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ob-my.sharepoint.com/personal/hi19329_bristol_ac_uk/Documents/Documents/GitHub/RDeconomist.github.io/charts/e4e/ch3_Work/"/>
    </mc:Choice>
  </mc:AlternateContent>
  <xr:revisionPtr revIDLastSave="0" documentId="8_{00108A5A-EAE5-46F5-966F-518DE3E2D467}" xr6:coauthVersionLast="47" xr6:coauthVersionMax="47" xr10:uidLastSave="{00000000-0000-0000-0000-000000000000}"/>
  <bookViews>
    <workbookView xWindow="-120" yWindow="-120" windowWidth="29040" windowHeight="15840" activeTab="1"/>
  </bookViews>
  <sheets>
    <sheet name="Calcs" sheetId="2" r:id="rId1"/>
    <sheet name="chicagoSalaries" sheetId="1" r:id="rId2"/>
  </sheets>
  <calcPr calcId="0"/>
  <pivotCaches>
    <pivotCache cacheId="4" r:id="rId3"/>
  </pivotCaches>
</workbook>
</file>

<file path=xl/calcChain.xml><?xml version="1.0" encoding="utf-8"?>
<calcChain xmlns="http://schemas.openxmlformats.org/spreadsheetml/2006/main"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M14980" i="1"/>
  <c r="M14981" i="1"/>
  <c r="M14982" i="1"/>
  <c r="M14983" i="1"/>
  <c r="M14984" i="1"/>
  <c r="M14985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M15649" i="1"/>
  <c r="M15650" i="1"/>
  <c r="M15651" i="1"/>
  <c r="M15652" i="1"/>
  <c r="M15653" i="1"/>
  <c r="M15654" i="1"/>
  <c r="M15655" i="1"/>
  <c r="M15656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M15950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M16414" i="1"/>
  <c r="M16415" i="1"/>
  <c r="M16416" i="1"/>
  <c r="M16417" i="1"/>
  <c r="M16418" i="1"/>
  <c r="M16419" i="1"/>
  <c r="M16420" i="1"/>
  <c r="M16421" i="1"/>
  <c r="M16422" i="1"/>
  <c r="M16423" i="1"/>
  <c r="M16424" i="1"/>
  <c r="M16425" i="1"/>
  <c r="M16426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M17360" i="1"/>
  <c r="M17361" i="1"/>
  <c r="M17362" i="1"/>
  <c r="M17363" i="1"/>
  <c r="M17364" i="1"/>
  <c r="M17365" i="1"/>
  <c r="M17366" i="1"/>
  <c r="M17367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M18280" i="1"/>
  <c r="M18281" i="1"/>
  <c r="M18282" i="1"/>
  <c r="M18283" i="1"/>
  <c r="M18284" i="1"/>
  <c r="M18285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M18809" i="1"/>
  <c r="M18810" i="1"/>
  <c r="M18811" i="1"/>
  <c r="M18812" i="1"/>
  <c r="M18813" i="1"/>
  <c r="M18814" i="1"/>
  <c r="M18815" i="1"/>
  <c r="M18816" i="1"/>
  <c r="M18817" i="1"/>
  <c r="M18818" i="1"/>
  <c r="M18819" i="1"/>
  <c r="M18820" i="1"/>
  <c r="M18821" i="1"/>
  <c r="M18822" i="1"/>
  <c r="M18823" i="1"/>
  <c r="M18824" i="1"/>
  <c r="M18825" i="1"/>
  <c r="M18826" i="1"/>
  <c r="M18827" i="1"/>
  <c r="M18828" i="1"/>
  <c r="M18829" i="1"/>
  <c r="M18830" i="1"/>
  <c r="M18831" i="1"/>
  <c r="M18832" i="1"/>
  <c r="M18833" i="1"/>
  <c r="M18834" i="1"/>
  <c r="M18835" i="1"/>
  <c r="M18836" i="1"/>
  <c r="M18837" i="1"/>
  <c r="M18838" i="1"/>
  <c r="M18839" i="1"/>
  <c r="M18840" i="1"/>
  <c r="M18841" i="1"/>
  <c r="M18842" i="1"/>
  <c r="M18843" i="1"/>
  <c r="M18844" i="1"/>
  <c r="M18845" i="1"/>
  <c r="M18846" i="1"/>
  <c r="M18847" i="1"/>
  <c r="M18848" i="1"/>
  <c r="M18849" i="1"/>
  <c r="M18850" i="1"/>
  <c r="M18851" i="1"/>
  <c r="M18852" i="1"/>
  <c r="M18853" i="1"/>
  <c r="M18854" i="1"/>
  <c r="M18855" i="1"/>
  <c r="M18856" i="1"/>
  <c r="M18857" i="1"/>
  <c r="M18858" i="1"/>
  <c r="M18859" i="1"/>
  <c r="M18860" i="1"/>
  <c r="M18861" i="1"/>
  <c r="M18862" i="1"/>
  <c r="M18863" i="1"/>
  <c r="M18864" i="1"/>
  <c r="M18865" i="1"/>
  <c r="M18866" i="1"/>
  <c r="M18867" i="1"/>
  <c r="M18868" i="1"/>
  <c r="M18869" i="1"/>
  <c r="M18870" i="1"/>
  <c r="M18871" i="1"/>
  <c r="M18872" i="1"/>
  <c r="M18873" i="1"/>
  <c r="M18874" i="1"/>
  <c r="M18875" i="1"/>
  <c r="M18876" i="1"/>
  <c r="M18877" i="1"/>
  <c r="M18878" i="1"/>
  <c r="M18879" i="1"/>
  <c r="M18880" i="1"/>
  <c r="M18881" i="1"/>
  <c r="M18882" i="1"/>
  <c r="M18883" i="1"/>
  <c r="M18884" i="1"/>
  <c r="M18885" i="1"/>
  <c r="M18886" i="1"/>
  <c r="M18887" i="1"/>
  <c r="M18888" i="1"/>
  <c r="M18889" i="1"/>
  <c r="M18890" i="1"/>
  <c r="M18891" i="1"/>
  <c r="M18892" i="1"/>
  <c r="M18893" i="1"/>
  <c r="M18894" i="1"/>
  <c r="M18895" i="1"/>
  <c r="M18896" i="1"/>
  <c r="M18897" i="1"/>
  <c r="M18898" i="1"/>
  <c r="M18899" i="1"/>
  <c r="M18900" i="1"/>
  <c r="M18901" i="1"/>
  <c r="M18902" i="1"/>
  <c r="M18903" i="1"/>
  <c r="M18904" i="1"/>
  <c r="M18905" i="1"/>
  <c r="M18906" i="1"/>
  <c r="M18907" i="1"/>
  <c r="M18908" i="1"/>
  <c r="M18909" i="1"/>
  <c r="M18910" i="1"/>
  <c r="M18911" i="1"/>
  <c r="M18912" i="1"/>
  <c r="M18913" i="1"/>
  <c r="M18914" i="1"/>
  <c r="M18915" i="1"/>
  <c r="M18916" i="1"/>
  <c r="M18917" i="1"/>
  <c r="M18918" i="1"/>
  <c r="M18919" i="1"/>
  <c r="M18920" i="1"/>
  <c r="M18921" i="1"/>
  <c r="M18922" i="1"/>
  <c r="M18923" i="1"/>
  <c r="M18924" i="1"/>
  <c r="M18925" i="1"/>
  <c r="M18926" i="1"/>
  <c r="M18927" i="1"/>
  <c r="M18928" i="1"/>
  <c r="M18929" i="1"/>
  <c r="M18930" i="1"/>
  <c r="M18931" i="1"/>
  <c r="M18932" i="1"/>
  <c r="M18933" i="1"/>
  <c r="M18934" i="1"/>
  <c r="M18935" i="1"/>
  <c r="M18936" i="1"/>
  <c r="M18937" i="1"/>
  <c r="M18938" i="1"/>
  <c r="M18939" i="1"/>
  <c r="M18940" i="1"/>
  <c r="M18941" i="1"/>
  <c r="M18942" i="1"/>
  <c r="M18943" i="1"/>
  <c r="M18944" i="1"/>
  <c r="M18945" i="1"/>
  <c r="M18946" i="1"/>
  <c r="M18947" i="1"/>
  <c r="M18948" i="1"/>
  <c r="M18949" i="1"/>
  <c r="M18950" i="1"/>
  <c r="M18951" i="1"/>
  <c r="M18952" i="1"/>
  <c r="M18953" i="1"/>
  <c r="M18954" i="1"/>
  <c r="M18955" i="1"/>
  <c r="M18956" i="1"/>
  <c r="M18957" i="1"/>
  <c r="M18958" i="1"/>
  <c r="M18959" i="1"/>
  <c r="M18960" i="1"/>
  <c r="M18961" i="1"/>
  <c r="M18962" i="1"/>
  <c r="M18963" i="1"/>
  <c r="M18964" i="1"/>
  <c r="M18965" i="1"/>
  <c r="M18966" i="1"/>
  <c r="M18967" i="1"/>
  <c r="M18968" i="1"/>
  <c r="M18969" i="1"/>
  <c r="M18970" i="1"/>
  <c r="M18971" i="1"/>
  <c r="M18972" i="1"/>
  <c r="M18973" i="1"/>
  <c r="M18974" i="1"/>
  <c r="M18975" i="1"/>
  <c r="M18976" i="1"/>
  <c r="M18977" i="1"/>
  <c r="M18978" i="1"/>
  <c r="M18979" i="1"/>
  <c r="M18980" i="1"/>
  <c r="M18981" i="1"/>
  <c r="M18982" i="1"/>
  <c r="M18983" i="1"/>
  <c r="M18984" i="1"/>
  <c r="M18985" i="1"/>
  <c r="M18986" i="1"/>
  <c r="M18987" i="1"/>
  <c r="M18988" i="1"/>
  <c r="M18989" i="1"/>
  <c r="M18990" i="1"/>
  <c r="M18991" i="1"/>
  <c r="M18992" i="1"/>
  <c r="M18993" i="1"/>
  <c r="M18994" i="1"/>
  <c r="M18995" i="1"/>
  <c r="M18996" i="1"/>
  <c r="M18997" i="1"/>
  <c r="M18998" i="1"/>
  <c r="M18999" i="1"/>
  <c r="M19000" i="1"/>
  <c r="M19001" i="1"/>
  <c r="M19002" i="1"/>
  <c r="M19003" i="1"/>
  <c r="M19004" i="1"/>
  <c r="M19005" i="1"/>
  <c r="M19006" i="1"/>
  <c r="M19007" i="1"/>
  <c r="M19008" i="1"/>
  <c r="M19009" i="1"/>
  <c r="M19010" i="1"/>
  <c r="M19011" i="1"/>
  <c r="M19012" i="1"/>
  <c r="M19013" i="1"/>
  <c r="M19014" i="1"/>
  <c r="M19015" i="1"/>
  <c r="M19016" i="1"/>
  <c r="M19017" i="1"/>
  <c r="M19018" i="1"/>
  <c r="M19019" i="1"/>
  <c r="M19020" i="1"/>
  <c r="M19021" i="1"/>
  <c r="M19022" i="1"/>
  <c r="M19023" i="1"/>
  <c r="M19024" i="1"/>
  <c r="M19025" i="1"/>
  <c r="M19026" i="1"/>
  <c r="M19027" i="1"/>
  <c r="M19028" i="1"/>
  <c r="M19029" i="1"/>
  <c r="M19030" i="1"/>
  <c r="M19031" i="1"/>
  <c r="M19032" i="1"/>
  <c r="M19033" i="1"/>
  <c r="M19034" i="1"/>
  <c r="M19035" i="1"/>
  <c r="M19036" i="1"/>
  <c r="M19037" i="1"/>
  <c r="M19038" i="1"/>
  <c r="M19039" i="1"/>
  <c r="M19040" i="1"/>
  <c r="M19041" i="1"/>
  <c r="M19042" i="1"/>
  <c r="M19043" i="1"/>
  <c r="M19044" i="1"/>
  <c r="M19045" i="1"/>
  <c r="M19046" i="1"/>
  <c r="M19047" i="1"/>
  <c r="M19048" i="1"/>
  <c r="M19049" i="1"/>
  <c r="M19050" i="1"/>
  <c r="M19051" i="1"/>
  <c r="M19052" i="1"/>
  <c r="M19053" i="1"/>
  <c r="M19054" i="1"/>
  <c r="M19055" i="1"/>
  <c r="M19056" i="1"/>
  <c r="M19057" i="1"/>
  <c r="M19058" i="1"/>
  <c r="M19059" i="1"/>
  <c r="M19060" i="1"/>
  <c r="M19061" i="1"/>
  <c r="M19062" i="1"/>
  <c r="M19063" i="1"/>
  <c r="M19064" i="1"/>
  <c r="M19065" i="1"/>
  <c r="M19066" i="1"/>
  <c r="M19067" i="1"/>
  <c r="M19068" i="1"/>
  <c r="M19069" i="1"/>
  <c r="M19070" i="1"/>
  <c r="M19071" i="1"/>
  <c r="M19072" i="1"/>
  <c r="M19073" i="1"/>
  <c r="M19074" i="1"/>
  <c r="M19075" i="1"/>
  <c r="M19076" i="1"/>
  <c r="M19077" i="1"/>
  <c r="M19078" i="1"/>
  <c r="M19079" i="1"/>
  <c r="M19080" i="1"/>
  <c r="M19081" i="1"/>
  <c r="M19082" i="1"/>
  <c r="M19083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M19361" i="1"/>
  <c r="M19362" i="1"/>
  <c r="M19363" i="1"/>
  <c r="M19364" i="1"/>
  <c r="M19365" i="1"/>
  <c r="M19366" i="1"/>
  <c r="M19367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19608" i="1"/>
  <c r="M19609" i="1"/>
  <c r="M19610" i="1"/>
  <c r="M19611" i="1"/>
  <c r="M19612" i="1"/>
  <c r="M19613" i="1"/>
  <c r="M19614" i="1"/>
  <c r="M19615" i="1"/>
  <c r="M19616" i="1"/>
  <c r="M19617" i="1"/>
  <c r="M19618" i="1"/>
  <c r="M19619" i="1"/>
  <c r="M19620" i="1"/>
  <c r="M19621" i="1"/>
  <c r="M19622" i="1"/>
  <c r="M19623" i="1"/>
  <c r="M19624" i="1"/>
  <c r="M19625" i="1"/>
  <c r="M19626" i="1"/>
  <c r="M19627" i="1"/>
  <c r="M19628" i="1"/>
  <c r="M19629" i="1"/>
  <c r="M19630" i="1"/>
  <c r="M19631" i="1"/>
  <c r="M19632" i="1"/>
  <c r="M19633" i="1"/>
  <c r="M19634" i="1"/>
  <c r="M19635" i="1"/>
  <c r="M19636" i="1"/>
  <c r="M19637" i="1"/>
  <c r="M19638" i="1"/>
  <c r="M19639" i="1"/>
  <c r="M19640" i="1"/>
  <c r="M19641" i="1"/>
  <c r="M19642" i="1"/>
  <c r="M19643" i="1"/>
  <c r="M19644" i="1"/>
  <c r="M19645" i="1"/>
  <c r="M19646" i="1"/>
  <c r="M19647" i="1"/>
  <c r="M19648" i="1"/>
  <c r="M19649" i="1"/>
  <c r="M19650" i="1"/>
  <c r="M19651" i="1"/>
  <c r="M19652" i="1"/>
  <c r="M19653" i="1"/>
  <c r="M19654" i="1"/>
  <c r="M19655" i="1"/>
  <c r="M19656" i="1"/>
  <c r="M19657" i="1"/>
  <c r="M19658" i="1"/>
  <c r="M19659" i="1"/>
  <c r="M19660" i="1"/>
  <c r="M19661" i="1"/>
  <c r="M19662" i="1"/>
  <c r="M19663" i="1"/>
  <c r="M19664" i="1"/>
  <c r="M19665" i="1"/>
  <c r="M19666" i="1"/>
  <c r="M19667" i="1"/>
  <c r="M19668" i="1"/>
  <c r="M19669" i="1"/>
  <c r="M19670" i="1"/>
  <c r="M19671" i="1"/>
  <c r="M19672" i="1"/>
  <c r="M19673" i="1"/>
  <c r="M19674" i="1"/>
  <c r="M19675" i="1"/>
  <c r="M19676" i="1"/>
  <c r="M19677" i="1"/>
  <c r="M19678" i="1"/>
  <c r="M19679" i="1"/>
  <c r="M19680" i="1"/>
  <c r="M19681" i="1"/>
  <c r="M19682" i="1"/>
  <c r="M19683" i="1"/>
  <c r="M19684" i="1"/>
  <c r="M19685" i="1"/>
  <c r="M19686" i="1"/>
  <c r="M19687" i="1"/>
  <c r="M19688" i="1"/>
  <c r="M19689" i="1"/>
  <c r="M19690" i="1"/>
  <c r="M19691" i="1"/>
  <c r="M19692" i="1"/>
  <c r="M19693" i="1"/>
  <c r="M19694" i="1"/>
  <c r="M19695" i="1"/>
  <c r="M19696" i="1"/>
  <c r="M19697" i="1"/>
  <c r="M19698" i="1"/>
  <c r="M19699" i="1"/>
  <c r="M19700" i="1"/>
  <c r="M19701" i="1"/>
  <c r="M19702" i="1"/>
  <c r="M19703" i="1"/>
  <c r="M19704" i="1"/>
  <c r="M19705" i="1"/>
  <c r="M19706" i="1"/>
  <c r="M19707" i="1"/>
  <c r="M19708" i="1"/>
  <c r="M19709" i="1"/>
  <c r="M19710" i="1"/>
  <c r="M19711" i="1"/>
  <c r="M19712" i="1"/>
  <c r="M19713" i="1"/>
  <c r="M19714" i="1"/>
  <c r="M19715" i="1"/>
  <c r="M19716" i="1"/>
  <c r="M19717" i="1"/>
  <c r="M19718" i="1"/>
  <c r="M19719" i="1"/>
  <c r="M19720" i="1"/>
  <c r="M19721" i="1"/>
  <c r="M19722" i="1"/>
  <c r="M19723" i="1"/>
  <c r="M19724" i="1"/>
  <c r="M19725" i="1"/>
  <c r="M19726" i="1"/>
  <c r="M19727" i="1"/>
  <c r="M19728" i="1"/>
  <c r="M19729" i="1"/>
  <c r="M19730" i="1"/>
  <c r="M19731" i="1"/>
  <c r="M19732" i="1"/>
  <c r="M19733" i="1"/>
  <c r="M19734" i="1"/>
  <c r="M19735" i="1"/>
  <c r="M19736" i="1"/>
  <c r="M19737" i="1"/>
  <c r="M19738" i="1"/>
  <c r="M19739" i="1"/>
  <c r="M19740" i="1"/>
  <c r="M19741" i="1"/>
  <c r="M19742" i="1"/>
  <c r="M19743" i="1"/>
  <c r="M19744" i="1"/>
  <c r="M19745" i="1"/>
  <c r="M19746" i="1"/>
  <c r="M19747" i="1"/>
  <c r="M19748" i="1"/>
  <c r="M19749" i="1"/>
  <c r="M19750" i="1"/>
  <c r="M19751" i="1"/>
  <c r="M19752" i="1"/>
  <c r="M19753" i="1"/>
  <c r="M19754" i="1"/>
  <c r="M19755" i="1"/>
  <c r="M19756" i="1"/>
  <c r="M19757" i="1"/>
  <c r="M19758" i="1"/>
  <c r="M19759" i="1"/>
  <c r="M19760" i="1"/>
  <c r="M19761" i="1"/>
  <c r="M19762" i="1"/>
  <c r="M19763" i="1"/>
  <c r="M19764" i="1"/>
  <c r="M19765" i="1"/>
  <c r="M19766" i="1"/>
  <c r="M19767" i="1"/>
  <c r="M19768" i="1"/>
  <c r="M19769" i="1"/>
  <c r="M19770" i="1"/>
  <c r="M19771" i="1"/>
  <c r="M19772" i="1"/>
  <c r="M19773" i="1"/>
  <c r="M19774" i="1"/>
  <c r="M19775" i="1"/>
  <c r="M19776" i="1"/>
  <c r="M19777" i="1"/>
  <c r="M19778" i="1"/>
  <c r="M19779" i="1"/>
  <c r="M19780" i="1"/>
  <c r="M19781" i="1"/>
  <c r="M19782" i="1"/>
  <c r="M19783" i="1"/>
  <c r="M19784" i="1"/>
  <c r="M19785" i="1"/>
  <c r="M19786" i="1"/>
  <c r="M19787" i="1"/>
  <c r="M19788" i="1"/>
  <c r="M19789" i="1"/>
  <c r="M19790" i="1"/>
  <c r="M19791" i="1"/>
  <c r="M19792" i="1"/>
  <c r="M19793" i="1"/>
  <c r="M19794" i="1"/>
  <c r="M19795" i="1"/>
  <c r="M19796" i="1"/>
  <c r="M19797" i="1"/>
  <c r="M19798" i="1"/>
  <c r="M19799" i="1"/>
  <c r="M19800" i="1"/>
  <c r="M19801" i="1"/>
  <c r="M19802" i="1"/>
  <c r="M19803" i="1"/>
  <c r="M19804" i="1"/>
  <c r="M19805" i="1"/>
  <c r="M19806" i="1"/>
  <c r="M19807" i="1"/>
  <c r="M19808" i="1"/>
  <c r="M19809" i="1"/>
  <c r="M19810" i="1"/>
  <c r="M19811" i="1"/>
  <c r="M19812" i="1"/>
  <c r="M19813" i="1"/>
  <c r="M19814" i="1"/>
  <c r="M19815" i="1"/>
  <c r="M19816" i="1"/>
  <c r="M19817" i="1"/>
  <c r="M19818" i="1"/>
  <c r="M19819" i="1"/>
  <c r="M19820" i="1"/>
  <c r="M19821" i="1"/>
  <c r="M19822" i="1"/>
  <c r="M19823" i="1"/>
  <c r="M19824" i="1"/>
  <c r="M19825" i="1"/>
  <c r="M19826" i="1"/>
  <c r="M19827" i="1"/>
  <c r="M19828" i="1"/>
  <c r="M19829" i="1"/>
  <c r="M19830" i="1"/>
  <c r="M19831" i="1"/>
  <c r="M19832" i="1"/>
  <c r="M19833" i="1"/>
  <c r="M19834" i="1"/>
  <c r="M19835" i="1"/>
  <c r="M19836" i="1"/>
  <c r="M19837" i="1"/>
  <c r="M19838" i="1"/>
  <c r="M19839" i="1"/>
  <c r="M19840" i="1"/>
  <c r="M19841" i="1"/>
  <c r="M19842" i="1"/>
  <c r="M19843" i="1"/>
  <c r="M19844" i="1"/>
  <c r="M19845" i="1"/>
  <c r="M19846" i="1"/>
  <c r="M19847" i="1"/>
  <c r="M19848" i="1"/>
  <c r="M19849" i="1"/>
  <c r="M19850" i="1"/>
  <c r="M19851" i="1"/>
  <c r="M19852" i="1"/>
  <c r="M19853" i="1"/>
  <c r="M19854" i="1"/>
  <c r="M19855" i="1"/>
  <c r="M19856" i="1"/>
  <c r="M19857" i="1"/>
  <c r="M19858" i="1"/>
  <c r="M19859" i="1"/>
  <c r="M19860" i="1"/>
  <c r="M19861" i="1"/>
  <c r="M19862" i="1"/>
  <c r="M19863" i="1"/>
  <c r="M19864" i="1"/>
  <c r="M19865" i="1"/>
  <c r="M19866" i="1"/>
  <c r="M19867" i="1"/>
  <c r="M19868" i="1"/>
  <c r="M19869" i="1"/>
  <c r="M19870" i="1"/>
  <c r="M19871" i="1"/>
  <c r="M19872" i="1"/>
  <c r="M19873" i="1"/>
  <c r="M19874" i="1"/>
  <c r="M19875" i="1"/>
  <c r="M19876" i="1"/>
  <c r="M19877" i="1"/>
  <c r="M19878" i="1"/>
  <c r="M19879" i="1"/>
  <c r="M19880" i="1"/>
  <c r="M19881" i="1"/>
  <c r="M19882" i="1"/>
  <c r="M19883" i="1"/>
  <c r="M19884" i="1"/>
  <c r="M19885" i="1"/>
  <c r="M19886" i="1"/>
  <c r="M19887" i="1"/>
  <c r="M19888" i="1"/>
  <c r="M19889" i="1"/>
  <c r="M19890" i="1"/>
  <c r="M19891" i="1"/>
  <c r="M19892" i="1"/>
  <c r="M19893" i="1"/>
  <c r="M19894" i="1"/>
  <c r="M19895" i="1"/>
  <c r="M19896" i="1"/>
  <c r="M19897" i="1"/>
  <c r="M19898" i="1"/>
  <c r="M19899" i="1"/>
  <c r="M19900" i="1"/>
  <c r="M19901" i="1"/>
  <c r="M19902" i="1"/>
  <c r="M19903" i="1"/>
  <c r="M19904" i="1"/>
  <c r="M19905" i="1"/>
  <c r="M19906" i="1"/>
  <c r="M19907" i="1"/>
  <c r="M19908" i="1"/>
  <c r="M19909" i="1"/>
  <c r="M19910" i="1"/>
  <c r="M19911" i="1"/>
  <c r="M19912" i="1"/>
  <c r="M19913" i="1"/>
  <c r="M19914" i="1"/>
  <c r="M19915" i="1"/>
  <c r="M19916" i="1"/>
  <c r="M19917" i="1"/>
  <c r="M19918" i="1"/>
  <c r="M19919" i="1"/>
  <c r="M19920" i="1"/>
  <c r="M19921" i="1"/>
  <c r="M19922" i="1"/>
  <c r="M19923" i="1"/>
  <c r="M19924" i="1"/>
  <c r="M19925" i="1"/>
  <c r="M19926" i="1"/>
  <c r="M19927" i="1"/>
  <c r="M19928" i="1"/>
  <c r="M19929" i="1"/>
  <c r="M19930" i="1"/>
  <c r="M19931" i="1"/>
  <c r="M19932" i="1"/>
  <c r="M19933" i="1"/>
  <c r="M19934" i="1"/>
  <c r="M19935" i="1"/>
  <c r="M19936" i="1"/>
  <c r="M19937" i="1"/>
  <c r="M19938" i="1"/>
  <c r="M19939" i="1"/>
  <c r="M19940" i="1"/>
  <c r="M19941" i="1"/>
  <c r="M19942" i="1"/>
  <c r="M19943" i="1"/>
  <c r="M19944" i="1"/>
  <c r="M19945" i="1"/>
  <c r="M19946" i="1"/>
  <c r="M19947" i="1"/>
  <c r="M19948" i="1"/>
  <c r="M19949" i="1"/>
  <c r="M19950" i="1"/>
  <c r="M19951" i="1"/>
  <c r="M19952" i="1"/>
  <c r="M19953" i="1"/>
  <c r="M19954" i="1"/>
  <c r="M19955" i="1"/>
  <c r="M19956" i="1"/>
  <c r="M19957" i="1"/>
  <c r="M19958" i="1"/>
  <c r="M19959" i="1"/>
  <c r="M19960" i="1"/>
  <c r="M19961" i="1"/>
  <c r="M19962" i="1"/>
  <c r="M19963" i="1"/>
  <c r="M19964" i="1"/>
  <c r="M19965" i="1"/>
  <c r="M19966" i="1"/>
  <c r="M19967" i="1"/>
  <c r="M19968" i="1"/>
  <c r="M19969" i="1"/>
  <c r="M19970" i="1"/>
  <c r="M19971" i="1"/>
  <c r="M19972" i="1"/>
  <c r="M19973" i="1"/>
  <c r="M19974" i="1"/>
  <c r="M19975" i="1"/>
  <c r="M19976" i="1"/>
  <c r="M19977" i="1"/>
  <c r="M19978" i="1"/>
  <c r="M19979" i="1"/>
  <c r="M19980" i="1"/>
  <c r="M19981" i="1"/>
  <c r="M19982" i="1"/>
  <c r="M19983" i="1"/>
  <c r="M19984" i="1"/>
  <c r="M19985" i="1"/>
  <c r="M19986" i="1"/>
  <c r="M19987" i="1"/>
  <c r="M19988" i="1"/>
  <c r="M19989" i="1"/>
  <c r="M19990" i="1"/>
  <c r="M19991" i="1"/>
  <c r="M19992" i="1"/>
  <c r="M19993" i="1"/>
  <c r="M19994" i="1"/>
  <c r="M19995" i="1"/>
  <c r="M19996" i="1"/>
  <c r="M19997" i="1"/>
  <c r="M19998" i="1"/>
  <c r="M19999" i="1"/>
  <c r="M20000" i="1"/>
  <c r="M20001" i="1"/>
  <c r="M20002" i="1"/>
  <c r="M20003" i="1"/>
  <c r="M20004" i="1"/>
  <c r="M20005" i="1"/>
  <c r="M20006" i="1"/>
  <c r="M20007" i="1"/>
  <c r="M20008" i="1"/>
  <c r="M20009" i="1"/>
  <c r="M20010" i="1"/>
  <c r="M20011" i="1"/>
  <c r="M20012" i="1"/>
  <c r="M20013" i="1"/>
  <c r="M20014" i="1"/>
  <c r="M20015" i="1"/>
  <c r="M20016" i="1"/>
  <c r="M20017" i="1"/>
  <c r="M20018" i="1"/>
  <c r="M20019" i="1"/>
  <c r="M20020" i="1"/>
  <c r="M20021" i="1"/>
  <c r="M20022" i="1"/>
  <c r="M20023" i="1"/>
  <c r="M20024" i="1"/>
  <c r="M20025" i="1"/>
  <c r="M20026" i="1"/>
  <c r="M20027" i="1"/>
  <c r="M20028" i="1"/>
  <c r="M20029" i="1"/>
  <c r="M20030" i="1"/>
  <c r="M20031" i="1"/>
  <c r="M20032" i="1"/>
  <c r="M20033" i="1"/>
  <c r="M20034" i="1"/>
  <c r="M20035" i="1"/>
  <c r="M20036" i="1"/>
  <c r="M20037" i="1"/>
  <c r="M20038" i="1"/>
  <c r="M20039" i="1"/>
  <c r="M20040" i="1"/>
  <c r="M20041" i="1"/>
  <c r="M20042" i="1"/>
  <c r="M20043" i="1"/>
  <c r="M20044" i="1"/>
  <c r="M20045" i="1"/>
  <c r="M20046" i="1"/>
  <c r="M20047" i="1"/>
  <c r="M20048" i="1"/>
  <c r="M20049" i="1"/>
  <c r="M20050" i="1"/>
  <c r="M20051" i="1"/>
  <c r="M20052" i="1"/>
  <c r="M20053" i="1"/>
  <c r="M20054" i="1"/>
  <c r="M20055" i="1"/>
  <c r="M20056" i="1"/>
  <c r="M20057" i="1"/>
  <c r="M20058" i="1"/>
  <c r="M20059" i="1"/>
  <c r="M20060" i="1"/>
  <c r="M20061" i="1"/>
  <c r="M20062" i="1"/>
  <c r="M20063" i="1"/>
  <c r="M20064" i="1"/>
  <c r="M20065" i="1"/>
  <c r="M20066" i="1"/>
  <c r="M20067" i="1"/>
  <c r="M20068" i="1"/>
  <c r="M20069" i="1"/>
  <c r="M20070" i="1"/>
  <c r="M20071" i="1"/>
  <c r="M20072" i="1"/>
  <c r="M20073" i="1"/>
  <c r="M20074" i="1"/>
  <c r="M20075" i="1"/>
  <c r="M20076" i="1"/>
  <c r="M20077" i="1"/>
  <c r="M20078" i="1"/>
  <c r="M20079" i="1"/>
  <c r="M20080" i="1"/>
  <c r="M20081" i="1"/>
  <c r="M20082" i="1"/>
  <c r="M20083" i="1"/>
  <c r="M20084" i="1"/>
  <c r="M20085" i="1"/>
  <c r="M20086" i="1"/>
  <c r="M20087" i="1"/>
  <c r="M20088" i="1"/>
  <c r="M20089" i="1"/>
  <c r="M20090" i="1"/>
  <c r="M20091" i="1"/>
  <c r="M20092" i="1"/>
  <c r="M20093" i="1"/>
  <c r="M20094" i="1"/>
  <c r="M20095" i="1"/>
  <c r="M20096" i="1"/>
  <c r="M20097" i="1"/>
  <c r="M20098" i="1"/>
  <c r="M20099" i="1"/>
  <c r="M20100" i="1"/>
  <c r="M20101" i="1"/>
  <c r="M20102" i="1"/>
  <c r="M20103" i="1"/>
  <c r="M20104" i="1"/>
  <c r="M20105" i="1"/>
  <c r="M20106" i="1"/>
  <c r="M20107" i="1"/>
  <c r="M20108" i="1"/>
  <c r="M20109" i="1"/>
  <c r="M20110" i="1"/>
  <c r="M20111" i="1"/>
  <c r="M20112" i="1"/>
  <c r="M20113" i="1"/>
  <c r="M20114" i="1"/>
  <c r="M20115" i="1"/>
  <c r="M20116" i="1"/>
  <c r="M20117" i="1"/>
  <c r="M20118" i="1"/>
  <c r="M20119" i="1"/>
  <c r="M20120" i="1"/>
  <c r="M20121" i="1"/>
  <c r="M20122" i="1"/>
  <c r="M20123" i="1"/>
  <c r="M20124" i="1"/>
  <c r="M20125" i="1"/>
  <c r="M20126" i="1"/>
  <c r="M20127" i="1"/>
  <c r="M20128" i="1"/>
  <c r="M20129" i="1"/>
  <c r="M20130" i="1"/>
  <c r="M20131" i="1"/>
  <c r="M20132" i="1"/>
  <c r="M20133" i="1"/>
  <c r="M20134" i="1"/>
  <c r="M20135" i="1"/>
  <c r="M20136" i="1"/>
  <c r="M20137" i="1"/>
  <c r="M20138" i="1"/>
  <c r="M20139" i="1"/>
  <c r="M20140" i="1"/>
  <c r="M20141" i="1"/>
  <c r="M20142" i="1"/>
  <c r="M20143" i="1"/>
  <c r="M20144" i="1"/>
  <c r="M20145" i="1"/>
  <c r="M20146" i="1"/>
  <c r="M20147" i="1"/>
  <c r="M20148" i="1"/>
  <c r="M20149" i="1"/>
  <c r="M20150" i="1"/>
  <c r="M20151" i="1"/>
  <c r="M20152" i="1"/>
  <c r="M20153" i="1"/>
  <c r="M20154" i="1"/>
  <c r="M20155" i="1"/>
  <c r="M20156" i="1"/>
  <c r="M20157" i="1"/>
  <c r="M20158" i="1"/>
  <c r="M20159" i="1"/>
  <c r="M20160" i="1"/>
  <c r="M20161" i="1"/>
  <c r="M20162" i="1"/>
  <c r="M20163" i="1"/>
  <c r="M20164" i="1"/>
  <c r="M20165" i="1"/>
  <c r="M20166" i="1"/>
  <c r="M20167" i="1"/>
  <c r="M20168" i="1"/>
  <c r="M20169" i="1"/>
  <c r="M20170" i="1"/>
  <c r="M20171" i="1"/>
  <c r="M20172" i="1"/>
  <c r="M20173" i="1"/>
  <c r="M20174" i="1"/>
  <c r="M20175" i="1"/>
  <c r="M20176" i="1"/>
  <c r="M20177" i="1"/>
  <c r="M20178" i="1"/>
  <c r="M20179" i="1"/>
  <c r="M20180" i="1"/>
  <c r="M20181" i="1"/>
  <c r="M20182" i="1"/>
  <c r="M20183" i="1"/>
  <c r="M20184" i="1"/>
  <c r="M20185" i="1"/>
  <c r="M20186" i="1"/>
  <c r="M20187" i="1"/>
  <c r="M20188" i="1"/>
  <c r="M20189" i="1"/>
  <c r="M20190" i="1"/>
  <c r="M20191" i="1"/>
  <c r="M20192" i="1"/>
  <c r="M20193" i="1"/>
  <c r="M20194" i="1"/>
  <c r="M20195" i="1"/>
  <c r="M20196" i="1"/>
  <c r="M20197" i="1"/>
  <c r="M20198" i="1"/>
  <c r="M20199" i="1"/>
  <c r="M20200" i="1"/>
  <c r="M20201" i="1"/>
  <c r="M20202" i="1"/>
  <c r="M20203" i="1"/>
  <c r="M20204" i="1"/>
  <c r="M20205" i="1"/>
  <c r="M20206" i="1"/>
  <c r="M20207" i="1"/>
  <c r="M20208" i="1"/>
  <c r="M20209" i="1"/>
  <c r="M20210" i="1"/>
  <c r="M20211" i="1"/>
  <c r="M20212" i="1"/>
  <c r="M20213" i="1"/>
  <c r="M20214" i="1"/>
  <c r="M20215" i="1"/>
  <c r="M20216" i="1"/>
  <c r="M20217" i="1"/>
  <c r="M20218" i="1"/>
  <c r="M20219" i="1"/>
  <c r="M20220" i="1"/>
  <c r="M20221" i="1"/>
  <c r="M20222" i="1"/>
  <c r="M20223" i="1"/>
  <c r="M20224" i="1"/>
  <c r="M20225" i="1"/>
  <c r="M20226" i="1"/>
  <c r="M20227" i="1"/>
  <c r="M20228" i="1"/>
  <c r="M20229" i="1"/>
  <c r="M20230" i="1"/>
  <c r="M20231" i="1"/>
  <c r="M20232" i="1"/>
  <c r="M20233" i="1"/>
  <c r="M20234" i="1"/>
  <c r="M20235" i="1"/>
  <c r="M20236" i="1"/>
  <c r="M20237" i="1"/>
  <c r="M20238" i="1"/>
  <c r="M20239" i="1"/>
  <c r="M20240" i="1"/>
  <c r="M20241" i="1"/>
  <c r="M20242" i="1"/>
  <c r="M20243" i="1"/>
  <c r="M20244" i="1"/>
  <c r="M20245" i="1"/>
  <c r="M20246" i="1"/>
  <c r="M20247" i="1"/>
  <c r="M20248" i="1"/>
  <c r="M20249" i="1"/>
  <c r="M20250" i="1"/>
  <c r="M20251" i="1"/>
  <c r="M20252" i="1"/>
  <c r="M20253" i="1"/>
  <c r="M20254" i="1"/>
  <c r="M20255" i="1"/>
  <c r="M20256" i="1"/>
  <c r="M20257" i="1"/>
  <c r="M20258" i="1"/>
  <c r="M20259" i="1"/>
  <c r="M20260" i="1"/>
  <c r="M20261" i="1"/>
  <c r="M20262" i="1"/>
  <c r="M20263" i="1"/>
  <c r="M20264" i="1"/>
  <c r="M20265" i="1"/>
  <c r="M20266" i="1"/>
  <c r="M20267" i="1"/>
  <c r="M20268" i="1"/>
  <c r="M20269" i="1"/>
  <c r="M20270" i="1"/>
  <c r="M20271" i="1"/>
  <c r="M20272" i="1"/>
  <c r="M20273" i="1"/>
  <c r="M20274" i="1"/>
  <c r="M20275" i="1"/>
  <c r="M20276" i="1"/>
  <c r="M20277" i="1"/>
  <c r="M20278" i="1"/>
  <c r="M20279" i="1"/>
  <c r="M20280" i="1"/>
  <c r="M20281" i="1"/>
  <c r="M20282" i="1"/>
  <c r="M20283" i="1"/>
  <c r="M20284" i="1"/>
  <c r="M20285" i="1"/>
  <c r="M20286" i="1"/>
  <c r="M20287" i="1"/>
  <c r="M20288" i="1"/>
  <c r="M20289" i="1"/>
  <c r="M20290" i="1"/>
  <c r="M20291" i="1"/>
  <c r="M20292" i="1"/>
  <c r="M20293" i="1"/>
  <c r="M20294" i="1"/>
  <c r="M20295" i="1"/>
  <c r="M20296" i="1"/>
  <c r="M20297" i="1"/>
  <c r="M20298" i="1"/>
  <c r="M20299" i="1"/>
  <c r="M20300" i="1"/>
  <c r="M20301" i="1"/>
  <c r="M20302" i="1"/>
  <c r="M20303" i="1"/>
  <c r="M20304" i="1"/>
  <c r="M20305" i="1"/>
  <c r="M20306" i="1"/>
  <c r="M20307" i="1"/>
  <c r="M20308" i="1"/>
  <c r="M20309" i="1"/>
  <c r="M20310" i="1"/>
  <c r="M20311" i="1"/>
  <c r="M20312" i="1"/>
  <c r="M20313" i="1"/>
  <c r="M20314" i="1"/>
  <c r="M20315" i="1"/>
  <c r="M20316" i="1"/>
  <c r="M20317" i="1"/>
  <c r="M20318" i="1"/>
  <c r="M20319" i="1"/>
  <c r="M20320" i="1"/>
  <c r="M20321" i="1"/>
  <c r="M20322" i="1"/>
  <c r="M20323" i="1"/>
  <c r="M20324" i="1"/>
  <c r="M20325" i="1"/>
  <c r="M20326" i="1"/>
  <c r="M20327" i="1"/>
  <c r="M20328" i="1"/>
  <c r="M20329" i="1"/>
  <c r="M20330" i="1"/>
  <c r="M20331" i="1"/>
  <c r="M20332" i="1"/>
  <c r="M20333" i="1"/>
  <c r="M20334" i="1"/>
  <c r="M20335" i="1"/>
  <c r="M20336" i="1"/>
  <c r="M20337" i="1"/>
  <c r="M20338" i="1"/>
  <c r="M20339" i="1"/>
  <c r="M20340" i="1"/>
  <c r="M20341" i="1"/>
  <c r="M20342" i="1"/>
  <c r="M20343" i="1"/>
  <c r="M20344" i="1"/>
  <c r="M20345" i="1"/>
  <c r="M20346" i="1"/>
  <c r="M20347" i="1"/>
  <c r="M20348" i="1"/>
  <c r="M20349" i="1"/>
  <c r="M20350" i="1"/>
  <c r="M20351" i="1"/>
  <c r="M20352" i="1"/>
  <c r="M20353" i="1"/>
  <c r="M20354" i="1"/>
  <c r="M20355" i="1"/>
  <c r="M20356" i="1"/>
  <c r="M20357" i="1"/>
  <c r="M20358" i="1"/>
  <c r="M20359" i="1"/>
  <c r="M20360" i="1"/>
  <c r="M20361" i="1"/>
  <c r="M20362" i="1"/>
  <c r="M20363" i="1"/>
  <c r="M20364" i="1"/>
  <c r="M20365" i="1"/>
  <c r="M20366" i="1"/>
  <c r="M20367" i="1"/>
  <c r="M20368" i="1"/>
  <c r="M20369" i="1"/>
  <c r="M20370" i="1"/>
  <c r="M20371" i="1"/>
  <c r="M20372" i="1"/>
  <c r="M20373" i="1"/>
  <c r="M20374" i="1"/>
  <c r="M20375" i="1"/>
  <c r="M20376" i="1"/>
  <c r="M20377" i="1"/>
  <c r="M20378" i="1"/>
  <c r="M20379" i="1"/>
  <c r="M20380" i="1"/>
  <c r="M20381" i="1"/>
  <c r="M20382" i="1"/>
  <c r="M20383" i="1"/>
  <c r="M20384" i="1"/>
  <c r="M20385" i="1"/>
  <c r="M20386" i="1"/>
  <c r="M20387" i="1"/>
  <c r="M20388" i="1"/>
  <c r="M20389" i="1"/>
  <c r="M20390" i="1"/>
  <c r="M20391" i="1"/>
  <c r="M20392" i="1"/>
  <c r="M20393" i="1"/>
  <c r="M20394" i="1"/>
  <c r="M20395" i="1"/>
  <c r="M20396" i="1"/>
  <c r="M20397" i="1"/>
  <c r="M20398" i="1"/>
  <c r="M20399" i="1"/>
  <c r="M20400" i="1"/>
  <c r="M20401" i="1"/>
  <c r="M20402" i="1"/>
  <c r="M20403" i="1"/>
  <c r="M20404" i="1"/>
  <c r="M20405" i="1"/>
  <c r="M20406" i="1"/>
  <c r="M20407" i="1"/>
  <c r="M20408" i="1"/>
  <c r="M20409" i="1"/>
  <c r="M20410" i="1"/>
  <c r="M20411" i="1"/>
  <c r="M20412" i="1"/>
  <c r="M20413" i="1"/>
  <c r="M20414" i="1"/>
  <c r="M20415" i="1"/>
  <c r="M20416" i="1"/>
  <c r="M20417" i="1"/>
  <c r="M20418" i="1"/>
  <c r="M20419" i="1"/>
  <c r="M20420" i="1"/>
  <c r="M20421" i="1"/>
  <c r="M20422" i="1"/>
  <c r="M20423" i="1"/>
  <c r="M20424" i="1"/>
  <c r="M20425" i="1"/>
  <c r="M20426" i="1"/>
  <c r="M20427" i="1"/>
  <c r="M20428" i="1"/>
  <c r="M20429" i="1"/>
  <c r="M20430" i="1"/>
  <c r="M20431" i="1"/>
  <c r="M20432" i="1"/>
  <c r="M20433" i="1"/>
  <c r="M20434" i="1"/>
  <c r="M20435" i="1"/>
  <c r="M20436" i="1"/>
  <c r="M20437" i="1"/>
  <c r="M20438" i="1"/>
  <c r="M20439" i="1"/>
  <c r="M20440" i="1"/>
  <c r="M20441" i="1"/>
  <c r="M20442" i="1"/>
  <c r="M20443" i="1"/>
  <c r="M20444" i="1"/>
  <c r="M20445" i="1"/>
  <c r="M20446" i="1"/>
  <c r="M20447" i="1"/>
  <c r="M20448" i="1"/>
  <c r="M20449" i="1"/>
  <c r="M20450" i="1"/>
  <c r="M20451" i="1"/>
  <c r="M20452" i="1"/>
  <c r="M20453" i="1"/>
  <c r="M20454" i="1"/>
  <c r="M20455" i="1"/>
  <c r="M20456" i="1"/>
  <c r="M20457" i="1"/>
  <c r="M20458" i="1"/>
  <c r="M20459" i="1"/>
  <c r="M20460" i="1"/>
  <c r="M20461" i="1"/>
  <c r="M20462" i="1"/>
  <c r="M20463" i="1"/>
  <c r="M20464" i="1"/>
  <c r="M20465" i="1"/>
  <c r="M20466" i="1"/>
  <c r="M20467" i="1"/>
  <c r="M20468" i="1"/>
  <c r="M20469" i="1"/>
  <c r="M20470" i="1"/>
  <c r="M20471" i="1"/>
  <c r="M20472" i="1"/>
  <c r="M20473" i="1"/>
  <c r="M20474" i="1"/>
  <c r="M20475" i="1"/>
  <c r="M20476" i="1"/>
  <c r="M20477" i="1"/>
  <c r="M20478" i="1"/>
  <c r="M20479" i="1"/>
  <c r="M20480" i="1"/>
  <c r="M20481" i="1"/>
  <c r="M20482" i="1"/>
  <c r="M20483" i="1"/>
  <c r="M20484" i="1"/>
  <c r="M20485" i="1"/>
  <c r="M20486" i="1"/>
  <c r="M20487" i="1"/>
  <c r="M20488" i="1"/>
  <c r="M20489" i="1"/>
  <c r="M20490" i="1"/>
  <c r="M20491" i="1"/>
  <c r="M20492" i="1"/>
  <c r="M20493" i="1"/>
  <c r="M20494" i="1"/>
  <c r="M20495" i="1"/>
  <c r="M20496" i="1"/>
  <c r="M20497" i="1"/>
  <c r="M20498" i="1"/>
  <c r="M20499" i="1"/>
  <c r="M20500" i="1"/>
  <c r="M20501" i="1"/>
  <c r="M20502" i="1"/>
  <c r="M20503" i="1"/>
  <c r="M20504" i="1"/>
  <c r="M20505" i="1"/>
  <c r="M20506" i="1"/>
  <c r="M20507" i="1"/>
  <c r="M20508" i="1"/>
  <c r="M20509" i="1"/>
  <c r="M20510" i="1"/>
  <c r="M20511" i="1"/>
  <c r="M20512" i="1"/>
  <c r="M20513" i="1"/>
  <c r="M20514" i="1"/>
  <c r="M20515" i="1"/>
  <c r="M20516" i="1"/>
  <c r="M20517" i="1"/>
  <c r="M20518" i="1"/>
  <c r="M20519" i="1"/>
  <c r="M20520" i="1"/>
  <c r="M20521" i="1"/>
  <c r="M20522" i="1"/>
  <c r="M20523" i="1"/>
  <c r="M20524" i="1"/>
  <c r="M20525" i="1"/>
  <c r="M20526" i="1"/>
  <c r="M20527" i="1"/>
  <c r="M20528" i="1"/>
  <c r="M20529" i="1"/>
  <c r="M20530" i="1"/>
  <c r="M20531" i="1"/>
  <c r="M20532" i="1"/>
  <c r="M20533" i="1"/>
  <c r="M20534" i="1"/>
  <c r="M20535" i="1"/>
  <c r="M20536" i="1"/>
  <c r="M20537" i="1"/>
  <c r="M20538" i="1"/>
  <c r="M20539" i="1"/>
  <c r="M20540" i="1"/>
  <c r="M20541" i="1"/>
  <c r="M20542" i="1"/>
  <c r="M20543" i="1"/>
  <c r="M20544" i="1"/>
  <c r="M20545" i="1"/>
  <c r="M20546" i="1"/>
  <c r="M20547" i="1"/>
  <c r="M20548" i="1"/>
  <c r="M20549" i="1"/>
  <c r="M20550" i="1"/>
  <c r="M20551" i="1"/>
  <c r="M20552" i="1"/>
  <c r="M20553" i="1"/>
  <c r="M20554" i="1"/>
  <c r="M20555" i="1"/>
  <c r="M20556" i="1"/>
  <c r="M20557" i="1"/>
  <c r="M20558" i="1"/>
  <c r="M20559" i="1"/>
  <c r="M20560" i="1"/>
  <c r="M20561" i="1"/>
  <c r="M20562" i="1"/>
  <c r="M20563" i="1"/>
  <c r="M20564" i="1"/>
  <c r="M20565" i="1"/>
  <c r="M20566" i="1"/>
  <c r="M20567" i="1"/>
  <c r="M20568" i="1"/>
  <c r="M20569" i="1"/>
  <c r="M20570" i="1"/>
  <c r="M20571" i="1"/>
  <c r="M20572" i="1"/>
  <c r="M20573" i="1"/>
  <c r="M20574" i="1"/>
  <c r="M20575" i="1"/>
  <c r="M20576" i="1"/>
  <c r="M20577" i="1"/>
  <c r="M20578" i="1"/>
  <c r="M20579" i="1"/>
  <c r="M20580" i="1"/>
  <c r="M20581" i="1"/>
  <c r="M20582" i="1"/>
  <c r="M20583" i="1"/>
  <c r="M20584" i="1"/>
  <c r="M20585" i="1"/>
  <c r="M20586" i="1"/>
  <c r="M20587" i="1"/>
  <c r="M20588" i="1"/>
  <c r="M20589" i="1"/>
  <c r="M20590" i="1"/>
  <c r="M20591" i="1"/>
  <c r="M20592" i="1"/>
  <c r="M20593" i="1"/>
  <c r="M20594" i="1"/>
  <c r="M20595" i="1"/>
  <c r="M20596" i="1"/>
  <c r="M20597" i="1"/>
  <c r="M20598" i="1"/>
  <c r="M20599" i="1"/>
  <c r="M20600" i="1"/>
  <c r="M20601" i="1"/>
  <c r="M20602" i="1"/>
  <c r="M20603" i="1"/>
  <c r="M20604" i="1"/>
  <c r="M20605" i="1"/>
  <c r="M20606" i="1"/>
  <c r="M20607" i="1"/>
  <c r="M20608" i="1"/>
  <c r="M20609" i="1"/>
  <c r="M20610" i="1"/>
  <c r="M20611" i="1"/>
  <c r="M20612" i="1"/>
  <c r="M20613" i="1"/>
  <c r="M20614" i="1"/>
  <c r="M20615" i="1"/>
  <c r="M20616" i="1"/>
  <c r="M20617" i="1"/>
  <c r="M20618" i="1"/>
  <c r="M20619" i="1"/>
  <c r="M20620" i="1"/>
  <c r="M20621" i="1"/>
  <c r="M20622" i="1"/>
  <c r="M20623" i="1"/>
  <c r="M20624" i="1"/>
  <c r="M20625" i="1"/>
  <c r="M20626" i="1"/>
  <c r="M20627" i="1"/>
  <c r="M20628" i="1"/>
  <c r="M20629" i="1"/>
  <c r="M20630" i="1"/>
  <c r="M20631" i="1"/>
  <c r="M20632" i="1"/>
  <c r="M20633" i="1"/>
  <c r="M20634" i="1"/>
  <c r="M20635" i="1"/>
  <c r="M20636" i="1"/>
  <c r="M20637" i="1"/>
  <c r="M20638" i="1"/>
  <c r="M20639" i="1"/>
  <c r="M20640" i="1"/>
  <c r="M20641" i="1"/>
  <c r="M20642" i="1"/>
  <c r="M20643" i="1"/>
  <c r="M20644" i="1"/>
  <c r="M20645" i="1"/>
  <c r="M20646" i="1"/>
  <c r="M20647" i="1"/>
  <c r="M20648" i="1"/>
  <c r="M20649" i="1"/>
  <c r="M20650" i="1"/>
  <c r="M20651" i="1"/>
  <c r="M20652" i="1"/>
  <c r="M20653" i="1"/>
  <c r="M20654" i="1"/>
  <c r="M20655" i="1"/>
  <c r="M20656" i="1"/>
  <c r="M20657" i="1"/>
  <c r="M20658" i="1"/>
  <c r="M20659" i="1"/>
  <c r="M20660" i="1"/>
  <c r="M20661" i="1"/>
  <c r="M20662" i="1"/>
  <c r="M20663" i="1"/>
  <c r="M20664" i="1"/>
  <c r="M20665" i="1"/>
  <c r="M20666" i="1"/>
  <c r="M20667" i="1"/>
  <c r="M20668" i="1"/>
  <c r="M20669" i="1"/>
  <c r="M20670" i="1"/>
  <c r="M20671" i="1"/>
  <c r="M20672" i="1"/>
  <c r="M20673" i="1"/>
  <c r="M20674" i="1"/>
  <c r="M20675" i="1"/>
  <c r="M20676" i="1"/>
  <c r="M20677" i="1"/>
  <c r="M20678" i="1"/>
  <c r="M20679" i="1"/>
  <c r="M20680" i="1"/>
  <c r="M20681" i="1"/>
  <c r="M20682" i="1"/>
  <c r="M20683" i="1"/>
  <c r="M20684" i="1"/>
  <c r="M20685" i="1"/>
  <c r="M20686" i="1"/>
  <c r="M20687" i="1"/>
  <c r="M20688" i="1"/>
  <c r="M20689" i="1"/>
  <c r="M20690" i="1"/>
  <c r="M20691" i="1"/>
  <c r="M20692" i="1"/>
  <c r="M20693" i="1"/>
  <c r="M20694" i="1"/>
  <c r="M20695" i="1"/>
  <c r="M20696" i="1"/>
  <c r="M20697" i="1"/>
  <c r="M20698" i="1"/>
  <c r="M20699" i="1"/>
  <c r="M20700" i="1"/>
  <c r="M20701" i="1"/>
  <c r="M20702" i="1"/>
  <c r="M20703" i="1"/>
  <c r="M20704" i="1"/>
  <c r="M20705" i="1"/>
  <c r="M20706" i="1"/>
  <c r="M20707" i="1"/>
  <c r="M20708" i="1"/>
  <c r="M20709" i="1"/>
  <c r="M20710" i="1"/>
  <c r="M20711" i="1"/>
  <c r="M20712" i="1"/>
  <c r="M20713" i="1"/>
  <c r="M20714" i="1"/>
  <c r="M20715" i="1"/>
  <c r="M20716" i="1"/>
  <c r="M20717" i="1"/>
  <c r="M20718" i="1"/>
  <c r="M20719" i="1"/>
  <c r="M20720" i="1"/>
  <c r="M20721" i="1"/>
  <c r="M20722" i="1"/>
  <c r="M20723" i="1"/>
  <c r="M20724" i="1"/>
  <c r="M20725" i="1"/>
  <c r="M20726" i="1"/>
  <c r="M20727" i="1"/>
  <c r="M20728" i="1"/>
  <c r="M20729" i="1"/>
  <c r="M20730" i="1"/>
  <c r="M20731" i="1"/>
  <c r="M20732" i="1"/>
  <c r="M20733" i="1"/>
  <c r="M20734" i="1"/>
  <c r="M20735" i="1"/>
  <c r="M20736" i="1"/>
  <c r="M20737" i="1"/>
  <c r="M20738" i="1"/>
  <c r="M20739" i="1"/>
  <c r="M20740" i="1"/>
  <c r="M20741" i="1"/>
  <c r="M20742" i="1"/>
  <c r="M20743" i="1"/>
  <c r="M20744" i="1"/>
  <c r="M20745" i="1"/>
  <c r="M20746" i="1"/>
  <c r="M20747" i="1"/>
  <c r="M20748" i="1"/>
  <c r="M20749" i="1"/>
  <c r="M20750" i="1"/>
  <c r="M20751" i="1"/>
  <c r="M20752" i="1"/>
  <c r="M20753" i="1"/>
  <c r="M20754" i="1"/>
  <c r="M20755" i="1"/>
  <c r="M20756" i="1"/>
  <c r="M20757" i="1"/>
  <c r="M20758" i="1"/>
  <c r="M20759" i="1"/>
  <c r="M20760" i="1"/>
  <c r="M20761" i="1"/>
  <c r="M20762" i="1"/>
  <c r="M20763" i="1"/>
  <c r="M20764" i="1"/>
  <c r="M20765" i="1"/>
  <c r="M20766" i="1"/>
  <c r="M20767" i="1"/>
  <c r="M20768" i="1"/>
  <c r="M20769" i="1"/>
  <c r="M20770" i="1"/>
  <c r="M20771" i="1"/>
  <c r="M20772" i="1"/>
  <c r="M20773" i="1"/>
  <c r="M20774" i="1"/>
  <c r="M20775" i="1"/>
  <c r="M20776" i="1"/>
  <c r="M20777" i="1"/>
  <c r="M20778" i="1"/>
  <c r="M20779" i="1"/>
  <c r="M20780" i="1"/>
  <c r="M20781" i="1"/>
  <c r="M20782" i="1"/>
  <c r="M20783" i="1"/>
  <c r="M20784" i="1"/>
  <c r="M20785" i="1"/>
  <c r="M20786" i="1"/>
  <c r="M20787" i="1"/>
  <c r="M20788" i="1"/>
  <c r="M20789" i="1"/>
  <c r="M20790" i="1"/>
  <c r="M20791" i="1"/>
  <c r="M20792" i="1"/>
  <c r="M20793" i="1"/>
  <c r="M20794" i="1"/>
  <c r="M20795" i="1"/>
  <c r="M20796" i="1"/>
  <c r="M20797" i="1"/>
  <c r="M20798" i="1"/>
  <c r="M20799" i="1"/>
  <c r="M20800" i="1"/>
  <c r="M20801" i="1"/>
  <c r="M20802" i="1"/>
  <c r="M20803" i="1"/>
  <c r="M20804" i="1"/>
  <c r="M20805" i="1"/>
  <c r="M20806" i="1"/>
  <c r="M20807" i="1"/>
  <c r="M20808" i="1"/>
  <c r="M20809" i="1"/>
  <c r="M20810" i="1"/>
  <c r="M20811" i="1"/>
  <c r="M20812" i="1"/>
  <c r="M20813" i="1"/>
  <c r="M20814" i="1"/>
  <c r="M20815" i="1"/>
  <c r="M20816" i="1"/>
  <c r="M20817" i="1"/>
  <c r="M20818" i="1"/>
  <c r="M20819" i="1"/>
  <c r="M20820" i="1"/>
  <c r="M20821" i="1"/>
  <c r="M20822" i="1"/>
  <c r="M20823" i="1"/>
  <c r="M20824" i="1"/>
  <c r="M20825" i="1"/>
  <c r="M20826" i="1"/>
  <c r="M20827" i="1"/>
  <c r="M20828" i="1"/>
  <c r="M20829" i="1"/>
  <c r="M20830" i="1"/>
  <c r="M20831" i="1"/>
  <c r="M20832" i="1"/>
  <c r="M20833" i="1"/>
  <c r="M20834" i="1"/>
  <c r="M20835" i="1"/>
  <c r="M20836" i="1"/>
  <c r="M20837" i="1"/>
  <c r="M20838" i="1"/>
  <c r="M20839" i="1"/>
  <c r="M20840" i="1"/>
  <c r="M20841" i="1"/>
  <c r="M20842" i="1"/>
  <c r="M20843" i="1"/>
  <c r="M20844" i="1"/>
  <c r="M20845" i="1"/>
  <c r="M20846" i="1"/>
  <c r="M20847" i="1"/>
  <c r="M20848" i="1"/>
  <c r="M20849" i="1"/>
  <c r="M20850" i="1"/>
  <c r="M20851" i="1"/>
  <c r="M20852" i="1"/>
  <c r="M20853" i="1"/>
  <c r="M20854" i="1"/>
  <c r="M20855" i="1"/>
  <c r="M20856" i="1"/>
  <c r="M20857" i="1"/>
  <c r="M20858" i="1"/>
  <c r="M20859" i="1"/>
  <c r="M20860" i="1"/>
  <c r="M20861" i="1"/>
  <c r="M20862" i="1"/>
  <c r="M20863" i="1"/>
  <c r="M20864" i="1"/>
  <c r="M20865" i="1"/>
  <c r="M20866" i="1"/>
  <c r="M20867" i="1"/>
  <c r="M20868" i="1"/>
  <c r="M20869" i="1"/>
  <c r="M20870" i="1"/>
  <c r="M20871" i="1"/>
  <c r="M20872" i="1"/>
  <c r="M20873" i="1"/>
  <c r="M20874" i="1"/>
  <c r="M20875" i="1"/>
  <c r="M20876" i="1"/>
  <c r="M20877" i="1"/>
  <c r="M20878" i="1"/>
  <c r="M20879" i="1"/>
  <c r="M20880" i="1"/>
  <c r="M20881" i="1"/>
  <c r="M20882" i="1"/>
  <c r="M20883" i="1"/>
  <c r="M20884" i="1"/>
  <c r="M20885" i="1"/>
  <c r="M20886" i="1"/>
  <c r="M20887" i="1"/>
  <c r="M20888" i="1"/>
  <c r="M20889" i="1"/>
  <c r="M20890" i="1"/>
  <c r="M20891" i="1"/>
  <c r="M20892" i="1"/>
  <c r="M20893" i="1"/>
  <c r="M20894" i="1"/>
  <c r="M20895" i="1"/>
  <c r="M20896" i="1"/>
  <c r="M20897" i="1"/>
  <c r="M20898" i="1"/>
  <c r="M20899" i="1"/>
  <c r="M20900" i="1"/>
  <c r="M20901" i="1"/>
  <c r="M20902" i="1"/>
  <c r="M20903" i="1"/>
  <c r="M20904" i="1"/>
  <c r="M20905" i="1"/>
  <c r="M20906" i="1"/>
  <c r="M20907" i="1"/>
  <c r="M20908" i="1"/>
  <c r="M20909" i="1"/>
  <c r="M20910" i="1"/>
  <c r="M20911" i="1"/>
  <c r="M20912" i="1"/>
  <c r="M20913" i="1"/>
  <c r="M20914" i="1"/>
  <c r="M20915" i="1"/>
  <c r="M20916" i="1"/>
  <c r="M20917" i="1"/>
  <c r="M20918" i="1"/>
  <c r="M20919" i="1"/>
  <c r="M20920" i="1"/>
  <c r="M20921" i="1"/>
  <c r="M20922" i="1"/>
  <c r="M20923" i="1"/>
  <c r="M20924" i="1"/>
  <c r="M20925" i="1"/>
  <c r="M20926" i="1"/>
  <c r="M20927" i="1"/>
  <c r="M20928" i="1"/>
  <c r="M20929" i="1"/>
  <c r="M20930" i="1"/>
  <c r="M20931" i="1"/>
  <c r="M20932" i="1"/>
  <c r="M20933" i="1"/>
  <c r="M20934" i="1"/>
  <c r="M20935" i="1"/>
  <c r="M20936" i="1"/>
  <c r="M20937" i="1"/>
  <c r="M20938" i="1"/>
  <c r="M20939" i="1"/>
  <c r="M20940" i="1"/>
  <c r="M20941" i="1"/>
  <c r="M20942" i="1"/>
  <c r="M20943" i="1"/>
  <c r="M20944" i="1"/>
  <c r="M20945" i="1"/>
  <c r="M20946" i="1"/>
  <c r="M20947" i="1"/>
  <c r="M20948" i="1"/>
  <c r="M20949" i="1"/>
  <c r="M20950" i="1"/>
  <c r="M20951" i="1"/>
  <c r="M20952" i="1"/>
  <c r="M20953" i="1"/>
  <c r="M20954" i="1"/>
  <c r="M20955" i="1"/>
  <c r="M20956" i="1"/>
  <c r="M20957" i="1"/>
  <c r="M20958" i="1"/>
  <c r="M20959" i="1"/>
  <c r="M20960" i="1"/>
  <c r="M20961" i="1"/>
  <c r="M20962" i="1"/>
  <c r="M20963" i="1"/>
  <c r="M20964" i="1"/>
  <c r="M20965" i="1"/>
  <c r="M20966" i="1"/>
  <c r="M20967" i="1"/>
  <c r="M20968" i="1"/>
  <c r="M20969" i="1"/>
  <c r="M20970" i="1"/>
  <c r="M20971" i="1"/>
  <c r="M20972" i="1"/>
  <c r="M20973" i="1"/>
  <c r="M20974" i="1"/>
  <c r="M20975" i="1"/>
  <c r="M20976" i="1"/>
  <c r="M20977" i="1"/>
  <c r="M20978" i="1"/>
  <c r="M20979" i="1"/>
  <c r="M20980" i="1"/>
  <c r="M20981" i="1"/>
  <c r="M20982" i="1"/>
  <c r="M20983" i="1"/>
  <c r="M20984" i="1"/>
  <c r="M20985" i="1"/>
  <c r="M20986" i="1"/>
  <c r="M20987" i="1"/>
  <c r="M20988" i="1"/>
  <c r="M20989" i="1"/>
  <c r="M20990" i="1"/>
  <c r="M20991" i="1"/>
  <c r="M20992" i="1"/>
  <c r="M20993" i="1"/>
  <c r="M20994" i="1"/>
  <c r="M20995" i="1"/>
  <c r="M20996" i="1"/>
  <c r="M20997" i="1"/>
  <c r="M20998" i="1"/>
  <c r="M20999" i="1"/>
  <c r="M21000" i="1"/>
  <c r="M21001" i="1"/>
  <c r="M21002" i="1"/>
  <c r="M21003" i="1"/>
  <c r="M21004" i="1"/>
  <c r="M21005" i="1"/>
  <c r="M21006" i="1"/>
  <c r="M21007" i="1"/>
  <c r="M21008" i="1"/>
  <c r="M21009" i="1"/>
  <c r="M21010" i="1"/>
  <c r="M21011" i="1"/>
  <c r="M21012" i="1"/>
  <c r="M21013" i="1"/>
  <c r="M21014" i="1"/>
  <c r="M21015" i="1"/>
  <c r="M21016" i="1"/>
  <c r="M21017" i="1"/>
  <c r="M21018" i="1"/>
  <c r="M21019" i="1"/>
  <c r="M21020" i="1"/>
  <c r="M21021" i="1"/>
  <c r="M21022" i="1"/>
  <c r="M21023" i="1"/>
  <c r="M21024" i="1"/>
  <c r="M21025" i="1"/>
  <c r="M21026" i="1"/>
  <c r="M21027" i="1"/>
  <c r="M21028" i="1"/>
  <c r="M21029" i="1"/>
  <c r="M21030" i="1"/>
  <c r="M21031" i="1"/>
  <c r="M21032" i="1"/>
  <c r="M21033" i="1"/>
  <c r="M21034" i="1"/>
  <c r="M21035" i="1"/>
  <c r="M21036" i="1"/>
  <c r="M21037" i="1"/>
  <c r="M21038" i="1"/>
  <c r="M21039" i="1"/>
  <c r="M21040" i="1"/>
  <c r="M21041" i="1"/>
  <c r="M21042" i="1"/>
  <c r="M21043" i="1"/>
  <c r="M21044" i="1"/>
  <c r="M21045" i="1"/>
  <c r="M21046" i="1"/>
  <c r="M21047" i="1"/>
  <c r="M21048" i="1"/>
  <c r="M21049" i="1"/>
  <c r="M21050" i="1"/>
  <c r="M21051" i="1"/>
  <c r="M21052" i="1"/>
  <c r="M21053" i="1"/>
  <c r="M21054" i="1"/>
  <c r="M21055" i="1"/>
  <c r="M21056" i="1"/>
  <c r="M21057" i="1"/>
  <c r="M21058" i="1"/>
  <c r="M21059" i="1"/>
  <c r="M21060" i="1"/>
  <c r="M21061" i="1"/>
  <c r="M21062" i="1"/>
  <c r="M21063" i="1"/>
  <c r="M21064" i="1"/>
  <c r="M21065" i="1"/>
  <c r="M21066" i="1"/>
  <c r="M21067" i="1"/>
  <c r="M21068" i="1"/>
  <c r="M21069" i="1"/>
  <c r="M21070" i="1"/>
  <c r="M21071" i="1"/>
  <c r="M21072" i="1"/>
  <c r="M21073" i="1"/>
  <c r="M21074" i="1"/>
  <c r="M21075" i="1"/>
  <c r="M21076" i="1"/>
  <c r="M21077" i="1"/>
  <c r="M21078" i="1"/>
  <c r="M21079" i="1"/>
  <c r="M21080" i="1"/>
  <c r="M21081" i="1"/>
  <c r="M21082" i="1"/>
  <c r="M21083" i="1"/>
  <c r="M21084" i="1"/>
  <c r="M21085" i="1"/>
  <c r="M21086" i="1"/>
  <c r="M21087" i="1"/>
  <c r="M21088" i="1"/>
  <c r="M21089" i="1"/>
  <c r="M21090" i="1"/>
  <c r="M21091" i="1"/>
  <c r="M21092" i="1"/>
  <c r="M21093" i="1"/>
  <c r="M21094" i="1"/>
  <c r="M21095" i="1"/>
  <c r="M21096" i="1"/>
  <c r="M21097" i="1"/>
  <c r="M21098" i="1"/>
  <c r="M21099" i="1"/>
  <c r="M21100" i="1"/>
  <c r="M21101" i="1"/>
  <c r="M21102" i="1"/>
  <c r="M21103" i="1"/>
  <c r="M21104" i="1"/>
  <c r="M21105" i="1"/>
  <c r="M21106" i="1"/>
  <c r="M21107" i="1"/>
  <c r="M21108" i="1"/>
  <c r="M21109" i="1"/>
  <c r="M21110" i="1"/>
  <c r="M21111" i="1"/>
  <c r="M21112" i="1"/>
  <c r="M21113" i="1"/>
  <c r="M21114" i="1"/>
  <c r="M21115" i="1"/>
  <c r="M21116" i="1"/>
  <c r="M21117" i="1"/>
  <c r="M21118" i="1"/>
  <c r="M21119" i="1"/>
  <c r="M21120" i="1"/>
  <c r="M21121" i="1"/>
  <c r="M21122" i="1"/>
  <c r="M21123" i="1"/>
  <c r="M21124" i="1"/>
  <c r="M21125" i="1"/>
  <c r="M21126" i="1"/>
  <c r="M21127" i="1"/>
  <c r="M21128" i="1"/>
  <c r="M21129" i="1"/>
  <c r="M21130" i="1"/>
  <c r="M21131" i="1"/>
  <c r="M21132" i="1"/>
  <c r="M21133" i="1"/>
  <c r="M21134" i="1"/>
  <c r="M21135" i="1"/>
  <c r="M21136" i="1"/>
  <c r="M21137" i="1"/>
  <c r="M21138" i="1"/>
  <c r="M21139" i="1"/>
  <c r="M21140" i="1"/>
  <c r="M21141" i="1"/>
  <c r="M21142" i="1"/>
  <c r="M21143" i="1"/>
  <c r="M21144" i="1"/>
  <c r="M21145" i="1"/>
  <c r="M21146" i="1"/>
  <c r="M21147" i="1"/>
  <c r="M21148" i="1"/>
  <c r="M21149" i="1"/>
  <c r="M21150" i="1"/>
  <c r="M21151" i="1"/>
  <c r="M21152" i="1"/>
  <c r="M21153" i="1"/>
  <c r="M21154" i="1"/>
  <c r="M21155" i="1"/>
  <c r="M21156" i="1"/>
  <c r="M21157" i="1"/>
  <c r="M21158" i="1"/>
  <c r="M21159" i="1"/>
  <c r="M21160" i="1"/>
  <c r="M21161" i="1"/>
  <c r="M21162" i="1"/>
  <c r="M21163" i="1"/>
  <c r="M21164" i="1"/>
  <c r="M21165" i="1"/>
  <c r="M21166" i="1"/>
  <c r="M21167" i="1"/>
  <c r="M21168" i="1"/>
  <c r="M21169" i="1"/>
  <c r="M21170" i="1"/>
  <c r="M21171" i="1"/>
  <c r="M21172" i="1"/>
  <c r="M21173" i="1"/>
  <c r="M21174" i="1"/>
  <c r="M21175" i="1"/>
  <c r="M21176" i="1"/>
  <c r="M21177" i="1"/>
  <c r="M21178" i="1"/>
  <c r="M21179" i="1"/>
  <c r="M21180" i="1"/>
  <c r="M21181" i="1"/>
  <c r="M21182" i="1"/>
  <c r="M21183" i="1"/>
  <c r="M21184" i="1"/>
  <c r="M21185" i="1"/>
  <c r="M21186" i="1"/>
  <c r="M21187" i="1"/>
  <c r="M21188" i="1"/>
  <c r="M21189" i="1"/>
  <c r="M21190" i="1"/>
  <c r="M21191" i="1"/>
  <c r="M21192" i="1"/>
  <c r="M21193" i="1"/>
  <c r="M21194" i="1"/>
  <c r="M21195" i="1"/>
  <c r="M21196" i="1"/>
  <c r="M21197" i="1"/>
  <c r="M21198" i="1"/>
  <c r="M21199" i="1"/>
  <c r="M21200" i="1"/>
  <c r="M21201" i="1"/>
  <c r="M21202" i="1"/>
  <c r="M21203" i="1"/>
  <c r="M21204" i="1"/>
  <c r="M21205" i="1"/>
  <c r="M21206" i="1"/>
  <c r="M21207" i="1"/>
  <c r="M21208" i="1"/>
  <c r="M21209" i="1"/>
  <c r="M21210" i="1"/>
  <c r="M21211" i="1"/>
  <c r="M21212" i="1"/>
  <c r="M21213" i="1"/>
  <c r="M21214" i="1"/>
  <c r="M21215" i="1"/>
  <c r="M21216" i="1"/>
  <c r="M21217" i="1"/>
  <c r="M21218" i="1"/>
  <c r="M21219" i="1"/>
  <c r="M21220" i="1"/>
  <c r="M21221" i="1"/>
  <c r="M21222" i="1"/>
  <c r="M21223" i="1"/>
  <c r="M21224" i="1"/>
  <c r="M21225" i="1"/>
  <c r="M21226" i="1"/>
  <c r="M21227" i="1"/>
  <c r="M21228" i="1"/>
  <c r="M21229" i="1"/>
  <c r="M21230" i="1"/>
  <c r="M21231" i="1"/>
  <c r="M21232" i="1"/>
  <c r="M21233" i="1"/>
  <c r="M21234" i="1"/>
  <c r="M21235" i="1"/>
  <c r="M21236" i="1"/>
  <c r="M21237" i="1"/>
  <c r="M21238" i="1"/>
  <c r="M21239" i="1"/>
  <c r="M21240" i="1"/>
  <c r="M21241" i="1"/>
  <c r="M21242" i="1"/>
  <c r="M21243" i="1"/>
  <c r="M21244" i="1"/>
  <c r="M21245" i="1"/>
  <c r="M21246" i="1"/>
  <c r="M21247" i="1"/>
  <c r="M21248" i="1"/>
  <c r="M21249" i="1"/>
  <c r="M21250" i="1"/>
  <c r="M21251" i="1"/>
  <c r="M21252" i="1"/>
  <c r="M21253" i="1"/>
  <c r="M21254" i="1"/>
  <c r="M21255" i="1"/>
  <c r="M21256" i="1"/>
  <c r="M21257" i="1"/>
  <c r="M21258" i="1"/>
  <c r="M21259" i="1"/>
  <c r="M21260" i="1"/>
  <c r="M21261" i="1"/>
  <c r="M21262" i="1"/>
  <c r="M21263" i="1"/>
  <c r="M21264" i="1"/>
  <c r="M21265" i="1"/>
  <c r="M21266" i="1"/>
  <c r="M21267" i="1"/>
  <c r="M21268" i="1"/>
  <c r="M21269" i="1"/>
  <c r="M21270" i="1"/>
  <c r="M21271" i="1"/>
  <c r="M21272" i="1"/>
  <c r="M21273" i="1"/>
  <c r="M21274" i="1"/>
  <c r="M21275" i="1"/>
  <c r="M21276" i="1"/>
  <c r="M21277" i="1"/>
  <c r="M21278" i="1"/>
  <c r="M21279" i="1"/>
  <c r="M21280" i="1"/>
  <c r="M21281" i="1"/>
  <c r="M21282" i="1"/>
  <c r="M21283" i="1"/>
  <c r="M21284" i="1"/>
  <c r="M21285" i="1"/>
  <c r="M21286" i="1"/>
  <c r="M21287" i="1"/>
  <c r="M21288" i="1"/>
  <c r="M21289" i="1"/>
  <c r="M21290" i="1"/>
  <c r="M21291" i="1"/>
  <c r="M21292" i="1"/>
  <c r="M21293" i="1"/>
  <c r="M21294" i="1"/>
  <c r="M21295" i="1"/>
  <c r="M21296" i="1"/>
  <c r="M21297" i="1"/>
  <c r="M21298" i="1"/>
  <c r="M21299" i="1"/>
  <c r="M21300" i="1"/>
  <c r="M21301" i="1"/>
  <c r="M21302" i="1"/>
  <c r="M21303" i="1"/>
  <c r="M21304" i="1"/>
  <c r="M21305" i="1"/>
  <c r="M21306" i="1"/>
  <c r="M21307" i="1"/>
  <c r="M21308" i="1"/>
  <c r="M21309" i="1"/>
  <c r="M21310" i="1"/>
  <c r="M21311" i="1"/>
  <c r="M21312" i="1"/>
  <c r="M21313" i="1"/>
  <c r="M21314" i="1"/>
  <c r="M21315" i="1"/>
  <c r="M21316" i="1"/>
  <c r="M21317" i="1"/>
  <c r="M21318" i="1"/>
  <c r="M21319" i="1"/>
  <c r="M21320" i="1"/>
  <c r="M21321" i="1"/>
  <c r="M21322" i="1"/>
  <c r="M21323" i="1"/>
  <c r="M21324" i="1"/>
  <c r="M21325" i="1"/>
  <c r="M21326" i="1"/>
  <c r="M21327" i="1"/>
  <c r="M21328" i="1"/>
  <c r="M21329" i="1"/>
  <c r="M21330" i="1"/>
  <c r="M21331" i="1"/>
  <c r="M21332" i="1"/>
  <c r="M21333" i="1"/>
  <c r="M21334" i="1"/>
  <c r="M21335" i="1"/>
  <c r="M21336" i="1"/>
  <c r="M21337" i="1"/>
  <c r="M21338" i="1"/>
  <c r="M21339" i="1"/>
  <c r="M21340" i="1"/>
  <c r="M21341" i="1"/>
  <c r="M21342" i="1"/>
  <c r="M21343" i="1"/>
  <c r="M21344" i="1"/>
  <c r="M21345" i="1"/>
  <c r="M21346" i="1"/>
  <c r="M21347" i="1"/>
  <c r="M21348" i="1"/>
  <c r="M21349" i="1"/>
  <c r="M21350" i="1"/>
  <c r="M21351" i="1"/>
  <c r="M21352" i="1"/>
  <c r="M21353" i="1"/>
  <c r="M21354" i="1"/>
  <c r="M21355" i="1"/>
  <c r="M21356" i="1"/>
  <c r="M21357" i="1"/>
  <c r="M21358" i="1"/>
  <c r="M21359" i="1"/>
  <c r="M21360" i="1"/>
  <c r="M21361" i="1"/>
  <c r="M21362" i="1"/>
  <c r="M21363" i="1"/>
  <c r="M21364" i="1"/>
  <c r="M21365" i="1"/>
  <c r="M21366" i="1"/>
  <c r="M21367" i="1"/>
  <c r="M21368" i="1"/>
  <c r="M21369" i="1"/>
  <c r="M21370" i="1"/>
  <c r="M21371" i="1"/>
  <c r="M21372" i="1"/>
  <c r="M21373" i="1"/>
  <c r="M21374" i="1"/>
  <c r="M21375" i="1"/>
  <c r="M21376" i="1"/>
  <c r="M21377" i="1"/>
  <c r="M21378" i="1"/>
  <c r="M21379" i="1"/>
  <c r="M21380" i="1"/>
  <c r="M21381" i="1"/>
  <c r="M21382" i="1"/>
  <c r="M21383" i="1"/>
  <c r="M21384" i="1"/>
  <c r="M21385" i="1"/>
  <c r="M21386" i="1"/>
  <c r="M21387" i="1"/>
  <c r="M21388" i="1"/>
  <c r="M21389" i="1"/>
  <c r="M21390" i="1"/>
  <c r="M21391" i="1"/>
  <c r="M21392" i="1"/>
  <c r="M21393" i="1"/>
  <c r="M21394" i="1"/>
  <c r="M21395" i="1"/>
  <c r="M21396" i="1"/>
  <c r="M21397" i="1"/>
  <c r="M21398" i="1"/>
  <c r="M21399" i="1"/>
  <c r="M21400" i="1"/>
  <c r="M21401" i="1"/>
  <c r="M21402" i="1"/>
  <c r="M21403" i="1"/>
  <c r="M21404" i="1"/>
  <c r="M21405" i="1"/>
  <c r="M21406" i="1"/>
  <c r="M21407" i="1"/>
  <c r="M21408" i="1"/>
  <c r="M21409" i="1"/>
  <c r="M21410" i="1"/>
  <c r="M21411" i="1"/>
  <c r="M21412" i="1"/>
  <c r="M21413" i="1"/>
  <c r="M21414" i="1"/>
  <c r="M21415" i="1"/>
  <c r="M21416" i="1"/>
  <c r="M21417" i="1"/>
  <c r="M21418" i="1"/>
  <c r="M21419" i="1"/>
  <c r="M21420" i="1"/>
  <c r="M21421" i="1"/>
  <c r="M21422" i="1"/>
  <c r="M21423" i="1"/>
  <c r="M21424" i="1"/>
  <c r="M21425" i="1"/>
  <c r="M21426" i="1"/>
  <c r="M21427" i="1"/>
  <c r="M21428" i="1"/>
  <c r="M21429" i="1"/>
  <c r="M21430" i="1"/>
  <c r="M21431" i="1"/>
  <c r="M21432" i="1"/>
  <c r="M21433" i="1"/>
  <c r="M21434" i="1"/>
  <c r="M21435" i="1"/>
  <c r="M21436" i="1"/>
  <c r="M21437" i="1"/>
  <c r="M21438" i="1"/>
  <c r="M21439" i="1"/>
  <c r="M21440" i="1"/>
  <c r="M21441" i="1"/>
  <c r="M21442" i="1"/>
  <c r="M21443" i="1"/>
  <c r="M21444" i="1"/>
  <c r="M21445" i="1"/>
  <c r="M21446" i="1"/>
  <c r="M21447" i="1"/>
  <c r="M21448" i="1"/>
  <c r="M21449" i="1"/>
  <c r="M21450" i="1"/>
  <c r="M21451" i="1"/>
  <c r="M21452" i="1"/>
  <c r="M21453" i="1"/>
  <c r="M21454" i="1"/>
  <c r="M21455" i="1"/>
  <c r="M21456" i="1"/>
  <c r="M21457" i="1"/>
  <c r="M21458" i="1"/>
  <c r="M21459" i="1"/>
  <c r="M21460" i="1"/>
  <c r="M21461" i="1"/>
  <c r="M21462" i="1"/>
  <c r="M21463" i="1"/>
  <c r="M21464" i="1"/>
  <c r="M21465" i="1"/>
  <c r="M21466" i="1"/>
  <c r="M21467" i="1"/>
  <c r="M21468" i="1"/>
  <c r="M21469" i="1"/>
  <c r="M21470" i="1"/>
  <c r="M21471" i="1"/>
  <c r="M21472" i="1"/>
  <c r="M21473" i="1"/>
  <c r="M21474" i="1"/>
  <c r="M21475" i="1"/>
  <c r="M21476" i="1"/>
  <c r="M21477" i="1"/>
  <c r="M21478" i="1"/>
  <c r="M21479" i="1"/>
  <c r="M21480" i="1"/>
  <c r="M21481" i="1"/>
  <c r="M21482" i="1"/>
  <c r="M21483" i="1"/>
  <c r="M21484" i="1"/>
  <c r="M21485" i="1"/>
  <c r="M21486" i="1"/>
  <c r="M21487" i="1"/>
  <c r="M21488" i="1"/>
  <c r="M21489" i="1"/>
  <c r="M21490" i="1"/>
  <c r="M21491" i="1"/>
  <c r="M21492" i="1"/>
  <c r="M21493" i="1"/>
  <c r="M21494" i="1"/>
  <c r="M21495" i="1"/>
  <c r="M21496" i="1"/>
  <c r="M21497" i="1"/>
  <c r="M21498" i="1"/>
  <c r="M21499" i="1"/>
  <c r="M21500" i="1"/>
  <c r="M21501" i="1"/>
  <c r="M21502" i="1"/>
  <c r="M21503" i="1"/>
  <c r="M21504" i="1"/>
  <c r="M21505" i="1"/>
  <c r="M21506" i="1"/>
  <c r="M21507" i="1"/>
  <c r="M21508" i="1"/>
  <c r="M21509" i="1"/>
  <c r="M21510" i="1"/>
  <c r="M21511" i="1"/>
  <c r="M21512" i="1"/>
  <c r="M21513" i="1"/>
  <c r="M21514" i="1"/>
  <c r="M21515" i="1"/>
  <c r="M21516" i="1"/>
  <c r="M21517" i="1"/>
  <c r="M21518" i="1"/>
  <c r="M21519" i="1"/>
  <c r="M21520" i="1"/>
  <c r="M21521" i="1"/>
  <c r="M21522" i="1"/>
  <c r="M21523" i="1"/>
  <c r="M21524" i="1"/>
  <c r="M21525" i="1"/>
  <c r="M21526" i="1"/>
  <c r="M21527" i="1"/>
  <c r="M21528" i="1"/>
  <c r="M21529" i="1"/>
  <c r="M21530" i="1"/>
  <c r="M21531" i="1"/>
  <c r="M21532" i="1"/>
  <c r="M21533" i="1"/>
  <c r="M21534" i="1"/>
  <c r="M21535" i="1"/>
  <c r="M21536" i="1"/>
  <c r="M21537" i="1"/>
  <c r="M21538" i="1"/>
  <c r="M21539" i="1"/>
  <c r="M21540" i="1"/>
  <c r="M21541" i="1"/>
  <c r="M21542" i="1"/>
  <c r="M21543" i="1"/>
  <c r="M21544" i="1"/>
  <c r="M21545" i="1"/>
  <c r="M21546" i="1"/>
  <c r="M21547" i="1"/>
  <c r="M21548" i="1"/>
  <c r="M21549" i="1"/>
  <c r="M21550" i="1"/>
  <c r="M21551" i="1"/>
  <c r="M21552" i="1"/>
  <c r="M21553" i="1"/>
  <c r="M21554" i="1"/>
  <c r="M21555" i="1"/>
  <c r="M21556" i="1"/>
  <c r="M21557" i="1"/>
  <c r="M21558" i="1"/>
  <c r="M21559" i="1"/>
  <c r="M21560" i="1"/>
  <c r="M21561" i="1"/>
  <c r="M21562" i="1"/>
  <c r="M21563" i="1"/>
  <c r="M21564" i="1"/>
  <c r="M21565" i="1"/>
  <c r="M21566" i="1"/>
  <c r="M21567" i="1"/>
  <c r="M21568" i="1"/>
  <c r="M21569" i="1"/>
  <c r="M21570" i="1"/>
  <c r="M21571" i="1"/>
  <c r="M21572" i="1"/>
  <c r="M21573" i="1"/>
  <c r="M21574" i="1"/>
  <c r="M21575" i="1"/>
  <c r="M21576" i="1"/>
  <c r="M21577" i="1"/>
  <c r="M21578" i="1"/>
  <c r="M21579" i="1"/>
  <c r="M21580" i="1"/>
  <c r="M21581" i="1"/>
  <c r="M21582" i="1"/>
  <c r="M21583" i="1"/>
  <c r="M21584" i="1"/>
  <c r="M21585" i="1"/>
  <c r="M21586" i="1"/>
  <c r="M21587" i="1"/>
  <c r="M21588" i="1"/>
  <c r="M21589" i="1"/>
  <c r="M21590" i="1"/>
  <c r="M21591" i="1"/>
  <c r="M21592" i="1"/>
  <c r="M21593" i="1"/>
  <c r="M21594" i="1"/>
  <c r="M21595" i="1"/>
  <c r="M21596" i="1"/>
  <c r="M21597" i="1"/>
  <c r="M21598" i="1"/>
  <c r="M21599" i="1"/>
  <c r="M21600" i="1"/>
  <c r="M21601" i="1"/>
  <c r="M21602" i="1"/>
  <c r="M21603" i="1"/>
  <c r="M21604" i="1"/>
  <c r="M21605" i="1"/>
  <c r="M21606" i="1"/>
  <c r="M21607" i="1"/>
  <c r="M21608" i="1"/>
  <c r="M21609" i="1"/>
  <c r="M21610" i="1"/>
  <c r="M21611" i="1"/>
  <c r="M21612" i="1"/>
  <c r="M21613" i="1"/>
  <c r="M21614" i="1"/>
  <c r="M21615" i="1"/>
  <c r="M21616" i="1"/>
  <c r="M21617" i="1"/>
  <c r="M21618" i="1"/>
  <c r="M21619" i="1"/>
  <c r="M21620" i="1"/>
  <c r="M21621" i="1"/>
  <c r="M21622" i="1"/>
  <c r="M21623" i="1"/>
  <c r="M21624" i="1"/>
  <c r="M21625" i="1"/>
  <c r="M21626" i="1"/>
  <c r="M21627" i="1"/>
  <c r="M21628" i="1"/>
  <c r="M21629" i="1"/>
  <c r="M21630" i="1"/>
  <c r="M21631" i="1"/>
  <c r="M21632" i="1"/>
  <c r="M21633" i="1"/>
  <c r="M21634" i="1"/>
  <c r="M21635" i="1"/>
  <c r="M21636" i="1"/>
  <c r="M21637" i="1"/>
  <c r="M21638" i="1"/>
  <c r="M21639" i="1"/>
  <c r="M21640" i="1"/>
  <c r="M21641" i="1"/>
  <c r="M21642" i="1"/>
  <c r="M21643" i="1"/>
  <c r="M21644" i="1"/>
  <c r="M21645" i="1"/>
  <c r="M21646" i="1"/>
  <c r="M21647" i="1"/>
  <c r="M21648" i="1"/>
  <c r="M21649" i="1"/>
  <c r="M21650" i="1"/>
  <c r="M21651" i="1"/>
  <c r="M21652" i="1"/>
  <c r="M21653" i="1"/>
  <c r="M21654" i="1"/>
  <c r="M21655" i="1"/>
  <c r="M21656" i="1"/>
  <c r="M21657" i="1"/>
  <c r="M21658" i="1"/>
  <c r="M21659" i="1"/>
  <c r="M21660" i="1"/>
  <c r="M21661" i="1"/>
  <c r="M21662" i="1"/>
  <c r="M21663" i="1"/>
  <c r="M21664" i="1"/>
  <c r="M21665" i="1"/>
  <c r="M21666" i="1"/>
  <c r="M21667" i="1"/>
  <c r="M21668" i="1"/>
  <c r="M21669" i="1"/>
  <c r="M21670" i="1"/>
  <c r="M21671" i="1"/>
  <c r="M21672" i="1"/>
  <c r="M21673" i="1"/>
  <c r="M21674" i="1"/>
  <c r="M21675" i="1"/>
  <c r="M21676" i="1"/>
  <c r="M21677" i="1"/>
  <c r="M21678" i="1"/>
  <c r="M21679" i="1"/>
  <c r="M21680" i="1"/>
  <c r="M21681" i="1"/>
  <c r="M21682" i="1"/>
  <c r="M21683" i="1"/>
  <c r="M21684" i="1"/>
  <c r="M21685" i="1"/>
  <c r="M21686" i="1"/>
  <c r="M21687" i="1"/>
  <c r="M21688" i="1"/>
  <c r="M21689" i="1"/>
  <c r="M21690" i="1"/>
  <c r="M21691" i="1"/>
  <c r="M21692" i="1"/>
  <c r="M21693" i="1"/>
  <c r="M21694" i="1"/>
  <c r="M21695" i="1"/>
  <c r="M21696" i="1"/>
  <c r="M21697" i="1"/>
  <c r="M21698" i="1"/>
  <c r="M21699" i="1"/>
  <c r="M21700" i="1"/>
  <c r="M21701" i="1"/>
  <c r="M21702" i="1"/>
  <c r="M21703" i="1"/>
  <c r="M21704" i="1"/>
  <c r="M21705" i="1"/>
  <c r="M21706" i="1"/>
  <c r="M21707" i="1"/>
  <c r="M21708" i="1"/>
  <c r="M21709" i="1"/>
  <c r="M21710" i="1"/>
  <c r="M21711" i="1"/>
  <c r="M21712" i="1"/>
  <c r="M21713" i="1"/>
  <c r="M21714" i="1"/>
  <c r="M21715" i="1"/>
  <c r="M21716" i="1"/>
  <c r="M21717" i="1"/>
  <c r="M21718" i="1"/>
  <c r="M21719" i="1"/>
  <c r="M21720" i="1"/>
  <c r="M21721" i="1"/>
  <c r="M21722" i="1"/>
  <c r="M21723" i="1"/>
  <c r="M21724" i="1"/>
  <c r="M21725" i="1"/>
  <c r="M21726" i="1"/>
  <c r="M21727" i="1"/>
  <c r="M21728" i="1"/>
  <c r="M21729" i="1"/>
  <c r="M21730" i="1"/>
  <c r="M21731" i="1"/>
  <c r="M21732" i="1"/>
  <c r="M21733" i="1"/>
  <c r="M21734" i="1"/>
  <c r="M21735" i="1"/>
  <c r="M21736" i="1"/>
  <c r="M21737" i="1"/>
  <c r="M21738" i="1"/>
  <c r="M21739" i="1"/>
  <c r="M21740" i="1"/>
  <c r="M21741" i="1"/>
  <c r="M21742" i="1"/>
  <c r="M21743" i="1"/>
  <c r="M21744" i="1"/>
  <c r="M21745" i="1"/>
  <c r="M21746" i="1"/>
  <c r="M21747" i="1"/>
  <c r="M21748" i="1"/>
  <c r="M21749" i="1"/>
  <c r="M21750" i="1"/>
  <c r="M21751" i="1"/>
  <c r="M21752" i="1"/>
  <c r="M21753" i="1"/>
  <c r="M21754" i="1"/>
  <c r="M21755" i="1"/>
  <c r="M21756" i="1"/>
  <c r="M21757" i="1"/>
  <c r="M21758" i="1"/>
  <c r="M21759" i="1"/>
  <c r="M21760" i="1"/>
  <c r="M21761" i="1"/>
  <c r="M21762" i="1"/>
  <c r="M21763" i="1"/>
  <c r="M21764" i="1"/>
  <c r="M21765" i="1"/>
  <c r="M21766" i="1"/>
  <c r="M21767" i="1"/>
  <c r="M21768" i="1"/>
  <c r="M21769" i="1"/>
  <c r="M21770" i="1"/>
  <c r="M21771" i="1"/>
  <c r="M21772" i="1"/>
  <c r="M21773" i="1"/>
  <c r="M21774" i="1"/>
  <c r="M21775" i="1"/>
  <c r="M21776" i="1"/>
  <c r="M21777" i="1"/>
  <c r="M21778" i="1"/>
  <c r="M21779" i="1"/>
  <c r="M21780" i="1"/>
  <c r="M21781" i="1"/>
  <c r="M21782" i="1"/>
  <c r="M21783" i="1"/>
  <c r="M21784" i="1"/>
  <c r="M21785" i="1"/>
  <c r="M21786" i="1"/>
  <c r="M21787" i="1"/>
  <c r="M21788" i="1"/>
  <c r="M21789" i="1"/>
  <c r="M21790" i="1"/>
  <c r="M21791" i="1"/>
  <c r="M21792" i="1"/>
  <c r="M21793" i="1"/>
  <c r="M21794" i="1"/>
  <c r="M21795" i="1"/>
  <c r="M21796" i="1"/>
  <c r="M21797" i="1"/>
  <c r="M21798" i="1"/>
  <c r="M21799" i="1"/>
  <c r="M21800" i="1"/>
  <c r="M21801" i="1"/>
  <c r="M21802" i="1"/>
  <c r="M21803" i="1"/>
  <c r="M21804" i="1"/>
  <c r="M21805" i="1"/>
  <c r="M21806" i="1"/>
  <c r="M21807" i="1"/>
  <c r="M21808" i="1"/>
  <c r="M21809" i="1"/>
  <c r="M21810" i="1"/>
  <c r="M21811" i="1"/>
  <c r="M21812" i="1"/>
  <c r="M21813" i="1"/>
  <c r="M21814" i="1"/>
  <c r="M21815" i="1"/>
  <c r="M21816" i="1"/>
  <c r="M21817" i="1"/>
  <c r="M21818" i="1"/>
  <c r="M21819" i="1"/>
  <c r="M21820" i="1"/>
  <c r="M21821" i="1"/>
  <c r="M21822" i="1"/>
  <c r="M21823" i="1"/>
  <c r="M21824" i="1"/>
  <c r="M21825" i="1"/>
  <c r="M21826" i="1"/>
  <c r="M21827" i="1"/>
  <c r="M21828" i="1"/>
  <c r="M21829" i="1"/>
  <c r="M21830" i="1"/>
  <c r="M21831" i="1"/>
  <c r="M21832" i="1"/>
  <c r="M21833" i="1"/>
  <c r="M21834" i="1"/>
  <c r="M21835" i="1"/>
  <c r="M21836" i="1"/>
  <c r="M21837" i="1"/>
  <c r="M21838" i="1"/>
  <c r="M21839" i="1"/>
  <c r="M21840" i="1"/>
  <c r="M21841" i="1"/>
  <c r="M21842" i="1"/>
  <c r="M21843" i="1"/>
  <c r="M21844" i="1"/>
  <c r="M21845" i="1"/>
  <c r="M21846" i="1"/>
  <c r="M21847" i="1"/>
  <c r="M21848" i="1"/>
  <c r="M21849" i="1"/>
  <c r="M21850" i="1"/>
  <c r="M21851" i="1"/>
  <c r="M21852" i="1"/>
  <c r="M21853" i="1"/>
  <c r="M21854" i="1"/>
  <c r="M21855" i="1"/>
  <c r="M21856" i="1"/>
  <c r="M21857" i="1"/>
  <c r="M21858" i="1"/>
  <c r="M21859" i="1"/>
  <c r="M21860" i="1"/>
  <c r="M21861" i="1"/>
  <c r="M21862" i="1"/>
  <c r="M21863" i="1"/>
  <c r="M21864" i="1"/>
  <c r="M21865" i="1"/>
  <c r="M21866" i="1"/>
  <c r="M21867" i="1"/>
  <c r="M21868" i="1"/>
  <c r="M21869" i="1"/>
  <c r="M21870" i="1"/>
  <c r="M21871" i="1"/>
  <c r="M21872" i="1"/>
  <c r="M21873" i="1"/>
  <c r="M21874" i="1"/>
  <c r="M21875" i="1"/>
  <c r="M21876" i="1"/>
  <c r="M21877" i="1"/>
  <c r="M21878" i="1"/>
  <c r="M21879" i="1"/>
  <c r="M21880" i="1"/>
  <c r="M21881" i="1"/>
  <c r="M21882" i="1"/>
  <c r="M21883" i="1"/>
  <c r="M21884" i="1"/>
  <c r="M21885" i="1"/>
  <c r="M21886" i="1"/>
  <c r="M21887" i="1"/>
  <c r="M21888" i="1"/>
  <c r="M21889" i="1"/>
  <c r="M21890" i="1"/>
  <c r="M21891" i="1"/>
  <c r="M21892" i="1"/>
  <c r="M21893" i="1"/>
  <c r="M21894" i="1"/>
  <c r="M21895" i="1"/>
  <c r="M21896" i="1"/>
  <c r="M21897" i="1"/>
  <c r="M21898" i="1"/>
  <c r="M21899" i="1"/>
  <c r="M21900" i="1"/>
  <c r="M21901" i="1"/>
  <c r="M21902" i="1"/>
  <c r="M21903" i="1"/>
  <c r="M21904" i="1"/>
  <c r="M21905" i="1"/>
  <c r="M21906" i="1"/>
  <c r="M21907" i="1"/>
  <c r="M21908" i="1"/>
  <c r="M21909" i="1"/>
  <c r="M21910" i="1"/>
  <c r="M21911" i="1"/>
  <c r="M21912" i="1"/>
  <c r="M21913" i="1"/>
  <c r="M21914" i="1"/>
  <c r="M21915" i="1"/>
  <c r="M21916" i="1"/>
  <c r="M21917" i="1"/>
  <c r="M21918" i="1"/>
  <c r="M21919" i="1"/>
  <c r="M21920" i="1"/>
  <c r="M21921" i="1"/>
  <c r="M21922" i="1"/>
  <c r="M21923" i="1"/>
  <c r="M21924" i="1"/>
  <c r="M21925" i="1"/>
  <c r="M21926" i="1"/>
  <c r="M21927" i="1"/>
  <c r="M21928" i="1"/>
  <c r="M21929" i="1"/>
  <c r="M21930" i="1"/>
  <c r="M21931" i="1"/>
  <c r="M21932" i="1"/>
  <c r="M21933" i="1"/>
  <c r="M21934" i="1"/>
  <c r="M21935" i="1"/>
  <c r="M21936" i="1"/>
  <c r="M21937" i="1"/>
  <c r="M21938" i="1"/>
  <c r="M21939" i="1"/>
  <c r="M21940" i="1"/>
  <c r="M21941" i="1"/>
  <c r="M21942" i="1"/>
  <c r="M21943" i="1"/>
  <c r="M21944" i="1"/>
  <c r="M21945" i="1"/>
  <c r="M21946" i="1"/>
  <c r="M21947" i="1"/>
  <c r="M21948" i="1"/>
  <c r="M21949" i="1"/>
  <c r="M21950" i="1"/>
  <c r="M21951" i="1"/>
  <c r="M21952" i="1"/>
  <c r="M21953" i="1"/>
  <c r="M21954" i="1"/>
  <c r="M21955" i="1"/>
  <c r="M21956" i="1"/>
  <c r="M21957" i="1"/>
  <c r="M21958" i="1"/>
  <c r="M21959" i="1"/>
  <c r="M21960" i="1"/>
  <c r="M21961" i="1"/>
  <c r="M21962" i="1"/>
  <c r="M21963" i="1"/>
  <c r="M21964" i="1"/>
  <c r="M21965" i="1"/>
  <c r="M21966" i="1"/>
  <c r="M21967" i="1"/>
  <c r="M21968" i="1"/>
  <c r="M21969" i="1"/>
  <c r="M21970" i="1"/>
  <c r="M21971" i="1"/>
  <c r="M21972" i="1"/>
  <c r="M21973" i="1"/>
  <c r="M21974" i="1"/>
  <c r="M21975" i="1"/>
  <c r="M21976" i="1"/>
  <c r="M21977" i="1"/>
  <c r="M21978" i="1"/>
  <c r="M21979" i="1"/>
  <c r="M21980" i="1"/>
  <c r="M21981" i="1"/>
  <c r="M21982" i="1"/>
  <c r="M21983" i="1"/>
  <c r="M21984" i="1"/>
  <c r="M21985" i="1"/>
  <c r="M21986" i="1"/>
  <c r="M21987" i="1"/>
  <c r="M21988" i="1"/>
  <c r="M21989" i="1"/>
  <c r="M21990" i="1"/>
  <c r="M21991" i="1"/>
  <c r="M21992" i="1"/>
  <c r="M21993" i="1"/>
  <c r="M21994" i="1"/>
  <c r="M21995" i="1"/>
  <c r="M21996" i="1"/>
  <c r="M21997" i="1"/>
  <c r="M21998" i="1"/>
  <c r="M21999" i="1"/>
  <c r="M22000" i="1"/>
  <c r="M22001" i="1"/>
  <c r="M22002" i="1"/>
  <c r="M22003" i="1"/>
  <c r="M22004" i="1"/>
  <c r="M22005" i="1"/>
  <c r="M22006" i="1"/>
  <c r="M22007" i="1"/>
  <c r="M22008" i="1"/>
  <c r="M22009" i="1"/>
  <c r="M22010" i="1"/>
  <c r="M22011" i="1"/>
  <c r="M22012" i="1"/>
  <c r="M22013" i="1"/>
  <c r="M22014" i="1"/>
  <c r="M22015" i="1"/>
  <c r="M22016" i="1"/>
  <c r="M22017" i="1"/>
  <c r="M22018" i="1"/>
  <c r="M22019" i="1"/>
  <c r="M22020" i="1"/>
  <c r="M22021" i="1"/>
  <c r="M22022" i="1"/>
  <c r="M22023" i="1"/>
  <c r="M22024" i="1"/>
  <c r="M22025" i="1"/>
  <c r="M22026" i="1"/>
  <c r="M22027" i="1"/>
  <c r="M22028" i="1"/>
  <c r="M22029" i="1"/>
  <c r="M22030" i="1"/>
  <c r="M22031" i="1"/>
  <c r="M22032" i="1"/>
  <c r="M22033" i="1"/>
  <c r="M22034" i="1"/>
  <c r="M22035" i="1"/>
  <c r="M22036" i="1"/>
  <c r="M22037" i="1"/>
  <c r="M22038" i="1"/>
  <c r="M22039" i="1"/>
  <c r="M22040" i="1"/>
  <c r="M22041" i="1"/>
  <c r="M22042" i="1"/>
  <c r="M22043" i="1"/>
  <c r="M22044" i="1"/>
  <c r="M22045" i="1"/>
  <c r="M22046" i="1"/>
  <c r="M22047" i="1"/>
  <c r="M22048" i="1"/>
  <c r="M22049" i="1"/>
  <c r="M22050" i="1"/>
  <c r="M22051" i="1"/>
  <c r="M22052" i="1"/>
  <c r="M22053" i="1"/>
  <c r="M22054" i="1"/>
  <c r="M22055" i="1"/>
  <c r="M22056" i="1"/>
  <c r="M22057" i="1"/>
  <c r="M22058" i="1"/>
  <c r="M22059" i="1"/>
  <c r="M22060" i="1"/>
  <c r="M22061" i="1"/>
  <c r="M22062" i="1"/>
  <c r="M22063" i="1"/>
  <c r="M22064" i="1"/>
  <c r="M22065" i="1"/>
  <c r="M22066" i="1"/>
  <c r="M22067" i="1"/>
  <c r="M22068" i="1"/>
  <c r="M22069" i="1"/>
  <c r="M22070" i="1"/>
  <c r="M22071" i="1"/>
  <c r="M22072" i="1"/>
  <c r="M22073" i="1"/>
  <c r="M22074" i="1"/>
  <c r="M22075" i="1"/>
  <c r="M22076" i="1"/>
  <c r="M22077" i="1"/>
  <c r="M22078" i="1"/>
  <c r="M22079" i="1"/>
  <c r="M22080" i="1"/>
  <c r="M22081" i="1"/>
  <c r="M22082" i="1"/>
  <c r="M22083" i="1"/>
  <c r="M22084" i="1"/>
  <c r="M22085" i="1"/>
  <c r="M22086" i="1"/>
  <c r="M22087" i="1"/>
  <c r="M22088" i="1"/>
  <c r="M22089" i="1"/>
  <c r="M22090" i="1"/>
  <c r="M22091" i="1"/>
  <c r="M22092" i="1"/>
  <c r="M22093" i="1"/>
  <c r="M22094" i="1"/>
  <c r="M22095" i="1"/>
  <c r="M22096" i="1"/>
  <c r="M22097" i="1"/>
  <c r="M22098" i="1"/>
  <c r="M22099" i="1"/>
  <c r="M22100" i="1"/>
  <c r="M22101" i="1"/>
  <c r="M22102" i="1"/>
  <c r="M22103" i="1"/>
  <c r="M22104" i="1"/>
  <c r="M22105" i="1"/>
  <c r="M22106" i="1"/>
  <c r="M22107" i="1"/>
  <c r="M22108" i="1"/>
  <c r="M22109" i="1"/>
  <c r="M22110" i="1"/>
  <c r="M22111" i="1"/>
  <c r="M22112" i="1"/>
  <c r="M22113" i="1"/>
  <c r="M22114" i="1"/>
  <c r="M22115" i="1"/>
  <c r="M22116" i="1"/>
  <c r="M22117" i="1"/>
  <c r="M22118" i="1"/>
  <c r="M22119" i="1"/>
  <c r="M22120" i="1"/>
  <c r="M22121" i="1"/>
  <c r="M22122" i="1"/>
  <c r="M22123" i="1"/>
  <c r="M22124" i="1"/>
  <c r="M22125" i="1"/>
  <c r="M22126" i="1"/>
  <c r="M22127" i="1"/>
  <c r="M22128" i="1"/>
  <c r="M22129" i="1"/>
  <c r="M22130" i="1"/>
  <c r="M22131" i="1"/>
  <c r="M22132" i="1"/>
  <c r="M22133" i="1"/>
  <c r="M22134" i="1"/>
  <c r="M22135" i="1"/>
  <c r="M22136" i="1"/>
  <c r="M22137" i="1"/>
  <c r="M22138" i="1"/>
  <c r="M22139" i="1"/>
  <c r="M22140" i="1"/>
  <c r="M22141" i="1"/>
  <c r="M22142" i="1"/>
  <c r="M22143" i="1"/>
  <c r="M22144" i="1"/>
  <c r="M22145" i="1"/>
  <c r="M22146" i="1"/>
  <c r="M22147" i="1"/>
  <c r="M22148" i="1"/>
  <c r="M22149" i="1"/>
  <c r="M22150" i="1"/>
  <c r="M22151" i="1"/>
  <c r="M22152" i="1"/>
  <c r="M22153" i="1"/>
  <c r="M22154" i="1"/>
  <c r="M22155" i="1"/>
  <c r="M22156" i="1"/>
  <c r="M22157" i="1"/>
  <c r="M22158" i="1"/>
  <c r="M22159" i="1"/>
  <c r="M22160" i="1"/>
  <c r="M22161" i="1"/>
  <c r="M22162" i="1"/>
  <c r="M22163" i="1"/>
  <c r="M22164" i="1"/>
  <c r="M22165" i="1"/>
  <c r="M22166" i="1"/>
  <c r="M22167" i="1"/>
  <c r="M22168" i="1"/>
  <c r="M22169" i="1"/>
  <c r="M22170" i="1"/>
  <c r="M22171" i="1"/>
  <c r="M22172" i="1"/>
  <c r="M22173" i="1"/>
  <c r="M22174" i="1"/>
  <c r="M22175" i="1"/>
  <c r="M22176" i="1"/>
  <c r="M22177" i="1"/>
  <c r="M22178" i="1"/>
  <c r="M22179" i="1"/>
  <c r="M22180" i="1"/>
  <c r="M22181" i="1"/>
  <c r="M22182" i="1"/>
  <c r="M22183" i="1"/>
  <c r="M22184" i="1"/>
  <c r="M22185" i="1"/>
  <c r="M22186" i="1"/>
  <c r="M22187" i="1"/>
  <c r="M22188" i="1"/>
  <c r="M22189" i="1"/>
  <c r="M22190" i="1"/>
  <c r="M22191" i="1"/>
  <c r="M22192" i="1"/>
  <c r="M22193" i="1"/>
  <c r="M22194" i="1"/>
  <c r="M22195" i="1"/>
  <c r="M22196" i="1"/>
  <c r="M22197" i="1"/>
  <c r="M22198" i="1"/>
  <c r="M22199" i="1"/>
  <c r="M22200" i="1"/>
  <c r="M22201" i="1"/>
  <c r="M22202" i="1"/>
  <c r="M22203" i="1"/>
  <c r="M22204" i="1"/>
  <c r="M22205" i="1"/>
  <c r="M22206" i="1"/>
  <c r="M22207" i="1"/>
  <c r="M22208" i="1"/>
  <c r="M22209" i="1"/>
  <c r="M22210" i="1"/>
  <c r="M22211" i="1"/>
  <c r="M22212" i="1"/>
  <c r="M22213" i="1"/>
  <c r="M22214" i="1"/>
  <c r="M22215" i="1"/>
  <c r="M22216" i="1"/>
  <c r="M22217" i="1"/>
  <c r="M22218" i="1"/>
  <c r="M22219" i="1"/>
  <c r="M22220" i="1"/>
  <c r="M22221" i="1"/>
  <c r="M22222" i="1"/>
  <c r="M22223" i="1"/>
  <c r="M22224" i="1"/>
  <c r="M22225" i="1"/>
  <c r="M22226" i="1"/>
  <c r="M22227" i="1"/>
  <c r="M22228" i="1"/>
  <c r="M22229" i="1"/>
  <c r="M22230" i="1"/>
  <c r="M22231" i="1"/>
  <c r="M22232" i="1"/>
  <c r="M22233" i="1"/>
  <c r="M22234" i="1"/>
  <c r="M22235" i="1"/>
  <c r="M22236" i="1"/>
  <c r="M22237" i="1"/>
  <c r="M22238" i="1"/>
  <c r="M22239" i="1"/>
  <c r="M22240" i="1"/>
  <c r="M22241" i="1"/>
  <c r="M22242" i="1"/>
  <c r="M22243" i="1"/>
  <c r="M22244" i="1"/>
  <c r="M22245" i="1"/>
  <c r="M22246" i="1"/>
  <c r="M22247" i="1"/>
  <c r="M22248" i="1"/>
  <c r="M22249" i="1"/>
  <c r="M22250" i="1"/>
  <c r="M22251" i="1"/>
  <c r="M22252" i="1"/>
  <c r="M22253" i="1"/>
  <c r="M22254" i="1"/>
  <c r="M22255" i="1"/>
  <c r="M22256" i="1"/>
  <c r="M22257" i="1"/>
  <c r="M22258" i="1"/>
  <c r="M22259" i="1"/>
  <c r="M22260" i="1"/>
  <c r="M22261" i="1"/>
  <c r="M22262" i="1"/>
  <c r="M22263" i="1"/>
  <c r="M22264" i="1"/>
  <c r="M22265" i="1"/>
  <c r="M22266" i="1"/>
  <c r="M22267" i="1"/>
  <c r="M22268" i="1"/>
  <c r="M22269" i="1"/>
  <c r="M22270" i="1"/>
  <c r="M22271" i="1"/>
  <c r="M22272" i="1"/>
  <c r="M22273" i="1"/>
  <c r="M22274" i="1"/>
  <c r="M22275" i="1"/>
  <c r="M22276" i="1"/>
  <c r="M22277" i="1"/>
  <c r="M22278" i="1"/>
  <c r="M22279" i="1"/>
  <c r="M22280" i="1"/>
  <c r="M22281" i="1"/>
  <c r="M22282" i="1"/>
  <c r="M22283" i="1"/>
  <c r="M22284" i="1"/>
  <c r="M22285" i="1"/>
  <c r="M22286" i="1"/>
  <c r="M22287" i="1"/>
  <c r="M22288" i="1"/>
  <c r="M22289" i="1"/>
  <c r="M22290" i="1"/>
  <c r="M22291" i="1"/>
  <c r="M22292" i="1"/>
  <c r="M22293" i="1"/>
  <c r="M22294" i="1"/>
  <c r="M22295" i="1"/>
  <c r="M22296" i="1"/>
  <c r="M22297" i="1"/>
  <c r="M22298" i="1"/>
  <c r="M22299" i="1"/>
  <c r="M22300" i="1"/>
  <c r="M22301" i="1"/>
  <c r="M22302" i="1"/>
  <c r="M22303" i="1"/>
  <c r="M22304" i="1"/>
  <c r="M22305" i="1"/>
  <c r="M22306" i="1"/>
  <c r="M22307" i="1"/>
  <c r="M22308" i="1"/>
  <c r="M22309" i="1"/>
  <c r="M22310" i="1"/>
  <c r="M22311" i="1"/>
  <c r="M22312" i="1"/>
  <c r="M22313" i="1"/>
  <c r="M22314" i="1"/>
  <c r="M22315" i="1"/>
  <c r="M22316" i="1"/>
  <c r="M22317" i="1"/>
  <c r="M22318" i="1"/>
  <c r="M22319" i="1"/>
  <c r="M22320" i="1"/>
  <c r="M22321" i="1"/>
  <c r="M22322" i="1"/>
  <c r="M22323" i="1"/>
  <c r="M22324" i="1"/>
  <c r="M22325" i="1"/>
  <c r="M22326" i="1"/>
  <c r="M22327" i="1"/>
  <c r="M22328" i="1"/>
  <c r="M22329" i="1"/>
  <c r="M22330" i="1"/>
  <c r="M22331" i="1"/>
  <c r="M22332" i="1"/>
  <c r="M22333" i="1"/>
  <c r="M22334" i="1"/>
  <c r="M22335" i="1"/>
  <c r="M22336" i="1"/>
  <c r="M22337" i="1"/>
  <c r="M22338" i="1"/>
  <c r="M22339" i="1"/>
  <c r="M22340" i="1"/>
  <c r="M22341" i="1"/>
  <c r="M22342" i="1"/>
  <c r="M22343" i="1"/>
  <c r="M22344" i="1"/>
  <c r="M22345" i="1"/>
  <c r="M22346" i="1"/>
  <c r="M22347" i="1"/>
  <c r="M22348" i="1"/>
  <c r="M22349" i="1"/>
  <c r="M22350" i="1"/>
  <c r="M22351" i="1"/>
  <c r="M22352" i="1"/>
  <c r="M22353" i="1"/>
  <c r="M22354" i="1"/>
  <c r="M22355" i="1"/>
  <c r="M22356" i="1"/>
  <c r="M22357" i="1"/>
  <c r="M22358" i="1"/>
  <c r="M22359" i="1"/>
  <c r="M22360" i="1"/>
  <c r="M22361" i="1"/>
  <c r="M22362" i="1"/>
  <c r="M22363" i="1"/>
  <c r="M22364" i="1"/>
  <c r="M22365" i="1"/>
  <c r="M22366" i="1"/>
  <c r="M22367" i="1"/>
  <c r="M22368" i="1"/>
  <c r="M22369" i="1"/>
  <c r="M22370" i="1"/>
  <c r="M22371" i="1"/>
  <c r="M22372" i="1"/>
  <c r="M22373" i="1"/>
  <c r="M22374" i="1"/>
  <c r="M22375" i="1"/>
  <c r="M22376" i="1"/>
  <c r="M22377" i="1"/>
  <c r="M22378" i="1"/>
  <c r="M22379" i="1"/>
  <c r="M22380" i="1"/>
  <c r="M22381" i="1"/>
  <c r="M22382" i="1"/>
  <c r="M22383" i="1"/>
  <c r="M22384" i="1"/>
  <c r="M22385" i="1"/>
  <c r="M22386" i="1"/>
  <c r="M22387" i="1"/>
  <c r="M22388" i="1"/>
  <c r="M22389" i="1"/>
  <c r="M22390" i="1"/>
  <c r="M22391" i="1"/>
  <c r="M22392" i="1"/>
  <c r="M22393" i="1"/>
  <c r="M22394" i="1"/>
  <c r="M22395" i="1"/>
  <c r="M22396" i="1"/>
  <c r="M22397" i="1"/>
  <c r="M22398" i="1"/>
  <c r="M22399" i="1"/>
  <c r="M22400" i="1"/>
  <c r="M22401" i="1"/>
  <c r="M22402" i="1"/>
  <c r="M22403" i="1"/>
  <c r="M22404" i="1"/>
  <c r="M22405" i="1"/>
  <c r="M22406" i="1"/>
  <c r="M22407" i="1"/>
  <c r="M22408" i="1"/>
  <c r="M22409" i="1"/>
  <c r="M22410" i="1"/>
  <c r="M22411" i="1"/>
  <c r="M22412" i="1"/>
  <c r="M22413" i="1"/>
  <c r="M22414" i="1"/>
  <c r="M22415" i="1"/>
  <c r="M22416" i="1"/>
  <c r="M22417" i="1"/>
  <c r="M22418" i="1"/>
  <c r="M22419" i="1"/>
  <c r="M22420" i="1"/>
  <c r="M22421" i="1"/>
  <c r="M22422" i="1"/>
  <c r="M22423" i="1"/>
  <c r="M22424" i="1"/>
  <c r="M22425" i="1"/>
  <c r="M22426" i="1"/>
  <c r="M22427" i="1"/>
  <c r="M22428" i="1"/>
  <c r="M22429" i="1"/>
  <c r="M22430" i="1"/>
  <c r="M22431" i="1"/>
  <c r="M22432" i="1"/>
  <c r="M22433" i="1"/>
  <c r="M22434" i="1"/>
  <c r="M22435" i="1"/>
  <c r="M22436" i="1"/>
  <c r="M22437" i="1"/>
  <c r="M22438" i="1"/>
  <c r="M22439" i="1"/>
  <c r="M22440" i="1"/>
  <c r="M22441" i="1"/>
  <c r="M22442" i="1"/>
  <c r="M22443" i="1"/>
  <c r="M22444" i="1"/>
  <c r="M22445" i="1"/>
  <c r="M22446" i="1"/>
  <c r="M22447" i="1"/>
  <c r="M22448" i="1"/>
  <c r="M22449" i="1"/>
  <c r="M22450" i="1"/>
  <c r="M22451" i="1"/>
  <c r="M22452" i="1"/>
  <c r="M22453" i="1"/>
  <c r="M22454" i="1"/>
  <c r="M22455" i="1"/>
  <c r="M22456" i="1"/>
  <c r="M22457" i="1"/>
  <c r="M22458" i="1"/>
  <c r="M22459" i="1"/>
  <c r="M22460" i="1"/>
  <c r="M22461" i="1"/>
  <c r="M22462" i="1"/>
  <c r="M22463" i="1"/>
  <c r="M22464" i="1"/>
  <c r="M22465" i="1"/>
  <c r="M22466" i="1"/>
  <c r="M22467" i="1"/>
  <c r="M22468" i="1"/>
  <c r="M22469" i="1"/>
  <c r="M22470" i="1"/>
  <c r="M22471" i="1"/>
  <c r="M22472" i="1"/>
  <c r="M22473" i="1"/>
  <c r="M22474" i="1"/>
  <c r="M22475" i="1"/>
  <c r="M22476" i="1"/>
  <c r="M22477" i="1"/>
  <c r="M22478" i="1"/>
  <c r="M22479" i="1"/>
  <c r="M22480" i="1"/>
  <c r="M22481" i="1"/>
  <c r="M22482" i="1"/>
  <c r="M22483" i="1"/>
  <c r="M22484" i="1"/>
  <c r="M22485" i="1"/>
  <c r="M22486" i="1"/>
  <c r="M22487" i="1"/>
  <c r="M22488" i="1"/>
  <c r="M22489" i="1"/>
  <c r="M22490" i="1"/>
  <c r="M22491" i="1"/>
  <c r="M22492" i="1"/>
  <c r="M22493" i="1"/>
  <c r="M22494" i="1"/>
  <c r="M22495" i="1"/>
  <c r="M22496" i="1"/>
  <c r="M22497" i="1"/>
  <c r="M22498" i="1"/>
  <c r="M22499" i="1"/>
  <c r="M22500" i="1"/>
  <c r="M22501" i="1"/>
  <c r="M22502" i="1"/>
  <c r="M22503" i="1"/>
  <c r="M22504" i="1"/>
  <c r="M22505" i="1"/>
  <c r="M22506" i="1"/>
  <c r="M22507" i="1"/>
  <c r="M22508" i="1"/>
  <c r="M22509" i="1"/>
  <c r="M22510" i="1"/>
  <c r="M22511" i="1"/>
  <c r="M22512" i="1"/>
  <c r="M22513" i="1"/>
  <c r="M22514" i="1"/>
  <c r="M22515" i="1"/>
  <c r="M22516" i="1"/>
  <c r="M22517" i="1"/>
  <c r="M22518" i="1"/>
  <c r="M22519" i="1"/>
  <c r="M22520" i="1"/>
  <c r="M22521" i="1"/>
  <c r="M22522" i="1"/>
  <c r="M22523" i="1"/>
  <c r="M22524" i="1"/>
  <c r="M22525" i="1"/>
  <c r="M22526" i="1"/>
  <c r="M22527" i="1"/>
  <c r="M22528" i="1"/>
  <c r="M22529" i="1"/>
  <c r="M22530" i="1"/>
  <c r="M22531" i="1"/>
  <c r="M22532" i="1"/>
  <c r="M22533" i="1"/>
  <c r="M22534" i="1"/>
  <c r="M22535" i="1"/>
  <c r="M22536" i="1"/>
  <c r="M22537" i="1"/>
  <c r="M22538" i="1"/>
  <c r="M22539" i="1"/>
  <c r="M22540" i="1"/>
  <c r="M22541" i="1"/>
  <c r="M22542" i="1"/>
  <c r="M22543" i="1"/>
  <c r="M22544" i="1"/>
  <c r="M22545" i="1"/>
  <c r="M22546" i="1"/>
  <c r="M22547" i="1"/>
  <c r="M22548" i="1"/>
  <c r="M22549" i="1"/>
  <c r="M22550" i="1"/>
  <c r="M22551" i="1"/>
  <c r="M22552" i="1"/>
  <c r="M22553" i="1"/>
  <c r="M22554" i="1"/>
  <c r="M22555" i="1"/>
  <c r="M22556" i="1"/>
  <c r="M22557" i="1"/>
  <c r="M22558" i="1"/>
  <c r="M22559" i="1"/>
  <c r="M22560" i="1"/>
  <c r="M22561" i="1"/>
  <c r="M22562" i="1"/>
  <c r="M22563" i="1"/>
  <c r="M22564" i="1"/>
  <c r="M22565" i="1"/>
  <c r="M22566" i="1"/>
  <c r="M22567" i="1"/>
  <c r="M22568" i="1"/>
  <c r="M22569" i="1"/>
  <c r="M22570" i="1"/>
  <c r="M22571" i="1"/>
  <c r="M22572" i="1"/>
  <c r="M22573" i="1"/>
  <c r="M22574" i="1"/>
  <c r="M22575" i="1"/>
  <c r="M22576" i="1"/>
  <c r="M22577" i="1"/>
  <c r="M22578" i="1"/>
  <c r="M22579" i="1"/>
  <c r="M22580" i="1"/>
  <c r="M22581" i="1"/>
  <c r="M22582" i="1"/>
  <c r="M22583" i="1"/>
  <c r="M22584" i="1"/>
  <c r="M22585" i="1"/>
  <c r="M22586" i="1"/>
  <c r="M22587" i="1"/>
  <c r="M22588" i="1"/>
  <c r="M22589" i="1"/>
  <c r="M22590" i="1"/>
  <c r="M22591" i="1"/>
  <c r="M22592" i="1"/>
  <c r="M22593" i="1"/>
  <c r="M22594" i="1"/>
  <c r="M22595" i="1"/>
  <c r="M22596" i="1"/>
  <c r="M22597" i="1"/>
  <c r="M22598" i="1"/>
  <c r="M22599" i="1"/>
  <c r="M22600" i="1"/>
  <c r="M22601" i="1"/>
  <c r="M22602" i="1"/>
  <c r="M22603" i="1"/>
  <c r="M22604" i="1"/>
  <c r="M22605" i="1"/>
  <c r="M22606" i="1"/>
  <c r="M22607" i="1"/>
  <c r="M22608" i="1"/>
  <c r="M22609" i="1"/>
  <c r="M22610" i="1"/>
  <c r="M22611" i="1"/>
  <c r="M22612" i="1"/>
  <c r="M22613" i="1"/>
  <c r="M22614" i="1"/>
  <c r="M22615" i="1"/>
  <c r="M22616" i="1"/>
  <c r="M22617" i="1"/>
  <c r="M22618" i="1"/>
  <c r="M22619" i="1"/>
  <c r="M22620" i="1"/>
  <c r="M22621" i="1"/>
  <c r="M22622" i="1"/>
  <c r="M22623" i="1"/>
  <c r="M22624" i="1"/>
  <c r="M22625" i="1"/>
  <c r="M22626" i="1"/>
  <c r="M22627" i="1"/>
  <c r="M22628" i="1"/>
  <c r="M22629" i="1"/>
  <c r="M22630" i="1"/>
  <c r="M22631" i="1"/>
  <c r="M22632" i="1"/>
  <c r="M22633" i="1"/>
  <c r="M22634" i="1"/>
  <c r="M22635" i="1"/>
  <c r="M22636" i="1"/>
  <c r="M22637" i="1"/>
  <c r="M22638" i="1"/>
  <c r="M22639" i="1"/>
  <c r="M22640" i="1"/>
  <c r="M22641" i="1"/>
  <c r="M22642" i="1"/>
  <c r="M22643" i="1"/>
  <c r="M22644" i="1"/>
  <c r="M22645" i="1"/>
  <c r="M22646" i="1"/>
  <c r="M22647" i="1"/>
  <c r="M22648" i="1"/>
  <c r="M22649" i="1"/>
  <c r="M22650" i="1"/>
  <c r="M22651" i="1"/>
  <c r="M22652" i="1"/>
  <c r="M22653" i="1"/>
  <c r="M22654" i="1"/>
  <c r="M22655" i="1"/>
  <c r="M22656" i="1"/>
  <c r="M22657" i="1"/>
  <c r="M22658" i="1"/>
  <c r="M22659" i="1"/>
  <c r="M22660" i="1"/>
  <c r="M22661" i="1"/>
  <c r="M22662" i="1"/>
  <c r="M22663" i="1"/>
  <c r="M22664" i="1"/>
  <c r="M22665" i="1"/>
  <c r="M22666" i="1"/>
  <c r="M22667" i="1"/>
  <c r="M22668" i="1"/>
  <c r="M22669" i="1"/>
  <c r="M22670" i="1"/>
  <c r="M22671" i="1"/>
  <c r="M22672" i="1"/>
  <c r="M22673" i="1"/>
  <c r="M22674" i="1"/>
  <c r="M22675" i="1"/>
  <c r="M22676" i="1"/>
  <c r="M22677" i="1"/>
  <c r="M22678" i="1"/>
  <c r="M22679" i="1"/>
  <c r="M22680" i="1"/>
  <c r="M22681" i="1"/>
  <c r="M22682" i="1"/>
  <c r="M22683" i="1"/>
  <c r="M22684" i="1"/>
  <c r="M22685" i="1"/>
  <c r="M22686" i="1"/>
  <c r="M22687" i="1"/>
  <c r="M22688" i="1"/>
  <c r="M22689" i="1"/>
  <c r="M22690" i="1"/>
  <c r="M22691" i="1"/>
  <c r="M22692" i="1"/>
  <c r="M22693" i="1"/>
  <c r="M22694" i="1"/>
  <c r="M22695" i="1"/>
  <c r="M22696" i="1"/>
  <c r="M22697" i="1"/>
  <c r="M22698" i="1"/>
  <c r="M22699" i="1"/>
  <c r="M22700" i="1"/>
  <c r="M22701" i="1"/>
  <c r="M22702" i="1"/>
  <c r="M22703" i="1"/>
  <c r="M22704" i="1"/>
  <c r="M22705" i="1"/>
  <c r="M22706" i="1"/>
  <c r="M22707" i="1"/>
  <c r="M22708" i="1"/>
  <c r="M22709" i="1"/>
  <c r="M22710" i="1"/>
  <c r="M22711" i="1"/>
  <c r="M22712" i="1"/>
  <c r="M22713" i="1"/>
  <c r="M22714" i="1"/>
  <c r="M22715" i="1"/>
  <c r="M22716" i="1"/>
  <c r="M22717" i="1"/>
  <c r="M22718" i="1"/>
  <c r="M22719" i="1"/>
  <c r="M22720" i="1"/>
  <c r="M22721" i="1"/>
  <c r="M22722" i="1"/>
  <c r="M22723" i="1"/>
  <c r="M22724" i="1"/>
  <c r="M22725" i="1"/>
  <c r="M22726" i="1"/>
  <c r="M22727" i="1"/>
  <c r="M22728" i="1"/>
  <c r="M22729" i="1"/>
  <c r="M22730" i="1"/>
  <c r="M22731" i="1"/>
  <c r="M22732" i="1"/>
  <c r="M22733" i="1"/>
  <c r="M22734" i="1"/>
  <c r="M22735" i="1"/>
  <c r="M22736" i="1"/>
  <c r="M22737" i="1"/>
  <c r="M22738" i="1"/>
  <c r="M22739" i="1"/>
  <c r="M22740" i="1"/>
  <c r="M22741" i="1"/>
  <c r="M22742" i="1"/>
  <c r="M22743" i="1"/>
  <c r="M22744" i="1"/>
  <c r="M22745" i="1"/>
  <c r="M22746" i="1"/>
  <c r="M22747" i="1"/>
  <c r="M22748" i="1"/>
  <c r="M22749" i="1"/>
  <c r="M22750" i="1"/>
  <c r="M22751" i="1"/>
  <c r="M22752" i="1"/>
  <c r="M22753" i="1"/>
  <c r="M22754" i="1"/>
  <c r="M22755" i="1"/>
  <c r="M22756" i="1"/>
  <c r="M22757" i="1"/>
  <c r="M22758" i="1"/>
  <c r="M22759" i="1"/>
  <c r="M22760" i="1"/>
  <c r="M22761" i="1"/>
  <c r="M22762" i="1"/>
  <c r="M22763" i="1"/>
  <c r="M22764" i="1"/>
  <c r="M22765" i="1"/>
  <c r="M22766" i="1"/>
  <c r="M22767" i="1"/>
  <c r="M22768" i="1"/>
  <c r="M22769" i="1"/>
  <c r="M22770" i="1"/>
  <c r="M22771" i="1"/>
  <c r="M22772" i="1"/>
  <c r="M22773" i="1"/>
  <c r="M22774" i="1"/>
  <c r="M22775" i="1"/>
  <c r="M22776" i="1"/>
  <c r="M22777" i="1"/>
  <c r="M22778" i="1"/>
  <c r="M22779" i="1"/>
  <c r="M22780" i="1"/>
  <c r="M22781" i="1"/>
  <c r="M22782" i="1"/>
  <c r="M22783" i="1"/>
  <c r="M22784" i="1"/>
  <c r="M22785" i="1"/>
  <c r="M22786" i="1"/>
  <c r="M22787" i="1"/>
  <c r="M22788" i="1"/>
  <c r="M22789" i="1"/>
  <c r="M22790" i="1"/>
  <c r="M22791" i="1"/>
  <c r="M22792" i="1"/>
  <c r="M22793" i="1"/>
  <c r="M22794" i="1"/>
  <c r="M22795" i="1"/>
  <c r="M22796" i="1"/>
  <c r="M22797" i="1"/>
  <c r="M22798" i="1"/>
  <c r="M22799" i="1"/>
  <c r="M22800" i="1"/>
  <c r="M22801" i="1"/>
  <c r="M22802" i="1"/>
  <c r="M22803" i="1"/>
  <c r="M22804" i="1"/>
  <c r="M22805" i="1"/>
  <c r="M22806" i="1"/>
  <c r="M22807" i="1"/>
  <c r="M22808" i="1"/>
  <c r="M22809" i="1"/>
  <c r="M22810" i="1"/>
  <c r="M22811" i="1"/>
  <c r="M22812" i="1"/>
  <c r="M22813" i="1"/>
  <c r="M22814" i="1"/>
  <c r="M22815" i="1"/>
  <c r="M22816" i="1"/>
  <c r="M22817" i="1"/>
  <c r="M22818" i="1"/>
  <c r="M22819" i="1"/>
  <c r="M22820" i="1"/>
  <c r="M22821" i="1"/>
  <c r="M22822" i="1"/>
  <c r="M22823" i="1"/>
  <c r="M22824" i="1"/>
  <c r="M22825" i="1"/>
  <c r="M22826" i="1"/>
  <c r="M22827" i="1"/>
  <c r="M22828" i="1"/>
  <c r="M22829" i="1"/>
  <c r="M22830" i="1"/>
  <c r="M22831" i="1"/>
  <c r="M22832" i="1"/>
  <c r="M22833" i="1"/>
  <c r="M22834" i="1"/>
  <c r="M22835" i="1"/>
  <c r="M22836" i="1"/>
  <c r="M22837" i="1"/>
  <c r="M22838" i="1"/>
  <c r="M22839" i="1"/>
  <c r="M22840" i="1"/>
  <c r="M22841" i="1"/>
  <c r="M22842" i="1"/>
  <c r="M22843" i="1"/>
  <c r="M22844" i="1"/>
  <c r="M22845" i="1"/>
  <c r="M22846" i="1"/>
  <c r="M22847" i="1"/>
  <c r="M22848" i="1"/>
  <c r="M22849" i="1"/>
  <c r="M22850" i="1"/>
  <c r="M22851" i="1"/>
  <c r="M22852" i="1"/>
  <c r="M22853" i="1"/>
  <c r="M22854" i="1"/>
  <c r="M22855" i="1"/>
  <c r="M22856" i="1"/>
  <c r="M22857" i="1"/>
  <c r="M22858" i="1"/>
  <c r="M22859" i="1"/>
  <c r="M22860" i="1"/>
  <c r="M22861" i="1"/>
  <c r="M22862" i="1"/>
  <c r="M22863" i="1"/>
  <c r="M22864" i="1"/>
  <c r="M22865" i="1"/>
  <c r="M22866" i="1"/>
  <c r="M22867" i="1"/>
  <c r="M22868" i="1"/>
  <c r="M22869" i="1"/>
  <c r="M22870" i="1"/>
  <c r="M22871" i="1"/>
  <c r="M22872" i="1"/>
  <c r="M22873" i="1"/>
  <c r="M22874" i="1"/>
  <c r="M22875" i="1"/>
  <c r="M22876" i="1"/>
  <c r="M22877" i="1"/>
  <c r="M22878" i="1"/>
  <c r="M22879" i="1"/>
  <c r="M22880" i="1"/>
  <c r="M22881" i="1"/>
  <c r="M22882" i="1"/>
  <c r="M22883" i="1"/>
  <c r="M22884" i="1"/>
  <c r="M22885" i="1"/>
  <c r="M22886" i="1"/>
  <c r="M22887" i="1"/>
  <c r="M22888" i="1"/>
  <c r="M22889" i="1"/>
  <c r="M22890" i="1"/>
  <c r="M22891" i="1"/>
  <c r="M22892" i="1"/>
  <c r="M22893" i="1"/>
  <c r="M22894" i="1"/>
  <c r="M22895" i="1"/>
  <c r="M22896" i="1"/>
  <c r="M22897" i="1"/>
  <c r="M22898" i="1"/>
  <c r="M22899" i="1"/>
  <c r="M22900" i="1"/>
  <c r="M22901" i="1"/>
  <c r="M22902" i="1"/>
  <c r="M22903" i="1"/>
  <c r="M22904" i="1"/>
  <c r="M22905" i="1"/>
  <c r="M22906" i="1"/>
  <c r="M22907" i="1"/>
  <c r="M22908" i="1"/>
  <c r="M22909" i="1"/>
  <c r="M22910" i="1"/>
  <c r="M22911" i="1"/>
  <c r="M22912" i="1"/>
  <c r="M22913" i="1"/>
  <c r="M22914" i="1"/>
  <c r="M22915" i="1"/>
  <c r="M22916" i="1"/>
  <c r="M22917" i="1"/>
  <c r="M22918" i="1"/>
  <c r="M22919" i="1"/>
  <c r="M22920" i="1"/>
  <c r="M22921" i="1"/>
  <c r="M22922" i="1"/>
  <c r="M22923" i="1"/>
  <c r="M22924" i="1"/>
  <c r="M22925" i="1"/>
  <c r="M22926" i="1"/>
  <c r="M22927" i="1"/>
  <c r="M22928" i="1"/>
  <c r="M22929" i="1"/>
  <c r="M22930" i="1"/>
  <c r="M22931" i="1"/>
  <c r="M22932" i="1"/>
  <c r="M22933" i="1"/>
  <c r="M22934" i="1"/>
  <c r="M22935" i="1"/>
  <c r="M22936" i="1"/>
  <c r="M22937" i="1"/>
  <c r="M22938" i="1"/>
  <c r="M22939" i="1"/>
  <c r="M22940" i="1"/>
  <c r="M22941" i="1"/>
  <c r="M22942" i="1"/>
  <c r="M22943" i="1"/>
  <c r="M22944" i="1"/>
  <c r="M22945" i="1"/>
  <c r="M22946" i="1"/>
  <c r="M22947" i="1"/>
  <c r="M22948" i="1"/>
  <c r="M22949" i="1"/>
  <c r="M22950" i="1"/>
  <c r="M22951" i="1"/>
  <c r="M22952" i="1"/>
  <c r="M22953" i="1"/>
  <c r="M22954" i="1"/>
  <c r="M22955" i="1"/>
  <c r="M22956" i="1"/>
  <c r="M22957" i="1"/>
  <c r="M22958" i="1"/>
  <c r="M22959" i="1"/>
  <c r="M22960" i="1"/>
  <c r="M22961" i="1"/>
  <c r="M22962" i="1"/>
  <c r="M22963" i="1"/>
  <c r="M22964" i="1"/>
  <c r="M22965" i="1"/>
  <c r="M22966" i="1"/>
  <c r="M22967" i="1"/>
  <c r="M22968" i="1"/>
  <c r="M22969" i="1"/>
  <c r="M22970" i="1"/>
  <c r="M22971" i="1"/>
  <c r="M22972" i="1"/>
  <c r="M22973" i="1"/>
  <c r="M22974" i="1"/>
  <c r="M22975" i="1"/>
  <c r="M22976" i="1"/>
  <c r="M22977" i="1"/>
  <c r="M22978" i="1"/>
  <c r="M22979" i="1"/>
  <c r="M22980" i="1"/>
  <c r="M22981" i="1"/>
  <c r="M22982" i="1"/>
  <c r="M22983" i="1"/>
  <c r="M22984" i="1"/>
  <c r="M22985" i="1"/>
  <c r="M22986" i="1"/>
  <c r="M22987" i="1"/>
  <c r="M22988" i="1"/>
  <c r="M22989" i="1"/>
  <c r="M22990" i="1"/>
  <c r="M22991" i="1"/>
  <c r="M22992" i="1"/>
  <c r="M22993" i="1"/>
  <c r="M22994" i="1"/>
  <c r="M22995" i="1"/>
  <c r="M22996" i="1"/>
  <c r="M22997" i="1"/>
  <c r="M22998" i="1"/>
  <c r="M22999" i="1"/>
  <c r="M23000" i="1"/>
  <c r="M23001" i="1"/>
  <c r="M23002" i="1"/>
  <c r="M23003" i="1"/>
  <c r="M23004" i="1"/>
  <c r="M23005" i="1"/>
  <c r="M23006" i="1"/>
  <c r="M23007" i="1"/>
  <c r="M23008" i="1"/>
  <c r="M23009" i="1"/>
  <c r="M23010" i="1"/>
  <c r="M23011" i="1"/>
  <c r="M23012" i="1"/>
  <c r="M23013" i="1"/>
  <c r="M23014" i="1"/>
  <c r="M23015" i="1"/>
  <c r="M23016" i="1"/>
  <c r="M23017" i="1"/>
  <c r="M23018" i="1"/>
  <c r="M23019" i="1"/>
  <c r="M23020" i="1"/>
  <c r="M23021" i="1"/>
  <c r="M23022" i="1"/>
  <c r="M23023" i="1"/>
  <c r="M23024" i="1"/>
  <c r="M23025" i="1"/>
  <c r="M23026" i="1"/>
  <c r="M23027" i="1"/>
  <c r="M23028" i="1"/>
  <c r="M23029" i="1"/>
  <c r="M23030" i="1"/>
  <c r="M23031" i="1"/>
  <c r="M23032" i="1"/>
  <c r="M23033" i="1"/>
  <c r="M23034" i="1"/>
  <c r="M23035" i="1"/>
  <c r="M23036" i="1"/>
  <c r="M23037" i="1"/>
  <c r="M23038" i="1"/>
  <c r="M23039" i="1"/>
  <c r="M23040" i="1"/>
  <c r="M23041" i="1"/>
  <c r="M23042" i="1"/>
  <c r="M23043" i="1"/>
  <c r="M23044" i="1"/>
  <c r="M23045" i="1"/>
  <c r="M23046" i="1"/>
  <c r="M23047" i="1"/>
  <c r="M23048" i="1"/>
  <c r="M23049" i="1"/>
  <c r="M23050" i="1"/>
  <c r="M23051" i="1"/>
  <c r="M23052" i="1"/>
  <c r="M23053" i="1"/>
  <c r="M23054" i="1"/>
  <c r="M23055" i="1"/>
  <c r="M23056" i="1"/>
  <c r="M23057" i="1"/>
  <c r="M23058" i="1"/>
  <c r="M23059" i="1"/>
  <c r="M23060" i="1"/>
  <c r="M23061" i="1"/>
  <c r="M23062" i="1"/>
  <c r="M23063" i="1"/>
  <c r="M23064" i="1"/>
  <c r="M23065" i="1"/>
  <c r="M23066" i="1"/>
  <c r="M23067" i="1"/>
  <c r="M23068" i="1"/>
  <c r="M23069" i="1"/>
  <c r="M23070" i="1"/>
  <c r="M23071" i="1"/>
  <c r="M23072" i="1"/>
  <c r="M23073" i="1"/>
  <c r="M23074" i="1"/>
  <c r="M23075" i="1"/>
  <c r="M23076" i="1"/>
  <c r="M23077" i="1"/>
  <c r="M23078" i="1"/>
  <c r="M23079" i="1"/>
  <c r="M23080" i="1"/>
  <c r="M23081" i="1"/>
  <c r="M23082" i="1"/>
  <c r="M23083" i="1"/>
  <c r="M23084" i="1"/>
  <c r="M23085" i="1"/>
  <c r="M23086" i="1"/>
  <c r="M23087" i="1"/>
  <c r="M23088" i="1"/>
  <c r="M23089" i="1"/>
  <c r="M23090" i="1"/>
  <c r="M23091" i="1"/>
  <c r="M23092" i="1"/>
  <c r="M23093" i="1"/>
  <c r="M23094" i="1"/>
  <c r="M23095" i="1"/>
  <c r="M23096" i="1"/>
  <c r="M23097" i="1"/>
  <c r="M23098" i="1"/>
  <c r="M23099" i="1"/>
  <c r="M23100" i="1"/>
  <c r="M23101" i="1"/>
  <c r="M23102" i="1"/>
  <c r="M23103" i="1"/>
  <c r="M23104" i="1"/>
  <c r="M23105" i="1"/>
  <c r="M23106" i="1"/>
  <c r="M23107" i="1"/>
  <c r="M23108" i="1"/>
  <c r="M23109" i="1"/>
  <c r="M23110" i="1"/>
  <c r="M23111" i="1"/>
  <c r="M23112" i="1"/>
  <c r="M23113" i="1"/>
  <c r="M23114" i="1"/>
  <c r="M23115" i="1"/>
  <c r="M23116" i="1"/>
  <c r="M23117" i="1"/>
  <c r="M23118" i="1"/>
  <c r="M23119" i="1"/>
  <c r="M23120" i="1"/>
  <c r="M23121" i="1"/>
  <c r="M23122" i="1"/>
  <c r="M23123" i="1"/>
  <c r="M23124" i="1"/>
  <c r="M23125" i="1"/>
  <c r="M23126" i="1"/>
  <c r="M23127" i="1"/>
  <c r="M23128" i="1"/>
  <c r="M23129" i="1"/>
  <c r="M23130" i="1"/>
  <c r="M23131" i="1"/>
  <c r="M23132" i="1"/>
  <c r="M23133" i="1"/>
  <c r="M23134" i="1"/>
  <c r="M23135" i="1"/>
  <c r="M23136" i="1"/>
  <c r="M23137" i="1"/>
  <c r="M23138" i="1"/>
  <c r="M23139" i="1"/>
  <c r="M23140" i="1"/>
  <c r="M23141" i="1"/>
  <c r="M23142" i="1"/>
  <c r="M23143" i="1"/>
  <c r="M23144" i="1"/>
  <c r="M23145" i="1"/>
  <c r="M23146" i="1"/>
  <c r="M23147" i="1"/>
  <c r="M23148" i="1"/>
  <c r="M23149" i="1"/>
  <c r="M23150" i="1"/>
  <c r="M23151" i="1"/>
  <c r="M23152" i="1"/>
  <c r="M23153" i="1"/>
  <c r="M23154" i="1"/>
  <c r="M23155" i="1"/>
  <c r="M23156" i="1"/>
  <c r="M23157" i="1"/>
  <c r="M23158" i="1"/>
  <c r="M23159" i="1"/>
  <c r="M23160" i="1"/>
  <c r="M23161" i="1"/>
  <c r="M23162" i="1"/>
  <c r="M23163" i="1"/>
  <c r="M23164" i="1"/>
  <c r="M23165" i="1"/>
  <c r="M23166" i="1"/>
  <c r="M23167" i="1"/>
  <c r="M23168" i="1"/>
  <c r="M23169" i="1"/>
  <c r="M23170" i="1"/>
  <c r="M23171" i="1"/>
  <c r="M23172" i="1"/>
  <c r="M23173" i="1"/>
  <c r="M23174" i="1"/>
  <c r="M23175" i="1"/>
  <c r="M23176" i="1"/>
  <c r="M23177" i="1"/>
  <c r="M23178" i="1"/>
  <c r="M23179" i="1"/>
  <c r="M23180" i="1"/>
  <c r="M23181" i="1"/>
  <c r="M23182" i="1"/>
  <c r="M23183" i="1"/>
  <c r="M23184" i="1"/>
  <c r="M23185" i="1"/>
  <c r="M23186" i="1"/>
  <c r="M23187" i="1"/>
  <c r="M23188" i="1"/>
  <c r="M23189" i="1"/>
  <c r="M23190" i="1"/>
  <c r="M23191" i="1"/>
  <c r="M23192" i="1"/>
  <c r="M23193" i="1"/>
  <c r="M23194" i="1"/>
  <c r="M23195" i="1"/>
  <c r="M23196" i="1"/>
  <c r="M23197" i="1"/>
  <c r="M23198" i="1"/>
  <c r="M23199" i="1"/>
  <c r="M23200" i="1"/>
  <c r="M23201" i="1"/>
  <c r="M23202" i="1"/>
  <c r="M23203" i="1"/>
  <c r="M23204" i="1"/>
  <c r="M23205" i="1"/>
  <c r="M23206" i="1"/>
  <c r="M23207" i="1"/>
  <c r="M23208" i="1"/>
  <c r="M23209" i="1"/>
  <c r="M23210" i="1"/>
  <c r="M23211" i="1"/>
  <c r="M23212" i="1"/>
  <c r="M23213" i="1"/>
  <c r="M23214" i="1"/>
  <c r="M23215" i="1"/>
  <c r="M23216" i="1"/>
  <c r="M23217" i="1"/>
  <c r="M23218" i="1"/>
  <c r="M23219" i="1"/>
  <c r="M23220" i="1"/>
  <c r="M23221" i="1"/>
  <c r="M23222" i="1"/>
  <c r="M23223" i="1"/>
  <c r="M23224" i="1"/>
  <c r="M23225" i="1"/>
  <c r="M23226" i="1"/>
  <c r="M23227" i="1"/>
  <c r="M23228" i="1"/>
  <c r="M23229" i="1"/>
  <c r="M23230" i="1"/>
  <c r="M23231" i="1"/>
  <c r="M23232" i="1"/>
  <c r="M23233" i="1"/>
  <c r="M23234" i="1"/>
  <c r="M23235" i="1"/>
  <c r="M23236" i="1"/>
  <c r="M23237" i="1"/>
  <c r="M23238" i="1"/>
  <c r="M23239" i="1"/>
  <c r="M23240" i="1"/>
  <c r="M23241" i="1"/>
  <c r="M23242" i="1"/>
  <c r="M23243" i="1"/>
  <c r="M23244" i="1"/>
  <c r="M23245" i="1"/>
  <c r="M23246" i="1"/>
  <c r="M23247" i="1"/>
  <c r="M23248" i="1"/>
  <c r="M23249" i="1"/>
  <c r="M23250" i="1"/>
  <c r="M23251" i="1"/>
  <c r="M23252" i="1"/>
  <c r="M23253" i="1"/>
  <c r="M23254" i="1"/>
  <c r="M23255" i="1"/>
  <c r="M23256" i="1"/>
  <c r="M23257" i="1"/>
  <c r="M23258" i="1"/>
  <c r="M23259" i="1"/>
  <c r="M23260" i="1"/>
  <c r="M23261" i="1"/>
  <c r="M23262" i="1"/>
  <c r="M23263" i="1"/>
  <c r="M23264" i="1"/>
  <c r="M23265" i="1"/>
  <c r="M23266" i="1"/>
  <c r="M23267" i="1"/>
  <c r="M23268" i="1"/>
  <c r="M23269" i="1"/>
  <c r="M23270" i="1"/>
  <c r="M23271" i="1"/>
  <c r="M23272" i="1"/>
  <c r="M23273" i="1"/>
  <c r="M23274" i="1"/>
  <c r="M23275" i="1"/>
  <c r="M23276" i="1"/>
  <c r="M23277" i="1"/>
  <c r="M23278" i="1"/>
  <c r="M23279" i="1"/>
  <c r="M23280" i="1"/>
  <c r="M23281" i="1"/>
  <c r="M23282" i="1"/>
  <c r="M23283" i="1"/>
  <c r="M23284" i="1"/>
  <c r="M23285" i="1"/>
  <c r="M23286" i="1"/>
  <c r="M23287" i="1"/>
  <c r="M23288" i="1"/>
  <c r="M23289" i="1"/>
  <c r="M23290" i="1"/>
  <c r="M23291" i="1"/>
  <c r="M23292" i="1"/>
  <c r="M23293" i="1"/>
  <c r="M23294" i="1"/>
  <c r="M23295" i="1"/>
  <c r="M23296" i="1"/>
  <c r="M23297" i="1"/>
  <c r="M23298" i="1"/>
  <c r="M23299" i="1"/>
  <c r="M23300" i="1"/>
  <c r="M23301" i="1"/>
  <c r="M23302" i="1"/>
  <c r="M23303" i="1"/>
  <c r="M23304" i="1"/>
  <c r="M23305" i="1"/>
  <c r="M23306" i="1"/>
  <c r="M23307" i="1"/>
  <c r="M23308" i="1"/>
  <c r="M23309" i="1"/>
  <c r="M23310" i="1"/>
  <c r="M23311" i="1"/>
  <c r="M23312" i="1"/>
  <c r="M23313" i="1"/>
  <c r="M23314" i="1"/>
  <c r="M23315" i="1"/>
  <c r="M23316" i="1"/>
  <c r="M23317" i="1"/>
  <c r="M23318" i="1"/>
  <c r="M23319" i="1"/>
  <c r="M23320" i="1"/>
  <c r="M23321" i="1"/>
  <c r="M23322" i="1"/>
  <c r="M23323" i="1"/>
  <c r="M23324" i="1"/>
  <c r="M23325" i="1"/>
  <c r="M23326" i="1"/>
  <c r="M23327" i="1"/>
  <c r="M23328" i="1"/>
  <c r="M23329" i="1"/>
  <c r="M23330" i="1"/>
  <c r="M23331" i="1"/>
  <c r="M23332" i="1"/>
  <c r="M23333" i="1"/>
  <c r="M23334" i="1"/>
  <c r="M23335" i="1"/>
  <c r="M23336" i="1"/>
  <c r="M23337" i="1"/>
  <c r="M23338" i="1"/>
  <c r="M23339" i="1"/>
  <c r="M23340" i="1"/>
  <c r="M23341" i="1"/>
  <c r="M23342" i="1"/>
  <c r="M23343" i="1"/>
  <c r="M23344" i="1"/>
  <c r="M23345" i="1"/>
  <c r="M23346" i="1"/>
  <c r="M23347" i="1"/>
  <c r="M23348" i="1"/>
  <c r="M23349" i="1"/>
  <c r="M23350" i="1"/>
  <c r="M23351" i="1"/>
  <c r="M23352" i="1"/>
  <c r="M23353" i="1"/>
  <c r="M23354" i="1"/>
  <c r="M23355" i="1"/>
  <c r="M23356" i="1"/>
  <c r="M23357" i="1"/>
  <c r="M23358" i="1"/>
  <c r="M23359" i="1"/>
  <c r="M23360" i="1"/>
  <c r="M23361" i="1"/>
  <c r="M23362" i="1"/>
  <c r="M23363" i="1"/>
  <c r="M23364" i="1"/>
  <c r="M23365" i="1"/>
  <c r="M23366" i="1"/>
  <c r="M23367" i="1"/>
  <c r="M23368" i="1"/>
  <c r="M23369" i="1"/>
  <c r="M23370" i="1"/>
  <c r="M23371" i="1"/>
  <c r="M23372" i="1"/>
  <c r="M23373" i="1"/>
  <c r="M23374" i="1"/>
  <c r="M23375" i="1"/>
  <c r="M23376" i="1"/>
  <c r="M23377" i="1"/>
  <c r="M23378" i="1"/>
  <c r="M23379" i="1"/>
  <c r="M23380" i="1"/>
  <c r="M23381" i="1"/>
  <c r="M23382" i="1"/>
  <c r="M23383" i="1"/>
  <c r="M23384" i="1"/>
  <c r="M23385" i="1"/>
  <c r="M23386" i="1"/>
  <c r="M23387" i="1"/>
  <c r="M23388" i="1"/>
  <c r="M23389" i="1"/>
  <c r="M23390" i="1"/>
  <c r="M23391" i="1"/>
  <c r="M23392" i="1"/>
  <c r="M23393" i="1"/>
  <c r="M23394" i="1"/>
  <c r="M23395" i="1"/>
  <c r="M23396" i="1"/>
  <c r="M23397" i="1"/>
  <c r="M23398" i="1"/>
  <c r="M23399" i="1"/>
  <c r="M23400" i="1"/>
  <c r="M23401" i="1"/>
  <c r="M23402" i="1"/>
  <c r="M23403" i="1"/>
  <c r="M23404" i="1"/>
  <c r="M23405" i="1"/>
  <c r="M23406" i="1"/>
  <c r="M23407" i="1"/>
  <c r="M23408" i="1"/>
  <c r="M23409" i="1"/>
  <c r="M23410" i="1"/>
  <c r="M23411" i="1"/>
  <c r="M23412" i="1"/>
  <c r="M23413" i="1"/>
  <c r="M23414" i="1"/>
  <c r="M23415" i="1"/>
  <c r="M23416" i="1"/>
  <c r="M23417" i="1"/>
  <c r="M23418" i="1"/>
  <c r="M23419" i="1"/>
  <c r="M23420" i="1"/>
  <c r="M23421" i="1"/>
  <c r="M23422" i="1"/>
  <c r="M23423" i="1"/>
  <c r="M23424" i="1"/>
  <c r="M23425" i="1"/>
  <c r="M23426" i="1"/>
  <c r="M23427" i="1"/>
  <c r="M23428" i="1"/>
  <c r="M23429" i="1"/>
  <c r="M23430" i="1"/>
  <c r="M23431" i="1"/>
  <c r="M23432" i="1"/>
  <c r="M23433" i="1"/>
  <c r="M23434" i="1"/>
  <c r="M23435" i="1"/>
  <c r="M23436" i="1"/>
  <c r="M23437" i="1"/>
  <c r="M23438" i="1"/>
  <c r="M23439" i="1"/>
  <c r="M23440" i="1"/>
  <c r="M23441" i="1"/>
  <c r="M23442" i="1"/>
  <c r="M23443" i="1"/>
  <c r="M23444" i="1"/>
  <c r="M23445" i="1"/>
  <c r="M23446" i="1"/>
  <c r="M23447" i="1"/>
  <c r="M23448" i="1"/>
  <c r="M23449" i="1"/>
  <c r="M23450" i="1"/>
  <c r="M23451" i="1"/>
  <c r="M23452" i="1"/>
  <c r="M23453" i="1"/>
  <c r="M23454" i="1"/>
  <c r="M23455" i="1"/>
  <c r="M23456" i="1"/>
  <c r="M23457" i="1"/>
  <c r="M23458" i="1"/>
  <c r="M23459" i="1"/>
  <c r="M23460" i="1"/>
  <c r="M23461" i="1"/>
  <c r="M23462" i="1"/>
  <c r="M23463" i="1"/>
  <c r="M23464" i="1"/>
  <c r="M23465" i="1"/>
  <c r="M23466" i="1"/>
  <c r="M23467" i="1"/>
  <c r="M23468" i="1"/>
  <c r="M23469" i="1"/>
  <c r="M23470" i="1"/>
  <c r="M23471" i="1"/>
  <c r="M23472" i="1"/>
  <c r="M23473" i="1"/>
  <c r="M23474" i="1"/>
  <c r="M23475" i="1"/>
  <c r="M23476" i="1"/>
  <c r="M23477" i="1"/>
  <c r="M23478" i="1"/>
  <c r="M23479" i="1"/>
  <c r="M23480" i="1"/>
  <c r="M23481" i="1"/>
  <c r="M23482" i="1"/>
  <c r="M23483" i="1"/>
  <c r="M23484" i="1"/>
  <c r="M23485" i="1"/>
  <c r="M23486" i="1"/>
  <c r="M23487" i="1"/>
  <c r="M23488" i="1"/>
  <c r="M23489" i="1"/>
  <c r="M23490" i="1"/>
  <c r="M23491" i="1"/>
  <c r="M23492" i="1"/>
  <c r="M23493" i="1"/>
  <c r="M23494" i="1"/>
  <c r="M23495" i="1"/>
  <c r="M23496" i="1"/>
  <c r="M23497" i="1"/>
  <c r="M23498" i="1"/>
  <c r="M23499" i="1"/>
  <c r="M23500" i="1"/>
  <c r="M23501" i="1"/>
  <c r="M23502" i="1"/>
  <c r="M23503" i="1"/>
  <c r="M23504" i="1"/>
  <c r="M23505" i="1"/>
  <c r="M23506" i="1"/>
  <c r="M23507" i="1"/>
  <c r="M23508" i="1"/>
  <c r="M23509" i="1"/>
  <c r="M23510" i="1"/>
  <c r="M23511" i="1"/>
  <c r="M23512" i="1"/>
  <c r="M23513" i="1"/>
  <c r="M23514" i="1"/>
  <c r="M23515" i="1"/>
  <c r="M23516" i="1"/>
  <c r="M23517" i="1"/>
  <c r="M23518" i="1"/>
  <c r="M23519" i="1"/>
  <c r="M23520" i="1"/>
  <c r="M23521" i="1"/>
  <c r="M23522" i="1"/>
  <c r="M23523" i="1"/>
  <c r="M23524" i="1"/>
  <c r="M23525" i="1"/>
  <c r="M23526" i="1"/>
  <c r="M23527" i="1"/>
  <c r="M23528" i="1"/>
  <c r="M23529" i="1"/>
  <c r="M23530" i="1"/>
  <c r="M23531" i="1"/>
  <c r="M23532" i="1"/>
  <c r="M23533" i="1"/>
  <c r="M23534" i="1"/>
  <c r="M23535" i="1"/>
  <c r="M23536" i="1"/>
  <c r="M23537" i="1"/>
  <c r="M23538" i="1"/>
  <c r="M23539" i="1"/>
  <c r="M23540" i="1"/>
  <c r="M23541" i="1"/>
  <c r="M23542" i="1"/>
  <c r="M23543" i="1"/>
  <c r="M23544" i="1"/>
  <c r="M23545" i="1"/>
  <c r="M23546" i="1"/>
  <c r="M23547" i="1"/>
  <c r="M23548" i="1"/>
  <c r="M23549" i="1"/>
  <c r="M23550" i="1"/>
  <c r="M23551" i="1"/>
  <c r="M23552" i="1"/>
  <c r="M23553" i="1"/>
  <c r="M23554" i="1"/>
  <c r="M23555" i="1"/>
  <c r="M23556" i="1"/>
  <c r="M23557" i="1"/>
  <c r="M23558" i="1"/>
  <c r="M23559" i="1"/>
  <c r="M23560" i="1"/>
  <c r="M23561" i="1"/>
  <c r="M23562" i="1"/>
  <c r="M23563" i="1"/>
  <c r="M23564" i="1"/>
  <c r="M23565" i="1"/>
  <c r="M23566" i="1"/>
  <c r="M23567" i="1"/>
  <c r="M23568" i="1"/>
  <c r="M23569" i="1"/>
  <c r="M23570" i="1"/>
  <c r="M23571" i="1"/>
  <c r="M23572" i="1"/>
  <c r="M23573" i="1"/>
  <c r="M23574" i="1"/>
  <c r="M23575" i="1"/>
  <c r="M23576" i="1"/>
  <c r="M23577" i="1"/>
  <c r="M23578" i="1"/>
  <c r="M23579" i="1"/>
  <c r="M23580" i="1"/>
  <c r="M23581" i="1"/>
  <c r="M23582" i="1"/>
  <c r="M23583" i="1"/>
  <c r="M23584" i="1"/>
  <c r="M23585" i="1"/>
  <c r="M23586" i="1"/>
  <c r="M23587" i="1"/>
  <c r="M23588" i="1"/>
  <c r="M23589" i="1"/>
  <c r="M23590" i="1"/>
  <c r="M23591" i="1"/>
  <c r="M23592" i="1"/>
  <c r="M23593" i="1"/>
  <c r="M23594" i="1"/>
  <c r="M23595" i="1"/>
  <c r="M23596" i="1"/>
  <c r="M23597" i="1"/>
  <c r="M23598" i="1"/>
  <c r="M23599" i="1"/>
  <c r="M23600" i="1"/>
  <c r="M23601" i="1"/>
  <c r="M23602" i="1"/>
  <c r="M23603" i="1"/>
  <c r="M23604" i="1"/>
  <c r="M23605" i="1"/>
  <c r="M23606" i="1"/>
  <c r="M23607" i="1"/>
  <c r="M23608" i="1"/>
  <c r="M23609" i="1"/>
  <c r="M23610" i="1"/>
  <c r="M23611" i="1"/>
  <c r="M23612" i="1"/>
  <c r="M23613" i="1"/>
  <c r="M23614" i="1"/>
  <c r="M23615" i="1"/>
  <c r="M23616" i="1"/>
  <c r="M23617" i="1"/>
  <c r="M23618" i="1"/>
  <c r="M23619" i="1"/>
  <c r="M23620" i="1"/>
  <c r="M23621" i="1"/>
  <c r="M23622" i="1"/>
  <c r="M23623" i="1"/>
  <c r="M23624" i="1"/>
  <c r="M23625" i="1"/>
  <c r="M23626" i="1"/>
  <c r="M23627" i="1"/>
  <c r="M23628" i="1"/>
  <c r="M23629" i="1"/>
  <c r="M23630" i="1"/>
  <c r="M23631" i="1"/>
  <c r="M23632" i="1"/>
  <c r="M23633" i="1"/>
  <c r="M23634" i="1"/>
  <c r="M23635" i="1"/>
  <c r="M23636" i="1"/>
  <c r="M23637" i="1"/>
  <c r="M23638" i="1"/>
  <c r="M23639" i="1"/>
  <c r="M23640" i="1"/>
  <c r="M23641" i="1"/>
  <c r="M23642" i="1"/>
  <c r="M23643" i="1"/>
  <c r="M23644" i="1"/>
  <c r="M23645" i="1"/>
  <c r="M23646" i="1"/>
  <c r="M23647" i="1"/>
  <c r="M23648" i="1"/>
  <c r="M23649" i="1"/>
  <c r="M23650" i="1"/>
  <c r="M23651" i="1"/>
  <c r="M23652" i="1"/>
  <c r="M23653" i="1"/>
  <c r="M23654" i="1"/>
  <c r="M23655" i="1"/>
  <c r="M23656" i="1"/>
  <c r="M23657" i="1"/>
  <c r="M23658" i="1"/>
  <c r="M23659" i="1"/>
  <c r="M23660" i="1"/>
  <c r="M23661" i="1"/>
  <c r="M23662" i="1"/>
  <c r="M23663" i="1"/>
  <c r="M23664" i="1"/>
  <c r="M23665" i="1"/>
  <c r="M23666" i="1"/>
  <c r="M23667" i="1"/>
  <c r="M23668" i="1"/>
  <c r="M23669" i="1"/>
  <c r="M23670" i="1"/>
  <c r="M23671" i="1"/>
  <c r="M23672" i="1"/>
  <c r="M23673" i="1"/>
  <c r="M23674" i="1"/>
  <c r="M23675" i="1"/>
  <c r="M23676" i="1"/>
  <c r="M23677" i="1"/>
  <c r="M23678" i="1"/>
  <c r="M23679" i="1"/>
  <c r="M23680" i="1"/>
  <c r="M23681" i="1"/>
  <c r="M23682" i="1"/>
  <c r="M23683" i="1"/>
  <c r="M23684" i="1"/>
  <c r="M23685" i="1"/>
  <c r="M23686" i="1"/>
  <c r="M23687" i="1"/>
  <c r="M23688" i="1"/>
  <c r="M23689" i="1"/>
  <c r="M23690" i="1"/>
  <c r="M23691" i="1"/>
  <c r="M23692" i="1"/>
  <c r="M23693" i="1"/>
  <c r="M23694" i="1"/>
  <c r="M23695" i="1"/>
  <c r="M23696" i="1"/>
  <c r="M23697" i="1"/>
  <c r="M23698" i="1"/>
  <c r="M23699" i="1"/>
  <c r="M23700" i="1"/>
  <c r="M23701" i="1"/>
  <c r="M23702" i="1"/>
  <c r="M23703" i="1"/>
  <c r="M23704" i="1"/>
  <c r="M23705" i="1"/>
  <c r="M23706" i="1"/>
  <c r="M23707" i="1"/>
  <c r="M23708" i="1"/>
  <c r="M23709" i="1"/>
  <c r="M23710" i="1"/>
  <c r="M23711" i="1"/>
  <c r="M23712" i="1"/>
  <c r="M23713" i="1"/>
  <c r="M23714" i="1"/>
  <c r="M23715" i="1"/>
  <c r="M23716" i="1"/>
  <c r="M23717" i="1"/>
  <c r="M23718" i="1"/>
  <c r="M23719" i="1"/>
  <c r="M23720" i="1"/>
  <c r="M23721" i="1"/>
  <c r="M23722" i="1"/>
  <c r="M23723" i="1"/>
  <c r="M23724" i="1"/>
  <c r="M23725" i="1"/>
  <c r="M23726" i="1"/>
  <c r="M23727" i="1"/>
  <c r="M23728" i="1"/>
  <c r="M23729" i="1"/>
  <c r="M23730" i="1"/>
  <c r="M23731" i="1"/>
  <c r="M23732" i="1"/>
  <c r="M23733" i="1"/>
  <c r="M23734" i="1"/>
  <c r="M23735" i="1"/>
  <c r="M23736" i="1"/>
  <c r="M23737" i="1"/>
  <c r="M23738" i="1"/>
  <c r="M23739" i="1"/>
  <c r="M23740" i="1"/>
  <c r="M23741" i="1"/>
  <c r="M23742" i="1"/>
  <c r="M23743" i="1"/>
  <c r="M23744" i="1"/>
  <c r="M23745" i="1"/>
  <c r="M23746" i="1"/>
  <c r="M23747" i="1"/>
  <c r="M23748" i="1"/>
  <c r="M23749" i="1"/>
  <c r="M23750" i="1"/>
  <c r="M23751" i="1"/>
  <c r="M23752" i="1"/>
  <c r="M23753" i="1"/>
  <c r="M23754" i="1"/>
  <c r="M23755" i="1"/>
  <c r="M23756" i="1"/>
  <c r="M23757" i="1"/>
  <c r="M23758" i="1"/>
  <c r="M23759" i="1"/>
  <c r="M23760" i="1"/>
  <c r="M23761" i="1"/>
  <c r="M23762" i="1"/>
  <c r="M23763" i="1"/>
  <c r="M23764" i="1"/>
  <c r="M23765" i="1"/>
  <c r="M23766" i="1"/>
  <c r="M23767" i="1"/>
  <c r="M23768" i="1"/>
  <c r="M23769" i="1"/>
  <c r="M23770" i="1"/>
  <c r="M23771" i="1"/>
  <c r="M23772" i="1"/>
  <c r="M23773" i="1"/>
  <c r="M23774" i="1"/>
  <c r="M23775" i="1"/>
  <c r="M23776" i="1"/>
  <c r="M23777" i="1"/>
  <c r="M23778" i="1"/>
  <c r="M23779" i="1"/>
  <c r="M23780" i="1"/>
  <c r="M23781" i="1"/>
  <c r="M23782" i="1"/>
  <c r="M23783" i="1"/>
  <c r="M23784" i="1"/>
  <c r="M23785" i="1"/>
  <c r="M23786" i="1"/>
  <c r="M23787" i="1"/>
  <c r="M23788" i="1"/>
  <c r="M23789" i="1"/>
  <c r="M23790" i="1"/>
  <c r="M23791" i="1"/>
  <c r="M23792" i="1"/>
  <c r="M23793" i="1"/>
  <c r="M23794" i="1"/>
  <c r="M23795" i="1"/>
  <c r="M23796" i="1"/>
  <c r="M23797" i="1"/>
  <c r="M23798" i="1"/>
  <c r="M23799" i="1"/>
  <c r="M23800" i="1"/>
  <c r="M23801" i="1"/>
  <c r="M23802" i="1"/>
  <c r="M23803" i="1"/>
  <c r="M23804" i="1"/>
  <c r="M23805" i="1"/>
  <c r="M23806" i="1"/>
  <c r="M23807" i="1"/>
  <c r="M23808" i="1"/>
  <c r="M23809" i="1"/>
  <c r="M23810" i="1"/>
  <c r="M23811" i="1"/>
  <c r="M23812" i="1"/>
  <c r="M23813" i="1"/>
  <c r="M23814" i="1"/>
  <c r="M23815" i="1"/>
  <c r="M23816" i="1"/>
  <c r="M23817" i="1"/>
  <c r="M23818" i="1"/>
  <c r="M23819" i="1"/>
  <c r="M23820" i="1"/>
  <c r="M23821" i="1"/>
  <c r="M23822" i="1"/>
  <c r="M23823" i="1"/>
  <c r="M23824" i="1"/>
  <c r="M23825" i="1"/>
  <c r="M23826" i="1"/>
  <c r="M23827" i="1"/>
  <c r="M23828" i="1"/>
  <c r="M23829" i="1"/>
  <c r="M23830" i="1"/>
  <c r="M23831" i="1"/>
  <c r="M23832" i="1"/>
  <c r="M23833" i="1"/>
  <c r="M23834" i="1"/>
  <c r="M23835" i="1"/>
  <c r="M23836" i="1"/>
  <c r="M23837" i="1"/>
  <c r="M23838" i="1"/>
  <c r="M23839" i="1"/>
  <c r="M23840" i="1"/>
  <c r="M23841" i="1"/>
  <c r="M23842" i="1"/>
  <c r="M23843" i="1"/>
  <c r="M23844" i="1"/>
  <c r="M23845" i="1"/>
  <c r="M23846" i="1"/>
  <c r="M23847" i="1"/>
  <c r="M23848" i="1"/>
  <c r="M23849" i="1"/>
  <c r="M23850" i="1"/>
  <c r="M23851" i="1"/>
  <c r="M23852" i="1"/>
  <c r="M23853" i="1"/>
  <c r="M23854" i="1"/>
  <c r="M23855" i="1"/>
  <c r="M23856" i="1"/>
  <c r="M23857" i="1"/>
  <c r="M23858" i="1"/>
  <c r="M23859" i="1"/>
  <c r="M23860" i="1"/>
  <c r="M23861" i="1"/>
  <c r="M23862" i="1"/>
  <c r="M23863" i="1"/>
  <c r="M23864" i="1"/>
  <c r="M23865" i="1"/>
  <c r="M23866" i="1"/>
  <c r="M23867" i="1"/>
  <c r="M23868" i="1"/>
  <c r="M23869" i="1"/>
  <c r="M23870" i="1"/>
  <c r="M23871" i="1"/>
  <c r="M23872" i="1"/>
  <c r="M23873" i="1"/>
  <c r="M23874" i="1"/>
  <c r="M23875" i="1"/>
  <c r="M23876" i="1"/>
  <c r="M23877" i="1"/>
  <c r="M23878" i="1"/>
  <c r="M23879" i="1"/>
  <c r="M23880" i="1"/>
  <c r="M23881" i="1"/>
  <c r="M23882" i="1"/>
  <c r="M23883" i="1"/>
  <c r="M23884" i="1"/>
  <c r="M23885" i="1"/>
  <c r="M23886" i="1"/>
  <c r="M23887" i="1"/>
  <c r="M23888" i="1"/>
  <c r="M23889" i="1"/>
  <c r="M23890" i="1"/>
  <c r="M23891" i="1"/>
  <c r="M23892" i="1"/>
  <c r="M23893" i="1"/>
  <c r="M23894" i="1"/>
  <c r="M23895" i="1"/>
  <c r="M23896" i="1"/>
  <c r="M23897" i="1"/>
  <c r="M23898" i="1"/>
  <c r="M23899" i="1"/>
  <c r="M23900" i="1"/>
  <c r="M23901" i="1"/>
  <c r="M23902" i="1"/>
  <c r="M23903" i="1"/>
  <c r="M23904" i="1"/>
  <c r="M23905" i="1"/>
  <c r="M23906" i="1"/>
  <c r="M23907" i="1"/>
  <c r="M23908" i="1"/>
  <c r="M23909" i="1"/>
  <c r="M23910" i="1"/>
  <c r="M23911" i="1"/>
  <c r="M23912" i="1"/>
  <c r="M23913" i="1"/>
  <c r="M23914" i="1"/>
  <c r="M23915" i="1"/>
  <c r="M23916" i="1"/>
  <c r="M23917" i="1"/>
  <c r="M23918" i="1"/>
  <c r="M23919" i="1"/>
  <c r="M23920" i="1"/>
  <c r="M23921" i="1"/>
  <c r="M23922" i="1"/>
  <c r="M23923" i="1"/>
  <c r="M23924" i="1"/>
  <c r="M23925" i="1"/>
  <c r="M23926" i="1"/>
  <c r="M23927" i="1"/>
  <c r="M23928" i="1"/>
  <c r="M23929" i="1"/>
  <c r="M23930" i="1"/>
  <c r="M23931" i="1"/>
  <c r="M23932" i="1"/>
  <c r="M23933" i="1"/>
  <c r="M23934" i="1"/>
  <c r="M23935" i="1"/>
  <c r="M23936" i="1"/>
  <c r="M23937" i="1"/>
  <c r="M23938" i="1"/>
  <c r="M23939" i="1"/>
  <c r="M23940" i="1"/>
  <c r="M23941" i="1"/>
  <c r="M23942" i="1"/>
  <c r="M23943" i="1"/>
  <c r="M23944" i="1"/>
  <c r="M23945" i="1"/>
  <c r="M23946" i="1"/>
  <c r="M23947" i="1"/>
  <c r="M23948" i="1"/>
  <c r="M23949" i="1"/>
  <c r="M23950" i="1"/>
  <c r="M23951" i="1"/>
  <c r="M23952" i="1"/>
  <c r="M23953" i="1"/>
  <c r="M23954" i="1"/>
  <c r="M23955" i="1"/>
  <c r="M23956" i="1"/>
  <c r="M23957" i="1"/>
  <c r="M23958" i="1"/>
  <c r="M23959" i="1"/>
  <c r="M23960" i="1"/>
  <c r="M23961" i="1"/>
  <c r="M23962" i="1"/>
  <c r="M23963" i="1"/>
  <c r="M23964" i="1"/>
  <c r="M23965" i="1"/>
  <c r="M23966" i="1"/>
  <c r="M23967" i="1"/>
  <c r="M23968" i="1"/>
  <c r="M23969" i="1"/>
  <c r="M23970" i="1"/>
  <c r="M23971" i="1"/>
  <c r="M23972" i="1"/>
  <c r="M23973" i="1"/>
  <c r="M23974" i="1"/>
  <c r="M23975" i="1"/>
  <c r="M23976" i="1"/>
  <c r="M23977" i="1"/>
  <c r="M23978" i="1"/>
  <c r="M23979" i="1"/>
  <c r="M23980" i="1"/>
  <c r="M23981" i="1"/>
  <c r="M23982" i="1"/>
  <c r="M23983" i="1"/>
  <c r="M23984" i="1"/>
  <c r="M23985" i="1"/>
  <c r="M23986" i="1"/>
  <c r="M23987" i="1"/>
  <c r="M23988" i="1"/>
  <c r="M23989" i="1"/>
  <c r="M23990" i="1"/>
  <c r="M23991" i="1"/>
  <c r="M23992" i="1"/>
  <c r="M23993" i="1"/>
  <c r="M23994" i="1"/>
  <c r="M23995" i="1"/>
  <c r="M23996" i="1"/>
  <c r="M23997" i="1"/>
  <c r="M23998" i="1"/>
  <c r="M23999" i="1"/>
  <c r="M24000" i="1"/>
  <c r="M24001" i="1"/>
  <c r="M24002" i="1"/>
  <c r="M24003" i="1"/>
  <c r="M24004" i="1"/>
  <c r="M24005" i="1"/>
  <c r="M24006" i="1"/>
  <c r="M24007" i="1"/>
  <c r="M24008" i="1"/>
  <c r="M24009" i="1"/>
  <c r="M24010" i="1"/>
  <c r="M24011" i="1"/>
  <c r="M24012" i="1"/>
  <c r="M24013" i="1"/>
  <c r="M24014" i="1"/>
  <c r="M24015" i="1"/>
  <c r="M24016" i="1"/>
  <c r="M24017" i="1"/>
  <c r="M24018" i="1"/>
  <c r="M24019" i="1"/>
  <c r="M24020" i="1"/>
  <c r="M24021" i="1"/>
  <c r="M24022" i="1"/>
  <c r="M24023" i="1"/>
  <c r="M24024" i="1"/>
  <c r="M24025" i="1"/>
  <c r="M24026" i="1"/>
  <c r="M24027" i="1"/>
  <c r="M24028" i="1"/>
  <c r="M24029" i="1"/>
  <c r="M24030" i="1"/>
  <c r="M24031" i="1"/>
  <c r="M24032" i="1"/>
  <c r="M24033" i="1"/>
  <c r="M24034" i="1"/>
  <c r="M24035" i="1"/>
  <c r="M24036" i="1"/>
  <c r="M24037" i="1"/>
  <c r="M24038" i="1"/>
  <c r="M24039" i="1"/>
  <c r="M24040" i="1"/>
  <c r="M24041" i="1"/>
  <c r="M24042" i="1"/>
  <c r="M24043" i="1"/>
  <c r="M24044" i="1"/>
  <c r="M24045" i="1"/>
  <c r="M24046" i="1"/>
  <c r="M24047" i="1"/>
  <c r="M24048" i="1"/>
  <c r="M24049" i="1"/>
  <c r="M24050" i="1"/>
  <c r="M24051" i="1"/>
  <c r="M24052" i="1"/>
  <c r="M24053" i="1"/>
  <c r="M24054" i="1"/>
  <c r="M24055" i="1"/>
  <c r="M24056" i="1"/>
  <c r="M24057" i="1"/>
  <c r="M24058" i="1"/>
  <c r="M24059" i="1"/>
  <c r="M24060" i="1"/>
  <c r="M24061" i="1"/>
  <c r="M24062" i="1"/>
  <c r="M24063" i="1"/>
  <c r="M24064" i="1"/>
  <c r="M24065" i="1"/>
  <c r="M24066" i="1"/>
  <c r="M24067" i="1"/>
  <c r="M24068" i="1"/>
  <c r="M24069" i="1"/>
  <c r="M24070" i="1"/>
  <c r="M24071" i="1"/>
  <c r="M24072" i="1"/>
  <c r="M24073" i="1"/>
  <c r="M24074" i="1"/>
  <c r="M24075" i="1"/>
  <c r="M24076" i="1"/>
  <c r="M24077" i="1"/>
  <c r="M24078" i="1"/>
  <c r="M24079" i="1"/>
  <c r="M24080" i="1"/>
  <c r="M24081" i="1"/>
  <c r="M24082" i="1"/>
  <c r="M24083" i="1"/>
  <c r="M24084" i="1"/>
  <c r="M24085" i="1"/>
  <c r="M24086" i="1"/>
  <c r="M24087" i="1"/>
  <c r="M24088" i="1"/>
  <c r="M24089" i="1"/>
  <c r="M24090" i="1"/>
  <c r="M24091" i="1"/>
  <c r="M24092" i="1"/>
  <c r="M24093" i="1"/>
  <c r="M24094" i="1"/>
  <c r="M24095" i="1"/>
  <c r="M24096" i="1"/>
  <c r="M24097" i="1"/>
  <c r="M24098" i="1"/>
  <c r="M24099" i="1"/>
  <c r="M24100" i="1"/>
  <c r="M24101" i="1"/>
  <c r="M24102" i="1"/>
  <c r="M24103" i="1"/>
  <c r="M24104" i="1"/>
  <c r="M24105" i="1"/>
  <c r="M24106" i="1"/>
  <c r="M24107" i="1"/>
  <c r="M24108" i="1"/>
  <c r="M24109" i="1"/>
  <c r="M24110" i="1"/>
  <c r="M24111" i="1"/>
  <c r="M24112" i="1"/>
  <c r="M24113" i="1"/>
  <c r="M24114" i="1"/>
  <c r="M24115" i="1"/>
  <c r="M24116" i="1"/>
  <c r="M24117" i="1"/>
  <c r="M24118" i="1"/>
  <c r="M24119" i="1"/>
  <c r="M24120" i="1"/>
  <c r="M24121" i="1"/>
  <c r="M24122" i="1"/>
  <c r="M24123" i="1"/>
  <c r="M24124" i="1"/>
  <c r="M24125" i="1"/>
  <c r="M24126" i="1"/>
  <c r="M24127" i="1"/>
  <c r="M24128" i="1"/>
  <c r="M24129" i="1"/>
  <c r="M24130" i="1"/>
  <c r="M24131" i="1"/>
  <c r="M24132" i="1"/>
  <c r="M24133" i="1"/>
  <c r="M24134" i="1"/>
  <c r="M24135" i="1"/>
  <c r="M24136" i="1"/>
  <c r="M24137" i="1"/>
  <c r="M24138" i="1"/>
  <c r="M24139" i="1"/>
  <c r="M24140" i="1"/>
  <c r="M24141" i="1"/>
  <c r="M24142" i="1"/>
  <c r="M24143" i="1"/>
  <c r="M24144" i="1"/>
  <c r="M24145" i="1"/>
  <c r="M24146" i="1"/>
  <c r="M24147" i="1"/>
  <c r="M24148" i="1"/>
  <c r="M24149" i="1"/>
  <c r="M24150" i="1"/>
  <c r="M24151" i="1"/>
  <c r="M24152" i="1"/>
  <c r="M24153" i="1"/>
  <c r="M24154" i="1"/>
  <c r="M24155" i="1"/>
  <c r="M24156" i="1"/>
  <c r="M24157" i="1"/>
  <c r="M24158" i="1"/>
  <c r="M24159" i="1"/>
  <c r="M24160" i="1"/>
  <c r="M24161" i="1"/>
  <c r="M24162" i="1"/>
  <c r="M24163" i="1"/>
  <c r="M24164" i="1"/>
  <c r="M24165" i="1"/>
  <c r="M24166" i="1"/>
  <c r="M24167" i="1"/>
  <c r="M24168" i="1"/>
  <c r="M24169" i="1"/>
  <c r="M24170" i="1"/>
  <c r="M24171" i="1"/>
  <c r="M24172" i="1"/>
  <c r="M24173" i="1"/>
  <c r="M24174" i="1"/>
  <c r="M24175" i="1"/>
  <c r="M24176" i="1"/>
  <c r="M24177" i="1"/>
  <c r="M24178" i="1"/>
  <c r="M24179" i="1"/>
  <c r="M24180" i="1"/>
  <c r="M24181" i="1"/>
  <c r="M24182" i="1"/>
  <c r="M24183" i="1"/>
  <c r="M24184" i="1"/>
  <c r="M24185" i="1"/>
  <c r="M24186" i="1"/>
  <c r="M24187" i="1"/>
  <c r="M24188" i="1"/>
  <c r="M24189" i="1"/>
  <c r="M24190" i="1"/>
  <c r="M24191" i="1"/>
  <c r="M24192" i="1"/>
  <c r="M24193" i="1"/>
  <c r="M24194" i="1"/>
  <c r="M24195" i="1"/>
  <c r="M24196" i="1"/>
  <c r="M24197" i="1"/>
  <c r="M24198" i="1"/>
  <c r="M24199" i="1"/>
  <c r="M24200" i="1"/>
  <c r="M24201" i="1"/>
  <c r="M24202" i="1"/>
  <c r="M24203" i="1"/>
  <c r="M24204" i="1"/>
  <c r="M24205" i="1"/>
  <c r="M24206" i="1"/>
  <c r="M24207" i="1"/>
  <c r="M24208" i="1"/>
  <c r="M24209" i="1"/>
  <c r="M24210" i="1"/>
  <c r="M24211" i="1"/>
  <c r="M24212" i="1"/>
  <c r="M24213" i="1"/>
  <c r="M24214" i="1"/>
  <c r="M24215" i="1"/>
  <c r="M24216" i="1"/>
  <c r="M24217" i="1"/>
  <c r="M24218" i="1"/>
  <c r="M24219" i="1"/>
  <c r="M24220" i="1"/>
  <c r="M24221" i="1"/>
  <c r="M24222" i="1"/>
  <c r="M24223" i="1"/>
  <c r="M24224" i="1"/>
  <c r="M24225" i="1"/>
  <c r="M24226" i="1"/>
  <c r="M24227" i="1"/>
  <c r="M24228" i="1"/>
  <c r="M24229" i="1"/>
  <c r="M24230" i="1"/>
  <c r="M24231" i="1"/>
  <c r="M24232" i="1"/>
  <c r="M24233" i="1"/>
  <c r="M24234" i="1"/>
  <c r="M24235" i="1"/>
  <c r="M24236" i="1"/>
  <c r="M24237" i="1"/>
  <c r="M24238" i="1"/>
  <c r="M24239" i="1"/>
  <c r="M24240" i="1"/>
  <c r="M24241" i="1"/>
  <c r="M24242" i="1"/>
  <c r="M24243" i="1"/>
  <c r="M24244" i="1"/>
  <c r="M24245" i="1"/>
  <c r="M24246" i="1"/>
  <c r="M24247" i="1"/>
  <c r="M24248" i="1"/>
  <c r="M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1002" i="1"/>
  <c r="L21003" i="1"/>
  <c r="L21004" i="1"/>
  <c r="L21005" i="1"/>
  <c r="L21006" i="1"/>
  <c r="L21007" i="1"/>
  <c r="L21008" i="1"/>
  <c r="L21009" i="1"/>
  <c r="L21010" i="1"/>
  <c r="L21011" i="1"/>
  <c r="L21012" i="1"/>
  <c r="L21013" i="1"/>
  <c r="L21014" i="1"/>
  <c r="L21015" i="1"/>
  <c r="L21016" i="1"/>
  <c r="L21017" i="1"/>
  <c r="L21018" i="1"/>
  <c r="L21019" i="1"/>
  <c r="L21020" i="1"/>
  <c r="L21021" i="1"/>
  <c r="L21022" i="1"/>
  <c r="L21023" i="1"/>
  <c r="L21024" i="1"/>
  <c r="L21025" i="1"/>
  <c r="L21026" i="1"/>
  <c r="L21027" i="1"/>
  <c r="L21028" i="1"/>
  <c r="L21029" i="1"/>
  <c r="L21030" i="1"/>
  <c r="L21031" i="1"/>
  <c r="L21032" i="1"/>
  <c r="L21033" i="1"/>
  <c r="L21034" i="1"/>
  <c r="L21035" i="1"/>
  <c r="L21036" i="1"/>
  <c r="L21037" i="1"/>
  <c r="L21038" i="1"/>
  <c r="L21039" i="1"/>
  <c r="L21040" i="1"/>
  <c r="L21041" i="1"/>
  <c r="L21042" i="1"/>
  <c r="L21043" i="1"/>
  <c r="L21044" i="1"/>
  <c r="L21045" i="1"/>
  <c r="L21046" i="1"/>
  <c r="L21047" i="1"/>
  <c r="L21048" i="1"/>
  <c r="L21049" i="1"/>
  <c r="L21050" i="1"/>
  <c r="L21051" i="1"/>
  <c r="L21052" i="1"/>
  <c r="L21053" i="1"/>
  <c r="L21054" i="1"/>
  <c r="L21055" i="1"/>
  <c r="L21056" i="1"/>
  <c r="L21057" i="1"/>
  <c r="L21058" i="1"/>
  <c r="L21059" i="1"/>
  <c r="L21060" i="1"/>
  <c r="L21061" i="1"/>
  <c r="L21062" i="1"/>
  <c r="L21063" i="1"/>
  <c r="L21064" i="1"/>
  <c r="L21065" i="1"/>
  <c r="L21066" i="1"/>
  <c r="L21067" i="1"/>
  <c r="L21068" i="1"/>
  <c r="L21069" i="1"/>
  <c r="L21070" i="1"/>
  <c r="L21071" i="1"/>
  <c r="L21072" i="1"/>
  <c r="L21073" i="1"/>
  <c r="L21074" i="1"/>
  <c r="L21075" i="1"/>
  <c r="L21076" i="1"/>
  <c r="L21077" i="1"/>
  <c r="L21078" i="1"/>
  <c r="L21079" i="1"/>
  <c r="L21080" i="1"/>
  <c r="L21081" i="1"/>
  <c r="L21082" i="1"/>
  <c r="L21083" i="1"/>
  <c r="L21084" i="1"/>
  <c r="L21085" i="1"/>
  <c r="L21086" i="1"/>
  <c r="L21087" i="1"/>
  <c r="L21088" i="1"/>
  <c r="L21089" i="1"/>
  <c r="L21090" i="1"/>
  <c r="L21091" i="1"/>
  <c r="L21092" i="1"/>
  <c r="L21093" i="1"/>
  <c r="L21094" i="1"/>
  <c r="L21095" i="1"/>
  <c r="L21096" i="1"/>
  <c r="L21097" i="1"/>
  <c r="L21098" i="1"/>
  <c r="L21099" i="1"/>
  <c r="L21100" i="1"/>
  <c r="L21101" i="1"/>
  <c r="L21102" i="1"/>
  <c r="L21103" i="1"/>
  <c r="L21104" i="1"/>
  <c r="L21105" i="1"/>
  <c r="L21106" i="1"/>
  <c r="L21107" i="1"/>
  <c r="L21108" i="1"/>
  <c r="L21109" i="1"/>
  <c r="L21110" i="1"/>
  <c r="L21111" i="1"/>
  <c r="L21112" i="1"/>
  <c r="L21113" i="1"/>
  <c r="L21114" i="1"/>
  <c r="L21115" i="1"/>
  <c r="L21116" i="1"/>
  <c r="L21117" i="1"/>
  <c r="L21118" i="1"/>
  <c r="L21119" i="1"/>
  <c r="L21120" i="1"/>
  <c r="L21121" i="1"/>
  <c r="L21122" i="1"/>
  <c r="L21123" i="1"/>
  <c r="L21124" i="1"/>
  <c r="L21125" i="1"/>
  <c r="L21126" i="1"/>
  <c r="L21127" i="1"/>
  <c r="L21128" i="1"/>
  <c r="L21129" i="1"/>
  <c r="L21130" i="1"/>
  <c r="L21131" i="1"/>
  <c r="L21132" i="1"/>
  <c r="L21133" i="1"/>
  <c r="L21134" i="1"/>
  <c r="L21135" i="1"/>
  <c r="L21136" i="1"/>
  <c r="L21137" i="1"/>
  <c r="L21138" i="1"/>
  <c r="L21139" i="1"/>
  <c r="L21140" i="1"/>
  <c r="L21141" i="1"/>
  <c r="L21142" i="1"/>
  <c r="L21143" i="1"/>
  <c r="L21144" i="1"/>
  <c r="L21145" i="1"/>
  <c r="L21146" i="1"/>
  <c r="L21147" i="1"/>
  <c r="L21148" i="1"/>
  <c r="L21149" i="1"/>
  <c r="L21150" i="1"/>
  <c r="L21151" i="1"/>
  <c r="L21152" i="1"/>
  <c r="L21153" i="1"/>
  <c r="L21154" i="1"/>
  <c r="L21155" i="1"/>
  <c r="L21156" i="1"/>
  <c r="L21157" i="1"/>
  <c r="L21158" i="1"/>
  <c r="L21159" i="1"/>
  <c r="L21160" i="1"/>
  <c r="L21161" i="1"/>
  <c r="L21162" i="1"/>
  <c r="L21163" i="1"/>
  <c r="L21164" i="1"/>
  <c r="L21165" i="1"/>
  <c r="L21166" i="1"/>
  <c r="L21167" i="1"/>
  <c r="L21168" i="1"/>
  <c r="L21169" i="1"/>
  <c r="L21170" i="1"/>
  <c r="L21171" i="1"/>
  <c r="L21172" i="1"/>
  <c r="L21173" i="1"/>
  <c r="L21174" i="1"/>
  <c r="L21175" i="1"/>
  <c r="L21176" i="1"/>
  <c r="L21177" i="1"/>
  <c r="L21178" i="1"/>
  <c r="L21179" i="1"/>
  <c r="L21180" i="1"/>
  <c r="L21181" i="1"/>
  <c r="L21182" i="1"/>
  <c r="L21183" i="1"/>
  <c r="L21184" i="1"/>
  <c r="L21185" i="1"/>
  <c r="L21186" i="1"/>
  <c r="L21187" i="1"/>
  <c r="L21188" i="1"/>
  <c r="L21189" i="1"/>
  <c r="L21190" i="1"/>
  <c r="L21191" i="1"/>
  <c r="L21192" i="1"/>
  <c r="L21193" i="1"/>
  <c r="L21194" i="1"/>
  <c r="L21195" i="1"/>
  <c r="L21196" i="1"/>
  <c r="L21197" i="1"/>
  <c r="L21198" i="1"/>
  <c r="L21199" i="1"/>
  <c r="L21200" i="1"/>
  <c r="L21201" i="1"/>
  <c r="L21202" i="1"/>
  <c r="L21203" i="1"/>
  <c r="L21204" i="1"/>
  <c r="L21205" i="1"/>
  <c r="L21206" i="1"/>
  <c r="L21207" i="1"/>
  <c r="L21208" i="1"/>
  <c r="L21209" i="1"/>
  <c r="L21210" i="1"/>
  <c r="L21211" i="1"/>
  <c r="L21212" i="1"/>
  <c r="L21213" i="1"/>
  <c r="L21214" i="1"/>
  <c r="L21215" i="1"/>
  <c r="L21216" i="1"/>
  <c r="L21217" i="1"/>
  <c r="L21218" i="1"/>
  <c r="L21219" i="1"/>
  <c r="L21220" i="1"/>
  <c r="L21221" i="1"/>
  <c r="L21222" i="1"/>
  <c r="L21223" i="1"/>
  <c r="L21224" i="1"/>
  <c r="L21225" i="1"/>
  <c r="L21226" i="1"/>
  <c r="L21227" i="1"/>
  <c r="L21228" i="1"/>
  <c r="L21229" i="1"/>
  <c r="L21230" i="1"/>
  <c r="L21231" i="1"/>
  <c r="L21232" i="1"/>
  <c r="L21233" i="1"/>
  <c r="L21234" i="1"/>
  <c r="L21235" i="1"/>
  <c r="L21236" i="1"/>
  <c r="L21237" i="1"/>
  <c r="L21238" i="1"/>
  <c r="L21239" i="1"/>
  <c r="L21240" i="1"/>
  <c r="L21241" i="1"/>
  <c r="L21242" i="1"/>
  <c r="L21243" i="1"/>
  <c r="L21244" i="1"/>
  <c r="L21245" i="1"/>
  <c r="L21246" i="1"/>
  <c r="L21247" i="1"/>
  <c r="L21248" i="1"/>
  <c r="L21249" i="1"/>
  <c r="L21250" i="1"/>
  <c r="L21251" i="1"/>
  <c r="L21252" i="1"/>
  <c r="L21253" i="1"/>
  <c r="L21254" i="1"/>
  <c r="L21255" i="1"/>
  <c r="L21256" i="1"/>
  <c r="L21257" i="1"/>
  <c r="L21258" i="1"/>
  <c r="L21259" i="1"/>
  <c r="L21260" i="1"/>
  <c r="L21261" i="1"/>
  <c r="L21262" i="1"/>
  <c r="L21263" i="1"/>
  <c r="L21264" i="1"/>
  <c r="L21265" i="1"/>
  <c r="L21266" i="1"/>
  <c r="L21267" i="1"/>
  <c r="L21268" i="1"/>
  <c r="L21269" i="1"/>
  <c r="L21270" i="1"/>
  <c r="L21271" i="1"/>
  <c r="L21272" i="1"/>
  <c r="L21273" i="1"/>
  <c r="L21274" i="1"/>
  <c r="L21275" i="1"/>
  <c r="L21276" i="1"/>
  <c r="L21277" i="1"/>
  <c r="L21278" i="1"/>
  <c r="L21279" i="1"/>
  <c r="L21280" i="1"/>
  <c r="L21281" i="1"/>
  <c r="L21282" i="1"/>
  <c r="L21283" i="1"/>
  <c r="L21284" i="1"/>
  <c r="L21285" i="1"/>
  <c r="L21286" i="1"/>
  <c r="L21287" i="1"/>
  <c r="L21288" i="1"/>
  <c r="L21289" i="1"/>
  <c r="L21290" i="1"/>
  <c r="L21291" i="1"/>
  <c r="L21292" i="1"/>
  <c r="L21293" i="1"/>
  <c r="L21294" i="1"/>
  <c r="L21295" i="1"/>
  <c r="L21296" i="1"/>
  <c r="L21297" i="1"/>
  <c r="L21298" i="1"/>
  <c r="L21299" i="1"/>
  <c r="L21300" i="1"/>
  <c r="L21301" i="1"/>
  <c r="L21302" i="1"/>
  <c r="L21303" i="1"/>
  <c r="L21304" i="1"/>
  <c r="L21305" i="1"/>
  <c r="L21306" i="1"/>
  <c r="L21307" i="1"/>
  <c r="L21308" i="1"/>
  <c r="L21309" i="1"/>
  <c r="L21310" i="1"/>
  <c r="L21311" i="1"/>
  <c r="L21312" i="1"/>
  <c r="L21313" i="1"/>
  <c r="L21314" i="1"/>
  <c r="L21315" i="1"/>
  <c r="L21316" i="1"/>
  <c r="L21317" i="1"/>
  <c r="L21318" i="1"/>
  <c r="L21319" i="1"/>
  <c r="L21320" i="1"/>
  <c r="L21321" i="1"/>
  <c r="L21322" i="1"/>
  <c r="L21323" i="1"/>
  <c r="L21324" i="1"/>
  <c r="L21325" i="1"/>
  <c r="L21326" i="1"/>
  <c r="L21327" i="1"/>
  <c r="L21328" i="1"/>
  <c r="L21329" i="1"/>
  <c r="L21330" i="1"/>
  <c r="L21331" i="1"/>
  <c r="L21332" i="1"/>
  <c r="L21333" i="1"/>
  <c r="L21334" i="1"/>
  <c r="L21335" i="1"/>
  <c r="L21336" i="1"/>
  <c r="L21337" i="1"/>
  <c r="L21338" i="1"/>
  <c r="L21339" i="1"/>
  <c r="L21340" i="1"/>
  <c r="L21341" i="1"/>
  <c r="L21342" i="1"/>
  <c r="L21343" i="1"/>
  <c r="L21344" i="1"/>
  <c r="L21345" i="1"/>
  <c r="L21346" i="1"/>
  <c r="L21347" i="1"/>
  <c r="L21348" i="1"/>
  <c r="L21349" i="1"/>
  <c r="L21350" i="1"/>
  <c r="L21351" i="1"/>
  <c r="L21352" i="1"/>
  <c r="L21353" i="1"/>
  <c r="L21354" i="1"/>
  <c r="L21355" i="1"/>
  <c r="L21356" i="1"/>
  <c r="L21357" i="1"/>
  <c r="L21358" i="1"/>
  <c r="L21359" i="1"/>
  <c r="L21360" i="1"/>
  <c r="L21361" i="1"/>
  <c r="L21362" i="1"/>
  <c r="L21363" i="1"/>
  <c r="L21364" i="1"/>
  <c r="L21365" i="1"/>
  <c r="L21366" i="1"/>
  <c r="L21367" i="1"/>
  <c r="L21368" i="1"/>
  <c r="L21369" i="1"/>
  <c r="L21370" i="1"/>
  <c r="L21371" i="1"/>
  <c r="L21372" i="1"/>
  <c r="L21373" i="1"/>
  <c r="L21374" i="1"/>
  <c r="L21375" i="1"/>
  <c r="L21376" i="1"/>
  <c r="L21377" i="1"/>
  <c r="L21378" i="1"/>
  <c r="L21379" i="1"/>
  <c r="L21380" i="1"/>
  <c r="L21381" i="1"/>
  <c r="L21382" i="1"/>
  <c r="L21383" i="1"/>
  <c r="L21384" i="1"/>
  <c r="L21385" i="1"/>
  <c r="L21386" i="1"/>
  <c r="L21387" i="1"/>
  <c r="L21388" i="1"/>
  <c r="L21389" i="1"/>
  <c r="L21390" i="1"/>
  <c r="L21391" i="1"/>
  <c r="L21392" i="1"/>
  <c r="L21393" i="1"/>
  <c r="L21394" i="1"/>
  <c r="L21395" i="1"/>
  <c r="L21396" i="1"/>
  <c r="L21397" i="1"/>
  <c r="L21398" i="1"/>
  <c r="L21399" i="1"/>
  <c r="L21400" i="1"/>
  <c r="L21401" i="1"/>
  <c r="L21402" i="1"/>
  <c r="L21403" i="1"/>
  <c r="L21404" i="1"/>
  <c r="L21405" i="1"/>
  <c r="L21406" i="1"/>
  <c r="L21407" i="1"/>
  <c r="L21408" i="1"/>
  <c r="L21409" i="1"/>
  <c r="L21410" i="1"/>
  <c r="L21411" i="1"/>
  <c r="L21412" i="1"/>
  <c r="L21413" i="1"/>
  <c r="L21414" i="1"/>
  <c r="L21415" i="1"/>
  <c r="L21416" i="1"/>
  <c r="L21417" i="1"/>
  <c r="L21418" i="1"/>
  <c r="L21419" i="1"/>
  <c r="L21420" i="1"/>
  <c r="L21421" i="1"/>
  <c r="L21422" i="1"/>
  <c r="L21423" i="1"/>
  <c r="L21424" i="1"/>
  <c r="L21425" i="1"/>
  <c r="L21426" i="1"/>
  <c r="L21427" i="1"/>
  <c r="L21428" i="1"/>
  <c r="L21429" i="1"/>
  <c r="L21430" i="1"/>
  <c r="L21431" i="1"/>
  <c r="L21432" i="1"/>
  <c r="L21433" i="1"/>
  <c r="L21434" i="1"/>
  <c r="L21435" i="1"/>
  <c r="L21436" i="1"/>
  <c r="L21437" i="1"/>
  <c r="L21438" i="1"/>
  <c r="L21439" i="1"/>
  <c r="L21440" i="1"/>
  <c r="L21441" i="1"/>
  <c r="L21442" i="1"/>
  <c r="L21443" i="1"/>
  <c r="L21444" i="1"/>
  <c r="L21445" i="1"/>
  <c r="L21446" i="1"/>
  <c r="L21447" i="1"/>
  <c r="L21448" i="1"/>
  <c r="L21449" i="1"/>
  <c r="L21450" i="1"/>
  <c r="L21451" i="1"/>
  <c r="L21452" i="1"/>
  <c r="L21453" i="1"/>
  <c r="L21454" i="1"/>
  <c r="L21455" i="1"/>
  <c r="L21456" i="1"/>
  <c r="L21457" i="1"/>
  <c r="L21458" i="1"/>
  <c r="L21459" i="1"/>
  <c r="L21460" i="1"/>
  <c r="L21461" i="1"/>
  <c r="L21462" i="1"/>
  <c r="L21463" i="1"/>
  <c r="L21464" i="1"/>
  <c r="L21465" i="1"/>
  <c r="L21466" i="1"/>
  <c r="L21467" i="1"/>
  <c r="L21468" i="1"/>
  <c r="L21469" i="1"/>
  <c r="L21470" i="1"/>
  <c r="L21471" i="1"/>
  <c r="L21472" i="1"/>
  <c r="L21473" i="1"/>
  <c r="L21474" i="1"/>
  <c r="L21475" i="1"/>
  <c r="L21476" i="1"/>
  <c r="L21477" i="1"/>
  <c r="L21478" i="1"/>
  <c r="L21479" i="1"/>
  <c r="L21480" i="1"/>
  <c r="L21481" i="1"/>
  <c r="L21482" i="1"/>
  <c r="L21483" i="1"/>
  <c r="L21484" i="1"/>
  <c r="L21485" i="1"/>
  <c r="L21486" i="1"/>
  <c r="L21487" i="1"/>
  <c r="L21488" i="1"/>
  <c r="L21489" i="1"/>
  <c r="L21490" i="1"/>
  <c r="L21491" i="1"/>
  <c r="L21492" i="1"/>
  <c r="L21493" i="1"/>
  <c r="L21494" i="1"/>
  <c r="L21495" i="1"/>
  <c r="L21496" i="1"/>
  <c r="L21497" i="1"/>
  <c r="L21498" i="1"/>
  <c r="L21499" i="1"/>
  <c r="L21500" i="1"/>
  <c r="L21501" i="1"/>
  <c r="L21502" i="1"/>
  <c r="L21503" i="1"/>
  <c r="L21504" i="1"/>
  <c r="L21505" i="1"/>
  <c r="L21506" i="1"/>
  <c r="L21507" i="1"/>
  <c r="L21508" i="1"/>
  <c r="L21509" i="1"/>
  <c r="L21510" i="1"/>
  <c r="L21511" i="1"/>
  <c r="L21512" i="1"/>
  <c r="L21513" i="1"/>
  <c r="L21514" i="1"/>
  <c r="L21515" i="1"/>
  <c r="L21516" i="1"/>
  <c r="L21517" i="1"/>
  <c r="L21518" i="1"/>
  <c r="L21519" i="1"/>
  <c r="L21520" i="1"/>
  <c r="L21521" i="1"/>
  <c r="L21522" i="1"/>
  <c r="L21523" i="1"/>
  <c r="L21524" i="1"/>
  <c r="L21525" i="1"/>
  <c r="L21526" i="1"/>
  <c r="L21527" i="1"/>
  <c r="L21528" i="1"/>
  <c r="L21529" i="1"/>
  <c r="L21530" i="1"/>
  <c r="L21531" i="1"/>
  <c r="L21532" i="1"/>
  <c r="L21533" i="1"/>
  <c r="L21534" i="1"/>
  <c r="L21535" i="1"/>
  <c r="L21536" i="1"/>
  <c r="L21537" i="1"/>
  <c r="L21538" i="1"/>
  <c r="L21539" i="1"/>
  <c r="L21540" i="1"/>
  <c r="L21541" i="1"/>
  <c r="L21542" i="1"/>
  <c r="L21543" i="1"/>
  <c r="L21544" i="1"/>
  <c r="L21545" i="1"/>
  <c r="L21546" i="1"/>
  <c r="L21547" i="1"/>
  <c r="L21548" i="1"/>
  <c r="L21549" i="1"/>
  <c r="L21550" i="1"/>
  <c r="L21551" i="1"/>
  <c r="L21552" i="1"/>
  <c r="L21553" i="1"/>
  <c r="L21554" i="1"/>
  <c r="L21555" i="1"/>
  <c r="L21556" i="1"/>
  <c r="L21557" i="1"/>
  <c r="L21558" i="1"/>
  <c r="L21559" i="1"/>
  <c r="L21560" i="1"/>
  <c r="L21561" i="1"/>
  <c r="L21562" i="1"/>
  <c r="L21563" i="1"/>
  <c r="L21564" i="1"/>
  <c r="L21565" i="1"/>
  <c r="L21566" i="1"/>
  <c r="L21567" i="1"/>
  <c r="L21568" i="1"/>
  <c r="L21569" i="1"/>
  <c r="L21570" i="1"/>
  <c r="L21571" i="1"/>
  <c r="L21572" i="1"/>
  <c r="L21573" i="1"/>
  <c r="L21574" i="1"/>
  <c r="L21575" i="1"/>
  <c r="L21576" i="1"/>
  <c r="L21577" i="1"/>
  <c r="L21578" i="1"/>
  <c r="L21579" i="1"/>
  <c r="L21580" i="1"/>
  <c r="L21581" i="1"/>
  <c r="L21582" i="1"/>
  <c r="L21583" i="1"/>
  <c r="L21584" i="1"/>
  <c r="L21585" i="1"/>
  <c r="L21586" i="1"/>
  <c r="L21587" i="1"/>
  <c r="L21588" i="1"/>
  <c r="L21589" i="1"/>
  <c r="L21590" i="1"/>
  <c r="L21591" i="1"/>
  <c r="L21592" i="1"/>
  <c r="L21593" i="1"/>
  <c r="L21594" i="1"/>
  <c r="L21595" i="1"/>
  <c r="L21596" i="1"/>
  <c r="L21597" i="1"/>
  <c r="L21598" i="1"/>
  <c r="L21599" i="1"/>
  <c r="L21600" i="1"/>
  <c r="L21601" i="1"/>
  <c r="L21602" i="1"/>
  <c r="L21603" i="1"/>
  <c r="L21604" i="1"/>
  <c r="L21605" i="1"/>
  <c r="L21606" i="1"/>
  <c r="L21607" i="1"/>
  <c r="L21608" i="1"/>
  <c r="L21609" i="1"/>
  <c r="L21610" i="1"/>
  <c r="L21611" i="1"/>
  <c r="L21612" i="1"/>
  <c r="L21613" i="1"/>
  <c r="L21614" i="1"/>
  <c r="L21615" i="1"/>
  <c r="L21616" i="1"/>
  <c r="L21617" i="1"/>
  <c r="L21618" i="1"/>
  <c r="L21619" i="1"/>
  <c r="L21620" i="1"/>
  <c r="L21621" i="1"/>
  <c r="L21622" i="1"/>
  <c r="L21623" i="1"/>
  <c r="L21624" i="1"/>
  <c r="L21625" i="1"/>
  <c r="L21626" i="1"/>
  <c r="L21627" i="1"/>
  <c r="L21628" i="1"/>
  <c r="L21629" i="1"/>
  <c r="L21630" i="1"/>
  <c r="L21631" i="1"/>
  <c r="L21632" i="1"/>
  <c r="L21633" i="1"/>
  <c r="L21634" i="1"/>
  <c r="L21635" i="1"/>
  <c r="L21636" i="1"/>
  <c r="L21637" i="1"/>
  <c r="L21638" i="1"/>
  <c r="L21639" i="1"/>
  <c r="L21640" i="1"/>
  <c r="L21641" i="1"/>
  <c r="L21642" i="1"/>
  <c r="L21643" i="1"/>
  <c r="L21644" i="1"/>
  <c r="L21645" i="1"/>
  <c r="L21646" i="1"/>
  <c r="L21647" i="1"/>
  <c r="L21648" i="1"/>
  <c r="L21649" i="1"/>
  <c r="L21650" i="1"/>
  <c r="L21651" i="1"/>
  <c r="L21652" i="1"/>
  <c r="L21653" i="1"/>
  <c r="L21654" i="1"/>
  <c r="L21655" i="1"/>
  <c r="L21656" i="1"/>
  <c r="L21657" i="1"/>
  <c r="L21658" i="1"/>
  <c r="L21659" i="1"/>
  <c r="L21660" i="1"/>
  <c r="L21661" i="1"/>
  <c r="L21662" i="1"/>
  <c r="L21663" i="1"/>
  <c r="L21664" i="1"/>
  <c r="L21665" i="1"/>
  <c r="L21666" i="1"/>
  <c r="L21667" i="1"/>
  <c r="L21668" i="1"/>
  <c r="L21669" i="1"/>
  <c r="L21670" i="1"/>
  <c r="L21671" i="1"/>
  <c r="L21672" i="1"/>
  <c r="L21673" i="1"/>
  <c r="L21674" i="1"/>
  <c r="L21675" i="1"/>
  <c r="L21676" i="1"/>
  <c r="L21677" i="1"/>
  <c r="L21678" i="1"/>
  <c r="L21679" i="1"/>
  <c r="L21680" i="1"/>
  <c r="L21681" i="1"/>
  <c r="L21682" i="1"/>
  <c r="L21683" i="1"/>
  <c r="L21684" i="1"/>
  <c r="L21685" i="1"/>
  <c r="L21686" i="1"/>
  <c r="L21687" i="1"/>
  <c r="L21688" i="1"/>
  <c r="L21689" i="1"/>
  <c r="L21690" i="1"/>
  <c r="L21691" i="1"/>
  <c r="L21692" i="1"/>
  <c r="L21693" i="1"/>
  <c r="L21694" i="1"/>
  <c r="L21695" i="1"/>
  <c r="L21696" i="1"/>
  <c r="L21697" i="1"/>
  <c r="L21698" i="1"/>
  <c r="L21699" i="1"/>
  <c r="L21700" i="1"/>
  <c r="L21701" i="1"/>
  <c r="L21702" i="1"/>
  <c r="L21703" i="1"/>
  <c r="L21704" i="1"/>
  <c r="L21705" i="1"/>
  <c r="L21706" i="1"/>
  <c r="L21707" i="1"/>
  <c r="L21708" i="1"/>
  <c r="L21709" i="1"/>
  <c r="L21710" i="1"/>
  <c r="L21711" i="1"/>
  <c r="L21712" i="1"/>
  <c r="L21713" i="1"/>
  <c r="L21714" i="1"/>
  <c r="L21715" i="1"/>
  <c r="L21716" i="1"/>
  <c r="L21717" i="1"/>
  <c r="L21718" i="1"/>
  <c r="L21719" i="1"/>
  <c r="L21720" i="1"/>
  <c r="L21721" i="1"/>
  <c r="L21722" i="1"/>
  <c r="L21723" i="1"/>
  <c r="L21724" i="1"/>
  <c r="L21725" i="1"/>
  <c r="L21726" i="1"/>
  <c r="L21727" i="1"/>
  <c r="L21728" i="1"/>
  <c r="L21729" i="1"/>
  <c r="L21730" i="1"/>
  <c r="L21731" i="1"/>
  <c r="L21732" i="1"/>
  <c r="L21733" i="1"/>
  <c r="L21734" i="1"/>
  <c r="L21735" i="1"/>
  <c r="L21736" i="1"/>
  <c r="L21737" i="1"/>
  <c r="L21738" i="1"/>
  <c r="L21739" i="1"/>
  <c r="L21740" i="1"/>
  <c r="L21741" i="1"/>
  <c r="L21742" i="1"/>
  <c r="L21743" i="1"/>
  <c r="L21744" i="1"/>
  <c r="L21745" i="1"/>
  <c r="L21746" i="1"/>
  <c r="L21747" i="1"/>
  <c r="L21748" i="1"/>
  <c r="L21749" i="1"/>
  <c r="L21750" i="1"/>
  <c r="L21751" i="1"/>
  <c r="L21752" i="1"/>
  <c r="L21753" i="1"/>
  <c r="L21754" i="1"/>
  <c r="L21755" i="1"/>
  <c r="L21756" i="1"/>
  <c r="L21757" i="1"/>
  <c r="L21758" i="1"/>
  <c r="L21759" i="1"/>
  <c r="L21760" i="1"/>
  <c r="L21761" i="1"/>
  <c r="L21762" i="1"/>
  <c r="L21763" i="1"/>
  <c r="L21764" i="1"/>
  <c r="L21765" i="1"/>
  <c r="L21766" i="1"/>
  <c r="L21767" i="1"/>
  <c r="L21768" i="1"/>
  <c r="L21769" i="1"/>
  <c r="L21770" i="1"/>
  <c r="L21771" i="1"/>
  <c r="L21772" i="1"/>
  <c r="L21773" i="1"/>
  <c r="L21774" i="1"/>
  <c r="L21775" i="1"/>
  <c r="L21776" i="1"/>
  <c r="L21777" i="1"/>
  <c r="L21778" i="1"/>
  <c r="L21779" i="1"/>
  <c r="L21780" i="1"/>
  <c r="L21781" i="1"/>
  <c r="L21782" i="1"/>
  <c r="L21783" i="1"/>
  <c r="L21784" i="1"/>
  <c r="L21785" i="1"/>
  <c r="L21786" i="1"/>
  <c r="L21787" i="1"/>
  <c r="L21788" i="1"/>
  <c r="L21789" i="1"/>
  <c r="L21790" i="1"/>
  <c r="L21791" i="1"/>
  <c r="L21792" i="1"/>
  <c r="L21793" i="1"/>
  <c r="L21794" i="1"/>
  <c r="L21795" i="1"/>
  <c r="L21796" i="1"/>
  <c r="L21797" i="1"/>
  <c r="L21798" i="1"/>
  <c r="L21799" i="1"/>
  <c r="L21800" i="1"/>
  <c r="L21801" i="1"/>
  <c r="L21802" i="1"/>
  <c r="L21803" i="1"/>
  <c r="L21804" i="1"/>
  <c r="L21805" i="1"/>
  <c r="L21806" i="1"/>
  <c r="L21807" i="1"/>
  <c r="L21808" i="1"/>
  <c r="L21809" i="1"/>
  <c r="L21810" i="1"/>
  <c r="L21811" i="1"/>
  <c r="L21812" i="1"/>
  <c r="L21813" i="1"/>
  <c r="L21814" i="1"/>
  <c r="L21815" i="1"/>
  <c r="L21816" i="1"/>
  <c r="L21817" i="1"/>
  <c r="L21818" i="1"/>
  <c r="L21819" i="1"/>
  <c r="L21820" i="1"/>
  <c r="L21821" i="1"/>
  <c r="L21822" i="1"/>
  <c r="L21823" i="1"/>
  <c r="L21824" i="1"/>
  <c r="L21825" i="1"/>
  <c r="L21826" i="1"/>
  <c r="L21827" i="1"/>
  <c r="L21828" i="1"/>
  <c r="L21829" i="1"/>
  <c r="L21830" i="1"/>
  <c r="L21831" i="1"/>
  <c r="L21832" i="1"/>
  <c r="L21833" i="1"/>
  <c r="L21834" i="1"/>
  <c r="L21835" i="1"/>
  <c r="L21836" i="1"/>
  <c r="L21837" i="1"/>
  <c r="L21838" i="1"/>
  <c r="L21839" i="1"/>
  <c r="L21840" i="1"/>
  <c r="L21841" i="1"/>
  <c r="L21842" i="1"/>
  <c r="L21843" i="1"/>
  <c r="L21844" i="1"/>
  <c r="L21845" i="1"/>
  <c r="L21846" i="1"/>
  <c r="L21847" i="1"/>
  <c r="L21848" i="1"/>
  <c r="L21849" i="1"/>
  <c r="L21850" i="1"/>
  <c r="L21851" i="1"/>
  <c r="L21852" i="1"/>
  <c r="L21853" i="1"/>
  <c r="L21854" i="1"/>
  <c r="L21855" i="1"/>
  <c r="L21856" i="1"/>
  <c r="L21857" i="1"/>
  <c r="L21858" i="1"/>
  <c r="L21859" i="1"/>
  <c r="L21860" i="1"/>
  <c r="L21861" i="1"/>
  <c r="L21862" i="1"/>
  <c r="L21863" i="1"/>
  <c r="L21864" i="1"/>
  <c r="L21865" i="1"/>
  <c r="L21866" i="1"/>
  <c r="L21867" i="1"/>
  <c r="L21868" i="1"/>
  <c r="L21869" i="1"/>
  <c r="L21870" i="1"/>
  <c r="L21871" i="1"/>
  <c r="L21872" i="1"/>
  <c r="L21873" i="1"/>
  <c r="L21874" i="1"/>
  <c r="L21875" i="1"/>
  <c r="L21876" i="1"/>
  <c r="L21877" i="1"/>
  <c r="L21878" i="1"/>
  <c r="L21879" i="1"/>
  <c r="L21880" i="1"/>
  <c r="L21881" i="1"/>
  <c r="L21882" i="1"/>
  <c r="L21883" i="1"/>
  <c r="L21884" i="1"/>
  <c r="L21885" i="1"/>
  <c r="L21886" i="1"/>
  <c r="L21887" i="1"/>
  <c r="L21888" i="1"/>
  <c r="L21889" i="1"/>
  <c r="L21890" i="1"/>
  <c r="L21891" i="1"/>
  <c r="L21892" i="1"/>
  <c r="L21893" i="1"/>
  <c r="L21894" i="1"/>
  <c r="L21895" i="1"/>
  <c r="L21896" i="1"/>
  <c r="L21897" i="1"/>
  <c r="L21898" i="1"/>
  <c r="L21899" i="1"/>
  <c r="L21900" i="1"/>
  <c r="L21901" i="1"/>
  <c r="L21902" i="1"/>
  <c r="L21903" i="1"/>
  <c r="L21904" i="1"/>
  <c r="L21905" i="1"/>
  <c r="L21906" i="1"/>
  <c r="L21907" i="1"/>
  <c r="L21908" i="1"/>
  <c r="L21909" i="1"/>
  <c r="L21910" i="1"/>
  <c r="L21911" i="1"/>
  <c r="L21912" i="1"/>
  <c r="L21913" i="1"/>
  <c r="L21914" i="1"/>
  <c r="L21915" i="1"/>
  <c r="L21916" i="1"/>
  <c r="L21917" i="1"/>
  <c r="L21918" i="1"/>
  <c r="L21919" i="1"/>
  <c r="L21920" i="1"/>
  <c r="L21921" i="1"/>
  <c r="L21922" i="1"/>
  <c r="L21923" i="1"/>
  <c r="L21924" i="1"/>
  <c r="L21925" i="1"/>
  <c r="L21926" i="1"/>
  <c r="L21927" i="1"/>
  <c r="L21928" i="1"/>
  <c r="L21929" i="1"/>
  <c r="L21930" i="1"/>
  <c r="L21931" i="1"/>
  <c r="L21932" i="1"/>
  <c r="L21933" i="1"/>
  <c r="L21934" i="1"/>
  <c r="L21935" i="1"/>
  <c r="L21936" i="1"/>
  <c r="L21937" i="1"/>
  <c r="L21938" i="1"/>
  <c r="L21939" i="1"/>
  <c r="L21940" i="1"/>
  <c r="L21941" i="1"/>
  <c r="L21942" i="1"/>
  <c r="L21943" i="1"/>
  <c r="L21944" i="1"/>
  <c r="L21945" i="1"/>
  <c r="L21946" i="1"/>
  <c r="L21947" i="1"/>
  <c r="L21948" i="1"/>
  <c r="L21949" i="1"/>
  <c r="L21950" i="1"/>
  <c r="L21951" i="1"/>
  <c r="L21952" i="1"/>
  <c r="L21953" i="1"/>
  <c r="L21954" i="1"/>
  <c r="L21955" i="1"/>
  <c r="L21956" i="1"/>
  <c r="L21957" i="1"/>
  <c r="L21958" i="1"/>
  <c r="L21959" i="1"/>
  <c r="L21960" i="1"/>
  <c r="L21961" i="1"/>
  <c r="L21962" i="1"/>
  <c r="L21963" i="1"/>
  <c r="L21964" i="1"/>
  <c r="L21965" i="1"/>
  <c r="L21966" i="1"/>
  <c r="L21967" i="1"/>
  <c r="L21968" i="1"/>
  <c r="L21969" i="1"/>
  <c r="L21970" i="1"/>
  <c r="L21971" i="1"/>
  <c r="L21972" i="1"/>
  <c r="L21973" i="1"/>
  <c r="L21974" i="1"/>
  <c r="L21975" i="1"/>
  <c r="L21976" i="1"/>
  <c r="L21977" i="1"/>
  <c r="L21978" i="1"/>
  <c r="L21979" i="1"/>
  <c r="L21980" i="1"/>
  <c r="L21981" i="1"/>
  <c r="L21982" i="1"/>
  <c r="L21983" i="1"/>
  <c r="L21984" i="1"/>
  <c r="L21985" i="1"/>
  <c r="L21986" i="1"/>
  <c r="L21987" i="1"/>
  <c r="L21988" i="1"/>
  <c r="L21989" i="1"/>
  <c r="L21990" i="1"/>
  <c r="L21991" i="1"/>
  <c r="L21992" i="1"/>
  <c r="L21993" i="1"/>
  <c r="L21994" i="1"/>
  <c r="L21995" i="1"/>
  <c r="L21996" i="1"/>
  <c r="L21997" i="1"/>
  <c r="L21998" i="1"/>
  <c r="L21999" i="1"/>
  <c r="L22000" i="1"/>
  <c r="L22001" i="1"/>
  <c r="L22002" i="1"/>
  <c r="L22003" i="1"/>
  <c r="L22004" i="1"/>
  <c r="L22005" i="1"/>
  <c r="L22006" i="1"/>
  <c r="L22007" i="1"/>
  <c r="L22008" i="1"/>
  <c r="L22009" i="1"/>
  <c r="L22010" i="1"/>
  <c r="L22011" i="1"/>
  <c r="L22012" i="1"/>
  <c r="L22013" i="1"/>
  <c r="L22014" i="1"/>
  <c r="L22015" i="1"/>
  <c r="L22016" i="1"/>
  <c r="L22017" i="1"/>
  <c r="L22018" i="1"/>
  <c r="L22019" i="1"/>
  <c r="L22020" i="1"/>
  <c r="L22021" i="1"/>
  <c r="L22022" i="1"/>
  <c r="L22023" i="1"/>
  <c r="L22024" i="1"/>
  <c r="L22025" i="1"/>
  <c r="L22026" i="1"/>
  <c r="L22027" i="1"/>
  <c r="L22028" i="1"/>
  <c r="L22029" i="1"/>
  <c r="L22030" i="1"/>
  <c r="L22031" i="1"/>
  <c r="L22032" i="1"/>
  <c r="L22033" i="1"/>
  <c r="L22034" i="1"/>
  <c r="L22035" i="1"/>
  <c r="L22036" i="1"/>
  <c r="L22037" i="1"/>
  <c r="L22038" i="1"/>
  <c r="L22039" i="1"/>
  <c r="L22040" i="1"/>
  <c r="L22041" i="1"/>
  <c r="L22042" i="1"/>
  <c r="L22043" i="1"/>
  <c r="L22044" i="1"/>
  <c r="L22045" i="1"/>
  <c r="L22046" i="1"/>
  <c r="L22047" i="1"/>
  <c r="L22048" i="1"/>
  <c r="L22049" i="1"/>
  <c r="L22050" i="1"/>
  <c r="L22051" i="1"/>
  <c r="L22052" i="1"/>
  <c r="L22053" i="1"/>
  <c r="L22054" i="1"/>
  <c r="L22055" i="1"/>
  <c r="L22056" i="1"/>
  <c r="L22057" i="1"/>
  <c r="L22058" i="1"/>
  <c r="L22059" i="1"/>
  <c r="L22060" i="1"/>
  <c r="L22061" i="1"/>
  <c r="L22062" i="1"/>
  <c r="L22063" i="1"/>
  <c r="L22064" i="1"/>
  <c r="L22065" i="1"/>
  <c r="L22066" i="1"/>
  <c r="L22067" i="1"/>
  <c r="L22068" i="1"/>
  <c r="L22069" i="1"/>
  <c r="L22070" i="1"/>
  <c r="L22071" i="1"/>
  <c r="L22072" i="1"/>
  <c r="L22073" i="1"/>
  <c r="L22074" i="1"/>
  <c r="L22075" i="1"/>
  <c r="L22076" i="1"/>
  <c r="L22077" i="1"/>
  <c r="L22078" i="1"/>
  <c r="L22079" i="1"/>
  <c r="L22080" i="1"/>
  <c r="L22081" i="1"/>
  <c r="L22082" i="1"/>
  <c r="L22083" i="1"/>
  <c r="L22084" i="1"/>
  <c r="L22085" i="1"/>
  <c r="L22086" i="1"/>
  <c r="L22087" i="1"/>
  <c r="L22088" i="1"/>
  <c r="L22089" i="1"/>
  <c r="L22090" i="1"/>
  <c r="L22091" i="1"/>
  <c r="L22092" i="1"/>
  <c r="L22093" i="1"/>
  <c r="L22094" i="1"/>
  <c r="L22095" i="1"/>
  <c r="L22096" i="1"/>
  <c r="L22097" i="1"/>
  <c r="L22098" i="1"/>
  <c r="L22099" i="1"/>
  <c r="L22100" i="1"/>
  <c r="L22101" i="1"/>
  <c r="L22102" i="1"/>
  <c r="L22103" i="1"/>
  <c r="L22104" i="1"/>
  <c r="L22105" i="1"/>
  <c r="L22106" i="1"/>
  <c r="L22107" i="1"/>
  <c r="L22108" i="1"/>
  <c r="L22109" i="1"/>
  <c r="L22110" i="1"/>
  <c r="L22111" i="1"/>
  <c r="L22112" i="1"/>
  <c r="L22113" i="1"/>
  <c r="L22114" i="1"/>
  <c r="L22115" i="1"/>
  <c r="L22116" i="1"/>
  <c r="L22117" i="1"/>
  <c r="L22118" i="1"/>
  <c r="L22119" i="1"/>
  <c r="L22120" i="1"/>
  <c r="L22121" i="1"/>
  <c r="L22122" i="1"/>
  <c r="L22123" i="1"/>
  <c r="L22124" i="1"/>
  <c r="L22125" i="1"/>
  <c r="L22126" i="1"/>
  <c r="L22127" i="1"/>
  <c r="L22128" i="1"/>
  <c r="L22129" i="1"/>
  <c r="L22130" i="1"/>
  <c r="L22131" i="1"/>
  <c r="L22132" i="1"/>
  <c r="L22133" i="1"/>
  <c r="L22134" i="1"/>
  <c r="L22135" i="1"/>
  <c r="L22136" i="1"/>
  <c r="L22137" i="1"/>
  <c r="L22138" i="1"/>
  <c r="L22139" i="1"/>
  <c r="L22140" i="1"/>
  <c r="L22141" i="1"/>
  <c r="L22142" i="1"/>
  <c r="L22143" i="1"/>
  <c r="L22144" i="1"/>
  <c r="L22145" i="1"/>
  <c r="L22146" i="1"/>
  <c r="L22147" i="1"/>
  <c r="L22148" i="1"/>
  <c r="L22149" i="1"/>
  <c r="L22150" i="1"/>
  <c r="L22151" i="1"/>
  <c r="L22152" i="1"/>
  <c r="L22153" i="1"/>
  <c r="L22154" i="1"/>
  <c r="L22155" i="1"/>
  <c r="L22156" i="1"/>
  <c r="L22157" i="1"/>
  <c r="L22158" i="1"/>
  <c r="L22159" i="1"/>
  <c r="L22160" i="1"/>
  <c r="L22161" i="1"/>
  <c r="L22162" i="1"/>
  <c r="L22163" i="1"/>
  <c r="L22164" i="1"/>
  <c r="L22165" i="1"/>
  <c r="L22166" i="1"/>
  <c r="L22167" i="1"/>
  <c r="L22168" i="1"/>
  <c r="L22169" i="1"/>
  <c r="L22170" i="1"/>
  <c r="L22171" i="1"/>
  <c r="L22172" i="1"/>
  <c r="L22173" i="1"/>
  <c r="L22174" i="1"/>
  <c r="L22175" i="1"/>
  <c r="L22176" i="1"/>
  <c r="L22177" i="1"/>
  <c r="L22178" i="1"/>
  <c r="L22179" i="1"/>
  <c r="L22180" i="1"/>
  <c r="L22181" i="1"/>
  <c r="L22182" i="1"/>
  <c r="L22183" i="1"/>
  <c r="L22184" i="1"/>
  <c r="L22185" i="1"/>
  <c r="L22186" i="1"/>
  <c r="L22187" i="1"/>
  <c r="L22188" i="1"/>
  <c r="L22189" i="1"/>
  <c r="L22190" i="1"/>
  <c r="L22191" i="1"/>
  <c r="L22192" i="1"/>
  <c r="L22193" i="1"/>
  <c r="L22194" i="1"/>
  <c r="L22195" i="1"/>
  <c r="L22196" i="1"/>
  <c r="L22197" i="1"/>
  <c r="L22198" i="1"/>
  <c r="L22199" i="1"/>
  <c r="L22200" i="1"/>
  <c r="L22201" i="1"/>
  <c r="L22202" i="1"/>
  <c r="L22203" i="1"/>
  <c r="L22204" i="1"/>
  <c r="L22205" i="1"/>
  <c r="L22206" i="1"/>
  <c r="L22207" i="1"/>
  <c r="L22208" i="1"/>
  <c r="L22209" i="1"/>
  <c r="L22210" i="1"/>
  <c r="L22211" i="1"/>
  <c r="L22212" i="1"/>
  <c r="L22213" i="1"/>
  <c r="L22214" i="1"/>
  <c r="L22215" i="1"/>
  <c r="L22216" i="1"/>
  <c r="L22217" i="1"/>
  <c r="L22218" i="1"/>
  <c r="L22219" i="1"/>
  <c r="L22220" i="1"/>
  <c r="L22221" i="1"/>
  <c r="L22222" i="1"/>
  <c r="L22223" i="1"/>
  <c r="L22224" i="1"/>
  <c r="L22225" i="1"/>
  <c r="L22226" i="1"/>
  <c r="L22227" i="1"/>
  <c r="L22228" i="1"/>
  <c r="L22229" i="1"/>
  <c r="L22230" i="1"/>
  <c r="L22231" i="1"/>
  <c r="L22232" i="1"/>
  <c r="L22233" i="1"/>
  <c r="L22234" i="1"/>
  <c r="L22235" i="1"/>
  <c r="L22236" i="1"/>
  <c r="L22237" i="1"/>
  <c r="L22238" i="1"/>
  <c r="L22239" i="1"/>
  <c r="L22240" i="1"/>
  <c r="L22241" i="1"/>
  <c r="L22242" i="1"/>
  <c r="L22243" i="1"/>
  <c r="L22244" i="1"/>
  <c r="L22245" i="1"/>
  <c r="L22246" i="1"/>
  <c r="L22247" i="1"/>
  <c r="L22248" i="1"/>
  <c r="L22249" i="1"/>
  <c r="L22250" i="1"/>
  <c r="L22251" i="1"/>
  <c r="L22252" i="1"/>
  <c r="L22253" i="1"/>
  <c r="L22254" i="1"/>
  <c r="L22255" i="1"/>
  <c r="L22256" i="1"/>
  <c r="L22257" i="1"/>
  <c r="L22258" i="1"/>
  <c r="L22259" i="1"/>
  <c r="L22260" i="1"/>
  <c r="L22261" i="1"/>
  <c r="L22262" i="1"/>
  <c r="L22263" i="1"/>
  <c r="L22264" i="1"/>
  <c r="L22265" i="1"/>
  <c r="L22266" i="1"/>
  <c r="L22267" i="1"/>
  <c r="L22268" i="1"/>
  <c r="L22269" i="1"/>
  <c r="L22270" i="1"/>
  <c r="L22271" i="1"/>
  <c r="L22272" i="1"/>
  <c r="L22273" i="1"/>
  <c r="L22274" i="1"/>
  <c r="L22275" i="1"/>
  <c r="L22276" i="1"/>
  <c r="L22277" i="1"/>
  <c r="L22278" i="1"/>
  <c r="L22279" i="1"/>
  <c r="L22280" i="1"/>
  <c r="L22281" i="1"/>
  <c r="L22282" i="1"/>
  <c r="L22283" i="1"/>
  <c r="L22284" i="1"/>
  <c r="L22285" i="1"/>
  <c r="L22286" i="1"/>
  <c r="L22287" i="1"/>
  <c r="L22288" i="1"/>
  <c r="L22289" i="1"/>
  <c r="L22290" i="1"/>
  <c r="L22291" i="1"/>
  <c r="L22292" i="1"/>
  <c r="L22293" i="1"/>
  <c r="L22294" i="1"/>
  <c r="L22295" i="1"/>
  <c r="L22296" i="1"/>
  <c r="L22297" i="1"/>
  <c r="L22298" i="1"/>
  <c r="L22299" i="1"/>
  <c r="L22300" i="1"/>
  <c r="L22301" i="1"/>
  <c r="L22302" i="1"/>
  <c r="L22303" i="1"/>
  <c r="L22304" i="1"/>
  <c r="L22305" i="1"/>
  <c r="L22306" i="1"/>
  <c r="L22307" i="1"/>
  <c r="L22308" i="1"/>
  <c r="L22309" i="1"/>
  <c r="L22310" i="1"/>
  <c r="L22311" i="1"/>
  <c r="L22312" i="1"/>
  <c r="L22313" i="1"/>
  <c r="L22314" i="1"/>
  <c r="L22315" i="1"/>
  <c r="L22316" i="1"/>
  <c r="L22317" i="1"/>
  <c r="L22318" i="1"/>
  <c r="L22319" i="1"/>
  <c r="L22320" i="1"/>
  <c r="L22321" i="1"/>
  <c r="L22322" i="1"/>
  <c r="L22323" i="1"/>
  <c r="L22324" i="1"/>
  <c r="L22325" i="1"/>
  <c r="L22326" i="1"/>
  <c r="L22327" i="1"/>
  <c r="L22328" i="1"/>
  <c r="L22329" i="1"/>
  <c r="L22330" i="1"/>
  <c r="L22331" i="1"/>
  <c r="L22332" i="1"/>
  <c r="L22333" i="1"/>
  <c r="L22334" i="1"/>
  <c r="L22335" i="1"/>
  <c r="L22336" i="1"/>
  <c r="L22337" i="1"/>
  <c r="L22338" i="1"/>
  <c r="L22339" i="1"/>
  <c r="L22340" i="1"/>
  <c r="L22341" i="1"/>
  <c r="L22342" i="1"/>
  <c r="L22343" i="1"/>
  <c r="L22344" i="1"/>
  <c r="L22345" i="1"/>
  <c r="L22346" i="1"/>
  <c r="L22347" i="1"/>
  <c r="L22348" i="1"/>
  <c r="L22349" i="1"/>
  <c r="L22350" i="1"/>
  <c r="L22351" i="1"/>
  <c r="L22352" i="1"/>
  <c r="L22353" i="1"/>
  <c r="L22354" i="1"/>
  <c r="L22355" i="1"/>
  <c r="L22356" i="1"/>
  <c r="L22357" i="1"/>
  <c r="L22358" i="1"/>
  <c r="L22359" i="1"/>
  <c r="L22360" i="1"/>
  <c r="L22361" i="1"/>
  <c r="L22362" i="1"/>
  <c r="L22363" i="1"/>
  <c r="L22364" i="1"/>
  <c r="L22365" i="1"/>
  <c r="L22366" i="1"/>
  <c r="L22367" i="1"/>
  <c r="L22368" i="1"/>
  <c r="L22369" i="1"/>
  <c r="L22370" i="1"/>
  <c r="L22371" i="1"/>
  <c r="L22372" i="1"/>
  <c r="L22373" i="1"/>
  <c r="L22374" i="1"/>
  <c r="L22375" i="1"/>
  <c r="L22376" i="1"/>
  <c r="L22377" i="1"/>
  <c r="L22378" i="1"/>
  <c r="L22379" i="1"/>
  <c r="L22380" i="1"/>
  <c r="L22381" i="1"/>
  <c r="L22382" i="1"/>
  <c r="L22383" i="1"/>
  <c r="L22384" i="1"/>
  <c r="L22385" i="1"/>
  <c r="L22386" i="1"/>
  <c r="L22387" i="1"/>
  <c r="L22388" i="1"/>
  <c r="L22389" i="1"/>
  <c r="L22390" i="1"/>
  <c r="L22391" i="1"/>
  <c r="L22392" i="1"/>
  <c r="L22393" i="1"/>
  <c r="L22394" i="1"/>
  <c r="L22395" i="1"/>
  <c r="L22396" i="1"/>
  <c r="L22397" i="1"/>
  <c r="L22398" i="1"/>
  <c r="L22399" i="1"/>
  <c r="L22400" i="1"/>
  <c r="L22401" i="1"/>
  <c r="L22402" i="1"/>
  <c r="L22403" i="1"/>
  <c r="L22404" i="1"/>
  <c r="L22405" i="1"/>
  <c r="L22406" i="1"/>
  <c r="L22407" i="1"/>
  <c r="L22408" i="1"/>
  <c r="L22409" i="1"/>
  <c r="L22410" i="1"/>
  <c r="L22411" i="1"/>
  <c r="L22412" i="1"/>
  <c r="L22413" i="1"/>
  <c r="L22414" i="1"/>
  <c r="L22415" i="1"/>
  <c r="L22416" i="1"/>
  <c r="L22417" i="1"/>
  <c r="L22418" i="1"/>
  <c r="L22419" i="1"/>
  <c r="L22420" i="1"/>
  <c r="L22421" i="1"/>
  <c r="L22422" i="1"/>
  <c r="L22423" i="1"/>
  <c r="L22424" i="1"/>
  <c r="L22425" i="1"/>
  <c r="L22426" i="1"/>
  <c r="L22427" i="1"/>
  <c r="L22428" i="1"/>
  <c r="L22429" i="1"/>
  <c r="L22430" i="1"/>
  <c r="L22431" i="1"/>
  <c r="L22432" i="1"/>
  <c r="L22433" i="1"/>
  <c r="L22434" i="1"/>
  <c r="L22435" i="1"/>
  <c r="L22436" i="1"/>
  <c r="L22437" i="1"/>
  <c r="L22438" i="1"/>
  <c r="L22439" i="1"/>
  <c r="L22440" i="1"/>
  <c r="L22441" i="1"/>
  <c r="L22442" i="1"/>
  <c r="L22443" i="1"/>
  <c r="L22444" i="1"/>
  <c r="L22445" i="1"/>
  <c r="L22446" i="1"/>
  <c r="L22447" i="1"/>
  <c r="L22448" i="1"/>
  <c r="L22449" i="1"/>
  <c r="L22450" i="1"/>
  <c r="L22451" i="1"/>
  <c r="L22452" i="1"/>
  <c r="L22453" i="1"/>
  <c r="L22454" i="1"/>
  <c r="L22455" i="1"/>
  <c r="L22456" i="1"/>
  <c r="L22457" i="1"/>
  <c r="L22458" i="1"/>
  <c r="L22459" i="1"/>
  <c r="L22460" i="1"/>
  <c r="L22461" i="1"/>
  <c r="L22462" i="1"/>
  <c r="L22463" i="1"/>
  <c r="L22464" i="1"/>
  <c r="L22465" i="1"/>
  <c r="L22466" i="1"/>
  <c r="L22467" i="1"/>
  <c r="L22468" i="1"/>
  <c r="L22469" i="1"/>
  <c r="L22470" i="1"/>
  <c r="L22471" i="1"/>
  <c r="L22472" i="1"/>
  <c r="L22473" i="1"/>
  <c r="L22474" i="1"/>
  <c r="L22475" i="1"/>
  <c r="L22476" i="1"/>
  <c r="L22477" i="1"/>
  <c r="L22478" i="1"/>
  <c r="L22479" i="1"/>
  <c r="L22480" i="1"/>
  <c r="L22481" i="1"/>
  <c r="L22482" i="1"/>
  <c r="L22483" i="1"/>
  <c r="L22484" i="1"/>
  <c r="L22485" i="1"/>
  <c r="L22486" i="1"/>
  <c r="L22487" i="1"/>
  <c r="L22488" i="1"/>
  <c r="L22489" i="1"/>
  <c r="L22490" i="1"/>
  <c r="L22491" i="1"/>
  <c r="L22492" i="1"/>
  <c r="L22493" i="1"/>
  <c r="L22494" i="1"/>
  <c r="L22495" i="1"/>
  <c r="L22496" i="1"/>
  <c r="L22497" i="1"/>
  <c r="L22498" i="1"/>
  <c r="L22499" i="1"/>
  <c r="L22500" i="1"/>
  <c r="L22501" i="1"/>
  <c r="L22502" i="1"/>
  <c r="L22503" i="1"/>
  <c r="L22504" i="1"/>
  <c r="L22505" i="1"/>
  <c r="L22506" i="1"/>
  <c r="L22507" i="1"/>
  <c r="L22508" i="1"/>
  <c r="L22509" i="1"/>
  <c r="L22510" i="1"/>
  <c r="L22511" i="1"/>
  <c r="L22512" i="1"/>
  <c r="L22513" i="1"/>
  <c r="L22514" i="1"/>
  <c r="L22515" i="1"/>
  <c r="L22516" i="1"/>
  <c r="L22517" i="1"/>
  <c r="L22518" i="1"/>
  <c r="L22519" i="1"/>
  <c r="L22520" i="1"/>
  <c r="L22521" i="1"/>
  <c r="L22522" i="1"/>
  <c r="L22523" i="1"/>
  <c r="L22524" i="1"/>
  <c r="L22525" i="1"/>
  <c r="L22526" i="1"/>
  <c r="L22527" i="1"/>
  <c r="L22528" i="1"/>
  <c r="L22529" i="1"/>
  <c r="L22530" i="1"/>
  <c r="L22531" i="1"/>
  <c r="L22532" i="1"/>
  <c r="L22533" i="1"/>
  <c r="L22534" i="1"/>
  <c r="L22535" i="1"/>
  <c r="L22536" i="1"/>
  <c r="L22537" i="1"/>
  <c r="L22538" i="1"/>
  <c r="L22539" i="1"/>
  <c r="L22540" i="1"/>
  <c r="L22541" i="1"/>
  <c r="L22542" i="1"/>
  <c r="L22543" i="1"/>
  <c r="L22544" i="1"/>
  <c r="L22545" i="1"/>
  <c r="L22546" i="1"/>
  <c r="L22547" i="1"/>
  <c r="L22548" i="1"/>
  <c r="L22549" i="1"/>
  <c r="L22550" i="1"/>
  <c r="L22551" i="1"/>
  <c r="L22552" i="1"/>
  <c r="L22553" i="1"/>
  <c r="L22554" i="1"/>
  <c r="L22555" i="1"/>
  <c r="L22556" i="1"/>
  <c r="L22557" i="1"/>
  <c r="L22558" i="1"/>
  <c r="L22559" i="1"/>
  <c r="L22560" i="1"/>
  <c r="L22561" i="1"/>
  <c r="L22562" i="1"/>
  <c r="L22563" i="1"/>
  <c r="L22564" i="1"/>
  <c r="L22565" i="1"/>
  <c r="L22566" i="1"/>
  <c r="L22567" i="1"/>
  <c r="L22568" i="1"/>
  <c r="L22569" i="1"/>
  <c r="L22570" i="1"/>
  <c r="L22571" i="1"/>
  <c r="L22572" i="1"/>
  <c r="L22573" i="1"/>
  <c r="L22574" i="1"/>
  <c r="L22575" i="1"/>
  <c r="L22576" i="1"/>
  <c r="L22577" i="1"/>
  <c r="L22578" i="1"/>
  <c r="L22579" i="1"/>
  <c r="L22580" i="1"/>
  <c r="L22581" i="1"/>
  <c r="L22582" i="1"/>
  <c r="L22583" i="1"/>
  <c r="L22584" i="1"/>
  <c r="L22585" i="1"/>
  <c r="L22586" i="1"/>
  <c r="L22587" i="1"/>
  <c r="L22588" i="1"/>
  <c r="L22589" i="1"/>
  <c r="L22590" i="1"/>
  <c r="L22591" i="1"/>
  <c r="L22592" i="1"/>
  <c r="L22593" i="1"/>
  <c r="L22594" i="1"/>
  <c r="L22595" i="1"/>
  <c r="L22596" i="1"/>
  <c r="L22597" i="1"/>
  <c r="L22598" i="1"/>
  <c r="L22599" i="1"/>
  <c r="L22600" i="1"/>
  <c r="L22601" i="1"/>
  <c r="L22602" i="1"/>
  <c r="L22603" i="1"/>
  <c r="L22604" i="1"/>
  <c r="L22605" i="1"/>
  <c r="L22606" i="1"/>
  <c r="L22607" i="1"/>
  <c r="L22608" i="1"/>
  <c r="L22609" i="1"/>
  <c r="L22610" i="1"/>
  <c r="L22611" i="1"/>
  <c r="L22612" i="1"/>
  <c r="L22613" i="1"/>
  <c r="L22614" i="1"/>
  <c r="L22615" i="1"/>
  <c r="L22616" i="1"/>
  <c r="L22617" i="1"/>
  <c r="L22618" i="1"/>
  <c r="L22619" i="1"/>
  <c r="L22620" i="1"/>
  <c r="L22621" i="1"/>
  <c r="L22622" i="1"/>
  <c r="L22623" i="1"/>
  <c r="L22624" i="1"/>
  <c r="L22625" i="1"/>
  <c r="L22626" i="1"/>
  <c r="L22627" i="1"/>
  <c r="L22628" i="1"/>
  <c r="L22629" i="1"/>
  <c r="L22630" i="1"/>
  <c r="L22631" i="1"/>
  <c r="L22632" i="1"/>
  <c r="L22633" i="1"/>
  <c r="L22634" i="1"/>
  <c r="L22635" i="1"/>
  <c r="L22636" i="1"/>
  <c r="L22637" i="1"/>
  <c r="L22638" i="1"/>
  <c r="L22639" i="1"/>
  <c r="L22640" i="1"/>
  <c r="L22641" i="1"/>
  <c r="L22642" i="1"/>
  <c r="L22643" i="1"/>
  <c r="L22644" i="1"/>
  <c r="L22645" i="1"/>
  <c r="L22646" i="1"/>
  <c r="L22647" i="1"/>
  <c r="L22648" i="1"/>
  <c r="L22649" i="1"/>
  <c r="L22650" i="1"/>
  <c r="L22651" i="1"/>
  <c r="L22652" i="1"/>
  <c r="L22653" i="1"/>
  <c r="L22654" i="1"/>
  <c r="L22655" i="1"/>
  <c r="L22656" i="1"/>
  <c r="L22657" i="1"/>
  <c r="L22658" i="1"/>
  <c r="L22659" i="1"/>
  <c r="L22660" i="1"/>
  <c r="L22661" i="1"/>
  <c r="L22662" i="1"/>
  <c r="L22663" i="1"/>
  <c r="L22664" i="1"/>
  <c r="L22665" i="1"/>
  <c r="L22666" i="1"/>
  <c r="L22667" i="1"/>
  <c r="L22668" i="1"/>
  <c r="L22669" i="1"/>
  <c r="L22670" i="1"/>
  <c r="L22671" i="1"/>
  <c r="L22672" i="1"/>
  <c r="L22673" i="1"/>
  <c r="L22674" i="1"/>
  <c r="L22675" i="1"/>
  <c r="L22676" i="1"/>
  <c r="L22677" i="1"/>
  <c r="L22678" i="1"/>
  <c r="L22679" i="1"/>
  <c r="L22680" i="1"/>
  <c r="L22681" i="1"/>
  <c r="L22682" i="1"/>
  <c r="L22683" i="1"/>
  <c r="L22684" i="1"/>
  <c r="L22685" i="1"/>
  <c r="L22686" i="1"/>
  <c r="L22687" i="1"/>
  <c r="L22688" i="1"/>
  <c r="L22689" i="1"/>
  <c r="L22690" i="1"/>
  <c r="L22691" i="1"/>
  <c r="L22692" i="1"/>
  <c r="L22693" i="1"/>
  <c r="L22694" i="1"/>
  <c r="L22695" i="1"/>
  <c r="L22696" i="1"/>
  <c r="L22697" i="1"/>
  <c r="L22698" i="1"/>
  <c r="L22699" i="1"/>
  <c r="L22700" i="1"/>
  <c r="L22701" i="1"/>
  <c r="L22702" i="1"/>
  <c r="L22703" i="1"/>
  <c r="L22704" i="1"/>
  <c r="L22705" i="1"/>
  <c r="L22706" i="1"/>
  <c r="L22707" i="1"/>
  <c r="L22708" i="1"/>
  <c r="L22709" i="1"/>
  <c r="L22710" i="1"/>
  <c r="L22711" i="1"/>
  <c r="L22712" i="1"/>
  <c r="L22713" i="1"/>
  <c r="L22714" i="1"/>
  <c r="L22715" i="1"/>
  <c r="L22716" i="1"/>
  <c r="L22717" i="1"/>
  <c r="L22718" i="1"/>
  <c r="L22719" i="1"/>
  <c r="L22720" i="1"/>
  <c r="L22721" i="1"/>
  <c r="L22722" i="1"/>
  <c r="L22723" i="1"/>
  <c r="L22724" i="1"/>
  <c r="L22725" i="1"/>
  <c r="L22726" i="1"/>
  <c r="L22727" i="1"/>
  <c r="L22728" i="1"/>
  <c r="L22729" i="1"/>
  <c r="L22730" i="1"/>
  <c r="L22731" i="1"/>
  <c r="L22732" i="1"/>
  <c r="L22733" i="1"/>
  <c r="L22734" i="1"/>
  <c r="L22735" i="1"/>
  <c r="L22736" i="1"/>
  <c r="L22737" i="1"/>
  <c r="L22738" i="1"/>
  <c r="L22739" i="1"/>
  <c r="L22740" i="1"/>
  <c r="L22741" i="1"/>
  <c r="L22742" i="1"/>
  <c r="L22743" i="1"/>
  <c r="L22744" i="1"/>
  <c r="L22745" i="1"/>
  <c r="L22746" i="1"/>
  <c r="L22747" i="1"/>
  <c r="L22748" i="1"/>
  <c r="L22749" i="1"/>
  <c r="L22750" i="1"/>
  <c r="L22751" i="1"/>
  <c r="L22752" i="1"/>
  <c r="L22753" i="1"/>
  <c r="L22754" i="1"/>
  <c r="L22755" i="1"/>
  <c r="L22756" i="1"/>
  <c r="L22757" i="1"/>
  <c r="L22758" i="1"/>
  <c r="L22759" i="1"/>
  <c r="L22760" i="1"/>
  <c r="L22761" i="1"/>
  <c r="L22762" i="1"/>
  <c r="L22763" i="1"/>
  <c r="L22764" i="1"/>
  <c r="L22765" i="1"/>
  <c r="L22766" i="1"/>
  <c r="L22767" i="1"/>
  <c r="L22768" i="1"/>
  <c r="L22769" i="1"/>
  <c r="L22770" i="1"/>
  <c r="L22771" i="1"/>
  <c r="L22772" i="1"/>
  <c r="L22773" i="1"/>
  <c r="L22774" i="1"/>
  <c r="L22775" i="1"/>
  <c r="L22776" i="1"/>
  <c r="L22777" i="1"/>
  <c r="L22778" i="1"/>
  <c r="L22779" i="1"/>
  <c r="L22780" i="1"/>
  <c r="L22781" i="1"/>
  <c r="L22782" i="1"/>
  <c r="L22783" i="1"/>
  <c r="L22784" i="1"/>
  <c r="L22785" i="1"/>
  <c r="L22786" i="1"/>
  <c r="L22787" i="1"/>
  <c r="L22788" i="1"/>
  <c r="L22789" i="1"/>
  <c r="L22790" i="1"/>
  <c r="L22791" i="1"/>
  <c r="L22792" i="1"/>
  <c r="L22793" i="1"/>
  <c r="L22794" i="1"/>
  <c r="L22795" i="1"/>
  <c r="L22796" i="1"/>
  <c r="L22797" i="1"/>
  <c r="L22798" i="1"/>
  <c r="L22799" i="1"/>
  <c r="L22800" i="1"/>
  <c r="L22801" i="1"/>
  <c r="L22802" i="1"/>
  <c r="L22803" i="1"/>
  <c r="L22804" i="1"/>
  <c r="L22805" i="1"/>
  <c r="L22806" i="1"/>
  <c r="L22807" i="1"/>
  <c r="L22808" i="1"/>
  <c r="L22809" i="1"/>
  <c r="L22810" i="1"/>
  <c r="L22811" i="1"/>
  <c r="L22812" i="1"/>
  <c r="L22813" i="1"/>
  <c r="L22814" i="1"/>
  <c r="L22815" i="1"/>
  <c r="L22816" i="1"/>
  <c r="L22817" i="1"/>
  <c r="L22818" i="1"/>
  <c r="L22819" i="1"/>
  <c r="L22820" i="1"/>
  <c r="L22821" i="1"/>
  <c r="L22822" i="1"/>
  <c r="L22823" i="1"/>
  <c r="L22824" i="1"/>
  <c r="L22825" i="1"/>
  <c r="L22826" i="1"/>
  <c r="L22827" i="1"/>
  <c r="L22828" i="1"/>
  <c r="L22829" i="1"/>
  <c r="L22830" i="1"/>
  <c r="L22831" i="1"/>
  <c r="L22832" i="1"/>
  <c r="L22833" i="1"/>
  <c r="L22834" i="1"/>
  <c r="L22835" i="1"/>
  <c r="L22836" i="1"/>
  <c r="L22837" i="1"/>
  <c r="L22838" i="1"/>
  <c r="L22839" i="1"/>
  <c r="L22840" i="1"/>
  <c r="L22841" i="1"/>
  <c r="L22842" i="1"/>
  <c r="L22843" i="1"/>
  <c r="L22844" i="1"/>
  <c r="L22845" i="1"/>
  <c r="L22846" i="1"/>
  <c r="L22847" i="1"/>
  <c r="L22848" i="1"/>
  <c r="L22849" i="1"/>
  <c r="L22850" i="1"/>
  <c r="L22851" i="1"/>
  <c r="L22852" i="1"/>
  <c r="L22853" i="1"/>
  <c r="L22854" i="1"/>
  <c r="L22855" i="1"/>
  <c r="L22856" i="1"/>
  <c r="L22857" i="1"/>
  <c r="L22858" i="1"/>
  <c r="L22859" i="1"/>
  <c r="L22860" i="1"/>
  <c r="L22861" i="1"/>
  <c r="L22862" i="1"/>
  <c r="L22863" i="1"/>
  <c r="L22864" i="1"/>
  <c r="L22865" i="1"/>
  <c r="L22866" i="1"/>
  <c r="L22867" i="1"/>
  <c r="L22868" i="1"/>
  <c r="L22869" i="1"/>
  <c r="L22870" i="1"/>
  <c r="L22871" i="1"/>
  <c r="L22872" i="1"/>
  <c r="L22873" i="1"/>
  <c r="L22874" i="1"/>
  <c r="L22875" i="1"/>
  <c r="L22876" i="1"/>
  <c r="L22877" i="1"/>
  <c r="L22878" i="1"/>
  <c r="L22879" i="1"/>
  <c r="L22880" i="1"/>
  <c r="L22881" i="1"/>
  <c r="L22882" i="1"/>
  <c r="L22883" i="1"/>
  <c r="L22884" i="1"/>
  <c r="L22885" i="1"/>
  <c r="L22886" i="1"/>
  <c r="L22887" i="1"/>
  <c r="L22888" i="1"/>
  <c r="L22889" i="1"/>
  <c r="L22890" i="1"/>
  <c r="L22891" i="1"/>
  <c r="L22892" i="1"/>
  <c r="L22893" i="1"/>
  <c r="L22894" i="1"/>
  <c r="L22895" i="1"/>
  <c r="L22896" i="1"/>
  <c r="L22897" i="1"/>
  <c r="L22898" i="1"/>
  <c r="L22899" i="1"/>
  <c r="L22900" i="1"/>
  <c r="L22901" i="1"/>
  <c r="L22902" i="1"/>
  <c r="L22903" i="1"/>
  <c r="L22904" i="1"/>
  <c r="L22905" i="1"/>
  <c r="L22906" i="1"/>
  <c r="L22907" i="1"/>
  <c r="L22908" i="1"/>
  <c r="L22909" i="1"/>
  <c r="L22910" i="1"/>
  <c r="L22911" i="1"/>
  <c r="L22912" i="1"/>
  <c r="L22913" i="1"/>
  <c r="L22914" i="1"/>
  <c r="L22915" i="1"/>
  <c r="L22916" i="1"/>
  <c r="L22917" i="1"/>
  <c r="L22918" i="1"/>
  <c r="L22919" i="1"/>
  <c r="L22920" i="1"/>
  <c r="L22921" i="1"/>
  <c r="L22922" i="1"/>
  <c r="L22923" i="1"/>
  <c r="L22924" i="1"/>
  <c r="L22925" i="1"/>
  <c r="L22926" i="1"/>
  <c r="L22927" i="1"/>
  <c r="L22928" i="1"/>
  <c r="L22929" i="1"/>
  <c r="L22930" i="1"/>
  <c r="L22931" i="1"/>
  <c r="L22932" i="1"/>
  <c r="L22933" i="1"/>
  <c r="L22934" i="1"/>
  <c r="L22935" i="1"/>
  <c r="L22936" i="1"/>
  <c r="L22937" i="1"/>
  <c r="L22938" i="1"/>
  <c r="L22939" i="1"/>
  <c r="L22940" i="1"/>
  <c r="L22941" i="1"/>
  <c r="L22942" i="1"/>
  <c r="L22943" i="1"/>
  <c r="L22944" i="1"/>
  <c r="L22945" i="1"/>
  <c r="L22946" i="1"/>
  <c r="L22947" i="1"/>
  <c r="L22948" i="1"/>
  <c r="L22949" i="1"/>
  <c r="L22950" i="1"/>
  <c r="L22951" i="1"/>
  <c r="L22952" i="1"/>
  <c r="L22953" i="1"/>
  <c r="L22954" i="1"/>
  <c r="L22955" i="1"/>
  <c r="L22956" i="1"/>
  <c r="L22957" i="1"/>
  <c r="L22958" i="1"/>
  <c r="L22959" i="1"/>
  <c r="L22960" i="1"/>
  <c r="L22961" i="1"/>
  <c r="L22962" i="1"/>
  <c r="L22963" i="1"/>
  <c r="L22964" i="1"/>
  <c r="L22965" i="1"/>
  <c r="L22966" i="1"/>
  <c r="L22967" i="1"/>
  <c r="L22968" i="1"/>
  <c r="L22969" i="1"/>
  <c r="L22970" i="1"/>
  <c r="L22971" i="1"/>
  <c r="L22972" i="1"/>
  <c r="L22973" i="1"/>
  <c r="L22974" i="1"/>
  <c r="L22975" i="1"/>
  <c r="L22976" i="1"/>
  <c r="L22977" i="1"/>
  <c r="L22978" i="1"/>
  <c r="L22979" i="1"/>
  <c r="L22980" i="1"/>
  <c r="L22981" i="1"/>
  <c r="L22982" i="1"/>
  <c r="L22983" i="1"/>
  <c r="L22984" i="1"/>
  <c r="L22985" i="1"/>
  <c r="L22986" i="1"/>
  <c r="L22987" i="1"/>
  <c r="L22988" i="1"/>
  <c r="L22989" i="1"/>
  <c r="L22990" i="1"/>
  <c r="L22991" i="1"/>
  <c r="L22992" i="1"/>
  <c r="L22993" i="1"/>
  <c r="L22994" i="1"/>
  <c r="L22995" i="1"/>
  <c r="L22996" i="1"/>
  <c r="L22997" i="1"/>
  <c r="L22998" i="1"/>
  <c r="L22999" i="1"/>
  <c r="L23000" i="1"/>
  <c r="L23001" i="1"/>
  <c r="L23002" i="1"/>
  <c r="L23003" i="1"/>
  <c r="L23004" i="1"/>
  <c r="L23005" i="1"/>
  <c r="L23006" i="1"/>
  <c r="L23007" i="1"/>
  <c r="L23008" i="1"/>
  <c r="L23009" i="1"/>
  <c r="L23010" i="1"/>
  <c r="L23011" i="1"/>
  <c r="L23012" i="1"/>
  <c r="L23013" i="1"/>
  <c r="L23014" i="1"/>
  <c r="L23015" i="1"/>
  <c r="L23016" i="1"/>
  <c r="L23017" i="1"/>
  <c r="L23018" i="1"/>
  <c r="L23019" i="1"/>
  <c r="L23020" i="1"/>
  <c r="L23021" i="1"/>
  <c r="L23022" i="1"/>
  <c r="L23023" i="1"/>
  <c r="L23024" i="1"/>
  <c r="L23025" i="1"/>
  <c r="L23026" i="1"/>
  <c r="L23027" i="1"/>
  <c r="L23028" i="1"/>
  <c r="L23029" i="1"/>
  <c r="L23030" i="1"/>
  <c r="L23031" i="1"/>
  <c r="L23032" i="1"/>
  <c r="L23033" i="1"/>
  <c r="L23034" i="1"/>
  <c r="L23035" i="1"/>
  <c r="L23036" i="1"/>
  <c r="L23037" i="1"/>
  <c r="L23038" i="1"/>
  <c r="L23039" i="1"/>
  <c r="L23040" i="1"/>
  <c r="L23041" i="1"/>
  <c r="L23042" i="1"/>
  <c r="L23043" i="1"/>
  <c r="L23044" i="1"/>
  <c r="L23045" i="1"/>
  <c r="L23046" i="1"/>
  <c r="L23047" i="1"/>
  <c r="L23048" i="1"/>
  <c r="L23049" i="1"/>
  <c r="L23050" i="1"/>
  <c r="L23051" i="1"/>
  <c r="L23052" i="1"/>
  <c r="L23053" i="1"/>
  <c r="L23054" i="1"/>
  <c r="L23055" i="1"/>
  <c r="L23056" i="1"/>
  <c r="L23057" i="1"/>
  <c r="L23058" i="1"/>
  <c r="L23059" i="1"/>
  <c r="L23060" i="1"/>
  <c r="L23061" i="1"/>
  <c r="L23062" i="1"/>
  <c r="L23063" i="1"/>
  <c r="L23064" i="1"/>
  <c r="L23065" i="1"/>
  <c r="L23066" i="1"/>
  <c r="L23067" i="1"/>
  <c r="L23068" i="1"/>
  <c r="L23069" i="1"/>
  <c r="L23070" i="1"/>
  <c r="L23071" i="1"/>
  <c r="L23072" i="1"/>
  <c r="L23073" i="1"/>
  <c r="L23074" i="1"/>
  <c r="L23075" i="1"/>
  <c r="L23076" i="1"/>
  <c r="L23077" i="1"/>
  <c r="L23078" i="1"/>
  <c r="L23079" i="1"/>
  <c r="L23080" i="1"/>
  <c r="L23081" i="1"/>
  <c r="L23082" i="1"/>
  <c r="L23083" i="1"/>
  <c r="L23084" i="1"/>
  <c r="L23085" i="1"/>
  <c r="L23086" i="1"/>
  <c r="L23087" i="1"/>
  <c r="L23088" i="1"/>
  <c r="L23089" i="1"/>
  <c r="L23090" i="1"/>
  <c r="L23091" i="1"/>
  <c r="L23092" i="1"/>
  <c r="L23093" i="1"/>
  <c r="L23094" i="1"/>
  <c r="L23095" i="1"/>
  <c r="L23096" i="1"/>
  <c r="L23097" i="1"/>
  <c r="L23098" i="1"/>
  <c r="L23099" i="1"/>
  <c r="L23100" i="1"/>
  <c r="L23101" i="1"/>
  <c r="L23102" i="1"/>
  <c r="L23103" i="1"/>
  <c r="L23104" i="1"/>
  <c r="L23105" i="1"/>
  <c r="L23106" i="1"/>
  <c r="L23107" i="1"/>
  <c r="L23108" i="1"/>
  <c r="L23109" i="1"/>
  <c r="L23110" i="1"/>
  <c r="L23111" i="1"/>
  <c r="L23112" i="1"/>
  <c r="L23113" i="1"/>
  <c r="L23114" i="1"/>
  <c r="L23115" i="1"/>
  <c r="L23116" i="1"/>
  <c r="L23117" i="1"/>
  <c r="L23118" i="1"/>
  <c r="L23119" i="1"/>
  <c r="L23120" i="1"/>
  <c r="L23121" i="1"/>
  <c r="L23122" i="1"/>
  <c r="L23123" i="1"/>
  <c r="L23124" i="1"/>
  <c r="L23125" i="1"/>
  <c r="L23126" i="1"/>
  <c r="L23127" i="1"/>
  <c r="L23128" i="1"/>
  <c r="L23129" i="1"/>
  <c r="L23130" i="1"/>
  <c r="L23131" i="1"/>
  <c r="L23132" i="1"/>
  <c r="L23133" i="1"/>
  <c r="L23134" i="1"/>
  <c r="L23135" i="1"/>
  <c r="L23136" i="1"/>
  <c r="L23137" i="1"/>
  <c r="L23138" i="1"/>
  <c r="L23139" i="1"/>
  <c r="L23140" i="1"/>
  <c r="L23141" i="1"/>
  <c r="L23142" i="1"/>
  <c r="L23143" i="1"/>
  <c r="L23144" i="1"/>
  <c r="L23145" i="1"/>
  <c r="L23146" i="1"/>
  <c r="L23147" i="1"/>
  <c r="L23148" i="1"/>
  <c r="L23149" i="1"/>
  <c r="L23150" i="1"/>
  <c r="L23151" i="1"/>
  <c r="L23152" i="1"/>
  <c r="L23153" i="1"/>
  <c r="L23154" i="1"/>
  <c r="L23155" i="1"/>
  <c r="L23156" i="1"/>
  <c r="L23157" i="1"/>
  <c r="L23158" i="1"/>
  <c r="L23159" i="1"/>
  <c r="L23160" i="1"/>
  <c r="L23161" i="1"/>
  <c r="L23162" i="1"/>
  <c r="L23163" i="1"/>
  <c r="L23164" i="1"/>
  <c r="L23165" i="1"/>
  <c r="L23166" i="1"/>
  <c r="L23167" i="1"/>
  <c r="L23168" i="1"/>
  <c r="L23169" i="1"/>
  <c r="L23170" i="1"/>
  <c r="L23171" i="1"/>
  <c r="L23172" i="1"/>
  <c r="L23173" i="1"/>
  <c r="L23174" i="1"/>
  <c r="L23175" i="1"/>
  <c r="L23176" i="1"/>
  <c r="L23177" i="1"/>
  <c r="L23178" i="1"/>
  <c r="L23179" i="1"/>
  <c r="L23180" i="1"/>
  <c r="L23181" i="1"/>
  <c r="L23182" i="1"/>
  <c r="L23183" i="1"/>
  <c r="L23184" i="1"/>
  <c r="L23185" i="1"/>
  <c r="L23186" i="1"/>
  <c r="L23187" i="1"/>
  <c r="L23188" i="1"/>
  <c r="L23189" i="1"/>
  <c r="L23190" i="1"/>
  <c r="L23191" i="1"/>
  <c r="L23192" i="1"/>
  <c r="L23193" i="1"/>
  <c r="L23194" i="1"/>
  <c r="L23195" i="1"/>
  <c r="L23196" i="1"/>
  <c r="L23197" i="1"/>
  <c r="L23198" i="1"/>
  <c r="L23199" i="1"/>
  <c r="L23200" i="1"/>
  <c r="L23201" i="1"/>
  <c r="L23202" i="1"/>
  <c r="L23203" i="1"/>
  <c r="L23204" i="1"/>
  <c r="L23205" i="1"/>
  <c r="L23206" i="1"/>
  <c r="L23207" i="1"/>
  <c r="L23208" i="1"/>
  <c r="L23209" i="1"/>
  <c r="L23210" i="1"/>
  <c r="L23211" i="1"/>
  <c r="L23212" i="1"/>
  <c r="L23213" i="1"/>
  <c r="L23214" i="1"/>
  <c r="L23215" i="1"/>
  <c r="L23216" i="1"/>
  <c r="L23217" i="1"/>
  <c r="L23218" i="1"/>
  <c r="L23219" i="1"/>
  <c r="L23220" i="1"/>
  <c r="L23221" i="1"/>
  <c r="L23222" i="1"/>
  <c r="L23223" i="1"/>
  <c r="L23224" i="1"/>
  <c r="L23225" i="1"/>
  <c r="L23226" i="1"/>
  <c r="L23227" i="1"/>
  <c r="L23228" i="1"/>
  <c r="L23229" i="1"/>
  <c r="L23230" i="1"/>
  <c r="L23231" i="1"/>
  <c r="L23232" i="1"/>
  <c r="L23233" i="1"/>
  <c r="L23234" i="1"/>
  <c r="L23235" i="1"/>
  <c r="L23236" i="1"/>
  <c r="L23237" i="1"/>
  <c r="L23238" i="1"/>
  <c r="L23239" i="1"/>
  <c r="L23240" i="1"/>
  <c r="L23241" i="1"/>
  <c r="L23242" i="1"/>
  <c r="L23243" i="1"/>
  <c r="L23244" i="1"/>
  <c r="L23245" i="1"/>
  <c r="L23246" i="1"/>
  <c r="L23247" i="1"/>
  <c r="L23248" i="1"/>
  <c r="L23249" i="1"/>
  <c r="L23250" i="1"/>
  <c r="L23251" i="1"/>
  <c r="L23252" i="1"/>
  <c r="L23253" i="1"/>
  <c r="L23254" i="1"/>
  <c r="L23255" i="1"/>
  <c r="L23256" i="1"/>
  <c r="L23257" i="1"/>
  <c r="L23258" i="1"/>
  <c r="L23259" i="1"/>
  <c r="L23260" i="1"/>
  <c r="L23261" i="1"/>
  <c r="L23262" i="1"/>
  <c r="L23263" i="1"/>
  <c r="L23264" i="1"/>
  <c r="L23265" i="1"/>
  <c r="L23266" i="1"/>
  <c r="L23267" i="1"/>
  <c r="L23268" i="1"/>
  <c r="L23269" i="1"/>
  <c r="L23270" i="1"/>
  <c r="L23271" i="1"/>
  <c r="L23272" i="1"/>
  <c r="L23273" i="1"/>
  <c r="L23274" i="1"/>
  <c r="L23275" i="1"/>
  <c r="L23276" i="1"/>
  <c r="L23277" i="1"/>
  <c r="L23278" i="1"/>
  <c r="L23279" i="1"/>
  <c r="L23280" i="1"/>
  <c r="L23281" i="1"/>
  <c r="L23282" i="1"/>
  <c r="L23283" i="1"/>
  <c r="L23284" i="1"/>
  <c r="L23285" i="1"/>
  <c r="L23286" i="1"/>
  <c r="L23287" i="1"/>
  <c r="L23288" i="1"/>
  <c r="L23289" i="1"/>
  <c r="L23290" i="1"/>
  <c r="L23291" i="1"/>
  <c r="L23292" i="1"/>
  <c r="L23293" i="1"/>
  <c r="L23294" i="1"/>
  <c r="L23295" i="1"/>
  <c r="L23296" i="1"/>
  <c r="L23297" i="1"/>
  <c r="L23298" i="1"/>
  <c r="L23299" i="1"/>
  <c r="L23300" i="1"/>
  <c r="L23301" i="1"/>
  <c r="L23302" i="1"/>
  <c r="L23303" i="1"/>
  <c r="L23304" i="1"/>
  <c r="L23305" i="1"/>
  <c r="L23306" i="1"/>
  <c r="L23307" i="1"/>
  <c r="L23308" i="1"/>
  <c r="L23309" i="1"/>
  <c r="L23310" i="1"/>
  <c r="L23311" i="1"/>
  <c r="L23312" i="1"/>
  <c r="L23313" i="1"/>
  <c r="L23314" i="1"/>
  <c r="L23315" i="1"/>
  <c r="L23316" i="1"/>
  <c r="L23317" i="1"/>
  <c r="L23318" i="1"/>
  <c r="L23319" i="1"/>
  <c r="L23320" i="1"/>
  <c r="L23321" i="1"/>
  <c r="L23322" i="1"/>
  <c r="L23323" i="1"/>
  <c r="L23324" i="1"/>
  <c r="L23325" i="1"/>
  <c r="L23326" i="1"/>
  <c r="L23327" i="1"/>
  <c r="L23328" i="1"/>
  <c r="L23329" i="1"/>
  <c r="L23330" i="1"/>
  <c r="L23331" i="1"/>
  <c r="L23332" i="1"/>
  <c r="L23333" i="1"/>
  <c r="L23334" i="1"/>
  <c r="L23335" i="1"/>
  <c r="L23336" i="1"/>
  <c r="L23337" i="1"/>
  <c r="L23338" i="1"/>
  <c r="L23339" i="1"/>
  <c r="L23340" i="1"/>
  <c r="L23341" i="1"/>
  <c r="L23342" i="1"/>
  <c r="L23343" i="1"/>
  <c r="L23344" i="1"/>
  <c r="L23345" i="1"/>
  <c r="L23346" i="1"/>
  <c r="L23347" i="1"/>
  <c r="L23348" i="1"/>
  <c r="L23349" i="1"/>
  <c r="L23350" i="1"/>
  <c r="L23351" i="1"/>
  <c r="L23352" i="1"/>
  <c r="L23353" i="1"/>
  <c r="L23354" i="1"/>
  <c r="L23355" i="1"/>
  <c r="L23356" i="1"/>
  <c r="L23357" i="1"/>
  <c r="L23358" i="1"/>
  <c r="L23359" i="1"/>
  <c r="L23360" i="1"/>
  <c r="L23361" i="1"/>
  <c r="L23362" i="1"/>
  <c r="L23363" i="1"/>
  <c r="L23364" i="1"/>
  <c r="L23365" i="1"/>
  <c r="L23366" i="1"/>
  <c r="L23367" i="1"/>
  <c r="L23368" i="1"/>
  <c r="L23369" i="1"/>
  <c r="L23370" i="1"/>
  <c r="L23371" i="1"/>
  <c r="L23372" i="1"/>
  <c r="L23373" i="1"/>
  <c r="L23374" i="1"/>
  <c r="L23375" i="1"/>
  <c r="L23376" i="1"/>
  <c r="L23377" i="1"/>
  <c r="L23378" i="1"/>
  <c r="L23379" i="1"/>
  <c r="L23380" i="1"/>
  <c r="L23381" i="1"/>
  <c r="L23382" i="1"/>
  <c r="L23383" i="1"/>
  <c r="L23384" i="1"/>
  <c r="L23385" i="1"/>
  <c r="L23386" i="1"/>
  <c r="L23387" i="1"/>
  <c r="L23388" i="1"/>
  <c r="L23389" i="1"/>
  <c r="L23390" i="1"/>
  <c r="L23391" i="1"/>
  <c r="L23392" i="1"/>
  <c r="L23393" i="1"/>
  <c r="L23394" i="1"/>
  <c r="L23395" i="1"/>
  <c r="L23396" i="1"/>
  <c r="L23397" i="1"/>
  <c r="L23398" i="1"/>
  <c r="L23399" i="1"/>
  <c r="L23400" i="1"/>
  <c r="L23401" i="1"/>
  <c r="L23402" i="1"/>
  <c r="L23403" i="1"/>
  <c r="L23404" i="1"/>
  <c r="L23405" i="1"/>
  <c r="L23406" i="1"/>
  <c r="L23407" i="1"/>
  <c r="L23408" i="1"/>
  <c r="L23409" i="1"/>
  <c r="L23410" i="1"/>
  <c r="L23411" i="1"/>
  <c r="L23412" i="1"/>
  <c r="L23413" i="1"/>
  <c r="L23414" i="1"/>
  <c r="L23415" i="1"/>
  <c r="L23416" i="1"/>
  <c r="L23417" i="1"/>
  <c r="L23418" i="1"/>
  <c r="L23419" i="1"/>
  <c r="L23420" i="1"/>
  <c r="L23421" i="1"/>
  <c r="L23422" i="1"/>
  <c r="L23423" i="1"/>
  <c r="L23424" i="1"/>
  <c r="L23425" i="1"/>
  <c r="L23426" i="1"/>
  <c r="L23427" i="1"/>
  <c r="L23428" i="1"/>
  <c r="L23429" i="1"/>
  <c r="L23430" i="1"/>
  <c r="L23431" i="1"/>
  <c r="L23432" i="1"/>
  <c r="L23433" i="1"/>
  <c r="L23434" i="1"/>
  <c r="L23435" i="1"/>
  <c r="L23436" i="1"/>
  <c r="L23437" i="1"/>
  <c r="L23438" i="1"/>
  <c r="L23439" i="1"/>
  <c r="L23440" i="1"/>
  <c r="L23441" i="1"/>
  <c r="L23442" i="1"/>
  <c r="L23443" i="1"/>
  <c r="L23444" i="1"/>
  <c r="L23445" i="1"/>
  <c r="L23446" i="1"/>
  <c r="L23447" i="1"/>
  <c r="L23448" i="1"/>
  <c r="L23449" i="1"/>
  <c r="L23450" i="1"/>
  <c r="L23451" i="1"/>
  <c r="L23452" i="1"/>
  <c r="L23453" i="1"/>
  <c r="L23454" i="1"/>
  <c r="L23455" i="1"/>
  <c r="L23456" i="1"/>
  <c r="L23457" i="1"/>
  <c r="L23458" i="1"/>
  <c r="L23459" i="1"/>
  <c r="L23460" i="1"/>
  <c r="L23461" i="1"/>
  <c r="L23462" i="1"/>
  <c r="L23463" i="1"/>
  <c r="L23464" i="1"/>
  <c r="L23465" i="1"/>
  <c r="L23466" i="1"/>
  <c r="L23467" i="1"/>
  <c r="L23468" i="1"/>
  <c r="L23469" i="1"/>
  <c r="L23470" i="1"/>
  <c r="L23471" i="1"/>
  <c r="L23472" i="1"/>
  <c r="L23473" i="1"/>
  <c r="L23474" i="1"/>
  <c r="L23475" i="1"/>
  <c r="L23476" i="1"/>
  <c r="L23477" i="1"/>
  <c r="L23478" i="1"/>
  <c r="L23479" i="1"/>
  <c r="L23480" i="1"/>
  <c r="L23481" i="1"/>
  <c r="L23482" i="1"/>
  <c r="L23483" i="1"/>
  <c r="L23484" i="1"/>
  <c r="L23485" i="1"/>
  <c r="L23486" i="1"/>
  <c r="L23487" i="1"/>
  <c r="L23488" i="1"/>
  <c r="L23489" i="1"/>
  <c r="L23490" i="1"/>
  <c r="L23491" i="1"/>
  <c r="L23492" i="1"/>
  <c r="L23493" i="1"/>
  <c r="L23494" i="1"/>
  <c r="L23495" i="1"/>
  <c r="L23496" i="1"/>
  <c r="L23497" i="1"/>
  <c r="L23498" i="1"/>
  <c r="L23499" i="1"/>
  <c r="L23500" i="1"/>
  <c r="L23501" i="1"/>
  <c r="L23502" i="1"/>
  <c r="L23503" i="1"/>
  <c r="L23504" i="1"/>
  <c r="L23505" i="1"/>
  <c r="L23506" i="1"/>
  <c r="L23507" i="1"/>
  <c r="L23508" i="1"/>
  <c r="L23509" i="1"/>
  <c r="L23510" i="1"/>
  <c r="L23511" i="1"/>
  <c r="L23512" i="1"/>
  <c r="L23513" i="1"/>
  <c r="L23514" i="1"/>
  <c r="L23515" i="1"/>
  <c r="L23516" i="1"/>
  <c r="L23517" i="1"/>
  <c r="L23518" i="1"/>
  <c r="L23519" i="1"/>
  <c r="L23520" i="1"/>
  <c r="L23521" i="1"/>
  <c r="L23522" i="1"/>
  <c r="L23523" i="1"/>
  <c r="L23524" i="1"/>
  <c r="L23525" i="1"/>
  <c r="L23526" i="1"/>
  <c r="L23527" i="1"/>
  <c r="L23528" i="1"/>
  <c r="L23529" i="1"/>
  <c r="L23530" i="1"/>
  <c r="L23531" i="1"/>
  <c r="L23532" i="1"/>
  <c r="L23533" i="1"/>
  <c r="L23534" i="1"/>
  <c r="L23535" i="1"/>
  <c r="L23536" i="1"/>
  <c r="L23537" i="1"/>
  <c r="L23538" i="1"/>
  <c r="L23539" i="1"/>
  <c r="L23540" i="1"/>
  <c r="L23541" i="1"/>
  <c r="L23542" i="1"/>
  <c r="L23543" i="1"/>
  <c r="L23544" i="1"/>
  <c r="L23545" i="1"/>
  <c r="L23546" i="1"/>
  <c r="L23547" i="1"/>
  <c r="L23548" i="1"/>
  <c r="L23549" i="1"/>
  <c r="L23550" i="1"/>
  <c r="L23551" i="1"/>
  <c r="L23552" i="1"/>
  <c r="L23553" i="1"/>
  <c r="L23554" i="1"/>
  <c r="L23555" i="1"/>
  <c r="L23556" i="1"/>
  <c r="L23557" i="1"/>
  <c r="L23558" i="1"/>
  <c r="L23559" i="1"/>
  <c r="L23560" i="1"/>
  <c r="L23561" i="1"/>
  <c r="L23562" i="1"/>
  <c r="L23563" i="1"/>
  <c r="L23564" i="1"/>
  <c r="L23565" i="1"/>
  <c r="L23566" i="1"/>
  <c r="L23567" i="1"/>
  <c r="L23568" i="1"/>
  <c r="L23569" i="1"/>
  <c r="L23570" i="1"/>
  <c r="L23571" i="1"/>
  <c r="L23572" i="1"/>
  <c r="L23573" i="1"/>
  <c r="L23574" i="1"/>
  <c r="L23575" i="1"/>
  <c r="L23576" i="1"/>
  <c r="L23577" i="1"/>
  <c r="L23578" i="1"/>
  <c r="L23579" i="1"/>
  <c r="L23580" i="1"/>
  <c r="L23581" i="1"/>
  <c r="L23582" i="1"/>
  <c r="L23583" i="1"/>
  <c r="L23584" i="1"/>
  <c r="L23585" i="1"/>
  <c r="L23586" i="1"/>
  <c r="L23587" i="1"/>
  <c r="L23588" i="1"/>
  <c r="L23589" i="1"/>
  <c r="L23590" i="1"/>
  <c r="L23591" i="1"/>
  <c r="L23592" i="1"/>
  <c r="L23593" i="1"/>
  <c r="L23594" i="1"/>
  <c r="L23595" i="1"/>
  <c r="L23596" i="1"/>
  <c r="L23597" i="1"/>
  <c r="L23598" i="1"/>
  <c r="L23599" i="1"/>
  <c r="L23600" i="1"/>
  <c r="L23601" i="1"/>
  <c r="L23602" i="1"/>
  <c r="L23603" i="1"/>
  <c r="L23604" i="1"/>
  <c r="L23605" i="1"/>
  <c r="L23606" i="1"/>
  <c r="L23607" i="1"/>
  <c r="L23608" i="1"/>
  <c r="L23609" i="1"/>
  <c r="L23610" i="1"/>
  <c r="L23611" i="1"/>
  <c r="L23612" i="1"/>
  <c r="L23613" i="1"/>
  <c r="L23614" i="1"/>
  <c r="L23615" i="1"/>
  <c r="L23616" i="1"/>
  <c r="L23617" i="1"/>
  <c r="L23618" i="1"/>
  <c r="L23619" i="1"/>
  <c r="L23620" i="1"/>
  <c r="L23621" i="1"/>
  <c r="L23622" i="1"/>
  <c r="L23623" i="1"/>
  <c r="L23624" i="1"/>
  <c r="L23625" i="1"/>
  <c r="L23626" i="1"/>
  <c r="L23627" i="1"/>
  <c r="L23628" i="1"/>
  <c r="L23629" i="1"/>
  <c r="L23630" i="1"/>
  <c r="L23631" i="1"/>
  <c r="L23632" i="1"/>
  <c r="L23633" i="1"/>
  <c r="L23634" i="1"/>
  <c r="L23635" i="1"/>
  <c r="L23636" i="1"/>
  <c r="L23637" i="1"/>
  <c r="L23638" i="1"/>
  <c r="L23639" i="1"/>
  <c r="L23640" i="1"/>
  <c r="L23641" i="1"/>
  <c r="L23642" i="1"/>
  <c r="L23643" i="1"/>
  <c r="L23644" i="1"/>
  <c r="L23645" i="1"/>
  <c r="L23646" i="1"/>
  <c r="L23647" i="1"/>
  <c r="L23648" i="1"/>
  <c r="L23649" i="1"/>
  <c r="L23650" i="1"/>
  <c r="L23651" i="1"/>
  <c r="L23652" i="1"/>
  <c r="L23653" i="1"/>
  <c r="L23654" i="1"/>
  <c r="L23655" i="1"/>
  <c r="L23656" i="1"/>
  <c r="L23657" i="1"/>
  <c r="L23658" i="1"/>
  <c r="L23659" i="1"/>
  <c r="L23660" i="1"/>
  <c r="L23661" i="1"/>
  <c r="L23662" i="1"/>
  <c r="L23663" i="1"/>
  <c r="L23664" i="1"/>
  <c r="L23665" i="1"/>
  <c r="L23666" i="1"/>
  <c r="L23667" i="1"/>
  <c r="L23668" i="1"/>
  <c r="L23669" i="1"/>
  <c r="L23670" i="1"/>
  <c r="L23671" i="1"/>
  <c r="L23672" i="1"/>
  <c r="L23673" i="1"/>
  <c r="L23674" i="1"/>
  <c r="L23675" i="1"/>
  <c r="L23676" i="1"/>
  <c r="L23677" i="1"/>
  <c r="L23678" i="1"/>
  <c r="L23679" i="1"/>
  <c r="L23680" i="1"/>
  <c r="L23681" i="1"/>
  <c r="L23682" i="1"/>
  <c r="L23683" i="1"/>
  <c r="L23684" i="1"/>
  <c r="L23685" i="1"/>
  <c r="L23686" i="1"/>
  <c r="L23687" i="1"/>
  <c r="L23688" i="1"/>
  <c r="L23689" i="1"/>
  <c r="L23690" i="1"/>
  <c r="L23691" i="1"/>
  <c r="L23692" i="1"/>
  <c r="L23693" i="1"/>
  <c r="L23694" i="1"/>
  <c r="L23695" i="1"/>
  <c r="L23696" i="1"/>
  <c r="L23697" i="1"/>
  <c r="L23698" i="1"/>
  <c r="L23699" i="1"/>
  <c r="L23700" i="1"/>
  <c r="L23701" i="1"/>
  <c r="L23702" i="1"/>
  <c r="L23703" i="1"/>
  <c r="L23704" i="1"/>
  <c r="L23705" i="1"/>
  <c r="L23706" i="1"/>
  <c r="L23707" i="1"/>
  <c r="L23708" i="1"/>
  <c r="L23709" i="1"/>
  <c r="L23710" i="1"/>
  <c r="L23711" i="1"/>
  <c r="L23712" i="1"/>
  <c r="L23713" i="1"/>
  <c r="L23714" i="1"/>
  <c r="L23715" i="1"/>
  <c r="L23716" i="1"/>
  <c r="L23717" i="1"/>
  <c r="L23718" i="1"/>
  <c r="L23719" i="1"/>
  <c r="L23720" i="1"/>
  <c r="L23721" i="1"/>
  <c r="L23722" i="1"/>
  <c r="L23723" i="1"/>
  <c r="L23724" i="1"/>
  <c r="L23725" i="1"/>
  <c r="L23726" i="1"/>
  <c r="L23727" i="1"/>
  <c r="L23728" i="1"/>
  <c r="L23729" i="1"/>
  <c r="L23730" i="1"/>
  <c r="L23731" i="1"/>
  <c r="L23732" i="1"/>
  <c r="L23733" i="1"/>
  <c r="L23734" i="1"/>
  <c r="L23735" i="1"/>
  <c r="L23736" i="1"/>
  <c r="L23737" i="1"/>
  <c r="L23738" i="1"/>
  <c r="L23739" i="1"/>
  <c r="L23740" i="1"/>
  <c r="L23741" i="1"/>
  <c r="L23742" i="1"/>
  <c r="L23743" i="1"/>
  <c r="L23744" i="1"/>
  <c r="L23745" i="1"/>
  <c r="L23746" i="1"/>
  <c r="L23747" i="1"/>
  <c r="L23748" i="1"/>
  <c r="L23749" i="1"/>
  <c r="L23750" i="1"/>
  <c r="L23751" i="1"/>
  <c r="L23752" i="1"/>
  <c r="L23753" i="1"/>
  <c r="L23754" i="1"/>
  <c r="L23755" i="1"/>
  <c r="L23756" i="1"/>
  <c r="L23757" i="1"/>
  <c r="L23758" i="1"/>
  <c r="L23759" i="1"/>
  <c r="L23760" i="1"/>
  <c r="L23761" i="1"/>
  <c r="L23762" i="1"/>
  <c r="L23763" i="1"/>
  <c r="L23764" i="1"/>
  <c r="L23765" i="1"/>
  <c r="L23766" i="1"/>
  <c r="L23767" i="1"/>
  <c r="L23768" i="1"/>
  <c r="L23769" i="1"/>
  <c r="L23770" i="1"/>
  <c r="L23771" i="1"/>
  <c r="L23772" i="1"/>
  <c r="L23773" i="1"/>
  <c r="L23774" i="1"/>
  <c r="L23775" i="1"/>
  <c r="L23776" i="1"/>
  <c r="L23777" i="1"/>
  <c r="L23778" i="1"/>
  <c r="L23779" i="1"/>
  <c r="L23780" i="1"/>
  <c r="L23781" i="1"/>
  <c r="L23782" i="1"/>
  <c r="L23783" i="1"/>
  <c r="L23784" i="1"/>
  <c r="L23785" i="1"/>
  <c r="L23786" i="1"/>
  <c r="L23787" i="1"/>
  <c r="L23788" i="1"/>
  <c r="L23789" i="1"/>
  <c r="L23790" i="1"/>
  <c r="L23791" i="1"/>
  <c r="L23792" i="1"/>
  <c r="L23793" i="1"/>
  <c r="L23794" i="1"/>
  <c r="L23795" i="1"/>
  <c r="L23796" i="1"/>
  <c r="L23797" i="1"/>
  <c r="L23798" i="1"/>
  <c r="L23799" i="1"/>
  <c r="L23800" i="1"/>
  <c r="L23801" i="1"/>
  <c r="L23802" i="1"/>
  <c r="L23803" i="1"/>
  <c r="L23804" i="1"/>
  <c r="L23805" i="1"/>
  <c r="L23806" i="1"/>
  <c r="L23807" i="1"/>
  <c r="L23808" i="1"/>
  <c r="L23809" i="1"/>
  <c r="L23810" i="1"/>
  <c r="L23811" i="1"/>
  <c r="L23812" i="1"/>
  <c r="L23813" i="1"/>
  <c r="L23814" i="1"/>
  <c r="L23815" i="1"/>
  <c r="L23816" i="1"/>
  <c r="L23817" i="1"/>
  <c r="L23818" i="1"/>
  <c r="L23819" i="1"/>
  <c r="L23820" i="1"/>
  <c r="L23821" i="1"/>
  <c r="L23822" i="1"/>
  <c r="L23823" i="1"/>
  <c r="L23824" i="1"/>
  <c r="L23825" i="1"/>
  <c r="L23826" i="1"/>
  <c r="L23827" i="1"/>
  <c r="L23828" i="1"/>
  <c r="L23829" i="1"/>
  <c r="L23830" i="1"/>
  <c r="L23831" i="1"/>
  <c r="L23832" i="1"/>
  <c r="L23833" i="1"/>
  <c r="L23834" i="1"/>
  <c r="L23835" i="1"/>
  <c r="L23836" i="1"/>
  <c r="L23837" i="1"/>
  <c r="L23838" i="1"/>
  <c r="L23839" i="1"/>
  <c r="L23840" i="1"/>
  <c r="L23841" i="1"/>
  <c r="L23842" i="1"/>
  <c r="L23843" i="1"/>
  <c r="L23844" i="1"/>
  <c r="L23845" i="1"/>
  <c r="L23846" i="1"/>
  <c r="L23847" i="1"/>
  <c r="L23848" i="1"/>
  <c r="L23849" i="1"/>
  <c r="L23850" i="1"/>
  <c r="L23851" i="1"/>
  <c r="L23852" i="1"/>
  <c r="L23853" i="1"/>
  <c r="L23854" i="1"/>
  <c r="L23855" i="1"/>
  <c r="L23856" i="1"/>
  <c r="L23857" i="1"/>
  <c r="L23858" i="1"/>
  <c r="L23859" i="1"/>
  <c r="L23860" i="1"/>
  <c r="L23861" i="1"/>
  <c r="L23862" i="1"/>
  <c r="L23863" i="1"/>
  <c r="L23864" i="1"/>
  <c r="L23865" i="1"/>
  <c r="L23866" i="1"/>
  <c r="L23867" i="1"/>
  <c r="L23868" i="1"/>
  <c r="L23869" i="1"/>
  <c r="L23870" i="1"/>
  <c r="L23871" i="1"/>
  <c r="L23872" i="1"/>
  <c r="L23873" i="1"/>
  <c r="L23874" i="1"/>
  <c r="L23875" i="1"/>
  <c r="L23876" i="1"/>
  <c r="L23877" i="1"/>
  <c r="L23878" i="1"/>
  <c r="L23879" i="1"/>
  <c r="L23880" i="1"/>
  <c r="L23881" i="1"/>
  <c r="L23882" i="1"/>
  <c r="L23883" i="1"/>
  <c r="L23884" i="1"/>
  <c r="L23885" i="1"/>
  <c r="L23886" i="1"/>
  <c r="L23887" i="1"/>
  <c r="L23888" i="1"/>
  <c r="L23889" i="1"/>
  <c r="L23890" i="1"/>
  <c r="L23891" i="1"/>
  <c r="L23892" i="1"/>
  <c r="L23893" i="1"/>
  <c r="L23894" i="1"/>
  <c r="L23895" i="1"/>
  <c r="L23896" i="1"/>
  <c r="L23897" i="1"/>
  <c r="L23898" i="1"/>
  <c r="L23899" i="1"/>
  <c r="L23900" i="1"/>
  <c r="L23901" i="1"/>
  <c r="L23902" i="1"/>
  <c r="L23903" i="1"/>
  <c r="L23904" i="1"/>
  <c r="L23905" i="1"/>
  <c r="L23906" i="1"/>
  <c r="L23907" i="1"/>
  <c r="L23908" i="1"/>
  <c r="L23909" i="1"/>
  <c r="L23910" i="1"/>
  <c r="L23911" i="1"/>
  <c r="L23912" i="1"/>
  <c r="L23913" i="1"/>
  <c r="L23914" i="1"/>
  <c r="L23915" i="1"/>
  <c r="L23916" i="1"/>
  <c r="L23917" i="1"/>
  <c r="L23918" i="1"/>
  <c r="L23919" i="1"/>
  <c r="L23920" i="1"/>
  <c r="L23921" i="1"/>
  <c r="L23922" i="1"/>
  <c r="L23923" i="1"/>
  <c r="L23924" i="1"/>
  <c r="L23925" i="1"/>
  <c r="L23926" i="1"/>
  <c r="L23927" i="1"/>
  <c r="L23928" i="1"/>
  <c r="L23929" i="1"/>
  <c r="L23930" i="1"/>
  <c r="L23931" i="1"/>
  <c r="L23932" i="1"/>
  <c r="L23933" i="1"/>
  <c r="L23934" i="1"/>
  <c r="L23935" i="1"/>
  <c r="L23936" i="1"/>
  <c r="L23937" i="1"/>
  <c r="L23938" i="1"/>
  <c r="L23939" i="1"/>
  <c r="L23940" i="1"/>
  <c r="L23941" i="1"/>
  <c r="L23942" i="1"/>
  <c r="L23943" i="1"/>
  <c r="L23944" i="1"/>
  <c r="L23945" i="1"/>
  <c r="L23946" i="1"/>
  <c r="L23947" i="1"/>
  <c r="L23948" i="1"/>
  <c r="L23949" i="1"/>
  <c r="L23950" i="1"/>
  <c r="L23951" i="1"/>
  <c r="L23952" i="1"/>
  <c r="L23953" i="1"/>
  <c r="L23954" i="1"/>
  <c r="L23955" i="1"/>
  <c r="L23956" i="1"/>
  <c r="L23957" i="1"/>
  <c r="L23958" i="1"/>
  <c r="L23959" i="1"/>
  <c r="L23960" i="1"/>
  <c r="L23961" i="1"/>
  <c r="L23962" i="1"/>
  <c r="L23963" i="1"/>
  <c r="L23964" i="1"/>
  <c r="L23965" i="1"/>
  <c r="L23966" i="1"/>
  <c r="L23967" i="1"/>
  <c r="L23968" i="1"/>
  <c r="L23969" i="1"/>
  <c r="L23970" i="1"/>
  <c r="L23971" i="1"/>
  <c r="L23972" i="1"/>
  <c r="L23973" i="1"/>
  <c r="L23974" i="1"/>
  <c r="L23975" i="1"/>
  <c r="L23976" i="1"/>
  <c r="L23977" i="1"/>
  <c r="L23978" i="1"/>
  <c r="L23979" i="1"/>
  <c r="L23980" i="1"/>
  <c r="L23981" i="1"/>
  <c r="L23982" i="1"/>
  <c r="L23983" i="1"/>
  <c r="L23984" i="1"/>
  <c r="L23985" i="1"/>
  <c r="L23986" i="1"/>
  <c r="L23987" i="1"/>
  <c r="L23988" i="1"/>
  <c r="L23989" i="1"/>
  <c r="L23990" i="1"/>
  <c r="L23991" i="1"/>
  <c r="L23992" i="1"/>
  <c r="L23993" i="1"/>
  <c r="L23994" i="1"/>
  <c r="L23995" i="1"/>
  <c r="L23996" i="1"/>
  <c r="L23997" i="1"/>
  <c r="L23998" i="1"/>
  <c r="L23999" i="1"/>
  <c r="L24000" i="1"/>
  <c r="L24001" i="1"/>
  <c r="L24002" i="1"/>
  <c r="L24003" i="1"/>
  <c r="L24004" i="1"/>
  <c r="L24005" i="1"/>
  <c r="L24006" i="1"/>
  <c r="L24007" i="1"/>
  <c r="L24008" i="1"/>
  <c r="L24009" i="1"/>
  <c r="L24010" i="1"/>
  <c r="L24011" i="1"/>
  <c r="L24012" i="1"/>
  <c r="L24013" i="1"/>
  <c r="L24014" i="1"/>
  <c r="L24015" i="1"/>
  <c r="L24016" i="1"/>
  <c r="L24017" i="1"/>
  <c r="L24018" i="1"/>
  <c r="L24019" i="1"/>
  <c r="L24020" i="1"/>
  <c r="L24021" i="1"/>
  <c r="L24022" i="1"/>
  <c r="L24023" i="1"/>
  <c r="L24024" i="1"/>
  <c r="L24025" i="1"/>
  <c r="L24026" i="1"/>
  <c r="L24027" i="1"/>
  <c r="L24028" i="1"/>
  <c r="L24029" i="1"/>
  <c r="L24030" i="1"/>
  <c r="L24031" i="1"/>
  <c r="L24032" i="1"/>
  <c r="L24033" i="1"/>
  <c r="L24034" i="1"/>
  <c r="L24035" i="1"/>
  <c r="L24036" i="1"/>
  <c r="L24037" i="1"/>
  <c r="L24038" i="1"/>
  <c r="L24039" i="1"/>
  <c r="L24040" i="1"/>
  <c r="L24041" i="1"/>
  <c r="L24042" i="1"/>
  <c r="L24043" i="1"/>
  <c r="L24044" i="1"/>
  <c r="L24045" i="1"/>
  <c r="L24046" i="1"/>
  <c r="L24047" i="1"/>
  <c r="L24048" i="1"/>
  <c r="L24049" i="1"/>
  <c r="L24050" i="1"/>
  <c r="L24051" i="1"/>
  <c r="L24052" i="1"/>
  <c r="L24053" i="1"/>
  <c r="L24054" i="1"/>
  <c r="L24055" i="1"/>
  <c r="L24056" i="1"/>
  <c r="L24057" i="1"/>
  <c r="L24058" i="1"/>
  <c r="L24059" i="1"/>
  <c r="L24060" i="1"/>
  <c r="L24061" i="1"/>
  <c r="L24062" i="1"/>
  <c r="L24063" i="1"/>
  <c r="L24064" i="1"/>
  <c r="L24065" i="1"/>
  <c r="L24066" i="1"/>
  <c r="L24067" i="1"/>
  <c r="L24068" i="1"/>
  <c r="L24069" i="1"/>
  <c r="L24070" i="1"/>
  <c r="L24071" i="1"/>
  <c r="L24072" i="1"/>
  <c r="L24073" i="1"/>
  <c r="L24074" i="1"/>
  <c r="L24075" i="1"/>
  <c r="L24076" i="1"/>
  <c r="L24077" i="1"/>
  <c r="L24078" i="1"/>
  <c r="L24079" i="1"/>
  <c r="L24080" i="1"/>
  <c r="L24081" i="1"/>
  <c r="L24082" i="1"/>
  <c r="L24083" i="1"/>
  <c r="L24084" i="1"/>
  <c r="L24085" i="1"/>
  <c r="L24086" i="1"/>
  <c r="L24087" i="1"/>
  <c r="L24088" i="1"/>
  <c r="L24089" i="1"/>
  <c r="L24090" i="1"/>
  <c r="L24091" i="1"/>
  <c r="L24092" i="1"/>
  <c r="L24093" i="1"/>
  <c r="L24094" i="1"/>
  <c r="L24095" i="1"/>
  <c r="L24096" i="1"/>
  <c r="L24097" i="1"/>
  <c r="L24098" i="1"/>
  <c r="L24099" i="1"/>
  <c r="L24100" i="1"/>
  <c r="L24101" i="1"/>
  <c r="L24102" i="1"/>
  <c r="L24103" i="1"/>
  <c r="L24104" i="1"/>
  <c r="L24105" i="1"/>
  <c r="L24106" i="1"/>
  <c r="L24107" i="1"/>
  <c r="L24108" i="1"/>
  <c r="L24109" i="1"/>
  <c r="L24110" i="1"/>
  <c r="L24111" i="1"/>
  <c r="L24112" i="1"/>
  <c r="L24113" i="1"/>
  <c r="L24114" i="1"/>
  <c r="L24115" i="1"/>
  <c r="L24116" i="1"/>
  <c r="L24117" i="1"/>
  <c r="L24118" i="1"/>
  <c r="L24119" i="1"/>
  <c r="L24120" i="1"/>
  <c r="L24121" i="1"/>
  <c r="L24122" i="1"/>
  <c r="L24123" i="1"/>
  <c r="L24124" i="1"/>
  <c r="L24125" i="1"/>
  <c r="L24126" i="1"/>
  <c r="L24127" i="1"/>
  <c r="L24128" i="1"/>
  <c r="L24129" i="1"/>
  <c r="L24130" i="1"/>
  <c r="L24131" i="1"/>
  <c r="L24132" i="1"/>
  <c r="L24133" i="1"/>
  <c r="L24134" i="1"/>
  <c r="L24135" i="1"/>
  <c r="L24136" i="1"/>
  <c r="L24137" i="1"/>
  <c r="L24138" i="1"/>
  <c r="L24139" i="1"/>
  <c r="L24140" i="1"/>
  <c r="L24141" i="1"/>
  <c r="L24142" i="1"/>
  <c r="L24143" i="1"/>
  <c r="L24144" i="1"/>
  <c r="L24145" i="1"/>
  <c r="L24146" i="1"/>
  <c r="L24147" i="1"/>
  <c r="L24148" i="1"/>
  <c r="L24149" i="1"/>
  <c r="L24150" i="1"/>
  <c r="L24151" i="1"/>
  <c r="L24152" i="1"/>
  <c r="L24153" i="1"/>
  <c r="L24154" i="1"/>
  <c r="L24155" i="1"/>
  <c r="L24156" i="1"/>
  <c r="L24157" i="1"/>
  <c r="L24158" i="1"/>
  <c r="L24159" i="1"/>
  <c r="L24160" i="1"/>
  <c r="L24161" i="1"/>
  <c r="L24162" i="1"/>
  <c r="L24163" i="1"/>
  <c r="L24164" i="1"/>
  <c r="L24165" i="1"/>
  <c r="L24166" i="1"/>
  <c r="L24167" i="1"/>
  <c r="L24168" i="1"/>
  <c r="L24169" i="1"/>
  <c r="L24170" i="1"/>
  <c r="L24171" i="1"/>
  <c r="L24172" i="1"/>
  <c r="L24173" i="1"/>
  <c r="L24174" i="1"/>
  <c r="L24175" i="1"/>
  <c r="L24176" i="1"/>
  <c r="L24177" i="1"/>
  <c r="L24178" i="1"/>
  <c r="L24179" i="1"/>
  <c r="L24180" i="1"/>
  <c r="L24181" i="1"/>
  <c r="L24182" i="1"/>
  <c r="L24183" i="1"/>
  <c r="L24184" i="1"/>
  <c r="L24185" i="1"/>
  <c r="L24186" i="1"/>
  <c r="L24187" i="1"/>
  <c r="L24188" i="1"/>
  <c r="L24189" i="1"/>
  <c r="L24190" i="1"/>
  <c r="L24191" i="1"/>
  <c r="L24192" i="1"/>
  <c r="L24193" i="1"/>
  <c r="L24194" i="1"/>
  <c r="L24195" i="1"/>
  <c r="L24196" i="1"/>
  <c r="L24197" i="1"/>
  <c r="L24198" i="1"/>
  <c r="L24199" i="1"/>
  <c r="L24200" i="1"/>
  <c r="L24201" i="1"/>
  <c r="L24202" i="1"/>
  <c r="L24203" i="1"/>
  <c r="L24204" i="1"/>
  <c r="L24205" i="1"/>
  <c r="L24206" i="1"/>
  <c r="L24207" i="1"/>
  <c r="L24208" i="1"/>
  <c r="L24209" i="1"/>
  <c r="L24210" i="1"/>
  <c r="L24211" i="1"/>
  <c r="L24212" i="1"/>
  <c r="L24213" i="1"/>
  <c r="L24214" i="1"/>
  <c r="L24215" i="1"/>
  <c r="L24216" i="1"/>
  <c r="L24217" i="1"/>
  <c r="L24218" i="1"/>
  <c r="L24219" i="1"/>
  <c r="L24220" i="1"/>
  <c r="L24221" i="1"/>
  <c r="L24222" i="1"/>
  <c r="L24223" i="1"/>
  <c r="L24224" i="1"/>
  <c r="L24225" i="1"/>
  <c r="L24226" i="1"/>
  <c r="L24227" i="1"/>
  <c r="L24228" i="1"/>
  <c r="L24229" i="1"/>
  <c r="L24230" i="1"/>
  <c r="L24231" i="1"/>
  <c r="L24232" i="1"/>
  <c r="L24233" i="1"/>
  <c r="L24234" i="1"/>
  <c r="L24235" i="1"/>
  <c r="L24236" i="1"/>
  <c r="L24237" i="1"/>
  <c r="L24238" i="1"/>
  <c r="L24239" i="1"/>
  <c r="L24240" i="1"/>
  <c r="L24241" i="1"/>
  <c r="L24242" i="1"/>
  <c r="L24243" i="1"/>
  <c r="L24244" i="1"/>
  <c r="L24245" i="1"/>
  <c r="L24246" i="1"/>
  <c r="L24247" i="1"/>
  <c r="L24248" i="1"/>
  <c r="L2" i="1"/>
</calcChain>
</file>

<file path=xl/sharedStrings.xml><?xml version="1.0" encoding="utf-8"?>
<sst xmlns="http://schemas.openxmlformats.org/spreadsheetml/2006/main" count="121348" uniqueCount="25097">
  <si>
    <t>Name</t>
  </si>
  <si>
    <t>Job Titles</t>
  </si>
  <si>
    <t>Department</t>
  </si>
  <si>
    <t>Full or Part-Time</t>
  </si>
  <si>
    <t>Salary or Hourly</t>
  </si>
  <si>
    <t>Typical Hours</t>
  </si>
  <si>
    <t>Annual Salary</t>
  </si>
  <si>
    <t>Hourly Rate</t>
  </si>
  <si>
    <t>Rank</t>
  </si>
  <si>
    <t>share</t>
  </si>
  <si>
    <t>ADELMAN, BRUCE E</t>
  </si>
  <si>
    <t>LEGISLATIVE AIDE</t>
  </si>
  <si>
    <t>CITY COUNCIL</t>
  </si>
  <si>
    <t>F</t>
  </si>
  <si>
    <t>SALARY</t>
  </si>
  <si>
    <t>SUTTON, MONIQUE A</t>
  </si>
  <si>
    <t>PETERSON, THOMAS K</t>
  </si>
  <si>
    <t>CLERK - BD OF ELECTIONS</t>
  </si>
  <si>
    <t>BOARD OF ELECTION COMMISSIONER</t>
  </si>
  <si>
    <t>BARKER-DROUGHNS, MONIQUE L</t>
  </si>
  <si>
    <t>CORNEJO VACA, TERESA</t>
  </si>
  <si>
    <t>WILLIAMS, AKIL</t>
  </si>
  <si>
    <t>TURNER-WASHINGTON, MARCELLIUS</t>
  </si>
  <si>
    <t>DANIEL, STANLEY J</t>
  </si>
  <si>
    <t>MUNOZ, MAYRA L</t>
  </si>
  <si>
    <t>ATTERBERRY, DELORES A</t>
  </si>
  <si>
    <t>CLERK II</t>
  </si>
  <si>
    <t>FAMILY AND SUPPORT SERVICES</t>
  </si>
  <si>
    <t>DUKES, DOROTHY L</t>
  </si>
  <si>
    <t>COMMITTEE SECRETARY</t>
  </si>
  <si>
    <t>DANCY, CHARLES I</t>
  </si>
  <si>
    <t>LIBRARY CLERK</t>
  </si>
  <si>
    <t>CHICAGO PUBLIC LIBRARY</t>
  </si>
  <si>
    <t>GOMEZ, ESTEFANIE</t>
  </si>
  <si>
    <t>RAMIREZ, EMMA L</t>
  </si>
  <si>
    <t>WILLIAMS, NATAJA</t>
  </si>
  <si>
    <t>JOHNSON, JAZMINE</t>
  </si>
  <si>
    <t>CORTEZ, SANDRA</t>
  </si>
  <si>
    <t>MURPHY, DARIAN E</t>
  </si>
  <si>
    <t>LIVINGSTON, LEESA</t>
  </si>
  <si>
    <t>HILL, SHARON E</t>
  </si>
  <si>
    <t>LAWRENCE, NARQUISE D</t>
  </si>
  <si>
    <t>COPELAND, CLORIA D</t>
  </si>
  <si>
    <t>MOORE, DENECKIA</t>
  </si>
  <si>
    <t>ROBINSON, LAVENDA</t>
  </si>
  <si>
    <t>FIGUEROA, SAUL</t>
  </si>
  <si>
    <t>GARZA, JAIME</t>
  </si>
  <si>
    <t>LEBRON, BEATRIZ C</t>
  </si>
  <si>
    <t>STANLEY, MARSHA A</t>
  </si>
  <si>
    <t>CAPERS, SHELDON</t>
  </si>
  <si>
    <t>WILLIAMS, NATYLA D</t>
  </si>
  <si>
    <t>ALVAREZ, ANDRES V</t>
  </si>
  <si>
    <t>BROWN, JAMES O</t>
  </si>
  <si>
    <t>NURSE, HAROLD</t>
  </si>
  <si>
    <t>VALELA, RENE</t>
  </si>
  <si>
    <t>SCHECHINGER, JON C</t>
  </si>
  <si>
    <t>LYONS, BARRY L</t>
  </si>
  <si>
    <t>JACOBS, ALTHEA Y</t>
  </si>
  <si>
    <t>CHIAVOLA, MAUREEN H</t>
  </si>
  <si>
    <t>STAFF ASST TO THE ALDERMAN</t>
  </si>
  <si>
    <t>GARNER, SANDRA Y</t>
  </si>
  <si>
    <t>EBERHART, MARKESA I</t>
  </si>
  <si>
    <t>ELECTION EQUIPMENT &amp; SUPPLY SPEC I</t>
  </si>
  <si>
    <t>DAVIS, CHERYL</t>
  </si>
  <si>
    <t>MCCLAIN, RYAN E</t>
  </si>
  <si>
    <t>PEREZ, CINDY J</t>
  </si>
  <si>
    <t>DIXON, LOTTIE S</t>
  </si>
  <si>
    <t>COLON, BUENAVENTURA J</t>
  </si>
  <si>
    <t>TRAFFIC ENFORCEMENT TECH</t>
  </si>
  <si>
    <t>DEPARTMENT OF FINANCE</t>
  </si>
  <si>
    <t>FOSTON, MARVIN C</t>
  </si>
  <si>
    <t>GARZA, OLIVIA</t>
  </si>
  <si>
    <t>SCHULZ, NATASSIA M</t>
  </si>
  <si>
    <t>MUHAMMAD, AADIL F</t>
  </si>
  <si>
    <t>FOHLMEISTER, MATTHEW</t>
  </si>
  <si>
    <t>PERZYNSKI, RACHEL T</t>
  </si>
  <si>
    <t>MILLER, JAMES E</t>
  </si>
  <si>
    <t>VAZQUEZ FLORES, BEATRIZ</t>
  </si>
  <si>
    <t>SHARDA, SALLY T</t>
  </si>
  <si>
    <t>TONG, BRIANNA E</t>
  </si>
  <si>
    <t>GARCIA, WENDY K</t>
  </si>
  <si>
    <t>CLARK II, PERCY</t>
  </si>
  <si>
    <t>ROSALES, LINDA G</t>
  </si>
  <si>
    <t>CLERK III</t>
  </si>
  <si>
    <t>DEPARTMENT OF PUBLIC HEALTH</t>
  </si>
  <si>
    <t>BILLINGER, MARJORIE R</t>
  </si>
  <si>
    <t>DEPT STREETS AND SANITATION</t>
  </si>
  <si>
    <t>LOPEZ, MAYRA</t>
  </si>
  <si>
    <t>HYMOND, JAMAIN M</t>
  </si>
  <si>
    <t>ASHFORD, MARQUISHA D</t>
  </si>
  <si>
    <t>ROMAN, ANA</t>
  </si>
  <si>
    <t>REECE, CHRISTINE</t>
  </si>
  <si>
    <t>DATA ENTRY OPERATOR</t>
  </si>
  <si>
    <t>MARMOL, DANIEL</t>
  </si>
  <si>
    <t>BUS AFFAIRS AND CONSUMER PROT</t>
  </si>
  <si>
    <t>VAIL, DAWN M</t>
  </si>
  <si>
    <t>DEPARTMENT OF AVIATION</t>
  </si>
  <si>
    <t>BURKS, BRITTANY S</t>
  </si>
  <si>
    <t>ALDERMANIC AIDE</t>
  </si>
  <si>
    <t>PEREZ, NATALIE E</t>
  </si>
  <si>
    <t>MOORE, ANNA M</t>
  </si>
  <si>
    <t>MCGUIRE, JOSHUA J</t>
  </si>
  <si>
    <t>DEGNAN, SARAH R</t>
  </si>
  <si>
    <t>KEMPER, MICHELL L</t>
  </si>
  <si>
    <t>JOSLYN, LEAH G</t>
  </si>
  <si>
    <t>STEWART, AISHA</t>
  </si>
  <si>
    <t>DUPEE, TAMARA</t>
  </si>
  <si>
    <t>TIMMEL, ZOE E</t>
  </si>
  <si>
    <t>GRAY, DANIEL S</t>
  </si>
  <si>
    <t>PALMA-RUWE, ISAAC L</t>
  </si>
  <si>
    <t>BRAGG, SIMONE K</t>
  </si>
  <si>
    <t>SAUNDERS, NADIRI M</t>
  </si>
  <si>
    <t>MASSEY, ANGELA G</t>
  </si>
  <si>
    <t>AUBREY, GWYNETH E</t>
  </si>
  <si>
    <t>BOKLAGE, CARLA R</t>
  </si>
  <si>
    <t>CUEVAS GRIJALBA, DEYSI</t>
  </si>
  <si>
    <t>VALENCIA, JESUS</t>
  </si>
  <si>
    <t>PETERSON, JEANINE</t>
  </si>
  <si>
    <t>SMERIGLIO, SILVIO</t>
  </si>
  <si>
    <t>RODRIGUEZ, LETICIA</t>
  </si>
  <si>
    <t>PACIRA, JOHN</t>
  </si>
  <si>
    <t>VANCANT, BRIANNA</t>
  </si>
  <si>
    <t>BRYANT, AARON S</t>
  </si>
  <si>
    <t>THIVEL, JEFFREY</t>
  </si>
  <si>
    <t>JACKSON, SONYA</t>
  </si>
  <si>
    <t>ZHEN, CHRISTINE</t>
  </si>
  <si>
    <t>ALI, MEER I</t>
  </si>
  <si>
    <t>GREEN, TASHAMIA</t>
  </si>
  <si>
    <t>SENIOR LIBRARY CLERK</t>
  </si>
  <si>
    <t>WESTMORELAND, TAMIKA S</t>
  </si>
  <si>
    <t>ELLISON, OTHA J</t>
  </si>
  <si>
    <t>ADAMS, CHARDE R</t>
  </si>
  <si>
    <t>PARKING ENFORCEMENT AIDE</t>
  </si>
  <si>
    <t>HOGAN, STEVEN S</t>
  </si>
  <si>
    <t>VELEZ JR, RICAEL N</t>
  </si>
  <si>
    <t>COLEMAN, ROBERT</t>
  </si>
  <si>
    <t>MARWAN, WAHEEDAH A</t>
  </si>
  <si>
    <t>CARTER, SABRINA M</t>
  </si>
  <si>
    <t>MENDEZ, GIECY E</t>
  </si>
  <si>
    <t>SMITH, MARCUS L</t>
  </si>
  <si>
    <t>BRASWELL, SHENITA D</t>
  </si>
  <si>
    <t>GARDNER, KIMBERLY L</t>
  </si>
  <si>
    <t>SHED, LADONNA</t>
  </si>
  <si>
    <t>RAINEY, JASHON F</t>
  </si>
  <si>
    <t>BRANTLEY, MACARTHUR</t>
  </si>
  <si>
    <t>BRADFIELD, KIARA D</t>
  </si>
  <si>
    <t>WRIGHT, TYEISHA L</t>
  </si>
  <si>
    <t>TOMPKINS, ANGELA A</t>
  </si>
  <si>
    <t>PRINCIPAL CLERK-ELECTIONS</t>
  </si>
  <si>
    <t>CEREZO, ANGELA</t>
  </si>
  <si>
    <t>ZABEL, SHERRY</t>
  </si>
  <si>
    <t>AMARO, ANTONIO P</t>
  </si>
  <si>
    <t>STOKES, JOHN E</t>
  </si>
  <si>
    <t>SENIOR CLERK-ELECTIONS</t>
  </si>
  <si>
    <t>VALENTINE, DWAYNE</t>
  </si>
  <si>
    <t>TARVER, MISHONDA D</t>
  </si>
  <si>
    <t>BAKER JR, RALPH</t>
  </si>
  <si>
    <t>TOLLINCHI, JUDITH</t>
  </si>
  <si>
    <t>SHORTER, BRIDGETT D</t>
  </si>
  <si>
    <t>RUIZ, ENRIQUE J</t>
  </si>
  <si>
    <t>DENNIS, LATONIA</t>
  </si>
  <si>
    <t>SENIOR DATA ENTRY OPERATOR</t>
  </si>
  <si>
    <t>LOPEZ, XENA M</t>
  </si>
  <si>
    <t>GONZALEZ, EVA M</t>
  </si>
  <si>
    <t>CHICAGO DEPT OF TRANSPORTATION</t>
  </si>
  <si>
    <t>DELGADO, ALEJANDRO M</t>
  </si>
  <si>
    <t>RODRIGUEZ, MELISSA M</t>
  </si>
  <si>
    <t>INQUIRY AIDE III</t>
  </si>
  <si>
    <t>MARTIN, ANITA</t>
  </si>
  <si>
    <t>HU, MINMIN</t>
  </si>
  <si>
    <t>BUTLER, SAMANTHA D</t>
  </si>
  <si>
    <t>BELL, CHALLIS R</t>
  </si>
  <si>
    <t>UNIT ASST</t>
  </si>
  <si>
    <t>KWAN, CHUI YI</t>
  </si>
  <si>
    <t>ASST TO THE ALDERMAN</t>
  </si>
  <si>
    <t>BOYD-GREATHOUSE, KAREN D</t>
  </si>
  <si>
    <t>PHILLIPS, D'EONA S</t>
  </si>
  <si>
    <t>PULLIAM, ALLEN D</t>
  </si>
  <si>
    <t>THOMAS, CYNTHIA D</t>
  </si>
  <si>
    <t>SEREDA, SANDRA</t>
  </si>
  <si>
    <t>GASS, NATHAN R</t>
  </si>
  <si>
    <t>MILLER, ASHLEY T</t>
  </si>
  <si>
    <t>POTTS, MARIA SELENE</t>
  </si>
  <si>
    <t>NORRIS, MARGARET S</t>
  </si>
  <si>
    <t>CHEBUHAR, ANDREW J</t>
  </si>
  <si>
    <t>JONES, KAYLA S</t>
  </si>
  <si>
    <t>CERTIFIED MEDICAL ASST</t>
  </si>
  <si>
    <t>HOLMES, LIONEL J</t>
  </si>
  <si>
    <t>STRICKLAND, LORENZO O</t>
  </si>
  <si>
    <t>WATER QUALITY INSPECTOR</t>
  </si>
  <si>
    <t>DEPT OF WATER MANAGEMENT</t>
  </si>
  <si>
    <t>CIPRES, MICHELLE A</t>
  </si>
  <si>
    <t>WILSON, RUBY L</t>
  </si>
  <si>
    <t>WILSON, MELVIN</t>
  </si>
  <si>
    <t>TRAFFIC CONTROL AIDE</t>
  </si>
  <si>
    <t>OFFICE OF EMERGENCY MANAGEMENT</t>
  </si>
  <si>
    <t>LAYE, ALICIA N</t>
  </si>
  <si>
    <t>HANSBROUGH, CHARLES E</t>
  </si>
  <si>
    <t>DAVIS, JOHN J</t>
  </si>
  <si>
    <t>RUIZ, SANTA M</t>
  </si>
  <si>
    <t>LEONCE, NTIHEBUWAYO</t>
  </si>
  <si>
    <t>WEST, DANIELLE J</t>
  </si>
  <si>
    <t>STRAHAN, CALVIN</t>
  </si>
  <si>
    <t>PRICE, STEPHANIE</t>
  </si>
  <si>
    <t>BISHOP, RAKEYA N</t>
  </si>
  <si>
    <t>SHAW, JOYCE B</t>
  </si>
  <si>
    <t>PAYNE, SHAMEKA M</t>
  </si>
  <si>
    <t>PAYNE, JAMES</t>
  </si>
  <si>
    <t>BERRY WILSON, REBECCA L</t>
  </si>
  <si>
    <t>SOLOMON, BRITTANY</t>
  </si>
  <si>
    <t>WATSON, TASHAMBREE S</t>
  </si>
  <si>
    <t>HERNANDEZ, ROSALINDA</t>
  </si>
  <si>
    <t>MURPHY, SHAQUEZ M</t>
  </si>
  <si>
    <t>WHITE, KATINA L</t>
  </si>
  <si>
    <t>BORRELLI, LISA M</t>
  </si>
  <si>
    <t>WOODSON, CHARLES</t>
  </si>
  <si>
    <t>WILLIAMS, JUAN D</t>
  </si>
  <si>
    <t>JOHNSON, MAURICE L</t>
  </si>
  <si>
    <t>ROYSTER, RONALD L</t>
  </si>
  <si>
    <t>BAKER, TIREANNA P</t>
  </si>
  <si>
    <t>BRITTON, EDNA R</t>
  </si>
  <si>
    <t>CANTU JR, ELEAZAR</t>
  </si>
  <si>
    <t>HOYLE, EUGINA L</t>
  </si>
  <si>
    <t>CAMPBELL, MARCUS M</t>
  </si>
  <si>
    <t>MURCHISON, TYNEASHA R</t>
  </si>
  <si>
    <t>LIN, ANTHONY</t>
  </si>
  <si>
    <t>PITTMAN, ARTEE L</t>
  </si>
  <si>
    <t>HOGAN, BRYANT R</t>
  </si>
  <si>
    <t>LE, XUAN V</t>
  </si>
  <si>
    <t>PODBIELSKI, CARLY M</t>
  </si>
  <si>
    <t>PITRE, PATRICIA A</t>
  </si>
  <si>
    <t>TARVER, TAMARA L</t>
  </si>
  <si>
    <t>TOVAR, JUAN T</t>
  </si>
  <si>
    <t>CHESNIAK, EMMA R</t>
  </si>
  <si>
    <t>PEREZ-PADILLA, GILBERTO</t>
  </si>
  <si>
    <t>GUTIERREZ, ROSA M</t>
  </si>
  <si>
    <t>WRICE, LINDA D</t>
  </si>
  <si>
    <t>MOORE, MICHAEL A</t>
  </si>
  <si>
    <t>WILLIAMS, GWENDOLYN</t>
  </si>
  <si>
    <t>SUPERVISING ENFORCEMENT TECH</t>
  </si>
  <si>
    <t>ADDISON, LATASHA D</t>
  </si>
  <si>
    <t>SALDANA, MARIBEL</t>
  </si>
  <si>
    <t>HARRISON, ASHANTA N</t>
  </si>
  <si>
    <t>KERNER, ALEX R</t>
  </si>
  <si>
    <t>GARZA III, LIONEL</t>
  </si>
  <si>
    <t>PLASCENCIA, JASMIN</t>
  </si>
  <si>
    <t>LONERGAN, DONALD J</t>
  </si>
  <si>
    <t>WELLS, PENNLINE</t>
  </si>
  <si>
    <t>HICKS, CHARISSE</t>
  </si>
  <si>
    <t>CUELLO, CAROL A</t>
  </si>
  <si>
    <t>PIERCE, LATOYA M</t>
  </si>
  <si>
    <t>KERSHAW, CAMILLE</t>
  </si>
  <si>
    <t>REVERE, AIMEE R</t>
  </si>
  <si>
    <t>LIGUE, ROBERT J</t>
  </si>
  <si>
    <t>BOWDRY, DANIELLE D</t>
  </si>
  <si>
    <t>WARD, SHARON D</t>
  </si>
  <si>
    <t>RODRIGUEZ, THERESA M</t>
  </si>
  <si>
    <t>PEOPLES, VIVIAN O</t>
  </si>
  <si>
    <t>ESPADA, ELLIOTT</t>
  </si>
  <si>
    <t>VALDERRAMA, JASON</t>
  </si>
  <si>
    <t>SCHIPIOUR, ANDREA N</t>
  </si>
  <si>
    <t>SMITH, NICOLE</t>
  </si>
  <si>
    <t>CROWDER, ANGLIA L</t>
  </si>
  <si>
    <t>VALLES, JUAN L</t>
  </si>
  <si>
    <t>SEALS, PAMELA B</t>
  </si>
  <si>
    <t>BRADBERRY JR, JOHNNY L</t>
  </si>
  <si>
    <t>BARR, CLAUDETTE M</t>
  </si>
  <si>
    <t>LEWIS SR, KEVIN E</t>
  </si>
  <si>
    <t>WILLIAMS, LORRAINE</t>
  </si>
  <si>
    <t>STEWART, BRIDGETTE E</t>
  </si>
  <si>
    <t>DUH, SUSAN L</t>
  </si>
  <si>
    <t>TREVINO, IMELDA M</t>
  </si>
  <si>
    <t>JOHNSON, GWENDOLYN</t>
  </si>
  <si>
    <t>MITCHELL, MARY</t>
  </si>
  <si>
    <t>RIVERA JR, DANIEL</t>
  </si>
  <si>
    <t>ANIMAL CONTROL OFFICER</t>
  </si>
  <si>
    <t>COMM ANIMAL CARE AND CONTROL</t>
  </si>
  <si>
    <t>THOMAS, EDWARD J</t>
  </si>
  <si>
    <t>STIGLER, LISA M</t>
  </si>
  <si>
    <t>PANTOJA, JULIO C</t>
  </si>
  <si>
    <t>DURHAM, JENNIFER M</t>
  </si>
  <si>
    <t>MARTIN, LEONA T</t>
  </si>
  <si>
    <t>CALDERON, GISELLE</t>
  </si>
  <si>
    <t>JOHNSON, HERMAN</t>
  </si>
  <si>
    <t>ELECTION EQUIPMENT &amp; SUPPLY SPEC II</t>
  </si>
  <si>
    <t>MCKINNEY, LAQUECHIA N</t>
  </si>
  <si>
    <t>BATTLE, ANTHONY C</t>
  </si>
  <si>
    <t>WILLIAMS, MIA N</t>
  </si>
  <si>
    <t>ROBLEDO, AMANDA S</t>
  </si>
  <si>
    <t>ONTIVEROS, JESUS N</t>
  </si>
  <si>
    <t>RODRIGUEZ, SELENA M</t>
  </si>
  <si>
    <t>RIESTERER, SARA M</t>
  </si>
  <si>
    <t>CLERK IV</t>
  </si>
  <si>
    <t>JAMES, TERRANCE T</t>
  </si>
  <si>
    <t>ANIMAL CARE AIDE I</t>
  </si>
  <si>
    <t>WILLIAMS, YOLANDA T</t>
  </si>
  <si>
    <t>COMMUNICATIONS OPERATOR I - 311</t>
  </si>
  <si>
    <t>NUNEZ, GUADALUPE</t>
  </si>
  <si>
    <t>JONES, ASHEA C</t>
  </si>
  <si>
    <t>ADMINISTRATIVE ASST II</t>
  </si>
  <si>
    <t>DEPT OF ADMINISTRATIVE HEARING</t>
  </si>
  <si>
    <t>HAYWARD, VANESSA L</t>
  </si>
  <si>
    <t>MORENO, EMANUEL F</t>
  </si>
  <si>
    <t>PROPERTY CUSTODIAN</t>
  </si>
  <si>
    <t>PUBLIC SAFETY ADMINISTRATION</t>
  </si>
  <si>
    <t>THORNTON, SONIA</t>
  </si>
  <si>
    <t>MCCARTHY, JAMES</t>
  </si>
  <si>
    <t>HEAD LIBRARY CLERK</t>
  </si>
  <si>
    <t>GALVAN, DANIEL</t>
  </si>
  <si>
    <t>HEAD STOREKEEPER</t>
  </si>
  <si>
    <t>JENKINS, ERICA J</t>
  </si>
  <si>
    <t>POLICE ADMINISTRATIVE CLERK</t>
  </si>
  <si>
    <t>DEPARTMENT OF POLICE</t>
  </si>
  <si>
    <t>HOPE, LYDIA J</t>
  </si>
  <si>
    <t>BAEZA, NANCY</t>
  </si>
  <si>
    <t>JOHNSON, VENUS A</t>
  </si>
  <si>
    <t>WADE, DAVITA O</t>
  </si>
  <si>
    <t>GUZMAN, ALICIA</t>
  </si>
  <si>
    <t>MARTINEZ, ESTEVAN</t>
  </si>
  <si>
    <t>CHALMERS, DINAH</t>
  </si>
  <si>
    <t>WILLIAMS, DIONTREZ K</t>
  </si>
  <si>
    <t>CUSTOMER ACCOUNT REPRESENTATIVE</t>
  </si>
  <si>
    <t>CITY CLERK</t>
  </si>
  <si>
    <t>ATKINS, SYLVIA</t>
  </si>
  <si>
    <t>MONTGOMERY, KEDRA</t>
  </si>
  <si>
    <t>MARCHAN, NORMA</t>
  </si>
  <si>
    <t>MASON, ANGELA M</t>
  </si>
  <si>
    <t>TOOMBS, DEVIN D</t>
  </si>
  <si>
    <t>MCNEAL JR, JOHN W</t>
  </si>
  <si>
    <t>PROPERTY CUSTODIAN - AUTO POUND</t>
  </si>
  <si>
    <t>LOFTON, MONICA</t>
  </si>
  <si>
    <t>MITCHELL, TIFFANY</t>
  </si>
  <si>
    <t>BOGRIS, BILL</t>
  </si>
  <si>
    <t>PAYMENT SERVICES REPRESENTATIVE</t>
  </si>
  <si>
    <t>SPENCE, KELSEY A</t>
  </si>
  <si>
    <t>PROOFREADER - CITY CLERK</t>
  </si>
  <si>
    <t>ROCKETT, WANDA J</t>
  </si>
  <si>
    <t>GARRETT, VALENCIA A</t>
  </si>
  <si>
    <t>CROCROFT, JUTON M</t>
  </si>
  <si>
    <t>GONZALEZ, ROBERTO</t>
  </si>
  <si>
    <t>PROCESS SERVER</t>
  </si>
  <si>
    <t>DEPARTMENT OF LAW</t>
  </si>
  <si>
    <t>TAYLOR-GILBERT, TIFFANY R</t>
  </si>
  <si>
    <t>UPSHAW, ALEXIS V</t>
  </si>
  <si>
    <t>INTAKE AIDE</t>
  </si>
  <si>
    <t>COPA</t>
  </si>
  <si>
    <t>JOSEPH, SADHANA</t>
  </si>
  <si>
    <t>NAZARIO, YADIRA</t>
  </si>
  <si>
    <t>GONZALEZ SR, JULIO</t>
  </si>
  <si>
    <t>TAYLOR, ALEXIS M</t>
  </si>
  <si>
    <t>LI, ADA Y</t>
  </si>
  <si>
    <t>GRAPHIC ARTIST II</t>
  </si>
  <si>
    <t>SWANSEY, KIMBERLY L</t>
  </si>
  <si>
    <t>HARKNESS, MYEKA</t>
  </si>
  <si>
    <t>ROTTO, DOMINIC J</t>
  </si>
  <si>
    <t>WILLIAMS, RENITA M</t>
  </si>
  <si>
    <t>YOUNG, TIERRA C</t>
  </si>
  <si>
    <t>WILLIAMS, ERIKA D</t>
  </si>
  <si>
    <t>MOODY, ALICIA M</t>
  </si>
  <si>
    <t>ROBINSON, GREGORY P</t>
  </si>
  <si>
    <t>EMERY, DANIELLE S</t>
  </si>
  <si>
    <t>SHAMON, DESTINY S</t>
  </si>
  <si>
    <t>COTHREN, ANDREW L</t>
  </si>
  <si>
    <t>TOLIVER, JANET A</t>
  </si>
  <si>
    <t>LEE, LAWRENCE</t>
  </si>
  <si>
    <t>CAREY, MARLA A</t>
  </si>
  <si>
    <t>MOHIDEKAR, SNEHA A</t>
  </si>
  <si>
    <t>MCMANAMON, THOMAS D</t>
  </si>
  <si>
    <t>DOMINGUEZ, BRYAN A</t>
  </si>
  <si>
    <t>PATTERSON, WILLIAM A</t>
  </si>
  <si>
    <t>GONZALEZ, JEFFREY</t>
  </si>
  <si>
    <t>GARCIA, JACQUELINE</t>
  </si>
  <si>
    <t>DISTRICT CLERK</t>
  </si>
  <si>
    <t>THOMPSON, TANEESHA</t>
  </si>
  <si>
    <t>SHIELDS, DONNA</t>
  </si>
  <si>
    <t>WINN, FREDERICK R</t>
  </si>
  <si>
    <t>MACON-IRISH, AUTUMN'N</t>
  </si>
  <si>
    <t>PERSONNEL ASSISTANT</t>
  </si>
  <si>
    <t>MITCHELL, AMELIA C</t>
  </si>
  <si>
    <t>NASH, LEXIE M</t>
  </si>
  <si>
    <t>MORRIS, TEVIN</t>
  </si>
  <si>
    <t>MONTES, MELISSA</t>
  </si>
  <si>
    <t>ORTIZ, JESSICA M</t>
  </si>
  <si>
    <t>FLANNAGAN, MICKIA M</t>
  </si>
  <si>
    <t>DELGADO-COLON, JANINE M</t>
  </si>
  <si>
    <t>ANIMAL CARE CLERK</t>
  </si>
  <si>
    <t>TIDMORE, NICHOLE P</t>
  </si>
  <si>
    <t>MIMS, MONICA L</t>
  </si>
  <si>
    <t>SHELL, TIFFANY M</t>
  </si>
  <si>
    <t>FRANKLIN, COMMANDRIA C</t>
  </si>
  <si>
    <t>TYLER, FELICIA</t>
  </si>
  <si>
    <t>CORDOVA, JOSE E</t>
  </si>
  <si>
    <t>REPROGRAPHICS TECHNICIAN III</t>
  </si>
  <si>
    <t>DAIS</t>
  </si>
  <si>
    <t>SOTIROVA, MARIANA D</t>
  </si>
  <si>
    <t>WILCZEWSKA, DOROTA</t>
  </si>
  <si>
    <t>MARTINEZ, REYMUNDO</t>
  </si>
  <si>
    <t>THOMAS, TIESHA D</t>
  </si>
  <si>
    <t>HAMILTON, PETER</t>
  </si>
  <si>
    <t>HOARD, NICOLE D</t>
  </si>
  <si>
    <t>NAPLES, ALEXANDRA L</t>
  </si>
  <si>
    <t>LUGO, GUILLERMO</t>
  </si>
  <si>
    <t>STAPLE, I'LANI D</t>
  </si>
  <si>
    <t>HOWARD, JATARVIOUS</t>
  </si>
  <si>
    <t>MURCHISON, CARRYZAN</t>
  </si>
  <si>
    <t>LEATHERMAN, KRISTI A</t>
  </si>
  <si>
    <t>CARTER, CHAQUITA M</t>
  </si>
  <si>
    <t>THOMAS, KATHERINE S</t>
  </si>
  <si>
    <t>BOBO, SAHARAH R</t>
  </si>
  <si>
    <t>MATOS, MERCEDES R</t>
  </si>
  <si>
    <t>PARGO, DANIELLE N</t>
  </si>
  <si>
    <t>ACHTEL, DANIEL S</t>
  </si>
  <si>
    <t>ANDERSON, MICHELLE R</t>
  </si>
  <si>
    <t>COPELAND III, CHARLES H</t>
  </si>
  <si>
    <t>WILLIAMS, DEANDRE L</t>
  </si>
  <si>
    <t>TYLER, CHASSATTY</t>
  </si>
  <si>
    <t>BAKER, JASMINE S</t>
  </si>
  <si>
    <t>MARTINEZ, CHRISTIAN</t>
  </si>
  <si>
    <t>HODGE, JOCELYN M</t>
  </si>
  <si>
    <t>SCOTT, ANGELIQUE M</t>
  </si>
  <si>
    <t>DELGADO, KLAY A</t>
  </si>
  <si>
    <t>ALEGRIA, CRISTINA G</t>
  </si>
  <si>
    <t>GRANGER, MARYANN</t>
  </si>
  <si>
    <t>MARRON, RAUL</t>
  </si>
  <si>
    <t>THIBO, KEVIN R</t>
  </si>
  <si>
    <t>COMPUTER APPL ANALYST I-ELECTIONS</t>
  </si>
  <si>
    <t>GARCIA, MARIO</t>
  </si>
  <si>
    <t>VELAZCO, RICARDO</t>
  </si>
  <si>
    <t>AVIATION SURVEILLANCE SPECIALIST</t>
  </si>
  <si>
    <t>MAR, MARCO A</t>
  </si>
  <si>
    <t>RIVERA, FIDEL</t>
  </si>
  <si>
    <t>MONSON, SHARON S</t>
  </si>
  <si>
    <t>HERNANDEZ, WILLIAM</t>
  </si>
  <si>
    <t>SMITH, EMMY J</t>
  </si>
  <si>
    <t>COMPLAINT INTAKE SPECIALIST - IGO</t>
  </si>
  <si>
    <t>IG</t>
  </si>
  <si>
    <t>THORSON, ZOE N</t>
  </si>
  <si>
    <t>ADMINISTRATIVE ASST III - EXCLUDED</t>
  </si>
  <si>
    <t>CHILDS, JATIYAH E</t>
  </si>
  <si>
    <t>HICKS, PATRICIA</t>
  </si>
  <si>
    <t>STOJACK, KERRI J</t>
  </si>
  <si>
    <t>RUCKER II, CHRISTOPHER R</t>
  </si>
  <si>
    <t>MIRANDA, CINTHIA</t>
  </si>
  <si>
    <t>VALTIERRA, JEANNETTE S</t>
  </si>
  <si>
    <t>VEGA, DENISE</t>
  </si>
  <si>
    <t>WILLIAMS, SHANTEL M</t>
  </si>
  <si>
    <t>SANITATION CLERK</t>
  </si>
  <si>
    <t>RUIZ, MELISSA</t>
  </si>
  <si>
    <t>YEPEZ, JAVIER</t>
  </si>
  <si>
    <t>SWARN, KIM</t>
  </si>
  <si>
    <t>LEE, JAWANNA M</t>
  </si>
  <si>
    <t>GRAY, MARIAH L</t>
  </si>
  <si>
    <t>FRAZIER, PACHINA R</t>
  </si>
  <si>
    <t>BROWN, TAQUITA</t>
  </si>
  <si>
    <t>DEPARTMENT OF PROCUREMENT SERV</t>
  </si>
  <si>
    <t>VELEZ, LOUIS A</t>
  </si>
  <si>
    <t>GILLINGS, RAQUEL K</t>
  </si>
  <si>
    <t>GODINEZ, DOLORES</t>
  </si>
  <si>
    <t>JACKSON, RENEE H</t>
  </si>
  <si>
    <t>LYNN, ALVINA D</t>
  </si>
  <si>
    <t>WELLS-WHITE, TRACY</t>
  </si>
  <si>
    <t>ADMINISTRATIVE ASST III</t>
  </si>
  <si>
    <t>ANDERSON, CATRINA J</t>
  </si>
  <si>
    <t>RODRIGUEZ, JESSICA</t>
  </si>
  <si>
    <t>JOHNSON, EBONY N</t>
  </si>
  <si>
    <t>LEE, THERESA L</t>
  </si>
  <si>
    <t>SANDERS, MONICA L</t>
  </si>
  <si>
    <t>LEWIS, ASHA S</t>
  </si>
  <si>
    <t>STEVENS, JALONI K</t>
  </si>
  <si>
    <t>VAUGHN, ASHANTHI D</t>
  </si>
  <si>
    <t>CALVACHE, GLORIA N</t>
  </si>
  <si>
    <t>BEHAVIORAL HEALTH ASSISTANT</t>
  </si>
  <si>
    <t>TIDWELL, BARRY</t>
  </si>
  <si>
    <t>FIELD SUPVSR I - PARKING ENFORCEMENT</t>
  </si>
  <si>
    <t>NICKERSON, PAUL B</t>
  </si>
  <si>
    <t>RUBIO, JOSE I</t>
  </si>
  <si>
    <t>TOWNSEND, NINA A</t>
  </si>
  <si>
    <t>STAINBROOK, GERALD R</t>
  </si>
  <si>
    <t>STATION LABORER</t>
  </si>
  <si>
    <t>ALFRED, TIARA M</t>
  </si>
  <si>
    <t>ROLAND, DELVIN L</t>
  </si>
  <si>
    <t>DRAIN, SHARDE N</t>
  </si>
  <si>
    <t>HOOPER, KIMBERLY D</t>
  </si>
  <si>
    <t>FLETCHER, BETTY A</t>
  </si>
  <si>
    <t>ANGELETTI, DIANE E</t>
  </si>
  <si>
    <t>CLERK III - EXCLD</t>
  </si>
  <si>
    <t>DEPARTMENT OF HUMAN RESOURCES</t>
  </si>
  <si>
    <t>WEAVER, MURIEL</t>
  </si>
  <si>
    <t>MORA-ZARAGOZA, RAQUEL E</t>
  </si>
  <si>
    <t>FIRE DEPARTMENT</t>
  </si>
  <si>
    <t>XIE, JIANHUAI</t>
  </si>
  <si>
    <t>MINOR, LORRAINE D</t>
  </si>
  <si>
    <t>IVANOVA, ANTOANETA A</t>
  </si>
  <si>
    <t>MCMULLEN, KAJIE A</t>
  </si>
  <si>
    <t>RIORDAN, KEVIN C</t>
  </si>
  <si>
    <t>PREPRESS TECHNICIAN</t>
  </si>
  <si>
    <t>FINNEY, BRIANNA</t>
  </si>
  <si>
    <t>COMMUNICATIONS OPERATOR II - 311</t>
  </si>
  <si>
    <t>HERRERA, VIVIAN E</t>
  </si>
  <si>
    <t>ELLISON, NAKIA K</t>
  </si>
  <si>
    <t>ACCOUNTING TECHNICIAN</t>
  </si>
  <si>
    <t>PARKER, SHEKITA S</t>
  </si>
  <si>
    <t>ASST COMMUNITY LIVING SPECIALIST</t>
  </si>
  <si>
    <t>LUI, HENRY D</t>
  </si>
  <si>
    <t>VELAZQUEZ, ARMANDO</t>
  </si>
  <si>
    <t>ADAMS, EBONY A</t>
  </si>
  <si>
    <t>CLERK IV - TIMEKEEPER</t>
  </si>
  <si>
    <t>CALDERON, CASSANDRA C</t>
  </si>
  <si>
    <t>KILGORE, INGRID</t>
  </si>
  <si>
    <t>LABORATORY TECHNICIAN III</t>
  </si>
  <si>
    <t>WALKER, JOI G</t>
  </si>
  <si>
    <t>HAYNES, ELLANA S</t>
  </si>
  <si>
    <t>HUTCHERSON, KAREN S</t>
  </si>
  <si>
    <t>GAHAN, VIRGINIA M</t>
  </si>
  <si>
    <t>TIMEKEEPER - CPD</t>
  </si>
  <si>
    <t>ANGELES, VICTORIA</t>
  </si>
  <si>
    <t>CORREA, ROSALVA</t>
  </si>
  <si>
    <t>BUFORD, JOHNEISHA T</t>
  </si>
  <si>
    <t>BANKS, LAWANDA D</t>
  </si>
  <si>
    <t>DEPARTMENT OF PLANNING AND DEVELOPMENT</t>
  </si>
  <si>
    <t>VARGAS, OLGA L</t>
  </si>
  <si>
    <t>WALTON-PAGE, DALONDA</t>
  </si>
  <si>
    <t>HERRERA, BENITO</t>
  </si>
  <si>
    <t>ENGINEERING TECHNICIAN III</t>
  </si>
  <si>
    <t>LI, VIVIAN</t>
  </si>
  <si>
    <t>ZACCARI, EUNJOO</t>
  </si>
  <si>
    <t>CRAWFORD, TANZIE C</t>
  </si>
  <si>
    <t>ROLAND, LISA N</t>
  </si>
  <si>
    <t>JONES, KEISHA C</t>
  </si>
  <si>
    <t>JOSE, MERLINE C</t>
  </si>
  <si>
    <t>BARRAGAN, OLGA</t>
  </si>
  <si>
    <t>HARRIS, PARIS L</t>
  </si>
  <si>
    <t>SIMS, DA'RON R</t>
  </si>
  <si>
    <t>TORRES, MODESTY A</t>
  </si>
  <si>
    <t>DAVIS, RICHARD M</t>
  </si>
  <si>
    <t>DANIELS, MARIA D</t>
  </si>
  <si>
    <t>JACKSON, JEROME</t>
  </si>
  <si>
    <t>POOLE, NATALIE M</t>
  </si>
  <si>
    <t>LOPEZ JR, JUAN C</t>
  </si>
  <si>
    <t>RAY, MONEE S</t>
  </si>
  <si>
    <t>RIVERA, LUIS E</t>
  </si>
  <si>
    <t>TALLEY, TOMMY D</t>
  </si>
  <si>
    <t>BLAYLOCK, SYDNEY</t>
  </si>
  <si>
    <t>LECHUGA, MICHELLE A</t>
  </si>
  <si>
    <t>AGUIRRE, JOCELYN G</t>
  </si>
  <si>
    <t>WILTZ, VERNON E</t>
  </si>
  <si>
    <t>ARANDA-ORTIZ, VANESSA B</t>
  </si>
  <si>
    <t>MOORE, SHARTONE L</t>
  </si>
  <si>
    <t>HAMMONDS, CHRISTOPHER N</t>
  </si>
  <si>
    <t>POLLING PLACE INVESTIGATOR III</t>
  </si>
  <si>
    <t>DETRAYON, EDWARD</t>
  </si>
  <si>
    <t>FISHER, LASHELLE L</t>
  </si>
  <si>
    <t>ELECTION EQUIPMENT &amp; SUPPLY SPEC III</t>
  </si>
  <si>
    <t>LOGAN, NICOLAS L</t>
  </si>
  <si>
    <t>ROSADO, ISIDRO</t>
  </si>
  <si>
    <t>REAVES, TRINTON</t>
  </si>
  <si>
    <t>LORENZO, ANDRES E</t>
  </si>
  <si>
    <t>NOWACKI, ARVY J</t>
  </si>
  <si>
    <t>MINNICK, MARISSA A</t>
  </si>
  <si>
    <t>ROWE, JAMES K</t>
  </si>
  <si>
    <t>ZUNIGA, DANIEL A</t>
  </si>
  <si>
    <t>OLLIE JR, JOHNIE</t>
  </si>
  <si>
    <t>KULACH, ANNA N</t>
  </si>
  <si>
    <t>COOKE, BREANA</t>
  </si>
  <si>
    <t>BRIDGE OPERATOR</t>
  </si>
  <si>
    <t>TUCKER, MELVIN M</t>
  </si>
  <si>
    <t>GUTIERREZ, CRISTIAN A</t>
  </si>
  <si>
    <t>LOZANO, WAYNE M</t>
  </si>
  <si>
    <t>MCKINNEY, TOMEKA Y</t>
  </si>
  <si>
    <t>SIMS, LATOYA L</t>
  </si>
  <si>
    <t>HARPER, BRANDY N</t>
  </si>
  <si>
    <t>DOUGLAS, MELVINA M</t>
  </si>
  <si>
    <t>HUTCHIESON, NIKITA</t>
  </si>
  <si>
    <t>ZAMBRANO, CONSUELO</t>
  </si>
  <si>
    <t>FRAZIER, TAWNJA L</t>
  </si>
  <si>
    <t>PAYMENT RECONCILER</t>
  </si>
  <si>
    <t>STREET, FREDDIE M</t>
  </si>
  <si>
    <t>ROBINSON, ALESHA S</t>
  </si>
  <si>
    <t>OLIVER, BARBARA L</t>
  </si>
  <si>
    <t>IRVIN, AISHA K</t>
  </si>
  <si>
    <t>JACKSON, KATRINA K</t>
  </si>
  <si>
    <t>MORGAN, MONICA L</t>
  </si>
  <si>
    <t>STEIBING, PATRICIA A</t>
  </si>
  <si>
    <t>VELAZQUEZ, NOEMI</t>
  </si>
  <si>
    <t>SALCEDO, ISABEL G</t>
  </si>
  <si>
    <t>GONZALEZ, LISA D</t>
  </si>
  <si>
    <t>ESCOBEDO, HECTOR A</t>
  </si>
  <si>
    <t>CINTRON, ROBERT</t>
  </si>
  <si>
    <t>SORIN, RILEY V</t>
  </si>
  <si>
    <t>AUDIO-VISUAL SPECIALIST</t>
  </si>
  <si>
    <t>MACKLIN, WILLIAM A</t>
  </si>
  <si>
    <t>BOYD, ANGELA D</t>
  </si>
  <si>
    <t>SANCHEZ, LISETTE</t>
  </si>
  <si>
    <t>MATOS, TANIA C</t>
  </si>
  <si>
    <t>DATRO, BLANCA E</t>
  </si>
  <si>
    <t>JOHNSON, ELIZABETH D</t>
  </si>
  <si>
    <t>CUEVAS-CAMACHO, MELANIE D</t>
  </si>
  <si>
    <t>ROWE, IRIS M</t>
  </si>
  <si>
    <t>BRANCH, MARTA</t>
  </si>
  <si>
    <t>GUTIERREZ, JAZMIN</t>
  </si>
  <si>
    <t>HESTER, CHANEL R</t>
  </si>
  <si>
    <t>FERGUSON, MARYANN E</t>
  </si>
  <si>
    <t>MCCOLLUM, LITITIA</t>
  </si>
  <si>
    <t>MOORE, CONRAD</t>
  </si>
  <si>
    <t>AVRIETT, KIMBERLY A</t>
  </si>
  <si>
    <t>MADRIGAL, DIANA</t>
  </si>
  <si>
    <t>BUCK, ROY J</t>
  </si>
  <si>
    <t>MC GHEE, CYNTHIA L</t>
  </si>
  <si>
    <t>VEGA, PATRICIA</t>
  </si>
  <si>
    <t>O'DONOHUE, BRIDGET M</t>
  </si>
  <si>
    <t>CHLUMECKY, MEGAN E</t>
  </si>
  <si>
    <t>HARDY, BRAYCE B</t>
  </si>
  <si>
    <t>DETENTION AIDE</t>
  </si>
  <si>
    <t>DRAINE, QUENTON R</t>
  </si>
  <si>
    <t>ALLEN, CHARLES J</t>
  </si>
  <si>
    <t>WILLIAMS, SAMUEL</t>
  </si>
  <si>
    <t>CHAVEZ, UBALDO</t>
  </si>
  <si>
    <t>SUPERVISING TRAFFIC CONTROL AIDE</t>
  </si>
  <si>
    <t>SPELLER, JANEEA L</t>
  </si>
  <si>
    <t>MCCLINTON, BRITTANY C</t>
  </si>
  <si>
    <t>BUSTOS, LILIANA E</t>
  </si>
  <si>
    <t>SULLIVAN, MARGARET A</t>
  </si>
  <si>
    <t>HARRINGTON, RANDALL</t>
  </si>
  <si>
    <t>MORGANELLI, CHRISTINA J</t>
  </si>
  <si>
    <t>OWENS, SHERITA S</t>
  </si>
  <si>
    <t>SUGGS, DEON D</t>
  </si>
  <si>
    <t>HONORABLE, MALCOLM L</t>
  </si>
  <si>
    <t>BRITTS, GERALD</t>
  </si>
  <si>
    <t>ALSTON, NICOLE T</t>
  </si>
  <si>
    <t>CEASAR, COURTNEY D</t>
  </si>
  <si>
    <t>SHELLY, JACOB A</t>
  </si>
  <si>
    <t>GAMENG, MARK G</t>
  </si>
  <si>
    <t>ROMANSKI, TAMMY L</t>
  </si>
  <si>
    <t>RUIZ, ANTONIO D</t>
  </si>
  <si>
    <t>AGUILAR, ANDRIA</t>
  </si>
  <si>
    <t>KASPER, REBECCA M</t>
  </si>
  <si>
    <t>DOE, SARA E</t>
  </si>
  <si>
    <t>LIBRARY ASSOCIATE</t>
  </si>
  <si>
    <t>PAMON, JORDAN</t>
  </si>
  <si>
    <t>STAFF ASSISTANT - EXCLUDED</t>
  </si>
  <si>
    <t>MCREADY, MARTA H</t>
  </si>
  <si>
    <t>LINK, LATEKA</t>
  </si>
  <si>
    <t>SMITH, TRACY L</t>
  </si>
  <si>
    <t>DIFAZIO, JENNIFER M</t>
  </si>
  <si>
    <t>BRADLEY, ELLEAN N</t>
  </si>
  <si>
    <t>ADMIN SERVICES OFFICER I-EXCLUDED</t>
  </si>
  <si>
    <t>WINDMON, HEATHER E</t>
  </si>
  <si>
    <t>DEPT OF HOUSING</t>
  </si>
  <si>
    <t>CARTHRON, SUZETTE R</t>
  </si>
  <si>
    <t>MINNIEFIELD, DONNA L</t>
  </si>
  <si>
    <t>TRENTZ, JOLENE M</t>
  </si>
  <si>
    <t>DISTRICT CLERK - ASPHALT</t>
  </si>
  <si>
    <t>ADAMS, SHEILA</t>
  </si>
  <si>
    <t>COLLINS, BRIANNA</t>
  </si>
  <si>
    <t>EDWARDS, JOYCE F</t>
  </si>
  <si>
    <t>LIGUE III, ROBERT J</t>
  </si>
  <si>
    <t>SMITH, MELISSA R</t>
  </si>
  <si>
    <t>EDITORIAL ASST</t>
  </si>
  <si>
    <t>DORSEY, DEIDRA C</t>
  </si>
  <si>
    <t>SMIGIELSKI, STACIE</t>
  </si>
  <si>
    <t>MENDEZ, MICHELLE J</t>
  </si>
  <si>
    <t>PIERCE, LINDA D</t>
  </si>
  <si>
    <t>LATTIMORE, DONNELL L</t>
  </si>
  <si>
    <t>DUBOIS, JOYRI D</t>
  </si>
  <si>
    <t>ESPARZA, ANTOINETTE M</t>
  </si>
  <si>
    <t>BUTLER, LATIA R</t>
  </si>
  <si>
    <t>KOLEK, STEFANIE L</t>
  </si>
  <si>
    <t>SAMPLE, SHAWNA S</t>
  </si>
  <si>
    <t>SLAUGHTER, RENEE</t>
  </si>
  <si>
    <t>WALKER, MATTHEW C</t>
  </si>
  <si>
    <t>BURNAM, JATON</t>
  </si>
  <si>
    <t>WHITE, CASSANDRA L</t>
  </si>
  <si>
    <t>STEPHENS, MELINDA E</t>
  </si>
  <si>
    <t>LIDDELL, NICARICO</t>
  </si>
  <si>
    <t>BROWN, LATONYA D</t>
  </si>
  <si>
    <t>HAYNES, BRIAN K</t>
  </si>
  <si>
    <t>ARENAS, ANA LUISA</t>
  </si>
  <si>
    <t>JENKINS, INDIA C</t>
  </si>
  <si>
    <t>MULLEN, KIMBERLY J</t>
  </si>
  <si>
    <t>LOCKHART, RITA F</t>
  </si>
  <si>
    <t>FRAZIER, BRANDY E</t>
  </si>
  <si>
    <t>RIVERA, JACOB</t>
  </si>
  <si>
    <t>AVIATION SECURITY OFFICER</t>
  </si>
  <si>
    <t>MERCADO, AINSLIE A</t>
  </si>
  <si>
    <t>KOCEVAR, MICHAEL J</t>
  </si>
  <si>
    <t>WHALEY-BRAND, RACHEL M</t>
  </si>
  <si>
    <t>WILLIAMS, ROBERT L</t>
  </si>
  <si>
    <t>ALONZO, JENNIFER</t>
  </si>
  <si>
    <t>RUIZ, ANGEL R</t>
  </si>
  <si>
    <t>HEINZ, MEGAN H</t>
  </si>
  <si>
    <t>MORALES, JUAN E</t>
  </si>
  <si>
    <t>INGLIMA, JOSEPH F</t>
  </si>
  <si>
    <t>WILLIAMS, LAVINCE E</t>
  </si>
  <si>
    <t>MINTER, PEYTON I</t>
  </si>
  <si>
    <t>SMITH, NINA</t>
  </si>
  <si>
    <t>OLIVARES, ANAKAREN</t>
  </si>
  <si>
    <t>POLICE COMMUNICATIONS OPERATOR I</t>
  </si>
  <si>
    <t>YONUSHATIS, NIKKI A</t>
  </si>
  <si>
    <t>JANOWSKI, BRIDGET H</t>
  </si>
  <si>
    <t>ROMO, GABRIEL</t>
  </si>
  <si>
    <t>CHIU, LAI PING</t>
  </si>
  <si>
    <t>LAWRENCE, DEMETRIUS A</t>
  </si>
  <si>
    <t>EDWARDS, DARLENE J</t>
  </si>
  <si>
    <t>COCHAND, CHRISTINA</t>
  </si>
  <si>
    <t>FRENCH, KIMBERLY T</t>
  </si>
  <si>
    <t>HUYNH, TRUONG T</t>
  </si>
  <si>
    <t>BOWEN, DAVID T</t>
  </si>
  <si>
    <t>RUSSELL, LOIS A</t>
  </si>
  <si>
    <t>WHITE, CARMELITA K</t>
  </si>
  <si>
    <t>THOMAS, BRYAN K</t>
  </si>
  <si>
    <t>EMERGENCY MANAGEMENT COMMUNICATIONS OFFICER</t>
  </si>
  <si>
    <t>WRIGHT, JAZMINE M</t>
  </si>
  <si>
    <t>COMMUNICABLE DISEASE CONTROL INVESTIGATOR II</t>
  </si>
  <si>
    <t>DANIEL, THERESA L</t>
  </si>
  <si>
    <t>AVALOS, WENDOLLYN</t>
  </si>
  <si>
    <t>STROUD, BRITTANI N</t>
  </si>
  <si>
    <t>WALKER, ANALEZA</t>
  </si>
  <si>
    <t>GONZALEZ, ROCIO</t>
  </si>
  <si>
    <t>PARKS, MATTHEW</t>
  </si>
  <si>
    <t>HICKS, ANISHA</t>
  </si>
  <si>
    <t>PUBLIC HEALTH ADMINISTRATOR I</t>
  </si>
  <si>
    <t>VELAZQUEZ, JENNY</t>
  </si>
  <si>
    <t>SUPERVISING CLERK</t>
  </si>
  <si>
    <t>SHEW, HOLLY C</t>
  </si>
  <si>
    <t>WELLS, BRIA K</t>
  </si>
  <si>
    <t>WARD, JADA A</t>
  </si>
  <si>
    <t>GONZALEZ, JENEVIE</t>
  </si>
  <si>
    <t>KOLENCHERY, BINU J</t>
  </si>
  <si>
    <t>REGALADO, DANIEL R</t>
  </si>
  <si>
    <t>REPROGRAPHICS COORD</t>
  </si>
  <si>
    <t>CHAVEZ, ROMUALDO A</t>
  </si>
  <si>
    <t>THOMAS, ENCHELLE</t>
  </si>
  <si>
    <t>DELGADO, ANISSA</t>
  </si>
  <si>
    <t>QUINNELL, ETHAN W</t>
  </si>
  <si>
    <t>LUTU, HENRY T</t>
  </si>
  <si>
    <t>BELLA, APRIL P</t>
  </si>
  <si>
    <t>MARTINEZ, CYNTHIA I</t>
  </si>
  <si>
    <t>EVANS, TIFFANY A</t>
  </si>
  <si>
    <t>WASHINGTON, NEKOIYA O</t>
  </si>
  <si>
    <t>COMMUNITY ORGANIZER-CAPS</t>
  </si>
  <si>
    <t>BROWNLEE, TAISHA R</t>
  </si>
  <si>
    <t>PARRA, ADALEE</t>
  </si>
  <si>
    <t>TREVINO, ANGELA L</t>
  </si>
  <si>
    <t>RIEGO, LIZBETH</t>
  </si>
  <si>
    <t>DOMESTIC VIOLENCE ADVOCATE</t>
  </si>
  <si>
    <t>ESTRADA JR, ADRIAN</t>
  </si>
  <si>
    <t>REEVES, STEPHANEY L</t>
  </si>
  <si>
    <t>THOMPSON, DEBORAH L</t>
  </si>
  <si>
    <t>SENIOR PERSONNEL ASSISTANT</t>
  </si>
  <si>
    <t>FRIESON, SHARON M</t>
  </si>
  <si>
    <t>AMOAKON, JUMOKE E</t>
  </si>
  <si>
    <t>HELP DESK TECHNICIAN</t>
  </si>
  <si>
    <t>CHEN, ASHLEY</t>
  </si>
  <si>
    <t>OLSEN, MARGARET S</t>
  </si>
  <si>
    <t>SWEENEY, KELLY A</t>
  </si>
  <si>
    <t>ROBINSON, DRAKE E</t>
  </si>
  <si>
    <t>STOCKDALE, JAWAN A</t>
  </si>
  <si>
    <t>CURTIS, DERRICK D</t>
  </si>
  <si>
    <t>MASON, KAMILAH A</t>
  </si>
  <si>
    <t>KIDD, CHARLES I</t>
  </si>
  <si>
    <t>SMITH, SHAQUNIA R</t>
  </si>
  <si>
    <t>THOMAS, LASHAWN M</t>
  </si>
  <si>
    <t>BRAY-KEEFER, NATALIE A</t>
  </si>
  <si>
    <t>GROAT, THEODORE</t>
  </si>
  <si>
    <t>BONET, SHIRLEY A</t>
  </si>
  <si>
    <t>SIRRIDGE, CHARLES</t>
  </si>
  <si>
    <t>OCONNOR, DEIRDRE</t>
  </si>
  <si>
    <t>O'BRIEN, KD</t>
  </si>
  <si>
    <t>PUEBLA, SANDRA</t>
  </si>
  <si>
    <t>PEDROMOSAK, CAMILO A</t>
  </si>
  <si>
    <t>RYAN, KYLE F</t>
  </si>
  <si>
    <t>CALZADA, ELENA S</t>
  </si>
  <si>
    <t>CRIME VICTIM ADVOCATE</t>
  </si>
  <si>
    <t>MENDEZ, VANESSA</t>
  </si>
  <si>
    <t>CUSTOMER SERVICES SUPVSR</t>
  </si>
  <si>
    <t>RANGEL, JUAN L</t>
  </si>
  <si>
    <t>SENIOR VIDEOGRAPHER</t>
  </si>
  <si>
    <t>WARREN, MICHAEL J</t>
  </si>
  <si>
    <t>TECHNICAL SUPPORT ADMIN - IGO</t>
  </si>
  <si>
    <t>RICHMOND, PRINCESS E</t>
  </si>
  <si>
    <t>BUCHANAN, JOCELYN J</t>
  </si>
  <si>
    <t>EXECUTIVE SECRETARY II - EXCLD</t>
  </si>
  <si>
    <t>BEDOY, DOROTEO R</t>
  </si>
  <si>
    <t>ADMINISTRATIVE SUPVSR</t>
  </si>
  <si>
    <t>KELLER, LINDSAY E</t>
  </si>
  <si>
    <t>ANIMAL PLACEMENT COORD</t>
  </si>
  <si>
    <t>FITZGERALD, ALEXANDRA G</t>
  </si>
  <si>
    <t>LOVELACE, TAMMY</t>
  </si>
  <si>
    <t>SHIFT SUPVSR OF AIRPORT GROUND TRANSPORTATION</t>
  </si>
  <si>
    <t>ANDERSON, UNIQUE C</t>
  </si>
  <si>
    <t>FERGUSON-MURILLO, SEQUITA N</t>
  </si>
  <si>
    <t>RICHARD, KWANDA M</t>
  </si>
  <si>
    <t>BARKSDALE, KEVIN</t>
  </si>
  <si>
    <t>NEAL-WILLIAMS, JANELL E</t>
  </si>
  <si>
    <t>CAVER, JESSE</t>
  </si>
  <si>
    <t>LATIMER, DEANNA</t>
  </si>
  <si>
    <t>DOBY, BRANDON</t>
  </si>
  <si>
    <t>BROWNLEE, CHARLES</t>
  </si>
  <si>
    <t>BROWN, SONJA L</t>
  </si>
  <si>
    <t>HENDERSON, MARTHA</t>
  </si>
  <si>
    <t>LAYNE, SHERELYNNE L</t>
  </si>
  <si>
    <t>BARRY, KENDEL L</t>
  </si>
  <si>
    <t>FEDELE, PATRICIA</t>
  </si>
  <si>
    <t>RUIZ, JULIA</t>
  </si>
  <si>
    <t>SOTO, JACQUELYN C</t>
  </si>
  <si>
    <t>TURNAGE, JASHAYA L</t>
  </si>
  <si>
    <t>ANTUNEZ, ANGELICA</t>
  </si>
  <si>
    <t>PATRICK, ANTOINE</t>
  </si>
  <si>
    <t>WINSTON, T'ZARA I</t>
  </si>
  <si>
    <t>VARGAS, YVIS</t>
  </si>
  <si>
    <t>COSTANZO, NICOLE R</t>
  </si>
  <si>
    <t>BUSCH, ANTOINE</t>
  </si>
  <si>
    <t>JONES, MONEY M</t>
  </si>
  <si>
    <t>JACKSON, JASMINE</t>
  </si>
  <si>
    <t>DISPATCH CLERK</t>
  </si>
  <si>
    <t>SCOTT, LYNNTOSHA N</t>
  </si>
  <si>
    <t>SZOT, BEATA</t>
  </si>
  <si>
    <t>PIKUS, AGNIESZKA</t>
  </si>
  <si>
    <t>CARDENAS, JOSE</t>
  </si>
  <si>
    <t>ALTIDOR, GUYDRUDGE</t>
  </si>
  <si>
    <t>CASTELLANOS, RAQUEL Y</t>
  </si>
  <si>
    <t>TRACY, JAMES</t>
  </si>
  <si>
    <t>MORRIS, SAMANTHA</t>
  </si>
  <si>
    <t>REED, CANDIS J</t>
  </si>
  <si>
    <t>BAGGETT, CRYSTAL</t>
  </si>
  <si>
    <t>WILLIAMS, ALEXIS</t>
  </si>
  <si>
    <t>VISTO-ARAUJO, CHARLES</t>
  </si>
  <si>
    <t>VALDIVIA, DANIEL A</t>
  </si>
  <si>
    <t>MONTGOMERY, MONIQUE L</t>
  </si>
  <si>
    <t>LARNCE, BELINDA R</t>
  </si>
  <si>
    <t>TURNER, FALLON R</t>
  </si>
  <si>
    <t>DINWIDDIE, CALISSE L</t>
  </si>
  <si>
    <t>TRIGGLETH, LEKISHA</t>
  </si>
  <si>
    <t>ALLEN MORENO, ACHEN J</t>
  </si>
  <si>
    <t>SMITH, SHIRLEY M</t>
  </si>
  <si>
    <t>GOMEZ, SETH</t>
  </si>
  <si>
    <t>LEWIS, MONIKA L</t>
  </si>
  <si>
    <t>GRAYER, SHARJUNAE L</t>
  </si>
  <si>
    <t>RAMBUS, ALEXANDRIA O</t>
  </si>
  <si>
    <t>PHILLIPS, NICHELLE</t>
  </si>
  <si>
    <t>BIAS, VALERIE</t>
  </si>
  <si>
    <t>HENRY CZOPEK, MARCIA A</t>
  </si>
  <si>
    <t>MINOR, THELMA E</t>
  </si>
  <si>
    <t>SHEEHY, KARA A</t>
  </si>
  <si>
    <t>HARBIN, RHONDA</t>
  </si>
  <si>
    <t>NUNO, TRACY</t>
  </si>
  <si>
    <t>GANCARSKI, STEPHANIE D</t>
  </si>
  <si>
    <t>MORALES, JOHNNY</t>
  </si>
  <si>
    <t>WINGFIELD, RHONDA F</t>
  </si>
  <si>
    <t>ROMERO, JERRY</t>
  </si>
  <si>
    <t>MARANO-BROWN, LOUISE M</t>
  </si>
  <si>
    <t>TOLEDO, ALEXANDRA C</t>
  </si>
  <si>
    <t>LEONARD, JARET M</t>
  </si>
  <si>
    <t>THOMAS, SHENITA L</t>
  </si>
  <si>
    <t>KATELLO, KIMBERLY</t>
  </si>
  <si>
    <t>WILLIAMS, WANDA M</t>
  </si>
  <si>
    <t>MARTIN, JAMES K</t>
  </si>
  <si>
    <t>FISHER, SHAKITA R</t>
  </si>
  <si>
    <t>LOZANO, CYNTHIA R</t>
  </si>
  <si>
    <t>YOUNG, SHERECE L</t>
  </si>
  <si>
    <t>MASSEY, WANDA L</t>
  </si>
  <si>
    <t>LYON, ZETA</t>
  </si>
  <si>
    <t>OWENS, LASHAWNDA</t>
  </si>
  <si>
    <t>LEWIS-BROWN, JAVON D</t>
  </si>
  <si>
    <t>WHITE, JEFFERY</t>
  </si>
  <si>
    <t>MADISON, PHYLICIA P</t>
  </si>
  <si>
    <t>FRIZELIS, SHELLEY M</t>
  </si>
  <si>
    <t>COLEMAN, TENNELL R</t>
  </si>
  <si>
    <t>HAYWOOD, PATTY M</t>
  </si>
  <si>
    <t>MARTINIS, JENNIFER</t>
  </si>
  <si>
    <t>COX, CHIMERE S</t>
  </si>
  <si>
    <t>THOMPSON, VERONICA R</t>
  </si>
  <si>
    <t>WRIGHT, BENITA</t>
  </si>
  <si>
    <t>MITCHELL, HORATIO</t>
  </si>
  <si>
    <t>PALMORE, CHANTEL D</t>
  </si>
  <si>
    <t>FLORES, CHRISTINA M</t>
  </si>
  <si>
    <t>WILSON- DAVIS, ANGELA L</t>
  </si>
  <si>
    <t>WILLIS, CHARLES D</t>
  </si>
  <si>
    <t>MCGRAW, NIKITA M</t>
  </si>
  <si>
    <t>MILLER, TASHA</t>
  </si>
  <si>
    <t>WASHINGTON, LOREAL K</t>
  </si>
  <si>
    <t>MASON, RENONTA C</t>
  </si>
  <si>
    <t>WILLIAMS, JASMINE R</t>
  </si>
  <si>
    <t>MCFIELD, RONNIE</t>
  </si>
  <si>
    <t>MILLER, ALLISON</t>
  </si>
  <si>
    <t>HASTINGS, JACQUELINE</t>
  </si>
  <si>
    <t>PHILLIP, TORIA I</t>
  </si>
  <si>
    <t>DEAN, GENEEN</t>
  </si>
  <si>
    <t>VILLALPANDO, CARMEN</t>
  </si>
  <si>
    <t>GREEN, CARLA</t>
  </si>
  <si>
    <t>STEWART, LATISA Y</t>
  </si>
  <si>
    <t>JONES WILLIAMS, LAWANA</t>
  </si>
  <si>
    <t>GONZALEZ, EVELYN</t>
  </si>
  <si>
    <t>WILLIS, OCTAVIA</t>
  </si>
  <si>
    <t>BALLARD, BEVERLY</t>
  </si>
  <si>
    <t>PROBO, GUADALUPE</t>
  </si>
  <si>
    <t>MCINNIS, JOHNNA</t>
  </si>
  <si>
    <t>LAYE, RENEE P</t>
  </si>
  <si>
    <t>LEMPERIS, BONNIE M</t>
  </si>
  <si>
    <t>AKRES, DANIELLE N</t>
  </si>
  <si>
    <t>SR LEGAL PERSONAL COMPUTER OPERATOR</t>
  </si>
  <si>
    <t>RANDOLPH, LATONIA D</t>
  </si>
  <si>
    <t>DORSEY, DANNIELLE D</t>
  </si>
  <si>
    <t>RICHARDS, DANIELLE V</t>
  </si>
  <si>
    <t>DAVIS, ALEXANDRIA H</t>
  </si>
  <si>
    <t>HAMILTON, KIM M</t>
  </si>
  <si>
    <t>MCGOWAN, CASHE L</t>
  </si>
  <si>
    <t>TERRY, LINDA M</t>
  </si>
  <si>
    <t>HUTCHISON, HALLIE L</t>
  </si>
  <si>
    <t>SANDERSON, JAMES A</t>
  </si>
  <si>
    <t>NEBEL, MICHELLE L</t>
  </si>
  <si>
    <t>SHORT-GIPSON, CHERYL J</t>
  </si>
  <si>
    <t>DEPT OF BUILDINGS</t>
  </si>
  <si>
    <t>WILSON, JAUNIECE C</t>
  </si>
  <si>
    <t>BARNETT, LISA M</t>
  </si>
  <si>
    <t>HOAGLAND-ABERNATHY, SUMMER R</t>
  </si>
  <si>
    <t>PRESS AIDE I</t>
  </si>
  <si>
    <t>OFFICE OF THE MAYOR</t>
  </si>
  <si>
    <t>TURPIN, RENA</t>
  </si>
  <si>
    <t>MCMANUS, MAURA E</t>
  </si>
  <si>
    <t>ADMINISTRATIVE ASST</t>
  </si>
  <si>
    <t>GILMER, JERMAINE C</t>
  </si>
  <si>
    <t>MORRIS, GENEVA</t>
  </si>
  <si>
    <t>GOMEZ, THERESA</t>
  </si>
  <si>
    <t>RODRIGUEZ, AZHLEY N</t>
  </si>
  <si>
    <t>PARVIN, TIMOTHY P</t>
  </si>
  <si>
    <t>WILLIAMS JR, HERBERT</t>
  </si>
  <si>
    <t>CHAVEZ, MICHAEL A</t>
  </si>
  <si>
    <t>MOORE, MAUREEN</t>
  </si>
  <si>
    <t>FERNANDEZ, ARTURO</t>
  </si>
  <si>
    <t>WAHL, QUINLAN M</t>
  </si>
  <si>
    <t>MCGUIRE, MATTHEW T</t>
  </si>
  <si>
    <t>MORGAN, KIELA L</t>
  </si>
  <si>
    <t>CHAMBERS, JACQUEZ J</t>
  </si>
  <si>
    <t>LOVE, KHALID A</t>
  </si>
  <si>
    <t>HOWARD, KENYARTTA L</t>
  </si>
  <si>
    <t>COMBS IV, DRUI F</t>
  </si>
  <si>
    <t>MENDOZA, ANTHONY D</t>
  </si>
  <si>
    <t>BUBALO, MILAN</t>
  </si>
  <si>
    <t>TIMMS, JEANETTA R</t>
  </si>
  <si>
    <t>BEASLEY, ERICA D</t>
  </si>
  <si>
    <t>LATHAM, KENDALL S</t>
  </si>
  <si>
    <t>ABONCE, MIGUEL A</t>
  </si>
  <si>
    <t>CORDERO, TONY R</t>
  </si>
  <si>
    <t>GOUGIS, ROGER L</t>
  </si>
  <si>
    <t>SHUGRUE, KELLY A</t>
  </si>
  <si>
    <t>STEPHENS, JAMES B</t>
  </si>
  <si>
    <t>HEREDIA JR, ARTURO</t>
  </si>
  <si>
    <t>DAMPIER, SHAKAIRA T</t>
  </si>
  <si>
    <t>DEAR, BENJAMIN A</t>
  </si>
  <si>
    <t>KIRK, CARL M</t>
  </si>
  <si>
    <t>NUNALLY, ANDRE L</t>
  </si>
  <si>
    <t>MATTHIS, TAYLOR J</t>
  </si>
  <si>
    <t>WATKINS, MALCOLM L</t>
  </si>
  <si>
    <t>TSAMIS, MARIA D</t>
  </si>
  <si>
    <t>RODRIGUEZ, MICHAEL</t>
  </si>
  <si>
    <t>ESTRELLA, ALBERTO</t>
  </si>
  <si>
    <t>BROWN, JOSHUA A</t>
  </si>
  <si>
    <t>DICERA, RHONDA A</t>
  </si>
  <si>
    <t>ZERMENO, JESSICA A</t>
  </si>
  <si>
    <t>COLE, JESSICA L</t>
  </si>
  <si>
    <t>ADAMS, SHIAN C</t>
  </si>
  <si>
    <t>DUMAS, KENNYSHA K</t>
  </si>
  <si>
    <t>NORTON, JOSEPH P</t>
  </si>
  <si>
    <t>WALKER, JALEESA P</t>
  </si>
  <si>
    <t>ALBA ESPARZA, KARLA L</t>
  </si>
  <si>
    <t>MORRISON, CODY G</t>
  </si>
  <si>
    <t>ROLDAN, JESSE</t>
  </si>
  <si>
    <t>POLICE OFFICER</t>
  </si>
  <si>
    <t>DELGADILLO, ERNESTO</t>
  </si>
  <si>
    <t>RUTHERFORD, OSHA N</t>
  </si>
  <si>
    <t>MARTINEZ, XIOMARA</t>
  </si>
  <si>
    <t>DIAZ, STEVEN</t>
  </si>
  <si>
    <t>SCHIED, BRYAN E</t>
  </si>
  <si>
    <t>DOUTHARD, SHAQUITA J</t>
  </si>
  <si>
    <t>COLON, ANGEL</t>
  </si>
  <si>
    <t>ALVAREZ JR, HECTOR</t>
  </si>
  <si>
    <t>ALMARAZ, DIEGO R</t>
  </si>
  <si>
    <t>EVANS, JEFFREY</t>
  </si>
  <si>
    <t>GONZALEZ, LINDSEY M</t>
  </si>
  <si>
    <t>DUNIGAN, PHILLIP F</t>
  </si>
  <si>
    <t>CORTES, ERIC</t>
  </si>
  <si>
    <t>ZAPIEN, URIEL</t>
  </si>
  <si>
    <t>MALDONADO, MARCOS</t>
  </si>
  <si>
    <t>CRESPO, EDUARDO A</t>
  </si>
  <si>
    <t>TIPPETT, JONATHON A</t>
  </si>
  <si>
    <t>SMITH, BRIAN S</t>
  </si>
  <si>
    <t>FLORES, RON M</t>
  </si>
  <si>
    <t>DIXON, MALIK D</t>
  </si>
  <si>
    <t>ARMENTA, JOHN A</t>
  </si>
  <si>
    <t>MATEO-HUERTA, JESSE</t>
  </si>
  <si>
    <t>TOWNSEL JR, TIMOTHY T</t>
  </si>
  <si>
    <t>FAZAL, JAGR H</t>
  </si>
  <si>
    <t>ZELMS, ALEXIS L</t>
  </si>
  <si>
    <t>ACEVES, ANGELINA</t>
  </si>
  <si>
    <t>JAMISON, DEONDRA D</t>
  </si>
  <si>
    <t>SALDANA, YOVANI</t>
  </si>
  <si>
    <t>ALVAREZ, RICARDO</t>
  </si>
  <si>
    <t>CORDERO, DANIEL</t>
  </si>
  <si>
    <t>SALEH, SALAH N</t>
  </si>
  <si>
    <t>RUIZ-VEGA, MIGUEL A</t>
  </si>
  <si>
    <t>CARTER, LAURYN K</t>
  </si>
  <si>
    <t>LOPES PINTO, CAROLINE</t>
  </si>
  <si>
    <t>BINKLEY, CHARLES J</t>
  </si>
  <si>
    <t>BYRD-MAXEY, ALEXUS F</t>
  </si>
  <si>
    <t>LIM, MICHAEL J</t>
  </si>
  <si>
    <t>SOTO, CHRISTIAN</t>
  </si>
  <si>
    <t>MALDONADO, ASHLEY M</t>
  </si>
  <si>
    <t>DAVEY III, THOMAS D</t>
  </si>
  <si>
    <t>VARGAS, CHRISTIAN</t>
  </si>
  <si>
    <t>VEGA-KOLASINSKI, ELIZABETH</t>
  </si>
  <si>
    <t>MURILLO, PABLO G</t>
  </si>
  <si>
    <t>ECHEVARRIA, ELIZABETH M</t>
  </si>
  <si>
    <t>VILLAGOMEZ, OSCAR</t>
  </si>
  <si>
    <t>GUERRERO JR, VICENTE</t>
  </si>
  <si>
    <t>ARRIAGA, TONETTE L</t>
  </si>
  <si>
    <t>TORRES, MIGUEL A</t>
  </si>
  <si>
    <t>SANCHEZ, LIZETTE</t>
  </si>
  <si>
    <t>ALVAREZ, KARLA D</t>
  </si>
  <si>
    <t>OUTLAR, ANTHONY J</t>
  </si>
  <si>
    <t>ZAVALA, DAYANA</t>
  </si>
  <si>
    <t>DAVILA, EDUARDO J</t>
  </si>
  <si>
    <t>CASTELLON JR, OSCAR</t>
  </si>
  <si>
    <t>HERRERA, MARIO O</t>
  </si>
  <si>
    <t>PIMENTEL, ALBERTO</t>
  </si>
  <si>
    <t>HOLLIS, TERENCE M</t>
  </si>
  <si>
    <t>PEREZ, JEREMI J</t>
  </si>
  <si>
    <t>WOLOK, ERIC</t>
  </si>
  <si>
    <t>MEJIA, SERGIO</t>
  </si>
  <si>
    <t>ATTO, GEORGE Y</t>
  </si>
  <si>
    <t>GATLIN, WILLIAM E</t>
  </si>
  <si>
    <t>LYONS, ERICA S</t>
  </si>
  <si>
    <t>POSTON, CHESHI K</t>
  </si>
  <si>
    <t>BROOKS III, KENNETH E</t>
  </si>
  <si>
    <t>VALENZUELA MEJIA, HEVER A</t>
  </si>
  <si>
    <t>REYNOLDS, JOSEPH S</t>
  </si>
  <si>
    <t>IZAGUIRRE RODRIGUEZ, KEVIN</t>
  </si>
  <si>
    <t>SANDOVAL ALONSO, LUIS</t>
  </si>
  <si>
    <t>LIGON, TALISA H</t>
  </si>
  <si>
    <t>MCTHAY, BERLIN S</t>
  </si>
  <si>
    <t>FARAZULLAH, MOHAMMED</t>
  </si>
  <si>
    <t>ROWAN, KYLE S</t>
  </si>
  <si>
    <t>QUEVEDO JR, RICARDO</t>
  </si>
  <si>
    <t>ACEVEDO, CRYSTAL</t>
  </si>
  <si>
    <t>MANRIQUEZ, IVAN</t>
  </si>
  <si>
    <t>DE LA TORRE, GERARDO</t>
  </si>
  <si>
    <t>DOBOSZ, KAMILA M</t>
  </si>
  <si>
    <t>TAYLOR JR, ALSTON C</t>
  </si>
  <si>
    <t>GARCIA, DANIEL</t>
  </si>
  <si>
    <t>PETERS, DANIEL C</t>
  </si>
  <si>
    <t>VITAL JR, LEONARDO</t>
  </si>
  <si>
    <t>GUTIERREZ, JONATHAN A</t>
  </si>
  <si>
    <t>WOJCIK, GRACE E</t>
  </si>
  <si>
    <t>LOPEZ, KEVIN C</t>
  </si>
  <si>
    <t>WALLS JR, WILLIAM L</t>
  </si>
  <si>
    <t>TABB II, ERIC L</t>
  </si>
  <si>
    <t>SALINAS, JESSICA</t>
  </si>
  <si>
    <t>DIAZ, ANDRES</t>
  </si>
  <si>
    <t>BENSON, ANGELA M</t>
  </si>
  <si>
    <t>HOULIHAN, GARRETT T</t>
  </si>
  <si>
    <t>BEDOLLA, ALEJANDRO G</t>
  </si>
  <si>
    <t>LOPEZ-VELAZCO, JACQUELINE</t>
  </si>
  <si>
    <t>FLORES, JONATHAN F</t>
  </si>
  <si>
    <t>YOUNG, JASON A</t>
  </si>
  <si>
    <t>DUQUE, JUAN L</t>
  </si>
  <si>
    <t>GOUGH, GERARD A</t>
  </si>
  <si>
    <t>SUTTON, LANCE Q</t>
  </si>
  <si>
    <t>MALDONADO-ROMERO, BRIAN</t>
  </si>
  <si>
    <t>SILVEYRA, CHRISTOPHER</t>
  </si>
  <si>
    <t>VARESIS, SPIRO D</t>
  </si>
  <si>
    <t>HERNANDEZ, ADRIAN</t>
  </si>
  <si>
    <t>JANOWSKI, JONATHAN M</t>
  </si>
  <si>
    <t>MENDOZA, JUDE</t>
  </si>
  <si>
    <t>MEDINA, FERNANDO</t>
  </si>
  <si>
    <t>BERRY, JESHON T</t>
  </si>
  <si>
    <t>CALHOUN, MARIA L</t>
  </si>
  <si>
    <t>FOSTER, TYLER A</t>
  </si>
  <si>
    <t>RUIZ BRISENO, DANIEL E</t>
  </si>
  <si>
    <t>CRUZ-HERNANDEZ, GIOVANNI</t>
  </si>
  <si>
    <t>OCHOA JR, JOEL</t>
  </si>
  <si>
    <t>MENDOZA, ERIC</t>
  </si>
  <si>
    <t>NEUHAUSER, JAHNA M</t>
  </si>
  <si>
    <t>DUNBAR, NASHONDA L</t>
  </si>
  <si>
    <t>LEWIS, TARANESE</t>
  </si>
  <si>
    <t>ZUBI, CHRISTINA A</t>
  </si>
  <si>
    <t>BOLTON, QWENTN M</t>
  </si>
  <si>
    <t>WOZNIAK, CHERYL L</t>
  </si>
  <si>
    <t>VISINAIZ, NICHOLAS V</t>
  </si>
  <si>
    <t>HARRIS, LORENZO D</t>
  </si>
  <si>
    <t>GONZALEZ, RAFAEL</t>
  </si>
  <si>
    <t>SANTOS, DAVID</t>
  </si>
  <si>
    <t>MARTINEZ, STEPHANIE G</t>
  </si>
  <si>
    <t>PIASKOWSKI, PAULA</t>
  </si>
  <si>
    <t>GOMEZ, MARIBEL</t>
  </si>
  <si>
    <t>VASQUEZ GARCIA, JOSE S</t>
  </si>
  <si>
    <t>HUBBARD, SHANETRIA M</t>
  </si>
  <si>
    <t>BANKS JR, DONALD</t>
  </si>
  <si>
    <t>MCFADDEN JR, DARRYL J</t>
  </si>
  <si>
    <t>FIGUEROA, ALEXANDRIA D</t>
  </si>
  <si>
    <t>DANNER, ANTWAIN J</t>
  </si>
  <si>
    <t>BARRAZA, MANUEL</t>
  </si>
  <si>
    <t>VILLA, BRANDON</t>
  </si>
  <si>
    <t>REED, CHRISTAL R</t>
  </si>
  <si>
    <t>CASIBANG, CHRISTIAN C</t>
  </si>
  <si>
    <t>ZARCO, ERIC</t>
  </si>
  <si>
    <t>ASILIS, OSCAR</t>
  </si>
  <si>
    <t>FAJARDO, ELIJAH V</t>
  </si>
  <si>
    <t>MENDOZA, VICTOR A</t>
  </si>
  <si>
    <t>WILSON, KANASIA R</t>
  </si>
  <si>
    <t>GONZALES, JEFFERY</t>
  </si>
  <si>
    <t>SOLANO, CESAR G</t>
  </si>
  <si>
    <t>TRAYNELIS, MATTHEW C</t>
  </si>
  <si>
    <t>ANAYA, ADAYR</t>
  </si>
  <si>
    <t>PARIS, DAMARCUS D</t>
  </si>
  <si>
    <t>GRAY, JASON R</t>
  </si>
  <si>
    <t>REGALIZO, FREDDY R</t>
  </si>
  <si>
    <t>KIDOUD, SAYAH A</t>
  </si>
  <si>
    <t>SANCHEZ, NANCY</t>
  </si>
  <si>
    <t>GARCIA, KEVIN</t>
  </si>
  <si>
    <t>BELL, TRACY T</t>
  </si>
  <si>
    <t>CARDENAS, JOSE A</t>
  </si>
  <si>
    <t>GALVIN, CANDELL A</t>
  </si>
  <si>
    <t>HERNANDEZ, JONATHAN</t>
  </si>
  <si>
    <t>RUIZ, JUSTIN M</t>
  </si>
  <si>
    <t>REYES, PEDRO</t>
  </si>
  <si>
    <t>PATEL, DARSHAN R</t>
  </si>
  <si>
    <t>CRUZ, YVETTE G</t>
  </si>
  <si>
    <t>HERNANDEZ, HERNAN</t>
  </si>
  <si>
    <t>GIBBONS, SCOTT M</t>
  </si>
  <si>
    <t>ZEPEDA JR, ANDRES A</t>
  </si>
  <si>
    <t>SLAWEK, SEAN A</t>
  </si>
  <si>
    <t>ALLEN, DARIUS M</t>
  </si>
  <si>
    <t>OLAUGHLIN, RICHARD A</t>
  </si>
  <si>
    <t>PEREZ, LITZY</t>
  </si>
  <si>
    <t>CALE, LUCIANO P</t>
  </si>
  <si>
    <t>METOYER MONTALVO, DAVID E</t>
  </si>
  <si>
    <t>COCHRAN, LAKEISHA K</t>
  </si>
  <si>
    <t>VITAL-PEREZ, OMAR</t>
  </si>
  <si>
    <t>TORRES, BRIAN</t>
  </si>
  <si>
    <t>RILEY, CONNOR</t>
  </si>
  <si>
    <t>TOBON ESPINOSA, EDUARDO</t>
  </si>
  <si>
    <t>CARRIZALES, ALEXIS R</t>
  </si>
  <si>
    <t>VUELVAS, DAVID</t>
  </si>
  <si>
    <t>HEED, HENRY L</t>
  </si>
  <si>
    <t>QUINTANA, EVELYN</t>
  </si>
  <si>
    <t>MCMILLER, DAUNTE J</t>
  </si>
  <si>
    <t>GUEVARA, YESENIA</t>
  </si>
  <si>
    <t>BUCIO, IVAN F</t>
  </si>
  <si>
    <t>DOOLIN, JONATHON V</t>
  </si>
  <si>
    <t>FLORES, SAMANTHA A</t>
  </si>
  <si>
    <t>HYPPOLITE, GUIRLENE</t>
  </si>
  <si>
    <t>CATLEDGE, ALEXIS M</t>
  </si>
  <si>
    <t>HOGAN JR, KENTHDRICK</t>
  </si>
  <si>
    <t>POLICK, RICHARD J</t>
  </si>
  <si>
    <t>NAVA MENDEZ, ERIK T</t>
  </si>
  <si>
    <t>FINLEY JR, JAMIE C</t>
  </si>
  <si>
    <t>GRIJALVA, JACQUILYN S</t>
  </si>
  <si>
    <t>GONZALEZ, OSCAR M</t>
  </si>
  <si>
    <t>HAMILTON, THOMAS H</t>
  </si>
  <si>
    <t>PALACIOS, CRISTIAN J</t>
  </si>
  <si>
    <t>LORUSSO, MICHAEL A</t>
  </si>
  <si>
    <t>SHARP, SAMANTHA A</t>
  </si>
  <si>
    <t>PELLEBON, ANDREA G</t>
  </si>
  <si>
    <t>DING, DONG</t>
  </si>
  <si>
    <t>MAGBANUA, EMMANUEL B</t>
  </si>
  <si>
    <t>CHEN, CHRISTOPHER</t>
  </si>
  <si>
    <t>MACK, MARC M</t>
  </si>
  <si>
    <t>BERTRAND, HALEY E</t>
  </si>
  <si>
    <t>BUTLER, MARCIA A</t>
  </si>
  <si>
    <t>NOVOA, DELMA J</t>
  </si>
  <si>
    <t>LUNA ARCE, ALEXIS</t>
  </si>
  <si>
    <t>GALLARDO, JOCELYNE V</t>
  </si>
  <si>
    <t>BEJAR, FRANCISCO</t>
  </si>
  <si>
    <t>AVILA, XAVIER G</t>
  </si>
  <si>
    <t>CRAIG, JACOB</t>
  </si>
  <si>
    <t>MAGANA, JOSE E</t>
  </si>
  <si>
    <t>CAUINIAN, JOHN GABRIEL C</t>
  </si>
  <si>
    <t>RUBIO, PEDRO</t>
  </si>
  <si>
    <t>GONZALEZ, ALEJANDRO</t>
  </si>
  <si>
    <t>DASIC, LJILJA</t>
  </si>
  <si>
    <t>GARCIA, CAROLINA R</t>
  </si>
  <si>
    <t>GUERRERO AROCHA, MIGUEL ANGEL J</t>
  </si>
  <si>
    <t>SANTOYO, DANIEL</t>
  </si>
  <si>
    <t>HERNANDEZ-RENDON, ANGEL</t>
  </si>
  <si>
    <t>ADAME, FRANCISCO</t>
  </si>
  <si>
    <t>GUEVARA MORAN, MANUEL G</t>
  </si>
  <si>
    <t>REYES GARCIA, MELISSA</t>
  </si>
  <si>
    <t>CHAVEZ III, MACARIO</t>
  </si>
  <si>
    <t>KHAN, NAZIA</t>
  </si>
  <si>
    <t>VAZQUEZ, ADAM D</t>
  </si>
  <si>
    <t>LAWRENCE, KYLE E</t>
  </si>
  <si>
    <t>CAMPOS, ELIZABETH M</t>
  </si>
  <si>
    <t>SAMBO, JOHN R</t>
  </si>
  <si>
    <t>MARONEY, RAYMOND J</t>
  </si>
  <si>
    <t>RAMIREZ, JESSICA</t>
  </si>
  <si>
    <t>PLACHNO, LUCAS J</t>
  </si>
  <si>
    <t>MENDOZA, VERENICE</t>
  </si>
  <si>
    <t>DORADO, REYMART R</t>
  </si>
  <si>
    <t>MUCH, REGINA A</t>
  </si>
  <si>
    <t>ALDAPE, ANJELICA M</t>
  </si>
  <si>
    <t>VASQUEZ, ADRIAN A</t>
  </si>
  <si>
    <t>WATKINS, JONATHAN A</t>
  </si>
  <si>
    <t>OLIVERA, XAVIER C C</t>
  </si>
  <si>
    <t>AGUILAR, LESLIE K</t>
  </si>
  <si>
    <t>BAILON, MARIA L</t>
  </si>
  <si>
    <t>DAVIS, THEODORE J</t>
  </si>
  <si>
    <t>CAPLES, ONTARIO D</t>
  </si>
  <si>
    <t>VERA, RICARDO A</t>
  </si>
  <si>
    <t>FLORES, WILLIAM</t>
  </si>
  <si>
    <t>RIVERA, CRISTIAN F</t>
  </si>
  <si>
    <t>YU, JULIAN</t>
  </si>
  <si>
    <t>CORONA, ALEJANDRA</t>
  </si>
  <si>
    <t>CRUZ, JOSHUA A</t>
  </si>
  <si>
    <t>MAYS, ANTHONY</t>
  </si>
  <si>
    <t>CAZARES-MARRUFO, NATALIA D</t>
  </si>
  <si>
    <t>LEO, PHILIP A</t>
  </si>
  <si>
    <t>ELIZONDO, NATHANIEL</t>
  </si>
  <si>
    <t>GONZALEZ, ADRIAN</t>
  </si>
  <si>
    <t>ZAVALA, IRIDIANA</t>
  </si>
  <si>
    <t>MORENO JR, MARIO</t>
  </si>
  <si>
    <t>BAHENA, VIVIAN</t>
  </si>
  <si>
    <t>GENTIL, ALEXXIS J</t>
  </si>
  <si>
    <t>FORSON, NICOLE E</t>
  </si>
  <si>
    <t>FRAIM, COLE M</t>
  </si>
  <si>
    <t>FERMAINT, EVAN C</t>
  </si>
  <si>
    <t>HARRIS, JADA J</t>
  </si>
  <si>
    <t>DAVIS, DONTE D</t>
  </si>
  <si>
    <t>SMITH JR, MICHAEL</t>
  </si>
  <si>
    <t>PAGAN, GUSTAVO J</t>
  </si>
  <si>
    <t>MUNGUIA, ESTEBAN B</t>
  </si>
  <si>
    <t>LOPEZ GUARDADO, KEVIN M</t>
  </si>
  <si>
    <t>STANCZIK, ALEXANDER J</t>
  </si>
  <si>
    <t>MATA, LEXXY A</t>
  </si>
  <si>
    <t>DIAZ, VANESSA</t>
  </si>
  <si>
    <t>SCIULLI, PERRY V</t>
  </si>
  <si>
    <t>JOHNSON, MELANIE D</t>
  </si>
  <si>
    <t>JONES, TROYNESHA H</t>
  </si>
  <si>
    <t>PUGH, ANGELA T</t>
  </si>
  <si>
    <t>TUNZI, JONATHAN J</t>
  </si>
  <si>
    <t>MUI, ALEX G</t>
  </si>
  <si>
    <t>HERNANDEZ, EDUARDO</t>
  </si>
  <si>
    <t>RAMIREZ, MARTIN</t>
  </si>
  <si>
    <t>TAPIA JR, JUAN</t>
  </si>
  <si>
    <t>SHERROD, JAIDA A</t>
  </si>
  <si>
    <t>UNZUETA JR, JESUS J</t>
  </si>
  <si>
    <t>PASQUEL, RICHARD H</t>
  </si>
  <si>
    <t>SAMS, GARY T</t>
  </si>
  <si>
    <t>MONTOYA, CHRISTIAN A</t>
  </si>
  <si>
    <t>RYAN, COLE A</t>
  </si>
  <si>
    <t>MENDEZ, MARCELA L</t>
  </si>
  <si>
    <t>MATTAS, JAMES W</t>
  </si>
  <si>
    <t>HERNANDEZ, FERNANDO D</t>
  </si>
  <si>
    <t>PEDROZA, ROBERTO A</t>
  </si>
  <si>
    <t>CHAARAWI, OMAR K</t>
  </si>
  <si>
    <t>WALLS, LANGSTON A</t>
  </si>
  <si>
    <t>FIORE, NICHOLAS T</t>
  </si>
  <si>
    <t>VELAZQUEZ, JAVIER</t>
  </si>
  <si>
    <t>VINS, JESSICA R</t>
  </si>
  <si>
    <t>FELICIANO, AMANDA M</t>
  </si>
  <si>
    <t>GUTIERREZ, MELANIE N</t>
  </si>
  <si>
    <t>BITINAS, KEVIN E</t>
  </si>
  <si>
    <t>VILLA, ADRIAN</t>
  </si>
  <si>
    <t>APKE, JACK S</t>
  </si>
  <si>
    <t>DEL FAVERO, DOMINIC C</t>
  </si>
  <si>
    <t>DE LA TORRE, JAN MICHAEL C</t>
  </si>
  <si>
    <t>VAZQUEZ, MICHAEL A</t>
  </si>
  <si>
    <t>ARKIS, ILRAM I</t>
  </si>
  <si>
    <t>KOLASA, TRENT S</t>
  </si>
  <si>
    <t>ANDABLO, DAVID E</t>
  </si>
  <si>
    <t>HEJAZ, ABEDALKADER S</t>
  </si>
  <si>
    <t>GUERRA, ERIC</t>
  </si>
  <si>
    <t>YOUNG, PRINCE D</t>
  </si>
  <si>
    <t>LIGAS, MICHAEL J</t>
  </si>
  <si>
    <t>ALARCON, AUSTIN J</t>
  </si>
  <si>
    <t>JONES-BLAND, SHAKIYLA</t>
  </si>
  <si>
    <t>VILLARREAL, ROMAN H</t>
  </si>
  <si>
    <t>CARMONA, JOSE L</t>
  </si>
  <si>
    <t>CHASTAIN, ISAAC M</t>
  </si>
  <si>
    <t>VALADEZ, DAVID</t>
  </si>
  <si>
    <t>SERRANO JR, ARMANDO</t>
  </si>
  <si>
    <t>GARCIA ROSALES, AYDE</t>
  </si>
  <si>
    <t>AVILA, JOSHUA D</t>
  </si>
  <si>
    <t>GEORGOPALIS, STAVROULA</t>
  </si>
  <si>
    <t>SANTOS, MOSES</t>
  </si>
  <si>
    <t>PINEDA REYES, JONATHAN</t>
  </si>
  <si>
    <t>DOERGE, GABRIEL A</t>
  </si>
  <si>
    <t>OWENS, DAMARI D</t>
  </si>
  <si>
    <t>MURRAY, CHASE A</t>
  </si>
  <si>
    <t>DURAN, STEPHANY</t>
  </si>
  <si>
    <t>PANNO, MINERVA M</t>
  </si>
  <si>
    <t>MARTINEZ, MICHELLE</t>
  </si>
  <si>
    <t>ROMAN, ALBERTO M</t>
  </si>
  <si>
    <t>MCBURNEY, KEVIN M</t>
  </si>
  <si>
    <t>JUNCAL, DENNIS R</t>
  </si>
  <si>
    <t>RODRIGUEZ, JOSE J</t>
  </si>
  <si>
    <t>MARTINEZ, AMARIS D</t>
  </si>
  <si>
    <t>STUBITSCH, HANNAH L</t>
  </si>
  <si>
    <t>CRUZ, GRISEL</t>
  </si>
  <si>
    <t>DILORENZO, LEONARDO D</t>
  </si>
  <si>
    <t>RODRIGUEZ, JESUS E</t>
  </si>
  <si>
    <t>MEAD JR, ANTHONY</t>
  </si>
  <si>
    <t>CAVIC, EDINA</t>
  </si>
  <si>
    <t>RAMIREZ, LUIS E</t>
  </si>
  <si>
    <t>PAHOLKE, THOMAS C</t>
  </si>
  <si>
    <t>BROKOP, SAMUEL E</t>
  </si>
  <si>
    <t>GONZALEZ, MATTHEW R</t>
  </si>
  <si>
    <t>KILLEEN, JOSEPH S</t>
  </si>
  <si>
    <t>TORRES, CATHERINE</t>
  </si>
  <si>
    <t>SERNA, FATIMA</t>
  </si>
  <si>
    <t>GREEN, MELVIN V</t>
  </si>
  <si>
    <t>VELEZ, EMANUEL L</t>
  </si>
  <si>
    <t>NORMAN, CHRISTIAN A</t>
  </si>
  <si>
    <t>VALDEZ, LUIS A</t>
  </si>
  <si>
    <t>MEDEL, EDUARDO</t>
  </si>
  <si>
    <t>MARTINEZ, FRANK</t>
  </si>
  <si>
    <t>GALINDO, ISRAEL</t>
  </si>
  <si>
    <t>MARCHAND, ISAMAR J</t>
  </si>
  <si>
    <t>AGUILAR BAHENA, ANTONIO</t>
  </si>
  <si>
    <t>WALKER, JOHNATHAN K</t>
  </si>
  <si>
    <t>KOSTRZEWA, KRISTOPHER J</t>
  </si>
  <si>
    <t>ALVARADO, JESUS</t>
  </si>
  <si>
    <t>COCIORVA, LILIAN</t>
  </si>
  <si>
    <t>LABUDZKI, MICHAEL T</t>
  </si>
  <si>
    <t>DORSEY, CHARLES L</t>
  </si>
  <si>
    <t>HAYES, IMANI M</t>
  </si>
  <si>
    <t>RITH, RONELD</t>
  </si>
  <si>
    <t>GAINES JR, WARREN E</t>
  </si>
  <si>
    <t>VON WESTERNHAGEN, BROOKE H</t>
  </si>
  <si>
    <t>SHABLII, ANDRII</t>
  </si>
  <si>
    <t>RODRIGUEZ, RIGOBERTO</t>
  </si>
  <si>
    <t>ARZATE, LUCERO</t>
  </si>
  <si>
    <t>CARCAMO, JOSE L</t>
  </si>
  <si>
    <t>COLON, ORLANDO G</t>
  </si>
  <si>
    <t>DAVIES, PHILIP J</t>
  </si>
  <si>
    <t>BROWN, MARCUS A</t>
  </si>
  <si>
    <t>ALMERAZ, OMAR F</t>
  </si>
  <si>
    <t>RODRIGUEZ, ALEJANDRO</t>
  </si>
  <si>
    <t>LOPEZ, ANA K</t>
  </si>
  <si>
    <t>CANALES, BRYAN A</t>
  </si>
  <si>
    <t>HERRERA, ADRIAN X</t>
  </si>
  <si>
    <t>MANARPAAC-ALVAREZ, CARLOS L</t>
  </si>
  <si>
    <t>GAMA, YUMAIRA</t>
  </si>
  <si>
    <t>HOFFMAN, MAGDALENA</t>
  </si>
  <si>
    <t>KALAMARZ, NATALIA M</t>
  </si>
  <si>
    <t>HILARIO, REYES</t>
  </si>
  <si>
    <t>DRAPER, CATHERINE S</t>
  </si>
  <si>
    <t>JIMOH, ABDULWASIU A</t>
  </si>
  <si>
    <t>BROWN, PHILLIP C</t>
  </si>
  <si>
    <t>ARRIAGA, SELENE D</t>
  </si>
  <si>
    <t>TALENTO, NORMAN P</t>
  </si>
  <si>
    <t>ESPINOZA, EDWIN</t>
  </si>
  <si>
    <t>ROMERO, AMBER N</t>
  </si>
  <si>
    <t>LEON, KARLA M</t>
  </si>
  <si>
    <t>PANCOATL, MARILYN</t>
  </si>
  <si>
    <t>VALADEZ, LUIS A</t>
  </si>
  <si>
    <t>HAYES, DAQUANN D</t>
  </si>
  <si>
    <t>DAFF, AMINATA</t>
  </si>
  <si>
    <t>RADWAN, GHADI</t>
  </si>
  <si>
    <t>SNITOWSKY, GREGORY L</t>
  </si>
  <si>
    <t>VALLE, FRANK</t>
  </si>
  <si>
    <t>JIMBO, MICHAEL E</t>
  </si>
  <si>
    <t>JACKSON, JEROME A</t>
  </si>
  <si>
    <t>MONTGOMERY, GEOFFREY A</t>
  </si>
  <si>
    <t>MARQUEZ, JOSE A</t>
  </si>
  <si>
    <t>WHALEY, BYRON J</t>
  </si>
  <si>
    <t>CALDWELL, QUINN T</t>
  </si>
  <si>
    <t>MALONE, JALEN-PAUL</t>
  </si>
  <si>
    <t>NUNNALLY, JULIAN D</t>
  </si>
  <si>
    <t>STAUNTON, RYAN M</t>
  </si>
  <si>
    <t>PATTON II, HERBERT M</t>
  </si>
  <si>
    <t>NIEVES, JAVIER</t>
  </si>
  <si>
    <t>CALLEJA, ROMMEL</t>
  </si>
  <si>
    <t>DAVID, DANI</t>
  </si>
  <si>
    <t>FEDRICK, HEATHER L</t>
  </si>
  <si>
    <t>RODRIGUEZ, ELIOT</t>
  </si>
  <si>
    <t>HRUSA, JOSEPH</t>
  </si>
  <si>
    <t>AYALA, JESSENIA</t>
  </si>
  <si>
    <t>RUSSELL, RAVEN L</t>
  </si>
  <si>
    <t>CLEVELAND, ASONTAWA G</t>
  </si>
  <si>
    <t>LARA, IVAN</t>
  </si>
  <si>
    <t>FIELDS, CHARLES E</t>
  </si>
  <si>
    <t>PINA, JOSUE</t>
  </si>
  <si>
    <t>PARRA, ERIKA E</t>
  </si>
  <si>
    <t>CUEVAS, AMBER C</t>
  </si>
  <si>
    <t>BISHOP, SAMANTHA C</t>
  </si>
  <si>
    <t>RIVERA, LILLIANNA R</t>
  </si>
  <si>
    <t>JACKSON, MARIO D</t>
  </si>
  <si>
    <t>MILLER, NOAH T</t>
  </si>
  <si>
    <t>MASON, DIONTA T</t>
  </si>
  <si>
    <t>MCCOY, DAYNA R</t>
  </si>
  <si>
    <t>MARASIGAN, MICHAEL A</t>
  </si>
  <si>
    <t>MAGANA, RUBEN</t>
  </si>
  <si>
    <t>BIBBS, JAZMINE R</t>
  </si>
  <si>
    <t>MORA, VIVIANA</t>
  </si>
  <si>
    <t>GARCIA, GUSTAVO</t>
  </si>
  <si>
    <t>DREWNIANA, IZABELA M</t>
  </si>
  <si>
    <t>BROWN, SHANDRA M</t>
  </si>
  <si>
    <t>MAHONEY, ERIC C</t>
  </si>
  <si>
    <t>WROBEL, ALEX J</t>
  </si>
  <si>
    <t>HAMMAN, PATRICK M</t>
  </si>
  <si>
    <t>BASHANG, EMAD</t>
  </si>
  <si>
    <t>MARTINEZ, ALECS M</t>
  </si>
  <si>
    <t>CAMACHO, FRANCISCO</t>
  </si>
  <si>
    <t>RODRIGUEZ, FIDEL</t>
  </si>
  <si>
    <t>MUNOZ, ANDRES J</t>
  </si>
  <si>
    <t>ECHEVERRIA MERCADO, JOSE C</t>
  </si>
  <si>
    <t>MCGEE, DAVID D</t>
  </si>
  <si>
    <t>CHAIDEZ, ALEXANDER</t>
  </si>
  <si>
    <t>SALAZAR, LESLEY A</t>
  </si>
  <si>
    <t>WASHINGTON, TEARRIS K</t>
  </si>
  <si>
    <t>WINDOM, TARA T</t>
  </si>
  <si>
    <t>JACKSON, JEREMY D</t>
  </si>
  <si>
    <t>DE LA CRUZ, ALEXANDER A</t>
  </si>
  <si>
    <t>BOYD, JESSE C</t>
  </si>
  <si>
    <t>AMICI, AUSTIN H</t>
  </si>
  <si>
    <t>CASTILLO, CRISTAL</t>
  </si>
  <si>
    <t>DAVIS, WALTER L</t>
  </si>
  <si>
    <t>AVILA, GILLERMO</t>
  </si>
  <si>
    <t>CABRERA, VICTOR M</t>
  </si>
  <si>
    <t>WIECZOREK, JOSHUA E</t>
  </si>
  <si>
    <t>LEMEK, ALEKSANDER</t>
  </si>
  <si>
    <t>BUCIO, ARTURO</t>
  </si>
  <si>
    <t>HERNANDEZ-HERRERA, OSCAR</t>
  </si>
  <si>
    <t>HERNANDEZ VILLAGOMEZ, MARIO</t>
  </si>
  <si>
    <t>SIERRA, NOEL</t>
  </si>
  <si>
    <t>CENTENO, ARTURO A</t>
  </si>
  <si>
    <t>GRANADOS, PASCUAL</t>
  </si>
  <si>
    <t>RICHMOND, JASON A</t>
  </si>
  <si>
    <t>VARNELL, WHITNEY D</t>
  </si>
  <si>
    <t>NUNEZ ALVAREZ, HECTOR A</t>
  </si>
  <si>
    <t>MORGAN, RENARD A</t>
  </si>
  <si>
    <t>BELIAKOFF, KYLE M</t>
  </si>
  <si>
    <t>MORGAN, HEIDI A</t>
  </si>
  <si>
    <t>JONES, TATYANA A</t>
  </si>
  <si>
    <t>MITCHELL, SCOTT J</t>
  </si>
  <si>
    <t>RHODES, BRITTANI L</t>
  </si>
  <si>
    <t>IDRISSI, ABDELHAKIM E</t>
  </si>
  <si>
    <t>CARRIEDO, DANIELA</t>
  </si>
  <si>
    <t>O'CONNOR, SEAN C</t>
  </si>
  <si>
    <t>CASTRO, ANGEL C</t>
  </si>
  <si>
    <t>CORTEZ, HERNAN</t>
  </si>
  <si>
    <t>SPATAFORA, YAZMIN E</t>
  </si>
  <si>
    <t>GARCIA, JUAN J</t>
  </si>
  <si>
    <t>DUARTE, ZOE</t>
  </si>
  <si>
    <t>SANCHEZ, JESUS E</t>
  </si>
  <si>
    <t>AVILA, LUVIA</t>
  </si>
  <si>
    <t>KEATY, DYLAN J</t>
  </si>
  <si>
    <t>SIWICKI, MATEUSZ</t>
  </si>
  <si>
    <t>JOHNSON JR, FRANK C</t>
  </si>
  <si>
    <t>VILLAGOMEZ, MANUEL</t>
  </si>
  <si>
    <t>NG, KOA WEI W</t>
  </si>
  <si>
    <t>HOLPUCH, LIANNE E</t>
  </si>
  <si>
    <t>SANCHEZ, GIOVANNI E</t>
  </si>
  <si>
    <t>VELAZCO, KEVYN M</t>
  </si>
  <si>
    <t>EVANS, TATIANNA D</t>
  </si>
  <si>
    <t>OTTAVIANO, AMANDA M</t>
  </si>
  <si>
    <t>TSINA, STAVROULA</t>
  </si>
  <si>
    <t>JACKSON, JOHN A</t>
  </si>
  <si>
    <t>HENDRIX, DERRIUS D</t>
  </si>
  <si>
    <t>HAMMAM, HAMMAM M</t>
  </si>
  <si>
    <t>NEGRON, KIARA N</t>
  </si>
  <si>
    <t>BLACKBURN JR, ROBERT E</t>
  </si>
  <si>
    <t>CORREA, NICHOLAS</t>
  </si>
  <si>
    <t>ABUOSBA, SARAH I</t>
  </si>
  <si>
    <t>DAVILA, MARISOL</t>
  </si>
  <si>
    <t>KALLENBORN, PSYENNE D</t>
  </si>
  <si>
    <t>MONTALVO DURAN, JOCABED</t>
  </si>
  <si>
    <t>RODRIGUEZ, LEONARDO</t>
  </si>
  <si>
    <t>IMPARO, NICHOLAS J</t>
  </si>
  <si>
    <t>QURESHI, ADIL J</t>
  </si>
  <si>
    <t>ARZATE, MARQARITA</t>
  </si>
  <si>
    <t>SORIA, GEORGE V</t>
  </si>
  <si>
    <t>BOYD, AARON G</t>
  </si>
  <si>
    <t>TORRES, ADRIANA</t>
  </si>
  <si>
    <t>ARROYO JR, JUAN M</t>
  </si>
  <si>
    <t>MELIDONES, YANNI P</t>
  </si>
  <si>
    <t>JUAREZ JR, RICHARD</t>
  </si>
  <si>
    <t>SANDOVAL, JORGE</t>
  </si>
  <si>
    <t>MARTINEZ, CYNTHIA</t>
  </si>
  <si>
    <t>FONSECA JR, SAMUEL</t>
  </si>
  <si>
    <t>PEREZ, EVELYN A</t>
  </si>
  <si>
    <t>MIKOLAS JR, CRAIG T</t>
  </si>
  <si>
    <t>VERA, NATALIE</t>
  </si>
  <si>
    <t>BRANCH, DARIUS A</t>
  </si>
  <si>
    <t>GONZALEZ, MAYRA</t>
  </si>
  <si>
    <t>LONG, OSCAR R</t>
  </si>
  <si>
    <t>CORRAL, MARIO I</t>
  </si>
  <si>
    <t>GARNER, PORSHA D</t>
  </si>
  <si>
    <t>IRUME-VASQUEZ, BYRON O</t>
  </si>
  <si>
    <t>PIERCE, VERONICA A</t>
  </si>
  <si>
    <t>TORRES JR, JUAN M</t>
  </si>
  <si>
    <t>NEELY, ZARIAH C</t>
  </si>
  <si>
    <t>ASIF, TALHA A</t>
  </si>
  <si>
    <t>ROBLES, JORGE</t>
  </si>
  <si>
    <t>SANCHEZ, JANNETTE</t>
  </si>
  <si>
    <t>WALKER, JERMAINE L</t>
  </si>
  <si>
    <t>PEREZ, CINDY A</t>
  </si>
  <si>
    <t>MALDONADO, MARIO L</t>
  </si>
  <si>
    <t>MORALES, LISANDRO</t>
  </si>
  <si>
    <t>VARGAS, LIZZ D</t>
  </si>
  <si>
    <t>RAMOS, ESTEFANY M</t>
  </si>
  <si>
    <t>DUERSON, CHASE A</t>
  </si>
  <si>
    <t>WRIGHT, NICHOLAS E</t>
  </si>
  <si>
    <t>GRISSOM, DARNELL E</t>
  </si>
  <si>
    <t>SANDERS, LARRY D</t>
  </si>
  <si>
    <t>CHAVEZ, CHRISTOPHER</t>
  </si>
  <si>
    <t>CARO-MARTINEZ, INOLAURA</t>
  </si>
  <si>
    <t>BRITO, JESSE</t>
  </si>
  <si>
    <t>CERVANTES, GENESIS C</t>
  </si>
  <si>
    <t>CORIA, RUBEN</t>
  </si>
  <si>
    <t>DURAN, ANDY O</t>
  </si>
  <si>
    <t>NAPOLEON, ASHUR W</t>
  </si>
  <si>
    <t>GUERECA, JAVIER</t>
  </si>
  <si>
    <t>AGUILERA, JESUS E</t>
  </si>
  <si>
    <t>COWAN, MARTELL L</t>
  </si>
  <si>
    <t>DOUGLAS, JUSTIN W</t>
  </si>
  <si>
    <t>TAYLOR, VERONICA A</t>
  </si>
  <si>
    <t>THOMPSON, LORENZO</t>
  </si>
  <si>
    <t>GOMEZ, GILBERTO</t>
  </si>
  <si>
    <t>SHEEHAN JR, JOHN V</t>
  </si>
  <si>
    <t>SANCHEZ, JOSE A</t>
  </si>
  <si>
    <t>SANCHEZ, SASHA A</t>
  </si>
  <si>
    <t>TZUL, GIRMAIY</t>
  </si>
  <si>
    <t>HERNANDEZ, VICTOR M</t>
  </si>
  <si>
    <t>CLARK-LAWRENCE, SHERIDAN K</t>
  </si>
  <si>
    <t>SHEA, MICHAEL J</t>
  </si>
  <si>
    <t>BJORKLAND, CHRISTOPHER M</t>
  </si>
  <si>
    <t>HYDE, CHASE B</t>
  </si>
  <si>
    <t>SIMON, MICHAEL A</t>
  </si>
  <si>
    <t>GARFIAS, LESLEY</t>
  </si>
  <si>
    <t>OLAYO, SALVADOR</t>
  </si>
  <si>
    <t>ZIA, BRIAN K</t>
  </si>
  <si>
    <t>GONZALEZ, JAVIER W</t>
  </si>
  <si>
    <t>CERVANTES GONZALEZ, ESTEBAN</t>
  </si>
  <si>
    <t>FERRARA, PAUL A</t>
  </si>
  <si>
    <t>HUNT, MAYA R</t>
  </si>
  <si>
    <t>LANGE, BRANDON A</t>
  </si>
  <si>
    <t>SALGADO, YISELL</t>
  </si>
  <si>
    <t>RUSSELL, SHAMIKA L</t>
  </si>
  <si>
    <t>VILLA-HERNANDEZ, JOSE M</t>
  </si>
  <si>
    <t>CORTES, KRISTIAN</t>
  </si>
  <si>
    <t>MAGDALENO, JAVIER</t>
  </si>
  <si>
    <t>ROBERTSON, SIERRA D</t>
  </si>
  <si>
    <t>GATES, ERIEL D</t>
  </si>
  <si>
    <t>MORALES, JOSEPH A</t>
  </si>
  <si>
    <t>NAKIELNY, PAUL</t>
  </si>
  <si>
    <t>VERA, MIGUEL A</t>
  </si>
  <si>
    <t>BOJIC, DJURDJINA</t>
  </si>
  <si>
    <t>LAZZARA, SALVATORE</t>
  </si>
  <si>
    <t>MARTINEZ-GUZMAN, YESENIA D</t>
  </si>
  <si>
    <t>DOBY, SKYLAR T</t>
  </si>
  <si>
    <t>SCHILDGEN JR, ERIC M</t>
  </si>
  <si>
    <t>ROMAN, FERNANDO</t>
  </si>
  <si>
    <t>RAMIREZ, OSCAR E</t>
  </si>
  <si>
    <t>THORNBURG, ADAM A</t>
  </si>
  <si>
    <t>GARCIA, PASTOR A</t>
  </si>
  <si>
    <t>BONBRAKE, ADAM D</t>
  </si>
  <si>
    <t>CAMPOS, CRYSTAL</t>
  </si>
  <si>
    <t>ZAMBRANO, CESAR</t>
  </si>
  <si>
    <t>DIXON, CHRISTOPHER G</t>
  </si>
  <si>
    <t>ALEMAN, ABIGAIL M</t>
  </si>
  <si>
    <t>ZEPEDA, ARTURO</t>
  </si>
  <si>
    <t>MARCOS, DELFINO</t>
  </si>
  <si>
    <t>GARCIA, JESUS L</t>
  </si>
  <si>
    <t>MARQUEZ, JAQUELINE</t>
  </si>
  <si>
    <t>CRUZ, CHRISTIAN S</t>
  </si>
  <si>
    <t>LOVELY, TYRENE M</t>
  </si>
  <si>
    <t>PETTIGREW, COURTENEY F</t>
  </si>
  <si>
    <t>CAHUE, RAUL</t>
  </si>
  <si>
    <t>DOYLE, ANTHONY A</t>
  </si>
  <si>
    <t>DEEGAN, THOMAS P</t>
  </si>
  <si>
    <t>MILLS, LAWRENCE E</t>
  </si>
  <si>
    <t>STANKIEWICZ, WIKTOR J</t>
  </si>
  <si>
    <t>LOPEZ, CHRISTINA M</t>
  </si>
  <si>
    <t>CORBETT, KEVIN P</t>
  </si>
  <si>
    <t>HAYNES, JAMAAL M</t>
  </si>
  <si>
    <t>WRIGHT, DANIEL E</t>
  </si>
  <si>
    <t>FROST, JEANETTE F</t>
  </si>
  <si>
    <t>MORAN, PATRICK J</t>
  </si>
  <si>
    <t>MARTINEZ, CESAR E</t>
  </si>
  <si>
    <t>JIMENEZ, EDGAR</t>
  </si>
  <si>
    <t>ROSALES, JOEL</t>
  </si>
  <si>
    <t>GUDANTOV, MAGOMED Y</t>
  </si>
  <si>
    <t>TITO, BRIAN V</t>
  </si>
  <si>
    <t>SANTANA, DOMINICK J</t>
  </si>
  <si>
    <t>DE LA ROSA III, ANTHONY</t>
  </si>
  <si>
    <t>MEADE, OWEN M</t>
  </si>
  <si>
    <t>CHAPMAN, CHRISTOPHER D</t>
  </si>
  <si>
    <t>FLORES, NELSON</t>
  </si>
  <si>
    <t>RUBI, MALEK I</t>
  </si>
  <si>
    <t>BAUTISTA, MAURICIO</t>
  </si>
  <si>
    <t>URUCHIMA, SHOVANY</t>
  </si>
  <si>
    <t>MARQUEZ, PALOMA</t>
  </si>
  <si>
    <t>CASTANEDA, DAVID G</t>
  </si>
  <si>
    <t>ROCHE, AISHALEE</t>
  </si>
  <si>
    <t>MARTIN, REBECCA M</t>
  </si>
  <si>
    <t>GATES, TODD J</t>
  </si>
  <si>
    <t>ROBERTSON, SHUKARA R</t>
  </si>
  <si>
    <t>PRESSWOOD, JEALISSA D</t>
  </si>
  <si>
    <t>MONEV, KIRIL J</t>
  </si>
  <si>
    <t>MIRANDA, DANIEL</t>
  </si>
  <si>
    <t>GOMEZ, SAMUEL</t>
  </si>
  <si>
    <t>RIVAS, FABIAN A</t>
  </si>
  <si>
    <t>SEVIER JR, TOYA V</t>
  </si>
  <si>
    <t>VIRAMONTES, PHILLIP R</t>
  </si>
  <si>
    <t>MONTENEGRO, RICK</t>
  </si>
  <si>
    <t>HEARN, DEJUNIQUE Q</t>
  </si>
  <si>
    <t>MORENO, BRIAN H</t>
  </si>
  <si>
    <t>GILBERT, STEVEN D</t>
  </si>
  <si>
    <t>SANTANA, EDGAR</t>
  </si>
  <si>
    <t>MAYA, JOSE L</t>
  </si>
  <si>
    <t>BARRON, JESUS A</t>
  </si>
  <si>
    <t>ALVAREZ, STEPHANIE M</t>
  </si>
  <si>
    <t>FLORES, ENRIQUE F</t>
  </si>
  <si>
    <t>GONZALEZ, JUAN E</t>
  </si>
  <si>
    <t>FLYNN, SEAN R</t>
  </si>
  <si>
    <t>SARDIN, VAUNTEZ T</t>
  </si>
  <si>
    <t>HENDERSON, LUKE L</t>
  </si>
  <si>
    <t>ECHEVARRIA, ISAIAH</t>
  </si>
  <si>
    <t>BAHENA, EZEQUIEL</t>
  </si>
  <si>
    <t>GARCIA, DYLISE E</t>
  </si>
  <si>
    <t>SOTO, XAVIER E</t>
  </si>
  <si>
    <t>BARR, KENNETH E</t>
  </si>
  <si>
    <t>GELL, DESIREA</t>
  </si>
  <si>
    <t>ROMO, ERIK</t>
  </si>
  <si>
    <t>MARGARITO, EGBEN</t>
  </si>
  <si>
    <t>KRISTAK, KYLE M</t>
  </si>
  <si>
    <t>CORRO, JAIME</t>
  </si>
  <si>
    <t>DWORAK, DOMINICK A</t>
  </si>
  <si>
    <t>FLORES JR., FEDERICO</t>
  </si>
  <si>
    <t>PEREZ, HALEY E</t>
  </si>
  <si>
    <t>DRISDELL, TAQUISHA S</t>
  </si>
  <si>
    <t>VIEYRA, ANTHONY M</t>
  </si>
  <si>
    <t>GARCIA, JIMMY S</t>
  </si>
  <si>
    <t>HAMPTON, CARL R</t>
  </si>
  <si>
    <t>VALERIO, MELINA M</t>
  </si>
  <si>
    <t>GONZALEZ, ALMA D</t>
  </si>
  <si>
    <t>SANCHEZ, MARITZA</t>
  </si>
  <si>
    <t>SANCHEZ, ESMERALDA</t>
  </si>
  <si>
    <t>RAMIREZ, JONATHAN</t>
  </si>
  <si>
    <t>CHILDERS, JOEL F</t>
  </si>
  <si>
    <t>RODRIGUEZ, VICTORIA D</t>
  </si>
  <si>
    <t>MARRON, MARCO A</t>
  </si>
  <si>
    <t>KNAPP, PETER A</t>
  </si>
  <si>
    <t>SHAW, KYLE D</t>
  </si>
  <si>
    <t>ROGERS, ISAIAH R</t>
  </si>
  <si>
    <t>CASTRO, ARIEL E</t>
  </si>
  <si>
    <t>HERNANDEZ, ISABEL</t>
  </si>
  <si>
    <t>DAVILA, IRIS J</t>
  </si>
  <si>
    <t>NAVARRETE, DAVID</t>
  </si>
  <si>
    <t>HIDALGO JR, JUAN</t>
  </si>
  <si>
    <t>WALTON, ANDRE J</t>
  </si>
  <si>
    <t>JONES, KEITH C</t>
  </si>
  <si>
    <t>RIVERA, TAYLOR R</t>
  </si>
  <si>
    <t>HERNANDEZ, CESAR J</t>
  </si>
  <si>
    <t>VELAZQUEZ, ALEXANDER</t>
  </si>
  <si>
    <t>NAVARRO, MARTIN</t>
  </si>
  <si>
    <t>RODRIGUEZ, ALEX A</t>
  </si>
  <si>
    <t>AGUILAR, JAVIER</t>
  </si>
  <si>
    <t>BARNEY, THERESA S</t>
  </si>
  <si>
    <t>MAGAT, BRIAN A</t>
  </si>
  <si>
    <t>HEREDIA, JONATHAN</t>
  </si>
  <si>
    <t>MENDEZ JR, ISMAEL</t>
  </si>
  <si>
    <t>RODRIGUEZ, JUSTIN H</t>
  </si>
  <si>
    <t>SAWICKI, ROBERT C</t>
  </si>
  <si>
    <t>DAVILA, JORGE J</t>
  </si>
  <si>
    <t>BRAVO GOMEZ, JESUS A</t>
  </si>
  <si>
    <t>RODEZ, KOURTNEY R</t>
  </si>
  <si>
    <t>CASTANEDA, ANALISA</t>
  </si>
  <si>
    <t>PERKINS, REQUESHIA S</t>
  </si>
  <si>
    <t>GUZMAN, JULISSA J</t>
  </si>
  <si>
    <t>HYLAND, JASMINE</t>
  </si>
  <si>
    <t>SERNA, JORGE</t>
  </si>
  <si>
    <t>PARKER, JAEL E</t>
  </si>
  <si>
    <t>CROCKER, KEATON N</t>
  </si>
  <si>
    <t>JAFAR, SHAIK O</t>
  </si>
  <si>
    <t>RESENDIZ MORENO, JONAHANDI</t>
  </si>
  <si>
    <t>FRIERSON, LAMONT D</t>
  </si>
  <si>
    <t>GAMBLE, SAMANTHA D</t>
  </si>
  <si>
    <t>MORGAN, DAVIONTA T</t>
  </si>
  <si>
    <t>BRANDON, ASHLEY L</t>
  </si>
  <si>
    <t>KELLY, LUKE G</t>
  </si>
  <si>
    <t>GARCIA, PATRICIA L</t>
  </si>
  <si>
    <t>LEONI, MICHAEL G</t>
  </si>
  <si>
    <t>JUAREZ, OSCAR</t>
  </si>
  <si>
    <t>BURCIAGA, DENISE</t>
  </si>
  <si>
    <t>TAMISANON, KITTICHAT</t>
  </si>
  <si>
    <t>ZAVALA, JENNIFER D</t>
  </si>
  <si>
    <t>BROWN, CHERIE A</t>
  </si>
  <si>
    <t>FUENTES, HANNA H</t>
  </si>
  <si>
    <t>FREEMAN, MARQUISE</t>
  </si>
  <si>
    <t>ALVAREZ, KHRISTIAN J</t>
  </si>
  <si>
    <t>SIWULA, TIMOTHY M</t>
  </si>
  <si>
    <t>GALLIANI, ROBERT R</t>
  </si>
  <si>
    <t>WILSON, STEFAN D</t>
  </si>
  <si>
    <t>VARELA, OLIVER G</t>
  </si>
  <si>
    <t>SAUNO, FRANCISCO J</t>
  </si>
  <si>
    <t>ALLEN, ADRIANNE</t>
  </si>
  <si>
    <t>SPAGNOLO, NICOLAS K</t>
  </si>
  <si>
    <t>MARTINEZ OCAMPO, JESSICA</t>
  </si>
  <si>
    <t>FOSTER, BRENDAN R</t>
  </si>
  <si>
    <t>PERALTA, JUAN M</t>
  </si>
  <si>
    <t>CARRERA, VICTOR M</t>
  </si>
  <si>
    <t>SOBERANIS, GABINO</t>
  </si>
  <si>
    <t>ROMAN, SASHA</t>
  </si>
  <si>
    <t>ORNELAS, TATIANA G</t>
  </si>
  <si>
    <t>BUCCIFERRO, DOMINIC A</t>
  </si>
  <si>
    <t>HERNANDEZ, JOSE L</t>
  </si>
  <si>
    <t>ABRAHAM, ISAAC J</t>
  </si>
  <si>
    <t>SKOWRON, MAGDALENA</t>
  </si>
  <si>
    <t>GRIJALVA, JULYSSA J</t>
  </si>
  <si>
    <t>HOOD, MATTHEW J</t>
  </si>
  <si>
    <t>ROMAN-VEGA, JUAN J</t>
  </si>
  <si>
    <t>RUDD, DANTE</t>
  </si>
  <si>
    <t>MELODY, JAMES T</t>
  </si>
  <si>
    <t>VAZQUEZ, JOSE M</t>
  </si>
  <si>
    <t>ALLEN, JORDAN D</t>
  </si>
  <si>
    <t>SALAZAR, JOSE J</t>
  </si>
  <si>
    <t>MARMOLEJO, ROGELIO</t>
  </si>
  <si>
    <t>TAPIA, JONNATHAN A</t>
  </si>
  <si>
    <t>SLAY, KYNISE K</t>
  </si>
  <si>
    <t>JONES, DESTINY</t>
  </si>
  <si>
    <t>SANDERS, JENNIFER M</t>
  </si>
  <si>
    <t>TAYLOR, JESSICA R</t>
  </si>
  <si>
    <t>YONLY, SIAKA D</t>
  </si>
  <si>
    <t>LOVELL, NINA G</t>
  </si>
  <si>
    <t>MONTENEGRO, JANET</t>
  </si>
  <si>
    <t>AL KHATIB, AHMAD I</t>
  </si>
  <si>
    <t>LARA, JOSE A</t>
  </si>
  <si>
    <t>LOPEZ, ANTHONY</t>
  </si>
  <si>
    <t>SILVA, LEO</t>
  </si>
  <si>
    <t>RAMOS, ERNESTO</t>
  </si>
  <si>
    <t>STAPLES, JERMAINE S</t>
  </si>
  <si>
    <t>HUSSAIN, MOHAMMED M</t>
  </si>
  <si>
    <t>GYASI, NANAESI A</t>
  </si>
  <si>
    <t>HERNANDEZ-ESPINO, EVELIN</t>
  </si>
  <si>
    <t>ROLAND JR, MATTHEW T</t>
  </si>
  <si>
    <t>MARSHALL, SAVANNAH L</t>
  </si>
  <si>
    <t>RICO, CELESTE G</t>
  </si>
  <si>
    <t>SILER JR, CHAVEZ A</t>
  </si>
  <si>
    <t>CLARK, CARLOS K</t>
  </si>
  <si>
    <t>MILIUTE, VILMA</t>
  </si>
  <si>
    <t>OTHMAN, OTHMAN Z</t>
  </si>
  <si>
    <t>HEISKELL III, SAMUEL M</t>
  </si>
  <si>
    <t>VELAZQUEZ, JOSEPH</t>
  </si>
  <si>
    <t>SHAYA, NISHRA</t>
  </si>
  <si>
    <t>BOETTCHER, MAXWELL D</t>
  </si>
  <si>
    <t>TORRES, MONICA</t>
  </si>
  <si>
    <t>CHAVEZ, MARINA E</t>
  </si>
  <si>
    <t>OCHOA MORENO, REBECCA</t>
  </si>
  <si>
    <t>ROLON, SHAZIA L</t>
  </si>
  <si>
    <t>BOURDEAU, ROGER P</t>
  </si>
  <si>
    <t>FULTH, DOUGLAS B</t>
  </si>
  <si>
    <t>GOMEZ, NOE</t>
  </si>
  <si>
    <t>SHAW, STEPHAN S</t>
  </si>
  <si>
    <t>TOLEDO, FERNANDO D</t>
  </si>
  <si>
    <t>TOLEDO, YESNAYA N</t>
  </si>
  <si>
    <t>VASILJEVIC, DUSAN</t>
  </si>
  <si>
    <t>HINTON, ENJOLI I</t>
  </si>
  <si>
    <t>CROCKER, AISLINN</t>
  </si>
  <si>
    <t>SADECKI, JEFFREY M</t>
  </si>
  <si>
    <t>CARBAJAL, MARC ANTHONY</t>
  </si>
  <si>
    <t>SCOTT, KENYATTA T</t>
  </si>
  <si>
    <t>VUKSA, STEFAN</t>
  </si>
  <si>
    <t>WILLIAMS, CARL</t>
  </si>
  <si>
    <t>SIFUENTES, RICARDO G</t>
  </si>
  <si>
    <t>SALTO JR, VICTOR</t>
  </si>
  <si>
    <t>DIAZ, ALONZO</t>
  </si>
  <si>
    <t>PITZAFERRO, MICHAEL J</t>
  </si>
  <si>
    <t>ACUNA, NATHALY</t>
  </si>
  <si>
    <t>HARPER, PRESTON A</t>
  </si>
  <si>
    <t>ENTOE, KARLIN J</t>
  </si>
  <si>
    <t>GALLEGOS PELAYO, MARTIN</t>
  </si>
  <si>
    <t>PAULAUSKAS, ANDREW R</t>
  </si>
  <si>
    <t>SYRACUSE, COREY T</t>
  </si>
  <si>
    <t>UKO, ELIZABETH M</t>
  </si>
  <si>
    <t>FITZPATRICK JR, MICHAEL J</t>
  </si>
  <si>
    <t>TAPIA, JESSE</t>
  </si>
  <si>
    <t>BANDA, HERMES</t>
  </si>
  <si>
    <t>URIOSTEGUI, ELIZABETH</t>
  </si>
  <si>
    <t>TOSCANO, CARLOS A</t>
  </si>
  <si>
    <t>PALACIOS, BRYAN</t>
  </si>
  <si>
    <t>BERMUDEZ, IVAN</t>
  </si>
  <si>
    <t>YOUSIF, JOHN J</t>
  </si>
  <si>
    <t>OLVERA, NICHOLAS N</t>
  </si>
  <si>
    <t>GONZALEZ, EDUARDO</t>
  </si>
  <si>
    <t>ALONSO, MICHAEL</t>
  </si>
  <si>
    <t>CAHILL, KEVIN D</t>
  </si>
  <si>
    <t>GOUGIS, RAVEN D</t>
  </si>
  <si>
    <t>SALDIVAR JR, RUBEN</t>
  </si>
  <si>
    <t>REYES, VIVIANNA</t>
  </si>
  <si>
    <t>WASHINGTON, ROMELLO L</t>
  </si>
  <si>
    <t>HUTCHINSON, KENNETH W</t>
  </si>
  <si>
    <t>MONTE, ALEXANDRIA Y</t>
  </si>
  <si>
    <t>RICKS, KHARI T</t>
  </si>
  <si>
    <t>RODRIGUEZ, MANUEL</t>
  </si>
  <si>
    <t>BAILEY, THEODORE D</t>
  </si>
  <si>
    <t>VAZQUEZ, CHASITY K</t>
  </si>
  <si>
    <t>DAWSON, BRANDON A</t>
  </si>
  <si>
    <t>SOLIS-AGUIRRE, ENRIQUE</t>
  </si>
  <si>
    <t>ALCAUTER, CRUZ</t>
  </si>
  <si>
    <t>TISIL, BRANDON S</t>
  </si>
  <si>
    <t>PEREZ, CARLOS</t>
  </si>
  <si>
    <t>LOVING, JALEN I</t>
  </si>
  <si>
    <t>ORTIZ, ERIC M</t>
  </si>
  <si>
    <t>VAZQUEZ, ANDREA A</t>
  </si>
  <si>
    <t>WATSON, NIKIA K</t>
  </si>
  <si>
    <t>NASIC, ELVEDIN</t>
  </si>
  <si>
    <t>LOVING, COREIN A</t>
  </si>
  <si>
    <t>MERITO CABRERA, CHRISTIAN J</t>
  </si>
  <si>
    <t>SOHN, DAVID S</t>
  </si>
  <si>
    <t>CORDOBA ROMERO, SABINA</t>
  </si>
  <si>
    <t>ROLAND, SEAN P</t>
  </si>
  <si>
    <t>JONES, KIYA N</t>
  </si>
  <si>
    <t>DUNN, PRECIOUS C</t>
  </si>
  <si>
    <t>ALVELO, FRANCHESKA S</t>
  </si>
  <si>
    <t>MATSAS, MICHAEL P</t>
  </si>
  <si>
    <t>BUCKNER, GUILIANO M</t>
  </si>
  <si>
    <t>CERVONE, JAMES V</t>
  </si>
  <si>
    <t>PADILLA, JAIRO R</t>
  </si>
  <si>
    <t>BUTLER, SAMANTHA L</t>
  </si>
  <si>
    <t>WYMAN, BREYDEN M</t>
  </si>
  <si>
    <t>DELUNA, CHRISTIAN</t>
  </si>
  <si>
    <t>RODRIGUEZ, FERNANDO A</t>
  </si>
  <si>
    <t>JONES, MICHAEL</t>
  </si>
  <si>
    <t>MCDONALD, ROSEMARY P</t>
  </si>
  <si>
    <t>CALDERON, SYDALI E</t>
  </si>
  <si>
    <t>JANNEAU, ELOISA A</t>
  </si>
  <si>
    <t>EVANS, COLIN B</t>
  </si>
  <si>
    <t>DORAN III, DONALD B</t>
  </si>
  <si>
    <t>PADILLA, JOSE A</t>
  </si>
  <si>
    <t>SANTOS, BELEN</t>
  </si>
  <si>
    <t>HERRERA, JULIAN</t>
  </si>
  <si>
    <t>BROWN, SONGIA S</t>
  </si>
  <si>
    <t>CHMIELNIAK, MICHAL G</t>
  </si>
  <si>
    <t>CRUZ, JOSE D</t>
  </si>
  <si>
    <t>BONILLA, ANABEL</t>
  </si>
  <si>
    <t>VARGAS, DANIEL</t>
  </si>
  <si>
    <t>FARRELL, THOMAS M</t>
  </si>
  <si>
    <t>SHAVERS, DEMOND M</t>
  </si>
  <si>
    <t>BULLOCK, BRANDON Z</t>
  </si>
  <si>
    <t>ARREZ, ANDRES J</t>
  </si>
  <si>
    <t>PARSONS, TYLER J</t>
  </si>
  <si>
    <t>WINTERS, BRANDON X</t>
  </si>
  <si>
    <t>ALVAREZ, ELIAS L</t>
  </si>
  <si>
    <t>CARTAGENA, DULYSS L</t>
  </si>
  <si>
    <t>FORD II, CARL</t>
  </si>
  <si>
    <t>RIVERA, LEILANI J</t>
  </si>
  <si>
    <t>DAUM, CHRISTOPHER J</t>
  </si>
  <si>
    <t>ROA, ESTEBAN</t>
  </si>
  <si>
    <t>CARRILLO, JACOB</t>
  </si>
  <si>
    <t>WARD, ISAAC J</t>
  </si>
  <si>
    <t>MOLINA, RENE J</t>
  </si>
  <si>
    <t>RUSH, DEONTE T</t>
  </si>
  <si>
    <t>LEWIS, KERRY B</t>
  </si>
  <si>
    <t>TOWNES, NATASHA M</t>
  </si>
  <si>
    <t>GARCIA, CYNTHIA S</t>
  </si>
  <si>
    <t>WASHINGTON, KYLA A</t>
  </si>
  <si>
    <t>LUZIN, RYAN M</t>
  </si>
  <si>
    <t>LUNA, SANDRA ALEXIS</t>
  </si>
  <si>
    <t>PATINO, YARITZA</t>
  </si>
  <si>
    <t>KOPEC, EMILY M</t>
  </si>
  <si>
    <t>SODETZ, KELLY J</t>
  </si>
  <si>
    <t>HENRY, DEXTER Z</t>
  </si>
  <si>
    <t>VALENTINE, JONATHAN M</t>
  </si>
  <si>
    <t>RODRIGUEZ, GERARDO</t>
  </si>
  <si>
    <t>ALVARADO, FREDDY A</t>
  </si>
  <si>
    <t>KLJAKO, KEMAL</t>
  </si>
  <si>
    <t>ENWALL, ANTHONY G</t>
  </si>
  <si>
    <t>BUCHANAN JR, JAMES T</t>
  </si>
  <si>
    <t>MURPHY III, ROBERT L</t>
  </si>
  <si>
    <t>EVERETTE, AREFES N</t>
  </si>
  <si>
    <t>SUGGS, JEDAH N</t>
  </si>
  <si>
    <t>BUSH, STEVEN M</t>
  </si>
  <si>
    <t>MARTINEZ, ALEX J</t>
  </si>
  <si>
    <t>BRONKOWSKA, AGNIESZKA N</t>
  </si>
  <si>
    <t>ALVARADO, EDDY</t>
  </si>
  <si>
    <t>REHBERGER, DEVON M</t>
  </si>
  <si>
    <t>SANABRIA, YVETTE N</t>
  </si>
  <si>
    <t>GUZMAN, RENE</t>
  </si>
  <si>
    <t>TORRES, VANESSA</t>
  </si>
  <si>
    <t>FLORENTINO, CINDY</t>
  </si>
  <si>
    <t>FLORES RUVALCABA, ERNESTO</t>
  </si>
  <si>
    <t>LUCKETT, CASEY A</t>
  </si>
  <si>
    <t>GOMEZ, JOSE M</t>
  </si>
  <si>
    <t>OCHOA, CARLOS D</t>
  </si>
  <si>
    <t>MEDINA, MAGDALENE</t>
  </si>
  <si>
    <t>JUAREZ, RICHARD E</t>
  </si>
  <si>
    <t>TALAVERA, CHRISTIAN L</t>
  </si>
  <si>
    <t>P</t>
  </si>
  <si>
    <t>ROMANOVSKA, DARIIA</t>
  </si>
  <si>
    <t>BERMUDEZ, CRISTIAN M</t>
  </si>
  <si>
    <t>MCCLARY, ERIN-MACKENZIE</t>
  </si>
  <si>
    <t>GIL, KING CYSKO A</t>
  </si>
  <si>
    <t>ARMENTA, BRANDON</t>
  </si>
  <si>
    <t>ULLOA, KARINA</t>
  </si>
  <si>
    <t>MARTINEZ, JESSICA</t>
  </si>
  <si>
    <t>PISCITELLI, BENJAMIN J</t>
  </si>
  <si>
    <t>MARINEZ III, GILBERTO</t>
  </si>
  <si>
    <t>WOLNIAKOWSKI, JOSEPH W</t>
  </si>
  <si>
    <t>KUROHA, JIN YOUNG D</t>
  </si>
  <si>
    <t>DE LA CRUZ, CESAR</t>
  </si>
  <si>
    <t>LA PLACA, CAROLYN M</t>
  </si>
  <si>
    <t>OCAMPO, GERARDO</t>
  </si>
  <si>
    <t>PATEL, AMAN</t>
  </si>
  <si>
    <t>ULLAH, MOHAMMAD A</t>
  </si>
  <si>
    <t>RAMOS, PERLA Z</t>
  </si>
  <si>
    <t>GUZMAN, ALEJANDRA</t>
  </si>
  <si>
    <t>GONZALEZ, DAVID S</t>
  </si>
  <si>
    <t>PEREA, SARA M</t>
  </si>
  <si>
    <t>STEWART, PATRICK J</t>
  </si>
  <si>
    <t>COTTRELL, CALVIN F</t>
  </si>
  <si>
    <t>JOHNSON, EVANN M</t>
  </si>
  <si>
    <t>MOFFETT, LARISSA Y</t>
  </si>
  <si>
    <t>OBASA, KEYANNA B</t>
  </si>
  <si>
    <t>DENTON-LAWRENCE, CHERYL A</t>
  </si>
  <si>
    <t>TRICE, YOHANCE O</t>
  </si>
  <si>
    <t>O'LEARY, CAROL A</t>
  </si>
  <si>
    <t>GRABOWSKI, IWONA</t>
  </si>
  <si>
    <t>ZIGELMAN, BENJAMIN M</t>
  </si>
  <si>
    <t>JOHNSON, ALICIA</t>
  </si>
  <si>
    <t>BREWER, SAMANTHA L</t>
  </si>
  <si>
    <t>JEFFRIES, AARON D</t>
  </si>
  <si>
    <t>BAZAL, JOSEPH F</t>
  </si>
  <si>
    <t>CUNNINGHAM, RAQHEL</t>
  </si>
  <si>
    <t>MILLISON, MICHELE D</t>
  </si>
  <si>
    <t>HANSEN, KIMBERLEY A</t>
  </si>
  <si>
    <t>PENA, EUNICE</t>
  </si>
  <si>
    <t>DIAMOND, ERICA C</t>
  </si>
  <si>
    <t>FIRE COMMUNICATIONS OPERATOR I</t>
  </si>
  <si>
    <t>MCCLINTOCK, BRANDY M</t>
  </si>
  <si>
    <t>BRANTLEY, DINAH L</t>
  </si>
  <si>
    <t>DRABIK, THOMAS R</t>
  </si>
  <si>
    <t>LAPKE, MARK T</t>
  </si>
  <si>
    <t>KOBOS, ADAM S</t>
  </si>
  <si>
    <t>DIXON, CHRISTOPHER H</t>
  </si>
  <si>
    <t>MITCHELL, KRYSTAL R</t>
  </si>
  <si>
    <t>TORREZ, DANIEL A</t>
  </si>
  <si>
    <t>GARR, AMANDA L</t>
  </si>
  <si>
    <t>MELTON, JEREMIAH H</t>
  </si>
  <si>
    <t>WILLIAMS, GLORIA M</t>
  </si>
  <si>
    <t>OWENS, ANYA P</t>
  </si>
  <si>
    <t>RICHARDSON, JUSTUS K</t>
  </si>
  <si>
    <t>URQUHART, PIERRE</t>
  </si>
  <si>
    <t>ANDREWS, RISHAUNDA M</t>
  </si>
  <si>
    <t>BROWN, DAVID L</t>
  </si>
  <si>
    <t>JOHNSON, TAREAI D</t>
  </si>
  <si>
    <t>CHACKO, ANIS</t>
  </si>
  <si>
    <t>PUBLIC HEALTH NUTRITIONIST II</t>
  </si>
  <si>
    <t>COLON, ERIC J</t>
  </si>
  <si>
    <t>LEE, MARY</t>
  </si>
  <si>
    <t>TRAN, TRANG M</t>
  </si>
  <si>
    <t>PETERS, MATTHEW R</t>
  </si>
  <si>
    <t>LABOR RELATIONS SPECIALIST</t>
  </si>
  <si>
    <t>MEI, PETER</t>
  </si>
  <si>
    <t>BUDGET ANALYST</t>
  </si>
  <si>
    <t>OFFICE OF BUDGET &amp; MANAGEMENT</t>
  </si>
  <si>
    <t>RIVERA, ANGEL L</t>
  </si>
  <si>
    <t>BERONSKI, BARBARA</t>
  </si>
  <si>
    <t>FLOOD, CARLA L</t>
  </si>
  <si>
    <t>DUARTE, CHRISTIAN D</t>
  </si>
  <si>
    <t>ARGUELLES DE JESUS, MELISSA</t>
  </si>
  <si>
    <t>ELDER PROTECTIVE INVESTIGATOR I</t>
  </si>
  <si>
    <t>BADENOCH, RENEE H</t>
  </si>
  <si>
    <t>LIBRARIAN I</t>
  </si>
  <si>
    <t>ORTWEIN, ORTON R</t>
  </si>
  <si>
    <t>BAKER, CHAKISHA</t>
  </si>
  <si>
    <t>BELAI, COURTENEY A</t>
  </si>
  <si>
    <t>BROWN, TAYLOR</t>
  </si>
  <si>
    <t>ROACH, GRACEANNE E</t>
  </si>
  <si>
    <t>MAIA, MARIA T</t>
  </si>
  <si>
    <t>HENDERSON, ERIK M</t>
  </si>
  <si>
    <t>ARCHIVAL SPECIALIST</t>
  </si>
  <si>
    <t>CABRERA, MAURICIO</t>
  </si>
  <si>
    <t>MESSBARGER, MATTHEW P</t>
  </si>
  <si>
    <t>WHEELER, ADAM S</t>
  </si>
  <si>
    <t>ZIGANTO, LORRAINE D</t>
  </si>
  <si>
    <t>ELDRIDGE, ALICIA N</t>
  </si>
  <si>
    <t>LASH, CHRISTIAN L</t>
  </si>
  <si>
    <t>WILLIAMS, SARAH D</t>
  </si>
  <si>
    <t>TESTING ADMINISTRATOR</t>
  </si>
  <si>
    <t>BUSTAMANTE, MARIA</t>
  </si>
  <si>
    <t>PIERRE, LIVIA M</t>
  </si>
  <si>
    <t>WILSON, MARGARET R</t>
  </si>
  <si>
    <t>WILLIAMS, ANTONIA</t>
  </si>
  <si>
    <t>ROETTGEN, ALEXANDRA E</t>
  </si>
  <si>
    <t>POLLARD-JONES, STATIA</t>
  </si>
  <si>
    <t>VALENTI, DAWN M</t>
  </si>
  <si>
    <t>DODD, ALILLAH T</t>
  </si>
  <si>
    <t>ASSOCIATE HUMAN RESOURCES BUSINESS PARTNER-EXCLD</t>
  </si>
  <si>
    <t>GONZALEZ, TEODORO</t>
  </si>
  <si>
    <t>DIGITAL RETRIVAL SPECIALIST - CPD</t>
  </si>
  <si>
    <t>LI, SI LIN</t>
  </si>
  <si>
    <t>ALMARAZ, RAMIRO I</t>
  </si>
  <si>
    <t>HADDON, JEFFERY A</t>
  </si>
  <si>
    <t>TINOCO, AURORA</t>
  </si>
  <si>
    <t>ADAMS, RAYMOND B</t>
  </si>
  <si>
    <t>INFORMATION ANALYST (IGO)</t>
  </si>
  <si>
    <t>SMITH, DEONTA</t>
  </si>
  <si>
    <t>SERVICE WRITER</t>
  </si>
  <si>
    <t>BIZIAK, ANDRZEI M</t>
  </si>
  <si>
    <t>BANKS, LIWANIKA</t>
  </si>
  <si>
    <t>COLSTON, EVERETT</t>
  </si>
  <si>
    <t>RODRIGUEZ, SUZIE M</t>
  </si>
  <si>
    <t>WILEY, KENNETH D</t>
  </si>
  <si>
    <t>FINGERPRINT TECHNICIAN II</t>
  </si>
  <si>
    <t>PEREZ, MAYRA D</t>
  </si>
  <si>
    <t>IZZO, JASMINE</t>
  </si>
  <si>
    <t>HUGHES, ALICIA S</t>
  </si>
  <si>
    <t>MCCOY, LACHE M</t>
  </si>
  <si>
    <t>SUPERVISING ANIMAL CARE CLERK</t>
  </si>
  <si>
    <t>LOPEZ, KATHLEEN</t>
  </si>
  <si>
    <t>LANE, DIVINITY N</t>
  </si>
  <si>
    <t>LASSITER, BRITISH M</t>
  </si>
  <si>
    <t>LEGAL SECRETARY</t>
  </si>
  <si>
    <t>HARRIS, LADONNA R</t>
  </si>
  <si>
    <t>TERRY, FANNY J</t>
  </si>
  <si>
    <t>DANIELS, MARIA R</t>
  </si>
  <si>
    <t>GOMEZ, MADELIN</t>
  </si>
  <si>
    <t>HUNTLEY, AARON</t>
  </si>
  <si>
    <t>JAKKULA, RAVI P</t>
  </si>
  <si>
    <t>RICKETTS, TAINESHA M</t>
  </si>
  <si>
    <t>LINDSEY, PEARLE L</t>
  </si>
  <si>
    <t>HORTON, BETTY R</t>
  </si>
  <si>
    <t>KELLUM, DEBRA A</t>
  </si>
  <si>
    <t>PETERSON, OSCAR T</t>
  </si>
  <si>
    <t>THURMAN, RICHARD D</t>
  </si>
  <si>
    <t>A/SUPRV REDISTRICTING</t>
  </si>
  <si>
    <t>GAUJEAN, ROSITA</t>
  </si>
  <si>
    <t>ALVARADO, AMANDA A</t>
  </si>
  <si>
    <t>MARTIN, ARLETHIA A</t>
  </si>
  <si>
    <t>CHAMBERS, ROBERT D</t>
  </si>
  <si>
    <t>JONES, ANDREA M</t>
  </si>
  <si>
    <t>OLIVER, MELISSA J</t>
  </si>
  <si>
    <t>TOBAR, NIOMI M</t>
  </si>
  <si>
    <t>POLICE COMMUNICATIONS OPERATOR II</t>
  </si>
  <si>
    <t>LUCIANO, MADELEIN S</t>
  </si>
  <si>
    <t>BARRINGER, CASEY L</t>
  </si>
  <si>
    <t>TORRES, MARCOS</t>
  </si>
  <si>
    <t>ROBINSON JR, JOSEPH</t>
  </si>
  <si>
    <t>BRACKEN, DENISE J</t>
  </si>
  <si>
    <t>PENA, IRMA V</t>
  </si>
  <si>
    <t>WILLIAMS, OMARI J</t>
  </si>
  <si>
    <t>MARTINEZ, STEFANY S</t>
  </si>
  <si>
    <t>VALLECILLOS, MICHAEL M</t>
  </si>
  <si>
    <t>DEENIHAN, MAURICE P</t>
  </si>
  <si>
    <t>DATRO, JENNIFER</t>
  </si>
  <si>
    <t>SCOTT, ALEXANDRIA V</t>
  </si>
  <si>
    <t>GODINEZ, VERONICA</t>
  </si>
  <si>
    <t>PYE, BETRICE</t>
  </si>
  <si>
    <t>BERTUCCI, BRITTNEY C</t>
  </si>
  <si>
    <t>MENDEZ, SANDRA M</t>
  </si>
  <si>
    <t>TYLER, CAPRICE F</t>
  </si>
  <si>
    <t>GAMAJ, KATARZYNA B</t>
  </si>
  <si>
    <t>MORENO, ORLANDO</t>
  </si>
  <si>
    <t>GLIDEWELL, BERTRAND A</t>
  </si>
  <si>
    <t>GRIFFITH, JAIME G</t>
  </si>
  <si>
    <t>SILVA, GERARDO E</t>
  </si>
  <si>
    <t>BRYANT, KAREN A</t>
  </si>
  <si>
    <t>WALKER, ANDRE I</t>
  </si>
  <si>
    <t>AVIATION COMMUNICATIONS OPERATOR</t>
  </si>
  <si>
    <t>JOHNSON, BRENDA N</t>
  </si>
  <si>
    <t>SMITH, MARTIN S</t>
  </si>
  <si>
    <t>CRUZ, DAWN</t>
  </si>
  <si>
    <t>CRUMB, DARIAN</t>
  </si>
  <si>
    <t>JOHNSON, MICHELLE</t>
  </si>
  <si>
    <t>WILLIAMS, REGINA</t>
  </si>
  <si>
    <t>FORT, JAMES L</t>
  </si>
  <si>
    <t>GREENWOOD, DERRICK L</t>
  </si>
  <si>
    <t>CURNEW, GRAHAM A</t>
  </si>
  <si>
    <t>LICENSING ENFORCEMENT AIDE - CITY CLERK</t>
  </si>
  <si>
    <t>JOHNSON, SHAVON A</t>
  </si>
  <si>
    <t>ROSS, RAMONA</t>
  </si>
  <si>
    <t>MONTOYA, GERARDO</t>
  </si>
  <si>
    <t>WILSON, VALLARY A</t>
  </si>
  <si>
    <t>LOGGERS, SHANDA S</t>
  </si>
  <si>
    <t>SALAZAR, MARIBEL</t>
  </si>
  <si>
    <t>CONNELLY, RYAN E</t>
  </si>
  <si>
    <t>TOLBERT, REDONIA</t>
  </si>
  <si>
    <t>RIVERA, JOHANNA</t>
  </si>
  <si>
    <t>TATE, JACKIE</t>
  </si>
  <si>
    <t>CLARK-MCKAY, LISA G</t>
  </si>
  <si>
    <t>JACKSON, QUINCY B</t>
  </si>
  <si>
    <t>DAVENPORT, RAPHAEL L</t>
  </si>
  <si>
    <t>JAMES, WILLIE E</t>
  </si>
  <si>
    <t>SENIOR STOREKEEPER</t>
  </si>
  <si>
    <t>ARROYO, VIDAL</t>
  </si>
  <si>
    <t>BOGART, JONATHAN D</t>
  </si>
  <si>
    <t>WHITEHEAD, PATRICIA A</t>
  </si>
  <si>
    <t>HUDIK, CORALYN J</t>
  </si>
  <si>
    <t>D ALESSANDRO, MICHAEL J</t>
  </si>
  <si>
    <t>ASKEW, LINDBERGH</t>
  </si>
  <si>
    <t>KOWALSKI, DANIEL A</t>
  </si>
  <si>
    <t>COX, MICHAEL</t>
  </si>
  <si>
    <t>KELLY, JACK T</t>
  </si>
  <si>
    <t>MARK, JOSHUA D</t>
  </si>
  <si>
    <t>DUKE, DARLENE D</t>
  </si>
  <si>
    <t>FOREMAN OF STATION LABORERS</t>
  </si>
  <si>
    <t>ENGLEMAN, JOSEPH L</t>
  </si>
  <si>
    <t>AGEE, ASHLEY R</t>
  </si>
  <si>
    <t>STAFF ASST</t>
  </si>
  <si>
    <t>DAHLKE, JILL L</t>
  </si>
  <si>
    <t>PARALEGAL II</t>
  </si>
  <si>
    <t>SZCZEPANSKI, JASON R</t>
  </si>
  <si>
    <t>CAIRNEY, JOAN K</t>
  </si>
  <si>
    <t>GRAPHIC ARTIST III</t>
  </si>
  <si>
    <t>ROCKFORD, KATHY E</t>
  </si>
  <si>
    <t>DEASON, KERMITTE L</t>
  </si>
  <si>
    <t>BROWN, DION</t>
  </si>
  <si>
    <t>COMMUNITY INTERVENTION SPECIALIST</t>
  </si>
  <si>
    <t>IDOWU, JENNIFER V</t>
  </si>
  <si>
    <t>CONTRACTS REVIEW SPECIALIST II</t>
  </si>
  <si>
    <t>MCNEAL-DAWKINS, NAOMI D</t>
  </si>
  <si>
    <t>PADILLA, ELADIO J</t>
  </si>
  <si>
    <t>ENGINEERING TECHNICIAN IV</t>
  </si>
  <si>
    <t>MOORE, CANDICE E</t>
  </si>
  <si>
    <t>LATTIMORE, LEESHELL</t>
  </si>
  <si>
    <t>PETTIS, TAMMY A</t>
  </si>
  <si>
    <t>HR RECORDS SPECIALIST</t>
  </si>
  <si>
    <t>HAN, SHERRY</t>
  </si>
  <si>
    <t>PROGRAM AUDITOR II</t>
  </si>
  <si>
    <t>NUNEZ, OMAR</t>
  </si>
  <si>
    <t>PUBLIC RELATIONS REPRESENTATIVE II</t>
  </si>
  <si>
    <t>PITTS, KIFINEY R</t>
  </si>
  <si>
    <t>ADMINISTRATIVE SERVICES OFFICER I</t>
  </si>
  <si>
    <t>MAXWELL, SHENESE</t>
  </si>
  <si>
    <t>GAMA, ADRIANA</t>
  </si>
  <si>
    <t>GAGE, COURTNEY</t>
  </si>
  <si>
    <t>WARRANT AND EXTRADITION AIDE</t>
  </si>
  <si>
    <t>HOWARD, SHANNON L</t>
  </si>
  <si>
    <t>FREEDOM OF INFORMATION ACT OFFICER</t>
  </si>
  <si>
    <t>VELAZQUEZ, JENNIFER C</t>
  </si>
  <si>
    <t>MASTERSON, TIMOTHY M</t>
  </si>
  <si>
    <t>HARRIS, MARQUITA V</t>
  </si>
  <si>
    <t>FOSTON, SANDRA D</t>
  </si>
  <si>
    <t>AGUILAR, WILLIAM A</t>
  </si>
  <si>
    <t>SANTIAGO, LUIS A</t>
  </si>
  <si>
    <t>MARZULLO, ANGELINA M</t>
  </si>
  <si>
    <t>BRYANT, ERICK M</t>
  </si>
  <si>
    <t>DIGITAL FORENSIC ANALYST - COPA</t>
  </si>
  <si>
    <t>SIMPSON, KIMBERLY A</t>
  </si>
  <si>
    <t>ROWE, BRIAN M</t>
  </si>
  <si>
    <t>JONES, LASHANDRIA R</t>
  </si>
  <si>
    <t>BROWN, NICOLLE J</t>
  </si>
  <si>
    <t>SHAVERS, BENITA</t>
  </si>
  <si>
    <t>BAREFIELD, TYESHA M</t>
  </si>
  <si>
    <t>REED, QUYARA</t>
  </si>
  <si>
    <t>ACCOUNTANT</t>
  </si>
  <si>
    <t>MC DOWELL, NADIA N</t>
  </si>
  <si>
    <t>PERRY, TAMIKA</t>
  </si>
  <si>
    <t>HERNANDEZ, ELIZABETH</t>
  </si>
  <si>
    <t>CHAVEZ-FIGUEROA, CLAUDIA</t>
  </si>
  <si>
    <t>MURRY, BARBARA A</t>
  </si>
  <si>
    <t>VIVEROS, MATTHEW L</t>
  </si>
  <si>
    <t>BUSINESS CONSULTANT</t>
  </si>
  <si>
    <t>BURNS, ORLANDO D</t>
  </si>
  <si>
    <t>QUINTANA, STEPHANIE</t>
  </si>
  <si>
    <t>IDER, BOLOR</t>
  </si>
  <si>
    <t>JONES, JENNIFER A</t>
  </si>
  <si>
    <t>ALLEE, LOGAN M</t>
  </si>
  <si>
    <t>ELLIOTT, CAITLIN R</t>
  </si>
  <si>
    <t>VELASQUEZ, LUCIA G</t>
  </si>
  <si>
    <t>ACCIDENT ADJUSTER</t>
  </si>
  <si>
    <t>WANG, XIN R</t>
  </si>
  <si>
    <t>ROSS, LA TANYA R</t>
  </si>
  <si>
    <t>RAMOS, GEANNA</t>
  </si>
  <si>
    <t>POLK, DENITHA C</t>
  </si>
  <si>
    <t>WEN, YUXIAN</t>
  </si>
  <si>
    <t>VELASCO, MARIA I</t>
  </si>
  <si>
    <t>SULEIMAN, SAEED W</t>
  </si>
  <si>
    <t>ROBINSON, KARL A</t>
  </si>
  <si>
    <t>RUPAR, LUKASZ J</t>
  </si>
  <si>
    <t>CITY TREASURER</t>
  </si>
  <si>
    <t>XIE, TINA T</t>
  </si>
  <si>
    <t>WATKINS, NICOLE D</t>
  </si>
  <si>
    <t>MCCLELLAND, JULIE A</t>
  </si>
  <si>
    <t>HOWZE, JACQUELINE N</t>
  </si>
  <si>
    <t>BURKHEAD, ANTOINETTE L</t>
  </si>
  <si>
    <t>BYRD, BOBBIE J</t>
  </si>
  <si>
    <t>COLEMAN, D NIQUEA L</t>
  </si>
  <si>
    <t>FINLEY, SHAYA D</t>
  </si>
  <si>
    <t>OLINGER, EMILY G</t>
  </si>
  <si>
    <t>SCHEDULER</t>
  </si>
  <si>
    <t>PAPP, JESSICA</t>
  </si>
  <si>
    <t>JOHNSON, KIMBERLY</t>
  </si>
  <si>
    <t>CIAGLIA, KALI E</t>
  </si>
  <si>
    <t>MATTHEWS, MAKIYAH D</t>
  </si>
  <si>
    <t>PAYNE, MEREDITH L</t>
  </si>
  <si>
    <t>PHILLIPS, BRIA</t>
  </si>
  <si>
    <t>BOWEN, AMELIA O</t>
  </si>
  <si>
    <t>ROTH, EMILY M</t>
  </si>
  <si>
    <t>BALASKOVITS, KATHRYN</t>
  </si>
  <si>
    <t>HEERINGA, KAREN A</t>
  </si>
  <si>
    <t>PEDRAZA, CORINA</t>
  </si>
  <si>
    <t>MARTINEZ, VICTORIA</t>
  </si>
  <si>
    <t>ADEYEMO, LATIFA</t>
  </si>
  <si>
    <t>HINTON, CYDNI</t>
  </si>
  <si>
    <t>CARBAJAL, FERNANDO</t>
  </si>
  <si>
    <t>REDINGER, REBECCA C</t>
  </si>
  <si>
    <t>PEGUES, JANETTA S</t>
  </si>
  <si>
    <t>TURNER, CHRISTOPHER R</t>
  </si>
  <si>
    <t>MEHTA, KIMICO</t>
  </si>
  <si>
    <t>COMMUNITY SERVICES REP - B OF E</t>
  </si>
  <si>
    <t>GALUSZKA, MONIKA K</t>
  </si>
  <si>
    <t>KNOX, JABARI</t>
  </si>
  <si>
    <t>NG, LAI CHING C</t>
  </si>
  <si>
    <t>ROBBS, MALCOLM M</t>
  </si>
  <si>
    <t>THOMPSON, IRVIN B</t>
  </si>
  <si>
    <t>RAMOS, HENRY</t>
  </si>
  <si>
    <t>WATSON, JOSHUA C</t>
  </si>
  <si>
    <t>TRUE, BRANDON S</t>
  </si>
  <si>
    <t>KELLEY, ALEC E</t>
  </si>
  <si>
    <t>SACKS, JOSEPH A</t>
  </si>
  <si>
    <t>ADENIYI, MOSES O</t>
  </si>
  <si>
    <t>SOLIS JR, JOSE A</t>
  </si>
  <si>
    <t>AVILA, CYNTHIA G</t>
  </si>
  <si>
    <t>BUSH, JILL R</t>
  </si>
  <si>
    <t>WATSON, BYRON D</t>
  </si>
  <si>
    <t>STEWART JR., GEORGE</t>
  </si>
  <si>
    <t>LANDSIDE OPERATION MANAGER</t>
  </si>
  <si>
    <t>JOHNSON, PRISCILLA F</t>
  </si>
  <si>
    <t>INVESTIGATOR</t>
  </si>
  <si>
    <t>FREEMAN-LAMBERT, KIESHA A</t>
  </si>
  <si>
    <t>WILSON, LEIGHA M</t>
  </si>
  <si>
    <t>DAVIS, ERIC P</t>
  </si>
  <si>
    <t>PHOTOGRAPHIC SPECIALIST-PUBLIC SAFETY</t>
  </si>
  <si>
    <t>MCDUFF, EBONIE M</t>
  </si>
  <si>
    <t>TORRES, ALEXIS O</t>
  </si>
  <si>
    <t>ALVARADO, NELSON J</t>
  </si>
  <si>
    <t>SANCHEZ, RAFAEL</t>
  </si>
  <si>
    <t>COX, TALENA N</t>
  </si>
  <si>
    <t>VALADEZ, ROCHELLE</t>
  </si>
  <si>
    <t>PICKETT, JAMES A</t>
  </si>
  <si>
    <t>HARRIS, TAMEKA D</t>
  </si>
  <si>
    <t>SUTTON, JAMES R</t>
  </si>
  <si>
    <t>GREENWOOD JR, LEE V</t>
  </si>
  <si>
    <t>HILL, KEITH A</t>
  </si>
  <si>
    <t>HUDSON, PAMELA F</t>
  </si>
  <si>
    <t>WIER, ERIC A</t>
  </si>
  <si>
    <t>NOLTER, JAMES J</t>
  </si>
  <si>
    <t>AIRPORT OPERATIONS CENTER COORD</t>
  </si>
  <si>
    <t>WHITE, JOLANDA R</t>
  </si>
  <si>
    <t>BROWN, SHAWNEEK L</t>
  </si>
  <si>
    <t>TELEVISION PRODUCTION SPEC</t>
  </si>
  <si>
    <t>SHAPIRO, YISRAEL M</t>
  </si>
  <si>
    <t>WILLIAMS, RANDALL</t>
  </si>
  <si>
    <t>URBINA, MIGUEL</t>
  </si>
  <si>
    <t>WILLIAMS, THOMAS E</t>
  </si>
  <si>
    <t>SAFETY SPECIALIST - WATER MGMT</t>
  </si>
  <si>
    <t>BROWN, ANTHONY</t>
  </si>
  <si>
    <t>FIELD SANITATION INVESTIGATOR</t>
  </si>
  <si>
    <t>YOUNG, AHMED</t>
  </si>
  <si>
    <t>MATIAS, BETZAIDA</t>
  </si>
  <si>
    <t>WILLIAMS, CYNTHIA A</t>
  </si>
  <si>
    <t>SAFETY SPECIALIST</t>
  </si>
  <si>
    <t>WEMBLEY, ROY</t>
  </si>
  <si>
    <t>LOJA, PAUL A</t>
  </si>
  <si>
    <t>GASCA, MARIAELENA</t>
  </si>
  <si>
    <t>FIELD SERVICE SPECIALIST II</t>
  </si>
  <si>
    <t>VERKLAN MCINNES, LIVIA E</t>
  </si>
  <si>
    <t>GIS ANALYST</t>
  </si>
  <si>
    <t>ARROYO, ELIZABETH</t>
  </si>
  <si>
    <t>MONTALVO, DAVID J</t>
  </si>
  <si>
    <t>SMALL, ANDRE</t>
  </si>
  <si>
    <t>DOUTHARD, SELICIANO M</t>
  </si>
  <si>
    <t>RILEY, DANIELLE L</t>
  </si>
  <si>
    <t>COMMUNITY SERVICES REPRESENTATIVE</t>
  </si>
  <si>
    <t>COATES, MAWIYAH J</t>
  </si>
  <si>
    <t>SMITH, JAFA J</t>
  </si>
  <si>
    <t>JOHNSON, MONIQUE S</t>
  </si>
  <si>
    <t>SIMS, TYRA K</t>
  </si>
  <si>
    <t>CHANNELL, AKEYA S</t>
  </si>
  <si>
    <t>CHOU, INGRID Z</t>
  </si>
  <si>
    <t>MALONE, MICHAEL A</t>
  </si>
  <si>
    <t>FINGERPRINT TECHNICIAN III</t>
  </si>
  <si>
    <t>HERRON, SHARON Y</t>
  </si>
  <si>
    <t>BANKS, MARCIA</t>
  </si>
  <si>
    <t>ZOOK, RIDLEY S</t>
  </si>
  <si>
    <t>HUMAN SERVICE SPECIALIST II</t>
  </si>
  <si>
    <t>REDFIELD, SHANNON C</t>
  </si>
  <si>
    <t>ALVARADO, ERIKA R</t>
  </si>
  <si>
    <t>CASE LIAISON - COPA</t>
  </si>
  <si>
    <t>PETERSEN, HEIDI M</t>
  </si>
  <si>
    <t>SUMMERVILLE, JACQUELINE</t>
  </si>
  <si>
    <t>BOWDEN, LISA C</t>
  </si>
  <si>
    <t>MONDESIR, YVES F</t>
  </si>
  <si>
    <t>LOVE, MARUEEN L</t>
  </si>
  <si>
    <t>COWAN, CHARISSE L</t>
  </si>
  <si>
    <t>VICTA, REMELIE M</t>
  </si>
  <si>
    <t>MARSHALL, AMARIS</t>
  </si>
  <si>
    <t>CALACE, KIMBERLY M</t>
  </si>
  <si>
    <t>ROGERS, LANCE L</t>
  </si>
  <si>
    <t>VEHICLE REGISTRATION COORD</t>
  </si>
  <si>
    <t>CHIU, SUSAN J</t>
  </si>
  <si>
    <t>MASON, CRISTY</t>
  </si>
  <si>
    <t>DUDEK, ANNA Z</t>
  </si>
  <si>
    <t>SIMMONS, CHANEL D</t>
  </si>
  <si>
    <t>BARNES, TIA N</t>
  </si>
  <si>
    <t>VARELA, JACQUELINE</t>
  </si>
  <si>
    <t>CALHOUN, DIARA A</t>
  </si>
  <si>
    <t>MEDICAL SERVICES COORD - CPD</t>
  </si>
  <si>
    <t>BAHENA, ROGELIO</t>
  </si>
  <si>
    <t>BARRERA, VANESSA</t>
  </si>
  <si>
    <t>NEEROSE, SAMANTHA J</t>
  </si>
  <si>
    <t>PERRY, DENISHA J</t>
  </si>
  <si>
    <t>BAUTISTA, HOMERO</t>
  </si>
  <si>
    <t>HEALTH CODE ENFORCEMENT INSPECTION ANALYST</t>
  </si>
  <si>
    <t>HUIZAR, YESSICA</t>
  </si>
  <si>
    <t>STRINGFELLOW, LAKEISHA N</t>
  </si>
  <si>
    <t>FAKOLADE, FEYIKEMI F</t>
  </si>
  <si>
    <t>ARCHIBONG, ROSIE M</t>
  </si>
  <si>
    <t>ELLIS, KELA M</t>
  </si>
  <si>
    <t>HILL, PHEBIA A</t>
  </si>
  <si>
    <t>VELAZCO, CRYSTAL</t>
  </si>
  <si>
    <t>WU, KAREN X</t>
  </si>
  <si>
    <t>WU HE, SUSAN</t>
  </si>
  <si>
    <t>NOLTER, ROBERT J</t>
  </si>
  <si>
    <t>SENIOR ZONING PLAN EXAMINER</t>
  </si>
  <si>
    <t>MITCHELL, TIFFANY S</t>
  </si>
  <si>
    <t>MOORE, EBONY T</t>
  </si>
  <si>
    <t>PEREZ, ANTHONY M</t>
  </si>
  <si>
    <t>ROCHE, KRISTEN M</t>
  </si>
  <si>
    <t>LARSON, ERIC T</t>
  </si>
  <si>
    <t>SIMMONS, LORI M</t>
  </si>
  <si>
    <t>GATSON, KATRINA</t>
  </si>
  <si>
    <t>VELEZ, EFRAIN J</t>
  </si>
  <si>
    <t>ARNOLD, CHARLES J</t>
  </si>
  <si>
    <t>TRIPLETT, AKIRA T</t>
  </si>
  <si>
    <t>LEWIS, KANIESHA S</t>
  </si>
  <si>
    <t>GARNER, CHERNISE M</t>
  </si>
  <si>
    <t>WATSON, ASIA O</t>
  </si>
  <si>
    <t>PACHECO, MIGUEL</t>
  </si>
  <si>
    <t>HODGENS III, FREDERICK P</t>
  </si>
  <si>
    <t>BAKER, KEYONNA K</t>
  </si>
  <si>
    <t>ROGERS, DANIEL J</t>
  </si>
  <si>
    <t>NASIR, NICOLE M</t>
  </si>
  <si>
    <t>LEWIS, CHANTE L</t>
  </si>
  <si>
    <t>COFFEE, MERCEDES M</t>
  </si>
  <si>
    <t>JAMISON, LARONDA S</t>
  </si>
  <si>
    <t>GARR PFEIFER, KELLY A</t>
  </si>
  <si>
    <t>YOUNG, PORSCHA M</t>
  </si>
  <si>
    <t>MCSWINE, DARRELL L</t>
  </si>
  <si>
    <t>MEMTSAS, DEMETRIOS J</t>
  </si>
  <si>
    <t>HAUGH, JASON M</t>
  </si>
  <si>
    <t>PEREZ, ROBYN E</t>
  </si>
  <si>
    <t>CLARK, PERNELL L</t>
  </si>
  <si>
    <t>JOHNSON, PRINCESS A</t>
  </si>
  <si>
    <t>HOSKIN, DEONTE M</t>
  </si>
  <si>
    <t>ARROYO, VELARMINO C</t>
  </si>
  <si>
    <t>ELABED, AMAL A</t>
  </si>
  <si>
    <t>ZANKO, JESSE A</t>
  </si>
  <si>
    <t>FLORES, MOISES A</t>
  </si>
  <si>
    <t>VILLA, ERICA</t>
  </si>
  <si>
    <t>HURTER, JOSEPH P</t>
  </si>
  <si>
    <t>WRAY, HILBERTO F</t>
  </si>
  <si>
    <t>VILLALOBOS, TRISTAN</t>
  </si>
  <si>
    <t>ODONNELL, JENNIFER L</t>
  </si>
  <si>
    <t>THORNTON, MARISSA</t>
  </si>
  <si>
    <t>SMITH, GENEVA</t>
  </si>
  <si>
    <t>CAMACHO, CRISTINA L</t>
  </si>
  <si>
    <t>HAYES, CORY E</t>
  </si>
  <si>
    <t>ALSHEIMER, NICHOLAS S</t>
  </si>
  <si>
    <t>WILLIAMS, ARIEL T</t>
  </si>
  <si>
    <t>SMITH, ANTONIA D</t>
  </si>
  <si>
    <t>WISNIEWSKI, VICTORIA A</t>
  </si>
  <si>
    <t>DELVALLE LOPEZ, ANGEL L</t>
  </si>
  <si>
    <t>CUMMINGS, CLOTEAL N</t>
  </si>
  <si>
    <t>COLON, JOSE M</t>
  </si>
  <si>
    <t>RODRIGUEZ, JULIO E</t>
  </si>
  <si>
    <t>JAKUBOWSKI, CHRISTOPHER R</t>
  </si>
  <si>
    <t>EGAN, EILEEN P</t>
  </si>
  <si>
    <t>STEEL, JEANETTE L</t>
  </si>
  <si>
    <t>GRAYS, ERICA J</t>
  </si>
  <si>
    <t>COLLINS, KEVIN P</t>
  </si>
  <si>
    <t>TAYLOR, PERRIN J</t>
  </si>
  <si>
    <t>ARENS, MARCUS A</t>
  </si>
  <si>
    <t>INCORONATO, FEDERICA</t>
  </si>
  <si>
    <t>CLARK, TANISHA Y</t>
  </si>
  <si>
    <t>ROEH, AMANDA M</t>
  </si>
  <si>
    <t>KENNEDY, KARMAN P</t>
  </si>
  <si>
    <t>WILSON, SYRIA S</t>
  </si>
  <si>
    <t>WATKINS, TERRY E</t>
  </si>
  <si>
    <t>LABOY, ARIEL</t>
  </si>
  <si>
    <t>ROSILLO JR, LEONEL</t>
  </si>
  <si>
    <t>RIZZI, ANTHONY</t>
  </si>
  <si>
    <t>DIAZ-GARCIA, JOSET I</t>
  </si>
  <si>
    <t>FINKLEA, VINISHA L</t>
  </si>
  <si>
    <t>HUBBERT, PAMELA</t>
  </si>
  <si>
    <t>COLLIER, AUSTON D</t>
  </si>
  <si>
    <t>CORTEZ, BARBARALYN</t>
  </si>
  <si>
    <t>BELLEL, KAFI N</t>
  </si>
  <si>
    <t>BUTTACAVOLI, ALYSSA M</t>
  </si>
  <si>
    <t>BLOODSON, COLLIN T</t>
  </si>
  <si>
    <t>MOSTER, THOMAS C</t>
  </si>
  <si>
    <t>PANATSIS, JOSEPH L</t>
  </si>
  <si>
    <t>JONES, QUWANNA L</t>
  </si>
  <si>
    <t>CHAN, GEORGE S</t>
  </si>
  <si>
    <t>MEJIA, DIEGO A</t>
  </si>
  <si>
    <t>WILLIAMS, BRIANNA T</t>
  </si>
  <si>
    <t>RAHMAN, ALEXUS H</t>
  </si>
  <si>
    <t>SALINAS GARCIA, ALONDRA</t>
  </si>
  <si>
    <t>EDINGBURG, BRITTANY B</t>
  </si>
  <si>
    <t>ZIESEMER, ANNE M</t>
  </si>
  <si>
    <t>CORONA, IMELDA</t>
  </si>
  <si>
    <t>MEDLIN, RYAN S</t>
  </si>
  <si>
    <t>PEREZ, WILLIAM B</t>
  </si>
  <si>
    <t>ABFALL, MICHAEL J</t>
  </si>
  <si>
    <t>BULLOCK, CHANTA M</t>
  </si>
  <si>
    <t>HUERTA, MELISSA</t>
  </si>
  <si>
    <t>DIGGINS, TYESHA J</t>
  </si>
  <si>
    <t>FEDERICI, TAYLOR L</t>
  </si>
  <si>
    <t>ESTRADA, MARIA G</t>
  </si>
  <si>
    <t>CARPENTER-DROSOS, CHRISTINE T</t>
  </si>
  <si>
    <t>DOMINGUEZ, LILIANA</t>
  </si>
  <si>
    <t>CARRILLO BARRIOS, GIOVANNA</t>
  </si>
  <si>
    <t>STERLING III, ODEL</t>
  </si>
  <si>
    <t>TRAN, TRINH T</t>
  </si>
  <si>
    <t>LAU, CHUN J</t>
  </si>
  <si>
    <t>POE, CHRISTOPHER</t>
  </si>
  <si>
    <t>FRANCO, RUBEN</t>
  </si>
  <si>
    <t>COKLEY, LASHANDA</t>
  </si>
  <si>
    <t>MOSQUEDA, JAVIER</t>
  </si>
  <si>
    <t>LEE, LINDA C</t>
  </si>
  <si>
    <t>FOSTER, KEITH B</t>
  </si>
  <si>
    <t>HAMPTON, SHEILA A</t>
  </si>
  <si>
    <t>HOUSTON, DEMETRIS R</t>
  </si>
  <si>
    <t>PERSONAL COMPUTER OPERATOR I</t>
  </si>
  <si>
    <t>POLK JR, ALVIN</t>
  </si>
  <si>
    <t>RENDON, JOHANA</t>
  </si>
  <si>
    <t>SHAW, DAVITA E</t>
  </si>
  <si>
    <t>NAPIER, BESSIE</t>
  </si>
  <si>
    <t>ALLEN, RYAN M</t>
  </si>
  <si>
    <t>NGUYEN, LINH THI MY</t>
  </si>
  <si>
    <t>WASHINGTON, FELICIA L</t>
  </si>
  <si>
    <t>HOOD, LAVERNE</t>
  </si>
  <si>
    <t>RODRIGUEZ, MARIA I</t>
  </si>
  <si>
    <t>BIEDRON, SUSAN L</t>
  </si>
  <si>
    <t>TRAN, VIVIAN</t>
  </si>
  <si>
    <t>HERNANDEZ, JACQUELINE</t>
  </si>
  <si>
    <t>BUENROSTRO, RAYMOND C</t>
  </si>
  <si>
    <t>HYEE, YEVA</t>
  </si>
  <si>
    <t>BRADLEY-TAYLOR, VERONICA J</t>
  </si>
  <si>
    <t>TORRES, JACQUELINE</t>
  </si>
  <si>
    <t>WYNN, REENA C</t>
  </si>
  <si>
    <t>DANIEL, STACEY L</t>
  </si>
  <si>
    <t>TILLMAN, MICHAEL B</t>
  </si>
  <si>
    <t>PEREZ, YVONNE R</t>
  </si>
  <si>
    <t>OROSCO, OLGA M</t>
  </si>
  <si>
    <t>BURWELL, KACY R</t>
  </si>
  <si>
    <t>WILSON, LAWANDA R</t>
  </si>
  <si>
    <t>LUMPKINS, SUSAN D</t>
  </si>
  <si>
    <t>MADDOX, JAMIE P</t>
  </si>
  <si>
    <t>GREAR, MARIE</t>
  </si>
  <si>
    <t>BELL, DARRYL A</t>
  </si>
  <si>
    <t>SHARP, LINDA</t>
  </si>
  <si>
    <t>BLANCHARD, AMANDA T</t>
  </si>
  <si>
    <t>STEWARD, BRENDA M</t>
  </si>
  <si>
    <t>PAREDES, NANCY</t>
  </si>
  <si>
    <t>HEARD, CARLOS A</t>
  </si>
  <si>
    <t>GORDON, DEBORAH R</t>
  </si>
  <si>
    <t>LOVATO, FRANCES M</t>
  </si>
  <si>
    <t>MATHIS, DESIREE</t>
  </si>
  <si>
    <t>DAVIS, AUDREY C</t>
  </si>
  <si>
    <t>NAUGHTON, JAMES J</t>
  </si>
  <si>
    <t>ARNDT, DONNA L</t>
  </si>
  <si>
    <t>YOON, CHUNG SUE</t>
  </si>
  <si>
    <t>MOJEKWU, CHINWE V</t>
  </si>
  <si>
    <t>DODSON, TAMIKA S</t>
  </si>
  <si>
    <t>GOGGIN, MELINDA</t>
  </si>
  <si>
    <t>CALDERON, LUCIA A</t>
  </si>
  <si>
    <t>MARTIN, DANIEL P</t>
  </si>
  <si>
    <t>DILIBERTO, DANIEL P</t>
  </si>
  <si>
    <t>NESSE, ANDREW T</t>
  </si>
  <si>
    <t>SCHRAEDER, JOYCE E</t>
  </si>
  <si>
    <t>LACH, ERIN E</t>
  </si>
  <si>
    <t>BUTLER, GEORGIA N</t>
  </si>
  <si>
    <t>TERRELL, BRANDON D</t>
  </si>
  <si>
    <t>HILL, JAMES</t>
  </si>
  <si>
    <t>ALMANZA, JOVANNY</t>
  </si>
  <si>
    <t>SUVER, MARK</t>
  </si>
  <si>
    <t>INGRAM, LEONARD</t>
  </si>
  <si>
    <t>RICHARDSON, EMONI D</t>
  </si>
  <si>
    <t>GAMEZ, MARIA E</t>
  </si>
  <si>
    <t>MINOR, PATRICIA A</t>
  </si>
  <si>
    <t>WORTHY, SHARMAN V</t>
  </si>
  <si>
    <t>ZAPATA, MARGIE</t>
  </si>
  <si>
    <t>MOSES, TOWANDA</t>
  </si>
  <si>
    <t>RAY, ROMEL</t>
  </si>
  <si>
    <t>WILLIS, PATRICE C</t>
  </si>
  <si>
    <t>HEATH, DELORIS</t>
  </si>
  <si>
    <t>DELANEY, ARISHA D</t>
  </si>
  <si>
    <t>SHAFFER, JOHNNIE M</t>
  </si>
  <si>
    <t>TOWNS, MARY L</t>
  </si>
  <si>
    <t>LEWIS, BRUCE D</t>
  </si>
  <si>
    <t>MILLER, DE CHANCY L</t>
  </si>
  <si>
    <t>SCOTT, DONNA R</t>
  </si>
  <si>
    <t>MINOR, ANTHONY</t>
  </si>
  <si>
    <t>DUNLAP, THEODORE Q</t>
  </si>
  <si>
    <t>LAKE, ANDRE</t>
  </si>
  <si>
    <t>WILLIAMS, DELORES G</t>
  </si>
  <si>
    <t>ROBINSON, LENORE P</t>
  </si>
  <si>
    <t>MEJIAS, CHRISTOPHER</t>
  </si>
  <si>
    <t>ACEVEDO, EDWIN</t>
  </si>
  <si>
    <t>GUZMAN, CARMEN</t>
  </si>
  <si>
    <t>RIOS, CANDACE M</t>
  </si>
  <si>
    <t>KUCHYT, RICHARD H</t>
  </si>
  <si>
    <t>GRIFFIN, JEROME L</t>
  </si>
  <si>
    <t>WILKERSON, QUINYA</t>
  </si>
  <si>
    <t>TORRES, ANGEL L</t>
  </si>
  <si>
    <t>KOULI, OMAR M</t>
  </si>
  <si>
    <t>THOMAS, JEFFREY D</t>
  </si>
  <si>
    <t>ARIAS JR, EPIGMENIO</t>
  </si>
  <si>
    <t>JENKINS, CHRISTOPHER</t>
  </si>
  <si>
    <t>ZARCO, FRANK</t>
  </si>
  <si>
    <t>BRIGHT, NORMAN</t>
  </si>
  <si>
    <t>JAHNS, M GUADALUPE P</t>
  </si>
  <si>
    <t>ETARERI, TABITHA J</t>
  </si>
  <si>
    <t>KNOX, MARK L</t>
  </si>
  <si>
    <t>STIGLER, LINDA M</t>
  </si>
  <si>
    <t>ZUCCARO, GINA L</t>
  </si>
  <si>
    <t>POLICY ANALYST</t>
  </si>
  <si>
    <t>POTRAWSKI, TOMASZ Z</t>
  </si>
  <si>
    <t>PARAMEDIC</t>
  </si>
  <si>
    <t>CARRIEDO, BRANDON M</t>
  </si>
  <si>
    <t>SEKULIC, ANTONIJA</t>
  </si>
  <si>
    <t>JONES, ARICA D</t>
  </si>
  <si>
    <t>FIREFIGHTER-EMT (RECRUIT)</t>
  </si>
  <si>
    <t>ACOSTA, JAIME A</t>
  </si>
  <si>
    <t>FIREFIGHTER</t>
  </si>
  <si>
    <t>CORNELIUSON, JENNIFER F</t>
  </si>
  <si>
    <t>TORRES, LOUIS N</t>
  </si>
  <si>
    <t>BIRNBERG, RYAN J</t>
  </si>
  <si>
    <t>LAROSA, JOSEPH M</t>
  </si>
  <si>
    <t>VUKELICH, NICHOLIS N</t>
  </si>
  <si>
    <t>CARDENAS, BRENDA V</t>
  </si>
  <si>
    <t>MUEHLEIS, TIFFANY L</t>
  </si>
  <si>
    <t>PETERSON, MADELINE R</t>
  </si>
  <si>
    <t>HAWKINS, DARIUS L</t>
  </si>
  <si>
    <t>FINCHER, RUSSELL K</t>
  </si>
  <si>
    <t>NASER, AMINA N</t>
  </si>
  <si>
    <t>BOMBEN, HANNAH N</t>
  </si>
  <si>
    <t>CREAGAN, EDWARD T</t>
  </si>
  <si>
    <t>RAMOS, JANET</t>
  </si>
  <si>
    <t>WIRTZ, RYAN J</t>
  </si>
  <si>
    <t>CZERWONY, KAMIL</t>
  </si>
  <si>
    <t>ZUNIGA, LUIS G</t>
  </si>
  <si>
    <t>PORTER, ARIANNA A</t>
  </si>
  <si>
    <t>ROCHE, MICHAEL T</t>
  </si>
  <si>
    <t>BERTONCINI, JOSEPH M</t>
  </si>
  <si>
    <t>GANTA, JAMES W</t>
  </si>
  <si>
    <t>CRUZ-ARENAS, DIANA</t>
  </si>
  <si>
    <t>MCDADE, WILLIAM H</t>
  </si>
  <si>
    <t>PECHULIS, JOHN A</t>
  </si>
  <si>
    <t>BUTLER II, GREGORY E</t>
  </si>
  <si>
    <t>GARCIA, ALEJANDRA</t>
  </si>
  <si>
    <t>KNESLEY, SARAH M</t>
  </si>
  <si>
    <t>IM, SANG M</t>
  </si>
  <si>
    <t>LAMONICA, MICHAEL F</t>
  </si>
  <si>
    <t>EMERIC, NATHANAEL</t>
  </si>
  <si>
    <t>HEY, CARMEN D</t>
  </si>
  <si>
    <t>PRICE, DANIEL B</t>
  </si>
  <si>
    <t>KORDAS, PATRICIA S</t>
  </si>
  <si>
    <t>IMPARATO, ANTHONY J</t>
  </si>
  <si>
    <t>FIREFIGHTER-EMT</t>
  </si>
  <si>
    <t>MORALES, LUCAS N</t>
  </si>
  <si>
    <t>FLORES, RAFAEL</t>
  </si>
  <si>
    <t>PLOVANICH, JOHN R</t>
  </si>
  <si>
    <t>ENGEL, HALLE T</t>
  </si>
  <si>
    <t>ROUBA JR, ANTHONY J</t>
  </si>
  <si>
    <t>BRYANT III, RALPH</t>
  </si>
  <si>
    <t>BIANCOFIORI, JAMES L</t>
  </si>
  <si>
    <t>KOCANDA, CHRISTOPHER M</t>
  </si>
  <si>
    <t>SZOCS, OVIDIU I</t>
  </si>
  <si>
    <t>SMITH, EDWARD D</t>
  </si>
  <si>
    <t>AWAD, SALAH R</t>
  </si>
  <si>
    <t>YANZ, OWEN J</t>
  </si>
  <si>
    <t>ESTKA, JAMIELEE A</t>
  </si>
  <si>
    <t>JULIANO, LAWRENCE R</t>
  </si>
  <si>
    <t>RODRIGUEZ, JASON</t>
  </si>
  <si>
    <t>DYLANKIEWICZ, MAKSYMILIAN M</t>
  </si>
  <si>
    <t>CODY, ZACHARY J</t>
  </si>
  <si>
    <t>SUGRUE, JOHN P</t>
  </si>
  <si>
    <t>TIPPETT, KEVIN S</t>
  </si>
  <si>
    <t>SALVATO, SALVATORE D</t>
  </si>
  <si>
    <t>RAMIREZ, VICTOR M</t>
  </si>
  <si>
    <t>HOPKINS, LIAM J</t>
  </si>
  <si>
    <t>BROWN, DANIEL R</t>
  </si>
  <si>
    <t>LYNCH, MARTIN F</t>
  </si>
  <si>
    <t>DATI JR, THOMAS J</t>
  </si>
  <si>
    <t>DANIELS, JAMAL J</t>
  </si>
  <si>
    <t>MCGOVERN, SEAN</t>
  </si>
  <si>
    <t>BIELESCH, ADAM M</t>
  </si>
  <si>
    <t>DUFFY, SHANNON B</t>
  </si>
  <si>
    <t>TUCKER, DANIEL B</t>
  </si>
  <si>
    <t>PISCIOTTI, ROBERT V</t>
  </si>
  <si>
    <t>BOTICA, CHRISTOPHER J</t>
  </si>
  <si>
    <t>RAYBORN, SABRINA</t>
  </si>
  <si>
    <t>JAIME, ADAM A</t>
  </si>
  <si>
    <t>ODEH, ALAA M</t>
  </si>
  <si>
    <t>HENLEY, DANIEL T</t>
  </si>
  <si>
    <t>GREWAL, GURPREET S</t>
  </si>
  <si>
    <t>GULLING, COLIN S</t>
  </si>
  <si>
    <t>BASTIEN, MATTHEW T</t>
  </si>
  <si>
    <t>ORSI, EVON A</t>
  </si>
  <si>
    <t>MCDONALD, THOMAS J</t>
  </si>
  <si>
    <t>O'BRIEN, MICHAEL J</t>
  </si>
  <si>
    <t>PUFPAF, NICHOLAS S</t>
  </si>
  <si>
    <t>WARD, MARCUS T</t>
  </si>
  <si>
    <t>REINKE, ALEC L</t>
  </si>
  <si>
    <t>HODOROWICZ, RAYMOND T</t>
  </si>
  <si>
    <t>LILL, ANDREW T</t>
  </si>
  <si>
    <t>BENNETT, NOLAN J</t>
  </si>
  <si>
    <t>YANCY, TRENT J</t>
  </si>
  <si>
    <t>NOTO, MICHAEL R</t>
  </si>
  <si>
    <t>BARRY, ROBERT J</t>
  </si>
  <si>
    <t>PUSCHMANN, STEVEN R</t>
  </si>
  <si>
    <t>MORALES, VINCENT</t>
  </si>
  <si>
    <t>FIREFIGHTER (PER ARBITRATORS AWARD)-EMT</t>
  </si>
  <si>
    <t>MILLER, KYLE L</t>
  </si>
  <si>
    <t>KOZARITZ III, JOHN A</t>
  </si>
  <si>
    <t>WADDELL, ROBERT L</t>
  </si>
  <si>
    <t>SUTKUS, MATTHEW T</t>
  </si>
  <si>
    <t>PEREZ, RAFAEL</t>
  </si>
  <si>
    <t>REEVES, KYLE L</t>
  </si>
  <si>
    <t>CABRAL, OMAR</t>
  </si>
  <si>
    <t>LINGEL, CHAS E</t>
  </si>
  <si>
    <t>HORNE, BRIAN P</t>
  </si>
  <si>
    <t>CARRIZALES, NICOLIS J</t>
  </si>
  <si>
    <t>DOYLE, WILLIAM E</t>
  </si>
  <si>
    <t>DJOLIC, ERIC M</t>
  </si>
  <si>
    <t>TAPLING, ADAM T</t>
  </si>
  <si>
    <t>GARRITY, MATTHEW R</t>
  </si>
  <si>
    <t>LYNCH, RORY D</t>
  </si>
  <si>
    <t>FIREFIGHTER (PER ARBITRATORS AWARD)</t>
  </si>
  <si>
    <t>GRAPENTHIEN, DANIEL S</t>
  </si>
  <si>
    <t>EISON, JOSHUA D</t>
  </si>
  <si>
    <t>CIARA, SAMANTHA L</t>
  </si>
  <si>
    <t>KHOURY, MICHAEL S</t>
  </si>
  <si>
    <t>MLINARCIK, MATTHEW E</t>
  </si>
  <si>
    <t>REUM, BRANDON M</t>
  </si>
  <si>
    <t>LOPEZ, SAMUEL</t>
  </si>
  <si>
    <t>COSTOSO, CHRISTOPHER</t>
  </si>
  <si>
    <t>ROBINSON, ROBERT A</t>
  </si>
  <si>
    <t>PROSZEK, TREVOR D</t>
  </si>
  <si>
    <t>EVANS, JORDAN D</t>
  </si>
  <si>
    <t>BRITO, EDSON J</t>
  </si>
  <si>
    <t>MORIARTY, NICHOLAS J</t>
  </si>
  <si>
    <t>ZARAGOZA, MICHAEL</t>
  </si>
  <si>
    <t>SHELTON, DARNELL X</t>
  </si>
  <si>
    <t>RODRIGUEZ, ERIC M</t>
  </si>
  <si>
    <t>GORE, CARDELL M</t>
  </si>
  <si>
    <t>MCCANN, SARAH E</t>
  </si>
  <si>
    <t>OWENS, BRETT J</t>
  </si>
  <si>
    <t>NAVARRO, GABRIEL L</t>
  </si>
  <si>
    <t>FLORES, JOSHUA M</t>
  </si>
  <si>
    <t>TIRITILLI, DEL T</t>
  </si>
  <si>
    <t>IRMITER, JAMES M</t>
  </si>
  <si>
    <t>VALDEZ, GERARDO</t>
  </si>
  <si>
    <t>PARKS, JASON E</t>
  </si>
  <si>
    <t>WOLNIAKOWSKI, BRETT M</t>
  </si>
  <si>
    <t>MALCZEWSKI, NICHOLAS M</t>
  </si>
  <si>
    <t>CASEY, PATRICK J</t>
  </si>
  <si>
    <t>GIBSON, AARON D</t>
  </si>
  <si>
    <t>KORZIUK, JOSEPH C</t>
  </si>
  <si>
    <t>ROWE, KENNETH A</t>
  </si>
  <si>
    <t>FRAZIN, SAGE H</t>
  </si>
  <si>
    <t>HAPANIEWSKI, ROSS</t>
  </si>
  <si>
    <t>BROWN, SHERMAN T</t>
  </si>
  <si>
    <t>DUDDLESTON, PETER J</t>
  </si>
  <si>
    <t>HAWKES, MICHAEL G</t>
  </si>
  <si>
    <t>PANTELIS, MATTHEW C</t>
  </si>
  <si>
    <t>TURNER, MICHAEL A</t>
  </si>
  <si>
    <t>LUKASIK, MICHAEL P</t>
  </si>
  <si>
    <t>DURKAN, MARTIN J</t>
  </si>
  <si>
    <t>PEDERSEN, RICK J</t>
  </si>
  <si>
    <t>RODRIGUEZ, IAN BERNARDO G</t>
  </si>
  <si>
    <t>KRZECZOWSKI, DANIEL J</t>
  </si>
  <si>
    <t>PICKETT, ADRIAN M</t>
  </si>
  <si>
    <t>MOORE, PATRICK J</t>
  </si>
  <si>
    <t>DEL VALLE, JOSHUA T</t>
  </si>
  <si>
    <t>SIEVERS, JOSHUA G</t>
  </si>
  <si>
    <t>WHITLOCK, DENNIS P</t>
  </si>
  <si>
    <t>ELROD, MATTHEW R</t>
  </si>
  <si>
    <t>GALLEGOS, JAIME</t>
  </si>
  <si>
    <t>DUGGAN, SEAN T</t>
  </si>
  <si>
    <t>RIKHLYUK, VLADIMIR</t>
  </si>
  <si>
    <t>BURKE, BRIAN E</t>
  </si>
  <si>
    <t>GRESIK, DREW A</t>
  </si>
  <si>
    <t>FOLA, JEROME L</t>
  </si>
  <si>
    <t>GREGGS, DURELLE J</t>
  </si>
  <si>
    <t>PULLA, SHAUN C</t>
  </si>
  <si>
    <t>CARRERO, JULIAN G</t>
  </si>
  <si>
    <t>BAHAMUNDI, LUIS A</t>
  </si>
  <si>
    <t>RODRIGUEZ, XAVIER</t>
  </si>
  <si>
    <t>GUERRA, ANTHONY M</t>
  </si>
  <si>
    <t>DOWNES, SEAN C</t>
  </si>
  <si>
    <t>HENEGHAN, KEVIN R</t>
  </si>
  <si>
    <t>PAYNE-BAKER, JEANINA E</t>
  </si>
  <si>
    <t>GUIJOSA, CHRISTOPHER</t>
  </si>
  <si>
    <t>CONNOLLY, JOHN P</t>
  </si>
  <si>
    <t>KANE, MICHAEL T</t>
  </si>
  <si>
    <t>RAYBORN, ANDREW P</t>
  </si>
  <si>
    <t>HAYES, WILLIAM E</t>
  </si>
  <si>
    <t>REAMER, TIMOTHY J</t>
  </si>
  <si>
    <t>BARRETT, DANIEL M</t>
  </si>
  <si>
    <t>CEBOLLERO, ELLIOTT</t>
  </si>
  <si>
    <t>GOMEZ, JOANTY</t>
  </si>
  <si>
    <t>MAKSOMOWICZ, NICHOLAS D</t>
  </si>
  <si>
    <t>VIEYRA, DAVID N</t>
  </si>
  <si>
    <t>MARCUS, ADRIAN-IONUT</t>
  </si>
  <si>
    <t>RYAN, SEAMUS J</t>
  </si>
  <si>
    <t>FERGUSON, BRENDAN M</t>
  </si>
  <si>
    <t>BARRINGER, SHARON A</t>
  </si>
  <si>
    <t>LOCKERBY, JENNY</t>
  </si>
  <si>
    <t>MARTIN, CHRISTOPHER</t>
  </si>
  <si>
    <t>MILLER, JUSTIN D</t>
  </si>
  <si>
    <t>MABE, JOSHUA B</t>
  </si>
  <si>
    <t>KENNARD, LAZERRICK M</t>
  </si>
  <si>
    <t>BROWN, JESSICA M</t>
  </si>
  <si>
    <t>MEDINA, DANIEL</t>
  </si>
  <si>
    <t>SMART JR, JESSE</t>
  </si>
  <si>
    <t>POSTMA, IRIS M</t>
  </si>
  <si>
    <t>KENNEDY, LEAH G</t>
  </si>
  <si>
    <t>JACKSON, CORDARRYL G</t>
  </si>
  <si>
    <t>DURAN MATEOS, SANDY P</t>
  </si>
  <si>
    <t>KWON, DAVID Y</t>
  </si>
  <si>
    <t>ANALYST - MAYOR'S OFFICE</t>
  </si>
  <si>
    <t>BELL, GREGORY C</t>
  </si>
  <si>
    <t>WILLIAMS, TONYA M</t>
  </si>
  <si>
    <t>PISANO, KENNETH W</t>
  </si>
  <si>
    <t>WILLIAMS, MICHAEL D</t>
  </si>
  <si>
    <t>EQUIPMENT RENTAL COORD</t>
  </si>
  <si>
    <t>DOSS, LAUREN A</t>
  </si>
  <si>
    <t>PROJECT COORD</t>
  </si>
  <si>
    <t>APARO, CHRISTINE C</t>
  </si>
  <si>
    <t>ADMINISTRATIVE ASST TO DEPUTY CORPORATION COUNSEL</t>
  </si>
  <si>
    <t>SHOWERS, BILLY E</t>
  </si>
  <si>
    <t>WALKER, PATRICK</t>
  </si>
  <si>
    <t>PARKING INVESTIGATOR</t>
  </si>
  <si>
    <t>RHUE, STEPHANIA C</t>
  </si>
  <si>
    <t>ASST REGIONAL DIR - AGING</t>
  </si>
  <si>
    <t>SOUGHAT, ZURAZE</t>
  </si>
  <si>
    <t>SULLIVAN, KYLE P</t>
  </si>
  <si>
    <t>WASHINGTON, PHILLIP J</t>
  </si>
  <si>
    <t>NEMETH, TARA R</t>
  </si>
  <si>
    <t>EXEC ADMINISTRATIVE ASST II</t>
  </si>
  <si>
    <t>COSEY, ROBERTA</t>
  </si>
  <si>
    <t>MCGEE, SHUNTA R</t>
  </si>
  <si>
    <t>JAMES, GWENDOLYN L</t>
  </si>
  <si>
    <t>PAUL-EMILE, JEONEVA N</t>
  </si>
  <si>
    <t>EXEC ADMIN ASST I - EXCLD</t>
  </si>
  <si>
    <t>CHOW-IBRAHIM, CLARA</t>
  </si>
  <si>
    <t>CALDWELL JR, WILLIAM M</t>
  </si>
  <si>
    <t>SENIOR PUBLIC INFORMATION OFFICER</t>
  </si>
  <si>
    <t>RYAN, CARRIE B</t>
  </si>
  <si>
    <t>MAYS, BRITTANY N</t>
  </si>
  <si>
    <t>WRIGHT, ANDRE I</t>
  </si>
  <si>
    <t>BRAGIEL, DWAYNE E</t>
  </si>
  <si>
    <t>JONES, SHEKINAH L</t>
  </si>
  <si>
    <t>DURHAM, KERRY E</t>
  </si>
  <si>
    <t>BANK, ROBERT A</t>
  </si>
  <si>
    <t>BROWN, SHARON J</t>
  </si>
  <si>
    <t>PETRULIS, MEGAN M</t>
  </si>
  <si>
    <t>VAZQUEZ, JOSE A</t>
  </si>
  <si>
    <t>CULTURAL AFFAIRS COORD II</t>
  </si>
  <si>
    <t>DEPT OF CULTURAL AFFAIRS</t>
  </si>
  <si>
    <t>PROUTSOS, ATHANASIA M</t>
  </si>
  <si>
    <t>BONEY, ERIC J</t>
  </si>
  <si>
    <t>DOCHERTY, ANN M</t>
  </si>
  <si>
    <t>LEE, SCOTT M</t>
  </si>
  <si>
    <t>REED, RAJAHNA B</t>
  </si>
  <si>
    <t>KALKMAN, ADAM N</t>
  </si>
  <si>
    <t>GUERRERO, GABRIELLE B</t>
  </si>
  <si>
    <t>TAPIA, STEVEN</t>
  </si>
  <si>
    <t>BALDERAS, MARIA R</t>
  </si>
  <si>
    <t>COMMISSION ON HUMAN RELATIONS</t>
  </si>
  <si>
    <t>TANVIR, FARAH</t>
  </si>
  <si>
    <t>MESSINO, BRIDGET C</t>
  </si>
  <si>
    <t>BREWER, MONIQUE</t>
  </si>
  <si>
    <t>ASST DISTRICT MANAGER-HUMAN SERVICES</t>
  </si>
  <si>
    <t>DAVID, TAVIA K</t>
  </si>
  <si>
    <t>O'HARA, JOHN</t>
  </si>
  <si>
    <t>DE CHANT, MICHAEL C</t>
  </si>
  <si>
    <t>ERSKINE, LYDIA A</t>
  </si>
  <si>
    <t>COLEMAN, URSULA V</t>
  </si>
  <si>
    <t>SIMON, OLIVIA L</t>
  </si>
  <si>
    <t>VOLINI, EMILY C</t>
  </si>
  <si>
    <t>MOORE JR, KEVIN W</t>
  </si>
  <si>
    <t>WATER METER ASSESSOR</t>
  </si>
  <si>
    <t>GUZMAN, GERARDO</t>
  </si>
  <si>
    <t>MATIAS, BRYANT I</t>
  </si>
  <si>
    <t>WATER RATE TAKER</t>
  </si>
  <si>
    <t>CAREY, MICHAEL P</t>
  </si>
  <si>
    <t>CLAUSELL, GREGORY</t>
  </si>
  <si>
    <t>CLARK, TIANNA M</t>
  </si>
  <si>
    <t>DELGADO, CARLOS A</t>
  </si>
  <si>
    <t>WARYAN, CHLOE H</t>
  </si>
  <si>
    <t>LIBRARIAN II</t>
  </si>
  <si>
    <t>GARNIER, JILL M</t>
  </si>
  <si>
    <t>RAMIREZ, YAZMEEN V</t>
  </si>
  <si>
    <t>DISABILITY SPECIALIST II</t>
  </si>
  <si>
    <t>MAYORS OFFICE-DISABILITIES</t>
  </si>
  <si>
    <t>MOFFETT, KEYONA L</t>
  </si>
  <si>
    <t>RECRUITING COORDINATOR</t>
  </si>
  <si>
    <t>JOHNSON, ALENE</t>
  </si>
  <si>
    <t>COMMUNITY LIVING SPECIALIST</t>
  </si>
  <si>
    <t>SULLIVAN, BRUCE A</t>
  </si>
  <si>
    <t>CONNIE, ALYNE A</t>
  </si>
  <si>
    <t>WEIHL, EVA N</t>
  </si>
  <si>
    <t>ENRIQUEZ, CYNTHIA</t>
  </si>
  <si>
    <t>AUDITOR I</t>
  </si>
  <si>
    <t>HYON, JEONGWON</t>
  </si>
  <si>
    <t>TSAGARIS, ALEXANDROS I</t>
  </si>
  <si>
    <t>CASSIDY, KAYLA G</t>
  </si>
  <si>
    <t>SENIOR ARCHIVAL SPECIALIST</t>
  </si>
  <si>
    <t>CONLEY, KELLYE A</t>
  </si>
  <si>
    <t>MIELECKI, KATHY A</t>
  </si>
  <si>
    <t>HEERY, THOMAS R</t>
  </si>
  <si>
    <t>BARBUS, ERIC J</t>
  </si>
  <si>
    <t>SHAFFER, JARED</t>
  </si>
  <si>
    <t>CITY FORESTER</t>
  </si>
  <si>
    <t>HELDING, SARAH A</t>
  </si>
  <si>
    <t>PREBLE, ALLISON N</t>
  </si>
  <si>
    <t>MOORE, DANIELLE A</t>
  </si>
  <si>
    <t>SILL, MAUREEN E</t>
  </si>
  <si>
    <t>JEMERSON, MARK B</t>
  </si>
  <si>
    <t>TORO, FELICIA</t>
  </si>
  <si>
    <t>PARHAM, SHELETTE A</t>
  </si>
  <si>
    <t>MC FADDEN, CHERIE A</t>
  </si>
  <si>
    <t>FOX, JOSE J</t>
  </si>
  <si>
    <t>ACCOUNTANT I</t>
  </si>
  <si>
    <t>MARTINEZ, MARIA M</t>
  </si>
  <si>
    <t>PENA, ANTONIO G</t>
  </si>
  <si>
    <t>WILLIAMS, TAKEYLA G</t>
  </si>
  <si>
    <t>MARTIN, ALICIA M</t>
  </si>
  <si>
    <t>MANDUJANO, BERNARDO</t>
  </si>
  <si>
    <t>WESOLOWSKI, THADDEUS F</t>
  </si>
  <si>
    <t>FLORES, ROSA I</t>
  </si>
  <si>
    <t>EXEC ADMINISTRATIVE ASST I</t>
  </si>
  <si>
    <t>DUNKLEY, WILLIAM J</t>
  </si>
  <si>
    <t>RODRIGUEZ, VELIA C</t>
  </si>
  <si>
    <t>CARGO, ROSHANDA A</t>
  </si>
  <si>
    <t>WHITLOCK, LAVONNE A</t>
  </si>
  <si>
    <t>MA, QIWEN</t>
  </si>
  <si>
    <t>HADDAD, ISSA A</t>
  </si>
  <si>
    <t>CHAVEZ, STEPHANIE G</t>
  </si>
  <si>
    <t>GOELLNITZ, MICHAEL R</t>
  </si>
  <si>
    <t>ANDERSON, RHONDA M</t>
  </si>
  <si>
    <t>HAWTHORNE, SHEILA S</t>
  </si>
  <si>
    <t>WHEATLEY, DELLA</t>
  </si>
  <si>
    <t>WILLIAMS, LESSIE</t>
  </si>
  <si>
    <t>COORD-INVENTORY MGMT &amp; PROPERY CONTROL</t>
  </si>
  <si>
    <t>VARELA, ROCIO I</t>
  </si>
  <si>
    <t>WADE, JEREMY</t>
  </si>
  <si>
    <t>OWENS, TYRA C</t>
  </si>
  <si>
    <t>OCHOA, ERNESTO</t>
  </si>
  <si>
    <t>EDDY, SAMANTHA J</t>
  </si>
  <si>
    <t>LACKEY, LESLIE</t>
  </si>
  <si>
    <t>AVANT, VERNISE L</t>
  </si>
  <si>
    <t>CORTES, LILLIAN</t>
  </si>
  <si>
    <t>STOJILJKOVIC, BRIDGET A</t>
  </si>
  <si>
    <t>PETERS, PHILIP R</t>
  </si>
  <si>
    <t>BAILEY, JASMINE J</t>
  </si>
  <si>
    <t>MORALES, JENNIFER R</t>
  </si>
  <si>
    <t>BRYANT, BRITTANY</t>
  </si>
  <si>
    <t>TRAVIS, JEREMY W</t>
  </si>
  <si>
    <t>SAMPOGNA, LAUREN A</t>
  </si>
  <si>
    <t>MOORE, KYRIA M</t>
  </si>
  <si>
    <t>BURNS, KIMBERLY I</t>
  </si>
  <si>
    <t>DIHENES, KALEENA M</t>
  </si>
  <si>
    <t>VICENTE, JOEY F</t>
  </si>
  <si>
    <t>DIXON, KIMBERLY L</t>
  </si>
  <si>
    <t>LEE, JEFFREY C</t>
  </si>
  <si>
    <t>SAMPLER, DACARA S</t>
  </si>
  <si>
    <t>GOMEZ, VICTOR M</t>
  </si>
  <si>
    <t>ROBINSON, GREGORY M</t>
  </si>
  <si>
    <t>HANDLEY, ARDELL</t>
  </si>
  <si>
    <t>CAMARENA, ISRAEL</t>
  </si>
  <si>
    <t>WALLS, MICHAEL</t>
  </si>
  <si>
    <t>WILLIAMS, TORRENCE J</t>
  </si>
  <si>
    <t>EWING, SHENA L</t>
  </si>
  <si>
    <t>DEBRUCE, ANNIE R</t>
  </si>
  <si>
    <t>JENKINS, KEVEN L</t>
  </si>
  <si>
    <t>SMITH, ANTHONY T</t>
  </si>
  <si>
    <t>SIMPSON, SHAUN</t>
  </si>
  <si>
    <t>SUPVR OF MAILROOM OPERATIONS</t>
  </si>
  <si>
    <t>ELLIS, YOLANDA M</t>
  </si>
  <si>
    <t>EVANS, BARBETTE</t>
  </si>
  <si>
    <t>PREACELY, CYNTHIA M</t>
  </si>
  <si>
    <t>COLEMAN, MARCIAN E</t>
  </si>
  <si>
    <t>BAIYAT, ABDUL</t>
  </si>
  <si>
    <t>YEE, DERRICK</t>
  </si>
  <si>
    <t>OWENS, PATSY J</t>
  </si>
  <si>
    <t>MINUED, DINAH</t>
  </si>
  <si>
    <t>TAYLOR, DONNELLA L</t>
  </si>
  <si>
    <t>EVANS, DEMETRES C</t>
  </si>
  <si>
    <t>WILLIAMS BEY, JAMILLAH</t>
  </si>
  <si>
    <t>STRICKLAND, BARBARA L</t>
  </si>
  <si>
    <t>DOATCH, VALERIE M</t>
  </si>
  <si>
    <t>PRICE, KATRINA C</t>
  </si>
  <si>
    <t>KING, ANNA T</t>
  </si>
  <si>
    <t>STEWART, CHERYL L</t>
  </si>
  <si>
    <t>HATLEY, AUDREY J</t>
  </si>
  <si>
    <t>BRADOSTY, EMMA</t>
  </si>
  <si>
    <t>CARTER, ROSIE</t>
  </si>
  <si>
    <t>CLARK, JAMESETTA</t>
  </si>
  <si>
    <t>TRIPP, THESSALONI D</t>
  </si>
  <si>
    <t>SITARZ, MARGARET</t>
  </si>
  <si>
    <t>CARPENTER, GINA M</t>
  </si>
  <si>
    <t>DANTZLER, JATARIAN S</t>
  </si>
  <si>
    <t>CUNNINGHAM, DAVID B</t>
  </si>
  <si>
    <t>ROWLAND, DENISE C</t>
  </si>
  <si>
    <t>VERGARA, MONICA</t>
  </si>
  <si>
    <t>PHILLIPS, DONNA J</t>
  </si>
  <si>
    <t>PATTERSON CLARK, PATRICIA L</t>
  </si>
  <si>
    <t>TOLBERT, YVONNE A</t>
  </si>
  <si>
    <t>CHEN, TAMMY T</t>
  </si>
  <si>
    <t>HANSEN, ISAAC J</t>
  </si>
  <si>
    <t>LEBRON, JOCELYN R</t>
  </si>
  <si>
    <t>RODRIGUEZ, ALICIA</t>
  </si>
  <si>
    <t>SWINT, JACQUELINE</t>
  </si>
  <si>
    <t>DELLO, DIANE A</t>
  </si>
  <si>
    <t>MONTGOMERY, KIMBERLY</t>
  </si>
  <si>
    <t>MOORE, KESHA V</t>
  </si>
  <si>
    <t>MEADE, LEROY M</t>
  </si>
  <si>
    <t>RIDLEY, EDDICE S</t>
  </si>
  <si>
    <t>MATELA, JOHN M</t>
  </si>
  <si>
    <t>LEWIS, LORI A</t>
  </si>
  <si>
    <t>COLLINS-MACK, GERVAISE</t>
  </si>
  <si>
    <t>JONES, PATRICE J</t>
  </si>
  <si>
    <t>WARD, ANTHONY F</t>
  </si>
  <si>
    <t>SISTO, DEBRA A</t>
  </si>
  <si>
    <t>JOHNSON, GLORIA Y</t>
  </si>
  <si>
    <t>BURRIS, KATINA M</t>
  </si>
  <si>
    <t>THOMPSON, DEBORAH</t>
  </si>
  <si>
    <t>BLOUNT, JOHN F</t>
  </si>
  <si>
    <t>MC NICHOLAS, MAURICE J</t>
  </si>
  <si>
    <t>MERLOS DE VACA, MARGARITA M</t>
  </si>
  <si>
    <t>PUBLIC HEALTH AIDE</t>
  </si>
  <si>
    <t>GAITHER, LA KESHA</t>
  </si>
  <si>
    <t>ARROYO, SUSANA</t>
  </si>
  <si>
    <t>WILLIAMS, KIMBERLY</t>
  </si>
  <si>
    <t>ANIMAL CARE AIDE II</t>
  </si>
  <si>
    <t>WADE, ERIC S</t>
  </si>
  <si>
    <t>GANNON, TERESA M</t>
  </si>
  <si>
    <t>FORBES, JACQUELINE Y</t>
  </si>
  <si>
    <t>KHAN, ASIMA A</t>
  </si>
  <si>
    <t>SPRANGLER, BROOKS</t>
  </si>
  <si>
    <t>BUFORD, MELVIN A</t>
  </si>
  <si>
    <t>SUPA, ELIZABETH</t>
  </si>
  <si>
    <t>VALES, GLORIA M</t>
  </si>
  <si>
    <t>YU, LIANG W</t>
  </si>
  <si>
    <t>THOMAS, ANGELA D</t>
  </si>
  <si>
    <t>PAYTON, VALERIE P</t>
  </si>
  <si>
    <t>DUARTE, IRMA</t>
  </si>
  <si>
    <t>JONES, ROBERT L</t>
  </si>
  <si>
    <t>DE DORE, LINDA M</t>
  </si>
  <si>
    <t>BLONSKI, KATHERINE E</t>
  </si>
  <si>
    <t>CAVANAUGH-OLIVER, MARY E</t>
  </si>
  <si>
    <t>MORETTI, CARMELA J</t>
  </si>
  <si>
    <t>ASSOCIATE STAFF ATTORNEY</t>
  </si>
  <si>
    <t>RASKIN, MARANDA L</t>
  </si>
  <si>
    <t>GONZALEZ, JORGE</t>
  </si>
  <si>
    <t>AVIATION SECURITY SERGEANT</t>
  </si>
  <si>
    <t>MARKOV, VICTOR</t>
  </si>
  <si>
    <t>ENGINEERING TECHNICIAN V</t>
  </si>
  <si>
    <t>ATWATER, REGINA R</t>
  </si>
  <si>
    <t>PUBLIC HEALTH ADMINISTRATOR II</t>
  </si>
  <si>
    <t>BAHENA, ELIANNE</t>
  </si>
  <si>
    <t>STIFF, ROSCO</t>
  </si>
  <si>
    <t>CRIMINAL HISTORY ANALYST</t>
  </si>
  <si>
    <t>SALDON, MADELEINE J</t>
  </si>
  <si>
    <t>GORDON, TODD A</t>
  </si>
  <si>
    <t>SANITARIAN II</t>
  </si>
  <si>
    <t>EL-TILLAWI, NARMIN M</t>
  </si>
  <si>
    <t>PROCTOR, TASA</t>
  </si>
  <si>
    <t>CLAUSELL-MOBLEY, KRISTIAN S</t>
  </si>
  <si>
    <t>TRES, JOHN M</t>
  </si>
  <si>
    <t>LI, MAGGIE V</t>
  </si>
  <si>
    <t>BAKALIYA, SALAUDDIN A</t>
  </si>
  <si>
    <t>SENIOR HELP DESK TECHNICIAN</t>
  </si>
  <si>
    <t>ROGERS, CHANEL R</t>
  </si>
  <si>
    <t>COMMUNITY OUTREACH COORD</t>
  </si>
  <si>
    <t>BOWLER, SAMANTHA R</t>
  </si>
  <si>
    <t>SENIOR INFORMATION ANALYST</t>
  </si>
  <si>
    <t>SERRA, ANGELICA G</t>
  </si>
  <si>
    <t>DARLING, KYLA R</t>
  </si>
  <si>
    <t>TRAINING OFFICER</t>
  </si>
  <si>
    <t>MACIEL, RAFAEL R</t>
  </si>
  <si>
    <t>BUSINESS COMPLIANCE INVESTIGATOR</t>
  </si>
  <si>
    <t>STOKES, ANTONIA D</t>
  </si>
  <si>
    <t>POCHIE, RACHEL E</t>
  </si>
  <si>
    <t>ALBA, AMANDA N</t>
  </si>
  <si>
    <t>SESE, RIZZA M</t>
  </si>
  <si>
    <t>RAHMAN, ALINA</t>
  </si>
  <si>
    <t>WALTON, DWAYNE S</t>
  </si>
  <si>
    <t>CLARK-MCQUEEN, DIAMOND D</t>
  </si>
  <si>
    <t>FRANKLIN, SHAVANNAH S</t>
  </si>
  <si>
    <t>SUPVSR OF 311 OPERATIONS</t>
  </si>
  <si>
    <t>LYMAS, BENJEAN</t>
  </si>
  <si>
    <t>FALCON, VANESSA</t>
  </si>
  <si>
    <t>DIR OF ADMINISTRATION I</t>
  </si>
  <si>
    <t>MACATANGAY, JOY A</t>
  </si>
  <si>
    <t>SANTIAGO, MARISOL</t>
  </si>
  <si>
    <t>ASST PAYROLL ADMINISTRATOR</t>
  </si>
  <si>
    <t>WILEY, RICKEITA</t>
  </si>
  <si>
    <t>CASTILLO, ASHLEE</t>
  </si>
  <si>
    <t>HINTON, DAWN P</t>
  </si>
  <si>
    <t>FISHER, DORIAN D</t>
  </si>
  <si>
    <t>DAVIS, SHAUNETTE A</t>
  </si>
  <si>
    <t>THOMPSON, TAYLOR J</t>
  </si>
  <si>
    <t>SENIOR LAND DISPOSITION OFFICER</t>
  </si>
  <si>
    <t>ZHENG, TONY</t>
  </si>
  <si>
    <t>PIGOZZI, CECILIA A</t>
  </si>
  <si>
    <t>ORLOFF, NICHOLAS B</t>
  </si>
  <si>
    <t>AGUAYO, MARIA G</t>
  </si>
  <si>
    <t>CHIEF VOUCHER EXPEDITER</t>
  </si>
  <si>
    <t>GALICIA, VERONICA</t>
  </si>
  <si>
    <t>FLOURNOY, MARCUS</t>
  </si>
  <si>
    <t>MILES, TYRESHEA</t>
  </si>
  <si>
    <t>PARKER, MICHELLE N</t>
  </si>
  <si>
    <t>BRADY, JEREMY</t>
  </si>
  <si>
    <t>ANOSIKE, MORGAN U</t>
  </si>
  <si>
    <t>MC CASTER, CORNELIUS</t>
  </si>
  <si>
    <t>MOTLEY, OCTAVIOUS C</t>
  </si>
  <si>
    <t>NEUROHR JR, DENNIS M</t>
  </si>
  <si>
    <t>CLARK, NORMAN</t>
  </si>
  <si>
    <t>SANTAGADA, JOSEPH A</t>
  </si>
  <si>
    <t>ROSS, MICHAEL A</t>
  </si>
  <si>
    <t>HALL, DEMETRIUS</t>
  </si>
  <si>
    <t>STILL, ERIK</t>
  </si>
  <si>
    <t>RAMOS, ANGEL M</t>
  </si>
  <si>
    <t>JANTKE, ANTHONY F</t>
  </si>
  <si>
    <t>BARNES, RAYMOND</t>
  </si>
  <si>
    <t>HERNANDEZ, DAVID M</t>
  </si>
  <si>
    <t>RODRIGUEZ, CAROLINE F</t>
  </si>
  <si>
    <t>WELLERE, COREY M</t>
  </si>
  <si>
    <t>MENDEZ, JUANITA</t>
  </si>
  <si>
    <t>NICHOLS, JASON B</t>
  </si>
  <si>
    <t>PRICE, DAVID J</t>
  </si>
  <si>
    <t>WILSON, ROBERT T</t>
  </si>
  <si>
    <t>DOUYON, PARA Q</t>
  </si>
  <si>
    <t>JACKSON, JAMILLE</t>
  </si>
  <si>
    <t>JACKSON, KEYNA D</t>
  </si>
  <si>
    <t>HARDEN, JEROD A</t>
  </si>
  <si>
    <t>BOVASTRO, CORDELL M</t>
  </si>
  <si>
    <t>BONILLA, NOEL</t>
  </si>
  <si>
    <t>JOHNSON, ROBERT S</t>
  </si>
  <si>
    <t>GARRETT, WILLIAM W</t>
  </si>
  <si>
    <t>SMITH, TERRANCE</t>
  </si>
  <si>
    <t>MILLER, KARYN D</t>
  </si>
  <si>
    <t>LUMPKINS, ERICKA T</t>
  </si>
  <si>
    <t>PEREZ, JOSE R</t>
  </si>
  <si>
    <t>PAZMINO, VICTOR G</t>
  </si>
  <si>
    <t>LOCKWOOD, YVETTE</t>
  </si>
  <si>
    <t>CAMPBELL, KLARENCE S</t>
  </si>
  <si>
    <t>SMITH, JULIAN A</t>
  </si>
  <si>
    <t>GONZALEZ, ROBERTO M</t>
  </si>
  <si>
    <t>MCCASKILL, GARY E</t>
  </si>
  <si>
    <t>FRAIRE, JOSE</t>
  </si>
  <si>
    <t>SILVA, JIMMY L</t>
  </si>
  <si>
    <t>DOUMBIA, KASSOUM</t>
  </si>
  <si>
    <t>EDWARDS, SANDRA</t>
  </si>
  <si>
    <t>RULE, CANEAL</t>
  </si>
  <si>
    <t>ARELLANO -APONTE, IRMA M</t>
  </si>
  <si>
    <t>GLUECKERT, ADAM I</t>
  </si>
  <si>
    <t>TRIPLETT, CAROL</t>
  </si>
  <si>
    <t>SUPVR REGISTRATION-ELECTIONS</t>
  </si>
  <si>
    <t>STEPHENS, CYNTHIA M</t>
  </si>
  <si>
    <t>CLEVELAND, NANIDA M</t>
  </si>
  <si>
    <t>JACKS, JAMES P</t>
  </si>
  <si>
    <t>HOLLEMANS, MARIO W</t>
  </si>
  <si>
    <t>MEADE, MATTHEW R</t>
  </si>
  <si>
    <t>ADVANCE</t>
  </si>
  <si>
    <t>JONES, TAIYA E</t>
  </si>
  <si>
    <t>BLAKE, KEVIN C</t>
  </si>
  <si>
    <t>WATER CHEMIST II</t>
  </si>
  <si>
    <t>JOHNSON, KENNETH L</t>
  </si>
  <si>
    <t>GARCIA, BERONICA</t>
  </si>
  <si>
    <t>BRANTLEY, PATRICK J</t>
  </si>
  <si>
    <t>PHILLIPS, ALLISON M</t>
  </si>
  <si>
    <t>RAMOS, DEAN</t>
  </si>
  <si>
    <t>FRIBERG, KAYE P</t>
  </si>
  <si>
    <t>ALT, VICTORIA K</t>
  </si>
  <si>
    <t>ZARAGOZA, ALONSO E</t>
  </si>
  <si>
    <t>FIGA, ALENKA</t>
  </si>
  <si>
    <t>WIECK, MATTHEW A</t>
  </si>
  <si>
    <t>SCHMIDT, ERIKA</t>
  </si>
  <si>
    <t>BIAGIOTTI, NATHANIEL A</t>
  </si>
  <si>
    <t>OTERO, RAFAEL</t>
  </si>
  <si>
    <t>SMALLY, ALLYSON E</t>
  </si>
  <si>
    <t>BENCE, KATHERINE</t>
  </si>
  <si>
    <t>EDENS, FELICIA V</t>
  </si>
  <si>
    <t>WHITBY COSEY, VERONICA L</t>
  </si>
  <si>
    <t>BETENIA, ANDREA</t>
  </si>
  <si>
    <t>JOHNSTON ROWLETT, NATHAN A</t>
  </si>
  <si>
    <t>VILLANUEVA, SANDRA</t>
  </si>
  <si>
    <t>OPERATIONS ANALYST</t>
  </si>
  <si>
    <t>FEENEY, HELEN A</t>
  </si>
  <si>
    <t>TOLEDO, ALAN E</t>
  </si>
  <si>
    <t>HERNANDEZ, AIDA L</t>
  </si>
  <si>
    <t>STEVENS, JACQUELINE P</t>
  </si>
  <si>
    <t>RODRIGUEZ, JENNIFER</t>
  </si>
  <si>
    <t>WEEMS, DONNA R</t>
  </si>
  <si>
    <t>MENEGHETTI, RALPH J</t>
  </si>
  <si>
    <t>QUALITY MGMT ANALYST - COPA</t>
  </si>
  <si>
    <t>DUBROW, APRIL J</t>
  </si>
  <si>
    <t>IBARRA, DALIA S</t>
  </si>
  <si>
    <t>AMES, LAURA E</t>
  </si>
  <si>
    <t>ESCUTIA, BLANCA Y</t>
  </si>
  <si>
    <t>TORREZ, MATTHEW J</t>
  </si>
  <si>
    <t>SIMMONS, LATESHA</t>
  </si>
  <si>
    <t>SKOBEL, CHRISTOPHER J</t>
  </si>
  <si>
    <t>GOMEZ, VICTORIA</t>
  </si>
  <si>
    <t>FILLMORE, ANNA M</t>
  </si>
  <si>
    <t>PEREZ, JAIMIE L</t>
  </si>
  <si>
    <t>CANTU, ALEXIS A</t>
  </si>
  <si>
    <t>VARGAS, YESENIA R</t>
  </si>
  <si>
    <t>MICROBIOLOGIST II</t>
  </si>
  <si>
    <t>FEALY, EILEEN</t>
  </si>
  <si>
    <t>SILVA, VIRGILIO KARLO G</t>
  </si>
  <si>
    <t>OBASUYI, IRESE O</t>
  </si>
  <si>
    <t>MEDINA, JAMES R</t>
  </si>
  <si>
    <t>PFEFFER, JAMIE L</t>
  </si>
  <si>
    <t>INVESTIGATOR I - IG</t>
  </si>
  <si>
    <t>GIGLIONE, IZABELA R</t>
  </si>
  <si>
    <t>ASSOC CLASSIFICATION &amp; COMP ANALYST</t>
  </si>
  <si>
    <t>BSHARAH, MICHAEL J</t>
  </si>
  <si>
    <t>VEGA, ANGEL L</t>
  </si>
  <si>
    <t>LYON, SHELLY S</t>
  </si>
  <si>
    <t>PAVKOVIC, MARIA ROSARIO J</t>
  </si>
  <si>
    <t>MUCINO, SANDRA M</t>
  </si>
  <si>
    <t>EDWARDS, FLORINE</t>
  </si>
  <si>
    <t>NAPOLES, LISA G</t>
  </si>
  <si>
    <t>HARMET, KARA M</t>
  </si>
  <si>
    <t>BAEZ, ESTELA</t>
  </si>
  <si>
    <t>SUPVSR OF PAYMENT CENTER</t>
  </si>
  <si>
    <t>ABRAMS, ISABEL L</t>
  </si>
  <si>
    <t>KELLS, DARNEL J</t>
  </si>
  <si>
    <t>ROJAS, BRIAN E</t>
  </si>
  <si>
    <t>STUDIO EQUIPMENT ENGINEER</t>
  </si>
  <si>
    <t>GRABOWSKI, GAGE D</t>
  </si>
  <si>
    <t>WADE, NICOLE D</t>
  </si>
  <si>
    <t>WARD, DONNA D</t>
  </si>
  <si>
    <t>COORD OF SECURITY AND FIRE SAFETY</t>
  </si>
  <si>
    <t>ALNASER, ANNA Y</t>
  </si>
  <si>
    <t>ADMINISTRATIVE SERVICES OFFICER II EXCLD</t>
  </si>
  <si>
    <t>JOHNSON, HENRY A</t>
  </si>
  <si>
    <t>BENREY RODRIGUEZ, LAURA</t>
  </si>
  <si>
    <t>SOTO, YARELI</t>
  </si>
  <si>
    <t>FINANCIAL ANALYST</t>
  </si>
  <si>
    <t>MARINHO, ANDREA</t>
  </si>
  <si>
    <t>HOUSTON, WHITNEY N</t>
  </si>
  <si>
    <t>FOKUM, SONA R</t>
  </si>
  <si>
    <t>LANG, JOSHUA A</t>
  </si>
  <si>
    <t>LOPEZ, MARIA D</t>
  </si>
  <si>
    <t>JACKSON, CAMILLE F</t>
  </si>
  <si>
    <t>SWINNEY, BRETT D</t>
  </si>
  <si>
    <t>OLIVARES, SHEILA</t>
  </si>
  <si>
    <t>HAMPTON, DONTAL L</t>
  </si>
  <si>
    <t>WALANKA, ERYN C</t>
  </si>
  <si>
    <t>PIETRYLA, MADELINE K</t>
  </si>
  <si>
    <t>MALONE, MARTIN W</t>
  </si>
  <si>
    <t>BREWSTER, ERIN D</t>
  </si>
  <si>
    <t>IVORY, ROLANDO</t>
  </si>
  <si>
    <t>BAIG, HAIDER A</t>
  </si>
  <si>
    <t>ALSTON, RYAN W</t>
  </si>
  <si>
    <t>ROLLINS, JAZMYNE N</t>
  </si>
  <si>
    <t>POLICE BOARD</t>
  </si>
  <si>
    <t>BELTRAN, DAVID F</t>
  </si>
  <si>
    <t>TEJEDA, ARMANDO</t>
  </si>
  <si>
    <t>BILLITTERI, RYANN M</t>
  </si>
  <si>
    <t>STEVENS, SHANAVIA R</t>
  </si>
  <si>
    <t>WILKINS, TENISHA S</t>
  </si>
  <si>
    <t>ALLEN, BETH C</t>
  </si>
  <si>
    <t>CHEAKS, ADAM R</t>
  </si>
  <si>
    <t>HESTER, LATOYA R</t>
  </si>
  <si>
    <t>SALGADO, STEPHANIE</t>
  </si>
  <si>
    <t>JONES, JOHN E</t>
  </si>
  <si>
    <t>MARCUS, NICOLE M</t>
  </si>
  <si>
    <t>MARRUFO, ISAAC</t>
  </si>
  <si>
    <t>BROWN JR, RICHARD L</t>
  </si>
  <si>
    <t>AKHUNJI, FAISAL U</t>
  </si>
  <si>
    <t>SOLIS, JOSE</t>
  </si>
  <si>
    <t>ANDERS, BRIAN T</t>
  </si>
  <si>
    <t>BATSON, ELAINE S</t>
  </si>
  <si>
    <t>MAYFIELD, ALEXIS S</t>
  </si>
  <si>
    <t>GUZMAN-GONZALEZ, LESLIE</t>
  </si>
  <si>
    <t>GRACE, JAIMIE E</t>
  </si>
  <si>
    <t>ROSS, LANITA A</t>
  </si>
  <si>
    <t>COX, TORIAN</t>
  </si>
  <si>
    <t>ASST SERGEANT AT ARMS</t>
  </si>
  <si>
    <t>HARPER, ANTHONY P</t>
  </si>
  <si>
    <t>LOPEZ, JUAN</t>
  </si>
  <si>
    <t>TRAFFIC MAINTENANCE SUPVSR</t>
  </si>
  <si>
    <t>VILLALPANDO, ANA L</t>
  </si>
  <si>
    <t>AUTO POUND SUPVSR</t>
  </si>
  <si>
    <t>SPIVERY, QWAMAINE</t>
  </si>
  <si>
    <t>MCLAURIN, JENEICE C</t>
  </si>
  <si>
    <t>VAUGHN, JEQUETTA S</t>
  </si>
  <si>
    <t>SULLIVAN III, BERNARD J</t>
  </si>
  <si>
    <t>MARTINEZ, DONIELLA M</t>
  </si>
  <si>
    <t>PEREZ-RIBOT, LESLIE</t>
  </si>
  <si>
    <t>RICE, CARL M</t>
  </si>
  <si>
    <t>EARL, MONIQUE L</t>
  </si>
  <si>
    <t>HOPKINS, YOLANDA</t>
  </si>
  <si>
    <t>BROWN, TAQUANNA M</t>
  </si>
  <si>
    <t>EARNSHAW, ROBERT J</t>
  </si>
  <si>
    <t>LITTLE, PATRICIA A</t>
  </si>
  <si>
    <t>NELSON, CHICOBIA L</t>
  </si>
  <si>
    <t>ARMOUR, AMINAH R</t>
  </si>
  <si>
    <t>RODRIGUEZ, PEDRO R</t>
  </si>
  <si>
    <t>SANTIZO, GEORGE S</t>
  </si>
  <si>
    <t>MERRITT, EDONNYA R</t>
  </si>
  <si>
    <t>VILORIA, CHRISTOPHE S</t>
  </si>
  <si>
    <t>RIVERA, DAVID L</t>
  </si>
  <si>
    <t>WEAVER, CASEY R</t>
  </si>
  <si>
    <t>COLMENARES, LAURA</t>
  </si>
  <si>
    <t>SIEK, KAROLINA A</t>
  </si>
  <si>
    <t>COLEMAN, TATYANA M</t>
  </si>
  <si>
    <t>ALBERT, REYNALD C</t>
  </si>
  <si>
    <t>DOMAIN, ALEXANDRA</t>
  </si>
  <si>
    <t>HARRELL, YASHIKA M</t>
  </si>
  <si>
    <t>JOHNSON, RONALD J</t>
  </si>
  <si>
    <t>BURMAN, SCOTT G</t>
  </si>
  <si>
    <t>CAMMACK  II, BEN C</t>
  </si>
  <si>
    <t>BURKE, JENNIFER L</t>
  </si>
  <si>
    <t>FLYNN, TERRANCE J</t>
  </si>
  <si>
    <t>CANNATELLO, CHERI</t>
  </si>
  <si>
    <t>FLETCHER, MARTHESTA F</t>
  </si>
  <si>
    <t>VALEK, SARAH R</t>
  </si>
  <si>
    <t>PROGRAM ANALYST</t>
  </si>
  <si>
    <t>REALMO, JUSTIN S</t>
  </si>
  <si>
    <t>FULLER, JOSIAH L</t>
  </si>
  <si>
    <t>COORD OF GRANTS MANAGEMENT</t>
  </si>
  <si>
    <t>ASARE MENSAH, SOLOMON</t>
  </si>
  <si>
    <t>RODRIGUEZ JR, DANIEL</t>
  </si>
  <si>
    <t>ESTEBAN, CORRINA L</t>
  </si>
  <si>
    <t>MALLETT, DARRYL C</t>
  </si>
  <si>
    <t>RUIZ, DALEDA S</t>
  </si>
  <si>
    <t>LOCKWOOD, CANDACE R</t>
  </si>
  <si>
    <t>HUDSON, BRENTON N</t>
  </si>
  <si>
    <t>ALLEN, KRISTIE</t>
  </si>
  <si>
    <t>TAYLOR, LATONYA R</t>
  </si>
  <si>
    <t>GOODLOE, LAUREN A</t>
  </si>
  <si>
    <t>AKOMAA, MERCY</t>
  </si>
  <si>
    <t>HYMAN-MCNULTY, LORETTA C</t>
  </si>
  <si>
    <t>SARDIN, DELMONACO D</t>
  </si>
  <si>
    <t>JOHNSON, LORZELL V</t>
  </si>
  <si>
    <t>OWENS, MICHELLE S</t>
  </si>
  <si>
    <t>SEBASEVA, ALEKSANDRA</t>
  </si>
  <si>
    <t>PRICE, CORRIONTE A</t>
  </si>
  <si>
    <t>RICHARDSON, MORGAN R</t>
  </si>
  <si>
    <t>ERENBERG, STACY R</t>
  </si>
  <si>
    <t>HOMME, MICHELLE L</t>
  </si>
  <si>
    <t>SANDERS, DYLAN C</t>
  </si>
  <si>
    <t>JACKSON, ROSIETTER G</t>
  </si>
  <si>
    <t>WHITE, SHERRON M</t>
  </si>
  <si>
    <t>HATCHER, ASHLEY N</t>
  </si>
  <si>
    <t>MARLEY, ALBERT J</t>
  </si>
  <si>
    <t>ROBINSON, TAVARES D</t>
  </si>
  <si>
    <t>BRAGGS, NAKESHA S</t>
  </si>
  <si>
    <t>DINEEN, KELSEY L</t>
  </si>
  <si>
    <t>RIVERS, CATHERINE J</t>
  </si>
  <si>
    <t>BONNIE, MARIAMA</t>
  </si>
  <si>
    <t>SIMPKIN, ALEXANDER D</t>
  </si>
  <si>
    <t>BROWN, BEEONCA M</t>
  </si>
  <si>
    <t>PRUENTE, RAELLE T</t>
  </si>
  <si>
    <t>ROMERO, CITLALLI</t>
  </si>
  <si>
    <t>MUSCAT, JACOB J</t>
  </si>
  <si>
    <t>JOHNSON, LATOYA</t>
  </si>
  <si>
    <t>CORNFIELD, ALYSSA R</t>
  </si>
  <si>
    <t>LAYNE, EBONI M</t>
  </si>
  <si>
    <t>BELL, SANA K</t>
  </si>
  <si>
    <t>DELGADO, JENNIFER</t>
  </si>
  <si>
    <t>FLETCHER, SHAMARA L</t>
  </si>
  <si>
    <t>ALICEA-ZINK, ROSITA M</t>
  </si>
  <si>
    <t>DAVIS, CONCETTA L</t>
  </si>
  <si>
    <t>SMITH, GLORIA M</t>
  </si>
  <si>
    <t>VALADEZ, KARLA</t>
  </si>
  <si>
    <t>BALDACCI, NATALIE R</t>
  </si>
  <si>
    <t>WOODS, LEVON D</t>
  </si>
  <si>
    <t>BOUNDS, PATRICIA</t>
  </si>
  <si>
    <t>ALSTON, MARKEDIA N</t>
  </si>
  <si>
    <t>JOHNSON, CRYSTAL</t>
  </si>
  <si>
    <t>WALLACE, SONYA R</t>
  </si>
  <si>
    <t>IZAGUIRRE, CHRISTINE</t>
  </si>
  <si>
    <t>TERRAZAS, STEFANIE R</t>
  </si>
  <si>
    <t>ALCANTARA, RODRIGO</t>
  </si>
  <si>
    <t>HILLOCK, CLAUDETTE</t>
  </si>
  <si>
    <t>DIAZ, SONIA</t>
  </si>
  <si>
    <t>BARKER, YOLANDA D</t>
  </si>
  <si>
    <t>ROBERTS, MARILYN D</t>
  </si>
  <si>
    <t>ADMINISTRATIVE ASST II - EXCLUDED</t>
  </si>
  <si>
    <t>ROSS, LATONYA R</t>
  </si>
  <si>
    <t>PURRY, GLENN D</t>
  </si>
  <si>
    <t>OLIVEROS, LETICIA</t>
  </si>
  <si>
    <t>JACKSON, JAMES M</t>
  </si>
  <si>
    <t>MITCHELL, KAREN A</t>
  </si>
  <si>
    <t>WILLIAMS, LINDA F</t>
  </si>
  <si>
    <t>COOKS, SANDRA L</t>
  </si>
  <si>
    <t>GASCA, JULIE A</t>
  </si>
  <si>
    <t>BRADFORD, MONA M</t>
  </si>
  <si>
    <t>HUNT, FREDERICK F</t>
  </si>
  <si>
    <t>SANDERS, CHANEY A</t>
  </si>
  <si>
    <t>GREEN, LATASHA L</t>
  </si>
  <si>
    <t>DENSON, ALICIA L</t>
  </si>
  <si>
    <t>MATOS, BETTY</t>
  </si>
  <si>
    <t>WASHINGTON, BARBARA A</t>
  </si>
  <si>
    <t>BLUITT, LAVERNE</t>
  </si>
  <si>
    <t>LOPEZ, JOSE I</t>
  </si>
  <si>
    <t>MCGOVERN, CHRISTINE M</t>
  </si>
  <si>
    <t>JOHNSON, NEKOL M</t>
  </si>
  <si>
    <t>TAYLOR, KENYA S</t>
  </si>
  <si>
    <t>FITZPATRICK, DIANE H</t>
  </si>
  <si>
    <t>LEWIS, FINNIE D</t>
  </si>
  <si>
    <t>ALVAREZ, MARIA</t>
  </si>
  <si>
    <t>WALKER, ALFRED L</t>
  </si>
  <si>
    <t>DAIL, ZENORA L</t>
  </si>
  <si>
    <t>SLATER, LISA</t>
  </si>
  <si>
    <t>CONNELLY, NICHOLAS J</t>
  </si>
  <si>
    <t>VALADEZ BALDERAS, LYNDA D</t>
  </si>
  <si>
    <t>RUVALCABA, YVETTE R</t>
  </si>
  <si>
    <t>CHILDERS, NELIDA D</t>
  </si>
  <si>
    <t>RODRIGUEZ, FRANK</t>
  </si>
  <si>
    <t>TAMEZ, MARCELA H</t>
  </si>
  <si>
    <t>RAMOS, GRICELDA</t>
  </si>
  <si>
    <t>KAWATERS, MICHAEL H</t>
  </si>
  <si>
    <t>KOPAC, DARCY</t>
  </si>
  <si>
    <t>BOYD, STEVIE</t>
  </si>
  <si>
    <t>BOYD, TIMOTHY</t>
  </si>
  <si>
    <t>WAREHOUSE SUPERVISOR-ELECTIONS</t>
  </si>
  <si>
    <t>BARNES, VINCENT J</t>
  </si>
  <si>
    <t>SHIFT SUPVSR OF SECURITY COMMUNICATIONS CENTER</t>
  </si>
  <si>
    <t>WAUGH, TRACEY R</t>
  </si>
  <si>
    <t>ASST TO THE CITY TREASURER</t>
  </si>
  <si>
    <t>OATES, TIMOTHY J</t>
  </si>
  <si>
    <t>MARKOVICH, NENAD N</t>
  </si>
  <si>
    <t>BAEZ, DAVID</t>
  </si>
  <si>
    <t>PATER, ANETA Z</t>
  </si>
  <si>
    <t>FALCON, GABRIEL</t>
  </si>
  <si>
    <t>WOOD, CHARLES F</t>
  </si>
  <si>
    <t>PERKINS, SUNDAY L</t>
  </si>
  <si>
    <t>HEALY, AMBER M</t>
  </si>
  <si>
    <t>RAYFORD, HELEN M</t>
  </si>
  <si>
    <t>ANAYA, DIANA L</t>
  </si>
  <si>
    <t>COCHRAN, SHARDAE D</t>
  </si>
  <si>
    <t>KNUDSEN, MATTHEW R</t>
  </si>
  <si>
    <t>RANDAZZO, MARIA</t>
  </si>
  <si>
    <t>SANTIAGO III, MICHAEL F</t>
  </si>
  <si>
    <t>GARCIA, NANCY</t>
  </si>
  <si>
    <t>MORAN, JENNIFER</t>
  </si>
  <si>
    <t>D'SOUZA, IGNACIOUS</t>
  </si>
  <si>
    <t>KING, KRISTIE R</t>
  </si>
  <si>
    <t>WIACEK, RICHARD C</t>
  </si>
  <si>
    <t>ASH, CANDACE E</t>
  </si>
  <si>
    <t>MARTINEZ, BEATRIZ</t>
  </si>
  <si>
    <t>CLOPTON, ANDREW</t>
  </si>
  <si>
    <t>CARDONA, WALTER H</t>
  </si>
  <si>
    <t>WILLIAMS, PELAURA</t>
  </si>
  <si>
    <t>PEARSON, TAMEKA R</t>
  </si>
  <si>
    <t>RANGEL PADILLA, JOSE D</t>
  </si>
  <si>
    <t>NAVARRO, GERALD A</t>
  </si>
  <si>
    <t>STINGLEY, KAREN D</t>
  </si>
  <si>
    <t>WALKER, SHANETTA Y</t>
  </si>
  <si>
    <t>MCGUIRE, ANDREW C</t>
  </si>
  <si>
    <t>HARRIS, SHELITHIA T</t>
  </si>
  <si>
    <t>ESTRADA, DAVID</t>
  </si>
  <si>
    <t>KIMURA, RANDY</t>
  </si>
  <si>
    <t>BIRKENSTOCK, GEORGE D</t>
  </si>
  <si>
    <t>PATTON, MARCUS A</t>
  </si>
  <si>
    <t>STRONG, NIKOL</t>
  </si>
  <si>
    <t>ESPINOZA, MAGDALENA</t>
  </si>
  <si>
    <t>ODOMS, LAQUICE J</t>
  </si>
  <si>
    <t>CRITTINGTON, GINA M</t>
  </si>
  <si>
    <t>GODBOLD HANNAH, JEANEEN</t>
  </si>
  <si>
    <t>KOKALIAS, ANASTASIA P</t>
  </si>
  <si>
    <t>SPREYNE, DANIEL J</t>
  </si>
  <si>
    <t>ARIAS, EDGARD</t>
  </si>
  <si>
    <t>ODOMS, TYISHA D</t>
  </si>
  <si>
    <t>WOODS, SAMANTHA</t>
  </si>
  <si>
    <t>TURNER, TIFFINIE I</t>
  </si>
  <si>
    <t>JACKSON, FREDERICK L</t>
  </si>
  <si>
    <t>RODRIGUEZ, YVETTE</t>
  </si>
  <si>
    <t>BROOKS-HENDERSON, DELL</t>
  </si>
  <si>
    <t>DIAZ-LINDSEY, CARLOS</t>
  </si>
  <si>
    <t>VAZQUEZ, ROLANDO</t>
  </si>
  <si>
    <t>POE, PETER</t>
  </si>
  <si>
    <t>ONTIVEROS, GRICELDA</t>
  </si>
  <si>
    <t>NAZAR, NIHAL</t>
  </si>
  <si>
    <t>WRIGHT JR, DAVID C</t>
  </si>
  <si>
    <t>JACKSON, RODNEY</t>
  </si>
  <si>
    <t>LOMAX, AL</t>
  </si>
  <si>
    <t>SMITH, DAYNA M</t>
  </si>
  <si>
    <t>MCDONALD, JESSE S</t>
  </si>
  <si>
    <t>SHEARER, RAYNARD L</t>
  </si>
  <si>
    <t>LAMOURT, JOEL A</t>
  </si>
  <si>
    <t>LOGAN, CAREY D</t>
  </si>
  <si>
    <t>SMITH, TALIA L</t>
  </si>
  <si>
    <t>MANCARI PICKERT, ANGELA T</t>
  </si>
  <si>
    <t>JONES, MARY E</t>
  </si>
  <si>
    <t>O SHEA, JOHN M</t>
  </si>
  <si>
    <t>SMITH, ANGEL D</t>
  </si>
  <si>
    <t>SALAS, PEDRO</t>
  </si>
  <si>
    <t>PHILLIPS, DEVONNA</t>
  </si>
  <si>
    <t>CAZARES JR., PABLO A</t>
  </si>
  <si>
    <t>BROWN, LATASHA M</t>
  </si>
  <si>
    <t>MATEJIC, MILOS</t>
  </si>
  <si>
    <t>JACKSON, JANICE J</t>
  </si>
  <si>
    <t>RODRIGUEZ, NATALIA M</t>
  </si>
  <si>
    <t>LAPPO, GIANFRANCO V</t>
  </si>
  <si>
    <t>LYNUMN, APRIL D</t>
  </si>
  <si>
    <t>DIAZ, DOLORES M</t>
  </si>
  <si>
    <t>BARNES, JEANNETTE L</t>
  </si>
  <si>
    <t>TORRES, ARELINA</t>
  </si>
  <si>
    <t>ZAIDI, SYED K</t>
  </si>
  <si>
    <t>RAEHL, GEORGE M</t>
  </si>
  <si>
    <t>COX, KEIANA S</t>
  </si>
  <si>
    <t>GARCIA JR., ARTURO</t>
  </si>
  <si>
    <t>OLIVA, CHRISTINA</t>
  </si>
  <si>
    <t>NIX, MICHELLE E</t>
  </si>
  <si>
    <t>HERNANDEZ-MUNOZ, MARIANA G</t>
  </si>
  <si>
    <t>SWEENEY, EILEEN P</t>
  </si>
  <si>
    <t>CRAIG, KAREN B</t>
  </si>
  <si>
    <t>FERRO, JANIE I</t>
  </si>
  <si>
    <t>KEELING, SHAWN M</t>
  </si>
  <si>
    <t>LEWIS, KAULA</t>
  </si>
  <si>
    <t>TYLER, EVAN V</t>
  </si>
  <si>
    <t>ALLEN, DEBRA A</t>
  </si>
  <si>
    <t>MINFIELD, JUANITA</t>
  </si>
  <si>
    <t>FANTAUZZI, WILSON A</t>
  </si>
  <si>
    <t>REICH, CATHERINE E</t>
  </si>
  <si>
    <t>PERRI COZZO, THERESA A</t>
  </si>
  <si>
    <t>SELDERS, LORANE L</t>
  </si>
  <si>
    <t>DRANICZAREK, NORA M</t>
  </si>
  <si>
    <t>BRIGGS, CANDICE A</t>
  </si>
  <si>
    <t>NIEPSUJ, JOSEPH D</t>
  </si>
  <si>
    <t>OCCUPATIONAL HEALTH NURSE</t>
  </si>
  <si>
    <t>KEHINDE, SHOLA B</t>
  </si>
  <si>
    <t>LONG, DONNA M</t>
  </si>
  <si>
    <t>LINER, TIFFANY</t>
  </si>
  <si>
    <t>MADDEROM, MORGAN J</t>
  </si>
  <si>
    <t>ALVERIO, EVELYN J</t>
  </si>
  <si>
    <t>ASST TO THE COMMISSIONER</t>
  </si>
  <si>
    <t>CRUZ, JUAN A</t>
  </si>
  <si>
    <t>DIR / COMMUNITY LIAISON</t>
  </si>
  <si>
    <t>POWELL, ERIKA S</t>
  </si>
  <si>
    <t>LESHT, BRYAN</t>
  </si>
  <si>
    <t>ABUSHHAB, SAMIR S</t>
  </si>
  <si>
    <t>HENDERSON, RENATA F</t>
  </si>
  <si>
    <t>ORDINARIO, ERICA M</t>
  </si>
  <si>
    <t>GRACE, KRISTIN A</t>
  </si>
  <si>
    <t>HOSU, CIPRIAN R</t>
  </si>
  <si>
    <t>CISNEROS, SHARON L</t>
  </si>
  <si>
    <t>DEMARSE, DANIEL J</t>
  </si>
  <si>
    <t>GALVEZ, FERNANDO</t>
  </si>
  <si>
    <t>ROBITSON, KATRIANA J</t>
  </si>
  <si>
    <t>ALBARRAN, DAISY</t>
  </si>
  <si>
    <t>BRYANT, CHARMAINE N</t>
  </si>
  <si>
    <t>DIEGELMAN, AMY N</t>
  </si>
  <si>
    <t>ALLEN, NAJJA T</t>
  </si>
  <si>
    <t>PELRINE, BRIAN J</t>
  </si>
  <si>
    <t>SEWALL, MICHAEL B</t>
  </si>
  <si>
    <t>MARTINEZ, ROBERTO</t>
  </si>
  <si>
    <t>GALLEGOS, MARICELA</t>
  </si>
  <si>
    <t>HINTON, JUSTIN B</t>
  </si>
  <si>
    <t>PERFORMANCE ANALYST</t>
  </si>
  <si>
    <t>PATWARY, ANEESA S</t>
  </si>
  <si>
    <t>MARSDEN, TREVOR W</t>
  </si>
  <si>
    <t>DUPUIS, AMY L</t>
  </si>
  <si>
    <t>WILLIAMS, SHUMONTA K</t>
  </si>
  <si>
    <t>FINANCE OFFICER - EXCLD</t>
  </si>
  <si>
    <t>PURNELL, LEEVATER</t>
  </si>
  <si>
    <t>BOCANEGRA, ROSAURA</t>
  </si>
  <si>
    <t>MANAHAN, MELINDA S</t>
  </si>
  <si>
    <t>PUBLIC HEALTH NUTRITIONIST I</t>
  </si>
  <si>
    <t>GROTH, MICHAEL J</t>
  </si>
  <si>
    <t>COORD OF SECURITY SERVICES</t>
  </si>
  <si>
    <t>EILAND, MATITHIA T</t>
  </si>
  <si>
    <t>SUPERVISING SANITARIAN</t>
  </si>
  <si>
    <t>O DONNELL, DANIEL G</t>
  </si>
  <si>
    <t>MANAGER - AVIATION ID BADGING OPERATIONS</t>
  </si>
  <si>
    <t>WILLIAMS, DARRYL J</t>
  </si>
  <si>
    <t>MANAGER OF BUILDINGS SERVICES</t>
  </si>
  <si>
    <t>OLIPHANT, JAMES D</t>
  </si>
  <si>
    <t>CRUZ, OSCAR A</t>
  </si>
  <si>
    <t>COMPENSATION SPECIALIST</t>
  </si>
  <si>
    <t>VEGA, MARGARITA</t>
  </si>
  <si>
    <t>SUPERVISING PROGRAM AUDITOR</t>
  </si>
  <si>
    <t>DAVIS, CHERYL L</t>
  </si>
  <si>
    <t>CAMPBELL, NINA L</t>
  </si>
  <si>
    <t>LIPSEY, JEANETTE</t>
  </si>
  <si>
    <t>MARTH, MEGHAN R</t>
  </si>
  <si>
    <t>MCLARTY, PATRICK M</t>
  </si>
  <si>
    <t>HILL, ANDREW L</t>
  </si>
  <si>
    <t>CARRUTH, STEVEN G</t>
  </si>
  <si>
    <t>PUBLIC HEALTH ADM III - EXCLUDED</t>
  </si>
  <si>
    <t>PETIT, GREGORY J</t>
  </si>
  <si>
    <t>SUPERVISING PROCESS SERVER</t>
  </si>
  <si>
    <t>TANKERSLEY, SHIRLEY A</t>
  </si>
  <si>
    <t>DAVIS, OTISA J</t>
  </si>
  <si>
    <t>TORRIJO HERNANDEZ, SANTA C</t>
  </si>
  <si>
    <t>HEENAN, KATHLEEN A</t>
  </si>
  <si>
    <t>WORKERS COMPENSATION CLAIMS COORD</t>
  </si>
  <si>
    <t>THOMAS, SABRINA D</t>
  </si>
  <si>
    <t>DE ALEJANDRO, MARIA C</t>
  </si>
  <si>
    <t>MUNOZ, EDWIN</t>
  </si>
  <si>
    <t>LANGEN, JOSHUA K</t>
  </si>
  <si>
    <t>COORD OF ECON DEV I - PLNG &amp; DEV</t>
  </si>
  <si>
    <t>LEE, STEVEN L</t>
  </si>
  <si>
    <t>KING, RACHAEL A</t>
  </si>
  <si>
    <t>ADAME, GUADALUPE</t>
  </si>
  <si>
    <t>COORD OF PAYMENT SERVICES</t>
  </si>
  <si>
    <t>UCLES-BANEGAS, CHRISTIAN J</t>
  </si>
  <si>
    <t>CARDENAS, MARTIN V</t>
  </si>
  <si>
    <t>MCNAMARA, KATHLEEN M</t>
  </si>
  <si>
    <t>SMITH, MARLON W</t>
  </si>
  <si>
    <t>GRACA, BENJAMIN P</t>
  </si>
  <si>
    <t>AIRPORT OPERATIONS SUPVSR I</t>
  </si>
  <si>
    <t>DARWISH, MOHAMMAD S</t>
  </si>
  <si>
    <t>SUPVSR OF PUBLIC VEHICLE INSPECTORS</t>
  </si>
  <si>
    <t>MARTIN, LOUISA G</t>
  </si>
  <si>
    <t>GARCIA, ERICK G</t>
  </si>
  <si>
    <t>GODUTO, ANGELO A</t>
  </si>
  <si>
    <t>SIPIORA, CONRAD W</t>
  </si>
  <si>
    <t>BACHA, MICHAEL T</t>
  </si>
  <si>
    <t>SPANN, PAMELA L</t>
  </si>
  <si>
    <t>BANKOLE, TEMILOLUWA D</t>
  </si>
  <si>
    <t>SHORT, JASHJUAN J</t>
  </si>
  <si>
    <t>MURPHY, TROSLYN S</t>
  </si>
  <si>
    <t>ECKERT, ALAN J</t>
  </si>
  <si>
    <t>GREEN, JACQUELINE E</t>
  </si>
  <si>
    <t>PUGHSLEY, KENNETH</t>
  </si>
  <si>
    <t>GARCIA, SALVADOR</t>
  </si>
  <si>
    <t>BAE, EARNEST B</t>
  </si>
  <si>
    <t>WATSON, SAMUEL N</t>
  </si>
  <si>
    <t>ALVAREZ, JUAN D</t>
  </si>
  <si>
    <t>BAKER, SHAWANDA S</t>
  </si>
  <si>
    <t>VARSHO, SEAN A</t>
  </si>
  <si>
    <t>DOMINGUEZ, MELISSA</t>
  </si>
  <si>
    <t>POOLE, TAMMI S</t>
  </si>
  <si>
    <t>PACHECO, ALBERTO</t>
  </si>
  <si>
    <t>MCARTHUR, KEVIS J</t>
  </si>
  <si>
    <t>SUGGS, BYRON</t>
  </si>
  <si>
    <t>BLANCO, ROSA E</t>
  </si>
  <si>
    <t>REED, TIARA J</t>
  </si>
  <si>
    <t>ALARAJ, ALIA</t>
  </si>
  <si>
    <t>DENNIS, LAHOMA</t>
  </si>
  <si>
    <t>BAIG, MIRZA M</t>
  </si>
  <si>
    <t>SHAVERS, TRACIE L</t>
  </si>
  <si>
    <t>MARTSCHINKE, MICHAEL G</t>
  </si>
  <si>
    <t>MARLAN, ANDREW M</t>
  </si>
  <si>
    <t>EARTHMAN, ERNEST</t>
  </si>
  <si>
    <t>CHESNIC, LILY A</t>
  </si>
  <si>
    <t>GARY, DOMINIQUE D</t>
  </si>
  <si>
    <t>ALVARADO, LISA M</t>
  </si>
  <si>
    <t>JOHNSON, DEATRIA</t>
  </si>
  <si>
    <t>INFORMATION SERVICES COORD</t>
  </si>
  <si>
    <t>BALLARD, KASANDRA L</t>
  </si>
  <si>
    <t>LYONS, CAROL M</t>
  </si>
  <si>
    <t>BOWN, SARAH H</t>
  </si>
  <si>
    <t>SHINES, JESSICA Z</t>
  </si>
  <si>
    <t>PETERSON, TYRA S</t>
  </si>
  <si>
    <t>PONCE, DIANA</t>
  </si>
  <si>
    <t>MILLER, DAKEITA A</t>
  </si>
  <si>
    <t>REESE, TRACIE M</t>
  </si>
  <si>
    <t>PARKER, JULIANA E</t>
  </si>
  <si>
    <t>LYNCH, CINDY G</t>
  </si>
  <si>
    <t>ADEN, HIBO</t>
  </si>
  <si>
    <t>ACOSTA, MARIA DE LOS ANGELES</t>
  </si>
  <si>
    <t>FOREMAN, BRITTANY A</t>
  </si>
  <si>
    <t>THREATT, KENIKA M</t>
  </si>
  <si>
    <t>HARRIS, LEVATINO M</t>
  </si>
  <si>
    <t>NISIEWICZ, RYSZARD P</t>
  </si>
  <si>
    <t>MARSH, TERRI</t>
  </si>
  <si>
    <t>CINATL, ALYSSA</t>
  </si>
  <si>
    <t>GUILLEN, JACQUELYN I</t>
  </si>
  <si>
    <t>GORDON, TIERNAN D</t>
  </si>
  <si>
    <t>LINDSEY, WALTER</t>
  </si>
  <si>
    <t>DATA BASE ANALYST</t>
  </si>
  <si>
    <t>PEISCHL, ERIC M</t>
  </si>
  <si>
    <t>INVESTIGATOR-COPA</t>
  </si>
  <si>
    <t>BURKHEAD, MARIA B</t>
  </si>
  <si>
    <t>CONFINO, MARCUS T</t>
  </si>
  <si>
    <t>ARCHITECT II</t>
  </si>
  <si>
    <t>SUSKIND, MICHAEL L</t>
  </si>
  <si>
    <t>ANTANTIS, VALERYE E</t>
  </si>
  <si>
    <t>LIBRARIAN III</t>
  </si>
  <si>
    <t>MARKOEM, ALLEN K</t>
  </si>
  <si>
    <t>CIVIL ENGINEER II</t>
  </si>
  <si>
    <t>TALEND, NICOLE M</t>
  </si>
  <si>
    <t>AUDITOR II</t>
  </si>
  <si>
    <t>LANMAN, SUSAN I</t>
  </si>
  <si>
    <t>TRINH, BOI N</t>
  </si>
  <si>
    <t>FILTRATION ENGINEER II</t>
  </si>
  <si>
    <t>RICE, FAITH C</t>
  </si>
  <si>
    <t>PEREZ, MARIA D</t>
  </si>
  <si>
    <t>MCKENNA, JORDAN V</t>
  </si>
  <si>
    <t>KELLEHER, CONNELL E</t>
  </si>
  <si>
    <t>PROGRAMMER/ANALYST</t>
  </si>
  <si>
    <t>SIERRA, AXEL J</t>
  </si>
  <si>
    <t>MCDONALD, LISA M</t>
  </si>
  <si>
    <t>LABOR STANDARDS INVESTIGATOR</t>
  </si>
  <si>
    <t>GRONSKI, IZABEL</t>
  </si>
  <si>
    <t>HOLMAN, KEVIN M</t>
  </si>
  <si>
    <t>SKACH, FRANK C</t>
  </si>
  <si>
    <t>MICKLE, PORCHE N</t>
  </si>
  <si>
    <t>GLYNN, JAMES E</t>
  </si>
  <si>
    <t>WALLACE, DENAYE R</t>
  </si>
  <si>
    <t>RICKER, TRACY R</t>
  </si>
  <si>
    <t>ENVIRONMENTAL ENGINEER I</t>
  </si>
  <si>
    <t>MADUENO, HOPE S</t>
  </si>
  <si>
    <t>OMOROJOR, OMOHOWHO M</t>
  </si>
  <si>
    <t>PIERCE, DAVID L</t>
  </si>
  <si>
    <t>BECKER, DANIELLE</t>
  </si>
  <si>
    <t>KOZIEL, MARK L</t>
  </si>
  <si>
    <t>BAIG, MUHAMMAD D</t>
  </si>
  <si>
    <t>ESTRADA CARDENAS, J J</t>
  </si>
  <si>
    <t>TAYLOR, TYLER H</t>
  </si>
  <si>
    <t>LUKE, STEFAN</t>
  </si>
  <si>
    <t>RICE, CHARLES</t>
  </si>
  <si>
    <t>COOPER, KENEITRA L</t>
  </si>
  <si>
    <t>ASST SUPVSR OF DATA ENTRY OPERATORS</t>
  </si>
  <si>
    <t>GRABOWSKI, GERARD R</t>
  </si>
  <si>
    <t>WILSON, JEFFERY</t>
  </si>
  <si>
    <t>MC CALPIN, SHELIA J</t>
  </si>
  <si>
    <t>KIM, YEJI</t>
  </si>
  <si>
    <t>NOTTOLI, DEBORAH A</t>
  </si>
  <si>
    <t>WRIGHT, ANGEL P</t>
  </si>
  <si>
    <t>NAVE, ERIK R</t>
  </si>
  <si>
    <t>SMITH, ANDRE T</t>
  </si>
  <si>
    <t>VELAZQUEZ, WILFREDO</t>
  </si>
  <si>
    <t>MURFF, ANTHONY D</t>
  </si>
  <si>
    <t>GUZMAN-BARRON, TRACY</t>
  </si>
  <si>
    <t>FIELD PAYROLL AUDITOR</t>
  </si>
  <si>
    <t>SAZMA, DEBORAH J</t>
  </si>
  <si>
    <t>STUCKIE, JO ANNE E</t>
  </si>
  <si>
    <t>GONZALEZ, GLORIA</t>
  </si>
  <si>
    <t>WILLIAMS, KENYA</t>
  </si>
  <si>
    <t>AUDIO-VISION TESTER</t>
  </si>
  <si>
    <t>BROWN, CORY E</t>
  </si>
  <si>
    <t>BEYER, ELLEN A</t>
  </si>
  <si>
    <t>PERSONAL COMPUTER OPERATOR II</t>
  </si>
  <si>
    <t>BRISENO, RUSSELL H</t>
  </si>
  <si>
    <t>COLANDER, MICHAEL H</t>
  </si>
  <si>
    <t>PRINCIPAL STOREKEEPER</t>
  </si>
  <si>
    <t>MROFCZA, BENJAMIN J</t>
  </si>
  <si>
    <t>VETERINARY ASST</t>
  </si>
  <si>
    <t>JONES, SHERRON</t>
  </si>
  <si>
    <t>WILLIAMS, ROXANNE D</t>
  </si>
  <si>
    <t>CALVINO, CARRIE A</t>
  </si>
  <si>
    <t>MCREYNOLDS, CELESTE</t>
  </si>
  <si>
    <t>SWANSON, FREDA</t>
  </si>
  <si>
    <t>DIAZ, MARIA I</t>
  </si>
  <si>
    <t>KENDRICK, DANIEL C</t>
  </si>
  <si>
    <t>JONES, TONYA S</t>
  </si>
  <si>
    <t>DULANAS, ROSALYN C</t>
  </si>
  <si>
    <t>ULLOA LOPEZ, MARGIE</t>
  </si>
  <si>
    <t>ROBINSON, MARY J</t>
  </si>
  <si>
    <t>PALACIOS, RICARDO</t>
  </si>
  <si>
    <t>BOWDRY, JEROME</t>
  </si>
  <si>
    <t>HOPE, DORA L</t>
  </si>
  <si>
    <t>SANDERS, KIM S</t>
  </si>
  <si>
    <t>JACKSON, JACQUELINE K</t>
  </si>
  <si>
    <t>RODRIGUEZ, JOSE L</t>
  </si>
  <si>
    <t>COLLINS, JOSEPHINE</t>
  </si>
  <si>
    <t>VACA, SANDRA M</t>
  </si>
  <si>
    <t>MOONEY, RONDA E</t>
  </si>
  <si>
    <t>CROWDER, CLARETHA A</t>
  </si>
  <si>
    <t>RAYA OEHMAN, YVONNE</t>
  </si>
  <si>
    <t>LYNN, URSULA P</t>
  </si>
  <si>
    <t>LIPSCOMB, LAURA J</t>
  </si>
  <si>
    <t>MITCHELL, YOLANDA M</t>
  </si>
  <si>
    <t>KULANDA, TRACY A</t>
  </si>
  <si>
    <t>HARRINGTON, BETTY J</t>
  </si>
  <si>
    <t>NUTRITION TECHNICIAN</t>
  </si>
  <si>
    <t>ARROYO, HERIBERTO</t>
  </si>
  <si>
    <t>MACIEL, SANDRA M</t>
  </si>
  <si>
    <t>CONNER, DOROTHY A</t>
  </si>
  <si>
    <t>PEARCE, SHARON D</t>
  </si>
  <si>
    <t>DENSMORE, ADRIAN L</t>
  </si>
  <si>
    <t>KUNKE JR, FLORIAN R</t>
  </si>
  <si>
    <t>MUHAMMAD, JOHN</t>
  </si>
  <si>
    <t>COLLINS, JEANETTE</t>
  </si>
  <si>
    <t>SOSA, SILVIA O</t>
  </si>
  <si>
    <t>BARBICK, PAULETTE</t>
  </si>
  <si>
    <t>GATLIN, EVELYN R</t>
  </si>
  <si>
    <t>WALKER, JEAN</t>
  </si>
  <si>
    <t>COLBERT, MARY L</t>
  </si>
  <si>
    <t>HAYNES, ETHEL L</t>
  </si>
  <si>
    <t>RAGGS, CANDACE A</t>
  </si>
  <si>
    <t>EDWARDS, TAVARES D</t>
  </si>
  <si>
    <t>MARTIN, BRENT</t>
  </si>
  <si>
    <t>WILLIAMS, ANGELA N</t>
  </si>
  <si>
    <t>HAMILTON, SHERRIE A</t>
  </si>
  <si>
    <t>GEORGE, JACQUELINE R</t>
  </si>
  <si>
    <t>MATZ, JAMEY P</t>
  </si>
  <si>
    <t>WOODS, KAREN D</t>
  </si>
  <si>
    <t>CHAFFIN, TANGIE V</t>
  </si>
  <si>
    <t>CREMA, PATRICIA A</t>
  </si>
  <si>
    <t>SIMS, DENISE</t>
  </si>
  <si>
    <t>BENNETT, DEANNA L</t>
  </si>
  <si>
    <t>PORCHE, RODNEY</t>
  </si>
  <si>
    <t>WOODS, FRANKIE</t>
  </si>
  <si>
    <t>SWANSON, CYNTHIA</t>
  </si>
  <si>
    <t>ROGERS, LINDA A</t>
  </si>
  <si>
    <t>JOHNSON, CLARENCE A</t>
  </si>
  <si>
    <t>EBY, DARLENE M</t>
  </si>
  <si>
    <t>ROBERTS, LATONYA M</t>
  </si>
  <si>
    <t>BARAJAS, INGRID</t>
  </si>
  <si>
    <t>TOLAR, TIFFANY D</t>
  </si>
  <si>
    <t>HAVLICEK, THOMAS E</t>
  </si>
  <si>
    <t>MC KINNEY, MATTIE M</t>
  </si>
  <si>
    <t>JOHNSON, CHERYL D</t>
  </si>
  <si>
    <t>MUI, VICTOR S</t>
  </si>
  <si>
    <t>PEGUES, BERTHA E</t>
  </si>
  <si>
    <t>RILEY, MELODY K</t>
  </si>
  <si>
    <t>RODRIGUEZ, CARMEN</t>
  </si>
  <si>
    <t>JONES WALKER, MARVELLA</t>
  </si>
  <si>
    <t>SMITH, SEBASTIAN C</t>
  </si>
  <si>
    <t>VAVOULEAS, TAMMY L</t>
  </si>
  <si>
    <t>MOY, AKINA F</t>
  </si>
  <si>
    <t>SMITH, DENISE</t>
  </si>
  <si>
    <t>LAPORTE, DIANA</t>
  </si>
  <si>
    <t>GUERRERO, MIRIAM</t>
  </si>
  <si>
    <t>NEGRILLO, M GLORIA</t>
  </si>
  <si>
    <t>JONES, RUBY G</t>
  </si>
  <si>
    <t>DIAZ, JACQUELINE</t>
  </si>
  <si>
    <t>LUELLEN, ALYCE Y</t>
  </si>
  <si>
    <t>BRYANT, TYRONE</t>
  </si>
  <si>
    <t>DELAWARE, PATRICIA</t>
  </si>
  <si>
    <t>FIERRO, YOLANDA</t>
  </si>
  <si>
    <t>COLANDER, MICHELE J</t>
  </si>
  <si>
    <t>FALKMAN, JAMES M</t>
  </si>
  <si>
    <t>LEGIS, LORENA</t>
  </si>
  <si>
    <t>MCCOY, SHARRON</t>
  </si>
  <si>
    <t>CHESTER, THOMAS A</t>
  </si>
  <si>
    <t>DEAN, VAN E</t>
  </si>
  <si>
    <t>FRISTROM, DANIEL J</t>
  </si>
  <si>
    <t>MAXWELL, LISA P</t>
  </si>
  <si>
    <t>YOUTH SERVICES COORD</t>
  </si>
  <si>
    <t>BOLITHO, JACOB A</t>
  </si>
  <si>
    <t>INFORMATION COORD</t>
  </si>
  <si>
    <t>NOLAN, DESHAWN A</t>
  </si>
  <si>
    <t>SENIOR TELECOMMUNICATIONS SPECIALIST</t>
  </si>
  <si>
    <t>VIVEROS, JESSICA M</t>
  </si>
  <si>
    <t>ADMINISTRATIVE SERVICES OFFICER II</t>
  </si>
  <si>
    <t>BAKER, ASHAUNTA S</t>
  </si>
  <si>
    <t>HAMPTON, DENISE</t>
  </si>
  <si>
    <t>RODRIGUEZ MORALES, YESENIA</t>
  </si>
  <si>
    <t>HILL, MELINDA Q</t>
  </si>
  <si>
    <t>APONTE, SABRINA M</t>
  </si>
  <si>
    <t>SIMON, NANCY A</t>
  </si>
  <si>
    <t>WNEK, DIANA D</t>
  </si>
  <si>
    <t>LLANOS, JOSE</t>
  </si>
  <si>
    <t>BROWN, NICOLE</t>
  </si>
  <si>
    <t>MCCRAY, VIRGINIA L</t>
  </si>
  <si>
    <t>FUQUA, ELIZABETH C</t>
  </si>
  <si>
    <t>RAZOR, JOHNNY P</t>
  </si>
  <si>
    <t>NIJEM, AMIR H</t>
  </si>
  <si>
    <t>WALTERS, TIJA T</t>
  </si>
  <si>
    <t>ESTRADA, KARINA</t>
  </si>
  <si>
    <t>BOOKER, KORIE K</t>
  </si>
  <si>
    <t>LOHR, WILLIAM J</t>
  </si>
  <si>
    <t>HUNT, JORY T</t>
  </si>
  <si>
    <t>REHABILITATION CONSTRUCTION SPECIALIST</t>
  </si>
  <si>
    <t>CASTRO, VERONICA Y</t>
  </si>
  <si>
    <t>PROCUREMENT SPECIALIST</t>
  </si>
  <si>
    <t>DOLEZAL, ANNA M</t>
  </si>
  <si>
    <t>CORRIVEAU, ALEXANDRIA M</t>
  </si>
  <si>
    <t>MOORE, MORGAN N</t>
  </si>
  <si>
    <t>PATTERSON, DANIELLE N</t>
  </si>
  <si>
    <t>ALEXIS, JEAN P</t>
  </si>
  <si>
    <t>ROBERTSON, STEPHANIE J</t>
  </si>
  <si>
    <t>WOODS, MARY L</t>
  </si>
  <si>
    <t>BATTISTA, PATRICIA A</t>
  </si>
  <si>
    <t>WETZEL-JOHNSON, SHELIA A</t>
  </si>
  <si>
    <t>STEWART, REGINALD</t>
  </si>
  <si>
    <t>ZOVKO, ERIKA</t>
  </si>
  <si>
    <t>STROUD, DARIUS T</t>
  </si>
  <si>
    <t>RIVERA, EVETTE</t>
  </si>
  <si>
    <t>SPECIALE, ANTHONY J</t>
  </si>
  <si>
    <t>BROOKS, LINDSAY W</t>
  </si>
  <si>
    <t>MAGEE, NICOLE E</t>
  </si>
  <si>
    <t>ENNIS, CHARLOTTE A</t>
  </si>
  <si>
    <t>PADILLA, WILLIAM</t>
  </si>
  <si>
    <t>WASHINGTON, LANCE T</t>
  </si>
  <si>
    <t>HERMAN, MARY BETH</t>
  </si>
  <si>
    <t>BRANTLEY, TUWANDA L</t>
  </si>
  <si>
    <t>RUGLIC, MARY S</t>
  </si>
  <si>
    <t>GRIFFIN, DEBRA L</t>
  </si>
  <si>
    <t>FRANCO, ARTURO</t>
  </si>
  <si>
    <t>ANIMAL CONTROL INSPECTOR</t>
  </si>
  <si>
    <t>BOSTON, TAMARA S</t>
  </si>
  <si>
    <t>EVANS, TONEY L</t>
  </si>
  <si>
    <t>AMITI, TEKI</t>
  </si>
  <si>
    <t>HICKEY, MARIA</t>
  </si>
  <si>
    <t>JEFFERSON, QUANITA Q</t>
  </si>
  <si>
    <t>REDD, DANIELLE R</t>
  </si>
  <si>
    <t>CLAY III, HAROLD M</t>
  </si>
  <si>
    <t>LOPEZ, MARLENE M</t>
  </si>
  <si>
    <t>CANNON, JADON</t>
  </si>
  <si>
    <t>GRADILLA, IVON</t>
  </si>
  <si>
    <t>REED, SHERRI G</t>
  </si>
  <si>
    <t>KUNATH, GRACE N</t>
  </si>
  <si>
    <t>CARR, KIM M</t>
  </si>
  <si>
    <t>CARRIZALES, MARIA F</t>
  </si>
  <si>
    <t>WHITE, SHEKELIA R</t>
  </si>
  <si>
    <t>COKES, DENNIS</t>
  </si>
  <si>
    <t>SOLAK, TIMOTHY M</t>
  </si>
  <si>
    <t>BURTON, JERARD J</t>
  </si>
  <si>
    <t>CASTRO, JOVANY F</t>
  </si>
  <si>
    <t>GLOVER, CHRISTOPHER L</t>
  </si>
  <si>
    <t>ACOSTA, ROSA M</t>
  </si>
  <si>
    <t>ELDRIDGE, MICHAEL E</t>
  </si>
  <si>
    <t>SCOTT, ROSIE M</t>
  </si>
  <si>
    <t>CORTES III, EDWARD</t>
  </si>
  <si>
    <t>ROACH, DAPHNE L</t>
  </si>
  <si>
    <t>HOUSTON, DION M</t>
  </si>
  <si>
    <t>PREVARD, GION</t>
  </si>
  <si>
    <t>LOZA, ERNESTO</t>
  </si>
  <si>
    <t>MALONE, SHEMEKA O</t>
  </si>
  <si>
    <t>CUEVAS, MARIA ANA</t>
  </si>
  <si>
    <t>POTESTA, CHRISTINE M</t>
  </si>
  <si>
    <t>SPENCER, RENITA</t>
  </si>
  <si>
    <t>EDGECOMBE, CHERYL K</t>
  </si>
  <si>
    <t>DAVIS, CRYSTAL</t>
  </si>
  <si>
    <t>SANCHEZ, MARCOS</t>
  </si>
  <si>
    <t>VELEZ, KAHARI D</t>
  </si>
  <si>
    <t>LEMUS, JUVENTINO</t>
  </si>
  <si>
    <t>CAREY, MICHAEL</t>
  </si>
  <si>
    <t>FENNER, RAASHOD</t>
  </si>
  <si>
    <t>LOPEZ, DAVID J</t>
  </si>
  <si>
    <t>KONCZAL, JOSHUA A</t>
  </si>
  <si>
    <t>HUGGIONS, JASPER M</t>
  </si>
  <si>
    <t>JIMENEZ GARCIA, ERENDIRA E</t>
  </si>
  <si>
    <t>EDWARDS, TERRENCE D</t>
  </si>
  <si>
    <t>RENO, CHRISTIANA</t>
  </si>
  <si>
    <t>SANDERS, KIMBERLY</t>
  </si>
  <si>
    <t>YOUNAN, ZIA</t>
  </si>
  <si>
    <t>EVANS-SILER, DOMINIQUE A</t>
  </si>
  <si>
    <t>SMITH, KIZZY</t>
  </si>
  <si>
    <t>HALL, JONETTA L</t>
  </si>
  <si>
    <t>OBRENIC, RADE</t>
  </si>
  <si>
    <t>MATTHEWS, JOHNNY</t>
  </si>
  <si>
    <t>SMITH, CHAD B</t>
  </si>
  <si>
    <t>GRIGSBY, DONALD A</t>
  </si>
  <si>
    <t>QUINN, CELINA C</t>
  </si>
  <si>
    <t>PERNIC, MATTHEW</t>
  </si>
  <si>
    <t>MOORE, SHAUNEICE</t>
  </si>
  <si>
    <t>GAECKE, MARGARET B</t>
  </si>
  <si>
    <t>CALVACHE, BEGSA R</t>
  </si>
  <si>
    <t>PUBLIC HEALTH NURSE I</t>
  </si>
  <si>
    <t>ARZADON, JOCELYN</t>
  </si>
  <si>
    <t>KAMRADT, JORDAN T</t>
  </si>
  <si>
    <t>BERISTAIN, BENJAMIN A</t>
  </si>
  <si>
    <t>COICOU, KARENA M</t>
  </si>
  <si>
    <t>DIAZ, DAVID M</t>
  </si>
  <si>
    <t>HAUPT, TREVOR</t>
  </si>
  <si>
    <t>MACEDO, LUSIA</t>
  </si>
  <si>
    <t>NOFAL, KATIE M</t>
  </si>
  <si>
    <t>FIGLIUOLO, CARLIE J</t>
  </si>
  <si>
    <t>CAMPBELL, BRANDIE M</t>
  </si>
  <si>
    <t>WARD, RYAN T</t>
  </si>
  <si>
    <t>KARNEZIS ANGUS, TRISTAN N</t>
  </si>
  <si>
    <t>WHITE, COLLEEN</t>
  </si>
  <si>
    <t>MILLER SIMS, AVIS L</t>
  </si>
  <si>
    <t>CADIZ, BELINDA</t>
  </si>
  <si>
    <t>GOMEZ, ELIZABETH L</t>
  </si>
  <si>
    <t>GILLESPIE, CHERRI K</t>
  </si>
  <si>
    <t>WILSON, LAMANDA C</t>
  </si>
  <si>
    <t>OFFICE ADMINISTRATOR</t>
  </si>
  <si>
    <t>OPIELA, GWENDOLYN L</t>
  </si>
  <si>
    <t>MECHANICAL ENGINEER II</t>
  </si>
  <si>
    <t>ARONU, OBINNA K</t>
  </si>
  <si>
    <t>GULICK, ALLISON S</t>
  </si>
  <si>
    <t>CONROY, PAMELA A</t>
  </si>
  <si>
    <t>BOOHER, KATHRYN</t>
  </si>
  <si>
    <t>JONES, MATTHEW D</t>
  </si>
  <si>
    <t>TISBO, MARISA A</t>
  </si>
  <si>
    <t>ORELLANA, DEBRA E</t>
  </si>
  <si>
    <t>HALE, CORTEZ D</t>
  </si>
  <si>
    <t>RAMIREZ, OMAR</t>
  </si>
  <si>
    <t>MURPHY, RACHAEL M</t>
  </si>
  <si>
    <t>WYATT ODEM, SHARON M</t>
  </si>
  <si>
    <t>RAPER, CRYSTAL D</t>
  </si>
  <si>
    <t>PIERRE, KEVIN</t>
  </si>
  <si>
    <t>AHADI CHERKONLOEI, MOHSEN</t>
  </si>
  <si>
    <t>ARMSTRONG, EVELINA C</t>
  </si>
  <si>
    <t>BROWN, LESLIE R</t>
  </si>
  <si>
    <t>MARTIN, ZELMA J</t>
  </si>
  <si>
    <t>CERTIFICATION - COMPLIANCE OFFICER</t>
  </si>
  <si>
    <t>JACOB, JOASH V</t>
  </si>
  <si>
    <t>NG, JOHNFAVOUR L</t>
  </si>
  <si>
    <t>SMITH, ZENA B</t>
  </si>
  <si>
    <t>CANGIALOSI, JOSEPH G</t>
  </si>
  <si>
    <t>SCHMIDT, CHRISTINA M</t>
  </si>
  <si>
    <t>EVERSOLE, KIMBERLY A</t>
  </si>
  <si>
    <t>KAMAU, MOSI</t>
  </si>
  <si>
    <t>PENDERGAST, MAUREEN A</t>
  </si>
  <si>
    <t>BROMANN, NATALIE</t>
  </si>
  <si>
    <t>HALM, TODD J</t>
  </si>
  <si>
    <t>GROENEWOLD, ANTHONY S</t>
  </si>
  <si>
    <t>SANITARY ENGINEER II</t>
  </si>
  <si>
    <t>KUNTZ, JASON A</t>
  </si>
  <si>
    <t>JOHNSON, JOSEPH</t>
  </si>
  <si>
    <t>FILIP, ADAM S</t>
  </si>
  <si>
    <t>NOODWANG, JACOB A</t>
  </si>
  <si>
    <t>HEMPHILL, LEA D</t>
  </si>
  <si>
    <t>KAMRATH, KURT R</t>
  </si>
  <si>
    <t>ELLINGWOOD, LYNSEY A</t>
  </si>
  <si>
    <t>TABIADON, GIMI R</t>
  </si>
  <si>
    <t>ASSOCIATE FIRE PREVENTION ENGINEER</t>
  </si>
  <si>
    <t>ENGLANDER, CARLY J</t>
  </si>
  <si>
    <t>CAREER PLACEMENT COUNSELOR</t>
  </si>
  <si>
    <t>MCMAHON, JOHANNA</t>
  </si>
  <si>
    <t>GEVIRTZ, WILLIAM P</t>
  </si>
  <si>
    <t>MCGILL, JEANNE V</t>
  </si>
  <si>
    <t>SCHMIDT, IMMEKE C</t>
  </si>
  <si>
    <t>TABATABAEE ZAVAREH, HAMID R</t>
  </si>
  <si>
    <t>SENIOR BUDGET ANALYST</t>
  </si>
  <si>
    <t>SMITH, TREMAR CALEB T</t>
  </si>
  <si>
    <t>PICENO, ERICA D</t>
  </si>
  <si>
    <t>PEACOCK, STEVEN J</t>
  </si>
  <si>
    <t>SR LABOR RELATIONS SPECIALIST</t>
  </si>
  <si>
    <t>LANTIER, LUCAS C</t>
  </si>
  <si>
    <t>WANG, JING</t>
  </si>
  <si>
    <t>FISCAL POLICY ANALYST</t>
  </si>
  <si>
    <t>LEE, KASEY L</t>
  </si>
  <si>
    <t>O'BRIEN, ANNE K</t>
  </si>
  <si>
    <t>STRAZZANTE, MICHELLE K</t>
  </si>
  <si>
    <t>CLINICAL THERAPIST III - EXCLD</t>
  </si>
  <si>
    <t>KAUR, JASPREET</t>
  </si>
  <si>
    <t>CHIEF RESEARCH ANALYST</t>
  </si>
  <si>
    <t>WILLIAMS, RAMONA</t>
  </si>
  <si>
    <t>FLORES, MARIA S</t>
  </si>
  <si>
    <t>WEBB, MYRNA R</t>
  </si>
  <si>
    <t>CINTRON, CARLOS</t>
  </si>
  <si>
    <t>POWELL, JOHN C</t>
  </si>
  <si>
    <t>SR SUPERVISOR-ELECTIONS</t>
  </si>
  <si>
    <t>SILVA, MISAEL R</t>
  </si>
  <si>
    <t>COMPUTER APPL ANALYST II-ELECTIONS</t>
  </si>
  <si>
    <t>MOLINA, CASSANDRA</t>
  </si>
  <si>
    <t>ASST TO THE EXEC DIR</t>
  </si>
  <si>
    <t>CAL, YULINDA M</t>
  </si>
  <si>
    <t>SPIRES, DEANNA J</t>
  </si>
  <si>
    <t>JOHNSON, TIFFANY L</t>
  </si>
  <si>
    <t>BLUME, MARY E</t>
  </si>
  <si>
    <t>REGIONAL DIR - AGING</t>
  </si>
  <si>
    <t>HAWKINS, BELINDA D</t>
  </si>
  <si>
    <t>MCGINNIS, MICHAEL A</t>
  </si>
  <si>
    <t>COORD OF WAREHOUSE OPERATIONS</t>
  </si>
  <si>
    <t>SANCHEZ, FELIPE</t>
  </si>
  <si>
    <t>BUTLER, NIKKI S</t>
  </si>
  <si>
    <t>MICHALIK, JENNIFER T</t>
  </si>
  <si>
    <t>LITTLE, SIENNA P</t>
  </si>
  <si>
    <t>LANG, ALISON</t>
  </si>
  <si>
    <t>SR INFORMATION ANALYST-IGO</t>
  </si>
  <si>
    <t>DOHERTY, DOREEN</t>
  </si>
  <si>
    <t>SUPERVISING PARALEGAL</t>
  </si>
  <si>
    <t>FITZPATRICK, KIMBERLY M</t>
  </si>
  <si>
    <t>WRIGHT, NATASHA L</t>
  </si>
  <si>
    <t>KRYZAK, FRANK R</t>
  </si>
  <si>
    <t>RICH, JOHN M</t>
  </si>
  <si>
    <t>JOHNSON, RENESE</t>
  </si>
  <si>
    <t>CATALANO, MARISSA J</t>
  </si>
  <si>
    <t>MEDINA, MELINDA</t>
  </si>
  <si>
    <t>RUFF, RICHARD A</t>
  </si>
  <si>
    <t>SUPVR OF BUSINESS COMPLIANCE INVESTIGATIONS</t>
  </si>
  <si>
    <t>CARRILLO, MARCO A</t>
  </si>
  <si>
    <t>SR TELEVISION PRODUCTION SPEC</t>
  </si>
  <si>
    <t>SCARDINA, JOHN</t>
  </si>
  <si>
    <t>BEALS, MEGHAN L</t>
  </si>
  <si>
    <t>LANG, KEITH E</t>
  </si>
  <si>
    <t>HILL, EVELYN Y</t>
  </si>
  <si>
    <t>OLSON, TIMOTHY W</t>
  </si>
  <si>
    <t>VELAZQUEZ, DEIRY A</t>
  </si>
  <si>
    <t>YOUNG, LAKISHA T</t>
  </si>
  <si>
    <t>MELENDEZ, NINA M</t>
  </si>
  <si>
    <t>LONG, TOMEKA</t>
  </si>
  <si>
    <t>BELTRAN, ANGELICA K</t>
  </si>
  <si>
    <t>DALY, LINDA D</t>
  </si>
  <si>
    <t>MAJKRZAK, DWAINE A</t>
  </si>
  <si>
    <t>AIRPORT MANAGER - MIDWAY</t>
  </si>
  <si>
    <t>SANTILLAN, NATALIA</t>
  </si>
  <si>
    <t>DAVILA, JAVIER</t>
  </si>
  <si>
    <t>LOVE, SARAH D</t>
  </si>
  <si>
    <t>GOEBEL, JOANNA L</t>
  </si>
  <si>
    <t>BURNETT, JONESE L</t>
  </si>
  <si>
    <t>LOFTON II, MICHAEL D</t>
  </si>
  <si>
    <t>HOUSING DEVELOPMENT COORD</t>
  </si>
  <si>
    <t>PINKERTON, GILCHRIST W</t>
  </si>
  <si>
    <t>AIRPORT OPERATIONS SUPVSR II</t>
  </si>
  <si>
    <t>CLARKE, RYAN P</t>
  </si>
  <si>
    <t>SENIOR AIR MASK TECHNICIAN</t>
  </si>
  <si>
    <t>TOVAR, JOSE M</t>
  </si>
  <si>
    <t>BROWN JR, EXCELL</t>
  </si>
  <si>
    <t>FAGAN, JACK B</t>
  </si>
  <si>
    <t>PAVUR, BENJAMIN J</t>
  </si>
  <si>
    <t>FLORES, ARCHIBALDO</t>
  </si>
  <si>
    <t>ORNELAS, OSVALDO</t>
  </si>
  <si>
    <t>PETERSON, SHAMONIA</t>
  </si>
  <si>
    <t>MARCHAN, ELVIS</t>
  </si>
  <si>
    <t>MOON, PATRICK D</t>
  </si>
  <si>
    <t>JOHNSON, GLINDA</t>
  </si>
  <si>
    <t>JACKSON, ARCONIA T</t>
  </si>
  <si>
    <t>BRILL, MATTHEW R</t>
  </si>
  <si>
    <t>THOMPSON-KILGORE, DWIGHT J</t>
  </si>
  <si>
    <t>SENIOR ENVIRONMENTAL INSPECTOR</t>
  </si>
  <si>
    <t>RASHAD, JAMILLAH M</t>
  </si>
  <si>
    <t>PROGRAM DEVELOPMENT COORD</t>
  </si>
  <si>
    <t>VILLALTA, DARLENE</t>
  </si>
  <si>
    <t>SUBPOENA OFFICER</t>
  </si>
  <si>
    <t>HENRY, MURIELLE</t>
  </si>
  <si>
    <t>VARGAS, BERENICE</t>
  </si>
  <si>
    <t>MARTINEZ, MARA</t>
  </si>
  <si>
    <t>CONWAY, DAVID V</t>
  </si>
  <si>
    <t>FLORES SILVA, FRANCISCO J</t>
  </si>
  <si>
    <t>HENDRIX, LOLITA M</t>
  </si>
  <si>
    <t>CHONILLO, MIRIAM</t>
  </si>
  <si>
    <t>HENNINGTON, DARRYL V</t>
  </si>
  <si>
    <t>MCNAMARA, BRIAN T</t>
  </si>
  <si>
    <t>HURST, NICHOLAS A</t>
  </si>
  <si>
    <t>RIOS, ANTONIO</t>
  </si>
  <si>
    <t>BARNES, CHANTELLE N</t>
  </si>
  <si>
    <t>TSANG, KA LING (PEGGY)</t>
  </si>
  <si>
    <t>RUBENSTEIN, GARY</t>
  </si>
  <si>
    <t>NAVARRO, IRA A</t>
  </si>
  <si>
    <t>MARTINEZ, ADRIAN F</t>
  </si>
  <si>
    <t>STREETER, CERENE</t>
  </si>
  <si>
    <t>CASTANEDA, AMANDA M</t>
  </si>
  <si>
    <t>KUCZER, GREG A</t>
  </si>
  <si>
    <t>WILLS, STANEE E</t>
  </si>
  <si>
    <t>BOLDON, JENNIFER M</t>
  </si>
  <si>
    <t>THOMAS, VINCENT O</t>
  </si>
  <si>
    <t>STEPTO-ROYSTON, KELLY R</t>
  </si>
  <si>
    <t>CHIEF CONTRACT EXPEDITER</t>
  </si>
  <si>
    <t>SPAIN, JERVES L</t>
  </si>
  <si>
    <t>BOHAN, WENDY M</t>
  </si>
  <si>
    <t>COOK, BRIANA C</t>
  </si>
  <si>
    <t>WILLIE, HUETTA</t>
  </si>
  <si>
    <t>MITCHELL, EDWINA J</t>
  </si>
  <si>
    <t>MCGREAL, JOSEPH S</t>
  </si>
  <si>
    <t>BARRERA, MELISSA</t>
  </si>
  <si>
    <t>GARY, RACHELLE J</t>
  </si>
  <si>
    <t>SHULRUFF, AUDREY G</t>
  </si>
  <si>
    <t>HARRIS, JEFFERY A</t>
  </si>
  <si>
    <t>FIELD ANALYST</t>
  </si>
  <si>
    <t>SCOTT, NIYA Q</t>
  </si>
  <si>
    <t>PEREZ, GUSTAVO</t>
  </si>
  <si>
    <t>RIORDAN, DANIEL P</t>
  </si>
  <si>
    <t>JONES ALEXANDER, DOLORES</t>
  </si>
  <si>
    <t>HARRIS JR, ROBERT L</t>
  </si>
  <si>
    <t>BASS, MICHAEL P</t>
  </si>
  <si>
    <t>BARAJAS, GONZALO</t>
  </si>
  <si>
    <t>RODRIGUEZ, YANET</t>
  </si>
  <si>
    <t>LIN, CHUNKO</t>
  </si>
  <si>
    <t>DAVIS, JEREMIAH R</t>
  </si>
  <si>
    <t>SAN, SOUNG</t>
  </si>
  <si>
    <t>HAYNES, SHERRY C</t>
  </si>
  <si>
    <t>LITTLE, RUTH D</t>
  </si>
  <si>
    <t>MURKEN, ERIC S</t>
  </si>
  <si>
    <t>WEB AUTHOR</t>
  </si>
  <si>
    <t>RUIZ, ALEJANDRA</t>
  </si>
  <si>
    <t>POWELL, VERONICA L</t>
  </si>
  <si>
    <t>HERNANDEZ, SANDRA</t>
  </si>
  <si>
    <t>SENIOR BUSINESS CONSULTANT</t>
  </si>
  <si>
    <t>SCALZITTI, JAMES L</t>
  </si>
  <si>
    <t>JONES JR., WARNER M</t>
  </si>
  <si>
    <t>BARNES, JUSTIN O</t>
  </si>
  <si>
    <t>BRADLEY, WAKEELAH J</t>
  </si>
  <si>
    <t>MARSHALL, FREDERICK G</t>
  </si>
  <si>
    <t>HALL, CHARLES</t>
  </si>
  <si>
    <t>SUPPORT SERVICES COORD</t>
  </si>
  <si>
    <t>GOPAN, SYAMA</t>
  </si>
  <si>
    <t>CONARD, ELIZABETH S</t>
  </si>
  <si>
    <t>ASST CORPORATION COUNSEL I</t>
  </si>
  <si>
    <t>USHA, BENJAMIN L</t>
  </si>
  <si>
    <t>MCDERMOTT, KATHERINE M</t>
  </si>
  <si>
    <t>SAVISKI, THOMAS R</t>
  </si>
  <si>
    <t>LEWIS, JESSICA J</t>
  </si>
  <si>
    <t>GREEN, RICHARD J</t>
  </si>
  <si>
    <t>DAVIS, ARIEL D</t>
  </si>
  <si>
    <t>TAYLOR, ZACHERY W</t>
  </si>
  <si>
    <t>WYATT, KIZUWANDA</t>
  </si>
  <si>
    <t>GAMBLE, DENNIS D</t>
  </si>
  <si>
    <t>AIRPORT FACILITIES MANAGER</t>
  </si>
  <si>
    <t>QUIROZ, RYNE S</t>
  </si>
  <si>
    <t>HUGHES, ANGELA F</t>
  </si>
  <si>
    <t>SUPERVISING AUDIO-VISION TESTER</t>
  </si>
  <si>
    <t>RIVERA, ENCARNASION</t>
  </si>
  <si>
    <t>VON OEHSEN, STENDER M</t>
  </si>
  <si>
    <t>LUCZAK, ROBERT J</t>
  </si>
  <si>
    <t>BRADFORD, SHARICE L</t>
  </si>
  <si>
    <t>AGREDANO, MARIO</t>
  </si>
  <si>
    <t>CARTER, MARK A</t>
  </si>
  <si>
    <t>BROWN, CHIQUITA MONIQUE M</t>
  </si>
  <si>
    <t>ABRAMS, DANIELLE T</t>
  </si>
  <si>
    <t>DUNIGAN, DONNA M</t>
  </si>
  <si>
    <t>NOONAN, KEVIN M</t>
  </si>
  <si>
    <t>HUNTLEY, DAVIDA J</t>
  </si>
  <si>
    <t>BURKE, MARION J</t>
  </si>
  <si>
    <t>BOYKIN, RONALD</t>
  </si>
  <si>
    <t>GAMMICCHIA, JULIE A</t>
  </si>
  <si>
    <t>COLLINS, PONCHITA</t>
  </si>
  <si>
    <t>MASON, RYAN K</t>
  </si>
  <si>
    <t>OVERALL, LADONNA S</t>
  </si>
  <si>
    <t>CENDEJAS, CLAUDIA</t>
  </si>
  <si>
    <t>EICHELBERGER, ERIC L</t>
  </si>
  <si>
    <t>RAYBURN, ROXIE V</t>
  </si>
  <si>
    <t>SANDOVAL, LINDA A</t>
  </si>
  <si>
    <t>WASHINGTON, SHARHONDA</t>
  </si>
  <si>
    <t>GRALEWSKI, DOREEN M</t>
  </si>
  <si>
    <t>ROMERO, RUBY</t>
  </si>
  <si>
    <t>CALZONZI, RACHEL</t>
  </si>
  <si>
    <t>WASHINGTON, MONTESE D</t>
  </si>
  <si>
    <t>WEST, ADRIENNE D</t>
  </si>
  <si>
    <t>FLORES RAMIREZ, BERTHA G</t>
  </si>
  <si>
    <t>PEARSON, ANDREA C</t>
  </si>
  <si>
    <t>MARTINEZ, HUMBERTO</t>
  </si>
  <si>
    <t>ANTABLIAN, MICHELLE A</t>
  </si>
  <si>
    <t>GADISON, KAREN L</t>
  </si>
  <si>
    <t>LABOY, NITZA E</t>
  </si>
  <si>
    <t>VALADEZ, RAYMOND R</t>
  </si>
  <si>
    <t>EVANS, TAMMY Y</t>
  </si>
  <si>
    <t>WALKER, SHEILA M</t>
  </si>
  <si>
    <t>TIGGS, LAKEISHA S</t>
  </si>
  <si>
    <t>GLADNEY, JANICE F</t>
  </si>
  <si>
    <t>FIGUEROA, ECLISERIO</t>
  </si>
  <si>
    <t>GRAY, ALICE</t>
  </si>
  <si>
    <t>DURHAM, CHERIE D</t>
  </si>
  <si>
    <t>GARCIA, BLANCA L</t>
  </si>
  <si>
    <t>HALFER, CHRISTOPHER</t>
  </si>
  <si>
    <t>PAWLAK, SUSAN A</t>
  </si>
  <si>
    <t>DELGADO, GLORIA</t>
  </si>
  <si>
    <t>YOUNG, TORRI R</t>
  </si>
  <si>
    <t>DENTAL ASST</t>
  </si>
  <si>
    <t>HAIRL, KIMBERLY N</t>
  </si>
  <si>
    <t>SMITH, PHELISHA L</t>
  </si>
  <si>
    <t>LANE, KENNETH</t>
  </si>
  <si>
    <t>AREVALO, JOAN E</t>
  </si>
  <si>
    <t>TAYLOR, AUDREY</t>
  </si>
  <si>
    <t>BURAGE, LORRIE A</t>
  </si>
  <si>
    <t>ALLEN, LA SHAWNDA</t>
  </si>
  <si>
    <t>JENKINS, KEISHA R</t>
  </si>
  <si>
    <t>BELL, WANDA L</t>
  </si>
  <si>
    <t>JUAREZ, LUCRECIA</t>
  </si>
  <si>
    <t>KING, KEYSHA S</t>
  </si>
  <si>
    <t>WHITE, LETITIA D</t>
  </si>
  <si>
    <t>MACK, JOSEPHINE M</t>
  </si>
  <si>
    <t>KRETTEK, ANN MARIE</t>
  </si>
  <si>
    <t>RODGERS, MICHELLE</t>
  </si>
  <si>
    <t>HARDGE, LINDA M</t>
  </si>
  <si>
    <t>WALKER, LEISA</t>
  </si>
  <si>
    <t>ROMAN, VICTOR B</t>
  </si>
  <si>
    <t>ELDER, MARSHELL N</t>
  </si>
  <si>
    <t>LAURA, EDNA L</t>
  </si>
  <si>
    <t>BALOUE-TEAGUE, MARILYNN</t>
  </si>
  <si>
    <t>SUGGS, CHYNEAL C</t>
  </si>
  <si>
    <t>THOMAS, DARRYL A</t>
  </si>
  <si>
    <t>HOMAN, JAMES A</t>
  </si>
  <si>
    <t>WILSON, CASSANDRA M</t>
  </si>
  <si>
    <t>LIANG, SUNNY S</t>
  </si>
  <si>
    <t>SOLSKI, JENNIFER</t>
  </si>
  <si>
    <t>WATSON, PATRICK C</t>
  </si>
  <si>
    <t>HALL, STEPHANY T</t>
  </si>
  <si>
    <t>DOWNEN, MARIA J</t>
  </si>
  <si>
    <t>DAVIS, DARRELL Q</t>
  </si>
  <si>
    <t>RUSIN, JAKUB</t>
  </si>
  <si>
    <t>KAZUPSKI, EDWARD R</t>
  </si>
  <si>
    <t>TERRELL, FRANKIE D</t>
  </si>
  <si>
    <t>SMITH, BIANCA L</t>
  </si>
  <si>
    <t>PAWLAK, JAMES S</t>
  </si>
  <si>
    <t>KLINGER, JADE K</t>
  </si>
  <si>
    <t>WALLS-MONTGOMERY, JACQUELINE E</t>
  </si>
  <si>
    <t>HILLGAMYER, WILLIAM J</t>
  </si>
  <si>
    <t>OSHINSON, TANYA A</t>
  </si>
  <si>
    <t>WALTON, CATRINA</t>
  </si>
  <si>
    <t>GONZALEZ, MARITZA</t>
  </si>
  <si>
    <t>JACKSON, STACI M</t>
  </si>
  <si>
    <t>WILSON, MELISSA A</t>
  </si>
  <si>
    <t>BREWER, TAMBORA S</t>
  </si>
  <si>
    <t>TOWNSEND, OFELIA A</t>
  </si>
  <si>
    <t>ASHE, COLLEEN E</t>
  </si>
  <si>
    <t>MELENDEZ, JOHN</t>
  </si>
  <si>
    <t>HERNANDEZ, MIGUEL</t>
  </si>
  <si>
    <t>GREEN, LAUREN R</t>
  </si>
  <si>
    <t>PONCE, MELISSA M</t>
  </si>
  <si>
    <t>ACEVEDO, JOSUE</t>
  </si>
  <si>
    <t>WHITTAKER, PATRICIA</t>
  </si>
  <si>
    <t>LINDBERG, KAREN M</t>
  </si>
  <si>
    <t>SMITH, AERIEL S</t>
  </si>
  <si>
    <t>GRECO, LAUREN M</t>
  </si>
  <si>
    <t>THURMOND, KASSANDRA</t>
  </si>
  <si>
    <t>COLLINS, LISA M</t>
  </si>
  <si>
    <t>GYLES, KYISHIA T</t>
  </si>
  <si>
    <t>ARMFIELD, CHIQUITA C</t>
  </si>
  <si>
    <t>MALDONADO, ERIC</t>
  </si>
  <si>
    <t>TORRES, JEAN</t>
  </si>
  <si>
    <t>JONES, PRISCILLA J</t>
  </si>
  <si>
    <t>SANTIAGO, ALEKSANDRA</t>
  </si>
  <si>
    <t>GREENUP, PAULA A</t>
  </si>
  <si>
    <t>HERNANDEZ, ANDREA C</t>
  </si>
  <si>
    <t>ROBINSON, COURTNEY R</t>
  </si>
  <si>
    <t>TAYLOR, DEJANEE D</t>
  </si>
  <si>
    <t>WILLIAMS JR, ELI</t>
  </si>
  <si>
    <t>SMITH, DESIREE'</t>
  </si>
  <si>
    <t>ESTEVES, AMBER N</t>
  </si>
  <si>
    <t>WADLEY, EDWARD W</t>
  </si>
  <si>
    <t>TONEY, MARITZA S</t>
  </si>
  <si>
    <t>JOHNSON, CHANTILL D</t>
  </si>
  <si>
    <t>CLARK, LINDY D</t>
  </si>
  <si>
    <t>SMITH, ERIC</t>
  </si>
  <si>
    <t>GLASS, ERECKA</t>
  </si>
  <si>
    <t>BROWN, THEIA C</t>
  </si>
  <si>
    <t>GONZALEZ, ANTONIO</t>
  </si>
  <si>
    <t>WHEATLEY, IESHA C</t>
  </si>
  <si>
    <t>PINKNEY, CHRISTINA M</t>
  </si>
  <si>
    <t>MOLETTE, KIMBERLY</t>
  </si>
  <si>
    <t>CANINO, JOSEPH</t>
  </si>
  <si>
    <t>MORGAN, DIANDRA D</t>
  </si>
  <si>
    <t>JOHNSON, ANDREW T</t>
  </si>
  <si>
    <t>GALVIN, JASON</t>
  </si>
  <si>
    <t>RENTA, ANGEL L</t>
  </si>
  <si>
    <t>HENDRICK, ANITA</t>
  </si>
  <si>
    <t>WILSON, CHASITY M</t>
  </si>
  <si>
    <t>VALENTIN, PIERRE</t>
  </si>
  <si>
    <t>URSETTA, ROSARIO</t>
  </si>
  <si>
    <t>WASHINGTON, EMILY</t>
  </si>
  <si>
    <t>KWONG, BONNIE M</t>
  </si>
  <si>
    <t>MONDRAGON, MANUEL</t>
  </si>
  <si>
    <t>NODAL, JOSE D</t>
  </si>
  <si>
    <t>GOUGIS, RONALD D</t>
  </si>
  <si>
    <t>HARDY, RANARD L</t>
  </si>
  <si>
    <t>SAUSEDA, PAUL M</t>
  </si>
  <si>
    <t>MERCADO, LUIS D</t>
  </si>
  <si>
    <t>WILLABY, HENRY D</t>
  </si>
  <si>
    <t>JORDAN, RONNIE T</t>
  </si>
  <si>
    <t>MITCHELL, ANTOINETTE T</t>
  </si>
  <si>
    <t>PATINO, JOHN A</t>
  </si>
  <si>
    <t>RODGERS, DAVID E</t>
  </si>
  <si>
    <t>ROSS, KATHY J</t>
  </si>
  <si>
    <t>ASST TO THE DIR</t>
  </si>
  <si>
    <t>ULLMANN, MARIA C</t>
  </si>
  <si>
    <t>PROJECT MGR - MAYOR'S OFFICE</t>
  </si>
  <si>
    <t>ROBINSON, CHRISTION P</t>
  </si>
  <si>
    <t>FADAYIRO, JOAN R</t>
  </si>
  <si>
    <t>ANTHONY, MIA</t>
  </si>
  <si>
    <t>PUBLIC HEALTH NURSE II</t>
  </si>
  <si>
    <t>ABUBAKER, NALLYVE</t>
  </si>
  <si>
    <t>EVANS, MICHELLE</t>
  </si>
  <si>
    <t>ARVETIS, ERIN E</t>
  </si>
  <si>
    <t>GRIFFIN, LYRIC M</t>
  </si>
  <si>
    <t>CRISLER, GREGORY C</t>
  </si>
  <si>
    <t>DESIDERIO, ALLAN</t>
  </si>
  <si>
    <t>ZATAR, ROWIDA</t>
  </si>
  <si>
    <t>LEGISLATIVE ASST</t>
  </si>
  <si>
    <t>JOHNSON, MALIK R</t>
  </si>
  <si>
    <t>MC ELROY, JENNIFER C</t>
  </si>
  <si>
    <t>AMERICAN SIGN LANGUAGE INTERPRETER</t>
  </si>
  <si>
    <t>AMARO JR., ESTEBAN</t>
  </si>
  <si>
    <t>VELEZ, STEFANIE M</t>
  </si>
  <si>
    <t>DALUGA, ROBERT J</t>
  </si>
  <si>
    <t>MIJARES, EVELYN</t>
  </si>
  <si>
    <t>SENA, DARLENE</t>
  </si>
  <si>
    <t>EDWARDS, CHRISTOPHER J</t>
  </si>
  <si>
    <t>GIBLIN, JENNIFER L</t>
  </si>
  <si>
    <t>WILSON, JAHKEEM A</t>
  </si>
  <si>
    <t>WAHL, JEANNE M</t>
  </si>
  <si>
    <t>BECERRA, ANGELINA T</t>
  </si>
  <si>
    <t>JAROSZ, PATRICIA A</t>
  </si>
  <si>
    <t>TURNER, BRITTANY J</t>
  </si>
  <si>
    <t>DIAZ III, JOSE</t>
  </si>
  <si>
    <t>BOOKER, MARK C</t>
  </si>
  <si>
    <t>CODY, JENNA E</t>
  </si>
  <si>
    <t>ASKAR, ASKAR J</t>
  </si>
  <si>
    <t>GILBERT, ORONDA M</t>
  </si>
  <si>
    <t>DINEEN-HOLLAND, SHARON L</t>
  </si>
  <si>
    <t>BRASIER, EVANS A</t>
  </si>
  <si>
    <t>O CONNOR, COLEEN A</t>
  </si>
  <si>
    <t>WRIGHT, ANGELA</t>
  </si>
  <si>
    <t>VEGA, ANGELICA</t>
  </si>
  <si>
    <t>SOBIERAJ, MARIUSZ W</t>
  </si>
  <si>
    <t>JACKSON, VIVIAN T</t>
  </si>
  <si>
    <t>HERRERA, MICHAEL G</t>
  </si>
  <si>
    <t>PRINCIPAL OPERATIONS ANALYST</t>
  </si>
  <si>
    <t>THU, KATRINA L</t>
  </si>
  <si>
    <t>INVESTIGATOR II - IG</t>
  </si>
  <si>
    <t>TERRY, JASMINE C</t>
  </si>
  <si>
    <t>COMPLIANCE OFFICER</t>
  </si>
  <si>
    <t>FEBRUARY, RICH</t>
  </si>
  <si>
    <t>EQUITY OFFICER</t>
  </si>
  <si>
    <t>DOYLE, PATRICK A</t>
  </si>
  <si>
    <t>CITY PLANNER V</t>
  </si>
  <si>
    <t>RODRIGUEZ, XOCHITL J</t>
  </si>
  <si>
    <t>VEGA, RAQUEL</t>
  </si>
  <si>
    <t>URBAN DESIGNER</t>
  </si>
  <si>
    <t>MCDONALD, AMANDA C</t>
  </si>
  <si>
    <t>GRAHAM, MARGARET E</t>
  </si>
  <si>
    <t>MARKHAM, ELOISE</t>
  </si>
  <si>
    <t>MOORE, KENDRA N</t>
  </si>
  <si>
    <t>KARCZMAR, ALEXA L</t>
  </si>
  <si>
    <t>RICHARDSON, CONCHEITA C</t>
  </si>
  <si>
    <t>EEO INVESTIGATOR</t>
  </si>
  <si>
    <t>ANDERSON, KRISTEN C</t>
  </si>
  <si>
    <t>SENIOR PERFORMANCE ANALYST</t>
  </si>
  <si>
    <t>COLE, OMANI T</t>
  </si>
  <si>
    <t>INVESTIGATIVE ANALYST</t>
  </si>
  <si>
    <t>CORPUZ, BENJAMIN A</t>
  </si>
  <si>
    <t>CRIDER, DANIELLE T</t>
  </si>
  <si>
    <t>GUERRERO, WENDY</t>
  </si>
  <si>
    <t>SMAILBEGOVIC, OMAR</t>
  </si>
  <si>
    <t>NOWICKI, STEVEN R</t>
  </si>
  <si>
    <t>PAYNE, ANDRE S</t>
  </si>
  <si>
    <t>CRINO III, MICHAEL K</t>
  </si>
  <si>
    <t>WILSON, LACHANYA</t>
  </si>
  <si>
    <t>WANG, YANGDI</t>
  </si>
  <si>
    <t>REYES, ERIC B</t>
  </si>
  <si>
    <t>EQBAL, MAHMOOD</t>
  </si>
  <si>
    <t>SENIOR FINANCIAL ANALYST</t>
  </si>
  <si>
    <t>PICKENS, BRANDON A</t>
  </si>
  <si>
    <t>SUPVR OF POLLING-ELECTIONS</t>
  </si>
  <si>
    <t>HEINZ, KARL R</t>
  </si>
  <si>
    <t>MASON JOHNSON, CHRISTINA</t>
  </si>
  <si>
    <t>HERNDON, RACHEL</t>
  </si>
  <si>
    <t>SUPERVISING INVESTIGATOR</t>
  </si>
  <si>
    <t>BARRETO, MARIBEL</t>
  </si>
  <si>
    <t>MOORE, TIMOTHY J</t>
  </si>
  <si>
    <t>WALLACE, TONI M</t>
  </si>
  <si>
    <t>SUPVSR OF PERSONNEL ADMINISTRATION</t>
  </si>
  <si>
    <t>HOLMES, ELIZABETH A</t>
  </si>
  <si>
    <t>SONOIKI, NOAH T</t>
  </si>
  <si>
    <t>STRONG, BRITTANY S</t>
  </si>
  <si>
    <t>MOTA, MELISSA</t>
  </si>
  <si>
    <t>HANCOCK, EDWARD</t>
  </si>
  <si>
    <t>KROUCH, THAVARY</t>
  </si>
  <si>
    <t>BROOKS, MARTUICE M</t>
  </si>
  <si>
    <t>SUPVSR OF CHILDREN SERVICES PROGRAMS</t>
  </si>
  <si>
    <t>SOBH, MARIAM I</t>
  </si>
  <si>
    <t>PUBLIC RELATIONS COORD</t>
  </si>
  <si>
    <t>NABAR, ROBERT J</t>
  </si>
  <si>
    <t>VU, GLORIA</t>
  </si>
  <si>
    <t>HUMAN RESOURCES BUSINESS PARTNER-EXCLD</t>
  </si>
  <si>
    <t>MARTINEZ, SAMIE</t>
  </si>
  <si>
    <t>TERRY, EVA M</t>
  </si>
  <si>
    <t>BERTAGNA, MATTHEW E</t>
  </si>
  <si>
    <t>CRISLER, GORDON</t>
  </si>
  <si>
    <t>REBOLLEDO, WENDY</t>
  </si>
  <si>
    <t>WASZ, MICHAEL G</t>
  </si>
  <si>
    <t>BOSS, KATHERINE A</t>
  </si>
  <si>
    <t>MCMILLAN-ROBINSON, MONICA M</t>
  </si>
  <si>
    <t>PENICNAK, MICHAEL E</t>
  </si>
  <si>
    <t>HILL, SAMANTHA</t>
  </si>
  <si>
    <t>HOWARD, CARLISA O</t>
  </si>
  <si>
    <t>VELAZQUEZ, JEANETTE</t>
  </si>
  <si>
    <t>EVARIZ, LIJIA E</t>
  </si>
  <si>
    <t>HOBBS, PAUL C</t>
  </si>
  <si>
    <t>BROWN, JENNIFER L</t>
  </si>
  <si>
    <t>LEE, CHRISTINA</t>
  </si>
  <si>
    <t>MOES, THOMAS</t>
  </si>
  <si>
    <t>CHAPA, ROSA E</t>
  </si>
  <si>
    <t>SPRAUVE, CHRISTOPHER E</t>
  </si>
  <si>
    <t>DIR OF ADMINISTRATION II</t>
  </si>
  <si>
    <t>MINNIFIELD, TOYIA D</t>
  </si>
  <si>
    <t>CONSTRUCTION COORD</t>
  </si>
  <si>
    <t>CROSS, LAVINE</t>
  </si>
  <si>
    <t>REYES, JULIO C</t>
  </si>
  <si>
    <t>DIGITAL INTELLIGENCE ANALYST</t>
  </si>
  <si>
    <t>MORAN, WILLIAM P</t>
  </si>
  <si>
    <t>KARANXHA, ROXHERSA</t>
  </si>
  <si>
    <t>HUNDRIESER, JOHN A</t>
  </si>
  <si>
    <t>CUEVAS, YARAISEL</t>
  </si>
  <si>
    <t>AGUILAR, JESUS A</t>
  </si>
  <si>
    <t>TAPIA, JUAN</t>
  </si>
  <si>
    <t>BERNICKY, JAKE D</t>
  </si>
  <si>
    <t>RODRIGUEZ, ALEXANDER</t>
  </si>
  <si>
    <t>DRANE, CHARLES T</t>
  </si>
  <si>
    <t>ZOFKIE, COLIN M</t>
  </si>
  <si>
    <t>GOULD, JOSHUA D</t>
  </si>
  <si>
    <t>PETERSEN, BRYAN J</t>
  </si>
  <si>
    <t>GELLER, RONALD S</t>
  </si>
  <si>
    <t>VILLEGAS, JAVIER Y</t>
  </si>
  <si>
    <t>DUNCAN, SHARON J</t>
  </si>
  <si>
    <t>ROBINSON, RYAN S</t>
  </si>
  <si>
    <t>JOHNSON, HERBERT J</t>
  </si>
  <si>
    <t>SCARDINA, SONNY F</t>
  </si>
  <si>
    <t>WELCH, ASHLEY</t>
  </si>
  <si>
    <t>SCHNAUFER, NICHOLAS E</t>
  </si>
  <si>
    <t>ZHENG, JUSTIN</t>
  </si>
  <si>
    <t>BERTRAND, CHARLES A</t>
  </si>
  <si>
    <t>CARLTON, JORDAN W</t>
  </si>
  <si>
    <t>HOWELL, RACHEL E</t>
  </si>
  <si>
    <t>BERANEK, ASHLEY M</t>
  </si>
  <si>
    <t>BAUER, JUSTINE M</t>
  </si>
  <si>
    <t>PRUNOTTO, ANTHONY T</t>
  </si>
  <si>
    <t>SAFIS, JOSEPH A</t>
  </si>
  <si>
    <t>MOTAMEDI, EVA</t>
  </si>
  <si>
    <t>ALVAREZ, MARK A</t>
  </si>
  <si>
    <t>STOFFERS, MATTHEW J</t>
  </si>
  <si>
    <t>SCHULTZ, JOSEPH D</t>
  </si>
  <si>
    <t>STARE, JEFFREY M</t>
  </si>
  <si>
    <t>MCDONALD, ROBERT J</t>
  </si>
  <si>
    <t>WIRTZ, SEAN</t>
  </si>
  <si>
    <t>PAGNONI, MARY L</t>
  </si>
  <si>
    <t>CHMIEL, MAGDA M</t>
  </si>
  <si>
    <t>KOLDAN, CHRISTINE</t>
  </si>
  <si>
    <t>ROGERS, MATTHEW J</t>
  </si>
  <si>
    <t>LYNCH, SEAN</t>
  </si>
  <si>
    <t>BRANNIGAN, TIMOTHY W</t>
  </si>
  <si>
    <t>BEHLAND, JACLYN R</t>
  </si>
  <si>
    <t>PSIK, BRETT</t>
  </si>
  <si>
    <t>GARZA, THOMAS J</t>
  </si>
  <si>
    <t>HUNTER, CONTINO D</t>
  </si>
  <si>
    <t>DUGGAN, CONOR W</t>
  </si>
  <si>
    <t>VELEZ, GABRIEL</t>
  </si>
  <si>
    <t>SIMEK JR, THOMAS J</t>
  </si>
  <si>
    <t>KORONKOWSKI, BRIAN M</t>
  </si>
  <si>
    <t>JIMENEZ, KENNY A</t>
  </si>
  <si>
    <t>ROSMUS, DEREK E</t>
  </si>
  <si>
    <t>PIERUCCINI, JAKE R</t>
  </si>
  <si>
    <t>HROMA, NICHOLAS J</t>
  </si>
  <si>
    <t>CARMONA, JJULIO C</t>
  </si>
  <si>
    <t>DIACONU, ADRIAN I</t>
  </si>
  <si>
    <t>GALLAPO, JACQUELINE H</t>
  </si>
  <si>
    <t>CLARK, MITCHELL P</t>
  </si>
  <si>
    <t>SMITH, LENELL W</t>
  </si>
  <si>
    <t>GUTIERREZ, JOSE M</t>
  </si>
  <si>
    <t>FITZGERALD, COLIN D</t>
  </si>
  <si>
    <t>SANTIAGO, DANIEL N</t>
  </si>
  <si>
    <t>RABON, JOSHUA M</t>
  </si>
  <si>
    <t>CLEMENS, THOMAS P</t>
  </si>
  <si>
    <t>KEARNS, JOHNATHAN A</t>
  </si>
  <si>
    <t>MCAULIFFE, CONOR T</t>
  </si>
  <si>
    <t>JAHNS, ANTHONY</t>
  </si>
  <si>
    <t>MILLS, ADAM A</t>
  </si>
  <si>
    <t>MENTGEN, GREGORY J</t>
  </si>
  <si>
    <t>GERMAK, STEPHANIE M</t>
  </si>
  <si>
    <t>SEBEK, JOSEPH W</t>
  </si>
  <si>
    <t>OTTO, BRIAN A</t>
  </si>
  <si>
    <t>KUESTER, SAMUEL M</t>
  </si>
  <si>
    <t>GARCIA, EMILIA M</t>
  </si>
  <si>
    <t>CARROLL, EVAN M</t>
  </si>
  <si>
    <t>LEISER, JOHN T</t>
  </si>
  <si>
    <t>SELLECK, DAVID A</t>
  </si>
  <si>
    <t>BYRNE, LIAM A</t>
  </si>
  <si>
    <t>RICHARD, JAMES P</t>
  </si>
  <si>
    <t>ALTIERE, ANDREW A</t>
  </si>
  <si>
    <t>STAMBOLIC, ILYA</t>
  </si>
  <si>
    <t>WOULARD, DAVID L</t>
  </si>
  <si>
    <t>RICHARDS, KEVIN W</t>
  </si>
  <si>
    <t>GOLDEN, THOMAS J</t>
  </si>
  <si>
    <t>BIRD, PETER M</t>
  </si>
  <si>
    <t>MICKLES, JON</t>
  </si>
  <si>
    <t>TAHIRU, PRECIOUS</t>
  </si>
  <si>
    <t>KUJAT, SCOTT T</t>
  </si>
  <si>
    <t>HARRIS, CLIFFORD E</t>
  </si>
  <si>
    <t>HAYES, JOSEPH T</t>
  </si>
  <si>
    <t>KNIGHTLY, BRIAN J</t>
  </si>
  <si>
    <t>BROGAN, MICHAEL C</t>
  </si>
  <si>
    <t>CHICZEWSKI, MARGARET C</t>
  </si>
  <si>
    <t>GONZALEZ JR, DAVID</t>
  </si>
  <si>
    <t>WILLIAMS, ANTONIO A</t>
  </si>
  <si>
    <t>MINNICK, VINCENT A</t>
  </si>
  <si>
    <t>LUCZAK, THOMAS S</t>
  </si>
  <si>
    <t>KURZATKOWSKI, ADAM</t>
  </si>
  <si>
    <t>BROYLES, CHARLES L</t>
  </si>
  <si>
    <t>ORTIZ, JOEL E</t>
  </si>
  <si>
    <t>SHEAHAN, LUKE D</t>
  </si>
  <si>
    <t>HERATY, MATTHEW L</t>
  </si>
  <si>
    <t>LEONARD, PATRICK M</t>
  </si>
  <si>
    <t>LUZZI, KYLE J</t>
  </si>
  <si>
    <t>DIBALSAMO, GAETANO C</t>
  </si>
  <si>
    <t>SLATER, TYRELL M</t>
  </si>
  <si>
    <t>BURNS, JAMES J</t>
  </si>
  <si>
    <t>MIS, STEPHEN J</t>
  </si>
  <si>
    <t>WILSON, ANDREW C</t>
  </si>
  <si>
    <t>REYES, ATHENA R</t>
  </si>
  <si>
    <t>MACIS, ROBERT J</t>
  </si>
  <si>
    <t>MCLOUGHLIN, SEAN M</t>
  </si>
  <si>
    <t>PRESTIA, JAKE L</t>
  </si>
  <si>
    <t>ALONGI, MICHAEL J</t>
  </si>
  <si>
    <t>HUGHES, KYLE P</t>
  </si>
  <si>
    <t>BREWSTER, SHAWN R</t>
  </si>
  <si>
    <t>RAMEY JR, BIVIAN L</t>
  </si>
  <si>
    <t>DI STEFANO, ANGELO M</t>
  </si>
  <si>
    <t>DUNN JR, JAMES P</t>
  </si>
  <si>
    <t>MUDD, JOSEPH P</t>
  </si>
  <si>
    <t>CUEVAS, ERIC J</t>
  </si>
  <si>
    <t>HARMON, PATRICK T</t>
  </si>
  <si>
    <t>SUSANA JR, DANILO</t>
  </si>
  <si>
    <t>MITCHELL, KAREEM A</t>
  </si>
  <si>
    <t>SCOTT, RYAN A</t>
  </si>
  <si>
    <t>NEYLON, ROBERT J</t>
  </si>
  <si>
    <t>SPIZZIRRI, MICHAEL</t>
  </si>
  <si>
    <t>ZULKEY, DAVID A</t>
  </si>
  <si>
    <t>CHOY, WILLIAM</t>
  </si>
  <si>
    <t>LEWIS, QUINTON D</t>
  </si>
  <si>
    <t>TRUNGALE, JOSEPH L</t>
  </si>
  <si>
    <t>BARRY, SARAH L</t>
  </si>
  <si>
    <t>RUSCHEINSKI, KYLIE R</t>
  </si>
  <si>
    <t>AIMONOVITCH, AMY</t>
  </si>
  <si>
    <t>RICHARDSON, ROSHAWNA M</t>
  </si>
  <si>
    <t>HR GENERALIST - DHR</t>
  </si>
  <si>
    <t>LEDWON, ANTHONY F</t>
  </si>
  <si>
    <t>GERVAIN, EDWARD A</t>
  </si>
  <si>
    <t>HONDA, ELIZABETH S</t>
  </si>
  <si>
    <t>PELKEY, BRENDAN D</t>
  </si>
  <si>
    <t>FALCK, ALEXANDRIA D</t>
  </si>
  <si>
    <t>CALDWELL, KYLE A</t>
  </si>
  <si>
    <t>GUTHRIE, CASEY J</t>
  </si>
  <si>
    <t>CABELL, KENNETH D</t>
  </si>
  <si>
    <t>RESSINGER, KYLE D</t>
  </si>
  <si>
    <t>SHEA, FREDERICKA K</t>
  </si>
  <si>
    <t>MCFARLANE, MEGAN E</t>
  </si>
  <si>
    <t>BELENKE, SHIRA L</t>
  </si>
  <si>
    <t>LEWIS, MORGAN S</t>
  </si>
  <si>
    <t>ALRUBAYE, ADAM</t>
  </si>
  <si>
    <t>JOHNSON, TYLER J</t>
  </si>
  <si>
    <t>JOHNSON, NICOLE</t>
  </si>
  <si>
    <t>HARGRAVE, JENNIFER</t>
  </si>
  <si>
    <t>REYNOSO, CHRISTIAN</t>
  </si>
  <si>
    <t>ROMAN, RAFIQ</t>
  </si>
  <si>
    <t>KINSEY, ROY D</t>
  </si>
  <si>
    <t>RISTAU, ANDREW J</t>
  </si>
  <si>
    <t>BELAY, HABEN E</t>
  </si>
  <si>
    <t>MILLER, STEPHANIE L</t>
  </si>
  <si>
    <t>OTHIC, MARY E</t>
  </si>
  <si>
    <t>JONES, YASMIN Y</t>
  </si>
  <si>
    <t>ADLER, LAURA R</t>
  </si>
  <si>
    <t>LAMPTON, CARLYNN</t>
  </si>
  <si>
    <t>CROTWELL, CHRISTOPHER</t>
  </si>
  <si>
    <t>SIFUENTES, LUCAS E</t>
  </si>
  <si>
    <t>SEELY, ADRIENNE</t>
  </si>
  <si>
    <t>VILLACRESES, WARREN X</t>
  </si>
  <si>
    <t>BRAVO, JAIME A</t>
  </si>
  <si>
    <t>HILL, ARNETTE S</t>
  </si>
  <si>
    <t>AKINDE, SARAH</t>
  </si>
  <si>
    <t>MILLER, MARGARET P</t>
  </si>
  <si>
    <t>BENNETT, DONNA N</t>
  </si>
  <si>
    <t>THOMAS, ANGELA M</t>
  </si>
  <si>
    <t>CULLERTON, FLORENCE E</t>
  </si>
  <si>
    <t>JENKINS, MICHELLE J</t>
  </si>
  <si>
    <t>ORAMA, MABEL</t>
  </si>
  <si>
    <t>ASST CNCL COMM SEC</t>
  </si>
  <si>
    <t>GARCIA, JOVAN</t>
  </si>
  <si>
    <t>MARROUCHE, KARIM C</t>
  </si>
  <si>
    <t>CHEN, JUAN D</t>
  </si>
  <si>
    <t>MATTHES, JAMES R</t>
  </si>
  <si>
    <t>FIELD SERVICE SPECIALIST III</t>
  </si>
  <si>
    <t>GARCIA, LUIS G</t>
  </si>
  <si>
    <t>NAKONIECZNY, RAFAL</t>
  </si>
  <si>
    <t>HEINERICH, MOLLY</t>
  </si>
  <si>
    <t>MENDOZA, DEEANA D</t>
  </si>
  <si>
    <t>HUKIC, SANELA</t>
  </si>
  <si>
    <t>MILLER, XXAVIER T</t>
  </si>
  <si>
    <t>HIGHTOWER, LESLIE K</t>
  </si>
  <si>
    <t>CHOI, SUNNY L</t>
  </si>
  <si>
    <t>IVY, TANIKO L</t>
  </si>
  <si>
    <t>DOSS, FREDERICK L</t>
  </si>
  <si>
    <t>HUBBS, CARLA A</t>
  </si>
  <si>
    <t>SUPERVISING VETERINARY TECHNICIAN</t>
  </si>
  <si>
    <t>AHMED, NAEEMA</t>
  </si>
  <si>
    <t>NATUFE, STELLA O</t>
  </si>
  <si>
    <t>PUBLIC RELATIONS REPRESENTATIVE III</t>
  </si>
  <si>
    <t>COLEMAN, CHARLES R</t>
  </si>
  <si>
    <t>CORREA JR, DANIEL</t>
  </si>
  <si>
    <t>GOLDMAN, LAUREL B</t>
  </si>
  <si>
    <t>CASE MANAGER ASST</t>
  </si>
  <si>
    <t>ARSLAN, SAFWAN</t>
  </si>
  <si>
    <t>FRANK, MARLYNN K</t>
  </si>
  <si>
    <t>MOORE, KEVIN C</t>
  </si>
  <si>
    <t>BUQUIZ, CARMEN</t>
  </si>
  <si>
    <t>ANDREW, CHERYL L</t>
  </si>
  <si>
    <t>CURBIS, YVONNE M</t>
  </si>
  <si>
    <t>RODGERS, DEBRA J</t>
  </si>
  <si>
    <t>STEWART, ANNETTE</t>
  </si>
  <si>
    <t>LIU, BING</t>
  </si>
  <si>
    <t>LARA ALBERS, HELEN I</t>
  </si>
  <si>
    <t>ADDISON, LEWIS</t>
  </si>
  <si>
    <t>FLORES, ESTELLA A</t>
  </si>
  <si>
    <t>MANNAM, ANUSHA S</t>
  </si>
  <si>
    <t>ASST CORPORATION COUNSEL II</t>
  </si>
  <si>
    <t>WILHOITE, ALLEN S</t>
  </si>
  <si>
    <t>TURNER, PHILLIP J</t>
  </si>
  <si>
    <t>CACCAM, NORMITA B</t>
  </si>
  <si>
    <t>CRUMPTON, FELICIA</t>
  </si>
  <si>
    <t>MARTINEZ, SHIRLEY D</t>
  </si>
  <si>
    <t>ACOSTA, MARTHA A</t>
  </si>
  <si>
    <t>COLEMAN, GEORGE</t>
  </si>
  <si>
    <t>HENDERSON, LYNDON B</t>
  </si>
  <si>
    <t>WILLIAMS, ROGER P</t>
  </si>
  <si>
    <t>JACKSON, SHANTE R</t>
  </si>
  <si>
    <t>ROBINSON, DE ANDREA S</t>
  </si>
  <si>
    <t>DAVIS, QUENTELLA M</t>
  </si>
  <si>
    <t>YOUSEPH, JONATHAN</t>
  </si>
  <si>
    <t>KOLB, KRISTOPHER L</t>
  </si>
  <si>
    <t>CHOI, STEPHEN S</t>
  </si>
  <si>
    <t>BEARD, KATHERINE L</t>
  </si>
  <si>
    <t>PAYTON, GWENDOLYN R</t>
  </si>
  <si>
    <t>PELTIN, BRADLEY L</t>
  </si>
  <si>
    <t>ZAKARIA, BENJAMIN L</t>
  </si>
  <si>
    <t>FRANKLIN, JESSICA R</t>
  </si>
  <si>
    <t>TIRADO, VERONICA</t>
  </si>
  <si>
    <t>GOODEN-SMILEY, PHYLLIS C</t>
  </si>
  <si>
    <t>DEVER, MARGARET A</t>
  </si>
  <si>
    <t>GARCIA, ANTHONY</t>
  </si>
  <si>
    <t>ALDUGOM, NABIL K</t>
  </si>
  <si>
    <t>WATKINS, PAMELA A</t>
  </si>
  <si>
    <t>TORO, BENJAMIN</t>
  </si>
  <si>
    <t>PERRY, RAYMONA L</t>
  </si>
  <si>
    <t>JORDAN, AMANDA</t>
  </si>
  <si>
    <t>CAMPBELL, TANYA R</t>
  </si>
  <si>
    <t>CRIBBS, LINDA N</t>
  </si>
  <si>
    <t>DE JESUS, FRANCISCO</t>
  </si>
  <si>
    <t>ARCOS, XAVIER</t>
  </si>
  <si>
    <t>OTIS, TABATHA L</t>
  </si>
  <si>
    <t>MORALES FRAZIER, JEANNINE L</t>
  </si>
  <si>
    <t>SUPERVISING TIMEKEEPER - LABORER</t>
  </si>
  <si>
    <t>CURTIS, DARREN</t>
  </si>
  <si>
    <t>MARTINEZ, WILLIAM</t>
  </si>
  <si>
    <t>MELTON, KNETHA N</t>
  </si>
  <si>
    <t>BOLLAM, VILASINI A</t>
  </si>
  <si>
    <t>ROBLEDO, GINA</t>
  </si>
  <si>
    <t>RODGERS, DARRYL A</t>
  </si>
  <si>
    <t>SANDOVAL, POLLY</t>
  </si>
  <si>
    <t>CARTWRIGHT, KEVIN</t>
  </si>
  <si>
    <t>DUDDLESTON, THOMAS H</t>
  </si>
  <si>
    <t>MUNOZ, JUDY L</t>
  </si>
  <si>
    <t>MUHAMMAD, COLZETTA</t>
  </si>
  <si>
    <t>JOHNSON, VENUS M</t>
  </si>
  <si>
    <t>POLLARD, PATRICIA A</t>
  </si>
  <si>
    <t>ECHEVARRIA, GERALD</t>
  </si>
  <si>
    <t>JACKSON, ANN M</t>
  </si>
  <si>
    <t>MC KAY, SHARON</t>
  </si>
  <si>
    <t>MONTGOMERY, ANGELA R</t>
  </si>
  <si>
    <t>SANCHEZ, MARTHA C</t>
  </si>
  <si>
    <t>LOGAN, DORIS F</t>
  </si>
  <si>
    <t>VORTES, VELMA</t>
  </si>
  <si>
    <t>FEAGINS, KHALILAH M</t>
  </si>
  <si>
    <t>GRANTS RESEARCH SPECIALIST</t>
  </si>
  <si>
    <t>WARD, BRENDA F</t>
  </si>
  <si>
    <t>YATA, ROBERT C</t>
  </si>
  <si>
    <t>CLINICAL THERAPIST III</t>
  </si>
  <si>
    <t>BOOKER, BRENDA J</t>
  </si>
  <si>
    <t>BERAN, PETER D</t>
  </si>
  <si>
    <t>SLOAN, GRACIE M</t>
  </si>
  <si>
    <t>ARRIOLA, OSCAR F</t>
  </si>
  <si>
    <t>JACKSON, EZELL S</t>
  </si>
  <si>
    <t>CATO, CYNTHIA</t>
  </si>
  <si>
    <t>ANDERSON, CLOUTHA D</t>
  </si>
  <si>
    <t>PERKINS, ALICE M</t>
  </si>
  <si>
    <t>HEYDEN, MICHELLE L</t>
  </si>
  <si>
    <t>BROWN, DIANE</t>
  </si>
  <si>
    <t>PACHECO, MARIFANY</t>
  </si>
  <si>
    <t>WILLIS, SANITA</t>
  </si>
  <si>
    <t>SUMLER, PENNY</t>
  </si>
  <si>
    <t>NORMAN, JAMES A</t>
  </si>
  <si>
    <t>SAADA, FETHI</t>
  </si>
  <si>
    <t>EXECUTIVE SECRETARY II</t>
  </si>
  <si>
    <t>FOX, MARY ELLEN</t>
  </si>
  <si>
    <t>MARTIN, GABRIELLE</t>
  </si>
  <si>
    <t>NEGRETE, JOSE L</t>
  </si>
  <si>
    <t>SMITH, SHANNON R</t>
  </si>
  <si>
    <t>QUIROZ, CHRISTOPHER D</t>
  </si>
  <si>
    <t>COOPER, KATRINA A</t>
  </si>
  <si>
    <t>ZHANG, JENNIFER</t>
  </si>
  <si>
    <t>LOUIE, JARRNARD T</t>
  </si>
  <si>
    <t>KHAN, ABDUL T</t>
  </si>
  <si>
    <t>BARNES, SHANSTELLA Y</t>
  </si>
  <si>
    <t>LEAD ACCOUNTANT</t>
  </si>
  <si>
    <t>JONES, LOIS M</t>
  </si>
  <si>
    <t>RODRIGUEZ, MARIA G</t>
  </si>
  <si>
    <t>SALGADO, JESUS</t>
  </si>
  <si>
    <t>ARCHITECT III</t>
  </si>
  <si>
    <t>MIRZA, ZOHRAB</t>
  </si>
  <si>
    <t>EPIDEMIOLOGIST II</t>
  </si>
  <si>
    <t>ROBINS, DENISE D</t>
  </si>
  <si>
    <t>SANTANA, ALEJANDRA</t>
  </si>
  <si>
    <t>LIBRARIAN IV</t>
  </si>
  <si>
    <t>SPRAGGINS, PAMELA R</t>
  </si>
  <si>
    <t>FIORILLO, MARIA L</t>
  </si>
  <si>
    <t>HARDY, LAVERNE</t>
  </si>
  <si>
    <t>BRIGANTI, ANDRES</t>
  </si>
  <si>
    <t>YOUNG, TAMARA S</t>
  </si>
  <si>
    <t>CHANDLER, WILLIE C</t>
  </si>
  <si>
    <t>TURNER, GREGORY G</t>
  </si>
  <si>
    <t>KEY, EVE</t>
  </si>
  <si>
    <t>JOSE, CHRISTY</t>
  </si>
  <si>
    <t>CIVIL ENGINEER III</t>
  </si>
  <si>
    <t>RODRIGUEZ, EVA</t>
  </si>
  <si>
    <t>RICHARD, TRACY K</t>
  </si>
  <si>
    <t>TAYLOR, JANEE C</t>
  </si>
  <si>
    <t>GUILTY, CHARLOTTE L</t>
  </si>
  <si>
    <t>CHIN, GING S</t>
  </si>
  <si>
    <t>ORANGE, CAMILLE</t>
  </si>
  <si>
    <t>CZULNO, SHERYL M</t>
  </si>
  <si>
    <t>BURCH, THOMAS B</t>
  </si>
  <si>
    <t>DEA, SANDY</t>
  </si>
  <si>
    <t>DAVID, MONA</t>
  </si>
  <si>
    <t>RODRIGUEZ, BERNARDINO</t>
  </si>
  <si>
    <t>GRANDBERRY, BRE'SHAE L</t>
  </si>
  <si>
    <t>CORNELL, LYNETTE C</t>
  </si>
  <si>
    <t>ORTIZ, ALMA G</t>
  </si>
  <si>
    <t>TOMELE, LEEA N</t>
  </si>
  <si>
    <t>ELECTRONIC RESOURCES LIBRARIAN</t>
  </si>
  <si>
    <t>SALGADO, HILDA</t>
  </si>
  <si>
    <t>SKINNER, TRENDER</t>
  </si>
  <si>
    <t>THOMPSON, CHANDRA D</t>
  </si>
  <si>
    <t>FORD, LINDA</t>
  </si>
  <si>
    <t>BRYANT, ALTON</t>
  </si>
  <si>
    <t>FERREIRA, MARIA D</t>
  </si>
  <si>
    <t>WARREN, STEPHANIE L</t>
  </si>
  <si>
    <t>BREWER, ALFREIDA</t>
  </si>
  <si>
    <t>GONZALEZ, JOSE</t>
  </si>
  <si>
    <t>SCOTT, SHARON M</t>
  </si>
  <si>
    <t>FLOURNOY, NICOLE A</t>
  </si>
  <si>
    <t>FLORES, MARICELL</t>
  </si>
  <si>
    <t>LORENZO, BEATRICE</t>
  </si>
  <si>
    <t>OFFIONGODON, PATRICK A</t>
  </si>
  <si>
    <t>GARRICK WEIL, IDALYN B</t>
  </si>
  <si>
    <t>DURAN, MILDRED</t>
  </si>
  <si>
    <t>KRUPNICK, JACKSON T</t>
  </si>
  <si>
    <t>DALEY, EVELYN D</t>
  </si>
  <si>
    <t>SAINES, ERFA LYNN R</t>
  </si>
  <si>
    <t>WILLIAMS, ANGIE R</t>
  </si>
  <si>
    <t>ROGEL, NOELIA</t>
  </si>
  <si>
    <t>GUZMAN, SHIRLEY</t>
  </si>
  <si>
    <t>BERNAL SANCHEZ, HENRY M</t>
  </si>
  <si>
    <t>MALDONADO, MARIA G</t>
  </si>
  <si>
    <t>COLEMAN WINFREY, LOUISE</t>
  </si>
  <si>
    <t>DAY, TESSA</t>
  </si>
  <si>
    <t>MCGUIRE, KELSEY S</t>
  </si>
  <si>
    <t>REGIONAL NUTRITION COORD</t>
  </si>
  <si>
    <t>STEELE, GLORIA G</t>
  </si>
  <si>
    <t>CASTREJON, GENOVEVA</t>
  </si>
  <si>
    <t>MANN, DACHE I</t>
  </si>
  <si>
    <t>BROTSLAW, EVA J</t>
  </si>
  <si>
    <t>THOMAS, CIONNA B</t>
  </si>
  <si>
    <t>TIMON, MARNE</t>
  </si>
  <si>
    <t>MENTAL HEALTH CRISIS CLINICIAN</t>
  </si>
  <si>
    <t>MOSBY, PASSION C</t>
  </si>
  <si>
    <t>HILL, NATOYA</t>
  </si>
  <si>
    <t>OGUAH, DAVE P</t>
  </si>
  <si>
    <t>TADEO, ALITA F</t>
  </si>
  <si>
    <t>SMITH, LIZETTE</t>
  </si>
  <si>
    <t>SMITH, SHIRLEY</t>
  </si>
  <si>
    <t>MC KINNEY, TERESA M</t>
  </si>
  <si>
    <t>EVANS, CAMELIA</t>
  </si>
  <si>
    <t>SHELKE, NITIN</t>
  </si>
  <si>
    <t>ESPINOZA, SERGIO</t>
  </si>
  <si>
    <t>MITCHELL, DAWN</t>
  </si>
  <si>
    <t>GIBSON, RUTHIE</t>
  </si>
  <si>
    <t>MEININGER, ELIZABETH A</t>
  </si>
  <si>
    <t>THOMPSON, JOANN K</t>
  </si>
  <si>
    <t>LEWIS, DONNA D</t>
  </si>
  <si>
    <t>NOEL, BYRON A</t>
  </si>
  <si>
    <t>HARRIS-BOYD, LATESHA J</t>
  </si>
  <si>
    <t>PANNELL, LISA M</t>
  </si>
  <si>
    <t>LEWIS, CYNTHIA</t>
  </si>
  <si>
    <t>HAZBIC, AMRA</t>
  </si>
  <si>
    <t>SARDIN, TOMMIE J</t>
  </si>
  <si>
    <t>SMITH, LATONYA</t>
  </si>
  <si>
    <t>DOLAN, DERMOT</t>
  </si>
  <si>
    <t>RICHIE, TONI J</t>
  </si>
  <si>
    <t>DRINK, SHARON D</t>
  </si>
  <si>
    <t>WHITE, SHIRLEY</t>
  </si>
  <si>
    <t>HINTON, CLARISSA D</t>
  </si>
  <si>
    <t>MCDANIEL MELTON, ELLA S</t>
  </si>
  <si>
    <t>MC FADDEN, MONICA S</t>
  </si>
  <si>
    <t>DOMINO, JULIE A</t>
  </si>
  <si>
    <t>WARRANTY CLERK</t>
  </si>
  <si>
    <t>CLEMONS, CYNTHIA</t>
  </si>
  <si>
    <t>BOYLAN, EMMA E</t>
  </si>
  <si>
    <t>EPIDEMIOLOGIST III</t>
  </si>
  <si>
    <t>DANTES, ALVIN R</t>
  </si>
  <si>
    <t>HEARAN, KARIN D</t>
  </si>
  <si>
    <t>COLBERT, MICHELLE</t>
  </si>
  <si>
    <t>CARKOVIC, ENISA</t>
  </si>
  <si>
    <t>TAYLOR, MERVYN</t>
  </si>
  <si>
    <t>SMITH, CARLA L</t>
  </si>
  <si>
    <t>SEYMOUR, PAMELA R</t>
  </si>
  <si>
    <t>YOUNG, JERRY L</t>
  </si>
  <si>
    <t>FULGIAM HUDSON, DOMINIQUE</t>
  </si>
  <si>
    <t>BYAS, SHERMAN D</t>
  </si>
  <si>
    <t>HILL, PATRICK</t>
  </si>
  <si>
    <t>ISOM, VALORIE E</t>
  </si>
  <si>
    <t>LEE, BONITA A</t>
  </si>
  <si>
    <t>SHIFRIN, IZABELLA</t>
  </si>
  <si>
    <t>JACKSON, RENEE</t>
  </si>
  <si>
    <t>JOY, ANNE V</t>
  </si>
  <si>
    <t>FINANCE OFFICER</t>
  </si>
  <si>
    <t>HOLT, BARBARA A</t>
  </si>
  <si>
    <t>FABIAN, EFRAIN I</t>
  </si>
  <si>
    <t>BAGGETT, GAYLA D</t>
  </si>
  <si>
    <t>MORALES, NOEMI</t>
  </si>
  <si>
    <t>HERNANDEZ, OFELIA E</t>
  </si>
  <si>
    <t>MCGRATH, WILLIAM C</t>
  </si>
  <si>
    <t>CAMARGO, CRISTINA</t>
  </si>
  <si>
    <t>BISHOP ABREN, EUNICE</t>
  </si>
  <si>
    <t>BOND, JERMAINE J</t>
  </si>
  <si>
    <t>RODGERS, DARLEEN F</t>
  </si>
  <si>
    <t>WILLIAMS, CHESIA M</t>
  </si>
  <si>
    <t>SMITH, CHANESE R</t>
  </si>
  <si>
    <t>WILLENS, KAREN M</t>
  </si>
  <si>
    <t>LINTON, SUSAN E</t>
  </si>
  <si>
    <t>SUNDIN, THERESA A</t>
  </si>
  <si>
    <t>RUCHALSKI, WAYNE R</t>
  </si>
  <si>
    <t>COLLINS, FELICIA L</t>
  </si>
  <si>
    <t>VERGNAUD, SUSAN</t>
  </si>
  <si>
    <t>ALVAREZ, GENARO</t>
  </si>
  <si>
    <t>SARBARNECK, MICHELLE</t>
  </si>
  <si>
    <t>EDWARDS, SADE V</t>
  </si>
  <si>
    <t>ATTORNEY</t>
  </si>
  <si>
    <t>NIELSEN, PETER T</t>
  </si>
  <si>
    <t>ENVIRONMENTAL ENGINEER II</t>
  </si>
  <si>
    <t>SPENCER, RONNIE R</t>
  </si>
  <si>
    <t>LUBANSKI, ANTONIO C</t>
  </si>
  <si>
    <t>ARENAS, ISABEL C</t>
  </si>
  <si>
    <t>YUEN, ELLEN</t>
  </si>
  <si>
    <t>MACK, DEVRON D</t>
  </si>
  <si>
    <t>VEGA, HENRY R</t>
  </si>
  <si>
    <t>BARON, CYNTHIA</t>
  </si>
  <si>
    <t>JANUS, SHERRY A</t>
  </si>
  <si>
    <t>GORDON, WILLIE J</t>
  </si>
  <si>
    <t>BHAGAT, BHALCHANDR H</t>
  </si>
  <si>
    <t>GREEN, CAROLYN</t>
  </si>
  <si>
    <t>YANCY, ETHEL M</t>
  </si>
  <si>
    <t>PESANTEZ, WESLEY R</t>
  </si>
  <si>
    <t>WATSON, FRANCES A</t>
  </si>
  <si>
    <t>LINTON, PATRICIA A</t>
  </si>
  <si>
    <t>PACHECO, GRACIE</t>
  </si>
  <si>
    <t>BELL, THELMA L</t>
  </si>
  <si>
    <t>WILSON, LORI M</t>
  </si>
  <si>
    <t>PERSONAL COMPUTER OPERATOR III</t>
  </si>
  <si>
    <t>HOOKS, JERMANIE M</t>
  </si>
  <si>
    <t>PRZEWOZNIK, CHRISTINE</t>
  </si>
  <si>
    <t>CLARK, LINDA L</t>
  </si>
  <si>
    <t>ALROY, MARY E</t>
  </si>
  <si>
    <t>DILLON-DUQUE, CHRISTIAN</t>
  </si>
  <si>
    <t>GORELICK, SPENCER R</t>
  </si>
  <si>
    <t>HERRON, NICOLE R</t>
  </si>
  <si>
    <t>SUTTON, RUTHIE L</t>
  </si>
  <si>
    <t>TUIDER, COLLEEN T</t>
  </si>
  <si>
    <t>ORNELAS, LORENA</t>
  </si>
  <si>
    <t>CAXTON-IDOWU, STEPHEN O</t>
  </si>
  <si>
    <t>CHO JIANG, DIANE S</t>
  </si>
  <si>
    <t>DAVIS, DARREN</t>
  </si>
  <si>
    <t>HWANG, CHOO JA</t>
  </si>
  <si>
    <t>GREENBACK, MEGAN M</t>
  </si>
  <si>
    <t>JONES, FRANCES</t>
  </si>
  <si>
    <t>PERISEE, RENEE M</t>
  </si>
  <si>
    <t>TOLSTON, SHERYL R</t>
  </si>
  <si>
    <t>HENDRIX, MONIQUE K</t>
  </si>
  <si>
    <t>BALECKAITIS, VIDA V</t>
  </si>
  <si>
    <t>DANIEL-WAYMAN, SHELBY</t>
  </si>
  <si>
    <t>COOPWOOD, ALINE M</t>
  </si>
  <si>
    <t>NATHAN, KANUTRIAL D</t>
  </si>
  <si>
    <t>JACKSON, PHILLIP</t>
  </si>
  <si>
    <t>MATTHEWS, CAROLINA</t>
  </si>
  <si>
    <t>SMITH, MICHAEL M</t>
  </si>
  <si>
    <t>CROWDER, CYNTHIA E</t>
  </si>
  <si>
    <t>PATEL, MONAL B</t>
  </si>
  <si>
    <t>STEWART, ELAINE M</t>
  </si>
  <si>
    <t>ANDERSON, QUINTUSSIA</t>
  </si>
  <si>
    <t>GATLA, LAXMAN</t>
  </si>
  <si>
    <t>DAVIS, ANNETTE A</t>
  </si>
  <si>
    <t>GONZALEZ-DJANGI, MARIA C</t>
  </si>
  <si>
    <t>SCHWANTZ, KARA M</t>
  </si>
  <si>
    <t>YAO, QI</t>
  </si>
  <si>
    <t>TYLER, VANESSA</t>
  </si>
  <si>
    <t>SIMPSON, KAREN E</t>
  </si>
  <si>
    <t>ALLEN, SANDRA</t>
  </si>
  <si>
    <t>TROTIER, JACQUELYN T</t>
  </si>
  <si>
    <t>BERG, ERIKA M</t>
  </si>
  <si>
    <t>GLADNEY, ANGELA M</t>
  </si>
  <si>
    <t>ERDENEBAATAR, SANJAA</t>
  </si>
  <si>
    <t>WALLS-HANLEY, ARETHA</t>
  </si>
  <si>
    <t>HUDSON, SANDRA W</t>
  </si>
  <si>
    <t>JILES, MELINDA A</t>
  </si>
  <si>
    <t>LODOLCE, KRISTIN E</t>
  </si>
  <si>
    <t>GOLAS, BRAYDEN C</t>
  </si>
  <si>
    <t>FAIRBANKS, LAURA W</t>
  </si>
  <si>
    <t>GENTILE, GREGORY P</t>
  </si>
  <si>
    <t>SANITARY ENGINEER III</t>
  </si>
  <si>
    <t>ABARCA-COMPTON, RUTH A</t>
  </si>
  <si>
    <t>AUSTIN, BONITA V</t>
  </si>
  <si>
    <t>MYSLIWIEC, PAULINA</t>
  </si>
  <si>
    <t>WILLIAMS, DARRIUS S</t>
  </si>
  <si>
    <t>FUEL SYSTEM SERVICE TECH</t>
  </si>
  <si>
    <t>GELISAN, BEN J</t>
  </si>
  <si>
    <t>KILROY, WILLIAM A</t>
  </si>
  <si>
    <t>SHIFT SUPVSR OF AVIATION SECURITY</t>
  </si>
  <si>
    <t>VALES, JIM R</t>
  </si>
  <si>
    <t>TRAINING DIRECTOR</t>
  </si>
  <si>
    <t>TIETJE, DONAVAN S</t>
  </si>
  <si>
    <t>DIR OF ENVIRONMENTAL INSPECTIONS</t>
  </si>
  <si>
    <t>ALVAREZ, RICHARD D</t>
  </si>
  <si>
    <t>ROBERTS, TAYLOR T</t>
  </si>
  <si>
    <t>CHAMPION, LEONE' P</t>
  </si>
  <si>
    <t>WOOLFORD, GREGORY M</t>
  </si>
  <si>
    <t>BUSINESS CONSULTANT SUPERVISOR</t>
  </si>
  <si>
    <t>SPENCE, VARONDA</t>
  </si>
  <si>
    <t>LABOR RELATIONS SUPVSR</t>
  </si>
  <si>
    <t>SANCHEZ, RUDOLPH J</t>
  </si>
  <si>
    <t>WHITE, TAMELA D</t>
  </si>
  <si>
    <t>NELSON, ANNA K</t>
  </si>
  <si>
    <t>BLACKWELL, AARON</t>
  </si>
  <si>
    <t>ACCESSIBILITY INSPECTOR</t>
  </si>
  <si>
    <t>OWENS, ANITA M</t>
  </si>
  <si>
    <t>SPONSORSHIP COORDINATOR</t>
  </si>
  <si>
    <t>MUHAMMAD, FARIDUDDIN M</t>
  </si>
  <si>
    <t>RODRIGUEZ, MYNOR R</t>
  </si>
  <si>
    <t>DATA SERVICES ADMINISTRATOR-EXCLUDED</t>
  </si>
  <si>
    <t>ZEYADICH, ETHEM</t>
  </si>
  <si>
    <t>PEREZ, HECTOR M</t>
  </si>
  <si>
    <t>COORD OF STUDIO OPERATIONS</t>
  </si>
  <si>
    <t>DOBBEY, TRENITY K</t>
  </si>
  <si>
    <t>SUPVSR OF FAMILY SUPPORT PROGRAMS</t>
  </si>
  <si>
    <t>WARD, CATHERINE G</t>
  </si>
  <si>
    <t>MANAGER OF SECURITY COMMUNICATIONS CENTER</t>
  </si>
  <si>
    <t>BESALKE, ANDREW P</t>
  </si>
  <si>
    <t>ORTEGA, JUAN J</t>
  </si>
  <si>
    <t>WATKINS, LATRICE R</t>
  </si>
  <si>
    <t>SIDDIQUI, NAVEEN T</t>
  </si>
  <si>
    <t>PANG-WOLINSKY, VALERIE</t>
  </si>
  <si>
    <t>ORTIZ REYES, EDWIN A</t>
  </si>
  <si>
    <t>NITA, KAMIL M</t>
  </si>
  <si>
    <t>UKASOANYA, UGOCHUKWU N</t>
  </si>
  <si>
    <t>BELLAMY, ERNEST E</t>
  </si>
  <si>
    <t>ASTUDILLO, ROBERTO</t>
  </si>
  <si>
    <t>BEVERLY, MICHAEL J</t>
  </si>
  <si>
    <t>GUNN, JASMINE R</t>
  </si>
  <si>
    <t>MOY, CERIDWEN</t>
  </si>
  <si>
    <t>LEE, DEMARKUS D</t>
  </si>
  <si>
    <t>SHELL, ERIK K</t>
  </si>
  <si>
    <t>CLAYTON, LOUIS R</t>
  </si>
  <si>
    <t>SAAD-HAUKJAER, SAMY R</t>
  </si>
  <si>
    <t>TESTING SPECIALIST</t>
  </si>
  <si>
    <t>WONG, JOANN L</t>
  </si>
  <si>
    <t>OLSEN, BRIANNA D</t>
  </si>
  <si>
    <t>ZIELINSKI, ERICA A</t>
  </si>
  <si>
    <t>PETERSEN, JUSTIN</t>
  </si>
  <si>
    <t>LYON, MAXIMILIAN D</t>
  </si>
  <si>
    <t>SALVADORI-BLACK, CARLA J</t>
  </si>
  <si>
    <t>BUSCATO, LAUREN N</t>
  </si>
  <si>
    <t>HOLLAND, WILLIAM R</t>
  </si>
  <si>
    <t>SHOMBERT, AUBREY R</t>
  </si>
  <si>
    <t>LAURITSEN, MATTHEW W</t>
  </si>
  <si>
    <t>MCGUINNESS, KEVIN W</t>
  </si>
  <si>
    <t>DISPENSA, DANIEL J</t>
  </si>
  <si>
    <t>DIR OF LICENSE ADMINISTRATION</t>
  </si>
  <si>
    <t>SINGH, MEHA</t>
  </si>
  <si>
    <t>PUBLIC HEALTH ADMINISTRATOR III</t>
  </si>
  <si>
    <t>VOGELZANG, KARA J</t>
  </si>
  <si>
    <t>MITCHELL, MONICA S</t>
  </si>
  <si>
    <t>CROCKETT, MARTHAEL</t>
  </si>
  <si>
    <t>CRIMINAL INTELLIGENCE ANALYST</t>
  </si>
  <si>
    <t>BURKE, PATRICK J</t>
  </si>
  <si>
    <t>WOLLAM, ARTHUR B</t>
  </si>
  <si>
    <t>NANAN, TROY P</t>
  </si>
  <si>
    <t>DATA SERVICES ADMINISTRATOR</t>
  </si>
  <si>
    <t>RAMACHANDRAN, DIVYA</t>
  </si>
  <si>
    <t>SOTELO, SAMUEL</t>
  </si>
  <si>
    <t>SCARBOROUGH, TUNESIA R</t>
  </si>
  <si>
    <t>HUNTER, DERRICK</t>
  </si>
  <si>
    <t>LOZANO, RENE P</t>
  </si>
  <si>
    <t>TORRES, BEATRICE</t>
  </si>
  <si>
    <t>ANGELES, RONALDO C</t>
  </si>
  <si>
    <t>ATKINS, ANNETTE</t>
  </si>
  <si>
    <t>SANCHEZ, ERIKA</t>
  </si>
  <si>
    <t>GIANFRANCISCO, ALFONSO D</t>
  </si>
  <si>
    <t>TORRES, ODILIO</t>
  </si>
  <si>
    <t>SORIA, SUSAN A</t>
  </si>
  <si>
    <t>DER, HENRY</t>
  </si>
  <si>
    <t>MC KATHERINE, JAMES R</t>
  </si>
  <si>
    <t>DUGGAN, MARY C</t>
  </si>
  <si>
    <t>ARANDA, ERICA</t>
  </si>
  <si>
    <t>DUBOIS, KAHTRENA</t>
  </si>
  <si>
    <t>GORDON, ADRIENNE M</t>
  </si>
  <si>
    <t>CONLEY, TOYA</t>
  </si>
  <si>
    <t>MEDINA, SERGIO</t>
  </si>
  <si>
    <t>CROSBY, CHRISTOPHER</t>
  </si>
  <si>
    <t>MARTINEZ, WILFREDO</t>
  </si>
  <si>
    <t>REED, KATRINA</t>
  </si>
  <si>
    <t>DANIELS, SABRINA</t>
  </si>
  <si>
    <t>WASHINGTON, JOSEILYN M</t>
  </si>
  <si>
    <t>YOUNKINS, RHONDA C</t>
  </si>
  <si>
    <t>HOWARD, MARYANN J</t>
  </si>
  <si>
    <t>MC BEE, CONSUELA C</t>
  </si>
  <si>
    <t>DIX III, LAWRENCE W</t>
  </si>
  <si>
    <t>QUATTROCKI, RASA V</t>
  </si>
  <si>
    <t>BRAGG, KENNETH</t>
  </si>
  <si>
    <t>PUGH, MARIA</t>
  </si>
  <si>
    <t>ALLEN, TIMOTHY M</t>
  </si>
  <si>
    <t>LANAS, RICKY J</t>
  </si>
  <si>
    <t>LAUREL, JOSE E</t>
  </si>
  <si>
    <t>WALKER, TRACY K</t>
  </si>
  <si>
    <t>MC DONALD, JACQUELYN R</t>
  </si>
  <si>
    <t>HOY, WILLIAM P</t>
  </si>
  <si>
    <t>NORMAN DOTSON, NANCY</t>
  </si>
  <si>
    <t>RILEY, DOUGLAS L</t>
  </si>
  <si>
    <t>WILSON, HELENA</t>
  </si>
  <si>
    <t>GRAJEDA, IVAN</t>
  </si>
  <si>
    <t>SPENCER, KEISHEYA M</t>
  </si>
  <si>
    <t>WALTON, WANDA J</t>
  </si>
  <si>
    <t>WARDEN, RONALD A</t>
  </si>
  <si>
    <t>ENGE, YTONIA S</t>
  </si>
  <si>
    <t>ESCAMILLA, ELIZABETH</t>
  </si>
  <si>
    <t>MAHAFFY, ANGELA T</t>
  </si>
  <si>
    <t>CALIN, MICHELLE</t>
  </si>
  <si>
    <t>BROWNER, CHIQUITA</t>
  </si>
  <si>
    <t>KNIGHTEN, FREDERICK</t>
  </si>
  <si>
    <t>PLOSKI, ANGELA</t>
  </si>
  <si>
    <t>SMITH, TAMIKA</t>
  </si>
  <si>
    <t>RAMOS, TARA M</t>
  </si>
  <si>
    <t>ALMANZA, FRANCISCO J</t>
  </si>
  <si>
    <t>GOMEZ JR, LUIS M</t>
  </si>
  <si>
    <t>POSEY, ARTIS M</t>
  </si>
  <si>
    <t>WHITE, QUINRETTA R</t>
  </si>
  <si>
    <t>SMITH, MARSHA M</t>
  </si>
  <si>
    <t>RAMOS, RICARDO R</t>
  </si>
  <si>
    <t>JOHNSON, ELISHA Q</t>
  </si>
  <si>
    <t>GIOVENCO, ERIC A</t>
  </si>
  <si>
    <t>FIREFIGHTER/PARAMEDIC</t>
  </si>
  <si>
    <t>BJORVIK, KEVIN R</t>
  </si>
  <si>
    <t>YOUNG, SARAH L</t>
  </si>
  <si>
    <t>KLICH-JENSEN, JANINE</t>
  </si>
  <si>
    <t>LAULETTA, DEBORAH L</t>
  </si>
  <si>
    <t>SIEGEL, LISA C</t>
  </si>
  <si>
    <t>TORTOLERO, CARLOS C</t>
  </si>
  <si>
    <t>CERRITOS, ROGELIO</t>
  </si>
  <si>
    <t>LUNA, ARMIN C</t>
  </si>
  <si>
    <t>INDEX EDITOR</t>
  </si>
  <si>
    <t>EDMOND, ANGEL</t>
  </si>
  <si>
    <t>FRIEL, SUSAN A</t>
  </si>
  <si>
    <t>MASON, NATHAN A</t>
  </si>
  <si>
    <t>TAKATA, NANCY M</t>
  </si>
  <si>
    <t>DINICOLA, MARCELLA R</t>
  </si>
  <si>
    <t>MCCLARN, GRAYLEN</t>
  </si>
  <si>
    <t>BUSCEMI, PAMELA A</t>
  </si>
  <si>
    <t>PARALEGAL II - LABOR</t>
  </si>
  <si>
    <t>COLEMAN, VERNON L</t>
  </si>
  <si>
    <t>INVESTIGATOR SPECIALIST</t>
  </si>
  <si>
    <t>VERA, JESSICA C</t>
  </si>
  <si>
    <t>CHAVEZ, DAVID</t>
  </si>
  <si>
    <t>PYSZKA, PATRICK L</t>
  </si>
  <si>
    <t>PRINCIPAL PHOTOGRAPHER</t>
  </si>
  <si>
    <t>SHEEHY, PATRICIA A</t>
  </si>
  <si>
    <t>ADMIN ASST TO THE COMMISSIONERS</t>
  </si>
  <si>
    <t>JOINER, CORA M</t>
  </si>
  <si>
    <t>RADDATZ, MARLENE</t>
  </si>
  <si>
    <t>KING, TONNIKA N</t>
  </si>
  <si>
    <t>STARKS, CHAQUITA</t>
  </si>
  <si>
    <t>MARTIN, ZACHARY A</t>
  </si>
  <si>
    <t>PORTFOLIO MANAGER</t>
  </si>
  <si>
    <t>RAVINDRAN, POOJA</t>
  </si>
  <si>
    <t>HODGES-PACIONE, SHEILA</t>
  </si>
  <si>
    <t>BELLIDO, WHITNEY B</t>
  </si>
  <si>
    <t>AZIZ, ASIYAH H</t>
  </si>
  <si>
    <t>AJIBOLA, ATINUKE I</t>
  </si>
  <si>
    <t>CAMPOS, TIFFANY M</t>
  </si>
  <si>
    <t>WILSON, ALEXANDRA K</t>
  </si>
  <si>
    <t>ASST DIR</t>
  </si>
  <si>
    <t>JOHNSON, LATAISHA M</t>
  </si>
  <si>
    <t>KUCZEK, CHRISTOPHER T</t>
  </si>
  <si>
    <t>HERRERA, ADRIAN</t>
  </si>
  <si>
    <t>DURAN, ARMANDO</t>
  </si>
  <si>
    <t>MIRANDA, LESLIE</t>
  </si>
  <si>
    <t>DUNBAR, MARCUS C</t>
  </si>
  <si>
    <t>SMITH, CASEY A</t>
  </si>
  <si>
    <t>NEIL, MADELEINE</t>
  </si>
  <si>
    <t>TARASZKIEWICZ, JEFFREY J</t>
  </si>
  <si>
    <t>ROSA, MELVANI R</t>
  </si>
  <si>
    <t>HOULIHAN, CONNOR J</t>
  </si>
  <si>
    <t>LANDEROS, LUIS A</t>
  </si>
  <si>
    <t>CAPPETTA, NICHOLAS A</t>
  </si>
  <si>
    <t>FURQAN, ALICIA</t>
  </si>
  <si>
    <t>QUEVEDO, MELANIE L</t>
  </si>
  <si>
    <t>FELICIANO, JOSEPH</t>
  </si>
  <si>
    <t>HUERTA, PAUL M</t>
  </si>
  <si>
    <t>SANCHEZ, NOEL</t>
  </si>
  <si>
    <t>REYES, CHRISTIAN E</t>
  </si>
  <si>
    <t>MENDOZA, ALEJANDRO M</t>
  </si>
  <si>
    <t>HARRISON, RYAN W</t>
  </si>
  <si>
    <t>FERNANDEZ, ANDREW R</t>
  </si>
  <si>
    <t>PRICE, LAUREN A</t>
  </si>
  <si>
    <t>SZLAPCZYNSKI, MAGDALENA</t>
  </si>
  <si>
    <t>HARRIS, ARIEL N</t>
  </si>
  <si>
    <t>RAMEY, DESHAUN</t>
  </si>
  <si>
    <t>ARROYO, ANGELICA M</t>
  </si>
  <si>
    <t>HUERTA, JOSE R</t>
  </si>
  <si>
    <t>DE LEON, HECTOR E</t>
  </si>
  <si>
    <t>PICKETT, DEJA C</t>
  </si>
  <si>
    <t>STOPKA, JOSEPH F</t>
  </si>
  <si>
    <t>LOPEZ, KEVIN</t>
  </si>
  <si>
    <t>BURTON, NACHELLE P</t>
  </si>
  <si>
    <t>DATRO, VINCENT M</t>
  </si>
  <si>
    <t>HILL, KEONQUIL F</t>
  </si>
  <si>
    <t>NERIS, CARLOS J</t>
  </si>
  <si>
    <t>ROMERO, BENITO</t>
  </si>
  <si>
    <t>LOUIE, JALEN J</t>
  </si>
  <si>
    <t>KRESYMON, KAMILA ANNA</t>
  </si>
  <si>
    <t>BAKER, CARLOS A</t>
  </si>
  <si>
    <t>CHUDINA, BRETT J</t>
  </si>
  <si>
    <t>TOSCANO, LORENZO A</t>
  </si>
  <si>
    <t>FOX, IAN A</t>
  </si>
  <si>
    <t>RODRIGUEZ MONDRAGON, STIVE M</t>
  </si>
  <si>
    <t>GATLIN JR, MARCUS T</t>
  </si>
  <si>
    <t>VERTA, ZACHARY J</t>
  </si>
  <si>
    <t>DELMORAL, LEONARDO M</t>
  </si>
  <si>
    <t>MARTINEZ, ENRIQUE</t>
  </si>
  <si>
    <t>BEAM, MICHAEL G</t>
  </si>
  <si>
    <t>DELGADO, YESELI</t>
  </si>
  <si>
    <t>PANAGOS, BENJAMIN A</t>
  </si>
  <si>
    <t>PEREZ JR, MANUEL</t>
  </si>
  <si>
    <t>MATARIYEH, SUBHI H</t>
  </si>
  <si>
    <t>BLACKMAN, CHRISTOPHER</t>
  </si>
  <si>
    <t>BLACKBURN, TIMOTHY L</t>
  </si>
  <si>
    <t>PURDY, CAMERON T</t>
  </si>
  <si>
    <t>FADRAGAS, MARLON A</t>
  </si>
  <si>
    <t>ALVAREZ, JACQUELINE</t>
  </si>
  <si>
    <t>TAHIR, MUHAMMAD S</t>
  </si>
  <si>
    <t>PEREZ, KARLA C</t>
  </si>
  <si>
    <t>VILLA, RUDY</t>
  </si>
  <si>
    <t>BARRIGA, RENE L</t>
  </si>
  <si>
    <t>CALDERON, JAVIER J</t>
  </si>
  <si>
    <t>MILOSHEVSKI, MARINA</t>
  </si>
  <si>
    <t>MICHAELS, LUCAS F</t>
  </si>
  <si>
    <t>FIERRO, CESAR</t>
  </si>
  <si>
    <t>AKANDE, TODD O</t>
  </si>
  <si>
    <t>ALVARADO PEREZ, JOSELYN E</t>
  </si>
  <si>
    <t>TRACZ, KATARZYNA E</t>
  </si>
  <si>
    <t>KULIK, CONRAD</t>
  </si>
  <si>
    <t>NUNEZ, FRANCISCO A</t>
  </si>
  <si>
    <t>RIVERA, CHYANNE M</t>
  </si>
  <si>
    <t>LAZOVIC, KATARINA</t>
  </si>
  <si>
    <t>ZURITA, NICHOLAS A</t>
  </si>
  <si>
    <t>DIAZ, GUADALUPE A</t>
  </si>
  <si>
    <t>GRIFFIN, JERRELL M</t>
  </si>
  <si>
    <t>ELAM, JUDY</t>
  </si>
  <si>
    <t>FLORES, JILLIAN M</t>
  </si>
  <si>
    <t>PLASCENCIA LOPEZ, VICTOR H</t>
  </si>
  <si>
    <t>ALMANZA, SERGIO</t>
  </si>
  <si>
    <t>ROMERO, ALBERTO</t>
  </si>
  <si>
    <t>PREAR, KELSIE D</t>
  </si>
  <si>
    <t>PENAVA, SALKO</t>
  </si>
  <si>
    <t>LAINEZ, CLAUDIA P</t>
  </si>
  <si>
    <t>MARCHAN JR, PEDRO</t>
  </si>
  <si>
    <t>CARDENAS, DIANA</t>
  </si>
  <si>
    <t>RODRIGUEZ, SIMON I</t>
  </si>
  <si>
    <t>DAVIS HILLIE, SCOTTRIKA A</t>
  </si>
  <si>
    <t>WALSTRUM, JESSICA N</t>
  </si>
  <si>
    <t>ORTEGA, RAFAEL</t>
  </si>
  <si>
    <t>KOPEC, DANIEL P</t>
  </si>
  <si>
    <t>FREEMAN, AMBER J</t>
  </si>
  <si>
    <t>BRAVO, RICARDO A</t>
  </si>
  <si>
    <t>YUSHCHYSHYN, NATALIIA</t>
  </si>
  <si>
    <t>WILLARD, CASIE R</t>
  </si>
  <si>
    <t>REDD, JABIR</t>
  </si>
  <si>
    <t>FIGUEROA, JIMMY J</t>
  </si>
  <si>
    <t>ARROYO, ERIK</t>
  </si>
  <si>
    <t>BARRERA, MICHELE</t>
  </si>
  <si>
    <t>VIVEROS, DAMIAN L</t>
  </si>
  <si>
    <t>LAM, HENRY</t>
  </si>
  <si>
    <t>DIAZ, OSCAR</t>
  </si>
  <si>
    <t>ALDANA, KARINA T</t>
  </si>
  <si>
    <t>HUERTA MARQUEZ, EVELIN</t>
  </si>
  <si>
    <t>HENDERSON, SADE</t>
  </si>
  <si>
    <t>SARATE, CHRISTOPHER A</t>
  </si>
  <si>
    <t>RODRIGUEZ, YOVANA</t>
  </si>
  <si>
    <t>RIVERA, TOMAS</t>
  </si>
  <si>
    <t>RIVERA, CHRISTOPHER M</t>
  </si>
  <si>
    <t>GONZALEZ, ALICIA M</t>
  </si>
  <si>
    <t>VALDEZ, JENNIFER</t>
  </si>
  <si>
    <t>GARCIA, SAUL</t>
  </si>
  <si>
    <t>CORTEZ, JANET</t>
  </si>
  <si>
    <t>GONZALEZ, GABRIEL</t>
  </si>
  <si>
    <t>CHEAKS, ADRIENNE J</t>
  </si>
  <si>
    <t>TCHORYK, DYLAN F</t>
  </si>
  <si>
    <t>RUIZ, EVELYN</t>
  </si>
  <si>
    <t>CABRERA-HOWARD, DIANA M</t>
  </si>
  <si>
    <t>ALVAREZ, RAUL</t>
  </si>
  <si>
    <t>HUANG, ALLEN</t>
  </si>
  <si>
    <t>MORGAN, KHARI M</t>
  </si>
  <si>
    <t>MARQUEZ, FERNANDO M</t>
  </si>
  <si>
    <t>CHEATHAM, CEDRIC D</t>
  </si>
  <si>
    <t>MONTOYA, STEPHANIE</t>
  </si>
  <si>
    <t>WALZER, MAX W</t>
  </si>
  <si>
    <t>JARA, ALEXIS M</t>
  </si>
  <si>
    <t>MALDONADO, KENIA</t>
  </si>
  <si>
    <t>CARTER, JAMEEL D</t>
  </si>
  <si>
    <t>ROBINSON, HANNAH E</t>
  </si>
  <si>
    <t>RIOS, SANTIAGO E</t>
  </si>
  <si>
    <t>SALDANA, MIRANDA N</t>
  </si>
  <si>
    <t>ALFARO, DAMIAN A</t>
  </si>
  <si>
    <t>RABADAN, RAUL T</t>
  </si>
  <si>
    <t>MIRANDA, VANESSA N</t>
  </si>
  <si>
    <t>PACHECO, FABIOLA</t>
  </si>
  <si>
    <t>MENDIOLA, DAVID</t>
  </si>
  <si>
    <t>BARRERA, ANGELO S</t>
  </si>
  <si>
    <t>ANGELICA, PIETRO MICHELE</t>
  </si>
  <si>
    <t>SAENZ, MATTHEW</t>
  </si>
  <si>
    <t>ARREGUIN MARTINEZ, ALONZO</t>
  </si>
  <si>
    <t>CORTEZ, DANIELLA C</t>
  </si>
  <si>
    <t>JUAREZ, KAREN A</t>
  </si>
  <si>
    <t>DUMITRACHE, VASILE E</t>
  </si>
  <si>
    <t>MORENO, JUAN J</t>
  </si>
  <si>
    <t>HERMEZ, SARGON</t>
  </si>
  <si>
    <t>JIMENEZ, JOSE L</t>
  </si>
  <si>
    <t>DAVIS, JEREMIAH M</t>
  </si>
  <si>
    <t>JURISIC, FILIP</t>
  </si>
  <si>
    <t>GILES, KAYLA E</t>
  </si>
  <si>
    <t>JACKSON, ROMELE L</t>
  </si>
  <si>
    <t>AHMED, ALI</t>
  </si>
  <si>
    <t>MARTINEZ, VICTOR</t>
  </si>
  <si>
    <t>REYES, LEONARDO A</t>
  </si>
  <si>
    <t>ROBINSON, TYLER J</t>
  </si>
  <si>
    <t>CORCORAN, MARGARET A</t>
  </si>
  <si>
    <t>NIXON, JAMES H</t>
  </si>
  <si>
    <t>SIMON, MARKEEM M</t>
  </si>
  <si>
    <t>LOME, PAUL</t>
  </si>
  <si>
    <t>ELLIS, AJA D</t>
  </si>
  <si>
    <t>KLINE, RICHARD M</t>
  </si>
  <si>
    <t>MONTIEL, JONATHAN A</t>
  </si>
  <si>
    <t>PYKA, ANNA N</t>
  </si>
  <si>
    <t>NAVI, DHARMESH</t>
  </si>
  <si>
    <t>RIOS, CARMELO</t>
  </si>
  <si>
    <t>CASIMIRO, ALEXIS</t>
  </si>
  <si>
    <t>PUTYRA, MATTHEW J</t>
  </si>
  <si>
    <t>HERRERA, JASMINE</t>
  </si>
  <si>
    <t>TUTWILER, KRISTA M</t>
  </si>
  <si>
    <t>ANDREWS, ADAM C</t>
  </si>
  <si>
    <t>BROWN-GARCIA, JOHNATHAN T</t>
  </si>
  <si>
    <t>HAYMAN, AHMED</t>
  </si>
  <si>
    <t>JASPER BAKER, IMANI G</t>
  </si>
  <si>
    <t>KOWALSKI, SANDRA I</t>
  </si>
  <si>
    <t>GALVAN, ALONDRA</t>
  </si>
  <si>
    <t>CALDERON, RICARDO</t>
  </si>
  <si>
    <t>PROZANSKI, NICHOLAS J</t>
  </si>
  <si>
    <t>BROWN, NIA I</t>
  </si>
  <si>
    <t>SPANOS, THOMAS P</t>
  </si>
  <si>
    <t>CHACON, CHRISTIAN</t>
  </si>
  <si>
    <t>MELO, MARCEL</t>
  </si>
  <si>
    <t>REYES, JONATHAN</t>
  </si>
  <si>
    <t>AGUILAR, SAVANAH W</t>
  </si>
  <si>
    <t>GRZESIAK, MATTHEW T</t>
  </si>
  <si>
    <t>FLEXAS, FABIAN A</t>
  </si>
  <si>
    <t>FASHINGBAUER, MATTHEW W</t>
  </si>
  <si>
    <t>DABUL-FREELS, JORDAN M</t>
  </si>
  <si>
    <t>JUAREZ, JONATHAN</t>
  </si>
  <si>
    <t>SPREYNE, MATTHEW A</t>
  </si>
  <si>
    <t>GOODMAN, ASHLEY E</t>
  </si>
  <si>
    <t>GRIJALVA III, ANTHONY J</t>
  </si>
  <si>
    <t>INGRAM, LATOYA V</t>
  </si>
  <si>
    <t>GONZALEZ, ALBINO</t>
  </si>
  <si>
    <t>ALBACHAR, HISSEINI J</t>
  </si>
  <si>
    <t>CALZADA, DANIEL N</t>
  </si>
  <si>
    <t>PENA, JAVIER</t>
  </si>
  <si>
    <t>ABONCE, CRISTIAN</t>
  </si>
  <si>
    <t>WALLER, WHITNEY L</t>
  </si>
  <si>
    <t>ZETTEL, NICHOLAS J</t>
  </si>
  <si>
    <t>MURPHY, MCKAY J</t>
  </si>
  <si>
    <t>GUERRERO, ALBA L</t>
  </si>
  <si>
    <t>GARROSS, JENNIFER Y</t>
  </si>
  <si>
    <t>ORTIZ JR, ORLANDO</t>
  </si>
  <si>
    <t>GONZALEZ, JULIO A</t>
  </si>
  <si>
    <t>KOTNIEWICZ, DAWID</t>
  </si>
  <si>
    <t>LEE, LUCY</t>
  </si>
  <si>
    <t>ALBARILLO, VERBENA S</t>
  </si>
  <si>
    <t>PUBLIC HEALTH NUTRITIONIST III</t>
  </si>
  <si>
    <t>RAMOS, JOYCE I</t>
  </si>
  <si>
    <t>PATEL, ZUBER A</t>
  </si>
  <si>
    <t>MARTINEZ, LUIS M</t>
  </si>
  <si>
    <t>GOLDFIELD, SANDRA E</t>
  </si>
  <si>
    <t>ESTRADA, JESSICA K</t>
  </si>
  <si>
    <t>GASSMANN, KEVIN A</t>
  </si>
  <si>
    <t>LI, ZAN</t>
  </si>
  <si>
    <t>FRY, MEGAN E</t>
  </si>
  <si>
    <t>BRADLEY, MELISSA J</t>
  </si>
  <si>
    <t>TRUONG, JENNIFER</t>
  </si>
  <si>
    <t>BHAKTA, SHANKER A</t>
  </si>
  <si>
    <t>PARKS, JESSICA</t>
  </si>
  <si>
    <t>GODINEZ, ANGELICA</t>
  </si>
  <si>
    <t>VARDIAN, FOROUGH R</t>
  </si>
  <si>
    <t>FILTRATION ENGINEER III</t>
  </si>
  <si>
    <t>JIANG, YANJUN</t>
  </si>
  <si>
    <t>RIVERA, WANDA I</t>
  </si>
  <si>
    <t>NORRIS, AIMEE M</t>
  </si>
  <si>
    <t>THORSON, DANIEL G</t>
  </si>
  <si>
    <t>LOINAZ, NICOLE</t>
  </si>
  <si>
    <t>GARNER, KELLEY O</t>
  </si>
  <si>
    <t>BARLOW, EDWINA M</t>
  </si>
  <si>
    <t>AUDITOR III</t>
  </si>
  <si>
    <t>WHITE, FALLON S</t>
  </si>
  <si>
    <t>LEANGA, MADALINA E</t>
  </si>
  <si>
    <t>VASQUEZ, ALDO</t>
  </si>
  <si>
    <t>CAGADAS, MARIA LOURDES G</t>
  </si>
  <si>
    <t>CERVANTES, GISELA</t>
  </si>
  <si>
    <t>MALUTAN, IONATAN</t>
  </si>
  <si>
    <t>JACKSON, VANESSA L</t>
  </si>
  <si>
    <t>BRACKINS, BARBARA A</t>
  </si>
  <si>
    <t>GEORGE, LONETTE F</t>
  </si>
  <si>
    <t>DAVIES, MARY G</t>
  </si>
  <si>
    <t>JIMENEZ, MIGDALIA</t>
  </si>
  <si>
    <t>MITCHELL, GABRIELLE</t>
  </si>
  <si>
    <t>SMITH, KRYSTAL W</t>
  </si>
  <si>
    <t>GARCIA-COY, ELSA A</t>
  </si>
  <si>
    <t>YANG, GINA</t>
  </si>
  <si>
    <t>MAGUIGAD, CELIA B</t>
  </si>
  <si>
    <t>WILSON, TIARA S</t>
  </si>
  <si>
    <t>BRASSIL, BRIDGET N</t>
  </si>
  <si>
    <t>JARRETT, TAMLA L</t>
  </si>
  <si>
    <t>CHUNDI, VAISHALI S</t>
  </si>
  <si>
    <t>FLAX-HATCH, JOEL R</t>
  </si>
  <si>
    <t>LIGUORI, DANIEL T</t>
  </si>
  <si>
    <t>COLEMAN, BLAKE R</t>
  </si>
  <si>
    <t>PALACIOS, SYLVIA</t>
  </si>
  <si>
    <t>KIDDER-GOSHORN, KENDALL P</t>
  </si>
  <si>
    <t>RICHARDSON, SARAH H</t>
  </si>
  <si>
    <t>PERTILLER, DANIELLE N</t>
  </si>
  <si>
    <t>FLORES-CLEMONS, RAQUEL A</t>
  </si>
  <si>
    <t>ODEN, MIKISHA B</t>
  </si>
  <si>
    <t>PUSCHAUTZ, JADE M</t>
  </si>
  <si>
    <t>BRENNAN, BRIDGID C</t>
  </si>
  <si>
    <t>SPROUSE, CASSANDRA D</t>
  </si>
  <si>
    <t>EVANGELISTA, JORDAN L</t>
  </si>
  <si>
    <t>HOWARD, JOURDAN J</t>
  </si>
  <si>
    <t>KAPUT, DANA M</t>
  </si>
  <si>
    <t>STOKES, EMMILY M</t>
  </si>
  <si>
    <t>THURMAN, MACKENZIE R</t>
  </si>
  <si>
    <t>SENIOR POLICY ANALYST</t>
  </si>
  <si>
    <t>RODRIGUEZ, GLENDA L</t>
  </si>
  <si>
    <t>SECRETARY TO CITY CLERK</t>
  </si>
  <si>
    <t>VELAZQUEZ JR, ROBERTO</t>
  </si>
  <si>
    <t>NIEDZIELA, PRZEMYSLAW P</t>
  </si>
  <si>
    <t>DUROVIC, ZEKO</t>
  </si>
  <si>
    <t>GONZALEZ, ABDIEL</t>
  </si>
  <si>
    <t>PAGLIUCO III, ALBERT T</t>
  </si>
  <si>
    <t>LUKASZEWICZ, MARK T</t>
  </si>
  <si>
    <t>MONTENEGRO, ANDRES M</t>
  </si>
  <si>
    <t>GADDINI, ANTHONY J</t>
  </si>
  <si>
    <t>DORSEY III, KENNETH P</t>
  </si>
  <si>
    <t>ENGLEHART, DALLAS C</t>
  </si>
  <si>
    <t>DOHERTY, KYLE P</t>
  </si>
  <si>
    <t>JESTADT, TREVOR J</t>
  </si>
  <si>
    <t>MATTHEWS, IMAN J</t>
  </si>
  <si>
    <t>ULANSKI, JACOB M</t>
  </si>
  <si>
    <t>GIESEL, RYAN T</t>
  </si>
  <si>
    <t>NITSCHE, ADAM J</t>
  </si>
  <si>
    <t>WATT, SEAN M</t>
  </si>
  <si>
    <t>MADERA, MATTHEW M</t>
  </si>
  <si>
    <t>BABIC, JOSEPH R</t>
  </si>
  <si>
    <t>CASTALDO, ANTHONY G</t>
  </si>
  <si>
    <t>HALL, KEVIN S</t>
  </si>
  <si>
    <t>SUAREZ, ANTHONY J</t>
  </si>
  <si>
    <t>FUENTES, STEVEN A</t>
  </si>
  <si>
    <t>SALDANA JR, LUIS E</t>
  </si>
  <si>
    <t>PAPPAS JR, JAMES W</t>
  </si>
  <si>
    <t>HRABAK, CODY R</t>
  </si>
  <si>
    <t>OLDAKOWSKA, KAMILA</t>
  </si>
  <si>
    <t>ALMAZAN, JUAN M</t>
  </si>
  <si>
    <t>JAHN, ERIN</t>
  </si>
  <si>
    <t>MARTIN, STEVEN R</t>
  </si>
  <si>
    <t>WARD, KYLE J</t>
  </si>
  <si>
    <t>OYOLA, ALBERTO</t>
  </si>
  <si>
    <t>ARCE, JOEL</t>
  </si>
  <si>
    <t>CANTORAL, STEPHANIE E</t>
  </si>
  <si>
    <t>PRINGLE, BENJAMIN A</t>
  </si>
  <si>
    <t>ROBERTS, BRANDON W</t>
  </si>
  <si>
    <t>MOSER, ANGELA M</t>
  </si>
  <si>
    <t>RINHOLM, KYLE J</t>
  </si>
  <si>
    <t>COLMERY, HARRY C</t>
  </si>
  <si>
    <t>BUSKE, RICHARD S</t>
  </si>
  <si>
    <t>KUTA, BIANCA C</t>
  </si>
  <si>
    <t>GALAM, JAY</t>
  </si>
  <si>
    <t>WARE, MELISSA C</t>
  </si>
  <si>
    <t>SMITH, ASJAH S</t>
  </si>
  <si>
    <t>RAMOS, JORGE L</t>
  </si>
  <si>
    <t>RICHARDS, JENNIFER R</t>
  </si>
  <si>
    <t>LONGORIA, JULIAN A</t>
  </si>
  <si>
    <t>JABER, JORDAN D</t>
  </si>
  <si>
    <t>ZAVALZA, MARIO</t>
  </si>
  <si>
    <t>O'BRIEN, MATTHEW J</t>
  </si>
  <si>
    <t>KANTNER, KATHERINE E</t>
  </si>
  <si>
    <t>BOGGS, DELAINA E</t>
  </si>
  <si>
    <t>KOTRBA, GREGORY V</t>
  </si>
  <si>
    <t>SCHWENK, THOMAS D</t>
  </si>
  <si>
    <t>STOKOSKI, MICHAEL R</t>
  </si>
  <si>
    <t>MAMMOO, RONY D</t>
  </si>
  <si>
    <t>KILCOYNE, NICHOLAS J</t>
  </si>
  <si>
    <t>DELGADO, ANTHONY</t>
  </si>
  <si>
    <t>ISHAQ, JOHN A</t>
  </si>
  <si>
    <t>VILLADA, ARNOLDO R</t>
  </si>
  <si>
    <t>GUERRA, RUDY D</t>
  </si>
  <si>
    <t>ELIZONDO, RODOLFO</t>
  </si>
  <si>
    <t>SHINDRYAEV, ANDREY</t>
  </si>
  <si>
    <t>NEELY, DANESHA N</t>
  </si>
  <si>
    <t>KIRCHHARDT, KARL R</t>
  </si>
  <si>
    <t>ROBLES, EDWIN A</t>
  </si>
  <si>
    <t>GALLAPO, JOSEPH D</t>
  </si>
  <si>
    <t>BRANNIGAN, ROBERT</t>
  </si>
  <si>
    <t>MONACO, KELLY</t>
  </si>
  <si>
    <t>GARCIA, JOHN</t>
  </si>
  <si>
    <t>MINOGUE JR, JOHN E</t>
  </si>
  <si>
    <t>BOLL, MICHAEL M</t>
  </si>
  <si>
    <t>GONZALEZ, JOSE L</t>
  </si>
  <si>
    <t>HIGAREDA, ALBERTO V</t>
  </si>
  <si>
    <t>DONLAN, SEAN M</t>
  </si>
  <si>
    <t>MEYERS III, THOMAS P</t>
  </si>
  <si>
    <t>MATKOWSKYJ, TATIANA N</t>
  </si>
  <si>
    <t>MULLANE-SCANLAN, JESSICA</t>
  </si>
  <si>
    <t>WILLIAMS, KEVIN C</t>
  </si>
  <si>
    <t>PERLINI, MICHAEL P</t>
  </si>
  <si>
    <t>GARCIA, RICK F</t>
  </si>
  <si>
    <t>HEINZ, BRADLEY K</t>
  </si>
  <si>
    <t>PAWELKO, WILLIAM</t>
  </si>
  <si>
    <t>RIZZUTO, JOHN A</t>
  </si>
  <si>
    <t>GARLAND, KENNETH E</t>
  </si>
  <si>
    <t>BARRETT, THOMAS J</t>
  </si>
  <si>
    <t>VELEZ, JOANAROSA</t>
  </si>
  <si>
    <t>SERB, PETER J</t>
  </si>
  <si>
    <t>BURKE, SEAN R</t>
  </si>
  <si>
    <t>TERESI, DANIEL W</t>
  </si>
  <si>
    <t>CORIA, GABRIEL C</t>
  </si>
  <si>
    <t>MARTINEZ, CYRUS I</t>
  </si>
  <si>
    <t>CLEMENS, JOHN P</t>
  </si>
  <si>
    <t>GONZALEZ, RICARDO</t>
  </si>
  <si>
    <t>GAYTAN, RICARDO J</t>
  </si>
  <si>
    <t>CARRILLO JR, SIMON</t>
  </si>
  <si>
    <t>CARBERRY, JOHN P</t>
  </si>
  <si>
    <t>JORDAN, MICHAEL D</t>
  </si>
  <si>
    <t>ESPINOSA, FERNANDO E</t>
  </si>
  <si>
    <t>PITTS, MARCUS R</t>
  </si>
  <si>
    <t>YALE, DOMINICK V</t>
  </si>
  <si>
    <t>PARISI, JACOB V</t>
  </si>
  <si>
    <t>LUNA, SERGIO E</t>
  </si>
  <si>
    <t>BUYLE JR, THOMAS E</t>
  </si>
  <si>
    <t>CHESHIRE, NATALIE L</t>
  </si>
  <si>
    <t>VELASQUEZ VILLIBORD, ABDEL E</t>
  </si>
  <si>
    <t>WALTON-MUHAMMAD, LOUIS H</t>
  </si>
  <si>
    <t>SLATER JR, ROBERT L</t>
  </si>
  <si>
    <t>MUELLER, DANIEL J</t>
  </si>
  <si>
    <t>SCUMACI JR, JOSEPH</t>
  </si>
  <si>
    <t>RUTIAGA, MARCOS D</t>
  </si>
  <si>
    <t>MOSS, MICHAEL E</t>
  </si>
  <si>
    <t>GALLAGHER, STEPHEN M</t>
  </si>
  <si>
    <t>PATTALIO, MICHAEL</t>
  </si>
  <si>
    <t>APATA, CHRISTOPHER B</t>
  </si>
  <si>
    <t>SETINA, THOMAS</t>
  </si>
  <si>
    <t>HOFFMAN, JAKE E</t>
  </si>
  <si>
    <t>AVERY, KAREN M</t>
  </si>
  <si>
    <t>POMPEO, AMELA</t>
  </si>
  <si>
    <t>MENDOZA, SERGIO E</t>
  </si>
  <si>
    <t>OLIVER, NICHOLAS J</t>
  </si>
  <si>
    <t>TRYLOVICH, LAUREN K</t>
  </si>
  <si>
    <t>MCGINLEY, BRIDGETTE A</t>
  </si>
  <si>
    <t>FRACEK, ALEXANDER J</t>
  </si>
  <si>
    <t>VASQUEZ, EMMANUEL A</t>
  </si>
  <si>
    <t>KLIMEK RATULOWSKI, AGATA M</t>
  </si>
  <si>
    <t>MIRANDA, ERIKA</t>
  </si>
  <si>
    <t>THOMPSON, SEAN G</t>
  </si>
  <si>
    <t>VILLASENOR, BERNARDO</t>
  </si>
  <si>
    <t>SONERIU, LIVIU C</t>
  </si>
  <si>
    <t>HERNANDEZ, JOEL</t>
  </si>
  <si>
    <t>RIALMO, OLIVIA N</t>
  </si>
  <si>
    <t>DENG, HARRY</t>
  </si>
  <si>
    <t>SAPER, BRYAN C</t>
  </si>
  <si>
    <t>PAXSON, NICHOLAS V</t>
  </si>
  <si>
    <t>KEMPKE, MICHAEL A</t>
  </si>
  <si>
    <t>DUBBERKE, MICHAEL R</t>
  </si>
  <si>
    <t>MALEC, JEREMY A</t>
  </si>
  <si>
    <t>DELANEY, WILLIAM D</t>
  </si>
  <si>
    <t>PETTY, BRADLEY L</t>
  </si>
  <si>
    <t>HARRIS, RICHARD J</t>
  </si>
  <si>
    <t>BADZIOCH, KRISTEN N</t>
  </si>
  <si>
    <t>CASAS JR, GERARDO</t>
  </si>
  <si>
    <t>MORALES, ANTHONY S</t>
  </si>
  <si>
    <t>ROBLEDO, SAMANTHA</t>
  </si>
  <si>
    <t>GALLAGHER, KEVIN</t>
  </si>
  <si>
    <t>SUAREZ, DANIEL R</t>
  </si>
  <si>
    <t>BUTLER, JAMES M</t>
  </si>
  <si>
    <t>BILEK, JOHN N</t>
  </si>
  <si>
    <t>WEDEL, RYAN D</t>
  </si>
  <si>
    <t>MCKOY, HATUEY G</t>
  </si>
  <si>
    <t>FLOOD, CAITLIN G</t>
  </si>
  <si>
    <t>BYRNE, TIMOTHY P</t>
  </si>
  <si>
    <t>WU, SAM</t>
  </si>
  <si>
    <t>STARCK, SHLOMO C</t>
  </si>
  <si>
    <t>KOZLOWSKI, RICHARD J</t>
  </si>
  <si>
    <t>JAMES, GREGORY R</t>
  </si>
  <si>
    <t>TIRADO, JACOB M</t>
  </si>
  <si>
    <t>JONES, TRAVIS D</t>
  </si>
  <si>
    <t>RUSSELL, KENDALL M</t>
  </si>
  <si>
    <t>KUCHMA, MARC A</t>
  </si>
  <si>
    <t>GROSS, LETICIA</t>
  </si>
  <si>
    <t>MALEC, KEVIN A</t>
  </si>
  <si>
    <t>GONZALEZ, JOHNNY</t>
  </si>
  <si>
    <t>KOPIC, IBRO</t>
  </si>
  <si>
    <t>GRIFFIN, BRYCE D</t>
  </si>
  <si>
    <t>MARTINEZ, GILBERTO</t>
  </si>
  <si>
    <t>SOLIS, ELENA M</t>
  </si>
  <si>
    <t>YOUNGER JR, VICTOR P</t>
  </si>
  <si>
    <t>ORTIZ, SAUL</t>
  </si>
  <si>
    <t>POWERS, ZACKARY T</t>
  </si>
  <si>
    <t>TORRES, GARRETT A</t>
  </si>
  <si>
    <t>BURNS MARTIN, DANIEL J</t>
  </si>
  <si>
    <t>RUIZ, ALEXANDER L</t>
  </si>
  <si>
    <t>LILL, JAMES F</t>
  </si>
  <si>
    <t>RAMIREZ, ALEXANDRO</t>
  </si>
  <si>
    <t>SIMMONS, WILLIAM J</t>
  </si>
  <si>
    <t>BOLDEN, MYKHAIL J</t>
  </si>
  <si>
    <t>STYLER, KENNETH D</t>
  </si>
  <si>
    <t>FORTUNA, JUSTIN B</t>
  </si>
  <si>
    <t>JOBE, ASHTON A</t>
  </si>
  <si>
    <t>MCGOWAN, SEAN H</t>
  </si>
  <si>
    <t>BUTLER, JOSEPH R</t>
  </si>
  <si>
    <t>SELLERS, KYLE P</t>
  </si>
  <si>
    <t>DAVENPORT II, MELVIN</t>
  </si>
  <si>
    <t>MCNULTY, RYAN W</t>
  </si>
  <si>
    <t>STRAUSS, JACKSON E</t>
  </si>
  <si>
    <t>RASKE, JEFFREY S</t>
  </si>
  <si>
    <t>CARRILLO, RICARDO</t>
  </si>
  <si>
    <t>LEDVINA JR, EDWARD G</t>
  </si>
  <si>
    <t>JACOBSON, JOSEPH A</t>
  </si>
  <si>
    <t>SZEPI, WILLIAM R</t>
  </si>
  <si>
    <t>METZGER, CRAIG A</t>
  </si>
  <si>
    <t>MAYA, JAVIER</t>
  </si>
  <si>
    <t>CRUZ, YANCEY</t>
  </si>
  <si>
    <t>DELFI, ANGEL L</t>
  </si>
  <si>
    <t>CANNELLA, PHIL</t>
  </si>
  <si>
    <t>LAMB, MICHAEL P</t>
  </si>
  <si>
    <t>KERIC, SLOBODAN Z</t>
  </si>
  <si>
    <t>KENEVAN, EDWARD T</t>
  </si>
  <si>
    <t>HEHIR, RORY P</t>
  </si>
  <si>
    <t>CONWAY, RYAN T</t>
  </si>
  <si>
    <t>GIBSON, MICHAEL D</t>
  </si>
  <si>
    <t>GIANOPULOS, THOMAS M</t>
  </si>
  <si>
    <t>HOJEK JR, COREY M</t>
  </si>
  <si>
    <t>VACCARO, JOSEPH J</t>
  </si>
  <si>
    <t>COLON-LOPEZ, EMANUEL</t>
  </si>
  <si>
    <t>VELAZQUEZ, NOEL</t>
  </si>
  <si>
    <t>KUC, MARIUSZ</t>
  </si>
  <si>
    <t>PENTEK, THOMAS J</t>
  </si>
  <si>
    <t>SETTLE, DONALD W</t>
  </si>
  <si>
    <t>BERGLIND, ERIC N</t>
  </si>
  <si>
    <t>KEHOE, MITCHELL T</t>
  </si>
  <si>
    <t>PETERSON, BRANDON P</t>
  </si>
  <si>
    <t>WALKER, STEVEN R</t>
  </si>
  <si>
    <t>CISKO, PATRICK C</t>
  </si>
  <si>
    <t>TORRES, ALEJANDRO</t>
  </si>
  <si>
    <t>RAMIREZ, JASON P</t>
  </si>
  <si>
    <t>WALTER, ZACHARY P</t>
  </si>
  <si>
    <t>GROSS, ANDREW W</t>
  </si>
  <si>
    <t>MAJKA, JAKUB</t>
  </si>
  <si>
    <t>SCHATZ, REBECCA A</t>
  </si>
  <si>
    <t>DVORAK, BRIAN D</t>
  </si>
  <si>
    <t>BUILDING/CONSTRUCTION INSPECTOR</t>
  </si>
  <si>
    <t>BELCHER, JOHNATHON</t>
  </si>
  <si>
    <t>SWANIGAN, JEMOLLO C</t>
  </si>
  <si>
    <t>STIGGER, VALARIE L</t>
  </si>
  <si>
    <t>REFUSE COLLECTION COORD</t>
  </si>
  <si>
    <t>MULAC, IVAN F</t>
  </si>
  <si>
    <t>PINDOZZO, ANTHONY</t>
  </si>
  <si>
    <t>HENRY, ANTONIO R</t>
  </si>
  <si>
    <t>DAVIS, HOWARD C</t>
  </si>
  <si>
    <t>DIXON, JOHN W</t>
  </si>
  <si>
    <t>STEWARD JR., JESSE R</t>
  </si>
  <si>
    <t>AHMED, SYED</t>
  </si>
  <si>
    <t>DEAN, VARIAN C</t>
  </si>
  <si>
    <t>KOSTRZEWA, MARIUSZ A</t>
  </si>
  <si>
    <t>SANTELLI III, JOSEPH F</t>
  </si>
  <si>
    <t>LIVAK, ERIC M</t>
  </si>
  <si>
    <t>YARBER, SHARI L</t>
  </si>
  <si>
    <t>MARTINEZ, VERONICA A</t>
  </si>
  <si>
    <t>SENIOR EMERGENCY MANAGEMENT COORD</t>
  </si>
  <si>
    <t>CONDON, KRISTIN</t>
  </si>
  <si>
    <t>JONES, LISA L</t>
  </si>
  <si>
    <t>PICKENS, CHERYL A</t>
  </si>
  <si>
    <t>MARTINEZ, MARIA A</t>
  </si>
  <si>
    <t>WISER, LAURON E</t>
  </si>
  <si>
    <t>MILTON, RENEE O</t>
  </si>
  <si>
    <t>CONTRACTS COORD</t>
  </si>
  <si>
    <t>POWELL, DEBRA A</t>
  </si>
  <si>
    <t>MICHAELS, JAMES</t>
  </si>
  <si>
    <t>ISLAS, EUSEBIO</t>
  </si>
  <si>
    <t>BARTOLI, KELLIE R</t>
  </si>
  <si>
    <t>NEVAREZ, ALITZE</t>
  </si>
  <si>
    <t>THURMON, KAREN Y</t>
  </si>
  <si>
    <t>MC DONALD, KEVIN C</t>
  </si>
  <si>
    <t>MYERS, JULIA M</t>
  </si>
  <si>
    <t>UMBLES, JACQUELINE</t>
  </si>
  <si>
    <t>AGUILAR, HERNAN</t>
  </si>
  <si>
    <t>CARLSON, CARRIE K</t>
  </si>
  <si>
    <t>BALDERRAMA, JOSE A</t>
  </si>
  <si>
    <t>MUNDY, TODD A</t>
  </si>
  <si>
    <t>ELECTION EQUIPMENT &amp; SUPPLY SPEC IV</t>
  </si>
  <si>
    <t>NIECIAK, ANN M</t>
  </si>
  <si>
    <t>TOMECEK, CHRISTOPHER J</t>
  </si>
  <si>
    <t>ASST MANAGER - BD OF ELECTIONS</t>
  </si>
  <si>
    <t>FARYJEWICZ, PAWEL J</t>
  </si>
  <si>
    <t>MILLS, IAN S</t>
  </si>
  <si>
    <t>JOHNSON, JESSICA M</t>
  </si>
  <si>
    <t>BARR, IAN G</t>
  </si>
  <si>
    <t>ANGARONE, JOANNA M</t>
  </si>
  <si>
    <t>VARRIGE, MICHAEL J</t>
  </si>
  <si>
    <t>EDWARDS, QWANCHAIZE M</t>
  </si>
  <si>
    <t>KELLETT, TIMOTHY P</t>
  </si>
  <si>
    <t>SMITH, DAVID B</t>
  </si>
  <si>
    <t>ASST CORPORATION COUNSEL III</t>
  </si>
  <si>
    <t>PRATHER, LUCY A</t>
  </si>
  <si>
    <t>MONGILLO, JASON P</t>
  </si>
  <si>
    <t>MEZA, DORA A</t>
  </si>
  <si>
    <t>PRESS AIDE II</t>
  </si>
  <si>
    <t>STORY, LISA M</t>
  </si>
  <si>
    <t>KELLY, DAVID M</t>
  </si>
  <si>
    <t>JARAMILLO, ANDRES</t>
  </si>
  <si>
    <t>MA, HENRY</t>
  </si>
  <si>
    <t>GRANDBERRY, LEROY</t>
  </si>
  <si>
    <t>SZEWCZYK, JAMES M</t>
  </si>
  <si>
    <t>TENORIO, VICTOR A</t>
  </si>
  <si>
    <t>SUPERVISING BRIDGE OPERATOR</t>
  </si>
  <si>
    <t>TAPIA, JOSE D</t>
  </si>
  <si>
    <t>GARCIA, JEANNETTE</t>
  </si>
  <si>
    <t>COLLINS, CHENIKA L</t>
  </si>
  <si>
    <t>SMITH, TASHA L</t>
  </si>
  <si>
    <t>RODRIGUEZ, CORINA M</t>
  </si>
  <si>
    <t>ARRIETA, CHARLES</t>
  </si>
  <si>
    <t>ROBERTS, ANNETTE P</t>
  </si>
  <si>
    <t>GUZMAN, FRANCISCA</t>
  </si>
  <si>
    <t>WRIGHT, MARCELLA N</t>
  </si>
  <si>
    <t>ROMERO, MARTHA E</t>
  </si>
  <si>
    <t>MELMAN, MITCHELL H</t>
  </si>
  <si>
    <t>TUTKUS, KATHRYN R</t>
  </si>
  <si>
    <t>WILLIAMS, TREVOR L</t>
  </si>
  <si>
    <t>DRISH SR, JOHN K</t>
  </si>
  <si>
    <t>JOHNSON, CHERYL A</t>
  </si>
  <si>
    <t>BURT, CRISHON L</t>
  </si>
  <si>
    <t>MARTINEZ, SILVIA</t>
  </si>
  <si>
    <t>STEVERSON, TRACEY T</t>
  </si>
  <si>
    <t>RODRIGUEZ, SHEILA M</t>
  </si>
  <si>
    <t>BUTTS MCCOY, ALANDRA S</t>
  </si>
  <si>
    <t>SUPVSR OF DATA ENTRY OPERATORS</t>
  </si>
  <si>
    <t>CHASE, LATRESHA M</t>
  </si>
  <si>
    <t>HIGGINBOTHAM, TERRI A</t>
  </si>
  <si>
    <t>MARSHALL, CAROLYN D</t>
  </si>
  <si>
    <t>PARKER, CHALINE D</t>
  </si>
  <si>
    <t>BANKS, KIMBERLY M</t>
  </si>
  <si>
    <t>BATINICH, JACLYN M</t>
  </si>
  <si>
    <t>MORGAN, LASHONDA L</t>
  </si>
  <si>
    <t>WHITE, KIMBERLY A</t>
  </si>
  <si>
    <t>PETERS, LISA A</t>
  </si>
  <si>
    <t>PITTMAN, PATRICE</t>
  </si>
  <si>
    <t>HERNANDEZ, ASAEL</t>
  </si>
  <si>
    <t>RUIZ-OSBORN, MARIA C</t>
  </si>
  <si>
    <t>LOPEZ, TERESA</t>
  </si>
  <si>
    <t>LOPEZ, ROBERT</t>
  </si>
  <si>
    <t>SMITH, TOSHA</t>
  </si>
  <si>
    <t>MAXWELL, ANTIONETTE E</t>
  </si>
  <si>
    <t>FINANCIAL PLANNING ANALYST - EXCLD</t>
  </si>
  <si>
    <t>NEUMEIER, RENEE K</t>
  </si>
  <si>
    <t>DIR OF LIBRARY STAFF DEV</t>
  </si>
  <si>
    <t>GASPAR, AMANDA N</t>
  </si>
  <si>
    <t>ASST CITY TREASURER</t>
  </si>
  <si>
    <t>VELEZ, MIRIAM</t>
  </si>
  <si>
    <t>MOORE, TRACY L</t>
  </si>
  <si>
    <t>ARANDA, CLAUDIA</t>
  </si>
  <si>
    <t>CHAVEZ, RICARDO</t>
  </si>
  <si>
    <t>JACKSON, REGIS V</t>
  </si>
  <si>
    <t>BAJANA, EDGAR A</t>
  </si>
  <si>
    <t>COORDINATING PLANNER</t>
  </si>
  <si>
    <t>BROOKS, BRITTNAI G</t>
  </si>
  <si>
    <t>SERRANO, DANIEL</t>
  </si>
  <si>
    <t>DIR OF INTERGROUP RELATIONS AND OUTREACH</t>
  </si>
  <si>
    <t>RALAT, SOL D</t>
  </si>
  <si>
    <t>ASST MANAGER  OF COLLECTIONS</t>
  </si>
  <si>
    <t>HAQUE, MOMIN S</t>
  </si>
  <si>
    <t>WRIGHT, ELEXIS J</t>
  </si>
  <si>
    <t>RICO, DANIEL</t>
  </si>
  <si>
    <t>SUPERVISING REHABILITATION CONSTRUCTION SPECIALIST</t>
  </si>
  <si>
    <t>MORRIS, MYJHUNE D</t>
  </si>
  <si>
    <t>SENIOR FINANCE ANALYST</t>
  </si>
  <si>
    <t>STURGILL, KYRA N</t>
  </si>
  <si>
    <t>RENE, SAMUEL</t>
  </si>
  <si>
    <t>PROGRAM DIR</t>
  </si>
  <si>
    <t>CHILDS, SHARITA V</t>
  </si>
  <si>
    <t>TERRY, YVONNE M</t>
  </si>
  <si>
    <t>NICKELL, PETER J</t>
  </si>
  <si>
    <t>TUSCHER, ANN M</t>
  </si>
  <si>
    <t>GARCIA JR, JOHN</t>
  </si>
  <si>
    <t>DIGITAL MEDIA SPECIALIST - CPD</t>
  </si>
  <si>
    <t>PALMENTERA, PAMELA R</t>
  </si>
  <si>
    <t>MCFADDEN, NICHOLAS P</t>
  </si>
  <si>
    <t>ABRAHAM, RAHEL</t>
  </si>
  <si>
    <t>SR PROCUREMENT SPECIALIST</t>
  </si>
  <si>
    <t>PESHOFF, NANCY R</t>
  </si>
  <si>
    <t>HOWARD II, CHARLES E</t>
  </si>
  <si>
    <t>CLAIMS INVESTIGATOR</t>
  </si>
  <si>
    <t>PEPPIN, KYLE M</t>
  </si>
  <si>
    <t>ALLEN, CRYSTAL A</t>
  </si>
  <si>
    <t>PETTIS, CHRISTOPHER</t>
  </si>
  <si>
    <t>COLLINS, KATRINA M</t>
  </si>
  <si>
    <t>SON, JOSHUA L</t>
  </si>
  <si>
    <t>O'NEILL, DANIEL H</t>
  </si>
  <si>
    <t>CRAIG, OLAOSEBIKAN O</t>
  </si>
  <si>
    <t>PEACOCK, SYLVIA D</t>
  </si>
  <si>
    <t>SECURITY SPECIALIST</t>
  </si>
  <si>
    <t>HAINER, MALIKA V</t>
  </si>
  <si>
    <t>THOMFOHRDA, MELISSA A</t>
  </si>
  <si>
    <t>SUSTER, ROBERT</t>
  </si>
  <si>
    <t>BROOKS, JOHN H</t>
  </si>
  <si>
    <t>COORD OF STREET PERMITS</t>
  </si>
  <si>
    <t>LIN, YI</t>
  </si>
  <si>
    <t>DOLAN, SEAN</t>
  </si>
  <si>
    <t>BROOKS, DOMINIC L</t>
  </si>
  <si>
    <t>FORENSIC DATA ANALYST</t>
  </si>
  <si>
    <t>JONES, VONETTA W</t>
  </si>
  <si>
    <t>CORTES, ANN C</t>
  </si>
  <si>
    <t>DUARTE, PAULA S</t>
  </si>
  <si>
    <t>CASEY, SUSAN R</t>
  </si>
  <si>
    <t>ADAMS, MICHELLE C</t>
  </si>
  <si>
    <t>KUSPER, CHRISTOPHER J</t>
  </si>
  <si>
    <t>GUTIERREZ, JUSTIN F</t>
  </si>
  <si>
    <t>RUELAS, LINDA O</t>
  </si>
  <si>
    <t>BATTIESTE, JAMES C</t>
  </si>
  <si>
    <t>WARD SUPERINTENDENT</t>
  </si>
  <si>
    <t>STONE, MONIQUE L</t>
  </si>
  <si>
    <t>MURPHY, JAMES A</t>
  </si>
  <si>
    <t>MANAGER OF VEHICLE MAINTENANCE</t>
  </si>
  <si>
    <t>ANDERSON, DENNIS</t>
  </si>
  <si>
    <t>SALGADO, SUSANA</t>
  </si>
  <si>
    <t>PROJECT STRATEGY MANAGER - CPD</t>
  </si>
  <si>
    <t>DE VITTO, ALLISON A</t>
  </si>
  <si>
    <t>DIAZ, SAMUEL</t>
  </si>
  <si>
    <t>SMITH, LAWRENCE A</t>
  </si>
  <si>
    <t>RAYBURN, ANGELA</t>
  </si>
  <si>
    <t>OPERATIONS MANAGER - ANIMAL CONTROL</t>
  </si>
  <si>
    <t>BURGOS, APRIL M</t>
  </si>
  <si>
    <t>GAVIN, MAURITA E</t>
  </si>
  <si>
    <t>RODRIGUEZ, EDWARD III</t>
  </si>
  <si>
    <t>SIOTA, RICARDO</t>
  </si>
  <si>
    <t>MARICH SNOOKS, MICHELLE</t>
  </si>
  <si>
    <t>MC GADY, THOMAS M</t>
  </si>
  <si>
    <t>ROBINSON, TERRENE P</t>
  </si>
  <si>
    <t>KRISS, COURTNEY M</t>
  </si>
  <si>
    <t>SILVA, GERARDO</t>
  </si>
  <si>
    <t>MC KINLEY, SHARON</t>
  </si>
  <si>
    <t>KELLY, MICHAEL G</t>
  </si>
  <si>
    <t>KEANE, COLLEEN A</t>
  </si>
  <si>
    <t>ROBINSON MC COLLUM, SHARLISS R</t>
  </si>
  <si>
    <t>DONES, JULIO</t>
  </si>
  <si>
    <t>MASON, MICHAEL W</t>
  </si>
  <si>
    <t>JONES, JULIE</t>
  </si>
  <si>
    <t>DUSZA, PETER P</t>
  </si>
  <si>
    <t>KNUDSEN, CAROLE L</t>
  </si>
  <si>
    <t>MESARINA, VICTORIA A</t>
  </si>
  <si>
    <t>CAPPELLUTI, JOSEPH</t>
  </si>
  <si>
    <t>SALONE, LISA M</t>
  </si>
  <si>
    <t>HOSKINS, CARZELLE</t>
  </si>
  <si>
    <t>KRZAK, MARK M</t>
  </si>
  <si>
    <t>JOHNSON, JUDY</t>
  </si>
  <si>
    <t>KARPP DE LA TORRE, MELODY</t>
  </si>
  <si>
    <t>FULLER, WENDY L</t>
  </si>
  <si>
    <t>COBB, D'VONNA C</t>
  </si>
  <si>
    <t>JOZEFCZAK, FRANK S</t>
  </si>
  <si>
    <t>JACKSON, SERINA N</t>
  </si>
  <si>
    <t>OPYT, MARY K</t>
  </si>
  <si>
    <t>COLEMAN, MELVINA C</t>
  </si>
  <si>
    <t>JOVANOVIC, TATIJANA</t>
  </si>
  <si>
    <t>GOODWIN, NICHOLAS J</t>
  </si>
  <si>
    <t>PORTILLO, LAURA C</t>
  </si>
  <si>
    <t>DAVIS, KELLY D</t>
  </si>
  <si>
    <t>AYALA, YESENIA</t>
  </si>
  <si>
    <t>BARAN, KAREN J</t>
  </si>
  <si>
    <t>WASHINGTON, GLENN C</t>
  </si>
  <si>
    <t>ZAREMBA, WILLIAM M</t>
  </si>
  <si>
    <t>JOY, AARON E</t>
  </si>
  <si>
    <t>WEST, DARRIN T</t>
  </si>
  <si>
    <t>JOHNSON, DERRICK</t>
  </si>
  <si>
    <t>AMOS, ALVIN A</t>
  </si>
  <si>
    <t>JOHNSON, EARLTARIO J</t>
  </si>
  <si>
    <t>DANIELS, DARIUS</t>
  </si>
  <si>
    <t>FOOTE, LAWRENCE A</t>
  </si>
  <si>
    <t>GIBSON, CARL</t>
  </si>
  <si>
    <t>ASHE, PATRICK L</t>
  </si>
  <si>
    <t>HARTFIELD, DAVE E</t>
  </si>
  <si>
    <t>BRADY, DIANNE</t>
  </si>
  <si>
    <t>WEINREB, MADELINE</t>
  </si>
  <si>
    <t>LANGE, MEGAN E</t>
  </si>
  <si>
    <t>PASCOE, JULIE L</t>
  </si>
  <si>
    <t>GAY, JANET M</t>
  </si>
  <si>
    <t>LEWIS, FRAYNE T</t>
  </si>
  <si>
    <t>OROK, MADELINE</t>
  </si>
  <si>
    <t>AMMONS, GREGORY W</t>
  </si>
  <si>
    <t>GILLMAN, ETHAN J</t>
  </si>
  <si>
    <t>ODA-GRAY, JANICE</t>
  </si>
  <si>
    <t>LEGISLATIVE BUDGET ANALYST</t>
  </si>
  <si>
    <t>FREEDMAN, BRIAN R</t>
  </si>
  <si>
    <t>DAVENPORT, CASANDRA Y</t>
  </si>
  <si>
    <t>NOTO, ERIC J</t>
  </si>
  <si>
    <t>SWEENEY, TIMOTHY J</t>
  </si>
  <si>
    <t>VALDEZ, CESAR</t>
  </si>
  <si>
    <t>ARNISH, ZAK A</t>
  </si>
  <si>
    <t>FISHER, BENJAMIN J</t>
  </si>
  <si>
    <t>ORTIZ, ANDRES</t>
  </si>
  <si>
    <t>COLBY, TREVOR G</t>
  </si>
  <si>
    <t>STANLEY, DEBORAH M</t>
  </si>
  <si>
    <t>MCGILL, WINSTON</t>
  </si>
  <si>
    <t>O'CONNOR, STEPH K</t>
  </si>
  <si>
    <t>PROJECT MANAGER</t>
  </si>
  <si>
    <t>AVILA, SONIA A</t>
  </si>
  <si>
    <t>LOERA JR, ELISEO</t>
  </si>
  <si>
    <t>MICH, LUKE A</t>
  </si>
  <si>
    <t>COLON JR, RAFAEL</t>
  </si>
  <si>
    <t>PROJECT MANAGER - AIS</t>
  </si>
  <si>
    <t>WHEATEN, KEISHA J</t>
  </si>
  <si>
    <t>NOVILLO, MARIA D</t>
  </si>
  <si>
    <t>PATE, GERALDINE</t>
  </si>
  <si>
    <t>EWING, YOLANDA</t>
  </si>
  <si>
    <t>WEBB, KIMBERLY A</t>
  </si>
  <si>
    <t>HARN, JOSEPH M</t>
  </si>
  <si>
    <t>VEGA, OLGA C</t>
  </si>
  <si>
    <t>SMITH, DELILAH L</t>
  </si>
  <si>
    <t>CRANO, STEPHEN M</t>
  </si>
  <si>
    <t>ASST PRESS SECRETARY</t>
  </si>
  <si>
    <t>ROMASANTA, JOCELYN</t>
  </si>
  <si>
    <t>FITZPATRICK, KELSEY</t>
  </si>
  <si>
    <t>WYANT, LINDA</t>
  </si>
  <si>
    <t>GLENN, MARK A</t>
  </si>
  <si>
    <t>NIEVES, JOSE R</t>
  </si>
  <si>
    <t>BADAL, SANDY M</t>
  </si>
  <si>
    <t>DOMBROWSKI, DAVID J</t>
  </si>
  <si>
    <t>LAURENT, KEVIN M</t>
  </si>
  <si>
    <t>NOVAK, SHANA M</t>
  </si>
  <si>
    <t>CUNNINGHAM, MICHAEL</t>
  </si>
  <si>
    <t>WHITMER, JAMES L</t>
  </si>
  <si>
    <t>NOLASCO MAGANA, DARLENE R</t>
  </si>
  <si>
    <t>BARTON, EMILY M</t>
  </si>
  <si>
    <t>HARTSFIELD JR, HENRY L</t>
  </si>
  <si>
    <t>FLEURY, MICHAEL</t>
  </si>
  <si>
    <t>KUNIGELIS, CHRISTOPHER R</t>
  </si>
  <si>
    <t>BERG, AMANDA R</t>
  </si>
  <si>
    <t>LEE, FRANCES A</t>
  </si>
  <si>
    <t>WHITEHOUSE, JOEL A</t>
  </si>
  <si>
    <t>HERNANDEZ, MARCIA</t>
  </si>
  <si>
    <t>AZEEM, MOHAMMED A</t>
  </si>
  <si>
    <t>OVIEDO JR, MARCO A</t>
  </si>
  <si>
    <t>MCCOY, MICHELLE R</t>
  </si>
  <si>
    <t>DUREN, ELEANOR J</t>
  </si>
  <si>
    <t>BOUCHER, KATELYN L</t>
  </si>
  <si>
    <t>JEMISON, DAX J</t>
  </si>
  <si>
    <t>PARK, EDWARD J</t>
  </si>
  <si>
    <t>GUIDRY, TAYLOR J</t>
  </si>
  <si>
    <t>HOLLY, TAYLOR M</t>
  </si>
  <si>
    <t>COLEMAN, EBONY S</t>
  </si>
  <si>
    <t>GONZALEZ, WANDA Y</t>
  </si>
  <si>
    <t>ABREU, ANTONIO P</t>
  </si>
  <si>
    <t>ZEPEDA, NATALIE I</t>
  </si>
  <si>
    <t>LOCKHART, LUSTER L</t>
  </si>
  <si>
    <t>NASCIMENTO, TONY B</t>
  </si>
  <si>
    <t>PADILLA SOTO, JOSE L</t>
  </si>
  <si>
    <t>JOHNSON, MICHELLE D</t>
  </si>
  <si>
    <t>KULIBERDA, DAVID M</t>
  </si>
  <si>
    <t>ARROYO, ABEL</t>
  </si>
  <si>
    <t>SUPERGAN, MICHAEL M</t>
  </si>
  <si>
    <t>NAVARRO, EDWARDO S</t>
  </si>
  <si>
    <t>REED, JEFFREY C</t>
  </si>
  <si>
    <t>WEATHERSBY, KIA L</t>
  </si>
  <si>
    <t>SCHWIMER, JOSHUA T</t>
  </si>
  <si>
    <t>ROSS JR, ROBERT L</t>
  </si>
  <si>
    <t>ABEDELAL, MAYSOON</t>
  </si>
  <si>
    <t>SCHILLER, DAVID S</t>
  </si>
  <si>
    <t>THANAS, FAYE K</t>
  </si>
  <si>
    <t>BZDYK, JANUSZ</t>
  </si>
  <si>
    <t>HERNANDEZ, JESSICA</t>
  </si>
  <si>
    <t>PRESTON, AREANAH M</t>
  </si>
  <si>
    <t>MAXINEZ, REY</t>
  </si>
  <si>
    <t>ALVAREZ, BRENDA L</t>
  </si>
  <si>
    <t>GARCIA, ROMAN</t>
  </si>
  <si>
    <t>CAUDEL, GABRIELA</t>
  </si>
  <si>
    <t>HERNANDEZ, ANDRES J</t>
  </si>
  <si>
    <t>ARNOLD, NICOLE K</t>
  </si>
  <si>
    <t>GOMEZ, PABLO</t>
  </si>
  <si>
    <t>COIL, JORDON M</t>
  </si>
  <si>
    <t>ULLOA, FELIPE D</t>
  </si>
  <si>
    <t>ELAHI, JUNAID J</t>
  </si>
  <si>
    <t>NOTO, ALEXANDER J</t>
  </si>
  <si>
    <t>CERON, LETICIA I</t>
  </si>
  <si>
    <t>TAYLOR, JOSHUA A</t>
  </si>
  <si>
    <t>HODGES, DYMOND M</t>
  </si>
  <si>
    <t>REALFORD, SAMANTHA L</t>
  </si>
  <si>
    <t>JENKINS, BRYAN K</t>
  </si>
  <si>
    <t>WONG, JIMMY</t>
  </si>
  <si>
    <t>PRADO, GRACIELA E</t>
  </si>
  <si>
    <t>MURPHY, CONNOR D</t>
  </si>
  <si>
    <t>SEPULVEDA JR, ENRIQUE</t>
  </si>
  <si>
    <t>ORTIZ, ISRAEL A</t>
  </si>
  <si>
    <t>FLORES SAAVEDRA, DANIEL</t>
  </si>
  <si>
    <t>NGUYEN, DAVID H</t>
  </si>
  <si>
    <t>BROWN, BRANDON W</t>
  </si>
  <si>
    <t>HUNT, TREVOR D</t>
  </si>
  <si>
    <t>ROSADO, MICHELLE V</t>
  </si>
  <si>
    <t>MERCURIO, BRIAN A</t>
  </si>
  <si>
    <t>OROZCO JR, ADRIAN</t>
  </si>
  <si>
    <t>RIVAS, XAVIER G</t>
  </si>
  <si>
    <t>HILL JR, JOSEPH D</t>
  </si>
  <si>
    <t>TATE, DARION T</t>
  </si>
  <si>
    <t>AVELAR, JUAN F</t>
  </si>
  <si>
    <t>LOPEZ, KEVIN R</t>
  </si>
  <si>
    <t>VERA-KRYPCIAK, ROBERT A</t>
  </si>
  <si>
    <t>LAWRENCE, RACHEL M</t>
  </si>
  <si>
    <t>VEGA, GEORGE S</t>
  </si>
  <si>
    <t>MAZARIEGOS, JASON D</t>
  </si>
  <si>
    <t>LIVINGSTON, KAYLA D</t>
  </si>
  <si>
    <t>JUSKOWIAK, WOJCIECH T</t>
  </si>
  <si>
    <t>TURTON, RYAN C</t>
  </si>
  <si>
    <t>SARMIENTO, OLIVER J</t>
  </si>
  <si>
    <t>SAMPEY, ANNE C</t>
  </si>
  <si>
    <t>GARCIA, AARON I</t>
  </si>
  <si>
    <t>HERNANDEZ, MACK S</t>
  </si>
  <si>
    <t>BIONDIC, KEVIN P</t>
  </si>
  <si>
    <t>CURTIS, CORDELL</t>
  </si>
  <si>
    <t>CHEN, JIAWEN</t>
  </si>
  <si>
    <t>ADAMS-JONES, EBONI J</t>
  </si>
  <si>
    <t>URIBE, JENNIFER</t>
  </si>
  <si>
    <t>AMEZQUITA, EDUARDO</t>
  </si>
  <si>
    <t>VAZQUEZ, ANAIS A</t>
  </si>
  <si>
    <t>ROMERO, NAYARIT</t>
  </si>
  <si>
    <t>INFANTE, JOSEFA</t>
  </si>
  <si>
    <t>SCHWERIN, MICHAEL P</t>
  </si>
  <si>
    <t>ANAYA, MIGUEL</t>
  </si>
  <si>
    <t>LOPEZ, LUIS O</t>
  </si>
  <si>
    <t>SINTOS-MANTELAS, GEORGIOS</t>
  </si>
  <si>
    <t>GOMULKA, ANISSA</t>
  </si>
  <si>
    <t>AGUINAGA, JOSE A</t>
  </si>
  <si>
    <t>GARCIA, FANNY A</t>
  </si>
  <si>
    <t>NFUNDOAK, AYUK E</t>
  </si>
  <si>
    <t>KOSEK, KATARZYNA A</t>
  </si>
  <si>
    <t>WALKER, CATLYN M</t>
  </si>
  <si>
    <t>PEREZ, JOHNNY</t>
  </si>
  <si>
    <t>FRANCO, TATYANA Y</t>
  </si>
  <si>
    <t>BLACKMAN, YASHICA S</t>
  </si>
  <si>
    <t>SANDOVAL, ROSALINDA</t>
  </si>
  <si>
    <t>LAUREANO JR, EDUARDO</t>
  </si>
  <si>
    <t>GLENN, LATRICIA S</t>
  </si>
  <si>
    <t>ASTUDILLO, GABRIEL</t>
  </si>
  <si>
    <t>COVELLI, TIMOTHY F</t>
  </si>
  <si>
    <t>BARNES, LAUREN R</t>
  </si>
  <si>
    <t>ALEJANDRE, ANTHONY</t>
  </si>
  <si>
    <t>BOUCHANE, JASSER M</t>
  </si>
  <si>
    <t>SANCHEZ, DANIEL J</t>
  </si>
  <si>
    <t>ZAVALA, LUIS M</t>
  </si>
  <si>
    <t>OKUNSKIY, DMITRIY</t>
  </si>
  <si>
    <t>GONZALEZ, JASMINE C</t>
  </si>
  <si>
    <t>ALFARAH, ODEH J</t>
  </si>
  <si>
    <t>JOHNSON, AARON J</t>
  </si>
  <si>
    <t>CASEY, ALEXANDRA M</t>
  </si>
  <si>
    <t>CARROLL, THOMAS W</t>
  </si>
  <si>
    <t>ARREOLA JR, AGUSTIN</t>
  </si>
  <si>
    <t>BOLGER, VINCENT B</t>
  </si>
  <si>
    <t>CLINTON, COURTNEY</t>
  </si>
  <si>
    <t>KHAN, MOHAMMED S</t>
  </si>
  <si>
    <t>QUINONES, ERIC B</t>
  </si>
  <si>
    <t>HERNANDEZ, RICARDO</t>
  </si>
  <si>
    <t>NAVARRO ALMARAZ, JOEL</t>
  </si>
  <si>
    <t>VARGAS, STEPHANIE N</t>
  </si>
  <si>
    <t>CUEVAS, GEORGE F</t>
  </si>
  <si>
    <t>GONZALEZ, LUIS</t>
  </si>
  <si>
    <t>MANGAN, KEVIN J</t>
  </si>
  <si>
    <t>DURAN, OMAR</t>
  </si>
  <si>
    <t>FERNANDEZ, ORLANDO</t>
  </si>
  <si>
    <t>TATE-GORDON, ARIEL L</t>
  </si>
  <si>
    <t>SILVA, MARINA J</t>
  </si>
  <si>
    <t>ALMAZAN, ALEX</t>
  </si>
  <si>
    <t>MORGAN, BRIAN K</t>
  </si>
  <si>
    <t>PISKOREK, MICHAEL D</t>
  </si>
  <si>
    <t>HERNANDEZ-CARRILLO, ASHLEY M</t>
  </si>
  <si>
    <t>HERNANDEZ-DEBO, JASMINE</t>
  </si>
  <si>
    <t>SANCHEZ, JESUS A</t>
  </si>
  <si>
    <t>MARTINEZ BARRERA, SONIA J</t>
  </si>
  <si>
    <t>RAIA, JASON L</t>
  </si>
  <si>
    <t>VARGAS, LEONARDO</t>
  </si>
  <si>
    <t>RAMIREZ, HECTOR</t>
  </si>
  <si>
    <t>EGAN, FRANCIS E</t>
  </si>
  <si>
    <t>BOLLIG, BJORN K</t>
  </si>
  <si>
    <t>WILLIS, DARRELL M</t>
  </si>
  <si>
    <t>GONZALEZ, ERIC G</t>
  </si>
  <si>
    <t>WASHINGTON, DEVASSI M</t>
  </si>
  <si>
    <t>NAJIEB, KAMAAL K</t>
  </si>
  <si>
    <t>CANEDO, MATTHEW Z</t>
  </si>
  <si>
    <t>IFRAZ, RAFID</t>
  </si>
  <si>
    <t>DELIA, NICHOLAS G</t>
  </si>
  <si>
    <t>PENA, GENNESIS M</t>
  </si>
  <si>
    <t>TREJO, JOSE A</t>
  </si>
  <si>
    <t>FRANCO, VERONICA</t>
  </si>
  <si>
    <t>SCHICKEL, CHRISTOPHER B</t>
  </si>
  <si>
    <t>SIRHAN, ADAM</t>
  </si>
  <si>
    <t>STRAUCH, TIMOTHY J</t>
  </si>
  <si>
    <t>BUSTOS, DANIEL J</t>
  </si>
  <si>
    <t>WITT, LAKEISHA M</t>
  </si>
  <si>
    <t>JAIMES, RUBEN</t>
  </si>
  <si>
    <t>VALADEZ, MIGUEL A</t>
  </si>
  <si>
    <t>ESCAMILLA, JUAN P</t>
  </si>
  <si>
    <t>ALMEDA, BRANDON</t>
  </si>
  <si>
    <t>OROZCO JR, PEDRO</t>
  </si>
  <si>
    <t>LOPEZ, MARCEL J</t>
  </si>
  <si>
    <t>KASUBA, MARAH J</t>
  </si>
  <si>
    <t>GENIS, SELIM</t>
  </si>
  <si>
    <t>WILLIAMS, TIFFANY L</t>
  </si>
  <si>
    <t>PATTON, JASMINE L</t>
  </si>
  <si>
    <t>CARDOSO, ALEJANDRA</t>
  </si>
  <si>
    <t>DAY-PARKER, JAQUEZ J</t>
  </si>
  <si>
    <t>GUERRERO, SERGIO</t>
  </si>
  <si>
    <t>GNIADEK, JOSEPH M</t>
  </si>
  <si>
    <t>LICEA, ARMANDO</t>
  </si>
  <si>
    <t>LEO, KIMBERLY R</t>
  </si>
  <si>
    <t>MUNOZ, RAFAEL</t>
  </si>
  <si>
    <t>PINA, JACQUELINE</t>
  </si>
  <si>
    <t>GARCIA, ENRIQUE</t>
  </si>
  <si>
    <t>GOCHEE, RAYMOND W</t>
  </si>
  <si>
    <t>STEVENS, TYRONE A</t>
  </si>
  <si>
    <t>PEREZ, RAUL</t>
  </si>
  <si>
    <t>KIMBLE, JARON N</t>
  </si>
  <si>
    <t>DORSCH, JASON W</t>
  </si>
  <si>
    <t>ZIZUMBO, LUIS M</t>
  </si>
  <si>
    <t>ESPARZA, CODY D</t>
  </si>
  <si>
    <t>CERVANTES, ZOE</t>
  </si>
  <si>
    <t>GENTILLE, MARK R</t>
  </si>
  <si>
    <t>ALBASHA, AHMED</t>
  </si>
  <si>
    <t>PENA, MELISSA</t>
  </si>
  <si>
    <t>SCOTT, EDMOND J</t>
  </si>
  <si>
    <t>CASTRO, MARIO D</t>
  </si>
  <si>
    <t>BYRD, NICHYRIA A</t>
  </si>
  <si>
    <t>OCAMPO, DIEGO A</t>
  </si>
  <si>
    <t>SERRANO, DESTINY J</t>
  </si>
  <si>
    <t>GREEN, DENZEL J</t>
  </si>
  <si>
    <t>GLOTZER, JAKE S</t>
  </si>
  <si>
    <t>SANCHEZ, JOSE L</t>
  </si>
  <si>
    <t>MERCADO, ALFONSO V</t>
  </si>
  <si>
    <t>LEZAMA, OMAR</t>
  </si>
  <si>
    <t>GALLEGOS, LIBERIO</t>
  </si>
  <si>
    <t>ROMANO, ESAI</t>
  </si>
  <si>
    <t>OCEGUEDA, JUANITA I</t>
  </si>
  <si>
    <t>MELESIO, MIGUEL A</t>
  </si>
  <si>
    <t>MONTOYA, LUIS F</t>
  </si>
  <si>
    <t>ZAMORA, ALEXIS</t>
  </si>
  <si>
    <t>EDWARDS, XAVIER K</t>
  </si>
  <si>
    <t>GUERRERO, BRANDY</t>
  </si>
  <si>
    <t>RUSSELL, CANARIAN R</t>
  </si>
  <si>
    <t>ROBINSON, MICHAEL P</t>
  </si>
  <si>
    <t>LICEA, ISRAEL</t>
  </si>
  <si>
    <t>ASHKAR, HANI R</t>
  </si>
  <si>
    <t>FERRICI, JOSEPH M</t>
  </si>
  <si>
    <t>CARRILLO, EDWIN</t>
  </si>
  <si>
    <t>MUSTAFA, MAJID A</t>
  </si>
  <si>
    <t>MURRAY, SEAN J</t>
  </si>
  <si>
    <t>CHANDLER III, LOVELL</t>
  </si>
  <si>
    <t>PIEKOS JR, ZDZISLAW A</t>
  </si>
  <si>
    <t>WASHINGTON, MONET L</t>
  </si>
  <si>
    <t>CHAMBERLAIN, ELON P</t>
  </si>
  <si>
    <t>THIGPEN, DESHAWNNA J</t>
  </si>
  <si>
    <t>ROSS, KYWAND B</t>
  </si>
  <si>
    <t>MATLOCK YOUNG, DELANO R</t>
  </si>
  <si>
    <t>PLAZA, BETTY M</t>
  </si>
  <si>
    <t>PADILLA, JOSE J</t>
  </si>
  <si>
    <t>AZIZ, PATRICK E</t>
  </si>
  <si>
    <t>MUMPHER, JOSEPH D</t>
  </si>
  <si>
    <t>PORTER II, MAVERICK</t>
  </si>
  <si>
    <t>MOUSA, MONER W</t>
  </si>
  <si>
    <t>MAHON, SHEILA D</t>
  </si>
  <si>
    <t>MUENCH, LAYNE T</t>
  </si>
  <si>
    <t>CYGNAR, WILLIAM G</t>
  </si>
  <si>
    <t>FANDL, CHRISTIAN P</t>
  </si>
  <si>
    <t>NELSON, JAMIS</t>
  </si>
  <si>
    <t>CYPRANOWSKI, JACOB F</t>
  </si>
  <si>
    <t>DABROWSKI, JOSHUA</t>
  </si>
  <si>
    <t>TORRES, MALISSA M</t>
  </si>
  <si>
    <t>MONTOYA, MICHAEL D</t>
  </si>
  <si>
    <t>CARTER, NICHOLAS J</t>
  </si>
  <si>
    <t>HAP, TOMASZ P</t>
  </si>
  <si>
    <t>VENTURA, MICHAEL A</t>
  </si>
  <si>
    <t>SALGADO, OSCAR</t>
  </si>
  <si>
    <t>COBA, BRYANT A</t>
  </si>
  <si>
    <t>BUTLER, COREY J</t>
  </si>
  <si>
    <t>SOTO PEREZ, MARVIN</t>
  </si>
  <si>
    <t>ALVAREZ, OSCAR</t>
  </si>
  <si>
    <t>LINDAHL, MARY R</t>
  </si>
  <si>
    <t>RIVERA, KRYSTAL</t>
  </si>
  <si>
    <t>GIPSON, CHRISTINE J</t>
  </si>
  <si>
    <t>ROSILES, ELIZABETH</t>
  </si>
  <si>
    <t>CAMACHO, JOSE C</t>
  </si>
  <si>
    <t>GARCIA, MIRIAM</t>
  </si>
  <si>
    <t>MENDIETA, PEDRO</t>
  </si>
  <si>
    <t>ROWLING, STEVEN R</t>
  </si>
  <si>
    <t>GUZMAN, IRENE</t>
  </si>
  <si>
    <t>GARCIA, ALEJANDRO</t>
  </si>
  <si>
    <t>CLAY, KENNETH E</t>
  </si>
  <si>
    <t>CASTRO, GEORGE C</t>
  </si>
  <si>
    <t>HOWARD, PAUL M</t>
  </si>
  <si>
    <t>SMITH, DUSTIN R</t>
  </si>
  <si>
    <t>BANGS, PETER T</t>
  </si>
  <si>
    <t>HERNANDEZ, DEZERAE</t>
  </si>
  <si>
    <t>THOMAS, KYLE J</t>
  </si>
  <si>
    <t>HAMILTON, ANDREW S</t>
  </si>
  <si>
    <t>CHA, YOUNGA</t>
  </si>
  <si>
    <t>RICO, CARLOS X</t>
  </si>
  <si>
    <t>ROTHSTEIN, RYAN R</t>
  </si>
  <si>
    <t>JASIEWICZ, HUBERT F</t>
  </si>
  <si>
    <t>NAVAR, ENRIQUE</t>
  </si>
  <si>
    <t>MARBACH, JAMES T</t>
  </si>
  <si>
    <t>CONWAY, DECLAN F</t>
  </si>
  <si>
    <t>LAZZARA, DANIEL</t>
  </si>
  <si>
    <t>MOTYKA, JASON M</t>
  </si>
  <si>
    <t>FRANCO, JONATHAN D</t>
  </si>
  <si>
    <t>STACHNIAK, JOHN J</t>
  </si>
  <si>
    <t>NICHOLSON, CHRISTOPHER R</t>
  </si>
  <si>
    <t>RICE, DANIEL J</t>
  </si>
  <si>
    <t>KANIA, KYLE P</t>
  </si>
  <si>
    <t>HEALY, MICHAEL</t>
  </si>
  <si>
    <t>CRUZ, DANIEL C</t>
  </si>
  <si>
    <t>GOLEBIOWSKI, PETER P</t>
  </si>
  <si>
    <t>EXCLUSA, DANIEL E</t>
  </si>
  <si>
    <t>IRIZARRY, JONATHAN K</t>
  </si>
  <si>
    <t>HARO, JASON J</t>
  </si>
  <si>
    <t>ACUNA, ANIL</t>
  </si>
  <si>
    <t>MONTALVO, NOEL</t>
  </si>
  <si>
    <t>GODINEZ, JAVIER</t>
  </si>
  <si>
    <t>CAMPBELL, RANDALL M</t>
  </si>
  <si>
    <t>JACKSON, CHRISTINA G</t>
  </si>
  <si>
    <t>STULL, SAMUEL P</t>
  </si>
  <si>
    <t>HUGHES, CONNOR J</t>
  </si>
  <si>
    <t>GOLDEN, MICHAEL A</t>
  </si>
  <si>
    <t>BRAGGS, JAMES M</t>
  </si>
  <si>
    <t>IZZO, WILLIAM E</t>
  </si>
  <si>
    <t>SANDOVAL, ADAM J</t>
  </si>
  <si>
    <t>CALDERON, GEORGE H</t>
  </si>
  <si>
    <t>SANTOS, JULIAN C</t>
  </si>
  <si>
    <t>CONNOLLY, MICHAEL S</t>
  </si>
  <si>
    <t>CORONA, SAVOY S</t>
  </si>
  <si>
    <t>MURPHY, RYAN T</t>
  </si>
  <si>
    <t>AMESQUITA, MIGUEL</t>
  </si>
  <si>
    <t>RAMIREZ, JUAN F</t>
  </si>
  <si>
    <t>ALBRIGHT, JASON</t>
  </si>
  <si>
    <t>JEBENS, ZACHARY A</t>
  </si>
  <si>
    <t>WHITLOCK JR, RICHARD C</t>
  </si>
  <si>
    <t>FERRARO, DANIEL E</t>
  </si>
  <si>
    <t>SLISZ, DANIEL J</t>
  </si>
  <si>
    <t>GACKI JR, MICHAEL C</t>
  </si>
  <si>
    <t>OLIVER, LUKE B</t>
  </si>
  <si>
    <t>COLEMAN, JASON L</t>
  </si>
  <si>
    <t>O'NEILL, JAMES E</t>
  </si>
  <si>
    <t>WATSON, DIMITRIUS J</t>
  </si>
  <si>
    <t>AGUIRRE, ALONZO</t>
  </si>
  <si>
    <t>BOIKE, CHRISTOPHER M</t>
  </si>
  <si>
    <t>CERINO, NICHOLAS J</t>
  </si>
  <si>
    <t>OOMS, ALEXANDER E</t>
  </si>
  <si>
    <t>GUERRERO, ALEXANDER</t>
  </si>
  <si>
    <t>RICHARDS, AL</t>
  </si>
  <si>
    <t>MARES, JENNIFER C</t>
  </si>
  <si>
    <t>ROSENBUSCH, KATIE N</t>
  </si>
  <si>
    <t>LICEA, DANIEL</t>
  </si>
  <si>
    <t>KELLER, JEREMY</t>
  </si>
  <si>
    <t>CAMBRIA, JOSHUA W</t>
  </si>
  <si>
    <t>GUARASCIO, JOSEPH A</t>
  </si>
  <si>
    <t>YORK JR, DONALD B</t>
  </si>
  <si>
    <t>MARTINEZ JR, JOSE L</t>
  </si>
  <si>
    <t>EMMERICK, BRIAN M</t>
  </si>
  <si>
    <t>AMEDIO, TARA J</t>
  </si>
  <si>
    <t>OUELLETTE, MICHAEL T</t>
  </si>
  <si>
    <t>KIM, HANLE</t>
  </si>
  <si>
    <t>ROOK, WILLIAM R</t>
  </si>
  <si>
    <t>GONZALEZ, CARLOS A</t>
  </si>
  <si>
    <t>BARAJAS JR, JOSE A</t>
  </si>
  <si>
    <t>KNABE, JOSHUA C</t>
  </si>
  <si>
    <t>KING, HERMESHA L</t>
  </si>
  <si>
    <t>MCFADDEN, JOHNYTHAN J</t>
  </si>
  <si>
    <t>LAPINSKAS, JUSTIN W</t>
  </si>
  <si>
    <t>SOLOFRA, ANTHONY M</t>
  </si>
  <si>
    <t>FARRELL, ANDREW J</t>
  </si>
  <si>
    <t>MCCOLLAM, KYLE T</t>
  </si>
  <si>
    <t>KISSANE, KEVIN J</t>
  </si>
  <si>
    <t>ALAMO, JASON O</t>
  </si>
  <si>
    <t>PARKS, JUSTIN L</t>
  </si>
  <si>
    <t>STORINO, ANTHONY F</t>
  </si>
  <si>
    <t>GARCIA, EDUARDO</t>
  </si>
  <si>
    <t>O'DONNELL, KELLY J</t>
  </si>
  <si>
    <t>FLORES, LUKE ANDREW MICHAEL A</t>
  </si>
  <si>
    <t>TABOR, MICHAEL V</t>
  </si>
  <si>
    <t>WILLIAMS, BILLY</t>
  </si>
  <si>
    <t>WISER, BRADY T</t>
  </si>
  <si>
    <t>DODOVICH, DANIEL A</t>
  </si>
  <si>
    <t>JOHNSON, ANTHONY D</t>
  </si>
  <si>
    <t>KLOAK, KEVIN F</t>
  </si>
  <si>
    <t>ALARIBE, UZONDU T</t>
  </si>
  <si>
    <t>PEREZ, JACINTO P</t>
  </si>
  <si>
    <t>RODRIGUEZ JR, LUIS E</t>
  </si>
  <si>
    <t>INFANTE, NICHOLAS J</t>
  </si>
  <si>
    <t>URIAN, TORIBIO J</t>
  </si>
  <si>
    <t>POTTER, THOMAS R</t>
  </si>
  <si>
    <t>BURGER, JORDAN</t>
  </si>
  <si>
    <t>FULTON, KENNETH R</t>
  </si>
  <si>
    <t>KOELLER, CRAIG E</t>
  </si>
  <si>
    <t>MIRANDA, ORLANDO</t>
  </si>
  <si>
    <t>REULE, MARK L</t>
  </si>
  <si>
    <t>RYBAKOWSKI, ZACHARY</t>
  </si>
  <si>
    <t>GOSCINIAK, PATRICK M</t>
  </si>
  <si>
    <t>CASTANEDA JR, DANIEL</t>
  </si>
  <si>
    <t>FERRARIS JR, ANTHONY E</t>
  </si>
  <si>
    <t>SCHOFIELD, THOMAS R</t>
  </si>
  <si>
    <t>SULLIVAN, PATRICK</t>
  </si>
  <si>
    <t>SHEAHAN, JOHN T</t>
  </si>
  <si>
    <t>RICCA, ANDREW J</t>
  </si>
  <si>
    <t>REILLY, COLIN</t>
  </si>
  <si>
    <t>GILDEIN, JASON R</t>
  </si>
  <si>
    <t>RIVERA, HECTOR L</t>
  </si>
  <si>
    <t>REYES JR, FILIBERTO</t>
  </si>
  <si>
    <t>MULLANEY, DANIEL S</t>
  </si>
  <si>
    <t>RAKOW, STEVE R</t>
  </si>
  <si>
    <t>FISHER JR, MARQUETTE</t>
  </si>
  <si>
    <t>DIAZ, JESUS</t>
  </si>
  <si>
    <t>HARKIN, JOSEPH P</t>
  </si>
  <si>
    <t>KURASZ, KYLE E</t>
  </si>
  <si>
    <t>MAYER, KEVIN T</t>
  </si>
  <si>
    <t>LITKENHUS, JARED M</t>
  </si>
  <si>
    <t>HUFF, CHRISTOPHER W</t>
  </si>
  <si>
    <t>DUFAUCHARD, DERRELL P</t>
  </si>
  <si>
    <t>FLAVIN, THOMAS G</t>
  </si>
  <si>
    <t>RODRIGUEZ, EDWARD G</t>
  </si>
  <si>
    <t>GARRETT, STEVEN</t>
  </si>
  <si>
    <t>KELLEY JR, MICHAEL A</t>
  </si>
  <si>
    <t>O'BRIEN, ANTHONY J</t>
  </si>
  <si>
    <t>MAGSAKAY, JASON D</t>
  </si>
  <si>
    <t>HAMPTON, BRANDON A</t>
  </si>
  <si>
    <t>GRAY, KEITH T</t>
  </si>
  <si>
    <t>DISANTO, STEPHEN D</t>
  </si>
  <si>
    <t>KRULL, KEITH E</t>
  </si>
  <si>
    <t>COLON, GUSTAVO</t>
  </si>
  <si>
    <t>LESNY, MARK A</t>
  </si>
  <si>
    <t>HAIN, TIMOTHY E</t>
  </si>
  <si>
    <t>RADZISZEWSKI, STEVEN</t>
  </si>
  <si>
    <t>ECK, PETER J</t>
  </si>
  <si>
    <t>KOLLER, DAVID J</t>
  </si>
  <si>
    <t>PICKEN II, ROBERT E</t>
  </si>
  <si>
    <t>NUNEZ, DAMIAN</t>
  </si>
  <si>
    <t>REVOIR, MICHAEL R</t>
  </si>
  <si>
    <t>MOCKLER, PHILIP M</t>
  </si>
  <si>
    <t>WILCOX, DELANO N</t>
  </si>
  <si>
    <t>RONCAL, MICHAEL A</t>
  </si>
  <si>
    <t>MOROKO, LISA A</t>
  </si>
  <si>
    <t>GOLDEN JR, PATRICK J</t>
  </si>
  <si>
    <t>GORMAN, MICHAEL J</t>
  </si>
  <si>
    <t>JOHNSON JR, TERRENCE E</t>
  </si>
  <si>
    <t>SOLIS, OSCAR</t>
  </si>
  <si>
    <t>RODRIGUEZ, BRIAN J</t>
  </si>
  <si>
    <t>ZIVALICH, CHRISTOPHER A</t>
  </si>
  <si>
    <t>GILLHAM, JASON M</t>
  </si>
  <si>
    <t>FERNANDEZ, DANIELLE E</t>
  </si>
  <si>
    <t>MONAHAN, RAYMOND J</t>
  </si>
  <si>
    <t>GEARHART, BRIAN W</t>
  </si>
  <si>
    <t>OMALLEY, KALEY T</t>
  </si>
  <si>
    <t>PADILLA, CHRISTIAN A</t>
  </si>
  <si>
    <t>ZULUAGA, ERIK</t>
  </si>
  <si>
    <t>HARO JR, JUAN I</t>
  </si>
  <si>
    <t>PALENIK, MATTHEW J</t>
  </si>
  <si>
    <t>OTT, COLIN J</t>
  </si>
  <si>
    <t>GALIARDO, RYAN M</t>
  </si>
  <si>
    <t>COFFMAN, LUKE</t>
  </si>
  <si>
    <t>HOGEN, BRITTANY H</t>
  </si>
  <si>
    <t>SEGAL, PAUL E</t>
  </si>
  <si>
    <t>JACKSON, STEPHON S</t>
  </si>
  <si>
    <t>KONOPKA, BRIAN T</t>
  </si>
  <si>
    <t>LINZY-TURNER, RYAN</t>
  </si>
  <si>
    <t>TALDONE, JOHN A</t>
  </si>
  <si>
    <t>FOX, HOLLY K</t>
  </si>
  <si>
    <t>CARTER, JENNA</t>
  </si>
  <si>
    <t>PINSON JR, LARRY</t>
  </si>
  <si>
    <t>COLLINS, MICHAEL J</t>
  </si>
  <si>
    <t>BELZA, DARIUSZ</t>
  </si>
  <si>
    <t>CARNITHAN, MATTHEW R</t>
  </si>
  <si>
    <t>MEADE, GARRETT W</t>
  </si>
  <si>
    <t>EVANS, JOHN B</t>
  </si>
  <si>
    <t>HILL, DEVONTE J</t>
  </si>
  <si>
    <t>SMITH, ERIK S</t>
  </si>
  <si>
    <t>FLANAGAN, MICHAEL P</t>
  </si>
  <si>
    <t>MCMAHON, ROSE M</t>
  </si>
  <si>
    <t>DADE, DAMEIN T</t>
  </si>
  <si>
    <t>BARRY, WILLIAM</t>
  </si>
  <si>
    <t>MUNOZ, JUAN M</t>
  </si>
  <si>
    <t>SMITH, ORLANDO R</t>
  </si>
  <si>
    <t>ACOSTA, ANDREA M</t>
  </si>
  <si>
    <t>VILLARROEL PEREIRA, IVAN G</t>
  </si>
  <si>
    <t>O'CONNELL, ANNE C</t>
  </si>
  <si>
    <t>MARTINO, JEREMY A</t>
  </si>
  <si>
    <t>COFFOU, JEFFREY T</t>
  </si>
  <si>
    <t>DOLEGA HEMMER, MAGDALENA</t>
  </si>
  <si>
    <t>RYAN, TERRENCE D</t>
  </si>
  <si>
    <t>SZYMANSKI, MARK M</t>
  </si>
  <si>
    <t>BRZEZOWSKI, SCOTT E</t>
  </si>
  <si>
    <t>KENNEDY, BRIAN M</t>
  </si>
  <si>
    <t>ROSS, ARTHUR K</t>
  </si>
  <si>
    <t>SULLIVAN, ERIC C</t>
  </si>
  <si>
    <t>SALAZAR, MICHAEL R</t>
  </si>
  <si>
    <t>FITZGIBBONS, RYAN T</t>
  </si>
  <si>
    <t>NEUMANN, KAREN M</t>
  </si>
  <si>
    <t>DREW JR, KANTON L</t>
  </si>
  <si>
    <t>DZIEDZIC, JOHN L</t>
  </si>
  <si>
    <t>STEWART, WALTER S</t>
  </si>
  <si>
    <t>MORALES, LEONEL</t>
  </si>
  <si>
    <t>BARRERA, NICOLE</t>
  </si>
  <si>
    <t>HARVEY, TIMOTHY J</t>
  </si>
  <si>
    <t>PACELLI, ANTHONY C</t>
  </si>
  <si>
    <t>HERNANDEZ, RAMON J</t>
  </si>
  <si>
    <t>RUVALCABA, DANIEL</t>
  </si>
  <si>
    <t>KELLY, RYAN D</t>
  </si>
  <si>
    <t>MALDONADO, JACK J</t>
  </si>
  <si>
    <t>CARPENDER, TIFFANY M</t>
  </si>
  <si>
    <t>MCNULTY, KYLE P</t>
  </si>
  <si>
    <t>JOHNSON, ANDREA L</t>
  </si>
  <si>
    <t>NG, DANNY Y</t>
  </si>
  <si>
    <t>SCHRANTZ, EMILY C</t>
  </si>
  <si>
    <t>FLORES, SAUL</t>
  </si>
  <si>
    <t>GEBA, PETER G</t>
  </si>
  <si>
    <t>VILLARREAL, MANUEL</t>
  </si>
  <si>
    <t>WONG, KEVIN W</t>
  </si>
  <si>
    <t>LOPEZ III, ANGEL L</t>
  </si>
  <si>
    <t>BLAZE, JAKE</t>
  </si>
  <si>
    <t>BANSLEY, PATRICK</t>
  </si>
  <si>
    <t>DAVIS, SYLVESTER D</t>
  </si>
  <si>
    <t>KITANOVSKI, NIKOLA</t>
  </si>
  <si>
    <t>KAY, CHARL'Z L</t>
  </si>
  <si>
    <t>HABERNY, AGNIESZKA</t>
  </si>
  <si>
    <t>FONSECA JR, JESUS</t>
  </si>
  <si>
    <t>BONK, PAUL J</t>
  </si>
  <si>
    <t>SANTANA, RUDY</t>
  </si>
  <si>
    <t>AHSANULLAH, SABBIR M</t>
  </si>
  <si>
    <t>MEEHAN, DANIEL T</t>
  </si>
  <si>
    <t>GUERECA, MANUEL X</t>
  </si>
  <si>
    <t>DORN, PATRICK J</t>
  </si>
  <si>
    <t>KRAVETZ, JOHN R</t>
  </si>
  <si>
    <t>SILVA, JOSE A</t>
  </si>
  <si>
    <t>SULLIVAN, SHANE D</t>
  </si>
  <si>
    <t>PAPIEZ, PATRICK S</t>
  </si>
  <si>
    <t>WILLETTE, BRADLEY W</t>
  </si>
  <si>
    <t>KACZMARCZYK, ANDRZEJ</t>
  </si>
  <si>
    <t>GUTIERREZ, ROGER D</t>
  </si>
  <si>
    <t>CABOT, RYAN A</t>
  </si>
  <si>
    <t>SATTLER, TIMOTHY J</t>
  </si>
  <si>
    <t>STRALEY, MATTHEW Z</t>
  </si>
  <si>
    <t>GIRARDI, PAUL</t>
  </si>
  <si>
    <t>MARTINEZ, SAMANTHA</t>
  </si>
  <si>
    <t>RADZISZEWSKI, KEVIN W</t>
  </si>
  <si>
    <t>KEATING, JOHN P</t>
  </si>
  <si>
    <t>OJEDA, DANIEL</t>
  </si>
  <si>
    <t>GRIMES, LOGAN M</t>
  </si>
  <si>
    <t>SUTHERLAND, MATTHEW P</t>
  </si>
  <si>
    <t>SANTIAGO, EDGAR R</t>
  </si>
  <si>
    <t>STENLUND, JAMES D</t>
  </si>
  <si>
    <t>COUCH, TONIKA</t>
  </si>
  <si>
    <t>PASCAZIO, STEVEN M</t>
  </si>
  <si>
    <t>BEECK, KEVIN C</t>
  </si>
  <si>
    <t>COLLARO, JOSEPH J</t>
  </si>
  <si>
    <t>CALLAHAN, JOSEPH P</t>
  </si>
  <si>
    <t>GARCIA, DANIEL F</t>
  </si>
  <si>
    <t>SANTIAGO, ROBERT R</t>
  </si>
  <si>
    <t>PRICE, TRAVIS A</t>
  </si>
  <si>
    <t>PAGE, DREW M</t>
  </si>
  <si>
    <t>BORUM JR, BRUCE D</t>
  </si>
  <si>
    <t>BUCIO, OMAR</t>
  </si>
  <si>
    <t>GLEASON, SEAN F</t>
  </si>
  <si>
    <t>MANGAN, NICHOLAS X</t>
  </si>
  <si>
    <t>HALL, GERALD A</t>
  </si>
  <si>
    <t>GARCIA, ADALBERTO</t>
  </si>
  <si>
    <t>LOZADA, ALVARO</t>
  </si>
  <si>
    <t>JENSEN, TRAVIS S</t>
  </si>
  <si>
    <t>THOMSEN, RYAN F</t>
  </si>
  <si>
    <t>WILLIAMS, LAUREN A</t>
  </si>
  <si>
    <t>MADRIGAL JR, VICTOR M</t>
  </si>
  <si>
    <t>IZAGUIRRE, FERNANDO E</t>
  </si>
  <si>
    <t>O'BRIEN, KEVIN M</t>
  </si>
  <si>
    <t>MUSCOLINO, ZACHARY M</t>
  </si>
  <si>
    <t>FIANDACA, JOSEPH C</t>
  </si>
  <si>
    <t>OCAMPO, RICARDO</t>
  </si>
  <si>
    <t>MCDONOUGH, DANIEL F</t>
  </si>
  <si>
    <t>HERNANDEZ, JORDAN</t>
  </si>
  <si>
    <t>BRACKEN, JUSTIN D</t>
  </si>
  <si>
    <t>KOSANOVIC, STEFAN J</t>
  </si>
  <si>
    <t>FELICIANO, DONNELL M</t>
  </si>
  <si>
    <t>SLATER, ANSHAWN C</t>
  </si>
  <si>
    <t>MERCADO, JESUS</t>
  </si>
  <si>
    <t>VARGAS, MICHAEL</t>
  </si>
  <si>
    <t>ABFALL, RICHARD C</t>
  </si>
  <si>
    <t>PALMORE, KYLE R</t>
  </si>
  <si>
    <t>MATIAS, BEATRIZ E</t>
  </si>
  <si>
    <t>MACMILLAN, ALEXANDER M</t>
  </si>
  <si>
    <t>MOORE, PAMELA R</t>
  </si>
  <si>
    <t>GOMEZ, PAULA</t>
  </si>
  <si>
    <t>SCHROADER, PATRICIA L</t>
  </si>
  <si>
    <t>ESCUTIA, SANDRA L</t>
  </si>
  <si>
    <t>YU, WAN FANG</t>
  </si>
  <si>
    <t>SUMNER, WILLIAM</t>
  </si>
  <si>
    <t>BAHENA, BLANCA E</t>
  </si>
  <si>
    <t>STEWART, CAROLYN M</t>
  </si>
  <si>
    <t>WOS, MATTHEW J</t>
  </si>
  <si>
    <t>SIHWEIL, AMY</t>
  </si>
  <si>
    <t>AHARANWA, ALEXANDER E</t>
  </si>
  <si>
    <t>WOODSIDE, GLENN W</t>
  </si>
  <si>
    <t>JONES, SHARON</t>
  </si>
  <si>
    <t>BRUINS, BARBARA E</t>
  </si>
  <si>
    <t>BALLARD, JAMIE L</t>
  </si>
  <si>
    <t>VANICELLI, MADDELYN M</t>
  </si>
  <si>
    <t>MURRAY, LORETTA J</t>
  </si>
  <si>
    <t>BERGER, ROSS</t>
  </si>
  <si>
    <t>ANDERSON, ERIC M</t>
  </si>
  <si>
    <t>ROGERS, JANET M</t>
  </si>
  <si>
    <t>PERRY, SUSAN E</t>
  </si>
  <si>
    <t>CITY PLANNER II</t>
  </si>
  <si>
    <t>PARKS, BARBARA J</t>
  </si>
  <si>
    <t>DOMASHEVSKY, VASYL</t>
  </si>
  <si>
    <t>GUMS, SHARON L</t>
  </si>
  <si>
    <t>RANDALL, JENNIFER M</t>
  </si>
  <si>
    <t>DIAZ, ISAMARIS</t>
  </si>
  <si>
    <t>MOORE, JON P</t>
  </si>
  <si>
    <t>XIA, CHUN M</t>
  </si>
  <si>
    <t>HOFFMAN, SUSAN G</t>
  </si>
  <si>
    <t>JOHNSON, KATHLEEN G</t>
  </si>
  <si>
    <t>DOHNALEK, DONNA E</t>
  </si>
  <si>
    <t>WARNER, MARA R</t>
  </si>
  <si>
    <t>JIANG, WEI</t>
  </si>
  <si>
    <t>LOCH, ELIZABETH A</t>
  </si>
  <si>
    <t>ALEXANDER, SARAH B</t>
  </si>
  <si>
    <t>O CONNOR, MICHAEL T</t>
  </si>
  <si>
    <t>WATSON, WILLIAM K</t>
  </si>
  <si>
    <t>MABRY, ROSLYN</t>
  </si>
  <si>
    <t>REITER, DENISE E</t>
  </si>
  <si>
    <t>EAVES, AMANDA R</t>
  </si>
  <si>
    <t>GISSY, SHARON M</t>
  </si>
  <si>
    <t>BRAND, CLAUDIA</t>
  </si>
  <si>
    <t>BOYD, EDWANA M</t>
  </si>
  <si>
    <t>KWAN, DENISE</t>
  </si>
  <si>
    <t>BRADFORD, BRANDON M</t>
  </si>
  <si>
    <t>RIVERA, ALMA E</t>
  </si>
  <si>
    <t>ROBISON, MATTHEW J</t>
  </si>
  <si>
    <t>FRANCES, CHELSEA</t>
  </si>
  <si>
    <t>PASCUA, DEBORAH L</t>
  </si>
  <si>
    <t>HUGGARD, ROYCE</t>
  </si>
  <si>
    <t>NOEL, ASHLEY L</t>
  </si>
  <si>
    <t>TARDY, DANIEL P</t>
  </si>
  <si>
    <t>GUEVARA, ANDRES R</t>
  </si>
  <si>
    <t>JACOBSON, MATTHEW R</t>
  </si>
  <si>
    <t>MEHTA, PURANG N</t>
  </si>
  <si>
    <t>KISH, EMILY E</t>
  </si>
  <si>
    <t>RIOU, GARRETT J</t>
  </si>
  <si>
    <t>JENNINGS-SOWELL, CANDACE L</t>
  </si>
  <si>
    <t>PARELLA, MICHAEL L</t>
  </si>
  <si>
    <t>JANG, SEONG Y</t>
  </si>
  <si>
    <t>MCKENZIE, CASEY S</t>
  </si>
  <si>
    <t>SHEN, YIXIAO</t>
  </si>
  <si>
    <t>NICPON, THOMAS M</t>
  </si>
  <si>
    <t>INVESTIGATOR III - IG</t>
  </si>
  <si>
    <t>CORTES, ROXANA</t>
  </si>
  <si>
    <t>LANGUAGE ACCESS COORDINATOR</t>
  </si>
  <si>
    <t>SUSANA, ABRIL</t>
  </si>
  <si>
    <t>DE LA TORRE, CARLOS</t>
  </si>
  <si>
    <t>IT SECURITY ANALYST - IG</t>
  </si>
  <si>
    <t>DOUGLAS, JEFFERY R</t>
  </si>
  <si>
    <t>KELLY, KEVIN F</t>
  </si>
  <si>
    <t>PLEASANT, DESHUN L</t>
  </si>
  <si>
    <t>LEE, WINSTON H</t>
  </si>
  <si>
    <t>SOLIS JR, SAMUEL</t>
  </si>
  <si>
    <t>BUTLER-GRIFFITH, SYREETA L</t>
  </si>
  <si>
    <t>MATHEWS, ANTONIO</t>
  </si>
  <si>
    <t>MOSBY, RANDY</t>
  </si>
  <si>
    <t>GREER, ADRIENNE L</t>
  </si>
  <si>
    <t>PASAYE, ANTHONY M</t>
  </si>
  <si>
    <t>CLARK, TYRONE R</t>
  </si>
  <si>
    <t>DEAN, MALACHI P</t>
  </si>
  <si>
    <t>DIOGUARDI, RICARDO A</t>
  </si>
  <si>
    <t>SUGGS, KE'ANNA D</t>
  </si>
  <si>
    <t>FARIAS, MANUEL</t>
  </si>
  <si>
    <t>GAGE, DERWIN W</t>
  </si>
  <si>
    <t>WHITE, ANTHONY J</t>
  </si>
  <si>
    <t>GALLAGHER, JIM P</t>
  </si>
  <si>
    <t>TORRES, JOSEPH S</t>
  </si>
  <si>
    <t>YEPES, GLORIA M</t>
  </si>
  <si>
    <t>NARDI, MICHAEL F</t>
  </si>
  <si>
    <t>ESTEBAN, MICHAEL M</t>
  </si>
  <si>
    <t>KAPUSCINSKI, KENNETH J</t>
  </si>
  <si>
    <t>FOSTER, SHARON</t>
  </si>
  <si>
    <t>MASTRUZZO, ISMAEL J</t>
  </si>
  <si>
    <t>HUICOCHEA, DANIEL J</t>
  </si>
  <si>
    <t>FLORES, EDUARDO S</t>
  </si>
  <si>
    <t>WELSH, JOAN M</t>
  </si>
  <si>
    <t>RAWDHETUBHAI, RANDY C</t>
  </si>
  <si>
    <t>WREN, JANET L</t>
  </si>
  <si>
    <t>SEGGERSON, KEVIN W</t>
  </si>
  <si>
    <t>SIMS, BENSON</t>
  </si>
  <si>
    <t>JONES, JESSIE L</t>
  </si>
  <si>
    <t>PRINCIPATO, BRUCE R</t>
  </si>
  <si>
    <t>ALLEN, PETER B</t>
  </si>
  <si>
    <t>SANCHEZ, WILLIAM R</t>
  </si>
  <si>
    <t>DURNELL, JAMES E</t>
  </si>
  <si>
    <t>PEREZ, MICHAEL R</t>
  </si>
  <si>
    <t>WHITE, DENNIS R</t>
  </si>
  <si>
    <t>DAMARJIAN, GARABED J</t>
  </si>
  <si>
    <t>HENDERSON, ERIC I</t>
  </si>
  <si>
    <t>MARTIN, EARNESTINE</t>
  </si>
  <si>
    <t>SHAH, JITENDRA K</t>
  </si>
  <si>
    <t>GANT, JAMES A</t>
  </si>
  <si>
    <t>GIVENS, JETINA Y</t>
  </si>
  <si>
    <t>WILLIAMS, DANIELLE S</t>
  </si>
  <si>
    <t>SOTO, PEDRO A</t>
  </si>
  <si>
    <t>PATEL, BHARAT D</t>
  </si>
  <si>
    <t>SINGLER, JOHN</t>
  </si>
  <si>
    <t>COLLIER, VONTHEA A</t>
  </si>
  <si>
    <t>BLUE, REGINA P</t>
  </si>
  <si>
    <t>PLAZA, DAMIAN O</t>
  </si>
  <si>
    <t>GHOLSTON, SYLVIA D</t>
  </si>
  <si>
    <t>ROSA-RODRIGUEZ, MARISOL</t>
  </si>
  <si>
    <t>BAILEY, DONNA M</t>
  </si>
  <si>
    <t>ESPINOSA, YVONNE</t>
  </si>
  <si>
    <t>PAGNONI, MARY J</t>
  </si>
  <si>
    <t>LOGAN-WRIGHT, LINDA</t>
  </si>
  <si>
    <t>CHICO, NANCY A</t>
  </si>
  <si>
    <t>ARROYO-FREGOSO, NANCY</t>
  </si>
  <si>
    <t>MC CASTER, DEBRA A</t>
  </si>
  <si>
    <t>LUCIANO, ESMERALDA</t>
  </si>
  <si>
    <t>PEARSON REED, SUSAN A</t>
  </si>
  <si>
    <t>O CONNOR, MICHAEL C</t>
  </si>
  <si>
    <t>MONTANO, ERICA</t>
  </si>
  <si>
    <t>ALANIZ, SANDRA</t>
  </si>
  <si>
    <t>MIMS, DOROTHY A</t>
  </si>
  <si>
    <t>SCOTT, LINDA G</t>
  </si>
  <si>
    <t>MATIAS, ADRIANA S</t>
  </si>
  <si>
    <t>DUSEK, JOYCE L</t>
  </si>
  <si>
    <t>GARCIA, LETICIA</t>
  </si>
  <si>
    <t>MENK, SHUAIB</t>
  </si>
  <si>
    <t>CABELL, CAROLYN</t>
  </si>
  <si>
    <t>HAGGERTY, GERALYN M</t>
  </si>
  <si>
    <t>CARLSEN, RONDI L</t>
  </si>
  <si>
    <t>KING, EWILDA V</t>
  </si>
  <si>
    <t>GARCIA, FELIPE S</t>
  </si>
  <si>
    <t>TACCAD, CLARIBEL</t>
  </si>
  <si>
    <t>SIMPSON, BEVERLY A</t>
  </si>
  <si>
    <t>DAZZO, BARBARA M</t>
  </si>
  <si>
    <t>RIVERA, MARGARET</t>
  </si>
  <si>
    <t>TRICHE, LINDA</t>
  </si>
  <si>
    <t>RAMIREZ, DALIA</t>
  </si>
  <si>
    <t>CASTRO, LUIS F</t>
  </si>
  <si>
    <t>THORNTON, JOHN W</t>
  </si>
  <si>
    <t>BAREFIELD, TIFFANY R</t>
  </si>
  <si>
    <t>SENIOR LEGAL INVESTIGATOR</t>
  </si>
  <si>
    <t>TORRES, SOFIA</t>
  </si>
  <si>
    <t>MITTS, NADGIA M</t>
  </si>
  <si>
    <t>MOSLEY, LELAND</t>
  </si>
  <si>
    <t>WILLIAMS, SANDRA M</t>
  </si>
  <si>
    <t>STAPLETON, PAMELA</t>
  </si>
  <si>
    <t>COTTO, WANDA I</t>
  </si>
  <si>
    <t>FLOWERS, MARSHA B</t>
  </si>
  <si>
    <t>DOWNING, VIVIAN A</t>
  </si>
  <si>
    <t>PARRA, ANGELA L</t>
  </si>
  <si>
    <t>GAITORS, WILLIE D</t>
  </si>
  <si>
    <t>O BOYLE, JOSEPH M</t>
  </si>
  <si>
    <t>KELTON, JOSEPHINE</t>
  </si>
  <si>
    <t>RODRIGUEZ, MARIA D</t>
  </si>
  <si>
    <t>MARIN, ANNA M</t>
  </si>
  <si>
    <t>EDWARDS, RICKY</t>
  </si>
  <si>
    <t>SANDERS, REGINALD</t>
  </si>
  <si>
    <t>TELLEZ, JOANN M</t>
  </si>
  <si>
    <t>SUPERVISING PROPERTY CUSTODIAN</t>
  </si>
  <si>
    <t>PATERAKOS, STELLA</t>
  </si>
  <si>
    <t>BUCKNER, MURIEL Y</t>
  </si>
  <si>
    <t>CLARK, JOHNITA M</t>
  </si>
  <si>
    <t>WILLIAMS, ANDRE L</t>
  </si>
  <si>
    <t>ASST PROGRAM DIR</t>
  </si>
  <si>
    <t>DUNCAN, LAVERN</t>
  </si>
  <si>
    <t>OLAGUE, RAQUEL</t>
  </si>
  <si>
    <t>HORNE JR, WAYNE N</t>
  </si>
  <si>
    <t>BUDZ, LINDA J</t>
  </si>
  <si>
    <t>WILSON, FELICIA</t>
  </si>
  <si>
    <t>BROWN, DERRICK L</t>
  </si>
  <si>
    <t>GUERRERO, CYNTHIA</t>
  </si>
  <si>
    <t>PROCUREMENT CONTROL OFFICER</t>
  </si>
  <si>
    <t>GLADNEY MORRIS, CHERONE D</t>
  </si>
  <si>
    <t>ACEVEDO, DAILHA</t>
  </si>
  <si>
    <t>MILLER, ZACCHEUS C</t>
  </si>
  <si>
    <t>KINARD, ANTOINE P</t>
  </si>
  <si>
    <t>EVANS, MARY</t>
  </si>
  <si>
    <t>GRIFFITH, TIFFANY L</t>
  </si>
  <si>
    <t>MATTHEWS, LA MAR M</t>
  </si>
  <si>
    <t>MAXEY, DENETTRIA L</t>
  </si>
  <si>
    <t>OCASIO, MADELINE</t>
  </si>
  <si>
    <t>LOWISZ, ANNA</t>
  </si>
  <si>
    <t>CAPLES, LESSIE</t>
  </si>
  <si>
    <t>WILLIAMS, YVETTE D</t>
  </si>
  <si>
    <t>RODRIGUEZ, ELIBERTO</t>
  </si>
  <si>
    <t>MEDINA, JOSE R</t>
  </si>
  <si>
    <t>WILSON, WYNELLE C</t>
  </si>
  <si>
    <t>PROKOPOWICZ, JANETTA</t>
  </si>
  <si>
    <t>REYES, CLAUDIA P</t>
  </si>
  <si>
    <t>SWANN, PAMELA B</t>
  </si>
  <si>
    <t>BRIDGES, TERESA</t>
  </si>
  <si>
    <t>PARKS, KEYOKA M</t>
  </si>
  <si>
    <t>COLLINS, MARCHELLE</t>
  </si>
  <si>
    <t>PEREZ, CHRISTINE I</t>
  </si>
  <si>
    <t>AREA COORD - CAPS</t>
  </si>
  <si>
    <t>RHODES, JONATHAN D</t>
  </si>
  <si>
    <t>JACKSON, GWENDOLYN</t>
  </si>
  <si>
    <t>MORA, WILSON J</t>
  </si>
  <si>
    <t>ALI, RAABIAH J</t>
  </si>
  <si>
    <t>DIR OF PUBLIC HEALTH OPERATIONS</t>
  </si>
  <si>
    <t>WEST, PAUL C</t>
  </si>
  <si>
    <t>RUSSO, VICTORIA L</t>
  </si>
  <si>
    <t>VAZQUEZ, MIGUEL A</t>
  </si>
  <si>
    <t>SUBIDA, STACY MAE D</t>
  </si>
  <si>
    <t>RUDD, LAKESHA M</t>
  </si>
  <si>
    <t>BONDIE, RICHARD C</t>
  </si>
  <si>
    <t>HOOBERMAN, LAUREN H</t>
  </si>
  <si>
    <t>WINSTON, DONTE P</t>
  </si>
  <si>
    <t>LEM, GIORDY A</t>
  </si>
  <si>
    <t>DZIEMIAN, SYLVIA</t>
  </si>
  <si>
    <t>GONZALEZ, PETER J</t>
  </si>
  <si>
    <t>SMITH, AARON L</t>
  </si>
  <si>
    <t>WHITE, SHAWNITA V</t>
  </si>
  <si>
    <t>RAMOS, ERIC J</t>
  </si>
  <si>
    <t>LULIK, RICHARD E</t>
  </si>
  <si>
    <t>MANAGER OF MAPS AND PLATS</t>
  </si>
  <si>
    <t>KAKA, EDDY B</t>
  </si>
  <si>
    <t>DISTRICT MANAGER - HUMAN SERVICES</t>
  </si>
  <si>
    <t>SHORE IV, HOWARD C</t>
  </si>
  <si>
    <t>MANAGER OF FLEET SERVICES</t>
  </si>
  <si>
    <t>CASSIDY, MARGARET O</t>
  </si>
  <si>
    <t>GUTIERREZ, ESTHER</t>
  </si>
  <si>
    <t>BROWN GOMEZ, ERNEST D</t>
  </si>
  <si>
    <t>BRISCO, ROSHA S</t>
  </si>
  <si>
    <t>POLK-STAMPS, MELANIE L</t>
  </si>
  <si>
    <t>JULIAN, ARELI</t>
  </si>
  <si>
    <t>ASST DIRECTOR OF CHILDREN SERVICES</t>
  </si>
  <si>
    <t>WILSON, LAMONT</t>
  </si>
  <si>
    <t>ADMINISTRATIVE MANAGER</t>
  </si>
  <si>
    <t>ZELINSKI, CHRISTY A</t>
  </si>
  <si>
    <t>BRADLEY, QIANA</t>
  </si>
  <si>
    <t>SAJOVEC, PAUL D</t>
  </si>
  <si>
    <t>HURST, TAQUANDA D</t>
  </si>
  <si>
    <t>PERSONAL ASSISTANT</t>
  </si>
  <si>
    <t>EULINBERG, IAN E</t>
  </si>
  <si>
    <t>CIESLICKI, STEVEN M</t>
  </si>
  <si>
    <t>PITTMAN, MARQUITA N</t>
  </si>
  <si>
    <t>MAJOR CASE SPECIALIST-COPA</t>
  </si>
  <si>
    <t>VAUGHAN, SANDRA S</t>
  </si>
  <si>
    <t>RECRUITER</t>
  </si>
  <si>
    <t>WHITTINGTON, THERESA L</t>
  </si>
  <si>
    <t>SR CERTIFICATION / COMPLIANCE OFFICER</t>
  </si>
  <si>
    <t>ROBLES, JUAN D</t>
  </si>
  <si>
    <t>ENVIRONMENTAL ENGINEER III</t>
  </si>
  <si>
    <t>JONES, NINA T</t>
  </si>
  <si>
    <t>SANITARY ENGINEER IV</t>
  </si>
  <si>
    <t>KOHS, MADILYN A</t>
  </si>
  <si>
    <t>WILLIAMS, CHARLES L</t>
  </si>
  <si>
    <t>TRUONG, MINH Q</t>
  </si>
  <si>
    <t>CIVIL ENGINEER IV</t>
  </si>
  <si>
    <t>MCGUIRK, MORGAN M</t>
  </si>
  <si>
    <t>RESEARCH ASSOCIATE</t>
  </si>
  <si>
    <t>SOTEROS, CHRISTINA V</t>
  </si>
  <si>
    <t>TRAFFIC ENGINEER IV</t>
  </si>
  <si>
    <t>INGRAM, STEPHEN H</t>
  </si>
  <si>
    <t>POLLY JR., LEE E</t>
  </si>
  <si>
    <t>PEREZ KIAMBER, ABRAHAM A</t>
  </si>
  <si>
    <t>GE, CONGHUI</t>
  </si>
  <si>
    <t>SAMPRA, STEPHANIE M</t>
  </si>
  <si>
    <t>SAEED, RANA Z</t>
  </si>
  <si>
    <t>SENIOR PROGRAMMER/ANALYST</t>
  </si>
  <si>
    <t>DAVIS, PAUL J</t>
  </si>
  <si>
    <t>CHAVEZ, ALBERTO</t>
  </si>
  <si>
    <t>MCPHAIL, RYAN A</t>
  </si>
  <si>
    <t>MULDOON, TERESA J</t>
  </si>
  <si>
    <t>MCCLINTON-JACKSON, VANESSA D</t>
  </si>
  <si>
    <t>KRUSNIAK, AARON P</t>
  </si>
  <si>
    <t>STRONG, CURTISS D</t>
  </si>
  <si>
    <t>HARDY, JOVON E</t>
  </si>
  <si>
    <t>LARIVIERE, KAILA M</t>
  </si>
  <si>
    <t>MGR OF EMERGENCY MANAGEMENT SERVICES</t>
  </si>
  <si>
    <t>LORENCE, TAYLER M</t>
  </si>
  <si>
    <t>PURCELL, CHRISTOPHER M</t>
  </si>
  <si>
    <t>KIDD, SABRINA V</t>
  </si>
  <si>
    <t>PAYROLL ADMINISTRATOR</t>
  </si>
  <si>
    <t>HALL, LISA M</t>
  </si>
  <si>
    <t>FELKER, KENNETH D</t>
  </si>
  <si>
    <t>FASHINGBAUER, DENISE M</t>
  </si>
  <si>
    <t>BROWN, EDITHA A</t>
  </si>
  <si>
    <t>SHELL, KIMBERLY</t>
  </si>
  <si>
    <t>WILLIAMS, SANDRA F</t>
  </si>
  <si>
    <t>MURRY, GLEN W</t>
  </si>
  <si>
    <t>SLATER, FRANK K</t>
  </si>
  <si>
    <t>TAYLOR, GLEN M</t>
  </si>
  <si>
    <t>PEREZ, HUGO L</t>
  </si>
  <si>
    <t>ORTIZ, DONNA L</t>
  </si>
  <si>
    <t>LEMON, TAMARA O</t>
  </si>
  <si>
    <t>KELLY JR, GEORGE L</t>
  </si>
  <si>
    <t>PIERCE, RAMONA</t>
  </si>
  <si>
    <t>FRANCO, NINA M</t>
  </si>
  <si>
    <t>NEWELL, STACY L</t>
  </si>
  <si>
    <t>LARGE, TERESA R</t>
  </si>
  <si>
    <t>MARTIN, LEWIS H</t>
  </si>
  <si>
    <t>ROBINSON, LARRY D</t>
  </si>
  <si>
    <t>PRADO, CELSO</t>
  </si>
  <si>
    <t>JIMENEZ, JUAN G</t>
  </si>
  <si>
    <t>LYONS, AMY B</t>
  </si>
  <si>
    <t>BENTON, KERRY K</t>
  </si>
  <si>
    <t>YEE, PAUL</t>
  </si>
  <si>
    <t>CROSBY, HAROLD D</t>
  </si>
  <si>
    <t>EVANS, TAMAR</t>
  </si>
  <si>
    <t>HILL, MICHELLE J</t>
  </si>
  <si>
    <t>PHILLIPS, PAMELA</t>
  </si>
  <si>
    <t>REED, DEBRA Y</t>
  </si>
  <si>
    <t>LOVE, SHARESE M</t>
  </si>
  <si>
    <t>HUDDLESTON, LLOYD C</t>
  </si>
  <si>
    <t>HEPPELER, JAMES A</t>
  </si>
  <si>
    <t>MC CARTY, KATRINA</t>
  </si>
  <si>
    <t>QUINN, CATONIA</t>
  </si>
  <si>
    <t>MOLINA, MIGUEL A</t>
  </si>
  <si>
    <t>PEINADO ESPINOSA, HILDA E</t>
  </si>
  <si>
    <t>GAYTAN, ANDREA</t>
  </si>
  <si>
    <t>HOWARD, LINDA</t>
  </si>
  <si>
    <t>SAFFOLD, DEBORAH R</t>
  </si>
  <si>
    <t>RADCLIFFE, FRANCINE</t>
  </si>
  <si>
    <t>DEFOE, TIFFANY A</t>
  </si>
  <si>
    <t>QUINONES JR, GILBERTO</t>
  </si>
  <si>
    <t>BAEZ, GERARDO</t>
  </si>
  <si>
    <t>ONEAL-GREENE, RACHELLE</t>
  </si>
  <si>
    <t>WALKER, CRAIG D</t>
  </si>
  <si>
    <t>CARLISLE, LESLIE R</t>
  </si>
  <si>
    <t>RUSH, TONY L</t>
  </si>
  <si>
    <t>VELEZ, ALAN N</t>
  </si>
  <si>
    <t>FAIRBANKS, SHERRI L</t>
  </si>
  <si>
    <t>WRIGHT SHUMAKER, MICHELLE D</t>
  </si>
  <si>
    <t>SMITH, ALLAN D</t>
  </si>
  <si>
    <t>SPURLIN, KEITH L</t>
  </si>
  <si>
    <t>THOMPSON, ANTOINETTE D</t>
  </si>
  <si>
    <t>LANE, CAMILLE C</t>
  </si>
  <si>
    <t>STOVALL, GLENN A</t>
  </si>
  <si>
    <t>HENRY, LAURA A</t>
  </si>
  <si>
    <t>MOTLEY, LISA M</t>
  </si>
  <si>
    <t>KUCHARSKI, KATHLEEN J</t>
  </si>
  <si>
    <t>BRADSHAW, WILLIS J</t>
  </si>
  <si>
    <t>SUTTON, JAMES A</t>
  </si>
  <si>
    <t>RHODES, MICHELLE Y</t>
  </si>
  <si>
    <t>IVY, JOYCE A</t>
  </si>
  <si>
    <t>MINNIEFIELD, HARACE</t>
  </si>
  <si>
    <t>DEVER, JOSEPH M</t>
  </si>
  <si>
    <t>PHILLIPS, ALVIN J</t>
  </si>
  <si>
    <t>GILES, MINKA J</t>
  </si>
  <si>
    <t>NICHOLS JR, ELPERCY</t>
  </si>
  <si>
    <t>GRIFFIN, STEVEN M</t>
  </si>
  <si>
    <t>CLARK, KATRINA E</t>
  </si>
  <si>
    <t>ANDERSON, THOMAS E</t>
  </si>
  <si>
    <t>DAVIS, CHERYL M</t>
  </si>
  <si>
    <t>PITTMAN, MICHAEL</t>
  </si>
  <si>
    <t>ERVIN, BEVERLY A</t>
  </si>
  <si>
    <t>COLE, AURELIUS</t>
  </si>
  <si>
    <t>MARTINEZ, JASON R</t>
  </si>
  <si>
    <t>HAWKINS, DENISE</t>
  </si>
  <si>
    <t>TORRES, DAVID</t>
  </si>
  <si>
    <t>BIASBAS III, ANGELINO P</t>
  </si>
  <si>
    <t>JONES, DARLENE</t>
  </si>
  <si>
    <t>KIMBROUGH, MARCUS K</t>
  </si>
  <si>
    <t>KING, TRACY</t>
  </si>
  <si>
    <t>WIDMANN, DAVID J</t>
  </si>
  <si>
    <t>GOGGIN, MARGARET M</t>
  </si>
  <si>
    <t>HARRISON, DINO R</t>
  </si>
  <si>
    <t>ELKINS, LAWANDA</t>
  </si>
  <si>
    <t>LANDFAIR, ELAINE</t>
  </si>
  <si>
    <t>LACEY, MARLON E</t>
  </si>
  <si>
    <t>FIELDS, CHRISTY M</t>
  </si>
  <si>
    <t>JUDKINS, DIONNE M</t>
  </si>
  <si>
    <t>GUILLERMO, JAMES W</t>
  </si>
  <si>
    <t>ARANDA, ROSARIO</t>
  </si>
  <si>
    <t>BUMPAS, NANTUSCHA O</t>
  </si>
  <si>
    <t>POST, THOMAS H</t>
  </si>
  <si>
    <t>GREGORY, LINDA M</t>
  </si>
  <si>
    <t>WILLIAMS, MARTHA J</t>
  </si>
  <si>
    <t>CUNNINGHAM, GERALDINE H</t>
  </si>
  <si>
    <t>HAYNES, DAVID J</t>
  </si>
  <si>
    <t>BUCKNER, JOYLANDA S</t>
  </si>
  <si>
    <t>FITZGERALD, CAROLYN E</t>
  </si>
  <si>
    <t>ECHEVARRIA, ALEXANDER</t>
  </si>
  <si>
    <t>BONNER, MICHAEL A</t>
  </si>
  <si>
    <t>DIVER, ROBERT B</t>
  </si>
  <si>
    <t>CLARK, JOSHUA C</t>
  </si>
  <si>
    <t>PHOTOGRAPHER</t>
  </si>
  <si>
    <t>GAMBOA, CARLOS</t>
  </si>
  <si>
    <t>DEMPSEY, GLENN R</t>
  </si>
  <si>
    <t>GISCOMBE, CHERYL R</t>
  </si>
  <si>
    <t>LOVEMORE, SHAVETTE L</t>
  </si>
  <si>
    <t>JACKSON, DION</t>
  </si>
  <si>
    <t>RANDOLPH, NICOLE S</t>
  </si>
  <si>
    <t>WOODS, SUSAN L</t>
  </si>
  <si>
    <t>LOPEZ, MIGUEL A</t>
  </si>
  <si>
    <t>BOATMAN, CARISA A</t>
  </si>
  <si>
    <t>PRIETO, DENNIS V</t>
  </si>
  <si>
    <t>TORRES, BETTY M</t>
  </si>
  <si>
    <t>ALVAREZ, ALFREDO</t>
  </si>
  <si>
    <t>JONES, EBONY D</t>
  </si>
  <si>
    <t>LIZAK, JENNIFER M</t>
  </si>
  <si>
    <t>COORD OF SPECIAL PROJECTS</t>
  </si>
  <si>
    <t>STRONG, RACHEL E</t>
  </si>
  <si>
    <t>DEBONNETT, MICHELLE</t>
  </si>
  <si>
    <t>LARUCCI, JOSEPH N</t>
  </si>
  <si>
    <t>EQUIPMENT TRAINING SPECIALIST / MTD</t>
  </si>
  <si>
    <t>KAFKA, MICHAEL J</t>
  </si>
  <si>
    <t>COLLIER, KENNETH</t>
  </si>
  <si>
    <t>VAZQUEZ, WILSON R</t>
  </si>
  <si>
    <t>POLANCO, OSCAR A</t>
  </si>
  <si>
    <t>ELLERMANN, LISA M</t>
  </si>
  <si>
    <t>DEVER, DANIEL P</t>
  </si>
  <si>
    <t>MILLER, DOUGLAS T</t>
  </si>
  <si>
    <t>DAVIS, GARY D</t>
  </si>
  <si>
    <t>SUERTH, CHRISTOPHER N</t>
  </si>
  <si>
    <t>WARE, REMICK D</t>
  </si>
  <si>
    <t>WELLHAUSEN, NICOLE A</t>
  </si>
  <si>
    <t>KING, REGINA A</t>
  </si>
  <si>
    <t>RYAN, LISA A</t>
  </si>
  <si>
    <t>TAVES, GAVIN C</t>
  </si>
  <si>
    <t>POELSTERL, DENISE A</t>
  </si>
  <si>
    <t>GRUEBER, LESLIE K</t>
  </si>
  <si>
    <t>SR ANALYST - MAYOR'S OFFICE</t>
  </si>
  <si>
    <t>SKELTON, THOMAS J</t>
  </si>
  <si>
    <t>BEMER, SARA J</t>
  </si>
  <si>
    <t>PROJECTS ADMINISTRATOR</t>
  </si>
  <si>
    <t>BAUTISTA, BRYAN</t>
  </si>
  <si>
    <t>KELLUM, KENTINA W</t>
  </si>
  <si>
    <t>OLIVARES, JAEL C</t>
  </si>
  <si>
    <t>NELSON, GABRIELLA M</t>
  </si>
  <si>
    <t>FATTORE-LAZZARONI, MARIA I</t>
  </si>
  <si>
    <t>RESENDEZ-MONREAL, PETER J</t>
  </si>
  <si>
    <t>DIANA, JACK D</t>
  </si>
  <si>
    <t>GARCIA, SAUL D</t>
  </si>
  <si>
    <t>MACGREGOR, JOHN K</t>
  </si>
  <si>
    <t>CRAWFORD, ZACHARY M</t>
  </si>
  <si>
    <t>VAUGHN, COREY F</t>
  </si>
  <si>
    <t>GOECKING, MICHAEL E</t>
  </si>
  <si>
    <t>HARDNETT, SARAH E</t>
  </si>
  <si>
    <t>KRAATZ, KYLE R</t>
  </si>
  <si>
    <t>POD, ALEXANDRU</t>
  </si>
  <si>
    <t>PARAMEDIC I/C</t>
  </si>
  <si>
    <t>LEWIS III, JOHN O</t>
  </si>
  <si>
    <t>BRENNAN, KEVIN P</t>
  </si>
  <si>
    <t>JOHNSON, ZACHARY T</t>
  </si>
  <si>
    <t>ERNST, NICHOLAS J</t>
  </si>
  <si>
    <t>CAMPOS, JENNIFER</t>
  </si>
  <si>
    <t>ASST TO THE DIRECTOR</t>
  </si>
  <si>
    <t>JOSEPH, MARIA</t>
  </si>
  <si>
    <t>COLEMAN, CYNTHIA W</t>
  </si>
  <si>
    <t>FISCAL ADMINISTRATOR</t>
  </si>
  <si>
    <t>HERNANDEZ, DESTINY</t>
  </si>
  <si>
    <t>TADESSE, BETHLEHEM</t>
  </si>
  <si>
    <t>LINZY, CYNTHIA B</t>
  </si>
  <si>
    <t>TUFFY, EILIESH</t>
  </si>
  <si>
    <t>WILLIS, BRIANNA A</t>
  </si>
  <si>
    <t>MULCAHY, STACY A</t>
  </si>
  <si>
    <t>WEYLAND, DANIEL A</t>
  </si>
  <si>
    <t>PUKALA, WALTER T</t>
  </si>
  <si>
    <t>MCRAE-DENNIS, JAIME</t>
  </si>
  <si>
    <t>MARTEL, ALFONSO</t>
  </si>
  <si>
    <t>BUENGER, MELISSA</t>
  </si>
  <si>
    <t>MAHONEY, COLLEEN M</t>
  </si>
  <si>
    <t>OETH, CLAYTON M</t>
  </si>
  <si>
    <t>CORTES, VICENTE R</t>
  </si>
  <si>
    <t>DEVLIN, NANCY</t>
  </si>
  <si>
    <t>HO, NAM C</t>
  </si>
  <si>
    <t>WATER CHEMIST III</t>
  </si>
  <si>
    <t>EGAN, MATTHEW</t>
  </si>
  <si>
    <t>CAMARGO, ELVIRA</t>
  </si>
  <si>
    <t>LEUNG, JESSICA</t>
  </si>
  <si>
    <t>ALAKA, KADIJAT T</t>
  </si>
  <si>
    <t>VACI, LISANNE M</t>
  </si>
  <si>
    <t>PHIPPS, TERRY L</t>
  </si>
  <si>
    <t>OVIEDO, LORENA</t>
  </si>
  <si>
    <t>LUNDBERG, APRIL C</t>
  </si>
  <si>
    <t>BROWN, CHENESE</t>
  </si>
  <si>
    <t>KEOLIAN, EVELYN</t>
  </si>
  <si>
    <t>ANTONIO, EMMANUEL Q</t>
  </si>
  <si>
    <t>STOVER, BENJAMIN A</t>
  </si>
  <si>
    <t>LUKATCH, NATALIA</t>
  </si>
  <si>
    <t>MARTIRENA, LISA M</t>
  </si>
  <si>
    <t>BROWN-MULLINGS, LISA R</t>
  </si>
  <si>
    <t>KELLY, ERIN M</t>
  </si>
  <si>
    <t>GRAY, CHANEL A</t>
  </si>
  <si>
    <t>MATTI, MATTHEW P</t>
  </si>
  <si>
    <t>HERNANDEZ, MARLENE</t>
  </si>
  <si>
    <t>NOWAK, JEFFREY W</t>
  </si>
  <si>
    <t>CAAL, MARSHALL</t>
  </si>
  <si>
    <t>HARRIS, SHANTA D</t>
  </si>
  <si>
    <t>FLORES, EDWIN</t>
  </si>
  <si>
    <t>BOUNOUADER, HAMZA</t>
  </si>
  <si>
    <t>CHAMBERS, TAMELA N</t>
  </si>
  <si>
    <t>LOJA, HECTOR A</t>
  </si>
  <si>
    <t>MC CARTHY, JACQUELINE F</t>
  </si>
  <si>
    <t>YUE, HENRY K</t>
  </si>
  <si>
    <t>OZINGA, REBECCA J</t>
  </si>
  <si>
    <t>ZEPEDA, ALEJANDRO</t>
  </si>
  <si>
    <t>GATES, ELLYN E</t>
  </si>
  <si>
    <t>MOTA, SUSANA</t>
  </si>
  <si>
    <t>JAMALI, BABAK</t>
  </si>
  <si>
    <t>CURRY, JAMEELAH A</t>
  </si>
  <si>
    <t>ALMHANA, AHMED</t>
  </si>
  <si>
    <t>TIGHE III, FRANCIS P</t>
  </si>
  <si>
    <t>MILLER, LAWANDA Y</t>
  </si>
  <si>
    <t>RODRIGUEZ, LUCERO E</t>
  </si>
  <si>
    <t>WHITE-MILLER, MOSES</t>
  </si>
  <si>
    <t>FAN, NOLAN</t>
  </si>
  <si>
    <t>ORME, KERI J</t>
  </si>
  <si>
    <t>GOLDEN, FREDDIE</t>
  </si>
  <si>
    <t>BAMFO, JEFFREY B</t>
  </si>
  <si>
    <t>ZIOMEK, MATTHEW G</t>
  </si>
  <si>
    <t>ROMERO, JUAN J</t>
  </si>
  <si>
    <t>PENA, ERICA M</t>
  </si>
  <si>
    <t>BROADIE, ANITA A</t>
  </si>
  <si>
    <t>RICHARDSON, DIONNE L</t>
  </si>
  <si>
    <t>ERES, MARYJANE J</t>
  </si>
  <si>
    <t>CUELLAR, ANTOINETTE L</t>
  </si>
  <si>
    <t>FINGERPRINT TECHNICIAN IV</t>
  </si>
  <si>
    <t>STEVENSON, STACY T</t>
  </si>
  <si>
    <t>THACH, THANH</t>
  </si>
  <si>
    <t>PASCIAK, THOMAS M</t>
  </si>
  <si>
    <t>BAILEY, JESSICA</t>
  </si>
  <si>
    <t>HOLLINS, WADE</t>
  </si>
  <si>
    <t>OLIVE, DENNIS J</t>
  </si>
  <si>
    <t>SLAGLE, JOHN R</t>
  </si>
  <si>
    <t>NAM, SORA S</t>
  </si>
  <si>
    <t>CASEY, JOHN V</t>
  </si>
  <si>
    <t>SUTIC, NATALIJA</t>
  </si>
  <si>
    <t>SALAMI, OLUWASEGUN A</t>
  </si>
  <si>
    <t>LUCAS, SCOTT M</t>
  </si>
  <si>
    <t>MUNUBE, BARBARA</t>
  </si>
  <si>
    <t>COOK, WILLIAM O</t>
  </si>
  <si>
    <t>VASQUEZ, DANIEL</t>
  </si>
  <si>
    <t>NARVAEZ, DAISY</t>
  </si>
  <si>
    <t>PASCIAK, MICHAEL R</t>
  </si>
  <si>
    <t>RANCHES, MARK C</t>
  </si>
  <si>
    <t>JORDAN, NICOYA S</t>
  </si>
  <si>
    <t>PEREDA, RAMON</t>
  </si>
  <si>
    <t>SPIGUZZA, SAM J</t>
  </si>
  <si>
    <t>BOYLE, ELIZABETH M</t>
  </si>
  <si>
    <t>WELLS, BENJAMIN J</t>
  </si>
  <si>
    <t>HOWARD, KEVIN E</t>
  </si>
  <si>
    <t>GOMPERTZ, KARL R</t>
  </si>
  <si>
    <t>O'CONNELL, SEAN P</t>
  </si>
  <si>
    <t>STAATZ, MEGAN E</t>
  </si>
  <si>
    <t>MICHALAK, ERWIN</t>
  </si>
  <si>
    <t>MARTINEZ, OMAR G</t>
  </si>
  <si>
    <t>RYDER, MEGHAN M</t>
  </si>
  <si>
    <t>GOLOMB, BRADLEY S</t>
  </si>
  <si>
    <t>REILING, KATIE K</t>
  </si>
  <si>
    <t>MICHUDA, CASEY</t>
  </si>
  <si>
    <t>MAY, DAREK J</t>
  </si>
  <si>
    <t>FOUNTAIN, LAYETTE S</t>
  </si>
  <si>
    <t>CWIOK, JONATHON E</t>
  </si>
  <si>
    <t>SCHOTT, BENEDICT E</t>
  </si>
  <si>
    <t>GORSZCZYK JR, MICHAEL T</t>
  </si>
  <si>
    <t>HICKEY, BARRY</t>
  </si>
  <si>
    <t>LICATO, KATHERINE L</t>
  </si>
  <si>
    <t>WOOD, KATELYN M</t>
  </si>
  <si>
    <t>BLACK, CHRISTOPHER A</t>
  </si>
  <si>
    <t>IRLA, BARTLOMIEJ ZBIGNIEW Z</t>
  </si>
  <si>
    <t>HUGHES, CHYA S</t>
  </si>
  <si>
    <t>BALOU, ROBERT I</t>
  </si>
  <si>
    <t>MALECKI, RYAN T</t>
  </si>
  <si>
    <t>CROWLEY, PATRICK T</t>
  </si>
  <si>
    <t>MCKENZIE JR, JOE A</t>
  </si>
  <si>
    <t>DUFFY, NEIL P</t>
  </si>
  <si>
    <t>LEASURE, EDDIE</t>
  </si>
  <si>
    <t>GAETANO, JOHN I</t>
  </si>
  <si>
    <t>FRIZ, THOMAS R</t>
  </si>
  <si>
    <t>SCHIPITS, MIKE L</t>
  </si>
  <si>
    <t>MEDINA, LOUIS D</t>
  </si>
  <si>
    <t>HOFFMANN, TAYLOR A</t>
  </si>
  <si>
    <t>WOJCIAK, LUKE J</t>
  </si>
  <si>
    <t>SKRLAC, MATTHEW J</t>
  </si>
  <si>
    <t>MARKEY, SHANNON M</t>
  </si>
  <si>
    <t>CLAYTON, ARIEON L</t>
  </si>
  <si>
    <t>GARRIGA, STEPHANIE N</t>
  </si>
  <si>
    <t>BUMBARIS, NICHOLAS</t>
  </si>
  <si>
    <t>LIANG, ERIC</t>
  </si>
  <si>
    <t>OOMENS, NICHOLAS A</t>
  </si>
  <si>
    <t>WASHINGTON JR, WILLIAM M</t>
  </si>
  <si>
    <t>MONARREZ, KAIBER A</t>
  </si>
  <si>
    <t>MANZO, VANESSA C</t>
  </si>
  <si>
    <t>TORRES, MAXWELL A</t>
  </si>
  <si>
    <t>CORTEZ, ERICK</t>
  </si>
  <si>
    <t>MOORE, CAMERON D</t>
  </si>
  <si>
    <t>BOLDEN, NYASIA P</t>
  </si>
  <si>
    <t>DIAZ, MERCEDES</t>
  </si>
  <si>
    <t>BECIREVIC, JELENA</t>
  </si>
  <si>
    <t>TOWNS, CAMILLEA G</t>
  </si>
  <si>
    <t>GARDNER, ANGELA V</t>
  </si>
  <si>
    <t>JACOBS, ANGELA R</t>
  </si>
  <si>
    <t>SANCHEZ, NICHOLAS A</t>
  </si>
  <si>
    <t>SCHMEISSER, JAKE</t>
  </si>
  <si>
    <t>RAPACZ, JAMES</t>
  </si>
  <si>
    <t>ENOCH, MARIO J</t>
  </si>
  <si>
    <t>FRONCKIEL, LUKASZ</t>
  </si>
  <si>
    <t>BODDEN, JAMES A</t>
  </si>
  <si>
    <t>MILBURN JR, MICHAEL D</t>
  </si>
  <si>
    <t>BAHENA, MAURY U</t>
  </si>
  <si>
    <t>STEVENSON, WAYNE A</t>
  </si>
  <si>
    <t>NAVARRO, MARIO</t>
  </si>
  <si>
    <t>NARANJO, ANDRES</t>
  </si>
  <si>
    <t>JACKSON, JOE E</t>
  </si>
  <si>
    <t>INVIE, HUNTER A</t>
  </si>
  <si>
    <t>MCMAHON, KYLEE A</t>
  </si>
  <si>
    <t>SEGURA, GUSTAVO</t>
  </si>
  <si>
    <t>RUIZ, BLAKE E</t>
  </si>
  <si>
    <t>FERNANDEZ, MABEL</t>
  </si>
  <si>
    <t>CARBAJAL, PRISCILLA</t>
  </si>
  <si>
    <t>FEJZIC, DERVA</t>
  </si>
  <si>
    <t>SMITH, COURTNEY</t>
  </si>
  <si>
    <t>POMPEO, FRANCESCO</t>
  </si>
  <si>
    <t>BENAMON, CARMON T</t>
  </si>
  <si>
    <t>MORENO, FABIAN G</t>
  </si>
  <si>
    <t>WILLIAMS, DOUGLAS A</t>
  </si>
  <si>
    <t>TOLEDO, JUAN</t>
  </si>
  <si>
    <t>JELESNIANSKI, MICHAEL P</t>
  </si>
  <si>
    <t>GUERRERO, ANGELICA</t>
  </si>
  <si>
    <t>CAPI, MARIA L</t>
  </si>
  <si>
    <t>PRASAK, PATRYK T</t>
  </si>
  <si>
    <t>TROTTER, KRYSTAL R</t>
  </si>
  <si>
    <t>CAHUE, ANGELINA P</t>
  </si>
  <si>
    <t>SCHWARTZ, DANIEL A</t>
  </si>
  <si>
    <t>HARTWIG, KEVIN D</t>
  </si>
  <si>
    <t>ROLDAN, RODOLFO E</t>
  </si>
  <si>
    <t>MARTINEZ, CARLOS M</t>
  </si>
  <si>
    <t>MCCALL, TYWON J</t>
  </si>
  <si>
    <t>GIAMPAPA, ALEXANDRA E</t>
  </si>
  <si>
    <t>LOPEZ, ITZEL S</t>
  </si>
  <si>
    <t>FREEMAN, ALEC D</t>
  </si>
  <si>
    <t>MAPLES, BRIAN M</t>
  </si>
  <si>
    <t>ABU-HUMOS, ALA</t>
  </si>
  <si>
    <t>MORGAN, JEMELL T</t>
  </si>
  <si>
    <t>TOWNSEND, JERMAINE A</t>
  </si>
  <si>
    <t>DZEBIC, HARIS</t>
  </si>
  <si>
    <t>MERAZ, FRANCISCO J</t>
  </si>
  <si>
    <t>RIVERA, YASMIN</t>
  </si>
  <si>
    <t>WILLIAMS, AERIAL C</t>
  </si>
  <si>
    <t>MENDIA, XAVIER A</t>
  </si>
  <si>
    <t>HERNANDEZ, BERNARDO D</t>
  </si>
  <si>
    <t>LOPEZ, JOSHUA R</t>
  </si>
  <si>
    <t>VASQUEZ, MIGUEL A</t>
  </si>
  <si>
    <t>AZEVEDO, NIKKOLAI A</t>
  </si>
  <si>
    <t>REYES, CHRISTIAN J</t>
  </si>
  <si>
    <t>VALENTIN, JASMINE N</t>
  </si>
  <si>
    <t>MORENO, CRYSTAL</t>
  </si>
  <si>
    <t>SANCHEZ, IRVING</t>
  </si>
  <si>
    <t>MAROZAS, MITCHELL J</t>
  </si>
  <si>
    <t>NAVARRETE, JOSE A</t>
  </si>
  <si>
    <t>ALFARAJAT, BAKER H</t>
  </si>
  <si>
    <t>ZHAO, WENHUI</t>
  </si>
  <si>
    <t>DAS, ASHA K</t>
  </si>
  <si>
    <t>SCHNOTALA, LAUREN A</t>
  </si>
  <si>
    <t>DICKENS, DEJA' J</t>
  </si>
  <si>
    <t>LANDA, ANGIE</t>
  </si>
  <si>
    <t>MUNOZ JR, TONY</t>
  </si>
  <si>
    <t>KENNEDY-HUNTER, TIFFANY C</t>
  </si>
  <si>
    <t>VAZQUEZ, DEYVY</t>
  </si>
  <si>
    <t>HASAN, HASSAN S</t>
  </si>
  <si>
    <t>BARNES, MATTHEW T</t>
  </si>
  <si>
    <t>PATEL, AKIB I</t>
  </si>
  <si>
    <t>EDINGBURG, MARC G</t>
  </si>
  <si>
    <t>DOOHAN, TIMOTHY J</t>
  </si>
  <si>
    <t>JACKSON, JUAN</t>
  </si>
  <si>
    <t>PEREZ, OSWALDO</t>
  </si>
  <si>
    <t>PEREZ II, FRANCISCO</t>
  </si>
  <si>
    <t>JONES, ISSA D</t>
  </si>
  <si>
    <t>ZARAGOZA-RODRIGUEZ, EDGAR</t>
  </si>
  <si>
    <t>ABONCE, ALEJANDRO</t>
  </si>
  <si>
    <t>PACHECO, DJ G</t>
  </si>
  <si>
    <t>MARTINEZ, DAVID N</t>
  </si>
  <si>
    <t>AMBROSE, MICHAEL W</t>
  </si>
  <si>
    <t>GREGORY, BRYANT</t>
  </si>
  <si>
    <t>FRANCOIS, JIMMY</t>
  </si>
  <si>
    <t>GOUMRHAR, YOUNESS</t>
  </si>
  <si>
    <t>ACEVES, LUIS A</t>
  </si>
  <si>
    <t>MCKINNEY, JAMARY D</t>
  </si>
  <si>
    <t>MINX, FOREST D</t>
  </si>
  <si>
    <t>TWYMAN, BRANDON C</t>
  </si>
  <si>
    <t>ZAPATA, CHRISTYANA R</t>
  </si>
  <si>
    <t>STRONG, TAMICO</t>
  </si>
  <si>
    <t>BANSLEY, JOYCE P</t>
  </si>
  <si>
    <t>CAHUE, VICTOR</t>
  </si>
  <si>
    <t>SMITH, GRACE E</t>
  </si>
  <si>
    <t>DAY, HOUSTON A</t>
  </si>
  <si>
    <t>RODRIGUEZ, MICHAEL L</t>
  </si>
  <si>
    <t>JIMENEZ, JOSEMARIA</t>
  </si>
  <si>
    <t>COLLINS, MARSEILLA A</t>
  </si>
  <si>
    <t>APOSTOLOU, VICKY</t>
  </si>
  <si>
    <t>VILLASENOR, CODY J</t>
  </si>
  <si>
    <t>JACKSON, MARIO L</t>
  </si>
  <si>
    <t>VAZQUEZ, JESSE</t>
  </si>
  <si>
    <t>BALSECA, ANDRE</t>
  </si>
  <si>
    <t>PFLAUMER, MAE F</t>
  </si>
  <si>
    <t>SALEH, ABDULLAH H</t>
  </si>
  <si>
    <t>WILSON, BRANDON M</t>
  </si>
  <si>
    <t>SARDELLA, OLIVIA A</t>
  </si>
  <si>
    <t>ZAHRAN, MOHAMMAD H</t>
  </si>
  <si>
    <t>OMACHI, GRACE C</t>
  </si>
  <si>
    <t>GOMEZ, MARCOS</t>
  </si>
  <si>
    <t>PRADO, HENRY</t>
  </si>
  <si>
    <t>VARGAS, ELIZABETH M</t>
  </si>
  <si>
    <t>KHALIFEH, SAMANTHA A</t>
  </si>
  <si>
    <t>GARCIA, ROBERTO</t>
  </si>
  <si>
    <t>ROSALES JR, MAURICIO</t>
  </si>
  <si>
    <t>DAHILL, MATTHEW T</t>
  </si>
  <si>
    <t>SALDANA, JOSE</t>
  </si>
  <si>
    <t>KILLHAM, NICHOLAS S</t>
  </si>
  <si>
    <t>ZHONG, SIMON</t>
  </si>
  <si>
    <t>WILLIS, DARELL L</t>
  </si>
  <si>
    <t>NEGRON, VICTOR</t>
  </si>
  <si>
    <t>CLARK, DWANE R</t>
  </si>
  <si>
    <t>ANDREWS, JENNY D</t>
  </si>
  <si>
    <t>TSAI, AURORA F</t>
  </si>
  <si>
    <t>MURRY, JASON R</t>
  </si>
  <si>
    <t>VERTA, ALEXANDER J</t>
  </si>
  <si>
    <t>RABADAN, HUMBERTO C</t>
  </si>
  <si>
    <t>GUILLEN, ROSALINDA</t>
  </si>
  <si>
    <t>SELKE, DANIEL M</t>
  </si>
  <si>
    <t>CISNEROS ZAVALA, IVAN U</t>
  </si>
  <si>
    <t>BURAK, BRIAN</t>
  </si>
  <si>
    <t>BUTLER, LESLEY E</t>
  </si>
  <si>
    <t>RODRIGUEZ, JASON A</t>
  </si>
  <si>
    <t>GOLDSTEIN, HANNAH R</t>
  </si>
  <si>
    <t>PONCE, CHRISTIAN J</t>
  </si>
  <si>
    <t>SANTIAGO, NOEL</t>
  </si>
  <si>
    <t>SPRAY, MOLLY M</t>
  </si>
  <si>
    <t>MIRANDA, ERIC</t>
  </si>
  <si>
    <t>JAIMES, RAUL</t>
  </si>
  <si>
    <t>PEREZ, REBECCA R</t>
  </si>
  <si>
    <t>JACKSON, KAMERON R</t>
  </si>
  <si>
    <t>GIANG, HOONG T</t>
  </si>
  <si>
    <t>WALTON, SHALEAH J</t>
  </si>
  <si>
    <t>WATTS, AUSTIN D</t>
  </si>
  <si>
    <t>MAI, BRIAN</t>
  </si>
  <si>
    <t>ROCHA, DANIEL R</t>
  </si>
  <si>
    <t>WHITFIELD, ANTONIO T</t>
  </si>
  <si>
    <t>BLACKMAN IV, NATHANIEL</t>
  </si>
  <si>
    <t>VECCHIO, JOSEPH D</t>
  </si>
  <si>
    <t>MIRANDA, JOSEPH P</t>
  </si>
  <si>
    <t>RODRIGUEZ, ARTHUR A</t>
  </si>
  <si>
    <t>PIRNUTA, ANAMARIA A</t>
  </si>
  <si>
    <t>CARTAGENA, PABLO J</t>
  </si>
  <si>
    <t>KILGORE-WOODEN, LAWRENCE C</t>
  </si>
  <si>
    <t>HATFIELD, JULIE ANNE T</t>
  </si>
  <si>
    <t>WITCZAK, NICOLE K</t>
  </si>
  <si>
    <t>RAHMOUN, LABIBEH</t>
  </si>
  <si>
    <t>SCHAFFER, LAVELLE M</t>
  </si>
  <si>
    <t>BUTLER, BERNARD D</t>
  </si>
  <si>
    <t>NAVARRO, CRISTIAN J</t>
  </si>
  <si>
    <t>MULLAN, MAEVE A</t>
  </si>
  <si>
    <t>YI, LUCIANO G</t>
  </si>
  <si>
    <t>INGRAM, MAYKIAE K</t>
  </si>
  <si>
    <t>LEWANDOWSKI, JESSICA M</t>
  </si>
  <si>
    <t>PENCE, KATHARINE L</t>
  </si>
  <si>
    <t>MARTIN, JOSHUA R</t>
  </si>
  <si>
    <t>RODRIGUEZ, KEVIN</t>
  </si>
  <si>
    <t>BERMUDEZ VALLES, MIGUEL A</t>
  </si>
  <si>
    <t>MEDALA, SEBASTIAN</t>
  </si>
  <si>
    <t>ALECRIM COLACO RAMOS, CARLA</t>
  </si>
  <si>
    <t>COYNE, KEVIN M</t>
  </si>
  <si>
    <t>DELEON, VANESSA A</t>
  </si>
  <si>
    <t>WALBY, LEE Y</t>
  </si>
  <si>
    <t>DANIELS, SAMUEL</t>
  </si>
  <si>
    <t>JUAREZ, GUMERSINDO A</t>
  </si>
  <si>
    <t>MARTINEZ, DELILAH A</t>
  </si>
  <si>
    <t>VIDEKA, TYLER J</t>
  </si>
  <si>
    <t>CALDERON, JANET L</t>
  </si>
  <si>
    <t>PHELAN, SEAN M</t>
  </si>
  <si>
    <t>IUGA, CIPRIAN M</t>
  </si>
  <si>
    <t>SHEAHAN, CLAIRE M</t>
  </si>
  <si>
    <t>KRAMER, ANDREW A</t>
  </si>
  <si>
    <t>ESPINOZA, MARIA G</t>
  </si>
  <si>
    <t>DE LUNA, CRISTIAN</t>
  </si>
  <si>
    <t>BANKS, JESSICA R</t>
  </si>
  <si>
    <t>SMITH, JAWUAN O</t>
  </si>
  <si>
    <t>JOHNSON, STEVEN R</t>
  </si>
  <si>
    <t>MARTINEZ, AMAURI</t>
  </si>
  <si>
    <t>QUITO, MILTON</t>
  </si>
  <si>
    <t>PALMA, VANESSA</t>
  </si>
  <si>
    <t>FREYRE, MARISSA</t>
  </si>
  <si>
    <t>LINDGREN, COLLEEN A</t>
  </si>
  <si>
    <t>ZAGALA, SERGIO</t>
  </si>
  <si>
    <t>BARRETT-DWYER, WILLIAM E</t>
  </si>
  <si>
    <t>CESENA, ANTHONY J</t>
  </si>
  <si>
    <t>TOTOSZ, MEGAN M</t>
  </si>
  <si>
    <t>GERENA, NICHOLAS S</t>
  </si>
  <si>
    <t>MAHDI, ABDULFATTAH S</t>
  </si>
  <si>
    <t>PARRISH, RYAN W</t>
  </si>
  <si>
    <t>BLACKAMORE, CHANDA B</t>
  </si>
  <si>
    <t>MAI, ANDREW</t>
  </si>
  <si>
    <t>DRAPALA, MICHELLE</t>
  </si>
  <si>
    <t>MALKOWSKI, MICHAEL A</t>
  </si>
  <si>
    <t>STORCK, JAKE W</t>
  </si>
  <si>
    <t>BENCIE, JACOB L</t>
  </si>
  <si>
    <t>GRANT, ROBERT C</t>
  </si>
  <si>
    <t>JORDAN, TIMOTHY M</t>
  </si>
  <si>
    <t>RESEARCH AND POLICY ANALYST - CPD</t>
  </si>
  <si>
    <t>ZAROFF, NOLAN R</t>
  </si>
  <si>
    <t>SUPERVISING PLANNER</t>
  </si>
  <si>
    <t>HARRIS, JAMES M</t>
  </si>
  <si>
    <t>HACKER, BRIAN E</t>
  </si>
  <si>
    <t>THRUN, EMILY</t>
  </si>
  <si>
    <t>MORGAN, WENDELL A</t>
  </si>
  <si>
    <t>MORISHITA, SCOTT O</t>
  </si>
  <si>
    <t>TRAINING &amp; DEVELOPMENT ANALYST</t>
  </si>
  <si>
    <t>ARCHIE, AARON J</t>
  </si>
  <si>
    <t>DEVEREUX, GEORGE J</t>
  </si>
  <si>
    <t>HASSAN, NAUMAN</t>
  </si>
  <si>
    <t>SENIOR AUTOMOTIVE EQUIPMENT ANALYST</t>
  </si>
  <si>
    <t>ENOS, MICHAEL M</t>
  </si>
  <si>
    <t>SUPERVISING ENVIRONMENTAL ENGINEER</t>
  </si>
  <si>
    <t>GALLEGOS, MARISOL</t>
  </si>
  <si>
    <t>DIR OF HUMAN RIGHTS COMPLIANCE</t>
  </si>
  <si>
    <t>KRANZ, DANIEL R</t>
  </si>
  <si>
    <t>LION, KRISTIN A</t>
  </si>
  <si>
    <t>DIEDERICH, JACOB D</t>
  </si>
  <si>
    <t>MCGARR, INDIGO S</t>
  </si>
  <si>
    <t>NUNCHUCK, MELISSA</t>
  </si>
  <si>
    <t>SILVER, JORDAN A</t>
  </si>
  <si>
    <t>LAPINSKI, KATHERINE E</t>
  </si>
  <si>
    <t>LIBRARY DIVISION CHIEF</t>
  </si>
  <si>
    <t>HURD, KATHARYN L</t>
  </si>
  <si>
    <t>KOSLOWSKY, JULIE</t>
  </si>
  <si>
    <t>PENAR, MICHELLE L</t>
  </si>
  <si>
    <t>PADILLA, PATRICIA</t>
  </si>
  <si>
    <t>BIRCHLOVE, JENELLE M</t>
  </si>
  <si>
    <t>RIVERA, OLGA I</t>
  </si>
  <si>
    <t>EXECUTIVE ASST</t>
  </si>
  <si>
    <t>BAIO, ANTONIO M</t>
  </si>
  <si>
    <t>UNIEJEWSKI, NICHOLAS J</t>
  </si>
  <si>
    <t>MCDANIEL, DEJA B</t>
  </si>
  <si>
    <t>DIR OF ADMINISTRATIVE SERVICES</t>
  </si>
  <si>
    <t>FLICK, DAVID J</t>
  </si>
  <si>
    <t>SAFETY ADMINISTRATOR</t>
  </si>
  <si>
    <t>LOYA, JUAN R</t>
  </si>
  <si>
    <t>LAVERTY, JENNIFER</t>
  </si>
  <si>
    <t>URBANEK, BRANDON V</t>
  </si>
  <si>
    <t>ZAVALA, MATTHEW R</t>
  </si>
  <si>
    <t>BROWN, JOSEPHINE</t>
  </si>
  <si>
    <t>GRIESHABER, CRAIG J</t>
  </si>
  <si>
    <t>BUFORD-COUSINS, LAKESHA</t>
  </si>
  <si>
    <t>KOPIEC, CHRISTOPHER A</t>
  </si>
  <si>
    <t>TILLMAN, DWAYNE E</t>
  </si>
  <si>
    <t>TORRES RICE, GABRIELA</t>
  </si>
  <si>
    <t>KOUNTIS, MARK A</t>
  </si>
  <si>
    <t>PARKS, EDSEL J</t>
  </si>
  <si>
    <t>GRAHAM, SHARON D</t>
  </si>
  <si>
    <t>DOYLE, GEORGE D</t>
  </si>
  <si>
    <t>BROWN, DAPHYNE</t>
  </si>
  <si>
    <t>MC CLENDON, TAMISHA L</t>
  </si>
  <si>
    <t>GARZA, MARIA</t>
  </si>
  <si>
    <t>SQUARE, FALEESA R</t>
  </si>
  <si>
    <t>SMITH, MARCUS D</t>
  </si>
  <si>
    <t>PERRES, IRMA I</t>
  </si>
  <si>
    <t>ALMAZAN, CARMEN</t>
  </si>
  <si>
    <t>CHAPLIN, ANDREA C</t>
  </si>
  <si>
    <t>STOKES, TRACY S</t>
  </si>
  <si>
    <t>NORALS, MARION A</t>
  </si>
  <si>
    <t>VELEZ, CHRISTINE</t>
  </si>
  <si>
    <t>BONADURER, MICHELLE</t>
  </si>
  <si>
    <t>MCDONALD, KOLLEEN D</t>
  </si>
  <si>
    <t>SUPVSR OF ANIMAL CARE AIDES</t>
  </si>
  <si>
    <t>MARQUEZ, GUADALUPE J</t>
  </si>
  <si>
    <t>MALDONADO, JANIE</t>
  </si>
  <si>
    <t>VALERIO, REYNA</t>
  </si>
  <si>
    <t>TAYLOR, DEBORAH A</t>
  </si>
  <si>
    <t>TRIBBLE, KAREN D</t>
  </si>
  <si>
    <t>ROCHA, JESUS E</t>
  </si>
  <si>
    <t>PHILLIPS, KAREN</t>
  </si>
  <si>
    <t>LITES, ARLENA</t>
  </si>
  <si>
    <t>MITCHELL, ELEANOR N</t>
  </si>
  <si>
    <t>PINI, JEANETTE M</t>
  </si>
  <si>
    <t>DISPATCH CLERK I/C</t>
  </si>
  <si>
    <t>BOND, SEAN</t>
  </si>
  <si>
    <t>KRAMER, EILEEN A</t>
  </si>
  <si>
    <t>NAVARRO, JOSEPHINE</t>
  </si>
  <si>
    <t>ROBINSON, CECELIA L</t>
  </si>
  <si>
    <t>WALLACE BEVLY, RICA J</t>
  </si>
  <si>
    <t>EVANS, KAREN</t>
  </si>
  <si>
    <t>WILLIAMS, DENISE R</t>
  </si>
  <si>
    <t>ANDERSON, JODY M</t>
  </si>
  <si>
    <t>BOYKIN, STEPHANIE D</t>
  </si>
  <si>
    <t>ISLAM, RUKNUL H</t>
  </si>
  <si>
    <t>GONZALEZ, VERONICA S</t>
  </si>
  <si>
    <t>COLEMAN, OONA T</t>
  </si>
  <si>
    <t>DEITELHOFF JR, RAYMOND E</t>
  </si>
  <si>
    <t>PATTERSON, DOTSY A</t>
  </si>
  <si>
    <t>HARPER, KENNETH L</t>
  </si>
  <si>
    <t>GONZALEZ, MARIA</t>
  </si>
  <si>
    <t>PARKER, ANGELINA O</t>
  </si>
  <si>
    <t>SILVA, SANDRA V</t>
  </si>
  <si>
    <t>WACHOWSKI, IRENE</t>
  </si>
  <si>
    <t>MOLINA, IVETTE</t>
  </si>
  <si>
    <t>ROSS, ANGELA D</t>
  </si>
  <si>
    <t>CHAVEZ, GRISELDA</t>
  </si>
  <si>
    <t>ROBINSON, ANYA S</t>
  </si>
  <si>
    <t>ADEYEMO, MOJIROLA M</t>
  </si>
  <si>
    <t>SANTANA, JENNIFER D</t>
  </si>
  <si>
    <t>CHAVERO, MARIA E</t>
  </si>
  <si>
    <t>CAMPOS, JOHN A</t>
  </si>
  <si>
    <t>IACONO, MARSHALL F</t>
  </si>
  <si>
    <t>RIOS, ELIZABETH</t>
  </si>
  <si>
    <t>LEWIS, LIRLINE R</t>
  </si>
  <si>
    <t>WASHINGTON, BELINDA J</t>
  </si>
  <si>
    <t>GREEN, TANYA B</t>
  </si>
  <si>
    <t>THOMAS-JACKSON, ARTRA M</t>
  </si>
  <si>
    <t>PROBO, ROSARIO A</t>
  </si>
  <si>
    <t>WIORSKI, THERESA R</t>
  </si>
  <si>
    <t>HOFFMANN, STEVEN R</t>
  </si>
  <si>
    <t>REPROGRAPHICS TECHNICIAN IV</t>
  </si>
  <si>
    <t>BENGOCHEA, TANIA M</t>
  </si>
  <si>
    <t>CANADA, KAREN L</t>
  </si>
  <si>
    <t>BOETTCHER, MARGIE</t>
  </si>
  <si>
    <t>CRAYTON, PAULETTE F</t>
  </si>
  <si>
    <t>ALICEA, VILMA R</t>
  </si>
  <si>
    <t>SUPERVISING DISEASE CONTROL INVESTIGATOR</t>
  </si>
  <si>
    <t>LOGAN, WANDA D</t>
  </si>
  <si>
    <t>MORRIS, STEVEN L</t>
  </si>
  <si>
    <t>CULBERSON HAYNES, ANGELA T</t>
  </si>
  <si>
    <t>CURRAN, MOIRA O</t>
  </si>
  <si>
    <t>CALDERON, KATHERINE E</t>
  </si>
  <si>
    <t>ARROYO, NANCY</t>
  </si>
  <si>
    <t>RUIZ, SELENA M</t>
  </si>
  <si>
    <t>ASST DIR OF HUMAN SERVICES</t>
  </si>
  <si>
    <t>ARZUAGA-WILLIAMS, ELIZABETH</t>
  </si>
  <si>
    <t>BECHT, ASHLEY M</t>
  </si>
  <si>
    <t>DIR OF DISEASE INVESTIGATIONS</t>
  </si>
  <si>
    <t>FLYNN, BRIAN C</t>
  </si>
  <si>
    <t>HACKMAN, JOHN M</t>
  </si>
  <si>
    <t>RODRIGUEZ, ALEJANDRO L</t>
  </si>
  <si>
    <t>HINES, ANDREW L</t>
  </si>
  <si>
    <t>GALLO, VINCENZO</t>
  </si>
  <si>
    <t>BEJAR, LUIS</t>
  </si>
  <si>
    <t>WESLEY, MONICA D</t>
  </si>
  <si>
    <t>RICHARDS, ARTHUR F</t>
  </si>
  <si>
    <t>CHRISTMAN, MARIA I</t>
  </si>
  <si>
    <t>EDWARDS, DONALD M</t>
  </si>
  <si>
    <t>MIKHA'IL, SANJEEV</t>
  </si>
  <si>
    <t>HARRISON-BONNER, KENYA D</t>
  </si>
  <si>
    <t>GILLESPIE, RICHARD E</t>
  </si>
  <si>
    <t>CALDERA, LISBET A</t>
  </si>
  <si>
    <t>MORALES, BELINDA C</t>
  </si>
  <si>
    <t>MANAGER OF 311 OPERATIONS</t>
  </si>
  <si>
    <t>GAVIN, JOHN E</t>
  </si>
  <si>
    <t>ASST GENERAL SUPT OF STREETS AND SANITATION</t>
  </si>
  <si>
    <t>BANKS, ELDON M</t>
  </si>
  <si>
    <t>CHIEF DISPATCHER - EXCLD</t>
  </si>
  <si>
    <t>LORENC, PAUL A</t>
  </si>
  <si>
    <t>SMITH, SHAWN N</t>
  </si>
  <si>
    <t>MARTINEZ, MIRIAN</t>
  </si>
  <si>
    <t>BROWN, TIMOTHY</t>
  </si>
  <si>
    <t>BIANCIOTTO, MATTHEW S</t>
  </si>
  <si>
    <t>MCDANIEL  III, CURTIS</t>
  </si>
  <si>
    <t>ASST DIVISION SUPERINTENDENT</t>
  </si>
  <si>
    <t>WOZNICKI, ADAM A</t>
  </si>
  <si>
    <t>DEBRITO, SANNY L</t>
  </si>
  <si>
    <t>BRYANT, TOINETTA Y</t>
  </si>
  <si>
    <t>WATTS, AARON</t>
  </si>
  <si>
    <t>MICHALIK, GINA M</t>
  </si>
  <si>
    <t>MONTAGNA, MICHAEL C</t>
  </si>
  <si>
    <t>CAMPINOSE, JOHN J</t>
  </si>
  <si>
    <t>OKOE, IBRAHIM A</t>
  </si>
  <si>
    <t>CASTILLO, ROBERT J</t>
  </si>
  <si>
    <t>MCLAUGHLIN, TERESA B</t>
  </si>
  <si>
    <t>COORD OF ECON DEV II - PLNG &amp; DEV</t>
  </si>
  <si>
    <t>HILL, WILLIAM H</t>
  </si>
  <si>
    <t>BEALE, LINDA D</t>
  </si>
  <si>
    <t>BAUM, ELIZABETH A</t>
  </si>
  <si>
    <t>DIR OF FIELD OPERATIONS</t>
  </si>
  <si>
    <t>PETRE, NICHOLAS</t>
  </si>
  <si>
    <t>PINEDA, EDGAR</t>
  </si>
  <si>
    <t>NAVARRETE, SERGIO</t>
  </si>
  <si>
    <t>VASQUEZ, JESSICA</t>
  </si>
  <si>
    <t>PERKINS, LESLIE J</t>
  </si>
  <si>
    <t>COIT, MARK A</t>
  </si>
  <si>
    <t>HOLLAND, JENICKA A</t>
  </si>
  <si>
    <t>BOOTH, CHARLOTTE A</t>
  </si>
  <si>
    <t>EDBURG, LORALEE</t>
  </si>
  <si>
    <t>ROBERTS, ANNA</t>
  </si>
  <si>
    <t>JONES, BRENDA F</t>
  </si>
  <si>
    <t>ZIMS, NATEESHA A</t>
  </si>
  <si>
    <t>AUSTIN, JOHN L</t>
  </si>
  <si>
    <t>GRAY, MELANIE R</t>
  </si>
  <si>
    <t>CURIO, LISA A</t>
  </si>
  <si>
    <t>DONOHUE, DENISE M</t>
  </si>
  <si>
    <t>YOUNG, CRYSTAL V</t>
  </si>
  <si>
    <t>HUDDLESTON, JAMES E</t>
  </si>
  <si>
    <t>CORNELIO, DORA E</t>
  </si>
  <si>
    <t>STOUT, MARGARET M</t>
  </si>
  <si>
    <t>FLYNN, JOSEPH P</t>
  </si>
  <si>
    <t>SINGER, STEVE M</t>
  </si>
  <si>
    <t>WEST, JULIE D</t>
  </si>
  <si>
    <t>MORGEN, ANDREAS M</t>
  </si>
  <si>
    <t>SUPVSR OF ANIMAL CONTROL OFFICERS</t>
  </si>
  <si>
    <t>OLIVERI, VITO F</t>
  </si>
  <si>
    <t>ADAMS, GREGORY M</t>
  </si>
  <si>
    <t>LIEBENTRITT, GEORGE A</t>
  </si>
  <si>
    <t>MURRAY, GEORGINE E</t>
  </si>
  <si>
    <t>JIMMERSON, JOHNNY M</t>
  </si>
  <si>
    <t>BROWN JR, LLOYD N</t>
  </si>
  <si>
    <t>JENNINGS, MARK S</t>
  </si>
  <si>
    <t>ALAGNA, ANTHONY J</t>
  </si>
  <si>
    <t>GASTON, JOAN D</t>
  </si>
  <si>
    <t>MANUEL, LORRA R</t>
  </si>
  <si>
    <t>TERRY, ELIZABETH R</t>
  </si>
  <si>
    <t>KRUPICZOWICZ, JENNIFER</t>
  </si>
  <si>
    <t>OLDHAM, MAURICE E</t>
  </si>
  <si>
    <t>FOWLER, CANDACE C</t>
  </si>
  <si>
    <t>HAYMOND, JAMILA E</t>
  </si>
  <si>
    <t>CASARES, BRIAN J</t>
  </si>
  <si>
    <t>GONZALES, JESSICA M</t>
  </si>
  <si>
    <t>CHRISTIAN, ARIEL B</t>
  </si>
  <si>
    <t>JABER, DIRAR A</t>
  </si>
  <si>
    <t>COMER, LADONNA K</t>
  </si>
  <si>
    <t>COTTER, VINCENT P</t>
  </si>
  <si>
    <t>CASTREJON, ESTHER</t>
  </si>
  <si>
    <t>SEEHOFFER, TABITHA A</t>
  </si>
  <si>
    <t>CASTRO, CARLOS A</t>
  </si>
  <si>
    <t>OLIVIERI, STEVEN</t>
  </si>
  <si>
    <t>JACKSON, ERICA L</t>
  </si>
  <si>
    <t>GEDO, SHANNON E</t>
  </si>
  <si>
    <t>MCCARTHY, EDWARD S</t>
  </si>
  <si>
    <t>RANNE, RAIMOND H</t>
  </si>
  <si>
    <t>HOEY, CHRISTOPHER J</t>
  </si>
  <si>
    <t>SENIOR LEGISLATIVE ASST</t>
  </si>
  <si>
    <t>PETRENKO, JOSEPH G</t>
  </si>
  <si>
    <t>MCMILLON, JAMILA</t>
  </si>
  <si>
    <t>PALCZYNSKI, RAYMOND F</t>
  </si>
  <si>
    <t>COZART, CASHMERE J</t>
  </si>
  <si>
    <t>THOMAS, DARNELL L</t>
  </si>
  <si>
    <t>JOHNSON, GERALD M</t>
  </si>
  <si>
    <t>LOCKWOOD, SHEILA A</t>
  </si>
  <si>
    <t>SANTIAGO, RACHEL L</t>
  </si>
  <si>
    <t>WHEATON, JAMES K</t>
  </si>
  <si>
    <t>VARGAS, JUSTIN R</t>
  </si>
  <si>
    <t>QUARTERMAN, SEAN E</t>
  </si>
  <si>
    <t>BROWN, TRACY</t>
  </si>
  <si>
    <t>BENNETT, GERALYN</t>
  </si>
  <si>
    <t>JACKSON, DORETHA L</t>
  </si>
  <si>
    <t>BOARD OF ETHICS</t>
  </si>
  <si>
    <t>THOMAS, ROWENA C</t>
  </si>
  <si>
    <t>WALLS, JACQUELYN L</t>
  </si>
  <si>
    <t>CCPSA</t>
  </si>
  <si>
    <t>CHASE, JESSIE L</t>
  </si>
  <si>
    <t>HAHN, KANDALYN</t>
  </si>
  <si>
    <t>HENLEY, GABRIELLE C</t>
  </si>
  <si>
    <t>SUPERVISING DISEASE CONTROL INVESTIGATOR - EXCL</t>
  </si>
  <si>
    <t>SWAN, LORNA E</t>
  </si>
  <si>
    <t>SCHNEIDER, JOHN A</t>
  </si>
  <si>
    <t>ROSARIO, ELISA A</t>
  </si>
  <si>
    <t>RAMIREZ-HERRERA, GUADALUPE</t>
  </si>
  <si>
    <t>ABRAMAVICIUS, ANNA A</t>
  </si>
  <si>
    <t>SUPERINTENDENT OF SPECIAL TRAFFIC SERVICES</t>
  </si>
  <si>
    <t>GARCIA, BRENDA G</t>
  </si>
  <si>
    <t>LOTT, SANURA S</t>
  </si>
  <si>
    <t>WYATT, TODD H</t>
  </si>
  <si>
    <t>WILLIAMS, BARBARA C</t>
  </si>
  <si>
    <t>SMITH, CHIKITA M</t>
  </si>
  <si>
    <t>HARVEY, MICHAEL S</t>
  </si>
  <si>
    <t>HABICH, SHAWN M</t>
  </si>
  <si>
    <t>MUHAMMAD, JERMAINE A</t>
  </si>
  <si>
    <t>SERRATO, MITCHELL T</t>
  </si>
  <si>
    <t>MCCANN, JENNIFER N</t>
  </si>
  <si>
    <t>BRISENO, ALEXANDER A</t>
  </si>
  <si>
    <t>FRANCO, STEPHEN B</t>
  </si>
  <si>
    <t>GALAN, DAVID</t>
  </si>
  <si>
    <t>CHILESKI IV, HARRY F</t>
  </si>
  <si>
    <t>DAVIS, DAVID J</t>
  </si>
  <si>
    <t>SHEELY, REBECCA L</t>
  </si>
  <si>
    <t>KIRBY, SEAN P</t>
  </si>
  <si>
    <t>MICHEL, CHRISTINA</t>
  </si>
  <si>
    <t>MURPHY, SHAWN P</t>
  </si>
  <si>
    <t>WILLIAMS, AMIELIO A</t>
  </si>
  <si>
    <t>DIGBY JR, EARL W</t>
  </si>
  <si>
    <t>MURPHY, KEVIN A</t>
  </si>
  <si>
    <t>CASE, JOHN</t>
  </si>
  <si>
    <t>BALBARIN, DIANA MARIE A</t>
  </si>
  <si>
    <t>NURSE PRACTITIONER</t>
  </si>
  <si>
    <t>KINAHAN, PATRICIA C</t>
  </si>
  <si>
    <t>KLONTZ, JACOB V</t>
  </si>
  <si>
    <t>FERREL, BRIAN P</t>
  </si>
  <si>
    <t>BELSETH, JOSEPH R</t>
  </si>
  <si>
    <t>MARTIN, CHAD D</t>
  </si>
  <si>
    <t>TIMOTHY, SEAN F</t>
  </si>
  <si>
    <t>HOLLY, JOHN P</t>
  </si>
  <si>
    <t>MERCADO ESTRADA, MICHAEL</t>
  </si>
  <si>
    <t>PURCELL JR, KENNETH L</t>
  </si>
  <si>
    <t>BADGER, STEVEN M</t>
  </si>
  <si>
    <t>KICK, KEVIN M</t>
  </si>
  <si>
    <t>MOORE, ASIA C</t>
  </si>
  <si>
    <t>HAGMAN, ERIC G</t>
  </si>
  <si>
    <t>NUCCIO, ANTHONY G</t>
  </si>
  <si>
    <t>NELSON, MICHAEL J</t>
  </si>
  <si>
    <t>KANIA, NICHOLAS J</t>
  </si>
  <si>
    <t>KINTZ, COLLIN J</t>
  </si>
  <si>
    <t>HINDI, IBRAHIM A</t>
  </si>
  <si>
    <t>LOPEZ, PAIGE M</t>
  </si>
  <si>
    <t>SOBANSKI, MARTIN J</t>
  </si>
  <si>
    <t>VO, DAVID D</t>
  </si>
  <si>
    <t>ORTIZ, DANIEL A</t>
  </si>
  <si>
    <t>FLYNN, CONOR T</t>
  </si>
  <si>
    <t>ZAJA, ROBERT A</t>
  </si>
  <si>
    <t>ELLISON, RYAN P</t>
  </si>
  <si>
    <t>PEET, JOSHUA D</t>
  </si>
  <si>
    <t>NEIL, MARY E</t>
  </si>
  <si>
    <t>MILLS, JONATHAN D</t>
  </si>
  <si>
    <t>BUCKLEY, SEAN M</t>
  </si>
  <si>
    <t>SARHAGE, PATRICK R</t>
  </si>
  <si>
    <t>THOMPSON, EMILY E</t>
  </si>
  <si>
    <t>QUALLS, TYANNA</t>
  </si>
  <si>
    <t>OSBORNE, JAMES C</t>
  </si>
  <si>
    <t>BERINGER, VICTORIA A</t>
  </si>
  <si>
    <t>MACIAS, JESSICA</t>
  </si>
  <si>
    <t>KOYEJO, OLUWAFIKAYO O</t>
  </si>
  <si>
    <t>WADE, DEMEKA J</t>
  </si>
  <si>
    <t>MUHAMMAD, DAISHA S</t>
  </si>
  <si>
    <t>BOEY, MONIQUE L</t>
  </si>
  <si>
    <t>MOORE, JOHN T</t>
  </si>
  <si>
    <t>LORENZI, LUIS A</t>
  </si>
  <si>
    <t>ANDERSON, KENDALL W</t>
  </si>
  <si>
    <t>MANAGER OF QUALITY ASSURANCE</t>
  </si>
  <si>
    <t>DEL TORO, JESUS A</t>
  </si>
  <si>
    <t>VALENTIN, VANESSA</t>
  </si>
  <si>
    <t>LADNIAK, MATTHEW B</t>
  </si>
  <si>
    <t>AYALA, MARIA E</t>
  </si>
  <si>
    <t>DION, AMANDA M</t>
  </si>
  <si>
    <t>VAZQUEZ, ELSIE</t>
  </si>
  <si>
    <t>LINDSEY, ANTHONY</t>
  </si>
  <si>
    <t>BURKEY, MICAH A</t>
  </si>
  <si>
    <t>SHERMAN, STACY</t>
  </si>
  <si>
    <t>XIQUIN, LAURA J</t>
  </si>
  <si>
    <t>LARSON, MEGAN P</t>
  </si>
  <si>
    <t>MOYA, HUMBERTO</t>
  </si>
  <si>
    <t>MARTINEZ, KRYSTINA</t>
  </si>
  <si>
    <t>PADILLA, LAURA</t>
  </si>
  <si>
    <t>GALANG, JOY CHARMAINE</t>
  </si>
  <si>
    <t>MANDUJANO JR, JERRY D</t>
  </si>
  <si>
    <t>SPECIAL ASST</t>
  </si>
  <si>
    <t>METCALF, JOANNE M</t>
  </si>
  <si>
    <t>DIRECTOR OF MARKETING</t>
  </si>
  <si>
    <t>LASSA, PATRICE M</t>
  </si>
  <si>
    <t>SOTO, JEANNETTE M</t>
  </si>
  <si>
    <t>MUIR, MEREDITH L</t>
  </si>
  <si>
    <t>RECOVERY TEAM PROGRAM MGR</t>
  </si>
  <si>
    <t>BLACKWELL, CHARLES E</t>
  </si>
  <si>
    <t>LEVATO, ALEXIS N</t>
  </si>
  <si>
    <t>MALAKPOUR, SOUSAN</t>
  </si>
  <si>
    <t>PUNDAVELA, CHRISTINE N</t>
  </si>
  <si>
    <t>KENT, MICHAEL R</t>
  </si>
  <si>
    <t>MITHAIWALA, MUNIRA</t>
  </si>
  <si>
    <t>QUINN, ERIN M</t>
  </si>
  <si>
    <t>BRADFORD, AISHA HARRIS K</t>
  </si>
  <si>
    <t>FUENTES, LUIS E</t>
  </si>
  <si>
    <t>WYZYKOWSKI, AMANDA C</t>
  </si>
  <si>
    <t>RANGUELOVA, DELIANA</t>
  </si>
  <si>
    <t>BEHRENS, JACOB D</t>
  </si>
  <si>
    <t>FAWVER, ASHLEY B</t>
  </si>
  <si>
    <t>RIEGER, JASON W</t>
  </si>
  <si>
    <t>PLASCAK, JOHN D</t>
  </si>
  <si>
    <t>TURNER, ERIC</t>
  </si>
  <si>
    <t>CHAPMAN, JANE M</t>
  </si>
  <si>
    <t>SONENTHAL, LINDSAY S</t>
  </si>
  <si>
    <t>TEPELI, NATALIE M</t>
  </si>
  <si>
    <t>NUR, AHMAD</t>
  </si>
  <si>
    <t>DELGADO, MELODY L</t>
  </si>
  <si>
    <t>HAMPTON II, GREGORY V</t>
  </si>
  <si>
    <t>SEPANIK, MATTHEW J</t>
  </si>
  <si>
    <t>ARCHITECT IV</t>
  </si>
  <si>
    <t>GAMBLE, ERICA</t>
  </si>
  <si>
    <t>ECKERT, KATHRYN A</t>
  </si>
  <si>
    <t>ASTORGA III, ALFREDO</t>
  </si>
  <si>
    <t>MOTA, JORGE</t>
  </si>
  <si>
    <t>ROESNER, CHARLES A</t>
  </si>
  <si>
    <t>CITY PLANNER IV</t>
  </si>
  <si>
    <t>SMOOT, STEPHANIE E</t>
  </si>
  <si>
    <t>LOFTUS, ROBERT</t>
  </si>
  <si>
    <t>PILARCIK, ANDREW J</t>
  </si>
  <si>
    <t>PINEDA, PETER A</t>
  </si>
  <si>
    <t>WIGGINS, CATHERINE E</t>
  </si>
  <si>
    <t>WESTMORELAND, WYNTER N</t>
  </si>
  <si>
    <t>MENDEZ, EDWIN</t>
  </si>
  <si>
    <t>FISCHER, BECKIE R</t>
  </si>
  <si>
    <t>LANGLEY, CYNTHIA B</t>
  </si>
  <si>
    <t>PSYCHOLOGIST</t>
  </si>
  <si>
    <t>THOMAS, CALEX M</t>
  </si>
  <si>
    <t>CARTER, VALERIE D</t>
  </si>
  <si>
    <t>ROYSTON, SHELDON L</t>
  </si>
  <si>
    <t>SELLKE, ERIKA B</t>
  </si>
  <si>
    <t>VARELA, DOLORES D</t>
  </si>
  <si>
    <t>SUPVSR OF ACCOUNTING</t>
  </si>
  <si>
    <t>MARTINEZ, CARMEN M</t>
  </si>
  <si>
    <t>PAN, UN MEI</t>
  </si>
  <si>
    <t>PUBLIC HEALTH INFORMATICS SPECIALIST</t>
  </si>
  <si>
    <t>JOHNSON, ALAN M</t>
  </si>
  <si>
    <t>BOURNE, SHANNON M</t>
  </si>
  <si>
    <t>DIR OF LIBRARY PROGRAMS AND EVENTS</t>
  </si>
  <si>
    <t>HOLT, AARON A</t>
  </si>
  <si>
    <t>NAKHAMMOUANE, DOKKEN</t>
  </si>
  <si>
    <t>HUND, KEVIN L</t>
  </si>
  <si>
    <t>ZAMARRON, ANTONIO</t>
  </si>
  <si>
    <t>JIMENEZ, TERESA</t>
  </si>
  <si>
    <t>ROBERTS, ADAM C</t>
  </si>
  <si>
    <t>NEWCOMER, KELLIE C</t>
  </si>
  <si>
    <t>PURVIS, KEVIN W</t>
  </si>
  <si>
    <t>LOSACCO, PHILLIP J</t>
  </si>
  <si>
    <t>HARDT, LAUREN N</t>
  </si>
  <si>
    <t>BUTSKY, GERALD K</t>
  </si>
  <si>
    <t>HOGAN, AARON M</t>
  </si>
  <si>
    <t>EGAN, BRIAN</t>
  </si>
  <si>
    <t>FERNANDEZ, JOHN D</t>
  </si>
  <si>
    <t>GOODLOE, ERIK K</t>
  </si>
  <si>
    <t>GORZELANY, PAWEL M</t>
  </si>
  <si>
    <t>GLORIOSO, STEPHEN J</t>
  </si>
  <si>
    <t>DELGADO JR, LUIS R</t>
  </si>
  <si>
    <t>HASTINGS, KEVIN J</t>
  </si>
  <si>
    <t>GONZALEZ, MICHAEL A</t>
  </si>
  <si>
    <t>SONG, NEAL J</t>
  </si>
  <si>
    <t>ZUMARAS, ANTHONY R</t>
  </si>
  <si>
    <t>HUGHES, DAVID</t>
  </si>
  <si>
    <t>DEL ROSARIO, CHESTER C</t>
  </si>
  <si>
    <t>GUIANG, JANILLE G</t>
  </si>
  <si>
    <t>DREZEK, CASEY C</t>
  </si>
  <si>
    <t>HOWARD, JESSE B</t>
  </si>
  <si>
    <t>HARRELL, MICHELEE L</t>
  </si>
  <si>
    <t>MICHAELS, ROBERT F</t>
  </si>
  <si>
    <t>STADLER, ERIC J</t>
  </si>
  <si>
    <t>HAYES, KATHRYN E</t>
  </si>
  <si>
    <t>SAMPLER III, HARRY L</t>
  </si>
  <si>
    <t>BICKHAM, BETH A</t>
  </si>
  <si>
    <t>RODRIGUEZ JR, JAIME</t>
  </si>
  <si>
    <t>MISIALEK, JUSTIN H</t>
  </si>
  <si>
    <t>VELASCO, STEVE</t>
  </si>
  <si>
    <t>HAMPTON, TIANA</t>
  </si>
  <si>
    <t>MALLO, ARTHUR J</t>
  </si>
  <si>
    <t>MERTENS, NICHOLAS J</t>
  </si>
  <si>
    <t>DEVITO, DANIEL J</t>
  </si>
  <si>
    <t>COLLIER, JOSHUA C</t>
  </si>
  <si>
    <t>SAMARRIPA, PEDRO J</t>
  </si>
  <si>
    <t>SLATTERY, RYAN E</t>
  </si>
  <si>
    <t>VENEGAS, LISETTE R</t>
  </si>
  <si>
    <t>UNDERHILL, DREW D</t>
  </si>
  <si>
    <t>KAMAR, PETER P</t>
  </si>
  <si>
    <t>CROSKREY, SARAH K</t>
  </si>
  <si>
    <t>CHAVEZ, KENIA</t>
  </si>
  <si>
    <t>O'CONNELL, DENNIS P</t>
  </si>
  <si>
    <t>JAGLINSKI, CHRISTOPHER A</t>
  </si>
  <si>
    <t>MUNOZ, DANIEL A</t>
  </si>
  <si>
    <t>COLLACHIA, LAUREN C</t>
  </si>
  <si>
    <t>LAMBERT, RACHEL E</t>
  </si>
  <si>
    <t>POWELL, JASON J</t>
  </si>
  <si>
    <t>LEVEK, NATHAN L</t>
  </si>
  <si>
    <t>VELETA, CHRISTINE A</t>
  </si>
  <si>
    <t>CACIOPPO, NICHOLAS C</t>
  </si>
  <si>
    <t>MAJKA, JONATHAN</t>
  </si>
  <si>
    <t>LAHENDRO, CHRISTOPHER P</t>
  </si>
  <si>
    <t>SWORDS, SEAN C</t>
  </si>
  <si>
    <t>STEVENS, JOHN M</t>
  </si>
  <si>
    <t>KOSAKOWSKI, STELLA</t>
  </si>
  <si>
    <t>CUNNINGHAM, JAMES W</t>
  </si>
  <si>
    <t>HILL, LATINA P</t>
  </si>
  <si>
    <t>ACEVEDO, REVA L</t>
  </si>
  <si>
    <t>VUONG, JEFFREY</t>
  </si>
  <si>
    <t>MEMMESHEIMER, GREG S</t>
  </si>
  <si>
    <t>STEFFAN, JACOB S</t>
  </si>
  <si>
    <t>JOHNSON, HOWARD J</t>
  </si>
  <si>
    <t>PETERSON JR, JOHN C</t>
  </si>
  <si>
    <t>KOSTECKI, CHRISTOPHER</t>
  </si>
  <si>
    <t>BARDER, MICHELLE M</t>
  </si>
  <si>
    <t>WOOD, RASHAD B</t>
  </si>
  <si>
    <t>TEMEN, NICHOLAS R</t>
  </si>
  <si>
    <t>BOYLE, PATRICK M</t>
  </si>
  <si>
    <t>FEY, TIMOTHY R</t>
  </si>
  <si>
    <t>SANDOVAL, NICOLE G</t>
  </si>
  <si>
    <t>GOY, PATRICK M</t>
  </si>
  <si>
    <t>LARKIN JR, DANIEL M</t>
  </si>
  <si>
    <t>SHEPARD, JENNA J</t>
  </si>
  <si>
    <t>PERRY, CHRISTOPHER M</t>
  </si>
  <si>
    <t>CRUZ, RICARDO</t>
  </si>
  <si>
    <t>BIGANE, BRENDAN P</t>
  </si>
  <si>
    <t>CROYLE, DAVID J</t>
  </si>
  <si>
    <t>JOHNSON, KEVIN S</t>
  </si>
  <si>
    <t>LAIDLAW, SEAN</t>
  </si>
  <si>
    <t>SIMUNAC, BRITTANY A</t>
  </si>
  <si>
    <t>HALL, KENNETH P</t>
  </si>
  <si>
    <t>HUMBLES, TYLER J</t>
  </si>
  <si>
    <t>RAYGOZA, ELIZABETH</t>
  </si>
  <si>
    <t>CRUZ III, PETER D</t>
  </si>
  <si>
    <t>DELGADO, CLARICELA</t>
  </si>
  <si>
    <t>FLORES, NAOMI P</t>
  </si>
  <si>
    <t>VALE JR, DAVID</t>
  </si>
  <si>
    <t>GONZALEZ, IVAN R</t>
  </si>
  <si>
    <t>NUNEZ JR, ANTONIO</t>
  </si>
  <si>
    <t>SENESE, MICHAEL</t>
  </si>
  <si>
    <t>ADAMS, KATELYN</t>
  </si>
  <si>
    <t>O'REILLY, SEAN P</t>
  </si>
  <si>
    <t>HOWARD, LASHANDA M</t>
  </si>
  <si>
    <t>TULLY, TIM T</t>
  </si>
  <si>
    <t>DEMARCO, NICHOLAS W</t>
  </si>
  <si>
    <t>ALEXANDER GRAY, CALVIN C</t>
  </si>
  <si>
    <t>WOJCIECHOWSKI, ERIC R</t>
  </si>
  <si>
    <t>MERITO, BRIAN G</t>
  </si>
  <si>
    <t>ZIMOLAG, KONRAD M</t>
  </si>
  <si>
    <t>SRODULSKI, PAUL A</t>
  </si>
  <si>
    <t>MCCRAY, BRANDON L</t>
  </si>
  <si>
    <t>JUDKINS JR, MELVIN J</t>
  </si>
  <si>
    <t>D'AMICO, GIORGIO</t>
  </si>
  <si>
    <t>ACOSTA HERNANDEZ, SAUL E</t>
  </si>
  <si>
    <t>SANTOS, MICHELLE B</t>
  </si>
  <si>
    <t>KOOK, RATEB</t>
  </si>
  <si>
    <t>NAVARRA, JACK P</t>
  </si>
  <si>
    <t>BROWN, ARTHUR</t>
  </si>
  <si>
    <t>KARMA, ESSOROMAWE E</t>
  </si>
  <si>
    <t>LEBRON CHU, ANAIS M</t>
  </si>
  <si>
    <t>BRIZUELA JR, JUAN F</t>
  </si>
  <si>
    <t>QUINONES, DECKREN L</t>
  </si>
  <si>
    <t>WOJCIECHOWSKI, DERICK C</t>
  </si>
  <si>
    <t>SIMS, RANEESTA</t>
  </si>
  <si>
    <t>MORGAN, MICHAEL A</t>
  </si>
  <si>
    <t>GONZALEZ, JOSHUA</t>
  </si>
  <si>
    <t>AGUILAR JR, CARLOS</t>
  </si>
  <si>
    <t>SANCHEZ, BRANDON R</t>
  </si>
  <si>
    <t>ARROYO, JOSE A</t>
  </si>
  <si>
    <t>RIVERA, JORGE R</t>
  </si>
  <si>
    <t>BELTRAN, DAVID</t>
  </si>
  <si>
    <t>TORRES, JESUS</t>
  </si>
  <si>
    <t>CARRIZALES, JUSTIN M</t>
  </si>
  <si>
    <t>PACHUTA, ANNA</t>
  </si>
  <si>
    <t>MERCADO, CECILIA R</t>
  </si>
  <si>
    <t>SMALARZ  JR, DEWAYNE G</t>
  </si>
  <si>
    <t>MOZDZIERZ, SEBASTIAN</t>
  </si>
  <si>
    <t>CAMILO JR, EDUARDO</t>
  </si>
  <si>
    <t>GARCIA JR, REINALDO</t>
  </si>
  <si>
    <t>GRISSETT, JUSTIN K</t>
  </si>
  <si>
    <t>ZAMORANO, FELIPE A</t>
  </si>
  <si>
    <t>MORALES, DAVID R</t>
  </si>
  <si>
    <t>BONILLA, SHEILYN</t>
  </si>
  <si>
    <t>SAS, TOMASZ</t>
  </si>
  <si>
    <t>WILLIAMS, BRANDON</t>
  </si>
  <si>
    <t>MUNOZ, MARITZA</t>
  </si>
  <si>
    <t>HINTON II, DENNIS C</t>
  </si>
  <si>
    <t>DURAN JR, GONZALO</t>
  </si>
  <si>
    <t>DIAZ, MARGARITA</t>
  </si>
  <si>
    <t>RODRIGUEZ, ALYSSA A</t>
  </si>
  <si>
    <t>LOPEZ, MARINO O</t>
  </si>
  <si>
    <t>HILLIARD, PARIS L</t>
  </si>
  <si>
    <t>NEMES, IOAN F</t>
  </si>
  <si>
    <t>DAVIS, TYREON C</t>
  </si>
  <si>
    <t>OLAGUEZ, ALEJANDRO</t>
  </si>
  <si>
    <t>BALLESTEROS, FERNANDA</t>
  </si>
  <si>
    <t>DAVID, ALEXANDER</t>
  </si>
  <si>
    <t>FLORES, PALOMA</t>
  </si>
  <si>
    <t>GRAMAJO, EDWIN J</t>
  </si>
  <si>
    <t>TYSON, KESHARA D</t>
  </si>
  <si>
    <t>COLLINS, RACHEL S</t>
  </si>
  <si>
    <t>MAGANA, JORGE A</t>
  </si>
  <si>
    <t>KHAN, ABDUL S</t>
  </si>
  <si>
    <t>JONES, TIASHAVON C</t>
  </si>
  <si>
    <t>SIWICKI, ALEXIA N</t>
  </si>
  <si>
    <t>HOSKINS, RAVEN S</t>
  </si>
  <si>
    <t>CHOW, BRANDON W</t>
  </si>
  <si>
    <t>ELFAKHAR, ABDELHAQ</t>
  </si>
  <si>
    <t>AVILA, IVAN</t>
  </si>
  <si>
    <t>O'DONNELL, JAMES M</t>
  </si>
  <si>
    <t>DELABRA-AVILA, DIANA</t>
  </si>
  <si>
    <t>SWIDEREK, SHAWN G</t>
  </si>
  <si>
    <t>TORRES, NIKO N</t>
  </si>
  <si>
    <t>LASAK, MICHAEL J</t>
  </si>
  <si>
    <t>VARGAS, VERONICA</t>
  </si>
  <si>
    <t>SMITH, CARL J</t>
  </si>
  <si>
    <t>BEDNARZ, NICOLE B</t>
  </si>
  <si>
    <t>SPILOTRO III, MICHAEL J</t>
  </si>
  <si>
    <t>BRAGAGNOLO, NOEL G</t>
  </si>
  <si>
    <t>SANCHEZ, IVAN A</t>
  </si>
  <si>
    <t>VARGAS, JUAN S</t>
  </si>
  <si>
    <t>MARTINEZ, CHRISTIAN J</t>
  </si>
  <si>
    <t>ORDONEZ, XENIA D</t>
  </si>
  <si>
    <t>ZAINUDDIN, MOHAMMED</t>
  </si>
  <si>
    <t>BREDICEAN, DANESSA K</t>
  </si>
  <si>
    <t>SALMERON, YEZENEY</t>
  </si>
  <si>
    <t>SUAREZ, DAVID R</t>
  </si>
  <si>
    <t>WOODS JR, HURDYLYN L</t>
  </si>
  <si>
    <t>KOLODZIEJ, SAMUEL J</t>
  </si>
  <si>
    <t>TORRES, VINCENTE M</t>
  </si>
  <si>
    <t>GONZALEZ, ANGELO M</t>
  </si>
  <si>
    <t>FLECHA, EVA</t>
  </si>
  <si>
    <t>GONZALEZ, CHRISTOPHER</t>
  </si>
  <si>
    <t>RODRIGUEZ, IVAN A</t>
  </si>
  <si>
    <t>ESTRADA, DANNY</t>
  </si>
  <si>
    <t>RASOOL, MUHAMMAD S</t>
  </si>
  <si>
    <t>MCKINNEY, ALISHA M</t>
  </si>
  <si>
    <t>REDMOND, DARIUS D</t>
  </si>
  <si>
    <t>BELL, TIMOTHY L</t>
  </si>
  <si>
    <t>O'CONNELL, ALEC W</t>
  </si>
  <si>
    <t>ROGERS, MATTHEW W</t>
  </si>
  <si>
    <t>RAMONES, JOSEPH J</t>
  </si>
  <si>
    <t>AGREDANO, ELIAS</t>
  </si>
  <si>
    <t>ARTYMOVYCH, OLEKSANDR</t>
  </si>
  <si>
    <t>YOUNG, EUGENE</t>
  </si>
  <si>
    <t>ZHU, RAYMOND</t>
  </si>
  <si>
    <t>GONZALEZ, GISELA</t>
  </si>
  <si>
    <t>BOLANOS, JOSIAH G</t>
  </si>
  <si>
    <t>BREDENBERG, PHILLIP A</t>
  </si>
  <si>
    <t>NUNEZ, CHRISTIAN D</t>
  </si>
  <si>
    <t>LOZANO, DIANA</t>
  </si>
  <si>
    <t>DORIA, DAVID J</t>
  </si>
  <si>
    <t>HARO, JUAN C</t>
  </si>
  <si>
    <t>LOPEZ, ISAAC J</t>
  </si>
  <si>
    <t>BERNAL, ALONSO</t>
  </si>
  <si>
    <t>ALEXANDER, TYLER J</t>
  </si>
  <si>
    <t>BYRD, SHANNON N</t>
  </si>
  <si>
    <t>ALEJANDRE-GONZALEZ, HECTOR</t>
  </si>
  <si>
    <t>YAN, JIGEN</t>
  </si>
  <si>
    <t>WILLIAMS, CORA A</t>
  </si>
  <si>
    <t>GO, JOEFEL L</t>
  </si>
  <si>
    <t>MAGNAN, JUSTIN C</t>
  </si>
  <si>
    <t>CABRAL RIVERA, GIANVERNICE</t>
  </si>
  <si>
    <t>BOYAS, SANTIAGO</t>
  </si>
  <si>
    <t>NELSON, ANTONIO J</t>
  </si>
  <si>
    <t>CASEY, DANIEL T</t>
  </si>
  <si>
    <t>CARTER, ALESHIA A</t>
  </si>
  <si>
    <t>LEPKOWSKI, ASHLEY M</t>
  </si>
  <si>
    <t>TAM, VICTOR</t>
  </si>
  <si>
    <t>ABERNETHY, LYDIA M</t>
  </si>
  <si>
    <t>MONREAL, DANIEL</t>
  </si>
  <si>
    <t>SERNA, MARIA G</t>
  </si>
  <si>
    <t>LINDQUIST, CHERISE R</t>
  </si>
  <si>
    <t>HEIDUK, ALICIA A</t>
  </si>
  <si>
    <t>GONZALEZ, VICTOR H</t>
  </si>
  <si>
    <t>MURILLO, RAFAEL</t>
  </si>
  <si>
    <t>SAUCEDO, CRISTIAN</t>
  </si>
  <si>
    <t>GASKIN, CANDACE K</t>
  </si>
  <si>
    <t>SALAMANCA, CAROLINA</t>
  </si>
  <si>
    <t>YONAN, ALEX E</t>
  </si>
  <si>
    <t>CHEN, AIDEN Y</t>
  </si>
  <si>
    <t>GREENE, KANEISHA</t>
  </si>
  <si>
    <t>KORUS, ANTHONY</t>
  </si>
  <si>
    <t>RODRIGUEZ JR., MAURICIO</t>
  </si>
  <si>
    <t>LUNA, KARLA</t>
  </si>
  <si>
    <t>BLANCO IV, JUAN</t>
  </si>
  <si>
    <t>MICHALOWSKA, ALEXANDRA</t>
  </si>
  <si>
    <t>LUNA, JENNIFER K</t>
  </si>
  <si>
    <t>PAREDES, CHRISTOPHER W</t>
  </si>
  <si>
    <t>CERVANTES, JORGE B</t>
  </si>
  <si>
    <t>LAGRECO, NICOLAS J</t>
  </si>
  <si>
    <t>ITTHIPRATHEEP, NIPAT</t>
  </si>
  <si>
    <t>LINDFORS, JAKE R</t>
  </si>
  <si>
    <t>GUERRERO, LUIS</t>
  </si>
  <si>
    <t>COSTELLO, THOMAS F</t>
  </si>
  <si>
    <t>EUMANA, VICTORIA C</t>
  </si>
  <si>
    <t>MORAN, KEVIN M</t>
  </si>
  <si>
    <t>CHIU, PETER</t>
  </si>
  <si>
    <t>VALENCIA, FERNANDO</t>
  </si>
  <si>
    <t>SANDOVAL, JESUS J</t>
  </si>
  <si>
    <t>JASINSKI, CHARLES</t>
  </si>
  <si>
    <t>CORONA, BRENDA</t>
  </si>
  <si>
    <t>MARRERO, ANTHONY M</t>
  </si>
  <si>
    <t>GONZALEZ, DESIRAE E</t>
  </si>
  <si>
    <t>CALVILLO, MARIBEL</t>
  </si>
  <si>
    <t>SMITH, KYLER C</t>
  </si>
  <si>
    <t>MORENO, DANIEL</t>
  </si>
  <si>
    <t>WEYESSO, KIYAR A</t>
  </si>
  <si>
    <t>IXCOT, ANFERNEE A</t>
  </si>
  <si>
    <t>SATHORN, NITTAKAN</t>
  </si>
  <si>
    <t>BETANCOURT, LYNETTE E</t>
  </si>
  <si>
    <t>CHEEKS, ROBYN S</t>
  </si>
  <si>
    <t>HAYES, KRISTIL E</t>
  </si>
  <si>
    <t>BRAUN, RACHEL L</t>
  </si>
  <si>
    <t>ING, SOLOMON C</t>
  </si>
  <si>
    <t>MCCASKILL, ALEXANDER C</t>
  </si>
  <si>
    <t>PERRY, SAMANTHA C</t>
  </si>
  <si>
    <t>RAMOS, SALVADOR</t>
  </si>
  <si>
    <t>ROSALES JR, RAUL</t>
  </si>
  <si>
    <t>GUZMAN, JESSE R</t>
  </si>
  <si>
    <t>RIOS, AMANDA M</t>
  </si>
  <si>
    <t>LUPO, DOMENIC F</t>
  </si>
  <si>
    <t>VILLEGAS, MIZAEL</t>
  </si>
  <si>
    <t>VELASQUEZ, RUBY</t>
  </si>
  <si>
    <t>VILLAGRAN, KAREN</t>
  </si>
  <si>
    <t>TRAN, SANG V</t>
  </si>
  <si>
    <t>HINOJOSA, RICARDO A</t>
  </si>
  <si>
    <t>GARCIA, ESTEFANY</t>
  </si>
  <si>
    <t>BLAKE JR, NORMAN L</t>
  </si>
  <si>
    <t>ROSA, ANTHONY R</t>
  </si>
  <si>
    <t>ROMAN, LUIS</t>
  </si>
  <si>
    <t>AVALOS, LLECENIA</t>
  </si>
  <si>
    <t>HERNANDEZ REA, KARINA</t>
  </si>
  <si>
    <t>ZEPEDA, EMMANUEL</t>
  </si>
  <si>
    <t>GIES, JACOB O</t>
  </si>
  <si>
    <t>FABIAN, ANTHONY</t>
  </si>
  <si>
    <t>LOZADA, SARA N</t>
  </si>
  <si>
    <t>RUIZ, MICHAEL</t>
  </si>
  <si>
    <t>WILLIAMS, EDMUND J</t>
  </si>
  <si>
    <t>TOWERS, BRITTNEY N</t>
  </si>
  <si>
    <t>ESQUIVEL, NICHOLAS A</t>
  </si>
  <si>
    <t>CARRILLO JR, ELMER</t>
  </si>
  <si>
    <t>NEWCOMER, TAYLOR R</t>
  </si>
  <si>
    <t>BURNS JR, BRUCE L</t>
  </si>
  <si>
    <t>CARBONARO, SANTINO F</t>
  </si>
  <si>
    <t>ROSE, KYLE R</t>
  </si>
  <si>
    <t>KHIO, PETER J</t>
  </si>
  <si>
    <t>VIGNOLA, ADAM W</t>
  </si>
  <si>
    <t>TAPIA-TRUJILLO, TANIA</t>
  </si>
  <si>
    <t>O'SHAUGHNESSY, MEGHAN A</t>
  </si>
  <si>
    <t>SCHULTZ, ANN J</t>
  </si>
  <si>
    <t>LARSON, TRENT M</t>
  </si>
  <si>
    <t>JOHNSON, MENAWHA C</t>
  </si>
  <si>
    <t>TREMAINE, BRIAN T</t>
  </si>
  <si>
    <t>ZAMBUTO, SAMUEL L</t>
  </si>
  <si>
    <t>ORDAZ JIMENEZ, EMMANUEL</t>
  </si>
  <si>
    <t>HESS, SHAINA C</t>
  </si>
  <si>
    <t>THIGPEN, DEIDRA S</t>
  </si>
  <si>
    <t>SIGLE, SHAKIYLA A</t>
  </si>
  <si>
    <t>MASNICA, PATRYK</t>
  </si>
  <si>
    <t>LIPKA, JEREMY J</t>
  </si>
  <si>
    <t>ANDREWS JR, THEODORE D</t>
  </si>
  <si>
    <t>WISZ, CAMILLA N</t>
  </si>
  <si>
    <t>VILLANUEVA, ERIKA</t>
  </si>
  <si>
    <t>DIAZ, FERNANDO J</t>
  </si>
  <si>
    <t>HERNANDEZ, ERICA C</t>
  </si>
  <si>
    <t>JIMENEZ, VICTOR H</t>
  </si>
  <si>
    <t>TYS, JOANNA</t>
  </si>
  <si>
    <t>TIMLIN, NICOLAS J</t>
  </si>
  <si>
    <t>COLUCCI, ANTHONY V</t>
  </si>
  <si>
    <t>ORTIGOZA, NADYA</t>
  </si>
  <si>
    <t>LOZADA, JOSHUA</t>
  </si>
  <si>
    <t>TINOCO-HOSPELHORN, BARBARA</t>
  </si>
  <si>
    <t>LOPEZ-BERMUDEZ, FABRICIO</t>
  </si>
  <si>
    <t>EBEIDALLA, WAJDY</t>
  </si>
  <si>
    <t>MATTHEWS, DAVID A</t>
  </si>
  <si>
    <t>BUCIO, YESENIA</t>
  </si>
  <si>
    <t>EDWARDS, ALEX J</t>
  </si>
  <si>
    <t>COTE-GAETA, REBECCA A</t>
  </si>
  <si>
    <t>IRIZARRY, CHRISTOPHER K</t>
  </si>
  <si>
    <t>BOTELLO-CORTEZ, VANESSA</t>
  </si>
  <si>
    <t>HARRIS, ALEXANDRA D</t>
  </si>
  <si>
    <t>MUNEERUDDIN, FURQAN</t>
  </si>
  <si>
    <t>QUILES GONZALEZ, DAVID E</t>
  </si>
  <si>
    <t>CLAUDIO, EDWARD S</t>
  </si>
  <si>
    <t>HOOPER JR, KENNETH M</t>
  </si>
  <si>
    <t>RODRIGUEZ, JOSUE</t>
  </si>
  <si>
    <t>GRIMMAGE, TORI C</t>
  </si>
  <si>
    <t>DIETZ, DANIEL D</t>
  </si>
  <si>
    <t>TACCOLA, STEPHANIE M</t>
  </si>
  <si>
    <t>COLEMAN, TAWANDA</t>
  </si>
  <si>
    <t>BUTTITA, ANDREA M</t>
  </si>
  <si>
    <t>WHITE, JASMINE R</t>
  </si>
  <si>
    <t>ALMARU, YOUSEF Z</t>
  </si>
  <si>
    <t>HAWKINS, THOMAS A</t>
  </si>
  <si>
    <t>JACKSON, ELEXIS M</t>
  </si>
  <si>
    <t>SMITH, TANYSHA S</t>
  </si>
  <si>
    <t>DOUGLAS, DIAMOND D</t>
  </si>
  <si>
    <t>JONES, LEWIS L</t>
  </si>
  <si>
    <t>MCGUIRE, STEPHANIE L</t>
  </si>
  <si>
    <t>PAZIK, SEBASTIAN</t>
  </si>
  <si>
    <t>HAIDARI, AMAN</t>
  </si>
  <si>
    <t>DAVID, ADAM M</t>
  </si>
  <si>
    <t>JENIG, AUSTIN A</t>
  </si>
  <si>
    <t>TORRES, RAMON</t>
  </si>
  <si>
    <t>HOWARD, JAMIE</t>
  </si>
  <si>
    <t>SEGOVIA, MATT</t>
  </si>
  <si>
    <t>RAMIREZ, CRISTHIAN A</t>
  </si>
  <si>
    <t>PUSTIS, BRENNA L</t>
  </si>
  <si>
    <t>STASZEL, FRANK</t>
  </si>
  <si>
    <t>JEZ, DAMIAN J</t>
  </si>
  <si>
    <t>SALDANA, ALEXANDER</t>
  </si>
  <si>
    <t>SCHILLACI, NICHOLAS R</t>
  </si>
  <si>
    <t>MONTALVO, LUSERO</t>
  </si>
  <si>
    <t>MCMAHON, CHRISTOPHER J</t>
  </si>
  <si>
    <t>HOLLIS, NATHANIEL J</t>
  </si>
  <si>
    <t>LIAGRIDONIS, CHRISTOS J</t>
  </si>
  <si>
    <t>WRIGHT, TANYA S</t>
  </si>
  <si>
    <t>LASZCZ, SEBASTIAN A</t>
  </si>
  <si>
    <t>SUTHERLAND, MICHAEL R</t>
  </si>
  <si>
    <t>FARANO, MICHAEL</t>
  </si>
  <si>
    <t>SUMPTERS, TRIVIA</t>
  </si>
  <si>
    <t>LEYDEN, KELLEY A</t>
  </si>
  <si>
    <t>CALO, SOLIMAR</t>
  </si>
  <si>
    <t>WHITAKER JR, EDWARD C</t>
  </si>
  <si>
    <t>PAPPAS, DANIEL J</t>
  </si>
  <si>
    <t>GARDNER, MICHAEL S</t>
  </si>
  <si>
    <t>FLINT, HANNAH R</t>
  </si>
  <si>
    <t>THOMAS, TAMIA K</t>
  </si>
  <si>
    <t>MANNIE, KHARMIEL E</t>
  </si>
  <si>
    <t>SMITH JR, VINCENT E</t>
  </si>
  <si>
    <t>RODRIGUEZ, ANDREA</t>
  </si>
  <si>
    <t>GIVENS, JULIUS T</t>
  </si>
  <si>
    <t>OTERO II, LUIS A</t>
  </si>
  <si>
    <t>ORTIZ, OSCAR L</t>
  </si>
  <si>
    <t>PEREZ, ESTEBAN A</t>
  </si>
  <si>
    <t>SZCZERBA, LUKASZ</t>
  </si>
  <si>
    <t>GOODLOE, DAMON R</t>
  </si>
  <si>
    <t>PEREZ, DEITERICH A</t>
  </si>
  <si>
    <t>ORTIGARA, STEPHANIE M</t>
  </si>
  <si>
    <t>PELAYO, ANTONIO</t>
  </si>
  <si>
    <t>ROJO, CRISTIAN R</t>
  </si>
  <si>
    <t>HERNANDEZ, GUADALUPE T</t>
  </si>
  <si>
    <t>HASANOVIC, DENIS</t>
  </si>
  <si>
    <t>UCHO, JOSEPH M</t>
  </si>
  <si>
    <t>EGAN JR, PATRICK W</t>
  </si>
  <si>
    <t>MIRABELLI, HALEY</t>
  </si>
  <si>
    <t>BORGES, COURTNEY A</t>
  </si>
  <si>
    <t>ROMERO, ALEJANDRO</t>
  </si>
  <si>
    <t>COZMA, IONUT</t>
  </si>
  <si>
    <t>DAORERK, KRISADA</t>
  </si>
  <si>
    <t>FARMER, KIARA L</t>
  </si>
  <si>
    <t>MCGRATH, SEAN P</t>
  </si>
  <si>
    <t>TORRES, MAX</t>
  </si>
  <si>
    <t>BANUELOS, JOSE A</t>
  </si>
  <si>
    <t>BRUNSON, BROCK K</t>
  </si>
  <si>
    <t>ABES, JOSE A</t>
  </si>
  <si>
    <t>DOMINGUEZ, FERNANDO</t>
  </si>
  <si>
    <t>WRIGHTSELL, ELLIOT G</t>
  </si>
  <si>
    <t>LAPLANCHE-DIXON, YASMINE N</t>
  </si>
  <si>
    <t>TAYLOR, KARIM C</t>
  </si>
  <si>
    <t>MCKENNA, SHANE B</t>
  </si>
  <si>
    <t>LINDSAY, TASHEICA C</t>
  </si>
  <si>
    <t>MOHAMMED, ZABI</t>
  </si>
  <si>
    <t>GUERRERO, JOSEPH V</t>
  </si>
  <si>
    <t>DAWOTOLA, KAYODE</t>
  </si>
  <si>
    <t>WOODS JR, DYRON</t>
  </si>
  <si>
    <t>MANGAN, DANIEL P</t>
  </si>
  <si>
    <t>URBANSKI JR, DANIEL R</t>
  </si>
  <si>
    <t>SORIANO, VINCENT GREGORY B</t>
  </si>
  <si>
    <t>BIELECKI, REMIK</t>
  </si>
  <si>
    <t>SANDERS, KAILAH R</t>
  </si>
  <si>
    <t>PEDROZA JR, ADAN</t>
  </si>
  <si>
    <t>ODEI, ASHLEY A</t>
  </si>
  <si>
    <t>VAZQUEZ, MALISSA</t>
  </si>
  <si>
    <t>TESNOW, ADAM J</t>
  </si>
  <si>
    <t>VERTA, NICHOLAS R</t>
  </si>
  <si>
    <t>MARTINEZ, VERONICA</t>
  </si>
  <si>
    <t>TAYLOR, STEPHANIE A</t>
  </si>
  <si>
    <t>DILLARD, AIREGIN T</t>
  </si>
  <si>
    <t>SVITKO, DARREN A</t>
  </si>
  <si>
    <t>ARANA, SELENE</t>
  </si>
  <si>
    <t>HILL, DANIEL D</t>
  </si>
  <si>
    <t>LEONG, HAMON</t>
  </si>
  <si>
    <t>KUTYLOWSKI, MARIUSZ</t>
  </si>
  <si>
    <t>LUNA JR, ARNULFO A</t>
  </si>
  <si>
    <t>CORONA, NICHOLAS</t>
  </si>
  <si>
    <t>IGLESIAS, HELMUT J</t>
  </si>
  <si>
    <t>SPIRES, NIKKI V</t>
  </si>
  <si>
    <t>DZIURA, ANNA</t>
  </si>
  <si>
    <t>APATA, ADEWALE</t>
  </si>
  <si>
    <t>GALVAN, FRANCISCO</t>
  </si>
  <si>
    <t>PAPINEAU, ANASTASIA M</t>
  </si>
  <si>
    <t>MALDONADO, EDUARDO</t>
  </si>
  <si>
    <t>MEHILOS, KIMBERLY N</t>
  </si>
  <si>
    <t>RANGEL GOMEZ, EDWARD</t>
  </si>
  <si>
    <t>LEE, DESEAN M</t>
  </si>
  <si>
    <t>ROBINSON, PATRICK J</t>
  </si>
  <si>
    <t>LISCIANDRELLO, BRANDEN</t>
  </si>
  <si>
    <t>ESCALANTE JR, ERNESTO</t>
  </si>
  <si>
    <t>ZAVALA, GRECIA</t>
  </si>
  <si>
    <t>HARVEY, NAKIA D</t>
  </si>
  <si>
    <t>ELKHDAIJI, ABDELLAH</t>
  </si>
  <si>
    <t>LOPEZ, GERARDO</t>
  </si>
  <si>
    <t>GUTIERREZ, CARLOS E</t>
  </si>
  <si>
    <t>RAMIREZ, IGNACIO</t>
  </si>
  <si>
    <t>ESTUDILLO, RYAN H</t>
  </si>
  <si>
    <t>DOWDALL, MATTHEW J</t>
  </si>
  <si>
    <t>BODYZIAK, LUKASZ</t>
  </si>
  <si>
    <t>WILLIAMS, MICHELLE</t>
  </si>
  <si>
    <t>JONES, AARON C</t>
  </si>
  <si>
    <t>TOGHER, MARISSA L</t>
  </si>
  <si>
    <t>ORDAZ, MIGUEL A</t>
  </si>
  <si>
    <t>MELCHOR, ANDRE G</t>
  </si>
  <si>
    <t>ABARCA, FRANCES J</t>
  </si>
  <si>
    <t>HERNANDEZ, ANAIS I</t>
  </si>
  <si>
    <t>GAJEWSKI, DANIEL F</t>
  </si>
  <si>
    <t>SCHLAGEL, MATTHEW H</t>
  </si>
  <si>
    <t>GAMINO, LAURA C</t>
  </si>
  <si>
    <t>NICKLAS, DIMITRI C</t>
  </si>
  <si>
    <t>PARSEGIAN, SHERESE O</t>
  </si>
  <si>
    <t>LAFLAMME, TYLER R</t>
  </si>
  <si>
    <t>ROSITO, MARIAH M</t>
  </si>
  <si>
    <t>DAYAO, BREEN Y</t>
  </si>
  <si>
    <t>FAIRLEY, TATIANA L</t>
  </si>
  <si>
    <t>GUILLEN, PEDRO</t>
  </si>
  <si>
    <t>BAUTISTA, JESSICA B</t>
  </si>
  <si>
    <t>FLORES, JOSE</t>
  </si>
  <si>
    <t>MCCLANAHAN, ZACHARY P</t>
  </si>
  <si>
    <t>TOMSONS, AINARS</t>
  </si>
  <si>
    <t>GARCIA, JOSE L</t>
  </si>
  <si>
    <t>DONALD, GEORGE W</t>
  </si>
  <si>
    <t>GONZALEZ, ARTURO J</t>
  </si>
  <si>
    <t>BENAVIDES, OSCAR D</t>
  </si>
  <si>
    <t>HAMPTON, MARIAH K</t>
  </si>
  <si>
    <t>KIM, MICHAEL H</t>
  </si>
  <si>
    <t>JORDAN JR, RAY A</t>
  </si>
  <si>
    <t>RIFE, EDGELY A</t>
  </si>
  <si>
    <t>SAMUEL, CHRISTOPHER A</t>
  </si>
  <si>
    <t>MAXINEZ, GIOVANNI</t>
  </si>
  <si>
    <t>ROMERO JR, RAFAEL</t>
  </si>
  <si>
    <t>GALVAN, YESENIA</t>
  </si>
  <si>
    <t>NEYLAND III, NATHANIEL</t>
  </si>
  <si>
    <t>GORDON, JERITA C</t>
  </si>
  <si>
    <t>LEWIS, LAUREN E</t>
  </si>
  <si>
    <t>KNUDSEN, BRADLEY J</t>
  </si>
  <si>
    <t>VANPELT, JONATHAN Q</t>
  </si>
  <si>
    <t>REYES IV, CARMELO</t>
  </si>
  <si>
    <t>REJNIAK, SEBASTIAN H</t>
  </si>
  <si>
    <t>DAPKUS, KEANNA D</t>
  </si>
  <si>
    <t>DILLON, MARIA</t>
  </si>
  <si>
    <t>FUTEL, AARON A</t>
  </si>
  <si>
    <t>MCNEAL, LATESHA A</t>
  </si>
  <si>
    <t>VERA, JOSHUA A</t>
  </si>
  <si>
    <t>LYONS, BRENDAN D</t>
  </si>
  <si>
    <t>STANISZEWSKA, WIOLETTA A</t>
  </si>
  <si>
    <t>KUS JR, STANLEY J</t>
  </si>
  <si>
    <t>ROCHA, JESSICA</t>
  </si>
  <si>
    <t>YOO, PAUL</t>
  </si>
  <si>
    <t>REWERS, DANIEL P</t>
  </si>
  <si>
    <t>FENDERSON, BRIAN H</t>
  </si>
  <si>
    <t>HAMPTON, MAKEDA S</t>
  </si>
  <si>
    <t>JIMENEZ, STEPHANIE E</t>
  </si>
  <si>
    <t>GUEVARA, FRANCISCO J</t>
  </si>
  <si>
    <t>WILLIAMS, ARAMIS J</t>
  </si>
  <si>
    <t>CASEY, SAMANTHA E</t>
  </si>
  <si>
    <t>VARELA, ISAAC</t>
  </si>
  <si>
    <t>PORCZAK, DIANA M</t>
  </si>
  <si>
    <t>KRAWIEC, SCOTT J</t>
  </si>
  <si>
    <t>CAMPOS, ALEJANDRA</t>
  </si>
  <si>
    <t>GRIFFIN, ADRIAN D</t>
  </si>
  <si>
    <t>SLAUGHTER, GARY E</t>
  </si>
  <si>
    <t>MACK JR, TERRENCE W</t>
  </si>
  <si>
    <t>SANCHEZ, DAVID</t>
  </si>
  <si>
    <t>IZQUIERDO, MARY E</t>
  </si>
  <si>
    <t>SMITH, BRANDON E</t>
  </si>
  <si>
    <t>FAMBRO, MARCIA K</t>
  </si>
  <si>
    <t>APONTE, JORGE L</t>
  </si>
  <si>
    <t>GRANADON, MICHAEL J</t>
  </si>
  <si>
    <t>ELLIOTT, BRITTANY N</t>
  </si>
  <si>
    <t>FAU, RYAN M</t>
  </si>
  <si>
    <t>WITCHER, LENORA M</t>
  </si>
  <si>
    <t>PATEL, DHRUVIN B</t>
  </si>
  <si>
    <t>DOMINGUEZ, ROBERTO C</t>
  </si>
  <si>
    <t>WOODRING, ANGEL F</t>
  </si>
  <si>
    <t>BANKS, ANTHONY M</t>
  </si>
  <si>
    <t>GRIBBON, KATHLEEN P</t>
  </si>
  <si>
    <t>FOLEY, FRANCISCO A</t>
  </si>
  <si>
    <t>MELNYCHUK, JONATHAN M</t>
  </si>
  <si>
    <t>HERRERA, SERGIO</t>
  </si>
  <si>
    <t>COBB, BRIAN J</t>
  </si>
  <si>
    <t>WARDINSKI, AUSTIN J</t>
  </si>
  <si>
    <t>MORALES, ALYSSA M</t>
  </si>
  <si>
    <t>JAMES-CORE, WILLIAM</t>
  </si>
  <si>
    <t>MYERS, ERIC A</t>
  </si>
  <si>
    <t>BILERA, YURIY</t>
  </si>
  <si>
    <t>MUNOZ JR, GILBERT</t>
  </si>
  <si>
    <t>MUHAMMAD, KHALILAH M</t>
  </si>
  <si>
    <t>ALVAREZ, LILLIAM A</t>
  </si>
  <si>
    <t>GALINDO, MAURICIO</t>
  </si>
  <si>
    <t>MORIARTY, KYLE E</t>
  </si>
  <si>
    <t>TRAHANAS, JONATHAN E</t>
  </si>
  <si>
    <t>SHMERL, JOSEPH C</t>
  </si>
  <si>
    <t>BARA JR, JOSEPH C</t>
  </si>
  <si>
    <t>URBINA - GUERRA, VERENIS</t>
  </si>
  <si>
    <t>MONTEZ, AMANDA Y</t>
  </si>
  <si>
    <t>GUZMAN, ALYSSIA N</t>
  </si>
  <si>
    <t>KOPS, STEPHANIE</t>
  </si>
  <si>
    <t>JOHNSON, ANTOINIQUE T</t>
  </si>
  <si>
    <t>MCCALL, LORNA C</t>
  </si>
  <si>
    <t>THOMAS, BRANDON E</t>
  </si>
  <si>
    <t>NEOFYTOU, STELIOS A</t>
  </si>
  <si>
    <t>VALENTOVICH, ALLY P</t>
  </si>
  <si>
    <t>SANTANA, RICHARD</t>
  </si>
  <si>
    <t>SANTOS, COLUMBO</t>
  </si>
  <si>
    <t>ALVARADO, LUIS</t>
  </si>
  <si>
    <t>TOMASZEWSKI, DIOMIR J</t>
  </si>
  <si>
    <t>UNDERWOOD JR, COLLIS A</t>
  </si>
  <si>
    <t>FALK, JOSHUA</t>
  </si>
  <si>
    <t>WELCH, ARLEASHA M</t>
  </si>
  <si>
    <t>CALDERON, CHRISTINA</t>
  </si>
  <si>
    <t>GRASZ, COURTNEY L</t>
  </si>
  <si>
    <t>DJAHOURI, GUILLAUME D</t>
  </si>
  <si>
    <t>WITTE, DANIEL J</t>
  </si>
  <si>
    <t>ZAGOZDON, KRZYSZTOF M</t>
  </si>
  <si>
    <t>MUHAMAD, IMRAN Y</t>
  </si>
  <si>
    <t>DUNLEA, DEVIN M</t>
  </si>
  <si>
    <t>MONDRAGON JR, MIGUEL F</t>
  </si>
  <si>
    <t>RIVERA, KATILIA L</t>
  </si>
  <si>
    <t>MATUSIAK, LUCY E</t>
  </si>
  <si>
    <t>MCCAULEY, JASON T</t>
  </si>
  <si>
    <t>PATNETT, IAN F</t>
  </si>
  <si>
    <t>MARTIN, JASMINE A</t>
  </si>
  <si>
    <t>MORENO, JOSE E</t>
  </si>
  <si>
    <t>REYES, MARINA</t>
  </si>
  <si>
    <t>POWELL, ANGEL</t>
  </si>
  <si>
    <t>TURBYVILLE, EMMA E</t>
  </si>
  <si>
    <t>CASILLAS, JAIME</t>
  </si>
  <si>
    <t>ROOKER IV, ROBERT W</t>
  </si>
  <si>
    <t>LEE, ALLEN</t>
  </si>
  <si>
    <t>NDONGO, EKWARA H</t>
  </si>
  <si>
    <t>ODU ONIKOSI, OLAMIDE A</t>
  </si>
  <si>
    <t>DEL RIO, JOSEPH</t>
  </si>
  <si>
    <t>FIORENTINO, CHRISTINA M</t>
  </si>
  <si>
    <t>IHMOUD, SAMER N</t>
  </si>
  <si>
    <t>FINNERN, BRAD W</t>
  </si>
  <si>
    <t>FLORCZYKOWSKA, PAULINA</t>
  </si>
  <si>
    <t>CLAY, THOMAS D</t>
  </si>
  <si>
    <t>PARKER, CHRISTOPHER E</t>
  </si>
  <si>
    <t>MONTANO, JUAN</t>
  </si>
  <si>
    <t>FIZER, EVERETT D</t>
  </si>
  <si>
    <t>RODRIGUEZ, ZAIRA</t>
  </si>
  <si>
    <t>MACEDO, JESUS J</t>
  </si>
  <si>
    <t>VILLANUEVA JR, GUILLERMO</t>
  </si>
  <si>
    <t>CAPARROSO, HENRY</t>
  </si>
  <si>
    <t>TELLO JR, ROBERTO</t>
  </si>
  <si>
    <t>WILSON, MICHAEL R</t>
  </si>
  <si>
    <t>LOPEZ, CATALINA R</t>
  </si>
  <si>
    <t>ARIF, AHMED A</t>
  </si>
  <si>
    <t>HARRIS II, CHARLES J</t>
  </si>
  <si>
    <t>KORSAK, BARTOSZ M</t>
  </si>
  <si>
    <t>SPEARS, JASMINE K</t>
  </si>
  <si>
    <t>CROSS, BRENDON M</t>
  </si>
  <si>
    <t>JACKSON, NASTASSIA T</t>
  </si>
  <si>
    <t>MORGAN, RAVYN L</t>
  </si>
  <si>
    <t>PACHECO, VICTOR E</t>
  </si>
  <si>
    <t>LEGORRETA, FIDEL</t>
  </si>
  <si>
    <t>ESQUIVEL, MIGUEL</t>
  </si>
  <si>
    <t>VARGAS-OCHOA, RAFAEL</t>
  </si>
  <si>
    <t>SMITH, LAMONT D</t>
  </si>
  <si>
    <t>MENJIVAR, BENJAMIN</t>
  </si>
  <si>
    <t>BECHINA, LUKE S</t>
  </si>
  <si>
    <t>WATKINS, JASMYNE J</t>
  </si>
  <si>
    <t>FRACKIEWICZ, MAGDALENA</t>
  </si>
  <si>
    <t>KLIKUSZEWSKI, ROBERT</t>
  </si>
  <si>
    <t>BERK, ARI J</t>
  </si>
  <si>
    <t>SHINE, BRENDAN M</t>
  </si>
  <si>
    <t>SARSABA, COLLEEN KEVIN H</t>
  </si>
  <si>
    <t>PATINO, JEANETTE</t>
  </si>
  <si>
    <t>STINNETT, CODY</t>
  </si>
  <si>
    <t>VILLALOBOS MUNOZ, IVAN</t>
  </si>
  <si>
    <t>MACKEY, JIMMIE O</t>
  </si>
  <si>
    <t>DIAZ, EDUARDO</t>
  </si>
  <si>
    <t>OBASA, DERRICK O</t>
  </si>
  <si>
    <t>AVENDT, COLIN P</t>
  </si>
  <si>
    <t>SAJDAK, MICHAL G</t>
  </si>
  <si>
    <t>CASE JR, BRIAN M</t>
  </si>
  <si>
    <t>RODRIGUEZ JR, ANTONIO</t>
  </si>
  <si>
    <t>DELOACH, EDWARD C</t>
  </si>
  <si>
    <t>GOMEZ, MARI MAR</t>
  </si>
  <si>
    <t>WARD, RHONDA</t>
  </si>
  <si>
    <t>PARK, BENJAMIN</t>
  </si>
  <si>
    <t>DROWNS, EDWIN J</t>
  </si>
  <si>
    <t>IBRAHIMOVIC, IRFAN</t>
  </si>
  <si>
    <t>NEAL, CATHERINA P</t>
  </si>
  <si>
    <t>LINT, MARTA</t>
  </si>
  <si>
    <t>DRAIN, EARNEST</t>
  </si>
  <si>
    <t>LILLY, LATANYA N</t>
  </si>
  <si>
    <t>WISNIEWSKI, JERRY V</t>
  </si>
  <si>
    <t>PARKER, GEORGE J</t>
  </si>
  <si>
    <t>DALCAMO, JOSEPH A</t>
  </si>
  <si>
    <t>WEATHERLY, LORETTA</t>
  </si>
  <si>
    <t>JOHNSON, CURTIS V</t>
  </si>
  <si>
    <t>VASKO JR, STEPHEN M</t>
  </si>
  <si>
    <t>LACEY, RODNEY C</t>
  </si>
  <si>
    <t>BOWDERY, SERENA R</t>
  </si>
  <si>
    <t>BROWN, CYNTHIA</t>
  </si>
  <si>
    <t>TIGNOR, DARRYL B</t>
  </si>
  <si>
    <t>SOBOTKA, WAYNE W</t>
  </si>
  <si>
    <t>STAMPS, BRUCE K</t>
  </si>
  <si>
    <t>CZAHOR, PATRICK J</t>
  </si>
  <si>
    <t>JABLANOVEC JR, JOSEPH</t>
  </si>
  <si>
    <t>MENDOZA, MARIA L</t>
  </si>
  <si>
    <t>DEDINA, JOSEPH R</t>
  </si>
  <si>
    <t>BOSTON, NATHANIEL K</t>
  </si>
  <si>
    <t>VETOS, ANGELA</t>
  </si>
  <si>
    <t>GROSSKOPF, MICHAEL C</t>
  </si>
  <si>
    <t>KIRK, MARLON W</t>
  </si>
  <si>
    <t>ADAMS, LEAH</t>
  </si>
  <si>
    <t>HEGARTY, KEVIN P</t>
  </si>
  <si>
    <t>HATCHETT, GAIL D</t>
  </si>
  <si>
    <t>JOHNSON, JOI K</t>
  </si>
  <si>
    <t>SZYMUSIAK, DIANE</t>
  </si>
  <si>
    <t>DEERING, DENISE M</t>
  </si>
  <si>
    <t>TRZEPACZ, JENIFER A</t>
  </si>
  <si>
    <t>ELION, MAUTICE</t>
  </si>
  <si>
    <t>SURCO ANDRES, ANTONIO</t>
  </si>
  <si>
    <t>RICO, YVONNE M</t>
  </si>
  <si>
    <t>DELEON, LEAH K</t>
  </si>
  <si>
    <t>RAINEY, TAWANA</t>
  </si>
  <si>
    <t>MOHEAD, WANDA J</t>
  </si>
  <si>
    <t>NIEPSUJ, DANIEL J</t>
  </si>
  <si>
    <t>LEAD PRESSMAN</t>
  </si>
  <si>
    <t>VEGA, MARIA</t>
  </si>
  <si>
    <t>PEREZ, SAMUEL</t>
  </si>
  <si>
    <t>FORBES, LATRICE M</t>
  </si>
  <si>
    <t>GARRETT, PATRICIA</t>
  </si>
  <si>
    <t>GUY, CHARLAYNE</t>
  </si>
  <si>
    <t>MADLENER, DAVID J</t>
  </si>
  <si>
    <t>HALL, JOANNE</t>
  </si>
  <si>
    <t>CASTILLO, LORENZO</t>
  </si>
  <si>
    <t>BOYD, VENITA R</t>
  </si>
  <si>
    <t>SANTOS, ANGELINA M</t>
  </si>
  <si>
    <t>TWOHIG, COLLEEN A</t>
  </si>
  <si>
    <t>RAYBURN, JOHN L</t>
  </si>
  <si>
    <t>HAMPTON, EARTHA M</t>
  </si>
  <si>
    <t>SWANIGAN, DENISE C</t>
  </si>
  <si>
    <t>JOHNSON, EDITH D</t>
  </si>
  <si>
    <t>EISON, JOANNE M</t>
  </si>
  <si>
    <t>GOMEZ, MAYRA E</t>
  </si>
  <si>
    <t>HARRIS, TAMARA M</t>
  </si>
  <si>
    <t>COLEMAN, LATORIA</t>
  </si>
  <si>
    <t>FRATTO, MARY T</t>
  </si>
  <si>
    <t>OTIS, DEBORAH L</t>
  </si>
  <si>
    <t>RIOS, EDELMIRO</t>
  </si>
  <si>
    <t>JOHNSON, ROSLYN J</t>
  </si>
  <si>
    <t>KRASK, CAROL</t>
  </si>
  <si>
    <t>CHILDS, JANNISE R</t>
  </si>
  <si>
    <t>LEWIS, TRACI Y</t>
  </si>
  <si>
    <t>RANDLE, JANICE M</t>
  </si>
  <si>
    <t>ANDERSON, LESTER J</t>
  </si>
  <si>
    <t>HALL, ALICE W</t>
  </si>
  <si>
    <t>ANDREWS-ARMISTEAD, RHONDA C</t>
  </si>
  <si>
    <t>FRAGA, NORMAN</t>
  </si>
  <si>
    <t>LATHION, VALERIE</t>
  </si>
  <si>
    <t>MORALES, FRIDA M</t>
  </si>
  <si>
    <t>DUPLAGA, ALICIA</t>
  </si>
  <si>
    <t>CAMERON, KARLENA L</t>
  </si>
  <si>
    <t>PUBLIC RELATIONS REPRESENTATIVE I</t>
  </si>
  <si>
    <t>PERKINS, CHEROL A</t>
  </si>
  <si>
    <t>DIEMER, ERIKA L</t>
  </si>
  <si>
    <t>MERAZ, ROSEMARIE</t>
  </si>
  <si>
    <t>MC GOURTY, KELLY J</t>
  </si>
  <si>
    <t>ANDRY, SHAWNTIA M</t>
  </si>
  <si>
    <t>PHILLIPS, SELENA</t>
  </si>
  <si>
    <t>GAMES, CONNIE</t>
  </si>
  <si>
    <t>GARCIA, OPHELIA</t>
  </si>
  <si>
    <t>JENNINGS SQUALLS, LIL L</t>
  </si>
  <si>
    <t>GEORGE, EDMUND J</t>
  </si>
  <si>
    <t>MCKENNIE, LANCASTER</t>
  </si>
  <si>
    <t>PUBLIC VEHICLE INSPECTOR</t>
  </si>
  <si>
    <t>ADOLFIE, ELIZABETH U</t>
  </si>
  <si>
    <t>BUTTS, ZENOBIA A</t>
  </si>
  <si>
    <t>MAGALLANES, JENNIFER</t>
  </si>
  <si>
    <t>WORKS, ANTOINETTE L</t>
  </si>
  <si>
    <t>RAYBURN, NINA A</t>
  </si>
  <si>
    <t>STANFORD, EDWARD S</t>
  </si>
  <si>
    <t>BRUNNER, VELDA J</t>
  </si>
  <si>
    <t>HERNANDEZ, SANDRA A</t>
  </si>
  <si>
    <t>INGRAM, ANGELA T</t>
  </si>
  <si>
    <t>WILLIAMS, ANTINETTE M</t>
  </si>
  <si>
    <t>SLAUGHTER, MISTY S</t>
  </si>
  <si>
    <t>HUGHES, DAWN N</t>
  </si>
  <si>
    <t>SMITH, DARLETTA D</t>
  </si>
  <si>
    <t>ALLEN, WANDA L</t>
  </si>
  <si>
    <t>HAMPTON, ERNIKA L</t>
  </si>
  <si>
    <t>MILLSAP, DENNA L</t>
  </si>
  <si>
    <t>DURNS, ANTONIO</t>
  </si>
  <si>
    <t>RODRIGUEZ, MARCOS D</t>
  </si>
  <si>
    <t>ISOVIC, AZRA</t>
  </si>
  <si>
    <t>MCMILLIAN, SANDRA M</t>
  </si>
  <si>
    <t>SIKORSKI, MELINDA A</t>
  </si>
  <si>
    <t>RAMOS, TERESA</t>
  </si>
  <si>
    <t>ZVANJA, TINA M</t>
  </si>
  <si>
    <t>SOLORIO, PATRICIA M</t>
  </si>
  <si>
    <t>LOTT, AMON K</t>
  </si>
  <si>
    <t>HURT, RASHONDA M</t>
  </si>
  <si>
    <t>JOHNSON, WESSIE D</t>
  </si>
  <si>
    <t>KIMMEL, KEVIN W</t>
  </si>
  <si>
    <t>ADAMS THOMAS, CHEEAREASE R</t>
  </si>
  <si>
    <t>MACK, TABATHA D</t>
  </si>
  <si>
    <t>RODGERS JR, JAMES H</t>
  </si>
  <si>
    <t>TANZI, MARCO F</t>
  </si>
  <si>
    <t>GRAYER, SHELIA D</t>
  </si>
  <si>
    <t>PARRISH, LATORIA D</t>
  </si>
  <si>
    <t>MCKINNIS, GREAD D</t>
  </si>
  <si>
    <t>JONES, MARY L</t>
  </si>
  <si>
    <t>REYNOLDS, KYMBERLY A</t>
  </si>
  <si>
    <t>GRIFFIN, EDWARD J</t>
  </si>
  <si>
    <t>SANTIAGO, LEONIDA G</t>
  </si>
  <si>
    <t>WRIGHT, NIRVANA M</t>
  </si>
  <si>
    <t>GUTIERREZ, AURORA</t>
  </si>
  <si>
    <t>HEADEN, OREN E</t>
  </si>
  <si>
    <t>WELLS, LADETRICA</t>
  </si>
  <si>
    <t>MOY, EDWARD D</t>
  </si>
  <si>
    <t>TRASK-BOBBITT, TASHA L</t>
  </si>
  <si>
    <t>PACHECO, ANTOINNETT</t>
  </si>
  <si>
    <t>ASPERA CORONA, LETICIA R</t>
  </si>
  <si>
    <t>BREWSTER, ANTOINETTE</t>
  </si>
  <si>
    <t>ORTEGA, JOHN</t>
  </si>
  <si>
    <t>CARROLL, TYRA M</t>
  </si>
  <si>
    <t>LAINJO, HILDA B</t>
  </si>
  <si>
    <t>HUTCHINSON, PAMELA E</t>
  </si>
  <si>
    <t>CRESPO, VILMA I</t>
  </si>
  <si>
    <t>SULLIVAN, CHERYL T</t>
  </si>
  <si>
    <t>KLOSS, JENIFER L</t>
  </si>
  <si>
    <t>MAIDA KOHLER, KATHRYN M</t>
  </si>
  <si>
    <t>HERNANDEZ, REBECCA E</t>
  </si>
  <si>
    <t>GLOVER, RHONDA L</t>
  </si>
  <si>
    <t>GREEN, REGINA</t>
  </si>
  <si>
    <t>SMITH, CASSANDRA B</t>
  </si>
  <si>
    <t>BUTLER, PRENTICE C</t>
  </si>
  <si>
    <t>STEIN, MICHAEL J</t>
  </si>
  <si>
    <t>SIMMONS, JORY J</t>
  </si>
  <si>
    <t>PEREZ, DANIEL M</t>
  </si>
  <si>
    <t>TIBBS, MICHAEL L</t>
  </si>
  <si>
    <t>ASST COMMISSIONER</t>
  </si>
  <si>
    <t>PRIDE, KAREN E</t>
  </si>
  <si>
    <t>DIR OF PUBLIC AFFAIRS</t>
  </si>
  <si>
    <t>BAILEY, KEENAN D</t>
  </si>
  <si>
    <t>RIVERA, ORVEN</t>
  </si>
  <si>
    <t>JEFFERSON, TANGULA</t>
  </si>
  <si>
    <t>REDIC, ANTWEA</t>
  </si>
  <si>
    <t>LASHER, DAVID J</t>
  </si>
  <si>
    <t>CHIEF AIRPORT OPERATIONS SUPVSR</t>
  </si>
  <si>
    <t>HARRISON, MONDALAY</t>
  </si>
  <si>
    <t>MYERS, BAKARI J</t>
  </si>
  <si>
    <t>AZZO, MICHAEL E</t>
  </si>
  <si>
    <t>HOWARD, MELANIE R</t>
  </si>
  <si>
    <t>DIR OF PERSONNEL POLICIES AND UTILIZATION</t>
  </si>
  <si>
    <t>AUSTIN, KENNETH L</t>
  </si>
  <si>
    <t>GRIFFIN, ANGELA R</t>
  </si>
  <si>
    <t>ZAYED, SAMERA Z</t>
  </si>
  <si>
    <t>WATANABE, SCOTT A</t>
  </si>
  <si>
    <t>BRADY, JOANNE</t>
  </si>
  <si>
    <t>TRAN, MY L</t>
  </si>
  <si>
    <t>MU, JINGUANG</t>
  </si>
  <si>
    <t>MIKULA, THOMAS P</t>
  </si>
  <si>
    <t>NGUYEN, DIEM T</t>
  </si>
  <si>
    <t>PARKER, TERRY</t>
  </si>
  <si>
    <t>ENGLISH, DENISE M</t>
  </si>
  <si>
    <t>RICHTER, KATHERINE J</t>
  </si>
  <si>
    <t>MORGAN, LAURA G</t>
  </si>
  <si>
    <t>SCOTT, SHARON L</t>
  </si>
  <si>
    <t>VILLANUEVA, MARIA F</t>
  </si>
  <si>
    <t>TAVES, SCOTT J</t>
  </si>
  <si>
    <t>HOWELL JR, GEORGE B</t>
  </si>
  <si>
    <t>SCANLON, CHRISTOPHER C</t>
  </si>
  <si>
    <t>HU, JIAJIAN</t>
  </si>
  <si>
    <t>BENDER, ANGEANETTE</t>
  </si>
  <si>
    <t>HOUSE, JACQUELYN B</t>
  </si>
  <si>
    <t>MC NALLY, GERALD F</t>
  </si>
  <si>
    <t>SHAEVEL, RACHEL A</t>
  </si>
  <si>
    <t>ARROYO, FRANCISCO</t>
  </si>
  <si>
    <t>CHRISTENSEN, JOHN T</t>
  </si>
  <si>
    <t>DUMAS, PAMELA M</t>
  </si>
  <si>
    <t>SENIOR RESEARCH ANALYST</t>
  </si>
  <si>
    <t>TROLLINGER, JOHNNIE M</t>
  </si>
  <si>
    <t>AHMED, RIZWANA P</t>
  </si>
  <si>
    <t>THOMAS, GWEN G</t>
  </si>
  <si>
    <t>RYKALA, ELZBIETA</t>
  </si>
  <si>
    <t>TEICHERT, WILLIAM H</t>
  </si>
  <si>
    <t>COOPER JR, EDDIE</t>
  </si>
  <si>
    <t>VERA-HAMPSHIRE, DORSEY E</t>
  </si>
  <si>
    <t>WALSH, MORAG</t>
  </si>
  <si>
    <t>ANDER, PERRY A</t>
  </si>
  <si>
    <t>RICHARDSON, BESSIE</t>
  </si>
  <si>
    <t>TIESCH RAMIREZ, JEANNINE M</t>
  </si>
  <si>
    <t>LINEHAN, KATHERINE M</t>
  </si>
  <si>
    <t>DARROW, BARBARA M</t>
  </si>
  <si>
    <t>PTAK, CAROLYN M</t>
  </si>
  <si>
    <t>BYLINA, JOHN A</t>
  </si>
  <si>
    <t>WORTHY, JOANN</t>
  </si>
  <si>
    <t>THOMPSON, JANET S</t>
  </si>
  <si>
    <t>SOTELO, NORMA A</t>
  </si>
  <si>
    <t>KELLY, KIMBERLY J</t>
  </si>
  <si>
    <t>DYSKEN, SARAH E</t>
  </si>
  <si>
    <t>BOGUS, DOREEN A</t>
  </si>
  <si>
    <t>EIMERMANN, JAMIE E</t>
  </si>
  <si>
    <t>RUFFIN, SARAH A</t>
  </si>
  <si>
    <t>ASHLEY, KARMA T</t>
  </si>
  <si>
    <t>ROBERTS, AKILAH</t>
  </si>
  <si>
    <t>CIENFUEGOS, MICHAEL H</t>
  </si>
  <si>
    <t>LUMPKIN, MARCUS K</t>
  </si>
  <si>
    <t>ORELLANA, RAY G</t>
  </si>
  <si>
    <t>ROQUE, ARTURO E</t>
  </si>
  <si>
    <t>COBBINS JR, BERNARD</t>
  </si>
  <si>
    <t>ELDER PROTECTIVE INVESTIGATOR III</t>
  </si>
  <si>
    <t>TOLSON, VALERIE F</t>
  </si>
  <si>
    <t>HERRERA, ANTHONY F</t>
  </si>
  <si>
    <t>LASSLEY, JENNIFER M</t>
  </si>
  <si>
    <t>KLIMAITIS, GEORGE D</t>
  </si>
  <si>
    <t>LEWIS, DELILAH L</t>
  </si>
  <si>
    <t>HERNANDEZ, PERFETO</t>
  </si>
  <si>
    <t>COLLINS, KEVIN T</t>
  </si>
  <si>
    <t>DELAPAZ, JOSE</t>
  </si>
  <si>
    <t>LEMON, ALEXANDER B</t>
  </si>
  <si>
    <t>ESTRADA, ERICK</t>
  </si>
  <si>
    <t>KLINE, JOSEPH E</t>
  </si>
  <si>
    <t>ALVERIO, ALEXIS L</t>
  </si>
  <si>
    <t>ESTRADA, MIGUEL A</t>
  </si>
  <si>
    <t>GRUNDE, WILLIAM D</t>
  </si>
  <si>
    <t>CAHILL, KEVIN</t>
  </si>
  <si>
    <t>ANGELO, DOMINIC V</t>
  </si>
  <si>
    <t>HAYNES, JOSEPH W</t>
  </si>
  <si>
    <t>ALTMAN, FRANCIS J</t>
  </si>
  <si>
    <t>CLANCY JR, JAMES P</t>
  </si>
  <si>
    <t>ARELLANO III, VICTOR M</t>
  </si>
  <si>
    <t>KORANDA, PAUL C</t>
  </si>
  <si>
    <t>FRACEK, JACK A</t>
  </si>
  <si>
    <t>HAWKINS, JOHNATHAN</t>
  </si>
  <si>
    <t>COUGHLAN, PATRICK</t>
  </si>
  <si>
    <t>COSTAS, JOHN N</t>
  </si>
  <si>
    <t>AVILA, FRANCISCO A</t>
  </si>
  <si>
    <t>IGYARTO, THOMAS</t>
  </si>
  <si>
    <t>BEECHAM II, RAPHAEL A</t>
  </si>
  <si>
    <t>CAPONERA, MARIA E</t>
  </si>
  <si>
    <t>BERANEK, MARK S</t>
  </si>
  <si>
    <t>BUCIO, ARMANDO</t>
  </si>
  <si>
    <t>CIAGLIA, NICHOLAS G</t>
  </si>
  <si>
    <t>GOMEZ, FABIAN G</t>
  </si>
  <si>
    <t>HERMOSILLO, MARCOS</t>
  </si>
  <si>
    <t>BEAN, MARK P</t>
  </si>
  <si>
    <t>SNOW, ROBERT M</t>
  </si>
  <si>
    <t>GILLESPIE, DANIEL T</t>
  </si>
  <si>
    <t>BURGERT, JAMES R</t>
  </si>
  <si>
    <t>HARRIS, MARCUS D</t>
  </si>
  <si>
    <t>DORAN IIII, RAYMOND J</t>
  </si>
  <si>
    <t>FARR, JANINA</t>
  </si>
  <si>
    <t>LADD, MATTHEW J</t>
  </si>
  <si>
    <t>BLANCO, DANNY</t>
  </si>
  <si>
    <t>JERANTOWSKI, BRAD J</t>
  </si>
  <si>
    <t>GUZMAN, JULIAN D</t>
  </si>
  <si>
    <t>BROWN, DAVID S</t>
  </si>
  <si>
    <t>CONNOR, BRIAN R</t>
  </si>
  <si>
    <t>CLANCY, BRIAN F</t>
  </si>
  <si>
    <t>CULLINAN JR, TIMOTHY J</t>
  </si>
  <si>
    <t>VERNER, KEVIN D</t>
  </si>
  <si>
    <t>KUSZYNSKI, MATTHEW L</t>
  </si>
  <si>
    <t>MUZQUIZ, ANTHONY J</t>
  </si>
  <si>
    <t>MURRAY, PATRICK J</t>
  </si>
  <si>
    <t>RIVERA, JORDAN A</t>
  </si>
  <si>
    <t>ROSILES, ADRIAN</t>
  </si>
  <si>
    <t>RAMOS, SATURNO</t>
  </si>
  <si>
    <t>GHOULEH, NOOR EL-DEAN A</t>
  </si>
  <si>
    <t>MILLER, WILLIAM J</t>
  </si>
  <si>
    <t>SOSNOWKA, MONIKA</t>
  </si>
  <si>
    <t>NASADOWSKI, MICHAEL J</t>
  </si>
  <si>
    <t>MARTINEZ, ANGEL A</t>
  </si>
  <si>
    <t>SIDORSKI, ROGER T</t>
  </si>
  <si>
    <t>MALDONADO, ADRIAN</t>
  </si>
  <si>
    <t>SULLIVAN, JOHN D</t>
  </si>
  <si>
    <t>RUIZ, ADAM A</t>
  </si>
  <si>
    <t>PACE JR, DWIGHT</t>
  </si>
  <si>
    <t>BAER, BLAKE T</t>
  </si>
  <si>
    <t>KNOLL, MARTIN J</t>
  </si>
  <si>
    <t>MAESTRE, ANDREW T</t>
  </si>
  <si>
    <t>LOPEZ JR, RAYMOND</t>
  </si>
  <si>
    <t>SCANNELL, SEAMUS G</t>
  </si>
  <si>
    <t>WILSON, ISAAC C</t>
  </si>
  <si>
    <t>WEILAND, TRENT M</t>
  </si>
  <si>
    <t>MURILLO, SOSTENES</t>
  </si>
  <si>
    <t>VENCES, SERGIO F</t>
  </si>
  <si>
    <t>PRICE, JAMES M</t>
  </si>
  <si>
    <t>ORTIZ, ADRIEL</t>
  </si>
  <si>
    <t>STEWART, JAVADA L</t>
  </si>
  <si>
    <t>SERRANO, JAMES</t>
  </si>
  <si>
    <t>TRAN, MATTHEW J</t>
  </si>
  <si>
    <t>OLVERA, JESUS A</t>
  </si>
  <si>
    <t>MORALES, DAVID</t>
  </si>
  <si>
    <t>PUFPAF, MICHAEL T</t>
  </si>
  <si>
    <t>VILLEGAS, RAFAEL</t>
  </si>
  <si>
    <t>PICHARDO JR, SALVADOR</t>
  </si>
  <si>
    <t>SHINE, MARK C</t>
  </si>
  <si>
    <t>WALLER, ELLIOTT A</t>
  </si>
  <si>
    <t>SCHMITZ, TIMOTHY J</t>
  </si>
  <si>
    <t>MATOS, DAVID L</t>
  </si>
  <si>
    <t>MONTERO, SILVERIO J</t>
  </si>
  <si>
    <t>WANTROBA, KYLE</t>
  </si>
  <si>
    <t>WILLIAMS, JERMAINE J</t>
  </si>
  <si>
    <t>LOPEZ HERNANDEZ, JESUS O</t>
  </si>
  <si>
    <t>OLEKSY, EUGENE A</t>
  </si>
  <si>
    <t>MURPHY, JOHN M</t>
  </si>
  <si>
    <t>STORCK, NICHOLAS J</t>
  </si>
  <si>
    <t>MOONEY, PAUL M</t>
  </si>
  <si>
    <t>ORTEGA, ALBERTO</t>
  </si>
  <si>
    <t>VILLA, MICHAEL S</t>
  </si>
  <si>
    <t>KLASEK, LUKAS M</t>
  </si>
  <si>
    <t>BURNS, ADAM J</t>
  </si>
  <si>
    <t>KASSIM, OMOTAYO O</t>
  </si>
  <si>
    <t>LI, LINDA F</t>
  </si>
  <si>
    <t>FRANK, KEVIN M</t>
  </si>
  <si>
    <t>CIVIL ENGINEER V</t>
  </si>
  <si>
    <t>KORBAN, COLIN M</t>
  </si>
  <si>
    <t>ZIMMERMAN, LUCAS A</t>
  </si>
  <si>
    <t>SANDOVAL, LUIS</t>
  </si>
  <si>
    <t>REILLY, MARGARET A</t>
  </si>
  <si>
    <t>BARRETO, ANDRE</t>
  </si>
  <si>
    <t>NERGER, KARL E</t>
  </si>
  <si>
    <t>SMIGLA, ZACH L</t>
  </si>
  <si>
    <t>EGAN, PATRICK J</t>
  </si>
  <si>
    <t>MORENO, GERMAN</t>
  </si>
  <si>
    <t>HELMOLD, EDWARD D</t>
  </si>
  <si>
    <t>KNOERR, ERIC D</t>
  </si>
  <si>
    <t>OCHOA, RICHARD</t>
  </si>
  <si>
    <t>STELMACH, MICHAL F</t>
  </si>
  <si>
    <t>VILLANUEVA, AGUSTIN R</t>
  </si>
  <si>
    <t>GARRIDO LARA, ALEJANDRO</t>
  </si>
  <si>
    <t>SABLICH, MICHAEL E</t>
  </si>
  <si>
    <t>VALVICK, RYAN M</t>
  </si>
  <si>
    <t>HERNANDEZ, DENNIS</t>
  </si>
  <si>
    <t>LAWLER, JAMES R</t>
  </si>
  <si>
    <t>GARCIA JR, ENRIQUE M</t>
  </si>
  <si>
    <t>RIVERA, BRANDON</t>
  </si>
  <si>
    <t>GEORGOPOULOS, NICHOLAS D</t>
  </si>
  <si>
    <t>ORTIZ, JOSE O</t>
  </si>
  <si>
    <t>ALTMAN JR., MICHAEL P</t>
  </si>
  <si>
    <t>TAGLER, KATELYN M</t>
  </si>
  <si>
    <t>OBRIEN, TIMOTHY J</t>
  </si>
  <si>
    <t>HOPKINS, DANIEL E</t>
  </si>
  <si>
    <t>PETERS, CODY J</t>
  </si>
  <si>
    <t>DANAHER, MARYKATE</t>
  </si>
  <si>
    <t>ELLERSON JR., STEVEN M</t>
  </si>
  <si>
    <t>PORTILLO, ALEX</t>
  </si>
  <si>
    <t>CAMBRIA, ANTHONY F</t>
  </si>
  <si>
    <t>EGAN, MICHAEL R</t>
  </si>
  <si>
    <t>GROSS, MATTHEW C</t>
  </si>
  <si>
    <t>SULLIVAN, BRIAN T</t>
  </si>
  <si>
    <t>ZARCONE, MICHAEL C</t>
  </si>
  <si>
    <t>THOMAS, COLBY D</t>
  </si>
  <si>
    <t>THOMAS JR, ALPHONSO</t>
  </si>
  <si>
    <t>CASAMAJOR, JONATHAN P</t>
  </si>
  <si>
    <t>ROSA, PEDRO A</t>
  </si>
  <si>
    <t>WINTER, LUCAS J</t>
  </si>
  <si>
    <t>DASILVA, ANGELO E</t>
  </si>
  <si>
    <t>VILLALPANDO JR, GUSTAVO</t>
  </si>
  <si>
    <t>VILLADA, CHARLIE</t>
  </si>
  <si>
    <t>KACIJA, BETIM</t>
  </si>
  <si>
    <t>KULPA, SEAN J</t>
  </si>
  <si>
    <t>CORONA, DANIEL</t>
  </si>
  <si>
    <t>BARKSDALE, WESLEY</t>
  </si>
  <si>
    <t>PETERSEN, JASON C</t>
  </si>
  <si>
    <t>SANDOVAL, SERGIO</t>
  </si>
  <si>
    <t>ELLISON, DANIEL</t>
  </si>
  <si>
    <t>HARDIN, KENNETH A</t>
  </si>
  <si>
    <t>FOSTER, ROY H</t>
  </si>
  <si>
    <t>WEBER, PETER J</t>
  </si>
  <si>
    <t>PEREZ, ANDREW A</t>
  </si>
  <si>
    <t>SIMULIS, VINCENT P</t>
  </si>
  <si>
    <t>BRACA, ADRIAN</t>
  </si>
  <si>
    <t>HAMPTON, LORENZO</t>
  </si>
  <si>
    <t>O'LEARY, JONELLE R</t>
  </si>
  <si>
    <t>MURPHY, BRENDAN P</t>
  </si>
  <si>
    <t>RAMIREZ, FRANK O</t>
  </si>
  <si>
    <t>ROTTMAN, MICHAEL J</t>
  </si>
  <si>
    <t>ZLOTKOWSKI, ERIC K</t>
  </si>
  <si>
    <t>KOBYLARCZYK, KRZYSZTOF</t>
  </si>
  <si>
    <t>MCNEIL JR, MICHAEL A</t>
  </si>
  <si>
    <t>ALCAUTER, JESUS</t>
  </si>
  <si>
    <t>MINEFEE, BRADLEY D</t>
  </si>
  <si>
    <t>PAULEY, WAYNE E</t>
  </si>
  <si>
    <t>VALLAS, PAUL R</t>
  </si>
  <si>
    <t>MOLONEY, BRIAN M</t>
  </si>
  <si>
    <t>BARKER, JAMIE L</t>
  </si>
  <si>
    <t>DELEON, NICHOLAS A</t>
  </si>
  <si>
    <t>CAMPBELL, ROBERT L</t>
  </si>
  <si>
    <t>CLARKE, JOHN M</t>
  </si>
  <si>
    <t>BRODERICK, MATTHEW J</t>
  </si>
  <si>
    <t>GOOCH, COREY J</t>
  </si>
  <si>
    <t>VICENCIO, JOEL G</t>
  </si>
  <si>
    <t>HULNE, BRENDAN S</t>
  </si>
  <si>
    <t>KNOX, MATTHEW L</t>
  </si>
  <si>
    <t>ARRINGTON, BRANDON K</t>
  </si>
  <si>
    <t>RYBAKOWSKI, RYAN D</t>
  </si>
  <si>
    <t>MIRANDA, SAMUEL</t>
  </si>
  <si>
    <t>AQUINO, RICARDO</t>
  </si>
  <si>
    <t>SVIENTEK, KENNETH</t>
  </si>
  <si>
    <t>GANSHIRT, NICHOLAS P</t>
  </si>
  <si>
    <t>ACOSTA, GUSTAVO</t>
  </si>
  <si>
    <t>LINNANE, PATRICK J</t>
  </si>
  <si>
    <t>NANCE, TIMOTHY J</t>
  </si>
  <si>
    <t>PESCH, WILLIAM J</t>
  </si>
  <si>
    <t>PEREZ, DANIEL A</t>
  </si>
  <si>
    <t>RYAN, KEVIN P</t>
  </si>
  <si>
    <t>FOSTER, GREGORY L</t>
  </si>
  <si>
    <t>MONREAL, LUCAS D</t>
  </si>
  <si>
    <t>JERRY II, WILLIAM</t>
  </si>
  <si>
    <t>HAYDEN, MATTHEW T</t>
  </si>
  <si>
    <t>PAVLAKIS, OANA B</t>
  </si>
  <si>
    <t>MCGOVERN, KYLE M</t>
  </si>
  <si>
    <t>NIEVES, EDUARDO</t>
  </si>
  <si>
    <t>O'MALLEY, KEVIN J</t>
  </si>
  <si>
    <t>LAGIOS, DEMETRIOS S</t>
  </si>
  <si>
    <t>RICH, ORION D</t>
  </si>
  <si>
    <t>RZANY, DAVID J</t>
  </si>
  <si>
    <t>DICKS, JASON E</t>
  </si>
  <si>
    <t>GRAND, DANIEL</t>
  </si>
  <si>
    <t>LOPEZ, RUBEN L</t>
  </si>
  <si>
    <t>SAMMARCO, ANDREW H</t>
  </si>
  <si>
    <t>ROCHET, WALTER J</t>
  </si>
  <si>
    <t>PRESSLAK, CHRISTOPHER A</t>
  </si>
  <si>
    <t>BENNETT, ALEXANDER</t>
  </si>
  <si>
    <t>BERNARD JR, DWIGHT</t>
  </si>
  <si>
    <t>LUCATERO, BRANDON R</t>
  </si>
  <si>
    <t>SCHAMBERGER, RACHAEL L</t>
  </si>
  <si>
    <t>ALVAREZ JR., ALPHONSO J</t>
  </si>
  <si>
    <t>HUGHES, JOSHUA P</t>
  </si>
  <si>
    <t>RODRIGUEZ, JAIME J</t>
  </si>
  <si>
    <t>BISKUP, KEVIN W</t>
  </si>
  <si>
    <t>MANNIX, CHRISTOPHER D</t>
  </si>
  <si>
    <t>FANTAUZZI, JULIAN</t>
  </si>
  <si>
    <t>RUTHERFORD, KEVIN N</t>
  </si>
  <si>
    <t>GORDON, MARK D</t>
  </si>
  <si>
    <t>SCHARNHORST, BRET J</t>
  </si>
  <si>
    <t>HUGHES JR, LEE S</t>
  </si>
  <si>
    <t>COYLE, MICHAEL D</t>
  </si>
  <si>
    <t>PERKINS, RAMONA</t>
  </si>
  <si>
    <t>BUCHANAN, MICHELLE L</t>
  </si>
  <si>
    <t>ESQUIVEL, ALBERT</t>
  </si>
  <si>
    <t>GROSBY, SARA A</t>
  </si>
  <si>
    <t>WEIDEL, TIMOTHY W</t>
  </si>
  <si>
    <t>YOUNG, DANA A</t>
  </si>
  <si>
    <t>MAXEY, LATRICE</t>
  </si>
  <si>
    <t>CRAWFORD, CYNTHIA D</t>
  </si>
  <si>
    <t>COLE, UNDRA</t>
  </si>
  <si>
    <t>WILLIAMS SMITH, LANITA</t>
  </si>
  <si>
    <t>NIEVES, HARRY</t>
  </si>
  <si>
    <t>SZEWCZYK, EDWARD J</t>
  </si>
  <si>
    <t>MUSSEN, DANIEL J</t>
  </si>
  <si>
    <t>TANNEHILL, TIMOTHY P</t>
  </si>
  <si>
    <t>ESPINOSA, LAURA</t>
  </si>
  <si>
    <t>GARCIA, EVA</t>
  </si>
  <si>
    <t>TOWNS, AUDREYE E</t>
  </si>
  <si>
    <t>CORONADO, FRANCISCO</t>
  </si>
  <si>
    <t>BURKE, JOSE L</t>
  </si>
  <si>
    <t>GILMORE, VENESSA P</t>
  </si>
  <si>
    <t>SUGGS, AISHIA L</t>
  </si>
  <si>
    <t>KHAN, JAZIB</t>
  </si>
  <si>
    <t>FILLIP, RICHARD A</t>
  </si>
  <si>
    <t>HUTCHERSON, DARRYL L</t>
  </si>
  <si>
    <t>TRACY, KIMBERLY L</t>
  </si>
  <si>
    <t>TELLEZ, ERNEST</t>
  </si>
  <si>
    <t>WARREN, ERIC S</t>
  </si>
  <si>
    <t>TRACY, PATRICK K</t>
  </si>
  <si>
    <t>DOUGLAS, TIFFANY D</t>
  </si>
  <si>
    <t>RIVERA, ROSALINDA</t>
  </si>
  <si>
    <t>SNOWDEN, TYRA J</t>
  </si>
  <si>
    <t>KLINE, DAYNA L</t>
  </si>
  <si>
    <t>MASTALERZ, JOHN J</t>
  </si>
  <si>
    <t>MARTORANO, AMY B</t>
  </si>
  <si>
    <t>EVANS, WINDY C</t>
  </si>
  <si>
    <t>HAMPTON, TAMI L</t>
  </si>
  <si>
    <t>PEREZ, CESAR O</t>
  </si>
  <si>
    <t>ALFARO JR, BERNARDO</t>
  </si>
  <si>
    <t>MUELLER, DEBORAH A</t>
  </si>
  <si>
    <t>NESBITT, BONITA J</t>
  </si>
  <si>
    <t>RUSSELL, GAIL</t>
  </si>
  <si>
    <t>HOLIFIELD, BRENDA R</t>
  </si>
  <si>
    <t>WALTON, MARCELLA M</t>
  </si>
  <si>
    <t>ADKINS, KERRI M</t>
  </si>
  <si>
    <t>CARRINGTON, BEVERLY R</t>
  </si>
  <si>
    <t>LANHAM CASARES, MARY M</t>
  </si>
  <si>
    <t>HAMILTON, YOLANDA M</t>
  </si>
  <si>
    <t>MIRANDA, MONICA M</t>
  </si>
  <si>
    <t>JAMISON, LISA Y</t>
  </si>
  <si>
    <t>JENDO, JEBRAIL L</t>
  </si>
  <si>
    <t>FRAZIER, MICHAEL A</t>
  </si>
  <si>
    <t>LEEZER, MARISSA L</t>
  </si>
  <si>
    <t>WILLIAMS, VALORI A</t>
  </si>
  <si>
    <t>GALOM, KIMBERLY</t>
  </si>
  <si>
    <t>SCHAEFER, DAVID A</t>
  </si>
  <si>
    <t>GREEN, ANDRE</t>
  </si>
  <si>
    <t>FACKNITZ II, KURT A</t>
  </si>
  <si>
    <t>TRAFFIC ENGINEER V</t>
  </si>
  <si>
    <t>ADAMS, GEORGE K</t>
  </si>
  <si>
    <t>SENIOR FISCAL POLICY ANALYST</t>
  </si>
  <si>
    <t>WOODS, KYRA D</t>
  </si>
  <si>
    <t>OFFICE OF CLIMATE AND ENVIRONMENTAL EQUITY</t>
  </si>
  <si>
    <t>WAGENER-SOBRERO, GABRIELA P</t>
  </si>
  <si>
    <t>WHITE, BRENDAN E</t>
  </si>
  <si>
    <t>BOMHER, RHETT M</t>
  </si>
  <si>
    <t>WYNN, CYNTHIA L</t>
  </si>
  <si>
    <t>RAMIREZ, JORGE</t>
  </si>
  <si>
    <t>DIR OF PROGRAM OPERATIONS</t>
  </si>
  <si>
    <t>VIRAMONTES, JAIME V</t>
  </si>
  <si>
    <t>JOHNSON, DARNELL</t>
  </si>
  <si>
    <t>KNOX, DONALD R</t>
  </si>
  <si>
    <t>MANAGER OF PARKING</t>
  </si>
  <si>
    <t>MC CORMICK, KATHLEEN</t>
  </si>
  <si>
    <t>PASSAMENTT, JACINTA</t>
  </si>
  <si>
    <t>JACKSON, SHARON B</t>
  </si>
  <si>
    <t>LEE, CHARLES W</t>
  </si>
  <si>
    <t>PAK, MI Y</t>
  </si>
  <si>
    <t>MITCHELL, WALTER S</t>
  </si>
  <si>
    <t>SUPERVISING PHOTOGRAPHIC TECHNICIAN</t>
  </si>
  <si>
    <t>O NEILL, SUSAN</t>
  </si>
  <si>
    <t>MURRAY, JILL</t>
  </si>
  <si>
    <t>JOHNSON, ANITA E</t>
  </si>
  <si>
    <t>CHIEF METHODS ANALYST</t>
  </si>
  <si>
    <t>ALFERES, GERARDO F</t>
  </si>
  <si>
    <t>SUPERVISING VIDEOGRAPHER</t>
  </si>
  <si>
    <t>GUESE, RANNELL A</t>
  </si>
  <si>
    <t>SHEPPARD, CHARLES</t>
  </si>
  <si>
    <t>ARCHILLA, IRIS G</t>
  </si>
  <si>
    <t>ZBORIL, NORA A</t>
  </si>
  <si>
    <t>PUBLIC RELATIONS REP III - EXCLD</t>
  </si>
  <si>
    <t>YUE, WILLIAM K</t>
  </si>
  <si>
    <t>COORD OF PRINTING SERVICES - GRAPHICS</t>
  </si>
  <si>
    <t>ZEMKE, CRAIG M</t>
  </si>
  <si>
    <t>ANDERSON, RHONDA F</t>
  </si>
  <si>
    <t>JORDAN, MARGARET G</t>
  </si>
  <si>
    <t>FERENCE, ADRIANA L</t>
  </si>
  <si>
    <t>BUCKNER, PATRICIA A</t>
  </si>
  <si>
    <t>RICHMOND, JOHNNA M</t>
  </si>
  <si>
    <t>WELLER, ADAM L</t>
  </si>
  <si>
    <t>GUSTAFSON, MEG E</t>
  </si>
  <si>
    <t>MANTILLA, MIGUEL A</t>
  </si>
  <si>
    <t>GILLESPIE, ADELLA G</t>
  </si>
  <si>
    <t>ENGLISH, CHERYL D</t>
  </si>
  <si>
    <t>VAZQUEZ PEREZ, LUZ M</t>
  </si>
  <si>
    <t>MENDEZ, ROCIO</t>
  </si>
  <si>
    <t>PRESTO, BENEDICT G</t>
  </si>
  <si>
    <t>ADEKA, IBILOLA I</t>
  </si>
  <si>
    <t>JORDAN, VELICIA</t>
  </si>
  <si>
    <t>SANTIAGO, VICTOR M</t>
  </si>
  <si>
    <t>ROSEMAN, FREDERICK A</t>
  </si>
  <si>
    <t>SUPERVISING ENVIRONMENTAL INSPECTOR</t>
  </si>
  <si>
    <t>LOPEZ JR, IGNACIO</t>
  </si>
  <si>
    <t>HENRY, ALICIA</t>
  </si>
  <si>
    <t>SCOTT, KATRIKA S</t>
  </si>
  <si>
    <t>DUTRA, JOSEPH W</t>
  </si>
  <si>
    <t>GALVAN, YESENIA R</t>
  </si>
  <si>
    <t>GALLAGHER, MARY B</t>
  </si>
  <si>
    <t>CASTANEDA, DANIEL</t>
  </si>
  <si>
    <t>RIVERA FACUNDO, CYNTHIA</t>
  </si>
  <si>
    <t>SULLIVAN, ABIGAIL A</t>
  </si>
  <si>
    <t>CHIEF OPERATIONS ANALYST</t>
  </si>
  <si>
    <t>EDWARDS, SAMANTHA L</t>
  </si>
  <si>
    <t>DURCOVA, KATARINA</t>
  </si>
  <si>
    <t>CHIEF INVESTIGATIVE LAW OFFICER</t>
  </si>
  <si>
    <t>CORNELL, AMY D</t>
  </si>
  <si>
    <t>HARRINGTON, DEIRDRE M</t>
  </si>
  <si>
    <t>MARTINEZ, SHAJAYA</t>
  </si>
  <si>
    <t>BROWN, JONATHAN A</t>
  </si>
  <si>
    <t>TURNER ALSTON, DENISE</t>
  </si>
  <si>
    <t>CLAY, SHAMIL C</t>
  </si>
  <si>
    <t>CASTLEBERRY, BRANDON M</t>
  </si>
  <si>
    <t>NUISMER, SARA E</t>
  </si>
  <si>
    <t>NG, LAURA S</t>
  </si>
  <si>
    <t>MARTINEZ, SUSAN D</t>
  </si>
  <si>
    <t>JONES, KIANA A</t>
  </si>
  <si>
    <t>STRONG, STEPHANIE A</t>
  </si>
  <si>
    <t>CARRILLO, ALEXANDRA M</t>
  </si>
  <si>
    <t>LANDON, TESS E</t>
  </si>
  <si>
    <t>SEVART, AMBER M</t>
  </si>
  <si>
    <t>OQUENDO, MARIA D</t>
  </si>
  <si>
    <t>PICKENS, JACQUELINE A</t>
  </si>
  <si>
    <t>MUNOZ, EDUARDO A</t>
  </si>
  <si>
    <t>GARCIA, NICOLE</t>
  </si>
  <si>
    <t>HURDE, DERRICK L</t>
  </si>
  <si>
    <t>KHAN, RAHEEM</t>
  </si>
  <si>
    <t>GORMAN, JOSEPH E</t>
  </si>
  <si>
    <t>LIVINGSTON, JENNIFER L</t>
  </si>
  <si>
    <t>ABDALLAH, MARAM M</t>
  </si>
  <si>
    <t>MERINO, RICARDO</t>
  </si>
  <si>
    <t>RADANOV, SAMANTHA L</t>
  </si>
  <si>
    <t>THOMPSON, KIERON J</t>
  </si>
  <si>
    <t>BIANCHI, MICHAEL J</t>
  </si>
  <si>
    <t>FEDORENKO, MAGDALENA</t>
  </si>
  <si>
    <t>PAYNE, AMBER M</t>
  </si>
  <si>
    <t>LEE-FOSHINBAUR, LAWRENCE S</t>
  </si>
  <si>
    <t>COFFEY, KEVIN B</t>
  </si>
  <si>
    <t>RILEY, KEVIN</t>
  </si>
  <si>
    <t>RIVAS JR, CARLOS A</t>
  </si>
  <si>
    <t>MERRITT, LARRY L</t>
  </si>
  <si>
    <t>ASST DIR OF NEWS AFFAIRS</t>
  </si>
  <si>
    <t>INFANTE, ANTHONY J</t>
  </si>
  <si>
    <t>LANG, MATTHEW L</t>
  </si>
  <si>
    <t>MAZURKIEWICZ, CHRISTOPHER M</t>
  </si>
  <si>
    <t>CHANG, BRETTON</t>
  </si>
  <si>
    <t>CREELY, JOHN M</t>
  </si>
  <si>
    <t>SHAULIS, STEVEN L</t>
  </si>
  <si>
    <t>WILCZYNSKI, BRADLEY J</t>
  </si>
  <si>
    <t>SUAREZ, ANGELO J</t>
  </si>
  <si>
    <t>CASTANEDA, VINCENT</t>
  </si>
  <si>
    <t>SHIRAHAMA, DANIEL R</t>
  </si>
  <si>
    <t>TAPIA, EDWIN</t>
  </si>
  <si>
    <t>THIEL, JOSEPH M</t>
  </si>
  <si>
    <t>HARRIGAN, KEVIN J</t>
  </si>
  <si>
    <t>MCCARTHY, GARRETT L</t>
  </si>
  <si>
    <t>POCHINSKAS, CHRISTOPHER W</t>
  </si>
  <si>
    <t>BEDORE, VICTORIA M</t>
  </si>
  <si>
    <t>KENNEDY-GASIOR, BRENDAN A</t>
  </si>
  <si>
    <t>LA BUDA, ERIK A</t>
  </si>
  <si>
    <t>CINTRON, DANIEL</t>
  </si>
  <si>
    <t>HAYES, GEORGE W</t>
  </si>
  <si>
    <t>SANCHEZ, OMAR</t>
  </si>
  <si>
    <t>O'LEARY, JOHN P</t>
  </si>
  <si>
    <t>CAPPELLO, THOMAS V</t>
  </si>
  <si>
    <t>RIALMO, JOSEPH M</t>
  </si>
  <si>
    <t>MARONEY, DAVID P</t>
  </si>
  <si>
    <t>RHODES, TIMOTHY C</t>
  </si>
  <si>
    <t>O'NEILL, PATRICK F</t>
  </si>
  <si>
    <t>FOURNIER, ANTHONY D</t>
  </si>
  <si>
    <t>NITTI, NICHOLAS L</t>
  </si>
  <si>
    <t>RODRIGUEZ, PHILLIP J</t>
  </si>
  <si>
    <t>DOOLIN, MICHAEL J</t>
  </si>
  <si>
    <t>STEDMAN, MATTHEW J</t>
  </si>
  <si>
    <t>ZALESKI, MARIUSZ</t>
  </si>
  <si>
    <t>LEAVITT, RYAN E</t>
  </si>
  <si>
    <t>DALY, CHRISTOPHER M</t>
  </si>
  <si>
    <t>HILGERS, STEVEN M</t>
  </si>
  <si>
    <t>ARAGONES, HIRAM</t>
  </si>
  <si>
    <t>LA FEMINA ESCALANTE, LEAH L</t>
  </si>
  <si>
    <t>JABER, MARWAN F</t>
  </si>
  <si>
    <t>METZGER, DAVID A</t>
  </si>
  <si>
    <t>MOLONEY, JAMIE A</t>
  </si>
  <si>
    <t>KISKA, JOSEPH W</t>
  </si>
  <si>
    <t>WISEMAN, AMY K</t>
  </si>
  <si>
    <t>CONNORS, ELIZABETH J</t>
  </si>
  <si>
    <t>JONES JR., TERRY L</t>
  </si>
  <si>
    <t>BORUNDA, ERIC G</t>
  </si>
  <si>
    <t>DE VOSS, NICOLE L</t>
  </si>
  <si>
    <t>HURT, TAYLOR M</t>
  </si>
  <si>
    <t>HART, PETER M</t>
  </si>
  <si>
    <t>VARIALI, MARLENE R</t>
  </si>
  <si>
    <t>ZHU, FRANK</t>
  </si>
  <si>
    <t>SENIOR ADVISOR TO THE MAYOR</t>
  </si>
  <si>
    <t>LILLARD, SABRINA</t>
  </si>
  <si>
    <t>CONTRACTS ADMINISTRATOR</t>
  </si>
  <si>
    <t>BROWN, PATRICIA A</t>
  </si>
  <si>
    <t>BONHAM, PATRICK C</t>
  </si>
  <si>
    <t>PEEBLES, NISAN N</t>
  </si>
  <si>
    <t>OSTROVSKY, DANIEL</t>
  </si>
  <si>
    <t>ATTORNEY - EXCLUDED</t>
  </si>
  <si>
    <t>FRUEH, DAVID G</t>
  </si>
  <si>
    <t>MABIL, CHOL A</t>
  </si>
  <si>
    <t>WEILAND, AMANDA J</t>
  </si>
  <si>
    <t>EUBANKS, DAYNA C</t>
  </si>
  <si>
    <t>ALONSO, EDUARDO</t>
  </si>
  <si>
    <t>PETERSON, MARC P</t>
  </si>
  <si>
    <t>JONES, DERRICK M</t>
  </si>
  <si>
    <t>FRUSTACI, ANTONIO</t>
  </si>
  <si>
    <t>FITZGERALD, MICHAEL J</t>
  </si>
  <si>
    <t>GALLAGHER, PATRICK J</t>
  </si>
  <si>
    <t>DAVIS JR., WILLIAM W</t>
  </si>
  <si>
    <t>FICCO, MARIO</t>
  </si>
  <si>
    <t>SALINAS, MAYRA A</t>
  </si>
  <si>
    <t>KHALIQUE, FARHAN A</t>
  </si>
  <si>
    <t>ZONING INVESTIGATOR</t>
  </si>
  <si>
    <t>MORRO, STACEY</t>
  </si>
  <si>
    <t>KIRKEGAARD, KYLE</t>
  </si>
  <si>
    <t>CONCKUS, ROBERT C</t>
  </si>
  <si>
    <t>DICKMAN, MICHAEL J</t>
  </si>
  <si>
    <t>MCMAHON, ANDREW R</t>
  </si>
  <si>
    <t>SUPRVNG BUILDING/CONTRUCT INSPECTOR</t>
  </si>
  <si>
    <t>DECKER, MARY E</t>
  </si>
  <si>
    <t>LENDACKI, FRANCES R</t>
  </si>
  <si>
    <t>HAIDER, SARAH J</t>
  </si>
  <si>
    <t>MICROBIOLOGIST III</t>
  </si>
  <si>
    <t>FLAUTA, TARA N</t>
  </si>
  <si>
    <t>PARK, YOUNG E</t>
  </si>
  <si>
    <t>BERNHARDT, BRANDON M</t>
  </si>
  <si>
    <t>HOLMES, MAURITA R</t>
  </si>
  <si>
    <t>ABRAHAM, KELVIN</t>
  </si>
  <si>
    <t>KIM, DAVID T</t>
  </si>
  <si>
    <t>ALEMZADEH, ABDOLREZA</t>
  </si>
  <si>
    <t>FILTRATION ENGINEER IV</t>
  </si>
  <si>
    <t>KELLER, HEIDI J</t>
  </si>
  <si>
    <t>CHIRAYIL, JOELUKE J</t>
  </si>
  <si>
    <t>GARVEY, COLIN P</t>
  </si>
  <si>
    <t>ELECTRICAL ENGINEER IV</t>
  </si>
  <si>
    <t>ALOBAIDI, MUDHAR</t>
  </si>
  <si>
    <t>BURCIAGA, SANDRA N</t>
  </si>
  <si>
    <t>STRUCTURAL ENGINEER</t>
  </si>
  <si>
    <t>ZIMMERMAN, SARAH V</t>
  </si>
  <si>
    <t>LANE, RYAN S</t>
  </si>
  <si>
    <t>TIETJE, LAUREN E</t>
  </si>
  <si>
    <t>MIN, JESSICA R</t>
  </si>
  <si>
    <t>DAVID HESSE, JENNIFER J</t>
  </si>
  <si>
    <t>COLON, MARIELLA I</t>
  </si>
  <si>
    <t>ALVAREZ, DAYLILY C</t>
  </si>
  <si>
    <t>TUPPER, BECKY C</t>
  </si>
  <si>
    <t>NOSEK, JASON D</t>
  </si>
  <si>
    <t>SHAFIQUE, NASEER A</t>
  </si>
  <si>
    <t>GIS DATA BASE ANALYST</t>
  </si>
  <si>
    <t>ANTON, CONSTANTINE</t>
  </si>
  <si>
    <t>JACKSON, CYMONIQUE L</t>
  </si>
  <si>
    <t>HILL, CHANTELLE L</t>
  </si>
  <si>
    <t>QUINTANILLA, EDWIN</t>
  </si>
  <si>
    <t>SEBANC, DENISE H</t>
  </si>
  <si>
    <t>BERRY, MARCUS A</t>
  </si>
  <si>
    <t>GRAHAM, KENDRA D</t>
  </si>
  <si>
    <t>DEDORE, SCOTT K</t>
  </si>
  <si>
    <t>SIMMONS JR, VERNELL</t>
  </si>
  <si>
    <t>RICKWALT, ANGELA S</t>
  </si>
  <si>
    <t>STARK, ARIN J</t>
  </si>
  <si>
    <t>CRONIN, JONATHAN J</t>
  </si>
  <si>
    <t>THIGPEN, SIDNEY S</t>
  </si>
  <si>
    <t>WAGNER, MELISSA A</t>
  </si>
  <si>
    <t>TYSON, OCTAVIA N</t>
  </si>
  <si>
    <t>JOHNSON, PATRICIA T</t>
  </si>
  <si>
    <t>VIEU, ANTHONY S</t>
  </si>
  <si>
    <t>KELLY, MOLLY K</t>
  </si>
  <si>
    <t>MORRISSEY, EMMETT T</t>
  </si>
  <si>
    <t>STRAVIS, SANDRA</t>
  </si>
  <si>
    <t>BONNER, AJA L</t>
  </si>
  <si>
    <t>KRUSCHKE, CLAIRE A</t>
  </si>
  <si>
    <t>SCHULTZ, ANNE M</t>
  </si>
  <si>
    <t>INFECTION PREVENTION SPECIALIST</t>
  </si>
  <si>
    <t>CELA, VALBONA</t>
  </si>
  <si>
    <t>GOITIA, KIMBERLY M</t>
  </si>
  <si>
    <t>ANDERSON, ANITA R</t>
  </si>
  <si>
    <t>BARR, DAVID C</t>
  </si>
  <si>
    <t>SUPERVISING INVESTIGATOR-COPA</t>
  </si>
  <si>
    <t>VIVERETTE, WINTER L</t>
  </si>
  <si>
    <t>VANDINE, ALISON L</t>
  </si>
  <si>
    <t>GOHN, ADAM E</t>
  </si>
  <si>
    <t>ADAMS, DEANIE M</t>
  </si>
  <si>
    <t>REGIONAL LIBRARY DIRECTOR</t>
  </si>
  <si>
    <t>WILLIAMS, STACIE M</t>
  </si>
  <si>
    <t>YUCE, DENIZ</t>
  </si>
  <si>
    <t>EPIDEMIOLOGIST IV</t>
  </si>
  <si>
    <t>LEWIS, JOSEPH M</t>
  </si>
  <si>
    <t>JACOBS, MARCI L</t>
  </si>
  <si>
    <t>MC INTOSH, ROSALYN D</t>
  </si>
  <si>
    <t>PRINCIPAL BUDGET ANALYST</t>
  </si>
  <si>
    <t>STIARWALT, MEGAN</t>
  </si>
  <si>
    <t>ANDERSON, HOLLY P</t>
  </si>
  <si>
    <t>TURNER, JANICE M</t>
  </si>
  <si>
    <t>FARHAT, RONNIE A</t>
  </si>
  <si>
    <t>PIETRZAK, MARY M</t>
  </si>
  <si>
    <t>RESCHKE, PAUL M</t>
  </si>
  <si>
    <t>SR FORENSIC DATA ANALYST</t>
  </si>
  <si>
    <t>HILAL, SUZANNE</t>
  </si>
  <si>
    <t>KILLION, NATALIE J</t>
  </si>
  <si>
    <t>LIM, DANIEL</t>
  </si>
  <si>
    <t>FRIEL, IAN</t>
  </si>
  <si>
    <t>MICHALS, TYLER D</t>
  </si>
  <si>
    <t>SMITH, MARETTA M</t>
  </si>
  <si>
    <t>HAYNES, ARTHUR E</t>
  </si>
  <si>
    <t>SUHL, MATTHEW</t>
  </si>
  <si>
    <t>RATSAMY, FRANCESCA N</t>
  </si>
  <si>
    <t>ROMEO, STEPHANIE A</t>
  </si>
  <si>
    <t>COOK-BEY, MONIQUE J</t>
  </si>
  <si>
    <t>GANIYU, VAUGHN C</t>
  </si>
  <si>
    <t>LOGAN, AUDRIANA N</t>
  </si>
  <si>
    <t>CANNATELLO, ROBERT A</t>
  </si>
  <si>
    <t>MANSOUR, RAED F</t>
  </si>
  <si>
    <t>HARRIS, STEPHANEY D</t>
  </si>
  <si>
    <t>ORTEGA, ELVIS</t>
  </si>
  <si>
    <t>TAYLOR, DENOISE A</t>
  </si>
  <si>
    <t>TRAYANOVSKI, BOBBY</t>
  </si>
  <si>
    <t>IT SECURITY SPECIALIST</t>
  </si>
  <si>
    <t>ADIL, HIRA</t>
  </si>
  <si>
    <t>JUEN, DAVID K</t>
  </si>
  <si>
    <t>JOHNSON, AARON M</t>
  </si>
  <si>
    <t>ROSALES, MARIA J</t>
  </si>
  <si>
    <t>HICKS, SHERRI D</t>
  </si>
  <si>
    <t>GARCIA, DIANA S</t>
  </si>
  <si>
    <t>ASST PROCUREMENT OFFICER</t>
  </si>
  <si>
    <t>JAUPI, ARIANA</t>
  </si>
  <si>
    <t>GACH, MARGARET R</t>
  </si>
  <si>
    <t>HUYNH, ALEXANDER T</t>
  </si>
  <si>
    <t>MANGRUM, TRINA M</t>
  </si>
  <si>
    <t>MUNOZ, LISSETTE C</t>
  </si>
  <si>
    <t>AUGUSTINE, LORI A</t>
  </si>
  <si>
    <t>BAKER, ANDREW P</t>
  </si>
  <si>
    <t>SANCHEZ, ANTHONY J</t>
  </si>
  <si>
    <t>CHESTER, BRIAN J</t>
  </si>
  <si>
    <t>ALCARAZ, YOLANDA</t>
  </si>
  <si>
    <t>MARTINEZ, CARLOS A</t>
  </si>
  <si>
    <t>AMANULLAH, MARYA</t>
  </si>
  <si>
    <t>WREN, TREMANE J</t>
  </si>
  <si>
    <t>SHEPARD, MATTHEW</t>
  </si>
  <si>
    <t>VILLANUEVA, ENRIQUE</t>
  </si>
  <si>
    <t>ANDERSON, JAZMIN L</t>
  </si>
  <si>
    <t>RUIZ, MEL J</t>
  </si>
  <si>
    <t>PEREZ, SALVADOR E</t>
  </si>
  <si>
    <t>HILL, BRANDON</t>
  </si>
  <si>
    <t>BARSANO JR., ANTHONY</t>
  </si>
  <si>
    <t>SELEDON, MELISSA N</t>
  </si>
  <si>
    <t>TORRES, CRYSEL A</t>
  </si>
  <si>
    <t>MURRAY, KRISTOPHER C</t>
  </si>
  <si>
    <t>WISZOWATY, PAWEL</t>
  </si>
  <si>
    <t>GABINO, MARIA E</t>
  </si>
  <si>
    <t>GRIMES, ALYSSA S</t>
  </si>
  <si>
    <t>MONDAINE, JASMINE M</t>
  </si>
  <si>
    <t>THELIN, SCARLETT</t>
  </si>
  <si>
    <t>ESCALONA, KYLE</t>
  </si>
  <si>
    <t>CORYDON, AUSTIN T</t>
  </si>
  <si>
    <t>GONZALEZ, SEBASTIAN</t>
  </si>
  <si>
    <t>NOGA, SEBASTIAN J</t>
  </si>
  <si>
    <t>RAMIREZ JR, ROLANDO</t>
  </si>
  <si>
    <t>KATS, ANDREW S</t>
  </si>
  <si>
    <t>MARTIN, DERRICK D</t>
  </si>
  <si>
    <t>DROZ, NEFTALI</t>
  </si>
  <si>
    <t>MORROW, JEFFERY L</t>
  </si>
  <si>
    <t>GONZALEZ, GARY</t>
  </si>
  <si>
    <t>QUINTANA, ELIZABETH</t>
  </si>
  <si>
    <t>QUIJANO, BERNARDO</t>
  </si>
  <si>
    <t>SILVA, TIMOTHY M</t>
  </si>
  <si>
    <t>LIGGENS, KHAFRE</t>
  </si>
  <si>
    <t>MORRIS, RAYMOND</t>
  </si>
  <si>
    <t>SALDIVAR, SANDY</t>
  </si>
  <si>
    <t>ALVAREZ, KEVIN U</t>
  </si>
  <si>
    <t>PATTI, NICHOLAS R</t>
  </si>
  <si>
    <t>CRUZ, ZACHARY</t>
  </si>
  <si>
    <t>GRUBA, KYLE</t>
  </si>
  <si>
    <t>BURWELL JR, SEAN E</t>
  </si>
  <si>
    <t>LLANES, HECTOR A</t>
  </si>
  <si>
    <t>RODRIGUEZ, GALO J</t>
  </si>
  <si>
    <t>MAXINEZ, MIGUEL A</t>
  </si>
  <si>
    <t>DANKHA, RAMEN J</t>
  </si>
  <si>
    <t>RODRIGUEZ, JULIA</t>
  </si>
  <si>
    <t>HUSEJNOVIC, ANDREEA</t>
  </si>
  <si>
    <t>WALSH, BRANDON</t>
  </si>
  <si>
    <t>SEDA, EDWARD O</t>
  </si>
  <si>
    <t>WHERFEL, MICHAEL G</t>
  </si>
  <si>
    <t>MAGNY, DARNELL J</t>
  </si>
  <si>
    <t>JASNIUK, MICHAL M</t>
  </si>
  <si>
    <t>JOLLIFF-BLAKE, EMMA M</t>
  </si>
  <si>
    <t>SALSGIVER, JOHN S</t>
  </si>
  <si>
    <t>HERRING, JEREMY L</t>
  </si>
  <si>
    <t>SALGADO, BETHANY S</t>
  </si>
  <si>
    <t>SANTOS, ALEJANDRO</t>
  </si>
  <si>
    <t>RODRIGUEZ, ANGEL</t>
  </si>
  <si>
    <t>NAVAR, ADRIAN</t>
  </si>
  <si>
    <t>WALTER, WILLIAM</t>
  </si>
  <si>
    <t>FOSTER, DONAVAN</t>
  </si>
  <si>
    <t>MAGALLON, JESUS R</t>
  </si>
  <si>
    <t>DORIETY, ALISCIA M</t>
  </si>
  <si>
    <t>FERLITO, DANIELLE</t>
  </si>
  <si>
    <t>WOODS, TYLER J</t>
  </si>
  <si>
    <t>REYNOLDS, CHAREA</t>
  </si>
  <si>
    <t>DICERA, ANGELO C</t>
  </si>
  <si>
    <t>SLAUGHTER, ALANNA J</t>
  </si>
  <si>
    <t>VILLARREAL, CHRISTIAN</t>
  </si>
  <si>
    <t>DZIERZKOWSKI, GRZEGORZ M</t>
  </si>
  <si>
    <t>BARKER, WILLIAM J</t>
  </si>
  <si>
    <t>SCHMITZ, THEODOR</t>
  </si>
  <si>
    <t>NOLFI, ZACHARY</t>
  </si>
  <si>
    <t>BURGOS, DIANA M</t>
  </si>
  <si>
    <t>PHILLIPS, TIMOTHY P</t>
  </si>
  <si>
    <t>IBRAHIM, NOOR M</t>
  </si>
  <si>
    <t>KOTYNSKI, PIOTR</t>
  </si>
  <si>
    <t>MUNOZ, LEONARDO</t>
  </si>
  <si>
    <t>DANKHA, LINDA</t>
  </si>
  <si>
    <t>MONDRAGON, JONATHAN</t>
  </si>
  <si>
    <t>WHITING, SEAN C</t>
  </si>
  <si>
    <t>PLUM, JOSHUA</t>
  </si>
  <si>
    <t>TORRES, LUIS R</t>
  </si>
  <si>
    <t>DELACRUZ, ALISON</t>
  </si>
  <si>
    <t>MCCUTCHEON, ALEXIS M</t>
  </si>
  <si>
    <t>WYTRZYSZCZEWSKI, DANIEL</t>
  </si>
  <si>
    <t>POWELL, DYLLUS J</t>
  </si>
  <si>
    <t>WHITE, NATHAN A</t>
  </si>
  <si>
    <t>WELLS, BRITTANY</t>
  </si>
  <si>
    <t>HUSIC, IZET</t>
  </si>
  <si>
    <t>FOLEY, JAMES M</t>
  </si>
  <si>
    <t>POSKIN, ALEX</t>
  </si>
  <si>
    <t>BROWN, ALEXUS J</t>
  </si>
  <si>
    <t>NEVEN, BLAKE E</t>
  </si>
  <si>
    <t>LEE JR, BERNARD A</t>
  </si>
  <si>
    <t>ANGELES, PABLO L</t>
  </si>
  <si>
    <t>GAONA, MICHELLE L</t>
  </si>
  <si>
    <t>MROZEK, NICHOLAS J</t>
  </si>
  <si>
    <t>LOPEZ, IRVING C</t>
  </si>
  <si>
    <t>CASTRO, JESUS A</t>
  </si>
  <si>
    <t>VENTURA, MICHAEL C</t>
  </si>
  <si>
    <t>BURKE, KEVIN</t>
  </si>
  <si>
    <t>JANUS, CASIMIR</t>
  </si>
  <si>
    <t>SCHINTGEN, STEPHEN M</t>
  </si>
  <si>
    <t>HARRIS, TRAMAINE S</t>
  </si>
  <si>
    <t>BROWN, KENDALL</t>
  </si>
  <si>
    <t>BLANCO, ALEX</t>
  </si>
  <si>
    <t>NUNEZ, LUIS A</t>
  </si>
  <si>
    <t>PATERKIEWICZ, MATTHEW J</t>
  </si>
  <si>
    <t>JURISIC, MATEJ</t>
  </si>
  <si>
    <t>GRAY, ALEX</t>
  </si>
  <si>
    <t>PALAMORE, RACHEL M</t>
  </si>
  <si>
    <t>AVILES LANE, PAUL M</t>
  </si>
  <si>
    <t>MANIERI, NICHOLAS J</t>
  </si>
  <si>
    <t>CASAS, MARIA T</t>
  </si>
  <si>
    <t>WHITE, KEVIN J</t>
  </si>
  <si>
    <t>CLIFFORD, BENJAMIN</t>
  </si>
  <si>
    <t>NOWAK, DAVID J</t>
  </si>
  <si>
    <t>SMITH, TANEASHA Y</t>
  </si>
  <si>
    <t>PEREZ, JUAN C</t>
  </si>
  <si>
    <t>TARCHA, ZACHARY</t>
  </si>
  <si>
    <t>HARRIS, TORI</t>
  </si>
  <si>
    <t>WILLIAMS, ZONDRANIKA</t>
  </si>
  <si>
    <t>MAGANA, BRAULIO</t>
  </si>
  <si>
    <t>TEPER, ALICJA</t>
  </si>
  <si>
    <t>FANTAUZZI, JONATHAN</t>
  </si>
  <si>
    <t>LICEA, OCTAVIO</t>
  </si>
  <si>
    <t>JABER, RAMI</t>
  </si>
  <si>
    <t>RODRIGUEZ, MARIO</t>
  </si>
  <si>
    <t>EDWARDS, JASON</t>
  </si>
  <si>
    <t>NOWACKI, KATARZYNA</t>
  </si>
  <si>
    <t>STRNAD, MICHAEL</t>
  </si>
  <si>
    <t>DUNN, DANIELLE</t>
  </si>
  <si>
    <t>BOERIU, IOAN O</t>
  </si>
  <si>
    <t>DIAZ, JUAN</t>
  </si>
  <si>
    <t>RAAP, THOMAS W</t>
  </si>
  <si>
    <t>LIBREROS, STEPHANIE</t>
  </si>
  <si>
    <t>NIHAL, ARSAL</t>
  </si>
  <si>
    <t>ENCARNACION, SAMMY</t>
  </si>
  <si>
    <t>NORRIS, TIMOTHY P</t>
  </si>
  <si>
    <t>POLICE OFFICER / FLD TRNG OFFICER</t>
  </si>
  <si>
    <t>DINANNO, JOSEPH</t>
  </si>
  <si>
    <t>HERNANDEZ, KEVIN</t>
  </si>
  <si>
    <t>RICHARDSON, ZACHARY</t>
  </si>
  <si>
    <t>MCCANTS, SCOTT W</t>
  </si>
  <si>
    <t>DIARRA, MAMADOU</t>
  </si>
  <si>
    <t>FRUTOS, PAUL T</t>
  </si>
  <si>
    <t>DAVIS, KHRIE</t>
  </si>
  <si>
    <t>BROWN MCILVAINE, KIMMIE N</t>
  </si>
  <si>
    <t>CASTELLON, MANUEL</t>
  </si>
  <si>
    <t>GALLARDO, AXEL</t>
  </si>
  <si>
    <t>MUSARAJ, FLORID</t>
  </si>
  <si>
    <t>TRAYLOR JR, BENNIE C</t>
  </si>
  <si>
    <t>KRANZ, KRYSTAL L</t>
  </si>
  <si>
    <t>COLLAZO, JAVIER</t>
  </si>
  <si>
    <t>ARROYO, STEPHANIE</t>
  </si>
  <si>
    <t>FARRIS, JUAN A</t>
  </si>
  <si>
    <t>TURNAGE, CHARLES A</t>
  </si>
  <si>
    <t>MANUEL JR, GERARDO R</t>
  </si>
  <si>
    <t>LOZANO, NICOLE L</t>
  </si>
  <si>
    <t>CAMPOS, ITSAYANA</t>
  </si>
  <si>
    <t>SANDOVAL, ANTONIO</t>
  </si>
  <si>
    <t>ESPARZA, RICCARDO</t>
  </si>
  <si>
    <t>DE LOS SANTOS, ANTONIO</t>
  </si>
  <si>
    <t>MIZERA, MARK</t>
  </si>
  <si>
    <t>YI, SOMANG</t>
  </si>
  <si>
    <t>BROWN, MICHAEL</t>
  </si>
  <si>
    <t>BOCCONCELLI, MICHAEL</t>
  </si>
  <si>
    <t>KOCIOLEK, ANDREW</t>
  </si>
  <si>
    <t>SORIA, ANTHONY</t>
  </si>
  <si>
    <t>SHEEGOG, ALLANA D</t>
  </si>
  <si>
    <t>BASSIE, BRANDON T</t>
  </si>
  <si>
    <t>BARA, ROBIN A</t>
  </si>
  <si>
    <t>LLERENA, JENNYFER A</t>
  </si>
  <si>
    <t>KECKLEY, SARAH</t>
  </si>
  <si>
    <t>RIDGNER, JONATHAN K</t>
  </si>
  <si>
    <t>SCHNEIDER, NICHOLAS J</t>
  </si>
  <si>
    <t>DOBOCAN, ALIN D</t>
  </si>
  <si>
    <t>ARAUZ, DAVID A</t>
  </si>
  <si>
    <t>GRIFFIN, KENNETH A</t>
  </si>
  <si>
    <t>VELEZ, JOSHUA</t>
  </si>
  <si>
    <t>HAMIL, SEAN R</t>
  </si>
  <si>
    <t>HUBER, KYLE F</t>
  </si>
  <si>
    <t>LEAHY, CODY M</t>
  </si>
  <si>
    <t>HERRERA, PETER</t>
  </si>
  <si>
    <t>CORTES, IRVIN</t>
  </si>
  <si>
    <t>MITCHELL JR, JACOB A</t>
  </si>
  <si>
    <t>RENAULT, BRANDON R</t>
  </si>
  <si>
    <t>SPEIGHTS, KADESHA R</t>
  </si>
  <si>
    <t>MORENO, MIGUEL A</t>
  </si>
  <si>
    <t>MORENO, ERIK A</t>
  </si>
  <si>
    <t>WOJCIK, MATTHEW</t>
  </si>
  <si>
    <t>MEHRHOFF, JONATHAN C</t>
  </si>
  <si>
    <t>O'MARA, WILLIAM</t>
  </si>
  <si>
    <t>ORTEGA, CAROLINA</t>
  </si>
  <si>
    <t>FREITAG, PAIGE N</t>
  </si>
  <si>
    <t>SEIJA, ERIK</t>
  </si>
  <si>
    <t>GUERRA, STAR M</t>
  </si>
  <si>
    <t>CARDENAS, IRMA</t>
  </si>
  <si>
    <t>CUCHETTO, ANTHONY L</t>
  </si>
  <si>
    <t>ECHAVARRIA, VICTOR T</t>
  </si>
  <si>
    <t>MORIARTY, PATRICK</t>
  </si>
  <si>
    <t>MARTINEZ, ZAYRA M</t>
  </si>
  <si>
    <t>GALLEGOS, MIGUEL</t>
  </si>
  <si>
    <t>PAPADATOS, DANNY</t>
  </si>
  <si>
    <t>GILLIAM, KIMBREANA R</t>
  </si>
  <si>
    <t>MATHUS, TERRI L</t>
  </si>
  <si>
    <t>ARREOLA, LESLIE</t>
  </si>
  <si>
    <t>RAMEY, CAROLINE</t>
  </si>
  <si>
    <t>FAGAN, CRAIG T</t>
  </si>
  <si>
    <t>BRISENO, HECTOR L</t>
  </si>
  <si>
    <t>BURAKETRACHAKUL, NAWACHUD</t>
  </si>
  <si>
    <t>ALBARRAN JR, JAVIER</t>
  </si>
  <si>
    <t>HANSON, CASEY L</t>
  </si>
  <si>
    <t>ALEXANDER, TERRY</t>
  </si>
  <si>
    <t>CARO, JOSE</t>
  </si>
  <si>
    <t>RUIZ, CHARLES R</t>
  </si>
  <si>
    <t>JOHNSON, MATTHEW</t>
  </si>
  <si>
    <t>WEBB, AUBREY B</t>
  </si>
  <si>
    <t>GIERUT, REBECCA C</t>
  </si>
  <si>
    <t>GARCIA VEGA, MARIA I</t>
  </si>
  <si>
    <t>ROJAS, EDGAR</t>
  </si>
  <si>
    <t>LOERA, GABRIELA</t>
  </si>
  <si>
    <t>FINN, DANIEL</t>
  </si>
  <si>
    <t>MOSTEK, CARMEN K</t>
  </si>
  <si>
    <t>ELDER, JENISE C</t>
  </si>
  <si>
    <t>OWENS, RAYMOND</t>
  </si>
  <si>
    <t>AVILA GUAJARDO, NELIDA Y</t>
  </si>
  <si>
    <t>SUK, JOOHYUN</t>
  </si>
  <si>
    <t>CARREON, ALEXANDER</t>
  </si>
  <si>
    <t>O'SULLIVAN, JAMES P</t>
  </si>
  <si>
    <t>REGAL, ADAM C</t>
  </si>
  <si>
    <t>VIVAS, KARINA</t>
  </si>
  <si>
    <t>TYSON JR, GILBERT J</t>
  </si>
  <si>
    <t>LAM, SHERRY Y</t>
  </si>
  <si>
    <t>STACY, BRIAN</t>
  </si>
  <si>
    <t>CAPPELLO, JOSEPH</t>
  </si>
  <si>
    <t>BRINK, KENNETH</t>
  </si>
  <si>
    <t>SANDERSON, DEREK J</t>
  </si>
  <si>
    <t>RIVERA REYES, ISAIAS</t>
  </si>
  <si>
    <t>KHUU, PHILLIP</t>
  </si>
  <si>
    <t>MARTINEZ, MELISSA</t>
  </si>
  <si>
    <t>GIWAH, NIMATA</t>
  </si>
  <si>
    <t>WEST, LARRICK L</t>
  </si>
  <si>
    <t>KUTA, STEVEN J</t>
  </si>
  <si>
    <t>SALDANA, RENE</t>
  </si>
  <si>
    <t>MILLER, CHRISTOPHER</t>
  </si>
  <si>
    <t>CARROLL, REBECCA B</t>
  </si>
  <si>
    <t>GARDNER, COLLEEN M</t>
  </si>
  <si>
    <t>CSOKA, CSABA</t>
  </si>
  <si>
    <t>CRAWFORD, MICHELLE</t>
  </si>
  <si>
    <t>MORIARTY, KATHERINE A</t>
  </si>
  <si>
    <t>WIMBERLY, NICHOLUS D</t>
  </si>
  <si>
    <t>RAMIREZ, SOCORRO L</t>
  </si>
  <si>
    <t>WRONA, MICHELLE</t>
  </si>
  <si>
    <t>SARIC, NIKOLA</t>
  </si>
  <si>
    <t>JIMENEZ, NAYELI</t>
  </si>
  <si>
    <t>BRAND, KEVIN T</t>
  </si>
  <si>
    <t>ORTIZ, ERIK M</t>
  </si>
  <si>
    <t>TANDYK, JOSEPH F</t>
  </si>
  <si>
    <t>WILSON, JUSTIN F</t>
  </si>
  <si>
    <t>GANJANAGET, SHERINA M</t>
  </si>
  <si>
    <t>MOTA, CARLOS M</t>
  </si>
  <si>
    <t>POSADAS, KENDRA</t>
  </si>
  <si>
    <t>GIPSON, BRANDON M</t>
  </si>
  <si>
    <t>LOPEZ, NIKO A</t>
  </si>
  <si>
    <t>ESCOBEDO, CRYSTAL H</t>
  </si>
  <si>
    <t>FARFAN, FRANCISCO S</t>
  </si>
  <si>
    <t>MCCLOUD, MICHAEL</t>
  </si>
  <si>
    <t>WARNER, REBECCA A</t>
  </si>
  <si>
    <t>GONZALEZ, CRYSTAL</t>
  </si>
  <si>
    <t>GALLAPO, NICHOLAS C</t>
  </si>
  <si>
    <t>DAVALOS, ROMAN</t>
  </si>
  <si>
    <t>PONCE, CARLOS A</t>
  </si>
  <si>
    <t>NORMOYLE, PATRICK J</t>
  </si>
  <si>
    <t>MEDEZ, JULIUS E</t>
  </si>
  <si>
    <t>PROHASKA, AMY</t>
  </si>
  <si>
    <t>NELSON JR, KOEBE S</t>
  </si>
  <si>
    <t>PANG, ANDREW</t>
  </si>
  <si>
    <t>PEREZ, JESSE</t>
  </si>
  <si>
    <t>KUNDRAT, JARED</t>
  </si>
  <si>
    <t>ILL, STEVEN</t>
  </si>
  <si>
    <t>LAZCANO JR, JESUS</t>
  </si>
  <si>
    <t>LOWERY, JARED R</t>
  </si>
  <si>
    <t>NIKOLIC, KRISTIAN</t>
  </si>
  <si>
    <t>BRYANT, JALISA E</t>
  </si>
  <si>
    <t>PIEDRASANTA, JIMMY</t>
  </si>
  <si>
    <t>WARD, RODERICK</t>
  </si>
  <si>
    <t>LUPO, VINCENZO J</t>
  </si>
  <si>
    <t>PARGO, PIERRE L</t>
  </si>
  <si>
    <t>RIVERA JR, ANGEL</t>
  </si>
  <si>
    <t>GROSS, DWAYNE</t>
  </si>
  <si>
    <t>BORISY, SEAN K</t>
  </si>
  <si>
    <t>STURM, KRISTEN N</t>
  </si>
  <si>
    <t>JOHNSON, MEGHAN K</t>
  </si>
  <si>
    <t>BONE, BRIAN W</t>
  </si>
  <si>
    <t>DELUDE, HAYLEY A</t>
  </si>
  <si>
    <t>ANDRASCO, MICHAEL E</t>
  </si>
  <si>
    <t>MCGEE, DIEKIYLAH</t>
  </si>
  <si>
    <t>BALLING, JEREMY</t>
  </si>
  <si>
    <t>NORVELL, ZACHARY</t>
  </si>
  <si>
    <t>ZUPANCIC, KELLY</t>
  </si>
  <si>
    <t>SANCHEZ, RONALD</t>
  </si>
  <si>
    <t>BUTLER, DEON</t>
  </si>
  <si>
    <t>LIRA, IDANIA</t>
  </si>
  <si>
    <t>STATKIEWICZ, PAWEL</t>
  </si>
  <si>
    <t>VIVANCO, MICHELLE L</t>
  </si>
  <si>
    <t>KAIDER, NICHOLAS A</t>
  </si>
  <si>
    <t>JUAREZ, FREDDY</t>
  </si>
  <si>
    <t>OSZKINIS, KATARZYNA</t>
  </si>
  <si>
    <t>KENNEDY, WILLIAM D</t>
  </si>
  <si>
    <t>BROWNRIDGE, JAMES</t>
  </si>
  <si>
    <t>BIEDRON, PETER P</t>
  </si>
  <si>
    <t>KREHER, LAUREN P</t>
  </si>
  <si>
    <t>MCCRANEY, RANDY</t>
  </si>
  <si>
    <t>PLASCENCIA, GABRIEL</t>
  </si>
  <si>
    <t>DEPRIZIO, MICHAEL</t>
  </si>
  <si>
    <t>KUTA, ZACHARY</t>
  </si>
  <si>
    <t>BEYER, THOMAS</t>
  </si>
  <si>
    <t>KENNEDY-GASIOR, DANIEL S</t>
  </si>
  <si>
    <t>LONCAR, KAYLIE A</t>
  </si>
  <si>
    <t>FARAJ, MOUHAMAD A</t>
  </si>
  <si>
    <t>JONES, EARNEST</t>
  </si>
  <si>
    <t>ZAMBRANO, EMMANUEL</t>
  </si>
  <si>
    <t>SPIVEY, GINA</t>
  </si>
  <si>
    <t>MENDEZ, RICARDO</t>
  </si>
  <si>
    <t>JOHNSON, JEFFREY R</t>
  </si>
  <si>
    <t>LANIER, LARRY</t>
  </si>
  <si>
    <t>CONLEY, TYLER P</t>
  </si>
  <si>
    <t>WELIN, DANIEL</t>
  </si>
  <si>
    <t>SALATA, MARY R</t>
  </si>
  <si>
    <t>BYLAK, ALEX J</t>
  </si>
  <si>
    <t>KELLY, THERESA A</t>
  </si>
  <si>
    <t>GILOW, GEOFFREY</t>
  </si>
  <si>
    <t>HYPTA, SZYMON</t>
  </si>
  <si>
    <t>GEORGOPALIS, GEORGE</t>
  </si>
  <si>
    <t>ROMERO, GEORGE L</t>
  </si>
  <si>
    <t>CERVANTEZ, CARLY A</t>
  </si>
  <si>
    <t>TURNER, CLIFTON</t>
  </si>
  <si>
    <t>MOLINA, MICHELE M</t>
  </si>
  <si>
    <t>ELHABOB, AKRAM</t>
  </si>
  <si>
    <t>CIMAGLIA, BRENDAN</t>
  </si>
  <si>
    <t>HART, DIONTE F</t>
  </si>
  <si>
    <t>SMITH JR, IWAN L</t>
  </si>
  <si>
    <t>CARDENAS, ORLANDO</t>
  </si>
  <si>
    <t>MALOPY, STEVEN</t>
  </si>
  <si>
    <t>SMITH, SEAN T</t>
  </si>
  <si>
    <t>CHILLA, CHARLES</t>
  </si>
  <si>
    <t>VILLEGAS, RICARDO</t>
  </si>
  <si>
    <t>MARTINEZ, ANNA</t>
  </si>
  <si>
    <t>GANTA, JOHN</t>
  </si>
  <si>
    <t>CORTES, CRISTOPHER</t>
  </si>
  <si>
    <t>KURIEN, ANTHONY T</t>
  </si>
  <si>
    <t>OROS, JOSHUA M</t>
  </si>
  <si>
    <t>ALTAMIRANO, RAFAEL</t>
  </si>
  <si>
    <t>SYKES, EVELYN M</t>
  </si>
  <si>
    <t>BRODERICK, SAM</t>
  </si>
  <si>
    <t>WRIGHT, DORIAN T</t>
  </si>
  <si>
    <t>LANE, ANTHONY</t>
  </si>
  <si>
    <t>GALVAN, HECTOR</t>
  </si>
  <si>
    <t>TORRES, RICARDO</t>
  </si>
  <si>
    <t>SIGUENZA, CESAR</t>
  </si>
  <si>
    <t>PEREZ, ALBERTO</t>
  </si>
  <si>
    <t>SALINAS, PATRICIA</t>
  </si>
  <si>
    <t>GARCIA, GINO</t>
  </si>
  <si>
    <t>STEPHENS, KEVIN A</t>
  </si>
  <si>
    <t>CHORAK, ALEXANDER</t>
  </si>
  <si>
    <t>GHAIAS, REHMA</t>
  </si>
  <si>
    <t>HAYES, RAVEN</t>
  </si>
  <si>
    <t>LIBOY, STACEY E</t>
  </si>
  <si>
    <t>HOWARD, JOHN</t>
  </si>
  <si>
    <t>RESENDEZ, ALFREDO</t>
  </si>
  <si>
    <t>PEREZ, ISAIAH</t>
  </si>
  <si>
    <t>AGUINAGA, ALYSSA M</t>
  </si>
  <si>
    <t>ALVAREZ, ANDRIANNA M</t>
  </si>
  <si>
    <t>MCKISSIC, BYRON J</t>
  </si>
  <si>
    <t>BLACKMON, ELIJAH</t>
  </si>
  <si>
    <t>RABBI, NASIF S</t>
  </si>
  <si>
    <t>ARCHER, LISA M</t>
  </si>
  <si>
    <t>HERNANDEZ, JENNAH D</t>
  </si>
  <si>
    <t>NEELY, SHANEY</t>
  </si>
  <si>
    <t>HARO, ANGELICA</t>
  </si>
  <si>
    <t>YANG, BO</t>
  </si>
  <si>
    <t>ZAMUDIO, MIGUEL A</t>
  </si>
  <si>
    <t>ROBBINS, ISAIAH T</t>
  </si>
  <si>
    <t>SMITH, PATRICK M</t>
  </si>
  <si>
    <t>AGUAS, ALEX</t>
  </si>
  <si>
    <t>RICHMOND, TIMOTHY E</t>
  </si>
  <si>
    <t>WELLINGTON JR, SHAYNE A</t>
  </si>
  <si>
    <t>GALLAGHER, TY D</t>
  </si>
  <si>
    <t>MASOUD, HUSAM B</t>
  </si>
  <si>
    <t>MIRELES, JUAN M</t>
  </si>
  <si>
    <t>DILLON, ALAIN M</t>
  </si>
  <si>
    <t>PERSAUD, KEVIN</t>
  </si>
  <si>
    <t>DE LA PAZ, CHRISTOPHER</t>
  </si>
  <si>
    <t>OROZCO, DANIEL</t>
  </si>
  <si>
    <t>EZQUIVEL, NAOMI A</t>
  </si>
  <si>
    <t>MCDONALD, JUSTIN T</t>
  </si>
  <si>
    <t>WILLIAMS III, THOMAS E</t>
  </si>
  <si>
    <t>KREHO, ERIN J</t>
  </si>
  <si>
    <t>SZAREK, SYLWIA K</t>
  </si>
  <si>
    <t>TAPIA III, ANDRES</t>
  </si>
  <si>
    <t>SIMMONS, JOHN T</t>
  </si>
  <si>
    <t>CASTANEDA, JULIO</t>
  </si>
  <si>
    <t>HORTON, MICHAEL D</t>
  </si>
  <si>
    <t>ARIZAGA JR, ILDEFONSO</t>
  </si>
  <si>
    <t>FURLAN, OSCAR A</t>
  </si>
  <si>
    <t>RICHARDS, KYLE J</t>
  </si>
  <si>
    <t>KHAN, UMER</t>
  </si>
  <si>
    <t>HIDVEGI, MICHAEL</t>
  </si>
  <si>
    <t>KUZMYKHA, VIKTORIIA G</t>
  </si>
  <si>
    <t>CRAWFORD, ROBERT A</t>
  </si>
  <si>
    <t>BARTLEY, ANSERGY</t>
  </si>
  <si>
    <t>BURKE, MARCEL R</t>
  </si>
  <si>
    <t>ALVARADO, JULIO S</t>
  </si>
  <si>
    <t>PETRE, MICHAEL C</t>
  </si>
  <si>
    <t>GUERRERO, ROCIO G</t>
  </si>
  <si>
    <t>ALEXANDER, DOMINIQUE A</t>
  </si>
  <si>
    <t>DENG, ANDREW Y</t>
  </si>
  <si>
    <t>ALVAREZ, RUBY G</t>
  </si>
  <si>
    <t>COCHRANE JR, ALVIN O</t>
  </si>
  <si>
    <t>MCKINNEY, YVONNE N</t>
  </si>
  <si>
    <t>ZHENG, CHEN Q</t>
  </si>
  <si>
    <t>RUVALCABA, VANESSA</t>
  </si>
  <si>
    <t>WALLER, KENDALL C</t>
  </si>
  <si>
    <t>BURCKEL, MARK R</t>
  </si>
  <si>
    <t>BRIZUELA, LUIS A</t>
  </si>
  <si>
    <t>GUTIERREZ, SYLVIA</t>
  </si>
  <si>
    <t>IQBAL, RAFIA</t>
  </si>
  <si>
    <t>WATANABE, ALEXANDER J</t>
  </si>
  <si>
    <t>ANDERSON, JASON</t>
  </si>
  <si>
    <t>HERNANDEZ, GABRIEL</t>
  </si>
  <si>
    <t>SHANER, SHAWN P</t>
  </si>
  <si>
    <t>ALTMAYER, MELISSA N</t>
  </si>
  <si>
    <t>WATKINS, MCLLOYD A</t>
  </si>
  <si>
    <t>GONZALEZ, VIVIAN</t>
  </si>
  <si>
    <t>PADILLA, EDGAR</t>
  </si>
  <si>
    <t>JIMENEZ, OMAR</t>
  </si>
  <si>
    <t>SODT, COLTON T</t>
  </si>
  <si>
    <t>VIEYRA, CATALINA</t>
  </si>
  <si>
    <t>MAROOF, HINA</t>
  </si>
  <si>
    <t>TAPIA, JESUS A</t>
  </si>
  <si>
    <t>THOMPSON, NAQUIDA</t>
  </si>
  <si>
    <t>LOZADA, LIZZETTE A</t>
  </si>
  <si>
    <t>MORRIS, ANGELA</t>
  </si>
  <si>
    <t>STEWART, CHAD K</t>
  </si>
  <si>
    <t>SWEEZER, SHARONDA R</t>
  </si>
  <si>
    <t>YUSHCHYSHYN, LYUBOMYR</t>
  </si>
  <si>
    <t>LOPEZ, ANGELITA</t>
  </si>
  <si>
    <t>LOPEZ, KIMBERLY V</t>
  </si>
  <si>
    <t>SEGOVIANO, GLADYS C</t>
  </si>
  <si>
    <t>DAVIN, JOSHUA J</t>
  </si>
  <si>
    <t>CARTER, ARTHUR A</t>
  </si>
  <si>
    <t>ROCA, CHRISTINA L</t>
  </si>
  <si>
    <t>BERG, JAMES P</t>
  </si>
  <si>
    <t>SCHAEFFER, BRYAN D</t>
  </si>
  <si>
    <t>KRUZEL, KYLE A</t>
  </si>
  <si>
    <t>GUTIERREZ, BIANCA A</t>
  </si>
  <si>
    <t>BARRIOS, BRISIA</t>
  </si>
  <si>
    <t>CASTELAN, FRANCISCO</t>
  </si>
  <si>
    <t>BUFORD, DONTE O</t>
  </si>
  <si>
    <t>JADOU, GEORGE</t>
  </si>
  <si>
    <t>DE LA RIVA, CARLO R</t>
  </si>
  <si>
    <t>BRADLEY, REBIA S</t>
  </si>
  <si>
    <t>WARD, CHRISTOPHER J</t>
  </si>
  <si>
    <t>CHAN, KELLY</t>
  </si>
  <si>
    <t>SWIERCZYNSKI, PAWEL K</t>
  </si>
  <si>
    <t>VALE JR, DENIS</t>
  </si>
  <si>
    <t>MANNION, MICHAEL T</t>
  </si>
  <si>
    <t>SOSNOWKA, MICHAL</t>
  </si>
  <si>
    <t>CERCEJA, VASILE F</t>
  </si>
  <si>
    <t>PEJOSKI, KRIS</t>
  </si>
  <si>
    <t>RIMSKY, ROBERT</t>
  </si>
  <si>
    <t>FLORES, SAMUEL</t>
  </si>
  <si>
    <t>ARCHULETA, RAYMOND</t>
  </si>
  <si>
    <t>PILOLLI, JOHN</t>
  </si>
  <si>
    <t>MAYS, CAMERON B</t>
  </si>
  <si>
    <t>SIERZEGA, WILLIAM</t>
  </si>
  <si>
    <t>PATTERSON, COLIN</t>
  </si>
  <si>
    <t>LEE JR, COURTNEY</t>
  </si>
  <si>
    <t>BAKKER, ROBERT P</t>
  </si>
  <si>
    <t>CARRASCO, ALVARO</t>
  </si>
  <si>
    <t>VUCKOVICH, KATHERINE M</t>
  </si>
  <si>
    <t>PERLE, ALISON M</t>
  </si>
  <si>
    <t>HOUSTON, TOBIAS</t>
  </si>
  <si>
    <t>KALENIK, PETER</t>
  </si>
  <si>
    <t>SUNDE, KENNETH A</t>
  </si>
  <si>
    <t>CRISTOBAL, ELIZABETH</t>
  </si>
  <si>
    <t>APPELHANS, MICHAEL D</t>
  </si>
  <si>
    <t>GRAYS, JAMES C</t>
  </si>
  <si>
    <t>CISEK, BARBARA</t>
  </si>
  <si>
    <t>PIRNUTA, CHRIS R</t>
  </si>
  <si>
    <t>CABRERA, ENZO</t>
  </si>
  <si>
    <t>CLIFFORD, DANIELLE G</t>
  </si>
  <si>
    <t>DORSEY JR, CHRISTOPHER B</t>
  </si>
  <si>
    <t>TELLEZ, DAVID</t>
  </si>
  <si>
    <t>BAGGETTO, JAMES E</t>
  </si>
  <si>
    <t>GONZALEZ, LIXYS</t>
  </si>
  <si>
    <t>FLORES, DIEGO</t>
  </si>
  <si>
    <t>CENTENO, JESUS</t>
  </si>
  <si>
    <t>PATRICK, BRANDON H</t>
  </si>
  <si>
    <t>TAPIA, JOSE</t>
  </si>
  <si>
    <t>WARE, EBONY</t>
  </si>
  <si>
    <t>BONSONTO, MICHAEL F</t>
  </si>
  <si>
    <t>CRUMLETT, DOMINIKA</t>
  </si>
  <si>
    <t>ISMAIL, NADER</t>
  </si>
  <si>
    <t>ALMARAZ, ANDREW F</t>
  </si>
  <si>
    <t>WALSH, CORINNE</t>
  </si>
  <si>
    <t>NIEVES, BRIANA</t>
  </si>
  <si>
    <t>CLAXTON, GARY A</t>
  </si>
  <si>
    <t>GRANADOS, JOSE</t>
  </si>
  <si>
    <t>SZUL, ANTHONY</t>
  </si>
  <si>
    <t>MORONES, MARIA V</t>
  </si>
  <si>
    <t>FAIR, DANIEL C</t>
  </si>
  <si>
    <t>RYCHTANEK, NICOLE</t>
  </si>
  <si>
    <t>GREENE, BRIAN C</t>
  </si>
  <si>
    <t>HUMPHREY, ANDREW</t>
  </si>
  <si>
    <t>SANDOVAL, CINDY</t>
  </si>
  <si>
    <t>ZYMANTAS, LAURA C</t>
  </si>
  <si>
    <t>PLOSKI, JOHN</t>
  </si>
  <si>
    <t>QUACH-DIEGO, CONNIE</t>
  </si>
  <si>
    <t>MORRISSEY, JOSEPH</t>
  </si>
  <si>
    <t>LYNN, CHRISTOPHER S</t>
  </si>
  <si>
    <t>O'BRYANT, RAPHAEL</t>
  </si>
  <si>
    <t>HENSON, JAMES C</t>
  </si>
  <si>
    <t>GADDY, REGINA</t>
  </si>
  <si>
    <t>HERNANDEZ, MARTIN</t>
  </si>
  <si>
    <t>CRONIN, JOSEPH</t>
  </si>
  <si>
    <t>GOSS, JORDAN P</t>
  </si>
  <si>
    <t>MCMILLAN, DENNIS</t>
  </si>
  <si>
    <t>AINALAKIS, EVAGELOS J</t>
  </si>
  <si>
    <t>SANTISUK, PAKORN</t>
  </si>
  <si>
    <t>ANDALCIO, KENNETH S</t>
  </si>
  <si>
    <t>WARD, LAUREN N</t>
  </si>
  <si>
    <t>DE LA CRUZ, ELIZABETH</t>
  </si>
  <si>
    <t>GOMEZ, ROBERT</t>
  </si>
  <si>
    <t>WHITE, JOSHUA</t>
  </si>
  <si>
    <t>CAMPOS, ALVARO</t>
  </si>
  <si>
    <t>KOEPPEN, DANTE I</t>
  </si>
  <si>
    <t>YANEZ, ARNULFO G</t>
  </si>
  <si>
    <t>GOMEZ, ALEXANDER F</t>
  </si>
  <si>
    <t>FINE, RIGOBERTO G</t>
  </si>
  <si>
    <t>SPICUZZA, ANTHONY</t>
  </si>
  <si>
    <t>ASTORGA, DAVEY</t>
  </si>
  <si>
    <t>RYAN, COLIN</t>
  </si>
  <si>
    <t>MARTIN, SHANNON R</t>
  </si>
  <si>
    <t>VARGAS, TIFFANY G</t>
  </si>
  <si>
    <t>MASTALERCZYK, MACIEJ</t>
  </si>
  <si>
    <t>INTERRANTE, ALEXIS L</t>
  </si>
  <si>
    <t>VALENZUELA, SERGIO</t>
  </si>
  <si>
    <t>SAAVEDRA, JESUS</t>
  </si>
  <si>
    <t>LANE, RICHARD N</t>
  </si>
  <si>
    <t>PACHECO, SERGIO</t>
  </si>
  <si>
    <t>DAMATO, SHEREE C</t>
  </si>
  <si>
    <t>FAGIANO, ROCCO A</t>
  </si>
  <si>
    <t>SALGADO, RAFAEL M</t>
  </si>
  <si>
    <t>HOWELL, DELBERT G</t>
  </si>
  <si>
    <t>KEARNS, MICHAEL J</t>
  </si>
  <si>
    <t>CHARLESTON, DAVID</t>
  </si>
  <si>
    <t>GARCIA, EDLIN M</t>
  </si>
  <si>
    <t>SMILEY, ASHTON</t>
  </si>
  <si>
    <t>FURLAN, AMARIS</t>
  </si>
  <si>
    <t>WILLIAMS, JIMMIE L</t>
  </si>
  <si>
    <t>VIELMAN, BRYAN E</t>
  </si>
  <si>
    <t>MCKINNEY, AKIBA</t>
  </si>
  <si>
    <t>NOLAN, BRENDAN M</t>
  </si>
  <si>
    <t>PACHECO, SAUL</t>
  </si>
  <si>
    <t>HILL, MONICQUE</t>
  </si>
  <si>
    <t>AHMETI, FATON</t>
  </si>
  <si>
    <t>MONAE, LOUIS A</t>
  </si>
  <si>
    <t>HOCHHAUSER, ALEXANDRA</t>
  </si>
  <si>
    <t>DJORDJEVIC, MILAN</t>
  </si>
  <si>
    <t>GARCIA JR., JOSE G</t>
  </si>
  <si>
    <t>DUPLESSIS, MATTHEW</t>
  </si>
  <si>
    <t>CAMACHO, DAVID</t>
  </si>
  <si>
    <t>OWENS, DONNELL</t>
  </si>
  <si>
    <t>LESIECKI, NATHAN A</t>
  </si>
  <si>
    <t>RAMIREZ, ANTONIO</t>
  </si>
  <si>
    <t>VALDEZ, JOSEPH</t>
  </si>
  <si>
    <t>HALLEY, DILLAN J</t>
  </si>
  <si>
    <t>GRASZ, DANIEL M</t>
  </si>
  <si>
    <t>PALUMBO, ANTHONY M</t>
  </si>
  <si>
    <t>VASQUEZ, MARCO</t>
  </si>
  <si>
    <t>OKUNUGA, DAMILOLA</t>
  </si>
  <si>
    <t>KUC, MARIA</t>
  </si>
  <si>
    <t>BRADY, SEAN</t>
  </si>
  <si>
    <t>KATRADIS, MICHAEL</t>
  </si>
  <si>
    <t>RENO, DANIEL</t>
  </si>
  <si>
    <t>ROSENTHAL, REBECCA M</t>
  </si>
  <si>
    <t>WOODS, JALEN A</t>
  </si>
  <si>
    <t>FRAZIER, JAMES</t>
  </si>
  <si>
    <t>MARTINEZ, BRENDA</t>
  </si>
  <si>
    <t>AMBRIZ, AVIDEL</t>
  </si>
  <si>
    <t>VACI, JACOB</t>
  </si>
  <si>
    <t>SIMMONDS GODOY, PATRICK M</t>
  </si>
  <si>
    <t>BLANKS, KENNETH D</t>
  </si>
  <si>
    <t>CWYNAR, DANIEL</t>
  </si>
  <si>
    <t>EL HAMLY, NOUR EDDINE</t>
  </si>
  <si>
    <t>BERRY, JENNIFER L</t>
  </si>
  <si>
    <t>ARREOLA, FABIAN</t>
  </si>
  <si>
    <t>TORRES, LUIS F</t>
  </si>
  <si>
    <t>MCMAHON, DEREK</t>
  </si>
  <si>
    <t>GUZMAN, MICHAEL</t>
  </si>
  <si>
    <t>KELLOGG, JOHN</t>
  </si>
  <si>
    <t>PAUL, KYLE</t>
  </si>
  <si>
    <t>LOBURGIO, ANTHONY M</t>
  </si>
  <si>
    <t>BENAMON, MICHAEL</t>
  </si>
  <si>
    <t>COYLE, MATTHEW T</t>
  </si>
  <si>
    <t>PANZICA, CHRISTOPHER</t>
  </si>
  <si>
    <t>YOUSSEF, LARIN</t>
  </si>
  <si>
    <t>KISHTA, HANAN</t>
  </si>
  <si>
    <t>HUNTER, DARNELL</t>
  </si>
  <si>
    <t>SLIWA, ADRIAN</t>
  </si>
  <si>
    <t>ALEQUIN, CURTIS E</t>
  </si>
  <si>
    <t>GRIFFIN, TIMOTHY</t>
  </si>
  <si>
    <t>ASTORGA, CESAR</t>
  </si>
  <si>
    <t>DOHERTY, DANIEL L</t>
  </si>
  <si>
    <t>COTI, MARCO T</t>
  </si>
  <si>
    <t>SOTELO, FREDY</t>
  </si>
  <si>
    <t>YOUMARA, LYLE A</t>
  </si>
  <si>
    <t>HOLT, LAUREN</t>
  </si>
  <si>
    <t>COTTON, SEVILLE C</t>
  </si>
  <si>
    <t>NEVIN, DAVID</t>
  </si>
  <si>
    <t>HAYES, PATRICK</t>
  </si>
  <si>
    <t>MORRISON, ANTOINE</t>
  </si>
  <si>
    <t>GONZALEZ, JUAN</t>
  </si>
  <si>
    <t>TORRES JR, JESUS</t>
  </si>
  <si>
    <t>HARTMAN, JONATHAN</t>
  </si>
  <si>
    <t>GIVENS, DARIEN</t>
  </si>
  <si>
    <t>PHELAN, DANIEL</t>
  </si>
  <si>
    <t>VASQUEZ, DIMAR</t>
  </si>
  <si>
    <t>RUIZ III, MANUEL</t>
  </si>
  <si>
    <t>AWESSO, ABALO</t>
  </si>
  <si>
    <t>ESPINOZA, JONATHAN A</t>
  </si>
  <si>
    <t>CARMEN, ZACHARY C</t>
  </si>
  <si>
    <t>MARTIN, SEAN</t>
  </si>
  <si>
    <t>ACETO, ALEXIS</t>
  </si>
  <si>
    <t>COON, THOMAS</t>
  </si>
  <si>
    <t>GHIOTTO, SANTINO</t>
  </si>
  <si>
    <t>VALLE, ELIANA</t>
  </si>
  <si>
    <t>BARTH, HEATHER</t>
  </si>
  <si>
    <t>GALVAN, ALEXANDER A</t>
  </si>
  <si>
    <t>FLEMING, JOHN</t>
  </si>
  <si>
    <t>RIVERA, JERARDO</t>
  </si>
  <si>
    <t>ANGEL, SAMUEL</t>
  </si>
  <si>
    <t>KITTRELL, CRYSTINA M</t>
  </si>
  <si>
    <t>HOLTZ, TIMOTHY J</t>
  </si>
  <si>
    <t>ROMERO, LEILANI</t>
  </si>
  <si>
    <t>AMOFA, DOUGLAS</t>
  </si>
  <si>
    <t>KOZLOWSKI, ANDRZEJ</t>
  </si>
  <si>
    <t>PALACKIC, SABAHUDIN</t>
  </si>
  <si>
    <t>CASTRO, ANTHONY</t>
  </si>
  <si>
    <t>SZLAGA, JEREMIAH</t>
  </si>
  <si>
    <t>LAI, MICHAEL</t>
  </si>
  <si>
    <t>JACKSON, DARION L</t>
  </si>
  <si>
    <t>POOL, MEGAN N</t>
  </si>
  <si>
    <t>GONZALEZ, DAVID</t>
  </si>
  <si>
    <t>ARELLANO, JANNET</t>
  </si>
  <si>
    <t>GILL, MATTHEW S</t>
  </si>
  <si>
    <t>FERMAN, EITHAN</t>
  </si>
  <si>
    <t>LOPEZ, ALEX</t>
  </si>
  <si>
    <t>SIMS, SHIKHIA</t>
  </si>
  <si>
    <t>DOMINGUEZ, SERGIO</t>
  </si>
  <si>
    <t>KELLY, COLTON P</t>
  </si>
  <si>
    <t>CERAVOLO, THOMAS J</t>
  </si>
  <si>
    <t>RODRIGUEZ, ISRAEL D</t>
  </si>
  <si>
    <t>CUMMINGS, ROBERT</t>
  </si>
  <si>
    <t>GUZY, DANIEL</t>
  </si>
  <si>
    <t>KING, CHEROKEE M</t>
  </si>
  <si>
    <t>FLEMING, MEGAN M</t>
  </si>
  <si>
    <t>GRIFFITH, MARCUS</t>
  </si>
  <si>
    <t>EVEN, SHANNON</t>
  </si>
  <si>
    <t>SMITH, JESSICA</t>
  </si>
  <si>
    <t>FITZPATRICK, AMY L</t>
  </si>
  <si>
    <t>VO, DANIEL E</t>
  </si>
  <si>
    <t>GARCIA, GERARDO</t>
  </si>
  <si>
    <t>DAVENPORT, BARBARA C</t>
  </si>
  <si>
    <t>CURRY, PAULETTE</t>
  </si>
  <si>
    <t>EHRAT, CHRISTIAN</t>
  </si>
  <si>
    <t>SALCEDO, CHRISTOPHER</t>
  </si>
  <si>
    <t>DUDA, EWELINA M</t>
  </si>
  <si>
    <t>HALTEK, ASHLEY L</t>
  </si>
  <si>
    <t>DIAZ, CAROLINA</t>
  </si>
  <si>
    <t>TRACY, JACOB S</t>
  </si>
  <si>
    <t>COSTANZO, CARRIE</t>
  </si>
  <si>
    <t>GONZALEZ, LYSANDER</t>
  </si>
  <si>
    <t>CHESTER, THOMAS</t>
  </si>
  <si>
    <t>MALOY, DAR'RELL</t>
  </si>
  <si>
    <t>BURNS, AARON</t>
  </si>
  <si>
    <t>POSEY, ALEX R</t>
  </si>
  <si>
    <t>DONOVAN, KRISTOFOR</t>
  </si>
  <si>
    <t>HERNANDEZ, MICHAEL S</t>
  </si>
  <si>
    <t>STROCCHIO, REBECCA L</t>
  </si>
  <si>
    <t>VALDOVINOS JR, JESUS</t>
  </si>
  <si>
    <t>ALAWAWDA, RAKAN F</t>
  </si>
  <si>
    <t>IVANOVA, NADEJDA N</t>
  </si>
  <si>
    <t>RAMOS, ROBERT</t>
  </si>
  <si>
    <t>WASHINGTON, PATRISE</t>
  </si>
  <si>
    <t>DOBBINS, ALBERT</t>
  </si>
  <si>
    <t>LIOTTA, VINCENT G</t>
  </si>
  <si>
    <t>VARELA, AMARILIS</t>
  </si>
  <si>
    <t>MAZZONE, JAMES</t>
  </si>
  <si>
    <t>DIAZ, HUGO A</t>
  </si>
  <si>
    <t>ARDOLINO, NICHOLAS</t>
  </si>
  <si>
    <t>MARTINEZ, ALFREDO</t>
  </si>
  <si>
    <t>GALLEGOS, RICARDO</t>
  </si>
  <si>
    <t>DAVIS, SHELTON</t>
  </si>
  <si>
    <t>LUKASIEWICZ, BRIAN</t>
  </si>
  <si>
    <t>DAVIS, NICHOLAS M</t>
  </si>
  <si>
    <t>ESCOBAR, EDGAR H</t>
  </si>
  <si>
    <t>BARRETO, RAYMOND</t>
  </si>
  <si>
    <t>GOLD, JEFFREY E</t>
  </si>
  <si>
    <t>GONZALEZ, MARK-ANTHONY</t>
  </si>
  <si>
    <t>BANAL, ELMER</t>
  </si>
  <si>
    <t>VELAZQUEZ, JOSE</t>
  </si>
  <si>
    <t>MOTA, JACOB</t>
  </si>
  <si>
    <t>VITELLARO JR., RICHARD</t>
  </si>
  <si>
    <t>RODRIGUEZ, ISEL</t>
  </si>
  <si>
    <t>GOLDEN, DANIEL P</t>
  </si>
  <si>
    <t>RUIZ, FERNANDO</t>
  </si>
  <si>
    <t>HARO, CRISTINA</t>
  </si>
  <si>
    <t>FIGUEROA, DAVID</t>
  </si>
  <si>
    <t>MALOBABIC, CHRISTOPHER</t>
  </si>
  <si>
    <t>ELLIS II, RUSSELL J</t>
  </si>
  <si>
    <t>SANTAMARIA, JUAN CARLOS</t>
  </si>
  <si>
    <t>VELEZ, ALEJANDRO M</t>
  </si>
  <si>
    <t>BOATENG, KENNETH</t>
  </si>
  <si>
    <t>LOPEZ, BRIAN</t>
  </si>
  <si>
    <t>LOPEZ, ERIK</t>
  </si>
  <si>
    <t>SANCHEZ, ALBERTO</t>
  </si>
  <si>
    <t>DELGADILLO JR, ALFREDO</t>
  </si>
  <si>
    <t>KANDEL, AMBER A</t>
  </si>
  <si>
    <t>ROZYCKA, ALICJA</t>
  </si>
  <si>
    <t>SIKORA, MATTHEW L</t>
  </si>
  <si>
    <t>VACA, MIRELLA</t>
  </si>
  <si>
    <t>RICHMOND, DAVID B</t>
  </si>
  <si>
    <t>CURTIS, QUENTRELL</t>
  </si>
  <si>
    <t>GONZALEZ, IVAN</t>
  </si>
  <si>
    <t>PATTERSON, WILLIAM L</t>
  </si>
  <si>
    <t>YOUNG, METASHA I</t>
  </si>
  <si>
    <t>DRAKEFORD, BRITTNEY</t>
  </si>
  <si>
    <t>JONES, TANJANEEK L</t>
  </si>
  <si>
    <t>MAHE, JEAN-PIERRE</t>
  </si>
  <si>
    <t>ALVELO, JESSICA</t>
  </si>
  <si>
    <t>REED, SCOTT</t>
  </si>
  <si>
    <t>CRUZ, GABRIEL</t>
  </si>
  <si>
    <t>NISIVACO, STEVEN</t>
  </si>
  <si>
    <t>BELANGER, SAMANTHA L</t>
  </si>
  <si>
    <t>SZAREK, AGNIESZKA</t>
  </si>
  <si>
    <t>RAMIREZ, ALYSSA</t>
  </si>
  <si>
    <t>MILLS, RAHEEM</t>
  </si>
  <si>
    <t>MEJIAS JR., FRANCISCO</t>
  </si>
  <si>
    <t>CARRILLO JR, RICHARD</t>
  </si>
  <si>
    <t>AYELE, DANIEL</t>
  </si>
  <si>
    <t>SCHLEICH, ERIC J</t>
  </si>
  <si>
    <t>CARNEY, BRENDAN</t>
  </si>
  <si>
    <t>RIVERA, ROBERT</t>
  </si>
  <si>
    <t>PAWLIKOWSKI, ROZALIA</t>
  </si>
  <si>
    <t>LIERA JR, ALFREDO</t>
  </si>
  <si>
    <t>ALVAREZ, PATRICIA</t>
  </si>
  <si>
    <t>FLETCHER, NOLAN</t>
  </si>
  <si>
    <t>WAUDIWALA, DAANISH G</t>
  </si>
  <si>
    <t>HADAMIK, REGINA</t>
  </si>
  <si>
    <t>MALDONADO, CARMEN</t>
  </si>
  <si>
    <t>SANDOVAL, ERICK</t>
  </si>
  <si>
    <t>ALVAREZ, JESSICA</t>
  </si>
  <si>
    <t>MORENO, ALEJANDRO</t>
  </si>
  <si>
    <t>PAWLOWSKI, PIOTR</t>
  </si>
  <si>
    <t>CRUZ, EDWIN</t>
  </si>
  <si>
    <t>ANAYA, MARIA</t>
  </si>
  <si>
    <t>GUTIERREZ, ANGEL</t>
  </si>
  <si>
    <t>SWEEZER, DIONDRE</t>
  </si>
  <si>
    <t>PALKA, PETER J</t>
  </si>
  <si>
    <t>LOPEZ, FRANCISCO</t>
  </si>
  <si>
    <t>DENNIS, JALEEL J</t>
  </si>
  <si>
    <t>EARLY, ELISE</t>
  </si>
  <si>
    <t>LEDESMA GONZALEZ, MIGUEL</t>
  </si>
  <si>
    <t>BARANOWSKA-BUDA, ANNA</t>
  </si>
  <si>
    <t>WALKOSZ, CHRISTOPHER</t>
  </si>
  <si>
    <t>LOPEZ, FRED</t>
  </si>
  <si>
    <t>GARCIA, GILBERTO</t>
  </si>
  <si>
    <t>REBOYRAS, ALLYSON L</t>
  </si>
  <si>
    <t>LAMPIGNANO, STEFANIE</t>
  </si>
  <si>
    <t>BROOKS, MALCOLM D</t>
  </si>
  <si>
    <t>SCANNELL, DANIEL</t>
  </si>
  <si>
    <t>ESCOBEDO, MARCO A</t>
  </si>
  <si>
    <t>LAURORE, JEAN</t>
  </si>
  <si>
    <t>SAUCEDO, REGINALDO</t>
  </si>
  <si>
    <t>SKUTNIK, MARK</t>
  </si>
  <si>
    <t>CARROLL, KELLY</t>
  </si>
  <si>
    <t>LIZARDO, SOCRATES</t>
  </si>
  <si>
    <t>KARABANOWSKA, KINGA</t>
  </si>
  <si>
    <t>KLEMENTZOS, ALEXANDER J</t>
  </si>
  <si>
    <t>ANAYA, PEDRO</t>
  </si>
  <si>
    <t>GOMEZ, JEFFREY</t>
  </si>
  <si>
    <t>EVERETT, JOREY R</t>
  </si>
  <si>
    <t>LEVCHENKO, VASYL</t>
  </si>
  <si>
    <t>JOHNSON, JOHN</t>
  </si>
  <si>
    <t>FIGUEROA, MANUEL F</t>
  </si>
  <si>
    <t>FOKAS, TYLER</t>
  </si>
  <si>
    <t>MALDONADO, CHARLES</t>
  </si>
  <si>
    <t>ANDRADE, JENNIFER</t>
  </si>
  <si>
    <t>BUCIO, DAVID</t>
  </si>
  <si>
    <t>CLAPA, GRZEGORZ</t>
  </si>
  <si>
    <t>FRANSON, ADAM</t>
  </si>
  <si>
    <t>LONDON, EBONI</t>
  </si>
  <si>
    <t>RODRIGUEZ, ELYSE</t>
  </si>
  <si>
    <t>HO, HUYEN M</t>
  </si>
  <si>
    <t>O'BOYLE, PATRICK</t>
  </si>
  <si>
    <t>ROMO-NUNEZ, MARCOS</t>
  </si>
  <si>
    <t>CRUZ, AMANDA B</t>
  </si>
  <si>
    <t>CALDERON, CHRISTIAN</t>
  </si>
  <si>
    <t>PROTHRO, DEMETRIUS T</t>
  </si>
  <si>
    <t>SWANTEK, NATHANIEL</t>
  </si>
  <si>
    <t>MCDONALD, BRANDON</t>
  </si>
  <si>
    <t>OPOKA, LUKE L</t>
  </si>
  <si>
    <t>AVALOS, GUILLERMO</t>
  </si>
  <si>
    <t>LOPEZ, ANGELINA</t>
  </si>
  <si>
    <t>VALENTINO, ANTHONY R</t>
  </si>
  <si>
    <t>GARRITY, JACK</t>
  </si>
  <si>
    <t>VALDES, ERIC</t>
  </si>
  <si>
    <t>WALSH, CHRISTOPHER M</t>
  </si>
  <si>
    <t>GADEK, MARTIN</t>
  </si>
  <si>
    <t>BURCH, RYAN M</t>
  </si>
  <si>
    <t>MUNIZ, ALEXANDER</t>
  </si>
  <si>
    <t>GIRARD, ZACHARY</t>
  </si>
  <si>
    <t>ROLDAN JR, HERIBERTO</t>
  </si>
  <si>
    <t>PADILLA, ADRIAN</t>
  </si>
  <si>
    <t>SHOMODY, CRAIG</t>
  </si>
  <si>
    <t>WRIGHTSELL, JEFFERY</t>
  </si>
  <si>
    <t>MANSOUR, ZIAD Z</t>
  </si>
  <si>
    <t>ALBIZUREZ, HECTOR F</t>
  </si>
  <si>
    <t>WEATHERSBY, CURTIS L</t>
  </si>
  <si>
    <t>DOMINGUEZ-PANIAGUA, JOSHUA</t>
  </si>
  <si>
    <t>ACEVEDO, DAVID M</t>
  </si>
  <si>
    <t>JANDACEK, KYLE</t>
  </si>
  <si>
    <t>WINNERS, ELIUTH</t>
  </si>
  <si>
    <t>WASHINGTON, JAMAL</t>
  </si>
  <si>
    <t>KUCZEK, KAMIL</t>
  </si>
  <si>
    <t>CARDENAS, ROSA</t>
  </si>
  <si>
    <t>MARTINO, NIKOLO J</t>
  </si>
  <si>
    <t>ZDRZALKA, PIOTR</t>
  </si>
  <si>
    <t>MASON, JEREMY</t>
  </si>
  <si>
    <t>FARRELL, JAMES</t>
  </si>
  <si>
    <t>CHRISTENSEN, JACY L</t>
  </si>
  <si>
    <t>CUICIO, PAUL</t>
  </si>
  <si>
    <t>BRANDOLINO, BRIAN W</t>
  </si>
  <si>
    <t>CIACH, AGATA</t>
  </si>
  <si>
    <t>STOLZ, EMMERICK M</t>
  </si>
  <si>
    <t>ARROYO, ESTEBAN</t>
  </si>
  <si>
    <t>FERRANTELLA, KERRY D</t>
  </si>
  <si>
    <t>MIRANDA, JESUS</t>
  </si>
  <si>
    <t>WHITE, FREDRICK</t>
  </si>
  <si>
    <t>WAGNER, SHERRY D</t>
  </si>
  <si>
    <t>GORZELANY, KRZYSZTOF</t>
  </si>
  <si>
    <t>MEKSHI, ALDO</t>
  </si>
  <si>
    <t>GONZALEZ, RODOLFO</t>
  </si>
  <si>
    <t>VASILIADIS, TIMOTHY P</t>
  </si>
  <si>
    <t>CAPELLO, NICKOLAS M</t>
  </si>
  <si>
    <t>DEGRANE, SAMUEL</t>
  </si>
  <si>
    <t>PONCE, OSCAR</t>
  </si>
  <si>
    <t>KIRKEL, MARTIN</t>
  </si>
  <si>
    <t>ROBLES-ROLSTON, IVAN</t>
  </si>
  <si>
    <t>BROWNRIDGE, MATTHEW A</t>
  </si>
  <si>
    <t>GRAZZIANO, SAMANTHA</t>
  </si>
  <si>
    <t>RODRIGUEZ, SYLVIA</t>
  </si>
  <si>
    <t>ZULFIC, ALEN</t>
  </si>
  <si>
    <t>ORTIZ, DANIEL</t>
  </si>
  <si>
    <t>SULLIVAN, COLIN</t>
  </si>
  <si>
    <t>LOJEWSKI, DANIEL</t>
  </si>
  <si>
    <t>FLEISCHHACKER, AARON</t>
  </si>
  <si>
    <t>FLORES, SILVIA</t>
  </si>
  <si>
    <t>OCAMPO, ANTONIO</t>
  </si>
  <si>
    <t>KRUZEL, ROBERT</t>
  </si>
  <si>
    <t>HOPKINS, TINA</t>
  </si>
  <si>
    <t>YAMAJI, JACK</t>
  </si>
  <si>
    <t>HERRON, CARMEL</t>
  </si>
  <si>
    <t>KEARNS, MICHAEL</t>
  </si>
  <si>
    <t>HERNANDEZ, LUIS M</t>
  </si>
  <si>
    <t>MERCADO, ANTHONY</t>
  </si>
  <si>
    <t>BROOME, JENNIFER A</t>
  </si>
  <si>
    <t>STENNIS, LORNE</t>
  </si>
  <si>
    <t>KOBIK, NATALIE</t>
  </si>
  <si>
    <t>NAKAYAMA, MARK J</t>
  </si>
  <si>
    <t>NAVARRO, JESUS</t>
  </si>
  <si>
    <t>AVALOS, ANDREW</t>
  </si>
  <si>
    <t>CRUZ, ADRIAN</t>
  </si>
  <si>
    <t>VENEGAS, PEDRO</t>
  </si>
  <si>
    <t>JAVORSKY, BOHDAN</t>
  </si>
  <si>
    <t>FIORITO, NICHOLAS</t>
  </si>
  <si>
    <t>JOHNSON, STACEY A</t>
  </si>
  <si>
    <t>DOMINGUEZ, VIRGINIA I</t>
  </si>
  <si>
    <t>HOLUBIK, DANIEL Q</t>
  </si>
  <si>
    <t>PENTIMONE, JOSEPH G</t>
  </si>
  <si>
    <t>PAYNE, BERNARD</t>
  </si>
  <si>
    <t>UTRIA-RAMIREZ, REINER N</t>
  </si>
  <si>
    <t>CRISANTOS, ANDRES</t>
  </si>
  <si>
    <t>RHODES, DE'MAINE L</t>
  </si>
  <si>
    <t>RUIZ, MAYRA</t>
  </si>
  <si>
    <t>LARYS, JESSICA</t>
  </si>
  <si>
    <t>SZAFLARSKA, IWONA</t>
  </si>
  <si>
    <t>KROGSTAD, KYLE</t>
  </si>
  <si>
    <t>ARANDA, ALFREDO</t>
  </si>
  <si>
    <t>PIKUL, KRISTINA</t>
  </si>
  <si>
    <t>GAVIN, KYESA</t>
  </si>
  <si>
    <t>KOWAL, THOMAS</t>
  </si>
  <si>
    <t>CANO, SALVADOR</t>
  </si>
  <si>
    <t>BABILONIA, HECTOR</t>
  </si>
  <si>
    <t>CORVERA, ANGELICA A</t>
  </si>
  <si>
    <t>KHAN, ASIF</t>
  </si>
  <si>
    <t>CRUZ, DAISY</t>
  </si>
  <si>
    <t>GRANDA, NOE</t>
  </si>
  <si>
    <t>DIAZ, JAVIER</t>
  </si>
  <si>
    <t>CARROLL, JONATHAN</t>
  </si>
  <si>
    <t>CAMPOS JR, HUMBERTO</t>
  </si>
  <si>
    <t>CORA, SHANNA M</t>
  </si>
  <si>
    <t>ROSARIO, NICHOLAS</t>
  </si>
  <si>
    <t>JUNES, ISAI J</t>
  </si>
  <si>
    <t>WALBERG, CHRISTOPHER</t>
  </si>
  <si>
    <t>GUTIERREZ, PRICILLA</t>
  </si>
  <si>
    <t>DANA, AMIR</t>
  </si>
  <si>
    <t>MORAN, ROSEMARY</t>
  </si>
  <si>
    <t>FRANCIS, NAVEEN</t>
  </si>
  <si>
    <t>SHARKS, MARK A</t>
  </si>
  <si>
    <t>OLIVARES, ARACELI</t>
  </si>
  <si>
    <t>JAGIELSKI  JR, RAYMOND L</t>
  </si>
  <si>
    <t>NAKOS, KONSTANTINOS</t>
  </si>
  <si>
    <t>MABRY, TIFFANY S</t>
  </si>
  <si>
    <t>VAZQUEZ, DAVE</t>
  </si>
  <si>
    <t>FOLEY, RYAN</t>
  </si>
  <si>
    <t>SUAREZ, NANCY</t>
  </si>
  <si>
    <t>VENCES, JAMIE</t>
  </si>
  <si>
    <t>GONZALEZ, CHRISTOPHER A</t>
  </si>
  <si>
    <t>BABON, MAGDALENA</t>
  </si>
  <si>
    <t>VAZQUEZ, OMAR</t>
  </si>
  <si>
    <t>PILAFAS, ANDREW S</t>
  </si>
  <si>
    <t>RIVERA, NANCY</t>
  </si>
  <si>
    <t>ESCOBEDO, JESUS</t>
  </si>
  <si>
    <t>CROCKER, CARL</t>
  </si>
  <si>
    <t>CABRALES, AURELIO</t>
  </si>
  <si>
    <t>JACKSON, LEE</t>
  </si>
  <si>
    <t>VILLANUEVA, SALVADOR J</t>
  </si>
  <si>
    <t>MEDINA, ADRIEL</t>
  </si>
  <si>
    <t>ZYLINSKA, KLAUDIA</t>
  </si>
  <si>
    <t>TORRES ALVAREZ, JESUS</t>
  </si>
  <si>
    <t>GONZALEZ, DANIEL</t>
  </si>
  <si>
    <t>MARTINEZ, BRITTNI E</t>
  </si>
  <si>
    <t>JACOBO, CAROLINA</t>
  </si>
  <si>
    <t>MAZZONE, GINA</t>
  </si>
  <si>
    <t>ROBINSON, MARQUITA D</t>
  </si>
  <si>
    <t>PECI, ENDRI</t>
  </si>
  <si>
    <t>JOHNSON, STEVEN C</t>
  </si>
  <si>
    <t>DANIELS, KRISTEN T</t>
  </si>
  <si>
    <t>HOSEPIAN, ANNA</t>
  </si>
  <si>
    <t>GIES, NICHOLAS</t>
  </si>
  <si>
    <t>NAGLE, JOHN</t>
  </si>
  <si>
    <t>KRISTEN, TOMASZ</t>
  </si>
  <si>
    <t>GOMEZ, ANGEL</t>
  </si>
  <si>
    <t>VILLANUEVA, MIGUEL</t>
  </si>
  <si>
    <t>RIDER, LEMONICA M</t>
  </si>
  <si>
    <t>STEINMAN, JOSHUA H</t>
  </si>
  <si>
    <t>HARRIS JR, KEITH L</t>
  </si>
  <si>
    <t>STUTZ, NICHOLAS E</t>
  </si>
  <si>
    <t>ABRAHAM, NANCY A</t>
  </si>
  <si>
    <t>MOCTEZUMA, FERNANDO</t>
  </si>
  <si>
    <t>VELASQUEZ, ANTHONY</t>
  </si>
  <si>
    <t>CASTILLO, MEDARDO U</t>
  </si>
  <si>
    <t>CHANDOS, CLAYTON</t>
  </si>
  <si>
    <t>VILLALOBOS, ABEL</t>
  </si>
  <si>
    <t>YAPDIANGCO, ROBERT</t>
  </si>
  <si>
    <t>DRINNAN, MATTHEW</t>
  </si>
  <si>
    <t>SILVA, CHRISTIAN J</t>
  </si>
  <si>
    <t>MOORE, BRYAN</t>
  </si>
  <si>
    <t>FARANO, ROBERT J</t>
  </si>
  <si>
    <t>PHELAN, LAURA L</t>
  </si>
  <si>
    <t>RANGEL, JOSHUA</t>
  </si>
  <si>
    <t>ROMERO, JOSE H</t>
  </si>
  <si>
    <t>BALL, NOAH</t>
  </si>
  <si>
    <t>HERMOGINO, ERIC S</t>
  </si>
  <si>
    <t>BUKALO-MEHMEDOVIC, AMRA</t>
  </si>
  <si>
    <t>BARTON, MICHAEL S</t>
  </si>
  <si>
    <t>SPEARS, CHARLES</t>
  </si>
  <si>
    <t>ALVAREZ, SANDRA</t>
  </si>
  <si>
    <t>NEITA-SCOTT, BRANDON</t>
  </si>
  <si>
    <t>DERVISHI, ENEA</t>
  </si>
  <si>
    <t>MISTER, AVONTE</t>
  </si>
  <si>
    <t>SMITH, MICHAEL J</t>
  </si>
  <si>
    <t>KEEHN, MAX A</t>
  </si>
  <si>
    <t>GONZALEZ, AURORA</t>
  </si>
  <si>
    <t>LISCIANDRELLO, JOSEPH</t>
  </si>
  <si>
    <t>VELAZQUEZ, EDWARD</t>
  </si>
  <si>
    <t>JOHNSON, TONY</t>
  </si>
  <si>
    <t>MARANO, MATTHEW</t>
  </si>
  <si>
    <t>STARZYK, QUINTON A</t>
  </si>
  <si>
    <t>SAMUEL, GEWARGIS</t>
  </si>
  <si>
    <t>MAHAY, JONATHAN</t>
  </si>
  <si>
    <t>AZAR, JEFFREY</t>
  </si>
  <si>
    <t>VILLEGAS, DANIEL</t>
  </si>
  <si>
    <t>MOY, JASON</t>
  </si>
  <si>
    <t>TREVINO, SARAI</t>
  </si>
  <si>
    <t>TITO, NOEL</t>
  </si>
  <si>
    <t>PELAYO, LUIS</t>
  </si>
  <si>
    <t>BLACK, CAITLYN</t>
  </si>
  <si>
    <t>LUCIANO, WENDY L</t>
  </si>
  <si>
    <t>GUERRERO, JUAN</t>
  </si>
  <si>
    <t>KRZEPTOWSKI, MATTHEW</t>
  </si>
  <si>
    <t>TYLER JR, MICHAEL C</t>
  </si>
  <si>
    <t>PEREZ, JHONATHAN</t>
  </si>
  <si>
    <t>HOLMES, CHRISTOPHER</t>
  </si>
  <si>
    <t>SANCHEZ, CARLOS C</t>
  </si>
  <si>
    <t>GICE, JILLIAN</t>
  </si>
  <si>
    <t>VELASQUEZ, JONATHAN</t>
  </si>
  <si>
    <t>FORBES, PATRICK W</t>
  </si>
  <si>
    <t>MONTGOMERY, CHANON L</t>
  </si>
  <si>
    <t>STILLMAN, ERIC</t>
  </si>
  <si>
    <t>CUELLAR, JORGE</t>
  </si>
  <si>
    <t>STOKES, JETER D</t>
  </si>
  <si>
    <t>SALVADOR, ROBERT</t>
  </si>
  <si>
    <t>SZCZUR, CHRISTIAN</t>
  </si>
  <si>
    <t>MINA, WASHINGTON</t>
  </si>
  <si>
    <t>JACKSON JR, RONALD T</t>
  </si>
  <si>
    <t>SCOTT, DEVONTE</t>
  </si>
  <si>
    <t>SANTANA, GABRIELA</t>
  </si>
  <si>
    <t>SUSSDORF, DUSTIN R</t>
  </si>
  <si>
    <t>MAJ, JAKUB</t>
  </si>
  <si>
    <t>PRONEK, JON-MICHAEL</t>
  </si>
  <si>
    <t>ANDERSON, TIASHIA</t>
  </si>
  <si>
    <t>ALCAUTER, BELEN</t>
  </si>
  <si>
    <t>STONE MOORE, KELSY'E M</t>
  </si>
  <si>
    <t>ANDERSON, JUSTIN</t>
  </si>
  <si>
    <t>GUERRERO-CORTES, ROSA A</t>
  </si>
  <si>
    <t>ANDERSON, BRADLEY</t>
  </si>
  <si>
    <t>PEREZ SAUCEDO, ERIK E</t>
  </si>
  <si>
    <t>CASTILLO, CARLOS</t>
  </si>
  <si>
    <t>MONTES, RAPHAEL G</t>
  </si>
  <si>
    <t>ZARATE, JONATHAN L</t>
  </si>
  <si>
    <t>PEREZ, CESAR</t>
  </si>
  <si>
    <t>PEREZ, MICHAEL A</t>
  </si>
  <si>
    <t>GERMAN, JACOB</t>
  </si>
  <si>
    <t>RIVERA, NAOMI</t>
  </si>
  <si>
    <t>CLANCY, SHAWN</t>
  </si>
  <si>
    <t>MCCOY, ADRIAN I</t>
  </si>
  <si>
    <t>COTTO, JOSHUA E</t>
  </si>
  <si>
    <t>TORRES, HUGO</t>
  </si>
  <si>
    <t>BOUAKLI, HICHEM</t>
  </si>
  <si>
    <t>STODULSKI, KAMIL</t>
  </si>
  <si>
    <t>PEREZ, SIMPLISIO</t>
  </si>
  <si>
    <t>MADRIGAL, IVAN</t>
  </si>
  <si>
    <t>SOTO, JOEL</t>
  </si>
  <si>
    <t>KOMISARUK, PAUL</t>
  </si>
  <si>
    <t>KOZOLA, DANIEL</t>
  </si>
  <si>
    <t>ROMAN, SOLY</t>
  </si>
  <si>
    <t>SPRIGGINS, COREY A</t>
  </si>
  <si>
    <t>DEMERITTE JR, ANTHONY</t>
  </si>
  <si>
    <t>WILSON, JOSHUA</t>
  </si>
  <si>
    <t>SHERROD, JUSTIN</t>
  </si>
  <si>
    <t>RYAN, SEAN</t>
  </si>
  <si>
    <t>BULLOCK, RYAN</t>
  </si>
  <si>
    <t>BEBENEK, DOROTA A</t>
  </si>
  <si>
    <t>TAYLOR, WILLIAM N</t>
  </si>
  <si>
    <t>HERNANDEZ, NACHO</t>
  </si>
  <si>
    <t>AHMED, MOHAMMED K</t>
  </si>
  <si>
    <t>HARRIS JR, MASTEAL T</t>
  </si>
  <si>
    <t>MOLINA, KEVIN</t>
  </si>
  <si>
    <t>MATIAS, CITLALLI</t>
  </si>
  <si>
    <t>CONTRERAS, GABRIEL</t>
  </si>
  <si>
    <t>SUWI, HAMZEH M</t>
  </si>
  <si>
    <t>VIRGINI, GINA M</t>
  </si>
  <si>
    <t>ORTIZ, MICHELLE S</t>
  </si>
  <si>
    <t>BERNIER, BRIAN</t>
  </si>
  <si>
    <t>CHEATOM, DINIENE</t>
  </si>
  <si>
    <t>VILLAMERCADO, HAYDEN</t>
  </si>
  <si>
    <t>CASILLAS, ROBERTO</t>
  </si>
  <si>
    <t>GOMEZ, GERARDO</t>
  </si>
  <si>
    <t>TAN, DANNY</t>
  </si>
  <si>
    <t>QUINTAVALLE, DAVID J</t>
  </si>
  <si>
    <t>KOTRBA, STEVEN R</t>
  </si>
  <si>
    <t>SZAJERSKI, JOHN K</t>
  </si>
  <si>
    <t>WEISINGER, CANDICE</t>
  </si>
  <si>
    <t>LONCAR, MARK</t>
  </si>
  <si>
    <t>HERRERA, GERARDO</t>
  </si>
  <si>
    <t>ORTIZ, JOSHUA</t>
  </si>
  <si>
    <t>FRESON, MARIE L</t>
  </si>
  <si>
    <t>MALDONADO, JAMIE</t>
  </si>
  <si>
    <t>MENDEZ, ELI</t>
  </si>
  <si>
    <t>GOMEZ, KEVIN</t>
  </si>
  <si>
    <t>BOLINE, PATRICK</t>
  </si>
  <si>
    <t>TOMCZAK, MONIKA</t>
  </si>
  <si>
    <t>TORRES, RUBEN</t>
  </si>
  <si>
    <t>BURNS, MELANIE N</t>
  </si>
  <si>
    <t>FLETCHER, AKILAH Z</t>
  </si>
  <si>
    <t>RODRIGUEZ, MARIANA</t>
  </si>
  <si>
    <t>HAMPTON, JORDAN L</t>
  </si>
  <si>
    <t>GLUTOVA-VLCANSKY, ANNA</t>
  </si>
  <si>
    <t>ANDRADE, ELISABETH C</t>
  </si>
  <si>
    <t>GARDUNO LEON, JONATHAN</t>
  </si>
  <si>
    <t>FLOREK, JOSEPH A</t>
  </si>
  <si>
    <t>HUNT, DOMINIQUE</t>
  </si>
  <si>
    <t>SOLAQA, RONSON</t>
  </si>
  <si>
    <t>ROBLES, IVAN</t>
  </si>
  <si>
    <t>MORRIS, RAYALE</t>
  </si>
  <si>
    <t>ROJAS, YESENIA G</t>
  </si>
  <si>
    <t>RAMOS JR, JUAN</t>
  </si>
  <si>
    <t>CICENA, MARIO</t>
  </si>
  <si>
    <t>PERRONE, MARC A</t>
  </si>
  <si>
    <t>MYRICK, STEVEN</t>
  </si>
  <si>
    <t>RAMOS, REYNA</t>
  </si>
  <si>
    <t>CLINE, CECILIA</t>
  </si>
  <si>
    <t>ROGOCKI, ALEX</t>
  </si>
  <si>
    <t>SALMERON, JOEL G</t>
  </si>
  <si>
    <t>HAGELINE, EMIL E</t>
  </si>
  <si>
    <t>GILES, ANEDRA N</t>
  </si>
  <si>
    <t>CHAPA, ROBERTA</t>
  </si>
  <si>
    <t>GUZMAN, JOSE</t>
  </si>
  <si>
    <t>SCHWAEGERMAN, STEPHEN A</t>
  </si>
  <si>
    <t>VIDA, BRIAN</t>
  </si>
  <si>
    <t>BINGAMAN, KYLE</t>
  </si>
  <si>
    <t>NAVARRO, YAZMIN D</t>
  </si>
  <si>
    <t>MACZ, ESTHER</t>
  </si>
  <si>
    <t>HECKER JR, DENNIS R</t>
  </si>
  <si>
    <t>MARTINEZ, MICHAEL S</t>
  </si>
  <si>
    <t>CASTRO, MARILYN L</t>
  </si>
  <si>
    <t>DZIURKIEWICZ, IWONA</t>
  </si>
  <si>
    <t>DIAZ, ADRIAN</t>
  </si>
  <si>
    <t>VASQUEZ, JHON E</t>
  </si>
  <si>
    <t>MCCULLOUGH, CORNELIUS E</t>
  </si>
  <si>
    <t>GOETZ, FRANK J</t>
  </si>
  <si>
    <t>TAYLOR-HICKS, CANDACE</t>
  </si>
  <si>
    <t>GONZALEZ, CARLOS</t>
  </si>
  <si>
    <t>DIAZ, JONATHAN</t>
  </si>
  <si>
    <t>SPINASANTO, JOSEPH</t>
  </si>
  <si>
    <t>LUCAS, SEAN</t>
  </si>
  <si>
    <t>SILER, KEITH</t>
  </si>
  <si>
    <t>RAMIREZ, ZACHARY</t>
  </si>
  <si>
    <t>WATSON, WILLIAM</t>
  </si>
  <si>
    <t>NUNEZ, CARLOS</t>
  </si>
  <si>
    <t>MADRIGAL, RUBEN A</t>
  </si>
  <si>
    <t>NICKERSON JR, LAWRENCE</t>
  </si>
  <si>
    <t>BRYANT, EMMA</t>
  </si>
  <si>
    <t>SERRANO, JOSHUA</t>
  </si>
  <si>
    <t>SABU, STEVE K</t>
  </si>
  <si>
    <t>BILINA, ALAN M</t>
  </si>
  <si>
    <t>SMITH  JR., JONATHAN</t>
  </si>
  <si>
    <t>JAKUPOVIC, JASMIN</t>
  </si>
  <si>
    <t>ANGUIANO, JOCELINE P</t>
  </si>
  <si>
    <t>RASHID, JAMES</t>
  </si>
  <si>
    <t>REESE, RYAN</t>
  </si>
  <si>
    <t>BUEHLER, ERIK</t>
  </si>
  <si>
    <t>BROWNRIDGE, JOHN</t>
  </si>
  <si>
    <t>ORTIZ, ALFREDO</t>
  </si>
  <si>
    <t>CASEY, MICHAEL P</t>
  </si>
  <si>
    <t>TAYLOR, KEVIN</t>
  </si>
  <si>
    <t>CAPO, JAMES</t>
  </si>
  <si>
    <t>DAVID, JONATHAN</t>
  </si>
  <si>
    <t>PETERSON, QUANTILDA J</t>
  </si>
  <si>
    <t>FLYNN, KEVIN P</t>
  </si>
  <si>
    <t>KACZMAREK, RONALD</t>
  </si>
  <si>
    <t>HAGEN, DANIELLE M</t>
  </si>
  <si>
    <t>MAZZONE, MATTHEW R</t>
  </si>
  <si>
    <t>KALYNYUK, BOGDAN</t>
  </si>
  <si>
    <t>JENKINS, JAMAUL P</t>
  </si>
  <si>
    <t>FARLEY, SEAN</t>
  </si>
  <si>
    <t>MEDINA, JESSICA R</t>
  </si>
  <si>
    <t>THOMPSON JR, JOHN R</t>
  </si>
  <si>
    <t>GREIL, SIEGFRIED W</t>
  </si>
  <si>
    <t>SANCHEZ, DENNY</t>
  </si>
  <si>
    <t>GOLLOGLY, THOMAS P</t>
  </si>
  <si>
    <t>PONCE, MARITZA</t>
  </si>
  <si>
    <t>HUICOCHEA, DANIEL</t>
  </si>
  <si>
    <t>JACKSON, SHAQUILLA B</t>
  </si>
  <si>
    <t>STILLWELL, THOMAS C</t>
  </si>
  <si>
    <t>HUESCA, LUIS</t>
  </si>
  <si>
    <t>ROSAS, MARIO L</t>
  </si>
  <si>
    <t>VOITIK, DYLAN S</t>
  </si>
  <si>
    <t>BERGGREN, NICHOLAS K</t>
  </si>
  <si>
    <t>CASTILLO, ANDREW</t>
  </si>
  <si>
    <t>PARKS, JORDAN</t>
  </si>
  <si>
    <t>MAHIC, HARIS</t>
  </si>
  <si>
    <t>HON, BRET</t>
  </si>
  <si>
    <t>PEREZ, AIDA</t>
  </si>
  <si>
    <t>GLOAD, JOSEPH</t>
  </si>
  <si>
    <t>VAZQUEZ NUNEZ, FATIMA</t>
  </si>
  <si>
    <t>CASTANEDA, ELIZABETH</t>
  </si>
  <si>
    <t>VACCARO, JOSEPH P</t>
  </si>
  <si>
    <t>WHITE, ZACHARY</t>
  </si>
  <si>
    <t>ZAMUDIO JR, ARMANDO</t>
  </si>
  <si>
    <t>SYMONS, DANIEL</t>
  </si>
  <si>
    <t>ANGUIANO, CECILIA</t>
  </si>
  <si>
    <t>TAMMO, MIRIAM A</t>
  </si>
  <si>
    <t>RODRIGUEZ, REINALDO</t>
  </si>
  <si>
    <t>FRANK, KEVIN</t>
  </si>
  <si>
    <t>MORAN, DANIA A</t>
  </si>
  <si>
    <t>GOLEN, PAUL</t>
  </si>
  <si>
    <t>MAGROWSKI, ROBERT R</t>
  </si>
  <si>
    <t>ROJAS, RUBEN</t>
  </si>
  <si>
    <t>FLORES, AMANDA</t>
  </si>
  <si>
    <t>LUTHY, CARL J</t>
  </si>
  <si>
    <t>SIGARTAU, MARIA</t>
  </si>
  <si>
    <t>DEUMIC, ADMIR</t>
  </si>
  <si>
    <t>DAVIS, SHERRICK</t>
  </si>
  <si>
    <t>BEN, TREVOR C</t>
  </si>
  <si>
    <t>ALTRUZ, RAQUEL</t>
  </si>
  <si>
    <t>GAMINO JR, GABRIEL</t>
  </si>
  <si>
    <t>ARSENYAN, ANDRIAN</t>
  </si>
  <si>
    <t>MAJERCZYK II, STUART A</t>
  </si>
  <si>
    <t>GONZALEZ, ALEXANDER</t>
  </si>
  <si>
    <t>SZYMANSKI, PAUL S</t>
  </si>
  <si>
    <t>RODRIGUEZ, CHRISTOPHER N</t>
  </si>
  <si>
    <t>MORA, MAXIMO</t>
  </si>
  <si>
    <t>OEINCK, JESSE</t>
  </si>
  <si>
    <t>REYNOSO, JOANNA</t>
  </si>
  <si>
    <t>LOPEZ, ADRIAN</t>
  </si>
  <si>
    <t>CIACH, DANIEL L</t>
  </si>
  <si>
    <t>MADISON, COREY E</t>
  </si>
  <si>
    <t>KLEINHUBERT, MATTHEW</t>
  </si>
  <si>
    <t>DE LA TORRE, JOCELYN</t>
  </si>
  <si>
    <t>REGALADO, ANTHONY</t>
  </si>
  <si>
    <t>DIAZ, PATRICIA</t>
  </si>
  <si>
    <t>HEALY, MATTHEW R</t>
  </si>
  <si>
    <t>MOYLAN, BRIAN</t>
  </si>
  <si>
    <t>PEREZ, ADAN</t>
  </si>
  <si>
    <t>ZALINSKI, ANDRZEJ</t>
  </si>
  <si>
    <t>OEHMEN, CHRISTOPHER</t>
  </si>
  <si>
    <t>HERRERA, ELIZABETH C</t>
  </si>
  <si>
    <t>PINTOR, KARINA</t>
  </si>
  <si>
    <t>MUZQUIZ, VICTORIA N</t>
  </si>
  <si>
    <t>SUTTON, SHANTELL</t>
  </si>
  <si>
    <t>RUIZ, MIGUEL N</t>
  </si>
  <si>
    <t>COMAS, DANNY</t>
  </si>
  <si>
    <t>SHEAHAN, KEVIN</t>
  </si>
  <si>
    <t>HERRERA, CARLOS</t>
  </si>
  <si>
    <t>COZZI, AUSTINA R</t>
  </si>
  <si>
    <t>BANSLEY, KEVIN</t>
  </si>
  <si>
    <t>PIOTROWSKI, PAWEL</t>
  </si>
  <si>
    <t>MEJIA, ERIK</t>
  </si>
  <si>
    <t>ZEKTHI, KLAUDIO</t>
  </si>
  <si>
    <t>KHALIFEH, ANDREW M</t>
  </si>
  <si>
    <t>CAMPBELL, AMANDA M</t>
  </si>
  <si>
    <t>MOSE  V, JAMES</t>
  </si>
  <si>
    <t>SZALKO, DANIEL J</t>
  </si>
  <si>
    <t>HALL, SABRINA L</t>
  </si>
  <si>
    <t>PIECYK, ANDREW</t>
  </si>
  <si>
    <t>VAUGHN, LORETTA E</t>
  </si>
  <si>
    <t>MORGAN, AUSTIN</t>
  </si>
  <si>
    <t>CARABALLO JR, OSVALDO</t>
  </si>
  <si>
    <t>MILLER, MICHAEL</t>
  </si>
  <si>
    <t>LOPEZ, VANESSA G</t>
  </si>
  <si>
    <t>RODRIGUEZ, BO D</t>
  </si>
  <si>
    <t>GARCIA, JESUS</t>
  </si>
  <si>
    <t>GURAK, GABRIELA</t>
  </si>
  <si>
    <t>RAZO, RAFAEL</t>
  </si>
  <si>
    <t>BULKLEY, JASON</t>
  </si>
  <si>
    <t>CORTEZ, ABRAHAM P</t>
  </si>
  <si>
    <t>MINNECI, SCOTT</t>
  </si>
  <si>
    <t>NAPOLEON, JOSEPH W</t>
  </si>
  <si>
    <t>LEE, PAUL</t>
  </si>
  <si>
    <t>NORIEGA, SELENE</t>
  </si>
  <si>
    <t>ESTRADA, LESLIE</t>
  </si>
  <si>
    <t>PONTRELLI, ANTHONY M</t>
  </si>
  <si>
    <t>EDWARDS, RYAN</t>
  </si>
  <si>
    <t>TORRES, JOSE A</t>
  </si>
  <si>
    <t>PENDLETON JR, RONALD</t>
  </si>
  <si>
    <t>TREDER, SHANE S</t>
  </si>
  <si>
    <t>ANDERSON, DREW C</t>
  </si>
  <si>
    <t>BERGERON, KERSTEN S</t>
  </si>
  <si>
    <t>WISNIEWSKI, NICOLE</t>
  </si>
  <si>
    <t>ZULEVIC, JANAAN M</t>
  </si>
  <si>
    <t>CAMACHO JR, FERNANDO</t>
  </si>
  <si>
    <t>ENGRAM JR., REGINALD</t>
  </si>
  <si>
    <t>RODRIGUEZ, MARISOL</t>
  </si>
  <si>
    <t>MANCHA, MICHAEL J</t>
  </si>
  <si>
    <t>HALBERT, CHRISTOPHER C</t>
  </si>
  <si>
    <t>REGALADO, CHRISTOPHER</t>
  </si>
  <si>
    <t>VOLYANSKYY, VITALIY I</t>
  </si>
  <si>
    <t>ENGRAM, ELODY</t>
  </si>
  <si>
    <t>GONZALEZ, OMAR A</t>
  </si>
  <si>
    <t>PELRINE, MICHAEL J</t>
  </si>
  <si>
    <t>CARRERA, JASMIN A</t>
  </si>
  <si>
    <t>SANCHEZ, JUAN</t>
  </si>
  <si>
    <t>D'ANGELO, NICHOLAS</t>
  </si>
  <si>
    <t>GARCIA, CYNTHIA C</t>
  </si>
  <si>
    <t>DELA CRUZ, DUSTIN J</t>
  </si>
  <si>
    <t>FATIGATI, JAMES</t>
  </si>
  <si>
    <t>ODISHOO, NINEVEH</t>
  </si>
  <si>
    <t>MERCADO, CHASTITY M</t>
  </si>
  <si>
    <t>PIETZ, ZACHARY</t>
  </si>
  <si>
    <t>MARTINEZ, CONSTANTINO J</t>
  </si>
  <si>
    <t>MILLER, CARTRINA P</t>
  </si>
  <si>
    <t>REED, JACK</t>
  </si>
  <si>
    <t>SANCHEZ, GUSTAVO</t>
  </si>
  <si>
    <t>RIVERA, CLARIVEL</t>
  </si>
  <si>
    <t>OLSZANSKI, ROBERT</t>
  </si>
  <si>
    <t>SHAH, ALKESH K</t>
  </si>
  <si>
    <t>HALVORSEN, RYAN</t>
  </si>
  <si>
    <t>WILSON, BENJAMIN A</t>
  </si>
  <si>
    <t>BLACK, LATERIA T</t>
  </si>
  <si>
    <t>PEULECKE, JON</t>
  </si>
  <si>
    <t>SALEH, ADNAN</t>
  </si>
  <si>
    <t>BRANDON, JAMES</t>
  </si>
  <si>
    <t>JOHNSON, THOMAS</t>
  </si>
  <si>
    <t>KASPRZAK, DAWID</t>
  </si>
  <si>
    <t>GAYTAN, ERIC</t>
  </si>
  <si>
    <t>BYBEE, JEFFERY</t>
  </si>
  <si>
    <t>CRUZADO, JERAMI</t>
  </si>
  <si>
    <t>RAMIREZ, JOSEPH</t>
  </si>
  <si>
    <t>GODINEZ, ANTONIO</t>
  </si>
  <si>
    <t>CERVANTES, RAUL</t>
  </si>
  <si>
    <t>AVILA, SAUL</t>
  </si>
  <si>
    <t>GREENWALD, KEVIN</t>
  </si>
  <si>
    <t>HUERTA-ARMENTA, EMMANUEL</t>
  </si>
  <si>
    <t>GONZALEZ, OSVALDO</t>
  </si>
  <si>
    <t>GARCIA, MIGUEL A</t>
  </si>
  <si>
    <t>CLAY, RONIN M</t>
  </si>
  <si>
    <t>PONTRELLI, REBECCA</t>
  </si>
  <si>
    <t>DAVIS, ASHLEY N</t>
  </si>
  <si>
    <t>DORY, LABAN</t>
  </si>
  <si>
    <t>RICHARDS JR, JAMES T</t>
  </si>
  <si>
    <t>ABRAMSON, NICHOLAS</t>
  </si>
  <si>
    <t>PIZZO, MICHAEL</t>
  </si>
  <si>
    <t>ROMAN, JOSE</t>
  </si>
  <si>
    <t>REBOLLEDO, ANTONIO</t>
  </si>
  <si>
    <t>CALVILLO, LISA M</t>
  </si>
  <si>
    <t>HARTE, SAMANTHA J</t>
  </si>
  <si>
    <t>GUERRERO, ENRIQUE</t>
  </si>
  <si>
    <t>HUDSON, DERRIAN L</t>
  </si>
  <si>
    <t>DAVIS, JASON</t>
  </si>
  <si>
    <t>SOLANO, EVAN</t>
  </si>
  <si>
    <t>NORWOOD JR, JOHN J</t>
  </si>
  <si>
    <t>NAVARRO, MARELYN T</t>
  </si>
  <si>
    <t>ACEVEDO, ILIA</t>
  </si>
  <si>
    <t>MARTINEZ JR, DAVID</t>
  </si>
  <si>
    <t>OWENS, MONTY D</t>
  </si>
  <si>
    <t>WILLIAMS, JAMAL J</t>
  </si>
  <si>
    <t>MODRZEJEWSKI, STEPHANIE I</t>
  </si>
  <si>
    <t>SCHREIBER, SCOTT A</t>
  </si>
  <si>
    <t>BOLGER, TIMOTHY A</t>
  </si>
  <si>
    <t>PHILLIPS, MICHAEL</t>
  </si>
  <si>
    <t>CARRASCO, TONY</t>
  </si>
  <si>
    <t>DIAZ, ENRIQUE</t>
  </si>
  <si>
    <t>HILTON, TAYLOR J</t>
  </si>
  <si>
    <t>EMMA, BRIAN W</t>
  </si>
  <si>
    <t>PRINCIPATO, NICHOLAS</t>
  </si>
  <si>
    <t>URQUIZO GONZALEZ, MARCOS</t>
  </si>
  <si>
    <t>MYERS, ASHLEY</t>
  </si>
  <si>
    <t>JIMENEZ, TITO</t>
  </si>
  <si>
    <t>BACIU, MICHAEL P</t>
  </si>
  <si>
    <t>LAMMERT, TIMOTHY</t>
  </si>
  <si>
    <t>KULIK, EDYTA</t>
  </si>
  <si>
    <t>ANGELO, AMANDA</t>
  </si>
  <si>
    <t>RODRIGUEZ, JORGE</t>
  </si>
  <si>
    <t>GARZA, DANIEL</t>
  </si>
  <si>
    <t>TORKHAN, HORMIS R</t>
  </si>
  <si>
    <t>MCLEOD, JACK</t>
  </si>
  <si>
    <t>QUIRK, BRIAN W</t>
  </si>
  <si>
    <t>BISZEWSKI, JOSEPH</t>
  </si>
  <si>
    <t>D'ALESSANDRO, NICHOLAS</t>
  </si>
  <si>
    <t>BRAXTON, GREGORY E</t>
  </si>
  <si>
    <t>MORALES, MICHAEL</t>
  </si>
  <si>
    <t>COSS, CRISTINA</t>
  </si>
  <si>
    <t>GOMULKA, GRZEGORZ A</t>
  </si>
  <si>
    <t>ESPARZA, JACKLYN</t>
  </si>
  <si>
    <t>PEREZ, LUIS</t>
  </si>
  <si>
    <t>PIELL, DANIEL</t>
  </si>
  <si>
    <t>FOSCO, ANTHONY</t>
  </si>
  <si>
    <t>SALEH, LOUAY</t>
  </si>
  <si>
    <t>MILES, LEONARD</t>
  </si>
  <si>
    <t>TURNOCK, TIMOTHY J</t>
  </si>
  <si>
    <t>BYRD, BRIANA L</t>
  </si>
  <si>
    <t>BLAKE JR., TIMOTHY G</t>
  </si>
  <si>
    <t>PATTENAUDE, ZACHARY</t>
  </si>
  <si>
    <t>MOORE, MATTHEW</t>
  </si>
  <si>
    <t>CHAVEZ, MAYRA</t>
  </si>
  <si>
    <t>RODRIGUEZ, RICO</t>
  </si>
  <si>
    <t>MEDINA, ELIZABETH</t>
  </si>
  <si>
    <t>ZEMAN, EDWARD</t>
  </si>
  <si>
    <t>FEGGINS, KYRON D</t>
  </si>
  <si>
    <t>QUINTELLO, DESTINY</t>
  </si>
  <si>
    <t>ADAMS III, CRAIG W</t>
  </si>
  <si>
    <t>BERMUDEZ, ERIC</t>
  </si>
  <si>
    <t>GONZALEZ, ESTEBAN</t>
  </si>
  <si>
    <t>TREJO, JOSEPH</t>
  </si>
  <si>
    <t>ROBINSON, NIKITA S</t>
  </si>
  <si>
    <t>MILLEDGE, SUSANNA R</t>
  </si>
  <si>
    <t>ESPARZA, DAVID</t>
  </si>
  <si>
    <t>RUBI, CHRISTOPHER</t>
  </si>
  <si>
    <t>ZAYA, SARGON</t>
  </si>
  <si>
    <t>NEYLAND, CHRISTIAN J</t>
  </si>
  <si>
    <t>SULIGA, PAUL G</t>
  </si>
  <si>
    <t>MCLEAN-HALL, ASHTON J</t>
  </si>
  <si>
    <t>GLUECKLICH, BRIAN</t>
  </si>
  <si>
    <t>PHELPS JR, KHARY J</t>
  </si>
  <si>
    <t>CRESPO, JOSHUA I</t>
  </si>
  <si>
    <t>PATTON, LORINDA S</t>
  </si>
  <si>
    <t>UCHWAT, JOANNA</t>
  </si>
  <si>
    <t>SALAS, ROGELIO</t>
  </si>
  <si>
    <t>ALVISO, CHARLES</t>
  </si>
  <si>
    <t>ROTH, PATRICK T</t>
  </si>
  <si>
    <t>COPPERIDGE, IVORY</t>
  </si>
  <si>
    <t>REESE, BRITTNAY L</t>
  </si>
  <si>
    <t>BOLANOS, ADOLFO</t>
  </si>
  <si>
    <t>BAKER, MOHAMMAD</t>
  </si>
  <si>
    <t>MATIAS, MICHAEL</t>
  </si>
  <si>
    <t>GIANCARLO, MATTHEW R</t>
  </si>
  <si>
    <t>SALGADO, LAURA</t>
  </si>
  <si>
    <t>DIAZ, CLAUDIA</t>
  </si>
  <si>
    <t>MCDONOUGH, KEVIN</t>
  </si>
  <si>
    <t>CROTTY, JOHN</t>
  </si>
  <si>
    <t>MURPHY JR, JOHN T</t>
  </si>
  <si>
    <t>LAPPIN, NOAH L</t>
  </si>
  <si>
    <t>GARCIA, FRANK</t>
  </si>
  <si>
    <t>RAMIREZ, RIGOBERTO</t>
  </si>
  <si>
    <t>JEFFRIES, GARRICK</t>
  </si>
  <si>
    <t>NAVA, RICARDO</t>
  </si>
  <si>
    <t>MATA, MONICA</t>
  </si>
  <si>
    <t>SANTILLAN, VIOLETA</t>
  </si>
  <si>
    <t>VALLE, ANDRES</t>
  </si>
  <si>
    <t>NIETO, GUILEBALDO</t>
  </si>
  <si>
    <t>NIEVES II, MIGUEL</t>
  </si>
  <si>
    <t>ALMAGUER, PHILIP</t>
  </si>
  <si>
    <t>CERVANTES, ENRIQUE</t>
  </si>
  <si>
    <t>RICHARDS, DANIEL</t>
  </si>
  <si>
    <t>SHIELS, COLIN</t>
  </si>
  <si>
    <t>RANKIN, JOSHUA</t>
  </si>
  <si>
    <t>ROLDAN, PAUL</t>
  </si>
  <si>
    <t>VILLALOBOS, IVAN</t>
  </si>
  <si>
    <t>ROLNIK, ALYSSA M</t>
  </si>
  <si>
    <t>JOYCE, MICHAEL P</t>
  </si>
  <si>
    <t>GRAAL, RYAN</t>
  </si>
  <si>
    <t>MARTIR, WILLIAM</t>
  </si>
  <si>
    <t>PANTOJA, JONATHAN</t>
  </si>
  <si>
    <t>FIGUEROA, BLANCA</t>
  </si>
  <si>
    <t>WARREN III, MARSHALL W</t>
  </si>
  <si>
    <t>BARNES, ANTHONY</t>
  </si>
  <si>
    <t>DIAZ, MOISES</t>
  </si>
  <si>
    <t>TOWNSEL, KADESHA R</t>
  </si>
  <si>
    <t>HEYWOOD, KEVIN P</t>
  </si>
  <si>
    <t>BANDOLA, BRIE ANN</t>
  </si>
  <si>
    <t>TOHATAN, NICU</t>
  </si>
  <si>
    <t>HERNANDEZ, JUAN C</t>
  </si>
  <si>
    <t>ROTHSTEIN, MELISSA</t>
  </si>
  <si>
    <t>KANIA, ALEKSANDRA</t>
  </si>
  <si>
    <t>CARTER, ANGELA L</t>
  </si>
  <si>
    <t>PEREZ GUZMAN, RICARDO</t>
  </si>
  <si>
    <t>CRUZ, LUIS</t>
  </si>
  <si>
    <t>VETTESE, TAMERA A</t>
  </si>
  <si>
    <t>EILAND, TRISTON</t>
  </si>
  <si>
    <t>MAYOSKI, ELIZABETH</t>
  </si>
  <si>
    <t>BOUCH, ANJA</t>
  </si>
  <si>
    <t>VEJAR, YESENIA</t>
  </si>
  <si>
    <t>SCHORSCH, PHILLIP</t>
  </si>
  <si>
    <t>SWANTEK, ALEXANDER A</t>
  </si>
  <si>
    <t>OCHOA, LUIS</t>
  </si>
  <si>
    <t>RODRIGUEZ, NOEL</t>
  </si>
  <si>
    <t>PEREZ, JUAN</t>
  </si>
  <si>
    <t>NASH, JEREMY</t>
  </si>
  <si>
    <t>CHAMPION, JOSHUA J</t>
  </si>
  <si>
    <t>RIVERA JR, ROBERT</t>
  </si>
  <si>
    <t>MARTINEZ, ANGEL</t>
  </si>
  <si>
    <t>MARCHAN, GUSTAVO</t>
  </si>
  <si>
    <t>LASENBY, CORWIN D</t>
  </si>
  <si>
    <t>HERNANDEZ, RICHARD</t>
  </si>
  <si>
    <t>MACEDO, RODOLFO</t>
  </si>
  <si>
    <t>BAEZ, DANIEL</t>
  </si>
  <si>
    <t>O'BRIEN, KEVIN</t>
  </si>
  <si>
    <t>MOREIRA, JOHN J</t>
  </si>
  <si>
    <t>KANNALA, KISHOR</t>
  </si>
  <si>
    <t>CALDERON JR, GERARDO</t>
  </si>
  <si>
    <t>SIMPSON, THERESE M</t>
  </si>
  <si>
    <t>SYPKA, LUKASZ H</t>
  </si>
  <si>
    <t>JONES, BRIA J</t>
  </si>
  <si>
    <t>ISLAS, VERONICA C</t>
  </si>
  <si>
    <t>CRUZ ACEVEDO, JONATHAN</t>
  </si>
  <si>
    <t>HEIDEMANN, KENNETH</t>
  </si>
  <si>
    <t>PRUENTE, TREY</t>
  </si>
  <si>
    <t>GADEK, DAVID</t>
  </si>
  <si>
    <t>YORE, MATTHEW D</t>
  </si>
  <si>
    <t>DELEON, DAVID</t>
  </si>
  <si>
    <t>PETERS, JUSTIN W</t>
  </si>
  <si>
    <t>NALLS, RORIANN</t>
  </si>
  <si>
    <t>ZOLLMER, MELISSA</t>
  </si>
  <si>
    <t>SALAMONE, SHANNON</t>
  </si>
  <si>
    <t>MARTINEZ, MIGUEL</t>
  </si>
  <si>
    <t>KUJELYTE, BIRUTE E</t>
  </si>
  <si>
    <t>ROCHA, JUAN</t>
  </si>
  <si>
    <t>BRAITHWAITE, EBONY L</t>
  </si>
  <si>
    <t>BIEROD, NATALINA E</t>
  </si>
  <si>
    <t>WEISINGER, CORTNEY R</t>
  </si>
  <si>
    <t>ZAVALA, JULIO</t>
  </si>
  <si>
    <t>LIANG, RONALD Y</t>
  </si>
  <si>
    <t>JACOBO, JOSEPH</t>
  </si>
  <si>
    <t>YOUKHANNA, PETER T</t>
  </si>
  <si>
    <t>ZUMARRAGA, NATHAN W</t>
  </si>
  <si>
    <t>GARCIA, ALEXANDER</t>
  </si>
  <si>
    <t>PEREZ, BOBBIE</t>
  </si>
  <si>
    <t>ZEPEDA, EDUARDO</t>
  </si>
  <si>
    <t>JETEL, MICHAEL O</t>
  </si>
  <si>
    <t>ROBERSON, DIVALE</t>
  </si>
  <si>
    <t>PETITE, BRANDY</t>
  </si>
  <si>
    <t>NANNINGA, WILLIAM</t>
  </si>
  <si>
    <t>ALVARADO, HENRY G</t>
  </si>
  <si>
    <t>MORGAN, IOSEVIO</t>
  </si>
  <si>
    <t>ALVERIO, NICHOLAS T</t>
  </si>
  <si>
    <t>RANDLE, ALEXANDRA N</t>
  </si>
  <si>
    <t>ANTUNEZ, ABIGAIL</t>
  </si>
  <si>
    <t>CIPICCHIO, NICHOLAS</t>
  </si>
  <si>
    <t>TENORIO, MANUEL G</t>
  </si>
  <si>
    <t>BODNAR, BRIAN J</t>
  </si>
  <si>
    <t>PAGAN, DANNY</t>
  </si>
  <si>
    <t>SMALL, RONALD</t>
  </si>
  <si>
    <t>JUNIOUS, MARCELLA</t>
  </si>
  <si>
    <t>ROSS, ASHANTA</t>
  </si>
  <si>
    <t>ANDERSON, AARON</t>
  </si>
  <si>
    <t>CUEVAS, CESAR</t>
  </si>
  <si>
    <t>CATCHINGS, NICOLE</t>
  </si>
  <si>
    <t>JACKSON, SOLODINE</t>
  </si>
  <si>
    <t>CAMPBELL, CHRISTOPHER D</t>
  </si>
  <si>
    <t>MCDONALD  IV, ROBERT J</t>
  </si>
  <si>
    <t>DELEON, HECTOR</t>
  </si>
  <si>
    <t>VALENTINE, DIANA M</t>
  </si>
  <si>
    <t>O'CARROLL, CLAIRE</t>
  </si>
  <si>
    <t>WILLIAMS, PIERRE</t>
  </si>
  <si>
    <t>LANDINGHAM, JONATHAN L</t>
  </si>
  <si>
    <t>CARRANZA, YVETTE</t>
  </si>
  <si>
    <t>WIENER, JEREMY S</t>
  </si>
  <si>
    <t>BOYD, ARIEL L</t>
  </si>
  <si>
    <t>STEWART, JASMINE S</t>
  </si>
  <si>
    <t>DODGE, JENNIFER</t>
  </si>
  <si>
    <t>CALIXTO, MONICA</t>
  </si>
  <si>
    <t>VO, ALEX C</t>
  </si>
  <si>
    <t>PRINCE, STEPHEN B</t>
  </si>
  <si>
    <t>AYALA, JOSE W</t>
  </si>
  <si>
    <t>PEREZ, MARIO</t>
  </si>
  <si>
    <t>RIORDAN, WILLIAM O</t>
  </si>
  <si>
    <t>SOTO, CESAR</t>
  </si>
  <si>
    <t>HERNANDEZ, RUBEN</t>
  </si>
  <si>
    <t>GEARY, JACOB J</t>
  </si>
  <si>
    <t>MEDINA JR., SERGIO</t>
  </si>
  <si>
    <t>VALENTINE, ERIC J</t>
  </si>
  <si>
    <t>ROBLES JR, WILLIAM</t>
  </si>
  <si>
    <t>WEINERT, JOHN</t>
  </si>
  <si>
    <t>ALONSO, JONATHAN</t>
  </si>
  <si>
    <t>MILLER, CRAIG</t>
  </si>
  <si>
    <t>BARTHOLOMEW, JOHN</t>
  </si>
  <si>
    <t>SUIR, LARRY</t>
  </si>
  <si>
    <t>VAN AMERONGEN, TAYLOR E</t>
  </si>
  <si>
    <t>PIERCE, JOSEPH A</t>
  </si>
  <si>
    <t>RUMATOWSKI, KAROL</t>
  </si>
  <si>
    <t>IMBURGIA, GIUSEPPE</t>
  </si>
  <si>
    <t>CONCANNON, JUSTIN J</t>
  </si>
  <si>
    <t>TRUJILLO, RYAN</t>
  </si>
  <si>
    <t>WHITE, CHARLES</t>
  </si>
  <si>
    <t>RODRIGUEZ, ALBERTO</t>
  </si>
  <si>
    <t>DAVIS, TYSEAN</t>
  </si>
  <si>
    <t>REYES, JOSEPH</t>
  </si>
  <si>
    <t>HUBBARD, TIFFANY T</t>
  </si>
  <si>
    <t>PASCALO, BRANDON</t>
  </si>
  <si>
    <t>WAITE, DAVID</t>
  </si>
  <si>
    <t>ABUEID, EID I</t>
  </si>
  <si>
    <t>TURTON, KEVIN F</t>
  </si>
  <si>
    <t>HARRIS, DEVON L</t>
  </si>
  <si>
    <t>CAREY, MEREDITH A</t>
  </si>
  <si>
    <t>MARIN, JULIAN</t>
  </si>
  <si>
    <t>JENSKOVEC, ZACHARY</t>
  </si>
  <si>
    <t>BRACKIN, CARLY</t>
  </si>
  <si>
    <t>HASAN, KHALED</t>
  </si>
  <si>
    <t>DAVIS, TRACY</t>
  </si>
  <si>
    <t>SANDOVAL, FRANCES A</t>
  </si>
  <si>
    <t>KUSINSKI, JOHN</t>
  </si>
  <si>
    <t>PIERZCHALSKI, ANDREW</t>
  </si>
  <si>
    <t>GALLEGOS, SELINA</t>
  </si>
  <si>
    <t>TRUJILLO, TONE</t>
  </si>
  <si>
    <t>DAVID, AARON</t>
  </si>
  <si>
    <t>EYMAN, JOSHUA</t>
  </si>
  <si>
    <t>BORUCKI, THOMAS</t>
  </si>
  <si>
    <t>BIANCALANA, MELISSA</t>
  </si>
  <si>
    <t>BENZ, MARGARET M</t>
  </si>
  <si>
    <t>RYAN, MEGAN L</t>
  </si>
  <si>
    <t>WOLSKI, AMY R</t>
  </si>
  <si>
    <t>SARABIA, VANESSA</t>
  </si>
  <si>
    <t>DE LA GARZA JR, FELIPE</t>
  </si>
  <si>
    <t>MCDERMOTT, SEAN P</t>
  </si>
  <si>
    <t>LANGSTON-MCCANTS, RASHADD D</t>
  </si>
  <si>
    <t>MCGEE, RYAN</t>
  </si>
  <si>
    <t>ENTER, CHRISTOPHER J</t>
  </si>
  <si>
    <t>TUCKER, MANDY</t>
  </si>
  <si>
    <t>WILLIS, ROBERT K</t>
  </si>
  <si>
    <t>MCSPARRON, CARA M</t>
  </si>
  <si>
    <t>JACKSON, HORACE</t>
  </si>
  <si>
    <t>MORDAN, BRYAN D</t>
  </si>
  <si>
    <t>NASCISZEWSKI, PETER</t>
  </si>
  <si>
    <t>SHIELDS, VINCENT</t>
  </si>
  <si>
    <t>KALINOWSKI, KAMIL</t>
  </si>
  <si>
    <t>HERNANDEZ, JOSE P</t>
  </si>
  <si>
    <t>STRYCKER, ROBERT</t>
  </si>
  <si>
    <t>MONAHAN, CHRISTOPHER D</t>
  </si>
  <si>
    <t>CARAMUSA, VINCENT R</t>
  </si>
  <si>
    <t>SALINAS, JOHN</t>
  </si>
  <si>
    <t>KRZYZYK, NIKA M</t>
  </si>
  <si>
    <t>RESENDIZ JR, MARTIN</t>
  </si>
  <si>
    <t>JAVIER LOPEZ, HERNAN</t>
  </si>
  <si>
    <t>SURMA, SAMANTHA C</t>
  </si>
  <si>
    <t>RODRIGUEZ, JUAN F</t>
  </si>
  <si>
    <t>BAUTISTA, EDWARD</t>
  </si>
  <si>
    <t>SOLIS, EDITH</t>
  </si>
  <si>
    <t>BRISENO, MARKUS</t>
  </si>
  <si>
    <t>LOZEAU, JOHN M</t>
  </si>
  <si>
    <t>GIERUT, FRANK</t>
  </si>
  <si>
    <t>FLORES, EMMANUEL</t>
  </si>
  <si>
    <t>SHERRELL, ELLIOTT</t>
  </si>
  <si>
    <t>HERNANDEZ, JANESSA M</t>
  </si>
  <si>
    <t>BLOUGH, BRIAN</t>
  </si>
  <si>
    <t>TALOS, VASILE</t>
  </si>
  <si>
    <t>LLIKA, ILIR</t>
  </si>
  <si>
    <t>WHITED JR, JOSEPH H</t>
  </si>
  <si>
    <t>HILLAS, CHRISTOPHER</t>
  </si>
  <si>
    <t>CYBUL, JAKUB P</t>
  </si>
  <si>
    <t>CAMPA, GABRIEL</t>
  </si>
  <si>
    <t>CHAVEZ, LUCIA</t>
  </si>
  <si>
    <t>PONCE, RICARDO</t>
  </si>
  <si>
    <t>MOHAMMAD, MOHAMMAD W</t>
  </si>
  <si>
    <t>MUHAMMAD, ELIJAH F</t>
  </si>
  <si>
    <t>OBARTUCH, KAROL M</t>
  </si>
  <si>
    <t>ZIEMAN, ROBERT</t>
  </si>
  <si>
    <t>PAREDES, MARIO</t>
  </si>
  <si>
    <t>MARTINEZ, MAURICIO</t>
  </si>
  <si>
    <t>RYAN, EMILY</t>
  </si>
  <si>
    <t>NIZNIK, PETER</t>
  </si>
  <si>
    <t>JONES SR, JEZELE</t>
  </si>
  <si>
    <t>PACHECO, LISA</t>
  </si>
  <si>
    <t>GULAN, MICHAEL T</t>
  </si>
  <si>
    <t>KURPIEL-LOGONOWICZ, AMANDA K</t>
  </si>
  <si>
    <t>ARROYO, ARACELI</t>
  </si>
  <si>
    <t>ZDRZALKA, MARIUSZ</t>
  </si>
  <si>
    <t>GOLDEN, CHRISTINE J</t>
  </si>
  <si>
    <t>O'RYAN, EDWARD</t>
  </si>
  <si>
    <t>MENDOZA, JAMES</t>
  </si>
  <si>
    <t>PILCH, KAZIMIERZ</t>
  </si>
  <si>
    <t>MCARTHUR, DAVID P</t>
  </si>
  <si>
    <t>SMITH, NATHAN C</t>
  </si>
  <si>
    <t>AUSTIN, JOVANY R</t>
  </si>
  <si>
    <t>MCLEOD, CHRISTIAN R</t>
  </si>
  <si>
    <t>GALLARDO, STEPHANIE</t>
  </si>
  <si>
    <t>GORDON, JAMELL</t>
  </si>
  <si>
    <t>TURNER II, VINCENT J</t>
  </si>
  <si>
    <t>GEORGES, CHRISTOPHER S</t>
  </si>
  <si>
    <t>PRUITT, CARL</t>
  </si>
  <si>
    <t>ROJAS, ADALBERTO</t>
  </si>
  <si>
    <t>REYNOLDS, JEREMY</t>
  </si>
  <si>
    <t>GARBACZ, MARISSA</t>
  </si>
  <si>
    <t>ESTRADA, SONIA</t>
  </si>
  <si>
    <t>MARISCAL, DARIO</t>
  </si>
  <si>
    <t>SAUCEDO JR., RUBEN</t>
  </si>
  <si>
    <t>RUEDA, GREGORY</t>
  </si>
  <si>
    <t>MROZ, ERIC</t>
  </si>
  <si>
    <t>MARTIN, QUINTON</t>
  </si>
  <si>
    <t>BERRY, DANIEL</t>
  </si>
  <si>
    <t>RUIZ, MARISOL</t>
  </si>
  <si>
    <t>GUZMAN, LISA</t>
  </si>
  <si>
    <t>QUAGLIA, JUSTIN P</t>
  </si>
  <si>
    <t>WALSH, MICHAEL K</t>
  </si>
  <si>
    <t>SHELTON, DENNIS</t>
  </si>
  <si>
    <t>FARMER, BLAIR C</t>
  </si>
  <si>
    <t>PEREZ, ERIKA A</t>
  </si>
  <si>
    <t>GASPAR, JULIO C</t>
  </si>
  <si>
    <t>CUEVAS, GUADALUPE K</t>
  </si>
  <si>
    <t>HENDERSON, SHERETTA D</t>
  </si>
  <si>
    <t>BAILEY, KRISTIN M</t>
  </si>
  <si>
    <t>PAUSHA, JOSHUA L</t>
  </si>
  <si>
    <t>ORTIZ, CARLOS</t>
  </si>
  <si>
    <t>TRAKADAS, CHRISTOS</t>
  </si>
  <si>
    <t>PAGAN, JACOB A</t>
  </si>
  <si>
    <t>HUGHES, JASMINE</t>
  </si>
  <si>
    <t>DURAN, URIEL</t>
  </si>
  <si>
    <t>HASBUN, ANDRES</t>
  </si>
  <si>
    <t>GABLER JR, MICHAEL</t>
  </si>
  <si>
    <t>ZARCO, GAMALIEL</t>
  </si>
  <si>
    <t>SUGA, SCOTT</t>
  </si>
  <si>
    <t>CONNER, DOMINIQUE P</t>
  </si>
  <si>
    <t>LUNA, GERARDO</t>
  </si>
  <si>
    <t>GARCIA, JOSE</t>
  </si>
  <si>
    <t>ALCARAZ JR, RICARDO</t>
  </si>
  <si>
    <t>WHITFIELD, BETTY L</t>
  </si>
  <si>
    <t>COLEMAN, SHANE</t>
  </si>
  <si>
    <t>DE LA ROSA, TIFFANY</t>
  </si>
  <si>
    <t>ROBLES, RAMONA</t>
  </si>
  <si>
    <t>GREENE JR, BRIAN K</t>
  </si>
  <si>
    <t>JIMENEZ, OMAYRA</t>
  </si>
  <si>
    <t>GARCIA, JULIO</t>
  </si>
  <si>
    <t>BANCZAK, JOHN</t>
  </si>
  <si>
    <t>MCDONNELL, THOMAS</t>
  </si>
  <si>
    <t>SMITH, CANDICE</t>
  </si>
  <si>
    <t>RENCZ, ROLAND</t>
  </si>
  <si>
    <t>ALVAREZ JR, DAVID</t>
  </si>
  <si>
    <t>SANTANA, WILMA</t>
  </si>
  <si>
    <t>SMITH, ANATHEA</t>
  </si>
  <si>
    <t>MENDOZA, FRANCIS E</t>
  </si>
  <si>
    <t>ABRON, KIMYENNA D</t>
  </si>
  <si>
    <t>MATOS, STEPHANIE</t>
  </si>
  <si>
    <t>FLIPPIN, TASHA</t>
  </si>
  <si>
    <t>OBRADOVIC, AID</t>
  </si>
  <si>
    <t>PUENTE, GABRIELA</t>
  </si>
  <si>
    <t>SANCHEZ, NOEMY</t>
  </si>
  <si>
    <t>JANSMA, DEREK</t>
  </si>
  <si>
    <t>DEVALL, CHRISTOPHER</t>
  </si>
  <si>
    <t>BUSH, RYAN</t>
  </si>
  <si>
    <t>JOHNSON, SHEENA</t>
  </si>
  <si>
    <t>AZZOUZI, AHMED R</t>
  </si>
  <si>
    <t>MELECIO, DEVIN</t>
  </si>
  <si>
    <t>FLORES, DAVID</t>
  </si>
  <si>
    <t>COOLEY, SHAREEDA</t>
  </si>
  <si>
    <t>MORA, JENNIFER A</t>
  </si>
  <si>
    <t>NAKOS, GREGORIS A</t>
  </si>
  <si>
    <t>HOBBS, ANTHONY</t>
  </si>
  <si>
    <t>ALVERIO, MICHAEL</t>
  </si>
  <si>
    <t>WORWA, PRZEMYSLAW</t>
  </si>
  <si>
    <t>BLAZEVIC, ADIS</t>
  </si>
  <si>
    <t>GARDUNO, ROBERTO</t>
  </si>
  <si>
    <t>LAZARO SORIA, MARIA D</t>
  </si>
  <si>
    <t>BIELAWSKI, EDWARD J</t>
  </si>
  <si>
    <t>DANIELS, ZACHARY</t>
  </si>
  <si>
    <t>RUIZ, SANTOS E</t>
  </si>
  <si>
    <t>MURILLO, LINDA</t>
  </si>
  <si>
    <t>RODRIGUEZ, JOSELUIS</t>
  </si>
  <si>
    <t>KHAN, FAZAN</t>
  </si>
  <si>
    <t>JURADO, VICTOR A</t>
  </si>
  <si>
    <t>MELLADO, ERICA F</t>
  </si>
  <si>
    <t>RADOMSKI, JAMES</t>
  </si>
  <si>
    <t>ALVAREZ, MARCO</t>
  </si>
  <si>
    <t>ZAMORA-MITRE, LISBETH J</t>
  </si>
  <si>
    <t>CUTRONE, JENNIFER</t>
  </si>
  <si>
    <t>GONZALEZ, RAUL</t>
  </si>
  <si>
    <t>PANIAGUA, BERNARDO</t>
  </si>
  <si>
    <t>MARTIN, JAKE</t>
  </si>
  <si>
    <t>GOMEZ, CHRISTOPHER</t>
  </si>
  <si>
    <t>LOPEZ, MICHAEL</t>
  </si>
  <si>
    <t>ASFOUR, SHADI H</t>
  </si>
  <si>
    <t>DONNELLY, MICHAEL</t>
  </si>
  <si>
    <t>MARTINEZ, CRYSTAL</t>
  </si>
  <si>
    <t>SANCHEZ, YESENIA</t>
  </si>
  <si>
    <t>GRIGGS, MARCUS E</t>
  </si>
  <si>
    <t>BOYD, MICHAEL</t>
  </si>
  <si>
    <t>CONNELLY, JASON</t>
  </si>
  <si>
    <t>WAZNY, KAMIL</t>
  </si>
  <si>
    <t>LOPEZ, DANNY</t>
  </si>
  <si>
    <t>FAGIANO, CARISSA</t>
  </si>
  <si>
    <t>NEGRETE, JOSE</t>
  </si>
  <si>
    <t>MONDAINE, DANIEL M</t>
  </si>
  <si>
    <t>DOMINGUEZ, YANEIRE</t>
  </si>
  <si>
    <t>VEGA, FELIX D</t>
  </si>
  <si>
    <t>RIVERA, CARLOS M</t>
  </si>
  <si>
    <t>BAILEY, ARTAVIUS D</t>
  </si>
  <si>
    <t>KWA, JACK</t>
  </si>
  <si>
    <t>BROWN II, LEE</t>
  </si>
  <si>
    <t>RITCHIE, RYAN J</t>
  </si>
  <si>
    <t>BELTRAN, AMANDA</t>
  </si>
  <si>
    <t>LOPEZ, TRINIDAD</t>
  </si>
  <si>
    <t>FERRO, DOMINIC</t>
  </si>
  <si>
    <t>BISHOP, THOMAS</t>
  </si>
  <si>
    <t>RANGEL, ANDREW L</t>
  </si>
  <si>
    <t>ALVARADO, ISMAEL A</t>
  </si>
  <si>
    <t>EISINAS, JAMESON</t>
  </si>
  <si>
    <t>O'CONNOR, CHARLES</t>
  </si>
  <si>
    <t>SWEENEY, BRENDAN</t>
  </si>
  <si>
    <t>KUZMA, PETER</t>
  </si>
  <si>
    <t>PADILLA, URIEL</t>
  </si>
  <si>
    <t>ENOCH, DAMIEN</t>
  </si>
  <si>
    <t>HOLSTROM, NICOLE</t>
  </si>
  <si>
    <t>GIBBONS, THOMAS</t>
  </si>
  <si>
    <t>TOLEDO, ITALO</t>
  </si>
  <si>
    <t>HARDING, TENSKAW R</t>
  </si>
  <si>
    <t>CHAVEZ, JESSE</t>
  </si>
  <si>
    <t>ESPINOSA, JASON</t>
  </si>
  <si>
    <t>TWARDOWSKI, MARY R</t>
  </si>
  <si>
    <t>BHAYANI, SHEHZAD</t>
  </si>
  <si>
    <t>STOKES, TRAVIS J</t>
  </si>
  <si>
    <t>DENEEN, MATTHEW</t>
  </si>
  <si>
    <t>RODRIGUEZ, ANDREW</t>
  </si>
  <si>
    <t>LANG, KYLE</t>
  </si>
  <si>
    <t>HALLORAN, PATRICK</t>
  </si>
  <si>
    <t>AVILES, IVAN</t>
  </si>
  <si>
    <t>GARCIA JR, GABRIEL</t>
  </si>
  <si>
    <t>HARRINGTON, QUONTEZ L</t>
  </si>
  <si>
    <t>TOLLIVER, DEANGELER N</t>
  </si>
  <si>
    <t>TEMELKOV, TRAJE</t>
  </si>
  <si>
    <t>SCANLON, MICHAEL</t>
  </si>
  <si>
    <t>RODRIGUEZ, RAFAEL L</t>
  </si>
  <si>
    <t>LANDETA, ALEX M</t>
  </si>
  <si>
    <t>RAKOCZY, MICHAL</t>
  </si>
  <si>
    <t>NOUTSIS, SPIROS</t>
  </si>
  <si>
    <t>ARROYO, MIGUEL A</t>
  </si>
  <si>
    <t>SANCHEZ, MATTHEW</t>
  </si>
  <si>
    <t>SODETZ, DAVID</t>
  </si>
  <si>
    <t>PROVENZANO, MICHAEL</t>
  </si>
  <si>
    <t>JEFFERSON, JARRON L</t>
  </si>
  <si>
    <t>GALAVIZ CARDENAS, VICTOR A</t>
  </si>
  <si>
    <t>FUENTES, MARIO A</t>
  </si>
  <si>
    <t>VARGAS, DAVID</t>
  </si>
  <si>
    <t>CARDOZA, RUBEN</t>
  </si>
  <si>
    <t>REGAL, ROBERT</t>
  </si>
  <si>
    <t>DELATORRE, MARIA E</t>
  </si>
  <si>
    <t>PAZAN, CHRISTOPHER</t>
  </si>
  <si>
    <t>TULACZ, MICHAL</t>
  </si>
  <si>
    <t>FILETTI, MICHAEL</t>
  </si>
  <si>
    <t>DOHNAL, JEFFREY</t>
  </si>
  <si>
    <t>RODRIGUEZ, FERNANDO</t>
  </si>
  <si>
    <t>STASINOPOULOS, KAROLINA</t>
  </si>
  <si>
    <t>QUINTANILLA, SERGIO J</t>
  </si>
  <si>
    <t>MURILLO, ELIZABETH</t>
  </si>
  <si>
    <t>MARTINEZ, JONATHAN</t>
  </si>
  <si>
    <t>LYNN, JOHN F</t>
  </si>
  <si>
    <t>BAHENA, DAVID</t>
  </si>
  <si>
    <t>ROMAN, JULIO C</t>
  </si>
  <si>
    <t>DAGGS, ERNEST W</t>
  </si>
  <si>
    <t>VILLEGAS, EMMANUEL</t>
  </si>
  <si>
    <t>ARMSTRONG, COURTNEY</t>
  </si>
  <si>
    <t>BURNS, KAMEISHA M</t>
  </si>
  <si>
    <t>DUARTE, CHRISTIAN</t>
  </si>
  <si>
    <t>KACHIROUBAS, DAVID J</t>
  </si>
  <si>
    <t>HERRERA, ABIGAIL</t>
  </si>
  <si>
    <t>THOMAS, RODERICK J</t>
  </si>
  <si>
    <t>RUIZ, BIBIANA</t>
  </si>
  <si>
    <t>ALONSO, CAROLINA</t>
  </si>
  <si>
    <t>VILLADA, MARVIN</t>
  </si>
  <si>
    <t>DUDA, BARTOSZ</t>
  </si>
  <si>
    <t>CORTEZ, JOSE</t>
  </si>
  <si>
    <t>SHALJANIN, OGNJEN K</t>
  </si>
  <si>
    <t>MARQUEZ, DANIEL A</t>
  </si>
  <si>
    <t>RANGEL, ALBERT</t>
  </si>
  <si>
    <t>DAVIS JR, ANDREW</t>
  </si>
  <si>
    <t>SORRENTINO, ANTHONY</t>
  </si>
  <si>
    <t>GONZALEZ, JESUS E</t>
  </si>
  <si>
    <t>BRAVO, ANTHONY</t>
  </si>
  <si>
    <t>PARDO, DAVID</t>
  </si>
  <si>
    <t>MONTESINOS-PULIDO, KATHLIN J</t>
  </si>
  <si>
    <t>ESTRADA, NESTOR</t>
  </si>
  <si>
    <t>MICHAEL, MARLENA</t>
  </si>
  <si>
    <t>BULLINGTON, BRADLEY D</t>
  </si>
  <si>
    <t>COLLINS, BRIAN</t>
  </si>
  <si>
    <t>YAMAJI, BRADLEY</t>
  </si>
  <si>
    <t>CULHANE, MICHAEL</t>
  </si>
  <si>
    <t>GORDON, LENNY</t>
  </si>
  <si>
    <t>MORRIS, JENNIFER R</t>
  </si>
  <si>
    <t>ESCOBEDO, BRANDON F</t>
  </si>
  <si>
    <t>RODRIGUEZ, RENEE S</t>
  </si>
  <si>
    <t>MCMAHON, TERRENCE B</t>
  </si>
  <si>
    <t>LEON, ROUSMARIE</t>
  </si>
  <si>
    <t>ROJAS, ANTHONY</t>
  </si>
  <si>
    <t>HUSIC, EMIRA</t>
  </si>
  <si>
    <t>HERRON, MARQUIS M</t>
  </si>
  <si>
    <t>MILLER, MEGGAN</t>
  </si>
  <si>
    <t>MANGAN, MARTIN J</t>
  </si>
  <si>
    <t>SEROKA, SEAN</t>
  </si>
  <si>
    <t>KRESAL, KATELYN</t>
  </si>
  <si>
    <t>BRINKLEY, JAMES</t>
  </si>
  <si>
    <t>DUDA-MALINSKI, CARLA C</t>
  </si>
  <si>
    <t>AGUILAR, RANDY J</t>
  </si>
  <si>
    <t>TRAN, TRI T</t>
  </si>
  <si>
    <t>ANDREWS, TYLER J</t>
  </si>
  <si>
    <t>JOSEPH, COURTNEY A</t>
  </si>
  <si>
    <t>GOETZ, VICTOR</t>
  </si>
  <si>
    <t>TOMCZYK, JAIME</t>
  </si>
  <si>
    <t>CAUINIAN, JOHN ANTHONY H</t>
  </si>
  <si>
    <t>TUTWILER, KARITA R</t>
  </si>
  <si>
    <t>CHACON, ANASTACIO</t>
  </si>
  <si>
    <t>BRADY, DEMARKUS D</t>
  </si>
  <si>
    <t>JIMENEZ, JACKLYN I</t>
  </si>
  <si>
    <t>HERRERA, DAVID</t>
  </si>
  <si>
    <t>NELSON, MELISSA A</t>
  </si>
  <si>
    <t>BORDERS, AMBER M</t>
  </si>
  <si>
    <t>VILLALOBOS, CESAR H</t>
  </si>
  <si>
    <t>KOLMAN, MICHAEL</t>
  </si>
  <si>
    <t>DRISKILL, SEAN</t>
  </si>
  <si>
    <t>LANDA, CINDY</t>
  </si>
  <si>
    <t>GARZA, ANDREW</t>
  </si>
  <si>
    <t>WALLACE, DION T</t>
  </si>
  <si>
    <t>SMITH, BRANDI</t>
  </si>
  <si>
    <t>RODRIGUEZ, JOSE</t>
  </si>
  <si>
    <t>LOAIZA JR., LUIS</t>
  </si>
  <si>
    <t>MORGALA, KRISTEN T</t>
  </si>
  <si>
    <t>AVILA, ALEJANDRO</t>
  </si>
  <si>
    <t>AUGUSTINE, ALLISON</t>
  </si>
  <si>
    <t>VELASQUEZ, ELISA M</t>
  </si>
  <si>
    <t>MARTINEZ, KEVIN</t>
  </si>
  <si>
    <t>BARRACCA, ANTHONY M</t>
  </si>
  <si>
    <t>BOS, MATTHEW C</t>
  </si>
  <si>
    <t>CAMPOS, JULIO</t>
  </si>
  <si>
    <t>POPP, KEVIN P</t>
  </si>
  <si>
    <t>JANKOWSKI, PETER</t>
  </si>
  <si>
    <t>BIENIASZ, FILIP</t>
  </si>
  <si>
    <t>MULLIGAN, BRENDAN T</t>
  </si>
  <si>
    <t>BREJ, GRZEGORZ</t>
  </si>
  <si>
    <t>WHITE, HAROLD</t>
  </si>
  <si>
    <t>VELASQUEZ, SOFIA</t>
  </si>
  <si>
    <t>HEIDEMANN, ADAM B</t>
  </si>
  <si>
    <t>VENEGAS, JOEL</t>
  </si>
  <si>
    <t>YI, SAMUEL</t>
  </si>
  <si>
    <t>BARAJAS, VANESSA</t>
  </si>
  <si>
    <t>PATEL, PURVISH B</t>
  </si>
  <si>
    <t>SOPCZYNSKI, BRIAN E</t>
  </si>
  <si>
    <t>GORNICK, JAMES</t>
  </si>
  <si>
    <t>BLOCKER, KATIE</t>
  </si>
  <si>
    <t>POP, MIHAI</t>
  </si>
  <si>
    <t>CUENCA, ANDRES</t>
  </si>
  <si>
    <t>GANDARA, ANTHONY</t>
  </si>
  <si>
    <t>MENDEZ, MICHAEL G</t>
  </si>
  <si>
    <t>RILEY, MICHAEL</t>
  </si>
  <si>
    <t>OBERMAYR, MELISSA</t>
  </si>
  <si>
    <t>KLEIN, NICHOLAS R</t>
  </si>
  <si>
    <t>BUE, GLORIA</t>
  </si>
  <si>
    <t>KUDZIA, ROBERT W</t>
  </si>
  <si>
    <t>KONICA, BARBARA</t>
  </si>
  <si>
    <t>MASTALERZ, DANIEL</t>
  </si>
  <si>
    <t>ROSALES, SUSANA</t>
  </si>
  <si>
    <t>FRENCH, LADONNA Q</t>
  </si>
  <si>
    <t>ALICEA, JASMINE A</t>
  </si>
  <si>
    <t>GURYK, YAROSLAV</t>
  </si>
  <si>
    <t>DZIADOSZ, SARA</t>
  </si>
  <si>
    <t>ARROYO, JORGE</t>
  </si>
  <si>
    <t>KEARNEY, PATRICK</t>
  </si>
  <si>
    <t>PINZ, BRIAN</t>
  </si>
  <si>
    <t>LOZA, DANILO</t>
  </si>
  <si>
    <t>HERNANDEZ, ORLANDO</t>
  </si>
  <si>
    <t>CATALANO, STEPHAN</t>
  </si>
  <si>
    <t>GARTH, JUSTEN</t>
  </si>
  <si>
    <t>MC GEE, DWAYNE R</t>
  </si>
  <si>
    <t>BOTICA, MICHAEL A</t>
  </si>
  <si>
    <t>MARIN, KEVIN</t>
  </si>
  <si>
    <t>PULKOWNIK, PAUL</t>
  </si>
  <si>
    <t>IOVINELLI III, ANTHONY F</t>
  </si>
  <si>
    <t>VAZQUEZ JR, EDWARD H</t>
  </si>
  <si>
    <t>MAZUR, KARLIE</t>
  </si>
  <si>
    <t>MENDOZA, VICTORIA</t>
  </si>
  <si>
    <t>HERRADA, CRYSTAL M</t>
  </si>
  <si>
    <t>MULLIGAN, KEVIN E</t>
  </si>
  <si>
    <t>OPIELA, AGNIESZKA A</t>
  </si>
  <si>
    <t>SOTO III, LOUIS</t>
  </si>
  <si>
    <t>SCOTT, JESSICA D</t>
  </si>
  <si>
    <t>MUNOZ, JOSE</t>
  </si>
  <si>
    <t>OREJEL, CAROL</t>
  </si>
  <si>
    <t>MARTIN, KRISTEN</t>
  </si>
  <si>
    <t>CARRION, CYNTHIA M</t>
  </si>
  <si>
    <t>GRAFFEO, ANTHONY</t>
  </si>
  <si>
    <t>GARCIA, JUAN M</t>
  </si>
  <si>
    <t>IMPALLARIA, JAMES J</t>
  </si>
  <si>
    <t>PALHEGYI, ALISON</t>
  </si>
  <si>
    <t>TRAN, PHUONG</t>
  </si>
  <si>
    <t>TRUJILLO AYALA, JAIR</t>
  </si>
  <si>
    <t>MILLS, RYAN</t>
  </si>
  <si>
    <t>LAROCCHIA, ANTHONY H</t>
  </si>
  <si>
    <t>CASTANEDA, ANGELICA M</t>
  </si>
  <si>
    <t>KOCERKA, MICHAEL</t>
  </si>
  <si>
    <t>LANGHAM, DEXAVIER</t>
  </si>
  <si>
    <t>ALVAREZ, EDGAR</t>
  </si>
  <si>
    <t>ECHAGUE, ALLAN K</t>
  </si>
  <si>
    <t>FLORES, MICHAEL A</t>
  </si>
  <si>
    <t>HOBSON, JACOB</t>
  </si>
  <si>
    <t>KAZMI, SYED M</t>
  </si>
  <si>
    <t>SANCHEZ, HUGO</t>
  </si>
  <si>
    <t>SIMIC, BOJAN</t>
  </si>
  <si>
    <t>DE LEON, EMILIO</t>
  </si>
  <si>
    <t>MIDDLETON, CAMETIA</t>
  </si>
  <si>
    <t>RODRIGUEZ, RICHARD</t>
  </si>
  <si>
    <t>HARRIS, CHRISDELL</t>
  </si>
  <si>
    <t>POLKOWSKI, RAFAL</t>
  </si>
  <si>
    <t>KIZER, JONATHAN</t>
  </si>
  <si>
    <t>HERNANDEZ, JOSE</t>
  </si>
  <si>
    <t>MARTINEZ, JACOB</t>
  </si>
  <si>
    <t>MARTINEZ, JOSE A</t>
  </si>
  <si>
    <t>VARGAS, RUDY P</t>
  </si>
  <si>
    <t>MUCH, ZACHARY J</t>
  </si>
  <si>
    <t>ALI, ABDUL</t>
  </si>
  <si>
    <t>HUERTA, STEVEN</t>
  </si>
  <si>
    <t>CARROLL, CRANSTON B</t>
  </si>
  <si>
    <t>VELAZQUEZ, ISABEL</t>
  </si>
  <si>
    <t>MAGRUDER, TIMOTHY J</t>
  </si>
  <si>
    <t>ELUSTA, NAJATI</t>
  </si>
  <si>
    <t>RUIZ, JASON</t>
  </si>
  <si>
    <t>REYNOLDS, GARRETT</t>
  </si>
  <si>
    <t>RIVERA, SANDRA</t>
  </si>
  <si>
    <t>DICERTO, SAMANTHA K</t>
  </si>
  <si>
    <t>DEPASQUALE, DANIELLE M</t>
  </si>
  <si>
    <t>NESIS, NICHOLAS</t>
  </si>
  <si>
    <t>GABRIEL, WALTER</t>
  </si>
  <si>
    <t>WYPYCH, ANNA</t>
  </si>
  <si>
    <t>BURNETT, MARQUES L</t>
  </si>
  <si>
    <t>GANTCHEV, NIKOLAY</t>
  </si>
  <si>
    <t>MCCLELLAND, AARON</t>
  </si>
  <si>
    <t>PETTIT-ANDERSON, ERICA L</t>
  </si>
  <si>
    <t>GHOGHA, MUNIR</t>
  </si>
  <si>
    <t>GOMEZ, JOSE</t>
  </si>
  <si>
    <t>RODAK, NICOLE A</t>
  </si>
  <si>
    <t>LUCA, COSMIN M</t>
  </si>
  <si>
    <t>BLAS, JOSHUA J</t>
  </si>
  <si>
    <t>GAMMONLEY, ZACHARY</t>
  </si>
  <si>
    <t>MACIAS, JENNIFER</t>
  </si>
  <si>
    <t>MARTIN, DARRYL</t>
  </si>
  <si>
    <t>BUTKOVIC, NICHOLAS</t>
  </si>
  <si>
    <t>HAUSER, DANIEL</t>
  </si>
  <si>
    <t>FLOWERS, ELANJE</t>
  </si>
  <si>
    <t>MALONEY, CODY</t>
  </si>
  <si>
    <t>CENTENO JR, JAIME</t>
  </si>
  <si>
    <t>SALAZAR, MIGUEL</t>
  </si>
  <si>
    <t>SMITH, JORDAN N</t>
  </si>
  <si>
    <t>RICE, JEREMY L</t>
  </si>
  <si>
    <t>GUTIERREZ, JOSE</t>
  </si>
  <si>
    <t>KENNEDY, IRVIN</t>
  </si>
  <si>
    <t>STRAUSS, CONOR L</t>
  </si>
  <si>
    <t>TRIANTAFILLO, JESSICA</t>
  </si>
  <si>
    <t>SALGADO, MARIA</t>
  </si>
  <si>
    <t>BATEY, BRIAN L</t>
  </si>
  <si>
    <t>AHMAD, MUSA</t>
  </si>
  <si>
    <t>SWEENEY, KEVIN F</t>
  </si>
  <si>
    <t>VEGA, JOSEPH</t>
  </si>
  <si>
    <t>MARTINEZ, OSCAR A</t>
  </si>
  <si>
    <t>O'GUDE, ONOME D</t>
  </si>
  <si>
    <t>MCCLENDON, ASHLEY N</t>
  </si>
  <si>
    <t>GALLEGOS, CORINA</t>
  </si>
  <si>
    <t>EVANS, DARREN F</t>
  </si>
  <si>
    <t>PURDY, NICHOLAS</t>
  </si>
  <si>
    <t>GALLARDO, MARY</t>
  </si>
  <si>
    <t>JANNES, MARINA</t>
  </si>
  <si>
    <t>BUCHANAN, MELECIA T</t>
  </si>
  <si>
    <t>VEGA, LYNNETTE M</t>
  </si>
  <si>
    <t>HERNANDEZ, EDWIN</t>
  </si>
  <si>
    <t>HERNANDEZ, JACQUELINE A</t>
  </si>
  <si>
    <t>SNEED JR, GREGORY A</t>
  </si>
  <si>
    <t>ORTIZ, ANGEL</t>
  </si>
  <si>
    <t>ARGUMEDO, LETISCIA S</t>
  </si>
  <si>
    <t>HIGHTOWER, JACK E</t>
  </si>
  <si>
    <t>REYES JR, MARIO</t>
  </si>
  <si>
    <t>DELATORRE, MARCO</t>
  </si>
  <si>
    <t>AGUILERA, HORACIO</t>
  </si>
  <si>
    <t>COJOCNEAN, DAN</t>
  </si>
  <si>
    <t>SHERIDAN, CONOR J</t>
  </si>
  <si>
    <t>BOCARDO JR, MICHAEL R</t>
  </si>
  <si>
    <t>BERECZ, TYLER</t>
  </si>
  <si>
    <t>FLORES, DANIELLE</t>
  </si>
  <si>
    <t>O'BRIEN, MICHAEL</t>
  </si>
  <si>
    <t>ABBOTT, CARMELLA</t>
  </si>
  <si>
    <t>DENNIS, ALLESHA K</t>
  </si>
  <si>
    <t>ARRINGTON, JEREMY</t>
  </si>
  <si>
    <t>MURDOCK JR, BARRY</t>
  </si>
  <si>
    <t>HUML, BRYAN</t>
  </si>
  <si>
    <t>COLLINS, JASON</t>
  </si>
  <si>
    <t>SAPAYAN, MICHAEL</t>
  </si>
  <si>
    <t>PANKEY, JAMEL</t>
  </si>
  <si>
    <t>KHAN, ANTAR</t>
  </si>
  <si>
    <t>SZMIGIELSKI, MATTHEW</t>
  </si>
  <si>
    <t>VALDEZ, CHRISTOPHER</t>
  </si>
  <si>
    <t>ESPINOZA, KARLA</t>
  </si>
  <si>
    <t>BAIG, MUHAMMAD O</t>
  </si>
  <si>
    <t>LOPEZ, VICTOR</t>
  </si>
  <si>
    <t>DANG, TUAN</t>
  </si>
  <si>
    <t>WESTERFIELD, ZACHARY J</t>
  </si>
  <si>
    <t>BUNYON, PATRICK</t>
  </si>
  <si>
    <t>GONZALEZ, ANDRES</t>
  </si>
  <si>
    <t>FALLON, PATRICK R</t>
  </si>
  <si>
    <t>POWAR, HARSIMRAN S</t>
  </si>
  <si>
    <t>GASCA, DAVID</t>
  </si>
  <si>
    <t>DYER, ANDREW D</t>
  </si>
  <si>
    <t>SALCEDO, CAROLINA</t>
  </si>
  <si>
    <t>SCHNOOR, MATTHEW N</t>
  </si>
  <si>
    <t>BARRERA, DOMINIKA A</t>
  </si>
  <si>
    <t>KLEPACKI, RENATA</t>
  </si>
  <si>
    <t>FOLLIS, JULIE O</t>
  </si>
  <si>
    <t>RODRIGUEZ, GABRIEL</t>
  </si>
  <si>
    <t>TORRES, ANDREW</t>
  </si>
  <si>
    <t>BUTLER, KAREEM S</t>
  </si>
  <si>
    <t>JONES, DERRICK L</t>
  </si>
  <si>
    <t>SMITH, STEVEN P</t>
  </si>
  <si>
    <t>MULVIHILL, BEVERLEY A</t>
  </si>
  <si>
    <t>GARCIA, DAVID</t>
  </si>
  <si>
    <t>O'CONNELL, COLIN</t>
  </si>
  <si>
    <t>DALRYMPLE, DANA L</t>
  </si>
  <si>
    <t>RAMOS, ESTEBAN</t>
  </si>
  <si>
    <t>PAGAN, JASON D</t>
  </si>
  <si>
    <t>DUDA, MATHEW</t>
  </si>
  <si>
    <t>JULAMOKE, CRANE</t>
  </si>
  <si>
    <t>CONENNA, ALICIA M</t>
  </si>
  <si>
    <t>DiGRAZIA, NICOLE S</t>
  </si>
  <si>
    <t>ORTIZ, RENE</t>
  </si>
  <si>
    <t>BLAYDES, COLIN</t>
  </si>
  <si>
    <t>LOPEZ, JESSE</t>
  </si>
  <si>
    <t>BENJAMIN, JOANNA D</t>
  </si>
  <si>
    <t>RODRIGUEZ ORTEGA, ANTHONY</t>
  </si>
  <si>
    <t>NICHOLL, DAVID</t>
  </si>
  <si>
    <t>ESTRADA, RUDY</t>
  </si>
  <si>
    <t>PEREZ, VICTOR</t>
  </si>
  <si>
    <t>BANDYK, CARLIE</t>
  </si>
  <si>
    <t>TROUPE, BRANDON</t>
  </si>
  <si>
    <t>CABRERA, MARLENE A</t>
  </si>
  <si>
    <t>DORSEY, EARL T</t>
  </si>
  <si>
    <t>BIKOMA, GABRIEL R</t>
  </si>
  <si>
    <t>MUKITE, NICHOLAS</t>
  </si>
  <si>
    <t>PADILLA, NEFTALI</t>
  </si>
  <si>
    <t>FRASCO, JULISA M</t>
  </si>
  <si>
    <t>STROTHER, ZACHARY</t>
  </si>
  <si>
    <t>COONEY, FARRAH B</t>
  </si>
  <si>
    <t>O'BRIEN, JEREMY P</t>
  </si>
  <si>
    <t>HILL, KENDALE</t>
  </si>
  <si>
    <t>MANGAN, JOHN M</t>
  </si>
  <si>
    <t>ANDERSON, JEREMIAH I</t>
  </si>
  <si>
    <t>DUET, JOSEPH</t>
  </si>
  <si>
    <t>WILLIAMS, KARLISA</t>
  </si>
  <si>
    <t>SIMIK-VALADEZ, JUSTIN</t>
  </si>
  <si>
    <t>RODRIGUEZ, ANTHONY J</t>
  </si>
  <si>
    <t>BOEGEN, JOHN T</t>
  </si>
  <si>
    <t>PODGURSCAIA, TATIANA</t>
  </si>
  <si>
    <t>ALEGRIA, ARTURO M</t>
  </si>
  <si>
    <t>GAMA JR, GUILLERMO</t>
  </si>
  <si>
    <t>LOPEZ, MARIO</t>
  </si>
  <si>
    <t>ADAME, CHRISTIAN</t>
  </si>
  <si>
    <t>HUELS, CATHERINE</t>
  </si>
  <si>
    <t>THOMAS, DARNELL J</t>
  </si>
  <si>
    <t>LEE, JOSHUA S</t>
  </si>
  <si>
    <t>WILLIAMS, NIJA</t>
  </si>
  <si>
    <t>RHODES, ROBERT B</t>
  </si>
  <si>
    <t>HUDSON, MICHAEL</t>
  </si>
  <si>
    <t>MULLENIX, WILLIAM J</t>
  </si>
  <si>
    <t>ORTA, MICHAEL R</t>
  </si>
  <si>
    <t>ARROYO, ERIKA</t>
  </si>
  <si>
    <t>HOWARD, LEON</t>
  </si>
  <si>
    <t>KINSEY, JAMES</t>
  </si>
  <si>
    <t>TKACHUK, ANDRIUS</t>
  </si>
  <si>
    <t>GALAZKA, LUKASZ Z</t>
  </si>
  <si>
    <t>KULASIC, SENAID</t>
  </si>
  <si>
    <t>RAMOS JR, RUBEN</t>
  </si>
  <si>
    <t>RIVERA, GUERRERO A</t>
  </si>
  <si>
    <t>HUGHES, MICHAEL D</t>
  </si>
  <si>
    <t>DAVID, ANDREW</t>
  </si>
  <si>
    <t>RAMIREZ, MATTHEW</t>
  </si>
  <si>
    <t>CARRIZALEZ, JANET</t>
  </si>
  <si>
    <t>BECIREVIC, DAMIR</t>
  </si>
  <si>
    <t>MCCLAIN, KATHLYN M</t>
  </si>
  <si>
    <t>PROVITT, ISAAC</t>
  </si>
  <si>
    <t>KAPINOS, KRZYSZTOF</t>
  </si>
  <si>
    <t>SOUSSI, LAHSEN</t>
  </si>
  <si>
    <t>GARCIA, JOSE A</t>
  </si>
  <si>
    <t>CASTRO, SONI</t>
  </si>
  <si>
    <t>LEHMAN, ROCKY</t>
  </si>
  <si>
    <t>SMITH, LOUIS</t>
  </si>
  <si>
    <t>TRUONG, MICHAEL</t>
  </si>
  <si>
    <t>MARTINEZ GARCIA, ADRIAN</t>
  </si>
  <si>
    <t>HANNA, MARK</t>
  </si>
  <si>
    <t>BOETTCHER, JAKE R</t>
  </si>
  <si>
    <t>ENCISO, MIGUEL</t>
  </si>
  <si>
    <t>MUNOZ, NANCY</t>
  </si>
  <si>
    <t>GODINEZ, GERARDO A</t>
  </si>
  <si>
    <t>ESSEX, DARRELL A</t>
  </si>
  <si>
    <t>LOPEZ, MAGDALENA</t>
  </si>
  <si>
    <t>PIKOWSKI, LAKELYN</t>
  </si>
  <si>
    <t>RODRIGUEZ, DANIEL</t>
  </si>
  <si>
    <t>SICHTA, SUSANNE</t>
  </si>
  <si>
    <t>OHARA, KATHERINE</t>
  </si>
  <si>
    <t>FLORES, CONNIE D</t>
  </si>
  <si>
    <t>BEESLEY, MATTHEW</t>
  </si>
  <si>
    <t>SANABIA, ZAIDA</t>
  </si>
  <si>
    <t>GIPSON, GEOFFREY X</t>
  </si>
  <si>
    <t>KINNEY, THOMAS</t>
  </si>
  <si>
    <t>WOJTACZKA, JACOB</t>
  </si>
  <si>
    <t>DELGADO, SULEYMA</t>
  </si>
  <si>
    <t>HACEK, ROBERT</t>
  </si>
  <si>
    <t>OVIEDO, GUADALUPE</t>
  </si>
  <si>
    <t>DECOUDRES, EVAN R</t>
  </si>
  <si>
    <t>NAJERA, JOSUE</t>
  </si>
  <si>
    <t>SHARP, JODI M</t>
  </si>
  <si>
    <t>MANCILLA, ROBERTO</t>
  </si>
  <si>
    <t>NAVARRETE, LEOBARDO</t>
  </si>
  <si>
    <t>ANDERSON, MICHAEL</t>
  </si>
  <si>
    <t>CANCEL, URBANO N</t>
  </si>
  <si>
    <t>WASHINGTON, MICHAEL A</t>
  </si>
  <si>
    <t>ROMERO, FERNANDO</t>
  </si>
  <si>
    <t>HICKS, JACOB D</t>
  </si>
  <si>
    <t>DIAZ, CRISTIAN</t>
  </si>
  <si>
    <t>MARTINEZ, JOHNATHON</t>
  </si>
  <si>
    <t>OWENS, RANDALL J</t>
  </si>
  <si>
    <t>SALAS, NICHOLE</t>
  </si>
  <si>
    <t>SALDANA, OMAR</t>
  </si>
  <si>
    <t>SOURN, NIVATH</t>
  </si>
  <si>
    <t>BRATEK, MIA</t>
  </si>
  <si>
    <t>DAVILA, JOSE</t>
  </si>
  <si>
    <t>WIDMANN, JOSHUA</t>
  </si>
  <si>
    <t>GIGER, WILLIAM P</t>
  </si>
  <si>
    <t>VEGA, CARLOS</t>
  </si>
  <si>
    <t>CRUZ, PEDRO A</t>
  </si>
  <si>
    <t>JEKABSONS, MARKS</t>
  </si>
  <si>
    <t>VASQUEZ, VANESSA</t>
  </si>
  <si>
    <t>LANDEROS, JOSUE</t>
  </si>
  <si>
    <t>CONCEPCION, JOSE</t>
  </si>
  <si>
    <t>MCKINNEY, LASTEVEN C</t>
  </si>
  <si>
    <t>REGALADO, DAVID</t>
  </si>
  <si>
    <t>BOYLE, MARTIN</t>
  </si>
  <si>
    <t>PALACIOS, NATALIE Y</t>
  </si>
  <si>
    <t>TELI, ARGISA</t>
  </si>
  <si>
    <t>RIVERA, JULIAN L</t>
  </si>
  <si>
    <t>BOBYK, NAZAR</t>
  </si>
  <si>
    <t>PALARCZYK, JAMES</t>
  </si>
  <si>
    <t>FRAYRE, DAVID</t>
  </si>
  <si>
    <t>MURZANSKI, LUKASZ</t>
  </si>
  <si>
    <t>BOGYO, MICHELLE</t>
  </si>
  <si>
    <t>VAN PROOYEN, THOMAS</t>
  </si>
  <si>
    <t>ALBRIGHT, ERIK A</t>
  </si>
  <si>
    <t>CORNELIOUS, DANIEL J</t>
  </si>
  <si>
    <t>WRIGHT, NICHOLAS D</t>
  </si>
  <si>
    <t>POTEMPA, DANIEL W</t>
  </si>
  <si>
    <t>ESTRADA, NICHOLAS</t>
  </si>
  <si>
    <t>DUDLEY, SHIRIZYK</t>
  </si>
  <si>
    <t>DELGADO, ALEXANDRA J</t>
  </si>
  <si>
    <t>HERRERA, CHRISTIAN</t>
  </si>
  <si>
    <t>VARGA, NANE</t>
  </si>
  <si>
    <t>BENNETT, MICHAEL</t>
  </si>
  <si>
    <t>KACZMAREK, JOSEPH M</t>
  </si>
  <si>
    <t>GARNER, JEQUETA</t>
  </si>
  <si>
    <t>ALI, SHEEMA</t>
  </si>
  <si>
    <t>MIRANDA, CARINA</t>
  </si>
  <si>
    <t>CONDON, RYAN P</t>
  </si>
  <si>
    <t>VILARETE, MARIA A</t>
  </si>
  <si>
    <t>CASEY, JORDAN J</t>
  </si>
  <si>
    <t>CHERRY, DAVID</t>
  </si>
  <si>
    <t>SALGAN, JEANINE O</t>
  </si>
  <si>
    <t>DE LA TORRE, NANCY</t>
  </si>
  <si>
    <t>GUERRERO, MAYTE</t>
  </si>
  <si>
    <t>MACIAS, CHRISTINA A</t>
  </si>
  <si>
    <t>BEAHAN, MOLLY</t>
  </si>
  <si>
    <t>GOMEZ, SERVANDO</t>
  </si>
  <si>
    <t>JONES, JESSE</t>
  </si>
  <si>
    <t>ROBERTSON JR, TYWAINE</t>
  </si>
  <si>
    <t>URIOSTEGUI, JOSE</t>
  </si>
  <si>
    <t>RENTERIA, ERICK</t>
  </si>
  <si>
    <t>TURNER, MARCUS</t>
  </si>
  <si>
    <t>HERNANDEZ, VINCENT</t>
  </si>
  <si>
    <t>MASON, ASHLEY C</t>
  </si>
  <si>
    <t>CENTENO, JOHNATHAN</t>
  </si>
  <si>
    <t>MILLER, DORETHA</t>
  </si>
  <si>
    <t>CARR, VICTORIA L</t>
  </si>
  <si>
    <t>CANTU, MARINO T</t>
  </si>
  <si>
    <t>YAKES, JOSEPH</t>
  </si>
  <si>
    <t>VARGAS, RUBEN</t>
  </si>
  <si>
    <t>GORCZYCA, WALDEMAR</t>
  </si>
  <si>
    <t>HAISLET, JOSHUA A</t>
  </si>
  <si>
    <t>LEWANDOWSKI, PATRICK E</t>
  </si>
  <si>
    <t>COTTRELL, ANDREA</t>
  </si>
  <si>
    <t>NAVARRO, JOVINO L</t>
  </si>
  <si>
    <t>MATA, MARYCELA</t>
  </si>
  <si>
    <t>FLASTER, CHARLES B</t>
  </si>
  <si>
    <t>GALLEGOS, YSENIA</t>
  </si>
  <si>
    <t>SANTIAGO-VIGO, HECTOR A</t>
  </si>
  <si>
    <t>MUNOZ, WILLIAM</t>
  </si>
  <si>
    <t>MARITOTE, RACHELA C</t>
  </si>
  <si>
    <t>MIANO, JONATHAN J</t>
  </si>
  <si>
    <t>BROOKS, BRANDON</t>
  </si>
  <si>
    <t>SPERINDEO, ANTHONY</t>
  </si>
  <si>
    <t>WILCZEK, GRZEGORZ</t>
  </si>
  <si>
    <t>ESCALANTE, EDUARDO</t>
  </si>
  <si>
    <t>MINNIEFIELD, MORGAN A</t>
  </si>
  <si>
    <t>VILLANOVA, CHARLES E</t>
  </si>
  <si>
    <t>RODRIQUEZ JR, RICHARD L</t>
  </si>
  <si>
    <t>PATINO, JOSE D</t>
  </si>
  <si>
    <t>MORAN, WILLIAM E</t>
  </si>
  <si>
    <t>PLEKAVIC, KYLE M</t>
  </si>
  <si>
    <t>MANALO, JESENIA</t>
  </si>
  <si>
    <t>TUNNO, JOSEPH J</t>
  </si>
  <si>
    <t>GARCIA JR, JOSE L</t>
  </si>
  <si>
    <t>MELENDEZ, ESMERALDA</t>
  </si>
  <si>
    <t>MONTOYA, JOAQUIN</t>
  </si>
  <si>
    <t>DEPIETRO, THERESA</t>
  </si>
  <si>
    <t>ROMO, SANTOS</t>
  </si>
  <si>
    <t>MICETICH, SONNY</t>
  </si>
  <si>
    <t>STRNAD, MARC</t>
  </si>
  <si>
    <t>SOLIS, YESICA</t>
  </si>
  <si>
    <t>DIAMOND, ANDRIA N</t>
  </si>
  <si>
    <t>FELTERS, LONNIE</t>
  </si>
  <si>
    <t>ZYCH, LUKASZ</t>
  </si>
  <si>
    <t>COLLINS, DANIEL A</t>
  </si>
  <si>
    <t>PINTOR JR, JUAN</t>
  </si>
  <si>
    <t>ABOUASSI, CHADI</t>
  </si>
  <si>
    <t>PALMER, MATTHEW</t>
  </si>
  <si>
    <t>GONZALEZ, KARINA</t>
  </si>
  <si>
    <t>BOURDOSIS, ADAM</t>
  </si>
  <si>
    <t>ANDRADE, LINDSEY</t>
  </si>
  <si>
    <t>DOMER, EMILE</t>
  </si>
  <si>
    <t>CRUZ, MONIKA</t>
  </si>
  <si>
    <t>ATKINSON, MICHAEL J</t>
  </si>
  <si>
    <t>SIVAC, FIKRET</t>
  </si>
  <si>
    <t>SMITH, GREGORY</t>
  </si>
  <si>
    <t>LUCAS, STACEY</t>
  </si>
  <si>
    <t>SWEENEY, KRISTEN</t>
  </si>
  <si>
    <t>ALVAREZ, YONNY</t>
  </si>
  <si>
    <t>DEDORE, NICHOLAS</t>
  </si>
  <si>
    <t>MC GEHEE, MICHAEL M</t>
  </si>
  <si>
    <t>HERNANDEZ, MARCOS</t>
  </si>
  <si>
    <t>WICENCYJUSZ, ERIC</t>
  </si>
  <si>
    <t>FANGEROW, ROBERT J</t>
  </si>
  <si>
    <t>BETZ, JUSTIN</t>
  </si>
  <si>
    <t>EZEOLISA, GABRIELLE A</t>
  </si>
  <si>
    <t>LA PLACA, ANGELA</t>
  </si>
  <si>
    <t>DANOWSKI, LUKASZ J</t>
  </si>
  <si>
    <t>NOTA, ADAM C</t>
  </si>
  <si>
    <t>SANCHEZ, DANIEL</t>
  </si>
  <si>
    <t>PEREZ, JULIO</t>
  </si>
  <si>
    <t>JANSEN, BRIAN J</t>
  </si>
  <si>
    <t>MENGELING, DAVID A</t>
  </si>
  <si>
    <t>MASON, OLIVER D</t>
  </si>
  <si>
    <t>ROMAN, JAVIER</t>
  </si>
  <si>
    <t>TORRES-WILMORE, NADIA K</t>
  </si>
  <si>
    <t>HUMPHREY, XAVIER H</t>
  </si>
  <si>
    <t>MONTIEL, ADAMINA</t>
  </si>
  <si>
    <t>PEREZ, ALEXANDER</t>
  </si>
  <si>
    <t>NEWING, JEFFERY</t>
  </si>
  <si>
    <t>WILLIAMS, FALLON</t>
  </si>
  <si>
    <t>RIOS, ADAM</t>
  </si>
  <si>
    <t>BETTS, TRAVIS L</t>
  </si>
  <si>
    <t>GONZALEZ, JOEL</t>
  </si>
  <si>
    <t>BECK, KEVIN M</t>
  </si>
  <si>
    <t>SUN, YANG</t>
  </si>
  <si>
    <t>SWANSON, DELILAH M</t>
  </si>
  <si>
    <t>GOMEZ JR., ANDRES</t>
  </si>
  <si>
    <t>WILLIAMS, ARIEL J</t>
  </si>
  <si>
    <t>SCOTT, TONYA</t>
  </si>
  <si>
    <t>YOUNG, LESEAN C</t>
  </si>
  <si>
    <t>GALVAN, JOSE</t>
  </si>
  <si>
    <t>FAVELA, KEVIN</t>
  </si>
  <si>
    <t>MICHAELS, BRADLEY S</t>
  </si>
  <si>
    <t>ALTINBAS, CEM C</t>
  </si>
  <si>
    <t>ROMAN, MARK A</t>
  </si>
  <si>
    <t>BLEDSOE, DAREESE</t>
  </si>
  <si>
    <t>RIVERA, RICARDO F</t>
  </si>
  <si>
    <t>SANCHEZ, ELIZABETH</t>
  </si>
  <si>
    <t>SUGGS, RYAN</t>
  </si>
  <si>
    <t>GRANAT, FRANK Z</t>
  </si>
  <si>
    <t>HONG, VANNAK</t>
  </si>
  <si>
    <t>JOHNSON, NICHOLAS</t>
  </si>
  <si>
    <t>LONDON, LEVON A</t>
  </si>
  <si>
    <t>SCHULTZ, JACOB R</t>
  </si>
  <si>
    <t>GOMEZ, JUAN J</t>
  </si>
  <si>
    <t>BENNETT, ADAM</t>
  </si>
  <si>
    <t>QUINONES, THALIA C</t>
  </si>
  <si>
    <t>RYAN, CONOR D</t>
  </si>
  <si>
    <t>CEJA, JUAN M</t>
  </si>
  <si>
    <t>PLAUD, JOSEPH N</t>
  </si>
  <si>
    <t>JOHNSON, FRANCIS</t>
  </si>
  <si>
    <t>FURLET, NICOLE L</t>
  </si>
  <si>
    <t>WIECZOREK, RADOSLAW</t>
  </si>
  <si>
    <t>ROBINSON, REGINALD</t>
  </si>
  <si>
    <t>COLLINS, JAMES</t>
  </si>
  <si>
    <t>PRATO, TESS R.</t>
  </si>
  <si>
    <t>NINCEVICH, NICHOLAS</t>
  </si>
  <si>
    <t>MILLER, JACQUELINE</t>
  </si>
  <si>
    <t>BECERRIL, CARLOS</t>
  </si>
  <si>
    <t>GUTIERREZ, BRYAN</t>
  </si>
  <si>
    <t>CURCIO, NICOLE O</t>
  </si>
  <si>
    <t>GRANEY, BERNADETTE</t>
  </si>
  <si>
    <t>DELGADO, ADRIAN</t>
  </si>
  <si>
    <t>PLEWA, DANIEL</t>
  </si>
  <si>
    <t>FERRERAS, NANCY</t>
  </si>
  <si>
    <t>RYVA, CHRISTOPHER J</t>
  </si>
  <si>
    <t>SIMS, LEBARON</t>
  </si>
  <si>
    <t>LIM, BYUNG S</t>
  </si>
  <si>
    <t>SANDOVAL JR, RAUL L</t>
  </si>
  <si>
    <t>STANLEY, ALVIN</t>
  </si>
  <si>
    <t>IORGA, RAMONA E</t>
  </si>
  <si>
    <t>ROBINSON-STANFORD, DEMETRIUS A</t>
  </si>
  <si>
    <t>CRUZ, HUMBERTO F</t>
  </si>
  <si>
    <t>ADAMS, JAIRUS</t>
  </si>
  <si>
    <t>SPIZZIRRI, EDWARD</t>
  </si>
  <si>
    <t>ZURITA, ADRIEL</t>
  </si>
  <si>
    <t>ROULDS, CALLA</t>
  </si>
  <si>
    <t>COLEMAN, LEON</t>
  </si>
  <si>
    <t>KENNEDY, CLAIRE</t>
  </si>
  <si>
    <t>ZAPATA, FERNANDO</t>
  </si>
  <si>
    <t>CARDELLA, GAETANO</t>
  </si>
  <si>
    <t>HECKER, MATTHEW</t>
  </si>
  <si>
    <t>CALE, SERGIO V</t>
  </si>
  <si>
    <t>BUNKLEY, NICOLE</t>
  </si>
  <si>
    <t>LASKA, DAVID B</t>
  </si>
  <si>
    <t>NEMEC, JOHN</t>
  </si>
  <si>
    <t>RAUF, MOAZAM</t>
  </si>
  <si>
    <t>BRANT, MARIPOSA W</t>
  </si>
  <si>
    <t>BANDA, CARLOS</t>
  </si>
  <si>
    <t>CATALANO, JASPER L</t>
  </si>
  <si>
    <t>WIJAS, DARIUSZ</t>
  </si>
  <si>
    <t>GALLEGOS, ANGELO</t>
  </si>
  <si>
    <t>AMPARAN, ERNESTO</t>
  </si>
  <si>
    <t>PAVEL, MICHAEL A</t>
  </si>
  <si>
    <t>GARCIA, LIA</t>
  </si>
  <si>
    <t>SAAVEDRA, DIANA</t>
  </si>
  <si>
    <t>SILVA, JORDAN</t>
  </si>
  <si>
    <t>BAIG, HASSAN M</t>
  </si>
  <si>
    <t>CHAVEZ, JUAN</t>
  </si>
  <si>
    <t>NASIR, ZACKERY</t>
  </si>
  <si>
    <t>WILKERSON, ARMANI</t>
  </si>
  <si>
    <t>WALLACE, JOSEPH L</t>
  </si>
  <si>
    <t>WILKISON, PATRICK</t>
  </si>
  <si>
    <t>RAKOCHYY, YAROSLAV</t>
  </si>
  <si>
    <t>ESPINOSA, ROGER A</t>
  </si>
  <si>
    <t>RAZO, IVAN</t>
  </si>
  <si>
    <t>SOJKA, IWONA B</t>
  </si>
  <si>
    <t>WALKER, BRITTON R</t>
  </si>
  <si>
    <t>PAULIN, NICHOLAS</t>
  </si>
  <si>
    <t>MARTINEZ, ERNESTO</t>
  </si>
  <si>
    <t>PACHECO, CATHERINE</t>
  </si>
  <si>
    <t>STRICKLAND, DARRYL</t>
  </si>
  <si>
    <t>PEZAN, KYLE M</t>
  </si>
  <si>
    <t>FERNANDEZ, DAVID</t>
  </si>
  <si>
    <t>WILSON, DENNA</t>
  </si>
  <si>
    <t>DELGADO, ROLANDO</t>
  </si>
  <si>
    <t>AHMAD, MOHAMMED A</t>
  </si>
  <si>
    <t>POTRERO, ERIC</t>
  </si>
  <si>
    <t>ZYCH, MATEUSZ</t>
  </si>
  <si>
    <t>LUKE, JERRY</t>
  </si>
  <si>
    <t>LEON, NATALI E</t>
  </si>
  <si>
    <t>SRENIAWSKI, STEVEN J</t>
  </si>
  <si>
    <t>ZARAGOZA, YESENIA</t>
  </si>
  <si>
    <t>ONTANON, FERNANDO</t>
  </si>
  <si>
    <t>TANTAU, SNEJENA G</t>
  </si>
  <si>
    <t>SAKALIS, DANIEL</t>
  </si>
  <si>
    <t>DAVIS, CORNELIUS</t>
  </si>
  <si>
    <t>DONOVAN, THOMAS</t>
  </si>
  <si>
    <t>SMITH, PAIGE</t>
  </si>
  <si>
    <t>WOZNY, LUKASZ</t>
  </si>
  <si>
    <t>MAMAAT, PATRICK</t>
  </si>
  <si>
    <t>SWIERCZYNSKI, GREG M</t>
  </si>
  <si>
    <t>BORUTA, KENNETH</t>
  </si>
  <si>
    <t>PERDOMO, JAIRO</t>
  </si>
  <si>
    <t>VILLAGOMEZ, OCTAVIO</t>
  </si>
  <si>
    <t>NAVARRO REDONDO, HERSON A</t>
  </si>
  <si>
    <t>HAWKINS II, MARK</t>
  </si>
  <si>
    <t>WARIAS, JAROSLAW D</t>
  </si>
  <si>
    <t>SANTISUK, PACHARA</t>
  </si>
  <si>
    <t>JANDACEK, BRITTANY L</t>
  </si>
  <si>
    <t>DAVIS, LAURA E</t>
  </si>
  <si>
    <t>BAEZ, SABRINA N</t>
  </si>
  <si>
    <t>HARVEY, BRANDON E</t>
  </si>
  <si>
    <t>WAGNER, MATTHEW</t>
  </si>
  <si>
    <t>SALGADO, KARINA</t>
  </si>
  <si>
    <t>MORADO, FRANCISCO</t>
  </si>
  <si>
    <t>ECHEVARRIA, ASHLEY A</t>
  </si>
  <si>
    <t>NOE, JEREMY J</t>
  </si>
  <si>
    <t>SAS, MICHAEL</t>
  </si>
  <si>
    <t>FILLIP, ERIC</t>
  </si>
  <si>
    <t>REINA, VERONICA</t>
  </si>
  <si>
    <t>MALANG, LAWRENCE J</t>
  </si>
  <si>
    <t>CANE, CHOCEZ</t>
  </si>
  <si>
    <t>JACKSON, ANDRE</t>
  </si>
  <si>
    <t>KIRWAN, PATRICK</t>
  </si>
  <si>
    <t>TORRES-CORONA, ANNETTE</t>
  </si>
  <si>
    <t>MARTINEZ, EDGAR</t>
  </si>
  <si>
    <t>TRAMMELL, CHAVON</t>
  </si>
  <si>
    <t>BOGATITUS, FRANK A</t>
  </si>
  <si>
    <t>FLORES, CHRISTOPHER A</t>
  </si>
  <si>
    <t>COX, GREGORY S</t>
  </si>
  <si>
    <t>OTANO, CHRISTIAN W</t>
  </si>
  <si>
    <t>SALAS, JUAN C</t>
  </si>
  <si>
    <t>CURET, RAMON L</t>
  </si>
  <si>
    <t>SANCHEZ, FREDDY</t>
  </si>
  <si>
    <t>SKALSKI, MATTHEW</t>
  </si>
  <si>
    <t>MOYA, BLANCA</t>
  </si>
  <si>
    <t>CONLEY, SEAN</t>
  </si>
  <si>
    <t>SHOCKLEY, CURRAN</t>
  </si>
  <si>
    <t>CUELLAR JR., MIGUEL</t>
  </si>
  <si>
    <t>ANAYA, JESUS</t>
  </si>
  <si>
    <t>JASPER, JOSEPH</t>
  </si>
  <si>
    <t>CALHOUN, DEXTER</t>
  </si>
  <si>
    <t>CUELLAR DE LA CRUZ, REYNOL A</t>
  </si>
  <si>
    <t>BERNAL, DENISE</t>
  </si>
  <si>
    <t>PICKETT, JOSEALEJANDRO</t>
  </si>
  <si>
    <t>GUERRERO, DAVID</t>
  </si>
  <si>
    <t>FINLEY, TERRANCE</t>
  </si>
  <si>
    <t>DURKIN, THOMAS</t>
  </si>
  <si>
    <t>WALLACE, KELLY</t>
  </si>
  <si>
    <t>SANCHEZ-GONZALEZ, MARVIN A</t>
  </si>
  <si>
    <t>MANIATIS, CASSANDRA R</t>
  </si>
  <si>
    <t>SALAS, JANICE G</t>
  </si>
  <si>
    <t>ESTRADA, JOSE</t>
  </si>
  <si>
    <t>GAMBOA, ROBERTO</t>
  </si>
  <si>
    <t>CLAS, JACOB J</t>
  </si>
  <si>
    <t>VIJAYAGANESH, AKSHAY</t>
  </si>
  <si>
    <t>ALI, SHAHRUKH</t>
  </si>
  <si>
    <t>TABB, DUROME A</t>
  </si>
  <si>
    <t>KRANZ, JAMES M</t>
  </si>
  <si>
    <t>SANDERS, CAEANA R</t>
  </si>
  <si>
    <t>SMART, IKEILA</t>
  </si>
  <si>
    <t>RIVAS, MICHAEL</t>
  </si>
  <si>
    <t>ABUDAYEH, ELIAS</t>
  </si>
  <si>
    <t>REYES, GUADALUPE C</t>
  </si>
  <si>
    <t>JEFFREY, DAVID</t>
  </si>
  <si>
    <t>MORALES, HECTOR</t>
  </si>
  <si>
    <t>KORNACKI, MAGDALENA</t>
  </si>
  <si>
    <t>LONGORIA, JESUS</t>
  </si>
  <si>
    <t>OCANA, ULISES</t>
  </si>
  <si>
    <t>HAMMERMEISTER, MICHELLE M</t>
  </si>
  <si>
    <t>GARCIA, JEREMY S</t>
  </si>
  <si>
    <t>IVANOV, IVAYLO V</t>
  </si>
  <si>
    <t>OLIVA, KRISTINA M</t>
  </si>
  <si>
    <t>RODRIGUEZ, HECTOR</t>
  </si>
  <si>
    <t>GUSEK, JAMES</t>
  </si>
  <si>
    <t>MARTINEZ, MICHAEL</t>
  </si>
  <si>
    <t>ALLEN, TANIYA S</t>
  </si>
  <si>
    <t>SPOTWELL, KOURTNEY</t>
  </si>
  <si>
    <t>CONDREVA, DANIEL P</t>
  </si>
  <si>
    <t>ROGERS, SAMANTHA L</t>
  </si>
  <si>
    <t>DE YOUNG, BENJAMIN</t>
  </si>
  <si>
    <t>HERNANDEZ, DANIEL</t>
  </si>
  <si>
    <t>KIRSCHNICK, ANDREA</t>
  </si>
  <si>
    <t>MANZO JR, JUAN F</t>
  </si>
  <si>
    <t>BRYANT, DEMI A</t>
  </si>
  <si>
    <t>KHOUNTHIKOUMANE, PHASITH</t>
  </si>
  <si>
    <t>COOPERWOOD, OZZIE</t>
  </si>
  <si>
    <t>BOGGIA, DOMINIC</t>
  </si>
  <si>
    <t>ALLEN, DOMINIQUE</t>
  </si>
  <si>
    <t>PETRUS, MELISSA</t>
  </si>
  <si>
    <t>MARTIN, KENHASA</t>
  </si>
  <si>
    <t>PROKOPIUK, MARCIN R</t>
  </si>
  <si>
    <t>VHORA, ABDUL</t>
  </si>
  <si>
    <t>BUDZ, JEFFREY</t>
  </si>
  <si>
    <t>RAK, BARTOSZ K</t>
  </si>
  <si>
    <t>LEWIS, CHRISTOPHER</t>
  </si>
  <si>
    <t>ALBAKRI, FARES</t>
  </si>
  <si>
    <t>MARTINEZ, RODOLFO</t>
  </si>
  <si>
    <t>GONZALEZ, REBECA</t>
  </si>
  <si>
    <t>HVORCIK, ROBERT</t>
  </si>
  <si>
    <t>TAN, JAY</t>
  </si>
  <si>
    <t>SOMERA, MARK B</t>
  </si>
  <si>
    <t>DINCA, THEODOR M</t>
  </si>
  <si>
    <t>ABRAM, ANTHONY A</t>
  </si>
  <si>
    <t>ROLDAN, DAVID A</t>
  </si>
  <si>
    <t>MEZA, MICHELLE</t>
  </si>
  <si>
    <t>GUEVARA, JESSYCA E</t>
  </si>
  <si>
    <t>CAPOUCH, HENRY</t>
  </si>
  <si>
    <t>HERNANDEZ, ERIK</t>
  </si>
  <si>
    <t>WEBSTER, JUSTIN A</t>
  </si>
  <si>
    <t>DAVIS, ANNA K</t>
  </si>
  <si>
    <t>PEARSON, NICOLE</t>
  </si>
  <si>
    <t>MAYSONET, CHRISTIAN</t>
  </si>
  <si>
    <t>KARWATKA, MARK S</t>
  </si>
  <si>
    <t>ASCENCIO, EMILY H</t>
  </si>
  <si>
    <t>ROSILES, ALEJANDRO</t>
  </si>
  <si>
    <t>ARANA, JUAN</t>
  </si>
  <si>
    <t>RODRIGUEZ, CONRAD</t>
  </si>
  <si>
    <t>SCHLEDER, BRANDON</t>
  </si>
  <si>
    <t>LUCKEY, JENNIFER A</t>
  </si>
  <si>
    <t>MORENO, PAUL</t>
  </si>
  <si>
    <t>LE, TUAN</t>
  </si>
  <si>
    <t>LOEZA, ELJIN</t>
  </si>
  <si>
    <t>GARCIA, RENE</t>
  </si>
  <si>
    <t>ZAMBRANO, ARMANDO</t>
  </si>
  <si>
    <t>LACOCO, MELISSA R</t>
  </si>
  <si>
    <t>GUZMAN, DIANA</t>
  </si>
  <si>
    <t>TRACZ, JOANNA A</t>
  </si>
  <si>
    <t>TAYLOR, MACEO C</t>
  </si>
  <si>
    <t>WOLINSKI, LUKASZ</t>
  </si>
  <si>
    <t>ZUNIGA, NOE</t>
  </si>
  <si>
    <t>VERA, CARLOS</t>
  </si>
  <si>
    <t>OCHOTORENA, CHRISTIAN D</t>
  </si>
  <si>
    <t>SCOTONI, JOSEPH F</t>
  </si>
  <si>
    <t>ORSI, GINA</t>
  </si>
  <si>
    <t>JAMPA, TENZIN</t>
  </si>
  <si>
    <t>EVANS, JERMAINE</t>
  </si>
  <si>
    <t>JEDD, STEVEN</t>
  </si>
  <si>
    <t>ALVARADO, VICTOR M</t>
  </si>
  <si>
    <t>BLESER, WILLIAM</t>
  </si>
  <si>
    <t>FLIPPIN, NICOLE D</t>
  </si>
  <si>
    <t>MARTIN JR, CLIFFORD</t>
  </si>
  <si>
    <t>ENGQUIST, SPENCER</t>
  </si>
  <si>
    <t>BRANTLEY, ANTHONY M</t>
  </si>
  <si>
    <t>HILL, CHASE</t>
  </si>
  <si>
    <t>CARNEY, MATTHEW</t>
  </si>
  <si>
    <t>LOCKHART, CHRISTOPHER M</t>
  </si>
  <si>
    <t>KEATY, MATTHEW J</t>
  </si>
  <si>
    <t>MOCKOVAK, MICHAEL</t>
  </si>
  <si>
    <t>PIETRUSIEWICZ, RENEE</t>
  </si>
  <si>
    <t>WEIBEL, NICHOLAS</t>
  </si>
  <si>
    <t>LOAIZA, ANDREW H</t>
  </si>
  <si>
    <t>PEREZ, BRANDON N</t>
  </si>
  <si>
    <t>SMITH, BIANCA</t>
  </si>
  <si>
    <t>KELLY, SARAH</t>
  </si>
  <si>
    <t>GUERRA, ROBERTO A</t>
  </si>
  <si>
    <t>MUNOZ, ERIC S</t>
  </si>
  <si>
    <t>RENTERIA, MANUEL</t>
  </si>
  <si>
    <t>BRYANT, MICHAEL M</t>
  </si>
  <si>
    <t>BODNAR, CATHERINE A</t>
  </si>
  <si>
    <t>ACCARDO, ANTHONY V</t>
  </si>
  <si>
    <t>BLISS, STEPHEN</t>
  </si>
  <si>
    <t>NAJARRO, CELVIN</t>
  </si>
  <si>
    <t>JOHNSON, CHARLES</t>
  </si>
  <si>
    <t>ZYGMUNT, DAWID</t>
  </si>
  <si>
    <t>RILEY, SUZAN</t>
  </si>
  <si>
    <t>COCHRAN, DENNIS J</t>
  </si>
  <si>
    <t>MCDONNELL, SARA</t>
  </si>
  <si>
    <t>CARVAJAL, ANTHONY G</t>
  </si>
  <si>
    <t>DELGADO, ANDRES</t>
  </si>
  <si>
    <t>ORTIZ, GERALDO</t>
  </si>
  <si>
    <t>BANDA, JIMMY</t>
  </si>
  <si>
    <t>WILLIAMS, MONIQUE</t>
  </si>
  <si>
    <t>O'CONNELL JR, ROBERT D</t>
  </si>
  <si>
    <t>TROWBRIDGE, TODD A</t>
  </si>
  <si>
    <t>KELLY, MICHAEL</t>
  </si>
  <si>
    <t>MARTINEZ, ARTURO</t>
  </si>
  <si>
    <t>APONTE, SERGIO</t>
  </si>
  <si>
    <t>WEINTHALER, TIMOTHY</t>
  </si>
  <si>
    <t>FERREIRA, ROGER</t>
  </si>
  <si>
    <t>CHAVEZ, EFRAIN J</t>
  </si>
  <si>
    <t>CURIEL, ERIC</t>
  </si>
  <si>
    <t>BOURGOYNE II, JOSEPH</t>
  </si>
  <si>
    <t>THEOHARIS, KATHERINE J</t>
  </si>
  <si>
    <t>ACOSTA, NATALIE</t>
  </si>
  <si>
    <t>DUNCAN, LYNITA A</t>
  </si>
  <si>
    <t>GEDRAITIS, MATTHEW E</t>
  </si>
  <si>
    <t>SALINAS, STEVEN</t>
  </si>
  <si>
    <t>ECHEVARRIA JR, EDUARDO</t>
  </si>
  <si>
    <t>CARRILLO, MARLEYNA</t>
  </si>
  <si>
    <t>NOLTON, ROGER L</t>
  </si>
  <si>
    <t>WARD, TAYLOR B</t>
  </si>
  <si>
    <t>LERMA, SOPHIA C</t>
  </si>
  <si>
    <t>STANTON, WENDY</t>
  </si>
  <si>
    <t>BROWN, KYLE H</t>
  </si>
  <si>
    <t>KUSUB, TIRAPONG</t>
  </si>
  <si>
    <t>STAKEN, MICHAEL</t>
  </si>
  <si>
    <t>MEEKS, PIERRE</t>
  </si>
  <si>
    <t>HARTFIELD, JORDAN M</t>
  </si>
  <si>
    <t>WILSON, CHAUNCEY D</t>
  </si>
  <si>
    <t>JONES, BRETT E</t>
  </si>
  <si>
    <t>ARROYO, VERONICA</t>
  </si>
  <si>
    <t>PIETRYLA, JOSHUA</t>
  </si>
  <si>
    <t>MARTINEZ, SAVANNAH L</t>
  </si>
  <si>
    <t>HANRAHAN, KEVIN M</t>
  </si>
  <si>
    <t>SOLIS, LLOMAIRA</t>
  </si>
  <si>
    <t>TANON, MICHAEL</t>
  </si>
  <si>
    <t>HOFFMAN, DAVID</t>
  </si>
  <si>
    <t>BURKOTH, TODD</t>
  </si>
  <si>
    <t>YUAN, AN</t>
  </si>
  <si>
    <t>MIRANDA  JR, ALBERTO</t>
  </si>
  <si>
    <t>ORTEGA-JAIMES, ADIEL</t>
  </si>
  <si>
    <t>SHANAHAN, JOSEPH J</t>
  </si>
  <si>
    <t>ROBINSON, SAMUEL</t>
  </si>
  <si>
    <t>WILLIAMS-BASKERVILLE, DEANNE R</t>
  </si>
  <si>
    <t>LEE, LEMOND D</t>
  </si>
  <si>
    <t>TEMOSIHUE JR, ALBERTO</t>
  </si>
  <si>
    <t>MITROGIANNIS, IOANNIS J</t>
  </si>
  <si>
    <t>MIRANDA, GEORGE</t>
  </si>
  <si>
    <t>WILSON, MICHAEL A</t>
  </si>
  <si>
    <t>PRADO, EDUARDO</t>
  </si>
  <si>
    <t>THOMAS, JOSEPH</t>
  </si>
  <si>
    <t>MURPHY, KYLE</t>
  </si>
  <si>
    <t>TORRES JR, ERNESTO</t>
  </si>
  <si>
    <t>MENKOVIC, ENES</t>
  </si>
  <si>
    <t>RUPPERT, MATTHEW T</t>
  </si>
  <si>
    <t>BOROZAN, STEPHEN P</t>
  </si>
  <si>
    <t>HERNANDEZ, MONICA M</t>
  </si>
  <si>
    <t>BACASTOW, RYAN S</t>
  </si>
  <si>
    <t>JEFFERSON, ALLEN</t>
  </si>
  <si>
    <t>QUIROZ, ZAUL</t>
  </si>
  <si>
    <t>ALVAREZ, ANTHONY J</t>
  </si>
  <si>
    <t>HATTEN, KATESA D</t>
  </si>
  <si>
    <t>DE LA O, DAVID</t>
  </si>
  <si>
    <t>PRECIADO, ANABEL</t>
  </si>
  <si>
    <t>BLACK, TIMOTHY</t>
  </si>
  <si>
    <t>DIAZ, SAUL</t>
  </si>
  <si>
    <t>WATTS, JOSHUA C</t>
  </si>
  <si>
    <t>CORRIGAN, RYAN J</t>
  </si>
  <si>
    <t>JAGLOWSKI, LAUREN E</t>
  </si>
  <si>
    <t>KARAS, OLIVIA</t>
  </si>
  <si>
    <t>GALLARDO, ALLAN</t>
  </si>
  <si>
    <t>KELLY, KRISTEN M</t>
  </si>
  <si>
    <t>VACI, JOSEPH M</t>
  </si>
  <si>
    <t>RAMIREZ, ADAN</t>
  </si>
  <si>
    <t>TAITT, JAZMIN</t>
  </si>
  <si>
    <t>MALARSKI, ANNA</t>
  </si>
  <si>
    <t>CWIAKALA, JOANNA</t>
  </si>
  <si>
    <t>ZAVALA, ROBERTO</t>
  </si>
  <si>
    <t>COVARRUBIAS, ALBERTO</t>
  </si>
  <si>
    <t>MARCIANO, DAVID</t>
  </si>
  <si>
    <t>CHORZEPA, PETER J</t>
  </si>
  <si>
    <t>DRAIN, JOSALYN T</t>
  </si>
  <si>
    <t>DIAZ-MURPHY, JUDITH A</t>
  </si>
  <si>
    <t>ASST CHIEF DISPATCHER</t>
  </si>
  <si>
    <t>CHROSTEK, RICHARD A</t>
  </si>
  <si>
    <t>PEREZ, ROBERT</t>
  </si>
  <si>
    <t>LUCKETT, LATASHA Q</t>
  </si>
  <si>
    <t>JONES, SANDRA R</t>
  </si>
  <si>
    <t>OSBORN, DAVID W</t>
  </si>
  <si>
    <t>JACKSON, STANLEY W</t>
  </si>
  <si>
    <t>CREGGETT, JOHN H</t>
  </si>
  <si>
    <t>FLOWERS, IVAN D</t>
  </si>
  <si>
    <t>RAMEY, RAY C</t>
  </si>
  <si>
    <t>MARILLO, RICO F</t>
  </si>
  <si>
    <t>GARZA III, MANFREDO E</t>
  </si>
  <si>
    <t>GONZALES, DANIEL M</t>
  </si>
  <si>
    <t>GALLAGHER, MICHAEL</t>
  </si>
  <si>
    <t>MILLER, CHRISTINE J</t>
  </si>
  <si>
    <t>REYNOLDS, KIMBERLY R</t>
  </si>
  <si>
    <t>GOMEZ, SUZANNE C</t>
  </si>
  <si>
    <t>KURCZEWSKI, MICHAEL T</t>
  </si>
  <si>
    <t>HARRIS, SUSAN L</t>
  </si>
  <si>
    <t>KELLY, NICHOLE C</t>
  </si>
  <si>
    <t>BUENAVENTURA TEGGE, JANE B</t>
  </si>
  <si>
    <t>RIVERA, AIDA I</t>
  </si>
  <si>
    <t>SPALLA, RITA F</t>
  </si>
  <si>
    <t>CAPILLUPO, FRANCESCO</t>
  </si>
  <si>
    <t>THOMAS, REGINA Y</t>
  </si>
  <si>
    <t>LY, KELLY D</t>
  </si>
  <si>
    <t>TAYLOR, VELMA</t>
  </si>
  <si>
    <t>JOHNSON, BETTINA</t>
  </si>
  <si>
    <t>YANCY, DIANA E</t>
  </si>
  <si>
    <t>SMITH, DAPHNE T</t>
  </si>
  <si>
    <t>CHAN, DAVID H</t>
  </si>
  <si>
    <t>HANNAH-LINSON, DONNA M</t>
  </si>
  <si>
    <t>JACKSON, LAURIE M</t>
  </si>
  <si>
    <t>WHIRITY, MARTIN P</t>
  </si>
  <si>
    <t>SENIOR PUBLIC VEHICLE INSPECTOR</t>
  </si>
  <si>
    <t>AYALA, SAUL C</t>
  </si>
  <si>
    <t>SCOTT, JENNIFER B</t>
  </si>
  <si>
    <t>HUMAN RELATIONS SPECIALIST II</t>
  </si>
  <si>
    <t>ZHANG, KEFENG</t>
  </si>
  <si>
    <t>TORRES, ANTONIO C</t>
  </si>
  <si>
    <t>CLEMENT, WALTER A</t>
  </si>
  <si>
    <t>ZIARNO, ELIZABETH</t>
  </si>
  <si>
    <t>GARDNER, CYNTHIA M</t>
  </si>
  <si>
    <t>ENVIRONMENTAL INVESTIGATOR</t>
  </si>
  <si>
    <t>HERNANDEZ, RENE R</t>
  </si>
  <si>
    <t>DRISCOLL, THERESA C</t>
  </si>
  <si>
    <t>ROBERTS, TROY L</t>
  </si>
  <si>
    <t>PALIS, GREGORY L</t>
  </si>
  <si>
    <t>ABUBAKER, MOHAMMED G</t>
  </si>
  <si>
    <t>PRYOR, ONTARIO D</t>
  </si>
  <si>
    <t>ORTIZ, MADONNA C</t>
  </si>
  <si>
    <t>ALARCON, LUIS J</t>
  </si>
  <si>
    <t>WALDINGER, SCOTT B</t>
  </si>
  <si>
    <t>WEST, SIMONE B</t>
  </si>
  <si>
    <t>CHAIDEZ MUNOZ, MARIBEL</t>
  </si>
  <si>
    <t>MATIAS, ELIZABETH</t>
  </si>
  <si>
    <t>BROWN, JEFFREY M</t>
  </si>
  <si>
    <t>LICENSING COORD</t>
  </si>
  <si>
    <t>HINTON, FELICIA D</t>
  </si>
  <si>
    <t>REED, MICHELE L</t>
  </si>
  <si>
    <t>LOPEZ, SONIA P</t>
  </si>
  <si>
    <t>PEREZ, JOSE A</t>
  </si>
  <si>
    <t>BRIDGES, TAWANNA</t>
  </si>
  <si>
    <t>HARGES, BERNIE D</t>
  </si>
  <si>
    <t>GREEN, DEIDRE K</t>
  </si>
  <si>
    <t>FONG, GUADALUPE</t>
  </si>
  <si>
    <t>THEODORE, SAM F</t>
  </si>
  <si>
    <t>DELEO, ANASTASIA</t>
  </si>
  <si>
    <t>DIAZ, SANDRA</t>
  </si>
  <si>
    <t>GONZALEZ, CYNTHIA</t>
  </si>
  <si>
    <t>GARCIA, DIANA</t>
  </si>
  <si>
    <t>GUZMAN, ANA LILIA</t>
  </si>
  <si>
    <t>SLAUGHTER, PHYLLIS Y</t>
  </si>
  <si>
    <t>DE LA CRUZ, ALEXANDER</t>
  </si>
  <si>
    <t>PARCHEM, SARAH J</t>
  </si>
  <si>
    <t>WOODALL, AMANDA M</t>
  </si>
  <si>
    <t>PAYNE, PAUL M</t>
  </si>
  <si>
    <t>CASSELL, DANIEL C</t>
  </si>
  <si>
    <t>MELLON, JAMES M</t>
  </si>
  <si>
    <t>JABUREK, SCOTT</t>
  </si>
  <si>
    <t>LEVY, JENNIFER D</t>
  </si>
  <si>
    <t>LAZZARONI JR., RONALD</t>
  </si>
  <si>
    <t>REYNOLDS, ANTONIO</t>
  </si>
  <si>
    <t>CAPUTO, MICHAEL</t>
  </si>
  <si>
    <t>LAWLESS, MAUREEN B</t>
  </si>
  <si>
    <t>HR RECORDS ADMINISTRATION MANAGER</t>
  </si>
  <si>
    <t>SIGGERS, MARCELLO T</t>
  </si>
  <si>
    <t>IRIZARRY, VANESSA K</t>
  </si>
  <si>
    <t>CARLSON, AMANDA L</t>
  </si>
  <si>
    <t>VOCK, TARA L</t>
  </si>
  <si>
    <t>NOWELL, VEETA E</t>
  </si>
  <si>
    <t>CHEN, DAVID</t>
  </si>
  <si>
    <t>EDMOND, SYDNEY A</t>
  </si>
  <si>
    <t>GARCIA, VIVIAN</t>
  </si>
  <si>
    <t>LEE, AARON J</t>
  </si>
  <si>
    <t>ROSS, LYDIA K</t>
  </si>
  <si>
    <t>AYAKHAN, KEVIN</t>
  </si>
  <si>
    <t>LORICK, LISA J</t>
  </si>
  <si>
    <t>DIAZ, RAY</t>
  </si>
  <si>
    <t>CAMPOS, MIGUEL</t>
  </si>
  <si>
    <t>ELDRIDGE, SONYA L</t>
  </si>
  <si>
    <t>JESSUP, CHRISTOPHER K</t>
  </si>
  <si>
    <t>SCHMIDT TUCKER, ELLEN A</t>
  </si>
  <si>
    <t>ASST PROJECT DIR</t>
  </si>
  <si>
    <t>JOYCE, ELLEN C</t>
  </si>
  <si>
    <t>WARD, PATRICIA L</t>
  </si>
  <si>
    <t>CARSON, PAULA M</t>
  </si>
  <si>
    <t>KILGORE, BERHONDA T</t>
  </si>
  <si>
    <t>GOODLOE DANCY, SONYA J</t>
  </si>
  <si>
    <t>ENRIGHT, DANIEL R</t>
  </si>
  <si>
    <t>AVIATION COMMUNICATIONS OPERATOR - TRAINER</t>
  </si>
  <si>
    <t>LUCKETT, KIMBERLY L</t>
  </si>
  <si>
    <t>CRAYTON, MARSTINE L</t>
  </si>
  <si>
    <t>SAUTKUS, LAURA</t>
  </si>
  <si>
    <t>LOVELL, AMY M</t>
  </si>
  <si>
    <t>MARTIN, ALLEGRA N</t>
  </si>
  <si>
    <t>PASSINI, LAURA M</t>
  </si>
  <si>
    <t>BANKOLE, DELISHER</t>
  </si>
  <si>
    <t>LEAVY, HEATHER M</t>
  </si>
  <si>
    <t>CALDWELL, TAMALA</t>
  </si>
  <si>
    <t>MACKEY, MARY D</t>
  </si>
  <si>
    <t>YOUNG, DERRICK</t>
  </si>
  <si>
    <t>VALLEJO JR, MARCO</t>
  </si>
  <si>
    <t>DORAN, PATRICK</t>
  </si>
  <si>
    <t>GORNY, SCOTT M</t>
  </si>
  <si>
    <t>CLEMENS, JOSHUA P</t>
  </si>
  <si>
    <t>RIOS, ROLAND E</t>
  </si>
  <si>
    <t>GIBSON, VICTOR T</t>
  </si>
  <si>
    <t>LA GIGLIA, JOHN T</t>
  </si>
  <si>
    <t>MILKOVIC, MATTHEW L</t>
  </si>
  <si>
    <t>STAUFFER, MICHAEL D</t>
  </si>
  <si>
    <t>CORLISS, RYAN W</t>
  </si>
  <si>
    <t>SERRANO, DANIEL J</t>
  </si>
  <si>
    <t>MENDEZ, FERNANDO</t>
  </si>
  <si>
    <t>VILLAGRANA, MIGUEL A</t>
  </si>
  <si>
    <t>DINA, NICOLAS A</t>
  </si>
  <si>
    <t>SWITALLA, DANIEL A</t>
  </si>
  <si>
    <t>FABER, JASON J</t>
  </si>
  <si>
    <t>AMATORE JR, JAMES V</t>
  </si>
  <si>
    <t>PISAREK, DAKOTA D</t>
  </si>
  <si>
    <t>NEUMANN, JOANNA M</t>
  </si>
  <si>
    <t>VANBEVEREN III, WAYNE</t>
  </si>
  <si>
    <t>MCGRATH, JAMES T</t>
  </si>
  <si>
    <t>ROMERO, AARON A</t>
  </si>
  <si>
    <t>GRABER, MICHELE D</t>
  </si>
  <si>
    <t>JOINTER, ALPHONSO D</t>
  </si>
  <si>
    <t>DILORENZO, MATTHEW A</t>
  </si>
  <si>
    <t>BRUNO, SAMANTHA A</t>
  </si>
  <si>
    <t>LETZ, GARNETT P</t>
  </si>
  <si>
    <t>JACKSON, JOHNATHAN A</t>
  </si>
  <si>
    <t>MERCADO, DOMINICK A</t>
  </si>
  <si>
    <t>GARCIA ARECHIGA, DAVID J</t>
  </si>
  <si>
    <t>CHAVEZ, JUAN C</t>
  </si>
  <si>
    <t>GAUSS, SCOTT C</t>
  </si>
  <si>
    <t>COGLIANESE, ANTHONY L</t>
  </si>
  <si>
    <t>LOPEZ, JADIER O</t>
  </si>
  <si>
    <t>MILES, ANDREW N</t>
  </si>
  <si>
    <t>SALAH, YAHYA K</t>
  </si>
  <si>
    <t>RODRIGUEZ, JEREMY R</t>
  </si>
  <si>
    <t>MARINELLI, GIOVANNI</t>
  </si>
  <si>
    <t>WIEDLIN, DANIEL P</t>
  </si>
  <si>
    <t>MITTAL, ROHIT</t>
  </si>
  <si>
    <t>REILLY, BRENDAN J</t>
  </si>
  <si>
    <t>LANZITO JR, LEONARD A</t>
  </si>
  <si>
    <t>GRANDSART, DAVID A</t>
  </si>
  <si>
    <t>DEL RIO JR, JAVIER</t>
  </si>
  <si>
    <t>HERMES, MARK J</t>
  </si>
  <si>
    <t>CRUZ, SIGFREDO</t>
  </si>
  <si>
    <t>SANTIAGO, MARCUS S</t>
  </si>
  <si>
    <t>GARCIA, JAIME</t>
  </si>
  <si>
    <t>CORTEZ, DANNY</t>
  </si>
  <si>
    <t>DEMASI, MOSE A</t>
  </si>
  <si>
    <t>ROSALES, WILLIAM M</t>
  </si>
  <si>
    <t>CONNORS, TIMOTHY J</t>
  </si>
  <si>
    <t>O'RYAN, COLLEEN M</t>
  </si>
  <si>
    <t>DUNN, BRANDON M</t>
  </si>
  <si>
    <t>CHARVAT, CLINT</t>
  </si>
  <si>
    <t>DIAZ, CARLOS</t>
  </si>
  <si>
    <t>WARD, NICHOLAS S</t>
  </si>
  <si>
    <t>RUIZ, PHILLIP R</t>
  </si>
  <si>
    <t>DIAZ, SERGIO</t>
  </si>
  <si>
    <t>KELLY, THOMAS C</t>
  </si>
  <si>
    <t>CLARK, ANGELA L</t>
  </si>
  <si>
    <t>HOLUBIK, MICHAEL L</t>
  </si>
  <si>
    <t>SHAW, AARON T</t>
  </si>
  <si>
    <t>BOYER, JOSHUA</t>
  </si>
  <si>
    <t>BYAS, TUDOR W</t>
  </si>
  <si>
    <t>SCHULTZ, COLLIN M</t>
  </si>
  <si>
    <t>SMITH, MICHAEL</t>
  </si>
  <si>
    <t>CARLSON, STEVEN M</t>
  </si>
  <si>
    <t>RODRIGUEZ, MARK</t>
  </si>
  <si>
    <t>VICK, CHRISTOPHER L</t>
  </si>
  <si>
    <t>MATEO, DANIEL</t>
  </si>
  <si>
    <t>GOFF, JOSH J</t>
  </si>
  <si>
    <t>BAEZ, LETICIA E</t>
  </si>
  <si>
    <t>SIMANDL, PAUL Z</t>
  </si>
  <si>
    <t>QUINN, RYAN P</t>
  </si>
  <si>
    <t>LEVY, JEREMY T</t>
  </si>
  <si>
    <t>MADERA, MARK E</t>
  </si>
  <si>
    <t>CANTAFIO JR, JOHN P</t>
  </si>
  <si>
    <t>ARAMBURU, DALLAS P</t>
  </si>
  <si>
    <t>DAVIS, JASON D</t>
  </si>
  <si>
    <t>WIETECHA, JOSEPH H</t>
  </si>
  <si>
    <t>KEATY, NICHOLAS M</t>
  </si>
  <si>
    <t>HAYES, LASHONDA S</t>
  </si>
  <si>
    <t>FITZGIBBON, JAMES J</t>
  </si>
  <si>
    <t>MC LEAN, ERIC J</t>
  </si>
  <si>
    <t>IZQUIERDO, ERIC</t>
  </si>
  <si>
    <t>O'HARA, JOSEPH D</t>
  </si>
  <si>
    <t>MUHAMMAD, RONALD B</t>
  </si>
  <si>
    <t>MCMILLAN, BAIRD JULIA</t>
  </si>
  <si>
    <t>VALDIVIA, HERIBERTO</t>
  </si>
  <si>
    <t>WITZ, ROBERT T</t>
  </si>
  <si>
    <t>ROGERS, RYAN P</t>
  </si>
  <si>
    <t>TALAVERA, DANIEL</t>
  </si>
  <si>
    <t>GORZYCKI, DAVID M</t>
  </si>
  <si>
    <t>RIVERA, CLINT</t>
  </si>
  <si>
    <t>SOTO, JUAN C</t>
  </si>
  <si>
    <t>NIELSEN, STEVEN A</t>
  </si>
  <si>
    <t>KAROLL, ERIC M</t>
  </si>
  <si>
    <t>MCGUIRE, SEAN A</t>
  </si>
  <si>
    <t>STRAWDER, WESLYN M</t>
  </si>
  <si>
    <t>PECORARO, ANTHONY R</t>
  </si>
  <si>
    <t>DOYLE, JOHN P</t>
  </si>
  <si>
    <t>ROLAND, MARTIN J</t>
  </si>
  <si>
    <t>SOSNOWSKI, THEODORE E</t>
  </si>
  <si>
    <t>GUTOW, THOMAS S</t>
  </si>
  <si>
    <t>GONZALEZ, BERLING L</t>
  </si>
  <si>
    <t>FARAGOI, PATRICK M</t>
  </si>
  <si>
    <t>MERAZ GONZALEZ, RIGOBERTO</t>
  </si>
  <si>
    <t>HERRERA, RICARDO</t>
  </si>
  <si>
    <t>MADDEN, DANIEL M</t>
  </si>
  <si>
    <t>DETLAFF, NICHOLAS T</t>
  </si>
  <si>
    <t>RUSSELL, KEVIN G</t>
  </si>
  <si>
    <t>YOPCHICK, KEITH M</t>
  </si>
  <si>
    <t>GASPARAS, BRANDON R</t>
  </si>
  <si>
    <t>MATHEWS, ZACHARY</t>
  </si>
  <si>
    <t>WOOD, ANTHONY L</t>
  </si>
  <si>
    <t>JOZWIK, JOHN M</t>
  </si>
  <si>
    <t>HUNER, MITCHELL J</t>
  </si>
  <si>
    <t>SHIRLEY, CONLEY K</t>
  </si>
  <si>
    <t>CLARK, CHRISTIAN D</t>
  </si>
  <si>
    <t>GIL, DARIUSZ</t>
  </si>
  <si>
    <t>CAMPUZANO, RODOLFO L</t>
  </si>
  <si>
    <t>AGUAYO, BRAULIO</t>
  </si>
  <si>
    <t>SMITH, MICHAEL T</t>
  </si>
  <si>
    <t>DELANTY, DYLAN J</t>
  </si>
  <si>
    <t>LENIHAN, DANIEL E</t>
  </si>
  <si>
    <t>CARDONA, CHERISE A</t>
  </si>
  <si>
    <t>GUTIERREZ, GASPAR E</t>
  </si>
  <si>
    <t>TANKSON, DIANA</t>
  </si>
  <si>
    <t>HEALY, JOHN M</t>
  </si>
  <si>
    <t>GOMEZ, DANIEL</t>
  </si>
  <si>
    <t>LEBRON, MARISA</t>
  </si>
  <si>
    <t>LINGEL, TRAVIS C</t>
  </si>
  <si>
    <t>DRAGOZETICH, LAWRENCE R</t>
  </si>
  <si>
    <t>MCGOVERN, DANIEL M</t>
  </si>
  <si>
    <t>HOWARD, BRENDAN R</t>
  </si>
  <si>
    <t>FIORE II, JOHN</t>
  </si>
  <si>
    <t>MARTINEZ, JORGE A</t>
  </si>
  <si>
    <t>BARRETT, KEVIN J</t>
  </si>
  <si>
    <t>WILSON, DANIEL R</t>
  </si>
  <si>
    <t>BRISENO JR, JULIAN</t>
  </si>
  <si>
    <t>BANE, MATTHEW L</t>
  </si>
  <si>
    <t>BERGEN, CHRISTOPHER J</t>
  </si>
  <si>
    <t>HALL, SOLOMON L</t>
  </si>
  <si>
    <t>KNIGHT, JOHN P</t>
  </si>
  <si>
    <t>SANTOYO, BRANDON L</t>
  </si>
  <si>
    <t>MULLER JR, ANDREW F</t>
  </si>
  <si>
    <t>ADAMSKI, JERRY J</t>
  </si>
  <si>
    <t>KNIGHT, BRIAN J</t>
  </si>
  <si>
    <t>ALVAREZ, SANTIAGO</t>
  </si>
  <si>
    <t>SHABAZZ, SURAQAH D</t>
  </si>
  <si>
    <t>REVOLORIO, RICHARD</t>
  </si>
  <si>
    <t>WEGE, MATTHEW S</t>
  </si>
  <si>
    <t>CHEEVER, TIFFANY L</t>
  </si>
  <si>
    <t>FRENCH, SAMUEL R</t>
  </si>
  <si>
    <t>SORIA, CARLOS</t>
  </si>
  <si>
    <t>CONNELLY, BRIAN M</t>
  </si>
  <si>
    <t>GOLIBER, STEPHANIE A</t>
  </si>
  <si>
    <t>SEIDL, JOSEPH C</t>
  </si>
  <si>
    <t>ROSSI, JOSEPH</t>
  </si>
  <si>
    <t>JEFFERS, DUSTIN J</t>
  </si>
  <si>
    <t>NEGRON, ALAN C</t>
  </si>
  <si>
    <t>SANCHEZ, LAWRENCE P</t>
  </si>
  <si>
    <t>CHEVERSIA JR., STEVE</t>
  </si>
  <si>
    <t>LICHTENWALTER, JACOB S</t>
  </si>
  <si>
    <t>MAXIE, RANDALL C</t>
  </si>
  <si>
    <t>NAGY, RYAN A</t>
  </si>
  <si>
    <t>CANNON JR, MICHAEL J</t>
  </si>
  <si>
    <t>AHLGRIM, MICHAEL L</t>
  </si>
  <si>
    <t>BALZER, SCOTT C</t>
  </si>
  <si>
    <t>LINK, NANCY C</t>
  </si>
  <si>
    <t>BROWN, DEREK M</t>
  </si>
  <si>
    <t>DABROWSKI, ANTHONY A</t>
  </si>
  <si>
    <t>KLUPSHAS, JOHN W</t>
  </si>
  <si>
    <t>ALBANO, MARC N</t>
  </si>
  <si>
    <t>KASPAR, MICHAEL R</t>
  </si>
  <si>
    <t>ZOLLNER, BRIAN T</t>
  </si>
  <si>
    <t>REID, SHAWN E</t>
  </si>
  <si>
    <t>GARFIAS, DAVID</t>
  </si>
  <si>
    <t>VAN ZANDT, CRAIG M</t>
  </si>
  <si>
    <t>VINSON, EMIR A</t>
  </si>
  <si>
    <t>CORLEY, KEVIN W</t>
  </si>
  <si>
    <t>SALVO, JOSEPH S</t>
  </si>
  <si>
    <t>SAHLI, SEAN M</t>
  </si>
  <si>
    <t>WILLIAMS, DANIEAL D</t>
  </si>
  <si>
    <t>HERNANDEZ, JOSHUA</t>
  </si>
  <si>
    <t>O'KEEFE, MEGAN M</t>
  </si>
  <si>
    <t>VALENZUELA, ALEJANDRO</t>
  </si>
  <si>
    <t>KALOSKY, AARON D</t>
  </si>
  <si>
    <t>KENNEALLY, BRENNAN M</t>
  </si>
  <si>
    <t>DOLAN, JARED P</t>
  </si>
  <si>
    <t>EASTMAN, MICHAEL J</t>
  </si>
  <si>
    <t>NEUBERT, RYAN J</t>
  </si>
  <si>
    <t>BRINSON, BRUCE A</t>
  </si>
  <si>
    <t>MACZKA, PAUL M</t>
  </si>
  <si>
    <t>DARWIN  III, THOMAS E</t>
  </si>
  <si>
    <t>FLISK, MICHAEL J</t>
  </si>
  <si>
    <t>WISTAFKE, STEVEN M</t>
  </si>
  <si>
    <t>SIAMANIS, CHRISTOPHER K</t>
  </si>
  <si>
    <t>NIETO, ROBERTO J</t>
  </si>
  <si>
    <t>NOWACKI JR, MICHAEL A</t>
  </si>
  <si>
    <t>SANTIAGO JR, BENNY</t>
  </si>
  <si>
    <t>KADICH, JONATHAN B</t>
  </si>
  <si>
    <t>HOSTY, MICHAEL J</t>
  </si>
  <si>
    <t>BARRIOS, IVAN E</t>
  </si>
  <si>
    <t>SISTANICH, JOHN C</t>
  </si>
  <si>
    <t>RICHARDS, BRIAN K</t>
  </si>
  <si>
    <t>AVALOS, ADELIS A</t>
  </si>
  <si>
    <t>POWER, PADRAIC L</t>
  </si>
  <si>
    <t>SHERWOOD, CHRISTOPHER C</t>
  </si>
  <si>
    <t>VANCE, DORIAN D</t>
  </si>
  <si>
    <t>PURVIS, PATRICIA K</t>
  </si>
  <si>
    <t>VAZQUEZ, ALEXIS</t>
  </si>
  <si>
    <t>KREMPA, PAWEL</t>
  </si>
  <si>
    <t>CZERWIEN, JONATHAN R</t>
  </si>
  <si>
    <t>KALTER, LAWRENCE A</t>
  </si>
  <si>
    <t>THOMAS, BRYAN C</t>
  </si>
  <si>
    <t>DARDANES II, JOHN W</t>
  </si>
  <si>
    <t>DE SANTIAGO, MARCO A</t>
  </si>
  <si>
    <t>GORE, SEAN M</t>
  </si>
  <si>
    <t>WIITALA, TREVOR B</t>
  </si>
  <si>
    <t>LASSANDRELLO JR, GARY F</t>
  </si>
  <si>
    <t>POSTILION CASEY, THOMAS J</t>
  </si>
  <si>
    <t>TURRELL, BRIAN M</t>
  </si>
  <si>
    <t>STALLINGS, ALLANTE D</t>
  </si>
  <si>
    <t>SMOCK, DENNIS M</t>
  </si>
  <si>
    <t>QUINN, WILLIAM J</t>
  </si>
  <si>
    <t>O'HAGAN, DANIEL P</t>
  </si>
  <si>
    <t>INIGUEZ, NOLBERTO</t>
  </si>
  <si>
    <t>ROCHE, ANTHONY M</t>
  </si>
  <si>
    <t>GEISS, SCOTT G</t>
  </si>
  <si>
    <t>GUTTILLO, KYLE A</t>
  </si>
  <si>
    <t>NEGRETE ANGELES, TONY</t>
  </si>
  <si>
    <t>VALLE, ARTURO</t>
  </si>
  <si>
    <t>VEGA, MARILYN</t>
  </si>
  <si>
    <t>TOY, SAMUEL D</t>
  </si>
  <si>
    <t>FIRE MARSHAL-EMT</t>
  </si>
  <si>
    <t>BURKE, JOHN M</t>
  </si>
  <si>
    <t>RODRIGUEZ, ARMANDO</t>
  </si>
  <si>
    <t>MILLER, MARILYN</t>
  </si>
  <si>
    <t>FORCHIONE, JOSEPH N</t>
  </si>
  <si>
    <t>MOLINARI, WILLIAM M</t>
  </si>
  <si>
    <t>HELSE, TAMARA E</t>
  </si>
  <si>
    <t>FUSCO, ROCCO A</t>
  </si>
  <si>
    <t>JUNGELS, RYAN J</t>
  </si>
  <si>
    <t>NEGRON JR, ELIAZ</t>
  </si>
  <si>
    <t>DOWNES, MATTHEW J</t>
  </si>
  <si>
    <t>SAVIANO, MATTHEW J</t>
  </si>
  <si>
    <t>GUNN, ISSAC J</t>
  </si>
  <si>
    <t>MENDOZA, RUBEN</t>
  </si>
  <si>
    <t>MC AFEE III, FELIX W</t>
  </si>
  <si>
    <t>SCHAR, PATRICK M</t>
  </si>
  <si>
    <t>SWANSON JR, ROBERT D</t>
  </si>
  <si>
    <t>ALFARO, ALEXANDER J</t>
  </si>
  <si>
    <t>RODRIGUEZ, CESAR L</t>
  </si>
  <si>
    <t>LAGANO JR, JOHN J</t>
  </si>
  <si>
    <t>FEARN, ANDREW W</t>
  </si>
  <si>
    <t>TORRES, TOMAS</t>
  </si>
  <si>
    <t>MURKOWSKI, ANDREW S</t>
  </si>
  <si>
    <t>DAVIS, BRANDON J</t>
  </si>
  <si>
    <t>FOLAN, MARTIN E</t>
  </si>
  <si>
    <t>SANCHEZ, BENJAMIN J</t>
  </si>
  <si>
    <t>BARRY, JOHN M</t>
  </si>
  <si>
    <t>KENNEDY, DANIEL J</t>
  </si>
  <si>
    <t>CHAVEZ, MANUEL</t>
  </si>
  <si>
    <t>ROGERS, JONATHAN L</t>
  </si>
  <si>
    <t>MARTINEZ, TONY A</t>
  </si>
  <si>
    <t>ROCCASALVA, JENNIFER M</t>
  </si>
  <si>
    <t>BUIKEMA, DANIEL J</t>
  </si>
  <si>
    <t>BROWN, DARNELL</t>
  </si>
  <si>
    <t>HERNANDEZ, IVAN</t>
  </si>
  <si>
    <t>BRUGGEMAN, ADAM T</t>
  </si>
  <si>
    <t>GRAY, BRIAN J</t>
  </si>
  <si>
    <t>CASTILLO, AMNER D</t>
  </si>
  <si>
    <t>PINTO, JORGE H</t>
  </si>
  <si>
    <t>KOZIEL, SCOTT M</t>
  </si>
  <si>
    <t>COLEMAN, NIALL Z</t>
  </si>
  <si>
    <t>VARGAS VILLA, ROBERTO</t>
  </si>
  <si>
    <t>MAROSE, MICHAEL M</t>
  </si>
  <si>
    <t>OLVERA, CHRISTOPHER</t>
  </si>
  <si>
    <t>GILDEIN JR, JOSEPH</t>
  </si>
  <si>
    <t>MORENO, MARCUS S</t>
  </si>
  <si>
    <t>FAEHNRICH, PETER J</t>
  </si>
  <si>
    <t>ALLEN, JOSHUA P</t>
  </si>
  <si>
    <t>CARLSON, MICHAEL W</t>
  </si>
  <si>
    <t>MANNIX, EDMOND J</t>
  </si>
  <si>
    <t>QUINONES, MICHAEL A</t>
  </si>
  <si>
    <t>PANDOLFI, CHARLES P</t>
  </si>
  <si>
    <t>JOHNSON, RAYMOND A</t>
  </si>
  <si>
    <t>WYMAN, GARRET W</t>
  </si>
  <si>
    <t>GRIFFIN, SEAN C</t>
  </si>
  <si>
    <t>JONES, COLLIN J</t>
  </si>
  <si>
    <t>MCMANUS, KEVIN B</t>
  </si>
  <si>
    <t>WALSH, TIMOTHY F</t>
  </si>
  <si>
    <t>REILLY, RYAN R</t>
  </si>
  <si>
    <t>BEUCHER, TIMOTHY M</t>
  </si>
  <si>
    <t>LIBREROS, JEREMY L</t>
  </si>
  <si>
    <t>MCDONALD, CHRISTIAN S</t>
  </si>
  <si>
    <t>HART, AIDAN M</t>
  </si>
  <si>
    <t>NIEVES, EDWARD M</t>
  </si>
  <si>
    <t>NIELSEN, SCOTT T</t>
  </si>
  <si>
    <t>BLOMSTRAND, RUSSELL A</t>
  </si>
  <si>
    <t>BROWN, THOMAS P</t>
  </si>
  <si>
    <t>HILL, RICHARD J</t>
  </si>
  <si>
    <t>DESKOVICH, MARK A</t>
  </si>
  <si>
    <t>TORRES, ANTHONY</t>
  </si>
  <si>
    <t>COREY III, ROBERT L</t>
  </si>
  <si>
    <t>BOLGER, DANIEL A</t>
  </si>
  <si>
    <t>ROBERTS, NINA P</t>
  </si>
  <si>
    <t>GONZALEZ JR, JUAN A</t>
  </si>
  <si>
    <t>PERISIN, MICHAEL D</t>
  </si>
  <si>
    <t>COLEMAN, THOMAS E</t>
  </si>
  <si>
    <t>MARTIN, DAVID J</t>
  </si>
  <si>
    <t>LITZ, MATTHEW C</t>
  </si>
  <si>
    <t>PINK, BRIAN P</t>
  </si>
  <si>
    <t>KOLOMAY, BRANDON B</t>
  </si>
  <si>
    <t>HAMLIN, LAVAR J</t>
  </si>
  <si>
    <t>RICHIED, MICHAEL J</t>
  </si>
  <si>
    <t>ANTHONY JR, LAMONT E</t>
  </si>
  <si>
    <t>GONZALEZ, SIMON R</t>
  </si>
  <si>
    <t>SCHMITZ, CORY L</t>
  </si>
  <si>
    <t>WARREN, JUSTIN D</t>
  </si>
  <si>
    <t>MORRISSETTE JR, KEVIN C</t>
  </si>
  <si>
    <t>RODRIGUEZ, ELI</t>
  </si>
  <si>
    <t>TURNER, NICHOLAS J</t>
  </si>
  <si>
    <t>CLANCY, TIMOTHY M</t>
  </si>
  <si>
    <t>SCANNELL, JOSHUA A</t>
  </si>
  <si>
    <t>HURTADO, EDUARDO</t>
  </si>
  <si>
    <t>HENEGHAN, MATT O</t>
  </si>
  <si>
    <t>LANDIS, BRET E</t>
  </si>
  <si>
    <t>POPP, JEFFERY A</t>
  </si>
  <si>
    <t>NIELSEN, BRETT R</t>
  </si>
  <si>
    <t>HALE, MICHAEL J</t>
  </si>
  <si>
    <t>VELEZ, DAN</t>
  </si>
  <si>
    <t>WALSH, HUGHIE B</t>
  </si>
  <si>
    <t>GONZALEZ, ROBERT P</t>
  </si>
  <si>
    <t>KLAUKE, DAN T</t>
  </si>
  <si>
    <t>SANTIAGO, EDWARD</t>
  </si>
  <si>
    <t>ALBERT III, THOMAS M</t>
  </si>
  <si>
    <t>COCO, GREGORY S</t>
  </si>
  <si>
    <t>CAREY, PATRICK W</t>
  </si>
  <si>
    <t>EVITT, GRANT C</t>
  </si>
  <si>
    <t>NEELY, JARON S</t>
  </si>
  <si>
    <t>MALONE, DANIEL A</t>
  </si>
  <si>
    <t>HOLUBIK, TIMOTHY C</t>
  </si>
  <si>
    <t>ZAJAC, MARTIN E</t>
  </si>
  <si>
    <t>MALOY JR, DAVID P</t>
  </si>
  <si>
    <t>FRIEDRICH, VIVECA N</t>
  </si>
  <si>
    <t>CAMPOS, SALVADOR</t>
  </si>
  <si>
    <t>FOSTER JR, FRANCIS M</t>
  </si>
  <si>
    <t>MACIUSZEK, ANTHONY J</t>
  </si>
  <si>
    <t>FITZPATRICK, JOHN E</t>
  </si>
  <si>
    <t>ALONSO, LAURA K</t>
  </si>
  <si>
    <t>SEDORY, MATTHEW J</t>
  </si>
  <si>
    <t>SALINAS, EDUARDO A</t>
  </si>
  <si>
    <t>BAACKE, RYAN C</t>
  </si>
  <si>
    <t>CORTES, ULYSSES</t>
  </si>
  <si>
    <t>KACZKA, DONALD J</t>
  </si>
  <si>
    <t>VILLEGAS, MIGUEL A</t>
  </si>
  <si>
    <t>INGERSOLL, ROBERT J</t>
  </si>
  <si>
    <t>REYES, ANTONIO E</t>
  </si>
  <si>
    <t>CORVO, KEITH T</t>
  </si>
  <si>
    <t>KENNELLY, JOSEPH P</t>
  </si>
  <si>
    <t>OGORKOWSKI, GREG</t>
  </si>
  <si>
    <t>HILBERT, JONATHAN R</t>
  </si>
  <si>
    <t>FRANZEN, RYAN J</t>
  </si>
  <si>
    <t>CATANZARO, CHRISTOPHER J</t>
  </si>
  <si>
    <t>O'MALLEY, ANDREW C</t>
  </si>
  <si>
    <t>CARROLL JR, MICHAEL P</t>
  </si>
  <si>
    <t>LENZEN, MATTHEW H</t>
  </si>
  <si>
    <t>NELSON, KARNA J</t>
  </si>
  <si>
    <t>MILLER JR, JIMMIE C</t>
  </si>
  <si>
    <t>WILMORE, TARNAYDO R</t>
  </si>
  <si>
    <t>LASAK, KEVIN S</t>
  </si>
  <si>
    <t>SOLER, MICHAEL S</t>
  </si>
  <si>
    <t>BARKHO, JOE L</t>
  </si>
  <si>
    <t>BROCK JR, JERROLD</t>
  </si>
  <si>
    <t>MARTINEZ VALLE, MARIO H</t>
  </si>
  <si>
    <t>SUMNER, WILLIAM S</t>
  </si>
  <si>
    <t>CIRAULO, JOSEPH A</t>
  </si>
  <si>
    <t>PACHECO, NEAL P</t>
  </si>
  <si>
    <t>PHELAN JR, WILLIAM K</t>
  </si>
  <si>
    <t>ALESSI, ROBERT W</t>
  </si>
  <si>
    <t>GIVENS, TYRAN D</t>
  </si>
  <si>
    <t>ROONEY, SHAUN R</t>
  </si>
  <si>
    <t>KELLY, JOSEPH R</t>
  </si>
  <si>
    <t>SORAGHAN, BARRY J</t>
  </si>
  <si>
    <t>JAKELSKI, VINCENT R</t>
  </si>
  <si>
    <t>AVELAR, HECTOR A</t>
  </si>
  <si>
    <t>WISSING, COREY E</t>
  </si>
  <si>
    <t>GARCIA, LUIS A</t>
  </si>
  <si>
    <t>REGAL, MICHAEL S</t>
  </si>
  <si>
    <t>SANTOYO, SCOTT L</t>
  </si>
  <si>
    <t>MOSLEY, ASER T</t>
  </si>
  <si>
    <t>OSHITA, AARON Y</t>
  </si>
  <si>
    <t>GRIEGER, RYAN M</t>
  </si>
  <si>
    <t>ROMERO, CORINNE E</t>
  </si>
  <si>
    <t>MCMAHON, MARY ANN C</t>
  </si>
  <si>
    <t>DIAZ JR, BENJAMIN</t>
  </si>
  <si>
    <t>PHOXAY, ACKHADEJ N</t>
  </si>
  <si>
    <t>CAPONERA, KEVIN E</t>
  </si>
  <si>
    <t>CHILDRESS, ZACHARY A</t>
  </si>
  <si>
    <t>USCINSKI, LUKASZ</t>
  </si>
  <si>
    <t>MEIER, RYAN A</t>
  </si>
  <si>
    <t>JOHNSON, ERIC E</t>
  </si>
  <si>
    <t>RICE, KEVIN P</t>
  </si>
  <si>
    <t>GOMEZ JR., RIGOBERTO</t>
  </si>
  <si>
    <t>OLEKSAK, DENNIS M</t>
  </si>
  <si>
    <t>EVANS, TIMOTHY A</t>
  </si>
  <si>
    <t>SOFIA, JOSEPH R</t>
  </si>
  <si>
    <t>SWEENEY, THOMAS F</t>
  </si>
  <si>
    <t>DALTON, BRADLEY R</t>
  </si>
  <si>
    <t>MEECHAN, BRIAN T</t>
  </si>
  <si>
    <t>LEBARON, BRIAN J</t>
  </si>
  <si>
    <t>RIOS JR, DAVID</t>
  </si>
  <si>
    <t>AYLMER, JOHN R</t>
  </si>
  <si>
    <t>DAVIS, TASHA</t>
  </si>
  <si>
    <t>LULLO III, PHILLIP L</t>
  </si>
  <si>
    <t>WILLIAMS, ROBERT M</t>
  </si>
  <si>
    <t>JANUS, BRIAN J</t>
  </si>
  <si>
    <t>WILLIAMS, KENNETH D</t>
  </si>
  <si>
    <t>BORKOWSKI, MATTHEW S</t>
  </si>
  <si>
    <t>MARTINEZ, NOEL</t>
  </si>
  <si>
    <t>MARTIN, JUSTIN A</t>
  </si>
  <si>
    <t>HILL, JEREMY A</t>
  </si>
  <si>
    <t>LOZANO, ELAN</t>
  </si>
  <si>
    <t>SUTTON, ROMAS P</t>
  </si>
  <si>
    <t>WASHINGTON, ERIC T</t>
  </si>
  <si>
    <t>KUZMANIC, FRANK A</t>
  </si>
  <si>
    <t>CHAMBERS, LIONEL</t>
  </si>
  <si>
    <t>CRADICK, MARK C</t>
  </si>
  <si>
    <t>SOLIS, ROLDAN</t>
  </si>
  <si>
    <t>BARRETT, PATRICK M</t>
  </si>
  <si>
    <t>OSWALD JR, KURT T</t>
  </si>
  <si>
    <t>GUZMAN, IVET</t>
  </si>
  <si>
    <t>GRANT, THOMAS J</t>
  </si>
  <si>
    <t>MACIAS, DARIO</t>
  </si>
  <si>
    <t>WARNKE, JOSEPH P</t>
  </si>
  <si>
    <t>COTTON JR, TYRONE J</t>
  </si>
  <si>
    <t>TERNES JR, RICHARD J</t>
  </si>
  <si>
    <t>MAHOLY, CHRISTOPHER D</t>
  </si>
  <si>
    <t>PATINO, MAYRA V</t>
  </si>
  <si>
    <t>ESPOSITO, MICHAEL A</t>
  </si>
  <si>
    <t>BUTLER, ARTAYKUS E</t>
  </si>
  <si>
    <t>KNIGHT, MATTHEW J</t>
  </si>
  <si>
    <t>ORRICO, ROBERT P</t>
  </si>
  <si>
    <t>GERENA, EMMANUEL</t>
  </si>
  <si>
    <t>PRUITTE, KIZZY E</t>
  </si>
  <si>
    <t>FLOWERS, RAMONE B</t>
  </si>
  <si>
    <t>MARYNOWSKI, BRIAN M</t>
  </si>
  <si>
    <t>LABAK, ALBERT</t>
  </si>
  <si>
    <t>GALLAPO JR, ROBERT C</t>
  </si>
  <si>
    <t>BYRNE, JOHN A</t>
  </si>
  <si>
    <t>KELLY, JAMES E</t>
  </si>
  <si>
    <t>PROSZOWSKI, JOSEPH M</t>
  </si>
  <si>
    <t>BRENNAN, JOSEPH M</t>
  </si>
  <si>
    <t>MIRAMONTES, EDGAR</t>
  </si>
  <si>
    <t>CHEKH, OLEG L</t>
  </si>
  <si>
    <t>AUDD, ZACHARY R</t>
  </si>
  <si>
    <t>BILLINGS, CRYSTAL R</t>
  </si>
  <si>
    <t>PAIXAO, BRUNO S</t>
  </si>
  <si>
    <t>ASHLEY JR., RANDY L</t>
  </si>
  <si>
    <t>KOCHANEY, EDWARD A</t>
  </si>
  <si>
    <t>ALONSO, JOSE A</t>
  </si>
  <si>
    <t>BYKOWSKI, THOMAS J</t>
  </si>
  <si>
    <t>MCMAHON, SEAN A</t>
  </si>
  <si>
    <t>SAMHAN, MOHAMMED H</t>
  </si>
  <si>
    <t>PALLER, MATTHEW C</t>
  </si>
  <si>
    <t>O'BRIEN, CASEY</t>
  </si>
  <si>
    <t>WILLIAMS, JOHN J</t>
  </si>
  <si>
    <t>BARNETT, MARTELL R</t>
  </si>
  <si>
    <t>RYAN, KEVIN C</t>
  </si>
  <si>
    <t>TURRENTINE, LORNE K</t>
  </si>
  <si>
    <t>PRATSCHER, ANDREW M</t>
  </si>
  <si>
    <t>KELLY, THOMAS M</t>
  </si>
  <si>
    <t>HAWES, DENNIS J</t>
  </si>
  <si>
    <t>BROWN, THOMAS M</t>
  </si>
  <si>
    <t>MC NICHOLAS, THOMAS J</t>
  </si>
  <si>
    <t>QUIGLEY, JOHN F</t>
  </si>
  <si>
    <t>CRITTENDEN, GABRIEL L</t>
  </si>
  <si>
    <t>MCCARTHY, KEVIN P</t>
  </si>
  <si>
    <t>SMITH, NICHOLAS B</t>
  </si>
  <si>
    <t>SALDANA, MATTHEW L</t>
  </si>
  <si>
    <t>MC NULTY, DANIEL M</t>
  </si>
  <si>
    <t>SCHWERTFEGER, JAMES P</t>
  </si>
  <si>
    <t>YOUNG, MAURICE A</t>
  </si>
  <si>
    <t>VALLES, MICHAEL J</t>
  </si>
  <si>
    <t>PRUGER, LOUIS R</t>
  </si>
  <si>
    <t>HARRIS, PHILLIP S</t>
  </si>
  <si>
    <t>DIAZ, ROBERTO</t>
  </si>
  <si>
    <t>CAMPOS, EDER B</t>
  </si>
  <si>
    <t>NAVOA, NORBERTO</t>
  </si>
  <si>
    <t>COSTANZO, FRANCIS E</t>
  </si>
  <si>
    <t>MARTIN, ELLIOT J</t>
  </si>
  <si>
    <t>BERRY, BRENDAN M</t>
  </si>
  <si>
    <t>MCDERMOTT, RYAN F</t>
  </si>
  <si>
    <t>KUNKA, STEVEN L</t>
  </si>
  <si>
    <t>GULLERY, DANIEL J</t>
  </si>
  <si>
    <t>QUINN, KEVIN R</t>
  </si>
  <si>
    <t>SOLIS DAVILA, DANIEL</t>
  </si>
  <si>
    <t>WILLIAMS, ANTOINE L</t>
  </si>
  <si>
    <t>LELENIEWSKI, ANTHONY F</t>
  </si>
  <si>
    <t>WOLKOWICZ, MICHAEL E</t>
  </si>
  <si>
    <t>MCGARRY, MORGAN J</t>
  </si>
  <si>
    <t>KEITH, DAVID P</t>
  </si>
  <si>
    <t>GALINDEZ, EDENSON Y</t>
  </si>
  <si>
    <t>KITANOVSKI, DOBRI V</t>
  </si>
  <si>
    <t>MOORE, DEMETRIUS</t>
  </si>
  <si>
    <t>WALSH, DANIEL R</t>
  </si>
  <si>
    <t>MILLER, JOSEPH F</t>
  </si>
  <si>
    <t>VARSAMIS, JULIA K</t>
  </si>
  <si>
    <t>NELSON, DANIEL A</t>
  </si>
  <si>
    <t>GAJDA, JOSEPH L</t>
  </si>
  <si>
    <t>AGUSTIN, DALEN J</t>
  </si>
  <si>
    <t>CORDOVA, JORDAN P</t>
  </si>
  <si>
    <t>MCGOVERN, BRIAN J</t>
  </si>
  <si>
    <t>MERCADO JR, GILBERTO</t>
  </si>
  <si>
    <t>DELIA, GIOVANNY B</t>
  </si>
  <si>
    <t>POLLI, ROBERT J</t>
  </si>
  <si>
    <t>TAGLER, DOMINICK A</t>
  </si>
  <si>
    <t>PATTERSON, ANDREW J</t>
  </si>
  <si>
    <t>VON MEDING, JAMES V</t>
  </si>
  <si>
    <t>HOFFMANN, ANTHONY M</t>
  </si>
  <si>
    <t>WALKER MCKENZIE, CARL M</t>
  </si>
  <si>
    <t>POWELL, MONTAZ T</t>
  </si>
  <si>
    <t>MORALES, JOSEPH M</t>
  </si>
  <si>
    <t>PENTEK, ZACHARY A</t>
  </si>
  <si>
    <t>TORRES, ISMAEL</t>
  </si>
  <si>
    <t>HAAS, MATTHEW J</t>
  </si>
  <si>
    <t>SPIZZIRRI, JOSEPH M</t>
  </si>
  <si>
    <t>TAYLOR, JUSTIN D</t>
  </si>
  <si>
    <t>TOKARZ, ELIZABETH S</t>
  </si>
  <si>
    <t>ZUMA, ERIK N</t>
  </si>
  <si>
    <t>DALE, RODNEY E</t>
  </si>
  <si>
    <t>PRAZUCH, JASON E</t>
  </si>
  <si>
    <t>SHANAHAN, SAMUEL J</t>
  </si>
  <si>
    <t>ACOSTA, ALEXANDER</t>
  </si>
  <si>
    <t>CHLEBOWICZ, SANDRA K</t>
  </si>
  <si>
    <t>LUZZI, MICHAEL B</t>
  </si>
  <si>
    <t>ELSTNER, JACOB S</t>
  </si>
  <si>
    <t>GLYNN III, THOMAS J</t>
  </si>
  <si>
    <t>AKAKPO, KODJO B</t>
  </si>
  <si>
    <t>STIEBER JR, RICHARD A</t>
  </si>
  <si>
    <t>MIELZYNSKI, JASON K</t>
  </si>
  <si>
    <t>HOGAN, RYAN J</t>
  </si>
  <si>
    <t>MINETTI, RYAN R</t>
  </si>
  <si>
    <t>AMATO, KEVIN C</t>
  </si>
  <si>
    <t>PALUCK, STEVEN M</t>
  </si>
  <si>
    <t>GRAY, BARRY J</t>
  </si>
  <si>
    <t>PULIDO, SERGIO</t>
  </si>
  <si>
    <t>ANGON, CRUZ A</t>
  </si>
  <si>
    <t>MARROTTA, SEAN A</t>
  </si>
  <si>
    <t>JARAMILLO, CHRISTOPHER L</t>
  </si>
  <si>
    <t>AVILES, CHRISTOPHER R</t>
  </si>
  <si>
    <t>MCNICHOLAS, KEVIN P</t>
  </si>
  <si>
    <t>BROWN, DENZEL L</t>
  </si>
  <si>
    <t>REILLY, SEAN P</t>
  </si>
  <si>
    <t>ROWLAND, LUTECKELER A</t>
  </si>
  <si>
    <t>MARTINEZ JR, ANARBOL</t>
  </si>
  <si>
    <t>HOOD, PATRICK W</t>
  </si>
  <si>
    <t>KUCZWARA, NICHOLAS A</t>
  </si>
  <si>
    <t>MARTINEZ, ALFREDO A</t>
  </si>
  <si>
    <t>COOPER, KYLE A</t>
  </si>
  <si>
    <t>SCHIPPERS, GERALD R</t>
  </si>
  <si>
    <t>TWYMAN, KANEASHA N</t>
  </si>
  <si>
    <t>DOYLE, JACK W</t>
  </si>
  <si>
    <t>TETIWAT, LAPAS T</t>
  </si>
  <si>
    <t>MEYRER, SHANE P</t>
  </si>
  <si>
    <t>O'CONNOR JR, CHARLES C</t>
  </si>
  <si>
    <t>WILLIAMS, TEVIN T</t>
  </si>
  <si>
    <t>PINNER, KEVIN C</t>
  </si>
  <si>
    <t>IANNONI, MICHAEL A</t>
  </si>
  <si>
    <t>JOHNSON, MICHAEL M</t>
  </si>
  <si>
    <t>FOLEY, WILLIAM T</t>
  </si>
  <si>
    <t>O'CONNOR IV, RICHARD</t>
  </si>
  <si>
    <t>RODRIGUEZ, LAWRENCE</t>
  </si>
  <si>
    <t>ROBBINS, EDWARD A</t>
  </si>
  <si>
    <t>NORMAN, STEVEN J</t>
  </si>
  <si>
    <t>ADAMS, ROSALINDA</t>
  </si>
  <si>
    <t>CABAI, KRISTOPHER A</t>
  </si>
  <si>
    <t>MAGGIO, ANTHONY P</t>
  </si>
  <si>
    <t>CABRERA, ERIC</t>
  </si>
  <si>
    <t>CHAMBERS, JAMAL I</t>
  </si>
  <si>
    <t>TRIGSTED, DALE R</t>
  </si>
  <si>
    <t>COCHRAN, ERIC G</t>
  </si>
  <si>
    <t>MING, LEO T</t>
  </si>
  <si>
    <t>BYRNE, THOMAS J</t>
  </si>
  <si>
    <t>BURFORD, DIONNE T</t>
  </si>
  <si>
    <t>REYES BROWN, LAURA C</t>
  </si>
  <si>
    <t>VAZQUEZ TOPETE, GUILLERMINA</t>
  </si>
  <si>
    <t>COORD OF COMMUNITY SERVICES</t>
  </si>
  <si>
    <t>SANDERS, NIKITA</t>
  </si>
  <si>
    <t>PULPHUS, ERICA L</t>
  </si>
  <si>
    <t>MORENO, BRIAN K</t>
  </si>
  <si>
    <t>CANNON, ANGELA</t>
  </si>
  <si>
    <t>MIRANDA, YASMINE S</t>
  </si>
  <si>
    <t>BRAZIL, ANITA N</t>
  </si>
  <si>
    <t>CHIEF SANITARIAN</t>
  </si>
  <si>
    <t>JOHNSON, JEFFERY C</t>
  </si>
  <si>
    <t>BONDS, LATOYA S</t>
  </si>
  <si>
    <t>AUSTIN, BERNARD C</t>
  </si>
  <si>
    <t>JAUREGUI, ROXANN L</t>
  </si>
  <si>
    <t>CLARK, TANISHA L</t>
  </si>
  <si>
    <t>REYNOLDS, SUSIE N</t>
  </si>
  <si>
    <t>ORDUNO, ESAU</t>
  </si>
  <si>
    <t>PLONKA, MARIA E</t>
  </si>
  <si>
    <t>HAMILTON, ARTHUR</t>
  </si>
  <si>
    <t>ANIMAL SHELTER MANAGER</t>
  </si>
  <si>
    <t>BLACK, EARNESTINE</t>
  </si>
  <si>
    <t>LARA, KELVIA</t>
  </si>
  <si>
    <t>THOMPSON, ROSE C</t>
  </si>
  <si>
    <t>ASST AIRPORT MANAGER - MIDWAY</t>
  </si>
  <si>
    <t>LINTON, MARION F</t>
  </si>
  <si>
    <t>O CONNOR, THOMAS P</t>
  </si>
  <si>
    <t>MOBLEY-WELLS, RONA</t>
  </si>
  <si>
    <t>WOODS, GAIL E</t>
  </si>
  <si>
    <t>KETTLER, DESIREE M</t>
  </si>
  <si>
    <t>BATES, GERALDINE L</t>
  </si>
  <si>
    <t>DIR OF ADMINISTRATION I - EXCLD</t>
  </si>
  <si>
    <t>HENDRICKS, DEWANNA K</t>
  </si>
  <si>
    <t>ESPINOZA, DAVID A</t>
  </si>
  <si>
    <t>HEINEMANN, ZHENESSE</t>
  </si>
  <si>
    <t>PROGRAM DIR - CULTURAL AFFAIRS</t>
  </si>
  <si>
    <t>AVALOS, JOSE L</t>
  </si>
  <si>
    <t>VEGESNA, GAYATRI D</t>
  </si>
  <si>
    <t>COLELLO, GINA D</t>
  </si>
  <si>
    <t>LEROY, PATRICK A</t>
  </si>
  <si>
    <t>GRAIS, BETSEY G</t>
  </si>
  <si>
    <t>DEPUTY DIR</t>
  </si>
  <si>
    <t>WILCZAK, MONICA B</t>
  </si>
  <si>
    <t>FONZINO, JOSEPH R</t>
  </si>
  <si>
    <t>WANG, MELANIE M</t>
  </si>
  <si>
    <t>THIAM, MARIAM J</t>
  </si>
  <si>
    <t>HEITZ, NEAL A</t>
  </si>
  <si>
    <t>TREJO LOZANO, LAURA P</t>
  </si>
  <si>
    <t>MCDONOUGH, EDWIN J</t>
  </si>
  <si>
    <t>WEBER, EMMA M</t>
  </si>
  <si>
    <t>LONG, MADELINE M</t>
  </si>
  <si>
    <t>GIBLIN, KATHLEEN C</t>
  </si>
  <si>
    <t>DARDOVSKI, VEGI</t>
  </si>
  <si>
    <t>CAMPANELLA, MARIA</t>
  </si>
  <si>
    <t>ROCHE, NICOLE L</t>
  </si>
  <si>
    <t>MOTA, YESCENIA</t>
  </si>
  <si>
    <t>PROGRAM DIRECTOR SPECIAL EVENTS</t>
  </si>
  <si>
    <t>NEAL, KENNETH O</t>
  </si>
  <si>
    <t>WRIGHT, MARC E</t>
  </si>
  <si>
    <t>BROWN, AMANDA G</t>
  </si>
  <si>
    <t>RASMAS, CHLOE K</t>
  </si>
  <si>
    <t>GABALDO, MOLLY K</t>
  </si>
  <si>
    <t>SHALAK, OLEKSANDRA</t>
  </si>
  <si>
    <t>REED, CHRISTOPHER S</t>
  </si>
  <si>
    <t>BERG, BRIAN J</t>
  </si>
  <si>
    <t>MOON, MICHAEL C</t>
  </si>
  <si>
    <t>GIBBONS MACHEL, KAREN P</t>
  </si>
  <si>
    <t>MC VEY, MICHAEL D</t>
  </si>
  <si>
    <t>WRONOWSKI, JAMES J</t>
  </si>
  <si>
    <t>GAGNON, NORMAN R</t>
  </si>
  <si>
    <t>SIMICH II, THOMAS A</t>
  </si>
  <si>
    <t>SAMANSKY, JOHN T</t>
  </si>
  <si>
    <t>FINN, SEAN P</t>
  </si>
  <si>
    <t>HARRITY, SEAN K</t>
  </si>
  <si>
    <t>VOJTAS, MICHAEL J</t>
  </si>
  <si>
    <t>MAJDA, DAVID G</t>
  </si>
  <si>
    <t>NERO, RANDY R</t>
  </si>
  <si>
    <t>MORENO, SERGIO A</t>
  </si>
  <si>
    <t>HOOVER, CHRISTY L</t>
  </si>
  <si>
    <t>O DONNELL, SEAN E</t>
  </si>
  <si>
    <t>LANDOWSKI, JOHN</t>
  </si>
  <si>
    <t>TOOMEY, JAMES R</t>
  </si>
  <si>
    <t>DONNELLY, DANIEL J</t>
  </si>
  <si>
    <t>TUGGLE, JOHNNY L</t>
  </si>
  <si>
    <t>DRAKE, DARAIL A</t>
  </si>
  <si>
    <t>SAWYER, STEPHEN J</t>
  </si>
  <si>
    <t>DANAHER, EDWARD B</t>
  </si>
  <si>
    <t>BAUMGARTNER, LISA K</t>
  </si>
  <si>
    <t>VELETTE, PAUL J</t>
  </si>
  <si>
    <t>PORTER, OZZIE L</t>
  </si>
  <si>
    <t>ESTEY JR, JAMES M</t>
  </si>
  <si>
    <t>COGLEY, LON C</t>
  </si>
  <si>
    <t>PAPE, JOHN S</t>
  </si>
  <si>
    <t>ZINK, JAMES H</t>
  </si>
  <si>
    <t>MORAN, THOMAS J</t>
  </si>
  <si>
    <t>PAPLACZYK, JOHN F</t>
  </si>
  <si>
    <t>KESKE, KEN L</t>
  </si>
  <si>
    <t>REINGRUBER, MICHAEL K</t>
  </si>
  <si>
    <t>MC CLURE, JAMES E</t>
  </si>
  <si>
    <t>FILAR, ERIC J</t>
  </si>
  <si>
    <t>SHEEHY, KEVIN</t>
  </si>
  <si>
    <t>O SHEA, KAREN M</t>
  </si>
  <si>
    <t>CASTRO, JANET</t>
  </si>
  <si>
    <t>OROZCO, JANICE C</t>
  </si>
  <si>
    <t>FINN, DAVID J</t>
  </si>
  <si>
    <t>JESTADT, JEFFERY S</t>
  </si>
  <si>
    <t>MOHAMMED, KEITH</t>
  </si>
  <si>
    <t>PULLANO, JOSEPH J</t>
  </si>
  <si>
    <t>CALLAGHAN, KEVIN M</t>
  </si>
  <si>
    <t>WARE, BENJAMIN C</t>
  </si>
  <si>
    <t>WILSON, RONALD</t>
  </si>
  <si>
    <t>SZEWCZYK, BOGUSLAW T</t>
  </si>
  <si>
    <t>BUTLER, TERRENCE C</t>
  </si>
  <si>
    <t>HEDRICH, KATHERINE R</t>
  </si>
  <si>
    <t>HOUSTON, TERRY L</t>
  </si>
  <si>
    <t>KING, JONI L</t>
  </si>
  <si>
    <t>VAZQUEZ, LUIS J</t>
  </si>
  <si>
    <t>LUCE, MICHAEL R</t>
  </si>
  <si>
    <t>SHERWOOD, JEREMIAH B</t>
  </si>
  <si>
    <t>BAZAREK, ROBERT G</t>
  </si>
  <si>
    <t>KANE, MICHAEL K</t>
  </si>
  <si>
    <t>DANAHER, JAMES C</t>
  </si>
  <si>
    <t>O' CONNELL, MICHAEL F</t>
  </si>
  <si>
    <t>POLEWSKI, STEPHEN A</t>
  </si>
  <si>
    <t>CASTELLO, JOSEPH H</t>
  </si>
  <si>
    <t>LAMB, DARIN R</t>
  </si>
  <si>
    <t>MC MULLIN, SEAN M</t>
  </si>
  <si>
    <t>SHERIDAN, PATRICK J</t>
  </si>
  <si>
    <t>HECKMANN, MARGARET</t>
  </si>
  <si>
    <t>SPATARO, ALBERT F</t>
  </si>
  <si>
    <t>RANGEL, MARK E</t>
  </si>
  <si>
    <t>ARIMA, BENJAMIN H</t>
  </si>
  <si>
    <t>EGAN, MARK C</t>
  </si>
  <si>
    <t>SMITH, KEVIN W</t>
  </si>
  <si>
    <t>KILROE, DEBORAH L</t>
  </si>
  <si>
    <t>NORBUT, DAVID G</t>
  </si>
  <si>
    <t>BRANTLEY, BRIAN</t>
  </si>
  <si>
    <t>WOZNIAK, BARTOSZ M</t>
  </si>
  <si>
    <t>RUIZ, PARNELL A</t>
  </si>
  <si>
    <t>VAN SLYKE, JOHN</t>
  </si>
  <si>
    <t>ASST TO THE MAYOR</t>
  </si>
  <si>
    <t>BRUGH, OWEN R</t>
  </si>
  <si>
    <t>MYSLINSKI, MARK L</t>
  </si>
  <si>
    <t>MUNGER, DEVIN E</t>
  </si>
  <si>
    <t>CHITAGI, PRAVIKA</t>
  </si>
  <si>
    <t>LINDSAY, EDDIE W</t>
  </si>
  <si>
    <t>LEWISON, ABIGAIL</t>
  </si>
  <si>
    <t>CHIEF PERFORMANCE ANALYST</t>
  </si>
  <si>
    <t>PAZ, MARY K</t>
  </si>
  <si>
    <t>BANUELOS, MAURICIO</t>
  </si>
  <si>
    <t>MCGUIRK, MATTHEW H</t>
  </si>
  <si>
    <t>DOX-ACEVEDO, HECTOR M</t>
  </si>
  <si>
    <t>HASKIN, STACY L</t>
  </si>
  <si>
    <t>ASST MANAGING EDITOR COUNCIL JOURNAL</t>
  </si>
  <si>
    <t>HAIDER, ZULFIQAR</t>
  </si>
  <si>
    <t>KING, SAMANTHA J</t>
  </si>
  <si>
    <t>THOMPSON, MICHAEL G</t>
  </si>
  <si>
    <t>MCGUIRE, PATRICK G</t>
  </si>
  <si>
    <t>WILLIAMS, MORIAM F</t>
  </si>
  <si>
    <t>SMITH, KISONAH M</t>
  </si>
  <si>
    <t>GRISHOM, SHAREE S</t>
  </si>
  <si>
    <t>MOORE-MURRAY, TRAVIS B</t>
  </si>
  <si>
    <t>JONES, TAMIKA R</t>
  </si>
  <si>
    <t>HERNANDEZ, SALVADOR</t>
  </si>
  <si>
    <t>OBRIEN, ROBERT C</t>
  </si>
  <si>
    <t>ONWUZURIKE, NNEKA O</t>
  </si>
  <si>
    <t>PARKS, MICHAEL W</t>
  </si>
  <si>
    <t>PERKINS SMOOT, WENDELL</t>
  </si>
  <si>
    <t>WILLIAMS, QUIANA T</t>
  </si>
  <si>
    <t>HOWD, SHAWN</t>
  </si>
  <si>
    <t>MOZDZEN, SEAN K</t>
  </si>
  <si>
    <t>CLARK, JOHN E</t>
  </si>
  <si>
    <t>NIZIOLEK, CHRISTOPHER J</t>
  </si>
  <si>
    <t>MILAN, CHRISTINE M</t>
  </si>
  <si>
    <t>DIAZ, JAMES D</t>
  </si>
  <si>
    <t>PAWLIK, MICHAL A</t>
  </si>
  <si>
    <t>PANKOVSKI, MICHAEL J</t>
  </si>
  <si>
    <t>MAPLES, JESSICA L</t>
  </si>
  <si>
    <t>FLANAGAN, TIMOTHY J</t>
  </si>
  <si>
    <t>SYAS, VICTORIA M</t>
  </si>
  <si>
    <t>BRUMM, CODY</t>
  </si>
  <si>
    <t>SCHULTZ, CHARLES P</t>
  </si>
  <si>
    <t>ROMAN, ADRIAN</t>
  </si>
  <si>
    <t>KIELBASA, KAREN L</t>
  </si>
  <si>
    <t>ACKERMANN, MICHAEL A</t>
  </si>
  <si>
    <t>YERKES, TIMOTHY J</t>
  </si>
  <si>
    <t>SKOCZ, PETER</t>
  </si>
  <si>
    <t>Hillison, RANDIE K</t>
  </si>
  <si>
    <t>PEASLEE, SEAN P</t>
  </si>
  <si>
    <t>CORTEZ, DANIEL C</t>
  </si>
  <si>
    <t>MICHAEL, DOUGLAS J</t>
  </si>
  <si>
    <t>SANTIAGO, JOSE R</t>
  </si>
  <si>
    <t>O'MALLEY, MICHAEL C</t>
  </si>
  <si>
    <t>RIOS, ALFREDO</t>
  </si>
  <si>
    <t>MORALES, DANNY</t>
  </si>
  <si>
    <t>KOCHNIARCZYK, KELLY M</t>
  </si>
  <si>
    <t>PEREZ, BRANDON M</t>
  </si>
  <si>
    <t>JACKSON, ROBERT B</t>
  </si>
  <si>
    <t>LAKHA, ASHFAQ</t>
  </si>
  <si>
    <t>MORGAN, JONATHAN B</t>
  </si>
  <si>
    <t>ROBINSON, LISA A</t>
  </si>
  <si>
    <t>CHAVEZ, FRANCISCO</t>
  </si>
  <si>
    <t>KANE, EILEEN T</t>
  </si>
  <si>
    <t>CHAZARO, KYLE J</t>
  </si>
  <si>
    <t>WAGNER, KEVIN R</t>
  </si>
  <si>
    <t>BARTH, RYAN P</t>
  </si>
  <si>
    <t>ROBSON, ZACHARY J</t>
  </si>
  <si>
    <t>WOZNICKI, APRIL A</t>
  </si>
  <si>
    <t>LITTLE, JASON J</t>
  </si>
  <si>
    <t>RAMOS, ALEX</t>
  </si>
  <si>
    <t>DINOLFO JR, SALVATORE J</t>
  </si>
  <si>
    <t>O'CONNOR, LAUREN A</t>
  </si>
  <si>
    <t>CIOCH, ANNETTE B</t>
  </si>
  <si>
    <t>KATSIBUBAS, COREY W</t>
  </si>
  <si>
    <t>ROCCASALVA, ELIZABETH A</t>
  </si>
  <si>
    <t>SHIELDS, MAIRE K</t>
  </si>
  <si>
    <t>WINKLER, JOSEPH D</t>
  </si>
  <si>
    <t>MCCOOL, JEREMY J</t>
  </si>
  <si>
    <t>SOJKA, REGINA A</t>
  </si>
  <si>
    <t>PALACZ, CHRISTOPHER D</t>
  </si>
  <si>
    <t>SANTIAGO JR, JOHNATHAN C</t>
  </si>
  <si>
    <t>WILSON, ANTONIO T</t>
  </si>
  <si>
    <t>ALLEN, DEBRA L</t>
  </si>
  <si>
    <t>DECORREVONT, KINGA M</t>
  </si>
  <si>
    <t>KANE, JESSICA L</t>
  </si>
  <si>
    <t>DOUGHERTY, LAUREN E</t>
  </si>
  <si>
    <t>FLYNN, DEVON K</t>
  </si>
  <si>
    <t>WADOLNY, ALISON M</t>
  </si>
  <si>
    <t>DE LA ROSA, JOSE J</t>
  </si>
  <si>
    <t>DICKINSON, MICHAEL B</t>
  </si>
  <si>
    <t>GARRITY, PATRICK F</t>
  </si>
  <si>
    <t>KRAPIL, LYNDSAY E</t>
  </si>
  <si>
    <t>KWIATKOWSKI, ANNE M</t>
  </si>
  <si>
    <t>LIBERTO, NICHOLAS C</t>
  </si>
  <si>
    <t>HOEFFERLE, JASON R</t>
  </si>
  <si>
    <t>ADRIANO, RACQUEL ANNE</t>
  </si>
  <si>
    <t>WYMAN, LORRA A</t>
  </si>
  <si>
    <t>HARRIS, MICHAEL A</t>
  </si>
  <si>
    <t>KUNKEL, LEONARD M</t>
  </si>
  <si>
    <t>SASALA, MARTIN L</t>
  </si>
  <si>
    <t>WALSH, REBECCA L</t>
  </si>
  <si>
    <t>FORD, FREDERICK L</t>
  </si>
  <si>
    <t>RYAN, DANIEL T</t>
  </si>
  <si>
    <t>PECORARO, EMILY A</t>
  </si>
  <si>
    <t>SMITH III, GEORGE E</t>
  </si>
  <si>
    <t>MUZYKA, LUKE E</t>
  </si>
  <si>
    <t>CRISCIONE, ANDREA M</t>
  </si>
  <si>
    <t>POPELKA, ANTHONY P</t>
  </si>
  <si>
    <t>ETES, CAROLINA</t>
  </si>
  <si>
    <t>GUERRA, ALFREDO</t>
  </si>
  <si>
    <t>RAMSAY, JOHN F</t>
  </si>
  <si>
    <t>WAHLGREN, DAWN K</t>
  </si>
  <si>
    <t>GUTZMER, STEVEN B</t>
  </si>
  <si>
    <t>ABERCROMBIE IV, EARL S</t>
  </si>
  <si>
    <t>MORRIS, THOMAS C</t>
  </si>
  <si>
    <t>CUPELLO, DAMIEN A</t>
  </si>
  <si>
    <t>KILIMNIK, JESSICA L</t>
  </si>
  <si>
    <t>PETERS, JENNY R</t>
  </si>
  <si>
    <t>KENT, RONALD A</t>
  </si>
  <si>
    <t>CLOHESSY, MATTHEW E</t>
  </si>
  <si>
    <t>LEYVA, MATTHEW A</t>
  </si>
  <si>
    <t>HLAVACEK, MATT S</t>
  </si>
  <si>
    <t>WYATT, DIANA J</t>
  </si>
  <si>
    <t>FIGUEROA III, VICTOR M</t>
  </si>
  <si>
    <t>WOZNICKI, BRIAN L</t>
  </si>
  <si>
    <t>HERLING, STEVEN A</t>
  </si>
  <si>
    <t>DILLON, KYLE T</t>
  </si>
  <si>
    <t>MORSOVILLO, JAMES D</t>
  </si>
  <si>
    <t>CABAN, NICHOLAS A</t>
  </si>
  <si>
    <t>PHALIN, DANIEL B</t>
  </si>
  <si>
    <t>WILSON, CHASE W</t>
  </si>
  <si>
    <t>WUEBBEN, CHRISTOPHER T</t>
  </si>
  <si>
    <t>HUTTER, DANIEL V</t>
  </si>
  <si>
    <t>BOJAROWICZ, DANIEL M</t>
  </si>
  <si>
    <t>NOLAN, DANIEL J</t>
  </si>
  <si>
    <t>TAMMELING, NATHAN P</t>
  </si>
  <si>
    <t>KRUG, CHARLES D</t>
  </si>
  <si>
    <t>SNIFF, AARON M</t>
  </si>
  <si>
    <t>WADMAN, EMILIE R</t>
  </si>
  <si>
    <t>BARABASZ, STEPHEN F</t>
  </si>
  <si>
    <t>DELA CRUZ, JORELL C</t>
  </si>
  <si>
    <t>LAMMERT, BRIAN M</t>
  </si>
  <si>
    <t>CZAJKOWSKI JR, STANLEY J</t>
  </si>
  <si>
    <t>CHOW, NICHOLAS C</t>
  </si>
  <si>
    <t>ALVAREZ, ENRIQUE</t>
  </si>
  <si>
    <t>CERRITO, CHRIS A</t>
  </si>
  <si>
    <t>O'CONNOR, NICHOLAS D</t>
  </si>
  <si>
    <t>THOMAS, DOUGLAS B</t>
  </si>
  <si>
    <t>AMBROZIAK, AARON J</t>
  </si>
  <si>
    <t>ZEGA, BRIAN C</t>
  </si>
  <si>
    <t>VANEK, MARK J</t>
  </si>
  <si>
    <t>ALVAREZ, LUIS J</t>
  </si>
  <si>
    <t>MILLER, MICHAEL J</t>
  </si>
  <si>
    <t>BURNS, THOMAS J</t>
  </si>
  <si>
    <t>IZA, STEPHANIE F</t>
  </si>
  <si>
    <t>SHERMAN, ISAAC N</t>
  </si>
  <si>
    <t>ALONZO, CHRISTOPHER B</t>
  </si>
  <si>
    <t>GRABAREK, MICHAEL A</t>
  </si>
  <si>
    <t>KINNEAR, PATRICK R</t>
  </si>
  <si>
    <t>HOLLAND, BENJAMIN J</t>
  </si>
  <si>
    <t>MULLINS, JOHN T</t>
  </si>
  <si>
    <t>SOLANA, JEREMY V</t>
  </si>
  <si>
    <t>PANATERA, TIMOTHY J</t>
  </si>
  <si>
    <t>GUZMAN III, CESAR</t>
  </si>
  <si>
    <t>MAZMANIAN, NICHOLAS T</t>
  </si>
  <si>
    <t>CALZARETTA, ANTHONY E</t>
  </si>
  <si>
    <t>DUEL, MATTHEW B</t>
  </si>
  <si>
    <t>MLADUCKY, STEVEN J</t>
  </si>
  <si>
    <t>TAS, MITCHELL K</t>
  </si>
  <si>
    <t>MCSWEENEY, KYLE B</t>
  </si>
  <si>
    <t>TAYLOR, SCOTT P</t>
  </si>
  <si>
    <t>POOLE, DANIEL W</t>
  </si>
  <si>
    <t>ORTEGA, OSCAR</t>
  </si>
  <si>
    <t>FRANZEN, MATTHEW R</t>
  </si>
  <si>
    <t>FILPI, ANDREW J</t>
  </si>
  <si>
    <t>KENNEDY, JUSTIN M</t>
  </si>
  <si>
    <t>MC DONALD, RYAN D</t>
  </si>
  <si>
    <t>PEREZ, JOSE L</t>
  </si>
  <si>
    <t>DELGADILLO, FERNANDO</t>
  </si>
  <si>
    <t>CIABATTARI, ANDREW J</t>
  </si>
  <si>
    <t>ORTIZ JR, ALFONSO R</t>
  </si>
  <si>
    <t>JABLONOWSKI, MICHAEL J</t>
  </si>
  <si>
    <t>VELEZ, LUIS F</t>
  </si>
  <si>
    <t>KHALIL, KHALIL M</t>
  </si>
  <si>
    <t>BERGQUIST, CHRISTOPHER D</t>
  </si>
  <si>
    <t>HUDSON, TEIGO F</t>
  </si>
  <si>
    <t>DI FILIPPO, JILLIAN M</t>
  </si>
  <si>
    <t>GLOVER, TIMOTHY J</t>
  </si>
  <si>
    <t>WHITE, CODY R</t>
  </si>
  <si>
    <t>CASILLAS PENA, ALEJANDRO</t>
  </si>
  <si>
    <t>ROBINSON, RON L</t>
  </si>
  <si>
    <t>WILSON, MATTHEW J</t>
  </si>
  <si>
    <t>SHAFFER, ERIC G</t>
  </si>
  <si>
    <t>LEONARD, JOSEPH R</t>
  </si>
  <si>
    <t>TIMMONS, SKYELER L</t>
  </si>
  <si>
    <t>PASZKOWSKI, JASON M</t>
  </si>
  <si>
    <t>TAYLOR, MARK A</t>
  </si>
  <si>
    <t>KENNEDY, IAN W</t>
  </si>
  <si>
    <t>NAUGHTON, JEREMIAH S</t>
  </si>
  <si>
    <t>HAAS, MICHAEL T</t>
  </si>
  <si>
    <t>CARRION, RAMIRO D</t>
  </si>
  <si>
    <t>FAKHOURY, SAMMER S</t>
  </si>
  <si>
    <t>MULYK, MATTHEW J</t>
  </si>
  <si>
    <t>SAMANO, WILLIAM M</t>
  </si>
  <si>
    <t>HIGGINS, FRANCIS S</t>
  </si>
  <si>
    <t>MATY, MATTHEW P</t>
  </si>
  <si>
    <t>KROLIKOWSKI, TOM J</t>
  </si>
  <si>
    <t>MICHAELS, QUINN P</t>
  </si>
  <si>
    <t>CHAN, PETER S</t>
  </si>
  <si>
    <t>KEERAN, JOSHUA A</t>
  </si>
  <si>
    <t>DALY, KEVIN M</t>
  </si>
  <si>
    <t>KEHOE, GLORIA L</t>
  </si>
  <si>
    <t>CLEMENS, WILLIAM S</t>
  </si>
  <si>
    <t>SORENSEN, BRANDON A</t>
  </si>
  <si>
    <t>CHEVAS, NICHOLAS C</t>
  </si>
  <si>
    <t>WADOLNY, NICHOLAS D</t>
  </si>
  <si>
    <t>CHMARA, KAROL</t>
  </si>
  <si>
    <t>FLOREK, BRIAN J</t>
  </si>
  <si>
    <t>LAPKE, LUKE R</t>
  </si>
  <si>
    <t>TOLLISON, EUGENE</t>
  </si>
  <si>
    <t>SHEEHAN, RYAN P</t>
  </si>
  <si>
    <t>URBINA, ALONSO</t>
  </si>
  <si>
    <t>JOYCE, SARAH M</t>
  </si>
  <si>
    <t>KAMER, BRIAN M</t>
  </si>
  <si>
    <t>CASTIGLIONE, GINO</t>
  </si>
  <si>
    <t>CICHOWICZ, RYAN G</t>
  </si>
  <si>
    <t>OSWALT, CHRISTOPHER M</t>
  </si>
  <si>
    <t>COOPER, MICHAEL A</t>
  </si>
  <si>
    <t>ROMEO, FRANCESCO J</t>
  </si>
  <si>
    <t>KIERES, GEOFFREY</t>
  </si>
  <si>
    <t>MARES, GREGORY A</t>
  </si>
  <si>
    <t>MALLARY, RYAN W</t>
  </si>
  <si>
    <t>STELL, SEAN M</t>
  </si>
  <si>
    <t>KITTNER, MATT M</t>
  </si>
  <si>
    <t>TOSCANO, DENISSE</t>
  </si>
  <si>
    <t>PETERS, JOSEPH M</t>
  </si>
  <si>
    <t>STERRENBERG, WILLIAM T</t>
  </si>
  <si>
    <t>FOSTER, STEPHEN L</t>
  </si>
  <si>
    <t>MORRIS, KEVIN M</t>
  </si>
  <si>
    <t>NOGA, JEAN-MARC</t>
  </si>
  <si>
    <t>GRAZIER, STEPHANIE J</t>
  </si>
  <si>
    <t>RZANY, NICHOLAS R</t>
  </si>
  <si>
    <t>SOSA, ERIC M</t>
  </si>
  <si>
    <t>HOLM, JAYSON M</t>
  </si>
  <si>
    <t>CORREA, ANGEL</t>
  </si>
  <si>
    <t>TANG, TRONG</t>
  </si>
  <si>
    <t>WARD, SEAN P</t>
  </si>
  <si>
    <t>MONTES TALLEDOS, DANIEL</t>
  </si>
  <si>
    <t>MADDOX, JASON L</t>
  </si>
  <si>
    <t>WERNER, JASON M</t>
  </si>
  <si>
    <t>RIALMO, ANTHONY J</t>
  </si>
  <si>
    <t>FRANCOEUR, JAMES R</t>
  </si>
  <si>
    <t>MOON, JUSTIN J</t>
  </si>
  <si>
    <t>MUELLER, DAVID R</t>
  </si>
  <si>
    <t>KRAMER, THOMAS R</t>
  </si>
  <si>
    <t>KOSTELNY, KYLE A</t>
  </si>
  <si>
    <t>WATERS, GRANT R</t>
  </si>
  <si>
    <t>HAEMKER, NEAL A</t>
  </si>
  <si>
    <t>HAMILTON, DAVID</t>
  </si>
  <si>
    <t>SANCHEZ, MARIA</t>
  </si>
  <si>
    <t>OATIS, FARD</t>
  </si>
  <si>
    <t>AGUIRRE, GUADALUPE G</t>
  </si>
  <si>
    <t>PINEDA, LESTER</t>
  </si>
  <si>
    <t>PENKALA, STEPHANIE</t>
  </si>
  <si>
    <t>OZMINA, WAYNE W</t>
  </si>
  <si>
    <t>FUENTES, JOSEPH</t>
  </si>
  <si>
    <t>CHOATE, HEATH</t>
  </si>
  <si>
    <t>WILLIAMS, CHRISTOPHER A</t>
  </si>
  <si>
    <t>PINKSTON SR, BILLY L</t>
  </si>
  <si>
    <t>RANGEL, ELI</t>
  </si>
  <si>
    <t>STOYAK, BRIAN P</t>
  </si>
  <si>
    <t>COLETTA, FEDERICO G</t>
  </si>
  <si>
    <t>JABER, THAEIR F</t>
  </si>
  <si>
    <t>ROSEN, ANTHONY J</t>
  </si>
  <si>
    <t>MANALO, FRANCIS E</t>
  </si>
  <si>
    <t>RAMOS, MYCHAEL</t>
  </si>
  <si>
    <t>HERNANDEZ, WILMER S</t>
  </si>
  <si>
    <t>JARZABEK, SYLWIA</t>
  </si>
  <si>
    <t>WILOCKI, MICHAEL</t>
  </si>
  <si>
    <t>SIKORSKI, TOMASZ</t>
  </si>
  <si>
    <t>BENNETT, JOSEPH G</t>
  </si>
  <si>
    <t>ECHEVERRIA, ROCKY M</t>
  </si>
  <si>
    <t>KILPONEN, ESLI</t>
  </si>
  <si>
    <t>GIRON, MANUEL A</t>
  </si>
  <si>
    <t>CHIKKO, NADIA D</t>
  </si>
  <si>
    <t>MILLER, PHILLIP</t>
  </si>
  <si>
    <t>NUTILE, LAURA T</t>
  </si>
  <si>
    <t>MIESZCAK, DANIEL</t>
  </si>
  <si>
    <t>LAMON, DENOVELLE</t>
  </si>
  <si>
    <t>BROOKS, BEONKA</t>
  </si>
  <si>
    <t>GRECO, MICHAEL J</t>
  </si>
  <si>
    <t>BROWN, DANIELLE N</t>
  </si>
  <si>
    <t>WHITING JR, GEORGE</t>
  </si>
  <si>
    <t>RODRIGUEZ, CHRISTINA ADELA</t>
  </si>
  <si>
    <t>OROZCO, RAFAEL</t>
  </si>
  <si>
    <t>DIAZ, PEDRO L</t>
  </si>
  <si>
    <t>PAEZ, JUAN</t>
  </si>
  <si>
    <t>KILPONEN, EVAN</t>
  </si>
  <si>
    <t>JONES, DANIEL</t>
  </si>
  <si>
    <t>GARCIA, RICKY</t>
  </si>
  <si>
    <t>HOFFMAN, NICOLE M</t>
  </si>
  <si>
    <t>ZAYAS, ALEXIS M</t>
  </si>
  <si>
    <t>MARQUA, MICHAEL</t>
  </si>
  <si>
    <t>HAILE, EDEN</t>
  </si>
  <si>
    <t>REJMAN, SYLWIA</t>
  </si>
  <si>
    <t>GREEN, LAVONDA V</t>
  </si>
  <si>
    <t>BROOKS, EDWARD S</t>
  </si>
  <si>
    <t>OKORO, CHINESO C</t>
  </si>
  <si>
    <t>KIRBY, BRANDON H</t>
  </si>
  <si>
    <t>PEREZ, CHRISTIAN E</t>
  </si>
  <si>
    <t>MURARSHEED, JAMAL H</t>
  </si>
  <si>
    <t>STRITZEL, JOSEPH L</t>
  </si>
  <si>
    <t>CHOVANEC, NICHOLAS G</t>
  </si>
  <si>
    <t>KUKIELKA, JONATHAN C</t>
  </si>
  <si>
    <t>HOLMES, MARI R</t>
  </si>
  <si>
    <t>LOPEZ, JUAN C</t>
  </si>
  <si>
    <t>MORALES, VILMARYS</t>
  </si>
  <si>
    <t>VASILEV, MIRJANCO</t>
  </si>
  <si>
    <t>LEMMON, DAVID C</t>
  </si>
  <si>
    <t>BURG, KEVIN A</t>
  </si>
  <si>
    <t>BRYANT, SHAWN A</t>
  </si>
  <si>
    <t>SCHAFFER, DEREK J</t>
  </si>
  <si>
    <t>TRIPP, SHERRY L</t>
  </si>
  <si>
    <t>JONAS, PETER M</t>
  </si>
  <si>
    <t>ZEPEDA, LILIANA</t>
  </si>
  <si>
    <t>BRUBAKER, BRIDGET E</t>
  </si>
  <si>
    <t>NUNEZ, JAIME N</t>
  </si>
  <si>
    <t>ZAMOJSKA, MARTA K</t>
  </si>
  <si>
    <t>STRANSKI, GREGORY L</t>
  </si>
  <si>
    <t>GORSKI, LUKASZ</t>
  </si>
  <si>
    <t>SEDLAK, PETR</t>
  </si>
  <si>
    <t>MARTINEZ, PATRICIA M</t>
  </si>
  <si>
    <t>SOLIS, STEFANY M</t>
  </si>
  <si>
    <t>PITZER, RUSSELL E</t>
  </si>
  <si>
    <t>BAYLIAN, BRANDON</t>
  </si>
  <si>
    <t>ROKOWSKI, SCOTT D</t>
  </si>
  <si>
    <t>LEON, ANACELI</t>
  </si>
  <si>
    <t>COCHRAN, JARREDD F</t>
  </si>
  <si>
    <t>ANDERSON, MIGUEL E</t>
  </si>
  <si>
    <t>STEDMAN, JESSICA M</t>
  </si>
  <si>
    <t>MUENCH, ANTHONY C</t>
  </si>
  <si>
    <t>MACIAS, NINO</t>
  </si>
  <si>
    <t>BOCCASSINI, MICHAEL J</t>
  </si>
  <si>
    <t>FLORES, EDUARDO</t>
  </si>
  <si>
    <t>WILSON, JOSEPH M</t>
  </si>
  <si>
    <t>RIVERA, ARNOLDO</t>
  </si>
  <si>
    <t>CEGLAREK, JAMES R</t>
  </si>
  <si>
    <t>SANDOVAL, PALOMA</t>
  </si>
  <si>
    <t>SOLANO, THALIA M</t>
  </si>
  <si>
    <t>MADRID, HECTOR M</t>
  </si>
  <si>
    <t>WALDBUESSER, THERESA A</t>
  </si>
  <si>
    <t>HAMPTON, SHARLYN M</t>
  </si>
  <si>
    <t>CHLEBOWICZ, LESZEK</t>
  </si>
  <si>
    <t>DI GRAZIA, SCOTT</t>
  </si>
  <si>
    <t>RUIZ, CARLOS</t>
  </si>
  <si>
    <t>RODRIGUEZ, ALFREDO</t>
  </si>
  <si>
    <t>JAUREGUI, BRAYAN</t>
  </si>
  <si>
    <t>VAINISI, MICHAEL</t>
  </si>
  <si>
    <t>PASSAMENTT, IVAN</t>
  </si>
  <si>
    <t>VALDES, NORA I</t>
  </si>
  <si>
    <t>GAUGHAN, KEVIN</t>
  </si>
  <si>
    <t>AYALA, RONALD</t>
  </si>
  <si>
    <t>RIVERA JR, WILLIAM</t>
  </si>
  <si>
    <t>BROGSDALE, MALCOLM</t>
  </si>
  <si>
    <t>GALI, JUAN</t>
  </si>
  <si>
    <t>RAUBA, EDWARD</t>
  </si>
  <si>
    <t>BLANCO, MICHAEL</t>
  </si>
  <si>
    <t>GALE, MARYKATE</t>
  </si>
  <si>
    <t>TORRES MILLAN, MARITZA</t>
  </si>
  <si>
    <t>RODRIGUEZ, ANDRES</t>
  </si>
  <si>
    <t>BORJAS JR, ROGELIO</t>
  </si>
  <si>
    <t>ORSA, SHEILA L</t>
  </si>
  <si>
    <t>FLOREZ, SCOTT</t>
  </si>
  <si>
    <t>CREAMER, LAUREN C</t>
  </si>
  <si>
    <t>MAVROV, GEORGI</t>
  </si>
  <si>
    <t>MITCHELL, ARTAVIUS</t>
  </si>
  <si>
    <t>PIETRYLA JR, MICHAEL</t>
  </si>
  <si>
    <t>FRANO, LAURA</t>
  </si>
  <si>
    <t>GONZALEZ, JULIE</t>
  </si>
  <si>
    <t>GALVAN, NATALIA</t>
  </si>
  <si>
    <t>CARRILLO, EMILIO</t>
  </si>
  <si>
    <t>BERTINI, MICHAEL</t>
  </si>
  <si>
    <t>GOMEZ, ROBERTO</t>
  </si>
  <si>
    <t>ZIEBA, AGNIESZKA</t>
  </si>
  <si>
    <t>COSTON, JIMMIE</t>
  </si>
  <si>
    <t>PAMULA, RAFAL</t>
  </si>
  <si>
    <t>SOJKA, GREGORY</t>
  </si>
  <si>
    <t>PIVARAL, JOSUE</t>
  </si>
  <si>
    <t>LOPEZ, JOEL A</t>
  </si>
  <si>
    <t>BAKULA, THOMAS</t>
  </si>
  <si>
    <t>GOMEZ, ARNULFO</t>
  </si>
  <si>
    <t>TURNER, FRANKIE</t>
  </si>
  <si>
    <t>PASILLAS, DAVID</t>
  </si>
  <si>
    <t>COLE, DAMIEN</t>
  </si>
  <si>
    <t>KIMBERLING, JASON</t>
  </si>
  <si>
    <t>PONTO, JAMES</t>
  </si>
  <si>
    <t>ORLANDO, ANTHONY</t>
  </si>
  <si>
    <t>BRAUN, ANDREW</t>
  </si>
  <si>
    <t>PEREZ, IRVINDER</t>
  </si>
  <si>
    <t>COLE, TRAVIS</t>
  </si>
  <si>
    <t>KINNEY, JAMES G</t>
  </si>
  <si>
    <t>WOODS, GARETH</t>
  </si>
  <si>
    <t>VAZQUEZ, MARIA</t>
  </si>
  <si>
    <t>JONES, CORTEZ</t>
  </si>
  <si>
    <t>LAIDLAW, CRAIG</t>
  </si>
  <si>
    <t>COTTON, ALEXIS</t>
  </si>
  <si>
    <t>LEMUS-CORTEZ, JOSE</t>
  </si>
  <si>
    <t>STOKES, ANTHONY</t>
  </si>
  <si>
    <t>CHLEBEK, MICHAEL</t>
  </si>
  <si>
    <t>THOMPSON, ALVIN</t>
  </si>
  <si>
    <t>BRANDT, ALEXANDRA</t>
  </si>
  <si>
    <t>FERGUS, JOHN</t>
  </si>
  <si>
    <t>NEEDLEMAN, ROBERT</t>
  </si>
  <si>
    <t>SMITH, NICHOLAS</t>
  </si>
  <si>
    <t>ESPINOSA, ABRAHAM</t>
  </si>
  <si>
    <t>MITERA, THOMAS M</t>
  </si>
  <si>
    <t>QADRI, SYED S</t>
  </si>
  <si>
    <t>ALTHOFF, KELIN</t>
  </si>
  <si>
    <t>ROMAN, ALEXANDER</t>
  </si>
  <si>
    <t>LOVELESS, ANTOINETTE J</t>
  </si>
  <si>
    <t>MORGAN, KENNETH</t>
  </si>
  <si>
    <t>CHATTERJEE, STEPHAN</t>
  </si>
  <si>
    <t>PAGE, RICKY</t>
  </si>
  <si>
    <t>KONSTANTINIDIS, CHRIS</t>
  </si>
  <si>
    <t>BRYANT, MATTHEW</t>
  </si>
  <si>
    <t>DRISH, JAMES</t>
  </si>
  <si>
    <t>ALLENSON, SAGE</t>
  </si>
  <si>
    <t>EVANS, MARK</t>
  </si>
  <si>
    <t>JANUSONIS, AURIMAS</t>
  </si>
  <si>
    <t>AGUADA, GILBERT GLENN</t>
  </si>
  <si>
    <t>BILINA, MICHAEL J</t>
  </si>
  <si>
    <t>KATSANTONES, MICHAEL</t>
  </si>
  <si>
    <t>ZUNIGA, OSCAR</t>
  </si>
  <si>
    <t>SCHNEIDER, KRISTY L</t>
  </si>
  <si>
    <t>PHAM, JOHN-LONG</t>
  </si>
  <si>
    <t>DICERA, MICHAEL</t>
  </si>
  <si>
    <t>ESCANIO, JAVIER</t>
  </si>
  <si>
    <t>COSTA, ANDREA</t>
  </si>
  <si>
    <t>PARKER, DARRYL L</t>
  </si>
  <si>
    <t>MACIAS, VINCE J</t>
  </si>
  <si>
    <t>PODGURSCHI, ARTIOM</t>
  </si>
  <si>
    <t>NAVA, RAUL</t>
  </si>
  <si>
    <t>KENDAL, KENNETH R</t>
  </si>
  <si>
    <t>VALDOVINOS, JOSE F</t>
  </si>
  <si>
    <t>JEFFERSON, LEO</t>
  </si>
  <si>
    <t>JAFRI, HINA</t>
  </si>
  <si>
    <t>BOGUSZ, MARCIN P</t>
  </si>
  <si>
    <t>JAUDON, SHAUN</t>
  </si>
  <si>
    <t>GRAND, KEVIN</t>
  </si>
  <si>
    <t>KRISKE, SHAUN</t>
  </si>
  <si>
    <t>SANCHEZ, GUADALUPE</t>
  </si>
  <si>
    <t>ZUNIGA, JURDON</t>
  </si>
  <si>
    <t>WHITEHEAD, STEPHEN G</t>
  </si>
  <si>
    <t>ROTTMAN, JOHN O</t>
  </si>
  <si>
    <t>MCCREARY, BRANDON L</t>
  </si>
  <si>
    <t>MCCALLUM, RYAN</t>
  </si>
  <si>
    <t>ROSAS JR, FILIBERTO</t>
  </si>
  <si>
    <t>VELASQUEZ, DAISY</t>
  </si>
  <si>
    <t>SOLNER, DENNIS A</t>
  </si>
  <si>
    <t>HELSTERN, JORIE</t>
  </si>
  <si>
    <t>WALTON, ANTHONY N</t>
  </si>
  <si>
    <t>ADAMSKI, ROBERT</t>
  </si>
  <si>
    <t>CHAVEZ, TERRI L</t>
  </si>
  <si>
    <t>HEINEN, MATTHEW R</t>
  </si>
  <si>
    <t>CHAMBERS, KEMPES</t>
  </si>
  <si>
    <t>NUNEZ, GLORIA</t>
  </si>
  <si>
    <t>MICHEL, JONATHAN W</t>
  </si>
  <si>
    <t>RYAN, VINCENT</t>
  </si>
  <si>
    <t>TRINH, LAM T</t>
  </si>
  <si>
    <t>FRANCO, ALEXANDER</t>
  </si>
  <si>
    <t>RICHARDSON, DAWN</t>
  </si>
  <si>
    <t>CARRASCO, MICHAEL</t>
  </si>
  <si>
    <t>RONDEAU, AARON</t>
  </si>
  <si>
    <t>SMART, JESSICA L</t>
  </si>
  <si>
    <t>POWER, MICHAEL R</t>
  </si>
  <si>
    <t>CLAUSSEN, JOSEPH</t>
  </si>
  <si>
    <t>ALVAREZ, ELENA</t>
  </si>
  <si>
    <t>NAVA, CAROLINA</t>
  </si>
  <si>
    <t>GOLAK, DEREK G</t>
  </si>
  <si>
    <t>FENNELL, THOMAS</t>
  </si>
  <si>
    <t>DIAZ, JOSE R</t>
  </si>
  <si>
    <t>DELEON, GLADYS</t>
  </si>
  <si>
    <t>RICHMOND, MICHELLE K</t>
  </si>
  <si>
    <t>BROWN, JAMIL</t>
  </si>
  <si>
    <t>LOIACONO, JOSEPH</t>
  </si>
  <si>
    <t>TORRES, ELIZABETH</t>
  </si>
  <si>
    <t>INGLIMA, CYNTHIA</t>
  </si>
  <si>
    <t>KHAN, SALMA</t>
  </si>
  <si>
    <t>GUZMAN, ARTURO</t>
  </si>
  <si>
    <t>VERA, GLORIA</t>
  </si>
  <si>
    <t>ARROYO, JASON M</t>
  </si>
  <si>
    <t>WILDE, CHRISTOPHER</t>
  </si>
  <si>
    <t>DOYLE, KARIANNE</t>
  </si>
  <si>
    <t>DELGADO, JOSE B</t>
  </si>
  <si>
    <t>LORENZ, JEREMY C</t>
  </si>
  <si>
    <t>ALAGNO, THOMAS</t>
  </si>
  <si>
    <t>KLIMEK, WALTER</t>
  </si>
  <si>
    <t>SCHUMACK, JOHN C</t>
  </si>
  <si>
    <t>ZERMENO, OSCAR</t>
  </si>
  <si>
    <t>IBARRA, MISAEL</t>
  </si>
  <si>
    <t>ALVAREZ, HERNAN L</t>
  </si>
  <si>
    <t>MATLOCK, ZEYAD</t>
  </si>
  <si>
    <t>READY, MARICELLA</t>
  </si>
  <si>
    <t>MCCARTHY, RYAN P</t>
  </si>
  <si>
    <t>MALEK, JOSEPH C</t>
  </si>
  <si>
    <t>OCHONICKI, JOCELYN J</t>
  </si>
  <si>
    <t>CUTRONE, ANTHONY</t>
  </si>
  <si>
    <t>JONES, EARNEST L</t>
  </si>
  <si>
    <t>ALVAREZ, JUAN</t>
  </si>
  <si>
    <t>NOCEDA, ROBERT</t>
  </si>
  <si>
    <t>TAYLOR, LASHAWN K</t>
  </si>
  <si>
    <t>MEDINA, JULIO</t>
  </si>
  <si>
    <t>FLOWERS, GLENFORD M</t>
  </si>
  <si>
    <t>ARCE, DANIELLA</t>
  </si>
  <si>
    <t>LOVATO, ERIC</t>
  </si>
  <si>
    <t>TOPP, WILLIAM</t>
  </si>
  <si>
    <t>HERRING, NICHOLAS</t>
  </si>
  <si>
    <t>MIRANDA, ANTONIO</t>
  </si>
  <si>
    <t>MARTINEZ, SERGIO</t>
  </si>
  <si>
    <t>GARCIA, BENJAMIN</t>
  </si>
  <si>
    <t>DELGADO, JESUS</t>
  </si>
  <si>
    <t>PASCHAL, CHRISTOPHER W</t>
  </si>
  <si>
    <t>WOLINSKI, SEBASTIAN</t>
  </si>
  <si>
    <t>RAK, DAVID G</t>
  </si>
  <si>
    <t>BROWN, TANGIE O</t>
  </si>
  <si>
    <t>CEPHAS, TROY</t>
  </si>
  <si>
    <t>ROSS, KAMARI J</t>
  </si>
  <si>
    <t>BROWN, ROBERT</t>
  </si>
  <si>
    <t>COLLINS, DANIEL P</t>
  </si>
  <si>
    <t>CHICO, PETER</t>
  </si>
  <si>
    <t>LEBARON, MELISSA</t>
  </si>
  <si>
    <t>BIONDO, IWONA M</t>
  </si>
  <si>
    <t>GUZMAN, CLAUDIA</t>
  </si>
  <si>
    <t>WILLIAMS, BENNY B</t>
  </si>
  <si>
    <t>WEBB, MICHAEL</t>
  </si>
  <si>
    <t>ELARDE, JONATHAN J</t>
  </si>
  <si>
    <t>LINDBLAD, JACQUELINE M</t>
  </si>
  <si>
    <t>ALTENBACH, BLAIR J</t>
  </si>
  <si>
    <t>CURCIO, DANIEL</t>
  </si>
  <si>
    <t>HAMPTON, SIEDAH</t>
  </si>
  <si>
    <t>FOX, BERNADETTE</t>
  </si>
  <si>
    <t>SWEIS, HAZEM</t>
  </si>
  <si>
    <t>CURCIO, LINDA</t>
  </si>
  <si>
    <t>BAUMHARDT, KATHARINE</t>
  </si>
  <si>
    <t>JAKUBOWSKI, MICHAEL</t>
  </si>
  <si>
    <t>KLEMENS, SERGUEY</t>
  </si>
  <si>
    <t>KOZLOWSKI, MATTHEW</t>
  </si>
  <si>
    <t>SIEJA, THOMAS A</t>
  </si>
  <si>
    <t>PIERCE, CHRISTINA M</t>
  </si>
  <si>
    <t>TOVAR, RIGOBERTO</t>
  </si>
  <si>
    <t>FONSECA, JOHNNY E</t>
  </si>
  <si>
    <t>CARRINGTON, CONRAD</t>
  </si>
  <si>
    <t>BUNYON, MICHAEL</t>
  </si>
  <si>
    <t>MURPHY, LOREAL M</t>
  </si>
  <si>
    <t>GILLUM, ANTHONY</t>
  </si>
  <si>
    <t>CWIAKALA, TOMASZ</t>
  </si>
  <si>
    <t>RUSANOV, STEVE</t>
  </si>
  <si>
    <t>BOYLE, MAUREEN P</t>
  </si>
  <si>
    <t>DAVIS, ZARYK</t>
  </si>
  <si>
    <t>OWARE, MALISTA A</t>
  </si>
  <si>
    <t>GUAMAN, BOLIVAR</t>
  </si>
  <si>
    <t>CALDWELL, LEE A</t>
  </si>
  <si>
    <t>STOYAK, KEITH</t>
  </si>
  <si>
    <t>LIBOON, ROGER</t>
  </si>
  <si>
    <t>VITTORI, JAMES L</t>
  </si>
  <si>
    <t>RICCIO, MICHAEL K</t>
  </si>
  <si>
    <t>MARTINO, PATRICK</t>
  </si>
  <si>
    <t>NAUMOV, EDUARD B</t>
  </si>
  <si>
    <t>BANSLEY, JAMES H</t>
  </si>
  <si>
    <t>ENGLISH JR, MITCHELL</t>
  </si>
  <si>
    <t>SIMENTAL, SERGIO</t>
  </si>
  <si>
    <t>BLAKLEY, JON S</t>
  </si>
  <si>
    <t>CHAIRSE, LASHUNDRA</t>
  </si>
  <si>
    <t>SLIPKE, JOSEPH A</t>
  </si>
  <si>
    <t>YOHANNA, JOSEPH K</t>
  </si>
  <si>
    <t>WILSON, SHILENA</t>
  </si>
  <si>
    <t>ACSVECS, ZAIREH</t>
  </si>
  <si>
    <t>WILSON, ANTHONY B</t>
  </si>
  <si>
    <t>REIMER, RICHARD R</t>
  </si>
  <si>
    <t>MALONE, NICHOLAS</t>
  </si>
  <si>
    <t>ARES, MICHAEL</t>
  </si>
  <si>
    <t>COYLE, MATTHEW</t>
  </si>
  <si>
    <t>ANDERSON, CORY</t>
  </si>
  <si>
    <t>SYLVESTER, ROBERT</t>
  </si>
  <si>
    <t>POSADAS, LUIS</t>
  </si>
  <si>
    <t>WEATHERSBY, JUNAE D</t>
  </si>
  <si>
    <t>RIVERA, JOSE</t>
  </si>
  <si>
    <t>FARIAS, ROGER</t>
  </si>
  <si>
    <t>HOLT, MARLON A</t>
  </si>
  <si>
    <t>CALDERON, SERGIO</t>
  </si>
  <si>
    <t>ANDREWS JR, MARSHALL C</t>
  </si>
  <si>
    <t>CALLAHAN, MICHAEL P</t>
  </si>
  <si>
    <t>ANTONIAZZI, GINO A</t>
  </si>
  <si>
    <t>JONES, MARY S</t>
  </si>
  <si>
    <t>HOLOUBEK, BRIAN</t>
  </si>
  <si>
    <t>OSHINSKI, MICHAEL P</t>
  </si>
  <si>
    <t>LAURETO, THOMAS</t>
  </si>
  <si>
    <t>ALVAREZ, RAMIRO</t>
  </si>
  <si>
    <t>OHLSON, ANDREW E</t>
  </si>
  <si>
    <t>FENNESSEY, PATRICK</t>
  </si>
  <si>
    <t>LOPEZ, AMOR</t>
  </si>
  <si>
    <t>CORRAL, DANIEL</t>
  </si>
  <si>
    <t>OHLE, DARREN A</t>
  </si>
  <si>
    <t>CARRASCO, OSCAR</t>
  </si>
  <si>
    <t>GLEESON, KYLE</t>
  </si>
  <si>
    <t>DILIBERTO, ROBERT J</t>
  </si>
  <si>
    <t>SANCHEZ, SYLVIA M</t>
  </si>
  <si>
    <t>DAVIS, TYESHA</t>
  </si>
  <si>
    <t>LOPEZ, EDUARDO</t>
  </si>
  <si>
    <t>JEDLINK, BRADLEY M</t>
  </si>
  <si>
    <t>LAKSANAPROM, JESADA J</t>
  </si>
  <si>
    <t>GARCIA, SERGIO</t>
  </si>
  <si>
    <t>CARRILLO, IGNACIO</t>
  </si>
  <si>
    <t>CHAPLEAU, WILFRED P</t>
  </si>
  <si>
    <t>BURKS, JEFFERY G</t>
  </si>
  <si>
    <t>TORRES, LISA</t>
  </si>
  <si>
    <t>VILLA, DIANNA L</t>
  </si>
  <si>
    <t>LEWIS, CARMICHAEL J</t>
  </si>
  <si>
    <t>FRAZIER, ASHLEE</t>
  </si>
  <si>
    <t>JOHNSON, STEPHENS C</t>
  </si>
  <si>
    <t>MAGIERA, SEBASTIAN</t>
  </si>
  <si>
    <t>GUETTLER, JOHN D</t>
  </si>
  <si>
    <t>SEVILLA, DANNY</t>
  </si>
  <si>
    <t>PEREZ, VICKY</t>
  </si>
  <si>
    <t>CORSO, PAUL</t>
  </si>
  <si>
    <t>DEARBORN, MICHAEL J</t>
  </si>
  <si>
    <t>ROSA, TREAZURE</t>
  </si>
  <si>
    <t>BOWERY, PATRICK T</t>
  </si>
  <si>
    <t>THOMAS, GIJO</t>
  </si>
  <si>
    <t>CHAVEZ, ANTHONY R</t>
  </si>
  <si>
    <t>DEL VALLE, RUBEN A</t>
  </si>
  <si>
    <t>ADE, JAMES P</t>
  </si>
  <si>
    <t>BECERRA, ARTURO</t>
  </si>
  <si>
    <t>WEBB, MICHAEL K</t>
  </si>
  <si>
    <t>INACIO, VANDERLEI</t>
  </si>
  <si>
    <t>JOYCE, PATRICK</t>
  </si>
  <si>
    <t>CABAY, JAMES</t>
  </si>
  <si>
    <t>MORLOCK, JONATHAN E</t>
  </si>
  <si>
    <t>DAVIS, LISA C</t>
  </si>
  <si>
    <t>ANDREWS, ANTRINIUS</t>
  </si>
  <si>
    <t>MEDINA, JOSHUA</t>
  </si>
  <si>
    <t>DODOO, JONAS</t>
  </si>
  <si>
    <t>KENAR, JAN</t>
  </si>
  <si>
    <t>SANTAMARIA, CARLOS</t>
  </si>
  <si>
    <t>HARRIS, BRIAN K</t>
  </si>
  <si>
    <t>WASHINGTON, RICKEY W</t>
  </si>
  <si>
    <t>CASTRO, ALFREDO</t>
  </si>
  <si>
    <t>COFFEY, MATTHEW</t>
  </si>
  <si>
    <t>BAJOREK, GRZEGORZ J</t>
  </si>
  <si>
    <t>MEDINA, ERIC</t>
  </si>
  <si>
    <t>FERNANDEZ, JOSE G</t>
  </si>
  <si>
    <t>VERGIS, NICHOLAS E</t>
  </si>
  <si>
    <t>ZAGORSKI, RUSSELL</t>
  </si>
  <si>
    <t>CADE, DOROTHY L</t>
  </si>
  <si>
    <t>MORANZ, KENNETH</t>
  </si>
  <si>
    <t>COLLAZO JR, ANGEL O</t>
  </si>
  <si>
    <t>MANSOUR, YOUSEF</t>
  </si>
  <si>
    <t>LOZA, MICHAEL</t>
  </si>
  <si>
    <t>OTERO, HERMAN</t>
  </si>
  <si>
    <t>SANCHEZ, TONY</t>
  </si>
  <si>
    <t>LESKA, BRIAN</t>
  </si>
  <si>
    <t>O'BRYANT, TOYA</t>
  </si>
  <si>
    <t>LEGENZA, EDWARD M</t>
  </si>
  <si>
    <t>DIXON, MARLON L</t>
  </si>
  <si>
    <t>ACEVEDO, JANETE</t>
  </si>
  <si>
    <t>NASADOWSKI, ADAM J</t>
  </si>
  <si>
    <t>POWELL, TERYKA D</t>
  </si>
  <si>
    <t>NUNN, NUMAN D</t>
  </si>
  <si>
    <t>RAMOS JR., CARLOS</t>
  </si>
  <si>
    <t>NOVAK, MONICA</t>
  </si>
  <si>
    <t>COBARRUBIAS, MARK</t>
  </si>
  <si>
    <t>VAZQUEZ, DANIEL</t>
  </si>
  <si>
    <t>MUELLER, MICHAEL S</t>
  </si>
  <si>
    <t>HATZIKONSTANTINOU, JAMES</t>
  </si>
  <si>
    <t>HERNANDEZ, SIMON S</t>
  </si>
  <si>
    <t>ARZOLA, JERRY</t>
  </si>
  <si>
    <t>SINGH, BALKAR</t>
  </si>
  <si>
    <t>PARISI, MATTHEW</t>
  </si>
  <si>
    <t>PEREZ, ELIZABETH</t>
  </si>
  <si>
    <t>DELGADO JR, MIGUEL</t>
  </si>
  <si>
    <t>KOVARSKY, GEORGE T</t>
  </si>
  <si>
    <t>CUTRO, ANGELO F</t>
  </si>
  <si>
    <t>HALL, IMELDA</t>
  </si>
  <si>
    <t>ZENERE, MARCO</t>
  </si>
  <si>
    <t>PEETE, HAROLD</t>
  </si>
  <si>
    <t>WOODS, STEPHEN W</t>
  </si>
  <si>
    <t>MUNOZ, JORGE L</t>
  </si>
  <si>
    <t>BRADLEY, QUINTIN</t>
  </si>
  <si>
    <t>GREER, SAMANTHA D</t>
  </si>
  <si>
    <t>TORRES, ROBERT</t>
  </si>
  <si>
    <t>HERMAN, BRIAN P</t>
  </si>
  <si>
    <t>BELMONTES, JUAN L</t>
  </si>
  <si>
    <t>FOX, STEPHANIE</t>
  </si>
  <si>
    <t>MONTES, JACQUELINE</t>
  </si>
  <si>
    <t>KOENIGSHOFER, KRISTIN</t>
  </si>
  <si>
    <t>ADAMS, RYAN</t>
  </si>
  <si>
    <t>ROSARIO, MARIBEL</t>
  </si>
  <si>
    <t>SPACEK, NICHOLAS J</t>
  </si>
  <si>
    <t>PEREZ, VANESSA</t>
  </si>
  <si>
    <t>MEEKS, DEMENYON D</t>
  </si>
  <si>
    <t>PRONEK, CHRISTOPHER</t>
  </si>
  <si>
    <t>DEMIROVIC, DERVIS</t>
  </si>
  <si>
    <t>POTTER, DAVID</t>
  </si>
  <si>
    <t>RASSO, JAMES W</t>
  </si>
  <si>
    <t>GALLOZA, ANTONIA</t>
  </si>
  <si>
    <t>ALMODOVAR, JOSHUA</t>
  </si>
  <si>
    <t>RANKIN, NILLION</t>
  </si>
  <si>
    <t>MCERLEAN, SEAN R</t>
  </si>
  <si>
    <t>MCINERNEY, MICHAEL</t>
  </si>
  <si>
    <t>WLODKOWSKI, DARIUSZ</t>
  </si>
  <si>
    <t>GONZALEZ JR., MANUEL</t>
  </si>
  <si>
    <t>MORRIS, JENNIE</t>
  </si>
  <si>
    <t>MORALES JR., NICOLAS</t>
  </si>
  <si>
    <t>ZAVALA, JENNY</t>
  </si>
  <si>
    <t>JIMENEZ, MARTHA</t>
  </si>
  <si>
    <t>COAN, ALEX</t>
  </si>
  <si>
    <t>LEON, RYAN</t>
  </si>
  <si>
    <t>SIMMONS, JIMIEL</t>
  </si>
  <si>
    <t>OROPEZA, PATZY</t>
  </si>
  <si>
    <t>LORENZANA, EDWIN</t>
  </si>
  <si>
    <t>TUDRON, MICHAEL</t>
  </si>
  <si>
    <t>JANUSZEWSKI, MARK A</t>
  </si>
  <si>
    <t>CHRYSSIKOS, NICHOLAS</t>
  </si>
  <si>
    <t>FISCHER, DEIDRE A</t>
  </si>
  <si>
    <t>PENA, DAVID A</t>
  </si>
  <si>
    <t>AYALA, MANUEL</t>
  </si>
  <si>
    <t>DEMKE, TIFFANY</t>
  </si>
  <si>
    <t>HERRERA, RAYMUNDO</t>
  </si>
  <si>
    <t>HUYNH, GEORGE</t>
  </si>
  <si>
    <t>RAMIREZ, NICOLE A</t>
  </si>
  <si>
    <t>PAVONE, ANTHONY</t>
  </si>
  <si>
    <t>TAYLOR, ERIC</t>
  </si>
  <si>
    <t>PEDREGOSA, JAZZY</t>
  </si>
  <si>
    <t>FERNANDEZ, TITO E</t>
  </si>
  <si>
    <t>MCBROOM, JOHN P</t>
  </si>
  <si>
    <t>CROT, KEITH</t>
  </si>
  <si>
    <t>CRAWFORD, TENISHIA C</t>
  </si>
  <si>
    <t>VINCENT, ANTHONY</t>
  </si>
  <si>
    <t>PERALES JR, ROBERT</t>
  </si>
  <si>
    <t>CHMIEL, MARCIN</t>
  </si>
  <si>
    <t>MEDINA, JOHN V</t>
  </si>
  <si>
    <t>DILLARD, RODERICK</t>
  </si>
  <si>
    <t>WATKINS, LESLEY M</t>
  </si>
  <si>
    <t>JONES, ERIC H</t>
  </si>
  <si>
    <t>CRAIG, JARVIS</t>
  </si>
  <si>
    <t>BORISSOVA, EMILIA H</t>
  </si>
  <si>
    <t>SAVIANO, NICHOLAS J</t>
  </si>
  <si>
    <t>ROSA, ARTHUR D</t>
  </si>
  <si>
    <t>HOWARD, MARCUS</t>
  </si>
  <si>
    <t>VALENCIA, FAVIO</t>
  </si>
  <si>
    <t>BANUELOS, MIGUEL A</t>
  </si>
  <si>
    <t>TANNEHILL, MICHELLE M</t>
  </si>
  <si>
    <t>ENAHORA, SHALAINE</t>
  </si>
  <si>
    <t>VARGAS, CHERYL</t>
  </si>
  <si>
    <t>WALSH, STEPHANIE M</t>
  </si>
  <si>
    <t>STARK, DANIELLE M</t>
  </si>
  <si>
    <t>CHISEM, JAMIE C</t>
  </si>
  <si>
    <t>GRIFFITH, BRIAN W</t>
  </si>
  <si>
    <t>TYRALSKI, ANDRZEJ</t>
  </si>
  <si>
    <t>SCHREIBER, JOSHUA</t>
  </si>
  <si>
    <t>FULLER, MICHAEL A</t>
  </si>
  <si>
    <t>CIRELLO, CYNTHIA</t>
  </si>
  <si>
    <t>DAMBRA, DAMIAN R</t>
  </si>
  <si>
    <t>CARRILLO, JUSTIN W</t>
  </si>
  <si>
    <t>WALSH, PATRICK</t>
  </si>
  <si>
    <t>CERCEJA, TEODORA</t>
  </si>
  <si>
    <t>MARSH, CHEVON P</t>
  </si>
  <si>
    <t>BECK, TIFFANY D</t>
  </si>
  <si>
    <t>BURGOS, LYNDA M</t>
  </si>
  <si>
    <t>JACENIK, ALBERT</t>
  </si>
  <si>
    <t>KOPTERSKI, JACQUELINE</t>
  </si>
  <si>
    <t>BERMUDEZ, MOISES</t>
  </si>
  <si>
    <t>MALOZZI, JILL</t>
  </si>
  <si>
    <t>HUFF, SHAVONNE</t>
  </si>
  <si>
    <t>CANTORE, ANDREW J</t>
  </si>
  <si>
    <t>WARNER, NATHANIEL J</t>
  </si>
  <si>
    <t>GUERRERO, CESAR</t>
  </si>
  <si>
    <t>RODARTE, RICARDO</t>
  </si>
  <si>
    <t>BROWN, CHIKE J</t>
  </si>
  <si>
    <t>MORRISON, HENRY D</t>
  </si>
  <si>
    <t>CORONA JR, RICHARD J</t>
  </si>
  <si>
    <t>SCADUTO, BRADLEY</t>
  </si>
  <si>
    <t>BARWARI, HORMIZ</t>
  </si>
  <si>
    <t>DIBIASE, JONATHAN</t>
  </si>
  <si>
    <t>HOSS, MARK</t>
  </si>
  <si>
    <t>ROE, BRIAN</t>
  </si>
  <si>
    <t>KOSZELA, PAUL</t>
  </si>
  <si>
    <t>VIDLJINOVIC, STEVAN N</t>
  </si>
  <si>
    <t>CUEVAS, RICARDO</t>
  </si>
  <si>
    <t>AGUIRRE, ENRIQUE</t>
  </si>
  <si>
    <t>WILSON, REGINA D</t>
  </si>
  <si>
    <t>JONES JR., JEFFERY W</t>
  </si>
  <si>
    <t>CIANCIO, VINCENT J</t>
  </si>
  <si>
    <t>ARROYO, DANNY</t>
  </si>
  <si>
    <t>MERCADO, ALEXANDER</t>
  </si>
  <si>
    <t>MARINO, DEBRA D</t>
  </si>
  <si>
    <t>DELGADO, CARLOS</t>
  </si>
  <si>
    <t>SOTO, MANUEL</t>
  </si>
  <si>
    <t>ZEGLIS, THERESA</t>
  </si>
  <si>
    <t>MUNTEAN, LUCIAN C</t>
  </si>
  <si>
    <t>HERNANDEZ, TAMMY</t>
  </si>
  <si>
    <t>ORTIZ, WILFREDO</t>
  </si>
  <si>
    <t>CESPEDES, ERIC</t>
  </si>
  <si>
    <t>PENA, ANGEL L</t>
  </si>
  <si>
    <t>DIAZ, JESSE A</t>
  </si>
  <si>
    <t>DELGADO FERNANDEZ, ENRIQUE</t>
  </si>
  <si>
    <t>PRESSLEY, RONDA</t>
  </si>
  <si>
    <t>MARTINEZ, ANTHONY</t>
  </si>
  <si>
    <t>MASETH, ADAM</t>
  </si>
  <si>
    <t>CHRISTIE, DANIEL</t>
  </si>
  <si>
    <t>SANCHEZ, JOVANNA</t>
  </si>
  <si>
    <t>MARINEZ, DAVID</t>
  </si>
  <si>
    <t>SOLIDUM, MARY</t>
  </si>
  <si>
    <t>TAYLOR-DUDLEY, LATISHA D</t>
  </si>
  <si>
    <t>NUNEZ, JASON</t>
  </si>
  <si>
    <t>APORONGAO, ALAIN</t>
  </si>
  <si>
    <t>RIVERA, MALGORZATA</t>
  </si>
  <si>
    <t>CREAMER, THOMAS</t>
  </si>
  <si>
    <t>ANDREWS, DAVID</t>
  </si>
  <si>
    <t>COOK, DAVID</t>
  </si>
  <si>
    <t>FRANKLIN, OLIVER H</t>
  </si>
  <si>
    <t>RAMEY, CHRISTOPHER</t>
  </si>
  <si>
    <t>ULLOA, JORGE F</t>
  </si>
  <si>
    <t>ASKAR, WAHBE A</t>
  </si>
  <si>
    <t>LANDINI, JOSEPH R</t>
  </si>
  <si>
    <t>LORING, TIMOTHY A</t>
  </si>
  <si>
    <t>ROCHE, JUAN L</t>
  </si>
  <si>
    <t>FONSECA, ARTURO</t>
  </si>
  <si>
    <t>MASHAL, AHMAD</t>
  </si>
  <si>
    <t>LUCKI, MATTHEW P</t>
  </si>
  <si>
    <t>RICHMOND, CHRISTIE</t>
  </si>
  <si>
    <t>NESBARY, JEROME L</t>
  </si>
  <si>
    <t>NEWBERN JR, WILLIAM</t>
  </si>
  <si>
    <t>CARRERA, JOSE L.</t>
  </si>
  <si>
    <t>MARSHALL, BENALI K</t>
  </si>
  <si>
    <t>GOMEZ, ERIC</t>
  </si>
  <si>
    <t>MONTES DEOCA, JESUS</t>
  </si>
  <si>
    <t>TOMKOW, ARTUR</t>
  </si>
  <si>
    <t>BANSLEY, JAMES A</t>
  </si>
  <si>
    <t>WILLIAMS, WILBUR</t>
  </si>
  <si>
    <t>CHATHAM, MICHAEL R</t>
  </si>
  <si>
    <t>KUJAWA, LOUIS R</t>
  </si>
  <si>
    <t>ODLEVAK, THERESE A</t>
  </si>
  <si>
    <t>JIANG, SALLY W</t>
  </si>
  <si>
    <t>ANSARI, ADEEL A</t>
  </si>
  <si>
    <t>URBACH, SHAWN L</t>
  </si>
  <si>
    <t>GLEASON, DAVID B</t>
  </si>
  <si>
    <t>NORWOODS, REGENCE</t>
  </si>
  <si>
    <t>BELL, JASON C</t>
  </si>
  <si>
    <t>PATEL, MAYUR J</t>
  </si>
  <si>
    <t>LAURITSEN, JEFF S</t>
  </si>
  <si>
    <t>HUSSAIN, SYED R</t>
  </si>
  <si>
    <t>PROJECT MANAGER - BUILDINGS</t>
  </si>
  <si>
    <t>BEATTY, KEISHA L</t>
  </si>
  <si>
    <t>LEWIS, KEVIN I</t>
  </si>
  <si>
    <t>THOMAS, MICOLE L</t>
  </si>
  <si>
    <t>HEARD, REBECCA D</t>
  </si>
  <si>
    <t>BATCHA, ROSELINE N</t>
  </si>
  <si>
    <t>ALI, ADAM</t>
  </si>
  <si>
    <t>LEON, PEDRO</t>
  </si>
  <si>
    <t>WISNIEWSKI, JACEK</t>
  </si>
  <si>
    <t>RUSS, JOHANNA M</t>
  </si>
  <si>
    <t>KAZMI, SAEED A</t>
  </si>
  <si>
    <t>ALANI, OMAR</t>
  </si>
  <si>
    <t>REDINGTON, JUSTIN L</t>
  </si>
  <si>
    <t>SLEDZINSKA, ELISA B</t>
  </si>
  <si>
    <t>SMITH, CHRISTOPHER S</t>
  </si>
  <si>
    <t>STRINGFELLOW, DANIELLE R</t>
  </si>
  <si>
    <t>GAGE, RYAN P</t>
  </si>
  <si>
    <t>WILSON, DEMETRIC J</t>
  </si>
  <si>
    <t>MUNGIN, WHITNI E</t>
  </si>
  <si>
    <t>WHITE, MARLITA</t>
  </si>
  <si>
    <t>LEWIS, LISA E</t>
  </si>
  <si>
    <t>WILLIAMS, JANA Y</t>
  </si>
  <si>
    <t>MILLER, ANDREW E</t>
  </si>
  <si>
    <t>BRACEWELL, JAMES P</t>
  </si>
  <si>
    <t>FUJISAWA, KAORI</t>
  </si>
  <si>
    <t>DURHAM, DESTINY L</t>
  </si>
  <si>
    <t>SCAMARDI, SANDRA</t>
  </si>
  <si>
    <t>ALSHANSKI, SCOTT K</t>
  </si>
  <si>
    <t>SR TESTING / ASSESSMENT SPEC</t>
  </si>
  <si>
    <t>ALEJO, JUAN A</t>
  </si>
  <si>
    <t>ABU-ODEH, DESIREE O</t>
  </si>
  <si>
    <t>SENIOR EQUITY OFFICER</t>
  </si>
  <si>
    <t>SMITH, DORLA L</t>
  </si>
  <si>
    <t>THETFORD, DANIEL P</t>
  </si>
  <si>
    <t>GRAMS, WILLIAM</t>
  </si>
  <si>
    <t>SEILER, CHARLOTTE L</t>
  </si>
  <si>
    <t>DIR OF TRAIN/PROF DEV - COPA</t>
  </si>
  <si>
    <t>ROSS, YULANDA</t>
  </si>
  <si>
    <t>DIR OF ACCOUNTING</t>
  </si>
  <si>
    <t>SMALL JR., DENNIS K</t>
  </si>
  <si>
    <t>CLARK, ANDREW</t>
  </si>
  <si>
    <t>MCSORLEY, VERONICA E</t>
  </si>
  <si>
    <t>BUMPERS, ROBERT L</t>
  </si>
  <si>
    <t>GALANTO, DANIEL V</t>
  </si>
  <si>
    <t>ARCE, RAMONA</t>
  </si>
  <si>
    <t>O'DONNELL, BRIAN</t>
  </si>
  <si>
    <t>EVANS, MICHAEL A</t>
  </si>
  <si>
    <t>CAZARES, MONICA</t>
  </si>
  <si>
    <t>TSE, WAI KUEN</t>
  </si>
  <si>
    <t>MATZKE, HANNAH</t>
  </si>
  <si>
    <t>MCKINNIE, ERIN E</t>
  </si>
  <si>
    <t>CENTRAL LIBRARY DIRECTOR</t>
  </si>
  <si>
    <t>PANCHAL, PALAK K</t>
  </si>
  <si>
    <t>SCHAAF, GARRETT E</t>
  </si>
  <si>
    <t>SANDOVAL, SHELLEY A</t>
  </si>
  <si>
    <t>DIR OF ATTY RECRUITMENT &amp; PROF DEV</t>
  </si>
  <si>
    <t>DRAGUSHA, GANI</t>
  </si>
  <si>
    <t>MASTERS, GREG</t>
  </si>
  <si>
    <t>HOHENADEL, MICHAEL P</t>
  </si>
  <si>
    <t>SIMPSON, VELEDA S</t>
  </si>
  <si>
    <t>HU, JIANYUN</t>
  </si>
  <si>
    <t>PRINCIPAL SYSTEMS PROGRAMMER</t>
  </si>
  <si>
    <t>FRAZIER, MAX C</t>
  </si>
  <si>
    <t>PAGLIA, MITCHELL R</t>
  </si>
  <si>
    <t>HALEY, DANIEL S</t>
  </si>
  <si>
    <t>WEISS, ALEXANDRA E</t>
  </si>
  <si>
    <t>JANSSEN, CRYSTAL</t>
  </si>
  <si>
    <t>MICHELINI, ALEXANDER M</t>
  </si>
  <si>
    <t>RYBA, BRADLEY R</t>
  </si>
  <si>
    <t>SIERRA, BRIGET P</t>
  </si>
  <si>
    <t>RAHMAN, JAY</t>
  </si>
  <si>
    <t>WHITE, ASHLEY S</t>
  </si>
  <si>
    <t>PETERLIN, SARAH J</t>
  </si>
  <si>
    <t>WANJA, GRACE S</t>
  </si>
  <si>
    <t>MOLLOY, PATRICK W</t>
  </si>
  <si>
    <t>WILKERSON, JESSICA D</t>
  </si>
  <si>
    <t>O'DONNELL, BRIAN J</t>
  </si>
  <si>
    <t>MCNAUGHTON, EDWARD J</t>
  </si>
  <si>
    <t>DAUGHERTY, DAVID A</t>
  </si>
  <si>
    <t>HENDERSON, SEVEREN E</t>
  </si>
  <si>
    <t>NIEVES, FERNANDO L</t>
  </si>
  <si>
    <t>LAMBERT, SAMUEL M</t>
  </si>
  <si>
    <t>WACH, THOMAS R</t>
  </si>
  <si>
    <t>BRAZEL, STEVEN J</t>
  </si>
  <si>
    <t>ZUHR, ANTHONY D</t>
  </si>
  <si>
    <t>LAKAWITCH, JAMES H</t>
  </si>
  <si>
    <t>LEDENBACH, JOHN J</t>
  </si>
  <si>
    <t>SAWYER, SHAWN J</t>
  </si>
  <si>
    <t>BLAIR, ROBERT K</t>
  </si>
  <si>
    <t>CORONADO, ROBERTO C</t>
  </si>
  <si>
    <t>SZCZUDLO, STEVEN T</t>
  </si>
  <si>
    <t>GALLAGHER, JAMES J</t>
  </si>
  <si>
    <t>BAPTISTA, GREGORY J</t>
  </si>
  <si>
    <t>DEGUTIS, NICHOLAS J</t>
  </si>
  <si>
    <t>CERVANTES, OMERO</t>
  </si>
  <si>
    <t>MALLEE, SEAN P</t>
  </si>
  <si>
    <t>NIEVES, JOE A</t>
  </si>
  <si>
    <t>ARROYO, HORACIO A</t>
  </si>
  <si>
    <t>LANDEEN, JUSTIN P</t>
  </si>
  <si>
    <t>SMITH, MARCUS E</t>
  </si>
  <si>
    <t>BARROSO, FREDI</t>
  </si>
  <si>
    <t>CLARK, CHRISTOPHER T</t>
  </si>
  <si>
    <t>CARTER, GERALD P</t>
  </si>
  <si>
    <t>HEHIR, BRENDAN J</t>
  </si>
  <si>
    <t>SUTHERLAND, ERIC D</t>
  </si>
  <si>
    <t>ZIOLKOWSKI, THOMAS P</t>
  </si>
  <si>
    <t>ENRIGHT, RYAN G</t>
  </si>
  <si>
    <t>TORRES, MICHAEL M</t>
  </si>
  <si>
    <t>AMBROSE, KEVIN J</t>
  </si>
  <si>
    <t>SLATER, DEREK</t>
  </si>
  <si>
    <t>MANCHESTER, MICHAEL J</t>
  </si>
  <si>
    <t>MALONEY, JAMES W</t>
  </si>
  <si>
    <t>WYHER, CHRISTOPHER B</t>
  </si>
  <si>
    <t>SUAREZ, ANTONIO J</t>
  </si>
  <si>
    <t>ADAMOW, JEFFREY W</t>
  </si>
  <si>
    <t>MONTIEL JR., RICARDO</t>
  </si>
  <si>
    <t>TERTELL, BRIDGETTE E</t>
  </si>
  <si>
    <t>JURGENS, ANTHONY J</t>
  </si>
  <si>
    <t>GARCIA, HECTOR A</t>
  </si>
  <si>
    <t>RASKE, ROBERT J</t>
  </si>
  <si>
    <t>FITZGIBBONS, PATRICK L</t>
  </si>
  <si>
    <t>SCHREIBER, DANIEL P</t>
  </si>
  <si>
    <t>PERKINS, JOHN J</t>
  </si>
  <si>
    <t>RODRIGUEZ, ANDRES M</t>
  </si>
  <si>
    <t>FARRELL, KEVIN</t>
  </si>
  <si>
    <t>WILLIAMS JR., HERBERT E</t>
  </si>
  <si>
    <t>CONNELLY, CODY</t>
  </si>
  <si>
    <t>MIAKUSH, DANIEL</t>
  </si>
  <si>
    <t>GODINEZ, JUAN</t>
  </si>
  <si>
    <t>HOANG, LONG B</t>
  </si>
  <si>
    <t>FOLLIARD, TIMOTHY M</t>
  </si>
  <si>
    <t>DUDEK, ALAN J</t>
  </si>
  <si>
    <t>JENKINS, TRISTAN C</t>
  </si>
  <si>
    <t>OWENS, PATRICK D</t>
  </si>
  <si>
    <t>HENRICHSEN, KEVIN P</t>
  </si>
  <si>
    <t>DZIUBSKI, DANIEL A</t>
  </si>
  <si>
    <t>MARSH, MARCEL J</t>
  </si>
  <si>
    <t>BOYD, DUANE A</t>
  </si>
  <si>
    <t>ALCAUTER, ELIASARD</t>
  </si>
  <si>
    <t>SERRANO JR., FELIX A</t>
  </si>
  <si>
    <t>SCHERMER, KEVIN W</t>
  </si>
  <si>
    <t>CHAVARRIA, ANTHONY J</t>
  </si>
  <si>
    <t>FLYNN, SEAN P</t>
  </si>
  <si>
    <t>KILLHAM, CHRISTOPHER M</t>
  </si>
  <si>
    <t>IBRAHIM, ADAM</t>
  </si>
  <si>
    <t>NEGLIA, MATT S</t>
  </si>
  <si>
    <t>CIMORELLI, CHARLES C</t>
  </si>
  <si>
    <t>BODE, ERIC C</t>
  </si>
  <si>
    <t>WILLIAMS, ANTOINE A</t>
  </si>
  <si>
    <t>BAKER, WILLIAM M</t>
  </si>
  <si>
    <t>GILCHRIST, VINCENT C</t>
  </si>
  <si>
    <t>FINN, PATRICK T</t>
  </si>
  <si>
    <t>TROTTER, PHILLIP</t>
  </si>
  <si>
    <t>NOWICKI, ROBERT J</t>
  </si>
  <si>
    <t>SPANGELO, ANTHONY J</t>
  </si>
  <si>
    <t>GETTES, MICHAEL P</t>
  </si>
  <si>
    <t>CORIANO JR, JUAN</t>
  </si>
  <si>
    <t>WALCZAK, CHRISTOPHER S</t>
  </si>
  <si>
    <t>ARTIS, ANTONIO M</t>
  </si>
  <si>
    <t>BYRNE, BRENDAN P</t>
  </si>
  <si>
    <t>SLAY, JAMAAR D</t>
  </si>
  <si>
    <t>KOVACS, RONALD P</t>
  </si>
  <si>
    <t>GENOVA, JASON M</t>
  </si>
  <si>
    <t>GALLO, EDGAR I</t>
  </si>
  <si>
    <t>GRANEY, WILLIAM F</t>
  </si>
  <si>
    <t>COLE, KEITH L</t>
  </si>
  <si>
    <t>SOPER, KEVIN M</t>
  </si>
  <si>
    <t>MARFOE, JAMES</t>
  </si>
  <si>
    <t>KERZICH, JOSEPH J</t>
  </si>
  <si>
    <t>KORANDA, JEFFREY K</t>
  </si>
  <si>
    <t>RAMOS, DANIEL B</t>
  </si>
  <si>
    <t>OLVERA, MARCO A</t>
  </si>
  <si>
    <t>BIROS, JACOB A</t>
  </si>
  <si>
    <t>VALENTINI, SALVATORE M</t>
  </si>
  <si>
    <t>SCARDINO, JOSEPH A</t>
  </si>
  <si>
    <t>KOSTER II, RICHARD J</t>
  </si>
  <si>
    <t>FINNEGAN, TIMOTHY G</t>
  </si>
  <si>
    <t>VILLANUEVA, JAVIER</t>
  </si>
  <si>
    <t>PIENTA, JAMES</t>
  </si>
  <si>
    <t>BOTHIE, ERIC M</t>
  </si>
  <si>
    <t>RENTERIA, JUAN</t>
  </si>
  <si>
    <t>COUSINEAU, ALFRED J</t>
  </si>
  <si>
    <t>FERGUSON, JEFFREY R</t>
  </si>
  <si>
    <t>BUTZEN, CODY P</t>
  </si>
  <si>
    <t>JUTTON, BRIAN M</t>
  </si>
  <si>
    <t>FUENTES, ERNEST J</t>
  </si>
  <si>
    <t>NICKSON, TAVARES J</t>
  </si>
  <si>
    <t>ZALLER, MATTHEW J</t>
  </si>
  <si>
    <t>HOFF, MATT M</t>
  </si>
  <si>
    <t>WADAS, MICHAEL W</t>
  </si>
  <si>
    <t>SKANES, CHRISTOPHER R</t>
  </si>
  <si>
    <t>HOLMES, TIMOTHY A</t>
  </si>
  <si>
    <t>TUZIK, RYAN M</t>
  </si>
  <si>
    <t>HOLMES, DUANA B</t>
  </si>
  <si>
    <t>MCGEE JR, ANTWINE T</t>
  </si>
  <si>
    <t>GOMEZ, LUIS M</t>
  </si>
  <si>
    <t>ROBLES, EDUARDO</t>
  </si>
  <si>
    <t>FOSCO, DANIEL J</t>
  </si>
  <si>
    <t>BARBA, EMMANUEL</t>
  </si>
  <si>
    <t>DEMERTSIDIS, GEORGE R</t>
  </si>
  <si>
    <t>SANTIAGO, EFREM</t>
  </si>
  <si>
    <t>ZACH, MICHAEL D</t>
  </si>
  <si>
    <t>MITCHELL, JOHN JR. C</t>
  </si>
  <si>
    <t>RENNIE, THOMAS W</t>
  </si>
  <si>
    <t>VIRIYAKUL, VINIJ V</t>
  </si>
  <si>
    <t>BARRERA, JOHN</t>
  </si>
  <si>
    <t>SYDNEY, HAYDEN J</t>
  </si>
  <si>
    <t>CAMACHO, NELSON</t>
  </si>
  <si>
    <t>STROCCHIA, NICHOLAS M</t>
  </si>
  <si>
    <t>MOORE, JEFFERY C</t>
  </si>
  <si>
    <t>MCGEE, RAYDALE N</t>
  </si>
  <si>
    <t>JAMES, TIMOTHY R</t>
  </si>
  <si>
    <t>NEE, MATTHEW J</t>
  </si>
  <si>
    <t>DAVIS, ROSS A</t>
  </si>
  <si>
    <t>NOONAN, MAURICE F</t>
  </si>
  <si>
    <t>BOLDEN, THEODORE C</t>
  </si>
  <si>
    <t>JUDEVINE, SHAWN D</t>
  </si>
  <si>
    <t>WILSON II, ROBERT</t>
  </si>
  <si>
    <t>ZUKLIC, JASON M</t>
  </si>
  <si>
    <t>WOODS, BRENT L</t>
  </si>
  <si>
    <t>HASSAN, CHRISTOPHER M</t>
  </si>
  <si>
    <t>HELMA, MARC J</t>
  </si>
  <si>
    <t>TORRES, JORGE A</t>
  </si>
  <si>
    <t>DEANGELIS, CHRISTOPHER R</t>
  </si>
  <si>
    <t>FURLONG, PATRICK J</t>
  </si>
  <si>
    <t>OPIOLA, ROBERT G</t>
  </si>
  <si>
    <t>BUDZ, EDWARD F</t>
  </si>
  <si>
    <t>OURS, BRIAN</t>
  </si>
  <si>
    <t>FOX, LEWIS E</t>
  </si>
  <si>
    <t>DALCAMO, MARC E</t>
  </si>
  <si>
    <t>KING, CHRISTOPHER R</t>
  </si>
  <si>
    <t>FLAYTON, MATTHEW H</t>
  </si>
  <si>
    <t>BANDSTRA, ANGELA K</t>
  </si>
  <si>
    <t>ENGEL, CLAIRE H</t>
  </si>
  <si>
    <t>GUZOLEK, MICHAEL J</t>
  </si>
  <si>
    <t>HISSON, MARK D</t>
  </si>
  <si>
    <t>BARRETT, JOHN J</t>
  </si>
  <si>
    <t>POUPORE, MATTHEW S</t>
  </si>
  <si>
    <t>COX, RORY P</t>
  </si>
  <si>
    <t>TRAYLOR, MAT</t>
  </si>
  <si>
    <t>FASAN, MATTHEW D</t>
  </si>
  <si>
    <t>CASASANTO, LAUREN K</t>
  </si>
  <si>
    <t>CABRERA, ARMANDO W</t>
  </si>
  <si>
    <t>KONZ, MICHAEL J</t>
  </si>
  <si>
    <t>MUSIL, RICHARD C</t>
  </si>
  <si>
    <t>ZAKEE, AMEER</t>
  </si>
  <si>
    <t>FAHRENBACH, PATRICK R</t>
  </si>
  <si>
    <t>CUSANO, ANTHONY J</t>
  </si>
  <si>
    <t>GRAZZINI, VANESSA L</t>
  </si>
  <si>
    <t>TERRY, DAVID E</t>
  </si>
  <si>
    <t>CLOUD, KYLE H</t>
  </si>
  <si>
    <t>LEMMON, DOROTHY B</t>
  </si>
  <si>
    <t>BOSNIACK JR, STEPHAN A</t>
  </si>
  <si>
    <t>ROMAN, DANIELLE M</t>
  </si>
  <si>
    <t>FLOREK, CHRISTOPHER T</t>
  </si>
  <si>
    <t>ANTONIK, RYAN M</t>
  </si>
  <si>
    <t>ANDERSON, JACOB P</t>
  </si>
  <si>
    <t>VERNER, RUSSELL</t>
  </si>
  <si>
    <t>TRIPAMER, ROBERT T</t>
  </si>
  <si>
    <t>SMITH, ASHFORD A</t>
  </si>
  <si>
    <t>MULCHRONE, MARTIN</t>
  </si>
  <si>
    <t>LEVERON, CARLOS</t>
  </si>
  <si>
    <t>COLLACHIA, CHRISTOPHER L</t>
  </si>
  <si>
    <t>STAZZONE, JOSEPH A</t>
  </si>
  <si>
    <t>PILLON, BRIAN A</t>
  </si>
  <si>
    <t>MYERS, DANIEL W</t>
  </si>
  <si>
    <t>ANSIER, MICHAEL A</t>
  </si>
  <si>
    <t>PINEDA, DAVID C</t>
  </si>
  <si>
    <t>QUINTANA, ERICK E</t>
  </si>
  <si>
    <t>MC LAUGHLIN, PATRICK E</t>
  </si>
  <si>
    <t>CHRISTY, BRENDAN P</t>
  </si>
  <si>
    <t>MANSFIELD, BRYANT</t>
  </si>
  <si>
    <t>NEWMAN, WILLIAM J</t>
  </si>
  <si>
    <t>JONES, MATTHEW R</t>
  </si>
  <si>
    <t>WALSKI, KEVIN W</t>
  </si>
  <si>
    <t>FOLINO, ANTHONY M</t>
  </si>
  <si>
    <t>RAKOWIECKI, JEFFREY E</t>
  </si>
  <si>
    <t>WOODEN, LAWRENCE C</t>
  </si>
  <si>
    <t>QUAYLE, SEAN T</t>
  </si>
  <si>
    <t>HAGERTY, JOSEPH A</t>
  </si>
  <si>
    <t>PRADO, OMAR</t>
  </si>
  <si>
    <t>SANTANA, GABRIEL</t>
  </si>
  <si>
    <t>KURCZAK, CHRISTOPHER</t>
  </si>
  <si>
    <t>COLWELL, JASON T</t>
  </si>
  <si>
    <t>LOVE, JOSEPH J</t>
  </si>
  <si>
    <t>STOKES, JONATHAN R</t>
  </si>
  <si>
    <t>MCKEE, ROBERT L</t>
  </si>
  <si>
    <t>O DONNELL, MATTHEW J</t>
  </si>
  <si>
    <t>PRICE, ANDREW B</t>
  </si>
  <si>
    <t>JEZIORNY, KEVIN M</t>
  </si>
  <si>
    <t>SINK, MARCUS J</t>
  </si>
  <si>
    <t>NAPIORKOWSKI, TIMOTHY P</t>
  </si>
  <si>
    <t>BROWN, DEVIN D</t>
  </si>
  <si>
    <t>IVERSON, CHRISTOPHER P</t>
  </si>
  <si>
    <t>BYRNES, BRIAN F</t>
  </si>
  <si>
    <t>PRUSKI JR, MICHAEL A</t>
  </si>
  <si>
    <t>ADAMS JR, JOHN W</t>
  </si>
  <si>
    <t>MOLINSKI, MICHAEL J</t>
  </si>
  <si>
    <t>WALSH, PATRICK J</t>
  </si>
  <si>
    <t>PAE, DAVID</t>
  </si>
  <si>
    <t>SCHWARTZERS, THOMAS M</t>
  </si>
  <si>
    <t>POWER, KEVIN P</t>
  </si>
  <si>
    <t>DUBBERKE, ROBERT P</t>
  </si>
  <si>
    <t>DUIGNAN, JAMES M</t>
  </si>
  <si>
    <t>OMAYE, AARON S</t>
  </si>
  <si>
    <t>COFFEY, DANIEL J</t>
  </si>
  <si>
    <t>KENNEDY, JOSEPH S</t>
  </si>
  <si>
    <t>KUTMAN, ARTHUR</t>
  </si>
  <si>
    <t>KONSTANTOPOULOS, BILL S</t>
  </si>
  <si>
    <t>ZARLENGA, NICHOLAS</t>
  </si>
  <si>
    <t>GRASSER, PHILIP J</t>
  </si>
  <si>
    <t>LITTLE, CONAN G</t>
  </si>
  <si>
    <t>PAGANI, MICHAEL</t>
  </si>
  <si>
    <t>SANCHEZ JR, JULIO</t>
  </si>
  <si>
    <t>ENGLISH, JOSEPH F</t>
  </si>
  <si>
    <t>MOLONEY, BRIAN P</t>
  </si>
  <si>
    <t>BROWN, CLARENCE E</t>
  </si>
  <si>
    <t>TAGLER, MICHAEL A</t>
  </si>
  <si>
    <t>GALLARDO, SCOTT M</t>
  </si>
  <si>
    <t>PINKSTON, CHARLES E</t>
  </si>
  <si>
    <t>MILICH, ERIC A</t>
  </si>
  <si>
    <t>RASSO, THOMAS V</t>
  </si>
  <si>
    <t>RICHKO JR, ANTHONY E</t>
  </si>
  <si>
    <t>ABRATANSKI, MARK A</t>
  </si>
  <si>
    <t>ROE, JACK A</t>
  </si>
  <si>
    <t>RUBINO, DION N</t>
  </si>
  <si>
    <t>FRIOLI, PHILIP J</t>
  </si>
  <si>
    <t>GOLEMA, RHETT W</t>
  </si>
  <si>
    <t>CARDIO, SEAN J</t>
  </si>
  <si>
    <t>FLAHAVEN, AIDAN M</t>
  </si>
  <si>
    <t>OSKVAREK, JASON J</t>
  </si>
  <si>
    <t>OKON, ANDREW E</t>
  </si>
  <si>
    <t>RIVAMONTE, JOEL B</t>
  </si>
  <si>
    <t>HAYES, PATRICK W</t>
  </si>
  <si>
    <t>CUSACK, SEAN M</t>
  </si>
  <si>
    <t>SPEARS, CHRIS A</t>
  </si>
  <si>
    <t>MICHON, JOSEPH</t>
  </si>
  <si>
    <t>WALCOTT, DEKALB E</t>
  </si>
  <si>
    <t>DAVIS, CHRISTOPHER G</t>
  </si>
  <si>
    <t>DEANGELIS, JASON A</t>
  </si>
  <si>
    <t>OATES, THEODORE K</t>
  </si>
  <si>
    <t>MODJESKI, MICHAEL</t>
  </si>
  <si>
    <t>BARGIEL, PIOTR</t>
  </si>
  <si>
    <t>PELLERITO, ERIC</t>
  </si>
  <si>
    <t>MC GARITY, CAMRON</t>
  </si>
  <si>
    <t>HAPUNIK, RAFAL S</t>
  </si>
  <si>
    <t>LONKAR, MICHAEL J</t>
  </si>
  <si>
    <t>COLEMAN, DANIEL P</t>
  </si>
  <si>
    <t>HEBDA, KEVIN E</t>
  </si>
  <si>
    <t>JOHNSON, MARK R</t>
  </si>
  <si>
    <t>PIET, ANTHONY F</t>
  </si>
  <si>
    <t>FLORES, JASON</t>
  </si>
  <si>
    <t>CALVILLO, JOSE L</t>
  </si>
  <si>
    <t>PARKS, CHRISTOPHER J</t>
  </si>
  <si>
    <t>BERNSON, ERIC B</t>
  </si>
  <si>
    <t>RICE, MATTHEW J</t>
  </si>
  <si>
    <t>ZAROBSKY, JEFFREY O</t>
  </si>
  <si>
    <t>BUCHANAN, ANTHONY L</t>
  </si>
  <si>
    <t>MILLER, SARAH A</t>
  </si>
  <si>
    <t>SANFELICE, ROSARIO</t>
  </si>
  <si>
    <t>PARKER, FREDERICK N</t>
  </si>
  <si>
    <t>LAVAGNINO, NADINE M</t>
  </si>
  <si>
    <t>PRINCIPAL REVENUE ANALYST</t>
  </si>
  <si>
    <t>MEZA, IRMA N</t>
  </si>
  <si>
    <t>KIM, GWIRAN</t>
  </si>
  <si>
    <t>SOCIAL WORKER III</t>
  </si>
  <si>
    <t>LOUGH, JOHN S</t>
  </si>
  <si>
    <t>SENIOR CITY FORESTER</t>
  </si>
  <si>
    <t>ROBINSON, ALBERT D</t>
  </si>
  <si>
    <t>HUMAN RELATIONS INVESTIGATOR II</t>
  </si>
  <si>
    <t>FRANK, SIMEON C</t>
  </si>
  <si>
    <t>HOWARD, RUELYN</t>
  </si>
  <si>
    <t>DONALD, TRINA D</t>
  </si>
  <si>
    <t>OAKLEY, PETER N</t>
  </si>
  <si>
    <t>RIDDICK, ANNE M</t>
  </si>
  <si>
    <t>VEREECKE, MELANIE C</t>
  </si>
  <si>
    <t>CRAWFORD, MATTHEW G</t>
  </si>
  <si>
    <t>BERRY, TRACIE L</t>
  </si>
  <si>
    <t>KIMPEL, JESSICA G</t>
  </si>
  <si>
    <t>JACOB, SUNNY</t>
  </si>
  <si>
    <t>MACK, GINA S</t>
  </si>
  <si>
    <t>NOLAN, CALEB D</t>
  </si>
  <si>
    <t>SORICH, KRISTINE</t>
  </si>
  <si>
    <t>SR LANDSCAPE PLAN EXAMINER</t>
  </si>
  <si>
    <t>KOPACZ, JANETTE</t>
  </si>
  <si>
    <t>ELUE, PIUS A</t>
  </si>
  <si>
    <t>AYRES, ANNE M</t>
  </si>
  <si>
    <t>CZUBAK, PETER M</t>
  </si>
  <si>
    <t>DUFFY, AMY K</t>
  </si>
  <si>
    <t>KO, KIM L</t>
  </si>
  <si>
    <t>HANSON, ELIZABETH A</t>
  </si>
  <si>
    <t>GULLION, KATHLEEN M</t>
  </si>
  <si>
    <t>LIND, STACEY N</t>
  </si>
  <si>
    <t>KING, SHARON P</t>
  </si>
  <si>
    <t>SOTO, NILDA I</t>
  </si>
  <si>
    <t>IZEWSKI, URSULA T</t>
  </si>
  <si>
    <t>FELICIANO, OLGA E</t>
  </si>
  <si>
    <t>DAUSCH, LINDA S</t>
  </si>
  <si>
    <t>FOX, LASHAE L</t>
  </si>
  <si>
    <t>COOLEY MOORE, TAMIKO</t>
  </si>
  <si>
    <t>BLICHARZ LARKIN, SONIA J</t>
  </si>
  <si>
    <t>NUFIO, OSCAR A</t>
  </si>
  <si>
    <t>BOYCE, ADNER L</t>
  </si>
  <si>
    <t>KOBEL, DANIEL J</t>
  </si>
  <si>
    <t>SHER, LAUREL L</t>
  </si>
  <si>
    <t>FARNUM, JOSHUA B</t>
  </si>
  <si>
    <t>THOMPSON, RAMONA K</t>
  </si>
  <si>
    <t>SUMRALL, RAEQUANA A</t>
  </si>
  <si>
    <t>BENEFITS CLAIMS SUPVSR</t>
  </si>
  <si>
    <t>WEBB LAY, VANESSA F</t>
  </si>
  <si>
    <t>TAPERT MERCADO, KATIE M</t>
  </si>
  <si>
    <t>MIKRUT, RONALD J</t>
  </si>
  <si>
    <t>SLOANE, ROBERT J</t>
  </si>
  <si>
    <t>GREGORY, PAULA A</t>
  </si>
  <si>
    <t>EDWARDS, WILLIE A</t>
  </si>
  <si>
    <t>HAMILTON, ALEXA D</t>
  </si>
  <si>
    <t>MC CARTHY, JOSEPH J</t>
  </si>
  <si>
    <t>HICKMAN III, AARON E</t>
  </si>
  <si>
    <t>BRINK, JEFFREY S</t>
  </si>
  <si>
    <t>REYES SANCHEZ, ROSA</t>
  </si>
  <si>
    <t>BLACKWELL ROGERS, KEISHA N</t>
  </si>
  <si>
    <t>HOTALING, JESSICA W</t>
  </si>
  <si>
    <t>PETERSEN, JEAN L</t>
  </si>
  <si>
    <t>BRANDER, JENNIFER L</t>
  </si>
  <si>
    <t>HUNTER, LATRECE N</t>
  </si>
  <si>
    <t>DRESSLER, MARY B</t>
  </si>
  <si>
    <t>BRIDGES, ALAINA M</t>
  </si>
  <si>
    <t>DICKSON, JENNIFER M</t>
  </si>
  <si>
    <t>JOHNSON, PATRICE M</t>
  </si>
  <si>
    <t>KEARNEY, EMILY A</t>
  </si>
  <si>
    <t>LE BRAS, CAROL</t>
  </si>
  <si>
    <t>LALLY, HELEN C</t>
  </si>
  <si>
    <t>SCHUELER, DARLENE A</t>
  </si>
  <si>
    <t>LYNCH, JULIE A</t>
  </si>
  <si>
    <t>CORREA, MARIBEL</t>
  </si>
  <si>
    <t>WILLIAMS, CAROL A</t>
  </si>
  <si>
    <t>SENIOR OPERATIONS ANALYST</t>
  </si>
  <si>
    <t>TENG, JAMES Y</t>
  </si>
  <si>
    <t>CROSS, ANDREA D</t>
  </si>
  <si>
    <t>SIMONELLI, CONNIE J</t>
  </si>
  <si>
    <t>GRIFFIN, KELLY M</t>
  </si>
  <si>
    <t>POPA, CHRISTOPHE J</t>
  </si>
  <si>
    <t>MC NEAL, THERESA</t>
  </si>
  <si>
    <t>BROEREN, CAROLINE J</t>
  </si>
  <si>
    <t>GRINER, STUART D</t>
  </si>
  <si>
    <t>LEON, RAFAEL L</t>
  </si>
  <si>
    <t>NOWAK OSIKA, ISABELLA</t>
  </si>
  <si>
    <t>SKY, VICTORIA A</t>
  </si>
  <si>
    <t>KIRCHNER, JOHN</t>
  </si>
  <si>
    <t>OCIEPKA, LESZEK</t>
  </si>
  <si>
    <t>MARKHAM, THERESE M</t>
  </si>
  <si>
    <t>O NEAL, JOHN</t>
  </si>
  <si>
    <t>DANCY, GWENDOLYN H</t>
  </si>
  <si>
    <t>GARZA, SUSANA</t>
  </si>
  <si>
    <t>SUSINA, ASHLEY L</t>
  </si>
  <si>
    <t>BERHE, BERHANE G</t>
  </si>
  <si>
    <t>COLWELL, TRACY P</t>
  </si>
  <si>
    <t>PATE, ONEIDA R</t>
  </si>
  <si>
    <t>PERTUZ, DAVID</t>
  </si>
  <si>
    <t>RAPP, MARK</t>
  </si>
  <si>
    <t>DAYE, RONALD J</t>
  </si>
  <si>
    <t>CHIEF LANDSCAPE PLAN EXAMINER</t>
  </si>
  <si>
    <t>HEARD, GENISE</t>
  </si>
  <si>
    <t>STACHURA, ROBERT W</t>
  </si>
  <si>
    <t>SR PROGRAMMER/ANALYST - EXCLD</t>
  </si>
  <si>
    <t>HARDY, MARIE E</t>
  </si>
  <si>
    <t>EBERTSCH, EDWARD M</t>
  </si>
  <si>
    <t>RHYMES, MICHELE A</t>
  </si>
  <si>
    <t>ESPINOZA, FERNANDO</t>
  </si>
  <si>
    <t>AHMED, HAMMAD</t>
  </si>
  <si>
    <t>MORALES, VICTOR M</t>
  </si>
  <si>
    <t>JEFFERSON, TELLY L</t>
  </si>
  <si>
    <t>LAINO, LEONARD L</t>
  </si>
  <si>
    <t>CHAKCHAY, DIANA L</t>
  </si>
  <si>
    <t>CAPILLA, MARIO A</t>
  </si>
  <si>
    <t>GARCIA, JOHN J</t>
  </si>
  <si>
    <t>VALLEJO, VERONICA</t>
  </si>
  <si>
    <t>NAYMAN, DAVID T</t>
  </si>
  <si>
    <t>SIMS, DEMETRIUS</t>
  </si>
  <si>
    <t>PUSATERI, JOSEPH C</t>
  </si>
  <si>
    <t>CHIEF DISPATCHER</t>
  </si>
  <si>
    <t>DIAZ, OSCAR A</t>
  </si>
  <si>
    <t>SCALISE, VINCENT</t>
  </si>
  <si>
    <t>CABRAL, MARCOS</t>
  </si>
  <si>
    <t>BROWN, SHARON L</t>
  </si>
  <si>
    <t>ZURAWSKI, MAC Z</t>
  </si>
  <si>
    <t>BOLTON, BRIAN E</t>
  </si>
  <si>
    <t>CAMPOS, PATRICIA</t>
  </si>
  <si>
    <t>KIERNA, DAN</t>
  </si>
  <si>
    <t>KORDOWSKI, ANTHONY</t>
  </si>
  <si>
    <t>TAORMINA, LEONARD F</t>
  </si>
  <si>
    <t>DALIO, STEVE S</t>
  </si>
  <si>
    <t>ROGULICH JR, RICHARD R</t>
  </si>
  <si>
    <t>ANAYA, JUAN P</t>
  </si>
  <si>
    <t>ROGULICH, ERIC M</t>
  </si>
  <si>
    <t>RIOS, FRANCISCO</t>
  </si>
  <si>
    <t>GRAHAM, WILLIAM F</t>
  </si>
  <si>
    <t>SPRIUEL, SHAWN</t>
  </si>
  <si>
    <t>MCDERMOTT, ROBERT P</t>
  </si>
  <si>
    <t>CLINCY, SONIA</t>
  </si>
  <si>
    <t>FIELD SUPVSR</t>
  </si>
  <si>
    <t>TARDY, MICHAEL P</t>
  </si>
  <si>
    <t>ESTRADA, JOSE F</t>
  </si>
  <si>
    <t>HEDRICK, LEE A</t>
  </si>
  <si>
    <t>MAGGIO, ANTHONY M</t>
  </si>
  <si>
    <t>JANUS, CYNTHIA S</t>
  </si>
  <si>
    <t>ESQUIVEL, JUANITA</t>
  </si>
  <si>
    <t>SANTOS, PERLITA D</t>
  </si>
  <si>
    <t>BARRERA, FLORELIA</t>
  </si>
  <si>
    <t>TAMIMI, MARWAN M</t>
  </si>
  <si>
    <t>MORLEY, CHANTALL</t>
  </si>
  <si>
    <t>SYDNOR, SHELA M</t>
  </si>
  <si>
    <t>STROUD, SHERRY G</t>
  </si>
  <si>
    <t>LEASING AGENT II</t>
  </si>
  <si>
    <t>MIDDLETON, CHRISTOPHER</t>
  </si>
  <si>
    <t>LAGUNAS, ALBERTO N</t>
  </si>
  <si>
    <t>MCBRIDE SCOTT, JANICE D</t>
  </si>
  <si>
    <t>ANDERSON, DARNETTA L</t>
  </si>
  <si>
    <t>GAETA, JOSE O</t>
  </si>
  <si>
    <t>JACKSON, MICHELLE D</t>
  </si>
  <si>
    <t>CARTER, SHARON A</t>
  </si>
  <si>
    <t>FOWLKES-DOGAN, LISA</t>
  </si>
  <si>
    <t>GRIMES, ANNETTE</t>
  </si>
  <si>
    <t>JAHNKE, JAMES J</t>
  </si>
  <si>
    <t>HARRIS, CHRISTOPHER B</t>
  </si>
  <si>
    <t>EVIDENCE SPECIALIST - COPA</t>
  </si>
  <si>
    <t>CENTENO, DAWN J</t>
  </si>
  <si>
    <t>FRANKLIN, HELEN</t>
  </si>
  <si>
    <t>MYERS, LINDA M</t>
  </si>
  <si>
    <t>OBAEBOR, JAMES</t>
  </si>
  <si>
    <t>SUPVSR OF COST CONTROL</t>
  </si>
  <si>
    <t>BAITY, ANTOINE</t>
  </si>
  <si>
    <t>HARTRAY, JAMES J</t>
  </si>
  <si>
    <t>RIVKIN, CHRISTINE A</t>
  </si>
  <si>
    <t>PREHM, MARGUERITE L</t>
  </si>
  <si>
    <t>FRANCO, DAVID B</t>
  </si>
  <si>
    <t>CORREA, LUIS</t>
  </si>
  <si>
    <t>PRINTER</t>
  </si>
  <si>
    <t>GAYLE, ARTHUR</t>
  </si>
  <si>
    <t>O DONNELL, IRIS</t>
  </si>
  <si>
    <t>TRAN, KHANH B</t>
  </si>
  <si>
    <t>WRONSKI, STACEY R</t>
  </si>
  <si>
    <t>LITZSEY, DEBORAH R</t>
  </si>
  <si>
    <t>ALVAREZ, CRISTINA</t>
  </si>
  <si>
    <t>STANLEY, ANGELA</t>
  </si>
  <si>
    <t>KHAMPHOUNVONG, JAY V</t>
  </si>
  <si>
    <t>CASTILLO, MARIA L</t>
  </si>
  <si>
    <t>TREVINO, MICHELLE</t>
  </si>
  <si>
    <t>WITCHARD, CALVIN</t>
  </si>
  <si>
    <t>SU, JESUS F</t>
  </si>
  <si>
    <t>KAPETANOU, STEFANOS</t>
  </si>
  <si>
    <t>SPRALLS, ESTER R</t>
  </si>
  <si>
    <t>SHORTINO, NANCY</t>
  </si>
  <si>
    <t>JACKSON, ALLADDIN D</t>
  </si>
  <si>
    <t>JACKSON, DARLEAN</t>
  </si>
  <si>
    <t>SUPVSR OF LICENSE ISSUANCE</t>
  </si>
  <si>
    <t>BURGOS, ANA R</t>
  </si>
  <si>
    <t>LABOY, JULIE</t>
  </si>
  <si>
    <t>AMADI, RITA N</t>
  </si>
  <si>
    <t>DELGADO, ALEJANDRO</t>
  </si>
  <si>
    <t>HERRERA, JUANA M</t>
  </si>
  <si>
    <t>FORD, JAMILA A</t>
  </si>
  <si>
    <t>CARLOCK CALHOUN, ANGELA A</t>
  </si>
  <si>
    <t>PLUNKETT, DARRELL</t>
  </si>
  <si>
    <t>VEGA, CARMEN J</t>
  </si>
  <si>
    <t>ALLEN, JONATHAN E</t>
  </si>
  <si>
    <t>SHAH, DINA P</t>
  </si>
  <si>
    <t>DENG, XIAN S</t>
  </si>
  <si>
    <t>DE LA TORRE, ANGELICA</t>
  </si>
  <si>
    <t>SULLIVAN, ALLISON R</t>
  </si>
  <si>
    <t>DOUGLAS, MARCIA D</t>
  </si>
  <si>
    <t>GARCIA, MANUEL</t>
  </si>
  <si>
    <t>GLASPER, DEBORAH A</t>
  </si>
  <si>
    <t>MOHAMMED, RONALD A</t>
  </si>
  <si>
    <t>NG, TINA Y</t>
  </si>
  <si>
    <t>HARDY, TONYA L</t>
  </si>
  <si>
    <t>DIETZ, ROBERT J</t>
  </si>
  <si>
    <t>TORRES GONZALEZ, KATHERINE A</t>
  </si>
  <si>
    <t>GARDNER, DOROTHY</t>
  </si>
  <si>
    <t>ROBERTS, SABRINA</t>
  </si>
  <si>
    <t>GARCIA, SARAH</t>
  </si>
  <si>
    <t>GUZMAN, BLANCA</t>
  </si>
  <si>
    <t>QUIROZ, MIREYA N</t>
  </si>
  <si>
    <t>BALDRIDGE, MICHAEL S</t>
  </si>
  <si>
    <t>LEGGIN, MARILYN D</t>
  </si>
  <si>
    <t>MIS, JASON D</t>
  </si>
  <si>
    <t>RAYFORD, VIVIAN</t>
  </si>
  <si>
    <t>MORRIS SCOTT, WENDY K</t>
  </si>
  <si>
    <t>MALABARBA, JOHN P</t>
  </si>
  <si>
    <t>MORENO, MARIA R</t>
  </si>
  <si>
    <t>LEWIS, RENETTA J</t>
  </si>
  <si>
    <t>CASILLAS, PAULLY</t>
  </si>
  <si>
    <t>SHAH, SANGITA</t>
  </si>
  <si>
    <t>UMARDEEN, ISMAIL K</t>
  </si>
  <si>
    <t>PEREZ, ISRAEL C</t>
  </si>
  <si>
    <t>COLLIER, BARBARA J</t>
  </si>
  <si>
    <t>CLYDE, THOMAS P</t>
  </si>
  <si>
    <t>HUNTER, SCOTT D</t>
  </si>
  <si>
    <t>MC ALEER, KATE</t>
  </si>
  <si>
    <t>KAMALICK, DENNIS J</t>
  </si>
  <si>
    <t>COOK, ANTHONY K</t>
  </si>
  <si>
    <t>BISHOP, MONE E</t>
  </si>
  <si>
    <t>HAN, KAREN M</t>
  </si>
  <si>
    <t>BAKER, VALERIE S</t>
  </si>
  <si>
    <t>GUZMAN FLORES, MICHELLE</t>
  </si>
  <si>
    <t>LICENSE APPEAL COMMISSION</t>
  </si>
  <si>
    <t>IKORO, FRANK E</t>
  </si>
  <si>
    <t>RICHARDSON, JANET D</t>
  </si>
  <si>
    <t>ROSADO, BARBARA</t>
  </si>
  <si>
    <t>HARRISON, KIMBERLEY A</t>
  </si>
  <si>
    <t>STEVENS, TYRONE</t>
  </si>
  <si>
    <t>WIECZOREK, DAVID G</t>
  </si>
  <si>
    <t>GALLEGOS, MARIA A</t>
  </si>
  <si>
    <t>THOMPSON, LEVORA M</t>
  </si>
  <si>
    <t>GIBSON, REGINA</t>
  </si>
  <si>
    <t>LOAN PROCESSING OFFICER</t>
  </si>
  <si>
    <t>WATSON, DARLENE</t>
  </si>
  <si>
    <t>PEREZ, RUTH</t>
  </si>
  <si>
    <t>RIVERA, MELINDA</t>
  </si>
  <si>
    <t>MARTINEZ, LETISIA</t>
  </si>
  <si>
    <t>SMITH, GWENDOLYN</t>
  </si>
  <si>
    <t>REYES, RAUL O</t>
  </si>
  <si>
    <t>GOOCH, AMANDA M</t>
  </si>
  <si>
    <t>DAVIS, TERI N</t>
  </si>
  <si>
    <t>RINELLA, JOSEPH S</t>
  </si>
  <si>
    <t>POWELL, MICHAEL M</t>
  </si>
  <si>
    <t>MURRAY, MICHELLE M</t>
  </si>
  <si>
    <t>CLEVELAND, LESLIE E</t>
  </si>
  <si>
    <t>CARRANZA, FREDY E</t>
  </si>
  <si>
    <t>TRAN, TRONGPHUC L</t>
  </si>
  <si>
    <t>FOREMAN, SANDRA E</t>
  </si>
  <si>
    <t>ALSTON MIDDLETON, GLORIA</t>
  </si>
  <si>
    <t>ARROYO, JORGE C</t>
  </si>
  <si>
    <t>WALKER, JEWEL L</t>
  </si>
  <si>
    <t>GONZALES, OSCAR M</t>
  </si>
  <si>
    <t>STRONG, ALLISON R</t>
  </si>
  <si>
    <t>LIMON, ELIZABETH</t>
  </si>
  <si>
    <t>COLEMAN, LAVERN</t>
  </si>
  <si>
    <t>ERVING, LAURA L</t>
  </si>
  <si>
    <t>KING, ANTONIO V</t>
  </si>
  <si>
    <t>MARTIN, ADRIAN H</t>
  </si>
  <si>
    <t>JACOB, VIVISH</t>
  </si>
  <si>
    <t>MENDOZA, RALPH D</t>
  </si>
  <si>
    <t>TELECOMMUNICATIONS SPECIALIST</t>
  </si>
  <si>
    <t>DEAN, REGINALD J</t>
  </si>
  <si>
    <t>BINNS, ARNETT A</t>
  </si>
  <si>
    <t>HILL, JANICE D</t>
  </si>
  <si>
    <t>GEORGE, MICHAEL M</t>
  </si>
  <si>
    <t>STRONG, MATTHEW P</t>
  </si>
  <si>
    <t>PRINCIPAL DATA BASE ANALYST</t>
  </si>
  <si>
    <t>MOSS, AUGUST T</t>
  </si>
  <si>
    <t>MUNTEAN, HORATIU A</t>
  </si>
  <si>
    <t>SCHAEFER, SCOTT N</t>
  </si>
  <si>
    <t>TO, HOYIN T</t>
  </si>
  <si>
    <t>NIEMOTH, SUZANNE L</t>
  </si>
  <si>
    <t>GAVIN, STERLING</t>
  </si>
  <si>
    <t>RUSSELL, FELICIA</t>
  </si>
  <si>
    <t>BIRMINGHAM, RYAN E</t>
  </si>
  <si>
    <t>GONZALEZ, EDGAR</t>
  </si>
  <si>
    <t>BAYOT, IAN LESTER T</t>
  </si>
  <si>
    <t>HAYES, CHRISTOPHER</t>
  </si>
  <si>
    <t>CALDERON, MARCO</t>
  </si>
  <si>
    <t>SAINT LOUIS, GREGORY</t>
  </si>
  <si>
    <t>MORENO, OMAR</t>
  </si>
  <si>
    <t>GARCIA, EMMANUEL G</t>
  </si>
  <si>
    <t>CARTER, NICHOLAS D</t>
  </si>
  <si>
    <t>JOYCE, BRANDON</t>
  </si>
  <si>
    <t>POLICE OFFICER (ASSIGNED AS TRAFFIC SPECIALIST)</t>
  </si>
  <si>
    <t>ORTIZ, NESTOR</t>
  </si>
  <si>
    <t>WOODS, MOSES</t>
  </si>
  <si>
    <t>RENGERT, MATHIAS</t>
  </si>
  <si>
    <t>MACHNIK, MARCIN</t>
  </si>
  <si>
    <t>PAWLOWSKI, CARL</t>
  </si>
  <si>
    <t>JACKSON, ANTHONY E</t>
  </si>
  <si>
    <t>RINALDI, NICOLE J</t>
  </si>
  <si>
    <t>MARTINEZ, ANTONIO</t>
  </si>
  <si>
    <t>SALAZAR, ANTONIO D</t>
  </si>
  <si>
    <t>ZUMARRAGA, JOSHUA D</t>
  </si>
  <si>
    <t>BALLESTEROS, ALEJANDRO</t>
  </si>
  <si>
    <t>CHOW, BRYANT S</t>
  </si>
  <si>
    <t>AVILA-VENEGAS, ULISES</t>
  </si>
  <si>
    <t>MEDINA, BEN E</t>
  </si>
  <si>
    <t>CLARK, NOAH</t>
  </si>
  <si>
    <t>LACY, SCOTT</t>
  </si>
  <si>
    <t>CRUSHSHON, DA I</t>
  </si>
  <si>
    <t>GARREN, ROBERT S</t>
  </si>
  <si>
    <t>GRIFFITH, STUART G</t>
  </si>
  <si>
    <t>STRONG, JULIUS</t>
  </si>
  <si>
    <t>VARGA, THOMAS</t>
  </si>
  <si>
    <t>VELAZQUEZ, STEVEN E</t>
  </si>
  <si>
    <t>SIPIORA, GREG</t>
  </si>
  <si>
    <t>OBRIEN, JOHN</t>
  </si>
  <si>
    <t>ARZATE, HERIBERTO</t>
  </si>
  <si>
    <t>SCHMIT, BRIAN</t>
  </si>
  <si>
    <t>SAJDAK, PIOTR T</t>
  </si>
  <si>
    <t>MAVROPOULOS, DIMITRIOS</t>
  </si>
  <si>
    <t>PATINO, ANGELICA D</t>
  </si>
  <si>
    <t>MENDEZ, CESAR</t>
  </si>
  <si>
    <t>WILLIAMS, KARLOS R</t>
  </si>
  <si>
    <t>MCCARTHY, ANDREW</t>
  </si>
  <si>
    <t>RAPIER, BRITTANY</t>
  </si>
  <si>
    <t>CHO, TIMOTHY</t>
  </si>
  <si>
    <t>GAO, EDWARD S</t>
  </si>
  <si>
    <t>MOSQUERA, SANDRA L</t>
  </si>
  <si>
    <t>LOCKETT, RAYMOND</t>
  </si>
  <si>
    <t>MCCORMICK, KEVIN</t>
  </si>
  <si>
    <t>FRITZSCHE, MARK</t>
  </si>
  <si>
    <t>POLICE OFFICER (ASSGN AS HELICOPTER PILOT)</t>
  </si>
  <si>
    <t>OSORIO, JAVIER</t>
  </si>
  <si>
    <t>POLICE OFFICER (ASGND AS MOUNTED PATROL OFFICER)</t>
  </si>
  <si>
    <t>SAINT-LOUIS, HERMAN</t>
  </si>
  <si>
    <t>FANUKE, STEVEN</t>
  </si>
  <si>
    <t>MARCINIAK, SCOTT</t>
  </si>
  <si>
    <t>GIBOWICZ, JEDRZEJ</t>
  </si>
  <si>
    <t>GARCIA, DELILAH</t>
  </si>
  <si>
    <t>TORRES, SHANNON J</t>
  </si>
  <si>
    <t>ALEGRE, DAVID</t>
  </si>
  <si>
    <t>DAVIS, MARCUS B</t>
  </si>
  <si>
    <t>MADAJ, MILENA K</t>
  </si>
  <si>
    <t>NEVE, ALEXANDER</t>
  </si>
  <si>
    <t>GIDEON, DAVIN A</t>
  </si>
  <si>
    <t>ORTEGA, NICOLE</t>
  </si>
  <si>
    <t>GARFIELD, NICHOLE</t>
  </si>
  <si>
    <t>GARCIA, BIANCA E</t>
  </si>
  <si>
    <t>DAMIAN, OTONIEL</t>
  </si>
  <si>
    <t>TRIFUNOVIC, MARKO</t>
  </si>
  <si>
    <t>REYES, DANIEL R</t>
  </si>
  <si>
    <t>MENDOZA, JOSE M</t>
  </si>
  <si>
    <t>KOCIOLEK, TOMASZ</t>
  </si>
  <si>
    <t>DOUGLAS, JENNIFER R</t>
  </si>
  <si>
    <t>BOYER, JUSTIN</t>
  </si>
  <si>
    <t>ROSS, DAVID</t>
  </si>
  <si>
    <t>VELAZQUEZ, MARIANO</t>
  </si>
  <si>
    <t>ORTIZ, JOEL</t>
  </si>
  <si>
    <t>YU, DANNY T</t>
  </si>
  <si>
    <t>ARGYROPOULOS, JAMES</t>
  </si>
  <si>
    <t>STENHOLT, JACK T</t>
  </si>
  <si>
    <t>ARGUELLES, YOMARA</t>
  </si>
  <si>
    <t>VANN, EUGENE</t>
  </si>
  <si>
    <t>WILLIAMS, JUBA A</t>
  </si>
  <si>
    <t>PENTEK, JEREMIAH</t>
  </si>
  <si>
    <t>JOHNSON, DANIEL</t>
  </si>
  <si>
    <t>LUCAS, JAIRO</t>
  </si>
  <si>
    <t>PEREZ, ERICH A</t>
  </si>
  <si>
    <t>SOLIS, TRYSHA</t>
  </si>
  <si>
    <t>HEUER, PATRICIA</t>
  </si>
  <si>
    <t>INCANDELA, STEPHANIE</t>
  </si>
  <si>
    <t>CANTERIA, SAUL</t>
  </si>
  <si>
    <t>PINEDA, VICTOR M</t>
  </si>
  <si>
    <t>BOCHENSKI, MARIUSZ</t>
  </si>
  <si>
    <t>WALLS, LADARRYL L</t>
  </si>
  <si>
    <t>ZHAO, DE F</t>
  </si>
  <si>
    <t>MAVROV, MARTIN O</t>
  </si>
  <si>
    <t>CUEVAS, VALENTINO C</t>
  </si>
  <si>
    <t>TAMAYO, DANIEL</t>
  </si>
  <si>
    <t>VITERI, ALLISON</t>
  </si>
  <si>
    <t>HEINZ, STEPHEN</t>
  </si>
  <si>
    <t>BOLIN, LAKEIDRA C</t>
  </si>
  <si>
    <t>MCNAMARA, SEAN</t>
  </si>
  <si>
    <t>WOJTAN, STEFAN</t>
  </si>
  <si>
    <t>AIMERS, JAMES</t>
  </si>
  <si>
    <t>WHITIKER, BRIAN D</t>
  </si>
  <si>
    <t>JONES, HANNAH E</t>
  </si>
  <si>
    <t>SR PROJECT MGR - MAYOR'S OFFICE</t>
  </si>
  <si>
    <t>BRADLEY, TYRICIA C</t>
  </si>
  <si>
    <t>CASSARO, SUZANNE M</t>
  </si>
  <si>
    <t>KLUG, DOUGLAS C</t>
  </si>
  <si>
    <t>CARDENAS, RACHEL A</t>
  </si>
  <si>
    <t>CICHON, KARI E</t>
  </si>
  <si>
    <t>CLANCY, ANN M</t>
  </si>
  <si>
    <t>FIEDLER, STACI</t>
  </si>
  <si>
    <t>DEGNAN, THERESE J</t>
  </si>
  <si>
    <t>MALONE, SIMONE E</t>
  </si>
  <si>
    <t>BILKEY, ROBERT D</t>
  </si>
  <si>
    <t>BASS LEE, DESIREE L</t>
  </si>
  <si>
    <t>SANTOS, NELSON</t>
  </si>
  <si>
    <t>GRIFFIN, PATRICIA R</t>
  </si>
  <si>
    <t>KOZIOL, JAMIE S</t>
  </si>
  <si>
    <t>DUNMARS, LYNA A</t>
  </si>
  <si>
    <t>SONNTAG, WILLIAM T</t>
  </si>
  <si>
    <t>EDMERSON, VERA E</t>
  </si>
  <si>
    <t>AUSMANN, KIMBERLY M</t>
  </si>
  <si>
    <t>WHITE, DEBRA</t>
  </si>
  <si>
    <t>HERNANDEZ, DELILAH</t>
  </si>
  <si>
    <t>ROBINSON, PAPRICE A</t>
  </si>
  <si>
    <t>RICE, ANNA M</t>
  </si>
  <si>
    <t>TUCKER, KIM L</t>
  </si>
  <si>
    <t>CHAVEZ, ANN MARIE F</t>
  </si>
  <si>
    <t>LOPEZ, REBECCA A</t>
  </si>
  <si>
    <t>JANIA, JENNIFER L</t>
  </si>
  <si>
    <t>CAIN, CHRISTINE E</t>
  </si>
  <si>
    <t>CAULEY KITTLING, LESLIE L</t>
  </si>
  <si>
    <t>MORRIS, LE SEAN A</t>
  </si>
  <si>
    <t>GESIAKOWSKI, KAREN M</t>
  </si>
  <si>
    <t>MITCHEM, SCARLETT Y</t>
  </si>
  <si>
    <t>DEL RIO, JOSE A</t>
  </si>
  <si>
    <t>DANCY, AHJA A</t>
  </si>
  <si>
    <t>TRACY, MARIA G</t>
  </si>
  <si>
    <t>MAXWELL, CARYL D</t>
  </si>
  <si>
    <t>DENNIS, MICHELLE M</t>
  </si>
  <si>
    <t>TYLKA, JANE</t>
  </si>
  <si>
    <t>MAROZAS, KELLY A</t>
  </si>
  <si>
    <t>RUSSELL, NORINE R</t>
  </si>
  <si>
    <t>BAIG, TAHIRA</t>
  </si>
  <si>
    <t>DIRECTOR OF FINANCE</t>
  </si>
  <si>
    <t>BOYD, DAVRON W</t>
  </si>
  <si>
    <t>SCHULMAN, DANIEL</t>
  </si>
  <si>
    <t>GILLING, JULIE E</t>
  </si>
  <si>
    <t>DUNN, RENE</t>
  </si>
  <si>
    <t>WARNER, FELICIA C</t>
  </si>
  <si>
    <t>WHITFIELD JR, MANUEL D</t>
  </si>
  <si>
    <t>SHELTON, DERRICK D</t>
  </si>
  <si>
    <t>KOTZMAN, MARCELO M</t>
  </si>
  <si>
    <t>MURPHY JR, JAMES A</t>
  </si>
  <si>
    <t>HARDY, JESSE B</t>
  </si>
  <si>
    <t>ROMAN, DAVID J</t>
  </si>
  <si>
    <t>ANDERSON, JOHN S</t>
  </si>
  <si>
    <t>DODERO, BRANDY L</t>
  </si>
  <si>
    <t>OBOYLE JR, JAMES M</t>
  </si>
  <si>
    <t>FARRELL, PATRICK J</t>
  </si>
  <si>
    <t>KRACINSKI, ERIC M</t>
  </si>
  <si>
    <t>MORAN, MICHAEL M</t>
  </si>
  <si>
    <t>GUTRICH, JOHN</t>
  </si>
  <si>
    <t>ANGARONE, DEAN J</t>
  </si>
  <si>
    <t>MCNAUGHTON, JOHN P</t>
  </si>
  <si>
    <t>OSBORNE, ERIC S</t>
  </si>
  <si>
    <t>TEMPEL, KENNETH E</t>
  </si>
  <si>
    <t>RATHUNDE, WILLIAM E</t>
  </si>
  <si>
    <t>GARCIA, RONALD S</t>
  </si>
  <si>
    <t>FERRARIS, ANTHONY E</t>
  </si>
  <si>
    <t>MAGIS, CRAIG R</t>
  </si>
  <si>
    <t>STAPLETON, ROGER</t>
  </si>
  <si>
    <t>VAZQUEZ, JOAQUIN</t>
  </si>
  <si>
    <t>DILLON, DOUGLAS C</t>
  </si>
  <si>
    <t>QUEZADA, JAIME</t>
  </si>
  <si>
    <t>BONNETT, JAMES D</t>
  </si>
  <si>
    <t>LEMKE, BARBARA A</t>
  </si>
  <si>
    <t>GIMINO, KEITH M</t>
  </si>
  <si>
    <t>FOLEY, TIMOTHY W</t>
  </si>
  <si>
    <t>BUCIO, ISAAC</t>
  </si>
  <si>
    <t>BARTECKI, DEBRA L</t>
  </si>
  <si>
    <t>CRUZ, SARAH M</t>
  </si>
  <si>
    <t>KELLY, MICHAEL J</t>
  </si>
  <si>
    <t>STRACHAN, MICHAEL G</t>
  </si>
  <si>
    <t>MULLINS III, PATRICK J</t>
  </si>
  <si>
    <t>ANZALDO, JORGE</t>
  </si>
  <si>
    <t>SMITH, ROBERT J</t>
  </si>
  <si>
    <t>KROGSTAD, DAVID B</t>
  </si>
  <si>
    <t>DI SALVO, JO ANN</t>
  </si>
  <si>
    <t>MONACO, EDWARD G</t>
  </si>
  <si>
    <t>INDICAVITCH, DANIEL A</t>
  </si>
  <si>
    <t>ROSAS, JUAN C</t>
  </si>
  <si>
    <t>TUMA, MICHAEL L</t>
  </si>
  <si>
    <t>GREB, FLOYD S</t>
  </si>
  <si>
    <t>JOHNSON, WILLIAM A</t>
  </si>
  <si>
    <t>RODRIGUEZ, JUAN M</t>
  </si>
  <si>
    <t>GDOWSKI, SCOTT</t>
  </si>
  <si>
    <t>COX-NORMAN, JOYCE M</t>
  </si>
  <si>
    <t>LA SUSA, EVA</t>
  </si>
  <si>
    <t>CHAVEZ, LEONSA</t>
  </si>
  <si>
    <t>PAYROLL ADMINISTRATOR - EXCLD</t>
  </si>
  <si>
    <t>ITOUNAS, CHRISTINA E</t>
  </si>
  <si>
    <t>COPE, OWEN M</t>
  </si>
  <si>
    <t>STONEHOUSE, PATRICK</t>
  </si>
  <si>
    <t>ACEVEDO, MARISOL</t>
  </si>
  <si>
    <t>IMPARATO, MICHAEL P</t>
  </si>
  <si>
    <t>CALDERON, ANA B</t>
  </si>
  <si>
    <t>RYS, STEPHEN W</t>
  </si>
  <si>
    <t>BENGSTON, JULIE A</t>
  </si>
  <si>
    <t>WARFIELD, MELVIN E</t>
  </si>
  <si>
    <t>COONEY, NAUREEN M</t>
  </si>
  <si>
    <t>ADAMS, DAVID E</t>
  </si>
  <si>
    <t>AYALA JR, JUAN</t>
  </si>
  <si>
    <t>JIMENEZ, ROSA</t>
  </si>
  <si>
    <t>CARANDANG, MARIA C</t>
  </si>
  <si>
    <t>RIVERA, YASMIN M</t>
  </si>
  <si>
    <t>TAGLER, PATRICK D</t>
  </si>
  <si>
    <t>AVIATION SAFETY DIR</t>
  </si>
  <si>
    <t>KNIPPER, BRYAN P</t>
  </si>
  <si>
    <t>VALENTI, DINO J</t>
  </si>
  <si>
    <t>MOKRZYCKI, KRISTINA M</t>
  </si>
  <si>
    <t>BRUTUS, OTTO P</t>
  </si>
  <si>
    <t>PUDOWSKI JR, BERNARD C</t>
  </si>
  <si>
    <t>MCKINNEY, CURTIS R</t>
  </si>
  <si>
    <t>SMITH, AMANDA L</t>
  </si>
  <si>
    <t>RANGEL, STEPHEN</t>
  </si>
  <si>
    <t>SANTOYO, JAVIER J</t>
  </si>
  <si>
    <t>FINANCIAL OFFICER</t>
  </si>
  <si>
    <t>MUNOZ, PATRICIA A</t>
  </si>
  <si>
    <t>WARD, MILLICENT D</t>
  </si>
  <si>
    <t>WALKER SMITH, PAMELA B</t>
  </si>
  <si>
    <t>BARNES, ARTURO C</t>
  </si>
  <si>
    <t>HELP DESK SUPERVISOR - EXCLUDED</t>
  </si>
  <si>
    <t>THOMAS JR, GARY B</t>
  </si>
  <si>
    <t>PARR, JEFFREY L</t>
  </si>
  <si>
    <t>WOLINSKY, GARY H</t>
  </si>
  <si>
    <t>CASE ANALYST - LAW</t>
  </si>
  <si>
    <t>GOWANS, TEDELLA</t>
  </si>
  <si>
    <t>ZUREK, MARY H</t>
  </si>
  <si>
    <t>IVY, LESLIE D</t>
  </si>
  <si>
    <t>YATES, CLIFFORD E</t>
  </si>
  <si>
    <t>MARTINEZ, JAIME</t>
  </si>
  <si>
    <t>MGR OF BUSINESS COMPLIANCE INVESTIGATIONS</t>
  </si>
  <si>
    <t>WILSON, JEWELL D</t>
  </si>
  <si>
    <t>ANTONUCCI WHITE, JILL L</t>
  </si>
  <si>
    <t>KRATING, DAVID L</t>
  </si>
  <si>
    <t>SUAREZ, NADIA</t>
  </si>
  <si>
    <t>GARRETT, REGINALD</t>
  </si>
  <si>
    <t>HANSEN, KEVIN R</t>
  </si>
  <si>
    <t>OLORTEGUI, DARWIN</t>
  </si>
  <si>
    <t>VELASCO, MARIA P</t>
  </si>
  <si>
    <t>SALAZAR, JAIRO A</t>
  </si>
  <si>
    <t>MARIS, JOSEPHINE M</t>
  </si>
  <si>
    <t>PARTYNSKI, JULIE G</t>
  </si>
  <si>
    <t>WILLIAMS, DOLORES</t>
  </si>
  <si>
    <t>MARTINEZ, YSELLA</t>
  </si>
  <si>
    <t>MITCHELL, SCOTT R</t>
  </si>
  <si>
    <t>GRAPHIC ARTS &amp; REPRO SUPERVISOR</t>
  </si>
  <si>
    <t>LUNCEFORD, GREG J</t>
  </si>
  <si>
    <t>CURATOR OF EXHIBITS</t>
  </si>
  <si>
    <t>NOVAK, BARRY R</t>
  </si>
  <si>
    <t>TROUTMAN, IRIS L</t>
  </si>
  <si>
    <t>MIKUTA, MICHAEL M</t>
  </si>
  <si>
    <t>DIR OF PURCHASE CONTRACT ADMINISTRATION</t>
  </si>
  <si>
    <t>GARRIGA, JENNIE</t>
  </si>
  <si>
    <t>KUYKENDOLL, SHEENA</t>
  </si>
  <si>
    <t>GARCIA, MARTIN R</t>
  </si>
  <si>
    <t>DEJESUS, CAROL A</t>
  </si>
  <si>
    <t>GORCZYCA HANES, LAURA L</t>
  </si>
  <si>
    <t>ORTEGA, VICTORIA L</t>
  </si>
  <si>
    <t>PAPPAS, DONNA C</t>
  </si>
  <si>
    <t>ERVING, WILGENIA B</t>
  </si>
  <si>
    <t>MULVIHILL, BELLA A</t>
  </si>
  <si>
    <t>MATOS, ANGIE</t>
  </si>
  <si>
    <t>SUPVSR OF PERSONNEL SERVICES</t>
  </si>
  <si>
    <t>DI ZENZO, ALBERT J</t>
  </si>
  <si>
    <t>MITCHELL, WILLIAM M</t>
  </si>
  <si>
    <t>BEVER, MAX R</t>
  </si>
  <si>
    <t>ROMERO, EVELYN</t>
  </si>
  <si>
    <t>ASSISTANT DIRECTOR OF FINANCE</t>
  </si>
  <si>
    <t>DE LISLE, DAN L</t>
  </si>
  <si>
    <t>GOMEZ, SERGIO E</t>
  </si>
  <si>
    <t>CONNORS, BRIAN P</t>
  </si>
  <si>
    <t>KUHACH, ROBERT E</t>
  </si>
  <si>
    <t>RADDATZ, JASON A</t>
  </si>
  <si>
    <t>BARANOWSKI, STEVEN J</t>
  </si>
  <si>
    <t>KUEHLMAN, ADAM M</t>
  </si>
  <si>
    <t>HOWARD, CHRISTINE M</t>
  </si>
  <si>
    <t>GALLAGHER, TIMOTHY M</t>
  </si>
  <si>
    <t>RAMOS-PEREZ, ROSA A</t>
  </si>
  <si>
    <t>KIEFER, JEFFREY R</t>
  </si>
  <si>
    <t>DARGERT, REBECCA J</t>
  </si>
  <si>
    <t>MCGRAW, GARY L</t>
  </si>
  <si>
    <t>JORDAN, CEDRIC L</t>
  </si>
  <si>
    <t>FROELICH, EDWARD J</t>
  </si>
  <si>
    <t>DAUGHERTY, DAVID M</t>
  </si>
  <si>
    <t>RUBENSTEIN, RYAN P</t>
  </si>
  <si>
    <t>PAYNE, DANIEL A</t>
  </si>
  <si>
    <t>GORSZCZYK, TIMOTHY M</t>
  </si>
  <si>
    <t>PALOMAR, ADAM S</t>
  </si>
  <si>
    <t>TORONYI, SCOTT D</t>
  </si>
  <si>
    <t>VOGT, ROBERT F</t>
  </si>
  <si>
    <t>CAMPANELLA, RICCARDO E</t>
  </si>
  <si>
    <t>GACEK, STANISLAW</t>
  </si>
  <si>
    <t>SKOCZ, MICHAEL J</t>
  </si>
  <si>
    <t>MARRERO, LISSETTE</t>
  </si>
  <si>
    <t>FARROW, KEVIN M</t>
  </si>
  <si>
    <t>EMERY, ANDREA L</t>
  </si>
  <si>
    <t>DE VOSS, JEFF A</t>
  </si>
  <si>
    <t>ANTONIAZZI, BARRY M</t>
  </si>
  <si>
    <t>PILLON, JENNIFER L</t>
  </si>
  <si>
    <t>MARRINER, NICOLE L</t>
  </si>
  <si>
    <t>FELIZ, IAN J</t>
  </si>
  <si>
    <t>AGUILAR, JESUS D</t>
  </si>
  <si>
    <t>RELF, MICHAEL A</t>
  </si>
  <si>
    <t>JOHNSON, JOSEPH M</t>
  </si>
  <si>
    <t>CHEANG, RAYMOND</t>
  </si>
  <si>
    <t>ZITTNAN, VINCENT M</t>
  </si>
  <si>
    <t>SHEA, DANIAL R</t>
  </si>
  <si>
    <t>KAY, ROBERT J</t>
  </si>
  <si>
    <t>KAVENEY, KYLE T</t>
  </si>
  <si>
    <t>MICHAELSEN, MEGHAN E</t>
  </si>
  <si>
    <t>JENKINS, MATTHEW A</t>
  </si>
  <si>
    <t>BEGLEY, KELLY A</t>
  </si>
  <si>
    <t>SKOCZ, SARAH T</t>
  </si>
  <si>
    <t>HARDIE JR, JAMES R</t>
  </si>
  <si>
    <t>HERNANDEZ, ANAMAR</t>
  </si>
  <si>
    <t>LEITNER, JASON D</t>
  </si>
  <si>
    <t>SINDELAR, MARISOL</t>
  </si>
  <si>
    <t>ALLEN, MICHAEL J</t>
  </si>
  <si>
    <t>PETTINGER, JOHN C</t>
  </si>
  <si>
    <t>CLARK, AMY M</t>
  </si>
  <si>
    <t>CAPPY, TIMOTHY B</t>
  </si>
  <si>
    <t>CLAYTON, LATONIA J</t>
  </si>
  <si>
    <t>KASPAR, BARBARA M</t>
  </si>
  <si>
    <t>JOSEPH, EDWARD D</t>
  </si>
  <si>
    <t>MICHNA, ELIZABETH A</t>
  </si>
  <si>
    <t>COLE, JOHN S</t>
  </si>
  <si>
    <t>ROBERTS, KRISTEN M</t>
  </si>
  <si>
    <t>CANBY, NICHOLAS P</t>
  </si>
  <si>
    <t>DUBERT, TOMASZ</t>
  </si>
  <si>
    <t>OSZKINIS, TOMASZ</t>
  </si>
  <si>
    <t>SIAMANIS, JACLYN M</t>
  </si>
  <si>
    <t>CORDOBA JR, ANGELO</t>
  </si>
  <si>
    <t>MARZILLO, MICHAEL D</t>
  </si>
  <si>
    <t>MANAGER OF VEHICLE ADJUSTMENTS</t>
  </si>
  <si>
    <t>GOULDING, JOHN</t>
  </si>
  <si>
    <t>RICHY, MICHAEL A</t>
  </si>
  <si>
    <t>CELIK, VILDANA</t>
  </si>
  <si>
    <t>BREYNE, TIFFANY M</t>
  </si>
  <si>
    <t>WEB DEVELOPER/ADMINTR-CPL</t>
  </si>
  <si>
    <t>RIORDAN, MAXWELL R</t>
  </si>
  <si>
    <t>GENOVA MANNION, ELIZABETH A</t>
  </si>
  <si>
    <t>BUNETTA, MARK L</t>
  </si>
  <si>
    <t>WIEDEL, SEAN S</t>
  </si>
  <si>
    <t>NICKERSON, NATASHA T</t>
  </si>
  <si>
    <t>PESO, JOANN M</t>
  </si>
  <si>
    <t>DIR OF NUTRITION</t>
  </si>
  <si>
    <t>NEELY, ELGIE RENA</t>
  </si>
  <si>
    <t>DAVIS, GRANT M</t>
  </si>
  <si>
    <t>LAM, MAI</t>
  </si>
  <si>
    <t>JONES, ROYALE</t>
  </si>
  <si>
    <t>CIELAK, GRACE A</t>
  </si>
  <si>
    <t>ZOUBI, HAMZEH A</t>
  </si>
  <si>
    <t>SERPE, MICHAEL A</t>
  </si>
  <si>
    <t>WANG, TIMOTHY C</t>
  </si>
  <si>
    <t>WILLIAMS, MICHAEL</t>
  </si>
  <si>
    <t>ISAACS, CHARLES J</t>
  </si>
  <si>
    <t>ASSOCIATE GENERAL COUNSEL-CCPSA</t>
  </si>
  <si>
    <t>ESTRADA, EDGARDO A</t>
  </si>
  <si>
    <t>STEINMETZ, ERIK M</t>
  </si>
  <si>
    <t>FENNESSY, SEAN E</t>
  </si>
  <si>
    <t>WESLANDER, KENNETH M</t>
  </si>
  <si>
    <t>RADERMACHER, PETER J</t>
  </si>
  <si>
    <t>KURYLA, MICHAEL N</t>
  </si>
  <si>
    <t>OKEEFE, BRIAN P</t>
  </si>
  <si>
    <t>KAMPER, KRISTOFFER M</t>
  </si>
  <si>
    <t>YOKAS, JENNIFER</t>
  </si>
  <si>
    <t>ADAMIK, MATTHEW W</t>
  </si>
  <si>
    <t>PAWLOWSKI, DANIEL E</t>
  </si>
  <si>
    <t>VATES, CHRISTIAN K</t>
  </si>
  <si>
    <t>KOWALCZYK, JOSHUA W</t>
  </si>
  <si>
    <t>OBERHOLZ, DANIEL G</t>
  </si>
  <si>
    <t>UZUETA, AARON G</t>
  </si>
  <si>
    <t>ZORNIAK, ROMAN</t>
  </si>
  <si>
    <t>MORENO, ANTHONY M</t>
  </si>
  <si>
    <t>DARBRO, MICHELLE C</t>
  </si>
  <si>
    <t>VAN DORPE, CHRISTOPHER L</t>
  </si>
  <si>
    <t>ABDOLLAHZADEH, ALI</t>
  </si>
  <si>
    <t>BYRON, MATTHEW M</t>
  </si>
  <si>
    <t>ZUELKE, CHRISTOPHER W</t>
  </si>
  <si>
    <t>MILAKOVICH, JASON A</t>
  </si>
  <si>
    <t>MC ALEER, SEAN A</t>
  </si>
  <si>
    <t>GUDOWICZ, EDWARD J</t>
  </si>
  <si>
    <t>LEPKOWSKI, ANDREW</t>
  </si>
  <si>
    <t>PIETRUSIEWICZ, NATHAN J</t>
  </si>
  <si>
    <t>RHODES, DANIEL A</t>
  </si>
  <si>
    <t>GUTIERREZ, JESUS</t>
  </si>
  <si>
    <t>BRYANT, MICHAEL A</t>
  </si>
  <si>
    <t>RIVERA, CYNTHIA S</t>
  </si>
  <si>
    <t>LAMBERT, JASON M</t>
  </si>
  <si>
    <t>MYERS, BRYCE A</t>
  </si>
  <si>
    <t>MENDOZA, CHRISTIAN R</t>
  </si>
  <si>
    <t>SORENSON, CHRIS W</t>
  </si>
  <si>
    <t>TUZIK, KRISTIN F</t>
  </si>
  <si>
    <t>SANTO, JOSEPH C</t>
  </si>
  <si>
    <t>BUIKEMA, JACOB M</t>
  </si>
  <si>
    <t>SMITH, JEFFREY</t>
  </si>
  <si>
    <t>WILSON, EDWARD J</t>
  </si>
  <si>
    <t>MALDONADO, ROBERT E</t>
  </si>
  <si>
    <t>PORRATA, SHYLAH L</t>
  </si>
  <si>
    <t>GALLEGOS, JOSE J</t>
  </si>
  <si>
    <t>DELANNOY, LEOPOLDO</t>
  </si>
  <si>
    <t>ALCAZAR, DAVID E</t>
  </si>
  <si>
    <t>WATKINS, CARLA M</t>
  </si>
  <si>
    <t>LARA, VALENTE</t>
  </si>
  <si>
    <t>VENTRELLA, JOHN F</t>
  </si>
  <si>
    <t>RAMIREZ, VERONICA N</t>
  </si>
  <si>
    <t>HILL, MARTINA S</t>
  </si>
  <si>
    <t>JONES, QUINCY P</t>
  </si>
  <si>
    <t>HENIGAN, ESTHER E</t>
  </si>
  <si>
    <t>CLAUDIO, PABLO</t>
  </si>
  <si>
    <t>GUNNING, JOSEPH M</t>
  </si>
  <si>
    <t>KHAN, IRFAN</t>
  </si>
  <si>
    <t>MORRIS, DANAE S</t>
  </si>
  <si>
    <t>SWEENEY, ADAM C</t>
  </si>
  <si>
    <t>GUNNING, NORA E</t>
  </si>
  <si>
    <t>MEDINA, MARI T</t>
  </si>
  <si>
    <t>TAPIA, MARIO</t>
  </si>
  <si>
    <t>WELLS, BRIAN D</t>
  </si>
  <si>
    <t>JACKSON, JOHN W</t>
  </si>
  <si>
    <t>FREGOSO HEIN, MARIA L</t>
  </si>
  <si>
    <t>MIEHLE, ERIK A</t>
  </si>
  <si>
    <t>ALVAREZ, ARMANDO</t>
  </si>
  <si>
    <t>WHITE, STEVEN L</t>
  </si>
  <si>
    <t>MC DONAGH, GERALDINE A</t>
  </si>
  <si>
    <t>RUIZ, ROLANDO</t>
  </si>
  <si>
    <t>MOORE, DIANE</t>
  </si>
  <si>
    <t>ELLIOTT, CHRISTOPHER A</t>
  </si>
  <si>
    <t>ERMON, LAMONT C</t>
  </si>
  <si>
    <t>RAMIREZ, LORI A</t>
  </si>
  <si>
    <t>CASTRO, PABLO</t>
  </si>
  <si>
    <t>GRUBE, PATRICK G</t>
  </si>
  <si>
    <t>ORSA, WILLIAM R</t>
  </si>
  <si>
    <t>ORKOWSKI, JAYSEN J</t>
  </si>
  <si>
    <t>STIPANOV, KRIS A</t>
  </si>
  <si>
    <t>ANDERSEN, CHRISTOPHER</t>
  </si>
  <si>
    <t>FUENTES, EIBAR</t>
  </si>
  <si>
    <t>TAPIA, DOLORES R</t>
  </si>
  <si>
    <t>COLEMAN, STEVEN E</t>
  </si>
  <si>
    <t>SOSA, BRIDGET A</t>
  </si>
  <si>
    <t>TOTTAS, CHRISTOS T</t>
  </si>
  <si>
    <t>CZERNIAWSKI, TEODOR</t>
  </si>
  <si>
    <t>GARZA, ALEX A</t>
  </si>
  <si>
    <t>RUIZ, ROBERTO</t>
  </si>
  <si>
    <t>WILLIAMS, MARVIN J</t>
  </si>
  <si>
    <t>LOPEZ, RODRIGO</t>
  </si>
  <si>
    <t>CHMELAR, CHRISTOPHER F</t>
  </si>
  <si>
    <t>BROWN, AKISHE P</t>
  </si>
  <si>
    <t>MOUSSA, GEORGE</t>
  </si>
  <si>
    <t>BROTONEL, AMY L</t>
  </si>
  <si>
    <t>RAHIMI JR, JAFAR N</t>
  </si>
  <si>
    <t>HARRIS, KEISHA S</t>
  </si>
  <si>
    <t>DUNCAN, MARCUS A</t>
  </si>
  <si>
    <t>BROPHY, MATTHEW P</t>
  </si>
  <si>
    <t>CUNNINGHAM, KEVIN J</t>
  </si>
  <si>
    <t>RIVERA, MARY A</t>
  </si>
  <si>
    <t>MONTANO, JAMES J</t>
  </si>
  <si>
    <t>VICARI, VALARIE M</t>
  </si>
  <si>
    <t>WISELOGEL, SETH T</t>
  </si>
  <si>
    <t>WEAVER, WARREN E</t>
  </si>
  <si>
    <t>YOUNG, SUSAN E</t>
  </si>
  <si>
    <t>KIEDUK, BRIAN M</t>
  </si>
  <si>
    <t>LOTT, KEVYN L</t>
  </si>
  <si>
    <t>GUZIEC, JASON S</t>
  </si>
  <si>
    <t>MITCHELL, ERIK M</t>
  </si>
  <si>
    <t>URBAN, ANETA A</t>
  </si>
  <si>
    <t>SANTANA, MOISES</t>
  </si>
  <si>
    <t>BARRY, COMONIECK D</t>
  </si>
  <si>
    <t>WALLACE, ADAM T</t>
  </si>
  <si>
    <t>JOHNSON, BRAD A</t>
  </si>
  <si>
    <t>CHAPPELL, AARON V</t>
  </si>
  <si>
    <t>CARVAJAL, DIEGO W</t>
  </si>
  <si>
    <t>ORTIZ, RODOLFO A</t>
  </si>
  <si>
    <t>HOFFMAN, LAURA M</t>
  </si>
  <si>
    <t>MORGAN, JULIAN J</t>
  </si>
  <si>
    <t>HARRIS, PATRICK C</t>
  </si>
  <si>
    <t>BRATTON, BRIAN M</t>
  </si>
  <si>
    <t>WOLBERS, ADAM C</t>
  </si>
  <si>
    <t>TUTTLE, THERESA L</t>
  </si>
  <si>
    <t>FELICIANO, WILSON</t>
  </si>
  <si>
    <t>PRENDERGAST, SHEILA M</t>
  </si>
  <si>
    <t>CASTER, ANNA B</t>
  </si>
  <si>
    <t>POSTRELKO, BRIAN</t>
  </si>
  <si>
    <t>WALSH, JOHN T</t>
  </si>
  <si>
    <t>JOHNSON, ROSALITA M</t>
  </si>
  <si>
    <t>VERTA, RHONDA M</t>
  </si>
  <si>
    <t>PAGAN, AWILDA</t>
  </si>
  <si>
    <t>VAMVLAS, NICKOLAOS</t>
  </si>
  <si>
    <t>PIERCE, JLYNN</t>
  </si>
  <si>
    <t>RUBINO, CARLO</t>
  </si>
  <si>
    <t>JOHNSON, SHARNEE</t>
  </si>
  <si>
    <t>BELUSO, CHRISTOPHER J</t>
  </si>
  <si>
    <t>RUZAK, BRADLEY J</t>
  </si>
  <si>
    <t>DE LA ROSA, CARYN L</t>
  </si>
  <si>
    <t>GANDO, FRANCIS E</t>
  </si>
  <si>
    <t>OHLICHER, JON</t>
  </si>
  <si>
    <t>EDWARDS, RAYMOND P</t>
  </si>
  <si>
    <t>MCCABE, DANIEL M</t>
  </si>
  <si>
    <t>JAROSZ, RENATA</t>
  </si>
  <si>
    <t>CINTRON, ANGEL R</t>
  </si>
  <si>
    <t>WILLEMS, LAWRENCE E</t>
  </si>
  <si>
    <t>SILIUS, MICHAEL J</t>
  </si>
  <si>
    <t>MEURIS, MARY ELLEN K</t>
  </si>
  <si>
    <t>DADI, SAMSON F</t>
  </si>
  <si>
    <t>INGVOLDSTAD, WILLIAM A</t>
  </si>
  <si>
    <t>BORYS, PAWEL</t>
  </si>
  <si>
    <t>OLEN, JOHN C</t>
  </si>
  <si>
    <t>TURNER, DEJUAN L</t>
  </si>
  <si>
    <t>CHAVEZ, ILDEFONSO</t>
  </si>
  <si>
    <t>QUINT, STEVE J</t>
  </si>
  <si>
    <t>PAPADOPOULOS, NIKOLETTA</t>
  </si>
  <si>
    <t>RAMKUMAR, JAIRAM</t>
  </si>
  <si>
    <t>SARLI, LUIGI</t>
  </si>
  <si>
    <t>CUEVAS, JUAN G</t>
  </si>
  <si>
    <t>TURBAK, PAWEL</t>
  </si>
  <si>
    <t>HUMMONS, DONALD M</t>
  </si>
  <si>
    <t>NOWAKOWSKI, KATHERINA</t>
  </si>
  <si>
    <t>ISRAEL-HAWTHORNE, KAMILAH S</t>
  </si>
  <si>
    <t>HERNANDEZ, MARY A</t>
  </si>
  <si>
    <t>TALPOS, RADU D</t>
  </si>
  <si>
    <t>FORD, CHARLES R</t>
  </si>
  <si>
    <t>DIAZ, EDWIN</t>
  </si>
  <si>
    <t>ROSENTHAL, RYAN P</t>
  </si>
  <si>
    <t>RUIZ, LEOPOLDO</t>
  </si>
  <si>
    <t>TUNNEY, THOMAS B</t>
  </si>
  <si>
    <t>ESTRADA, HECTOR A</t>
  </si>
  <si>
    <t>LAURIE, CHRISTOPHER J</t>
  </si>
  <si>
    <t>PRYOR, CARLENA L</t>
  </si>
  <si>
    <t>HUGHES, DERIC C</t>
  </si>
  <si>
    <t>PARKER, DARIUS W</t>
  </si>
  <si>
    <t>WALTON JR, RICHARD A</t>
  </si>
  <si>
    <t>WOOLEY, DESEAN L</t>
  </si>
  <si>
    <t>MANNING, GARRIAN A</t>
  </si>
  <si>
    <t>CHU, WAI K</t>
  </si>
  <si>
    <t>CHEN, JOHN</t>
  </si>
  <si>
    <t>DOCKERY, ANTHONY M</t>
  </si>
  <si>
    <t>CEGIELSKI, JEANETTE M</t>
  </si>
  <si>
    <t>BRYANT, MALCOLM J</t>
  </si>
  <si>
    <t>HARO, GLORIA A</t>
  </si>
  <si>
    <t>FORD, ARTHELIA S</t>
  </si>
  <si>
    <t>EPHRAIM, BRIAN M</t>
  </si>
  <si>
    <t>LOPEZ, JOSEPH</t>
  </si>
  <si>
    <t>GARCIA JR, MARIANO</t>
  </si>
  <si>
    <t>MENDOZA, ALEJANDRO</t>
  </si>
  <si>
    <t>TURNER, ANDREW M</t>
  </si>
  <si>
    <t>POZULP, KERRY C</t>
  </si>
  <si>
    <t>RODRIGUEZ, JOSE E</t>
  </si>
  <si>
    <t>JUAREZ, STEVE E</t>
  </si>
  <si>
    <t>HILLIARD, ROBERT A</t>
  </si>
  <si>
    <t>LAWRENCE, MICHAEL S</t>
  </si>
  <si>
    <t>MILLER, MELISSA</t>
  </si>
  <si>
    <t>ROLLINS, EDWARD J</t>
  </si>
  <si>
    <t>PAUL, MICHAEL L</t>
  </si>
  <si>
    <t>BELCHER, BELINDA M</t>
  </si>
  <si>
    <t>PEOPLES JR, WILLIE J</t>
  </si>
  <si>
    <t>NOWAKOWSKI JR, GERALD J</t>
  </si>
  <si>
    <t>UGARTE, RENE</t>
  </si>
  <si>
    <t>SHARP, DAVID A</t>
  </si>
  <si>
    <t>RENTERIA, MARCO A</t>
  </si>
  <si>
    <t>HAVELKA, JEFFERY S</t>
  </si>
  <si>
    <t>GONZALEZ, ALEXANDRA R</t>
  </si>
  <si>
    <t>CORRAL, OSCAR</t>
  </si>
  <si>
    <t>HUMMONS, RODERICK F</t>
  </si>
  <si>
    <t>SANTIAGO, CARLOS A</t>
  </si>
  <si>
    <t>CHESNA, JAMIE M</t>
  </si>
  <si>
    <t>NASH, PATRICK G</t>
  </si>
  <si>
    <t>PRAZUCH, NICHOLAS W</t>
  </si>
  <si>
    <t>LIPA, JOSEPH E</t>
  </si>
  <si>
    <t>PACHECO, ERWIN L</t>
  </si>
  <si>
    <t>ESTRADA, FRED J</t>
  </si>
  <si>
    <t>BOUTRIS, JOHN G</t>
  </si>
  <si>
    <t>NAVARRO, OSCAR I</t>
  </si>
  <si>
    <t>KAKTIS, DANIEL B</t>
  </si>
  <si>
    <t>PARKER, HENRIETTA M</t>
  </si>
  <si>
    <t>LOPEZ, BRENDA I</t>
  </si>
  <si>
    <t>NORMAND, MATTHEW</t>
  </si>
  <si>
    <t>LARSON, APRIL H</t>
  </si>
  <si>
    <t>POL, ELIZABETH S</t>
  </si>
  <si>
    <t>KAMRADT, DENNIS</t>
  </si>
  <si>
    <t>THIRY, PATRICK M</t>
  </si>
  <si>
    <t>LAU JR, GERALD H</t>
  </si>
  <si>
    <t>MAHONEY FARRELL, MARGARET</t>
  </si>
  <si>
    <t>PARKS, RICHARD A</t>
  </si>
  <si>
    <t>SIMPSON, MICHAEL A</t>
  </si>
  <si>
    <t>CARAGA, JOSEPH G</t>
  </si>
  <si>
    <t>RIEMER, DANIEL J</t>
  </si>
  <si>
    <t>RODRIGUEZ, MICHAEL A</t>
  </si>
  <si>
    <t>BURKS, DANIELE L</t>
  </si>
  <si>
    <t>JACKSON IV, WESLEY J</t>
  </si>
  <si>
    <t>PHILBIN, TIMOTHY P</t>
  </si>
  <si>
    <t>PIPPEN, REGINALD J</t>
  </si>
  <si>
    <t>SOTO, JAIME A</t>
  </si>
  <si>
    <t>LOPEZ, DANIEL</t>
  </si>
  <si>
    <t>ALVARADO, RAYNA A</t>
  </si>
  <si>
    <t>ARROYO, OSCAR</t>
  </si>
  <si>
    <t>COTHRAN, ALONZO D</t>
  </si>
  <si>
    <t>ALGARIN, JOEL S</t>
  </si>
  <si>
    <t>JAIME, ELISEO</t>
  </si>
  <si>
    <t>DEBERRY, TIMMIE</t>
  </si>
  <si>
    <t>ACCARDO, JENNIFER A</t>
  </si>
  <si>
    <t>STARK, ADAM D</t>
  </si>
  <si>
    <t>LEWIS, ALLAN R</t>
  </si>
  <si>
    <t>KRAWCZYK, TOM</t>
  </si>
  <si>
    <t>KAVALAUSKAS, DANIEL F</t>
  </si>
  <si>
    <t>WILLIAMS, LONNELL</t>
  </si>
  <si>
    <t>SALADINO, CHRISTOPHER M</t>
  </si>
  <si>
    <t>FORD, BRYAN A</t>
  </si>
  <si>
    <t>MUNOZ JR, CESAR A</t>
  </si>
  <si>
    <t>LAURIE, MICHAEL R</t>
  </si>
  <si>
    <t>SOMMERS, CHRISTOPHER J</t>
  </si>
  <si>
    <t>HIATT, KENNETH M</t>
  </si>
  <si>
    <t>VERGIL, ALEXIS L</t>
  </si>
  <si>
    <t>CARRETO JR, FERNANDO</t>
  </si>
  <si>
    <t>FLISK, SEAN P</t>
  </si>
  <si>
    <t>GARZA, RUDOLPH</t>
  </si>
  <si>
    <t>ALLEN, REGAN J</t>
  </si>
  <si>
    <t>WILLIAMS, LAWRENCE R</t>
  </si>
  <si>
    <t>KENEARD, VICTOR D</t>
  </si>
  <si>
    <t>PIENTA, NICHOLAS M</t>
  </si>
  <si>
    <t>TROTTER, ROBERT E</t>
  </si>
  <si>
    <t>REBELES, DANIEL</t>
  </si>
  <si>
    <t>KIM, PACK Y</t>
  </si>
  <si>
    <t>RODRIGUEZ, LOENDRI</t>
  </si>
  <si>
    <t>MCANDREW, JAMES A</t>
  </si>
  <si>
    <t>GONZALEZ, JOSE J</t>
  </si>
  <si>
    <t>JOHNSON, EDWARD J</t>
  </si>
  <si>
    <t>SIMMONS JR, DONALD A</t>
  </si>
  <si>
    <t>ZAVALA, WENSESLAO</t>
  </si>
  <si>
    <t>CABRERA, DANIEN L</t>
  </si>
  <si>
    <t>LODUCA, BRADLEY G</t>
  </si>
  <si>
    <t>GARNER, BRIAN M</t>
  </si>
  <si>
    <t>CUYLER, LATONYA A</t>
  </si>
  <si>
    <t>OSTOS, RAFAEL F</t>
  </si>
  <si>
    <t>VIEYRA, CARLOS</t>
  </si>
  <si>
    <t>LOCKITSKI, MATTHEW A</t>
  </si>
  <si>
    <t>PHILBIN, MARTIN A</t>
  </si>
  <si>
    <t>PUSZKIEWICZ, ERIC J</t>
  </si>
  <si>
    <t>AMELIO, PAUL S</t>
  </si>
  <si>
    <t>SMITH, BRANDON C</t>
  </si>
  <si>
    <t>TORRES, ROMAN A</t>
  </si>
  <si>
    <t>FAHEY JR, PATRICK M</t>
  </si>
  <si>
    <t>GOLLOGLY, DENNIS J</t>
  </si>
  <si>
    <t>CINTRON, DAVID</t>
  </si>
  <si>
    <t>SCOTT, SHERRY L</t>
  </si>
  <si>
    <t>RYAN, MELISSA K</t>
  </si>
  <si>
    <t>SALGADO, SALVADOR</t>
  </si>
  <si>
    <t>AGUILAR, RAY R</t>
  </si>
  <si>
    <t>PULIA, JOSEPH S</t>
  </si>
  <si>
    <t>LUEVANO, FRANCISCO J</t>
  </si>
  <si>
    <t>SIEDLECKI, JOHN G</t>
  </si>
  <si>
    <t>MORRISSEY, ERIN E</t>
  </si>
  <si>
    <t>MILLER, KATHERINE P</t>
  </si>
  <si>
    <t>PRADO, ROCIO</t>
  </si>
  <si>
    <t>ROMANSKI, STEPHEN J</t>
  </si>
  <si>
    <t>CUEVAS, CARL J</t>
  </si>
  <si>
    <t>GORMAN, ARTHUR J</t>
  </si>
  <si>
    <t>WHITE, SCOTT A</t>
  </si>
  <si>
    <t>RIVERA, VICTOR L</t>
  </si>
  <si>
    <t>SOLOMON, EUGENE D</t>
  </si>
  <si>
    <t>NETZKY, DANIEL J</t>
  </si>
  <si>
    <t>PIERCE, KORY O</t>
  </si>
  <si>
    <t>ORTEGA, RICARDO</t>
  </si>
  <si>
    <t>JOSE, MNASON A</t>
  </si>
  <si>
    <t>YOUNG, CHRISTOPHER C</t>
  </si>
  <si>
    <t>VEGA, JEFFREY J</t>
  </si>
  <si>
    <t>GAUSE, CLAUZELL</t>
  </si>
  <si>
    <t>GARCIA, FELIPE D</t>
  </si>
  <si>
    <t>MILLSAPS, SCOTT A</t>
  </si>
  <si>
    <t>QUEZADA, JUAN C</t>
  </si>
  <si>
    <t>MELENDEZ, LISA M</t>
  </si>
  <si>
    <t>ENDERLE, DIANA M</t>
  </si>
  <si>
    <t>HOGAN, SEAN L</t>
  </si>
  <si>
    <t>DIAZ, DANIEL A</t>
  </si>
  <si>
    <t>KURIAN, RINCY J</t>
  </si>
  <si>
    <t>WIGLEY, KEEYNAN S</t>
  </si>
  <si>
    <t>ESPINOZA, EMMANUEL</t>
  </si>
  <si>
    <t>AHMAD, FADI M</t>
  </si>
  <si>
    <t>HALL, CLIFFORD S</t>
  </si>
  <si>
    <t>SALAZAR, JOAQUIN</t>
  </si>
  <si>
    <t>STILES, LAURENCE T</t>
  </si>
  <si>
    <t>HARRINGTON, MELLOWNIECE</t>
  </si>
  <si>
    <t>GILLIAM, STACI K</t>
  </si>
  <si>
    <t>MORGAN, EDWINA R</t>
  </si>
  <si>
    <t>ORTIZ, AMY E</t>
  </si>
  <si>
    <t>MUZUPAPPA, WIOLETTA A</t>
  </si>
  <si>
    <t>GARCIA, GABRIEL</t>
  </si>
  <si>
    <t>MURRAY, BABETTE S</t>
  </si>
  <si>
    <t>CIBRIAN, ALEJANDRO</t>
  </si>
  <si>
    <t>BELUSO, JOHN E</t>
  </si>
  <si>
    <t>SOLANA, LEON W</t>
  </si>
  <si>
    <t>REARDON, MICHAEL H</t>
  </si>
  <si>
    <t>KRAL, ANDREW J</t>
  </si>
  <si>
    <t>SMITH, JEFFERY</t>
  </si>
  <si>
    <t>SLONIEC, CHRIS S</t>
  </si>
  <si>
    <t>MORRIS, SHERMAN</t>
  </si>
  <si>
    <t>GUERRERO, ALEJANDRO</t>
  </si>
  <si>
    <t>JONES, TOWANDA M</t>
  </si>
  <si>
    <t>TOMS, STACY M</t>
  </si>
  <si>
    <t>GARAY, RODRIGO D</t>
  </si>
  <si>
    <t>FISHER - SMITH, APRIL K</t>
  </si>
  <si>
    <t>WILLIAMS, DWIGHT A</t>
  </si>
  <si>
    <t>ZACHAR, STEPHANIE M</t>
  </si>
  <si>
    <t>TUTTLE, KEVIN E</t>
  </si>
  <si>
    <t>CARO, RICHARD C</t>
  </si>
  <si>
    <t>SMITH, KIMBERLY A</t>
  </si>
  <si>
    <t>BUBACZ, TIMOTHY E</t>
  </si>
  <si>
    <t>SANDOMIERSKI, ANETA</t>
  </si>
  <si>
    <t>ROBERTS, MICHAEL</t>
  </si>
  <si>
    <t>PARRILLA, ALEXANDER</t>
  </si>
  <si>
    <t>WOOD, GREGORY M</t>
  </si>
  <si>
    <t>HAGEN, JOHN A</t>
  </si>
  <si>
    <t>BROOKS, DERRICK A</t>
  </si>
  <si>
    <t>LENSKI, JASON R</t>
  </si>
  <si>
    <t>REYES, JAVIER</t>
  </si>
  <si>
    <t>DAVIDSON, JOHN R</t>
  </si>
  <si>
    <t>EWING, DEAN W</t>
  </si>
  <si>
    <t>GESICKI, DANIEL E</t>
  </si>
  <si>
    <t>AVILA, JAIME</t>
  </si>
  <si>
    <t>BERNSON, AURA P</t>
  </si>
  <si>
    <t>HARRIS, AINA A</t>
  </si>
  <si>
    <t>VALENTINE, NIGEL L</t>
  </si>
  <si>
    <t>MURPHY, KENNETH J</t>
  </si>
  <si>
    <t>CURCIO, MICHAEL</t>
  </si>
  <si>
    <t>DUDZIK, THOMAS J</t>
  </si>
  <si>
    <t>PANTANO, MICHAEL A</t>
  </si>
  <si>
    <t>ROMERO, MIGUEL A</t>
  </si>
  <si>
    <t>VILLA, SERGIO</t>
  </si>
  <si>
    <t>KAUR, NAVJOT</t>
  </si>
  <si>
    <t>SANCHEZ, NICOLAS</t>
  </si>
  <si>
    <t>OCAMPO, MATILDE S</t>
  </si>
  <si>
    <t>WATTS JR, OTIS O</t>
  </si>
  <si>
    <t>PEELE, RAENA L</t>
  </si>
  <si>
    <t>WOLFORTH, ERIC R</t>
  </si>
  <si>
    <t>FERGUS, MICHAEL C</t>
  </si>
  <si>
    <t>BONGIOVANNI, KELLY M</t>
  </si>
  <si>
    <t>LOFGREN, CHRISTOPHER R</t>
  </si>
  <si>
    <t>CINER, CASEY A</t>
  </si>
  <si>
    <t>BODIE, THOMAS E</t>
  </si>
  <si>
    <t>MERO, RONALD A</t>
  </si>
  <si>
    <t>KINSELLA, BARBARA A</t>
  </si>
  <si>
    <t>MADSEN, BRIAN A</t>
  </si>
  <si>
    <t>HARDMAN JR, LLOYD</t>
  </si>
  <si>
    <t>NARD, TIFFANY L</t>
  </si>
  <si>
    <t>SPRENG, MICHAEL G</t>
  </si>
  <si>
    <t>CHAGOYA, ARMANDO D</t>
  </si>
  <si>
    <t>VARELA, JEANNETTE</t>
  </si>
  <si>
    <t>MULCAHY, MICHAEL D</t>
  </si>
  <si>
    <t>PAOLINO, PHILIP N</t>
  </si>
  <si>
    <t>WOJTASIK, JAY J</t>
  </si>
  <si>
    <t>RODRIGUEZ, CHRISTINA</t>
  </si>
  <si>
    <t>ESPINOZA, RODRIGO</t>
  </si>
  <si>
    <t>ALI, JAVED</t>
  </si>
  <si>
    <t>MENDEZ, MELVIN A</t>
  </si>
  <si>
    <t>ANDRUSHKO, TARAS M</t>
  </si>
  <si>
    <t>ZIEGLER, EDINA K</t>
  </si>
  <si>
    <t>JORITZ, NATALIE A</t>
  </si>
  <si>
    <t>CAVAZOS, JESSE P</t>
  </si>
  <si>
    <t>SCOUFIS, GEORGE</t>
  </si>
  <si>
    <t>MEDINA, RUPERTO</t>
  </si>
  <si>
    <t>LORDE, PATRICK R</t>
  </si>
  <si>
    <t>O ROURKE, DENIS G</t>
  </si>
  <si>
    <t>DERCOLA, MATT O</t>
  </si>
  <si>
    <t>SPINO, JENNIFER</t>
  </si>
  <si>
    <t>SIMMONS, JOAN H</t>
  </si>
  <si>
    <t>BAKER, CEDTRICE</t>
  </si>
  <si>
    <t>THOMAS, DERYK E</t>
  </si>
  <si>
    <t>RAIMONDI, VITO P</t>
  </si>
  <si>
    <t>COWAN, THURMAN N</t>
  </si>
  <si>
    <t>AGRON, EDWIN</t>
  </si>
  <si>
    <t>LAZZARA, ROSARIO</t>
  </si>
  <si>
    <t>MURPHY, JUDITH C</t>
  </si>
  <si>
    <t>ACEVES, JUAN C</t>
  </si>
  <si>
    <t>JONES, TERESA A</t>
  </si>
  <si>
    <t>LE CLAIR, RYAN W</t>
  </si>
  <si>
    <t>KUC, LAURA M</t>
  </si>
  <si>
    <t>VOSS, JONATHAN S</t>
  </si>
  <si>
    <t>DOWLING, DANIEL T</t>
  </si>
  <si>
    <t>CARRENO, EFRAIN</t>
  </si>
  <si>
    <t>CHAVOLLA, MARIA C</t>
  </si>
  <si>
    <t>JONES, ANDREW D</t>
  </si>
  <si>
    <t>SHERMAN, JESSICA L</t>
  </si>
  <si>
    <t>SMITH, SAMANTHIA</t>
  </si>
  <si>
    <t>VEGA, GERARDO</t>
  </si>
  <si>
    <t>FIGUEROA, EDDIE G</t>
  </si>
  <si>
    <t>CORRAL, MARIA E</t>
  </si>
  <si>
    <t>MC MAHON, THOMAS E</t>
  </si>
  <si>
    <t>CAVALLONE, ROBERT E</t>
  </si>
  <si>
    <t>HERNANDEZ, ALEJANDRO</t>
  </si>
  <si>
    <t>YUSUF, MOHAMMAD A</t>
  </si>
  <si>
    <t>CONRAD, ROBERT S</t>
  </si>
  <si>
    <t>MARTINEZ, JAIR</t>
  </si>
  <si>
    <t>WALBERG III, HERBERT J</t>
  </si>
  <si>
    <t>YI, RICHARD Y</t>
  </si>
  <si>
    <t>CORNELL, VINCENT A</t>
  </si>
  <si>
    <t>MOUNSEF, ELIE P</t>
  </si>
  <si>
    <t>WEATHERSBY, KASHAUNNA C</t>
  </si>
  <si>
    <t>WNEK, LUKASZ P</t>
  </si>
  <si>
    <t>BRACKEN, MATTHEW J</t>
  </si>
  <si>
    <t>RILEY, DIONNE L</t>
  </si>
  <si>
    <t>AVILA, MARIO F</t>
  </si>
  <si>
    <t>GAMBLE, TYRONE D</t>
  </si>
  <si>
    <t>PEREZ, MARCOS A</t>
  </si>
  <si>
    <t>MAGANA, DAVID S</t>
  </si>
  <si>
    <t>LAGUNAS, SAMUEL</t>
  </si>
  <si>
    <t>MONTOYA, OSBIEL</t>
  </si>
  <si>
    <t>WINGARD, VERONICA L</t>
  </si>
  <si>
    <t>FRANKLIN, ADRIEN T</t>
  </si>
  <si>
    <t>PALLER, KAREN A</t>
  </si>
  <si>
    <t>HOWARD, CYNTHIA</t>
  </si>
  <si>
    <t>KORWIN, WILLIAM M</t>
  </si>
  <si>
    <t>NEGRON, VERONICA</t>
  </si>
  <si>
    <t>BARRIOS, ARGELIA</t>
  </si>
  <si>
    <t>MOORE, ALMIRA</t>
  </si>
  <si>
    <t>DERVISEVIC, ELDIN</t>
  </si>
  <si>
    <t>SOLLIS, JASON</t>
  </si>
  <si>
    <t>WILLIAMS, KELLI L</t>
  </si>
  <si>
    <t>RAMIREZ, PATRICIA M</t>
  </si>
  <si>
    <t>BERTETTO, JOHN</t>
  </si>
  <si>
    <t>SEGRETI, MARGARET B</t>
  </si>
  <si>
    <t>HERNANDEZ, PEDRO</t>
  </si>
  <si>
    <t>CHAVEZ, MACARIO</t>
  </si>
  <si>
    <t>DELEON, GUADALUPE R</t>
  </si>
  <si>
    <t>ORTIZ, CYNTHIA K</t>
  </si>
  <si>
    <t>DREW, TRACEY D</t>
  </si>
  <si>
    <t>GUBALA, ERIN L</t>
  </si>
  <si>
    <t>CICIO, BRIAN M</t>
  </si>
  <si>
    <t>OSHANA, SARGON</t>
  </si>
  <si>
    <t>NORWOOD II, JAMES E</t>
  </si>
  <si>
    <t>PUENTE, JUANCARLOS</t>
  </si>
  <si>
    <t>SMITH, ERON C</t>
  </si>
  <si>
    <t>REMIGIO, SILVIA</t>
  </si>
  <si>
    <t>MENDOZA, FRANCISCO M</t>
  </si>
  <si>
    <t>CANTORE, MICHAEL</t>
  </si>
  <si>
    <t>MIRO, LUIGI B</t>
  </si>
  <si>
    <t>WEATHERLY, REGINALD V</t>
  </si>
  <si>
    <t>RILES, LAURIE A</t>
  </si>
  <si>
    <t>FEAZELL, KEION</t>
  </si>
  <si>
    <t>ROMERO, VERONICA</t>
  </si>
  <si>
    <t>LOPEZ, IVAN R</t>
  </si>
  <si>
    <t>SANTIAGO, ANTHONY</t>
  </si>
  <si>
    <t>MASON JONES, ALESSANDRA</t>
  </si>
  <si>
    <t>IRBY ALEXA, YOLANDA J</t>
  </si>
  <si>
    <t>MURPHY, BRANDON C</t>
  </si>
  <si>
    <t>JONES, LATRICE N</t>
  </si>
  <si>
    <t>McNAMARA, SARA E</t>
  </si>
  <si>
    <t>LYNCH, JAMES R</t>
  </si>
  <si>
    <t>WILLIAMS, ANDRE</t>
  </si>
  <si>
    <t>PRUSZEWSKI, DANIEL W</t>
  </si>
  <si>
    <t>PRICE, JEFFREY</t>
  </si>
  <si>
    <t>MICELI, FRANK L</t>
  </si>
  <si>
    <t>CHUDY, LAUREN N</t>
  </si>
  <si>
    <t>HALLORAN, BRIAN M</t>
  </si>
  <si>
    <t>IZA, FRANCISCO D</t>
  </si>
  <si>
    <t>REED, DARIUS J</t>
  </si>
  <si>
    <t>JOHNSON, AJAMU BOM</t>
  </si>
  <si>
    <t>HARRIS, TIFFINEY R</t>
  </si>
  <si>
    <t>ROBLES JR, LOUIS</t>
  </si>
  <si>
    <t>CARVAJAL, NICK A</t>
  </si>
  <si>
    <t>ALTENBACH, ADAM J</t>
  </si>
  <si>
    <t>SPRENG, BRIAN J</t>
  </si>
  <si>
    <t>STAPLETON, RYAN P</t>
  </si>
  <si>
    <t>PEREZ, JASON R</t>
  </si>
  <si>
    <t>WATSON, ROBERT B</t>
  </si>
  <si>
    <t>MERCADO, JOSELITO R</t>
  </si>
  <si>
    <t>ECKHORN, ERIC J</t>
  </si>
  <si>
    <t>PENA, CHRISTINA L</t>
  </si>
  <si>
    <t>FRIGO, TERRY R</t>
  </si>
  <si>
    <t>JESSE, JASON D</t>
  </si>
  <si>
    <t>OPPEDISANO, KIMBERLY M</t>
  </si>
  <si>
    <t>JOHNSON, THERESA C</t>
  </si>
  <si>
    <t>TAYLOR, CHRISTINE</t>
  </si>
  <si>
    <t>GOINS, ROBERT T</t>
  </si>
  <si>
    <t>SAMARS, LETICIA M</t>
  </si>
  <si>
    <t>LUCAS HOYE, JENNIFER M</t>
  </si>
  <si>
    <t>LOPEZ, JOSE L</t>
  </si>
  <si>
    <t>FIELDS, WILFORD G</t>
  </si>
  <si>
    <t>ANDERSON, DAVID R</t>
  </si>
  <si>
    <t>FERRERAS, LEONIDAS</t>
  </si>
  <si>
    <t>BLACKMAN, DANIEL S</t>
  </si>
  <si>
    <t>METTE, MICHAEL A</t>
  </si>
  <si>
    <t>BRAGIEL, GLENN J</t>
  </si>
  <si>
    <t>DALTON, DOUGLAS P</t>
  </si>
  <si>
    <t>KANSKI, WOJCIECH</t>
  </si>
  <si>
    <t>WAHRER, DANIELLE A</t>
  </si>
  <si>
    <t>VENEGAS, JON P</t>
  </si>
  <si>
    <t>KUBIAK, CAROLYN S</t>
  </si>
  <si>
    <t>LOMBARD, RICHARD A</t>
  </si>
  <si>
    <t>MC ENERNEY, GABRIELLE</t>
  </si>
  <si>
    <t>VILLA, JOSE P</t>
  </si>
  <si>
    <t>GOMEZ, LISA</t>
  </si>
  <si>
    <t>ROWE, ANDREW C</t>
  </si>
  <si>
    <t>SCHMIDT, RICHARD T</t>
  </si>
  <si>
    <t>MARTINEZ, JONATHAN M</t>
  </si>
  <si>
    <t>WHITE, NICHOLAS J</t>
  </si>
  <si>
    <t>HAYNES, ARMON R</t>
  </si>
  <si>
    <t>WRIGHT, WENDELL E</t>
  </si>
  <si>
    <t>DAVIS, TIMOTHY E</t>
  </si>
  <si>
    <t>BLESSING, LIZETTE L</t>
  </si>
  <si>
    <t>GAMINO, ARACELI</t>
  </si>
  <si>
    <t>LONG, ROBERT C</t>
  </si>
  <si>
    <t>CORDERO, JUAN X</t>
  </si>
  <si>
    <t>GUEVARA, CARLOS G</t>
  </si>
  <si>
    <t>ARMSTEAD, AARON P</t>
  </si>
  <si>
    <t>LACIVITA, MARK A</t>
  </si>
  <si>
    <t>YANEZ, RAFAEL</t>
  </si>
  <si>
    <t>ZAPATA, MARIA G</t>
  </si>
  <si>
    <t>RODRIGUEZ, OSCAR</t>
  </si>
  <si>
    <t>LUEVANO, ARNOLDO</t>
  </si>
  <si>
    <t>SANDERS, STEVEN O</t>
  </si>
  <si>
    <t>SOTO, ALEXIS</t>
  </si>
  <si>
    <t>JACKSON, JAMESA J</t>
  </si>
  <si>
    <t>COLON, WALLDY E</t>
  </si>
  <si>
    <t>HERNANDEZ, GEORGE</t>
  </si>
  <si>
    <t>WALKUP, ERNEST E</t>
  </si>
  <si>
    <t>DOWNING, PAUL R</t>
  </si>
  <si>
    <t>ADAMS, DWAYNE D</t>
  </si>
  <si>
    <t>CARLYON, KENNETH J</t>
  </si>
  <si>
    <t>UGARTE, ARMANDO</t>
  </si>
  <si>
    <t>BROWNING, THEODORE R</t>
  </si>
  <si>
    <t>LAWRYN, SHAWN A</t>
  </si>
  <si>
    <t>KOKIC, MARKO A</t>
  </si>
  <si>
    <t>SALCEDO, RAMON</t>
  </si>
  <si>
    <t>ACEVEDO, EDWARD</t>
  </si>
  <si>
    <t>PANIAGUA, MAURICIO D</t>
  </si>
  <si>
    <t>REYES, LUIS G</t>
  </si>
  <si>
    <t>COX, BRYAN M</t>
  </si>
  <si>
    <t>RODRIGUEZ, YESENIA</t>
  </si>
  <si>
    <t>CROMWELL, LEO</t>
  </si>
  <si>
    <t>SOWELL, RODNEY L</t>
  </si>
  <si>
    <t>MUEHLFELDER, THOMAS W</t>
  </si>
  <si>
    <t>FOX, PHILIP A</t>
  </si>
  <si>
    <t>PARK, CHULWAN</t>
  </si>
  <si>
    <t>CAULFIELD, ROBERT D</t>
  </si>
  <si>
    <t>GARZA, NORA E</t>
  </si>
  <si>
    <t>ARGUETA, VILMA S</t>
  </si>
  <si>
    <t>QUAID, KEVIN J</t>
  </si>
  <si>
    <t>BARDSLEY JR, BRIAN L</t>
  </si>
  <si>
    <t>WELLER, KENNETH S</t>
  </si>
  <si>
    <t>SENA JR, ROBERTO M</t>
  </si>
  <si>
    <t>DIAZ, MARK A</t>
  </si>
  <si>
    <t>LOPEZ, DANIEL L</t>
  </si>
  <si>
    <t>CERAMI, DOMENICO</t>
  </si>
  <si>
    <t>PIERRE, JOHNNIE T</t>
  </si>
  <si>
    <t>BROWN, ROBERT A</t>
  </si>
  <si>
    <t>MOORE, TED D</t>
  </si>
  <si>
    <t>BEYAH, ABDULLAH M</t>
  </si>
  <si>
    <t>SILOS, ANITA I</t>
  </si>
  <si>
    <t>VEGA, ANA L</t>
  </si>
  <si>
    <t>AKINS, MONICA E</t>
  </si>
  <si>
    <t>PEREZ, EVELYN</t>
  </si>
  <si>
    <t>CHAN, VICTOR M</t>
  </si>
  <si>
    <t>MARASIGAN, ELIZABETH D</t>
  </si>
  <si>
    <t>ANDRICH, DAVID L</t>
  </si>
  <si>
    <t>CARTER, SCOTT A</t>
  </si>
  <si>
    <t>WALTER, SAJIT</t>
  </si>
  <si>
    <t>BOSY, SCOTT R</t>
  </si>
  <si>
    <t>GARCIA, EDWARD</t>
  </si>
  <si>
    <t>SHIELDS, BRENDAN J</t>
  </si>
  <si>
    <t>MCNICHOLS, ANGELA D</t>
  </si>
  <si>
    <t>MUELLER, JACKLYN A</t>
  </si>
  <si>
    <t>TYLER, LISA M</t>
  </si>
  <si>
    <t>NICEZYPORUK, JOHN A</t>
  </si>
  <si>
    <t>FOSTER, SUZETTE M</t>
  </si>
  <si>
    <t>PLANICA, JOHN P</t>
  </si>
  <si>
    <t>GONZALEZ, TOMAS</t>
  </si>
  <si>
    <t>RAMIREZ, TONY</t>
  </si>
  <si>
    <t>TOVAR, MELISSA</t>
  </si>
  <si>
    <t>ZDEB, MARK J</t>
  </si>
  <si>
    <t>RUBIO, ALEX</t>
  </si>
  <si>
    <t>MARTINEK, JILL A</t>
  </si>
  <si>
    <t>PFEIFER, KARI A</t>
  </si>
  <si>
    <t>OHLINGER JR, PATRICK C</t>
  </si>
  <si>
    <t>CONSIDINE, RICHARD J</t>
  </si>
  <si>
    <t>GLIM, BRIAN A</t>
  </si>
  <si>
    <t>SMITH III, JAMES S</t>
  </si>
  <si>
    <t>GUZMAN, WILLIAM P</t>
  </si>
  <si>
    <t>KLIMASZEWSKI, GREGORY</t>
  </si>
  <si>
    <t>BELTRAN, FRANK M</t>
  </si>
  <si>
    <t>TIRADO, EUGENIO</t>
  </si>
  <si>
    <t>COLON, ANGEL L</t>
  </si>
  <si>
    <t>FIGUEROA, EDWIN</t>
  </si>
  <si>
    <t>SMITH, SHENISE V</t>
  </si>
  <si>
    <t>SHERLOCK, JAMES P</t>
  </si>
  <si>
    <t>HOWARD, ANGELIQUE A</t>
  </si>
  <si>
    <t>MICHALSKI, ROBERT C</t>
  </si>
  <si>
    <t>MASTERS, NICHOLAS A</t>
  </si>
  <si>
    <t>ROGERS, ELLIOT D</t>
  </si>
  <si>
    <t>ECHEVERRIA, ROBERTO</t>
  </si>
  <si>
    <t>BYRNE III, JOSEPH M</t>
  </si>
  <si>
    <t>SUING, MICHAEL W</t>
  </si>
  <si>
    <t>TOBIAS, ADELA G</t>
  </si>
  <si>
    <t>BOTTOM, SEAN P</t>
  </si>
  <si>
    <t>NESTOROWICZ, PIOTR T</t>
  </si>
  <si>
    <t>WEIGAND, THOMAS J</t>
  </si>
  <si>
    <t>ALEXANDER, LARRON H</t>
  </si>
  <si>
    <t>RICHARDS, ANTHONY P</t>
  </si>
  <si>
    <t>RUIZ, JULIO A</t>
  </si>
  <si>
    <t>MOORE, NORMAN R</t>
  </si>
  <si>
    <t>DUBIEL KITZEROW, BARBARA</t>
  </si>
  <si>
    <t>GARCIA, YADHIRA</t>
  </si>
  <si>
    <t>WENDT, GARY R</t>
  </si>
  <si>
    <t>RICHARDT, KARL A</t>
  </si>
  <si>
    <t>CEPEDA, JEFFREY J</t>
  </si>
  <si>
    <t>ALFARO, JOSEPHJAM S</t>
  </si>
  <si>
    <t>LANDON, MARQUIS</t>
  </si>
  <si>
    <t>MC CLAIN, JOY A</t>
  </si>
  <si>
    <t>MEDINA, LILIA J</t>
  </si>
  <si>
    <t>KING, JOHNNY F</t>
  </si>
  <si>
    <t>NUNES, BRIAN A</t>
  </si>
  <si>
    <t>MADSEN, REAGAN M</t>
  </si>
  <si>
    <t>VERDON, DONALD E</t>
  </si>
  <si>
    <t>THOMAS, ANDREW</t>
  </si>
  <si>
    <t>PUJOE, KENVAR J</t>
  </si>
  <si>
    <t>MINGARI, KYLE J</t>
  </si>
  <si>
    <t>PATRICK, SONJA A</t>
  </si>
  <si>
    <t>WEBER, JAIME</t>
  </si>
  <si>
    <t>STARKS, JEROME B</t>
  </si>
  <si>
    <t>APIECZONEK JR, LES R</t>
  </si>
  <si>
    <t>GILBERT, NICHOLAS T</t>
  </si>
  <si>
    <t>GRAY, JOSEPH D</t>
  </si>
  <si>
    <t>LEON, RUBEN A</t>
  </si>
  <si>
    <t>GRZYB, MICHAEL W</t>
  </si>
  <si>
    <t>ZAIDAN, JENNIFER L</t>
  </si>
  <si>
    <t>KELLEY, ROBERT R</t>
  </si>
  <si>
    <t>HENRY, NICOLE S</t>
  </si>
  <si>
    <t>HERNANDEZ, ROBERT</t>
  </si>
  <si>
    <t>CHIBICKI, JONATHAN J</t>
  </si>
  <si>
    <t>ALCALA, DAVID A</t>
  </si>
  <si>
    <t>COLLINS, RUPERT L</t>
  </si>
  <si>
    <t>YOUNG, RASHIDA L</t>
  </si>
  <si>
    <t>LEON, MARCO L</t>
  </si>
  <si>
    <t>GARZA JR, ARMANDO</t>
  </si>
  <si>
    <t>BLOMSTRAND, ROBERT E</t>
  </si>
  <si>
    <t>CORBIN, CURTIS W</t>
  </si>
  <si>
    <t>GRANADOS JR, OCTAVIO</t>
  </si>
  <si>
    <t>VENEGAS, JESSICA A</t>
  </si>
  <si>
    <t>SCOTT, JULIETTE D</t>
  </si>
  <si>
    <t>APPEL, DAVID L</t>
  </si>
  <si>
    <t>MC FADDEN JR, GARDNER E</t>
  </si>
  <si>
    <t>SMITH, KENNETH R</t>
  </si>
  <si>
    <t>SOTO, RICARDO</t>
  </si>
  <si>
    <t>TALIYA, DANIEL</t>
  </si>
  <si>
    <t>COLBENSON, DANIEL S</t>
  </si>
  <si>
    <t>POCIUS, NICHOLAS C</t>
  </si>
  <si>
    <t>RASSO, JOSEPH M</t>
  </si>
  <si>
    <t>THORNTON, JOHN L</t>
  </si>
  <si>
    <t>DELUCA, NICOLE M</t>
  </si>
  <si>
    <t>CHRZANOWSKI, MICHAEL A</t>
  </si>
  <si>
    <t>HUH, BENJAMIN J</t>
  </si>
  <si>
    <t>DEL PILAR, MELISSA A</t>
  </si>
  <si>
    <t>FERIZOVIC, SALIH</t>
  </si>
  <si>
    <t>CASTELLI, RUTH</t>
  </si>
  <si>
    <t>ROQUE, ROEL M</t>
  </si>
  <si>
    <t>MONDRAGON, IVAR</t>
  </si>
  <si>
    <t>CASTRO JR, GASPAR</t>
  </si>
  <si>
    <t>CARTER, RICO L</t>
  </si>
  <si>
    <t>MENAGH, SHAUN A</t>
  </si>
  <si>
    <t>PACHECO, ALFREDO M</t>
  </si>
  <si>
    <t>SUBIJANO, RODERICK C</t>
  </si>
  <si>
    <t>HATCH, CRAIG S</t>
  </si>
  <si>
    <t>HANSEN, TIMOTHY P</t>
  </si>
  <si>
    <t>MOTZNY IV, JOHN</t>
  </si>
  <si>
    <t>STANCIN, EDWARD R</t>
  </si>
  <si>
    <t>MAXWELL, MICHELLE L</t>
  </si>
  <si>
    <t>DELEON, JOSE M</t>
  </si>
  <si>
    <t>MATYSIAK, ZUZANNA K</t>
  </si>
  <si>
    <t>PRZYBYLOWSKI, ROBERT M</t>
  </si>
  <si>
    <t>ROBERTS JR, ALONZO E</t>
  </si>
  <si>
    <t>HERNANDEZ, MARK</t>
  </si>
  <si>
    <t>WILLIAMS, RAMONA S</t>
  </si>
  <si>
    <t>HARPER, RALPH C</t>
  </si>
  <si>
    <t>BOCHENEK-SCHULTZ, ALICJA</t>
  </si>
  <si>
    <t>WALTON, NANCY N</t>
  </si>
  <si>
    <t>CARIBOU, JEFFREY D</t>
  </si>
  <si>
    <t>LEUNG, EDWARD</t>
  </si>
  <si>
    <t>SOPRYCH FAVIA, CAROLYN S</t>
  </si>
  <si>
    <t>VAZQUEZ, MIGDALIZ</t>
  </si>
  <si>
    <t>TATUM, TIM S</t>
  </si>
  <si>
    <t>KAMINSKI, LINDA</t>
  </si>
  <si>
    <t>ZACCONE, THOMAS S</t>
  </si>
  <si>
    <t>SAMSON, MICHAEL J</t>
  </si>
  <si>
    <t>MC CALL, MATTHEW J</t>
  </si>
  <si>
    <t>LINKER, NICHOLAS J</t>
  </si>
  <si>
    <t>PANTALENA, KATHERINE E</t>
  </si>
  <si>
    <t>IVANKOVICH, DAVID</t>
  </si>
  <si>
    <t>LEWIS, LAMONICA S</t>
  </si>
  <si>
    <t>WHERFEL, PATRICK J</t>
  </si>
  <si>
    <t>DECKER, MICHAEL A</t>
  </si>
  <si>
    <t>NUDO, MARI A</t>
  </si>
  <si>
    <t>GOMEZ, FERNANDO J</t>
  </si>
  <si>
    <t>MOTA, FLAVIO</t>
  </si>
  <si>
    <t>BALLARD, PERRY D</t>
  </si>
  <si>
    <t>MCQUARTER, KIMBERLY R</t>
  </si>
  <si>
    <t>MCDONOUGH, TIMOTHY C</t>
  </si>
  <si>
    <t>MEJIA, MARK A</t>
  </si>
  <si>
    <t>MAAS, MICHAEL J</t>
  </si>
  <si>
    <t>GOMEZ, DANIEL F</t>
  </si>
  <si>
    <t>CENTENO, LUIS A</t>
  </si>
  <si>
    <t>RAMIREZ, NICHOLAS C</t>
  </si>
  <si>
    <t>VELAZQUEZ, JUAN G</t>
  </si>
  <si>
    <t>TORRES, LOUIS M</t>
  </si>
  <si>
    <t>PAYNE, EMILE L</t>
  </si>
  <si>
    <t>ORTIZ, PEDRO</t>
  </si>
  <si>
    <t>LANGE, TIMOTHY K</t>
  </si>
  <si>
    <t>MEADOWS SR, CHARLES E</t>
  </si>
  <si>
    <t>AVALOS, ELIAS</t>
  </si>
  <si>
    <t>BARNES, DAVID G</t>
  </si>
  <si>
    <t>ROSALES, ANTHONY B</t>
  </si>
  <si>
    <t>MALINOWSKI, KRISTYN I</t>
  </si>
  <si>
    <t>WILLIAMS, KESHAUN J</t>
  </si>
  <si>
    <t>GORMAN, JOHN P</t>
  </si>
  <si>
    <t>KITCHING, JONATHAN M</t>
  </si>
  <si>
    <t>RODRIGUEZ, JOE R</t>
  </si>
  <si>
    <t>MERAZ, VERONICA</t>
  </si>
  <si>
    <t>ESTRADA, JUAN J</t>
  </si>
  <si>
    <t>SANCHEZ, MICHELLE</t>
  </si>
  <si>
    <t>MITCHELL, TAMIKO</t>
  </si>
  <si>
    <t>SURVILLION, ALLEN F</t>
  </si>
  <si>
    <t>GUZMAN, JIMMY</t>
  </si>
  <si>
    <t>MONTILLA, OBERRIAN D</t>
  </si>
  <si>
    <t>ALATORRE, FRANK J</t>
  </si>
  <si>
    <t>WHITE, ROBERT E</t>
  </si>
  <si>
    <t>KEY, MICHAEL D</t>
  </si>
  <si>
    <t>RODGERS, JOAQUIN R</t>
  </si>
  <si>
    <t>PINKLYN JR, LOUIS</t>
  </si>
  <si>
    <t>SCHOESSOW, ERIC H</t>
  </si>
  <si>
    <t>KISSANE, SEAN C</t>
  </si>
  <si>
    <t>MORABITO, GREGORY P</t>
  </si>
  <si>
    <t>BURMISTRZ, JENNIFER G</t>
  </si>
  <si>
    <t>SWARBRICK, JOHN R</t>
  </si>
  <si>
    <t>FRUGOLI, DONALD J</t>
  </si>
  <si>
    <t>MCKENDRY, KEVIN M</t>
  </si>
  <si>
    <t>KAELIN, KELLI F</t>
  </si>
  <si>
    <t>CARMICKLE, BRANDON E</t>
  </si>
  <si>
    <t>MCLEMORE, LAVAR D</t>
  </si>
  <si>
    <t>DECKER, DAN M</t>
  </si>
  <si>
    <t>DOUGHERTY, BRIAN B</t>
  </si>
  <si>
    <t>FRENZEL, EUGENE W</t>
  </si>
  <si>
    <t>RAMIREZ, CRHISTIAN E</t>
  </si>
  <si>
    <t>ARIZA, ROY</t>
  </si>
  <si>
    <t>BARBEE, KEVIN G</t>
  </si>
  <si>
    <t>CEGLAREK, JOSEPH T</t>
  </si>
  <si>
    <t>MOE, MICHAEL M</t>
  </si>
  <si>
    <t>PAROCHELLI, MATTHEW B</t>
  </si>
  <si>
    <t>FRIERSON, ANDRE</t>
  </si>
  <si>
    <t>TABB, TABITHA</t>
  </si>
  <si>
    <t>BILES, ELGIN L</t>
  </si>
  <si>
    <t>GUZMAN, MARIA S</t>
  </si>
  <si>
    <t>KILL, JOHN M</t>
  </si>
  <si>
    <t>GRAHAM, BRIAN W</t>
  </si>
  <si>
    <t>SEXTON, ANDREA L</t>
  </si>
  <si>
    <t>SYKES, CHARLES P</t>
  </si>
  <si>
    <t>LOWE, JEREMY S</t>
  </si>
  <si>
    <t>MC KEOWN, HOPE</t>
  </si>
  <si>
    <t>NICHOLSON, ANTHONY J</t>
  </si>
  <si>
    <t>SMITH, HODGES C</t>
  </si>
  <si>
    <t>EXCLUSA, SALOME M</t>
  </si>
  <si>
    <t>PEREZ JR, ROSALI</t>
  </si>
  <si>
    <t>MC NAMARA, DANIEL R</t>
  </si>
  <si>
    <t>REYES, EVERARDO</t>
  </si>
  <si>
    <t>BERMUDEZ, APOLONIO</t>
  </si>
  <si>
    <t>CORONA, RODOLFO</t>
  </si>
  <si>
    <t>ALDAHONDO, GIL A</t>
  </si>
  <si>
    <t>CAREY, DAVID</t>
  </si>
  <si>
    <t>JARZAB, SOPHIE T</t>
  </si>
  <si>
    <t>CAMACHO, CARMELO</t>
  </si>
  <si>
    <t>TZELEPIS, ELENI</t>
  </si>
  <si>
    <t>LOPEZ, DAVID</t>
  </si>
  <si>
    <t>GORDON, MATTHEW R</t>
  </si>
  <si>
    <t>MEDICI, DANIEL S</t>
  </si>
  <si>
    <t>ALCAZAR, ANTOINETTE</t>
  </si>
  <si>
    <t>MENDEZ JR, JORGE A</t>
  </si>
  <si>
    <t>CORTEZ, RAMIRO</t>
  </si>
  <si>
    <t>ECONOMOS, ROBERT C</t>
  </si>
  <si>
    <t>WORRELL, RENATA L</t>
  </si>
  <si>
    <t>PIENTA, BRYAN E</t>
  </si>
  <si>
    <t>EARNEST, EVONA C</t>
  </si>
  <si>
    <t>FATEEN, BADRIYYAH</t>
  </si>
  <si>
    <t>PECK, SARAH L</t>
  </si>
  <si>
    <t>JONES, RODNEY G</t>
  </si>
  <si>
    <t>OCON, HECTOR D</t>
  </si>
  <si>
    <t>MC LAURIN, ANGELA</t>
  </si>
  <si>
    <t>VICENCIO, YVETTE M</t>
  </si>
  <si>
    <t>THOMPSON, ABASI T</t>
  </si>
  <si>
    <t>MOORE, PETER A</t>
  </si>
  <si>
    <t>WOODS, MEGAN R</t>
  </si>
  <si>
    <t>MORAN, TERRENCE A</t>
  </si>
  <si>
    <t>BADY, CRAIG J</t>
  </si>
  <si>
    <t>MELLETT, MATTHEW W</t>
  </si>
  <si>
    <t>STAPLETON, KEVIN M</t>
  </si>
  <si>
    <t>REEVES, TARA G</t>
  </si>
  <si>
    <t>GONZALEZ, CAROLINE E</t>
  </si>
  <si>
    <t>CONWAY, JUNE</t>
  </si>
  <si>
    <t>RODRIGUEZ, OMERO</t>
  </si>
  <si>
    <t>CIOCCI, VINCENT M</t>
  </si>
  <si>
    <t>ZALINSKI, STANISLAW</t>
  </si>
  <si>
    <t>SMITH, BRANDY P</t>
  </si>
  <si>
    <t>GARCIA, OMAR</t>
  </si>
  <si>
    <t>ELLIOTT, JENNIFER L</t>
  </si>
  <si>
    <t>DAISY, JOLANTA M</t>
  </si>
  <si>
    <t>LEHMAN, JOHN E</t>
  </si>
  <si>
    <t>GUTKOWSKI, MARK W</t>
  </si>
  <si>
    <t>FLORES, HECTOR</t>
  </si>
  <si>
    <t>MARZEN, ANDREW</t>
  </si>
  <si>
    <t>HUSIC, ESNAF</t>
  </si>
  <si>
    <t>WINTERS, MALAKIA D</t>
  </si>
  <si>
    <t>LUGO JR, BENITO M</t>
  </si>
  <si>
    <t>NOWAKOWSKI, TRACY C</t>
  </si>
  <si>
    <t>HENKES, NICOLE L</t>
  </si>
  <si>
    <t>WEBB, MARY A</t>
  </si>
  <si>
    <t>JARZABEK, JOANNA D</t>
  </si>
  <si>
    <t>DIBLICH, MATTHEW T</t>
  </si>
  <si>
    <t>SALGADO, CLAUDIO E</t>
  </si>
  <si>
    <t>DISMUKES, MARCUS</t>
  </si>
  <si>
    <t>BAKER, GEOFFREY B</t>
  </si>
  <si>
    <t>WOJTKIEWICZ, COREY A</t>
  </si>
  <si>
    <t>NAUGHTON, PATRICK J</t>
  </si>
  <si>
    <t>DOYLE, KATHLEEN A</t>
  </si>
  <si>
    <t>WESTCOTT, LOGAN J</t>
  </si>
  <si>
    <t>COUCH, JAMES R</t>
  </si>
  <si>
    <t>DOUGHERTY, BRANDON L</t>
  </si>
  <si>
    <t>KAVANAGH, ALAN J</t>
  </si>
  <si>
    <t>SIMIONI, JOSEPH A</t>
  </si>
  <si>
    <t>MCCALLUM, RICHARD P</t>
  </si>
  <si>
    <t>RUIZ, ROCIO</t>
  </si>
  <si>
    <t>KWIATKOWSKI, JOSEPH J</t>
  </si>
  <si>
    <t>KLEIN, DONALD J</t>
  </si>
  <si>
    <t>GREGORY, JACQUELINE A</t>
  </si>
  <si>
    <t>YOCKEY, RODNEY M</t>
  </si>
  <si>
    <t>GARCIA, TINA M</t>
  </si>
  <si>
    <t>CARDONA, MARIBEL</t>
  </si>
  <si>
    <t>YOUNG, GREGORY J</t>
  </si>
  <si>
    <t>JEFFERSON, MARQUITTA</t>
  </si>
  <si>
    <t>CABANIN, JOSE E</t>
  </si>
  <si>
    <t>PURTELL, BRIAN P</t>
  </si>
  <si>
    <t>SANTOS, DAVID J</t>
  </si>
  <si>
    <t>HAWKINS, LESHAWN M</t>
  </si>
  <si>
    <t>MOY, JOANNE</t>
  </si>
  <si>
    <t>MURILLO, CHERYL L</t>
  </si>
  <si>
    <t>SOLIVAN, JORGE N</t>
  </si>
  <si>
    <t>WEIGLEIN, PAMELA J</t>
  </si>
  <si>
    <t>BARNES, JASON</t>
  </si>
  <si>
    <t>MEDEROS, EUSEBIO J</t>
  </si>
  <si>
    <t>MAGGI, JOHN W</t>
  </si>
  <si>
    <t>ELIZONDO JR, ALEXANDER</t>
  </si>
  <si>
    <t>JIMENEZ, MARIO</t>
  </si>
  <si>
    <t>DAOUD, ADAM M</t>
  </si>
  <si>
    <t>CLARK, KATHLEEN M</t>
  </si>
  <si>
    <t>DIMOFF, DAVID M</t>
  </si>
  <si>
    <t>BROWN, JOHNNY M</t>
  </si>
  <si>
    <t>FLAKES, MAURICE</t>
  </si>
  <si>
    <t>FROLE, THOMAS F</t>
  </si>
  <si>
    <t>CONFORTI, ANGELINE J</t>
  </si>
  <si>
    <t>BOZAN, MICHAEL J</t>
  </si>
  <si>
    <t>CORTEZ, RAUL</t>
  </si>
  <si>
    <t>DUCAR, PHILIP M</t>
  </si>
  <si>
    <t>GODINEZ, ROMAN</t>
  </si>
  <si>
    <t>JANIK, NATALY</t>
  </si>
  <si>
    <t>HORAN, JOHN P</t>
  </si>
  <si>
    <t>COX, CORTEZ A</t>
  </si>
  <si>
    <t>MYSLIWIEC, MICHAEL J</t>
  </si>
  <si>
    <t>KRIL, MICHAL J</t>
  </si>
  <si>
    <t>CHISM, XAVIER O</t>
  </si>
  <si>
    <t>MATTHEWS, CARRIE L</t>
  </si>
  <si>
    <t>PATEL, NIMESH</t>
  </si>
  <si>
    <t>ESCOBEDO, LUIS A</t>
  </si>
  <si>
    <t>CASTILLO, DANIEL D</t>
  </si>
  <si>
    <t>ACEVEDO, ALEJANDRO R</t>
  </si>
  <si>
    <t>WESTHOUSE, ROBERT M</t>
  </si>
  <si>
    <t>ALGHINI, RICHARD</t>
  </si>
  <si>
    <t>VABAKOS, ELAINE</t>
  </si>
  <si>
    <t>ANDERSON, DOUGLAS T</t>
  </si>
  <si>
    <t>FERGUSON, GINA F</t>
  </si>
  <si>
    <t>BROWN, CANDACE P</t>
  </si>
  <si>
    <t>WOOSLEY, ERIKA A</t>
  </si>
  <si>
    <t>MURILLO, DAVIS</t>
  </si>
  <si>
    <t>BUSTOS, LEONEL</t>
  </si>
  <si>
    <t>NOMELLINI, STEPHANIE L</t>
  </si>
  <si>
    <t>ZARAGOZA, RAYMUNDO</t>
  </si>
  <si>
    <t>COSTELLO, BOBBY</t>
  </si>
  <si>
    <t>NELSON, MARIA E</t>
  </si>
  <si>
    <t>SORENSEN, STEPHANIE A</t>
  </si>
  <si>
    <t>MC DONALD, TERRI D</t>
  </si>
  <si>
    <t>ANDRADE, DANIEL</t>
  </si>
  <si>
    <t>MALDONADO JR, ELEAZAR</t>
  </si>
  <si>
    <t>VELAZQUEZ, NICOLE S</t>
  </si>
  <si>
    <t>HALL, BRIDGET R</t>
  </si>
  <si>
    <t>CORDERO, MIGUEL A</t>
  </si>
  <si>
    <t>PEREZ, MONICA I</t>
  </si>
  <si>
    <t>ARIF-ABRAHAM, FATIMA Z</t>
  </si>
  <si>
    <t>ROWLAND, LUCIUS D</t>
  </si>
  <si>
    <t>MILES JR, KENNETH E</t>
  </si>
  <si>
    <t>CHO, SUSAN A</t>
  </si>
  <si>
    <t>TRBOVIC, MILAN</t>
  </si>
  <si>
    <t>MURPHY, WILLIAM F</t>
  </si>
  <si>
    <t>SMITH, VALERIE J</t>
  </si>
  <si>
    <t>KAZARNOWICZ, MARCIN B</t>
  </si>
  <si>
    <t>GROSS JR, FRED L</t>
  </si>
  <si>
    <t>RODRIGUEZ, NYVEA I</t>
  </si>
  <si>
    <t>TARALA, DONNA M</t>
  </si>
  <si>
    <t>NOVALEZ, LUIS</t>
  </si>
  <si>
    <t>DARABAIH, MOHAMMAD W</t>
  </si>
  <si>
    <t>CUMMINGS, ROBERT E</t>
  </si>
  <si>
    <t>SAUCEDO, RENE</t>
  </si>
  <si>
    <t>MELENDEZ, RAMON M</t>
  </si>
  <si>
    <t>LEWIS, SHARITA L</t>
  </si>
  <si>
    <t>CORONA, GUSTAVO</t>
  </si>
  <si>
    <t>LEUENBERGER, MARTIN W</t>
  </si>
  <si>
    <t>ESPARZA JR, SALVADOR</t>
  </si>
  <si>
    <t>SCHMID, STEVE A</t>
  </si>
  <si>
    <t>CLAY, GLORIA J</t>
  </si>
  <si>
    <t>MANGERICH, KEVIN M</t>
  </si>
  <si>
    <t>STRONG, ROBERT K</t>
  </si>
  <si>
    <t>ANDABLO II, HUMBERTO</t>
  </si>
  <si>
    <t>KALINOWSKI, ANDREW P</t>
  </si>
  <si>
    <t>DELOLMO, EDGAR F</t>
  </si>
  <si>
    <t>ZUBB, SHANNON M</t>
  </si>
  <si>
    <t>CASTRO, GEORGE</t>
  </si>
  <si>
    <t>NIETO, LOURDES</t>
  </si>
  <si>
    <t>SZETO, PENNY</t>
  </si>
  <si>
    <t>MORA, ABRAHAM W</t>
  </si>
  <si>
    <t>CHINCHILLA, BANEOND O</t>
  </si>
  <si>
    <t>MORRIS, LASHON M</t>
  </si>
  <si>
    <t>SHELTON, DONTE L</t>
  </si>
  <si>
    <t>VARGAS, ARTEMIO</t>
  </si>
  <si>
    <t>PAYNE, LEON T</t>
  </si>
  <si>
    <t>GOMEZ, JUANITA V</t>
  </si>
  <si>
    <t>HOLMES JR, VERTIS L</t>
  </si>
  <si>
    <t>CASTRO, CRAIG N</t>
  </si>
  <si>
    <t>ZABOROWSKA, IWONA</t>
  </si>
  <si>
    <t>CARODINE, WILLIE A</t>
  </si>
  <si>
    <t>JONES, PAMELA Y</t>
  </si>
  <si>
    <t>MCCLAY, CHARLES D</t>
  </si>
  <si>
    <t>ESQUIVEL, CIRILO</t>
  </si>
  <si>
    <t>MORALES, JOSE D</t>
  </si>
  <si>
    <t>BUTTS, GREGORY</t>
  </si>
  <si>
    <t>MIETKA, JOANNA A</t>
  </si>
  <si>
    <t>DELGADO, MIRYAM L</t>
  </si>
  <si>
    <t>SPENCER, ADAM D</t>
  </si>
  <si>
    <t>CONNER, JUSTIN</t>
  </si>
  <si>
    <t>DIEBALL, CHRISTOPHER J</t>
  </si>
  <si>
    <t>WELLS JR, OTIS B</t>
  </si>
  <si>
    <t>WOODALL, JONATHAN E</t>
  </si>
  <si>
    <t>KILLMER, GREG A</t>
  </si>
  <si>
    <t>COLON, NORMA</t>
  </si>
  <si>
    <t>JONES, SHANE K</t>
  </si>
  <si>
    <t>CHANDLER, REBECCA</t>
  </si>
  <si>
    <t>DELGADO, ARTURO</t>
  </si>
  <si>
    <t>PALERMO, ANGELINA M</t>
  </si>
  <si>
    <t>HRANICKA, MICHAEL P</t>
  </si>
  <si>
    <t>GOMEZ, CHRISTINA L</t>
  </si>
  <si>
    <t>ORTEGA, JUAN</t>
  </si>
  <si>
    <t>RAMBERT, BRANDON J</t>
  </si>
  <si>
    <t>PAPIN, MICHAEL J</t>
  </si>
  <si>
    <t>STUCKEY, ANTOINNE D</t>
  </si>
  <si>
    <t>WAKE, THOMAS J</t>
  </si>
  <si>
    <t>WOZNIAK, MICHAEL J</t>
  </si>
  <si>
    <t>SHEEHAN, DANIEL T</t>
  </si>
  <si>
    <t>STAPLETON, DANIEL M</t>
  </si>
  <si>
    <t>CARDENAS, JUAN C</t>
  </si>
  <si>
    <t>TOMA, JACK</t>
  </si>
  <si>
    <t>SCHNAUFER, ALBERT A</t>
  </si>
  <si>
    <t>TORBICK, PAUL J</t>
  </si>
  <si>
    <t>LEADER, JESSE I</t>
  </si>
  <si>
    <t>RASSO, MARY H</t>
  </si>
  <si>
    <t>GONZALEZ, MONICA</t>
  </si>
  <si>
    <t>GUTIERREZ, HUMBERTO</t>
  </si>
  <si>
    <t>LIN, JACK</t>
  </si>
  <si>
    <t>RANGEL, MICHAEL A</t>
  </si>
  <si>
    <t>LOVE, RACHEL</t>
  </si>
  <si>
    <t>FRAHM, JEFFREY G</t>
  </si>
  <si>
    <t>MC GUIRE, CHRISTOPHER L</t>
  </si>
  <si>
    <t>JARVIS, DANIEL</t>
  </si>
  <si>
    <t>DANIEL, DEBTRA D</t>
  </si>
  <si>
    <t>CRESPO, NELSON</t>
  </si>
  <si>
    <t>GACEK, CHRIS S</t>
  </si>
  <si>
    <t>RODRIGUEZ, JOSUE O</t>
  </si>
  <si>
    <t>KAMARCHEVAKUL, RICHARD</t>
  </si>
  <si>
    <t>BLANCO, MACRINA</t>
  </si>
  <si>
    <t>WESTCOTT, BRET M</t>
  </si>
  <si>
    <t>BLACKMAN, DAVID D</t>
  </si>
  <si>
    <t>ROGERS, DONNA M</t>
  </si>
  <si>
    <t>JOHNSON, DARRYL L</t>
  </si>
  <si>
    <t>BEAMON, RENEE</t>
  </si>
  <si>
    <t>KOCH, MATTHEW G</t>
  </si>
  <si>
    <t>ESPOSITO, MEREDITH L</t>
  </si>
  <si>
    <t>JOHNSON, TODD A</t>
  </si>
  <si>
    <t>SKIBINSKI, CHRISTINE M</t>
  </si>
  <si>
    <t>VANNA, JASON W</t>
  </si>
  <si>
    <t>MANNING, CHRISTOPHER J</t>
  </si>
  <si>
    <t>REY, EDUARDO</t>
  </si>
  <si>
    <t>MACK, DENNIS K</t>
  </si>
  <si>
    <t>IRLWEG, CHRISTOPHER R</t>
  </si>
  <si>
    <t>DAILY, DEMARKO E</t>
  </si>
  <si>
    <t>CLAY, DANTE M</t>
  </si>
  <si>
    <t>ZAMORA, RUBI</t>
  </si>
  <si>
    <t>ALTWASSER, PATRICK W</t>
  </si>
  <si>
    <t>NAJM, SEAN M</t>
  </si>
  <si>
    <t>ABDELHADI, ABDALMAHD</t>
  </si>
  <si>
    <t>PASKO, MATHEW J</t>
  </si>
  <si>
    <t>MURPHY, ROBERT T</t>
  </si>
  <si>
    <t>RAETHER, JUSTIN A</t>
  </si>
  <si>
    <t>KRISHACK, CELESTE R</t>
  </si>
  <si>
    <t>HALLOCK, DAVID W</t>
  </si>
  <si>
    <t>HINTON, KRISTA L</t>
  </si>
  <si>
    <t>SCHWARZER, HEINZ J</t>
  </si>
  <si>
    <t>ANTICO, JOSEPH B</t>
  </si>
  <si>
    <t>ZATORA, MONIKA</t>
  </si>
  <si>
    <t>VANORSBY, ADRIENNE</t>
  </si>
  <si>
    <t>SKUBAJA, SLAWOMIR L</t>
  </si>
  <si>
    <t>CORRAL, EDGAR</t>
  </si>
  <si>
    <t>MITCHELL, BRIDGET</t>
  </si>
  <si>
    <t>FRANK, JOHN C</t>
  </si>
  <si>
    <t>CAMPEGLIA, JILL M</t>
  </si>
  <si>
    <t>OLMEDA, HECTOR E</t>
  </si>
  <si>
    <t>TEJADA, OSWALDO R</t>
  </si>
  <si>
    <t>RODRIGUEZ, EDYTA</t>
  </si>
  <si>
    <t>BAHENA, NADINE</t>
  </si>
  <si>
    <t>CZARNIK, JACOB E</t>
  </si>
  <si>
    <t>RUSIECKA, CHARLEENE J</t>
  </si>
  <si>
    <t>FLORES, JORGE</t>
  </si>
  <si>
    <t>FLAHERTY, KENNETH W</t>
  </si>
  <si>
    <t>VALDEZ, RUBEN</t>
  </si>
  <si>
    <t>FAGAN, DANIEL J</t>
  </si>
  <si>
    <t>HANEY, ERIK D</t>
  </si>
  <si>
    <t>RODRIGUEZ, MARIAN A</t>
  </si>
  <si>
    <t>VAUGHAN, LESTER D</t>
  </si>
  <si>
    <t>HANSEN, ERIK J</t>
  </si>
  <si>
    <t>CLARK, SHIRLEY J</t>
  </si>
  <si>
    <t>SANTIAGO, ELIZABETH</t>
  </si>
  <si>
    <t>BERNAL, BELINDA</t>
  </si>
  <si>
    <t>JONES, GINGER S</t>
  </si>
  <si>
    <t>GONZALEZ, RENEE A</t>
  </si>
  <si>
    <t>HARRIS, NICHELLE R</t>
  </si>
  <si>
    <t>KASTLER, TIMOTHY J</t>
  </si>
  <si>
    <t>MENONI, BRIGID M</t>
  </si>
  <si>
    <t>HATTER, COREY A</t>
  </si>
  <si>
    <t>STASKIEWICZ, STEVE</t>
  </si>
  <si>
    <t>JAGLARSKI, STEVEN T</t>
  </si>
  <si>
    <t>CAHILL, BRIAN J</t>
  </si>
  <si>
    <t>HIGGINS, PETER T</t>
  </si>
  <si>
    <t>OCAMPO, JOSE M</t>
  </si>
  <si>
    <t>NIETO, CESAR</t>
  </si>
  <si>
    <t>CANDELARIO, CESAR V</t>
  </si>
  <si>
    <t>BOLDEN, DAMIEN R</t>
  </si>
  <si>
    <t>GUAJARDO, LUIS A</t>
  </si>
  <si>
    <t>MEDINA, AIDA I</t>
  </si>
  <si>
    <t>POULOS, CORTNEY L</t>
  </si>
  <si>
    <t>OWCA, BARBARA</t>
  </si>
  <si>
    <t>NIEDZIELAK, PATRICK M</t>
  </si>
  <si>
    <t>JANISZEWSKI, APRIL L</t>
  </si>
  <si>
    <t>PAPKE, JOSEPH R</t>
  </si>
  <si>
    <t>BOWEN, DARRYL L</t>
  </si>
  <si>
    <t>BELTRAN, STEPHANIE P</t>
  </si>
  <si>
    <t>LESCH, NICHOLAUS G</t>
  </si>
  <si>
    <t>NOWAK, GRACE G</t>
  </si>
  <si>
    <t>BICKETT, ERIC J</t>
  </si>
  <si>
    <t>BROWN, STANLEY</t>
  </si>
  <si>
    <t>ERLICH, THOMAS J</t>
  </si>
  <si>
    <t>GIBSON, DAVID</t>
  </si>
  <si>
    <t>CHOW, AGATHA</t>
  </si>
  <si>
    <t>VICARI, FRANK A</t>
  </si>
  <si>
    <t>CAPERS, LATONYA N</t>
  </si>
  <si>
    <t>GONZALEZ, HECTOR C</t>
  </si>
  <si>
    <t>MOSTOWSKI, RICHARD S</t>
  </si>
  <si>
    <t>RIVERA, NIDIA E</t>
  </si>
  <si>
    <t>NUTILE, RYAN A</t>
  </si>
  <si>
    <t>THOMPSON, TINA A</t>
  </si>
  <si>
    <t>FOSTER, SHANITA L</t>
  </si>
  <si>
    <t>ARGUELLO, FANNIE</t>
  </si>
  <si>
    <t>BIELEMA, JOSHUA C</t>
  </si>
  <si>
    <t>GRADY, ERICK R</t>
  </si>
  <si>
    <t>FAHEY, KRISTEN F</t>
  </si>
  <si>
    <t>BARAK, JOHN M</t>
  </si>
  <si>
    <t>OSTROWSKI, JON A</t>
  </si>
  <si>
    <t>BLESSING, ANTHONY R</t>
  </si>
  <si>
    <t>ARROYO, ANGELICA</t>
  </si>
  <si>
    <t>ROBINSON, THOMAS A</t>
  </si>
  <si>
    <t>MATEO, ERIC</t>
  </si>
  <si>
    <t>REILLY, NICOLE L</t>
  </si>
  <si>
    <t>FREGOSO, ANTONIO</t>
  </si>
  <si>
    <t>ALBRECHT, DAWN M</t>
  </si>
  <si>
    <t>BRADY, TERENCE F</t>
  </si>
  <si>
    <t>FRANKLIN, NIKKI C</t>
  </si>
  <si>
    <t>LACHANCE, MICHAEL J</t>
  </si>
  <si>
    <t>DIALLO, SALIOU D</t>
  </si>
  <si>
    <t>CORR, NICHOLAS R</t>
  </si>
  <si>
    <t>WALKER, FACHIN N</t>
  </si>
  <si>
    <t>BARR, KREIGHTON</t>
  </si>
  <si>
    <t>VILLARREAL, MARCO A</t>
  </si>
  <si>
    <t>EIDINGER, JACOB H</t>
  </si>
  <si>
    <t>BETZ, ERIKA L</t>
  </si>
  <si>
    <t>ROBERTS, TERRENCE L</t>
  </si>
  <si>
    <t>MILLAN, BJORNN M</t>
  </si>
  <si>
    <t>DECANTO, CHRISTOPHER A</t>
  </si>
  <si>
    <t>BRYNKUS, EMILIA N</t>
  </si>
  <si>
    <t>LAPALERMO, ANTHONY M</t>
  </si>
  <si>
    <t>MC DERMOTT, BRYANT J</t>
  </si>
  <si>
    <t>FINNEKE, BROOKE A</t>
  </si>
  <si>
    <t>FOLINO, ANTHONY K</t>
  </si>
  <si>
    <t>HILLARD, DANA G</t>
  </si>
  <si>
    <t>SANDERS, APRIL D</t>
  </si>
  <si>
    <t>SANTIAGO JR, CARLOS M</t>
  </si>
  <si>
    <t>DELAROSA, JESUS</t>
  </si>
  <si>
    <t>KOGUT, AMANDA J</t>
  </si>
  <si>
    <t>JANKOVIC, MICHEAL J</t>
  </si>
  <si>
    <t>ALEXANDER, ROSS J</t>
  </si>
  <si>
    <t>JACKSON, CHRISTOPHRE B</t>
  </si>
  <si>
    <t>WINGFIELD, KENDRA D</t>
  </si>
  <si>
    <t>LIPKE, WILLIAM A</t>
  </si>
  <si>
    <t>DOMINGUEZ, GUSTAVO</t>
  </si>
  <si>
    <t>GRANADO, TONACIA</t>
  </si>
  <si>
    <t>JACINTO, FERNANDO M</t>
  </si>
  <si>
    <t>JACKSON, BYRON O</t>
  </si>
  <si>
    <t>SURGIT, CELAL C</t>
  </si>
  <si>
    <t>OCHOA, JOSE M</t>
  </si>
  <si>
    <t>GIBBONS, KERRY L</t>
  </si>
  <si>
    <t>JANUS, PAUL C</t>
  </si>
  <si>
    <t>SOTO, MARILYN</t>
  </si>
  <si>
    <t>AGEE, LAWRENCE</t>
  </si>
  <si>
    <t>FELICIANO, DANIEL</t>
  </si>
  <si>
    <t>DIAZ, CARLOS A</t>
  </si>
  <si>
    <t>GOMEZ-FARRINGTON, OMAR J</t>
  </si>
  <si>
    <t>LAURENZANA, LUIS A</t>
  </si>
  <si>
    <t>RUTKOWSKI, KIRK</t>
  </si>
  <si>
    <t>SEPCOT, SEAN W</t>
  </si>
  <si>
    <t>PANDO, MARK</t>
  </si>
  <si>
    <t>EQUAL EMPLOYMENT OPPORTUNITY OFFICER</t>
  </si>
  <si>
    <t>ESPARZA, JAMES P</t>
  </si>
  <si>
    <t>BLACK, AMY L</t>
  </si>
  <si>
    <t>HATCHER, JASEMEN E</t>
  </si>
  <si>
    <t>ERNO, CYNTHIA M</t>
  </si>
  <si>
    <t>SR LITIGATION COUNSEL - COPA</t>
  </si>
  <si>
    <t>GEORGE, HELEN M</t>
  </si>
  <si>
    <t>FERRER, ISAAC E</t>
  </si>
  <si>
    <t>LYNCH, MATTHEW</t>
  </si>
  <si>
    <t>MANAGER OF CUSTOMER  SERVICES</t>
  </si>
  <si>
    <t>ROAN, ANTHONY L</t>
  </si>
  <si>
    <t>ANDERSON, DAVID C</t>
  </si>
  <si>
    <t>MEHAN, RISHAB</t>
  </si>
  <si>
    <t>MARTINEZ-VUJOVIC, SOPHIE M</t>
  </si>
  <si>
    <t>PERRY HOPKINS, KATHRYN C</t>
  </si>
  <si>
    <t>DISABILITY OFFICER</t>
  </si>
  <si>
    <t>VITTORIO, CHRISTOPHER</t>
  </si>
  <si>
    <t>SWEET II, CHARLES H</t>
  </si>
  <si>
    <t>GENERAL MANAGER OF AIRPORT OPERATIONS</t>
  </si>
  <si>
    <t>ROGERS, BRYAN J</t>
  </si>
  <si>
    <t>POLLARD, PAUL L</t>
  </si>
  <si>
    <t>CARRILLO, JOSE</t>
  </si>
  <si>
    <t>GIERES, JOHN P</t>
  </si>
  <si>
    <t>TRUITT, TERRY A</t>
  </si>
  <si>
    <t>RODRIGUEZ JR, JORGE</t>
  </si>
  <si>
    <t>LOGAN, CHRIS</t>
  </si>
  <si>
    <t>BOYD, THOMAS D</t>
  </si>
  <si>
    <t>KING, JEFFREY M</t>
  </si>
  <si>
    <t>GARCIA, PAUL J</t>
  </si>
  <si>
    <t>GRABER, ALLEN W</t>
  </si>
  <si>
    <t>MURCIO, RAUL</t>
  </si>
  <si>
    <t>ROMAN, ALFREDO V</t>
  </si>
  <si>
    <t>MARTENS, MATTHEW D</t>
  </si>
  <si>
    <t>ROWE, BARRY G</t>
  </si>
  <si>
    <t>HOLY, SCOTT R</t>
  </si>
  <si>
    <t>CHIBE, SCOTT M</t>
  </si>
  <si>
    <t>BORSCH, RICHARD A</t>
  </si>
  <si>
    <t>VELLER, CARL F</t>
  </si>
  <si>
    <t>OLSON, WILLIAM J</t>
  </si>
  <si>
    <t>CORONA, SEAN D</t>
  </si>
  <si>
    <t>HERRERA, GILBERTO</t>
  </si>
  <si>
    <t>PICCOLO, MICHAEL G</t>
  </si>
  <si>
    <t>RAYMOND, MAXIMILIAN S</t>
  </si>
  <si>
    <t>DURHAM, MARIO</t>
  </si>
  <si>
    <t>RAMIREZ JR, GUILLERMO</t>
  </si>
  <si>
    <t>ZIEMBA, DONALD P</t>
  </si>
  <si>
    <t>BERG, ROBERT T</t>
  </si>
  <si>
    <t>LUI, CHUCK S</t>
  </si>
  <si>
    <t>LUCZAK, VINCENT E</t>
  </si>
  <si>
    <t>ROCHE, MICHAEL P</t>
  </si>
  <si>
    <t>HARTY, GEORGE A</t>
  </si>
  <si>
    <t>CLARK JR, RAMON</t>
  </si>
  <si>
    <t>SMITH, ROBERT L</t>
  </si>
  <si>
    <t>O RYAN, MICHAEL J</t>
  </si>
  <si>
    <t>SODA, CHRISTOPHER J</t>
  </si>
  <si>
    <t>NICKEL, MARK E</t>
  </si>
  <si>
    <t>JASTPER, LAWRENCE E</t>
  </si>
  <si>
    <t>TEVERBAUGH, REGINALD D</t>
  </si>
  <si>
    <t>KAMPFERT, MICHAEL B</t>
  </si>
  <si>
    <t>ISOM, TYWAN M</t>
  </si>
  <si>
    <t>PALUMBO, DAN W</t>
  </si>
  <si>
    <t>GARATE, CEASAR</t>
  </si>
  <si>
    <t>PEASE, JOSEPH M</t>
  </si>
  <si>
    <t>HEMMER, SCOTT M</t>
  </si>
  <si>
    <t>RESTO, KELVIN L</t>
  </si>
  <si>
    <t>SCHAFER, JOHN F</t>
  </si>
  <si>
    <t>MORRISON, EDWARD</t>
  </si>
  <si>
    <t>PORTIES, TYRONE</t>
  </si>
  <si>
    <t>JOHNSON, DERWIN</t>
  </si>
  <si>
    <t>JONES, PATRICK D</t>
  </si>
  <si>
    <t>KING, JAMES M</t>
  </si>
  <si>
    <t>GARNER, MARLO B</t>
  </si>
  <si>
    <t>THORNTON, CHARLES C</t>
  </si>
  <si>
    <t>WARD, ANDRE L</t>
  </si>
  <si>
    <t>FAVIS JR, MARIO R</t>
  </si>
  <si>
    <t>NICKSON, DUJUAN</t>
  </si>
  <si>
    <t>NERIS JR, ELIAS</t>
  </si>
  <si>
    <t>STONE, RAYMOND K</t>
  </si>
  <si>
    <t>ROCHE, IAN R</t>
  </si>
  <si>
    <t>MORRIS, JARED M</t>
  </si>
  <si>
    <t>RISLEY, JASON M</t>
  </si>
  <si>
    <t>FULLER, DAVID K</t>
  </si>
  <si>
    <t>HERRERA, ANGELO A</t>
  </si>
  <si>
    <t>VASQUEZ, EDUARDO</t>
  </si>
  <si>
    <t>POLEK, CRAIG T</t>
  </si>
  <si>
    <t>FALCO, FRANK</t>
  </si>
  <si>
    <t>GUERRERO, FRANK A</t>
  </si>
  <si>
    <t>REICHEL, CHRISTIAN F</t>
  </si>
  <si>
    <t>BUINO, CHRISTOPHER S</t>
  </si>
  <si>
    <t>WAGNER, JAMES M</t>
  </si>
  <si>
    <t>STEWART, MICHAEL</t>
  </si>
  <si>
    <t>NIESEL, RICHARD A</t>
  </si>
  <si>
    <t>NEWTON, JONATHAN</t>
  </si>
  <si>
    <t>MCDONALD, MAURY M</t>
  </si>
  <si>
    <t>HERNANDEZ, JESUS G</t>
  </si>
  <si>
    <t>FAGIANO, PAUL C</t>
  </si>
  <si>
    <t>MEDINA, RAMON A</t>
  </si>
  <si>
    <t>HULNE, PATRICK A</t>
  </si>
  <si>
    <t>DUNSON, RONNIE R</t>
  </si>
  <si>
    <t>RIO, VINCENT D</t>
  </si>
  <si>
    <t>KLAUSING, JASON</t>
  </si>
  <si>
    <t>GALLAGHER, JAMES T</t>
  </si>
  <si>
    <t>GROVES, SCOTT R</t>
  </si>
  <si>
    <t>WHITE, DEVIN J</t>
  </si>
  <si>
    <t>MCGUIRE JR, DENNIS F</t>
  </si>
  <si>
    <t>DUGGER, JEFFREY E</t>
  </si>
  <si>
    <t>HARRIS, ALARIC</t>
  </si>
  <si>
    <t>SUGAR, ELVIS A</t>
  </si>
  <si>
    <t>GODFREY, NATHANIEL L</t>
  </si>
  <si>
    <t>CLARK, PETER J</t>
  </si>
  <si>
    <t>TRAMPAS, JOSEPH N</t>
  </si>
  <si>
    <t>LENIHAN, MICHAEL T</t>
  </si>
  <si>
    <t>RISLEY, JOHN W</t>
  </si>
  <si>
    <t>MC SWAIN, TERRANCE L</t>
  </si>
  <si>
    <t>SLINIC, SAFET M</t>
  </si>
  <si>
    <t>NOFFSINGER, PAUL E</t>
  </si>
  <si>
    <t>SLATTERY, SEAN E</t>
  </si>
  <si>
    <t>HENDERSON JR, RONALD A</t>
  </si>
  <si>
    <t>VARGAS, REYNALDO</t>
  </si>
  <si>
    <t>DURANT, CEDRIC L</t>
  </si>
  <si>
    <t>CLAUDIO, ERIC</t>
  </si>
  <si>
    <t>DIAZ, FERNANDO</t>
  </si>
  <si>
    <t>MCDERMOTT, KEVIN M</t>
  </si>
  <si>
    <t>GIOVENCO, ANTHONY C</t>
  </si>
  <si>
    <t>PRYST, THEODORE T</t>
  </si>
  <si>
    <t>EDGEWORTH, KEVIN P</t>
  </si>
  <si>
    <t>RIVERA, WILLIAM</t>
  </si>
  <si>
    <t>VASQUEZ, MATTHEW C</t>
  </si>
  <si>
    <t>LOUZON, RICHARD F</t>
  </si>
  <si>
    <t>SUTTON, BERNARD M</t>
  </si>
  <si>
    <t>O MALLEY, JAMES F</t>
  </si>
  <si>
    <t>RAFFIN, RICHARD J</t>
  </si>
  <si>
    <t>BROWN, MONROE M</t>
  </si>
  <si>
    <t>GRISWOLD, ERIC J</t>
  </si>
  <si>
    <t>BALLANTYNE, ROBERT P</t>
  </si>
  <si>
    <t>MUNOZ, VICTOR J</t>
  </si>
  <si>
    <t>HUGHES, MYLES C</t>
  </si>
  <si>
    <t>DENSON, HOMER D</t>
  </si>
  <si>
    <t>FITZPATRICK, MARK F</t>
  </si>
  <si>
    <t>PHEE, FRANK P</t>
  </si>
  <si>
    <t>MC MEEL, BARRY J</t>
  </si>
  <si>
    <t>GONTAREK, GREGORY A</t>
  </si>
  <si>
    <t>SUTHERLIN, ANDREA D</t>
  </si>
  <si>
    <t>KOSMOSKI, KENNETH S</t>
  </si>
  <si>
    <t>VINCENT, RICHARD T</t>
  </si>
  <si>
    <t>KORDAS, PATRICK J</t>
  </si>
  <si>
    <t>METALIOS, MARKOS</t>
  </si>
  <si>
    <t>SERBIN, TIMOTHY J</t>
  </si>
  <si>
    <t>GUTRICH, PATRICK K</t>
  </si>
  <si>
    <t>ODUFUYE, IMANI</t>
  </si>
  <si>
    <t>REITZ, ANTHONY H</t>
  </si>
  <si>
    <t>COLLINS, SEAN P</t>
  </si>
  <si>
    <t>MARZANO, NEIL A</t>
  </si>
  <si>
    <t>PELT, JERMAINE A</t>
  </si>
  <si>
    <t>KOWALSKI, JOHN G</t>
  </si>
  <si>
    <t>SIER, STEVEN D</t>
  </si>
  <si>
    <t>GARRETT, BEN A</t>
  </si>
  <si>
    <t>KURGAN, CHADD W</t>
  </si>
  <si>
    <t>NUNEZ, JOHN C</t>
  </si>
  <si>
    <t>PERREAULT, PETER L</t>
  </si>
  <si>
    <t>GRIER, GREGORY L</t>
  </si>
  <si>
    <t>BURKE SR, MARK J</t>
  </si>
  <si>
    <t>SABIN, CARL J</t>
  </si>
  <si>
    <t>BILA, RONALD J</t>
  </si>
  <si>
    <t>TOLBERT, CHRISTOPH C</t>
  </si>
  <si>
    <t>ERNST, JOHN D</t>
  </si>
  <si>
    <t>PACINI, DOMINIC G</t>
  </si>
  <si>
    <t>RODRIGUEZ, JOSE A</t>
  </si>
  <si>
    <t>JASAS, JOSEPH A</t>
  </si>
  <si>
    <t>SILVA, JUANITA M</t>
  </si>
  <si>
    <t>BOARD, RANDALL V</t>
  </si>
  <si>
    <t>WOLKOWICZ, JAMES J</t>
  </si>
  <si>
    <t>BASTIAN, MICHAEL R</t>
  </si>
  <si>
    <t>GRANAT, WILLIAM M</t>
  </si>
  <si>
    <t>DIETE, MICHAEL R</t>
  </si>
  <si>
    <t>MURRAY, GEORGE R</t>
  </si>
  <si>
    <t>VALDEZ, HENRY J</t>
  </si>
  <si>
    <t>DAVIS, ERIC</t>
  </si>
  <si>
    <t>GAYNOR, KEN T</t>
  </si>
  <si>
    <t>PROCTOR, WILLIAM G</t>
  </si>
  <si>
    <t>LEHNER, COLETTE A</t>
  </si>
  <si>
    <t>KARKAZIS, PETER</t>
  </si>
  <si>
    <t>ZUNIGA, VICENTE</t>
  </si>
  <si>
    <t>THEUSCH, DANIEL J</t>
  </si>
  <si>
    <t>CLYDE, CHRISTOPHER T</t>
  </si>
  <si>
    <t>BRADY, ROBERT L</t>
  </si>
  <si>
    <t>LEWIS JR, ROBERT C</t>
  </si>
  <si>
    <t>MARTINEZ, ISRAEL G</t>
  </si>
  <si>
    <t>ALGAS, JONATHAN T</t>
  </si>
  <si>
    <t>HODO, STEPHEN</t>
  </si>
  <si>
    <t>FOUCH, KELVIN W</t>
  </si>
  <si>
    <t>MENDEZ, HENRY A</t>
  </si>
  <si>
    <t>HOLMES, TERRENCE T</t>
  </si>
  <si>
    <t>LYNCH, KEVIN L</t>
  </si>
  <si>
    <t>ALBARRAN, FABIAN</t>
  </si>
  <si>
    <t>NUNEZ, JUAN J</t>
  </si>
  <si>
    <t>DORSEY, KENNETH</t>
  </si>
  <si>
    <t>STERBIS, ADAM P</t>
  </si>
  <si>
    <t>HODGE, BYRON L</t>
  </si>
  <si>
    <t>LECODET, VICTOR</t>
  </si>
  <si>
    <t>HERMANSON, ERIC T</t>
  </si>
  <si>
    <t>JUREWICZ, PATRICK S</t>
  </si>
  <si>
    <t>NAVARRO, GERARDO A</t>
  </si>
  <si>
    <t>HARPER, ALFRED C</t>
  </si>
  <si>
    <t>FATTORE, GRADY E</t>
  </si>
  <si>
    <t>NORWOOD III, CLARENCE E</t>
  </si>
  <si>
    <t>THOMAS, WAYNE D</t>
  </si>
  <si>
    <t>OLSON, CARL J</t>
  </si>
  <si>
    <t>RYDER, ADAM R</t>
  </si>
  <si>
    <t>KARABOYAS, JENNIFER</t>
  </si>
  <si>
    <t>HENDERSON, ANTHONY C</t>
  </si>
  <si>
    <t>WARFIELD, JESSE B</t>
  </si>
  <si>
    <t>SERRITELLA, ANTHONY G</t>
  </si>
  <si>
    <t>OLIFER, GEORGE B</t>
  </si>
  <si>
    <t>LONGINI, ANTHONY T</t>
  </si>
  <si>
    <t>SCHOTT, JASON R</t>
  </si>
  <si>
    <t>PAYLOR, GENE</t>
  </si>
  <si>
    <t>TULEJA, HENRY M</t>
  </si>
  <si>
    <t>LOPEZ, LAWRENCE J</t>
  </si>
  <si>
    <t>MATOS, RAMON J</t>
  </si>
  <si>
    <t>PISTEK, ANDREW J</t>
  </si>
  <si>
    <t>LUGO, RUBEN</t>
  </si>
  <si>
    <t>WATSON, BRENT C</t>
  </si>
  <si>
    <t>REARDON, SEAN P</t>
  </si>
  <si>
    <t>LONG, JAMES B</t>
  </si>
  <si>
    <t>IMPARATO, MICHAEL A</t>
  </si>
  <si>
    <t>MORALES, MIGUEL E</t>
  </si>
  <si>
    <t>MIKELL, AARON C</t>
  </si>
  <si>
    <t>COLLAZO, STEVEN M</t>
  </si>
  <si>
    <t>LICATO, ANTHONY J</t>
  </si>
  <si>
    <t>MOSELE, ROBERT L</t>
  </si>
  <si>
    <t>WESOLOWSKI, FRANK</t>
  </si>
  <si>
    <t>MILLER, FRED P</t>
  </si>
  <si>
    <t>ELIZONDO, HILARIO</t>
  </si>
  <si>
    <t>LEMKE, HERBERT J</t>
  </si>
  <si>
    <t>FACUNDO, JESUS</t>
  </si>
  <si>
    <t>SANCHEZ, GABRIEL</t>
  </si>
  <si>
    <t>HILL, TERRENCE W</t>
  </si>
  <si>
    <t>ROJO, ROBERT</t>
  </si>
  <si>
    <t>LINDQUIST, MARK P</t>
  </si>
  <si>
    <t>MULLIGAN, MICHAEL J</t>
  </si>
  <si>
    <t>LEMKE, KURT M</t>
  </si>
  <si>
    <t>WARE, RODNEY L</t>
  </si>
  <si>
    <t>HERMANN, KEITH W</t>
  </si>
  <si>
    <t>ESCALANTE, ERNESTO</t>
  </si>
  <si>
    <t>AGUAYO, LUIS A</t>
  </si>
  <si>
    <t>PIETRUSIEWICZ, CHRISTOPHER</t>
  </si>
  <si>
    <t>QUIJANO, EDUARDO</t>
  </si>
  <si>
    <t>FEHSEL, SCOTT V</t>
  </si>
  <si>
    <t>GEERS, TIMOTHY</t>
  </si>
  <si>
    <t>SALBEGO, MICHAEL A</t>
  </si>
  <si>
    <t>MIGLIERI, TERRY A</t>
  </si>
  <si>
    <t>DAVIS, SCOTT W</t>
  </si>
  <si>
    <t>DOKEY JR, FREDRIC L</t>
  </si>
  <si>
    <t>MC LAUGHLIN, THOMAS D</t>
  </si>
  <si>
    <t>MC CORMACK, LARRENCE J</t>
  </si>
  <si>
    <t>ZAUCEDO, JOSE C</t>
  </si>
  <si>
    <t>FINNEGAN, JOHN P</t>
  </si>
  <si>
    <t>STEWART, GORDON T</t>
  </si>
  <si>
    <t>BRIDGEFORD, MARC F</t>
  </si>
  <si>
    <t>FOLEY, CORNELIUS J</t>
  </si>
  <si>
    <t>MERIDA, WALTER E</t>
  </si>
  <si>
    <t>GIERHAHN, WILLIAM B</t>
  </si>
  <si>
    <t>STIEGLITZ, DAVID C</t>
  </si>
  <si>
    <t>HEMMER, MARK S</t>
  </si>
  <si>
    <t>COOK, THOMAS J</t>
  </si>
  <si>
    <t>ROJAS, GUILLERMO F</t>
  </si>
  <si>
    <t>TRAYLOR, ADAM J</t>
  </si>
  <si>
    <t>ALEMAN, GEORGE</t>
  </si>
  <si>
    <t>JOHNSON, KEVIN B</t>
  </si>
  <si>
    <t>SHANNON, ROBERT J</t>
  </si>
  <si>
    <t>SZCZESNIAK, JOHN W</t>
  </si>
  <si>
    <t>DOHERTY, MICHAEL P</t>
  </si>
  <si>
    <t>GAMBIT, BRADLEY M</t>
  </si>
  <si>
    <t>LOPEZ, ERIC J</t>
  </si>
  <si>
    <t>WILLIAMS, RICARDO E</t>
  </si>
  <si>
    <t>KELLY, FRANCIS X</t>
  </si>
  <si>
    <t>REILLY, TERRANCE P</t>
  </si>
  <si>
    <t>FOSTER, TIMOTHY C</t>
  </si>
  <si>
    <t>O GRADY, KEVIN M</t>
  </si>
  <si>
    <t>MINNIFIELD, GERARD D</t>
  </si>
  <si>
    <t>FISHER, LAWRENCE F</t>
  </si>
  <si>
    <t>HORVATH, GEORGE A</t>
  </si>
  <si>
    <t>DUDZINSKI, PAUL R</t>
  </si>
  <si>
    <t>HUDY, GLENN A</t>
  </si>
  <si>
    <t>MARSHALL, PATRICK J</t>
  </si>
  <si>
    <t>NUNN, JOSEPH L</t>
  </si>
  <si>
    <t>MYATT, CORNELL E</t>
  </si>
  <si>
    <t>FRUMKIN, LORI F</t>
  </si>
  <si>
    <t>PACHECO, JOANN</t>
  </si>
  <si>
    <t>VETERINARIAN</t>
  </si>
  <si>
    <t>CHUNG, ISABEL S</t>
  </si>
  <si>
    <t>MORALES BROWN, ILLEANA G</t>
  </si>
  <si>
    <t>ABUTALEB, AHMAD H</t>
  </si>
  <si>
    <t>ROTH, JAY S</t>
  </si>
  <si>
    <t>NERI, SASHA M</t>
  </si>
  <si>
    <t>GARNER, COLLEEN</t>
  </si>
  <si>
    <t>YOON, JUNKOO</t>
  </si>
  <si>
    <t>MCCARTHY, MORGAN J</t>
  </si>
  <si>
    <t>HAGANS, EBONI S</t>
  </si>
  <si>
    <t>MARTINEZ GUTIERREZ, CAROLINA</t>
  </si>
  <si>
    <t>HINES, BONNIE J</t>
  </si>
  <si>
    <t>BRAY, TERRENCE D</t>
  </si>
  <si>
    <t>MEALY, KENDRA E</t>
  </si>
  <si>
    <t>ALMANZA, MONICA</t>
  </si>
  <si>
    <t>LEUNG, MAN H</t>
  </si>
  <si>
    <t>ANDERSON, SHARON J</t>
  </si>
  <si>
    <t>MORRISON, CASSANDRA</t>
  </si>
  <si>
    <t>MC SWEENEY, TIMOTHY J</t>
  </si>
  <si>
    <t>ELECTRICAL MECHANIC - SALARIED</t>
  </si>
  <si>
    <t>BABUSKOW, PATRICK M</t>
  </si>
  <si>
    <t>BERTUCCI, ANTHONY S</t>
  </si>
  <si>
    <t>PHILLIPS, MARY E</t>
  </si>
  <si>
    <t>LEE, KRISTEN E</t>
  </si>
  <si>
    <t>SPERRY, HEIDI L</t>
  </si>
  <si>
    <t>ANSON, BENJAMIN W</t>
  </si>
  <si>
    <t>SR CLASSIFICATION AND COMPENSATION ANALYST</t>
  </si>
  <si>
    <t>LITTLE, GREGORY H</t>
  </si>
  <si>
    <t>CHIN, STEPHEN O</t>
  </si>
  <si>
    <t>MEDINA, JOSE</t>
  </si>
  <si>
    <t>WALBLAY, KELLY A</t>
  </si>
  <si>
    <t>GARCIA, MAIDA D</t>
  </si>
  <si>
    <t>LYNCH, JOHN P</t>
  </si>
  <si>
    <t>TALBERT, DEBORAH M</t>
  </si>
  <si>
    <t>ANOSIKE-NNAJI, THERESA C</t>
  </si>
  <si>
    <t>GRETSCH, STEPHANIE R</t>
  </si>
  <si>
    <t>WALKER, KATRINA</t>
  </si>
  <si>
    <t>PIMSARN, RUKSAKUL W</t>
  </si>
  <si>
    <t>IRIZARRY, NILSA I</t>
  </si>
  <si>
    <t>JASINSKI, MATEUSZ</t>
  </si>
  <si>
    <t>POLICE OFFICER (ASSIGNED AS DETECTIVE)</t>
  </si>
  <si>
    <t>PERRICONE, MICHAEL</t>
  </si>
  <si>
    <t>CURRAN, ROBERT</t>
  </si>
  <si>
    <t>GARCIA OCON, JAIME</t>
  </si>
  <si>
    <t>RIORDAN, JEFFREY</t>
  </si>
  <si>
    <t>YARLING, ZACHARY</t>
  </si>
  <si>
    <t>CUNNINGHAM, JOSEPH</t>
  </si>
  <si>
    <t>ELLIOTT, WILLIAM S</t>
  </si>
  <si>
    <t>AL FARAH, TENA A</t>
  </si>
  <si>
    <t>REEDER, JONATHAN</t>
  </si>
  <si>
    <t>SIEGEL, ADAM</t>
  </si>
  <si>
    <t>BASTIEN, THOMAS</t>
  </si>
  <si>
    <t>BROWN, JAMES</t>
  </si>
  <si>
    <t>MULLIGAN, DANIELLE</t>
  </si>
  <si>
    <t>FIGUEROA, GABRIELA</t>
  </si>
  <si>
    <t>PAOLETTI II, JAMES M</t>
  </si>
  <si>
    <t>RIVERA, JASON</t>
  </si>
  <si>
    <t>ESCAMILLA, BERNARD</t>
  </si>
  <si>
    <t>PACOCHA, ONELIA</t>
  </si>
  <si>
    <t>TENEYUQUE, RICARDO</t>
  </si>
  <si>
    <t>REYES, NOAH</t>
  </si>
  <si>
    <t>PEREZ, DAVID</t>
  </si>
  <si>
    <t>STYCZYNSKI, MARK</t>
  </si>
  <si>
    <t>AGUILERA, MARIA C</t>
  </si>
  <si>
    <t>VACI, ELIZABETH M</t>
  </si>
  <si>
    <t>MAHER, MICHAEL</t>
  </si>
  <si>
    <t>WELBEL, CHERYL H</t>
  </si>
  <si>
    <t>DURON, ERIC</t>
  </si>
  <si>
    <t>GILMORE, CURTISINE</t>
  </si>
  <si>
    <t>RODENBERG, SARAH</t>
  </si>
  <si>
    <t>KROLIKOWSKI, RYAN</t>
  </si>
  <si>
    <t>HODGEMAN, DAVID</t>
  </si>
  <si>
    <t>SWEISS, SHADI</t>
  </si>
  <si>
    <t>JAGLA, MELANIE</t>
  </si>
  <si>
    <t>GREEN, SHEENA</t>
  </si>
  <si>
    <t>FLORES, ADRIAN</t>
  </si>
  <si>
    <t>WARD, KEVIN P</t>
  </si>
  <si>
    <t>KONOPASEK, MATTHEW</t>
  </si>
  <si>
    <t>HURSEY, DONNA M</t>
  </si>
  <si>
    <t>BALATA, TOMASZ</t>
  </si>
  <si>
    <t>RODARTE, BERNARDO</t>
  </si>
  <si>
    <t>O'MALLEY, PATRICK</t>
  </si>
  <si>
    <t>LEE, VASHAUNE</t>
  </si>
  <si>
    <t>CONROY, MICHAEL</t>
  </si>
  <si>
    <t>NEGRETE, ZACHARY J</t>
  </si>
  <si>
    <t>TILLMON, EBONIE C</t>
  </si>
  <si>
    <t>BAHENA, MIGUEL A</t>
  </si>
  <si>
    <t>VACI, MATTHEW</t>
  </si>
  <si>
    <t>KOCH, DAVID</t>
  </si>
  <si>
    <t>MARQUEZ, MARIA</t>
  </si>
  <si>
    <t>OLVERA JR, FERNANDO</t>
  </si>
  <si>
    <t>ALVAREZ, LUIS</t>
  </si>
  <si>
    <t>MEEHAN, MATTHEW</t>
  </si>
  <si>
    <t>CARTER, JEREMY</t>
  </si>
  <si>
    <t>WARJAS, CHRIS</t>
  </si>
  <si>
    <t>REED, CHARLES J</t>
  </si>
  <si>
    <t>FIRE COMMUNICATIONS OPERATOR II</t>
  </si>
  <si>
    <t>SMITH, LATISHA R</t>
  </si>
  <si>
    <t>PARKER, CARLITA</t>
  </si>
  <si>
    <t>BELL, JOSEPH S</t>
  </si>
  <si>
    <t>PLACZEK, CARLA P</t>
  </si>
  <si>
    <t>MORRISSEY III, EARL G</t>
  </si>
  <si>
    <t>RANNOCHIO, ANNE</t>
  </si>
  <si>
    <t>CRAIG, SARAH M</t>
  </si>
  <si>
    <t>BULL, THERESA A</t>
  </si>
  <si>
    <t>GRANADO, DAVID J</t>
  </si>
  <si>
    <t>MCCOY, KARYN P</t>
  </si>
  <si>
    <t>SISSON, KRISTY L</t>
  </si>
  <si>
    <t>ATKOCAITIS, DAVID A</t>
  </si>
  <si>
    <t>SHUGRUE, MICHAEL O</t>
  </si>
  <si>
    <t>FALAGARIO, BRIAN J</t>
  </si>
  <si>
    <t>FEDERICI, ANTHONY N</t>
  </si>
  <si>
    <t>LENO III, NICHOLAS M</t>
  </si>
  <si>
    <t>WORSLEY, RACHEL</t>
  </si>
  <si>
    <t>ROSSI, ANDREW P</t>
  </si>
  <si>
    <t>MILLER, ANDRE S</t>
  </si>
  <si>
    <t>TULLY, RACHEL A</t>
  </si>
  <si>
    <t>WALSH, PATRICK M</t>
  </si>
  <si>
    <t>KEAN, KATHERINE A</t>
  </si>
  <si>
    <t>KRAMER, TIMOTHY W</t>
  </si>
  <si>
    <t>PABICH, JEFFREY W</t>
  </si>
  <si>
    <t>DILIBERTO, NICOLE</t>
  </si>
  <si>
    <t>CARNITHAN, SHANE R</t>
  </si>
  <si>
    <t>MAYNARD, DENISE L</t>
  </si>
  <si>
    <t>NELSON, JAMES</t>
  </si>
  <si>
    <t>DASI, BHAKTI G</t>
  </si>
  <si>
    <t>ROMO, IVAN</t>
  </si>
  <si>
    <t>SALDANA, ERIK</t>
  </si>
  <si>
    <t>JIMENEZ, ELKIN</t>
  </si>
  <si>
    <t>BRANCH JR, LARRY L</t>
  </si>
  <si>
    <t>JONES, BINYAMIN</t>
  </si>
  <si>
    <t>BRAND, ANTONIO</t>
  </si>
  <si>
    <t>TAYLOR, RODERICK C</t>
  </si>
  <si>
    <t>COLEMAN, NORMAN</t>
  </si>
  <si>
    <t>GRABOWSKI, JULITA</t>
  </si>
  <si>
    <t>BLANCO, ANTHONY</t>
  </si>
  <si>
    <t>BEDALOW, LIZZETH</t>
  </si>
  <si>
    <t>TALIA, SARGON</t>
  </si>
  <si>
    <t>DUARTE, RODOLFO</t>
  </si>
  <si>
    <t>HOLLIS, TERRANCE</t>
  </si>
  <si>
    <t>KONRATH, DAVID R</t>
  </si>
  <si>
    <t>POLICE OFFICER (ASSIGNED AS EVIDENCE TECHNICIAN)</t>
  </si>
  <si>
    <t>VERA, JESUS</t>
  </si>
  <si>
    <t>GLOWACKI, SERGIO</t>
  </si>
  <si>
    <t>YOUSTRA, RYAN</t>
  </si>
  <si>
    <t>QUINTANA JR, CONSTANTINO</t>
  </si>
  <si>
    <t>MOYA, FRANCISCO R</t>
  </si>
  <si>
    <t>WAGNER, MICHAEL</t>
  </si>
  <si>
    <t>PERWOZNIK, ANDREW</t>
  </si>
  <si>
    <t>MASON, HAROLD G</t>
  </si>
  <si>
    <t>MEHMEDAGIC, JASMIN</t>
  </si>
  <si>
    <t>MAVROPOULOS, ANASTASIOS</t>
  </si>
  <si>
    <t>REYES, CHRISTOPHER M</t>
  </si>
  <si>
    <t>MIERZEJEK, IRENEUSZ</t>
  </si>
  <si>
    <t>PACHNIK, ARKADIUSZ</t>
  </si>
  <si>
    <t>POLICE OFFICER (ASGND AS MARINE OFFICER)</t>
  </si>
  <si>
    <t>ASDOU, AKAD</t>
  </si>
  <si>
    <t>DOUGLAS, MARIANN J</t>
  </si>
  <si>
    <t>TERZICH, JENNIFER L</t>
  </si>
  <si>
    <t>VELEZ, JOHN P</t>
  </si>
  <si>
    <t>SANCHEZ, CAMILA</t>
  </si>
  <si>
    <t>HERMOSILLO, ADAM</t>
  </si>
  <si>
    <t>SCALZITTI, PATRICK</t>
  </si>
  <si>
    <t>SANFORD, IVAN D</t>
  </si>
  <si>
    <t>REED II, WILLIAM S</t>
  </si>
  <si>
    <t>POLICE TECHNICIAN</t>
  </si>
  <si>
    <t>COSBAN, LAWRENCE</t>
  </si>
  <si>
    <t>MCMILLER JR, KEITH A</t>
  </si>
  <si>
    <t>VELA, JESUS</t>
  </si>
  <si>
    <t>MUNIZZA JR, FRANK</t>
  </si>
  <si>
    <t>SUPVSR OF LOT CLEANING SERVICES</t>
  </si>
  <si>
    <t>DE VITA, NIELS G</t>
  </si>
  <si>
    <t>COOK, KIMBERLY</t>
  </si>
  <si>
    <t>KLAIBER, DANIEL R</t>
  </si>
  <si>
    <t>MCHUGH, JOSEPH W</t>
  </si>
  <si>
    <t>GIS MANAGER</t>
  </si>
  <si>
    <t>SPENCER, ESHAWN T</t>
  </si>
  <si>
    <t>MANAGER OF FAMILY SUPPORT PROGRAMS</t>
  </si>
  <si>
    <t>GEIGER, FREDERICK E</t>
  </si>
  <si>
    <t>SAMBOLIN, IVONNE</t>
  </si>
  <si>
    <t>PALMORE, ANNE M</t>
  </si>
  <si>
    <t>COORDINATING ARCHITECT</t>
  </si>
  <si>
    <t>WEBER, JONATHAN M</t>
  </si>
  <si>
    <t>MARMO, MICHAEL A</t>
  </si>
  <si>
    <t>GARCIA, JENNIFER</t>
  </si>
  <si>
    <t>HANNIGAN, TIFFANY T</t>
  </si>
  <si>
    <t>HARRIS, CORTNEY E</t>
  </si>
  <si>
    <t>WRIGHT-MCKATHERINE, PAULETTE</t>
  </si>
  <si>
    <t>GUZMAN, MARIA D</t>
  </si>
  <si>
    <t>MOORE, LA TRICE</t>
  </si>
  <si>
    <t>MEREL, ETHAN</t>
  </si>
  <si>
    <t>MADERER, CHRISTIAN R</t>
  </si>
  <si>
    <t>VENTILATION AND FURNACE INSPECTOR</t>
  </si>
  <si>
    <t>MCCARTHY, ROBERT A</t>
  </si>
  <si>
    <t>ARGUETA, VICKIE</t>
  </si>
  <si>
    <t>ASST CORPORATION COUNSEL SENIOR</t>
  </si>
  <si>
    <t>KALAT, DANIEL J</t>
  </si>
  <si>
    <t>ASNIS, DANIEL J</t>
  </si>
  <si>
    <t>KOPKA, JAMES M</t>
  </si>
  <si>
    <t>BRADTKE, MICHAEL J</t>
  </si>
  <si>
    <t>SCIESZKA, CARL D</t>
  </si>
  <si>
    <t>ALPERSTEIN, DANIEL E</t>
  </si>
  <si>
    <t>SANTORE, THOMAS A</t>
  </si>
  <si>
    <t>WALSH, KEVIN P</t>
  </si>
  <si>
    <t>MOORE, LANIYA M</t>
  </si>
  <si>
    <t>TISHER, ELIZABETH M</t>
  </si>
  <si>
    <t>GARANT, RAYMOND R</t>
  </si>
  <si>
    <t>BAMMEL, EMILY R</t>
  </si>
  <si>
    <t>ANDERSON, ALISON E</t>
  </si>
  <si>
    <t>O'BRIEN, EDWARD F</t>
  </si>
  <si>
    <t>ADAMS, ROBERT L</t>
  </si>
  <si>
    <t>KERKSICK, DONALD W</t>
  </si>
  <si>
    <t>HUANG, LUCY K</t>
  </si>
  <si>
    <t>CHITTICK, DONALD T</t>
  </si>
  <si>
    <t>WOODWARD, WHITNEY G</t>
  </si>
  <si>
    <t>PERRONE, NICHOLAS J</t>
  </si>
  <si>
    <t>CATALANO, JOHN M</t>
  </si>
  <si>
    <t>SANTELL, PHILIP</t>
  </si>
  <si>
    <t>CHUNG, CHRISTINA S</t>
  </si>
  <si>
    <t>ALVAREZ CLAYTON, DANIELLE M</t>
  </si>
  <si>
    <t>HOLLADAY, ZACHARY J</t>
  </si>
  <si>
    <t>LEMKE, MICHAEL P</t>
  </si>
  <si>
    <t>METCALF, CHELSEY B</t>
  </si>
  <si>
    <t>WILLIAMS, TENNIECIA C</t>
  </si>
  <si>
    <t>SIEGEL, MARK S</t>
  </si>
  <si>
    <t>CHAN, JOHN</t>
  </si>
  <si>
    <t>SMITH, DAVID N</t>
  </si>
  <si>
    <t>GIBLIN, MARILEA A</t>
  </si>
  <si>
    <t>FIRE ENGINEER-EMT</t>
  </si>
  <si>
    <t>HUDECEK, COLLETT P</t>
  </si>
  <si>
    <t>BAKER, JASON N</t>
  </si>
  <si>
    <t>KOWALSKI, STANLEY E</t>
  </si>
  <si>
    <t>LARSON JR, ROBERT J</t>
  </si>
  <si>
    <t>MCCARRON, JAMES L</t>
  </si>
  <si>
    <t>YERKE, APRIL M</t>
  </si>
  <si>
    <t>HARTY, TARYN M</t>
  </si>
  <si>
    <t>COLE, VERNON D</t>
  </si>
  <si>
    <t>CAMPAGNA, JESSICA A</t>
  </si>
  <si>
    <t>EVANS, JESSICA M</t>
  </si>
  <si>
    <t>FAULKNER, CHASE T</t>
  </si>
  <si>
    <t>HENEGHAN, SEAN P</t>
  </si>
  <si>
    <t>ZILSKE, KEITH J</t>
  </si>
  <si>
    <t>SKOWRONSKI, THOMAS J</t>
  </si>
  <si>
    <t>BRODERICK, BRENDAN J</t>
  </si>
  <si>
    <t>WOZNY, ERIC J</t>
  </si>
  <si>
    <t>ESQUIVEL, ANNA B</t>
  </si>
  <si>
    <t>PUBLIC HEALTH NURSE IV</t>
  </si>
  <si>
    <t>NOWAKOWSKI, ALAN P</t>
  </si>
  <si>
    <t>KASON, JOSEPH P</t>
  </si>
  <si>
    <t>KUCHARSKI, TIMOTHY F</t>
  </si>
  <si>
    <t>COLIC, DUSAN</t>
  </si>
  <si>
    <t>MORALES, DAVID A</t>
  </si>
  <si>
    <t>BRADLEY, SEAN</t>
  </si>
  <si>
    <t>HAFFNER, JOHN F</t>
  </si>
  <si>
    <t>GREY, DERRICK E</t>
  </si>
  <si>
    <t>O CONNOR, JAMES P</t>
  </si>
  <si>
    <t>SKROCKI, JAMES R</t>
  </si>
  <si>
    <t>ROSCH, RICHARD J</t>
  </si>
  <si>
    <t>CLAYBROOKS, AHSHARE B</t>
  </si>
  <si>
    <t>JONES, GREGORY L</t>
  </si>
  <si>
    <t>SCHAFFRATH, MICHAEL G</t>
  </si>
  <si>
    <t>FORESTRY SUPVSR</t>
  </si>
  <si>
    <t>WILLIAMSON, RICKY</t>
  </si>
  <si>
    <t>RIVAS, JOSE J</t>
  </si>
  <si>
    <t>ANDERSON, CURTIS</t>
  </si>
  <si>
    <t>BARRERA, RENEE</t>
  </si>
  <si>
    <t>ALLISON, ALLYSON M</t>
  </si>
  <si>
    <t>MEDINA, DAVID</t>
  </si>
  <si>
    <t>BAEZ, ARACELIS B</t>
  </si>
  <si>
    <t>DUPLESSIS, SHARNEZ</t>
  </si>
  <si>
    <t>MARTIN, NOLA I</t>
  </si>
  <si>
    <t>BATINICH, DENISE H</t>
  </si>
  <si>
    <t>LIN, KENNY Z</t>
  </si>
  <si>
    <t>BENITEZ, EVELYN</t>
  </si>
  <si>
    <t>ANDERSON, TEFFANY</t>
  </si>
  <si>
    <t>NOWAK, MAURICIO</t>
  </si>
  <si>
    <t>BROWN JR, JERRY D</t>
  </si>
  <si>
    <t>GAMBLE, MICHELE T</t>
  </si>
  <si>
    <t>REID, CHERYL S</t>
  </si>
  <si>
    <t>COATS, PATRICIA A</t>
  </si>
  <si>
    <t>CHRACA, TED J</t>
  </si>
  <si>
    <t>AHMED, QUAZI S</t>
  </si>
  <si>
    <t>NEUBECK, DANIEL R</t>
  </si>
  <si>
    <t>GARCIA, ANTONIETTE</t>
  </si>
  <si>
    <t>SUPVSR OF CUSTOMER ACCOUNTS</t>
  </si>
  <si>
    <t>SMITH, STEPHANIE L</t>
  </si>
  <si>
    <t>RILEY-BROWN, RASAUNA L</t>
  </si>
  <si>
    <t>HULL, VALARIE A</t>
  </si>
  <si>
    <t>CLAY, PARRISH L</t>
  </si>
  <si>
    <t>PAYTON, CHENISE</t>
  </si>
  <si>
    <t>MCDONALD, KISA K</t>
  </si>
  <si>
    <t>DEMMA, FRANCES</t>
  </si>
  <si>
    <t>NOLAN, KAREN P</t>
  </si>
  <si>
    <t>GEARY, ERIN F</t>
  </si>
  <si>
    <t>HAIRSTON JR, GEORGE</t>
  </si>
  <si>
    <t>IMPARL, PAUL A</t>
  </si>
  <si>
    <t>YOUNG JR, LEROY</t>
  </si>
  <si>
    <t>CINTRON, MYRTICE J</t>
  </si>
  <si>
    <t>LOCKHART, JEROD J</t>
  </si>
  <si>
    <t>GRISI, ROBERTA A</t>
  </si>
  <si>
    <t>WILLIAMS, TIFFANY T</t>
  </si>
  <si>
    <t>GARZA, CYNTHIA A</t>
  </si>
  <si>
    <t>FRANCO, JOSE G</t>
  </si>
  <si>
    <t>DUNLEAVY-GERSTER, MONICA T</t>
  </si>
  <si>
    <t>DAVIS, ANNE J</t>
  </si>
  <si>
    <t>SMAJO, ANTHONY R</t>
  </si>
  <si>
    <t>ROBINSON, GENAE A</t>
  </si>
  <si>
    <t>RUAN, JIAN BIN</t>
  </si>
  <si>
    <t>MC GEE, WILLIE M</t>
  </si>
  <si>
    <t>SUPERVISING VENTILATION AND FURNACE INSPECTOR</t>
  </si>
  <si>
    <t>REYNOLDS, MODENA</t>
  </si>
  <si>
    <t>REMIASZ, JOSEPH F</t>
  </si>
  <si>
    <t>DIR OF LICENSE ISSUANCE</t>
  </si>
  <si>
    <t>WOJDYLA, LUCY</t>
  </si>
  <si>
    <t>WEINERT, DARCI N</t>
  </si>
  <si>
    <t>SENIOR ADMINISTRATIVE LAW OFFICER</t>
  </si>
  <si>
    <t>POTTER, JAMES E</t>
  </si>
  <si>
    <t>SCHOEDER, FRANCIS</t>
  </si>
  <si>
    <t>FINANCIAL MANAGER - TIF</t>
  </si>
  <si>
    <t>NICHOLS, BEATRICE L</t>
  </si>
  <si>
    <t>DIR OF CHILDREN SERVICES</t>
  </si>
  <si>
    <t>HAMMOND, MATTHEW C</t>
  </si>
  <si>
    <t>GOGOLA, DEBORAH G</t>
  </si>
  <si>
    <t>JOHNSON, APRELLA M</t>
  </si>
  <si>
    <t>HJELMGREN, JAMES A</t>
  </si>
  <si>
    <t>ASST SUPT OF WATER METERS</t>
  </si>
  <si>
    <t>BUCHANAN, ANDREW K</t>
  </si>
  <si>
    <t>HOLZMAN, RANDI A</t>
  </si>
  <si>
    <t>ALONZO, J B</t>
  </si>
  <si>
    <t>PAVICICH, TYRUS R</t>
  </si>
  <si>
    <t>DIGITAL ACCESSIBILITY SPECIALIST</t>
  </si>
  <si>
    <t>HURDE, CLINTON W</t>
  </si>
  <si>
    <t>DIVISION MANAGER - BD OF ELECTIONS</t>
  </si>
  <si>
    <t>BOWENS, DARREN</t>
  </si>
  <si>
    <t>WARNKE, ROBERT J</t>
  </si>
  <si>
    <t>TOPPEL, DENNIS F</t>
  </si>
  <si>
    <t>PIZZA, RICHARD D</t>
  </si>
  <si>
    <t>DEVINE, SEAN E</t>
  </si>
  <si>
    <t>CANTANVESPI, NICK A</t>
  </si>
  <si>
    <t>POLLACK, RICHARD T</t>
  </si>
  <si>
    <t>THOMPSON, MITCHELL</t>
  </si>
  <si>
    <t>RIVERA, EDWIN</t>
  </si>
  <si>
    <t>WEBB, ALAN S</t>
  </si>
  <si>
    <t>O NEILL, ROBERT P</t>
  </si>
  <si>
    <t>ACEVEDO, MANUEL A</t>
  </si>
  <si>
    <t>DIAZ, ROCCO D</t>
  </si>
  <si>
    <t>RIVERA, NORBERTO</t>
  </si>
  <si>
    <t>SCOTT, STEPHEN C</t>
  </si>
  <si>
    <t>SHIELDS, RAY L</t>
  </si>
  <si>
    <t>BOYLAN, HENRI M</t>
  </si>
  <si>
    <t>MULCRONE, SCOTT E</t>
  </si>
  <si>
    <t>SHEEHAN, NANCY A</t>
  </si>
  <si>
    <t>SMOLEY, WILLIAM F</t>
  </si>
  <si>
    <t>GALLARDO, PAUL J</t>
  </si>
  <si>
    <t>PROCHOT, KEVIN B</t>
  </si>
  <si>
    <t>LA BONTE, DANIEL R</t>
  </si>
  <si>
    <t>MARTINEZ, DANIEL</t>
  </si>
  <si>
    <t>LONGO, SALVATORE H</t>
  </si>
  <si>
    <t>KLUGE, PAUL A</t>
  </si>
  <si>
    <t>CHESSARE, ANTHONY J</t>
  </si>
  <si>
    <t>COSEY, MELVIN C</t>
  </si>
  <si>
    <t>PRZYSTAL, SCOTT J</t>
  </si>
  <si>
    <t>EMLUND, BRIAN M</t>
  </si>
  <si>
    <t>JONES, RONALD D</t>
  </si>
  <si>
    <t>JOINER, CHARLES E</t>
  </si>
  <si>
    <t>JOHNSON, GLENN G</t>
  </si>
  <si>
    <t>WALLACE, NEIL P</t>
  </si>
  <si>
    <t>CUDAR, JOSEPH A</t>
  </si>
  <si>
    <t>WOJT, WALDEMAR</t>
  </si>
  <si>
    <t>FIRE MARSHAL</t>
  </si>
  <si>
    <t>ULANSKI, THOMAS M</t>
  </si>
  <si>
    <t>CATER, GREGORY J</t>
  </si>
  <si>
    <t>LUKE, DALE</t>
  </si>
  <si>
    <t>O HARA, KEVIN J</t>
  </si>
  <si>
    <t>PETERSON, ERIC J</t>
  </si>
  <si>
    <t>CARONE, FRANK J</t>
  </si>
  <si>
    <t>DEPAOLO, MARK</t>
  </si>
  <si>
    <t>SMITH, RANDALL L</t>
  </si>
  <si>
    <t>GREER, ROBERT E</t>
  </si>
  <si>
    <t>MARTINEZ, JOHN J</t>
  </si>
  <si>
    <t>MILLER, MATTHEW E</t>
  </si>
  <si>
    <t>O BOYLE, ROBERT L</t>
  </si>
  <si>
    <t>COULTER, BRYANT L</t>
  </si>
  <si>
    <t>COLE, CHRISTOPHE D</t>
  </si>
  <si>
    <t>SCHMID, MARK R</t>
  </si>
  <si>
    <t>SERRITOS, DAVID M</t>
  </si>
  <si>
    <t>KRAFT, BRIAN S</t>
  </si>
  <si>
    <t>ZAMUDIO, JAIME</t>
  </si>
  <si>
    <t>RINCONENO, JOSE R</t>
  </si>
  <si>
    <t>JAROSZ, TIMOTHY S</t>
  </si>
  <si>
    <t>BEHLAND, NICHOLAS C</t>
  </si>
  <si>
    <t>WATERS JR, JOHN L</t>
  </si>
  <si>
    <t>LEMMON, SILVIANA</t>
  </si>
  <si>
    <t>ANDERSON, PAUL E</t>
  </si>
  <si>
    <t>FIRE ENGINEER</t>
  </si>
  <si>
    <t>PRICE, JOHN F</t>
  </si>
  <si>
    <t>FERGUSON, KEVIN M</t>
  </si>
  <si>
    <t>NIEVES, RAFAEL</t>
  </si>
  <si>
    <t>BUTLER, DANTE J</t>
  </si>
  <si>
    <t>FRANTA, JOHN P</t>
  </si>
  <si>
    <t>FLORES, MARCO A</t>
  </si>
  <si>
    <t>TOMAN, ANTHONY M</t>
  </si>
  <si>
    <t>RAY, KENNETH E</t>
  </si>
  <si>
    <t>MILOSTRAZICH, ROBERT</t>
  </si>
  <si>
    <t>MURRAY, WILLIAM J</t>
  </si>
  <si>
    <t>SOLMS, KARL</t>
  </si>
  <si>
    <t>THORNTON, CAROL I</t>
  </si>
  <si>
    <t>FISCHLER, MICHELE C</t>
  </si>
  <si>
    <t>MARTIN, JOHN W</t>
  </si>
  <si>
    <t>ROAN JR, ROBERT F</t>
  </si>
  <si>
    <t>FALBO, ELVIS J</t>
  </si>
  <si>
    <t>SCHAFFRATH SR, GREGORY</t>
  </si>
  <si>
    <t>SNYDER, ANTHONY J</t>
  </si>
  <si>
    <t>LINDQUIST, RAMONA A</t>
  </si>
  <si>
    <t>COOK, NICHOLAS J</t>
  </si>
  <si>
    <t>MARINO, RICHARD C</t>
  </si>
  <si>
    <t>PRESTIDGE, FLETCHER A</t>
  </si>
  <si>
    <t>COLLINS, JOHN W</t>
  </si>
  <si>
    <t>MALONE, KAREN M</t>
  </si>
  <si>
    <t>VELASCO, GABRIEL</t>
  </si>
  <si>
    <t>CANNON, DORIAN B</t>
  </si>
  <si>
    <t>DODERO, TIMOTHY C</t>
  </si>
  <si>
    <t>REESH, DANIEL C</t>
  </si>
  <si>
    <t>WRIGHT, SHELLY D</t>
  </si>
  <si>
    <t>SODERLUND, CHRISTOPHER J</t>
  </si>
  <si>
    <t>GREEN, TIMOTHY P</t>
  </si>
  <si>
    <t>ROSS, KEITH L</t>
  </si>
  <si>
    <t>FRACEK, KEVIN M</t>
  </si>
  <si>
    <t>BEATON, NICHOLAS T</t>
  </si>
  <si>
    <t>NICOL, MARY M</t>
  </si>
  <si>
    <t>FURBY, ANNA C</t>
  </si>
  <si>
    <t>CASTILLO GUERRERO, ROMINA N</t>
  </si>
  <si>
    <t>LAWSON, BENNETT R</t>
  </si>
  <si>
    <t>TSOKOLAS, ANGELO</t>
  </si>
  <si>
    <t>MANSOUR, MAHMOUD M</t>
  </si>
  <si>
    <t>REID, JAIMIE M</t>
  </si>
  <si>
    <t>MIHAILOVIC, NICHOLAS</t>
  </si>
  <si>
    <t>LARSON, CRAIG A</t>
  </si>
  <si>
    <t>PEDROZA, BRIAN Y</t>
  </si>
  <si>
    <t>QUINONES, LUIS S</t>
  </si>
  <si>
    <t>GALE, JAMES E</t>
  </si>
  <si>
    <t>CHATMAN, VAN D</t>
  </si>
  <si>
    <t>SOBEK, DAVID W</t>
  </si>
  <si>
    <t>PHILLIPS, CORTNEY J</t>
  </si>
  <si>
    <t>GUDITIS, THERESA C</t>
  </si>
  <si>
    <t>KRAWCZYK, FRANK</t>
  </si>
  <si>
    <t>RYAN, JOSEPH A</t>
  </si>
  <si>
    <t>LUGO, ALEXANDER M</t>
  </si>
  <si>
    <t>HANSEN, CHRISTOPHER M</t>
  </si>
  <si>
    <t>SCHINLER, JAMES N</t>
  </si>
  <si>
    <t>MC MANUS, MATTHEW D</t>
  </si>
  <si>
    <t>KAELIN, RIKI J</t>
  </si>
  <si>
    <t>COLLINS, THOMAS S</t>
  </si>
  <si>
    <t>OLEKSY, BRIAN M</t>
  </si>
  <si>
    <t>DRYDEN, MATTHEW P</t>
  </si>
  <si>
    <t>REYES, MICHAEL A</t>
  </si>
  <si>
    <t>MONTANEZ, NILDA</t>
  </si>
  <si>
    <t>SZAFRANIEC, NOAH J</t>
  </si>
  <si>
    <t>STEVENS, DONIECE R</t>
  </si>
  <si>
    <t>BARSZCZ, KEVIN</t>
  </si>
  <si>
    <t>MC DONALD, KEVIN W</t>
  </si>
  <si>
    <t>SCHUSTER, KEVIN M</t>
  </si>
  <si>
    <t>ASST BUDGET DIR</t>
  </si>
  <si>
    <t>MEZA JIMENEZ, REGINA G</t>
  </si>
  <si>
    <t>BOXBERGER, JAKOB A</t>
  </si>
  <si>
    <t>WEBER, MICHAEL P</t>
  </si>
  <si>
    <t>DINO, MERVIN J</t>
  </si>
  <si>
    <t>GLAUB, TIEN H</t>
  </si>
  <si>
    <t>MANAGER OF ADMINSTRATIVE ADJUDICATION</t>
  </si>
  <si>
    <t>VILLALPANDO, SONIA</t>
  </si>
  <si>
    <t>ROSCHEN, MARK E</t>
  </si>
  <si>
    <t>LOPEZ, DANIEL N</t>
  </si>
  <si>
    <t>LAW, JOHN A</t>
  </si>
  <si>
    <t>ORTELL, SCOTT R</t>
  </si>
  <si>
    <t>WARREN, ALISHA R</t>
  </si>
  <si>
    <t>FLYNN, DARCI M</t>
  </si>
  <si>
    <t>COSTANZO, DEANNE L</t>
  </si>
  <si>
    <t>LOPEZ, RICARDO</t>
  </si>
  <si>
    <t>GARCEAU, JEFFREY L</t>
  </si>
  <si>
    <t>ARUNA, REMIGIJUS</t>
  </si>
  <si>
    <t>BELCZAK, CHLOE E</t>
  </si>
  <si>
    <t>HOLTON, JOHN E</t>
  </si>
  <si>
    <t>SOUZA RUTKOWSKI, EMILY K</t>
  </si>
  <si>
    <t>JIRASEK, GABRIELA C</t>
  </si>
  <si>
    <t>PHILLIPS, MAURICE</t>
  </si>
  <si>
    <t>RILEY, ALTHA S</t>
  </si>
  <si>
    <t>JAKUBOWSKI, MATTHEW D</t>
  </si>
  <si>
    <t>BUSH, MICHELLE S</t>
  </si>
  <si>
    <t>SOLIS, MERIT M</t>
  </si>
  <si>
    <t>ALBERT, DAMIAN K</t>
  </si>
  <si>
    <t>BARTLETT, KYLE W</t>
  </si>
  <si>
    <t>O CONNOR, DANIEL P</t>
  </si>
  <si>
    <t>MEDINA JR, PEDRO A</t>
  </si>
  <si>
    <t>PALM, BRETT J</t>
  </si>
  <si>
    <t>PERRY, BRADFORD K</t>
  </si>
  <si>
    <t>JONES JR, JOHNNY L</t>
  </si>
  <si>
    <t>HARTNETT, JAMES M</t>
  </si>
  <si>
    <t>DEWINTER, CAROLINE F</t>
  </si>
  <si>
    <t>PARKER, MICHAEL J</t>
  </si>
  <si>
    <t>CHEVALIER, JEFFREY M</t>
  </si>
  <si>
    <t>GARCIA, BRYANT</t>
  </si>
  <si>
    <t>PACE, FELICIA L</t>
  </si>
  <si>
    <t>BUBACZ, MICHAEL C</t>
  </si>
  <si>
    <t>CABRALES, MIGUEL C</t>
  </si>
  <si>
    <t>MOORE, ZELIDETH I</t>
  </si>
  <si>
    <t>KINSELLA, TIMOTHY P</t>
  </si>
  <si>
    <t>KONIOR, ERIK J</t>
  </si>
  <si>
    <t>RODRIGUEZ, JOSEPH P</t>
  </si>
  <si>
    <t>ZAMZOW, ANNE E</t>
  </si>
  <si>
    <t>PALENIK, DANIEL V</t>
  </si>
  <si>
    <t>CRUZ, JOHN</t>
  </si>
  <si>
    <t>GORZELANY, GREG R</t>
  </si>
  <si>
    <t>YOUNG, DARRYL</t>
  </si>
  <si>
    <t>BONNSTETTER, MARVIN J</t>
  </si>
  <si>
    <t>CANADAY, ISMARIE A</t>
  </si>
  <si>
    <t>SAMUELS, YOUNIS K</t>
  </si>
  <si>
    <t>FORTIER, GREGG P</t>
  </si>
  <si>
    <t>ENG, MARVIN</t>
  </si>
  <si>
    <t>SHERMAN, BRIAN K</t>
  </si>
  <si>
    <t>CLINTON, TORIANO D</t>
  </si>
  <si>
    <t>BENNETT, ANGOLA Z</t>
  </si>
  <si>
    <t>WORKMAN, SCOTT J</t>
  </si>
  <si>
    <t>MC NICHOLS, THOMAS D</t>
  </si>
  <si>
    <t>ACEVEDO, RAFAEL</t>
  </si>
  <si>
    <t>WOODS, ROSETTA</t>
  </si>
  <si>
    <t>CAMARILLO, ANDREW J</t>
  </si>
  <si>
    <t>BECKER, JOHN R</t>
  </si>
  <si>
    <t>PHILLIPS, CECIL</t>
  </si>
  <si>
    <t>RUTTI, JONATHAN P</t>
  </si>
  <si>
    <t>GARCIA, REBECCA V</t>
  </si>
  <si>
    <t>FIGUEROA, JENELYN</t>
  </si>
  <si>
    <t>CIFUENTES, FRANCES</t>
  </si>
  <si>
    <t>JALAKAS, ERIK</t>
  </si>
  <si>
    <t>FREDERICK, ROBERT J</t>
  </si>
  <si>
    <t>RAMOS, YASIR C</t>
  </si>
  <si>
    <t>DAVIS, LEON T</t>
  </si>
  <si>
    <t>SANTOS, FEDERICO D</t>
  </si>
  <si>
    <t>SANDERS, SABRINA M</t>
  </si>
  <si>
    <t>CREED, TONI D</t>
  </si>
  <si>
    <t>WATSON, ERIC H</t>
  </si>
  <si>
    <t>MARTINEZ, ANTHONY R</t>
  </si>
  <si>
    <t>GRASSI, ANNA</t>
  </si>
  <si>
    <t>GURKAN, HAKKI G</t>
  </si>
  <si>
    <t>GOREE, DALIAH L</t>
  </si>
  <si>
    <t>SANCHEZ, NOE</t>
  </si>
  <si>
    <t>THOMAS, PATRICE N</t>
  </si>
  <si>
    <t>WHITESIDE, PERRY W</t>
  </si>
  <si>
    <t>BARNETT, DANIEL P</t>
  </si>
  <si>
    <t>SINGTO, PHILLIP N</t>
  </si>
  <si>
    <t>LACKO, ELIAS D</t>
  </si>
  <si>
    <t>GRIMM, THOMAS K</t>
  </si>
  <si>
    <t>JENKINS, THOMAS D</t>
  </si>
  <si>
    <t>GARCIA, MARGARITA M</t>
  </si>
  <si>
    <t>DONOVAN, WILLIAM J</t>
  </si>
  <si>
    <t>JANNOTTA, ANTHONY J</t>
  </si>
  <si>
    <t>BURTON, CRAIG O</t>
  </si>
  <si>
    <t>WIECZOREK, STEVE</t>
  </si>
  <si>
    <t>NOLAN, JOHN P</t>
  </si>
  <si>
    <t>PENA, LILLIAN</t>
  </si>
  <si>
    <t>GOMEZ, MARTHA E</t>
  </si>
  <si>
    <t>SANDERS, JOHN M</t>
  </si>
  <si>
    <t>MANOJLOVIC, MILE</t>
  </si>
  <si>
    <t>WILLIAMS, DARRICK L</t>
  </si>
  <si>
    <t>HAMPTON, TRACY L</t>
  </si>
  <si>
    <t>GRIFFIN, RICHARD C</t>
  </si>
  <si>
    <t>OTTEN, KIMBERLY A</t>
  </si>
  <si>
    <t>THOMAS, ROBERT D</t>
  </si>
  <si>
    <t>MURPHY, WILLIAM R</t>
  </si>
  <si>
    <t>GONZALEZ, FRANCISCO J</t>
  </si>
  <si>
    <t>NELSON, YOLANDA</t>
  </si>
  <si>
    <t>CRUMP, MARIE A</t>
  </si>
  <si>
    <t>MARTINEZ, MANUEL</t>
  </si>
  <si>
    <t>CARROLL, WILLIAM J</t>
  </si>
  <si>
    <t>ZABLOCKI, EDMUND F</t>
  </si>
  <si>
    <t>FITZGERALD, JOSEPH S</t>
  </si>
  <si>
    <t>O BRIEN, WILLIAM M</t>
  </si>
  <si>
    <t>BRENNAN, PATRICK J</t>
  </si>
  <si>
    <t>HUNTER, CHARLES</t>
  </si>
  <si>
    <t>MANARES, CHRISTOPHE C</t>
  </si>
  <si>
    <t>KOLODZIEJSKI, DANIEL E</t>
  </si>
  <si>
    <t>LADD, RYAN</t>
  </si>
  <si>
    <t>O CONNOR, CHARLES C</t>
  </si>
  <si>
    <t>SCHROEDER, MELISSA L</t>
  </si>
  <si>
    <t>DINKHA, JANEIT</t>
  </si>
  <si>
    <t>FASAN, WILLIAM P</t>
  </si>
  <si>
    <t>MARTINEZ, HOMERO</t>
  </si>
  <si>
    <t>APACIBLE, JONATHAN B</t>
  </si>
  <si>
    <t>GAFFNEY, BRIAN D</t>
  </si>
  <si>
    <t>DEADY, KENNETH P</t>
  </si>
  <si>
    <t>OLIVARES, DAVID E</t>
  </si>
  <si>
    <t>BAUER, JOHN A</t>
  </si>
  <si>
    <t>MULHEARN, JAMES M</t>
  </si>
  <si>
    <t>CARLQUIST, ERIN K</t>
  </si>
  <si>
    <t>OAKS, KAREN A</t>
  </si>
  <si>
    <t>DE LA HUERTA, ROY</t>
  </si>
  <si>
    <t>RIVERA, ROSA M</t>
  </si>
  <si>
    <t>BARNEY, JASON L</t>
  </si>
  <si>
    <t>CAZARES, MAURIZIO G</t>
  </si>
  <si>
    <t>WATKINS, JACQUELINE A</t>
  </si>
  <si>
    <t>MORAN, TIMOTHY P</t>
  </si>
  <si>
    <t>PRUSZYNSKA, ANETA</t>
  </si>
  <si>
    <t>EBBITT, JOHN P</t>
  </si>
  <si>
    <t>ZOLLER, RICHARD S</t>
  </si>
  <si>
    <t>MEJIA, MARIO D</t>
  </si>
  <si>
    <t>VALERIO, MAGDALENA</t>
  </si>
  <si>
    <t>ZIEDMAN, CRAIG R</t>
  </si>
  <si>
    <t>FINNIGAN, SEAN J</t>
  </si>
  <si>
    <t>SILVA, ANTONIO</t>
  </si>
  <si>
    <t>RIOS, LEE V</t>
  </si>
  <si>
    <t>ULLEWEIT, LISA A</t>
  </si>
  <si>
    <t>LUNA, LOUIS M</t>
  </si>
  <si>
    <t>DE JESUS, EMILY</t>
  </si>
  <si>
    <t>TRAAN, GUAM V</t>
  </si>
  <si>
    <t>SAWICKI, STEVEN J</t>
  </si>
  <si>
    <t>GIORDANO, NICOLA A</t>
  </si>
  <si>
    <t>GRASSER, ANGELE C</t>
  </si>
  <si>
    <t>MARLO, DAVID T</t>
  </si>
  <si>
    <t>GREEN III, JAMES M</t>
  </si>
  <si>
    <t>KROLL, BRIAN M</t>
  </si>
  <si>
    <t>PATTERSON, DERRICK D</t>
  </si>
  <si>
    <t>RICHARDSON, SHANE R</t>
  </si>
  <si>
    <t>ESPEJO, ANTONIO U</t>
  </si>
  <si>
    <t>JACKSON, CORTNEY D</t>
  </si>
  <si>
    <t>VO, KELLY N</t>
  </si>
  <si>
    <t>RUSSOW, MICHAEL E</t>
  </si>
  <si>
    <t>CASEY, KELLY A</t>
  </si>
  <si>
    <t>KIRNER, PAUL</t>
  </si>
  <si>
    <t>KERR, LAWRENCE W</t>
  </si>
  <si>
    <t>KELLY, PATRICK S</t>
  </si>
  <si>
    <t>CASTRO, ANTONIO</t>
  </si>
  <si>
    <t>GANCARCZYK, CRAIG R</t>
  </si>
  <si>
    <t>SMITH JR, LEE A</t>
  </si>
  <si>
    <t>AICH, ABRAHAM A</t>
  </si>
  <si>
    <t>KNIGHT, CLAUDETTE</t>
  </si>
  <si>
    <t>ESQUIVEL, NOEL</t>
  </si>
  <si>
    <t>ALANIZ, MICHAEL R</t>
  </si>
  <si>
    <t>CORNELIOUS, DON E</t>
  </si>
  <si>
    <t>VON KONDRAT, ERICK M</t>
  </si>
  <si>
    <t>LEWIS DAVIS, KIMBERLY N</t>
  </si>
  <si>
    <t>VALENCIA, JOHN F</t>
  </si>
  <si>
    <t>MALDONADO, OSWALDO</t>
  </si>
  <si>
    <t>DOYLE, FRANK J</t>
  </si>
  <si>
    <t>VERDIN, JOSEPH M</t>
  </si>
  <si>
    <t>ROA, ISRAEL</t>
  </si>
  <si>
    <t>TOMASO, MICHAEL R</t>
  </si>
  <si>
    <t>DUBOSE JR, ALFONSIA</t>
  </si>
  <si>
    <t>RYAN, SONIA</t>
  </si>
  <si>
    <t>TOMA, LUCAS</t>
  </si>
  <si>
    <t>LOPEZ, ROCHELLE A</t>
  </si>
  <si>
    <t>SUN, JUN L</t>
  </si>
  <si>
    <t>GIPSON, DARIUS L</t>
  </si>
  <si>
    <t>KOVAC, KIMBERLY A</t>
  </si>
  <si>
    <t>MURPHY, WILLIAM D</t>
  </si>
  <si>
    <t>GORDON, DUANE L</t>
  </si>
  <si>
    <t>FLIS, MARK J</t>
  </si>
  <si>
    <t>TROUTMAN, JEFFREY L</t>
  </si>
  <si>
    <t>MANSELL, JAIME A</t>
  </si>
  <si>
    <t>VALERIANO, JAIRO M</t>
  </si>
  <si>
    <t>PICKENS, KEVIN D</t>
  </si>
  <si>
    <t>WHITE, PETER G</t>
  </si>
  <si>
    <t>DAVIS, UNITA L</t>
  </si>
  <si>
    <t>HUGHES, RICKY A</t>
  </si>
  <si>
    <t>LAZZARA JR, SALVATORE</t>
  </si>
  <si>
    <t>TRAPALIS, ANTHONY</t>
  </si>
  <si>
    <t>ANDONAEGUI, ARTURO V</t>
  </si>
  <si>
    <t>CRAWFORD, WILLIE B</t>
  </si>
  <si>
    <t>MORENO, ERIC</t>
  </si>
  <si>
    <t>GAWLOWSKI, RADOSLAW</t>
  </si>
  <si>
    <t>FINERAN, BETH A</t>
  </si>
  <si>
    <t>HINKLE, CURTIS A</t>
  </si>
  <si>
    <t>KASPER, DANIEL M</t>
  </si>
  <si>
    <t>TUCKER, BRIAN J</t>
  </si>
  <si>
    <t>MUI, ANDY</t>
  </si>
  <si>
    <t>MORRIS, TERRENCE L</t>
  </si>
  <si>
    <t>THOMPSON, JOHN J</t>
  </si>
  <si>
    <t>SHAMLEY, BRANDON T</t>
  </si>
  <si>
    <t>GAINES, KENYATTA O</t>
  </si>
  <si>
    <t>OBRECKI, MARTIN A</t>
  </si>
  <si>
    <t>HODGES, JOSEPH F</t>
  </si>
  <si>
    <t>KUJAWA, GARY E</t>
  </si>
  <si>
    <t>GARCIA JR, ENRIQUE</t>
  </si>
  <si>
    <t>WILLIAMS, NOBLE D</t>
  </si>
  <si>
    <t>VALENTIN, ISRAEL A</t>
  </si>
  <si>
    <t>THURMOND, HUGO E</t>
  </si>
  <si>
    <t>CORTES, GUSTAVO</t>
  </si>
  <si>
    <t>MARTINEZ, ROGELIO</t>
  </si>
  <si>
    <t>ZADURA, STEFAN W</t>
  </si>
  <si>
    <t>HARRIS, LASHAWN</t>
  </si>
  <si>
    <t>NIELSEN, JASON S</t>
  </si>
  <si>
    <t>CRUMP, CAROLYNN D</t>
  </si>
  <si>
    <t>GAUTHIER, EMMERT</t>
  </si>
  <si>
    <t>PAYNE, GREGORY H</t>
  </si>
  <si>
    <t>GOMEZ, GERMAN</t>
  </si>
  <si>
    <t>KOSMYNA, DAVID M</t>
  </si>
  <si>
    <t>CORTEZ, ERNEST</t>
  </si>
  <si>
    <t>LITTLE, ANTON C</t>
  </si>
  <si>
    <t>CRUZ, ADABEL</t>
  </si>
  <si>
    <t>MELENDEZ, TOMMY</t>
  </si>
  <si>
    <t>GUERECA, ANTONIO</t>
  </si>
  <si>
    <t>UTRERAS, EDWIN R</t>
  </si>
  <si>
    <t>CORTES, CARLOS</t>
  </si>
  <si>
    <t>KINSEY JR, GEORGE R</t>
  </si>
  <si>
    <t>GILDEA, JAMES M</t>
  </si>
  <si>
    <t>WESTBROOKS, TIMOTHY W</t>
  </si>
  <si>
    <t>WALKER, DONNELL</t>
  </si>
  <si>
    <t>BADY, CHERRON M</t>
  </si>
  <si>
    <t>ODESHOO, ANTHONY M</t>
  </si>
  <si>
    <t>PAREDES JR, VICENTE</t>
  </si>
  <si>
    <t>MATTSON, KARL M</t>
  </si>
  <si>
    <t>SKEHAN, WILLIAM S</t>
  </si>
  <si>
    <t>PATTERSON, JACQUELINE E</t>
  </si>
  <si>
    <t>BEAMON, KURRIN C</t>
  </si>
  <si>
    <t>O NEILL, BRIAN A</t>
  </si>
  <si>
    <t>WAGNER, RYAN</t>
  </si>
  <si>
    <t>BLACKBURN, DARRION F</t>
  </si>
  <si>
    <t>YOUNG, DEVONNA R</t>
  </si>
  <si>
    <t>BAEZA JR, RAUL</t>
  </si>
  <si>
    <t>FRANGELLA, BETTY M</t>
  </si>
  <si>
    <t>NEGRON JR, FRANK</t>
  </si>
  <si>
    <t>WELCH, MEGAN J</t>
  </si>
  <si>
    <t>MC MEEL, MARTIN A</t>
  </si>
  <si>
    <t>HOWARD, KEVIN V</t>
  </si>
  <si>
    <t>DIPASQUALE, SHANNON V</t>
  </si>
  <si>
    <t>MARAVIC, MANE M</t>
  </si>
  <si>
    <t>MOHAMMAD, HAYTHAM A</t>
  </si>
  <si>
    <t>SIMPSON, MARK A</t>
  </si>
  <si>
    <t>STEPHANS, CLORY F</t>
  </si>
  <si>
    <t>BURKS, TRAYCE L</t>
  </si>
  <si>
    <t>JONES, JUANAKEASHA S</t>
  </si>
  <si>
    <t>MORALES, YVETTE</t>
  </si>
  <si>
    <t>MURDOCH, JASON J</t>
  </si>
  <si>
    <t>SCOTT, MATTHEW R</t>
  </si>
  <si>
    <t>PACELLI, DANIEL G</t>
  </si>
  <si>
    <t>PINZINE, MICHAEL R</t>
  </si>
  <si>
    <t>BURTNER, WILLIAM</t>
  </si>
  <si>
    <t>LEVERETT, MICHAEL E</t>
  </si>
  <si>
    <t>BROWN, WILLIAM</t>
  </si>
  <si>
    <t>ELLIS, WENDEL E</t>
  </si>
  <si>
    <t>MIRANDA, DANIEL J</t>
  </si>
  <si>
    <t>THOMPSON, RICKY</t>
  </si>
  <si>
    <t>CROSS, DEREK C</t>
  </si>
  <si>
    <t>CORTES, JUAN L</t>
  </si>
  <si>
    <t>CRAWFORD, MICHAEL E</t>
  </si>
  <si>
    <t>PLEWA, SLAWOMIR</t>
  </si>
  <si>
    <t>ALGHINI, LISA M</t>
  </si>
  <si>
    <t>BARRY, NORA J</t>
  </si>
  <si>
    <t>LUNA, JAIME</t>
  </si>
  <si>
    <t>HILL, BARBARA</t>
  </si>
  <si>
    <t>THOMPSON, BELINDA</t>
  </si>
  <si>
    <t>ROBINSON, NINA M</t>
  </si>
  <si>
    <t>ECHEVERRIA, DANIEL M</t>
  </si>
  <si>
    <t>HUAMANI, YENE M</t>
  </si>
  <si>
    <t>MALLOY, SHANNON M</t>
  </si>
  <si>
    <t>NEWTON, SEAN</t>
  </si>
  <si>
    <t>MONTOYA, ELIZABETH</t>
  </si>
  <si>
    <t>SANCHEZ, NELLY</t>
  </si>
  <si>
    <t>SMITH, DONALD</t>
  </si>
  <si>
    <t>HUERTAS, CARLOS M</t>
  </si>
  <si>
    <t>ZWIT, JEFFREY J</t>
  </si>
  <si>
    <t>JONES, KIMBERLY J</t>
  </si>
  <si>
    <t>IZZO JR, THOMAS F</t>
  </si>
  <si>
    <t>DEITELHOFF, KEITH M</t>
  </si>
  <si>
    <t>WOZNIAK, JOHN M</t>
  </si>
  <si>
    <t>MACLAREN, JOHN F</t>
  </si>
  <si>
    <t>JORITZ, MATTHEW F</t>
  </si>
  <si>
    <t>THOMAS, MICHAEL J</t>
  </si>
  <si>
    <t>MOSS, SHARON R</t>
  </si>
  <si>
    <t>INSLEY, KIMBERLY M</t>
  </si>
  <si>
    <t>CEREZO, ALEXANDER</t>
  </si>
  <si>
    <t>BROWN, LEANTHONY D</t>
  </si>
  <si>
    <t>SMOLEK, MARLENE</t>
  </si>
  <si>
    <t>WALTON TROUTMAN, LINDA C</t>
  </si>
  <si>
    <t>HAMPTON, CHERRISE</t>
  </si>
  <si>
    <t>VALADEZ, ADRIAN</t>
  </si>
  <si>
    <t>LINDSTROM, BRIAN J</t>
  </si>
  <si>
    <t>HARNEDY, WILLIAM A</t>
  </si>
  <si>
    <t>ST ANDREW, JAMES C</t>
  </si>
  <si>
    <t>MURRAH, CHRISTOPHE</t>
  </si>
  <si>
    <t>SZCZUROWSKI, PIOTR</t>
  </si>
  <si>
    <t>STOTTS, TREVOR L</t>
  </si>
  <si>
    <t>GARZA, CATARINO</t>
  </si>
  <si>
    <t>TORRES, EFRAIN</t>
  </si>
  <si>
    <t>RAMIREZ, ROBERT</t>
  </si>
  <si>
    <t>BRIDGES, DAVID P</t>
  </si>
  <si>
    <t>DUIGNAN, JAMI L</t>
  </si>
  <si>
    <t>WRENCHER, GERMAINE A</t>
  </si>
  <si>
    <t>COZZI, BRIAN R</t>
  </si>
  <si>
    <t>WEST, ALAN J</t>
  </si>
  <si>
    <t>BLAIR, DONALD</t>
  </si>
  <si>
    <t>SOTGIU, SARA E</t>
  </si>
  <si>
    <t>ALCAZAR, VICTOR A</t>
  </si>
  <si>
    <t>WRIGLEY, JOHN E</t>
  </si>
  <si>
    <t>BRIGGS, ELIZABETH A</t>
  </si>
  <si>
    <t>TLAPA, LISA M</t>
  </si>
  <si>
    <t>KRAUT, ANDREW K</t>
  </si>
  <si>
    <t>BUCKS, PETER J</t>
  </si>
  <si>
    <t>MARTINEZ, ANGELIQUE L</t>
  </si>
  <si>
    <t>SMITH, KELLY D</t>
  </si>
  <si>
    <t>RIVERA, SERGIO</t>
  </si>
  <si>
    <t>BECK, RAYMOND P</t>
  </si>
  <si>
    <t>RUIZ, MICHAEL G</t>
  </si>
  <si>
    <t>MATA, GABRIELA</t>
  </si>
  <si>
    <t>FITZPATRICK, TIMOTHY J</t>
  </si>
  <si>
    <t>ROTKVICH, JOSEPH J</t>
  </si>
  <si>
    <t>ESPINO, EUGENIO</t>
  </si>
  <si>
    <t>KANE, PATRICK J</t>
  </si>
  <si>
    <t>VANDER MEY, BRYAN L</t>
  </si>
  <si>
    <t>JONES, TYRONE</t>
  </si>
  <si>
    <t>CANTORE III, DOMINIC F</t>
  </si>
  <si>
    <t>HOFFMAN, KEITH J</t>
  </si>
  <si>
    <t>REYNO, HECTOR A</t>
  </si>
  <si>
    <t>LAVORATA, JOHN R</t>
  </si>
  <si>
    <t>MERCADO, JULIO C</t>
  </si>
  <si>
    <t>HELSON, ERIC E</t>
  </si>
  <si>
    <t>TAYLOR, SABRINA</t>
  </si>
  <si>
    <t>DIAZ, YESENIA</t>
  </si>
  <si>
    <t>RICHARDSON, AJA D</t>
  </si>
  <si>
    <t>SILAPADURIYANG, TRAK</t>
  </si>
  <si>
    <t>SHERMAN, EARL R</t>
  </si>
  <si>
    <t>MC INERNEY, BRIAN C</t>
  </si>
  <si>
    <t>HARDT, ERICK W</t>
  </si>
  <si>
    <t>GARDNER, MICHAEL J</t>
  </si>
  <si>
    <t>JONES, TOMMIE W</t>
  </si>
  <si>
    <t>PANUSH, GEOFFREY T</t>
  </si>
  <si>
    <t>MAGNO, THEODORE</t>
  </si>
  <si>
    <t>WINCLECHTER, LINDA A</t>
  </si>
  <si>
    <t>GROBNER, DARREN W</t>
  </si>
  <si>
    <t>STEPNEY, DAVID B</t>
  </si>
  <si>
    <t>BARNES, CHINYERE A</t>
  </si>
  <si>
    <t>BURKE, MICHAEL J</t>
  </si>
  <si>
    <t>MURZYN, JAN P</t>
  </si>
  <si>
    <t>KRAMER, WAYNE J</t>
  </si>
  <si>
    <t>BUSHELON, JENNIFER A</t>
  </si>
  <si>
    <t>RATTLER, LARRY L</t>
  </si>
  <si>
    <t>NELSON, GUY A</t>
  </si>
  <si>
    <t>MOSS, JOHN M</t>
  </si>
  <si>
    <t>CAMPAGNA, JAMES C</t>
  </si>
  <si>
    <t>BURRELL, STEVEN E</t>
  </si>
  <si>
    <t>JAURIGUE, ADAM T</t>
  </si>
  <si>
    <t>SAUCEDO, MARISA</t>
  </si>
  <si>
    <t>BEATOVIC, MARK S</t>
  </si>
  <si>
    <t>DOMIO, MALCOLM C</t>
  </si>
  <si>
    <t>CRAIG, ANDRE</t>
  </si>
  <si>
    <t>CARDENAS, JUANITA</t>
  </si>
  <si>
    <t>GANCZEWSKI, ANDRONIKI</t>
  </si>
  <si>
    <t>SMITH, YOUVONDIA</t>
  </si>
  <si>
    <t>LESNICKI, JOHN P</t>
  </si>
  <si>
    <t>ZAVALETA, RAMON</t>
  </si>
  <si>
    <t>SMITH, WILLIE B</t>
  </si>
  <si>
    <t>BROUDER, JEFFREY C</t>
  </si>
  <si>
    <t>ESCOBEDO, FRANCES</t>
  </si>
  <si>
    <t>COLLIER, DWAYNE A</t>
  </si>
  <si>
    <t>SOTO JR, RICHARD</t>
  </si>
  <si>
    <t>MICHNA, MICHAEL E</t>
  </si>
  <si>
    <t>PRENDKOWSKI, KEVIN M</t>
  </si>
  <si>
    <t>ADAMIAK, SIMON P</t>
  </si>
  <si>
    <t>MC CLEARN, KRISTYN L</t>
  </si>
  <si>
    <t>KUSINSKI, KEVIN E</t>
  </si>
  <si>
    <t>MORGAN, DENNIS V</t>
  </si>
  <si>
    <t>WILLIAMS II, ROBERT F</t>
  </si>
  <si>
    <t>CONSTANT, THIERRY</t>
  </si>
  <si>
    <t>WOMBLES, J</t>
  </si>
  <si>
    <t>BRZEZICKI, MARK R</t>
  </si>
  <si>
    <t>CUMMENS, DAVID J</t>
  </si>
  <si>
    <t>MC BETH, THERESA S</t>
  </si>
  <si>
    <t>CUOMO, ANDREW</t>
  </si>
  <si>
    <t>SAVAGE, RAYMOND B</t>
  </si>
  <si>
    <t>LEE, PATRICK G</t>
  </si>
  <si>
    <t>GRANAT, JOHN P</t>
  </si>
  <si>
    <t>PAGAN, JOSEPH L</t>
  </si>
  <si>
    <t>RATTLER, DE ANNA C</t>
  </si>
  <si>
    <t>BATAOEL, JOSEPH A</t>
  </si>
  <si>
    <t>HILL, DAVID V</t>
  </si>
  <si>
    <t>MOTA, LUIS M</t>
  </si>
  <si>
    <t>OCAMPO, ADAM S</t>
  </si>
  <si>
    <t>COHEN, JONATHAN S</t>
  </si>
  <si>
    <t>TAYLOR, DYONE L</t>
  </si>
  <si>
    <t>JOHNSON, BRETT K</t>
  </si>
  <si>
    <t>RANALLO, MARC J</t>
  </si>
  <si>
    <t>BURKE II, JOHN J</t>
  </si>
  <si>
    <t>ENG, DOUGLAS</t>
  </si>
  <si>
    <t>MYLES, MARCUS D</t>
  </si>
  <si>
    <t>SHARIQ, MOHAMMAD</t>
  </si>
  <si>
    <t>MCKEON, TIMOTHY J</t>
  </si>
  <si>
    <t>BRANCH, PAMELA</t>
  </si>
  <si>
    <t>ESCAMILLA, GILBERT D</t>
  </si>
  <si>
    <t>WALTON, MATTHEW K</t>
  </si>
  <si>
    <t>LIBOY, NOEL C</t>
  </si>
  <si>
    <t>FONTAINE, DANIEL E</t>
  </si>
  <si>
    <t>LE BEAUX, DOMONIQUE</t>
  </si>
  <si>
    <t>MURRY, REECE A</t>
  </si>
  <si>
    <t>SANTIAGO, PORFIRIO</t>
  </si>
  <si>
    <t>NODAL, MARIA I</t>
  </si>
  <si>
    <t>RODRIGUEZ, VENUS M</t>
  </si>
  <si>
    <t>BROWNE, MICHAEL C</t>
  </si>
  <si>
    <t>NUNEZ, CHRISTIAN M</t>
  </si>
  <si>
    <t>DEL CID, ROBERTO A</t>
  </si>
  <si>
    <t>MOSES HUGHES, KATHERINE M</t>
  </si>
  <si>
    <t>TENCZA, DAVID E</t>
  </si>
  <si>
    <t>NASH, MARK T</t>
  </si>
  <si>
    <t>ZADURA, VITA C</t>
  </si>
  <si>
    <t>PARTIDA, ARTURO</t>
  </si>
  <si>
    <t>MC GEE, ROBERT J</t>
  </si>
  <si>
    <t>GALLARDO, SAUL</t>
  </si>
  <si>
    <t>DUDLEY, WILLIAM L</t>
  </si>
  <si>
    <t>ZIA, GREGORY P</t>
  </si>
  <si>
    <t>WALSH, MARTIN C</t>
  </si>
  <si>
    <t>ROUMBOS, VASELIO D</t>
  </si>
  <si>
    <t>MALAVE, REYNALDO</t>
  </si>
  <si>
    <t>MIRANDA, ALEJANDRO</t>
  </si>
  <si>
    <t>SHIELDS, EUGENE D</t>
  </si>
  <si>
    <t>TULL, DAVID L</t>
  </si>
  <si>
    <t>BUNVILLE, BARBARA A</t>
  </si>
  <si>
    <t>MOORE, CHRISTOPHER L</t>
  </si>
  <si>
    <t>TORRES, DANIEL</t>
  </si>
  <si>
    <t>O NEILL, MAURA K</t>
  </si>
  <si>
    <t>O MARA, KEVIN T</t>
  </si>
  <si>
    <t>LASTICLY, MILTON</t>
  </si>
  <si>
    <t>LEACH, CHARLES T</t>
  </si>
  <si>
    <t>HOYOU, ASHOOR</t>
  </si>
  <si>
    <t>CONRY, CARROLL N</t>
  </si>
  <si>
    <t>MADRIGAL, GERARDO</t>
  </si>
  <si>
    <t>KARCZEWSKI, KEITH E</t>
  </si>
  <si>
    <t>FARIAS, RODOLFO</t>
  </si>
  <si>
    <t>MONTE, GRANT L</t>
  </si>
  <si>
    <t>JONES, TONITA S</t>
  </si>
  <si>
    <t>PORTER, RENATA</t>
  </si>
  <si>
    <t>MATICH, JOHNATHAN D</t>
  </si>
  <si>
    <t>JOSEPHS, BRIAN W</t>
  </si>
  <si>
    <t>RAMOS, ISIDOR I</t>
  </si>
  <si>
    <t>OLSEN, TINA A</t>
  </si>
  <si>
    <t>PAYNE, ONEAL</t>
  </si>
  <si>
    <t>VARGAS, ALEJANDRO</t>
  </si>
  <si>
    <t>JONES, ANTHONY</t>
  </si>
  <si>
    <t>ALDANA, CARLOS J</t>
  </si>
  <si>
    <t>ACEVEDO, BIENVENIDO</t>
  </si>
  <si>
    <t>ADELAKUN, NIKTE E</t>
  </si>
  <si>
    <t>MURILLO III, LOUIS J</t>
  </si>
  <si>
    <t>HAYES, DONTA T</t>
  </si>
  <si>
    <t>DAVIS, JAMES</t>
  </si>
  <si>
    <t>DUGGAN, TIMOTHY J</t>
  </si>
  <si>
    <t>MIGLIORE, FRANK W</t>
  </si>
  <si>
    <t>MATTHEWS, VINCENT W</t>
  </si>
  <si>
    <t>DIAZ, JOSE A</t>
  </si>
  <si>
    <t>MILNER, BRIAN G</t>
  </si>
  <si>
    <t>LEWIS, EFFREM L</t>
  </si>
  <si>
    <t>HOFBAUER, MICHAEL J</t>
  </si>
  <si>
    <t>SHEEHAN, TRACIE D</t>
  </si>
  <si>
    <t>GILL, GEORGE II F</t>
  </si>
  <si>
    <t>SRISUTH, BOONSERM</t>
  </si>
  <si>
    <t>JANUS, MARK S</t>
  </si>
  <si>
    <t>MAYOSKI, NICOLE M</t>
  </si>
  <si>
    <t>QAZI, HAKEEM M</t>
  </si>
  <si>
    <t>GALLAGLY, HUGH A</t>
  </si>
  <si>
    <t>WILLIAMS, JOHNETTA</t>
  </si>
  <si>
    <t>AMELIO, ANTHONY J</t>
  </si>
  <si>
    <t>SADOSKI, PAUL M</t>
  </si>
  <si>
    <t>GALLAS, ROBERT E</t>
  </si>
  <si>
    <t>RODRIGUEZ, ANA M</t>
  </si>
  <si>
    <t>JAMISON, AVIS R</t>
  </si>
  <si>
    <t>SINGLETON, IRENE</t>
  </si>
  <si>
    <t>JEANNE, JOHN</t>
  </si>
  <si>
    <t>DUNN, CHRISTINE S</t>
  </si>
  <si>
    <t>OLDENBURGER, BOB</t>
  </si>
  <si>
    <t>BOWEN, MICHAEL J</t>
  </si>
  <si>
    <t>ALVARADO, GERARDO</t>
  </si>
  <si>
    <t>PYE, CHARLES D</t>
  </si>
  <si>
    <t>LYNCH, MARITA J</t>
  </si>
  <si>
    <t>MC GOVERN, SHAUN K</t>
  </si>
  <si>
    <t>HERRERA, ERNESTO</t>
  </si>
  <si>
    <t>KOPEC, PETER S</t>
  </si>
  <si>
    <t>SILVA, ALFREDO</t>
  </si>
  <si>
    <t>MONTECINOS, MARK A</t>
  </si>
  <si>
    <t>PANAGIOTOPOULOS, ANGELO O</t>
  </si>
  <si>
    <t>HORTON, TION D</t>
  </si>
  <si>
    <t>OKRASINSKI, BRIAN L</t>
  </si>
  <si>
    <t>KATSIBUBAS, ANTHONY T</t>
  </si>
  <si>
    <t>SPEARS JR, WILLIE L</t>
  </si>
  <si>
    <t>GARBARZ, WHITNEY A</t>
  </si>
  <si>
    <t>JAROS, ANN M</t>
  </si>
  <si>
    <t>SAVERSON, KENDAHL C</t>
  </si>
  <si>
    <t>NEWMAN, VICTOR T</t>
  </si>
  <si>
    <t>RIVERA, CYNTHIA G</t>
  </si>
  <si>
    <t>STORY, DONALD E</t>
  </si>
  <si>
    <t>RANDOLPH, MARVIN V</t>
  </si>
  <si>
    <t>MULKERRIN, PATRICK M</t>
  </si>
  <si>
    <t>ROVANO, BRIAN R</t>
  </si>
  <si>
    <t>CASALE, BARBARA M</t>
  </si>
  <si>
    <t>LAGUNAS, ALEJANDRO</t>
  </si>
  <si>
    <t>SINKS, KEITH B</t>
  </si>
  <si>
    <t>REED, MICHELLE</t>
  </si>
  <si>
    <t>GORNEY, ANNE M</t>
  </si>
  <si>
    <t>WALLS, JAMES D</t>
  </si>
  <si>
    <t>WITT, JAMES L</t>
  </si>
  <si>
    <t>MORALES JR, ANTHONY</t>
  </si>
  <si>
    <t>FLEMING, DAVID J</t>
  </si>
  <si>
    <t>DAHILL, DANIEL M</t>
  </si>
  <si>
    <t>VO, DANIEL H</t>
  </si>
  <si>
    <t>ROMANOWSKI, BRIAN K</t>
  </si>
  <si>
    <t>TERESI, MARTIN J</t>
  </si>
  <si>
    <t>NIELSEN, BRADLEY P</t>
  </si>
  <si>
    <t>SHEPARD SR, MICHAEL R</t>
  </si>
  <si>
    <t>LOMELI, JOSE H</t>
  </si>
  <si>
    <t>CAUINIAN, JUAN ANTON G</t>
  </si>
  <si>
    <t>O BRIEN, THOMAS M</t>
  </si>
  <si>
    <t>CATINO, SHARON L</t>
  </si>
  <si>
    <t>WATSON, MECHIE</t>
  </si>
  <si>
    <t>RODRIGUEZ, JESSE R</t>
  </si>
  <si>
    <t>FERN, BENJAMIN H</t>
  </si>
  <si>
    <t>MIRANDA, ROBERTO E</t>
  </si>
  <si>
    <t>DIXON, DAN</t>
  </si>
  <si>
    <t>KURTOVIC, ARIF</t>
  </si>
  <si>
    <t>CONSIDINE, BERNARD J</t>
  </si>
  <si>
    <t>KRUSZEWSKI, ANDREW J</t>
  </si>
  <si>
    <t>VITERI, ALVARO O</t>
  </si>
  <si>
    <t>RAHLFS JR, ROBERT J</t>
  </si>
  <si>
    <t>MANSOR, MICHAEL</t>
  </si>
  <si>
    <t>CALDERON, ALDO D</t>
  </si>
  <si>
    <t>LIARAKOS, STEVE</t>
  </si>
  <si>
    <t>SIRISCEVICH JR, ANTHONY J</t>
  </si>
  <si>
    <t>PADILLA, LESLIE</t>
  </si>
  <si>
    <t>BUDZISZEWSKI, THOMAS M</t>
  </si>
  <si>
    <t>THANASENARIS, TED G</t>
  </si>
  <si>
    <t>FITTE BLASZ, JUDIE L</t>
  </si>
  <si>
    <t>PAYNE, LENERE F</t>
  </si>
  <si>
    <t>SIMON, MARICELA T</t>
  </si>
  <si>
    <t>BOCHENCZAK, WALTER W</t>
  </si>
  <si>
    <t>VENTURA, MARR C</t>
  </si>
  <si>
    <t>DARBY, JOHN O</t>
  </si>
  <si>
    <t>TILLERY, ANDRE D</t>
  </si>
  <si>
    <t>RANDLE JR, EDDIE H</t>
  </si>
  <si>
    <t>SNYDER, KERREY</t>
  </si>
  <si>
    <t>FILAS, RICHARD A</t>
  </si>
  <si>
    <t>TOPUR-OHLICHER, AGNIESZKA K</t>
  </si>
  <si>
    <t>INCAPRERA, GUISEPPE</t>
  </si>
  <si>
    <t>JONES, MARC A</t>
  </si>
  <si>
    <t>ROUBA, ANTHONY J</t>
  </si>
  <si>
    <t>KITTRELL, SHARON</t>
  </si>
  <si>
    <t>MYSZKOWSKI, KATHERINE K</t>
  </si>
  <si>
    <t>LANDORF, ERIC A</t>
  </si>
  <si>
    <t>RANDONIS, MARISOL</t>
  </si>
  <si>
    <t>EAKELS, ILANA L</t>
  </si>
  <si>
    <t>WATKINS, MELISSA R</t>
  </si>
  <si>
    <t>BOWLING, CRYSTAL M</t>
  </si>
  <si>
    <t>RYAN, KEVIN M</t>
  </si>
  <si>
    <t>STANLEY, JOHN J</t>
  </si>
  <si>
    <t>WEBER, STEPHANIE N</t>
  </si>
  <si>
    <t>TAPIA, SUZANNE</t>
  </si>
  <si>
    <t>LIBERTY, TRACIE L</t>
  </si>
  <si>
    <t>GAETA, JAIME</t>
  </si>
  <si>
    <t>HUNT, JA LANCE O</t>
  </si>
  <si>
    <t>AREIZAGA, NOEL</t>
  </si>
  <si>
    <t>SPRING, JOHN E</t>
  </si>
  <si>
    <t>MCKENNA, MATTHEW S</t>
  </si>
  <si>
    <t>BUTLER, RYAN M</t>
  </si>
  <si>
    <t>LOZANO RENTERIA, YVETTE</t>
  </si>
  <si>
    <t>KONIOR, BRIAN J</t>
  </si>
  <si>
    <t>WALKER, KYLE L</t>
  </si>
  <si>
    <t>ACCARDO, THOMAS J</t>
  </si>
  <si>
    <t>MCNAUGHTON, THOMAS V</t>
  </si>
  <si>
    <t>GARCIA, ELVIRA</t>
  </si>
  <si>
    <t>QUAID, DANIEL T</t>
  </si>
  <si>
    <t>PEREZ, EDUARDO</t>
  </si>
  <si>
    <t>BYK JR, WALENTY</t>
  </si>
  <si>
    <t>GASS, GEORGE W</t>
  </si>
  <si>
    <t>HEARD, PAULINE M</t>
  </si>
  <si>
    <t>MATTHEWS, ALVIN P</t>
  </si>
  <si>
    <t>MATIAS, CARLOS</t>
  </si>
  <si>
    <t>MONDRAGON, SALVADOR</t>
  </si>
  <si>
    <t>OCON, ROGELIO</t>
  </si>
  <si>
    <t>LAURETO, STEVEN S</t>
  </si>
  <si>
    <t>WAGNER, KATHERINE H</t>
  </si>
  <si>
    <t>PUCHALSKI, WALTER W</t>
  </si>
  <si>
    <t>ALMAZAN, SIDRONIO</t>
  </si>
  <si>
    <t>EASTERWOOD, MARK E</t>
  </si>
  <si>
    <t>CORCORAN, BRENDAN M</t>
  </si>
  <si>
    <t>HUNTOWSKI, CRISOVALANTO K</t>
  </si>
  <si>
    <t>BUCIO, MARIA G</t>
  </si>
  <si>
    <t>SMITH, LATANYA A</t>
  </si>
  <si>
    <t>WASZAK, JOSEPH S</t>
  </si>
  <si>
    <t>PEREZ, ANTONIO I</t>
  </si>
  <si>
    <t>GUENTHER, CHRISTOPHER P</t>
  </si>
  <si>
    <t>TAIYM, DANIAL F</t>
  </si>
  <si>
    <t>BERES, CHRIS L</t>
  </si>
  <si>
    <t>MENDEZ, JEANNE R</t>
  </si>
  <si>
    <t>GIMENEZ, STEVEN A</t>
  </si>
  <si>
    <t>MENDEZ, ALFREDO</t>
  </si>
  <si>
    <t>DARCY, MARK P</t>
  </si>
  <si>
    <t>BOCANEGRA, MARCOS</t>
  </si>
  <si>
    <t>KROFTA, KEVIN E</t>
  </si>
  <si>
    <t>PARKS, MARYJANE A</t>
  </si>
  <si>
    <t>BELMONTEZ, MICHAEL</t>
  </si>
  <si>
    <t>ROSAS, ANTONIO</t>
  </si>
  <si>
    <t>AKINS, KIMBERLY L</t>
  </si>
  <si>
    <t>VALADEZ, BRENDA</t>
  </si>
  <si>
    <t>CRAIG, THOMAS R</t>
  </si>
  <si>
    <t>WHITE, PAUL C</t>
  </si>
  <si>
    <t>FOWLER, DANIEL J</t>
  </si>
  <si>
    <t>WALANO, MICHAEL C</t>
  </si>
  <si>
    <t>CERDA, RAUL</t>
  </si>
  <si>
    <t>CONNOLLY, CAROL A</t>
  </si>
  <si>
    <t>HICKS, ANTHONY L</t>
  </si>
  <si>
    <t>MARIANO, PABLO</t>
  </si>
  <si>
    <t>MARTINEZ JR, ARMANDO</t>
  </si>
  <si>
    <t>WALTHALL, MARKUS K</t>
  </si>
  <si>
    <t>ELLIS, IVON C</t>
  </si>
  <si>
    <t>SCHMITT, MARK</t>
  </si>
  <si>
    <t>GARCIA, JOSE M</t>
  </si>
  <si>
    <t>ROSALES, LINDA</t>
  </si>
  <si>
    <t>DABE, JOHN L</t>
  </si>
  <si>
    <t>GIBBELINA, JOHN M</t>
  </si>
  <si>
    <t>CRESCENT, DAWN M</t>
  </si>
  <si>
    <t>PRICE, TORREY C</t>
  </si>
  <si>
    <t>RUIZ, ERIC R</t>
  </si>
  <si>
    <t>RAY, IVAN</t>
  </si>
  <si>
    <t>MORENO, SALVADOR C</t>
  </si>
  <si>
    <t>SEGOVIA, CARLOS O</t>
  </si>
  <si>
    <t>CANTU, JESUS</t>
  </si>
  <si>
    <t>GRIFFIN III, BURDETT</t>
  </si>
  <si>
    <t>KOPERNIAK, KEVIN J</t>
  </si>
  <si>
    <t>KNOX, KAREN P</t>
  </si>
  <si>
    <t>BLAS, JUSTIN A</t>
  </si>
  <si>
    <t>SEGOVIANO, MARIO A</t>
  </si>
  <si>
    <t>BURNS, PAUL J</t>
  </si>
  <si>
    <t>MOSTACCHIO, STEPHEN P</t>
  </si>
  <si>
    <t>MURPHY, BRIAN B</t>
  </si>
  <si>
    <t>BUCIO JR, FROILAN</t>
  </si>
  <si>
    <t>BROADWAY, MARGIE D</t>
  </si>
  <si>
    <t>KELLY, JOSEPH P</t>
  </si>
  <si>
    <t>REEVES, ALOYSIUS J</t>
  </si>
  <si>
    <t>HARAN, RAYMOND J</t>
  </si>
  <si>
    <t>GUTRICH, JOHN S</t>
  </si>
  <si>
    <t>ZARAGOZA, MARTHA G</t>
  </si>
  <si>
    <t>WETZEL, DAVID N</t>
  </si>
  <si>
    <t>BANDA, JAVIER</t>
  </si>
  <si>
    <t>RAMIREZ, MARIA R</t>
  </si>
  <si>
    <t>NASH, ANDRE</t>
  </si>
  <si>
    <t>MC CANN, JOANNE T</t>
  </si>
  <si>
    <t>SANABRIA, GARY P</t>
  </si>
  <si>
    <t>GUY, KEISHA D</t>
  </si>
  <si>
    <t>FRANO JR, WAYNE D</t>
  </si>
  <si>
    <t>SALGADO, ROBERTO</t>
  </si>
  <si>
    <t>TOTH, LOU</t>
  </si>
  <si>
    <t>ZYMANTAS, MARK E</t>
  </si>
  <si>
    <t>BILOTTI, ROBERT J</t>
  </si>
  <si>
    <t>HERNANDEZ JR, ISMAEL</t>
  </si>
  <si>
    <t>CORIELL, JOHN H</t>
  </si>
  <si>
    <t>NEWELL, TYRONE D</t>
  </si>
  <si>
    <t>WODZINSKI, DANNY J</t>
  </si>
  <si>
    <t>TIBBS, EDWARD A</t>
  </si>
  <si>
    <t>COLLINS, STACEY N</t>
  </si>
  <si>
    <t>JANKOWSKI, JOHN</t>
  </si>
  <si>
    <t>NEWTON, MICHAEL Z</t>
  </si>
  <si>
    <t>ANNOR, SAMUEL</t>
  </si>
  <si>
    <t>DAHL, JOSEPH C</t>
  </si>
  <si>
    <t>GONZALEZ, JOHN L</t>
  </si>
  <si>
    <t>SLAUGHTER, PAMELA M</t>
  </si>
  <si>
    <t>IBARRA, CARL</t>
  </si>
  <si>
    <t>CARRILLO, ROBERT</t>
  </si>
  <si>
    <t>MESSINO, WILLIAM N</t>
  </si>
  <si>
    <t>GHORBANIAN, GEORGE</t>
  </si>
  <si>
    <t>LONG JR, TYRONE J</t>
  </si>
  <si>
    <t>ADAIR, KENNETH R</t>
  </si>
  <si>
    <t>CONLAN, JAMES S</t>
  </si>
  <si>
    <t>TORRES, JOSE E</t>
  </si>
  <si>
    <t>RODRIGUEZ, JANET</t>
  </si>
  <si>
    <t>JONES, ABDUL R</t>
  </si>
  <si>
    <t>GIANNINI, SILVANA C</t>
  </si>
  <si>
    <t>CROTTY, SEAN M</t>
  </si>
  <si>
    <t>WITT, KRISTINA C</t>
  </si>
  <si>
    <t>BENSON, QUENTIN J</t>
  </si>
  <si>
    <t>LEANO, MANUEL S</t>
  </si>
  <si>
    <t>CAPONERA, ROBERT G</t>
  </si>
  <si>
    <t>SMITH, DARRELL W</t>
  </si>
  <si>
    <t>IRWIN, ROGER S</t>
  </si>
  <si>
    <t>ROSS, STEVEN T</t>
  </si>
  <si>
    <t>MORALES, LEOPOLDO</t>
  </si>
  <si>
    <t>SEGARRA, NELSON E</t>
  </si>
  <si>
    <t>KHALIL, MOHAMMAD</t>
  </si>
  <si>
    <t>ROQUE, PAUL M</t>
  </si>
  <si>
    <t>RODRIGUEZ, JOSE V</t>
  </si>
  <si>
    <t>BOCHENCZAK, MARY A</t>
  </si>
  <si>
    <t>ROSITO, ATILIO A</t>
  </si>
  <si>
    <t>WISZ, DONALD E</t>
  </si>
  <si>
    <t>ODUGBESAN, BABAFEMI A</t>
  </si>
  <si>
    <t>RENT, TEHMARR</t>
  </si>
  <si>
    <t>FRANCIS JR, ALBERT C</t>
  </si>
  <si>
    <t>KIDD, THOMAS L</t>
  </si>
  <si>
    <t>JACKSON, DAKARI L</t>
  </si>
  <si>
    <t>WILLIAMS, LATOYA P</t>
  </si>
  <si>
    <t>DAVILA, HECTOR L</t>
  </si>
  <si>
    <t>OJEDA, JULIO C</t>
  </si>
  <si>
    <t>MOORE, LATANYA K</t>
  </si>
  <si>
    <t>CARNIELLO, CHRISTOPHE</t>
  </si>
  <si>
    <t>WILLIAMS, MALIK A</t>
  </si>
  <si>
    <t>HESTER, MICHAEL A</t>
  </si>
  <si>
    <t>WOLANSKI, JASON L</t>
  </si>
  <si>
    <t>RODRIGUEZ, JOEL</t>
  </si>
  <si>
    <t>MARKHAM, SEAN S</t>
  </si>
  <si>
    <t>PURVIS, ROBERT W</t>
  </si>
  <si>
    <t>LOPEZ, HECTOR</t>
  </si>
  <si>
    <t>CHAMBERS, DESIREE M</t>
  </si>
  <si>
    <t>ADAMS, VICKY M</t>
  </si>
  <si>
    <t>CEBALLOS, MARCOS J</t>
  </si>
  <si>
    <t>MC MILLION, THOMAS M</t>
  </si>
  <si>
    <t>RODRIGUEZ, EDGAR S</t>
  </si>
  <si>
    <t>BRATEK, CHRISTOPHER W</t>
  </si>
  <si>
    <t>LATSOS, GEORGE W</t>
  </si>
  <si>
    <t>ESCALANTE, OSCAR</t>
  </si>
  <si>
    <t>FRILOUX, DOLLIE R</t>
  </si>
  <si>
    <t>FINDYSZ, STEPHEN M</t>
  </si>
  <si>
    <t>CARCIONE, COLLEEN E</t>
  </si>
  <si>
    <t>SPACEK, GEORGE W</t>
  </si>
  <si>
    <t>MORRIS, RICHARD D</t>
  </si>
  <si>
    <t>WARNSTEDT, THOMAS T</t>
  </si>
  <si>
    <t>LAURIN, THOMAS J</t>
  </si>
  <si>
    <t>CUADRADO, JUANA R</t>
  </si>
  <si>
    <t>TREVINO, LEE</t>
  </si>
  <si>
    <t>FRANO, JOHN W</t>
  </si>
  <si>
    <t>MEROLA, DOMINIC R</t>
  </si>
  <si>
    <t>ORTEGON, TYRONE</t>
  </si>
  <si>
    <t>DECHRISTOPHER, ANTHONY J</t>
  </si>
  <si>
    <t>HERRERA, KENNETH</t>
  </si>
  <si>
    <t>ETTI, KAREN J</t>
  </si>
  <si>
    <t>SOREGHEN, ELIZABETH A</t>
  </si>
  <si>
    <t>WOODS, JAMES W</t>
  </si>
  <si>
    <t>D AMATO, MARK W</t>
  </si>
  <si>
    <t>BARREZUETA, ANDRES M</t>
  </si>
  <si>
    <t>TILLMON, AMOS L</t>
  </si>
  <si>
    <t>MAZINTAS, ANDREW D</t>
  </si>
  <si>
    <t>WATKINS, OCTAVIA C</t>
  </si>
  <si>
    <t>WILLIAMS, SHAUN M</t>
  </si>
  <si>
    <t>DUSICK, PETER J</t>
  </si>
  <si>
    <t>WALKER, MICHELLE A</t>
  </si>
  <si>
    <t>BURNS, JOHN N</t>
  </si>
  <si>
    <t>HARTWIG, DUWAYNE D</t>
  </si>
  <si>
    <t>OSTAFIN, KEVIN</t>
  </si>
  <si>
    <t>GALLARDO, ELFEGO J</t>
  </si>
  <si>
    <t>ZUNIGA, JUAN M</t>
  </si>
  <si>
    <t>ANDUJAR, DANIEL</t>
  </si>
  <si>
    <t>PEPPER, KENDRA D</t>
  </si>
  <si>
    <t>LAKSANAPROM, SUPATCHARA</t>
  </si>
  <si>
    <t>JONES, CALVIN D</t>
  </si>
  <si>
    <t>GOMEZ, ARTURO</t>
  </si>
  <si>
    <t>SALDANA, LUIS H</t>
  </si>
  <si>
    <t>PITTMAN, ANGELA</t>
  </si>
  <si>
    <t>CHERESO, MICHELLE A</t>
  </si>
  <si>
    <t>SANCHEZ, MARIO S</t>
  </si>
  <si>
    <t>CASEY, KEVIN T</t>
  </si>
  <si>
    <t>ZIA, KEVIN M</t>
  </si>
  <si>
    <t>MURPHY, MICHELE M</t>
  </si>
  <si>
    <t>FURQAN, IBN S</t>
  </si>
  <si>
    <t>RIVERA JR, LUIS A</t>
  </si>
  <si>
    <t>WYNN, WALEED</t>
  </si>
  <si>
    <t>ROA, ELIEL</t>
  </si>
  <si>
    <t>PLEBANSKI, DAVID J</t>
  </si>
  <si>
    <t>MORENO, MICHELLE E</t>
  </si>
  <si>
    <t>KOS, EDWARD</t>
  </si>
  <si>
    <t>HEATH JR, ROGER L</t>
  </si>
  <si>
    <t>KALE, JOSEPH F</t>
  </si>
  <si>
    <t>BROWN, DANIEL</t>
  </si>
  <si>
    <t>MOLAS JR, ENRIQUE P</t>
  </si>
  <si>
    <t>MC GUIRE, MIRIAN</t>
  </si>
  <si>
    <t>MOSI, HANIF F</t>
  </si>
  <si>
    <t>TOWNSEND, SHELLEY D</t>
  </si>
  <si>
    <t>TAYLOR, FREDERICK D</t>
  </si>
  <si>
    <t>PRECHT, RICHARD J</t>
  </si>
  <si>
    <t>AGUIRRE, ANTHONY J</t>
  </si>
  <si>
    <t>SURGAL, JOSHUA D</t>
  </si>
  <si>
    <t>FLEMING, PETER J</t>
  </si>
  <si>
    <t>WILKOSZ, PETER A</t>
  </si>
  <si>
    <t>MAYOR, ROBERT B</t>
  </si>
  <si>
    <t>JONES, DEON</t>
  </si>
  <si>
    <t>MANRIQUEZ CRUZ, CYNTHIA</t>
  </si>
  <si>
    <t>BAYLIS, TERRY O</t>
  </si>
  <si>
    <t>PRESTON, ARTHUR A</t>
  </si>
  <si>
    <t>DELTORO, GERMAN S</t>
  </si>
  <si>
    <t>VILLAGRANA, ALEXANDER</t>
  </si>
  <si>
    <t>DARLING, LEWIS</t>
  </si>
  <si>
    <t>HARPER, MALISSIA L</t>
  </si>
  <si>
    <t>BROWN, CASSANDRA F</t>
  </si>
  <si>
    <t>LEON, JOEL</t>
  </si>
  <si>
    <t>EDWARDS, PARIS L</t>
  </si>
  <si>
    <t>WILLIAMS JR, HERMAN</t>
  </si>
  <si>
    <t>COUTINHO, ROBERT B</t>
  </si>
  <si>
    <t>RAZO, ALFREDO</t>
  </si>
  <si>
    <t>PAGE, KATAKA</t>
  </si>
  <si>
    <t>BROWN, MICHELLE A</t>
  </si>
  <si>
    <t>VILLASENOR, ARMANDO</t>
  </si>
  <si>
    <t>BRANTLEY, NAOMI F</t>
  </si>
  <si>
    <t>ZEPEDA, ANDRES A</t>
  </si>
  <si>
    <t>GAINES, TERONDA A</t>
  </si>
  <si>
    <t>SULTANA, AISHA</t>
  </si>
  <si>
    <t>SANCHEZ, CARLOS A</t>
  </si>
  <si>
    <t>RAY, HOWARD</t>
  </si>
  <si>
    <t>NICHOLS, GEORGE M</t>
  </si>
  <si>
    <t>ROEHL, PETER E</t>
  </si>
  <si>
    <t>DAVIS, TIAWANSA L</t>
  </si>
  <si>
    <t>HERNANDEZ, EDGAR</t>
  </si>
  <si>
    <t>BREEN, ROBERT J</t>
  </si>
  <si>
    <t>ESPINOZA, MARIA R</t>
  </si>
  <si>
    <t>GURSKIS, PETER A</t>
  </si>
  <si>
    <t>BERRY, KATHLEEN S</t>
  </si>
  <si>
    <t>LINDSAY, KRISTOPHER A</t>
  </si>
  <si>
    <t>BOJAN, BRYAN J</t>
  </si>
  <si>
    <t>FRANGELLA, CHARLES L</t>
  </si>
  <si>
    <t>ESQUIVEL, RICHARD M</t>
  </si>
  <si>
    <t>KELLY, SEAN P</t>
  </si>
  <si>
    <t>LICHAY, KENNETH A</t>
  </si>
  <si>
    <t>MOOREHEAD, DWAYNE C</t>
  </si>
  <si>
    <t>WALKOSZ, JACEK</t>
  </si>
  <si>
    <t>ROLDAN, GIOVANNI A</t>
  </si>
  <si>
    <t>GRILLO, ANTHONY M</t>
  </si>
  <si>
    <t>NELSON, TAMIKA</t>
  </si>
  <si>
    <t>ANDERSON, WESLEY</t>
  </si>
  <si>
    <t>ELFAYER, CLARE F</t>
  </si>
  <si>
    <t>RODRIGUEZ, JOHN A</t>
  </si>
  <si>
    <t>HUTCHINSON, TARTANE</t>
  </si>
  <si>
    <t>PEREZ, ROLAND A</t>
  </si>
  <si>
    <t>GOMEZ, RODOLFO</t>
  </si>
  <si>
    <t>ROCHE, EDMUND T</t>
  </si>
  <si>
    <t>ROGERS JR, KENNETH</t>
  </si>
  <si>
    <t>MOLESKY, KENNETH E</t>
  </si>
  <si>
    <t>ROSE, ANNIE M</t>
  </si>
  <si>
    <t>CAMPBELL, CEDRIC L</t>
  </si>
  <si>
    <t>BEAN, MARK R</t>
  </si>
  <si>
    <t>CONNELLY, GREGORY A</t>
  </si>
  <si>
    <t>MANNOTT, MICHAEL F</t>
  </si>
  <si>
    <t>PERNER, BRENDAN N</t>
  </si>
  <si>
    <t>WATSON, GRAYLIN L</t>
  </si>
  <si>
    <t>WITULSKI, TODD E</t>
  </si>
  <si>
    <t>GAWRISCH, KURT A</t>
  </si>
  <si>
    <t>MONTGOMERY, MARILYN R</t>
  </si>
  <si>
    <t>DUNN, JOSEPH G</t>
  </si>
  <si>
    <t>TORRES, JOSE M</t>
  </si>
  <si>
    <t>NONO, JOEL P</t>
  </si>
  <si>
    <t>HOWE, MICHAEL J</t>
  </si>
  <si>
    <t>TREACY, BRIAN J</t>
  </si>
  <si>
    <t>EDWARDS, DARRYL</t>
  </si>
  <si>
    <t>LOFTON, MARVIN D</t>
  </si>
  <si>
    <t>BERNATH, BRIAN P</t>
  </si>
  <si>
    <t>POPPISH, EDWARD J</t>
  </si>
  <si>
    <t>LINDAHL, CHRISTOPHER A</t>
  </si>
  <si>
    <t>RIVAS, LEONEL</t>
  </si>
  <si>
    <t>TORRES, MICHAEL E</t>
  </si>
  <si>
    <t>MUELLER, ERIC R</t>
  </si>
  <si>
    <t>LOUGHNEY, CHRISTINA J</t>
  </si>
  <si>
    <t>TRIPLETT JR, LAFAYETTE</t>
  </si>
  <si>
    <t>RAHEEL, BABAR J</t>
  </si>
  <si>
    <t>CREED, GERALD A</t>
  </si>
  <si>
    <t>SALGADO, HERMAN G</t>
  </si>
  <si>
    <t>LANGSTON, DARRYL L</t>
  </si>
  <si>
    <t>GODINEZ, ROLANDO</t>
  </si>
  <si>
    <t>NICHOLAS, TERRANCE C</t>
  </si>
  <si>
    <t>TOWNSEND JR, ROSCOE D</t>
  </si>
  <si>
    <t>RIOS, MARTIN F</t>
  </si>
  <si>
    <t>MURAWSKI, LUCYNA F</t>
  </si>
  <si>
    <t>PRONEK, NICHOLAS R</t>
  </si>
  <si>
    <t>SCHUMACHER, PETER D</t>
  </si>
  <si>
    <t>BOLAND, TRACY E</t>
  </si>
  <si>
    <t>FELICIANO, WILLIAM L</t>
  </si>
  <si>
    <t>WILLIAMSON, JOHN M</t>
  </si>
  <si>
    <t>QUINONES, JOHNNY</t>
  </si>
  <si>
    <t>MARTIN, HAROLYN R</t>
  </si>
  <si>
    <t>HARRISON JR, TOMMY J</t>
  </si>
  <si>
    <t>WEST, CASSIE D</t>
  </si>
  <si>
    <t>HETLAND, PATRICIA E</t>
  </si>
  <si>
    <t>MARTINEZ, JOHN P</t>
  </si>
  <si>
    <t>CARTER-GANAKES, ADRIANNE D</t>
  </si>
  <si>
    <t>PRICE JR, JAMES P</t>
  </si>
  <si>
    <t>KOCANDA, MICHAEL L</t>
  </si>
  <si>
    <t>DEL TORO, GABRIEL A</t>
  </si>
  <si>
    <t>PETRUSONIS, MICHAEL T</t>
  </si>
  <si>
    <t>UJDA, PETER P</t>
  </si>
  <si>
    <t>PRIETO, RITA M</t>
  </si>
  <si>
    <t>ORTIZ, NICHOLAS P</t>
  </si>
  <si>
    <t>MORA JR, ANTONIO</t>
  </si>
  <si>
    <t>JOHNSON, JASON A</t>
  </si>
  <si>
    <t>NIEDZWIECKI, GEORGE S</t>
  </si>
  <si>
    <t>TERRELL, CYNTHIA</t>
  </si>
  <si>
    <t>WALKER, TIFFANY O</t>
  </si>
  <si>
    <t>PITLIK, JAMES P</t>
  </si>
  <si>
    <t>RUBINO, DAMIAN V</t>
  </si>
  <si>
    <t>HENDERSON, MICHAEL L</t>
  </si>
  <si>
    <t>MC ELLIGOTT, JOSEPH P</t>
  </si>
  <si>
    <t>BELL, REGINALD V</t>
  </si>
  <si>
    <t>DOVGIN, JOHN</t>
  </si>
  <si>
    <t>FRANCONE JR, VINCENT J</t>
  </si>
  <si>
    <t>PEREZ, VIRGINIA</t>
  </si>
  <si>
    <t>PAGAN, EDWIN</t>
  </si>
  <si>
    <t>ROBLES, JUAN G</t>
  </si>
  <si>
    <t>LONG, JOHN G</t>
  </si>
  <si>
    <t>MAYOSKI, JENNIFER A</t>
  </si>
  <si>
    <t>CHAVEZ, JUAN M</t>
  </si>
  <si>
    <t>VELEZ, LETICIA</t>
  </si>
  <si>
    <t>PETTIS, MICHAEL O</t>
  </si>
  <si>
    <t>HAMMELMANN, GARY W</t>
  </si>
  <si>
    <t>DURR, GREGORY L</t>
  </si>
  <si>
    <t>COWART SMITH, ANGELA B</t>
  </si>
  <si>
    <t>ACOSTA, MICHELE D</t>
  </si>
  <si>
    <t>DISANTI, DAVID A</t>
  </si>
  <si>
    <t>STEVENS, MATTHEW O</t>
  </si>
  <si>
    <t>DIFRANCO, SALVATORE A</t>
  </si>
  <si>
    <t>DOODY, DANIEL F</t>
  </si>
  <si>
    <t>TROST, DANIEL M</t>
  </si>
  <si>
    <t>LOMBARD, DANIEL J</t>
  </si>
  <si>
    <t>PONTRELLI, ANTHONY J</t>
  </si>
  <si>
    <t>OKSANEN, DONALD J</t>
  </si>
  <si>
    <t>POPE, TRETA D</t>
  </si>
  <si>
    <t>CONROY, JOHN T</t>
  </si>
  <si>
    <t>WOODS JR, CHARLES F</t>
  </si>
  <si>
    <t>MURPHY, THOMAS J</t>
  </si>
  <si>
    <t>COLON, WILLIAM</t>
  </si>
  <si>
    <t>TORRES, ANTONIO O</t>
  </si>
  <si>
    <t>MATTHEWS, PAUL L</t>
  </si>
  <si>
    <t>GHUSAIN, KASSIM R</t>
  </si>
  <si>
    <t>CORTEZ, GABINO</t>
  </si>
  <si>
    <t>RICHTER, ERICH W</t>
  </si>
  <si>
    <t>HALPIN, JAMES P</t>
  </si>
  <si>
    <t>SERRANO, OSCAR V</t>
  </si>
  <si>
    <t>KESSEL, JOSEPH</t>
  </si>
  <si>
    <t>LEE, GEROLD L</t>
  </si>
  <si>
    <t>DOMICO JR, JEROME A</t>
  </si>
  <si>
    <t>COBAR, VANESSA</t>
  </si>
  <si>
    <t>WOJCIK, RICHARD J</t>
  </si>
  <si>
    <t>GARZA, MARIO A</t>
  </si>
  <si>
    <t>CAMARILLO, MICHELLE L</t>
  </si>
  <si>
    <t>SMOLEK, MICHAEL A</t>
  </si>
  <si>
    <t>O KANE, DOMNAILL O</t>
  </si>
  <si>
    <t>IRIZARRY, BEATRIZ</t>
  </si>
  <si>
    <t>GEMSKIE, THOMAS A</t>
  </si>
  <si>
    <t>PHILP, DANIELLE N</t>
  </si>
  <si>
    <t>BAUMANN, ROBERT J</t>
  </si>
  <si>
    <t>AMORELLA, MICHAEL S</t>
  </si>
  <si>
    <t>OTANO, ALBERTO</t>
  </si>
  <si>
    <t>KROLL, ANDREW J</t>
  </si>
  <si>
    <t>ROMO, JORGE</t>
  </si>
  <si>
    <t>JACKSON, ANTHONY</t>
  </si>
  <si>
    <t>SANTIAGO, GISELA V</t>
  </si>
  <si>
    <t>PULIDO, ROBERT</t>
  </si>
  <si>
    <t>FASUNA, JOSEPH A</t>
  </si>
  <si>
    <t>RILEY, GARY A</t>
  </si>
  <si>
    <t>WEBER, JEFFREY E</t>
  </si>
  <si>
    <t>LOLENG, BERNARDO R</t>
  </si>
  <si>
    <t>OSTROWSKI, ANTHONY S</t>
  </si>
  <si>
    <t>ENG, KENMOND B</t>
  </si>
  <si>
    <t>DELVALLE, HENRY</t>
  </si>
  <si>
    <t>OUTTEN, MIA G</t>
  </si>
  <si>
    <t>SMITH, JOHN D</t>
  </si>
  <si>
    <t>GREEN, CHRISTOPHER L</t>
  </si>
  <si>
    <t>STACHULA, MICHAEL P</t>
  </si>
  <si>
    <t>KILLION, ERIC M</t>
  </si>
  <si>
    <t>MC KENNA, THOMAS A</t>
  </si>
  <si>
    <t>GONZALEZ, RAMIRO</t>
  </si>
  <si>
    <t>AUBERT, LANELL</t>
  </si>
  <si>
    <t>SOTO, SAUL</t>
  </si>
  <si>
    <t>WALTON, GLENN H</t>
  </si>
  <si>
    <t>MOLINA, JACOB</t>
  </si>
  <si>
    <t>LLOYD, KIMBERLY D</t>
  </si>
  <si>
    <t>FIORE, RANDALL R</t>
  </si>
  <si>
    <t>O CONNELL, DANIEL P</t>
  </si>
  <si>
    <t>KANTOR, CHRISTOPHER</t>
  </si>
  <si>
    <t>CARRETHERS, NICOLE J</t>
  </si>
  <si>
    <t>QUEZADA, JACQUELINE</t>
  </si>
  <si>
    <t>CAZARES, ARMANDO</t>
  </si>
  <si>
    <t>PALIKIJ, MICHAEL</t>
  </si>
  <si>
    <t>JONES, MICHAEL D</t>
  </si>
  <si>
    <t>ABRON, FLOYD</t>
  </si>
  <si>
    <t>CHAMBERS, JOSE A</t>
  </si>
  <si>
    <t>THEODORIDES, PANAGIOTIS G</t>
  </si>
  <si>
    <t>ORTEGA, MARTIN</t>
  </si>
  <si>
    <t>SLOYAN, BRIAN A</t>
  </si>
  <si>
    <t>BRAGIEL, LAURA M</t>
  </si>
  <si>
    <t>JACKSON, RANDY J</t>
  </si>
  <si>
    <t>CHAUSSE, JOSEPH M</t>
  </si>
  <si>
    <t>FONTAINE, DORA</t>
  </si>
  <si>
    <t>RIVOTA, JESUS</t>
  </si>
  <si>
    <t>LOMAX, RAYMOND N</t>
  </si>
  <si>
    <t>KAZMI, SYED S</t>
  </si>
  <si>
    <t>CHOI, EDWARD Y</t>
  </si>
  <si>
    <t>TUPAYACHI, ELLIOT T</t>
  </si>
  <si>
    <t>MEDICI, MICHAEL J</t>
  </si>
  <si>
    <t>MCKINNEY HENISON, SONJA E</t>
  </si>
  <si>
    <t>NOVAK, ROBERT J</t>
  </si>
  <si>
    <t>RETAMOZO, ALBERTO</t>
  </si>
  <si>
    <t>BARNES, AMY M</t>
  </si>
  <si>
    <t>CLEARY, MICHAEL J</t>
  </si>
  <si>
    <t>HERMAN, VINCENT A</t>
  </si>
  <si>
    <t>BOSTON JR, JOSEPH E</t>
  </si>
  <si>
    <t>REYES, BEVERLY M</t>
  </si>
  <si>
    <t>ODESHOO, MICHAEL A</t>
  </si>
  <si>
    <t>HAIDARI, MASUD</t>
  </si>
  <si>
    <t>ZODO, ALEX J</t>
  </si>
  <si>
    <t>SCHIAVONE, MARCO A</t>
  </si>
  <si>
    <t>WILLIAMS, CORRY</t>
  </si>
  <si>
    <t>O BRIEN, DANIEL P</t>
  </si>
  <si>
    <t>ROTKVICH, ANTHONY</t>
  </si>
  <si>
    <t>ALANIZ, BRIAN</t>
  </si>
  <si>
    <t>HOLLEY, MARCELL</t>
  </si>
  <si>
    <t>VELAZQUEZ, MARTIN J</t>
  </si>
  <si>
    <t>CORTES, JOSE R</t>
  </si>
  <si>
    <t>DINKHA, ROBERT E</t>
  </si>
  <si>
    <t>DEL NODAL, PETER J</t>
  </si>
  <si>
    <t>GARCIA, ANTHONY G</t>
  </si>
  <si>
    <t>DAVIS III, AARON</t>
  </si>
  <si>
    <t>PFEIFFER, MICHAEL J</t>
  </si>
  <si>
    <t>BANKS, CHRISTOPHE M</t>
  </si>
  <si>
    <t>RODRIGUEZ, BRIAN W</t>
  </si>
  <si>
    <t>BEDOY, RAMONA</t>
  </si>
  <si>
    <t>PILGRIM, CHRISTOPHE J</t>
  </si>
  <si>
    <t>TARAS, LISA A</t>
  </si>
  <si>
    <t>SALAMON, JOSEPH R</t>
  </si>
  <si>
    <t>RAMOS, FLORENCE</t>
  </si>
  <si>
    <t>PREUS, DEBRA L</t>
  </si>
  <si>
    <t>BOWIE, ROSALIND</t>
  </si>
  <si>
    <t>SANTOS, JORGE</t>
  </si>
  <si>
    <t>REMIASZ, HENRY</t>
  </si>
  <si>
    <t>KELYANA, JOHN K</t>
  </si>
  <si>
    <t>DEENIHAN, SEAN B</t>
  </si>
  <si>
    <t>GONZALEZ, ROBERT R</t>
  </si>
  <si>
    <t>SHUMPERT, JOHNETE A</t>
  </si>
  <si>
    <t>PIOTROWSKI, TIM S</t>
  </si>
  <si>
    <t>MILLER, LEMORNET</t>
  </si>
  <si>
    <t>CREED, VICTOR</t>
  </si>
  <si>
    <t>LEET, DENNIS K</t>
  </si>
  <si>
    <t>FONG, PATRICIA A</t>
  </si>
  <si>
    <t>MINER, MATTHEW D</t>
  </si>
  <si>
    <t>GRANDBERRY, TERRI</t>
  </si>
  <si>
    <t>MAGALLON, BLANCA E</t>
  </si>
  <si>
    <t>HERNANDEZ, ANTONIO</t>
  </si>
  <si>
    <t>LOGAN, NEKEETA R</t>
  </si>
  <si>
    <t>WALTERS, CHARLES E</t>
  </si>
  <si>
    <t>ROSCIANI, MARK L</t>
  </si>
  <si>
    <t>YERKE, EDWARD P</t>
  </si>
  <si>
    <t>WEATHERSPOON, DEANNA A</t>
  </si>
  <si>
    <t>CELEDON, ORLANDO</t>
  </si>
  <si>
    <t>NAZARIO, THERESA A</t>
  </si>
  <si>
    <t>LUCZAK, MARGARET B</t>
  </si>
  <si>
    <t>HUGHES, THOMAS J</t>
  </si>
  <si>
    <t>BIEDRZYCKI, MARK E</t>
  </si>
  <si>
    <t>VERDIN, ROBERTO F</t>
  </si>
  <si>
    <t>GRANNES, DANIEL P</t>
  </si>
  <si>
    <t>BUFORD JOHNSON, ALISE</t>
  </si>
  <si>
    <t>HERRERA, ALFONSO</t>
  </si>
  <si>
    <t>CAMACHO, JOSE G</t>
  </si>
  <si>
    <t>BOLTON, BRIAN J</t>
  </si>
  <si>
    <t>TRAYLOR, KENSHIRA</t>
  </si>
  <si>
    <t>CURIEL, ALFONSO</t>
  </si>
  <si>
    <t>BARRERA, CARLOS</t>
  </si>
  <si>
    <t>ORTIZ, DEAN O</t>
  </si>
  <si>
    <t>FINNEGAN, JENNIFER M</t>
  </si>
  <si>
    <t>SARABIA, FRANK M</t>
  </si>
  <si>
    <t>MALENOCK, CHRISTOPHER L</t>
  </si>
  <si>
    <t>PETERSON, JOSEPH P</t>
  </si>
  <si>
    <t>POWELL, NIYELL E</t>
  </si>
  <si>
    <t>ZUNIGA, RONALD</t>
  </si>
  <si>
    <t>JONES, COVONNIA M</t>
  </si>
  <si>
    <t>AVALOS, JAVIER</t>
  </si>
  <si>
    <t>SHAAR, KHALED W</t>
  </si>
  <si>
    <t>MURPHY, BRIAN G</t>
  </si>
  <si>
    <t>MORALES, ELLIO A</t>
  </si>
  <si>
    <t>REYNOSO, JOSE A</t>
  </si>
  <si>
    <t>RIDGELL JR, CALVIN L</t>
  </si>
  <si>
    <t>FANELLI, KENNETH W</t>
  </si>
  <si>
    <t>CHIN, KARHO</t>
  </si>
  <si>
    <t>LUSK, KEVIN J</t>
  </si>
  <si>
    <t>SEPULVEDA, JOSE A</t>
  </si>
  <si>
    <t>SLEDGE, MICHELANGE</t>
  </si>
  <si>
    <t>ANDERSON, COREY</t>
  </si>
  <si>
    <t>VELAZQUEZ, AXEL</t>
  </si>
  <si>
    <t>SCHWARTZ, ANDREW J</t>
  </si>
  <si>
    <t>GRUBER, KATHLEEN M</t>
  </si>
  <si>
    <t>JACKSON, DARNITIA</t>
  </si>
  <si>
    <t>JOHNSON, DARNISHA V</t>
  </si>
  <si>
    <t>DIXON, RICARDO E</t>
  </si>
  <si>
    <t>MICHON, GENELLE M</t>
  </si>
  <si>
    <t>DUNCAN, NICHOLAS L</t>
  </si>
  <si>
    <t>CHAUSSE, CHRISTOPHE J</t>
  </si>
  <si>
    <t>BUCKLEY, JAMES M</t>
  </si>
  <si>
    <t>STINAR, VINCENT R</t>
  </si>
  <si>
    <t>ALFARO, JOSEPH S</t>
  </si>
  <si>
    <t>IZAGUIRRE, ENRIQUE</t>
  </si>
  <si>
    <t>MIRABELLI, JOHN C</t>
  </si>
  <si>
    <t>ALNEMRI, SAMI J</t>
  </si>
  <si>
    <t>ENRIQUEZ JR, DOMINGO</t>
  </si>
  <si>
    <t>BARRACO, LISA M</t>
  </si>
  <si>
    <t>SOBIERAJ, GREGORY J</t>
  </si>
  <si>
    <t>DICARLO, ANTONIO R</t>
  </si>
  <si>
    <t>WALKER, CLAY T</t>
  </si>
  <si>
    <t>SABIN, COLLEEN F</t>
  </si>
  <si>
    <t>PANEK, SHERYL L</t>
  </si>
  <si>
    <t>ZUBECK, GINA M</t>
  </si>
  <si>
    <t>ROCHA, NANCY</t>
  </si>
  <si>
    <t>BROWN, SHARONE S</t>
  </si>
  <si>
    <t>WRIGHT, RONALD G</t>
  </si>
  <si>
    <t>BLOMSTRAND, MATTHEW R</t>
  </si>
  <si>
    <t>ESCOBAR, GONZALO D</t>
  </si>
  <si>
    <t>VENEGAS, JASON A</t>
  </si>
  <si>
    <t>CENTENO, HECTOR L</t>
  </si>
  <si>
    <t>MENDOZA, MARIO M</t>
  </si>
  <si>
    <t>SCHWARCK, BRIAN A</t>
  </si>
  <si>
    <t>SELENICA, HYSNI</t>
  </si>
  <si>
    <t>DJONLICH, JOSEPH P</t>
  </si>
  <si>
    <t>GARCIA, EDGAR R</t>
  </si>
  <si>
    <t>DIXON, DARRICK F</t>
  </si>
  <si>
    <t>TRACY, RAYMOND J</t>
  </si>
  <si>
    <t>MOY, ANDY T</t>
  </si>
  <si>
    <t>JEFFERSON, KAREN D</t>
  </si>
  <si>
    <t>MORRIS, CHRISTOPHER M</t>
  </si>
  <si>
    <t>GRAY, RICHARD C</t>
  </si>
  <si>
    <t>O CONNOR, ALPHONSUS A</t>
  </si>
  <si>
    <t>ABEJERO, JASON V</t>
  </si>
  <si>
    <t>WASHINGTON, ROGER L</t>
  </si>
  <si>
    <t>PACHECO, LUIS</t>
  </si>
  <si>
    <t>FAMIGLIETTI, ANTHONY A</t>
  </si>
  <si>
    <t>CHAVEZ, ALFREDO</t>
  </si>
  <si>
    <t>JOHNSON, MARK B</t>
  </si>
  <si>
    <t>BISHOP, MARILYN Y</t>
  </si>
  <si>
    <t>GARZA, MICHAEL R</t>
  </si>
  <si>
    <t>COX, DERON H</t>
  </si>
  <si>
    <t>BUCKNER, NYERE K</t>
  </si>
  <si>
    <t>SCHAACK, ROBERT J</t>
  </si>
  <si>
    <t>TATE, RHEGEAE O</t>
  </si>
  <si>
    <t>DVORATCHEK, JENNIFER A</t>
  </si>
  <si>
    <t>SUSA, TINA</t>
  </si>
  <si>
    <t>BONNER, CURITA</t>
  </si>
  <si>
    <t>WUERTZ, MICHAEL J</t>
  </si>
  <si>
    <t>HALL, MARCUS P</t>
  </si>
  <si>
    <t>ASTUDILLO, FRANK X</t>
  </si>
  <si>
    <t>PISZEK, CHRISTINE E</t>
  </si>
  <si>
    <t>SHAHEED, RHONDA</t>
  </si>
  <si>
    <t>MORALES, AUDREY</t>
  </si>
  <si>
    <t>KUBIK, ARLETTA</t>
  </si>
  <si>
    <t>BLASZ, SCOTT J</t>
  </si>
  <si>
    <t>HEREDIA, JORGE M</t>
  </si>
  <si>
    <t>BARNER, RAYFORD E</t>
  </si>
  <si>
    <t>PAEZ, EDUARDO</t>
  </si>
  <si>
    <t>RODRIGUEZ, SAUL</t>
  </si>
  <si>
    <t>BETANCOURT, HERBERT I</t>
  </si>
  <si>
    <t>HARRIS, KALKEYLIUS K</t>
  </si>
  <si>
    <t>MCKENDRICK, WILLIAM T</t>
  </si>
  <si>
    <t>WHITTEN, RICKIE D</t>
  </si>
  <si>
    <t>QUINTERO, GERARDO</t>
  </si>
  <si>
    <t>JAROSIK, MICHAEL J</t>
  </si>
  <si>
    <t>MENDEZ, ANGEL</t>
  </si>
  <si>
    <t>PETRULIS, AARON P</t>
  </si>
  <si>
    <t>HUNT, DAVID M</t>
  </si>
  <si>
    <t>WILKOSZ, MARY E</t>
  </si>
  <si>
    <t>BALA, JASON M</t>
  </si>
  <si>
    <t>MARTINEZ, REYES</t>
  </si>
  <si>
    <t>DOMINGUEZ, RUBEN A</t>
  </si>
  <si>
    <t>BRANDT, KAREN</t>
  </si>
  <si>
    <t>PRIETO, SALVADOR</t>
  </si>
  <si>
    <t>CHAN, JAMES W</t>
  </si>
  <si>
    <t>HERNANDEZ, MARIA I</t>
  </si>
  <si>
    <t>BERNSON, JOSHUA R</t>
  </si>
  <si>
    <t>ACEVEDO, MARTIN J</t>
  </si>
  <si>
    <t>O KEEFE, JOHN D</t>
  </si>
  <si>
    <t>LOPEZ, CARMEN</t>
  </si>
  <si>
    <t>BELUSO, ANDREW JOHN C</t>
  </si>
  <si>
    <t>REPETTO, MARGARET H</t>
  </si>
  <si>
    <t>HOFFMAN, BRYAN R</t>
  </si>
  <si>
    <t>BENTLEY, JOEL A</t>
  </si>
  <si>
    <t>ROWE, MARK</t>
  </si>
  <si>
    <t>RACZKA, EUGENE J</t>
  </si>
  <si>
    <t>MOSER, EDWARD M</t>
  </si>
  <si>
    <t>JUREK, JEFFREY</t>
  </si>
  <si>
    <t>MEEHAN, RICHARD J</t>
  </si>
  <si>
    <t>ZATOR, KEVIN M</t>
  </si>
  <si>
    <t>RESA, VICTOR T</t>
  </si>
  <si>
    <t>MANAGER - ZONING BD OF APPEALS</t>
  </si>
  <si>
    <t>SHEEHAN, JAMES E</t>
  </si>
  <si>
    <t>WIECZOREK, SUSAN M</t>
  </si>
  <si>
    <t>BINGHAM, SAMANTHA L</t>
  </si>
  <si>
    <t>SULLIVAN, JAMES B</t>
  </si>
  <si>
    <t>RUIZ, LUIS C</t>
  </si>
  <si>
    <t>PICKENS, SHARON</t>
  </si>
  <si>
    <t>SENIOR RISK ANALYST</t>
  </si>
  <si>
    <t>HAMMOND, KEYANNA L</t>
  </si>
  <si>
    <t>MGR OF HUMAN RESOURCES-PUBLIC SAFETY</t>
  </si>
  <si>
    <t>BALUCZYNSKI, VICTOR</t>
  </si>
  <si>
    <t>ROBACK, BRADLEY G</t>
  </si>
  <si>
    <t>TRUJILLO, CAMILO A</t>
  </si>
  <si>
    <t>GARCIA, ANNABEL</t>
  </si>
  <si>
    <t>MITCHELL, JENNIFER S</t>
  </si>
  <si>
    <t>CACCIOTTOLO, ALBERT C</t>
  </si>
  <si>
    <t>DIVISION SUPERINTENDENT</t>
  </si>
  <si>
    <t>ROLDAN, RAUL</t>
  </si>
  <si>
    <t>LICCIARDI, ANTHONY</t>
  </si>
  <si>
    <t>SABO, CHRISTOPHER</t>
  </si>
  <si>
    <t>MALESH, THOMAS M</t>
  </si>
  <si>
    <t>HASAN, AKRAM I</t>
  </si>
  <si>
    <t>ARASZEWSKI, BARBARA L</t>
  </si>
  <si>
    <t>DIR OF COLLECTION PROCESSING</t>
  </si>
  <si>
    <t>HOHENADEL JR, WILLIAM G</t>
  </si>
  <si>
    <t>SUPERFINE, RICHARD J</t>
  </si>
  <si>
    <t>LEGAL COUNSEL - BOARD OF ETHICS</t>
  </si>
  <si>
    <t>ZAHDAN, MOEEN D</t>
  </si>
  <si>
    <t>GARRETT, SYLVIA J</t>
  </si>
  <si>
    <t>NORTON, ERICK J</t>
  </si>
  <si>
    <t>ELLIS, JOHN</t>
  </si>
  <si>
    <t>CAMARDA, ADRIANA D</t>
  </si>
  <si>
    <t>BATES, WANDA R</t>
  </si>
  <si>
    <t>SNOWDEN MORGAN, CHLOE H</t>
  </si>
  <si>
    <t>IVANOVIC, RADE</t>
  </si>
  <si>
    <t>LEVATO, ANTHONY F</t>
  </si>
  <si>
    <t>LUNA, DANIEL C</t>
  </si>
  <si>
    <t>RILEY, CHRISTINE A</t>
  </si>
  <si>
    <t>DIR OF HOMELESS PREVENTION-POLICY &amp; PLANNING</t>
  </si>
  <si>
    <t>WILLIAMS, JOCELYNE</t>
  </si>
  <si>
    <t>GURGONE, JAMES J</t>
  </si>
  <si>
    <t>GORZELANNY, ROBERT E</t>
  </si>
  <si>
    <t>O'SHEA, COLIN</t>
  </si>
  <si>
    <t>DE AVILA, MANUEL</t>
  </si>
  <si>
    <t>SKRGIC, EDIS</t>
  </si>
  <si>
    <t>HILL, WILLIE J</t>
  </si>
  <si>
    <t>BAILEY, JADA M</t>
  </si>
  <si>
    <t>CLIFFORD, DENNIS T</t>
  </si>
  <si>
    <t>GRANEY, KEVIN A</t>
  </si>
  <si>
    <t>DOLEZIL, ROBERT</t>
  </si>
  <si>
    <t>GATSIOS, VASILIOS</t>
  </si>
  <si>
    <t>SOTO, FERNANDO</t>
  </si>
  <si>
    <t>KOOISTRA, CHRISTOPHER A</t>
  </si>
  <si>
    <t>HAYDEN, JOE C</t>
  </si>
  <si>
    <t>PHELAN, WILLIAM M</t>
  </si>
  <si>
    <t>CRADICK, PATRICK M</t>
  </si>
  <si>
    <t>KULISEK, ALEXANDER H</t>
  </si>
  <si>
    <t>BRAZEL, KEVIN</t>
  </si>
  <si>
    <t>LENIHAN, DANIEL C</t>
  </si>
  <si>
    <t>CHATMON, RANDY D</t>
  </si>
  <si>
    <t>CWIAKALA, ZBIGNIEW G</t>
  </si>
  <si>
    <t>RUCKRICH, SCOTT P</t>
  </si>
  <si>
    <t>CANNATA, CHRISTOPHER J</t>
  </si>
  <si>
    <t>BIRDSONG, MATTHEW</t>
  </si>
  <si>
    <t>KONOPKA, RAFAL</t>
  </si>
  <si>
    <t>JAMES, ERIC</t>
  </si>
  <si>
    <t>BURZINSKI, JOHN</t>
  </si>
  <si>
    <t>WESTERKAMP, JENNIFER M</t>
  </si>
  <si>
    <t>HUGH, GENE</t>
  </si>
  <si>
    <t>SLOMKA, JOSEPH</t>
  </si>
  <si>
    <t>RODRIGUEZ, MELISSA</t>
  </si>
  <si>
    <t>ROZANSKI, PAUL</t>
  </si>
  <si>
    <t>MARTINEZ, ERIK</t>
  </si>
  <si>
    <t>BARNES, JEREMY K</t>
  </si>
  <si>
    <t>ALANIZ, CHERI</t>
  </si>
  <si>
    <t>KILLEN, DEBRA A</t>
  </si>
  <si>
    <t>DURKIN, DANIEL</t>
  </si>
  <si>
    <t>PANTOJA, IVAN</t>
  </si>
  <si>
    <t>WELCH, ERIN</t>
  </si>
  <si>
    <t>NIEVES, JASON</t>
  </si>
  <si>
    <t>CHASEN, KRISTA</t>
  </si>
  <si>
    <t>ALBERT, DONNA</t>
  </si>
  <si>
    <t>TRBOVIC, MARKO</t>
  </si>
  <si>
    <t>STREEPER, JASON</t>
  </si>
  <si>
    <t>STRAZZANTE, PHILIP M</t>
  </si>
  <si>
    <t>MC GINNIS, PATRICK</t>
  </si>
  <si>
    <t>ZAMORA, ANTHONY M</t>
  </si>
  <si>
    <t>BATZER, ZOE A</t>
  </si>
  <si>
    <t>JOHNSON, JORDAN R</t>
  </si>
  <si>
    <t>HAYDEN, ASAHI</t>
  </si>
  <si>
    <t>CAMPBELL JR, BRIAN</t>
  </si>
  <si>
    <t>LEE, ARTHUR</t>
  </si>
  <si>
    <t>DAVIDSON, ZACHARY</t>
  </si>
  <si>
    <t>MOORE, MARCUS L</t>
  </si>
  <si>
    <t>KING, ERIC E</t>
  </si>
  <si>
    <t>IWAHIRO-ANDERSEN, CHERISSE</t>
  </si>
  <si>
    <t>MILLER, JACK</t>
  </si>
  <si>
    <t>BOEHM, MATTHEW</t>
  </si>
  <si>
    <t>SCHUR, ADAM M</t>
  </si>
  <si>
    <t>ROCHMAN, MATTHEW</t>
  </si>
  <si>
    <t>HAWKINS, KEVIN</t>
  </si>
  <si>
    <t>HENNELLY, MICHAEL T</t>
  </si>
  <si>
    <t>HUML, ERIC</t>
  </si>
  <si>
    <t>MONTALVO, DENISE</t>
  </si>
  <si>
    <t>FRAM, DANIELLE Y</t>
  </si>
  <si>
    <t>BOSSARD, RONALD E</t>
  </si>
  <si>
    <t>PEREZ, ERIK A</t>
  </si>
  <si>
    <t>NASH, JAMES E</t>
  </si>
  <si>
    <t>SEHNER, ERIC</t>
  </si>
  <si>
    <t>PERAINO, ROBERT</t>
  </si>
  <si>
    <t>TORRES, MARCO</t>
  </si>
  <si>
    <t>CORFIELD, ROBERT</t>
  </si>
  <si>
    <t>KELLAM, BRETT R</t>
  </si>
  <si>
    <t>PONIATOWSKI, DANIEL</t>
  </si>
  <si>
    <t>DEMAS, JASON G</t>
  </si>
  <si>
    <t>POLSON, BRETT</t>
  </si>
  <si>
    <t>ALOISIO, SALVATORE D</t>
  </si>
  <si>
    <t>GONZALEZ, JACQUELIN E</t>
  </si>
  <si>
    <t>BURKLOW, DANE</t>
  </si>
  <si>
    <t>POLOVINA, NED R</t>
  </si>
  <si>
    <t>JANAS, JONATHAN W</t>
  </si>
  <si>
    <t>REGNIER, JAMES K</t>
  </si>
  <si>
    <t>CUADRA, ANDRES J</t>
  </si>
  <si>
    <t>BILSKI, DENNIS J</t>
  </si>
  <si>
    <t>MORALES, MARITZA</t>
  </si>
  <si>
    <t>MAKROPOULOS, MARINA</t>
  </si>
  <si>
    <t>CATALANO, MICHAEL</t>
  </si>
  <si>
    <t>FAVA, DANIEL C</t>
  </si>
  <si>
    <t>GULLEY, CHARITA M</t>
  </si>
  <si>
    <t>BEDNARCZYK, ADAM</t>
  </si>
  <si>
    <t>LALLY, ADRIAN</t>
  </si>
  <si>
    <t>BORN, STEPHEN</t>
  </si>
  <si>
    <t>TRACY, PATRICK D</t>
  </si>
  <si>
    <t>DRIZNER, RACHEL</t>
  </si>
  <si>
    <t>MCNICHOLAS, DANIEL</t>
  </si>
  <si>
    <t>GALLIGAN, MICHAEL</t>
  </si>
  <si>
    <t>BURG, KYLE</t>
  </si>
  <si>
    <t>SCHMIT, KEVIN J</t>
  </si>
  <si>
    <t>RILEY, J'MAL</t>
  </si>
  <si>
    <t>DEERING, DANIELLE</t>
  </si>
  <si>
    <t>MCCLENDON, LANCE R</t>
  </si>
  <si>
    <t>MEDINA, CYNTHIA</t>
  </si>
  <si>
    <t>FOY, JAMES</t>
  </si>
  <si>
    <t>HODGEMAN, FRANK</t>
  </si>
  <si>
    <t>WISNIEWSKI, JUSTIN</t>
  </si>
  <si>
    <t>HERNANDEZ, JUAN D</t>
  </si>
  <si>
    <t>GANNON, MARK</t>
  </si>
  <si>
    <t>RIX, BRIAN M</t>
  </si>
  <si>
    <t>GIANNIOTIS, WILLIAM</t>
  </si>
  <si>
    <t>RINELLA, RICHARD M</t>
  </si>
  <si>
    <t>CISNEROS JR, HERBERT</t>
  </si>
  <si>
    <t>FELICIANO, IVAN</t>
  </si>
  <si>
    <t>CODA, DANIEL</t>
  </si>
  <si>
    <t>PEARY, JOSEPH J</t>
  </si>
  <si>
    <t>HIGGINS, MICHAEL J</t>
  </si>
  <si>
    <t>ROBERTS, BRENDAN D</t>
  </si>
  <si>
    <t>FRELLER, JOSEPH M</t>
  </si>
  <si>
    <t>COWIE, KYLEEN A</t>
  </si>
  <si>
    <t>HARTE, ERIN</t>
  </si>
  <si>
    <t>PRENDERGAST, COLIN J</t>
  </si>
  <si>
    <t>KNABJIAN, KEVIN</t>
  </si>
  <si>
    <t>HARO, ABEL</t>
  </si>
  <si>
    <t>ELLISON, BRANDON</t>
  </si>
  <si>
    <t>MARTIN, WALTER R</t>
  </si>
  <si>
    <t>SULLIVAN, BRIAN M</t>
  </si>
  <si>
    <t>FIETKO, MICHAEL T</t>
  </si>
  <si>
    <t>PICICCO, LUIGI</t>
  </si>
  <si>
    <t>LAI, HENRY H</t>
  </si>
  <si>
    <t>SMITH, JAMES J</t>
  </si>
  <si>
    <t>FOWLER, TERRENCE P</t>
  </si>
  <si>
    <t>MCDONNELL, MARTIN M</t>
  </si>
  <si>
    <t>GRANEY, PATRICK</t>
  </si>
  <si>
    <t>PEREZ, NESTOR H</t>
  </si>
  <si>
    <t>DUPLECHIN, JOSEPH</t>
  </si>
  <si>
    <t>CURTIN, COLIN</t>
  </si>
  <si>
    <t>PEREZ, ARMANDO</t>
  </si>
  <si>
    <t>RACHUY, DEANNA M</t>
  </si>
  <si>
    <t>TORRES, RAUL</t>
  </si>
  <si>
    <t>TORRES, OSCAR</t>
  </si>
  <si>
    <t>GAINER, RYAN</t>
  </si>
  <si>
    <t>MENDEZ, MARK A</t>
  </si>
  <si>
    <t>MONESTERO, JOSEPH P</t>
  </si>
  <si>
    <t>JAMES, DANIELLE R</t>
  </si>
  <si>
    <t>BITTNER, ERIC</t>
  </si>
  <si>
    <t>ANTESBERGER, BRENT P</t>
  </si>
  <si>
    <t>ROSZKOWSKI, GREG</t>
  </si>
  <si>
    <t>NUNEZ, NICHOLAS E</t>
  </si>
  <si>
    <t>HAMICK, ANDREW J</t>
  </si>
  <si>
    <t>OKON, EDDIE</t>
  </si>
  <si>
    <t>JEHL, ERIC N</t>
  </si>
  <si>
    <t>BRUNO, BRENDAN</t>
  </si>
  <si>
    <t>WATSON, DANYELLE</t>
  </si>
  <si>
    <t>PICKENS, WAUKEESHA D</t>
  </si>
  <si>
    <t>FURLET, MILES</t>
  </si>
  <si>
    <t>ROCCO, JESSICA</t>
  </si>
  <si>
    <t>FLOYD, THERESA A</t>
  </si>
  <si>
    <t>DOYLE, KELLIE K</t>
  </si>
  <si>
    <t>MOLENSTRA, STEPHANIE R</t>
  </si>
  <si>
    <t>TIM, JERAD</t>
  </si>
  <si>
    <t>LANE, CHRISTOPHER</t>
  </si>
  <si>
    <t>TRAPP, JERMIRA L</t>
  </si>
  <si>
    <t>KIRCHENS, JAMES K</t>
  </si>
  <si>
    <t>FITZPATRICK, MICHAEL F</t>
  </si>
  <si>
    <t>MCNALLY, PETER</t>
  </si>
  <si>
    <t>LAKIS, DEAN</t>
  </si>
  <si>
    <t>BIANCHINI, ERIC</t>
  </si>
  <si>
    <t>RICHARDSON, MONICA C</t>
  </si>
  <si>
    <t>ROONEY, SCOTT</t>
  </si>
  <si>
    <t>PFEIFFER, MICHAEL</t>
  </si>
  <si>
    <t>SALGADO, ARMANDO</t>
  </si>
  <si>
    <t>HARRIS, ANDRE D</t>
  </si>
  <si>
    <t>NOVA, MIGUEL A</t>
  </si>
  <si>
    <t>VIDLJINOVIC, AMANDA M</t>
  </si>
  <si>
    <t>LIN, HUAN</t>
  </si>
  <si>
    <t>RITTER, KATHRYN A</t>
  </si>
  <si>
    <t>MITCHELL, RANITA L</t>
  </si>
  <si>
    <t>IVANOV, DAVID</t>
  </si>
  <si>
    <t>ARAGON, CHRISTINA I</t>
  </si>
  <si>
    <t>REITZ, STEVEN</t>
  </si>
  <si>
    <t>MCNALLY, BRENDAN</t>
  </si>
  <si>
    <t>SAXTON, DEREK</t>
  </si>
  <si>
    <t>HARDT, DAVID</t>
  </si>
  <si>
    <t>SCHNIER, JAMES</t>
  </si>
  <si>
    <t>MANZO, WAGNER F</t>
  </si>
  <si>
    <t>HOWARD, KIMBERLY G</t>
  </si>
  <si>
    <t>RASILLA, CARLOS E</t>
  </si>
  <si>
    <t>SUPERVISING POLICE COMMUNICATIONS OPERATOR</t>
  </si>
  <si>
    <t>MARTINEZ, DAVID</t>
  </si>
  <si>
    <t>JOHNSON, PATRICE</t>
  </si>
  <si>
    <t>WIDERSTROM, CHRISTOPHE N</t>
  </si>
  <si>
    <t>GONZALES, STEVEN M</t>
  </si>
  <si>
    <t>BALDWIN, RAVIN A</t>
  </si>
  <si>
    <t>PAGAN, NOEMI</t>
  </si>
  <si>
    <t>MORONI, MAURA</t>
  </si>
  <si>
    <t>JOHNSON, FELICIA</t>
  </si>
  <si>
    <t>FORTIN, BRIAN D</t>
  </si>
  <si>
    <t>HAMPTON, RICKEY S</t>
  </si>
  <si>
    <t>DENNEWITZ, SUSAN C</t>
  </si>
  <si>
    <t>JARVIS, JEFFREY G</t>
  </si>
  <si>
    <t>KUCHYT, LISA M</t>
  </si>
  <si>
    <t>WHITE JR, JOHN H</t>
  </si>
  <si>
    <t>WHITE, DETRICIA W</t>
  </si>
  <si>
    <t>PRICE, TREMAYNE W</t>
  </si>
  <si>
    <t>WASHINGTON, CHENETRA L</t>
  </si>
  <si>
    <t>KAY, GINA M</t>
  </si>
  <si>
    <t>BROWN, KATHALYN D</t>
  </si>
  <si>
    <t>PATTERSON CLARK, NATASHA E</t>
  </si>
  <si>
    <t>ORTMAN, ISABEL I</t>
  </si>
  <si>
    <t>JAMIESON, MICHELLE A</t>
  </si>
  <si>
    <t>GILDERSLEEVE, QUIANA L</t>
  </si>
  <si>
    <t>LEWIS, CARLA D</t>
  </si>
  <si>
    <t>CARR, DAVID</t>
  </si>
  <si>
    <t>MORALES, ENRIQUE P</t>
  </si>
  <si>
    <t>DIR OF INFORMATION SYSTEMS</t>
  </si>
  <si>
    <t>PARRA, CLAUDINE</t>
  </si>
  <si>
    <t>WATSON, KARL B</t>
  </si>
  <si>
    <t>MECHANICAL ENGINEER V</t>
  </si>
  <si>
    <t>RESA, JASON</t>
  </si>
  <si>
    <t>MARTINEZ, JUDITH</t>
  </si>
  <si>
    <t>RADZEVICH, NANCY M</t>
  </si>
  <si>
    <t>ELUE, VERA</t>
  </si>
  <si>
    <t>MONSERUD, MOLLY A</t>
  </si>
  <si>
    <t>COORDINATING PLANNER II</t>
  </si>
  <si>
    <t>ALSAMMARAE, RIMA A</t>
  </si>
  <si>
    <t>HEROFF, JOHN M</t>
  </si>
  <si>
    <t>ORTIZ, JOSUE A</t>
  </si>
  <si>
    <t>DIRECTOR - MAYOR'S OFFICE</t>
  </si>
  <si>
    <t>MERRIWEATHER, DERRICA C</t>
  </si>
  <si>
    <t>ELECTRICAL INSPECTOR</t>
  </si>
  <si>
    <t>SONNE, LAWRENCE M</t>
  </si>
  <si>
    <t>PALOMBIZIO, RALPH</t>
  </si>
  <si>
    <t>GALVEZ, FRANK M</t>
  </si>
  <si>
    <t>CHIRIKOS, NICHOLAS T</t>
  </si>
  <si>
    <t>HOHENKIRK, DAVID</t>
  </si>
  <si>
    <t>KOSTKA, MITCHELL J</t>
  </si>
  <si>
    <t>SOWDER, VICTOR</t>
  </si>
  <si>
    <t>MC DERMOTT, PATRICK S</t>
  </si>
  <si>
    <t>PERKINS, MARK S</t>
  </si>
  <si>
    <t>LYNCH, THOMAS F</t>
  </si>
  <si>
    <t>BUCHER, WILLIAM G</t>
  </si>
  <si>
    <t>PODBIELSKI, THOMAS Z</t>
  </si>
  <si>
    <t>PARKS, GARY</t>
  </si>
  <si>
    <t>CUMPIAN, OSCAR A</t>
  </si>
  <si>
    <t>DE BOER, JOSEPH W</t>
  </si>
  <si>
    <t>SARABIA, RENE</t>
  </si>
  <si>
    <t>WILLIS, MARK A</t>
  </si>
  <si>
    <t>DRAGOVIC, DULO</t>
  </si>
  <si>
    <t>ORLANDO, MICHAEL L</t>
  </si>
  <si>
    <t>POLICE OFFICER/EXPLSV DETECT K9 HNDLR</t>
  </si>
  <si>
    <t>EVANS, TASHA L</t>
  </si>
  <si>
    <t>GAINES, MICHAEL C</t>
  </si>
  <si>
    <t>NAVA, JOEL</t>
  </si>
  <si>
    <t>SAMMARTINO, SALVATORE J</t>
  </si>
  <si>
    <t>VILLEDA, RIGOBERTO L</t>
  </si>
  <si>
    <t>ROMAN, JOEL</t>
  </si>
  <si>
    <t>JUNG, JAEHO</t>
  </si>
  <si>
    <t>JONES, TIMOTHY P</t>
  </si>
  <si>
    <t>MCCOY JR, CLARENCE</t>
  </si>
  <si>
    <t>BRESNAHAN GILBE, MAUREEN</t>
  </si>
  <si>
    <t>CABRALES, JUAN M</t>
  </si>
  <si>
    <t>STUCKERT, LAWRENCE O</t>
  </si>
  <si>
    <t>ALVARADO, MATTHEW W</t>
  </si>
  <si>
    <t>WILLIAMS, VICKIE V</t>
  </si>
  <si>
    <t>AYALA, JASON T</t>
  </si>
  <si>
    <t>MOSQUEDA, RAOUL O</t>
  </si>
  <si>
    <t>RIVERA, GERARDO</t>
  </si>
  <si>
    <t>CULLOTON, VINCENT R</t>
  </si>
  <si>
    <t>JURASSI, MARINA L</t>
  </si>
  <si>
    <t>YATES, NICHOLAUS D</t>
  </si>
  <si>
    <t>LOPEZ JR, SAMUEL R</t>
  </si>
  <si>
    <t>CAMEY-SANDOVAL, CARLOS R</t>
  </si>
  <si>
    <t>SUEN, KIMBALL</t>
  </si>
  <si>
    <t>DALCASON, JOHN P</t>
  </si>
  <si>
    <t>BROWN, GEMERA R</t>
  </si>
  <si>
    <t>SHYTELL, TONI A</t>
  </si>
  <si>
    <t>VALENZUELA, JULIAN</t>
  </si>
  <si>
    <t>GOON, DANIEL P</t>
  </si>
  <si>
    <t>TORRES JR, AGUSTIN</t>
  </si>
  <si>
    <t>MOYNIHAN, DANIEL P</t>
  </si>
  <si>
    <t>CHAVEZ, GRETCHEN A</t>
  </si>
  <si>
    <t>BLAHUSIAK IV, JOHN</t>
  </si>
  <si>
    <t>CHOJNACKI, MARIUSZ A</t>
  </si>
  <si>
    <t>NEWSOME, JONATHAN D</t>
  </si>
  <si>
    <t>BARTKOW, RAFAL A</t>
  </si>
  <si>
    <t>HART, CHARLES M</t>
  </si>
  <si>
    <t>COLLAZO, MICHAEL A</t>
  </si>
  <si>
    <t>BROWN, ERIC</t>
  </si>
  <si>
    <t>MULCHRONE, JOSEPH C</t>
  </si>
  <si>
    <t>IBARRA, GINA M</t>
  </si>
  <si>
    <t>BANDOLA, ROBERT</t>
  </si>
  <si>
    <t>AMSTADT, ROBERT J</t>
  </si>
  <si>
    <t>POLICE OFFICER (ASSIGNED AS CANINE HANDLER)</t>
  </si>
  <si>
    <t>MURRAY, JAMES R</t>
  </si>
  <si>
    <t>CARTER, ACSHRAMM ADAR</t>
  </si>
  <si>
    <t>ALESZCZYK, ADAM S</t>
  </si>
  <si>
    <t>GARCIA, JORGE</t>
  </si>
  <si>
    <t>CZARNIECKI, PIOTR</t>
  </si>
  <si>
    <t>KUMIGA, ANTHONY</t>
  </si>
  <si>
    <t>CLARKE, KEVIN D</t>
  </si>
  <si>
    <t>HEIN, ASHLEY L</t>
  </si>
  <si>
    <t>SILVA, VERONICA G</t>
  </si>
  <si>
    <t>PINEDA, JEFFREY L</t>
  </si>
  <si>
    <t>RADULESCU, MIHAI</t>
  </si>
  <si>
    <t>KONO, ROGER B</t>
  </si>
  <si>
    <t>LOPEZ, NOEL</t>
  </si>
  <si>
    <t>TOLEDO, ALEJANDRO</t>
  </si>
  <si>
    <t>PAGAN, CARMEN O</t>
  </si>
  <si>
    <t>WILLIAMS, GREGORY C</t>
  </si>
  <si>
    <t>MANNING, TIMOTHY P</t>
  </si>
  <si>
    <t>ALVAREZ, ROBERT</t>
  </si>
  <si>
    <t>GUTIERREZ, JORGE</t>
  </si>
  <si>
    <t>DANIEL JR, MAURICE</t>
  </si>
  <si>
    <t>COLLINS, JENNIFER M</t>
  </si>
  <si>
    <t>GERMINO, RODGERIC</t>
  </si>
  <si>
    <t>HONDZINSKI, JENNIFER L</t>
  </si>
  <si>
    <t>JACOBUCCI, JENNIFER</t>
  </si>
  <si>
    <t>MIAN, WAQAR A</t>
  </si>
  <si>
    <t>MANJARREZ, BERNARDO</t>
  </si>
  <si>
    <t>DZIADKOWIEC, TERESA</t>
  </si>
  <si>
    <t>BECKMAN, NICK W</t>
  </si>
  <si>
    <t>MURPHY, THOMAS</t>
  </si>
  <si>
    <t>MENDOZA, CARMEN</t>
  </si>
  <si>
    <t>LORENZ, PAUL M</t>
  </si>
  <si>
    <t>ST CLAIR II, MICHAEL E</t>
  </si>
  <si>
    <t>BOARDMAN, DONALD W</t>
  </si>
  <si>
    <t>BOYER, KEVIN A</t>
  </si>
  <si>
    <t>BUTLER, KEVIN G</t>
  </si>
  <si>
    <t>MOORE, SAMANTHA S</t>
  </si>
  <si>
    <t>STUBBLEFIELD, KENNETH G</t>
  </si>
  <si>
    <t>PURTELL, SCOTT</t>
  </si>
  <si>
    <t>SIMPSON JR, JAMES</t>
  </si>
  <si>
    <t>BERANEK, STEPHEN P</t>
  </si>
  <si>
    <t>LEJA, JACEK R</t>
  </si>
  <si>
    <t>OBALDO, JAMES J</t>
  </si>
  <si>
    <t>ARROYO, JOSEPH</t>
  </si>
  <si>
    <t>HURLEY, CHERYL L</t>
  </si>
  <si>
    <t>OTERO, DANIEL</t>
  </si>
  <si>
    <t>KOLASKI, JOSEPH A</t>
  </si>
  <si>
    <t>CONNOLLY, KEITH</t>
  </si>
  <si>
    <t>GOLDEN, KENNETH M</t>
  </si>
  <si>
    <t>HERNANDEZ JR, RAUL</t>
  </si>
  <si>
    <t>TANTILLO, TIMOTHY V</t>
  </si>
  <si>
    <t>SIPIC, MILAN</t>
  </si>
  <si>
    <t>HEINS, ARRIANA R</t>
  </si>
  <si>
    <t>BOYLAN, CHAD A</t>
  </si>
  <si>
    <t>CHRISTOPHER, JOSEPHINE A</t>
  </si>
  <si>
    <t>HUBERTS JR, DENNIS L</t>
  </si>
  <si>
    <t>PAGAN, DAMIAN M</t>
  </si>
  <si>
    <t>AKINS-GREENE, ROBIN G</t>
  </si>
  <si>
    <t>EVANS, TODD B</t>
  </si>
  <si>
    <t>SHEEHAN, THOMAS J</t>
  </si>
  <si>
    <t>HOUSTON, ANTHONY J</t>
  </si>
  <si>
    <t>BUFFORD, DOUGLAS M</t>
  </si>
  <si>
    <t>MUSE, KENDRICK T</t>
  </si>
  <si>
    <t>DON, DONALD M</t>
  </si>
  <si>
    <t>ARRINGTON, REGINALD S</t>
  </si>
  <si>
    <t>BLANDIN, MAURICE</t>
  </si>
  <si>
    <t>LACEY, ROBERT E</t>
  </si>
  <si>
    <t>AYERS, DAVID J</t>
  </si>
  <si>
    <t>AKERS, DEREC A</t>
  </si>
  <si>
    <t>DEVANEY, THOMAS A</t>
  </si>
  <si>
    <t>MERCADO III, ALEJANDRO</t>
  </si>
  <si>
    <t>MEDINA, CARLOS</t>
  </si>
  <si>
    <t>WILLIAMS, FREDDIE L</t>
  </si>
  <si>
    <t>BOSCO, WILLIAM J</t>
  </si>
  <si>
    <t>DUNBAR, TOMMY L</t>
  </si>
  <si>
    <t>WILSON, BRIAN R</t>
  </si>
  <si>
    <t>OPEL, JAMES</t>
  </si>
  <si>
    <t>PARKER, ALGERNON</t>
  </si>
  <si>
    <t>SIRCHER, DAVID M</t>
  </si>
  <si>
    <t>EVANISH, DAVID W</t>
  </si>
  <si>
    <t>BARBA, MARTIN</t>
  </si>
  <si>
    <t>BANSLEY, ROBERT A</t>
  </si>
  <si>
    <t>CHVAL, MELISSA J</t>
  </si>
  <si>
    <t>HORTON, ANGELA</t>
  </si>
  <si>
    <t>THOMAS, RICHARD L</t>
  </si>
  <si>
    <t>WYATT, MAURICE D</t>
  </si>
  <si>
    <t>WILSON, BRUCE</t>
  </si>
  <si>
    <t>WILSON, DANIEL S</t>
  </si>
  <si>
    <t>MONTALBANO, LUIGI E</t>
  </si>
  <si>
    <t>CASPER, NICHOLAS R</t>
  </si>
  <si>
    <t>NEWTON, JOSEPH S</t>
  </si>
  <si>
    <t>LANE, BRIAN J</t>
  </si>
  <si>
    <t>BISHOP, MORRIS F</t>
  </si>
  <si>
    <t>MUHAMMAD, ISMAIL I</t>
  </si>
  <si>
    <t>PERMODA  JR, JERRY A</t>
  </si>
  <si>
    <t>BAILEY, PATRICK H</t>
  </si>
  <si>
    <t>DOUGLAS, STEPHEN C</t>
  </si>
  <si>
    <t>FORTUNA, NICHOLAS V</t>
  </si>
  <si>
    <t>NOLAN II, SAMUEL L</t>
  </si>
  <si>
    <t>GONZALEZ, JUAN A</t>
  </si>
  <si>
    <t>DAVIS, JAMES A</t>
  </si>
  <si>
    <t>NAPIER, BRANDON L</t>
  </si>
  <si>
    <t>SHORT, MARK A</t>
  </si>
  <si>
    <t>NEELY, ADRIENNE</t>
  </si>
  <si>
    <t>BISBEE, JAMES E</t>
  </si>
  <si>
    <t>SMITH, LIONEL</t>
  </si>
  <si>
    <t>SUMMERRISE, LEONARD</t>
  </si>
  <si>
    <t>HOPKINS, KEVIN D</t>
  </si>
  <si>
    <t>HAMM, DAVID M</t>
  </si>
  <si>
    <t>PARKS, ROBERT W</t>
  </si>
  <si>
    <t>NOWELLS, TRACY D</t>
  </si>
  <si>
    <t>MC DANIEL, TERRANCE D</t>
  </si>
  <si>
    <t>BROWN, CLAUDE D</t>
  </si>
  <si>
    <t>ARENS, ROBERT J</t>
  </si>
  <si>
    <t>JOHNSON, JIMMY L</t>
  </si>
  <si>
    <t>CLARK, GRADY K</t>
  </si>
  <si>
    <t>ABDULLAH, DANIEL N</t>
  </si>
  <si>
    <t>BOLDEN, CHRISTOPHER</t>
  </si>
  <si>
    <t>LEWIS, DONALD D</t>
  </si>
  <si>
    <t>WADE, MARSHALL L</t>
  </si>
  <si>
    <t>WATKINS, TAMALA M</t>
  </si>
  <si>
    <t>STEVENSON, GWENDOLYN M</t>
  </si>
  <si>
    <t>O HARA, CHRISTOPHE T</t>
  </si>
  <si>
    <t>WALKER, ROBERT A</t>
  </si>
  <si>
    <t>FINNERTY, RYAN E</t>
  </si>
  <si>
    <t>JOHNSON, KATHY D</t>
  </si>
  <si>
    <t>HILL, CAVELL</t>
  </si>
  <si>
    <t>CONNOLLY, MARTIN C</t>
  </si>
  <si>
    <t>HUGHES, SHAWN T</t>
  </si>
  <si>
    <t>NELSON, VICKY L</t>
  </si>
  <si>
    <t>CARR, CLEVELAND D</t>
  </si>
  <si>
    <t>PALLER, LAWRENCE T</t>
  </si>
  <si>
    <t>SHARRIEFF, JOSEPH</t>
  </si>
  <si>
    <t>STELLY, JOHN M</t>
  </si>
  <si>
    <t>RANFT, JAMES M</t>
  </si>
  <si>
    <t>AVALOS, MAXIMILIAN</t>
  </si>
  <si>
    <t>GOBERVILLE, GUY</t>
  </si>
  <si>
    <t>CLIFTON, SHELBY M</t>
  </si>
  <si>
    <t>GUY, MICHAEL T</t>
  </si>
  <si>
    <t>SMITH, BYRON D</t>
  </si>
  <si>
    <t>IRELAND, RAYMOND</t>
  </si>
  <si>
    <t>BATTISTELLA, JOHN G</t>
  </si>
  <si>
    <t>COATAR, JOHN A</t>
  </si>
  <si>
    <t>OWENS, ROBERT C</t>
  </si>
  <si>
    <t>WILDER, REY H</t>
  </si>
  <si>
    <t>SULLIVAN, BRIAN D</t>
  </si>
  <si>
    <t>GEMBALA, ROBERT M</t>
  </si>
  <si>
    <t>OROZCO, JAVIER</t>
  </si>
  <si>
    <t>SANOW, CHARLES R</t>
  </si>
  <si>
    <t>MC INTOSH, DARYL A</t>
  </si>
  <si>
    <t>HERRON, ROBERT L</t>
  </si>
  <si>
    <t>REBOLLEDO, LUIS</t>
  </si>
  <si>
    <t>ROSE, HERSCHEL D</t>
  </si>
  <si>
    <t>COYNE, PATRICK J</t>
  </si>
  <si>
    <t>WEBB, YOLANDA G</t>
  </si>
  <si>
    <t>KENT JR, WILLIAM L</t>
  </si>
  <si>
    <t>RIVERA, ABEL</t>
  </si>
  <si>
    <t>POWELL, JOHN J</t>
  </si>
  <si>
    <t>WOOD, MICHAEL C</t>
  </si>
  <si>
    <t>TAYLOR, EZEKIEL J</t>
  </si>
  <si>
    <t>GALL, FRANKLIN A</t>
  </si>
  <si>
    <t>SERRANO, JUAN C</t>
  </si>
  <si>
    <t>PERSON JR, CHARLIE</t>
  </si>
  <si>
    <t>THORNTON, MARCELLUS K</t>
  </si>
  <si>
    <t>ALLEN, MONICA J</t>
  </si>
  <si>
    <t>CALACE, NICK A</t>
  </si>
  <si>
    <t>DOYLE, KENNETH M</t>
  </si>
  <si>
    <t>CARDENAS, JASON</t>
  </si>
  <si>
    <t>NOBLE, LAWRENCE</t>
  </si>
  <si>
    <t>HARRIS, FRANK E</t>
  </si>
  <si>
    <t>MAC, GEORGE</t>
  </si>
  <si>
    <t>RODRIGUEZ, MIRIAM</t>
  </si>
  <si>
    <t>MARTINEZ, SETH D</t>
  </si>
  <si>
    <t>JONES III, RILEY</t>
  </si>
  <si>
    <t>SLEDGE, BRYAN M</t>
  </si>
  <si>
    <t>MC DERMOTT, MATTHEW J</t>
  </si>
  <si>
    <t>KAIM, JEREMY A</t>
  </si>
  <si>
    <t>GRIFFIN, TERRANCE K</t>
  </si>
  <si>
    <t>BROWN, JEMEL P</t>
  </si>
  <si>
    <t>CARSON, RANDY J</t>
  </si>
  <si>
    <t>WHITT, BENJAMIN B</t>
  </si>
  <si>
    <t>HASTINGS, RICHARD M</t>
  </si>
  <si>
    <t>COOLING PLANT INSPECTOR</t>
  </si>
  <si>
    <t>MC GANN, STEPHEN E</t>
  </si>
  <si>
    <t>TRAVIS, MESSIAH V</t>
  </si>
  <si>
    <t>ROBINSON, DANIEL E</t>
  </si>
  <si>
    <t>GARDNER JR, RONALD H</t>
  </si>
  <si>
    <t>ASHAYERI, HOSSEIN</t>
  </si>
  <si>
    <t>FILTRATION ENGINEER V</t>
  </si>
  <si>
    <t>BRAGG III, JERRY W</t>
  </si>
  <si>
    <t>WEB DEVELOPER</t>
  </si>
  <si>
    <t>RUALO, JONATHAN J</t>
  </si>
  <si>
    <t>SHAPIRA, SAM D</t>
  </si>
  <si>
    <t>RODRIGUEZ, HERIBERTO</t>
  </si>
  <si>
    <t>GOODWIN, JEANNE A</t>
  </si>
  <si>
    <t>HIGHTOWER, REGINA M</t>
  </si>
  <si>
    <t>SENIOR DATA BASE ANALYST</t>
  </si>
  <si>
    <t>WILSON, NEDRA D</t>
  </si>
  <si>
    <t>NIEVES, ANGEL A</t>
  </si>
  <si>
    <t>DOWNING, ANTHONY R</t>
  </si>
  <si>
    <t>SORENSON, ZACHARY F</t>
  </si>
  <si>
    <t>TUTERA, PETER S</t>
  </si>
  <si>
    <t>REILLEY, PETER M</t>
  </si>
  <si>
    <t>HAYES, WILBERT B</t>
  </si>
  <si>
    <t>BROWN, EDDIE P</t>
  </si>
  <si>
    <t>OLIFER, ANTHONY J</t>
  </si>
  <si>
    <t>RHODES, NATHAN F</t>
  </si>
  <si>
    <t>MOSQUEDA, RAUL ANTAR</t>
  </si>
  <si>
    <t>CHAVEZ, JESSE I</t>
  </si>
  <si>
    <t>WILK, ANDREW J</t>
  </si>
  <si>
    <t>QUINN, TIMOTHY M</t>
  </si>
  <si>
    <t>VAN ZANT, KAHLILL J</t>
  </si>
  <si>
    <t>PEREZ, LUIS A</t>
  </si>
  <si>
    <t>CANTRELL, ROBERT J</t>
  </si>
  <si>
    <t>CABRALES, MANUEL D</t>
  </si>
  <si>
    <t>MERSON, BRIAN C</t>
  </si>
  <si>
    <t>CHAVEZ JR, MOISES</t>
  </si>
  <si>
    <t>BINDAS, JURKO J</t>
  </si>
  <si>
    <t>GALLOZA, JUSTIN</t>
  </si>
  <si>
    <t>VANCE, DE SHAWN L</t>
  </si>
  <si>
    <t>TROST, KENNETH D</t>
  </si>
  <si>
    <t>ARROYO, CESAR</t>
  </si>
  <si>
    <t>DIAZ, MIGUEL</t>
  </si>
  <si>
    <t>SOTO, REYNALDO</t>
  </si>
  <si>
    <t>WOODS, BENJAMIN E</t>
  </si>
  <si>
    <t>SPEARS, CORY R</t>
  </si>
  <si>
    <t>BIT IVAN, YONAN</t>
  </si>
  <si>
    <t>KEMPF, WILLIAM L</t>
  </si>
  <si>
    <t>MICHALS, NICHOLAS C</t>
  </si>
  <si>
    <t>LIPKA, JAMES A</t>
  </si>
  <si>
    <t>KOEGLER, MICHAEL P</t>
  </si>
  <si>
    <t>RYAN, TIMOTHY F</t>
  </si>
  <si>
    <t>DEJESUS, MICHAEL J</t>
  </si>
  <si>
    <t>MINGHETTINO, NICOLAS R</t>
  </si>
  <si>
    <t>GARCIA, ERIC J</t>
  </si>
  <si>
    <t>WILLIAMS, EARL</t>
  </si>
  <si>
    <t>BIANCHINI, RICHARD M</t>
  </si>
  <si>
    <t>WILEY, JEFFERY J</t>
  </si>
  <si>
    <t>MARSIGLIO, BRIAN P</t>
  </si>
  <si>
    <t>VOGWILL, DAVID J</t>
  </si>
  <si>
    <t>SIMPSON, ROBERT R</t>
  </si>
  <si>
    <t>RIEGER, DANIEL J</t>
  </si>
  <si>
    <t>URCHELL, THOMAS G</t>
  </si>
  <si>
    <t>KREIMES, JUSTIN R</t>
  </si>
  <si>
    <t>JOHNSON, KENNETH A</t>
  </si>
  <si>
    <t>STRONG, DERRICK</t>
  </si>
  <si>
    <t>LEBRON, BRIAN J</t>
  </si>
  <si>
    <t>STOECK, DAVID E</t>
  </si>
  <si>
    <t>BROWN, DWAYNE T</t>
  </si>
  <si>
    <t>SHARES, MATTHEW S</t>
  </si>
  <si>
    <t>DULMAGE, JAMES T</t>
  </si>
  <si>
    <t>SILHAN, BRIAN C</t>
  </si>
  <si>
    <t>LATA, BRIAN</t>
  </si>
  <si>
    <t>PETRAT, KARL J</t>
  </si>
  <si>
    <t>STRELCZYK, SHANNON M</t>
  </si>
  <si>
    <t>COLE, JONATHAN T</t>
  </si>
  <si>
    <t>DORICH, STEVEN J</t>
  </si>
  <si>
    <t>MARASA, BERNARD W</t>
  </si>
  <si>
    <t>TIRADO, MAURICIO</t>
  </si>
  <si>
    <t>RYSZKA, PAWEL</t>
  </si>
  <si>
    <t>GIANNAKOUROS, PATRIKIOS G</t>
  </si>
  <si>
    <t>OROZCO, RAUL</t>
  </si>
  <si>
    <t>WELSH, JOHN T</t>
  </si>
  <si>
    <t>SOFIA, CHRISTOPHER R</t>
  </si>
  <si>
    <t>SEMRAU, MARZENA</t>
  </si>
  <si>
    <t>PEREZ, GUILLERMO</t>
  </si>
  <si>
    <t>ZEUTSCHEL, PAUL R</t>
  </si>
  <si>
    <t>SOBOTKA, ROBERT J</t>
  </si>
  <si>
    <t>PELLEGRINI, NICHOLAS R</t>
  </si>
  <si>
    <t>CONRAD, BRIAN M</t>
  </si>
  <si>
    <t>NATALE, ROBERT</t>
  </si>
  <si>
    <t>DAHL, MICHAEL</t>
  </si>
  <si>
    <t>SCHNOOR, PATRICK R</t>
  </si>
  <si>
    <t>KOZMIN, JOSEPH F</t>
  </si>
  <si>
    <t>WESTBROOK, ANTOINE</t>
  </si>
  <si>
    <t>DIOSDADO, ANGEL S</t>
  </si>
  <si>
    <t>TORTORELLO, PATRICK M</t>
  </si>
  <si>
    <t>CRUZ, PAUL</t>
  </si>
  <si>
    <t>DEVER, LEWIS P</t>
  </si>
  <si>
    <t>EDWARDS, CEDRIC V</t>
  </si>
  <si>
    <t>LINZY-TURNER, ROY</t>
  </si>
  <si>
    <t>BONAGURO, WALTER</t>
  </si>
  <si>
    <t>MCGILL, CARRIE A</t>
  </si>
  <si>
    <t>MANDA, IONUT</t>
  </si>
  <si>
    <t>HURLEY, WILLIAM F</t>
  </si>
  <si>
    <t>BIRRUETA, VICTOR H</t>
  </si>
  <si>
    <t>KONCHAR JR, GARRY W</t>
  </si>
  <si>
    <t>HOLDER, DWAYNE L</t>
  </si>
  <si>
    <t>SINISI, JOSEPH V</t>
  </si>
  <si>
    <t>GARRISON, ANDRE L</t>
  </si>
  <si>
    <t>PECO, JOAN J</t>
  </si>
  <si>
    <t>DAVIS, ANTHONY D</t>
  </si>
  <si>
    <t>STORINO, NICOLAS</t>
  </si>
  <si>
    <t>ORTIZ, JASON O</t>
  </si>
  <si>
    <t>BOYLAN, DENNIS C</t>
  </si>
  <si>
    <t>DIVER, ELIZABETH</t>
  </si>
  <si>
    <t>VENTIMIGLIA, SALVATORE N</t>
  </si>
  <si>
    <t>HARDIN, PAUL</t>
  </si>
  <si>
    <t>GAWEL, CARTER</t>
  </si>
  <si>
    <t>REANEY, JOHN J</t>
  </si>
  <si>
    <t>SANTIAGO, WILFREDO</t>
  </si>
  <si>
    <t>HAMILTON, JAMEEL B</t>
  </si>
  <si>
    <t>MATUSAK, CHRISTOPH S</t>
  </si>
  <si>
    <t>CHIESA, JOSEPH M</t>
  </si>
  <si>
    <t>WADDELL, CHARLES E</t>
  </si>
  <si>
    <t>THOMAS, RENA</t>
  </si>
  <si>
    <t>PAUKERT, ANDREW J</t>
  </si>
  <si>
    <t>GUERRIERI, ANTHONY J</t>
  </si>
  <si>
    <t>PEREZ, ELVIS</t>
  </si>
  <si>
    <t>SULLIVAN, JAMES T</t>
  </si>
  <si>
    <t>DEBARTOLO, ENRICO A</t>
  </si>
  <si>
    <t>STENSON, KEVIN M</t>
  </si>
  <si>
    <t>SHIM II, EUGENE L</t>
  </si>
  <si>
    <t>GATEWOOD JR., STEVE</t>
  </si>
  <si>
    <t>MATTHEWS, AMONI</t>
  </si>
  <si>
    <t>MIERZEJEWSKI, WILLIAM A</t>
  </si>
  <si>
    <t>MAGALLON, MIGUEL A</t>
  </si>
  <si>
    <t>POWERS, STEVEN M</t>
  </si>
  <si>
    <t>MARCHBANK, THOMAS J</t>
  </si>
  <si>
    <t>MCBRIDE, THOMAS J</t>
  </si>
  <si>
    <t>SENAUKE, SILVIE A</t>
  </si>
  <si>
    <t>SR RECOVERY TEAM PROGRAM MGR</t>
  </si>
  <si>
    <t>RANTTILA, ANN E</t>
  </si>
  <si>
    <t>PUCCINELLI, MICHAEL J</t>
  </si>
  <si>
    <t>SAGUN, MARK V</t>
  </si>
  <si>
    <t>JANEU, PETER H</t>
  </si>
  <si>
    <t>COORDINATING ENGINEER I</t>
  </si>
  <si>
    <t>PALAMORE, KOURTNEE</t>
  </si>
  <si>
    <t>BENFORD, WILLETTE C</t>
  </si>
  <si>
    <t>MEYER, GRETCHEN E</t>
  </si>
  <si>
    <t>FRONCZAK, JENNIE T</t>
  </si>
  <si>
    <t>SMITH III, ALVIN A</t>
  </si>
  <si>
    <t>HARMON, PATRICK C</t>
  </si>
  <si>
    <t>CLAIMS MANAGER</t>
  </si>
  <si>
    <t>BONNER, MICHAEL D</t>
  </si>
  <si>
    <t>HERNANDEZ, ELENA S</t>
  </si>
  <si>
    <t>HAMPTON, LISA R</t>
  </si>
  <si>
    <t>CANDELARIA CORTES, SANDRA C</t>
  </si>
  <si>
    <t>HRENO, STEFFANY L</t>
  </si>
  <si>
    <t>DIR OF INVESTIGATIONS - COPA</t>
  </si>
  <si>
    <t>STEWART, STEPHEN R</t>
  </si>
  <si>
    <t>CHUENG, NELSON</t>
  </si>
  <si>
    <t>WASHINGTON, LISA A</t>
  </si>
  <si>
    <t>LAVIN, MICHELE I</t>
  </si>
  <si>
    <t>MARTINEZ, KOREY</t>
  </si>
  <si>
    <t>DIAZ, GREGORY</t>
  </si>
  <si>
    <t>DISTRICT CHIEF</t>
  </si>
  <si>
    <t>CARLI, JAMES P</t>
  </si>
  <si>
    <t>ARZADON JR, MANUEL D</t>
  </si>
  <si>
    <t>MASON INSPECTOR</t>
  </si>
  <si>
    <t>MC MAHON, DONALD J</t>
  </si>
  <si>
    <t>MC DARRAH, MICHAEL P</t>
  </si>
  <si>
    <t>PATER, DANIEL T</t>
  </si>
  <si>
    <t>CAPE JR, WILL E</t>
  </si>
  <si>
    <t>YAU, THOMAS C</t>
  </si>
  <si>
    <t>O CONNELL, WILLIAM G</t>
  </si>
  <si>
    <t>LA VECCHIA, JOSEPH R</t>
  </si>
  <si>
    <t>PATEL, CHIRAYUSH</t>
  </si>
  <si>
    <t>SHANE, ELIZABETH L</t>
  </si>
  <si>
    <t>BOVEE, MARIA A</t>
  </si>
  <si>
    <t>DOZEMAN, AARON T</t>
  </si>
  <si>
    <t>MOWATT, RAOUL</t>
  </si>
  <si>
    <t>ASST CORPORATION COUNSEL SUPVSR</t>
  </si>
  <si>
    <t>LISY, MAXWELL E</t>
  </si>
  <si>
    <t>FRIEDMAN, CHERYL L</t>
  </si>
  <si>
    <t>DIONNE, CHRISTOPHER J</t>
  </si>
  <si>
    <t>NEVIN, CAROLYN M</t>
  </si>
  <si>
    <t>SUN, YI K</t>
  </si>
  <si>
    <t>SEELEMAN, ERIC T</t>
  </si>
  <si>
    <t>RIGNEY, JOHN E</t>
  </si>
  <si>
    <t>CAVANAUGH, PETER H</t>
  </si>
  <si>
    <t>OSENI, RANTI B</t>
  </si>
  <si>
    <t>COLLINS, STEPHEN</t>
  </si>
  <si>
    <t>POSKOZIM, RICHARD M</t>
  </si>
  <si>
    <t>CICCHETTI, JOHN R</t>
  </si>
  <si>
    <t>VUOLO-MILAN, MARIA C</t>
  </si>
  <si>
    <t>DOWELL, JAIME A</t>
  </si>
  <si>
    <t>DAX, NICOLE K</t>
  </si>
  <si>
    <t>RYDER, JESSE</t>
  </si>
  <si>
    <t>THOMAS, JOSEPH A</t>
  </si>
  <si>
    <t>HEALY, ALEXANDRA D</t>
  </si>
  <si>
    <t>YESUFU, STEPHANIE A</t>
  </si>
  <si>
    <t>BAYLIS, JACQUELINE</t>
  </si>
  <si>
    <t>REYNOLDS, JENNIFER M</t>
  </si>
  <si>
    <t>GUPTA, RENU R</t>
  </si>
  <si>
    <t>BAYLESS, TAYLOR A</t>
  </si>
  <si>
    <t>BITUNJAC, ROBERT S</t>
  </si>
  <si>
    <t>MAULAWIN, TOMAS P</t>
  </si>
  <si>
    <t>COZZI, CATARINA E</t>
  </si>
  <si>
    <t>MARQUEZ, ANNETTE</t>
  </si>
  <si>
    <t>NEELY III, FLETCHER</t>
  </si>
  <si>
    <t>TOLBERT, SHILYNDA</t>
  </si>
  <si>
    <t>BALTSAS, JOHN M</t>
  </si>
  <si>
    <t>STEWARD, ROBERT L</t>
  </si>
  <si>
    <t>UDDIN, MOHAMMED J</t>
  </si>
  <si>
    <t>PENA, JULIAN</t>
  </si>
  <si>
    <t>EDMONDS, DARRYL A</t>
  </si>
  <si>
    <t>VASSILEVA, TINKA D</t>
  </si>
  <si>
    <t>SCOTT, KENNETH L</t>
  </si>
  <si>
    <t>MITCHELL, DERRICK D</t>
  </si>
  <si>
    <t>CHIDICHIMO, ANDREAS</t>
  </si>
  <si>
    <t>MICROBIOLOGIST IV</t>
  </si>
  <si>
    <t>BLACKWELL, MARQUITA J</t>
  </si>
  <si>
    <t>ADAMS, DENIS H</t>
  </si>
  <si>
    <t>RAHEEM, SYED A</t>
  </si>
  <si>
    <t>TOWNSEND-BALDWIN, MARY E</t>
  </si>
  <si>
    <t>GRIFFIN, LOLITA</t>
  </si>
  <si>
    <t>SAUNDERS, NICHOLAS E</t>
  </si>
  <si>
    <t>KULISZ, PAUL P</t>
  </si>
  <si>
    <t>PEKIC, CRYSTAL R</t>
  </si>
  <si>
    <t>RODGERS, LALA M</t>
  </si>
  <si>
    <t>RODRIGUEZ, SANDRA I</t>
  </si>
  <si>
    <t>BANNER, OTHELLO E</t>
  </si>
  <si>
    <t>KAPLAN, MARK R</t>
  </si>
  <si>
    <t>LOWE KERNEY, LATRELLE</t>
  </si>
  <si>
    <t>CONLON, MICHAEL P</t>
  </si>
  <si>
    <t>CLEARY, JACOB M</t>
  </si>
  <si>
    <t>LEWIS, LORRI R</t>
  </si>
  <si>
    <t>CRIMINALIST III</t>
  </si>
  <si>
    <t>SAVAGE, BRUCE D</t>
  </si>
  <si>
    <t>MECHANICAL ENGINEER III</t>
  </si>
  <si>
    <t>HAZELDEN, JOANNA C</t>
  </si>
  <si>
    <t>HARPER, DANA M</t>
  </si>
  <si>
    <t>MATIAS, JAIME C</t>
  </si>
  <si>
    <t>RABANALES, KENNY J</t>
  </si>
  <si>
    <t>DOHNALEK, EILEEN K</t>
  </si>
  <si>
    <t>HAGEN, KIMBERLY L</t>
  </si>
  <si>
    <t>MISOSKI, JAKOV</t>
  </si>
  <si>
    <t>KEANE, SEAN P</t>
  </si>
  <si>
    <t>GENTHE, MATTHEW A</t>
  </si>
  <si>
    <t>SIMPSON OSAEBEA, YAA SHARON D</t>
  </si>
  <si>
    <t>WALLACE, SHIRLEY J</t>
  </si>
  <si>
    <t>CARTER, EARNESTINE L</t>
  </si>
  <si>
    <t>FLINCHBAUGH, STEPHANIE K</t>
  </si>
  <si>
    <t>CLARK, KEESHANA L</t>
  </si>
  <si>
    <t>JASTRZEBSKA - PTASIK, ELZBIETA</t>
  </si>
  <si>
    <t>DIWISCH, CHRISTOPHER</t>
  </si>
  <si>
    <t>PEACE, DONNA G</t>
  </si>
  <si>
    <t>GAJEWSKI, NANCY L</t>
  </si>
  <si>
    <t>HADZIC, IBRAHIM</t>
  </si>
  <si>
    <t>MILLER, TEKOA R</t>
  </si>
  <si>
    <t>SPOSATO, STEPHEN M</t>
  </si>
  <si>
    <t>KITCHEN, JEREMY E</t>
  </si>
  <si>
    <t>ARELLANO, ALESIA</t>
  </si>
  <si>
    <t>GAYNOR, ROBERT S</t>
  </si>
  <si>
    <t>BOWEN, MARVIN</t>
  </si>
  <si>
    <t>THOMAS JR, MAURICE</t>
  </si>
  <si>
    <t>TAHRILOVA, STELLA D</t>
  </si>
  <si>
    <t>ROE, LISA M</t>
  </si>
  <si>
    <t>SMITH, MITCHELL R</t>
  </si>
  <si>
    <t>KASZYNSKI, MELISSA P</t>
  </si>
  <si>
    <t>ARENS, STEPHANIE L</t>
  </si>
  <si>
    <t>MOHAMMAD, SANDRA B</t>
  </si>
  <si>
    <t>RIVERA, CYNTHIA</t>
  </si>
  <si>
    <t>HOLTKAMP, SARAH</t>
  </si>
  <si>
    <t>WASHINGTON, JOSEPH</t>
  </si>
  <si>
    <t>WATER CHEMIST IV</t>
  </si>
  <si>
    <t>RAMIREZ, ENRIQUE</t>
  </si>
  <si>
    <t>JACOB, LOVELY</t>
  </si>
  <si>
    <t>CREAMER, MARY M</t>
  </si>
  <si>
    <t>RUAN, LINDA X</t>
  </si>
  <si>
    <t>JONES LEWIS, DARLENE</t>
  </si>
  <si>
    <t>WILLIS, JOANNE C</t>
  </si>
  <si>
    <t>STAJURA, WILLIAM G</t>
  </si>
  <si>
    <t>RUBIO, GELSYS M</t>
  </si>
  <si>
    <t>MC CLAIN, GREGORY</t>
  </si>
  <si>
    <t>CORTES, CATHY</t>
  </si>
  <si>
    <t>JACKSON, QUIZSANDA</t>
  </si>
  <si>
    <t>PTASIK, BOGDAN</t>
  </si>
  <si>
    <t>BROWN, RORY D</t>
  </si>
  <si>
    <t>ZAVALA, FERNANDO</t>
  </si>
  <si>
    <t>EDWARDS, LORI M</t>
  </si>
  <si>
    <t>GARCIA, YVETTE M</t>
  </si>
  <si>
    <t>MORRILL, BRANDY D</t>
  </si>
  <si>
    <t>GRANT, JOANNE M</t>
  </si>
  <si>
    <t>HAMILTON, JOHN LUKE I</t>
  </si>
  <si>
    <t>WILLARD, ROBIN K</t>
  </si>
  <si>
    <t>KHAN, NASREEN</t>
  </si>
  <si>
    <t>BERG, REBECCA A</t>
  </si>
  <si>
    <t>ADAMS, SHERYLL A</t>
  </si>
  <si>
    <t>GLYNN, JOHN E</t>
  </si>
  <si>
    <t>VARGAS, DIVINA B</t>
  </si>
  <si>
    <t>LITTLEFIELD, SUSANNE M</t>
  </si>
  <si>
    <t>GUILLIAMS, DAVID W</t>
  </si>
  <si>
    <t>STARK, THOMAS M</t>
  </si>
  <si>
    <t>MOSQUERA, JUANITA M</t>
  </si>
  <si>
    <t>BRADLEY, JEENA</t>
  </si>
  <si>
    <t>SIMS, ANGELA B</t>
  </si>
  <si>
    <t>HERRERA GOVEA, ROSA M</t>
  </si>
  <si>
    <t>HOLBROOK, LINDSAY C</t>
  </si>
  <si>
    <t>MOTA, ROSENDO</t>
  </si>
  <si>
    <t>MANGAHAS, JOHN T</t>
  </si>
  <si>
    <t>TANSLEY, SARAH C</t>
  </si>
  <si>
    <t>RUAN, SALINA N</t>
  </si>
  <si>
    <t>ZAWADZKI, SHELLEY M</t>
  </si>
  <si>
    <t>ASONGWE, MICHAEL N</t>
  </si>
  <si>
    <t>ALLEN, KEVIN M</t>
  </si>
  <si>
    <t>TAN, EARLENE L</t>
  </si>
  <si>
    <t>KENNEY, KYLEEN P</t>
  </si>
  <si>
    <t>DORSEY, DEWANA A</t>
  </si>
  <si>
    <t>BEAMON, REGINA</t>
  </si>
  <si>
    <t>DANNER, ARYSTINE D</t>
  </si>
  <si>
    <t>RECKINGER, JEFFRY D</t>
  </si>
  <si>
    <t>DUARTE, GUILLERMINA</t>
  </si>
  <si>
    <t>JOHNSON, SHAMORAL S</t>
  </si>
  <si>
    <t>HARTFORD, BRENDAN E</t>
  </si>
  <si>
    <t>HORTON, CASSIUS B</t>
  </si>
  <si>
    <t>BAILEY, CEDRIC I</t>
  </si>
  <si>
    <t>WEST, KENNETH A</t>
  </si>
  <si>
    <t>VELEZ, FERNANDO C</t>
  </si>
  <si>
    <t>MEINDL, JOHN J</t>
  </si>
  <si>
    <t>FOLEY, JAMES B</t>
  </si>
  <si>
    <t>REYES JR, CARMELO</t>
  </si>
  <si>
    <t>SUCHOCKI, CARL M</t>
  </si>
  <si>
    <t>O FLAHERTY, MARTIN F</t>
  </si>
  <si>
    <t>RIVERA, JAVIER E</t>
  </si>
  <si>
    <t>PARRALES, CAMILO S</t>
  </si>
  <si>
    <t>MCGUIRE, JOHN F</t>
  </si>
  <si>
    <t>LEE, JEESU</t>
  </si>
  <si>
    <t>HAGGERTY, JOHN C</t>
  </si>
  <si>
    <t>LEFEBVRE, TODD L</t>
  </si>
  <si>
    <t>JONES, NADINE L</t>
  </si>
  <si>
    <t>ABBATE, TERRY M</t>
  </si>
  <si>
    <t>MADIGAN, MICHAEL J</t>
  </si>
  <si>
    <t>CRESCENTE JR, DOMINIC J</t>
  </si>
  <si>
    <t>HEINOSCH, RICHARD R</t>
  </si>
  <si>
    <t>BOGUSIEWICZ, LAURIE A</t>
  </si>
  <si>
    <t>MONTES, DAVID D</t>
  </si>
  <si>
    <t>ORTONEDA, LOUIS R</t>
  </si>
  <si>
    <t>SHERMAN, SHELDON L</t>
  </si>
  <si>
    <t>MIRABELLI, MARK B</t>
  </si>
  <si>
    <t>BINION JR, JOHNNIE R</t>
  </si>
  <si>
    <t>BACOULIS, DANIEL E</t>
  </si>
  <si>
    <t>WARD, HELENA S</t>
  </si>
  <si>
    <t>FOSTER, REGINALD E</t>
  </si>
  <si>
    <t>GARZA, HOMERO E</t>
  </si>
  <si>
    <t>REDD, CAROLYN R</t>
  </si>
  <si>
    <t>VALENTINO, MICHAEL G</t>
  </si>
  <si>
    <t>ORTIZ, BRIAN C</t>
  </si>
  <si>
    <t>ANDERSON, THEODORE C</t>
  </si>
  <si>
    <t>DARLING, VINCENT</t>
  </si>
  <si>
    <t>SMITH, PAMELA</t>
  </si>
  <si>
    <t>ELLENS, DIETRICE L</t>
  </si>
  <si>
    <t>KOUNAVIS, DENNIS N</t>
  </si>
  <si>
    <t>BROWN, KEVIN C</t>
  </si>
  <si>
    <t>MC GUIRE, JAMES W</t>
  </si>
  <si>
    <t>ECHEVERRI, LISA H</t>
  </si>
  <si>
    <t>GARZA, LUIS A</t>
  </si>
  <si>
    <t>DUKES, REGINALD E</t>
  </si>
  <si>
    <t>WOZNIAK, RONALD G</t>
  </si>
  <si>
    <t>NOVAKOVIC, VLADAN</t>
  </si>
  <si>
    <t>ALI, BILAL R</t>
  </si>
  <si>
    <t>BARNES, SHARON J</t>
  </si>
  <si>
    <t>SMITH, ANGELINA D</t>
  </si>
  <si>
    <t>RAMIREZ, RUBEN R</t>
  </si>
  <si>
    <t>DUSENBERY, TRACI</t>
  </si>
  <si>
    <t>BOSS FRENCH, THERESA</t>
  </si>
  <si>
    <t>HERNANDEZ, MANUEL</t>
  </si>
  <si>
    <t>BISHOP, MARIE A</t>
  </si>
  <si>
    <t>CLARK, JOHN F</t>
  </si>
  <si>
    <t>GORDON, XZAVIER C</t>
  </si>
  <si>
    <t>COLEMAN, GARLAND</t>
  </si>
  <si>
    <t>KRAMER, DANIEL M</t>
  </si>
  <si>
    <t>AUSTIN, LATRICE J</t>
  </si>
  <si>
    <t>BRIGHT, DANON C</t>
  </si>
  <si>
    <t>PACHECO, EDWIN</t>
  </si>
  <si>
    <t>O MALLEY, GERALD M</t>
  </si>
  <si>
    <t>FELMON, TIMOTHY J</t>
  </si>
  <si>
    <t>MILAZZO, MARK A</t>
  </si>
  <si>
    <t>HENRY, MELANIE</t>
  </si>
  <si>
    <t>CONWAY, JENNIFER L</t>
  </si>
  <si>
    <t>PIERRI, LENNY</t>
  </si>
  <si>
    <t>SIMMONS, KAREN L</t>
  </si>
  <si>
    <t>DAVIS, DAVID B</t>
  </si>
  <si>
    <t>LIPKIN, STEVEN E</t>
  </si>
  <si>
    <t>CRAIG, NIAGARA</t>
  </si>
  <si>
    <t>GNIEDZIEJKO, KRZYSZTOF</t>
  </si>
  <si>
    <t>LITTLE, DURWARD J</t>
  </si>
  <si>
    <t>OLSEN, TODD M</t>
  </si>
  <si>
    <t>MIESZCAK, DAN J</t>
  </si>
  <si>
    <t>SMART JR, ALVIN</t>
  </si>
  <si>
    <t>REIDY, BRIAN P</t>
  </si>
  <si>
    <t>ROSA, MICHAELENE J</t>
  </si>
  <si>
    <t>WOOTEN, CRAIG L</t>
  </si>
  <si>
    <t>JOHNSON, TERRANCE M</t>
  </si>
  <si>
    <t>RANDLE, REGINALD D</t>
  </si>
  <si>
    <t>RIOS, JOSE R</t>
  </si>
  <si>
    <t>MULLEN, WILLIAM T</t>
  </si>
  <si>
    <t>COATS, CHRISTOPHER</t>
  </si>
  <si>
    <t>MARTIN, VICTOR V</t>
  </si>
  <si>
    <t>ELLIOTT, DAVID T</t>
  </si>
  <si>
    <t>PICKETT, RODNEY</t>
  </si>
  <si>
    <t>DORSCH, BRIAN K</t>
  </si>
  <si>
    <t>BRANDSTETTER, JASON P</t>
  </si>
  <si>
    <t>HENRY, TAMIKO</t>
  </si>
  <si>
    <t>RODRIGUEZ, ORLANDO</t>
  </si>
  <si>
    <t>YANEZ, JUAN A</t>
  </si>
  <si>
    <t>OLSZANSKI, JAMES T</t>
  </si>
  <si>
    <t>WILKOSZEWSKI, MICHELE L</t>
  </si>
  <si>
    <t>HAMILTON, MELINDA</t>
  </si>
  <si>
    <t>SIEBERT, JOHN J</t>
  </si>
  <si>
    <t>RILEY, JOSEPH L</t>
  </si>
  <si>
    <t>POLICE OFFICER / SUPRVSING SUBST ABUSE CONSLR</t>
  </si>
  <si>
    <t>SHIELDS, JAMES M</t>
  </si>
  <si>
    <t>CALLAHAN, LYNN W</t>
  </si>
  <si>
    <t>LIBERTY, KENNETH C</t>
  </si>
  <si>
    <t>SCHWOCHER, ANTHONY J</t>
  </si>
  <si>
    <t>TENTLER, STEPHEN R</t>
  </si>
  <si>
    <t>LANCASTER, CRAIG D</t>
  </si>
  <si>
    <t>METTS, ROBERT C</t>
  </si>
  <si>
    <t>CLUCAS, LISA M</t>
  </si>
  <si>
    <t>MC GOVERN, GARY R</t>
  </si>
  <si>
    <t>CAVANAUGH, RONALD J</t>
  </si>
  <si>
    <t>CARROLL, THOMAS L</t>
  </si>
  <si>
    <t>LOPEZ, JORGE</t>
  </si>
  <si>
    <t>KUYKENDALL, MYRON</t>
  </si>
  <si>
    <t>KRUSER, KIMBERLY K</t>
  </si>
  <si>
    <t>MARTINEZ, JOSE C</t>
  </si>
  <si>
    <t>THOLL, ROBERT J</t>
  </si>
  <si>
    <t>OLSON, DAVID A</t>
  </si>
  <si>
    <t>ALEXANDER, KIMBERLY T</t>
  </si>
  <si>
    <t>DAVILA, MARLENE A</t>
  </si>
  <si>
    <t>BUKOWSKI, GEORGE P</t>
  </si>
  <si>
    <t>DEVINE, MICHAEL K</t>
  </si>
  <si>
    <t>ROSNER, ANTHONY M</t>
  </si>
  <si>
    <t>LINDGREN, JEAN M</t>
  </si>
  <si>
    <t>MOTHES, JEFFREY J</t>
  </si>
  <si>
    <t>MAKSUD, CHRIS T</t>
  </si>
  <si>
    <t>MILLER, DANIEL J</t>
  </si>
  <si>
    <t>FERENZI, RICHARD M</t>
  </si>
  <si>
    <t>VEGA, ARTURO</t>
  </si>
  <si>
    <t>RUCKER, CRYSTAL S</t>
  </si>
  <si>
    <t>FULLMAN, KENNETH L</t>
  </si>
  <si>
    <t>BRIONES, RUBEN</t>
  </si>
  <si>
    <t>SESKI, WILLIAM A</t>
  </si>
  <si>
    <t>KANE, CHRISTOPHER P</t>
  </si>
  <si>
    <t>MERRIFIELD, JEFFREY J</t>
  </si>
  <si>
    <t>LOZADA, ARNOLD A</t>
  </si>
  <si>
    <t>GARDNER, DEBRA A</t>
  </si>
  <si>
    <t>FERNANDEZ, RICARDO A</t>
  </si>
  <si>
    <t>CLAY, ROUHY S</t>
  </si>
  <si>
    <t>READUS, WHITT E</t>
  </si>
  <si>
    <t>JEFFRIES, JAMES F</t>
  </si>
  <si>
    <t>KNIGHTLY, TRACY A</t>
  </si>
  <si>
    <t>GUTTILLO, CORY L</t>
  </si>
  <si>
    <t>PIERSON, SCOTT M</t>
  </si>
  <si>
    <t>MC CARTY, TODD R</t>
  </si>
  <si>
    <t>JONES, RONALD J</t>
  </si>
  <si>
    <t>MILES, CHE M</t>
  </si>
  <si>
    <t>GOMEZ, FRANCISCO J</t>
  </si>
  <si>
    <t>SPENCER, QWON L</t>
  </si>
  <si>
    <t>NICHOL, SUZANNE M</t>
  </si>
  <si>
    <t>ARNOLTS, ROBERT C</t>
  </si>
  <si>
    <t>RODRIGUEZ, JAIME</t>
  </si>
  <si>
    <t>FLORES, STEVE</t>
  </si>
  <si>
    <t>HERNANDEZ, NICHOLAS J</t>
  </si>
  <si>
    <t>HAYNES JR, LUTHER</t>
  </si>
  <si>
    <t>FINNEGAN, BRIAN J</t>
  </si>
  <si>
    <t>PAPALOUKAS, LOUKAS N</t>
  </si>
  <si>
    <t>LEE, RAYCO L</t>
  </si>
  <si>
    <t>CASSARO JR, ANDREW M</t>
  </si>
  <si>
    <t>ECHOLS, JAMES L</t>
  </si>
  <si>
    <t>WALKER, KENNETH F</t>
  </si>
  <si>
    <t>COLEMAN JR, CLEVELAND</t>
  </si>
  <si>
    <t>PINA, ANA I</t>
  </si>
  <si>
    <t>HEMESATH III, GEORGE J</t>
  </si>
  <si>
    <t>MIJES, MIGUEL A</t>
  </si>
  <si>
    <t>FLEMING, DALE L</t>
  </si>
  <si>
    <t>STOKILO, ANDREW J</t>
  </si>
  <si>
    <t>NORBERG, THOMAS J</t>
  </si>
  <si>
    <t>ZUBECK, JAMES F</t>
  </si>
  <si>
    <t>DIMALANTA, EUTIQUIANO N</t>
  </si>
  <si>
    <t>WIERCIAK, STANLEY J</t>
  </si>
  <si>
    <t>LOQUERCIO, JEFFREY P</t>
  </si>
  <si>
    <t>ALFRED, MYRTA T</t>
  </si>
  <si>
    <t>BARBER, RICHARD A</t>
  </si>
  <si>
    <t>GAUD, SALVADOR</t>
  </si>
  <si>
    <t>GARIBAY, FORTINO E</t>
  </si>
  <si>
    <t>MUNGUIA, HUMBERTO</t>
  </si>
  <si>
    <t>RUIZ, GISELLE</t>
  </si>
  <si>
    <t>ROBLES, ROBERT</t>
  </si>
  <si>
    <t>HILL, STACEY L</t>
  </si>
  <si>
    <t>BLUNT, CALVIN J</t>
  </si>
  <si>
    <t>MC CRAY JR, DAVID</t>
  </si>
  <si>
    <t>WILSON, TOM J</t>
  </si>
  <si>
    <t>BOSSARD, DANIEL R</t>
  </si>
  <si>
    <t>PENNIE, DAVID G</t>
  </si>
  <si>
    <t>BACIUS, RUSSELL P</t>
  </si>
  <si>
    <t>MARIN JR, LUIS A</t>
  </si>
  <si>
    <t>FOERSTEL, MATTHEW T</t>
  </si>
  <si>
    <t>KAPORIS, JOHN G</t>
  </si>
  <si>
    <t>MC INNIS, PATRICK G</t>
  </si>
  <si>
    <t>DAHILL, MICHAEL J</t>
  </si>
  <si>
    <t>SCHUMPP, TIMOTHY J</t>
  </si>
  <si>
    <t>MADDEN, MOLLY E</t>
  </si>
  <si>
    <t>MEDUGA, NICHOLAS W</t>
  </si>
  <si>
    <t>SYAS, VERLISHER H</t>
  </si>
  <si>
    <t>ZALEWSKI, MARK</t>
  </si>
  <si>
    <t>MC MAHON, MICHELE D</t>
  </si>
  <si>
    <t>SPIKENER, ALVIN</t>
  </si>
  <si>
    <t>MENDEZ, JOSE M</t>
  </si>
  <si>
    <t>ELLIOTT, JILL A</t>
  </si>
  <si>
    <t>BAKER, MICHAEL A</t>
  </si>
  <si>
    <t>RZEZINSKI, ARTHUR W</t>
  </si>
  <si>
    <t>CUMMINGS, GEORGINA A</t>
  </si>
  <si>
    <t>PEREZ STANFORD, ESTELLA M</t>
  </si>
  <si>
    <t>ZIEGLER, WILLIAM F</t>
  </si>
  <si>
    <t>HANDZEL, LANCE P</t>
  </si>
  <si>
    <t>OLSZEWSKI, WARREN M</t>
  </si>
  <si>
    <t>MANGAN, JAMES P</t>
  </si>
  <si>
    <t>WEATHERSPOON, WESLEY S</t>
  </si>
  <si>
    <t>OROZCO, JESUS J</t>
  </si>
  <si>
    <t>HALE, RITA E</t>
  </si>
  <si>
    <t>ROWE, STEVE</t>
  </si>
  <si>
    <t>KRAUSE, STEPHEN P</t>
  </si>
  <si>
    <t>SPEARS, RANDALL J</t>
  </si>
  <si>
    <t>CARDINALE, JOANNE M</t>
  </si>
  <si>
    <t>KALAFUT, KEITH E</t>
  </si>
  <si>
    <t>JAKOB, MARK D</t>
  </si>
  <si>
    <t>KUBON, ROBERT S</t>
  </si>
  <si>
    <t>HOLMES, LISA</t>
  </si>
  <si>
    <t>SORAPARU, SALVADOR M</t>
  </si>
  <si>
    <t>GILTMIER, JOHN C</t>
  </si>
  <si>
    <t>FLEMING, MICHAEL P</t>
  </si>
  <si>
    <t>SULLINS, ANITA L</t>
  </si>
  <si>
    <t>GADOMSKI, RAYMOND A</t>
  </si>
  <si>
    <t>HUERTA, PAUL</t>
  </si>
  <si>
    <t>KEHL, HEATHER L</t>
  </si>
  <si>
    <t>KOZARITZ, JACK P</t>
  </si>
  <si>
    <t>FIGUEROA, KATHERINE A</t>
  </si>
  <si>
    <t>GENTILE, ERIC L</t>
  </si>
  <si>
    <t>LOEB, THOMAS</t>
  </si>
  <si>
    <t>SHIELDS, DANIEL J</t>
  </si>
  <si>
    <t>DAVID, ERIC</t>
  </si>
  <si>
    <t>SULLIVAN, JOHN T</t>
  </si>
  <si>
    <t>POVSNER, THOMAS F</t>
  </si>
  <si>
    <t>ALFARO, HECTOR</t>
  </si>
  <si>
    <t>RIVERA, MICHAEL</t>
  </si>
  <si>
    <t>DIAZ, JUAN R</t>
  </si>
  <si>
    <t>MURPHY, KEVIN T</t>
  </si>
  <si>
    <t>SMITH, MICHAEL P</t>
  </si>
  <si>
    <t>WALKER, DANTE S</t>
  </si>
  <si>
    <t>JACKSON, JOSEPH</t>
  </si>
  <si>
    <t>RICCIARDI, VITO</t>
  </si>
  <si>
    <t>JOHNSON, ANTHONY R</t>
  </si>
  <si>
    <t>TIERNEY, KERRY A</t>
  </si>
  <si>
    <t>VOLK, JEREMY R</t>
  </si>
  <si>
    <t>SMITH, JONATH W</t>
  </si>
  <si>
    <t>STRAUSS, KIRK A</t>
  </si>
  <si>
    <t>PAHOLKE, THOMAS A</t>
  </si>
  <si>
    <t>KUSH, GERALD J</t>
  </si>
  <si>
    <t>NODAL, EDUARDO</t>
  </si>
  <si>
    <t>WILDER, RICK V</t>
  </si>
  <si>
    <t>GOOLSBY, HULLEN</t>
  </si>
  <si>
    <t>MONTELONGO, ROBERT</t>
  </si>
  <si>
    <t>PALUCK, DANIEL W</t>
  </si>
  <si>
    <t>GARZA, ALBERTO</t>
  </si>
  <si>
    <t>WILSON, ELIZABETH</t>
  </si>
  <si>
    <t>CATALAN, KURT F</t>
  </si>
  <si>
    <t>RIVERA, RICARDO</t>
  </si>
  <si>
    <t>THOMAS, TRINA M</t>
  </si>
  <si>
    <t>MANELLA, DAVID J</t>
  </si>
  <si>
    <t>SCOTT JR, GEORGE</t>
  </si>
  <si>
    <t>RANDAZZO, ANTHONY M</t>
  </si>
  <si>
    <t>ALAGNA, STEVEN O</t>
  </si>
  <si>
    <t>AMADOR, ANGEL</t>
  </si>
  <si>
    <t>LEWIS, ANDRAE</t>
  </si>
  <si>
    <t>HAMPTON, YOLANDA</t>
  </si>
  <si>
    <t>HACKETT, DARREN D</t>
  </si>
  <si>
    <t>SOLIS, JUAN C</t>
  </si>
  <si>
    <t>PRSKALO, DANIEL</t>
  </si>
  <si>
    <t>LIS, RONALD R</t>
  </si>
  <si>
    <t>MYRICK, RITA R</t>
  </si>
  <si>
    <t>SHANAHAN, TIMOTHY T</t>
  </si>
  <si>
    <t>NEITA, TANYA S</t>
  </si>
  <si>
    <t>LOUIE, DEFONDA J</t>
  </si>
  <si>
    <t>HARRIS, LATONIA R</t>
  </si>
  <si>
    <t>BAILEY, PAUL V</t>
  </si>
  <si>
    <t>LABERN, WILLIAM F</t>
  </si>
  <si>
    <t>PARKER, ROBBIN R</t>
  </si>
  <si>
    <t>CORNEJO NALLEN, MARIA E</t>
  </si>
  <si>
    <t>ROSADO, LISSETTE</t>
  </si>
  <si>
    <t>ORTIZ, JORGE L</t>
  </si>
  <si>
    <t>HURLEY LACEY, RENEE D</t>
  </si>
  <si>
    <t>SAEZ, JAVIER</t>
  </si>
  <si>
    <t>MARSHALL, THOMAS J</t>
  </si>
  <si>
    <t>BROWN III, GEORGE E</t>
  </si>
  <si>
    <t>KENNEDY, RITA M</t>
  </si>
  <si>
    <t>RODRIGUEZ, MARK C</t>
  </si>
  <si>
    <t>THOMAS, TIMOTHY M</t>
  </si>
  <si>
    <t>ROSALES, EDWARD J</t>
  </si>
  <si>
    <t>WEYER, CHARLES R</t>
  </si>
  <si>
    <t>VINSON, PETER S</t>
  </si>
  <si>
    <t>SKOL, CATHERINE S</t>
  </si>
  <si>
    <t>KAUFMANN, CHARLES A</t>
  </si>
  <si>
    <t>O BRIEN, AMIE M</t>
  </si>
  <si>
    <t>NADER, JOHN D</t>
  </si>
  <si>
    <t>SULLIVAN, MICHAEL A</t>
  </si>
  <si>
    <t>BLUNT, RITA M</t>
  </si>
  <si>
    <t>DAICHENDT, KURT M</t>
  </si>
  <si>
    <t>BARRETT JR, DONALD R</t>
  </si>
  <si>
    <t>ORTIZ, MONICA A</t>
  </si>
  <si>
    <t>TOKARZ, JOYCE A</t>
  </si>
  <si>
    <t>WILLIS III, RICHARD C</t>
  </si>
  <si>
    <t>MALECKI, MARK M</t>
  </si>
  <si>
    <t>KELLY, ED F</t>
  </si>
  <si>
    <t>CONTRERAS, RENEE P</t>
  </si>
  <si>
    <t>THILL, JOHN C</t>
  </si>
  <si>
    <t>MIUCIN, ZORAN</t>
  </si>
  <si>
    <t>WARNECKE, VIRGINIA E</t>
  </si>
  <si>
    <t>SMITH, DAVID A</t>
  </si>
  <si>
    <t>LEWIS, KENNETH</t>
  </si>
  <si>
    <t>BARNER, VINCENT L</t>
  </si>
  <si>
    <t>HENRY, AMY L</t>
  </si>
  <si>
    <t>SMITH, DERRICK F</t>
  </si>
  <si>
    <t>CLARK, CHERYL L</t>
  </si>
  <si>
    <t>LOPEZ, LUIS</t>
  </si>
  <si>
    <t>JARA, JOSE J</t>
  </si>
  <si>
    <t>PAULIN, JAMES M</t>
  </si>
  <si>
    <t>RAMIREZ JR, ROLLY A</t>
  </si>
  <si>
    <t>PEREZ, GERARDO</t>
  </si>
  <si>
    <t>HARDY III, WADELL</t>
  </si>
  <si>
    <t>PATNETT, WAYNE F</t>
  </si>
  <si>
    <t>SPANOS, CHRISTINE</t>
  </si>
  <si>
    <t>GOMEZ, EDWARD</t>
  </si>
  <si>
    <t>BOLTON, LENORA V</t>
  </si>
  <si>
    <t>HARRIS, LACEY</t>
  </si>
  <si>
    <t>JACKSON, MATTHEW C</t>
  </si>
  <si>
    <t>BARBER, SHARON D</t>
  </si>
  <si>
    <t>FEENEY, MARK</t>
  </si>
  <si>
    <t>DARCY, PATRICIA M</t>
  </si>
  <si>
    <t>URBANSKI, RAYMOND P</t>
  </si>
  <si>
    <t>GHOLSTON, CHRIS D</t>
  </si>
  <si>
    <t>AICH, ALVARO A</t>
  </si>
  <si>
    <t>HAWKINS, OLANDER L</t>
  </si>
  <si>
    <t>WHITE, RONALD A</t>
  </si>
  <si>
    <t>GUTIERREZ, EFRAIN</t>
  </si>
  <si>
    <t>LAYMAN, RICHARD J</t>
  </si>
  <si>
    <t>PALENIK JR, ROBERT J</t>
  </si>
  <si>
    <t>DALY, EDMUND A</t>
  </si>
  <si>
    <t>MORAN, JOHN W</t>
  </si>
  <si>
    <t>GOODNER, LOUISE Y</t>
  </si>
  <si>
    <t>KUJAWA, ERIC E</t>
  </si>
  <si>
    <t>BURNETTE, COLLEEN R</t>
  </si>
  <si>
    <t>NAVARRETE, MARTIN</t>
  </si>
  <si>
    <t>WOLFE, RICHARD P</t>
  </si>
  <si>
    <t>PRETE, JOSEPH</t>
  </si>
  <si>
    <t>PICCOLO, DIANE S</t>
  </si>
  <si>
    <t>GEORGOPOULOS, GEORGE D</t>
  </si>
  <si>
    <t>MILETIC, LAURA C</t>
  </si>
  <si>
    <t>ROJAS, CARLOS M</t>
  </si>
  <si>
    <t>MAXWELL, LLOYD</t>
  </si>
  <si>
    <t>TLOCZEK, KEVIN R</t>
  </si>
  <si>
    <t>ZARBOCK, NICK F</t>
  </si>
  <si>
    <t>ADOLFIE JR, WALTER S</t>
  </si>
  <si>
    <t>SALAZAR, CARLOS</t>
  </si>
  <si>
    <t>PUENTES, ANTONIO G</t>
  </si>
  <si>
    <t>CALHOUN, MC KINLEY I</t>
  </si>
  <si>
    <t>GOMEZ, DANIEL A</t>
  </si>
  <si>
    <t>DOMINGUEZ, ALFREDO</t>
  </si>
  <si>
    <t>MIDONA JR, JOSEPH A</t>
  </si>
  <si>
    <t>VEGA, JULIAN A</t>
  </si>
  <si>
    <t>HERNANDEZ, ROSARIO C</t>
  </si>
  <si>
    <t>TRENDLE, CHUCK A</t>
  </si>
  <si>
    <t>MC GUIRE, BERNADETTE A</t>
  </si>
  <si>
    <t>GOMEZ, ALEX</t>
  </si>
  <si>
    <t>SAVICKAS, CHRIST J</t>
  </si>
  <si>
    <t>WALKER, NORA D</t>
  </si>
  <si>
    <t>GEORGE, ELLIS R</t>
  </si>
  <si>
    <t>GALLEGOS, ALVARO</t>
  </si>
  <si>
    <t>WARD, VALERIE M</t>
  </si>
  <si>
    <t>WANUCHA JR, LAWRENCE W</t>
  </si>
  <si>
    <t>MCNAUGHTON, MARTIN J</t>
  </si>
  <si>
    <t>DAVOREN, JAMES P</t>
  </si>
  <si>
    <t>O BRIEN, MARIKAY</t>
  </si>
  <si>
    <t>JOTAUTAS, BARBARA A</t>
  </si>
  <si>
    <t>RUIZ, ROBERT M</t>
  </si>
  <si>
    <t>ALEJO, LUIS F</t>
  </si>
  <si>
    <t>SEIBER, ADRIENNE N</t>
  </si>
  <si>
    <t>JARRETT, DAVID W</t>
  </si>
  <si>
    <t>SCHUMAN, KEITH G</t>
  </si>
  <si>
    <t>JACKSON, TRACY L</t>
  </si>
  <si>
    <t>MALEC, MARK R</t>
  </si>
  <si>
    <t>LITWIN, ANTHONY E</t>
  </si>
  <si>
    <t>RIVERA, JOSEPHINE Y</t>
  </si>
  <si>
    <t>JACOBY, STEVEN D</t>
  </si>
  <si>
    <t>ZIELINSKI, JOHN D</t>
  </si>
  <si>
    <t>RIVERA, BRIAN M</t>
  </si>
  <si>
    <t>CONNOLLY, MICHAEL J</t>
  </si>
  <si>
    <t>ALEXANDER, DARLENE</t>
  </si>
  <si>
    <t>RODRIGUEZ, LUIS A</t>
  </si>
  <si>
    <t>NAKOFF, LEONARD P</t>
  </si>
  <si>
    <t>OBUCHOWSKI, MICHAEL R</t>
  </si>
  <si>
    <t>MACKLIN, MARK C</t>
  </si>
  <si>
    <t>NOWAKOWSKI, ANTHONY A</t>
  </si>
  <si>
    <t>ROBERTS, ANDREA M</t>
  </si>
  <si>
    <t>ANDERSON, MAURICE</t>
  </si>
  <si>
    <t>GASCA, MARIE D</t>
  </si>
  <si>
    <t>MORRIS, ALESIA R</t>
  </si>
  <si>
    <t>MOYER, CHRISTOPHE M</t>
  </si>
  <si>
    <t>COGLIANESE, CRAIG M</t>
  </si>
  <si>
    <t>O CALLAGHAN, MARY K</t>
  </si>
  <si>
    <t>LYLES, CHARLENE</t>
  </si>
  <si>
    <t>MC HUGH, PATRICK J</t>
  </si>
  <si>
    <t>STENSON, JOSEPH</t>
  </si>
  <si>
    <t>FERENZI, JOSEPH M</t>
  </si>
  <si>
    <t>HAMIDEH, ZIAD D</t>
  </si>
  <si>
    <t>SHULTZ, GERARD J</t>
  </si>
  <si>
    <t>DAVILA, ARTHUR G</t>
  </si>
  <si>
    <t>FEDERICI, RICHARD R</t>
  </si>
  <si>
    <t>FULLER, MELVIN T</t>
  </si>
  <si>
    <t>BRANDON, SEAN S</t>
  </si>
  <si>
    <t>IGLESIAS III, CARLOS</t>
  </si>
  <si>
    <t>GRAHAM, KEVIN W</t>
  </si>
  <si>
    <t>CALDERON, RAYNOLD</t>
  </si>
  <si>
    <t>PONCE, ANTONIO G</t>
  </si>
  <si>
    <t>HOWSKI, STEVEN M</t>
  </si>
  <si>
    <t>CHAPLIN, DAVID M</t>
  </si>
  <si>
    <t>BROSNAN, MICHAEL J</t>
  </si>
  <si>
    <t>ACEVEZ, ANTHONY E</t>
  </si>
  <si>
    <t>VINSON, LONNIE</t>
  </si>
  <si>
    <t>RANGEL, JAVIER L</t>
  </si>
  <si>
    <t>ZIEMBA, TIM C</t>
  </si>
  <si>
    <t>HALKO, JOHN W</t>
  </si>
  <si>
    <t>WICKERY, KELEAN B</t>
  </si>
  <si>
    <t>SANCHEZ, JESUS M</t>
  </si>
  <si>
    <t>BOOKER, JEROME P</t>
  </si>
  <si>
    <t>CARLI, LISA D</t>
  </si>
  <si>
    <t>DAVIS, LORI J</t>
  </si>
  <si>
    <t>PONCE, FRANK P</t>
  </si>
  <si>
    <t>BOS, MICHAEL E</t>
  </si>
  <si>
    <t>DOUGHERTY, BRENDAN C</t>
  </si>
  <si>
    <t>CHATMAN, CALVIN</t>
  </si>
  <si>
    <t>COOPER, GARY</t>
  </si>
  <si>
    <t>BRYSON, NECOLE D</t>
  </si>
  <si>
    <t>SKORACZEWSKI, MICHAEL T</t>
  </si>
  <si>
    <t>GALLOWAY, JON R</t>
  </si>
  <si>
    <t>RAMUNDO, ANGELO P</t>
  </si>
  <si>
    <t>SHEPPARD, GERALD</t>
  </si>
  <si>
    <t>BLACK, MICHAEL F</t>
  </si>
  <si>
    <t>MC DEVITT, BERNARD J</t>
  </si>
  <si>
    <t>BRACKE, ROBERT</t>
  </si>
  <si>
    <t>RADOVICH, MILUTIN V</t>
  </si>
  <si>
    <t>MATOS, ANDREW</t>
  </si>
  <si>
    <t>BEACHAM, JULIUS M</t>
  </si>
  <si>
    <t>CARDELLA, ANTHONY J</t>
  </si>
  <si>
    <t>TOLIVER, LEROY</t>
  </si>
  <si>
    <t>KESSEM, BRIAN J</t>
  </si>
  <si>
    <t>BRAVO, JAIME J</t>
  </si>
  <si>
    <t>MACK BROWNER, ANGELA</t>
  </si>
  <si>
    <t>BEARD, SHELLY A</t>
  </si>
  <si>
    <t>TATE, SHARON M</t>
  </si>
  <si>
    <t>ILKANIC, MICHAEL C</t>
  </si>
  <si>
    <t>MC DONALD, DERRICK</t>
  </si>
  <si>
    <t>GAFFNEY, THOMAS J</t>
  </si>
  <si>
    <t>RAMOS, ADALBERTO</t>
  </si>
  <si>
    <t>SMITKA, MICHAEL J</t>
  </si>
  <si>
    <t>KUJAWSKI, ROBERT L</t>
  </si>
  <si>
    <t>SCAFIDI, DAVID M</t>
  </si>
  <si>
    <t>LOMBARDO, VINCENT W</t>
  </si>
  <si>
    <t>GIPSON, LAMONT A</t>
  </si>
  <si>
    <t>PEREZ ESCOBAR, FELIPE D</t>
  </si>
  <si>
    <t>HACKETT, CHRISTOPHE M</t>
  </si>
  <si>
    <t>BRADSHAW, CARL B</t>
  </si>
  <si>
    <t>DENNIS, ANDRE</t>
  </si>
  <si>
    <t>MURPHY, WILLIAM T</t>
  </si>
  <si>
    <t>BECK, WILLIAM L</t>
  </si>
  <si>
    <t>POWELL, REGINALD</t>
  </si>
  <si>
    <t>BURKS JR, MAURICE</t>
  </si>
  <si>
    <t>BRADY, LYNETTE</t>
  </si>
  <si>
    <t>ZLOTKOWSKI, JEFFREY</t>
  </si>
  <si>
    <t>HALL IV, CHARLIE H</t>
  </si>
  <si>
    <t>NYTKO, ZENIA E</t>
  </si>
  <si>
    <t>DE PEDER, FRANCIS N</t>
  </si>
  <si>
    <t>COLLINS, FREDERICK</t>
  </si>
  <si>
    <t>CURRY, JAMES R</t>
  </si>
  <si>
    <t>HUNT, GREGORY H</t>
  </si>
  <si>
    <t>TANDY JR, ALBERT R</t>
  </si>
  <si>
    <t>HENDERSON, ROBERT D</t>
  </si>
  <si>
    <t>GEVREKIS, EDDIE I</t>
  </si>
  <si>
    <t>SELKE, MICHAEL J</t>
  </si>
  <si>
    <t>MASON, MARSHALL L</t>
  </si>
  <si>
    <t>BROWN, SUZAN A</t>
  </si>
  <si>
    <t>LEWIS, CHRISTOPHE D</t>
  </si>
  <si>
    <t>VELASCO JR, EUGENIO</t>
  </si>
  <si>
    <t>AL AMIN, HASSAN</t>
  </si>
  <si>
    <t>JOHNSON, VICTOR K</t>
  </si>
  <si>
    <t>BEMIS, JOEL F</t>
  </si>
  <si>
    <t>BRYAN III, EDWARD L</t>
  </si>
  <si>
    <t>LOZANO, AUGUSTINE V</t>
  </si>
  <si>
    <t>MILLER, JADE T</t>
  </si>
  <si>
    <t>VELAZQUEZ, GUSTAVO</t>
  </si>
  <si>
    <t>EVANS, PAMALA R</t>
  </si>
  <si>
    <t>EADES, TIMOTHY P</t>
  </si>
  <si>
    <t>LUCAS, AMY J</t>
  </si>
  <si>
    <t>JORDAN, KENNETH</t>
  </si>
  <si>
    <t>DENTON, DERRICK</t>
  </si>
  <si>
    <t>CARTER, CRYSTAL M</t>
  </si>
  <si>
    <t>CINTRON JR, EFRAIN</t>
  </si>
  <si>
    <t>PINA, RICHARD C</t>
  </si>
  <si>
    <t>ELLIS SR, ANTHONY M</t>
  </si>
  <si>
    <t>CIARAVINO, ANTHONY G</t>
  </si>
  <si>
    <t>HEGEWALD, HORST E</t>
  </si>
  <si>
    <t>BATISTA, FELIX</t>
  </si>
  <si>
    <t>SANTIAGO, JUAN J</t>
  </si>
  <si>
    <t>ORTIZ, JAIME</t>
  </si>
  <si>
    <t>MASTANDREA, JOHN M</t>
  </si>
  <si>
    <t>COUGHLIN, CRAIG E</t>
  </si>
  <si>
    <t>RODRIGUEZ, PEDRO</t>
  </si>
  <si>
    <t>LEWIS, BEVERLY J</t>
  </si>
  <si>
    <t>SALAZAR, RICARDO</t>
  </si>
  <si>
    <t>OLSEN, STEVEN J</t>
  </si>
  <si>
    <t>ROBINSON, DENISE D</t>
  </si>
  <si>
    <t>BRESNAHAN, THOMAS F</t>
  </si>
  <si>
    <t>GRASS, JOSEPH D</t>
  </si>
  <si>
    <t>DRURY, FRANCIS J</t>
  </si>
  <si>
    <t>BAIO, MATTHEW J</t>
  </si>
  <si>
    <t>JACKSON, KENNETH W</t>
  </si>
  <si>
    <t>JOHNSON, ALAN J</t>
  </si>
  <si>
    <t>BARKSDALE JR, THOMAS J</t>
  </si>
  <si>
    <t>BROWN, DAVID H</t>
  </si>
  <si>
    <t>SHEGOG, TERESA M</t>
  </si>
  <si>
    <t>CUNNINGHAM, ANN M</t>
  </si>
  <si>
    <t>GIANNONI, MONIQUE I</t>
  </si>
  <si>
    <t>CONWAY, JOHN A</t>
  </si>
  <si>
    <t>VIRELLA, ROLANDO</t>
  </si>
  <si>
    <t>O NEILL, EDWARD W</t>
  </si>
  <si>
    <t>BRIDGEMAN, LAWANDA</t>
  </si>
  <si>
    <t>MARTIN, SCOTT C</t>
  </si>
  <si>
    <t>GASPAR JR, ELADIO</t>
  </si>
  <si>
    <t>HOFFENKAMP, DAVID J</t>
  </si>
  <si>
    <t>COEN, DECLAN J</t>
  </si>
  <si>
    <t>DAVILA, VICTOR J</t>
  </si>
  <si>
    <t>EPINGER, IVETTA M</t>
  </si>
  <si>
    <t>WHEELER, ANNETTE M</t>
  </si>
  <si>
    <t>MCDONOUGH, PATRICK J</t>
  </si>
  <si>
    <t>GUNTER, ZARAK D</t>
  </si>
  <si>
    <t>WILLIAMS CURINGTON, DARLENE L</t>
  </si>
  <si>
    <t>ZIELINSKI, ROBERT C</t>
  </si>
  <si>
    <t>MALECKI, CHRIS</t>
  </si>
  <si>
    <t>MC BETH, JERMAINE L</t>
  </si>
  <si>
    <t>LEWIS JR, SAMUEL E</t>
  </si>
  <si>
    <t>TATAR, MICHELLE S</t>
  </si>
  <si>
    <t>DIAZ, DANIEL</t>
  </si>
  <si>
    <t>SANDERS, ANTHONY D</t>
  </si>
  <si>
    <t>LA BONTE, KELLEY J</t>
  </si>
  <si>
    <t>ZYRKOWSKI, CARLO E</t>
  </si>
  <si>
    <t>OBROCHTA, LAURA P</t>
  </si>
  <si>
    <t>KOUZOUKAS, MARIA S</t>
  </si>
  <si>
    <t>MC GUIRE, EDWARD P</t>
  </si>
  <si>
    <t>CALATAYUD, ALEXANDER</t>
  </si>
  <si>
    <t>O CONNOR III, THOMAS F</t>
  </si>
  <si>
    <t>ZAPATA, PEDRO</t>
  </si>
  <si>
    <t>GREEN, DAVID</t>
  </si>
  <si>
    <t>JALLOWAY, RANDY J</t>
  </si>
  <si>
    <t>STAHL, JEFFREY J</t>
  </si>
  <si>
    <t>HALEAS, JOHN A</t>
  </si>
  <si>
    <t>BOLIN, RICHARD E</t>
  </si>
  <si>
    <t>JONES, SAMUEL L</t>
  </si>
  <si>
    <t>JASINSKI, ROBERT P</t>
  </si>
  <si>
    <t>BRYANT, PATRICK M</t>
  </si>
  <si>
    <t>SMITH, REGGIE</t>
  </si>
  <si>
    <t>URQUHART, MATTHEW C</t>
  </si>
  <si>
    <t>FALK, MAUREEN K</t>
  </si>
  <si>
    <t>GRANBERRY, LORRAINE C</t>
  </si>
  <si>
    <t>DRIVER, ANTHONY G</t>
  </si>
  <si>
    <t>CALLAGHAN, BRIAN E</t>
  </si>
  <si>
    <t>GERICH, CATHERINE A</t>
  </si>
  <si>
    <t>ZARAGOZA, JUAN F</t>
  </si>
  <si>
    <t>KALAMARIS, MARK</t>
  </si>
  <si>
    <t>SPECHT, MICHAEL R</t>
  </si>
  <si>
    <t>HOWARD, ANDRE L</t>
  </si>
  <si>
    <t>CARRASQUILLO, GILBERTO</t>
  </si>
  <si>
    <t>LEON, LAURA</t>
  </si>
  <si>
    <t>SIMZ, KELLEE R</t>
  </si>
  <si>
    <t>CLAY, ROBEATA D</t>
  </si>
  <si>
    <t>CASSELLE, EDITH A</t>
  </si>
  <si>
    <t>MONROE, REGINA L</t>
  </si>
  <si>
    <t>SORAGHAN, PETER J</t>
  </si>
  <si>
    <t>BERTRAM, BRADLEY J</t>
  </si>
  <si>
    <t>SANCHEZ JR, ORLANDO</t>
  </si>
  <si>
    <t>QUINN, SHARON</t>
  </si>
  <si>
    <t>GOMEZ, REYNALDO</t>
  </si>
  <si>
    <t>CRUZ, ARCENIO</t>
  </si>
  <si>
    <t>MULDOON, MICHAEL J</t>
  </si>
  <si>
    <t>CHRISTMON, MARVIN A</t>
  </si>
  <si>
    <t>LAPORTE, JEFFREY S</t>
  </si>
  <si>
    <t>DANIELS, DONTONIO P</t>
  </si>
  <si>
    <t>CYGNAR, KATHLEEN A</t>
  </si>
  <si>
    <t>PAWLAK, JEFFERY J</t>
  </si>
  <si>
    <t>JACKSON, CARLA R</t>
  </si>
  <si>
    <t>COLUCCI, DOMINICK J</t>
  </si>
  <si>
    <t>BERGADON, CORRIE T</t>
  </si>
  <si>
    <t>KENEIPP, WAYNE R</t>
  </si>
  <si>
    <t>QUINN, PATRICK J</t>
  </si>
  <si>
    <t>POWE, SABRINA R</t>
  </si>
  <si>
    <t>WATERS IV, MILTON M</t>
  </si>
  <si>
    <t>WOLFE, RAMA D</t>
  </si>
  <si>
    <t>COUTINHO, IRMA</t>
  </si>
  <si>
    <t>PANEK, TAMMY M</t>
  </si>
  <si>
    <t>LOSACCO, STEVE E</t>
  </si>
  <si>
    <t>TRAYLOR, BARBARA A</t>
  </si>
  <si>
    <t>HENNING, PERCY H</t>
  </si>
  <si>
    <t>DINWIDDIE, JOYCETTA</t>
  </si>
  <si>
    <t>PEREZ, GEORGE A</t>
  </si>
  <si>
    <t>MEER, JOHN J</t>
  </si>
  <si>
    <t>WILKE, RAYMOND H</t>
  </si>
  <si>
    <t>KUSHINER, MARK A</t>
  </si>
  <si>
    <t>CUADRADO, MIGUEL</t>
  </si>
  <si>
    <t>CYGNAR, ROBERT S</t>
  </si>
  <si>
    <t>WOODS, TIANNA D</t>
  </si>
  <si>
    <t>MOLDA, JENNY A</t>
  </si>
  <si>
    <t>PADALINO, MICHAEL A</t>
  </si>
  <si>
    <t>ELNER, SEAN P</t>
  </si>
  <si>
    <t>MEANS, CARMELLA L</t>
  </si>
  <si>
    <t>WHISENTON, DONNA M</t>
  </si>
  <si>
    <t>ATKINSON, JAMES D</t>
  </si>
  <si>
    <t>METELSKI, CHERIE A</t>
  </si>
  <si>
    <t>THOMPSON, CRAIG M</t>
  </si>
  <si>
    <t>VELASQUEZ, GILBERT P</t>
  </si>
  <si>
    <t>GREPO, PAUL J</t>
  </si>
  <si>
    <t>HAYES, MICHAEL A</t>
  </si>
  <si>
    <t>BISCHOFF, THERESA M</t>
  </si>
  <si>
    <t>KUCHARSKI, TIMOTHY M</t>
  </si>
  <si>
    <t>AUGUSTYNIAK, DAVID G</t>
  </si>
  <si>
    <t>BURNS, ADAM T</t>
  </si>
  <si>
    <t>IGLESIAS II, MICHAEL A</t>
  </si>
  <si>
    <t>PARTIDA, JUAN M</t>
  </si>
  <si>
    <t>MARCHESE, FRANK A</t>
  </si>
  <si>
    <t>MONROE, SHAWN D</t>
  </si>
  <si>
    <t>COLEMAN, RAMONA Y</t>
  </si>
  <si>
    <t>SIMON, THERESA A</t>
  </si>
  <si>
    <t>CASIANO JR, RAYMOND</t>
  </si>
  <si>
    <t>TORRES, IRAIDA</t>
  </si>
  <si>
    <t>KURIAN, ROBERT A</t>
  </si>
  <si>
    <t>THOMPSON JR, TERRENCE J</t>
  </si>
  <si>
    <t>GIVENS, ANTHONY</t>
  </si>
  <si>
    <t>WILLIAMS, RONNIE R</t>
  </si>
  <si>
    <t>O HARA, TIMOTHY M</t>
  </si>
  <si>
    <t>SERNA JR, FROYLAN</t>
  </si>
  <si>
    <t>POTTS, KAREN Y</t>
  </si>
  <si>
    <t>ARTIS, XAVIER R</t>
  </si>
  <si>
    <t>MORA, MARK M</t>
  </si>
  <si>
    <t>MATTHIS, MARY J</t>
  </si>
  <si>
    <t>TORRES JR, WILSON</t>
  </si>
  <si>
    <t>BONIFAZI, RAFAEL</t>
  </si>
  <si>
    <t>BERNDT, ROBERT A</t>
  </si>
  <si>
    <t>HAGANS JR, CURTIS L</t>
  </si>
  <si>
    <t>CLAYBOURNE, DANIEL J</t>
  </si>
  <si>
    <t>FRIAS, RUDY B</t>
  </si>
  <si>
    <t>GUTIERREZ, LINDA M</t>
  </si>
  <si>
    <t>MORRIS, EDWARD L</t>
  </si>
  <si>
    <t>AL AMIN, HASAN M</t>
  </si>
  <si>
    <t>VALENTIN JR, DAVID</t>
  </si>
  <si>
    <t>MARKHAM, KEVIN F</t>
  </si>
  <si>
    <t>MALINOWSKI, MICHAEL</t>
  </si>
  <si>
    <t>CONNELLY, BRENDAN M</t>
  </si>
  <si>
    <t>JONES, SHELISA M</t>
  </si>
  <si>
    <t>GALLAGHER, PATRICIA A</t>
  </si>
  <si>
    <t>BROWN RULE, PHOEBE</t>
  </si>
  <si>
    <t>ONTIVEROS, PEDRO C</t>
  </si>
  <si>
    <t>DELLORTO, JOHN A</t>
  </si>
  <si>
    <t>LOONEY, TERRANCE T</t>
  </si>
  <si>
    <t>KUBELKA, SAMUEL E</t>
  </si>
  <si>
    <t>MAZZANTI, ROY A</t>
  </si>
  <si>
    <t>LARA, ABRAHAM</t>
  </si>
  <si>
    <t>ROCHOWICZ, KEVIN J</t>
  </si>
  <si>
    <t>GALLOWAY, JEFFERY M</t>
  </si>
  <si>
    <t>LOCKE, LISA R</t>
  </si>
  <si>
    <t>LIEDTKE, SCOTT M</t>
  </si>
  <si>
    <t>BERNAL, DANIEL A</t>
  </si>
  <si>
    <t>DE CICCO, CHARLES J</t>
  </si>
  <si>
    <t>DONAHUE, JAMES M</t>
  </si>
  <si>
    <t>NEWELL, LOLITA M</t>
  </si>
  <si>
    <t>PENA, HENRY A</t>
  </si>
  <si>
    <t>SCAIFE, JERRY L</t>
  </si>
  <si>
    <t>GREMO, MIKE R</t>
  </si>
  <si>
    <t>SCHOEN, GREGORY T</t>
  </si>
  <si>
    <t>KNIGHT, SHANA K</t>
  </si>
  <si>
    <t>MOKRZYCKI, PAUL J</t>
  </si>
  <si>
    <t>JOHNSEN, JUDY L</t>
  </si>
  <si>
    <t>ROSARIO JR, JESSIE A</t>
  </si>
  <si>
    <t>RIVERA, MARLENE I</t>
  </si>
  <si>
    <t>TERRONES, SOFIA</t>
  </si>
  <si>
    <t>MATA, GINA M</t>
  </si>
  <si>
    <t>BERG, TIMOTHY J</t>
  </si>
  <si>
    <t>JONES, GERALD S</t>
  </si>
  <si>
    <t>ROMERO, RUBEN</t>
  </si>
  <si>
    <t>MC CAIN, THOMAS A</t>
  </si>
  <si>
    <t>ROCCO-PIGNATO, LISA M</t>
  </si>
  <si>
    <t>KATICH, SKIP I</t>
  </si>
  <si>
    <t>PACINO, WENDY A</t>
  </si>
  <si>
    <t>CLARK, DANIEL A</t>
  </si>
  <si>
    <t>FRATERRIGO, CHRISTOPHE J</t>
  </si>
  <si>
    <t>ESTRADA, JOHNNY R</t>
  </si>
  <si>
    <t>KACZYNSKI, MICHAEL J</t>
  </si>
  <si>
    <t>NEAL, ANDREW L</t>
  </si>
  <si>
    <t>ALLEN, KEVIN C</t>
  </si>
  <si>
    <t>CAREY, THOMAS P</t>
  </si>
  <si>
    <t>BORCHARDT, DALE R</t>
  </si>
  <si>
    <t>CLAUDIO, CESAR</t>
  </si>
  <si>
    <t>SINGER, WILLIAM G</t>
  </si>
  <si>
    <t>FOUCH JR, CORDY L</t>
  </si>
  <si>
    <t>LADUZINSKY, MARK J</t>
  </si>
  <si>
    <t>FOUCH, NICOLE M</t>
  </si>
  <si>
    <t>COLLIER, ANDREW T</t>
  </si>
  <si>
    <t>HELLER, DIANE M</t>
  </si>
  <si>
    <t>JACKSON, ANTWEUN L</t>
  </si>
  <si>
    <t>WALSH, JENNIFER M</t>
  </si>
  <si>
    <t>BAILEY, KIMBERLY A</t>
  </si>
  <si>
    <t>BUDZ, MARK J</t>
  </si>
  <si>
    <t>GALLEGOS, ARTHUR</t>
  </si>
  <si>
    <t>MANKOWSKI, PATRICIA G</t>
  </si>
  <si>
    <t>MISKELL, BRIAN J</t>
  </si>
  <si>
    <t>COMITO, JEREMY</t>
  </si>
  <si>
    <t>REISNER, KEVIN R</t>
  </si>
  <si>
    <t>KLINGER, ROBERT M</t>
  </si>
  <si>
    <t>REYNOLDS III, ROSCOE</t>
  </si>
  <si>
    <t>WINDSOR, WILLIAM HENRY</t>
  </si>
  <si>
    <t>BASIC, KATRINA L</t>
  </si>
  <si>
    <t>SOTO, RICARDO C</t>
  </si>
  <si>
    <t>KOZMINSKI, JACEK</t>
  </si>
  <si>
    <t>CONNORS, JOHN E</t>
  </si>
  <si>
    <t>HIGGINS, EDWARD J</t>
  </si>
  <si>
    <t>CARR, PATRICK</t>
  </si>
  <si>
    <t>MONZON, MIGUEL E</t>
  </si>
  <si>
    <t>STACHURA, EDWARD C</t>
  </si>
  <si>
    <t>RANNOCHIO, STEVEN J</t>
  </si>
  <si>
    <t>ORTIZ, HECTOR L</t>
  </si>
  <si>
    <t>SCHNEITER, MICHAEL</t>
  </si>
  <si>
    <t>UREY, CHRISTIAN G</t>
  </si>
  <si>
    <t>DOUGLAS, RICHARD T</t>
  </si>
  <si>
    <t>PRATL, JOHN C</t>
  </si>
  <si>
    <t>WYATT, PHILLIP E</t>
  </si>
  <si>
    <t>COGSWELL, PAUL B</t>
  </si>
  <si>
    <t>TURNER, GENESE D</t>
  </si>
  <si>
    <t>PRIVETT, JEFFREY K</t>
  </si>
  <si>
    <t>HAND, BETHANY K</t>
  </si>
  <si>
    <t>VAN NORTWICK, TAYLOR W</t>
  </si>
  <si>
    <t>YUEN, AMY</t>
  </si>
  <si>
    <t>BAYLOR, LAWRENCE</t>
  </si>
  <si>
    <t>KIRBY, JOANN B</t>
  </si>
  <si>
    <t>LANGOWSKI, ERIC H</t>
  </si>
  <si>
    <t>DATA SPECIALIST</t>
  </si>
  <si>
    <t>ROTTNER, JENNIFER E</t>
  </si>
  <si>
    <t>DIR OF NEWS AFFAIRS</t>
  </si>
  <si>
    <t>DAVIS, FRANCIS R</t>
  </si>
  <si>
    <t>BABICH, MATTHEW M</t>
  </si>
  <si>
    <t>ASST DIR OF INFORMATION SYSTEMS</t>
  </si>
  <si>
    <t>KARAMUSTAFA, AYLA</t>
  </si>
  <si>
    <t>CASEY, BRIAN M</t>
  </si>
  <si>
    <t>GLASS, ERIK L</t>
  </si>
  <si>
    <t>MAY, JILL L</t>
  </si>
  <si>
    <t>DIR OF ASSESSMENT &amp; SELECTION METHODS</t>
  </si>
  <si>
    <t>JOHNSON, TERRENCE D</t>
  </si>
  <si>
    <t>MORRIS, JOYCE A</t>
  </si>
  <si>
    <t>PITTS, MATTHEW H</t>
  </si>
  <si>
    <t>MCCOY, JOCELYN C</t>
  </si>
  <si>
    <t>DELGIUDICE, COURTNEY M</t>
  </si>
  <si>
    <t>AYERS, CHAD M</t>
  </si>
  <si>
    <t>STEPHENS, LISA</t>
  </si>
  <si>
    <t>PRUITT, JAMES L</t>
  </si>
  <si>
    <t>BREEMS, KARA E</t>
  </si>
  <si>
    <t>SHIMKUS, THOMAS T</t>
  </si>
  <si>
    <t>BOOTH, ANNA M</t>
  </si>
  <si>
    <t>ENG, JOSEPH</t>
  </si>
  <si>
    <t>SLATTERY, RYAN</t>
  </si>
  <si>
    <t>WAYNE, DINAH A</t>
  </si>
  <si>
    <t>SIMOS, KRISTA A</t>
  </si>
  <si>
    <t>MITCHELL, DAVID</t>
  </si>
  <si>
    <t>GALLAWAY, NATHAN D</t>
  </si>
  <si>
    <t>STARK, CHRISTOPHER</t>
  </si>
  <si>
    <t>LUKOVIC, BESIM</t>
  </si>
  <si>
    <t>DICKMAN, CARMELLA M</t>
  </si>
  <si>
    <t>MORALES, CESAR</t>
  </si>
  <si>
    <t>PARAMEDIC I/C (ASSIGNED AS TRAINING INSTRUCTOR)</t>
  </si>
  <si>
    <t>ALVARADO, PETER</t>
  </si>
  <si>
    <t>SULLIVAN IV, THOMAS D</t>
  </si>
  <si>
    <t>PARAMEDIC (ASSGN AS TRAINING INSTR)</t>
  </si>
  <si>
    <t>FLYNN, JAMES J</t>
  </si>
  <si>
    <t>HOLMAN, KENNETH D</t>
  </si>
  <si>
    <t>PORTILLO, ROY R</t>
  </si>
  <si>
    <t>YEE, BARRY</t>
  </si>
  <si>
    <t>IMPARO, FRANK</t>
  </si>
  <si>
    <t>TORTORICE, PETER P</t>
  </si>
  <si>
    <t>TERRAZAS, DAVID</t>
  </si>
  <si>
    <t>AMICK, DAVID J</t>
  </si>
  <si>
    <t>CHERRY, ALESIA R</t>
  </si>
  <si>
    <t>BANKS, TIMOTHY M</t>
  </si>
  <si>
    <t>DISTRICT SUPVSR - GRAFFITI REMOVAL SERVICES</t>
  </si>
  <si>
    <t>MANUEL, TONETTE C</t>
  </si>
  <si>
    <t>RODRIGUEZ, WILLIAM F</t>
  </si>
  <si>
    <t>GRIFFIN, ROSALIND M</t>
  </si>
  <si>
    <t>MICHALIK, PHILIP</t>
  </si>
  <si>
    <t>MADISON, JOE L</t>
  </si>
  <si>
    <t>RODRIGUEZ, CARLOS</t>
  </si>
  <si>
    <t>ARIZZI, BRIAN T</t>
  </si>
  <si>
    <t>FURST, MARK J</t>
  </si>
  <si>
    <t>STOVE, FRANK J</t>
  </si>
  <si>
    <t>VIVEROS, DAVID</t>
  </si>
  <si>
    <t>RODRIGUEZ, IVAN L</t>
  </si>
  <si>
    <t>STREETS, LUCILLE L</t>
  </si>
  <si>
    <t>DUENAS, OCTAVIO</t>
  </si>
  <si>
    <t>DUSZYNSKI, ERIC D</t>
  </si>
  <si>
    <t>GINYARD, SHERMAN N</t>
  </si>
  <si>
    <t>ROY, DALE S</t>
  </si>
  <si>
    <t>CALDERONE, MICHAEL P</t>
  </si>
  <si>
    <t>DISTRICT SUPERINTENDENT OF WATER DISTRIBUTION</t>
  </si>
  <si>
    <t>VELLEGA, VINCE D</t>
  </si>
  <si>
    <t>OWERCZUK, GRZEGORZ</t>
  </si>
  <si>
    <t>CRUMP, ANDREA L</t>
  </si>
  <si>
    <t>ROVETUSO, THOMAS A</t>
  </si>
  <si>
    <t>BIALORUSKI, KEITH S</t>
  </si>
  <si>
    <t>ALVAREZ, TIBALDO</t>
  </si>
  <si>
    <t>FAH, JONATHAN C</t>
  </si>
  <si>
    <t>PERRONE, JOSEPH</t>
  </si>
  <si>
    <t>TRAVIS, ANTHONY</t>
  </si>
  <si>
    <t>BRENNAN II, RAYMOND M</t>
  </si>
  <si>
    <t>BECK, KEITH</t>
  </si>
  <si>
    <t>DILELLA, MICHAEL A</t>
  </si>
  <si>
    <t>PETTENON, JOHN M</t>
  </si>
  <si>
    <t>PATTON, GAIL E</t>
  </si>
  <si>
    <t>RATULOWSKI, MICHAEL D</t>
  </si>
  <si>
    <t>GENERAL FOREMAN OF MACHINISTS</t>
  </si>
  <si>
    <t>LESNIEWSKI, WILLIAM F</t>
  </si>
  <si>
    <t>PALUCH JR, MICHAEL F</t>
  </si>
  <si>
    <t>ENGINEERING TECHNICIAN VI</t>
  </si>
  <si>
    <t>MELGAR, LIONEL C</t>
  </si>
  <si>
    <t>MIJARES DIAZ, GLORIA A</t>
  </si>
  <si>
    <t>JONES, ELISSA</t>
  </si>
  <si>
    <t>EDWARDS, DEIDRE M</t>
  </si>
  <si>
    <t>KNOTTS, YOLANDA</t>
  </si>
  <si>
    <t>EMPLOYABILITY REVIEW SPECIALIST III</t>
  </si>
  <si>
    <t>EDWARDS, JACQUELINE D</t>
  </si>
  <si>
    <t>GROCHOWSKI, CATHERINE</t>
  </si>
  <si>
    <t>BROWN, VICTORIA</t>
  </si>
  <si>
    <t>LAMOTHE, MARIA D</t>
  </si>
  <si>
    <t>DYGUS, THADDEUS J</t>
  </si>
  <si>
    <t>ESTUDILLO, ALISA</t>
  </si>
  <si>
    <t>DZIEDZIC, THOMAS T</t>
  </si>
  <si>
    <t>KHAN, MOHAMMAD N</t>
  </si>
  <si>
    <t>MUHAMMAD, KHALIL</t>
  </si>
  <si>
    <t>IHENACHO, AUGUSTINE A</t>
  </si>
  <si>
    <t>PULLING, AARON E</t>
  </si>
  <si>
    <t>DOTSON, WILLIAM L</t>
  </si>
  <si>
    <t>HORAN JR, DANIEL L</t>
  </si>
  <si>
    <t>PETTINEO, CHRISTOPHER M</t>
  </si>
  <si>
    <t>ORTIZ-JIMENEZ, YILDA</t>
  </si>
  <si>
    <t>SULLIVAN, IRVING O</t>
  </si>
  <si>
    <t>WARD, TRACIE J</t>
  </si>
  <si>
    <t>JACKSON, ANGELA L</t>
  </si>
  <si>
    <t>POWELL, KAMARIA</t>
  </si>
  <si>
    <t>SHAH, DIPAK K</t>
  </si>
  <si>
    <t>TORRES, CARMEN I</t>
  </si>
  <si>
    <t>FOLEY, MARTIN J</t>
  </si>
  <si>
    <t>ALUISE, LEONARD V</t>
  </si>
  <si>
    <t>STEWART, LYNN</t>
  </si>
  <si>
    <t>PROGRAM AUDITOR III</t>
  </si>
  <si>
    <t>COLEMAN, LEROY</t>
  </si>
  <si>
    <t>ALAM, SYED S</t>
  </si>
  <si>
    <t>RABER, PETER J</t>
  </si>
  <si>
    <t>TORRES, MICHAEL W</t>
  </si>
  <si>
    <t>TURNER, MICHAEL E</t>
  </si>
  <si>
    <t>YARKONY, AVI</t>
  </si>
  <si>
    <t>LARCHER, DONNA F</t>
  </si>
  <si>
    <t>IRVIN, ANTHONY R</t>
  </si>
  <si>
    <t>MEDINA, OLIVIA</t>
  </si>
  <si>
    <t>MILES, MARSHALL S</t>
  </si>
  <si>
    <t>RICOBENE, THOMAS J</t>
  </si>
  <si>
    <t>GUILLEN, BLESILDA V</t>
  </si>
  <si>
    <t>PAZDZIORA, KATARZYNA M</t>
  </si>
  <si>
    <t>VALENZUELA, ORLANDO V</t>
  </si>
  <si>
    <t>BRYANT, CHRISTINE L</t>
  </si>
  <si>
    <t>NEWMAN, MANDY E</t>
  </si>
  <si>
    <t>LAZAAR, GEORGE S</t>
  </si>
  <si>
    <t>SIONG, ABNER B</t>
  </si>
  <si>
    <t>RODRIGUEZ, WILFREDO</t>
  </si>
  <si>
    <t>SMITH, MARK</t>
  </si>
  <si>
    <t>GLYNN, JAMES J</t>
  </si>
  <si>
    <t>HANIK, KENNETH J</t>
  </si>
  <si>
    <t>TAYLOR, GEORGE A</t>
  </si>
  <si>
    <t>GUILLORY, BRYCE L</t>
  </si>
  <si>
    <t>UCOL, MARHODORA G</t>
  </si>
  <si>
    <t>HUDSON, TIMOTHY L</t>
  </si>
  <si>
    <t>ALCAZAR, GUADALUPE R</t>
  </si>
  <si>
    <t>MUHAMMAD-MCMILLON, NAEEMAH R</t>
  </si>
  <si>
    <t>CARTER, SHYKELA S</t>
  </si>
  <si>
    <t>REYNOSO, BENJAMIN J</t>
  </si>
  <si>
    <t>THOMAS-HALL, PAMELA F</t>
  </si>
  <si>
    <t>SPIES, BENJAMIN J</t>
  </si>
  <si>
    <t>BARRETT, WILLIAM R</t>
  </si>
  <si>
    <t>DIR OF PLANNING RESEARCH AND DEVELOPMENT</t>
  </si>
  <si>
    <t>SIMON, KATHRYN H</t>
  </si>
  <si>
    <t>LIMON, FRANK</t>
  </si>
  <si>
    <t>GODFREY, GEORGIAREE G</t>
  </si>
  <si>
    <t>DIR OF PUBLIC INFORMATION</t>
  </si>
  <si>
    <t>WESTLEY, DANA M</t>
  </si>
  <si>
    <t>NEWSOME, JO ANN N</t>
  </si>
  <si>
    <t>DEPUTY COMMISSIONER</t>
  </si>
  <si>
    <t>SMITH, KEVIN M</t>
  </si>
  <si>
    <t>O'DONOVAN, KATHLEEN D</t>
  </si>
  <si>
    <t>ROBERTS, JASON A</t>
  </si>
  <si>
    <t>DIR OF LOGISTICS AND SUPPLY</t>
  </si>
  <si>
    <t>McGLEAM, CHRISTINA M</t>
  </si>
  <si>
    <t>STERN, MATTHEW C</t>
  </si>
  <si>
    <t>SHOSS, DEANNA L</t>
  </si>
  <si>
    <t>HARRIS, PAMELA</t>
  </si>
  <si>
    <t>DIR OF SECURITY</t>
  </si>
  <si>
    <t>PFEIFFER, JOHN E</t>
  </si>
  <si>
    <t>DAWSON, FIONA E</t>
  </si>
  <si>
    <t>CHIN, KAREN</t>
  </si>
  <si>
    <t>WALKER, KIMBERLY L</t>
  </si>
  <si>
    <t>GLOVER, CARLA D</t>
  </si>
  <si>
    <t>MCNEAL, MEIDA</t>
  </si>
  <si>
    <t>TIBAYAN, ROSE F</t>
  </si>
  <si>
    <t>CASTANEDA, VIRGINIA</t>
  </si>
  <si>
    <t>MGR OF FOOD PROTECTION SERVICES</t>
  </si>
  <si>
    <t>QUANE, PATRICK J</t>
  </si>
  <si>
    <t>FIRE ENGINEER-PARAMEDIC</t>
  </si>
  <si>
    <t>SUTTER, JEFFREY W</t>
  </si>
  <si>
    <t>IGBINOSUN, OSAGIE O</t>
  </si>
  <si>
    <t>PUBLIC HEALTH NURSE III</t>
  </si>
  <si>
    <t>QUACH, VAN C</t>
  </si>
  <si>
    <t>FISHER, LUCHRISHA D</t>
  </si>
  <si>
    <t>MARCANO, MARY</t>
  </si>
  <si>
    <t>KELLY, KEVIN V</t>
  </si>
  <si>
    <t>CECCHIN, VINCENT G</t>
  </si>
  <si>
    <t>GONZALEZ, MICHELLE V</t>
  </si>
  <si>
    <t>SANTIAGO, HELEN L</t>
  </si>
  <si>
    <t>DONAHUE, SEAN T</t>
  </si>
  <si>
    <t>GALARZA, ANGELA M</t>
  </si>
  <si>
    <t>CASSIDY, MONTY G</t>
  </si>
  <si>
    <t>VELETA, BERNARD T</t>
  </si>
  <si>
    <t>MIZERA, JACQUELINE M</t>
  </si>
  <si>
    <t>MOORE JR, LOUIS C</t>
  </si>
  <si>
    <t>GOZDAL III, MATTHEW W</t>
  </si>
  <si>
    <t>KURI, CESAR</t>
  </si>
  <si>
    <t>LEWANDOWSKI, JAMES A</t>
  </si>
  <si>
    <t>PEMA, ILIR M</t>
  </si>
  <si>
    <t>STANEK, JEFFREY P</t>
  </si>
  <si>
    <t>WILLIAMS, MARKUS C</t>
  </si>
  <si>
    <t>VALERIANO, ANA L</t>
  </si>
  <si>
    <t>STARKS, ALVIN D</t>
  </si>
  <si>
    <t>SERGEANT AT ARMS</t>
  </si>
  <si>
    <t>BABICH, PETER</t>
  </si>
  <si>
    <t>STIGLICH, LISA M</t>
  </si>
  <si>
    <t>ROBIN, MARTIN J</t>
  </si>
  <si>
    <t>JONES, ERIN E</t>
  </si>
  <si>
    <t>GOLDEN, MICHAEL G</t>
  </si>
  <si>
    <t>PACOCHA, JEFFREY S</t>
  </si>
  <si>
    <t>SPIEGEL, ROBERT L</t>
  </si>
  <si>
    <t>DESAI, RISHI R</t>
  </si>
  <si>
    <t>BOONE, DARRYEL A</t>
  </si>
  <si>
    <t>DOWLING, DANIEL J</t>
  </si>
  <si>
    <t>GRAYWAL, BILL S</t>
  </si>
  <si>
    <t>YOUNG, CAROLYN M</t>
  </si>
  <si>
    <t>PRUGER, ROCCO R</t>
  </si>
  <si>
    <t>LAWLER, SAMANTHA M</t>
  </si>
  <si>
    <t>GRACIA, ANTHONY</t>
  </si>
  <si>
    <t>PANOTHIOCAS, GEORGE A</t>
  </si>
  <si>
    <t>CHOE, KELVIN M</t>
  </si>
  <si>
    <t>KING, RICHARD L</t>
  </si>
  <si>
    <t>DOYLE, EILEEN A</t>
  </si>
  <si>
    <t>NEBERIEZA, ANDREW M</t>
  </si>
  <si>
    <t>JOHNSON, WARREN D</t>
  </si>
  <si>
    <t>BAKER, THOMAS J</t>
  </si>
  <si>
    <t>REYES, JORGE</t>
  </si>
  <si>
    <t>FOSTER, LATONIA M</t>
  </si>
  <si>
    <t>GENTILE, JOSEPH A</t>
  </si>
  <si>
    <t>LUND, KIRSTEN E</t>
  </si>
  <si>
    <t>SCANLAN, BRENNA K</t>
  </si>
  <si>
    <t>KRIZKA, KRISTOPHER K</t>
  </si>
  <si>
    <t>HAWLITZKY, MICHAEL T</t>
  </si>
  <si>
    <t>BOZEK II, JOHN A</t>
  </si>
  <si>
    <t>PLOVANICH, JOSEPH M</t>
  </si>
  <si>
    <t>GILLESPIE, ANTHONY J</t>
  </si>
  <si>
    <t>TAPIA, ERIC N</t>
  </si>
  <si>
    <t>ROLDAN, EVELYN</t>
  </si>
  <si>
    <t>HLADCZUK, ALEXANDER G</t>
  </si>
  <si>
    <t>GONZALEZ, BILLY</t>
  </si>
  <si>
    <t>SIVICEK, JAMES D</t>
  </si>
  <si>
    <t>ALMANZA, EDUARDO</t>
  </si>
  <si>
    <t>STEVENS, PATRICIA J</t>
  </si>
  <si>
    <t>BELCIK, TIMOTHY J</t>
  </si>
  <si>
    <t>LAWSON, JEFFREY H</t>
  </si>
  <si>
    <t>SKARUPINSKI, CHRIS</t>
  </si>
  <si>
    <t>GAYTAN, MICHAEL A</t>
  </si>
  <si>
    <t>SWEENEY, THOMAS B</t>
  </si>
  <si>
    <t>BOND, LAWRENCE J</t>
  </si>
  <si>
    <t>REPPAS, JOHN E</t>
  </si>
  <si>
    <t>PALAZZOLO, MARK J</t>
  </si>
  <si>
    <t>SCHWANDT, ROBERT A</t>
  </si>
  <si>
    <t>MC GRATH, PATRICK T</t>
  </si>
  <si>
    <t>SEBEK, STEVEN J</t>
  </si>
  <si>
    <t>WASHINGTON, TAKIA D</t>
  </si>
  <si>
    <t>HAMMERMEISTER, CRAIG M</t>
  </si>
  <si>
    <t>GOFF, LEIF F</t>
  </si>
  <si>
    <t>MORGAN, NOEL D</t>
  </si>
  <si>
    <t>CLINTON, SHANTELL D</t>
  </si>
  <si>
    <t>BURNS, CANDICE M</t>
  </si>
  <si>
    <t>DONALDSON, CECILIA</t>
  </si>
  <si>
    <t>BANKUS, RICHARD S</t>
  </si>
  <si>
    <t>RASMUSSEN, KEVIN W</t>
  </si>
  <si>
    <t>SALYERS, KATHLEEN M</t>
  </si>
  <si>
    <t>SROKA, TRACEY A</t>
  </si>
  <si>
    <t>SCANLAN, MATTHEW R</t>
  </si>
  <si>
    <t>DE JESUS, BRIAN C</t>
  </si>
  <si>
    <t>TAGLIERI, CHRISTOPHER C</t>
  </si>
  <si>
    <t>CARLOS, EDGAR</t>
  </si>
  <si>
    <t>SOSA, JESSICA</t>
  </si>
  <si>
    <t>CRUZ, WILFREDO A</t>
  </si>
  <si>
    <t>DUGAN, JASON M</t>
  </si>
  <si>
    <t>DAILEY, GUY W</t>
  </si>
  <si>
    <t>FETZER, JOHN A</t>
  </si>
  <si>
    <t>KENNING, PATRICK J</t>
  </si>
  <si>
    <t>MCCRILLIS, JAMES B</t>
  </si>
  <si>
    <t>SCHERR, HEATHER L</t>
  </si>
  <si>
    <t>MITCHELL, MICHAEL M</t>
  </si>
  <si>
    <t>DROZDEL, DOMINIK</t>
  </si>
  <si>
    <t>SHVARTSER, LEONID Y</t>
  </si>
  <si>
    <t>SHEPARD, MARCUS V</t>
  </si>
  <si>
    <t>DOUGLAS, DONALD L</t>
  </si>
  <si>
    <t>PEKIC, JOSEPH</t>
  </si>
  <si>
    <t>BARTEL, JEFF R</t>
  </si>
  <si>
    <t>LANNING, DENNIS J</t>
  </si>
  <si>
    <t>VASSELLI, EMMA</t>
  </si>
  <si>
    <t>MANSELL, JAMES A</t>
  </si>
  <si>
    <t>GUZMAN, PEDRO</t>
  </si>
  <si>
    <t>DRIVER, JOHN M</t>
  </si>
  <si>
    <t>WILLIAMS, CHARICE L</t>
  </si>
  <si>
    <t>LEMMON, BARI R</t>
  </si>
  <si>
    <t>KIM, ALEXANDER B</t>
  </si>
  <si>
    <t>LACZ, WOJCIECH</t>
  </si>
  <si>
    <t>PERALTA, ISAGANY</t>
  </si>
  <si>
    <t>CASALES JR, RAUL</t>
  </si>
  <si>
    <t>RODRIGUEZ, MIGUEL A</t>
  </si>
  <si>
    <t>MENDOZA, MARCO A</t>
  </si>
  <si>
    <t>BLECHARCZYK, ROXANE R</t>
  </si>
  <si>
    <t>SILVA, LOUIS M</t>
  </si>
  <si>
    <t>MANDILE, ANGELO</t>
  </si>
  <si>
    <t>SUTHAR, HARDIK B</t>
  </si>
  <si>
    <t>STENZEL, CHRIS A</t>
  </si>
  <si>
    <t>AUBERT, CHANA C</t>
  </si>
  <si>
    <t>NEIGHBORS, SHANEICE L</t>
  </si>
  <si>
    <t>LARA, SALVADOR</t>
  </si>
  <si>
    <t>JOZEFCZAK, TED J</t>
  </si>
  <si>
    <t>MIELCARZ, JUSTIN A</t>
  </si>
  <si>
    <t>DUSZAK, DEREK J</t>
  </si>
  <si>
    <t>CIFUENTES, JUAN D</t>
  </si>
  <si>
    <t>MUSGRAVES, MARICELA</t>
  </si>
  <si>
    <t>AUSTIN, STEPHEN G</t>
  </si>
  <si>
    <t>SORAGHAN, PATRICK P</t>
  </si>
  <si>
    <t>KNIGHT, AISHA M</t>
  </si>
  <si>
    <t>ZYDEK, BRYAN</t>
  </si>
  <si>
    <t>LAPORTE, MELYSSA R</t>
  </si>
  <si>
    <t>GOODRICH, WILLIAM J</t>
  </si>
  <si>
    <t>CUATCHON, ZACHARY A</t>
  </si>
  <si>
    <t>LINNANE, DANIEL C</t>
  </si>
  <si>
    <t>DEJATIVONG, TAHCH</t>
  </si>
  <si>
    <t>WHITE, DAWN M</t>
  </si>
  <si>
    <t>BURG, BRIAN P</t>
  </si>
  <si>
    <t>REED JOHNSON, TERES C</t>
  </si>
  <si>
    <t>WATSON, DAVID L</t>
  </si>
  <si>
    <t>PAPPAS, EFFIE</t>
  </si>
  <si>
    <t>GARCIA, NICOLAS</t>
  </si>
  <si>
    <t>LARMON, TIMOTHY P</t>
  </si>
  <si>
    <t>BRADY, JESSICA M</t>
  </si>
  <si>
    <t>FIELDS, JEROHN D</t>
  </si>
  <si>
    <t>PAXSON, MICHAEL R</t>
  </si>
  <si>
    <t>MAHADEO, ALEJANDRA</t>
  </si>
  <si>
    <t>MITCHELL, ARTHUR D</t>
  </si>
  <si>
    <t>ZAYAS, ALBERTO H</t>
  </si>
  <si>
    <t>WOOD, TIMOTHY E</t>
  </si>
  <si>
    <t>UYGUN, MEHMET</t>
  </si>
  <si>
    <t>KHAN, KASHIF</t>
  </si>
  <si>
    <t>HARDY, HEATHER A</t>
  </si>
  <si>
    <t>LARSON, CHRIS L</t>
  </si>
  <si>
    <t>CALACE, CHRISTINE</t>
  </si>
  <si>
    <t>CARROLL, MICHAEL A</t>
  </si>
  <si>
    <t>GOLDIE, RYAN E</t>
  </si>
  <si>
    <t>MODZELEWSKI, MICHAEL J</t>
  </si>
  <si>
    <t>LEON, LISETT</t>
  </si>
  <si>
    <t>DALY, AARON M</t>
  </si>
  <si>
    <t>BRENNAN, MARTIN T</t>
  </si>
  <si>
    <t>BALDASSANO, VINCENT P</t>
  </si>
  <si>
    <t>WOODS, AMANDA C</t>
  </si>
  <si>
    <t>STAKEN, ROBERT W</t>
  </si>
  <si>
    <t>KORWIN, MICHAEL W</t>
  </si>
  <si>
    <t>O CONNOR, MICHAEL J</t>
  </si>
  <si>
    <t>O BRIEN, SEAN T</t>
  </si>
  <si>
    <t>LACNY, NICHOLAS A</t>
  </si>
  <si>
    <t>MACFARLANE, TIMOTHY J</t>
  </si>
  <si>
    <t>PORTIS, VICTOR A</t>
  </si>
  <si>
    <t>MONTOYA, KARLEN M</t>
  </si>
  <si>
    <t>BASILE, MICHAEL A</t>
  </si>
  <si>
    <t>DE LA HUERTA, URIEL</t>
  </si>
  <si>
    <t>STEELE, KENNETH</t>
  </si>
  <si>
    <t>AARON, KARINA</t>
  </si>
  <si>
    <t>BRYAN, STEPHEN</t>
  </si>
  <si>
    <t>WINNERS, CALVIN</t>
  </si>
  <si>
    <t>ZAWADA, ROMAN F</t>
  </si>
  <si>
    <t>D'AGUANNO, JENNIFER L</t>
  </si>
  <si>
    <t>MURPHY, MICHELLE G</t>
  </si>
  <si>
    <t>MONTANARO, JOSEPH</t>
  </si>
  <si>
    <t>SALCEDO, HUGO</t>
  </si>
  <si>
    <t>WAZNY, ADAM</t>
  </si>
  <si>
    <t>VERBLE, JOSEPH J</t>
  </si>
  <si>
    <t>GORLEWSKI, ANDREW</t>
  </si>
  <si>
    <t>NEWMAN, JILL M</t>
  </si>
  <si>
    <t>ASKAR, JAMIL A</t>
  </si>
  <si>
    <t>SUS, SEAN M</t>
  </si>
  <si>
    <t>WAGNER, MATTHEW P</t>
  </si>
  <si>
    <t>CORDOVA, NICHOLAS</t>
  </si>
  <si>
    <t>RAMIREZ, MANUEL A</t>
  </si>
  <si>
    <t>LOMBARDI, SARAH F</t>
  </si>
  <si>
    <t>ROMAN, JESUS</t>
  </si>
  <si>
    <t>SCUDELLA, ANDREW G</t>
  </si>
  <si>
    <t>HILL, ELISABETH L</t>
  </si>
  <si>
    <t>BURLEIGH, DEMEKA D</t>
  </si>
  <si>
    <t>WARNER  JR, JEROME D</t>
  </si>
  <si>
    <t>RODRIGUEZ, ANGEL A</t>
  </si>
  <si>
    <t>KLEINFELDER, DAVID A</t>
  </si>
  <si>
    <t>HOMER, JUSTIN M</t>
  </si>
  <si>
    <t>LANGAN, JEFFREY R</t>
  </si>
  <si>
    <t>RODRIGUEZ, JULIO C</t>
  </si>
  <si>
    <t>MC NICHOLS, JOHN P</t>
  </si>
  <si>
    <t>FAZY, JOHN M</t>
  </si>
  <si>
    <t>BJORK, JASON R</t>
  </si>
  <si>
    <t>WARZYNSKI, DANIEL J</t>
  </si>
  <si>
    <t>LATO, ADAM J</t>
  </si>
  <si>
    <t>GLYNN, BROOK R</t>
  </si>
  <si>
    <t>HUNT, BRIAN T</t>
  </si>
  <si>
    <t>DALLIO, MATTHEW J</t>
  </si>
  <si>
    <t>AMATO, MICHAEL J</t>
  </si>
  <si>
    <t>O NEILL, CASEY K</t>
  </si>
  <si>
    <t>GALDO, BELINDA S</t>
  </si>
  <si>
    <t>SHERROD, JAMEKA R</t>
  </si>
  <si>
    <t>DURAN, JOSE L</t>
  </si>
  <si>
    <t>FLORES, CYNTHIA M</t>
  </si>
  <si>
    <t>OLIVER, MELVIN C</t>
  </si>
  <si>
    <t>MALONEY, MICHAEL J</t>
  </si>
  <si>
    <t>HANRAHAN, RICHARD J</t>
  </si>
  <si>
    <t>YBARRA, JULIE C</t>
  </si>
  <si>
    <t>CHAVOLLA, JORGE</t>
  </si>
  <si>
    <t>CIOE, MICHAEL A</t>
  </si>
  <si>
    <t>HARRIS, NICHOLAS G</t>
  </si>
  <si>
    <t>ZEPEDA, ADRIAN</t>
  </si>
  <si>
    <t>CARLSON, ARTHUR A</t>
  </si>
  <si>
    <t>BLAS, CHRISTINA M</t>
  </si>
  <si>
    <t>DIXON, HOWARD A</t>
  </si>
  <si>
    <t>CAMPBELL, MARK S</t>
  </si>
  <si>
    <t>STANLEY, TODD C</t>
  </si>
  <si>
    <t>MORIARTY, SONIA</t>
  </si>
  <si>
    <t>HARPER, STEVEN</t>
  </si>
  <si>
    <t>SHELTON, DANA N</t>
  </si>
  <si>
    <t>AGUINAGA, MEGAN E</t>
  </si>
  <si>
    <t>HUBBARD, CLARENCE A</t>
  </si>
  <si>
    <t>KINSELLA, JAMES B</t>
  </si>
  <si>
    <t>WHIGHAM, JAMES L</t>
  </si>
  <si>
    <t>SMITH, TERRY H</t>
  </si>
  <si>
    <t>HELSEL, JOHN M</t>
  </si>
  <si>
    <t>SHEAN, JOYCE A</t>
  </si>
  <si>
    <t>LIEBHABER, SCOTT P</t>
  </si>
  <si>
    <t>REMEGI, DENISE L</t>
  </si>
  <si>
    <t>PORTER, JAMES H</t>
  </si>
  <si>
    <t>BREZINSKI, LARRY R</t>
  </si>
  <si>
    <t>NAVARRO, ALVARO C</t>
  </si>
  <si>
    <t>DOZONO, VALERIE A</t>
  </si>
  <si>
    <t>GALLAGHER, MATTHEW</t>
  </si>
  <si>
    <t>GURLEY, ANDREW J</t>
  </si>
  <si>
    <t>LUPO, DONALD M</t>
  </si>
  <si>
    <t>CUNNINGHAM, BARRY C</t>
  </si>
  <si>
    <t>CORONA, RODRIGO J</t>
  </si>
  <si>
    <t>HIGHLAND, JESSICA E</t>
  </si>
  <si>
    <t>MUEHLFELDER, JEFFREY S</t>
  </si>
  <si>
    <t>LOONEY, JAMES M</t>
  </si>
  <si>
    <t>RAY, MICHAEL T</t>
  </si>
  <si>
    <t>ROBERTS, TAWAGA L</t>
  </si>
  <si>
    <t>HARDY, DARRYL L</t>
  </si>
  <si>
    <t>BARRERA, JOSEPH A</t>
  </si>
  <si>
    <t>KONIOR, SCOTT N</t>
  </si>
  <si>
    <t>TRUESDALE, SAMUEL K</t>
  </si>
  <si>
    <t>KOSTANSKI, JASON M</t>
  </si>
  <si>
    <t>BABICZ, ANTHONY M</t>
  </si>
  <si>
    <t>DIAZ JR, VICENTE</t>
  </si>
  <si>
    <t>SALGADO, HUGO</t>
  </si>
  <si>
    <t>SIMULIS, ANTHONY J</t>
  </si>
  <si>
    <t>GENTILE, PAUL V</t>
  </si>
  <si>
    <t>CASASANTO, DANIEL J</t>
  </si>
  <si>
    <t>BAUTISTA, MIGUEL</t>
  </si>
  <si>
    <t>STEVENS, PETER</t>
  </si>
  <si>
    <t>VILLANUEVA, HECTOR</t>
  </si>
  <si>
    <t>BARTON, CHRISTA M</t>
  </si>
  <si>
    <t>PETERSON, MATTHEW C</t>
  </si>
  <si>
    <t>DARNALL, DEREK D</t>
  </si>
  <si>
    <t>DOWLING, JOHN M</t>
  </si>
  <si>
    <t>SAN JUANERO, REYES J</t>
  </si>
  <si>
    <t>CRISP, JERRY G</t>
  </si>
  <si>
    <t>MCDERMOTT, SEAN T</t>
  </si>
  <si>
    <t>LANGLE, WILLIAM T</t>
  </si>
  <si>
    <t>POWERS, JOHN G</t>
  </si>
  <si>
    <t>ROAN, INO KI D</t>
  </si>
  <si>
    <t>REIDY, BRYAN L</t>
  </si>
  <si>
    <t>SIMMONS WILLIAMS, LADONNA F</t>
  </si>
  <si>
    <t>SHEARER, ERIK R</t>
  </si>
  <si>
    <t>CRENSHAW, DONNELL C</t>
  </si>
  <si>
    <t>ROBLES, RICHARD P</t>
  </si>
  <si>
    <t>SISKA, JOSEPH E</t>
  </si>
  <si>
    <t>PERCY, QUINCY A</t>
  </si>
  <si>
    <t>EVANS, MATTHEW T</t>
  </si>
  <si>
    <t>MARTINO, JASON P</t>
  </si>
  <si>
    <t>SLECHTER, ROBERT J</t>
  </si>
  <si>
    <t>TANOVIC, SEID</t>
  </si>
  <si>
    <t>GAFFNEY, KYLE J</t>
  </si>
  <si>
    <t>HOEGER, TIFFANY I</t>
  </si>
  <si>
    <t>TUOHY, MICHAELA M</t>
  </si>
  <si>
    <t>ZUMBROCK, JOHN M</t>
  </si>
  <si>
    <t>RAMOS, FRANCIS O</t>
  </si>
  <si>
    <t>WATKINS - LLOYD, KATINA S</t>
  </si>
  <si>
    <t>BUCKI, WALTER</t>
  </si>
  <si>
    <t>MCCABE, JONATHAN D</t>
  </si>
  <si>
    <t>MICHNA, JUSTIN R</t>
  </si>
  <si>
    <t>LAUREL, SERGIO</t>
  </si>
  <si>
    <t>LAMB, SHAWN M</t>
  </si>
  <si>
    <t>MORGAN, JOSEPH W</t>
  </si>
  <si>
    <t>FIGUS, IZABELA M</t>
  </si>
  <si>
    <t>PELAYO, JOSE M</t>
  </si>
  <si>
    <t>FLAGG, ELLIOT L</t>
  </si>
  <si>
    <t>MC NICHOLS, JAMES A</t>
  </si>
  <si>
    <t>MCNAMARA IV, DANIEL J</t>
  </si>
  <si>
    <t>REGAN, MICHAEL D</t>
  </si>
  <si>
    <t>POWERS, PAUL M</t>
  </si>
  <si>
    <t>AKINBUSUYI, AYOKUNLE</t>
  </si>
  <si>
    <t>MUDD, MARCUS W</t>
  </si>
  <si>
    <t>COMBS, ROBERT O</t>
  </si>
  <si>
    <t>TRAINOR, NICOLE C</t>
  </si>
  <si>
    <t>KEMPS, ANDREW D</t>
  </si>
  <si>
    <t>SMITH, CHAD N</t>
  </si>
  <si>
    <t>CONNOLLY, KEVIN P</t>
  </si>
  <si>
    <t>WALKER, DARICE M</t>
  </si>
  <si>
    <t>SANCHEZ, RUBEN</t>
  </si>
  <si>
    <t>NELSON, TIFFANY M</t>
  </si>
  <si>
    <t>NAVARRO JR, JESUS</t>
  </si>
  <si>
    <t>CHAIKET, THIEN</t>
  </si>
  <si>
    <t>MC GOWEN, MARY K</t>
  </si>
  <si>
    <t>HERNANDEZ, PRISCILLA</t>
  </si>
  <si>
    <t>TAMEZ, VERONICA</t>
  </si>
  <si>
    <t>SCOTT, JOHN P</t>
  </si>
  <si>
    <t>BOILER INSPECTOR</t>
  </si>
  <si>
    <t>GRANT, BERNARD H</t>
  </si>
  <si>
    <t>MCKEE, BRIAN M</t>
  </si>
  <si>
    <t>ROTH, SANFORD J</t>
  </si>
  <si>
    <t>ASST INSPECTOR GENERAL</t>
  </si>
  <si>
    <t>CHAE, SAMUEL B</t>
  </si>
  <si>
    <t>BERKMAN, BENJAMIN A</t>
  </si>
  <si>
    <t>CARLSON, BRYCE A</t>
  </si>
  <si>
    <t>VON HOENE, WILLIAM L</t>
  </si>
  <si>
    <t>LIN, SILVER</t>
  </si>
  <si>
    <t>LONG, ALEXIS R</t>
  </si>
  <si>
    <t>ROBERTS, JESSICA L</t>
  </si>
  <si>
    <t>SANCHEZ, SANTA</t>
  </si>
  <si>
    <t>GAMBINO, TONY</t>
  </si>
  <si>
    <t>SHEPPARD, APRIL M</t>
  </si>
  <si>
    <t>ASST DIR OF COMPENSATION CONTROL</t>
  </si>
  <si>
    <t>HALL, TIMOTHY L</t>
  </si>
  <si>
    <t>SANCHEZ JR, VICENTE</t>
  </si>
  <si>
    <t>HERMAN, NANCY A</t>
  </si>
  <si>
    <t>CREATIVE DIR</t>
  </si>
  <si>
    <t>CHAN, JOSEPH</t>
  </si>
  <si>
    <t>RONTOS, SHERRY T</t>
  </si>
  <si>
    <t>WHITE, NORMAN S</t>
  </si>
  <si>
    <t>HATE CRIME VICTIM ADVOCATE</t>
  </si>
  <si>
    <t>RIZZO, MARGARET A</t>
  </si>
  <si>
    <t>TALBOT, JULIA</t>
  </si>
  <si>
    <t>DICOLA, MICHELLE</t>
  </si>
  <si>
    <t>HENLY, KATHLEEN L</t>
  </si>
  <si>
    <t>BENNETT, BARBARA M</t>
  </si>
  <si>
    <t>JOINER, TAMARA L</t>
  </si>
  <si>
    <t>FERRARI, ALBERTO</t>
  </si>
  <si>
    <t>BURNETT, DIAMOND</t>
  </si>
  <si>
    <t>EASON, HAL</t>
  </si>
  <si>
    <t>THOMAS, TERRENCE</t>
  </si>
  <si>
    <t>MEANS, SHALANDA C</t>
  </si>
  <si>
    <t>PAGAN, REYNALDO</t>
  </si>
  <si>
    <t>PARKING REVENUE SECURITY SUPVSR</t>
  </si>
  <si>
    <t>NKEMDI ROBINSON, PRISCILLA B</t>
  </si>
  <si>
    <t>HANKIN, JAMES F</t>
  </si>
  <si>
    <t>SARNO, ANTHONY E</t>
  </si>
  <si>
    <t>BORATYN, BERNADETTE B</t>
  </si>
  <si>
    <t>CHIEF LEASING AGENT</t>
  </si>
  <si>
    <t>BAILEY, DALINA D</t>
  </si>
  <si>
    <t>VALDEZ, CARMEN J</t>
  </si>
  <si>
    <t>LOCKE JR, HENRY</t>
  </si>
  <si>
    <t>SWAN JR, THOMAS J</t>
  </si>
  <si>
    <t>RAYA, JOSEPHINE L</t>
  </si>
  <si>
    <t>COORD OF RESEARCH AND EVALUATION</t>
  </si>
  <si>
    <t>HALL, ALLAN</t>
  </si>
  <si>
    <t>VAZQUEZ, KEYLA</t>
  </si>
  <si>
    <t>TURKALY, BRIAN A</t>
  </si>
  <si>
    <t>BHATTAL, DALJINDER S</t>
  </si>
  <si>
    <t>ZAVALA, MICHAEL D</t>
  </si>
  <si>
    <t>SHEA, WILLIAM T</t>
  </si>
  <si>
    <t>DIFAZIO, JOSEPH V</t>
  </si>
  <si>
    <t>JOHNSTON, RICHARD</t>
  </si>
  <si>
    <t>HOUSE DRAIN INSPECTOR</t>
  </si>
  <si>
    <t>PEOPLES, JAMES</t>
  </si>
  <si>
    <t>SELLERS, DESMOND D</t>
  </si>
  <si>
    <t>PLUMBING INSPECTOR</t>
  </si>
  <si>
    <t>HUGHES, LOLITA</t>
  </si>
  <si>
    <t>TURMAN, JOSEPH</t>
  </si>
  <si>
    <t>LALLY, THOMAS B</t>
  </si>
  <si>
    <t>MAJEWSKI, THOMAS</t>
  </si>
  <si>
    <t>WOULFE, MARTIN J</t>
  </si>
  <si>
    <t>MITCHELL, RODNEY L</t>
  </si>
  <si>
    <t>LOPEZ, MANUEL M</t>
  </si>
  <si>
    <t>FRANK, ROBERT</t>
  </si>
  <si>
    <t>FOLAN, COLM J</t>
  </si>
  <si>
    <t>GRUENKE, RICHARD J</t>
  </si>
  <si>
    <t>HARAN, PATRICK J</t>
  </si>
  <si>
    <t>RYAN, KEVIN W</t>
  </si>
  <si>
    <t>MC GING, MICHAEL J</t>
  </si>
  <si>
    <t>CARDIFF, MICHAEL D</t>
  </si>
  <si>
    <t>LOHSE, ROY L</t>
  </si>
  <si>
    <t>TOWNE, GEORGE</t>
  </si>
  <si>
    <t>SWIETCZAK, JOHN E</t>
  </si>
  <si>
    <t>MAY, MICHAEL A</t>
  </si>
  <si>
    <t>BEAN, JERRY L</t>
  </si>
  <si>
    <t>FARIAS, MIGUEL P</t>
  </si>
  <si>
    <t>PROPHET, MARVIN</t>
  </si>
  <si>
    <t>MONREAL, STEPHEN M</t>
  </si>
  <si>
    <t>LANGOWSKI, CHRISTOPHER</t>
  </si>
  <si>
    <t>TAYLOR, KEVIN L</t>
  </si>
  <si>
    <t>MC ENEANY, JOHN D</t>
  </si>
  <si>
    <t>FEREGRINO, EDUARDO</t>
  </si>
  <si>
    <t>THOMPSON, BERNARD</t>
  </si>
  <si>
    <t>WORRILL, OSCAR W</t>
  </si>
  <si>
    <t>VITTORINI, DOMINICK</t>
  </si>
  <si>
    <t>COVARRUBIAS, JUAN C</t>
  </si>
  <si>
    <t>GONZALEZ, JAVIER</t>
  </si>
  <si>
    <t>CUNNINGHAM, PATRICK J</t>
  </si>
  <si>
    <t>GEISS, DANIEL J</t>
  </si>
  <si>
    <t>NEHLSEN, TIMOTHY E</t>
  </si>
  <si>
    <t>FLEMING, ZANE</t>
  </si>
  <si>
    <t>FEELY, JOHN</t>
  </si>
  <si>
    <t>ECHEVERRIA, JAIME</t>
  </si>
  <si>
    <t>GROSS, PATRICK</t>
  </si>
  <si>
    <t>TOLBERT, DAVID</t>
  </si>
  <si>
    <t>WOODWARD, PAUL B</t>
  </si>
  <si>
    <t>HAGGERTY, JOSEPH</t>
  </si>
  <si>
    <t>LA BRANCHE, MEREDITH</t>
  </si>
  <si>
    <t>DURCAN, SEAN P</t>
  </si>
  <si>
    <t>MARTIN, SHANE</t>
  </si>
  <si>
    <t>MOLENSTRA, JOHN J</t>
  </si>
  <si>
    <t>REIDY, EDWARD J</t>
  </si>
  <si>
    <t>HENDERSON, DENNIS R</t>
  </si>
  <si>
    <t>OBRIEN, STUART</t>
  </si>
  <si>
    <t>SMITH, DON M</t>
  </si>
  <si>
    <t>SALIANO, JAMES R</t>
  </si>
  <si>
    <t>NOE, MARTIN A</t>
  </si>
  <si>
    <t>MORAN, JOHN S</t>
  </si>
  <si>
    <t>BROWN, GREGORY E</t>
  </si>
  <si>
    <t>DAVIS, PAMELA</t>
  </si>
  <si>
    <t>BIALOTA, RONALD A</t>
  </si>
  <si>
    <t>ECHEVARRIA, RAUL</t>
  </si>
  <si>
    <t>LACKAGE JR, RONALD J</t>
  </si>
  <si>
    <t>FOSTER, DARREN</t>
  </si>
  <si>
    <t>RITTORNO, KAREN M</t>
  </si>
  <si>
    <t>COLON, ROBERTO</t>
  </si>
  <si>
    <t>CAPIAK, ROBERT S</t>
  </si>
  <si>
    <t>KELLER, ROBERT A</t>
  </si>
  <si>
    <t>O CONNELL, STEPHEN D</t>
  </si>
  <si>
    <t>FREITAG, DENISE M</t>
  </si>
  <si>
    <t>SAVAGE, MATTHEW J</t>
  </si>
  <si>
    <t>HAUSER, ROBERT P</t>
  </si>
  <si>
    <t>JONES, CHAREMI A</t>
  </si>
  <si>
    <t>TUNZI, RICHARD J</t>
  </si>
  <si>
    <t>STEPHEN, JAMIE T</t>
  </si>
  <si>
    <t>SNYDER, JEREMY B</t>
  </si>
  <si>
    <t>COLON, JOSE D</t>
  </si>
  <si>
    <t>LANGLE, EDWARD</t>
  </si>
  <si>
    <t>MAYER, JEFFREY S</t>
  </si>
  <si>
    <t>DILLON, JAMES J</t>
  </si>
  <si>
    <t>ANTONSEN, RICHARD</t>
  </si>
  <si>
    <t>BELL, TASHA M</t>
  </si>
  <si>
    <t>LASKOWSKI, MARIUSZ</t>
  </si>
  <si>
    <t>SALZMAN, DAVID A</t>
  </si>
  <si>
    <t>VALERIO, CESAR</t>
  </si>
  <si>
    <t>MOORE, ANTOINETTE M</t>
  </si>
  <si>
    <t>KELLY, MICHAEL R</t>
  </si>
  <si>
    <t>GRAFFEO, TRACY A</t>
  </si>
  <si>
    <t>DAVIS, CHRISTOPHER L</t>
  </si>
  <si>
    <t>SVIHULA, LISA A</t>
  </si>
  <si>
    <t>DALY, GERALD K</t>
  </si>
  <si>
    <t>MC DONOUGH, JAMES P</t>
  </si>
  <si>
    <t>LE FLORE, KENNETH</t>
  </si>
  <si>
    <t>VALENTINE, MICHAEL R</t>
  </si>
  <si>
    <t>BALCERZAK, STEPHEN M</t>
  </si>
  <si>
    <t>KNIAZ, SCOTT E</t>
  </si>
  <si>
    <t>GARZA, DAVID</t>
  </si>
  <si>
    <t>JACKOWIAK, JOHN P</t>
  </si>
  <si>
    <t>TYLER, DALLAS C</t>
  </si>
  <si>
    <t>MELLADO JR, ENRIQUE</t>
  </si>
  <si>
    <t>AGOSTO, HECTOR I</t>
  </si>
  <si>
    <t>CARTWRIGHT, JASON C</t>
  </si>
  <si>
    <t>FINDYSZ, CHRISTOPHER N</t>
  </si>
  <si>
    <t>CERVENKA, VINCENT J</t>
  </si>
  <si>
    <t>WOLOWICZ, RICHARD J</t>
  </si>
  <si>
    <t>MC DONOUGH, CINDI S</t>
  </si>
  <si>
    <t>PEDRAZA JR, JOSE A</t>
  </si>
  <si>
    <t>HARTFORD, CONNIE L</t>
  </si>
  <si>
    <t>VALDEZ, SERGIO</t>
  </si>
  <si>
    <t>GODINEZ, WILBERT</t>
  </si>
  <si>
    <t>MANGUERRA, GLENN L</t>
  </si>
  <si>
    <t>LOTITO, MATTHEW J</t>
  </si>
  <si>
    <t>SWAIN, STEVEN P</t>
  </si>
  <si>
    <t>KEIM, JOSEPH A</t>
  </si>
  <si>
    <t>CALICDAN, WILBUR T</t>
  </si>
  <si>
    <t>DELUNA, GERALDO</t>
  </si>
  <si>
    <t>WARD, MATTHEW S</t>
  </si>
  <si>
    <t>VRENTAS, NANCY</t>
  </si>
  <si>
    <t>TRUJILLO, ESTEBAN P</t>
  </si>
  <si>
    <t>SZUBERT, LOUIS K</t>
  </si>
  <si>
    <t>SCHUCH, KEITH A</t>
  </si>
  <si>
    <t>WAFER, DEANN L</t>
  </si>
  <si>
    <t>LOUGHNEY, TIMOTHY M</t>
  </si>
  <si>
    <t>HENEGHAN, JOHN N</t>
  </si>
  <si>
    <t>NOVALEZ, VERONICA</t>
  </si>
  <si>
    <t>MALANIUK, MICHAEL S</t>
  </si>
  <si>
    <t>PINZINE, CHRISTOPHE</t>
  </si>
  <si>
    <t>UCZEN, MARK D</t>
  </si>
  <si>
    <t>DEMARCO, MICHAEL R</t>
  </si>
  <si>
    <t>RODRIGUEZ BOYER, CARLA M</t>
  </si>
  <si>
    <t>DENNEWITZ, DANIEL R</t>
  </si>
  <si>
    <t>POLICE OFFICER(ASGND AS LATENT PRINT EX)</t>
  </si>
  <si>
    <t>JAROMIN, JOANNA A</t>
  </si>
  <si>
    <t>STAUNTON, MARTIN G</t>
  </si>
  <si>
    <t>PAPASTEFAN, WILLIAM J</t>
  </si>
  <si>
    <t>MUSTAFA, AMEEN H</t>
  </si>
  <si>
    <t>POPELKA, ROBIN L</t>
  </si>
  <si>
    <t>LOSIECZKA, ERIC A</t>
  </si>
  <si>
    <t>PARUSZKIEWICZ, KEVIN J</t>
  </si>
  <si>
    <t>RICHARDS, BRIAN S</t>
  </si>
  <si>
    <t>GALEY, CHARLES W</t>
  </si>
  <si>
    <t>PRATSCHER, KENNETH F</t>
  </si>
  <si>
    <t>NOWAK, THOMAS J</t>
  </si>
  <si>
    <t>BURZINSKI, STEPHEN J</t>
  </si>
  <si>
    <t>LAUBER, PAUL H</t>
  </si>
  <si>
    <t>SOREGHEN, SCOTT D</t>
  </si>
  <si>
    <t>MATEGRANO III, ERNEST J</t>
  </si>
  <si>
    <t>BANSLEY, ANTHONY M</t>
  </si>
  <si>
    <t>HOLDEN, GERALD K</t>
  </si>
  <si>
    <t>GARRETT, ERIN A</t>
  </si>
  <si>
    <t>PIAZZA, SEAN J</t>
  </si>
  <si>
    <t>JANIA, CHRISTOPHE E</t>
  </si>
  <si>
    <t>POHL, PETERSON M</t>
  </si>
  <si>
    <t>HESPE, BRADLEY A</t>
  </si>
  <si>
    <t>DELIS, THEODORE E</t>
  </si>
  <si>
    <t>ANELLO, KATIE M</t>
  </si>
  <si>
    <t>LAWRIW, ERIC D</t>
  </si>
  <si>
    <t>RILEY, ANDREW T</t>
  </si>
  <si>
    <t>KRUPA, KENNETH M</t>
  </si>
  <si>
    <t>BROWN, ANNYCE Z</t>
  </si>
  <si>
    <t>FICO, VINCENT</t>
  </si>
  <si>
    <t>BAKOPOULOS, JOHN T</t>
  </si>
  <si>
    <t>DEL TORO, HERMOGENES</t>
  </si>
  <si>
    <t>SHELTON EL, NEIL T</t>
  </si>
  <si>
    <t>WILSON, JASON L</t>
  </si>
  <si>
    <t>ALLEN, DAVID</t>
  </si>
  <si>
    <t>FINERAN JR, EDWARD W</t>
  </si>
  <si>
    <t>NIEZABITOWSKI, PAUL E</t>
  </si>
  <si>
    <t>KOCANDA, THOMAS C</t>
  </si>
  <si>
    <t>BURRESS, RHONDA L</t>
  </si>
  <si>
    <t>CAHUE, ANGEL</t>
  </si>
  <si>
    <t>COX, ESMERALDA</t>
  </si>
  <si>
    <t>GILLERAN, ROBERT J</t>
  </si>
  <si>
    <t>DU BOISE JR, JOHN E</t>
  </si>
  <si>
    <t>LOFFREDO, STEVE F</t>
  </si>
  <si>
    <t>VLCANSKY, MILAN L</t>
  </si>
  <si>
    <t>GROBLA, MAREK</t>
  </si>
  <si>
    <t>KAPPEL, DANIELLE M</t>
  </si>
  <si>
    <t>SERIO, JOSEPH J</t>
  </si>
  <si>
    <t>CALVO, JOSEPH O</t>
  </si>
  <si>
    <t>CANNON, CARLOS C</t>
  </si>
  <si>
    <t>BORUCKI, KENNETH S</t>
  </si>
  <si>
    <t>CARROLL, JOSEPH R</t>
  </si>
  <si>
    <t>ALVAREZ, JOSE M</t>
  </si>
  <si>
    <t>BRYANT, SCOTT A</t>
  </si>
  <si>
    <t>SOTO, TERESE N</t>
  </si>
  <si>
    <t>TIRADO, GLORIA A</t>
  </si>
  <si>
    <t>MOODY, PAUL A</t>
  </si>
  <si>
    <t>STASTNY, THOMAS J</t>
  </si>
  <si>
    <t>HERTZ, DANIEL K</t>
  </si>
  <si>
    <t>ALI  KELLEY, YASMINE M</t>
  </si>
  <si>
    <t>MANAGER OF POLICE PAYROLLS</t>
  </si>
  <si>
    <t>IZEWSKI, DOROTHY I</t>
  </si>
  <si>
    <t>SHEA, MADELINE L</t>
  </si>
  <si>
    <t>TOWNSELL, WILLIAM H</t>
  </si>
  <si>
    <t>HERD, JENNIFER A</t>
  </si>
  <si>
    <t>ROYAL, LEKESHIA</t>
  </si>
  <si>
    <t>ROBINSON, AILEEN M</t>
  </si>
  <si>
    <t>MARTINEZ-AVILES, JUAN F</t>
  </si>
  <si>
    <t>AVIATION SAFETY MGMT SYSTEM DIR</t>
  </si>
  <si>
    <t>PATTON-BURNSIDE, TIFFANY N</t>
  </si>
  <si>
    <t>SR DIR OF CRISIS SERVICES</t>
  </si>
  <si>
    <t>KOLB FLUDE, KAREN N</t>
  </si>
  <si>
    <t>PONDEXTER, ADAM W</t>
  </si>
  <si>
    <t>JANG, CHRISTOPHER H</t>
  </si>
  <si>
    <t>SIMON, MARIE G</t>
  </si>
  <si>
    <t>MARTIN, KEVIN M</t>
  </si>
  <si>
    <t>MORALES, MARIO</t>
  </si>
  <si>
    <t>ENTERPRISE SUPPORT MANAGER</t>
  </si>
  <si>
    <t>SANDERS, ERIC J</t>
  </si>
  <si>
    <t>GARDNER, ROBIN CAROL</t>
  </si>
  <si>
    <t>ABOUELKHEIR, HASSAN A</t>
  </si>
  <si>
    <t>MARTINEZ, DIANA</t>
  </si>
  <si>
    <t>GAVIN, CLEMENT A</t>
  </si>
  <si>
    <t>SUPERVISING COOLING PLANT INSPECTOR</t>
  </si>
  <si>
    <t>LIN, MATTHEW H</t>
  </si>
  <si>
    <t>KEYS JR, GLEN E</t>
  </si>
  <si>
    <t>AUSTIN, ROBBIE A</t>
  </si>
  <si>
    <t>SCHAFFER JR, KENNETH R</t>
  </si>
  <si>
    <t>MALITO, SCOTT A</t>
  </si>
  <si>
    <t>SINCLAIR, DONALD E</t>
  </si>
  <si>
    <t>FERNANDEZ, MICHAEL J</t>
  </si>
  <si>
    <t>DRABIK, RICHARD E</t>
  </si>
  <si>
    <t>DAVIS, KENNETH M</t>
  </si>
  <si>
    <t>WINOGRAD, MICHAEL D</t>
  </si>
  <si>
    <t>GRAGE, MATTHEW L</t>
  </si>
  <si>
    <t>THOMAS JR, RUFUS M</t>
  </si>
  <si>
    <t>GLENNON, JOHN W</t>
  </si>
  <si>
    <t>ABREU, VICTOR</t>
  </si>
  <si>
    <t>RUSH, ADAM J</t>
  </si>
  <si>
    <t>METZGER, JOHN J</t>
  </si>
  <si>
    <t>NELSON, WAYNE T</t>
  </si>
  <si>
    <t>HYNES, JOHN P</t>
  </si>
  <si>
    <t>LOPEZ, WILLIAM B</t>
  </si>
  <si>
    <t>PETERS, GREGORY R</t>
  </si>
  <si>
    <t>ANDERSON JR, ROY T</t>
  </si>
  <si>
    <t>WLODARCZYK, THOMAS J</t>
  </si>
  <si>
    <t>TONNE, JOHN T</t>
  </si>
  <si>
    <t>GIPSON, STEPHEN P</t>
  </si>
  <si>
    <t>SUPVSR OF ELECTRICAL INSPECTORS</t>
  </si>
  <si>
    <t>HOWARD, MADONNA E</t>
  </si>
  <si>
    <t>RODRIGUEZ, GUILLERMO</t>
  </si>
  <si>
    <t>HALL SR, KEITH I</t>
  </si>
  <si>
    <t>MC GOVERN, MICHAEL J</t>
  </si>
  <si>
    <t>REGAN IV, JAMES J</t>
  </si>
  <si>
    <t>CIARRACHI, BRIAN D</t>
  </si>
  <si>
    <t>CALZAVARA, MICHAEL L</t>
  </si>
  <si>
    <t>VACKICEV, SIMEON E</t>
  </si>
  <si>
    <t>HARAN, KEVIN P</t>
  </si>
  <si>
    <t>STERLING, AARON M</t>
  </si>
  <si>
    <t>CARTER, ERICK R</t>
  </si>
  <si>
    <t>STOKES JR, TIMOTHY L</t>
  </si>
  <si>
    <t>KEE, KEVIN F</t>
  </si>
  <si>
    <t>CIPRIANI, ADAM E</t>
  </si>
  <si>
    <t>GRIFFITH, KEITH L</t>
  </si>
  <si>
    <t>ROBERTS, KURT L</t>
  </si>
  <si>
    <t>DAILY, TIM R</t>
  </si>
  <si>
    <t>KEVIN, JAMES J</t>
  </si>
  <si>
    <t>DAISY, JOSHUA A</t>
  </si>
  <si>
    <t>PITNER, SEAN M</t>
  </si>
  <si>
    <t>KORBA, JOHN F</t>
  </si>
  <si>
    <t>BOKOWSKI, JAMES R</t>
  </si>
  <si>
    <t>STRONG, QUENTIN D</t>
  </si>
  <si>
    <t>CERRITO, BRANDON V</t>
  </si>
  <si>
    <t>KROUSE, RONALD R</t>
  </si>
  <si>
    <t>ROTTMAN, TIMOTHY F</t>
  </si>
  <si>
    <t>BURKE, ROBERT J</t>
  </si>
  <si>
    <t>DYKEMA, RYAN S</t>
  </si>
  <si>
    <t>CUNNANE, EMMETT</t>
  </si>
  <si>
    <t>WEILER, CHRIS S</t>
  </si>
  <si>
    <t>FITZGERALD, TIMOTHY D</t>
  </si>
  <si>
    <t>NUNEZ, JORGE</t>
  </si>
  <si>
    <t>MAKSUD, STEVEN T</t>
  </si>
  <si>
    <t>BUSTAMANTE, FELIX</t>
  </si>
  <si>
    <t>VALENTI, PATRICK A</t>
  </si>
  <si>
    <t>GARCIA, HECTOR L</t>
  </si>
  <si>
    <t>TRACY, ROBERT W</t>
  </si>
  <si>
    <t>DALY, MICHAEL V</t>
  </si>
  <si>
    <t>GOMEZ, PHILLIP J</t>
  </si>
  <si>
    <t>ZELLER, DANIEL J</t>
  </si>
  <si>
    <t>FEBUS, EDUARDO</t>
  </si>
  <si>
    <t>HONAN, ROBERT S</t>
  </si>
  <si>
    <t>COOPER, JAMAL</t>
  </si>
  <si>
    <t>DELGADO, JAIME A</t>
  </si>
  <si>
    <t>MC MAHON, BRIAN</t>
  </si>
  <si>
    <t>KOPACZ, CHRISTOPHER S</t>
  </si>
  <si>
    <t>GLENN, DARRELL E</t>
  </si>
  <si>
    <t>JOHNSON, MARLON W</t>
  </si>
  <si>
    <t>QUILES, RUBEN J</t>
  </si>
  <si>
    <t>O KEEFE, RONALD E</t>
  </si>
  <si>
    <t>BIERWIRTH, THOMAS L</t>
  </si>
  <si>
    <t>KENDRIGAN, KEVIN W</t>
  </si>
  <si>
    <t>CARR, JAMES T</t>
  </si>
  <si>
    <t>PLACZEK, THOMAS E</t>
  </si>
  <si>
    <t>SULLIVAN, DEVIN P</t>
  </si>
  <si>
    <t>JOHNSON, JOSHUA D</t>
  </si>
  <si>
    <t>MCINTOSH, GEOFFREY</t>
  </si>
  <si>
    <t>GERROS, MATTHEW V</t>
  </si>
  <si>
    <t>RAYBORN, HARRY E</t>
  </si>
  <si>
    <t>TAYLOR, AARON J</t>
  </si>
  <si>
    <t>MENNINGER, ERIN T</t>
  </si>
  <si>
    <t>DERANGO, NICHOLAS F</t>
  </si>
  <si>
    <t>MARTINEZ, CHRISTOPHER B</t>
  </si>
  <si>
    <t>BAYLISS, JAMES</t>
  </si>
  <si>
    <t>LAPORTA, NICHOLAS J</t>
  </si>
  <si>
    <t>GALLOZA, EDWARD</t>
  </si>
  <si>
    <t>BAUMGARTNER, DANIEL G</t>
  </si>
  <si>
    <t>FRITTS, DANIEL E</t>
  </si>
  <si>
    <t>DOWDALL, PETER A</t>
  </si>
  <si>
    <t>DUDA, JOHN P</t>
  </si>
  <si>
    <t>FINLAY, DAVID J</t>
  </si>
  <si>
    <t>LEA, PAUL J</t>
  </si>
  <si>
    <t>CAPPELLO, VINCENT T</t>
  </si>
  <si>
    <t>MALCZEWSKI, CHRISTOPHER R</t>
  </si>
  <si>
    <t>HARGON, TREMAINE L</t>
  </si>
  <si>
    <t>MC GRATH, MICHAEL R</t>
  </si>
  <si>
    <t>CLAUDIO, DAVID</t>
  </si>
  <si>
    <t>JUSTIZ, WILLIAM D</t>
  </si>
  <si>
    <t>ERSKINE, CHRISTOPHER J</t>
  </si>
  <si>
    <t>GALVIN, PATRICK T</t>
  </si>
  <si>
    <t>GRABER, MATTHEW A</t>
  </si>
  <si>
    <t>HOLMES, CHERI A</t>
  </si>
  <si>
    <t>COOK, GREGORY G</t>
  </si>
  <si>
    <t>EICHINGER, MICHAEL J</t>
  </si>
  <si>
    <t>JANKOVIC, PHILIP C</t>
  </si>
  <si>
    <t>RODISH, JOHN J</t>
  </si>
  <si>
    <t>COVARRUBIAS, JUAN F</t>
  </si>
  <si>
    <t>DUNFORD, MICHAEL V</t>
  </si>
  <si>
    <t>DEMPSEY, MARY MARGARET P</t>
  </si>
  <si>
    <t>LEWIS, BENJAMIN L</t>
  </si>
  <si>
    <t>JENKINS, MARKEITH D</t>
  </si>
  <si>
    <t>MICKEY, DAVID A</t>
  </si>
  <si>
    <t>LUJANO, HECTOR</t>
  </si>
  <si>
    <t>BERKHALTER, DELBERT M</t>
  </si>
  <si>
    <t>IRVING, ANDREW J</t>
  </si>
  <si>
    <t>KAUFMANN, FRANK X</t>
  </si>
  <si>
    <t>DOYLE, JAMES F</t>
  </si>
  <si>
    <t>SIAVELIS, STEVE</t>
  </si>
  <si>
    <t>O MALLEY, JON P</t>
  </si>
  <si>
    <t>STARCK, ROBERT D</t>
  </si>
  <si>
    <t>DAY, MICHAEL J</t>
  </si>
  <si>
    <t>CANOVAS, PETER T</t>
  </si>
  <si>
    <t>SURVILLION O NEAL, CHARLA E</t>
  </si>
  <si>
    <t>JETT, DONALD R</t>
  </si>
  <si>
    <t>O CONNELL, PATRICK S</t>
  </si>
  <si>
    <t>WABI, STEVE A</t>
  </si>
  <si>
    <t>FOX, ARNOLD E</t>
  </si>
  <si>
    <t>HOLMES, MATTHEW L</t>
  </si>
  <si>
    <t>WILLIAMS, LLOYD A</t>
  </si>
  <si>
    <t>PETTWAY, JESSE</t>
  </si>
  <si>
    <t>MC NAMARA, JOHN B</t>
  </si>
  <si>
    <t>BYRNE, DANIEL B</t>
  </si>
  <si>
    <t>RICH, JEFFREY R</t>
  </si>
  <si>
    <t>WESTMORELAND, KELVIN</t>
  </si>
  <si>
    <t>KRAWCZYK, BRIAN S</t>
  </si>
  <si>
    <t>RIZZO, ANTHONY M</t>
  </si>
  <si>
    <t>DURKIN, KEVIN P</t>
  </si>
  <si>
    <t>MERTZ, DANIEL F</t>
  </si>
  <si>
    <t>PALUMBO, EDWARD J</t>
  </si>
  <si>
    <t>OBOG, MARK G</t>
  </si>
  <si>
    <t>HINTON, KEION L</t>
  </si>
  <si>
    <t>SHEEHAN, JOSEPH A</t>
  </si>
  <si>
    <t>CLARK, KENNETH J</t>
  </si>
  <si>
    <t>CERRITO, DUANE L</t>
  </si>
  <si>
    <t>RACHUBINSKI, RUSSELL J</t>
  </si>
  <si>
    <t>HEILBUTH, STEVEN P</t>
  </si>
  <si>
    <t>BEDNAREK, DAVID J</t>
  </si>
  <si>
    <t>SIMZ, JOSEPH J</t>
  </si>
  <si>
    <t>BRIDGES, LEROY D</t>
  </si>
  <si>
    <t>CREEDON, THOMAS P</t>
  </si>
  <si>
    <t>DONOHOE, JOHN M</t>
  </si>
  <si>
    <t>ROLDAN, EDWIN E</t>
  </si>
  <si>
    <t>MC DONALD, DARRELL M</t>
  </si>
  <si>
    <t>DALY, DANIEL R</t>
  </si>
  <si>
    <t>ANTONOW, GREGORY R</t>
  </si>
  <si>
    <t>CHIGAROS, MICHAEL J</t>
  </si>
  <si>
    <t>MURPHY, BRIAN E</t>
  </si>
  <si>
    <t>KLOCKOWSKI, JOHN</t>
  </si>
  <si>
    <t>COTTER, JAMES P</t>
  </si>
  <si>
    <t>PLATT, JOSEPH J</t>
  </si>
  <si>
    <t>DOYLE, DAVID M</t>
  </si>
  <si>
    <t>FITZSIMMONS, BRENDAN J</t>
  </si>
  <si>
    <t>REYNOLDS, DANIEL J</t>
  </si>
  <si>
    <t>INNISS, RUSSELL R</t>
  </si>
  <si>
    <t>TIZURA, MATTHEW T</t>
  </si>
  <si>
    <t>DONOVAN, JOSEPH W</t>
  </si>
  <si>
    <t>MOSS, ANTHONY L</t>
  </si>
  <si>
    <t>JONES, MARSHALL W</t>
  </si>
  <si>
    <t>CAO, NANCY</t>
  </si>
  <si>
    <t>ASST DEPUTY CHIEF OF STAFF</t>
  </si>
  <si>
    <t>ROZIC, JOHN N</t>
  </si>
  <si>
    <t>MC PARTLAND, HUGH J</t>
  </si>
  <si>
    <t>VAIL, RICHARD J</t>
  </si>
  <si>
    <t>BEARD, LISA M</t>
  </si>
  <si>
    <t>BORNELL, ROBERT P</t>
  </si>
  <si>
    <t>ARREDONDO, JAVIER</t>
  </si>
  <si>
    <t>SCARBERRY, CHARLES F</t>
  </si>
  <si>
    <t>DOWDALL, DENNIS D</t>
  </si>
  <si>
    <t>GROTH, PHILIP M</t>
  </si>
  <si>
    <t>HORKAVY, GARY</t>
  </si>
  <si>
    <t>LUCKIES, DARRENELLA Y</t>
  </si>
  <si>
    <t>ZIELINSKI, MICHAEL A</t>
  </si>
  <si>
    <t>LILL, WILLIAM F</t>
  </si>
  <si>
    <t>DECKER, STEVEN M</t>
  </si>
  <si>
    <t>DE BELLA, MICHAEL A</t>
  </si>
  <si>
    <t>ZON, CHRISTOPHE K</t>
  </si>
  <si>
    <t>TAYLOR, RONALD W</t>
  </si>
  <si>
    <t>GUARASCIO, ALBERT J</t>
  </si>
  <si>
    <t>HENEGHAN, PATRICK G</t>
  </si>
  <si>
    <t>RONSTADT, DAVID M</t>
  </si>
  <si>
    <t>BROGAN, JOHN M</t>
  </si>
  <si>
    <t>HUYNH, MARGARET</t>
  </si>
  <si>
    <t>SHILNEY, JAMES M</t>
  </si>
  <si>
    <t>ASST SUPT OF PAVEMENT REPAIRS</t>
  </si>
  <si>
    <t>LEYNES, GENE W</t>
  </si>
  <si>
    <t>DITTMAN, LAURIE J</t>
  </si>
  <si>
    <t>BELL, GARY S</t>
  </si>
  <si>
    <t>AUSTIN, LEMUEL</t>
  </si>
  <si>
    <t>TABIDZE, IRINA</t>
  </si>
  <si>
    <t>DEITZ, GARY A</t>
  </si>
  <si>
    <t>VALDERRAMA, CHRISTINE A</t>
  </si>
  <si>
    <t>CHIEF PROGRAMMER/ANALYST EXCLUDED</t>
  </si>
  <si>
    <t>VILLEGAS, GILBERT</t>
  </si>
  <si>
    <t>ALDERMAN</t>
  </si>
  <si>
    <t>DAVIS, LAKEISHA T</t>
  </si>
  <si>
    <t>JAFARI, SAEID</t>
  </si>
  <si>
    <t>PRINCIPAL PROGRAMMER/ANALYST</t>
  </si>
  <si>
    <t>RODRIGUEZ JR, ARTURO</t>
  </si>
  <si>
    <t>AUDITOR IV</t>
  </si>
  <si>
    <t>MC FARLAND, TELONDA</t>
  </si>
  <si>
    <t>YOSHIMURA, MARUJA</t>
  </si>
  <si>
    <t>SOREN, ALEX</t>
  </si>
  <si>
    <t>WANG, SHENG</t>
  </si>
  <si>
    <t>SCHIFLER, JASON A</t>
  </si>
  <si>
    <t>MATCHEN, CODY D</t>
  </si>
  <si>
    <t>MCKISSICK, BRIAN</t>
  </si>
  <si>
    <t>ALEXANDER, WENDY R</t>
  </si>
  <si>
    <t>QUINN, MARTY P</t>
  </si>
  <si>
    <t>HARDING, MONDINE A</t>
  </si>
  <si>
    <t>ADMINISTRATIVE ASST - OFFICE ADMINISTRATOR</t>
  </si>
  <si>
    <t>PIWOWAR, MARGARET M</t>
  </si>
  <si>
    <t>JACKSON, FRANCISCO J</t>
  </si>
  <si>
    <t>GREEN, VICTORIA R</t>
  </si>
  <si>
    <t>WATSON, JEANNE-CHATTON</t>
  </si>
  <si>
    <t>COMMUNICATIONS OPERATIONS MANAGER</t>
  </si>
  <si>
    <t>WILLNER, JOHN E</t>
  </si>
  <si>
    <t>BRANTLEY KIRBY, BRONZ N</t>
  </si>
  <si>
    <t>CARNES, MICHELLE D</t>
  </si>
  <si>
    <t>COSSYLEON, ESMERALDA A</t>
  </si>
  <si>
    <t>CIACCO, JESSICA</t>
  </si>
  <si>
    <t>TRAN, KAREN</t>
  </si>
  <si>
    <t>HOGAN, JEANICE D</t>
  </si>
  <si>
    <t>ASST COMPTROLLER</t>
  </si>
  <si>
    <t>GILDERSLEEVE, STERLING J</t>
  </si>
  <si>
    <t>DAVIS, SHARRON L</t>
  </si>
  <si>
    <t>GOLAB, SUZANNE P</t>
  </si>
  <si>
    <t>HUGHES, SHELLEY R</t>
  </si>
  <si>
    <t>SOWA, JOSEPH W</t>
  </si>
  <si>
    <t>PLUMBING INSPECTOR I/C</t>
  </si>
  <si>
    <t>ZAHDAN, ZIYADEH D</t>
  </si>
  <si>
    <t>SMITH, LLOYD B</t>
  </si>
  <si>
    <t>LUNA, BERNARD</t>
  </si>
  <si>
    <t>TAVARES, DAVID M</t>
  </si>
  <si>
    <t>VIDEKA, TODD A</t>
  </si>
  <si>
    <t>GENERAL FOREMAN OF CARPENTERS</t>
  </si>
  <si>
    <t>GASTON, PAUL R</t>
  </si>
  <si>
    <t>HOSTY, JOSEPH W</t>
  </si>
  <si>
    <t>CHICZEWSKI, RALPH</t>
  </si>
  <si>
    <t>KAUFMAN, SAMUEL DAVID</t>
  </si>
  <si>
    <t>BRYANT, CYNTHIA L</t>
  </si>
  <si>
    <t>CHIEF INVESTIGATOR (IG)</t>
  </si>
  <si>
    <t>JAWORSKI, JERZY A</t>
  </si>
  <si>
    <t>JONES, CATHERINE D</t>
  </si>
  <si>
    <t>DIR OF ADMINISTRATION</t>
  </si>
  <si>
    <t>BRADFORD, COREY L</t>
  </si>
  <si>
    <t>MC DONNELL, ROSEMARY C</t>
  </si>
  <si>
    <t>ARELLANO, HECTOR A</t>
  </si>
  <si>
    <t>CANDIA, LA DONNA T</t>
  </si>
  <si>
    <t>BROWN, KRISTOPHER C</t>
  </si>
  <si>
    <t>MIRANDA, ZORAYA</t>
  </si>
  <si>
    <t>KAUFFMAN, JANE A</t>
  </si>
  <si>
    <t>CARTER, KEITH</t>
  </si>
  <si>
    <t>TAYLOR, KIMBERLY A</t>
  </si>
  <si>
    <t>DUCO, MATTHEW J</t>
  </si>
  <si>
    <t>BAUGHMAN, ZACHARY J</t>
  </si>
  <si>
    <t>CAHILL, FRANCES</t>
  </si>
  <si>
    <t>GOLE, AARON M</t>
  </si>
  <si>
    <t>MEEHAN, KEVIN T</t>
  </si>
  <si>
    <t>FERNANDEZ, VICTOR</t>
  </si>
  <si>
    <t>BARNEA, AYA R</t>
  </si>
  <si>
    <t>WICKMAN, LINDSEY R</t>
  </si>
  <si>
    <t>YURCHICH, JORDAN F</t>
  </si>
  <si>
    <t>MATHEW, TIA R</t>
  </si>
  <si>
    <t>OLANDER, WILLIAM K</t>
  </si>
  <si>
    <t>KUHN, DEREK R</t>
  </si>
  <si>
    <t>COURTNEY, THOMAS R</t>
  </si>
  <si>
    <t>MARINE PILOT - FIRE BOAT</t>
  </si>
  <si>
    <t>STEINER, GORDON</t>
  </si>
  <si>
    <t>LEBLANC, CHRISTOPHE J</t>
  </si>
  <si>
    <t>LUND, ROBERT V</t>
  </si>
  <si>
    <t>MC DERMOTT, KEITH J</t>
  </si>
  <si>
    <t>HRECZANY, MARK</t>
  </si>
  <si>
    <t>SMITH, WILLIAM</t>
  </si>
  <si>
    <t>CHIEF MASON INSPECTOR</t>
  </si>
  <si>
    <t>PILAFAS, SCOTT T</t>
  </si>
  <si>
    <t>FIREFIGHTER (PER ARBITRATORS AWARD)-PARAMEDIC</t>
  </si>
  <si>
    <t>CALCAGNO, GUIDO J</t>
  </si>
  <si>
    <t>DIETZ, JUAN C</t>
  </si>
  <si>
    <t>WAEDEKIN, ANTHONY J</t>
  </si>
  <si>
    <t>SKALSKI, ROBERT A</t>
  </si>
  <si>
    <t>DEL MARTO, MICHAEL J</t>
  </si>
  <si>
    <t>DE LEON, EDGAR</t>
  </si>
  <si>
    <t>BRANCH, EMERSON</t>
  </si>
  <si>
    <t>ABDELLATIF, AREF R</t>
  </si>
  <si>
    <t>MINAS, JOHN J</t>
  </si>
  <si>
    <t>FORTIS, JOSEPH L</t>
  </si>
  <si>
    <t>WILSON, JON K</t>
  </si>
  <si>
    <t>BEASON, DAVE A</t>
  </si>
  <si>
    <t>TRACY, YAZMIN K</t>
  </si>
  <si>
    <t>WARD, KEVIN W</t>
  </si>
  <si>
    <t>BRADICH, PETER D</t>
  </si>
  <si>
    <t>IRON INSPECTOR</t>
  </si>
  <si>
    <t>REILLY, BRENDAN</t>
  </si>
  <si>
    <t>PITCHFORD, CARL</t>
  </si>
  <si>
    <t>LOAD DISPATCHER</t>
  </si>
  <si>
    <t>BRADY, KEVIN S</t>
  </si>
  <si>
    <t>DOBBYN, DENIS C</t>
  </si>
  <si>
    <t>TRAFFIC SIGNAL REPAIRMAN</t>
  </si>
  <si>
    <t>DOYLE, SEAN M</t>
  </si>
  <si>
    <t>STREET LIGHT REPAIR WORKER</t>
  </si>
  <si>
    <t>DE LAURENTIS, JOHN M</t>
  </si>
  <si>
    <t>INGRAM, REGINALD R</t>
  </si>
  <si>
    <t>KARALL JR, LEO M</t>
  </si>
  <si>
    <t>BREGMAN, J SCOTT</t>
  </si>
  <si>
    <t>TOLEDO, RAMON</t>
  </si>
  <si>
    <t>MORRIN, RYAN D</t>
  </si>
  <si>
    <t>MCCALL, DANIEL W</t>
  </si>
  <si>
    <t>REYES JR, ROBERT W</t>
  </si>
  <si>
    <t>CANOVA JR, RONALD R</t>
  </si>
  <si>
    <t>LINEMAN - SALARIED</t>
  </si>
  <si>
    <t>CARROLL, JAMES T</t>
  </si>
  <si>
    <t>AZUARA, CARLOS A</t>
  </si>
  <si>
    <t>SANTANA, RICARDO</t>
  </si>
  <si>
    <t>ALCANTAR, RAMIRO</t>
  </si>
  <si>
    <t>WILLIAMS, TONY L</t>
  </si>
  <si>
    <t>LEWIS, DWAIN W</t>
  </si>
  <si>
    <t>ROMERO, ALBARO</t>
  </si>
  <si>
    <t>SEARCY JR, WILLIS H</t>
  </si>
  <si>
    <t>ROSARIO, FELIX H</t>
  </si>
  <si>
    <t>SHORES, JEROME C</t>
  </si>
  <si>
    <t>RIPOLI, BRIAN</t>
  </si>
  <si>
    <t>ROBINSON-JOHNSON, DAVID J</t>
  </si>
  <si>
    <t>EVANS, JEVON T</t>
  </si>
  <si>
    <t>SPEARMAN, WILLIE C</t>
  </si>
  <si>
    <t>LEE, ROGER R</t>
  </si>
  <si>
    <t>ADAMS, BRIAN K</t>
  </si>
  <si>
    <t>BLOSSOM, MARTIN</t>
  </si>
  <si>
    <t>BERTUCCI, DAMIAN</t>
  </si>
  <si>
    <t>SPENCER, THEIN D</t>
  </si>
  <si>
    <t>GOMEZ, PAUL A</t>
  </si>
  <si>
    <t>LOPEZ, MELISSA A</t>
  </si>
  <si>
    <t>JACHIM, THOMAS M</t>
  </si>
  <si>
    <t>HENEGHAN, ANDREW M</t>
  </si>
  <si>
    <t>MC CLUSKEY, KEVIN P</t>
  </si>
  <si>
    <t>SOBIECK, JOHN H</t>
  </si>
  <si>
    <t>SULLIVAN, LORENZO</t>
  </si>
  <si>
    <t>NARDUCY, MICHELLE</t>
  </si>
  <si>
    <t>NEAL, ERIC L</t>
  </si>
  <si>
    <t>JOHNSON, ANTHONY T</t>
  </si>
  <si>
    <t>ESCOBAR, JULIO</t>
  </si>
  <si>
    <t>HELDING, STEVEN</t>
  </si>
  <si>
    <t>LEE, MARTIN A</t>
  </si>
  <si>
    <t>FUENTES, RAMON</t>
  </si>
  <si>
    <t>SEROPIAN, DANIEL T</t>
  </si>
  <si>
    <t>MC CARTHY, DANIELLE M</t>
  </si>
  <si>
    <t>WESLEY, NANCY L</t>
  </si>
  <si>
    <t>PETERS, MICHAEL D</t>
  </si>
  <si>
    <t>RAMIREZ, DAVID W</t>
  </si>
  <si>
    <t>DURAN, ALEJANDRO</t>
  </si>
  <si>
    <t>REED, DAMIEN</t>
  </si>
  <si>
    <t>NORRIS, KEVIN F</t>
  </si>
  <si>
    <t>HUANTE, ARTURO</t>
  </si>
  <si>
    <t>MORRIS, HUDA</t>
  </si>
  <si>
    <t>RUIZ, GILBERT</t>
  </si>
  <si>
    <t>LUCAS, ERIC A</t>
  </si>
  <si>
    <t>MORALES JR, EDWIN</t>
  </si>
  <si>
    <t>ALCOZER, JOSEPH</t>
  </si>
  <si>
    <t>OCONNOR, JOSEPH</t>
  </si>
  <si>
    <t>COVINGTON, ANWAR</t>
  </si>
  <si>
    <t>OWENS, ERIC D</t>
  </si>
  <si>
    <t>HESS, DOUGLAS A</t>
  </si>
  <si>
    <t>HURD, WESLEY</t>
  </si>
  <si>
    <t>GRAF, STEVEN P</t>
  </si>
  <si>
    <t>CASSATA, PHIL</t>
  </si>
  <si>
    <t>NASS, DEBORAH K</t>
  </si>
  <si>
    <t>LARYS, KELLY</t>
  </si>
  <si>
    <t>GIL, GEORGE L</t>
  </si>
  <si>
    <t>RUSHTON, SCOTT P</t>
  </si>
  <si>
    <t>GRAY, WALTER A</t>
  </si>
  <si>
    <t>KROLAK, KENNETH J</t>
  </si>
  <si>
    <t>PASADYN, RAFAEL</t>
  </si>
  <si>
    <t>GRECO, MARCO R</t>
  </si>
  <si>
    <t>ROBLES, ANDREW</t>
  </si>
  <si>
    <t>SUERTH, BRIAN Z</t>
  </si>
  <si>
    <t>KANE, CHRISTINE M</t>
  </si>
  <si>
    <t>MC NALLY, SEAN P</t>
  </si>
  <si>
    <t>O SHEA, MARK A</t>
  </si>
  <si>
    <t>COLEMAN, ANTHONY</t>
  </si>
  <si>
    <t>CARRILLO, EDWARD H</t>
  </si>
  <si>
    <t>PEREZ, EDWIN</t>
  </si>
  <si>
    <t>RAMIREZ, JOSE T</t>
  </si>
  <si>
    <t>CURRAN JR, THOMAS M</t>
  </si>
  <si>
    <t>O CONNOR, PATRICK F</t>
  </si>
  <si>
    <t>O CONNOR, SHEILA J</t>
  </si>
  <si>
    <t>SHAMAH, MOHAMMAD K</t>
  </si>
  <si>
    <t>NORRIS, TERRENCE M</t>
  </si>
  <si>
    <t>DORICH, KATHLEEN M</t>
  </si>
  <si>
    <t>ULDRYCH, TIMOTHY A</t>
  </si>
  <si>
    <t>MARTORANO, JOSEPH E</t>
  </si>
  <si>
    <t>RICKHER, SUSANA</t>
  </si>
  <si>
    <t>ALMANZA, JOSE A</t>
  </si>
  <si>
    <t>EARLS, BARRY E</t>
  </si>
  <si>
    <t>CASTILLO JR, VICTOR H</t>
  </si>
  <si>
    <t>KOROLIS, JOHN N</t>
  </si>
  <si>
    <t>ANDERSON, RORY A</t>
  </si>
  <si>
    <t>POLICE AGENT</t>
  </si>
  <si>
    <t>THOMAS, ARAMON H</t>
  </si>
  <si>
    <t>SANTOS, JEFFREY V</t>
  </si>
  <si>
    <t>PAPPAS, TOM</t>
  </si>
  <si>
    <t>NAVIA, MAX</t>
  </si>
  <si>
    <t>JEFFERSON, TYRONE M</t>
  </si>
  <si>
    <t>KAST, PATRICIA K</t>
  </si>
  <si>
    <t>FERGUSON, MICHAEL R</t>
  </si>
  <si>
    <t>BURGESS, CAROLINE L</t>
  </si>
  <si>
    <t>MORALES, JUAN C</t>
  </si>
  <si>
    <t>SOBERON, RUBEN M</t>
  </si>
  <si>
    <t>REMPAS, RON T</t>
  </si>
  <si>
    <t>OLIVARES, LAWRENCE F</t>
  </si>
  <si>
    <t>MCKEE, DAVID E</t>
  </si>
  <si>
    <t>COLE, KEVIN A</t>
  </si>
  <si>
    <t>NIELSON, AMY E</t>
  </si>
  <si>
    <t>CULHANE, KEVIN R</t>
  </si>
  <si>
    <t>KOVACS, JOHN N</t>
  </si>
  <si>
    <t>ARGYROPOULOS, NICK</t>
  </si>
  <si>
    <t>BATTAGLIA, MICHAEL A</t>
  </si>
  <si>
    <t>KEANY, ANTHONY E</t>
  </si>
  <si>
    <t>WIRTH, MATTHEW J</t>
  </si>
  <si>
    <t>POPIELA, GLEN P</t>
  </si>
  <si>
    <t>SUKALO, TINA M</t>
  </si>
  <si>
    <t>VARALLO, YASMIN B</t>
  </si>
  <si>
    <t>RODRIGUEZ, ROBERTO</t>
  </si>
  <si>
    <t>LEWIS, ANTHONY D</t>
  </si>
  <si>
    <t>SWEENEY, GREGORY K</t>
  </si>
  <si>
    <t>KAKOS, NICK C</t>
  </si>
  <si>
    <t>KEEHAN, MICHAEL R</t>
  </si>
  <si>
    <t>POPOW, SHAWN C</t>
  </si>
  <si>
    <t>GIANNOS, ALEXANDER C</t>
  </si>
  <si>
    <t>STANULA, KEVIN A</t>
  </si>
  <si>
    <t>KEATING, JOSEPH F</t>
  </si>
  <si>
    <t>NICHOLS JR, DOUGLAS E</t>
  </si>
  <si>
    <t>THOMAS, KEVIN L</t>
  </si>
  <si>
    <t>GRAF, MATTHEW B</t>
  </si>
  <si>
    <t>MATTHEWS, HAVEN A</t>
  </si>
  <si>
    <t>AMATO, ANTHONY M</t>
  </si>
  <si>
    <t>LEVEILLE, STEVEN G</t>
  </si>
  <si>
    <t>DURRETT, TASANEE K</t>
  </si>
  <si>
    <t>JONES, CORY J</t>
  </si>
  <si>
    <t>AMARO, TIZOC R</t>
  </si>
  <si>
    <t>MC KENNA, MICHAEL O</t>
  </si>
  <si>
    <t>TROTMAN, ROBERT M</t>
  </si>
  <si>
    <t>MC GHEE, CAROL D</t>
  </si>
  <si>
    <t>LENTI, CHRISTOPHER F</t>
  </si>
  <si>
    <t>MC DONOUGH, DANIEL J</t>
  </si>
  <si>
    <t>CAMPBELL, SEAN P</t>
  </si>
  <si>
    <t>SANFILIPPO, VINCENT A</t>
  </si>
  <si>
    <t>WORTHEM, THOMAS M</t>
  </si>
  <si>
    <t>SUTTON, ROSILYNN A</t>
  </si>
  <si>
    <t>OLSON, GARY M</t>
  </si>
  <si>
    <t>REBECCHI, MARK E</t>
  </si>
  <si>
    <t>SULLIVAN, JOHN W</t>
  </si>
  <si>
    <t>BLOCK, TAMMRA J</t>
  </si>
  <si>
    <t>LOPEZ, SYLVIA</t>
  </si>
  <si>
    <t>INSLEY, SEAN M</t>
  </si>
  <si>
    <t>TORRES, JAIME M</t>
  </si>
  <si>
    <t>WOLANSKI, MARGARET M</t>
  </si>
  <si>
    <t>THOMAS, BILOS M</t>
  </si>
  <si>
    <t>SHANNON, ANTHONY A</t>
  </si>
  <si>
    <t>JEDD, STEVE E</t>
  </si>
  <si>
    <t>WEATHERS, REBECCA L</t>
  </si>
  <si>
    <t>MAZZOCCOLI, MICHAEL A</t>
  </si>
  <si>
    <t>KAPUT, STEVEN A</t>
  </si>
  <si>
    <t>SINGLETON, SHAWN T</t>
  </si>
  <si>
    <t>HERLEHY, BRIDGET A</t>
  </si>
  <si>
    <t>REYES, REGINA M</t>
  </si>
  <si>
    <t>HRONOPOULOS, WILLIAM</t>
  </si>
  <si>
    <t>CONTRERAS, CYNTHIA</t>
  </si>
  <si>
    <t>KORHONEN, SCOTT M</t>
  </si>
  <si>
    <t>VILLALOBOS, EDWARD M</t>
  </si>
  <si>
    <t>GRIFFIN, NEIL</t>
  </si>
  <si>
    <t>FRENCH, SONIA B</t>
  </si>
  <si>
    <t>PEREZ, MICHELLE L</t>
  </si>
  <si>
    <t>PRIETO, LEONARDO S</t>
  </si>
  <si>
    <t>DONOHOE, EILEEN T</t>
  </si>
  <si>
    <t>VILLARREAL, JASON A</t>
  </si>
  <si>
    <t>LOPEZ, JORGE L</t>
  </si>
  <si>
    <t>DALY, BRIAN M</t>
  </si>
  <si>
    <t>HABIAK, MICHELLE C</t>
  </si>
  <si>
    <t>HOYAS, MATTHEW J</t>
  </si>
  <si>
    <t>CROUCHELLI, THOMAS M</t>
  </si>
  <si>
    <t>ROSALES, GRISELDA</t>
  </si>
  <si>
    <t>KAPORIS, CHRISTOPHE P</t>
  </si>
  <si>
    <t>SAETIA, PHONGSAK</t>
  </si>
  <si>
    <t>NEMICKAS, VIDAS J</t>
  </si>
  <si>
    <t>DAHLBERG, JOHN H</t>
  </si>
  <si>
    <t>HURMAN, ANDREW J</t>
  </si>
  <si>
    <t>CHORBA, JOHANNA C</t>
  </si>
  <si>
    <t>DINGLE, CHRISTOPHER K</t>
  </si>
  <si>
    <t>WILLIAMS, PERRY J</t>
  </si>
  <si>
    <t>CASTANEDA, JOSE I</t>
  </si>
  <si>
    <t>MC GANN, THOMAS S</t>
  </si>
  <si>
    <t>BARTLETT, ROBERT J</t>
  </si>
  <si>
    <t>ACEVEDO, JASON M</t>
  </si>
  <si>
    <t>WELLER, WENDY V</t>
  </si>
  <si>
    <t>KILLEEN, EDWARD</t>
  </si>
  <si>
    <t>PADALINO, NORMAN A</t>
  </si>
  <si>
    <t>SNIEZEK, ZBIGNIEW A</t>
  </si>
  <si>
    <t>SCOTT, LESTER T</t>
  </si>
  <si>
    <t>FRANKLIN, JAMES D</t>
  </si>
  <si>
    <t>HABIAK, PAUL J</t>
  </si>
  <si>
    <t>MORGAN, TIMOTHY H</t>
  </si>
  <si>
    <t>SPIRES, STACEY D</t>
  </si>
  <si>
    <t>BURNS, DANIEL P</t>
  </si>
  <si>
    <t>SIPCHEN, DAVID W</t>
  </si>
  <si>
    <t>PEREZ, DAVID N</t>
  </si>
  <si>
    <t>ROSS, CHRISTOPHER M</t>
  </si>
  <si>
    <t>BARLOW, BRYAN D</t>
  </si>
  <si>
    <t>JUNKOVIC, GEORGE</t>
  </si>
  <si>
    <t>REYES, RICARDO</t>
  </si>
  <si>
    <t>GAVIN, BRIAN M</t>
  </si>
  <si>
    <t>CONNELL, JAMES A</t>
  </si>
  <si>
    <t>GARZA, MANUEL</t>
  </si>
  <si>
    <t>CORRAL, ADRIAN</t>
  </si>
  <si>
    <t>JAKSTAVICH, JAMES P</t>
  </si>
  <si>
    <t>KUC, ANGELA F</t>
  </si>
  <si>
    <t>URBAN, PAUL S</t>
  </si>
  <si>
    <t>MUNYON, PATRICK E</t>
  </si>
  <si>
    <t>EARLS, VERONICA</t>
  </si>
  <si>
    <t>VAHL, ROBERT A</t>
  </si>
  <si>
    <t>PIPER, LIONEL H</t>
  </si>
  <si>
    <t>SEGO, JOHN A</t>
  </si>
  <si>
    <t>STORRIE, BRIAN A</t>
  </si>
  <si>
    <t>LAROCCA, ANTHONY F</t>
  </si>
  <si>
    <t>BROWN TALLEY, CHERYL D</t>
  </si>
  <si>
    <t>KLEE, WENDY P</t>
  </si>
  <si>
    <t>FOLEY, JOSEPH B</t>
  </si>
  <si>
    <t>MC LEAN, KATHLEEN M</t>
  </si>
  <si>
    <t>MULCAHY, KEVIN P</t>
  </si>
  <si>
    <t>IVORY, KATINA</t>
  </si>
  <si>
    <t>MERCK, BROCK F</t>
  </si>
  <si>
    <t>MURTAUGH, JOSEPH M</t>
  </si>
  <si>
    <t>SCHAFFRATH, PAMELA M</t>
  </si>
  <si>
    <t>JASZCZOR, KENNETH M</t>
  </si>
  <si>
    <t>RYAN, RANDALL M</t>
  </si>
  <si>
    <t>DAVIS, DANIELLE L</t>
  </si>
  <si>
    <t>BUTLER II, JAMES P</t>
  </si>
  <si>
    <t>HALL, TREMAYNE R</t>
  </si>
  <si>
    <t>CANNON, MATTHEW Z</t>
  </si>
  <si>
    <t>SANDOVAL, VICTOR M</t>
  </si>
  <si>
    <t>ZAMBRANO, JAVIER A</t>
  </si>
  <si>
    <t>HAZLEHURST, MATTHEW R</t>
  </si>
  <si>
    <t>FREEMAN, SHARMAUN D</t>
  </si>
  <si>
    <t>BLAS, NIDIA E</t>
  </si>
  <si>
    <t>KUKSUK, JOHN M</t>
  </si>
  <si>
    <t>SALGADO, ROCIO</t>
  </si>
  <si>
    <t>BEEBE, THOMAS A</t>
  </si>
  <si>
    <t>LYKE, CRAIG</t>
  </si>
  <si>
    <t>RODRIGUEZ, GABRIEL J</t>
  </si>
  <si>
    <t>VACHY, JASON E</t>
  </si>
  <si>
    <t>KERLIN, MATTHEW D</t>
  </si>
  <si>
    <t>CASTANEDA, RAQUEL G</t>
  </si>
  <si>
    <t>BERG, DANIEL R</t>
  </si>
  <si>
    <t>BRACHO, ARTURO V</t>
  </si>
  <si>
    <t>LIPSEY, MIREYA G</t>
  </si>
  <si>
    <t>KROB, THOMAS J</t>
  </si>
  <si>
    <t>CERECERES, ANTHONY M</t>
  </si>
  <si>
    <t>LUGO, STEVEN I</t>
  </si>
  <si>
    <t>DAILY, RASAH A</t>
  </si>
  <si>
    <t>RIVERA, STEVEN A</t>
  </si>
  <si>
    <t>MC CORMACK, BRENDAN P</t>
  </si>
  <si>
    <t>RIOS, JACQUELINE A</t>
  </si>
  <si>
    <t>TRACY, JOSEPH L</t>
  </si>
  <si>
    <t>MICETICH, MATTHEW L</t>
  </si>
  <si>
    <t>RICKEY, WILLIAM G</t>
  </si>
  <si>
    <t>HERRERA, HORACIO</t>
  </si>
  <si>
    <t>FLIGELMAN JR, LESTER W</t>
  </si>
  <si>
    <t>DIGBY, ALECIA A</t>
  </si>
  <si>
    <t>COSENTINO, MICHAEL J</t>
  </si>
  <si>
    <t>DE HAAN, DARREN W</t>
  </si>
  <si>
    <t>LIPSEY, MICHAEL E</t>
  </si>
  <si>
    <t>KIELBASA, THOMAS R</t>
  </si>
  <si>
    <t>JORGENSEN, JAMES S</t>
  </si>
  <si>
    <t>TOCZEK, JAMIE</t>
  </si>
  <si>
    <t>HARRIS, GENGHIS K</t>
  </si>
  <si>
    <t>JONES JR, CLEVELAND J</t>
  </si>
  <si>
    <t>KELLY, GEORGE W</t>
  </si>
  <si>
    <t>TOWN, DANIEL P</t>
  </si>
  <si>
    <t>NEALS, GERALD L</t>
  </si>
  <si>
    <t>JONES, GINA C</t>
  </si>
  <si>
    <t>RIVERA, JOSEPH D</t>
  </si>
  <si>
    <t>JACOB, MICHAEL J</t>
  </si>
  <si>
    <t>GODINEZ, LIBRADA J</t>
  </si>
  <si>
    <t>MOORE, MARIA A</t>
  </si>
  <si>
    <t>BENIGNO, MATTHEW J</t>
  </si>
  <si>
    <t>BUCKHALTER, LISA M</t>
  </si>
  <si>
    <t>LEWIS, MICHAEL A</t>
  </si>
  <si>
    <t>KING, RYAN J</t>
  </si>
  <si>
    <t>ODUNSI-CRAWL, SHERRY T</t>
  </si>
  <si>
    <t>CARSON, DONALD J</t>
  </si>
  <si>
    <t>AZEVEDO, ANTONY</t>
  </si>
  <si>
    <t>NAVARRO, ADRIAN</t>
  </si>
  <si>
    <t>BUTLER, SHEILA</t>
  </si>
  <si>
    <t>SINGLETON, RUTH A</t>
  </si>
  <si>
    <t>BROWN, DAVID A</t>
  </si>
  <si>
    <t>PEREK, GREGORY R</t>
  </si>
  <si>
    <t>DAVIS, ARTHUR R</t>
  </si>
  <si>
    <t>ULDRYCH, MELISSA M</t>
  </si>
  <si>
    <t>MC CABE, SEAN M</t>
  </si>
  <si>
    <t>WASHKEVICH, JONATHAN G</t>
  </si>
  <si>
    <t>FARY, TIMOTHY J</t>
  </si>
  <si>
    <t>HAMIDEH, MOHAMMED D</t>
  </si>
  <si>
    <t>HADAC JR, ALLEN C</t>
  </si>
  <si>
    <t>SCHEJBAL, WILLIAM E</t>
  </si>
  <si>
    <t>WILLIAMS, TENICIA</t>
  </si>
  <si>
    <t>KOVAC, ANDREW W</t>
  </si>
  <si>
    <t>DUIGNAN, MICHAEL T</t>
  </si>
  <si>
    <t>LOUIS, EDWARD H</t>
  </si>
  <si>
    <t>ANDINO, WILLIAM</t>
  </si>
  <si>
    <t>RAMAGLIA, JOSEPH M</t>
  </si>
  <si>
    <t>WILLIAMS, DAVID G</t>
  </si>
  <si>
    <t>SOLECKI, RICHARD K</t>
  </si>
  <si>
    <t>MC GOVERN, EDWARD P</t>
  </si>
  <si>
    <t>DROZD, MAREK</t>
  </si>
  <si>
    <t>FRONCZAK, JOSEPH J</t>
  </si>
  <si>
    <t>RIVERA, OMAR</t>
  </si>
  <si>
    <t>EICHTEN, FIONA T</t>
  </si>
  <si>
    <t>MORIN, TONIA M</t>
  </si>
  <si>
    <t>HUMPHREY, BRIAN A</t>
  </si>
  <si>
    <t>MENDOZA, CRISTOBAL P</t>
  </si>
  <si>
    <t>COSTANZO, BRIAN J</t>
  </si>
  <si>
    <t>GARCIA, ROBERT A</t>
  </si>
  <si>
    <t>GONZALEZ, JUAN I</t>
  </si>
  <si>
    <t>SALVAGE III, FRANK A</t>
  </si>
  <si>
    <t>WINBURN, ANTHONY J</t>
  </si>
  <si>
    <t>WALKER, ERIC M</t>
  </si>
  <si>
    <t>SEVIER, PARRISH S</t>
  </si>
  <si>
    <t>CRUZ, PETER C</t>
  </si>
  <si>
    <t>HUTCHESON, GENEVIEVE M</t>
  </si>
  <si>
    <t>SCHLECHT, RICHARD M</t>
  </si>
  <si>
    <t>MALLEK, WILLIAM C</t>
  </si>
  <si>
    <t>MENDOZA, MARK M</t>
  </si>
  <si>
    <t>INGRAM JR, COLOMBUS D</t>
  </si>
  <si>
    <t>INSLEY, STEPHEN W</t>
  </si>
  <si>
    <t>GILL, BRENDAN R</t>
  </si>
  <si>
    <t>JACKSON JR, IVORY</t>
  </si>
  <si>
    <t>GUEVARA, GERARDO A</t>
  </si>
  <si>
    <t>MURRAY, KIMBERLY D</t>
  </si>
  <si>
    <t>LIVERGOOD, GEORGE K</t>
  </si>
  <si>
    <t>RAEHL, LAWRENCE J</t>
  </si>
  <si>
    <t>HERRERA, ANTONIO</t>
  </si>
  <si>
    <t>EVERETT, JEFFREY M</t>
  </si>
  <si>
    <t>POREMBA, TARA M</t>
  </si>
  <si>
    <t>LIGUORI, LOUIS A</t>
  </si>
  <si>
    <t>TAPIA, DANIEL V</t>
  </si>
  <si>
    <t>REILLY, GERARD A</t>
  </si>
  <si>
    <t>RANZZONI, ROBERT W</t>
  </si>
  <si>
    <t>ANDERSON, DEBRA L</t>
  </si>
  <si>
    <t>HINES, DENNIS M</t>
  </si>
  <si>
    <t>MC DERMOTT, DOUGLAS J</t>
  </si>
  <si>
    <t>MC KENNA, MARIANNE C</t>
  </si>
  <si>
    <t>TONG, BOBBY W</t>
  </si>
  <si>
    <t>BUCKLEY, JOEY A</t>
  </si>
  <si>
    <t>LAZAUSKAS, THEODORE V</t>
  </si>
  <si>
    <t>BROWN, PATRICK J</t>
  </si>
  <si>
    <t>RUDOLPH, JOHN E</t>
  </si>
  <si>
    <t>ARMSTEAD, FELICIA G</t>
  </si>
  <si>
    <t>USTASZEWSKI, BRIAN M</t>
  </si>
  <si>
    <t>UPSHAW, RAMAR E</t>
  </si>
  <si>
    <t>KELNOSKY, STEVEN P</t>
  </si>
  <si>
    <t>COSTELLO, CARA A</t>
  </si>
  <si>
    <t>DOUGAN, MICHAEL K</t>
  </si>
  <si>
    <t>PULLAPPALLY, JASON J</t>
  </si>
  <si>
    <t>FINEGAN, JOSEPH L</t>
  </si>
  <si>
    <t>PATTISON, JOSEPH R</t>
  </si>
  <si>
    <t>ROGUS, WILLIAM H</t>
  </si>
  <si>
    <t>GIBOWICZ, ANTONIA</t>
  </si>
  <si>
    <t>PEREZ JR, ENRIQUE</t>
  </si>
  <si>
    <t>CARROLL, JAMES E</t>
  </si>
  <si>
    <t>COOPER, CARY M</t>
  </si>
  <si>
    <t>DREES, BRIAN G</t>
  </si>
  <si>
    <t>BINETTI, NERINA M</t>
  </si>
  <si>
    <t>HERNANDEZ JR, JUAN</t>
  </si>
  <si>
    <t>FIETKO, DAVID R</t>
  </si>
  <si>
    <t>WORTHEM, CONSTANCE K</t>
  </si>
  <si>
    <t>HADDEN, JEFFREY W</t>
  </si>
  <si>
    <t>ABUZANAT, ABDALLA H</t>
  </si>
  <si>
    <t>AIKIN JR, LAWRENCE J</t>
  </si>
  <si>
    <t>WILLIAMS, CLARENCE E</t>
  </si>
  <si>
    <t>HAYWOOD JR, ARTIS</t>
  </si>
  <si>
    <t>GASKIN, TIMOTHY J</t>
  </si>
  <si>
    <t>RODENBERG, JEFFREY S</t>
  </si>
  <si>
    <t>METCALFE, ELMORE D</t>
  </si>
  <si>
    <t>MATHEWS-VACHY, IVERLIZ L</t>
  </si>
  <si>
    <t>QUINN, WILLIAM F</t>
  </si>
  <si>
    <t>SMITH, STEPHEN K</t>
  </si>
  <si>
    <t>JUDEH, KAMAL H</t>
  </si>
  <si>
    <t>SHACKLETON, JAMES R</t>
  </si>
  <si>
    <t>UPCHURCH, AKIL D</t>
  </si>
  <si>
    <t>NUNEZ, REYNALDO C</t>
  </si>
  <si>
    <t>DI PASQUALE, GERALD R</t>
  </si>
  <si>
    <t>KRKLUS, JIMMY</t>
  </si>
  <si>
    <t>SELEDON, OSCAR</t>
  </si>
  <si>
    <t>CROWDER, DARREN N</t>
  </si>
  <si>
    <t>BRACAMONTES, EVERARDO</t>
  </si>
  <si>
    <t>XANOS, NICHOLAS S</t>
  </si>
  <si>
    <t>RYAN, ELIZABETH C</t>
  </si>
  <si>
    <t>O BRIEN, TIMOTHY J</t>
  </si>
  <si>
    <t>ANDERSON, COREY A</t>
  </si>
  <si>
    <t>JAROS, KRISTOPHER C</t>
  </si>
  <si>
    <t>POOLE, NATHAN E</t>
  </si>
  <si>
    <t>MIKUZIS, JON R</t>
  </si>
  <si>
    <t>HUAYAMAVE, JACKPIERRE A</t>
  </si>
  <si>
    <t>RODRIGUEZ, PETE J</t>
  </si>
  <si>
    <t>STEWART, DAMON M</t>
  </si>
  <si>
    <t>KABAT, ANDREW</t>
  </si>
  <si>
    <t>SHIELDS, MICHAEL K</t>
  </si>
  <si>
    <t>MERKEL, JOSEPH J</t>
  </si>
  <si>
    <t>LIVINGSTONE, DOUGLAS M</t>
  </si>
  <si>
    <t>CRESPO, ABRAHAM</t>
  </si>
  <si>
    <t>EVANGELIDES, NICHOLAS J</t>
  </si>
  <si>
    <t>KILLEEN, MICHAEL E</t>
  </si>
  <si>
    <t>HOPPS, ROXANA F</t>
  </si>
  <si>
    <t>GANA, JOHN E</t>
  </si>
  <si>
    <t>FLETCHER, SHAUN M</t>
  </si>
  <si>
    <t>EDWARDS, JEFFREY M</t>
  </si>
  <si>
    <t>LYNN, KEVIN P</t>
  </si>
  <si>
    <t>KARN, TIMOTHY D</t>
  </si>
  <si>
    <t>WAGNER, JOSEPH A</t>
  </si>
  <si>
    <t>DEMCAK, MICHAEL B</t>
  </si>
  <si>
    <t>MACIAS, ALFONSO</t>
  </si>
  <si>
    <t>KINSELLA, JACQUELINE M</t>
  </si>
  <si>
    <t>MENA, ARTURO</t>
  </si>
  <si>
    <t>KILROY, KEVIN M</t>
  </si>
  <si>
    <t>PERAINO, PAUL R</t>
  </si>
  <si>
    <t>TOWEY, BRIAN F</t>
  </si>
  <si>
    <t>KROFTA, MICHELLE L</t>
  </si>
  <si>
    <t>ALVARADO, JOSHUA E</t>
  </si>
  <si>
    <t>TRAVERSO, LIDIO M</t>
  </si>
  <si>
    <t>RAMIREZ, ELIZABETH</t>
  </si>
  <si>
    <t>DELDERFIELD, GEOFFREY J</t>
  </si>
  <si>
    <t>FIGUEROA, MARK W</t>
  </si>
  <si>
    <t>TAMLO, MARK T</t>
  </si>
  <si>
    <t>MACKEY, SYLVESTER C</t>
  </si>
  <si>
    <t>TOWN, BRIAN P</t>
  </si>
  <si>
    <t>GIBBONS, KEVIN B</t>
  </si>
  <si>
    <t>LAZARO, TANYA N</t>
  </si>
  <si>
    <t>OTERO, SELINET</t>
  </si>
  <si>
    <t>RICKEN, ERIK M</t>
  </si>
  <si>
    <t>CRESPO, LUIS G</t>
  </si>
  <si>
    <t>VERA - SCHLICHTING, ELIZABETH</t>
  </si>
  <si>
    <t>FREITAG, THOMAS W</t>
  </si>
  <si>
    <t>DE JESUS, NESTOR L</t>
  </si>
  <si>
    <t>QUINN, DAVID M</t>
  </si>
  <si>
    <t>ANDERSON, ERIC J</t>
  </si>
  <si>
    <t>LOVE, JASMINE S</t>
  </si>
  <si>
    <t>DIRECTOR OF HUMAN RESOURCES</t>
  </si>
  <si>
    <t>SCHWARZER, CARL A</t>
  </si>
  <si>
    <t>RODRIGUEZ, ARTURO</t>
  </si>
  <si>
    <t>SUPERINTENDENT OF ELECTRICAL OPERATIONS</t>
  </si>
  <si>
    <t>MCKEEVER, MARIANN</t>
  </si>
  <si>
    <t>MULLANE, WILLIAM E</t>
  </si>
  <si>
    <t>PALOIAN, SCOTT M</t>
  </si>
  <si>
    <t>WANG CAREY, SOPHIA S</t>
  </si>
  <si>
    <t>MAIELLARO, ANTHONY R</t>
  </si>
  <si>
    <t>WILLIS, MILLICENT G</t>
  </si>
  <si>
    <t>SORRELL, ESTHER L</t>
  </si>
  <si>
    <t>KRAGE, TYLER T</t>
  </si>
  <si>
    <t>CAPRONI, MAX A</t>
  </si>
  <si>
    <t>EXECUTIVE DIR - POLICE BOARD</t>
  </si>
  <si>
    <t>TEJEDA, RHINA</t>
  </si>
  <si>
    <t>FORENSIC FIREARM/EVIDENCE IDENT TECH</t>
  </si>
  <si>
    <t>LEWICKI, AUDRA A</t>
  </si>
  <si>
    <t>DELGADO, WALTER</t>
  </si>
  <si>
    <t>SERGEANT</t>
  </si>
  <si>
    <t>KOCIOLEK, MICHAEL</t>
  </si>
  <si>
    <t>ACOSTA, MARK</t>
  </si>
  <si>
    <t>BRACKIN, CONNOR</t>
  </si>
  <si>
    <t>SOLAVA, BRIAN</t>
  </si>
  <si>
    <t>BRONIEC, AGNIESZKA</t>
  </si>
  <si>
    <t>CUSIMANO, DANIELLE</t>
  </si>
  <si>
    <t>HALL, SIMON</t>
  </si>
  <si>
    <t>FERGUSON, MICHAEL</t>
  </si>
  <si>
    <t>PUFPAF, MATTHEW</t>
  </si>
  <si>
    <t>CONLISK, MARK</t>
  </si>
  <si>
    <t>JOHNSON, CARL</t>
  </si>
  <si>
    <t>DERTZ, MICHELLE</t>
  </si>
  <si>
    <t>CINTA, CLARA L</t>
  </si>
  <si>
    <t>CUMMINGS, SEAN</t>
  </si>
  <si>
    <t>RAMOS, CINDY</t>
  </si>
  <si>
    <t>RAMAKRISHNAN, KARTIK</t>
  </si>
  <si>
    <t>SHERIDAN, PATRICIA</t>
  </si>
  <si>
    <t>DOMINGUEZ, VANESSA</t>
  </si>
  <si>
    <t>GREENWOOD, CORNELIUS</t>
  </si>
  <si>
    <t>WILLIAMS, JERALD</t>
  </si>
  <si>
    <t>O'SHEA, MICHAEL</t>
  </si>
  <si>
    <t>HARDING, JOSEPH</t>
  </si>
  <si>
    <t>HINK, MICHAEL</t>
  </si>
  <si>
    <t>MERSCH, DANIEL</t>
  </si>
  <si>
    <t>CHAMBERS, ARSHANETTE</t>
  </si>
  <si>
    <t>GUSTAFSON, MARK</t>
  </si>
  <si>
    <t>PIETRYLA, JOHN</t>
  </si>
  <si>
    <t>SLATER, ROBYN</t>
  </si>
  <si>
    <t>PRINGLE, CAMELIA S</t>
  </si>
  <si>
    <t>EVEN, MEGAN</t>
  </si>
  <si>
    <t>MOY, JONATHAN S</t>
  </si>
  <si>
    <t>RIZZUTO, LUKE G</t>
  </si>
  <si>
    <t>ACEVEDO, ERIC</t>
  </si>
  <si>
    <t>PRICE, DENISHA L</t>
  </si>
  <si>
    <t>VARNEY, KYLE</t>
  </si>
  <si>
    <t>IRIZARRY, ELIANA</t>
  </si>
  <si>
    <t>TOBIN, RYNE</t>
  </si>
  <si>
    <t>SAYEED, ARSHAD A</t>
  </si>
  <si>
    <t>PAOLETTI, JOSEPH R</t>
  </si>
  <si>
    <t>TELLEZ, GUILLERMO</t>
  </si>
  <si>
    <t>HANLON, JOHN</t>
  </si>
  <si>
    <t>GUZMAN, JONATHAN B</t>
  </si>
  <si>
    <t>SOTO, JENNIFER</t>
  </si>
  <si>
    <t>VAZQUEZ JR, HARRY</t>
  </si>
  <si>
    <t>CORDIN, CHARLES</t>
  </si>
  <si>
    <t>WYSONG, JOSEPH J</t>
  </si>
  <si>
    <t>RUVALCABA, CINDY</t>
  </si>
  <si>
    <t>GUBRICKY, RYAN</t>
  </si>
  <si>
    <t>OKON, ANTHONY</t>
  </si>
  <si>
    <t>RAMIREZ JR, ANTONIO</t>
  </si>
  <si>
    <t>CHUKWU, BASIL O</t>
  </si>
  <si>
    <t>MARTINEZ, MARIO S</t>
  </si>
  <si>
    <t>VASQUEZ, JESUS</t>
  </si>
  <si>
    <t>MULYK, MARK A</t>
  </si>
  <si>
    <t>CONNOLLY, JAMES B</t>
  </si>
  <si>
    <t>SUPERVISING AIR MASK TECHNICIAN</t>
  </si>
  <si>
    <t>POWELL, HOPE</t>
  </si>
  <si>
    <t>ENOCH, SONYA D</t>
  </si>
  <si>
    <t>GOOLSBY, JULES E</t>
  </si>
  <si>
    <t>ETHREDGE, LISA B</t>
  </si>
  <si>
    <t>BYRNE, MICHAEL J</t>
  </si>
  <si>
    <t>FOWLKES, JOSEPH A</t>
  </si>
  <si>
    <t>BOCHEK, PETER J</t>
  </si>
  <si>
    <t>BRADY, KEVIN L</t>
  </si>
  <si>
    <t>RODRIGUEZ, EDWARD L</t>
  </si>
  <si>
    <t>SUPVSR OF WATER RATE TAKERS</t>
  </si>
  <si>
    <t>REICH, BRIAN M</t>
  </si>
  <si>
    <t>DEWEESE, GREGORY A</t>
  </si>
  <si>
    <t>CHILDRESS, ALVIN R</t>
  </si>
  <si>
    <t>ANDERSON, HANNAH L</t>
  </si>
  <si>
    <t>DONLAN, HUGH J</t>
  </si>
  <si>
    <t>DURAN, CARMELLA</t>
  </si>
  <si>
    <t>ROMERO, VICTORIA</t>
  </si>
  <si>
    <t>MERCADO, MARTIN</t>
  </si>
  <si>
    <t>HOWELL, RICHARD A</t>
  </si>
  <si>
    <t>COORDINATOR SPECIAL PROJECTS/BLDG</t>
  </si>
  <si>
    <t>ORTIZ, RICK A</t>
  </si>
  <si>
    <t>GARIOTA, LISA G</t>
  </si>
  <si>
    <t>MIHAJLOVICH, MARKO</t>
  </si>
  <si>
    <t>GARZA, CESAR</t>
  </si>
  <si>
    <t>ROCHA, CARMEN</t>
  </si>
  <si>
    <t>SANABRIA, ADRIANA M</t>
  </si>
  <si>
    <t>O DONNELL, BRADLEY J</t>
  </si>
  <si>
    <t>SEIDNER, LOREN A</t>
  </si>
  <si>
    <t>NASH, SHERRY L</t>
  </si>
  <si>
    <t>ISKOS, EUGENIA</t>
  </si>
  <si>
    <t>MANAGER OF COMPLIANCE ANALYSIS</t>
  </si>
  <si>
    <t>KOPPEL, JOSHUA D</t>
  </si>
  <si>
    <t>AIKENS, CLORA M</t>
  </si>
  <si>
    <t>LOGAN, CHANDRA D</t>
  </si>
  <si>
    <t>ANDERSON, THOMAS W</t>
  </si>
  <si>
    <t>BROADIE, MONICA R</t>
  </si>
  <si>
    <t>JONES, DIANE</t>
  </si>
  <si>
    <t>MALONEY, MICHELLE A</t>
  </si>
  <si>
    <t>JACKSON LOFTON, ARLENE C</t>
  </si>
  <si>
    <t>DALY, MARY E</t>
  </si>
  <si>
    <t>SMITH, LATONYA Y</t>
  </si>
  <si>
    <t>MUDOH, ESTHER</t>
  </si>
  <si>
    <t>WARD LAWRENCE, HEATHER C</t>
  </si>
  <si>
    <t>LONG, DONNA</t>
  </si>
  <si>
    <t>GARDNER, MICHELLE N</t>
  </si>
  <si>
    <t>OKODUA, MARGARET</t>
  </si>
  <si>
    <t>BARNES, SHANNETTA A</t>
  </si>
  <si>
    <t>REED, KAREN</t>
  </si>
  <si>
    <t>SARUMI, GANIAT</t>
  </si>
  <si>
    <t>ORTIZ, JOHN M</t>
  </si>
  <si>
    <t>GENERAL FOREMAN OF ELECTRICAL MECHANICS</t>
  </si>
  <si>
    <t>PARKER, JAMES S</t>
  </si>
  <si>
    <t>INIGUEZ JR., ROBERTO</t>
  </si>
  <si>
    <t>HAYES, JAMES R</t>
  </si>
  <si>
    <t>DONNELLY, MICHAEL J</t>
  </si>
  <si>
    <t>SHIELDS, CHRISTOPHER G</t>
  </si>
  <si>
    <t>WAHL, HOWARD B</t>
  </si>
  <si>
    <t>CRAELIUS, MICHAEL D</t>
  </si>
  <si>
    <t>WINIECKI, THERESA</t>
  </si>
  <si>
    <t>WILLIAMS, RAMSEY B</t>
  </si>
  <si>
    <t>GRANDBERRY, STEPHAN</t>
  </si>
  <si>
    <t>THOMPSON, ROBERT W</t>
  </si>
  <si>
    <t>HANSEN, CHRISTOPHER S</t>
  </si>
  <si>
    <t>CABRAL, CESAR</t>
  </si>
  <si>
    <t>GALEHER, DANIEL J</t>
  </si>
  <si>
    <t>MOFFITT, CHRISTOPHER K</t>
  </si>
  <si>
    <t>JACKSON, ENOCH G</t>
  </si>
  <si>
    <t>FABIANSKI, JOSEPH N</t>
  </si>
  <si>
    <t>JONES III, JERRY L</t>
  </si>
  <si>
    <t>SCHMIDT, ANTHONY D</t>
  </si>
  <si>
    <t>BACK, JASON</t>
  </si>
  <si>
    <t>ANTROBUS, ERIC</t>
  </si>
  <si>
    <t>ABBATEMARCO, JAMES J</t>
  </si>
  <si>
    <t>LUTHER, THOMAS J</t>
  </si>
  <si>
    <t>PEEBLES, SHAUN</t>
  </si>
  <si>
    <t>BAILEY, MICHAEL</t>
  </si>
  <si>
    <t>DUKES, JUSTIN L</t>
  </si>
  <si>
    <t>KADUS, DANIEL R</t>
  </si>
  <si>
    <t>DE LA ROSA, JOSEPH</t>
  </si>
  <si>
    <t>KIRKILAS, DAVID</t>
  </si>
  <si>
    <t>PERCIVAL, WILLIAM J</t>
  </si>
  <si>
    <t>MOORE, TIMOTHY C</t>
  </si>
  <si>
    <t>CHANEY, ANTHONY G</t>
  </si>
  <si>
    <t>ORZECHOWSKI, THOMAS</t>
  </si>
  <si>
    <t>HILL, TRACI A</t>
  </si>
  <si>
    <t>RADZIK, STEVEN E</t>
  </si>
  <si>
    <t>MORGAN, HERMAN L</t>
  </si>
  <si>
    <t>DONELSON, GERALD D</t>
  </si>
  <si>
    <t>BOWEN, JOSEPH J</t>
  </si>
  <si>
    <t>GRANDE, CHRISTOPHER S</t>
  </si>
  <si>
    <t>MILLER, GERALD A</t>
  </si>
  <si>
    <t>NORMAN JR, TYRONE R</t>
  </si>
  <si>
    <t>WILLIAMS, JAMES M</t>
  </si>
  <si>
    <t>SPALLIERO JR, JOHN F</t>
  </si>
  <si>
    <t>PAYNE, DARRELL E</t>
  </si>
  <si>
    <t>WISNIEWSKI, RONALD E</t>
  </si>
  <si>
    <t>VENTURELLI, GARY M</t>
  </si>
  <si>
    <t>FLINT, LESLIE</t>
  </si>
  <si>
    <t>OSUCH, PAWEL F</t>
  </si>
  <si>
    <t>COLLINS, MICHAEL T</t>
  </si>
  <si>
    <t>TOLLIVER, ANTONIO</t>
  </si>
  <si>
    <t>HOLCOMB, CALVIN</t>
  </si>
  <si>
    <t>MUTH, ANTON W</t>
  </si>
  <si>
    <t>SHELTON, RODNEY</t>
  </si>
  <si>
    <t>KEHOE, BRIAN F</t>
  </si>
  <si>
    <t>PEREZ, REYNALDO T</t>
  </si>
  <si>
    <t>KOLBASH, JEFFREY B</t>
  </si>
  <si>
    <t>BROWN, BRIAN M</t>
  </si>
  <si>
    <t>FOLK, ROBERT M</t>
  </si>
  <si>
    <t>CAJIGAS, JULIUS C</t>
  </si>
  <si>
    <t>TRESCH, MICHAEL T</t>
  </si>
  <si>
    <t>SANTIAGO, DANIEL</t>
  </si>
  <si>
    <t>GRABER, JOHN D</t>
  </si>
  <si>
    <t>KAPKA, NICHOLAS D</t>
  </si>
  <si>
    <t>MATCHA, MARK G</t>
  </si>
  <si>
    <t>BRENNER, JEFFREY A</t>
  </si>
  <si>
    <t>KISSANE, ROBERT J</t>
  </si>
  <si>
    <t>ADREANI, JOHN J</t>
  </si>
  <si>
    <t>MCKAY, LEE ANN</t>
  </si>
  <si>
    <t>ROBERTS, KIRK B</t>
  </si>
  <si>
    <t>TAYLOR, SHERMAN</t>
  </si>
  <si>
    <t>RUSSELL, COAKIE L</t>
  </si>
  <si>
    <t>CIEZCZAK, MAHITA</t>
  </si>
  <si>
    <t>TODD, ROBERT D</t>
  </si>
  <si>
    <t>CHIEF DATA AND INFORMATION ANALYST</t>
  </si>
  <si>
    <t>DAWKINS, KEVIN B</t>
  </si>
  <si>
    <t>O'BRYAN, KEVIN</t>
  </si>
  <si>
    <t>CESTOU, JORGE A</t>
  </si>
  <si>
    <t>O NEILL, KATHLEEN A</t>
  </si>
  <si>
    <t>AHSAN, HAMEED M</t>
  </si>
  <si>
    <t>JACKSON, EREMA J</t>
  </si>
  <si>
    <t>LANDERS, MICHAEL</t>
  </si>
  <si>
    <t>SNELL, ANGELA M</t>
  </si>
  <si>
    <t>ASST GENERAL COUNSEL</t>
  </si>
  <si>
    <t>OWENS, ALONZO M</t>
  </si>
  <si>
    <t>GUILLERMO, DENNIS C</t>
  </si>
  <si>
    <t>BUDOVITCH, MAX M</t>
  </si>
  <si>
    <t>CHIN, GENE M</t>
  </si>
  <si>
    <t>STEWART, FREDERICK D</t>
  </si>
  <si>
    <t>LIRA, RENA L</t>
  </si>
  <si>
    <t>DIRECTOR OF INTERNAL AUDIT</t>
  </si>
  <si>
    <t>LAJEWSKI, ROBERT J</t>
  </si>
  <si>
    <t>GEN SUPT OF SPECIAL TRAFFIC SERVICES</t>
  </si>
  <si>
    <t>STEEVES, NICOLE R</t>
  </si>
  <si>
    <t>DIRECTOR OF LIBRARY TECHNOLOGY</t>
  </si>
  <si>
    <t>SERB, JOSEPH A</t>
  </si>
  <si>
    <t>PETERSON, MATTHEW</t>
  </si>
  <si>
    <t>WATSON, HORATIO</t>
  </si>
  <si>
    <t>FRIED, SAUNDRA N</t>
  </si>
  <si>
    <t>CAPPELLO, SUSAN P</t>
  </si>
  <si>
    <t>JACKSON, ANGELA</t>
  </si>
  <si>
    <t>MORTON, VALERIE L</t>
  </si>
  <si>
    <t>HARRIS, SHENITA L</t>
  </si>
  <si>
    <t>JEFFERSON, SHILO J</t>
  </si>
  <si>
    <t>SMITH, ANGELA M</t>
  </si>
  <si>
    <t>WALKER, LISA M</t>
  </si>
  <si>
    <t>DAVIS, ERICA B</t>
  </si>
  <si>
    <t>BRYSON, COURTNEY J</t>
  </si>
  <si>
    <t>NOBRIGA, MARK D</t>
  </si>
  <si>
    <t>WALLS, LORRIE A</t>
  </si>
  <si>
    <t>DECORVO, RACHEL E</t>
  </si>
  <si>
    <t>COLLINS, JAMES T</t>
  </si>
  <si>
    <t>LEE, HELEN</t>
  </si>
  <si>
    <t>JACKSON, JERMEKA J</t>
  </si>
  <si>
    <t>MEDINA, CRISTINA M</t>
  </si>
  <si>
    <t>PENA, LUIS A</t>
  </si>
  <si>
    <t>HEREDIA, MANUEL</t>
  </si>
  <si>
    <t>LONG, DONNA S</t>
  </si>
  <si>
    <t>PACHECO, CARMEN</t>
  </si>
  <si>
    <t>DIR OF MONITORING SERVICES</t>
  </si>
  <si>
    <t>ELIAS, LYNETTE M</t>
  </si>
  <si>
    <t>WURTZ, DWAINE C</t>
  </si>
  <si>
    <t>BAPAT, RUPAL D</t>
  </si>
  <si>
    <t>NALLS JR, RADIOUS</t>
  </si>
  <si>
    <t>JACOB, CHRISTINE</t>
  </si>
  <si>
    <t>PROGRAM COORD - SPECIAL EVENTS</t>
  </si>
  <si>
    <t>ANDERSON, EDWARD M</t>
  </si>
  <si>
    <t>IMPERATRICE, MICHAEL</t>
  </si>
  <si>
    <t>KORDELEWSKI, MARY T</t>
  </si>
  <si>
    <t>STEWART, STACY P</t>
  </si>
  <si>
    <t>RODRIGUEZ, FRANCISCO J</t>
  </si>
  <si>
    <t>DIR OF MENTAL HEALTH CENTER</t>
  </si>
  <si>
    <t>SNEED JR, JOSEPH W</t>
  </si>
  <si>
    <t>GUZMAN, MIGUEL A</t>
  </si>
  <si>
    <t>TIEMA, JACQUELINE</t>
  </si>
  <si>
    <t>MC GUIRE, MARY BETH</t>
  </si>
  <si>
    <t>ECONOMIC DEVELOPMENT COORD</t>
  </si>
  <si>
    <t>BORRERO, PEDRO A</t>
  </si>
  <si>
    <t>DJANGI, AHMAD R</t>
  </si>
  <si>
    <t>NORTON, JONATHAN W</t>
  </si>
  <si>
    <t>STATION MANAGER</t>
  </si>
  <si>
    <t>AMDEMICHAEL, BAHLEBBY W</t>
  </si>
  <si>
    <t>DEPUTY MANAGING EDITOR COUNCIL JOURNAL</t>
  </si>
  <si>
    <t>MAGNO, THOMAS</t>
  </si>
  <si>
    <t>GALVAN, MARK E</t>
  </si>
  <si>
    <t>WEINSTEIN, DAVID J</t>
  </si>
  <si>
    <t>STUDIO EQUIPMENT MANAGER</t>
  </si>
  <si>
    <t>SNOW, MICHAEL J</t>
  </si>
  <si>
    <t>BONOMO, LIZA A</t>
  </si>
  <si>
    <t>HOGAN, MICHAEL P</t>
  </si>
  <si>
    <t>LIEUTENANT</t>
  </si>
  <si>
    <t>REIDY, BRIAN M</t>
  </si>
  <si>
    <t>BURKE, JULIE A</t>
  </si>
  <si>
    <t>DE JULIO, VINCENT N</t>
  </si>
  <si>
    <t>OTERO, LUIS A</t>
  </si>
  <si>
    <t>POWERS, CHRISTOPHER R</t>
  </si>
  <si>
    <t>BOLAR, RODERICK L</t>
  </si>
  <si>
    <t>GORMAN, JAMES Q</t>
  </si>
  <si>
    <t>BARRON, DAVID M</t>
  </si>
  <si>
    <t>MURPHY, THOMAS K</t>
  </si>
  <si>
    <t>JASINSKI, JOHN P</t>
  </si>
  <si>
    <t>CONSTRUCTION EQUIPMENT INSPECTOR</t>
  </si>
  <si>
    <t>WOLANIN, SLAWOMIR</t>
  </si>
  <si>
    <t>CHERRY, MARK T</t>
  </si>
  <si>
    <t>ROUSE, SETH</t>
  </si>
  <si>
    <t>O SHEA, MATTHEW J</t>
  </si>
  <si>
    <t>TUNNEY, THOMAS M</t>
  </si>
  <si>
    <t>BURKE, MARY E</t>
  </si>
  <si>
    <t>RES, IRENE</t>
  </si>
  <si>
    <t>ERNST, STACY A</t>
  </si>
  <si>
    <t>GODWIN, GABRIEL P</t>
  </si>
  <si>
    <t>ALVAREZ, DAVID V</t>
  </si>
  <si>
    <t>PSYCHIATRIC NURSE PRACTIONER</t>
  </si>
  <si>
    <t>OLUKEYE, MODUPE</t>
  </si>
  <si>
    <t>MOORE, WHITNEY F</t>
  </si>
  <si>
    <t>CHEVALIER, KALENA V</t>
  </si>
  <si>
    <t>ZELENCIK, SHANE F</t>
  </si>
  <si>
    <t>WILLIAMS, KENNETH P</t>
  </si>
  <si>
    <t>CHIEF ADMINISTRATIVE OFFICER</t>
  </si>
  <si>
    <t>WEBER, ELISABETH K</t>
  </si>
  <si>
    <t>FRAZIER, TOVAL L</t>
  </si>
  <si>
    <t>FIELD SERVICES DIR</t>
  </si>
  <si>
    <t>HOOPER, MARGARET C</t>
  </si>
  <si>
    <t>MAUL, JOSEPH J</t>
  </si>
  <si>
    <t>MGR OF GRAPHICS &amp; REPRODUCTION CTR</t>
  </si>
  <si>
    <t>RAMOS, DAVID R</t>
  </si>
  <si>
    <t>ROVITUSO-STRANGE, FRANCES E</t>
  </si>
  <si>
    <t>PROJECT DIR</t>
  </si>
  <si>
    <t>VETOS, MICHAEL J</t>
  </si>
  <si>
    <t>GENERAL SUPT OF STREETS AND SANITATION</t>
  </si>
  <si>
    <t>BURKE, EDWARD M</t>
  </si>
  <si>
    <t>MUNTANER, THOMAS</t>
  </si>
  <si>
    <t>ASST DISTRICT SUPERINTENDENT</t>
  </si>
  <si>
    <t>BONAPARTE, ANDREW</t>
  </si>
  <si>
    <t>MOORE, DONALD J</t>
  </si>
  <si>
    <t>TOPPS, DAVID P</t>
  </si>
  <si>
    <t>MROFCZA, ROBERT P</t>
  </si>
  <si>
    <t>WILLIAMS, MATTHEW</t>
  </si>
  <si>
    <t>DILLARD JR, MULBE M</t>
  </si>
  <si>
    <t>BAKER, EDWARD</t>
  </si>
  <si>
    <t>STANG, CHRISTOPHER</t>
  </si>
  <si>
    <t>LYONS, ROBERT</t>
  </si>
  <si>
    <t>ALUISE, VINCENT G</t>
  </si>
  <si>
    <t>BYRNES, MICHAEL J</t>
  </si>
  <si>
    <t>JIMENEZ JR, REINALDO</t>
  </si>
  <si>
    <t>MOTA, JOSE</t>
  </si>
  <si>
    <t>JEDRASEK, STEVE P</t>
  </si>
  <si>
    <t>MALONEY, KEVIN</t>
  </si>
  <si>
    <t>DOMIAN, STEVEN S</t>
  </si>
  <si>
    <t>SHAKBOUA, DAVID T</t>
  </si>
  <si>
    <t>PLOSZAJ, WALTER M</t>
  </si>
  <si>
    <t>GEN FOREMAN OF BRIDGE &amp; STR IRON WRK</t>
  </si>
  <si>
    <t>RAVELLA, HIMANI</t>
  </si>
  <si>
    <t>MORALES, JORGE F</t>
  </si>
  <si>
    <t>BONAU, THEODORE</t>
  </si>
  <si>
    <t>NELLIGAN, CHRIS M</t>
  </si>
  <si>
    <t>LI, ANDY Y</t>
  </si>
  <si>
    <t>DAMBROSIA, MICHAEL V</t>
  </si>
  <si>
    <t>MUHNEY, PETER</t>
  </si>
  <si>
    <t>WALSH, DONNA M</t>
  </si>
  <si>
    <t>ARTEAGA, OSCAR</t>
  </si>
  <si>
    <t>OSWALD, ERIC F</t>
  </si>
  <si>
    <t>DE SALVO, STEVEN J</t>
  </si>
  <si>
    <t>MC LAUGHLIN, BRIDGET M</t>
  </si>
  <si>
    <t>CONLEY, THOMAS N</t>
  </si>
  <si>
    <t>SMITH, ROBERT M</t>
  </si>
  <si>
    <t>SANTIAGO, CARLOS</t>
  </si>
  <si>
    <t>SANDOVAL, ROGER A</t>
  </si>
  <si>
    <t>KAZIMIERSKI, RICHARD</t>
  </si>
  <si>
    <t>SMITH, JOHN S</t>
  </si>
  <si>
    <t>CONNOLLY, JOSEPH M</t>
  </si>
  <si>
    <t>CALLE, DAVID L</t>
  </si>
  <si>
    <t>SWIDEREK, GREGORY A</t>
  </si>
  <si>
    <t>MARTIN, PATRICIA K</t>
  </si>
  <si>
    <t>SULEIMAN, MAHER I</t>
  </si>
  <si>
    <t>WHICHER, ANITA J</t>
  </si>
  <si>
    <t>CARSTEN, KELLY J</t>
  </si>
  <si>
    <t>MADDEN, JOHN W</t>
  </si>
  <si>
    <t>DI VITO, GIA L</t>
  </si>
  <si>
    <t>SCHAK, EDWARD C</t>
  </si>
  <si>
    <t>DISTASIO, ROBERT C</t>
  </si>
  <si>
    <t>KRANZ, DANIEL G</t>
  </si>
  <si>
    <t>TARASZKIEWICZ, ARTHUR R</t>
  </si>
  <si>
    <t>CAVAZOS, DAVID</t>
  </si>
  <si>
    <t>SCARRIOT, DAVID A</t>
  </si>
  <si>
    <t>REYES, ERIC A</t>
  </si>
  <si>
    <t>ORTA JR, RUBEN</t>
  </si>
  <si>
    <t>CARRIERE III, PAUL</t>
  </si>
  <si>
    <t>FALK, DONALD J</t>
  </si>
  <si>
    <t>NALLS, TERANCE</t>
  </si>
  <si>
    <t>KING, LAVARR H</t>
  </si>
  <si>
    <t>NORADIN, ANTHONY F</t>
  </si>
  <si>
    <t>HIXSON, BRIGID M</t>
  </si>
  <si>
    <t>ADAMS, TIMOTHY J</t>
  </si>
  <si>
    <t>HERHOLD, LAWRENCE J</t>
  </si>
  <si>
    <t>GOODWIN, TURNER L</t>
  </si>
  <si>
    <t>MC CLAY SR, DARRELL</t>
  </si>
  <si>
    <t>PEREZ, ROBERT M</t>
  </si>
  <si>
    <t>BEHREND, CHAD M</t>
  </si>
  <si>
    <t>GREGOIRE, JOHN D</t>
  </si>
  <si>
    <t>MERIDA, EMILY M</t>
  </si>
  <si>
    <t>SKELLY, THOMAS W</t>
  </si>
  <si>
    <t>GUERECA, PABLO E</t>
  </si>
  <si>
    <t>GREEN, RICHARD T</t>
  </si>
  <si>
    <t>KOLLIOPOULOS, DEMETRIOS</t>
  </si>
  <si>
    <t>JACKSON, MICHAEL S</t>
  </si>
  <si>
    <t>GRANAT, ANTHONY M</t>
  </si>
  <si>
    <t>GOERLICH, ROBERT D</t>
  </si>
  <si>
    <t>POTTER JR, DALE A</t>
  </si>
  <si>
    <t>SMITH, WILLIAM T</t>
  </si>
  <si>
    <t>TEDESCHI, BRIAN C</t>
  </si>
  <si>
    <t>CARVAJAL, FERNANDO</t>
  </si>
  <si>
    <t>MC INERNEY, JOHN R</t>
  </si>
  <si>
    <t>CELIO, JAVIER</t>
  </si>
  <si>
    <t>CARDO, JOSE G</t>
  </si>
  <si>
    <t>BRYJA, DAVID J</t>
  </si>
  <si>
    <t>NICKEAS, SAMANTHA S</t>
  </si>
  <si>
    <t>HEALEY, DAVID W</t>
  </si>
  <si>
    <t>MATIAS, CHRIS</t>
  </si>
  <si>
    <t>HARRIS, CRYSTAL L</t>
  </si>
  <si>
    <t>INSLEY, GREGORY J</t>
  </si>
  <si>
    <t>SAMPIM, SAYAM</t>
  </si>
  <si>
    <t>REIFF, SCOTT E</t>
  </si>
  <si>
    <t>KLEES, JAMES G</t>
  </si>
  <si>
    <t>BOONE, CALVIN S</t>
  </si>
  <si>
    <t>UDELL, CHARLES G</t>
  </si>
  <si>
    <t>HOULIHAN, DANIEL M</t>
  </si>
  <si>
    <t>BROWNE, JAMES E</t>
  </si>
  <si>
    <t>GALLAGHER, JAMES P</t>
  </si>
  <si>
    <t>WEBER, MATTHEW J</t>
  </si>
  <si>
    <t>CORTEZ, CARLOS</t>
  </si>
  <si>
    <t>PILARCZYK, JOHN S</t>
  </si>
  <si>
    <t>VALENZUELA, OSCAR R</t>
  </si>
  <si>
    <t>BRYJA, JOHN T</t>
  </si>
  <si>
    <t>PONTECORE, CHERYL L</t>
  </si>
  <si>
    <t>PALIDER, PATRICK J</t>
  </si>
  <si>
    <t>HINES, JEREMIAH L</t>
  </si>
  <si>
    <t>WIEDENSKI, MARK J</t>
  </si>
  <si>
    <t>AMATO, STEVEN J</t>
  </si>
  <si>
    <t>HENEGHAN, WILLIAM M</t>
  </si>
  <si>
    <t>MALIK, JEFFREY F</t>
  </si>
  <si>
    <t>ROBINSON, PASQUELL D</t>
  </si>
  <si>
    <t>HEERDT, EDWARD W</t>
  </si>
  <si>
    <t>VALKNER, JOHN L</t>
  </si>
  <si>
    <t>SMITH, DORIAN T</t>
  </si>
  <si>
    <t>KOURAKIS, KURT S</t>
  </si>
  <si>
    <t>TENTON, CHRISTOPHE L</t>
  </si>
  <si>
    <t>MULLANE, KEVIN T</t>
  </si>
  <si>
    <t>MARESSO, CAROL A</t>
  </si>
  <si>
    <t>CORRAL, AMALIO</t>
  </si>
  <si>
    <t>REISCHL, MICHAEL M</t>
  </si>
  <si>
    <t>FRAUSTO, DANIEL</t>
  </si>
  <si>
    <t>MOORE-GROSE, MICHELE A</t>
  </si>
  <si>
    <t>STOLL, KEVIN M</t>
  </si>
  <si>
    <t>WEBER, RUBEN</t>
  </si>
  <si>
    <t>SOTO, DINA M</t>
  </si>
  <si>
    <t>SKRIP, LAURA F</t>
  </si>
  <si>
    <t>DAVIS, SEAN L</t>
  </si>
  <si>
    <t>VELAZQUEZ, HIPOLITO</t>
  </si>
  <si>
    <t>GALIARDO, PAUL S</t>
  </si>
  <si>
    <t>SCHOENECKER, JASON M</t>
  </si>
  <si>
    <t>JOHNSON, PATRICK B</t>
  </si>
  <si>
    <t>SHULTZ, ROBERT M</t>
  </si>
  <si>
    <t>BEESE, DONALD G</t>
  </si>
  <si>
    <t>DEZONNO, DAVID C</t>
  </si>
  <si>
    <t>BELL, TEENA M</t>
  </si>
  <si>
    <t>EBERLE, KEVIN R</t>
  </si>
  <si>
    <t>MEISTER, WILLIAM J</t>
  </si>
  <si>
    <t>UTING, DAVID P</t>
  </si>
  <si>
    <t>MAYER, MARK A</t>
  </si>
  <si>
    <t>PARISI, DOMINICK</t>
  </si>
  <si>
    <t>MURPHY, ROBERT A</t>
  </si>
  <si>
    <t>O SHEA, BRIAN M</t>
  </si>
  <si>
    <t>ROONEY, PATRICK F</t>
  </si>
  <si>
    <t>SZYMANSKI, DOUGLAS J</t>
  </si>
  <si>
    <t>DEENIHAN, PATRICK M</t>
  </si>
  <si>
    <t>SOFRENOVIC, MILORAD M</t>
  </si>
  <si>
    <t>RASCHKE, WAYNE H</t>
  </si>
  <si>
    <t>URBON, KENNETH J</t>
  </si>
  <si>
    <t>LYMPERIS, VALERIE A</t>
  </si>
  <si>
    <t>PREIDIS, PAUL A</t>
  </si>
  <si>
    <t>STRONG JR, HARRY S</t>
  </si>
  <si>
    <t>LOAIZA, LUIS A</t>
  </si>
  <si>
    <t>MARTINEZ, MATTHEW</t>
  </si>
  <si>
    <t>NESTAD, MICHAEL K</t>
  </si>
  <si>
    <t>DELGADO JR, PABLO</t>
  </si>
  <si>
    <t>MATHEOS, HARRY M</t>
  </si>
  <si>
    <t>RYAN, SUSAN M</t>
  </si>
  <si>
    <t>MC DONAGH, THOMAS J</t>
  </si>
  <si>
    <t>CONWAY, THOMAS J</t>
  </si>
  <si>
    <t>MILLS, JOEL A</t>
  </si>
  <si>
    <t>HILL, DONALD W</t>
  </si>
  <si>
    <t>CERDA, JORGE</t>
  </si>
  <si>
    <t>CONWAY, TERRI M</t>
  </si>
  <si>
    <t>GARY, KELLEE M</t>
  </si>
  <si>
    <t>SULLIVAN, WILLIAM K</t>
  </si>
  <si>
    <t>PURTELL JR, THOMAS J</t>
  </si>
  <si>
    <t>GODUTO, LEONARD P</t>
  </si>
  <si>
    <t>WILBORN, DESTRY M</t>
  </si>
  <si>
    <t>DEANE, DAVID J</t>
  </si>
  <si>
    <t>CYGNAR, BRIAN K</t>
  </si>
  <si>
    <t>GARCIA, ROBERTO A</t>
  </si>
  <si>
    <t>IRVIN, KEITH F</t>
  </si>
  <si>
    <t>PHILLIPS, JEFFRY A</t>
  </si>
  <si>
    <t>LORENTY, GLEN F</t>
  </si>
  <si>
    <t>LEAVITT, MARC B</t>
  </si>
  <si>
    <t>CULLOTTA, MARIANNE A</t>
  </si>
  <si>
    <t>DELFAVERO, MARC C</t>
  </si>
  <si>
    <t>LOPRESTI, MICHAEL P</t>
  </si>
  <si>
    <t>PULCANIO, ANTHONY J</t>
  </si>
  <si>
    <t>YURISICH, DONALD M</t>
  </si>
  <si>
    <t>SMITH, KEITH A</t>
  </si>
  <si>
    <t>MORALES, JEREMY</t>
  </si>
  <si>
    <t>KUMIEGA, IGNATIUS L</t>
  </si>
  <si>
    <t>LITTLE, PHYLLIS D</t>
  </si>
  <si>
    <t>AUGUSTE, GREGORY M</t>
  </si>
  <si>
    <t>PALOMINO, RALPH D</t>
  </si>
  <si>
    <t>VERTA, RAYMOND J</t>
  </si>
  <si>
    <t>NICKEAS, NICHOLAS P</t>
  </si>
  <si>
    <t>MARLEY, WILLIAM P</t>
  </si>
  <si>
    <t>CAMPBELL, JOHN T</t>
  </si>
  <si>
    <t>MOLONEY, JAMES T</t>
  </si>
  <si>
    <t>SULLIVAN, RICHARD J</t>
  </si>
  <si>
    <t>GORMAN, DANIEL D</t>
  </si>
  <si>
    <t>LUIKEY, MARC J</t>
  </si>
  <si>
    <t>HAIDARI, SAUD</t>
  </si>
  <si>
    <t>MARTIN, ANTHONY J</t>
  </si>
  <si>
    <t>SHEBISH, THOMAS R</t>
  </si>
  <si>
    <t>LUTZOW, BRIAN H</t>
  </si>
  <si>
    <t>GALLOZA, EDDIE N</t>
  </si>
  <si>
    <t>SANCHEZ, MICHAEL K</t>
  </si>
  <si>
    <t>GUTIERREZ, GALO R</t>
  </si>
  <si>
    <t>MULLINGS, ZOILA M</t>
  </si>
  <si>
    <t>RODRIGUEZ, DANIEL E</t>
  </si>
  <si>
    <t>SCHIRO, JOHN E</t>
  </si>
  <si>
    <t>GRAVES, ROBERT J</t>
  </si>
  <si>
    <t>SCHALL, FRED A</t>
  </si>
  <si>
    <t>VOIGHT, ROBERT M</t>
  </si>
  <si>
    <t>HURLEY, MICHAEL C</t>
  </si>
  <si>
    <t>PEREZ KUBELKA, KIMBERLY A</t>
  </si>
  <si>
    <t>ARDITO, KEVIN B</t>
  </si>
  <si>
    <t>WARE, CHRISTOPHER D</t>
  </si>
  <si>
    <t>SCHOLTES, DUSTIN P</t>
  </si>
  <si>
    <t>BURKE, WILLIAM P</t>
  </si>
  <si>
    <t>HASENFANG, FREDERICK R</t>
  </si>
  <si>
    <t>LEAL, EMILIANO L</t>
  </si>
  <si>
    <t>BOWE, DAWN C</t>
  </si>
  <si>
    <t>ADAMIK, JEFFREY S</t>
  </si>
  <si>
    <t>FREEMAN, DANIEL R</t>
  </si>
  <si>
    <t>PACINO, ANTHONY J</t>
  </si>
  <si>
    <t>LEVINS, CRAIG J</t>
  </si>
  <si>
    <t>VAN DE VELDE, CHARLES A</t>
  </si>
  <si>
    <t>HUMPHREY, VINCENT L</t>
  </si>
  <si>
    <t>SCHOLTES, DAVID A</t>
  </si>
  <si>
    <t>SANDOVAL, RAMON</t>
  </si>
  <si>
    <t>MC CULLOUGH, KELVIN L</t>
  </si>
  <si>
    <t>ADAMS, JAMES W</t>
  </si>
  <si>
    <t>RIHANI, STEVEN J</t>
  </si>
  <si>
    <t>GOLAB, WADE J</t>
  </si>
  <si>
    <t>ELLERBECK, THOMAS M</t>
  </si>
  <si>
    <t>CUNNINGHAM, MARK T</t>
  </si>
  <si>
    <t>MC GUIRE, DENNIS T</t>
  </si>
  <si>
    <t>SMITH, DANIEL J</t>
  </si>
  <si>
    <t>BROOKS, MIZEL N</t>
  </si>
  <si>
    <t>MADDEN, MICHAEL P</t>
  </si>
  <si>
    <t>WILLIS IVY, MARY C</t>
  </si>
  <si>
    <t>STRZALKA, NOREEN B</t>
  </si>
  <si>
    <t>FERGUSON, BRIAN J</t>
  </si>
  <si>
    <t>GOMEZ, GABRIEL</t>
  </si>
  <si>
    <t>DAVID, LYZETTE</t>
  </si>
  <si>
    <t>YAVERSKI, BRIAN T</t>
  </si>
  <si>
    <t>BARKER, DONALD S</t>
  </si>
  <si>
    <t>LIEBER, THOMAS B</t>
  </si>
  <si>
    <t>HERNANDEZ, CHARLES A</t>
  </si>
  <si>
    <t>KALDIS, SPIRO A</t>
  </si>
  <si>
    <t>DOWLING, JAMES L</t>
  </si>
  <si>
    <t>SHEEHY, DANIEL P</t>
  </si>
  <si>
    <t>BECKER JR, KENNETH O</t>
  </si>
  <si>
    <t>FYKES III, ARTHUR L</t>
  </si>
  <si>
    <t>HUND, STEVEN R</t>
  </si>
  <si>
    <t>TORRES, ERIC J</t>
  </si>
  <si>
    <t>GLENKE, RICHARD A</t>
  </si>
  <si>
    <t>BARSCH, HENRY J</t>
  </si>
  <si>
    <t>ACEVEDO, MARCO A</t>
  </si>
  <si>
    <t>O BRIEN, PHILLIP T</t>
  </si>
  <si>
    <t>VIVAS JR, ALFREDO</t>
  </si>
  <si>
    <t>GORMAN, EDWIN M</t>
  </si>
  <si>
    <t>SUDERSKI, GARETT M</t>
  </si>
  <si>
    <t>SPANOS, NICHOLAS J</t>
  </si>
  <si>
    <t>GIORDANO, CARYL L</t>
  </si>
  <si>
    <t>CHAVARRIA, ALEJANDRO</t>
  </si>
  <si>
    <t>HESKIN, ROBERT S</t>
  </si>
  <si>
    <t>OLVERA, BENJAMIN</t>
  </si>
  <si>
    <t>GARCIA, ADRIAN</t>
  </si>
  <si>
    <t>REYES, DAMIAN</t>
  </si>
  <si>
    <t>RICHTER, JOHN B</t>
  </si>
  <si>
    <t>STAUDACHER, PAUL C</t>
  </si>
  <si>
    <t>PAGE, YVONNE M</t>
  </si>
  <si>
    <t>CAMPOS, MARCO A</t>
  </si>
  <si>
    <t>BISHOP, DAVID J</t>
  </si>
  <si>
    <t>MABRY, SOCRATES W</t>
  </si>
  <si>
    <t>MOORE, CHAUNCEY W</t>
  </si>
  <si>
    <t>ROMAN, FRANCISCO W</t>
  </si>
  <si>
    <t>SZWEDO, FRANK A</t>
  </si>
  <si>
    <t>LUNSFORD, DAVID S</t>
  </si>
  <si>
    <t>JACOBS, ELI S</t>
  </si>
  <si>
    <t>THELEN, PATRICK M</t>
  </si>
  <si>
    <t>BLACKBURN, RICHARD S</t>
  </si>
  <si>
    <t>GLAVIANO JR, ANTHONY M</t>
  </si>
  <si>
    <t>WRIGHT, TRACY L</t>
  </si>
  <si>
    <t>DEGNAN, ROBERT P</t>
  </si>
  <si>
    <t>GENERAL FOREMAN OF HOISTING ENGINEERS</t>
  </si>
  <si>
    <t>MC MAHON, THOMAS J</t>
  </si>
  <si>
    <t>KRUEGER, ANGELA</t>
  </si>
  <si>
    <t>REYNOSO, MARTHA E</t>
  </si>
  <si>
    <t>GASPAR, RICARDO</t>
  </si>
  <si>
    <t>DIR OF FACILITIES MANAGEMENT</t>
  </si>
  <si>
    <t>JASSO RODRIGUEZ, IRMA A</t>
  </si>
  <si>
    <t>CHIEF BUILDING/CONSTRUCT INSPECTOR</t>
  </si>
  <si>
    <t>MCMAHON, KATHERINE S</t>
  </si>
  <si>
    <t>SCHROEDER, ERICA N</t>
  </si>
  <si>
    <t>CONNER, TERRENCE B</t>
  </si>
  <si>
    <t>SUPERINTENDENT OF PAVEMENT REPAIRS</t>
  </si>
  <si>
    <t>BLUSTAIN, LAWRENCE H</t>
  </si>
  <si>
    <t>BUCKLEY, JENIFER A</t>
  </si>
  <si>
    <t>LAM, JONATHAN</t>
  </si>
  <si>
    <t>MALONEY, PATRICK G</t>
  </si>
  <si>
    <t>ASST CHIEF ENGINEER OF SEWERS</t>
  </si>
  <si>
    <t>PROUTSOS, NIKKI</t>
  </si>
  <si>
    <t>FLEMING, MATTHEW J</t>
  </si>
  <si>
    <t>WARE KING, LOLITA D</t>
  </si>
  <si>
    <t>PETERSON, ROSA M</t>
  </si>
  <si>
    <t>DIR OF ENVIR HEALTH &amp; SAFETY COMPLIANCE</t>
  </si>
  <si>
    <t>NARDELLO, MICHAEL D</t>
  </si>
  <si>
    <t>MYSLINSKI, JONATHAN S</t>
  </si>
  <si>
    <t>GARCIA, AURELIO</t>
  </si>
  <si>
    <t>BAGDADE, GREGG R</t>
  </si>
  <si>
    <t>VULETIC II, ANTHONY J</t>
  </si>
  <si>
    <t>ZAJAC, VICTOR D</t>
  </si>
  <si>
    <t>MC GILL, ANDREW</t>
  </si>
  <si>
    <t>COSTELLO, FRED V</t>
  </si>
  <si>
    <t>GARCIA, JOSE C</t>
  </si>
  <si>
    <t>MATHEWS, LE RIAN K</t>
  </si>
  <si>
    <t>BLAKEY, GEORGE O</t>
  </si>
  <si>
    <t>TOBIAS, BRIAN A</t>
  </si>
  <si>
    <t>MCCOLLUM, PATRICK L</t>
  </si>
  <si>
    <t>DOMINICK, BRENDAN J</t>
  </si>
  <si>
    <t>SARNOWSKY, CHRISTINA M</t>
  </si>
  <si>
    <t>O DONOVAN, JAMES</t>
  </si>
  <si>
    <t>SERBIN, THOMAS E</t>
  </si>
  <si>
    <t>DEWITT, NATHAN L</t>
  </si>
  <si>
    <t>RODRIGUEZ, JAMES A</t>
  </si>
  <si>
    <t>MBAYE, SALIOU</t>
  </si>
  <si>
    <t>HOWE III, GEORGE</t>
  </si>
  <si>
    <t>ABDALLAH, ZAID</t>
  </si>
  <si>
    <t>KELLY, PATRICK C</t>
  </si>
  <si>
    <t>CARLSON, MATTHEW J</t>
  </si>
  <si>
    <t>STAWICKI, CHRISTOPHER</t>
  </si>
  <si>
    <t>PREUSSER, JAMES E</t>
  </si>
  <si>
    <t>CHAMBERS, PETER</t>
  </si>
  <si>
    <t>CARROLL, SEAN R</t>
  </si>
  <si>
    <t>DAVIS, NIKIA D</t>
  </si>
  <si>
    <t>LOPEZ, OSCAR J</t>
  </si>
  <si>
    <t>MADIA, DAVID S</t>
  </si>
  <si>
    <t>VASQUEZ, MICHAEL R</t>
  </si>
  <si>
    <t>OTRUBA, CHRISTINE M</t>
  </si>
  <si>
    <t>FENTON, KELLY E</t>
  </si>
  <si>
    <t>SOTO, SAMUEL</t>
  </si>
  <si>
    <t>TEAGUE, SHIKEMA N</t>
  </si>
  <si>
    <t>HUELS, TERENCE D</t>
  </si>
  <si>
    <t>UTZ, JON C</t>
  </si>
  <si>
    <t>CRAWFORD, TIMOTHY</t>
  </si>
  <si>
    <t>MOORE, LASHAWN D</t>
  </si>
  <si>
    <t>WASHINGTON, TIFFINY</t>
  </si>
  <si>
    <t>CLARKE, SAMANTHA</t>
  </si>
  <si>
    <t>RIGA JR, WILLIAM A</t>
  </si>
  <si>
    <t>CURL, EBONY M</t>
  </si>
  <si>
    <t>PRINGLE, TABATHA</t>
  </si>
  <si>
    <t>MURPHY, TARA A</t>
  </si>
  <si>
    <t>BROWN, EDGAR K</t>
  </si>
  <si>
    <t>DUHIG, BRIAN</t>
  </si>
  <si>
    <t>CAJUCOM, MARLON V</t>
  </si>
  <si>
    <t>MCDOWELL, AMY N</t>
  </si>
  <si>
    <t>TREVINO DUFFY, NORMA</t>
  </si>
  <si>
    <t>RICHARDSON, ROBYN L</t>
  </si>
  <si>
    <t>VELEZ, ALEXANDER</t>
  </si>
  <si>
    <t>PRATSCHER, TERRENCE P</t>
  </si>
  <si>
    <t>OLBRICH, MICHAEL F</t>
  </si>
  <si>
    <t>SCHMIT, DANIEL</t>
  </si>
  <si>
    <t>MCENERNEY, BRIAN J</t>
  </si>
  <si>
    <t>SEALS, HARVEY K</t>
  </si>
  <si>
    <t>DUONG, JIM P</t>
  </si>
  <si>
    <t>SCHULTZ, KRISTOPHER</t>
  </si>
  <si>
    <t>PULIA, DANIEL E</t>
  </si>
  <si>
    <t>TOLIVER, JASON M</t>
  </si>
  <si>
    <t>WATERSTRAAT, ROBERT G</t>
  </si>
  <si>
    <t>ONESTO, ANDREW M</t>
  </si>
  <si>
    <t>GOETZ, DANIEL J</t>
  </si>
  <si>
    <t>GADLEN, DELWIN</t>
  </si>
  <si>
    <t>MCCANN, KEVIN</t>
  </si>
  <si>
    <t>WRIGHT, ERIC D</t>
  </si>
  <si>
    <t>LYJAK, KEVIN</t>
  </si>
  <si>
    <t>GOETZ, IGNATIUS J</t>
  </si>
  <si>
    <t>ACEVEDO, AARON F</t>
  </si>
  <si>
    <t>HOLDEN JR, STEVEN</t>
  </si>
  <si>
    <t>RUBENS, ANTHONY</t>
  </si>
  <si>
    <t>ARCHER, KENDRA R</t>
  </si>
  <si>
    <t>RUMSA, NICHOLAS J</t>
  </si>
  <si>
    <t>TORRES, JAYSON</t>
  </si>
  <si>
    <t>CUNNINGHAM, JENNIFER C</t>
  </si>
  <si>
    <t>KINNISON, MILTON C</t>
  </si>
  <si>
    <t>TESFAI, TEWELDE T</t>
  </si>
  <si>
    <t>HAMILTON, JANELLE T</t>
  </si>
  <si>
    <t>OSWALD, JENNIFER L</t>
  </si>
  <si>
    <t>WALKER, PARTIECE</t>
  </si>
  <si>
    <t>ABDELMAJEID, AZIZ</t>
  </si>
  <si>
    <t>NEW, ANGELO B</t>
  </si>
  <si>
    <t>DELATORRE JR., CARLOS</t>
  </si>
  <si>
    <t>MYLES, NATHANIEL J</t>
  </si>
  <si>
    <t>RONNEBERG, TIMOTHY M</t>
  </si>
  <si>
    <t>RIVERA, VANESSA</t>
  </si>
  <si>
    <t>LLOYD, KYLE A</t>
  </si>
  <si>
    <t>DAVIS, ERIC B</t>
  </si>
  <si>
    <t>FLORES, PHOEBE A</t>
  </si>
  <si>
    <t>STEPHENS, ALLISON J</t>
  </si>
  <si>
    <t>DENT, SHEROD T</t>
  </si>
  <si>
    <t>KENNEDY, MATTHEW</t>
  </si>
  <si>
    <t>VARELA-MACKEY, JACLYN D</t>
  </si>
  <si>
    <t>WALSH JR, MICHAEL P</t>
  </si>
  <si>
    <t>THEODOROPOULOS, CHRISTINA F</t>
  </si>
  <si>
    <t>WROBEL, MICHAEL</t>
  </si>
  <si>
    <t>KOMOSA, EVAN J</t>
  </si>
  <si>
    <t>LUCENA RIVERA, MIRIAM</t>
  </si>
  <si>
    <t>STURM, RONNY</t>
  </si>
  <si>
    <t>MARGOLIS, MICHAEL</t>
  </si>
  <si>
    <t>YANNEY, KRISTY</t>
  </si>
  <si>
    <t>ARAGON, DANIEL</t>
  </si>
  <si>
    <t>TOVAR, SAMANTHA</t>
  </si>
  <si>
    <t>ESPINOZA, ELVIS</t>
  </si>
  <si>
    <t>VITO, ANTHONY J</t>
  </si>
  <si>
    <t>POLICE OFFICER (ASSIGNED AS SECURITY SPECIALIST)</t>
  </si>
  <si>
    <t>ROSE, JASON</t>
  </si>
  <si>
    <t>VACI, ANTHONY J</t>
  </si>
  <si>
    <t>LINZEMANN, JOSEPH</t>
  </si>
  <si>
    <t>SPARANO, FREDERICK K</t>
  </si>
  <si>
    <t>CURRY, MICHAEL W</t>
  </si>
  <si>
    <t>EXPLOSIVES TECHNICIAN I</t>
  </si>
  <si>
    <t>OPEL, ELIZABETH</t>
  </si>
  <si>
    <t>PATEL, DIXIT R</t>
  </si>
  <si>
    <t>STRUCTURAL ENGINEER IV</t>
  </si>
  <si>
    <t>REILLY, EAMON J</t>
  </si>
  <si>
    <t>KENT, MOIRA K</t>
  </si>
  <si>
    <t>SILVA MILLER, JULIAN P</t>
  </si>
  <si>
    <t>SULKES, SHEILA A</t>
  </si>
  <si>
    <t>PALMER, EDWARD</t>
  </si>
  <si>
    <t>ZAHDAN, HAZEM</t>
  </si>
  <si>
    <t>GRIFFIN, KALI R</t>
  </si>
  <si>
    <t>SMITH, DEVETTA L</t>
  </si>
  <si>
    <t>SAMUEL, JAQULEN</t>
  </si>
  <si>
    <t>BASSETT, DEREK J</t>
  </si>
  <si>
    <t>MCGARY, CORDELL</t>
  </si>
  <si>
    <t>LABRADOR, ROBERT S</t>
  </si>
  <si>
    <t>MERRITT, THERESA A</t>
  </si>
  <si>
    <t>LABERGE, KEVIN M</t>
  </si>
  <si>
    <t>MC LEARY, CRAIG T</t>
  </si>
  <si>
    <t>LEE, MICHELLE</t>
  </si>
  <si>
    <t>ADAMS, TANERA C</t>
  </si>
  <si>
    <t>KANOON, FATIN Y</t>
  </si>
  <si>
    <t>SANCHEZ, JESSICA</t>
  </si>
  <si>
    <t>ERRERA, JOHN S</t>
  </si>
  <si>
    <t>GUZMAN, MIGUEL</t>
  </si>
  <si>
    <t>ABAD JR, VICENTE M</t>
  </si>
  <si>
    <t>GONZALEZ JR, JOSE</t>
  </si>
  <si>
    <t>ZOTTA, SANDINO</t>
  </si>
  <si>
    <t>MECHANICAL ENGINEER IV</t>
  </si>
  <si>
    <t>MAYES, ANTHONY N</t>
  </si>
  <si>
    <t>DEMOPOULOS, PANAYIOTIS</t>
  </si>
  <si>
    <t>WALKER, PAMELA J</t>
  </si>
  <si>
    <t>CASSELL, JACQLYN</t>
  </si>
  <si>
    <t>WAITE, PAUL D</t>
  </si>
  <si>
    <t>FONTANA, VINCENT J</t>
  </si>
  <si>
    <t>KARIM, ENAMUL</t>
  </si>
  <si>
    <t>MOODY, ANTOINETTE</t>
  </si>
  <si>
    <t>PELTON, SUSAN L</t>
  </si>
  <si>
    <t>HENDRICKS, RAMONA T</t>
  </si>
  <si>
    <t>MITCHELL, SUZANNE K</t>
  </si>
  <si>
    <t>CASTILLA, FERNANDO</t>
  </si>
  <si>
    <t>IDOWU, BABATUNDE</t>
  </si>
  <si>
    <t>GONZALEZ, CAROLINA</t>
  </si>
  <si>
    <t>ZAKE, JOSHUA S</t>
  </si>
  <si>
    <t>JOHNSON, MARIA C</t>
  </si>
  <si>
    <t>VILENCHIK, DINA</t>
  </si>
  <si>
    <t>WILLIAMS, CORA D</t>
  </si>
  <si>
    <t>HUSSAINI, SYED M</t>
  </si>
  <si>
    <t>BANNA, FEDAA N</t>
  </si>
  <si>
    <t>WISE, MARTIN</t>
  </si>
  <si>
    <t>JACKSON, ERNEST E</t>
  </si>
  <si>
    <t>RIVERA, FRANCISCO J</t>
  </si>
  <si>
    <t>OSHANA, ROBERT P</t>
  </si>
  <si>
    <t>KOTULA, CATHERINE F</t>
  </si>
  <si>
    <t>MARANTE, RENANTE</t>
  </si>
  <si>
    <t>MANN, CHARLES M</t>
  </si>
  <si>
    <t>MARTINEZ, VICTOR M</t>
  </si>
  <si>
    <t>TORRES  CASTRO, FELIPE</t>
  </si>
  <si>
    <t>KALANTZIS, TOM J</t>
  </si>
  <si>
    <t>DIAZ, GLADYS</t>
  </si>
  <si>
    <t>CAIRNS, JEFFREY</t>
  </si>
  <si>
    <t>RODERICK, JACOB M</t>
  </si>
  <si>
    <t>COULTER, CRAIG A</t>
  </si>
  <si>
    <t>MITCHELL, BROWNING W</t>
  </si>
  <si>
    <t>AL HAJJE, MOHAMAD H</t>
  </si>
  <si>
    <t>ADESANYA, EMMANUEL S</t>
  </si>
  <si>
    <t>SIDDIQUI, ANIS U</t>
  </si>
  <si>
    <t>PHILLIPS, JEREMY A</t>
  </si>
  <si>
    <t>AUDIFFRED, OSCAR F</t>
  </si>
  <si>
    <t>CUVALO, DIJANA</t>
  </si>
  <si>
    <t>PINTO, RAJIV A</t>
  </si>
  <si>
    <t>RUBIN, SARAH B</t>
  </si>
  <si>
    <t>DUPLAGA, GRZEGORZ</t>
  </si>
  <si>
    <t>FIRE PREVENTION ENGINEER III</t>
  </si>
  <si>
    <t>KILLEN, BRIAN P</t>
  </si>
  <si>
    <t>DEL CAMPO, DAVID</t>
  </si>
  <si>
    <t>NGUYEN, BAO H</t>
  </si>
  <si>
    <t>HOWELL, CHARLENE S</t>
  </si>
  <si>
    <t>DAYSON, DENNIS H</t>
  </si>
  <si>
    <t>BOUKYDIS, NIKOLETA N</t>
  </si>
  <si>
    <t>KELLY MITCHELL, DONNA L</t>
  </si>
  <si>
    <t>WENDELL, JOHN</t>
  </si>
  <si>
    <t>SENIOR SYSTEMS PROGRAMMER</t>
  </si>
  <si>
    <t>KALLA, DEAN M</t>
  </si>
  <si>
    <t>FITCH, KEVIN A</t>
  </si>
  <si>
    <t>LEVEILLE, DANIEL H</t>
  </si>
  <si>
    <t>BRENN, RICHARD C</t>
  </si>
  <si>
    <t>WEST, JANET L</t>
  </si>
  <si>
    <t>OBOIKOVITZ, JOHN W</t>
  </si>
  <si>
    <t>KOWALUK, ANDREW P</t>
  </si>
  <si>
    <t>WIECLAWEK, MATTHEW L</t>
  </si>
  <si>
    <t>KINAHAN, NEIL P</t>
  </si>
  <si>
    <t>JORDAN, MATTHEW D</t>
  </si>
  <si>
    <t>AGOSTINELLI, MICHAEL A</t>
  </si>
  <si>
    <t>MILLER, KEITH A</t>
  </si>
  <si>
    <t>YNIGUEZ, MICHAEL J</t>
  </si>
  <si>
    <t>KUSAR, DAVID L</t>
  </si>
  <si>
    <t>DOYLE, JASON A</t>
  </si>
  <si>
    <t>JOYCE, WILLIAM P</t>
  </si>
  <si>
    <t>MORDAN, DAN J</t>
  </si>
  <si>
    <t>FRENCH, DAVID A</t>
  </si>
  <si>
    <t>FOUCH, TONY D</t>
  </si>
  <si>
    <t>VAN DERMEIR, JOHN J</t>
  </si>
  <si>
    <t>VERDERBER, DARREN J</t>
  </si>
  <si>
    <t>SALATA, STANLEY J</t>
  </si>
  <si>
    <t>PHILLIPS, MICHAEL J</t>
  </si>
  <si>
    <t>ROCHE, EDWARD T</t>
  </si>
  <si>
    <t>LAGIOS, DEMETRIOS</t>
  </si>
  <si>
    <t>ELLIOTT, KIP J</t>
  </si>
  <si>
    <t>LEE, JAFEDEN C</t>
  </si>
  <si>
    <t>DORSEN, KENNETH P</t>
  </si>
  <si>
    <t>KLEPEK, LAWRENCE S</t>
  </si>
  <si>
    <t>SCHNEIDER, TED J</t>
  </si>
  <si>
    <t>PALM, DAVID W</t>
  </si>
  <si>
    <t>ALBRIGHT, KEITH E</t>
  </si>
  <si>
    <t>SCHOENLE, THORPE J</t>
  </si>
  <si>
    <t>MANSCH, MICHAEL J</t>
  </si>
  <si>
    <t>HAMADEH, HAMADEH M</t>
  </si>
  <si>
    <t>HEMESATH, SCOTT E</t>
  </si>
  <si>
    <t>RUGGIERO, KENNETH J</t>
  </si>
  <si>
    <t>HUBER, MICHAEL A</t>
  </si>
  <si>
    <t>HERMANN, JOHN W</t>
  </si>
  <si>
    <t>HOLLOWAY, SAMUEL A</t>
  </si>
  <si>
    <t>CANO, ROBERTO</t>
  </si>
  <si>
    <t>LITLAND, JAMES H</t>
  </si>
  <si>
    <t>CONWAY JR, JOHN J</t>
  </si>
  <si>
    <t>MARTIN, MATTHEW J</t>
  </si>
  <si>
    <t>LOPEZ, RAYMOND A</t>
  </si>
  <si>
    <t>CARDONA, FELIX JR.</t>
  </si>
  <si>
    <t>GARASCIA, DOMINIC J</t>
  </si>
  <si>
    <t>CRAYTON, LAWANDA R</t>
  </si>
  <si>
    <t>THOMAS, KENDRA R</t>
  </si>
  <si>
    <t>BOWLIN, RILEY O</t>
  </si>
  <si>
    <t>RANDERSON, JEFFREY R</t>
  </si>
  <si>
    <t>ALAVI, SAAEMA B</t>
  </si>
  <si>
    <t>HICKEY, ANN E</t>
  </si>
  <si>
    <t>LIU, LIXIA</t>
  </si>
  <si>
    <t>SPEARS, MATTHEW A</t>
  </si>
  <si>
    <t>SOKOYA, OLUFEMI O</t>
  </si>
  <si>
    <t>HIGGINS, WILLIAM M</t>
  </si>
  <si>
    <t>VILLAFRANCA, NANCY</t>
  </si>
  <si>
    <t>JOHNSON, SHARAY V</t>
  </si>
  <si>
    <t>ORTIZ, ALEJANDRA</t>
  </si>
  <si>
    <t>ROD, ADAM S</t>
  </si>
  <si>
    <t>GALLARDO, BRYAN J</t>
  </si>
  <si>
    <t>MCGLEAM, MATTHEW M</t>
  </si>
  <si>
    <t>ZEIGER, JONAH D</t>
  </si>
  <si>
    <t>LUNDBLAD, JAMEY R</t>
  </si>
  <si>
    <t>WYTANIEC, JEFFREY</t>
  </si>
  <si>
    <t>JAMES, SHEETAL C</t>
  </si>
  <si>
    <t>BURKE, BARBARA A</t>
  </si>
  <si>
    <t>BROADWELL, DANIEL R</t>
  </si>
  <si>
    <t>CROUCH, SCOTT M</t>
  </si>
  <si>
    <t>CLARK, JOHN A</t>
  </si>
  <si>
    <t>MEDLEY, AMIE L</t>
  </si>
  <si>
    <t>WOYTOWICZ, KRISTEN M</t>
  </si>
  <si>
    <t>FERNANDEZ, DANIEL E</t>
  </si>
  <si>
    <t>MOHIP, RANJEEV S</t>
  </si>
  <si>
    <t>SHEEHAN, CHRISTINE M</t>
  </si>
  <si>
    <t>MCCLURE, KRISTINA A</t>
  </si>
  <si>
    <t>SHAH, SWETA</t>
  </si>
  <si>
    <t>WILSON, BRADLEY G</t>
  </si>
  <si>
    <t>STARZEC, CHRISTIE L</t>
  </si>
  <si>
    <t>HOKENS, ERICA A</t>
  </si>
  <si>
    <t>HELLER, LAUREN E</t>
  </si>
  <si>
    <t>CHAMBERS, KEITH S</t>
  </si>
  <si>
    <t>ASST CHIEF PLUMBING INSPECTOR</t>
  </si>
  <si>
    <t>FIC, CHRISTOPHE J</t>
  </si>
  <si>
    <t>SANDERS, TIMOTHY M</t>
  </si>
  <si>
    <t>KILGALLON, KEVIN J</t>
  </si>
  <si>
    <t>FOWLER, TIMOTHY J</t>
  </si>
  <si>
    <t>CARROLL, TIMOTHY J</t>
  </si>
  <si>
    <t>FLANAGAN, MATTHEW J</t>
  </si>
  <si>
    <t>DUDDLESTON, MIKE S</t>
  </si>
  <si>
    <t>HURTER, JOHN R</t>
  </si>
  <si>
    <t>O SULLIVAN, MICHAEL J</t>
  </si>
  <si>
    <t>KAVAL, MICHAEL M</t>
  </si>
  <si>
    <t>GORZEN, WALDEMAR G</t>
  </si>
  <si>
    <t>BASIC, PAUL J</t>
  </si>
  <si>
    <t>HUGHES, JOHN P</t>
  </si>
  <si>
    <t>MC KERMITT, PATRICK J</t>
  </si>
  <si>
    <t>PRICE, MAURICE C</t>
  </si>
  <si>
    <t>DUNCAN, CHARLES E</t>
  </si>
  <si>
    <t>WISNIEWSKI, JOSEPH R</t>
  </si>
  <si>
    <t>HUTCHINSON, WILLIAM M</t>
  </si>
  <si>
    <t>TANZI, MICHAEL A</t>
  </si>
  <si>
    <t>BUDVAITIS, ANTHONY M</t>
  </si>
  <si>
    <t>PORCH, FRANK J</t>
  </si>
  <si>
    <t>CAPONERA, JOSEPH E</t>
  </si>
  <si>
    <t>MOSBY, KERRICK M</t>
  </si>
  <si>
    <t>CLANCY, ANDREW J</t>
  </si>
  <si>
    <t>STREFF, PETER C</t>
  </si>
  <si>
    <t>SHRADER, MICHAEL S</t>
  </si>
  <si>
    <t>MONACO, WILLIAM R</t>
  </si>
  <si>
    <t>GOLDSMITH, DREWONE</t>
  </si>
  <si>
    <t>WALSH, STEPHEN L</t>
  </si>
  <si>
    <t>CRONIN, ANTHONY</t>
  </si>
  <si>
    <t>KAPPEL, RAYMOND J</t>
  </si>
  <si>
    <t>BENNETT, TROY D</t>
  </si>
  <si>
    <t>TABARES, SILVANA C</t>
  </si>
  <si>
    <t>SAUNDERS, LA BRUNESHA L</t>
  </si>
  <si>
    <t>ROBERTS, NICOLE M</t>
  </si>
  <si>
    <t>NEAL, WILBERT</t>
  </si>
  <si>
    <t>PFEIFER, ADAM S</t>
  </si>
  <si>
    <t>TREJO, DAVID</t>
  </si>
  <si>
    <t>PASCENTE, ANTHONY M</t>
  </si>
  <si>
    <t>SOBREVILLA, HECTOR A</t>
  </si>
  <si>
    <t>ROBINSON, RONALD J</t>
  </si>
  <si>
    <t>BURMISTRZ, TONY H</t>
  </si>
  <si>
    <t>KNIGHT, GREGORY</t>
  </si>
  <si>
    <t>ARROYO, JAVIER C</t>
  </si>
  <si>
    <t>BUEHRING, KENNETH V</t>
  </si>
  <si>
    <t>CUEVAS, ISMAEL M</t>
  </si>
  <si>
    <t>SKALA, JAMES J</t>
  </si>
  <si>
    <t>O NEAL, ROZELLA</t>
  </si>
  <si>
    <t>KUC, EUGENE V</t>
  </si>
  <si>
    <t>RAMIREZ, CARLOS H</t>
  </si>
  <si>
    <t>CONWAY, MICHAEL G</t>
  </si>
  <si>
    <t>KELLY, LAURA L</t>
  </si>
  <si>
    <t>ASST CHIEF AIRPORT OPERATIONS SUPVSR</t>
  </si>
  <si>
    <t>NORDSTROM, MICHAEL A</t>
  </si>
  <si>
    <t>TINERELLA, ANTHONY J</t>
  </si>
  <si>
    <t>LITTLE JR, WILLIAM A</t>
  </si>
  <si>
    <t>EARULLO, FRANK J</t>
  </si>
  <si>
    <t>MURRAY, SARAH T</t>
  </si>
  <si>
    <t>MIRAMONTES, MARIA L</t>
  </si>
  <si>
    <t>DOUGHTIE, MATTHEW C</t>
  </si>
  <si>
    <t>TIGER WILLIAMS, LA VESHA N</t>
  </si>
  <si>
    <t>PARKER, LETITIA M</t>
  </si>
  <si>
    <t>ORZECH, JEROME J</t>
  </si>
  <si>
    <t>MANSURI, NAGHAT S</t>
  </si>
  <si>
    <t>MCELROY, ROBIN K</t>
  </si>
  <si>
    <t>LOCKHART, TAMMARA D</t>
  </si>
  <si>
    <t>SAKAI, STEVEN Y</t>
  </si>
  <si>
    <t>KOLDAN, ANTHONY W</t>
  </si>
  <si>
    <t>SELLERS, MARC K</t>
  </si>
  <si>
    <t>GONZALEZ, JOSE G</t>
  </si>
  <si>
    <t>MILLER, LORETTA</t>
  </si>
  <si>
    <t>REGIONAL COMMUNICABLE DISEASE INVESTIGATOR</t>
  </si>
  <si>
    <t>JELEN, DENNIS E</t>
  </si>
  <si>
    <t>ABDUL-KARIM, MUHAMMAD A</t>
  </si>
  <si>
    <t>BLANCO, CLAUDIA O</t>
  </si>
  <si>
    <t>GAPINSKI, FRANK J</t>
  </si>
  <si>
    <t>VALDEZ, MARIBEL E</t>
  </si>
  <si>
    <t>TOW, BERENICE</t>
  </si>
  <si>
    <t>LUKAS, JAMES C</t>
  </si>
  <si>
    <t>ADEYEMO, HORATIO A</t>
  </si>
  <si>
    <t>MILLS, DIONNE T</t>
  </si>
  <si>
    <t>SHAW, DORELLE L</t>
  </si>
  <si>
    <t>BELL, KENYA D</t>
  </si>
  <si>
    <t>CONTRACTS COMPLIANCE COORD</t>
  </si>
  <si>
    <t>IVANOVA, ELENA H</t>
  </si>
  <si>
    <t>VIDIS, MEGAN G</t>
  </si>
  <si>
    <t>BENAK, LUBICA</t>
  </si>
  <si>
    <t>MARTINEZ, GREGORIO I</t>
  </si>
  <si>
    <t>HAWTHORNE, ANGEL L</t>
  </si>
  <si>
    <t>RAMEY, WILLIAM Q</t>
  </si>
  <si>
    <t>DANIEL, WAYNE A</t>
  </si>
  <si>
    <t>DUGGAN, ROBERT R</t>
  </si>
  <si>
    <t>SONTAG, ALEXANDRA S</t>
  </si>
  <si>
    <t>DIR OF SCHOOL NURSING</t>
  </si>
  <si>
    <t>POLICICCHIO, JARED W</t>
  </si>
  <si>
    <t>HOWLETT, MICHAEL J</t>
  </si>
  <si>
    <t>GALL, JESSICA M</t>
  </si>
  <si>
    <t>MAHER, THOMAS J</t>
  </si>
  <si>
    <t>CHIEF BOILER INSPECTOR</t>
  </si>
  <si>
    <t>AHERN, THOMAS J</t>
  </si>
  <si>
    <t>ASKEW, BRYAN C</t>
  </si>
  <si>
    <t>JUNIUS, MICHAEL J</t>
  </si>
  <si>
    <t>GENERAL MANAGER OF GROUNDS AND TERMINAL FACILITIES</t>
  </si>
  <si>
    <t>SMITH, ZIAVAN E</t>
  </si>
  <si>
    <t>FELLER, BEATRIZ G</t>
  </si>
  <si>
    <t>THRIFT RHODES, MARGRETTA C</t>
  </si>
  <si>
    <t>NASH, SHIRLEY L</t>
  </si>
  <si>
    <t>MILSTEIN, MICHAEL D</t>
  </si>
  <si>
    <t>WEBB, SHARITA J</t>
  </si>
  <si>
    <t>RAMASAMY, PARASHURAM</t>
  </si>
  <si>
    <t>ROBLES, ANNA M</t>
  </si>
  <si>
    <t>CHIEF ZONING PLAN EXAMINER</t>
  </si>
  <si>
    <t>SMART PERNELL, JUDITH P</t>
  </si>
  <si>
    <t>MARKESE, ROCCO J</t>
  </si>
  <si>
    <t>MARTINEZ, PABLO F</t>
  </si>
  <si>
    <t>COORDINATING ENGINEER II</t>
  </si>
  <si>
    <t>SEYMORE, SHIRLEY</t>
  </si>
  <si>
    <t>MC INERNEY, MARK C</t>
  </si>
  <si>
    <t>LEVAR, MICHELLE K</t>
  </si>
  <si>
    <t>CIESIELSKI, THOMAS W</t>
  </si>
  <si>
    <t>ARZUAGA, MIGUEL A</t>
  </si>
  <si>
    <t>BARGNES, KEVIN J</t>
  </si>
  <si>
    <t>DIR OF COMMUNICATIONS - AVIATION</t>
  </si>
  <si>
    <t>CLARK, MELISSA M</t>
  </si>
  <si>
    <t>IT DIRECTOR (DOIT)</t>
  </si>
  <si>
    <t>COPPOLILLO, ANTHONY J</t>
  </si>
  <si>
    <t>LARA DE MORALES, IRMA L</t>
  </si>
  <si>
    <t>DROSOS, JOHN F</t>
  </si>
  <si>
    <t>DYCKMAN, ROBERT L</t>
  </si>
  <si>
    <t>CHIEF AUTO POUND SUPVSR</t>
  </si>
  <si>
    <t>KOSTRZESKI, TOM C</t>
  </si>
  <si>
    <t>SMITH, KYLE F</t>
  </si>
  <si>
    <t>FAUL, KEVIN J</t>
  </si>
  <si>
    <t>MANAGER OF WAREHOUSE OPERATIONS</t>
  </si>
  <si>
    <t>ANDROS, ARTHUR N</t>
  </si>
  <si>
    <t>VEGA, OMAR</t>
  </si>
  <si>
    <t>KELLEY, JAMES</t>
  </si>
  <si>
    <t>O HEHIR, BRIAN J</t>
  </si>
  <si>
    <t>STINES, JANETH C</t>
  </si>
  <si>
    <t>LOPEZ JR, GUALBERTO</t>
  </si>
  <si>
    <t>FARRELL, JOANNE M</t>
  </si>
  <si>
    <t>DIR OF EMS COMPLIANCE</t>
  </si>
  <si>
    <t>EVANS, RICHARD E</t>
  </si>
  <si>
    <t>FINNEY, JANICE</t>
  </si>
  <si>
    <t>SANDERS, PATRICK M</t>
  </si>
  <si>
    <t>CURRY, NORA</t>
  </si>
  <si>
    <t>MANTILLA, MARCO A</t>
  </si>
  <si>
    <t>COLLINS, TAMRA</t>
  </si>
  <si>
    <t>BUDNIK, ALESSANDRA C</t>
  </si>
  <si>
    <t>LIBBY, CHANDRA L</t>
  </si>
  <si>
    <t>DIR OF HUMAN SERVICES</t>
  </si>
  <si>
    <t>GRBA, MARK E</t>
  </si>
  <si>
    <t>CHASE, ALAN</t>
  </si>
  <si>
    <t>SOFTWARE DEV COORD - BD OF ELECTIONS</t>
  </si>
  <si>
    <t>MIDDLETON, MALIK S</t>
  </si>
  <si>
    <t>CERNA, MARIO</t>
  </si>
  <si>
    <t>OROZCO, OSMAR R</t>
  </si>
  <si>
    <t>PORRAS, RAUL</t>
  </si>
  <si>
    <t>HEDLUND, GLENN J</t>
  </si>
  <si>
    <t>GALLAGHER, JOANNE M</t>
  </si>
  <si>
    <t>JEZIOR, MICHAEL J</t>
  </si>
  <si>
    <t>AMBROSE, CHRISTOPHE M</t>
  </si>
  <si>
    <t>RAKE, KEVIN J</t>
  </si>
  <si>
    <t>ESQUIVEL, JOSE</t>
  </si>
  <si>
    <t>ARROYO, MANUEL D</t>
  </si>
  <si>
    <t>CORBETT, THOMAS G</t>
  </si>
  <si>
    <t>WYROBA, ALBERT F</t>
  </si>
  <si>
    <t>BERG, ANTHONY A</t>
  </si>
  <si>
    <t>CANDELARIA, JUAN</t>
  </si>
  <si>
    <t>LARSON, ANDREW A</t>
  </si>
  <si>
    <t>TUCKER, JASMINE L</t>
  </si>
  <si>
    <t>KURTH, JAMES S</t>
  </si>
  <si>
    <t>MULKERRIN, SEAN</t>
  </si>
  <si>
    <t>CONWAY, MATTHEW M</t>
  </si>
  <si>
    <t>WILLIAMS, RENEE C</t>
  </si>
  <si>
    <t>PEREZ, ANGEL L</t>
  </si>
  <si>
    <t>VELAZQUEZ, COSME C</t>
  </si>
  <si>
    <t>MC CLAIN, RODERIQUE</t>
  </si>
  <si>
    <t>EVANS, FRANCIS G</t>
  </si>
  <si>
    <t>BERTRAND, JEFFREY J</t>
  </si>
  <si>
    <t>SHOUP, ROBERT S</t>
  </si>
  <si>
    <t>LOPEZ, ELIZABETH S</t>
  </si>
  <si>
    <t>WRIGHT, BRANDI D</t>
  </si>
  <si>
    <t>STANTON, PETER J</t>
  </si>
  <si>
    <t>MORGAN, ANDREW J</t>
  </si>
  <si>
    <t>REY, VIOLET M</t>
  </si>
  <si>
    <t>DATTULO, JOHN W</t>
  </si>
  <si>
    <t>HURLEY, MICHAEL B</t>
  </si>
  <si>
    <t>DOHERTY, CHRISTOPHER M</t>
  </si>
  <si>
    <t>OAKES, THOMAS D</t>
  </si>
  <si>
    <t>MARTIN, CHRISTOPHER T</t>
  </si>
  <si>
    <t>WENTA, NICHOLAS E</t>
  </si>
  <si>
    <t>SIKORSKI, JEREMY F</t>
  </si>
  <si>
    <t>CVETKOVIC, SRECKO</t>
  </si>
  <si>
    <t>GOUGIS, JEFFREY L</t>
  </si>
  <si>
    <t>MARTINEZ JR, JORGE A</t>
  </si>
  <si>
    <t>BOKUNIEWICZ, JOSEPH B</t>
  </si>
  <si>
    <t>PAULSON, RACHEL M</t>
  </si>
  <si>
    <t>HUBBARD, RHIANNA F</t>
  </si>
  <si>
    <t>ROSE IV, ADAM</t>
  </si>
  <si>
    <t>REED, RONALD J</t>
  </si>
  <si>
    <t>JAMES, DORIAN</t>
  </si>
  <si>
    <t>SCHULTZ, BRIAN G</t>
  </si>
  <si>
    <t>REYES JR, SANTOS T</t>
  </si>
  <si>
    <t>BAGNALL, GREGORY G</t>
  </si>
  <si>
    <t>CEJA, ANTHONY L</t>
  </si>
  <si>
    <t>SALYERS, MICHAEL J</t>
  </si>
  <si>
    <t>SERRANO JR, SALVADOR</t>
  </si>
  <si>
    <t>CERVANTES, NICHOLAS A</t>
  </si>
  <si>
    <t>KRAVITZ, SCOTT D</t>
  </si>
  <si>
    <t>CERVANTES, MARTITA M</t>
  </si>
  <si>
    <t>RICHARDSON, TARA K</t>
  </si>
  <si>
    <t>BRONKEMA, RICHARD P</t>
  </si>
  <si>
    <t>FLORES, RAMIRO S</t>
  </si>
  <si>
    <t>FUMO, JAMES C</t>
  </si>
  <si>
    <t>PERDUE, DENNY L</t>
  </si>
  <si>
    <t>HILLARD, TERRI L</t>
  </si>
  <si>
    <t>HAMILTON, THOMAS J</t>
  </si>
  <si>
    <t>PUCILLO, ROBERT J</t>
  </si>
  <si>
    <t>WIECHERT, LORETTA K</t>
  </si>
  <si>
    <t>SANCHEZ, WILFREDO</t>
  </si>
  <si>
    <t>MACNIFF, COLIN T</t>
  </si>
  <si>
    <t>MIKAITIS, ANDREA L</t>
  </si>
  <si>
    <t>PHILLIPS, ANTONIO</t>
  </si>
  <si>
    <t>WELLS JR, JESSE D</t>
  </si>
  <si>
    <t>LIPA, NICHOLAS J</t>
  </si>
  <si>
    <t>KSIAZEK, MICHAEL L</t>
  </si>
  <si>
    <t>DEROUIN, ERIKA A</t>
  </si>
  <si>
    <t>RAMIREZ, GRACIE</t>
  </si>
  <si>
    <t>CARLQUIST, KEVIN L</t>
  </si>
  <si>
    <t>BRITTAIN, MATTHEW R</t>
  </si>
  <si>
    <t>GUGGER, GREG J</t>
  </si>
  <si>
    <t>CURIA, JEFFREY J</t>
  </si>
  <si>
    <t>POL, PETER R</t>
  </si>
  <si>
    <t>JACKSON, ROBERT K</t>
  </si>
  <si>
    <t>BOLANOS, WILLIE</t>
  </si>
  <si>
    <t>VIDLJINOVIC, TOMISLAV</t>
  </si>
  <si>
    <t>GENTILE, JAMES C</t>
  </si>
  <si>
    <t>CARIDINE, DALE E</t>
  </si>
  <si>
    <t>CLAUDIO, ERIBERTO</t>
  </si>
  <si>
    <t>NELSON, MATTHEW B</t>
  </si>
  <si>
    <t>HICKS, ERROL A</t>
  </si>
  <si>
    <t>TEWS, NIKI M</t>
  </si>
  <si>
    <t>WHITTINGHAM, RENEE</t>
  </si>
  <si>
    <t>SHEA, MATTHEW D</t>
  </si>
  <si>
    <t>WILLIAMS, CHRIS</t>
  </si>
  <si>
    <t>DREWS, TIMOTHY P</t>
  </si>
  <si>
    <t>BOETTCHER, JASON E</t>
  </si>
  <si>
    <t>KENTER, JACK C</t>
  </si>
  <si>
    <t>HENRY, JOHN</t>
  </si>
  <si>
    <t>EDWARDS, JASON D</t>
  </si>
  <si>
    <t>PARIZANSKI, JASON M</t>
  </si>
  <si>
    <t>CORONA, JOSEPH M</t>
  </si>
  <si>
    <t>MC NICHOLAS, MATTHEW B</t>
  </si>
  <si>
    <t>SCHURMAN, ANDREW R</t>
  </si>
  <si>
    <t>SPISAK, KEVIN E</t>
  </si>
  <si>
    <t>WILSON, JANICE L</t>
  </si>
  <si>
    <t>BERRY, THERESA S</t>
  </si>
  <si>
    <t>SLAWSON, GEORGE M</t>
  </si>
  <si>
    <t>BANE, CHRIS J</t>
  </si>
  <si>
    <t>PEREZ, JOSEPH</t>
  </si>
  <si>
    <t>MOORE, DAVID C</t>
  </si>
  <si>
    <t>HOULIHAN, SEAN M</t>
  </si>
  <si>
    <t>CRISCIONE, ADAM J</t>
  </si>
  <si>
    <t>FREUND, DELON D</t>
  </si>
  <si>
    <t>WRIGHT, MARCHAND</t>
  </si>
  <si>
    <t>HUBBARD, DAWN R</t>
  </si>
  <si>
    <t>PRICE, SHARON</t>
  </si>
  <si>
    <t>ZAPATA, JOSHUA</t>
  </si>
  <si>
    <t>SANDOVAL, JOSE</t>
  </si>
  <si>
    <t>CAMPBELL, EMILY C</t>
  </si>
  <si>
    <t>VACEK, CHRISTOPHER R</t>
  </si>
  <si>
    <t>GLEESON, KEVIN M</t>
  </si>
  <si>
    <t>GREGERSON, NATHALIE L</t>
  </si>
  <si>
    <t>VARGAS, THOMAS</t>
  </si>
  <si>
    <t>SKUPIEN, DANIEL A</t>
  </si>
  <si>
    <t>LUKASIK MILLAN, JOANNA</t>
  </si>
  <si>
    <t>FALARDEAU, DAVID P</t>
  </si>
  <si>
    <t>CALDERON, ALFREDO</t>
  </si>
  <si>
    <t>SILVA ARREOLA, JOANNE F</t>
  </si>
  <si>
    <t>FLORES, BELINDA</t>
  </si>
  <si>
    <t>RODRIGUEZ, NINA L</t>
  </si>
  <si>
    <t>THEODORE, PETER A</t>
  </si>
  <si>
    <t>RIVERA, JUAN R</t>
  </si>
  <si>
    <t>GONZALEZ, CHARLOTTE G</t>
  </si>
  <si>
    <t>HAMPTON, LISA</t>
  </si>
  <si>
    <t>MARINO, HECTOR A</t>
  </si>
  <si>
    <t>ANDERSON, GARY M</t>
  </si>
  <si>
    <t>HOLT, JOE</t>
  </si>
  <si>
    <t>GORZKOWSKI, TIMOTHY E</t>
  </si>
  <si>
    <t>CARROLL, JOSEPH B</t>
  </si>
  <si>
    <t>TIMMERMAN, SAMUEL E</t>
  </si>
  <si>
    <t>GERENA, LESLIE R</t>
  </si>
  <si>
    <t>SCHALLER, MATTHEW V</t>
  </si>
  <si>
    <t>LOUGHNEY, JAMES J</t>
  </si>
  <si>
    <t>REYES, MONICA</t>
  </si>
  <si>
    <t>RUMBAUGH, JEFFREY M</t>
  </si>
  <si>
    <t>DRAGOJLOVICH, NENAD</t>
  </si>
  <si>
    <t>FICHTER, STEVEN J</t>
  </si>
  <si>
    <t>GUERIN, MAURICE</t>
  </si>
  <si>
    <t>FLEMING, SEAN P</t>
  </si>
  <si>
    <t>TEGTMEIER, MATT E</t>
  </si>
  <si>
    <t>ONTIVEROS, ROBERT A</t>
  </si>
  <si>
    <t>THOMAS, BRIAN J</t>
  </si>
  <si>
    <t>MALM, MELISSA A</t>
  </si>
  <si>
    <t>SLATER, JASON M</t>
  </si>
  <si>
    <t>RODRIGUEZ, JULIO J</t>
  </si>
  <si>
    <t>RHODES, BENJAMIN E</t>
  </si>
  <si>
    <t>MONTESDEOCA, JOSEPH G</t>
  </si>
  <si>
    <t>ADLER, TRACY L</t>
  </si>
  <si>
    <t>DIMALANTA, ALVIN M</t>
  </si>
  <si>
    <t>ROJAS, JOSE</t>
  </si>
  <si>
    <t>MEREDITH, NYLS C</t>
  </si>
  <si>
    <t>URIBE JR, MARIO</t>
  </si>
  <si>
    <t>HONDA, DANIEL C</t>
  </si>
  <si>
    <t>DWORAKOWSKI, CHRISTOPHER</t>
  </si>
  <si>
    <t>CHEN, BRIAN Y</t>
  </si>
  <si>
    <t>GRAVES, KEVIN B</t>
  </si>
  <si>
    <t>JOHNSON, JEREMIAH M</t>
  </si>
  <si>
    <t>HABIAK JR, GUY D</t>
  </si>
  <si>
    <t>SERPE, ANTHONY J</t>
  </si>
  <si>
    <t>MALCZEWSKI, MELANIE</t>
  </si>
  <si>
    <t>LINDSKOG, KEITH M</t>
  </si>
  <si>
    <t>COLEMAN, MARVIN A</t>
  </si>
  <si>
    <t>CARROLL, STEVEN G</t>
  </si>
  <si>
    <t>HOLMES, MICHAEL P</t>
  </si>
  <si>
    <t>STEINBRENNER, RICHARD R</t>
  </si>
  <si>
    <t>PALMER, MELISSA L</t>
  </si>
  <si>
    <t>JAROSZ, STEVE J</t>
  </si>
  <si>
    <t>ALVARADO, IGNACIO</t>
  </si>
  <si>
    <t>AREKAT, DARWISH A</t>
  </si>
  <si>
    <t>QUADRI, SYED H</t>
  </si>
  <si>
    <t>WINFREY, RYAN L</t>
  </si>
  <si>
    <t>HAWORTH, JAMES R</t>
  </si>
  <si>
    <t>CAIN, ROZILLIUS P</t>
  </si>
  <si>
    <t>DE FELICE, RICHARD B</t>
  </si>
  <si>
    <t>NUNEZ, ANA L</t>
  </si>
  <si>
    <t>LEIGHTON, EDWARD</t>
  </si>
  <si>
    <t>MARTINEZ, DAVID R</t>
  </si>
  <si>
    <t>TOLEDO, AMBAR X</t>
  </si>
  <si>
    <t>GIULIANO, FRANK</t>
  </si>
  <si>
    <t>HOWARD, RYAN R</t>
  </si>
  <si>
    <t>CARRANZA, AARON R</t>
  </si>
  <si>
    <t>CONLISK, BRIAN J</t>
  </si>
  <si>
    <t>NICPON, ANTHONY E</t>
  </si>
  <si>
    <t>AGUIRRE, RAMIRO</t>
  </si>
  <si>
    <t>ROLON, RICHARD A</t>
  </si>
  <si>
    <t>AZZARETTO, BRIAN M</t>
  </si>
  <si>
    <t>KANT, MATTHEW J</t>
  </si>
  <si>
    <t>OLIVEROS, BILLY W</t>
  </si>
  <si>
    <t>SALVAGE, MICHAELYNN M</t>
  </si>
  <si>
    <t>BLANCHARD, DEKOVEN M</t>
  </si>
  <si>
    <t>NOMELLINI, MATTHEW D</t>
  </si>
  <si>
    <t>YAU, ALICE</t>
  </si>
  <si>
    <t>REDELSPERGER, ANTHONY E</t>
  </si>
  <si>
    <t>BRESNAHAN, THOMAS W</t>
  </si>
  <si>
    <t>STANULA, JOSEPH A</t>
  </si>
  <si>
    <t>LOPEZ, ANGEILLY</t>
  </si>
  <si>
    <t>MURPHY, MICHAEL E</t>
  </si>
  <si>
    <t>ONESTO, ANTHONY G</t>
  </si>
  <si>
    <t>DARKO, LAWRENCE O</t>
  </si>
  <si>
    <t>DUCKHORN, NICHOLAS P</t>
  </si>
  <si>
    <t>AGUIRRE, PABLO</t>
  </si>
  <si>
    <t>KERKERES, THEOPHILOS A</t>
  </si>
  <si>
    <t>FOLLIARD, JOHN P</t>
  </si>
  <si>
    <t>BICKHAM, ROBERT F</t>
  </si>
  <si>
    <t>PIETRYLA, SCOTT J</t>
  </si>
  <si>
    <t>LULE, JOSE A</t>
  </si>
  <si>
    <t>CELANI, SCOTT J</t>
  </si>
  <si>
    <t>ROSALES, TOMAS M</t>
  </si>
  <si>
    <t>MENDEZ, ISMAEL</t>
  </si>
  <si>
    <t>MC COLLOM, TIMOTHY S</t>
  </si>
  <si>
    <t>WARDA, ASHOR L</t>
  </si>
  <si>
    <t>STOVER, OMAR D</t>
  </si>
  <si>
    <t>ASCENCIO, RAMON F</t>
  </si>
  <si>
    <t>ESTRADA, JOSE M</t>
  </si>
  <si>
    <t>SANTIAGO, TIFFANY C</t>
  </si>
  <si>
    <t>CIRAULO, JEFFREY T</t>
  </si>
  <si>
    <t>CARMONA, ISAURA</t>
  </si>
  <si>
    <t>YOUNG, PAUL D</t>
  </si>
  <si>
    <t>SHEPLER, WALTER J</t>
  </si>
  <si>
    <t>PEREZ, ADRIAN S</t>
  </si>
  <si>
    <t>AARON, JEFFERY M</t>
  </si>
  <si>
    <t>SCHROEDER, DON C</t>
  </si>
  <si>
    <t>SPATARO, BRIAN J</t>
  </si>
  <si>
    <t>GUZMAN, SALVADOR A</t>
  </si>
  <si>
    <t>KIM, HYON K</t>
  </si>
  <si>
    <t>HONKISZ, CHARLES E</t>
  </si>
  <si>
    <t>PETRACCO, CORY</t>
  </si>
  <si>
    <t>JONES, TASHA L</t>
  </si>
  <si>
    <t>ANDERSEN, JEREMY C</t>
  </si>
  <si>
    <t>DARLING, MATTHEW J</t>
  </si>
  <si>
    <t>ONESTO, MICHAEL J</t>
  </si>
  <si>
    <t>SCALES, MONICA F</t>
  </si>
  <si>
    <t>URBAN, NICHOLAS W</t>
  </si>
  <si>
    <t>SANTIAGO, CHISA</t>
  </si>
  <si>
    <t>TROBIANI, MICHAEL A</t>
  </si>
  <si>
    <t>LAUESEN, ERIN M</t>
  </si>
  <si>
    <t>OLUGBALA, ASSATA</t>
  </si>
  <si>
    <t>SLEEBA, OOMMEN</t>
  </si>
  <si>
    <t>JANKOWSKI, RICHARD J</t>
  </si>
  <si>
    <t>MC GARRY, PATRICK M</t>
  </si>
  <si>
    <t>SALVADOR, RICHARD R</t>
  </si>
  <si>
    <t>BAETY, DARRYL R</t>
  </si>
  <si>
    <t>ONEILL, KEVIN P</t>
  </si>
  <si>
    <t>SHRAKE, MICHAEL K</t>
  </si>
  <si>
    <t>TRACEY, KRISTIN M</t>
  </si>
  <si>
    <t>PATER, ROSA L</t>
  </si>
  <si>
    <t>AUGLE, MATTHEW E</t>
  </si>
  <si>
    <t>FRANCIS, THOMAS J</t>
  </si>
  <si>
    <t>THOMPSON, JOSEPH M</t>
  </si>
  <si>
    <t>DIMAS, CONSTANTINOS</t>
  </si>
  <si>
    <t>TONER, JOSEPH D</t>
  </si>
  <si>
    <t>BARRERA, PEDRO</t>
  </si>
  <si>
    <t>BUTLER, MICHAEL L</t>
  </si>
  <si>
    <t>FLORES, VICTOR M</t>
  </si>
  <si>
    <t>SANCHEZ, CATHERINE K</t>
  </si>
  <si>
    <t>BLAIR, SCOTT A</t>
  </si>
  <si>
    <t>KRUGER, KARL D</t>
  </si>
  <si>
    <t>COSGROVE, PETER J</t>
  </si>
  <si>
    <t>RUHNKE, ERIK R</t>
  </si>
  <si>
    <t>KANE, RONNI B</t>
  </si>
  <si>
    <t>DUNN, YASMIA G</t>
  </si>
  <si>
    <t>GONZALES, EMERICO</t>
  </si>
  <si>
    <t>TERNAND, BRANDON R</t>
  </si>
  <si>
    <t>YOUNG, JERMAINE M</t>
  </si>
  <si>
    <t>CHUDY, JEFFREY E</t>
  </si>
  <si>
    <t>LEVINE, AARON M</t>
  </si>
  <si>
    <t>HADDAD, MICHAEL J</t>
  </si>
  <si>
    <t>MIKHAIL, ZAYA E</t>
  </si>
  <si>
    <t>MEDINA - REIGHTER, YESENIA</t>
  </si>
  <si>
    <t>DOHERTY, BRIAN J</t>
  </si>
  <si>
    <t>BELCHER, JESSE W</t>
  </si>
  <si>
    <t>HICKS, SHIRENE L</t>
  </si>
  <si>
    <t>HEYDEN II, PAUL R</t>
  </si>
  <si>
    <t>DELUNA JR, GONZALO</t>
  </si>
  <si>
    <t>MARTINEZ, ENRIQUE A</t>
  </si>
  <si>
    <t>WEDSTER, NICHOLAS J</t>
  </si>
  <si>
    <t>FINLEY, TIMOTHY P</t>
  </si>
  <si>
    <t>MCGREW, DAVID S</t>
  </si>
  <si>
    <t>RAZO, VICTOR M</t>
  </si>
  <si>
    <t>NUNEZ, MAYDA J</t>
  </si>
  <si>
    <t>HERNANDEZ, CARMEN N</t>
  </si>
  <si>
    <t>REYES, GUILLERMO</t>
  </si>
  <si>
    <t>JOHNSON, TINA</t>
  </si>
  <si>
    <t>JOHNSON, ROBERT L</t>
  </si>
  <si>
    <t>PATTERSON, DINA M</t>
  </si>
  <si>
    <t>ALONZO, SHAWN P</t>
  </si>
  <si>
    <t>SANDOVAL, JOHN D</t>
  </si>
  <si>
    <t>CRAVENS, DANIEL L</t>
  </si>
  <si>
    <t>PATTERSON, ALFIE E</t>
  </si>
  <si>
    <t>NEBERIEZA, DAVID J</t>
  </si>
  <si>
    <t>PULIA, STEVE E</t>
  </si>
  <si>
    <t>SOLIS JR, PEDRO</t>
  </si>
  <si>
    <t>HOZIAN, PATRICK J</t>
  </si>
  <si>
    <t>PRICE, CHARMAINE E</t>
  </si>
  <si>
    <t>LOPEZ, CANDIDO</t>
  </si>
  <si>
    <t>GARCIA, ADOLPHO</t>
  </si>
  <si>
    <t>SCHAFFER, RYAN M</t>
  </si>
  <si>
    <t>ANGELO, DEAN C</t>
  </si>
  <si>
    <t>RODRIGUEZ, RICHARD M</t>
  </si>
  <si>
    <t>MCCRAY, PHILONIESE D</t>
  </si>
  <si>
    <t>DURAN, JUAN</t>
  </si>
  <si>
    <t>DELANEY, RYAN M</t>
  </si>
  <si>
    <t>RAMOS, IVAN I</t>
  </si>
  <si>
    <t>WASIELEWSKI, CARL M</t>
  </si>
  <si>
    <t>VASQUEZ, VINCENT A</t>
  </si>
  <si>
    <t>COLUCCI, LORENZO D</t>
  </si>
  <si>
    <t>ZATORA, TOMASZ M</t>
  </si>
  <si>
    <t>BOWERS, JOSHUA R</t>
  </si>
  <si>
    <t>SANCHEZ, RICARDO</t>
  </si>
  <si>
    <t>PIETRUSIEWICZ, PETER A</t>
  </si>
  <si>
    <t>FRESTEL, KELLY M</t>
  </si>
  <si>
    <t>MEURIS, LYNN M</t>
  </si>
  <si>
    <t>WALTON, YOLANDA R</t>
  </si>
  <si>
    <t>ROONEY IV, JOHN H</t>
  </si>
  <si>
    <t>DESMOND, JAMES P</t>
  </si>
  <si>
    <t>MOHAMED, HANI S</t>
  </si>
  <si>
    <t>SALGADO, EPIFANIO</t>
  </si>
  <si>
    <t>VIVANCO, ADRIAN</t>
  </si>
  <si>
    <t>STASZEWSKI, BEATA</t>
  </si>
  <si>
    <t>CARRENO, JESSE</t>
  </si>
  <si>
    <t>PARLOR, TANYSHIA L</t>
  </si>
  <si>
    <t>O KEEFE, DENIS L</t>
  </si>
  <si>
    <t>FRACTION, NICHELLE S</t>
  </si>
  <si>
    <t>RUIZ, LEILA A</t>
  </si>
  <si>
    <t>CLARK, WADE H</t>
  </si>
  <si>
    <t>SCHULTER, PHILIP C</t>
  </si>
  <si>
    <t>LANDRUM, JASON L</t>
  </si>
  <si>
    <t>SCHULTZ, ELIZABETH C</t>
  </si>
  <si>
    <t>ROGUS, MATTHEW B</t>
  </si>
  <si>
    <t>CAMPOS, GABRIEL</t>
  </si>
  <si>
    <t>ZACCAGNINO, JOSEPH A</t>
  </si>
  <si>
    <t>ESCALANTE, JUAN</t>
  </si>
  <si>
    <t>DUCKINS, JESSICA</t>
  </si>
  <si>
    <t>PEPLINSKI, RICHARD J</t>
  </si>
  <si>
    <t>CONCIALDI, KATHERINE K</t>
  </si>
  <si>
    <t>KUMIGA, MICHAEL J</t>
  </si>
  <si>
    <t>TURCINOVIC, ELVIS</t>
  </si>
  <si>
    <t>DEL TORO, MIGUEL B</t>
  </si>
  <si>
    <t>CASTELLON, MODESTO</t>
  </si>
  <si>
    <t>PACETTI, GINO A</t>
  </si>
  <si>
    <t>JOSEPHS, PATRICK R</t>
  </si>
  <si>
    <t>WARCHOL, BRIAN A</t>
  </si>
  <si>
    <t>UNIZYCKI, GREGORY W</t>
  </si>
  <si>
    <t>FLORES, RAMON E</t>
  </si>
  <si>
    <t>MC CALLUM, ROBERT J</t>
  </si>
  <si>
    <t>BREEN, MATTHEW S</t>
  </si>
  <si>
    <t>TOLEDO, PETER H</t>
  </si>
  <si>
    <t>MALDONADO, IVY L</t>
  </si>
  <si>
    <t>NWAGWU, ENYINNAYA</t>
  </si>
  <si>
    <t>RIVERA, RICKY</t>
  </si>
  <si>
    <t>MORYS, JOSEPH D</t>
  </si>
  <si>
    <t>FETZER, MATTHEW M</t>
  </si>
  <si>
    <t>TROUPE, RONALD</t>
  </si>
  <si>
    <t>WELLS, DEIDRA L</t>
  </si>
  <si>
    <t>BARRERA, GABRIEL B</t>
  </si>
  <si>
    <t>BITTNER, SCOTT M</t>
  </si>
  <si>
    <t>SALADINO, JENNIFER A</t>
  </si>
  <si>
    <t>BROWNFIELD, CRAIG C</t>
  </si>
  <si>
    <t>PIESIEWICZ, ARTHUR</t>
  </si>
  <si>
    <t>WARD, REGINALD M</t>
  </si>
  <si>
    <t>HARDIMAN, STEVEN M</t>
  </si>
  <si>
    <t>CHORAK, RICHARD</t>
  </si>
  <si>
    <t>POLANEK, GLENN M</t>
  </si>
  <si>
    <t>STEVENS, MATTHEW C</t>
  </si>
  <si>
    <t>SANTIAGO, JOHNNY</t>
  </si>
  <si>
    <t>FIALA, RICHARD A</t>
  </si>
  <si>
    <t>SERRATO JR, REYNALDO</t>
  </si>
  <si>
    <t>RODRIGUEZ, TIFFANY B</t>
  </si>
  <si>
    <t>PIEK, RICHARD L</t>
  </si>
  <si>
    <t>BOYD, RAYMOND L</t>
  </si>
  <si>
    <t>BATEY, TERRY N</t>
  </si>
  <si>
    <t>GUZMAN, DANIEL</t>
  </si>
  <si>
    <t>WILSON, STAFFORD D</t>
  </si>
  <si>
    <t>SAMMON, DANIEL F</t>
  </si>
  <si>
    <t>RUVALCABA, GABRIEL A</t>
  </si>
  <si>
    <t>BARNES, DANIELLE J</t>
  </si>
  <si>
    <t>KENNEDY, JOHN P</t>
  </si>
  <si>
    <t>ARCHER, STEVEN K</t>
  </si>
  <si>
    <t>FOSTER, MARK S</t>
  </si>
  <si>
    <t>PETERSON, MARK C</t>
  </si>
  <si>
    <t>VASQUEZ, EDUARDO B</t>
  </si>
  <si>
    <t>HEINZEL, MARK D</t>
  </si>
  <si>
    <t>PAULSEN, ADAM D</t>
  </si>
  <si>
    <t>GRANVILLE, TIMOTHY L</t>
  </si>
  <si>
    <t>LOPEZ, ROBERTO</t>
  </si>
  <si>
    <t>FULTON, ANTONIO M</t>
  </si>
  <si>
    <t>KOEGLER, MATT T</t>
  </si>
  <si>
    <t>WONG, TIMMY</t>
  </si>
  <si>
    <t>CHAN, CONAN G</t>
  </si>
  <si>
    <t>VUONG, TUAN Q</t>
  </si>
  <si>
    <t>SERNA, CASTALIA B</t>
  </si>
  <si>
    <t>GIVENS, KEVIN N</t>
  </si>
  <si>
    <t>SMITH, EMILIE M</t>
  </si>
  <si>
    <t>ROBINSON, MARY R</t>
  </si>
  <si>
    <t>CURRY, YOLANDA Y</t>
  </si>
  <si>
    <t>LAERA, JOHN P</t>
  </si>
  <si>
    <t>SCHWER, PATRICK T</t>
  </si>
  <si>
    <t>DIR OF WATER QUALITY SURVEILLANCE</t>
  </si>
  <si>
    <t>SANDERS II, MARK L</t>
  </si>
  <si>
    <t>MCFARLAND, ANDREW S</t>
  </si>
  <si>
    <t>MANAGING ENGINEER - WATER MANAGEMENT</t>
  </si>
  <si>
    <t>RAFAC, MONICA M</t>
  </si>
  <si>
    <t>LI, QINGWEI</t>
  </si>
  <si>
    <t>CHIEF SYSTEMS PROGRAMMER</t>
  </si>
  <si>
    <t>MARTIN, MONICA L</t>
  </si>
  <si>
    <t>LEICK, JAMES C</t>
  </si>
  <si>
    <t>GENERAL FOREMAN OF GENERAL TRADES</t>
  </si>
  <si>
    <t>SWANIGAN JR, ELGIN</t>
  </si>
  <si>
    <t>GRECO, ANTHONY D</t>
  </si>
  <si>
    <t>MORRIS, ROBERT F</t>
  </si>
  <si>
    <t>LIEUTENANT-EMT</t>
  </si>
  <si>
    <t>MEYER JR, WILLIAM E</t>
  </si>
  <si>
    <t>CORNEJO, EDUARDO</t>
  </si>
  <si>
    <t>MULLAGHY, JAMES M</t>
  </si>
  <si>
    <t>WILHELMS, MICHAEL D</t>
  </si>
  <si>
    <t>WALTON, DARYL D</t>
  </si>
  <si>
    <t>SMITH, MATTHEW J</t>
  </si>
  <si>
    <t>KADING, MICHAEL P</t>
  </si>
  <si>
    <t>HASAN, ABDEL-NASER O</t>
  </si>
  <si>
    <t>BOJAN, PAUL G</t>
  </si>
  <si>
    <t>NASH, DERRICK A</t>
  </si>
  <si>
    <t>TROKEN, ERIC V</t>
  </si>
  <si>
    <t>MURPHY, JOSEPH M</t>
  </si>
  <si>
    <t>DALTON, JAMES M</t>
  </si>
  <si>
    <t>SEWNIG, JAMES R</t>
  </si>
  <si>
    <t>MILLER, MICHAEL C</t>
  </si>
  <si>
    <t>SANTANA, KIRBY</t>
  </si>
  <si>
    <t>QUINTERO, ELIAS D</t>
  </si>
  <si>
    <t>CRUMP, MONYETT</t>
  </si>
  <si>
    <t>DEGAND, DAVID J</t>
  </si>
  <si>
    <t>NATHAUS, MARK E</t>
  </si>
  <si>
    <t>SOBOLEWSKI, ERIC C</t>
  </si>
  <si>
    <t>O CARROLL, JOHN P</t>
  </si>
  <si>
    <t>SHERIDAN, PAUL A</t>
  </si>
  <si>
    <t>HOWSON, ROBERT T</t>
  </si>
  <si>
    <t>VILLA, BENJAMIN J</t>
  </si>
  <si>
    <t>TOWN, DAVID M</t>
  </si>
  <si>
    <t>WILLIS, THOMAS</t>
  </si>
  <si>
    <t>NOLAN, WILLIAM V</t>
  </si>
  <si>
    <t>BUTLER, SEAN G</t>
  </si>
  <si>
    <t>ORTEGA, JAIRO</t>
  </si>
  <si>
    <t>RILEY, LUTHER D</t>
  </si>
  <si>
    <t>SIMS, GREGORY</t>
  </si>
  <si>
    <t>MC GANN, JAMES P</t>
  </si>
  <si>
    <t>ROBERSON, PRESTON C</t>
  </si>
  <si>
    <t>MC PHILLIPS, TIMOTHY J</t>
  </si>
  <si>
    <t>PRICE, STEPHEN L</t>
  </si>
  <si>
    <t>PERRY, MICHAEL J</t>
  </si>
  <si>
    <t>MC DONALD, JAMES M</t>
  </si>
  <si>
    <t>BROWN, PATRICK L</t>
  </si>
  <si>
    <t>CLARKE, BRIAN M</t>
  </si>
  <si>
    <t>COLEMAN, STEVEN M</t>
  </si>
  <si>
    <t>ANDERSON, EDWARD A</t>
  </si>
  <si>
    <t>ROWAN, MICHAEL R</t>
  </si>
  <si>
    <t>STONITSCH, RUDY C</t>
  </si>
  <si>
    <t>DOBSON, ANTWAN L</t>
  </si>
  <si>
    <t>JONES, DARRYL</t>
  </si>
  <si>
    <t>LAU, JIMMY</t>
  </si>
  <si>
    <t>ESCOBARETE, GEORGE</t>
  </si>
  <si>
    <t>COLLINS, FRANCIS M</t>
  </si>
  <si>
    <t>PAZMINO, GONZALO W</t>
  </si>
  <si>
    <t>BOYKIN  JR, THEOPHILUS D</t>
  </si>
  <si>
    <t>LYNCH, DANIEL J</t>
  </si>
  <si>
    <t>PERGAMS, RALPH A</t>
  </si>
  <si>
    <t>LATIKER, KIM</t>
  </si>
  <si>
    <t>MURPHY, EDWARD D</t>
  </si>
  <si>
    <t>TAYLOR, DARREN L</t>
  </si>
  <si>
    <t>MARTIN, LEFONDRA</t>
  </si>
  <si>
    <t>MC COOL, MICHAEL A</t>
  </si>
  <si>
    <t>LYNCH, MICHAEL P</t>
  </si>
  <si>
    <t>OMALLEY, MICHAEL A</t>
  </si>
  <si>
    <t>WALSH, JOSEPH E</t>
  </si>
  <si>
    <t>TALAVERA, FEDERICO</t>
  </si>
  <si>
    <t>PONCE DE LEON, LUIS E</t>
  </si>
  <si>
    <t>MCGRATH, MARTIN V</t>
  </si>
  <si>
    <t>SEGUIN, ELIZABETH M</t>
  </si>
  <si>
    <t>KUS, MICHAEL</t>
  </si>
  <si>
    <t>FAA FIRE TRAINING SPECIALIST</t>
  </si>
  <si>
    <t>HEINZEL, AIMEE P</t>
  </si>
  <si>
    <t>KROL, MARK E</t>
  </si>
  <si>
    <t>HARTS, TONY W</t>
  </si>
  <si>
    <t>MC INERNEY, TIMOTHY J</t>
  </si>
  <si>
    <t>BRANDON, MARLON</t>
  </si>
  <si>
    <t>NEUMANN, JEFFREY P</t>
  </si>
  <si>
    <t>WARRICK, DONNELL J</t>
  </si>
  <si>
    <t>WALSH, MICHAEL J</t>
  </si>
  <si>
    <t>MC ANDREW, JAMES P</t>
  </si>
  <si>
    <t>MC GOVERN, KEVIN J</t>
  </si>
  <si>
    <t>KILLHAM, JOHN E</t>
  </si>
  <si>
    <t>KERNS, REGINALD R</t>
  </si>
  <si>
    <t>PENA, ISAAC</t>
  </si>
  <si>
    <t>KEANY, MICHAEL G</t>
  </si>
  <si>
    <t>MARTINELLI, JOSEPH F</t>
  </si>
  <si>
    <t>SOUTHERN, MAURICE F</t>
  </si>
  <si>
    <t>CICERO, FRANK W</t>
  </si>
  <si>
    <t>DUHART, LEWIS</t>
  </si>
  <si>
    <t>DORSEY, PAUL E</t>
  </si>
  <si>
    <t>MICHALEK, BRENT A</t>
  </si>
  <si>
    <t>STURGILL, RODNEY E</t>
  </si>
  <si>
    <t>LANCASTER, ROBERT</t>
  </si>
  <si>
    <t>SHEAHAN, DENNIS J</t>
  </si>
  <si>
    <t>IGLINSKI JR, CHARLES E</t>
  </si>
  <si>
    <t>BUTKUS, MICHAEL J</t>
  </si>
  <si>
    <t>SUKALO, WAYNE G</t>
  </si>
  <si>
    <t>ARANDA, ARTHUR</t>
  </si>
  <si>
    <t>TRACY III, JAMES T</t>
  </si>
  <si>
    <t>OGREN, DAVID J</t>
  </si>
  <si>
    <t>CUNNINGHAM, JOHN J</t>
  </si>
  <si>
    <t>LAWRENCE, KAMRAN</t>
  </si>
  <si>
    <t>ANDERSEN, ROBERT P</t>
  </si>
  <si>
    <t>GAJESKI, KEITH E</t>
  </si>
  <si>
    <t>KING, RAYMOND</t>
  </si>
  <si>
    <t>FIORITO, FRANK J</t>
  </si>
  <si>
    <t>MILLER, JERMAINE D</t>
  </si>
  <si>
    <t>BERNICKY, DAVID M</t>
  </si>
  <si>
    <t>CUSACK, DANIEL J</t>
  </si>
  <si>
    <t>CORTES JR, AMARIO</t>
  </si>
  <si>
    <t>ALMODOVAR, MANUEL</t>
  </si>
  <si>
    <t>DOGGETT, WALTER</t>
  </si>
  <si>
    <t>MOONAN, MICHAEL J</t>
  </si>
  <si>
    <t>MC PHILLIPS, THOMAS J</t>
  </si>
  <si>
    <t>REGNIER, SCOTT M</t>
  </si>
  <si>
    <t>MARTINEZ, GINO G</t>
  </si>
  <si>
    <t>JOHNSON, MICHAEL B</t>
  </si>
  <si>
    <t>DODOVICH, ROBERT A</t>
  </si>
  <si>
    <t>MURPHY, THOMAS M</t>
  </si>
  <si>
    <t>FOSTER, MELVON L</t>
  </si>
  <si>
    <t>ROMO, RAMON</t>
  </si>
  <si>
    <t>PETTIS, DARNELL</t>
  </si>
  <si>
    <t>MC KEE, DANIEL J</t>
  </si>
  <si>
    <t>PORTER, JEFFERY M</t>
  </si>
  <si>
    <t>MC KEAG, JAMES M</t>
  </si>
  <si>
    <t>MARTIN, JOSEPH T</t>
  </si>
  <si>
    <t>HEINZ, CHRISTOPHE M</t>
  </si>
  <si>
    <t>BREITFUSS, CARL R</t>
  </si>
  <si>
    <t>JOHNSON, DORIAN R</t>
  </si>
  <si>
    <t>MAJEWSKI, ANTHONY T</t>
  </si>
  <si>
    <t>TOBIN, BRIAN E</t>
  </si>
  <si>
    <t>MCCALPIN, MONICA</t>
  </si>
  <si>
    <t>COTTO, JOSE A</t>
  </si>
  <si>
    <t>SMITH SR, MARCUS Q</t>
  </si>
  <si>
    <t>SULLIVAN, MICHAEL P</t>
  </si>
  <si>
    <t>SULLIVAN, MARK A</t>
  </si>
  <si>
    <t>CIPRIANI, AARON</t>
  </si>
  <si>
    <t>STEFFENS, ROBERT F</t>
  </si>
  <si>
    <t>CARTER, MICHAEL F</t>
  </si>
  <si>
    <t>SANCHEZ, KLARA</t>
  </si>
  <si>
    <t>MEDICAL ADMINISTRATOR</t>
  </si>
  <si>
    <t>ANTONACCI, JOHN M</t>
  </si>
  <si>
    <t>GENERAL MANAGER OF OPERATIONS - O'HARE</t>
  </si>
  <si>
    <t>IDEMUDIA, NINA O</t>
  </si>
  <si>
    <t>RECOVERY TEAM PROGRAM DIRECTOR</t>
  </si>
  <si>
    <t>BEDORE, JULIE A</t>
  </si>
  <si>
    <t>STRAZZABOSCO, PETER L</t>
  </si>
  <si>
    <t>KAJMOWICZ, RICHARD W</t>
  </si>
  <si>
    <t>FLORES, NOE</t>
  </si>
  <si>
    <t>WHITENHILL, NICHAE A</t>
  </si>
  <si>
    <t>WISNIEWSKI, KEITH T</t>
  </si>
  <si>
    <t>SPIKES-CAIN, MICHELE C</t>
  </si>
  <si>
    <t>TERAN, RICHARD A</t>
  </si>
  <si>
    <t>ROUBIK, CYNTHIA J</t>
  </si>
  <si>
    <t>O CONNOR, MARY E</t>
  </si>
  <si>
    <t>GARRIS, WAYNE D</t>
  </si>
  <si>
    <t>CHIEF ASST INSPECTOR GENERAL</t>
  </si>
  <si>
    <t>FREEMAN JR, MARK A</t>
  </si>
  <si>
    <t>WILSON, CHESTER</t>
  </si>
  <si>
    <t>GRAHAM, DAVID S</t>
  </si>
  <si>
    <t>HADDEN, MARIA E</t>
  </si>
  <si>
    <t>BECK, GREGORY</t>
  </si>
  <si>
    <t>KAUFFMAN, CORNEL</t>
  </si>
  <si>
    <t>MAY, MARY L</t>
  </si>
  <si>
    <t>O NEILL, DONALD J</t>
  </si>
  <si>
    <t>DIR OF LABOR RELATIONS</t>
  </si>
  <si>
    <t>LANG, CHADRA L</t>
  </si>
  <si>
    <t>VALENZUELA, NOEL</t>
  </si>
  <si>
    <t>BURDETTE, LAUREN F</t>
  </si>
  <si>
    <t>WILLIAMS-LUSTER, APRIL S</t>
  </si>
  <si>
    <t>KITTNER, ALYSE M</t>
  </si>
  <si>
    <t>GONZALEZ, MANUEL</t>
  </si>
  <si>
    <t>MOORE, TIMOTHY L</t>
  </si>
  <si>
    <t>DIR OF RESEARCH AND PLANNING</t>
  </si>
  <si>
    <t>ARIAS, JUAN SEBASTIAN</t>
  </si>
  <si>
    <t>SALEH, HASSEN</t>
  </si>
  <si>
    <t>DIR OF WATER PURIFICATION LABORATORIES</t>
  </si>
  <si>
    <t>CRAGG, LAUREN C</t>
  </si>
  <si>
    <t>RISK MANAGER</t>
  </si>
  <si>
    <t>WORDLAW, BELINDA K</t>
  </si>
  <si>
    <t>VERZONI, PATRICIA R</t>
  </si>
  <si>
    <t>VELEZ DIEZ, ISABEL C</t>
  </si>
  <si>
    <t>GONZALEZ, JUAN J</t>
  </si>
  <si>
    <t>SHRADER, ANNA E</t>
  </si>
  <si>
    <t>TRIPPLET, CHARIS D</t>
  </si>
  <si>
    <t>LARAVIERE, MARGARET A</t>
  </si>
  <si>
    <t>CUPPLES, CYNTHIA</t>
  </si>
  <si>
    <t>FOREMAN OF LINEMEN</t>
  </si>
  <si>
    <t>RUIZ, ALFREDO</t>
  </si>
  <si>
    <t>KOZIK, JAMES E</t>
  </si>
  <si>
    <t>FOREMAN OF TRAFFIC SIGNAL REPAIRMEN</t>
  </si>
  <si>
    <t>BINGHAM, TIMOTHY G</t>
  </si>
  <si>
    <t>SUPERVISING FIRE COMMUNICATIONS OPERATOR</t>
  </si>
  <si>
    <t>CANNING JR, WILLIAM M</t>
  </si>
  <si>
    <t>ADKINS, WILLIAM J</t>
  </si>
  <si>
    <t>BRUNO, KEVIN P</t>
  </si>
  <si>
    <t>AGUIRRE, ROBERT J</t>
  </si>
  <si>
    <t>FOREMAN OF STREET LIGHT REPAIRMEN</t>
  </si>
  <si>
    <t>DREY JOHNSON, JOANNE M</t>
  </si>
  <si>
    <t>BURKE, CHRISTOPHER P</t>
  </si>
  <si>
    <t>SCHUMACHER, ROBERT J</t>
  </si>
  <si>
    <t>JOYCE, BRIDGET P</t>
  </si>
  <si>
    <t>GALLAGHER, KEVIN J</t>
  </si>
  <si>
    <t>MAHONEY, MICHAEL P</t>
  </si>
  <si>
    <t>WASHINGTON REED, JANET</t>
  </si>
  <si>
    <t>CANNING, MICHAEL J</t>
  </si>
  <si>
    <t>O DONNELL, DANIEL P</t>
  </si>
  <si>
    <t>DE BRIZZO, MICHAEL J</t>
  </si>
  <si>
    <t>SHEVLIN, DANIEL T</t>
  </si>
  <si>
    <t>ESCALANTE, DAVID P</t>
  </si>
  <si>
    <t>SIMMONS, CRISTAL R</t>
  </si>
  <si>
    <t>DELGADO, NANCY</t>
  </si>
  <si>
    <t>LI, HOULIN</t>
  </si>
  <si>
    <t>SOTO, ROBERTO L</t>
  </si>
  <si>
    <t>CZEKALSKA, JUSTYNA</t>
  </si>
  <si>
    <t>SUPVSR OF AUDITING</t>
  </si>
  <si>
    <t>KIELAR, MICHAEL A</t>
  </si>
  <si>
    <t>HARRIS, COREY D</t>
  </si>
  <si>
    <t>WONG, SAMUEL H</t>
  </si>
  <si>
    <t>RACHOWICZ, ROBERT S</t>
  </si>
  <si>
    <t>BOCSKAY, KIRSTI A</t>
  </si>
  <si>
    <t>LIPINSKI, BRENT A</t>
  </si>
  <si>
    <t>WHITE, LAKENYA N</t>
  </si>
  <si>
    <t>REICHART, DANIEL S</t>
  </si>
  <si>
    <t>YUNG, TIMOTHY</t>
  </si>
  <si>
    <t>RICHARDS, JOHN E</t>
  </si>
  <si>
    <t>WIETRZAK, ANTHONY</t>
  </si>
  <si>
    <t>ENGINEER OF ELECTRIC PUMPING STATIONS</t>
  </si>
  <si>
    <t>PEKIC, MARK</t>
  </si>
  <si>
    <t>RODRIGUEZ JR, GREGORIO</t>
  </si>
  <si>
    <t>CAMPBELL, KEVIN</t>
  </si>
  <si>
    <t>MANAGER-FLEET SERVICES &amp; AUTO PROCUREMENT</t>
  </si>
  <si>
    <t>ORMISTE, ULO A</t>
  </si>
  <si>
    <t>MARUTZKY, DAVID H</t>
  </si>
  <si>
    <t>PIANKO, ANTONI</t>
  </si>
  <si>
    <t>ROSADO, LUIS A</t>
  </si>
  <si>
    <t>CALLAHAN, KEVIN P</t>
  </si>
  <si>
    <t>QUINN, FRANCIS J</t>
  </si>
  <si>
    <t>SANCHEZ, IVAN P</t>
  </si>
  <si>
    <t>ALMAZAN IZAGUIRRE, CECILIA</t>
  </si>
  <si>
    <t>SRIVER, NIKKI K</t>
  </si>
  <si>
    <t>PR TELECOMMUNICATIONS SPECIALIST</t>
  </si>
  <si>
    <t>FORSELL, JEREMIAH L</t>
  </si>
  <si>
    <t>DELAO, EDWARD A</t>
  </si>
  <si>
    <t>BARTZ, MICHAEL E</t>
  </si>
  <si>
    <t>PETRUSONIS, JENNIFER A</t>
  </si>
  <si>
    <t>MARTIN, SHANNON M</t>
  </si>
  <si>
    <t>HONEA, PAUL G</t>
  </si>
  <si>
    <t>CARTAGENA, WILLIAM I</t>
  </si>
  <si>
    <t>PURKISS, JOSHUA L</t>
  </si>
  <si>
    <t>FENTON, TIMOTHY S</t>
  </si>
  <si>
    <t>SIMON, JOSEPH G</t>
  </si>
  <si>
    <t>DORRIS, JOHN E</t>
  </si>
  <si>
    <t>TORRES JR, GUSTAVO</t>
  </si>
  <si>
    <t>DINEEN, TIMOTHY K</t>
  </si>
  <si>
    <t>HOOPER, PHILLIP R</t>
  </si>
  <si>
    <t>CARRIZAL, LUIS O</t>
  </si>
  <si>
    <t>BENITEZ, DAVID</t>
  </si>
  <si>
    <t>VANOUREK, JOSEPH E</t>
  </si>
  <si>
    <t>LALLY, JOHN R</t>
  </si>
  <si>
    <t>RUIZ, ERACLIO</t>
  </si>
  <si>
    <t>CRAWFORD, CARRIS V</t>
  </si>
  <si>
    <t>CARABALLO, EDWIN</t>
  </si>
  <si>
    <t>ESTRADA, ERICA</t>
  </si>
  <si>
    <t>CHO, SEUNG H</t>
  </si>
  <si>
    <t>WOOD, MICHELE A</t>
  </si>
  <si>
    <t>EVANS, NEIL J</t>
  </si>
  <si>
    <t>GARRISON, MAGDALENA</t>
  </si>
  <si>
    <t>OROZCO, ABEL</t>
  </si>
  <si>
    <t>SURMA, TOMASZ A</t>
  </si>
  <si>
    <t>SCHMITZ, PAUL M</t>
  </si>
  <si>
    <t>JOHNSON, RUTH A</t>
  </si>
  <si>
    <t>STRELCZYK, GREGORY A</t>
  </si>
  <si>
    <t>ROBERTS, GEOFFREY S</t>
  </si>
  <si>
    <t>BAKER, MICHAEL N</t>
  </si>
  <si>
    <t>DAQUILANTE, MATTHEW J</t>
  </si>
  <si>
    <t>PEREZ, MANUEL</t>
  </si>
  <si>
    <t>MC GLYNN, ANDREW J</t>
  </si>
  <si>
    <t>BAUTISTA, JOSE</t>
  </si>
  <si>
    <t>MARTIN, MARY K</t>
  </si>
  <si>
    <t>BALASZ, TIMOTHY F</t>
  </si>
  <si>
    <t>AYLWARD, MEGAN L</t>
  </si>
  <si>
    <t>TEWS, MICHAEL J</t>
  </si>
  <si>
    <t>ZINCHUK, JOHN M</t>
  </si>
  <si>
    <t>ROBINSON, BRIDGET C</t>
  </si>
  <si>
    <t>MIRUS JR, JOSEPH V</t>
  </si>
  <si>
    <t>MARTINEZ, BENJAMIN</t>
  </si>
  <si>
    <t>MARTINEZ, MICHAEL A</t>
  </si>
  <si>
    <t>ALANIZ, ELIZABETH</t>
  </si>
  <si>
    <t>O CONNOR, JOHN P</t>
  </si>
  <si>
    <t>MOTYKA, JASON S</t>
  </si>
  <si>
    <t>HOWARD, TREACHER A</t>
  </si>
  <si>
    <t>PIWNICKI, RAYMOND R</t>
  </si>
  <si>
    <t>GEYER, KEVIN S</t>
  </si>
  <si>
    <t>YOUSIF, EVAN F</t>
  </si>
  <si>
    <t>RODRIGUEZ, JUAN R</t>
  </si>
  <si>
    <t>GARDNER, ERVIN</t>
  </si>
  <si>
    <t>OLSEN, NICHOLAS A</t>
  </si>
  <si>
    <t>VILLA, DANIEL</t>
  </si>
  <si>
    <t>KONAGEL, COLLEEN M</t>
  </si>
  <si>
    <t>RICKHER, MATTHEW J</t>
  </si>
  <si>
    <t>LANDRUM, CRAIG S</t>
  </si>
  <si>
    <t>FERIZOVIC, ADMIRA</t>
  </si>
  <si>
    <t>JENKINS, SHANTELLA J</t>
  </si>
  <si>
    <t>CONWAY, DENNIS E</t>
  </si>
  <si>
    <t>LORENZ, JOHN M</t>
  </si>
  <si>
    <t>NOWAK, JARED A</t>
  </si>
  <si>
    <t>GUNNELL, BRIAN J</t>
  </si>
  <si>
    <t>HILBRING, GEORGE H</t>
  </si>
  <si>
    <t>HOOVER, TRACY L</t>
  </si>
  <si>
    <t>HODGES, DANIEL J</t>
  </si>
  <si>
    <t>MENDOZA, MUNDO</t>
  </si>
  <si>
    <t>KRUPA, GABRIELLE</t>
  </si>
  <si>
    <t>MARCELLINO, FRED J</t>
  </si>
  <si>
    <t>DORNG, THOMAS W</t>
  </si>
  <si>
    <t>LEPINE, WILLIAM J</t>
  </si>
  <si>
    <t>UCHMAN, STEVEN M</t>
  </si>
  <si>
    <t>LEE PALMER, PATRICK C</t>
  </si>
  <si>
    <t>VALENTIN, ANTONIO J</t>
  </si>
  <si>
    <t>MIONSKOWSKI, RALPH L</t>
  </si>
  <si>
    <t>GRISSETT JR, JAMES</t>
  </si>
  <si>
    <t>JACKOWSKI, NICHOLAS</t>
  </si>
  <si>
    <t>TURRISE, RICHARD S</t>
  </si>
  <si>
    <t>MEGA, MICHAEL M</t>
  </si>
  <si>
    <t>STRELCZYK, PATRICK R</t>
  </si>
  <si>
    <t>FOWLER, NAJMA</t>
  </si>
  <si>
    <t>HOFFMAN, JEROME W</t>
  </si>
  <si>
    <t>ODEN, REGINALD B</t>
  </si>
  <si>
    <t>CHOPP, ERIK L</t>
  </si>
  <si>
    <t>DINEEN, MICHAEL E</t>
  </si>
  <si>
    <t>PRINTZ, DANIEL W</t>
  </si>
  <si>
    <t>RAMOS, GEORGE</t>
  </si>
  <si>
    <t>MC CARTHY, JOHN M</t>
  </si>
  <si>
    <t>DOOLIN, WILLIAM M</t>
  </si>
  <si>
    <t>FARMER, JESSE I</t>
  </si>
  <si>
    <t>ALONSO JR, JAVIER</t>
  </si>
  <si>
    <t>BOYD, STEPHEN E</t>
  </si>
  <si>
    <t>CANO, JESUS M</t>
  </si>
  <si>
    <t>ROBINSON III, ALFRED A</t>
  </si>
  <si>
    <t>GOOSHERST, DANIEL P</t>
  </si>
  <si>
    <t>FIELDS, RYAN C</t>
  </si>
  <si>
    <t>KNAPCIK, KRISTINA M</t>
  </si>
  <si>
    <t>CALVO, ORLANDO J</t>
  </si>
  <si>
    <t>DELACY, RHONDA E</t>
  </si>
  <si>
    <t>COLLINS, MICHAEL K</t>
  </si>
  <si>
    <t>JOHNSON, MICHAELENE M</t>
  </si>
  <si>
    <t>HERNANDEZ, ARTURO</t>
  </si>
  <si>
    <t>KRUEGER, MICHAEL P</t>
  </si>
  <si>
    <t>BELL, CHRISTOPHER A</t>
  </si>
  <si>
    <t>REMIASZ, MEAGAN M</t>
  </si>
  <si>
    <t>KUCIVER-PRICE, ALLISON M</t>
  </si>
  <si>
    <t>PURCHES, MATTHEW C</t>
  </si>
  <si>
    <t>HERNANDEZ, MANUEL R</t>
  </si>
  <si>
    <t>PLOVANICH, MICHAEL J</t>
  </si>
  <si>
    <t>ROGERS, SUSAN D</t>
  </si>
  <si>
    <t>GARCIA, MARCO A</t>
  </si>
  <si>
    <t>MEDINA, RAFAEL</t>
  </si>
  <si>
    <t>THOMAS III, ELBERT</t>
  </si>
  <si>
    <t>KILLEN, KEVIN M</t>
  </si>
  <si>
    <t>ALLEN, HENRY C</t>
  </si>
  <si>
    <t>FRANCHINI, TANNIA</t>
  </si>
  <si>
    <t>BRANNIGAN, MICHAEL J</t>
  </si>
  <si>
    <t>BIGGANE, JOSEPH K</t>
  </si>
  <si>
    <t>NOWACKI, MICHAEL S</t>
  </si>
  <si>
    <t>CARLSON, WILLIAM R</t>
  </si>
  <si>
    <t>EDWARDS, PETER J</t>
  </si>
  <si>
    <t>LEMUS, MARK A</t>
  </si>
  <si>
    <t>JUGO, STEVEN H</t>
  </si>
  <si>
    <t>JACKSON, DONOVAN</t>
  </si>
  <si>
    <t>STARK, CHRISTOPHER J</t>
  </si>
  <si>
    <t>SANCHEZ, CARLOS E</t>
  </si>
  <si>
    <t>LYONS, MEGAN M</t>
  </si>
  <si>
    <t>BAKER, RANDAL E</t>
  </si>
  <si>
    <t>MADDEN, JOSEPH D</t>
  </si>
  <si>
    <t>ADCOCK, DAVID G</t>
  </si>
  <si>
    <t>DEVAN, BRIAN J</t>
  </si>
  <si>
    <t>KESSEM, AMELIA A</t>
  </si>
  <si>
    <t>MARKOS, THEODORA</t>
  </si>
  <si>
    <t>PAGAN, DENNIS</t>
  </si>
  <si>
    <t>MENONI, JOSEPH A</t>
  </si>
  <si>
    <t>MARRELLA, RUSSELL J</t>
  </si>
  <si>
    <t>KRETTEK, JOEL M</t>
  </si>
  <si>
    <t>NIKIN, DRAGAN</t>
  </si>
  <si>
    <t>KOTLARZ, SHERRY L</t>
  </si>
  <si>
    <t>KELLER, JOEL T</t>
  </si>
  <si>
    <t>HICKEY, JAMES R</t>
  </si>
  <si>
    <t>WEST, JEFFREY</t>
  </si>
  <si>
    <t>KEANE, PATRICK J</t>
  </si>
  <si>
    <t>FRAUSTO, JACQUELYN B</t>
  </si>
  <si>
    <t>BOYD, SHARON D</t>
  </si>
  <si>
    <t>COLLINS, TERRENCE J</t>
  </si>
  <si>
    <t>HALEAS, DEMETRIOS A</t>
  </si>
  <si>
    <t>BAXTROM, MARK P</t>
  </si>
  <si>
    <t>LEAHY, KEVIN C</t>
  </si>
  <si>
    <t>O TOOLE, DANIEL J</t>
  </si>
  <si>
    <t>VOGT, VINCENT N</t>
  </si>
  <si>
    <t>CURRY, JOHN T</t>
  </si>
  <si>
    <t>MARTIN, TIMOTHY S</t>
  </si>
  <si>
    <t>FIELDS, MICHAEL A</t>
  </si>
  <si>
    <t>KENAH, PATRICK J</t>
  </si>
  <si>
    <t>JACKSON, ROBERT A</t>
  </si>
  <si>
    <t>ULDRYCH, MARILYN V</t>
  </si>
  <si>
    <t>TANAKA, JOHN S</t>
  </si>
  <si>
    <t>O BRIEN, MATTHEW J</t>
  </si>
  <si>
    <t>CZARNIK, JOHN P</t>
  </si>
  <si>
    <t>RICE JR, RICHARD G</t>
  </si>
  <si>
    <t>BACHELDER, THOMAS W</t>
  </si>
  <si>
    <t>KING, CHRISTORIA J</t>
  </si>
  <si>
    <t>FLATLEY, SEBASTIAN</t>
  </si>
  <si>
    <t>AGUILERA, LINDA M</t>
  </si>
  <si>
    <t>PEREZ, JUAN J</t>
  </si>
  <si>
    <t>BUGARIN, MYRIAN M</t>
  </si>
  <si>
    <t>CHLIPALA, JOSEPH C</t>
  </si>
  <si>
    <t>SULLIVAN, DANIEL P</t>
  </si>
  <si>
    <t>THOMPSON, PARIS C</t>
  </si>
  <si>
    <t>DAVEY JR, THOMAS D</t>
  </si>
  <si>
    <t>VANEK, AMANDA J</t>
  </si>
  <si>
    <t>RANDELL, ANN M</t>
  </si>
  <si>
    <t>RAMAGLIA, FRANK V</t>
  </si>
  <si>
    <t>MALONE, REGINALD T</t>
  </si>
  <si>
    <t>MAYAS, CARLOS M</t>
  </si>
  <si>
    <t>BURNS, CAROL L</t>
  </si>
  <si>
    <t>MINNECI, MICHAEL C</t>
  </si>
  <si>
    <t>DURAN, RENE</t>
  </si>
  <si>
    <t>SZNURA, PAUL</t>
  </si>
  <si>
    <t>BURRIGHT, DALLAS B</t>
  </si>
  <si>
    <t>ROGERS, ALAN</t>
  </si>
  <si>
    <t>HAWWAT, SANDI J</t>
  </si>
  <si>
    <t>JONES, DEVINN D</t>
  </si>
  <si>
    <t>BROGAN, KELLY K</t>
  </si>
  <si>
    <t>BROWN, GARY E</t>
  </si>
  <si>
    <t>ROSARIO, JOSE</t>
  </si>
  <si>
    <t>MURPHY, CULLEN T</t>
  </si>
  <si>
    <t>BONCZEK, KELLY H</t>
  </si>
  <si>
    <t>GILLILAND, TIMOTHY D</t>
  </si>
  <si>
    <t>WARNER, MARK T</t>
  </si>
  <si>
    <t>MC GUIRE, THOMAS B</t>
  </si>
  <si>
    <t>SHEEHAN, TIMOTHY P</t>
  </si>
  <si>
    <t>GONZALEZ, ERIC</t>
  </si>
  <si>
    <t>BALTAZAR, ROBERTO C</t>
  </si>
  <si>
    <t>MALLOY, MATTHEW C</t>
  </si>
  <si>
    <t>PARK, DAVID J</t>
  </si>
  <si>
    <t>KELLINGER, ROBERT R</t>
  </si>
  <si>
    <t>LOSIK, THOMAS J</t>
  </si>
  <si>
    <t>FABIAN JR, ELMER A</t>
  </si>
  <si>
    <t>LEONARD, AQUARIUS M</t>
  </si>
  <si>
    <t>SENG, ERICK P</t>
  </si>
  <si>
    <t>ORLANDO, NICHOLAS L</t>
  </si>
  <si>
    <t>JOHNSON, EDWARD R</t>
  </si>
  <si>
    <t>JAYCOX, PATRICK W</t>
  </si>
  <si>
    <t>LIAKOPOULOS, CHRISTOPHER J</t>
  </si>
  <si>
    <t>CURRY, CYNTHIA</t>
  </si>
  <si>
    <t>CONNORS, KEVIN M</t>
  </si>
  <si>
    <t>WELCH, EMMET J</t>
  </si>
  <si>
    <t>OBRZUT, JACLYN A</t>
  </si>
  <si>
    <t>BROCK, STEVEN E</t>
  </si>
  <si>
    <t>CHERNIK, MICHAEL R</t>
  </si>
  <si>
    <t>GAYNOR, THOMAS E</t>
  </si>
  <si>
    <t>GENTILE, MICHAEL J</t>
  </si>
  <si>
    <t>GONZALEZ, LUIS C</t>
  </si>
  <si>
    <t>GADZIK, NATHAN D</t>
  </si>
  <si>
    <t>SMITH, JIMMIE</t>
  </si>
  <si>
    <t>VARGAS, JULIO C</t>
  </si>
  <si>
    <t>TULLY, SEAN F</t>
  </si>
  <si>
    <t>CLEGGETT, JOHN R</t>
  </si>
  <si>
    <t>MEDINA, PETER M</t>
  </si>
  <si>
    <t>FRIERSON, KESHIA</t>
  </si>
  <si>
    <t>HOLLER, JOEL P</t>
  </si>
  <si>
    <t>DORN, MATHEW A</t>
  </si>
  <si>
    <t>OTTEN, MARVIN F</t>
  </si>
  <si>
    <t>THOMPSON, NICOLE C</t>
  </si>
  <si>
    <t>GEISBUSH, JAMES G</t>
  </si>
  <si>
    <t>DIXON, ENRICO R</t>
  </si>
  <si>
    <t>DRZEWIECKI, JEREMY J</t>
  </si>
  <si>
    <t>FISCHER, NATALIE S</t>
  </si>
  <si>
    <t>PICKENS, AURY R</t>
  </si>
  <si>
    <t>CLARK, ERIC D</t>
  </si>
  <si>
    <t>GLENKE, JAMES R</t>
  </si>
  <si>
    <t>MARTINEZ, RAFAEL</t>
  </si>
  <si>
    <t>BANKS, ERLEEN D</t>
  </si>
  <si>
    <t>HICKEY, THERESA M</t>
  </si>
  <si>
    <t>GRACIA, SHAUNTAI</t>
  </si>
  <si>
    <t>SAID, WASIM M</t>
  </si>
  <si>
    <t>SCOTT, DARRICK E</t>
  </si>
  <si>
    <t>MC KEE, LUKE J</t>
  </si>
  <si>
    <t>BROWN, MICHAEL B</t>
  </si>
  <si>
    <t>KENNEDY, MICHAEL T</t>
  </si>
  <si>
    <t>RUTLIN, IASHA B</t>
  </si>
  <si>
    <t>GALLAGHER, MICHAEL J</t>
  </si>
  <si>
    <t>DUBOIS, DAVID A</t>
  </si>
  <si>
    <t>SEDLACEK, PAUL M</t>
  </si>
  <si>
    <t>PETRASKI, MICHAEL J</t>
  </si>
  <si>
    <t>DI PINTO, JOSEPH E</t>
  </si>
  <si>
    <t>SCHNIER, BRIAN T</t>
  </si>
  <si>
    <t>SHEPARD, SCOTT D</t>
  </si>
  <si>
    <t>BARNETT, THOMAS W</t>
  </si>
  <si>
    <t>MOGELBERG, AMY M</t>
  </si>
  <si>
    <t>RICHARDSON, ANTHONY L</t>
  </si>
  <si>
    <t>GASCA, ANDREW A</t>
  </si>
  <si>
    <t>MADISON, TIMOTHY J</t>
  </si>
  <si>
    <t>PIWNICKI, GINA L</t>
  </si>
  <si>
    <t>HEGER, RICHARD W</t>
  </si>
  <si>
    <t>RUBALD, ZACHARY Q</t>
  </si>
  <si>
    <t>REYKJALIN, TODD M</t>
  </si>
  <si>
    <t>BOYLE, PATRICK J</t>
  </si>
  <si>
    <t>FERNANDEZ, JOSEPH D</t>
  </si>
  <si>
    <t>HALEEM, MORAD F</t>
  </si>
  <si>
    <t>COFFEY, FRED B</t>
  </si>
  <si>
    <t>LIPINSKI, TINA L</t>
  </si>
  <si>
    <t>ROGAN STENNIS, TIPPI M</t>
  </si>
  <si>
    <t>LOPEZ, MATHEW J</t>
  </si>
  <si>
    <t>FISCHER, ROBERT</t>
  </si>
  <si>
    <t>PRICE, ALMA L</t>
  </si>
  <si>
    <t>REZNY, LANCE M</t>
  </si>
  <si>
    <t>KUZMANOVSKI, GEORGE</t>
  </si>
  <si>
    <t>JAROCKI, MARC A</t>
  </si>
  <si>
    <t>HAINZL, RICHARD J</t>
  </si>
  <si>
    <t>MEILINGER, CHRISTOPHER M</t>
  </si>
  <si>
    <t>TROGLIA, GERALD R</t>
  </si>
  <si>
    <t>BEAVERS JR, JAMES E</t>
  </si>
  <si>
    <t>REDELSPERGER, NICHOLAS R</t>
  </si>
  <si>
    <t>WOODS, KIMBERLY D</t>
  </si>
  <si>
    <t>VENCES, SERGIO</t>
  </si>
  <si>
    <t>ARTIGA, GEORGE D</t>
  </si>
  <si>
    <t>RICHARDSON, PHILLIP O</t>
  </si>
  <si>
    <t>MORALES, WILLIAM</t>
  </si>
  <si>
    <t>HAMID, ANIL B</t>
  </si>
  <si>
    <t>DEROUIN, THOMAS H</t>
  </si>
  <si>
    <t>PALMA, THOMAS J</t>
  </si>
  <si>
    <t>ALVAREZ, ANTONIO</t>
  </si>
  <si>
    <t>WERTEPNY, CHRISTOPHER P</t>
  </si>
  <si>
    <t>SAUTKUS, STEVEN J</t>
  </si>
  <si>
    <t>BERLAGE, JAMES J</t>
  </si>
  <si>
    <t>WALKER, RONALD S</t>
  </si>
  <si>
    <t>HANRAHAN, MOREEN K</t>
  </si>
  <si>
    <t>BECKER, STEVEN R</t>
  </si>
  <si>
    <t>MCLAURIN, DONALD M</t>
  </si>
  <si>
    <t>GIBSON, MARTIN P</t>
  </si>
  <si>
    <t>GREEN, ANTHONY W</t>
  </si>
  <si>
    <t>KUMIEGA, DAVID J</t>
  </si>
  <si>
    <t>VOGLER, JASON J</t>
  </si>
  <si>
    <t>LISOWSKI, JOSEPH W</t>
  </si>
  <si>
    <t>POWERS, MICHAEL J</t>
  </si>
  <si>
    <t>BARSCH, STEVEN S</t>
  </si>
  <si>
    <t>CHEREP, JOHN A</t>
  </si>
  <si>
    <t>HOUSTON HINKLE, IRIS</t>
  </si>
  <si>
    <t>CORONA, SERGIO</t>
  </si>
  <si>
    <t>POULOS, JOHN D</t>
  </si>
  <si>
    <t>SHEAHAN, RYAN J</t>
  </si>
  <si>
    <t>GOPEZ, FREDERICH</t>
  </si>
  <si>
    <t>COSTELLO, MICHAEL N</t>
  </si>
  <si>
    <t>LAPITAN, WILFREDO S</t>
  </si>
  <si>
    <t>BINFA, DANIEL A</t>
  </si>
  <si>
    <t>MESCALL, KENNETH J</t>
  </si>
  <si>
    <t>COUGHLIN, MICHAEL L</t>
  </si>
  <si>
    <t>IZA, DEBBIE M</t>
  </si>
  <si>
    <t>CHUCHRO, MICHAEL J</t>
  </si>
  <si>
    <t>CARROLL, PETER J</t>
  </si>
  <si>
    <t>BRUNO, ANTHONY P</t>
  </si>
  <si>
    <t>SCHMIT, GREGORY J</t>
  </si>
  <si>
    <t>DYCKMAN, JOHN L</t>
  </si>
  <si>
    <t>PAMBUKU, BENNY A</t>
  </si>
  <si>
    <t>MAGALLON, RAFAEL</t>
  </si>
  <si>
    <t>MURPHY, ERIN L</t>
  </si>
  <si>
    <t>GUZMAN, DAVID E</t>
  </si>
  <si>
    <t>GAINES JR, RONALD I</t>
  </si>
  <si>
    <t>JULIAN, TERRENCE J</t>
  </si>
  <si>
    <t>BROWN JR, ROBERT L</t>
  </si>
  <si>
    <t>RIVERA, JORGE L</t>
  </si>
  <si>
    <t>IRAMIYA, ADMON</t>
  </si>
  <si>
    <t>BYRNE, CARRIE A</t>
  </si>
  <si>
    <t>JOHNSON, CHARLIE S</t>
  </si>
  <si>
    <t>PICKETT, DERRICK W</t>
  </si>
  <si>
    <t>SERRANO, HEATHER L</t>
  </si>
  <si>
    <t>NOWAK, MATTHEW L</t>
  </si>
  <si>
    <t>WALCZAK, TRACY L</t>
  </si>
  <si>
    <t>MARAFFINO, CHRISTOPHER J</t>
  </si>
  <si>
    <t>POKUTA, MARK S</t>
  </si>
  <si>
    <t>KEENAN, STEPHEN J</t>
  </si>
  <si>
    <t>VAN SLYKE, CLAIRE</t>
  </si>
  <si>
    <t>GONZALEZ JR, RICARDO</t>
  </si>
  <si>
    <t>DAWSON, ELIZABETH P</t>
  </si>
  <si>
    <t>MOCARSKI, MARK</t>
  </si>
  <si>
    <t>KANE, BRIAN P</t>
  </si>
  <si>
    <t>FAGER, ERIC</t>
  </si>
  <si>
    <t>SCAPARDINE, MICHAEL J</t>
  </si>
  <si>
    <t>MEDINA, VICTOR M</t>
  </si>
  <si>
    <t>WARREN, DANIEL E</t>
  </si>
  <si>
    <t>OSBORNE, ROBERT J</t>
  </si>
  <si>
    <t>FLECHSIG, MARK E</t>
  </si>
  <si>
    <t>GLAZEWSKI, JOHN J</t>
  </si>
  <si>
    <t>DOLAN, MICHAEL A</t>
  </si>
  <si>
    <t>MUSIAL, ELLIOTT C</t>
  </si>
  <si>
    <t>STEPHANS, KEVIN</t>
  </si>
  <si>
    <t>WALKER, ROBERT E</t>
  </si>
  <si>
    <t>BLUM, CHRISTOPHER M</t>
  </si>
  <si>
    <t>HAYMAN, PHILLIP H</t>
  </si>
  <si>
    <t>POSTON, ANDRE P</t>
  </si>
  <si>
    <t>AMELIO, PETER R</t>
  </si>
  <si>
    <t>JANIK, ANDREW J</t>
  </si>
  <si>
    <t>QUINN MUNOZ, ERIN K</t>
  </si>
  <si>
    <t>GONZALEZ, NELSON</t>
  </si>
  <si>
    <t>OCHOA, OSWALDO</t>
  </si>
  <si>
    <t>COLLINS, TONYA L</t>
  </si>
  <si>
    <t>NORRIS, KEVIN J</t>
  </si>
  <si>
    <t>TORRES, NISSA J</t>
  </si>
  <si>
    <t>DUARTE, CYNTHIA T</t>
  </si>
  <si>
    <t>BARTUCH JR, JOHN J</t>
  </si>
  <si>
    <t>BERKOWITZ, BRIAN D</t>
  </si>
  <si>
    <t>DOSKOCZ, JERRY D</t>
  </si>
  <si>
    <t>GRIB, JOHN R</t>
  </si>
  <si>
    <t>HENDRY, JOHN C</t>
  </si>
  <si>
    <t>ROSE, ROBERT J</t>
  </si>
  <si>
    <t>BUCKI, VIRGINIA M</t>
  </si>
  <si>
    <t>STAUNTON, PATRICK J</t>
  </si>
  <si>
    <t>DANIELS III, THURSTON</t>
  </si>
  <si>
    <t>POWELL WARD, DINA M</t>
  </si>
  <si>
    <t>HERRICK, THOMAS J</t>
  </si>
  <si>
    <t>SMITH, JOHN W</t>
  </si>
  <si>
    <t>KRAUSHAAR, JEFFREY D</t>
  </si>
  <si>
    <t>CREETH, ROBERT W</t>
  </si>
  <si>
    <t>FIERRO JR, RAYMOND M</t>
  </si>
  <si>
    <t>PRZYBYLO, JENNIFER M</t>
  </si>
  <si>
    <t>CELIO, VINCENT</t>
  </si>
  <si>
    <t>AUGLE, LEO R</t>
  </si>
  <si>
    <t>RANZZONI, EDWARD J</t>
  </si>
  <si>
    <t>NERIS, LOURDES</t>
  </si>
  <si>
    <t>SANDOVAL, ANTONIO S</t>
  </si>
  <si>
    <t>INFELISE, MICHAEL M</t>
  </si>
  <si>
    <t>KASPUT, MATTHEW J</t>
  </si>
  <si>
    <t>CROTTY, RITA M</t>
  </si>
  <si>
    <t>GRANT, DAVID C</t>
  </si>
  <si>
    <t>ANDERSON, STEPHEN R</t>
  </si>
  <si>
    <t>MCHALE, BRIAN J</t>
  </si>
  <si>
    <t>PLANEY, JEFFERY M</t>
  </si>
  <si>
    <t>PATEL, HITESH H</t>
  </si>
  <si>
    <t>GARDNER, KEVIN J</t>
  </si>
  <si>
    <t>DELGADO, TRACY P</t>
  </si>
  <si>
    <t>XIQUES, JOHN C</t>
  </si>
  <si>
    <t>KRASS, RACHEL E</t>
  </si>
  <si>
    <t>PADAR, JAMES W</t>
  </si>
  <si>
    <t>VASAVID, JAMES N</t>
  </si>
  <si>
    <t>SZUBSKI, STEFAN J</t>
  </si>
  <si>
    <t>GALASSI, ROBERT R</t>
  </si>
  <si>
    <t>LOPEZ JR, ADOLFO E</t>
  </si>
  <si>
    <t>BOUCH, MATTHEW A</t>
  </si>
  <si>
    <t>WALSH, MICHAEL V</t>
  </si>
  <si>
    <t>OAKES, ROBERT D</t>
  </si>
  <si>
    <t>MEAGHER, PAUL J</t>
  </si>
  <si>
    <t>GUZMAN, MANUEL E</t>
  </si>
  <si>
    <t>MIURA, CYNTHIA M</t>
  </si>
  <si>
    <t>URIBE, MAXIMILIAN</t>
  </si>
  <si>
    <t>CONROY, BRIDGET M</t>
  </si>
  <si>
    <t>JAROS, TODD J</t>
  </si>
  <si>
    <t>SCANLON, WILLIAM J</t>
  </si>
  <si>
    <t>VELAZQUEZ, SERGIO</t>
  </si>
  <si>
    <t>RIGAN, KRISTOPHER J</t>
  </si>
  <si>
    <t>BURKE, MICHAEL E</t>
  </si>
  <si>
    <t>CAMARILLO JR, RODOLFO</t>
  </si>
  <si>
    <t>HOWARD, PAMELA K</t>
  </si>
  <si>
    <t>HARRIS, JESSICA R</t>
  </si>
  <si>
    <t>HANSSON, JEFFREY G</t>
  </si>
  <si>
    <t>LY, MICHAEL C</t>
  </si>
  <si>
    <t>DRATWA, WOJCIECH</t>
  </si>
  <si>
    <t>VARGAS JR, RODOLFO</t>
  </si>
  <si>
    <t>PRAZMOWSKI, MACIEJ S</t>
  </si>
  <si>
    <t>WALSH, MARK A</t>
  </si>
  <si>
    <t>SALAZAR, JUAN S</t>
  </si>
  <si>
    <t>BRYK, JENNIFER T</t>
  </si>
  <si>
    <t>HIGHTOWER, RENELL</t>
  </si>
  <si>
    <t>SANDOVAL, PAUL</t>
  </si>
  <si>
    <t>BRKOVIC, PETAR</t>
  </si>
  <si>
    <t>TAPIA, MELISSA J</t>
  </si>
  <si>
    <t>LESLIE, ROSS E</t>
  </si>
  <si>
    <t>DINEEN, JOHN C</t>
  </si>
  <si>
    <t>AWADALLAH, ALLA</t>
  </si>
  <si>
    <t>COBB, TORRENO L</t>
  </si>
  <si>
    <t>LOPEZ, LUIS R</t>
  </si>
  <si>
    <t>KENNY, SUSAN M</t>
  </si>
  <si>
    <t>DEVINE, PETER C</t>
  </si>
  <si>
    <t>SCHENK, CHRISTOPHE M</t>
  </si>
  <si>
    <t>HANRAHAN, THOMAS M</t>
  </si>
  <si>
    <t>UCHMAN, ROXANE</t>
  </si>
  <si>
    <t>CONNEELY, JOHN T</t>
  </si>
  <si>
    <t>FINEGAN, THOMAS F</t>
  </si>
  <si>
    <t>BROWN, DANIEL V</t>
  </si>
  <si>
    <t>CAVANAUGH, MICHAEL A</t>
  </si>
  <si>
    <t>EITEL, LISA</t>
  </si>
  <si>
    <t>SCARRIOT, MICHAEL J</t>
  </si>
  <si>
    <t>PUTROW, MICHAEL G</t>
  </si>
  <si>
    <t>ELFAYER, JOSEPH M</t>
  </si>
  <si>
    <t>LONG, ORLANDO</t>
  </si>
  <si>
    <t>HANSON, KRISTEN E</t>
  </si>
  <si>
    <t>ALVARADO, JAIME</t>
  </si>
  <si>
    <t>COLLADO, JEFFREY R</t>
  </si>
  <si>
    <t>SIMPSON, JOSEPH W</t>
  </si>
  <si>
    <t>RYAN, SEAN T</t>
  </si>
  <si>
    <t>EDENS, MICHAEL J</t>
  </si>
  <si>
    <t>O SHAUGHNESSY, THOMAS J</t>
  </si>
  <si>
    <t>HICKEY, DAVID G</t>
  </si>
  <si>
    <t>ONTIVEROS, GENA</t>
  </si>
  <si>
    <t>STRAZZANTE, ANTHONY R</t>
  </si>
  <si>
    <t>MC GLYNN, PETER J</t>
  </si>
  <si>
    <t>MURPHY, BARTHOLMEW D</t>
  </si>
  <si>
    <t>CALLAGHAN, BRIAN A</t>
  </si>
  <si>
    <t>REWERS, RONALD P</t>
  </si>
  <si>
    <t>SABATINO, STEVEN A</t>
  </si>
  <si>
    <t>JA, JACQUELINE F</t>
  </si>
  <si>
    <t>STACHURA, MELISSA A</t>
  </si>
  <si>
    <t>STOYIAS, THOMAS S</t>
  </si>
  <si>
    <t>MC NICHOLS, STEVEN M</t>
  </si>
  <si>
    <t>TUCKER, JAMES L</t>
  </si>
  <si>
    <t>HENDERSON, TRAMELL D</t>
  </si>
  <si>
    <t>KOCHANNY, PETER R</t>
  </si>
  <si>
    <t>LAYNE, JOHN A</t>
  </si>
  <si>
    <t>WHITE, ERIC B</t>
  </si>
  <si>
    <t>BAADER, BRIAN A</t>
  </si>
  <si>
    <t>DEFERVILLE, JOSEPH E</t>
  </si>
  <si>
    <t>PETRANCOSTA, ANTHONY J</t>
  </si>
  <si>
    <t>NOLAN, CASEY M</t>
  </si>
  <si>
    <t>GOCHEE, JAMES W</t>
  </si>
  <si>
    <t>SHEETZ, KEVIN M</t>
  </si>
  <si>
    <t>PARAGES, MICHAEL R</t>
  </si>
  <si>
    <t>MOORE, NINA M</t>
  </si>
  <si>
    <t>DIAZ, JOSHUA</t>
  </si>
  <si>
    <t>MORRIS, GERALD V</t>
  </si>
  <si>
    <t>BELLUOMINI, ANNE M</t>
  </si>
  <si>
    <t>SWEENEY, WILLIAM E</t>
  </si>
  <si>
    <t>KEELER, HERBERT M</t>
  </si>
  <si>
    <t>POLICE FORENSIC INVESTIGATOR I</t>
  </si>
  <si>
    <t>WYNN, JAMES B</t>
  </si>
  <si>
    <t>QUINN, BRIAN J</t>
  </si>
  <si>
    <t>SPENCER, NICK P</t>
  </si>
  <si>
    <t>WASHINGTON, MARNI</t>
  </si>
  <si>
    <t>COLVIN, TYSON M</t>
  </si>
  <si>
    <t>COOPER, DERONIS V</t>
  </si>
  <si>
    <t>KILGORE, RASHAD</t>
  </si>
  <si>
    <t>DELANEY, KAITLIN E</t>
  </si>
  <si>
    <t>RODRIGUEZ, CESAR F</t>
  </si>
  <si>
    <t>PRESS SECRETARY</t>
  </si>
  <si>
    <t>TOVAR, ANGELA A</t>
  </si>
  <si>
    <t>CARDENAS, KENNETH</t>
  </si>
  <si>
    <t>LIEUTENANT-PARAMEDIC</t>
  </si>
  <si>
    <t>PRACHAND, NIKHIL G</t>
  </si>
  <si>
    <t>DIR OF EPIDEMIOLOGY</t>
  </si>
  <si>
    <t>HART III, JOHN W</t>
  </si>
  <si>
    <t>ASST ENGINEER OF WATER PUMPING</t>
  </si>
  <si>
    <t>VERMA, ANUPAM</t>
  </si>
  <si>
    <t>WALLER, JOHN A</t>
  </si>
  <si>
    <t>GEN SUPT OF WATER MANAGEMENT</t>
  </si>
  <si>
    <t>KOCERKA, ANDRZELIKA</t>
  </si>
  <si>
    <t>RUESTOW, PETER S</t>
  </si>
  <si>
    <t>BILLOWS, JESSICA A</t>
  </si>
  <si>
    <t>JOHNSON, RYAN M</t>
  </si>
  <si>
    <t>DEPUTY PRESS SECRETARY</t>
  </si>
  <si>
    <t>MURRAY, ADONNA N</t>
  </si>
  <si>
    <t>GALLAGHER, JOHN E</t>
  </si>
  <si>
    <t>MONTAZERY, YADOLLAH</t>
  </si>
  <si>
    <t>SALGADO, CESAR</t>
  </si>
  <si>
    <t>REPEL, MICHAEL R</t>
  </si>
  <si>
    <t>HAYES, BESMA</t>
  </si>
  <si>
    <t>BARBEE, JAMES</t>
  </si>
  <si>
    <t>GUZIK, SEAN</t>
  </si>
  <si>
    <t>LEE, NICOLE T</t>
  </si>
  <si>
    <t>NUGENT, SAMANTHA G</t>
  </si>
  <si>
    <t>LA SPATA, DANIEL F</t>
  </si>
  <si>
    <t>HOPKINS, BRIAN K</t>
  </si>
  <si>
    <t>RAMIREZ-ROSA, CARLOS D</t>
  </si>
  <si>
    <t>NAPOLITANO, ANTHONY V</t>
  </si>
  <si>
    <t>HINTON, TIHETA L</t>
  </si>
  <si>
    <t>DEPUTY PROCUREMENT OFFICER</t>
  </si>
  <si>
    <t>CORTES, JEZIEEL T</t>
  </si>
  <si>
    <t>DURAN, NORA L</t>
  </si>
  <si>
    <t>AMBULANCE COMMANDER</t>
  </si>
  <si>
    <t>SEKHAR, GAUTAM</t>
  </si>
  <si>
    <t>MC NEILL, ARTHUR D</t>
  </si>
  <si>
    <t>NESTOR, DANIEL J</t>
  </si>
  <si>
    <t>COSGROVE, TIMOTHY M</t>
  </si>
  <si>
    <t>MATEJIC, JEANETTE L</t>
  </si>
  <si>
    <t>CHARTRAND, JOHN D</t>
  </si>
  <si>
    <t>ZUELKE, ELIZABETH M</t>
  </si>
  <si>
    <t>KOLLIAS, TASO</t>
  </si>
  <si>
    <t>PEACE, HEATHER H</t>
  </si>
  <si>
    <t>BOLLUYT, REBECCA E</t>
  </si>
  <si>
    <t>BRADLEY, ANTOINETTE K</t>
  </si>
  <si>
    <t>HARVEY, JAMES A</t>
  </si>
  <si>
    <t>CARLETON, WILLIAM P</t>
  </si>
  <si>
    <t>MENDOZA, JULIO E</t>
  </si>
  <si>
    <t>SILVA, ARMANDO</t>
  </si>
  <si>
    <t>MARTIN, KEVIN J</t>
  </si>
  <si>
    <t>BRANT, PETER W</t>
  </si>
  <si>
    <t>KIRK, STUART E</t>
  </si>
  <si>
    <t>GREENWOOD, PERCY</t>
  </si>
  <si>
    <t>DIAZ, ABI</t>
  </si>
  <si>
    <t>MCQUILLAN, SEAN P</t>
  </si>
  <si>
    <t>LUDWIG, MITCHELL C</t>
  </si>
  <si>
    <t>CUNNINGHAM, DANIEL J</t>
  </si>
  <si>
    <t>LOCKETT, CARUSO J</t>
  </si>
  <si>
    <t>MASELLI, MICHAEL J</t>
  </si>
  <si>
    <t>SENDAYDIEGO, FREDERIC M</t>
  </si>
  <si>
    <t>NOLAN, PATRICK J</t>
  </si>
  <si>
    <t>GREENE, JEROME C</t>
  </si>
  <si>
    <t>WHITE III, JOSEPH N</t>
  </si>
  <si>
    <t>PENNY, CHRISTOPHER E</t>
  </si>
  <si>
    <t>PAPEZ, RICHARD A</t>
  </si>
  <si>
    <t>COFFMAN, BRIAN M</t>
  </si>
  <si>
    <t>TURNER, LYDARA</t>
  </si>
  <si>
    <t>KAISER, BENJAMIN J</t>
  </si>
  <si>
    <t>SOTOMAYOR, JUAN D</t>
  </si>
  <si>
    <t>MASON, CEDRIC T</t>
  </si>
  <si>
    <t>SCANLON, MARTIN J</t>
  </si>
  <si>
    <t>HARAN, JOHN P</t>
  </si>
  <si>
    <t>MCDONAGH, NORA M</t>
  </si>
  <si>
    <t>JACOB, ANDRES</t>
  </si>
  <si>
    <t>STIBICH, TIM E</t>
  </si>
  <si>
    <t>WHITTLE, ROBERT L</t>
  </si>
  <si>
    <t>KASSING, JAMES M</t>
  </si>
  <si>
    <t>MIKLASZ, PAUL A</t>
  </si>
  <si>
    <t>WALSH, JOHN P</t>
  </si>
  <si>
    <t>KEATING, SHANE C</t>
  </si>
  <si>
    <t>GRIGGS, DAVID E</t>
  </si>
  <si>
    <t>HEINRICH, JACOB T</t>
  </si>
  <si>
    <t>LEGG, JAMES L</t>
  </si>
  <si>
    <t>ROWE, KEVIN A</t>
  </si>
  <si>
    <t>COSENTINO, MICHAEL S</t>
  </si>
  <si>
    <t>KING JR, ROMEO D</t>
  </si>
  <si>
    <t>MARINOFF, GEORGE S</t>
  </si>
  <si>
    <t>ZIMO, JOHN</t>
  </si>
  <si>
    <t>STANISLAWSKI, JEROME L</t>
  </si>
  <si>
    <t>OROZCO, SALVADOR</t>
  </si>
  <si>
    <t>AUNE, KURT D</t>
  </si>
  <si>
    <t>PASTON, THOMAS A</t>
  </si>
  <si>
    <t>WIDEMAN, JOEL M</t>
  </si>
  <si>
    <t>FINERON, RAYMOND J</t>
  </si>
  <si>
    <t>ANDOLINO, STEVE C</t>
  </si>
  <si>
    <t>MC CARTY, ROBERT J</t>
  </si>
  <si>
    <t>NEWCOMER, EDWARD J</t>
  </si>
  <si>
    <t>CONVEY, JOHN F</t>
  </si>
  <si>
    <t>HENRY, ZACHARY M</t>
  </si>
  <si>
    <t>MENDYK, PAUL T</t>
  </si>
  <si>
    <t>CATALANO, CHRISTOPHER</t>
  </si>
  <si>
    <t>WISEMAN, JOHN</t>
  </si>
  <si>
    <t>SMITH, JOHN P</t>
  </si>
  <si>
    <t>REYNOLDS, JUSTIN L</t>
  </si>
  <si>
    <t>SALVATO III, CARL M</t>
  </si>
  <si>
    <t>RYAN, DONALD J</t>
  </si>
  <si>
    <t>ARROYO, RODNEY A</t>
  </si>
  <si>
    <t>COLLINS, CEDRIC D</t>
  </si>
  <si>
    <t>BOHUS, GREGORY J</t>
  </si>
  <si>
    <t>CRAWFORD, MICHAEL J</t>
  </si>
  <si>
    <t>SWEENEY, MICHAEL T</t>
  </si>
  <si>
    <t>NEE, PATRICK J</t>
  </si>
  <si>
    <t>MAJCEN, ERIC G</t>
  </si>
  <si>
    <t>WIECZOREK, PETER A</t>
  </si>
  <si>
    <t>GIANNASI, DEAN A</t>
  </si>
  <si>
    <t>CROSSE, DENNIS J</t>
  </si>
  <si>
    <t>VIDINICH, JOSEPH C</t>
  </si>
  <si>
    <t>KORN, ROBERT D</t>
  </si>
  <si>
    <t>MC DONOUGH, BRIAN M</t>
  </si>
  <si>
    <t>BROWN, MICHAEL T</t>
  </si>
  <si>
    <t>GUIDER, CHARLES L</t>
  </si>
  <si>
    <t>MILLER, PAUL M</t>
  </si>
  <si>
    <t>FOSTER, JAMES J</t>
  </si>
  <si>
    <t>SCHOPPER, MICHAEL</t>
  </si>
  <si>
    <t>LAFLEUR, SHAWN N</t>
  </si>
  <si>
    <t>WOODS, BRIAN E</t>
  </si>
  <si>
    <t>RAMSKI, MITCHELL L</t>
  </si>
  <si>
    <t>KEHOE, MARTIN R</t>
  </si>
  <si>
    <t>KELLY, PATRICK M</t>
  </si>
  <si>
    <t>MURPHY, JAMES P</t>
  </si>
  <si>
    <t>PASULKA, CHRISTOPHER A</t>
  </si>
  <si>
    <t>DURBIN, JASON R</t>
  </si>
  <si>
    <t>MOTT, WILLIAM J</t>
  </si>
  <si>
    <t>DELK, JOHN M</t>
  </si>
  <si>
    <t>OGREN, BRYAN E</t>
  </si>
  <si>
    <t>MC LAUGHLIN, MICHAEL J</t>
  </si>
  <si>
    <t>NAVARRO, DAVID</t>
  </si>
  <si>
    <t>MERCHANT, KEVIN G</t>
  </si>
  <si>
    <t>RIZZI, JOHN M</t>
  </si>
  <si>
    <t>NEGRON, EDWARD</t>
  </si>
  <si>
    <t>WARREN, MICHAEL P</t>
  </si>
  <si>
    <t>PATRICK, SHAWN K</t>
  </si>
  <si>
    <t>KIRKPATRICK, MICHAEL J</t>
  </si>
  <si>
    <t>MULHERN JR, THOMAS P</t>
  </si>
  <si>
    <t>O DONNELL, THOMAS A</t>
  </si>
  <si>
    <t>ZAMORA, MICHAEL</t>
  </si>
  <si>
    <t>SINDELAR, LARRY J</t>
  </si>
  <si>
    <t>WYMAN, RICHARD W</t>
  </si>
  <si>
    <t>ELEM, LLOYD A</t>
  </si>
  <si>
    <t>HERRLI, BRIAN C</t>
  </si>
  <si>
    <t>IRWIN, RICHARD P</t>
  </si>
  <si>
    <t>GUERIN, MICHAEL</t>
  </si>
  <si>
    <t>ROE, JOHN A</t>
  </si>
  <si>
    <t>KELLY, TIMOTHY M</t>
  </si>
  <si>
    <t>WALSH, JOHN M</t>
  </si>
  <si>
    <t>CEKO, BORISLAV</t>
  </si>
  <si>
    <t>AHERN, MICHAEL J</t>
  </si>
  <si>
    <t>PAMATIAN, ROBERT G</t>
  </si>
  <si>
    <t>PACK, JAMES R</t>
  </si>
  <si>
    <t>MENDOZA, GUADALUPE J</t>
  </si>
  <si>
    <t>WALSH, FRANCIS M</t>
  </si>
  <si>
    <t>CARINE, NICHOLAS A</t>
  </si>
  <si>
    <t>BECKER, MICHAEL J</t>
  </si>
  <si>
    <t>GRADOLF, DAVID B</t>
  </si>
  <si>
    <t>MENARD, DANIEL J</t>
  </si>
  <si>
    <t>FLYNN, ROBERT J</t>
  </si>
  <si>
    <t>MCVICKER, DANIEL R</t>
  </si>
  <si>
    <t>OGASAWARA, SCOTT K</t>
  </si>
  <si>
    <t>HARRIS, JOHN D</t>
  </si>
  <si>
    <t>WAGNER, JOHN B</t>
  </si>
  <si>
    <t>SINGH, RANJIT</t>
  </si>
  <si>
    <t>CULLAR, RAYMOND L</t>
  </si>
  <si>
    <t>DREW, MATTHEW T</t>
  </si>
  <si>
    <t>RILEY, JOHN F</t>
  </si>
  <si>
    <t>KONRATH, STEVE J</t>
  </si>
  <si>
    <t>BALTA, ANTHONY J</t>
  </si>
  <si>
    <t>CAREY, MAUREEN A</t>
  </si>
  <si>
    <t>RUSSIAKY, GEORGE T</t>
  </si>
  <si>
    <t>FREDERICK IV, ROBERT</t>
  </si>
  <si>
    <t>SPEEDWELL, DAVID S</t>
  </si>
  <si>
    <t>PENKALA, PETER E</t>
  </si>
  <si>
    <t>LOPEZ, ANGEL L</t>
  </si>
  <si>
    <t>KUBIAK, RICHARD J</t>
  </si>
  <si>
    <t>SULLIVAN, THEODORE R</t>
  </si>
  <si>
    <t>KUBESH, JOHNN</t>
  </si>
  <si>
    <t>DUMAS, JAMES C</t>
  </si>
  <si>
    <t>ANDERSEN, MATTHEW P</t>
  </si>
  <si>
    <t>SYRING, JAMES M</t>
  </si>
  <si>
    <t>ZENDEJAS, RUBEN</t>
  </si>
  <si>
    <t>REICHENBERGER, DANIEL K</t>
  </si>
  <si>
    <t>KIRBY, JAMES J</t>
  </si>
  <si>
    <t>GERICH, ROBERT F</t>
  </si>
  <si>
    <t>KOVACEVICH, MARK</t>
  </si>
  <si>
    <t>ZWOLFER, MATTHEW W</t>
  </si>
  <si>
    <t>SOMOGYI, STEVEN M</t>
  </si>
  <si>
    <t>MENDRO, JAMES R</t>
  </si>
  <si>
    <t>TAYLOR, PERRY L</t>
  </si>
  <si>
    <t>MC GINN, DAVID G</t>
  </si>
  <si>
    <t>JOHNSON, THADDEUS J</t>
  </si>
  <si>
    <t>JANKOWICZ JR, ANDY J</t>
  </si>
  <si>
    <t>CATANZARO, JOSEPH</t>
  </si>
  <si>
    <t>KELLER, PAUL F</t>
  </si>
  <si>
    <t>HUERTAS III, VICTOR M</t>
  </si>
  <si>
    <t>FITZGERALD, JAMES W</t>
  </si>
  <si>
    <t>HUNTER, DWIGHT G</t>
  </si>
  <si>
    <t>AVILA, MARCO A</t>
  </si>
  <si>
    <t>SILVA, VIRGILIO S</t>
  </si>
  <si>
    <t>COORD OF TUGBOAT OPERATIONS</t>
  </si>
  <si>
    <t>HEHN, MICHAEL J</t>
  </si>
  <si>
    <t>MILLSAP PARKER, ELAINE</t>
  </si>
  <si>
    <t>ORESKOVICH JR, JOHN</t>
  </si>
  <si>
    <t>SUERTH, CONRAD H</t>
  </si>
  <si>
    <t>GALLARDO JR, FRANCISCO</t>
  </si>
  <si>
    <t>BRADLEY, SHAWN T</t>
  </si>
  <si>
    <t>HIGGINBOTHAM, WILLIAM</t>
  </si>
  <si>
    <t>RUTLEDGE, TAMMY M</t>
  </si>
  <si>
    <t>DE LA TORRE, GUADALUPE D</t>
  </si>
  <si>
    <t>MCCOTTRELL, ROBERT E</t>
  </si>
  <si>
    <t>CASEY, MARTIN J</t>
  </si>
  <si>
    <t>FIGUEROA, RUTH D</t>
  </si>
  <si>
    <t>REYES, CORINA</t>
  </si>
  <si>
    <t>CLEMENS, GARY W</t>
  </si>
  <si>
    <t>DIR OF MAINTENANCE OPERATIONS</t>
  </si>
  <si>
    <t>HEFFERNAN, PATRICK J</t>
  </si>
  <si>
    <t>POLACEK, PETER M</t>
  </si>
  <si>
    <t>MANAGING EDITOR COUNCIL JOURNAL</t>
  </si>
  <si>
    <t>MANUEL, CHRISTOPHER C</t>
  </si>
  <si>
    <t>DAVIDS, MONIQUE</t>
  </si>
  <si>
    <t>LOPEZ JR, ANGEL L</t>
  </si>
  <si>
    <t>PERFETTI, JOSEPH F</t>
  </si>
  <si>
    <t>DIR OF POLICE RECORDS</t>
  </si>
  <si>
    <t>RAMOS, JAMES</t>
  </si>
  <si>
    <t>DEPUTY CITY TREASURER</t>
  </si>
  <si>
    <t>FRAME, AARON J</t>
  </si>
  <si>
    <t>JEFFRIES, WILLIAM T</t>
  </si>
  <si>
    <t>HORAN, JAMES R</t>
  </si>
  <si>
    <t>JURCENKO, JOHN A</t>
  </si>
  <si>
    <t>DICKHUT, KATHLEEN E</t>
  </si>
  <si>
    <t>HARBIN, JAMES</t>
  </si>
  <si>
    <t>SRIVER, JEFFREY J</t>
  </si>
  <si>
    <t>SCHMITZ, MATTHEW M</t>
  </si>
  <si>
    <t>PONSETTO, JOSEPH L</t>
  </si>
  <si>
    <t>SPOSATO, NICHOLAS S</t>
  </si>
  <si>
    <t>ROBBINS, MICHAEL J</t>
  </si>
  <si>
    <t>SAVANT, SHUBHADA</t>
  </si>
  <si>
    <t>CHIEF PROGRAMMER/ANALYST</t>
  </si>
  <si>
    <t>MUI, JENNIFER K</t>
  </si>
  <si>
    <t>WAGUESPACK, SCOTT E</t>
  </si>
  <si>
    <t>MARRS, JUDITH L</t>
  </si>
  <si>
    <t>MOSQUERA, SANDRA</t>
  </si>
  <si>
    <t>MANAGER OF AUDITING</t>
  </si>
  <si>
    <t>DEVEREUX, BRIAN A</t>
  </si>
  <si>
    <t>AMBE, NEBA</t>
  </si>
  <si>
    <t>DEANE, KATHLEEN D</t>
  </si>
  <si>
    <t>LOPEZ, SONIA</t>
  </si>
  <si>
    <t>HAYES, SHANNON B</t>
  </si>
  <si>
    <t>TONG, SULAN</t>
  </si>
  <si>
    <t>MANAGER OF AUDIT AND FINANCE</t>
  </si>
  <si>
    <t>WINEMAN STONE, JILL</t>
  </si>
  <si>
    <t>VARI, KELLY R</t>
  </si>
  <si>
    <t>PITTMAN, GLORIA</t>
  </si>
  <si>
    <t>SAUVE, CHRISTOPHER P</t>
  </si>
  <si>
    <t>PATER, KEVIN T</t>
  </si>
  <si>
    <t>KEATON, HAROLD</t>
  </si>
  <si>
    <t>CHIEF FILTRATION ENGINEER</t>
  </si>
  <si>
    <t>SCOTT, JOHN A</t>
  </si>
  <si>
    <t>RAWLINGS, FELICIA L</t>
  </si>
  <si>
    <t>CLIFFORD, JOHN P</t>
  </si>
  <si>
    <t>SHAIKH, NOOR F</t>
  </si>
  <si>
    <t>DEPUTY BUDGET DIR</t>
  </si>
  <si>
    <t>VAUGHN, LATOYA M</t>
  </si>
  <si>
    <t>NUDELMAN, JACOB I</t>
  </si>
  <si>
    <t>POPE, JOHN A</t>
  </si>
  <si>
    <t>MURPHY, KEVIN P</t>
  </si>
  <si>
    <t>WHITE, ALEXIS M</t>
  </si>
  <si>
    <t>POWELL, LEWIS W</t>
  </si>
  <si>
    <t>GREENE, SCOTT A</t>
  </si>
  <si>
    <t>MASHAL, MOHAMMAD</t>
  </si>
  <si>
    <t>JUNKINS, TIFFANY M</t>
  </si>
  <si>
    <t>BLAMEUSER, LOREL D</t>
  </si>
  <si>
    <t>MATHIS, DARRELL D</t>
  </si>
  <si>
    <t>DIR OF WORKERS COMPENSATION</t>
  </si>
  <si>
    <t>O BRIEN, JOHN D</t>
  </si>
  <si>
    <t>DEPUTY PROCUREMENT OFFICER/CONTR COMPLIANCE</t>
  </si>
  <si>
    <t>LOBODA, STEVEN M</t>
  </si>
  <si>
    <t>RICHARDS, MATTHEW C</t>
  </si>
  <si>
    <t>KERN, DAVID A</t>
  </si>
  <si>
    <t>PACILLI, MASSIMO</t>
  </si>
  <si>
    <t>CAYANAN, NARCISO T</t>
  </si>
  <si>
    <t>EWAIDAH, SAADEH S</t>
  </si>
  <si>
    <t>SMITH, SHAMIKA</t>
  </si>
  <si>
    <t>LAWRENCE, BRIAN E</t>
  </si>
  <si>
    <t>CECCHIN, JOHN R</t>
  </si>
  <si>
    <t>SAMALA, USHA</t>
  </si>
  <si>
    <t>WARNOCK, THOMAS W</t>
  </si>
  <si>
    <t>GAITHER, RASHEDA K</t>
  </si>
  <si>
    <t>CHIEF WATER CHEMIST</t>
  </si>
  <si>
    <t>GAGNER, ALEXANDRA M</t>
  </si>
  <si>
    <t>EAGLIN, MARGARET A</t>
  </si>
  <si>
    <t>JURCA, VASILE M</t>
  </si>
  <si>
    <t>JEFFRIES, TYRA L</t>
  </si>
  <si>
    <t>JORGENSEN, EMILE</t>
  </si>
  <si>
    <t>BECQ GIRAUDON, EMILIE F</t>
  </si>
  <si>
    <t>HUGHES, GWENDOLYN R</t>
  </si>
  <si>
    <t>HAMEIRI, AVIKAM</t>
  </si>
  <si>
    <t>FOJT-FLIGELMAN, IRIS Y</t>
  </si>
  <si>
    <t>WROBLEWSKI, JACEK</t>
  </si>
  <si>
    <t>BABAPOUR, YADI M</t>
  </si>
  <si>
    <t>RESCHKE, KRYSTYNA J</t>
  </si>
  <si>
    <t>DRAKE BUZANIS, KATINA</t>
  </si>
  <si>
    <t>KEON, DAVID M</t>
  </si>
  <si>
    <t>REINA, MARGARITA</t>
  </si>
  <si>
    <t>ANAWES, CHAMOON F</t>
  </si>
  <si>
    <t>SALDANA, THOMAS R</t>
  </si>
  <si>
    <t>CHIEF MICROBIOLOGIST</t>
  </si>
  <si>
    <t>VALENCIA, ANDREA M</t>
  </si>
  <si>
    <t>ERVIN, MELISSA</t>
  </si>
  <si>
    <t>TROTTER, SHANNON K</t>
  </si>
  <si>
    <t>LOCAL LIQUOR CONTROL COMMISSIONER</t>
  </si>
  <si>
    <t>SHALABI, MAJDI A</t>
  </si>
  <si>
    <t>BIKULCIUS, EUGENE S</t>
  </si>
  <si>
    <t>HALTEK, STEVEN R</t>
  </si>
  <si>
    <t>BURKE, STEPHEN F</t>
  </si>
  <si>
    <t>ZATTAIR, NICK</t>
  </si>
  <si>
    <t>FLISK, MARGARET J</t>
  </si>
  <si>
    <t>HINDMAN, DORA M</t>
  </si>
  <si>
    <t>PHILP, ALLEN D</t>
  </si>
  <si>
    <t>DOUGHERTY, CHARLES F</t>
  </si>
  <si>
    <t>FIEDLER, JAMES M</t>
  </si>
  <si>
    <t>BEST, PETE</t>
  </si>
  <si>
    <t>LERMA, FALSINO G</t>
  </si>
  <si>
    <t>EGAN, RUSSELL A</t>
  </si>
  <si>
    <t>KNEZEVICH, JOHN</t>
  </si>
  <si>
    <t>CASALE JR, FRANK J</t>
  </si>
  <si>
    <t>MONACO, ANGELO J</t>
  </si>
  <si>
    <t>RENTNER, ROBERT J</t>
  </si>
  <si>
    <t>BOHAN, DANIEL M</t>
  </si>
  <si>
    <t>BUTLER, JAMES E</t>
  </si>
  <si>
    <t>BUCHANAN, JAMES T</t>
  </si>
  <si>
    <t>KARCZEWSKI, MICHAEL T</t>
  </si>
  <si>
    <t>SCHAEDEL, DANIEL F</t>
  </si>
  <si>
    <t>TENEYUQUE, GERARDO</t>
  </si>
  <si>
    <t>MC GAVOCK, SHAWN D</t>
  </si>
  <si>
    <t>ANGUS, WILLIAM J</t>
  </si>
  <si>
    <t>RODRIGUEZ, DAVID M</t>
  </si>
  <si>
    <t>KUSAR, JOSEPH A</t>
  </si>
  <si>
    <t>WALTER, SANDRA I</t>
  </si>
  <si>
    <t>DAVROS, GEORGE F</t>
  </si>
  <si>
    <t>ROCHOWICZ JR, RICHARD A</t>
  </si>
  <si>
    <t>CARABALLO, KRISTINE M</t>
  </si>
  <si>
    <t>NELSON JONES, NEDRA L</t>
  </si>
  <si>
    <t>MATLOB, KENNETH S</t>
  </si>
  <si>
    <t>GRANIAS, GEORGE A</t>
  </si>
  <si>
    <t>PERKINS, TORDAK S</t>
  </si>
  <si>
    <t>STRZECHOWSKI, LAWRENCE J</t>
  </si>
  <si>
    <t>KACZYNSKI, JASON A</t>
  </si>
  <si>
    <t>HOWARD, TONY F</t>
  </si>
  <si>
    <t>BROHLIN, SUSAN E</t>
  </si>
  <si>
    <t>SULLINS, EDWARD J</t>
  </si>
  <si>
    <t>OTTO, JOHN W</t>
  </si>
  <si>
    <t>WATSON JR, VERNON A</t>
  </si>
  <si>
    <t>BROADWAY, MARCUS A</t>
  </si>
  <si>
    <t>MATTHEWS, TAMARA A</t>
  </si>
  <si>
    <t>HARNISCH JR, FREDERICK L</t>
  </si>
  <si>
    <t>SLOWINSKI, JOHN B</t>
  </si>
  <si>
    <t>RODRIGUEZ, RONALD J</t>
  </si>
  <si>
    <t>PLACENCIA JR, ROGELIO</t>
  </si>
  <si>
    <t>MURAWSKI, WILLIAM J</t>
  </si>
  <si>
    <t>KHOUSHABA, BAZ G</t>
  </si>
  <si>
    <t>MAHAFFEY JR, LOUIS D</t>
  </si>
  <si>
    <t>SCHOEFF, ANDREW J</t>
  </si>
  <si>
    <t>EBERLIN, PATRICK G</t>
  </si>
  <si>
    <t>GALLEGOS, MARCO L</t>
  </si>
  <si>
    <t>LEWIS, STACY A</t>
  </si>
  <si>
    <t>ALLEN, VINCENT</t>
  </si>
  <si>
    <t>MC CALL, DANIEL P</t>
  </si>
  <si>
    <t>BAILEY JR, JAMES P</t>
  </si>
  <si>
    <t>NIEVES, LUZ A</t>
  </si>
  <si>
    <t>ZARAGOZA, GREGORY</t>
  </si>
  <si>
    <t>SELLERS, KEVIN</t>
  </si>
  <si>
    <t>WARD, ANGEL F</t>
  </si>
  <si>
    <t>TIERNEY, JOHN H</t>
  </si>
  <si>
    <t>HURLEY, EDWARD F</t>
  </si>
  <si>
    <t>CALVINO, JAMES T</t>
  </si>
  <si>
    <t>HLADIK, JAMES R</t>
  </si>
  <si>
    <t>BARNES, MAURICE</t>
  </si>
  <si>
    <t>YOUNG, LONNIE D</t>
  </si>
  <si>
    <t>O LEARY, BRIAN O</t>
  </si>
  <si>
    <t>RIORDAN, MARNE E</t>
  </si>
  <si>
    <t>BRANNIGAN, PATRICK M</t>
  </si>
  <si>
    <t>HALLIHAN, JOSEPH F</t>
  </si>
  <si>
    <t>SIMON, THOMAS B</t>
  </si>
  <si>
    <t>HUGHES, MONICA J</t>
  </si>
  <si>
    <t>SWINKLE, GERALD J</t>
  </si>
  <si>
    <t>ENRIQUEZ, JESUS</t>
  </si>
  <si>
    <t>YOUNG, RAY W</t>
  </si>
  <si>
    <t>FRANKLIN, ALESIA</t>
  </si>
  <si>
    <t>DUNDERDALE, CRAIG A</t>
  </si>
  <si>
    <t>SCHACHELMAYER, JOSEPH J</t>
  </si>
  <si>
    <t>KADUS, ANDREW R</t>
  </si>
  <si>
    <t>ALIOTO, ROCCO J</t>
  </si>
  <si>
    <t>BIRD, DAVID P</t>
  </si>
  <si>
    <t>CONSIDINE, JOSEPH M</t>
  </si>
  <si>
    <t>FRANKS, ROBERT D</t>
  </si>
  <si>
    <t>ARAMBULA, SAUL</t>
  </si>
  <si>
    <t>WILLIAMS, KELVIN L</t>
  </si>
  <si>
    <t>ROTH, MICHAEL J</t>
  </si>
  <si>
    <t>SCHMIDT, ROBERT E</t>
  </si>
  <si>
    <t>POCIASK, DENNIS W</t>
  </si>
  <si>
    <t>KOLMAN, THOMAS</t>
  </si>
  <si>
    <t>WILLIAMS, CASSANDRA</t>
  </si>
  <si>
    <t>MATA, RICARDO</t>
  </si>
  <si>
    <t>PARHAM, THOMAS J</t>
  </si>
  <si>
    <t>JEFFERSON, SHERMAN</t>
  </si>
  <si>
    <t>ROBINSON, HAROLD</t>
  </si>
  <si>
    <t>MC KEITHEN, GRADY L</t>
  </si>
  <si>
    <t>MC GUIRE, JOSEPH P</t>
  </si>
  <si>
    <t>STRUKE, MARK W</t>
  </si>
  <si>
    <t>BARRIENTOS, SAUL D</t>
  </si>
  <si>
    <t>HROMA JR, JOHN</t>
  </si>
  <si>
    <t>MC GEE JR, JOHN T</t>
  </si>
  <si>
    <t>STANKUS, JEFFERY D</t>
  </si>
  <si>
    <t>THOMAS JR, LARRY E</t>
  </si>
  <si>
    <t>FLANNAGAN, PHILLIP Z</t>
  </si>
  <si>
    <t>NONCZ, GREGORY E</t>
  </si>
  <si>
    <t>ALDRICH, JEFFREY S</t>
  </si>
  <si>
    <t>DENNIS, ARSHELL E</t>
  </si>
  <si>
    <t>SKWERES, MARK S</t>
  </si>
  <si>
    <t>HARO, JORGE</t>
  </si>
  <si>
    <t>GUTIERREZ, FRANCISCO</t>
  </si>
  <si>
    <t>FLEISCHHACKER, DANNY J</t>
  </si>
  <si>
    <t>STACHULA, CHRISTOPHE D</t>
  </si>
  <si>
    <t>HALL, SCOTT C</t>
  </si>
  <si>
    <t>COBB, AARON S</t>
  </si>
  <si>
    <t>HATCH, YOLANDA M</t>
  </si>
  <si>
    <t>GUSWILER, NANCY A</t>
  </si>
  <si>
    <t>FOWLER, KENNETH D</t>
  </si>
  <si>
    <t>MELANIS, GEORGE T</t>
  </si>
  <si>
    <t>O KELLY, PATRICK D</t>
  </si>
  <si>
    <t>BUSH, GARY S</t>
  </si>
  <si>
    <t>BUENROSTRO, MARCUS L</t>
  </si>
  <si>
    <t>MOLLOY, DEBORAH A</t>
  </si>
  <si>
    <t>WILLIAMS, STANLEY L</t>
  </si>
  <si>
    <t>DEJA, DAVID J</t>
  </si>
  <si>
    <t>HEIN, MARY C</t>
  </si>
  <si>
    <t>TAYLOR, CEDRIC F</t>
  </si>
  <si>
    <t>STACKER, GREGORY A</t>
  </si>
  <si>
    <t>FINLEY, ALLEN V</t>
  </si>
  <si>
    <t>NUNEZ, MICHAEL E</t>
  </si>
  <si>
    <t>WALLACE, CURTIS L</t>
  </si>
  <si>
    <t>HOWARD, RICHARD J</t>
  </si>
  <si>
    <t>PURDY JR, PATRICK T</t>
  </si>
  <si>
    <t>MC GOWAN, ANTHONY N</t>
  </si>
  <si>
    <t>PASIEWICZ, JOHN A</t>
  </si>
  <si>
    <t>RIZZI, JOSEPH</t>
  </si>
  <si>
    <t>SMITH, BRYANT J</t>
  </si>
  <si>
    <t>PIETRZAK, STEPHEN T</t>
  </si>
  <si>
    <t>SISK, SHAWN T</t>
  </si>
  <si>
    <t>HATTULA, CARL J</t>
  </si>
  <si>
    <t>MC DONAGH, PAUL G</t>
  </si>
  <si>
    <t>ECTOR, MELVIN L</t>
  </si>
  <si>
    <t>MILENKOVIC, VLADAN</t>
  </si>
  <si>
    <t>HARMENING, JONATHON R</t>
  </si>
  <si>
    <t>EDWARDS, RAEANDA L</t>
  </si>
  <si>
    <t>KAPIOR, MICHAEL A</t>
  </si>
  <si>
    <t>COOK POWELL, MICHELLE J</t>
  </si>
  <si>
    <t>SZWED, ERIC P</t>
  </si>
  <si>
    <t>YOUNG, ARTHUR M</t>
  </si>
  <si>
    <t>FLORES, GABRIEL</t>
  </si>
  <si>
    <t>BLACKMAN, BRIAN K</t>
  </si>
  <si>
    <t>WHITE, MICHAEL J</t>
  </si>
  <si>
    <t>HARDY, WILLIAM H</t>
  </si>
  <si>
    <t>SEKERA, ROBERT A</t>
  </si>
  <si>
    <t>SOFERE, JOHN R</t>
  </si>
  <si>
    <t>OGLIORE, MIA M</t>
  </si>
  <si>
    <t>HOSLEY, ANNETTA V</t>
  </si>
  <si>
    <t>MC CARTHY, JAMES P</t>
  </si>
  <si>
    <t>HAGER, BARRY D</t>
  </si>
  <si>
    <t>PIONKE, JOSEPH E</t>
  </si>
  <si>
    <t>STOJACK, MATTHEW J</t>
  </si>
  <si>
    <t>LAUFER, JAMES R</t>
  </si>
  <si>
    <t>EGAN, MICHAEL J</t>
  </si>
  <si>
    <t>COMPOSTO, STEVEN J</t>
  </si>
  <si>
    <t>COONEY, CARRIE A</t>
  </si>
  <si>
    <t>ECHEVARRIA, EDMUND A</t>
  </si>
  <si>
    <t>TORRES, PETER</t>
  </si>
  <si>
    <t>WARE, TIMOTHY F</t>
  </si>
  <si>
    <t>ARROYO, JESSE</t>
  </si>
  <si>
    <t>CORTESI, NICHOLAS F</t>
  </si>
  <si>
    <t>SLIVA, RICHARD F</t>
  </si>
  <si>
    <t>KUJAWA, CAROLYN M</t>
  </si>
  <si>
    <t>YEE, STEVEN S</t>
  </si>
  <si>
    <t>LEWANDOWSKI, KENNETH J</t>
  </si>
  <si>
    <t>BURGOS, LUIS</t>
  </si>
  <si>
    <t>TORRES JR, WILFREDO</t>
  </si>
  <si>
    <t>ORLANDO, PHILLIP E</t>
  </si>
  <si>
    <t>WILKERSON, RONALD</t>
  </si>
  <si>
    <t>COTTER, THOMAS C</t>
  </si>
  <si>
    <t>PIERRI, FRANK</t>
  </si>
  <si>
    <t>DAVY, CHRISTOPHE K</t>
  </si>
  <si>
    <t>CORBETT, JOSEPH R</t>
  </si>
  <si>
    <t>SEGINA, MARIA LYNN K</t>
  </si>
  <si>
    <t>FLANIGAN, KEVIN T</t>
  </si>
  <si>
    <t>KURTH, ALAN D</t>
  </si>
  <si>
    <t>LUDWIG, DANIEL E</t>
  </si>
  <si>
    <t>KOWALSKI, DAVID M</t>
  </si>
  <si>
    <t>BURKE, JEFFREY J</t>
  </si>
  <si>
    <t>GONZALEZ, COLLEEN C</t>
  </si>
  <si>
    <t>TREPELAS, MICHAEL C</t>
  </si>
  <si>
    <t>HERVAI, KARL P</t>
  </si>
  <si>
    <t>O HARA, JOSEPH J</t>
  </si>
  <si>
    <t>TOPCZEWSKI, BRYAN T</t>
  </si>
  <si>
    <t>HOARD JR, DON A</t>
  </si>
  <si>
    <t>SCHMIDT, CHRISTOPHE C</t>
  </si>
  <si>
    <t>DAL PONTE, JOHN V</t>
  </si>
  <si>
    <t>BOKOWSKI, WILLIAM J</t>
  </si>
  <si>
    <t>BEDNAREK, RICHARD F</t>
  </si>
  <si>
    <t>CARR, THOMAS D</t>
  </si>
  <si>
    <t>HIGGINS, JOHN P</t>
  </si>
  <si>
    <t>GRIFFIN, LAURA</t>
  </si>
  <si>
    <t>FICHT, LEONARD K</t>
  </si>
  <si>
    <t>NANNINGA, MARY K</t>
  </si>
  <si>
    <t>IVY, RANDELL D</t>
  </si>
  <si>
    <t>MAIDA, CHARLES V</t>
  </si>
  <si>
    <t>LASCH, ALAN P</t>
  </si>
  <si>
    <t>O DONNELL, JOHN M</t>
  </si>
  <si>
    <t>TATE JR, JOHNNY E</t>
  </si>
  <si>
    <t>BLYSKAL, DAVID M</t>
  </si>
  <si>
    <t>RUZAS, STEVEN J</t>
  </si>
  <si>
    <t>HUSSEY, THOMAS R</t>
  </si>
  <si>
    <t>FORBERG, BRIAN P</t>
  </si>
  <si>
    <t>BRYANT, SANDRA G</t>
  </si>
  <si>
    <t>JOHNSON, BRIAN M</t>
  </si>
  <si>
    <t>TAYLOR, DELROY A</t>
  </si>
  <si>
    <t>OLSON, KEITH R</t>
  </si>
  <si>
    <t>NICHOLS, RANDOLPH J</t>
  </si>
  <si>
    <t>GIGLIO, ROBERT S</t>
  </si>
  <si>
    <t>LOUGHRAN, KATHLEEN M</t>
  </si>
  <si>
    <t>MUTH, KEVIN W</t>
  </si>
  <si>
    <t>PODKOWA, ROBERT S</t>
  </si>
  <si>
    <t>WILLIAMS, VIVIAN</t>
  </si>
  <si>
    <t>LAMBERT, ISAAC A</t>
  </si>
  <si>
    <t>MUSZYNSKY, MICHAEL W</t>
  </si>
  <si>
    <t>SODINI, PETER E</t>
  </si>
  <si>
    <t>TEAHAN, TERENCE P</t>
  </si>
  <si>
    <t>GIBBONS, DAWN M</t>
  </si>
  <si>
    <t>PICKETT, SHAWN J</t>
  </si>
  <si>
    <t>O SHAUGHNESSY, JENNIFER M</t>
  </si>
  <si>
    <t>CASTANEDA, JOSE L</t>
  </si>
  <si>
    <t>LEYDEN, PATRICK W</t>
  </si>
  <si>
    <t>BANDA, FERNANDO</t>
  </si>
  <si>
    <t>GABER, FRANK M</t>
  </si>
  <si>
    <t>BROWN, CORNELIUS R</t>
  </si>
  <si>
    <t>BERNATH, WILLIAM J</t>
  </si>
  <si>
    <t>CALDER, WERNER J</t>
  </si>
  <si>
    <t>WOLF, WILLIAM T</t>
  </si>
  <si>
    <t>DRUMGOOLE, KEVIN</t>
  </si>
  <si>
    <t>KINNEY, DAVID B</t>
  </si>
  <si>
    <t>FORTIN, CARI L</t>
  </si>
  <si>
    <t>CORTER, DARRYL L</t>
  </si>
  <si>
    <t>FICO, CHRISTINA E</t>
  </si>
  <si>
    <t>HAMAD, MARIAM</t>
  </si>
  <si>
    <t>WHITE, ANTON T</t>
  </si>
  <si>
    <t>QUINN, TIMOTHY J</t>
  </si>
  <si>
    <t>PARK, KATHIE M</t>
  </si>
  <si>
    <t>BOONE III, LOUIS D</t>
  </si>
  <si>
    <t>CONWAY, DANIEL E</t>
  </si>
  <si>
    <t>EICHMAN, CLARK W</t>
  </si>
  <si>
    <t>ALONZO, VINCENT S</t>
  </si>
  <si>
    <t>TEAHAN, COLLEEN L</t>
  </si>
  <si>
    <t>MALINOWSKI, MICHAEL J</t>
  </si>
  <si>
    <t>YAMANE, ROBERT M</t>
  </si>
  <si>
    <t>DEL RASO, ALICE</t>
  </si>
  <si>
    <t>GROSS, DETRA L</t>
  </si>
  <si>
    <t>RYAN, TIMOTHY M</t>
  </si>
  <si>
    <t>HERNANDEZ, CARLOS R</t>
  </si>
  <si>
    <t>LARA, JORGE</t>
  </si>
  <si>
    <t>RHODES, ADAM</t>
  </si>
  <si>
    <t>CLARK, MICHAEL</t>
  </si>
  <si>
    <t>FLORCZAK, RICHARD E</t>
  </si>
  <si>
    <t>BULLOCK, NOLAN</t>
  </si>
  <si>
    <t>BRIEDE, RICHARD D</t>
  </si>
  <si>
    <t>HERNANDEZ, JOHN</t>
  </si>
  <si>
    <t>WASHINGTON, DWAYNE</t>
  </si>
  <si>
    <t>MOBERG, CYNTHIA A</t>
  </si>
  <si>
    <t>DAVIS, WILLIAM T</t>
  </si>
  <si>
    <t>HOLLAND, JOHN</t>
  </si>
  <si>
    <t>CHAVEZ TORRES, MARIBEL</t>
  </si>
  <si>
    <t>FITZSIMONS, RYAN</t>
  </si>
  <si>
    <t>REINHARDT, ERIC J</t>
  </si>
  <si>
    <t>SNYDER, BRADLEY S</t>
  </si>
  <si>
    <t>ASSOCIATE GENERAL COUNSEL-OIG</t>
  </si>
  <si>
    <t>EL-AMIN, SABREENA T</t>
  </si>
  <si>
    <t>FAHLSTROM, ROBERT L</t>
  </si>
  <si>
    <t>MANAGER OF REGULATORY REVIEW</t>
  </si>
  <si>
    <t>CARLSON, MEGAN E</t>
  </si>
  <si>
    <t>KHUDEIRA, SOLIMAN J</t>
  </si>
  <si>
    <t>NORBORG, CHRISTOPHER S</t>
  </si>
  <si>
    <t>LEAK, LEON P</t>
  </si>
  <si>
    <t>EASTER, PHYLLINIS M</t>
  </si>
  <si>
    <t>BOYLE, SARAH</t>
  </si>
  <si>
    <t>ZHANG, YI</t>
  </si>
  <si>
    <t>ORTIZ, ARLENE</t>
  </si>
  <si>
    <t>VALDEZ, RAUL A</t>
  </si>
  <si>
    <t>VILLALPANDO, PATRICIA</t>
  </si>
  <si>
    <t>MCDONOUGH, JULIAN</t>
  </si>
  <si>
    <t>DEPUTY COMPTROLLER</t>
  </si>
  <si>
    <t>MORRIS, ANITA C</t>
  </si>
  <si>
    <t>WEBSTER, IAN M</t>
  </si>
  <si>
    <t>HIGGINS, JAMES N</t>
  </si>
  <si>
    <t>INFORMATION SECURITY MANAGER</t>
  </si>
  <si>
    <t>JAMES, MICHELE</t>
  </si>
  <si>
    <t>EILERS, LISA S</t>
  </si>
  <si>
    <t>HALLIHAN, RAMONA</t>
  </si>
  <si>
    <t>GUNN, KENNETH A</t>
  </si>
  <si>
    <t>FIRST DEPUTY COMMISSIONER</t>
  </si>
  <si>
    <t>SAMADI, MALIHE</t>
  </si>
  <si>
    <t>SALAO, JOHN MARVIN C</t>
  </si>
  <si>
    <t>KASANIN, BOBAN A</t>
  </si>
  <si>
    <t>ALMENDAREZ III, FILIBERTO</t>
  </si>
  <si>
    <t>WHEELER, KATHERINE M</t>
  </si>
  <si>
    <t>BILLOWS II, CHARLES A</t>
  </si>
  <si>
    <t>JAEL, JOHN PAUL R</t>
  </si>
  <si>
    <t>MCDONOUGH, JOHN D</t>
  </si>
  <si>
    <t>KISELEV, MARIANNA</t>
  </si>
  <si>
    <t>RODGERS JR, CHARLES E</t>
  </si>
  <si>
    <t>MURPHY, BERNARD J</t>
  </si>
  <si>
    <t>PHILLIPS, REY A</t>
  </si>
  <si>
    <t>ROSS, CORYANNE M</t>
  </si>
  <si>
    <t>HUNTER, CHRISTOPHER H</t>
  </si>
  <si>
    <t>GINES JR, FILADELFO G</t>
  </si>
  <si>
    <t>JOHNSON, RICHARD E</t>
  </si>
  <si>
    <t>FICHTER, ZACHARY M</t>
  </si>
  <si>
    <t>NACHEMAN, MICHELLE B</t>
  </si>
  <si>
    <t>NGUYEN, TRANG M</t>
  </si>
  <si>
    <t>WISEMAN, JOSHUA G</t>
  </si>
  <si>
    <t>AUGUSTINE, MARC W</t>
  </si>
  <si>
    <t>MEDINA, ALBERT E</t>
  </si>
  <si>
    <t>WEISS, JOEL T</t>
  </si>
  <si>
    <t>KACZMAREK, LAWRENCE P</t>
  </si>
  <si>
    <t>BROWNING, KELLY B</t>
  </si>
  <si>
    <t>FLORES, WALTER</t>
  </si>
  <si>
    <t>SERGEL, CHRISTOPHER J</t>
  </si>
  <si>
    <t>COLLINS, ALBERT P</t>
  </si>
  <si>
    <t>MURPHY, KEVIN W</t>
  </si>
  <si>
    <t>ESTERS, WILLIE E</t>
  </si>
  <si>
    <t>CRUZ, PEDRO J</t>
  </si>
  <si>
    <t>COOPER, CHRIS E</t>
  </si>
  <si>
    <t>WILSON, ANTHONY M</t>
  </si>
  <si>
    <t>MC NICHOLAS, DANIEL D</t>
  </si>
  <si>
    <t>RAYMOND, JASON W</t>
  </si>
  <si>
    <t>SUMMERS, JOSEPH M</t>
  </si>
  <si>
    <t>HOARD, ANTHONY C</t>
  </si>
  <si>
    <t>HUGUETH, FREIDA E</t>
  </si>
  <si>
    <t>KASPER, JASON E</t>
  </si>
  <si>
    <t>CRONIN, JEANNE B</t>
  </si>
  <si>
    <t>DEMOVIC, ROBERT A</t>
  </si>
  <si>
    <t>ORTIZ, BETTY</t>
  </si>
  <si>
    <t>MC CORMICK, CHRISTOPHER L</t>
  </si>
  <si>
    <t>MC AROY, ROBERT J</t>
  </si>
  <si>
    <t>GRAHAM, ROBERT L</t>
  </si>
  <si>
    <t>HOWE, CATHERINE</t>
  </si>
  <si>
    <t>SALINAS, EDUARDO S</t>
  </si>
  <si>
    <t>ENGINEER OF WATER PURIFICATION</t>
  </si>
  <si>
    <t>ANDERSON, IVY L</t>
  </si>
  <si>
    <t>CHIEF OPERATING ENGINEER</t>
  </si>
  <si>
    <t>BUTKOVIC, PETER N</t>
  </si>
  <si>
    <t>BRUNO, PAUL P</t>
  </si>
  <si>
    <t>MURPHY, CHRISTOPHER M</t>
  </si>
  <si>
    <t>VASQUEZ, JORGE</t>
  </si>
  <si>
    <t>FLANNIGAN, JAMES F</t>
  </si>
  <si>
    <t>BARRETT, THOMAS C</t>
  </si>
  <si>
    <t>HOLLAND, ANDRE</t>
  </si>
  <si>
    <t>DUFFIN, DANIEL L</t>
  </si>
  <si>
    <t>SMITH, JULIAN P</t>
  </si>
  <si>
    <t>POWELL, TIMOTHY M</t>
  </si>
  <si>
    <t>WILSON, STEVE</t>
  </si>
  <si>
    <t>BROWNE, CHRISTOPHER A</t>
  </si>
  <si>
    <t>MURPHY, JOHN P</t>
  </si>
  <si>
    <t>CUMMINGS, SHAWN J</t>
  </si>
  <si>
    <t>MARCHETTI, EDILIO</t>
  </si>
  <si>
    <t>ROBINSON, DORE E</t>
  </si>
  <si>
    <t>CALLAGHAN, DANIEL M</t>
  </si>
  <si>
    <t>CARTER, JAMES R</t>
  </si>
  <si>
    <t>IWEMA, JEFFREY J</t>
  </si>
  <si>
    <t>UCZEN, MICHAEL A</t>
  </si>
  <si>
    <t>COOK, WAYNE J</t>
  </si>
  <si>
    <t>LUBOMSKI, NEIL A</t>
  </si>
  <si>
    <t>COOGAN, PATRICK M</t>
  </si>
  <si>
    <t>YOZA, KENNETH K</t>
  </si>
  <si>
    <t>MC GINN, JOHN F</t>
  </si>
  <si>
    <t>FIGLIUOLO, JOHN G</t>
  </si>
  <si>
    <t>O DONNELL, THOMAS W</t>
  </si>
  <si>
    <t>KAIRIS, DANIEL A</t>
  </si>
  <si>
    <t>JALOVE, JOSEPH L</t>
  </si>
  <si>
    <t>ORTA, STEVE J</t>
  </si>
  <si>
    <t>BREAKEY, THOMAS W</t>
  </si>
  <si>
    <t>MC MAHON, PATRICK J</t>
  </si>
  <si>
    <t>SULLIVAN, DANIEL J</t>
  </si>
  <si>
    <t>MERCADO, GABRIEL</t>
  </si>
  <si>
    <t>SEXTON, PATRICK J</t>
  </si>
  <si>
    <t>CADER, WILLIAM M</t>
  </si>
  <si>
    <t>GONZALEZ, LUCIO G</t>
  </si>
  <si>
    <t>MC NABB, STEPHEN P</t>
  </si>
  <si>
    <t>CZERWIONKA, PETER G</t>
  </si>
  <si>
    <t>WATSON, BROOKS A</t>
  </si>
  <si>
    <t>WATSON, SHAWN M</t>
  </si>
  <si>
    <t>ATKINS, JOSEPH</t>
  </si>
  <si>
    <t>GALLAGHER, JOSEPH T</t>
  </si>
  <si>
    <t>RIORDAN, DAVID T</t>
  </si>
  <si>
    <t>PENNIE, LAWRENCE C</t>
  </si>
  <si>
    <t>MOGAN, JOHN P</t>
  </si>
  <si>
    <t>CHRYSTY, DAVID L</t>
  </si>
  <si>
    <t>BOMELY, MATTHEW A</t>
  </si>
  <si>
    <t>PANTALEO, NICHOLAS J</t>
  </si>
  <si>
    <t>WILBURN, JANINE</t>
  </si>
  <si>
    <t>SILAS, HAROLD D</t>
  </si>
  <si>
    <t>DUDLO, RICHARD V</t>
  </si>
  <si>
    <t>ALLEYNE, STEVE C</t>
  </si>
  <si>
    <t>GUDITIS, RICHARD W</t>
  </si>
  <si>
    <t>SHORTER, JOHN A</t>
  </si>
  <si>
    <t>FISHER, ROBERT A</t>
  </si>
  <si>
    <t>ROSNER, JAMES W</t>
  </si>
  <si>
    <t>MC MEEL JR, MICHAEL L</t>
  </si>
  <si>
    <t>OLSON, RICHARD R</t>
  </si>
  <si>
    <t>DOHERTY, MARTIN J</t>
  </si>
  <si>
    <t>SCUITO, ANTHONY J</t>
  </si>
  <si>
    <t>SHEA JR, RICHARD</t>
  </si>
  <si>
    <t>WALSH, JAMES P</t>
  </si>
  <si>
    <t>MARTINEZ, JAIME C</t>
  </si>
  <si>
    <t>LISANTI, ANTHONY J</t>
  </si>
  <si>
    <t>MAGUIRE, BERNARD J</t>
  </si>
  <si>
    <t>MALLOY, TIMOTHY B</t>
  </si>
  <si>
    <t>CUNNINGHAM, WILLIAM</t>
  </si>
  <si>
    <t>QUAID, BRIAN P</t>
  </si>
  <si>
    <t>LUEVANO, ENRIQUE</t>
  </si>
  <si>
    <t>WARFIELD, DENNIS A</t>
  </si>
  <si>
    <t>SANTIAGO, ANGEL A</t>
  </si>
  <si>
    <t>BOGGS, GREGORY L</t>
  </si>
  <si>
    <t>CURTIN, MICHAEL J</t>
  </si>
  <si>
    <t>HALL, RONALD R</t>
  </si>
  <si>
    <t>SUPERVISING FIRE MARSHAL-EMT</t>
  </si>
  <si>
    <t>GARRETT, BRADLEY N</t>
  </si>
  <si>
    <t>GUMINA, PAUL G</t>
  </si>
  <si>
    <t>CURTIS, QUENTION</t>
  </si>
  <si>
    <t>BENZ, DAVID M</t>
  </si>
  <si>
    <t>STOLL, JAMES M</t>
  </si>
  <si>
    <t>FREDERICK, RANDALL M</t>
  </si>
  <si>
    <t>SHEWCHUK, TODD W</t>
  </si>
  <si>
    <t>SOLCANI, JOSEPH M</t>
  </si>
  <si>
    <t>CRIBBEN, ROBERT E</t>
  </si>
  <si>
    <t>MURPHY, EDWARD J</t>
  </si>
  <si>
    <t>SMITH, SCOTT D</t>
  </si>
  <si>
    <t>ROMAN, LEONARDO</t>
  </si>
  <si>
    <t>HOSEK, BENEDICT J</t>
  </si>
  <si>
    <t>ERNST, JOHN P</t>
  </si>
  <si>
    <t>KROLL, BRIAN P</t>
  </si>
  <si>
    <t>JOHNSON, DARRYL E</t>
  </si>
  <si>
    <t>MARTIN, JEFFREY D</t>
  </si>
  <si>
    <t>CORDERO, LUIS E</t>
  </si>
  <si>
    <t>SIENKIEWICZ, WESLEY S</t>
  </si>
  <si>
    <t>RAMOS, CARLOS A</t>
  </si>
  <si>
    <t>LUNDY BEY, SHANE E</t>
  </si>
  <si>
    <t>PTAK, NICHOLAS R</t>
  </si>
  <si>
    <t>DONNELLY, JAMES R</t>
  </si>
  <si>
    <t>DOWNS, PAUL A</t>
  </si>
  <si>
    <t>RANGEL, JESUS M</t>
  </si>
  <si>
    <t>HAMPE, JAMES R</t>
  </si>
  <si>
    <t>FITZPATRICK, MICHAEL J</t>
  </si>
  <si>
    <t>NORWOOD, MARTIN B</t>
  </si>
  <si>
    <t>FRANKLIN JR, MICHAEL J</t>
  </si>
  <si>
    <t>LEWANDOWSKI, ANDREW P</t>
  </si>
  <si>
    <t>REUTER, MICHAEL F</t>
  </si>
  <si>
    <t>BIEDERMAN, ERIC P</t>
  </si>
  <si>
    <t>JOHNSON, DERICK P</t>
  </si>
  <si>
    <t>HICKS, ELTON A</t>
  </si>
  <si>
    <t>MURPHY, PATRICK B</t>
  </si>
  <si>
    <t>PRESSEL, FRANK J</t>
  </si>
  <si>
    <t>O CONNELL, MATTHEW J</t>
  </si>
  <si>
    <t>BYRNE, JAMES T</t>
  </si>
  <si>
    <t>BETTON, KEVIN E</t>
  </si>
  <si>
    <t>HOLZMAN, PHILIP A</t>
  </si>
  <si>
    <t>SOTO, JAIME</t>
  </si>
  <si>
    <t>FUNK, JOHN C</t>
  </si>
  <si>
    <t>STAUFFER, PATRICK J</t>
  </si>
  <si>
    <t>NOBLE, ROBERT W</t>
  </si>
  <si>
    <t>SMITH, DWAYNE A</t>
  </si>
  <si>
    <t>FITZGERALD, JAMES M</t>
  </si>
  <si>
    <t>GOGA, ROBERT T</t>
  </si>
  <si>
    <t>O SULLIVAN, BRIAN P</t>
  </si>
  <si>
    <t>LOONEY, PATRICK K</t>
  </si>
  <si>
    <t>JOYCE, JOHN T</t>
  </si>
  <si>
    <t>NODAL, JOSE J</t>
  </si>
  <si>
    <t>COMINEK, KENNETH B</t>
  </si>
  <si>
    <t>EASON, CORY T</t>
  </si>
  <si>
    <t>GATTON JR, MARTIN W</t>
  </si>
  <si>
    <t>POPOVIC, ROBERT</t>
  </si>
  <si>
    <t>REPEL, MARK T</t>
  </si>
  <si>
    <t>RUANO, DAN A</t>
  </si>
  <si>
    <t>GAHAGAN, THOMAS J</t>
  </si>
  <si>
    <t>KELLY, BRIAN E</t>
  </si>
  <si>
    <t>TCHORYK, JAN M</t>
  </si>
  <si>
    <t>NORTHCROSS, TIMOTHY J</t>
  </si>
  <si>
    <t>DUROVIC, ZAIM</t>
  </si>
  <si>
    <t>JEDRZEJAK, PAUL G</t>
  </si>
  <si>
    <t>GRAFF, JOHN C</t>
  </si>
  <si>
    <t>ALLEN, CRAIG M</t>
  </si>
  <si>
    <t>MC KEOUGH, TIMOTHY C</t>
  </si>
  <si>
    <t>WALSH, TIMOTHY R</t>
  </si>
  <si>
    <t>CHESACK, MICHAEL E</t>
  </si>
  <si>
    <t>TURNER, GERARD D</t>
  </si>
  <si>
    <t>LAMBERT JR, JOSEPH W</t>
  </si>
  <si>
    <t>MORRONE, NINO</t>
  </si>
  <si>
    <t>SANCHEZ, JESSE</t>
  </si>
  <si>
    <t>SMITH, JEFFERY D</t>
  </si>
  <si>
    <t>OCONNOR, PAUL B</t>
  </si>
  <si>
    <t>MC DERMOTT, PATRICK H</t>
  </si>
  <si>
    <t>SHIBATA, SABU</t>
  </si>
  <si>
    <t>MC LEOD, LEE A</t>
  </si>
  <si>
    <t>IREY III, CHARLES M</t>
  </si>
  <si>
    <t>BAUTISTA, DAVID</t>
  </si>
  <si>
    <t>KRAMER, EDWARD G</t>
  </si>
  <si>
    <t>MUSA, JOHNNY</t>
  </si>
  <si>
    <t>MAESTRE, THOMAS J</t>
  </si>
  <si>
    <t>MC DERMOTT, MARC J</t>
  </si>
  <si>
    <t>BOMBEN, DANIEL P</t>
  </si>
  <si>
    <t>ZAJAC, ANTHONY M</t>
  </si>
  <si>
    <t>GUTTILLO, KIMBERLY M</t>
  </si>
  <si>
    <t>TETREV, GERALD M</t>
  </si>
  <si>
    <t>O NEILL, TIMOTHY A</t>
  </si>
  <si>
    <t>GROOMS, WAYNE M</t>
  </si>
  <si>
    <t>MARDIROSIAN, JASON G</t>
  </si>
  <si>
    <t>CLARK, PAUL A</t>
  </si>
  <si>
    <t>MINNICK, THOMAS C</t>
  </si>
  <si>
    <t>BIANCALANA, JOSEPH P</t>
  </si>
  <si>
    <t>MURRAY, JOHN X</t>
  </si>
  <si>
    <t>LEITITIS, ANDREAS K</t>
  </si>
  <si>
    <t>POWELL, JOWON K</t>
  </si>
  <si>
    <t>GREEN, LAWRENCE M</t>
  </si>
  <si>
    <t>MARQUISOS, GEORGE N</t>
  </si>
  <si>
    <t>MISCH, DANIEL T</t>
  </si>
  <si>
    <t>SUPT OF CONSTRUCTION AND MAINTENANCE</t>
  </si>
  <si>
    <t>DELANEY, WILLIAM G</t>
  </si>
  <si>
    <t>NELLIGAN, RYAN J</t>
  </si>
  <si>
    <t>TATE, DIONNE A</t>
  </si>
  <si>
    <t>SCOTT, ROBNYECE D</t>
  </si>
  <si>
    <t>FALADA, ANTHONY J</t>
  </si>
  <si>
    <t>LUCIUS, NICHOLAS J</t>
  </si>
  <si>
    <t>MORRIS, MICHELE D</t>
  </si>
  <si>
    <t>TORRES, JOSE F</t>
  </si>
  <si>
    <t>REETZ, RANDY M</t>
  </si>
  <si>
    <t>TREVINO, JUAN L</t>
  </si>
  <si>
    <t>REYNOSO, JOSE R</t>
  </si>
  <si>
    <t>ADRIAN, JOHN P</t>
  </si>
  <si>
    <t>EXCLUSA, HECTOR</t>
  </si>
  <si>
    <t>ADEBAYO, BENJAMIN B</t>
  </si>
  <si>
    <t>ROSA, MARIA L</t>
  </si>
  <si>
    <t>PARK, CHUL M</t>
  </si>
  <si>
    <t>LESLEY, DONALD E</t>
  </si>
  <si>
    <t>SUAREZ, RAYNALDO</t>
  </si>
  <si>
    <t>HYLTON, RICHARD A</t>
  </si>
  <si>
    <t>VERA, SERGIO M</t>
  </si>
  <si>
    <t>GETZ, HAL</t>
  </si>
  <si>
    <t>ALPERS, DAVID P</t>
  </si>
  <si>
    <t>MARTIN, GLENN E</t>
  </si>
  <si>
    <t>DOMINGUEZ JR, GILBERT</t>
  </si>
  <si>
    <t>MORDAN, DAVID A</t>
  </si>
  <si>
    <t>AMBROSIA, JOSEPH W</t>
  </si>
  <si>
    <t>WEBB, MAIRA</t>
  </si>
  <si>
    <t>SANDERS, ERICA D</t>
  </si>
  <si>
    <t>GREEN, EVELYN Y</t>
  </si>
  <si>
    <t>MENDEZ, RICHARD D</t>
  </si>
  <si>
    <t>OSTERMAN, HARRY J</t>
  </si>
  <si>
    <t>HIGGINS, JESSICA</t>
  </si>
  <si>
    <t>ASST DEPUTY MAYOR</t>
  </si>
  <si>
    <t>SIMONE, JAMIE R</t>
  </si>
  <si>
    <t>KRISHNAMURTHY, VIGNESH K</t>
  </si>
  <si>
    <t>BENITEZ, LUIS D</t>
  </si>
  <si>
    <t>ASST CHIEF ENGINEER</t>
  </si>
  <si>
    <t>HARNEY, JAMES M</t>
  </si>
  <si>
    <t>CAMPBELL, TERESA D</t>
  </si>
  <si>
    <t>JENNINGS, YVONNE D</t>
  </si>
  <si>
    <t>KIRBY, KEVIN M</t>
  </si>
  <si>
    <t>EMMANUEL, MARY</t>
  </si>
  <si>
    <t>CLEMONS, MAGGIE J</t>
  </si>
  <si>
    <t>GRIMALDI, FRANK J</t>
  </si>
  <si>
    <t>MILLER, DAVID P</t>
  </si>
  <si>
    <t>ASST CHIEF HIGHWAY ENGINEER</t>
  </si>
  <si>
    <t>CABANBAN, KRISTEN M</t>
  </si>
  <si>
    <t>FREELON, LISA L</t>
  </si>
  <si>
    <t>SPEARS, SCOTT D</t>
  </si>
  <si>
    <t>LONERGAN, WILLIAM</t>
  </si>
  <si>
    <t>BYRD, CARL R</t>
  </si>
  <si>
    <t>TOWNS, THYATIRIA A</t>
  </si>
  <si>
    <t>WARD, SONJI S</t>
  </si>
  <si>
    <t>HO, BENJAMIN</t>
  </si>
  <si>
    <t>FIORITO, BERNARD R</t>
  </si>
  <si>
    <t>ASPERA, SANDRA</t>
  </si>
  <si>
    <t>ASST EXECUTIVE DIR - BD OF ELECTIONS</t>
  </si>
  <si>
    <t>HILLIARD, MATTHEW C</t>
  </si>
  <si>
    <t>KENNEDY, BRIAN T</t>
  </si>
  <si>
    <t>TOKARZ, MATHEW S</t>
  </si>
  <si>
    <t>COORDINATING FIRE COMMUNICATIONS OPERATOR</t>
  </si>
  <si>
    <t>QUINLAN, CHRISTOPHER M</t>
  </si>
  <si>
    <t>GENERAL FOREMAN OF LINEMEN</t>
  </si>
  <si>
    <t>MAGUIRE, PETER J</t>
  </si>
  <si>
    <t>BRADY, WILLIAM D</t>
  </si>
  <si>
    <t>GIBBONS, VICKI A</t>
  </si>
  <si>
    <t>NEESON, JAMES F</t>
  </si>
  <si>
    <t>DEMMA, ANTHONY A</t>
  </si>
  <si>
    <t>DAUN, SHERRY J</t>
  </si>
  <si>
    <t>YOUNG, EMILE L</t>
  </si>
  <si>
    <t>KHOKHA, KIRAN</t>
  </si>
  <si>
    <t>CARLSON, BRIAN J</t>
  </si>
  <si>
    <t>REED, DARRYL P</t>
  </si>
  <si>
    <t>GIRVEN, RICK</t>
  </si>
  <si>
    <t>ARMSTRONG, SONYA</t>
  </si>
  <si>
    <t>XUE, YAN</t>
  </si>
  <si>
    <t>HOES, OSEKRE D</t>
  </si>
  <si>
    <t>KENNER, BRIAN H</t>
  </si>
  <si>
    <t>STEPHENS, CODY D</t>
  </si>
  <si>
    <t>SMITH, DAMON O</t>
  </si>
  <si>
    <t>CASEY, MARGARET M</t>
  </si>
  <si>
    <t>GENERAL COUNSEL</t>
  </si>
  <si>
    <t>HUTCHINSON, HAROLD L</t>
  </si>
  <si>
    <t>PASSMORE, WILLIAM L</t>
  </si>
  <si>
    <t>BUTLER, BARAK D</t>
  </si>
  <si>
    <t>GOECKE, ANDREW R</t>
  </si>
  <si>
    <t>ROSA, JOHN R</t>
  </si>
  <si>
    <t>O MALLEY, KEVIN M</t>
  </si>
  <si>
    <t>LEMKE, JOSEPH J</t>
  </si>
  <si>
    <t>SOTO III, GEORGE A</t>
  </si>
  <si>
    <t>QUINN, MARTIN P</t>
  </si>
  <si>
    <t>KENEIPP, JOSEPH D</t>
  </si>
  <si>
    <t>KING, JEFFREY A</t>
  </si>
  <si>
    <t>GRAVES, MICHAEL P</t>
  </si>
  <si>
    <t>CORTER, MARK C</t>
  </si>
  <si>
    <t>BEHLAND, ANTHONY S</t>
  </si>
  <si>
    <t>EDLING, LEONARD P</t>
  </si>
  <si>
    <t>SOTOS, VASILIOS T</t>
  </si>
  <si>
    <t>HOEFLING, JOSEPH L</t>
  </si>
  <si>
    <t>CAVANAUGH, DENNIS</t>
  </si>
  <si>
    <t>COWLEY, KEITH E</t>
  </si>
  <si>
    <t>CAPTAIN</t>
  </si>
  <si>
    <t>ALLEN, ALPHONSO J</t>
  </si>
  <si>
    <t>MALLOY, MICHAEL J</t>
  </si>
  <si>
    <t>HOWE, MELANIE L</t>
  </si>
  <si>
    <t>TIBERI JR, ROBERT J</t>
  </si>
  <si>
    <t>SANCHEZ, RENEE C</t>
  </si>
  <si>
    <t>JAMISON, DAVID L</t>
  </si>
  <si>
    <t>SPALLIERO, HEATHER M</t>
  </si>
  <si>
    <t>BONILLA, ROBERT</t>
  </si>
  <si>
    <t>ROTH, MIRIAM</t>
  </si>
  <si>
    <t>MARTINICA, CESAR A</t>
  </si>
  <si>
    <t>CROWLEY, RICHARD E</t>
  </si>
  <si>
    <t>BOTH, SHAWN D</t>
  </si>
  <si>
    <t>STEINMETZ, CHRISTOPHER J</t>
  </si>
  <si>
    <t>GALVEZ, JUAN R</t>
  </si>
  <si>
    <t>HOLIDAY, MARK</t>
  </si>
  <si>
    <t>FAIZI, TAREK J</t>
  </si>
  <si>
    <t>RIENKS, ANTHONY J</t>
  </si>
  <si>
    <t>STOPKA, ROBERT A</t>
  </si>
  <si>
    <t>BOWEN, DARVELL</t>
  </si>
  <si>
    <t>SCOTT III, NEAL</t>
  </si>
  <si>
    <t>ROOT, GERALD I</t>
  </si>
  <si>
    <t>DANIELAK, CHRISTINE A</t>
  </si>
  <si>
    <t>TALAGA, BOGUSLAW</t>
  </si>
  <si>
    <t>EMERSON, ANNE W</t>
  </si>
  <si>
    <t>HALL, PATRICK J</t>
  </si>
  <si>
    <t>ASST DIRECTOR - MAYOR'S OFFICE</t>
  </si>
  <si>
    <t>MOGUEL, RACHEL</t>
  </si>
  <si>
    <t>KELLY, DJENABA D</t>
  </si>
  <si>
    <t>FISHER, ALYSSA D</t>
  </si>
  <si>
    <t>OFFICE MANAGER WASHINGTON D.C.</t>
  </si>
  <si>
    <t>BELL, NICOLE C</t>
  </si>
  <si>
    <t>FLYNN, JOHN C</t>
  </si>
  <si>
    <t>CHIEF PLUMBING INSPECTOR</t>
  </si>
  <si>
    <t>RIORDAN, DENIS E</t>
  </si>
  <si>
    <t>ORLANDINI, CARLA J</t>
  </si>
  <si>
    <t>VIDIS, JENNIFER D</t>
  </si>
  <si>
    <t>AMIRSHAGHAGHI, SAYEH</t>
  </si>
  <si>
    <t>CHIEF WATER ENGINEER</t>
  </si>
  <si>
    <t>CEBALLOS, JAVIER</t>
  </si>
  <si>
    <t>ENGINEER OF WATER PUMPING</t>
  </si>
  <si>
    <t>VENEGAS, CONSUELO M</t>
  </si>
  <si>
    <t>EMMANUEL, ABRAHAM</t>
  </si>
  <si>
    <t>MURPHEY, THOMAS P</t>
  </si>
  <si>
    <t>ZONING ADMINISTRATOR</t>
  </si>
  <si>
    <t>BURNETT, CERATHEL</t>
  </si>
  <si>
    <t>SCHREIBER, BRENDAN</t>
  </si>
  <si>
    <t>CHIEF ENGINEER OF SEWERS</t>
  </si>
  <si>
    <t>PLOMIN, KALPANA S</t>
  </si>
  <si>
    <t>SCLAFANI, DEBORAH A</t>
  </si>
  <si>
    <t>O CONNELL, KATHRYN</t>
  </si>
  <si>
    <t>DEPUTY CITY CLERK</t>
  </si>
  <si>
    <t>KRUEGER, HANS K</t>
  </si>
  <si>
    <t>BALIGA, DENNIS C</t>
  </si>
  <si>
    <t>KING, SOPHIA D</t>
  </si>
  <si>
    <t>MARIS, STEVE M</t>
  </si>
  <si>
    <t>ALVAREZ, ASHLEY E</t>
  </si>
  <si>
    <t>MALDONADO, ROBERTO</t>
  </si>
  <si>
    <t>FUDALEWICZ, MAGDALENA</t>
  </si>
  <si>
    <t>HIGH, CHEIKO T</t>
  </si>
  <si>
    <t>KOHN, DAVID L</t>
  </si>
  <si>
    <t>DOHERTY, EDWARD S</t>
  </si>
  <si>
    <t>MURPHY, ROBIN B</t>
  </si>
  <si>
    <t>DEPUTY CHIEF ADMINISTRATOR</t>
  </si>
  <si>
    <t>LYMAN, GEORGE W</t>
  </si>
  <si>
    <t>MANAGING DEPUTY COMMISSIONER</t>
  </si>
  <si>
    <t>CROWE, ELIZABETH J</t>
  </si>
  <si>
    <t>COORD OF HUMAN RELATIONS</t>
  </si>
  <si>
    <t>ESCAMILLA, JUSTIN H</t>
  </si>
  <si>
    <t>HEARTS-GLASS, ANGELA M</t>
  </si>
  <si>
    <t>KING, CHARLES A</t>
  </si>
  <si>
    <t>HAYNAM, MATTHEW</t>
  </si>
  <si>
    <t>JACKSON, SHARDAY S</t>
  </si>
  <si>
    <t>LANGFORD, LAWRENCE W</t>
  </si>
  <si>
    <t>MCKNIGHT, JAMES L</t>
  </si>
  <si>
    <t>HIRSCH, REBECCA</t>
  </si>
  <si>
    <t>RYAN, MEIRA T</t>
  </si>
  <si>
    <t>GERGENI, JOSEPH D</t>
  </si>
  <si>
    <t>AUGUSTAVE, MARC A</t>
  </si>
  <si>
    <t>COHEN, SCOTT A</t>
  </si>
  <si>
    <t>AZLOR ZAS, MARIA S</t>
  </si>
  <si>
    <t>WASHINGTON, JENNIFER L</t>
  </si>
  <si>
    <t>SALOPEK, EVELYN C</t>
  </si>
  <si>
    <t>ELEVATOR INSPECTOR</t>
  </si>
  <si>
    <t>JACKSON, TEVIS</t>
  </si>
  <si>
    <t>HUGHES, GARY M</t>
  </si>
  <si>
    <t>LUNDIN, MICHAEL J</t>
  </si>
  <si>
    <t>FLEBBE, DOUGLAS J</t>
  </si>
  <si>
    <t>O'LEARY, STEVEN T</t>
  </si>
  <si>
    <t>TOKAR, RICHARD W</t>
  </si>
  <si>
    <t>HAQQ, MONICA M</t>
  </si>
  <si>
    <t>VELAZQUEZ JR, MARCOS A</t>
  </si>
  <si>
    <t>O MALLEY, JAMES M</t>
  </si>
  <si>
    <t>WADE, BRYAN P</t>
  </si>
  <si>
    <t>SCHNOOR, KELLY A</t>
  </si>
  <si>
    <t>SCHNOOR, TIMOTHY M</t>
  </si>
  <si>
    <t>JUNIOUS, CORY D</t>
  </si>
  <si>
    <t>DARLING, PATRICK M</t>
  </si>
  <si>
    <t>KINNEY, PATRICK R</t>
  </si>
  <si>
    <t>HARTY, RYAN A</t>
  </si>
  <si>
    <t>DILLON DE JESUS, JAN ASHLEY</t>
  </si>
  <si>
    <t>VASSELLI, NICHOLAS P</t>
  </si>
  <si>
    <t>SEDEVIC, JANEL J</t>
  </si>
  <si>
    <t>CABRAL, ALEJANDRO</t>
  </si>
  <si>
    <t>COURTS, LEWIS L</t>
  </si>
  <si>
    <t>KEENEY, MICHAEL D</t>
  </si>
  <si>
    <t>HARRIS, JERMAINE M</t>
  </si>
  <si>
    <t>ALLEN, JAMES W</t>
  </si>
  <si>
    <t>VEGA, THELMA</t>
  </si>
  <si>
    <t>FALARDEAU, JAMIE D</t>
  </si>
  <si>
    <t>HAWKINS, TIMOTHY M</t>
  </si>
  <si>
    <t>EDWARDS, TRACEY A</t>
  </si>
  <si>
    <t>LOHSE, WILLIAM A</t>
  </si>
  <si>
    <t>ALTAMIRANO, LAZARO</t>
  </si>
  <si>
    <t>DONAHUE, KRISTEN M</t>
  </si>
  <si>
    <t>MARZULLO, VICTORIA J</t>
  </si>
  <si>
    <t>CAPPLEMAN, JAMES J</t>
  </si>
  <si>
    <t>DOWELL, PATRICIA R</t>
  </si>
  <si>
    <t>HARRIS, MICHELLE A</t>
  </si>
  <si>
    <t>OWENS, ROBIN C</t>
  </si>
  <si>
    <t>WARREN, RODERICK D</t>
  </si>
  <si>
    <t>MANAGING DEPUTY CHIEF INFORMATION OFFICER</t>
  </si>
  <si>
    <t>WORTHINGTON, KIMBERLY A</t>
  </si>
  <si>
    <t>RODRIGUEZ-NORTHERN, RAQUEL</t>
  </si>
  <si>
    <t>CROSS, GLEN E</t>
  </si>
  <si>
    <t>FISHER, SHIRLEY D</t>
  </si>
  <si>
    <t>WOODS, MICHELLE L</t>
  </si>
  <si>
    <t>CHAPULIS, MARK A</t>
  </si>
  <si>
    <t>PUSATERI, VINCENT J</t>
  </si>
  <si>
    <t>COMER, KEVIN P</t>
  </si>
  <si>
    <t>MGBOKWERE, ALFONSO</t>
  </si>
  <si>
    <t>BURGER, JAMES D</t>
  </si>
  <si>
    <t>LA, VI C</t>
  </si>
  <si>
    <t>ZYSKOWSKI, DARIUSZ</t>
  </si>
  <si>
    <t>CHIEF DATA BASE ANALYST</t>
  </si>
  <si>
    <t>HAN, HUI L</t>
  </si>
  <si>
    <t>KELLER, AUDREY A</t>
  </si>
  <si>
    <t>ANDERSON, DEBORAH L</t>
  </si>
  <si>
    <t>HO, JOHN H</t>
  </si>
  <si>
    <t>YAMAJI, PETER S</t>
  </si>
  <si>
    <t>NIKOPOULOS, GEORGE</t>
  </si>
  <si>
    <t>NYENKE, VINCE A</t>
  </si>
  <si>
    <t>HAMILTON, SCOT R</t>
  </si>
  <si>
    <t>SUN, GUOHE</t>
  </si>
  <si>
    <t>AHMED, KHALID</t>
  </si>
  <si>
    <t>TRIEU, HOA N</t>
  </si>
  <si>
    <t>GANGAVARAPU, SREENIVASULU</t>
  </si>
  <si>
    <t>LEVY, JONATHAN G</t>
  </si>
  <si>
    <t>CHEN, DIBO</t>
  </si>
  <si>
    <t>KING, MARCUS A</t>
  </si>
  <si>
    <t>CLARK, LISA M</t>
  </si>
  <si>
    <t>CONTRACTS NEGOTIATOR</t>
  </si>
  <si>
    <t>SULEIMAN, ADNAN A</t>
  </si>
  <si>
    <t>SHIPMAN AMUWO, FRANKIE MARIE</t>
  </si>
  <si>
    <t>MCCAULEY, MAURA E</t>
  </si>
  <si>
    <t>KALAYIL, JAI J</t>
  </si>
  <si>
    <t>BROFMAN, JACK</t>
  </si>
  <si>
    <t>HASTINGS, WILLMORE</t>
  </si>
  <si>
    <t>ALEXANDER, SAMUEL M</t>
  </si>
  <si>
    <t>ZHANG, ANNE</t>
  </si>
  <si>
    <t>TURNER, CRAIG T</t>
  </si>
  <si>
    <t>MEZA, ALIX</t>
  </si>
  <si>
    <t>DRAKE, MICHAEL L</t>
  </si>
  <si>
    <t>AHMED, NAFEES</t>
  </si>
  <si>
    <t>VILLARREAL, ERIC</t>
  </si>
  <si>
    <t>CRUZ, JOSEFINA J</t>
  </si>
  <si>
    <t>ULLRICH, GRANT</t>
  </si>
  <si>
    <t>CUNNINGHAM, MEGAN A</t>
  </si>
  <si>
    <t>REBOYRAS, ARIEL E</t>
  </si>
  <si>
    <t>HAIRSTON, LESLIE A</t>
  </si>
  <si>
    <t>TAYLOR, JEANETTE B</t>
  </si>
  <si>
    <t>GARDINER, JAMES M</t>
  </si>
  <si>
    <t>RODRIGUEZ, MICHAEL D</t>
  </si>
  <si>
    <t>VASQUEZ, ANDRE</t>
  </si>
  <si>
    <t>COLEMAN, STEPHANIE D</t>
  </si>
  <si>
    <t>SILVERSTEIN, DEBRA L</t>
  </si>
  <si>
    <t>BEALE, ANTHONY A</t>
  </si>
  <si>
    <t>SCOTT, MONIQUE L</t>
  </si>
  <si>
    <t>SADLOWSKI GARZA, SUSAN</t>
  </si>
  <si>
    <t>BROOKINS JR, HOWARD B</t>
  </si>
  <si>
    <t>RODRIGUEZ SANCHEZ, ROSSANA</t>
  </si>
  <si>
    <t>MOORE, DAVID H</t>
  </si>
  <si>
    <t>ERVIN, JASON C</t>
  </si>
  <si>
    <t>KNUDSEN, TIMOTHY R</t>
  </si>
  <si>
    <t>ABARCA, ANABEL</t>
  </si>
  <si>
    <t>MITCHELL, GREGORY I</t>
  </si>
  <si>
    <t>CURTIS, DERRICK G</t>
  </si>
  <si>
    <t>TALIAFERRO, CHRISTOPHE</t>
  </si>
  <si>
    <t>MITTS, EMMA M</t>
  </si>
  <si>
    <t>BURNETT JR, WALTER</t>
  </si>
  <si>
    <t>SAWYER, RODERICK T</t>
  </si>
  <si>
    <t>SIGCHO, BYRON F</t>
  </si>
  <si>
    <t>SIPUSICH, MICHAEL J</t>
  </si>
  <si>
    <t>PRICE, MICHAEL S</t>
  </si>
  <si>
    <t>CIRKO, ROSEANN</t>
  </si>
  <si>
    <t>LIMBO, JOSE VAL A</t>
  </si>
  <si>
    <t>DIPINTO, WILLIAM L</t>
  </si>
  <si>
    <t>HIGH, TIMOTHY R</t>
  </si>
  <si>
    <t>STAEHLE, PAUL C</t>
  </si>
  <si>
    <t>FREELS, JOSEPH A</t>
  </si>
  <si>
    <t>REIDY, DANIEL T</t>
  </si>
  <si>
    <t>HUTCHINSON, JILL M</t>
  </si>
  <si>
    <t>MARTELL, DANIEL</t>
  </si>
  <si>
    <t>DENNIS, JOSHUA M</t>
  </si>
  <si>
    <t>CUMMINGS, CATHERINE M</t>
  </si>
  <si>
    <t>MARTINUS, DANIEL L</t>
  </si>
  <si>
    <t>SWAGLER, JEFF M</t>
  </si>
  <si>
    <t>WHITESIDE, DONNIE R</t>
  </si>
  <si>
    <t>CHRISTENSON, DAVID E</t>
  </si>
  <si>
    <t>DEL GRECO, MICHAEL C</t>
  </si>
  <si>
    <t>BUCKLEY, SCOTT W</t>
  </si>
  <si>
    <t>WODZISZ, JOHN J</t>
  </si>
  <si>
    <t>BONGIORNO, JAMIE L</t>
  </si>
  <si>
    <t>LARKIN, MICHAEL P</t>
  </si>
  <si>
    <t>ROSSI, JACK R</t>
  </si>
  <si>
    <t>MCINTOSH, PATRICIA K</t>
  </si>
  <si>
    <t>KATSIS, STEVE A</t>
  </si>
  <si>
    <t>SNARSKIS, EDWARD V</t>
  </si>
  <si>
    <t>GRAHAM, CHARLES E</t>
  </si>
  <si>
    <t>CERICOLA, MICHAEL J</t>
  </si>
  <si>
    <t>ANDRADE, NANCY C</t>
  </si>
  <si>
    <t>CHAIRPERSON - COMMISSION ON HUMAN RELATIONS</t>
  </si>
  <si>
    <t>CAPIFALI, IVAN J</t>
  </si>
  <si>
    <t>VILLA, MELISSA R</t>
  </si>
  <si>
    <t>DEPUTY INSPECTOR GENERAL</t>
  </si>
  <si>
    <t>TOLEDO, JACQUELINE D</t>
  </si>
  <si>
    <t>MC MILLER, ERIC</t>
  </si>
  <si>
    <t>PARK, CYNTHIA S</t>
  </si>
  <si>
    <t>GRILLO JR, MICHAEL J</t>
  </si>
  <si>
    <t>JONES, DARWYN E</t>
  </si>
  <si>
    <t>LAUDER, GEORGE H</t>
  </si>
  <si>
    <t>CATO, EVELYN</t>
  </si>
  <si>
    <t>CEBALLOS, DANIEL</t>
  </si>
  <si>
    <t>STASZCUK, ROWEINE Q</t>
  </si>
  <si>
    <t>COFFING, BRUCE P</t>
  </si>
  <si>
    <t>DUIGNAN, MARK A</t>
  </si>
  <si>
    <t>MAXSON, MARK J</t>
  </si>
  <si>
    <t>TRIANTAFILLO, JAMES P</t>
  </si>
  <si>
    <t>MARIETTA, ANGELA L</t>
  </si>
  <si>
    <t>WILSON, MICHELLE E</t>
  </si>
  <si>
    <t>MURPHY, JOHN J</t>
  </si>
  <si>
    <t>KEARNS, MARK E</t>
  </si>
  <si>
    <t>MCHUGH, CHRISTOPHER M</t>
  </si>
  <si>
    <t>KOCHAN, MARK S</t>
  </si>
  <si>
    <t>TORRES, ARTURO</t>
  </si>
  <si>
    <t>CURRY, MEGAN S</t>
  </si>
  <si>
    <t>PTASZKOWSKI, TODD E</t>
  </si>
  <si>
    <t>TIRADO, MARCO A</t>
  </si>
  <si>
    <t>VANEK, MARC D</t>
  </si>
  <si>
    <t>VIZZINI, JAMES S</t>
  </si>
  <si>
    <t>KEANE, THOMAS P</t>
  </si>
  <si>
    <t>NECKERMANN, MICHAEL S</t>
  </si>
  <si>
    <t>HENRY, ABIGAIL R</t>
  </si>
  <si>
    <t>DAVIES, TRACY L</t>
  </si>
  <si>
    <t>AGUILAR, KARINA D</t>
  </si>
  <si>
    <t>GARRITY, DANIEL J</t>
  </si>
  <si>
    <t>SEPULVEDA, DAVID M</t>
  </si>
  <si>
    <t>CAMPBELL, MICHAEL P</t>
  </si>
  <si>
    <t>O DONNELL, PATRICK N</t>
  </si>
  <si>
    <t>CIECIEL, STEVEN D</t>
  </si>
  <si>
    <t>KELLAM, ROBERT T</t>
  </si>
  <si>
    <t>BENIGNO, JOHN A</t>
  </si>
  <si>
    <t>GURTOWSKI, KARLENE</t>
  </si>
  <si>
    <t>RYAN, GERALD P</t>
  </si>
  <si>
    <t>BRANCH, MELVIN W</t>
  </si>
  <si>
    <t>FOWLER, JENNIFER A</t>
  </si>
  <si>
    <t>FENNER, NAKIA M</t>
  </si>
  <si>
    <t>GUNNELL, CHRISTOPHE P</t>
  </si>
  <si>
    <t>HARAN, PATRICK A</t>
  </si>
  <si>
    <t>ELLMAN, CHRISTINE E</t>
  </si>
  <si>
    <t>BARRY, KEVIN J</t>
  </si>
  <si>
    <t>MARTIN, DALE J</t>
  </si>
  <si>
    <t>STEWART, ANDREW P</t>
  </si>
  <si>
    <t>ROMAN JR, WILFREDO</t>
  </si>
  <si>
    <t>STARLING, LOLITA M</t>
  </si>
  <si>
    <t>ULLEWEIT, FREDRICK C</t>
  </si>
  <si>
    <t>BLOCK, ANDREW M</t>
  </si>
  <si>
    <t>HOLTKAMP, KATIE M</t>
  </si>
  <si>
    <t>FERRARO, JOSEPH</t>
  </si>
  <si>
    <t>MARGOLIS, TAMARA B</t>
  </si>
  <si>
    <t>SCHULER, JOSEPH</t>
  </si>
  <si>
    <t>CONSIDINE, JOHN E</t>
  </si>
  <si>
    <t>RYAN, THOMAS W</t>
  </si>
  <si>
    <t>ISAKSON, ROY A</t>
  </si>
  <si>
    <t>MORETH, MICHAEL F</t>
  </si>
  <si>
    <t>BROWN, RYAN P</t>
  </si>
  <si>
    <t>AYLWARD, PATRICK M</t>
  </si>
  <si>
    <t>MAGNO, MICHAEL S</t>
  </si>
  <si>
    <t>CUSACK, KELLY A</t>
  </si>
  <si>
    <t>PRICE, MATTHEW D</t>
  </si>
  <si>
    <t>KINNANE, BRIAN J</t>
  </si>
  <si>
    <t>KAPUSTIANYK, MICHAEL W</t>
  </si>
  <si>
    <t>JOHNSON, KARLA E</t>
  </si>
  <si>
    <t>MC CAULEY, MEGHANN R</t>
  </si>
  <si>
    <t>SHOSHI, LEONARD M</t>
  </si>
  <si>
    <t>WILLINGHAM, RUSSELL L</t>
  </si>
  <si>
    <t>SABELLA, ANTHONY M</t>
  </si>
  <si>
    <t>PAZ, FRANKLIN D</t>
  </si>
  <si>
    <t>MARK, JOSEPH K</t>
  </si>
  <si>
    <t>O BRIEN, DANIEL M</t>
  </si>
  <si>
    <t>POLICE LEGAL OFFICER II</t>
  </si>
  <si>
    <t>SALGADO, AGUSTIN</t>
  </si>
  <si>
    <t>MANNING, RYAN M</t>
  </si>
  <si>
    <t>SULLIVAN, JOSEPH D</t>
  </si>
  <si>
    <t>UNIZYCKI, RICHARD W</t>
  </si>
  <si>
    <t>SIWEK, JEFFREY J</t>
  </si>
  <si>
    <t>HARO, NARI N</t>
  </si>
  <si>
    <t>MEDINA, JONATHAN P</t>
  </si>
  <si>
    <t>SPRADLEY, ERNEST R</t>
  </si>
  <si>
    <t>RASHAN, ERICH J</t>
  </si>
  <si>
    <t>LAURICH, MARLENE A</t>
  </si>
  <si>
    <t>GUEVARA, JULIO C</t>
  </si>
  <si>
    <t>KANE III, ROBERT E</t>
  </si>
  <si>
    <t>CONNOLLY, LUKE P</t>
  </si>
  <si>
    <t>QUINN, PATRICK T</t>
  </si>
  <si>
    <t>DOHERTY, RYAN C</t>
  </si>
  <si>
    <t>KOENIG, DAVID M</t>
  </si>
  <si>
    <t>O CONNOR, DANIEL J</t>
  </si>
  <si>
    <t>OBRIEN, RORY P</t>
  </si>
  <si>
    <t>VERGARA, FRANCISCA</t>
  </si>
  <si>
    <t>FITZGERALD, MICHAEL A</t>
  </si>
  <si>
    <t>OSIKA, THOMAS J</t>
  </si>
  <si>
    <t>SHAUGHNESSY, JOHN M</t>
  </si>
  <si>
    <t>RHEIN, CHARLES W</t>
  </si>
  <si>
    <t>ZOGG, PAUL V</t>
  </si>
  <si>
    <t>BANKS, YOLANDA L</t>
  </si>
  <si>
    <t>LOSIK, RICHARD F</t>
  </si>
  <si>
    <t>GARCIA, SALVADOR J</t>
  </si>
  <si>
    <t>LABBE, JAMES C</t>
  </si>
  <si>
    <t>SANTANGELO, PAUL A</t>
  </si>
  <si>
    <t>CHIBE, LISA M</t>
  </si>
  <si>
    <t>OLSON, THOMAS</t>
  </si>
  <si>
    <t>WRIGHT, BRIAN E</t>
  </si>
  <si>
    <t>GRASSI, WILLIAM D</t>
  </si>
  <si>
    <t>DURHAM, SHENETTA R</t>
  </si>
  <si>
    <t>FLORES, JORGE L</t>
  </si>
  <si>
    <t>CARLI, DENA M</t>
  </si>
  <si>
    <t>PARKER, TIMOTHY D</t>
  </si>
  <si>
    <t>WILLIAMS III, HERBERT</t>
  </si>
  <si>
    <t>WESTENSEE, JAY A</t>
  </si>
  <si>
    <t>WILLIAMS, TENAYA N</t>
  </si>
  <si>
    <t>JENKINS, LONNIE D</t>
  </si>
  <si>
    <t>BIELARZ, KAREN D</t>
  </si>
  <si>
    <t>DIRECTOR OF LEGAL SERVICES</t>
  </si>
  <si>
    <t>HAMILTON, NATASHA A</t>
  </si>
  <si>
    <t>ARVETIS II, JOHN M</t>
  </si>
  <si>
    <t>SMITH, SARONTAY L</t>
  </si>
  <si>
    <t>BROWN, JOEL W</t>
  </si>
  <si>
    <t>RIZZO, ANTHONY J</t>
  </si>
  <si>
    <t>DEPUTY DIR OF ADMINISTRATIVE ADJUDICATION</t>
  </si>
  <si>
    <t>SCULLY, DAWVEED M</t>
  </si>
  <si>
    <t>BROWN, JOY A</t>
  </si>
  <si>
    <t>DIR OF HUMAN RESOURCES</t>
  </si>
  <si>
    <t>TERRY, DON J</t>
  </si>
  <si>
    <t>BURKE, MATTHEW J</t>
  </si>
  <si>
    <t>LA COCO JR, MICHAEL A</t>
  </si>
  <si>
    <t>VEGAS, CHRISTOPHER J</t>
  </si>
  <si>
    <t>CAPTAIN-EMT</t>
  </si>
  <si>
    <t>GONZALES, JESSE</t>
  </si>
  <si>
    <t>ERGISH, JEFFREY J</t>
  </si>
  <si>
    <t>CALDERISI, MICHAEL D</t>
  </si>
  <si>
    <t>CRONIN, MICHAEL E</t>
  </si>
  <si>
    <t>FORNACIARI JR, ROBERT E</t>
  </si>
  <si>
    <t>LIEUTENANT-EMT (ASSIGNED AS TRAINING INSTRUCTOR)</t>
  </si>
  <si>
    <t>HICKEY, EDWARD B</t>
  </si>
  <si>
    <t>BALNIS, MICHAEL D</t>
  </si>
  <si>
    <t>BURKE, CHRISTOPHER C</t>
  </si>
  <si>
    <t>O DONNELL, THOMAS M</t>
  </si>
  <si>
    <t>WASHINGTON, SEAN L</t>
  </si>
  <si>
    <t>STADLER, TERENCE J</t>
  </si>
  <si>
    <t>FENNESSEY, WILLIAM M</t>
  </si>
  <si>
    <t>BREZINA, KENNETH A</t>
  </si>
  <si>
    <t>VELASQUEZ, HECTOR</t>
  </si>
  <si>
    <t>BOBER, CHARLES M</t>
  </si>
  <si>
    <t>DUFFY, JOSEPH P</t>
  </si>
  <si>
    <t>NORALS, KARL A</t>
  </si>
  <si>
    <t>BLAKE, THOMAS A</t>
  </si>
  <si>
    <t>LOPEZ, MANUEL D</t>
  </si>
  <si>
    <t>DOHERTY, MARTIN F</t>
  </si>
  <si>
    <t>MC LEAN, SEAN W</t>
  </si>
  <si>
    <t>PEACE, JASON</t>
  </si>
  <si>
    <t>HENEGHAN, PATRICK K</t>
  </si>
  <si>
    <t>ZUPAN, BILL M</t>
  </si>
  <si>
    <t>ROBLES, CARLOS E</t>
  </si>
  <si>
    <t>KOLSSAK, THOMAS J</t>
  </si>
  <si>
    <t>HEENAN, MICHAEL T</t>
  </si>
  <si>
    <t>O CONNOR, WILLIAM F</t>
  </si>
  <si>
    <t>COSGROVE, TIMOTHY F</t>
  </si>
  <si>
    <t>STACK, RICHARD A</t>
  </si>
  <si>
    <t>STANISLAWSKI, JOSEPH C</t>
  </si>
  <si>
    <t>WOODS, DANIEL F</t>
  </si>
  <si>
    <t>KUBIK, JOSEPH T</t>
  </si>
  <si>
    <t>KRAFT JR, JEFFERY A</t>
  </si>
  <si>
    <t>MAJ, TED S</t>
  </si>
  <si>
    <t>BAN, JAMES E</t>
  </si>
  <si>
    <t>SAVOIA, RICHARD A</t>
  </si>
  <si>
    <t>ZERVAS, NICHOLAS J</t>
  </si>
  <si>
    <t>KELLY, BRENDAN J</t>
  </si>
  <si>
    <t>ARVESEN, WILLIAM J</t>
  </si>
  <si>
    <t>ZIEMBA, LLOYD W</t>
  </si>
  <si>
    <t>LAPINSKI, DANIEL T</t>
  </si>
  <si>
    <t>JURASZ JR, KENNETH M</t>
  </si>
  <si>
    <t>BOYD, THOMAS O</t>
  </si>
  <si>
    <t>HARING, JOHN K</t>
  </si>
  <si>
    <t>WARD, CHARLES J</t>
  </si>
  <si>
    <t>SWANSON, GREGORY A</t>
  </si>
  <si>
    <t>MASTRODOMENICO, SALVATORE</t>
  </si>
  <si>
    <t>DOODY, WILLIAM J</t>
  </si>
  <si>
    <t>PERRY, MATTHEW R</t>
  </si>
  <si>
    <t>OHSE, RORY A</t>
  </si>
  <si>
    <t>GLEASON, JOSEPH T</t>
  </si>
  <si>
    <t>LANGBEIN, JOHN</t>
  </si>
  <si>
    <t>PICKERT, JOHN A</t>
  </si>
  <si>
    <t>GROSS, JOHN E</t>
  </si>
  <si>
    <t>KRESKI, CHRISTOPHER O</t>
  </si>
  <si>
    <t>MC DONAGH, JOSEPH P</t>
  </si>
  <si>
    <t>MCGARVEY, JOHN R</t>
  </si>
  <si>
    <t>MC GUIRE, THOMAS P</t>
  </si>
  <si>
    <t>KUREK, KENNETH J</t>
  </si>
  <si>
    <t>COOPER, JOHN E</t>
  </si>
  <si>
    <t>MEZIERE, CHRISTOPHER J</t>
  </si>
  <si>
    <t>LARKIN, BRIAN J</t>
  </si>
  <si>
    <t>EVANGELISTI, ANTHONY M</t>
  </si>
  <si>
    <t>WALDROM, JEFFREY A</t>
  </si>
  <si>
    <t>KOENIG, DANIEL R</t>
  </si>
  <si>
    <t>GORSKE, JUDITH A</t>
  </si>
  <si>
    <t>ZLOTOW, JENNIFER M</t>
  </si>
  <si>
    <t>MCGEE, MICHELE M</t>
  </si>
  <si>
    <t>WHELAN, MELISSA L</t>
  </si>
  <si>
    <t>MENNELLA, PETER R</t>
  </si>
  <si>
    <t>JANES, GREGORY R</t>
  </si>
  <si>
    <t>PENN, DORTRICIA K</t>
  </si>
  <si>
    <t>SCHNEIDER, MARGARET E</t>
  </si>
  <si>
    <t>JOHNSON, RANDALL L</t>
  </si>
  <si>
    <t>BENEDICT, MARIBEL M</t>
  </si>
  <si>
    <t>RUBIN, JASON L</t>
  </si>
  <si>
    <t>ROTTMAN, DOREEN R</t>
  </si>
  <si>
    <t>COMMANDER</t>
  </si>
  <si>
    <t>MORGAN, TAMMI T</t>
  </si>
  <si>
    <t>MANAGING DEPUTY PROCUREMENT OFFICER</t>
  </si>
  <si>
    <t>GROSS, ADAM E</t>
  </si>
  <si>
    <t>EXECUTIVE DIRECTOR - CCPSA</t>
  </si>
  <si>
    <t>MITCHELL, DONALD L</t>
  </si>
  <si>
    <t>CICCONE, ALFRED A</t>
  </si>
  <si>
    <t>FRANCKOWIAK, SCOTT C</t>
  </si>
  <si>
    <t>FUSCALDO, FRANK</t>
  </si>
  <si>
    <t>SPITTZZERI, JOHN M</t>
  </si>
  <si>
    <t>MORALES, ALEX P</t>
  </si>
  <si>
    <t>TELEPHONE SYSTEMS ADMINISTRATOR</t>
  </si>
  <si>
    <t>JAVORKA, JOHN</t>
  </si>
  <si>
    <t>GRAHAM, JOSEPH F</t>
  </si>
  <si>
    <t>MANAGING DEPUTY COMPTROLLER</t>
  </si>
  <si>
    <t>HERMAN, ELAINE C</t>
  </si>
  <si>
    <t>MANAGING DEPUTY DIR</t>
  </si>
  <si>
    <t>REDD, DEANDRE</t>
  </si>
  <si>
    <t>BOCK, GARY A</t>
  </si>
  <si>
    <t>ASST CHIEF ELEVATOR INSPECTOR</t>
  </si>
  <si>
    <t>KELLY, LUKE L</t>
  </si>
  <si>
    <t>VUCKO, JASON M</t>
  </si>
  <si>
    <t>WINSTEAD, KEVIN T</t>
  </si>
  <si>
    <t>KELLY, MICHAEL A</t>
  </si>
  <si>
    <t>ARTZ, CHARLES J</t>
  </si>
  <si>
    <t>STISCAK, MICHAEL J</t>
  </si>
  <si>
    <t>ALLEN, DANIEL H</t>
  </si>
  <si>
    <t>SOSA, JAIME</t>
  </si>
  <si>
    <t>WIBERG, WAYNE A</t>
  </si>
  <si>
    <t>STACK, THOMAS P</t>
  </si>
  <si>
    <t>EGAN, JAMES A</t>
  </si>
  <si>
    <t>QUARTERMAN, EVELYNNA T</t>
  </si>
  <si>
    <t>BUTLER, DARWIN E</t>
  </si>
  <si>
    <t>LONG, JOSEPH J</t>
  </si>
  <si>
    <t>VASILOPOULOS, GUS N</t>
  </si>
  <si>
    <t>BEAZLEY, THOMAS P</t>
  </si>
  <si>
    <t>JOHNSON, ALLYSON A</t>
  </si>
  <si>
    <t>SPRANDEL JR, LAWRENCE R</t>
  </si>
  <si>
    <t>HOFFMAN, GREGORY E</t>
  </si>
  <si>
    <t>FLEISCHHACKER, SHAUN B</t>
  </si>
  <si>
    <t>CIRONE, SAM J</t>
  </si>
  <si>
    <t>DOWNES, TERRENCE M</t>
  </si>
  <si>
    <t>EASTERDAY, DARREN L</t>
  </si>
  <si>
    <t>COURTNEY, BRIAN P</t>
  </si>
  <si>
    <t>NEARY, KEVIN M</t>
  </si>
  <si>
    <t>CLANCY, TIMOTHY B</t>
  </si>
  <si>
    <t>PARDELL, JOHN F</t>
  </si>
  <si>
    <t>BRANNIGAN, WILLIAM J</t>
  </si>
  <si>
    <t>LOUGHNEY, MARTIN T</t>
  </si>
  <si>
    <t>RYLE, JAMES P</t>
  </si>
  <si>
    <t>KEEFE, KEVIN J</t>
  </si>
  <si>
    <t>KAPA, CHRISTOPHE J</t>
  </si>
  <si>
    <t>COLEMAN, LAURENCE R</t>
  </si>
  <si>
    <t>FORRESTAL, NICHOLAS P</t>
  </si>
  <si>
    <t>GARCIA, JOSE J</t>
  </si>
  <si>
    <t>FORBES JR, TERENCE P</t>
  </si>
  <si>
    <t>CRAWFORD, PATRICK J</t>
  </si>
  <si>
    <t>ZAHN, DAVID R</t>
  </si>
  <si>
    <t>DARI, SAMUEL</t>
  </si>
  <si>
    <t>BLAUL, CHRISTINE H</t>
  </si>
  <si>
    <t>CYZE, ROBERT S</t>
  </si>
  <si>
    <t>PEABODY, ROBERT J</t>
  </si>
  <si>
    <t>SHINE, DANIEL K</t>
  </si>
  <si>
    <t>MAPLES, KRISTIN J</t>
  </si>
  <si>
    <t>FIDLER, BRENT S</t>
  </si>
  <si>
    <t>SCHULZ, ANTHONY W</t>
  </si>
  <si>
    <t>DAKURAS, ANDREW J</t>
  </si>
  <si>
    <t>KORAN, KERRY A</t>
  </si>
  <si>
    <t>BUBALO, MILAN M</t>
  </si>
  <si>
    <t>ENGLISH, ANTHONY B</t>
  </si>
  <si>
    <t>WOOTEN, YVETTE M</t>
  </si>
  <si>
    <t>MURZYN, MICHAEL J</t>
  </si>
  <si>
    <t>ALVAREZ PENA, SHERRY L</t>
  </si>
  <si>
    <t>JACKSON, GREGORY M</t>
  </si>
  <si>
    <t>DALY, CHARLES G</t>
  </si>
  <si>
    <t>O SULLIVAN, SEAN P</t>
  </si>
  <si>
    <t>IRVIN, YOLANDA K</t>
  </si>
  <si>
    <t>NATELSON, DAVID B</t>
  </si>
  <si>
    <t>MENDEZ, JOSE A</t>
  </si>
  <si>
    <t>MUSCOLINO, ROBERT G</t>
  </si>
  <si>
    <t>EGAN, RALPH P</t>
  </si>
  <si>
    <t>INTERRANTE, CARL B</t>
  </si>
  <si>
    <t>CLARK, JASON T</t>
  </si>
  <si>
    <t>RAMIREZ, EDWARD M</t>
  </si>
  <si>
    <t>KENNEDY, TIMOTHY G</t>
  </si>
  <si>
    <t>RIGAN, KEITH S</t>
  </si>
  <si>
    <t>WILLIAMS, GARY L</t>
  </si>
  <si>
    <t>SESSO, JACQUELINE M</t>
  </si>
  <si>
    <t>WEIGAND, DAVID A</t>
  </si>
  <si>
    <t>MC CLELLAND III, WILLIAM J</t>
  </si>
  <si>
    <t>O DONNELL, ROBERT J</t>
  </si>
  <si>
    <t>SPENCER, DARRELL F</t>
  </si>
  <si>
    <t>JACOBS, DANIEL P</t>
  </si>
  <si>
    <t>GENTILE, WILLIAM F</t>
  </si>
  <si>
    <t>SLOYAN, GREGORY J</t>
  </si>
  <si>
    <t>POLAND, JOSEPH N</t>
  </si>
  <si>
    <t>NALLEN, MICHAEL K</t>
  </si>
  <si>
    <t>POREMBA, JAMES B</t>
  </si>
  <si>
    <t>BICKHAM, TIMOTHY M</t>
  </si>
  <si>
    <t>WEIGLEIN, TIMOTHY R</t>
  </si>
  <si>
    <t>ODOMS, LAURENCE K</t>
  </si>
  <si>
    <t>INZERRA, MAURIZIO P</t>
  </si>
  <si>
    <t>STOPPA, KENNETH A</t>
  </si>
  <si>
    <t>KRAFT, STACY</t>
  </si>
  <si>
    <t>KENDZIOR, KEVIN G</t>
  </si>
  <si>
    <t>CIANNELLA, JAMES F</t>
  </si>
  <si>
    <t>PICKERT, MARGARET A</t>
  </si>
  <si>
    <t>SANTOS, MICHAEL J</t>
  </si>
  <si>
    <t>WORD, HOSEA</t>
  </si>
  <si>
    <t>ANDAVERDE III, FEDERICO</t>
  </si>
  <si>
    <t>BROWN, JASON E</t>
  </si>
  <si>
    <t>EVANS, GLENN</t>
  </si>
  <si>
    <t>FOSTER, JOHN L</t>
  </si>
  <si>
    <t>KIMBLE, RONALD N</t>
  </si>
  <si>
    <t>WARD, JOHN S</t>
  </si>
  <si>
    <t>HUFFMAN, SHARON C</t>
  </si>
  <si>
    <t>REYNOLDS, KEITH R</t>
  </si>
  <si>
    <t>ZODO, NICOLA E</t>
  </si>
  <si>
    <t>HERNANDEZ, IGNACIO</t>
  </si>
  <si>
    <t>MOLINA, JOSEPH D</t>
  </si>
  <si>
    <t>JONES JR, DONALD A</t>
  </si>
  <si>
    <t>ZABER, NICHOLAS E</t>
  </si>
  <si>
    <t>HUGHES, FRED L</t>
  </si>
  <si>
    <t>CLAESON JR, DEAN G</t>
  </si>
  <si>
    <t>LAMPERIS, DIMITRIOS J</t>
  </si>
  <si>
    <t>POPPISH, MICHAEL J</t>
  </si>
  <si>
    <t>PIECHOCKI, JOHN M</t>
  </si>
  <si>
    <t>JASICA, SHANNON K</t>
  </si>
  <si>
    <t>KOLODZIEJ, JAMES F</t>
  </si>
  <si>
    <t>MASON, THOMAS M</t>
  </si>
  <si>
    <t>ROSS, VERNARD</t>
  </si>
  <si>
    <t>FLISK, TIMOTHY J</t>
  </si>
  <si>
    <t>DE VITO, DON A</t>
  </si>
  <si>
    <t>CHRISTOFORAKIS, JENNY C</t>
  </si>
  <si>
    <t>COSTELLO, ROBERT R</t>
  </si>
  <si>
    <t>NAVARRETE JR, ANTONIO</t>
  </si>
  <si>
    <t>PEREZ, ALBERT</t>
  </si>
  <si>
    <t>HOOVER, TERRY</t>
  </si>
  <si>
    <t>HOGAN, THOMAS J</t>
  </si>
  <si>
    <t>VERTA, JOHN D</t>
  </si>
  <si>
    <t>HEINICHEN, WALTER C</t>
  </si>
  <si>
    <t>FLORES, ROBERT A</t>
  </si>
  <si>
    <t>BARTOLI, DANIEL A</t>
  </si>
  <si>
    <t>PIENTA, GEOFF B</t>
  </si>
  <si>
    <t>KONOW, STEVEN W</t>
  </si>
  <si>
    <t>RAYL, MURPHY V</t>
  </si>
  <si>
    <t>SVACHULA, CHRISTOPHE A</t>
  </si>
  <si>
    <t>DEENIHAN, BRENDAN D</t>
  </si>
  <si>
    <t>RECKARD, JONATHAN C</t>
  </si>
  <si>
    <t>NOVOTNY, DAVID</t>
  </si>
  <si>
    <t>CAPTAIN-PARAMEDIC</t>
  </si>
  <si>
    <t>WHITESIDE JR, MALCOLM</t>
  </si>
  <si>
    <t>CAPELLUPO, BENIAMINO R</t>
  </si>
  <si>
    <t>BERLIN, STEVEN</t>
  </si>
  <si>
    <t>EXECUTIVE DIR - BOARD OF ETHICS</t>
  </si>
  <si>
    <t>NOVAK, GREGORY D</t>
  </si>
  <si>
    <t>MEYER, DAVID J</t>
  </si>
  <si>
    <t>ANGUS, KEVIN P</t>
  </si>
  <si>
    <t>ARNOLD, PATRICK J</t>
  </si>
  <si>
    <t>O DONNELL, JAMES L</t>
  </si>
  <si>
    <t>SKRZYPCZAK, MARK J</t>
  </si>
  <si>
    <t>STACK, BRIAN R</t>
  </si>
  <si>
    <t>ROCHE, THOMAS E</t>
  </si>
  <si>
    <t>OBAFEMI, ROLAND</t>
  </si>
  <si>
    <t>OROZCO, ANGEL R</t>
  </si>
  <si>
    <t>ALVAREZ JR, RAFAEL</t>
  </si>
  <si>
    <t>NEARY, JAMES A</t>
  </si>
  <si>
    <t>LOPEZ, JOSEPH A</t>
  </si>
  <si>
    <t>SEGUIN, MICHAEL J</t>
  </si>
  <si>
    <t>PAWELKO, JOHN S</t>
  </si>
  <si>
    <t>ZAJAC, JASON R</t>
  </si>
  <si>
    <t>SZYMCZYK, DAVID J</t>
  </si>
  <si>
    <t>BEAUREGARD, STEVEN J</t>
  </si>
  <si>
    <t>ANELLO, PHILLIP A</t>
  </si>
  <si>
    <t>KOCH, JEREMY S</t>
  </si>
  <si>
    <t>KNIGHTLY, JOHN F</t>
  </si>
  <si>
    <t>MASSARO, ANTHONY K</t>
  </si>
  <si>
    <t>MILAT, DENIJAL</t>
  </si>
  <si>
    <t>DYER, BRANDON F</t>
  </si>
  <si>
    <t>BILAL, MALICK M</t>
  </si>
  <si>
    <t>HANSON, JOHN M</t>
  </si>
  <si>
    <t>KORZEN, GEORGE T</t>
  </si>
  <si>
    <t>FLYNN, JAMES P</t>
  </si>
  <si>
    <t>REPPEN, BARRY G</t>
  </si>
  <si>
    <t>ROGERS, MICHAEL R</t>
  </si>
  <si>
    <t>LAMB, DENNIS R</t>
  </si>
  <si>
    <t>BUGANSKI, DANIEL M</t>
  </si>
  <si>
    <t>KEVIN, SEAN R</t>
  </si>
  <si>
    <t>DUFFY, VINCENT G</t>
  </si>
  <si>
    <t>GAIETTO, JOHN C</t>
  </si>
  <si>
    <t>CARLIN, DANIEL P</t>
  </si>
  <si>
    <t>FASAN, MATTHEW J</t>
  </si>
  <si>
    <t>O BRIEN, JOHN F</t>
  </si>
  <si>
    <t>COMITO, JOSEPH F</t>
  </si>
  <si>
    <t>GALAN, JOSE A</t>
  </si>
  <si>
    <t>KIRBY JR, RONALD D</t>
  </si>
  <si>
    <t>CELIS, JESUS</t>
  </si>
  <si>
    <t>MARKHAM, TIMOTHY J</t>
  </si>
  <si>
    <t>KATAOKA, JON S</t>
  </si>
  <si>
    <t>GREIFELT, STEVEN T</t>
  </si>
  <si>
    <t>ALLISON, PAUL W</t>
  </si>
  <si>
    <t>DATZ, EDWARD A</t>
  </si>
  <si>
    <t>BURNS, PAUL T</t>
  </si>
  <si>
    <t>GUERRA, GUSTAVO</t>
  </si>
  <si>
    <t>CZACHOR, RICHARD P</t>
  </si>
  <si>
    <t>ALDWORTH, JAMES P</t>
  </si>
  <si>
    <t>SUAREZ DEL REAL, UBALDO</t>
  </si>
  <si>
    <t>MC CARTHY, AUSTIN C</t>
  </si>
  <si>
    <t>ARNOLDT, ROBERT K</t>
  </si>
  <si>
    <t>VOPICKA, RICHARD F</t>
  </si>
  <si>
    <t>BALTAZAR, BENNY L</t>
  </si>
  <si>
    <t>SCHICK, DOUGLAS F</t>
  </si>
  <si>
    <t>DEPUTY DISTRICT CHIEF</t>
  </si>
  <si>
    <t>EVENSON, CHARLES S</t>
  </si>
  <si>
    <t>DZIEDZIC, CRAIG J</t>
  </si>
  <si>
    <t>RAMIREZ, DAVID J</t>
  </si>
  <si>
    <t>MC CARTHY, TIMOTHY S</t>
  </si>
  <si>
    <t>WILHELM, MICHAEL M</t>
  </si>
  <si>
    <t>AYALA, FRANCISCO</t>
  </si>
  <si>
    <t>DE LEON, RAUL</t>
  </si>
  <si>
    <t>MARTIN, ANTHONY R</t>
  </si>
  <si>
    <t>RUSSELL, CHRISTOPHE D</t>
  </si>
  <si>
    <t>HAUGH, JOSEPH M</t>
  </si>
  <si>
    <t>TONNE, ROBERT T</t>
  </si>
  <si>
    <t>GONZALEZ, GEORGE A</t>
  </si>
  <si>
    <t>MC MEEL, JOELLYN M</t>
  </si>
  <si>
    <t>WIZGIRD, DOMINIC J</t>
  </si>
  <si>
    <t>GARITI, ROBERT J</t>
  </si>
  <si>
    <t>RAIFORD, ANDRE L</t>
  </si>
  <si>
    <t>MEADE, JOHN G</t>
  </si>
  <si>
    <t>MEURIS, JOHN H</t>
  </si>
  <si>
    <t>CONEY, GARY K</t>
  </si>
  <si>
    <t>SOBEK, KEVIN M</t>
  </si>
  <si>
    <t>GRICUS, JOHN E</t>
  </si>
  <si>
    <t>GUZMAN, MICHAEL R</t>
  </si>
  <si>
    <t>LATIKER, VICTOR H</t>
  </si>
  <si>
    <t>BRANDEL, KEITH C</t>
  </si>
  <si>
    <t>MC DONAGH, MALACHY F</t>
  </si>
  <si>
    <t>FLEMING, PATRICK</t>
  </si>
  <si>
    <t>CEGIELSKI, JOHN A</t>
  </si>
  <si>
    <t>MARX, PHILIP A</t>
  </si>
  <si>
    <t>MORRIS, JEROME</t>
  </si>
  <si>
    <t>FLECKENSTEIN, ROBERT W</t>
  </si>
  <si>
    <t>CARTER, DANIEL P</t>
  </si>
  <si>
    <t>HOWARD, KEVIN P</t>
  </si>
  <si>
    <t>MEZIERE, THOMAS J</t>
  </si>
  <si>
    <t>ORTIZ, ALFONSO R</t>
  </si>
  <si>
    <t>SWIFT, DANIEL J</t>
  </si>
  <si>
    <t>LUCAS, JAMES J</t>
  </si>
  <si>
    <t>GOBLET, JOSEPH J</t>
  </si>
  <si>
    <t>LEMPA, LAWRENCE R</t>
  </si>
  <si>
    <t>FINNEGAN, MICHAEL</t>
  </si>
  <si>
    <t>VAN HORN, TODD R</t>
  </si>
  <si>
    <t>CISZEK, JOHN W</t>
  </si>
  <si>
    <t>GAYFORD, VINCENT T</t>
  </si>
  <si>
    <t>MILLER, PHILLIP B</t>
  </si>
  <si>
    <t>SUCHECKI, MICHAEL D</t>
  </si>
  <si>
    <t>MENDEZ, GUSTAVO D</t>
  </si>
  <si>
    <t>MC KEON, HEATHER</t>
  </si>
  <si>
    <t>PARAMEDIC FIELD CHIEF</t>
  </si>
  <si>
    <t>GROOMS, PHILLIP D</t>
  </si>
  <si>
    <t>GOC, JEFFREY A</t>
  </si>
  <si>
    <t>DICKMAN, JACOB J</t>
  </si>
  <si>
    <t>WASSERMAN, JOEL H</t>
  </si>
  <si>
    <t>SOLANO, SALVADOR</t>
  </si>
  <si>
    <t>O CONNELL, RYAN P</t>
  </si>
  <si>
    <t>BATTALION CHIEF</t>
  </si>
  <si>
    <t>GOMEZ, SCOTT A</t>
  </si>
  <si>
    <t>KELLY, KATHLEEN E</t>
  </si>
  <si>
    <t>GUTIERREZ, DARCIE J</t>
  </si>
  <si>
    <t>OLSZEWSKI, SHERRY M</t>
  </si>
  <si>
    <t>BEDTKE, BRIAN J</t>
  </si>
  <si>
    <t>O CONNELL, RICHARD P</t>
  </si>
  <si>
    <t>POHL, ALBERT H</t>
  </si>
  <si>
    <t>STAFEN, KRISTEN H</t>
  </si>
  <si>
    <t>HERNANDEZ, VICKY</t>
  </si>
  <si>
    <t>MANSFIELD, ROBERT F</t>
  </si>
  <si>
    <t>DIGIOVANNI, JOSEPH J</t>
  </si>
  <si>
    <t>FINNEGAN, SHEILA E</t>
  </si>
  <si>
    <t>GARCIA, JOSE E</t>
  </si>
  <si>
    <t>COMMANDER-EMT</t>
  </si>
  <si>
    <t>SINGLETON, BRANDON D</t>
  </si>
  <si>
    <t>COORD OF COMMUNITY SERVICES-CFD</t>
  </si>
  <si>
    <t>ZILCH, MARK</t>
  </si>
  <si>
    <t>CHATMAN, AARON D</t>
  </si>
  <si>
    <t>WAGAW, FIKIRTE T</t>
  </si>
  <si>
    <t>WACKMAN, NATHANIEL K</t>
  </si>
  <si>
    <t>ROSS, KIMBERLY A</t>
  </si>
  <si>
    <t>HAIM, EVAN J</t>
  </si>
  <si>
    <t>ARFA, RACHEL M</t>
  </si>
  <si>
    <t>COMM MAYORS OFF PEOPLE W DISABILITIES</t>
  </si>
  <si>
    <t>SIGEL, GABRIELLE L</t>
  </si>
  <si>
    <t>KAPLAN-PERKINS, ANN R</t>
  </si>
  <si>
    <t>CONDRON, DAVID R</t>
  </si>
  <si>
    <t>AMES, MORTIMER P</t>
  </si>
  <si>
    <t>WALKER, ADAM R</t>
  </si>
  <si>
    <t>DONATO, PAULA M</t>
  </si>
  <si>
    <t>LIPMAN, STEPHANIE A</t>
  </si>
  <si>
    <t>SMITH, DAVID</t>
  </si>
  <si>
    <t>MCDONALD, DORIS S</t>
  </si>
  <si>
    <t>MC KENZIE, STEVEN Q</t>
  </si>
  <si>
    <t>MAY, KEITH A</t>
  </si>
  <si>
    <t>GLOCKNER, STEPHEN H</t>
  </si>
  <si>
    <t>DOLINSKY, ARTHUR S</t>
  </si>
  <si>
    <t>FREIDHEIM, ELIZABETH A</t>
  </si>
  <si>
    <t>HARRIS, GWENDOLYN S</t>
  </si>
  <si>
    <t>HENRIQUES, JULIAN N</t>
  </si>
  <si>
    <t>BASIL, AMANDA E</t>
  </si>
  <si>
    <t>WANGLER, DANIEL J</t>
  </si>
  <si>
    <t>VAN ARKEL, TERRY M</t>
  </si>
  <si>
    <t>DAVIS, JAMES W</t>
  </si>
  <si>
    <t>KEAN, BRIAN M</t>
  </si>
  <si>
    <t>HUGEL, HENRY J</t>
  </si>
  <si>
    <t>REILLY, CHRISTOPHER M</t>
  </si>
  <si>
    <t>COONLEY, DANIEL J</t>
  </si>
  <si>
    <t>LEVINE, JEFFREY C</t>
  </si>
  <si>
    <t>JOHNSON, TOMMIE L</t>
  </si>
  <si>
    <t>COLON, ERIK D</t>
  </si>
  <si>
    <t>RICHARDSON, TOBARA S</t>
  </si>
  <si>
    <t>CLARK HENSON, ALLYSON M</t>
  </si>
  <si>
    <t>ANDERSON, CHRISTINA H</t>
  </si>
  <si>
    <t>ESENBERG, BRYAN</t>
  </si>
  <si>
    <t>CARABALLO, ALEXANDER</t>
  </si>
  <si>
    <t>LEEN, JOHN P</t>
  </si>
  <si>
    <t>CAIRO, NICHOLAS S</t>
  </si>
  <si>
    <t>BEALS, VICKIE M</t>
  </si>
  <si>
    <t>IJIMAKIN, BERNARD O</t>
  </si>
  <si>
    <t>MURPHY, WILLIAM B</t>
  </si>
  <si>
    <t>RIVERA, RALPH R</t>
  </si>
  <si>
    <t>PHILLIPS, LEROY D</t>
  </si>
  <si>
    <t>FITZPATRICK, LOUISE A</t>
  </si>
  <si>
    <t>LESNICKI, EVA M</t>
  </si>
  <si>
    <t>KIRK, ELIZABETH A</t>
  </si>
  <si>
    <t>PEDERSEN, KENNETH E</t>
  </si>
  <si>
    <t>PAYNE, ARLETT</t>
  </si>
  <si>
    <t>ERNST, DAVID J</t>
  </si>
  <si>
    <t>DEL DOTTO, LARRY M</t>
  </si>
  <si>
    <t>IGNACIO SILVESTRINI, EDGAR</t>
  </si>
  <si>
    <t>HAMP, DEBORAH K</t>
  </si>
  <si>
    <t>GENOVA, JOHN R</t>
  </si>
  <si>
    <t>CAPLICK, JAMES A</t>
  </si>
  <si>
    <t>MC CLUSKEY, KRISTIN M</t>
  </si>
  <si>
    <t>ALVAREZ, ROBIN C</t>
  </si>
  <si>
    <t>WALKER, RHONDA L</t>
  </si>
  <si>
    <t>JONES, ERIC</t>
  </si>
  <si>
    <t>HEDLUND, DAWN D</t>
  </si>
  <si>
    <t>GRADOLF, ANNE E</t>
  </si>
  <si>
    <t>WEST, KEVIN M</t>
  </si>
  <si>
    <t>FLOWERS, DEREK N</t>
  </si>
  <si>
    <t>JOHNSON, BRIAN K</t>
  </si>
  <si>
    <t>EPPS, WILLIAM D</t>
  </si>
  <si>
    <t>ZEPEDA, LUIS</t>
  </si>
  <si>
    <t>MOORE, MARION C</t>
  </si>
  <si>
    <t>CHIEF ASST CORPORATION COUNSEL</t>
  </si>
  <si>
    <t>PATEL, SHILPA A</t>
  </si>
  <si>
    <t>BURKE, FIONA A</t>
  </si>
  <si>
    <t>KASSA, REDEATU G</t>
  </si>
  <si>
    <t>LOOSE, SUZANNE M</t>
  </si>
  <si>
    <t>ORMOND, JAMES F</t>
  </si>
  <si>
    <t>WHISLER, KATHARINE J</t>
  </si>
  <si>
    <t>TANTILLO, STEVEN J</t>
  </si>
  <si>
    <t>BEREYSO, MARK J</t>
  </si>
  <si>
    <t>MCLAUGHLIN, ELLEN</t>
  </si>
  <si>
    <t>WALLACE, CHRISTOPHER A</t>
  </si>
  <si>
    <t>FEHLAN, SCOTT D</t>
  </si>
  <si>
    <t>KOSZTYA, ASHLEY C</t>
  </si>
  <si>
    <t>DORAN, THOMAS A</t>
  </si>
  <si>
    <t>HOLTKAMP, DAVID P</t>
  </si>
  <si>
    <t>GRIFF, JESSICA</t>
  </si>
  <si>
    <t>ANGEL, GLENN K</t>
  </si>
  <si>
    <t>TOMIELLO, STEVEN</t>
  </si>
  <si>
    <t>HOPKINS, MARLENE</t>
  </si>
  <si>
    <t>MURPHY, JOSEPH</t>
  </si>
  <si>
    <t>WESLEY, MELVIN D</t>
  </si>
  <si>
    <t>O'MALLEY, KEVIN</t>
  </si>
  <si>
    <t>SANTIAGO EPPS, MARISOL</t>
  </si>
  <si>
    <t>BURKE, DANIEL F</t>
  </si>
  <si>
    <t>JIMENEZ, MONICA M</t>
  </si>
  <si>
    <t>FIRST DEPUTY PROCUREMENT OFFICER</t>
  </si>
  <si>
    <t>EADDY, EPHRAIM M</t>
  </si>
  <si>
    <t>FIRST DEPUTY CHIEF ADMINISTRATOR</t>
  </si>
  <si>
    <t>TIRADO, JOSE M</t>
  </si>
  <si>
    <t>FIRST DEPUTY DIR</t>
  </si>
  <si>
    <t>ALDERDEN, JACOB M</t>
  </si>
  <si>
    <t>CLARK, NICOLE C</t>
  </si>
  <si>
    <t>BIELFELDT, CHRISTOPHE M</t>
  </si>
  <si>
    <t>DOERGE, ANDREW N</t>
  </si>
  <si>
    <t>OSEGUERA, ALBERT J</t>
  </si>
  <si>
    <t>REYES, FELIPE</t>
  </si>
  <si>
    <t>MANNION, SHEAMUS B</t>
  </si>
  <si>
    <t>MULLENIX, CURTIS G</t>
  </si>
  <si>
    <t>MC GOVERN, JAMES F</t>
  </si>
  <si>
    <t>GEORGAS, SPIRO E</t>
  </si>
  <si>
    <t>MORSE, CARLIN P</t>
  </si>
  <si>
    <t>SOBO, ROBERT S</t>
  </si>
  <si>
    <t>DIR OF PROFESSIONAL COUNSELING SERVICES</t>
  </si>
  <si>
    <t>ERNST, JONATHAN F</t>
  </si>
  <si>
    <t>MATHIS, AUDREY L</t>
  </si>
  <si>
    <t>DIR OF 311 CITY SERVICES</t>
  </si>
  <si>
    <t>HENNESSY, JEFFREY A</t>
  </si>
  <si>
    <t>COORD OF HAZARDOUS MATERIALS PROGRAM</t>
  </si>
  <si>
    <t>PETERSON, KURT</t>
  </si>
  <si>
    <t>CHIEF INFORMATION OFFICER</t>
  </si>
  <si>
    <t>GRANADOS PEREZ, ELIZABETH</t>
  </si>
  <si>
    <t>SERB, STEVEN J</t>
  </si>
  <si>
    <t>BATTALION CHIEF - EMT</t>
  </si>
  <si>
    <t>PLESCIA, FRANK V</t>
  </si>
  <si>
    <t>OHSE, BARBARA A</t>
  </si>
  <si>
    <t>CUNNINGHAM, BRIAN K</t>
  </si>
  <si>
    <t>RENAUD, THOMAS B</t>
  </si>
  <si>
    <t>FLOOD, JOHN G</t>
  </si>
  <si>
    <t>HENEGHAN, PETER T</t>
  </si>
  <si>
    <t>CASELLI, GREGORY A</t>
  </si>
  <si>
    <t>FLEMING, JAMES W</t>
  </si>
  <si>
    <t>PINKSTON, ERNIE L</t>
  </si>
  <si>
    <t>CREMINS, KEVIN M</t>
  </si>
  <si>
    <t>WHITELEY, CLAYTON R</t>
  </si>
  <si>
    <t>SERB, CHRISTOPHER J</t>
  </si>
  <si>
    <t>EXTER, FREDERICK C</t>
  </si>
  <si>
    <t>LOGUE, JOSEPH F</t>
  </si>
  <si>
    <t>AHLHEIM, MARGARET L</t>
  </si>
  <si>
    <t>GUZMAN, ROGELIO</t>
  </si>
  <si>
    <t>GASIOREK, CHRISTOPHER J</t>
  </si>
  <si>
    <t>LEYDEN, PATRICK J</t>
  </si>
  <si>
    <t>FISHBACK, APRIL J</t>
  </si>
  <si>
    <t>CLEMENS, RICHARD W</t>
  </si>
  <si>
    <t>MALONE, PATRICK A</t>
  </si>
  <si>
    <t>MURPHY, ROBERT P</t>
  </si>
  <si>
    <t>FUCHSGRUBER, THOMAS M</t>
  </si>
  <si>
    <t>GALLARDO, JOHN D</t>
  </si>
  <si>
    <t>FLORES, JOEL</t>
  </si>
  <si>
    <t>BROOKS, GLEN</t>
  </si>
  <si>
    <t>DIR OF CAPS</t>
  </si>
  <si>
    <t>DEANE, JOHN B</t>
  </si>
  <si>
    <t>HAJDU, KAROLY R</t>
  </si>
  <si>
    <t>LAMB JR, THOMAS R</t>
  </si>
  <si>
    <t>SHOWERS, DAVID</t>
  </si>
  <si>
    <t>DOHERTY JR, JOHN A</t>
  </si>
  <si>
    <t>OBERG, SCOTT A</t>
  </si>
  <si>
    <t>CHRISTIAN, ALISON</t>
  </si>
  <si>
    <t>CLUCAS JR, WILLIAM E</t>
  </si>
  <si>
    <t>SESSO, STEVEN A</t>
  </si>
  <si>
    <t>RAMIREZ JR, MISAEL</t>
  </si>
  <si>
    <t>MCFARLANE, RICHARD M</t>
  </si>
  <si>
    <t>DOHERTY, RAYMOND M</t>
  </si>
  <si>
    <t>PEREZ, NELSON I</t>
  </si>
  <si>
    <t>MURPHY, MICHAEL P</t>
  </si>
  <si>
    <t>BARZ, MICHAEL J</t>
  </si>
  <si>
    <t>DEL PILAR, DAVID R</t>
  </si>
  <si>
    <t>SLACK, CRAIG A</t>
  </si>
  <si>
    <t>JESSEE, PATRICK J</t>
  </si>
  <si>
    <t>COMMANDER-PARAMEDIC</t>
  </si>
  <si>
    <t>LOWE, MONICA L</t>
  </si>
  <si>
    <t>ASST CHIEF LABOR NEGOTIATOR</t>
  </si>
  <si>
    <t>QUINN, MATTHEW T</t>
  </si>
  <si>
    <t>ACHARYA, SNIGDHA</t>
  </si>
  <si>
    <t>O BRIEN, THOMAS J</t>
  </si>
  <si>
    <t>MC CORMACK, MICHAEL J</t>
  </si>
  <si>
    <t>ALTMAN, MARK T</t>
  </si>
  <si>
    <t>KEATING, FRED A</t>
  </si>
  <si>
    <t>HARAN, THOMAS A</t>
  </si>
  <si>
    <t>IMBURGIA, MARK L</t>
  </si>
  <si>
    <t>MILLER, JIMMY C</t>
  </si>
  <si>
    <t>MAIBUECHER, ROBERT J</t>
  </si>
  <si>
    <t>CHAMBERS, PATRICK M</t>
  </si>
  <si>
    <t>SULLIVAN, MICHAEL T</t>
  </si>
  <si>
    <t>MC CORMICK, BRENDAN P</t>
  </si>
  <si>
    <t>GOOSHERST, JOHN P</t>
  </si>
  <si>
    <t>CROWLEY, DOUGLAS W</t>
  </si>
  <si>
    <t>FOX, JOHN W</t>
  </si>
  <si>
    <t>DIAZ, JASON N</t>
  </si>
  <si>
    <t>VAZQUEZ, ANGEL L</t>
  </si>
  <si>
    <t>ROWE, WILLIAM S</t>
  </si>
  <si>
    <t>KINNERK, CHARLES J</t>
  </si>
  <si>
    <t>TEMPLE, BARRY P</t>
  </si>
  <si>
    <t>MAHONEY, PATRICK J</t>
  </si>
  <si>
    <t>BOUCK, STEVEN R</t>
  </si>
  <si>
    <t>BERG, LARRY T</t>
  </si>
  <si>
    <t>SULLIVAN, MATTHEW D</t>
  </si>
  <si>
    <t>WIRTZ, KEVIN T</t>
  </si>
  <si>
    <t>GATES, DAVID B</t>
  </si>
  <si>
    <t>LYLE, JEFFREY A</t>
  </si>
  <si>
    <t>LEON, F DAVID M</t>
  </si>
  <si>
    <t>NEWELL, KEVIN M</t>
  </si>
  <si>
    <t>HUFF, ROGER W</t>
  </si>
  <si>
    <t>FLYNN, DANIEL G</t>
  </si>
  <si>
    <t>OLSZEWSKI, CHRISTOPHER P</t>
  </si>
  <si>
    <t>POWELL, BENNETT G</t>
  </si>
  <si>
    <t>DONAHUE, WILLIAM T</t>
  </si>
  <si>
    <t>SANDERS, ANTHONY J</t>
  </si>
  <si>
    <t>KENDRICK, STEVEN R</t>
  </si>
  <si>
    <t>SALZMAN, JOHN B</t>
  </si>
  <si>
    <t>COMMANDER-LOGISTICS AND OPERATIONS (EMT)</t>
  </si>
  <si>
    <t>DOWDALL, MATTHEW E</t>
  </si>
  <si>
    <t>PALUCH, ROMAN J</t>
  </si>
  <si>
    <t>ZIEGENBEIN, HANS T</t>
  </si>
  <si>
    <t>WARD, JOHN P</t>
  </si>
  <si>
    <t>FLEISCHHACKER, T P</t>
  </si>
  <si>
    <t>NICHOLS JR, GERALD D</t>
  </si>
  <si>
    <t>CRONIN, JOHN J</t>
  </si>
  <si>
    <t>OCHOA, RAUL</t>
  </si>
  <si>
    <t>BROOKS, GARY J</t>
  </si>
  <si>
    <t>SHEAHAN, DANIEL J</t>
  </si>
  <si>
    <t>LUDWIG, ROBERT J</t>
  </si>
  <si>
    <t>WEBER, JEFFREY M</t>
  </si>
  <si>
    <t>SMITH, MICHAEL W</t>
  </si>
  <si>
    <t>BORNER, JOHN P</t>
  </si>
  <si>
    <t>MC DERMOTT, DANIEL J</t>
  </si>
  <si>
    <t>BATKA JR, BRADLEY A</t>
  </si>
  <si>
    <t>ASST COMMANDING FIRE MARSHAL-EMT</t>
  </si>
  <si>
    <t>BROWN, RICHARD T</t>
  </si>
  <si>
    <t>GROSZEK, STEPHEN F</t>
  </si>
  <si>
    <t>MULLEN, JOHN P</t>
  </si>
  <si>
    <t>FOLEY, CORNELIUS A</t>
  </si>
  <si>
    <t>SALUS, CHRISTOPHE J</t>
  </si>
  <si>
    <t>PONTI, PATRICK G</t>
  </si>
  <si>
    <t>SPALLA, JAMES A</t>
  </si>
  <si>
    <t>MIELNICKI, MARK J</t>
  </si>
  <si>
    <t>ADAMS, RAYMOND T</t>
  </si>
  <si>
    <t>O BOYLE, MICHAEL B</t>
  </si>
  <si>
    <t>CLEARY, PATRICK C</t>
  </si>
  <si>
    <t>GALLAGHER, PATRICK G</t>
  </si>
  <si>
    <t>HEIN, MICHAEL E</t>
  </si>
  <si>
    <t>VOGENTHALER, THOMAS E</t>
  </si>
  <si>
    <t>FORTIER, CHRISTOPHER A</t>
  </si>
  <si>
    <t>RODRIGUEZ, MAURICIO</t>
  </si>
  <si>
    <t>OSWALD, DENNIS M</t>
  </si>
  <si>
    <t>ROGALA, THOMAS A</t>
  </si>
  <si>
    <t>GARR, BARRY J</t>
  </si>
  <si>
    <t>SATRIANO, JASON R</t>
  </si>
  <si>
    <t>CUNNINGHAM JR, PETER C</t>
  </si>
  <si>
    <t>MILLER, THOMAS M</t>
  </si>
  <si>
    <t>KAMBERIS, SAMUEL H</t>
  </si>
  <si>
    <t>JOHNSON, ERIC L</t>
  </si>
  <si>
    <t>MC LAUGHLIN, BRIAN J</t>
  </si>
  <si>
    <t>MESSNER, MARY ELLEN</t>
  </si>
  <si>
    <t>HENRY, VANCE T</t>
  </si>
  <si>
    <t>OWEN, CHRISTOPHER K</t>
  </si>
  <si>
    <t>COMMISSIONER OF HUMAN RESOURCES</t>
  </si>
  <si>
    <t>NECHVATAL, CHRISTOPHER R</t>
  </si>
  <si>
    <t>BATTALION CHIEF-PARAMEDIC</t>
  </si>
  <si>
    <t>BEAM, MICHAEL A</t>
  </si>
  <si>
    <t>HALLERAN, MARTIN T</t>
  </si>
  <si>
    <t>TAYLOR, TODD S</t>
  </si>
  <si>
    <t>JAKUBEC, JOHN G</t>
  </si>
  <si>
    <t>BENEGAS, VICTOR J</t>
  </si>
  <si>
    <t>DILGER, MICHAEL W</t>
  </si>
  <si>
    <t>MC ARDLE, BRIAN T</t>
  </si>
  <si>
    <t>SHAWALUK, SCOTT P</t>
  </si>
  <si>
    <t>GARRITY, THOMAS D</t>
  </si>
  <si>
    <t>SHEPPARD, TERRENCE P</t>
  </si>
  <si>
    <t>ROBLING, KENNETH C</t>
  </si>
  <si>
    <t>DEPUTY CORPORATION COUNSEL</t>
  </si>
  <si>
    <t>FRANK, NATALIE S</t>
  </si>
  <si>
    <t>HAKE, CHRISTINE T</t>
  </si>
  <si>
    <t>CITY PROSECUTOR</t>
  </si>
  <si>
    <t>MC DONALD, JAMES F</t>
  </si>
  <si>
    <t>BAGBY, JENNIFER K</t>
  </si>
  <si>
    <t>BENSON, VICTORIA R</t>
  </si>
  <si>
    <t>MISHER, LISA A</t>
  </si>
  <si>
    <t>WORSECK, ANDREW W</t>
  </si>
  <si>
    <t>JORDAN, SUSAN</t>
  </si>
  <si>
    <t>ROBERTS MORAN, KIMBERLY M</t>
  </si>
  <si>
    <t>FELKER, JESSICA L</t>
  </si>
  <si>
    <t>KASPER, MYRIAM</t>
  </si>
  <si>
    <t>TAMRAT, HILLINA T</t>
  </si>
  <si>
    <t>KANE, STEPHEN J</t>
  </si>
  <si>
    <t>RUETHER, MARY E</t>
  </si>
  <si>
    <t>FRONCZAK, CAROLINE J</t>
  </si>
  <si>
    <t>MORGAN, JULIE L</t>
  </si>
  <si>
    <t>JASMIN, WILNISE</t>
  </si>
  <si>
    <t>MEDICAL DIR</t>
  </si>
  <si>
    <t>RITGER, KATHLEEN A</t>
  </si>
  <si>
    <t>CARNEY, THOMAS R</t>
  </si>
  <si>
    <t>FUNK, MICHELLE M</t>
  </si>
  <si>
    <t>BLACK, STEPHANIE R</t>
  </si>
  <si>
    <t>PATEL, AJANTA</t>
  </si>
  <si>
    <t>VIEYRA, JOEL</t>
  </si>
  <si>
    <t>LUNA, GERALDINE</t>
  </si>
  <si>
    <t>ROBINSON, CANDICE L</t>
  </si>
  <si>
    <t>KERINS, JANNA L</t>
  </si>
  <si>
    <t>KIM, DO YOUNG</t>
  </si>
  <si>
    <t>HARKEY, ERIN R</t>
  </si>
  <si>
    <t>COMMISSIONER OF CULTURAL AFFAIRS/SPEC EVENTS</t>
  </si>
  <si>
    <t>JOHNSON, JONATHAN L</t>
  </si>
  <si>
    <t>JACKOWIAK, PATRICIA</t>
  </si>
  <si>
    <t>DIR OF ADMINISTRATIVE HEARINGS</t>
  </si>
  <si>
    <t>FRAZIER, ANTHONY</t>
  </si>
  <si>
    <t>LACH, JASON F</t>
  </si>
  <si>
    <t>KIELY, MARK J</t>
  </si>
  <si>
    <t>SCHULZ, JENNIFER L</t>
  </si>
  <si>
    <t>ASST DEPUTY CHIEF PARAMEDIC</t>
  </si>
  <si>
    <t>HUDSON, CURTIS D</t>
  </si>
  <si>
    <t>SOMMER, DEBORAH A</t>
  </si>
  <si>
    <t>PORTER, JOSEPH G</t>
  </si>
  <si>
    <t>PORTER, MONICA A</t>
  </si>
  <si>
    <t>RISPOLI, JOSEPH J</t>
  </si>
  <si>
    <t>DOGGETT, DAVID J</t>
  </si>
  <si>
    <t>GIORDANO, JOHN J</t>
  </si>
  <si>
    <t>PORTER, CICELY J</t>
  </si>
  <si>
    <t>CHIEF LABOR NEGOTIATOR</t>
  </si>
  <si>
    <t>HENDRICKS, JOHN L</t>
  </si>
  <si>
    <t>MANAGING DEPUTY CORPORATION COUNSEL</t>
  </si>
  <si>
    <t>TORRISE, DANIEL S</t>
  </si>
  <si>
    <t>MURPHY, DONNA J</t>
  </si>
  <si>
    <t>BARTECKI, MITCHELL D</t>
  </si>
  <si>
    <t>SCHOMER, FRED H</t>
  </si>
  <si>
    <t>GRAY, KEITH L</t>
  </si>
  <si>
    <t>DIETZ, DAVID B</t>
  </si>
  <si>
    <t>FLYNN, SEAN M</t>
  </si>
  <si>
    <t>PERSON, EVAN P</t>
  </si>
  <si>
    <t>BURNS, JOEL E</t>
  </si>
  <si>
    <t>RONSTADT, SCOTT F</t>
  </si>
  <si>
    <t>RIVERA, RYAN</t>
  </si>
  <si>
    <t>COMMANDING FIRE MARSHAL</t>
  </si>
  <si>
    <t>KINNERK, MICHAEL J</t>
  </si>
  <si>
    <t>MAYER, JEFFREY A</t>
  </si>
  <si>
    <t>HANSBROUGH, MICHELLE</t>
  </si>
  <si>
    <t>MC GILL, JOHN A</t>
  </si>
  <si>
    <t>HAYNES, SHUN T</t>
  </si>
  <si>
    <t>BURNS, KELLY J</t>
  </si>
  <si>
    <t>SMITH, JARROD L</t>
  </si>
  <si>
    <t>BETANCOURT, WILLIAM</t>
  </si>
  <si>
    <t>CRUZ, RALPH J</t>
  </si>
  <si>
    <t>ROWLING, DONNA L</t>
  </si>
  <si>
    <t>RUBIO, ROBERT A</t>
  </si>
  <si>
    <t>PARHAM, ANDRE</t>
  </si>
  <si>
    <t>JESSANI, AMIN</t>
  </si>
  <si>
    <t>WALLACE, JOSHUA D</t>
  </si>
  <si>
    <t>WATSON, ARLESEUIA N</t>
  </si>
  <si>
    <t>TATE, MICHAEL M</t>
  </si>
  <si>
    <t>BRADLEY, WILLIAM J</t>
  </si>
  <si>
    <t>JOYCE, SEAN G</t>
  </si>
  <si>
    <t>VANNA, ROBERT D</t>
  </si>
  <si>
    <t>CALDWELL, GALEN T</t>
  </si>
  <si>
    <t>GUTIERREZ, ADNARDO</t>
  </si>
  <si>
    <t>PHILLIPS, YAKIMBA D</t>
  </si>
  <si>
    <t>MC CRUDDEN, BRENDAN J</t>
  </si>
  <si>
    <t>COSTELLO, ANDREW V</t>
  </si>
  <si>
    <t>SPREYNE, BRYAN A</t>
  </si>
  <si>
    <t>PENDARVIS, TYRONE M</t>
  </si>
  <si>
    <t>MC KENZIE, PATRICK J</t>
  </si>
  <si>
    <t>COLLAZO, ELIZABETH</t>
  </si>
  <si>
    <t>SPELLMAN, JOHN F</t>
  </si>
  <si>
    <t>DANIEL, HEATHER L</t>
  </si>
  <si>
    <t>STARKS, LISA A</t>
  </si>
  <si>
    <t>LINAS, MELINDA M</t>
  </si>
  <si>
    <t>BIRD, JOSEPH J</t>
  </si>
  <si>
    <t>BAIER, JAMES M</t>
  </si>
  <si>
    <t>HOWARD, JOEL M</t>
  </si>
  <si>
    <t>BLANTON, DACHAE L</t>
  </si>
  <si>
    <t>ALEXA, MICHELENE A</t>
  </si>
  <si>
    <t>HILL, RODNEY G</t>
  </si>
  <si>
    <t>LEWIS, HAROLD R</t>
  </si>
  <si>
    <t>JEROME, DON J</t>
  </si>
  <si>
    <t>HEIN, JON P</t>
  </si>
  <si>
    <t>BRENNAN, JOSEPH E</t>
  </si>
  <si>
    <t>MILMINE, KEITH A</t>
  </si>
  <si>
    <t>HARRIS, DAVID G</t>
  </si>
  <si>
    <t>WATSON, RODERICK S</t>
  </si>
  <si>
    <t>GILTMIER, BETH A</t>
  </si>
  <si>
    <t>BRUNO, KEVIN D</t>
  </si>
  <si>
    <t>DENHAM, LEVESTER</t>
  </si>
  <si>
    <t>ALVAREZ, JESSE</t>
  </si>
  <si>
    <t>SVILAR, WILLIAM</t>
  </si>
  <si>
    <t>WARD, DAVINA F</t>
  </si>
  <si>
    <t>VELEZ, FRANCISCO</t>
  </si>
  <si>
    <t>COORD OF SPECIAL EVENTS LIAISON</t>
  </si>
  <si>
    <t>LARRIMORE, SKYLER C</t>
  </si>
  <si>
    <t>DEPUTY CHIEF OF STAFF</t>
  </si>
  <si>
    <t>BEATTY, HELEN E</t>
  </si>
  <si>
    <t>DEPUTY MAYOR</t>
  </si>
  <si>
    <t>MAYEKAR, SAMIR S</t>
  </si>
  <si>
    <t>WILLMAN, NUBIA B</t>
  </si>
  <si>
    <t>GOTTREICH, ELENA M</t>
  </si>
  <si>
    <t>MOORE, CANDACE C</t>
  </si>
  <si>
    <t>LEFURGY, KATHLEEN R</t>
  </si>
  <si>
    <t>COMMUNICATIONS DIRECTOR</t>
  </si>
  <si>
    <t>STAPLETON, JAYE M</t>
  </si>
  <si>
    <t>SKARDON, STEPHEN A</t>
  </si>
  <si>
    <t>SEO, JENNIFER Y</t>
  </si>
  <si>
    <t>PATINO, NICOLE A</t>
  </si>
  <si>
    <t>CHIEF MEDICAL DIR - PUBLIC SAFETY</t>
  </si>
  <si>
    <t>CASEY, DANIEL</t>
  </si>
  <si>
    <t>LANDOWSKI, ROBERT</t>
  </si>
  <si>
    <t>GUTIERREZ, NATALIE</t>
  </si>
  <si>
    <t>O'MALLEY, DANA M</t>
  </si>
  <si>
    <t>MEYER, KENNETH J</t>
  </si>
  <si>
    <t>COMMISSIONER OF BUS AFAIRS AND CONSUMER PROT</t>
  </si>
  <si>
    <t>BEAUDET, MATTHEW W</t>
  </si>
  <si>
    <t>COMMISSIONER OF BUILDINGS</t>
  </si>
  <si>
    <t>SONI, RESHMA</t>
  </si>
  <si>
    <t>CITY COMPTROLLER</t>
  </si>
  <si>
    <t>BENNETT, JENNIE H</t>
  </si>
  <si>
    <t>CHIEF FINANCIAL OFFICER</t>
  </si>
  <si>
    <t>WITZBURG, DEBORAH E</t>
  </si>
  <si>
    <t>INSPECTOR GENERAL</t>
  </si>
  <si>
    <t>PAPAIOANNOU, CHRISTOPHE</t>
  </si>
  <si>
    <t>DEPUTY CHIEF</t>
  </si>
  <si>
    <t>MELEAN, FREDERICK R</t>
  </si>
  <si>
    <t>BULNES, MIGDALIA</t>
  </si>
  <si>
    <t>NIEVES, ROBERTO</t>
  </si>
  <si>
    <t>DEVRIES, DUANE M</t>
  </si>
  <si>
    <t>WALKER, TRACI L</t>
  </si>
  <si>
    <t>PONTECORE JR, RONALD A</t>
  </si>
  <si>
    <t>WINES, PATRINA L</t>
  </si>
  <si>
    <t>URSITTI, ANTOINETTE M</t>
  </si>
  <si>
    <t>LOUGHRAN, SEAN R</t>
  </si>
  <si>
    <t>SHEMASH, GABRIELLA N</t>
  </si>
  <si>
    <t>CHUNG, STEPHEN C</t>
  </si>
  <si>
    <t>STEVENS, JILL M</t>
  </si>
  <si>
    <t>CALDERON, GILBERTO</t>
  </si>
  <si>
    <t>MUHAMMAD, RAHMAN S</t>
  </si>
  <si>
    <t>CLINE, MATTHEW P</t>
  </si>
  <si>
    <t>BEN, SENORA</t>
  </si>
  <si>
    <t>KERSTEN, ANDREA E</t>
  </si>
  <si>
    <t>CHIEF ADMINISTRATOR</t>
  </si>
  <si>
    <t>GUIDICE, RICHARD J</t>
  </si>
  <si>
    <t>EXEC DIR EMERG MGMT &amp; COMM</t>
  </si>
  <si>
    <t>SPENCER, MICHAEL A</t>
  </si>
  <si>
    <t>STINNETT, GREGORY</t>
  </si>
  <si>
    <t>SCHROEDER, WALTER J</t>
  </si>
  <si>
    <t>SULLIVAN, JAMAR L</t>
  </si>
  <si>
    <t>DIVITA, MICHAEL J</t>
  </si>
  <si>
    <t>ZAENTZ, JONATHAN A</t>
  </si>
  <si>
    <t>OQUENDO, MICHAEL R</t>
  </si>
  <si>
    <t>JUREWICZ, ROBERT J</t>
  </si>
  <si>
    <t>MC DONOUGH, JAMES B</t>
  </si>
  <si>
    <t>STALLARD, COLE G</t>
  </si>
  <si>
    <t>COMMISSIONER OF STREETS AND SANITATION</t>
  </si>
  <si>
    <t>PARK, SUSIE</t>
  </si>
  <si>
    <t>BUDGET DIR</t>
  </si>
  <si>
    <t>CHENG, ANDREA R</t>
  </si>
  <si>
    <t>COMMISSIONER OF WATER MGMT</t>
  </si>
  <si>
    <t>BLAKEMORE, SANDRA W</t>
  </si>
  <si>
    <t>COMMISSIONER OF ASSETS INFO &amp; SERVICES</t>
  </si>
  <si>
    <t>NOVARA, MARISA C</t>
  </si>
  <si>
    <t>COMMISSIONER OF HOUSING</t>
  </si>
  <si>
    <t>WINTERS, DAVID P</t>
  </si>
  <si>
    <t>HOXIE, ROBERT L</t>
  </si>
  <si>
    <t>PAYNE, TRACEY H</t>
  </si>
  <si>
    <t>ACHILLES, AMBER L</t>
  </si>
  <si>
    <t>GOODRICH, PAUL W</t>
  </si>
  <si>
    <t>FIRST DEPUTY CHIEF OF STAFF</t>
  </si>
  <si>
    <t>VELAZQUEZ, AILEEN</t>
  </si>
  <si>
    <t>CHIEF PROCUREMENT OFFICER</t>
  </si>
  <si>
    <t>SILLETTI, LESLIE C</t>
  </si>
  <si>
    <t>SUPERINTENDENT'S CHIEF OF STAFF</t>
  </si>
  <si>
    <t>COX, MAURICE D</t>
  </si>
  <si>
    <t>COMMISSIONER OF PLANNING &amp; DEVELOPMENT</t>
  </si>
  <si>
    <t>KNAZZE, BRANDIE V</t>
  </si>
  <si>
    <t>COMMISSIONER OF FAMILY AND SUPPORT SERVICES</t>
  </si>
  <si>
    <t>MEZA, CELIA</t>
  </si>
  <si>
    <t>CORPORATION COUNSEL</t>
  </si>
  <si>
    <t>LINDBLOOM III, FRANK J</t>
  </si>
  <si>
    <t>ARWADY, MARY A</t>
  </si>
  <si>
    <t>COMMISSIONER OF HEALTH</t>
  </si>
  <si>
    <t>GIES, JOHN C</t>
  </si>
  <si>
    <t>ASST DEPUTY FIRE COMMISSIONER</t>
  </si>
  <si>
    <t>WALKER, DONALD L</t>
  </si>
  <si>
    <t>TALLEY, YOLANDA L</t>
  </si>
  <si>
    <t>CHIEF</t>
  </si>
  <si>
    <t>NOVALEZ, ANGEL L</t>
  </si>
  <si>
    <t>SNELLING, LARRY B</t>
  </si>
  <si>
    <t>MC DERMOTT, BRIAN P</t>
  </si>
  <si>
    <t>SKAHILL, TINA M</t>
  </si>
  <si>
    <t>DEPUTY SUPERINTENDENT</t>
  </si>
  <si>
    <t>KELLER, BRANDON M</t>
  </si>
  <si>
    <t>DEPUTY FIRE COMMISSIONER</t>
  </si>
  <si>
    <t>HERRING, CYNTHIA</t>
  </si>
  <si>
    <t>FERMAN, MARC A</t>
  </si>
  <si>
    <t>HELMOLD, BRIAN</t>
  </si>
  <si>
    <t>VELASQUEZ III, ANDREW</t>
  </si>
  <si>
    <t>MADISON, SYBIL M</t>
  </si>
  <si>
    <t>CHIEF OF STAFF</t>
  </si>
  <si>
    <t>WALKER, ANNASTASIA M</t>
  </si>
  <si>
    <t>EXEC DIR - OFFICE OF PUBLIC SAFETY ADM</t>
  </si>
  <si>
    <t>BIAGI, GIA T</t>
  </si>
  <si>
    <t>COMMISSIONER OF TRANSPORTATION</t>
  </si>
  <si>
    <t>BROWN, CHRISTOPHER M</t>
  </si>
  <si>
    <t>COMMISSIONER OF CHICAGO PUBLIC LIBRARY</t>
  </si>
  <si>
    <t>CARTER, ERIC M</t>
  </si>
  <si>
    <t>FIRST DEPUTY SUPERINTENDENT</t>
  </si>
  <si>
    <t>SHERIDAN, MARY L</t>
  </si>
  <si>
    <t>FIRST DEPUTY FIRE COMMISSIONER</t>
  </si>
  <si>
    <t>LIGHTFOOT, LORI E</t>
  </si>
  <si>
    <t>MAYOR</t>
  </si>
  <si>
    <t>NANCE HOLT, ANNETTE M</t>
  </si>
  <si>
    <t>FIRE COMMISSIONER</t>
  </si>
  <si>
    <t>RHEE, JAMIE L</t>
  </si>
  <si>
    <t>COMMISSIONER OF AVIATION</t>
  </si>
  <si>
    <t>cumSharePeople</t>
  </si>
  <si>
    <t>cumShareIncome</t>
  </si>
  <si>
    <t>Row Labels</t>
  </si>
  <si>
    <t>Grand Total</t>
  </si>
  <si>
    <t>Count of Annual Salary</t>
  </si>
  <si>
    <t>Min of Annual Salary</t>
  </si>
  <si>
    <t>Max of Annual Salary2</t>
  </si>
  <si>
    <t>Average of Annual Salary</t>
  </si>
  <si>
    <t>shortName</t>
  </si>
  <si>
    <t>Police</t>
  </si>
  <si>
    <t>Library</t>
  </si>
  <si>
    <t>Aviation</t>
  </si>
  <si>
    <t>Health</t>
  </si>
  <si>
    <t>Finance</t>
  </si>
  <si>
    <t>Law</t>
  </si>
  <si>
    <t>Sanitation</t>
  </si>
  <si>
    <t>Fire</t>
  </si>
  <si>
    <t>Family</t>
  </si>
  <si>
    <t>Emergency</t>
  </si>
  <si>
    <t>Transport</t>
  </si>
  <si>
    <t>Water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</si>
</sst>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0000"/>
    <numFmt numFmtId="165" formatCode="[$$-409]#,##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ichard Davies" refreshedDate="45016.395619444447" createdVersion="8" refreshedVersion="8" minRefreshableVersion="3" recordCount="24247">
  <cacheSource type="worksheet">
    <worksheetSource ref="A1:L24248" sheet="chicagoSalaries"/>
  </cacheSource>
  <cacheFields count="12">
    <cacheField name="Name" numFmtId="0">
      <sharedItems/>
    </cacheField>
    <cacheField name="Job Titles" numFmtId="0">
      <sharedItems/>
    </cacheField>
    <cacheField name="Department" numFmtId="0">
      <sharedItems count="38">
        <s v="CITY COUNCIL"/>
        <s v="BOARD OF ELECTION COMMISSIONER"/>
        <s v="FAMILY AND SUPPORT SERVICES"/>
        <s v="CHICAGO PUBLIC LIBRARY"/>
        <s v="DEPARTMENT OF FINANCE"/>
        <s v="DEPARTMENT OF PUBLIC HEALTH"/>
        <s v="DEPT STREETS AND SANITATION"/>
        <s v="BUS AFFAIRS AND CONSUMER PROT"/>
        <s v="DEPARTMENT OF AVIATION"/>
        <s v="CHICAGO DEPT OF TRANSPORTATION"/>
        <s v="DEPT OF WATER MANAGEMENT"/>
        <s v="OFFICE OF EMERGENCY MANAGEMENT"/>
        <s v="COMM ANIMAL CARE AND CONTROL"/>
        <s v="DEPT OF ADMINISTRATIVE HEARING"/>
        <s v="PUBLIC SAFETY ADMINISTRATION"/>
        <s v="DEPARTMENT OF POLICE"/>
        <s v="CITY CLERK"/>
        <s v="DEPARTMENT OF LAW"/>
        <s v="COPA"/>
        <s v="DAIS"/>
        <s v="IG"/>
        <s v="DEPARTMENT OF PROCUREMENT SERV"/>
        <s v="DEPARTMENT OF HUMAN RESOURCES"/>
        <s v="FIRE DEPARTMENT"/>
        <s v="DEPARTMENT OF PLANNING AND DEVELOPMENT"/>
        <s v="DEPT OF HOUSING"/>
        <s v="DEPT OF BUILDINGS"/>
        <s v="OFFICE OF THE MAYOR"/>
        <s v="OFFICE OF BUDGET &amp; MANAGEMENT"/>
        <s v="CITY TREASURER"/>
        <s v="DEPT OF CULTURAL AFFAIRS"/>
        <s v="COMMISSION ON HUMAN RELATIONS"/>
        <s v="MAYORS OFFICE-DISABILITIES"/>
        <s v="POLICE BOARD"/>
        <s v="BOARD OF ETHICS"/>
        <s v="CCPSA"/>
        <s v="OFFICE OF CLIMATE AND ENVIRONMENTAL EQUITY"/>
        <s v="LICENSE APPEAL COMMISSION"/>
      </sharedItems>
    </cacheField>
    <cacheField name="Full or Part-Time" numFmtId="0">
      <sharedItems containsBlank="1"/>
    </cacheField>
    <cacheField name="Salary or Hourly" numFmtId="0">
      <sharedItems/>
    </cacheField>
    <cacheField name="Typical Hours" numFmtId="0">
      <sharedItems containsNonDate="0" containsString="0" containsBlank="1"/>
    </cacheField>
    <cacheField name="Annual Salary" numFmtId="0">
      <sharedItems containsSemiMixedTypes="0" containsString="0" containsNumber="1" minValue="22248" maxValue="275004"/>
    </cacheField>
    <cacheField name="Hourly Rate" numFmtId="0">
      <sharedItems containsNonDate="0" containsString="0" containsBlank="1"/>
    </cacheField>
    <cacheField name="Rank" numFmtId="0">
      <sharedItems containsSemiMixedTypes="0" containsString="0" containsNumber="1" containsInteger="1" minValue="1" maxValue="24247"/>
    </cacheField>
    <cacheField name="share" numFmtId="0">
      <sharedItems containsSemiMixedTypes="0" containsString="0" containsNumber="1" minValue="9.0000000000000002E-6" maxValue="1.1400000000000001E-4"/>
    </cacheField>
    <cacheField name="cumShareIncome" numFmtId="0">
      <sharedItems containsSemiMixedTypes="0" containsString="0" containsNumber="1" minValue="9.0000000000000002E-6" maxValue="1"/>
    </cacheField>
    <cacheField name="cumSharePeople" numFmtId="164">
      <sharedItems containsSemiMixedTypes="0" containsString="0" containsNumber="1" minValue="4.1242215531818368E-5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247">
  <r>
    <s v="ADELMAN, BRUCE E"/>
    <s v="LEGISLATIVE AIDE"/>
    <x v="0"/>
    <s v="F"/>
    <s v="SALARY"/>
    <m/>
    <n v="22248"/>
    <m/>
    <n v="1"/>
    <n v="9.0000000000000002E-6"/>
    <n v="9.0000000000000002E-6"/>
    <n v="4.1242215531818368E-5"/>
  </r>
  <r>
    <s v="SUTTON, MONIQUE A"/>
    <s v="LEGISLATIVE AIDE"/>
    <x v="0"/>
    <s v="F"/>
    <s v="SALARY"/>
    <m/>
    <n v="30900"/>
    <m/>
    <n v="2"/>
    <n v="1.2999999999999999E-5"/>
    <n v="2.1999999999999999E-5"/>
    <n v="8.2484431063636736E-5"/>
  </r>
  <r>
    <s v="PETERSON, THOMAS K"/>
    <s v="CLERK - BD OF ELECTIONS"/>
    <x v="1"/>
    <s v="F"/>
    <s v="SALARY"/>
    <m/>
    <n v="33180"/>
    <m/>
    <n v="3"/>
    <n v="1.4E-5"/>
    <n v="3.6000000000000001E-5"/>
    <n v="1.237266465954551E-4"/>
  </r>
  <r>
    <s v="BARKER-DROUGHNS, MONIQUE L"/>
    <s v="CLERK - BD OF ELECTIONS"/>
    <x v="1"/>
    <s v="F"/>
    <s v="SALARY"/>
    <m/>
    <n v="33180"/>
    <m/>
    <n v="4"/>
    <n v="1.4E-5"/>
    <n v="5.0000000000000002E-5"/>
    <n v="1.6496886212727347E-4"/>
  </r>
  <r>
    <s v="CORNEJO VACA, TERESA"/>
    <s v="CLERK - BD OF ELECTIONS"/>
    <x v="1"/>
    <s v="F"/>
    <s v="SALARY"/>
    <m/>
    <n v="33180"/>
    <m/>
    <n v="5"/>
    <n v="1.4E-5"/>
    <n v="6.3E-5"/>
    <n v="2.0621107765909184E-4"/>
  </r>
  <r>
    <s v="WILLIAMS, AKIL"/>
    <s v="LEGISLATIVE AIDE"/>
    <x v="0"/>
    <s v="F"/>
    <s v="SALARY"/>
    <m/>
    <n v="33288"/>
    <m/>
    <n v="6"/>
    <n v="1.4E-5"/>
    <n v="7.7000000000000001E-5"/>
    <n v="2.4745329319091021E-4"/>
  </r>
  <r>
    <s v="TURNER-WASHINGTON, MARCELLIUS"/>
    <s v="LEGISLATIVE AIDE"/>
    <x v="0"/>
    <s v="F"/>
    <s v="SALARY"/>
    <m/>
    <n v="33744"/>
    <m/>
    <n v="7"/>
    <n v="1.4E-5"/>
    <n v="9.1000000000000003E-5"/>
    <n v="2.886955087227286E-4"/>
  </r>
  <r>
    <s v="DANIEL, STANLEY J"/>
    <s v="LEGISLATIVE AIDE"/>
    <x v="0"/>
    <s v="F"/>
    <s v="SALARY"/>
    <m/>
    <n v="33744"/>
    <m/>
    <n v="8"/>
    <n v="1.4E-5"/>
    <n v="1.05E-4"/>
    <n v="3.2993772425454694E-4"/>
  </r>
  <r>
    <s v="MUNOZ, MAYRA L"/>
    <s v="LEGISLATIVE AIDE"/>
    <x v="0"/>
    <s v="F"/>
    <s v="SALARY"/>
    <m/>
    <n v="33744"/>
    <m/>
    <n v="9"/>
    <n v="1.4E-5"/>
    <n v="1.1900000000000001E-4"/>
    <n v="3.7117993978636528E-4"/>
  </r>
  <r>
    <s v="ATTERBERRY, DELORES A"/>
    <s v="CLERK II"/>
    <x v="2"/>
    <s v="F"/>
    <s v="SALARY"/>
    <m/>
    <n v="33936"/>
    <m/>
    <n v="10"/>
    <n v="1.4E-5"/>
    <n v="1.3300000000000001E-4"/>
    <n v="4.1242215531818368E-4"/>
  </r>
  <r>
    <s v="DUKES, DOROTHY L"/>
    <s v="COMMITTEE SECRETARY"/>
    <x v="0"/>
    <s v="F"/>
    <s v="SALARY"/>
    <m/>
    <n v="35508"/>
    <m/>
    <n v="11"/>
    <n v="1.5E-5"/>
    <n v="1.4799999999999999E-4"/>
    <n v="4.5366437085000207E-4"/>
  </r>
  <r>
    <s v="DANCY, CHARLES I"/>
    <s v="LIBRARY CLERK"/>
    <x v="3"/>
    <s v="F"/>
    <s v="SALARY"/>
    <m/>
    <n v="35532"/>
    <m/>
    <n v="12"/>
    <n v="1.5E-5"/>
    <n v="1.6200000000000001E-4"/>
    <n v="4.9490658638182041E-4"/>
  </r>
  <r>
    <s v="GOMEZ, ESTEFANIE"/>
    <s v="LIBRARY CLERK"/>
    <x v="3"/>
    <s v="F"/>
    <s v="SALARY"/>
    <m/>
    <n v="35532"/>
    <m/>
    <n v="13"/>
    <n v="1.5E-5"/>
    <n v="1.7699999999999999E-4"/>
    <n v="5.3614880191363875E-4"/>
  </r>
  <r>
    <s v="RAMIREZ, EMMA L"/>
    <s v="LIBRARY CLERK"/>
    <x v="3"/>
    <s v="F"/>
    <s v="SALARY"/>
    <m/>
    <n v="35532"/>
    <m/>
    <n v="14"/>
    <n v="1.5E-5"/>
    <n v="1.92E-4"/>
    <n v="5.773910174454572E-4"/>
  </r>
  <r>
    <s v="WILLIAMS, NATAJA"/>
    <s v="LIBRARY CLERK"/>
    <x v="3"/>
    <s v="F"/>
    <s v="SALARY"/>
    <m/>
    <n v="35532"/>
    <m/>
    <n v="15"/>
    <n v="1.5E-5"/>
    <n v="2.0699999999999999E-4"/>
    <n v="6.1863323297727554E-4"/>
  </r>
  <r>
    <s v="JOHNSON, JAZMINE"/>
    <s v="LIBRARY CLERK"/>
    <x v="3"/>
    <s v="F"/>
    <s v="SALARY"/>
    <m/>
    <n v="35532"/>
    <m/>
    <n v="16"/>
    <n v="1.5E-5"/>
    <n v="2.2100000000000001E-4"/>
    <n v="6.5987544850909388E-4"/>
  </r>
  <r>
    <s v="CORTEZ, SANDRA"/>
    <s v="LIBRARY CLERK"/>
    <x v="3"/>
    <s v="F"/>
    <s v="SALARY"/>
    <m/>
    <n v="35532"/>
    <m/>
    <n v="17"/>
    <n v="1.5E-5"/>
    <n v="2.3599999999999999E-4"/>
    <n v="7.0111766404091223E-4"/>
  </r>
  <r>
    <s v="MURPHY, DARIAN E"/>
    <s v="LIBRARY CLERK"/>
    <x v="3"/>
    <s v="F"/>
    <s v="SALARY"/>
    <m/>
    <n v="35532"/>
    <m/>
    <n v="18"/>
    <n v="1.5E-5"/>
    <n v="2.5099999999999998E-4"/>
    <n v="7.4235987957273057E-4"/>
  </r>
  <r>
    <s v="LIVINGSTON, LEESA"/>
    <s v="LIBRARY CLERK"/>
    <x v="3"/>
    <s v="F"/>
    <s v="SALARY"/>
    <m/>
    <n v="35532"/>
    <m/>
    <n v="19"/>
    <n v="1.5E-5"/>
    <n v="2.6600000000000001E-4"/>
    <n v="7.8360209510454902E-4"/>
  </r>
  <r>
    <s v="HILL, SHARON E"/>
    <s v="LIBRARY CLERK"/>
    <x v="3"/>
    <s v="F"/>
    <s v="SALARY"/>
    <m/>
    <n v="35532"/>
    <m/>
    <n v="20"/>
    <n v="1.5E-5"/>
    <n v="2.7999999999999998E-4"/>
    <n v="8.2484431063636736E-4"/>
  </r>
  <r>
    <s v="LAWRENCE, NARQUISE D"/>
    <s v="LIBRARY CLERK"/>
    <x v="3"/>
    <s v="F"/>
    <s v="SALARY"/>
    <m/>
    <n v="35532"/>
    <m/>
    <n v="21"/>
    <n v="1.5E-5"/>
    <n v="2.9500000000000001E-4"/>
    <n v="8.660865261681857E-4"/>
  </r>
  <r>
    <s v="COPELAND, CLORIA D"/>
    <s v="LIBRARY CLERK"/>
    <x v="3"/>
    <s v="F"/>
    <s v="SALARY"/>
    <m/>
    <n v="35532"/>
    <m/>
    <n v="22"/>
    <n v="1.5E-5"/>
    <n v="3.1E-4"/>
    <n v="9.0732874170000415E-4"/>
  </r>
  <r>
    <s v="MOORE, DENECKIA"/>
    <s v="LIBRARY CLERK"/>
    <x v="3"/>
    <s v="F"/>
    <s v="SALARY"/>
    <m/>
    <n v="35532"/>
    <m/>
    <n v="23"/>
    <n v="1.5E-5"/>
    <n v="3.2400000000000001E-4"/>
    <n v="9.4857095723182249E-4"/>
  </r>
  <r>
    <s v="ROBINSON, LAVENDA"/>
    <s v="LIBRARY CLERK"/>
    <x v="3"/>
    <s v="F"/>
    <s v="SALARY"/>
    <m/>
    <n v="35532"/>
    <m/>
    <n v="24"/>
    <n v="1.5E-5"/>
    <n v="3.39E-4"/>
    <n v="9.8981317276364083E-4"/>
  </r>
  <r>
    <s v="FIGUEROA, SAUL"/>
    <s v="LIBRARY CLERK"/>
    <x v="3"/>
    <s v="F"/>
    <s v="SALARY"/>
    <m/>
    <n v="35532"/>
    <m/>
    <n v="25"/>
    <n v="1.5E-5"/>
    <n v="3.5399999999999999E-4"/>
    <n v="1.0310553882954593E-3"/>
  </r>
  <r>
    <s v="GARZA, JAIME"/>
    <s v="LIBRARY CLERK"/>
    <x v="3"/>
    <s v="F"/>
    <s v="SALARY"/>
    <m/>
    <n v="35532"/>
    <m/>
    <n v="26"/>
    <n v="1.5E-5"/>
    <n v="3.6900000000000002E-4"/>
    <n v="1.0722976038272775E-3"/>
  </r>
  <r>
    <s v="LEBRON, BEATRIZ C"/>
    <s v="LIBRARY CLERK"/>
    <x v="3"/>
    <s v="F"/>
    <s v="SALARY"/>
    <m/>
    <n v="35532"/>
    <m/>
    <n v="27"/>
    <n v="1.5E-5"/>
    <n v="3.8299999999999999E-4"/>
    <n v="1.113539819359096E-3"/>
  </r>
  <r>
    <s v="STANLEY, MARSHA A"/>
    <s v="LIBRARY CLERK"/>
    <x v="3"/>
    <s v="F"/>
    <s v="SALARY"/>
    <m/>
    <n v="35532"/>
    <m/>
    <n v="28"/>
    <n v="1.5E-5"/>
    <n v="3.9800000000000002E-4"/>
    <n v="1.1547820348909144E-3"/>
  </r>
  <r>
    <s v="CAPERS, SHELDON"/>
    <s v="LIBRARY CLERK"/>
    <x v="3"/>
    <s v="F"/>
    <s v="SALARY"/>
    <m/>
    <n v="35532"/>
    <m/>
    <n v="29"/>
    <n v="1.5E-5"/>
    <n v="4.1300000000000001E-4"/>
    <n v="1.1960242504227326E-3"/>
  </r>
  <r>
    <s v="WILLIAMS, NATYLA D"/>
    <s v="LIBRARY CLERK"/>
    <x v="3"/>
    <s v="F"/>
    <s v="SALARY"/>
    <m/>
    <n v="35532"/>
    <m/>
    <n v="30"/>
    <n v="1.5E-5"/>
    <n v="4.2700000000000002E-4"/>
    <n v="1.2372664659545511E-3"/>
  </r>
  <r>
    <s v="ALVAREZ, ANDRES V"/>
    <s v="LIBRARY CLERK"/>
    <x v="3"/>
    <s v="F"/>
    <s v="SALARY"/>
    <m/>
    <n v="35532"/>
    <m/>
    <n v="31"/>
    <n v="1.5E-5"/>
    <n v="4.4200000000000001E-4"/>
    <n v="1.2785086814863693E-3"/>
  </r>
  <r>
    <s v="BROWN, JAMES O"/>
    <s v="LIBRARY CLERK"/>
    <x v="3"/>
    <s v="F"/>
    <s v="SALARY"/>
    <m/>
    <n v="35532"/>
    <m/>
    <n v="32"/>
    <n v="1.5E-5"/>
    <n v="4.57E-4"/>
    <n v="1.3197508970181878E-3"/>
  </r>
  <r>
    <s v="NURSE, HAROLD"/>
    <s v="LIBRARY CLERK"/>
    <x v="3"/>
    <s v="F"/>
    <s v="SALARY"/>
    <m/>
    <n v="35532"/>
    <m/>
    <n v="33"/>
    <n v="1.5E-5"/>
    <n v="4.7199999999999998E-4"/>
    <n v="1.3609931125500062E-3"/>
  </r>
  <r>
    <s v="VALELA, RENE"/>
    <s v="LIBRARY CLERK"/>
    <x v="3"/>
    <s v="F"/>
    <s v="SALARY"/>
    <m/>
    <n v="35532"/>
    <m/>
    <n v="34"/>
    <n v="1.5E-5"/>
    <n v="4.86E-4"/>
    <n v="1.4022353280818245E-3"/>
  </r>
  <r>
    <s v="SCHECHINGER, JON C"/>
    <s v="LIBRARY CLERK"/>
    <x v="3"/>
    <s v="F"/>
    <s v="SALARY"/>
    <m/>
    <n v="35532"/>
    <m/>
    <n v="35"/>
    <n v="1.5E-5"/>
    <n v="5.0100000000000003E-4"/>
    <n v="1.4434775436136429E-3"/>
  </r>
  <r>
    <s v="LYONS, BARRY L"/>
    <s v="LIBRARY CLERK"/>
    <x v="3"/>
    <s v="F"/>
    <s v="SALARY"/>
    <m/>
    <n v="35532"/>
    <m/>
    <n v="36"/>
    <n v="1.5E-5"/>
    <n v="5.1599999999999997E-4"/>
    <n v="1.4847197591454611E-3"/>
  </r>
  <r>
    <s v="JACOBS, ALTHEA Y"/>
    <s v="LIBRARY CLERK"/>
    <x v="3"/>
    <s v="F"/>
    <s v="SALARY"/>
    <m/>
    <n v="35532"/>
    <m/>
    <n v="37"/>
    <n v="1.5E-5"/>
    <n v="5.31E-4"/>
    <n v="1.5259619746772796E-3"/>
  </r>
  <r>
    <s v="CHIAVOLA, MAUREEN H"/>
    <s v="STAFF ASST TO THE ALDERMAN"/>
    <x v="0"/>
    <s v="F"/>
    <s v="SALARY"/>
    <m/>
    <n v="36060"/>
    <m/>
    <n v="38"/>
    <n v="1.5E-5"/>
    <n v="5.4500000000000002E-4"/>
    <n v="1.567204190209098E-3"/>
  </r>
  <r>
    <s v="GARNER, SANDRA Y"/>
    <s v="CLERK - BD OF ELECTIONS"/>
    <x v="1"/>
    <s v="F"/>
    <s v="SALARY"/>
    <m/>
    <n v="36624"/>
    <m/>
    <n v="39"/>
    <n v="1.5E-5"/>
    <n v="5.6099999999999998E-4"/>
    <n v="1.6084464057409163E-3"/>
  </r>
  <r>
    <s v="EBERHART, MARKESA I"/>
    <s v="ELECTION EQUIPMENT &amp; SUPPLY SPEC I"/>
    <x v="1"/>
    <s v="F"/>
    <s v="SALARY"/>
    <m/>
    <n v="36624"/>
    <m/>
    <n v="40"/>
    <n v="1.5E-5"/>
    <n v="5.7600000000000001E-4"/>
    <n v="1.6496886212727347E-3"/>
  </r>
  <r>
    <s v="DAVIS, CHERYL"/>
    <s v="CLERK - BD OF ELECTIONS"/>
    <x v="1"/>
    <s v="F"/>
    <s v="SALARY"/>
    <m/>
    <n v="36624"/>
    <m/>
    <n v="41"/>
    <n v="1.5E-5"/>
    <n v="5.9100000000000005E-4"/>
    <n v="1.6909308368045532E-3"/>
  </r>
  <r>
    <s v="MCCLAIN, RYAN E"/>
    <s v="ELECTION EQUIPMENT &amp; SUPPLY SPEC I"/>
    <x v="1"/>
    <s v="F"/>
    <s v="SALARY"/>
    <m/>
    <n v="36624"/>
    <m/>
    <n v="42"/>
    <n v="1.5E-5"/>
    <n v="6.0599999999999998E-4"/>
    <n v="1.7321730523363714E-3"/>
  </r>
  <r>
    <s v="PEREZ, CINDY J"/>
    <s v="CLERK - BD OF ELECTIONS"/>
    <x v="1"/>
    <s v="F"/>
    <s v="SALARY"/>
    <m/>
    <n v="36624"/>
    <m/>
    <n v="43"/>
    <n v="1.5E-5"/>
    <n v="6.2100000000000002E-4"/>
    <n v="1.7734152678681898E-3"/>
  </r>
  <r>
    <s v="DIXON, LOTTIE S"/>
    <s v="CLERK - BD OF ELECTIONS"/>
    <x v="1"/>
    <s v="F"/>
    <s v="SALARY"/>
    <m/>
    <n v="36624"/>
    <m/>
    <n v="44"/>
    <n v="1.5E-5"/>
    <n v="6.3599999999999996E-4"/>
    <n v="1.8146574834000083E-3"/>
  </r>
  <r>
    <s v="COLON, BUENAVENTURA J"/>
    <s v="TRAFFIC ENFORCEMENT TECH"/>
    <x v="4"/>
    <s v="F"/>
    <s v="SALARY"/>
    <m/>
    <n v="36636"/>
    <m/>
    <n v="45"/>
    <n v="1.5E-5"/>
    <n v="6.5200000000000002E-4"/>
    <n v="1.8558996989318265E-3"/>
  </r>
  <r>
    <s v="FOSTON, MARVIN C"/>
    <s v="TRAFFIC ENFORCEMENT TECH"/>
    <x v="4"/>
    <s v="F"/>
    <s v="SALARY"/>
    <m/>
    <n v="36636"/>
    <m/>
    <n v="46"/>
    <n v="1.5E-5"/>
    <n v="6.6699999999999995E-4"/>
    <n v="1.897141914463645E-3"/>
  </r>
  <r>
    <s v="GARZA, OLIVIA"/>
    <s v="TRAFFIC ENFORCEMENT TECH"/>
    <x v="4"/>
    <s v="F"/>
    <s v="SALARY"/>
    <m/>
    <n v="36636"/>
    <m/>
    <n v="47"/>
    <n v="1.5E-5"/>
    <n v="6.8199999999999999E-4"/>
    <n v="1.9383841299954632E-3"/>
  </r>
  <r>
    <s v="SCHULZ, NATASSIA M"/>
    <s v="LIBRARY CLERK"/>
    <x v="3"/>
    <s v="F"/>
    <s v="SALARY"/>
    <m/>
    <n v="36636"/>
    <m/>
    <n v="48"/>
    <n v="1.5E-5"/>
    <n v="6.9700000000000003E-4"/>
    <n v="1.9796263455272817E-3"/>
  </r>
  <r>
    <s v="MUHAMMAD, AADIL F"/>
    <s v="TRAFFIC ENFORCEMENT TECH"/>
    <x v="4"/>
    <s v="F"/>
    <s v="SALARY"/>
    <m/>
    <n v="36636"/>
    <m/>
    <n v="49"/>
    <n v="1.5E-5"/>
    <n v="7.1199999999999996E-4"/>
    <n v="2.0208685610591001E-3"/>
  </r>
  <r>
    <s v="FOHLMEISTER, MATTHEW"/>
    <s v="LIBRARY CLERK"/>
    <x v="3"/>
    <s v="F"/>
    <s v="SALARY"/>
    <m/>
    <n v="36636"/>
    <m/>
    <n v="50"/>
    <n v="1.5E-5"/>
    <n v="7.2800000000000002E-4"/>
    <n v="2.0621107765909186E-3"/>
  </r>
  <r>
    <s v="PERZYNSKI, RACHEL T"/>
    <s v="LIBRARY CLERK"/>
    <x v="3"/>
    <s v="F"/>
    <s v="SALARY"/>
    <m/>
    <n v="36636"/>
    <m/>
    <n v="51"/>
    <n v="1.5E-5"/>
    <n v="7.4299999999999995E-4"/>
    <n v="2.1033529921227366E-3"/>
  </r>
  <r>
    <s v="MILLER, JAMES E"/>
    <s v="LIBRARY CLERK"/>
    <x v="3"/>
    <s v="F"/>
    <s v="SALARY"/>
    <m/>
    <n v="36636"/>
    <m/>
    <n v="52"/>
    <n v="1.5E-5"/>
    <n v="7.5799999999999999E-4"/>
    <n v="2.144595207654555E-3"/>
  </r>
  <r>
    <s v="VAZQUEZ FLORES, BEATRIZ"/>
    <s v="LIBRARY CLERK"/>
    <x v="3"/>
    <s v="F"/>
    <s v="SALARY"/>
    <m/>
    <n v="36636"/>
    <m/>
    <n v="53"/>
    <n v="1.5E-5"/>
    <n v="7.7300000000000003E-4"/>
    <n v="2.1858374231863735E-3"/>
  </r>
  <r>
    <s v="SHARDA, SALLY T"/>
    <s v="LIBRARY CLERK"/>
    <x v="3"/>
    <s v="F"/>
    <s v="SALARY"/>
    <m/>
    <n v="36636"/>
    <m/>
    <n v="54"/>
    <n v="1.5E-5"/>
    <n v="7.8799999999999996E-4"/>
    <n v="2.2270796387181919E-3"/>
  </r>
  <r>
    <s v="TONG, BRIANNA E"/>
    <s v="LIBRARY CLERK"/>
    <x v="3"/>
    <s v="F"/>
    <s v="SALARY"/>
    <m/>
    <n v="36636"/>
    <m/>
    <n v="55"/>
    <n v="1.5E-5"/>
    <n v="8.03E-4"/>
    <n v="2.2683218542500104E-3"/>
  </r>
  <r>
    <s v="GARCIA, WENDY K"/>
    <s v="TRAFFIC ENFORCEMENT TECH"/>
    <x v="4"/>
    <s v="F"/>
    <s v="SALARY"/>
    <m/>
    <n v="36636"/>
    <m/>
    <n v="56"/>
    <n v="1.5E-5"/>
    <n v="8.1899999999999996E-4"/>
    <n v="2.3095640697818288E-3"/>
  </r>
  <r>
    <s v="CLARK II, PERCY"/>
    <s v="LIBRARY CLERK"/>
    <x v="3"/>
    <s v="F"/>
    <s v="SALARY"/>
    <m/>
    <n v="36636"/>
    <m/>
    <n v="57"/>
    <n v="1.5E-5"/>
    <n v="8.34E-4"/>
    <n v="2.3508062853136468E-3"/>
  </r>
  <r>
    <s v="ROSALES, LINDA G"/>
    <s v="CLERK III"/>
    <x v="5"/>
    <s v="F"/>
    <s v="SALARY"/>
    <m/>
    <n v="37224"/>
    <m/>
    <n v="58"/>
    <n v="1.5E-5"/>
    <n v="8.4900000000000004E-4"/>
    <n v="2.3920485008454653E-3"/>
  </r>
  <r>
    <s v="BILLINGER, MARJORIE R"/>
    <s v="CLERK III"/>
    <x v="6"/>
    <s v="F"/>
    <s v="SALARY"/>
    <m/>
    <n v="37224"/>
    <m/>
    <n v="59"/>
    <n v="1.5E-5"/>
    <n v="8.6499999999999999E-4"/>
    <n v="2.4332907163772837E-3"/>
  </r>
  <r>
    <s v="LOPEZ, MAYRA"/>
    <s v="CLERK III"/>
    <x v="5"/>
    <s v="F"/>
    <s v="SALARY"/>
    <m/>
    <n v="37224"/>
    <m/>
    <n v="60"/>
    <n v="1.5E-5"/>
    <n v="8.8000000000000003E-4"/>
    <n v="2.4745329319091022E-3"/>
  </r>
  <r>
    <s v="HYMOND, JAMAIN M"/>
    <s v="CLERK III"/>
    <x v="2"/>
    <s v="F"/>
    <s v="SALARY"/>
    <m/>
    <n v="37224"/>
    <m/>
    <n v="61"/>
    <n v="1.5E-5"/>
    <n v="8.9599999999999999E-4"/>
    <n v="2.5157751474409206E-3"/>
  </r>
  <r>
    <s v="ASHFORD, MARQUISHA D"/>
    <s v="CLERK III"/>
    <x v="5"/>
    <s v="F"/>
    <s v="SALARY"/>
    <m/>
    <n v="37224"/>
    <m/>
    <n v="62"/>
    <n v="1.5E-5"/>
    <n v="9.1100000000000003E-4"/>
    <n v="2.5570173629727386E-3"/>
  </r>
  <r>
    <s v="ROMAN, ANA"/>
    <s v="CLERK III"/>
    <x v="5"/>
    <s v="F"/>
    <s v="SALARY"/>
    <m/>
    <n v="37224"/>
    <m/>
    <n v="63"/>
    <n v="1.5E-5"/>
    <n v="9.2599999999999996E-4"/>
    <n v="2.5982595785045571E-3"/>
  </r>
  <r>
    <s v="REECE, CHRISTINE"/>
    <s v="DATA ENTRY OPERATOR"/>
    <x v="6"/>
    <s v="F"/>
    <s v="SALARY"/>
    <m/>
    <n v="37224"/>
    <m/>
    <n v="64"/>
    <n v="1.5E-5"/>
    <n v="9.4200000000000002E-4"/>
    <n v="2.6395017940363755E-3"/>
  </r>
  <r>
    <s v="MARMOL, DANIEL"/>
    <s v="CLERK III"/>
    <x v="7"/>
    <s v="F"/>
    <s v="SALARY"/>
    <m/>
    <n v="37224"/>
    <m/>
    <n v="65"/>
    <n v="1.5E-5"/>
    <n v="9.5699999999999995E-4"/>
    <n v="2.680744009568194E-3"/>
  </r>
  <r>
    <s v="VAIL, DAWN M"/>
    <s v="CLERK III"/>
    <x v="8"/>
    <s v="F"/>
    <s v="SALARY"/>
    <m/>
    <n v="37224"/>
    <m/>
    <n v="66"/>
    <n v="1.5E-5"/>
    <n v="9.7300000000000002E-4"/>
    <n v="2.7219862251000124E-3"/>
  </r>
  <r>
    <s v="BURKS, BRITTANY S"/>
    <s v="ALDERMANIC AIDE"/>
    <x v="0"/>
    <s v="F"/>
    <s v="SALARY"/>
    <m/>
    <n v="37992"/>
    <m/>
    <n v="67"/>
    <n v="1.5999999999999999E-5"/>
    <n v="9.8799999999999995E-4"/>
    <n v="2.7632284406318305E-3"/>
  </r>
  <r>
    <s v="PEREZ, NATALIE E"/>
    <s v="TRAFFIC ENFORCEMENT TECH"/>
    <x v="4"/>
    <s v="F"/>
    <s v="SALARY"/>
    <m/>
    <n v="38340"/>
    <m/>
    <n v="68"/>
    <n v="1.5999999999999999E-5"/>
    <n v="1.0039999999999999E-3"/>
    <n v="2.8044706561636489E-3"/>
  </r>
  <r>
    <s v="MOORE, ANNA M"/>
    <s v="TRAFFIC ENFORCEMENT TECH"/>
    <x v="4"/>
    <s v="F"/>
    <s v="SALARY"/>
    <m/>
    <n v="38340"/>
    <m/>
    <n v="69"/>
    <n v="1.5999999999999999E-5"/>
    <n v="1.0200000000000001E-3"/>
    <n v="2.8457128716954674E-3"/>
  </r>
  <r>
    <s v="MCGUIRE, JOSHUA J"/>
    <s v="LIBRARY CLERK"/>
    <x v="3"/>
    <s v="F"/>
    <s v="SALARY"/>
    <m/>
    <n v="38376"/>
    <m/>
    <n v="70"/>
    <n v="1.5999999999999999E-5"/>
    <n v="1.036E-3"/>
    <n v="2.8869550872272858E-3"/>
  </r>
  <r>
    <s v="DEGNAN, SARAH R"/>
    <s v="LIBRARY CLERK"/>
    <x v="3"/>
    <s v="F"/>
    <s v="SALARY"/>
    <m/>
    <n v="38376"/>
    <m/>
    <n v="71"/>
    <n v="1.5999999999999999E-5"/>
    <n v="1.052E-3"/>
    <n v="2.9281973027591043E-3"/>
  </r>
  <r>
    <s v="KEMPER, MICHELL L"/>
    <s v="LIBRARY CLERK"/>
    <x v="3"/>
    <s v="F"/>
    <s v="SALARY"/>
    <m/>
    <n v="38376"/>
    <m/>
    <n v="72"/>
    <n v="1.5999999999999999E-5"/>
    <n v="1.0679999999999999E-3"/>
    <n v="2.9694395182909223E-3"/>
  </r>
  <r>
    <s v="JOSLYN, LEAH G"/>
    <s v="LIBRARY CLERK"/>
    <x v="3"/>
    <s v="F"/>
    <s v="SALARY"/>
    <m/>
    <n v="38376"/>
    <m/>
    <n v="73"/>
    <n v="1.5999999999999999E-5"/>
    <n v="1.0839999999999999E-3"/>
    <n v="3.0106817338227407E-3"/>
  </r>
  <r>
    <s v="STEWART, AISHA"/>
    <s v="LIBRARY CLERK"/>
    <x v="3"/>
    <s v="F"/>
    <s v="SALARY"/>
    <m/>
    <n v="38376"/>
    <m/>
    <n v="74"/>
    <n v="1.5999999999999999E-5"/>
    <n v="1.1000000000000001E-3"/>
    <n v="3.0519239493545592E-3"/>
  </r>
  <r>
    <s v="DUPEE, TAMARA"/>
    <s v="LIBRARY CLERK"/>
    <x v="3"/>
    <s v="F"/>
    <s v="SALARY"/>
    <m/>
    <n v="38376"/>
    <m/>
    <n v="75"/>
    <n v="1.5999999999999999E-5"/>
    <n v="1.116E-3"/>
    <n v="3.0931661648863776E-3"/>
  </r>
  <r>
    <s v="TIMMEL, ZOE E"/>
    <s v="LIBRARY CLERK"/>
    <x v="3"/>
    <s v="F"/>
    <s v="SALARY"/>
    <m/>
    <n v="38376"/>
    <m/>
    <n v="76"/>
    <n v="1.5999999999999999E-5"/>
    <n v="1.1310000000000001E-3"/>
    <n v="3.1344083804181961E-3"/>
  </r>
  <r>
    <s v="GRAY, DANIEL S"/>
    <s v="LIBRARY CLERK"/>
    <x v="3"/>
    <s v="F"/>
    <s v="SALARY"/>
    <m/>
    <n v="38376"/>
    <m/>
    <n v="77"/>
    <n v="1.5999999999999999E-5"/>
    <n v="1.147E-3"/>
    <n v="3.1756505959500145E-3"/>
  </r>
  <r>
    <s v="PALMA-RUWE, ISAAC L"/>
    <s v="LIBRARY CLERK"/>
    <x v="3"/>
    <s v="F"/>
    <s v="SALARY"/>
    <m/>
    <n v="38376"/>
    <m/>
    <n v="78"/>
    <n v="1.5999999999999999E-5"/>
    <n v="1.163E-3"/>
    <n v="3.2168928114818325E-3"/>
  </r>
  <r>
    <s v="BRAGG, SIMONE K"/>
    <s v="LIBRARY CLERK"/>
    <x v="3"/>
    <s v="F"/>
    <s v="SALARY"/>
    <m/>
    <n v="38376"/>
    <m/>
    <n v="79"/>
    <n v="1.5999999999999999E-5"/>
    <n v="1.1789999999999999E-3"/>
    <n v="3.258135027013651E-3"/>
  </r>
  <r>
    <s v="SAUNDERS, NADIRI M"/>
    <s v="LIBRARY CLERK"/>
    <x v="3"/>
    <s v="F"/>
    <s v="SALARY"/>
    <m/>
    <n v="38376"/>
    <m/>
    <n v="80"/>
    <n v="1.5999999999999999E-5"/>
    <n v="1.1950000000000001E-3"/>
    <n v="3.2993772425454694E-3"/>
  </r>
  <r>
    <s v="MASSEY, ANGELA G"/>
    <s v="LIBRARY CLERK"/>
    <x v="3"/>
    <s v="F"/>
    <s v="SALARY"/>
    <m/>
    <n v="38376"/>
    <m/>
    <n v="81"/>
    <n v="1.5999999999999999E-5"/>
    <n v="1.2110000000000001E-3"/>
    <n v="3.3406194580772879E-3"/>
  </r>
  <r>
    <s v="AUBREY, GWYNETH E"/>
    <s v="LIBRARY CLERK"/>
    <x v="3"/>
    <s v="F"/>
    <s v="SALARY"/>
    <m/>
    <n v="38376"/>
    <m/>
    <n v="82"/>
    <n v="1.5999999999999999E-5"/>
    <n v="1.227E-3"/>
    <n v="3.3818616736091063E-3"/>
  </r>
  <r>
    <s v="BOKLAGE, CARLA R"/>
    <s v="LIBRARY CLERK"/>
    <x v="3"/>
    <s v="F"/>
    <s v="SALARY"/>
    <m/>
    <n v="38376"/>
    <m/>
    <n v="83"/>
    <n v="1.5999999999999999E-5"/>
    <n v="1.243E-3"/>
    <n v="3.4231038891409243E-3"/>
  </r>
  <r>
    <s v="CUEVAS GRIJALBA, DEYSI"/>
    <s v="LIBRARY CLERK"/>
    <x v="3"/>
    <s v="F"/>
    <s v="SALARY"/>
    <m/>
    <n v="38376"/>
    <m/>
    <n v="84"/>
    <n v="1.5999999999999999E-5"/>
    <n v="1.2589999999999999E-3"/>
    <n v="3.4643461046727428E-3"/>
  </r>
  <r>
    <s v="VALENCIA, JESUS"/>
    <s v="LIBRARY CLERK"/>
    <x v="3"/>
    <s v="F"/>
    <s v="SALARY"/>
    <m/>
    <n v="38376"/>
    <m/>
    <n v="85"/>
    <n v="1.5999999999999999E-5"/>
    <n v="1.2750000000000001E-3"/>
    <n v="3.5055883202045612E-3"/>
  </r>
  <r>
    <s v="PETERSON, JEANINE"/>
    <s v="LIBRARY CLERK"/>
    <x v="3"/>
    <s v="F"/>
    <s v="SALARY"/>
    <m/>
    <n v="38376"/>
    <m/>
    <n v="86"/>
    <n v="1.5999999999999999E-5"/>
    <n v="1.2899999999999999E-3"/>
    <n v="3.5468305357363797E-3"/>
  </r>
  <r>
    <s v="SMERIGLIO, SILVIO"/>
    <s v="LIBRARY CLERK"/>
    <x v="3"/>
    <s v="F"/>
    <s v="SALARY"/>
    <m/>
    <n v="40164"/>
    <m/>
    <n v="87"/>
    <n v="1.7E-5"/>
    <n v="1.307E-3"/>
    <n v="3.5880727512681981E-3"/>
  </r>
  <r>
    <s v="RODRIGUEZ, LETICIA"/>
    <s v="LIBRARY CLERK"/>
    <x v="3"/>
    <s v="F"/>
    <s v="SALARY"/>
    <m/>
    <n v="40164"/>
    <m/>
    <n v="88"/>
    <n v="1.7E-5"/>
    <n v="1.3240000000000001E-3"/>
    <n v="3.6293149668000166E-3"/>
  </r>
  <r>
    <s v="PACIRA, JOHN"/>
    <s v="LIBRARY CLERK"/>
    <x v="3"/>
    <s v="F"/>
    <s v="SALARY"/>
    <m/>
    <n v="40164"/>
    <m/>
    <n v="89"/>
    <n v="1.7E-5"/>
    <n v="1.34E-3"/>
    <n v="3.6705571823318346E-3"/>
  </r>
  <r>
    <s v="VANCANT, BRIANNA"/>
    <s v="LIBRARY CLERK"/>
    <x v="3"/>
    <s v="F"/>
    <s v="SALARY"/>
    <m/>
    <n v="40164"/>
    <m/>
    <n v="90"/>
    <n v="1.7E-5"/>
    <n v="1.3569999999999999E-3"/>
    <n v="3.711799397863653E-3"/>
  </r>
  <r>
    <s v="BRYANT, AARON S"/>
    <s v="LIBRARY CLERK"/>
    <x v="3"/>
    <s v="F"/>
    <s v="SALARY"/>
    <m/>
    <n v="40164"/>
    <m/>
    <n v="91"/>
    <n v="1.7E-5"/>
    <n v="1.374E-3"/>
    <n v="3.7530416133954715E-3"/>
  </r>
  <r>
    <s v="THIVEL, JEFFREY"/>
    <s v="LIBRARY CLERK"/>
    <x v="3"/>
    <s v="F"/>
    <s v="SALARY"/>
    <m/>
    <n v="40164"/>
    <m/>
    <n v="92"/>
    <n v="1.7E-5"/>
    <n v="1.39E-3"/>
    <n v="3.7942838289272899E-3"/>
  </r>
  <r>
    <s v="JACKSON, SONYA"/>
    <s v="LIBRARY CLERK"/>
    <x v="3"/>
    <s v="F"/>
    <s v="SALARY"/>
    <m/>
    <n v="40164"/>
    <m/>
    <n v="93"/>
    <n v="1.7E-5"/>
    <n v="1.407E-3"/>
    <n v="3.8355260444591084E-3"/>
  </r>
  <r>
    <s v="ZHEN, CHRISTINE"/>
    <s v="LIBRARY CLERK"/>
    <x v="3"/>
    <s v="F"/>
    <s v="SALARY"/>
    <m/>
    <n v="40164"/>
    <m/>
    <n v="94"/>
    <n v="1.7E-5"/>
    <n v="1.4239999999999999E-3"/>
    <n v="3.8767682599909264E-3"/>
  </r>
  <r>
    <s v="ALI, MEER I"/>
    <s v="CLERK II"/>
    <x v="2"/>
    <s v="F"/>
    <s v="SALARY"/>
    <m/>
    <n v="40164"/>
    <m/>
    <n v="95"/>
    <n v="1.7E-5"/>
    <n v="1.4400000000000001E-3"/>
    <n v="3.9180104755227449E-3"/>
  </r>
  <r>
    <s v="GREEN, TASHAMIA"/>
    <s v="SENIOR LIBRARY CLERK"/>
    <x v="3"/>
    <s v="F"/>
    <s v="SALARY"/>
    <m/>
    <n v="40164"/>
    <m/>
    <n v="96"/>
    <n v="1.7E-5"/>
    <n v="1.457E-3"/>
    <n v="3.9592526910545633E-3"/>
  </r>
  <r>
    <s v="WESTMORELAND, TAMIKA S"/>
    <s v="TRAFFIC ENFORCEMENT TECH"/>
    <x v="4"/>
    <s v="F"/>
    <s v="SALARY"/>
    <m/>
    <n v="40164"/>
    <m/>
    <n v="97"/>
    <n v="1.7E-5"/>
    <n v="1.4729999999999999E-3"/>
    <n v="4.0004949065863818E-3"/>
  </r>
  <r>
    <s v="ELLISON, OTHA J"/>
    <s v="CLERK III"/>
    <x v="5"/>
    <s v="F"/>
    <s v="SALARY"/>
    <m/>
    <n v="40164"/>
    <m/>
    <n v="98"/>
    <n v="1.7E-5"/>
    <n v="1.49E-3"/>
    <n v="4.0417371221182002E-3"/>
  </r>
  <r>
    <s v="ADAMS, CHARDE R"/>
    <s v="PARKING ENFORCEMENT AIDE"/>
    <x v="4"/>
    <s v="F"/>
    <s v="SALARY"/>
    <m/>
    <n v="40392"/>
    <m/>
    <n v="99"/>
    <n v="1.7E-5"/>
    <n v="1.5070000000000001E-3"/>
    <n v="4.0829793376500187E-3"/>
  </r>
  <r>
    <s v="HOGAN, STEVEN S"/>
    <s v="PARKING ENFORCEMENT AIDE"/>
    <x v="4"/>
    <s v="F"/>
    <s v="SALARY"/>
    <m/>
    <n v="40392"/>
    <m/>
    <n v="100"/>
    <n v="1.7E-5"/>
    <n v="1.524E-3"/>
    <n v="4.1242215531818371E-3"/>
  </r>
  <r>
    <s v="VELEZ JR, RICAEL N"/>
    <s v="PARKING ENFORCEMENT AIDE"/>
    <x v="4"/>
    <s v="F"/>
    <s v="SALARY"/>
    <m/>
    <n v="40392"/>
    <m/>
    <n v="101"/>
    <n v="1.7E-5"/>
    <n v="1.5399999999999999E-3"/>
    <n v="4.1654637687136556E-3"/>
  </r>
  <r>
    <s v="COLEMAN, ROBERT"/>
    <s v="PARKING ENFORCEMENT AIDE"/>
    <x v="4"/>
    <s v="F"/>
    <s v="SALARY"/>
    <m/>
    <n v="40392"/>
    <m/>
    <n v="102"/>
    <n v="1.7E-5"/>
    <n v="1.557E-3"/>
    <n v="4.2067059842454731E-3"/>
  </r>
  <r>
    <s v="MARWAN, WAHEEDAH A"/>
    <s v="PARKING ENFORCEMENT AIDE"/>
    <x v="4"/>
    <s v="F"/>
    <s v="SALARY"/>
    <m/>
    <n v="40392"/>
    <m/>
    <n v="103"/>
    <n v="1.7E-5"/>
    <n v="1.5740000000000001E-3"/>
    <n v="4.2479481997772916E-3"/>
  </r>
  <r>
    <s v="CARTER, SABRINA M"/>
    <s v="PARKING ENFORCEMENT AIDE"/>
    <x v="4"/>
    <s v="F"/>
    <s v="SALARY"/>
    <m/>
    <n v="40392"/>
    <m/>
    <n v="104"/>
    <n v="1.7E-5"/>
    <n v="1.591E-3"/>
    <n v="4.28919041530911E-3"/>
  </r>
  <r>
    <s v="MENDEZ, GIECY E"/>
    <s v="PARKING ENFORCEMENT AIDE"/>
    <x v="4"/>
    <s v="F"/>
    <s v="SALARY"/>
    <m/>
    <n v="40392"/>
    <m/>
    <n v="105"/>
    <n v="1.7E-5"/>
    <n v="1.6069999999999999E-3"/>
    <n v="4.3304326308409285E-3"/>
  </r>
  <r>
    <s v="SMITH, MARCUS L"/>
    <s v="PARKING ENFORCEMENT AIDE"/>
    <x v="4"/>
    <s v="F"/>
    <s v="SALARY"/>
    <m/>
    <n v="40392"/>
    <m/>
    <n v="106"/>
    <n v="1.7E-5"/>
    <n v="1.624E-3"/>
    <n v="4.3716748463727469E-3"/>
  </r>
  <r>
    <s v="BRASWELL, SHENITA D"/>
    <s v="PARKING ENFORCEMENT AIDE"/>
    <x v="4"/>
    <s v="F"/>
    <s v="SALARY"/>
    <m/>
    <n v="40392"/>
    <m/>
    <n v="107"/>
    <n v="1.7E-5"/>
    <n v="1.6410000000000001E-3"/>
    <n v="4.4129170619045654E-3"/>
  </r>
  <r>
    <s v="GARDNER, KIMBERLY L"/>
    <s v="PARKING ENFORCEMENT AIDE"/>
    <x v="4"/>
    <s v="F"/>
    <s v="SALARY"/>
    <m/>
    <n v="40392"/>
    <m/>
    <n v="108"/>
    <n v="1.7E-5"/>
    <n v="1.6570000000000001E-3"/>
    <n v="4.4541592774363838E-3"/>
  </r>
  <r>
    <s v="SHED, LADONNA"/>
    <s v="PARKING ENFORCEMENT AIDE"/>
    <x v="4"/>
    <s v="F"/>
    <s v="SALARY"/>
    <m/>
    <n v="40392"/>
    <m/>
    <n v="109"/>
    <n v="1.7E-5"/>
    <n v="1.6739999999999999E-3"/>
    <n v="4.4954014929682023E-3"/>
  </r>
  <r>
    <s v="RAINEY, JASHON F"/>
    <s v="PARKING ENFORCEMENT AIDE"/>
    <x v="4"/>
    <s v="F"/>
    <s v="SALARY"/>
    <m/>
    <n v="40392"/>
    <m/>
    <n v="110"/>
    <n v="1.7E-5"/>
    <n v="1.691E-3"/>
    <n v="4.5366437085000207E-3"/>
  </r>
  <r>
    <s v="BRANTLEY, MACARTHUR"/>
    <s v="PARKING ENFORCEMENT AIDE"/>
    <x v="4"/>
    <s v="F"/>
    <s v="SALARY"/>
    <m/>
    <n v="40392"/>
    <m/>
    <n v="111"/>
    <n v="1.7E-5"/>
    <n v="1.7080000000000001E-3"/>
    <n v="4.5778859240318392E-3"/>
  </r>
  <r>
    <s v="BRADFIELD, KIARA D"/>
    <s v="PARKING ENFORCEMENT AIDE"/>
    <x v="4"/>
    <s v="F"/>
    <s v="SALARY"/>
    <m/>
    <n v="40392"/>
    <m/>
    <n v="112"/>
    <n v="1.7E-5"/>
    <n v="1.7240000000000001E-3"/>
    <n v="4.6191281395636576E-3"/>
  </r>
  <r>
    <s v="WRIGHT, TYEISHA L"/>
    <s v="PARKING ENFORCEMENT AIDE"/>
    <x v="4"/>
    <s v="F"/>
    <s v="SALARY"/>
    <m/>
    <n v="40392"/>
    <m/>
    <n v="113"/>
    <n v="1.7E-5"/>
    <n v="1.7409999999999999E-3"/>
    <n v="4.6603703550954752E-3"/>
  </r>
  <r>
    <s v="TOMPKINS, ANGELA A"/>
    <s v="PRINCIPAL CLERK-ELECTIONS"/>
    <x v="1"/>
    <s v="F"/>
    <s v="SALARY"/>
    <m/>
    <n v="40416"/>
    <m/>
    <n v="114"/>
    <n v="1.7E-5"/>
    <n v="1.758E-3"/>
    <n v="4.7016125706272937E-3"/>
  </r>
  <r>
    <s v="CEREZO, ANGELA"/>
    <s v="CLERK - BD OF ELECTIONS"/>
    <x v="1"/>
    <s v="F"/>
    <s v="SALARY"/>
    <m/>
    <n v="40416"/>
    <m/>
    <n v="115"/>
    <n v="1.7E-5"/>
    <n v="1.7750000000000001E-3"/>
    <n v="4.7428547861591121E-3"/>
  </r>
  <r>
    <s v="ZABEL, SHERRY"/>
    <s v="CLERK - BD OF ELECTIONS"/>
    <x v="1"/>
    <s v="F"/>
    <s v="SALARY"/>
    <m/>
    <n v="40416"/>
    <m/>
    <n v="116"/>
    <n v="1.7E-5"/>
    <n v="1.7910000000000001E-3"/>
    <n v="4.7840970016909306E-3"/>
  </r>
  <r>
    <s v="AMARO, ANTONIO P"/>
    <s v="CLERK - BD OF ELECTIONS"/>
    <x v="1"/>
    <s v="F"/>
    <s v="SALARY"/>
    <m/>
    <n v="40416"/>
    <m/>
    <n v="117"/>
    <n v="1.7E-5"/>
    <n v="1.8079999999999999E-3"/>
    <n v="4.825339217222749E-3"/>
  </r>
  <r>
    <s v="STOKES, JOHN E"/>
    <s v="SENIOR CLERK-ELECTIONS"/>
    <x v="1"/>
    <s v="F"/>
    <s v="SALARY"/>
    <m/>
    <n v="40416"/>
    <m/>
    <n v="118"/>
    <n v="1.7E-5"/>
    <n v="1.825E-3"/>
    <n v="4.8665814327545675E-3"/>
  </r>
  <r>
    <s v="VALENTINE, DWAYNE"/>
    <s v="CLERK - BD OF ELECTIONS"/>
    <x v="1"/>
    <s v="F"/>
    <s v="SALARY"/>
    <m/>
    <n v="40416"/>
    <m/>
    <n v="119"/>
    <n v="1.7E-5"/>
    <n v="1.8420000000000001E-3"/>
    <n v="4.9078236482863859E-3"/>
  </r>
  <r>
    <s v="TARVER, MISHONDA D"/>
    <s v="SENIOR CLERK-ELECTIONS"/>
    <x v="1"/>
    <s v="F"/>
    <s v="SALARY"/>
    <m/>
    <n v="40416"/>
    <m/>
    <n v="120"/>
    <n v="1.7E-5"/>
    <n v="1.8580000000000001E-3"/>
    <n v="4.9490658638182044E-3"/>
  </r>
  <r>
    <s v="BAKER JR, RALPH"/>
    <s v="SENIOR CLERK-ELECTIONS"/>
    <x v="1"/>
    <s v="F"/>
    <s v="SALARY"/>
    <m/>
    <n v="40416"/>
    <m/>
    <n v="121"/>
    <n v="1.7E-5"/>
    <n v="1.8749999999999999E-3"/>
    <n v="4.9903080793500228E-3"/>
  </r>
  <r>
    <s v="TOLLINCHI, JUDITH"/>
    <s v="CLERK - BD OF ELECTIONS"/>
    <x v="1"/>
    <s v="F"/>
    <s v="SALARY"/>
    <m/>
    <n v="40416"/>
    <m/>
    <n v="122"/>
    <n v="1.7E-5"/>
    <n v="1.892E-3"/>
    <n v="5.0315502948818413E-3"/>
  </r>
  <r>
    <s v="SHORTER, BRIDGETT D"/>
    <s v="CLERK - BD OF ELECTIONS"/>
    <x v="1"/>
    <s v="F"/>
    <s v="SALARY"/>
    <m/>
    <n v="40416"/>
    <m/>
    <n v="123"/>
    <n v="1.7E-5"/>
    <n v="1.9090000000000001E-3"/>
    <n v="5.0727925104136588E-3"/>
  </r>
  <r>
    <s v="RUIZ, ENRIQUE J"/>
    <s v="CLERK - BD OF ELECTIONS"/>
    <x v="1"/>
    <s v="F"/>
    <s v="SALARY"/>
    <m/>
    <n v="40416"/>
    <m/>
    <n v="124"/>
    <n v="1.7E-5"/>
    <n v="1.9250000000000001E-3"/>
    <n v="5.1140347259454773E-3"/>
  </r>
  <r>
    <s v="DENNIS, LATONIA"/>
    <s v="SENIOR DATA ENTRY OPERATOR"/>
    <x v="8"/>
    <s v="F"/>
    <s v="SALARY"/>
    <m/>
    <n v="40860"/>
    <m/>
    <n v="125"/>
    <n v="1.7E-5"/>
    <n v="1.9419999999999999E-3"/>
    <n v="5.1552769414772957E-3"/>
  </r>
  <r>
    <s v="LOPEZ, XENA M"/>
    <s v="SENIOR DATA ENTRY OPERATOR"/>
    <x v="3"/>
    <s v="F"/>
    <s v="SALARY"/>
    <m/>
    <n v="40860"/>
    <m/>
    <n v="126"/>
    <n v="1.7E-5"/>
    <n v="1.9589999999999998E-3"/>
    <n v="5.1965191570091142E-3"/>
  </r>
  <r>
    <s v="GONZALEZ, EVA M"/>
    <s v="SENIOR DATA ENTRY OPERATOR"/>
    <x v="9"/>
    <s v="F"/>
    <s v="SALARY"/>
    <m/>
    <n v="40860"/>
    <m/>
    <n v="127"/>
    <n v="1.7E-5"/>
    <n v="1.9759999999999999E-3"/>
    <n v="5.2377613725409326E-3"/>
  </r>
  <r>
    <s v="DELGADO, ALEJANDRO M"/>
    <s v="SENIOR DATA ENTRY OPERATOR"/>
    <x v="8"/>
    <s v="F"/>
    <s v="SALARY"/>
    <m/>
    <n v="40860"/>
    <m/>
    <n v="128"/>
    <n v="1.7E-5"/>
    <n v="1.993E-3"/>
    <n v="5.2790035880727511E-3"/>
  </r>
  <r>
    <s v="RODRIGUEZ, MELISSA M"/>
    <s v="INQUIRY AIDE III"/>
    <x v="6"/>
    <s v="F"/>
    <s v="SALARY"/>
    <m/>
    <n v="40860"/>
    <m/>
    <n v="129"/>
    <n v="1.7E-5"/>
    <n v="2.0100000000000001E-3"/>
    <n v="5.3202458036045695E-3"/>
  </r>
  <r>
    <s v="MARTIN, ANITA"/>
    <s v="INQUIRY AIDE III"/>
    <x v="6"/>
    <s v="F"/>
    <s v="SALARY"/>
    <m/>
    <n v="40860"/>
    <m/>
    <n v="130"/>
    <n v="1.7E-5"/>
    <n v="2.0270000000000002E-3"/>
    <n v="5.361488019136388E-3"/>
  </r>
  <r>
    <s v="HU, MINMIN"/>
    <s v="SENIOR DATA ENTRY OPERATOR"/>
    <x v="3"/>
    <s v="F"/>
    <s v="SALARY"/>
    <m/>
    <n v="40860"/>
    <m/>
    <n v="131"/>
    <n v="1.7E-5"/>
    <n v="2.0439999999999998E-3"/>
    <n v="5.4027302346682064E-3"/>
  </r>
  <r>
    <s v="BUTLER, SAMANTHA D"/>
    <s v="INQUIRY AIDE III"/>
    <x v="8"/>
    <s v="F"/>
    <s v="SALARY"/>
    <m/>
    <n v="40860"/>
    <m/>
    <n v="132"/>
    <n v="1.7E-5"/>
    <n v="2.0609999999999999E-3"/>
    <n v="5.4439724502000249E-3"/>
  </r>
  <r>
    <s v="BELL, CHALLIS R"/>
    <s v="UNIT ASST"/>
    <x v="2"/>
    <s v="F"/>
    <s v="SALARY"/>
    <m/>
    <n v="40860"/>
    <m/>
    <n v="133"/>
    <n v="1.7E-5"/>
    <n v="2.078E-3"/>
    <n v="5.4852146657318433E-3"/>
  </r>
  <r>
    <s v="KWAN, CHUI YI"/>
    <s v="ASST TO THE ALDERMAN"/>
    <x v="0"/>
    <s v="F"/>
    <s v="SALARY"/>
    <m/>
    <n v="41208"/>
    <m/>
    <n v="134"/>
    <n v="1.7E-5"/>
    <n v="2.0950000000000001E-3"/>
    <n v="5.5264568812636609E-3"/>
  </r>
  <r>
    <s v="BOYD-GREATHOUSE, KAREN D"/>
    <s v="CLERK - BD OF ELECTIONS"/>
    <x v="1"/>
    <s v="F"/>
    <s v="SALARY"/>
    <m/>
    <n v="41424"/>
    <m/>
    <n v="135"/>
    <n v="1.7E-5"/>
    <n v="2.1120000000000002E-3"/>
    <n v="5.5676990967954794E-3"/>
  </r>
  <r>
    <s v="PHILLIPS, D'EONA S"/>
    <s v="LIBRARY CLERK"/>
    <x v="3"/>
    <s v="F"/>
    <s v="SALARY"/>
    <m/>
    <n v="42144"/>
    <m/>
    <n v="136"/>
    <n v="1.7E-5"/>
    <n v="2.1289999999999998E-3"/>
    <n v="5.6089413123272978E-3"/>
  </r>
  <r>
    <s v="PULLIAM, ALLEN D"/>
    <s v="SENIOR LIBRARY CLERK"/>
    <x v="3"/>
    <s v="F"/>
    <s v="SALARY"/>
    <m/>
    <n v="42144"/>
    <m/>
    <n v="137"/>
    <n v="1.7E-5"/>
    <n v="2.147E-3"/>
    <n v="5.6501835278591163E-3"/>
  </r>
  <r>
    <s v="THOMAS, CYNTHIA D"/>
    <s v="LIBRARY CLERK"/>
    <x v="3"/>
    <s v="F"/>
    <s v="SALARY"/>
    <m/>
    <n v="42144"/>
    <m/>
    <n v="138"/>
    <n v="1.7E-5"/>
    <n v="2.1640000000000001E-3"/>
    <n v="5.6914257433909347E-3"/>
  </r>
  <r>
    <s v="SEREDA, SANDRA"/>
    <s v="LIBRARY CLERK"/>
    <x v="3"/>
    <s v="F"/>
    <s v="SALARY"/>
    <m/>
    <n v="42144"/>
    <m/>
    <n v="139"/>
    <n v="1.7E-5"/>
    <n v="2.1819999999999999E-3"/>
    <n v="5.7326679589227532E-3"/>
  </r>
  <r>
    <s v="GASS, NATHAN R"/>
    <s v="SENIOR LIBRARY CLERK"/>
    <x v="3"/>
    <s v="F"/>
    <s v="SALARY"/>
    <m/>
    <n v="42144"/>
    <m/>
    <n v="140"/>
    <n v="1.7E-5"/>
    <n v="2.199E-3"/>
    <n v="5.7739101744545716E-3"/>
  </r>
  <r>
    <s v="MILLER, ASHLEY T"/>
    <s v="LIBRARY CLERK"/>
    <x v="3"/>
    <s v="F"/>
    <s v="SALARY"/>
    <m/>
    <n v="42144"/>
    <m/>
    <n v="141"/>
    <n v="1.7E-5"/>
    <n v="2.2169999999999998E-3"/>
    <n v="5.8151523899863901E-3"/>
  </r>
  <r>
    <s v="POTTS, MARIA SELENE"/>
    <s v="LIBRARY CLERK"/>
    <x v="3"/>
    <s v="F"/>
    <s v="SALARY"/>
    <m/>
    <n v="42144"/>
    <m/>
    <n v="142"/>
    <n v="1.7E-5"/>
    <n v="2.2339999999999999E-3"/>
    <n v="5.8563946055182085E-3"/>
  </r>
  <r>
    <s v="NORRIS, MARGARET S"/>
    <s v="LIBRARY CLERK"/>
    <x v="3"/>
    <s v="F"/>
    <s v="SALARY"/>
    <m/>
    <n v="42144"/>
    <m/>
    <n v="143"/>
    <n v="1.7E-5"/>
    <n v="2.2520000000000001E-3"/>
    <n v="5.8976368210500269E-3"/>
  </r>
  <r>
    <s v="CHEBUHAR, ANDREW J"/>
    <s v="LIBRARY CLERK"/>
    <x v="3"/>
    <s v="F"/>
    <s v="SALARY"/>
    <m/>
    <n v="42144"/>
    <m/>
    <n v="144"/>
    <n v="1.7E-5"/>
    <n v="2.2690000000000002E-3"/>
    <n v="5.9388790365818445E-3"/>
  </r>
  <r>
    <s v="JONES, KAYLA S"/>
    <s v="CERTIFIED MEDICAL ASST"/>
    <x v="5"/>
    <s v="F"/>
    <s v="SALARY"/>
    <m/>
    <n v="42144"/>
    <m/>
    <n v="145"/>
    <n v="1.7E-5"/>
    <n v="2.287E-3"/>
    <n v="5.980121252113663E-3"/>
  </r>
  <r>
    <s v="HOLMES, LIONEL J"/>
    <s v="LIBRARY CLERK"/>
    <x v="3"/>
    <s v="F"/>
    <s v="SALARY"/>
    <m/>
    <n v="42144"/>
    <m/>
    <n v="146"/>
    <n v="1.7E-5"/>
    <n v="2.3040000000000001E-3"/>
    <n v="6.0213634676454814E-3"/>
  </r>
  <r>
    <s v="STRICKLAND, LORENZO O"/>
    <s v="WATER QUALITY INSPECTOR"/>
    <x v="10"/>
    <s v="F"/>
    <s v="SALARY"/>
    <m/>
    <n v="42144"/>
    <m/>
    <n v="147"/>
    <n v="1.7E-5"/>
    <n v="2.3210000000000001E-3"/>
    <n v="6.0626056831772999E-3"/>
  </r>
  <r>
    <s v="CIPRES, MICHELLE A"/>
    <s v="LIBRARY CLERK"/>
    <x v="3"/>
    <s v="F"/>
    <s v="SALARY"/>
    <m/>
    <n v="42144"/>
    <m/>
    <n v="148"/>
    <n v="1.7E-5"/>
    <n v="2.3389999999999999E-3"/>
    <n v="6.1038478987091183E-3"/>
  </r>
  <r>
    <s v="WILSON, RUBY L"/>
    <s v="STAFF ASST TO THE ALDERMAN"/>
    <x v="0"/>
    <s v="F"/>
    <s v="SALARY"/>
    <m/>
    <n v="42216"/>
    <m/>
    <n v="149"/>
    <n v="1.7E-5"/>
    <n v="2.356E-3"/>
    <n v="6.1450901142409368E-3"/>
  </r>
  <r>
    <s v="WILSON, MELVIN"/>
    <s v="TRAFFIC CONTROL AIDE"/>
    <x v="11"/>
    <s v="F"/>
    <s v="SALARY"/>
    <m/>
    <n v="42312"/>
    <m/>
    <n v="150"/>
    <n v="1.8E-5"/>
    <n v="2.3739999999999998E-3"/>
    <n v="6.1863323297727552E-3"/>
  </r>
  <r>
    <s v="LAYE, ALICIA N"/>
    <s v="PARKING ENFORCEMENT AIDE"/>
    <x v="4"/>
    <s v="F"/>
    <s v="SALARY"/>
    <m/>
    <n v="42312"/>
    <m/>
    <n v="151"/>
    <n v="1.8E-5"/>
    <n v="2.3909999999999999E-3"/>
    <n v="6.2275745453045737E-3"/>
  </r>
  <r>
    <s v="HANSBROUGH, CHARLES E"/>
    <s v="TRAFFIC CONTROL AIDE"/>
    <x v="11"/>
    <s v="F"/>
    <s v="SALARY"/>
    <m/>
    <n v="42312"/>
    <m/>
    <n v="152"/>
    <n v="1.8E-5"/>
    <n v="2.4090000000000001E-3"/>
    <n v="6.2688167608363921E-3"/>
  </r>
  <r>
    <s v="DAVIS, JOHN J"/>
    <s v="PARKING ENFORCEMENT AIDE"/>
    <x v="4"/>
    <s v="F"/>
    <s v="SALARY"/>
    <m/>
    <n v="42312"/>
    <m/>
    <n v="153"/>
    <n v="1.8E-5"/>
    <n v="2.4269999999999999E-3"/>
    <n v="6.3100589763682106E-3"/>
  </r>
  <r>
    <s v="RUIZ, SANTA M"/>
    <s v="PARKING ENFORCEMENT AIDE"/>
    <x v="4"/>
    <s v="F"/>
    <s v="SALARY"/>
    <m/>
    <n v="42312"/>
    <m/>
    <n v="154"/>
    <n v="1.8E-5"/>
    <n v="2.444E-3"/>
    <n v="6.351301191900029E-3"/>
  </r>
  <r>
    <s v="LEONCE, NTIHEBUWAYO"/>
    <s v="PARKING ENFORCEMENT AIDE"/>
    <x v="4"/>
    <s v="F"/>
    <s v="SALARY"/>
    <m/>
    <n v="42312"/>
    <m/>
    <n v="155"/>
    <n v="1.8E-5"/>
    <n v="2.4620000000000002E-3"/>
    <n v="6.3925434074318466E-3"/>
  </r>
  <r>
    <s v="WEST, DANIELLE J"/>
    <s v="PARKING ENFORCEMENT AIDE"/>
    <x v="4"/>
    <s v="F"/>
    <s v="SALARY"/>
    <m/>
    <n v="42312"/>
    <m/>
    <n v="156"/>
    <n v="1.8E-5"/>
    <n v="2.4789999999999999E-3"/>
    <n v="6.4337856229636651E-3"/>
  </r>
  <r>
    <s v="STRAHAN, CALVIN"/>
    <s v="PARKING ENFORCEMENT AIDE"/>
    <x v="4"/>
    <s v="F"/>
    <s v="SALARY"/>
    <m/>
    <n v="42312"/>
    <m/>
    <n v="157"/>
    <n v="1.8E-5"/>
    <n v="2.4970000000000001E-3"/>
    <n v="6.4750278384954835E-3"/>
  </r>
  <r>
    <s v="PRICE, STEPHANIE"/>
    <s v="PARKING ENFORCEMENT AIDE"/>
    <x v="4"/>
    <s v="F"/>
    <s v="SALARY"/>
    <m/>
    <n v="42312"/>
    <m/>
    <n v="158"/>
    <n v="1.8E-5"/>
    <n v="2.5140000000000002E-3"/>
    <n v="6.516270054027302E-3"/>
  </r>
  <r>
    <s v="BISHOP, RAKEYA N"/>
    <s v="PARKING ENFORCEMENT AIDE"/>
    <x v="4"/>
    <s v="F"/>
    <s v="SALARY"/>
    <m/>
    <n v="42312"/>
    <m/>
    <n v="159"/>
    <n v="1.8E-5"/>
    <n v="2.532E-3"/>
    <n v="6.5575122695591204E-3"/>
  </r>
  <r>
    <s v="SHAW, JOYCE B"/>
    <s v="PARKING ENFORCEMENT AIDE"/>
    <x v="4"/>
    <s v="F"/>
    <s v="SALARY"/>
    <m/>
    <n v="42312"/>
    <m/>
    <n v="160"/>
    <n v="1.8E-5"/>
    <n v="2.5490000000000001E-3"/>
    <n v="6.5987544850909388E-3"/>
  </r>
  <r>
    <s v="PAYNE, SHAMEKA M"/>
    <s v="PARKING ENFORCEMENT AIDE"/>
    <x v="4"/>
    <s v="F"/>
    <s v="SALARY"/>
    <m/>
    <n v="42312"/>
    <m/>
    <n v="161"/>
    <n v="1.8E-5"/>
    <n v="2.5669999999999998E-3"/>
    <n v="6.6399967006227573E-3"/>
  </r>
  <r>
    <s v="PAYNE, JAMES"/>
    <s v="PARKING ENFORCEMENT AIDE"/>
    <x v="4"/>
    <s v="F"/>
    <s v="SALARY"/>
    <m/>
    <n v="42312"/>
    <m/>
    <n v="162"/>
    <n v="1.8E-5"/>
    <n v="2.5839999999999999E-3"/>
    <n v="6.6812389161545757E-3"/>
  </r>
  <r>
    <s v="BERRY WILSON, REBECCA L"/>
    <s v="TRAFFIC CONTROL AIDE"/>
    <x v="11"/>
    <s v="F"/>
    <s v="SALARY"/>
    <m/>
    <n v="42312"/>
    <m/>
    <n v="163"/>
    <n v="1.8E-5"/>
    <n v="2.6020000000000001E-3"/>
    <n v="6.7224811316863942E-3"/>
  </r>
  <r>
    <s v="SOLOMON, BRITTANY"/>
    <s v="PARKING ENFORCEMENT AIDE"/>
    <x v="4"/>
    <s v="F"/>
    <s v="SALARY"/>
    <m/>
    <n v="42312"/>
    <m/>
    <n v="164"/>
    <n v="1.8E-5"/>
    <n v="2.6189999999999998E-3"/>
    <n v="6.7637233472182126E-3"/>
  </r>
  <r>
    <s v="WATSON, TASHAMBREE S"/>
    <s v="TRAFFIC CONTROL AIDE"/>
    <x v="11"/>
    <s v="F"/>
    <s v="SALARY"/>
    <m/>
    <n v="42312"/>
    <m/>
    <n v="165"/>
    <n v="1.8E-5"/>
    <n v="2.637E-3"/>
    <n v="6.8049655627500311E-3"/>
  </r>
  <r>
    <s v="HERNANDEZ, ROSALINDA"/>
    <s v="TRAFFIC CONTROL AIDE"/>
    <x v="11"/>
    <s v="F"/>
    <s v="SALARY"/>
    <m/>
    <n v="42312"/>
    <m/>
    <n v="166"/>
    <n v="1.8E-5"/>
    <n v="2.6540000000000001E-3"/>
    <n v="6.8462077782818487E-3"/>
  </r>
  <r>
    <s v="MURPHY, SHAQUEZ M"/>
    <s v="TRAFFIC CONTROL AIDE"/>
    <x v="11"/>
    <s v="F"/>
    <s v="SALARY"/>
    <m/>
    <n v="42312"/>
    <m/>
    <n v="167"/>
    <n v="1.8E-5"/>
    <n v="2.6719999999999999E-3"/>
    <n v="6.8874499938136671E-3"/>
  </r>
  <r>
    <s v="WHITE, KATINA L"/>
    <s v="TRAFFIC CONTROL AIDE"/>
    <x v="11"/>
    <s v="F"/>
    <s v="SALARY"/>
    <m/>
    <n v="42312"/>
    <m/>
    <n v="168"/>
    <n v="1.8E-5"/>
    <n v="2.689E-3"/>
    <n v="6.9286922093454856E-3"/>
  </r>
  <r>
    <s v="BORRELLI, LISA M"/>
    <s v="TRAFFIC CONTROL AIDE"/>
    <x v="11"/>
    <s v="F"/>
    <s v="SALARY"/>
    <m/>
    <n v="42312"/>
    <m/>
    <n v="169"/>
    <n v="1.8E-5"/>
    <n v="2.7070000000000002E-3"/>
    <n v="6.969934424877304E-3"/>
  </r>
  <r>
    <s v="WOODSON, CHARLES"/>
    <s v="TRAFFIC CONTROL AIDE"/>
    <x v="11"/>
    <s v="F"/>
    <s v="SALARY"/>
    <m/>
    <n v="42312"/>
    <m/>
    <n v="170"/>
    <n v="1.8E-5"/>
    <n v="2.725E-3"/>
    <n v="7.0111766404091225E-3"/>
  </r>
  <r>
    <s v="WILLIAMS, JUAN D"/>
    <s v="TRAFFIC CONTROL AIDE"/>
    <x v="11"/>
    <s v="F"/>
    <s v="SALARY"/>
    <m/>
    <n v="42312"/>
    <m/>
    <n v="171"/>
    <n v="1.8E-5"/>
    <n v="2.7420000000000001E-3"/>
    <n v="7.0524188559409409E-3"/>
  </r>
  <r>
    <s v="JOHNSON, MAURICE L"/>
    <s v="TRAFFIC CONTROL AIDE"/>
    <x v="11"/>
    <s v="F"/>
    <s v="SALARY"/>
    <m/>
    <n v="42312"/>
    <m/>
    <n v="172"/>
    <n v="1.8E-5"/>
    <n v="2.7599999999999999E-3"/>
    <n v="7.0936610714727594E-3"/>
  </r>
  <r>
    <s v="ROYSTER, RONALD L"/>
    <s v="TRAFFIC CONTROL AIDE"/>
    <x v="11"/>
    <s v="F"/>
    <s v="SALARY"/>
    <m/>
    <n v="42312"/>
    <m/>
    <n v="173"/>
    <n v="1.8E-5"/>
    <n v="2.777E-3"/>
    <n v="7.1349032870045778E-3"/>
  </r>
  <r>
    <s v="BAKER, TIREANNA P"/>
    <s v="PARKING ENFORCEMENT AIDE"/>
    <x v="4"/>
    <s v="F"/>
    <s v="SALARY"/>
    <m/>
    <n v="42312"/>
    <m/>
    <n v="174"/>
    <n v="1.8E-5"/>
    <n v="2.7950000000000002E-3"/>
    <n v="7.1761455025363963E-3"/>
  </r>
  <r>
    <s v="BRITTON, EDNA R"/>
    <s v="PARKING ENFORCEMENT AIDE"/>
    <x v="4"/>
    <s v="F"/>
    <s v="SALARY"/>
    <m/>
    <n v="42312"/>
    <m/>
    <n v="175"/>
    <n v="1.8E-5"/>
    <n v="2.8119999999999998E-3"/>
    <n v="7.2173877180682147E-3"/>
  </r>
  <r>
    <s v="CANTU JR, ELEAZAR"/>
    <s v="PARKING ENFORCEMENT AIDE"/>
    <x v="4"/>
    <s v="F"/>
    <s v="SALARY"/>
    <m/>
    <n v="42312"/>
    <m/>
    <n v="176"/>
    <n v="1.8E-5"/>
    <n v="2.8300000000000001E-3"/>
    <n v="7.2586299336000332E-3"/>
  </r>
  <r>
    <s v="HOYLE, EUGINA L"/>
    <s v="PARKING ENFORCEMENT AIDE"/>
    <x v="4"/>
    <s v="F"/>
    <s v="SALARY"/>
    <m/>
    <n v="42312"/>
    <m/>
    <n v="177"/>
    <n v="1.8E-5"/>
    <n v="2.8470000000000001E-3"/>
    <n v="7.2998721491318508E-3"/>
  </r>
  <r>
    <s v="CAMPBELL, MARCUS M"/>
    <s v="PARKING ENFORCEMENT AIDE"/>
    <x v="4"/>
    <s v="F"/>
    <s v="SALARY"/>
    <m/>
    <n v="42312"/>
    <m/>
    <n v="178"/>
    <n v="1.8E-5"/>
    <n v="2.8649999999999999E-3"/>
    <n v="7.3411143646636692E-3"/>
  </r>
  <r>
    <s v="MURCHISON, TYNEASHA R"/>
    <s v="PRINCIPAL CLERK-ELECTIONS"/>
    <x v="1"/>
    <s v="F"/>
    <s v="SALARY"/>
    <m/>
    <n v="42456"/>
    <m/>
    <n v="179"/>
    <n v="1.8E-5"/>
    <n v="2.882E-3"/>
    <n v="7.3823565801954876E-3"/>
  </r>
  <r>
    <s v="LIN, ANTHONY"/>
    <s v="CLERK - BD OF ELECTIONS"/>
    <x v="1"/>
    <s v="F"/>
    <s v="SALARY"/>
    <m/>
    <n v="42456"/>
    <m/>
    <n v="180"/>
    <n v="1.8E-5"/>
    <n v="2.8999999999999998E-3"/>
    <n v="7.4235987957273061E-3"/>
  </r>
  <r>
    <s v="PITTMAN, ARTEE L"/>
    <s v="ELECTION EQUIPMENT &amp; SUPPLY SPEC I"/>
    <x v="1"/>
    <s v="F"/>
    <s v="SALARY"/>
    <m/>
    <n v="42456"/>
    <m/>
    <n v="181"/>
    <n v="1.8E-5"/>
    <n v="2.918E-3"/>
    <n v="7.4648410112591245E-3"/>
  </r>
  <r>
    <s v="HOGAN, BRYANT R"/>
    <s v="CLERK - BD OF ELECTIONS"/>
    <x v="1"/>
    <s v="F"/>
    <s v="SALARY"/>
    <m/>
    <n v="42456"/>
    <m/>
    <n v="182"/>
    <n v="1.8E-5"/>
    <n v="2.9350000000000001E-3"/>
    <n v="7.506083226790943E-3"/>
  </r>
  <r>
    <s v="LE, XUAN V"/>
    <s v="CLERK - BD OF ELECTIONS"/>
    <x v="1"/>
    <s v="F"/>
    <s v="SALARY"/>
    <m/>
    <n v="42456"/>
    <m/>
    <n v="183"/>
    <n v="1.8E-5"/>
    <n v="2.9529999999999999E-3"/>
    <n v="7.5473254423227614E-3"/>
  </r>
  <r>
    <s v="PODBIELSKI, CARLY M"/>
    <s v="ALDERMANIC AIDE"/>
    <x v="0"/>
    <s v="F"/>
    <s v="SALARY"/>
    <m/>
    <n v="42504"/>
    <m/>
    <n v="184"/>
    <n v="1.8E-5"/>
    <n v="2.97E-3"/>
    <n v="7.5885676578545799E-3"/>
  </r>
  <r>
    <s v="PITRE, PATRICIA A"/>
    <s v="ALDERMANIC AIDE"/>
    <x v="0"/>
    <s v="F"/>
    <s v="SALARY"/>
    <m/>
    <n v="43008"/>
    <m/>
    <n v="185"/>
    <n v="1.8E-5"/>
    <n v="2.9880000000000002E-3"/>
    <n v="7.6298098733863983E-3"/>
  </r>
  <r>
    <s v="TARVER, TAMARA L"/>
    <s v="LEGISLATIVE AIDE"/>
    <x v="0"/>
    <s v="F"/>
    <s v="SALARY"/>
    <m/>
    <n v="43152"/>
    <m/>
    <n v="186"/>
    <n v="1.8E-5"/>
    <n v="3.006E-3"/>
    <n v="7.6710520889182168E-3"/>
  </r>
  <r>
    <s v="TOVAR, JUAN T"/>
    <s v="STAFF ASST TO THE ALDERMAN"/>
    <x v="0"/>
    <s v="F"/>
    <s v="SALARY"/>
    <m/>
    <n v="43260"/>
    <m/>
    <n v="187"/>
    <n v="1.8E-5"/>
    <n v="3.0240000000000002E-3"/>
    <n v="7.7122943044500344E-3"/>
  </r>
  <r>
    <s v="CHESNIAK, EMMA R"/>
    <s v="LEGISLATIVE AIDE"/>
    <x v="0"/>
    <s v="F"/>
    <s v="SALARY"/>
    <m/>
    <n v="43260"/>
    <m/>
    <n v="188"/>
    <n v="1.8E-5"/>
    <n v="3.042E-3"/>
    <n v="7.7535365199818528E-3"/>
  </r>
  <r>
    <s v="PEREZ-PADILLA, GILBERTO"/>
    <s v="STAFF ASST TO THE ALDERMAN"/>
    <x v="0"/>
    <s v="F"/>
    <s v="SALARY"/>
    <m/>
    <n v="43272"/>
    <m/>
    <n v="189"/>
    <n v="1.8E-5"/>
    <n v="3.0599999999999998E-3"/>
    <n v="7.7947787355136713E-3"/>
  </r>
  <r>
    <s v="GUTIERREZ, ROSA M"/>
    <s v="ASST TO THE ALDERMAN"/>
    <x v="0"/>
    <s v="F"/>
    <s v="SALARY"/>
    <m/>
    <n v="43272"/>
    <m/>
    <n v="190"/>
    <n v="1.8E-5"/>
    <n v="3.078E-3"/>
    <n v="7.8360209510454897E-3"/>
  </r>
  <r>
    <s v="WRICE, LINDA D"/>
    <s v="CLERK - BD OF ELECTIONS"/>
    <x v="1"/>
    <s v="F"/>
    <s v="SALARY"/>
    <m/>
    <n v="43512"/>
    <m/>
    <n v="191"/>
    <n v="1.8E-5"/>
    <n v="3.0959999999999998E-3"/>
    <n v="7.8772631665773082E-3"/>
  </r>
  <r>
    <s v="MOORE, MICHAEL A"/>
    <s v="PRINCIPAL CLERK-ELECTIONS"/>
    <x v="1"/>
    <s v="F"/>
    <s v="SALARY"/>
    <m/>
    <n v="43512"/>
    <m/>
    <n v="192"/>
    <n v="1.8E-5"/>
    <n v="3.114E-3"/>
    <n v="7.9185053821091266E-3"/>
  </r>
  <r>
    <s v="WILLIAMS, GWENDOLYN"/>
    <s v="SUPERVISING ENFORCEMENT TECH"/>
    <x v="4"/>
    <s v="F"/>
    <s v="SALARY"/>
    <m/>
    <n v="44064"/>
    <m/>
    <n v="193"/>
    <n v="1.8E-5"/>
    <n v="3.1319999999999998E-3"/>
    <n v="7.9597475976409451E-3"/>
  </r>
  <r>
    <s v="ADDISON, LATASHA D"/>
    <s v="LIBRARY CLERK"/>
    <x v="3"/>
    <s v="F"/>
    <s v="SALARY"/>
    <m/>
    <n v="44088"/>
    <m/>
    <n v="194"/>
    <n v="1.8E-5"/>
    <n v="3.15E-3"/>
    <n v="8.0009898131727635E-3"/>
  </r>
  <r>
    <s v="SALDANA, MARIBEL"/>
    <s v="LIBRARY CLERK"/>
    <x v="3"/>
    <s v="F"/>
    <s v="SALARY"/>
    <m/>
    <n v="44088"/>
    <m/>
    <n v="195"/>
    <n v="1.8E-5"/>
    <n v="3.1689999999999999E-3"/>
    <n v="8.042232028704582E-3"/>
  </r>
  <r>
    <s v="HARRISON, ASHANTA N"/>
    <s v="LIBRARY CLERK"/>
    <x v="3"/>
    <s v="F"/>
    <s v="SALARY"/>
    <m/>
    <n v="44088"/>
    <m/>
    <n v="196"/>
    <n v="1.8E-5"/>
    <n v="3.1870000000000002E-3"/>
    <n v="8.0834742442364004E-3"/>
  </r>
  <r>
    <s v="KERNER, ALEX R"/>
    <s v="LIBRARY CLERK"/>
    <x v="3"/>
    <s v="F"/>
    <s v="SALARY"/>
    <m/>
    <n v="44088"/>
    <m/>
    <n v="197"/>
    <n v="1.8E-5"/>
    <n v="3.2049999999999999E-3"/>
    <n v="8.1247164597682189E-3"/>
  </r>
  <r>
    <s v="GARZA III, LIONEL"/>
    <s v="SENIOR LIBRARY CLERK"/>
    <x v="3"/>
    <s v="F"/>
    <s v="SALARY"/>
    <m/>
    <n v="44088"/>
    <m/>
    <n v="198"/>
    <n v="1.8E-5"/>
    <n v="3.2230000000000002E-3"/>
    <n v="8.1659586753000373E-3"/>
  </r>
  <r>
    <s v="PLASCENCIA, JASMIN"/>
    <s v="SENIOR DATA ENTRY OPERATOR"/>
    <x v="9"/>
    <s v="F"/>
    <s v="SALARY"/>
    <m/>
    <n v="44088"/>
    <m/>
    <n v="199"/>
    <n v="1.8E-5"/>
    <n v="3.2420000000000001E-3"/>
    <n v="8.2072008908318558E-3"/>
  </r>
  <r>
    <s v="LONERGAN, DONALD J"/>
    <s v="PARKING ENFORCEMENT AIDE"/>
    <x v="4"/>
    <s v="F"/>
    <s v="SALARY"/>
    <m/>
    <n v="44292"/>
    <m/>
    <n v="200"/>
    <n v="1.8E-5"/>
    <n v="3.2599999999999999E-3"/>
    <n v="8.2484431063636742E-3"/>
  </r>
  <r>
    <s v="WELLS, PENNLINE"/>
    <s v="TRAFFIC CONTROL AIDE"/>
    <x v="11"/>
    <s v="F"/>
    <s v="SALARY"/>
    <m/>
    <n v="44292"/>
    <m/>
    <n v="201"/>
    <n v="1.8E-5"/>
    <n v="3.2780000000000001E-3"/>
    <n v="8.2896853218954927E-3"/>
  </r>
  <r>
    <s v="HICKS, CHARISSE"/>
    <s v="TRAFFIC CONTROL AIDE"/>
    <x v="11"/>
    <s v="F"/>
    <s v="SALARY"/>
    <m/>
    <n v="44292"/>
    <m/>
    <n v="202"/>
    <n v="1.8E-5"/>
    <n v="3.297E-3"/>
    <n v="8.3309275374273111E-3"/>
  </r>
  <r>
    <s v="CUELLO, CAROL A"/>
    <s v="TRAFFIC CONTROL AIDE"/>
    <x v="11"/>
    <s v="F"/>
    <s v="SALARY"/>
    <m/>
    <n v="44292"/>
    <m/>
    <n v="203"/>
    <n v="1.8E-5"/>
    <n v="3.3149999999999998E-3"/>
    <n v="8.3721697529591278E-3"/>
  </r>
  <r>
    <s v="PIERCE, LATOYA M"/>
    <s v="TRAFFIC CONTROL AIDE"/>
    <x v="11"/>
    <s v="F"/>
    <s v="SALARY"/>
    <m/>
    <n v="44292"/>
    <m/>
    <n v="204"/>
    <n v="1.8E-5"/>
    <n v="3.333E-3"/>
    <n v="8.4134119684909463E-3"/>
  </r>
  <r>
    <s v="KERSHAW, CAMILLE"/>
    <s v="TRAFFIC CONTROL AIDE"/>
    <x v="11"/>
    <s v="F"/>
    <s v="SALARY"/>
    <m/>
    <n v="44292"/>
    <m/>
    <n v="205"/>
    <n v="1.8E-5"/>
    <n v="3.3519999999999999E-3"/>
    <n v="8.4546541840227647E-3"/>
  </r>
  <r>
    <s v="REVERE, AIMEE R"/>
    <s v="TRAFFIC CONTROL AIDE"/>
    <x v="11"/>
    <s v="F"/>
    <s v="SALARY"/>
    <m/>
    <n v="44292"/>
    <m/>
    <n v="206"/>
    <n v="1.8E-5"/>
    <n v="3.3700000000000002E-3"/>
    <n v="8.4958963995545832E-3"/>
  </r>
  <r>
    <s v="LIGUE, ROBERT J"/>
    <s v="TRAFFIC CONTROL AIDE"/>
    <x v="11"/>
    <s v="F"/>
    <s v="SALARY"/>
    <m/>
    <n v="44292"/>
    <m/>
    <n v="207"/>
    <n v="1.8E-5"/>
    <n v="3.388E-3"/>
    <n v="8.5371386150864016E-3"/>
  </r>
  <r>
    <s v="BOWDRY, DANIELLE D"/>
    <s v="TRAFFIC CONTROL AIDE"/>
    <x v="11"/>
    <s v="F"/>
    <s v="SALARY"/>
    <m/>
    <n v="44292"/>
    <m/>
    <n v="208"/>
    <n v="1.8E-5"/>
    <n v="3.4069999999999999E-3"/>
    <n v="8.5783808306182201E-3"/>
  </r>
  <r>
    <s v="WARD, SHARON D"/>
    <s v="TRAFFIC CONTROL AIDE"/>
    <x v="11"/>
    <s v="F"/>
    <s v="SALARY"/>
    <m/>
    <n v="44292"/>
    <m/>
    <n v="209"/>
    <n v="1.8E-5"/>
    <n v="3.4250000000000001E-3"/>
    <n v="8.6196230461500385E-3"/>
  </r>
  <r>
    <s v="RODRIGUEZ, THERESA M"/>
    <s v="TRAFFIC CONTROL AIDE"/>
    <x v="11"/>
    <s v="F"/>
    <s v="SALARY"/>
    <m/>
    <n v="44292"/>
    <m/>
    <n v="210"/>
    <n v="1.8E-5"/>
    <n v="3.4429999999999999E-3"/>
    <n v="8.660865261681857E-3"/>
  </r>
  <r>
    <s v="PEOPLES, VIVIAN O"/>
    <s v="TRAFFIC CONTROL AIDE"/>
    <x v="11"/>
    <s v="F"/>
    <s v="SALARY"/>
    <m/>
    <n v="44292"/>
    <m/>
    <n v="211"/>
    <n v="1.8E-5"/>
    <n v="3.4619999999999998E-3"/>
    <n v="8.7021074772136754E-3"/>
  </r>
  <r>
    <s v="ESPADA, ELLIOTT"/>
    <s v="TRAFFIC CONTROL AIDE"/>
    <x v="11"/>
    <s v="F"/>
    <s v="SALARY"/>
    <m/>
    <n v="44292"/>
    <m/>
    <n v="212"/>
    <n v="1.8E-5"/>
    <n v="3.48E-3"/>
    <n v="8.7433496927454939E-3"/>
  </r>
  <r>
    <s v="VALDERRAMA, JASON"/>
    <s v="TRAFFIC CONTROL AIDE"/>
    <x v="11"/>
    <s v="F"/>
    <s v="SALARY"/>
    <m/>
    <n v="44292"/>
    <m/>
    <n v="213"/>
    <n v="1.8E-5"/>
    <n v="3.4989999999999999E-3"/>
    <n v="8.7845919082773123E-3"/>
  </r>
  <r>
    <s v="SCHIPIOUR, ANDREA N"/>
    <s v="TRAFFIC CONTROL AIDE"/>
    <x v="11"/>
    <s v="F"/>
    <s v="SALARY"/>
    <m/>
    <n v="44292"/>
    <m/>
    <n v="214"/>
    <n v="1.8E-5"/>
    <n v="3.5170000000000002E-3"/>
    <n v="8.8258341238091308E-3"/>
  </r>
  <r>
    <s v="SMITH, NICOLE"/>
    <s v="TRAFFIC CONTROL AIDE"/>
    <x v="11"/>
    <s v="F"/>
    <s v="SALARY"/>
    <m/>
    <n v="44292"/>
    <m/>
    <n v="215"/>
    <n v="1.8E-5"/>
    <n v="3.5349999999999999E-3"/>
    <n v="8.8670763393409492E-3"/>
  </r>
  <r>
    <s v="CROWDER, ANGLIA L"/>
    <s v="TRAFFIC CONTROL AIDE"/>
    <x v="11"/>
    <s v="F"/>
    <s v="SALARY"/>
    <m/>
    <n v="44292"/>
    <m/>
    <n v="216"/>
    <n v="1.8E-5"/>
    <n v="3.5539999999999999E-3"/>
    <n v="8.9083185548727677E-3"/>
  </r>
  <r>
    <s v="VALLES, JUAN L"/>
    <s v="TRAFFIC CONTROL AIDE"/>
    <x v="11"/>
    <s v="F"/>
    <s v="SALARY"/>
    <m/>
    <n v="44292"/>
    <m/>
    <n v="217"/>
    <n v="1.8E-5"/>
    <n v="3.5720000000000001E-3"/>
    <n v="8.9495607704045861E-3"/>
  </r>
  <r>
    <s v="SEALS, PAMELA B"/>
    <s v="TRAFFIC CONTROL AIDE"/>
    <x v="11"/>
    <s v="F"/>
    <s v="SALARY"/>
    <m/>
    <n v="44292"/>
    <m/>
    <n v="218"/>
    <n v="1.8E-5"/>
    <n v="3.5899999999999999E-3"/>
    <n v="8.9908029859364046E-3"/>
  </r>
  <r>
    <s v="BRADBERRY JR, JOHNNY L"/>
    <s v="TRAFFIC CONTROL AIDE"/>
    <x v="11"/>
    <s v="F"/>
    <s v="SALARY"/>
    <m/>
    <n v="44292"/>
    <m/>
    <n v="219"/>
    <n v="1.8E-5"/>
    <n v="3.6089999999999998E-3"/>
    <n v="9.032045201468223E-3"/>
  </r>
  <r>
    <s v="BARR, CLAUDETTE M"/>
    <s v="TRAFFIC CONTROL AIDE"/>
    <x v="11"/>
    <s v="F"/>
    <s v="SALARY"/>
    <m/>
    <n v="44292"/>
    <m/>
    <n v="220"/>
    <n v="1.8E-5"/>
    <n v="3.627E-3"/>
    <n v="9.0732874170000415E-3"/>
  </r>
  <r>
    <s v="LEWIS SR, KEVIN E"/>
    <s v="TRAFFIC CONTROL AIDE"/>
    <x v="11"/>
    <s v="F"/>
    <s v="SALARY"/>
    <m/>
    <n v="44292"/>
    <m/>
    <n v="221"/>
    <n v="1.8E-5"/>
    <n v="3.6449999999999998E-3"/>
    <n v="9.1145296325318599E-3"/>
  </r>
  <r>
    <s v="WILLIAMS, LORRAINE"/>
    <s v="TRAFFIC CONTROL AIDE"/>
    <x v="11"/>
    <s v="F"/>
    <s v="SALARY"/>
    <m/>
    <n v="44292"/>
    <m/>
    <n v="222"/>
    <n v="1.8E-5"/>
    <n v="3.6640000000000002E-3"/>
    <n v="9.1557718480636784E-3"/>
  </r>
  <r>
    <s v="STEWART, BRIDGETTE E"/>
    <s v="PARKING ENFORCEMENT AIDE"/>
    <x v="4"/>
    <s v="F"/>
    <s v="SALARY"/>
    <m/>
    <n v="44292"/>
    <m/>
    <n v="223"/>
    <n v="1.8E-5"/>
    <n v="3.6819999999999999E-3"/>
    <n v="9.1970140635954968E-3"/>
  </r>
  <r>
    <s v="DUH, SUSAN L"/>
    <s v="TRAFFIC CONTROL AIDE"/>
    <x v="11"/>
    <s v="F"/>
    <s v="SALARY"/>
    <m/>
    <n v="44292"/>
    <m/>
    <n v="224"/>
    <n v="1.8E-5"/>
    <n v="3.7000000000000002E-3"/>
    <n v="9.2382562791273153E-3"/>
  </r>
  <r>
    <s v="TREVINO, IMELDA M"/>
    <s v="TRAFFIC CONTROL AIDE"/>
    <x v="11"/>
    <s v="F"/>
    <s v="SALARY"/>
    <m/>
    <n v="44292"/>
    <m/>
    <n v="225"/>
    <n v="1.8E-5"/>
    <n v="3.7190000000000001E-3"/>
    <n v="9.279498494659132E-3"/>
  </r>
  <r>
    <s v="JOHNSON, GWENDOLYN"/>
    <s v="TRAFFIC CONTROL AIDE"/>
    <x v="11"/>
    <s v="F"/>
    <s v="SALARY"/>
    <m/>
    <n v="44292"/>
    <m/>
    <n v="226"/>
    <n v="1.8E-5"/>
    <n v="3.7369999999999999E-3"/>
    <n v="9.3207407101909504E-3"/>
  </r>
  <r>
    <s v="MITCHELL, MARY"/>
    <s v="TRAFFIC CONTROL AIDE"/>
    <x v="11"/>
    <s v="F"/>
    <s v="SALARY"/>
    <m/>
    <n v="44292"/>
    <m/>
    <n v="227"/>
    <n v="1.8E-5"/>
    <n v="3.7550000000000001E-3"/>
    <n v="9.3619829257227689E-3"/>
  </r>
  <r>
    <s v="RIVERA JR, DANIEL"/>
    <s v="ANIMAL CONTROL OFFICER"/>
    <x v="12"/>
    <s v="F"/>
    <s v="SALARY"/>
    <m/>
    <n v="44292"/>
    <m/>
    <n v="228"/>
    <n v="1.8E-5"/>
    <n v="3.774E-3"/>
    <n v="9.4032251412545873E-3"/>
  </r>
  <r>
    <s v="THOMAS, EDWARD J"/>
    <s v="TRAFFIC ENFORCEMENT TECH"/>
    <x v="4"/>
    <s v="F"/>
    <s v="SALARY"/>
    <m/>
    <n v="44544"/>
    <m/>
    <n v="229"/>
    <n v="1.8E-5"/>
    <n v="3.7919999999999998E-3"/>
    <n v="9.4444673567864058E-3"/>
  </r>
  <r>
    <s v="STIGLER, LISA M"/>
    <s v="TRAFFIC ENFORCEMENT TECH"/>
    <x v="4"/>
    <s v="F"/>
    <s v="SALARY"/>
    <m/>
    <n v="44544"/>
    <m/>
    <n v="230"/>
    <n v="1.8E-5"/>
    <n v="3.8110000000000002E-3"/>
    <n v="9.4857095723182242E-3"/>
  </r>
  <r>
    <s v="PANTOJA, JULIO C"/>
    <s v="PRINCIPAL CLERK-ELECTIONS"/>
    <x v="1"/>
    <s v="F"/>
    <s v="SALARY"/>
    <m/>
    <n v="44604"/>
    <m/>
    <n v="231"/>
    <n v="1.8E-5"/>
    <n v="3.8289999999999999E-3"/>
    <n v="9.5269517878500427E-3"/>
  </r>
  <r>
    <s v="DURHAM, JENNIFER M"/>
    <s v="PRINCIPAL CLERK-ELECTIONS"/>
    <x v="1"/>
    <s v="F"/>
    <s v="SALARY"/>
    <m/>
    <n v="44604"/>
    <m/>
    <n v="232"/>
    <n v="1.8E-5"/>
    <n v="3.8479999999999999E-3"/>
    <n v="9.5681940033818611E-3"/>
  </r>
  <r>
    <s v="MARTIN, LEONA T"/>
    <s v="SENIOR CLERK-ELECTIONS"/>
    <x v="1"/>
    <s v="F"/>
    <s v="SALARY"/>
    <m/>
    <n v="44604"/>
    <m/>
    <n v="233"/>
    <n v="1.8E-5"/>
    <n v="3.8660000000000001E-3"/>
    <n v="9.6094362189136796E-3"/>
  </r>
  <r>
    <s v="CALDERON, GISELLE"/>
    <s v="SENIOR CLERK-ELECTIONS"/>
    <x v="1"/>
    <s v="F"/>
    <s v="SALARY"/>
    <m/>
    <n v="44604"/>
    <m/>
    <n v="234"/>
    <n v="1.8E-5"/>
    <n v="3.885E-3"/>
    <n v="9.650678434445498E-3"/>
  </r>
  <r>
    <s v="JOHNSON, HERMAN"/>
    <s v="ELECTION EQUIPMENT &amp; SUPPLY SPEC II"/>
    <x v="1"/>
    <s v="F"/>
    <s v="SALARY"/>
    <m/>
    <n v="44604"/>
    <m/>
    <n v="235"/>
    <n v="1.8E-5"/>
    <n v="3.9029999999999998E-3"/>
    <n v="9.6919206499773165E-3"/>
  </r>
  <r>
    <s v="MCKINNEY, LAQUECHIA N"/>
    <s v="PRINCIPAL CLERK-ELECTIONS"/>
    <x v="1"/>
    <s v="F"/>
    <s v="SALARY"/>
    <m/>
    <n v="44604"/>
    <m/>
    <n v="236"/>
    <n v="1.8E-5"/>
    <n v="3.9220000000000001E-3"/>
    <n v="9.7331628655091349E-3"/>
  </r>
  <r>
    <s v="BATTLE, ANTHONY C"/>
    <s v="ELECTION EQUIPMENT &amp; SUPPLY SPEC II"/>
    <x v="1"/>
    <s v="F"/>
    <s v="SALARY"/>
    <m/>
    <n v="44604"/>
    <m/>
    <n v="237"/>
    <n v="1.8E-5"/>
    <n v="3.9399999999999999E-3"/>
    <n v="9.7744050810409534E-3"/>
  </r>
  <r>
    <s v="WILLIAMS, MIA N"/>
    <s v="SENIOR CLERK-ELECTIONS"/>
    <x v="1"/>
    <s v="F"/>
    <s v="SALARY"/>
    <m/>
    <n v="44604"/>
    <m/>
    <n v="238"/>
    <n v="1.8E-5"/>
    <n v="3.9589999999999998E-3"/>
    <n v="9.8156472965727718E-3"/>
  </r>
  <r>
    <s v="ROBLEDO, AMANDA S"/>
    <s v="SENIOR CLERK-ELECTIONS"/>
    <x v="1"/>
    <s v="F"/>
    <s v="SALARY"/>
    <m/>
    <n v="44604"/>
    <m/>
    <n v="239"/>
    <n v="1.8E-5"/>
    <n v="3.9769999999999996E-3"/>
    <n v="9.8568895121045903E-3"/>
  </r>
  <r>
    <s v="ONTIVEROS, JESUS N"/>
    <s v="SENIOR CLERK-ELECTIONS"/>
    <x v="1"/>
    <s v="F"/>
    <s v="SALARY"/>
    <m/>
    <n v="44604"/>
    <m/>
    <n v="240"/>
    <n v="1.8E-5"/>
    <n v="3.9950000000000003E-3"/>
    <n v="9.8981317276364087E-3"/>
  </r>
  <r>
    <s v="RODRIGUEZ, SELENA M"/>
    <s v="STAFF ASST TO THE ALDERMAN"/>
    <x v="0"/>
    <s v="F"/>
    <s v="SALARY"/>
    <m/>
    <n v="44676"/>
    <m/>
    <n v="241"/>
    <n v="1.9000000000000001E-5"/>
    <n v="4.0140000000000002E-3"/>
    <n v="9.9393739431682272E-3"/>
  </r>
  <r>
    <s v="RIESTERER, SARA M"/>
    <s v="CLERK IV"/>
    <x v="4"/>
    <s v="F"/>
    <s v="SALARY"/>
    <m/>
    <n v="44808"/>
    <m/>
    <n v="242"/>
    <n v="1.9000000000000001E-5"/>
    <n v="4.0330000000000001E-3"/>
    <n v="9.9806161587000456E-3"/>
  </r>
  <r>
    <s v="JAMES, TERRANCE T"/>
    <s v="ANIMAL CARE AIDE I"/>
    <x v="12"/>
    <s v="F"/>
    <s v="SALARY"/>
    <m/>
    <n v="44808"/>
    <m/>
    <n v="243"/>
    <n v="1.9000000000000001E-5"/>
    <n v="4.0509999999999999E-3"/>
    <n v="1.0021858374231864E-2"/>
  </r>
  <r>
    <s v="WILLIAMS, YOLANDA T"/>
    <s v="COMMUNICATIONS OPERATOR I - 311"/>
    <x v="11"/>
    <s v="F"/>
    <s v="SALARY"/>
    <m/>
    <n v="44808"/>
    <m/>
    <n v="244"/>
    <n v="1.9000000000000001E-5"/>
    <n v="4.0699999999999998E-3"/>
    <n v="1.0063100589763683E-2"/>
  </r>
  <r>
    <s v="NUNEZ, GUADALUPE"/>
    <s v="COMMUNICATIONS OPERATOR I - 311"/>
    <x v="11"/>
    <s v="F"/>
    <s v="SALARY"/>
    <m/>
    <n v="44808"/>
    <m/>
    <n v="245"/>
    <n v="1.9000000000000001E-5"/>
    <n v="4.0879999999999996E-3"/>
    <n v="1.0104342805295501E-2"/>
  </r>
  <r>
    <s v="JONES, ASHEA C"/>
    <s v="ADMINISTRATIVE ASST II"/>
    <x v="13"/>
    <s v="F"/>
    <s v="SALARY"/>
    <m/>
    <n v="44808"/>
    <m/>
    <n v="246"/>
    <n v="1.9000000000000001E-5"/>
    <n v="4.1070000000000004E-3"/>
    <n v="1.0145585020827318E-2"/>
  </r>
  <r>
    <s v="HAYWARD, VANESSA L"/>
    <s v="COMMUNICATIONS OPERATOR I - 311"/>
    <x v="11"/>
    <s v="F"/>
    <s v="SALARY"/>
    <m/>
    <n v="44808"/>
    <m/>
    <n v="247"/>
    <n v="1.9000000000000001E-5"/>
    <n v="4.1250000000000002E-3"/>
    <n v="1.0186827236359136E-2"/>
  </r>
  <r>
    <s v="MORENO, EMANUEL F"/>
    <s v="PROPERTY CUSTODIAN"/>
    <x v="14"/>
    <s v="F"/>
    <s v="SALARY"/>
    <m/>
    <n v="44808"/>
    <m/>
    <n v="248"/>
    <n v="1.9000000000000001E-5"/>
    <n v="4.1440000000000001E-3"/>
    <n v="1.0228069451890955E-2"/>
  </r>
  <r>
    <s v="THORNTON, SONIA"/>
    <s v="COMMUNICATIONS OPERATOR I - 311"/>
    <x v="11"/>
    <s v="F"/>
    <s v="SALARY"/>
    <m/>
    <n v="44808"/>
    <m/>
    <n v="249"/>
    <n v="1.9000000000000001E-5"/>
    <n v="4.163E-3"/>
    <n v="1.0269311667422773E-2"/>
  </r>
  <r>
    <s v="MCCARTHY, JAMES"/>
    <s v="HEAD LIBRARY CLERK"/>
    <x v="3"/>
    <s v="F"/>
    <s v="SALARY"/>
    <m/>
    <n v="44808"/>
    <m/>
    <n v="250"/>
    <n v="1.9000000000000001E-5"/>
    <n v="4.1809999999999998E-3"/>
    <n v="1.0310553882954591E-2"/>
  </r>
  <r>
    <s v="GALVAN, DANIEL"/>
    <s v="HEAD STOREKEEPER"/>
    <x v="5"/>
    <s v="F"/>
    <s v="SALARY"/>
    <m/>
    <n v="44808"/>
    <m/>
    <n v="251"/>
    <n v="1.9000000000000001E-5"/>
    <n v="4.1999999999999997E-3"/>
    <n v="1.035179609848641E-2"/>
  </r>
  <r>
    <s v="JENKINS, ERICA J"/>
    <s v="POLICE ADMINISTRATIVE CLERK"/>
    <x v="15"/>
    <s v="F"/>
    <s v="SALARY"/>
    <m/>
    <n v="44808"/>
    <m/>
    <n v="252"/>
    <n v="1.9000000000000001E-5"/>
    <n v="4.2180000000000004E-3"/>
    <n v="1.0393038314018228E-2"/>
  </r>
  <r>
    <s v="HOPE, LYDIA J"/>
    <s v="COMMUNICATIONS OPERATOR I - 311"/>
    <x v="11"/>
    <s v="F"/>
    <s v="SALARY"/>
    <m/>
    <n v="44808"/>
    <m/>
    <n v="253"/>
    <n v="1.9000000000000001E-5"/>
    <n v="4.2370000000000003E-3"/>
    <n v="1.0434280529550047E-2"/>
  </r>
  <r>
    <s v="BAEZA, NANCY"/>
    <s v="POLICE ADMINISTRATIVE CLERK"/>
    <x v="15"/>
    <s v="F"/>
    <s v="SALARY"/>
    <m/>
    <n v="44808"/>
    <m/>
    <n v="254"/>
    <n v="1.9000000000000001E-5"/>
    <n v="4.2550000000000001E-3"/>
    <n v="1.0475522745081865E-2"/>
  </r>
  <r>
    <s v="JOHNSON, VENUS A"/>
    <s v="COMMUNICATIONS OPERATOR I - 311"/>
    <x v="11"/>
    <s v="F"/>
    <s v="SALARY"/>
    <m/>
    <n v="44808"/>
    <m/>
    <n v="255"/>
    <n v="1.9000000000000001E-5"/>
    <n v="4.274E-3"/>
    <n v="1.0516764960613684E-2"/>
  </r>
  <r>
    <s v="WADE, DAVITA O"/>
    <s v="POLICE ADMINISTRATIVE CLERK"/>
    <x v="15"/>
    <s v="F"/>
    <s v="SALARY"/>
    <m/>
    <n v="44808"/>
    <m/>
    <n v="256"/>
    <n v="1.9000000000000001E-5"/>
    <n v="4.2919999999999998E-3"/>
    <n v="1.0558007176145502E-2"/>
  </r>
  <r>
    <s v="GUZMAN, ALICIA"/>
    <s v="ANIMAL CARE AIDE I"/>
    <x v="12"/>
    <s v="F"/>
    <s v="SALARY"/>
    <m/>
    <n v="44808"/>
    <m/>
    <n v="257"/>
    <n v="1.9000000000000001E-5"/>
    <n v="4.3109999999999997E-3"/>
    <n v="1.0599249391677321E-2"/>
  </r>
  <r>
    <s v="MARTINEZ, ESTEVAN"/>
    <s v="CLERK IV"/>
    <x v="4"/>
    <s v="F"/>
    <s v="SALARY"/>
    <m/>
    <n v="44808"/>
    <m/>
    <n v="258"/>
    <n v="1.9000000000000001E-5"/>
    <n v="4.3299999999999996E-3"/>
    <n v="1.0640491607209139E-2"/>
  </r>
  <r>
    <s v="CHALMERS, DINAH"/>
    <s v="CLERK IV"/>
    <x v="4"/>
    <s v="F"/>
    <s v="SALARY"/>
    <m/>
    <n v="44808"/>
    <m/>
    <n v="259"/>
    <n v="1.9000000000000001E-5"/>
    <n v="4.3480000000000003E-3"/>
    <n v="1.0681733822740958E-2"/>
  </r>
  <r>
    <s v="WILLIAMS, DIONTREZ K"/>
    <s v="CUSTOMER ACCOUNT REPRESENTATIVE"/>
    <x v="16"/>
    <s v="F"/>
    <s v="SALARY"/>
    <m/>
    <n v="44808"/>
    <m/>
    <n v="260"/>
    <n v="1.9000000000000001E-5"/>
    <n v="4.3670000000000002E-3"/>
    <n v="1.0722976038272776E-2"/>
  </r>
  <r>
    <s v="ATKINS, SYLVIA"/>
    <s v="CUSTOMER ACCOUNT REPRESENTATIVE"/>
    <x v="16"/>
    <s v="F"/>
    <s v="SALARY"/>
    <m/>
    <n v="44808"/>
    <m/>
    <n v="261"/>
    <n v="1.9000000000000001E-5"/>
    <n v="4.385E-3"/>
    <n v="1.0764218253804594E-2"/>
  </r>
  <r>
    <s v="MONTGOMERY, KEDRA"/>
    <s v="CUSTOMER ACCOUNT REPRESENTATIVE"/>
    <x v="16"/>
    <s v="F"/>
    <s v="SALARY"/>
    <m/>
    <n v="44808"/>
    <m/>
    <n v="262"/>
    <n v="1.9000000000000001E-5"/>
    <n v="4.4039999999999999E-3"/>
    <n v="1.0805460469336413E-2"/>
  </r>
  <r>
    <s v="MARCHAN, NORMA"/>
    <s v="CLERK IV"/>
    <x v="4"/>
    <s v="F"/>
    <s v="SALARY"/>
    <m/>
    <n v="44808"/>
    <m/>
    <n v="263"/>
    <n v="1.9000000000000001E-5"/>
    <n v="4.4219999999999997E-3"/>
    <n v="1.0846702684868231E-2"/>
  </r>
  <r>
    <s v="MASON, ANGELA M"/>
    <s v="ADMINISTRATIVE ASST II"/>
    <x v="10"/>
    <s v="F"/>
    <s v="SALARY"/>
    <m/>
    <n v="44808"/>
    <m/>
    <n v="264"/>
    <n v="1.9000000000000001E-5"/>
    <n v="4.4409999999999996E-3"/>
    <n v="1.088794490040005E-2"/>
  </r>
  <r>
    <s v="TOOMBS, DEVIN D"/>
    <s v="ADMINISTRATIVE ASST II"/>
    <x v="10"/>
    <s v="F"/>
    <s v="SALARY"/>
    <m/>
    <n v="44808"/>
    <m/>
    <n v="265"/>
    <n v="1.9000000000000001E-5"/>
    <n v="4.4600000000000004E-3"/>
    <n v="1.0929187115931868E-2"/>
  </r>
  <r>
    <s v="MCNEAL JR, JOHN W"/>
    <s v="PROPERTY CUSTODIAN - AUTO POUND"/>
    <x v="6"/>
    <s v="F"/>
    <s v="SALARY"/>
    <m/>
    <n v="44808"/>
    <m/>
    <n v="266"/>
    <n v="1.9000000000000001E-5"/>
    <n v="4.4780000000000002E-3"/>
    <n v="1.0970429331463687E-2"/>
  </r>
  <r>
    <s v="LOFTON, MONICA"/>
    <s v="CLERK IV"/>
    <x v="4"/>
    <s v="F"/>
    <s v="SALARY"/>
    <m/>
    <n v="44808"/>
    <m/>
    <n v="267"/>
    <n v="1.9000000000000001E-5"/>
    <n v="4.4970000000000001E-3"/>
    <n v="1.1011671546995503E-2"/>
  </r>
  <r>
    <s v="MITCHELL, TIFFANY"/>
    <s v="CLERK IV"/>
    <x v="4"/>
    <s v="F"/>
    <s v="SALARY"/>
    <m/>
    <n v="44808"/>
    <m/>
    <n v="268"/>
    <n v="1.9000000000000001E-5"/>
    <n v="4.5149999999999999E-3"/>
    <n v="1.1052913762527322E-2"/>
  </r>
  <r>
    <s v="BOGRIS, BILL"/>
    <s v="PAYMENT SERVICES REPRESENTATIVE"/>
    <x v="4"/>
    <s v="F"/>
    <s v="SALARY"/>
    <m/>
    <n v="44808"/>
    <m/>
    <n v="269"/>
    <n v="1.9000000000000001E-5"/>
    <n v="4.5339999999999998E-3"/>
    <n v="1.109415597805914E-2"/>
  </r>
  <r>
    <s v="SPENCE, KELSEY A"/>
    <s v="PROOFREADER - CITY CLERK"/>
    <x v="16"/>
    <s v="F"/>
    <s v="SALARY"/>
    <m/>
    <n v="44808"/>
    <m/>
    <n v="270"/>
    <n v="1.9000000000000001E-5"/>
    <n v="4.5519999999999996E-3"/>
    <n v="1.1135398193590959E-2"/>
  </r>
  <r>
    <s v="ROCKETT, WANDA J"/>
    <s v="PROPERTY CUSTODIAN - AUTO POUND"/>
    <x v="6"/>
    <s v="F"/>
    <s v="SALARY"/>
    <m/>
    <n v="44808"/>
    <m/>
    <n v="271"/>
    <n v="1.9000000000000001E-5"/>
    <n v="4.5710000000000004E-3"/>
    <n v="1.1176640409122777E-2"/>
  </r>
  <r>
    <s v="GARRETT, VALENCIA A"/>
    <s v="CLERK IV"/>
    <x v="4"/>
    <s v="F"/>
    <s v="SALARY"/>
    <m/>
    <n v="44808"/>
    <m/>
    <n v="272"/>
    <n v="1.9000000000000001E-5"/>
    <n v="4.5890000000000002E-3"/>
    <n v="1.1217882624654596E-2"/>
  </r>
  <r>
    <s v="CROCROFT, JUTON M"/>
    <s v="PROPERTY CUSTODIAN - AUTO POUND"/>
    <x v="6"/>
    <s v="F"/>
    <s v="SALARY"/>
    <m/>
    <n v="44808"/>
    <m/>
    <n v="273"/>
    <n v="1.9000000000000001E-5"/>
    <n v="4.6080000000000001E-3"/>
    <n v="1.1259124840186414E-2"/>
  </r>
  <r>
    <s v="GONZALEZ, ROBERTO"/>
    <s v="PROCESS SERVER"/>
    <x v="17"/>
    <s v="F"/>
    <s v="SALARY"/>
    <m/>
    <n v="44808"/>
    <m/>
    <n v="274"/>
    <n v="1.9000000000000001E-5"/>
    <n v="4.627E-3"/>
    <n v="1.1300367055718233E-2"/>
  </r>
  <r>
    <s v="TAYLOR-GILBERT, TIFFANY R"/>
    <s v="PAYMENT SERVICES REPRESENTATIVE"/>
    <x v="4"/>
    <s v="F"/>
    <s v="SALARY"/>
    <m/>
    <n v="44808"/>
    <m/>
    <n v="275"/>
    <n v="1.9000000000000001E-5"/>
    <n v="4.6449999999999998E-3"/>
    <n v="1.1341609271250051E-2"/>
  </r>
  <r>
    <s v="UPSHAW, ALEXIS V"/>
    <s v="INTAKE AIDE"/>
    <x v="18"/>
    <s v="F"/>
    <s v="SALARY"/>
    <m/>
    <n v="44808"/>
    <m/>
    <n v="276"/>
    <n v="1.9000000000000001E-5"/>
    <n v="4.6639999999999997E-3"/>
    <n v="1.1382851486781869E-2"/>
  </r>
  <r>
    <s v="JOSEPH, SADHANA"/>
    <s v="ADMINISTRATIVE ASST II"/>
    <x v="8"/>
    <s v="F"/>
    <s v="SALARY"/>
    <m/>
    <n v="44808"/>
    <m/>
    <n v="277"/>
    <n v="1.9000000000000001E-5"/>
    <n v="4.6820000000000004E-3"/>
    <n v="1.1424093702313688E-2"/>
  </r>
  <r>
    <s v="NAZARIO, YADIRA"/>
    <s v="CLERK IV"/>
    <x v="4"/>
    <s v="F"/>
    <s v="SALARY"/>
    <m/>
    <n v="44808"/>
    <m/>
    <n v="278"/>
    <n v="1.9000000000000001E-5"/>
    <n v="4.7010000000000003E-3"/>
    <n v="1.1465335917845506E-2"/>
  </r>
  <r>
    <s v="GONZALEZ SR, JULIO"/>
    <s v="PROPERTY CUSTODIAN - AUTO POUND"/>
    <x v="6"/>
    <s v="F"/>
    <s v="SALARY"/>
    <m/>
    <n v="44808"/>
    <m/>
    <n v="279"/>
    <n v="1.9000000000000001E-5"/>
    <n v="4.7190000000000001E-3"/>
    <n v="1.1506578133377325E-2"/>
  </r>
  <r>
    <s v="TAYLOR, ALEXIS M"/>
    <s v="ANIMAL CARE AIDE I"/>
    <x v="12"/>
    <s v="F"/>
    <s v="SALARY"/>
    <m/>
    <n v="44808"/>
    <m/>
    <n v="280"/>
    <n v="1.9000000000000001E-5"/>
    <n v="4.738E-3"/>
    <n v="1.1547820348909143E-2"/>
  </r>
  <r>
    <s v="LI, ADA Y"/>
    <s v="GRAPHIC ARTIST II"/>
    <x v="3"/>
    <s v="F"/>
    <s v="SALARY"/>
    <m/>
    <n v="44808"/>
    <m/>
    <n v="281"/>
    <n v="1.9000000000000001E-5"/>
    <n v="4.7569999999999999E-3"/>
    <n v="1.1589062564440962E-2"/>
  </r>
  <r>
    <s v="SWANSEY, KIMBERLY L"/>
    <s v="HEAD LIBRARY CLERK"/>
    <x v="3"/>
    <s v="F"/>
    <s v="SALARY"/>
    <m/>
    <n v="44808"/>
    <m/>
    <n v="282"/>
    <n v="1.9000000000000001E-5"/>
    <n v="4.7749999999999997E-3"/>
    <n v="1.163030477997278E-2"/>
  </r>
  <r>
    <s v="HARKNESS, MYEKA"/>
    <s v="ANIMAL CARE AIDE I"/>
    <x v="12"/>
    <s v="F"/>
    <s v="SALARY"/>
    <m/>
    <n v="44808"/>
    <m/>
    <n v="283"/>
    <n v="1.9000000000000001E-5"/>
    <n v="4.7939999999999997E-3"/>
    <n v="1.1671546995504599E-2"/>
  </r>
  <r>
    <s v="ROTTO, DOMINIC J"/>
    <s v="PROPERTY CUSTODIAN - AUTO POUND"/>
    <x v="6"/>
    <s v="F"/>
    <s v="SALARY"/>
    <m/>
    <n v="44808"/>
    <m/>
    <n v="284"/>
    <n v="1.9000000000000001E-5"/>
    <n v="4.8120000000000003E-3"/>
    <n v="1.1712789211036417E-2"/>
  </r>
  <r>
    <s v="WILLIAMS, RENITA M"/>
    <s v="ADMINISTRATIVE ASST II"/>
    <x v="8"/>
    <s v="F"/>
    <s v="SALARY"/>
    <m/>
    <n v="44808"/>
    <m/>
    <n v="285"/>
    <n v="1.9000000000000001E-5"/>
    <n v="4.8310000000000002E-3"/>
    <n v="1.1754031426568235E-2"/>
  </r>
  <r>
    <s v="YOUNG, TIERRA C"/>
    <s v="COMMUNICATIONS OPERATOR I - 311"/>
    <x v="11"/>
    <s v="F"/>
    <s v="SALARY"/>
    <m/>
    <n v="44808"/>
    <m/>
    <n v="286"/>
    <n v="1.9000000000000001E-5"/>
    <n v="4.849E-3"/>
    <n v="1.1795273642100054E-2"/>
  </r>
  <r>
    <s v="WILLIAMS, ERIKA D"/>
    <s v="COMMUNICATIONS OPERATOR I - 311"/>
    <x v="11"/>
    <s v="F"/>
    <s v="SALARY"/>
    <m/>
    <n v="44808"/>
    <m/>
    <n v="287"/>
    <n v="1.9000000000000001E-5"/>
    <n v="4.8679999999999999E-3"/>
    <n v="1.1836515857631872E-2"/>
  </r>
  <r>
    <s v="MOODY, ALICIA M"/>
    <s v="ADMINISTRATIVE ASST II"/>
    <x v="8"/>
    <s v="F"/>
    <s v="SALARY"/>
    <m/>
    <n v="44808"/>
    <m/>
    <n v="288"/>
    <n v="1.9000000000000001E-5"/>
    <n v="4.8869999999999999E-3"/>
    <n v="1.1877758073163689E-2"/>
  </r>
  <r>
    <s v="ROBINSON, GREGORY P"/>
    <s v="ADMINISTRATIVE ASST II"/>
    <x v="8"/>
    <s v="F"/>
    <s v="SALARY"/>
    <m/>
    <n v="44808"/>
    <m/>
    <n v="289"/>
    <n v="1.9000000000000001E-5"/>
    <n v="4.9049999999999996E-3"/>
    <n v="1.1919000288695508E-2"/>
  </r>
  <r>
    <s v="EMERY, DANIELLE S"/>
    <s v="ADMINISTRATIVE ASST II"/>
    <x v="8"/>
    <s v="F"/>
    <s v="SALARY"/>
    <m/>
    <n v="44808"/>
    <m/>
    <n v="290"/>
    <n v="1.9000000000000001E-5"/>
    <n v="4.9240000000000004E-3"/>
    <n v="1.1960242504227326E-2"/>
  </r>
  <r>
    <s v="SHAMON, DESTINY S"/>
    <s v="ADMINISTRATIVE ASST II"/>
    <x v="8"/>
    <s v="F"/>
    <s v="SALARY"/>
    <m/>
    <n v="44808"/>
    <m/>
    <n v="291"/>
    <n v="1.9000000000000001E-5"/>
    <n v="4.9420000000000002E-3"/>
    <n v="1.2001484719759144E-2"/>
  </r>
  <r>
    <s v="COTHREN, ANDREW L"/>
    <s v="PROOFREADER - CITY CLERK"/>
    <x v="16"/>
    <s v="F"/>
    <s v="SALARY"/>
    <m/>
    <n v="44808"/>
    <m/>
    <n v="292"/>
    <n v="1.9000000000000001E-5"/>
    <n v="4.9610000000000001E-3"/>
    <n v="1.2042726935290963E-2"/>
  </r>
  <r>
    <s v="TOLIVER, JANET A"/>
    <s v="POLICE ADMINISTRATIVE CLERK"/>
    <x v="15"/>
    <s v="F"/>
    <s v="SALARY"/>
    <m/>
    <n v="44808"/>
    <m/>
    <n v="293"/>
    <n v="1.9000000000000001E-5"/>
    <n v="4.9789999999999999E-3"/>
    <n v="1.2083969150822781E-2"/>
  </r>
  <r>
    <s v="LEE, LAWRENCE"/>
    <s v="POLICE ADMINISTRATIVE CLERK"/>
    <x v="15"/>
    <s v="F"/>
    <s v="SALARY"/>
    <m/>
    <n v="44808"/>
    <m/>
    <n v="294"/>
    <n v="1.9000000000000001E-5"/>
    <n v="4.9979999999999998E-3"/>
    <n v="1.21252113663546E-2"/>
  </r>
  <r>
    <s v="CAREY, MARLA A"/>
    <s v="POLICE ADMINISTRATIVE CLERK"/>
    <x v="15"/>
    <s v="F"/>
    <s v="SALARY"/>
    <m/>
    <n v="44808"/>
    <m/>
    <n v="295"/>
    <n v="1.9000000000000001E-5"/>
    <n v="5.0159999999999996E-3"/>
    <n v="1.2166453581886418E-2"/>
  </r>
  <r>
    <s v="MOHIDEKAR, SNEHA A"/>
    <s v="PROOFREADER - CITY CLERK"/>
    <x v="16"/>
    <s v="F"/>
    <s v="SALARY"/>
    <m/>
    <n v="44808"/>
    <m/>
    <n v="296"/>
    <n v="1.9000000000000001E-5"/>
    <n v="5.0350000000000004E-3"/>
    <n v="1.2207695797418237E-2"/>
  </r>
  <r>
    <s v="MCMANAMON, THOMAS D"/>
    <s v="STAFF ASST TO THE ALDERMAN"/>
    <x v="0"/>
    <s v="F"/>
    <s v="SALARY"/>
    <m/>
    <n v="45000"/>
    <m/>
    <n v="297"/>
    <n v="1.9000000000000001E-5"/>
    <n v="5.0540000000000003E-3"/>
    <n v="1.2248938012950055E-2"/>
  </r>
  <r>
    <s v="DOMINGUEZ, BRYAN A"/>
    <s v="ALDERMANIC AIDE"/>
    <x v="0"/>
    <s v="F"/>
    <s v="SALARY"/>
    <m/>
    <n v="45000"/>
    <m/>
    <n v="298"/>
    <n v="1.9000000000000001E-5"/>
    <n v="5.0720000000000001E-3"/>
    <n v="1.2290180228481874E-2"/>
  </r>
  <r>
    <s v="PATTERSON, WILLIAM A"/>
    <s v="LEGISLATIVE AIDE"/>
    <x v="0"/>
    <s v="F"/>
    <s v="SALARY"/>
    <m/>
    <n v="45000"/>
    <m/>
    <n v="299"/>
    <n v="1.9000000000000001E-5"/>
    <n v="5.091E-3"/>
    <n v="1.2331422444013692E-2"/>
  </r>
  <r>
    <s v="GONZALEZ, JEFFREY"/>
    <s v="LEGISLATIVE AIDE"/>
    <x v="0"/>
    <s v="F"/>
    <s v="SALARY"/>
    <m/>
    <n v="45000"/>
    <m/>
    <n v="300"/>
    <n v="1.9000000000000001E-5"/>
    <n v="5.11E-3"/>
    <n v="1.237266465954551E-2"/>
  </r>
  <r>
    <s v="GARCIA, JACQUELINE"/>
    <s v="DISTRICT CLERK"/>
    <x v="10"/>
    <s v="F"/>
    <s v="SALARY"/>
    <m/>
    <n v="46176"/>
    <m/>
    <n v="301"/>
    <n v="1.9000000000000001E-5"/>
    <n v="5.1289999999999999E-3"/>
    <n v="1.2413906875077329E-2"/>
  </r>
  <r>
    <s v="THOMPSON, TANEESHA"/>
    <s v="DISTRICT CLERK"/>
    <x v="10"/>
    <s v="F"/>
    <s v="SALARY"/>
    <m/>
    <n v="46176"/>
    <m/>
    <n v="302"/>
    <n v="1.9000000000000001E-5"/>
    <n v="5.1479999999999998E-3"/>
    <n v="1.2455149090609147E-2"/>
  </r>
  <r>
    <s v="SHIELDS, DONNA"/>
    <s v="DISTRICT CLERK"/>
    <x v="10"/>
    <s v="F"/>
    <s v="SALARY"/>
    <m/>
    <n v="46176"/>
    <m/>
    <n v="303"/>
    <n v="1.9000000000000001E-5"/>
    <n v="5.1669999999999997E-3"/>
    <n v="1.2496391306140966E-2"/>
  </r>
  <r>
    <s v="WINN, FREDERICK R"/>
    <s v="SUPERVISING ENFORCEMENT TECH"/>
    <x v="4"/>
    <s v="F"/>
    <s v="SALARY"/>
    <m/>
    <n v="46176"/>
    <m/>
    <n v="304"/>
    <n v="1.9000000000000001E-5"/>
    <n v="5.1859999999999996E-3"/>
    <n v="1.2537633521672784E-2"/>
  </r>
  <r>
    <s v="MACON-IRISH, AUTUMN'N"/>
    <s v="PERSONNEL ASSISTANT"/>
    <x v="14"/>
    <s v="F"/>
    <s v="SALARY"/>
    <m/>
    <n v="46188"/>
    <m/>
    <n v="305"/>
    <n v="1.9000000000000001E-5"/>
    <n v="5.2050000000000004E-3"/>
    <n v="1.2578875737204603E-2"/>
  </r>
  <r>
    <s v="MITCHELL, AMELIA C"/>
    <s v="ADMINISTRATIVE ASST II"/>
    <x v="8"/>
    <s v="F"/>
    <s v="SALARY"/>
    <m/>
    <n v="46188"/>
    <m/>
    <n v="306"/>
    <n v="1.9000000000000001E-5"/>
    <n v="5.2240000000000003E-3"/>
    <n v="1.2620117952736421E-2"/>
  </r>
  <r>
    <s v="NASH, LEXIE M"/>
    <s v="ADMINISTRATIVE ASST II"/>
    <x v="8"/>
    <s v="F"/>
    <s v="SALARY"/>
    <m/>
    <n v="46188"/>
    <m/>
    <n v="307"/>
    <n v="1.9000000000000001E-5"/>
    <n v="5.2440000000000004E-3"/>
    <n v="1.266136016826824E-2"/>
  </r>
  <r>
    <s v="MORRIS, TEVIN"/>
    <s v="SENIOR DATA ENTRY OPERATOR"/>
    <x v="9"/>
    <s v="F"/>
    <s v="SALARY"/>
    <m/>
    <n v="46188"/>
    <m/>
    <n v="308"/>
    <n v="1.9000000000000001E-5"/>
    <n v="5.2630000000000003E-3"/>
    <n v="1.2702602383800058E-2"/>
  </r>
  <r>
    <s v="MONTES, MELISSA"/>
    <s v="ADMINISTRATIVE ASST II"/>
    <x v="4"/>
    <s v="F"/>
    <s v="SALARY"/>
    <m/>
    <n v="46188"/>
    <m/>
    <n v="309"/>
    <n v="1.9000000000000001E-5"/>
    <n v="5.2820000000000002E-3"/>
    <n v="1.2743844599331876E-2"/>
  </r>
  <r>
    <s v="ORTIZ, JESSICA M"/>
    <s v="PAYMENT SERVICES REPRESENTATIVE"/>
    <x v="4"/>
    <s v="F"/>
    <s v="SALARY"/>
    <m/>
    <n v="46188"/>
    <m/>
    <n v="310"/>
    <n v="1.9000000000000001E-5"/>
    <n v="5.3010000000000002E-3"/>
    <n v="1.2785086814863693E-2"/>
  </r>
  <r>
    <s v="FLANNAGAN, MICKIA M"/>
    <s v="COMMUNICATIONS OPERATOR I - 311"/>
    <x v="11"/>
    <s v="F"/>
    <s v="SALARY"/>
    <m/>
    <n v="46188"/>
    <m/>
    <n v="311"/>
    <n v="1.9000000000000001E-5"/>
    <n v="5.3200000000000001E-3"/>
    <n v="1.2826329030395512E-2"/>
  </r>
  <r>
    <s v="DELGADO-COLON, JANINE M"/>
    <s v="ANIMAL CARE CLERK"/>
    <x v="12"/>
    <s v="F"/>
    <s v="SALARY"/>
    <m/>
    <n v="46188"/>
    <m/>
    <n v="312"/>
    <n v="1.9000000000000001E-5"/>
    <n v="5.339E-3"/>
    <n v="1.286757124592733E-2"/>
  </r>
  <r>
    <s v="TIDMORE, NICHOLE P"/>
    <s v="ANIMAL CARE CLERK"/>
    <x v="12"/>
    <s v="F"/>
    <s v="SALARY"/>
    <m/>
    <n v="46188"/>
    <m/>
    <n v="313"/>
    <n v="1.9000000000000001E-5"/>
    <n v="5.3579999999999999E-3"/>
    <n v="1.2908813461459149E-2"/>
  </r>
  <r>
    <s v="MIMS, MONICA L"/>
    <s v="POLICE ADMINISTRATIVE CLERK"/>
    <x v="15"/>
    <s v="F"/>
    <s v="SALARY"/>
    <m/>
    <n v="46188"/>
    <m/>
    <n v="314"/>
    <n v="1.9000000000000001E-5"/>
    <n v="5.3769999999999998E-3"/>
    <n v="1.2950055676990967E-2"/>
  </r>
  <r>
    <s v="SHELL, TIFFANY M"/>
    <s v="HEAD LIBRARY CLERK"/>
    <x v="3"/>
    <s v="F"/>
    <s v="SALARY"/>
    <m/>
    <n v="46188"/>
    <m/>
    <n v="315"/>
    <n v="1.9000000000000001E-5"/>
    <n v="5.3969999999999999E-3"/>
    <n v="1.2991297892522785E-2"/>
  </r>
  <r>
    <s v="FRANKLIN, COMMANDRIA C"/>
    <s v="INTAKE AIDE"/>
    <x v="18"/>
    <s v="F"/>
    <s v="SALARY"/>
    <m/>
    <n v="46188"/>
    <m/>
    <n v="316"/>
    <n v="1.9000000000000001E-5"/>
    <n v="5.4159999999999998E-3"/>
    <n v="1.3032540108054604E-2"/>
  </r>
  <r>
    <s v="TYLER, FELICIA"/>
    <s v="CLERK IV"/>
    <x v="4"/>
    <s v="F"/>
    <s v="SALARY"/>
    <m/>
    <n v="46188"/>
    <m/>
    <n v="317"/>
    <n v="1.9000000000000001E-5"/>
    <n v="5.4349999999999997E-3"/>
    <n v="1.3073782323586422E-2"/>
  </r>
  <r>
    <s v="CORDOVA, JOSE E"/>
    <s v="REPROGRAPHICS TECHNICIAN III"/>
    <x v="19"/>
    <s v="F"/>
    <s v="SALARY"/>
    <m/>
    <n v="46188"/>
    <m/>
    <n v="318"/>
    <n v="1.9000000000000001E-5"/>
    <n v="5.4539999999999996E-3"/>
    <n v="1.3115024539118241E-2"/>
  </r>
  <r>
    <s v="SOTIROVA, MARIANA D"/>
    <s v="ADMINISTRATIVE ASST II"/>
    <x v="14"/>
    <s v="F"/>
    <s v="SALARY"/>
    <m/>
    <n v="46188"/>
    <m/>
    <n v="319"/>
    <n v="1.9000000000000001E-5"/>
    <n v="5.4730000000000004E-3"/>
    <n v="1.3156266754650059E-2"/>
  </r>
  <r>
    <s v="WILCZEWSKA, DOROTA"/>
    <s v="PAYMENT SERVICES REPRESENTATIVE"/>
    <x v="16"/>
    <s v="F"/>
    <s v="SALARY"/>
    <m/>
    <n v="46188"/>
    <m/>
    <n v="320"/>
    <n v="1.9000000000000001E-5"/>
    <n v="5.4920000000000004E-3"/>
    <n v="1.3197508970181878E-2"/>
  </r>
  <r>
    <s v="MARTINEZ, REYMUNDO"/>
    <s v="HEAD LIBRARY CLERK"/>
    <x v="3"/>
    <s v="F"/>
    <s v="SALARY"/>
    <m/>
    <n v="46188"/>
    <m/>
    <n v="321"/>
    <n v="1.9000000000000001E-5"/>
    <n v="5.5110000000000003E-3"/>
    <n v="1.3238751185713696E-2"/>
  </r>
  <r>
    <s v="THOMAS, TIESHA D"/>
    <s v="SENIOR LIBRARY CLERK"/>
    <x v="3"/>
    <s v="F"/>
    <s v="SALARY"/>
    <m/>
    <n v="46188"/>
    <m/>
    <n v="322"/>
    <n v="1.9000000000000001E-5"/>
    <n v="5.5310000000000003E-3"/>
    <n v="1.3279993401245515E-2"/>
  </r>
  <r>
    <s v="HAMILTON, PETER"/>
    <s v="HEAD LIBRARY CLERK"/>
    <x v="3"/>
    <s v="F"/>
    <s v="SALARY"/>
    <m/>
    <n v="46188"/>
    <m/>
    <n v="323"/>
    <n v="1.9000000000000001E-5"/>
    <n v="5.5500000000000002E-3"/>
    <n v="1.3321235616777333E-2"/>
  </r>
  <r>
    <s v="HOARD, NICOLE D"/>
    <s v="PROPERTY CUSTODIAN - AUTO POUND"/>
    <x v="6"/>
    <s v="F"/>
    <s v="SALARY"/>
    <m/>
    <n v="46188"/>
    <m/>
    <n v="324"/>
    <n v="1.9000000000000001E-5"/>
    <n v="5.5690000000000002E-3"/>
    <n v="1.3362477832309151E-2"/>
  </r>
  <r>
    <s v="NAPLES, ALEXANDRA L"/>
    <s v="HEAD LIBRARY CLERK"/>
    <x v="3"/>
    <s v="F"/>
    <s v="SALARY"/>
    <m/>
    <n v="46188"/>
    <m/>
    <n v="325"/>
    <n v="1.9000000000000001E-5"/>
    <n v="5.5880000000000001E-3"/>
    <n v="1.340372004784097E-2"/>
  </r>
  <r>
    <s v="LUGO, GUILLERMO"/>
    <s v="HEAD LIBRARY CLERK"/>
    <x v="3"/>
    <s v="F"/>
    <s v="SALARY"/>
    <m/>
    <n v="46188"/>
    <m/>
    <n v="326"/>
    <n v="1.9000000000000001E-5"/>
    <n v="5.607E-3"/>
    <n v="1.3444962263372788E-2"/>
  </r>
  <r>
    <s v="STAPLE, I'LANI D"/>
    <s v="COMMUNICATIONS OPERATOR I - 311"/>
    <x v="11"/>
    <s v="F"/>
    <s v="SALARY"/>
    <m/>
    <n v="46188"/>
    <m/>
    <n v="327"/>
    <n v="1.9000000000000001E-5"/>
    <n v="5.6259999999999999E-3"/>
    <n v="1.3486204478904607E-2"/>
  </r>
  <r>
    <s v="HOWARD, JATARVIOUS"/>
    <s v="PROPERTY CUSTODIAN - AUTO POUND"/>
    <x v="6"/>
    <s v="F"/>
    <s v="SALARY"/>
    <m/>
    <n v="46188"/>
    <m/>
    <n v="328"/>
    <n v="1.9000000000000001E-5"/>
    <n v="5.6449999999999998E-3"/>
    <n v="1.3527446694436425E-2"/>
  </r>
  <r>
    <s v="MURCHISON, CARRYZAN"/>
    <s v="COMMUNICATIONS OPERATOR I - 311"/>
    <x v="11"/>
    <s v="F"/>
    <s v="SALARY"/>
    <m/>
    <n v="46188"/>
    <m/>
    <n v="329"/>
    <n v="1.9000000000000001E-5"/>
    <n v="5.6649999999999999E-3"/>
    <n v="1.3568688909968244E-2"/>
  </r>
  <r>
    <s v="LEATHERMAN, KRISTI A"/>
    <s v="PAYMENT SERVICES REPRESENTATIVE"/>
    <x v="4"/>
    <s v="F"/>
    <s v="SALARY"/>
    <m/>
    <n v="46188"/>
    <m/>
    <n v="330"/>
    <n v="1.9000000000000001E-5"/>
    <n v="5.6839999999999998E-3"/>
    <n v="1.3609931125500062E-2"/>
  </r>
  <r>
    <s v="CARTER, CHAQUITA M"/>
    <s v="PAYMENT SERVICES REPRESENTATIVE"/>
    <x v="4"/>
    <s v="F"/>
    <s v="SALARY"/>
    <m/>
    <n v="46188"/>
    <m/>
    <n v="331"/>
    <n v="1.9000000000000001E-5"/>
    <n v="5.7029999999999997E-3"/>
    <n v="1.3651173341031879E-2"/>
  </r>
  <r>
    <s v="THOMAS, KATHERINE S"/>
    <s v="PAYMENT SERVICES REPRESENTATIVE"/>
    <x v="4"/>
    <s v="F"/>
    <s v="SALARY"/>
    <m/>
    <n v="46188"/>
    <m/>
    <n v="332"/>
    <n v="1.9000000000000001E-5"/>
    <n v="5.7219999999999997E-3"/>
    <n v="1.3692415556563697E-2"/>
  </r>
  <r>
    <s v="BOBO, SAHARAH R"/>
    <s v="CLERK IV"/>
    <x v="14"/>
    <s v="F"/>
    <s v="SALARY"/>
    <m/>
    <n v="46188"/>
    <m/>
    <n v="333"/>
    <n v="1.9000000000000001E-5"/>
    <n v="5.7409999999999996E-3"/>
    <n v="1.3733657772095516E-2"/>
  </r>
  <r>
    <s v="MATOS, MERCEDES R"/>
    <s v="PAYMENT SERVICES REPRESENTATIVE"/>
    <x v="4"/>
    <s v="F"/>
    <s v="SALARY"/>
    <m/>
    <n v="46188"/>
    <m/>
    <n v="334"/>
    <n v="1.9000000000000001E-5"/>
    <n v="5.7600000000000004E-3"/>
    <n v="1.3774899987627334E-2"/>
  </r>
  <r>
    <s v="PARGO, DANIELLE N"/>
    <s v="PAYMENT SERVICES REPRESENTATIVE"/>
    <x v="4"/>
    <s v="F"/>
    <s v="SALARY"/>
    <m/>
    <n v="46188"/>
    <m/>
    <n v="335"/>
    <n v="1.9000000000000001E-5"/>
    <n v="5.7790000000000003E-3"/>
    <n v="1.3816142203159153E-2"/>
  </r>
  <r>
    <s v="ACHTEL, DANIEL S"/>
    <s v="ASST TO THE ALDERMAN"/>
    <x v="0"/>
    <s v="F"/>
    <s v="SALARY"/>
    <m/>
    <n v="46356"/>
    <m/>
    <n v="336"/>
    <n v="1.9000000000000001E-5"/>
    <n v="5.7990000000000003E-3"/>
    <n v="1.3857384418690971E-2"/>
  </r>
  <r>
    <s v="ANDERSON, MICHELLE R"/>
    <s v="ANIMAL CONTROL OFFICER"/>
    <x v="12"/>
    <s v="F"/>
    <s v="SALARY"/>
    <m/>
    <n v="46416"/>
    <m/>
    <n v="337"/>
    <n v="1.9000000000000001E-5"/>
    <n v="5.8180000000000003E-3"/>
    <n v="1.389862663422279E-2"/>
  </r>
  <r>
    <s v="COPELAND III, CHARLES H"/>
    <s v="PARKING ENFORCEMENT AIDE"/>
    <x v="4"/>
    <s v="F"/>
    <s v="SALARY"/>
    <m/>
    <n v="46416"/>
    <m/>
    <n v="338"/>
    <n v="1.9000000000000001E-5"/>
    <n v="5.8370000000000002E-3"/>
    <n v="1.3939868849754608E-2"/>
  </r>
  <r>
    <s v="WILLIAMS, DEANDRE L"/>
    <s v="PARKING ENFORCEMENT AIDE"/>
    <x v="4"/>
    <s v="F"/>
    <s v="SALARY"/>
    <m/>
    <n v="46416"/>
    <m/>
    <n v="339"/>
    <n v="1.9000000000000001E-5"/>
    <n v="5.8560000000000001E-3"/>
    <n v="1.3981111065286426E-2"/>
  </r>
  <r>
    <s v="TYLER, CHASSATTY"/>
    <s v="PARKING ENFORCEMENT AIDE"/>
    <x v="4"/>
    <s v="F"/>
    <s v="SALARY"/>
    <m/>
    <n v="46416"/>
    <m/>
    <n v="340"/>
    <n v="1.9000000000000001E-5"/>
    <n v="5.875E-3"/>
    <n v="1.4022353280818245E-2"/>
  </r>
  <r>
    <s v="BAKER, JASMINE S"/>
    <s v="PARKING ENFORCEMENT AIDE"/>
    <x v="4"/>
    <s v="F"/>
    <s v="SALARY"/>
    <m/>
    <n v="46416"/>
    <m/>
    <n v="341"/>
    <n v="1.9000000000000001E-5"/>
    <n v="5.8950000000000001E-3"/>
    <n v="1.4063595496350063E-2"/>
  </r>
  <r>
    <s v="MARTINEZ, CHRISTIAN"/>
    <s v="ANIMAL CONTROL OFFICER"/>
    <x v="12"/>
    <s v="F"/>
    <s v="SALARY"/>
    <m/>
    <n v="46416"/>
    <m/>
    <n v="342"/>
    <n v="1.9000000000000001E-5"/>
    <n v="5.914E-3"/>
    <n v="1.4104837711881882E-2"/>
  </r>
  <r>
    <s v="HODGE, JOCELYN M"/>
    <s v="PARKING ENFORCEMENT AIDE"/>
    <x v="4"/>
    <s v="F"/>
    <s v="SALARY"/>
    <m/>
    <n v="46416"/>
    <m/>
    <n v="343"/>
    <n v="1.9000000000000001E-5"/>
    <n v="5.9329999999999999E-3"/>
    <n v="1.41460799274137E-2"/>
  </r>
  <r>
    <s v="SCOTT, ANGELIQUE M"/>
    <s v="PARKING ENFORCEMENT AIDE"/>
    <x v="4"/>
    <s v="F"/>
    <s v="SALARY"/>
    <m/>
    <n v="46416"/>
    <m/>
    <n v="344"/>
    <n v="1.9000000000000001E-5"/>
    <n v="5.9519999999999998E-3"/>
    <n v="1.4187322142945519E-2"/>
  </r>
  <r>
    <s v="DELGADO, KLAY A"/>
    <s v="ANIMAL CONTROL OFFICER"/>
    <x v="12"/>
    <s v="F"/>
    <s v="SALARY"/>
    <m/>
    <n v="46416"/>
    <m/>
    <n v="345"/>
    <n v="1.9000000000000001E-5"/>
    <n v="5.9719999999999999E-3"/>
    <n v="1.4228564358477337E-2"/>
  </r>
  <r>
    <s v="ALEGRIA, CRISTINA G"/>
    <s v="SENIOR CLERK-ELECTIONS"/>
    <x v="1"/>
    <s v="F"/>
    <s v="SALARY"/>
    <m/>
    <n v="46860"/>
    <m/>
    <n v="346"/>
    <n v="1.9000000000000001E-5"/>
    <n v="5.9909999999999998E-3"/>
    <n v="1.4269806574009156E-2"/>
  </r>
  <r>
    <s v="GRANGER, MARYANN"/>
    <s v="LEGISLATIVE AIDE"/>
    <x v="0"/>
    <s v="F"/>
    <s v="SALARY"/>
    <m/>
    <n v="47724"/>
    <m/>
    <n v="347"/>
    <n v="2.0000000000000002E-5"/>
    <n v="6.0109999999999999E-3"/>
    <n v="1.4311048789540974E-2"/>
  </r>
  <r>
    <s v="MARRON, RAUL"/>
    <s v="ALDERMANIC AIDE"/>
    <x v="0"/>
    <s v="F"/>
    <s v="SALARY"/>
    <m/>
    <n v="48000"/>
    <m/>
    <n v="348"/>
    <n v="2.0000000000000002E-5"/>
    <n v="6.0309999999999999E-3"/>
    <n v="1.4352291005072793E-2"/>
  </r>
  <r>
    <s v="THIBO, KEVIN R"/>
    <s v="COMPUTER APPL ANALYST I-ELECTIONS"/>
    <x v="1"/>
    <s v="F"/>
    <s v="SALARY"/>
    <m/>
    <n v="48036"/>
    <m/>
    <n v="349"/>
    <n v="2.0000000000000002E-5"/>
    <n v="6.051E-3"/>
    <n v="1.4393533220604611E-2"/>
  </r>
  <r>
    <s v="GARCIA, MARIO"/>
    <s v="SENIOR CLERK-ELECTIONS"/>
    <x v="1"/>
    <s v="F"/>
    <s v="SALARY"/>
    <m/>
    <n v="48036"/>
    <m/>
    <n v="350"/>
    <n v="2.0000000000000002E-5"/>
    <n v="6.071E-3"/>
    <n v="1.4434775436136429E-2"/>
  </r>
  <r>
    <s v="VELAZCO, RICARDO"/>
    <s v="AVIATION SURVEILLANCE SPECIALIST"/>
    <x v="8"/>
    <s v="F"/>
    <s v="SALARY"/>
    <m/>
    <n v="48240"/>
    <m/>
    <n v="351"/>
    <n v="2.0000000000000002E-5"/>
    <n v="6.0899999999999999E-3"/>
    <n v="1.4476017651668248E-2"/>
  </r>
  <r>
    <s v="MAR, MARCO A"/>
    <s v="AVIATION SURVEILLANCE SPECIALIST"/>
    <x v="8"/>
    <s v="F"/>
    <s v="SALARY"/>
    <m/>
    <n v="48240"/>
    <m/>
    <n v="352"/>
    <n v="2.0000000000000002E-5"/>
    <n v="6.11E-3"/>
    <n v="1.4517259867200066E-2"/>
  </r>
  <r>
    <s v="RIVERA, FIDEL"/>
    <s v="AVIATION SURVEILLANCE SPECIALIST"/>
    <x v="8"/>
    <s v="F"/>
    <s v="SALARY"/>
    <m/>
    <n v="48240"/>
    <m/>
    <n v="353"/>
    <n v="2.0000000000000002E-5"/>
    <n v="6.13E-3"/>
    <n v="1.4558502082731883E-2"/>
  </r>
  <r>
    <s v="MONSON, SHARON S"/>
    <s v="LEGISLATIVE AIDE"/>
    <x v="0"/>
    <s v="F"/>
    <s v="SALARY"/>
    <m/>
    <n v="48240"/>
    <m/>
    <n v="354"/>
    <n v="2.0000000000000002E-5"/>
    <n v="6.1500000000000001E-3"/>
    <n v="1.4599744298263702E-2"/>
  </r>
  <r>
    <s v="HERNANDEZ, WILLIAM"/>
    <s v="AVIATION SURVEILLANCE SPECIALIST"/>
    <x v="8"/>
    <s v="F"/>
    <s v="SALARY"/>
    <m/>
    <n v="48240"/>
    <m/>
    <n v="355"/>
    <n v="2.0000000000000002E-5"/>
    <n v="6.1700000000000001E-3"/>
    <n v="1.464098651379552E-2"/>
  </r>
  <r>
    <s v="SMITH, EMMY J"/>
    <s v="COMPLAINT INTAKE SPECIALIST - IGO"/>
    <x v="20"/>
    <s v="F"/>
    <s v="SALARY"/>
    <m/>
    <n v="48240"/>
    <m/>
    <n v="356"/>
    <n v="2.0000000000000002E-5"/>
    <n v="6.1900000000000002E-3"/>
    <n v="1.4682228729327338E-2"/>
  </r>
  <r>
    <s v="THORSON, ZOE N"/>
    <s v="ADMINISTRATIVE ASST III - EXCLUDED"/>
    <x v="20"/>
    <s v="F"/>
    <s v="SALARY"/>
    <m/>
    <n v="48240"/>
    <m/>
    <n v="357"/>
    <n v="2.0000000000000002E-5"/>
    <n v="6.2100000000000002E-3"/>
    <n v="1.4723470944859157E-2"/>
  </r>
  <r>
    <s v="CHILDS, JATIYAH E"/>
    <s v="COMPLAINT INTAKE SPECIALIST - IGO"/>
    <x v="20"/>
    <s v="F"/>
    <s v="SALARY"/>
    <m/>
    <n v="48240"/>
    <m/>
    <n v="358"/>
    <n v="2.0000000000000002E-5"/>
    <n v="6.2300000000000003E-3"/>
    <n v="1.4764713160390975E-2"/>
  </r>
  <r>
    <s v="HICKS, PATRICIA"/>
    <s v="LEGISLATIVE AIDE"/>
    <x v="0"/>
    <s v="F"/>
    <s v="SALARY"/>
    <m/>
    <n v="48252"/>
    <m/>
    <n v="359"/>
    <n v="2.0000000000000002E-5"/>
    <n v="6.2500000000000003E-3"/>
    <n v="1.4805955375922794E-2"/>
  </r>
  <r>
    <s v="STOJACK, KERRI J"/>
    <s v="STAFF ASST TO THE ALDERMAN"/>
    <x v="0"/>
    <s v="F"/>
    <s v="SALARY"/>
    <m/>
    <n v="48348"/>
    <m/>
    <n v="360"/>
    <n v="2.0000000000000002E-5"/>
    <n v="6.2700000000000004E-3"/>
    <n v="1.4847197591454612E-2"/>
  </r>
  <r>
    <s v="RUCKER II, CHRISTOPHER R"/>
    <s v="STAFF ASST TO THE ALDERMAN"/>
    <x v="0"/>
    <s v="F"/>
    <s v="SALARY"/>
    <m/>
    <n v="48396"/>
    <m/>
    <n v="361"/>
    <n v="2.0000000000000002E-5"/>
    <n v="6.2899999999999996E-3"/>
    <n v="1.4888439806986431E-2"/>
  </r>
  <r>
    <s v="MIRANDA, CINTHIA"/>
    <s v="DISTRICT CLERK"/>
    <x v="10"/>
    <s v="F"/>
    <s v="SALARY"/>
    <m/>
    <n v="48408"/>
    <m/>
    <n v="362"/>
    <n v="2.0000000000000002E-5"/>
    <n v="6.3109999999999998E-3"/>
    <n v="1.4929682022518249E-2"/>
  </r>
  <r>
    <s v="VALTIERRA, JEANNETTE S"/>
    <s v="DISTRICT CLERK"/>
    <x v="10"/>
    <s v="F"/>
    <s v="SALARY"/>
    <m/>
    <n v="48408"/>
    <m/>
    <n v="363"/>
    <n v="2.0000000000000002E-5"/>
    <n v="6.3309999999999998E-3"/>
    <n v="1.4970924238050068E-2"/>
  </r>
  <r>
    <s v="VEGA, DENISE"/>
    <s v="DISTRICT CLERK"/>
    <x v="10"/>
    <s v="F"/>
    <s v="SALARY"/>
    <m/>
    <n v="48408"/>
    <m/>
    <n v="364"/>
    <n v="2.0000000000000002E-5"/>
    <n v="6.3509999999999999E-3"/>
    <n v="1.5012166453581886E-2"/>
  </r>
  <r>
    <s v="WILLIAMS, SHANTEL M"/>
    <s v="SANITATION CLERK"/>
    <x v="6"/>
    <s v="F"/>
    <s v="SALARY"/>
    <m/>
    <n v="48408"/>
    <m/>
    <n v="365"/>
    <n v="2.0000000000000002E-5"/>
    <n v="6.3709999999999999E-3"/>
    <n v="1.5053408669113704E-2"/>
  </r>
  <r>
    <s v="RUIZ, MELISSA"/>
    <s v="SANITATION CLERK"/>
    <x v="6"/>
    <s v="F"/>
    <s v="SALARY"/>
    <m/>
    <n v="48408"/>
    <m/>
    <n v="366"/>
    <n v="2.0000000000000002E-5"/>
    <n v="6.391E-3"/>
    <n v="1.5094650884645523E-2"/>
  </r>
  <r>
    <s v="YEPEZ, JAVIER"/>
    <s v="SANITATION CLERK"/>
    <x v="6"/>
    <s v="F"/>
    <s v="SALARY"/>
    <m/>
    <n v="48408"/>
    <m/>
    <n v="367"/>
    <n v="2.0000000000000002E-5"/>
    <n v="6.411E-3"/>
    <n v="1.5135893100177341E-2"/>
  </r>
  <r>
    <s v="SWARN, KIM"/>
    <s v="SANITATION CLERK"/>
    <x v="6"/>
    <s v="F"/>
    <s v="SALARY"/>
    <m/>
    <n v="48408"/>
    <m/>
    <n v="368"/>
    <n v="2.0000000000000002E-5"/>
    <n v="6.4310000000000001E-3"/>
    <n v="1.517713531570916E-2"/>
  </r>
  <r>
    <s v="LEE, JAWANNA M"/>
    <s v="SANITATION CLERK"/>
    <x v="6"/>
    <s v="F"/>
    <s v="SALARY"/>
    <m/>
    <n v="48408"/>
    <m/>
    <n v="369"/>
    <n v="2.0000000000000002E-5"/>
    <n v="6.4510000000000001E-3"/>
    <n v="1.5218377531240978E-2"/>
  </r>
  <r>
    <s v="GRAY, MARIAH L"/>
    <s v="SANITATION CLERK"/>
    <x v="6"/>
    <s v="F"/>
    <s v="SALARY"/>
    <m/>
    <n v="48408"/>
    <m/>
    <n v="370"/>
    <n v="2.0000000000000002E-5"/>
    <n v="6.4710000000000002E-3"/>
    <n v="1.5259619746772797E-2"/>
  </r>
  <r>
    <s v="FRAZIER, PACHINA R"/>
    <s v="COMMUNICATIONS OPERATOR I - 311"/>
    <x v="11"/>
    <s v="F"/>
    <s v="SALARY"/>
    <m/>
    <n v="48420"/>
    <m/>
    <n v="371"/>
    <n v="2.0000000000000002E-5"/>
    <n v="6.4910000000000002E-3"/>
    <n v="1.5300861962304615E-2"/>
  </r>
  <r>
    <s v="BROWN, TAQUITA"/>
    <s v="ADMINISTRATIVE ASST II"/>
    <x v="21"/>
    <s v="F"/>
    <s v="SALARY"/>
    <m/>
    <n v="48420"/>
    <m/>
    <n v="372"/>
    <n v="2.0000000000000002E-5"/>
    <n v="6.5110000000000003E-3"/>
    <n v="1.5342104177836434E-2"/>
  </r>
  <r>
    <s v="VELEZ, LOUIS A"/>
    <s v="PROCESS SERVER"/>
    <x v="17"/>
    <s v="F"/>
    <s v="SALARY"/>
    <m/>
    <n v="48420"/>
    <m/>
    <n v="373"/>
    <n v="2.0000000000000002E-5"/>
    <n v="6.5310000000000003E-3"/>
    <n v="1.5383346393368252E-2"/>
  </r>
  <r>
    <s v="GILLINGS, RAQUEL K"/>
    <s v="PROPERTY CUSTODIAN - AUTO POUND"/>
    <x v="6"/>
    <s v="F"/>
    <s v="SALARY"/>
    <m/>
    <n v="48420"/>
    <m/>
    <n v="374"/>
    <n v="2.0000000000000002E-5"/>
    <n v="6.5510000000000004E-3"/>
    <n v="1.5424588608900069E-2"/>
  </r>
  <r>
    <s v="GODINEZ, DOLORES"/>
    <s v="HEAD LIBRARY CLERK"/>
    <x v="3"/>
    <s v="F"/>
    <s v="SALARY"/>
    <m/>
    <n v="48420"/>
    <m/>
    <n v="375"/>
    <n v="2.0000000000000002E-5"/>
    <n v="6.5709999999999996E-3"/>
    <n v="1.5465830824431887E-2"/>
  </r>
  <r>
    <s v="JACKSON, RENEE H"/>
    <s v="HEAD LIBRARY CLERK"/>
    <x v="3"/>
    <s v="F"/>
    <s v="SALARY"/>
    <m/>
    <n v="48420"/>
    <m/>
    <n v="376"/>
    <n v="2.0000000000000002E-5"/>
    <n v="6.5909999999999996E-3"/>
    <n v="1.5507073039963706E-2"/>
  </r>
  <r>
    <s v="LYNN, ALVINA D"/>
    <s v="HEAD LIBRARY CLERK"/>
    <x v="3"/>
    <s v="F"/>
    <s v="SALARY"/>
    <m/>
    <n v="48420"/>
    <m/>
    <n v="377"/>
    <n v="2.0000000000000002E-5"/>
    <n v="6.6109999999999997E-3"/>
    <n v="1.5548315255495524E-2"/>
  </r>
  <r>
    <s v="WELLS-WHITE, TRACY"/>
    <s v="ADMINISTRATIVE ASST III"/>
    <x v="5"/>
    <s v="F"/>
    <s v="SALARY"/>
    <m/>
    <n v="48420"/>
    <m/>
    <n v="378"/>
    <n v="2.0000000000000002E-5"/>
    <n v="6.6309999999999997E-3"/>
    <n v="1.5589557471027343E-2"/>
  </r>
  <r>
    <s v="ANDERSON, CATRINA J"/>
    <s v="CLERK IV"/>
    <x v="4"/>
    <s v="F"/>
    <s v="SALARY"/>
    <m/>
    <n v="48420"/>
    <m/>
    <n v="379"/>
    <n v="2.0000000000000002E-5"/>
    <n v="6.6519999999999999E-3"/>
    <n v="1.5630799686559161E-2"/>
  </r>
  <r>
    <s v="RODRIGUEZ, JESSICA"/>
    <s v="CLERK IV"/>
    <x v="4"/>
    <s v="F"/>
    <s v="SALARY"/>
    <m/>
    <n v="48420"/>
    <m/>
    <n v="380"/>
    <n v="2.0000000000000002E-5"/>
    <n v="6.672E-3"/>
    <n v="1.5672041902090979E-2"/>
  </r>
  <r>
    <s v="JOHNSON, EBONY N"/>
    <s v="CLERK IV"/>
    <x v="4"/>
    <s v="F"/>
    <s v="SALARY"/>
    <m/>
    <n v="48420"/>
    <m/>
    <n v="381"/>
    <n v="2.0000000000000002E-5"/>
    <n v="6.692E-3"/>
    <n v="1.5713284117622798E-2"/>
  </r>
  <r>
    <s v="LEE, THERESA L"/>
    <s v="CLERK IV"/>
    <x v="4"/>
    <s v="F"/>
    <s v="SALARY"/>
    <m/>
    <n v="48420"/>
    <m/>
    <n v="382"/>
    <n v="2.0000000000000002E-5"/>
    <n v="6.7120000000000001E-3"/>
    <n v="1.5754526333154616E-2"/>
  </r>
  <r>
    <s v="SANDERS, MONICA L"/>
    <s v="CLERK IV"/>
    <x v="4"/>
    <s v="F"/>
    <s v="SALARY"/>
    <m/>
    <n v="48420"/>
    <m/>
    <n v="383"/>
    <n v="2.0000000000000002E-5"/>
    <n v="6.7320000000000001E-3"/>
    <n v="1.5795768548686435E-2"/>
  </r>
  <r>
    <s v="LEWIS, ASHA S"/>
    <s v="ADMINISTRATIVE ASST II"/>
    <x v="3"/>
    <s v="F"/>
    <s v="SALARY"/>
    <m/>
    <n v="48420"/>
    <m/>
    <n v="384"/>
    <n v="2.0000000000000002E-5"/>
    <n v="6.7520000000000002E-3"/>
    <n v="1.5837010764218253E-2"/>
  </r>
  <r>
    <s v="STEVENS, JALONI K"/>
    <s v="CUSTOMER ACCOUNT REPRESENTATIVE"/>
    <x v="16"/>
    <s v="F"/>
    <s v="SALARY"/>
    <m/>
    <n v="48420"/>
    <m/>
    <n v="385"/>
    <n v="2.0000000000000002E-5"/>
    <n v="6.7720000000000002E-3"/>
    <n v="1.5878252979750072E-2"/>
  </r>
  <r>
    <s v="VAUGHN, ASHANTHI D"/>
    <s v="PAYMENT SERVICES REPRESENTATIVE"/>
    <x v="4"/>
    <s v="F"/>
    <s v="SALARY"/>
    <m/>
    <n v="48420"/>
    <m/>
    <n v="386"/>
    <n v="2.0000000000000002E-5"/>
    <n v="6.7920000000000003E-3"/>
    <n v="1.591949519528189E-2"/>
  </r>
  <r>
    <s v="CALVACHE, GLORIA N"/>
    <s v="BEHAVIORAL HEALTH ASSISTANT"/>
    <x v="5"/>
    <s v="F"/>
    <s v="SALARY"/>
    <m/>
    <n v="48420"/>
    <m/>
    <n v="387"/>
    <n v="2.0000000000000002E-5"/>
    <n v="6.8120000000000003E-3"/>
    <n v="1.5960737410813709E-2"/>
  </r>
  <r>
    <s v="TIDWELL, BARRY"/>
    <s v="FIELD SUPVSR I - PARKING ENFORCEMENT"/>
    <x v="4"/>
    <s v="F"/>
    <s v="SALARY"/>
    <m/>
    <n v="48588"/>
    <m/>
    <n v="388"/>
    <n v="2.0000000000000002E-5"/>
    <n v="6.8320000000000004E-3"/>
    <n v="1.6001979626345527E-2"/>
  </r>
  <r>
    <s v="NICKERSON, PAUL B"/>
    <s v="ANIMAL CONTROL OFFICER"/>
    <x v="12"/>
    <s v="F"/>
    <s v="SALARY"/>
    <m/>
    <n v="48588"/>
    <m/>
    <n v="389"/>
    <n v="2.0000000000000002E-5"/>
    <n v="6.8519999999999996E-3"/>
    <n v="1.6043221841877345E-2"/>
  </r>
  <r>
    <s v="RUBIO, JOSE I"/>
    <s v="ANIMAL CONTROL OFFICER"/>
    <x v="12"/>
    <s v="F"/>
    <s v="SALARY"/>
    <m/>
    <n v="48588"/>
    <m/>
    <n v="390"/>
    <n v="2.0000000000000002E-5"/>
    <n v="6.8719999999999996E-3"/>
    <n v="1.6084464057409164E-2"/>
  </r>
  <r>
    <s v="TOWNSEND, NINA A"/>
    <s v="ANIMAL CONTROL OFFICER"/>
    <x v="12"/>
    <s v="F"/>
    <s v="SALARY"/>
    <m/>
    <n v="48588"/>
    <m/>
    <n v="391"/>
    <n v="2.0000000000000002E-5"/>
    <n v="6.8929999999999998E-3"/>
    <n v="1.6125706272940982E-2"/>
  </r>
  <r>
    <s v="STAINBROOK, GERALD R"/>
    <s v="STATION LABORER"/>
    <x v="10"/>
    <s v="F"/>
    <s v="SALARY"/>
    <m/>
    <n v="48610.080000000002"/>
    <m/>
    <n v="392"/>
    <n v="2.0000000000000002E-5"/>
    <n v="6.9129999999999999E-3"/>
    <n v="1.6166948488472801E-2"/>
  </r>
  <r>
    <s v="ALFRED, TIARA M"/>
    <s v="STATION LABORER"/>
    <x v="10"/>
    <s v="F"/>
    <s v="SALARY"/>
    <m/>
    <n v="48610.080000000002"/>
    <m/>
    <n v="393"/>
    <n v="2.0000000000000002E-5"/>
    <n v="6.9329999999999999E-3"/>
    <n v="1.6208190704004619E-2"/>
  </r>
  <r>
    <s v="ROLAND, DELVIN L"/>
    <s v="STATION LABORER"/>
    <x v="10"/>
    <s v="F"/>
    <s v="SALARY"/>
    <m/>
    <n v="48610.080000000002"/>
    <m/>
    <n v="394"/>
    <n v="2.0000000000000002E-5"/>
    <n v="6.953E-3"/>
    <n v="1.6249432919536438E-2"/>
  </r>
  <r>
    <s v="DRAIN, SHARDE N"/>
    <s v="STATION LABORER"/>
    <x v="10"/>
    <s v="F"/>
    <s v="SALARY"/>
    <m/>
    <n v="48610.080000000002"/>
    <m/>
    <n v="395"/>
    <n v="2.0000000000000002E-5"/>
    <n v="6.973E-3"/>
    <n v="1.6290675135068256E-2"/>
  </r>
  <r>
    <s v="HOOPER, KIMBERLY D"/>
    <s v="STAFF ASST TO THE ALDERMAN"/>
    <x v="0"/>
    <s v="F"/>
    <s v="SALARY"/>
    <m/>
    <n v="48672"/>
    <m/>
    <n v="396"/>
    <n v="2.0000000000000002E-5"/>
    <n v="6.9930000000000001E-3"/>
    <n v="1.6331917350600075E-2"/>
  </r>
  <r>
    <s v="FLETCHER, BETTY A"/>
    <s v="LEGISLATIVE AIDE"/>
    <x v="0"/>
    <s v="F"/>
    <s v="SALARY"/>
    <m/>
    <n v="48696"/>
    <m/>
    <n v="397"/>
    <n v="2.0000000000000002E-5"/>
    <n v="7.0130000000000001E-3"/>
    <n v="1.6373159566131893E-2"/>
  </r>
  <r>
    <s v="ANGELETTI, DIANE E"/>
    <s v="CLERK III - EXCLD"/>
    <x v="22"/>
    <s v="F"/>
    <s v="SALARY"/>
    <m/>
    <n v="48720"/>
    <m/>
    <n v="398"/>
    <n v="2.0000000000000002E-5"/>
    <n v="7.0340000000000003E-3"/>
    <n v="1.6414401781663712E-2"/>
  </r>
  <r>
    <s v="WEAVER, MURIEL"/>
    <s v="TRAFFIC ENFORCEMENT TECH"/>
    <x v="4"/>
    <s v="F"/>
    <s v="SALARY"/>
    <m/>
    <n v="48900"/>
    <m/>
    <n v="399"/>
    <n v="2.0000000000000002E-5"/>
    <n v="7.0540000000000004E-3"/>
    <n v="1.645564399719553E-2"/>
  </r>
  <r>
    <s v="MORA-ZARAGOZA, RAQUEL E"/>
    <s v="CLERK III"/>
    <x v="23"/>
    <s v="F"/>
    <s v="SALARY"/>
    <m/>
    <n v="48912"/>
    <m/>
    <n v="400"/>
    <n v="2.0000000000000002E-5"/>
    <n v="7.0740000000000004E-3"/>
    <n v="1.6496886212727348E-2"/>
  </r>
  <r>
    <s v="XIE, JIANHUAI"/>
    <s v="SENIOR LIBRARY CLERK"/>
    <x v="3"/>
    <s v="F"/>
    <s v="SALARY"/>
    <m/>
    <n v="48912"/>
    <m/>
    <n v="401"/>
    <n v="2.0000000000000002E-5"/>
    <n v="7.0939999999999996E-3"/>
    <n v="1.6538128428259167E-2"/>
  </r>
  <r>
    <s v="MINOR, LORRAINE D"/>
    <s v="SENIOR LIBRARY CLERK"/>
    <x v="3"/>
    <s v="F"/>
    <s v="SALARY"/>
    <m/>
    <n v="48912"/>
    <m/>
    <n v="402"/>
    <n v="2.0000000000000002E-5"/>
    <n v="7.1149999999999998E-3"/>
    <n v="1.6579370643790985E-2"/>
  </r>
  <r>
    <s v="IVANOVA, ANTOANETA A"/>
    <s v="LIBRARY CLERK"/>
    <x v="3"/>
    <s v="F"/>
    <s v="SALARY"/>
    <m/>
    <n v="48912"/>
    <m/>
    <n v="403"/>
    <n v="2.0000000000000002E-5"/>
    <n v="7.1349999999999998E-3"/>
    <n v="1.6620612859322804E-2"/>
  </r>
  <r>
    <s v="MCMULLEN, KAJIE A"/>
    <s v="LEGISLATIVE AIDE"/>
    <x v="0"/>
    <s v="F"/>
    <s v="SALARY"/>
    <m/>
    <n v="48924"/>
    <m/>
    <n v="404"/>
    <n v="2.0000000000000002E-5"/>
    <n v="7.1549999999999999E-3"/>
    <n v="1.6661855074854622E-2"/>
  </r>
  <r>
    <s v="RIORDAN, KEVIN C"/>
    <s v="PREPRESS TECHNICIAN"/>
    <x v="19"/>
    <s v="F"/>
    <s v="SALARY"/>
    <m/>
    <n v="49176"/>
    <m/>
    <n v="405"/>
    <n v="2.0000000000000002E-5"/>
    <n v="7.1760000000000001E-3"/>
    <n v="1.6703097290386441E-2"/>
  </r>
  <r>
    <s v="FINNEY, BRIANNA"/>
    <s v="COMMUNICATIONS OPERATOR II - 311"/>
    <x v="11"/>
    <s v="F"/>
    <s v="SALARY"/>
    <m/>
    <n v="49176"/>
    <m/>
    <n v="406"/>
    <n v="2.0000000000000002E-5"/>
    <n v="7.1960000000000001E-3"/>
    <n v="1.6744339505918256E-2"/>
  </r>
  <r>
    <s v="HERRERA, VIVIAN E"/>
    <s v="COMMUNICATIONS OPERATOR II - 311"/>
    <x v="11"/>
    <s v="F"/>
    <s v="SALARY"/>
    <m/>
    <n v="49176"/>
    <m/>
    <n v="407"/>
    <n v="2.0000000000000002E-5"/>
    <n v="7.2160000000000002E-3"/>
    <n v="1.6785581721450074E-2"/>
  </r>
  <r>
    <s v="ELLISON, NAKIA K"/>
    <s v="ACCOUNTING TECHNICIAN"/>
    <x v="8"/>
    <s v="F"/>
    <s v="SALARY"/>
    <m/>
    <n v="49176"/>
    <m/>
    <n v="408"/>
    <n v="2.0000000000000002E-5"/>
    <n v="7.2370000000000004E-3"/>
    <n v="1.6826823936981893E-2"/>
  </r>
  <r>
    <s v="PARKER, SHEKITA S"/>
    <s v="ASST COMMUNITY LIVING SPECIALIST"/>
    <x v="2"/>
    <s v="F"/>
    <s v="SALARY"/>
    <m/>
    <n v="49176"/>
    <m/>
    <n v="409"/>
    <n v="2.0000000000000002E-5"/>
    <n v="7.2570000000000004E-3"/>
    <n v="1.6868066152513711E-2"/>
  </r>
  <r>
    <s v="LUI, HENRY D"/>
    <s v="ACCOUNTING TECHNICIAN"/>
    <x v="4"/>
    <s v="F"/>
    <s v="SALARY"/>
    <m/>
    <n v="49176"/>
    <m/>
    <n v="410"/>
    <n v="2.0000000000000002E-5"/>
    <n v="7.2769999999999996E-3"/>
    <n v="1.6909308368045529E-2"/>
  </r>
  <r>
    <s v="VELAZQUEZ, ARMANDO"/>
    <s v="ACCOUNTING TECHNICIAN"/>
    <x v="19"/>
    <s v="F"/>
    <s v="SALARY"/>
    <m/>
    <n v="49176"/>
    <m/>
    <n v="411"/>
    <n v="2.0000000000000002E-5"/>
    <n v="7.2979999999999998E-3"/>
    <n v="1.6950550583577348E-2"/>
  </r>
  <r>
    <s v="ADAMS, EBONY A"/>
    <s v="CLERK IV - TIMEKEEPER"/>
    <x v="14"/>
    <s v="F"/>
    <s v="SALARY"/>
    <m/>
    <n v="49176"/>
    <m/>
    <n v="412"/>
    <n v="2.0000000000000002E-5"/>
    <n v="7.3179999999999999E-3"/>
    <n v="1.6991792799109166E-2"/>
  </r>
  <r>
    <s v="CALDERON, CASSANDRA C"/>
    <s v="CLERK IV - TIMEKEEPER"/>
    <x v="8"/>
    <s v="F"/>
    <s v="SALARY"/>
    <m/>
    <n v="49176"/>
    <m/>
    <n v="413"/>
    <n v="2.0000000000000002E-5"/>
    <n v="7.339E-3"/>
    <n v="1.7033035014640985E-2"/>
  </r>
  <r>
    <s v="KILGORE, INGRID"/>
    <s v="LABORATORY TECHNICIAN III"/>
    <x v="15"/>
    <s v="F"/>
    <s v="SALARY"/>
    <m/>
    <n v="49176"/>
    <m/>
    <n v="414"/>
    <n v="2.0000000000000002E-5"/>
    <n v="7.3590000000000001E-3"/>
    <n v="1.7074277230172803E-2"/>
  </r>
  <r>
    <s v="WALKER, JOI G"/>
    <s v="CLERK IV - TIMEKEEPER"/>
    <x v="8"/>
    <s v="F"/>
    <s v="SALARY"/>
    <m/>
    <n v="49176"/>
    <m/>
    <n v="415"/>
    <n v="2.0000000000000002E-5"/>
    <n v="7.3790000000000001E-3"/>
    <n v="1.7115519445704622E-2"/>
  </r>
  <r>
    <s v="HAYNES, ELLANA S"/>
    <s v="ACCOUNTING TECHNICIAN"/>
    <x v="17"/>
    <s v="F"/>
    <s v="SALARY"/>
    <m/>
    <n v="49176"/>
    <m/>
    <n v="416"/>
    <n v="2.0000000000000002E-5"/>
    <n v="7.4000000000000003E-3"/>
    <n v="1.715676166123644E-2"/>
  </r>
  <r>
    <s v="HUTCHERSON, KAREN S"/>
    <s v="LABORATORY TECHNICIAN III"/>
    <x v="15"/>
    <s v="F"/>
    <s v="SALARY"/>
    <m/>
    <n v="49176"/>
    <m/>
    <n v="417"/>
    <n v="2.0000000000000002E-5"/>
    <n v="7.4200000000000004E-3"/>
    <n v="1.7198003876768259E-2"/>
  </r>
  <r>
    <s v="GAHAN, VIRGINIA M"/>
    <s v="TIMEKEEPER - CPD"/>
    <x v="14"/>
    <s v="F"/>
    <s v="SALARY"/>
    <m/>
    <n v="49176"/>
    <m/>
    <n v="418"/>
    <n v="2.0000000000000002E-5"/>
    <n v="7.4400000000000004E-3"/>
    <n v="1.7239246092300077E-2"/>
  </r>
  <r>
    <s v="ANGELES, VICTORIA"/>
    <s v="LABORATORY TECHNICIAN III"/>
    <x v="10"/>
    <s v="F"/>
    <s v="SALARY"/>
    <m/>
    <n v="49176"/>
    <m/>
    <n v="419"/>
    <n v="2.0000000000000002E-5"/>
    <n v="7.4609999999999998E-3"/>
    <n v="1.7280488307831895E-2"/>
  </r>
  <r>
    <s v="CORREA, ROSALVA"/>
    <s v="ACCOUNTING TECHNICIAN"/>
    <x v="4"/>
    <s v="F"/>
    <s v="SALARY"/>
    <m/>
    <n v="49176"/>
    <m/>
    <n v="420"/>
    <n v="2.0000000000000002E-5"/>
    <n v="7.4809999999999998E-3"/>
    <n v="1.7321730523363714E-2"/>
  </r>
  <r>
    <s v="BUFORD, JOHNEISHA T"/>
    <s v="TIMEKEEPER - CPD"/>
    <x v="14"/>
    <s v="F"/>
    <s v="SALARY"/>
    <m/>
    <n v="49176"/>
    <m/>
    <n v="421"/>
    <n v="2.0000000000000002E-5"/>
    <n v="7.502E-3"/>
    <n v="1.7362972738895532E-2"/>
  </r>
  <r>
    <s v="BANKS, LAWANDA D"/>
    <s v="ACCOUNTING TECHNICIAN"/>
    <x v="24"/>
    <s v="F"/>
    <s v="SALARY"/>
    <m/>
    <n v="49176"/>
    <m/>
    <n v="422"/>
    <n v="2.0000000000000002E-5"/>
    <n v="7.522E-3"/>
    <n v="1.7404214954427351E-2"/>
  </r>
  <r>
    <s v="VARGAS, OLGA L"/>
    <s v="ACCOUNTING TECHNICIAN"/>
    <x v="19"/>
    <s v="F"/>
    <s v="SALARY"/>
    <m/>
    <n v="49176"/>
    <m/>
    <n v="423"/>
    <n v="2.0000000000000002E-5"/>
    <n v="7.5420000000000001E-3"/>
    <n v="1.7445457169959169E-2"/>
  </r>
  <r>
    <s v="WALTON-PAGE, DALONDA"/>
    <s v="ACCOUNTING TECHNICIAN"/>
    <x v="4"/>
    <s v="F"/>
    <s v="SALARY"/>
    <m/>
    <n v="49176"/>
    <m/>
    <n v="424"/>
    <n v="2.0000000000000002E-5"/>
    <n v="7.5630000000000003E-3"/>
    <n v="1.7486699385490988E-2"/>
  </r>
  <r>
    <s v="HERRERA, BENITO"/>
    <s v="ENGINEERING TECHNICIAN III"/>
    <x v="9"/>
    <s v="F"/>
    <s v="SALARY"/>
    <m/>
    <n v="49176"/>
    <m/>
    <n v="425"/>
    <n v="2.0000000000000002E-5"/>
    <n v="7.5830000000000003E-3"/>
    <n v="1.7527941601022806E-2"/>
  </r>
  <r>
    <s v="LI, VIVIAN"/>
    <s v="ACCOUNTING TECHNICIAN"/>
    <x v="4"/>
    <s v="F"/>
    <s v="SALARY"/>
    <m/>
    <n v="49176"/>
    <m/>
    <n v="426"/>
    <n v="2.0000000000000002E-5"/>
    <n v="7.6030000000000004E-3"/>
    <n v="1.7569183816554625E-2"/>
  </r>
  <r>
    <s v="ZACCARI, EUNJOO"/>
    <s v="ASST COMMUNITY LIVING SPECIALIST"/>
    <x v="2"/>
    <s v="F"/>
    <s v="SALARY"/>
    <m/>
    <n v="49176"/>
    <m/>
    <n v="427"/>
    <n v="2.0000000000000002E-5"/>
    <n v="7.6239999999999997E-3"/>
    <n v="1.7610426032086443E-2"/>
  </r>
  <r>
    <s v="CRAWFORD, TANZIE C"/>
    <s v="ASST COMMUNITY LIVING SPECIALIST"/>
    <x v="2"/>
    <s v="F"/>
    <s v="SALARY"/>
    <m/>
    <n v="49176"/>
    <m/>
    <n v="428"/>
    <n v="2.0000000000000002E-5"/>
    <n v="7.6439999999999998E-3"/>
    <n v="1.7651668247618262E-2"/>
  </r>
  <r>
    <s v="ROLAND, LISA N"/>
    <s v="ASST COMMUNITY LIVING SPECIALIST"/>
    <x v="2"/>
    <s v="F"/>
    <s v="SALARY"/>
    <m/>
    <n v="49176"/>
    <m/>
    <n v="429"/>
    <n v="2.0000000000000002E-5"/>
    <n v="7.6649999999999999E-3"/>
    <n v="1.769291046315008E-2"/>
  </r>
  <r>
    <s v="JONES, KEISHA C"/>
    <s v="ASST COMMUNITY LIVING SPECIALIST"/>
    <x v="2"/>
    <s v="F"/>
    <s v="SALARY"/>
    <m/>
    <n v="49176"/>
    <m/>
    <n v="430"/>
    <n v="2.0000000000000002E-5"/>
    <n v="7.685E-3"/>
    <n v="1.7734152678681898E-2"/>
  </r>
  <r>
    <s v="JOSE, MERLINE C"/>
    <s v="ACCOUNTING TECHNICIAN"/>
    <x v="8"/>
    <s v="F"/>
    <s v="SALARY"/>
    <m/>
    <n v="49176"/>
    <m/>
    <n v="431"/>
    <n v="2.0000000000000002E-5"/>
    <n v="7.705E-3"/>
    <n v="1.7775394894213717E-2"/>
  </r>
  <r>
    <s v="BARRAGAN, OLGA"/>
    <s v="ACCOUNTING TECHNICIAN"/>
    <x v="8"/>
    <s v="F"/>
    <s v="SALARY"/>
    <m/>
    <n v="49176"/>
    <m/>
    <n v="432"/>
    <n v="2.0000000000000002E-5"/>
    <n v="7.7260000000000002E-3"/>
    <n v="1.7816637109745535E-2"/>
  </r>
  <r>
    <s v="HARRIS, PARIS L"/>
    <s v="ACCOUNTING TECHNICIAN"/>
    <x v="4"/>
    <s v="F"/>
    <s v="SALARY"/>
    <m/>
    <n v="49176"/>
    <m/>
    <n v="433"/>
    <n v="2.0000000000000002E-5"/>
    <n v="7.7460000000000003E-3"/>
    <n v="1.7857879325277354E-2"/>
  </r>
  <r>
    <s v="SIMS, DA'RON R"/>
    <s v="ACCOUNTING TECHNICIAN"/>
    <x v="4"/>
    <s v="F"/>
    <s v="SALARY"/>
    <m/>
    <n v="49176"/>
    <m/>
    <n v="434"/>
    <n v="2.0000000000000002E-5"/>
    <n v="7.7660000000000003E-3"/>
    <n v="1.7899121540809172E-2"/>
  </r>
  <r>
    <s v="TORRES, MODESTY A"/>
    <s v="ACCOUNTING TECHNICIAN"/>
    <x v="19"/>
    <s v="F"/>
    <s v="SALARY"/>
    <m/>
    <n v="49176"/>
    <m/>
    <n v="435"/>
    <n v="2.0000000000000002E-5"/>
    <n v="7.7869999999999997E-3"/>
    <n v="1.7940363756340991E-2"/>
  </r>
  <r>
    <s v="DAVIS, RICHARD M"/>
    <s v="ELECTION EQUIPMENT &amp; SUPPLY SPEC II"/>
    <x v="1"/>
    <s v="F"/>
    <s v="SALARY"/>
    <m/>
    <n v="49236"/>
    <m/>
    <n v="436"/>
    <n v="2.0000000000000002E-5"/>
    <n v="7.8069999999999997E-3"/>
    <n v="1.7981605971872809E-2"/>
  </r>
  <r>
    <s v="DANIELS, MARIA D"/>
    <s v="STAFF ASST TO THE ALDERMAN"/>
    <x v="0"/>
    <s v="F"/>
    <s v="SALARY"/>
    <m/>
    <n v="49440"/>
    <m/>
    <n v="437"/>
    <n v="2.0000000000000002E-5"/>
    <n v="7.8279999999999999E-3"/>
    <n v="1.8022848187404628E-2"/>
  </r>
  <r>
    <s v="JACKSON, JEROME"/>
    <s v="STATION LABORER"/>
    <x v="10"/>
    <s v="F"/>
    <s v="SALARY"/>
    <m/>
    <n v="49582.32"/>
    <m/>
    <n v="438"/>
    <n v="2.0999999999999999E-5"/>
    <n v="7.8480000000000008E-3"/>
    <n v="1.8064090402936446E-2"/>
  </r>
  <r>
    <s v="POOLE, NATALIE M"/>
    <s v="STATION LABORER"/>
    <x v="10"/>
    <s v="F"/>
    <s v="SALARY"/>
    <m/>
    <n v="49582.32"/>
    <m/>
    <n v="439"/>
    <n v="2.0999999999999999E-5"/>
    <n v="7.8689999999999993E-3"/>
    <n v="1.8105332618468264E-2"/>
  </r>
  <r>
    <s v="LOPEZ JR, JUAN C"/>
    <s v="STATION LABORER"/>
    <x v="10"/>
    <s v="F"/>
    <s v="SALARY"/>
    <m/>
    <n v="49582.32"/>
    <m/>
    <n v="440"/>
    <n v="2.0999999999999999E-5"/>
    <n v="7.8890000000000002E-3"/>
    <n v="1.8146574834000083E-2"/>
  </r>
  <r>
    <s v="RAY, MONEE S"/>
    <s v="STATION LABORER"/>
    <x v="10"/>
    <s v="F"/>
    <s v="SALARY"/>
    <m/>
    <n v="49582.32"/>
    <m/>
    <n v="441"/>
    <n v="2.0999999999999999E-5"/>
    <n v="7.9100000000000004E-3"/>
    <n v="1.8187817049531901E-2"/>
  </r>
  <r>
    <s v="RIVERA, LUIS E"/>
    <s v="STATION LABORER"/>
    <x v="10"/>
    <s v="F"/>
    <s v="SALARY"/>
    <m/>
    <n v="49582.32"/>
    <m/>
    <n v="442"/>
    <n v="2.0999999999999999E-5"/>
    <n v="7.9299999999999995E-3"/>
    <n v="1.822905926506372E-2"/>
  </r>
  <r>
    <s v="TALLEY, TOMMY D"/>
    <s v="LEGISLATIVE AIDE"/>
    <x v="0"/>
    <s v="F"/>
    <s v="SALARY"/>
    <m/>
    <n v="49992"/>
    <m/>
    <n v="443"/>
    <n v="2.0999999999999999E-5"/>
    <n v="7.9509999999999997E-3"/>
    <n v="1.8270301480595538E-2"/>
  </r>
  <r>
    <s v="BLAYLOCK, SYDNEY"/>
    <s v="LEGISLATIVE AIDE"/>
    <x v="0"/>
    <s v="F"/>
    <s v="SALARY"/>
    <m/>
    <n v="49992"/>
    <m/>
    <n v="444"/>
    <n v="2.0999999999999999E-5"/>
    <n v="7.9719999999999999E-3"/>
    <n v="1.8311543696127357E-2"/>
  </r>
  <r>
    <s v="LECHUGA, MICHELLE A"/>
    <s v="STAFF ASST TO THE ALDERMAN"/>
    <x v="0"/>
    <s v="F"/>
    <s v="SALARY"/>
    <m/>
    <n v="49992"/>
    <m/>
    <n v="445"/>
    <n v="2.0999999999999999E-5"/>
    <n v="7.9930000000000001E-3"/>
    <n v="1.8352785911659175E-2"/>
  </r>
  <r>
    <s v="AGUIRRE, JOCELYN G"/>
    <s v="LEGISLATIVE AIDE"/>
    <x v="0"/>
    <s v="F"/>
    <s v="SALARY"/>
    <m/>
    <n v="49992"/>
    <m/>
    <n v="446"/>
    <n v="2.0999999999999999E-5"/>
    <n v="8.0129999999999993E-3"/>
    <n v="1.8394028127190994E-2"/>
  </r>
  <r>
    <s v="WILTZ, VERNON E"/>
    <s v="ALDERMANIC AIDE"/>
    <x v="0"/>
    <s v="F"/>
    <s v="SALARY"/>
    <m/>
    <n v="50016"/>
    <m/>
    <n v="447"/>
    <n v="2.0999999999999999E-5"/>
    <n v="8.0339999999999995E-3"/>
    <n v="1.8435270342722812E-2"/>
  </r>
  <r>
    <s v="ARANDA-ORTIZ, VANESSA B"/>
    <s v="STAFF ASST TO THE ALDERMAN"/>
    <x v="0"/>
    <s v="F"/>
    <s v="SALARY"/>
    <m/>
    <n v="50016"/>
    <m/>
    <n v="448"/>
    <n v="2.0999999999999999E-5"/>
    <n v="8.0549999999999997E-3"/>
    <n v="1.8476512558254631E-2"/>
  </r>
  <r>
    <s v="MOORE, SHARTONE L"/>
    <s v="STATION LABORER"/>
    <x v="10"/>
    <s v="F"/>
    <s v="SALARY"/>
    <m/>
    <n v="50081.88"/>
    <m/>
    <n v="449"/>
    <n v="2.0999999999999999E-5"/>
    <n v="8.0750000000000006E-3"/>
    <n v="1.8517754773786445E-2"/>
  </r>
  <r>
    <s v="HAMMONDS, CHRISTOPHER N"/>
    <s v="POLLING PLACE INVESTIGATOR III"/>
    <x v="1"/>
    <s v="F"/>
    <s v="SALARY"/>
    <m/>
    <n v="50472"/>
    <m/>
    <n v="450"/>
    <n v="2.0999999999999999E-5"/>
    <n v="8.0960000000000008E-3"/>
    <n v="1.8558996989318264E-2"/>
  </r>
  <r>
    <s v="DETRAYON, EDWARD"/>
    <s v="CLERK - BD OF ELECTIONS"/>
    <x v="1"/>
    <s v="F"/>
    <s v="SALARY"/>
    <m/>
    <n v="50472"/>
    <m/>
    <n v="451"/>
    <n v="2.0999999999999999E-5"/>
    <n v="8.1169999999999992E-3"/>
    <n v="1.8600239204850082E-2"/>
  </r>
  <r>
    <s v="FISHER, LASHELLE L"/>
    <s v="ELECTION EQUIPMENT &amp; SUPPLY SPEC III"/>
    <x v="1"/>
    <s v="F"/>
    <s v="SALARY"/>
    <m/>
    <n v="50472"/>
    <m/>
    <n v="452"/>
    <n v="2.0999999999999999E-5"/>
    <n v="8.1379999999999994E-3"/>
    <n v="1.8641481420381901E-2"/>
  </r>
  <r>
    <s v="LOGAN, NICOLAS L"/>
    <s v="PRINCIPAL CLERK-ELECTIONS"/>
    <x v="1"/>
    <s v="F"/>
    <s v="SALARY"/>
    <m/>
    <n v="50472"/>
    <m/>
    <n v="453"/>
    <n v="2.0999999999999999E-5"/>
    <n v="8.1589999999999996E-3"/>
    <n v="1.8682723635913719E-2"/>
  </r>
  <r>
    <s v="ROSADO, ISIDRO"/>
    <s v="STAFF ASST TO THE ALDERMAN"/>
    <x v="0"/>
    <s v="F"/>
    <s v="SALARY"/>
    <m/>
    <n v="50484"/>
    <m/>
    <n v="454"/>
    <n v="2.0999999999999999E-5"/>
    <n v="8.1799999999999998E-3"/>
    <n v="1.8723965851445538E-2"/>
  </r>
  <r>
    <s v="REAVES, TRINTON"/>
    <s v="AVIATION SURVEILLANCE SPECIALIST"/>
    <x v="8"/>
    <s v="F"/>
    <s v="SALARY"/>
    <m/>
    <n v="50592"/>
    <m/>
    <n v="455"/>
    <n v="2.0999999999999999E-5"/>
    <n v="8.201E-3"/>
    <n v="1.8765208066977356E-2"/>
  </r>
  <r>
    <s v="LORENZO, ANDRES E"/>
    <s v="AVIATION SURVEILLANCE SPECIALIST"/>
    <x v="8"/>
    <s v="F"/>
    <s v="SALARY"/>
    <m/>
    <n v="50592"/>
    <m/>
    <n v="456"/>
    <n v="2.0999999999999999E-5"/>
    <n v="8.2220000000000001E-3"/>
    <n v="1.8806450282509175E-2"/>
  </r>
  <r>
    <s v="NOWACKI, ARVY J"/>
    <s v="AVIATION SURVEILLANCE SPECIALIST"/>
    <x v="8"/>
    <s v="F"/>
    <s v="SALARY"/>
    <m/>
    <n v="50592"/>
    <m/>
    <n v="457"/>
    <n v="2.0999999999999999E-5"/>
    <n v="8.2430000000000003E-3"/>
    <n v="1.8847692498040993E-2"/>
  </r>
  <r>
    <s v="MINNICK, MARISSA A"/>
    <s v="COMPLAINT INTAKE SPECIALIST - IGO"/>
    <x v="20"/>
    <s v="F"/>
    <s v="SALARY"/>
    <m/>
    <n v="50592"/>
    <m/>
    <n v="458"/>
    <n v="2.0999999999999999E-5"/>
    <n v="8.2640000000000005E-3"/>
    <n v="1.8888934713572812E-2"/>
  </r>
  <r>
    <s v="ROWE, JAMES K"/>
    <s v="AVIATION SURVEILLANCE SPECIALIST"/>
    <x v="8"/>
    <s v="F"/>
    <s v="SALARY"/>
    <m/>
    <n v="50592"/>
    <m/>
    <n v="459"/>
    <n v="2.0999999999999999E-5"/>
    <n v="8.2850000000000007E-3"/>
    <n v="1.893017692910463E-2"/>
  </r>
  <r>
    <s v="ZUNIGA, DANIEL A"/>
    <s v="AVIATION SURVEILLANCE SPECIALIST"/>
    <x v="8"/>
    <s v="F"/>
    <s v="SALARY"/>
    <m/>
    <n v="50592"/>
    <m/>
    <n v="460"/>
    <n v="2.0999999999999999E-5"/>
    <n v="8.3059999999999991E-3"/>
    <n v="1.8971419144636448E-2"/>
  </r>
  <r>
    <s v="OLLIE JR, JOHNIE"/>
    <s v="AVIATION SURVEILLANCE SPECIALIST"/>
    <x v="8"/>
    <s v="F"/>
    <s v="SALARY"/>
    <m/>
    <n v="50592"/>
    <m/>
    <n v="461"/>
    <n v="2.0999999999999999E-5"/>
    <n v="8.3269999999999993E-3"/>
    <n v="1.9012661360168267E-2"/>
  </r>
  <r>
    <s v="KULACH, ANNA N"/>
    <s v="COMPLAINT INTAKE SPECIALIST - IGO"/>
    <x v="20"/>
    <s v="F"/>
    <s v="SALARY"/>
    <m/>
    <n v="50592"/>
    <m/>
    <n v="462"/>
    <n v="2.0999999999999999E-5"/>
    <n v="8.3479999999999995E-3"/>
    <n v="1.9053903575700085E-2"/>
  </r>
  <r>
    <s v="COOKE, BREANA"/>
    <s v="BRIDGE OPERATOR"/>
    <x v="9"/>
    <s v="F"/>
    <s v="SALARY"/>
    <m/>
    <n v="50664"/>
    <m/>
    <n v="463"/>
    <n v="2.0999999999999999E-5"/>
    <n v="8.3689999999999997E-3"/>
    <n v="1.9095145791231904E-2"/>
  </r>
  <r>
    <s v="TUCKER, MELVIN M"/>
    <s v="BRIDGE OPERATOR"/>
    <x v="9"/>
    <s v="F"/>
    <s v="SALARY"/>
    <m/>
    <n v="50664"/>
    <m/>
    <n v="464"/>
    <n v="2.0999999999999999E-5"/>
    <n v="8.3899999999999999E-3"/>
    <n v="1.9136388006763722E-2"/>
  </r>
  <r>
    <s v="GUTIERREZ, CRISTIAN A"/>
    <s v="BRIDGE OPERATOR"/>
    <x v="9"/>
    <s v="F"/>
    <s v="SALARY"/>
    <m/>
    <n v="50664"/>
    <m/>
    <n v="465"/>
    <n v="2.0999999999999999E-5"/>
    <n v="8.4110000000000001E-3"/>
    <n v="1.9177630222295541E-2"/>
  </r>
  <r>
    <s v="LOZANO, WAYNE M"/>
    <s v="BRIDGE OPERATOR"/>
    <x v="9"/>
    <s v="F"/>
    <s v="SALARY"/>
    <m/>
    <n v="50664"/>
    <m/>
    <n v="466"/>
    <n v="2.0999999999999999E-5"/>
    <n v="8.4320000000000003E-3"/>
    <n v="1.9218872437827359E-2"/>
  </r>
  <r>
    <s v="MCKINNEY, TOMEKA Y"/>
    <s v="DISTRICT CLERK"/>
    <x v="10"/>
    <s v="F"/>
    <s v="SALARY"/>
    <m/>
    <n v="50664"/>
    <m/>
    <n v="467"/>
    <n v="2.0999999999999999E-5"/>
    <n v="8.4530000000000004E-3"/>
    <n v="1.9260114653359178E-2"/>
  </r>
  <r>
    <s v="SIMS, LATOYA L"/>
    <s v="BRIDGE OPERATOR"/>
    <x v="9"/>
    <s v="F"/>
    <s v="SALARY"/>
    <m/>
    <n v="50664"/>
    <m/>
    <n v="468"/>
    <n v="2.0999999999999999E-5"/>
    <n v="8.4740000000000006E-3"/>
    <n v="1.9301356868890996E-2"/>
  </r>
  <r>
    <s v="HARPER, BRANDY N"/>
    <s v="BRIDGE OPERATOR"/>
    <x v="9"/>
    <s v="F"/>
    <s v="SALARY"/>
    <m/>
    <n v="50664"/>
    <m/>
    <n v="469"/>
    <n v="2.0999999999999999E-5"/>
    <n v="8.4950000000000008E-3"/>
    <n v="1.9342599084422814E-2"/>
  </r>
  <r>
    <s v="DOUGLAS, MELVINA M"/>
    <s v="ADMINISTRATIVE ASST II"/>
    <x v="13"/>
    <s v="F"/>
    <s v="SALARY"/>
    <m/>
    <n v="50688"/>
    <m/>
    <n v="470"/>
    <n v="2.0999999999999999E-5"/>
    <n v="8.5159999999999993E-3"/>
    <n v="1.9383841299954633E-2"/>
  </r>
  <r>
    <s v="HUTCHIESON, NIKITA"/>
    <s v="COMMUNICATIONS OPERATOR I - 311"/>
    <x v="11"/>
    <s v="F"/>
    <s v="SALARY"/>
    <m/>
    <n v="50688"/>
    <m/>
    <n v="471"/>
    <n v="2.0999999999999999E-5"/>
    <n v="8.5369999999999994E-3"/>
    <n v="1.9425083515486451E-2"/>
  </r>
  <r>
    <s v="ZAMBRANO, CONSUELO"/>
    <s v="ADMINISTRATIVE ASST II"/>
    <x v="18"/>
    <s v="F"/>
    <s v="SALARY"/>
    <m/>
    <n v="50688"/>
    <m/>
    <n v="472"/>
    <n v="2.0999999999999999E-5"/>
    <n v="8.5579999999999996E-3"/>
    <n v="1.946632573101827E-2"/>
  </r>
  <r>
    <s v="FRAZIER, TAWNJA L"/>
    <s v="PAYMENT RECONCILER"/>
    <x v="4"/>
    <s v="F"/>
    <s v="SALARY"/>
    <m/>
    <n v="50688"/>
    <m/>
    <n v="473"/>
    <n v="2.0999999999999999E-5"/>
    <n v="8.5789999999999998E-3"/>
    <n v="1.9507567946550088E-2"/>
  </r>
  <r>
    <s v="STREET, FREDDIE M"/>
    <s v="ADMINISTRATIVE ASST II"/>
    <x v="13"/>
    <s v="F"/>
    <s v="SALARY"/>
    <m/>
    <n v="50688"/>
    <m/>
    <n v="474"/>
    <n v="2.0999999999999999E-5"/>
    <n v="8.6E-3"/>
    <n v="1.9548810162081907E-2"/>
  </r>
  <r>
    <s v="ROBINSON, ALESHA S"/>
    <s v="POLICE ADMINISTRATIVE CLERK"/>
    <x v="15"/>
    <s v="F"/>
    <s v="SALARY"/>
    <m/>
    <n v="50688"/>
    <m/>
    <n v="475"/>
    <n v="2.0999999999999999E-5"/>
    <n v="8.6210000000000002E-3"/>
    <n v="1.9590052377613725E-2"/>
  </r>
  <r>
    <s v="OLIVER, BARBARA L"/>
    <s v="PROPERTY CUSTODIAN - AUTO POUND"/>
    <x v="6"/>
    <s v="F"/>
    <s v="SALARY"/>
    <m/>
    <n v="50688"/>
    <m/>
    <n v="476"/>
    <n v="2.0999999999999999E-5"/>
    <n v="8.6420000000000004E-3"/>
    <n v="1.9631294593145544E-2"/>
  </r>
  <r>
    <s v="IRVIN, AISHA K"/>
    <s v="TIMEKEEPER - CPD"/>
    <x v="14"/>
    <s v="F"/>
    <s v="SALARY"/>
    <m/>
    <n v="50688"/>
    <m/>
    <n v="477"/>
    <n v="2.0999999999999999E-5"/>
    <n v="8.6630000000000006E-3"/>
    <n v="1.9672536808677362E-2"/>
  </r>
  <r>
    <s v="JACKSON, KATRINA K"/>
    <s v="ADMINISTRATIVE ASST II"/>
    <x v="10"/>
    <s v="F"/>
    <s v="SALARY"/>
    <m/>
    <n v="50688"/>
    <m/>
    <n v="478"/>
    <n v="2.0999999999999999E-5"/>
    <n v="8.6840000000000007E-3"/>
    <n v="1.9713779024209181E-2"/>
  </r>
  <r>
    <s v="MORGAN, MONICA L"/>
    <s v="ADMINISTRATIVE ASST II"/>
    <x v="8"/>
    <s v="F"/>
    <s v="SALARY"/>
    <m/>
    <n v="50688"/>
    <m/>
    <n v="479"/>
    <n v="2.0999999999999999E-5"/>
    <n v="8.7049999999999992E-3"/>
    <n v="1.9755021239740999E-2"/>
  </r>
  <r>
    <s v="STEIBING, PATRICIA A"/>
    <s v="ADMINISTRATIVE ASST II"/>
    <x v="8"/>
    <s v="F"/>
    <s v="SALARY"/>
    <m/>
    <n v="50688"/>
    <m/>
    <n v="480"/>
    <n v="2.0999999999999999E-5"/>
    <n v="8.7259999999999994E-3"/>
    <n v="1.9796263455272817E-2"/>
  </r>
  <r>
    <s v="VELAZQUEZ, NOEMI"/>
    <s v="CLERK IV"/>
    <x v="14"/>
    <s v="F"/>
    <s v="SALARY"/>
    <m/>
    <n v="50688"/>
    <m/>
    <n v="481"/>
    <n v="2.0999999999999999E-5"/>
    <n v="8.7469999999999996E-3"/>
    <n v="1.9837505670804636E-2"/>
  </r>
  <r>
    <s v="SALCEDO, ISABEL G"/>
    <s v="PAYMENT SERVICES REPRESENTATIVE"/>
    <x v="16"/>
    <s v="F"/>
    <s v="SALARY"/>
    <m/>
    <n v="50688"/>
    <m/>
    <n v="482"/>
    <n v="2.0999999999999999E-5"/>
    <n v="8.7679999999999998E-3"/>
    <n v="1.9878747886336454E-2"/>
  </r>
  <r>
    <s v="GONZALEZ, LISA D"/>
    <s v="PAYMENT SERVICES REPRESENTATIVE"/>
    <x v="4"/>
    <s v="F"/>
    <s v="SALARY"/>
    <m/>
    <n v="50688"/>
    <m/>
    <n v="483"/>
    <n v="2.0999999999999999E-5"/>
    <n v="8.7889999999999999E-3"/>
    <n v="1.9919990101868273E-2"/>
  </r>
  <r>
    <s v="ESCOBEDO, HECTOR A"/>
    <s v="LABORATORY TECHNICIAN III"/>
    <x v="15"/>
    <s v="F"/>
    <s v="SALARY"/>
    <m/>
    <n v="50688"/>
    <m/>
    <n v="484"/>
    <n v="2.0999999999999999E-5"/>
    <n v="8.8100000000000001E-3"/>
    <n v="1.9961232317400091E-2"/>
  </r>
  <r>
    <s v="CINTRON, ROBERT"/>
    <s v="UNIT ASST"/>
    <x v="19"/>
    <s v="F"/>
    <s v="SALARY"/>
    <m/>
    <n v="50688"/>
    <m/>
    <n v="485"/>
    <n v="2.0999999999999999E-5"/>
    <n v="8.8310000000000003E-3"/>
    <n v="2.000247453293191E-2"/>
  </r>
  <r>
    <s v="SORIN, RILEY V"/>
    <s v="AUDIO-VISUAL SPECIALIST"/>
    <x v="5"/>
    <s v="F"/>
    <s v="SALARY"/>
    <m/>
    <n v="50688"/>
    <m/>
    <n v="486"/>
    <n v="2.0999999999999999E-5"/>
    <n v="8.8520000000000005E-3"/>
    <n v="2.0043716748463728E-2"/>
  </r>
  <r>
    <s v="MACKLIN, WILLIAM A"/>
    <s v="PROPERTY CUSTODIAN - AUTO POUND"/>
    <x v="6"/>
    <s v="F"/>
    <s v="SALARY"/>
    <m/>
    <n v="50688"/>
    <m/>
    <n v="487"/>
    <n v="2.0999999999999999E-5"/>
    <n v="8.8730000000000007E-3"/>
    <n v="2.0084958963995547E-2"/>
  </r>
  <r>
    <s v="BOYD, ANGELA D"/>
    <s v="UNIT ASST"/>
    <x v="19"/>
    <s v="F"/>
    <s v="SALARY"/>
    <m/>
    <n v="50688"/>
    <m/>
    <n v="488"/>
    <n v="2.0999999999999999E-5"/>
    <n v="8.8940000000000009E-3"/>
    <n v="2.0126201179527365E-2"/>
  </r>
  <r>
    <s v="SANCHEZ, LISETTE"/>
    <s v="CLERK IV - TIMEKEEPER"/>
    <x v="14"/>
    <s v="F"/>
    <s v="SALARY"/>
    <m/>
    <n v="50688"/>
    <m/>
    <n v="489"/>
    <n v="2.0999999999999999E-5"/>
    <n v="8.9149999999999993E-3"/>
    <n v="2.0167443395059183E-2"/>
  </r>
  <r>
    <s v="MATOS, TANIA C"/>
    <s v="HEAD LIBRARY CLERK"/>
    <x v="3"/>
    <s v="F"/>
    <s v="SALARY"/>
    <m/>
    <n v="50688"/>
    <m/>
    <n v="490"/>
    <n v="2.0999999999999999E-5"/>
    <n v="8.9359999999999995E-3"/>
    <n v="2.0208685610591002E-2"/>
  </r>
  <r>
    <s v="DATRO, BLANCA E"/>
    <s v="HEAD LIBRARY CLERK"/>
    <x v="3"/>
    <s v="F"/>
    <s v="SALARY"/>
    <m/>
    <n v="50688"/>
    <m/>
    <n v="491"/>
    <n v="2.0999999999999999E-5"/>
    <n v="8.9569999999999997E-3"/>
    <n v="2.0249927826122817E-2"/>
  </r>
  <r>
    <s v="JOHNSON, ELIZABETH D"/>
    <s v="ACCOUNTING TECHNICIAN"/>
    <x v="4"/>
    <s v="F"/>
    <s v="SALARY"/>
    <m/>
    <n v="50688"/>
    <m/>
    <n v="492"/>
    <n v="2.0999999999999999E-5"/>
    <n v="8.9779999999999999E-3"/>
    <n v="2.0291170041654635E-2"/>
  </r>
  <r>
    <s v="CUEVAS-CAMACHO, MELANIE D"/>
    <s v="TIMEKEEPER - CPD"/>
    <x v="14"/>
    <s v="F"/>
    <s v="SALARY"/>
    <m/>
    <n v="50688"/>
    <m/>
    <n v="493"/>
    <n v="2.0999999999999999E-5"/>
    <n v="8.9990000000000001E-3"/>
    <n v="2.0332412257186454E-2"/>
  </r>
  <r>
    <s v="ROWE, IRIS M"/>
    <s v="ADMINISTRATIVE ASST II"/>
    <x v="4"/>
    <s v="F"/>
    <s v="SALARY"/>
    <m/>
    <n v="50688"/>
    <m/>
    <n v="494"/>
    <n v="2.0999999999999999E-5"/>
    <n v="9.0200000000000002E-3"/>
    <n v="2.0373654472718272E-2"/>
  </r>
  <r>
    <s v="BRANCH, MARTA"/>
    <s v="UNIT ASST"/>
    <x v="19"/>
    <s v="F"/>
    <s v="SALARY"/>
    <m/>
    <n v="50688"/>
    <m/>
    <n v="495"/>
    <n v="2.0999999999999999E-5"/>
    <n v="9.0410000000000004E-3"/>
    <n v="2.0414896688250091E-2"/>
  </r>
  <r>
    <s v="GUTIERREZ, JAZMIN"/>
    <s v="ACCOUNTING TECHNICIAN"/>
    <x v="19"/>
    <s v="F"/>
    <s v="SALARY"/>
    <m/>
    <n v="50688"/>
    <m/>
    <n v="496"/>
    <n v="2.0999999999999999E-5"/>
    <n v="9.0620000000000006E-3"/>
    <n v="2.0456138903781909E-2"/>
  </r>
  <r>
    <s v="HESTER, CHANEL R"/>
    <s v="ANIMAL CARE AIDE I"/>
    <x v="12"/>
    <s v="F"/>
    <s v="SALARY"/>
    <m/>
    <n v="50688"/>
    <m/>
    <n v="497"/>
    <n v="2.0999999999999999E-5"/>
    <n v="9.0830000000000008E-3"/>
    <n v="2.0497381119313728E-2"/>
  </r>
  <r>
    <s v="FERGUSON, MARYANN E"/>
    <s v="HEAD LIBRARY CLERK"/>
    <x v="3"/>
    <s v="F"/>
    <s v="SALARY"/>
    <m/>
    <n v="50688"/>
    <m/>
    <n v="498"/>
    <n v="2.0999999999999999E-5"/>
    <n v="9.1039999999999992E-3"/>
    <n v="2.0538623334845546E-2"/>
  </r>
  <r>
    <s v="MCCOLLUM, LITITIA"/>
    <s v="ADMINISTRATIVE ASST II"/>
    <x v="13"/>
    <s v="F"/>
    <s v="SALARY"/>
    <m/>
    <n v="50688"/>
    <m/>
    <n v="499"/>
    <n v="2.0999999999999999E-5"/>
    <n v="9.1249999999999994E-3"/>
    <n v="2.0579865550377364E-2"/>
  </r>
  <r>
    <s v="MOORE, CONRAD"/>
    <s v="PAYMENT SERVICES REPRESENTATIVE"/>
    <x v="16"/>
    <s v="F"/>
    <s v="SALARY"/>
    <m/>
    <n v="50688"/>
    <m/>
    <n v="500"/>
    <n v="2.0999999999999999E-5"/>
    <n v="9.1459999999999996E-3"/>
    <n v="2.0621107765909183E-2"/>
  </r>
  <r>
    <s v="AVRIETT, KIMBERLY A"/>
    <s v="ACCOUNTING TECHNICIAN"/>
    <x v="4"/>
    <s v="F"/>
    <s v="SALARY"/>
    <m/>
    <n v="50688"/>
    <m/>
    <n v="501"/>
    <n v="2.0999999999999999E-5"/>
    <n v="9.1669999999999998E-3"/>
    <n v="2.0662349981441001E-2"/>
  </r>
  <r>
    <s v="MADRIGAL, DIANA"/>
    <s v="SENIOR DATA ENTRY OPERATOR"/>
    <x v="3"/>
    <s v="F"/>
    <s v="SALARY"/>
    <m/>
    <n v="50688"/>
    <m/>
    <n v="502"/>
    <n v="2.0999999999999999E-5"/>
    <n v="9.188E-3"/>
    <n v="2.070359219697282E-2"/>
  </r>
  <r>
    <s v="BUCK, ROY J"/>
    <s v="LABORATORY TECHNICIAN III"/>
    <x v="10"/>
    <s v="F"/>
    <s v="SALARY"/>
    <m/>
    <n v="50688"/>
    <m/>
    <n v="503"/>
    <n v="2.0999999999999999E-5"/>
    <n v="9.2090000000000002E-3"/>
    <n v="2.0744834412504638E-2"/>
  </r>
  <r>
    <s v="MC GHEE, CYNTHIA L"/>
    <s v="ADMINISTRATIVE ASST II"/>
    <x v="13"/>
    <s v="F"/>
    <s v="SALARY"/>
    <m/>
    <n v="50688"/>
    <m/>
    <n v="504"/>
    <n v="2.0999999999999999E-5"/>
    <n v="9.2300000000000004E-3"/>
    <n v="2.0786076628036457E-2"/>
  </r>
  <r>
    <s v="VEGA, PATRICIA"/>
    <s v="CLERK IV"/>
    <x v="14"/>
    <s v="F"/>
    <s v="SALARY"/>
    <m/>
    <n v="50688"/>
    <m/>
    <n v="505"/>
    <n v="2.0999999999999999E-5"/>
    <n v="9.2510000000000005E-3"/>
    <n v="2.0827318843568275E-2"/>
  </r>
  <r>
    <s v="O'DONOHUE, BRIDGET M"/>
    <s v="PROOFREADER - CITY CLERK"/>
    <x v="16"/>
    <s v="F"/>
    <s v="SALARY"/>
    <m/>
    <n v="50688"/>
    <m/>
    <n v="506"/>
    <n v="2.0999999999999999E-5"/>
    <n v="9.2720000000000007E-3"/>
    <n v="2.0868561059100094E-2"/>
  </r>
  <r>
    <s v="CHLUMECKY, MEGAN E"/>
    <s v="STAFF ASST TO THE ALDERMAN"/>
    <x v="0"/>
    <s v="F"/>
    <s v="SALARY"/>
    <m/>
    <n v="50748"/>
    <m/>
    <n v="507"/>
    <n v="2.0999999999999999E-5"/>
    <n v="9.2929999999999992E-3"/>
    <n v="2.0909803274631912E-2"/>
  </r>
  <r>
    <s v="HARDY, BRAYCE B"/>
    <s v="DETENTION AIDE"/>
    <x v="15"/>
    <s v="F"/>
    <s v="SALARY"/>
    <m/>
    <n v="50964"/>
    <m/>
    <n v="508"/>
    <n v="2.0999999999999999E-5"/>
    <n v="9.3139999999999994E-3"/>
    <n v="2.0951045490163731E-2"/>
  </r>
  <r>
    <s v="DRAINE, QUENTON R"/>
    <s v="DETENTION AIDE"/>
    <x v="15"/>
    <s v="F"/>
    <s v="SALARY"/>
    <m/>
    <n v="50964"/>
    <m/>
    <n v="509"/>
    <n v="2.0999999999999999E-5"/>
    <n v="9.3349999999999995E-3"/>
    <n v="2.0992287705695549E-2"/>
  </r>
  <r>
    <s v="ALLEN, CHARLES J"/>
    <s v="DETENTION AIDE"/>
    <x v="15"/>
    <s v="F"/>
    <s v="SALARY"/>
    <m/>
    <n v="50964"/>
    <m/>
    <n v="510"/>
    <n v="2.0999999999999999E-5"/>
    <n v="9.3559999999999997E-3"/>
    <n v="2.1033529921227367E-2"/>
  </r>
  <r>
    <s v="WILLIAMS, SAMUEL"/>
    <s v="DETENTION AIDE"/>
    <x v="15"/>
    <s v="F"/>
    <s v="SALARY"/>
    <m/>
    <n v="50964"/>
    <m/>
    <n v="511"/>
    <n v="2.0999999999999999E-5"/>
    <n v="9.3769999999999999E-3"/>
    <n v="2.1074772136759186E-2"/>
  </r>
  <r>
    <s v="CHAVEZ, UBALDO"/>
    <s v="SUPERVISING TRAFFIC CONTROL AIDE"/>
    <x v="11"/>
    <s v="F"/>
    <s v="SALARY"/>
    <m/>
    <n v="50964"/>
    <m/>
    <n v="512"/>
    <n v="2.0999999999999999E-5"/>
    <n v="9.3980000000000001E-3"/>
    <n v="2.1116014352291004E-2"/>
  </r>
  <r>
    <s v="SPELLER, JANEEA L"/>
    <s v="SUPERVISING TRAFFIC CONTROL AIDE"/>
    <x v="11"/>
    <s v="F"/>
    <s v="SALARY"/>
    <m/>
    <n v="50964"/>
    <m/>
    <n v="513"/>
    <n v="2.0999999999999999E-5"/>
    <n v="9.4190000000000003E-3"/>
    <n v="2.1157256567822823E-2"/>
  </r>
  <r>
    <s v="MCCLINTON, BRITTANY C"/>
    <s v="FIELD SUPVSR I - PARKING ENFORCEMENT"/>
    <x v="4"/>
    <s v="F"/>
    <s v="SALARY"/>
    <m/>
    <n v="50964"/>
    <m/>
    <n v="514"/>
    <n v="2.0999999999999999E-5"/>
    <n v="9.4400000000000005E-3"/>
    <n v="2.1198498783354641E-2"/>
  </r>
  <r>
    <s v="BUSTOS, LILIANA E"/>
    <s v="STAFF ASST TO THE ALDERMAN"/>
    <x v="0"/>
    <s v="F"/>
    <s v="SALARY"/>
    <m/>
    <n v="51492"/>
    <m/>
    <n v="515"/>
    <n v="2.0999999999999999E-5"/>
    <n v="9.4619999999999999E-3"/>
    <n v="2.123974099888646E-2"/>
  </r>
  <r>
    <s v="SULLIVAN, MARGARET A"/>
    <s v="STAFF ASST TO THE ALDERMAN"/>
    <x v="0"/>
    <s v="F"/>
    <s v="SALARY"/>
    <m/>
    <n v="51492"/>
    <m/>
    <n v="516"/>
    <n v="2.0999999999999999E-5"/>
    <n v="9.4830000000000001E-3"/>
    <n v="2.1280983214418278E-2"/>
  </r>
  <r>
    <s v="HARRINGTON, RANDALL"/>
    <s v="ALDERMANIC AIDE"/>
    <x v="0"/>
    <s v="F"/>
    <s v="SALARY"/>
    <m/>
    <n v="51492"/>
    <m/>
    <n v="517"/>
    <n v="2.0999999999999999E-5"/>
    <n v="9.5040000000000003E-3"/>
    <n v="2.1322225429950097E-2"/>
  </r>
  <r>
    <s v="MORGANELLI, CHRISTINA J"/>
    <s v="LEGISLATIVE AIDE"/>
    <x v="0"/>
    <s v="F"/>
    <s v="SALARY"/>
    <m/>
    <n v="51504"/>
    <m/>
    <n v="518"/>
    <n v="2.0999999999999999E-5"/>
    <n v="9.5259999999999997E-3"/>
    <n v="2.1363467645481915E-2"/>
  </r>
  <r>
    <s v="OWENS, SHERITA S"/>
    <s v="PARKING ENFORCEMENT AIDE"/>
    <x v="4"/>
    <s v="F"/>
    <s v="SALARY"/>
    <m/>
    <n v="51600"/>
    <m/>
    <n v="519"/>
    <n v="2.0999999999999999E-5"/>
    <n v="9.5469999999999999E-3"/>
    <n v="2.1404709861013733E-2"/>
  </r>
  <r>
    <s v="SUGGS, DEON D"/>
    <s v="PARKING ENFORCEMENT AIDE"/>
    <x v="4"/>
    <s v="F"/>
    <s v="SALARY"/>
    <m/>
    <n v="51600"/>
    <m/>
    <n v="520"/>
    <n v="2.0999999999999999E-5"/>
    <n v="9.5689999999999994E-3"/>
    <n v="2.1445952076545552E-2"/>
  </r>
  <r>
    <s v="HONORABLE, MALCOLM L"/>
    <s v="PARKING ENFORCEMENT AIDE"/>
    <x v="4"/>
    <s v="F"/>
    <s v="SALARY"/>
    <m/>
    <n v="51600"/>
    <m/>
    <n v="521"/>
    <n v="2.0999999999999999E-5"/>
    <n v="9.5899999999999996E-3"/>
    <n v="2.148719429207737E-2"/>
  </r>
  <r>
    <s v="BRITTS, GERALD"/>
    <s v="PARKING ENFORCEMENT AIDE"/>
    <x v="4"/>
    <s v="F"/>
    <s v="SALARY"/>
    <m/>
    <n v="51600"/>
    <m/>
    <n v="522"/>
    <n v="2.0999999999999999E-5"/>
    <n v="9.6109999999999998E-3"/>
    <n v="2.1528436507609189E-2"/>
  </r>
  <r>
    <s v="ALSTON, NICOLE T"/>
    <s v="PARKING ENFORCEMENT AIDE"/>
    <x v="4"/>
    <s v="F"/>
    <s v="SALARY"/>
    <m/>
    <n v="51600"/>
    <m/>
    <n v="523"/>
    <n v="2.0999999999999999E-5"/>
    <n v="9.6329999999999992E-3"/>
    <n v="2.1569678723141007E-2"/>
  </r>
  <r>
    <s v="CEASAR, COURTNEY D"/>
    <s v="PARKING ENFORCEMENT AIDE"/>
    <x v="4"/>
    <s v="F"/>
    <s v="SALARY"/>
    <m/>
    <n v="51600"/>
    <m/>
    <n v="524"/>
    <n v="2.0999999999999999E-5"/>
    <n v="9.6539999999999994E-3"/>
    <n v="2.1610920938672826E-2"/>
  </r>
  <r>
    <s v="SHELLY, JACOB A"/>
    <s v="STAFF ASST TO THE ALDERMAN"/>
    <x v="0"/>
    <s v="F"/>
    <s v="SALARY"/>
    <m/>
    <n v="51936"/>
    <m/>
    <n v="525"/>
    <n v="2.1999999999999999E-5"/>
    <n v="9.6760000000000006E-3"/>
    <n v="2.1652163154204644E-2"/>
  </r>
  <r>
    <s v="GAMENG, MARK G"/>
    <s v="STAFF ASST TO THE ALDERMAN"/>
    <x v="0"/>
    <s v="F"/>
    <s v="SALARY"/>
    <m/>
    <n v="52008"/>
    <m/>
    <n v="526"/>
    <n v="2.1999999999999999E-5"/>
    <n v="9.6970000000000008E-3"/>
    <n v="2.1693405369736463E-2"/>
  </r>
  <r>
    <s v="ROMANSKI, TAMMY L"/>
    <s v="STAFF ASST TO THE ALDERMAN"/>
    <x v="0"/>
    <s v="F"/>
    <s v="SALARY"/>
    <m/>
    <n v="52008"/>
    <m/>
    <n v="527"/>
    <n v="2.1999999999999999E-5"/>
    <n v="9.7190000000000002E-3"/>
    <n v="2.1734647585268281E-2"/>
  </r>
  <r>
    <s v="RUIZ, ANTONIO D"/>
    <s v="STAFF ASST TO THE ALDERMAN"/>
    <x v="0"/>
    <s v="F"/>
    <s v="SALARY"/>
    <m/>
    <n v="52008"/>
    <m/>
    <n v="528"/>
    <n v="2.1999999999999999E-5"/>
    <n v="9.7400000000000004E-3"/>
    <n v="2.17758898008001E-2"/>
  </r>
  <r>
    <s v="AGUILAR, ANDRIA"/>
    <s v="ALDERMANIC AIDE"/>
    <x v="0"/>
    <s v="F"/>
    <s v="SALARY"/>
    <m/>
    <n v="52512"/>
    <m/>
    <n v="529"/>
    <n v="2.1999999999999999E-5"/>
    <n v="9.7619999999999998E-3"/>
    <n v="2.1817132016331918E-2"/>
  </r>
  <r>
    <s v="KASPER, REBECCA M"/>
    <s v="LEGISLATIVE AIDE"/>
    <x v="0"/>
    <s v="F"/>
    <s v="SALARY"/>
    <m/>
    <n v="52656"/>
    <m/>
    <n v="530"/>
    <n v="2.1999999999999999E-5"/>
    <n v="9.7839999999999993E-3"/>
    <n v="2.1858374231863736E-2"/>
  </r>
  <r>
    <s v="DOE, SARA E"/>
    <s v="LIBRARY ASSOCIATE"/>
    <x v="3"/>
    <s v="F"/>
    <s v="SALARY"/>
    <m/>
    <n v="52692"/>
    <m/>
    <n v="531"/>
    <n v="2.1999999999999999E-5"/>
    <n v="9.8060000000000005E-3"/>
    <n v="2.1899616447395555E-2"/>
  </r>
  <r>
    <s v="PAMON, JORDAN"/>
    <s v="STAFF ASSISTANT - EXCLUDED"/>
    <x v="2"/>
    <s v="F"/>
    <s v="SALARY"/>
    <m/>
    <n v="52956"/>
    <m/>
    <n v="532"/>
    <n v="2.1999999999999999E-5"/>
    <n v="9.8279999999999999E-3"/>
    <n v="2.1940858662927373E-2"/>
  </r>
  <r>
    <s v="MCREADY, MARTA H"/>
    <s v="STAFF ASSISTANT - EXCLUDED"/>
    <x v="24"/>
    <s v="F"/>
    <s v="SALARY"/>
    <m/>
    <n v="52956"/>
    <m/>
    <n v="533"/>
    <n v="2.1999999999999999E-5"/>
    <n v="9.8499999999999994E-3"/>
    <n v="2.1982100878459192E-2"/>
  </r>
  <r>
    <s v="LINK, LATEKA"/>
    <s v="STAFF ASSISTANT - EXCLUDED"/>
    <x v="8"/>
    <s v="F"/>
    <s v="SALARY"/>
    <m/>
    <n v="52956"/>
    <m/>
    <n v="534"/>
    <n v="2.1999999999999999E-5"/>
    <n v="9.8709999999999996E-3"/>
    <n v="2.2023343093991007E-2"/>
  </r>
  <r>
    <s v="SMITH, TRACY L"/>
    <s v="STAFF ASSISTANT - EXCLUDED"/>
    <x v="10"/>
    <s v="F"/>
    <s v="SALARY"/>
    <m/>
    <n v="52956"/>
    <m/>
    <n v="535"/>
    <n v="2.1999999999999999E-5"/>
    <n v="9.8930000000000008E-3"/>
    <n v="2.2064585309522825E-2"/>
  </r>
  <r>
    <s v="DIFAZIO, JENNIFER M"/>
    <s v="ADMINISTRATIVE ASST III - EXCLUDED"/>
    <x v="20"/>
    <s v="F"/>
    <s v="SALARY"/>
    <m/>
    <n v="52956"/>
    <m/>
    <n v="536"/>
    <n v="2.1999999999999999E-5"/>
    <n v="9.9150000000000002E-3"/>
    <n v="2.2105827525054644E-2"/>
  </r>
  <r>
    <s v="BRADLEY, ELLEAN N"/>
    <s v="ADMIN SERVICES OFFICER I-EXCLUDED"/>
    <x v="5"/>
    <s v="F"/>
    <s v="SALARY"/>
    <m/>
    <n v="52956"/>
    <m/>
    <n v="537"/>
    <n v="2.1999999999999999E-5"/>
    <n v="9.9369999999999997E-3"/>
    <n v="2.2147069740586462E-2"/>
  </r>
  <r>
    <s v="WINDMON, HEATHER E"/>
    <s v="STAFF ASSISTANT - EXCLUDED"/>
    <x v="25"/>
    <s v="F"/>
    <s v="SALARY"/>
    <m/>
    <n v="52956"/>
    <m/>
    <n v="538"/>
    <n v="2.1999999999999999E-5"/>
    <n v="9.9590000000000008E-3"/>
    <n v="2.2188311956118281E-2"/>
  </r>
  <r>
    <s v="CARTHRON, SUZETTE R"/>
    <s v="STAFF ASSISTANT - EXCLUDED"/>
    <x v="23"/>
    <s v="F"/>
    <s v="SALARY"/>
    <m/>
    <n v="52956"/>
    <m/>
    <n v="539"/>
    <n v="2.1999999999999999E-5"/>
    <n v="9.9810000000000003E-3"/>
    <n v="2.2229554171650099E-2"/>
  </r>
  <r>
    <s v="MINNIEFIELD, DONNA L"/>
    <s v="SENIOR CLERK-ELECTIONS"/>
    <x v="1"/>
    <s v="F"/>
    <s v="SALARY"/>
    <m/>
    <n v="53028"/>
    <m/>
    <n v="540"/>
    <n v="2.1999999999999999E-5"/>
    <n v="1.0003E-2"/>
    <n v="2.2270796387181917E-2"/>
  </r>
  <r>
    <s v="TRENTZ, JOLENE M"/>
    <s v="DISTRICT CLERK - ASPHALT"/>
    <x v="9"/>
    <s v="F"/>
    <s v="SALARY"/>
    <m/>
    <n v="53064"/>
    <m/>
    <n v="541"/>
    <n v="2.1999999999999999E-5"/>
    <n v="1.0024999999999999E-2"/>
    <n v="2.2312038602713736E-2"/>
  </r>
  <r>
    <s v="ADAMS, SHEILA"/>
    <s v="SANITATION CLERK"/>
    <x v="6"/>
    <s v="F"/>
    <s v="SALARY"/>
    <m/>
    <n v="53064"/>
    <m/>
    <n v="542"/>
    <n v="2.1999999999999999E-5"/>
    <n v="1.0047E-2"/>
    <n v="2.2353280818245554E-2"/>
  </r>
  <r>
    <s v="COLLINS, BRIANNA"/>
    <s v="SANITATION CLERK"/>
    <x v="6"/>
    <s v="F"/>
    <s v="SALARY"/>
    <m/>
    <n v="53064"/>
    <m/>
    <n v="543"/>
    <n v="2.1999999999999999E-5"/>
    <n v="1.0069E-2"/>
    <n v="2.2394523033777373E-2"/>
  </r>
  <r>
    <s v="EDWARDS, JOYCE F"/>
    <s v="SANITATION CLERK"/>
    <x v="6"/>
    <s v="F"/>
    <s v="SALARY"/>
    <m/>
    <n v="53064"/>
    <m/>
    <n v="544"/>
    <n v="2.1999999999999999E-5"/>
    <n v="1.0090999999999999E-2"/>
    <n v="2.2435765249309191E-2"/>
  </r>
  <r>
    <s v="LIGUE III, ROBERT J"/>
    <s v="PROPERTY CUSTODIAN"/>
    <x v="14"/>
    <s v="F"/>
    <s v="SALARY"/>
    <m/>
    <n v="53088"/>
    <m/>
    <n v="545"/>
    <n v="2.1999999999999999E-5"/>
    <n v="1.0113E-2"/>
    <n v="2.247700746484101E-2"/>
  </r>
  <r>
    <s v="SMITH, MELISSA R"/>
    <s v="EDITORIAL ASST"/>
    <x v="16"/>
    <s v="F"/>
    <s v="SALARY"/>
    <m/>
    <n v="53088"/>
    <m/>
    <n v="546"/>
    <n v="2.1999999999999999E-5"/>
    <n v="1.0135E-2"/>
    <n v="2.2518249680372828E-2"/>
  </r>
  <r>
    <s v="DORSEY, DEIDRA C"/>
    <s v="POLICE ADMINISTRATIVE CLERK"/>
    <x v="15"/>
    <s v="F"/>
    <s v="SALARY"/>
    <m/>
    <n v="53088"/>
    <m/>
    <n v="547"/>
    <n v="2.1999999999999999E-5"/>
    <n v="1.0156999999999999E-2"/>
    <n v="2.2559491895904647E-2"/>
  </r>
  <r>
    <s v="SMIGIELSKI, STACIE"/>
    <s v="POLICE ADMINISTRATIVE CLERK"/>
    <x v="15"/>
    <s v="F"/>
    <s v="SALARY"/>
    <m/>
    <n v="53088"/>
    <m/>
    <n v="548"/>
    <n v="2.1999999999999999E-5"/>
    <n v="1.0179000000000001E-2"/>
    <n v="2.2600734111436465E-2"/>
  </r>
  <r>
    <s v="MENDEZ, MICHELLE J"/>
    <s v="ACCOUNTING TECHNICIAN"/>
    <x v="4"/>
    <s v="F"/>
    <s v="SALARY"/>
    <m/>
    <n v="53088"/>
    <m/>
    <n v="549"/>
    <n v="2.1999999999999999E-5"/>
    <n v="1.0201E-2"/>
    <n v="2.2641976326968283E-2"/>
  </r>
  <r>
    <s v="PIERCE, LINDA D"/>
    <s v="COMMUNICATIONS OPERATOR I - 311"/>
    <x v="11"/>
    <s v="F"/>
    <s v="SALARY"/>
    <m/>
    <n v="53088"/>
    <m/>
    <n v="550"/>
    <n v="2.1999999999999999E-5"/>
    <n v="1.0222999999999999E-2"/>
    <n v="2.2683218542500102E-2"/>
  </r>
  <r>
    <s v="LATTIMORE, DONNELL L"/>
    <s v="PROPERTY CUSTODIAN - AUTO POUND"/>
    <x v="6"/>
    <s v="F"/>
    <s v="SALARY"/>
    <m/>
    <n v="53088"/>
    <m/>
    <n v="551"/>
    <n v="2.1999999999999999E-5"/>
    <n v="1.0245000000000001E-2"/>
    <n v="2.272446075803192E-2"/>
  </r>
  <r>
    <s v="DUBOIS, JOYRI D"/>
    <s v="POLICE ADMINISTRATIVE CLERK"/>
    <x v="15"/>
    <s v="F"/>
    <s v="SALARY"/>
    <m/>
    <n v="53088"/>
    <m/>
    <n v="552"/>
    <n v="2.1999999999999999E-5"/>
    <n v="1.0267E-2"/>
    <n v="2.2765702973563739E-2"/>
  </r>
  <r>
    <s v="ESPARZA, ANTOINETTE M"/>
    <s v="POLICE ADMINISTRATIVE CLERK"/>
    <x v="15"/>
    <s v="F"/>
    <s v="SALARY"/>
    <m/>
    <n v="53088"/>
    <m/>
    <n v="553"/>
    <n v="2.1999999999999999E-5"/>
    <n v="1.0289E-2"/>
    <n v="2.2806945189095557E-2"/>
  </r>
  <r>
    <s v="BUTLER, LATIA R"/>
    <s v="TIMEKEEPER - CPD"/>
    <x v="14"/>
    <s v="F"/>
    <s v="SALARY"/>
    <m/>
    <n v="53088"/>
    <m/>
    <n v="554"/>
    <n v="2.1999999999999999E-5"/>
    <n v="1.0311000000000001E-2"/>
    <n v="2.2848187404627376E-2"/>
  </r>
  <r>
    <s v="KOLEK, STEFANIE L"/>
    <s v="PAYMENT SERVICES REPRESENTATIVE"/>
    <x v="16"/>
    <s v="F"/>
    <s v="SALARY"/>
    <m/>
    <n v="53088"/>
    <m/>
    <n v="555"/>
    <n v="2.1999999999999999E-5"/>
    <n v="1.0333E-2"/>
    <n v="2.2889429620159194E-2"/>
  </r>
  <r>
    <s v="SAMPLE, SHAWNA S"/>
    <s v="CUSTOMER ACCOUNT REPRESENTATIVE"/>
    <x v="16"/>
    <s v="F"/>
    <s v="SALARY"/>
    <m/>
    <n v="53088"/>
    <m/>
    <n v="556"/>
    <n v="2.1999999999999999E-5"/>
    <n v="1.0355E-2"/>
    <n v="2.2930671835691013E-2"/>
  </r>
  <r>
    <s v="SLAUGHTER, RENEE"/>
    <s v="PROPERTY CUSTODIAN - AUTO POUND"/>
    <x v="6"/>
    <s v="F"/>
    <s v="SALARY"/>
    <m/>
    <n v="53088"/>
    <m/>
    <n v="557"/>
    <n v="2.1999999999999999E-5"/>
    <n v="1.0377000000000001E-2"/>
    <n v="2.2971914051222831E-2"/>
  </r>
  <r>
    <s v="WALKER, MATTHEW C"/>
    <s v="HEAD LIBRARY CLERK"/>
    <x v="3"/>
    <s v="F"/>
    <s v="SALARY"/>
    <m/>
    <n v="53088"/>
    <m/>
    <n v="558"/>
    <n v="2.1999999999999999E-5"/>
    <n v="1.0399E-2"/>
    <n v="2.301315626675465E-2"/>
  </r>
  <r>
    <s v="BURNAM, JATON"/>
    <s v="COMMUNICATIONS OPERATOR I - 311"/>
    <x v="11"/>
    <s v="F"/>
    <s v="SALARY"/>
    <m/>
    <n v="53088"/>
    <m/>
    <n v="559"/>
    <n v="2.1999999999999999E-5"/>
    <n v="1.0421E-2"/>
    <n v="2.3054398482286468E-2"/>
  </r>
  <r>
    <s v="WHITE, CASSANDRA L"/>
    <s v="PAYMENT SERVICES REPRESENTATIVE"/>
    <x v="4"/>
    <s v="F"/>
    <s v="SALARY"/>
    <m/>
    <n v="53088"/>
    <m/>
    <n v="560"/>
    <n v="2.1999999999999999E-5"/>
    <n v="1.0442999999999999E-2"/>
    <n v="2.3095640697818286E-2"/>
  </r>
  <r>
    <s v="STEPHENS, MELINDA E"/>
    <s v="ACCOUNTING TECHNICIAN"/>
    <x v="4"/>
    <s v="F"/>
    <s v="SALARY"/>
    <m/>
    <n v="53088"/>
    <m/>
    <n v="561"/>
    <n v="2.1999999999999999E-5"/>
    <n v="1.0465E-2"/>
    <n v="2.3136882913350105E-2"/>
  </r>
  <r>
    <s v="LIDDELL, NICARICO"/>
    <s v="PROPERTY CUSTODIAN - AUTO POUND"/>
    <x v="6"/>
    <s v="F"/>
    <s v="SALARY"/>
    <m/>
    <n v="53088"/>
    <m/>
    <n v="562"/>
    <n v="2.1999999999999999E-5"/>
    <n v="1.0487E-2"/>
    <n v="2.3178125128881923E-2"/>
  </r>
  <r>
    <s v="BROWN, LATONYA D"/>
    <s v="POLICE ADMINISTRATIVE CLERK"/>
    <x v="15"/>
    <s v="F"/>
    <s v="SALARY"/>
    <m/>
    <n v="53088"/>
    <m/>
    <n v="563"/>
    <n v="2.1999999999999999E-5"/>
    <n v="1.0508999999999999E-2"/>
    <n v="2.3219367344413742E-2"/>
  </r>
  <r>
    <s v="HAYNES, BRIAN K"/>
    <s v="HEAD LIBRARY CLERK"/>
    <x v="3"/>
    <s v="F"/>
    <s v="SALARY"/>
    <m/>
    <n v="53088"/>
    <m/>
    <n v="564"/>
    <n v="2.1999999999999999E-5"/>
    <n v="1.0531E-2"/>
    <n v="2.326060955994556E-2"/>
  </r>
  <r>
    <s v="ARENAS, ANA LUISA"/>
    <s v="ADMINISTRATIVE ASST II"/>
    <x v="3"/>
    <s v="F"/>
    <s v="SALARY"/>
    <m/>
    <n v="53088"/>
    <m/>
    <n v="565"/>
    <n v="2.1999999999999999E-5"/>
    <n v="1.0553E-2"/>
    <n v="2.3301851775477379E-2"/>
  </r>
  <r>
    <s v="JENKINS, INDIA C"/>
    <s v="ANIMAL CARE CLERK"/>
    <x v="12"/>
    <s v="F"/>
    <s v="SALARY"/>
    <m/>
    <n v="53088"/>
    <m/>
    <n v="566"/>
    <n v="2.1999999999999999E-5"/>
    <n v="1.0574999999999999E-2"/>
    <n v="2.3343093991009197E-2"/>
  </r>
  <r>
    <s v="MULLEN, KIMBERLY J"/>
    <s v="POLICE ADMINISTRATIVE CLERK"/>
    <x v="15"/>
    <s v="F"/>
    <s v="SALARY"/>
    <m/>
    <n v="53088"/>
    <m/>
    <n v="567"/>
    <n v="2.1999999999999999E-5"/>
    <n v="1.0597000000000001E-2"/>
    <n v="2.3384336206541016E-2"/>
  </r>
  <r>
    <s v="LOCKHART, RITA F"/>
    <s v="COMMUNICATIONS OPERATOR I - 311"/>
    <x v="11"/>
    <s v="F"/>
    <s v="SALARY"/>
    <m/>
    <n v="53088"/>
    <m/>
    <n v="568"/>
    <n v="2.1999999999999999E-5"/>
    <n v="1.0619E-2"/>
    <n v="2.3425578422072834E-2"/>
  </r>
  <r>
    <s v="FRAZIER, BRANDY E"/>
    <s v="TIMEKEEPER - CPD"/>
    <x v="14"/>
    <s v="F"/>
    <s v="SALARY"/>
    <m/>
    <n v="53088"/>
    <m/>
    <n v="569"/>
    <n v="2.1999999999999999E-5"/>
    <n v="1.0640999999999999E-2"/>
    <n v="2.3466820637604652E-2"/>
  </r>
  <r>
    <s v="RIVERA, JACOB"/>
    <s v="AVIATION SECURITY OFFICER"/>
    <x v="8"/>
    <s v="F"/>
    <s v="SALARY"/>
    <m/>
    <n v="53340"/>
    <m/>
    <n v="570"/>
    <n v="2.1999999999999999E-5"/>
    <n v="1.0663000000000001E-2"/>
    <n v="2.3508062853136471E-2"/>
  </r>
  <r>
    <s v="MERCADO, AINSLIE A"/>
    <s v="AVIATION SECURITY OFFICER"/>
    <x v="8"/>
    <s v="F"/>
    <s v="SALARY"/>
    <m/>
    <n v="53340"/>
    <m/>
    <n v="571"/>
    <n v="2.1999999999999999E-5"/>
    <n v="1.0685E-2"/>
    <n v="2.3549305068668289E-2"/>
  </r>
  <r>
    <s v="KOCEVAR, MICHAEL J"/>
    <s v="AVIATION SECURITY OFFICER"/>
    <x v="8"/>
    <s v="F"/>
    <s v="SALARY"/>
    <m/>
    <n v="53340"/>
    <m/>
    <n v="572"/>
    <n v="2.1999999999999999E-5"/>
    <n v="1.0707E-2"/>
    <n v="2.3590547284200108E-2"/>
  </r>
  <r>
    <s v="WHALEY-BRAND, RACHEL M"/>
    <s v="AVIATION SECURITY OFFICER"/>
    <x v="8"/>
    <s v="F"/>
    <s v="SALARY"/>
    <m/>
    <n v="53340"/>
    <m/>
    <n v="573"/>
    <n v="2.1999999999999999E-5"/>
    <n v="1.0729000000000001E-2"/>
    <n v="2.3631789499731926E-2"/>
  </r>
  <r>
    <s v="WILLIAMS, ROBERT L"/>
    <s v="AVIATION SECURITY OFFICER"/>
    <x v="8"/>
    <s v="F"/>
    <s v="SALARY"/>
    <m/>
    <n v="53340"/>
    <m/>
    <n v="574"/>
    <n v="2.1999999999999999E-5"/>
    <n v="1.0751E-2"/>
    <n v="2.3673031715263745E-2"/>
  </r>
  <r>
    <s v="ALONZO, JENNIFER"/>
    <s v="AVIATION SECURITY OFFICER"/>
    <x v="8"/>
    <s v="F"/>
    <s v="SALARY"/>
    <m/>
    <n v="53340"/>
    <m/>
    <n v="575"/>
    <n v="2.1999999999999999E-5"/>
    <n v="1.0774000000000001E-2"/>
    <n v="2.3714273930795563E-2"/>
  </r>
  <r>
    <s v="RUIZ, ANGEL R"/>
    <s v="AVIATION SECURITY OFFICER"/>
    <x v="8"/>
    <s v="F"/>
    <s v="SALARY"/>
    <m/>
    <n v="53340"/>
    <m/>
    <n v="576"/>
    <n v="2.1999999999999999E-5"/>
    <n v="1.0796E-2"/>
    <n v="2.3755516146327378E-2"/>
  </r>
  <r>
    <s v="HEINZ, MEGAN H"/>
    <s v="AVIATION SECURITY OFFICER"/>
    <x v="8"/>
    <s v="F"/>
    <s v="SALARY"/>
    <m/>
    <n v="53340"/>
    <m/>
    <n v="577"/>
    <n v="2.1999999999999999E-5"/>
    <n v="1.0817999999999999E-2"/>
    <n v="2.3796758361859197E-2"/>
  </r>
  <r>
    <s v="MORALES, JUAN E"/>
    <s v="AVIATION SECURITY OFFICER"/>
    <x v="8"/>
    <s v="F"/>
    <s v="SALARY"/>
    <m/>
    <n v="53340"/>
    <m/>
    <n v="578"/>
    <n v="2.1999999999999999E-5"/>
    <n v="1.0840000000000001E-2"/>
    <n v="2.3838000577391015E-2"/>
  </r>
  <r>
    <s v="INGLIMA, JOSEPH F"/>
    <s v="AVIATION SECURITY OFFICER"/>
    <x v="8"/>
    <s v="F"/>
    <s v="SALARY"/>
    <m/>
    <n v="53340"/>
    <m/>
    <n v="579"/>
    <n v="2.1999999999999999E-5"/>
    <n v="1.0862E-2"/>
    <n v="2.3879242792922833E-2"/>
  </r>
  <r>
    <s v="WILLIAMS, LAVINCE E"/>
    <s v="AVIATION SECURITY OFFICER"/>
    <x v="8"/>
    <s v="F"/>
    <s v="SALARY"/>
    <m/>
    <n v="53340"/>
    <m/>
    <n v="580"/>
    <n v="2.1999999999999999E-5"/>
    <n v="1.0884E-2"/>
    <n v="2.3920485008454652E-2"/>
  </r>
  <r>
    <s v="MINTER, PEYTON I"/>
    <s v="AVIATION SECURITY OFFICER"/>
    <x v="8"/>
    <s v="F"/>
    <s v="SALARY"/>
    <m/>
    <n v="53340"/>
    <m/>
    <n v="581"/>
    <n v="2.1999999999999999E-5"/>
    <n v="1.0906000000000001E-2"/>
    <n v="2.396172722398647E-2"/>
  </r>
  <r>
    <s v="SMITH, NINA"/>
    <s v="AVIATION SECURITY OFFICER"/>
    <x v="8"/>
    <s v="F"/>
    <s v="SALARY"/>
    <m/>
    <n v="53340"/>
    <m/>
    <n v="582"/>
    <n v="2.1999999999999999E-5"/>
    <n v="1.0928E-2"/>
    <n v="2.4002969439518289E-2"/>
  </r>
  <r>
    <s v="OLIVARES, ANAKAREN"/>
    <s v="POLICE COMMUNICATIONS OPERATOR I"/>
    <x v="11"/>
    <s v="F"/>
    <s v="SALARY"/>
    <m/>
    <n v="53340"/>
    <m/>
    <n v="583"/>
    <n v="2.1999999999999999E-5"/>
    <n v="1.095E-2"/>
    <n v="2.4044211655050107E-2"/>
  </r>
  <r>
    <s v="YONUSHATIS, NIKKI A"/>
    <s v="POLICE COMMUNICATIONS OPERATOR I"/>
    <x v="11"/>
    <s v="F"/>
    <s v="SALARY"/>
    <m/>
    <n v="53340"/>
    <m/>
    <n v="584"/>
    <n v="2.1999999999999999E-5"/>
    <n v="1.0972000000000001E-2"/>
    <n v="2.4085453870581926E-2"/>
  </r>
  <r>
    <s v="JANOWSKI, BRIDGET H"/>
    <s v="POLICE COMMUNICATIONS OPERATOR I"/>
    <x v="11"/>
    <s v="F"/>
    <s v="SALARY"/>
    <m/>
    <n v="53340"/>
    <m/>
    <n v="585"/>
    <n v="2.1999999999999999E-5"/>
    <n v="1.0995E-2"/>
    <n v="2.4126696086113744E-2"/>
  </r>
  <r>
    <s v="ROMO, GABRIEL"/>
    <s v="AVIATION SECURITY OFFICER"/>
    <x v="8"/>
    <s v="F"/>
    <s v="SALARY"/>
    <m/>
    <n v="53340"/>
    <m/>
    <n v="586"/>
    <n v="2.1999999999999999E-5"/>
    <n v="1.1017000000000001E-2"/>
    <n v="2.4167938301645563E-2"/>
  </r>
  <r>
    <s v="CHIU, LAI PING"/>
    <s v="STAFF ASST TO THE ALDERMAN"/>
    <x v="0"/>
    <s v="F"/>
    <s v="SALARY"/>
    <m/>
    <n v="53568"/>
    <m/>
    <n v="587"/>
    <n v="2.1999999999999999E-5"/>
    <n v="1.1039E-2"/>
    <n v="2.4209180517177381E-2"/>
  </r>
  <r>
    <s v="LAWRENCE, DEMETRIUS A"/>
    <s v="CLERK II"/>
    <x v="2"/>
    <s v="F"/>
    <s v="SALARY"/>
    <m/>
    <n v="53604"/>
    <m/>
    <n v="588"/>
    <n v="2.1999999999999999E-5"/>
    <n v="1.1061E-2"/>
    <n v="2.42504227327092E-2"/>
  </r>
  <r>
    <s v="EDWARDS, DARLENE J"/>
    <s v="LIBRARY CLERK"/>
    <x v="3"/>
    <s v="F"/>
    <s v="SALARY"/>
    <m/>
    <n v="53604"/>
    <m/>
    <n v="589"/>
    <n v="2.1999999999999999E-5"/>
    <n v="1.1083000000000001E-2"/>
    <n v="2.4291664948241018E-2"/>
  </r>
  <r>
    <s v="COCHAND, CHRISTINA"/>
    <s v="LIBRARY CLERK"/>
    <x v="3"/>
    <s v="F"/>
    <s v="SALARY"/>
    <m/>
    <n v="53604"/>
    <m/>
    <n v="590"/>
    <n v="2.1999999999999999E-5"/>
    <n v="1.1105E-2"/>
    <n v="2.4332907163772836E-2"/>
  </r>
  <r>
    <s v="FRENCH, KIMBERLY T"/>
    <s v="UNIT ASST"/>
    <x v="19"/>
    <s v="F"/>
    <s v="SALARY"/>
    <m/>
    <n v="53604"/>
    <m/>
    <n v="591"/>
    <n v="2.1999999999999999E-5"/>
    <n v="1.1128000000000001E-2"/>
    <n v="2.4374149379304655E-2"/>
  </r>
  <r>
    <s v="HUYNH, TRUONG T"/>
    <s v="LIBRARY CLERK"/>
    <x v="3"/>
    <s v="F"/>
    <s v="SALARY"/>
    <m/>
    <n v="53604"/>
    <m/>
    <n v="592"/>
    <n v="2.1999999999999999E-5"/>
    <n v="1.115E-2"/>
    <n v="2.4415391594836473E-2"/>
  </r>
  <r>
    <s v="BOWEN, DAVID T"/>
    <s v="LIBRARY CLERK"/>
    <x v="3"/>
    <s v="F"/>
    <s v="SALARY"/>
    <m/>
    <n v="53604"/>
    <m/>
    <n v="593"/>
    <n v="2.1999999999999999E-5"/>
    <n v="1.1172E-2"/>
    <n v="2.4456633810368292E-2"/>
  </r>
  <r>
    <s v="RUSSELL, LOIS A"/>
    <s v="LIBRARY CLERK"/>
    <x v="3"/>
    <s v="F"/>
    <s v="SALARY"/>
    <m/>
    <n v="53604"/>
    <m/>
    <n v="594"/>
    <n v="2.1999999999999999E-5"/>
    <n v="1.1194000000000001E-2"/>
    <n v="2.449787602590011E-2"/>
  </r>
  <r>
    <s v="WHITE, CARMELITA K"/>
    <s v="LIBRARY CLERK"/>
    <x v="3"/>
    <s v="F"/>
    <s v="SALARY"/>
    <m/>
    <n v="53604"/>
    <m/>
    <n v="595"/>
    <n v="2.1999999999999999E-5"/>
    <n v="1.1216E-2"/>
    <n v="2.4539118241431929E-2"/>
  </r>
  <r>
    <s v="THOMAS, BRYAN K"/>
    <s v="EMERGENCY MANAGEMENT COMMUNICATIONS OFFICER"/>
    <x v="11"/>
    <s v="F"/>
    <s v="SALARY"/>
    <m/>
    <n v="53952"/>
    <m/>
    <n v="596"/>
    <n v="2.1999999999999999E-5"/>
    <n v="1.1239000000000001E-2"/>
    <n v="2.4580360456963747E-2"/>
  </r>
  <r>
    <s v="WRIGHT, JAZMINE M"/>
    <s v="COMMUNICABLE DISEASE CONTROL INVESTIGATOR II"/>
    <x v="5"/>
    <s v="F"/>
    <s v="SALARY"/>
    <m/>
    <n v="53952"/>
    <m/>
    <n v="597"/>
    <n v="2.1999999999999999E-5"/>
    <n v="1.1261E-2"/>
    <n v="2.4621602672495566E-2"/>
  </r>
  <r>
    <s v="DANIEL, THERESA L"/>
    <s v="EMERGENCY MANAGEMENT COMMUNICATIONS OFFICER"/>
    <x v="11"/>
    <s v="F"/>
    <s v="SALARY"/>
    <m/>
    <n v="53952"/>
    <m/>
    <n v="598"/>
    <n v="2.1999999999999999E-5"/>
    <n v="1.1284000000000001E-2"/>
    <n v="2.4662844888027384E-2"/>
  </r>
  <r>
    <s v="AVALOS, WENDOLLYN"/>
    <s v="ADMINISTRATIVE ASST III"/>
    <x v="8"/>
    <s v="F"/>
    <s v="SALARY"/>
    <m/>
    <n v="53952"/>
    <m/>
    <n v="599"/>
    <n v="2.1999999999999999E-5"/>
    <n v="1.1306E-2"/>
    <n v="2.4704087103559202E-2"/>
  </r>
  <r>
    <s v="STROUD, BRITTANI N"/>
    <s v="COMMUNICABLE DISEASE CONTROL INVESTIGATOR II"/>
    <x v="5"/>
    <s v="F"/>
    <s v="SALARY"/>
    <m/>
    <n v="53952"/>
    <m/>
    <n v="600"/>
    <n v="2.1999999999999999E-5"/>
    <n v="1.1328E-2"/>
    <n v="2.4745329319091021E-2"/>
  </r>
  <r>
    <s v="WALKER, ANALEZA"/>
    <s v="ADMINISTRATIVE ASST III"/>
    <x v="7"/>
    <s v="F"/>
    <s v="SALARY"/>
    <m/>
    <n v="53952"/>
    <m/>
    <n v="601"/>
    <n v="2.1999999999999999E-5"/>
    <n v="1.1351E-2"/>
    <n v="2.4786571534622839E-2"/>
  </r>
  <r>
    <s v="GONZALEZ, ROCIO"/>
    <s v="ADMINISTRATIVE ASST III"/>
    <x v="8"/>
    <s v="F"/>
    <s v="SALARY"/>
    <m/>
    <n v="53952"/>
    <m/>
    <n v="602"/>
    <n v="2.1999999999999999E-5"/>
    <n v="1.1372999999999999E-2"/>
    <n v="2.4827813750154658E-2"/>
  </r>
  <r>
    <s v="PARKS, MATTHEW"/>
    <s v="ADMINISTRATIVE ASST III"/>
    <x v="25"/>
    <s v="F"/>
    <s v="SALARY"/>
    <m/>
    <n v="53952"/>
    <m/>
    <n v="603"/>
    <n v="2.1999999999999999E-5"/>
    <n v="1.1395000000000001E-2"/>
    <n v="2.4869055965686476E-2"/>
  </r>
  <r>
    <s v="HICKS, ANISHA"/>
    <s v="PUBLIC HEALTH ADMINISTRATOR I"/>
    <x v="5"/>
    <s v="F"/>
    <s v="SALARY"/>
    <m/>
    <n v="53952"/>
    <m/>
    <n v="604"/>
    <n v="2.1999999999999999E-5"/>
    <n v="1.1417999999999999E-2"/>
    <n v="2.4910298181218295E-2"/>
  </r>
  <r>
    <s v="VELAZQUEZ, JENNY"/>
    <s v="SUPERVISING CLERK"/>
    <x v="4"/>
    <s v="F"/>
    <s v="SALARY"/>
    <m/>
    <n v="53952"/>
    <m/>
    <n v="605"/>
    <n v="2.1999999999999999E-5"/>
    <n v="1.1440000000000001E-2"/>
    <n v="2.4951540396750113E-2"/>
  </r>
  <r>
    <s v="SHEW, HOLLY C"/>
    <s v="SUPERVISING CLERK"/>
    <x v="4"/>
    <s v="F"/>
    <s v="SALARY"/>
    <m/>
    <n v="53952"/>
    <m/>
    <n v="606"/>
    <n v="2.1999999999999999E-5"/>
    <n v="1.1462E-2"/>
    <n v="2.4992782612281932E-2"/>
  </r>
  <r>
    <s v="WELLS, BRIA K"/>
    <s v="SUPERVISING CLERK"/>
    <x v="4"/>
    <s v="F"/>
    <s v="SALARY"/>
    <m/>
    <n v="53952"/>
    <m/>
    <n v="607"/>
    <n v="2.1999999999999999E-5"/>
    <n v="1.1485E-2"/>
    <n v="2.503402482781375E-2"/>
  </r>
  <r>
    <s v="WARD, JADA A"/>
    <s v="PUBLIC HEALTH ADMINISTRATOR I"/>
    <x v="5"/>
    <s v="F"/>
    <s v="SALARY"/>
    <m/>
    <n v="53952"/>
    <m/>
    <n v="608"/>
    <n v="2.1999999999999999E-5"/>
    <n v="1.1507E-2"/>
    <n v="2.5075267043345568E-2"/>
  </r>
  <r>
    <s v="GONZALEZ, JENEVIE"/>
    <s v="SUPERVISING CLERK"/>
    <x v="4"/>
    <s v="F"/>
    <s v="SALARY"/>
    <m/>
    <n v="53952"/>
    <m/>
    <n v="609"/>
    <n v="2.1999999999999999E-5"/>
    <n v="1.1528999999999999E-2"/>
    <n v="2.5116509258877387E-2"/>
  </r>
  <r>
    <s v="KOLENCHERY, BINU J"/>
    <s v="PUBLIC HEALTH ADMINISTRATOR I"/>
    <x v="5"/>
    <s v="F"/>
    <s v="SALARY"/>
    <m/>
    <n v="53952"/>
    <m/>
    <n v="610"/>
    <n v="2.1999999999999999E-5"/>
    <n v="1.1552E-2"/>
    <n v="2.5157751474409205E-2"/>
  </r>
  <r>
    <s v="REGALADO, DANIEL R"/>
    <s v="REPROGRAPHICS COORD"/>
    <x v="16"/>
    <s v="F"/>
    <s v="SALARY"/>
    <m/>
    <n v="53952"/>
    <m/>
    <n v="611"/>
    <n v="2.1999999999999999E-5"/>
    <n v="1.1573999999999999E-2"/>
    <n v="2.5198993689941024E-2"/>
  </r>
  <r>
    <s v="CHAVEZ, ROMUALDO A"/>
    <s v="PUBLIC HEALTH ADMINISTRATOR I"/>
    <x v="5"/>
    <s v="F"/>
    <s v="SALARY"/>
    <m/>
    <n v="53952"/>
    <m/>
    <n v="612"/>
    <n v="2.1999999999999999E-5"/>
    <n v="1.1596E-2"/>
    <n v="2.5240235905472842E-2"/>
  </r>
  <r>
    <s v="THOMAS, ENCHELLE"/>
    <s v="COMMUNICABLE DISEASE CONTROL INVESTIGATOR II"/>
    <x v="5"/>
    <s v="F"/>
    <s v="SALARY"/>
    <m/>
    <n v="53952"/>
    <m/>
    <n v="613"/>
    <n v="2.1999999999999999E-5"/>
    <n v="1.1619000000000001E-2"/>
    <n v="2.5281478121004661E-2"/>
  </r>
  <r>
    <s v="DELGADO, ANISSA"/>
    <s v="COMMUNICABLE DISEASE CONTROL INVESTIGATOR II"/>
    <x v="5"/>
    <s v="F"/>
    <s v="SALARY"/>
    <m/>
    <n v="53952"/>
    <m/>
    <n v="614"/>
    <n v="2.1999999999999999E-5"/>
    <n v="1.1641E-2"/>
    <n v="2.5322720336536479E-2"/>
  </r>
  <r>
    <s v="QUINNELL, ETHAN W"/>
    <s v="COMMUNICABLE DISEASE CONTROL INVESTIGATOR II"/>
    <x v="5"/>
    <s v="F"/>
    <s v="SALARY"/>
    <m/>
    <n v="53952"/>
    <m/>
    <n v="615"/>
    <n v="2.1999999999999999E-5"/>
    <n v="1.1664000000000001E-2"/>
    <n v="2.5363962552068298E-2"/>
  </r>
  <r>
    <s v="LUTU, HENRY T"/>
    <s v="ADMINISTRATIVE ASST III"/>
    <x v="8"/>
    <s v="F"/>
    <s v="SALARY"/>
    <m/>
    <n v="53952"/>
    <m/>
    <n v="616"/>
    <n v="2.1999999999999999E-5"/>
    <n v="1.1686E-2"/>
    <n v="2.5405204767600116E-2"/>
  </r>
  <r>
    <s v="BELLA, APRIL P"/>
    <s v="ADMINISTRATIVE ASST III"/>
    <x v="21"/>
    <s v="F"/>
    <s v="SALARY"/>
    <m/>
    <n v="53952"/>
    <m/>
    <n v="617"/>
    <n v="2.1999999999999999E-5"/>
    <n v="1.1708E-2"/>
    <n v="2.5446446983131935E-2"/>
  </r>
  <r>
    <s v="MARTINEZ, CYNTHIA I"/>
    <s v="ADMINISTRATIVE ASST III"/>
    <x v="5"/>
    <s v="F"/>
    <s v="SALARY"/>
    <m/>
    <n v="53952"/>
    <m/>
    <n v="618"/>
    <n v="2.1999999999999999E-5"/>
    <n v="1.1731E-2"/>
    <n v="2.5487689198663753E-2"/>
  </r>
  <r>
    <s v="EVANS, TIFFANY A"/>
    <s v="COMMUNICABLE DISEASE CONTROL INVESTIGATOR II"/>
    <x v="5"/>
    <s v="F"/>
    <s v="SALARY"/>
    <m/>
    <n v="53952"/>
    <m/>
    <n v="619"/>
    <n v="2.1999999999999999E-5"/>
    <n v="1.1753E-2"/>
    <n v="2.5528931414195568E-2"/>
  </r>
  <r>
    <s v="WASHINGTON, NEKOIYA O"/>
    <s v="COMMUNITY ORGANIZER-CAPS"/>
    <x v="15"/>
    <s v="F"/>
    <s v="SALARY"/>
    <m/>
    <n v="53952"/>
    <m/>
    <n v="620"/>
    <n v="2.1999999999999999E-5"/>
    <n v="1.1775000000000001E-2"/>
    <n v="2.5570173629727386E-2"/>
  </r>
  <r>
    <s v="BROWNLEE, TAISHA R"/>
    <s v="ADMINISTRATIVE ASST III"/>
    <x v="4"/>
    <s v="F"/>
    <s v="SALARY"/>
    <m/>
    <n v="53952"/>
    <m/>
    <n v="621"/>
    <n v="2.1999999999999999E-5"/>
    <n v="1.1797999999999999E-2"/>
    <n v="2.5611415845259205E-2"/>
  </r>
  <r>
    <s v="PARRA, ADALEE"/>
    <s v="ADMINISTRATIVE ASST III"/>
    <x v="8"/>
    <s v="F"/>
    <s v="SALARY"/>
    <m/>
    <n v="53952"/>
    <m/>
    <n v="622"/>
    <n v="2.1999999999999999E-5"/>
    <n v="1.1820000000000001E-2"/>
    <n v="2.5652658060791023E-2"/>
  </r>
  <r>
    <s v="TREVINO, ANGELA L"/>
    <s v="ADMINISTRATIVE ASST III"/>
    <x v="5"/>
    <s v="F"/>
    <s v="SALARY"/>
    <m/>
    <n v="53952"/>
    <m/>
    <n v="623"/>
    <n v="2.1999999999999999E-5"/>
    <n v="1.1842E-2"/>
    <n v="2.5693900276322842E-2"/>
  </r>
  <r>
    <s v="RIEGO, LIZBETH"/>
    <s v="DOMESTIC VIOLENCE ADVOCATE"/>
    <x v="15"/>
    <s v="F"/>
    <s v="SALARY"/>
    <m/>
    <n v="53952"/>
    <m/>
    <n v="624"/>
    <n v="2.1999999999999999E-5"/>
    <n v="1.1865000000000001E-2"/>
    <n v="2.573514249185466E-2"/>
  </r>
  <r>
    <s v="ESTRADA JR, ADRIAN"/>
    <s v="COMMUNITY ORGANIZER-CAPS"/>
    <x v="15"/>
    <s v="F"/>
    <s v="SALARY"/>
    <m/>
    <n v="53952"/>
    <m/>
    <n v="625"/>
    <n v="2.1999999999999999E-5"/>
    <n v="1.1887E-2"/>
    <n v="2.5776384707386479E-2"/>
  </r>
  <r>
    <s v="REEVES, STEPHANEY L"/>
    <s v="ADMINISTRATIVE ASST III"/>
    <x v="4"/>
    <s v="F"/>
    <s v="SALARY"/>
    <m/>
    <n v="53952"/>
    <m/>
    <n v="626"/>
    <n v="2.1999999999999999E-5"/>
    <n v="1.1908999999999999E-2"/>
    <n v="2.5817626922918297E-2"/>
  </r>
  <r>
    <s v="THOMPSON, DEBORAH L"/>
    <s v="SENIOR PERSONNEL ASSISTANT"/>
    <x v="3"/>
    <s v="F"/>
    <s v="SALARY"/>
    <m/>
    <n v="53952"/>
    <m/>
    <n v="627"/>
    <n v="2.1999999999999999E-5"/>
    <n v="1.1932E-2"/>
    <n v="2.5858869138450116E-2"/>
  </r>
  <r>
    <s v="FRIESON, SHARON M"/>
    <s v="EMERGENCY MANAGEMENT COMMUNICATIONS OFFICER"/>
    <x v="11"/>
    <s v="F"/>
    <s v="SALARY"/>
    <m/>
    <n v="53952"/>
    <m/>
    <n v="628"/>
    <n v="2.1999999999999999E-5"/>
    <n v="1.1953999999999999E-2"/>
    <n v="2.5900111353981934E-2"/>
  </r>
  <r>
    <s v="AMOAKON, JUMOKE E"/>
    <s v="HELP DESK TECHNICIAN"/>
    <x v="3"/>
    <s v="F"/>
    <s v="SALARY"/>
    <m/>
    <n v="53952"/>
    <m/>
    <n v="629"/>
    <n v="2.1999999999999999E-5"/>
    <n v="1.1976000000000001E-2"/>
    <n v="2.5941353569513752E-2"/>
  </r>
  <r>
    <s v="CHEN, ASHLEY"/>
    <s v="ADMINISTRATIVE ASST III"/>
    <x v="4"/>
    <s v="F"/>
    <s v="SALARY"/>
    <m/>
    <n v="53952"/>
    <m/>
    <n v="630"/>
    <n v="2.1999999999999999E-5"/>
    <n v="1.1998999999999999E-2"/>
    <n v="2.5982595785045571E-2"/>
  </r>
  <r>
    <s v="OLSEN, MARGARET S"/>
    <s v="LEGISLATIVE AIDE"/>
    <x v="0"/>
    <s v="F"/>
    <s v="SALARY"/>
    <m/>
    <n v="54060"/>
    <m/>
    <n v="631"/>
    <n v="2.1999999999999999E-5"/>
    <n v="1.2021E-2"/>
    <n v="2.6023838000577389E-2"/>
  </r>
  <r>
    <s v="SWEENEY, KELLY A"/>
    <s v="STAFF ASST TO THE ALDERMAN"/>
    <x v="0"/>
    <s v="F"/>
    <s v="SALARY"/>
    <m/>
    <n v="54060"/>
    <m/>
    <n v="632"/>
    <n v="2.1999999999999999E-5"/>
    <n v="1.2043999999999999E-2"/>
    <n v="2.6065080216109208E-2"/>
  </r>
  <r>
    <s v="ROBINSON, DRAKE E"/>
    <s v="PARKING ENFORCEMENT AIDE"/>
    <x v="4"/>
    <s v="F"/>
    <s v="SALARY"/>
    <m/>
    <n v="54072"/>
    <m/>
    <n v="633"/>
    <n v="2.1999999999999999E-5"/>
    <n v="1.2066E-2"/>
    <n v="2.6106322431641026E-2"/>
  </r>
  <r>
    <s v="STOCKDALE, JAWAN A"/>
    <s v="PARKING ENFORCEMENT AIDE"/>
    <x v="4"/>
    <s v="F"/>
    <s v="SALARY"/>
    <m/>
    <n v="54072"/>
    <m/>
    <n v="634"/>
    <n v="2.1999999999999999E-5"/>
    <n v="1.2088E-2"/>
    <n v="2.6147564647172845E-2"/>
  </r>
  <r>
    <s v="CURTIS, DERRICK D"/>
    <s v="STAFF ASST TO THE ALDERMAN"/>
    <x v="0"/>
    <s v="F"/>
    <s v="SALARY"/>
    <m/>
    <n v="54072"/>
    <m/>
    <n v="635"/>
    <n v="2.1999999999999999E-5"/>
    <n v="1.2111E-2"/>
    <n v="2.6188806862704663E-2"/>
  </r>
  <r>
    <s v="MASON, KAMILAH A"/>
    <s v="PARKING ENFORCEMENT AIDE"/>
    <x v="4"/>
    <s v="F"/>
    <s v="SALARY"/>
    <m/>
    <n v="54072"/>
    <m/>
    <n v="636"/>
    <n v="2.1999999999999999E-5"/>
    <n v="1.2133E-2"/>
    <n v="2.6230049078236482E-2"/>
  </r>
  <r>
    <s v="KIDD, CHARLES I"/>
    <s v="PARKING ENFORCEMENT AIDE"/>
    <x v="4"/>
    <s v="F"/>
    <s v="SALARY"/>
    <m/>
    <n v="54072"/>
    <m/>
    <n v="637"/>
    <n v="2.1999999999999999E-5"/>
    <n v="1.2156E-2"/>
    <n v="2.62712912937683E-2"/>
  </r>
  <r>
    <s v="SMITH, SHAQUNIA R"/>
    <s v="PARKING ENFORCEMENT AIDE"/>
    <x v="4"/>
    <s v="F"/>
    <s v="SALARY"/>
    <m/>
    <n v="54072"/>
    <m/>
    <n v="638"/>
    <n v="2.1999999999999999E-5"/>
    <n v="1.2178E-2"/>
    <n v="2.6312533509300119E-2"/>
  </r>
  <r>
    <s v="THOMAS, LASHAWN M"/>
    <s v="PARKING ENFORCEMENT AIDE"/>
    <x v="4"/>
    <s v="F"/>
    <s v="SALARY"/>
    <m/>
    <n v="54072"/>
    <m/>
    <n v="639"/>
    <n v="2.1999999999999999E-5"/>
    <n v="1.2200000000000001E-2"/>
    <n v="2.6353775724831937E-2"/>
  </r>
  <r>
    <s v="BRAY-KEEFER, NATALIE A"/>
    <s v="PARKING ENFORCEMENT AIDE"/>
    <x v="4"/>
    <s v="F"/>
    <s v="SALARY"/>
    <m/>
    <n v="54072"/>
    <m/>
    <n v="640"/>
    <n v="2.1999999999999999E-5"/>
    <n v="1.2222999999999999E-2"/>
    <n v="2.6395017940363755E-2"/>
  </r>
  <r>
    <s v="GROAT, THEODORE"/>
    <s v="LIBRARY ASSOCIATE"/>
    <x v="3"/>
    <s v="F"/>
    <s v="SALARY"/>
    <m/>
    <n v="54324"/>
    <m/>
    <n v="641"/>
    <n v="2.3E-5"/>
    <n v="1.2245000000000001E-2"/>
    <n v="2.6436260155895574E-2"/>
  </r>
  <r>
    <s v="BONET, SHIRLEY A"/>
    <s v="STAFF ASST TO THE ALDERMAN"/>
    <x v="0"/>
    <s v="F"/>
    <s v="SALARY"/>
    <m/>
    <n v="54828"/>
    <m/>
    <n v="642"/>
    <n v="2.3E-5"/>
    <n v="1.2267999999999999E-2"/>
    <n v="2.6477502371427392E-2"/>
  </r>
  <r>
    <s v="SIRRIDGE, CHARLES"/>
    <s v="STAFF ASST TO THE ALDERMAN"/>
    <x v="0"/>
    <s v="F"/>
    <s v="SALARY"/>
    <m/>
    <n v="55008"/>
    <m/>
    <n v="643"/>
    <n v="2.3E-5"/>
    <n v="1.2291E-2"/>
    <n v="2.6518744586959211E-2"/>
  </r>
  <r>
    <s v="OCONNOR, DEIRDRE"/>
    <s v="STAFF ASST TO THE ALDERMAN"/>
    <x v="0"/>
    <s v="F"/>
    <s v="SALARY"/>
    <m/>
    <n v="55008"/>
    <m/>
    <n v="644"/>
    <n v="2.3E-5"/>
    <n v="1.2314E-2"/>
    <n v="2.6559986802491029E-2"/>
  </r>
  <r>
    <s v="O'BRIEN, KD"/>
    <s v="STAFF ASST TO THE ALDERMAN"/>
    <x v="0"/>
    <s v="F"/>
    <s v="SALARY"/>
    <m/>
    <n v="55008"/>
    <m/>
    <n v="645"/>
    <n v="2.3E-5"/>
    <n v="1.2336E-2"/>
    <n v="2.6601229018022848E-2"/>
  </r>
  <r>
    <s v="PUEBLA, SANDRA"/>
    <s v="STAFF ASST TO THE ALDERMAN"/>
    <x v="0"/>
    <s v="F"/>
    <s v="SALARY"/>
    <m/>
    <n v="55008"/>
    <m/>
    <n v="646"/>
    <n v="2.3E-5"/>
    <n v="1.2359E-2"/>
    <n v="2.6642471233554666E-2"/>
  </r>
  <r>
    <s v="PEDROMOSAK, CAMILO A"/>
    <s v="STAFF ASST TO THE ALDERMAN"/>
    <x v="0"/>
    <s v="F"/>
    <s v="SALARY"/>
    <m/>
    <n v="55008"/>
    <m/>
    <n v="647"/>
    <n v="2.3E-5"/>
    <n v="1.2382000000000001E-2"/>
    <n v="2.6683713449086485E-2"/>
  </r>
  <r>
    <s v="RYAN, KYLE F"/>
    <s v="STAFF ASST TO THE ALDERMAN"/>
    <x v="0"/>
    <s v="F"/>
    <s v="SALARY"/>
    <m/>
    <n v="55008"/>
    <m/>
    <n v="648"/>
    <n v="2.3E-5"/>
    <n v="1.2404999999999999E-2"/>
    <n v="2.6724955664618303E-2"/>
  </r>
  <r>
    <s v="CALZADA, ELENA S"/>
    <s v="CRIME VICTIM ADVOCATE"/>
    <x v="15"/>
    <s v="F"/>
    <s v="SALARY"/>
    <m/>
    <n v="55512"/>
    <m/>
    <n v="649"/>
    <n v="2.3E-5"/>
    <n v="1.2428E-2"/>
    <n v="2.6766197880150121E-2"/>
  </r>
  <r>
    <s v="MENDEZ, VANESSA"/>
    <s v="CUSTOMER SERVICES SUPVSR"/>
    <x v="8"/>
    <s v="F"/>
    <s v="SALARY"/>
    <m/>
    <n v="55512"/>
    <m/>
    <n v="650"/>
    <n v="2.3E-5"/>
    <n v="1.2451E-2"/>
    <n v="2.680744009568194E-2"/>
  </r>
  <r>
    <s v="RANGEL, JUAN L"/>
    <s v="SENIOR VIDEOGRAPHER"/>
    <x v="7"/>
    <s v="F"/>
    <s v="SALARY"/>
    <m/>
    <n v="55512"/>
    <m/>
    <n v="651"/>
    <n v="2.3E-5"/>
    <n v="1.2474000000000001E-2"/>
    <n v="2.6848682311213758E-2"/>
  </r>
  <r>
    <s v="WARREN, MICHAEL J"/>
    <s v="TECHNICAL SUPPORT ADMIN - IGO"/>
    <x v="20"/>
    <s v="F"/>
    <s v="SALARY"/>
    <m/>
    <n v="55512"/>
    <m/>
    <n v="652"/>
    <n v="2.3E-5"/>
    <n v="1.2496999999999999E-2"/>
    <n v="2.6889924526745577E-2"/>
  </r>
  <r>
    <s v="RICHMOND, PRINCESS E"/>
    <s v="STAFF ASSISTANT - EXCLUDED"/>
    <x v="5"/>
    <s v="F"/>
    <s v="SALARY"/>
    <m/>
    <n v="55512"/>
    <m/>
    <n v="653"/>
    <n v="2.3E-5"/>
    <n v="1.252E-2"/>
    <n v="2.6931166742277395E-2"/>
  </r>
  <r>
    <s v="BUCHANAN, JOCELYN J"/>
    <s v="EXECUTIVE SECRETARY II - EXCLD"/>
    <x v="2"/>
    <s v="F"/>
    <s v="SALARY"/>
    <m/>
    <n v="55512"/>
    <m/>
    <n v="654"/>
    <n v="2.3E-5"/>
    <n v="1.2543E-2"/>
    <n v="2.6972408957809214E-2"/>
  </r>
  <r>
    <s v="BEDOY, DOROTEO R"/>
    <s v="ADMINISTRATIVE SUPVSR"/>
    <x v="23"/>
    <s v="F"/>
    <s v="SALARY"/>
    <m/>
    <n v="55512"/>
    <m/>
    <n v="655"/>
    <n v="2.3E-5"/>
    <n v="1.2566000000000001E-2"/>
    <n v="2.7013651173341032E-2"/>
  </r>
  <r>
    <s v="KELLER, LINDSAY E"/>
    <s v="ANIMAL PLACEMENT COORD"/>
    <x v="12"/>
    <s v="F"/>
    <s v="SALARY"/>
    <m/>
    <n v="55512"/>
    <m/>
    <n v="656"/>
    <n v="2.3E-5"/>
    <n v="1.2588999999999999E-2"/>
    <n v="2.7054893388872851E-2"/>
  </r>
  <r>
    <s v="FITZGERALD, ALEXANDRA G"/>
    <s v="ANIMAL PLACEMENT COORD"/>
    <x v="12"/>
    <s v="F"/>
    <s v="SALARY"/>
    <m/>
    <n v="55512"/>
    <m/>
    <n v="657"/>
    <n v="2.3E-5"/>
    <n v="1.2612E-2"/>
    <n v="2.7096135604404669E-2"/>
  </r>
  <r>
    <s v="LOVELACE, TAMMY"/>
    <s v="SHIFT SUPVSR OF AIRPORT GROUND TRANSPORTATION"/>
    <x v="8"/>
    <s v="F"/>
    <s v="SALARY"/>
    <m/>
    <n v="55512"/>
    <m/>
    <n v="658"/>
    <n v="2.3E-5"/>
    <n v="1.2635E-2"/>
    <n v="2.7137377819936487E-2"/>
  </r>
  <r>
    <s v="ANDERSON, UNIQUE C"/>
    <s v="CUSTOMER SERVICES SUPVSR"/>
    <x v="8"/>
    <s v="F"/>
    <s v="SALARY"/>
    <m/>
    <n v="55512"/>
    <m/>
    <n v="659"/>
    <n v="2.3E-5"/>
    <n v="1.2658000000000001E-2"/>
    <n v="2.7178620035468306E-2"/>
  </r>
  <r>
    <s v="FERGUSON-MURILLO, SEQUITA N"/>
    <s v="STAFF ASSISTANT - EXCLUDED"/>
    <x v="25"/>
    <s v="F"/>
    <s v="SALARY"/>
    <m/>
    <n v="55512"/>
    <m/>
    <n v="660"/>
    <n v="2.3E-5"/>
    <n v="1.2681E-2"/>
    <n v="2.7219862251000124E-2"/>
  </r>
  <r>
    <s v="RICHARD, KWANDA M"/>
    <s v="STAFF ASSISTANT - EXCLUDED"/>
    <x v="8"/>
    <s v="F"/>
    <s v="SALARY"/>
    <m/>
    <n v="55512"/>
    <m/>
    <n v="661"/>
    <n v="2.3E-5"/>
    <n v="1.2704E-2"/>
    <n v="2.7261104466531943E-2"/>
  </r>
  <r>
    <s v="BARKSDALE, KEVIN"/>
    <s v="SANITATION CLERK"/>
    <x v="6"/>
    <s v="F"/>
    <s v="SALARY"/>
    <m/>
    <n v="55596"/>
    <m/>
    <n v="662"/>
    <n v="2.3E-5"/>
    <n v="1.2727E-2"/>
    <n v="2.7302346682063758E-2"/>
  </r>
  <r>
    <s v="NEAL-WILLIAMS, JANELL E"/>
    <s v="SANITATION CLERK"/>
    <x v="6"/>
    <s v="F"/>
    <s v="SALARY"/>
    <m/>
    <n v="55596"/>
    <m/>
    <n v="663"/>
    <n v="2.3E-5"/>
    <n v="1.2749999999999999E-2"/>
    <n v="2.7343588897595576E-2"/>
  </r>
  <r>
    <s v="CAVER, JESSE"/>
    <s v="BRIDGE OPERATOR"/>
    <x v="9"/>
    <s v="F"/>
    <s v="SALARY"/>
    <m/>
    <n v="55596"/>
    <m/>
    <n v="664"/>
    <n v="2.3E-5"/>
    <n v="1.2773E-2"/>
    <n v="2.7384831113127395E-2"/>
  </r>
  <r>
    <s v="LATIMER, DEANNA"/>
    <s v="SANITATION CLERK"/>
    <x v="6"/>
    <s v="F"/>
    <s v="SALARY"/>
    <m/>
    <n v="55596"/>
    <m/>
    <n v="665"/>
    <n v="2.3E-5"/>
    <n v="1.2796E-2"/>
    <n v="2.7426073328659213E-2"/>
  </r>
  <r>
    <s v="DOBY, BRANDON"/>
    <s v="BRIDGE OPERATOR"/>
    <x v="9"/>
    <s v="F"/>
    <s v="SALARY"/>
    <m/>
    <n v="55596"/>
    <m/>
    <n v="666"/>
    <n v="2.3E-5"/>
    <n v="1.2819000000000001E-2"/>
    <n v="2.7467315544191032E-2"/>
  </r>
  <r>
    <s v="BROWNLEE, CHARLES"/>
    <s v="PROPERTY CUSTODIAN"/>
    <x v="15"/>
    <s v="F"/>
    <s v="SALARY"/>
    <m/>
    <n v="55620"/>
    <m/>
    <n v="667"/>
    <n v="2.3E-5"/>
    <n v="1.2841999999999999E-2"/>
    <n v="2.750855775972285E-2"/>
  </r>
  <r>
    <s v="BROWN, SONJA L"/>
    <s v="PAYMENT SERVICES REPRESENTATIVE"/>
    <x v="16"/>
    <s v="F"/>
    <s v="SALARY"/>
    <m/>
    <n v="55620"/>
    <m/>
    <n v="668"/>
    <n v="2.3E-5"/>
    <n v="1.2865E-2"/>
    <n v="2.7549799975254669E-2"/>
  </r>
  <r>
    <s v="HENDERSON, MARTHA"/>
    <s v="POLICE ADMINISTRATIVE CLERK"/>
    <x v="15"/>
    <s v="F"/>
    <s v="SALARY"/>
    <m/>
    <n v="55620"/>
    <m/>
    <n v="669"/>
    <n v="2.3E-5"/>
    <n v="1.2888E-2"/>
    <n v="2.7591042190786487E-2"/>
  </r>
  <r>
    <s v="LAYNE, SHERELYNNE L"/>
    <s v="POLICE ADMINISTRATIVE CLERK"/>
    <x v="15"/>
    <s v="F"/>
    <s v="SALARY"/>
    <m/>
    <n v="55620"/>
    <m/>
    <n v="670"/>
    <n v="2.3E-5"/>
    <n v="1.2911000000000001E-2"/>
    <n v="2.7632284406318305E-2"/>
  </r>
  <r>
    <s v="BARRY, KENDEL L"/>
    <s v="POLICE ADMINISTRATIVE CLERK"/>
    <x v="15"/>
    <s v="F"/>
    <s v="SALARY"/>
    <m/>
    <n v="55620"/>
    <m/>
    <n v="671"/>
    <n v="2.3E-5"/>
    <n v="1.2933999999999999E-2"/>
    <n v="2.7673526621850124E-2"/>
  </r>
  <r>
    <s v="FEDELE, PATRICIA"/>
    <s v="PAYMENT RECONCILER"/>
    <x v="16"/>
    <s v="F"/>
    <s v="SALARY"/>
    <m/>
    <n v="55620"/>
    <m/>
    <n v="672"/>
    <n v="2.3E-5"/>
    <n v="1.2957E-2"/>
    <n v="2.7714768837381942E-2"/>
  </r>
  <r>
    <s v="RUIZ, JULIA"/>
    <s v="ACCOUNTING TECHNICIAN"/>
    <x v="4"/>
    <s v="F"/>
    <s v="SALARY"/>
    <m/>
    <n v="55620"/>
    <m/>
    <n v="673"/>
    <n v="2.3E-5"/>
    <n v="1.298E-2"/>
    <n v="2.7756011052913761E-2"/>
  </r>
  <r>
    <s v="SOTO, JACQUELYN C"/>
    <s v="CLERK IV - TIMEKEEPER"/>
    <x v="10"/>
    <s v="F"/>
    <s v="SALARY"/>
    <m/>
    <n v="55620"/>
    <m/>
    <n v="674"/>
    <n v="2.3E-5"/>
    <n v="1.3003000000000001E-2"/>
    <n v="2.7797253268445579E-2"/>
  </r>
  <r>
    <s v="TURNAGE, JASHAYA L"/>
    <s v="POLICE ADMINISTRATIVE CLERK"/>
    <x v="15"/>
    <s v="F"/>
    <s v="SALARY"/>
    <m/>
    <n v="55620"/>
    <m/>
    <n v="675"/>
    <n v="2.3E-5"/>
    <n v="1.3025999999999999E-2"/>
    <n v="2.7838495483977398E-2"/>
  </r>
  <r>
    <s v="ANTUNEZ, ANGELICA"/>
    <s v="DOMESTIC VIOLENCE ADVOCATE"/>
    <x v="15"/>
    <s v="F"/>
    <s v="SALARY"/>
    <m/>
    <n v="55620"/>
    <m/>
    <n v="676"/>
    <n v="2.3E-5"/>
    <n v="1.3049E-2"/>
    <n v="2.7879737699509216E-2"/>
  </r>
  <r>
    <s v="PATRICK, ANTOINE"/>
    <s v="ACCOUNTING TECHNICIAN"/>
    <x v="9"/>
    <s v="F"/>
    <s v="SALARY"/>
    <m/>
    <n v="55620"/>
    <m/>
    <n v="677"/>
    <n v="2.3E-5"/>
    <n v="1.3072E-2"/>
    <n v="2.7920979915041035E-2"/>
  </r>
  <r>
    <s v="WINSTON, T'ZARA I"/>
    <s v="POLICE ADMINISTRATIVE CLERK"/>
    <x v="15"/>
    <s v="F"/>
    <s v="SALARY"/>
    <m/>
    <n v="55620"/>
    <m/>
    <n v="678"/>
    <n v="2.3E-5"/>
    <n v="1.3095000000000001E-2"/>
    <n v="2.7962222130572853E-2"/>
  </r>
  <r>
    <s v="VARGAS, YVIS"/>
    <s v="POLICE ADMINISTRATIVE CLERK"/>
    <x v="15"/>
    <s v="F"/>
    <s v="SALARY"/>
    <m/>
    <n v="55620"/>
    <m/>
    <n v="679"/>
    <n v="2.3E-5"/>
    <n v="1.3119E-2"/>
    <n v="2.8003464346104671E-2"/>
  </r>
  <r>
    <s v="COSTANZO, NICOLE R"/>
    <s v="POLICE ADMINISTRATIVE CLERK"/>
    <x v="15"/>
    <s v="F"/>
    <s v="SALARY"/>
    <m/>
    <n v="55620"/>
    <m/>
    <n v="680"/>
    <n v="2.3E-5"/>
    <n v="1.3141999999999999E-2"/>
    <n v="2.804470656163649E-2"/>
  </r>
  <r>
    <s v="BUSCH, ANTOINE"/>
    <s v="PROPERTY CUSTODIAN"/>
    <x v="15"/>
    <s v="F"/>
    <s v="SALARY"/>
    <m/>
    <n v="55620"/>
    <m/>
    <n v="681"/>
    <n v="2.3E-5"/>
    <n v="1.3165E-2"/>
    <n v="2.8085948777168308E-2"/>
  </r>
  <r>
    <s v="JONES, MONEY M"/>
    <s v="POLICE ADMINISTRATIVE CLERK"/>
    <x v="15"/>
    <s v="F"/>
    <s v="SALARY"/>
    <m/>
    <n v="55620"/>
    <m/>
    <n v="682"/>
    <n v="2.3E-5"/>
    <n v="1.3188E-2"/>
    <n v="2.8127190992700127E-2"/>
  </r>
  <r>
    <s v="JACKSON, JASMINE"/>
    <s v="DISPATCH CLERK"/>
    <x v="4"/>
    <s v="F"/>
    <s v="SALARY"/>
    <m/>
    <n v="55620"/>
    <m/>
    <n v="683"/>
    <n v="2.3E-5"/>
    <n v="1.3211000000000001E-2"/>
    <n v="2.8168433208231945E-2"/>
  </r>
  <r>
    <s v="SCOTT, LYNNTOSHA N"/>
    <s v="POLICE ADMINISTRATIVE CLERK"/>
    <x v="15"/>
    <s v="F"/>
    <s v="SALARY"/>
    <m/>
    <n v="55620"/>
    <m/>
    <n v="684"/>
    <n v="2.3E-5"/>
    <n v="1.3233999999999999E-2"/>
    <n v="2.8209675423763764E-2"/>
  </r>
  <r>
    <s v="SZOT, BEATA"/>
    <s v="POLICE ADMINISTRATIVE CLERK"/>
    <x v="15"/>
    <s v="F"/>
    <s v="SALARY"/>
    <m/>
    <n v="55620"/>
    <m/>
    <n v="685"/>
    <n v="2.3E-5"/>
    <n v="1.3257E-2"/>
    <n v="2.8250917639295582E-2"/>
  </r>
  <r>
    <s v="PIKUS, AGNIESZKA"/>
    <s v="ACCOUNTING TECHNICIAN"/>
    <x v="8"/>
    <s v="F"/>
    <s v="SALARY"/>
    <m/>
    <n v="55620"/>
    <m/>
    <n v="686"/>
    <n v="2.3E-5"/>
    <n v="1.328E-2"/>
    <n v="2.8292159854827401E-2"/>
  </r>
  <r>
    <s v="CARDENAS, JOSE"/>
    <s v="HEAD LIBRARY CLERK"/>
    <x v="3"/>
    <s v="F"/>
    <s v="SALARY"/>
    <m/>
    <n v="55620"/>
    <m/>
    <n v="687"/>
    <n v="2.3E-5"/>
    <n v="1.3303000000000001E-2"/>
    <n v="2.8333402070359219E-2"/>
  </r>
  <r>
    <s v="ALTIDOR, GUYDRUDGE"/>
    <s v="ACCOUNTING TECHNICIAN"/>
    <x v="4"/>
    <s v="F"/>
    <s v="SALARY"/>
    <m/>
    <n v="55620"/>
    <m/>
    <n v="688"/>
    <n v="2.3E-5"/>
    <n v="1.3325999999999999E-2"/>
    <n v="2.8374644285891037E-2"/>
  </r>
  <r>
    <s v="CASTELLANOS, RAQUEL Y"/>
    <s v="ACCOUNTING TECHNICIAN"/>
    <x v="4"/>
    <s v="F"/>
    <s v="SALARY"/>
    <m/>
    <n v="55620"/>
    <m/>
    <n v="689"/>
    <n v="2.3E-5"/>
    <n v="1.3349E-2"/>
    <n v="2.8415886501422856E-2"/>
  </r>
  <r>
    <s v="TRACY, JAMES"/>
    <s v="PAYMENT SERVICES REPRESENTATIVE"/>
    <x v="4"/>
    <s v="F"/>
    <s v="SALARY"/>
    <m/>
    <n v="55620"/>
    <m/>
    <n v="690"/>
    <n v="2.3E-5"/>
    <n v="1.3372E-2"/>
    <n v="2.8457128716954674E-2"/>
  </r>
  <r>
    <s v="MORRIS, SAMANTHA"/>
    <s v="TIMEKEEPER - CPD"/>
    <x v="14"/>
    <s v="F"/>
    <s v="SALARY"/>
    <m/>
    <n v="55620"/>
    <m/>
    <n v="691"/>
    <n v="2.3E-5"/>
    <n v="1.3395000000000001E-2"/>
    <n v="2.8498370932486493E-2"/>
  </r>
  <r>
    <s v="REED, CANDIS J"/>
    <s v="CLERK IV - TIMEKEEPER"/>
    <x v="8"/>
    <s v="F"/>
    <s v="SALARY"/>
    <m/>
    <n v="55620"/>
    <m/>
    <n v="692"/>
    <n v="2.3E-5"/>
    <n v="1.3417999999999999E-2"/>
    <n v="2.8539613148018311E-2"/>
  </r>
  <r>
    <s v="BAGGETT, CRYSTAL"/>
    <s v="INTAKE AIDE"/>
    <x v="18"/>
    <s v="F"/>
    <s v="SALARY"/>
    <m/>
    <n v="55620"/>
    <m/>
    <n v="693"/>
    <n v="2.3E-5"/>
    <n v="1.3441E-2"/>
    <n v="2.858085536355013E-2"/>
  </r>
  <r>
    <s v="WILLIAMS, ALEXIS"/>
    <s v="POLICE ADMINISTRATIVE CLERK"/>
    <x v="15"/>
    <s v="F"/>
    <s v="SALARY"/>
    <m/>
    <n v="55620"/>
    <m/>
    <n v="694"/>
    <n v="2.3E-5"/>
    <n v="1.3464E-2"/>
    <n v="2.8622097579081948E-2"/>
  </r>
  <r>
    <s v="VISTO-ARAUJO, CHARLES"/>
    <s v="PROPERTY CUSTODIAN"/>
    <x v="15"/>
    <s v="F"/>
    <s v="SALARY"/>
    <m/>
    <n v="55620"/>
    <m/>
    <n v="695"/>
    <n v="2.3E-5"/>
    <n v="1.3487000000000001E-2"/>
    <n v="2.8663339794613767E-2"/>
  </r>
  <r>
    <s v="VALDIVIA, DANIEL A"/>
    <s v="AUDIO-VISUAL SPECIALIST"/>
    <x v="3"/>
    <s v="F"/>
    <s v="SALARY"/>
    <m/>
    <n v="55620"/>
    <m/>
    <n v="696"/>
    <n v="2.3E-5"/>
    <n v="1.3509999999999999E-2"/>
    <n v="2.8704582010145585E-2"/>
  </r>
  <r>
    <s v="MONTGOMERY, MONIQUE L"/>
    <s v="POLICE ADMINISTRATIVE CLERK"/>
    <x v="15"/>
    <s v="F"/>
    <s v="SALARY"/>
    <m/>
    <n v="55620"/>
    <m/>
    <n v="697"/>
    <n v="2.3E-5"/>
    <n v="1.3533E-2"/>
    <n v="2.8745824225677404E-2"/>
  </r>
  <r>
    <s v="LARNCE, BELINDA R"/>
    <s v="POLICE ADMINISTRATIVE CLERK"/>
    <x v="15"/>
    <s v="F"/>
    <s v="SALARY"/>
    <m/>
    <n v="55620"/>
    <m/>
    <n v="698"/>
    <n v="2.3E-5"/>
    <n v="1.3556E-2"/>
    <n v="2.8787066441209222E-2"/>
  </r>
  <r>
    <s v="TURNER, FALLON R"/>
    <s v="POLICE ADMINISTRATIVE CLERK"/>
    <x v="15"/>
    <s v="F"/>
    <s v="SALARY"/>
    <m/>
    <n v="55620"/>
    <m/>
    <n v="699"/>
    <n v="2.3E-5"/>
    <n v="1.3579000000000001E-2"/>
    <n v="2.882830865674104E-2"/>
  </r>
  <r>
    <s v="DINWIDDIE, CALISSE L"/>
    <s v="POLICE ADMINISTRATIVE CLERK"/>
    <x v="15"/>
    <s v="F"/>
    <s v="SALARY"/>
    <m/>
    <n v="55620"/>
    <m/>
    <n v="700"/>
    <n v="2.3E-5"/>
    <n v="1.3602E-2"/>
    <n v="2.8869550872272859E-2"/>
  </r>
  <r>
    <s v="TRIGGLETH, LEKISHA"/>
    <s v="POLICE ADMINISTRATIVE CLERK"/>
    <x v="15"/>
    <s v="F"/>
    <s v="SALARY"/>
    <m/>
    <n v="55620"/>
    <m/>
    <n v="701"/>
    <n v="2.3E-5"/>
    <n v="1.3625E-2"/>
    <n v="2.8910793087804677E-2"/>
  </r>
  <r>
    <s v="ALLEN MORENO, ACHEN J"/>
    <s v="PAYMENT SERVICES REPRESENTATIVE"/>
    <x v="16"/>
    <s v="F"/>
    <s v="SALARY"/>
    <m/>
    <n v="55620"/>
    <m/>
    <n v="702"/>
    <n v="2.3E-5"/>
    <n v="1.3649E-2"/>
    <n v="2.8952035303336496E-2"/>
  </r>
  <r>
    <s v="SMITH, SHIRLEY M"/>
    <s v="POLICE ADMINISTRATIVE CLERK"/>
    <x v="15"/>
    <s v="F"/>
    <s v="SALARY"/>
    <m/>
    <n v="55620"/>
    <m/>
    <n v="703"/>
    <n v="2.3E-5"/>
    <n v="1.3672E-2"/>
    <n v="2.8993277518868314E-2"/>
  </r>
  <r>
    <s v="GOMEZ, SETH"/>
    <s v="POLICE ADMINISTRATIVE CLERK"/>
    <x v="15"/>
    <s v="F"/>
    <s v="SALARY"/>
    <m/>
    <n v="55620"/>
    <m/>
    <n v="704"/>
    <n v="2.3E-5"/>
    <n v="1.3695000000000001E-2"/>
    <n v="2.9034519734400133E-2"/>
  </r>
  <r>
    <s v="LEWIS, MONIKA L"/>
    <s v="PAYMENT SERVICES REPRESENTATIVE"/>
    <x v="4"/>
    <s v="F"/>
    <s v="SALARY"/>
    <m/>
    <n v="55620"/>
    <m/>
    <n v="705"/>
    <n v="2.3E-5"/>
    <n v="1.3717999999999999E-2"/>
    <n v="2.9075761949931948E-2"/>
  </r>
  <r>
    <s v="GRAYER, SHARJUNAE L"/>
    <s v="ADMINISTRATIVE ASST II"/>
    <x v="15"/>
    <s v="F"/>
    <s v="SALARY"/>
    <m/>
    <n v="55620"/>
    <m/>
    <n v="706"/>
    <n v="2.3E-5"/>
    <n v="1.3741E-2"/>
    <n v="2.9117004165463766E-2"/>
  </r>
  <r>
    <s v="RAMBUS, ALEXANDRIA O"/>
    <s v="ADMINISTRATIVE ASST II"/>
    <x v="11"/>
    <s v="F"/>
    <s v="SALARY"/>
    <m/>
    <n v="55620"/>
    <m/>
    <n v="707"/>
    <n v="2.3E-5"/>
    <n v="1.3764E-2"/>
    <n v="2.9158246380995585E-2"/>
  </r>
  <r>
    <s v="PHILLIPS, NICHELLE"/>
    <s v="POLICE ADMINISTRATIVE CLERK"/>
    <x v="15"/>
    <s v="F"/>
    <s v="SALARY"/>
    <m/>
    <n v="55620"/>
    <m/>
    <n v="708"/>
    <n v="2.3E-5"/>
    <n v="1.3787000000000001E-2"/>
    <n v="2.9199488596527403E-2"/>
  </r>
  <r>
    <s v="BIAS, VALERIE"/>
    <s v="POLICE ADMINISTRATIVE CLERK"/>
    <x v="15"/>
    <s v="F"/>
    <s v="SALARY"/>
    <m/>
    <n v="55620"/>
    <m/>
    <n v="709"/>
    <n v="2.3E-5"/>
    <n v="1.3809999999999999E-2"/>
    <n v="2.9240730812059221E-2"/>
  </r>
  <r>
    <s v="HENRY CZOPEK, MARCIA A"/>
    <s v="PROOFREADER - CITY CLERK"/>
    <x v="16"/>
    <s v="F"/>
    <s v="SALARY"/>
    <m/>
    <n v="55620"/>
    <m/>
    <n v="710"/>
    <n v="2.3E-5"/>
    <n v="1.3833E-2"/>
    <n v="2.928197302759104E-2"/>
  </r>
  <r>
    <s v="MINOR, THELMA E"/>
    <s v="PERSONNEL ASSISTANT"/>
    <x v="14"/>
    <s v="F"/>
    <s v="SALARY"/>
    <m/>
    <n v="55620"/>
    <m/>
    <n v="711"/>
    <n v="2.3E-5"/>
    <n v="1.3856E-2"/>
    <n v="2.9323215243122858E-2"/>
  </r>
  <r>
    <s v="SHEEHY, KARA A"/>
    <s v="COMMUNICATIONS OPERATOR II - 311"/>
    <x v="11"/>
    <s v="F"/>
    <s v="SALARY"/>
    <m/>
    <n v="55620"/>
    <m/>
    <n v="712"/>
    <n v="2.3E-5"/>
    <n v="1.3879000000000001E-2"/>
    <n v="2.9364457458654677E-2"/>
  </r>
  <r>
    <s v="HARBIN, RHONDA"/>
    <s v="CLERK IV - TIMEKEEPER"/>
    <x v="14"/>
    <s v="F"/>
    <s v="SALARY"/>
    <m/>
    <n v="55620"/>
    <m/>
    <n v="713"/>
    <n v="2.3E-5"/>
    <n v="1.3901999999999999E-2"/>
    <n v="2.9405699674186495E-2"/>
  </r>
  <r>
    <s v="NUNO, TRACY"/>
    <s v="POLICE ADMINISTRATIVE CLERK"/>
    <x v="15"/>
    <s v="F"/>
    <s v="SALARY"/>
    <m/>
    <n v="55620"/>
    <m/>
    <n v="714"/>
    <n v="2.3E-5"/>
    <n v="1.3925E-2"/>
    <n v="2.9446941889718314E-2"/>
  </r>
  <r>
    <s v="GANCARSKI, STEPHANIE D"/>
    <s v="POLICE ADMINISTRATIVE CLERK"/>
    <x v="15"/>
    <s v="F"/>
    <s v="SALARY"/>
    <m/>
    <n v="55620"/>
    <m/>
    <n v="715"/>
    <n v="2.3E-5"/>
    <n v="1.3948E-2"/>
    <n v="2.9488184105250132E-2"/>
  </r>
  <r>
    <s v="MORALES, JOHNNY"/>
    <s v="ADMINISTRATIVE ASST III"/>
    <x v="8"/>
    <s v="F"/>
    <s v="SALARY"/>
    <m/>
    <n v="55620"/>
    <m/>
    <n v="716"/>
    <n v="2.3E-5"/>
    <n v="1.3971000000000001E-2"/>
    <n v="2.9529426320781951E-2"/>
  </r>
  <r>
    <s v="WINGFIELD, RHONDA F"/>
    <s v="DOMESTIC VIOLENCE ADVOCATE"/>
    <x v="15"/>
    <s v="F"/>
    <s v="SALARY"/>
    <m/>
    <n v="55620"/>
    <m/>
    <n v="717"/>
    <n v="2.3E-5"/>
    <n v="1.3993999999999999E-2"/>
    <n v="2.9570668536313769E-2"/>
  </r>
  <r>
    <s v="ROMERO, JERRY"/>
    <s v="SUPERVISING CLERK"/>
    <x v="4"/>
    <s v="F"/>
    <s v="SALARY"/>
    <m/>
    <n v="55620"/>
    <m/>
    <n v="718"/>
    <n v="2.3E-5"/>
    <n v="1.4017E-2"/>
    <n v="2.9611910751845587E-2"/>
  </r>
  <r>
    <s v="MARANO-BROWN, LOUISE M"/>
    <s v="POLICE ADMINISTRATIVE CLERK"/>
    <x v="15"/>
    <s v="F"/>
    <s v="SALARY"/>
    <m/>
    <n v="55620"/>
    <m/>
    <n v="719"/>
    <n v="2.3E-5"/>
    <n v="1.404E-2"/>
    <n v="2.9653152967377406E-2"/>
  </r>
  <r>
    <s v="TOLEDO, ALEXANDRA C"/>
    <s v="POLICE ADMINISTRATIVE CLERK"/>
    <x v="15"/>
    <s v="F"/>
    <s v="SALARY"/>
    <m/>
    <n v="55620"/>
    <m/>
    <n v="720"/>
    <n v="2.3E-5"/>
    <n v="1.4063000000000001E-2"/>
    <n v="2.9694395182909224E-2"/>
  </r>
  <r>
    <s v="LEONARD, JARET M"/>
    <s v="HEAD LIBRARY CLERK"/>
    <x v="3"/>
    <s v="F"/>
    <s v="SALARY"/>
    <m/>
    <n v="55620"/>
    <m/>
    <n v="721"/>
    <n v="2.3E-5"/>
    <n v="1.4086E-2"/>
    <n v="2.9735637398441043E-2"/>
  </r>
  <r>
    <s v="THOMAS, SHENITA L"/>
    <s v="POLICE ADMINISTRATIVE CLERK"/>
    <x v="15"/>
    <s v="F"/>
    <s v="SALARY"/>
    <m/>
    <n v="55620"/>
    <m/>
    <n v="722"/>
    <n v="2.3E-5"/>
    <n v="1.4109E-2"/>
    <n v="2.9776879613972861E-2"/>
  </r>
  <r>
    <s v="KATELLO, KIMBERLY"/>
    <s v="POLICE ADMINISTRATIVE CLERK"/>
    <x v="15"/>
    <s v="F"/>
    <s v="SALARY"/>
    <m/>
    <n v="55620"/>
    <m/>
    <n v="723"/>
    <n v="2.3E-5"/>
    <n v="1.4132E-2"/>
    <n v="2.981812182950468E-2"/>
  </r>
  <r>
    <s v="WILLIAMS, WANDA M"/>
    <s v="ADMINISTRATIVE ASST III"/>
    <x v="19"/>
    <s v="F"/>
    <s v="SALARY"/>
    <m/>
    <n v="55620"/>
    <m/>
    <n v="724"/>
    <n v="2.3E-5"/>
    <n v="1.4154999999999999E-2"/>
    <n v="2.9859364045036498E-2"/>
  </r>
  <r>
    <s v="MARTIN, JAMES K"/>
    <s v="POLICE ADMINISTRATIVE CLERK"/>
    <x v="15"/>
    <s v="F"/>
    <s v="SALARY"/>
    <m/>
    <n v="55620"/>
    <m/>
    <n v="725"/>
    <n v="2.3E-5"/>
    <n v="1.4179000000000001E-2"/>
    <n v="2.9900606260568317E-2"/>
  </r>
  <r>
    <s v="FISHER, SHAKITA R"/>
    <s v="POLICE ADMINISTRATIVE CLERK"/>
    <x v="15"/>
    <s v="F"/>
    <s v="SALARY"/>
    <m/>
    <n v="55620"/>
    <m/>
    <n v="726"/>
    <n v="2.3E-5"/>
    <n v="1.4201999999999999E-2"/>
    <n v="2.9941848476100135E-2"/>
  </r>
  <r>
    <s v="LOZANO, CYNTHIA R"/>
    <s v="POLICE ADMINISTRATIVE CLERK"/>
    <x v="15"/>
    <s v="F"/>
    <s v="SALARY"/>
    <m/>
    <n v="55620"/>
    <m/>
    <n v="727"/>
    <n v="2.3E-5"/>
    <n v="1.4225E-2"/>
    <n v="2.9983090691631954E-2"/>
  </r>
  <r>
    <s v="YOUNG, SHERECE L"/>
    <s v="ADMINISTRATIVE ASST III"/>
    <x v="6"/>
    <s v="F"/>
    <s v="SALARY"/>
    <m/>
    <n v="55620"/>
    <m/>
    <n v="728"/>
    <n v="2.3E-5"/>
    <n v="1.4248E-2"/>
    <n v="3.0024332907163772E-2"/>
  </r>
  <r>
    <s v="MASSEY, WANDA L"/>
    <s v="POLICE ADMINISTRATIVE CLERK"/>
    <x v="15"/>
    <s v="F"/>
    <s v="SALARY"/>
    <m/>
    <n v="55620"/>
    <m/>
    <n v="729"/>
    <n v="2.3E-5"/>
    <n v="1.4271000000000001E-2"/>
    <n v="3.006557512269559E-2"/>
  </r>
  <r>
    <s v="LYON, ZETA"/>
    <s v="HEAD LIBRARY CLERK"/>
    <x v="3"/>
    <s v="F"/>
    <s v="SALARY"/>
    <m/>
    <n v="55620"/>
    <m/>
    <n v="730"/>
    <n v="2.3E-5"/>
    <n v="1.4293999999999999E-2"/>
    <n v="3.0106817338227409E-2"/>
  </r>
  <r>
    <s v="OWENS, LASHAWNDA"/>
    <s v="POLICE ADMINISTRATIVE CLERK"/>
    <x v="15"/>
    <s v="F"/>
    <s v="SALARY"/>
    <m/>
    <n v="55620"/>
    <m/>
    <n v="731"/>
    <n v="2.3E-5"/>
    <n v="1.4317E-2"/>
    <n v="3.0148059553759227E-2"/>
  </r>
  <r>
    <s v="LEWIS-BROWN, JAVON D"/>
    <s v="POLICE ADMINISTRATIVE CLERK"/>
    <x v="15"/>
    <s v="F"/>
    <s v="SALARY"/>
    <m/>
    <n v="55620"/>
    <m/>
    <n v="732"/>
    <n v="2.3E-5"/>
    <n v="1.434E-2"/>
    <n v="3.0189301769291046E-2"/>
  </r>
  <r>
    <s v="WHITE, JEFFERY"/>
    <s v="PROPERTY CUSTODIAN"/>
    <x v="15"/>
    <s v="F"/>
    <s v="SALARY"/>
    <m/>
    <n v="55620"/>
    <m/>
    <n v="733"/>
    <n v="2.3E-5"/>
    <n v="1.4363000000000001E-2"/>
    <n v="3.0230543984822864E-2"/>
  </r>
  <r>
    <s v="MADISON, PHYLICIA P"/>
    <s v="POLICE ADMINISTRATIVE CLERK"/>
    <x v="15"/>
    <s v="F"/>
    <s v="SALARY"/>
    <m/>
    <n v="55620"/>
    <m/>
    <n v="734"/>
    <n v="2.3E-5"/>
    <n v="1.4385999999999999E-2"/>
    <n v="3.0271786200354683E-2"/>
  </r>
  <r>
    <s v="FRIZELIS, SHELLEY M"/>
    <s v="COMMUNITY ORGANIZER-CAPS"/>
    <x v="15"/>
    <s v="F"/>
    <s v="SALARY"/>
    <m/>
    <n v="55620"/>
    <m/>
    <n v="735"/>
    <n v="2.3E-5"/>
    <n v="1.4409E-2"/>
    <n v="3.0313028415886501E-2"/>
  </r>
  <r>
    <s v="COLEMAN, TENNELL R"/>
    <s v="POLICE ADMINISTRATIVE CLERK"/>
    <x v="15"/>
    <s v="F"/>
    <s v="SALARY"/>
    <m/>
    <n v="55620"/>
    <m/>
    <n v="736"/>
    <n v="2.3E-5"/>
    <n v="1.4432E-2"/>
    <n v="3.035427063141832E-2"/>
  </r>
  <r>
    <s v="HAYWOOD, PATTY M"/>
    <s v="PROPERTY CUSTODIAN"/>
    <x v="15"/>
    <s v="F"/>
    <s v="SALARY"/>
    <m/>
    <n v="55620"/>
    <m/>
    <n v="737"/>
    <n v="2.3E-5"/>
    <n v="1.4455000000000001E-2"/>
    <n v="3.0395512846950138E-2"/>
  </r>
  <r>
    <s v="MARTINIS, JENNIFER"/>
    <s v="PROPERTY CUSTODIAN"/>
    <x v="14"/>
    <s v="F"/>
    <s v="SALARY"/>
    <m/>
    <n v="55620"/>
    <m/>
    <n v="738"/>
    <n v="2.3E-5"/>
    <n v="1.4478E-2"/>
    <n v="3.0436755062481956E-2"/>
  </r>
  <r>
    <s v="COX, CHIMERE S"/>
    <s v="POLICE ADMINISTRATIVE CLERK"/>
    <x v="15"/>
    <s v="F"/>
    <s v="SALARY"/>
    <m/>
    <n v="55620"/>
    <m/>
    <n v="739"/>
    <n v="2.3E-5"/>
    <n v="1.4501E-2"/>
    <n v="3.0477997278013775E-2"/>
  </r>
  <r>
    <s v="THOMPSON, VERONICA R"/>
    <s v="ADMINISTRATIVE ASST III"/>
    <x v="17"/>
    <s v="F"/>
    <s v="SALARY"/>
    <m/>
    <n v="55620"/>
    <m/>
    <n v="740"/>
    <n v="2.3E-5"/>
    <n v="1.4524E-2"/>
    <n v="3.0519239493545593E-2"/>
  </r>
  <r>
    <s v="WRIGHT, BENITA"/>
    <s v="POLICE ADMINISTRATIVE CLERK"/>
    <x v="15"/>
    <s v="F"/>
    <s v="SALARY"/>
    <m/>
    <n v="55620"/>
    <m/>
    <n v="741"/>
    <n v="2.3E-5"/>
    <n v="1.4546999999999999E-2"/>
    <n v="3.0560481709077412E-2"/>
  </r>
  <r>
    <s v="MITCHELL, HORATIO"/>
    <s v="POLICE ADMINISTRATIVE CLERK"/>
    <x v="15"/>
    <s v="F"/>
    <s v="SALARY"/>
    <m/>
    <n v="55620"/>
    <m/>
    <n v="742"/>
    <n v="2.3E-5"/>
    <n v="1.457E-2"/>
    <n v="3.060172392460923E-2"/>
  </r>
  <r>
    <s v="PALMORE, CHANTEL D"/>
    <s v="POLICE ADMINISTRATIVE CLERK"/>
    <x v="15"/>
    <s v="F"/>
    <s v="SALARY"/>
    <m/>
    <n v="55620"/>
    <m/>
    <n v="743"/>
    <n v="2.3E-5"/>
    <n v="1.4593E-2"/>
    <n v="3.0642966140141049E-2"/>
  </r>
  <r>
    <s v="FLORES, CHRISTINA M"/>
    <s v="POLICE ADMINISTRATIVE CLERK"/>
    <x v="15"/>
    <s v="F"/>
    <s v="SALARY"/>
    <m/>
    <n v="55620"/>
    <m/>
    <n v="744"/>
    <n v="2.3E-5"/>
    <n v="1.4616000000000001E-2"/>
    <n v="3.0684208355672867E-2"/>
  </r>
  <r>
    <s v="WILSON- DAVIS, ANGELA L"/>
    <s v="POLICE ADMINISTRATIVE CLERK"/>
    <x v="15"/>
    <s v="F"/>
    <s v="SALARY"/>
    <m/>
    <n v="55620"/>
    <m/>
    <n v="745"/>
    <n v="2.3E-5"/>
    <n v="1.4638999999999999E-2"/>
    <n v="3.0725450571204686E-2"/>
  </r>
  <r>
    <s v="WILLIS, CHARLES D"/>
    <s v="PROPERTY CUSTODIAN"/>
    <x v="15"/>
    <s v="F"/>
    <s v="SALARY"/>
    <m/>
    <n v="55620"/>
    <m/>
    <n v="746"/>
    <n v="2.3E-5"/>
    <n v="1.4662E-2"/>
    <n v="3.0766692786736504E-2"/>
  </r>
  <r>
    <s v="MCGRAW, NIKITA M"/>
    <s v="POLICE ADMINISTRATIVE CLERK"/>
    <x v="15"/>
    <s v="F"/>
    <s v="SALARY"/>
    <m/>
    <n v="55620"/>
    <m/>
    <n v="747"/>
    <n v="2.3E-5"/>
    <n v="1.4685E-2"/>
    <n v="3.0807935002268319E-2"/>
  </r>
  <r>
    <s v="MILLER, TASHA"/>
    <s v="POLICE ADMINISTRATIVE CLERK"/>
    <x v="15"/>
    <s v="F"/>
    <s v="SALARY"/>
    <m/>
    <n v="55620"/>
    <m/>
    <n v="748"/>
    <n v="2.3E-5"/>
    <n v="1.4709E-2"/>
    <n v="3.0849177217800137E-2"/>
  </r>
  <r>
    <s v="WASHINGTON, LOREAL K"/>
    <s v="ADMINISTRATIVE ASST III"/>
    <x v="5"/>
    <s v="F"/>
    <s v="SALARY"/>
    <m/>
    <n v="55620"/>
    <m/>
    <n v="749"/>
    <n v="2.3E-5"/>
    <n v="1.4732E-2"/>
    <n v="3.0890419433331956E-2"/>
  </r>
  <r>
    <s v="MASON, RENONTA C"/>
    <s v="POLICE ADMINISTRATIVE CLERK"/>
    <x v="15"/>
    <s v="F"/>
    <s v="SALARY"/>
    <m/>
    <n v="55620"/>
    <m/>
    <n v="750"/>
    <n v="2.3E-5"/>
    <n v="1.4755000000000001E-2"/>
    <n v="3.0931661648863774E-2"/>
  </r>
  <r>
    <s v="WILLIAMS, JASMINE R"/>
    <s v="POLICE ADMINISTRATIVE CLERK"/>
    <x v="15"/>
    <s v="F"/>
    <s v="SALARY"/>
    <m/>
    <n v="55620"/>
    <m/>
    <n v="751"/>
    <n v="2.3E-5"/>
    <n v="1.4777999999999999E-2"/>
    <n v="3.0972903864395593E-2"/>
  </r>
  <r>
    <s v="MCFIELD, RONNIE"/>
    <s v="PROPERTY CUSTODIAN"/>
    <x v="15"/>
    <s v="F"/>
    <s v="SALARY"/>
    <m/>
    <n v="55620"/>
    <m/>
    <n v="752"/>
    <n v="2.3E-5"/>
    <n v="1.4801E-2"/>
    <n v="3.1014146079927411E-2"/>
  </r>
  <r>
    <s v="MILLER, ALLISON"/>
    <s v="POLICE ADMINISTRATIVE CLERK"/>
    <x v="15"/>
    <s v="F"/>
    <s v="SALARY"/>
    <m/>
    <n v="55620"/>
    <m/>
    <n v="753"/>
    <n v="2.3E-5"/>
    <n v="1.4824E-2"/>
    <n v="3.105538829545923E-2"/>
  </r>
  <r>
    <s v="HASTINGS, JACQUELINE"/>
    <s v="POLICE ADMINISTRATIVE CLERK"/>
    <x v="15"/>
    <s v="F"/>
    <s v="SALARY"/>
    <m/>
    <n v="55620"/>
    <m/>
    <n v="754"/>
    <n v="2.3E-5"/>
    <n v="1.4847000000000001E-2"/>
    <n v="3.1096630510991048E-2"/>
  </r>
  <r>
    <s v="PHILLIP, TORIA I"/>
    <s v="POLICE ADMINISTRATIVE CLERK"/>
    <x v="15"/>
    <s v="F"/>
    <s v="SALARY"/>
    <m/>
    <n v="55620"/>
    <m/>
    <n v="755"/>
    <n v="2.3E-5"/>
    <n v="1.487E-2"/>
    <n v="3.1137872726522867E-2"/>
  </r>
  <r>
    <s v="DEAN, GENEEN"/>
    <s v="POLICE ADMINISTRATIVE CLERK"/>
    <x v="15"/>
    <s v="F"/>
    <s v="SALARY"/>
    <m/>
    <n v="55620"/>
    <m/>
    <n v="756"/>
    <n v="2.3E-5"/>
    <n v="1.4893E-2"/>
    <n v="3.1179114942054685E-2"/>
  </r>
  <r>
    <s v="VILLALPANDO, CARMEN"/>
    <s v="POLICE ADMINISTRATIVE CLERK"/>
    <x v="15"/>
    <s v="F"/>
    <s v="SALARY"/>
    <m/>
    <n v="55620"/>
    <m/>
    <n v="757"/>
    <n v="2.3E-5"/>
    <n v="1.4916E-2"/>
    <n v="3.1220357157586504E-2"/>
  </r>
  <r>
    <s v="GREEN, CARLA"/>
    <s v="POLICE ADMINISTRATIVE CLERK"/>
    <x v="15"/>
    <s v="F"/>
    <s v="SALARY"/>
    <m/>
    <n v="55620"/>
    <m/>
    <n v="758"/>
    <n v="2.3E-5"/>
    <n v="1.4938999999999999E-2"/>
    <n v="3.1261599373118322E-2"/>
  </r>
  <r>
    <s v="STEWART, LATISA Y"/>
    <s v="POLICE ADMINISTRATIVE CLERK"/>
    <x v="15"/>
    <s v="F"/>
    <s v="SALARY"/>
    <m/>
    <n v="55620"/>
    <m/>
    <n v="759"/>
    <n v="2.3E-5"/>
    <n v="1.4962E-2"/>
    <n v="3.130284158865014E-2"/>
  </r>
  <r>
    <s v="JONES WILLIAMS, LAWANA"/>
    <s v="POLICE ADMINISTRATIVE CLERK"/>
    <x v="15"/>
    <s v="F"/>
    <s v="SALARY"/>
    <m/>
    <n v="55620"/>
    <m/>
    <n v="760"/>
    <n v="2.3E-5"/>
    <n v="1.4985E-2"/>
    <n v="3.1344083804181959E-2"/>
  </r>
  <r>
    <s v="GONZALEZ, EVELYN"/>
    <s v="POLICE ADMINISTRATIVE CLERK"/>
    <x v="15"/>
    <s v="F"/>
    <s v="SALARY"/>
    <m/>
    <n v="55620"/>
    <m/>
    <n v="761"/>
    <n v="2.3E-5"/>
    <n v="1.5008000000000001E-2"/>
    <n v="3.1385326019713777E-2"/>
  </r>
  <r>
    <s v="WILLIS, OCTAVIA"/>
    <s v="POLICE ADMINISTRATIVE CLERK"/>
    <x v="15"/>
    <s v="F"/>
    <s v="SALARY"/>
    <m/>
    <n v="55620"/>
    <m/>
    <n v="762"/>
    <n v="2.3E-5"/>
    <n v="1.5030999999999999E-2"/>
    <n v="3.1426568235245596E-2"/>
  </r>
  <r>
    <s v="BALLARD, BEVERLY"/>
    <s v="POLICE ADMINISTRATIVE CLERK"/>
    <x v="15"/>
    <s v="F"/>
    <s v="SALARY"/>
    <m/>
    <n v="55620"/>
    <m/>
    <n v="763"/>
    <n v="2.3E-5"/>
    <n v="1.5054E-2"/>
    <n v="3.1467810450777414E-2"/>
  </r>
  <r>
    <s v="PROBO, GUADALUPE"/>
    <s v="ADMINISTRATIVE ASST II"/>
    <x v="14"/>
    <s v="F"/>
    <s v="SALARY"/>
    <m/>
    <n v="55620"/>
    <m/>
    <n v="764"/>
    <n v="2.3E-5"/>
    <n v="1.5077E-2"/>
    <n v="3.1509052666309233E-2"/>
  </r>
  <r>
    <s v="MCINNIS, JOHNNA"/>
    <s v="POLICE ADMINISTRATIVE CLERK"/>
    <x v="15"/>
    <s v="F"/>
    <s v="SALARY"/>
    <m/>
    <n v="55620"/>
    <m/>
    <n v="765"/>
    <n v="2.3E-5"/>
    <n v="1.5100000000000001E-2"/>
    <n v="3.1550294881841051E-2"/>
  </r>
  <r>
    <s v="LAYE, RENEE P"/>
    <s v="POLICE ADMINISTRATIVE CLERK"/>
    <x v="15"/>
    <s v="F"/>
    <s v="SALARY"/>
    <m/>
    <n v="55620"/>
    <m/>
    <n v="766"/>
    <n v="2.3E-5"/>
    <n v="1.5122999999999999E-2"/>
    <n v="3.159153709737287E-2"/>
  </r>
  <r>
    <s v="LEMPERIS, BONNIE M"/>
    <s v="POLICE ADMINISTRATIVE CLERK"/>
    <x v="15"/>
    <s v="F"/>
    <s v="SALARY"/>
    <m/>
    <n v="55620"/>
    <m/>
    <n v="767"/>
    <n v="2.3E-5"/>
    <n v="1.5146E-2"/>
    <n v="3.1632779312904688E-2"/>
  </r>
  <r>
    <s v="AKRES, DANIELLE N"/>
    <s v="SR LEGAL PERSONAL COMPUTER OPERATOR"/>
    <x v="17"/>
    <s v="F"/>
    <s v="SALARY"/>
    <m/>
    <n v="55620"/>
    <m/>
    <n v="768"/>
    <n v="2.3E-5"/>
    <n v="1.5169E-2"/>
    <n v="3.1674021528436506E-2"/>
  </r>
  <r>
    <s v="RANDOLPH, LATONIA D"/>
    <s v="CLERK IV"/>
    <x v="4"/>
    <s v="F"/>
    <s v="SALARY"/>
    <m/>
    <n v="55620"/>
    <m/>
    <n v="769"/>
    <n v="2.3E-5"/>
    <n v="1.5192000000000001E-2"/>
    <n v="3.1715263743968325E-2"/>
  </r>
  <r>
    <s v="DORSEY, DANNIELLE D"/>
    <s v="COMMUNITY ORGANIZER-CAPS"/>
    <x v="15"/>
    <s v="F"/>
    <s v="SALARY"/>
    <m/>
    <n v="55620"/>
    <m/>
    <n v="770"/>
    <n v="2.3E-5"/>
    <n v="1.5214999999999999E-2"/>
    <n v="3.1756505959500143E-2"/>
  </r>
  <r>
    <s v="RICHARDS, DANIELLE V"/>
    <s v="COMMUNITY ORGANIZER-CAPS"/>
    <x v="15"/>
    <s v="F"/>
    <s v="SALARY"/>
    <m/>
    <n v="55620"/>
    <m/>
    <n v="771"/>
    <n v="2.3E-5"/>
    <n v="1.5239000000000001E-2"/>
    <n v="3.1797748175031962E-2"/>
  </r>
  <r>
    <s v="DAVIS, ALEXANDRIA H"/>
    <s v="COMMUNICABLE DISEASE CONTROL INVESTIGATOR II"/>
    <x v="5"/>
    <s v="F"/>
    <s v="SALARY"/>
    <m/>
    <n v="55620"/>
    <m/>
    <n v="772"/>
    <n v="2.3E-5"/>
    <n v="1.5262E-2"/>
    <n v="3.183899039056378E-2"/>
  </r>
  <r>
    <s v="HAMILTON, KIM M"/>
    <s v="COMMUNICABLE DISEASE CONTROL INVESTIGATOR II"/>
    <x v="5"/>
    <s v="F"/>
    <s v="SALARY"/>
    <m/>
    <n v="55620"/>
    <m/>
    <n v="773"/>
    <n v="2.3E-5"/>
    <n v="1.5285E-2"/>
    <n v="3.1880232606095599E-2"/>
  </r>
  <r>
    <s v="MCGOWAN, CASHE L"/>
    <s v="COMMUNICABLE DISEASE CONTROL INVESTIGATOR II"/>
    <x v="5"/>
    <s v="F"/>
    <s v="SALARY"/>
    <m/>
    <n v="55620"/>
    <m/>
    <n v="774"/>
    <n v="2.3E-5"/>
    <n v="1.5308E-2"/>
    <n v="3.1921474821627417E-2"/>
  </r>
  <r>
    <s v="TERRY, LINDA M"/>
    <s v="ADMINISTRATIVE ASST III"/>
    <x v="8"/>
    <s v="F"/>
    <s v="SALARY"/>
    <m/>
    <n v="55620"/>
    <m/>
    <n v="775"/>
    <n v="2.3E-5"/>
    <n v="1.5330999999999999E-2"/>
    <n v="3.1962717037159236E-2"/>
  </r>
  <r>
    <s v="HUTCHISON, HALLIE L"/>
    <s v="COMMUNICABLE DISEASE CONTROL INVESTIGATOR II"/>
    <x v="5"/>
    <s v="F"/>
    <s v="SALARY"/>
    <m/>
    <n v="55620"/>
    <m/>
    <n v="776"/>
    <n v="2.3E-5"/>
    <n v="1.5354E-2"/>
    <n v="3.2003959252691054E-2"/>
  </r>
  <r>
    <s v="SANDERSON, JAMES A"/>
    <s v="COMMUNICABLE DISEASE CONTROL INVESTIGATOR II"/>
    <x v="5"/>
    <s v="F"/>
    <s v="SALARY"/>
    <m/>
    <n v="55620"/>
    <m/>
    <n v="777"/>
    <n v="2.3E-5"/>
    <n v="1.5377E-2"/>
    <n v="3.2045201468222873E-2"/>
  </r>
  <r>
    <s v="NEBEL, MICHELLE L"/>
    <s v="COMMUNICABLE DISEASE CONTROL INVESTIGATOR II"/>
    <x v="5"/>
    <s v="F"/>
    <s v="SALARY"/>
    <m/>
    <n v="55620"/>
    <m/>
    <n v="778"/>
    <n v="2.3E-5"/>
    <n v="1.54E-2"/>
    <n v="3.2086443683754691E-2"/>
  </r>
  <r>
    <s v="SHORT-GIPSON, CHERYL J"/>
    <s v="ADMINISTRATIVE ASST II"/>
    <x v="26"/>
    <s v="F"/>
    <s v="SALARY"/>
    <m/>
    <n v="55620"/>
    <m/>
    <n v="779"/>
    <n v="2.3E-5"/>
    <n v="1.5422999999999999E-2"/>
    <n v="3.2127685899286509E-2"/>
  </r>
  <r>
    <s v="WILSON, JAUNIECE C"/>
    <s v="COMMUNICABLE DISEASE CONTROL INVESTIGATOR II"/>
    <x v="5"/>
    <s v="F"/>
    <s v="SALARY"/>
    <m/>
    <n v="55620"/>
    <m/>
    <n v="780"/>
    <n v="2.3E-5"/>
    <n v="1.5446E-2"/>
    <n v="3.2168928114818328E-2"/>
  </r>
  <r>
    <s v="BARNETT, LISA M"/>
    <s v="ADMINISTRATIVE ASST III"/>
    <x v="17"/>
    <s v="F"/>
    <s v="SALARY"/>
    <m/>
    <n v="55620"/>
    <m/>
    <n v="781"/>
    <n v="2.3E-5"/>
    <n v="1.5469E-2"/>
    <n v="3.2210170330350146E-2"/>
  </r>
  <r>
    <s v="HOAGLAND-ABERNATHY, SUMMER R"/>
    <s v="PRESS AIDE I"/>
    <x v="27"/>
    <s v="F"/>
    <s v="SALARY"/>
    <m/>
    <n v="55704"/>
    <m/>
    <n v="782"/>
    <n v="2.3E-5"/>
    <n v="1.5492000000000001E-2"/>
    <n v="3.2251412545881965E-2"/>
  </r>
  <r>
    <s v="TURPIN, RENA"/>
    <s v="ELECTION EQUIPMENT &amp; SUPPLY SPEC III"/>
    <x v="1"/>
    <s v="F"/>
    <s v="SALARY"/>
    <m/>
    <n v="55704"/>
    <m/>
    <n v="783"/>
    <n v="2.3E-5"/>
    <n v="1.5514999999999999E-2"/>
    <n v="3.2292654761413783E-2"/>
  </r>
  <r>
    <s v="MCMANUS, MAURA E"/>
    <s v="ADMINISTRATIVE ASST"/>
    <x v="27"/>
    <s v="F"/>
    <s v="SALARY"/>
    <m/>
    <n v="55704"/>
    <m/>
    <n v="784"/>
    <n v="2.3E-5"/>
    <n v="1.5538E-2"/>
    <n v="3.2333896976945602E-2"/>
  </r>
  <r>
    <s v="GILMER, JERMAINE C"/>
    <s v="SENIOR CLERK-ELECTIONS"/>
    <x v="1"/>
    <s v="F"/>
    <s v="SALARY"/>
    <m/>
    <n v="55704"/>
    <m/>
    <n v="785"/>
    <n v="2.3E-5"/>
    <n v="1.5561E-2"/>
    <n v="3.237513919247742E-2"/>
  </r>
  <r>
    <s v="MORRIS, GENEVA"/>
    <s v="PRINCIPAL CLERK-ELECTIONS"/>
    <x v="1"/>
    <s v="F"/>
    <s v="SALARY"/>
    <m/>
    <n v="55704"/>
    <m/>
    <n v="786"/>
    <n v="2.3E-5"/>
    <n v="1.5584000000000001E-2"/>
    <n v="3.2416381408009239E-2"/>
  </r>
  <r>
    <s v="GOMEZ, THERESA"/>
    <s v="CLERK - BD OF ELECTIONS"/>
    <x v="1"/>
    <s v="F"/>
    <s v="SALARY"/>
    <m/>
    <n v="55704"/>
    <m/>
    <n v="787"/>
    <n v="2.3E-5"/>
    <n v="1.5606999999999999E-2"/>
    <n v="3.2457623623541057E-2"/>
  </r>
  <r>
    <s v="RODRIGUEZ, AZHLEY N"/>
    <s v="PRESS AIDE I"/>
    <x v="27"/>
    <s v="F"/>
    <s v="SALARY"/>
    <m/>
    <n v="55704"/>
    <m/>
    <n v="788"/>
    <n v="2.3E-5"/>
    <n v="1.5630999999999999E-2"/>
    <n v="3.2498865839072875E-2"/>
  </r>
  <r>
    <s v="PARVIN, TIMOTHY P"/>
    <s v="DETENTION AIDE"/>
    <x v="15"/>
    <s v="F"/>
    <s v="SALARY"/>
    <m/>
    <n v="55932"/>
    <m/>
    <n v="789"/>
    <n v="2.3E-5"/>
    <n v="1.5654000000000001E-2"/>
    <n v="3.2540108054604694E-2"/>
  </r>
  <r>
    <s v="WILLIAMS JR, HERBERT"/>
    <s v="AVIATION SECURITY OFFICER"/>
    <x v="8"/>
    <s v="F"/>
    <s v="SALARY"/>
    <m/>
    <n v="55932"/>
    <m/>
    <n v="790"/>
    <n v="2.3E-5"/>
    <n v="1.5677E-2"/>
    <n v="3.2581350270136512E-2"/>
  </r>
  <r>
    <s v="CHAVEZ, MICHAEL A"/>
    <s v="AVIATION SECURITY OFFICER"/>
    <x v="8"/>
    <s v="F"/>
    <s v="SALARY"/>
    <m/>
    <n v="55932"/>
    <m/>
    <n v="791"/>
    <n v="2.3E-5"/>
    <n v="1.5699999999999999E-2"/>
    <n v="3.2622592485668331E-2"/>
  </r>
  <r>
    <s v="MOORE, MAUREEN"/>
    <s v="AVIATION SECURITY OFFICER"/>
    <x v="8"/>
    <s v="F"/>
    <s v="SALARY"/>
    <m/>
    <n v="55932"/>
    <m/>
    <n v="792"/>
    <n v="2.3E-5"/>
    <n v="1.5723000000000001E-2"/>
    <n v="3.2663834701200149E-2"/>
  </r>
  <r>
    <s v="FERNANDEZ, ARTURO"/>
    <s v="AVIATION SECURITY OFFICER"/>
    <x v="8"/>
    <s v="F"/>
    <s v="SALARY"/>
    <m/>
    <n v="55932"/>
    <m/>
    <n v="793"/>
    <n v="2.3E-5"/>
    <n v="1.5746E-2"/>
    <n v="3.2705076916731968E-2"/>
  </r>
  <r>
    <s v="WAHL, QUINLAN M"/>
    <s v="POLICE COMMUNICATIONS OPERATOR I"/>
    <x v="11"/>
    <s v="F"/>
    <s v="SALARY"/>
    <m/>
    <n v="55932"/>
    <m/>
    <n v="794"/>
    <n v="2.3E-5"/>
    <n v="1.5769999999999999E-2"/>
    <n v="3.2746319132263786E-2"/>
  </r>
  <r>
    <s v="MCGUIRE, MATTHEW T"/>
    <s v="AVIATION SECURITY OFFICER"/>
    <x v="8"/>
    <s v="F"/>
    <s v="SALARY"/>
    <m/>
    <n v="55932"/>
    <m/>
    <n v="795"/>
    <n v="2.3E-5"/>
    <n v="1.5793000000000001E-2"/>
    <n v="3.2787561347795605E-2"/>
  </r>
  <r>
    <s v="MORGAN, KIELA L"/>
    <s v="POLICE COMMUNICATIONS OPERATOR I"/>
    <x v="11"/>
    <s v="F"/>
    <s v="SALARY"/>
    <m/>
    <n v="55932"/>
    <m/>
    <n v="796"/>
    <n v="2.3E-5"/>
    <n v="1.5816E-2"/>
    <n v="3.2828803563327423E-2"/>
  </r>
  <r>
    <s v="CHAMBERS, JACQUEZ J"/>
    <s v="AVIATION SECURITY OFFICER"/>
    <x v="8"/>
    <s v="F"/>
    <s v="SALARY"/>
    <m/>
    <n v="55932"/>
    <m/>
    <n v="797"/>
    <n v="2.3E-5"/>
    <n v="1.5838999999999999E-2"/>
    <n v="3.2870045778859242E-2"/>
  </r>
  <r>
    <s v="LOVE, KHALID A"/>
    <s v="AVIATION SECURITY OFFICER"/>
    <x v="8"/>
    <s v="F"/>
    <s v="SALARY"/>
    <m/>
    <n v="55932"/>
    <m/>
    <n v="798"/>
    <n v="2.3E-5"/>
    <n v="1.5862000000000001E-2"/>
    <n v="3.291128799439106E-2"/>
  </r>
  <r>
    <s v="HOWARD, KENYARTTA L"/>
    <s v="AVIATION SECURITY OFFICER"/>
    <x v="8"/>
    <s v="F"/>
    <s v="SALARY"/>
    <m/>
    <n v="55932"/>
    <m/>
    <n v="799"/>
    <n v="2.3E-5"/>
    <n v="1.5885E-2"/>
    <n v="3.2952530209922878E-2"/>
  </r>
  <r>
    <s v="COMBS IV, DRUI F"/>
    <s v="POLICE COMMUNICATIONS OPERATOR I"/>
    <x v="11"/>
    <s v="F"/>
    <s v="SALARY"/>
    <m/>
    <n v="55932"/>
    <m/>
    <n v="800"/>
    <n v="2.3E-5"/>
    <n v="1.5909E-2"/>
    <n v="3.2993772425454697E-2"/>
  </r>
  <r>
    <s v="MENDOZA, ANTHONY D"/>
    <s v="POLICE COMMUNICATIONS OPERATOR I"/>
    <x v="11"/>
    <s v="F"/>
    <s v="SALARY"/>
    <m/>
    <n v="55932"/>
    <m/>
    <n v="801"/>
    <n v="2.3E-5"/>
    <n v="1.5932000000000002E-2"/>
    <n v="3.3035014640986515E-2"/>
  </r>
  <r>
    <s v="BUBALO, MILAN"/>
    <s v="AVIATION SECURITY OFFICER"/>
    <x v="8"/>
    <s v="F"/>
    <s v="SALARY"/>
    <m/>
    <n v="55932"/>
    <m/>
    <n v="802"/>
    <n v="2.3E-5"/>
    <n v="1.5955E-2"/>
    <n v="3.3076256856518334E-2"/>
  </r>
  <r>
    <s v="TIMMS, JEANETTA R"/>
    <s v="POLICE COMMUNICATIONS OPERATOR I"/>
    <x v="11"/>
    <s v="F"/>
    <s v="SALARY"/>
    <m/>
    <n v="55932"/>
    <m/>
    <n v="803"/>
    <n v="2.3E-5"/>
    <n v="1.5977999999999999E-2"/>
    <n v="3.3117499072050152E-2"/>
  </r>
  <r>
    <s v="BEASLEY, ERICA D"/>
    <s v="AVIATION SECURITY OFFICER"/>
    <x v="8"/>
    <s v="F"/>
    <s v="SALARY"/>
    <m/>
    <n v="55932"/>
    <m/>
    <n v="804"/>
    <n v="2.3E-5"/>
    <n v="1.6001000000000001E-2"/>
    <n v="3.3158741287581971E-2"/>
  </r>
  <r>
    <s v="LATHAM, KENDALL S"/>
    <s v="AVIATION SECURITY OFFICER"/>
    <x v="8"/>
    <s v="F"/>
    <s v="SALARY"/>
    <m/>
    <n v="55932"/>
    <m/>
    <n v="805"/>
    <n v="2.3E-5"/>
    <n v="1.6024E-2"/>
    <n v="3.3199983503113789E-2"/>
  </r>
  <r>
    <s v="ABONCE, MIGUEL A"/>
    <s v="AVIATION SECURITY OFFICER"/>
    <x v="8"/>
    <s v="F"/>
    <s v="SALARY"/>
    <m/>
    <n v="55932"/>
    <m/>
    <n v="806"/>
    <n v="2.3E-5"/>
    <n v="1.6048E-2"/>
    <n v="3.3241225718645608E-2"/>
  </r>
  <r>
    <s v="CORDERO, TONY R"/>
    <s v="AVIATION SECURITY OFFICER"/>
    <x v="8"/>
    <s v="F"/>
    <s v="SALARY"/>
    <m/>
    <n v="55932"/>
    <m/>
    <n v="807"/>
    <n v="2.3E-5"/>
    <n v="1.6070999999999998E-2"/>
    <n v="3.3282467934177426E-2"/>
  </r>
  <r>
    <s v="GOUGIS, ROGER L"/>
    <s v="AVIATION SECURITY OFFICER"/>
    <x v="8"/>
    <s v="F"/>
    <s v="SALARY"/>
    <m/>
    <n v="55932"/>
    <m/>
    <n v="808"/>
    <n v="2.3E-5"/>
    <n v="1.6094000000000001E-2"/>
    <n v="3.3323710149709244E-2"/>
  </r>
  <r>
    <s v="SHUGRUE, KELLY A"/>
    <s v="POLICE COMMUNICATIONS OPERATOR I"/>
    <x v="11"/>
    <s v="F"/>
    <s v="SALARY"/>
    <m/>
    <n v="55932"/>
    <m/>
    <n v="809"/>
    <n v="2.3E-5"/>
    <n v="1.6116999999999999E-2"/>
    <n v="3.3364952365241063E-2"/>
  </r>
  <r>
    <s v="STEPHENS, JAMES B"/>
    <s v="AVIATION SECURITY OFFICER"/>
    <x v="8"/>
    <s v="F"/>
    <s v="SALARY"/>
    <m/>
    <n v="55932"/>
    <m/>
    <n v="810"/>
    <n v="2.3E-5"/>
    <n v="1.6140000000000002E-2"/>
    <n v="3.3406194580772881E-2"/>
  </r>
  <r>
    <s v="HEREDIA JR, ARTURO"/>
    <s v="AVIATION SECURITY OFFICER"/>
    <x v="8"/>
    <s v="F"/>
    <s v="SALARY"/>
    <m/>
    <n v="55932"/>
    <m/>
    <n v="811"/>
    <n v="2.3E-5"/>
    <n v="1.6164000000000001E-2"/>
    <n v="3.3447436796304693E-2"/>
  </r>
  <r>
    <s v="DAMPIER, SHAKAIRA T"/>
    <s v="AVIATION SECURITY OFFICER"/>
    <x v="8"/>
    <s v="F"/>
    <s v="SALARY"/>
    <m/>
    <n v="55932"/>
    <m/>
    <n v="812"/>
    <n v="2.3E-5"/>
    <n v="1.6187E-2"/>
    <n v="3.3488679011836511E-2"/>
  </r>
  <r>
    <s v="DEAR, BENJAMIN A"/>
    <s v="AVIATION SECURITY OFFICER"/>
    <x v="8"/>
    <s v="F"/>
    <s v="SALARY"/>
    <m/>
    <n v="55932"/>
    <m/>
    <n v="813"/>
    <n v="2.3E-5"/>
    <n v="1.6209999999999999E-2"/>
    <n v="3.352992122736833E-2"/>
  </r>
  <r>
    <s v="KIRK, CARL M"/>
    <s v="AVIATION SECURITY OFFICER"/>
    <x v="8"/>
    <s v="F"/>
    <s v="SALARY"/>
    <m/>
    <n v="55932"/>
    <m/>
    <n v="814"/>
    <n v="2.3E-5"/>
    <n v="1.6233000000000001E-2"/>
    <n v="3.3571163442900148E-2"/>
  </r>
  <r>
    <s v="NUNALLY, ANDRE L"/>
    <s v="AVIATION SECURITY OFFICER"/>
    <x v="8"/>
    <s v="F"/>
    <s v="SALARY"/>
    <m/>
    <n v="55932"/>
    <m/>
    <n v="815"/>
    <n v="2.3E-5"/>
    <n v="1.6256E-2"/>
    <n v="3.3612405658431967E-2"/>
  </r>
  <r>
    <s v="MATTHIS, TAYLOR J"/>
    <s v="POLICE COMMUNICATIONS OPERATOR I"/>
    <x v="11"/>
    <s v="F"/>
    <s v="SALARY"/>
    <m/>
    <n v="55932"/>
    <m/>
    <n v="816"/>
    <n v="2.3E-5"/>
    <n v="1.6278999999999998E-2"/>
    <n v="3.3653647873963785E-2"/>
  </r>
  <r>
    <s v="WATKINS, MALCOLM L"/>
    <s v="AVIATION SECURITY OFFICER"/>
    <x v="8"/>
    <s v="F"/>
    <s v="SALARY"/>
    <m/>
    <n v="55932"/>
    <m/>
    <n v="817"/>
    <n v="2.3E-5"/>
    <n v="1.6303000000000002E-2"/>
    <n v="3.3694890089495604E-2"/>
  </r>
  <r>
    <s v="TSAMIS, MARIA D"/>
    <s v="POLICE COMMUNICATIONS OPERATOR I"/>
    <x v="11"/>
    <s v="F"/>
    <s v="SALARY"/>
    <m/>
    <n v="55932"/>
    <m/>
    <n v="818"/>
    <n v="2.3E-5"/>
    <n v="1.6326E-2"/>
    <n v="3.3736132305027422E-2"/>
  </r>
  <r>
    <s v="RODRIGUEZ, MICHAEL"/>
    <s v="AVIATION SECURITY OFFICER"/>
    <x v="8"/>
    <s v="F"/>
    <s v="SALARY"/>
    <m/>
    <n v="55932"/>
    <m/>
    <n v="819"/>
    <n v="2.3E-5"/>
    <n v="1.6348999999999999E-2"/>
    <n v="3.377737452055924E-2"/>
  </r>
  <r>
    <s v="ESTRELLA, ALBERTO"/>
    <s v="AVIATION SECURITY OFFICER"/>
    <x v="8"/>
    <s v="F"/>
    <s v="SALARY"/>
    <m/>
    <n v="55932"/>
    <m/>
    <n v="820"/>
    <n v="2.3E-5"/>
    <n v="1.6372000000000001E-2"/>
    <n v="3.3818616736091059E-2"/>
  </r>
  <r>
    <s v="BROWN, JOSHUA A"/>
    <s v="POLICE COMMUNICATIONS OPERATOR I"/>
    <x v="11"/>
    <s v="F"/>
    <s v="SALARY"/>
    <m/>
    <n v="55932"/>
    <m/>
    <n v="821"/>
    <n v="2.3E-5"/>
    <n v="1.6395E-2"/>
    <n v="3.3859858951622877E-2"/>
  </r>
  <r>
    <s v="DICERA, RHONDA A"/>
    <s v="POLICE COMMUNICATIONS OPERATOR I"/>
    <x v="11"/>
    <s v="F"/>
    <s v="SALARY"/>
    <m/>
    <n v="55932"/>
    <m/>
    <n v="822"/>
    <n v="2.3E-5"/>
    <n v="1.6417999999999999E-2"/>
    <n v="3.3901101167154696E-2"/>
  </r>
  <r>
    <s v="ZERMENO, JESSICA A"/>
    <s v="AVIATION SECURITY OFFICER"/>
    <x v="8"/>
    <s v="F"/>
    <s v="SALARY"/>
    <m/>
    <n v="55932"/>
    <m/>
    <n v="823"/>
    <n v="2.3E-5"/>
    <n v="1.6441999999999998E-2"/>
    <n v="3.3942343382686514E-2"/>
  </r>
  <r>
    <s v="COLE, JESSICA L"/>
    <s v="POLICE COMMUNICATIONS OPERATOR I"/>
    <x v="11"/>
    <s v="F"/>
    <s v="SALARY"/>
    <m/>
    <n v="55932"/>
    <m/>
    <n v="824"/>
    <n v="2.3E-5"/>
    <n v="1.6465E-2"/>
    <n v="3.3983585598218333E-2"/>
  </r>
  <r>
    <s v="ADAMS, SHIAN C"/>
    <s v="POLICE COMMUNICATIONS OPERATOR I"/>
    <x v="11"/>
    <s v="F"/>
    <s v="SALARY"/>
    <m/>
    <n v="55932"/>
    <m/>
    <n v="825"/>
    <n v="2.3E-5"/>
    <n v="1.6487999999999999E-2"/>
    <n v="3.4024827813750151E-2"/>
  </r>
  <r>
    <s v="DUMAS, KENNYSHA K"/>
    <s v="POLICE COMMUNICATIONS OPERATOR I"/>
    <x v="11"/>
    <s v="F"/>
    <s v="SALARY"/>
    <m/>
    <n v="55932"/>
    <m/>
    <n v="826"/>
    <n v="2.3E-5"/>
    <n v="1.6511000000000001E-2"/>
    <n v="3.406607002928197E-2"/>
  </r>
  <r>
    <s v="NORTON, JOSEPH P"/>
    <s v="AVIATION SECURITY OFFICER"/>
    <x v="8"/>
    <s v="F"/>
    <s v="SALARY"/>
    <m/>
    <n v="55932"/>
    <m/>
    <n v="827"/>
    <n v="2.3E-5"/>
    <n v="1.6534E-2"/>
    <n v="3.4107312244813788E-2"/>
  </r>
  <r>
    <s v="WALKER, JALEESA P"/>
    <s v="POLICE COMMUNICATIONS OPERATOR I"/>
    <x v="11"/>
    <s v="F"/>
    <s v="SALARY"/>
    <m/>
    <n v="55932"/>
    <m/>
    <n v="828"/>
    <n v="2.3E-5"/>
    <n v="1.6556999999999999E-2"/>
    <n v="3.4148554460345606E-2"/>
  </r>
  <r>
    <s v="ALBA ESPARZA, KARLA L"/>
    <s v="POLICE COMMUNICATIONS OPERATOR I"/>
    <x v="11"/>
    <s v="F"/>
    <s v="SALARY"/>
    <m/>
    <n v="55932"/>
    <m/>
    <n v="829"/>
    <n v="2.3E-5"/>
    <n v="1.6580999999999999E-2"/>
    <n v="3.4189796675877425E-2"/>
  </r>
  <r>
    <s v="MORRISON, CODY G"/>
    <s v="STAFF ASST TO THE ALDERMAN"/>
    <x v="0"/>
    <s v="F"/>
    <s v="SALARY"/>
    <m/>
    <n v="55992"/>
    <m/>
    <n v="830"/>
    <n v="2.3E-5"/>
    <n v="1.6604000000000001E-2"/>
    <n v="3.4231038891409243E-2"/>
  </r>
  <r>
    <s v="ROLDAN, JESSE"/>
    <s v="POLICE OFFICER"/>
    <x v="15"/>
    <s v="F"/>
    <s v="SALARY"/>
    <m/>
    <n v="56040"/>
    <m/>
    <n v="831"/>
    <n v="2.3E-5"/>
    <n v="1.6626999999999999E-2"/>
    <n v="3.4272281106941062E-2"/>
  </r>
  <r>
    <s v="DELGADILLO, ERNESTO"/>
    <s v="POLICE OFFICER"/>
    <x v="15"/>
    <s v="F"/>
    <s v="SALARY"/>
    <m/>
    <n v="56040"/>
    <m/>
    <n v="832"/>
    <n v="2.3E-5"/>
    <n v="1.6650000000000002E-2"/>
    <n v="3.431352332247288E-2"/>
  </r>
  <r>
    <s v="RUTHERFORD, OSHA N"/>
    <s v="POLICE OFFICER"/>
    <x v="15"/>
    <s v="F"/>
    <s v="SALARY"/>
    <m/>
    <n v="56040"/>
    <m/>
    <n v="833"/>
    <n v="2.3E-5"/>
    <n v="1.6673E-2"/>
    <n v="3.4354765538004699E-2"/>
  </r>
  <r>
    <s v="MARTINEZ, XIOMARA"/>
    <s v="POLICE OFFICER"/>
    <x v="15"/>
    <s v="F"/>
    <s v="SALARY"/>
    <m/>
    <n v="56040"/>
    <m/>
    <n v="834"/>
    <n v="2.3E-5"/>
    <n v="1.6697E-2"/>
    <n v="3.4396007753536517E-2"/>
  </r>
  <r>
    <s v="DIAZ, STEVEN"/>
    <s v="POLICE OFFICER"/>
    <x v="15"/>
    <s v="F"/>
    <s v="SALARY"/>
    <m/>
    <n v="56040"/>
    <m/>
    <n v="835"/>
    <n v="2.3E-5"/>
    <n v="1.6719999999999999E-2"/>
    <n v="3.4437249969068336E-2"/>
  </r>
  <r>
    <s v="SCHIED, BRYAN E"/>
    <s v="POLICE OFFICER"/>
    <x v="15"/>
    <s v="F"/>
    <s v="SALARY"/>
    <m/>
    <n v="56040"/>
    <m/>
    <n v="836"/>
    <n v="2.3E-5"/>
    <n v="1.6743000000000001E-2"/>
    <n v="3.4478492184600154E-2"/>
  </r>
  <r>
    <s v="DOUTHARD, SHAQUITA J"/>
    <s v="POLICE OFFICER"/>
    <x v="15"/>
    <s v="F"/>
    <s v="SALARY"/>
    <m/>
    <n v="56040"/>
    <m/>
    <n v="837"/>
    <n v="2.3E-5"/>
    <n v="1.6766E-2"/>
    <n v="3.4519734400131973E-2"/>
  </r>
  <r>
    <s v="COLON, ANGEL"/>
    <s v="POLICE OFFICER"/>
    <x v="15"/>
    <s v="F"/>
    <s v="SALARY"/>
    <m/>
    <n v="56040"/>
    <m/>
    <n v="838"/>
    <n v="2.3E-5"/>
    <n v="1.6789999999999999E-2"/>
    <n v="3.4560976615663791E-2"/>
  </r>
  <r>
    <s v="ALVAREZ JR, HECTOR"/>
    <s v="POLICE OFFICER"/>
    <x v="15"/>
    <s v="F"/>
    <s v="SALARY"/>
    <m/>
    <n v="56040"/>
    <m/>
    <n v="839"/>
    <n v="2.3E-5"/>
    <n v="1.6813000000000002E-2"/>
    <n v="3.4602218831195609E-2"/>
  </r>
  <r>
    <s v="ALMARAZ, DIEGO R"/>
    <s v="POLICE OFFICER"/>
    <x v="15"/>
    <s v="F"/>
    <s v="SALARY"/>
    <m/>
    <n v="56040"/>
    <m/>
    <n v="840"/>
    <n v="2.3E-5"/>
    <n v="1.6836E-2"/>
    <n v="3.4643461046727428E-2"/>
  </r>
  <r>
    <s v="EVANS, JEFFREY"/>
    <s v="POLICE OFFICER"/>
    <x v="15"/>
    <s v="F"/>
    <s v="SALARY"/>
    <m/>
    <n v="56040"/>
    <m/>
    <n v="841"/>
    <n v="2.3E-5"/>
    <n v="1.6858999999999999E-2"/>
    <n v="3.4684703262259246E-2"/>
  </r>
  <r>
    <s v="GONZALEZ, LINDSEY M"/>
    <s v="POLICE OFFICER"/>
    <x v="15"/>
    <s v="F"/>
    <s v="SALARY"/>
    <m/>
    <n v="56040"/>
    <m/>
    <n v="842"/>
    <n v="2.3E-5"/>
    <n v="1.6882000000000001E-2"/>
    <n v="3.4725945477791065E-2"/>
  </r>
  <r>
    <s v="DUNIGAN, PHILLIP F"/>
    <s v="POLICE OFFICER"/>
    <x v="15"/>
    <s v="F"/>
    <s v="SALARY"/>
    <m/>
    <n v="56040"/>
    <m/>
    <n v="843"/>
    <n v="2.3E-5"/>
    <n v="1.6906000000000001E-2"/>
    <n v="3.4767187693322883E-2"/>
  </r>
  <r>
    <s v="CORTES, ERIC"/>
    <s v="POLICE OFFICER"/>
    <x v="15"/>
    <s v="F"/>
    <s v="SALARY"/>
    <m/>
    <n v="56040"/>
    <m/>
    <n v="844"/>
    <n v="2.3E-5"/>
    <n v="1.6929E-2"/>
    <n v="3.4808429908854702E-2"/>
  </r>
  <r>
    <s v="ZAPIEN, URIEL"/>
    <s v="POLICE OFFICER"/>
    <x v="15"/>
    <s v="F"/>
    <s v="SALARY"/>
    <m/>
    <n v="56040"/>
    <m/>
    <n v="845"/>
    <n v="2.3E-5"/>
    <n v="1.6951999999999998E-2"/>
    <n v="3.484967212438652E-2"/>
  </r>
  <r>
    <s v="MALDONADO, MARCOS"/>
    <s v="POLICE OFFICER"/>
    <x v="15"/>
    <s v="F"/>
    <s v="SALARY"/>
    <m/>
    <n v="56040"/>
    <m/>
    <n v="846"/>
    <n v="2.3E-5"/>
    <n v="1.6975000000000001E-2"/>
    <n v="3.4890914339918339E-2"/>
  </r>
  <r>
    <s v="CRESPO, EDUARDO A"/>
    <s v="POLICE OFFICER"/>
    <x v="15"/>
    <s v="F"/>
    <s v="SALARY"/>
    <m/>
    <n v="56040"/>
    <m/>
    <n v="847"/>
    <n v="2.3E-5"/>
    <n v="1.6999E-2"/>
    <n v="3.4932156555450157E-2"/>
  </r>
  <r>
    <s v="TIPPETT, JONATHON A"/>
    <s v="POLICE OFFICER"/>
    <x v="15"/>
    <s v="F"/>
    <s v="SALARY"/>
    <m/>
    <n v="56040"/>
    <m/>
    <n v="848"/>
    <n v="2.3E-5"/>
    <n v="1.7021999999999999E-2"/>
    <n v="3.4973398770981975E-2"/>
  </r>
  <r>
    <s v="SMITH, BRIAN S"/>
    <s v="POLICE OFFICER"/>
    <x v="15"/>
    <s v="F"/>
    <s v="SALARY"/>
    <m/>
    <n v="56040"/>
    <m/>
    <n v="849"/>
    <n v="2.3E-5"/>
    <n v="1.7045000000000001E-2"/>
    <n v="3.5014640986513794E-2"/>
  </r>
  <r>
    <s v="FLORES, RON M"/>
    <s v="POLICE OFFICER"/>
    <x v="15"/>
    <s v="F"/>
    <s v="SALARY"/>
    <m/>
    <n v="56040"/>
    <m/>
    <n v="850"/>
    <n v="2.3E-5"/>
    <n v="1.7068E-2"/>
    <n v="3.5055883202045612E-2"/>
  </r>
  <r>
    <s v="DIXON, MALIK D"/>
    <s v="POLICE OFFICER"/>
    <x v="15"/>
    <s v="F"/>
    <s v="SALARY"/>
    <m/>
    <n v="56040"/>
    <m/>
    <n v="851"/>
    <n v="2.3E-5"/>
    <n v="1.7090999999999999E-2"/>
    <n v="3.5097125417577431E-2"/>
  </r>
  <r>
    <s v="ARMENTA, JOHN A"/>
    <s v="POLICE OFFICER"/>
    <x v="15"/>
    <s v="F"/>
    <s v="SALARY"/>
    <m/>
    <n v="56040"/>
    <m/>
    <n v="852"/>
    <n v="2.3E-5"/>
    <n v="1.7114999999999998E-2"/>
    <n v="3.5138367633109249E-2"/>
  </r>
  <r>
    <s v="MATEO-HUERTA, JESSE"/>
    <s v="POLICE OFFICER"/>
    <x v="15"/>
    <s v="F"/>
    <s v="SALARY"/>
    <m/>
    <n v="56040"/>
    <m/>
    <n v="853"/>
    <n v="2.3E-5"/>
    <n v="1.7138E-2"/>
    <n v="3.5179609848641068E-2"/>
  </r>
  <r>
    <s v="TOWNSEL JR, TIMOTHY T"/>
    <s v="POLICE OFFICER"/>
    <x v="15"/>
    <s v="F"/>
    <s v="SALARY"/>
    <m/>
    <n v="56040"/>
    <m/>
    <n v="854"/>
    <n v="2.3E-5"/>
    <n v="1.7160999999999999E-2"/>
    <n v="3.5220852064172886E-2"/>
  </r>
  <r>
    <s v="FAZAL, JAGR H"/>
    <s v="POLICE OFFICER"/>
    <x v="15"/>
    <s v="F"/>
    <s v="SALARY"/>
    <m/>
    <n v="56040"/>
    <m/>
    <n v="855"/>
    <n v="2.3E-5"/>
    <n v="1.7184000000000001E-2"/>
    <n v="3.5262094279704705E-2"/>
  </r>
  <r>
    <s v="ZELMS, ALEXIS L"/>
    <s v="POLICE OFFICER"/>
    <x v="15"/>
    <s v="F"/>
    <s v="SALARY"/>
    <m/>
    <n v="56040"/>
    <m/>
    <n v="856"/>
    <n v="2.3E-5"/>
    <n v="1.7207E-2"/>
    <n v="3.5303336495236523E-2"/>
  </r>
  <r>
    <s v="ACEVES, ANGELINA"/>
    <s v="POLICE OFFICER"/>
    <x v="15"/>
    <s v="F"/>
    <s v="SALARY"/>
    <m/>
    <n v="56040"/>
    <m/>
    <n v="857"/>
    <n v="2.3E-5"/>
    <n v="1.7231E-2"/>
    <n v="3.5344578710768342E-2"/>
  </r>
  <r>
    <s v="JAMISON, DEONDRA D"/>
    <s v="POLICE OFFICER"/>
    <x v="15"/>
    <s v="F"/>
    <s v="SALARY"/>
    <m/>
    <n v="56040"/>
    <m/>
    <n v="858"/>
    <n v="2.3E-5"/>
    <n v="1.7253999999999999E-2"/>
    <n v="3.538582092630016E-2"/>
  </r>
  <r>
    <s v="SALDANA, YOVANI"/>
    <s v="POLICE OFFICER"/>
    <x v="15"/>
    <s v="F"/>
    <s v="SALARY"/>
    <m/>
    <n v="56040"/>
    <m/>
    <n v="859"/>
    <n v="2.3E-5"/>
    <n v="1.7277000000000001E-2"/>
    <n v="3.5427063141831978E-2"/>
  </r>
  <r>
    <s v="ALVAREZ, RICARDO"/>
    <s v="POLICE OFFICER"/>
    <x v="15"/>
    <s v="F"/>
    <s v="SALARY"/>
    <m/>
    <n v="56040"/>
    <m/>
    <n v="860"/>
    <n v="2.3E-5"/>
    <n v="1.7299999999999999E-2"/>
    <n v="3.5468305357363797E-2"/>
  </r>
  <r>
    <s v="CORDERO, DANIEL"/>
    <s v="POLICE OFFICER"/>
    <x v="15"/>
    <s v="F"/>
    <s v="SALARY"/>
    <m/>
    <n v="56040"/>
    <m/>
    <n v="861"/>
    <n v="2.3E-5"/>
    <n v="1.7323999999999999E-2"/>
    <n v="3.5509547572895615E-2"/>
  </r>
  <r>
    <s v="SALEH, SALAH N"/>
    <s v="POLICE OFFICER"/>
    <x v="15"/>
    <s v="F"/>
    <s v="SALARY"/>
    <m/>
    <n v="56040"/>
    <m/>
    <n v="862"/>
    <n v="2.3E-5"/>
    <n v="1.7347000000000001E-2"/>
    <n v="3.5550789788427434E-2"/>
  </r>
  <r>
    <s v="RUIZ-VEGA, MIGUEL A"/>
    <s v="POLICE OFFICER"/>
    <x v="15"/>
    <s v="F"/>
    <s v="SALARY"/>
    <m/>
    <n v="56040"/>
    <m/>
    <n v="863"/>
    <n v="2.3E-5"/>
    <n v="1.737E-2"/>
    <n v="3.5592032003959252E-2"/>
  </r>
  <r>
    <s v="CARTER, LAURYN K"/>
    <s v="POLICE OFFICER"/>
    <x v="15"/>
    <s v="F"/>
    <s v="SALARY"/>
    <m/>
    <n v="56040"/>
    <m/>
    <n v="864"/>
    <n v="2.3E-5"/>
    <n v="1.7392999999999999E-2"/>
    <n v="3.5633274219491071E-2"/>
  </r>
  <r>
    <s v="LOPES PINTO, CAROLINE"/>
    <s v="POLICE OFFICER"/>
    <x v="15"/>
    <s v="F"/>
    <s v="SALARY"/>
    <m/>
    <n v="56040"/>
    <m/>
    <n v="865"/>
    <n v="2.3E-5"/>
    <n v="1.7416000000000001E-2"/>
    <n v="3.5674516435022889E-2"/>
  </r>
  <r>
    <s v="BINKLEY, CHARLES J"/>
    <s v="POLICE OFFICER"/>
    <x v="15"/>
    <s v="F"/>
    <s v="SALARY"/>
    <m/>
    <n v="56040"/>
    <m/>
    <n v="866"/>
    <n v="2.3E-5"/>
    <n v="1.7440000000000001E-2"/>
    <n v="3.5715758650554708E-2"/>
  </r>
  <r>
    <s v="BYRD-MAXEY, ALEXUS F"/>
    <s v="POLICE OFFICER"/>
    <x v="15"/>
    <s v="F"/>
    <s v="SALARY"/>
    <m/>
    <n v="56040"/>
    <m/>
    <n v="867"/>
    <n v="2.3E-5"/>
    <n v="1.7462999999999999E-2"/>
    <n v="3.5757000866086526E-2"/>
  </r>
  <r>
    <s v="LIM, MICHAEL J"/>
    <s v="POLICE OFFICER"/>
    <x v="15"/>
    <s v="F"/>
    <s v="SALARY"/>
    <m/>
    <n v="56040"/>
    <m/>
    <n v="868"/>
    <n v="2.3E-5"/>
    <n v="1.7486000000000002E-2"/>
    <n v="3.5798243081618344E-2"/>
  </r>
  <r>
    <s v="SOTO, CHRISTIAN"/>
    <s v="POLICE OFFICER"/>
    <x v="15"/>
    <s v="F"/>
    <s v="SALARY"/>
    <m/>
    <n v="56040"/>
    <m/>
    <n v="869"/>
    <n v="2.3E-5"/>
    <n v="1.7509E-2"/>
    <n v="3.5839485297150163E-2"/>
  </r>
  <r>
    <s v="MALDONADO, ASHLEY M"/>
    <s v="POLICE OFFICER"/>
    <x v="15"/>
    <s v="F"/>
    <s v="SALARY"/>
    <m/>
    <n v="56040"/>
    <m/>
    <n v="870"/>
    <n v="2.3E-5"/>
    <n v="1.7533E-2"/>
    <n v="3.5880727512681981E-2"/>
  </r>
  <r>
    <s v="DAVEY III, THOMAS D"/>
    <s v="POLICE OFFICER"/>
    <x v="15"/>
    <s v="F"/>
    <s v="SALARY"/>
    <m/>
    <n v="56040"/>
    <m/>
    <n v="871"/>
    <n v="2.3E-5"/>
    <n v="1.7555999999999999E-2"/>
    <n v="3.59219697282138E-2"/>
  </r>
  <r>
    <s v="VARGAS, CHRISTIAN"/>
    <s v="POLICE OFFICER"/>
    <x v="15"/>
    <s v="F"/>
    <s v="SALARY"/>
    <m/>
    <n v="56040"/>
    <m/>
    <n v="872"/>
    <n v="2.3E-5"/>
    <n v="1.7579000000000001E-2"/>
    <n v="3.5963211943745618E-2"/>
  </r>
  <r>
    <s v="VEGA-KOLASINSKI, ELIZABETH"/>
    <s v="POLICE OFFICER"/>
    <x v="15"/>
    <s v="F"/>
    <s v="SALARY"/>
    <m/>
    <n v="56040"/>
    <m/>
    <n v="873"/>
    <n v="2.3E-5"/>
    <n v="1.7602E-2"/>
    <n v="3.6004454159277437E-2"/>
  </r>
  <r>
    <s v="MURILLO, PABLO G"/>
    <s v="POLICE OFFICER"/>
    <x v="15"/>
    <s v="F"/>
    <s v="SALARY"/>
    <m/>
    <n v="56040"/>
    <m/>
    <n v="874"/>
    <n v="2.3E-5"/>
    <n v="1.7624999999999998E-2"/>
    <n v="3.6045696374809255E-2"/>
  </r>
  <r>
    <s v="ECHEVARRIA, ELIZABETH M"/>
    <s v="POLICE OFFICER"/>
    <x v="15"/>
    <s v="F"/>
    <s v="SALARY"/>
    <m/>
    <n v="56040"/>
    <m/>
    <n v="875"/>
    <n v="2.3E-5"/>
    <n v="1.7649000000000001E-2"/>
    <n v="3.6086938590341074E-2"/>
  </r>
  <r>
    <s v="VILLAGOMEZ, OSCAR"/>
    <s v="POLICE OFFICER"/>
    <x v="15"/>
    <s v="F"/>
    <s v="SALARY"/>
    <m/>
    <n v="56040"/>
    <m/>
    <n v="876"/>
    <n v="2.3E-5"/>
    <n v="1.7672E-2"/>
    <n v="3.6128180805872892E-2"/>
  </r>
  <r>
    <s v="GUERRERO JR, VICENTE"/>
    <s v="POLICE OFFICER"/>
    <x v="15"/>
    <s v="F"/>
    <s v="SALARY"/>
    <m/>
    <n v="56040"/>
    <m/>
    <n v="877"/>
    <n v="2.3E-5"/>
    <n v="1.7694999999999999E-2"/>
    <n v="3.616942302140471E-2"/>
  </r>
  <r>
    <s v="ARRIAGA, TONETTE L"/>
    <s v="POLICE OFFICER"/>
    <x v="15"/>
    <s v="F"/>
    <s v="SALARY"/>
    <m/>
    <n v="56040"/>
    <m/>
    <n v="878"/>
    <n v="2.3E-5"/>
    <n v="1.7718000000000001E-2"/>
    <n v="3.6210665236936529E-2"/>
  </r>
  <r>
    <s v="TORRES, MIGUEL A"/>
    <s v="POLICE OFFICER"/>
    <x v="15"/>
    <s v="F"/>
    <s v="SALARY"/>
    <m/>
    <n v="56040"/>
    <m/>
    <n v="879"/>
    <n v="2.3E-5"/>
    <n v="1.7741E-2"/>
    <n v="3.6251907452468347E-2"/>
  </r>
  <r>
    <s v="SANCHEZ, LIZETTE"/>
    <s v="POLICE OFFICER"/>
    <x v="15"/>
    <s v="F"/>
    <s v="SALARY"/>
    <m/>
    <n v="56040"/>
    <m/>
    <n v="880"/>
    <n v="2.3E-5"/>
    <n v="1.7765E-2"/>
    <n v="3.6293149668000166E-2"/>
  </r>
  <r>
    <s v="ALVAREZ, KARLA D"/>
    <s v="POLICE OFFICER"/>
    <x v="15"/>
    <s v="F"/>
    <s v="SALARY"/>
    <m/>
    <n v="56040"/>
    <m/>
    <n v="881"/>
    <n v="2.3E-5"/>
    <n v="1.7788000000000002E-2"/>
    <n v="3.6334391883531984E-2"/>
  </r>
  <r>
    <s v="OUTLAR, ANTHONY J"/>
    <s v="POLICE OFFICER"/>
    <x v="15"/>
    <s v="F"/>
    <s v="SALARY"/>
    <m/>
    <n v="56040"/>
    <m/>
    <n v="882"/>
    <n v="2.3E-5"/>
    <n v="1.7811E-2"/>
    <n v="3.6375634099063803E-2"/>
  </r>
  <r>
    <s v="ZAVALA, DAYANA"/>
    <s v="POLICE OFFICER"/>
    <x v="15"/>
    <s v="F"/>
    <s v="SALARY"/>
    <m/>
    <n v="56040"/>
    <m/>
    <n v="883"/>
    <n v="2.3E-5"/>
    <n v="1.7833999999999999E-2"/>
    <n v="3.6416876314595621E-2"/>
  </r>
  <r>
    <s v="DAVILA, EDUARDO J"/>
    <s v="POLICE OFFICER"/>
    <x v="15"/>
    <s v="F"/>
    <s v="SALARY"/>
    <m/>
    <n v="56040"/>
    <m/>
    <n v="884"/>
    <n v="2.3E-5"/>
    <n v="1.7857999999999999E-2"/>
    <n v="3.645811853012744E-2"/>
  </r>
  <r>
    <s v="CASTELLON JR, OSCAR"/>
    <s v="POLICE OFFICER"/>
    <x v="15"/>
    <s v="F"/>
    <s v="SALARY"/>
    <m/>
    <n v="56040"/>
    <m/>
    <n v="885"/>
    <n v="2.3E-5"/>
    <n v="1.7881000000000001E-2"/>
    <n v="3.6499360745659258E-2"/>
  </r>
  <r>
    <s v="HERRERA, MARIO O"/>
    <s v="POLICE OFFICER"/>
    <x v="15"/>
    <s v="F"/>
    <s v="SALARY"/>
    <m/>
    <n v="56040"/>
    <m/>
    <n v="886"/>
    <n v="2.3E-5"/>
    <n v="1.7904E-2"/>
    <n v="3.6540602961191077E-2"/>
  </r>
  <r>
    <s v="PIMENTEL, ALBERTO"/>
    <s v="POLICE OFFICER"/>
    <x v="15"/>
    <s v="F"/>
    <s v="SALARY"/>
    <m/>
    <n v="56040"/>
    <m/>
    <n v="887"/>
    <n v="2.3E-5"/>
    <n v="1.7926999999999998E-2"/>
    <n v="3.6581845176722895E-2"/>
  </r>
  <r>
    <s v="HOLLIS, TERENCE M"/>
    <s v="POLICE OFFICER"/>
    <x v="15"/>
    <s v="F"/>
    <s v="SALARY"/>
    <m/>
    <n v="56040"/>
    <m/>
    <n v="888"/>
    <n v="2.3E-5"/>
    <n v="1.7950000000000001E-2"/>
    <n v="3.6623087392254713E-2"/>
  </r>
  <r>
    <s v="PEREZ, JEREMI J"/>
    <s v="POLICE OFFICER"/>
    <x v="15"/>
    <s v="F"/>
    <s v="SALARY"/>
    <m/>
    <n v="56040"/>
    <m/>
    <n v="889"/>
    <n v="2.3E-5"/>
    <n v="1.7974E-2"/>
    <n v="3.6664329607786532E-2"/>
  </r>
  <r>
    <s v="WOLOK, ERIC"/>
    <s v="POLICE OFFICER"/>
    <x v="15"/>
    <s v="F"/>
    <s v="SALARY"/>
    <m/>
    <n v="56040"/>
    <m/>
    <n v="890"/>
    <n v="2.3E-5"/>
    <n v="1.7996999999999999E-2"/>
    <n v="3.670557182331835E-2"/>
  </r>
  <r>
    <s v="MEJIA, SERGIO"/>
    <s v="POLICE OFFICER"/>
    <x v="15"/>
    <s v="F"/>
    <s v="SALARY"/>
    <m/>
    <n v="56040"/>
    <m/>
    <n v="891"/>
    <n v="2.3E-5"/>
    <n v="1.8020000000000001E-2"/>
    <n v="3.6746814038850169E-2"/>
  </r>
  <r>
    <s v="ATTO, GEORGE Y"/>
    <s v="POLICE OFFICER"/>
    <x v="15"/>
    <s v="F"/>
    <s v="SALARY"/>
    <m/>
    <n v="56040"/>
    <m/>
    <n v="892"/>
    <n v="2.3E-5"/>
    <n v="1.8043E-2"/>
    <n v="3.6788056254381987E-2"/>
  </r>
  <r>
    <s v="GATLIN, WILLIAM E"/>
    <s v="POLICE OFFICER"/>
    <x v="15"/>
    <s v="F"/>
    <s v="SALARY"/>
    <m/>
    <n v="56040"/>
    <m/>
    <n v="893"/>
    <n v="2.3E-5"/>
    <n v="1.8067E-2"/>
    <n v="3.6829298469913806E-2"/>
  </r>
  <r>
    <s v="LYONS, ERICA S"/>
    <s v="POLICE OFFICER"/>
    <x v="15"/>
    <s v="F"/>
    <s v="SALARY"/>
    <m/>
    <n v="56040"/>
    <m/>
    <n v="894"/>
    <n v="2.3E-5"/>
    <n v="1.8089999999999998E-2"/>
    <n v="3.6870540685445624E-2"/>
  </r>
  <r>
    <s v="POSTON, CHESHI K"/>
    <s v="POLICE OFFICER"/>
    <x v="15"/>
    <s v="F"/>
    <s v="SALARY"/>
    <m/>
    <n v="56040"/>
    <m/>
    <n v="895"/>
    <n v="2.3E-5"/>
    <n v="1.8113000000000001E-2"/>
    <n v="3.6911782900977443E-2"/>
  </r>
  <r>
    <s v="BROOKS III, KENNETH E"/>
    <s v="POLICE OFFICER"/>
    <x v="15"/>
    <s v="F"/>
    <s v="SALARY"/>
    <m/>
    <n v="56040"/>
    <m/>
    <n v="896"/>
    <n v="2.3E-5"/>
    <n v="1.8135999999999999E-2"/>
    <n v="3.6953025116509261E-2"/>
  </r>
  <r>
    <s v="VALENZUELA MEJIA, HEVER A"/>
    <s v="POLICE OFFICER"/>
    <x v="15"/>
    <s v="F"/>
    <s v="SALARY"/>
    <m/>
    <n v="56040"/>
    <m/>
    <n v="897"/>
    <n v="2.3E-5"/>
    <n v="1.8159000000000002E-2"/>
    <n v="3.6994267332041073E-2"/>
  </r>
  <r>
    <s v="REYNOLDS, JOSEPH S"/>
    <s v="POLICE OFFICER"/>
    <x v="15"/>
    <s v="F"/>
    <s v="SALARY"/>
    <m/>
    <n v="56040"/>
    <m/>
    <n v="898"/>
    <n v="2.3E-5"/>
    <n v="1.8183000000000001E-2"/>
    <n v="3.7035509547572891E-2"/>
  </r>
  <r>
    <s v="IZAGUIRRE RODRIGUEZ, KEVIN"/>
    <s v="POLICE OFFICER"/>
    <x v="15"/>
    <s v="F"/>
    <s v="SALARY"/>
    <m/>
    <n v="56040"/>
    <m/>
    <n v="899"/>
    <n v="2.3E-5"/>
    <n v="1.8206E-2"/>
    <n v="3.7076751763104709E-2"/>
  </r>
  <r>
    <s v="SANDOVAL ALONSO, LUIS"/>
    <s v="POLICE OFFICER"/>
    <x v="15"/>
    <s v="F"/>
    <s v="SALARY"/>
    <m/>
    <n v="56040"/>
    <m/>
    <n v="900"/>
    <n v="2.3E-5"/>
    <n v="1.8228999999999999E-2"/>
    <n v="3.7117993978636528E-2"/>
  </r>
  <r>
    <s v="LIGON, TALISA H"/>
    <s v="POLICE OFFICER"/>
    <x v="15"/>
    <s v="F"/>
    <s v="SALARY"/>
    <m/>
    <n v="56040"/>
    <m/>
    <n v="901"/>
    <n v="2.3E-5"/>
    <n v="1.8252000000000001E-2"/>
    <n v="3.7159236194168346E-2"/>
  </r>
  <r>
    <s v="MCTHAY, BERLIN S"/>
    <s v="POLICE OFFICER"/>
    <x v="15"/>
    <s v="F"/>
    <s v="SALARY"/>
    <m/>
    <n v="56040"/>
    <m/>
    <n v="902"/>
    <n v="2.3E-5"/>
    <n v="1.8276000000000001E-2"/>
    <n v="3.7200478409700165E-2"/>
  </r>
  <r>
    <s v="FARAZULLAH, MOHAMMED"/>
    <s v="POLICE OFFICER"/>
    <x v="15"/>
    <s v="F"/>
    <s v="SALARY"/>
    <m/>
    <n v="56040"/>
    <m/>
    <n v="903"/>
    <n v="2.3E-5"/>
    <n v="1.8298999999999999E-2"/>
    <n v="3.7241720625231983E-2"/>
  </r>
  <r>
    <s v="ROWAN, KYLE S"/>
    <s v="POLICE OFFICER"/>
    <x v="15"/>
    <s v="F"/>
    <s v="SALARY"/>
    <m/>
    <n v="56040"/>
    <m/>
    <n v="904"/>
    <n v="2.3E-5"/>
    <n v="1.8322000000000001E-2"/>
    <n v="3.7282962840763802E-2"/>
  </r>
  <r>
    <s v="QUEVEDO JR, RICARDO"/>
    <s v="POLICE OFFICER"/>
    <x v="15"/>
    <s v="F"/>
    <s v="SALARY"/>
    <m/>
    <n v="56040"/>
    <m/>
    <n v="905"/>
    <n v="2.3E-5"/>
    <n v="1.8345E-2"/>
    <n v="3.732420505629562E-2"/>
  </r>
  <r>
    <s v="ACEVEDO, CRYSTAL"/>
    <s v="POLICE OFFICER"/>
    <x v="15"/>
    <s v="F"/>
    <s v="SALARY"/>
    <m/>
    <n v="56040"/>
    <m/>
    <n v="906"/>
    <n v="2.3E-5"/>
    <n v="1.8367999999999999E-2"/>
    <n v="3.7365447271827439E-2"/>
  </r>
  <r>
    <s v="MANRIQUEZ, IVAN"/>
    <s v="POLICE OFFICER"/>
    <x v="15"/>
    <s v="F"/>
    <s v="SALARY"/>
    <m/>
    <n v="56040"/>
    <m/>
    <n v="907"/>
    <n v="2.3E-5"/>
    <n v="1.8391999999999999E-2"/>
    <n v="3.7406689487359257E-2"/>
  </r>
  <r>
    <s v="DE LA TORRE, GERARDO"/>
    <s v="POLICE OFFICER"/>
    <x v="15"/>
    <s v="F"/>
    <s v="SALARY"/>
    <m/>
    <n v="56040"/>
    <m/>
    <n v="908"/>
    <n v="2.3E-5"/>
    <n v="1.8415000000000001E-2"/>
    <n v="3.7447931702891075E-2"/>
  </r>
  <r>
    <s v="DOBOSZ, KAMILA M"/>
    <s v="POLICE OFFICER"/>
    <x v="15"/>
    <s v="F"/>
    <s v="SALARY"/>
    <m/>
    <n v="56040"/>
    <m/>
    <n v="909"/>
    <n v="2.3E-5"/>
    <n v="1.8438E-2"/>
    <n v="3.7489173918422894E-2"/>
  </r>
  <r>
    <s v="TAYLOR JR, ALSTON C"/>
    <s v="POLICE OFFICER"/>
    <x v="15"/>
    <s v="F"/>
    <s v="SALARY"/>
    <m/>
    <n v="56040"/>
    <m/>
    <n v="910"/>
    <n v="2.3E-5"/>
    <n v="1.8461000000000002E-2"/>
    <n v="3.7530416133954712E-2"/>
  </r>
  <r>
    <s v="GARCIA, DANIEL"/>
    <s v="POLICE OFFICER"/>
    <x v="15"/>
    <s v="F"/>
    <s v="SALARY"/>
    <m/>
    <n v="56040"/>
    <m/>
    <n v="911"/>
    <n v="2.3E-5"/>
    <n v="1.8484E-2"/>
    <n v="3.7571658349486531E-2"/>
  </r>
  <r>
    <s v="PETERS, DANIEL C"/>
    <s v="POLICE OFFICER"/>
    <x v="15"/>
    <s v="F"/>
    <s v="SALARY"/>
    <m/>
    <n v="56040"/>
    <m/>
    <n v="912"/>
    <n v="2.3E-5"/>
    <n v="1.8508E-2"/>
    <n v="3.7612900565018349E-2"/>
  </r>
  <r>
    <s v="VITAL JR, LEONARDO"/>
    <s v="POLICE OFFICER"/>
    <x v="15"/>
    <s v="F"/>
    <s v="SALARY"/>
    <m/>
    <n v="56040"/>
    <m/>
    <n v="913"/>
    <n v="2.3E-5"/>
    <n v="1.8530999999999999E-2"/>
    <n v="3.7654142780550168E-2"/>
  </r>
  <r>
    <s v="GUTIERREZ, JONATHAN A"/>
    <s v="POLICE OFFICER"/>
    <x v="15"/>
    <s v="F"/>
    <s v="SALARY"/>
    <m/>
    <n v="56040"/>
    <m/>
    <n v="914"/>
    <n v="2.3E-5"/>
    <n v="1.8554000000000001E-2"/>
    <n v="3.7695384996081986E-2"/>
  </r>
  <r>
    <s v="WOJCIK, GRACE E"/>
    <s v="POLICE OFFICER"/>
    <x v="15"/>
    <s v="F"/>
    <s v="SALARY"/>
    <m/>
    <n v="56040"/>
    <m/>
    <n v="915"/>
    <n v="2.3E-5"/>
    <n v="1.8577E-2"/>
    <n v="3.7736627211613805E-2"/>
  </r>
  <r>
    <s v="LOPEZ, KEVIN C"/>
    <s v="POLICE OFFICER"/>
    <x v="15"/>
    <s v="F"/>
    <s v="SALARY"/>
    <m/>
    <n v="56040"/>
    <m/>
    <n v="916"/>
    <n v="2.3E-5"/>
    <n v="1.8600999999999999E-2"/>
    <n v="3.7777869427145623E-2"/>
  </r>
  <r>
    <s v="WALLS JR, WILLIAM L"/>
    <s v="POLICE OFFICER"/>
    <x v="15"/>
    <s v="F"/>
    <s v="SALARY"/>
    <m/>
    <n v="56040"/>
    <m/>
    <n v="917"/>
    <n v="2.3E-5"/>
    <n v="1.8624000000000002E-2"/>
    <n v="3.7819111642677442E-2"/>
  </r>
  <r>
    <s v="TABB II, ERIC L"/>
    <s v="POLICE OFFICER"/>
    <x v="15"/>
    <s v="F"/>
    <s v="SALARY"/>
    <m/>
    <n v="56040"/>
    <m/>
    <n v="918"/>
    <n v="2.3E-5"/>
    <n v="1.8647E-2"/>
    <n v="3.786035385820926E-2"/>
  </r>
  <r>
    <s v="SALINAS, JESSICA"/>
    <s v="POLICE OFFICER"/>
    <x v="15"/>
    <s v="F"/>
    <s v="SALARY"/>
    <m/>
    <n v="56040"/>
    <m/>
    <n v="919"/>
    <n v="2.3E-5"/>
    <n v="1.8669999999999999E-2"/>
    <n v="3.7901596073741078E-2"/>
  </r>
  <r>
    <s v="DIAZ, ANDRES"/>
    <s v="POLICE OFFICER"/>
    <x v="15"/>
    <s v="F"/>
    <s v="SALARY"/>
    <m/>
    <n v="56040"/>
    <m/>
    <n v="920"/>
    <n v="2.3E-5"/>
    <n v="1.8693000000000001E-2"/>
    <n v="3.7942838289272897E-2"/>
  </r>
  <r>
    <s v="BENSON, ANGELA M"/>
    <s v="POLICE OFFICER"/>
    <x v="15"/>
    <s v="F"/>
    <s v="SALARY"/>
    <m/>
    <n v="56040"/>
    <m/>
    <n v="921"/>
    <n v="2.3E-5"/>
    <n v="1.8717000000000001E-2"/>
    <n v="3.7984080504804715E-2"/>
  </r>
  <r>
    <s v="HOULIHAN, GARRETT T"/>
    <s v="POLICE OFFICER"/>
    <x v="15"/>
    <s v="F"/>
    <s v="SALARY"/>
    <m/>
    <n v="56040"/>
    <m/>
    <n v="922"/>
    <n v="2.3E-5"/>
    <n v="1.874E-2"/>
    <n v="3.8025322720336534E-2"/>
  </r>
  <r>
    <s v="BEDOLLA, ALEJANDRO G"/>
    <s v="POLICE OFFICER"/>
    <x v="15"/>
    <s v="F"/>
    <s v="SALARY"/>
    <m/>
    <n v="56040"/>
    <m/>
    <n v="923"/>
    <n v="2.3E-5"/>
    <n v="1.8762999999999998E-2"/>
    <n v="3.8066564935868352E-2"/>
  </r>
  <r>
    <s v="LOPEZ-VELAZCO, JACQUELINE"/>
    <s v="POLICE OFFICER"/>
    <x v="15"/>
    <s v="F"/>
    <s v="SALARY"/>
    <m/>
    <n v="56040"/>
    <m/>
    <n v="924"/>
    <n v="2.3E-5"/>
    <n v="1.8786000000000001E-2"/>
    <n v="3.8107807151400171E-2"/>
  </r>
  <r>
    <s v="FLORES, JONATHAN F"/>
    <s v="POLICE OFFICER"/>
    <x v="15"/>
    <s v="F"/>
    <s v="SALARY"/>
    <m/>
    <n v="56040"/>
    <m/>
    <n v="925"/>
    <n v="2.3E-5"/>
    <n v="1.881E-2"/>
    <n v="3.8149049366931989E-2"/>
  </r>
  <r>
    <s v="YOUNG, JASON A"/>
    <s v="POLICE OFFICER"/>
    <x v="15"/>
    <s v="F"/>
    <s v="SALARY"/>
    <m/>
    <n v="56040"/>
    <m/>
    <n v="926"/>
    <n v="2.3E-5"/>
    <n v="1.8832999999999999E-2"/>
    <n v="3.8190291582463808E-2"/>
  </r>
  <r>
    <s v="DUQUE, JUAN L"/>
    <s v="POLICE OFFICER"/>
    <x v="15"/>
    <s v="F"/>
    <s v="SALARY"/>
    <m/>
    <n v="56040"/>
    <m/>
    <n v="927"/>
    <n v="2.3E-5"/>
    <n v="1.8856000000000001E-2"/>
    <n v="3.8231533797995626E-2"/>
  </r>
  <r>
    <s v="GOUGH, GERARD A"/>
    <s v="POLICE OFFICER"/>
    <x v="15"/>
    <s v="F"/>
    <s v="SALARY"/>
    <m/>
    <n v="56040"/>
    <m/>
    <n v="928"/>
    <n v="2.3E-5"/>
    <n v="1.8879E-2"/>
    <n v="3.8272776013527444E-2"/>
  </r>
  <r>
    <s v="SUTTON, LANCE Q"/>
    <s v="POLICE OFFICER"/>
    <x v="15"/>
    <s v="F"/>
    <s v="SALARY"/>
    <m/>
    <n v="56040"/>
    <m/>
    <n v="929"/>
    <n v="2.3E-5"/>
    <n v="1.8901999999999999E-2"/>
    <n v="3.8314018229059263E-2"/>
  </r>
  <r>
    <s v="MALDONADO-ROMERO, BRIAN"/>
    <s v="POLICE OFFICER"/>
    <x v="15"/>
    <s v="F"/>
    <s v="SALARY"/>
    <m/>
    <n v="56040"/>
    <m/>
    <n v="930"/>
    <n v="2.3E-5"/>
    <n v="1.8925999999999998E-2"/>
    <n v="3.8355260444591081E-2"/>
  </r>
  <r>
    <s v="SILVEYRA, CHRISTOPHER"/>
    <s v="POLICE OFFICER"/>
    <x v="15"/>
    <s v="F"/>
    <s v="SALARY"/>
    <m/>
    <n v="56040"/>
    <m/>
    <n v="931"/>
    <n v="2.3E-5"/>
    <n v="1.8949000000000001E-2"/>
    <n v="3.83965026601229E-2"/>
  </r>
  <r>
    <s v="VARESIS, SPIRO D"/>
    <s v="POLICE OFFICER"/>
    <x v="15"/>
    <s v="F"/>
    <s v="SALARY"/>
    <m/>
    <n v="56040"/>
    <m/>
    <n v="932"/>
    <n v="2.3E-5"/>
    <n v="1.8971999999999999E-2"/>
    <n v="3.8437744875654718E-2"/>
  </r>
  <r>
    <s v="HERNANDEZ, ADRIAN"/>
    <s v="POLICE OFFICER"/>
    <x v="15"/>
    <s v="F"/>
    <s v="SALARY"/>
    <m/>
    <n v="56040"/>
    <m/>
    <n v="933"/>
    <n v="2.3E-5"/>
    <n v="1.8995000000000001E-2"/>
    <n v="3.8478987091186537E-2"/>
  </r>
  <r>
    <s v="JANOWSKI, JONATHAN M"/>
    <s v="POLICE OFFICER"/>
    <x v="15"/>
    <s v="F"/>
    <s v="SALARY"/>
    <m/>
    <n v="56040"/>
    <m/>
    <n v="934"/>
    <n v="2.3E-5"/>
    <n v="1.9018E-2"/>
    <n v="3.8520229306718355E-2"/>
  </r>
  <r>
    <s v="MENDOZA, JUDE"/>
    <s v="POLICE OFFICER"/>
    <x v="15"/>
    <s v="F"/>
    <s v="SALARY"/>
    <m/>
    <n v="56040"/>
    <m/>
    <n v="935"/>
    <n v="2.3E-5"/>
    <n v="1.9042E-2"/>
    <n v="3.8561471522250174E-2"/>
  </r>
  <r>
    <s v="MEDINA, FERNANDO"/>
    <s v="POLICE OFFICER"/>
    <x v="15"/>
    <s v="F"/>
    <s v="SALARY"/>
    <m/>
    <n v="56040"/>
    <m/>
    <n v="936"/>
    <n v="2.3E-5"/>
    <n v="1.9064999999999999E-2"/>
    <n v="3.8602713737781992E-2"/>
  </r>
  <r>
    <s v="BERRY, JESHON T"/>
    <s v="POLICE OFFICER"/>
    <x v="15"/>
    <m/>
    <s v="SALARY"/>
    <m/>
    <n v="56040"/>
    <m/>
    <n v="937"/>
    <n v="2.3E-5"/>
    <n v="1.9088000000000001E-2"/>
    <n v="3.8643955953313811E-2"/>
  </r>
  <r>
    <s v="CALHOUN, MARIA L"/>
    <s v="POLICE OFFICER"/>
    <x v="15"/>
    <s v="F"/>
    <s v="SALARY"/>
    <m/>
    <n v="56040"/>
    <m/>
    <n v="938"/>
    <n v="2.3E-5"/>
    <n v="1.9111E-2"/>
    <n v="3.8685198168845629E-2"/>
  </r>
  <r>
    <s v="FOSTER, TYLER A"/>
    <s v="POLICE OFFICER"/>
    <x v="15"/>
    <s v="F"/>
    <s v="SALARY"/>
    <m/>
    <n v="56040"/>
    <m/>
    <n v="939"/>
    <n v="2.3E-5"/>
    <n v="1.9134999999999999E-2"/>
    <n v="3.8726440384377447E-2"/>
  </r>
  <r>
    <s v="RUIZ BRISENO, DANIEL E"/>
    <s v="POLICE OFFICER"/>
    <x v="15"/>
    <s v="F"/>
    <s v="SALARY"/>
    <m/>
    <n v="56040"/>
    <m/>
    <n v="940"/>
    <n v="2.3E-5"/>
    <n v="1.9158000000000001E-2"/>
    <n v="3.8767682599909266E-2"/>
  </r>
  <r>
    <s v="CRUZ-HERNANDEZ, GIOVANNI"/>
    <s v="POLICE OFFICER"/>
    <x v="15"/>
    <s v="F"/>
    <s v="SALARY"/>
    <m/>
    <n v="56040"/>
    <m/>
    <n v="941"/>
    <n v="2.3E-5"/>
    <n v="1.9181E-2"/>
    <n v="3.8808924815441084E-2"/>
  </r>
  <r>
    <s v="OCHOA JR, JOEL"/>
    <s v="POLICE OFFICER"/>
    <x v="15"/>
    <s v="F"/>
    <s v="SALARY"/>
    <m/>
    <n v="56040"/>
    <m/>
    <n v="942"/>
    <n v="2.3E-5"/>
    <n v="1.9203999999999999E-2"/>
    <n v="3.8850167030972903E-2"/>
  </r>
  <r>
    <s v="MENDOZA, ERIC"/>
    <s v="POLICE OFFICER"/>
    <x v="15"/>
    <s v="F"/>
    <s v="SALARY"/>
    <m/>
    <n v="56040"/>
    <m/>
    <n v="943"/>
    <n v="2.3E-5"/>
    <n v="1.9227000000000001E-2"/>
    <n v="3.8891409246504721E-2"/>
  </r>
  <r>
    <s v="NEUHAUSER, JAHNA M"/>
    <s v="POLICE OFFICER"/>
    <x v="15"/>
    <s v="F"/>
    <s v="SALARY"/>
    <m/>
    <n v="56040"/>
    <m/>
    <n v="944"/>
    <n v="2.3E-5"/>
    <n v="1.9251000000000001E-2"/>
    <n v="3.893265146203654E-2"/>
  </r>
  <r>
    <s v="DUNBAR, NASHONDA L"/>
    <s v="POLICE OFFICER"/>
    <x v="15"/>
    <s v="F"/>
    <s v="SALARY"/>
    <m/>
    <n v="56040"/>
    <m/>
    <n v="945"/>
    <n v="2.3E-5"/>
    <n v="1.9273999999999999E-2"/>
    <n v="3.8973893677568358E-2"/>
  </r>
  <r>
    <s v="LEWIS, TARANESE"/>
    <s v="POLICE OFFICER"/>
    <x v="15"/>
    <s v="F"/>
    <s v="SALARY"/>
    <m/>
    <n v="56040"/>
    <m/>
    <n v="946"/>
    <n v="2.3E-5"/>
    <n v="1.9297000000000002E-2"/>
    <n v="3.9015135893100177E-2"/>
  </r>
  <r>
    <s v="ZUBI, CHRISTINA A"/>
    <s v="POLICE OFFICER"/>
    <x v="15"/>
    <s v="F"/>
    <s v="SALARY"/>
    <m/>
    <n v="56040"/>
    <m/>
    <n v="947"/>
    <n v="2.3E-5"/>
    <n v="1.932E-2"/>
    <n v="3.9056378108631995E-2"/>
  </r>
  <r>
    <s v="BOLTON, QWENTN M"/>
    <s v="POLICE OFFICER"/>
    <x v="15"/>
    <s v="F"/>
    <s v="SALARY"/>
    <m/>
    <n v="56040"/>
    <m/>
    <n v="948"/>
    <n v="2.3E-5"/>
    <n v="1.9344E-2"/>
    <n v="3.9097620324163813E-2"/>
  </r>
  <r>
    <s v="WOZNIAK, CHERYL L"/>
    <s v="POLICE OFFICER"/>
    <x v="15"/>
    <s v="F"/>
    <s v="SALARY"/>
    <m/>
    <n v="56040"/>
    <m/>
    <n v="949"/>
    <n v="2.3E-5"/>
    <n v="1.9366999999999999E-2"/>
    <n v="3.9138862539695632E-2"/>
  </r>
  <r>
    <s v="VISINAIZ, NICHOLAS V"/>
    <s v="POLICE OFFICER"/>
    <x v="15"/>
    <s v="F"/>
    <s v="SALARY"/>
    <m/>
    <n v="56040"/>
    <m/>
    <n v="950"/>
    <n v="2.3E-5"/>
    <n v="1.9390000000000001E-2"/>
    <n v="3.918010475522745E-2"/>
  </r>
  <r>
    <s v="HARRIS, LORENZO D"/>
    <s v="POLICE OFFICER"/>
    <x v="15"/>
    <s v="F"/>
    <s v="SALARY"/>
    <m/>
    <n v="56040"/>
    <m/>
    <n v="951"/>
    <n v="2.3E-5"/>
    <n v="1.9413E-2"/>
    <n v="3.9221346970759269E-2"/>
  </r>
  <r>
    <s v="GONZALEZ, RAFAEL"/>
    <s v="POLICE OFFICER"/>
    <x v="15"/>
    <s v="F"/>
    <s v="SALARY"/>
    <m/>
    <n v="56040"/>
    <m/>
    <n v="952"/>
    <n v="2.3E-5"/>
    <n v="1.9435999999999998E-2"/>
    <n v="3.9262589186291087E-2"/>
  </r>
  <r>
    <s v="SANTOS, DAVID"/>
    <s v="POLICE OFFICER"/>
    <x v="15"/>
    <s v="F"/>
    <s v="SALARY"/>
    <m/>
    <n v="56040"/>
    <m/>
    <n v="953"/>
    <n v="2.3E-5"/>
    <n v="1.9460000000000002E-2"/>
    <n v="3.9303831401822906E-2"/>
  </r>
  <r>
    <s v="MARTINEZ, STEPHANIE G"/>
    <s v="POLICE OFFICER"/>
    <x v="15"/>
    <s v="F"/>
    <s v="SALARY"/>
    <m/>
    <n v="56040"/>
    <m/>
    <n v="954"/>
    <n v="2.3E-5"/>
    <n v="1.9483E-2"/>
    <n v="3.9345073617354724E-2"/>
  </r>
  <r>
    <s v="PIASKOWSKI, PAULA"/>
    <s v="POLICE OFFICER"/>
    <x v="15"/>
    <s v="F"/>
    <s v="SALARY"/>
    <m/>
    <n v="56040"/>
    <m/>
    <n v="955"/>
    <n v="2.3E-5"/>
    <n v="1.9505999999999999E-2"/>
    <n v="3.9386315832886543E-2"/>
  </r>
  <r>
    <s v="GOMEZ, MARIBEL"/>
    <s v="POLICE OFFICER"/>
    <x v="15"/>
    <s v="F"/>
    <s v="SALARY"/>
    <m/>
    <n v="56040"/>
    <m/>
    <n v="956"/>
    <n v="2.3E-5"/>
    <n v="1.9529000000000001E-2"/>
    <n v="3.9427558048418361E-2"/>
  </r>
  <r>
    <s v="VASQUEZ GARCIA, JOSE S"/>
    <s v="POLICE OFFICER"/>
    <x v="15"/>
    <s v="F"/>
    <s v="SALARY"/>
    <m/>
    <n v="56040"/>
    <m/>
    <n v="957"/>
    <n v="2.3E-5"/>
    <n v="1.9552E-2"/>
    <n v="3.9468800263950179E-2"/>
  </r>
  <r>
    <s v="HUBBARD, SHANETRIA M"/>
    <s v="POLICE OFFICER"/>
    <x v="15"/>
    <s v="F"/>
    <s v="SALARY"/>
    <m/>
    <n v="56040"/>
    <m/>
    <n v="958"/>
    <n v="2.3E-5"/>
    <n v="1.9576E-2"/>
    <n v="3.9510042479481998E-2"/>
  </r>
  <r>
    <s v="BANKS JR, DONALD"/>
    <s v="POLICE OFFICER"/>
    <x v="15"/>
    <s v="F"/>
    <s v="SALARY"/>
    <m/>
    <n v="56040"/>
    <m/>
    <n v="959"/>
    <n v="2.3E-5"/>
    <n v="1.9598999999999998E-2"/>
    <n v="3.9551284695013816E-2"/>
  </r>
  <r>
    <s v="MCFADDEN JR, DARRYL J"/>
    <s v="POLICE OFFICER"/>
    <x v="15"/>
    <s v="F"/>
    <s v="SALARY"/>
    <m/>
    <n v="56040"/>
    <m/>
    <n v="960"/>
    <n v="2.3E-5"/>
    <n v="1.9622000000000001E-2"/>
    <n v="3.9592526910545635E-2"/>
  </r>
  <r>
    <s v="FIGUEROA, ALEXANDRIA D"/>
    <s v="POLICE OFFICER"/>
    <x v="15"/>
    <s v="F"/>
    <s v="SALARY"/>
    <m/>
    <n v="56040"/>
    <m/>
    <n v="961"/>
    <n v="2.3E-5"/>
    <n v="1.9644999999999999E-2"/>
    <n v="3.9633769126077453E-2"/>
  </r>
  <r>
    <s v="DANNER, ANTWAIN J"/>
    <s v="POLICE OFFICER"/>
    <x v="15"/>
    <s v="F"/>
    <s v="SALARY"/>
    <m/>
    <n v="56040"/>
    <m/>
    <n v="962"/>
    <n v="2.3E-5"/>
    <n v="1.9668999999999999E-2"/>
    <n v="3.9675011341609272E-2"/>
  </r>
  <r>
    <s v="BARRAZA, MANUEL"/>
    <s v="POLICE OFFICER"/>
    <x v="15"/>
    <s v="F"/>
    <s v="SALARY"/>
    <m/>
    <n v="56040"/>
    <m/>
    <n v="963"/>
    <n v="2.3E-5"/>
    <n v="1.9692000000000001E-2"/>
    <n v="3.971625355714109E-2"/>
  </r>
  <r>
    <s v="VILLA, BRANDON"/>
    <s v="POLICE OFFICER"/>
    <x v="15"/>
    <s v="F"/>
    <s v="SALARY"/>
    <m/>
    <n v="56040"/>
    <m/>
    <n v="964"/>
    <n v="2.3E-5"/>
    <n v="1.9715E-2"/>
    <n v="3.9757495772672909E-2"/>
  </r>
  <r>
    <s v="REED, CHRISTAL R"/>
    <s v="POLICE OFFICER"/>
    <x v="15"/>
    <s v="F"/>
    <s v="SALARY"/>
    <m/>
    <n v="56040"/>
    <m/>
    <n v="965"/>
    <n v="2.3E-5"/>
    <n v="1.9737999999999999E-2"/>
    <n v="3.9798737988204727E-2"/>
  </r>
  <r>
    <s v="CASIBANG, CHRISTIAN C"/>
    <s v="POLICE OFFICER"/>
    <x v="15"/>
    <s v="F"/>
    <s v="SALARY"/>
    <m/>
    <n v="56040"/>
    <m/>
    <n v="966"/>
    <n v="2.3E-5"/>
    <n v="1.9761000000000001E-2"/>
    <n v="3.9839980203736546E-2"/>
  </r>
  <r>
    <s v="ZARCO, ERIC"/>
    <s v="POLICE OFFICER"/>
    <x v="15"/>
    <s v="F"/>
    <s v="SALARY"/>
    <m/>
    <n v="56040"/>
    <m/>
    <n v="967"/>
    <n v="2.3E-5"/>
    <n v="1.9785000000000001E-2"/>
    <n v="3.9881222419268364E-2"/>
  </r>
  <r>
    <s v="ASILIS, OSCAR"/>
    <s v="POLICE OFFICER"/>
    <x v="15"/>
    <s v="F"/>
    <s v="SALARY"/>
    <m/>
    <n v="56040"/>
    <m/>
    <n v="968"/>
    <n v="2.3E-5"/>
    <n v="1.9807999999999999E-2"/>
    <n v="3.9922464634800182E-2"/>
  </r>
  <r>
    <s v="FAJARDO, ELIJAH V"/>
    <s v="POLICE OFFICER"/>
    <x v="15"/>
    <s v="F"/>
    <s v="SALARY"/>
    <m/>
    <n v="56040"/>
    <m/>
    <n v="969"/>
    <n v="2.3E-5"/>
    <n v="1.9831000000000001E-2"/>
    <n v="3.9963706850332001E-2"/>
  </r>
  <r>
    <s v="MENDOZA, VICTOR A"/>
    <s v="POLICE OFFICER"/>
    <x v="15"/>
    <s v="F"/>
    <s v="SALARY"/>
    <m/>
    <n v="56040"/>
    <m/>
    <n v="970"/>
    <n v="2.3E-5"/>
    <n v="1.9854E-2"/>
    <n v="4.0004949065863819E-2"/>
  </r>
  <r>
    <s v="WILSON, KANASIA R"/>
    <s v="POLICE OFFICER"/>
    <x v="15"/>
    <s v="F"/>
    <s v="SALARY"/>
    <m/>
    <n v="56040"/>
    <m/>
    <n v="971"/>
    <n v="2.3E-5"/>
    <n v="1.9878E-2"/>
    <n v="4.0046191281395638E-2"/>
  </r>
  <r>
    <s v="GONZALES, JEFFERY"/>
    <s v="POLICE OFFICER"/>
    <x v="15"/>
    <s v="F"/>
    <s v="SALARY"/>
    <m/>
    <n v="56040"/>
    <m/>
    <n v="972"/>
    <n v="2.3E-5"/>
    <n v="1.9900999999999999E-2"/>
    <n v="4.0087433496927456E-2"/>
  </r>
  <r>
    <s v="SOLANO, CESAR G"/>
    <s v="POLICE OFFICER"/>
    <x v="15"/>
    <s v="F"/>
    <s v="SALARY"/>
    <m/>
    <n v="56040"/>
    <m/>
    <n v="973"/>
    <n v="2.3E-5"/>
    <n v="1.9924000000000001E-2"/>
    <n v="4.0128675712459275E-2"/>
  </r>
  <r>
    <s v="TRAYNELIS, MATTHEW C"/>
    <s v="POLICE OFFICER"/>
    <x v="15"/>
    <s v="F"/>
    <s v="SALARY"/>
    <m/>
    <n v="56040"/>
    <m/>
    <n v="974"/>
    <n v="2.3E-5"/>
    <n v="1.9946999999999999E-2"/>
    <n v="4.0169917927991093E-2"/>
  </r>
  <r>
    <s v="ANAYA, ADAYR"/>
    <s v="POLICE OFFICER"/>
    <x v="15"/>
    <s v="F"/>
    <s v="SALARY"/>
    <m/>
    <n v="56040"/>
    <m/>
    <n v="975"/>
    <n v="2.3E-5"/>
    <n v="1.9970000000000002E-2"/>
    <n v="4.0211160143522912E-2"/>
  </r>
  <r>
    <s v="PARIS, DAMARCUS D"/>
    <s v="POLICE OFFICER"/>
    <x v="15"/>
    <s v="F"/>
    <s v="SALARY"/>
    <m/>
    <n v="56040"/>
    <m/>
    <n v="976"/>
    <n v="2.3E-5"/>
    <n v="1.9994000000000001E-2"/>
    <n v="4.025240235905473E-2"/>
  </r>
  <r>
    <s v="GRAY, JASON R"/>
    <s v="POLICE OFFICER"/>
    <x v="15"/>
    <s v="F"/>
    <s v="SALARY"/>
    <m/>
    <n v="56040"/>
    <m/>
    <n v="977"/>
    <n v="2.3E-5"/>
    <n v="2.0017E-2"/>
    <n v="4.0293644574586548E-2"/>
  </r>
  <r>
    <s v="REGALIZO, FREDDY R"/>
    <s v="POLICE OFFICER"/>
    <x v="15"/>
    <s v="F"/>
    <s v="SALARY"/>
    <m/>
    <n v="56040"/>
    <m/>
    <n v="978"/>
    <n v="2.3E-5"/>
    <n v="2.0039999999999999E-2"/>
    <n v="4.0334886790118367E-2"/>
  </r>
  <r>
    <s v="KIDOUD, SAYAH A"/>
    <s v="POLICE OFFICER"/>
    <x v="15"/>
    <s v="F"/>
    <s v="SALARY"/>
    <m/>
    <n v="56040"/>
    <m/>
    <n v="979"/>
    <n v="2.3E-5"/>
    <n v="2.0063000000000001E-2"/>
    <n v="4.0376129005650185E-2"/>
  </r>
  <r>
    <s v="SANCHEZ, NANCY"/>
    <s v="POLICE OFFICER"/>
    <x v="15"/>
    <s v="F"/>
    <s v="SALARY"/>
    <m/>
    <n v="56040"/>
    <m/>
    <n v="980"/>
    <n v="2.3E-5"/>
    <n v="2.0086E-2"/>
    <n v="4.0417371221182004E-2"/>
  </r>
  <r>
    <s v="GARCIA, KEVIN"/>
    <s v="POLICE OFFICER"/>
    <x v="15"/>
    <s v="F"/>
    <s v="SALARY"/>
    <m/>
    <n v="56040"/>
    <m/>
    <n v="981"/>
    <n v="2.3E-5"/>
    <n v="2.0109999999999999E-2"/>
    <n v="4.0458613436713822E-2"/>
  </r>
  <r>
    <s v="BELL, TRACY T"/>
    <s v="POLICE OFFICER"/>
    <x v="15"/>
    <s v="F"/>
    <s v="SALARY"/>
    <m/>
    <n v="56040"/>
    <m/>
    <n v="982"/>
    <n v="2.3E-5"/>
    <n v="2.0133000000000002E-2"/>
    <n v="4.0499855652245634E-2"/>
  </r>
  <r>
    <s v="CARDENAS, JOSE A"/>
    <s v="POLICE OFFICER"/>
    <x v="15"/>
    <s v="F"/>
    <s v="SALARY"/>
    <m/>
    <n v="56040"/>
    <m/>
    <n v="983"/>
    <n v="2.3E-5"/>
    <n v="2.0156E-2"/>
    <n v="4.0541097867777452E-2"/>
  </r>
  <r>
    <s v="GALVIN, CANDELL A"/>
    <s v="POLICE OFFICER"/>
    <x v="15"/>
    <s v="F"/>
    <s v="SALARY"/>
    <m/>
    <n v="56040"/>
    <m/>
    <n v="984"/>
    <n v="2.3E-5"/>
    <n v="2.0178999999999999E-2"/>
    <n v="4.0582340083309271E-2"/>
  </r>
  <r>
    <s v="HERNANDEZ, JONATHAN"/>
    <s v="POLICE OFFICER"/>
    <x v="15"/>
    <s v="F"/>
    <s v="SALARY"/>
    <m/>
    <n v="56040"/>
    <m/>
    <n v="985"/>
    <n v="2.3E-5"/>
    <n v="2.0202999999999999E-2"/>
    <n v="4.0623582298841089E-2"/>
  </r>
  <r>
    <s v="RUIZ, JUSTIN M"/>
    <s v="POLICE OFFICER"/>
    <x v="15"/>
    <s v="F"/>
    <s v="SALARY"/>
    <m/>
    <n v="56040"/>
    <m/>
    <n v="986"/>
    <n v="2.3E-5"/>
    <n v="2.0226000000000001E-2"/>
    <n v="4.0664824514372908E-2"/>
  </r>
  <r>
    <s v="REYES, PEDRO"/>
    <s v="POLICE OFFICER"/>
    <x v="15"/>
    <s v="F"/>
    <s v="SALARY"/>
    <m/>
    <n v="56040"/>
    <m/>
    <n v="987"/>
    <n v="2.3E-5"/>
    <n v="2.0249E-2"/>
    <n v="4.0706066729904726E-2"/>
  </r>
  <r>
    <s v="PATEL, DARSHAN R"/>
    <s v="POLICE OFFICER"/>
    <x v="15"/>
    <s v="F"/>
    <s v="SALARY"/>
    <m/>
    <n v="56040"/>
    <m/>
    <n v="988"/>
    <n v="2.3E-5"/>
    <n v="2.0271999999999998E-2"/>
    <n v="4.0747308945436544E-2"/>
  </r>
  <r>
    <s v="CRUZ, YVETTE G"/>
    <s v="POLICE OFFICER"/>
    <x v="15"/>
    <s v="F"/>
    <s v="SALARY"/>
    <m/>
    <n v="56040"/>
    <m/>
    <n v="989"/>
    <n v="2.3E-5"/>
    <n v="2.0295000000000001E-2"/>
    <n v="4.0788551160968363E-2"/>
  </r>
  <r>
    <s v="HERNANDEZ, HERNAN"/>
    <s v="POLICE OFFICER"/>
    <x v="15"/>
    <s v="F"/>
    <s v="SALARY"/>
    <m/>
    <n v="56040"/>
    <m/>
    <n v="990"/>
    <n v="2.3E-5"/>
    <n v="2.0319E-2"/>
    <n v="4.0829793376500181E-2"/>
  </r>
  <r>
    <s v="GIBBONS, SCOTT M"/>
    <s v="POLICE OFFICER"/>
    <x v="15"/>
    <s v="F"/>
    <s v="SALARY"/>
    <m/>
    <n v="56040"/>
    <m/>
    <n v="991"/>
    <n v="2.3E-5"/>
    <n v="2.0341999999999999E-2"/>
    <n v="4.0871035592032E-2"/>
  </r>
  <r>
    <s v="ZEPEDA JR, ANDRES A"/>
    <s v="POLICE OFFICER"/>
    <x v="15"/>
    <s v="F"/>
    <s v="SALARY"/>
    <m/>
    <n v="56040"/>
    <m/>
    <n v="992"/>
    <n v="2.3E-5"/>
    <n v="2.0365000000000001E-2"/>
    <n v="4.0912277807563818E-2"/>
  </r>
  <r>
    <s v="SLAWEK, SEAN A"/>
    <s v="POLICE OFFICER"/>
    <x v="15"/>
    <s v="F"/>
    <s v="SALARY"/>
    <m/>
    <n v="56040"/>
    <m/>
    <n v="993"/>
    <n v="2.3E-5"/>
    <n v="2.0388E-2"/>
    <n v="4.0953520023095637E-2"/>
  </r>
  <r>
    <s v="ALLEN, DARIUS M"/>
    <s v="POLICE OFFICER"/>
    <x v="15"/>
    <s v="F"/>
    <s v="SALARY"/>
    <m/>
    <n v="56040"/>
    <m/>
    <n v="994"/>
    <n v="2.3E-5"/>
    <n v="2.0412E-2"/>
    <n v="4.0994762238627455E-2"/>
  </r>
  <r>
    <s v="OLAUGHLIN, RICHARD A"/>
    <s v="POLICE OFFICER"/>
    <x v="15"/>
    <s v="F"/>
    <s v="SALARY"/>
    <m/>
    <n v="56040"/>
    <m/>
    <n v="995"/>
    <n v="2.3E-5"/>
    <n v="2.0434999999999998E-2"/>
    <n v="4.1036004454159274E-2"/>
  </r>
  <r>
    <s v="PEREZ, LITZY"/>
    <s v="POLICE OFFICER"/>
    <x v="15"/>
    <s v="F"/>
    <s v="SALARY"/>
    <m/>
    <n v="56040"/>
    <m/>
    <n v="996"/>
    <n v="2.3E-5"/>
    <n v="2.0458E-2"/>
    <n v="4.1077246669691092E-2"/>
  </r>
  <r>
    <s v="CALE, LUCIANO P"/>
    <s v="POLICE OFFICER"/>
    <x v="15"/>
    <s v="F"/>
    <s v="SALARY"/>
    <m/>
    <n v="56040"/>
    <m/>
    <n v="997"/>
    <n v="2.3E-5"/>
    <n v="2.0480999999999999E-2"/>
    <n v="4.1118488885222911E-2"/>
  </r>
  <r>
    <s v="METOYER MONTALVO, DAVID E"/>
    <s v="POLICE OFFICER"/>
    <x v="15"/>
    <s v="F"/>
    <s v="SALARY"/>
    <m/>
    <n v="56040"/>
    <m/>
    <n v="998"/>
    <n v="2.3E-5"/>
    <n v="2.0504000000000001E-2"/>
    <n v="4.1159731100754729E-2"/>
  </r>
  <r>
    <s v="COCHRAN, LAKEISHA K"/>
    <s v="POLICE OFFICER"/>
    <x v="15"/>
    <s v="F"/>
    <s v="SALARY"/>
    <m/>
    <n v="56040"/>
    <m/>
    <n v="999"/>
    <n v="2.3E-5"/>
    <n v="2.0528000000000001E-2"/>
    <n v="4.1200973316286547E-2"/>
  </r>
  <r>
    <s v="VITAL-PEREZ, OMAR"/>
    <s v="POLICE OFFICER"/>
    <x v="15"/>
    <s v="F"/>
    <s v="SALARY"/>
    <m/>
    <n v="56040"/>
    <m/>
    <n v="1000"/>
    <n v="2.3E-5"/>
    <n v="2.0551E-2"/>
    <n v="4.1242215531818366E-2"/>
  </r>
  <r>
    <s v="TORRES, BRIAN"/>
    <s v="POLICE OFFICER"/>
    <x v="15"/>
    <s v="F"/>
    <s v="SALARY"/>
    <m/>
    <n v="56040"/>
    <m/>
    <n v="1001"/>
    <n v="2.3E-5"/>
    <n v="2.0573999999999999E-2"/>
    <n v="4.1283457747350184E-2"/>
  </r>
  <r>
    <s v="RILEY, CONNOR"/>
    <s v="POLICE OFFICER"/>
    <x v="15"/>
    <s v="F"/>
    <s v="SALARY"/>
    <m/>
    <n v="56040"/>
    <m/>
    <n v="1002"/>
    <n v="2.3E-5"/>
    <n v="2.0597000000000001E-2"/>
    <n v="4.1324699962882003E-2"/>
  </r>
  <r>
    <s v="TOBON ESPINOSA, EDUARDO"/>
    <s v="POLICE OFFICER"/>
    <x v="15"/>
    <s v="F"/>
    <s v="SALARY"/>
    <m/>
    <n v="56040"/>
    <m/>
    <n v="1003"/>
    <n v="2.3E-5"/>
    <n v="2.0621E-2"/>
    <n v="4.1365942178413821E-2"/>
  </r>
  <r>
    <s v="CARRIZALES, ALEXIS R"/>
    <s v="POLICE OFFICER"/>
    <x v="15"/>
    <s v="F"/>
    <s v="SALARY"/>
    <m/>
    <n v="56040"/>
    <m/>
    <n v="1004"/>
    <n v="2.3E-5"/>
    <n v="2.0643999999999999E-2"/>
    <n v="4.140718439394564E-2"/>
  </r>
  <r>
    <s v="VUELVAS, DAVID"/>
    <s v="POLICE OFFICER"/>
    <x v="15"/>
    <s v="F"/>
    <s v="SALARY"/>
    <m/>
    <n v="56040"/>
    <m/>
    <n v="1005"/>
    <n v="2.3E-5"/>
    <n v="2.0667000000000001E-2"/>
    <n v="4.1448426609477458E-2"/>
  </r>
  <r>
    <s v="HEED, HENRY L"/>
    <s v="POLICE OFFICER"/>
    <x v="15"/>
    <s v="F"/>
    <s v="SALARY"/>
    <m/>
    <n v="56040"/>
    <m/>
    <n v="1006"/>
    <n v="2.3E-5"/>
    <n v="2.069E-2"/>
    <n v="4.1489668825009277E-2"/>
  </r>
  <r>
    <s v="QUINTANA, EVELYN"/>
    <s v="POLICE OFFICER"/>
    <x v="15"/>
    <s v="F"/>
    <s v="SALARY"/>
    <m/>
    <n v="56040"/>
    <m/>
    <n v="1007"/>
    <n v="2.3E-5"/>
    <n v="2.0712999999999999E-2"/>
    <n v="4.1530911040541095E-2"/>
  </r>
  <r>
    <s v="MCMILLER, DAUNTE J"/>
    <s v="POLICE OFFICER"/>
    <x v="15"/>
    <s v="F"/>
    <s v="SALARY"/>
    <m/>
    <n v="56040"/>
    <m/>
    <n v="1008"/>
    <n v="2.3E-5"/>
    <n v="2.0736999999999998E-2"/>
    <n v="4.1572153256072913E-2"/>
  </r>
  <r>
    <s v="GUEVARA, YESENIA"/>
    <s v="POLICE OFFICER"/>
    <x v="15"/>
    <s v="F"/>
    <s v="SALARY"/>
    <m/>
    <n v="56040"/>
    <m/>
    <n v="1009"/>
    <n v="2.3E-5"/>
    <n v="2.0760000000000001E-2"/>
    <n v="4.1613395471604732E-2"/>
  </r>
  <r>
    <s v="BUCIO, IVAN F"/>
    <s v="POLICE OFFICER"/>
    <x v="15"/>
    <s v="F"/>
    <s v="SALARY"/>
    <m/>
    <n v="56040"/>
    <m/>
    <n v="1010"/>
    <n v="2.3E-5"/>
    <n v="2.0782999999999999E-2"/>
    <n v="4.165463768713655E-2"/>
  </r>
  <r>
    <s v="DOOLIN, JONATHON V"/>
    <s v="POLICE OFFICER"/>
    <x v="15"/>
    <s v="F"/>
    <s v="SALARY"/>
    <m/>
    <n v="56040"/>
    <m/>
    <n v="1011"/>
    <n v="2.3E-5"/>
    <n v="2.0806000000000002E-2"/>
    <n v="4.1695879902668369E-2"/>
  </r>
  <r>
    <s v="FLORES, SAMANTHA A"/>
    <s v="POLICE OFFICER"/>
    <x v="15"/>
    <s v="F"/>
    <s v="SALARY"/>
    <m/>
    <n v="56040"/>
    <m/>
    <n v="1012"/>
    <n v="2.3E-5"/>
    <n v="2.0829E-2"/>
    <n v="4.1737122118200187E-2"/>
  </r>
  <r>
    <s v="HYPPOLITE, GUIRLENE"/>
    <s v="POLICE OFFICER"/>
    <x v="15"/>
    <s v="F"/>
    <s v="SALARY"/>
    <m/>
    <n v="56040"/>
    <m/>
    <n v="1013"/>
    <n v="2.3E-5"/>
    <n v="2.0853E-2"/>
    <n v="4.1778364333732006E-2"/>
  </r>
  <r>
    <s v="CATLEDGE, ALEXIS M"/>
    <s v="POLICE OFFICER"/>
    <x v="15"/>
    <s v="F"/>
    <s v="SALARY"/>
    <m/>
    <n v="56040"/>
    <m/>
    <n v="1014"/>
    <n v="2.3E-5"/>
    <n v="2.0875999999999999E-2"/>
    <n v="4.1819606549263824E-2"/>
  </r>
  <r>
    <s v="HOGAN JR, KENTHDRICK"/>
    <s v="POLICE OFFICER"/>
    <x v="15"/>
    <s v="F"/>
    <s v="SALARY"/>
    <m/>
    <n v="56040"/>
    <m/>
    <n v="1015"/>
    <n v="2.3E-5"/>
    <n v="2.0899000000000001E-2"/>
    <n v="4.1860848764795643E-2"/>
  </r>
  <r>
    <s v="POLICK, RICHARD J"/>
    <s v="POLICE OFFICER"/>
    <x v="15"/>
    <s v="F"/>
    <s v="SALARY"/>
    <m/>
    <n v="56040"/>
    <m/>
    <n v="1016"/>
    <n v="2.3E-5"/>
    <n v="2.0922E-2"/>
    <n v="4.1902090980327461E-2"/>
  </r>
  <r>
    <s v="NAVA MENDEZ, ERIK T"/>
    <s v="POLICE OFFICER"/>
    <x v="15"/>
    <s v="F"/>
    <s v="SALARY"/>
    <m/>
    <n v="56040"/>
    <m/>
    <n v="1017"/>
    <n v="2.3E-5"/>
    <n v="2.0945999999999999E-2"/>
    <n v="4.1943333195859279E-2"/>
  </r>
  <r>
    <s v="FINLEY JR, JAMIE C"/>
    <s v="POLICE OFFICER"/>
    <x v="15"/>
    <s v="F"/>
    <s v="SALARY"/>
    <m/>
    <n v="56040"/>
    <m/>
    <n v="1018"/>
    <n v="2.3E-5"/>
    <n v="2.0969000000000002E-2"/>
    <n v="4.1984575411391098E-2"/>
  </r>
  <r>
    <s v="GRIJALVA, JACQUILYN S"/>
    <s v="POLICE OFFICER"/>
    <x v="15"/>
    <s v="F"/>
    <s v="SALARY"/>
    <m/>
    <n v="56040"/>
    <m/>
    <n v="1019"/>
    <n v="2.3E-5"/>
    <n v="2.0992E-2"/>
    <n v="4.2025817626922916E-2"/>
  </r>
  <r>
    <s v="GONZALEZ, OSCAR M"/>
    <s v="POLICE OFFICER"/>
    <x v="15"/>
    <s v="F"/>
    <s v="SALARY"/>
    <m/>
    <n v="56040"/>
    <m/>
    <n v="1020"/>
    <n v="2.3E-5"/>
    <n v="2.1014999999999999E-2"/>
    <n v="4.2067059842454735E-2"/>
  </r>
  <r>
    <s v="HAMILTON, THOMAS H"/>
    <s v="POLICE OFFICER"/>
    <x v="15"/>
    <s v="F"/>
    <s v="SALARY"/>
    <m/>
    <n v="56040"/>
    <m/>
    <n v="1021"/>
    <n v="2.3E-5"/>
    <n v="2.1038000000000001E-2"/>
    <n v="4.2108302057986553E-2"/>
  </r>
  <r>
    <s v="PALACIOS, CRISTIAN J"/>
    <s v="POLICE OFFICER"/>
    <x v="15"/>
    <s v="F"/>
    <s v="SALARY"/>
    <m/>
    <n v="56040"/>
    <m/>
    <n v="1022"/>
    <n v="2.3E-5"/>
    <n v="2.1062000000000001E-2"/>
    <n v="4.2149544273518372E-2"/>
  </r>
  <r>
    <s v="LORUSSO, MICHAEL A"/>
    <s v="POLICE OFFICER"/>
    <x v="15"/>
    <s v="F"/>
    <s v="SALARY"/>
    <m/>
    <n v="56040"/>
    <m/>
    <n v="1023"/>
    <n v="2.3E-5"/>
    <n v="2.1085E-2"/>
    <n v="4.219078648905019E-2"/>
  </r>
  <r>
    <s v="SHARP, SAMANTHA A"/>
    <s v="POLICE OFFICER"/>
    <x v="15"/>
    <s v="F"/>
    <s v="SALARY"/>
    <m/>
    <n v="56040"/>
    <m/>
    <n v="1024"/>
    <n v="2.3E-5"/>
    <n v="2.1107999999999998E-2"/>
    <n v="4.2232028704582009E-2"/>
  </r>
  <r>
    <s v="PELLEBON, ANDREA G"/>
    <s v="POLICE OFFICER"/>
    <x v="15"/>
    <s v="F"/>
    <s v="SALARY"/>
    <m/>
    <n v="56040"/>
    <m/>
    <n v="1025"/>
    <n v="2.3E-5"/>
    <n v="2.1131E-2"/>
    <n v="4.2273270920113827E-2"/>
  </r>
  <r>
    <s v="DING, DONG"/>
    <s v="POLICE OFFICER"/>
    <x v="15"/>
    <s v="F"/>
    <s v="SALARY"/>
    <m/>
    <n v="56040"/>
    <m/>
    <n v="1026"/>
    <n v="2.3E-5"/>
    <n v="2.1155E-2"/>
    <n v="4.2314513135645646E-2"/>
  </r>
  <r>
    <s v="MAGBANUA, EMMANUEL B"/>
    <s v="POLICE OFFICER"/>
    <x v="15"/>
    <s v="F"/>
    <s v="SALARY"/>
    <m/>
    <n v="56040"/>
    <m/>
    <n v="1027"/>
    <n v="2.3E-5"/>
    <n v="2.1177999999999999E-2"/>
    <n v="4.2355755351177464E-2"/>
  </r>
  <r>
    <s v="CHEN, CHRISTOPHER"/>
    <s v="POLICE OFFICER"/>
    <x v="15"/>
    <s v="F"/>
    <s v="SALARY"/>
    <m/>
    <n v="56040"/>
    <m/>
    <n v="1028"/>
    <n v="2.3E-5"/>
    <n v="2.1201000000000001E-2"/>
    <n v="4.2396997566709282E-2"/>
  </r>
  <r>
    <s v="MACK, MARC M"/>
    <s v="POLICE OFFICER"/>
    <x v="15"/>
    <s v="F"/>
    <s v="SALARY"/>
    <m/>
    <n v="56040"/>
    <m/>
    <n v="1029"/>
    <n v="2.3E-5"/>
    <n v="2.1224E-2"/>
    <n v="4.2438239782241101E-2"/>
  </r>
  <r>
    <s v="BERTRAND, HALEY E"/>
    <s v="POLICE OFFICER"/>
    <x v="15"/>
    <s v="F"/>
    <s v="SALARY"/>
    <m/>
    <n v="56040"/>
    <m/>
    <n v="1030"/>
    <n v="2.3E-5"/>
    <n v="2.1246999999999999E-2"/>
    <n v="4.2479481997772919E-2"/>
  </r>
  <r>
    <s v="BUTLER, MARCIA A"/>
    <s v="POLICE OFFICER"/>
    <x v="15"/>
    <s v="F"/>
    <s v="SALARY"/>
    <m/>
    <n v="56040"/>
    <m/>
    <n v="1031"/>
    <n v="2.3E-5"/>
    <n v="2.1271000000000002E-2"/>
    <n v="4.2520724213304738E-2"/>
  </r>
  <r>
    <s v="NOVOA, DELMA J"/>
    <s v="POLICE OFFICER"/>
    <x v="15"/>
    <s v="F"/>
    <s v="SALARY"/>
    <m/>
    <n v="56040"/>
    <m/>
    <n v="1032"/>
    <n v="2.3E-5"/>
    <n v="2.1294E-2"/>
    <n v="4.2561966428836556E-2"/>
  </r>
  <r>
    <s v="LUNA ARCE, ALEXIS"/>
    <s v="POLICE OFFICER"/>
    <x v="15"/>
    <s v="F"/>
    <s v="SALARY"/>
    <m/>
    <n v="56040"/>
    <m/>
    <n v="1033"/>
    <n v="2.3E-5"/>
    <n v="2.1316999999999999E-2"/>
    <n v="4.2603208644368375E-2"/>
  </r>
  <r>
    <s v="GALLARDO, JOCELYNE V"/>
    <s v="POLICE OFFICER"/>
    <x v="15"/>
    <s v="F"/>
    <s v="SALARY"/>
    <m/>
    <n v="56040"/>
    <m/>
    <n v="1034"/>
    <n v="2.3E-5"/>
    <n v="2.1340000000000001E-2"/>
    <n v="4.2644450859900193E-2"/>
  </r>
  <r>
    <s v="BEJAR, FRANCISCO"/>
    <s v="POLICE OFFICER"/>
    <x v="15"/>
    <s v="F"/>
    <s v="SALARY"/>
    <m/>
    <n v="56040"/>
    <m/>
    <n v="1035"/>
    <n v="2.3E-5"/>
    <n v="2.1363E-2"/>
    <n v="4.2685693075432012E-2"/>
  </r>
  <r>
    <s v="AVILA, XAVIER G"/>
    <s v="POLICE OFFICER"/>
    <x v="15"/>
    <s v="F"/>
    <s v="SALARY"/>
    <m/>
    <n v="56040"/>
    <m/>
    <n v="1036"/>
    <n v="2.3E-5"/>
    <n v="2.1387E-2"/>
    <n v="4.272693529096383E-2"/>
  </r>
  <r>
    <s v="CRAIG, JACOB"/>
    <s v="POLICE OFFICER"/>
    <x v="15"/>
    <s v="F"/>
    <s v="SALARY"/>
    <m/>
    <n v="56040"/>
    <m/>
    <n v="1037"/>
    <n v="2.3E-5"/>
    <n v="2.1409999999999998E-2"/>
    <n v="4.2768177506495648E-2"/>
  </r>
  <r>
    <s v="MAGANA, JOSE E"/>
    <s v="POLICE OFFICER"/>
    <x v="15"/>
    <s v="F"/>
    <s v="SALARY"/>
    <m/>
    <n v="56040"/>
    <m/>
    <n v="1038"/>
    <n v="2.3E-5"/>
    <n v="2.1433000000000001E-2"/>
    <n v="4.2809419722027467E-2"/>
  </r>
  <r>
    <s v="CAUINIAN, JOHN GABRIEL C"/>
    <s v="POLICE OFFICER"/>
    <x v="15"/>
    <s v="F"/>
    <s v="SALARY"/>
    <m/>
    <n v="56040"/>
    <m/>
    <n v="1039"/>
    <n v="2.3E-5"/>
    <n v="2.1455999999999999E-2"/>
    <n v="4.2850661937559285E-2"/>
  </r>
  <r>
    <s v="RUBIO, PEDRO"/>
    <s v="POLICE OFFICER"/>
    <x v="15"/>
    <s v="F"/>
    <s v="SALARY"/>
    <m/>
    <n v="56040"/>
    <m/>
    <n v="1040"/>
    <n v="2.3E-5"/>
    <n v="2.1479999999999999E-2"/>
    <n v="4.2891904153091104E-2"/>
  </r>
  <r>
    <s v="GONZALEZ, ALEJANDRO"/>
    <s v="POLICE OFFICER"/>
    <x v="15"/>
    <s v="F"/>
    <s v="SALARY"/>
    <m/>
    <n v="56040"/>
    <m/>
    <n v="1041"/>
    <n v="2.3E-5"/>
    <n v="2.1503000000000001E-2"/>
    <n v="4.2933146368622922E-2"/>
  </r>
  <r>
    <s v="DASIC, LJILJA"/>
    <s v="POLICE OFFICER"/>
    <x v="15"/>
    <s v="F"/>
    <s v="SALARY"/>
    <m/>
    <n v="56040"/>
    <m/>
    <n v="1042"/>
    <n v="2.3E-5"/>
    <n v="2.1526E-2"/>
    <n v="4.2974388584154741E-2"/>
  </r>
  <r>
    <s v="GARCIA, CAROLINA R"/>
    <s v="POLICE OFFICER"/>
    <x v="15"/>
    <s v="F"/>
    <s v="SALARY"/>
    <m/>
    <n v="56040"/>
    <m/>
    <n v="1043"/>
    <n v="2.3E-5"/>
    <n v="2.1548999999999999E-2"/>
    <n v="4.3015630799686559E-2"/>
  </r>
  <r>
    <s v="GUERRERO AROCHA, MIGUEL ANGEL J"/>
    <s v="POLICE OFFICER"/>
    <x v="15"/>
    <s v="F"/>
    <s v="SALARY"/>
    <m/>
    <n v="56040"/>
    <m/>
    <n v="1044"/>
    <n v="2.3E-5"/>
    <n v="2.1572000000000001E-2"/>
    <n v="4.3056873015218378E-2"/>
  </r>
  <r>
    <s v="SANTOYO, DANIEL"/>
    <s v="POLICE OFFICER"/>
    <x v="15"/>
    <s v="F"/>
    <s v="SALARY"/>
    <m/>
    <n v="56040"/>
    <m/>
    <n v="1045"/>
    <n v="2.3E-5"/>
    <n v="2.1596000000000001E-2"/>
    <n v="4.3098115230750196E-2"/>
  </r>
  <r>
    <s v="HERNANDEZ-RENDON, ANGEL"/>
    <s v="POLICE OFFICER"/>
    <x v="15"/>
    <s v="F"/>
    <s v="SALARY"/>
    <m/>
    <n v="56040"/>
    <m/>
    <n v="1046"/>
    <n v="2.3E-5"/>
    <n v="2.1618999999999999E-2"/>
    <n v="4.3139357446282015E-2"/>
  </r>
  <r>
    <s v="ADAME, FRANCISCO"/>
    <s v="POLICE OFFICER"/>
    <x v="15"/>
    <s v="F"/>
    <s v="SALARY"/>
    <m/>
    <n v="56040"/>
    <m/>
    <n v="1047"/>
    <n v="2.3E-5"/>
    <n v="2.1642000000000002E-2"/>
    <n v="4.3180599661813833E-2"/>
  </r>
  <r>
    <s v="GUEVARA MORAN, MANUEL G"/>
    <s v="POLICE OFFICER"/>
    <x v="15"/>
    <s v="F"/>
    <s v="SALARY"/>
    <m/>
    <n v="56040"/>
    <m/>
    <n v="1048"/>
    <n v="2.3E-5"/>
    <n v="2.1665E-2"/>
    <n v="4.3221841877345651E-2"/>
  </r>
  <r>
    <s v="REYES GARCIA, MELISSA"/>
    <s v="POLICE OFFICER"/>
    <x v="15"/>
    <s v="F"/>
    <s v="SALARY"/>
    <m/>
    <n v="56040"/>
    <m/>
    <n v="1049"/>
    <n v="2.3E-5"/>
    <n v="2.1689E-2"/>
    <n v="4.326308409287747E-2"/>
  </r>
  <r>
    <s v="CHAVEZ III, MACARIO"/>
    <s v="POLICE OFFICER"/>
    <x v="15"/>
    <s v="F"/>
    <s v="SALARY"/>
    <m/>
    <n v="56040"/>
    <m/>
    <n v="1050"/>
    <n v="2.3E-5"/>
    <n v="2.1711999999999999E-2"/>
    <n v="4.3304326308409288E-2"/>
  </r>
  <r>
    <s v="KHAN, NAZIA"/>
    <s v="POLICE OFFICER"/>
    <x v="15"/>
    <s v="F"/>
    <s v="SALARY"/>
    <m/>
    <n v="56040"/>
    <m/>
    <n v="1051"/>
    <n v="2.3E-5"/>
    <n v="2.1735000000000001E-2"/>
    <n v="4.3345568523941107E-2"/>
  </r>
  <r>
    <s v="VAZQUEZ, ADAM D"/>
    <s v="POLICE OFFICER"/>
    <x v="15"/>
    <s v="F"/>
    <s v="SALARY"/>
    <m/>
    <n v="56040"/>
    <m/>
    <n v="1052"/>
    <n v="2.3E-5"/>
    <n v="2.1758E-2"/>
    <n v="4.3386810739472925E-2"/>
  </r>
  <r>
    <s v="LAWRENCE, KYLE E"/>
    <s v="POLICE OFFICER"/>
    <x v="15"/>
    <s v="F"/>
    <s v="SALARY"/>
    <m/>
    <n v="56040"/>
    <m/>
    <n v="1053"/>
    <n v="2.3E-5"/>
    <n v="2.1780999999999998E-2"/>
    <n v="4.3428052955004744E-2"/>
  </r>
  <r>
    <s v="CAMPOS, ELIZABETH M"/>
    <s v="POLICE OFFICER"/>
    <x v="15"/>
    <s v="F"/>
    <s v="SALARY"/>
    <m/>
    <n v="56040"/>
    <m/>
    <n v="1054"/>
    <n v="2.3E-5"/>
    <n v="2.1805000000000001E-2"/>
    <n v="4.3469295170536562E-2"/>
  </r>
  <r>
    <s v="SAMBO, JOHN R"/>
    <s v="POLICE OFFICER"/>
    <x v="15"/>
    <s v="F"/>
    <s v="SALARY"/>
    <m/>
    <n v="56040"/>
    <m/>
    <n v="1055"/>
    <n v="2.3E-5"/>
    <n v="2.1828E-2"/>
    <n v="4.3510537386068381E-2"/>
  </r>
  <r>
    <s v="MARONEY, RAYMOND J"/>
    <s v="POLICE OFFICER"/>
    <x v="15"/>
    <s v="F"/>
    <s v="SALARY"/>
    <m/>
    <n v="56040"/>
    <m/>
    <n v="1056"/>
    <n v="2.3E-5"/>
    <n v="2.1850999999999999E-2"/>
    <n v="4.3551779601600199E-2"/>
  </r>
  <r>
    <s v="RAMIREZ, JESSICA"/>
    <s v="POLICE OFFICER"/>
    <x v="15"/>
    <s v="F"/>
    <s v="SALARY"/>
    <m/>
    <n v="56040"/>
    <m/>
    <n v="1057"/>
    <n v="2.3E-5"/>
    <n v="2.1874000000000001E-2"/>
    <n v="4.3593021817132017E-2"/>
  </r>
  <r>
    <s v="PLACHNO, LUCAS J"/>
    <s v="POLICE OFFICER"/>
    <x v="15"/>
    <s v="F"/>
    <s v="SALARY"/>
    <m/>
    <n v="56040"/>
    <m/>
    <n v="1058"/>
    <n v="2.3E-5"/>
    <n v="2.1897E-2"/>
    <n v="4.3634264032663836E-2"/>
  </r>
  <r>
    <s v="MENDOZA, VERENICE"/>
    <s v="POLICE OFFICER"/>
    <x v="15"/>
    <s v="F"/>
    <s v="SALARY"/>
    <m/>
    <n v="56040"/>
    <m/>
    <n v="1059"/>
    <n v="2.3E-5"/>
    <n v="2.1921E-2"/>
    <n v="4.3675506248195654E-2"/>
  </r>
  <r>
    <s v="DORADO, REYMART R"/>
    <s v="POLICE OFFICER"/>
    <x v="15"/>
    <s v="F"/>
    <s v="SALARY"/>
    <m/>
    <n v="56040"/>
    <m/>
    <n v="1060"/>
    <n v="2.3E-5"/>
    <n v="2.1944000000000002E-2"/>
    <n v="4.3716748463727473E-2"/>
  </r>
  <r>
    <s v="MUCH, REGINA A"/>
    <s v="POLICE OFFICER"/>
    <x v="15"/>
    <s v="F"/>
    <s v="SALARY"/>
    <m/>
    <n v="56040"/>
    <m/>
    <n v="1061"/>
    <n v="2.3E-5"/>
    <n v="2.1967E-2"/>
    <n v="4.3757990679259291E-2"/>
  </r>
  <r>
    <s v="ALDAPE, ANJELICA M"/>
    <s v="POLICE OFFICER"/>
    <x v="15"/>
    <s v="F"/>
    <s v="SALARY"/>
    <m/>
    <n v="56040"/>
    <m/>
    <n v="1062"/>
    <n v="2.3E-5"/>
    <n v="2.1989999999999999E-2"/>
    <n v="4.379923289479111E-2"/>
  </r>
  <r>
    <s v="VASQUEZ, ADRIAN A"/>
    <s v="POLICE OFFICER"/>
    <x v="15"/>
    <s v="F"/>
    <s v="SALARY"/>
    <m/>
    <n v="56040"/>
    <m/>
    <n v="1063"/>
    <n v="2.3E-5"/>
    <n v="2.2013999999999999E-2"/>
    <n v="4.3840475110322928E-2"/>
  </r>
  <r>
    <s v="WATKINS, JONATHAN A"/>
    <s v="POLICE OFFICER"/>
    <x v="15"/>
    <s v="F"/>
    <s v="SALARY"/>
    <m/>
    <n v="56040"/>
    <m/>
    <n v="1064"/>
    <n v="2.3E-5"/>
    <n v="2.2037000000000001E-2"/>
    <n v="4.3881717325854747E-2"/>
  </r>
  <r>
    <s v="OLIVERA, XAVIER C C"/>
    <s v="POLICE OFFICER"/>
    <x v="15"/>
    <s v="F"/>
    <s v="SALARY"/>
    <m/>
    <n v="56040"/>
    <m/>
    <n v="1065"/>
    <n v="2.3E-5"/>
    <n v="2.206E-2"/>
    <n v="4.3922959541386565E-2"/>
  </r>
  <r>
    <s v="AGUILAR, LESLIE K"/>
    <s v="POLICE OFFICER"/>
    <x v="15"/>
    <s v="F"/>
    <s v="SALARY"/>
    <m/>
    <n v="56040"/>
    <m/>
    <n v="1066"/>
    <n v="2.3E-5"/>
    <n v="2.2082999999999998E-2"/>
    <n v="4.3964201756918384E-2"/>
  </r>
  <r>
    <s v="BAILON, MARIA L"/>
    <s v="POLICE OFFICER"/>
    <x v="15"/>
    <s v="F"/>
    <s v="SALARY"/>
    <m/>
    <n v="56040"/>
    <m/>
    <n v="1067"/>
    <n v="2.3E-5"/>
    <n v="2.2106000000000001E-2"/>
    <n v="4.4005443972450195E-2"/>
  </r>
  <r>
    <s v="DAVIS, THEODORE J"/>
    <s v="POLICE OFFICER"/>
    <x v="15"/>
    <s v="F"/>
    <s v="SALARY"/>
    <m/>
    <n v="56040"/>
    <m/>
    <n v="1068"/>
    <n v="2.3E-5"/>
    <n v="2.213E-2"/>
    <n v="4.4046686187982013E-2"/>
  </r>
  <r>
    <s v="CAPLES, ONTARIO D"/>
    <s v="POLICE OFFICER"/>
    <x v="15"/>
    <s v="F"/>
    <s v="SALARY"/>
    <m/>
    <n v="56040"/>
    <m/>
    <n v="1069"/>
    <n v="2.3E-5"/>
    <n v="2.2152999999999999E-2"/>
    <n v="4.4087928403513832E-2"/>
  </r>
  <r>
    <s v="VERA, RICARDO A"/>
    <s v="POLICE OFFICER"/>
    <x v="15"/>
    <s v="F"/>
    <s v="SALARY"/>
    <m/>
    <n v="56040"/>
    <m/>
    <n v="1070"/>
    <n v="2.3E-5"/>
    <n v="2.2176000000000001E-2"/>
    <n v="4.412917061904565E-2"/>
  </r>
  <r>
    <s v="FLORES, WILLIAM"/>
    <s v="POLICE OFFICER"/>
    <x v="15"/>
    <s v="F"/>
    <s v="SALARY"/>
    <m/>
    <n v="56040"/>
    <m/>
    <n v="1071"/>
    <n v="2.3E-5"/>
    <n v="2.2199E-2"/>
    <n v="4.4170412834577469E-2"/>
  </r>
  <r>
    <s v="RIVERA, CRISTIAN F"/>
    <s v="POLICE OFFICER"/>
    <x v="15"/>
    <s v="F"/>
    <s v="SALARY"/>
    <m/>
    <n v="56040"/>
    <m/>
    <n v="1072"/>
    <n v="2.3E-5"/>
    <n v="2.2223E-2"/>
    <n v="4.4211655050109287E-2"/>
  </r>
  <r>
    <s v="YU, JULIAN"/>
    <s v="POLICE OFFICER"/>
    <x v="15"/>
    <s v="F"/>
    <s v="SALARY"/>
    <m/>
    <n v="56040"/>
    <m/>
    <n v="1073"/>
    <n v="2.3E-5"/>
    <n v="2.2245999999999998E-2"/>
    <n v="4.4252897265641106E-2"/>
  </r>
  <r>
    <s v="CORONA, ALEJANDRA"/>
    <s v="POLICE OFFICER"/>
    <x v="15"/>
    <s v="F"/>
    <s v="SALARY"/>
    <m/>
    <n v="56040"/>
    <m/>
    <n v="1074"/>
    <n v="2.3E-5"/>
    <n v="2.2269000000000001E-2"/>
    <n v="4.4294139481172924E-2"/>
  </r>
  <r>
    <s v="CRUZ, JOSHUA A"/>
    <s v="POLICE OFFICER"/>
    <x v="15"/>
    <s v="F"/>
    <s v="SALARY"/>
    <m/>
    <n v="56040"/>
    <m/>
    <n v="1075"/>
    <n v="2.3E-5"/>
    <n v="2.2291999999999999E-2"/>
    <n v="4.4335381696704743E-2"/>
  </r>
  <r>
    <s v="MAYS, ANTHONY"/>
    <s v="POLICE OFFICER"/>
    <x v="15"/>
    <s v="F"/>
    <s v="SALARY"/>
    <m/>
    <n v="56040"/>
    <m/>
    <n v="1076"/>
    <n v="2.3E-5"/>
    <n v="2.2315000000000002E-2"/>
    <n v="4.4376623912236561E-2"/>
  </r>
  <r>
    <s v="CAZARES-MARRUFO, NATALIA D"/>
    <s v="POLICE OFFICER"/>
    <x v="15"/>
    <s v="F"/>
    <s v="SALARY"/>
    <m/>
    <n v="56040"/>
    <m/>
    <n v="1077"/>
    <n v="2.3E-5"/>
    <n v="2.2339000000000001E-2"/>
    <n v="4.441786612776838E-2"/>
  </r>
  <r>
    <s v="LEO, PHILIP A"/>
    <s v="POLICE OFFICER"/>
    <x v="15"/>
    <s v="F"/>
    <s v="SALARY"/>
    <m/>
    <n v="56040"/>
    <m/>
    <n v="1078"/>
    <n v="2.3E-5"/>
    <n v="2.2362E-2"/>
    <n v="4.4459108343300198E-2"/>
  </r>
  <r>
    <s v="ELIZONDO, NATHANIEL"/>
    <s v="POLICE OFFICER"/>
    <x v="15"/>
    <s v="F"/>
    <s v="SALARY"/>
    <m/>
    <n v="56040"/>
    <m/>
    <n v="1079"/>
    <n v="2.3E-5"/>
    <n v="2.2384999999999999E-2"/>
    <n v="4.4500350558832016E-2"/>
  </r>
  <r>
    <s v="GONZALEZ, ADRIAN"/>
    <s v="POLICE OFFICER"/>
    <x v="15"/>
    <s v="F"/>
    <s v="SALARY"/>
    <m/>
    <n v="56040"/>
    <m/>
    <n v="1080"/>
    <n v="2.3E-5"/>
    <n v="2.2408000000000001E-2"/>
    <n v="4.4541592774363835E-2"/>
  </r>
  <r>
    <s v="ZAVALA, IRIDIANA"/>
    <s v="POLICE OFFICER"/>
    <x v="15"/>
    <s v="F"/>
    <s v="SALARY"/>
    <m/>
    <n v="56040"/>
    <m/>
    <n v="1081"/>
    <n v="2.3E-5"/>
    <n v="2.2431E-2"/>
    <n v="4.4582834989895653E-2"/>
  </r>
  <r>
    <s v="MORENO JR, MARIO"/>
    <s v="POLICE OFFICER"/>
    <x v="15"/>
    <s v="F"/>
    <s v="SALARY"/>
    <m/>
    <n v="56040"/>
    <m/>
    <n v="1082"/>
    <n v="2.3E-5"/>
    <n v="2.2454999999999999E-2"/>
    <n v="4.4624077205427472E-2"/>
  </r>
  <r>
    <s v="BAHENA, VIVIAN"/>
    <s v="POLICE OFFICER"/>
    <x v="15"/>
    <s v="F"/>
    <s v="SALARY"/>
    <m/>
    <n v="56040"/>
    <m/>
    <n v="1083"/>
    <n v="2.3E-5"/>
    <n v="2.2478000000000001E-2"/>
    <n v="4.466531942095929E-2"/>
  </r>
  <r>
    <s v="GENTIL, ALEXXIS J"/>
    <s v="POLICE OFFICER"/>
    <x v="15"/>
    <s v="F"/>
    <s v="SALARY"/>
    <m/>
    <n v="56040"/>
    <m/>
    <n v="1084"/>
    <n v="2.3E-5"/>
    <n v="2.2501E-2"/>
    <n v="4.4706561636491109E-2"/>
  </r>
  <r>
    <s v="FORSON, NICOLE E"/>
    <s v="POLICE OFFICER"/>
    <x v="15"/>
    <s v="F"/>
    <s v="SALARY"/>
    <m/>
    <n v="56040"/>
    <m/>
    <n v="1085"/>
    <n v="2.3E-5"/>
    <n v="2.2523999999999999E-2"/>
    <n v="4.4747803852022927E-2"/>
  </r>
  <r>
    <s v="FRAIM, COLE M"/>
    <s v="POLICE OFFICER"/>
    <x v="15"/>
    <s v="F"/>
    <s v="SALARY"/>
    <m/>
    <n v="56040"/>
    <m/>
    <n v="1086"/>
    <n v="2.3E-5"/>
    <n v="2.2547999999999999E-2"/>
    <n v="4.4789046067554746E-2"/>
  </r>
  <r>
    <s v="FERMAINT, EVAN C"/>
    <s v="POLICE OFFICER"/>
    <x v="15"/>
    <s v="F"/>
    <s v="SALARY"/>
    <m/>
    <n v="56040"/>
    <m/>
    <n v="1087"/>
    <n v="2.3E-5"/>
    <n v="2.2571000000000001E-2"/>
    <n v="4.4830288283086564E-2"/>
  </r>
  <r>
    <s v="HARRIS, JADA J"/>
    <s v="POLICE OFFICER"/>
    <x v="15"/>
    <s v="F"/>
    <s v="SALARY"/>
    <m/>
    <n v="56040"/>
    <m/>
    <n v="1088"/>
    <n v="2.3E-5"/>
    <n v="2.2594E-2"/>
    <n v="4.4871530498618382E-2"/>
  </r>
  <r>
    <s v="DAVIS, DONTE D"/>
    <s v="POLICE OFFICER"/>
    <x v="15"/>
    <s v="F"/>
    <s v="SALARY"/>
    <m/>
    <n v="56040"/>
    <m/>
    <n v="1089"/>
    <n v="2.3E-5"/>
    <n v="2.2617000000000002E-2"/>
    <n v="4.4912772714150201E-2"/>
  </r>
  <r>
    <s v="SMITH JR, MICHAEL"/>
    <s v="POLICE OFFICER"/>
    <x v="15"/>
    <s v="F"/>
    <s v="SALARY"/>
    <m/>
    <n v="56040"/>
    <m/>
    <n v="1090"/>
    <n v="2.3E-5"/>
    <n v="2.264E-2"/>
    <n v="4.4954014929682019E-2"/>
  </r>
  <r>
    <s v="PAGAN, GUSTAVO J"/>
    <s v="POLICE OFFICER"/>
    <x v="15"/>
    <s v="F"/>
    <s v="SALARY"/>
    <m/>
    <n v="56040"/>
    <m/>
    <n v="1091"/>
    <n v="2.3E-5"/>
    <n v="2.2664E-2"/>
    <n v="4.4995257145213838E-2"/>
  </r>
  <r>
    <s v="MUNGUIA, ESTEBAN B"/>
    <s v="POLICE OFFICER"/>
    <x v="15"/>
    <s v="F"/>
    <s v="SALARY"/>
    <m/>
    <n v="56040"/>
    <m/>
    <n v="1092"/>
    <n v="2.3E-5"/>
    <n v="2.2686999999999999E-2"/>
    <n v="4.5036499360745656E-2"/>
  </r>
  <r>
    <s v="LOPEZ GUARDADO, KEVIN M"/>
    <s v="POLICE OFFICER"/>
    <x v="15"/>
    <s v="F"/>
    <s v="SALARY"/>
    <m/>
    <n v="56040"/>
    <m/>
    <n v="1093"/>
    <n v="2.3E-5"/>
    <n v="2.2710000000000001E-2"/>
    <n v="4.5077741576277475E-2"/>
  </r>
  <r>
    <s v="STANCZIK, ALEXANDER J"/>
    <s v="POLICE OFFICER"/>
    <x v="15"/>
    <s v="F"/>
    <s v="SALARY"/>
    <m/>
    <n v="56040"/>
    <m/>
    <n v="1094"/>
    <n v="2.3E-5"/>
    <n v="2.2733E-2"/>
    <n v="4.5118983791809293E-2"/>
  </r>
  <r>
    <s v="MATA, LEXXY A"/>
    <s v="POLICE OFFICER"/>
    <x v="15"/>
    <s v="F"/>
    <s v="SALARY"/>
    <m/>
    <n v="56040"/>
    <m/>
    <n v="1095"/>
    <n v="2.3E-5"/>
    <n v="2.2756999999999999E-2"/>
    <n v="4.5160226007341112E-2"/>
  </r>
  <r>
    <s v="DIAZ, VANESSA"/>
    <s v="POLICE OFFICER"/>
    <x v="15"/>
    <s v="F"/>
    <s v="SALARY"/>
    <m/>
    <n v="56040"/>
    <m/>
    <n v="1096"/>
    <n v="2.3E-5"/>
    <n v="2.2780000000000002E-2"/>
    <n v="4.520146822287293E-2"/>
  </r>
  <r>
    <s v="SCIULLI, PERRY V"/>
    <s v="POLICE OFFICER"/>
    <x v="15"/>
    <s v="F"/>
    <s v="SALARY"/>
    <m/>
    <n v="56040"/>
    <m/>
    <n v="1097"/>
    <n v="2.3E-5"/>
    <n v="2.2803E-2"/>
    <n v="4.5242710438404748E-2"/>
  </r>
  <r>
    <s v="JOHNSON, MELANIE D"/>
    <s v="POLICE OFFICER"/>
    <x v="15"/>
    <s v="F"/>
    <s v="SALARY"/>
    <m/>
    <n v="56040"/>
    <m/>
    <n v="1098"/>
    <n v="2.3E-5"/>
    <n v="2.2825999999999999E-2"/>
    <n v="4.5283952653936567E-2"/>
  </r>
  <r>
    <s v="JONES, TROYNESHA H"/>
    <s v="POLICE OFFICER"/>
    <x v="15"/>
    <s v="F"/>
    <s v="SALARY"/>
    <m/>
    <n v="56040"/>
    <m/>
    <n v="1099"/>
    <n v="2.3E-5"/>
    <n v="2.2849000000000001E-2"/>
    <n v="4.5325194869468385E-2"/>
  </r>
  <r>
    <s v="PUGH, ANGELA T"/>
    <s v="POLICE OFFICER"/>
    <x v="15"/>
    <s v="F"/>
    <s v="SALARY"/>
    <m/>
    <n v="56040"/>
    <m/>
    <n v="1100"/>
    <n v="2.3E-5"/>
    <n v="2.2873000000000001E-2"/>
    <n v="4.5366437085000204E-2"/>
  </r>
  <r>
    <s v="TUNZI, JONATHAN J"/>
    <s v="POLICE OFFICER"/>
    <x v="15"/>
    <s v="F"/>
    <s v="SALARY"/>
    <m/>
    <n v="56040"/>
    <m/>
    <n v="1101"/>
    <n v="2.3E-5"/>
    <n v="2.2896E-2"/>
    <n v="4.5407679300532022E-2"/>
  </r>
  <r>
    <s v="MUI, ALEX G"/>
    <s v="POLICE OFFICER"/>
    <x v="15"/>
    <s v="F"/>
    <s v="SALARY"/>
    <m/>
    <n v="56040"/>
    <m/>
    <n v="1102"/>
    <n v="2.3E-5"/>
    <n v="2.2918999999999998E-2"/>
    <n v="4.5448921516063841E-2"/>
  </r>
  <r>
    <s v="HERNANDEZ, EDUARDO"/>
    <s v="POLICE OFFICER"/>
    <x v="15"/>
    <s v="F"/>
    <s v="SALARY"/>
    <m/>
    <n v="56040"/>
    <m/>
    <n v="1103"/>
    <n v="2.3E-5"/>
    <n v="2.2942000000000001E-2"/>
    <n v="4.5490163731595659E-2"/>
  </r>
  <r>
    <s v="RAMIREZ, MARTIN"/>
    <s v="POLICE OFFICER"/>
    <x v="15"/>
    <s v="F"/>
    <s v="SALARY"/>
    <m/>
    <n v="56040"/>
    <m/>
    <n v="1104"/>
    <n v="2.3E-5"/>
    <n v="2.2964999999999999E-2"/>
    <n v="4.5531405947127478E-2"/>
  </r>
  <r>
    <s v="TAPIA JR, JUAN"/>
    <s v="POLICE OFFICER"/>
    <x v="15"/>
    <s v="F"/>
    <s v="SALARY"/>
    <m/>
    <n v="56040"/>
    <m/>
    <n v="1105"/>
    <n v="2.3E-5"/>
    <n v="2.2988999999999999E-2"/>
    <n v="4.5572648162659296E-2"/>
  </r>
  <r>
    <s v="SHERROD, JAIDA A"/>
    <s v="POLICE OFFICER"/>
    <x v="15"/>
    <s v="F"/>
    <s v="SALARY"/>
    <m/>
    <n v="56040"/>
    <m/>
    <n v="1106"/>
    <n v="2.3E-5"/>
    <n v="2.3012000000000001E-2"/>
    <n v="4.5613890378191115E-2"/>
  </r>
  <r>
    <s v="UNZUETA JR, JESUS J"/>
    <s v="POLICE OFFICER"/>
    <x v="15"/>
    <s v="F"/>
    <s v="SALARY"/>
    <m/>
    <n v="56040"/>
    <m/>
    <n v="1107"/>
    <n v="2.3E-5"/>
    <n v="2.3035E-2"/>
    <n v="4.5655132593722933E-2"/>
  </r>
  <r>
    <s v="PASQUEL, RICHARD H"/>
    <s v="POLICE OFFICER"/>
    <x v="15"/>
    <s v="F"/>
    <s v="SALARY"/>
    <m/>
    <n v="56040"/>
    <m/>
    <n v="1108"/>
    <n v="2.3E-5"/>
    <n v="2.3057999999999999E-2"/>
    <n v="4.5696374809254751E-2"/>
  </r>
  <r>
    <s v="SAMS, GARY T"/>
    <s v="POLICE OFFICER"/>
    <x v="15"/>
    <s v="F"/>
    <s v="SALARY"/>
    <m/>
    <n v="56040"/>
    <m/>
    <n v="1109"/>
    <n v="2.3E-5"/>
    <n v="2.3081999999999998E-2"/>
    <n v="4.573761702478657E-2"/>
  </r>
  <r>
    <s v="MONTOYA, CHRISTIAN A"/>
    <s v="POLICE OFFICER"/>
    <x v="15"/>
    <s v="F"/>
    <s v="SALARY"/>
    <m/>
    <n v="56040"/>
    <m/>
    <n v="1110"/>
    <n v="2.3E-5"/>
    <n v="2.3105000000000001E-2"/>
    <n v="4.5778859240318388E-2"/>
  </r>
  <r>
    <s v="RYAN, COLE A"/>
    <s v="POLICE OFFICER"/>
    <x v="15"/>
    <s v="F"/>
    <s v="SALARY"/>
    <m/>
    <n v="56040"/>
    <m/>
    <n v="1111"/>
    <n v="2.3E-5"/>
    <n v="2.3127999999999999E-2"/>
    <n v="4.5820101455850207E-2"/>
  </r>
  <r>
    <s v="MENDEZ, MARCELA L"/>
    <s v="POLICE OFFICER"/>
    <x v="15"/>
    <s v="F"/>
    <s v="SALARY"/>
    <m/>
    <n v="56040"/>
    <m/>
    <n v="1112"/>
    <n v="2.3E-5"/>
    <n v="2.3151000000000001E-2"/>
    <n v="4.5861343671382025E-2"/>
  </r>
  <r>
    <s v="MATTAS, JAMES W"/>
    <s v="POLICE OFFICER"/>
    <x v="15"/>
    <s v="F"/>
    <s v="SALARY"/>
    <m/>
    <n v="56040"/>
    <m/>
    <n v="1113"/>
    <n v="2.3E-5"/>
    <n v="2.3174E-2"/>
    <n v="4.5902585886913844E-2"/>
  </r>
  <r>
    <s v="HERNANDEZ, FERNANDO D"/>
    <s v="POLICE OFFICER"/>
    <x v="15"/>
    <s v="F"/>
    <s v="SALARY"/>
    <m/>
    <n v="56040"/>
    <m/>
    <n v="1114"/>
    <n v="2.3E-5"/>
    <n v="2.3198E-2"/>
    <n v="4.5943828102445662E-2"/>
  </r>
  <r>
    <s v="PEDROZA, ROBERTO A"/>
    <s v="POLICE OFFICER"/>
    <x v="15"/>
    <s v="F"/>
    <s v="SALARY"/>
    <m/>
    <n v="56040"/>
    <m/>
    <n v="1115"/>
    <n v="2.3E-5"/>
    <n v="2.3220999999999999E-2"/>
    <n v="4.5985070317977481E-2"/>
  </r>
  <r>
    <s v="CHAARAWI, OMAR K"/>
    <s v="POLICE OFFICER"/>
    <x v="15"/>
    <s v="F"/>
    <s v="SALARY"/>
    <m/>
    <n v="56040"/>
    <m/>
    <n v="1116"/>
    <n v="2.3E-5"/>
    <n v="2.3244000000000001E-2"/>
    <n v="4.6026312533509299E-2"/>
  </r>
  <r>
    <s v="WALLS, LANGSTON A"/>
    <s v="POLICE OFFICER"/>
    <x v="15"/>
    <s v="F"/>
    <s v="SALARY"/>
    <m/>
    <n v="56040"/>
    <m/>
    <n v="1117"/>
    <n v="2.3E-5"/>
    <n v="2.3266999999999999E-2"/>
    <n v="4.6067554749041117E-2"/>
  </r>
  <r>
    <s v="FIORE, NICHOLAS T"/>
    <s v="POLICE OFFICER"/>
    <x v="15"/>
    <s v="F"/>
    <s v="SALARY"/>
    <m/>
    <n v="56040"/>
    <m/>
    <n v="1118"/>
    <n v="2.3E-5"/>
    <n v="2.3290999999999999E-2"/>
    <n v="4.6108796964572936E-2"/>
  </r>
  <r>
    <s v="VELAZQUEZ, JAVIER"/>
    <s v="POLICE OFFICER"/>
    <x v="15"/>
    <s v="F"/>
    <s v="SALARY"/>
    <m/>
    <n v="56040"/>
    <m/>
    <n v="1119"/>
    <n v="2.3E-5"/>
    <n v="2.3314000000000001E-2"/>
    <n v="4.6150039180104754E-2"/>
  </r>
  <r>
    <s v="VINS, JESSICA R"/>
    <s v="POLICE OFFICER"/>
    <x v="15"/>
    <s v="F"/>
    <s v="SALARY"/>
    <m/>
    <n v="56040"/>
    <m/>
    <n v="1120"/>
    <n v="2.3E-5"/>
    <n v="2.3337E-2"/>
    <n v="4.6191281395636573E-2"/>
  </r>
  <r>
    <s v="FELICIANO, AMANDA M"/>
    <s v="POLICE OFFICER"/>
    <x v="15"/>
    <s v="F"/>
    <s v="SALARY"/>
    <m/>
    <n v="56040"/>
    <m/>
    <n v="1121"/>
    <n v="2.3E-5"/>
    <n v="2.3359999999999999E-2"/>
    <n v="4.6232523611168391E-2"/>
  </r>
  <r>
    <s v="GUTIERREZ, MELANIE N"/>
    <s v="POLICE OFFICER"/>
    <x v="15"/>
    <s v="F"/>
    <s v="SALARY"/>
    <m/>
    <n v="56040"/>
    <m/>
    <n v="1122"/>
    <n v="2.3E-5"/>
    <n v="2.3383000000000001E-2"/>
    <n v="4.627376582670021E-2"/>
  </r>
  <r>
    <s v="BITINAS, KEVIN E"/>
    <s v="POLICE OFFICER"/>
    <x v="15"/>
    <s v="F"/>
    <s v="SALARY"/>
    <m/>
    <n v="56040"/>
    <m/>
    <n v="1123"/>
    <n v="2.3E-5"/>
    <n v="2.3407000000000001E-2"/>
    <n v="4.6315008042232028E-2"/>
  </r>
  <r>
    <s v="VILLA, ADRIAN"/>
    <s v="POLICE OFFICER"/>
    <x v="15"/>
    <s v="F"/>
    <s v="SALARY"/>
    <m/>
    <n v="56040"/>
    <m/>
    <n v="1124"/>
    <n v="2.3E-5"/>
    <n v="2.3429999999999999E-2"/>
    <n v="4.6356250257763847E-2"/>
  </r>
  <r>
    <s v="APKE, JACK S"/>
    <s v="POLICE OFFICER"/>
    <x v="15"/>
    <s v="F"/>
    <s v="SALARY"/>
    <m/>
    <n v="56040"/>
    <m/>
    <n v="1125"/>
    <n v="2.3E-5"/>
    <n v="2.3453000000000002E-2"/>
    <n v="4.6397492473295665E-2"/>
  </r>
  <r>
    <s v="DEL FAVERO, DOMINIC C"/>
    <s v="POLICE OFFICER"/>
    <x v="15"/>
    <s v="F"/>
    <s v="SALARY"/>
    <m/>
    <n v="56040"/>
    <m/>
    <n v="1126"/>
    <n v="2.3E-5"/>
    <n v="2.3476E-2"/>
    <n v="4.6438734688827484E-2"/>
  </r>
  <r>
    <s v="DE LA TORRE, JAN MICHAEL C"/>
    <s v="POLICE OFFICER"/>
    <x v="15"/>
    <s v="F"/>
    <s v="SALARY"/>
    <m/>
    <n v="56040"/>
    <m/>
    <n v="1127"/>
    <n v="2.3E-5"/>
    <n v="2.35E-2"/>
    <n v="4.6479976904359302E-2"/>
  </r>
  <r>
    <s v="VAZQUEZ, MICHAEL A"/>
    <s v="POLICE OFFICER"/>
    <x v="15"/>
    <s v="F"/>
    <s v="SALARY"/>
    <m/>
    <n v="56040"/>
    <m/>
    <n v="1128"/>
    <n v="2.3E-5"/>
    <n v="2.3522999999999999E-2"/>
    <n v="4.652121911989112E-2"/>
  </r>
  <r>
    <s v="ARKIS, ILRAM I"/>
    <s v="POLICE OFFICER"/>
    <x v="15"/>
    <s v="F"/>
    <s v="SALARY"/>
    <m/>
    <n v="56040"/>
    <m/>
    <n v="1129"/>
    <n v="2.3E-5"/>
    <n v="2.3546000000000001E-2"/>
    <n v="4.6562461335422939E-2"/>
  </r>
  <r>
    <s v="KOLASA, TRENT S"/>
    <s v="POLICE OFFICER"/>
    <x v="15"/>
    <s v="F"/>
    <s v="SALARY"/>
    <m/>
    <n v="56040"/>
    <m/>
    <n v="1130"/>
    <n v="2.3E-5"/>
    <n v="2.3569E-2"/>
    <n v="4.6603703550954757E-2"/>
  </r>
  <r>
    <s v="ANDABLO, DAVID E"/>
    <s v="POLICE OFFICER"/>
    <x v="15"/>
    <s v="F"/>
    <s v="SALARY"/>
    <m/>
    <n v="56040"/>
    <m/>
    <n v="1131"/>
    <n v="2.3E-5"/>
    <n v="2.3591999999999998E-2"/>
    <n v="4.6644945766486576E-2"/>
  </r>
  <r>
    <s v="HEJAZ, ABEDALKADER S"/>
    <s v="POLICE OFFICER"/>
    <x v="15"/>
    <s v="F"/>
    <s v="SALARY"/>
    <m/>
    <n v="56040"/>
    <m/>
    <n v="1132"/>
    <n v="2.3E-5"/>
    <n v="2.3616000000000002E-2"/>
    <n v="4.6686187982018394E-2"/>
  </r>
  <r>
    <s v="GUERRA, ERIC"/>
    <s v="POLICE OFFICER"/>
    <x v="15"/>
    <s v="F"/>
    <s v="SALARY"/>
    <m/>
    <n v="56040"/>
    <m/>
    <n v="1133"/>
    <n v="2.3E-5"/>
    <n v="2.3639E-2"/>
    <n v="4.6727430197550213E-2"/>
  </r>
  <r>
    <s v="YOUNG, PRINCE D"/>
    <s v="POLICE OFFICER"/>
    <x v="15"/>
    <s v="F"/>
    <s v="SALARY"/>
    <m/>
    <n v="56040"/>
    <m/>
    <n v="1134"/>
    <n v="2.3E-5"/>
    <n v="2.3661999999999999E-2"/>
    <n v="4.6768672413082031E-2"/>
  </r>
  <r>
    <s v="LIGAS, MICHAEL J"/>
    <s v="POLICE OFFICER"/>
    <x v="15"/>
    <s v="F"/>
    <s v="SALARY"/>
    <m/>
    <n v="56040"/>
    <m/>
    <n v="1135"/>
    <n v="2.3E-5"/>
    <n v="2.3685000000000001E-2"/>
    <n v="4.680991462861385E-2"/>
  </r>
  <r>
    <s v="ALARCON, AUSTIN J"/>
    <s v="POLICE OFFICER"/>
    <x v="15"/>
    <s v="F"/>
    <s v="SALARY"/>
    <m/>
    <n v="56040"/>
    <m/>
    <n v="1136"/>
    <n v="2.3E-5"/>
    <n v="2.3708E-2"/>
    <n v="4.6851156844145668E-2"/>
  </r>
  <r>
    <s v="JONES-BLAND, SHAKIYLA"/>
    <s v="POLICE OFFICER"/>
    <x v="15"/>
    <s v="F"/>
    <s v="SALARY"/>
    <m/>
    <n v="56040"/>
    <m/>
    <n v="1137"/>
    <n v="2.3E-5"/>
    <n v="2.3732E-2"/>
    <n v="4.6892399059677486E-2"/>
  </r>
  <r>
    <s v="VILLARREAL, ROMAN H"/>
    <s v="POLICE OFFICER"/>
    <x v="15"/>
    <s v="F"/>
    <s v="SALARY"/>
    <m/>
    <n v="56040"/>
    <m/>
    <n v="1138"/>
    <n v="2.3E-5"/>
    <n v="2.3754999999999998E-2"/>
    <n v="4.6933641275209305E-2"/>
  </r>
  <r>
    <s v="CARMONA, JOSE L"/>
    <s v="POLICE OFFICER"/>
    <x v="15"/>
    <s v="F"/>
    <s v="SALARY"/>
    <m/>
    <n v="56040"/>
    <m/>
    <n v="1139"/>
    <n v="2.3E-5"/>
    <n v="2.3778000000000001E-2"/>
    <n v="4.6974883490741123E-2"/>
  </r>
  <r>
    <s v="CHASTAIN, ISAAC M"/>
    <s v="POLICE OFFICER"/>
    <x v="15"/>
    <s v="F"/>
    <s v="SALARY"/>
    <m/>
    <n v="56040"/>
    <m/>
    <n v="1140"/>
    <n v="2.3E-5"/>
    <n v="2.3800999999999999E-2"/>
    <n v="4.7016125706272942E-2"/>
  </r>
  <r>
    <s v="VALADEZ, DAVID"/>
    <s v="POLICE OFFICER"/>
    <x v="15"/>
    <s v="F"/>
    <s v="SALARY"/>
    <m/>
    <n v="56040"/>
    <m/>
    <n v="1141"/>
    <n v="2.3E-5"/>
    <n v="2.3824999999999999E-2"/>
    <n v="4.705736792180476E-2"/>
  </r>
  <r>
    <s v="SERRANO JR, ARMANDO"/>
    <s v="POLICE OFFICER"/>
    <x v="15"/>
    <s v="F"/>
    <s v="SALARY"/>
    <m/>
    <n v="56040"/>
    <m/>
    <n v="1142"/>
    <n v="2.3E-5"/>
    <n v="2.3848000000000001E-2"/>
    <n v="4.7098610137336579E-2"/>
  </r>
  <r>
    <s v="GARCIA ROSALES, AYDE"/>
    <s v="POLICE OFFICER"/>
    <x v="15"/>
    <s v="F"/>
    <s v="SALARY"/>
    <m/>
    <n v="56040"/>
    <m/>
    <n v="1143"/>
    <n v="2.3E-5"/>
    <n v="2.3871E-2"/>
    <n v="4.7139852352868397E-2"/>
  </r>
  <r>
    <s v="AVILA, JOSHUA D"/>
    <s v="POLICE OFFICER"/>
    <x v="15"/>
    <s v="F"/>
    <s v="SALARY"/>
    <m/>
    <n v="56040"/>
    <m/>
    <n v="1144"/>
    <n v="2.3E-5"/>
    <n v="2.3893999999999999E-2"/>
    <n v="4.7181094568400216E-2"/>
  </r>
  <r>
    <s v="GEORGOPALIS, STAVROULA"/>
    <s v="POLICE OFFICER"/>
    <x v="15"/>
    <s v="F"/>
    <s v="SALARY"/>
    <m/>
    <n v="56040"/>
    <m/>
    <n v="1145"/>
    <n v="2.3E-5"/>
    <n v="2.3917000000000001E-2"/>
    <n v="4.7222336783932034E-2"/>
  </r>
  <r>
    <s v="SANTOS, MOSES"/>
    <s v="POLICE OFFICER"/>
    <x v="15"/>
    <s v="F"/>
    <s v="SALARY"/>
    <m/>
    <n v="56040"/>
    <m/>
    <n v="1146"/>
    <n v="2.3E-5"/>
    <n v="2.3941E-2"/>
    <n v="4.7263578999463852E-2"/>
  </r>
  <r>
    <s v="PINEDA REYES, JONATHAN"/>
    <s v="POLICE OFFICER"/>
    <x v="15"/>
    <s v="F"/>
    <s v="SALARY"/>
    <m/>
    <n v="56040"/>
    <m/>
    <n v="1147"/>
    <n v="2.3E-5"/>
    <n v="2.3963999999999999E-2"/>
    <n v="4.7304821214995671E-2"/>
  </r>
  <r>
    <s v="DOERGE, GABRIEL A"/>
    <s v="POLICE OFFICER"/>
    <x v="15"/>
    <s v="F"/>
    <s v="SALARY"/>
    <m/>
    <n v="56040"/>
    <m/>
    <n v="1148"/>
    <n v="2.3E-5"/>
    <n v="2.3987000000000001E-2"/>
    <n v="4.7346063430527489E-2"/>
  </r>
  <r>
    <s v="OWENS, DAMARI D"/>
    <s v="POLICE OFFICER"/>
    <x v="15"/>
    <s v="F"/>
    <s v="SALARY"/>
    <m/>
    <n v="56040"/>
    <m/>
    <n v="1149"/>
    <n v="2.3E-5"/>
    <n v="2.401E-2"/>
    <n v="4.7387305646059308E-2"/>
  </r>
  <r>
    <s v="MURRAY, CHASE A"/>
    <s v="POLICE OFFICER"/>
    <x v="15"/>
    <s v="F"/>
    <s v="SALARY"/>
    <m/>
    <n v="56040"/>
    <m/>
    <n v="1150"/>
    <n v="2.3E-5"/>
    <n v="2.4034E-2"/>
    <n v="4.7428547861591126E-2"/>
  </r>
  <r>
    <s v="DURAN, STEPHANY"/>
    <s v="POLICE OFFICER"/>
    <x v="15"/>
    <s v="F"/>
    <s v="SALARY"/>
    <m/>
    <n v="56040"/>
    <m/>
    <n v="1151"/>
    <n v="2.3E-5"/>
    <n v="2.4056999999999999E-2"/>
    <n v="4.7469790077122945E-2"/>
  </r>
  <r>
    <s v="PANNO, MINERVA M"/>
    <s v="POLICE OFFICER"/>
    <x v="15"/>
    <s v="F"/>
    <s v="SALARY"/>
    <m/>
    <n v="56040"/>
    <m/>
    <n v="1152"/>
    <n v="2.3E-5"/>
    <n v="2.4080000000000001E-2"/>
    <n v="4.7511032292654756E-2"/>
  </r>
  <r>
    <s v="MARTINEZ, MICHELLE"/>
    <s v="POLICE OFFICER"/>
    <x v="15"/>
    <s v="F"/>
    <s v="SALARY"/>
    <m/>
    <n v="56040"/>
    <m/>
    <n v="1153"/>
    <n v="2.3E-5"/>
    <n v="2.4102999999999999E-2"/>
    <n v="4.7552274508186575E-2"/>
  </r>
  <r>
    <s v="ROMAN, ALBERTO M"/>
    <s v="POLICE OFFICER"/>
    <x v="15"/>
    <s v="F"/>
    <s v="SALARY"/>
    <m/>
    <n v="56040"/>
    <m/>
    <n v="1154"/>
    <n v="2.3E-5"/>
    <n v="2.4126000000000002E-2"/>
    <n v="4.7593516723718393E-2"/>
  </r>
  <r>
    <s v="MCBURNEY, KEVIN M"/>
    <s v="POLICE OFFICER"/>
    <x v="15"/>
    <s v="F"/>
    <s v="SALARY"/>
    <m/>
    <n v="56040"/>
    <m/>
    <n v="1155"/>
    <n v="2.3E-5"/>
    <n v="2.4150000000000001E-2"/>
    <n v="4.7634758939250212E-2"/>
  </r>
  <r>
    <s v="JUNCAL, DENNIS R"/>
    <s v="POLICE OFFICER"/>
    <x v="15"/>
    <s v="F"/>
    <s v="SALARY"/>
    <m/>
    <n v="56040"/>
    <m/>
    <n v="1156"/>
    <n v="2.3E-5"/>
    <n v="2.4173E-2"/>
    <n v="4.767600115478203E-2"/>
  </r>
  <r>
    <s v="RODRIGUEZ, JOSE J"/>
    <s v="POLICE OFFICER"/>
    <x v="15"/>
    <s v="F"/>
    <s v="SALARY"/>
    <m/>
    <n v="56040"/>
    <m/>
    <n v="1157"/>
    <n v="2.3E-5"/>
    <n v="2.4195999999999999E-2"/>
    <n v="4.7717243370313848E-2"/>
  </r>
  <r>
    <s v="MARTINEZ, AMARIS D"/>
    <s v="POLICE OFFICER"/>
    <x v="15"/>
    <s v="F"/>
    <s v="SALARY"/>
    <m/>
    <n v="56040"/>
    <m/>
    <n v="1158"/>
    <n v="2.3E-5"/>
    <n v="2.4219000000000001E-2"/>
    <n v="4.7758485585845667E-2"/>
  </r>
  <r>
    <s v="STUBITSCH, HANNAH L"/>
    <s v="POLICE OFFICER"/>
    <x v="15"/>
    <s v="F"/>
    <s v="SALARY"/>
    <m/>
    <n v="56040"/>
    <m/>
    <n v="1159"/>
    <n v="2.3E-5"/>
    <n v="2.4242E-2"/>
    <n v="4.7799727801377485E-2"/>
  </r>
  <r>
    <s v="CRUZ, GRISEL"/>
    <s v="POLICE OFFICER"/>
    <x v="15"/>
    <s v="F"/>
    <s v="SALARY"/>
    <m/>
    <n v="56040"/>
    <m/>
    <n v="1160"/>
    <n v="2.3E-5"/>
    <n v="2.4265999999999999E-2"/>
    <n v="4.7840970016909304E-2"/>
  </r>
  <r>
    <s v="DILORENZO, LEONARDO D"/>
    <s v="POLICE OFFICER"/>
    <x v="15"/>
    <s v="F"/>
    <s v="SALARY"/>
    <m/>
    <n v="56040"/>
    <m/>
    <n v="1161"/>
    <n v="2.3E-5"/>
    <n v="2.4289000000000002E-2"/>
    <n v="4.7882212232441122E-2"/>
  </r>
  <r>
    <s v="RODRIGUEZ, JESUS E"/>
    <s v="POLICE OFFICER"/>
    <x v="15"/>
    <s v="F"/>
    <s v="SALARY"/>
    <m/>
    <n v="56040"/>
    <m/>
    <n v="1162"/>
    <n v="2.3E-5"/>
    <n v="2.4312E-2"/>
    <n v="4.7923454447972941E-2"/>
  </r>
  <r>
    <s v="MEAD JR, ANTHONY"/>
    <s v="POLICE OFFICER"/>
    <x v="15"/>
    <s v="F"/>
    <s v="SALARY"/>
    <m/>
    <n v="56040"/>
    <m/>
    <n v="1163"/>
    <n v="2.3E-5"/>
    <n v="2.4334999999999999E-2"/>
    <n v="4.7964696663504759E-2"/>
  </r>
  <r>
    <s v="CAVIC, EDINA"/>
    <s v="POLICE OFFICER"/>
    <x v="15"/>
    <s v="F"/>
    <s v="SALARY"/>
    <m/>
    <n v="56040"/>
    <m/>
    <n v="1164"/>
    <n v="2.3E-5"/>
    <n v="2.4358999999999999E-2"/>
    <n v="4.8005938879036578E-2"/>
  </r>
  <r>
    <s v="RAMIREZ, LUIS E"/>
    <s v="POLICE OFFICER"/>
    <x v="15"/>
    <s v="F"/>
    <s v="SALARY"/>
    <m/>
    <n v="56040"/>
    <m/>
    <n v="1165"/>
    <n v="2.3E-5"/>
    <n v="2.4382000000000001E-2"/>
    <n v="4.8047181094568396E-2"/>
  </r>
  <r>
    <s v="PAHOLKE, THOMAS C"/>
    <s v="POLICE OFFICER"/>
    <x v="15"/>
    <s v="F"/>
    <s v="SALARY"/>
    <m/>
    <n v="56040"/>
    <m/>
    <n v="1166"/>
    <n v="2.3E-5"/>
    <n v="2.4405E-2"/>
    <n v="4.8088423310100215E-2"/>
  </r>
  <r>
    <s v="BROKOP, SAMUEL E"/>
    <s v="POLICE OFFICER"/>
    <x v="15"/>
    <s v="F"/>
    <s v="SALARY"/>
    <m/>
    <n v="56040"/>
    <m/>
    <n v="1167"/>
    <n v="2.3E-5"/>
    <n v="2.4427999999999998E-2"/>
    <n v="4.8129665525632033E-2"/>
  </r>
  <r>
    <s v="GONZALEZ, MATTHEW R"/>
    <s v="POLICE OFFICER"/>
    <x v="15"/>
    <s v="F"/>
    <s v="SALARY"/>
    <m/>
    <n v="56040"/>
    <m/>
    <n v="1168"/>
    <n v="2.3E-5"/>
    <n v="2.4451000000000001E-2"/>
    <n v="4.8170907741163851E-2"/>
  </r>
  <r>
    <s v="KILLEEN, JOSEPH S"/>
    <s v="POLICE OFFICER"/>
    <x v="15"/>
    <s v="F"/>
    <s v="SALARY"/>
    <m/>
    <n v="56040"/>
    <m/>
    <n v="1169"/>
    <n v="2.3E-5"/>
    <n v="2.4475E-2"/>
    <n v="4.821214995669567E-2"/>
  </r>
  <r>
    <s v="TORRES, CATHERINE"/>
    <s v="POLICE OFFICER"/>
    <x v="15"/>
    <s v="F"/>
    <s v="SALARY"/>
    <m/>
    <n v="56040"/>
    <m/>
    <n v="1170"/>
    <n v="2.3E-5"/>
    <n v="2.4497999999999999E-2"/>
    <n v="4.8253392172227488E-2"/>
  </r>
  <r>
    <s v="SERNA, FATIMA"/>
    <s v="POLICE OFFICER"/>
    <x v="15"/>
    <s v="F"/>
    <s v="SALARY"/>
    <m/>
    <n v="56040"/>
    <m/>
    <n v="1171"/>
    <n v="2.3E-5"/>
    <n v="2.4521000000000001E-2"/>
    <n v="4.8294634387759307E-2"/>
  </r>
  <r>
    <s v="GREEN, MELVIN V"/>
    <s v="POLICE OFFICER"/>
    <x v="15"/>
    <s v="F"/>
    <s v="SALARY"/>
    <m/>
    <n v="56040"/>
    <m/>
    <n v="1172"/>
    <n v="2.3E-5"/>
    <n v="2.4544E-2"/>
    <n v="4.8335876603291125E-2"/>
  </r>
  <r>
    <s v="VELEZ, EMANUEL L"/>
    <s v="POLICE OFFICER"/>
    <x v="15"/>
    <s v="F"/>
    <s v="SALARY"/>
    <m/>
    <n v="56040"/>
    <m/>
    <n v="1173"/>
    <n v="2.3E-5"/>
    <n v="2.4568E-2"/>
    <n v="4.8377118818822944E-2"/>
  </r>
  <r>
    <s v="NORMAN, CHRISTIAN A"/>
    <s v="POLICE OFFICER"/>
    <x v="15"/>
    <s v="F"/>
    <s v="SALARY"/>
    <m/>
    <n v="56040"/>
    <m/>
    <n v="1174"/>
    <n v="2.3E-5"/>
    <n v="2.4590999999999998E-2"/>
    <n v="4.8418361034354762E-2"/>
  </r>
  <r>
    <s v="VALDEZ, LUIS A"/>
    <s v="POLICE OFFICER"/>
    <x v="15"/>
    <s v="F"/>
    <s v="SALARY"/>
    <m/>
    <n v="56040"/>
    <m/>
    <n v="1175"/>
    <n v="2.3E-5"/>
    <n v="2.4614E-2"/>
    <n v="4.8459603249886581E-2"/>
  </r>
  <r>
    <s v="MEDEL, EDUARDO"/>
    <s v="POLICE OFFICER"/>
    <x v="15"/>
    <s v="F"/>
    <s v="SALARY"/>
    <m/>
    <n v="56040"/>
    <m/>
    <n v="1176"/>
    <n v="2.3E-5"/>
    <n v="2.4636999999999999E-2"/>
    <n v="4.8500845465418399E-2"/>
  </r>
  <r>
    <s v="MARTINEZ, FRANK"/>
    <s v="POLICE OFFICER"/>
    <x v="15"/>
    <s v="F"/>
    <s v="SALARY"/>
    <m/>
    <n v="56040"/>
    <m/>
    <n v="1177"/>
    <n v="2.3E-5"/>
    <n v="2.4660000000000001E-2"/>
    <n v="4.8542087680950217E-2"/>
  </r>
  <r>
    <s v="GALINDO, ISRAEL"/>
    <s v="POLICE OFFICER"/>
    <x v="15"/>
    <s v="F"/>
    <s v="SALARY"/>
    <m/>
    <n v="56040"/>
    <m/>
    <n v="1178"/>
    <n v="2.3E-5"/>
    <n v="2.4684000000000001E-2"/>
    <n v="4.8583329896482036E-2"/>
  </r>
  <r>
    <s v="MARCHAND, ISAMAR J"/>
    <s v="POLICE OFFICER"/>
    <x v="15"/>
    <s v="F"/>
    <s v="SALARY"/>
    <m/>
    <n v="56040"/>
    <m/>
    <n v="1179"/>
    <n v="2.3E-5"/>
    <n v="2.4707E-2"/>
    <n v="4.8624572112013854E-2"/>
  </r>
  <r>
    <s v="AGUILAR BAHENA, ANTONIO"/>
    <s v="POLICE OFFICER"/>
    <x v="15"/>
    <s v="F"/>
    <s v="SALARY"/>
    <m/>
    <n v="56040"/>
    <m/>
    <n v="1180"/>
    <n v="2.3E-5"/>
    <n v="2.4729999999999999E-2"/>
    <n v="4.8665814327545673E-2"/>
  </r>
  <r>
    <s v="WALKER, JOHNATHAN K"/>
    <s v="POLICE OFFICER"/>
    <x v="15"/>
    <s v="F"/>
    <s v="SALARY"/>
    <m/>
    <n v="56040"/>
    <m/>
    <n v="1181"/>
    <n v="2.3E-5"/>
    <n v="2.4753000000000001E-2"/>
    <n v="4.8707056543077491E-2"/>
  </r>
  <r>
    <s v="KOSTRZEWA, KRISTOPHER J"/>
    <s v="POLICE OFFICER"/>
    <x v="15"/>
    <s v="F"/>
    <s v="SALARY"/>
    <m/>
    <n v="56040"/>
    <m/>
    <n v="1182"/>
    <n v="2.3E-5"/>
    <n v="2.4775999999999999E-2"/>
    <n v="4.874829875860931E-2"/>
  </r>
  <r>
    <s v="ALVARADO, JESUS"/>
    <s v="POLICE OFFICER"/>
    <x v="15"/>
    <s v="F"/>
    <s v="SALARY"/>
    <m/>
    <n v="56040"/>
    <m/>
    <n v="1183"/>
    <n v="2.3E-5"/>
    <n v="2.4799999999999999E-2"/>
    <n v="4.8789540974141128E-2"/>
  </r>
  <r>
    <s v="COCIORVA, LILIAN"/>
    <s v="POLICE OFFICER"/>
    <x v="15"/>
    <s v="F"/>
    <s v="SALARY"/>
    <m/>
    <n v="56040"/>
    <m/>
    <n v="1184"/>
    <n v="2.3E-5"/>
    <n v="2.4823000000000001E-2"/>
    <n v="4.8830783189672947E-2"/>
  </r>
  <r>
    <s v="LABUDZKI, MICHAEL T"/>
    <s v="POLICE OFFICER"/>
    <x v="15"/>
    <s v="F"/>
    <s v="SALARY"/>
    <m/>
    <n v="56040"/>
    <m/>
    <n v="1185"/>
    <n v="2.3E-5"/>
    <n v="2.4846E-2"/>
    <n v="4.8872025405204765E-2"/>
  </r>
  <r>
    <s v="DORSEY, CHARLES L"/>
    <s v="POLICE OFFICER"/>
    <x v="15"/>
    <s v="F"/>
    <s v="SALARY"/>
    <m/>
    <n v="56040"/>
    <m/>
    <n v="1186"/>
    <n v="2.3E-5"/>
    <n v="2.4868999999999999E-2"/>
    <n v="4.8913267620736584E-2"/>
  </r>
  <r>
    <s v="HAYES, IMANI M"/>
    <s v="POLICE OFFICER"/>
    <x v="15"/>
    <s v="F"/>
    <s v="SALARY"/>
    <m/>
    <n v="56040"/>
    <m/>
    <n v="1187"/>
    <n v="2.3E-5"/>
    <n v="2.4892999999999998E-2"/>
    <n v="4.8954509836268402E-2"/>
  </r>
  <r>
    <s v="RITH, RONELD"/>
    <s v="POLICE OFFICER"/>
    <x v="15"/>
    <s v="F"/>
    <s v="SALARY"/>
    <m/>
    <n v="56040"/>
    <m/>
    <n v="1188"/>
    <n v="2.3E-5"/>
    <n v="2.4916000000000001E-2"/>
    <n v="4.899575205180022E-2"/>
  </r>
  <r>
    <s v="GAINES JR, WARREN E"/>
    <s v="POLICE OFFICER"/>
    <x v="15"/>
    <s v="F"/>
    <s v="SALARY"/>
    <m/>
    <n v="56040"/>
    <m/>
    <n v="1189"/>
    <n v="2.3E-5"/>
    <n v="2.4938999999999999E-2"/>
    <n v="4.9036994267332039E-2"/>
  </r>
  <r>
    <s v="VON WESTERNHAGEN, BROOKE H"/>
    <s v="POLICE OFFICER"/>
    <x v="15"/>
    <s v="F"/>
    <s v="SALARY"/>
    <m/>
    <n v="56040"/>
    <m/>
    <n v="1190"/>
    <n v="2.3E-5"/>
    <n v="2.4962000000000002E-2"/>
    <n v="4.9078236482863857E-2"/>
  </r>
  <r>
    <s v="SHABLII, ANDRII"/>
    <s v="POLICE OFFICER"/>
    <x v="15"/>
    <s v="F"/>
    <s v="SALARY"/>
    <m/>
    <n v="56040"/>
    <m/>
    <n v="1191"/>
    <n v="2.3E-5"/>
    <n v="2.4985E-2"/>
    <n v="4.9119478698395676E-2"/>
  </r>
  <r>
    <s v="RODRIGUEZ, RIGOBERTO"/>
    <s v="POLICE OFFICER"/>
    <x v="15"/>
    <s v="F"/>
    <s v="SALARY"/>
    <m/>
    <n v="56040"/>
    <m/>
    <n v="1192"/>
    <n v="2.3E-5"/>
    <n v="2.5009E-2"/>
    <n v="4.9160720913927494E-2"/>
  </r>
  <r>
    <s v="ARZATE, LUCERO"/>
    <s v="POLICE OFFICER"/>
    <x v="15"/>
    <s v="F"/>
    <s v="SALARY"/>
    <m/>
    <n v="56040"/>
    <m/>
    <n v="1193"/>
    <n v="2.3E-5"/>
    <n v="2.5031999999999999E-2"/>
    <n v="4.9201963129459313E-2"/>
  </r>
  <r>
    <s v="CARCAMO, JOSE L"/>
    <s v="POLICE OFFICER"/>
    <x v="15"/>
    <s v="F"/>
    <s v="SALARY"/>
    <m/>
    <n v="56040"/>
    <m/>
    <n v="1194"/>
    <n v="2.3E-5"/>
    <n v="2.5055000000000001E-2"/>
    <n v="4.9243205344991131E-2"/>
  </r>
  <r>
    <s v="COLON, ORLANDO G"/>
    <s v="POLICE OFFICER"/>
    <x v="15"/>
    <s v="F"/>
    <s v="SALARY"/>
    <m/>
    <n v="56040"/>
    <m/>
    <n v="1195"/>
    <n v="2.3E-5"/>
    <n v="2.5078E-2"/>
    <n v="4.928444756052295E-2"/>
  </r>
  <r>
    <s v="DAVIES, PHILIP J"/>
    <s v="POLICE OFFICER"/>
    <x v="15"/>
    <s v="F"/>
    <s v="SALARY"/>
    <m/>
    <n v="56040"/>
    <m/>
    <n v="1196"/>
    <n v="2.3E-5"/>
    <n v="2.5101999999999999E-2"/>
    <n v="4.9325689776054768E-2"/>
  </r>
  <r>
    <s v="BROWN, MARCUS A"/>
    <s v="POLICE OFFICER"/>
    <x v="15"/>
    <s v="F"/>
    <s v="SALARY"/>
    <m/>
    <n v="56040"/>
    <m/>
    <n v="1197"/>
    <n v="2.3E-5"/>
    <n v="2.5125000000000001E-2"/>
    <n v="4.9366931991586586E-2"/>
  </r>
  <r>
    <s v="ALMERAZ, OMAR F"/>
    <s v="POLICE OFFICER"/>
    <x v="15"/>
    <s v="F"/>
    <s v="SALARY"/>
    <m/>
    <n v="56040"/>
    <m/>
    <n v="1198"/>
    <n v="2.3E-5"/>
    <n v="2.5148E-2"/>
    <n v="4.9408174207118405E-2"/>
  </r>
  <r>
    <s v="RODRIGUEZ, ALEJANDRO"/>
    <s v="POLICE OFFICER"/>
    <x v="15"/>
    <s v="F"/>
    <s v="SALARY"/>
    <m/>
    <n v="56040"/>
    <m/>
    <n v="1199"/>
    <n v="2.3E-5"/>
    <n v="2.5170999999999999E-2"/>
    <n v="4.9449416422650223E-2"/>
  </r>
  <r>
    <s v="RODRIGUEZ, JOSE J"/>
    <s v="POLICE OFFICER"/>
    <x v="15"/>
    <s v="F"/>
    <s v="SALARY"/>
    <m/>
    <n v="56040"/>
    <m/>
    <n v="1200"/>
    <n v="2.3E-5"/>
    <n v="2.5194000000000001E-2"/>
    <n v="4.9490658638182042E-2"/>
  </r>
  <r>
    <s v="LOPEZ, ANA K"/>
    <s v="POLICE OFFICER"/>
    <x v="15"/>
    <s v="F"/>
    <s v="SALARY"/>
    <m/>
    <n v="56040"/>
    <m/>
    <n v="1201"/>
    <n v="2.3E-5"/>
    <n v="2.5218000000000001E-2"/>
    <n v="4.953190085371386E-2"/>
  </r>
  <r>
    <s v="CANALES, BRYAN A"/>
    <s v="POLICE OFFICER"/>
    <x v="15"/>
    <s v="F"/>
    <s v="SALARY"/>
    <m/>
    <n v="56040"/>
    <m/>
    <n v="1202"/>
    <n v="2.3E-5"/>
    <n v="2.5241E-2"/>
    <n v="4.9573143069245679E-2"/>
  </r>
  <r>
    <s v="HERRERA, ADRIAN X"/>
    <s v="POLICE OFFICER"/>
    <x v="15"/>
    <s v="F"/>
    <s v="SALARY"/>
    <m/>
    <n v="56040"/>
    <m/>
    <n v="1203"/>
    <n v="2.3E-5"/>
    <n v="2.5264000000000002E-2"/>
    <n v="4.9614385284777497E-2"/>
  </r>
  <r>
    <s v="MANARPAAC-ALVAREZ, CARLOS L"/>
    <s v="POLICE OFFICER"/>
    <x v="15"/>
    <s v="F"/>
    <s v="SALARY"/>
    <m/>
    <n v="56040"/>
    <m/>
    <n v="1204"/>
    <n v="2.3E-5"/>
    <n v="2.5287E-2"/>
    <n v="4.9655627500309316E-2"/>
  </r>
  <r>
    <s v="GAMA, YUMAIRA"/>
    <s v="POLICE OFFICER"/>
    <x v="15"/>
    <s v="F"/>
    <s v="SALARY"/>
    <m/>
    <n v="56040"/>
    <m/>
    <n v="1205"/>
    <n v="2.3E-5"/>
    <n v="2.5309999999999999E-2"/>
    <n v="4.9696869715841134E-2"/>
  </r>
  <r>
    <s v="HOFFMAN, MAGDALENA"/>
    <s v="POLICE OFFICER"/>
    <x v="15"/>
    <s v="F"/>
    <s v="SALARY"/>
    <m/>
    <n v="56040"/>
    <m/>
    <n v="1206"/>
    <n v="2.3E-5"/>
    <n v="2.5333999999999999E-2"/>
    <n v="4.9738111931372953E-2"/>
  </r>
  <r>
    <s v="KALAMARZ, NATALIA M"/>
    <s v="POLICE OFFICER"/>
    <x v="15"/>
    <s v="F"/>
    <s v="SALARY"/>
    <m/>
    <n v="56040"/>
    <m/>
    <n v="1207"/>
    <n v="2.3E-5"/>
    <n v="2.5357000000000001E-2"/>
    <n v="4.9779354146904771E-2"/>
  </r>
  <r>
    <s v="HILARIO, REYES"/>
    <s v="POLICE OFFICER"/>
    <x v="15"/>
    <s v="F"/>
    <s v="SALARY"/>
    <m/>
    <n v="56040"/>
    <m/>
    <n v="1208"/>
    <n v="2.3E-5"/>
    <n v="2.538E-2"/>
    <n v="4.9820596362436589E-2"/>
  </r>
  <r>
    <s v="DRAPER, CATHERINE S"/>
    <s v="POLICE OFFICER"/>
    <x v="15"/>
    <s v="F"/>
    <s v="SALARY"/>
    <m/>
    <n v="56040"/>
    <m/>
    <n v="1209"/>
    <n v="2.3E-5"/>
    <n v="2.5402999999999998E-2"/>
    <n v="4.9861838577968408E-2"/>
  </r>
  <r>
    <s v="JIMOH, ABDULWASIU A"/>
    <s v="POLICE OFFICER"/>
    <x v="15"/>
    <s v="F"/>
    <s v="SALARY"/>
    <m/>
    <n v="56040"/>
    <m/>
    <n v="1210"/>
    <n v="2.3E-5"/>
    <n v="2.5427000000000002E-2"/>
    <n v="4.9903080793500226E-2"/>
  </r>
  <r>
    <s v="BROWN, PHILLIP C"/>
    <s v="POLICE OFFICER"/>
    <x v="15"/>
    <s v="F"/>
    <s v="SALARY"/>
    <m/>
    <n v="56040"/>
    <m/>
    <n v="1211"/>
    <n v="2.3E-5"/>
    <n v="2.545E-2"/>
    <n v="4.9944323009032045E-2"/>
  </r>
  <r>
    <s v="ARRIAGA, SELENE D"/>
    <s v="POLICE OFFICER"/>
    <x v="15"/>
    <s v="F"/>
    <s v="SALARY"/>
    <m/>
    <n v="56040"/>
    <m/>
    <n v="1212"/>
    <n v="2.3E-5"/>
    <n v="2.5472999999999999E-2"/>
    <n v="4.9985565224563863E-2"/>
  </r>
  <r>
    <s v="TALENTO, NORMAN P"/>
    <s v="POLICE OFFICER"/>
    <x v="15"/>
    <s v="F"/>
    <s v="SALARY"/>
    <m/>
    <n v="56040"/>
    <m/>
    <n v="1213"/>
    <n v="2.3E-5"/>
    <n v="2.5496000000000001E-2"/>
    <n v="5.0026807440095682E-2"/>
  </r>
  <r>
    <s v="ESPINOZA, EDWIN"/>
    <s v="POLICE OFFICER"/>
    <x v="15"/>
    <s v="F"/>
    <s v="SALARY"/>
    <m/>
    <n v="56040"/>
    <m/>
    <n v="1214"/>
    <n v="2.3E-5"/>
    <n v="2.5519E-2"/>
    <n v="5.00680496556275E-2"/>
  </r>
  <r>
    <s v="ROMERO, AMBER N"/>
    <s v="POLICE OFFICER"/>
    <x v="15"/>
    <s v="F"/>
    <s v="SALARY"/>
    <m/>
    <n v="56040"/>
    <m/>
    <n v="1215"/>
    <n v="2.3E-5"/>
    <n v="2.5543E-2"/>
    <n v="5.0109291871159319E-2"/>
  </r>
  <r>
    <s v="LEON, KARLA M"/>
    <s v="POLICE OFFICER"/>
    <x v="15"/>
    <s v="F"/>
    <s v="SALARY"/>
    <m/>
    <n v="56040"/>
    <m/>
    <n v="1216"/>
    <n v="2.3E-5"/>
    <n v="2.5565999999999998E-2"/>
    <n v="5.0150534086691137E-2"/>
  </r>
  <r>
    <s v="PANCOATL, MARILYN"/>
    <s v="POLICE OFFICER"/>
    <x v="15"/>
    <s v="F"/>
    <s v="SALARY"/>
    <m/>
    <n v="56040"/>
    <m/>
    <n v="1217"/>
    <n v="2.3E-5"/>
    <n v="2.5589000000000001E-2"/>
    <n v="5.0191776302222955E-2"/>
  </r>
  <r>
    <s v="VALADEZ, LUIS A"/>
    <s v="POLICE OFFICER"/>
    <x v="15"/>
    <s v="F"/>
    <s v="SALARY"/>
    <m/>
    <n v="56040"/>
    <m/>
    <n v="1218"/>
    <n v="2.3E-5"/>
    <n v="2.5611999999999999E-2"/>
    <n v="5.0233018517754774E-2"/>
  </r>
  <r>
    <s v="HAYES, DAQUANN D"/>
    <s v="POLICE OFFICER"/>
    <x v="15"/>
    <s v="F"/>
    <s v="SALARY"/>
    <m/>
    <n v="56040"/>
    <m/>
    <n v="1219"/>
    <n v="2.3E-5"/>
    <n v="2.5635999999999999E-2"/>
    <n v="5.0274260733286592E-2"/>
  </r>
  <r>
    <s v="DAFF, AMINATA"/>
    <s v="POLICE OFFICER"/>
    <x v="15"/>
    <s v="F"/>
    <s v="SALARY"/>
    <m/>
    <n v="56040"/>
    <m/>
    <n v="1220"/>
    <n v="2.3E-5"/>
    <n v="2.5659000000000001E-2"/>
    <n v="5.0315502948818411E-2"/>
  </r>
  <r>
    <s v="RADWAN, GHADI"/>
    <s v="POLICE OFFICER"/>
    <x v="15"/>
    <s v="F"/>
    <s v="SALARY"/>
    <m/>
    <n v="56040"/>
    <m/>
    <n v="1221"/>
    <n v="2.3E-5"/>
    <n v="2.5682E-2"/>
    <n v="5.0356745164350229E-2"/>
  </r>
  <r>
    <s v="SNITOWSKY, GREGORY L"/>
    <s v="POLICE OFFICER"/>
    <x v="15"/>
    <s v="F"/>
    <s v="SALARY"/>
    <m/>
    <n v="56040"/>
    <m/>
    <n v="1222"/>
    <n v="2.3E-5"/>
    <n v="2.5704999999999999E-2"/>
    <n v="5.0397987379882048E-2"/>
  </r>
  <r>
    <s v="VALLE, FRANK"/>
    <s v="POLICE OFFICER"/>
    <x v="15"/>
    <s v="F"/>
    <s v="SALARY"/>
    <m/>
    <n v="56040"/>
    <m/>
    <n v="1223"/>
    <n v="2.3E-5"/>
    <n v="2.5728000000000001E-2"/>
    <n v="5.0439229595413866E-2"/>
  </r>
  <r>
    <s v="JIMBO, MICHAEL E"/>
    <s v="POLICE OFFICER"/>
    <x v="15"/>
    <s v="F"/>
    <s v="SALARY"/>
    <m/>
    <n v="56040"/>
    <m/>
    <n v="1224"/>
    <n v="2.3E-5"/>
    <n v="2.5752000000000001E-2"/>
    <n v="5.0480471810945685E-2"/>
  </r>
  <r>
    <s v="JACKSON, JEROME A"/>
    <s v="POLICE OFFICER"/>
    <x v="15"/>
    <s v="F"/>
    <s v="SALARY"/>
    <m/>
    <n v="56040"/>
    <m/>
    <n v="1225"/>
    <n v="2.3E-5"/>
    <n v="2.5774999999999999E-2"/>
    <n v="5.0521714026477503E-2"/>
  </r>
  <r>
    <s v="MONTGOMERY, GEOFFREY A"/>
    <s v="POLICE OFFICER"/>
    <x v="15"/>
    <s v="F"/>
    <s v="SALARY"/>
    <m/>
    <n v="56040"/>
    <m/>
    <n v="1226"/>
    <n v="2.3E-5"/>
    <n v="2.5798000000000001E-2"/>
    <n v="5.0562956242009321E-2"/>
  </r>
  <r>
    <s v="MARQUEZ, JOSE A"/>
    <s v="POLICE OFFICER"/>
    <x v="15"/>
    <s v="F"/>
    <s v="SALARY"/>
    <m/>
    <n v="56040"/>
    <m/>
    <n v="1227"/>
    <n v="2.3E-5"/>
    <n v="2.5821E-2"/>
    <n v="5.060419845754114E-2"/>
  </r>
  <r>
    <s v="WHALEY, BYRON J"/>
    <s v="POLICE OFFICER"/>
    <x v="15"/>
    <s v="F"/>
    <s v="SALARY"/>
    <m/>
    <n v="56040"/>
    <m/>
    <n v="1228"/>
    <n v="2.3E-5"/>
    <n v="2.5845E-2"/>
    <n v="5.0645440673072958E-2"/>
  </r>
  <r>
    <s v="CALDWELL, QUINN T"/>
    <s v="POLICE OFFICER"/>
    <x v="15"/>
    <s v="F"/>
    <s v="SALARY"/>
    <m/>
    <n v="56040"/>
    <m/>
    <n v="1229"/>
    <n v="2.3E-5"/>
    <n v="2.5867999999999999E-2"/>
    <n v="5.0686682888604777E-2"/>
  </r>
  <r>
    <s v="MALONE, JALEN-PAUL"/>
    <s v="POLICE OFFICER"/>
    <x v="15"/>
    <s v="F"/>
    <s v="SALARY"/>
    <m/>
    <n v="56040"/>
    <m/>
    <n v="1230"/>
    <n v="2.3E-5"/>
    <n v="2.5891000000000001E-2"/>
    <n v="5.0727925104136595E-2"/>
  </r>
  <r>
    <s v="NUNNALLY, JULIAN D"/>
    <s v="POLICE OFFICER"/>
    <x v="15"/>
    <s v="F"/>
    <s v="SALARY"/>
    <m/>
    <n v="56040"/>
    <m/>
    <n v="1231"/>
    <n v="2.3E-5"/>
    <n v="2.5914E-2"/>
    <n v="5.0769167319668414E-2"/>
  </r>
  <r>
    <s v="STAUNTON, RYAN M"/>
    <s v="POLICE OFFICER"/>
    <x v="15"/>
    <s v="F"/>
    <s v="SALARY"/>
    <m/>
    <n v="56040"/>
    <m/>
    <n v="1232"/>
    <n v="2.3E-5"/>
    <n v="2.5937000000000002E-2"/>
    <n v="5.0810409535200232E-2"/>
  </r>
  <r>
    <s v="PATTON II, HERBERT M"/>
    <s v="POLICE OFFICER"/>
    <x v="15"/>
    <s v="F"/>
    <s v="SALARY"/>
    <m/>
    <n v="56040"/>
    <m/>
    <n v="1233"/>
    <n v="2.3E-5"/>
    <n v="2.5961000000000001E-2"/>
    <n v="5.0851651750732051E-2"/>
  </r>
  <r>
    <s v="NIEVES, JAVIER"/>
    <s v="POLICE OFFICER"/>
    <x v="15"/>
    <s v="F"/>
    <s v="SALARY"/>
    <m/>
    <n v="56040"/>
    <m/>
    <n v="1234"/>
    <n v="2.3E-5"/>
    <n v="2.5984E-2"/>
    <n v="5.0892893966263869E-2"/>
  </r>
  <r>
    <s v="CALLEJA, ROMMEL"/>
    <s v="POLICE OFFICER"/>
    <x v="15"/>
    <s v="F"/>
    <s v="SALARY"/>
    <m/>
    <n v="56040"/>
    <m/>
    <n v="1235"/>
    <n v="2.3E-5"/>
    <n v="2.6006999999999999E-2"/>
    <n v="5.0934136181795688E-2"/>
  </r>
  <r>
    <s v="DAVID, DANI"/>
    <s v="POLICE OFFICER"/>
    <x v="15"/>
    <s v="F"/>
    <s v="SALARY"/>
    <m/>
    <n v="56040"/>
    <m/>
    <n v="1236"/>
    <n v="2.3E-5"/>
    <n v="2.6030000000000001E-2"/>
    <n v="5.0975378397327506E-2"/>
  </r>
  <r>
    <s v="FEDRICK, HEATHER L"/>
    <s v="POLICE OFFICER"/>
    <x v="15"/>
    <s v="F"/>
    <s v="SALARY"/>
    <m/>
    <n v="56040"/>
    <m/>
    <n v="1237"/>
    <n v="2.3E-5"/>
    <n v="2.6053E-2"/>
    <n v="5.1016620612859324E-2"/>
  </r>
  <r>
    <s v="RODRIGUEZ, ELIOT"/>
    <s v="POLICE OFFICER"/>
    <x v="15"/>
    <s v="F"/>
    <s v="SALARY"/>
    <m/>
    <n v="56040"/>
    <m/>
    <n v="1238"/>
    <n v="2.3E-5"/>
    <n v="2.6076999999999999E-2"/>
    <n v="5.1057862828391136E-2"/>
  </r>
  <r>
    <s v="HRUSA, JOSEPH"/>
    <s v="POLICE OFFICER"/>
    <x v="15"/>
    <s v="F"/>
    <s v="SALARY"/>
    <m/>
    <n v="56040"/>
    <m/>
    <n v="1239"/>
    <n v="2.3E-5"/>
    <n v="2.6100000000000002E-2"/>
    <n v="5.1099105043922954E-2"/>
  </r>
  <r>
    <s v="AYALA, JESSENIA"/>
    <s v="POLICE OFFICER"/>
    <x v="15"/>
    <s v="F"/>
    <s v="SALARY"/>
    <m/>
    <n v="56040"/>
    <m/>
    <n v="1240"/>
    <n v="2.3E-5"/>
    <n v="2.6123E-2"/>
    <n v="5.1140347259454773E-2"/>
  </r>
  <r>
    <s v="RUSSELL, RAVEN L"/>
    <s v="POLICE OFFICER"/>
    <x v="15"/>
    <s v="F"/>
    <s v="SALARY"/>
    <m/>
    <n v="56040"/>
    <m/>
    <n v="1241"/>
    <n v="2.3E-5"/>
    <n v="2.6145999999999999E-2"/>
    <n v="5.1181589474986591E-2"/>
  </r>
  <r>
    <s v="CLEVELAND, ASONTAWA G"/>
    <s v="POLICE OFFICER"/>
    <x v="15"/>
    <s v="F"/>
    <s v="SALARY"/>
    <m/>
    <n v="56040"/>
    <m/>
    <n v="1242"/>
    <n v="2.3E-5"/>
    <n v="2.6169999999999999E-2"/>
    <n v="5.122283169051841E-2"/>
  </r>
  <r>
    <s v="LARA, IVAN"/>
    <s v="POLICE OFFICER"/>
    <x v="15"/>
    <s v="F"/>
    <s v="SALARY"/>
    <m/>
    <n v="56040"/>
    <m/>
    <n v="1243"/>
    <n v="2.3E-5"/>
    <n v="2.6193000000000001E-2"/>
    <n v="5.1264073906050228E-2"/>
  </r>
  <r>
    <s v="FIELDS, CHARLES E"/>
    <s v="POLICE OFFICER"/>
    <x v="15"/>
    <s v="F"/>
    <s v="SALARY"/>
    <m/>
    <n v="56040"/>
    <m/>
    <n v="1244"/>
    <n v="2.3E-5"/>
    <n v="2.6216E-2"/>
    <n v="5.1305316121582047E-2"/>
  </r>
  <r>
    <s v="PINA, JOSUE"/>
    <s v="POLICE OFFICER"/>
    <x v="15"/>
    <s v="F"/>
    <s v="SALARY"/>
    <m/>
    <n v="56040"/>
    <m/>
    <n v="1245"/>
    <n v="2.3E-5"/>
    <n v="2.6238999999999998E-2"/>
    <n v="5.1346558337113865E-2"/>
  </r>
  <r>
    <s v="PARRA, ERIKA E"/>
    <s v="POLICE OFFICER"/>
    <x v="15"/>
    <s v="F"/>
    <s v="SALARY"/>
    <m/>
    <n v="56040"/>
    <m/>
    <n v="1246"/>
    <n v="2.3E-5"/>
    <n v="2.6262000000000001E-2"/>
    <n v="5.1387800552645684E-2"/>
  </r>
  <r>
    <s v="CUEVAS, AMBER C"/>
    <s v="POLICE OFFICER"/>
    <x v="15"/>
    <s v="F"/>
    <s v="SALARY"/>
    <m/>
    <n v="56040"/>
    <m/>
    <n v="1247"/>
    <n v="2.3E-5"/>
    <n v="2.6286E-2"/>
    <n v="5.1429042768177502E-2"/>
  </r>
  <r>
    <s v="BISHOP, SAMANTHA C"/>
    <s v="POLICE OFFICER"/>
    <x v="15"/>
    <s v="F"/>
    <s v="SALARY"/>
    <m/>
    <n v="56040"/>
    <m/>
    <n v="1248"/>
    <n v="2.3E-5"/>
    <n v="2.6308999999999999E-2"/>
    <n v="5.147028498370932E-2"/>
  </r>
  <r>
    <s v="RIVERA, LILLIANNA R"/>
    <s v="POLICE OFFICER"/>
    <x v="15"/>
    <s v="F"/>
    <s v="SALARY"/>
    <m/>
    <n v="56040"/>
    <m/>
    <n v="1249"/>
    <n v="2.3E-5"/>
    <n v="2.6332000000000001E-2"/>
    <n v="5.1511527199241139E-2"/>
  </r>
  <r>
    <s v="JACKSON, MARIO D"/>
    <s v="POLICE OFFICER"/>
    <x v="15"/>
    <s v="F"/>
    <s v="SALARY"/>
    <m/>
    <n v="56040"/>
    <m/>
    <n v="1250"/>
    <n v="2.3E-5"/>
    <n v="2.6355E-2"/>
    <n v="5.1552769414772957E-2"/>
  </r>
  <r>
    <s v="MILLER, NOAH T"/>
    <s v="POLICE OFFICER"/>
    <x v="15"/>
    <s v="F"/>
    <s v="SALARY"/>
    <m/>
    <n v="56040"/>
    <m/>
    <n v="1251"/>
    <n v="2.3E-5"/>
    <n v="2.6379E-2"/>
    <n v="5.1594011630304776E-2"/>
  </r>
  <r>
    <s v="MASON, DIONTA T"/>
    <s v="POLICE OFFICER"/>
    <x v="15"/>
    <s v="F"/>
    <s v="SALARY"/>
    <m/>
    <n v="56040"/>
    <m/>
    <n v="1252"/>
    <n v="2.3E-5"/>
    <n v="2.6401999999999998E-2"/>
    <n v="5.1635253845836594E-2"/>
  </r>
  <r>
    <s v="MCCOY, DAYNA R"/>
    <s v="POLICE OFFICER"/>
    <x v="15"/>
    <s v="F"/>
    <s v="SALARY"/>
    <m/>
    <n v="56040"/>
    <m/>
    <n v="1253"/>
    <n v="2.3E-5"/>
    <n v="2.6425000000000001E-2"/>
    <n v="5.1676496061368413E-2"/>
  </r>
  <r>
    <s v="MARASIGAN, MICHAEL A"/>
    <s v="POLICE OFFICER"/>
    <x v="15"/>
    <s v="F"/>
    <s v="SALARY"/>
    <m/>
    <n v="56040"/>
    <m/>
    <n v="1254"/>
    <n v="2.3E-5"/>
    <n v="2.6447999999999999E-2"/>
    <n v="5.1717738276900231E-2"/>
  </r>
  <r>
    <s v="MAGANA, RUBEN"/>
    <s v="POLICE OFFICER"/>
    <x v="15"/>
    <s v="F"/>
    <s v="SALARY"/>
    <m/>
    <n v="56040"/>
    <m/>
    <n v="1255"/>
    <n v="2.3E-5"/>
    <n v="2.6471000000000001E-2"/>
    <n v="5.175898049243205E-2"/>
  </r>
  <r>
    <s v="BIBBS, JAZMINE R"/>
    <s v="POLICE OFFICER"/>
    <x v="15"/>
    <s v="F"/>
    <s v="SALARY"/>
    <m/>
    <n v="56040"/>
    <m/>
    <n v="1256"/>
    <n v="2.3E-5"/>
    <n v="2.6495000000000001E-2"/>
    <n v="5.1800222707963868E-2"/>
  </r>
  <r>
    <s v="MORA, VIVIANA"/>
    <s v="POLICE OFFICER"/>
    <x v="15"/>
    <s v="F"/>
    <s v="SALARY"/>
    <m/>
    <n v="56040"/>
    <m/>
    <n v="1257"/>
    <n v="2.3E-5"/>
    <n v="2.6518E-2"/>
    <n v="5.1841464923495686E-2"/>
  </r>
  <r>
    <s v="GARCIA, GUSTAVO"/>
    <s v="POLICE OFFICER"/>
    <x v="15"/>
    <s v="F"/>
    <s v="SALARY"/>
    <m/>
    <n v="56040"/>
    <m/>
    <n v="1258"/>
    <n v="2.3E-5"/>
    <n v="2.6540999999999999E-2"/>
    <n v="5.1882707139027505E-2"/>
  </r>
  <r>
    <s v="DREWNIANA, IZABELA M"/>
    <s v="POLICE OFFICER"/>
    <x v="15"/>
    <s v="F"/>
    <s v="SALARY"/>
    <m/>
    <n v="56040"/>
    <m/>
    <n v="1259"/>
    <n v="2.3E-5"/>
    <n v="2.6564000000000001E-2"/>
    <n v="5.1923949354559323E-2"/>
  </r>
  <r>
    <s v="BROWN, SHANDRA M"/>
    <s v="POLICE OFFICER"/>
    <x v="15"/>
    <s v="F"/>
    <s v="SALARY"/>
    <m/>
    <n v="56040"/>
    <m/>
    <n v="1260"/>
    <n v="2.3E-5"/>
    <n v="2.6587E-2"/>
    <n v="5.1965191570091142E-2"/>
  </r>
  <r>
    <s v="MAHONEY, ERIC C"/>
    <s v="POLICE OFFICER"/>
    <x v="15"/>
    <s v="F"/>
    <s v="SALARY"/>
    <m/>
    <n v="56040"/>
    <m/>
    <n v="1261"/>
    <n v="2.3E-5"/>
    <n v="2.6610999999999999E-2"/>
    <n v="5.200643378562296E-2"/>
  </r>
  <r>
    <s v="WROBEL, ALEX J"/>
    <s v="POLICE OFFICER"/>
    <x v="15"/>
    <s v="F"/>
    <s v="SALARY"/>
    <m/>
    <n v="56040"/>
    <m/>
    <n v="1262"/>
    <n v="2.3E-5"/>
    <n v="2.6634000000000001E-2"/>
    <n v="5.2047676001154779E-2"/>
  </r>
  <r>
    <s v="HAMMAN, PATRICK M"/>
    <s v="POLICE OFFICER"/>
    <x v="15"/>
    <s v="F"/>
    <s v="SALARY"/>
    <m/>
    <n v="56040"/>
    <m/>
    <n v="1263"/>
    <n v="2.3E-5"/>
    <n v="2.6657E-2"/>
    <n v="5.2088918216686597E-2"/>
  </r>
  <r>
    <s v="BASHANG, EMAD"/>
    <s v="POLICE OFFICER"/>
    <x v="15"/>
    <s v="F"/>
    <s v="SALARY"/>
    <m/>
    <n v="56040"/>
    <m/>
    <n v="1264"/>
    <n v="2.3E-5"/>
    <n v="2.6679999999999999E-2"/>
    <n v="5.2130160432218416E-2"/>
  </r>
  <r>
    <s v="MARTINEZ, ALECS M"/>
    <s v="POLICE OFFICER"/>
    <x v="15"/>
    <s v="F"/>
    <s v="SALARY"/>
    <m/>
    <n v="56040"/>
    <m/>
    <n v="1265"/>
    <n v="2.3E-5"/>
    <n v="2.6703999999999999E-2"/>
    <n v="5.2171402647750234E-2"/>
  </r>
  <r>
    <s v="CAMACHO, FRANCISCO"/>
    <s v="POLICE OFFICER"/>
    <x v="15"/>
    <s v="F"/>
    <s v="SALARY"/>
    <m/>
    <n v="56040"/>
    <m/>
    <n v="1266"/>
    <n v="2.3E-5"/>
    <n v="2.6727000000000001E-2"/>
    <n v="5.2212644863282053E-2"/>
  </r>
  <r>
    <s v="RODRIGUEZ, FIDEL"/>
    <s v="POLICE OFFICER"/>
    <x v="15"/>
    <s v="F"/>
    <s v="SALARY"/>
    <m/>
    <n v="56040"/>
    <m/>
    <n v="1267"/>
    <n v="2.3E-5"/>
    <n v="2.6749999999999999E-2"/>
    <n v="5.2253887078813871E-2"/>
  </r>
  <r>
    <s v="MUNOZ, ANDRES J"/>
    <s v="POLICE OFFICER"/>
    <x v="15"/>
    <s v="F"/>
    <s v="SALARY"/>
    <m/>
    <n v="56040"/>
    <m/>
    <n v="1268"/>
    <n v="2.3E-5"/>
    <n v="2.6773000000000002E-2"/>
    <n v="5.2295129294345689E-2"/>
  </r>
  <r>
    <s v="ECHEVERRIA MERCADO, JOSE C"/>
    <s v="POLICE OFFICER"/>
    <x v="15"/>
    <s v="F"/>
    <s v="SALARY"/>
    <m/>
    <n v="56040"/>
    <m/>
    <n v="1269"/>
    <n v="2.3E-5"/>
    <n v="2.6796E-2"/>
    <n v="5.2336371509877508E-2"/>
  </r>
  <r>
    <s v="MCGEE, DAVID D"/>
    <s v="POLICE OFFICER"/>
    <x v="15"/>
    <s v="F"/>
    <s v="SALARY"/>
    <m/>
    <n v="56040"/>
    <m/>
    <n v="1270"/>
    <n v="2.3E-5"/>
    <n v="2.682E-2"/>
    <n v="5.2377613725409326E-2"/>
  </r>
  <r>
    <s v="CHAIDEZ, ALEXANDER"/>
    <s v="POLICE OFFICER"/>
    <x v="15"/>
    <s v="F"/>
    <s v="SALARY"/>
    <m/>
    <n v="56040"/>
    <m/>
    <n v="1271"/>
    <n v="2.3E-5"/>
    <n v="2.6842999999999999E-2"/>
    <n v="5.2418855940941145E-2"/>
  </r>
  <r>
    <s v="SALAZAR, LESLEY A"/>
    <s v="POLICE OFFICER"/>
    <x v="15"/>
    <s v="F"/>
    <s v="SALARY"/>
    <m/>
    <n v="56040"/>
    <m/>
    <n v="1272"/>
    <n v="2.3E-5"/>
    <n v="2.6866000000000001E-2"/>
    <n v="5.2460098156472963E-2"/>
  </r>
  <r>
    <s v="WASHINGTON, TEARRIS K"/>
    <s v="POLICE OFFICER"/>
    <x v="15"/>
    <s v="F"/>
    <s v="SALARY"/>
    <m/>
    <n v="56040"/>
    <m/>
    <n v="1273"/>
    <n v="2.3E-5"/>
    <n v="2.6889E-2"/>
    <n v="5.2501340372004782E-2"/>
  </r>
  <r>
    <s v="WINDOM, TARA T"/>
    <s v="POLICE OFFICER"/>
    <x v="15"/>
    <s v="F"/>
    <s v="SALARY"/>
    <m/>
    <n v="56040"/>
    <m/>
    <n v="1274"/>
    <n v="2.3E-5"/>
    <n v="2.6912999999999999E-2"/>
    <n v="5.25425825875366E-2"/>
  </r>
  <r>
    <s v="JACKSON, JEREMY D"/>
    <s v="POLICE OFFICER"/>
    <x v="15"/>
    <s v="F"/>
    <s v="SALARY"/>
    <m/>
    <n v="56040"/>
    <m/>
    <n v="1275"/>
    <n v="2.3E-5"/>
    <n v="2.6936000000000002E-2"/>
    <n v="5.2583824803068419E-2"/>
  </r>
  <r>
    <s v="DE LA CRUZ, ALEXANDER A"/>
    <s v="POLICE OFFICER"/>
    <x v="15"/>
    <s v="F"/>
    <s v="SALARY"/>
    <m/>
    <n v="56040"/>
    <m/>
    <n v="1276"/>
    <n v="2.3E-5"/>
    <n v="2.6959E-2"/>
    <n v="5.2625067018600237E-2"/>
  </r>
  <r>
    <s v="BOYD, JESSE C"/>
    <s v="POLICE OFFICER"/>
    <x v="15"/>
    <s v="F"/>
    <s v="SALARY"/>
    <m/>
    <n v="56040"/>
    <m/>
    <n v="1277"/>
    <n v="2.3E-5"/>
    <n v="2.6981999999999999E-2"/>
    <n v="5.2666309234132055E-2"/>
  </r>
  <r>
    <s v="AMICI, AUSTIN H"/>
    <s v="POLICE OFFICER"/>
    <x v="15"/>
    <s v="F"/>
    <s v="SALARY"/>
    <m/>
    <n v="56040"/>
    <m/>
    <n v="1278"/>
    <n v="2.3E-5"/>
    <n v="2.7005000000000001E-2"/>
    <n v="5.2707551449663874E-2"/>
  </r>
  <r>
    <s v="CASTILLO, CRISTAL"/>
    <s v="POLICE OFFICER"/>
    <x v="15"/>
    <s v="F"/>
    <s v="SALARY"/>
    <m/>
    <n v="56040"/>
    <m/>
    <n v="1279"/>
    <n v="2.3E-5"/>
    <n v="2.7029000000000001E-2"/>
    <n v="5.2748793665195692E-2"/>
  </r>
  <r>
    <s v="DAVIS, WALTER L"/>
    <s v="POLICE OFFICER"/>
    <x v="15"/>
    <s v="F"/>
    <s v="SALARY"/>
    <m/>
    <n v="56040"/>
    <m/>
    <n v="1280"/>
    <n v="2.3E-5"/>
    <n v="2.7052E-2"/>
    <n v="5.2790035880727511E-2"/>
  </r>
  <r>
    <s v="AVILA, GILLERMO"/>
    <s v="POLICE OFFICER"/>
    <x v="15"/>
    <s v="F"/>
    <s v="SALARY"/>
    <m/>
    <n v="56040"/>
    <m/>
    <n v="1281"/>
    <n v="2.3E-5"/>
    <n v="2.7074999999999998E-2"/>
    <n v="5.2831278096259329E-2"/>
  </r>
  <r>
    <s v="CABRERA, VICTOR M"/>
    <s v="POLICE OFFICER"/>
    <x v="15"/>
    <s v="F"/>
    <s v="SALARY"/>
    <m/>
    <n v="56040"/>
    <m/>
    <n v="1282"/>
    <n v="2.3E-5"/>
    <n v="2.7098000000000001E-2"/>
    <n v="5.2872520311791148E-2"/>
  </r>
  <r>
    <s v="WIECZOREK, JOSHUA E"/>
    <s v="POLICE OFFICER"/>
    <x v="15"/>
    <s v="F"/>
    <s v="SALARY"/>
    <m/>
    <n v="56040"/>
    <m/>
    <n v="1283"/>
    <n v="2.3E-5"/>
    <n v="2.7120999999999999E-2"/>
    <n v="5.2913762527322966E-2"/>
  </r>
  <r>
    <s v="LEMEK, ALEKSANDER"/>
    <s v="POLICE OFFICER"/>
    <x v="15"/>
    <s v="F"/>
    <s v="SALARY"/>
    <m/>
    <n v="56040"/>
    <m/>
    <n v="1284"/>
    <n v="2.3E-5"/>
    <n v="2.7144999999999999E-2"/>
    <n v="5.2955004742854785E-2"/>
  </r>
  <r>
    <s v="BUCIO, ARTURO"/>
    <s v="POLICE OFFICER"/>
    <x v="15"/>
    <s v="F"/>
    <s v="SALARY"/>
    <m/>
    <n v="56040"/>
    <m/>
    <n v="1285"/>
    <n v="2.3E-5"/>
    <n v="2.7168000000000001E-2"/>
    <n v="5.2996246958386603E-2"/>
  </r>
  <r>
    <s v="HERNANDEZ-HERRERA, OSCAR"/>
    <s v="POLICE OFFICER"/>
    <x v="15"/>
    <s v="F"/>
    <s v="SALARY"/>
    <m/>
    <n v="56040"/>
    <m/>
    <n v="1286"/>
    <n v="2.3E-5"/>
    <n v="2.7191E-2"/>
    <n v="5.3037489173918421E-2"/>
  </r>
  <r>
    <s v="HERNANDEZ VILLAGOMEZ, MARIO"/>
    <s v="POLICE OFFICER"/>
    <x v="15"/>
    <s v="F"/>
    <s v="SALARY"/>
    <m/>
    <n v="56040"/>
    <m/>
    <n v="1287"/>
    <n v="2.3E-5"/>
    <n v="2.7213999999999999E-2"/>
    <n v="5.307873138945024E-2"/>
  </r>
  <r>
    <s v="SIERRA, NOEL"/>
    <s v="POLICE OFFICER"/>
    <x v="15"/>
    <s v="F"/>
    <s v="SALARY"/>
    <m/>
    <n v="56040"/>
    <m/>
    <n v="1288"/>
    <n v="2.3E-5"/>
    <n v="2.7237999999999998E-2"/>
    <n v="5.3119973604982058E-2"/>
  </r>
  <r>
    <s v="CENTENO, ARTURO A"/>
    <s v="POLICE OFFICER"/>
    <x v="15"/>
    <s v="F"/>
    <s v="SALARY"/>
    <m/>
    <n v="56040"/>
    <m/>
    <n v="1289"/>
    <n v="2.3E-5"/>
    <n v="2.7261000000000001E-2"/>
    <n v="5.3161215820513877E-2"/>
  </r>
  <r>
    <s v="GRANADOS, PASCUAL"/>
    <s v="POLICE OFFICER"/>
    <x v="15"/>
    <s v="F"/>
    <s v="SALARY"/>
    <m/>
    <n v="56040"/>
    <m/>
    <n v="1290"/>
    <n v="2.3E-5"/>
    <n v="2.7283999999999999E-2"/>
    <n v="5.3202458036045695E-2"/>
  </r>
  <r>
    <s v="RICHMOND, JASON A"/>
    <s v="POLICE OFFICER"/>
    <x v="15"/>
    <s v="F"/>
    <s v="SALARY"/>
    <m/>
    <n v="56040"/>
    <m/>
    <n v="1291"/>
    <n v="2.3E-5"/>
    <n v="2.7307000000000001E-2"/>
    <n v="5.3243700251577514E-2"/>
  </r>
  <r>
    <s v="VARNELL, WHITNEY D"/>
    <s v="POLICE OFFICER"/>
    <x v="15"/>
    <s v="F"/>
    <s v="SALARY"/>
    <m/>
    <n v="56040"/>
    <m/>
    <n v="1292"/>
    <n v="2.3E-5"/>
    <n v="2.733E-2"/>
    <n v="5.3284942467109332E-2"/>
  </r>
  <r>
    <s v="NUNEZ ALVAREZ, HECTOR A"/>
    <s v="POLICE OFFICER"/>
    <x v="15"/>
    <s v="F"/>
    <s v="SALARY"/>
    <m/>
    <n v="56040"/>
    <m/>
    <n v="1293"/>
    <n v="2.3E-5"/>
    <n v="2.7354E-2"/>
    <n v="5.3326184682641151E-2"/>
  </r>
  <r>
    <s v="MORGAN, RENARD A"/>
    <s v="POLICE OFFICER"/>
    <x v="15"/>
    <s v="F"/>
    <s v="SALARY"/>
    <m/>
    <n v="56040"/>
    <m/>
    <n v="1294"/>
    <n v="2.3E-5"/>
    <n v="2.7376999999999999E-2"/>
    <n v="5.3367426898172969E-2"/>
  </r>
  <r>
    <s v="BELIAKOFF, KYLE M"/>
    <s v="POLICE OFFICER"/>
    <x v="15"/>
    <s v="F"/>
    <s v="SALARY"/>
    <m/>
    <n v="56040"/>
    <m/>
    <n v="1295"/>
    <n v="2.3E-5"/>
    <n v="2.7400000000000001E-2"/>
    <n v="5.3408669113704788E-2"/>
  </r>
  <r>
    <s v="MORGAN, HEIDI A"/>
    <s v="POLICE OFFICER"/>
    <x v="15"/>
    <s v="F"/>
    <s v="SALARY"/>
    <m/>
    <n v="56040"/>
    <m/>
    <n v="1296"/>
    <n v="2.3E-5"/>
    <n v="2.7422999999999999E-2"/>
    <n v="5.3449911329236606E-2"/>
  </r>
  <r>
    <s v="JONES, TATYANA A"/>
    <s v="POLICE OFFICER"/>
    <x v="15"/>
    <s v="F"/>
    <s v="SALARY"/>
    <m/>
    <n v="56040"/>
    <m/>
    <n v="1297"/>
    <n v="2.3E-5"/>
    <n v="2.7446999999999999E-2"/>
    <n v="5.3491153544768424E-2"/>
  </r>
  <r>
    <s v="MITCHELL, SCOTT J"/>
    <s v="POLICE OFFICER"/>
    <x v="15"/>
    <s v="F"/>
    <s v="SALARY"/>
    <m/>
    <n v="56040"/>
    <m/>
    <n v="1298"/>
    <n v="2.3E-5"/>
    <n v="2.7470000000000001E-2"/>
    <n v="5.3532395760300243E-2"/>
  </r>
  <r>
    <s v="RHODES, BRITTANI L"/>
    <s v="POLICE OFFICER"/>
    <x v="15"/>
    <s v="F"/>
    <s v="SALARY"/>
    <m/>
    <n v="56040"/>
    <m/>
    <n v="1299"/>
    <n v="2.3E-5"/>
    <n v="2.7493E-2"/>
    <n v="5.3573637975832061E-2"/>
  </r>
  <r>
    <s v="IDRISSI, ABDELHAKIM E"/>
    <s v="POLICE OFFICER"/>
    <x v="15"/>
    <s v="F"/>
    <s v="SALARY"/>
    <m/>
    <n v="56040"/>
    <m/>
    <n v="1300"/>
    <n v="2.3E-5"/>
    <n v="2.7515999999999999E-2"/>
    <n v="5.361488019136388E-2"/>
  </r>
  <r>
    <s v="CARRIEDO, DANIELA"/>
    <s v="POLICE OFFICER"/>
    <x v="15"/>
    <s v="F"/>
    <s v="SALARY"/>
    <m/>
    <n v="56040"/>
    <m/>
    <n v="1301"/>
    <n v="2.3E-5"/>
    <n v="2.7539000000000001E-2"/>
    <n v="5.3656122406895698E-2"/>
  </r>
  <r>
    <s v="O'CONNOR, SEAN C"/>
    <s v="POLICE OFFICER"/>
    <x v="15"/>
    <s v="F"/>
    <s v="SALARY"/>
    <m/>
    <n v="56040"/>
    <m/>
    <n v="1302"/>
    <n v="2.3E-5"/>
    <n v="2.7563000000000001E-2"/>
    <n v="5.3697364622427517E-2"/>
  </r>
  <r>
    <s v="CASTRO, ANGEL C"/>
    <s v="POLICE OFFICER"/>
    <x v="15"/>
    <s v="F"/>
    <s v="SALARY"/>
    <m/>
    <n v="56040"/>
    <m/>
    <n v="1303"/>
    <n v="2.3E-5"/>
    <n v="2.7585999999999999E-2"/>
    <n v="5.3738606837959335E-2"/>
  </r>
  <r>
    <s v="CORTEZ, HERNAN"/>
    <s v="POLICE OFFICER"/>
    <x v="15"/>
    <s v="F"/>
    <s v="SALARY"/>
    <m/>
    <n v="56040"/>
    <m/>
    <n v="1304"/>
    <n v="2.3E-5"/>
    <n v="2.7609000000000002E-2"/>
    <n v="5.3779849053491154E-2"/>
  </r>
  <r>
    <s v="SPATAFORA, YAZMIN E"/>
    <s v="POLICE OFFICER"/>
    <x v="15"/>
    <s v="F"/>
    <s v="SALARY"/>
    <m/>
    <n v="56040"/>
    <m/>
    <n v="1305"/>
    <n v="2.3E-5"/>
    <n v="2.7632E-2"/>
    <n v="5.3821091269022972E-2"/>
  </r>
  <r>
    <s v="GARCIA, JUAN J"/>
    <s v="POLICE OFFICER"/>
    <x v="15"/>
    <s v="F"/>
    <s v="SALARY"/>
    <m/>
    <n v="56040"/>
    <m/>
    <n v="1306"/>
    <n v="2.3E-5"/>
    <n v="2.7654999999999999E-2"/>
    <n v="5.386233348455479E-2"/>
  </r>
  <r>
    <s v="DUARTE, ZOE"/>
    <s v="POLICE OFFICER"/>
    <x v="15"/>
    <s v="F"/>
    <s v="SALARY"/>
    <m/>
    <n v="56040"/>
    <m/>
    <n v="1307"/>
    <n v="2.3E-5"/>
    <n v="2.7678999999999999E-2"/>
    <n v="5.3903575700086609E-2"/>
  </r>
  <r>
    <s v="SANCHEZ, JESUS E"/>
    <s v="POLICE OFFICER"/>
    <x v="15"/>
    <s v="F"/>
    <s v="SALARY"/>
    <m/>
    <n v="56040"/>
    <m/>
    <n v="1308"/>
    <n v="2.3E-5"/>
    <n v="2.7702000000000001E-2"/>
    <n v="5.3944817915618427E-2"/>
  </r>
  <r>
    <s v="AVILA, LUVIA"/>
    <s v="POLICE OFFICER"/>
    <x v="15"/>
    <s v="F"/>
    <s v="SALARY"/>
    <m/>
    <n v="56040"/>
    <m/>
    <n v="1309"/>
    <n v="2.3E-5"/>
    <n v="2.7725E-2"/>
    <n v="5.3986060131150246E-2"/>
  </r>
  <r>
    <s v="KEATY, DYLAN J"/>
    <s v="POLICE OFFICER"/>
    <x v="15"/>
    <s v="F"/>
    <s v="SALARY"/>
    <m/>
    <n v="56040"/>
    <m/>
    <n v="1310"/>
    <n v="2.3E-5"/>
    <n v="2.7747999999999998E-2"/>
    <n v="5.4027302346682064E-2"/>
  </r>
  <r>
    <s v="SIWICKI, MATEUSZ"/>
    <s v="POLICE OFFICER"/>
    <x v="15"/>
    <s v="F"/>
    <s v="SALARY"/>
    <m/>
    <n v="56040"/>
    <m/>
    <n v="1311"/>
    <n v="2.3E-5"/>
    <n v="2.7772000000000002E-2"/>
    <n v="5.4068544562213883E-2"/>
  </r>
  <r>
    <s v="JOHNSON JR, FRANK C"/>
    <s v="POLICE OFFICER"/>
    <x v="15"/>
    <s v="F"/>
    <s v="SALARY"/>
    <m/>
    <n v="56040"/>
    <m/>
    <n v="1312"/>
    <n v="2.3E-5"/>
    <n v="2.7795E-2"/>
    <n v="5.4109786777745701E-2"/>
  </r>
  <r>
    <s v="VILLAGOMEZ, MANUEL"/>
    <s v="POLICE OFFICER"/>
    <x v="15"/>
    <s v="F"/>
    <s v="SALARY"/>
    <m/>
    <n v="56040"/>
    <m/>
    <n v="1313"/>
    <n v="2.3E-5"/>
    <n v="2.7817999999999999E-2"/>
    <n v="5.415102899327752E-2"/>
  </r>
  <r>
    <s v="NG, KOA WEI W"/>
    <s v="POLICE OFFICER"/>
    <x v="15"/>
    <s v="F"/>
    <s v="SALARY"/>
    <m/>
    <n v="56040"/>
    <m/>
    <n v="1314"/>
    <n v="2.3E-5"/>
    <n v="2.7841000000000001E-2"/>
    <n v="5.4192271208809338E-2"/>
  </r>
  <r>
    <s v="HOLPUCH, LIANNE E"/>
    <s v="POLICE OFFICER"/>
    <x v="15"/>
    <s v="F"/>
    <s v="SALARY"/>
    <m/>
    <n v="56040"/>
    <m/>
    <n v="1315"/>
    <n v="2.3E-5"/>
    <n v="2.7864E-2"/>
    <n v="5.4233513424341157E-2"/>
  </r>
  <r>
    <s v="SANCHEZ, GIOVANNI E"/>
    <s v="POLICE OFFICER"/>
    <x v="15"/>
    <s v="F"/>
    <s v="SALARY"/>
    <m/>
    <n v="56040"/>
    <m/>
    <n v="1316"/>
    <n v="2.3E-5"/>
    <n v="2.7888E-2"/>
    <n v="5.4274755639872975E-2"/>
  </r>
  <r>
    <s v="VELAZCO, KEVYN M"/>
    <s v="POLICE OFFICER"/>
    <x v="15"/>
    <s v="F"/>
    <s v="SALARY"/>
    <m/>
    <n v="56040"/>
    <m/>
    <n v="1317"/>
    <n v="2.3E-5"/>
    <n v="2.7910999999999998E-2"/>
    <n v="5.4315997855404793E-2"/>
  </r>
  <r>
    <s v="EVANS, TATIANNA D"/>
    <s v="POLICE OFFICER"/>
    <x v="15"/>
    <s v="F"/>
    <s v="SALARY"/>
    <m/>
    <n v="56040"/>
    <m/>
    <n v="1318"/>
    <n v="2.3E-5"/>
    <n v="2.7934E-2"/>
    <n v="5.4357240070936612E-2"/>
  </r>
  <r>
    <s v="OTTAVIANO, AMANDA M"/>
    <s v="POLICE OFFICER"/>
    <x v="15"/>
    <s v="F"/>
    <s v="SALARY"/>
    <m/>
    <n v="56040"/>
    <m/>
    <n v="1319"/>
    <n v="2.3E-5"/>
    <n v="2.7956999999999999E-2"/>
    <n v="5.439848228646843E-2"/>
  </r>
  <r>
    <s v="TSINA, STAVROULA"/>
    <s v="POLICE OFFICER"/>
    <x v="15"/>
    <s v="F"/>
    <s v="SALARY"/>
    <m/>
    <n v="56040"/>
    <m/>
    <n v="1320"/>
    <n v="2.3E-5"/>
    <n v="2.7980999999999999E-2"/>
    <n v="5.4439724502000249E-2"/>
  </r>
  <r>
    <s v="JACKSON, JOHN A"/>
    <s v="POLICE OFFICER"/>
    <x v="15"/>
    <s v="F"/>
    <s v="SALARY"/>
    <m/>
    <n v="56040"/>
    <m/>
    <n v="1321"/>
    <n v="2.3E-5"/>
    <n v="2.8004000000000001E-2"/>
    <n v="5.4480966717532067E-2"/>
  </r>
  <r>
    <s v="HENDRIX, DERRIUS D"/>
    <s v="POLICE OFFICER"/>
    <x v="15"/>
    <s v="F"/>
    <s v="SALARY"/>
    <m/>
    <n v="56040"/>
    <m/>
    <n v="1322"/>
    <n v="2.3E-5"/>
    <n v="2.8027E-2"/>
    <n v="5.4522208933063886E-2"/>
  </r>
  <r>
    <s v="HAMMAM, HAMMAM M"/>
    <s v="POLICE OFFICER"/>
    <x v="15"/>
    <s v="F"/>
    <s v="SALARY"/>
    <m/>
    <n v="56040"/>
    <m/>
    <n v="1323"/>
    <n v="2.3E-5"/>
    <n v="2.8049999999999999E-2"/>
    <n v="5.4563451148595697E-2"/>
  </r>
  <r>
    <s v="NEGRON, KIARA N"/>
    <s v="POLICE OFFICER"/>
    <x v="15"/>
    <s v="F"/>
    <s v="SALARY"/>
    <m/>
    <n v="56040"/>
    <m/>
    <n v="1324"/>
    <n v="2.3E-5"/>
    <n v="2.8073000000000001E-2"/>
    <n v="5.4604693364127516E-2"/>
  </r>
  <r>
    <s v="BLACKBURN JR, ROBERT E"/>
    <s v="POLICE OFFICER"/>
    <x v="15"/>
    <s v="F"/>
    <s v="SALARY"/>
    <m/>
    <n v="56040"/>
    <m/>
    <n v="1325"/>
    <n v="2.3E-5"/>
    <n v="2.8097E-2"/>
    <n v="5.4645935579659334E-2"/>
  </r>
  <r>
    <s v="CORREA, NICHOLAS"/>
    <s v="POLICE OFFICER"/>
    <x v="15"/>
    <s v="F"/>
    <s v="SALARY"/>
    <m/>
    <n v="56040"/>
    <m/>
    <n v="1326"/>
    <n v="2.3E-5"/>
    <n v="2.8119999999999999E-2"/>
    <n v="5.4687177795191153E-2"/>
  </r>
  <r>
    <s v="ABUOSBA, SARAH I"/>
    <s v="POLICE OFFICER"/>
    <x v="15"/>
    <s v="F"/>
    <s v="SALARY"/>
    <m/>
    <n v="56040"/>
    <m/>
    <n v="1327"/>
    <n v="2.3E-5"/>
    <n v="2.8143000000000001E-2"/>
    <n v="5.4728420010722971E-2"/>
  </r>
  <r>
    <s v="DAVILA, MARISOL"/>
    <s v="POLICE OFFICER"/>
    <x v="15"/>
    <s v="F"/>
    <s v="SALARY"/>
    <m/>
    <n v="56040"/>
    <m/>
    <n v="1328"/>
    <n v="2.3E-5"/>
    <n v="2.8166E-2"/>
    <n v="5.4769662226254789E-2"/>
  </r>
  <r>
    <s v="KALLENBORN, PSYENNE D"/>
    <s v="POLICE OFFICER"/>
    <x v="15"/>
    <s v="F"/>
    <s v="SALARY"/>
    <m/>
    <n v="56040"/>
    <m/>
    <n v="1329"/>
    <n v="2.3E-5"/>
    <n v="2.8188999999999999E-2"/>
    <n v="5.4810904441786608E-2"/>
  </r>
  <r>
    <s v="MONTALVO DURAN, JOCABED"/>
    <s v="POLICE OFFICER"/>
    <x v="15"/>
    <s v="F"/>
    <s v="SALARY"/>
    <m/>
    <n v="56040"/>
    <m/>
    <n v="1330"/>
    <n v="2.3E-5"/>
    <n v="2.8212999999999998E-2"/>
    <n v="5.4852146657318426E-2"/>
  </r>
  <r>
    <s v="RODRIGUEZ, LEONARDO"/>
    <s v="POLICE OFFICER"/>
    <x v="15"/>
    <s v="F"/>
    <s v="SALARY"/>
    <m/>
    <n v="56040"/>
    <m/>
    <n v="1331"/>
    <n v="2.3E-5"/>
    <n v="2.8236000000000001E-2"/>
    <n v="5.4893388872850245E-2"/>
  </r>
  <r>
    <s v="IMPARO, NICHOLAS J"/>
    <s v="POLICE OFFICER"/>
    <x v="15"/>
    <s v="F"/>
    <s v="SALARY"/>
    <m/>
    <n v="56040"/>
    <m/>
    <n v="1332"/>
    <n v="2.3E-5"/>
    <n v="2.8258999999999999E-2"/>
    <n v="5.4934631088382063E-2"/>
  </r>
  <r>
    <s v="QURESHI, ADIL J"/>
    <s v="POLICE OFFICER"/>
    <x v="15"/>
    <s v="F"/>
    <s v="SALARY"/>
    <m/>
    <n v="56040"/>
    <m/>
    <n v="1333"/>
    <n v="2.3E-5"/>
    <n v="2.8282000000000002E-2"/>
    <n v="5.4975873303913882E-2"/>
  </r>
  <r>
    <s v="ARZATE, MARQARITA"/>
    <s v="POLICE OFFICER"/>
    <x v="15"/>
    <s v="F"/>
    <s v="SALARY"/>
    <m/>
    <n v="56040"/>
    <m/>
    <n v="1334"/>
    <n v="2.3E-5"/>
    <n v="2.8306000000000001E-2"/>
    <n v="5.50171155194457E-2"/>
  </r>
  <r>
    <s v="SORIA, GEORGE V"/>
    <s v="POLICE OFFICER"/>
    <x v="15"/>
    <s v="F"/>
    <s v="SALARY"/>
    <m/>
    <n v="56040"/>
    <m/>
    <n v="1335"/>
    <n v="2.3E-5"/>
    <n v="2.8329E-2"/>
    <n v="5.5058357734977519E-2"/>
  </r>
  <r>
    <s v="BOYD, AARON G"/>
    <s v="POLICE OFFICER"/>
    <x v="15"/>
    <s v="F"/>
    <s v="SALARY"/>
    <m/>
    <n v="56040"/>
    <m/>
    <n v="1336"/>
    <n v="2.3E-5"/>
    <n v="2.8351999999999999E-2"/>
    <n v="5.5099599950509337E-2"/>
  </r>
  <r>
    <s v="TORRES, ADRIANA"/>
    <s v="POLICE OFFICER"/>
    <x v="15"/>
    <s v="F"/>
    <s v="SALARY"/>
    <m/>
    <n v="56040"/>
    <m/>
    <n v="1337"/>
    <n v="2.3E-5"/>
    <n v="2.8375000000000001E-2"/>
    <n v="5.5140842166041155E-2"/>
  </r>
  <r>
    <s v="ARROYO JR, JUAN M"/>
    <s v="POLICE OFFICER"/>
    <x v="15"/>
    <s v="F"/>
    <s v="SALARY"/>
    <m/>
    <n v="56040"/>
    <m/>
    <n v="1338"/>
    <n v="2.3E-5"/>
    <n v="2.8398E-2"/>
    <n v="5.5182084381572974E-2"/>
  </r>
  <r>
    <s v="MELIDONES, YANNI P"/>
    <s v="POLICE OFFICER"/>
    <x v="15"/>
    <s v="F"/>
    <s v="SALARY"/>
    <m/>
    <n v="56040"/>
    <m/>
    <n v="1339"/>
    <n v="2.3E-5"/>
    <n v="2.8421999999999999E-2"/>
    <n v="5.5223326597104792E-2"/>
  </r>
  <r>
    <s v="JUAREZ JR, RICHARD"/>
    <s v="POLICE OFFICER"/>
    <x v="15"/>
    <s v="F"/>
    <s v="SALARY"/>
    <m/>
    <n v="56040"/>
    <m/>
    <n v="1340"/>
    <n v="2.3E-5"/>
    <n v="2.8445000000000002E-2"/>
    <n v="5.5264568812636611E-2"/>
  </r>
  <r>
    <s v="SANDOVAL, JORGE"/>
    <s v="POLICE OFFICER"/>
    <x v="15"/>
    <s v="F"/>
    <s v="SALARY"/>
    <m/>
    <n v="56040"/>
    <m/>
    <n v="1341"/>
    <n v="2.3E-5"/>
    <n v="2.8468E-2"/>
    <n v="5.5305811028168429E-2"/>
  </r>
  <r>
    <s v="MARTINEZ, CYNTHIA"/>
    <s v="POLICE OFFICER"/>
    <x v="15"/>
    <s v="F"/>
    <s v="SALARY"/>
    <m/>
    <n v="56040"/>
    <m/>
    <n v="1342"/>
    <n v="2.3E-5"/>
    <n v="2.8490999999999999E-2"/>
    <n v="5.5347053243700248E-2"/>
  </r>
  <r>
    <s v="FONSECA JR, SAMUEL"/>
    <s v="POLICE OFFICER"/>
    <x v="15"/>
    <s v="F"/>
    <s v="SALARY"/>
    <m/>
    <n v="56040"/>
    <m/>
    <n v="1343"/>
    <n v="2.3E-5"/>
    <n v="2.8514999999999999E-2"/>
    <n v="5.5388295459232066E-2"/>
  </r>
  <r>
    <s v="PEREZ, EVELYN A"/>
    <s v="POLICE OFFICER"/>
    <x v="15"/>
    <s v="F"/>
    <s v="SALARY"/>
    <m/>
    <n v="56040"/>
    <m/>
    <n v="1344"/>
    <n v="2.3E-5"/>
    <n v="2.8538000000000001E-2"/>
    <n v="5.5429537674763885E-2"/>
  </r>
  <r>
    <s v="MIKOLAS JR, CRAIG T"/>
    <s v="POLICE OFFICER"/>
    <x v="15"/>
    <s v="F"/>
    <s v="SALARY"/>
    <m/>
    <n v="56040"/>
    <m/>
    <n v="1345"/>
    <n v="2.3E-5"/>
    <n v="2.8561E-2"/>
    <n v="5.5470779890295703E-2"/>
  </r>
  <r>
    <s v="VERA, NATALIE"/>
    <s v="POLICE OFFICER"/>
    <x v="15"/>
    <s v="F"/>
    <s v="SALARY"/>
    <m/>
    <n v="56040"/>
    <m/>
    <n v="1346"/>
    <n v="2.3E-5"/>
    <n v="2.8583999999999998E-2"/>
    <n v="5.5512022105827522E-2"/>
  </r>
  <r>
    <s v="BRANCH, DARIUS A"/>
    <s v="POLICE OFFICER"/>
    <x v="15"/>
    <s v="F"/>
    <s v="SALARY"/>
    <m/>
    <n v="56040"/>
    <m/>
    <n v="1347"/>
    <n v="2.3E-5"/>
    <n v="2.8607E-2"/>
    <n v="5.555326432135934E-2"/>
  </r>
  <r>
    <s v="GONZALEZ, MAYRA"/>
    <s v="POLICE OFFICER"/>
    <x v="15"/>
    <s v="F"/>
    <s v="SALARY"/>
    <m/>
    <n v="56040"/>
    <m/>
    <n v="1348"/>
    <n v="2.3E-5"/>
    <n v="2.8631E-2"/>
    <n v="5.5594506536891158E-2"/>
  </r>
  <r>
    <s v="LONG, OSCAR R"/>
    <s v="POLICE OFFICER"/>
    <x v="15"/>
    <s v="F"/>
    <s v="SALARY"/>
    <m/>
    <n v="56040"/>
    <m/>
    <n v="1349"/>
    <n v="2.3E-5"/>
    <n v="2.8653999999999999E-2"/>
    <n v="5.5635748752422977E-2"/>
  </r>
  <r>
    <s v="CORRAL, MARIO I"/>
    <s v="POLICE OFFICER"/>
    <x v="15"/>
    <s v="F"/>
    <s v="SALARY"/>
    <m/>
    <n v="56040"/>
    <m/>
    <n v="1350"/>
    <n v="2.3E-5"/>
    <n v="2.8677000000000001E-2"/>
    <n v="5.5676990967954795E-2"/>
  </r>
  <r>
    <s v="GARNER, PORSHA D"/>
    <s v="POLICE OFFICER"/>
    <x v="15"/>
    <s v="F"/>
    <s v="SALARY"/>
    <m/>
    <n v="56040"/>
    <m/>
    <n v="1351"/>
    <n v="2.3E-5"/>
    <n v="2.87E-2"/>
    <n v="5.5718233183486614E-2"/>
  </r>
  <r>
    <s v="IRUME-VASQUEZ, BYRON O"/>
    <s v="POLICE OFFICER"/>
    <x v="15"/>
    <s v="F"/>
    <s v="SALARY"/>
    <m/>
    <n v="56040"/>
    <m/>
    <n v="1352"/>
    <n v="2.3E-5"/>
    <n v="2.8724E-2"/>
    <n v="5.5759475399018432E-2"/>
  </r>
  <r>
    <s v="PIERCE, VERONICA A"/>
    <s v="POLICE OFFICER"/>
    <x v="15"/>
    <s v="F"/>
    <s v="SALARY"/>
    <m/>
    <n v="56040"/>
    <m/>
    <n v="1353"/>
    <n v="2.3E-5"/>
    <n v="2.8747000000000002E-2"/>
    <n v="5.5800717614550251E-2"/>
  </r>
  <r>
    <s v="TORRES JR, JUAN M"/>
    <s v="POLICE OFFICER"/>
    <x v="15"/>
    <s v="F"/>
    <s v="SALARY"/>
    <m/>
    <n v="56040"/>
    <m/>
    <n v="1354"/>
    <n v="2.3E-5"/>
    <n v="2.877E-2"/>
    <n v="5.5841959830082069E-2"/>
  </r>
  <r>
    <s v="NEELY, ZARIAH C"/>
    <s v="POLICE OFFICER"/>
    <x v="15"/>
    <s v="F"/>
    <s v="SALARY"/>
    <m/>
    <n v="56040"/>
    <m/>
    <n v="1355"/>
    <n v="2.3E-5"/>
    <n v="2.8792999999999999E-2"/>
    <n v="5.5883202045613888E-2"/>
  </r>
  <r>
    <s v="ASIF, TALHA A"/>
    <s v="POLICE OFFICER"/>
    <x v="15"/>
    <s v="F"/>
    <s v="SALARY"/>
    <m/>
    <n v="56040"/>
    <m/>
    <n v="1356"/>
    <n v="2.3E-5"/>
    <n v="2.8816000000000001E-2"/>
    <n v="5.5924444261145706E-2"/>
  </r>
  <r>
    <s v="ROBLES, JORGE"/>
    <s v="POLICE OFFICER"/>
    <x v="15"/>
    <s v="F"/>
    <s v="SALARY"/>
    <m/>
    <n v="56040"/>
    <m/>
    <n v="1357"/>
    <n v="2.3E-5"/>
    <n v="2.8840000000000001E-2"/>
    <n v="5.5965686476677524E-2"/>
  </r>
  <r>
    <s v="SANCHEZ, JANNETTE"/>
    <s v="POLICE OFFICER"/>
    <x v="15"/>
    <s v="F"/>
    <s v="SALARY"/>
    <m/>
    <n v="56040"/>
    <m/>
    <n v="1358"/>
    <n v="2.3E-5"/>
    <n v="2.8863E-2"/>
    <n v="5.6006928692209343E-2"/>
  </r>
  <r>
    <s v="WALKER, JERMAINE L"/>
    <s v="POLICE OFFICER"/>
    <x v="15"/>
    <s v="F"/>
    <s v="SALARY"/>
    <m/>
    <n v="56040"/>
    <m/>
    <n v="1359"/>
    <n v="2.3E-5"/>
    <n v="2.8885999999999998E-2"/>
    <n v="5.6048170907741161E-2"/>
  </r>
  <r>
    <s v="PEREZ, CINDY A"/>
    <s v="POLICE OFFICER"/>
    <x v="15"/>
    <s v="F"/>
    <s v="SALARY"/>
    <m/>
    <n v="56040"/>
    <m/>
    <n v="1360"/>
    <n v="2.3E-5"/>
    <n v="2.8909000000000001E-2"/>
    <n v="5.608941312327298E-2"/>
  </r>
  <r>
    <s v="MALDONADO, MARIO L"/>
    <s v="POLICE OFFICER"/>
    <x v="15"/>
    <s v="F"/>
    <s v="SALARY"/>
    <m/>
    <n v="56040"/>
    <m/>
    <n v="1361"/>
    <n v="2.3E-5"/>
    <n v="2.8931999999999999E-2"/>
    <n v="5.6130655338804798E-2"/>
  </r>
  <r>
    <s v="MORALES, LISANDRO"/>
    <s v="POLICE OFFICER"/>
    <x v="15"/>
    <s v="F"/>
    <s v="SALARY"/>
    <m/>
    <n v="56040"/>
    <m/>
    <n v="1362"/>
    <n v="2.3E-5"/>
    <n v="2.8955999999999999E-2"/>
    <n v="5.6171897554336617E-2"/>
  </r>
  <r>
    <s v="VARGAS, LIZZ D"/>
    <s v="POLICE OFFICER"/>
    <x v="15"/>
    <s v="F"/>
    <s v="SALARY"/>
    <m/>
    <n v="56040"/>
    <m/>
    <n v="1363"/>
    <n v="2.3E-5"/>
    <n v="2.8979000000000001E-2"/>
    <n v="5.6213139769868435E-2"/>
  </r>
  <r>
    <s v="RAMOS, ESTEFANY M"/>
    <s v="POLICE OFFICER"/>
    <x v="15"/>
    <s v="F"/>
    <s v="SALARY"/>
    <m/>
    <n v="56040"/>
    <m/>
    <n v="1364"/>
    <n v="2.3E-5"/>
    <n v="2.9002E-2"/>
    <n v="5.6254381985400254E-2"/>
  </r>
  <r>
    <s v="DUERSON, CHASE A"/>
    <s v="POLICE OFFICER"/>
    <x v="15"/>
    <s v="F"/>
    <s v="SALARY"/>
    <m/>
    <n v="56040"/>
    <m/>
    <n v="1365"/>
    <n v="2.3E-5"/>
    <n v="2.9024999999999999E-2"/>
    <n v="5.6295624200932072E-2"/>
  </r>
  <r>
    <s v="WRIGHT, NICHOLAS E"/>
    <s v="POLICE OFFICER"/>
    <x v="15"/>
    <s v="F"/>
    <s v="SALARY"/>
    <m/>
    <n v="56040"/>
    <m/>
    <n v="1366"/>
    <n v="2.3E-5"/>
    <n v="2.9048999999999998E-2"/>
    <n v="5.633686641646389E-2"/>
  </r>
  <r>
    <s v="GRISSOM, DARNELL E"/>
    <s v="POLICE OFFICER"/>
    <x v="15"/>
    <s v="F"/>
    <s v="SALARY"/>
    <m/>
    <n v="56040"/>
    <m/>
    <n v="1367"/>
    <n v="2.3E-5"/>
    <n v="2.9072000000000001E-2"/>
    <n v="5.6378108631995709E-2"/>
  </r>
  <r>
    <s v="SANDERS, LARRY D"/>
    <s v="POLICE OFFICER"/>
    <x v="15"/>
    <s v="F"/>
    <s v="SALARY"/>
    <m/>
    <n v="56040"/>
    <m/>
    <n v="1368"/>
    <n v="2.3E-5"/>
    <n v="2.9094999999999999E-2"/>
    <n v="5.6419350847527527E-2"/>
  </r>
  <r>
    <s v="CHAVEZ, CHRISTOPHER"/>
    <s v="POLICE OFFICER"/>
    <x v="15"/>
    <s v="F"/>
    <s v="SALARY"/>
    <m/>
    <n v="56040"/>
    <m/>
    <n v="1369"/>
    <n v="2.3E-5"/>
    <n v="2.9118000000000002E-2"/>
    <n v="5.6460593063059346E-2"/>
  </r>
  <r>
    <s v="CARO-MARTINEZ, INOLAURA"/>
    <s v="POLICE OFFICER"/>
    <x v="15"/>
    <s v="F"/>
    <s v="SALARY"/>
    <m/>
    <n v="56040"/>
    <m/>
    <n v="1370"/>
    <n v="2.3E-5"/>
    <n v="2.9141E-2"/>
    <n v="5.6501835278591164E-2"/>
  </r>
  <r>
    <s v="BRITO, JESSE"/>
    <s v="POLICE OFFICER"/>
    <x v="15"/>
    <s v="F"/>
    <s v="SALARY"/>
    <m/>
    <n v="56040"/>
    <m/>
    <n v="1371"/>
    <n v="2.3E-5"/>
    <n v="2.9165E-2"/>
    <n v="5.6543077494122983E-2"/>
  </r>
  <r>
    <s v="CERVANTES, GENESIS C"/>
    <s v="POLICE OFFICER"/>
    <x v="15"/>
    <s v="F"/>
    <s v="SALARY"/>
    <m/>
    <n v="56040"/>
    <m/>
    <n v="1372"/>
    <n v="2.3E-5"/>
    <n v="2.9187999999999999E-2"/>
    <n v="5.6584319709654801E-2"/>
  </r>
  <r>
    <s v="CORIA, RUBEN"/>
    <s v="POLICE OFFICER"/>
    <x v="15"/>
    <s v="F"/>
    <s v="SALARY"/>
    <m/>
    <n v="56040"/>
    <m/>
    <n v="1373"/>
    <n v="2.3E-5"/>
    <n v="2.9211000000000001E-2"/>
    <n v="5.662556192518662E-2"/>
  </r>
  <r>
    <s v="DURAN, ANDY O"/>
    <s v="POLICE OFFICER"/>
    <x v="15"/>
    <s v="F"/>
    <s v="SALARY"/>
    <m/>
    <n v="56040"/>
    <m/>
    <n v="1374"/>
    <n v="2.3E-5"/>
    <n v="2.9234E-2"/>
    <n v="5.6666804140718438E-2"/>
  </r>
  <r>
    <s v="NAPOLEON, ASHUR W"/>
    <s v="POLICE OFFICER"/>
    <x v="15"/>
    <s v="F"/>
    <s v="SALARY"/>
    <m/>
    <n v="56040"/>
    <m/>
    <n v="1375"/>
    <n v="2.3E-5"/>
    <n v="2.9257999999999999E-2"/>
    <n v="5.6708046356250257E-2"/>
  </r>
  <r>
    <s v="GUERECA, JAVIER"/>
    <s v="POLICE OFFICER"/>
    <x v="15"/>
    <s v="F"/>
    <s v="SALARY"/>
    <m/>
    <n v="56040"/>
    <m/>
    <n v="1376"/>
    <n v="2.3E-5"/>
    <n v="2.9281000000000001E-2"/>
    <n v="5.6749288571782075E-2"/>
  </r>
  <r>
    <s v="AGUILERA, JESUS E"/>
    <s v="POLICE OFFICER"/>
    <x v="15"/>
    <s v="F"/>
    <s v="SALARY"/>
    <m/>
    <n v="56040"/>
    <m/>
    <n v="1377"/>
    <n v="2.3E-5"/>
    <n v="2.9304E-2"/>
    <n v="5.6790530787313893E-2"/>
  </r>
  <r>
    <s v="COWAN, MARTELL L"/>
    <s v="POLICE OFFICER"/>
    <x v="15"/>
    <s v="F"/>
    <s v="SALARY"/>
    <m/>
    <n v="56040"/>
    <m/>
    <n v="1378"/>
    <n v="2.3E-5"/>
    <n v="2.9326999999999999E-2"/>
    <n v="5.6831773002845712E-2"/>
  </r>
  <r>
    <s v="DOUGLAS, JUSTIN W"/>
    <s v="POLICE OFFICER"/>
    <x v="15"/>
    <s v="F"/>
    <s v="SALARY"/>
    <m/>
    <n v="56040"/>
    <m/>
    <n v="1379"/>
    <n v="2.3E-5"/>
    <n v="2.9350000000000001E-2"/>
    <n v="5.687301521837753E-2"/>
  </r>
  <r>
    <s v="TAYLOR, VERONICA A"/>
    <s v="POLICE OFFICER"/>
    <x v="15"/>
    <s v="F"/>
    <s v="SALARY"/>
    <m/>
    <n v="56040"/>
    <m/>
    <n v="1380"/>
    <n v="2.3E-5"/>
    <n v="2.9374000000000001E-2"/>
    <n v="5.6914257433909349E-2"/>
  </r>
  <r>
    <s v="THOMPSON, LORENZO"/>
    <s v="POLICE OFFICER"/>
    <x v="15"/>
    <s v="F"/>
    <s v="SALARY"/>
    <m/>
    <n v="56040"/>
    <m/>
    <n v="1381"/>
    <n v="2.3E-5"/>
    <n v="2.9397E-2"/>
    <n v="5.6955499649441167E-2"/>
  </r>
  <r>
    <s v="GOMEZ, GILBERTO"/>
    <s v="POLICE OFFICER"/>
    <x v="15"/>
    <s v="F"/>
    <s v="SALARY"/>
    <m/>
    <n v="56040"/>
    <m/>
    <n v="1382"/>
    <n v="2.3E-5"/>
    <n v="2.9420000000000002E-2"/>
    <n v="5.6996741864972986E-2"/>
  </r>
  <r>
    <s v="SHEEHAN JR, JOHN V"/>
    <s v="POLICE OFFICER"/>
    <x v="15"/>
    <s v="F"/>
    <s v="SALARY"/>
    <m/>
    <n v="56040"/>
    <m/>
    <n v="1383"/>
    <n v="2.3E-5"/>
    <n v="2.9443E-2"/>
    <n v="5.7037984080504804E-2"/>
  </r>
  <r>
    <s v="SANCHEZ, JOSE A"/>
    <s v="POLICE OFFICER"/>
    <x v="15"/>
    <s v="F"/>
    <s v="SALARY"/>
    <m/>
    <n v="56040"/>
    <m/>
    <n v="1384"/>
    <n v="2.3E-5"/>
    <n v="2.9465999999999999E-2"/>
    <n v="5.7079226296036623E-2"/>
  </r>
  <r>
    <s v="SANCHEZ, SASHA A"/>
    <s v="POLICE OFFICER"/>
    <x v="15"/>
    <s v="F"/>
    <s v="SALARY"/>
    <m/>
    <n v="56040"/>
    <m/>
    <n v="1385"/>
    <n v="2.3E-5"/>
    <n v="2.9489999999999999E-2"/>
    <n v="5.7120468511568441E-2"/>
  </r>
  <r>
    <s v="TZUL, GIRMAIY"/>
    <s v="POLICE OFFICER"/>
    <x v="15"/>
    <s v="F"/>
    <s v="SALARY"/>
    <m/>
    <n v="56040"/>
    <m/>
    <n v="1386"/>
    <n v="2.3E-5"/>
    <n v="2.9513000000000001E-2"/>
    <n v="5.7161710727100259E-2"/>
  </r>
  <r>
    <s v="HERNANDEZ, VICTOR M"/>
    <s v="POLICE OFFICER"/>
    <x v="15"/>
    <s v="F"/>
    <s v="SALARY"/>
    <m/>
    <n v="56040"/>
    <m/>
    <n v="1387"/>
    <n v="2.3E-5"/>
    <n v="2.9536E-2"/>
    <n v="5.7202952942632078E-2"/>
  </r>
  <r>
    <s v="CLARK-LAWRENCE, SHERIDAN K"/>
    <s v="POLICE OFFICER"/>
    <x v="15"/>
    <s v="F"/>
    <s v="SALARY"/>
    <m/>
    <n v="56040"/>
    <m/>
    <n v="1388"/>
    <n v="2.3E-5"/>
    <n v="2.9558999999999998E-2"/>
    <n v="5.7244195158163896E-2"/>
  </r>
  <r>
    <s v="SHEA, MICHAEL J"/>
    <s v="POLICE OFFICER"/>
    <x v="15"/>
    <s v="F"/>
    <s v="SALARY"/>
    <m/>
    <n v="56040"/>
    <m/>
    <n v="1389"/>
    <n v="2.3E-5"/>
    <n v="2.9583000000000002E-2"/>
    <n v="5.7285437373695715E-2"/>
  </r>
  <r>
    <s v="BJORKLAND, CHRISTOPHER M"/>
    <s v="POLICE OFFICER"/>
    <x v="15"/>
    <s v="F"/>
    <s v="SALARY"/>
    <m/>
    <n v="56040"/>
    <m/>
    <n v="1390"/>
    <n v="2.3E-5"/>
    <n v="2.9606E-2"/>
    <n v="5.7326679589227533E-2"/>
  </r>
  <r>
    <s v="HYDE, CHASE B"/>
    <s v="POLICE OFFICER"/>
    <x v="15"/>
    <s v="F"/>
    <s v="SALARY"/>
    <m/>
    <n v="56040"/>
    <m/>
    <n v="1391"/>
    <n v="2.3E-5"/>
    <n v="2.9628999999999999E-2"/>
    <n v="5.7367921804759352E-2"/>
  </r>
  <r>
    <s v="SIMON, MICHAEL A"/>
    <s v="POLICE OFFICER"/>
    <x v="15"/>
    <s v="F"/>
    <s v="SALARY"/>
    <m/>
    <n v="56040"/>
    <m/>
    <n v="1392"/>
    <n v="2.3E-5"/>
    <n v="2.9652000000000001E-2"/>
    <n v="5.740916402029117E-2"/>
  </r>
  <r>
    <s v="GARFIAS, LESLEY"/>
    <s v="POLICE OFFICER"/>
    <x v="15"/>
    <s v="F"/>
    <s v="SALARY"/>
    <m/>
    <n v="56040"/>
    <m/>
    <n v="1393"/>
    <n v="2.3E-5"/>
    <n v="2.9675E-2"/>
    <n v="5.7450406235822989E-2"/>
  </r>
  <r>
    <s v="OLAYO, SALVADOR"/>
    <s v="POLICE OFFICER"/>
    <x v="15"/>
    <s v="F"/>
    <s v="SALARY"/>
    <m/>
    <n v="56040"/>
    <m/>
    <n v="1394"/>
    <n v="2.3E-5"/>
    <n v="2.9699E-2"/>
    <n v="5.7491648451354807E-2"/>
  </r>
  <r>
    <s v="ZIA, BRIAN K"/>
    <s v="POLICE OFFICER"/>
    <x v="15"/>
    <s v="F"/>
    <s v="SALARY"/>
    <m/>
    <n v="56040"/>
    <m/>
    <n v="1395"/>
    <n v="2.3E-5"/>
    <n v="2.9721999999999998E-2"/>
    <n v="5.7532890666886626E-2"/>
  </r>
  <r>
    <s v="GONZALEZ, JAVIER W"/>
    <s v="POLICE OFFICER"/>
    <x v="15"/>
    <s v="F"/>
    <s v="SALARY"/>
    <m/>
    <n v="56040"/>
    <m/>
    <n v="1396"/>
    <n v="2.3E-5"/>
    <n v="2.9745000000000001E-2"/>
    <n v="5.7574132882418444E-2"/>
  </r>
  <r>
    <s v="CERVANTES GONZALEZ, ESTEBAN"/>
    <s v="POLICE OFFICER"/>
    <x v="15"/>
    <s v="F"/>
    <s v="SALARY"/>
    <m/>
    <n v="56040"/>
    <m/>
    <n v="1397"/>
    <n v="2.3E-5"/>
    <n v="2.9767999999999999E-2"/>
    <n v="5.7615375097950262E-2"/>
  </r>
  <r>
    <s v="FERRARA, PAUL A"/>
    <s v="POLICE OFFICER"/>
    <x v="15"/>
    <s v="F"/>
    <s v="SALARY"/>
    <m/>
    <n v="56040"/>
    <m/>
    <n v="1398"/>
    <n v="2.3E-5"/>
    <n v="2.9791999999999999E-2"/>
    <n v="5.7656617313482081E-2"/>
  </r>
  <r>
    <s v="HUNT, MAYA R"/>
    <s v="POLICE OFFICER"/>
    <x v="15"/>
    <s v="F"/>
    <s v="SALARY"/>
    <m/>
    <n v="56040"/>
    <m/>
    <n v="1399"/>
    <n v="2.3E-5"/>
    <n v="2.9815000000000001E-2"/>
    <n v="5.7697859529013899E-2"/>
  </r>
  <r>
    <s v="LANGE, BRANDON A"/>
    <s v="POLICE OFFICER"/>
    <x v="15"/>
    <s v="F"/>
    <s v="SALARY"/>
    <m/>
    <n v="56040"/>
    <m/>
    <n v="1400"/>
    <n v="2.3E-5"/>
    <n v="2.9838E-2"/>
    <n v="5.7739101744545718E-2"/>
  </r>
  <r>
    <s v="SALGADO, YISELL"/>
    <s v="POLICE OFFICER"/>
    <x v="15"/>
    <s v="F"/>
    <s v="SALARY"/>
    <m/>
    <n v="56040"/>
    <m/>
    <n v="1401"/>
    <n v="2.3E-5"/>
    <n v="2.9860999999999999E-2"/>
    <n v="5.7780343960077536E-2"/>
  </r>
  <r>
    <s v="RUSSELL, SHAMIKA L"/>
    <s v="POLICE OFFICER"/>
    <x v="15"/>
    <s v="F"/>
    <s v="SALARY"/>
    <m/>
    <n v="56040"/>
    <m/>
    <n v="1402"/>
    <n v="2.3E-5"/>
    <n v="2.9884000000000001E-2"/>
    <n v="5.7821586175609355E-2"/>
  </r>
  <r>
    <s v="VILLA-HERNANDEZ, JOSE M"/>
    <s v="POLICE OFFICER"/>
    <x v="15"/>
    <s v="F"/>
    <s v="SALARY"/>
    <m/>
    <n v="56040"/>
    <m/>
    <n v="1403"/>
    <n v="2.3E-5"/>
    <n v="2.9908000000000001E-2"/>
    <n v="5.7862828391141173E-2"/>
  </r>
  <r>
    <s v="CORTES, KRISTIAN"/>
    <s v="POLICE OFFICER"/>
    <x v="15"/>
    <s v="F"/>
    <s v="SALARY"/>
    <m/>
    <n v="56040"/>
    <m/>
    <n v="1404"/>
    <n v="2.3E-5"/>
    <n v="2.9930999999999999E-2"/>
    <n v="5.7904070606672992E-2"/>
  </r>
  <r>
    <s v="MAGDALENO, JAVIER"/>
    <s v="POLICE OFFICER"/>
    <x v="15"/>
    <s v="F"/>
    <s v="SALARY"/>
    <m/>
    <n v="56040"/>
    <m/>
    <n v="1405"/>
    <n v="2.3E-5"/>
    <n v="2.9954000000000001E-2"/>
    <n v="5.794531282220481E-2"/>
  </r>
  <r>
    <s v="ROBERTSON, SIERRA D"/>
    <s v="POLICE OFFICER"/>
    <x v="15"/>
    <s v="F"/>
    <s v="SALARY"/>
    <m/>
    <n v="56040"/>
    <m/>
    <n v="1406"/>
    <n v="2.3E-5"/>
    <n v="2.9977E-2"/>
    <n v="5.7986555037736628E-2"/>
  </r>
  <r>
    <s v="GATES, ERIEL D"/>
    <s v="POLICE OFFICER"/>
    <x v="15"/>
    <s v="F"/>
    <s v="SALARY"/>
    <m/>
    <n v="56040"/>
    <m/>
    <n v="1407"/>
    <n v="2.3E-5"/>
    <n v="0.03"/>
    <n v="5.8027797253268447E-2"/>
  </r>
  <r>
    <s v="MORALES, JOSEPH A"/>
    <s v="POLICE OFFICER"/>
    <x v="15"/>
    <s v="F"/>
    <s v="SALARY"/>
    <m/>
    <n v="56040"/>
    <m/>
    <n v="1408"/>
    <n v="2.3E-5"/>
    <n v="3.0023999999999999E-2"/>
    <n v="5.8069039468800265E-2"/>
  </r>
  <r>
    <s v="NAKIELNY, PAUL"/>
    <s v="POLICE OFFICER"/>
    <x v="15"/>
    <s v="F"/>
    <s v="SALARY"/>
    <m/>
    <n v="56040"/>
    <m/>
    <n v="1409"/>
    <n v="2.3E-5"/>
    <n v="3.0047000000000001E-2"/>
    <n v="5.8110281684332077E-2"/>
  </r>
  <r>
    <s v="VERA, MIGUEL A"/>
    <s v="POLICE OFFICER"/>
    <x v="15"/>
    <s v="F"/>
    <s v="SALARY"/>
    <m/>
    <n v="56040"/>
    <m/>
    <n v="1410"/>
    <n v="2.3E-5"/>
    <n v="3.007E-2"/>
    <n v="5.8151523899863895E-2"/>
  </r>
  <r>
    <s v="BOJIC, DJURDJINA"/>
    <s v="POLICE OFFICER"/>
    <x v="15"/>
    <s v="F"/>
    <s v="SALARY"/>
    <m/>
    <n v="56040"/>
    <m/>
    <n v="1411"/>
    <n v="2.3E-5"/>
    <n v="3.0093000000000002E-2"/>
    <n v="5.8192766115395714E-2"/>
  </r>
  <r>
    <s v="LAZZARA, SALVATORE"/>
    <s v="POLICE OFFICER"/>
    <x v="15"/>
    <s v="F"/>
    <s v="SALARY"/>
    <m/>
    <n v="56040"/>
    <m/>
    <n v="1412"/>
    <n v="2.3E-5"/>
    <n v="3.0117000000000001E-2"/>
    <n v="5.8234008330927532E-2"/>
  </r>
  <r>
    <s v="MARTINEZ-GUZMAN, YESENIA D"/>
    <s v="POLICE OFFICER"/>
    <x v="15"/>
    <s v="F"/>
    <s v="SALARY"/>
    <m/>
    <n v="56040"/>
    <m/>
    <n v="1413"/>
    <n v="2.3E-5"/>
    <n v="3.014E-2"/>
    <n v="5.8275250546459351E-2"/>
  </r>
  <r>
    <s v="DOBY, SKYLAR T"/>
    <s v="POLICE OFFICER"/>
    <x v="15"/>
    <s v="F"/>
    <s v="SALARY"/>
    <m/>
    <n v="56040"/>
    <m/>
    <n v="1414"/>
    <n v="2.3E-5"/>
    <n v="3.0162999999999999E-2"/>
    <n v="5.8316492761991169E-2"/>
  </r>
  <r>
    <s v="SCHILDGEN JR, ERIC M"/>
    <s v="POLICE OFFICER"/>
    <x v="15"/>
    <s v="F"/>
    <s v="SALARY"/>
    <m/>
    <n v="56040"/>
    <m/>
    <n v="1415"/>
    <n v="2.3E-5"/>
    <n v="3.0186000000000001E-2"/>
    <n v="5.8357734977522988E-2"/>
  </r>
  <r>
    <s v="ROMAN, FERNANDO"/>
    <s v="POLICE OFFICER"/>
    <x v="15"/>
    <s v="F"/>
    <s v="SALARY"/>
    <m/>
    <n v="56040"/>
    <m/>
    <n v="1416"/>
    <n v="2.3E-5"/>
    <n v="3.0209E-2"/>
    <n v="5.8398977193054806E-2"/>
  </r>
  <r>
    <s v="RAMIREZ, OSCAR E"/>
    <s v="POLICE OFFICER"/>
    <x v="15"/>
    <s v="F"/>
    <s v="SALARY"/>
    <m/>
    <n v="56040"/>
    <m/>
    <n v="1417"/>
    <n v="2.3E-5"/>
    <n v="3.0232999999999999E-2"/>
    <n v="5.8440219408586624E-2"/>
  </r>
  <r>
    <s v="THORNBURG, ADAM A"/>
    <s v="POLICE OFFICER"/>
    <x v="15"/>
    <s v="F"/>
    <s v="SALARY"/>
    <m/>
    <n v="56040"/>
    <m/>
    <n v="1418"/>
    <n v="2.3E-5"/>
    <n v="3.0256000000000002E-2"/>
    <n v="5.8481461624118443E-2"/>
  </r>
  <r>
    <s v="GARCIA, PASTOR A"/>
    <s v="POLICE OFFICER"/>
    <x v="15"/>
    <s v="F"/>
    <s v="SALARY"/>
    <m/>
    <n v="56040"/>
    <m/>
    <n v="1419"/>
    <n v="2.3E-5"/>
    <n v="3.0279E-2"/>
    <n v="5.8522703839650261E-2"/>
  </r>
  <r>
    <s v="BONBRAKE, ADAM D"/>
    <s v="POLICE OFFICER"/>
    <x v="15"/>
    <s v="F"/>
    <s v="SALARY"/>
    <m/>
    <n v="56040"/>
    <m/>
    <n v="1420"/>
    <n v="2.3E-5"/>
    <n v="3.0301999999999999E-2"/>
    <n v="5.856394605518208E-2"/>
  </r>
  <r>
    <s v="CAMPOS, CRYSTAL"/>
    <s v="POLICE OFFICER"/>
    <x v="15"/>
    <s v="F"/>
    <s v="SALARY"/>
    <m/>
    <n v="56040"/>
    <m/>
    <n v="1421"/>
    <n v="2.3E-5"/>
    <n v="3.0325999999999999E-2"/>
    <n v="5.8605188270713898E-2"/>
  </r>
  <r>
    <s v="ZAMBRANO, CESAR"/>
    <s v="POLICE OFFICER"/>
    <x v="15"/>
    <s v="F"/>
    <s v="SALARY"/>
    <m/>
    <n v="56040"/>
    <m/>
    <n v="1422"/>
    <n v="2.3E-5"/>
    <n v="3.0349000000000001E-2"/>
    <n v="5.8646430486245717E-2"/>
  </r>
  <r>
    <s v="DIXON, CHRISTOPHER G"/>
    <s v="POLICE OFFICER"/>
    <x v="15"/>
    <s v="F"/>
    <s v="SALARY"/>
    <m/>
    <n v="56040"/>
    <m/>
    <n v="1423"/>
    <n v="2.3E-5"/>
    <n v="3.0372E-2"/>
    <n v="5.8687672701777535E-2"/>
  </r>
  <r>
    <s v="ALEMAN, ABIGAIL M"/>
    <s v="POLICE OFFICER"/>
    <x v="15"/>
    <s v="F"/>
    <s v="SALARY"/>
    <m/>
    <n v="56040"/>
    <m/>
    <n v="1424"/>
    <n v="2.3E-5"/>
    <n v="3.0394999999999998E-2"/>
    <n v="5.8728914917309354E-2"/>
  </r>
  <r>
    <s v="ZEPEDA, ARTURO"/>
    <s v="POLICE OFFICER"/>
    <x v="15"/>
    <s v="F"/>
    <s v="SALARY"/>
    <m/>
    <n v="56040"/>
    <m/>
    <n v="1425"/>
    <n v="2.3E-5"/>
    <n v="3.0418000000000001E-2"/>
    <n v="5.8770157132841172E-2"/>
  </r>
  <r>
    <s v="MARCOS, DELFINO"/>
    <s v="POLICE OFFICER"/>
    <x v="15"/>
    <s v="F"/>
    <s v="SALARY"/>
    <m/>
    <n v="56040"/>
    <m/>
    <n v="1426"/>
    <n v="2.3E-5"/>
    <n v="3.0442E-2"/>
    <n v="5.881139934837299E-2"/>
  </r>
  <r>
    <s v="GARCIA, JESUS L"/>
    <s v="POLICE OFFICER"/>
    <x v="15"/>
    <s v="F"/>
    <s v="SALARY"/>
    <m/>
    <n v="56040"/>
    <m/>
    <n v="1427"/>
    <n v="2.3E-5"/>
    <n v="3.0464999999999999E-2"/>
    <n v="5.8852641563904809E-2"/>
  </r>
  <r>
    <s v="MARQUEZ, JAQUELINE"/>
    <s v="POLICE OFFICER"/>
    <x v="15"/>
    <s v="F"/>
    <s v="SALARY"/>
    <m/>
    <n v="56040"/>
    <m/>
    <n v="1428"/>
    <n v="2.3E-5"/>
    <n v="3.0488000000000001E-2"/>
    <n v="5.8893883779436627E-2"/>
  </r>
  <r>
    <s v="CRUZ, CHRISTIAN S"/>
    <s v="POLICE OFFICER"/>
    <x v="15"/>
    <s v="F"/>
    <s v="SALARY"/>
    <m/>
    <n v="56040"/>
    <m/>
    <n v="1429"/>
    <n v="2.3E-5"/>
    <n v="3.0511E-2"/>
    <n v="5.8935125994968446E-2"/>
  </r>
  <r>
    <s v="LOVELY, TYRENE M"/>
    <s v="POLICE OFFICER"/>
    <x v="15"/>
    <s v="F"/>
    <s v="SALARY"/>
    <m/>
    <n v="56040"/>
    <m/>
    <n v="1430"/>
    <n v="2.3E-5"/>
    <n v="3.0533999999999999E-2"/>
    <n v="5.8976368210500264E-2"/>
  </r>
  <r>
    <s v="PETTIGREW, COURTENEY F"/>
    <s v="POLICE OFFICER"/>
    <x v="15"/>
    <s v="F"/>
    <s v="SALARY"/>
    <m/>
    <n v="56040"/>
    <m/>
    <n v="1431"/>
    <n v="2.3E-5"/>
    <n v="3.0557999999999998E-2"/>
    <n v="5.9017610426032083E-2"/>
  </r>
  <r>
    <s v="CAHUE, RAUL"/>
    <s v="POLICE OFFICER"/>
    <x v="15"/>
    <s v="F"/>
    <s v="SALARY"/>
    <m/>
    <n v="56040"/>
    <m/>
    <n v="1432"/>
    <n v="2.3E-5"/>
    <n v="3.0581000000000001E-2"/>
    <n v="5.9058852641563901E-2"/>
  </r>
  <r>
    <s v="DOYLE, ANTHONY A"/>
    <s v="POLICE OFFICER"/>
    <x v="15"/>
    <s v="F"/>
    <s v="SALARY"/>
    <m/>
    <n v="56040"/>
    <m/>
    <n v="1433"/>
    <n v="2.3E-5"/>
    <n v="3.0603999999999999E-2"/>
    <n v="5.910009485709572E-2"/>
  </r>
  <r>
    <s v="DEEGAN, THOMAS P"/>
    <s v="POLICE OFFICER"/>
    <x v="15"/>
    <s v="F"/>
    <s v="SALARY"/>
    <m/>
    <n v="56040"/>
    <m/>
    <n v="1434"/>
    <n v="2.3E-5"/>
    <n v="3.0627000000000001E-2"/>
    <n v="5.9141337072627538E-2"/>
  </r>
  <r>
    <s v="MILLS, LAWRENCE E"/>
    <s v="POLICE OFFICER"/>
    <x v="15"/>
    <s v="F"/>
    <s v="SALARY"/>
    <m/>
    <n v="56040"/>
    <m/>
    <n v="1435"/>
    <n v="2.3E-5"/>
    <n v="3.0651000000000001E-2"/>
    <n v="5.9182579288159357E-2"/>
  </r>
  <r>
    <s v="STANKIEWICZ, WIKTOR J"/>
    <s v="POLICE OFFICER"/>
    <x v="15"/>
    <s v="F"/>
    <s v="SALARY"/>
    <m/>
    <n v="56040"/>
    <m/>
    <n v="1436"/>
    <n v="2.3E-5"/>
    <n v="3.0674E-2"/>
    <n v="5.9223821503691175E-2"/>
  </r>
  <r>
    <s v="LOPEZ, CHRISTINA M"/>
    <s v="POLICE OFFICER"/>
    <x v="15"/>
    <s v="F"/>
    <s v="SALARY"/>
    <m/>
    <n v="56040"/>
    <m/>
    <n v="1437"/>
    <n v="2.3E-5"/>
    <n v="3.0696999999999999E-2"/>
    <n v="5.9265063719222993E-2"/>
  </r>
  <r>
    <s v="CORBETT, KEVIN P"/>
    <s v="POLICE OFFICER"/>
    <x v="15"/>
    <s v="F"/>
    <s v="SALARY"/>
    <m/>
    <n v="56040"/>
    <m/>
    <n v="1438"/>
    <n v="2.3E-5"/>
    <n v="3.0720000000000001E-2"/>
    <n v="5.9306305934754812E-2"/>
  </r>
  <r>
    <s v="HAYNES, JAMAAL M"/>
    <s v="POLICE OFFICER"/>
    <x v="15"/>
    <s v="F"/>
    <s v="SALARY"/>
    <m/>
    <n v="56040"/>
    <m/>
    <n v="1439"/>
    <n v="2.3E-5"/>
    <n v="3.0742999999999999E-2"/>
    <n v="5.934754815028663E-2"/>
  </r>
  <r>
    <s v="WRIGHT, DANIEL E"/>
    <s v="POLICE OFFICER"/>
    <x v="15"/>
    <s v="F"/>
    <s v="SALARY"/>
    <m/>
    <n v="56040"/>
    <m/>
    <n v="1440"/>
    <n v="2.3E-5"/>
    <n v="3.0766999999999999E-2"/>
    <n v="5.9388790365818449E-2"/>
  </r>
  <r>
    <s v="FROST, JEANETTE F"/>
    <s v="POLICE OFFICER"/>
    <x v="15"/>
    <s v="F"/>
    <s v="SALARY"/>
    <m/>
    <n v="56040"/>
    <m/>
    <n v="1441"/>
    <n v="2.3E-5"/>
    <n v="3.0790000000000001E-2"/>
    <n v="5.9430032581350267E-2"/>
  </r>
  <r>
    <s v="MORAN, PATRICK J"/>
    <s v="POLICE OFFICER"/>
    <x v="15"/>
    <s v="F"/>
    <s v="SALARY"/>
    <m/>
    <n v="56040"/>
    <m/>
    <n v="1442"/>
    <n v="2.3E-5"/>
    <n v="3.0813E-2"/>
    <n v="5.9471274796882086E-2"/>
  </r>
  <r>
    <s v="MARTINEZ, CESAR E"/>
    <s v="POLICE OFFICER"/>
    <x v="15"/>
    <s v="F"/>
    <s v="SALARY"/>
    <m/>
    <n v="56040"/>
    <m/>
    <n v="1443"/>
    <n v="2.3E-5"/>
    <n v="3.0835999999999999E-2"/>
    <n v="5.9512517012413904E-2"/>
  </r>
  <r>
    <s v="JIMENEZ, EDGAR"/>
    <s v="POLICE OFFICER"/>
    <x v="15"/>
    <s v="F"/>
    <s v="SALARY"/>
    <m/>
    <n v="56040"/>
    <m/>
    <n v="1444"/>
    <n v="2.3E-5"/>
    <n v="3.0859999999999999E-2"/>
    <n v="5.9553759227945723E-2"/>
  </r>
  <r>
    <s v="ROSALES, JOEL"/>
    <s v="POLICE OFFICER"/>
    <x v="15"/>
    <s v="F"/>
    <s v="SALARY"/>
    <m/>
    <n v="56040"/>
    <m/>
    <n v="1445"/>
    <n v="2.3E-5"/>
    <n v="3.0883000000000001E-2"/>
    <n v="5.9595001443477541E-2"/>
  </r>
  <r>
    <s v="GUDANTOV, MAGOMED Y"/>
    <s v="POLICE OFFICER"/>
    <x v="15"/>
    <s v="F"/>
    <s v="SALARY"/>
    <m/>
    <n v="56040"/>
    <m/>
    <n v="1446"/>
    <n v="2.3E-5"/>
    <n v="3.0905999999999999E-2"/>
    <n v="5.9636243659009359E-2"/>
  </r>
  <r>
    <s v="TITO, BRIAN V"/>
    <s v="POLICE OFFICER"/>
    <x v="15"/>
    <s v="F"/>
    <s v="SALARY"/>
    <m/>
    <n v="56040"/>
    <m/>
    <n v="1447"/>
    <n v="2.3E-5"/>
    <n v="3.0929000000000002E-2"/>
    <n v="5.9677485874541178E-2"/>
  </r>
  <r>
    <s v="SANTANA, DOMINICK J"/>
    <s v="POLICE OFFICER"/>
    <x v="15"/>
    <s v="F"/>
    <s v="SALARY"/>
    <m/>
    <n v="56040"/>
    <m/>
    <n v="1448"/>
    <n v="2.3E-5"/>
    <n v="3.0952E-2"/>
    <n v="5.9718728090072996E-2"/>
  </r>
  <r>
    <s v="DE LA ROSA III, ANTHONY"/>
    <s v="POLICE OFFICER"/>
    <x v="15"/>
    <s v="F"/>
    <s v="SALARY"/>
    <m/>
    <n v="56040"/>
    <m/>
    <n v="1449"/>
    <n v="2.3E-5"/>
    <n v="3.0976E-2"/>
    <n v="5.9759970305604815E-2"/>
  </r>
  <r>
    <s v="MEADE, OWEN M"/>
    <s v="POLICE OFFICER"/>
    <x v="15"/>
    <s v="F"/>
    <s v="SALARY"/>
    <m/>
    <n v="56040"/>
    <m/>
    <n v="1450"/>
    <n v="2.3E-5"/>
    <n v="3.0998999999999999E-2"/>
    <n v="5.9801212521136633E-2"/>
  </r>
  <r>
    <s v="CHAPMAN, CHRISTOPHER D"/>
    <s v="POLICE OFFICER"/>
    <x v="15"/>
    <s v="F"/>
    <s v="SALARY"/>
    <m/>
    <n v="56040"/>
    <m/>
    <n v="1451"/>
    <n v="2.3E-5"/>
    <n v="3.1022000000000001E-2"/>
    <n v="5.9842454736668452E-2"/>
  </r>
  <r>
    <s v="FLORES, NELSON"/>
    <s v="POLICE OFFICER"/>
    <x v="15"/>
    <s v="F"/>
    <s v="SALARY"/>
    <m/>
    <n v="56040"/>
    <m/>
    <n v="1452"/>
    <n v="2.3E-5"/>
    <n v="3.1045E-2"/>
    <n v="5.988369695220027E-2"/>
  </r>
  <r>
    <s v="RUBI, MALEK I"/>
    <s v="POLICE OFFICER"/>
    <x v="15"/>
    <s v="F"/>
    <s v="SALARY"/>
    <m/>
    <n v="56040"/>
    <m/>
    <n v="1453"/>
    <n v="2.3E-5"/>
    <n v="3.1068999999999999E-2"/>
    <n v="5.9924939167732089E-2"/>
  </r>
  <r>
    <s v="BAUTISTA, MAURICIO"/>
    <s v="POLICE OFFICER"/>
    <x v="15"/>
    <s v="F"/>
    <s v="SALARY"/>
    <m/>
    <n v="56040"/>
    <m/>
    <n v="1454"/>
    <n v="2.3E-5"/>
    <n v="3.1092000000000002E-2"/>
    <n v="5.9966181383263907E-2"/>
  </r>
  <r>
    <s v="URUCHIMA, SHOVANY"/>
    <s v="POLICE OFFICER"/>
    <x v="15"/>
    <s v="F"/>
    <s v="SALARY"/>
    <m/>
    <n v="56040"/>
    <m/>
    <n v="1455"/>
    <n v="2.3E-5"/>
    <n v="3.1115E-2"/>
    <n v="6.0007423598795726E-2"/>
  </r>
  <r>
    <s v="MARQUEZ, PALOMA"/>
    <s v="POLICE OFFICER"/>
    <x v="15"/>
    <s v="F"/>
    <s v="SALARY"/>
    <m/>
    <n v="56040"/>
    <m/>
    <n v="1456"/>
    <n v="2.3E-5"/>
    <n v="3.1137999999999999E-2"/>
    <n v="6.0048665814327544E-2"/>
  </r>
  <r>
    <s v="CASTANEDA, DAVID G"/>
    <s v="POLICE OFFICER"/>
    <x v="15"/>
    <s v="F"/>
    <s v="SALARY"/>
    <m/>
    <n v="56040"/>
    <m/>
    <n v="1457"/>
    <n v="2.3E-5"/>
    <n v="3.1161000000000001E-2"/>
    <n v="6.0089908029859362E-2"/>
  </r>
  <r>
    <s v="ROCHE, AISHALEE"/>
    <s v="POLICE OFFICER"/>
    <x v="15"/>
    <s v="F"/>
    <s v="SALARY"/>
    <m/>
    <n v="56040"/>
    <m/>
    <n v="1458"/>
    <n v="2.3E-5"/>
    <n v="3.1185000000000001E-2"/>
    <n v="6.0131150245391181E-2"/>
  </r>
  <r>
    <s v="MARTIN, REBECCA M"/>
    <s v="POLICE OFFICER"/>
    <x v="15"/>
    <s v="F"/>
    <s v="SALARY"/>
    <m/>
    <n v="56040"/>
    <m/>
    <n v="1459"/>
    <n v="2.3E-5"/>
    <n v="3.1208E-2"/>
    <n v="6.0172392460922999E-2"/>
  </r>
  <r>
    <s v="GATES, TODD J"/>
    <s v="POLICE OFFICER"/>
    <x v="15"/>
    <s v="F"/>
    <s v="SALARY"/>
    <m/>
    <n v="56040"/>
    <m/>
    <n v="1460"/>
    <n v="2.3E-5"/>
    <n v="3.1230999999999998E-2"/>
    <n v="6.0213634676454818E-2"/>
  </r>
  <r>
    <s v="ROBERTSON, SHUKARA R"/>
    <s v="POLICE OFFICER"/>
    <x v="15"/>
    <s v="F"/>
    <s v="SALARY"/>
    <m/>
    <n v="56040"/>
    <m/>
    <n v="1461"/>
    <n v="2.3E-5"/>
    <n v="3.1253999999999997E-2"/>
    <n v="6.0254876891986636E-2"/>
  </r>
  <r>
    <s v="PRESSWOOD, JEALISSA D"/>
    <s v="POLICE OFFICER"/>
    <x v="15"/>
    <s v="F"/>
    <s v="SALARY"/>
    <m/>
    <n v="56040"/>
    <m/>
    <n v="1462"/>
    <n v="2.3E-5"/>
    <n v="3.1276999999999999E-2"/>
    <n v="6.0296119107518455E-2"/>
  </r>
  <r>
    <s v="MONEV, KIRIL J"/>
    <s v="POLICE OFFICER"/>
    <x v="15"/>
    <s v="F"/>
    <s v="SALARY"/>
    <m/>
    <n v="56040"/>
    <m/>
    <n v="1463"/>
    <n v="2.3E-5"/>
    <n v="3.1301000000000002E-2"/>
    <n v="6.0337361323050273E-2"/>
  </r>
  <r>
    <s v="MIRANDA, DANIEL"/>
    <s v="POLICE OFFICER"/>
    <x v="15"/>
    <s v="F"/>
    <s v="SALARY"/>
    <m/>
    <n v="56040"/>
    <m/>
    <n v="1464"/>
    <n v="2.3E-5"/>
    <n v="3.1323999999999998E-2"/>
    <n v="6.0378603538582092E-2"/>
  </r>
  <r>
    <s v="GOMEZ, SAMUEL"/>
    <s v="POLICE OFFICER"/>
    <x v="15"/>
    <s v="F"/>
    <s v="SALARY"/>
    <m/>
    <n v="56040"/>
    <m/>
    <n v="1465"/>
    <n v="2.3E-5"/>
    <n v="3.1347E-2"/>
    <n v="6.041984575411391E-2"/>
  </r>
  <r>
    <s v="RIVAS, FABIAN A"/>
    <s v="POLICE OFFICER"/>
    <x v="15"/>
    <s v="F"/>
    <s v="SALARY"/>
    <m/>
    <n v="56040"/>
    <m/>
    <n v="1466"/>
    <n v="2.3E-5"/>
    <n v="3.1370000000000002E-2"/>
    <n v="6.0461087969645728E-2"/>
  </r>
  <r>
    <s v="SEVIER JR, TOYA V"/>
    <s v="POLICE OFFICER"/>
    <x v="15"/>
    <s v="F"/>
    <s v="SALARY"/>
    <m/>
    <n v="56040"/>
    <m/>
    <n v="1467"/>
    <n v="2.3E-5"/>
    <n v="3.1393999999999998E-2"/>
    <n v="6.0502330185177547E-2"/>
  </r>
  <r>
    <s v="VIRAMONTES, PHILLIP R"/>
    <s v="POLICE OFFICER"/>
    <x v="15"/>
    <s v="F"/>
    <s v="SALARY"/>
    <m/>
    <n v="56040"/>
    <m/>
    <n v="1468"/>
    <n v="2.3E-5"/>
    <n v="3.1417E-2"/>
    <n v="6.0543572400709365E-2"/>
  </r>
  <r>
    <s v="MONTENEGRO, RICK"/>
    <s v="POLICE OFFICER"/>
    <x v="15"/>
    <s v="F"/>
    <s v="SALARY"/>
    <m/>
    <n v="56040"/>
    <m/>
    <n v="1469"/>
    <n v="2.3E-5"/>
    <n v="3.1440000000000003E-2"/>
    <n v="6.0584814616241184E-2"/>
  </r>
  <r>
    <s v="HEARN, DEJUNIQUE Q"/>
    <s v="POLICE OFFICER"/>
    <x v="15"/>
    <s v="F"/>
    <s v="SALARY"/>
    <m/>
    <n v="56040"/>
    <m/>
    <n v="1470"/>
    <n v="2.3E-5"/>
    <n v="3.1462999999999998E-2"/>
    <n v="6.0626056831773002E-2"/>
  </r>
  <r>
    <s v="MORENO, BRIAN H"/>
    <s v="POLICE OFFICER"/>
    <x v="15"/>
    <s v="F"/>
    <s v="SALARY"/>
    <m/>
    <n v="56040"/>
    <m/>
    <n v="1471"/>
    <n v="2.3E-5"/>
    <n v="3.1486E-2"/>
    <n v="6.0667299047304821E-2"/>
  </r>
  <r>
    <s v="GILBERT, STEVEN D"/>
    <s v="POLICE OFFICER"/>
    <x v="15"/>
    <s v="F"/>
    <s v="SALARY"/>
    <m/>
    <n v="56040"/>
    <m/>
    <n v="1472"/>
    <n v="2.3E-5"/>
    <n v="3.1510000000000003E-2"/>
    <n v="6.0708541262836639E-2"/>
  </r>
  <r>
    <s v="SANTANA, EDGAR"/>
    <s v="POLICE OFFICER"/>
    <x v="15"/>
    <s v="F"/>
    <s v="SALARY"/>
    <m/>
    <n v="56040"/>
    <m/>
    <n v="1473"/>
    <n v="2.3E-5"/>
    <n v="3.1532999999999999E-2"/>
    <n v="6.0749783478368458E-2"/>
  </r>
  <r>
    <s v="MAYA, JOSE L"/>
    <s v="POLICE OFFICER"/>
    <x v="15"/>
    <s v="F"/>
    <s v="SALARY"/>
    <m/>
    <n v="56040"/>
    <m/>
    <n v="1474"/>
    <n v="2.3E-5"/>
    <n v="3.1556000000000001E-2"/>
    <n v="6.0791025693900276E-2"/>
  </r>
  <r>
    <s v="BARRON, JESUS A"/>
    <s v="POLICE OFFICER"/>
    <x v="15"/>
    <s v="F"/>
    <s v="SALARY"/>
    <m/>
    <n v="56040"/>
    <m/>
    <n v="1475"/>
    <n v="2.3E-5"/>
    <n v="3.1579000000000003E-2"/>
    <n v="6.0832267909432094E-2"/>
  </r>
  <r>
    <s v="ALVAREZ, STEPHANIE M"/>
    <s v="POLICE OFFICER"/>
    <x v="15"/>
    <s v="F"/>
    <s v="SALARY"/>
    <m/>
    <n v="56040"/>
    <m/>
    <n v="1476"/>
    <n v="2.3E-5"/>
    <n v="3.1602999999999999E-2"/>
    <n v="6.0873510124963913E-2"/>
  </r>
  <r>
    <s v="FLORES, ENRIQUE F"/>
    <s v="POLICE OFFICER"/>
    <x v="15"/>
    <s v="F"/>
    <s v="SALARY"/>
    <m/>
    <n v="56040"/>
    <m/>
    <n v="1477"/>
    <n v="2.3E-5"/>
    <n v="3.1626000000000001E-2"/>
    <n v="6.0914752340495731E-2"/>
  </r>
  <r>
    <s v="GONZALEZ, JUAN E"/>
    <s v="POLICE OFFICER"/>
    <x v="15"/>
    <s v="F"/>
    <s v="SALARY"/>
    <m/>
    <n v="56040"/>
    <m/>
    <n v="1478"/>
    <n v="2.3E-5"/>
    <n v="3.1648999999999997E-2"/>
    <n v="6.095599455602755E-2"/>
  </r>
  <r>
    <s v="FLYNN, SEAN R"/>
    <s v="POLICE OFFICER"/>
    <x v="15"/>
    <s v="F"/>
    <s v="SALARY"/>
    <m/>
    <n v="56040"/>
    <m/>
    <n v="1479"/>
    <n v="2.3E-5"/>
    <n v="3.1671999999999999E-2"/>
    <n v="6.0997236771559368E-2"/>
  </r>
  <r>
    <s v="SARDIN, VAUNTEZ T"/>
    <s v="POLICE OFFICER"/>
    <x v="15"/>
    <s v="F"/>
    <s v="SALARY"/>
    <m/>
    <n v="56040"/>
    <m/>
    <n v="1480"/>
    <n v="2.3E-5"/>
    <n v="3.1695000000000001E-2"/>
    <n v="6.1038478987091187E-2"/>
  </r>
  <r>
    <s v="HENDERSON, LUKE L"/>
    <s v="POLICE OFFICER"/>
    <x v="15"/>
    <s v="F"/>
    <s v="SALARY"/>
    <m/>
    <n v="56040"/>
    <m/>
    <n v="1481"/>
    <n v="2.3E-5"/>
    <n v="3.1718999999999997E-2"/>
    <n v="6.1079721202623005E-2"/>
  </r>
  <r>
    <s v="ECHEVARRIA, ISAIAH"/>
    <s v="POLICE OFFICER"/>
    <x v="15"/>
    <s v="F"/>
    <s v="SALARY"/>
    <m/>
    <n v="56040"/>
    <m/>
    <n v="1482"/>
    <n v="2.3E-5"/>
    <n v="3.1741999999999999E-2"/>
    <n v="6.1120963418154824E-2"/>
  </r>
  <r>
    <s v="BAHENA, EZEQUIEL"/>
    <s v="POLICE OFFICER"/>
    <x v="15"/>
    <s v="F"/>
    <s v="SALARY"/>
    <m/>
    <n v="56040"/>
    <m/>
    <n v="1483"/>
    <n v="2.3E-5"/>
    <n v="3.1765000000000002E-2"/>
    <n v="6.1162205633686642E-2"/>
  </r>
  <r>
    <s v="GARCIA, DYLISE E"/>
    <s v="POLICE OFFICER"/>
    <x v="15"/>
    <s v="F"/>
    <s v="SALARY"/>
    <m/>
    <n v="56040"/>
    <m/>
    <n v="1484"/>
    <n v="2.3E-5"/>
    <n v="3.1787999999999997E-2"/>
    <n v="6.1203447849218461E-2"/>
  </r>
  <r>
    <s v="SOTO, XAVIER E"/>
    <s v="POLICE OFFICER"/>
    <x v="15"/>
    <s v="F"/>
    <s v="SALARY"/>
    <m/>
    <n v="56040"/>
    <m/>
    <n v="1485"/>
    <n v="2.3E-5"/>
    <n v="3.1810999999999999E-2"/>
    <n v="6.1244690064750279E-2"/>
  </r>
  <r>
    <s v="BARR, KENNETH E"/>
    <s v="POLICE OFFICER"/>
    <x v="15"/>
    <s v="F"/>
    <s v="SALARY"/>
    <m/>
    <n v="56040"/>
    <m/>
    <n v="1486"/>
    <n v="2.3E-5"/>
    <n v="3.1835000000000002E-2"/>
    <n v="6.1285932280282097E-2"/>
  </r>
  <r>
    <s v="GELL, DESIREA"/>
    <s v="POLICE OFFICER"/>
    <x v="15"/>
    <s v="F"/>
    <s v="SALARY"/>
    <m/>
    <n v="56040"/>
    <m/>
    <n v="1487"/>
    <n v="2.3E-5"/>
    <n v="3.1857999999999997E-2"/>
    <n v="6.1327174495813916E-2"/>
  </r>
  <r>
    <s v="ROMO, ERIK"/>
    <s v="POLICE OFFICER"/>
    <x v="15"/>
    <s v="F"/>
    <s v="SALARY"/>
    <m/>
    <n v="56040"/>
    <m/>
    <n v="1488"/>
    <n v="2.3E-5"/>
    <n v="3.1881E-2"/>
    <n v="6.1368416711345734E-2"/>
  </r>
  <r>
    <s v="MARGARITO, EGBEN"/>
    <s v="POLICE OFFICER"/>
    <x v="15"/>
    <s v="F"/>
    <s v="SALARY"/>
    <m/>
    <n v="56040"/>
    <m/>
    <n v="1489"/>
    <n v="2.3E-5"/>
    <n v="3.1904000000000002E-2"/>
    <n v="6.1409658926877553E-2"/>
  </r>
  <r>
    <s v="KRISTAK, KYLE M"/>
    <s v="POLICE OFFICER"/>
    <x v="15"/>
    <s v="F"/>
    <s v="SALARY"/>
    <m/>
    <n v="56040"/>
    <m/>
    <n v="1490"/>
    <n v="2.3E-5"/>
    <n v="3.1927999999999998E-2"/>
    <n v="6.1450901142409371E-2"/>
  </r>
  <r>
    <s v="CORRO, JAIME"/>
    <s v="POLICE OFFICER"/>
    <x v="15"/>
    <s v="F"/>
    <s v="SALARY"/>
    <m/>
    <n v="56040"/>
    <m/>
    <n v="1491"/>
    <n v="2.3E-5"/>
    <n v="3.1951E-2"/>
    <n v="6.149214335794119E-2"/>
  </r>
  <r>
    <s v="DWORAK, DOMINICK A"/>
    <s v="POLICE OFFICER"/>
    <x v="15"/>
    <s v="F"/>
    <s v="SALARY"/>
    <m/>
    <n v="56040"/>
    <m/>
    <n v="1492"/>
    <n v="2.3E-5"/>
    <n v="3.1974000000000002E-2"/>
    <n v="6.1533385573473008E-2"/>
  </r>
  <r>
    <s v="FLORES JR., FEDERICO"/>
    <s v="POLICE OFFICER"/>
    <x v="15"/>
    <s v="F"/>
    <s v="SALARY"/>
    <m/>
    <n v="56040"/>
    <m/>
    <n v="1493"/>
    <n v="2.3E-5"/>
    <n v="3.1996999999999998E-2"/>
    <n v="6.1574627789004827E-2"/>
  </r>
  <r>
    <s v="PEREZ, HALEY E"/>
    <s v="POLICE OFFICER"/>
    <x v="15"/>
    <s v="F"/>
    <s v="SALARY"/>
    <m/>
    <n v="56040"/>
    <m/>
    <n v="1494"/>
    <n v="2.3E-5"/>
    <n v="3.202E-2"/>
    <n v="6.1615870004536638E-2"/>
  </r>
  <r>
    <s v="DRISDELL, TAQUISHA S"/>
    <s v="POLICE OFFICER"/>
    <x v="15"/>
    <s v="F"/>
    <s v="SALARY"/>
    <m/>
    <n v="56040"/>
    <m/>
    <n v="1495"/>
    <n v="2.3E-5"/>
    <n v="3.2044000000000003E-2"/>
    <n v="6.1657112220068457E-2"/>
  </r>
  <r>
    <s v="VIEYRA, ANTHONY M"/>
    <s v="POLICE OFFICER"/>
    <x v="15"/>
    <s v="F"/>
    <s v="SALARY"/>
    <m/>
    <n v="56040"/>
    <m/>
    <n v="1496"/>
    <n v="2.3E-5"/>
    <n v="3.2066999999999998E-2"/>
    <n v="6.1698354435600275E-2"/>
  </r>
  <r>
    <s v="GARCIA, JIMMY S"/>
    <s v="POLICE OFFICER"/>
    <x v="15"/>
    <s v="F"/>
    <s v="SALARY"/>
    <m/>
    <n v="56040"/>
    <m/>
    <n v="1497"/>
    <n v="2.3E-5"/>
    <n v="3.209E-2"/>
    <n v="6.1739596651132093E-2"/>
  </r>
  <r>
    <s v="HAMPTON, CARL R"/>
    <s v="POLICE OFFICER"/>
    <x v="15"/>
    <s v="F"/>
    <s v="SALARY"/>
    <m/>
    <n v="56040"/>
    <m/>
    <n v="1498"/>
    <n v="2.3E-5"/>
    <n v="3.2113000000000003E-2"/>
    <n v="6.1780838866663912E-2"/>
  </r>
  <r>
    <s v="VALERIO, MELINA M"/>
    <s v="POLICE OFFICER"/>
    <x v="15"/>
    <s v="F"/>
    <s v="SALARY"/>
    <m/>
    <n v="56040"/>
    <m/>
    <n v="1499"/>
    <n v="2.3E-5"/>
    <n v="3.2136999999999999E-2"/>
    <n v="6.182208108219573E-2"/>
  </r>
  <r>
    <s v="GONZALEZ, ALMA D"/>
    <s v="POLICE OFFICER"/>
    <x v="15"/>
    <s v="F"/>
    <s v="SALARY"/>
    <m/>
    <n v="56040"/>
    <m/>
    <n v="1500"/>
    <n v="2.3E-5"/>
    <n v="3.2160000000000001E-2"/>
    <n v="6.1863323297727549E-2"/>
  </r>
  <r>
    <s v="SANCHEZ, MARITZA"/>
    <s v="POLICE OFFICER"/>
    <x v="15"/>
    <s v="F"/>
    <s v="SALARY"/>
    <m/>
    <n v="56040"/>
    <m/>
    <n v="1501"/>
    <n v="2.3E-5"/>
    <n v="3.2183000000000003E-2"/>
    <n v="6.1904565513259367E-2"/>
  </r>
  <r>
    <s v="SANCHEZ, ESMERALDA"/>
    <s v="POLICE OFFICER"/>
    <x v="15"/>
    <s v="F"/>
    <s v="SALARY"/>
    <m/>
    <n v="56040"/>
    <m/>
    <n v="1502"/>
    <n v="2.3E-5"/>
    <n v="3.2205999999999999E-2"/>
    <n v="6.1945807728791186E-2"/>
  </r>
  <r>
    <s v="RAMIREZ, JONATHAN"/>
    <s v="POLICE OFFICER"/>
    <x v="15"/>
    <s v="F"/>
    <s v="SALARY"/>
    <m/>
    <n v="56040"/>
    <m/>
    <n v="1503"/>
    <n v="2.3E-5"/>
    <n v="3.2229000000000001E-2"/>
    <n v="6.1987049944323004E-2"/>
  </r>
  <r>
    <s v="CHILDERS, JOEL F"/>
    <s v="POLICE OFFICER"/>
    <x v="15"/>
    <s v="F"/>
    <s v="SALARY"/>
    <m/>
    <n v="56040"/>
    <m/>
    <n v="1504"/>
    <n v="2.3E-5"/>
    <n v="3.2252999999999997E-2"/>
    <n v="6.2028292159854823E-2"/>
  </r>
  <r>
    <s v="RODRIGUEZ, VICTORIA D"/>
    <s v="POLICE OFFICER"/>
    <x v="15"/>
    <s v="F"/>
    <s v="SALARY"/>
    <m/>
    <n v="56040"/>
    <m/>
    <n v="1505"/>
    <n v="2.3E-5"/>
    <n v="3.2275999999999999E-2"/>
    <n v="6.2069534375386641E-2"/>
  </r>
  <r>
    <s v="MARRON, MARCO A"/>
    <s v="POLICE OFFICER"/>
    <x v="15"/>
    <s v="F"/>
    <s v="SALARY"/>
    <m/>
    <n v="56040"/>
    <m/>
    <n v="1506"/>
    <n v="2.3E-5"/>
    <n v="3.2299000000000001E-2"/>
    <n v="6.2110776590918459E-2"/>
  </r>
  <r>
    <s v="KNAPP, PETER A"/>
    <s v="POLICE OFFICER"/>
    <x v="15"/>
    <s v="F"/>
    <s v="SALARY"/>
    <m/>
    <n v="56040"/>
    <m/>
    <n v="1507"/>
    <n v="2.3E-5"/>
    <n v="3.2321999999999997E-2"/>
    <n v="6.2152018806450278E-2"/>
  </r>
  <r>
    <s v="SHAW, KYLE D"/>
    <s v="POLICE OFFICER"/>
    <x v="15"/>
    <s v="F"/>
    <s v="SALARY"/>
    <m/>
    <n v="56040"/>
    <m/>
    <n v="1508"/>
    <n v="2.3E-5"/>
    <n v="3.2344999999999999E-2"/>
    <n v="6.2193261021982096E-2"/>
  </r>
  <r>
    <s v="ROGERS, ISAIAH R"/>
    <s v="POLICE OFFICER"/>
    <x v="15"/>
    <s v="F"/>
    <s v="SALARY"/>
    <m/>
    <n v="56040"/>
    <m/>
    <n v="1509"/>
    <n v="2.3E-5"/>
    <n v="3.2369000000000002E-2"/>
    <n v="6.2234503237513915E-2"/>
  </r>
  <r>
    <s v="CASTRO, ARIEL E"/>
    <s v="POLICE OFFICER"/>
    <x v="15"/>
    <s v="F"/>
    <s v="SALARY"/>
    <m/>
    <n v="56040"/>
    <m/>
    <n v="1510"/>
    <n v="2.3E-5"/>
    <n v="3.2391999999999997E-2"/>
    <n v="6.2275745453045733E-2"/>
  </r>
  <r>
    <s v="HERNANDEZ, ISABEL"/>
    <s v="POLICE OFFICER"/>
    <x v="15"/>
    <s v="F"/>
    <s v="SALARY"/>
    <m/>
    <n v="56040"/>
    <m/>
    <n v="1511"/>
    <n v="2.3E-5"/>
    <n v="3.2414999999999999E-2"/>
    <n v="6.2316987668577552E-2"/>
  </r>
  <r>
    <s v="DAVILA, IRIS J"/>
    <s v="POLICE OFFICER"/>
    <x v="15"/>
    <s v="F"/>
    <s v="SALARY"/>
    <m/>
    <n v="56040"/>
    <m/>
    <n v="1512"/>
    <n v="2.3E-5"/>
    <n v="3.2438000000000002E-2"/>
    <n v="6.235822988410937E-2"/>
  </r>
  <r>
    <s v="NAVARRETE, DAVID"/>
    <s v="POLICE OFFICER"/>
    <x v="15"/>
    <s v="F"/>
    <s v="SALARY"/>
    <m/>
    <n v="56040"/>
    <m/>
    <n v="1513"/>
    <n v="2.3E-5"/>
    <n v="3.2461999999999998E-2"/>
    <n v="6.2399472099641189E-2"/>
  </r>
  <r>
    <s v="HIDALGO JR, JUAN"/>
    <s v="POLICE OFFICER"/>
    <x v="15"/>
    <s v="F"/>
    <s v="SALARY"/>
    <m/>
    <n v="56040"/>
    <m/>
    <n v="1514"/>
    <n v="2.3E-5"/>
    <n v="3.2485E-2"/>
    <n v="6.2440714315173007E-2"/>
  </r>
  <r>
    <s v="WALTON, ANDRE J"/>
    <s v="POLICE OFFICER"/>
    <x v="15"/>
    <s v="F"/>
    <s v="SALARY"/>
    <m/>
    <n v="56040"/>
    <m/>
    <n v="1515"/>
    <n v="2.3E-5"/>
    <n v="3.2508000000000002E-2"/>
    <n v="6.2481956530704826E-2"/>
  </r>
  <r>
    <s v="JONES, KEITH C"/>
    <s v="POLICE OFFICER"/>
    <x v="15"/>
    <s v="F"/>
    <s v="SALARY"/>
    <m/>
    <n v="56040"/>
    <m/>
    <n v="1516"/>
    <n v="2.3E-5"/>
    <n v="3.2530999999999997E-2"/>
    <n v="6.2523198746236644E-2"/>
  </r>
  <r>
    <s v="RIVERA, TAYLOR R"/>
    <s v="POLICE OFFICER"/>
    <x v="15"/>
    <s v="F"/>
    <s v="SALARY"/>
    <m/>
    <n v="56040"/>
    <m/>
    <n v="1517"/>
    <n v="2.3E-5"/>
    <n v="3.2554E-2"/>
    <n v="6.2564440961768469E-2"/>
  </r>
  <r>
    <s v="HERNANDEZ, CESAR J"/>
    <s v="POLICE OFFICER"/>
    <x v="15"/>
    <s v="F"/>
    <s v="SALARY"/>
    <m/>
    <n v="56040"/>
    <m/>
    <n v="1518"/>
    <n v="2.3E-5"/>
    <n v="3.2578000000000003E-2"/>
    <n v="6.2605683177300281E-2"/>
  </r>
  <r>
    <s v="VELAZQUEZ, ALEXANDER"/>
    <s v="POLICE OFFICER"/>
    <x v="15"/>
    <s v="F"/>
    <s v="SALARY"/>
    <m/>
    <n v="56040"/>
    <m/>
    <n v="1519"/>
    <n v="2.3E-5"/>
    <n v="3.2600999999999998E-2"/>
    <n v="6.2646925392832106E-2"/>
  </r>
  <r>
    <s v="NAVARRO, MARTIN"/>
    <s v="POLICE OFFICER"/>
    <x v="15"/>
    <s v="F"/>
    <s v="SALARY"/>
    <m/>
    <n v="56040"/>
    <m/>
    <n v="1520"/>
    <n v="2.3E-5"/>
    <n v="3.2624E-2"/>
    <n v="6.2688167608363918E-2"/>
  </r>
  <r>
    <s v="RODRIGUEZ, ALEX A"/>
    <s v="POLICE OFFICER"/>
    <x v="15"/>
    <s v="F"/>
    <s v="SALARY"/>
    <m/>
    <n v="56040"/>
    <m/>
    <n v="1521"/>
    <n v="2.3E-5"/>
    <n v="3.2647000000000002E-2"/>
    <n v="6.2729409823895743E-2"/>
  </r>
  <r>
    <s v="AGUILAR, JAVIER"/>
    <s v="POLICE OFFICER"/>
    <x v="15"/>
    <s v="F"/>
    <s v="SALARY"/>
    <m/>
    <n v="56040"/>
    <m/>
    <n v="1522"/>
    <n v="2.3E-5"/>
    <n v="3.2670999999999999E-2"/>
    <n v="6.2770652039427555E-2"/>
  </r>
  <r>
    <s v="BARNEY, THERESA S"/>
    <s v="POLICE OFFICER"/>
    <x v="15"/>
    <s v="F"/>
    <s v="SALARY"/>
    <m/>
    <n v="56040"/>
    <m/>
    <n v="1523"/>
    <n v="2.3E-5"/>
    <n v="3.2694000000000001E-2"/>
    <n v="6.281189425495938E-2"/>
  </r>
  <r>
    <s v="MAGAT, BRIAN A"/>
    <s v="POLICE OFFICER"/>
    <x v="15"/>
    <s v="F"/>
    <s v="SALARY"/>
    <m/>
    <n v="56040"/>
    <m/>
    <n v="1524"/>
    <n v="2.3E-5"/>
    <n v="3.2717000000000003E-2"/>
    <n v="6.2853136470491192E-2"/>
  </r>
  <r>
    <s v="HEREDIA, JONATHAN"/>
    <s v="POLICE OFFICER"/>
    <x v="15"/>
    <s v="F"/>
    <s v="SALARY"/>
    <m/>
    <n v="56040"/>
    <m/>
    <n v="1525"/>
    <n v="2.3E-5"/>
    <n v="3.2739999999999998E-2"/>
    <n v="6.2894378686023017E-2"/>
  </r>
  <r>
    <s v="MENDEZ JR, ISMAEL"/>
    <s v="POLICE OFFICER"/>
    <x v="15"/>
    <s v="F"/>
    <s v="SALARY"/>
    <m/>
    <n v="56040"/>
    <m/>
    <n v="1526"/>
    <n v="2.3E-5"/>
    <n v="3.2763E-2"/>
    <n v="6.2935620901554828E-2"/>
  </r>
  <r>
    <s v="RODRIGUEZ, JUSTIN H"/>
    <s v="POLICE OFFICER"/>
    <x v="15"/>
    <s v="F"/>
    <s v="SALARY"/>
    <m/>
    <n v="56040"/>
    <m/>
    <n v="1527"/>
    <n v="2.3E-5"/>
    <n v="3.2786999999999997E-2"/>
    <n v="6.2976863117086654E-2"/>
  </r>
  <r>
    <s v="SAWICKI, ROBERT C"/>
    <s v="POLICE OFFICER"/>
    <x v="15"/>
    <s v="F"/>
    <s v="SALARY"/>
    <m/>
    <n v="56040"/>
    <m/>
    <n v="1528"/>
    <n v="2.3E-5"/>
    <n v="3.2809999999999999E-2"/>
    <n v="6.3018105332618465E-2"/>
  </r>
  <r>
    <s v="DAVILA, JORGE J"/>
    <s v="POLICE OFFICER"/>
    <x v="15"/>
    <s v="F"/>
    <s v="SALARY"/>
    <m/>
    <n v="56040"/>
    <m/>
    <n v="1529"/>
    <n v="2.3E-5"/>
    <n v="3.2833000000000001E-2"/>
    <n v="6.3059347548150291E-2"/>
  </r>
  <r>
    <s v="BRAVO GOMEZ, JESUS A"/>
    <s v="POLICE OFFICER"/>
    <x v="15"/>
    <s v="F"/>
    <s v="SALARY"/>
    <m/>
    <n v="56040"/>
    <m/>
    <n v="1530"/>
    <n v="2.3E-5"/>
    <n v="3.2856000000000003E-2"/>
    <n v="6.3100589763682102E-2"/>
  </r>
  <r>
    <s v="RODEZ, KOURTNEY R"/>
    <s v="POLICE OFFICER"/>
    <x v="15"/>
    <s v="F"/>
    <s v="SALARY"/>
    <m/>
    <n v="56040"/>
    <m/>
    <n v="1531"/>
    <n v="2.3E-5"/>
    <n v="3.2878999999999999E-2"/>
    <n v="6.3141831979213928E-2"/>
  </r>
  <r>
    <s v="CASTANEDA, ANALISA"/>
    <s v="POLICE OFFICER"/>
    <x v="15"/>
    <s v="F"/>
    <s v="SALARY"/>
    <m/>
    <n v="56040"/>
    <m/>
    <n v="1532"/>
    <n v="2.3E-5"/>
    <n v="3.2903000000000002E-2"/>
    <n v="6.3183074194745739E-2"/>
  </r>
  <r>
    <s v="PERKINS, REQUESHIA S"/>
    <s v="POLICE OFFICER"/>
    <x v="15"/>
    <s v="F"/>
    <s v="SALARY"/>
    <m/>
    <n v="56040"/>
    <m/>
    <n v="1533"/>
    <n v="2.3E-5"/>
    <n v="3.2925999999999997E-2"/>
    <n v="6.3224316410277565E-2"/>
  </r>
  <r>
    <s v="GUZMAN, JULISSA J"/>
    <s v="POLICE OFFICER"/>
    <x v="15"/>
    <s v="F"/>
    <s v="SALARY"/>
    <m/>
    <n v="56040"/>
    <m/>
    <n v="1534"/>
    <n v="2.3E-5"/>
    <n v="3.2948999999999999E-2"/>
    <n v="6.3265558625809376E-2"/>
  </r>
  <r>
    <s v="HYLAND, JASMINE"/>
    <s v="POLICE OFFICER"/>
    <x v="15"/>
    <s v="F"/>
    <s v="SALARY"/>
    <m/>
    <n v="56040"/>
    <m/>
    <n v="1535"/>
    <n v="2.3E-5"/>
    <n v="3.2972000000000001E-2"/>
    <n v="6.3306800841341201E-2"/>
  </r>
  <r>
    <s v="SERNA, JORGE"/>
    <s v="POLICE OFFICER"/>
    <x v="15"/>
    <s v="F"/>
    <s v="SALARY"/>
    <m/>
    <n v="56040"/>
    <m/>
    <n v="1536"/>
    <n v="2.3E-5"/>
    <n v="3.2995999999999998E-2"/>
    <n v="6.3348043056873013E-2"/>
  </r>
  <r>
    <s v="PARKER, JAEL E"/>
    <s v="POLICE OFFICER"/>
    <x v="15"/>
    <s v="F"/>
    <s v="SALARY"/>
    <m/>
    <n v="56040"/>
    <m/>
    <n v="1537"/>
    <n v="2.3E-5"/>
    <n v="3.3019E-2"/>
    <n v="6.3389285272404824E-2"/>
  </r>
  <r>
    <s v="CROCKER, KEATON N"/>
    <s v="POLICE OFFICER"/>
    <x v="15"/>
    <s v="F"/>
    <s v="SALARY"/>
    <m/>
    <n v="56040"/>
    <m/>
    <n v="1538"/>
    <n v="2.3E-5"/>
    <n v="3.3042000000000002E-2"/>
    <n v="6.343052748793665E-2"/>
  </r>
  <r>
    <s v="JAFAR, SHAIK O"/>
    <s v="POLICE OFFICER"/>
    <x v="15"/>
    <s v="F"/>
    <s v="SALARY"/>
    <m/>
    <n v="56040"/>
    <m/>
    <n v="1539"/>
    <n v="2.3E-5"/>
    <n v="3.3064999999999997E-2"/>
    <n v="6.3471769703468461E-2"/>
  </r>
  <r>
    <s v="RESENDIZ MORENO, JONAHANDI"/>
    <s v="POLICE OFFICER"/>
    <x v="15"/>
    <s v="F"/>
    <s v="SALARY"/>
    <m/>
    <n v="56040"/>
    <m/>
    <n v="1540"/>
    <n v="2.3E-5"/>
    <n v="3.3087999999999999E-2"/>
    <n v="6.3513011919000287E-2"/>
  </r>
  <r>
    <s v="FRIERSON, LAMONT D"/>
    <s v="POLICE OFFICER"/>
    <x v="15"/>
    <s v="F"/>
    <s v="SALARY"/>
    <m/>
    <n v="56040"/>
    <m/>
    <n v="1541"/>
    <n v="2.3E-5"/>
    <n v="3.3112000000000003E-2"/>
    <n v="6.3554254134532098E-2"/>
  </r>
  <r>
    <s v="GAMBLE, SAMANTHA D"/>
    <s v="POLICE OFFICER"/>
    <x v="15"/>
    <s v="F"/>
    <s v="SALARY"/>
    <m/>
    <n v="56040"/>
    <m/>
    <n v="1542"/>
    <n v="2.3E-5"/>
    <n v="3.3134999999999998E-2"/>
    <n v="6.3595496350063924E-2"/>
  </r>
  <r>
    <s v="MORGAN, DAVIONTA T"/>
    <s v="POLICE OFFICER"/>
    <x v="15"/>
    <s v="F"/>
    <s v="SALARY"/>
    <m/>
    <n v="56040"/>
    <m/>
    <n v="1543"/>
    <n v="2.3E-5"/>
    <n v="3.3158E-2"/>
    <n v="6.3636738565595735E-2"/>
  </r>
  <r>
    <s v="BRANDON, ASHLEY L"/>
    <s v="POLICE OFFICER"/>
    <x v="15"/>
    <s v="F"/>
    <s v="SALARY"/>
    <m/>
    <n v="56040"/>
    <m/>
    <n v="1544"/>
    <n v="2.3E-5"/>
    <n v="3.3181000000000002E-2"/>
    <n v="6.3677980781127561E-2"/>
  </r>
  <r>
    <s v="KELLY, LUKE G"/>
    <s v="POLICE OFFICER"/>
    <x v="15"/>
    <s v="F"/>
    <s v="SALARY"/>
    <m/>
    <n v="56040"/>
    <m/>
    <n v="1545"/>
    <n v="2.3E-5"/>
    <n v="3.3204999999999998E-2"/>
    <n v="6.3719222996659372E-2"/>
  </r>
  <r>
    <s v="GARCIA, PATRICIA L"/>
    <s v="POLICE OFFICER"/>
    <x v="15"/>
    <s v="F"/>
    <s v="SALARY"/>
    <m/>
    <n v="56040"/>
    <m/>
    <n v="1546"/>
    <n v="2.3E-5"/>
    <n v="3.3228000000000001E-2"/>
    <n v="6.3760465212191197E-2"/>
  </r>
  <r>
    <s v="LEONI, MICHAEL G"/>
    <s v="POLICE OFFICER"/>
    <x v="15"/>
    <s v="F"/>
    <s v="SALARY"/>
    <m/>
    <n v="56040"/>
    <m/>
    <n v="1547"/>
    <n v="2.3E-5"/>
    <n v="3.3251000000000003E-2"/>
    <n v="6.3801707427723009E-2"/>
  </r>
  <r>
    <s v="JUAREZ, OSCAR"/>
    <s v="POLICE OFFICER"/>
    <x v="15"/>
    <s v="F"/>
    <s v="SALARY"/>
    <m/>
    <n v="56040"/>
    <m/>
    <n v="1548"/>
    <n v="2.3E-5"/>
    <n v="3.3273999999999998E-2"/>
    <n v="6.3842949643254834E-2"/>
  </r>
  <r>
    <s v="BURCIAGA, DENISE"/>
    <s v="POLICE OFFICER"/>
    <x v="15"/>
    <s v="F"/>
    <s v="SALARY"/>
    <m/>
    <n v="56040"/>
    <m/>
    <n v="1549"/>
    <n v="2.3E-5"/>
    <n v="3.3297E-2"/>
    <n v="6.3884191858786646E-2"/>
  </r>
  <r>
    <s v="TAMISANON, KITTICHAT"/>
    <s v="POLICE OFFICER"/>
    <x v="15"/>
    <s v="F"/>
    <s v="SALARY"/>
    <m/>
    <n v="56040"/>
    <m/>
    <n v="1550"/>
    <n v="2.3E-5"/>
    <n v="3.3321000000000003E-2"/>
    <n v="6.3925434074318471E-2"/>
  </r>
  <r>
    <s v="ZAVALA, JENNIFER D"/>
    <s v="POLICE OFFICER"/>
    <x v="15"/>
    <s v="F"/>
    <s v="SALARY"/>
    <m/>
    <n v="56040"/>
    <m/>
    <n v="1551"/>
    <n v="2.3E-5"/>
    <n v="3.3343999999999999E-2"/>
    <n v="6.3966676289850283E-2"/>
  </r>
  <r>
    <s v="BROWN, CHERIE A"/>
    <s v="POLICE OFFICER"/>
    <x v="15"/>
    <s v="F"/>
    <s v="SALARY"/>
    <m/>
    <n v="56040"/>
    <m/>
    <n v="1552"/>
    <n v="2.3E-5"/>
    <n v="3.3367000000000001E-2"/>
    <n v="6.4007918505382108E-2"/>
  </r>
  <r>
    <s v="FUENTES, HANNA H"/>
    <s v="POLICE OFFICER"/>
    <x v="15"/>
    <s v="F"/>
    <s v="SALARY"/>
    <m/>
    <n v="56040"/>
    <m/>
    <n v="1553"/>
    <n v="2.3E-5"/>
    <n v="3.3390000000000003E-2"/>
    <n v="6.404916072091392E-2"/>
  </r>
  <r>
    <s v="FREEMAN, MARQUISE"/>
    <s v="POLICE OFFICER"/>
    <x v="15"/>
    <s v="F"/>
    <s v="SALARY"/>
    <m/>
    <n v="56040"/>
    <m/>
    <n v="1554"/>
    <n v="2.3E-5"/>
    <n v="3.3412999999999998E-2"/>
    <n v="6.4090402936445745E-2"/>
  </r>
  <r>
    <s v="ALVAREZ, KHRISTIAN J"/>
    <s v="POLICE OFFICER"/>
    <x v="15"/>
    <s v="F"/>
    <s v="SALARY"/>
    <m/>
    <n v="56040"/>
    <m/>
    <n v="1555"/>
    <n v="2.3E-5"/>
    <n v="3.3437000000000001E-2"/>
    <n v="6.4131645151977557E-2"/>
  </r>
  <r>
    <s v="SIWULA, TIMOTHY M"/>
    <s v="POLICE OFFICER"/>
    <x v="15"/>
    <s v="F"/>
    <s v="SALARY"/>
    <m/>
    <n v="56040"/>
    <m/>
    <n v="1556"/>
    <n v="2.3E-5"/>
    <n v="3.3459999999999997E-2"/>
    <n v="6.4172887367509382E-2"/>
  </r>
  <r>
    <s v="GALLIANI, ROBERT R"/>
    <s v="POLICE OFFICER"/>
    <x v="15"/>
    <s v="F"/>
    <s v="SALARY"/>
    <m/>
    <n v="56040"/>
    <m/>
    <n v="1557"/>
    <n v="2.3E-5"/>
    <n v="3.3482999999999999E-2"/>
    <n v="6.4214129583041193E-2"/>
  </r>
  <r>
    <s v="WILSON, STEFAN D"/>
    <s v="POLICE OFFICER"/>
    <x v="15"/>
    <s v="F"/>
    <s v="SALARY"/>
    <m/>
    <n v="56040"/>
    <m/>
    <n v="1558"/>
    <n v="2.3E-5"/>
    <n v="3.3506000000000001E-2"/>
    <n v="6.4255371798573019E-2"/>
  </r>
  <r>
    <s v="VARELA, OLIVER G"/>
    <s v="POLICE OFFICER"/>
    <x v="15"/>
    <s v="F"/>
    <s v="SALARY"/>
    <m/>
    <n v="56040"/>
    <m/>
    <n v="1559"/>
    <n v="2.3E-5"/>
    <n v="3.3529999999999997E-2"/>
    <n v="6.429661401410483E-2"/>
  </r>
  <r>
    <s v="SAUNO, FRANCISCO J"/>
    <s v="POLICE OFFICER"/>
    <x v="15"/>
    <s v="F"/>
    <s v="SALARY"/>
    <m/>
    <n v="56040"/>
    <m/>
    <n v="1560"/>
    <n v="2.3E-5"/>
    <n v="3.3552999999999999E-2"/>
    <n v="6.4337856229636656E-2"/>
  </r>
  <r>
    <s v="ALLEN, ADRIANNE"/>
    <s v="POLICE OFFICER"/>
    <x v="15"/>
    <s v="F"/>
    <s v="SALARY"/>
    <m/>
    <n v="56040"/>
    <m/>
    <n v="1561"/>
    <n v="2.3E-5"/>
    <n v="3.3576000000000002E-2"/>
    <n v="6.4379098445168467E-2"/>
  </r>
  <r>
    <s v="SPAGNOLO, NICOLAS K"/>
    <s v="POLICE OFFICER"/>
    <x v="15"/>
    <s v="F"/>
    <s v="SALARY"/>
    <m/>
    <n v="56040"/>
    <m/>
    <n v="1562"/>
    <n v="2.3E-5"/>
    <n v="3.3598999999999997E-2"/>
    <n v="6.4420340660700293E-2"/>
  </r>
  <r>
    <s v="MARTINEZ OCAMPO, JESSICA"/>
    <s v="POLICE OFFICER"/>
    <x v="15"/>
    <s v="F"/>
    <s v="SALARY"/>
    <m/>
    <n v="56040"/>
    <m/>
    <n v="1563"/>
    <n v="2.3E-5"/>
    <n v="3.3621999999999999E-2"/>
    <n v="6.4461582876232104E-2"/>
  </r>
  <r>
    <s v="FOSTER, BRENDAN R"/>
    <s v="POLICE OFFICER"/>
    <x v="15"/>
    <s v="F"/>
    <s v="SALARY"/>
    <m/>
    <n v="56040"/>
    <m/>
    <n v="1564"/>
    <n v="2.3E-5"/>
    <n v="3.3646000000000002E-2"/>
    <n v="6.450282509176393E-2"/>
  </r>
  <r>
    <s v="PERALTA, JUAN M"/>
    <s v="POLICE OFFICER"/>
    <x v="15"/>
    <s v="F"/>
    <s v="SALARY"/>
    <m/>
    <n v="56040"/>
    <m/>
    <n v="1565"/>
    <n v="2.3E-5"/>
    <n v="3.3668999999999998E-2"/>
    <n v="6.4544067307295741E-2"/>
  </r>
  <r>
    <s v="CARRERA, VICTOR M"/>
    <s v="POLICE OFFICER"/>
    <x v="15"/>
    <s v="F"/>
    <s v="SALARY"/>
    <m/>
    <n v="56040"/>
    <m/>
    <n v="1566"/>
    <n v="2.3E-5"/>
    <n v="3.3692E-2"/>
    <n v="6.4585309522827566E-2"/>
  </r>
  <r>
    <s v="SOBERANIS, GABINO"/>
    <s v="POLICE OFFICER"/>
    <x v="15"/>
    <s v="F"/>
    <s v="SALARY"/>
    <m/>
    <n v="56040"/>
    <m/>
    <n v="1567"/>
    <n v="2.3E-5"/>
    <n v="3.3715000000000002E-2"/>
    <n v="6.4626551738359378E-2"/>
  </r>
  <r>
    <s v="ROMAN, SASHA"/>
    <s v="POLICE OFFICER"/>
    <x v="15"/>
    <s v="F"/>
    <s v="SALARY"/>
    <m/>
    <n v="56040"/>
    <m/>
    <n v="1568"/>
    <n v="2.3E-5"/>
    <n v="3.3738999999999998E-2"/>
    <n v="6.4667793953891203E-2"/>
  </r>
  <r>
    <s v="ORNELAS, TATIANA G"/>
    <s v="POLICE OFFICER"/>
    <x v="15"/>
    <s v="F"/>
    <s v="SALARY"/>
    <m/>
    <n v="56040"/>
    <m/>
    <n v="1569"/>
    <n v="2.3E-5"/>
    <n v="3.3762E-2"/>
    <n v="6.4709036169423015E-2"/>
  </r>
  <r>
    <s v="BUCCIFERRO, DOMINIC A"/>
    <s v="POLICE OFFICER"/>
    <x v="15"/>
    <s v="F"/>
    <s v="SALARY"/>
    <m/>
    <n v="56040"/>
    <m/>
    <n v="1570"/>
    <n v="2.3E-5"/>
    <n v="3.3785000000000003E-2"/>
    <n v="6.475027838495484E-2"/>
  </r>
  <r>
    <s v="HERNANDEZ, JOSE L"/>
    <s v="POLICE OFFICER"/>
    <x v="15"/>
    <s v="F"/>
    <s v="SALARY"/>
    <m/>
    <n v="56040"/>
    <m/>
    <n v="1571"/>
    <n v="2.3E-5"/>
    <n v="3.3807999999999998E-2"/>
    <n v="6.4791520600486652E-2"/>
  </r>
  <r>
    <s v="ABRAHAM, ISAAC J"/>
    <s v="POLICE OFFICER"/>
    <x v="15"/>
    <s v="F"/>
    <s v="SALARY"/>
    <m/>
    <n v="56040"/>
    <m/>
    <n v="1572"/>
    <n v="2.3E-5"/>
    <n v="3.3831E-2"/>
    <n v="6.4832762816018477E-2"/>
  </r>
  <r>
    <s v="SKOWRON, MAGDALENA"/>
    <s v="POLICE OFFICER"/>
    <x v="15"/>
    <s v="F"/>
    <s v="SALARY"/>
    <m/>
    <n v="56040"/>
    <m/>
    <n v="1573"/>
    <n v="2.3E-5"/>
    <n v="3.3855000000000003E-2"/>
    <n v="6.4874005031550289E-2"/>
  </r>
  <r>
    <s v="GRIJALVA, JULYSSA J"/>
    <s v="POLICE OFFICER"/>
    <x v="15"/>
    <s v="F"/>
    <s v="SALARY"/>
    <m/>
    <n v="56040"/>
    <m/>
    <n v="1574"/>
    <n v="2.3E-5"/>
    <n v="3.3877999999999998E-2"/>
    <n v="6.4915247247082114E-2"/>
  </r>
  <r>
    <s v="HOOD, MATTHEW J"/>
    <s v="POLICE OFFICER"/>
    <x v="15"/>
    <s v="F"/>
    <s v="SALARY"/>
    <m/>
    <n v="56040"/>
    <m/>
    <n v="1575"/>
    <n v="2.3E-5"/>
    <n v="3.3901000000000001E-2"/>
    <n v="6.4956489462613926E-2"/>
  </r>
  <r>
    <s v="ROMAN-VEGA, JUAN J"/>
    <s v="POLICE OFFICER"/>
    <x v="15"/>
    <s v="F"/>
    <s v="SALARY"/>
    <m/>
    <n v="56040"/>
    <m/>
    <n v="1576"/>
    <n v="2.3E-5"/>
    <n v="3.3924000000000003E-2"/>
    <n v="6.4997731678145751E-2"/>
  </r>
  <r>
    <s v="RUDD, DANTE"/>
    <s v="POLICE OFFICER"/>
    <x v="15"/>
    <s v="F"/>
    <s v="SALARY"/>
    <m/>
    <n v="56040"/>
    <m/>
    <n v="1577"/>
    <n v="2.3E-5"/>
    <n v="3.3947999999999999E-2"/>
    <n v="6.5038973893677562E-2"/>
  </r>
  <r>
    <s v="MELODY, JAMES T"/>
    <s v="POLICE OFFICER"/>
    <x v="15"/>
    <s v="F"/>
    <s v="SALARY"/>
    <m/>
    <n v="56040"/>
    <m/>
    <n v="1578"/>
    <n v="2.3E-5"/>
    <n v="3.3971000000000001E-2"/>
    <n v="6.5080216109209388E-2"/>
  </r>
  <r>
    <s v="VAZQUEZ, JOSE M"/>
    <s v="POLICE OFFICER"/>
    <x v="15"/>
    <s v="F"/>
    <s v="SALARY"/>
    <m/>
    <n v="56040"/>
    <m/>
    <n v="1579"/>
    <n v="2.3E-5"/>
    <n v="3.3994000000000003E-2"/>
    <n v="6.5121458324741199E-2"/>
  </r>
  <r>
    <s v="ALLEN, JORDAN D"/>
    <s v="POLICE OFFICER"/>
    <x v="15"/>
    <s v="F"/>
    <s v="SALARY"/>
    <m/>
    <n v="56040"/>
    <m/>
    <n v="1580"/>
    <n v="2.3E-5"/>
    <n v="3.4016999999999999E-2"/>
    <n v="6.5162700540273025E-2"/>
  </r>
  <r>
    <s v="SALAZAR, JOSE J"/>
    <s v="POLICE OFFICER"/>
    <x v="15"/>
    <s v="F"/>
    <s v="SALARY"/>
    <m/>
    <n v="56040"/>
    <m/>
    <n v="1581"/>
    <n v="2.3E-5"/>
    <n v="3.4040000000000001E-2"/>
    <n v="6.5203942755804836E-2"/>
  </r>
  <r>
    <s v="MARMOLEJO, ROGELIO"/>
    <s v="POLICE OFFICER"/>
    <x v="15"/>
    <s v="F"/>
    <s v="SALARY"/>
    <m/>
    <n v="56040"/>
    <m/>
    <n v="1582"/>
    <n v="2.3E-5"/>
    <n v="3.4063999999999997E-2"/>
    <n v="6.5245184971336662E-2"/>
  </r>
  <r>
    <s v="TAPIA, JONNATHAN A"/>
    <s v="POLICE OFFICER"/>
    <x v="15"/>
    <s v="F"/>
    <s v="SALARY"/>
    <m/>
    <n v="56040"/>
    <m/>
    <n v="1583"/>
    <n v="2.3E-5"/>
    <n v="3.4086999999999999E-2"/>
    <n v="6.5286427186868473E-2"/>
  </r>
  <r>
    <s v="SLAY, KYNISE K"/>
    <s v="POLICE OFFICER"/>
    <x v="15"/>
    <s v="F"/>
    <s v="SALARY"/>
    <m/>
    <n v="56040"/>
    <m/>
    <n v="1584"/>
    <n v="2.3E-5"/>
    <n v="3.4110000000000001E-2"/>
    <n v="6.5327669402400299E-2"/>
  </r>
  <r>
    <s v="JONES, DESTINY"/>
    <s v="POLICE OFFICER"/>
    <x v="15"/>
    <s v="F"/>
    <s v="SALARY"/>
    <m/>
    <n v="56040"/>
    <m/>
    <n v="1585"/>
    <n v="2.3E-5"/>
    <n v="3.4132999999999997E-2"/>
    <n v="6.536891161793211E-2"/>
  </r>
  <r>
    <s v="SANDERS, JENNIFER M"/>
    <s v="POLICE OFFICER"/>
    <x v="15"/>
    <s v="F"/>
    <s v="SALARY"/>
    <m/>
    <n v="56040"/>
    <m/>
    <n v="1586"/>
    <n v="2.3E-5"/>
    <n v="3.4155999999999999E-2"/>
    <n v="6.5410153833463935E-2"/>
  </r>
  <r>
    <s v="TAYLOR, JESSICA R"/>
    <s v="POLICE OFFICER"/>
    <x v="15"/>
    <s v="F"/>
    <s v="SALARY"/>
    <m/>
    <n v="56040"/>
    <m/>
    <n v="1587"/>
    <n v="2.3E-5"/>
    <n v="3.4180000000000002E-2"/>
    <n v="6.5451396048995747E-2"/>
  </r>
  <r>
    <s v="YONLY, SIAKA D"/>
    <s v="POLICE OFFICER"/>
    <x v="15"/>
    <s v="F"/>
    <s v="SALARY"/>
    <m/>
    <n v="56040"/>
    <m/>
    <n v="1588"/>
    <n v="2.3E-5"/>
    <n v="3.4202999999999997E-2"/>
    <n v="6.5492638264527572E-2"/>
  </r>
  <r>
    <s v="LOVELL, NINA G"/>
    <s v="POLICE OFFICER"/>
    <x v="15"/>
    <s v="F"/>
    <s v="SALARY"/>
    <m/>
    <n v="56040"/>
    <m/>
    <n v="1589"/>
    <n v="2.3E-5"/>
    <n v="3.4225999999999999E-2"/>
    <n v="6.5533880480059384E-2"/>
  </r>
  <r>
    <s v="MONTENEGRO, JANET"/>
    <s v="POLICE OFFICER"/>
    <x v="15"/>
    <s v="F"/>
    <s v="SALARY"/>
    <m/>
    <n v="56040"/>
    <m/>
    <n v="1590"/>
    <n v="2.3E-5"/>
    <n v="3.4249000000000002E-2"/>
    <n v="6.5575122695591209E-2"/>
  </r>
  <r>
    <s v="AL KHATIB, AHMAD I"/>
    <s v="POLICE OFFICER"/>
    <x v="15"/>
    <s v="F"/>
    <s v="SALARY"/>
    <m/>
    <n v="56040"/>
    <m/>
    <n v="1591"/>
    <n v="2.3E-5"/>
    <n v="3.4272999999999998E-2"/>
    <n v="6.5616364911123021E-2"/>
  </r>
  <r>
    <s v="LARA, JOSE A"/>
    <s v="POLICE OFFICER"/>
    <x v="15"/>
    <s v="F"/>
    <s v="SALARY"/>
    <m/>
    <n v="56040"/>
    <m/>
    <n v="1592"/>
    <n v="2.3E-5"/>
    <n v="3.4296E-2"/>
    <n v="6.5657607126654846E-2"/>
  </r>
  <r>
    <s v="LOPEZ, ANTHONY"/>
    <s v="POLICE OFFICER"/>
    <x v="15"/>
    <s v="F"/>
    <s v="SALARY"/>
    <m/>
    <n v="56040"/>
    <m/>
    <n v="1593"/>
    <n v="2.3E-5"/>
    <n v="3.4319000000000002E-2"/>
    <n v="6.5698849342186658E-2"/>
  </r>
  <r>
    <s v="SILVA, LEO"/>
    <s v="POLICE OFFICER"/>
    <x v="15"/>
    <s v="F"/>
    <s v="SALARY"/>
    <m/>
    <n v="56040"/>
    <m/>
    <n v="1594"/>
    <n v="2.3E-5"/>
    <n v="3.4341999999999998E-2"/>
    <n v="6.5740091557718483E-2"/>
  </r>
  <r>
    <s v="RAMOS, ERNESTO"/>
    <s v="POLICE OFFICER"/>
    <x v="15"/>
    <s v="F"/>
    <s v="SALARY"/>
    <m/>
    <n v="56040"/>
    <m/>
    <n v="1595"/>
    <n v="2.3E-5"/>
    <n v="3.4365E-2"/>
    <n v="6.5781333773250295E-2"/>
  </r>
  <r>
    <s v="STAPLES, JERMAINE S"/>
    <s v="POLICE OFFICER"/>
    <x v="15"/>
    <s v="F"/>
    <s v="SALARY"/>
    <m/>
    <n v="56040"/>
    <m/>
    <n v="1596"/>
    <n v="2.3E-5"/>
    <n v="3.4389000000000003E-2"/>
    <n v="6.582257598878212E-2"/>
  </r>
  <r>
    <s v="HUSSAIN, MOHAMMED M"/>
    <s v="POLICE OFFICER"/>
    <x v="15"/>
    <s v="F"/>
    <s v="SALARY"/>
    <m/>
    <n v="56040"/>
    <m/>
    <n v="1597"/>
    <n v="2.3E-5"/>
    <n v="3.4411999999999998E-2"/>
    <n v="6.5863818204313931E-2"/>
  </r>
  <r>
    <s v="GYASI, NANAESI A"/>
    <s v="POLICE OFFICER"/>
    <x v="15"/>
    <s v="F"/>
    <s v="SALARY"/>
    <m/>
    <n v="56040"/>
    <m/>
    <n v="1598"/>
    <n v="2.3E-5"/>
    <n v="3.4435E-2"/>
    <n v="6.5905060419845757E-2"/>
  </r>
  <r>
    <s v="HERNANDEZ-ESPINO, EVELIN"/>
    <s v="POLICE OFFICER"/>
    <x v="15"/>
    <s v="F"/>
    <s v="SALARY"/>
    <m/>
    <n v="56040"/>
    <m/>
    <n v="1599"/>
    <n v="2.3E-5"/>
    <n v="3.4458000000000003E-2"/>
    <n v="6.5946302635377568E-2"/>
  </r>
  <r>
    <s v="ROLAND JR, MATTHEW T"/>
    <s v="POLICE OFFICER"/>
    <x v="15"/>
    <s v="F"/>
    <s v="SALARY"/>
    <m/>
    <n v="56040"/>
    <m/>
    <n v="1600"/>
    <n v="2.3E-5"/>
    <n v="3.4481999999999999E-2"/>
    <n v="6.5987544850909394E-2"/>
  </r>
  <r>
    <s v="MARSHALL, SAVANNAH L"/>
    <s v="POLICE OFFICER"/>
    <x v="15"/>
    <s v="F"/>
    <s v="SALARY"/>
    <m/>
    <n v="56040"/>
    <m/>
    <n v="1601"/>
    <n v="2.3E-5"/>
    <n v="3.4505000000000001E-2"/>
    <n v="6.6028787066441205E-2"/>
  </r>
  <r>
    <s v="RICO, CELESTE G"/>
    <s v="POLICE OFFICER"/>
    <x v="15"/>
    <s v="F"/>
    <s v="SALARY"/>
    <m/>
    <n v="56040"/>
    <m/>
    <n v="1602"/>
    <n v="2.3E-5"/>
    <n v="3.4528000000000003E-2"/>
    <n v="6.6070029281973031E-2"/>
  </r>
  <r>
    <s v="SILER JR, CHAVEZ A"/>
    <s v="POLICE OFFICER"/>
    <x v="15"/>
    <s v="F"/>
    <s v="SALARY"/>
    <m/>
    <n v="56040"/>
    <m/>
    <n v="1603"/>
    <n v="2.3E-5"/>
    <n v="3.4550999999999998E-2"/>
    <n v="6.6111271497504842E-2"/>
  </r>
  <r>
    <s v="CLARK, CARLOS K"/>
    <s v="POLICE OFFICER"/>
    <x v="15"/>
    <s v="F"/>
    <s v="SALARY"/>
    <m/>
    <n v="56040"/>
    <m/>
    <n v="1604"/>
    <n v="2.3E-5"/>
    <n v="3.4574000000000001E-2"/>
    <n v="6.6152513713036667E-2"/>
  </r>
  <r>
    <s v="MILIUTE, VILMA"/>
    <s v="POLICE OFFICER"/>
    <x v="15"/>
    <s v="F"/>
    <s v="SALARY"/>
    <m/>
    <n v="56040"/>
    <m/>
    <n v="1605"/>
    <n v="2.3E-5"/>
    <n v="3.4597999999999997E-2"/>
    <n v="6.6193755928568479E-2"/>
  </r>
  <r>
    <s v="OTHMAN, OTHMAN Z"/>
    <s v="POLICE OFFICER"/>
    <x v="15"/>
    <s v="F"/>
    <s v="SALARY"/>
    <m/>
    <n v="56040"/>
    <m/>
    <n v="1606"/>
    <n v="2.3E-5"/>
    <n v="3.4620999999999999E-2"/>
    <n v="6.6234998144100304E-2"/>
  </r>
  <r>
    <s v="HEISKELL III, SAMUEL M"/>
    <s v="POLICE OFFICER"/>
    <x v="15"/>
    <s v="F"/>
    <s v="SALARY"/>
    <m/>
    <n v="56040"/>
    <m/>
    <n v="1607"/>
    <n v="2.3E-5"/>
    <n v="3.4644000000000001E-2"/>
    <n v="6.6276240359632116E-2"/>
  </r>
  <r>
    <s v="VELAZQUEZ, JOSEPH"/>
    <s v="POLICE OFFICER"/>
    <x v="15"/>
    <s v="F"/>
    <s v="SALARY"/>
    <m/>
    <n v="56040"/>
    <m/>
    <n v="1608"/>
    <n v="2.3E-5"/>
    <n v="3.4667000000000003E-2"/>
    <n v="6.6317482575163941E-2"/>
  </r>
  <r>
    <s v="SHAYA, NISHRA"/>
    <s v="POLICE OFFICER"/>
    <x v="15"/>
    <s v="F"/>
    <s v="SALARY"/>
    <m/>
    <n v="56040"/>
    <m/>
    <n v="1609"/>
    <n v="2.3E-5"/>
    <n v="3.4689999999999999E-2"/>
    <n v="6.6358724790695753E-2"/>
  </r>
  <r>
    <s v="BOETTCHER, MAXWELL D"/>
    <s v="POLICE OFFICER"/>
    <x v="15"/>
    <s v="F"/>
    <s v="SALARY"/>
    <m/>
    <n v="56040"/>
    <m/>
    <n v="1610"/>
    <n v="2.3E-5"/>
    <n v="3.4714000000000002E-2"/>
    <n v="6.6399967006227578E-2"/>
  </r>
  <r>
    <s v="TORRES, MONICA"/>
    <s v="POLICE OFFICER"/>
    <x v="15"/>
    <s v="F"/>
    <s v="SALARY"/>
    <m/>
    <n v="56040"/>
    <m/>
    <n v="1611"/>
    <n v="2.3E-5"/>
    <n v="3.4736999999999997E-2"/>
    <n v="6.644120922175939E-2"/>
  </r>
  <r>
    <s v="CHAVEZ, MARINA E"/>
    <s v="POLICE OFFICER"/>
    <x v="15"/>
    <s v="F"/>
    <s v="SALARY"/>
    <m/>
    <n v="56040"/>
    <m/>
    <n v="1612"/>
    <n v="2.3E-5"/>
    <n v="3.4759999999999999E-2"/>
    <n v="6.6482451437291215E-2"/>
  </r>
  <r>
    <s v="OCHOA MORENO, REBECCA"/>
    <s v="POLICE OFFICER"/>
    <x v="15"/>
    <s v="F"/>
    <s v="SALARY"/>
    <m/>
    <n v="56040"/>
    <m/>
    <n v="1613"/>
    <n v="2.3E-5"/>
    <n v="3.4783000000000001E-2"/>
    <n v="6.6523693652823027E-2"/>
  </r>
  <r>
    <s v="ROLON, SHAZIA L"/>
    <s v="POLICE OFFICER"/>
    <x v="15"/>
    <s v="F"/>
    <s v="SALARY"/>
    <m/>
    <n v="56040"/>
    <m/>
    <n v="1614"/>
    <n v="2.3E-5"/>
    <n v="3.4806999999999998E-2"/>
    <n v="6.6564935868354852E-2"/>
  </r>
  <r>
    <s v="BOURDEAU, ROGER P"/>
    <s v="POLICE OFFICER"/>
    <x v="15"/>
    <s v="F"/>
    <s v="SALARY"/>
    <m/>
    <n v="56040"/>
    <m/>
    <n v="1615"/>
    <n v="2.3E-5"/>
    <n v="3.483E-2"/>
    <n v="6.6606178083886663E-2"/>
  </r>
  <r>
    <s v="FULTH, DOUGLAS B"/>
    <s v="POLICE OFFICER"/>
    <x v="15"/>
    <s v="F"/>
    <s v="SALARY"/>
    <m/>
    <n v="56040"/>
    <m/>
    <n v="1616"/>
    <n v="2.3E-5"/>
    <n v="3.4853000000000002E-2"/>
    <n v="6.6647420299418489E-2"/>
  </r>
  <r>
    <s v="GOMEZ, NOE"/>
    <s v="POLICE OFFICER"/>
    <x v="15"/>
    <s v="F"/>
    <s v="SALARY"/>
    <m/>
    <n v="56040"/>
    <m/>
    <n v="1617"/>
    <n v="2.3E-5"/>
    <n v="3.4875999999999997E-2"/>
    <n v="6.66886625149503E-2"/>
  </r>
  <r>
    <s v="SHAW, STEPHAN S"/>
    <s v="POLICE OFFICER"/>
    <x v="15"/>
    <s v="F"/>
    <s v="SALARY"/>
    <m/>
    <n v="56040"/>
    <m/>
    <n v="1618"/>
    <n v="2.3E-5"/>
    <n v="3.4898999999999999E-2"/>
    <n v="6.6729904730482126E-2"/>
  </r>
  <r>
    <s v="TOLEDO, FERNANDO D"/>
    <s v="POLICE OFFICER"/>
    <x v="15"/>
    <s v="F"/>
    <s v="SALARY"/>
    <m/>
    <n v="56040"/>
    <m/>
    <n v="1619"/>
    <n v="2.3E-5"/>
    <n v="3.4923000000000003E-2"/>
    <n v="6.6771146946013937E-2"/>
  </r>
  <r>
    <s v="TOLEDO, YESNAYA N"/>
    <s v="POLICE OFFICER"/>
    <x v="15"/>
    <s v="F"/>
    <s v="SALARY"/>
    <m/>
    <n v="56040"/>
    <m/>
    <n v="1620"/>
    <n v="2.3E-5"/>
    <n v="3.4945999999999998E-2"/>
    <n v="6.6812389161545763E-2"/>
  </r>
  <r>
    <s v="VASILJEVIC, DUSAN"/>
    <s v="POLICE OFFICER"/>
    <x v="15"/>
    <s v="F"/>
    <s v="SALARY"/>
    <m/>
    <n v="56040"/>
    <m/>
    <n v="1621"/>
    <n v="2.3E-5"/>
    <n v="3.4969E-2"/>
    <n v="6.6853631377077574E-2"/>
  </r>
  <r>
    <s v="HINTON, ENJOLI I"/>
    <s v="POLICE OFFICER"/>
    <x v="15"/>
    <s v="F"/>
    <s v="SALARY"/>
    <m/>
    <n v="56040"/>
    <m/>
    <n v="1622"/>
    <n v="2.3E-5"/>
    <n v="3.4992000000000002E-2"/>
    <n v="6.6894873592609386E-2"/>
  </r>
  <r>
    <s v="CROCKER, AISLINN"/>
    <s v="POLICE OFFICER"/>
    <x v="15"/>
    <s v="F"/>
    <s v="SALARY"/>
    <m/>
    <n v="56040"/>
    <m/>
    <n v="1623"/>
    <n v="2.3E-5"/>
    <n v="3.5015999999999999E-2"/>
    <n v="6.6936115808141211E-2"/>
  </r>
  <r>
    <s v="SADECKI, JEFFREY M"/>
    <s v="POLICE OFFICER"/>
    <x v="15"/>
    <s v="F"/>
    <s v="SALARY"/>
    <m/>
    <n v="56040"/>
    <m/>
    <n v="1624"/>
    <n v="2.3E-5"/>
    <n v="3.5039000000000001E-2"/>
    <n v="6.6977358023673023E-2"/>
  </r>
  <r>
    <s v="CARBAJAL, MARC ANTHONY"/>
    <s v="POLICE OFFICER"/>
    <x v="15"/>
    <s v="F"/>
    <s v="SALARY"/>
    <m/>
    <n v="56040"/>
    <m/>
    <n v="1625"/>
    <n v="2.3E-5"/>
    <n v="3.5062000000000003E-2"/>
    <n v="6.7018600239204848E-2"/>
  </r>
  <r>
    <s v="SCOTT, KENYATTA T"/>
    <s v="POLICE OFFICER"/>
    <x v="15"/>
    <s v="F"/>
    <s v="SALARY"/>
    <m/>
    <n v="56040"/>
    <m/>
    <n v="1626"/>
    <n v="2.3E-5"/>
    <n v="3.5084999999999998E-2"/>
    <n v="6.705984245473666E-2"/>
  </r>
  <r>
    <s v="VUKSA, STEFAN"/>
    <s v="POLICE OFFICER"/>
    <x v="15"/>
    <s v="F"/>
    <s v="SALARY"/>
    <m/>
    <n v="56040"/>
    <m/>
    <n v="1627"/>
    <n v="2.3E-5"/>
    <n v="3.5108E-2"/>
    <n v="6.7101084670268485E-2"/>
  </r>
  <r>
    <s v="WILLIAMS, CARL"/>
    <s v="POLICE OFFICER"/>
    <x v="15"/>
    <s v="F"/>
    <s v="SALARY"/>
    <m/>
    <n v="56040"/>
    <m/>
    <n v="1628"/>
    <n v="2.3E-5"/>
    <n v="3.5131999999999997E-2"/>
    <n v="6.7142326885800296E-2"/>
  </r>
  <r>
    <s v="SIFUENTES, RICARDO G"/>
    <s v="POLICE OFFICER"/>
    <x v="15"/>
    <s v="F"/>
    <s v="SALARY"/>
    <m/>
    <n v="56040"/>
    <m/>
    <n v="1629"/>
    <n v="2.3E-5"/>
    <n v="3.5154999999999999E-2"/>
    <n v="6.7183569101332122E-2"/>
  </r>
  <r>
    <s v="SALTO JR, VICTOR"/>
    <s v="POLICE OFFICER"/>
    <x v="15"/>
    <s v="F"/>
    <s v="SALARY"/>
    <m/>
    <n v="56040"/>
    <m/>
    <n v="1630"/>
    <n v="2.3E-5"/>
    <n v="3.5178000000000001E-2"/>
    <n v="6.7224811316863933E-2"/>
  </r>
  <r>
    <s v="DIAZ, ALONZO"/>
    <s v="POLICE OFFICER"/>
    <x v="15"/>
    <s v="F"/>
    <s v="SALARY"/>
    <m/>
    <n v="56040"/>
    <m/>
    <n v="1631"/>
    <n v="2.3E-5"/>
    <n v="3.5201000000000003E-2"/>
    <n v="6.7266053532395759E-2"/>
  </r>
  <r>
    <s v="PITZAFERRO, MICHAEL J"/>
    <s v="POLICE OFFICER"/>
    <x v="15"/>
    <s v="F"/>
    <s v="SALARY"/>
    <m/>
    <n v="56040"/>
    <m/>
    <n v="1632"/>
    <n v="2.3E-5"/>
    <n v="3.5223999999999998E-2"/>
    <n v="6.730729574792757E-2"/>
  </r>
  <r>
    <s v="ACUNA, NATHALY"/>
    <s v="POLICE OFFICER"/>
    <x v="15"/>
    <s v="F"/>
    <s v="SALARY"/>
    <m/>
    <n v="56040"/>
    <m/>
    <n v="1633"/>
    <n v="2.3E-5"/>
    <n v="3.5248000000000002E-2"/>
    <n v="6.7348537963459396E-2"/>
  </r>
  <r>
    <s v="HARPER, PRESTON A"/>
    <s v="POLICE OFFICER"/>
    <x v="15"/>
    <s v="F"/>
    <s v="SALARY"/>
    <m/>
    <n v="56040"/>
    <m/>
    <n v="1634"/>
    <n v="2.3E-5"/>
    <n v="3.5270999999999997E-2"/>
    <n v="6.7389780178991207E-2"/>
  </r>
  <r>
    <s v="ENTOE, KARLIN J"/>
    <s v="POLICE OFFICER"/>
    <x v="15"/>
    <s v="F"/>
    <s v="SALARY"/>
    <m/>
    <n v="56040"/>
    <m/>
    <n v="1635"/>
    <n v="2.3E-5"/>
    <n v="3.5293999999999999E-2"/>
    <n v="6.7431022394523032E-2"/>
  </r>
  <r>
    <s v="GALLEGOS PELAYO, MARTIN"/>
    <s v="POLICE OFFICER"/>
    <x v="15"/>
    <s v="F"/>
    <s v="SALARY"/>
    <m/>
    <n v="56040"/>
    <m/>
    <n v="1636"/>
    <n v="2.3E-5"/>
    <n v="3.5317000000000001E-2"/>
    <n v="6.7472264610054844E-2"/>
  </r>
  <r>
    <s v="PAULAUSKAS, ANDREW R"/>
    <s v="POLICE OFFICER"/>
    <x v="15"/>
    <s v="F"/>
    <s v="SALARY"/>
    <m/>
    <n v="56040"/>
    <m/>
    <n v="1637"/>
    <n v="2.3E-5"/>
    <n v="3.5340999999999997E-2"/>
    <n v="6.7513506825586669E-2"/>
  </r>
  <r>
    <s v="SYRACUSE, COREY T"/>
    <s v="POLICE OFFICER"/>
    <x v="15"/>
    <s v="F"/>
    <s v="SALARY"/>
    <m/>
    <n v="56040"/>
    <m/>
    <n v="1638"/>
    <n v="2.3E-5"/>
    <n v="3.5364E-2"/>
    <n v="6.7554749041118481E-2"/>
  </r>
  <r>
    <s v="UKO, ELIZABETH M"/>
    <s v="POLICE OFFICER"/>
    <x v="15"/>
    <s v="F"/>
    <s v="SALARY"/>
    <m/>
    <n v="56040"/>
    <m/>
    <n v="1639"/>
    <n v="2.3E-5"/>
    <n v="3.5387000000000002E-2"/>
    <n v="6.7595991256650306E-2"/>
  </r>
  <r>
    <s v="FITZPATRICK JR, MICHAEL J"/>
    <s v="POLICE OFFICER"/>
    <x v="15"/>
    <s v="F"/>
    <s v="SALARY"/>
    <m/>
    <n v="56040"/>
    <m/>
    <n v="1640"/>
    <n v="2.3E-5"/>
    <n v="3.5409999999999997E-2"/>
    <n v="6.7637233472182118E-2"/>
  </r>
  <r>
    <s v="TAPIA, JESSE"/>
    <s v="POLICE OFFICER"/>
    <x v="15"/>
    <s v="F"/>
    <s v="SALARY"/>
    <m/>
    <n v="56040"/>
    <m/>
    <n v="1641"/>
    <n v="2.3E-5"/>
    <n v="3.5432999999999999E-2"/>
    <n v="6.7678475687713943E-2"/>
  </r>
  <r>
    <s v="BANDA, HERMES"/>
    <s v="POLICE OFFICER"/>
    <x v="15"/>
    <s v="F"/>
    <s v="SALARY"/>
    <m/>
    <n v="56040"/>
    <m/>
    <n v="1642"/>
    <n v="2.3E-5"/>
    <n v="3.5457000000000002E-2"/>
    <n v="6.7719717903245755E-2"/>
  </r>
  <r>
    <s v="URIOSTEGUI, ELIZABETH"/>
    <s v="POLICE OFFICER"/>
    <x v="15"/>
    <s v="F"/>
    <s v="SALARY"/>
    <m/>
    <n v="56040"/>
    <m/>
    <n v="1643"/>
    <n v="2.3E-5"/>
    <n v="3.5479999999999998E-2"/>
    <n v="6.776096011877758E-2"/>
  </r>
  <r>
    <s v="TOSCANO, CARLOS A"/>
    <s v="POLICE OFFICER"/>
    <x v="15"/>
    <s v="F"/>
    <s v="SALARY"/>
    <m/>
    <n v="56040"/>
    <m/>
    <n v="1644"/>
    <n v="2.3E-5"/>
    <n v="3.5503E-2"/>
    <n v="6.7802202334309392E-2"/>
  </r>
  <r>
    <s v="PALACIOS, BRYAN"/>
    <s v="POLICE OFFICER"/>
    <x v="15"/>
    <s v="F"/>
    <s v="SALARY"/>
    <m/>
    <n v="56040"/>
    <m/>
    <n v="1645"/>
    <n v="2.3E-5"/>
    <n v="3.5526000000000002E-2"/>
    <n v="6.7843444549841217E-2"/>
  </r>
  <r>
    <s v="BERMUDEZ, IVAN"/>
    <s v="POLICE OFFICER"/>
    <x v="15"/>
    <s v="F"/>
    <s v="SALARY"/>
    <m/>
    <n v="56040"/>
    <m/>
    <n v="1646"/>
    <n v="2.3E-5"/>
    <n v="3.5549999999999998E-2"/>
    <n v="6.7884686765373028E-2"/>
  </r>
  <r>
    <s v="YOUSIF, JOHN J"/>
    <s v="POLICE OFFICER"/>
    <x v="15"/>
    <s v="F"/>
    <s v="SALARY"/>
    <m/>
    <n v="56040"/>
    <m/>
    <n v="1647"/>
    <n v="2.3E-5"/>
    <n v="3.5573E-2"/>
    <n v="6.7925928980904854E-2"/>
  </r>
  <r>
    <s v="OLVERA, NICHOLAS N"/>
    <s v="POLICE OFFICER"/>
    <x v="15"/>
    <s v="F"/>
    <s v="SALARY"/>
    <m/>
    <n v="56040"/>
    <m/>
    <n v="1648"/>
    <n v="2.3E-5"/>
    <n v="3.5596000000000003E-2"/>
    <n v="6.7967171196436665E-2"/>
  </r>
  <r>
    <s v="GONZALEZ, EDUARDO"/>
    <s v="POLICE OFFICER"/>
    <x v="15"/>
    <s v="F"/>
    <s v="SALARY"/>
    <m/>
    <n v="56040"/>
    <m/>
    <n v="1649"/>
    <n v="2.3E-5"/>
    <n v="3.5618999999999998E-2"/>
    <n v="6.8008413411968491E-2"/>
  </r>
  <r>
    <s v="ALONSO, MICHAEL"/>
    <s v="POLICE OFFICER"/>
    <x v="15"/>
    <s v="F"/>
    <s v="SALARY"/>
    <m/>
    <n v="56040"/>
    <m/>
    <n v="1650"/>
    <n v="2.3E-5"/>
    <n v="3.5642E-2"/>
    <n v="6.8049655627500302E-2"/>
  </r>
  <r>
    <s v="CAHILL, KEVIN D"/>
    <s v="POLICE OFFICER"/>
    <x v="15"/>
    <s v="F"/>
    <s v="SALARY"/>
    <m/>
    <n v="56040"/>
    <m/>
    <n v="1651"/>
    <n v="2.3E-5"/>
    <n v="3.5666000000000003E-2"/>
    <n v="6.8090897843032128E-2"/>
  </r>
  <r>
    <s v="GOUGIS, RAVEN D"/>
    <s v="POLICE OFFICER"/>
    <x v="15"/>
    <s v="F"/>
    <s v="SALARY"/>
    <m/>
    <n v="56040"/>
    <m/>
    <n v="1652"/>
    <n v="2.3E-5"/>
    <n v="3.5688999999999999E-2"/>
    <n v="6.8132140058563939E-2"/>
  </r>
  <r>
    <s v="SALDIVAR JR, RUBEN"/>
    <s v="POLICE OFFICER"/>
    <x v="15"/>
    <s v="F"/>
    <s v="SALARY"/>
    <m/>
    <n v="56040"/>
    <m/>
    <n v="1653"/>
    <n v="2.3E-5"/>
    <n v="3.5712000000000001E-2"/>
    <n v="6.8173382274095765E-2"/>
  </r>
  <r>
    <s v="REYES, VIVIANNA"/>
    <s v="POLICE OFFICER"/>
    <x v="15"/>
    <s v="F"/>
    <s v="SALARY"/>
    <m/>
    <n v="56040"/>
    <m/>
    <n v="1654"/>
    <n v="2.3E-5"/>
    <n v="3.5735000000000003E-2"/>
    <n v="6.8214624489627576E-2"/>
  </r>
  <r>
    <s v="WASHINGTON, ROMELLO L"/>
    <s v="POLICE OFFICER"/>
    <x v="15"/>
    <s v="F"/>
    <s v="SALARY"/>
    <m/>
    <n v="56040"/>
    <m/>
    <n v="1655"/>
    <n v="2.3E-5"/>
    <n v="3.5757999999999998E-2"/>
    <n v="6.8255866705159401E-2"/>
  </r>
  <r>
    <s v="HUTCHINSON, KENNETH W"/>
    <s v="POLICE OFFICER"/>
    <x v="15"/>
    <s v="F"/>
    <s v="SALARY"/>
    <m/>
    <n v="56040"/>
    <m/>
    <n v="1656"/>
    <n v="2.3E-5"/>
    <n v="3.5782000000000001E-2"/>
    <n v="6.8297108920691213E-2"/>
  </r>
  <r>
    <s v="MONTE, ALEXANDRIA Y"/>
    <s v="POLICE OFFICER"/>
    <x v="15"/>
    <s v="F"/>
    <s v="SALARY"/>
    <m/>
    <n v="56040"/>
    <m/>
    <n v="1657"/>
    <n v="2.3E-5"/>
    <n v="3.5804999999999997E-2"/>
    <n v="6.8338351136223038E-2"/>
  </r>
  <r>
    <s v="RICKS, KHARI T"/>
    <s v="POLICE OFFICER"/>
    <x v="15"/>
    <s v="F"/>
    <s v="SALARY"/>
    <m/>
    <n v="56040"/>
    <m/>
    <n v="1658"/>
    <n v="2.3E-5"/>
    <n v="3.5827999999999999E-2"/>
    <n v="6.837959335175485E-2"/>
  </r>
  <r>
    <s v="RODRIGUEZ, MANUEL"/>
    <s v="POLICE OFFICER"/>
    <x v="15"/>
    <s v="F"/>
    <s v="SALARY"/>
    <m/>
    <n v="56040"/>
    <m/>
    <n v="1659"/>
    <n v="2.3E-5"/>
    <n v="3.5851000000000001E-2"/>
    <n v="6.8420835567286675E-2"/>
  </r>
  <r>
    <s v="BAILEY, THEODORE D"/>
    <s v="POLICE OFFICER"/>
    <x v="15"/>
    <s v="F"/>
    <s v="SALARY"/>
    <m/>
    <n v="56040"/>
    <m/>
    <n v="1660"/>
    <n v="2.3E-5"/>
    <n v="3.5874999999999997E-2"/>
    <n v="6.8462077782818487E-2"/>
  </r>
  <r>
    <s v="VAZQUEZ, CHASITY K"/>
    <s v="POLICE OFFICER"/>
    <x v="15"/>
    <s v="F"/>
    <s v="SALARY"/>
    <m/>
    <n v="56040"/>
    <m/>
    <n v="1661"/>
    <n v="2.3E-5"/>
    <n v="3.5897999999999999E-2"/>
    <n v="6.8503319998350312E-2"/>
  </r>
  <r>
    <s v="DAWSON, BRANDON A"/>
    <s v="POLICE OFFICER"/>
    <x v="15"/>
    <s v="F"/>
    <s v="SALARY"/>
    <m/>
    <n v="56040"/>
    <m/>
    <n v="1662"/>
    <n v="2.3E-5"/>
    <n v="3.5921000000000002E-2"/>
    <n v="6.8544562213882124E-2"/>
  </r>
  <r>
    <s v="SOLIS-AGUIRRE, ENRIQUE"/>
    <s v="POLICE OFFICER"/>
    <x v="15"/>
    <s v="F"/>
    <s v="SALARY"/>
    <m/>
    <n v="56040"/>
    <m/>
    <n v="1663"/>
    <n v="2.3E-5"/>
    <n v="3.5943999999999997E-2"/>
    <n v="6.8585804429413949E-2"/>
  </r>
  <r>
    <s v="ALCAUTER, CRUZ"/>
    <s v="POLICE OFFICER"/>
    <x v="15"/>
    <s v="F"/>
    <s v="SALARY"/>
    <m/>
    <n v="56040"/>
    <m/>
    <n v="1664"/>
    <n v="2.3E-5"/>
    <n v="3.5966999999999999E-2"/>
    <n v="6.8627046644945761E-2"/>
  </r>
  <r>
    <s v="TISIL, BRANDON S"/>
    <s v="POLICE OFFICER"/>
    <x v="15"/>
    <s v="F"/>
    <s v="SALARY"/>
    <m/>
    <n v="56040"/>
    <m/>
    <n v="1665"/>
    <n v="2.3E-5"/>
    <n v="3.5991000000000002E-2"/>
    <n v="6.8668288860477586E-2"/>
  </r>
  <r>
    <s v="PEREZ, CARLOS"/>
    <s v="POLICE OFFICER"/>
    <x v="15"/>
    <s v="F"/>
    <s v="SALARY"/>
    <m/>
    <n v="56040"/>
    <m/>
    <n v="1666"/>
    <n v="2.3E-5"/>
    <n v="3.6013999999999997E-2"/>
    <n v="6.8709531076009397E-2"/>
  </r>
  <r>
    <s v="LOVING, JALEN I"/>
    <s v="POLICE OFFICER"/>
    <x v="15"/>
    <s v="F"/>
    <s v="SALARY"/>
    <m/>
    <n v="56040"/>
    <m/>
    <n v="1667"/>
    <n v="2.3E-5"/>
    <n v="3.6037E-2"/>
    <n v="6.8750773291541223E-2"/>
  </r>
  <r>
    <s v="ORTIZ, ERIC M"/>
    <s v="POLICE OFFICER"/>
    <x v="15"/>
    <s v="F"/>
    <s v="SALARY"/>
    <m/>
    <n v="56040"/>
    <m/>
    <n v="1668"/>
    <n v="2.3E-5"/>
    <n v="3.6060000000000002E-2"/>
    <n v="6.8792015507073034E-2"/>
  </r>
  <r>
    <s v="VAZQUEZ, ANDREA A"/>
    <s v="POLICE OFFICER"/>
    <x v="15"/>
    <s v="F"/>
    <s v="SALARY"/>
    <m/>
    <n v="56040"/>
    <m/>
    <n v="1669"/>
    <n v="2.3E-5"/>
    <n v="3.6083999999999998E-2"/>
    <n v="6.883325772260486E-2"/>
  </r>
  <r>
    <s v="WATSON, NIKIA K"/>
    <s v="POLICE OFFICER"/>
    <x v="15"/>
    <s v="F"/>
    <s v="SALARY"/>
    <m/>
    <n v="56040"/>
    <m/>
    <n v="1670"/>
    <n v="2.3E-5"/>
    <n v="3.6107E-2"/>
    <n v="6.8874499938136671E-2"/>
  </r>
  <r>
    <s v="NASIC, ELVEDIN"/>
    <s v="POLICE OFFICER"/>
    <x v="15"/>
    <s v="F"/>
    <s v="SALARY"/>
    <m/>
    <n v="56040"/>
    <m/>
    <n v="1671"/>
    <n v="2.3E-5"/>
    <n v="3.6130000000000002E-2"/>
    <n v="6.8915742153668497E-2"/>
  </r>
  <r>
    <s v="LOVING, COREIN A"/>
    <s v="POLICE OFFICER"/>
    <x v="15"/>
    <s v="F"/>
    <s v="SALARY"/>
    <m/>
    <n v="56040"/>
    <m/>
    <n v="1672"/>
    <n v="2.3E-5"/>
    <n v="3.6152999999999998E-2"/>
    <n v="6.8956984369200308E-2"/>
  </r>
  <r>
    <s v="MERITO CABRERA, CHRISTIAN J"/>
    <s v="POLICE OFFICER"/>
    <x v="15"/>
    <s v="F"/>
    <s v="SALARY"/>
    <m/>
    <n v="56040"/>
    <m/>
    <n v="1673"/>
    <n v="2.3E-5"/>
    <n v="3.6176E-2"/>
    <n v="6.8998226584732134E-2"/>
  </r>
  <r>
    <s v="SOHN, DAVID S"/>
    <s v="POLICE OFFICER"/>
    <x v="15"/>
    <s v="F"/>
    <s v="SALARY"/>
    <m/>
    <n v="56040"/>
    <m/>
    <n v="1674"/>
    <n v="2.3E-5"/>
    <n v="3.6200000000000003E-2"/>
    <n v="6.9039468800263945E-2"/>
  </r>
  <r>
    <s v="CORDOBA ROMERO, SABINA"/>
    <s v="POLICE OFFICER"/>
    <x v="15"/>
    <s v="F"/>
    <s v="SALARY"/>
    <m/>
    <n v="56040"/>
    <m/>
    <n v="1675"/>
    <n v="2.3E-5"/>
    <n v="3.6222999999999998E-2"/>
    <n v="6.908071101579577E-2"/>
  </r>
  <r>
    <s v="ROLAND, SEAN P"/>
    <s v="POLICE OFFICER"/>
    <x v="15"/>
    <s v="F"/>
    <s v="SALARY"/>
    <m/>
    <n v="56040"/>
    <m/>
    <n v="1676"/>
    <n v="2.3E-5"/>
    <n v="3.6246E-2"/>
    <n v="6.9121953231327582E-2"/>
  </r>
  <r>
    <s v="JONES, KIYA N"/>
    <s v="POLICE OFFICER"/>
    <x v="15"/>
    <s v="F"/>
    <s v="SALARY"/>
    <m/>
    <n v="56040"/>
    <m/>
    <n v="1677"/>
    <n v="2.3E-5"/>
    <n v="3.6269000000000003E-2"/>
    <n v="6.9163195446859407E-2"/>
  </r>
  <r>
    <s v="DUNN, PRECIOUS C"/>
    <s v="POLICE OFFICER"/>
    <x v="15"/>
    <s v="F"/>
    <s v="SALARY"/>
    <m/>
    <n v="56040"/>
    <m/>
    <n v="1678"/>
    <n v="2.3E-5"/>
    <n v="3.6292999999999999E-2"/>
    <n v="6.9204437662391219E-2"/>
  </r>
  <r>
    <s v="ALVELO, FRANCHESKA S"/>
    <s v="POLICE OFFICER"/>
    <x v="15"/>
    <s v="F"/>
    <s v="SALARY"/>
    <m/>
    <n v="56040"/>
    <m/>
    <n v="1679"/>
    <n v="2.3E-5"/>
    <n v="3.6316000000000001E-2"/>
    <n v="6.9245679877923044E-2"/>
  </r>
  <r>
    <s v="MATSAS, MICHAEL P"/>
    <s v="POLICE OFFICER"/>
    <x v="15"/>
    <s v="F"/>
    <s v="SALARY"/>
    <m/>
    <n v="56040"/>
    <m/>
    <n v="1680"/>
    <n v="2.3E-5"/>
    <n v="3.6339000000000003E-2"/>
    <n v="6.9286922093454856E-2"/>
  </r>
  <r>
    <s v="BUCKNER, GUILIANO M"/>
    <s v="POLICE OFFICER"/>
    <x v="15"/>
    <s v="F"/>
    <s v="SALARY"/>
    <m/>
    <n v="56040"/>
    <m/>
    <n v="1681"/>
    <n v="2.3E-5"/>
    <n v="3.6361999999999998E-2"/>
    <n v="6.9328164308986681E-2"/>
  </r>
  <r>
    <s v="CERVONE, JAMES V"/>
    <s v="POLICE OFFICER"/>
    <x v="15"/>
    <s v="F"/>
    <s v="SALARY"/>
    <m/>
    <n v="56040"/>
    <m/>
    <n v="1682"/>
    <n v="2.3E-5"/>
    <n v="3.6385000000000001E-2"/>
    <n v="6.9369406524518493E-2"/>
  </r>
  <r>
    <s v="PADILLA, JAIRO R"/>
    <s v="POLICE OFFICER"/>
    <x v="15"/>
    <s v="F"/>
    <s v="SALARY"/>
    <m/>
    <n v="56040"/>
    <m/>
    <n v="1683"/>
    <n v="2.3E-5"/>
    <n v="3.6408999999999997E-2"/>
    <n v="6.9410648740050318E-2"/>
  </r>
  <r>
    <s v="BUTLER, SAMANTHA L"/>
    <s v="POLICE OFFICER"/>
    <x v="15"/>
    <s v="F"/>
    <s v="SALARY"/>
    <m/>
    <n v="56040"/>
    <m/>
    <n v="1684"/>
    <n v="2.3E-5"/>
    <n v="3.6431999999999999E-2"/>
    <n v="6.945189095558213E-2"/>
  </r>
  <r>
    <s v="WYMAN, BREYDEN M"/>
    <s v="POLICE OFFICER"/>
    <x v="15"/>
    <s v="F"/>
    <s v="SALARY"/>
    <m/>
    <n v="56040"/>
    <m/>
    <n v="1685"/>
    <n v="2.3E-5"/>
    <n v="3.6455000000000001E-2"/>
    <n v="6.9493133171113955E-2"/>
  </r>
  <r>
    <s v="DELUNA, CHRISTIAN"/>
    <s v="POLICE OFFICER"/>
    <x v="15"/>
    <s v="F"/>
    <s v="SALARY"/>
    <m/>
    <n v="56040"/>
    <m/>
    <n v="1686"/>
    <n v="2.3E-5"/>
    <n v="3.6477999999999997E-2"/>
    <n v="6.9534375386645766E-2"/>
  </r>
  <r>
    <s v="RODRIGUEZ, FERNANDO A"/>
    <s v="POLICE OFFICER"/>
    <x v="15"/>
    <s v="F"/>
    <s v="SALARY"/>
    <m/>
    <n v="56040"/>
    <m/>
    <n v="1687"/>
    <n v="2.3E-5"/>
    <n v="3.6500999999999999E-2"/>
    <n v="6.9575617602177592E-2"/>
  </r>
  <r>
    <s v="JONES, MICHAEL"/>
    <s v="POLICE OFFICER"/>
    <x v="15"/>
    <s v="F"/>
    <s v="SALARY"/>
    <m/>
    <n v="56040"/>
    <m/>
    <n v="1688"/>
    <n v="2.3E-5"/>
    <n v="3.6525000000000002E-2"/>
    <n v="6.9616859817709403E-2"/>
  </r>
  <r>
    <s v="MCDONALD, ROSEMARY P"/>
    <s v="POLICE OFFICER"/>
    <x v="15"/>
    <s v="F"/>
    <s v="SALARY"/>
    <m/>
    <n v="56040"/>
    <m/>
    <n v="1689"/>
    <n v="2.3E-5"/>
    <n v="3.6547999999999997E-2"/>
    <n v="6.9658102033241229E-2"/>
  </r>
  <r>
    <s v="CALDERON, SYDALI E"/>
    <s v="POLICE OFFICER"/>
    <x v="15"/>
    <s v="F"/>
    <s v="SALARY"/>
    <m/>
    <n v="56040"/>
    <m/>
    <n v="1690"/>
    <n v="2.3E-5"/>
    <n v="3.6570999999999999E-2"/>
    <n v="6.969934424877304E-2"/>
  </r>
  <r>
    <s v="JANNEAU, ELOISA A"/>
    <s v="POLICE OFFICER"/>
    <x v="15"/>
    <s v="F"/>
    <s v="SALARY"/>
    <m/>
    <n v="56040"/>
    <m/>
    <n v="1691"/>
    <n v="2.3E-5"/>
    <n v="3.6594000000000002E-2"/>
    <n v="6.9740586464304866E-2"/>
  </r>
  <r>
    <s v="EVANS, COLIN B"/>
    <s v="POLICE OFFICER"/>
    <x v="15"/>
    <s v="F"/>
    <s v="SALARY"/>
    <m/>
    <n v="56040"/>
    <m/>
    <n v="1692"/>
    <n v="2.3E-5"/>
    <n v="3.6617999999999998E-2"/>
    <n v="6.9781828679836677E-2"/>
  </r>
  <r>
    <s v="DORAN III, DONALD B"/>
    <s v="POLICE OFFICER"/>
    <x v="15"/>
    <s v="F"/>
    <s v="SALARY"/>
    <m/>
    <n v="56040"/>
    <m/>
    <n v="1693"/>
    <n v="2.3E-5"/>
    <n v="3.6641E-2"/>
    <n v="6.9823070895368503E-2"/>
  </r>
  <r>
    <s v="PADILLA, JOSE A"/>
    <s v="POLICE OFFICER"/>
    <x v="15"/>
    <s v="F"/>
    <s v="SALARY"/>
    <m/>
    <n v="56040"/>
    <m/>
    <n v="1694"/>
    <n v="2.3E-5"/>
    <n v="3.6664000000000002E-2"/>
    <n v="6.9864313110900314E-2"/>
  </r>
  <r>
    <s v="SANTOS, BELEN"/>
    <s v="POLICE OFFICER"/>
    <x v="15"/>
    <s v="F"/>
    <s v="SALARY"/>
    <m/>
    <n v="56040"/>
    <m/>
    <n v="1695"/>
    <n v="2.3E-5"/>
    <n v="3.6686999999999997E-2"/>
    <n v="6.9905555326432139E-2"/>
  </r>
  <r>
    <s v="HERRERA, JULIAN"/>
    <s v="POLICE OFFICER"/>
    <x v="15"/>
    <s v="F"/>
    <s v="SALARY"/>
    <m/>
    <n v="56040"/>
    <m/>
    <n v="1696"/>
    <n v="2.3E-5"/>
    <n v="3.671E-2"/>
    <n v="6.9946797541963951E-2"/>
  </r>
  <r>
    <s v="BROWN, SONGIA S"/>
    <s v="POLICE OFFICER"/>
    <x v="15"/>
    <s v="F"/>
    <s v="SALARY"/>
    <m/>
    <n v="56040"/>
    <m/>
    <n v="1697"/>
    <n v="2.3E-5"/>
    <n v="3.6734000000000003E-2"/>
    <n v="6.9988039757495776E-2"/>
  </r>
  <r>
    <s v="CHMIELNIAK, MICHAL G"/>
    <s v="POLICE OFFICER"/>
    <x v="15"/>
    <s v="F"/>
    <s v="SALARY"/>
    <m/>
    <n v="56040"/>
    <m/>
    <n v="1698"/>
    <n v="2.3E-5"/>
    <n v="3.6756999999999998E-2"/>
    <n v="7.0029281973027588E-2"/>
  </r>
  <r>
    <s v="CRUZ, JOSE D"/>
    <s v="POLICE OFFICER"/>
    <x v="15"/>
    <s v="F"/>
    <s v="SALARY"/>
    <m/>
    <n v="56040"/>
    <m/>
    <n v="1699"/>
    <n v="2.3E-5"/>
    <n v="3.678E-2"/>
    <n v="7.0070524188559413E-2"/>
  </r>
  <r>
    <s v="BONILLA, ANABEL"/>
    <s v="POLICE OFFICER"/>
    <x v="15"/>
    <s v="F"/>
    <s v="SALARY"/>
    <m/>
    <n v="56040"/>
    <m/>
    <n v="1700"/>
    <n v="2.3E-5"/>
    <n v="3.6803000000000002E-2"/>
    <n v="7.0111766404091225E-2"/>
  </r>
  <r>
    <s v="VARGAS, DANIEL"/>
    <s v="POLICE OFFICER"/>
    <x v="15"/>
    <s v="F"/>
    <s v="SALARY"/>
    <m/>
    <n v="56040"/>
    <m/>
    <n v="1701"/>
    <n v="2.3E-5"/>
    <n v="3.6826999999999999E-2"/>
    <n v="7.015300861962305E-2"/>
  </r>
  <r>
    <s v="FARRELL, THOMAS M"/>
    <s v="POLICE OFFICER"/>
    <x v="15"/>
    <s v="F"/>
    <s v="SALARY"/>
    <m/>
    <n v="56040"/>
    <m/>
    <n v="1702"/>
    <n v="2.3E-5"/>
    <n v="3.6850000000000001E-2"/>
    <n v="7.0194250835154862E-2"/>
  </r>
  <r>
    <s v="SHAVERS, DEMOND M"/>
    <s v="POLICE OFFICER"/>
    <x v="15"/>
    <s v="F"/>
    <s v="SALARY"/>
    <m/>
    <n v="56040"/>
    <m/>
    <n v="1703"/>
    <n v="2.3E-5"/>
    <n v="3.6873000000000003E-2"/>
    <n v="7.0235493050686687E-2"/>
  </r>
  <r>
    <s v="BULLOCK, BRANDON Z"/>
    <s v="POLICE OFFICER"/>
    <x v="15"/>
    <s v="F"/>
    <s v="SALARY"/>
    <m/>
    <n v="56040"/>
    <m/>
    <n v="1704"/>
    <n v="2.3E-5"/>
    <n v="3.6895999999999998E-2"/>
    <n v="7.0276735266218499E-2"/>
  </r>
  <r>
    <s v="ARREZ, ANDRES J"/>
    <s v="POLICE OFFICER"/>
    <x v="15"/>
    <s v="F"/>
    <s v="SALARY"/>
    <m/>
    <n v="56040"/>
    <m/>
    <n v="1705"/>
    <n v="2.3E-5"/>
    <n v="3.6919E-2"/>
    <n v="7.0317977481750324E-2"/>
  </r>
  <r>
    <s v="PARSONS, TYLER J"/>
    <s v="POLICE OFFICER"/>
    <x v="15"/>
    <s v="F"/>
    <s v="SALARY"/>
    <m/>
    <n v="56040"/>
    <m/>
    <n v="1706"/>
    <n v="2.3E-5"/>
    <n v="3.6942999999999997E-2"/>
    <n v="7.0359219697282135E-2"/>
  </r>
  <r>
    <s v="WINTERS, BRANDON X"/>
    <s v="POLICE OFFICER"/>
    <x v="15"/>
    <s v="F"/>
    <s v="SALARY"/>
    <m/>
    <n v="56040"/>
    <m/>
    <n v="1707"/>
    <n v="2.3E-5"/>
    <n v="3.6965999999999999E-2"/>
    <n v="7.0400461912813947E-2"/>
  </r>
  <r>
    <s v="ALVAREZ, ELIAS L"/>
    <s v="POLICE OFFICER"/>
    <x v="15"/>
    <s v="F"/>
    <s v="SALARY"/>
    <m/>
    <n v="56040"/>
    <m/>
    <n v="1708"/>
    <n v="2.3E-5"/>
    <n v="3.6989000000000001E-2"/>
    <n v="7.0441704128345772E-2"/>
  </r>
  <r>
    <s v="CARTAGENA, DULYSS L"/>
    <s v="POLICE OFFICER"/>
    <x v="15"/>
    <s v="F"/>
    <s v="SALARY"/>
    <m/>
    <n v="56040"/>
    <m/>
    <n v="1709"/>
    <n v="2.3E-5"/>
    <n v="3.7012000000000003E-2"/>
    <n v="7.0482946343877584E-2"/>
  </r>
  <r>
    <s v="FORD II, CARL"/>
    <s v="POLICE OFFICER"/>
    <x v="15"/>
    <s v="F"/>
    <s v="SALARY"/>
    <m/>
    <n v="56040"/>
    <m/>
    <n v="1710"/>
    <n v="2.3E-5"/>
    <n v="3.7034999999999998E-2"/>
    <n v="7.0524188559409409E-2"/>
  </r>
  <r>
    <s v="RIVERA, LEILANI J"/>
    <s v="POLICE OFFICER"/>
    <x v="15"/>
    <s v="F"/>
    <s v="SALARY"/>
    <m/>
    <n v="56040"/>
    <m/>
    <n v="1711"/>
    <n v="2.3E-5"/>
    <n v="3.7059000000000002E-2"/>
    <n v="7.0565430774941221E-2"/>
  </r>
  <r>
    <s v="DAUM, CHRISTOPHER J"/>
    <s v="POLICE OFFICER"/>
    <x v="15"/>
    <s v="F"/>
    <s v="SALARY"/>
    <m/>
    <n v="56040"/>
    <m/>
    <n v="1712"/>
    <n v="2.3E-5"/>
    <n v="3.7081999999999997E-2"/>
    <n v="7.0606672990473046E-2"/>
  </r>
  <r>
    <s v="ROA, ESTEBAN"/>
    <s v="POLICE OFFICER"/>
    <x v="15"/>
    <s v="F"/>
    <s v="SALARY"/>
    <m/>
    <n v="56040"/>
    <m/>
    <n v="1713"/>
    <n v="2.3E-5"/>
    <n v="3.7104999999999999E-2"/>
    <n v="7.0647915206004858E-2"/>
  </r>
  <r>
    <s v="CARRILLO, JACOB"/>
    <s v="POLICE OFFICER"/>
    <x v="15"/>
    <s v="F"/>
    <s v="SALARY"/>
    <m/>
    <n v="56040"/>
    <m/>
    <n v="1714"/>
    <n v="2.3E-5"/>
    <n v="3.7128000000000001E-2"/>
    <n v="7.0689157421536683E-2"/>
  </r>
  <r>
    <s v="WARD, ISAAC J"/>
    <s v="POLICE OFFICER"/>
    <x v="15"/>
    <s v="F"/>
    <s v="SALARY"/>
    <m/>
    <n v="56040"/>
    <m/>
    <n v="1715"/>
    <n v="2.3E-5"/>
    <n v="3.7151999999999998E-2"/>
    <n v="7.0730399637068495E-2"/>
  </r>
  <r>
    <s v="MOLINA, RENE J"/>
    <s v="POLICE OFFICER"/>
    <x v="15"/>
    <s v="F"/>
    <s v="SALARY"/>
    <m/>
    <n v="56040"/>
    <m/>
    <n v="1716"/>
    <n v="2.3E-5"/>
    <n v="3.7175E-2"/>
    <n v="7.077164185260032E-2"/>
  </r>
  <r>
    <s v="RUSH, DEONTE T"/>
    <s v="POLICE OFFICER"/>
    <x v="15"/>
    <s v="F"/>
    <s v="SALARY"/>
    <m/>
    <n v="56040"/>
    <m/>
    <n v="1717"/>
    <n v="2.3E-5"/>
    <n v="3.7198000000000002E-2"/>
    <n v="7.0812884068132131E-2"/>
  </r>
  <r>
    <s v="LEWIS, KERRY B"/>
    <s v="POLICE OFFICER"/>
    <x v="15"/>
    <s v="F"/>
    <s v="SALARY"/>
    <m/>
    <n v="56040"/>
    <m/>
    <n v="1718"/>
    <n v="2.3E-5"/>
    <n v="3.7220999999999997E-2"/>
    <n v="7.0854126283663957E-2"/>
  </r>
  <r>
    <s v="TOWNES, NATASHA M"/>
    <s v="POLICE OFFICER"/>
    <x v="15"/>
    <s v="F"/>
    <s v="SALARY"/>
    <m/>
    <n v="56040"/>
    <m/>
    <n v="1719"/>
    <n v="2.3E-5"/>
    <n v="3.7243999999999999E-2"/>
    <n v="7.0895368499195768E-2"/>
  </r>
  <r>
    <s v="GARCIA, CYNTHIA S"/>
    <s v="POLICE OFFICER"/>
    <x v="15"/>
    <s v="F"/>
    <s v="SALARY"/>
    <m/>
    <n v="56040"/>
    <m/>
    <n v="1720"/>
    <n v="2.3E-5"/>
    <n v="3.7268000000000003E-2"/>
    <n v="7.0936610714727594E-2"/>
  </r>
  <r>
    <s v="WASHINGTON, KYLA A"/>
    <s v="POLICE OFFICER"/>
    <x v="15"/>
    <s v="F"/>
    <s v="SALARY"/>
    <m/>
    <n v="56040"/>
    <m/>
    <n v="1721"/>
    <n v="2.3E-5"/>
    <n v="3.7290999999999998E-2"/>
    <n v="7.0977852930259405E-2"/>
  </r>
  <r>
    <s v="LUZIN, RYAN M"/>
    <s v="POLICE OFFICER"/>
    <x v="15"/>
    <s v="F"/>
    <s v="SALARY"/>
    <m/>
    <n v="56040"/>
    <m/>
    <n v="1722"/>
    <n v="2.3E-5"/>
    <n v="3.7314E-2"/>
    <n v="7.1019095145791231E-2"/>
  </r>
  <r>
    <s v="LUNA, SANDRA ALEXIS"/>
    <s v="POLICE OFFICER"/>
    <x v="15"/>
    <s v="F"/>
    <s v="SALARY"/>
    <m/>
    <n v="56040"/>
    <m/>
    <n v="1723"/>
    <n v="2.3E-5"/>
    <n v="3.7337000000000002E-2"/>
    <n v="7.1060337361323042E-2"/>
  </r>
  <r>
    <s v="PATINO, YARITZA"/>
    <s v="POLICE OFFICER"/>
    <x v="15"/>
    <s v="F"/>
    <s v="SALARY"/>
    <m/>
    <n v="56040"/>
    <m/>
    <n v="1724"/>
    <n v="2.3E-5"/>
    <n v="3.7360999999999998E-2"/>
    <n v="7.1101579576854868E-2"/>
  </r>
  <r>
    <s v="KOPEC, EMILY M"/>
    <s v="POLICE OFFICER"/>
    <x v="15"/>
    <s v="F"/>
    <s v="SALARY"/>
    <m/>
    <n v="56040"/>
    <m/>
    <n v="1725"/>
    <n v="2.3E-5"/>
    <n v="3.7384000000000001E-2"/>
    <n v="7.1142821792386679E-2"/>
  </r>
  <r>
    <s v="SODETZ, KELLY J"/>
    <s v="POLICE OFFICER"/>
    <x v="15"/>
    <s v="F"/>
    <s v="SALARY"/>
    <m/>
    <n v="56040"/>
    <m/>
    <n v="1726"/>
    <n v="2.3E-5"/>
    <n v="3.7407000000000003E-2"/>
    <n v="7.1184064007918504E-2"/>
  </r>
  <r>
    <s v="HENRY, DEXTER Z"/>
    <s v="POLICE OFFICER"/>
    <x v="15"/>
    <s v="F"/>
    <s v="SALARY"/>
    <m/>
    <n v="56040"/>
    <m/>
    <n v="1727"/>
    <n v="2.3E-5"/>
    <n v="3.7429999999999998E-2"/>
    <n v="7.1225306223450316E-2"/>
  </r>
  <r>
    <s v="VALENTINE, JONATHAN M"/>
    <s v="POLICE OFFICER"/>
    <x v="15"/>
    <s v="F"/>
    <s v="SALARY"/>
    <m/>
    <n v="56040"/>
    <m/>
    <n v="1728"/>
    <n v="2.3E-5"/>
    <n v="3.7453E-2"/>
    <n v="7.1266548438982141E-2"/>
  </r>
  <r>
    <s v="RODRIGUEZ, GERARDO"/>
    <s v="POLICE OFFICER"/>
    <x v="15"/>
    <s v="F"/>
    <s v="SALARY"/>
    <m/>
    <n v="56040"/>
    <m/>
    <n v="1729"/>
    <n v="2.3E-5"/>
    <n v="3.7477000000000003E-2"/>
    <n v="7.1307790654513953E-2"/>
  </r>
  <r>
    <s v="ALVARADO, FREDDY A"/>
    <s v="POLICE OFFICER"/>
    <x v="15"/>
    <s v="F"/>
    <s v="SALARY"/>
    <m/>
    <n v="56040"/>
    <m/>
    <n v="1730"/>
    <n v="2.3E-5"/>
    <n v="3.7499999999999999E-2"/>
    <n v="7.1349032870045778E-2"/>
  </r>
  <r>
    <s v="KLJAKO, KEMAL"/>
    <s v="POLICE OFFICER"/>
    <x v="15"/>
    <s v="F"/>
    <s v="SALARY"/>
    <m/>
    <n v="56040"/>
    <m/>
    <n v="1731"/>
    <n v="2.3E-5"/>
    <n v="3.7523000000000001E-2"/>
    <n v="7.139027508557759E-2"/>
  </r>
  <r>
    <s v="ENWALL, ANTHONY G"/>
    <s v="POLICE OFFICER"/>
    <x v="15"/>
    <s v="F"/>
    <s v="SALARY"/>
    <m/>
    <n v="56040"/>
    <m/>
    <n v="1732"/>
    <n v="2.3E-5"/>
    <n v="3.7546000000000003E-2"/>
    <n v="7.1431517301109415E-2"/>
  </r>
  <r>
    <s v="BUCHANAN JR, JAMES T"/>
    <s v="POLICE OFFICER"/>
    <x v="15"/>
    <s v="F"/>
    <s v="SALARY"/>
    <m/>
    <n v="56040"/>
    <m/>
    <n v="1733"/>
    <n v="2.3E-5"/>
    <n v="3.7568999999999998E-2"/>
    <n v="7.1472759516641227E-2"/>
  </r>
  <r>
    <s v="MURPHY III, ROBERT L"/>
    <s v="POLICE OFFICER"/>
    <x v="15"/>
    <s v="F"/>
    <s v="SALARY"/>
    <m/>
    <n v="56040"/>
    <m/>
    <n v="1734"/>
    <n v="2.3E-5"/>
    <n v="3.7593000000000001E-2"/>
    <n v="7.1514001732173052E-2"/>
  </r>
  <r>
    <s v="EVERETTE, AREFES N"/>
    <s v="POLICE OFFICER"/>
    <x v="15"/>
    <s v="F"/>
    <s v="SALARY"/>
    <m/>
    <n v="56040"/>
    <m/>
    <n v="1735"/>
    <n v="2.3E-5"/>
    <n v="3.7615999999999997E-2"/>
    <n v="7.1555243947704864E-2"/>
  </r>
  <r>
    <s v="SUGGS, JEDAH N"/>
    <s v="POLICE OFFICER"/>
    <x v="15"/>
    <s v="F"/>
    <s v="SALARY"/>
    <m/>
    <n v="56040"/>
    <m/>
    <n v="1736"/>
    <n v="2.3E-5"/>
    <n v="3.7638999999999999E-2"/>
    <n v="7.1596486163236689E-2"/>
  </r>
  <r>
    <s v="BUSH, STEVEN M"/>
    <s v="POLICE OFFICER"/>
    <x v="15"/>
    <s v="F"/>
    <s v="SALARY"/>
    <m/>
    <n v="56040"/>
    <m/>
    <n v="1737"/>
    <n v="2.3E-5"/>
    <n v="3.7662000000000001E-2"/>
    <n v="7.16377283787685E-2"/>
  </r>
  <r>
    <s v="MARTINEZ, ALEX J"/>
    <s v="POLICE OFFICER"/>
    <x v="15"/>
    <s v="F"/>
    <s v="SALARY"/>
    <m/>
    <n v="56040"/>
    <m/>
    <n v="1738"/>
    <n v="2.3E-5"/>
    <n v="3.7685999999999997E-2"/>
    <n v="7.1678970594300326E-2"/>
  </r>
  <r>
    <s v="BRONKOWSKA, AGNIESZKA N"/>
    <s v="POLICE OFFICER"/>
    <x v="15"/>
    <s v="F"/>
    <s v="SALARY"/>
    <m/>
    <n v="56040"/>
    <m/>
    <n v="1739"/>
    <n v="2.3E-5"/>
    <n v="3.7708999999999999E-2"/>
    <n v="7.1720212809832137E-2"/>
  </r>
  <r>
    <s v="ALVARADO, EDDY"/>
    <s v="POLICE OFFICER"/>
    <x v="15"/>
    <s v="F"/>
    <s v="SALARY"/>
    <m/>
    <n v="56040"/>
    <m/>
    <n v="1740"/>
    <n v="2.3E-5"/>
    <n v="3.7732000000000002E-2"/>
    <n v="7.1761455025363963E-2"/>
  </r>
  <r>
    <s v="REHBERGER, DEVON M"/>
    <s v="POLICE OFFICER"/>
    <x v="15"/>
    <s v="F"/>
    <s v="SALARY"/>
    <m/>
    <n v="56040"/>
    <m/>
    <n v="1741"/>
    <n v="2.3E-5"/>
    <n v="3.7754999999999997E-2"/>
    <n v="7.1802697240895774E-2"/>
  </r>
  <r>
    <s v="SANABRIA, YVETTE N"/>
    <s v="POLICE OFFICER"/>
    <x v="15"/>
    <s v="F"/>
    <s v="SALARY"/>
    <m/>
    <n v="56040"/>
    <m/>
    <n v="1742"/>
    <n v="2.3E-5"/>
    <n v="3.7777999999999999E-2"/>
    <n v="7.18439394564276E-2"/>
  </r>
  <r>
    <s v="GUZMAN, RENE"/>
    <s v="POLICE OFFICER"/>
    <x v="15"/>
    <s v="F"/>
    <s v="SALARY"/>
    <m/>
    <n v="56040"/>
    <m/>
    <n v="1743"/>
    <n v="2.3E-5"/>
    <n v="3.7802000000000002E-2"/>
    <n v="7.1885181671959411E-2"/>
  </r>
  <r>
    <s v="TORRES, VANESSA"/>
    <s v="POLICE OFFICER"/>
    <x v="15"/>
    <s v="F"/>
    <s v="SALARY"/>
    <m/>
    <n v="56040"/>
    <m/>
    <n v="1744"/>
    <n v="2.3E-5"/>
    <n v="3.7824999999999998E-2"/>
    <n v="7.1926423887491236E-2"/>
  </r>
  <r>
    <s v="FLORENTINO, CINDY"/>
    <s v="POLICE OFFICER"/>
    <x v="15"/>
    <s v="F"/>
    <s v="SALARY"/>
    <m/>
    <n v="56040"/>
    <m/>
    <n v="1745"/>
    <n v="2.3E-5"/>
    <n v="3.7848E-2"/>
    <n v="7.1967666103023048E-2"/>
  </r>
  <r>
    <s v="FLORES RUVALCABA, ERNESTO"/>
    <s v="POLICE OFFICER"/>
    <x v="15"/>
    <s v="F"/>
    <s v="SALARY"/>
    <m/>
    <n v="56040"/>
    <m/>
    <n v="1746"/>
    <n v="2.3E-5"/>
    <n v="3.7871000000000002E-2"/>
    <n v="7.2008908318554873E-2"/>
  </r>
  <r>
    <s v="LUCKETT, CASEY A"/>
    <s v="POLICE OFFICER"/>
    <x v="15"/>
    <s v="F"/>
    <s v="SALARY"/>
    <m/>
    <n v="56040"/>
    <m/>
    <n v="1747"/>
    <n v="2.3E-5"/>
    <n v="3.7894999999999998E-2"/>
    <n v="7.2050150534086685E-2"/>
  </r>
  <r>
    <s v="GOMEZ, JOSE M"/>
    <s v="POLICE OFFICER"/>
    <x v="15"/>
    <s v="F"/>
    <s v="SALARY"/>
    <m/>
    <n v="56040"/>
    <m/>
    <n v="1748"/>
    <n v="2.3E-5"/>
    <n v="3.7918E-2"/>
    <n v="7.209139274961851E-2"/>
  </r>
  <r>
    <s v="OCHOA, CARLOS D"/>
    <s v="POLICE OFFICER"/>
    <x v="15"/>
    <s v="F"/>
    <s v="SALARY"/>
    <m/>
    <n v="56040"/>
    <m/>
    <n v="1749"/>
    <n v="2.3E-5"/>
    <n v="3.7941000000000003E-2"/>
    <n v="7.2132634965150322E-2"/>
  </r>
  <r>
    <s v="MEDINA, MAGDALENE"/>
    <s v="POLICE OFFICER"/>
    <x v="15"/>
    <s v="F"/>
    <s v="SALARY"/>
    <m/>
    <n v="56040"/>
    <m/>
    <n v="1750"/>
    <n v="2.3E-5"/>
    <n v="3.7963999999999998E-2"/>
    <n v="7.2173877180682147E-2"/>
  </r>
  <r>
    <s v="JUAREZ, RICHARD E"/>
    <s v="POLICE OFFICER"/>
    <x v="15"/>
    <s v="F"/>
    <s v="SALARY"/>
    <m/>
    <n v="56040"/>
    <m/>
    <n v="1751"/>
    <n v="2.3E-5"/>
    <n v="3.7987E-2"/>
    <n v="7.2215119396213959E-2"/>
  </r>
  <r>
    <s v="TALAVERA, CHRISTIAN L"/>
    <s v="POLICE OFFICER"/>
    <x v="15"/>
    <s v="P"/>
    <s v="SALARY"/>
    <m/>
    <n v="56040"/>
    <m/>
    <n v="1752"/>
    <n v="2.3E-5"/>
    <n v="3.8011000000000003E-2"/>
    <n v="7.2256361611745784E-2"/>
  </r>
  <r>
    <s v="ROMANOVSKA, DARIIA"/>
    <s v="POLICE OFFICER"/>
    <x v="15"/>
    <s v="F"/>
    <s v="SALARY"/>
    <m/>
    <n v="56040"/>
    <m/>
    <n v="1753"/>
    <n v="2.3E-5"/>
    <n v="3.8033999999999998E-2"/>
    <n v="7.2297603827277596E-2"/>
  </r>
  <r>
    <s v="BERMUDEZ, CRISTIAN M"/>
    <s v="POLICE OFFICER"/>
    <x v="15"/>
    <s v="F"/>
    <s v="SALARY"/>
    <m/>
    <n v="56040"/>
    <m/>
    <n v="1754"/>
    <n v="2.3E-5"/>
    <n v="3.8057000000000001E-2"/>
    <n v="7.2338846042809421E-2"/>
  </r>
  <r>
    <s v="MCCLARY, ERIN-MACKENZIE"/>
    <s v="POLICE OFFICER"/>
    <x v="15"/>
    <s v="F"/>
    <s v="SALARY"/>
    <m/>
    <n v="56040"/>
    <m/>
    <n v="1755"/>
    <n v="2.3E-5"/>
    <n v="3.8080000000000003E-2"/>
    <n v="7.2380088258341232E-2"/>
  </r>
  <r>
    <s v="GIL, KING CYSKO A"/>
    <s v="POLICE OFFICER"/>
    <x v="15"/>
    <s v="F"/>
    <s v="SALARY"/>
    <m/>
    <n v="56040"/>
    <m/>
    <n v="1756"/>
    <n v="2.3E-5"/>
    <n v="3.8102999999999998E-2"/>
    <n v="7.2421330473873058E-2"/>
  </r>
  <r>
    <s v="ARMENTA, BRANDON"/>
    <s v="POLICE OFFICER"/>
    <x v="15"/>
    <s v="F"/>
    <s v="SALARY"/>
    <m/>
    <n v="56040"/>
    <m/>
    <n v="1757"/>
    <n v="2.3E-5"/>
    <n v="3.8127000000000001E-2"/>
    <n v="7.2462572689404869E-2"/>
  </r>
  <r>
    <s v="ULLOA, KARINA"/>
    <s v="POLICE OFFICER"/>
    <x v="15"/>
    <s v="F"/>
    <s v="SALARY"/>
    <m/>
    <n v="56040"/>
    <m/>
    <n v="1758"/>
    <n v="2.3E-5"/>
    <n v="3.8150000000000003E-2"/>
    <n v="7.2503814904936695E-2"/>
  </r>
  <r>
    <s v="MARTINEZ, JESSICA"/>
    <s v="POLICE OFFICER"/>
    <x v="15"/>
    <s v="F"/>
    <s v="SALARY"/>
    <m/>
    <n v="56040"/>
    <m/>
    <n v="1759"/>
    <n v="2.3E-5"/>
    <n v="3.8172999999999999E-2"/>
    <n v="7.2545057120468506E-2"/>
  </r>
  <r>
    <s v="PISCITELLI, BENJAMIN J"/>
    <s v="POLICE OFFICER"/>
    <x v="15"/>
    <s v="F"/>
    <s v="SALARY"/>
    <m/>
    <n v="56040"/>
    <m/>
    <n v="1760"/>
    <n v="2.3E-5"/>
    <n v="3.8196000000000001E-2"/>
    <n v="7.2586299336000332E-2"/>
  </r>
  <r>
    <s v="MARINEZ III, GILBERTO"/>
    <s v="POLICE OFFICER"/>
    <x v="15"/>
    <s v="F"/>
    <s v="SALARY"/>
    <m/>
    <n v="56040"/>
    <m/>
    <n v="1761"/>
    <n v="2.3E-5"/>
    <n v="3.8219999999999997E-2"/>
    <n v="7.2627541551532143E-2"/>
  </r>
  <r>
    <s v="WOLNIAKOWSKI, JOSEPH W"/>
    <s v="POLICE OFFICER"/>
    <x v="15"/>
    <s v="F"/>
    <s v="SALARY"/>
    <m/>
    <n v="56040"/>
    <m/>
    <n v="1762"/>
    <n v="2.3E-5"/>
    <n v="3.8242999999999999E-2"/>
    <n v="7.2668783767063969E-2"/>
  </r>
  <r>
    <s v="KUROHA, JIN YOUNG D"/>
    <s v="POLICE OFFICER"/>
    <x v="15"/>
    <s v="F"/>
    <s v="SALARY"/>
    <m/>
    <n v="56040"/>
    <m/>
    <n v="1763"/>
    <n v="2.3E-5"/>
    <n v="3.8266000000000001E-2"/>
    <n v="7.271002598259578E-2"/>
  </r>
  <r>
    <s v="DE LA CRUZ, CESAR"/>
    <s v="POLICE OFFICER"/>
    <x v="15"/>
    <s v="F"/>
    <s v="SALARY"/>
    <m/>
    <n v="56040"/>
    <m/>
    <n v="1764"/>
    <n v="2.3E-5"/>
    <n v="3.8288999999999997E-2"/>
    <n v="7.2751268198127605E-2"/>
  </r>
  <r>
    <s v="LA PLACA, CAROLYN M"/>
    <s v="POLICE OFFICER"/>
    <x v="15"/>
    <s v="F"/>
    <s v="SALARY"/>
    <m/>
    <n v="56040"/>
    <m/>
    <n v="1765"/>
    <n v="2.3E-5"/>
    <n v="3.8311999999999999E-2"/>
    <n v="7.2792510413659417E-2"/>
  </r>
  <r>
    <s v="OCAMPO, GERARDO"/>
    <s v="POLICE OFFICER"/>
    <x v="15"/>
    <s v="F"/>
    <s v="SALARY"/>
    <m/>
    <n v="56040"/>
    <m/>
    <n v="1766"/>
    <n v="2.3E-5"/>
    <n v="3.8336000000000002E-2"/>
    <n v="7.2833752629191242E-2"/>
  </r>
  <r>
    <s v="PATEL, AMAN"/>
    <s v="POLICE OFFICER"/>
    <x v="15"/>
    <s v="F"/>
    <s v="SALARY"/>
    <m/>
    <n v="56040"/>
    <m/>
    <n v="1767"/>
    <n v="2.3E-5"/>
    <n v="3.8358999999999997E-2"/>
    <n v="7.2874994844723054E-2"/>
  </r>
  <r>
    <s v="ULLAH, MOHAMMAD A"/>
    <s v="POLICE OFFICER"/>
    <x v="15"/>
    <s v="F"/>
    <s v="SALARY"/>
    <m/>
    <n v="56040"/>
    <m/>
    <n v="1768"/>
    <n v="2.3E-5"/>
    <n v="3.8381999999999999E-2"/>
    <n v="7.2916237060254879E-2"/>
  </r>
  <r>
    <s v="RAMOS, PERLA Z"/>
    <s v="POLICE OFFICER"/>
    <x v="15"/>
    <s v="F"/>
    <s v="SALARY"/>
    <m/>
    <n v="56040"/>
    <m/>
    <n v="1769"/>
    <n v="2.3E-5"/>
    <n v="3.8405000000000002E-2"/>
    <n v="7.2957479275786691E-2"/>
  </r>
  <r>
    <s v="GUZMAN, ALEJANDRA"/>
    <s v="POLICE OFFICER"/>
    <x v="15"/>
    <s v="F"/>
    <s v="SALARY"/>
    <m/>
    <n v="56040"/>
    <m/>
    <n v="1770"/>
    <n v="2.3E-5"/>
    <n v="3.8428999999999998E-2"/>
    <n v="7.2998721491318516E-2"/>
  </r>
  <r>
    <s v="GONZALEZ, DAVID S"/>
    <s v="POLICE OFFICER"/>
    <x v="15"/>
    <s v="F"/>
    <s v="SALARY"/>
    <m/>
    <n v="56040"/>
    <m/>
    <n v="1771"/>
    <n v="2.3E-5"/>
    <n v="3.8452E-2"/>
    <n v="7.3039963706850328E-2"/>
  </r>
  <r>
    <s v="PEREA, SARA M"/>
    <s v="POLICE OFFICER"/>
    <x v="15"/>
    <s v="F"/>
    <s v="SALARY"/>
    <m/>
    <n v="56040"/>
    <m/>
    <n v="1772"/>
    <n v="2.3E-5"/>
    <n v="3.8475000000000002E-2"/>
    <n v="7.3081205922382153E-2"/>
  </r>
  <r>
    <s v="STEWART, PATRICK J"/>
    <s v="POLICE OFFICER"/>
    <x v="15"/>
    <s v="F"/>
    <s v="SALARY"/>
    <m/>
    <n v="56040"/>
    <m/>
    <n v="1773"/>
    <n v="2.3E-5"/>
    <n v="3.8497999999999998E-2"/>
    <n v="7.3122448137913965E-2"/>
  </r>
  <r>
    <s v="COTTRELL, CALVIN F"/>
    <s v="LEGISLATIVE AIDE"/>
    <x v="0"/>
    <s v="F"/>
    <s v="SALARY"/>
    <m/>
    <n v="56064"/>
    <m/>
    <n v="1774"/>
    <n v="2.3E-5"/>
    <n v="3.8521E-2"/>
    <n v="7.316369035344579E-2"/>
  </r>
  <r>
    <s v="JOHNSON, EVANN M"/>
    <s v="STAFF ASST TO THE ALDERMAN"/>
    <x v="0"/>
    <s v="F"/>
    <s v="SALARY"/>
    <m/>
    <n v="56124"/>
    <m/>
    <n v="1775"/>
    <n v="2.3E-5"/>
    <n v="3.8545000000000003E-2"/>
    <n v="7.3204932568977601E-2"/>
  </r>
  <r>
    <s v="MOFFETT, LARISSA Y"/>
    <s v="SENIOR LIBRARY CLERK"/>
    <x v="3"/>
    <s v="F"/>
    <s v="SALARY"/>
    <m/>
    <n v="56172"/>
    <m/>
    <n v="1776"/>
    <n v="2.3E-5"/>
    <n v="3.8567999999999998E-2"/>
    <n v="7.3246174784509427E-2"/>
  </r>
  <r>
    <s v="OBASA, KEYANNA B"/>
    <s v="LIBRARY CLERK"/>
    <x v="3"/>
    <s v="F"/>
    <s v="SALARY"/>
    <m/>
    <n v="56172"/>
    <m/>
    <n v="1777"/>
    <n v="2.3E-5"/>
    <n v="3.8591E-2"/>
    <n v="7.3287417000041238E-2"/>
  </r>
  <r>
    <s v="DENTON-LAWRENCE, CHERYL A"/>
    <s v="DATA ENTRY OPERATOR"/>
    <x v="6"/>
    <s v="F"/>
    <s v="SALARY"/>
    <m/>
    <n v="56172"/>
    <m/>
    <n v="1778"/>
    <n v="2.3E-5"/>
    <n v="3.8614000000000002E-2"/>
    <n v="7.3328659215573064E-2"/>
  </r>
  <r>
    <s v="TRICE, YOHANCE O"/>
    <s v="LIBRARY CLERK"/>
    <x v="3"/>
    <s v="F"/>
    <s v="SALARY"/>
    <m/>
    <n v="56172"/>
    <m/>
    <n v="1779"/>
    <n v="2.3E-5"/>
    <n v="3.8637999999999999E-2"/>
    <n v="7.3369901431104875E-2"/>
  </r>
  <r>
    <s v="O'LEARY, CAROL A"/>
    <s v="SENIOR DATA ENTRY OPERATOR"/>
    <x v="5"/>
    <s v="F"/>
    <s v="SALARY"/>
    <m/>
    <n v="56172"/>
    <m/>
    <n v="1780"/>
    <n v="2.3E-5"/>
    <n v="3.8661000000000001E-2"/>
    <n v="7.3411143646636701E-2"/>
  </r>
  <r>
    <s v="GRABOWSKI, IWONA"/>
    <s v="SENIOR LIBRARY CLERK"/>
    <x v="3"/>
    <s v="F"/>
    <s v="SALARY"/>
    <m/>
    <n v="56172"/>
    <m/>
    <n v="1781"/>
    <n v="2.3E-5"/>
    <n v="3.8684000000000003E-2"/>
    <n v="7.3452385862168512E-2"/>
  </r>
  <r>
    <s v="ZIGELMAN, BENJAMIN M"/>
    <s v="LIBRARY CLERK"/>
    <x v="3"/>
    <s v="F"/>
    <s v="SALARY"/>
    <m/>
    <n v="56172"/>
    <m/>
    <n v="1782"/>
    <n v="2.3E-5"/>
    <n v="3.8707999999999999E-2"/>
    <n v="7.3493628077700338E-2"/>
  </r>
  <r>
    <s v="JOHNSON, ALICIA"/>
    <s v="LEGISLATIVE AIDE"/>
    <x v="0"/>
    <s v="F"/>
    <s v="SALARY"/>
    <m/>
    <n v="56244"/>
    <m/>
    <n v="1783"/>
    <n v="2.3E-5"/>
    <n v="3.8731000000000002E-2"/>
    <n v="7.3534870293232149E-2"/>
  </r>
  <r>
    <s v="BREWER, SAMANTHA L"/>
    <s v="STAFF ASST TO THE ALDERMAN"/>
    <x v="0"/>
    <s v="F"/>
    <s v="SALARY"/>
    <m/>
    <n v="56496"/>
    <m/>
    <n v="1784"/>
    <n v="2.3E-5"/>
    <n v="3.8753999999999997E-2"/>
    <n v="7.3576112508763974E-2"/>
  </r>
  <r>
    <s v="JEFFRIES, AARON D"/>
    <s v="FIELD SUPVSR I - PARKING ENFORCEMENT"/>
    <x v="4"/>
    <s v="F"/>
    <s v="SALARY"/>
    <m/>
    <n v="56616"/>
    <m/>
    <n v="1785"/>
    <n v="2.3E-5"/>
    <n v="3.8778E-2"/>
    <n v="7.3617354724295786E-2"/>
  </r>
  <r>
    <s v="BAZAL, JOSEPH F"/>
    <s v="ANIMAL CONTROL OFFICER"/>
    <x v="12"/>
    <s v="F"/>
    <s v="SALARY"/>
    <m/>
    <n v="56616"/>
    <m/>
    <n v="1786"/>
    <n v="2.3E-5"/>
    <n v="3.8801000000000002E-2"/>
    <n v="7.3658596939827611E-2"/>
  </r>
  <r>
    <s v="CUNNINGHAM, RAQHEL"/>
    <s v="PARKING ENFORCEMENT AIDE"/>
    <x v="4"/>
    <s v="F"/>
    <s v="SALARY"/>
    <m/>
    <n v="56616"/>
    <m/>
    <n v="1787"/>
    <n v="2.3E-5"/>
    <n v="3.8824999999999998E-2"/>
    <n v="7.3699839155359423E-2"/>
  </r>
  <r>
    <s v="MILLISON, MICHELE D"/>
    <s v="STAFF ASST TO THE ALDERMAN"/>
    <x v="0"/>
    <s v="F"/>
    <s v="SALARY"/>
    <m/>
    <n v="56664"/>
    <m/>
    <n v="1788"/>
    <n v="2.3E-5"/>
    <n v="3.8848000000000001E-2"/>
    <n v="7.3741081370891248E-2"/>
  </r>
  <r>
    <s v="HANSEN, KIMBERLEY A"/>
    <s v="STAFF ASST TO THE ALDERMAN"/>
    <x v="0"/>
    <s v="F"/>
    <s v="SALARY"/>
    <m/>
    <n v="56664"/>
    <m/>
    <n v="1789"/>
    <n v="2.3E-5"/>
    <n v="3.8871999999999997E-2"/>
    <n v="7.378232358642306E-2"/>
  </r>
  <r>
    <s v="PENA, EUNICE"/>
    <s v="STAFF ASST TO THE ALDERMAN"/>
    <x v="0"/>
    <s v="F"/>
    <s v="SALARY"/>
    <m/>
    <n v="56664"/>
    <m/>
    <n v="1790"/>
    <n v="2.3E-5"/>
    <n v="3.8894999999999999E-2"/>
    <n v="7.3823565801954885E-2"/>
  </r>
  <r>
    <s v="DIAMOND, ERICA C"/>
    <s v="FIRE COMMUNICATIONS OPERATOR I"/>
    <x v="11"/>
    <s v="F"/>
    <s v="SALARY"/>
    <m/>
    <n v="56868"/>
    <m/>
    <n v="1791"/>
    <n v="2.4000000000000001E-5"/>
    <n v="3.8919000000000002E-2"/>
    <n v="7.3864808017486697E-2"/>
  </r>
  <r>
    <s v="MCCLINTOCK, BRANDY M"/>
    <s v="FIRE COMMUNICATIONS OPERATOR I"/>
    <x v="11"/>
    <s v="F"/>
    <s v="SALARY"/>
    <m/>
    <n v="56868"/>
    <m/>
    <n v="1792"/>
    <n v="2.4000000000000001E-5"/>
    <n v="3.8941999999999997E-2"/>
    <n v="7.3906050233018522E-2"/>
  </r>
  <r>
    <s v="BRANTLEY, DINAH L"/>
    <s v="FIRE COMMUNICATIONS OPERATOR I"/>
    <x v="11"/>
    <s v="F"/>
    <s v="SALARY"/>
    <m/>
    <n v="56868"/>
    <m/>
    <n v="1793"/>
    <n v="2.4000000000000001E-5"/>
    <n v="3.8966000000000001E-2"/>
    <n v="7.3947292448550334E-2"/>
  </r>
  <r>
    <s v="DRABIK, THOMAS R"/>
    <s v="FIRE COMMUNICATIONS OPERATOR I"/>
    <x v="11"/>
    <s v="F"/>
    <s v="SALARY"/>
    <m/>
    <n v="56868"/>
    <m/>
    <n v="1794"/>
    <n v="2.4000000000000001E-5"/>
    <n v="3.8989000000000003E-2"/>
    <n v="7.3988534664082145E-2"/>
  </r>
  <r>
    <s v="LAPKE, MARK T"/>
    <s v="FIRE COMMUNICATIONS OPERATOR I"/>
    <x v="11"/>
    <s v="F"/>
    <s v="SALARY"/>
    <m/>
    <n v="56868"/>
    <m/>
    <n v="1795"/>
    <n v="2.4000000000000001E-5"/>
    <n v="3.9012999999999999E-2"/>
    <n v="7.402977687961397E-2"/>
  </r>
  <r>
    <s v="KOBOS, ADAM S"/>
    <s v="FIRE COMMUNICATIONS OPERATOR I"/>
    <x v="11"/>
    <s v="F"/>
    <s v="SALARY"/>
    <m/>
    <n v="56868"/>
    <m/>
    <n v="1796"/>
    <n v="2.4000000000000001E-5"/>
    <n v="3.9036000000000001E-2"/>
    <n v="7.4071019095145782E-2"/>
  </r>
  <r>
    <s v="DIXON, CHRISTOPHER H"/>
    <s v="FIRE COMMUNICATIONS OPERATOR I"/>
    <x v="11"/>
    <s v="F"/>
    <s v="SALARY"/>
    <m/>
    <n v="56868"/>
    <m/>
    <n v="1797"/>
    <n v="2.4000000000000001E-5"/>
    <n v="3.9059999999999997E-2"/>
    <n v="7.4112261310677607E-2"/>
  </r>
  <r>
    <s v="MITCHELL, KRYSTAL R"/>
    <s v="FIRE COMMUNICATIONS OPERATOR I"/>
    <x v="11"/>
    <s v="F"/>
    <s v="SALARY"/>
    <m/>
    <n v="56868"/>
    <m/>
    <n v="1798"/>
    <n v="2.4000000000000001E-5"/>
    <n v="3.9084000000000001E-2"/>
    <n v="7.4153503526209419E-2"/>
  </r>
  <r>
    <s v="TORREZ, DANIEL A"/>
    <s v="FIRE COMMUNICATIONS OPERATOR I"/>
    <x v="11"/>
    <s v="F"/>
    <s v="SALARY"/>
    <m/>
    <n v="56868"/>
    <m/>
    <n v="1799"/>
    <n v="2.4000000000000001E-5"/>
    <n v="3.9107000000000003E-2"/>
    <n v="7.4194745741741244E-2"/>
  </r>
  <r>
    <s v="GARR, AMANDA L"/>
    <s v="FIRE COMMUNICATIONS OPERATOR I"/>
    <x v="11"/>
    <s v="F"/>
    <s v="SALARY"/>
    <m/>
    <n v="56868"/>
    <m/>
    <n v="1800"/>
    <n v="2.4000000000000001E-5"/>
    <n v="3.9130999999999999E-2"/>
    <n v="7.4235987957273056E-2"/>
  </r>
  <r>
    <s v="MELTON, JEREMIAH H"/>
    <s v="FIRE COMMUNICATIONS OPERATOR I"/>
    <x v="11"/>
    <s v="F"/>
    <s v="SALARY"/>
    <m/>
    <n v="56868"/>
    <m/>
    <n v="1801"/>
    <n v="2.4000000000000001E-5"/>
    <n v="3.9154000000000001E-2"/>
    <n v="7.4277230172804881E-2"/>
  </r>
  <r>
    <s v="WILLIAMS, GLORIA M"/>
    <s v="LIBRARY ASSOCIATE"/>
    <x v="3"/>
    <s v="F"/>
    <s v="SALARY"/>
    <m/>
    <n v="56880"/>
    <m/>
    <n v="1802"/>
    <n v="2.4000000000000001E-5"/>
    <n v="3.9177999999999998E-2"/>
    <n v="7.4318472388336693E-2"/>
  </r>
  <r>
    <s v="OWENS, ANYA P"/>
    <s v="LIBRARY ASSOCIATE"/>
    <x v="3"/>
    <s v="F"/>
    <s v="SALARY"/>
    <m/>
    <n v="56880"/>
    <m/>
    <n v="1803"/>
    <n v="2.4000000000000001E-5"/>
    <n v="3.9201E-2"/>
    <n v="7.4359714603868518E-2"/>
  </r>
  <r>
    <s v="RICHARDSON, JUSTUS K"/>
    <s v="LIBRARY ASSOCIATE"/>
    <x v="3"/>
    <s v="F"/>
    <s v="SALARY"/>
    <m/>
    <n v="56880"/>
    <m/>
    <n v="1804"/>
    <n v="2.4000000000000001E-5"/>
    <n v="3.9225000000000003E-2"/>
    <n v="7.440095681940033E-2"/>
  </r>
  <r>
    <s v="URQUHART, PIERRE"/>
    <s v="LIBRARY ASSOCIATE"/>
    <x v="3"/>
    <s v="F"/>
    <s v="SALARY"/>
    <m/>
    <n v="56880"/>
    <m/>
    <n v="1805"/>
    <n v="2.4000000000000001E-5"/>
    <n v="3.9248999999999999E-2"/>
    <n v="7.4442199034932155E-2"/>
  </r>
  <r>
    <s v="ANDREWS, RISHAUNDA M"/>
    <s v="LIBRARY ASSOCIATE"/>
    <x v="3"/>
    <s v="F"/>
    <s v="SALARY"/>
    <m/>
    <n v="56880"/>
    <m/>
    <n v="1806"/>
    <n v="2.4000000000000001E-5"/>
    <n v="3.9272000000000001E-2"/>
    <n v="7.4483441250463966E-2"/>
  </r>
  <r>
    <s v="BROWN, DAVID L"/>
    <s v="LIBRARY ASSOCIATE"/>
    <x v="3"/>
    <s v="F"/>
    <s v="SALARY"/>
    <m/>
    <n v="56880"/>
    <m/>
    <n v="1807"/>
    <n v="2.4000000000000001E-5"/>
    <n v="3.9295999999999998E-2"/>
    <n v="7.4524683465995792E-2"/>
  </r>
  <r>
    <s v="JOHNSON, TAREAI D"/>
    <s v="LIBRARY ASSOCIATE"/>
    <x v="3"/>
    <s v="F"/>
    <s v="SALARY"/>
    <m/>
    <n v="56880"/>
    <m/>
    <n v="1808"/>
    <n v="2.4000000000000001E-5"/>
    <n v="3.9319E-2"/>
    <n v="7.4565925681527603E-2"/>
  </r>
  <r>
    <s v="CHACKO, ANIS"/>
    <s v="PUBLIC HEALTH NUTRITIONIST II"/>
    <x v="5"/>
    <s v="F"/>
    <s v="SALARY"/>
    <m/>
    <n v="56880"/>
    <m/>
    <n v="1809"/>
    <n v="2.4000000000000001E-5"/>
    <n v="3.9343000000000003E-2"/>
    <n v="7.4607167897059429E-2"/>
  </r>
  <r>
    <s v="COLON, ERIC J"/>
    <s v="LIBRARY ASSOCIATE"/>
    <x v="3"/>
    <s v="F"/>
    <s v="SALARY"/>
    <m/>
    <n v="56880"/>
    <m/>
    <n v="1810"/>
    <n v="2.4000000000000001E-5"/>
    <n v="3.9365999999999998E-2"/>
    <n v="7.464841011259124E-2"/>
  </r>
  <r>
    <s v="LEE, MARY"/>
    <s v="LIBRARY ASSOCIATE"/>
    <x v="3"/>
    <s v="F"/>
    <s v="SALARY"/>
    <m/>
    <n v="56880"/>
    <m/>
    <n v="1811"/>
    <n v="2.4000000000000001E-5"/>
    <n v="3.9390000000000001E-2"/>
    <n v="7.4689652328123066E-2"/>
  </r>
  <r>
    <s v="TRAN, TRANG M"/>
    <s v="SENIOR CLERK-ELECTIONS"/>
    <x v="1"/>
    <s v="F"/>
    <s v="SALARY"/>
    <m/>
    <n v="57096"/>
    <m/>
    <n v="1812"/>
    <n v="2.4000000000000001E-5"/>
    <n v="3.9413999999999998E-2"/>
    <n v="7.4730894543654877E-2"/>
  </r>
  <r>
    <s v="PETERS, MATTHEW R"/>
    <s v="LABOR RELATIONS SPECIALIST"/>
    <x v="10"/>
    <s v="F"/>
    <s v="SALARY"/>
    <m/>
    <n v="57204"/>
    <m/>
    <n v="1813"/>
    <n v="2.4000000000000001E-5"/>
    <n v="3.9437E-2"/>
    <n v="7.4772136759186703E-2"/>
  </r>
  <r>
    <s v="MEI, PETER"/>
    <s v="BUDGET ANALYST"/>
    <x v="28"/>
    <s v="F"/>
    <s v="SALARY"/>
    <m/>
    <n v="57204"/>
    <m/>
    <n v="1814"/>
    <n v="2.4000000000000001E-5"/>
    <n v="3.9461000000000003E-2"/>
    <n v="7.4813378974718514E-2"/>
  </r>
  <r>
    <s v="RIVERA, ANGEL L"/>
    <s v="LEGISLATIVE AIDE"/>
    <x v="0"/>
    <s v="F"/>
    <s v="SALARY"/>
    <m/>
    <n v="57324"/>
    <m/>
    <n v="1815"/>
    <n v="2.4000000000000001E-5"/>
    <n v="3.9484999999999999E-2"/>
    <n v="7.4854621190250339E-2"/>
  </r>
  <r>
    <s v="BERONSKI, BARBARA"/>
    <s v="LEGISLATIVE AIDE"/>
    <x v="0"/>
    <s v="F"/>
    <s v="SALARY"/>
    <m/>
    <n v="57336"/>
    <m/>
    <n v="1816"/>
    <n v="2.4000000000000001E-5"/>
    <n v="3.9508000000000001E-2"/>
    <n v="7.4895863405782151E-2"/>
  </r>
  <r>
    <s v="FLOOD, CARLA L"/>
    <s v="STAFF ASST TO THE ALDERMAN"/>
    <x v="0"/>
    <s v="F"/>
    <s v="SALARY"/>
    <m/>
    <n v="57624"/>
    <m/>
    <n v="1817"/>
    <n v="2.4000000000000001E-5"/>
    <n v="3.9531999999999998E-2"/>
    <n v="7.4937105621313976E-2"/>
  </r>
  <r>
    <s v="DUARTE, CHRISTIAN D"/>
    <s v="ADMINISTRATIVE ASST"/>
    <x v="27"/>
    <s v="F"/>
    <s v="SALARY"/>
    <m/>
    <n v="57936"/>
    <m/>
    <n v="1818"/>
    <n v="2.4000000000000001E-5"/>
    <n v="3.9556000000000001E-2"/>
    <n v="7.4978347836845788E-2"/>
  </r>
  <r>
    <s v="ARGUELLES DE JESUS, MELISSA"/>
    <s v="ELDER PROTECTIVE INVESTIGATOR I"/>
    <x v="2"/>
    <s v="F"/>
    <s v="SALARY"/>
    <m/>
    <n v="58044"/>
    <m/>
    <n v="1819"/>
    <n v="2.4000000000000001E-5"/>
    <n v="3.9579999999999997E-2"/>
    <n v="7.5019590052377613E-2"/>
  </r>
  <r>
    <s v="BADENOCH, RENEE H"/>
    <s v="LIBRARIAN I"/>
    <x v="3"/>
    <s v="F"/>
    <s v="SALARY"/>
    <m/>
    <n v="58044"/>
    <m/>
    <n v="1820"/>
    <n v="2.4000000000000001E-5"/>
    <n v="3.9604E-2"/>
    <n v="7.5060832267909425E-2"/>
  </r>
  <r>
    <s v="ORTWEIN, ORTON R"/>
    <s v="LIBRARIAN I"/>
    <x v="3"/>
    <s v="F"/>
    <s v="SALARY"/>
    <m/>
    <n v="58044"/>
    <m/>
    <n v="1821"/>
    <n v="2.4000000000000001E-5"/>
    <n v="3.9627999999999997E-2"/>
    <n v="7.510207448344125E-2"/>
  </r>
  <r>
    <s v="BAKER, CHAKISHA"/>
    <s v="LIBRARIAN I"/>
    <x v="3"/>
    <s v="F"/>
    <s v="SALARY"/>
    <m/>
    <n v="58044"/>
    <m/>
    <n v="1822"/>
    <n v="2.4000000000000001E-5"/>
    <n v="3.9653000000000001E-2"/>
    <n v="7.5143316698973062E-2"/>
  </r>
  <r>
    <s v="BELAI, COURTENEY A"/>
    <s v="LIBRARIAN I"/>
    <x v="3"/>
    <s v="F"/>
    <s v="SALARY"/>
    <m/>
    <n v="58044"/>
    <m/>
    <n v="1823"/>
    <n v="2.4000000000000001E-5"/>
    <n v="3.9676999999999997E-2"/>
    <n v="7.5184558914504887E-2"/>
  </r>
  <r>
    <s v="BROWN, TAYLOR"/>
    <s v="LIBRARIAN I"/>
    <x v="3"/>
    <s v="F"/>
    <s v="SALARY"/>
    <m/>
    <n v="58044"/>
    <m/>
    <n v="1824"/>
    <n v="2.4000000000000001E-5"/>
    <n v="3.9701E-2"/>
    <n v="7.5225801130036699E-2"/>
  </r>
  <r>
    <s v="ROACH, GRACEANNE E"/>
    <s v="LIBRARIAN I"/>
    <x v="3"/>
    <s v="F"/>
    <s v="SALARY"/>
    <m/>
    <n v="58044"/>
    <m/>
    <n v="1825"/>
    <n v="2.4000000000000001E-5"/>
    <n v="3.9725000000000003E-2"/>
    <n v="7.5267043345568524E-2"/>
  </r>
  <r>
    <s v="MAIA, MARIA T"/>
    <s v="LIBRARIAN I"/>
    <x v="3"/>
    <s v="F"/>
    <s v="SALARY"/>
    <m/>
    <n v="58044"/>
    <m/>
    <n v="1826"/>
    <n v="2.4000000000000001E-5"/>
    <n v="3.9749E-2"/>
    <n v="7.5308285561100335E-2"/>
  </r>
  <r>
    <s v="HENDERSON, ERIK M"/>
    <s v="ARCHIVAL SPECIALIST"/>
    <x v="3"/>
    <s v="F"/>
    <s v="SALARY"/>
    <m/>
    <n v="58044"/>
    <m/>
    <n v="1827"/>
    <n v="2.4000000000000001E-5"/>
    <n v="3.9773000000000003E-2"/>
    <n v="7.5349527776632161E-2"/>
  </r>
  <r>
    <s v="CABRERA, MAURICIO"/>
    <s v="ELDER PROTECTIVE INVESTIGATOR I"/>
    <x v="2"/>
    <s v="F"/>
    <s v="SALARY"/>
    <m/>
    <n v="58044"/>
    <m/>
    <n v="1828"/>
    <n v="2.4000000000000001E-5"/>
    <n v="3.9796999999999999E-2"/>
    <n v="7.5390769992163972E-2"/>
  </r>
  <r>
    <s v="MESSBARGER, MATTHEW P"/>
    <s v="ARCHIVAL SPECIALIST"/>
    <x v="16"/>
    <s v="F"/>
    <s v="SALARY"/>
    <m/>
    <n v="58044"/>
    <m/>
    <n v="1829"/>
    <n v="2.4000000000000001E-5"/>
    <n v="3.9821000000000002E-2"/>
    <n v="7.5432012207695798E-2"/>
  </r>
  <r>
    <s v="WHEELER, ADAM S"/>
    <s v="LIBRARIAN I"/>
    <x v="3"/>
    <s v="F"/>
    <s v="SALARY"/>
    <m/>
    <n v="58044"/>
    <m/>
    <n v="1830"/>
    <n v="2.4000000000000001E-5"/>
    <n v="3.9844999999999998E-2"/>
    <n v="7.5473254423227609E-2"/>
  </r>
  <r>
    <s v="ZIGANTO, LORRAINE D"/>
    <s v="ELDER PROTECTIVE INVESTIGATOR I"/>
    <x v="2"/>
    <s v="F"/>
    <s v="SALARY"/>
    <m/>
    <n v="58044"/>
    <m/>
    <n v="1831"/>
    <n v="2.4000000000000001E-5"/>
    <n v="3.9869000000000002E-2"/>
    <n v="7.5514496638759435E-2"/>
  </r>
  <r>
    <s v="ELDRIDGE, ALICIA N"/>
    <s v="LIBRARIAN I"/>
    <x v="3"/>
    <s v="F"/>
    <s v="SALARY"/>
    <m/>
    <n v="58044"/>
    <m/>
    <n v="1832"/>
    <n v="2.4000000000000001E-5"/>
    <n v="3.9892999999999998E-2"/>
    <n v="7.5555738854291246E-2"/>
  </r>
  <r>
    <s v="LASH, CHRISTIAN L"/>
    <s v="LIBRARIAN I"/>
    <x v="3"/>
    <s v="F"/>
    <s v="SALARY"/>
    <m/>
    <n v="58044"/>
    <m/>
    <n v="1833"/>
    <n v="2.4000000000000001E-5"/>
    <n v="3.9917000000000001E-2"/>
    <n v="7.5596981069823072E-2"/>
  </r>
  <r>
    <s v="WILLIAMS, SARAH D"/>
    <s v="TESTING ADMINISTRATOR"/>
    <x v="22"/>
    <s v="F"/>
    <s v="SALARY"/>
    <m/>
    <n v="58044"/>
    <m/>
    <n v="1834"/>
    <n v="2.4000000000000001E-5"/>
    <n v="3.9940999999999997E-2"/>
    <n v="7.5638223285354883E-2"/>
  </r>
  <r>
    <s v="BUSTAMANTE, MARIA"/>
    <s v="LIBRARIAN I"/>
    <x v="3"/>
    <s v="F"/>
    <s v="SALARY"/>
    <m/>
    <n v="58044"/>
    <m/>
    <n v="1835"/>
    <n v="2.4000000000000001E-5"/>
    <n v="3.9965000000000001E-2"/>
    <n v="7.5679465500886708E-2"/>
  </r>
  <r>
    <s v="PIERRE, LIVIA M"/>
    <s v="LIBRARIAN I"/>
    <x v="3"/>
    <s v="F"/>
    <s v="SALARY"/>
    <m/>
    <n v="58044"/>
    <m/>
    <n v="1836"/>
    <n v="2.4000000000000001E-5"/>
    <n v="3.9988999999999997E-2"/>
    <n v="7.572070771641852E-2"/>
  </r>
  <r>
    <s v="WILSON, MARGARET R"/>
    <s v="LIBRARIAN I"/>
    <x v="3"/>
    <s v="F"/>
    <s v="SALARY"/>
    <m/>
    <n v="58044"/>
    <m/>
    <n v="1837"/>
    <n v="2.4000000000000001E-5"/>
    <n v="4.0013E-2"/>
    <n v="7.5761949931950345E-2"/>
  </r>
  <r>
    <s v="WILLIAMS, ANTONIA"/>
    <s v="LIBRARIAN I"/>
    <x v="3"/>
    <s v="F"/>
    <s v="SALARY"/>
    <m/>
    <n v="58044"/>
    <m/>
    <n v="1838"/>
    <n v="2.4000000000000001E-5"/>
    <n v="4.0037000000000003E-2"/>
    <n v="7.5803192147482157E-2"/>
  </r>
  <r>
    <s v="ROETTGEN, ALEXANDRA E"/>
    <s v="LIBRARIAN I"/>
    <x v="3"/>
    <s v="F"/>
    <s v="SALARY"/>
    <m/>
    <n v="58044"/>
    <m/>
    <n v="1839"/>
    <n v="2.4000000000000001E-5"/>
    <n v="4.0060999999999999E-2"/>
    <n v="7.5844434363013982E-2"/>
  </r>
  <r>
    <s v="POLLARD-JONES, STATIA"/>
    <s v="ADMINISTRATIVE ASST III - EXCLUDED"/>
    <x v="22"/>
    <s v="F"/>
    <s v="SALARY"/>
    <m/>
    <n v="58116"/>
    <m/>
    <n v="1840"/>
    <n v="2.4000000000000001E-5"/>
    <n v="4.0085000000000003E-2"/>
    <n v="7.5885676578545794E-2"/>
  </r>
  <r>
    <s v="VALENTI, DAWN M"/>
    <s v="CRIME VICTIM ADVOCATE"/>
    <x v="15"/>
    <s v="F"/>
    <s v="SALARY"/>
    <m/>
    <n v="58116"/>
    <m/>
    <n v="1841"/>
    <n v="2.4000000000000001E-5"/>
    <n v="4.011E-2"/>
    <n v="7.5926918794077619E-2"/>
  </r>
  <r>
    <s v="DODD, ALILLAH T"/>
    <s v="ASSOCIATE HUMAN RESOURCES BUSINESS PARTNER-EXCLD"/>
    <x v="10"/>
    <s v="F"/>
    <s v="SALARY"/>
    <m/>
    <n v="58116"/>
    <m/>
    <n v="1842"/>
    <n v="2.4000000000000001E-5"/>
    <n v="4.0134000000000003E-2"/>
    <n v="7.5968161009609431E-2"/>
  </r>
  <r>
    <s v="GONZALEZ, TEODORO"/>
    <s v="DIGITAL RETRIVAL SPECIALIST - CPD"/>
    <x v="15"/>
    <s v="F"/>
    <s v="SALARY"/>
    <m/>
    <n v="58116"/>
    <m/>
    <n v="1843"/>
    <n v="2.4000000000000001E-5"/>
    <n v="4.0157999999999999E-2"/>
    <n v="7.6009403225141256E-2"/>
  </r>
  <r>
    <s v="LI, SI LIN"/>
    <s v="ASSOCIATE HUMAN RESOURCES BUSINESS PARTNER-EXCLD"/>
    <x v="10"/>
    <s v="F"/>
    <s v="SALARY"/>
    <m/>
    <n v="58116"/>
    <m/>
    <n v="1844"/>
    <n v="2.4000000000000001E-5"/>
    <n v="4.0182000000000002E-2"/>
    <n v="7.6050645440673068E-2"/>
  </r>
  <r>
    <s v="ALMARAZ, RAMIRO I"/>
    <s v="DIGITAL RETRIVAL SPECIALIST - CPD"/>
    <x v="15"/>
    <s v="F"/>
    <s v="SALARY"/>
    <m/>
    <n v="58116"/>
    <m/>
    <n v="1845"/>
    <n v="2.4000000000000001E-5"/>
    <n v="4.0205999999999999E-2"/>
    <n v="7.6091887656204893E-2"/>
  </r>
  <r>
    <s v="HADDON, JEFFERY A"/>
    <s v="DIGITAL RETRIVAL SPECIALIST - CPD"/>
    <x v="15"/>
    <s v="F"/>
    <s v="SALARY"/>
    <m/>
    <n v="58116"/>
    <m/>
    <n v="1846"/>
    <n v="2.4000000000000001E-5"/>
    <n v="4.0230000000000002E-2"/>
    <n v="7.6133129871736704E-2"/>
  </r>
  <r>
    <s v="TINOCO, AURORA"/>
    <s v="ASSOCIATE HUMAN RESOURCES BUSINESS PARTNER-EXCLD"/>
    <x v="24"/>
    <s v="F"/>
    <s v="SALARY"/>
    <m/>
    <n v="58116"/>
    <m/>
    <n v="1847"/>
    <n v="2.4000000000000001E-5"/>
    <n v="4.0253999999999998E-2"/>
    <n v="7.617437208726853E-2"/>
  </r>
  <r>
    <s v="ADAMS, RAYMOND B"/>
    <s v="INFORMATION ANALYST (IGO)"/>
    <x v="20"/>
    <s v="F"/>
    <s v="SALARY"/>
    <m/>
    <n v="58116"/>
    <m/>
    <n v="1848"/>
    <n v="2.4000000000000001E-5"/>
    <n v="4.0278000000000001E-2"/>
    <n v="7.6215614302800341E-2"/>
  </r>
  <r>
    <s v="SMITH, DEONTA"/>
    <s v="SERVICE WRITER"/>
    <x v="19"/>
    <s v="F"/>
    <s v="SALARY"/>
    <m/>
    <n v="58284"/>
    <m/>
    <n v="1849"/>
    <n v="2.4000000000000001E-5"/>
    <n v="4.0301999999999998E-2"/>
    <n v="7.6256856518332167E-2"/>
  </r>
  <r>
    <s v="BIZIAK, ANDRZEI M"/>
    <s v="BRIDGE OPERATOR"/>
    <x v="9"/>
    <s v="F"/>
    <s v="SALARY"/>
    <m/>
    <n v="58284"/>
    <m/>
    <n v="1850"/>
    <n v="2.4000000000000001E-5"/>
    <n v="4.0326000000000001E-2"/>
    <n v="7.6298098733863978E-2"/>
  </r>
  <r>
    <s v="BANKS, LIWANIKA"/>
    <s v="ADMINISTRATIVE ASST III"/>
    <x v="14"/>
    <s v="F"/>
    <s v="SALARY"/>
    <m/>
    <n v="58320"/>
    <m/>
    <n v="1851"/>
    <n v="2.4000000000000001E-5"/>
    <n v="4.0350999999999998E-2"/>
    <n v="7.6339340949395804E-2"/>
  </r>
  <r>
    <s v="COLSTON, EVERETT"/>
    <s v="ADMINISTRATIVE ASST III"/>
    <x v="23"/>
    <s v="F"/>
    <s v="SALARY"/>
    <m/>
    <n v="58320"/>
    <m/>
    <n v="1852"/>
    <n v="2.4000000000000001E-5"/>
    <n v="4.0375000000000001E-2"/>
    <n v="7.6380583164927615E-2"/>
  </r>
  <r>
    <s v="RODRIGUEZ, SUZIE M"/>
    <s v="ADMINISTRATIVE ASST III"/>
    <x v="5"/>
    <s v="F"/>
    <s v="SALARY"/>
    <m/>
    <n v="58320"/>
    <m/>
    <n v="1853"/>
    <n v="2.4000000000000001E-5"/>
    <n v="4.0398999999999997E-2"/>
    <n v="7.6421825380459441E-2"/>
  </r>
  <r>
    <s v="WILEY, KENNETH D"/>
    <s v="FINGERPRINT TECHNICIAN II"/>
    <x v="15"/>
    <s v="F"/>
    <s v="SALARY"/>
    <m/>
    <n v="58320"/>
    <m/>
    <n v="1854"/>
    <n v="2.4000000000000001E-5"/>
    <n v="4.0423000000000001E-2"/>
    <n v="7.6463067595991252E-2"/>
  </r>
  <r>
    <s v="PEREZ, MAYRA D"/>
    <s v="ADMINISTRATIVE ASST III"/>
    <x v="23"/>
    <s v="F"/>
    <s v="SALARY"/>
    <m/>
    <n v="58320"/>
    <m/>
    <n v="1855"/>
    <n v="2.4000000000000001E-5"/>
    <n v="4.0446999999999997E-2"/>
    <n v="7.6504309811523077E-2"/>
  </r>
  <r>
    <s v="IZZO, JASMINE"/>
    <s v="ADMINISTRATIVE ASST III"/>
    <x v="4"/>
    <s v="F"/>
    <s v="SALARY"/>
    <m/>
    <n v="58320"/>
    <m/>
    <n v="1856"/>
    <n v="2.4000000000000001E-5"/>
    <n v="4.0471E-2"/>
    <n v="7.6545552027054889E-2"/>
  </r>
  <r>
    <s v="HUGHES, ALICIA S"/>
    <s v="ADMINISTRATIVE ASST III"/>
    <x v="8"/>
    <s v="F"/>
    <s v="SALARY"/>
    <m/>
    <n v="58320"/>
    <m/>
    <n v="1857"/>
    <n v="2.4000000000000001E-5"/>
    <n v="4.0495000000000003E-2"/>
    <n v="7.6586794242586714E-2"/>
  </r>
  <r>
    <s v="MCCOY, LACHE M"/>
    <s v="SUPERVISING ANIMAL CARE CLERK"/>
    <x v="12"/>
    <s v="F"/>
    <s v="SALARY"/>
    <m/>
    <n v="58320"/>
    <m/>
    <n v="1858"/>
    <n v="2.4000000000000001E-5"/>
    <n v="4.052E-2"/>
    <n v="7.6628036458118526E-2"/>
  </r>
  <r>
    <s v="LOPEZ, KATHLEEN"/>
    <s v="SUPERVISING CLERK"/>
    <x v="4"/>
    <s v="F"/>
    <s v="SALARY"/>
    <m/>
    <n v="58320"/>
    <m/>
    <n v="1859"/>
    <n v="2.4000000000000001E-5"/>
    <n v="4.0543999999999997E-2"/>
    <n v="7.6669278673650351E-2"/>
  </r>
  <r>
    <s v="LANE, DIVINITY N"/>
    <s v="SUPERVISING CLERK"/>
    <x v="16"/>
    <s v="F"/>
    <s v="SALARY"/>
    <m/>
    <n v="58320"/>
    <m/>
    <n v="1860"/>
    <n v="2.4000000000000001E-5"/>
    <n v="4.0568E-2"/>
    <n v="7.6710520889182163E-2"/>
  </r>
  <r>
    <s v="LASSITER, BRITISH M"/>
    <s v="LEGAL SECRETARY"/>
    <x v="17"/>
    <s v="F"/>
    <s v="SALARY"/>
    <m/>
    <n v="58320"/>
    <m/>
    <n v="1861"/>
    <n v="2.4000000000000001E-5"/>
    <n v="4.0592000000000003E-2"/>
    <n v="7.6751763104713988E-2"/>
  </r>
  <r>
    <s v="HARRIS, LADONNA R"/>
    <s v="FINGERPRINT TECHNICIAN II"/>
    <x v="15"/>
    <s v="F"/>
    <s v="SALARY"/>
    <m/>
    <n v="58320"/>
    <m/>
    <n v="1862"/>
    <n v="2.4000000000000001E-5"/>
    <n v="4.0615999999999999E-2"/>
    <n v="7.67930053202458E-2"/>
  </r>
  <r>
    <s v="TERRY, FANNY J"/>
    <s v="COMMUNICABLE DISEASE CONTROL INVESTIGATOR II"/>
    <x v="5"/>
    <s v="F"/>
    <s v="SALARY"/>
    <m/>
    <n v="58320"/>
    <m/>
    <n v="1863"/>
    <n v="2.4000000000000001E-5"/>
    <n v="4.0640000000000003E-2"/>
    <n v="7.6834247535777625E-2"/>
  </r>
  <r>
    <s v="DANIELS, MARIA R"/>
    <s v="ADMINISTRATIVE ASST III"/>
    <x v="10"/>
    <s v="F"/>
    <s v="SALARY"/>
    <m/>
    <n v="58320"/>
    <m/>
    <n v="1864"/>
    <n v="2.4000000000000001E-5"/>
    <n v="4.0665E-2"/>
    <n v="7.6875489751309437E-2"/>
  </r>
  <r>
    <s v="GOMEZ, MADELIN"/>
    <s v="ADMINISTRATIVE ASST III"/>
    <x v="8"/>
    <s v="F"/>
    <s v="SALARY"/>
    <m/>
    <n v="58320"/>
    <m/>
    <n v="1865"/>
    <n v="2.4000000000000001E-5"/>
    <n v="4.0689000000000003E-2"/>
    <n v="7.6916731966841262E-2"/>
  </r>
  <r>
    <s v="HUNTLEY, AARON"/>
    <s v="TIMEKEEPER - CPD"/>
    <x v="14"/>
    <s v="F"/>
    <s v="SALARY"/>
    <m/>
    <n v="58320"/>
    <m/>
    <n v="1866"/>
    <n v="2.4000000000000001E-5"/>
    <n v="4.0712999999999999E-2"/>
    <n v="7.6957974182373073E-2"/>
  </r>
  <r>
    <s v="JAKKULA, RAVI P"/>
    <s v="PUBLIC HEALTH ADMINISTRATOR I"/>
    <x v="5"/>
    <s v="F"/>
    <s v="SALARY"/>
    <m/>
    <n v="58320"/>
    <m/>
    <n v="1867"/>
    <n v="2.4000000000000001E-5"/>
    <n v="4.0737000000000002E-2"/>
    <n v="7.6999216397904899E-2"/>
  </r>
  <r>
    <s v="RICKETTS, TAINESHA M"/>
    <s v="TIMEKEEPER - CPD"/>
    <x v="14"/>
    <s v="F"/>
    <s v="SALARY"/>
    <m/>
    <n v="58320"/>
    <m/>
    <n v="1868"/>
    <n v="2.4000000000000001E-5"/>
    <n v="4.0760999999999999E-2"/>
    <n v="7.704045861343671E-2"/>
  </r>
  <r>
    <s v="LINDSEY, PEARLE L"/>
    <s v="DISPATCH CLERK"/>
    <x v="4"/>
    <s v="F"/>
    <s v="SALARY"/>
    <m/>
    <n v="58320"/>
    <m/>
    <n v="1869"/>
    <n v="2.4000000000000001E-5"/>
    <n v="4.0785000000000002E-2"/>
    <n v="7.7081700828968536E-2"/>
  </r>
  <r>
    <s v="HORTON, BETTY R"/>
    <s v="SENIOR CLERK-ELECTIONS"/>
    <x v="1"/>
    <s v="F"/>
    <s v="SALARY"/>
    <m/>
    <n v="58524"/>
    <m/>
    <n v="1870"/>
    <n v="2.4000000000000001E-5"/>
    <n v="4.0809999999999999E-2"/>
    <n v="7.7122943044500347E-2"/>
  </r>
  <r>
    <s v="KELLUM, DEBRA A"/>
    <s v="SENIOR CLERK-ELECTIONS"/>
    <x v="1"/>
    <s v="F"/>
    <s v="SALARY"/>
    <m/>
    <n v="58524"/>
    <m/>
    <n v="1871"/>
    <n v="2.4000000000000001E-5"/>
    <n v="4.0834000000000002E-2"/>
    <n v="7.7164185260032173E-2"/>
  </r>
  <r>
    <s v="PETERSON, OSCAR T"/>
    <s v="SENIOR CLERK-ELECTIONS"/>
    <x v="1"/>
    <s v="F"/>
    <s v="SALARY"/>
    <m/>
    <n v="58524"/>
    <m/>
    <n v="1872"/>
    <n v="2.4000000000000001E-5"/>
    <n v="4.0857999999999998E-2"/>
    <n v="7.7205427475563984E-2"/>
  </r>
  <r>
    <s v="THURMAN, RICHARD D"/>
    <s v="A/SUPRV REDISTRICTING"/>
    <x v="1"/>
    <s v="F"/>
    <s v="SALARY"/>
    <m/>
    <n v="58524"/>
    <m/>
    <n v="1873"/>
    <n v="2.4000000000000001E-5"/>
    <n v="4.0882000000000002E-2"/>
    <n v="7.7246669691095809E-2"/>
  </r>
  <r>
    <s v="GAUJEAN, ROSITA"/>
    <s v="POLICE COMMUNICATIONS OPERATOR I"/>
    <x v="11"/>
    <s v="F"/>
    <s v="SALARY"/>
    <m/>
    <n v="58560"/>
    <m/>
    <n v="1874"/>
    <n v="2.4000000000000001E-5"/>
    <n v="4.0906999999999999E-2"/>
    <n v="7.7287911906627621E-2"/>
  </r>
  <r>
    <s v="ALVARADO, AMANDA A"/>
    <s v="AVIATION SECURITY OFFICER"/>
    <x v="8"/>
    <s v="F"/>
    <s v="SALARY"/>
    <m/>
    <n v="58560"/>
    <m/>
    <n v="1875"/>
    <n v="2.4000000000000001E-5"/>
    <n v="4.0931000000000002E-2"/>
    <n v="7.7329154122159446E-2"/>
  </r>
  <r>
    <s v="MARTIN, ARLETHIA A"/>
    <s v="POLICE COMMUNICATIONS OPERATOR I"/>
    <x v="11"/>
    <s v="F"/>
    <s v="SALARY"/>
    <m/>
    <n v="58560"/>
    <m/>
    <n v="1876"/>
    <n v="2.4000000000000001E-5"/>
    <n v="4.0954999999999998E-2"/>
    <n v="7.7370396337691258E-2"/>
  </r>
  <r>
    <s v="CHAMBERS, ROBERT D"/>
    <s v="POLICE COMMUNICATIONS OPERATOR I"/>
    <x v="11"/>
    <s v="F"/>
    <s v="SALARY"/>
    <m/>
    <n v="58560"/>
    <m/>
    <n v="1877"/>
    <n v="2.4000000000000001E-5"/>
    <n v="4.0979000000000002E-2"/>
    <n v="7.7411638553223083E-2"/>
  </r>
  <r>
    <s v="JONES, ANDREA M"/>
    <s v="POLICE COMMUNICATIONS OPERATOR I"/>
    <x v="11"/>
    <s v="F"/>
    <s v="SALARY"/>
    <m/>
    <n v="58560"/>
    <m/>
    <n v="1878"/>
    <n v="2.4000000000000001E-5"/>
    <n v="4.1003999999999999E-2"/>
    <n v="7.7452880768754895E-2"/>
  </r>
  <r>
    <s v="OLIVER, MELISSA J"/>
    <s v="POLICE COMMUNICATIONS OPERATOR I"/>
    <x v="11"/>
    <s v="F"/>
    <s v="SALARY"/>
    <m/>
    <n v="58560"/>
    <m/>
    <n v="1879"/>
    <n v="2.4000000000000001E-5"/>
    <n v="4.1028000000000002E-2"/>
    <n v="7.7494122984286706E-2"/>
  </r>
  <r>
    <s v="TOBAR, NIOMI M"/>
    <s v="POLICE COMMUNICATIONS OPERATOR II"/>
    <x v="11"/>
    <s v="F"/>
    <s v="SALARY"/>
    <m/>
    <n v="58560"/>
    <m/>
    <n v="1880"/>
    <n v="2.4000000000000001E-5"/>
    <n v="4.1051999999999998E-2"/>
    <n v="7.7535365199818532E-2"/>
  </r>
  <r>
    <s v="LUCIANO, MADELEIN S"/>
    <s v="POLICE COMMUNICATIONS OPERATOR II"/>
    <x v="11"/>
    <s v="F"/>
    <s v="SALARY"/>
    <m/>
    <n v="58560"/>
    <m/>
    <n v="1881"/>
    <n v="2.4000000000000001E-5"/>
    <n v="4.1077000000000002E-2"/>
    <n v="7.7576607415350343E-2"/>
  </r>
  <r>
    <s v="BARRINGER, CASEY L"/>
    <s v="POLICE COMMUNICATIONS OPERATOR II"/>
    <x v="11"/>
    <s v="F"/>
    <s v="SALARY"/>
    <m/>
    <n v="58560"/>
    <m/>
    <n v="1882"/>
    <n v="2.4000000000000001E-5"/>
    <n v="4.1100999999999999E-2"/>
    <n v="7.7617849630882169E-2"/>
  </r>
  <r>
    <s v="TORRES, MARCOS"/>
    <s v="POLICE COMMUNICATIONS OPERATOR II"/>
    <x v="11"/>
    <s v="F"/>
    <s v="SALARY"/>
    <m/>
    <n v="58560"/>
    <m/>
    <n v="1883"/>
    <n v="2.4000000000000001E-5"/>
    <n v="4.1125000000000002E-2"/>
    <n v="7.765909184641398E-2"/>
  </r>
  <r>
    <s v="ROBINSON JR, JOSEPH"/>
    <s v="POLICE COMMUNICATIONS OPERATOR II"/>
    <x v="11"/>
    <s v="F"/>
    <s v="SALARY"/>
    <m/>
    <n v="58560"/>
    <m/>
    <n v="1884"/>
    <n v="2.4000000000000001E-5"/>
    <n v="4.1148999999999998E-2"/>
    <n v="7.7700334061945805E-2"/>
  </r>
  <r>
    <s v="BRACKEN, DENISE J"/>
    <s v="POLICE COMMUNICATIONS OPERATOR II"/>
    <x v="11"/>
    <s v="F"/>
    <s v="SALARY"/>
    <m/>
    <n v="58560"/>
    <m/>
    <n v="1885"/>
    <n v="2.4000000000000001E-5"/>
    <n v="4.1174000000000002E-2"/>
    <n v="7.7741576277477617E-2"/>
  </r>
  <r>
    <s v="PENA, IRMA V"/>
    <s v="POLICE COMMUNICATIONS OPERATOR II"/>
    <x v="11"/>
    <s v="F"/>
    <s v="SALARY"/>
    <m/>
    <n v="58560"/>
    <m/>
    <n v="1886"/>
    <n v="2.4000000000000001E-5"/>
    <n v="4.1197999999999999E-2"/>
    <n v="7.7782818493009442E-2"/>
  </r>
  <r>
    <s v="WILLIAMS, OMARI J"/>
    <s v="AVIATION SECURITY OFFICER"/>
    <x v="8"/>
    <s v="F"/>
    <s v="SALARY"/>
    <m/>
    <n v="58560"/>
    <m/>
    <n v="1887"/>
    <n v="2.4000000000000001E-5"/>
    <n v="4.1222000000000002E-2"/>
    <n v="7.7824060708541254E-2"/>
  </r>
  <r>
    <s v="MARTINEZ, STEFANY S"/>
    <s v="POLICE COMMUNICATIONS OPERATOR I"/>
    <x v="11"/>
    <s v="F"/>
    <s v="SALARY"/>
    <m/>
    <n v="58560"/>
    <m/>
    <n v="1888"/>
    <n v="2.4000000000000001E-5"/>
    <n v="4.1245999999999998E-2"/>
    <n v="7.7865302924073079E-2"/>
  </r>
  <r>
    <s v="VALLECILLOS, MICHAEL M"/>
    <s v="AVIATION SECURITY OFFICER"/>
    <x v="8"/>
    <s v="F"/>
    <s v="SALARY"/>
    <m/>
    <n v="58560"/>
    <m/>
    <n v="1889"/>
    <n v="2.4000000000000001E-5"/>
    <n v="4.1271000000000002E-2"/>
    <n v="7.7906545139604891E-2"/>
  </r>
  <r>
    <s v="DEENIHAN, MAURICE P"/>
    <s v="AVIATION SECURITY OFFICER"/>
    <x v="8"/>
    <s v="F"/>
    <s v="SALARY"/>
    <m/>
    <n v="58560"/>
    <m/>
    <n v="1890"/>
    <n v="2.4000000000000001E-5"/>
    <n v="4.1294999999999998E-2"/>
    <n v="7.7947787355136716E-2"/>
  </r>
  <r>
    <s v="DATRO, JENNIFER"/>
    <s v="POLICE COMMUNICATIONS OPERATOR II"/>
    <x v="11"/>
    <s v="F"/>
    <s v="SALARY"/>
    <m/>
    <n v="58560"/>
    <m/>
    <n v="1891"/>
    <n v="2.4000000000000001E-5"/>
    <n v="4.1319000000000002E-2"/>
    <n v="7.7989029570668528E-2"/>
  </r>
  <r>
    <s v="SCOTT, ALEXANDRIA V"/>
    <s v="POLICE COMMUNICATIONS OPERATOR II"/>
    <x v="11"/>
    <s v="F"/>
    <s v="SALARY"/>
    <m/>
    <n v="58560"/>
    <m/>
    <n v="1892"/>
    <n v="2.4000000000000001E-5"/>
    <n v="4.1342999999999998E-2"/>
    <n v="7.8030271786200353E-2"/>
  </r>
  <r>
    <s v="GODINEZ, VERONICA"/>
    <s v="POLICE COMMUNICATIONS OPERATOR II"/>
    <x v="11"/>
    <s v="F"/>
    <s v="SALARY"/>
    <m/>
    <n v="58560"/>
    <m/>
    <n v="1893"/>
    <n v="2.4000000000000001E-5"/>
    <n v="4.1368000000000002E-2"/>
    <n v="7.8071514001732165E-2"/>
  </r>
  <r>
    <s v="PYE, BETRICE"/>
    <s v="POLICE COMMUNICATIONS OPERATOR II"/>
    <x v="11"/>
    <s v="F"/>
    <s v="SALARY"/>
    <m/>
    <n v="58560"/>
    <m/>
    <n v="1894"/>
    <n v="2.4000000000000001E-5"/>
    <n v="4.1391999999999998E-2"/>
    <n v="7.811275621726399E-2"/>
  </r>
  <r>
    <s v="BERTUCCI, BRITTNEY C"/>
    <s v="POLICE COMMUNICATIONS OPERATOR II"/>
    <x v="11"/>
    <s v="F"/>
    <s v="SALARY"/>
    <m/>
    <n v="58560"/>
    <m/>
    <n v="1895"/>
    <n v="2.4000000000000001E-5"/>
    <n v="4.1416000000000001E-2"/>
    <n v="7.8153998432795801E-2"/>
  </r>
  <r>
    <s v="MENDEZ, SANDRA M"/>
    <s v="POLICE COMMUNICATIONS OPERATOR II"/>
    <x v="11"/>
    <s v="F"/>
    <s v="SALARY"/>
    <m/>
    <n v="58560"/>
    <m/>
    <n v="1896"/>
    <n v="2.4000000000000001E-5"/>
    <n v="4.1439999999999998E-2"/>
    <n v="7.8195240648327627E-2"/>
  </r>
  <r>
    <s v="TYLER, CAPRICE F"/>
    <s v="AVIATION SECURITY OFFICER"/>
    <x v="8"/>
    <s v="F"/>
    <s v="SALARY"/>
    <m/>
    <n v="58560"/>
    <m/>
    <n v="1897"/>
    <n v="2.4000000000000001E-5"/>
    <n v="4.1465000000000002E-2"/>
    <n v="7.8236482863859438E-2"/>
  </r>
  <r>
    <s v="GAMAJ, KATARZYNA B"/>
    <s v="POLICE COMMUNICATIONS OPERATOR I"/>
    <x v="11"/>
    <s v="F"/>
    <s v="SALARY"/>
    <m/>
    <n v="58560"/>
    <m/>
    <n v="1898"/>
    <n v="2.4000000000000001E-5"/>
    <n v="4.1488999999999998E-2"/>
    <n v="7.8277725079391264E-2"/>
  </r>
  <r>
    <s v="MORENO, ORLANDO"/>
    <s v="POLICE COMMUNICATIONS OPERATOR I"/>
    <x v="11"/>
    <s v="F"/>
    <s v="SALARY"/>
    <m/>
    <n v="58560"/>
    <m/>
    <n v="1899"/>
    <n v="2.4000000000000001E-5"/>
    <n v="4.1513000000000001E-2"/>
    <n v="7.8318967294923075E-2"/>
  </r>
  <r>
    <s v="GLIDEWELL, BERTRAND A"/>
    <s v="AVIATION SECURITY OFFICER"/>
    <x v="8"/>
    <s v="F"/>
    <s v="SALARY"/>
    <m/>
    <n v="58560"/>
    <m/>
    <n v="1900"/>
    <n v="2.4000000000000001E-5"/>
    <n v="4.1537999999999999E-2"/>
    <n v="7.8360209510454901E-2"/>
  </r>
  <r>
    <s v="GRIFFITH, JAIME G"/>
    <s v="POLICE COMMUNICATIONS OPERATOR I"/>
    <x v="11"/>
    <s v="F"/>
    <s v="SALARY"/>
    <m/>
    <n v="58560"/>
    <m/>
    <n v="1901"/>
    <n v="2.4000000000000001E-5"/>
    <n v="4.1562000000000002E-2"/>
    <n v="7.8401451725986712E-2"/>
  </r>
  <r>
    <s v="SILVA, GERARDO E"/>
    <s v="AVIATION SECURITY OFFICER"/>
    <x v="8"/>
    <s v="F"/>
    <s v="SALARY"/>
    <m/>
    <n v="58560"/>
    <m/>
    <n v="1902"/>
    <n v="2.4000000000000001E-5"/>
    <n v="4.1585999999999998E-2"/>
    <n v="7.8442693941518538E-2"/>
  </r>
  <r>
    <s v="BRYANT, KAREN A"/>
    <s v="POLICE COMMUNICATIONS OPERATOR I"/>
    <x v="11"/>
    <s v="F"/>
    <s v="SALARY"/>
    <m/>
    <n v="58560"/>
    <m/>
    <n v="1903"/>
    <n v="2.4000000000000001E-5"/>
    <n v="4.1610000000000001E-2"/>
    <n v="7.8483936157050349E-2"/>
  </r>
  <r>
    <s v="WALKER, ANDRE I"/>
    <s v="AVIATION COMMUNICATIONS OPERATOR"/>
    <x v="8"/>
    <s v="F"/>
    <s v="SALARY"/>
    <m/>
    <n v="58560"/>
    <m/>
    <n v="1904"/>
    <n v="2.4000000000000001E-5"/>
    <n v="4.1634999999999998E-2"/>
    <n v="7.8525178372582174E-2"/>
  </r>
  <r>
    <s v="JOHNSON, BRENDA N"/>
    <s v="AVIATION COMMUNICATIONS OPERATOR"/>
    <x v="8"/>
    <s v="F"/>
    <s v="SALARY"/>
    <m/>
    <n v="58560"/>
    <m/>
    <n v="1905"/>
    <n v="2.4000000000000001E-5"/>
    <n v="4.1659000000000002E-2"/>
    <n v="7.8566420588113986E-2"/>
  </r>
  <r>
    <s v="SMITH, MARTIN S"/>
    <s v="AVIATION COMMUNICATIONS OPERATOR"/>
    <x v="8"/>
    <s v="F"/>
    <s v="SALARY"/>
    <m/>
    <n v="58560"/>
    <m/>
    <n v="1906"/>
    <n v="2.4000000000000001E-5"/>
    <n v="4.1682999999999998E-2"/>
    <n v="7.8607662803645811E-2"/>
  </r>
  <r>
    <s v="CRUZ, DAWN"/>
    <s v="DISTRICT CLERK"/>
    <x v="10"/>
    <s v="F"/>
    <s v="SALARY"/>
    <m/>
    <n v="58848"/>
    <m/>
    <n v="1907"/>
    <n v="2.4000000000000001E-5"/>
    <n v="4.1707000000000001E-2"/>
    <n v="7.8648905019177623E-2"/>
  </r>
  <r>
    <s v="CRUMB, DARIAN"/>
    <s v="SANITATION CLERK"/>
    <x v="6"/>
    <s v="F"/>
    <s v="SALARY"/>
    <m/>
    <n v="58848"/>
    <m/>
    <n v="1908"/>
    <n v="2.4000000000000001E-5"/>
    <n v="4.1731999999999998E-2"/>
    <n v="7.8690147234709448E-2"/>
  </r>
  <r>
    <s v="JOHNSON, MICHELLE"/>
    <s v="SANITATION CLERK"/>
    <x v="6"/>
    <s v="F"/>
    <s v="SALARY"/>
    <m/>
    <n v="58848"/>
    <m/>
    <n v="1909"/>
    <n v="2.4000000000000001E-5"/>
    <n v="4.1756000000000001E-2"/>
    <n v="7.873138945024126E-2"/>
  </r>
  <r>
    <s v="WILLIAMS, REGINA"/>
    <s v="DISTRICT CLERK"/>
    <x v="10"/>
    <s v="F"/>
    <s v="SALARY"/>
    <m/>
    <n v="58848"/>
    <m/>
    <n v="1910"/>
    <n v="2.4000000000000001E-5"/>
    <n v="4.1780999999999999E-2"/>
    <n v="7.8772631665773085E-2"/>
  </r>
  <r>
    <s v="FORT, JAMES L"/>
    <s v="SANITATION CLERK"/>
    <x v="6"/>
    <s v="F"/>
    <s v="SALARY"/>
    <m/>
    <n v="58848"/>
    <m/>
    <n v="1911"/>
    <n v="2.4000000000000001E-5"/>
    <n v="4.1805000000000002E-2"/>
    <n v="7.8813873881304897E-2"/>
  </r>
  <r>
    <s v="GREENWOOD, DERRICK L"/>
    <s v="LIBRARY CLERK"/>
    <x v="3"/>
    <s v="F"/>
    <s v="SALARY"/>
    <m/>
    <n v="58872"/>
    <m/>
    <n v="1912"/>
    <n v="2.4000000000000001E-5"/>
    <n v="4.1828999999999998E-2"/>
    <n v="7.8855116096836722E-2"/>
  </r>
  <r>
    <s v="CURNEW, GRAHAM A"/>
    <s v="LICENSING ENFORCEMENT AIDE - CITY CLERK"/>
    <x v="16"/>
    <s v="F"/>
    <s v="SALARY"/>
    <m/>
    <n v="58872"/>
    <m/>
    <n v="1913"/>
    <n v="2.4000000000000001E-5"/>
    <n v="4.1854000000000002E-2"/>
    <n v="7.8896358312368534E-2"/>
  </r>
  <r>
    <s v="JOHNSON, SHAVON A"/>
    <s v="ADMINISTRATIVE ASST II"/>
    <x v="9"/>
    <s v="F"/>
    <s v="SALARY"/>
    <m/>
    <n v="58872"/>
    <m/>
    <n v="1914"/>
    <n v="2.4000000000000001E-5"/>
    <n v="4.1877999999999999E-2"/>
    <n v="7.8937600527900359E-2"/>
  </r>
  <r>
    <s v="ROSS, RAMONA"/>
    <s v="SENIOR LIBRARY CLERK"/>
    <x v="3"/>
    <s v="F"/>
    <s v="SALARY"/>
    <m/>
    <n v="58872"/>
    <m/>
    <n v="1915"/>
    <n v="2.4000000000000001E-5"/>
    <n v="4.1903000000000003E-2"/>
    <n v="7.897884274343217E-2"/>
  </r>
  <r>
    <s v="MONTOYA, GERARDO"/>
    <s v="HEAD LIBRARY CLERK"/>
    <x v="3"/>
    <s v="F"/>
    <s v="SALARY"/>
    <m/>
    <n v="58872"/>
    <m/>
    <n v="1916"/>
    <n v="2.4000000000000001E-5"/>
    <n v="4.1926999999999999E-2"/>
    <n v="7.9020084958963996E-2"/>
  </r>
  <r>
    <s v="WILSON, VALLARY A"/>
    <s v="HEAD LIBRARY CLERK"/>
    <x v="3"/>
    <s v="F"/>
    <s v="SALARY"/>
    <m/>
    <n v="58872"/>
    <m/>
    <n v="1917"/>
    <n v="2.4000000000000001E-5"/>
    <n v="4.1951000000000002E-2"/>
    <n v="7.9061327174495807E-2"/>
  </r>
  <r>
    <s v="LOGGERS, SHANDA S"/>
    <s v="HEAD LIBRARY CLERK"/>
    <x v="3"/>
    <s v="F"/>
    <s v="SALARY"/>
    <m/>
    <n v="58872"/>
    <m/>
    <n v="1918"/>
    <n v="2.4000000000000001E-5"/>
    <n v="4.1975999999999999E-2"/>
    <n v="7.9102569390027633E-2"/>
  </r>
  <r>
    <s v="SALAZAR, MARIBEL"/>
    <s v="LIBRARY CLERK"/>
    <x v="3"/>
    <s v="F"/>
    <s v="SALARY"/>
    <m/>
    <n v="58872"/>
    <m/>
    <n v="1919"/>
    <n v="2.4000000000000001E-5"/>
    <n v="4.2000000000000003E-2"/>
    <n v="7.9143811605559444E-2"/>
  </r>
  <r>
    <s v="CONNELLY, RYAN E"/>
    <s v="PROPERTY CUSTODIAN - AUTO POUND"/>
    <x v="6"/>
    <s v="F"/>
    <s v="SALARY"/>
    <m/>
    <n v="58872"/>
    <m/>
    <n v="1920"/>
    <n v="2.4000000000000001E-5"/>
    <n v="4.2023999999999999E-2"/>
    <n v="7.918505382109127E-2"/>
  </r>
  <r>
    <s v="TOLBERT, REDONIA"/>
    <s v="LIBRARY CLERK"/>
    <x v="3"/>
    <s v="F"/>
    <s v="SALARY"/>
    <m/>
    <n v="58872"/>
    <m/>
    <n v="1921"/>
    <n v="2.4000000000000001E-5"/>
    <n v="4.2049000000000003E-2"/>
    <n v="7.9226296036623081E-2"/>
  </r>
  <r>
    <s v="RIVERA, JOHANNA"/>
    <s v="SENIOR LIBRARY CLERK"/>
    <x v="3"/>
    <s v="F"/>
    <s v="SALARY"/>
    <m/>
    <n v="58872"/>
    <m/>
    <n v="1922"/>
    <n v="2.4000000000000001E-5"/>
    <n v="4.2072999999999999E-2"/>
    <n v="7.9267538252154907E-2"/>
  </r>
  <r>
    <s v="TATE, JACKIE"/>
    <s v="CLERK III"/>
    <x v="15"/>
    <s v="F"/>
    <s v="SALARY"/>
    <m/>
    <n v="58872"/>
    <m/>
    <n v="1923"/>
    <n v="2.4000000000000001E-5"/>
    <n v="4.2097999999999997E-2"/>
    <n v="7.9308780467686718E-2"/>
  </r>
  <r>
    <s v="CLARK-MCKAY, LISA G"/>
    <s v="PROPERTY CUSTODIAN"/>
    <x v="14"/>
    <s v="F"/>
    <s v="SALARY"/>
    <m/>
    <n v="58872"/>
    <m/>
    <n v="1924"/>
    <n v="2.4000000000000001E-5"/>
    <n v="4.2122E-2"/>
    <n v="7.9350022683218543E-2"/>
  </r>
  <r>
    <s v="JACKSON, QUINCY B"/>
    <s v="UNIT ASST"/>
    <x v="19"/>
    <s v="F"/>
    <s v="SALARY"/>
    <m/>
    <n v="58872"/>
    <m/>
    <n v="1925"/>
    <n v="2.4000000000000001E-5"/>
    <n v="4.2146000000000003E-2"/>
    <n v="7.9391264898750355E-2"/>
  </r>
  <r>
    <s v="DAVENPORT, RAPHAEL L"/>
    <s v="ADMINISTRATIVE ASST II"/>
    <x v="26"/>
    <s v="F"/>
    <s v="SALARY"/>
    <m/>
    <n v="58872"/>
    <m/>
    <n v="1926"/>
    <n v="2.4000000000000001E-5"/>
    <n v="4.2171E-2"/>
    <n v="7.943250711428218E-2"/>
  </r>
  <r>
    <s v="JAMES, WILLIE E"/>
    <s v="SENIOR STOREKEEPER"/>
    <x v="3"/>
    <s v="F"/>
    <s v="SALARY"/>
    <m/>
    <n v="58872"/>
    <m/>
    <n v="1927"/>
    <n v="2.4000000000000001E-5"/>
    <n v="4.2195000000000003E-2"/>
    <n v="7.9473749329813992E-2"/>
  </r>
  <r>
    <s v="ARROYO, VIDAL"/>
    <s v="SENIOR STOREKEEPER"/>
    <x v="3"/>
    <s v="F"/>
    <s v="SALARY"/>
    <m/>
    <n v="58872"/>
    <m/>
    <n v="1928"/>
    <n v="2.4000000000000001E-5"/>
    <n v="4.2220000000000001E-2"/>
    <n v="7.9514991545345817E-2"/>
  </r>
  <r>
    <s v="BOGART, JONATHAN D"/>
    <s v="ADMINISTRATIVE ASST II"/>
    <x v="3"/>
    <s v="F"/>
    <s v="SALARY"/>
    <m/>
    <n v="58872"/>
    <m/>
    <n v="1929"/>
    <n v="2.4000000000000001E-5"/>
    <n v="4.2243999999999997E-2"/>
    <n v="7.9556233760877629E-2"/>
  </r>
  <r>
    <s v="WHITEHEAD, PATRICIA A"/>
    <s v="LIBRARY CLERK"/>
    <x v="3"/>
    <s v="F"/>
    <s v="SALARY"/>
    <m/>
    <n v="58872"/>
    <m/>
    <n v="1930"/>
    <n v="2.4000000000000001E-5"/>
    <n v="4.2268E-2"/>
    <n v="7.9597475976409454E-2"/>
  </r>
  <r>
    <s v="HUDIK, CORALYN J"/>
    <s v="PROCESS SERVER"/>
    <x v="17"/>
    <s v="F"/>
    <s v="SALARY"/>
    <m/>
    <n v="58872"/>
    <m/>
    <n v="1931"/>
    <n v="2.4000000000000001E-5"/>
    <n v="4.2292999999999997E-2"/>
    <n v="7.9638718191941266E-2"/>
  </r>
  <r>
    <s v="D ALESSANDRO, MICHAEL J"/>
    <s v="PROCESS SERVER"/>
    <x v="17"/>
    <s v="F"/>
    <s v="SALARY"/>
    <m/>
    <n v="58872"/>
    <m/>
    <n v="1932"/>
    <n v="2.4000000000000001E-5"/>
    <n v="4.2317E-2"/>
    <n v="7.9679960407473091E-2"/>
  </r>
  <r>
    <s v="ASKEW, LINDBERGH"/>
    <s v="PROCESS SERVER"/>
    <x v="17"/>
    <s v="F"/>
    <s v="SALARY"/>
    <m/>
    <n v="58872"/>
    <m/>
    <n v="1933"/>
    <n v="2.4000000000000001E-5"/>
    <n v="4.2341999999999998E-2"/>
    <n v="7.9721202623004903E-2"/>
  </r>
  <r>
    <s v="KOWALSKI, DANIEL A"/>
    <s v="PROCESS SERVER"/>
    <x v="17"/>
    <s v="F"/>
    <s v="SALARY"/>
    <m/>
    <n v="58872"/>
    <m/>
    <n v="1934"/>
    <n v="2.4000000000000001E-5"/>
    <n v="4.2366000000000001E-2"/>
    <n v="7.9762444838536728E-2"/>
  </r>
  <r>
    <s v="COX, MICHAEL"/>
    <s v="PROCESS SERVER"/>
    <x v="17"/>
    <s v="F"/>
    <s v="SALARY"/>
    <m/>
    <n v="58872"/>
    <m/>
    <n v="1935"/>
    <n v="2.4000000000000001E-5"/>
    <n v="4.2389999999999997E-2"/>
    <n v="7.9803687054068539E-2"/>
  </r>
  <r>
    <s v="KELLY, JACK T"/>
    <s v="LIBRARY CLERK"/>
    <x v="3"/>
    <s v="F"/>
    <s v="SALARY"/>
    <m/>
    <n v="58872"/>
    <m/>
    <n v="1936"/>
    <n v="2.4000000000000001E-5"/>
    <n v="4.2415000000000001E-2"/>
    <n v="7.9844929269600365E-2"/>
  </r>
  <r>
    <s v="MARK, JOSHUA D"/>
    <s v="STAFF ASST TO THE ALDERMAN"/>
    <x v="0"/>
    <s v="F"/>
    <s v="SALARY"/>
    <m/>
    <n v="58932"/>
    <m/>
    <n v="1937"/>
    <n v="2.4000000000000001E-5"/>
    <n v="4.2438999999999998E-2"/>
    <n v="7.9886171485132176E-2"/>
  </r>
  <r>
    <s v="DUKE, DARLENE D"/>
    <s v="FOREMAN OF STATION LABORERS"/>
    <x v="10"/>
    <s v="F"/>
    <s v="SALARY"/>
    <m/>
    <n v="58945.919999999998"/>
    <m/>
    <n v="1938"/>
    <n v="2.4000000000000001E-5"/>
    <n v="4.2464000000000002E-2"/>
    <n v="7.9927413700664002E-2"/>
  </r>
  <r>
    <s v="ENGLEMAN, JOSEPH L"/>
    <s v="STAFF ASST TO THE ALDERMAN"/>
    <x v="0"/>
    <s v="F"/>
    <s v="SALARY"/>
    <m/>
    <n v="59100"/>
    <m/>
    <n v="1939"/>
    <n v="2.4000000000000001E-5"/>
    <n v="4.2487999999999998E-2"/>
    <n v="7.9968655916195813E-2"/>
  </r>
  <r>
    <s v="AGEE, ASHLEY R"/>
    <s v="STAFF ASST"/>
    <x v="17"/>
    <s v="F"/>
    <s v="SALARY"/>
    <m/>
    <n v="59184"/>
    <m/>
    <n v="1940"/>
    <n v="2.5000000000000001E-5"/>
    <n v="4.2513000000000002E-2"/>
    <n v="8.0009898131727639E-2"/>
  </r>
  <r>
    <s v="DAHLKE, JILL L"/>
    <s v="PARALEGAL II"/>
    <x v="17"/>
    <s v="F"/>
    <s v="SALARY"/>
    <m/>
    <n v="59184"/>
    <m/>
    <n v="1941"/>
    <n v="2.5000000000000001E-5"/>
    <n v="4.2536999999999998E-2"/>
    <n v="8.005114034725945E-2"/>
  </r>
  <r>
    <s v="SZCZEPANSKI, JASON R"/>
    <s v="PARALEGAL II"/>
    <x v="17"/>
    <s v="F"/>
    <s v="SALARY"/>
    <m/>
    <n v="59184"/>
    <m/>
    <n v="1942"/>
    <n v="2.5000000000000001E-5"/>
    <n v="4.2562000000000003E-2"/>
    <n v="8.0092382562791276E-2"/>
  </r>
  <r>
    <s v="CAIRNEY, JOAN K"/>
    <s v="GRAPHIC ARTIST III"/>
    <x v="5"/>
    <s v="F"/>
    <s v="SALARY"/>
    <m/>
    <n v="59184"/>
    <m/>
    <n v="1943"/>
    <n v="2.5000000000000001E-5"/>
    <n v="4.2585999999999999E-2"/>
    <n v="8.0133624778323087E-2"/>
  </r>
  <r>
    <s v="ROCKFORD, KATHY E"/>
    <s v="STAFF ASST"/>
    <x v="6"/>
    <s v="F"/>
    <s v="SALARY"/>
    <m/>
    <n v="59184"/>
    <m/>
    <n v="1944"/>
    <n v="2.5000000000000001E-5"/>
    <n v="4.2611000000000003E-2"/>
    <n v="8.0174866993854912E-2"/>
  </r>
  <r>
    <s v="DEASON, KERMITTE L"/>
    <s v="STAFF ASST"/>
    <x v="6"/>
    <s v="F"/>
    <s v="SALARY"/>
    <m/>
    <n v="59184"/>
    <m/>
    <n v="1945"/>
    <n v="2.5000000000000001E-5"/>
    <n v="4.2634999999999999E-2"/>
    <n v="8.0216109209386724E-2"/>
  </r>
  <r>
    <s v="BROWN, DION"/>
    <s v="COMMUNITY INTERVENTION SPECIALIST"/>
    <x v="2"/>
    <s v="F"/>
    <s v="SALARY"/>
    <m/>
    <n v="59184"/>
    <m/>
    <n v="1946"/>
    <n v="2.5000000000000001E-5"/>
    <n v="4.2659999999999997E-2"/>
    <n v="8.0257351424918549E-2"/>
  </r>
  <r>
    <s v="IDOWU, JENNIFER V"/>
    <s v="CONTRACTS REVIEW SPECIALIST II"/>
    <x v="9"/>
    <s v="F"/>
    <s v="SALARY"/>
    <m/>
    <n v="59184"/>
    <m/>
    <n v="1947"/>
    <n v="2.5000000000000001E-5"/>
    <n v="4.2684E-2"/>
    <n v="8.0298593640450361E-2"/>
  </r>
  <r>
    <s v="MCNEAL-DAWKINS, NAOMI D"/>
    <s v="PARALEGAL II"/>
    <x v="17"/>
    <s v="F"/>
    <s v="SALARY"/>
    <m/>
    <n v="59184"/>
    <m/>
    <n v="1948"/>
    <n v="2.5000000000000001E-5"/>
    <n v="4.2708999999999997E-2"/>
    <n v="8.0339835855982186E-2"/>
  </r>
  <r>
    <s v="PADILLA, ELADIO J"/>
    <s v="ENGINEERING TECHNICIAN IV"/>
    <x v="10"/>
    <s v="F"/>
    <s v="SALARY"/>
    <m/>
    <n v="59184"/>
    <m/>
    <n v="1949"/>
    <n v="2.5000000000000001E-5"/>
    <n v="4.2733E-2"/>
    <n v="8.0381078071513998E-2"/>
  </r>
  <r>
    <s v="MOORE, CANDICE E"/>
    <s v="CONTRACTS REVIEW SPECIALIST II"/>
    <x v="5"/>
    <s v="F"/>
    <s v="SALARY"/>
    <m/>
    <n v="59184"/>
    <m/>
    <n v="1950"/>
    <n v="2.5000000000000001E-5"/>
    <n v="4.2757999999999997E-2"/>
    <n v="8.0422320287045823E-2"/>
  </r>
  <r>
    <s v="LATTIMORE, LEESHELL"/>
    <s v="COMMUNITY INTERVENTION SPECIALIST"/>
    <x v="2"/>
    <s v="F"/>
    <s v="SALARY"/>
    <m/>
    <n v="59184"/>
    <m/>
    <n v="1951"/>
    <n v="2.5000000000000001E-5"/>
    <n v="4.2782000000000001E-2"/>
    <n v="8.0463562502577635E-2"/>
  </r>
  <r>
    <s v="PETTIS, TAMMY A"/>
    <s v="HR RECORDS SPECIALIST"/>
    <x v="22"/>
    <s v="F"/>
    <s v="SALARY"/>
    <m/>
    <n v="59184"/>
    <m/>
    <n v="1952"/>
    <n v="2.5000000000000001E-5"/>
    <n v="4.2806999999999998E-2"/>
    <n v="8.050480471810946E-2"/>
  </r>
  <r>
    <s v="HAN, SHERRY"/>
    <s v="PROGRAM AUDITOR II"/>
    <x v="2"/>
    <s v="F"/>
    <s v="SALARY"/>
    <m/>
    <n v="59184"/>
    <m/>
    <n v="1953"/>
    <n v="2.5000000000000001E-5"/>
    <n v="4.2831000000000001E-2"/>
    <n v="8.0546046933641272E-2"/>
  </r>
  <r>
    <s v="NUNEZ, OMAR"/>
    <s v="PUBLIC RELATIONS REPRESENTATIVE II"/>
    <x v="3"/>
    <s v="F"/>
    <s v="SALARY"/>
    <m/>
    <n v="59184"/>
    <m/>
    <n v="1954"/>
    <n v="2.5000000000000001E-5"/>
    <n v="4.2855999999999998E-2"/>
    <n v="8.0587289149173097E-2"/>
  </r>
  <r>
    <s v="PITTS, KIFINEY R"/>
    <s v="ADMINISTRATIVE SERVICES OFFICER I"/>
    <x v="5"/>
    <s v="F"/>
    <s v="SALARY"/>
    <m/>
    <n v="59184"/>
    <m/>
    <n v="1955"/>
    <n v="2.5000000000000001E-5"/>
    <n v="4.2880000000000001E-2"/>
    <n v="8.0628531364704908E-2"/>
  </r>
  <r>
    <s v="MAXWELL, SHENESE"/>
    <s v="COMMUNITY INTERVENTION SPECIALIST"/>
    <x v="2"/>
    <s v="F"/>
    <s v="SALARY"/>
    <m/>
    <n v="59184"/>
    <m/>
    <n v="1956"/>
    <n v="2.5000000000000001E-5"/>
    <n v="4.2904999999999999E-2"/>
    <n v="8.0669773580236734E-2"/>
  </r>
  <r>
    <s v="GAMA, ADRIANA"/>
    <s v="STAFF ASST"/>
    <x v="8"/>
    <s v="F"/>
    <s v="SALARY"/>
    <m/>
    <n v="59184"/>
    <m/>
    <n v="1957"/>
    <n v="2.5000000000000001E-5"/>
    <n v="4.2929000000000002E-2"/>
    <n v="8.0711015795768545E-2"/>
  </r>
  <r>
    <s v="GAGE, COURTNEY"/>
    <s v="WARRANT AND EXTRADITION AIDE"/>
    <x v="15"/>
    <s v="F"/>
    <s v="SALARY"/>
    <m/>
    <n v="59184"/>
    <m/>
    <n v="1958"/>
    <n v="2.5000000000000001E-5"/>
    <n v="4.2953999999999999E-2"/>
    <n v="8.0752258011300371E-2"/>
  </r>
  <r>
    <s v="HOWARD, SHANNON L"/>
    <s v="FREEDOM OF INFORMATION ACT OFFICER"/>
    <x v="18"/>
    <s v="F"/>
    <s v="SALARY"/>
    <m/>
    <n v="59184"/>
    <m/>
    <n v="1959"/>
    <n v="2.5000000000000001E-5"/>
    <n v="4.2978000000000002E-2"/>
    <n v="8.0793500226832182E-2"/>
  </r>
  <r>
    <s v="VELAZQUEZ, JENNIFER C"/>
    <s v="STAFF ASST"/>
    <x v="8"/>
    <s v="F"/>
    <s v="SALARY"/>
    <m/>
    <n v="59184"/>
    <m/>
    <n v="1960"/>
    <n v="2.5000000000000001E-5"/>
    <n v="4.3003E-2"/>
    <n v="8.0834742442364008E-2"/>
  </r>
  <r>
    <s v="MASTERSON, TIMOTHY M"/>
    <s v="PARALEGAL II"/>
    <x v="17"/>
    <s v="F"/>
    <s v="SALARY"/>
    <m/>
    <n v="59184"/>
    <m/>
    <n v="1961"/>
    <n v="2.5000000000000001E-5"/>
    <n v="4.3027999999999997E-2"/>
    <n v="8.0875984657895819E-2"/>
  </r>
  <r>
    <s v="HARRIS, MARQUITA V"/>
    <s v="FREEDOM OF INFORMATION ACT OFFICER"/>
    <x v="18"/>
    <s v="F"/>
    <s v="SALARY"/>
    <m/>
    <n v="59184"/>
    <m/>
    <n v="1962"/>
    <n v="2.5000000000000001E-5"/>
    <n v="4.3052E-2"/>
    <n v="8.0917226873427645E-2"/>
  </r>
  <r>
    <s v="FOSTON, SANDRA D"/>
    <s v="CONTRACTS REVIEW SPECIALIST II"/>
    <x v="9"/>
    <s v="F"/>
    <s v="SALARY"/>
    <m/>
    <n v="59184"/>
    <m/>
    <n v="1963"/>
    <n v="2.5000000000000001E-5"/>
    <n v="4.3076999999999997E-2"/>
    <n v="8.0958469088959456E-2"/>
  </r>
  <r>
    <s v="AGUILAR, WILLIAM A"/>
    <s v="STAFF ASST"/>
    <x v="8"/>
    <s v="F"/>
    <s v="SALARY"/>
    <m/>
    <n v="59184"/>
    <m/>
    <n v="1964"/>
    <n v="2.5000000000000001E-5"/>
    <n v="4.3101E-2"/>
    <n v="8.0999711304491268E-2"/>
  </r>
  <r>
    <s v="SANTIAGO, LUIS A"/>
    <s v="COMMUNITY INTERVENTION SPECIALIST"/>
    <x v="2"/>
    <s v="F"/>
    <s v="SALARY"/>
    <m/>
    <n v="59184"/>
    <m/>
    <n v="1965"/>
    <n v="2.5000000000000001E-5"/>
    <n v="4.3125999999999998E-2"/>
    <n v="8.1040953520023093E-2"/>
  </r>
  <r>
    <s v="MARZULLO, ANGELINA M"/>
    <s v="STAFF ASST"/>
    <x v="13"/>
    <s v="F"/>
    <s v="SALARY"/>
    <m/>
    <n v="59184"/>
    <m/>
    <n v="1966"/>
    <n v="2.5000000000000001E-5"/>
    <n v="4.3150000000000001E-2"/>
    <n v="8.1082195735554904E-2"/>
  </r>
  <r>
    <s v="BRYANT, ERICK M"/>
    <s v="DIGITAL FORENSIC ANALYST - COPA"/>
    <x v="18"/>
    <s v="F"/>
    <s v="SALARY"/>
    <m/>
    <n v="59184"/>
    <m/>
    <n v="1967"/>
    <n v="2.5000000000000001E-5"/>
    <n v="4.3174999999999998E-2"/>
    <n v="8.112343795108673E-2"/>
  </r>
  <r>
    <s v="SIMPSON, KIMBERLY A"/>
    <s v="WARRANT AND EXTRADITION AIDE"/>
    <x v="15"/>
    <s v="F"/>
    <s v="SALARY"/>
    <m/>
    <n v="59184"/>
    <m/>
    <n v="1968"/>
    <n v="2.5000000000000001E-5"/>
    <n v="4.3199000000000001E-2"/>
    <n v="8.1164680166618541E-2"/>
  </r>
  <r>
    <s v="ROWE, BRIAN M"/>
    <s v="WARRANT AND EXTRADITION AIDE"/>
    <x v="15"/>
    <s v="F"/>
    <s v="SALARY"/>
    <m/>
    <n v="59184"/>
    <m/>
    <n v="1969"/>
    <n v="2.5000000000000001E-5"/>
    <n v="4.3223999999999999E-2"/>
    <n v="8.1205922382150367E-2"/>
  </r>
  <r>
    <s v="JONES, LASHANDRIA R"/>
    <s v="CONTRACTS REVIEW SPECIALIST II"/>
    <x v="5"/>
    <s v="F"/>
    <s v="SALARY"/>
    <m/>
    <n v="59184"/>
    <m/>
    <n v="1970"/>
    <n v="2.5000000000000001E-5"/>
    <n v="4.3248000000000002E-2"/>
    <n v="8.1247164597682178E-2"/>
  </r>
  <r>
    <s v="BROWN, NICOLLE J"/>
    <s v="FREEDOM OF INFORMATION ACT OFFICER"/>
    <x v="18"/>
    <s v="F"/>
    <s v="SALARY"/>
    <m/>
    <n v="59184"/>
    <m/>
    <n v="1971"/>
    <n v="2.5000000000000001E-5"/>
    <n v="4.3272999999999999E-2"/>
    <n v="8.1288406813214004E-2"/>
  </r>
  <r>
    <s v="SHAVERS, BENITA"/>
    <s v="STAFF ASST"/>
    <x v="22"/>
    <s v="F"/>
    <s v="SALARY"/>
    <m/>
    <n v="59184"/>
    <m/>
    <n v="1972"/>
    <n v="2.5000000000000001E-5"/>
    <n v="4.3297000000000002E-2"/>
    <n v="8.1329649028745815E-2"/>
  </r>
  <r>
    <s v="BAREFIELD, TYESHA M"/>
    <s v="ADMINISTRATIVE SERVICES OFFICER I"/>
    <x v="4"/>
    <s v="F"/>
    <s v="SALARY"/>
    <m/>
    <n v="59184"/>
    <m/>
    <n v="1973"/>
    <n v="2.5000000000000001E-5"/>
    <n v="4.3321999999999999E-2"/>
    <n v="8.1370891244277641E-2"/>
  </r>
  <r>
    <s v="REED, QUYARA"/>
    <s v="ACCOUNTANT"/>
    <x v="9"/>
    <s v="F"/>
    <s v="SALARY"/>
    <m/>
    <n v="59184"/>
    <m/>
    <n v="1974"/>
    <n v="2.5000000000000001E-5"/>
    <n v="4.3346000000000003E-2"/>
    <n v="8.1412133459809452E-2"/>
  </r>
  <r>
    <s v="MC DOWELL, NADIA N"/>
    <s v="ADMINISTRATIVE SERVICES OFFICER I"/>
    <x v="19"/>
    <s v="F"/>
    <s v="SALARY"/>
    <m/>
    <n v="59184"/>
    <m/>
    <n v="1975"/>
    <n v="2.5000000000000001E-5"/>
    <n v="4.3371E-2"/>
    <n v="8.1453375675341277E-2"/>
  </r>
  <r>
    <s v="PERRY, TAMIKA"/>
    <s v="STAFF ASST"/>
    <x v="8"/>
    <s v="F"/>
    <s v="SALARY"/>
    <m/>
    <n v="59184"/>
    <m/>
    <n v="1976"/>
    <n v="2.5000000000000001E-5"/>
    <n v="4.3395000000000003E-2"/>
    <n v="8.1494617890873089E-2"/>
  </r>
  <r>
    <s v="HERNANDEZ, ELIZABETH"/>
    <s v="ADMINISTRATIVE SERVICES OFFICER I"/>
    <x v="19"/>
    <s v="F"/>
    <s v="SALARY"/>
    <m/>
    <n v="59184"/>
    <m/>
    <n v="1977"/>
    <n v="2.5000000000000001E-5"/>
    <n v="4.342E-2"/>
    <n v="8.1535860106404914E-2"/>
  </r>
  <r>
    <s v="CHAVEZ-FIGUEROA, CLAUDIA"/>
    <s v="ACCOUNTANT"/>
    <x v="4"/>
    <s v="F"/>
    <s v="SALARY"/>
    <m/>
    <n v="59184"/>
    <m/>
    <n v="1978"/>
    <n v="2.5000000000000001E-5"/>
    <n v="4.3444000000000003E-2"/>
    <n v="8.1577102321936726E-2"/>
  </r>
  <r>
    <s v="MURRY, BARBARA A"/>
    <s v="CONTRACTS REVIEW SPECIALIST II"/>
    <x v="5"/>
    <s v="F"/>
    <s v="SALARY"/>
    <m/>
    <n v="59184"/>
    <m/>
    <n v="1979"/>
    <n v="2.5000000000000001E-5"/>
    <n v="4.3469000000000001E-2"/>
    <n v="8.1618344537468551E-2"/>
  </r>
  <r>
    <s v="VIVEROS, MATTHEW L"/>
    <s v="BUSINESS CONSULTANT"/>
    <x v="7"/>
    <s v="F"/>
    <s v="SALARY"/>
    <m/>
    <n v="59184"/>
    <m/>
    <n v="1980"/>
    <n v="2.5000000000000001E-5"/>
    <n v="4.3492999999999997E-2"/>
    <n v="8.1659586753000363E-2"/>
  </r>
  <r>
    <s v="BURNS, ORLANDO D"/>
    <s v="BUSINESS CONSULTANT"/>
    <x v="7"/>
    <s v="F"/>
    <s v="SALARY"/>
    <m/>
    <n v="59184"/>
    <m/>
    <n v="1981"/>
    <n v="2.5000000000000001E-5"/>
    <n v="4.3518000000000001E-2"/>
    <n v="8.1700828968532188E-2"/>
  </r>
  <r>
    <s v="QUINTANA, STEPHANIE"/>
    <s v="CONTRACTS REVIEW SPECIALIST II"/>
    <x v="5"/>
    <s v="F"/>
    <s v="SALARY"/>
    <m/>
    <n v="59184"/>
    <m/>
    <n v="1982"/>
    <n v="2.5000000000000001E-5"/>
    <n v="4.3541999999999997E-2"/>
    <n v="8.1742071184064E-2"/>
  </r>
  <r>
    <s v="IDER, BOLOR"/>
    <s v="PARALEGAL II"/>
    <x v="17"/>
    <s v="F"/>
    <s v="SALARY"/>
    <m/>
    <n v="59184"/>
    <m/>
    <n v="1983"/>
    <n v="2.5000000000000001E-5"/>
    <n v="4.3567000000000002E-2"/>
    <n v="8.1783313399595825E-2"/>
  </r>
  <r>
    <s v="JONES, JENNIFER A"/>
    <s v="ADMINISTRATIVE SERVICES OFFICER I"/>
    <x v="5"/>
    <s v="F"/>
    <s v="SALARY"/>
    <m/>
    <n v="59184"/>
    <m/>
    <n v="1984"/>
    <n v="2.5000000000000001E-5"/>
    <n v="4.3590999999999998E-2"/>
    <n v="8.1824555615127637E-2"/>
  </r>
  <r>
    <s v="ALLEE, LOGAN M"/>
    <s v="PARALEGAL II"/>
    <x v="17"/>
    <s v="F"/>
    <s v="SALARY"/>
    <m/>
    <n v="59184"/>
    <m/>
    <n v="1985"/>
    <n v="2.5000000000000001E-5"/>
    <n v="4.3616000000000002E-2"/>
    <n v="8.1865797830659462E-2"/>
  </r>
  <r>
    <s v="ELLIOTT, CAITLIN R"/>
    <s v="PARALEGAL II"/>
    <x v="21"/>
    <s v="F"/>
    <s v="SALARY"/>
    <m/>
    <n v="59184"/>
    <m/>
    <n v="1986"/>
    <n v="2.5000000000000001E-5"/>
    <n v="4.3640999999999999E-2"/>
    <n v="8.1907040046191273E-2"/>
  </r>
  <r>
    <s v="VELASQUEZ, LUCIA G"/>
    <s v="ACCIDENT ADJUSTER"/>
    <x v="19"/>
    <s v="F"/>
    <s v="SALARY"/>
    <m/>
    <n v="59184"/>
    <m/>
    <n v="1987"/>
    <n v="2.5000000000000001E-5"/>
    <n v="4.3665000000000002E-2"/>
    <n v="8.1948282261723099E-2"/>
  </r>
  <r>
    <s v="WANG, XIN R"/>
    <s v="ACCOUNTANT"/>
    <x v="4"/>
    <s v="F"/>
    <s v="SALARY"/>
    <m/>
    <n v="59184"/>
    <m/>
    <n v="1988"/>
    <n v="2.5000000000000001E-5"/>
    <n v="4.369E-2"/>
    <n v="8.198952447725491E-2"/>
  </r>
  <r>
    <s v="ROSS, LA TANYA R"/>
    <s v="ADMINISTRATIVE SERVICES OFFICER I"/>
    <x v="14"/>
    <s v="F"/>
    <s v="SALARY"/>
    <m/>
    <n v="59184"/>
    <m/>
    <n v="1989"/>
    <n v="2.5000000000000001E-5"/>
    <n v="4.3714000000000003E-2"/>
    <n v="8.2030766692786736E-2"/>
  </r>
  <r>
    <s v="RAMOS, GEANNA"/>
    <s v="ADMINISTRATIVE SERVICES OFFICER I"/>
    <x v="14"/>
    <s v="F"/>
    <s v="SALARY"/>
    <m/>
    <n v="59184"/>
    <m/>
    <n v="1990"/>
    <n v="2.5000000000000001E-5"/>
    <n v="4.3739E-2"/>
    <n v="8.2072008908318547E-2"/>
  </r>
  <r>
    <s v="POLK, DENITHA C"/>
    <s v="ADMINISTRATIVE SERVICES OFFICER I"/>
    <x v="14"/>
    <s v="F"/>
    <s v="SALARY"/>
    <m/>
    <n v="59184"/>
    <m/>
    <n v="1991"/>
    <n v="2.5000000000000001E-5"/>
    <n v="4.3763000000000003E-2"/>
    <n v="8.2113251123850373E-2"/>
  </r>
  <r>
    <s v="WEN, YUXIAN"/>
    <s v="ACCOUNTANT"/>
    <x v="4"/>
    <s v="F"/>
    <s v="SALARY"/>
    <m/>
    <n v="59184"/>
    <m/>
    <n v="1992"/>
    <n v="2.5000000000000001E-5"/>
    <n v="4.3788000000000001E-2"/>
    <n v="8.2154493339382184E-2"/>
  </r>
  <r>
    <s v="VELASCO, MARIA I"/>
    <s v="ACCOUNTANT"/>
    <x v="4"/>
    <s v="F"/>
    <s v="SALARY"/>
    <m/>
    <n v="59184"/>
    <m/>
    <n v="1993"/>
    <n v="2.5000000000000001E-5"/>
    <n v="4.3811999999999997E-2"/>
    <n v="8.219573555491401E-2"/>
  </r>
  <r>
    <s v="SULEIMAN, SAEED W"/>
    <s v="ACCOUNTANT"/>
    <x v="9"/>
    <s v="F"/>
    <s v="SALARY"/>
    <m/>
    <n v="59184"/>
    <m/>
    <n v="1994"/>
    <n v="2.5000000000000001E-5"/>
    <n v="4.3837000000000001E-2"/>
    <n v="8.2236977770445821E-2"/>
  </r>
  <r>
    <s v="ROBINSON, KARL A"/>
    <s v="CONTRACTS REVIEW SPECIALIST II"/>
    <x v="19"/>
    <s v="F"/>
    <s v="SALARY"/>
    <m/>
    <n v="59184"/>
    <m/>
    <n v="1995"/>
    <n v="2.5000000000000001E-5"/>
    <n v="4.3860999999999997E-2"/>
    <n v="8.2278219985977646E-2"/>
  </r>
  <r>
    <s v="RUPAR, LUKASZ J"/>
    <s v="ACCOUNTANT"/>
    <x v="29"/>
    <s v="F"/>
    <s v="SALARY"/>
    <m/>
    <n v="59184"/>
    <m/>
    <n v="1996"/>
    <n v="2.5000000000000001E-5"/>
    <n v="4.3886000000000001E-2"/>
    <n v="8.2319462201509458E-2"/>
  </r>
  <r>
    <s v="XIE, TINA T"/>
    <s v="ACCOUNTANT"/>
    <x v="4"/>
    <s v="F"/>
    <s v="SALARY"/>
    <m/>
    <n v="59184"/>
    <m/>
    <n v="1997"/>
    <n v="2.5000000000000001E-5"/>
    <n v="4.3909999999999998E-2"/>
    <n v="8.2360704417041283E-2"/>
  </r>
  <r>
    <s v="WATKINS, NICOLE D"/>
    <s v="FREEDOM OF INFORMATION ACT OFFICER"/>
    <x v="18"/>
    <s v="F"/>
    <s v="SALARY"/>
    <m/>
    <n v="59184"/>
    <m/>
    <n v="1998"/>
    <n v="2.5000000000000001E-5"/>
    <n v="4.3935000000000002E-2"/>
    <n v="8.2401946632573095E-2"/>
  </r>
  <r>
    <s v="MCCLELLAND, JULIE A"/>
    <s v="STAFF ASST"/>
    <x v="9"/>
    <s v="F"/>
    <s v="SALARY"/>
    <m/>
    <n v="59184"/>
    <m/>
    <n v="1999"/>
    <n v="2.5000000000000001E-5"/>
    <n v="4.3958999999999998E-2"/>
    <n v="8.244318884810492E-2"/>
  </r>
  <r>
    <s v="HOWZE, JACQUELINE N"/>
    <s v="PARKING ENFORCEMENT AIDE"/>
    <x v="4"/>
    <s v="F"/>
    <s v="SALARY"/>
    <m/>
    <n v="59352"/>
    <m/>
    <n v="2000"/>
    <n v="2.5000000000000001E-5"/>
    <n v="4.3984000000000002E-2"/>
    <n v="8.2484431063636732E-2"/>
  </r>
  <r>
    <s v="BURKHEAD, ANTOINETTE L"/>
    <s v="PARKING ENFORCEMENT AIDE"/>
    <x v="4"/>
    <s v="F"/>
    <s v="SALARY"/>
    <m/>
    <n v="59352"/>
    <m/>
    <n v="2001"/>
    <n v="2.5000000000000001E-5"/>
    <n v="4.4007999999999999E-2"/>
    <n v="8.2525673279168557E-2"/>
  </r>
  <r>
    <s v="BYRD, BOBBIE J"/>
    <s v="TRAFFIC CONTROL AIDE"/>
    <x v="11"/>
    <s v="F"/>
    <s v="SALARY"/>
    <m/>
    <n v="59352"/>
    <m/>
    <n v="2002"/>
    <n v="2.5000000000000001E-5"/>
    <n v="4.4033000000000003E-2"/>
    <n v="8.2566915494700369E-2"/>
  </r>
  <r>
    <s v="COLEMAN, D NIQUEA L"/>
    <s v="TRAFFIC CONTROL AIDE"/>
    <x v="11"/>
    <s v="F"/>
    <s v="SALARY"/>
    <m/>
    <n v="59352"/>
    <m/>
    <n v="2003"/>
    <n v="2.5000000000000001E-5"/>
    <n v="4.4058E-2"/>
    <n v="8.2608157710232194E-2"/>
  </r>
  <r>
    <s v="FINLEY, SHAYA D"/>
    <s v="PARKING ENFORCEMENT AIDE"/>
    <x v="4"/>
    <s v="F"/>
    <s v="SALARY"/>
    <m/>
    <n v="59352"/>
    <m/>
    <n v="2004"/>
    <n v="2.5000000000000001E-5"/>
    <n v="4.4082000000000003E-2"/>
    <n v="8.2649399925764006E-2"/>
  </r>
  <r>
    <s v="OLINGER, EMILY G"/>
    <s v="SCHEDULER"/>
    <x v="27"/>
    <s v="F"/>
    <s v="SALARY"/>
    <m/>
    <n v="59520"/>
    <m/>
    <n v="2005"/>
    <n v="2.5000000000000001E-5"/>
    <n v="4.4107E-2"/>
    <n v="8.2690642141295831E-2"/>
  </r>
  <r>
    <s v="PAPP, JESSICA"/>
    <s v="STAFF ASST TO THE ALDERMAN"/>
    <x v="0"/>
    <s v="F"/>
    <s v="SALARY"/>
    <m/>
    <n v="59748"/>
    <m/>
    <n v="2006"/>
    <n v="2.5000000000000001E-5"/>
    <n v="4.4131999999999998E-2"/>
    <n v="8.2731884356827642E-2"/>
  </r>
  <r>
    <s v="JOHNSON, KIMBERLY"/>
    <s v="ELDER PROTECTIVE INVESTIGATOR I"/>
    <x v="2"/>
    <s v="F"/>
    <s v="SALARY"/>
    <m/>
    <n v="59856"/>
    <m/>
    <n v="2007"/>
    <n v="2.5000000000000001E-5"/>
    <n v="4.4156000000000001E-2"/>
    <n v="8.2773126572359468E-2"/>
  </r>
  <r>
    <s v="CIAGLIA, KALI E"/>
    <s v="PUBLIC HEALTH NUTRITIONIST II"/>
    <x v="5"/>
    <s v="F"/>
    <s v="SALARY"/>
    <m/>
    <n v="59856"/>
    <m/>
    <n v="2008"/>
    <n v="2.5000000000000001E-5"/>
    <n v="4.4180999999999998E-2"/>
    <n v="8.2814368787891279E-2"/>
  </r>
  <r>
    <s v="MATTHEWS, MAKIYAH D"/>
    <s v="ELDER PROTECTIVE INVESTIGATOR I"/>
    <x v="2"/>
    <s v="F"/>
    <s v="SALARY"/>
    <m/>
    <n v="59856"/>
    <m/>
    <n v="2009"/>
    <n v="2.5000000000000001E-5"/>
    <n v="4.4206000000000002E-2"/>
    <n v="8.2855611003423105E-2"/>
  </r>
  <r>
    <s v="PAYNE, MEREDITH L"/>
    <s v="LIBRARIAN I"/>
    <x v="3"/>
    <s v="F"/>
    <s v="SALARY"/>
    <m/>
    <n v="59856"/>
    <m/>
    <n v="2010"/>
    <n v="2.5000000000000001E-5"/>
    <n v="4.4230999999999999E-2"/>
    <n v="8.2896853218954916E-2"/>
  </r>
  <r>
    <s v="PHILLIPS, BRIA"/>
    <s v="LIBRARIAN I"/>
    <x v="3"/>
    <s v="F"/>
    <s v="SALARY"/>
    <m/>
    <n v="59856"/>
    <m/>
    <n v="2011"/>
    <n v="2.5000000000000001E-5"/>
    <n v="4.4255999999999997E-2"/>
    <n v="8.2938095434486742E-2"/>
  </r>
  <r>
    <s v="BOWEN, AMELIA O"/>
    <s v="LIBRARIAN I"/>
    <x v="3"/>
    <s v="F"/>
    <s v="SALARY"/>
    <m/>
    <n v="59856"/>
    <m/>
    <n v="2012"/>
    <n v="2.5000000000000001E-5"/>
    <n v="4.428E-2"/>
    <n v="8.2979337650018553E-2"/>
  </r>
  <r>
    <s v="ROTH, EMILY M"/>
    <s v="LIBRARIAN I"/>
    <x v="3"/>
    <s v="F"/>
    <s v="SALARY"/>
    <m/>
    <n v="59856"/>
    <m/>
    <n v="2013"/>
    <n v="2.5000000000000001E-5"/>
    <n v="4.4304999999999997E-2"/>
    <n v="8.3020579865550378E-2"/>
  </r>
  <r>
    <s v="BALASKOVITS, KATHRYN"/>
    <s v="STAFF ASST TO THE ALDERMAN"/>
    <x v="0"/>
    <s v="F"/>
    <s v="SALARY"/>
    <m/>
    <n v="59856"/>
    <m/>
    <n v="2014"/>
    <n v="2.5000000000000001E-5"/>
    <n v="4.4330000000000001E-2"/>
    <n v="8.306182208108219E-2"/>
  </r>
  <r>
    <s v="HEERINGA, KAREN A"/>
    <s v="LIBRARIAN I"/>
    <x v="3"/>
    <s v="F"/>
    <s v="SALARY"/>
    <m/>
    <n v="59856"/>
    <m/>
    <n v="2015"/>
    <n v="2.5000000000000001E-5"/>
    <n v="4.4354999999999999E-2"/>
    <n v="8.3103064296614015E-2"/>
  </r>
  <r>
    <s v="PEDRAZA, CORINA"/>
    <s v="LIBRARY ASSOCIATE"/>
    <x v="3"/>
    <s v="F"/>
    <s v="SALARY"/>
    <m/>
    <n v="59856"/>
    <m/>
    <n v="2016"/>
    <n v="2.5000000000000001E-5"/>
    <n v="4.4380000000000003E-2"/>
    <n v="8.3144306512145827E-2"/>
  </r>
  <r>
    <s v="MARTINEZ, VICTORIA"/>
    <s v="LIBRARIAN I"/>
    <x v="3"/>
    <s v="F"/>
    <s v="SALARY"/>
    <m/>
    <n v="59856"/>
    <m/>
    <n v="2017"/>
    <n v="2.5000000000000001E-5"/>
    <n v="4.4403999999999999E-2"/>
    <n v="8.3185548727677652E-2"/>
  </r>
  <r>
    <s v="ADEYEMO, LATIFA"/>
    <s v="TESTING ADMINISTRATOR"/>
    <x v="22"/>
    <s v="F"/>
    <s v="SALARY"/>
    <m/>
    <n v="59856"/>
    <m/>
    <n v="2018"/>
    <n v="2.5000000000000001E-5"/>
    <n v="4.4429000000000003E-2"/>
    <n v="8.3226790943209464E-2"/>
  </r>
  <r>
    <s v="HINTON, CYDNI"/>
    <s v="LIBRARIAN I"/>
    <x v="3"/>
    <s v="F"/>
    <s v="SALARY"/>
    <m/>
    <n v="59856"/>
    <m/>
    <n v="2019"/>
    <n v="2.5000000000000001E-5"/>
    <n v="4.4454E-2"/>
    <n v="8.3268033158741289E-2"/>
  </r>
  <r>
    <s v="CARBAJAL, FERNANDO"/>
    <s v="LIBRARIAN I"/>
    <x v="3"/>
    <s v="F"/>
    <s v="SALARY"/>
    <m/>
    <n v="59856"/>
    <m/>
    <n v="2020"/>
    <n v="2.5000000000000001E-5"/>
    <n v="4.4478999999999998E-2"/>
    <n v="8.3309275374273101E-2"/>
  </r>
  <r>
    <s v="REDINGER, REBECCA C"/>
    <s v="LIBRARIAN I"/>
    <x v="3"/>
    <s v="F"/>
    <s v="SALARY"/>
    <m/>
    <n v="59856"/>
    <m/>
    <n v="2021"/>
    <n v="2.5000000000000001E-5"/>
    <n v="4.4504000000000002E-2"/>
    <n v="8.3350517589804926E-2"/>
  </r>
  <r>
    <s v="PEGUES, JANETTA S"/>
    <s v="LIBRARIAN I"/>
    <x v="3"/>
    <s v="F"/>
    <s v="SALARY"/>
    <m/>
    <n v="59856"/>
    <m/>
    <n v="2022"/>
    <n v="2.5000000000000001E-5"/>
    <n v="4.4527999999999998E-2"/>
    <n v="8.3391759805336738E-2"/>
  </r>
  <r>
    <s v="TURNER, CHRISTOPHER R"/>
    <s v="PRINCIPAL CLERK-ELECTIONS"/>
    <x v="1"/>
    <s v="F"/>
    <s v="SALARY"/>
    <m/>
    <n v="59988"/>
    <m/>
    <n v="2023"/>
    <n v="2.5000000000000001E-5"/>
    <n v="4.4553000000000002E-2"/>
    <n v="8.3433002020868563E-2"/>
  </r>
  <r>
    <s v="MEHTA, KIMICO"/>
    <s v="COMMUNITY SERVICES REP - B OF E"/>
    <x v="1"/>
    <s v="F"/>
    <s v="SALARY"/>
    <m/>
    <n v="59988"/>
    <m/>
    <n v="2024"/>
    <n v="2.5000000000000001E-5"/>
    <n v="4.4578E-2"/>
    <n v="8.3474244236400374E-2"/>
  </r>
  <r>
    <s v="GALUSZKA, MONIKA K"/>
    <s v="COMMUNITY SERVICES REP - B OF E"/>
    <x v="1"/>
    <s v="F"/>
    <s v="SALARY"/>
    <m/>
    <n v="59988"/>
    <m/>
    <n v="2025"/>
    <n v="2.5000000000000001E-5"/>
    <n v="4.4602999999999997E-2"/>
    <n v="8.35154864519322E-2"/>
  </r>
  <r>
    <s v="KNOX, JABARI"/>
    <s v="ASST TO THE ALDERMAN"/>
    <x v="0"/>
    <s v="F"/>
    <s v="SALARY"/>
    <m/>
    <n v="60000"/>
    <m/>
    <n v="2026"/>
    <n v="2.5000000000000001E-5"/>
    <n v="4.4628000000000001E-2"/>
    <n v="8.3556728667464011E-2"/>
  </r>
  <r>
    <s v="NG, LAI CHING C"/>
    <s v="STAFF ASST TO THE ALDERMAN"/>
    <x v="0"/>
    <s v="F"/>
    <s v="SALARY"/>
    <m/>
    <n v="60000"/>
    <m/>
    <n v="2027"/>
    <n v="2.5000000000000001E-5"/>
    <n v="4.4652999999999998E-2"/>
    <n v="8.3597970882995837E-2"/>
  </r>
  <r>
    <s v="ROBBS, MALCOLM M"/>
    <s v="ALDERMANIC AIDE"/>
    <x v="0"/>
    <s v="F"/>
    <s v="SALARY"/>
    <m/>
    <n v="60000"/>
    <m/>
    <n v="2028"/>
    <n v="2.5000000000000001E-5"/>
    <n v="4.4678000000000002E-2"/>
    <n v="8.3639213098527648E-2"/>
  </r>
  <r>
    <s v="THOMPSON, IRVIN B"/>
    <s v="LEGISLATIVE AIDE"/>
    <x v="0"/>
    <s v="F"/>
    <s v="SALARY"/>
    <m/>
    <n v="60000"/>
    <m/>
    <n v="2029"/>
    <n v="2.5000000000000001E-5"/>
    <n v="4.4701999999999999E-2"/>
    <n v="8.3680455314059474E-2"/>
  </r>
  <r>
    <s v="RAMOS, HENRY"/>
    <s v="BUDGET ANALYST"/>
    <x v="28"/>
    <s v="F"/>
    <s v="SALARY"/>
    <m/>
    <n v="60048"/>
    <m/>
    <n v="2030"/>
    <n v="2.5000000000000001E-5"/>
    <n v="4.4727000000000003E-2"/>
    <n v="8.3721697529591285E-2"/>
  </r>
  <r>
    <s v="WATSON, JOSHUA C"/>
    <s v="BUDGET ANALYST"/>
    <x v="28"/>
    <s v="F"/>
    <s v="SALARY"/>
    <m/>
    <n v="60048"/>
    <m/>
    <n v="2031"/>
    <n v="2.5000000000000001E-5"/>
    <n v="4.4752E-2"/>
    <n v="8.3762939745123111E-2"/>
  </r>
  <r>
    <s v="TRUE, BRANDON S"/>
    <s v="BUDGET ANALYST"/>
    <x v="28"/>
    <s v="F"/>
    <s v="SALARY"/>
    <m/>
    <n v="60048"/>
    <m/>
    <n v="2032"/>
    <n v="2.5000000000000001E-5"/>
    <n v="4.4776999999999997E-2"/>
    <n v="8.3804181960654922E-2"/>
  </r>
  <r>
    <s v="KELLEY, ALEC E"/>
    <s v="BUDGET ANALYST"/>
    <x v="28"/>
    <s v="F"/>
    <s v="SALARY"/>
    <m/>
    <n v="60048"/>
    <m/>
    <n v="2033"/>
    <n v="2.5000000000000001E-5"/>
    <n v="4.4802000000000002E-2"/>
    <n v="8.3845424176186747E-2"/>
  </r>
  <r>
    <s v="SACKS, JOSEPH A"/>
    <s v="BUDGET ANALYST"/>
    <x v="28"/>
    <s v="F"/>
    <s v="SALARY"/>
    <m/>
    <n v="60048"/>
    <m/>
    <n v="2034"/>
    <n v="2.5000000000000001E-5"/>
    <n v="4.4826999999999999E-2"/>
    <n v="8.3886666391718559E-2"/>
  </r>
  <r>
    <s v="ADENIYI, MOSES O"/>
    <s v="AVIATION SECURITY OFFICER"/>
    <x v="8"/>
    <s v="F"/>
    <s v="SALARY"/>
    <m/>
    <n v="60108"/>
    <m/>
    <n v="2035"/>
    <n v="2.5000000000000001E-5"/>
    <n v="4.4852000000000003E-2"/>
    <n v="8.3927908607250384E-2"/>
  </r>
  <r>
    <s v="SOLIS JR, JOSE A"/>
    <s v="AVIATION SECURITY OFFICER"/>
    <x v="8"/>
    <s v="F"/>
    <s v="SALARY"/>
    <m/>
    <n v="60108"/>
    <m/>
    <n v="2036"/>
    <n v="2.5000000000000001E-5"/>
    <n v="4.4877E-2"/>
    <n v="8.3969150822782196E-2"/>
  </r>
  <r>
    <s v="AVILA, CYNTHIA G"/>
    <s v="ADMINISTRATIVE ASST"/>
    <x v="27"/>
    <s v="F"/>
    <s v="SALARY"/>
    <m/>
    <n v="60516"/>
    <m/>
    <n v="2037"/>
    <n v="2.5000000000000001E-5"/>
    <n v="4.4901999999999997E-2"/>
    <n v="8.4010393038314021E-2"/>
  </r>
  <r>
    <s v="BUSH, JILL R"/>
    <s v="STAFF ASST TO THE ALDERMAN"/>
    <x v="0"/>
    <s v="F"/>
    <s v="SALARY"/>
    <m/>
    <n v="60816"/>
    <m/>
    <n v="2038"/>
    <n v="2.5000000000000001E-5"/>
    <n v="4.4927000000000002E-2"/>
    <n v="8.4051635253845833E-2"/>
  </r>
  <r>
    <s v="WATSON, BYRON D"/>
    <s v="STAFF ASST TO THE ALDERMAN"/>
    <x v="0"/>
    <s v="F"/>
    <s v="SALARY"/>
    <m/>
    <n v="60816"/>
    <m/>
    <n v="2039"/>
    <n v="2.5000000000000001E-5"/>
    <n v="4.4951999999999999E-2"/>
    <n v="8.4092877469377658E-2"/>
  </r>
  <r>
    <s v="STEWART JR., GEORGE"/>
    <s v="LANDSIDE OPERATION MANAGER"/>
    <x v="8"/>
    <s v="F"/>
    <s v="SALARY"/>
    <m/>
    <n v="60876"/>
    <m/>
    <n v="2040"/>
    <n v="2.5000000000000001E-5"/>
    <n v="4.4977000000000003E-2"/>
    <n v="8.413411968490947E-2"/>
  </r>
  <r>
    <s v="JOHNSON, PRISCILLA F"/>
    <s v="INVESTIGATOR"/>
    <x v="14"/>
    <s v="F"/>
    <s v="SALARY"/>
    <m/>
    <n v="60876"/>
    <m/>
    <n v="2041"/>
    <n v="2.5000000000000001E-5"/>
    <n v="4.5003000000000001E-2"/>
    <n v="8.4175361900441295E-2"/>
  </r>
  <r>
    <s v="FREEMAN-LAMBERT, KIESHA A"/>
    <s v="ASSOCIATE HUMAN RESOURCES BUSINESS PARTNER-EXCLD"/>
    <x v="10"/>
    <s v="F"/>
    <s v="SALARY"/>
    <m/>
    <n v="60876"/>
    <m/>
    <n v="2042"/>
    <n v="2.5000000000000001E-5"/>
    <n v="4.5027999999999999E-2"/>
    <n v="8.4216604115973107E-2"/>
  </r>
  <r>
    <s v="WILSON, LEIGHA M"/>
    <s v="INVESTIGATOR"/>
    <x v="14"/>
    <s v="F"/>
    <s v="SALARY"/>
    <m/>
    <n v="60876"/>
    <m/>
    <n v="2043"/>
    <n v="2.5000000000000001E-5"/>
    <n v="4.5053000000000003E-2"/>
    <n v="8.4257846331504932E-2"/>
  </r>
  <r>
    <s v="DAVIS, ERIC P"/>
    <s v="PHOTOGRAPHIC SPECIALIST-PUBLIC SAFETY"/>
    <x v="15"/>
    <s v="F"/>
    <s v="SALARY"/>
    <m/>
    <n v="60876"/>
    <m/>
    <n v="2044"/>
    <n v="2.5000000000000001E-5"/>
    <n v="4.5078E-2"/>
    <n v="8.4299088547036743E-2"/>
  </r>
  <r>
    <s v="MCDUFF, EBONIE M"/>
    <s v="ADMINISTRATIVE SUPVSR"/>
    <x v="16"/>
    <s v="F"/>
    <s v="SALARY"/>
    <m/>
    <n v="60876"/>
    <m/>
    <n v="2045"/>
    <n v="2.5000000000000001E-5"/>
    <n v="4.5102999999999997E-2"/>
    <n v="8.4340330762568569E-2"/>
  </r>
  <r>
    <s v="TORRES, ALEXIS O"/>
    <s v="LANDSIDE OPERATION MANAGER"/>
    <x v="8"/>
    <s v="F"/>
    <s v="SALARY"/>
    <m/>
    <n v="60876"/>
    <m/>
    <n v="2046"/>
    <n v="2.5000000000000001E-5"/>
    <n v="4.5129000000000002E-2"/>
    <n v="8.438157297810038E-2"/>
  </r>
  <r>
    <s v="ALVARADO, NELSON J"/>
    <s v="SHIFT SUPVSR OF AIRPORT GROUND TRANSPORTATION"/>
    <x v="8"/>
    <s v="F"/>
    <s v="SALARY"/>
    <m/>
    <n v="60876"/>
    <m/>
    <n v="2047"/>
    <n v="2.5000000000000001E-5"/>
    <n v="4.5154E-2"/>
    <n v="8.4422815193632206E-2"/>
  </r>
  <r>
    <s v="SANCHEZ, RAFAEL"/>
    <s v="LANDSIDE OPERATION MANAGER"/>
    <x v="8"/>
    <s v="F"/>
    <s v="SALARY"/>
    <m/>
    <n v="60876"/>
    <m/>
    <n v="2048"/>
    <n v="2.5000000000000001E-5"/>
    <n v="4.5178999999999997E-2"/>
    <n v="8.4464057409164017E-2"/>
  </r>
  <r>
    <s v="COX, TALENA N"/>
    <s v="ASSOCIATE HUMAN RESOURCES BUSINESS PARTNER-EXCLD"/>
    <x v="24"/>
    <s v="F"/>
    <s v="SALARY"/>
    <m/>
    <n v="60876"/>
    <m/>
    <n v="2049"/>
    <n v="2.5000000000000001E-5"/>
    <n v="4.5204000000000001E-2"/>
    <n v="8.4505299624695829E-2"/>
  </r>
  <r>
    <s v="VALADEZ, ROCHELLE"/>
    <s v="INVESTIGATOR"/>
    <x v="14"/>
    <s v="F"/>
    <s v="SALARY"/>
    <m/>
    <n v="60876"/>
    <m/>
    <n v="2050"/>
    <n v="2.5000000000000001E-5"/>
    <n v="4.5229999999999999E-2"/>
    <n v="8.4546541840227654E-2"/>
  </r>
  <r>
    <s v="PICKETT, JAMES A"/>
    <s v="INVESTIGATOR"/>
    <x v="23"/>
    <s v="F"/>
    <s v="SALARY"/>
    <m/>
    <n v="60876"/>
    <m/>
    <n v="2051"/>
    <n v="2.5000000000000001E-5"/>
    <n v="4.5254999999999997E-2"/>
    <n v="8.4587784055759466E-2"/>
  </r>
  <r>
    <s v="HARRIS, TAMEKA D"/>
    <s v="STAFF ASSISTANT - EXCLUDED"/>
    <x v="2"/>
    <s v="F"/>
    <s v="SALARY"/>
    <m/>
    <n v="60876"/>
    <m/>
    <n v="2052"/>
    <n v="2.5000000000000001E-5"/>
    <n v="4.5280000000000001E-2"/>
    <n v="8.4629026271291291E-2"/>
  </r>
  <r>
    <s v="SUTTON, JAMES R"/>
    <s v="INVESTIGATOR"/>
    <x v="23"/>
    <s v="F"/>
    <s v="SALARY"/>
    <m/>
    <n v="60876"/>
    <m/>
    <n v="2053"/>
    <n v="2.5000000000000001E-5"/>
    <n v="4.5304999999999998E-2"/>
    <n v="8.4670268486823103E-2"/>
  </r>
  <r>
    <s v="GREENWOOD JR, LEE V"/>
    <s v="INVESTIGATOR"/>
    <x v="14"/>
    <s v="F"/>
    <s v="SALARY"/>
    <m/>
    <n v="60876"/>
    <m/>
    <n v="2054"/>
    <n v="2.5000000000000001E-5"/>
    <n v="4.5330000000000002E-2"/>
    <n v="8.4711510702354928E-2"/>
  </r>
  <r>
    <s v="HILL, KEITH A"/>
    <s v="INVESTIGATOR"/>
    <x v="14"/>
    <s v="F"/>
    <s v="SALARY"/>
    <m/>
    <n v="60876"/>
    <m/>
    <n v="2055"/>
    <n v="2.5000000000000001E-5"/>
    <n v="4.5356E-2"/>
    <n v="8.4752752917886739E-2"/>
  </r>
  <r>
    <s v="HUDSON, PAMELA F"/>
    <s v="INVESTIGATOR"/>
    <x v="14"/>
    <s v="F"/>
    <s v="SALARY"/>
    <m/>
    <n v="60876"/>
    <m/>
    <n v="2056"/>
    <n v="2.5000000000000001E-5"/>
    <n v="4.5380999999999998E-2"/>
    <n v="8.4793995133418565E-2"/>
  </r>
  <r>
    <s v="WIER, ERIC A"/>
    <s v="INVESTIGATOR"/>
    <x v="14"/>
    <s v="F"/>
    <s v="SALARY"/>
    <m/>
    <n v="60876"/>
    <m/>
    <n v="2057"/>
    <n v="2.5000000000000001E-5"/>
    <n v="4.5406000000000002E-2"/>
    <n v="8.4835237348950376E-2"/>
  </r>
  <r>
    <s v="NOLTER, JAMES J"/>
    <s v="AIRPORT OPERATIONS CENTER COORD"/>
    <x v="8"/>
    <s v="F"/>
    <s v="SALARY"/>
    <m/>
    <n v="60876"/>
    <m/>
    <n v="2058"/>
    <n v="2.5000000000000001E-5"/>
    <n v="4.5430999999999999E-2"/>
    <n v="8.4876479564482202E-2"/>
  </r>
  <r>
    <s v="WHITE, JOLANDA R"/>
    <s v="AIRPORT OPERATIONS CENTER COORD"/>
    <x v="8"/>
    <s v="F"/>
    <s v="SALARY"/>
    <m/>
    <n v="60876"/>
    <m/>
    <n v="2059"/>
    <n v="2.5000000000000001E-5"/>
    <n v="4.5456999999999997E-2"/>
    <n v="8.4917721780014013E-2"/>
  </r>
  <r>
    <s v="BROWN, SHAWNEEK L"/>
    <s v="TELEVISION PRODUCTION SPEC"/>
    <x v="7"/>
    <s v="F"/>
    <s v="SALARY"/>
    <m/>
    <n v="60876"/>
    <m/>
    <n v="2060"/>
    <n v="2.5000000000000001E-5"/>
    <n v="4.5482000000000002E-2"/>
    <n v="8.4958963995545839E-2"/>
  </r>
  <r>
    <s v="SHAPIRO, YISRAEL M"/>
    <s v="STAFF ASST TO THE ALDERMAN"/>
    <x v="0"/>
    <s v="F"/>
    <s v="SALARY"/>
    <m/>
    <n v="60948"/>
    <m/>
    <n v="2061"/>
    <n v="2.5000000000000001E-5"/>
    <n v="4.5506999999999999E-2"/>
    <n v="8.500020621107765E-2"/>
  </r>
  <r>
    <s v="WILLIAMS, RANDALL"/>
    <s v="SERVICE WRITER"/>
    <x v="19"/>
    <s v="F"/>
    <s v="SALARY"/>
    <m/>
    <n v="60996"/>
    <m/>
    <n v="2062"/>
    <n v="2.5000000000000001E-5"/>
    <n v="4.5532000000000003E-2"/>
    <n v="8.5041448426609476E-2"/>
  </r>
  <r>
    <s v="URBINA, MIGUEL"/>
    <s v="SERVICE WRITER"/>
    <x v="19"/>
    <s v="F"/>
    <s v="SALARY"/>
    <m/>
    <n v="60996"/>
    <m/>
    <n v="2063"/>
    <n v="2.5000000000000001E-5"/>
    <n v="4.5558000000000001E-2"/>
    <n v="8.5082690642141287E-2"/>
  </r>
  <r>
    <s v="WILLIAMS, THOMAS E"/>
    <s v="SAFETY SPECIALIST - WATER MGMT"/>
    <x v="10"/>
    <s v="F"/>
    <s v="SALARY"/>
    <m/>
    <n v="61008"/>
    <m/>
    <n v="2064"/>
    <n v="2.5000000000000001E-5"/>
    <n v="4.5582999999999999E-2"/>
    <n v="8.5123932857673112E-2"/>
  </r>
  <r>
    <s v="BROWN, ANTHONY"/>
    <s v="FIELD SANITATION INVESTIGATOR"/>
    <x v="6"/>
    <s v="F"/>
    <s v="SALARY"/>
    <m/>
    <n v="61008"/>
    <m/>
    <n v="2065"/>
    <n v="2.5000000000000001E-5"/>
    <n v="4.5608000000000003E-2"/>
    <n v="8.5165175073204924E-2"/>
  </r>
  <r>
    <s v="YOUNG, AHMED"/>
    <s v="FIELD SANITATION INVESTIGATOR"/>
    <x v="6"/>
    <s v="F"/>
    <s v="SALARY"/>
    <m/>
    <n v="61008"/>
    <m/>
    <n v="2066"/>
    <n v="2.5000000000000001E-5"/>
    <n v="4.5633E-2"/>
    <n v="8.5206417288736749E-2"/>
  </r>
  <r>
    <s v="MATIAS, BETZAIDA"/>
    <s v="FIELD SANITATION INVESTIGATOR"/>
    <x v="6"/>
    <s v="F"/>
    <s v="SALARY"/>
    <m/>
    <n v="61008"/>
    <m/>
    <n v="2067"/>
    <n v="2.5000000000000001E-5"/>
    <n v="4.5658999999999998E-2"/>
    <n v="8.5247659504268561E-2"/>
  </r>
  <r>
    <s v="WILLIAMS, CYNTHIA A"/>
    <s v="SAFETY SPECIALIST"/>
    <x v="9"/>
    <s v="F"/>
    <s v="SALARY"/>
    <m/>
    <n v="61008"/>
    <m/>
    <n v="2068"/>
    <n v="2.5000000000000001E-5"/>
    <n v="4.5684000000000002E-2"/>
    <n v="8.5288901719800386E-2"/>
  </r>
  <r>
    <s v="WEMBLEY, ROY"/>
    <s v="BRIDGE OPERATOR"/>
    <x v="9"/>
    <s v="F"/>
    <s v="SALARY"/>
    <m/>
    <n v="61008"/>
    <m/>
    <n v="2069"/>
    <n v="2.5000000000000001E-5"/>
    <n v="4.5709E-2"/>
    <n v="8.5330143935332198E-2"/>
  </r>
  <r>
    <s v="LOJA, PAUL A"/>
    <s v="SAFETY SPECIALIST"/>
    <x v="8"/>
    <s v="F"/>
    <s v="SALARY"/>
    <m/>
    <n v="61008"/>
    <m/>
    <n v="2070"/>
    <n v="2.5000000000000001E-5"/>
    <n v="4.5733999999999997E-2"/>
    <n v="8.5371386150864023E-2"/>
  </r>
  <r>
    <s v="GASCA, MARIAELENA"/>
    <s v="FIELD SERVICE SPECIALIST II"/>
    <x v="9"/>
    <s v="F"/>
    <s v="SALARY"/>
    <m/>
    <n v="61008"/>
    <m/>
    <n v="2071"/>
    <n v="2.5000000000000001E-5"/>
    <n v="4.5760000000000002E-2"/>
    <n v="8.5412628366395835E-2"/>
  </r>
  <r>
    <s v="VERKLAN MCINNES, LIVIA E"/>
    <s v="GIS ANALYST"/>
    <x v="5"/>
    <s v="F"/>
    <s v="SALARY"/>
    <m/>
    <n v="61020"/>
    <m/>
    <n v="2072"/>
    <n v="2.5000000000000001E-5"/>
    <n v="4.5784999999999999E-2"/>
    <n v="8.545387058192766E-2"/>
  </r>
  <r>
    <s v="ARROYO, ELIZABETH"/>
    <s v="EMERGENCY MANAGEMENT COMMUNICATIONS OFFICER"/>
    <x v="11"/>
    <s v="F"/>
    <s v="SALARY"/>
    <m/>
    <n v="61020"/>
    <m/>
    <n v="2073"/>
    <n v="2.5000000000000001E-5"/>
    <n v="4.5809999999999997E-2"/>
    <n v="8.5495112797459472E-2"/>
  </r>
  <r>
    <s v="MONTALVO, DAVID J"/>
    <s v="COMMUNICABLE DISEASE CONTROL INVESTIGATOR II"/>
    <x v="5"/>
    <s v="F"/>
    <s v="SALARY"/>
    <m/>
    <n v="61020"/>
    <m/>
    <n v="2074"/>
    <n v="2.5000000000000001E-5"/>
    <n v="4.5836000000000002E-2"/>
    <n v="8.5536355012991297E-2"/>
  </r>
  <r>
    <s v="SMALL, ANDRE"/>
    <s v="LABORATORY TECHNICIAN III"/>
    <x v="5"/>
    <s v="F"/>
    <s v="SALARY"/>
    <m/>
    <n v="61020"/>
    <m/>
    <n v="2075"/>
    <n v="2.5000000000000001E-5"/>
    <n v="4.5860999999999999E-2"/>
    <n v="8.5577597228523108E-2"/>
  </r>
  <r>
    <s v="DOUTHARD, SELICIANO M"/>
    <s v="COMMUNICABLE DISEASE CONTROL INVESTIGATOR II"/>
    <x v="5"/>
    <s v="F"/>
    <s v="SALARY"/>
    <m/>
    <n v="61020"/>
    <m/>
    <n v="2076"/>
    <n v="2.5000000000000001E-5"/>
    <n v="4.5886000000000003E-2"/>
    <n v="8.5618839444054934E-2"/>
  </r>
  <r>
    <s v="RILEY, DANIELLE L"/>
    <s v="COMMUNITY SERVICES REPRESENTATIVE"/>
    <x v="2"/>
    <s v="F"/>
    <s v="SALARY"/>
    <m/>
    <n v="61020"/>
    <m/>
    <n v="2077"/>
    <n v="2.5000000000000001E-5"/>
    <n v="4.5911E-2"/>
    <n v="8.5660081659586745E-2"/>
  </r>
  <r>
    <s v="COATES, MAWIYAH J"/>
    <s v="COMMUNICABLE DISEASE CONTROL INVESTIGATOR II"/>
    <x v="5"/>
    <s v="F"/>
    <s v="SALARY"/>
    <m/>
    <n v="61020"/>
    <m/>
    <n v="2078"/>
    <n v="2.5000000000000001E-5"/>
    <n v="4.5936999999999999E-2"/>
    <n v="8.5701323875118571E-2"/>
  </r>
  <r>
    <s v="SMITH, JAFA J"/>
    <s v="COMMUNITY ORGANIZER-CAPS"/>
    <x v="15"/>
    <s v="F"/>
    <s v="SALARY"/>
    <m/>
    <n v="61020"/>
    <m/>
    <n v="2079"/>
    <n v="2.5000000000000001E-5"/>
    <n v="4.5962000000000003E-2"/>
    <n v="8.5742566090650382E-2"/>
  </r>
  <r>
    <s v="JOHNSON, MONIQUE S"/>
    <s v="SUPERVISING CLERK"/>
    <x v="4"/>
    <s v="F"/>
    <s v="SALARY"/>
    <m/>
    <n v="61020"/>
    <m/>
    <n v="2080"/>
    <n v="2.5000000000000001E-5"/>
    <n v="4.5987E-2"/>
    <n v="8.5783808306182208E-2"/>
  </r>
  <r>
    <s v="SIMS, TYRA K"/>
    <s v="WARRANT AND EXTRADITION AIDE"/>
    <x v="15"/>
    <s v="F"/>
    <s v="SALARY"/>
    <m/>
    <n v="61020"/>
    <m/>
    <n v="2081"/>
    <n v="2.5000000000000001E-5"/>
    <n v="4.6012999999999998E-2"/>
    <n v="8.5825050521714019E-2"/>
  </r>
  <r>
    <s v="CHANNELL, AKEYA S"/>
    <s v="COMMUNITY ORGANIZER-CAPS"/>
    <x v="15"/>
    <s v="F"/>
    <s v="SALARY"/>
    <m/>
    <n v="61020"/>
    <m/>
    <n v="2082"/>
    <n v="2.5000000000000001E-5"/>
    <n v="4.6038000000000003E-2"/>
    <n v="8.5866292737245845E-2"/>
  </r>
  <r>
    <s v="CHOU, INGRID Z"/>
    <s v="ACCOUNTANT"/>
    <x v="4"/>
    <s v="F"/>
    <s v="SALARY"/>
    <m/>
    <n v="61020"/>
    <m/>
    <n v="2083"/>
    <n v="2.5000000000000001E-5"/>
    <n v="4.6063E-2"/>
    <n v="8.5907534952777656E-2"/>
  </r>
  <r>
    <s v="MALONE, MICHAEL A"/>
    <s v="FINGERPRINT TECHNICIAN III"/>
    <x v="15"/>
    <s v="F"/>
    <s v="SALARY"/>
    <m/>
    <n v="61020"/>
    <m/>
    <n v="2084"/>
    <n v="2.5000000000000001E-5"/>
    <n v="4.6087999999999997E-2"/>
    <n v="8.5948777168309481E-2"/>
  </r>
  <r>
    <s v="HERRON, SHARON Y"/>
    <s v="ADMINISTRATIVE SERVICES OFFICER I"/>
    <x v="14"/>
    <s v="F"/>
    <s v="SALARY"/>
    <m/>
    <n v="61020"/>
    <m/>
    <n v="2085"/>
    <n v="2.5000000000000001E-5"/>
    <n v="4.6114000000000002E-2"/>
    <n v="8.5990019383841293E-2"/>
  </r>
  <r>
    <s v="BANKS, MARCIA"/>
    <s v="ADMINISTRATIVE SERVICES OFFICER I"/>
    <x v="14"/>
    <s v="F"/>
    <s v="SALARY"/>
    <m/>
    <n v="61020"/>
    <m/>
    <n v="2086"/>
    <n v="2.5000000000000001E-5"/>
    <n v="4.6138999999999999E-2"/>
    <n v="8.6031261599373118E-2"/>
  </r>
  <r>
    <s v="ZOOK, RIDLEY S"/>
    <s v="HUMAN SERVICE SPECIALIST II"/>
    <x v="2"/>
    <s v="F"/>
    <s v="SALARY"/>
    <m/>
    <n v="61020"/>
    <m/>
    <n v="2087"/>
    <n v="2.5000000000000001E-5"/>
    <n v="4.6163999999999997E-2"/>
    <n v="8.607250381490493E-2"/>
  </r>
  <r>
    <s v="REDFIELD, SHANNON C"/>
    <s v="SUPERVISING CLERK"/>
    <x v="15"/>
    <s v="F"/>
    <s v="SALARY"/>
    <m/>
    <n v="61020"/>
    <m/>
    <n v="2088"/>
    <n v="2.5000000000000001E-5"/>
    <n v="4.6190000000000002E-2"/>
    <n v="8.6113746030436755E-2"/>
  </r>
  <r>
    <s v="ALVARADO, ERIKA R"/>
    <s v="CASE LIAISON - COPA"/>
    <x v="18"/>
    <s v="F"/>
    <s v="SALARY"/>
    <m/>
    <n v="61020"/>
    <m/>
    <n v="2089"/>
    <n v="2.5000000000000001E-5"/>
    <n v="4.6214999999999999E-2"/>
    <n v="8.6154988245968567E-2"/>
  </r>
  <r>
    <s v="PETERSEN, HEIDI M"/>
    <s v="ENGINEERING TECHNICIAN IV"/>
    <x v="9"/>
    <s v="F"/>
    <s v="SALARY"/>
    <m/>
    <n v="61020"/>
    <m/>
    <n v="2090"/>
    <n v="2.5000000000000001E-5"/>
    <n v="4.6240000000000003E-2"/>
    <n v="8.6196230461500392E-2"/>
  </r>
  <r>
    <s v="SUMMERVILLE, JACQUELINE"/>
    <s v="PROGRAM AUDITOR II"/>
    <x v="25"/>
    <s v="F"/>
    <s v="SALARY"/>
    <m/>
    <n v="61020"/>
    <m/>
    <n v="2091"/>
    <n v="2.5000000000000001E-5"/>
    <n v="4.6265000000000001E-2"/>
    <n v="8.6237472677032204E-2"/>
  </r>
  <r>
    <s v="BOWDEN, LISA C"/>
    <s v="BUSINESS CONSULTANT"/>
    <x v="7"/>
    <s v="F"/>
    <s v="SALARY"/>
    <m/>
    <n v="61020"/>
    <m/>
    <n v="2092"/>
    <n v="2.5000000000000001E-5"/>
    <n v="4.6290999999999999E-2"/>
    <n v="8.6278714892564029E-2"/>
  </r>
  <r>
    <s v="MONDESIR, YVES F"/>
    <s v="PROGRAM AUDITOR II"/>
    <x v="25"/>
    <s v="F"/>
    <s v="SALARY"/>
    <m/>
    <n v="61020"/>
    <m/>
    <n v="2093"/>
    <n v="2.5000000000000001E-5"/>
    <n v="4.6316000000000003E-2"/>
    <n v="8.6319957108095841E-2"/>
  </r>
  <r>
    <s v="LOVE, MARUEEN L"/>
    <s v="COMMUNICABLE DISEASE CONTROL INVESTIGATOR II"/>
    <x v="5"/>
    <s v="F"/>
    <s v="SALARY"/>
    <m/>
    <n v="61020"/>
    <m/>
    <n v="2094"/>
    <n v="2.5000000000000001E-5"/>
    <n v="4.6341E-2"/>
    <n v="8.6361199323627666E-2"/>
  </r>
  <r>
    <s v="COWAN, CHARISSE L"/>
    <s v="PROGRAM AUDITOR II"/>
    <x v="25"/>
    <s v="F"/>
    <s v="SALARY"/>
    <m/>
    <n v="61020"/>
    <m/>
    <n v="2095"/>
    <n v="2.5000000000000001E-5"/>
    <n v="4.6365999999999997E-2"/>
    <n v="8.6402441539159477E-2"/>
  </r>
  <r>
    <s v="VICTA, REMELIE M"/>
    <s v="CONTRACTS REVIEW SPECIALIST II"/>
    <x v="2"/>
    <s v="F"/>
    <s v="SALARY"/>
    <m/>
    <n v="61020"/>
    <m/>
    <n v="2096"/>
    <n v="2.5000000000000001E-5"/>
    <n v="4.6392000000000003E-2"/>
    <n v="8.6443683754691303E-2"/>
  </r>
  <r>
    <s v="MARSHALL, AMARIS"/>
    <s v="GRAPHIC ARTIST III"/>
    <x v="3"/>
    <s v="F"/>
    <s v="SALARY"/>
    <m/>
    <n v="61020"/>
    <m/>
    <n v="2097"/>
    <n v="2.5000000000000001E-5"/>
    <n v="4.6417E-2"/>
    <n v="8.6484925970223114E-2"/>
  </r>
  <r>
    <s v="CALACE, KIMBERLY M"/>
    <s v="DISPATCH CLERK"/>
    <x v="4"/>
    <s v="F"/>
    <s v="SALARY"/>
    <m/>
    <n v="61020"/>
    <m/>
    <n v="2098"/>
    <n v="2.5000000000000001E-5"/>
    <n v="4.6441999999999997E-2"/>
    <n v="8.652616818575494E-2"/>
  </r>
  <r>
    <s v="ROGERS, LANCE L"/>
    <s v="VEHICLE REGISTRATION COORD"/>
    <x v="19"/>
    <s v="F"/>
    <s v="SALARY"/>
    <m/>
    <n v="61020"/>
    <m/>
    <n v="2099"/>
    <n v="2.5000000000000001E-5"/>
    <n v="4.6468000000000002E-2"/>
    <n v="8.6567410401286751E-2"/>
  </r>
  <r>
    <s v="CHIU, SUSAN J"/>
    <s v="WARRANT AND EXTRADITION AIDE"/>
    <x v="15"/>
    <s v="F"/>
    <s v="SALARY"/>
    <m/>
    <n v="61020"/>
    <m/>
    <n v="2100"/>
    <n v="2.5000000000000001E-5"/>
    <n v="4.6493E-2"/>
    <n v="8.6608652616818577E-2"/>
  </r>
  <r>
    <s v="MASON, CRISTY"/>
    <s v="CLERK IV - TIMEKEEPER"/>
    <x v="10"/>
    <s v="F"/>
    <s v="SALARY"/>
    <m/>
    <n v="61020"/>
    <m/>
    <n v="2101"/>
    <n v="2.5000000000000001E-5"/>
    <n v="4.6517999999999997E-2"/>
    <n v="8.6649894832350388E-2"/>
  </r>
  <r>
    <s v="DUDEK, ANNA Z"/>
    <s v="ACCOUNTANT"/>
    <x v="4"/>
    <s v="F"/>
    <s v="SALARY"/>
    <m/>
    <n v="61020"/>
    <m/>
    <n v="2102"/>
    <n v="2.5000000000000001E-5"/>
    <n v="4.6543000000000001E-2"/>
    <n v="8.6691137047882214E-2"/>
  </r>
  <r>
    <s v="SIMMONS, CHANEL D"/>
    <s v="ACCOUNTING TECHNICIAN"/>
    <x v="4"/>
    <s v="F"/>
    <s v="SALARY"/>
    <m/>
    <n v="61020"/>
    <m/>
    <n v="2103"/>
    <n v="2.5000000000000001E-5"/>
    <n v="4.6568999999999999E-2"/>
    <n v="8.6732379263414025E-2"/>
  </r>
  <r>
    <s v="BARNES, TIA N"/>
    <s v="PROGRAM AUDITOR II"/>
    <x v="25"/>
    <s v="F"/>
    <s v="SALARY"/>
    <m/>
    <n v="61020"/>
    <m/>
    <n v="2104"/>
    <n v="2.5000000000000001E-5"/>
    <n v="4.6593999999999997E-2"/>
    <n v="8.677362147894585E-2"/>
  </r>
  <r>
    <s v="VARELA, JACQUELINE"/>
    <s v="CONTRACTS REVIEW SPECIALIST II"/>
    <x v="24"/>
    <s v="F"/>
    <s v="SALARY"/>
    <m/>
    <n v="61020"/>
    <m/>
    <n v="2105"/>
    <n v="2.5000000000000001E-5"/>
    <n v="4.6619000000000001E-2"/>
    <n v="8.6814863694477662E-2"/>
  </r>
  <r>
    <s v="CALHOUN, DIARA A"/>
    <s v="MEDICAL SERVICES COORD - CPD"/>
    <x v="14"/>
    <s v="F"/>
    <s v="SALARY"/>
    <m/>
    <n v="61020"/>
    <m/>
    <n v="2106"/>
    <n v="2.5000000000000001E-5"/>
    <n v="4.6644999999999999E-2"/>
    <n v="8.6856105910009487E-2"/>
  </r>
  <r>
    <s v="BAHENA, ROGELIO"/>
    <s v="ACCOUNTANT"/>
    <x v="4"/>
    <s v="F"/>
    <s v="SALARY"/>
    <m/>
    <n v="61020"/>
    <m/>
    <n v="2107"/>
    <n v="2.5000000000000001E-5"/>
    <n v="4.6670000000000003E-2"/>
    <n v="8.6897348125541299E-2"/>
  </r>
  <r>
    <s v="BARRERA, VANESSA"/>
    <s v="ADMINISTRATIVE SERVICES OFFICER I"/>
    <x v="8"/>
    <s v="F"/>
    <s v="SALARY"/>
    <m/>
    <n v="61020"/>
    <m/>
    <n v="2108"/>
    <n v="2.5000000000000001E-5"/>
    <n v="4.6695E-2"/>
    <n v="8.6938590341073124E-2"/>
  </r>
  <r>
    <s v="NEEROSE, SAMANTHA J"/>
    <s v="ADMINISTRATIVE ASST III"/>
    <x v="10"/>
    <s v="F"/>
    <s v="SALARY"/>
    <m/>
    <n v="61020"/>
    <m/>
    <n v="2109"/>
    <n v="2.5000000000000001E-5"/>
    <n v="4.6719999999999998E-2"/>
    <n v="8.6979832556604936E-2"/>
  </r>
  <r>
    <s v="PERRY, DENISHA J"/>
    <s v="ADMINISTRATIVE ASST III"/>
    <x v="7"/>
    <s v="F"/>
    <s v="SALARY"/>
    <m/>
    <n v="61020"/>
    <m/>
    <n v="2110"/>
    <n v="2.5000000000000001E-5"/>
    <n v="4.6746000000000003E-2"/>
    <n v="8.7021074772136761E-2"/>
  </r>
  <r>
    <s v="BAUTISTA, HOMERO"/>
    <s v="HEALTH CODE ENFORCEMENT INSPECTION ANALYST"/>
    <x v="5"/>
    <s v="F"/>
    <s v="SALARY"/>
    <m/>
    <n v="61020"/>
    <m/>
    <n v="2111"/>
    <n v="2.5000000000000001E-5"/>
    <n v="4.6771E-2"/>
    <n v="8.7062316987668573E-2"/>
  </r>
  <r>
    <s v="HUIZAR, YESSICA"/>
    <s v="PARALEGAL II"/>
    <x v="15"/>
    <s v="F"/>
    <s v="SALARY"/>
    <m/>
    <n v="61020"/>
    <m/>
    <n v="2112"/>
    <n v="2.5000000000000001E-5"/>
    <n v="4.6795999999999997E-2"/>
    <n v="8.7103559203200398E-2"/>
  </r>
  <r>
    <s v="STRINGFELLOW, LAKEISHA N"/>
    <s v="MEDICAL SERVICES COORD - CPD"/>
    <x v="14"/>
    <s v="F"/>
    <s v="SALARY"/>
    <m/>
    <n v="61020"/>
    <m/>
    <n v="2113"/>
    <n v="2.5000000000000001E-5"/>
    <n v="4.6822000000000003E-2"/>
    <n v="8.714480141873221E-2"/>
  </r>
  <r>
    <s v="FAKOLADE, FEYIKEMI F"/>
    <s v="PARALEGAL II"/>
    <x v="17"/>
    <s v="F"/>
    <s v="SALARY"/>
    <m/>
    <n v="61020"/>
    <m/>
    <n v="2114"/>
    <n v="2.5000000000000001E-5"/>
    <n v="4.6847E-2"/>
    <n v="8.7186043634264035E-2"/>
  </r>
  <r>
    <s v="ARCHIBONG, ROSIE M"/>
    <s v="MEDICAL SERVICES COORD - CPD"/>
    <x v="14"/>
    <s v="F"/>
    <s v="SALARY"/>
    <m/>
    <n v="61020"/>
    <m/>
    <n v="2115"/>
    <n v="2.5000000000000001E-5"/>
    <n v="4.6871999999999997E-2"/>
    <n v="8.7227285849795846E-2"/>
  </r>
  <r>
    <s v="ELLIS, KELA M"/>
    <s v="PARALEGAL II"/>
    <x v="17"/>
    <s v="F"/>
    <s v="SALARY"/>
    <m/>
    <n v="61020"/>
    <m/>
    <n v="2116"/>
    <n v="2.5000000000000001E-5"/>
    <n v="4.6897000000000001E-2"/>
    <n v="8.7268528065327672E-2"/>
  </r>
  <r>
    <s v="HILL, PHEBIA A"/>
    <s v="ACCOUNTING TECHNICIAN"/>
    <x v="8"/>
    <s v="F"/>
    <s v="SALARY"/>
    <m/>
    <n v="61020"/>
    <m/>
    <n v="2117"/>
    <n v="2.5000000000000001E-5"/>
    <n v="4.6922999999999999E-2"/>
    <n v="8.7309770280859483E-2"/>
  </r>
  <r>
    <s v="VELAZCO, CRYSTAL"/>
    <s v="MEDICAL SERVICES COORD - CPD"/>
    <x v="14"/>
    <s v="F"/>
    <s v="SALARY"/>
    <m/>
    <n v="61020"/>
    <m/>
    <n v="2118"/>
    <n v="2.5000000000000001E-5"/>
    <n v="4.6947999999999997E-2"/>
    <n v="8.7351012496391309E-2"/>
  </r>
  <r>
    <s v="WU, KAREN X"/>
    <s v="ACCOUNTANT"/>
    <x v="4"/>
    <s v="F"/>
    <s v="SALARY"/>
    <m/>
    <n v="61020"/>
    <m/>
    <n v="2119"/>
    <n v="2.5000000000000001E-5"/>
    <n v="4.6973000000000001E-2"/>
    <n v="8.739225471192312E-2"/>
  </r>
  <r>
    <s v="WU HE, SUSAN"/>
    <s v="ACCOUNTANT"/>
    <x v="4"/>
    <s v="F"/>
    <s v="SALARY"/>
    <m/>
    <n v="61020"/>
    <m/>
    <n v="2120"/>
    <n v="2.5000000000000001E-5"/>
    <n v="4.6998999999999999E-2"/>
    <n v="8.7433496927454946E-2"/>
  </r>
  <r>
    <s v="NOLTER, ROBERT J"/>
    <s v="SENIOR ZONING PLAN EXAMINER"/>
    <x v="24"/>
    <s v="F"/>
    <s v="SALARY"/>
    <m/>
    <n v="61020"/>
    <m/>
    <n v="2121"/>
    <n v="2.5000000000000001E-5"/>
    <n v="4.7024000000000003E-2"/>
    <n v="8.7474739142986757E-2"/>
  </r>
  <r>
    <s v="MITCHELL, TIFFANY S"/>
    <s v="POLICE COMMUNICATIONS OPERATOR II"/>
    <x v="11"/>
    <s v="F"/>
    <s v="SALARY"/>
    <m/>
    <n v="61308"/>
    <m/>
    <n v="2122"/>
    <n v="2.5000000000000001E-5"/>
    <n v="4.7049000000000001E-2"/>
    <n v="8.7515981358518583E-2"/>
  </r>
  <r>
    <s v="MOORE, EBONY T"/>
    <s v="AVIATION SECURITY OFFICER"/>
    <x v="8"/>
    <s v="F"/>
    <s v="SALARY"/>
    <m/>
    <n v="61308"/>
    <m/>
    <n v="2123"/>
    <n v="2.5000000000000001E-5"/>
    <n v="4.7074999999999999E-2"/>
    <n v="8.7557223574050394E-2"/>
  </r>
  <r>
    <s v="PEREZ, ANTHONY M"/>
    <s v="AVIATION COMMUNICATIONS OPERATOR"/>
    <x v="8"/>
    <s v="F"/>
    <s v="SALARY"/>
    <m/>
    <n v="61308"/>
    <m/>
    <n v="2124"/>
    <n v="2.5000000000000001E-5"/>
    <n v="4.7100000000000003E-2"/>
    <n v="8.7598465789582219E-2"/>
  </r>
  <r>
    <s v="ROCHE, KRISTEN M"/>
    <s v="POLICE COMMUNICATIONS OPERATOR II"/>
    <x v="11"/>
    <s v="F"/>
    <s v="SALARY"/>
    <m/>
    <n v="61308"/>
    <m/>
    <n v="2125"/>
    <n v="2.5000000000000001E-5"/>
    <n v="4.7125E-2"/>
    <n v="8.7639708005114031E-2"/>
  </r>
  <r>
    <s v="LARSON, ERIC T"/>
    <s v="AVIATION SECURITY OFFICER"/>
    <x v="8"/>
    <s v="F"/>
    <s v="SALARY"/>
    <m/>
    <n v="61308"/>
    <m/>
    <n v="2126"/>
    <n v="2.5000000000000001E-5"/>
    <n v="4.7150999999999998E-2"/>
    <n v="8.7680950220645856E-2"/>
  </r>
  <r>
    <s v="SIMMONS, LORI M"/>
    <s v="AVIATION SECURITY OFFICER"/>
    <x v="8"/>
    <s v="F"/>
    <s v="SALARY"/>
    <m/>
    <n v="61308"/>
    <m/>
    <n v="2127"/>
    <n v="2.5000000000000001E-5"/>
    <n v="4.7176000000000003E-2"/>
    <n v="8.7722192436177668E-2"/>
  </r>
  <r>
    <s v="GATSON, KATRINA"/>
    <s v="AVIATION SECURITY OFFICER"/>
    <x v="8"/>
    <s v="F"/>
    <s v="SALARY"/>
    <m/>
    <n v="61308"/>
    <m/>
    <n v="2128"/>
    <n v="2.5000000000000001E-5"/>
    <n v="4.7202000000000001E-2"/>
    <n v="8.7763434651709493E-2"/>
  </r>
  <r>
    <s v="VELEZ, EFRAIN J"/>
    <s v="AVIATION SECURITY OFFICER"/>
    <x v="8"/>
    <s v="F"/>
    <s v="SALARY"/>
    <m/>
    <n v="61308"/>
    <m/>
    <n v="2129"/>
    <n v="2.5000000000000001E-5"/>
    <n v="4.7226999999999998E-2"/>
    <n v="8.7804676867241305E-2"/>
  </r>
  <r>
    <s v="ARNOLD, CHARLES J"/>
    <s v="AVIATION SECURITY OFFICER"/>
    <x v="8"/>
    <s v="F"/>
    <s v="SALARY"/>
    <m/>
    <n v="61308"/>
    <m/>
    <n v="2130"/>
    <n v="2.5000000000000001E-5"/>
    <n v="4.7252000000000002E-2"/>
    <n v="8.784591908277313E-2"/>
  </r>
  <r>
    <s v="TRIPLETT, AKIRA T"/>
    <s v="POLICE COMMUNICATIONS OPERATOR II"/>
    <x v="11"/>
    <s v="F"/>
    <s v="SALARY"/>
    <m/>
    <n v="61308"/>
    <m/>
    <n v="2131"/>
    <n v="2.5000000000000001E-5"/>
    <n v="4.7278000000000001E-2"/>
    <n v="8.7887161298304942E-2"/>
  </r>
  <r>
    <s v="LEWIS, KANIESHA S"/>
    <s v="AVIATION COMMUNICATIONS OPERATOR"/>
    <x v="8"/>
    <s v="F"/>
    <s v="SALARY"/>
    <m/>
    <n v="61308"/>
    <m/>
    <n v="2132"/>
    <n v="2.5000000000000001E-5"/>
    <n v="4.7302999999999998E-2"/>
    <n v="8.7928403513836767E-2"/>
  </r>
  <r>
    <s v="GARNER, CHERNISE M"/>
    <s v="AVIATION SECURITY OFFICER"/>
    <x v="8"/>
    <s v="F"/>
    <s v="SALARY"/>
    <m/>
    <n v="61308"/>
    <m/>
    <n v="2133"/>
    <n v="2.5000000000000001E-5"/>
    <n v="4.7329000000000003E-2"/>
    <n v="8.7969645729368579E-2"/>
  </r>
  <r>
    <s v="WATSON, ASIA O"/>
    <s v="AVIATION COMMUNICATIONS OPERATOR"/>
    <x v="8"/>
    <s v="F"/>
    <s v="SALARY"/>
    <m/>
    <n v="61308"/>
    <m/>
    <n v="2134"/>
    <n v="2.5000000000000001E-5"/>
    <n v="4.7354E-2"/>
    <n v="8.801088794490039E-2"/>
  </r>
  <r>
    <s v="PACHECO, MIGUEL"/>
    <s v="AVIATION SECURITY OFFICER"/>
    <x v="8"/>
    <s v="F"/>
    <s v="SALARY"/>
    <m/>
    <n v="61308"/>
    <m/>
    <n v="2135"/>
    <n v="2.5000000000000001E-5"/>
    <n v="4.7378999999999998E-2"/>
    <n v="8.8052130160432215E-2"/>
  </r>
  <r>
    <s v="HODGENS III, FREDERICK P"/>
    <s v="AVIATION SECURITY OFFICER"/>
    <x v="8"/>
    <s v="F"/>
    <s v="SALARY"/>
    <m/>
    <n v="61308"/>
    <m/>
    <n v="2136"/>
    <n v="2.5000000000000001E-5"/>
    <n v="4.7405000000000003E-2"/>
    <n v="8.8093372375964027E-2"/>
  </r>
  <r>
    <s v="BAKER, KEYONNA K"/>
    <s v="POLICE COMMUNICATIONS OPERATOR II"/>
    <x v="11"/>
    <s v="F"/>
    <s v="SALARY"/>
    <m/>
    <n v="61308"/>
    <m/>
    <n v="2137"/>
    <n v="2.5000000000000001E-5"/>
    <n v="4.743E-2"/>
    <n v="8.8134614591495852E-2"/>
  </r>
  <r>
    <s v="ROGERS, DANIEL J"/>
    <s v="AVIATION SECURITY OFFICER"/>
    <x v="8"/>
    <s v="F"/>
    <s v="SALARY"/>
    <m/>
    <n v="61308"/>
    <m/>
    <n v="2138"/>
    <n v="2.5000000000000001E-5"/>
    <n v="4.7455999999999998E-2"/>
    <n v="8.8175856807027664E-2"/>
  </r>
  <r>
    <s v="NASIR, NICOLE M"/>
    <s v="POLICE COMMUNICATIONS OPERATOR I"/>
    <x v="11"/>
    <s v="F"/>
    <s v="SALARY"/>
    <m/>
    <n v="61308"/>
    <m/>
    <n v="2139"/>
    <n v="2.5000000000000001E-5"/>
    <n v="4.7481000000000002E-2"/>
    <n v="8.8217099022559489E-2"/>
  </r>
  <r>
    <s v="LEWIS, CHANTE L"/>
    <s v="POLICE COMMUNICATIONS OPERATOR I"/>
    <x v="11"/>
    <s v="F"/>
    <s v="SALARY"/>
    <m/>
    <n v="61308"/>
    <m/>
    <n v="2140"/>
    <n v="2.5000000000000001E-5"/>
    <n v="4.7506E-2"/>
    <n v="8.8258341238091301E-2"/>
  </r>
  <r>
    <s v="COFFEE, MERCEDES M"/>
    <s v="POLICE COMMUNICATIONS OPERATOR I"/>
    <x v="11"/>
    <s v="F"/>
    <s v="SALARY"/>
    <m/>
    <n v="61308"/>
    <m/>
    <n v="2141"/>
    <n v="2.5000000000000001E-5"/>
    <n v="4.7531999999999998E-2"/>
    <n v="8.8299583453623126E-2"/>
  </r>
  <r>
    <s v="JAMISON, LARONDA S"/>
    <s v="POLICE COMMUNICATIONS OPERATOR I"/>
    <x v="11"/>
    <s v="F"/>
    <s v="SALARY"/>
    <m/>
    <n v="61308"/>
    <m/>
    <n v="2142"/>
    <n v="2.5000000000000001E-5"/>
    <n v="4.7557000000000002E-2"/>
    <n v="8.8340825669154938E-2"/>
  </r>
  <r>
    <s v="GARR PFEIFER, KELLY A"/>
    <s v="POLICE COMMUNICATIONS OPERATOR I"/>
    <x v="11"/>
    <s v="F"/>
    <s v="SALARY"/>
    <m/>
    <n v="61308"/>
    <m/>
    <n v="2143"/>
    <n v="2.5000000000000001E-5"/>
    <n v="4.7583E-2"/>
    <n v="8.8382067884686763E-2"/>
  </r>
  <r>
    <s v="YOUNG, PORSCHA M"/>
    <s v="POLICE COMMUNICATIONS OPERATOR II"/>
    <x v="11"/>
    <s v="F"/>
    <s v="SALARY"/>
    <m/>
    <n v="61308"/>
    <m/>
    <n v="2144"/>
    <n v="2.5000000000000001E-5"/>
    <n v="4.7607999999999998E-2"/>
    <n v="8.8423310100218575E-2"/>
  </r>
  <r>
    <s v="MCSWINE, DARRELL L"/>
    <s v="AVIATION SECURITY OFFICER"/>
    <x v="8"/>
    <s v="F"/>
    <s v="SALARY"/>
    <m/>
    <n v="61308"/>
    <m/>
    <n v="2145"/>
    <n v="2.5000000000000001E-5"/>
    <n v="4.7633000000000002E-2"/>
    <n v="8.84645523157504E-2"/>
  </r>
  <r>
    <s v="MEMTSAS, DEMETRIOS J"/>
    <s v="AVIATION SECURITY OFFICER"/>
    <x v="8"/>
    <s v="F"/>
    <s v="SALARY"/>
    <m/>
    <n v="61308"/>
    <m/>
    <n v="2146"/>
    <n v="2.5000000000000001E-5"/>
    <n v="4.7659E-2"/>
    <n v="8.8505794531282211E-2"/>
  </r>
  <r>
    <s v="HAUGH, JASON M"/>
    <s v="AVIATION SECURITY OFFICER"/>
    <x v="8"/>
    <s v="F"/>
    <s v="SALARY"/>
    <m/>
    <n v="61308"/>
    <m/>
    <n v="2147"/>
    <n v="2.5000000000000001E-5"/>
    <n v="4.7683999999999997E-2"/>
    <n v="8.8547036746814037E-2"/>
  </r>
  <r>
    <s v="PEREZ, ROBYN E"/>
    <s v="POLICE COMMUNICATIONS OPERATOR II"/>
    <x v="11"/>
    <s v="F"/>
    <s v="SALARY"/>
    <m/>
    <n v="61308"/>
    <m/>
    <n v="2148"/>
    <n v="2.5000000000000001E-5"/>
    <n v="4.7710000000000002E-2"/>
    <n v="8.8588278962345848E-2"/>
  </r>
  <r>
    <s v="CLARK, PERNELL L"/>
    <s v="AVIATION SECURITY OFFICER"/>
    <x v="8"/>
    <s v="F"/>
    <s v="SALARY"/>
    <m/>
    <n v="61308"/>
    <m/>
    <n v="2149"/>
    <n v="2.5000000000000001E-5"/>
    <n v="4.7735E-2"/>
    <n v="8.8629521177877674E-2"/>
  </r>
  <r>
    <s v="JOHNSON, PRINCESS A"/>
    <s v="AVIATION SECURITY OFFICER"/>
    <x v="8"/>
    <s v="F"/>
    <s v="SALARY"/>
    <m/>
    <n v="61308"/>
    <m/>
    <n v="2150"/>
    <n v="2.5000000000000001E-5"/>
    <n v="4.7759999999999997E-2"/>
    <n v="8.8670763393409485E-2"/>
  </r>
  <r>
    <s v="HOSKIN, DEONTE M"/>
    <s v="AVIATION SECURITY OFFICER"/>
    <x v="8"/>
    <s v="F"/>
    <s v="SALARY"/>
    <m/>
    <n v="61308"/>
    <m/>
    <n v="2151"/>
    <n v="2.5000000000000001E-5"/>
    <n v="4.7786000000000002E-2"/>
    <n v="8.8712005608941311E-2"/>
  </r>
  <r>
    <s v="ARROYO, VELARMINO C"/>
    <s v="AVIATION SECURITY OFFICER"/>
    <x v="8"/>
    <s v="F"/>
    <s v="SALARY"/>
    <m/>
    <n v="61308"/>
    <m/>
    <n v="2152"/>
    <n v="2.5000000000000001E-5"/>
    <n v="4.7810999999999999E-2"/>
    <n v="8.8753247824473122E-2"/>
  </r>
  <r>
    <s v="ELABED, AMAL A"/>
    <s v="POLICE COMMUNICATIONS OPERATOR II"/>
    <x v="11"/>
    <s v="F"/>
    <s v="SALARY"/>
    <m/>
    <n v="61308"/>
    <m/>
    <n v="2153"/>
    <n v="2.5000000000000001E-5"/>
    <n v="4.7836999999999998E-2"/>
    <n v="8.8794490040004947E-2"/>
  </r>
  <r>
    <s v="ZANKO, JESSE A"/>
    <s v="AVIATION SECURITY OFFICER"/>
    <x v="8"/>
    <s v="F"/>
    <s v="SALARY"/>
    <m/>
    <n v="61308"/>
    <m/>
    <n v="2154"/>
    <n v="2.5000000000000001E-5"/>
    <n v="4.7862000000000002E-2"/>
    <n v="8.8835732255536759E-2"/>
  </r>
  <r>
    <s v="FLORES, MOISES A"/>
    <s v="AVIATION SECURITY OFFICER"/>
    <x v="8"/>
    <s v="F"/>
    <s v="SALARY"/>
    <m/>
    <n v="61308"/>
    <m/>
    <n v="2155"/>
    <n v="2.5000000000000001E-5"/>
    <n v="4.7886999999999999E-2"/>
    <n v="8.8876974471068584E-2"/>
  </r>
  <r>
    <s v="VILLA, ERICA"/>
    <s v="POLICE COMMUNICATIONS OPERATOR II"/>
    <x v="11"/>
    <s v="F"/>
    <s v="SALARY"/>
    <m/>
    <n v="61308"/>
    <m/>
    <n v="2156"/>
    <n v="2.5000000000000001E-5"/>
    <n v="4.7912999999999997E-2"/>
    <n v="8.8918216686600396E-2"/>
  </r>
  <r>
    <s v="HURTER, JOSEPH P"/>
    <s v="AVIATION SECURITY OFFICER"/>
    <x v="8"/>
    <s v="F"/>
    <s v="SALARY"/>
    <m/>
    <n v="61308"/>
    <m/>
    <n v="2157"/>
    <n v="2.5000000000000001E-5"/>
    <n v="4.7938000000000001E-2"/>
    <n v="8.8959458902132221E-2"/>
  </r>
  <r>
    <s v="WRAY, HILBERTO F"/>
    <s v="AVIATION SECURITY OFFICER"/>
    <x v="8"/>
    <s v="F"/>
    <s v="SALARY"/>
    <m/>
    <n v="61308"/>
    <m/>
    <n v="2158"/>
    <n v="2.5000000000000001E-5"/>
    <n v="4.7964E-2"/>
    <n v="8.9000701117664033E-2"/>
  </r>
  <r>
    <s v="VILLALOBOS, TRISTAN"/>
    <s v="AVIATION COMMUNICATIONS OPERATOR"/>
    <x v="8"/>
    <s v="F"/>
    <s v="SALARY"/>
    <m/>
    <n v="61308"/>
    <m/>
    <n v="2159"/>
    <n v="2.5000000000000001E-5"/>
    <n v="4.7988999999999997E-2"/>
    <n v="8.9041943333195858E-2"/>
  </r>
  <r>
    <s v="ODONNELL, JENNIFER L"/>
    <s v="POLICE COMMUNICATIONS OPERATOR II"/>
    <x v="11"/>
    <s v="F"/>
    <s v="SALARY"/>
    <m/>
    <n v="61308"/>
    <m/>
    <n v="2160"/>
    <n v="2.5000000000000001E-5"/>
    <n v="4.8014000000000001E-2"/>
    <n v="8.908318554872767E-2"/>
  </r>
  <r>
    <s v="THORNTON, MARISSA"/>
    <s v="POLICE COMMUNICATIONS OPERATOR II"/>
    <x v="11"/>
    <s v="F"/>
    <s v="SALARY"/>
    <m/>
    <n v="61308"/>
    <m/>
    <n v="2161"/>
    <n v="2.5000000000000001E-5"/>
    <n v="4.8039999999999999E-2"/>
    <n v="8.9124427764259495E-2"/>
  </r>
  <r>
    <s v="SMITH, GENEVA"/>
    <s v="POLICE COMMUNICATIONS OPERATOR I"/>
    <x v="11"/>
    <s v="F"/>
    <s v="SALARY"/>
    <m/>
    <n v="61308"/>
    <m/>
    <n v="2162"/>
    <n v="2.5000000000000001E-5"/>
    <n v="4.8064999999999997E-2"/>
    <n v="8.9165669979791307E-2"/>
  </r>
  <r>
    <s v="CAMACHO, CRISTINA L"/>
    <s v="POLICE COMMUNICATIONS OPERATOR II"/>
    <x v="11"/>
    <s v="F"/>
    <s v="SALARY"/>
    <m/>
    <n v="61308"/>
    <m/>
    <n v="2163"/>
    <n v="2.5000000000000001E-5"/>
    <n v="4.8091000000000002E-2"/>
    <n v="8.9206912195323132E-2"/>
  </r>
  <r>
    <s v="HAYES, CORY E"/>
    <s v="POLICE COMMUNICATIONS OPERATOR II"/>
    <x v="11"/>
    <s v="F"/>
    <s v="SALARY"/>
    <m/>
    <n v="61308"/>
    <m/>
    <n v="2164"/>
    <n v="2.5000000000000001E-5"/>
    <n v="4.8115999999999999E-2"/>
    <n v="8.9248154410854943E-2"/>
  </r>
  <r>
    <s v="ALSHEIMER, NICHOLAS S"/>
    <s v="POLICE COMMUNICATIONS OPERATOR II"/>
    <x v="11"/>
    <s v="F"/>
    <s v="SALARY"/>
    <m/>
    <n v="61308"/>
    <m/>
    <n v="2165"/>
    <n v="2.5000000000000001E-5"/>
    <n v="4.8141000000000003E-2"/>
    <n v="8.9289396626386769E-2"/>
  </r>
  <r>
    <s v="WILLIAMS, ARIEL T"/>
    <s v="POLICE COMMUNICATIONS OPERATOR II"/>
    <x v="11"/>
    <s v="F"/>
    <s v="SALARY"/>
    <m/>
    <n v="61308"/>
    <m/>
    <n v="2166"/>
    <n v="2.5000000000000001E-5"/>
    <n v="4.8167000000000001E-2"/>
    <n v="8.933063884191858E-2"/>
  </r>
  <r>
    <s v="SMITH, ANTONIA D"/>
    <s v="POLICE COMMUNICATIONS OPERATOR II"/>
    <x v="11"/>
    <s v="F"/>
    <s v="SALARY"/>
    <m/>
    <n v="61308"/>
    <m/>
    <n v="2167"/>
    <n v="2.5000000000000001E-5"/>
    <n v="4.8191999999999999E-2"/>
    <n v="8.9371881057450406E-2"/>
  </r>
  <r>
    <s v="WISNIEWSKI, VICTORIA A"/>
    <s v="POLICE COMMUNICATIONS OPERATOR II"/>
    <x v="11"/>
    <s v="F"/>
    <s v="SALARY"/>
    <m/>
    <n v="61308"/>
    <m/>
    <n v="2168"/>
    <n v="2.5000000000000001E-5"/>
    <n v="4.8217999999999997E-2"/>
    <n v="8.9413123272982217E-2"/>
  </r>
  <r>
    <s v="DELVALLE LOPEZ, ANGEL L"/>
    <s v="AVIATION SECURITY OFFICER"/>
    <x v="8"/>
    <s v="F"/>
    <s v="SALARY"/>
    <m/>
    <n v="61308"/>
    <m/>
    <n v="2169"/>
    <n v="2.5000000000000001E-5"/>
    <n v="4.8243000000000001E-2"/>
    <n v="8.9454365488514043E-2"/>
  </r>
  <r>
    <s v="CUMMINGS, CLOTEAL N"/>
    <s v="POLICE COMMUNICATIONS OPERATOR II"/>
    <x v="11"/>
    <s v="F"/>
    <s v="SALARY"/>
    <m/>
    <n v="61308"/>
    <m/>
    <n v="2170"/>
    <n v="2.5000000000000001E-5"/>
    <n v="4.8267999999999998E-2"/>
    <n v="8.9495607704045854E-2"/>
  </r>
  <r>
    <s v="COLON, JOSE M"/>
    <s v="AVIATION SECURITY OFFICER"/>
    <x v="8"/>
    <s v="F"/>
    <s v="SALARY"/>
    <m/>
    <n v="61308"/>
    <m/>
    <n v="2171"/>
    <n v="2.5000000000000001E-5"/>
    <n v="4.8293999999999997E-2"/>
    <n v="8.953684991957768E-2"/>
  </r>
  <r>
    <s v="RODRIGUEZ, JULIO E"/>
    <s v="AVIATION SECURITY OFFICER"/>
    <x v="8"/>
    <s v="F"/>
    <s v="SALARY"/>
    <m/>
    <n v="61308"/>
    <m/>
    <n v="2172"/>
    <n v="2.5000000000000001E-5"/>
    <n v="4.8319000000000001E-2"/>
    <n v="8.9578092135109491E-2"/>
  </r>
  <r>
    <s v="JAKUBOWSKI, CHRISTOPHER R"/>
    <s v="AVIATION SECURITY OFFICER"/>
    <x v="8"/>
    <s v="F"/>
    <s v="SALARY"/>
    <m/>
    <n v="61308"/>
    <m/>
    <n v="2173"/>
    <n v="2.5000000000000001E-5"/>
    <n v="4.8344999999999999E-2"/>
    <n v="8.9619334350641316E-2"/>
  </r>
  <r>
    <s v="EGAN, EILEEN P"/>
    <s v="POLICE COMMUNICATIONS OPERATOR II"/>
    <x v="11"/>
    <s v="F"/>
    <s v="SALARY"/>
    <m/>
    <n v="61308"/>
    <m/>
    <n v="2174"/>
    <n v="2.5000000000000001E-5"/>
    <n v="4.8370000000000003E-2"/>
    <n v="8.9660576566173128E-2"/>
  </r>
  <r>
    <s v="STEEL, JEANETTE L"/>
    <s v="AVIATION SECURITY OFFICER"/>
    <x v="8"/>
    <s v="F"/>
    <s v="SALARY"/>
    <m/>
    <n v="61308"/>
    <m/>
    <n v="2175"/>
    <n v="2.5000000000000001E-5"/>
    <n v="4.8395000000000001E-2"/>
    <n v="8.9701818781704953E-2"/>
  </r>
  <r>
    <s v="GRAYS, ERICA J"/>
    <s v="AVIATION COMMUNICATIONS OPERATOR"/>
    <x v="8"/>
    <s v="F"/>
    <s v="SALARY"/>
    <m/>
    <n v="61308"/>
    <m/>
    <n v="2176"/>
    <n v="2.5000000000000001E-5"/>
    <n v="4.8420999999999999E-2"/>
    <n v="8.9743060997236765E-2"/>
  </r>
  <r>
    <s v="COLLINS, KEVIN P"/>
    <s v="AVIATION SECURITY OFFICER"/>
    <x v="8"/>
    <s v="F"/>
    <s v="SALARY"/>
    <m/>
    <n v="61308"/>
    <m/>
    <n v="2177"/>
    <n v="2.5000000000000001E-5"/>
    <n v="4.8446000000000003E-2"/>
    <n v="8.978430321276859E-2"/>
  </r>
  <r>
    <s v="TAYLOR, PERRIN J"/>
    <s v="AVIATION SECURITY OFFICER"/>
    <x v="8"/>
    <s v="F"/>
    <s v="SALARY"/>
    <m/>
    <n v="61308"/>
    <m/>
    <n v="2178"/>
    <n v="2.5000000000000001E-5"/>
    <n v="4.8472000000000001E-2"/>
    <n v="8.9825545428300402E-2"/>
  </r>
  <r>
    <s v="ARENS, MARCUS A"/>
    <s v="AVIATION SECURITY OFFICER"/>
    <x v="8"/>
    <s v="F"/>
    <s v="SALARY"/>
    <m/>
    <n v="61308"/>
    <m/>
    <n v="2179"/>
    <n v="2.5000000000000001E-5"/>
    <n v="4.8496999999999998E-2"/>
    <n v="8.9866787643832227E-2"/>
  </r>
  <r>
    <s v="INCORONATO, FEDERICA"/>
    <s v="POLICE COMMUNICATIONS OPERATOR I"/>
    <x v="11"/>
    <s v="F"/>
    <s v="SALARY"/>
    <m/>
    <n v="61308"/>
    <m/>
    <n v="2180"/>
    <n v="2.5000000000000001E-5"/>
    <n v="4.8522000000000003E-2"/>
    <n v="8.9908029859364039E-2"/>
  </r>
  <r>
    <s v="CLARK, TANISHA Y"/>
    <s v="POLICE COMMUNICATIONS OPERATOR II"/>
    <x v="11"/>
    <s v="F"/>
    <s v="SALARY"/>
    <m/>
    <n v="61308"/>
    <m/>
    <n v="2181"/>
    <n v="2.5000000000000001E-5"/>
    <n v="4.8548000000000001E-2"/>
    <n v="8.9949272074895864E-2"/>
  </r>
  <r>
    <s v="ROEH, AMANDA M"/>
    <s v="POLICE COMMUNICATIONS OPERATOR II"/>
    <x v="11"/>
    <s v="F"/>
    <s v="SALARY"/>
    <m/>
    <n v="61308"/>
    <m/>
    <n v="2182"/>
    <n v="2.5000000000000001E-5"/>
    <n v="4.8572999999999998E-2"/>
    <n v="8.9990514290427676E-2"/>
  </r>
  <r>
    <s v="KENNEDY, KARMAN P"/>
    <s v="AVIATION COMMUNICATIONS OPERATOR"/>
    <x v="8"/>
    <s v="F"/>
    <s v="SALARY"/>
    <m/>
    <n v="61308"/>
    <m/>
    <n v="2183"/>
    <n v="2.5000000000000001E-5"/>
    <n v="4.8599000000000003E-2"/>
    <n v="9.0031756505959501E-2"/>
  </r>
  <r>
    <s v="WILSON, SYRIA S"/>
    <s v="AVIATION SECURITY OFFICER"/>
    <x v="8"/>
    <s v="F"/>
    <s v="SALARY"/>
    <m/>
    <n v="61308"/>
    <m/>
    <n v="2184"/>
    <n v="2.5000000000000001E-5"/>
    <n v="4.8624000000000001E-2"/>
    <n v="9.0072998721491312E-2"/>
  </r>
  <r>
    <s v="WATKINS, TERRY E"/>
    <s v="POLICE COMMUNICATIONS OPERATOR II"/>
    <x v="11"/>
    <s v="F"/>
    <s v="SALARY"/>
    <m/>
    <n v="61308"/>
    <m/>
    <n v="2185"/>
    <n v="2.5000000000000001E-5"/>
    <n v="4.8648999999999998E-2"/>
    <n v="9.0114240937023138E-2"/>
  </r>
  <r>
    <s v="LABOY, ARIEL"/>
    <s v="POLICE COMMUNICATIONS OPERATOR II"/>
    <x v="11"/>
    <s v="F"/>
    <s v="SALARY"/>
    <m/>
    <n v="61308"/>
    <m/>
    <n v="2186"/>
    <n v="2.5000000000000001E-5"/>
    <n v="4.8675000000000003E-2"/>
    <n v="9.0155483152554949E-2"/>
  </r>
  <r>
    <s v="ROSILLO JR, LEONEL"/>
    <s v="AVIATION SECURITY OFFICER"/>
    <x v="8"/>
    <s v="F"/>
    <s v="SALARY"/>
    <m/>
    <n v="61308"/>
    <m/>
    <n v="2187"/>
    <n v="2.5000000000000001E-5"/>
    <n v="4.87E-2"/>
    <n v="9.0196725368086775E-2"/>
  </r>
  <r>
    <s v="RIZZI, ANTHONY"/>
    <s v="POLICE COMMUNICATIONS OPERATOR II"/>
    <x v="11"/>
    <s v="F"/>
    <s v="SALARY"/>
    <m/>
    <n v="61308"/>
    <m/>
    <n v="2188"/>
    <n v="2.5000000000000001E-5"/>
    <n v="4.8725999999999998E-2"/>
    <n v="9.0237967583618586E-2"/>
  </r>
  <r>
    <s v="DIAZ-GARCIA, JOSET I"/>
    <s v="POLICE COMMUNICATIONS OPERATOR II"/>
    <x v="11"/>
    <s v="F"/>
    <s v="SALARY"/>
    <m/>
    <n v="61308"/>
    <m/>
    <n v="2189"/>
    <n v="2.5000000000000001E-5"/>
    <n v="4.8751000000000003E-2"/>
    <n v="9.0279209799150412E-2"/>
  </r>
  <r>
    <s v="FINKLEA, VINISHA L"/>
    <s v="POLICE COMMUNICATIONS OPERATOR II"/>
    <x v="11"/>
    <s v="F"/>
    <s v="SALARY"/>
    <m/>
    <n v="61308"/>
    <m/>
    <n v="2190"/>
    <n v="2.5000000000000001E-5"/>
    <n v="4.8776E-2"/>
    <n v="9.0320452014682223E-2"/>
  </r>
  <r>
    <s v="HUBBERT, PAMELA"/>
    <s v="AVIATION SECURITY OFFICER"/>
    <x v="8"/>
    <s v="F"/>
    <s v="SALARY"/>
    <m/>
    <n v="61308"/>
    <m/>
    <n v="2191"/>
    <n v="2.5000000000000001E-5"/>
    <n v="4.8801999999999998E-2"/>
    <n v="9.0361694230214049E-2"/>
  </r>
  <r>
    <s v="COLLIER, AUSTON D"/>
    <s v="AVIATION SECURITY OFFICER"/>
    <x v="8"/>
    <s v="F"/>
    <s v="SALARY"/>
    <m/>
    <n v="61308"/>
    <m/>
    <n v="2192"/>
    <n v="2.5000000000000001E-5"/>
    <n v="4.8827000000000002E-2"/>
    <n v="9.040293644574586E-2"/>
  </r>
  <r>
    <s v="CORTEZ, BARBARALYN"/>
    <s v="AVIATION SECURITY OFFICER"/>
    <x v="8"/>
    <s v="F"/>
    <s v="SALARY"/>
    <m/>
    <n v="61308"/>
    <m/>
    <n v="2193"/>
    <n v="2.5000000000000001E-5"/>
    <n v="4.8853000000000001E-2"/>
    <n v="9.0444178661277685E-2"/>
  </r>
  <r>
    <s v="BELLEL, KAFI N"/>
    <s v="AVIATION SECURITY OFFICER"/>
    <x v="8"/>
    <s v="F"/>
    <s v="SALARY"/>
    <m/>
    <n v="61308"/>
    <m/>
    <n v="2194"/>
    <n v="2.5000000000000001E-5"/>
    <n v="4.8877999999999998E-2"/>
    <n v="9.0485420876809497E-2"/>
  </r>
  <r>
    <s v="BUTTACAVOLI, ALYSSA M"/>
    <s v="AVIATION SECURITY OFFICER"/>
    <x v="8"/>
    <s v="F"/>
    <s v="SALARY"/>
    <m/>
    <n v="61308"/>
    <m/>
    <n v="2195"/>
    <n v="2.5000000000000001E-5"/>
    <n v="4.8903000000000002E-2"/>
    <n v="9.0526663092341322E-2"/>
  </r>
  <r>
    <s v="BLOODSON, COLLIN T"/>
    <s v="AVIATION SECURITY OFFICER"/>
    <x v="8"/>
    <s v="F"/>
    <s v="SALARY"/>
    <m/>
    <n v="61308"/>
    <m/>
    <n v="2196"/>
    <n v="2.5000000000000001E-5"/>
    <n v="4.8929E-2"/>
    <n v="9.0567905307873134E-2"/>
  </r>
  <r>
    <s v="MOSTER, THOMAS C"/>
    <s v="AVIATION SECURITY OFFICER"/>
    <x v="8"/>
    <s v="F"/>
    <s v="SALARY"/>
    <m/>
    <n v="61308"/>
    <m/>
    <n v="2197"/>
    <n v="2.5000000000000001E-5"/>
    <n v="4.8953999999999998E-2"/>
    <n v="9.0609147523404959E-2"/>
  </r>
  <r>
    <s v="PANATSIS, JOSEPH L"/>
    <s v="AVIATION COMMUNICATIONS OPERATOR"/>
    <x v="8"/>
    <s v="F"/>
    <s v="SALARY"/>
    <m/>
    <n v="61308"/>
    <m/>
    <n v="2198"/>
    <n v="2.5000000000000001E-5"/>
    <n v="4.8980000000000003E-2"/>
    <n v="9.0650389738936771E-2"/>
  </r>
  <r>
    <s v="JONES, QUWANNA L"/>
    <s v="AVIATION SECURITY OFFICER"/>
    <x v="8"/>
    <s v="F"/>
    <s v="SALARY"/>
    <m/>
    <n v="61308"/>
    <m/>
    <n v="2199"/>
    <n v="2.5000000000000001E-5"/>
    <n v="4.9005E-2"/>
    <n v="9.0691631954468596E-2"/>
  </r>
  <r>
    <s v="CHAN, GEORGE S"/>
    <s v="AVIATION SECURITY OFFICER"/>
    <x v="8"/>
    <s v="F"/>
    <s v="SALARY"/>
    <m/>
    <n v="61308"/>
    <m/>
    <n v="2200"/>
    <n v="2.5000000000000001E-5"/>
    <n v="4.9029999999999997E-2"/>
    <n v="9.0732874170000408E-2"/>
  </r>
  <r>
    <s v="MEJIA, DIEGO A"/>
    <s v="AVIATION SECURITY OFFICER"/>
    <x v="8"/>
    <s v="F"/>
    <s v="SALARY"/>
    <m/>
    <n v="61308"/>
    <m/>
    <n v="2201"/>
    <n v="2.5000000000000001E-5"/>
    <n v="4.9056000000000002E-2"/>
    <n v="9.0774116385532233E-2"/>
  </r>
  <r>
    <s v="WILLIAMS, BRIANNA T"/>
    <s v="AVIATION COMMUNICATIONS OPERATOR"/>
    <x v="8"/>
    <s v="F"/>
    <s v="SALARY"/>
    <m/>
    <n v="61308"/>
    <m/>
    <n v="2202"/>
    <n v="2.5000000000000001E-5"/>
    <n v="4.9081E-2"/>
    <n v="9.0815358601064045E-2"/>
  </r>
  <r>
    <s v="RAHMAN, ALEXUS H"/>
    <s v="POLICE COMMUNICATIONS OPERATOR II"/>
    <x v="11"/>
    <s v="F"/>
    <s v="SALARY"/>
    <m/>
    <n v="61308"/>
    <m/>
    <n v="2203"/>
    <n v="2.5000000000000001E-5"/>
    <n v="4.9106999999999998E-2"/>
    <n v="9.085660081659587E-2"/>
  </r>
  <r>
    <s v="SALINAS GARCIA, ALONDRA"/>
    <s v="POLICE COMMUNICATIONS OPERATOR II"/>
    <x v="11"/>
    <s v="F"/>
    <s v="SALARY"/>
    <m/>
    <n v="61308"/>
    <m/>
    <n v="2204"/>
    <n v="2.5000000000000001E-5"/>
    <n v="4.9132000000000002E-2"/>
    <n v="9.0897843032127681E-2"/>
  </r>
  <r>
    <s v="EDINGBURG, BRITTANY B"/>
    <s v="POLICE COMMUNICATIONS OPERATOR II"/>
    <x v="11"/>
    <s v="F"/>
    <s v="SALARY"/>
    <m/>
    <n v="61308"/>
    <m/>
    <n v="2205"/>
    <n v="2.5000000000000001E-5"/>
    <n v="4.9156999999999999E-2"/>
    <n v="9.0939085247659507E-2"/>
  </r>
  <r>
    <s v="ZIESEMER, ANNE M"/>
    <s v="POLICE COMMUNICATIONS OPERATOR II"/>
    <x v="11"/>
    <s v="F"/>
    <s v="SALARY"/>
    <m/>
    <n v="61308"/>
    <m/>
    <n v="2206"/>
    <n v="2.5000000000000001E-5"/>
    <n v="4.9182999999999998E-2"/>
    <n v="9.0980327463191318E-2"/>
  </r>
  <r>
    <s v="CORONA, IMELDA"/>
    <s v="POLICE COMMUNICATIONS OPERATOR I"/>
    <x v="11"/>
    <s v="F"/>
    <s v="SALARY"/>
    <m/>
    <n v="61308"/>
    <m/>
    <n v="2207"/>
    <n v="2.5000000000000001E-5"/>
    <n v="4.9208000000000002E-2"/>
    <n v="9.1021569678723144E-2"/>
  </r>
  <r>
    <s v="MEDLIN, RYAN S"/>
    <s v="AVIATION SECURITY OFFICER"/>
    <x v="8"/>
    <s v="F"/>
    <s v="SALARY"/>
    <m/>
    <n v="61308"/>
    <m/>
    <n v="2208"/>
    <n v="2.5000000000000001E-5"/>
    <n v="4.9234E-2"/>
    <n v="9.1062811894254955E-2"/>
  </r>
  <r>
    <s v="PEREZ, WILLIAM B"/>
    <s v="POLICE COMMUNICATIONS OPERATOR II"/>
    <x v="11"/>
    <s v="F"/>
    <s v="SALARY"/>
    <m/>
    <n v="61308"/>
    <m/>
    <n v="2209"/>
    <n v="2.5000000000000001E-5"/>
    <n v="4.9258999999999997E-2"/>
    <n v="9.1104054109786781E-2"/>
  </r>
  <r>
    <s v="ABFALL, MICHAEL J"/>
    <s v="POLICE COMMUNICATIONS OPERATOR II"/>
    <x v="11"/>
    <s v="F"/>
    <s v="SALARY"/>
    <m/>
    <n v="61308"/>
    <m/>
    <n v="2210"/>
    <n v="2.5000000000000001E-5"/>
    <n v="4.9284000000000001E-2"/>
    <n v="9.1145296325318592E-2"/>
  </r>
  <r>
    <s v="BULLOCK, CHANTA M"/>
    <s v="POLICE COMMUNICATIONS OPERATOR II"/>
    <x v="11"/>
    <s v="F"/>
    <s v="SALARY"/>
    <m/>
    <n v="61308"/>
    <m/>
    <n v="2211"/>
    <n v="2.5000000000000001E-5"/>
    <n v="4.931E-2"/>
    <n v="9.1186538540850418E-2"/>
  </r>
  <r>
    <s v="HUERTA, MELISSA"/>
    <s v="POLICE COMMUNICATIONS OPERATOR II"/>
    <x v="11"/>
    <s v="F"/>
    <s v="SALARY"/>
    <m/>
    <n v="61308"/>
    <m/>
    <n v="2212"/>
    <n v="2.5000000000000001E-5"/>
    <n v="4.9334999999999997E-2"/>
    <n v="9.1227780756382229E-2"/>
  </r>
  <r>
    <s v="DIGGINS, TYESHA J"/>
    <s v="POLICE COMMUNICATIONS OPERATOR II"/>
    <x v="11"/>
    <s v="F"/>
    <s v="SALARY"/>
    <m/>
    <n v="61308"/>
    <m/>
    <n v="2213"/>
    <n v="2.5000000000000001E-5"/>
    <n v="4.9361000000000002E-2"/>
    <n v="9.1269022971914054E-2"/>
  </r>
  <r>
    <s v="FEDERICI, TAYLOR L"/>
    <s v="POLICE COMMUNICATIONS OPERATOR II"/>
    <x v="11"/>
    <s v="F"/>
    <s v="SALARY"/>
    <m/>
    <n v="61308"/>
    <m/>
    <n v="2214"/>
    <n v="2.5000000000000001E-5"/>
    <n v="4.9385999999999999E-2"/>
    <n v="9.1310265187445866E-2"/>
  </r>
  <r>
    <s v="ESTRADA, MARIA G"/>
    <s v="LEGISLATIVE AIDE"/>
    <x v="0"/>
    <s v="F"/>
    <s v="SALARY"/>
    <m/>
    <n v="61320"/>
    <m/>
    <n v="2215"/>
    <n v="2.5000000000000001E-5"/>
    <n v="4.9410999999999997E-2"/>
    <n v="9.1351507402977691E-2"/>
  </r>
  <r>
    <s v="CARPENTER-DROSOS, CHRISTINE T"/>
    <s v="STAFF ASSISTANT - EXCLUDED"/>
    <x v="6"/>
    <s v="F"/>
    <s v="SALARY"/>
    <m/>
    <n v="61476"/>
    <m/>
    <n v="2216"/>
    <n v="2.5000000000000001E-5"/>
    <n v="4.9437000000000002E-2"/>
    <n v="9.1392749618509503E-2"/>
  </r>
  <r>
    <s v="DOMINGUEZ, LILIANA"/>
    <s v="PRINCIPAL CLERK-ELECTIONS"/>
    <x v="1"/>
    <s v="F"/>
    <s v="SALARY"/>
    <m/>
    <n v="61488"/>
    <m/>
    <n v="2217"/>
    <n v="2.5000000000000001E-5"/>
    <n v="4.9461999999999999E-2"/>
    <n v="9.1433991834041328E-2"/>
  </r>
  <r>
    <s v="CARRILLO BARRIOS, GIOVANNA"/>
    <s v="COMMUNITY SERVICES REP - B OF E"/>
    <x v="1"/>
    <s v="F"/>
    <s v="SALARY"/>
    <m/>
    <n v="61488"/>
    <m/>
    <n v="2218"/>
    <n v="2.5000000000000001E-5"/>
    <n v="4.9487999999999997E-2"/>
    <n v="9.147523404957314E-2"/>
  </r>
  <r>
    <s v="STERLING III, ODEL"/>
    <s v="POLLING PLACE INVESTIGATOR III"/>
    <x v="1"/>
    <s v="F"/>
    <s v="SALARY"/>
    <m/>
    <n v="61488"/>
    <m/>
    <n v="2219"/>
    <n v="2.5000000000000001E-5"/>
    <n v="4.9513000000000001E-2"/>
    <n v="9.1516476265104951E-2"/>
  </r>
  <r>
    <s v="TRAN, TRINH T"/>
    <s v="SENIOR CLERK-ELECTIONS"/>
    <x v="1"/>
    <s v="F"/>
    <s v="SALARY"/>
    <m/>
    <n v="61488"/>
    <m/>
    <n v="2220"/>
    <n v="2.5000000000000001E-5"/>
    <n v="4.9539E-2"/>
    <n v="9.1557718480636777E-2"/>
  </r>
  <r>
    <s v="LAU, CHUN J"/>
    <s v="COMMUNITY SERVICES REP - B OF E"/>
    <x v="1"/>
    <s v="F"/>
    <s v="SALARY"/>
    <m/>
    <n v="61488"/>
    <m/>
    <n v="2221"/>
    <n v="2.5000000000000001E-5"/>
    <n v="4.9563999999999997E-2"/>
    <n v="9.1598960696168588E-2"/>
  </r>
  <r>
    <s v="POE, CHRISTOPHER"/>
    <s v="SANITATION CLERK"/>
    <x v="6"/>
    <s v="F"/>
    <s v="SALARY"/>
    <m/>
    <n v="61608"/>
    <m/>
    <n v="2222"/>
    <n v="2.5999999999999998E-5"/>
    <n v="4.9590000000000002E-2"/>
    <n v="9.1640202911700414E-2"/>
  </r>
  <r>
    <s v="FRANCO, RUBEN"/>
    <s v="STAFF ASST TO THE ALDERMAN"/>
    <x v="0"/>
    <s v="F"/>
    <s v="SALARY"/>
    <m/>
    <n v="61608"/>
    <m/>
    <n v="2223"/>
    <n v="2.5999999999999998E-5"/>
    <n v="4.9614999999999999E-2"/>
    <n v="9.1681445127232225E-2"/>
  </r>
  <r>
    <s v="COKLEY, LASHANDA"/>
    <s v="CLERK IV"/>
    <x v="9"/>
    <s v="F"/>
    <s v="SALARY"/>
    <m/>
    <n v="61632"/>
    <m/>
    <n v="2224"/>
    <n v="2.5999999999999998E-5"/>
    <n v="4.9640999999999998E-2"/>
    <n v="9.172268734276405E-2"/>
  </r>
  <r>
    <s v="MOSQUEDA, JAVIER"/>
    <s v="LIBRARY CLERK"/>
    <x v="3"/>
    <s v="F"/>
    <s v="SALARY"/>
    <m/>
    <n v="61632"/>
    <m/>
    <n v="2225"/>
    <n v="2.5999999999999998E-5"/>
    <n v="4.9666000000000002E-2"/>
    <n v="9.1763929558295862E-2"/>
  </r>
  <r>
    <s v="LEE, LINDA C"/>
    <s v="LIBRARY CLERK"/>
    <x v="3"/>
    <s v="F"/>
    <s v="SALARY"/>
    <m/>
    <n v="61632"/>
    <m/>
    <n v="2226"/>
    <n v="2.5999999999999998E-5"/>
    <n v="4.9692E-2"/>
    <n v="9.1805171773827687E-2"/>
  </r>
  <r>
    <s v="FOSTER, KEITH B"/>
    <s v="CLERK III"/>
    <x v="15"/>
    <s v="F"/>
    <s v="SALARY"/>
    <m/>
    <n v="61632"/>
    <m/>
    <n v="2227"/>
    <n v="2.5999999999999998E-5"/>
    <n v="4.9716999999999997E-2"/>
    <n v="9.1846413989359499E-2"/>
  </r>
  <r>
    <s v="HAMPTON, SHEILA A"/>
    <s v="LIBRARY CLERK"/>
    <x v="3"/>
    <s v="F"/>
    <s v="SALARY"/>
    <m/>
    <n v="61632"/>
    <m/>
    <n v="2228"/>
    <n v="2.5999999999999998E-5"/>
    <n v="4.9743000000000002E-2"/>
    <n v="9.1887656204891324E-2"/>
  </r>
  <r>
    <s v="HOUSTON, DEMETRIS R"/>
    <s v="PERSONAL COMPUTER OPERATOR I"/>
    <x v="15"/>
    <s v="F"/>
    <s v="SALARY"/>
    <m/>
    <n v="61632"/>
    <m/>
    <n v="2229"/>
    <n v="2.5999999999999998E-5"/>
    <n v="4.9769000000000001E-2"/>
    <n v="9.1928898420423136E-2"/>
  </r>
  <r>
    <s v="POLK JR, ALVIN"/>
    <s v="LIBRARY CLERK"/>
    <x v="3"/>
    <s v="F"/>
    <s v="SALARY"/>
    <m/>
    <n v="61632"/>
    <m/>
    <n v="2230"/>
    <n v="2.5999999999999998E-5"/>
    <n v="4.9793999999999998E-2"/>
    <n v="9.1970140635954961E-2"/>
  </r>
  <r>
    <s v="RENDON, JOHANA"/>
    <s v="SENIOR LIBRARY CLERK"/>
    <x v="3"/>
    <s v="F"/>
    <s v="SALARY"/>
    <m/>
    <n v="61632"/>
    <m/>
    <n v="2231"/>
    <n v="2.5999999999999998E-5"/>
    <n v="4.9820000000000003E-2"/>
    <n v="9.2011382851486773E-2"/>
  </r>
  <r>
    <s v="SHAW, DAVITA E"/>
    <s v="CLERK III"/>
    <x v="15"/>
    <s v="F"/>
    <s v="SALARY"/>
    <m/>
    <n v="61632"/>
    <m/>
    <n v="2232"/>
    <n v="2.5999999999999998E-5"/>
    <n v="4.9845E-2"/>
    <n v="9.2052625067018598E-2"/>
  </r>
  <r>
    <s v="NAPIER, BESSIE"/>
    <s v="LIBRARY CLERK"/>
    <x v="3"/>
    <s v="F"/>
    <s v="SALARY"/>
    <m/>
    <n v="61632"/>
    <m/>
    <n v="2233"/>
    <n v="2.5999999999999998E-5"/>
    <n v="4.9870999999999999E-2"/>
    <n v="9.209386728255041E-2"/>
  </r>
  <r>
    <s v="ALLEN, RYAN M"/>
    <s v="LIBRARY CLERK"/>
    <x v="3"/>
    <s v="F"/>
    <s v="SALARY"/>
    <m/>
    <n v="61632"/>
    <m/>
    <n v="2234"/>
    <n v="2.5999999999999998E-5"/>
    <n v="4.9896000000000003E-2"/>
    <n v="9.2135109498082235E-2"/>
  </r>
  <r>
    <s v="NGUYEN, LINH THI MY"/>
    <s v="LIBRARY CLERK"/>
    <x v="3"/>
    <s v="F"/>
    <s v="SALARY"/>
    <m/>
    <n v="61632"/>
    <m/>
    <n v="2235"/>
    <n v="2.5999999999999998E-5"/>
    <n v="4.9922000000000001E-2"/>
    <n v="9.2176351713614046E-2"/>
  </r>
  <r>
    <s v="WASHINGTON, FELICIA L"/>
    <s v="LIBRARY CLERK"/>
    <x v="3"/>
    <s v="F"/>
    <s v="SALARY"/>
    <m/>
    <n v="61632"/>
    <m/>
    <n v="2236"/>
    <n v="2.5999999999999998E-5"/>
    <n v="4.9946999999999998E-2"/>
    <n v="9.2217593929145872E-2"/>
  </r>
  <r>
    <s v="HOOD, LAVERNE"/>
    <s v="SENIOR DATA ENTRY OPERATOR"/>
    <x v="15"/>
    <s v="F"/>
    <s v="SALARY"/>
    <m/>
    <n v="61632"/>
    <m/>
    <n v="2237"/>
    <n v="2.5999999999999998E-5"/>
    <n v="4.9972999999999997E-2"/>
    <n v="9.2258836144677683E-2"/>
  </r>
  <r>
    <s v="RODRIGUEZ, MARIA I"/>
    <s v="SENIOR DATA ENTRY OPERATOR"/>
    <x v="15"/>
    <s v="F"/>
    <s v="SALARY"/>
    <m/>
    <n v="61632"/>
    <m/>
    <n v="2238"/>
    <n v="2.5999999999999998E-5"/>
    <n v="4.9998000000000001E-2"/>
    <n v="9.2300078360209509E-2"/>
  </r>
  <r>
    <s v="BIEDRON, SUSAN L"/>
    <s v="LIBRARY CLERK"/>
    <x v="3"/>
    <s v="F"/>
    <s v="SALARY"/>
    <m/>
    <n v="61632"/>
    <m/>
    <n v="2239"/>
    <n v="2.5999999999999998E-5"/>
    <n v="5.0023999999999999E-2"/>
    <n v="9.234132057574132E-2"/>
  </r>
  <r>
    <s v="TRAN, VIVIAN"/>
    <s v="SENIOR DATA ENTRY OPERATOR"/>
    <x v="15"/>
    <s v="F"/>
    <s v="SALARY"/>
    <m/>
    <n v="61632"/>
    <m/>
    <n v="2240"/>
    <n v="2.5999999999999998E-5"/>
    <n v="5.0049000000000003E-2"/>
    <n v="9.2382562791273146E-2"/>
  </r>
  <r>
    <s v="HERNANDEZ, JACQUELINE"/>
    <s v="SENIOR DATA ENTRY OPERATOR"/>
    <x v="15"/>
    <s v="F"/>
    <s v="SALARY"/>
    <m/>
    <n v="61632"/>
    <m/>
    <n v="2241"/>
    <n v="2.5999999999999998E-5"/>
    <n v="5.0075000000000001E-2"/>
    <n v="9.2423805006804957E-2"/>
  </r>
  <r>
    <s v="BUENROSTRO, RAYMOND C"/>
    <s v="DATA ENTRY OPERATOR"/>
    <x v="10"/>
    <s v="F"/>
    <s v="SALARY"/>
    <m/>
    <n v="61632"/>
    <m/>
    <n v="2242"/>
    <n v="2.5999999999999998E-5"/>
    <n v="5.0099999999999999E-2"/>
    <n v="9.2465047222336783E-2"/>
  </r>
  <r>
    <s v="HYEE, YEVA"/>
    <s v="LIBRARY CLERK"/>
    <x v="3"/>
    <s v="F"/>
    <s v="SALARY"/>
    <m/>
    <n v="61632"/>
    <m/>
    <n v="2243"/>
    <n v="2.5999999999999998E-5"/>
    <n v="5.0125999999999997E-2"/>
    <n v="9.2506289437868594E-2"/>
  </r>
  <r>
    <s v="BRADLEY-TAYLOR, VERONICA J"/>
    <s v="LIBRARY CLERK"/>
    <x v="3"/>
    <s v="F"/>
    <s v="SALARY"/>
    <m/>
    <n v="61632"/>
    <m/>
    <n v="2244"/>
    <n v="2.5999999999999998E-5"/>
    <n v="5.0152000000000002E-2"/>
    <n v="9.2547531653400419E-2"/>
  </r>
  <r>
    <s v="TORRES, JACQUELINE"/>
    <s v="SENIOR LIBRARY CLERK"/>
    <x v="3"/>
    <s v="F"/>
    <s v="SALARY"/>
    <m/>
    <n v="61632"/>
    <m/>
    <n v="2245"/>
    <n v="2.5999999999999998E-5"/>
    <n v="5.0176999999999999E-2"/>
    <n v="9.2588773868932231E-2"/>
  </r>
  <r>
    <s v="WYNN, REENA C"/>
    <s v="UNIT ASST"/>
    <x v="19"/>
    <s v="F"/>
    <s v="SALARY"/>
    <m/>
    <n v="61632"/>
    <m/>
    <n v="2246"/>
    <n v="2.5999999999999998E-5"/>
    <n v="5.0202999999999998E-2"/>
    <n v="9.2630016084464056E-2"/>
  </r>
  <r>
    <s v="DANIEL, STACEY L"/>
    <s v="ADMINISTRATIVE ASST II"/>
    <x v="13"/>
    <s v="F"/>
    <s v="SALARY"/>
    <m/>
    <n v="61632"/>
    <m/>
    <n v="2247"/>
    <n v="2.5999999999999998E-5"/>
    <n v="5.0228000000000002E-2"/>
    <n v="9.2671258299995868E-2"/>
  </r>
  <r>
    <s v="TILLMAN, MICHAEL B"/>
    <s v="SENIOR STOREKEEPER"/>
    <x v="3"/>
    <s v="F"/>
    <s v="SALARY"/>
    <m/>
    <n v="61632"/>
    <m/>
    <n v="2248"/>
    <n v="2.5999999999999998E-5"/>
    <n v="5.0254E-2"/>
    <n v="9.2712500515527693E-2"/>
  </r>
  <r>
    <s v="PEREZ, YVONNE R"/>
    <s v="LIBRARY CLERK"/>
    <x v="3"/>
    <s v="F"/>
    <s v="SALARY"/>
    <m/>
    <n v="61632"/>
    <m/>
    <n v="2249"/>
    <n v="2.5999999999999998E-5"/>
    <n v="5.0278999999999997E-2"/>
    <n v="9.2753742731059505E-2"/>
  </r>
  <r>
    <s v="OROSCO, OLGA M"/>
    <s v="LIBRARY CLERK"/>
    <x v="3"/>
    <s v="F"/>
    <s v="SALARY"/>
    <m/>
    <n v="61632"/>
    <m/>
    <n v="2250"/>
    <n v="2.5999999999999998E-5"/>
    <n v="5.0305000000000002E-2"/>
    <n v="9.279498494659133E-2"/>
  </r>
  <r>
    <s v="BURWELL, KACY R"/>
    <s v="CLERK III"/>
    <x v="15"/>
    <s v="F"/>
    <s v="SALARY"/>
    <m/>
    <n v="61632"/>
    <m/>
    <n v="2251"/>
    <n v="2.5999999999999998E-5"/>
    <n v="5.033E-2"/>
    <n v="9.2836227162123142E-2"/>
  </r>
  <r>
    <s v="WILSON, LAWANDA R"/>
    <s v="CLERK III"/>
    <x v="15"/>
    <s v="F"/>
    <s v="SALARY"/>
    <m/>
    <n v="61632"/>
    <m/>
    <n v="2252"/>
    <n v="2.5999999999999998E-5"/>
    <n v="5.0355999999999998E-2"/>
    <n v="9.2877469377654967E-2"/>
  </r>
  <r>
    <s v="LUMPKINS, SUSAN D"/>
    <s v="LIBRARY CLERK"/>
    <x v="3"/>
    <s v="F"/>
    <s v="SALARY"/>
    <m/>
    <n v="61632"/>
    <m/>
    <n v="2253"/>
    <n v="2.5999999999999998E-5"/>
    <n v="5.0381000000000002E-2"/>
    <n v="9.2918711593186779E-2"/>
  </r>
  <r>
    <s v="MADDOX, JAMIE P"/>
    <s v="SENIOR LIBRARY CLERK"/>
    <x v="3"/>
    <s v="F"/>
    <s v="SALARY"/>
    <m/>
    <n v="61632"/>
    <m/>
    <n v="2254"/>
    <n v="2.5999999999999998E-5"/>
    <n v="5.0407E-2"/>
    <n v="9.2959953808718604E-2"/>
  </r>
  <r>
    <s v="GREAR, MARIE"/>
    <s v="DATA ENTRY OPERATOR"/>
    <x v="10"/>
    <s v="F"/>
    <s v="SALARY"/>
    <m/>
    <n v="61632"/>
    <m/>
    <n v="2255"/>
    <n v="2.5999999999999998E-5"/>
    <n v="5.0431999999999998E-2"/>
    <n v="9.3001196024250415E-2"/>
  </r>
  <r>
    <s v="BELL, DARRYL A"/>
    <s v="LIBRARY CLERK"/>
    <x v="3"/>
    <s v="F"/>
    <s v="SALARY"/>
    <m/>
    <n v="61632"/>
    <m/>
    <n v="2256"/>
    <n v="2.5999999999999998E-5"/>
    <n v="5.0458000000000003E-2"/>
    <n v="9.3042438239782241E-2"/>
  </r>
  <r>
    <s v="SHARP, LINDA"/>
    <s v="CLERK III"/>
    <x v="15"/>
    <s v="F"/>
    <s v="SALARY"/>
    <m/>
    <n v="61632"/>
    <m/>
    <n v="2257"/>
    <n v="2.5999999999999998E-5"/>
    <n v="5.0484000000000001E-2"/>
    <n v="9.3083680455314052E-2"/>
  </r>
  <r>
    <s v="BLANCHARD, AMANDA T"/>
    <s v="ADMINISTRATIVE ASST II"/>
    <x v="2"/>
    <s v="F"/>
    <s v="SALARY"/>
    <m/>
    <n v="61632"/>
    <m/>
    <n v="2258"/>
    <n v="2.5999999999999998E-5"/>
    <n v="5.0508999999999998E-2"/>
    <n v="9.3124922670845878E-2"/>
  </r>
  <r>
    <s v="STEWARD, BRENDA M"/>
    <s v="LIBRARY CLERK"/>
    <x v="3"/>
    <s v="F"/>
    <s v="SALARY"/>
    <m/>
    <n v="61632"/>
    <m/>
    <n v="2259"/>
    <n v="2.5999999999999998E-5"/>
    <n v="5.0534999999999997E-2"/>
    <n v="9.3166164886377689E-2"/>
  </r>
  <r>
    <s v="PAREDES, NANCY"/>
    <s v="CLERK III"/>
    <x v="15"/>
    <s v="F"/>
    <s v="SALARY"/>
    <m/>
    <n v="61632"/>
    <m/>
    <n v="2260"/>
    <n v="2.5999999999999998E-5"/>
    <n v="5.0560000000000001E-2"/>
    <n v="9.3207407101909515E-2"/>
  </r>
  <r>
    <s v="HEARD, CARLOS A"/>
    <s v="LIBRARY CLERK"/>
    <x v="3"/>
    <s v="F"/>
    <s v="SALARY"/>
    <m/>
    <n v="61632"/>
    <m/>
    <n v="2261"/>
    <n v="2.5999999999999998E-5"/>
    <n v="5.0585999999999999E-2"/>
    <n v="9.3248649317441326E-2"/>
  </r>
  <r>
    <s v="GORDON, DEBORAH R"/>
    <s v="ADMINISTRATIVE ASST II"/>
    <x v="2"/>
    <s v="F"/>
    <s v="SALARY"/>
    <m/>
    <n v="61632"/>
    <m/>
    <n v="2262"/>
    <n v="2.5999999999999998E-5"/>
    <n v="5.0611000000000003E-2"/>
    <n v="9.3289891532973152E-2"/>
  </r>
  <r>
    <s v="LOVATO, FRANCES M"/>
    <s v="LIBRARY CLERK"/>
    <x v="3"/>
    <s v="F"/>
    <s v="SALARY"/>
    <m/>
    <n v="61632"/>
    <m/>
    <n v="2263"/>
    <n v="2.5999999999999998E-5"/>
    <n v="5.0637000000000001E-2"/>
    <n v="9.3331133748504963E-2"/>
  </r>
  <r>
    <s v="MATHIS, DESIREE"/>
    <s v="PERSONNEL ASSISTANT"/>
    <x v="14"/>
    <s v="F"/>
    <s v="SALARY"/>
    <m/>
    <n v="61632"/>
    <m/>
    <n v="2264"/>
    <n v="2.5999999999999998E-5"/>
    <n v="5.0661999999999999E-2"/>
    <n v="9.3372375964036788E-2"/>
  </r>
  <r>
    <s v="DAVIS, AUDREY C"/>
    <s v="CLERK III"/>
    <x v="15"/>
    <s v="F"/>
    <s v="SALARY"/>
    <m/>
    <n v="61632"/>
    <m/>
    <n v="2265"/>
    <n v="2.5999999999999998E-5"/>
    <n v="5.0687999999999997E-2"/>
    <n v="9.34136181795686E-2"/>
  </r>
  <r>
    <s v="NAUGHTON, JAMES J"/>
    <s v="LIBRARY CLERK"/>
    <x v="3"/>
    <s v="F"/>
    <s v="SALARY"/>
    <m/>
    <n v="61632"/>
    <m/>
    <n v="2266"/>
    <n v="2.5999999999999998E-5"/>
    <n v="5.0713000000000001E-2"/>
    <n v="9.3454860395100425E-2"/>
  </r>
  <r>
    <s v="ARNDT, DONNA L"/>
    <s v="LIBRARY CLERK"/>
    <x v="3"/>
    <s v="F"/>
    <s v="SALARY"/>
    <m/>
    <n v="61632"/>
    <m/>
    <n v="2267"/>
    <n v="2.5999999999999998E-5"/>
    <n v="5.0738999999999999E-2"/>
    <n v="9.3496102610632237E-2"/>
  </r>
  <r>
    <s v="YOON, CHUNG SUE"/>
    <s v="LIBRARY CLERK"/>
    <x v="3"/>
    <s v="F"/>
    <s v="SALARY"/>
    <m/>
    <n v="61632"/>
    <m/>
    <n v="2268"/>
    <n v="2.5999999999999998E-5"/>
    <n v="5.0763999999999997E-2"/>
    <n v="9.3537344826164062E-2"/>
  </r>
  <r>
    <s v="MOJEKWU, CHINWE V"/>
    <s v="ADMINISTRATIVE ASST II"/>
    <x v="8"/>
    <s v="F"/>
    <s v="SALARY"/>
    <m/>
    <n v="61632"/>
    <m/>
    <n v="2269"/>
    <n v="2.5999999999999998E-5"/>
    <n v="5.0790000000000002E-2"/>
    <n v="9.3578587041695874E-2"/>
  </r>
  <r>
    <s v="DODSON, TAMIKA S"/>
    <s v="PROPERTY CUSTODIAN - AUTO POUND"/>
    <x v="6"/>
    <s v="F"/>
    <s v="SALARY"/>
    <m/>
    <n v="61632"/>
    <m/>
    <n v="2270"/>
    <n v="2.5999999999999998E-5"/>
    <n v="5.0814999999999999E-2"/>
    <n v="9.3619829257227699E-2"/>
  </r>
  <r>
    <s v="GOGGIN, MELINDA"/>
    <s v="STAFF ASST TO THE ALDERMAN"/>
    <x v="0"/>
    <s v="F"/>
    <s v="SALARY"/>
    <m/>
    <n v="61656"/>
    <m/>
    <n v="2271"/>
    <n v="2.5999999999999998E-5"/>
    <n v="5.0840999999999997E-2"/>
    <n v="9.3661071472759511E-2"/>
  </r>
  <r>
    <s v="CALDERON, LUCIA A"/>
    <s v="STAFF ASST TO THE ALDERMAN"/>
    <x v="0"/>
    <s v="F"/>
    <s v="SALARY"/>
    <m/>
    <n v="61800"/>
    <m/>
    <n v="2272"/>
    <n v="2.5999999999999998E-5"/>
    <n v="5.0867000000000002E-2"/>
    <n v="9.3702313688291336E-2"/>
  </r>
  <r>
    <s v="MARTIN, DANIEL P"/>
    <s v="LEGISLATIVE AIDE"/>
    <x v="0"/>
    <s v="F"/>
    <s v="SALARY"/>
    <m/>
    <n v="61800"/>
    <m/>
    <n v="2273"/>
    <n v="2.5999999999999998E-5"/>
    <n v="5.0892E-2"/>
    <n v="9.3743555903823148E-2"/>
  </r>
  <r>
    <s v="DILIBERTO, DANIEL P"/>
    <s v="LEGISLATIVE AIDE"/>
    <x v="0"/>
    <s v="F"/>
    <s v="SALARY"/>
    <m/>
    <n v="61800"/>
    <m/>
    <n v="2274"/>
    <n v="2.5999999999999998E-5"/>
    <n v="5.0917999999999998E-2"/>
    <n v="9.3784798119354973E-2"/>
  </r>
  <r>
    <s v="NESSE, ANDREW T"/>
    <s v="ASST TO THE ALDERMAN"/>
    <x v="0"/>
    <s v="F"/>
    <s v="SALARY"/>
    <m/>
    <n v="61800"/>
    <m/>
    <n v="2275"/>
    <n v="2.5999999999999998E-5"/>
    <n v="5.0943000000000002E-2"/>
    <n v="9.3826040334886784E-2"/>
  </r>
  <r>
    <s v="SCHRAEDER, JOYCE E"/>
    <s v="ASST TO THE ALDERMAN"/>
    <x v="0"/>
    <s v="F"/>
    <s v="SALARY"/>
    <m/>
    <n v="61992"/>
    <m/>
    <n v="2276"/>
    <n v="2.5999999999999998E-5"/>
    <n v="5.0969E-2"/>
    <n v="9.386728255041861E-2"/>
  </r>
  <r>
    <s v="LACH, ERIN E"/>
    <s v="STAFF ASST TO THE ALDERMAN"/>
    <x v="0"/>
    <s v="F"/>
    <s v="SALARY"/>
    <m/>
    <n v="61992"/>
    <m/>
    <n v="2277"/>
    <n v="2.5999999999999998E-5"/>
    <n v="5.0994999999999999E-2"/>
    <n v="9.3908524765950421E-2"/>
  </r>
  <r>
    <s v="BUTLER, GEORGIA N"/>
    <s v="SUPERVISING TRAFFIC CONTROL AIDE"/>
    <x v="11"/>
    <s v="F"/>
    <s v="SALARY"/>
    <m/>
    <n v="62136"/>
    <m/>
    <n v="2278"/>
    <n v="2.5999999999999998E-5"/>
    <n v="5.1020999999999997E-2"/>
    <n v="9.3949766981482247E-2"/>
  </r>
  <r>
    <s v="TERRELL, BRANDON D"/>
    <s v="SUPERVISING TRAFFIC CONTROL AIDE"/>
    <x v="11"/>
    <s v="F"/>
    <s v="SALARY"/>
    <m/>
    <n v="62136"/>
    <m/>
    <n v="2279"/>
    <n v="2.5999999999999998E-5"/>
    <n v="5.1046000000000001E-2"/>
    <n v="9.3991009197014058E-2"/>
  </r>
  <r>
    <s v="HILL, JAMES"/>
    <s v="SUPERVISING TRAFFIC CONTROL AIDE"/>
    <x v="11"/>
    <s v="F"/>
    <s v="SALARY"/>
    <m/>
    <n v="62136"/>
    <m/>
    <n v="2280"/>
    <n v="2.5999999999999998E-5"/>
    <n v="5.1071999999999999E-2"/>
    <n v="9.4032251412545884E-2"/>
  </r>
  <r>
    <s v="ALMANZA, JOVANNY"/>
    <s v="DETENTION AIDE"/>
    <x v="15"/>
    <s v="F"/>
    <s v="SALARY"/>
    <m/>
    <n v="62136"/>
    <m/>
    <n v="2281"/>
    <n v="2.5999999999999998E-5"/>
    <n v="5.1097999999999998E-2"/>
    <n v="9.4073493628077695E-2"/>
  </r>
  <r>
    <s v="SUVER, MARK"/>
    <s v="DETENTION AIDE"/>
    <x v="15"/>
    <s v="F"/>
    <s v="SALARY"/>
    <m/>
    <n v="62136"/>
    <m/>
    <n v="2282"/>
    <n v="2.5999999999999998E-5"/>
    <n v="5.1124000000000003E-2"/>
    <n v="9.411473584360952E-2"/>
  </r>
  <r>
    <s v="INGRAM, LEONARD"/>
    <s v="DETENTION AIDE"/>
    <x v="15"/>
    <s v="F"/>
    <s v="SALARY"/>
    <m/>
    <n v="62136"/>
    <m/>
    <n v="2283"/>
    <n v="2.5999999999999998E-5"/>
    <n v="5.1149E-2"/>
    <n v="9.4155978059141332E-2"/>
  </r>
  <r>
    <s v="RICHARDSON, EMONI D"/>
    <s v="DETENTION AIDE"/>
    <x v="15"/>
    <s v="F"/>
    <s v="SALARY"/>
    <m/>
    <n v="62136"/>
    <m/>
    <n v="2284"/>
    <n v="2.5999999999999998E-5"/>
    <n v="5.1174999999999998E-2"/>
    <n v="9.4197220274673157E-2"/>
  </r>
  <r>
    <s v="GAMEZ, MARIA E"/>
    <s v="DETENTION AIDE"/>
    <x v="15"/>
    <s v="F"/>
    <s v="SALARY"/>
    <m/>
    <n v="62136"/>
    <m/>
    <n v="2285"/>
    <n v="2.5999999999999998E-5"/>
    <n v="5.1201000000000003E-2"/>
    <n v="9.4238462490204969E-2"/>
  </r>
  <r>
    <s v="MINOR, PATRICIA A"/>
    <s v="PARKING ENFORCEMENT AIDE"/>
    <x v="4"/>
    <s v="F"/>
    <s v="SALARY"/>
    <m/>
    <n v="62136"/>
    <m/>
    <n v="2286"/>
    <n v="2.5999999999999998E-5"/>
    <n v="5.1226000000000001E-2"/>
    <n v="9.4279704705736794E-2"/>
  </r>
  <r>
    <s v="WORTHY, SHARMAN V"/>
    <s v="DETENTION AIDE"/>
    <x v="15"/>
    <s v="F"/>
    <s v="SALARY"/>
    <m/>
    <n v="62136"/>
    <m/>
    <n v="2287"/>
    <n v="2.5999999999999998E-5"/>
    <n v="5.1251999999999999E-2"/>
    <n v="9.4320946921268606E-2"/>
  </r>
  <r>
    <s v="ZAPATA, MARGIE"/>
    <s v="TRAFFIC CONTROL AIDE"/>
    <x v="11"/>
    <s v="F"/>
    <s v="SALARY"/>
    <m/>
    <n v="62136"/>
    <m/>
    <n v="2288"/>
    <n v="2.5999999999999998E-5"/>
    <n v="5.1277999999999997E-2"/>
    <n v="9.4362189136800431E-2"/>
  </r>
  <r>
    <s v="MOSES, TOWANDA"/>
    <s v="DETENTION AIDE"/>
    <x v="15"/>
    <s v="F"/>
    <s v="SALARY"/>
    <m/>
    <n v="62136"/>
    <m/>
    <n v="2289"/>
    <n v="2.5999999999999998E-5"/>
    <n v="5.1304000000000002E-2"/>
    <n v="9.4403431352332243E-2"/>
  </r>
  <r>
    <s v="RAY, ROMEL"/>
    <s v="SUPERVISING TRAFFIC CONTROL AIDE"/>
    <x v="11"/>
    <s v="F"/>
    <s v="SALARY"/>
    <m/>
    <n v="62136"/>
    <m/>
    <n v="2290"/>
    <n v="2.5999999999999998E-5"/>
    <n v="5.1329E-2"/>
    <n v="9.4444673567864068E-2"/>
  </r>
  <r>
    <s v="WILLIS, PATRICE C"/>
    <s v="DETENTION AIDE"/>
    <x v="15"/>
    <s v="F"/>
    <s v="SALARY"/>
    <m/>
    <n v="62136"/>
    <m/>
    <n v="2291"/>
    <n v="2.5999999999999998E-5"/>
    <n v="5.1354999999999998E-2"/>
    <n v="9.448591578339588E-2"/>
  </r>
  <r>
    <s v="HEATH, DELORIS"/>
    <s v="DETENTION AIDE"/>
    <x v="15"/>
    <s v="F"/>
    <s v="SALARY"/>
    <m/>
    <n v="62136"/>
    <m/>
    <n v="2292"/>
    <n v="2.5999999999999998E-5"/>
    <n v="5.1381000000000003E-2"/>
    <n v="9.4527157998927705E-2"/>
  </r>
  <r>
    <s v="DELANEY, ARISHA D"/>
    <s v="DETENTION AIDE"/>
    <x v="15"/>
    <s v="F"/>
    <s v="SALARY"/>
    <m/>
    <n v="62136"/>
    <m/>
    <n v="2293"/>
    <n v="2.5999999999999998E-5"/>
    <n v="5.1407000000000001E-2"/>
    <n v="9.4568400214459516E-2"/>
  </r>
  <r>
    <s v="SHAFFER, JOHNNIE M"/>
    <s v="DETENTION AIDE"/>
    <x v="15"/>
    <s v="F"/>
    <s v="SALARY"/>
    <m/>
    <n v="62136"/>
    <m/>
    <n v="2294"/>
    <n v="2.5999999999999998E-5"/>
    <n v="5.1431999999999999E-2"/>
    <n v="9.4609642429991342E-2"/>
  </r>
  <r>
    <s v="TOWNS, MARY L"/>
    <s v="DETENTION AIDE"/>
    <x v="15"/>
    <s v="F"/>
    <s v="SALARY"/>
    <m/>
    <n v="62136"/>
    <m/>
    <n v="2295"/>
    <n v="2.5999999999999998E-5"/>
    <n v="5.1457999999999997E-2"/>
    <n v="9.4650884645523153E-2"/>
  </r>
  <r>
    <s v="LEWIS, BRUCE D"/>
    <s v="PARKING ENFORCEMENT AIDE"/>
    <x v="4"/>
    <s v="F"/>
    <s v="SALARY"/>
    <m/>
    <n v="62136"/>
    <m/>
    <n v="2296"/>
    <n v="2.5999999999999998E-5"/>
    <n v="5.1484000000000002E-2"/>
    <n v="9.4692126861054979E-2"/>
  </r>
  <r>
    <s v="MILLER, DE CHANCY L"/>
    <s v="PARKING ENFORCEMENT AIDE"/>
    <x v="4"/>
    <s v="F"/>
    <s v="SALARY"/>
    <m/>
    <n v="62136"/>
    <m/>
    <n v="2297"/>
    <n v="2.5999999999999998E-5"/>
    <n v="5.151E-2"/>
    <n v="9.473336907658679E-2"/>
  </r>
  <r>
    <s v="SCOTT, DONNA R"/>
    <s v="DETENTION AIDE"/>
    <x v="15"/>
    <s v="F"/>
    <s v="SALARY"/>
    <m/>
    <n v="62136"/>
    <m/>
    <n v="2298"/>
    <n v="2.5999999999999998E-5"/>
    <n v="5.1534999999999997E-2"/>
    <n v="9.4774611292118616E-2"/>
  </r>
  <r>
    <s v="MINOR, ANTHONY"/>
    <s v="DETENTION AIDE"/>
    <x v="15"/>
    <s v="F"/>
    <s v="SALARY"/>
    <m/>
    <n v="62136"/>
    <m/>
    <n v="2299"/>
    <n v="2.5999999999999998E-5"/>
    <n v="5.1561000000000003E-2"/>
    <n v="9.4815853507650427E-2"/>
  </r>
  <r>
    <s v="DUNLAP, THEODORE Q"/>
    <s v="PARKING ENFORCEMENT AIDE"/>
    <x v="4"/>
    <s v="F"/>
    <s v="SALARY"/>
    <m/>
    <n v="62136"/>
    <m/>
    <n v="2300"/>
    <n v="2.5999999999999998E-5"/>
    <n v="5.1587000000000001E-2"/>
    <n v="9.4857095723182253E-2"/>
  </r>
  <r>
    <s v="LAKE, ANDRE"/>
    <s v="DETENTION AIDE"/>
    <x v="15"/>
    <s v="F"/>
    <s v="SALARY"/>
    <m/>
    <n v="62136"/>
    <m/>
    <n v="2301"/>
    <n v="2.5999999999999998E-5"/>
    <n v="5.1612999999999999E-2"/>
    <n v="9.4898337938714064E-2"/>
  </r>
  <r>
    <s v="WILLIAMS, DELORES G"/>
    <s v="SUPERVISING TRAFFIC CONTROL AIDE"/>
    <x v="11"/>
    <s v="F"/>
    <s v="SALARY"/>
    <m/>
    <n v="62136"/>
    <m/>
    <n v="2302"/>
    <n v="2.5999999999999998E-5"/>
    <n v="5.1638000000000003E-2"/>
    <n v="9.4939580154245889E-2"/>
  </r>
  <r>
    <s v="ROBINSON, LENORE P"/>
    <s v="TRAFFIC CONTROL AIDE"/>
    <x v="11"/>
    <s v="F"/>
    <s v="SALARY"/>
    <m/>
    <n v="62136"/>
    <m/>
    <n v="2303"/>
    <n v="2.5999999999999998E-5"/>
    <n v="5.1664000000000002E-2"/>
    <n v="9.4980822369777701E-2"/>
  </r>
  <r>
    <s v="MEJIAS, CHRISTOPHER"/>
    <s v="DETENTION AIDE"/>
    <x v="15"/>
    <s v="F"/>
    <s v="SALARY"/>
    <m/>
    <n v="62136"/>
    <m/>
    <n v="2304"/>
    <n v="2.5999999999999998E-5"/>
    <n v="5.169E-2"/>
    <n v="9.5022064585309512E-2"/>
  </r>
  <r>
    <s v="ACEVEDO, EDWIN"/>
    <s v="DETENTION AIDE"/>
    <x v="15"/>
    <s v="F"/>
    <s v="SALARY"/>
    <m/>
    <n v="62136"/>
    <m/>
    <n v="2305"/>
    <n v="2.5999999999999998E-5"/>
    <n v="5.1715999999999998E-2"/>
    <n v="9.5063306800841338E-2"/>
  </r>
  <r>
    <s v="GUZMAN, CARMEN"/>
    <s v="DETENTION AIDE"/>
    <x v="15"/>
    <s v="F"/>
    <s v="SALARY"/>
    <m/>
    <n v="62136"/>
    <m/>
    <n v="2306"/>
    <n v="2.5999999999999998E-5"/>
    <n v="5.1741000000000002E-2"/>
    <n v="9.5104549016373149E-2"/>
  </r>
  <r>
    <s v="RIOS, CANDACE M"/>
    <s v="PARKING ENFORCEMENT AIDE"/>
    <x v="4"/>
    <s v="F"/>
    <s v="SALARY"/>
    <m/>
    <n v="62136"/>
    <m/>
    <n v="2307"/>
    <n v="2.5999999999999998E-5"/>
    <n v="5.1767000000000001E-2"/>
    <n v="9.5145791231904975E-2"/>
  </r>
  <r>
    <s v="KUCHYT, RICHARD H"/>
    <s v="DETENTION AIDE"/>
    <x v="15"/>
    <s v="F"/>
    <s v="SALARY"/>
    <m/>
    <n v="62136"/>
    <m/>
    <n v="2308"/>
    <n v="2.5999999999999998E-5"/>
    <n v="5.1792999999999999E-2"/>
    <n v="9.5187033447436786E-2"/>
  </r>
  <r>
    <s v="GRIFFIN, JEROME L"/>
    <s v="DETENTION AIDE"/>
    <x v="15"/>
    <s v="F"/>
    <s v="SALARY"/>
    <m/>
    <n v="62136"/>
    <m/>
    <n v="2309"/>
    <n v="2.5999999999999998E-5"/>
    <n v="5.1818999999999997E-2"/>
    <n v="9.5228275662968612E-2"/>
  </r>
  <r>
    <s v="WILKERSON, QUINYA"/>
    <s v="DETENTION AIDE"/>
    <x v="15"/>
    <s v="F"/>
    <s v="SALARY"/>
    <m/>
    <n v="62136"/>
    <m/>
    <n v="2310"/>
    <n v="2.5999999999999998E-5"/>
    <n v="5.1844000000000001E-2"/>
    <n v="9.5269517878500423E-2"/>
  </r>
  <r>
    <s v="TORRES, ANGEL L"/>
    <s v="DETENTION AIDE"/>
    <x v="15"/>
    <s v="F"/>
    <s v="SALARY"/>
    <m/>
    <n v="62136"/>
    <m/>
    <n v="2311"/>
    <n v="2.5999999999999998E-5"/>
    <n v="5.1869999999999999E-2"/>
    <n v="9.5310760094032249E-2"/>
  </r>
  <r>
    <s v="KOULI, OMAR M"/>
    <s v="PARKING ENFORCEMENT AIDE"/>
    <x v="4"/>
    <s v="F"/>
    <s v="SALARY"/>
    <m/>
    <n v="62136"/>
    <m/>
    <n v="2312"/>
    <n v="2.5999999999999998E-5"/>
    <n v="5.1895999999999998E-2"/>
    <n v="9.535200230956406E-2"/>
  </r>
  <r>
    <s v="THOMAS, JEFFREY D"/>
    <s v="DETENTION AIDE"/>
    <x v="15"/>
    <s v="F"/>
    <s v="SALARY"/>
    <m/>
    <n v="62136"/>
    <m/>
    <n v="2313"/>
    <n v="2.5999999999999998E-5"/>
    <n v="5.1922000000000003E-2"/>
    <n v="9.5393244525095885E-2"/>
  </r>
  <r>
    <s v="ARIAS JR, EPIGMENIO"/>
    <s v="DETENTION AIDE"/>
    <x v="15"/>
    <s v="F"/>
    <s v="SALARY"/>
    <m/>
    <n v="62136"/>
    <m/>
    <n v="2314"/>
    <n v="2.5999999999999998E-5"/>
    <n v="5.1947E-2"/>
    <n v="9.5434486740627697E-2"/>
  </r>
  <r>
    <s v="JENKINS, CHRISTOPHER"/>
    <s v="DETENTION AIDE"/>
    <x v="15"/>
    <s v="F"/>
    <s v="SALARY"/>
    <m/>
    <n v="62136"/>
    <m/>
    <n v="2315"/>
    <n v="2.5999999999999998E-5"/>
    <n v="5.1972999999999998E-2"/>
    <n v="9.5475728956159522E-2"/>
  </r>
  <r>
    <s v="ZARCO, FRANK"/>
    <s v="DETENTION AIDE"/>
    <x v="15"/>
    <s v="F"/>
    <s v="SALARY"/>
    <m/>
    <n v="62136"/>
    <m/>
    <n v="2316"/>
    <n v="2.5999999999999998E-5"/>
    <n v="5.1998999999999997E-2"/>
    <n v="9.5516971171691334E-2"/>
  </r>
  <r>
    <s v="BRIGHT, NORMAN"/>
    <s v="DETENTION AIDE"/>
    <x v="15"/>
    <s v="F"/>
    <s v="SALARY"/>
    <m/>
    <n v="62136"/>
    <m/>
    <n v="2317"/>
    <n v="2.5999999999999998E-5"/>
    <n v="5.2025000000000002E-2"/>
    <n v="9.5558213387223159E-2"/>
  </r>
  <r>
    <s v="JAHNS, M GUADALUPE P"/>
    <s v="PARKING ENFORCEMENT AIDE"/>
    <x v="4"/>
    <s v="F"/>
    <s v="SALARY"/>
    <m/>
    <n v="62136"/>
    <m/>
    <n v="2318"/>
    <n v="2.5999999999999998E-5"/>
    <n v="5.2049999999999999E-2"/>
    <n v="9.5599455602754971E-2"/>
  </r>
  <r>
    <s v="ETARERI, TABITHA J"/>
    <s v="DETENTION AIDE"/>
    <x v="15"/>
    <s v="F"/>
    <s v="SALARY"/>
    <m/>
    <n v="62136"/>
    <m/>
    <n v="2319"/>
    <n v="2.5999999999999998E-5"/>
    <n v="5.2075999999999997E-2"/>
    <n v="9.5640697818286796E-2"/>
  </r>
  <r>
    <s v="KNOX, MARK L"/>
    <s v="DETENTION AIDE"/>
    <x v="15"/>
    <s v="F"/>
    <s v="SALARY"/>
    <m/>
    <n v="62136"/>
    <m/>
    <n v="2320"/>
    <n v="2.5999999999999998E-5"/>
    <n v="5.2102000000000002E-2"/>
    <n v="9.5681940033818608E-2"/>
  </r>
  <r>
    <s v="STIGLER, LINDA M"/>
    <s v="TRAFFIC CONTROL AIDE"/>
    <x v="11"/>
    <s v="F"/>
    <s v="SALARY"/>
    <m/>
    <n v="62136"/>
    <m/>
    <n v="2321"/>
    <n v="2.5999999999999998E-5"/>
    <n v="5.2128000000000001E-2"/>
    <n v="9.5723182249350433E-2"/>
  </r>
  <r>
    <s v="ZUCCARO, GINA L"/>
    <s v="POLICY ANALYST"/>
    <x v="29"/>
    <s v="F"/>
    <s v="SALARY"/>
    <m/>
    <n v="62436"/>
    <m/>
    <n v="2322"/>
    <n v="2.5999999999999998E-5"/>
    <n v="5.2152999999999998E-2"/>
    <n v="9.5764424464882245E-2"/>
  </r>
  <r>
    <s v="POTRAWSKI, TOMASZ Z"/>
    <s v="PARAMEDIC"/>
    <x v="23"/>
    <s v="F"/>
    <s v="SALARY"/>
    <m/>
    <n v="62466"/>
    <m/>
    <n v="2323"/>
    <n v="2.5999999999999998E-5"/>
    <n v="5.2179000000000003E-2"/>
    <n v="9.580566668041407E-2"/>
  </r>
  <r>
    <s v="CARRIEDO, BRANDON M"/>
    <s v="PARAMEDIC"/>
    <x v="23"/>
    <s v="F"/>
    <s v="SALARY"/>
    <m/>
    <n v="62466"/>
    <m/>
    <n v="2324"/>
    <n v="2.5999999999999998E-5"/>
    <n v="5.2205000000000001E-2"/>
    <n v="9.5846908895945881E-2"/>
  </r>
  <r>
    <s v="SEKULIC, ANTONIJA"/>
    <s v="PARAMEDIC"/>
    <x v="23"/>
    <s v="F"/>
    <s v="SALARY"/>
    <m/>
    <n v="62466"/>
    <m/>
    <n v="2325"/>
    <n v="2.5999999999999998E-5"/>
    <n v="5.2231E-2"/>
    <n v="9.5888151111477707E-2"/>
  </r>
  <r>
    <s v="JONES, ARICA D"/>
    <s v="FIREFIGHTER-EMT (RECRUIT)"/>
    <x v="23"/>
    <s v="F"/>
    <s v="SALARY"/>
    <m/>
    <n v="62466"/>
    <m/>
    <n v="2326"/>
    <n v="2.5999999999999998E-5"/>
    <n v="5.2256999999999998E-2"/>
    <n v="9.5929393327009518E-2"/>
  </r>
  <r>
    <s v="ACOSTA, JAIME A"/>
    <s v="FIREFIGHTER"/>
    <x v="23"/>
    <s v="F"/>
    <s v="SALARY"/>
    <m/>
    <n v="62466"/>
    <m/>
    <n v="2327"/>
    <n v="2.5999999999999998E-5"/>
    <n v="5.2283000000000003E-2"/>
    <n v="9.5970635542541344E-2"/>
  </r>
  <r>
    <s v="CORNELIUSON, JENNIFER F"/>
    <s v="PARAMEDIC"/>
    <x v="23"/>
    <s v="F"/>
    <s v="SALARY"/>
    <m/>
    <n v="62466"/>
    <m/>
    <n v="2328"/>
    <n v="2.5999999999999998E-5"/>
    <n v="5.2309000000000001E-2"/>
    <n v="9.6011877758073155E-2"/>
  </r>
  <r>
    <s v="TORRES, LOUIS N"/>
    <s v="PARAMEDIC"/>
    <x v="23"/>
    <s v="F"/>
    <s v="SALARY"/>
    <m/>
    <n v="62466"/>
    <m/>
    <n v="2329"/>
    <n v="2.5999999999999998E-5"/>
    <n v="5.2335E-2"/>
    <n v="9.6053119973604981E-2"/>
  </r>
  <r>
    <s v="BIRNBERG, RYAN J"/>
    <s v="FIREFIGHTER"/>
    <x v="23"/>
    <s v="F"/>
    <s v="SALARY"/>
    <m/>
    <n v="62466"/>
    <m/>
    <n v="2330"/>
    <n v="2.5999999999999998E-5"/>
    <n v="5.2359999999999997E-2"/>
    <n v="9.6094362189136792E-2"/>
  </r>
  <r>
    <s v="LAROSA, JOSEPH M"/>
    <s v="PARAMEDIC"/>
    <x v="23"/>
    <s v="F"/>
    <s v="SALARY"/>
    <m/>
    <n v="62466"/>
    <m/>
    <n v="2331"/>
    <n v="2.5999999999999998E-5"/>
    <n v="5.2386000000000002E-2"/>
    <n v="9.6135604404668618E-2"/>
  </r>
  <r>
    <s v="VUKELICH, NICHOLIS N"/>
    <s v="PARAMEDIC"/>
    <x v="23"/>
    <s v="F"/>
    <s v="SALARY"/>
    <m/>
    <n v="62466"/>
    <m/>
    <n v="2332"/>
    <n v="2.5999999999999998E-5"/>
    <n v="5.2412E-2"/>
    <n v="9.6176846620200429E-2"/>
  </r>
  <r>
    <s v="CARDENAS, BRENDA V"/>
    <s v="PARAMEDIC"/>
    <x v="23"/>
    <s v="F"/>
    <s v="SALARY"/>
    <m/>
    <n v="62466"/>
    <m/>
    <n v="2333"/>
    <n v="2.5999999999999998E-5"/>
    <n v="5.2437999999999999E-2"/>
    <n v="9.6218088835732254E-2"/>
  </r>
  <r>
    <s v="MUEHLEIS, TIFFANY L"/>
    <s v="PARAMEDIC"/>
    <x v="23"/>
    <s v="F"/>
    <s v="SALARY"/>
    <m/>
    <n v="62466"/>
    <m/>
    <n v="2334"/>
    <n v="2.5999999999999998E-5"/>
    <n v="5.2463999999999997E-2"/>
    <n v="9.6259331051264066E-2"/>
  </r>
  <r>
    <s v="PETERSON, MADELINE R"/>
    <s v="PARAMEDIC"/>
    <x v="23"/>
    <s v="F"/>
    <s v="SALARY"/>
    <m/>
    <n v="62466"/>
    <m/>
    <n v="2335"/>
    <n v="2.5999999999999998E-5"/>
    <n v="5.2490000000000002E-2"/>
    <n v="9.6300573266795891E-2"/>
  </r>
  <r>
    <s v="HAWKINS, DARIUS L"/>
    <s v="FIREFIGHTER-EMT (RECRUIT)"/>
    <x v="23"/>
    <s v="F"/>
    <s v="SALARY"/>
    <m/>
    <n v="62466"/>
    <m/>
    <n v="2336"/>
    <n v="2.5999999999999998E-5"/>
    <n v="5.2516E-2"/>
    <n v="9.6341815482327703E-2"/>
  </r>
  <r>
    <s v="FINCHER, RUSSELL K"/>
    <s v="PARAMEDIC"/>
    <x v="23"/>
    <s v="F"/>
    <s v="SALARY"/>
    <m/>
    <n v="62466"/>
    <m/>
    <n v="2337"/>
    <n v="2.5999999999999998E-5"/>
    <n v="5.2541999999999998E-2"/>
    <n v="9.6383057697859528E-2"/>
  </r>
  <r>
    <s v="NASER, AMINA N"/>
    <s v="PARAMEDIC"/>
    <x v="23"/>
    <s v="F"/>
    <s v="SALARY"/>
    <m/>
    <n v="62466"/>
    <m/>
    <n v="2338"/>
    <n v="2.5999999999999998E-5"/>
    <n v="5.2567000000000003E-2"/>
    <n v="9.642429991339134E-2"/>
  </r>
  <r>
    <s v="BOMBEN, HANNAH N"/>
    <s v="PARAMEDIC"/>
    <x v="23"/>
    <s v="F"/>
    <s v="SALARY"/>
    <m/>
    <n v="62466"/>
    <m/>
    <n v="2339"/>
    <n v="2.5999999999999998E-5"/>
    <n v="5.2593000000000001E-2"/>
    <n v="9.6465542128923165E-2"/>
  </r>
  <r>
    <s v="CREAGAN, EDWARD T"/>
    <s v="PARAMEDIC"/>
    <x v="23"/>
    <s v="F"/>
    <s v="SALARY"/>
    <m/>
    <n v="62466"/>
    <m/>
    <n v="2340"/>
    <n v="2.5999999999999998E-5"/>
    <n v="5.2618999999999999E-2"/>
    <n v="9.6506784344454977E-2"/>
  </r>
  <r>
    <s v="RAMOS, JANET"/>
    <s v="PARAMEDIC"/>
    <x v="23"/>
    <s v="F"/>
    <s v="SALARY"/>
    <m/>
    <n v="62466"/>
    <m/>
    <n v="2341"/>
    <n v="2.5999999999999998E-5"/>
    <n v="5.2644999999999997E-2"/>
    <n v="9.6548026559986802E-2"/>
  </r>
  <r>
    <s v="WIRTZ, RYAN J"/>
    <s v="PARAMEDIC"/>
    <x v="23"/>
    <s v="F"/>
    <s v="SALARY"/>
    <m/>
    <n v="62466"/>
    <m/>
    <n v="2342"/>
    <n v="2.5999999999999998E-5"/>
    <n v="5.2671000000000003E-2"/>
    <n v="9.6589268775518614E-2"/>
  </r>
  <r>
    <s v="CZERWONY, KAMIL"/>
    <s v="PARAMEDIC"/>
    <x v="23"/>
    <s v="F"/>
    <s v="SALARY"/>
    <m/>
    <n v="62466"/>
    <m/>
    <n v="2343"/>
    <n v="2.5999999999999998E-5"/>
    <n v="5.2697000000000001E-2"/>
    <n v="9.6630510991050439E-2"/>
  </r>
  <r>
    <s v="ZUNIGA, LUIS G"/>
    <s v="PARAMEDIC"/>
    <x v="23"/>
    <s v="F"/>
    <s v="SALARY"/>
    <m/>
    <n v="62466"/>
    <m/>
    <n v="2344"/>
    <n v="2.5999999999999998E-5"/>
    <n v="5.2722999999999999E-2"/>
    <n v="9.667175320658225E-2"/>
  </r>
  <r>
    <s v="PORTER, ARIANNA A"/>
    <s v="PARAMEDIC"/>
    <x v="23"/>
    <s v="F"/>
    <s v="SALARY"/>
    <m/>
    <n v="62466"/>
    <m/>
    <n v="2345"/>
    <n v="2.5999999999999998E-5"/>
    <n v="5.2748999999999997E-2"/>
    <n v="9.6712995422114076E-2"/>
  </r>
  <r>
    <s v="ROCHE, MICHAEL T"/>
    <s v="PARAMEDIC"/>
    <x v="23"/>
    <s v="F"/>
    <s v="SALARY"/>
    <m/>
    <n v="62466"/>
    <m/>
    <n v="2346"/>
    <n v="2.5999999999999998E-5"/>
    <n v="5.2774000000000001E-2"/>
    <n v="9.6754237637645887E-2"/>
  </r>
  <r>
    <s v="BERTONCINI, JOSEPH M"/>
    <s v="PARAMEDIC"/>
    <x v="23"/>
    <s v="F"/>
    <s v="SALARY"/>
    <m/>
    <n v="62466"/>
    <m/>
    <n v="2347"/>
    <n v="2.5999999999999998E-5"/>
    <n v="5.28E-2"/>
    <n v="9.6795479853177713E-2"/>
  </r>
  <r>
    <s v="GANTA, JAMES W"/>
    <s v="PARAMEDIC"/>
    <x v="23"/>
    <s v="F"/>
    <s v="SALARY"/>
    <m/>
    <n v="62466"/>
    <m/>
    <n v="2348"/>
    <n v="2.5999999999999998E-5"/>
    <n v="5.2825999999999998E-2"/>
    <n v="9.6836722068709524E-2"/>
  </r>
  <r>
    <s v="CRUZ-ARENAS, DIANA"/>
    <s v="PARAMEDIC"/>
    <x v="23"/>
    <s v="F"/>
    <s v="SALARY"/>
    <m/>
    <n v="62466"/>
    <m/>
    <n v="2349"/>
    <n v="2.5999999999999998E-5"/>
    <n v="5.2852000000000003E-2"/>
    <n v="9.687796428424135E-2"/>
  </r>
  <r>
    <s v="MCDADE, WILLIAM H"/>
    <s v="PARAMEDIC"/>
    <x v="23"/>
    <s v="F"/>
    <s v="SALARY"/>
    <m/>
    <n v="62466"/>
    <m/>
    <n v="2350"/>
    <n v="2.5999999999999998E-5"/>
    <n v="5.2878000000000001E-2"/>
    <n v="9.6919206499773161E-2"/>
  </r>
  <r>
    <s v="PECHULIS, JOHN A"/>
    <s v="PARAMEDIC"/>
    <x v="23"/>
    <s v="F"/>
    <s v="SALARY"/>
    <m/>
    <n v="62466"/>
    <m/>
    <n v="2351"/>
    <n v="2.5999999999999998E-5"/>
    <n v="5.2904E-2"/>
    <n v="9.6960448715304987E-2"/>
  </r>
  <r>
    <s v="BUTLER II, GREGORY E"/>
    <s v="PARAMEDIC"/>
    <x v="23"/>
    <s v="F"/>
    <s v="SALARY"/>
    <m/>
    <n v="62466"/>
    <m/>
    <n v="2352"/>
    <n v="2.5999999999999998E-5"/>
    <n v="5.2929999999999998E-2"/>
    <n v="9.7001690930836798E-2"/>
  </r>
  <r>
    <s v="GARCIA, ALEJANDRA"/>
    <s v="PARAMEDIC"/>
    <x v="23"/>
    <s v="F"/>
    <s v="SALARY"/>
    <m/>
    <n v="62466"/>
    <m/>
    <n v="2353"/>
    <n v="2.5999999999999998E-5"/>
    <n v="5.2956000000000003E-2"/>
    <n v="9.7042933146368623E-2"/>
  </r>
  <r>
    <s v="KNESLEY, SARAH M"/>
    <s v="PARAMEDIC"/>
    <x v="23"/>
    <s v="F"/>
    <s v="SALARY"/>
    <m/>
    <n v="62466"/>
    <m/>
    <n v="2354"/>
    <n v="2.5999999999999998E-5"/>
    <n v="5.2982000000000001E-2"/>
    <n v="9.7084175361900435E-2"/>
  </r>
  <r>
    <s v="IM, SANG M"/>
    <s v="PARAMEDIC"/>
    <x v="23"/>
    <s v="F"/>
    <s v="SALARY"/>
    <m/>
    <n v="62466"/>
    <m/>
    <n v="2355"/>
    <n v="2.5999999999999998E-5"/>
    <n v="5.3006999999999999E-2"/>
    <n v="9.712541757743226E-2"/>
  </r>
  <r>
    <s v="LAMONICA, MICHAEL F"/>
    <s v="PARAMEDIC"/>
    <x v="23"/>
    <s v="F"/>
    <s v="SALARY"/>
    <m/>
    <n v="62466"/>
    <m/>
    <n v="2356"/>
    <n v="2.5999999999999998E-5"/>
    <n v="5.3032999999999997E-2"/>
    <n v="9.7166659792964072E-2"/>
  </r>
  <r>
    <s v="EMERIC, NATHANAEL"/>
    <s v="PARAMEDIC"/>
    <x v="23"/>
    <s v="F"/>
    <s v="SALARY"/>
    <m/>
    <n v="62466"/>
    <m/>
    <n v="2357"/>
    <n v="2.5999999999999998E-5"/>
    <n v="5.3059000000000002E-2"/>
    <n v="9.7207902008495897E-2"/>
  </r>
  <r>
    <s v="HEY, CARMEN D"/>
    <s v="PARAMEDIC"/>
    <x v="23"/>
    <s v="F"/>
    <s v="SALARY"/>
    <m/>
    <n v="62466"/>
    <m/>
    <n v="2358"/>
    <n v="2.5999999999999998E-5"/>
    <n v="5.3085E-2"/>
    <n v="9.7249144224027709E-2"/>
  </r>
  <r>
    <s v="PRICE, DANIEL B"/>
    <s v="PARAMEDIC"/>
    <x v="23"/>
    <s v="F"/>
    <s v="SALARY"/>
    <m/>
    <n v="62466"/>
    <m/>
    <n v="2359"/>
    <n v="2.5999999999999998E-5"/>
    <n v="5.3110999999999998E-2"/>
    <n v="9.7290386439559534E-2"/>
  </r>
  <r>
    <s v="KORDAS, PATRICIA S"/>
    <s v="PARAMEDIC"/>
    <x v="23"/>
    <s v="F"/>
    <s v="SALARY"/>
    <m/>
    <n v="62466"/>
    <m/>
    <n v="2360"/>
    <n v="2.5999999999999998E-5"/>
    <n v="5.3136999999999997E-2"/>
    <n v="9.7331628655091346E-2"/>
  </r>
  <r>
    <s v="IMPARATO, ANTHONY J"/>
    <s v="FIREFIGHTER-EMT"/>
    <x v="23"/>
    <s v="F"/>
    <s v="SALARY"/>
    <m/>
    <n v="62466"/>
    <m/>
    <n v="2361"/>
    <n v="2.5999999999999998E-5"/>
    <n v="5.3163000000000002E-2"/>
    <n v="9.7372870870623171E-2"/>
  </r>
  <r>
    <s v="MORALES, LUCAS N"/>
    <s v="FIREFIGHTER-EMT"/>
    <x v="23"/>
    <s v="F"/>
    <s v="SALARY"/>
    <m/>
    <n v="62466"/>
    <m/>
    <n v="2362"/>
    <n v="2.5999999999999998E-5"/>
    <n v="5.3189E-2"/>
    <n v="9.7414113086154983E-2"/>
  </r>
  <r>
    <s v="FLORES, RAFAEL"/>
    <s v="FIREFIGHTER-EMT"/>
    <x v="23"/>
    <s v="F"/>
    <s v="SALARY"/>
    <m/>
    <n v="62466"/>
    <m/>
    <n v="2363"/>
    <n v="2.5999999999999998E-5"/>
    <n v="5.3213999999999997E-2"/>
    <n v="9.7455355301686808E-2"/>
  </r>
  <r>
    <s v="PLOVANICH, JOHN R"/>
    <s v="FIREFIGHTER-EMT"/>
    <x v="23"/>
    <s v="F"/>
    <s v="SALARY"/>
    <m/>
    <n v="62466"/>
    <m/>
    <n v="2364"/>
    <n v="2.5999999999999998E-5"/>
    <n v="5.3240000000000003E-2"/>
    <n v="9.7496597517218619E-2"/>
  </r>
  <r>
    <s v="ENGEL, HALLE T"/>
    <s v="FIREFIGHTER"/>
    <x v="23"/>
    <s v="F"/>
    <s v="SALARY"/>
    <m/>
    <n v="62466"/>
    <m/>
    <n v="2365"/>
    <n v="2.5999999999999998E-5"/>
    <n v="5.3266000000000001E-2"/>
    <n v="9.7537839732750445E-2"/>
  </r>
  <r>
    <s v="ROUBA JR, ANTHONY J"/>
    <s v="FIREFIGHTER-EMT"/>
    <x v="23"/>
    <s v="F"/>
    <s v="SALARY"/>
    <m/>
    <n v="62466"/>
    <m/>
    <n v="2366"/>
    <n v="2.5999999999999998E-5"/>
    <n v="5.3291999999999999E-2"/>
    <n v="9.7579081948282256E-2"/>
  </r>
  <r>
    <s v="BRYANT III, RALPH"/>
    <s v="FIREFIGHTER"/>
    <x v="23"/>
    <s v="F"/>
    <s v="SALARY"/>
    <m/>
    <n v="62466"/>
    <m/>
    <n v="2367"/>
    <n v="2.5999999999999998E-5"/>
    <n v="5.3317999999999997E-2"/>
    <n v="9.7620324163814082E-2"/>
  </r>
  <r>
    <s v="BIANCOFIORI, JAMES L"/>
    <s v="FIREFIGHTER"/>
    <x v="23"/>
    <s v="F"/>
    <s v="SALARY"/>
    <m/>
    <n v="62466"/>
    <m/>
    <n v="2368"/>
    <n v="2.5999999999999998E-5"/>
    <n v="5.3344000000000003E-2"/>
    <n v="9.7661566379345893E-2"/>
  </r>
  <r>
    <s v="KOCANDA, CHRISTOPHER M"/>
    <s v="FIREFIGHTER-EMT"/>
    <x v="23"/>
    <s v="F"/>
    <s v="SALARY"/>
    <m/>
    <n v="62466"/>
    <m/>
    <n v="2369"/>
    <n v="2.5999999999999998E-5"/>
    <n v="5.3370000000000001E-2"/>
    <n v="9.7702808594877719E-2"/>
  </r>
  <r>
    <s v="SZOCS, OVIDIU I"/>
    <s v="FIREFIGHTER-EMT"/>
    <x v="23"/>
    <s v="F"/>
    <s v="SALARY"/>
    <m/>
    <n v="62466"/>
    <m/>
    <n v="2370"/>
    <n v="2.5999999999999998E-5"/>
    <n v="5.3395999999999999E-2"/>
    <n v="9.774405081040953E-2"/>
  </r>
  <r>
    <s v="SMITH, EDWARD D"/>
    <s v="FIREFIGHTER-EMT"/>
    <x v="23"/>
    <s v="F"/>
    <s v="SALARY"/>
    <m/>
    <n v="62466"/>
    <m/>
    <n v="2371"/>
    <n v="2.5999999999999998E-5"/>
    <n v="5.3421000000000003E-2"/>
    <n v="9.7785293025941356E-2"/>
  </r>
  <r>
    <s v="AWAD, SALAH R"/>
    <s v="FIREFIGHTER"/>
    <x v="23"/>
    <s v="F"/>
    <s v="SALARY"/>
    <m/>
    <n v="62466"/>
    <m/>
    <n v="2372"/>
    <n v="2.5999999999999998E-5"/>
    <n v="5.3447000000000001E-2"/>
    <n v="9.7826535241473167E-2"/>
  </r>
  <r>
    <s v="YANZ, OWEN J"/>
    <s v="FIREFIGHTER-EMT"/>
    <x v="23"/>
    <s v="F"/>
    <s v="SALARY"/>
    <m/>
    <n v="62466"/>
    <m/>
    <n v="2373"/>
    <n v="2.5999999999999998E-5"/>
    <n v="5.3473E-2"/>
    <n v="9.7867777457004992E-2"/>
  </r>
  <r>
    <s v="ESTKA, JAMIELEE A"/>
    <s v="FIREFIGHTER"/>
    <x v="23"/>
    <s v="F"/>
    <s v="SALARY"/>
    <m/>
    <n v="62466"/>
    <m/>
    <n v="2374"/>
    <n v="2.5999999999999998E-5"/>
    <n v="5.3498999999999998E-2"/>
    <n v="9.7909019672536804E-2"/>
  </r>
  <r>
    <s v="JULIANO, LAWRENCE R"/>
    <s v="FIREFIGHTER-EMT"/>
    <x v="23"/>
    <s v="F"/>
    <s v="SALARY"/>
    <m/>
    <n v="62466"/>
    <m/>
    <n v="2375"/>
    <n v="2.5999999999999998E-5"/>
    <n v="5.3525000000000003E-2"/>
    <n v="9.7950261888068629E-2"/>
  </r>
  <r>
    <s v="RODRIGUEZ, JASON"/>
    <s v="FIREFIGHTER-EMT"/>
    <x v="23"/>
    <s v="F"/>
    <s v="SALARY"/>
    <m/>
    <n v="62466"/>
    <m/>
    <n v="2376"/>
    <n v="2.5999999999999998E-5"/>
    <n v="5.3551000000000001E-2"/>
    <n v="9.7991504103600441E-2"/>
  </r>
  <r>
    <s v="DYLANKIEWICZ, MAKSYMILIAN M"/>
    <s v="FIREFIGHTER"/>
    <x v="23"/>
    <s v="F"/>
    <s v="SALARY"/>
    <m/>
    <n v="62466"/>
    <m/>
    <n v="2377"/>
    <n v="2.5999999999999998E-5"/>
    <n v="5.3577E-2"/>
    <n v="9.8032746319132266E-2"/>
  </r>
  <r>
    <s v="CODY, ZACHARY J"/>
    <s v="FIREFIGHTER"/>
    <x v="23"/>
    <s v="F"/>
    <s v="SALARY"/>
    <m/>
    <n v="62466"/>
    <m/>
    <n v="2378"/>
    <n v="2.5999999999999998E-5"/>
    <n v="5.3602999999999998E-2"/>
    <n v="9.8073988534664078E-2"/>
  </r>
  <r>
    <s v="SUGRUE, JOHN P"/>
    <s v="FIREFIGHTER-EMT"/>
    <x v="23"/>
    <s v="F"/>
    <s v="SALARY"/>
    <m/>
    <n v="62466"/>
    <m/>
    <n v="2379"/>
    <n v="2.5999999999999998E-5"/>
    <n v="5.3629000000000003E-2"/>
    <n v="9.8115230750195903E-2"/>
  </r>
  <r>
    <s v="TIPPETT, KEVIN S"/>
    <s v="FIREFIGHTER-EMT (RECRUIT)"/>
    <x v="23"/>
    <s v="F"/>
    <s v="SALARY"/>
    <m/>
    <n v="62466"/>
    <m/>
    <n v="2380"/>
    <n v="2.5999999999999998E-5"/>
    <n v="5.3654E-2"/>
    <n v="9.8156472965727715E-2"/>
  </r>
  <r>
    <s v="SALVATO, SALVATORE D"/>
    <s v="FIREFIGHTER-EMT"/>
    <x v="23"/>
    <s v="F"/>
    <s v="SALARY"/>
    <m/>
    <n v="62466"/>
    <m/>
    <n v="2381"/>
    <n v="2.5999999999999998E-5"/>
    <n v="5.3679999999999999E-2"/>
    <n v="9.819771518125954E-2"/>
  </r>
  <r>
    <s v="RAMIREZ, VICTOR M"/>
    <s v="FIREFIGHTER-EMT"/>
    <x v="23"/>
    <s v="F"/>
    <s v="SALARY"/>
    <m/>
    <n v="62466"/>
    <m/>
    <n v="2382"/>
    <n v="2.5999999999999998E-5"/>
    <n v="5.3705999999999997E-2"/>
    <n v="9.8238957396791352E-2"/>
  </r>
  <r>
    <s v="HOPKINS, LIAM J"/>
    <s v="FIREFIGHTER-EMT"/>
    <x v="23"/>
    <s v="F"/>
    <s v="SALARY"/>
    <m/>
    <n v="62466"/>
    <m/>
    <n v="2383"/>
    <n v="2.5999999999999998E-5"/>
    <n v="5.3732000000000002E-2"/>
    <n v="9.8280199612323177E-2"/>
  </r>
  <r>
    <s v="BROWN, DANIEL R"/>
    <s v="FIREFIGHTER"/>
    <x v="23"/>
    <s v="F"/>
    <s v="SALARY"/>
    <m/>
    <n v="62466"/>
    <m/>
    <n v="2384"/>
    <n v="2.5999999999999998E-5"/>
    <n v="5.3758E-2"/>
    <n v="9.8321441827854988E-2"/>
  </r>
  <r>
    <s v="LYNCH, MARTIN F"/>
    <s v="FIREFIGHTER-EMT"/>
    <x v="23"/>
    <s v="F"/>
    <s v="SALARY"/>
    <m/>
    <n v="62466"/>
    <m/>
    <n v="2385"/>
    <n v="2.5999999999999998E-5"/>
    <n v="5.3783999999999998E-2"/>
    <n v="9.8362684043386814E-2"/>
  </r>
  <r>
    <s v="DATI JR, THOMAS J"/>
    <s v="FIREFIGHTER"/>
    <x v="23"/>
    <s v="F"/>
    <s v="SALARY"/>
    <m/>
    <n v="62466"/>
    <m/>
    <n v="2386"/>
    <n v="2.5999999999999998E-5"/>
    <n v="5.3809999999999997E-2"/>
    <n v="9.8403926258918625E-2"/>
  </r>
  <r>
    <s v="DANIELS, JAMAL J"/>
    <s v="FIREFIGHTER"/>
    <x v="23"/>
    <s v="F"/>
    <s v="SALARY"/>
    <m/>
    <n v="62466"/>
    <m/>
    <n v="2387"/>
    <n v="2.5999999999999998E-5"/>
    <n v="5.3836000000000002E-2"/>
    <n v="9.8445168474450451E-2"/>
  </r>
  <r>
    <s v="MCGOVERN, SEAN"/>
    <s v="FIREFIGHTER-EMT"/>
    <x v="23"/>
    <s v="F"/>
    <s v="SALARY"/>
    <m/>
    <n v="62466"/>
    <m/>
    <n v="2388"/>
    <n v="2.5999999999999998E-5"/>
    <n v="5.3860999999999999E-2"/>
    <n v="9.8486410689982262E-2"/>
  </r>
  <r>
    <s v="BIELESCH, ADAM M"/>
    <s v="FIREFIGHTER"/>
    <x v="23"/>
    <s v="F"/>
    <s v="SALARY"/>
    <m/>
    <n v="62466"/>
    <m/>
    <n v="2389"/>
    <n v="2.5999999999999998E-5"/>
    <n v="5.3886999999999997E-2"/>
    <n v="9.8527652905514088E-2"/>
  </r>
  <r>
    <s v="DUFFY, SHANNON B"/>
    <s v="FIREFIGHTER"/>
    <x v="23"/>
    <s v="F"/>
    <s v="SALARY"/>
    <m/>
    <n v="62466"/>
    <m/>
    <n v="2390"/>
    <n v="2.5999999999999998E-5"/>
    <n v="5.3913000000000003E-2"/>
    <n v="9.8568895121045899E-2"/>
  </r>
  <r>
    <s v="TUCKER, DANIEL B"/>
    <s v="FIREFIGHTER-EMT"/>
    <x v="23"/>
    <s v="F"/>
    <s v="SALARY"/>
    <m/>
    <n v="62466"/>
    <m/>
    <n v="2391"/>
    <n v="2.5999999999999998E-5"/>
    <n v="5.3939000000000001E-2"/>
    <n v="9.8610137336577711E-2"/>
  </r>
  <r>
    <s v="PISCIOTTI, ROBERT V"/>
    <s v="FIREFIGHTER-EMT"/>
    <x v="23"/>
    <s v="F"/>
    <s v="SALARY"/>
    <m/>
    <n v="62466"/>
    <m/>
    <n v="2392"/>
    <n v="2.5999999999999998E-5"/>
    <n v="5.3964999999999999E-2"/>
    <n v="9.8651379552109536E-2"/>
  </r>
  <r>
    <s v="BOTICA, CHRISTOPHER J"/>
    <s v="FIREFIGHTER"/>
    <x v="23"/>
    <s v="F"/>
    <s v="SALARY"/>
    <m/>
    <n v="62466"/>
    <m/>
    <n v="2393"/>
    <n v="2.5999999999999998E-5"/>
    <n v="5.3990999999999997E-2"/>
    <n v="9.8692621767641348E-2"/>
  </r>
  <r>
    <s v="RAYBORN, SABRINA"/>
    <s v="FIREFIGHTER-EMT"/>
    <x v="23"/>
    <s v="F"/>
    <s v="SALARY"/>
    <m/>
    <n v="62466"/>
    <m/>
    <n v="2394"/>
    <n v="2.5999999999999998E-5"/>
    <n v="5.4017000000000003E-2"/>
    <n v="9.8733863983173173E-2"/>
  </r>
  <r>
    <s v="JAIME, ADAM A"/>
    <s v="FIREFIGHTER-EMT"/>
    <x v="23"/>
    <s v="F"/>
    <s v="SALARY"/>
    <m/>
    <n v="62466"/>
    <m/>
    <n v="2395"/>
    <n v="2.5999999999999998E-5"/>
    <n v="5.4043000000000001E-2"/>
    <n v="9.8775106198704984E-2"/>
  </r>
  <r>
    <s v="ODEH, ALAA M"/>
    <s v="FIREFIGHTER-EMT"/>
    <x v="23"/>
    <s v="F"/>
    <s v="SALARY"/>
    <m/>
    <n v="62466"/>
    <m/>
    <n v="2396"/>
    <n v="2.5999999999999998E-5"/>
    <n v="5.4067999999999998E-2"/>
    <n v="9.881634841423681E-2"/>
  </r>
  <r>
    <s v="HENLEY, DANIEL T"/>
    <s v="FIREFIGHTER-EMT"/>
    <x v="23"/>
    <s v="F"/>
    <s v="SALARY"/>
    <m/>
    <n v="62466"/>
    <m/>
    <n v="2397"/>
    <n v="2.5999999999999998E-5"/>
    <n v="5.4094000000000003E-2"/>
    <n v="9.8857590629768621E-2"/>
  </r>
  <r>
    <s v="GREWAL, GURPREET S"/>
    <s v="FIREFIGHTER-EMT"/>
    <x v="23"/>
    <s v="F"/>
    <s v="SALARY"/>
    <m/>
    <n v="62466"/>
    <m/>
    <n v="2398"/>
    <n v="2.5999999999999998E-5"/>
    <n v="5.4120000000000001E-2"/>
    <n v="9.8898832845300447E-2"/>
  </r>
  <r>
    <s v="GULLING, COLIN S"/>
    <s v="FIREFIGHTER-EMT"/>
    <x v="23"/>
    <s v="F"/>
    <s v="SALARY"/>
    <m/>
    <n v="62466"/>
    <m/>
    <n v="2399"/>
    <n v="2.5999999999999998E-5"/>
    <n v="5.4146E-2"/>
    <n v="9.8940075060832258E-2"/>
  </r>
  <r>
    <s v="BASTIEN, MATTHEW T"/>
    <s v="FIREFIGHTER-EMT"/>
    <x v="23"/>
    <s v="F"/>
    <s v="SALARY"/>
    <m/>
    <n v="62466"/>
    <m/>
    <n v="2400"/>
    <n v="2.5999999999999998E-5"/>
    <n v="5.4171999999999998E-2"/>
    <n v="9.8981317276364084E-2"/>
  </r>
  <r>
    <s v="ORSI, EVON A"/>
    <s v="FIREFIGHTER-EMT"/>
    <x v="23"/>
    <s v="F"/>
    <s v="SALARY"/>
    <m/>
    <n v="62466"/>
    <m/>
    <n v="2401"/>
    <n v="2.5999999999999998E-5"/>
    <n v="5.4198000000000003E-2"/>
    <n v="9.9022559491895895E-2"/>
  </r>
  <r>
    <s v="MCDONALD, THOMAS J"/>
    <s v="FIREFIGHTER-EMT"/>
    <x v="23"/>
    <s v="F"/>
    <s v="SALARY"/>
    <m/>
    <n v="62466"/>
    <m/>
    <n v="2402"/>
    <n v="2.5999999999999998E-5"/>
    <n v="5.4224000000000001E-2"/>
    <n v="9.9063801707427721E-2"/>
  </r>
  <r>
    <s v="O'BRIEN, MICHAEL J"/>
    <s v="FIREFIGHTER-EMT"/>
    <x v="23"/>
    <s v="F"/>
    <s v="SALARY"/>
    <m/>
    <n v="62466"/>
    <m/>
    <n v="2403"/>
    <n v="2.5999999999999998E-5"/>
    <n v="5.425E-2"/>
    <n v="9.9105043922959532E-2"/>
  </r>
  <r>
    <s v="PUFPAF, NICHOLAS S"/>
    <s v="FIREFIGHTER-EMT"/>
    <x v="23"/>
    <s v="F"/>
    <s v="SALARY"/>
    <m/>
    <n v="62466"/>
    <m/>
    <n v="2404"/>
    <n v="2.5999999999999998E-5"/>
    <n v="5.4275999999999998E-2"/>
    <n v="9.9146286138491357E-2"/>
  </r>
  <r>
    <s v="WARD, MARCUS T"/>
    <s v="FIREFIGHTER-EMT"/>
    <x v="23"/>
    <s v="F"/>
    <s v="SALARY"/>
    <m/>
    <n v="62466"/>
    <m/>
    <n v="2405"/>
    <n v="2.5999999999999998E-5"/>
    <n v="5.4301000000000002E-2"/>
    <n v="9.9187528354023169E-2"/>
  </r>
  <r>
    <s v="REINKE, ALEC L"/>
    <s v="FIREFIGHTER-EMT"/>
    <x v="23"/>
    <s v="F"/>
    <s v="SALARY"/>
    <m/>
    <n v="62466"/>
    <m/>
    <n v="2406"/>
    <n v="2.5999999999999998E-5"/>
    <n v="5.4327E-2"/>
    <n v="9.9228770569554994E-2"/>
  </r>
  <r>
    <s v="HODOROWICZ, RAYMOND T"/>
    <s v="FIREFIGHTER-EMT"/>
    <x v="23"/>
    <s v="F"/>
    <s v="SALARY"/>
    <m/>
    <n v="62466"/>
    <m/>
    <n v="2407"/>
    <n v="2.5999999999999998E-5"/>
    <n v="5.4352999999999999E-2"/>
    <n v="9.9270012785086806E-2"/>
  </r>
  <r>
    <s v="LILL, ANDREW T"/>
    <s v="FIREFIGHTER-EMT"/>
    <x v="23"/>
    <s v="F"/>
    <s v="SALARY"/>
    <m/>
    <n v="62466"/>
    <m/>
    <n v="2408"/>
    <n v="2.5999999999999998E-5"/>
    <n v="5.4378999999999997E-2"/>
    <n v="9.9311255000618631E-2"/>
  </r>
  <r>
    <s v="BENNETT, NOLAN J"/>
    <s v="FIREFIGHTER"/>
    <x v="23"/>
    <s v="F"/>
    <s v="SALARY"/>
    <m/>
    <n v="62466"/>
    <m/>
    <n v="2409"/>
    <n v="2.5999999999999998E-5"/>
    <n v="5.4405000000000002E-2"/>
    <n v="9.9352497216150443E-2"/>
  </r>
  <r>
    <s v="YANCY, TRENT J"/>
    <s v="FIREFIGHTER-EMT"/>
    <x v="23"/>
    <s v="F"/>
    <s v="SALARY"/>
    <m/>
    <n v="62466"/>
    <m/>
    <n v="2410"/>
    <n v="2.5999999999999998E-5"/>
    <n v="5.4431E-2"/>
    <n v="9.9393739431682268E-2"/>
  </r>
  <r>
    <s v="NOTO, MICHAEL R"/>
    <s v="FIREFIGHTER-EMT"/>
    <x v="23"/>
    <s v="F"/>
    <s v="SALARY"/>
    <m/>
    <n v="62466"/>
    <m/>
    <n v="2411"/>
    <n v="2.5999999999999998E-5"/>
    <n v="5.4456999999999998E-2"/>
    <n v="9.943498164721408E-2"/>
  </r>
  <r>
    <s v="BARRY, ROBERT J"/>
    <s v="FIREFIGHTER-EMT"/>
    <x v="23"/>
    <s v="F"/>
    <s v="SALARY"/>
    <m/>
    <n v="62466"/>
    <m/>
    <n v="2412"/>
    <n v="2.5999999999999998E-5"/>
    <n v="5.4482999999999997E-2"/>
    <n v="9.9476223862745905E-2"/>
  </r>
  <r>
    <s v="PUSCHMANN, STEVEN R"/>
    <s v="FIREFIGHTER-EMT (RECRUIT)"/>
    <x v="23"/>
    <s v="F"/>
    <s v="SALARY"/>
    <m/>
    <n v="62466"/>
    <m/>
    <n v="2413"/>
    <n v="2.5999999999999998E-5"/>
    <n v="5.4508000000000001E-2"/>
    <n v="9.9517466078277717E-2"/>
  </r>
  <r>
    <s v="MORALES, VINCENT"/>
    <s v="FIREFIGHTER (PER ARBITRATORS AWARD)-EMT"/>
    <x v="23"/>
    <s v="F"/>
    <s v="SALARY"/>
    <m/>
    <n v="62466"/>
    <m/>
    <n v="2414"/>
    <n v="2.5999999999999998E-5"/>
    <n v="5.4533999999999999E-2"/>
    <n v="9.9558708293809542E-2"/>
  </r>
  <r>
    <s v="MILLER, KYLE L"/>
    <s v="FIREFIGHTER-EMT"/>
    <x v="23"/>
    <s v="F"/>
    <s v="SALARY"/>
    <m/>
    <n v="62466"/>
    <m/>
    <n v="2415"/>
    <n v="2.5999999999999998E-5"/>
    <n v="5.4559999999999997E-2"/>
    <n v="9.9599950509341353E-2"/>
  </r>
  <r>
    <s v="KOZARITZ III, JOHN A"/>
    <s v="FIREFIGHTER-EMT"/>
    <x v="23"/>
    <s v="F"/>
    <s v="SALARY"/>
    <m/>
    <n v="62466"/>
    <m/>
    <n v="2416"/>
    <n v="2.5999999999999998E-5"/>
    <n v="5.4586000000000003E-2"/>
    <n v="9.9641192724873179E-2"/>
  </r>
  <r>
    <s v="WADDELL, ROBERT L"/>
    <s v="FIREFIGHTER-EMT"/>
    <x v="23"/>
    <s v="F"/>
    <s v="SALARY"/>
    <m/>
    <n v="62466"/>
    <m/>
    <n v="2417"/>
    <n v="2.5999999999999998E-5"/>
    <n v="5.4612000000000001E-2"/>
    <n v="9.968243494040499E-2"/>
  </r>
  <r>
    <s v="SUTKUS, MATTHEW T"/>
    <s v="FIREFIGHTER-EMT"/>
    <x v="23"/>
    <s v="F"/>
    <s v="SALARY"/>
    <m/>
    <n v="62466"/>
    <m/>
    <n v="2418"/>
    <n v="2.5999999999999998E-5"/>
    <n v="5.4637999999999999E-2"/>
    <n v="9.9723677155936816E-2"/>
  </r>
  <r>
    <s v="PEREZ, RAFAEL"/>
    <s v="FIREFIGHTER-EMT"/>
    <x v="23"/>
    <s v="F"/>
    <s v="SALARY"/>
    <m/>
    <n v="62466"/>
    <m/>
    <n v="2419"/>
    <n v="2.5999999999999998E-5"/>
    <n v="5.4663999999999997E-2"/>
    <n v="9.9764919371468627E-2"/>
  </r>
  <r>
    <s v="REEVES, KYLE L"/>
    <s v="FIREFIGHTER-EMT"/>
    <x v="23"/>
    <s v="F"/>
    <s v="SALARY"/>
    <m/>
    <n v="62466"/>
    <m/>
    <n v="2420"/>
    <n v="2.5999999999999998E-5"/>
    <n v="5.4690000000000003E-2"/>
    <n v="9.9806161587000453E-2"/>
  </r>
  <r>
    <s v="CABRAL, OMAR"/>
    <s v="FIREFIGHTER"/>
    <x v="23"/>
    <s v="F"/>
    <s v="SALARY"/>
    <m/>
    <n v="62466"/>
    <m/>
    <n v="2421"/>
    <n v="2.5999999999999998E-5"/>
    <n v="5.4716000000000001E-2"/>
    <n v="9.9847403802532264E-2"/>
  </r>
  <r>
    <s v="LINGEL, CHAS E"/>
    <s v="FIREFIGHTER-EMT"/>
    <x v="23"/>
    <s v="F"/>
    <s v="SALARY"/>
    <m/>
    <n v="62466"/>
    <m/>
    <n v="2422"/>
    <n v="2.5999999999999998E-5"/>
    <n v="5.4740999999999998E-2"/>
    <n v="9.9888646018064089E-2"/>
  </r>
  <r>
    <s v="HORNE, BRIAN P"/>
    <s v="FIREFIGHTER-EMT"/>
    <x v="23"/>
    <s v="F"/>
    <s v="SALARY"/>
    <m/>
    <n v="62466"/>
    <m/>
    <n v="2423"/>
    <n v="2.5999999999999998E-5"/>
    <n v="5.4767000000000003E-2"/>
    <n v="9.9929888233595901E-2"/>
  </r>
  <r>
    <s v="CARRIZALES, NICOLIS J"/>
    <s v="FIREFIGHTER"/>
    <x v="23"/>
    <s v="F"/>
    <s v="SALARY"/>
    <m/>
    <n v="62466"/>
    <m/>
    <n v="2424"/>
    <n v="2.5999999999999998E-5"/>
    <n v="5.4793000000000001E-2"/>
    <n v="9.9971130449127726E-2"/>
  </r>
  <r>
    <s v="DOYLE, WILLIAM E"/>
    <s v="FIREFIGHTER"/>
    <x v="23"/>
    <s v="F"/>
    <s v="SALARY"/>
    <m/>
    <n v="62466"/>
    <m/>
    <n v="2425"/>
    <n v="2.5999999999999998E-5"/>
    <n v="5.4819E-2"/>
    <n v="0.10001237266465954"/>
  </r>
  <r>
    <s v="DJOLIC, ERIC M"/>
    <s v="FIREFIGHTER"/>
    <x v="23"/>
    <s v="F"/>
    <s v="SALARY"/>
    <m/>
    <n v="62466"/>
    <m/>
    <n v="2426"/>
    <n v="2.5999999999999998E-5"/>
    <n v="5.4844999999999998E-2"/>
    <n v="0.10005361488019136"/>
  </r>
  <r>
    <s v="TAPLING, ADAM T"/>
    <s v="FIREFIGHTER-EMT"/>
    <x v="23"/>
    <s v="F"/>
    <s v="SALARY"/>
    <m/>
    <n v="62466"/>
    <m/>
    <n v="2427"/>
    <n v="2.5999999999999998E-5"/>
    <n v="5.4871000000000003E-2"/>
    <n v="0.10009485709572317"/>
  </r>
  <r>
    <s v="GARRITY, MATTHEW R"/>
    <s v="FIREFIGHTER-EMT"/>
    <x v="23"/>
    <s v="F"/>
    <s v="SALARY"/>
    <m/>
    <n v="62466"/>
    <m/>
    <n v="2428"/>
    <n v="2.5999999999999998E-5"/>
    <n v="5.4897000000000001E-2"/>
    <n v="0.100136099311255"/>
  </r>
  <r>
    <s v="LYNCH, RORY D"/>
    <s v="FIREFIGHTER (PER ARBITRATORS AWARD)"/>
    <x v="23"/>
    <s v="F"/>
    <s v="SALARY"/>
    <m/>
    <n v="62466"/>
    <m/>
    <n v="2429"/>
    <n v="2.5999999999999998E-5"/>
    <n v="5.4923E-2"/>
    <n v="0.10017734152678681"/>
  </r>
  <r>
    <s v="GRAPENTHIEN, DANIEL S"/>
    <s v="FIREFIGHTER-EMT"/>
    <x v="23"/>
    <s v="F"/>
    <s v="SALARY"/>
    <m/>
    <n v="62466"/>
    <m/>
    <n v="2430"/>
    <n v="2.5999999999999998E-5"/>
    <n v="5.4947999999999997E-2"/>
    <n v="0.10021858374231864"/>
  </r>
  <r>
    <s v="EISON, JOSHUA D"/>
    <s v="FIREFIGHTER"/>
    <x v="23"/>
    <s v="F"/>
    <s v="SALARY"/>
    <m/>
    <n v="62466"/>
    <m/>
    <n v="2431"/>
    <n v="2.5999999999999998E-5"/>
    <n v="5.4974000000000002E-2"/>
    <n v="0.10025982595785045"/>
  </r>
  <r>
    <s v="CIARA, SAMANTHA L"/>
    <s v="FIREFIGHTER"/>
    <x v="23"/>
    <s v="F"/>
    <s v="SALARY"/>
    <m/>
    <n v="62466"/>
    <m/>
    <n v="2432"/>
    <n v="2.5999999999999998E-5"/>
    <n v="5.5E-2"/>
    <n v="0.10030106817338227"/>
  </r>
  <r>
    <s v="KHOURY, MICHAEL S"/>
    <s v="FIREFIGHTER-EMT"/>
    <x v="23"/>
    <s v="F"/>
    <s v="SALARY"/>
    <m/>
    <n v="62466"/>
    <m/>
    <n v="2433"/>
    <n v="2.5999999999999998E-5"/>
    <n v="5.5025999999999999E-2"/>
    <n v="0.10034231038891409"/>
  </r>
  <r>
    <s v="MLINARCIK, MATTHEW E"/>
    <s v="FIREFIGHTER-EMT"/>
    <x v="23"/>
    <s v="F"/>
    <s v="SALARY"/>
    <m/>
    <n v="62466"/>
    <m/>
    <n v="2434"/>
    <n v="2.5999999999999998E-5"/>
    <n v="5.5051999999999997E-2"/>
    <n v="0.10038355260444591"/>
  </r>
  <r>
    <s v="REUM, BRANDON M"/>
    <s v="FIREFIGHTER-EMT"/>
    <x v="23"/>
    <s v="F"/>
    <s v="SALARY"/>
    <m/>
    <n v="62466"/>
    <m/>
    <n v="2435"/>
    <n v="2.5999999999999998E-5"/>
    <n v="5.5078000000000002E-2"/>
    <n v="0.10042479481997772"/>
  </r>
  <r>
    <s v="LOPEZ, SAMUEL"/>
    <s v="FIREFIGHTER-EMT"/>
    <x v="23"/>
    <s v="F"/>
    <s v="SALARY"/>
    <m/>
    <n v="62466"/>
    <m/>
    <n v="2436"/>
    <n v="2.5999999999999998E-5"/>
    <n v="5.5104E-2"/>
    <n v="0.10046603703550955"/>
  </r>
  <r>
    <s v="COSTOSO, CHRISTOPHER"/>
    <s v="FIREFIGHTER"/>
    <x v="23"/>
    <s v="F"/>
    <s v="SALARY"/>
    <m/>
    <n v="62466"/>
    <m/>
    <n v="2437"/>
    <n v="2.5999999999999998E-5"/>
    <n v="5.5129999999999998E-2"/>
    <n v="0.10050727925104136"/>
  </r>
  <r>
    <s v="ROBINSON, ROBERT A"/>
    <s v="FIREFIGHTER-EMT"/>
    <x v="23"/>
    <s v="F"/>
    <s v="SALARY"/>
    <m/>
    <n v="62466"/>
    <m/>
    <n v="2438"/>
    <n v="2.5999999999999998E-5"/>
    <n v="5.5155000000000003E-2"/>
    <n v="0.10054852146657318"/>
  </r>
  <r>
    <s v="PROSZEK, TREVOR D"/>
    <s v="FIREFIGHTER-EMT (RECRUIT)"/>
    <x v="23"/>
    <s v="F"/>
    <s v="SALARY"/>
    <m/>
    <n v="62466"/>
    <m/>
    <n v="2439"/>
    <n v="2.5999999999999998E-5"/>
    <n v="5.5181000000000001E-2"/>
    <n v="0.100589763682105"/>
  </r>
  <r>
    <s v="EVANS, JORDAN D"/>
    <s v="FIREFIGHTER"/>
    <x v="23"/>
    <s v="F"/>
    <s v="SALARY"/>
    <m/>
    <n v="62466"/>
    <m/>
    <n v="2440"/>
    <n v="2.5999999999999998E-5"/>
    <n v="5.5206999999999999E-2"/>
    <n v="0.10063100589763682"/>
  </r>
  <r>
    <s v="BRITO, EDSON J"/>
    <s v="FIREFIGHTER"/>
    <x v="23"/>
    <s v="F"/>
    <s v="SALARY"/>
    <m/>
    <n v="62466"/>
    <m/>
    <n v="2441"/>
    <n v="2.5999999999999998E-5"/>
    <n v="5.5232999999999997E-2"/>
    <n v="0.10067224811316863"/>
  </r>
  <r>
    <s v="MORIARTY, NICHOLAS J"/>
    <s v="FIREFIGHTER-EMT (RECRUIT)"/>
    <x v="23"/>
    <s v="F"/>
    <s v="SALARY"/>
    <m/>
    <n v="62466"/>
    <m/>
    <n v="2442"/>
    <n v="2.5999999999999998E-5"/>
    <n v="5.5259000000000003E-2"/>
    <n v="0.10071349032870046"/>
  </r>
  <r>
    <s v="ZARAGOZA, MICHAEL"/>
    <s v="FIREFIGHTER-EMT"/>
    <x v="23"/>
    <s v="F"/>
    <s v="SALARY"/>
    <m/>
    <n v="62466"/>
    <m/>
    <n v="2443"/>
    <n v="2.5999999999999998E-5"/>
    <n v="5.5285000000000001E-2"/>
    <n v="0.10075473254423227"/>
  </r>
  <r>
    <s v="SHELTON, DARNELL X"/>
    <s v="FIREFIGHTER-EMT"/>
    <x v="23"/>
    <s v="F"/>
    <s v="SALARY"/>
    <m/>
    <n v="62466"/>
    <m/>
    <n v="2444"/>
    <n v="2.5999999999999998E-5"/>
    <n v="5.5310999999999999E-2"/>
    <n v="0.1007959747597641"/>
  </r>
  <r>
    <s v="RODRIGUEZ, ERIC M"/>
    <s v="FIREFIGHTER-EMT"/>
    <x v="23"/>
    <s v="F"/>
    <s v="SALARY"/>
    <m/>
    <n v="62466"/>
    <m/>
    <n v="2445"/>
    <n v="2.5999999999999998E-5"/>
    <n v="5.5336999999999997E-2"/>
    <n v="0.10083721697529591"/>
  </r>
  <r>
    <s v="GORE, CARDELL M"/>
    <s v="FIREFIGHTER-EMT"/>
    <x v="23"/>
    <s v="F"/>
    <s v="SALARY"/>
    <m/>
    <n v="62466"/>
    <m/>
    <n v="2446"/>
    <n v="2.5999999999999998E-5"/>
    <n v="5.5363000000000002E-2"/>
    <n v="0.10087845919082773"/>
  </r>
  <r>
    <s v="MCCANN, SARAH E"/>
    <s v="FIREFIGHTER-EMT"/>
    <x v="23"/>
    <s v="F"/>
    <s v="SALARY"/>
    <m/>
    <n v="62466"/>
    <m/>
    <n v="2447"/>
    <n v="2.5999999999999998E-5"/>
    <n v="5.5388E-2"/>
    <n v="0.10091970140635954"/>
  </r>
  <r>
    <s v="OWENS, BRETT J"/>
    <s v="FIREFIGHTER-EMT"/>
    <x v="23"/>
    <s v="F"/>
    <s v="SALARY"/>
    <m/>
    <n v="62466"/>
    <m/>
    <n v="2448"/>
    <n v="2.5999999999999998E-5"/>
    <n v="5.5413999999999998E-2"/>
    <n v="0.10096094362189137"/>
  </r>
  <r>
    <s v="NAVARRO, GABRIEL L"/>
    <s v="FIREFIGHTER-EMT"/>
    <x v="23"/>
    <s v="F"/>
    <s v="SALARY"/>
    <m/>
    <n v="62466"/>
    <m/>
    <n v="2449"/>
    <n v="2.5999999999999998E-5"/>
    <n v="5.5440000000000003E-2"/>
    <n v="0.10100218583742318"/>
  </r>
  <r>
    <s v="FLORES, JOSHUA M"/>
    <s v="FIREFIGHTER-EMT"/>
    <x v="23"/>
    <s v="F"/>
    <s v="SALARY"/>
    <m/>
    <n v="62466"/>
    <m/>
    <n v="2450"/>
    <n v="2.5999999999999998E-5"/>
    <n v="5.5466000000000001E-2"/>
    <n v="0.10104342805295501"/>
  </r>
  <r>
    <s v="TIRITILLI, DEL T"/>
    <s v="FIREFIGHTER-EMT"/>
    <x v="23"/>
    <s v="F"/>
    <s v="SALARY"/>
    <m/>
    <n v="62466"/>
    <m/>
    <n v="2451"/>
    <n v="2.5999999999999998E-5"/>
    <n v="5.5492E-2"/>
    <n v="0.10108467026848682"/>
  </r>
  <r>
    <s v="IRMITER, JAMES M"/>
    <s v="FIREFIGHTER-EMT"/>
    <x v="23"/>
    <s v="F"/>
    <s v="SALARY"/>
    <m/>
    <n v="62466"/>
    <m/>
    <n v="2452"/>
    <n v="2.5999999999999998E-5"/>
    <n v="5.5517999999999998E-2"/>
    <n v="0.10112591248401864"/>
  </r>
  <r>
    <s v="VALDEZ, GERARDO"/>
    <s v="FIREFIGHTER-EMT (RECRUIT)"/>
    <x v="23"/>
    <s v="F"/>
    <s v="SALARY"/>
    <m/>
    <n v="62466"/>
    <m/>
    <n v="2453"/>
    <n v="2.5999999999999998E-5"/>
    <n v="5.5544000000000003E-2"/>
    <n v="0.10116715469955045"/>
  </r>
  <r>
    <s v="PARKS, JASON E"/>
    <s v="FIREFIGHTER-EMT (RECRUIT)"/>
    <x v="23"/>
    <s v="F"/>
    <s v="SALARY"/>
    <m/>
    <n v="62466"/>
    <m/>
    <n v="2454"/>
    <n v="2.5999999999999998E-5"/>
    <n v="5.5570000000000001E-2"/>
    <n v="0.10120839691508228"/>
  </r>
  <r>
    <s v="WOLNIAKOWSKI, BRETT M"/>
    <s v="FIREFIGHTER-EMT (RECRUIT)"/>
    <x v="23"/>
    <s v="F"/>
    <s v="SALARY"/>
    <m/>
    <n v="62466"/>
    <m/>
    <n v="2455"/>
    <n v="2.5999999999999998E-5"/>
    <n v="5.5594999999999999E-2"/>
    <n v="0.10124963913061409"/>
  </r>
  <r>
    <s v="MALCZEWSKI, NICHOLAS M"/>
    <s v="FIREFIGHTER-EMT (RECRUIT)"/>
    <x v="23"/>
    <s v="F"/>
    <s v="SALARY"/>
    <m/>
    <n v="62466"/>
    <m/>
    <n v="2456"/>
    <n v="2.5999999999999998E-5"/>
    <n v="5.5620999999999997E-2"/>
    <n v="0.10129088134614592"/>
  </r>
  <r>
    <s v="CASEY, PATRICK J"/>
    <s v="FIREFIGHTER-EMT (RECRUIT)"/>
    <x v="23"/>
    <s v="F"/>
    <s v="SALARY"/>
    <m/>
    <n v="62466"/>
    <m/>
    <n v="2457"/>
    <n v="2.5999999999999998E-5"/>
    <n v="5.5647000000000002E-2"/>
    <n v="0.10133212356167773"/>
  </r>
  <r>
    <s v="GIBSON, AARON D"/>
    <s v="PARAMEDIC"/>
    <x v="23"/>
    <s v="F"/>
    <s v="SALARY"/>
    <m/>
    <n v="62466"/>
    <m/>
    <n v="2458"/>
    <n v="2.5999999999999998E-5"/>
    <n v="5.5673E-2"/>
    <n v="0.10137336577720955"/>
  </r>
  <r>
    <s v="KORZIUK, JOSEPH C"/>
    <s v="FIREFIGHTER-EMT (RECRUIT)"/>
    <x v="23"/>
    <s v="F"/>
    <s v="SALARY"/>
    <m/>
    <n v="62466"/>
    <m/>
    <n v="2459"/>
    <n v="2.5999999999999998E-5"/>
    <n v="5.5698999999999999E-2"/>
    <n v="0.10141460799274137"/>
  </r>
  <r>
    <s v="ROWE, KENNETH A"/>
    <s v="FIREFIGHTER-EMT (RECRUIT)"/>
    <x v="23"/>
    <s v="F"/>
    <s v="SALARY"/>
    <m/>
    <n v="62466"/>
    <m/>
    <n v="2460"/>
    <n v="2.5999999999999998E-5"/>
    <n v="5.5724999999999997E-2"/>
    <n v="0.10145585020827319"/>
  </r>
  <r>
    <s v="FRAZIN, SAGE H"/>
    <s v="FIREFIGHTER-EMT (RECRUIT)"/>
    <x v="23"/>
    <s v="F"/>
    <s v="SALARY"/>
    <m/>
    <n v="62466"/>
    <m/>
    <n v="2461"/>
    <n v="2.5999999999999998E-5"/>
    <n v="5.5751000000000002E-2"/>
    <n v="0.101497092423805"/>
  </r>
  <r>
    <s v="HAPANIEWSKI, ROSS"/>
    <s v="FIREFIGHTER-EMT (RECRUIT)"/>
    <x v="23"/>
    <s v="F"/>
    <s v="SALARY"/>
    <m/>
    <n v="62466"/>
    <m/>
    <n v="2462"/>
    <n v="2.5999999999999998E-5"/>
    <n v="5.5777E-2"/>
    <n v="0.10153833463933683"/>
  </r>
  <r>
    <s v="BROWN, SHERMAN T"/>
    <s v="FIREFIGHTER-EMT (RECRUIT)"/>
    <x v="23"/>
    <s v="F"/>
    <s v="SALARY"/>
    <m/>
    <n v="62466"/>
    <m/>
    <n v="2463"/>
    <n v="2.5999999999999998E-5"/>
    <n v="5.5801999999999997E-2"/>
    <n v="0.10157957685486864"/>
  </r>
  <r>
    <s v="DUDDLESTON, PETER J"/>
    <s v="FIREFIGHTER-EMT (RECRUIT)"/>
    <x v="23"/>
    <s v="F"/>
    <s v="SALARY"/>
    <m/>
    <n v="62466"/>
    <m/>
    <n v="2464"/>
    <n v="2.5999999999999998E-5"/>
    <n v="5.5828000000000003E-2"/>
    <n v="0.10162081907040046"/>
  </r>
  <r>
    <s v="HAWKES, MICHAEL G"/>
    <s v="FIREFIGHTER-EMT (RECRUIT)"/>
    <x v="23"/>
    <s v="F"/>
    <s v="SALARY"/>
    <m/>
    <n v="62466"/>
    <m/>
    <n v="2465"/>
    <n v="2.5999999999999998E-5"/>
    <n v="5.5854000000000001E-2"/>
    <n v="0.10166206128593228"/>
  </r>
  <r>
    <s v="PANTELIS, MATTHEW C"/>
    <s v="FIREFIGHTER-EMT (RECRUIT)"/>
    <x v="23"/>
    <s v="F"/>
    <s v="SALARY"/>
    <m/>
    <n v="62466"/>
    <m/>
    <n v="2466"/>
    <n v="2.5999999999999998E-5"/>
    <n v="5.5879999999999999E-2"/>
    <n v="0.1017033035014641"/>
  </r>
  <r>
    <s v="TURNER, MICHAEL A"/>
    <s v="FIREFIGHTER-EMT (RECRUIT)"/>
    <x v="23"/>
    <s v="F"/>
    <s v="SALARY"/>
    <m/>
    <n v="62466"/>
    <m/>
    <n v="2467"/>
    <n v="2.5999999999999998E-5"/>
    <n v="5.5905999999999997E-2"/>
    <n v="0.10174454571699591"/>
  </r>
  <r>
    <s v="LUKASIK, MICHAEL P"/>
    <s v="FIREFIGHTER-EMT (RECRUIT)"/>
    <x v="23"/>
    <s v="F"/>
    <s v="SALARY"/>
    <m/>
    <n v="62466"/>
    <m/>
    <n v="2468"/>
    <n v="2.5999999999999998E-5"/>
    <n v="5.5932000000000003E-2"/>
    <n v="0.10178578793252774"/>
  </r>
  <r>
    <s v="DURKAN, MARTIN J"/>
    <s v="FIREFIGHTER-EMT (RECRUIT)"/>
    <x v="23"/>
    <s v="F"/>
    <s v="SALARY"/>
    <m/>
    <n v="62466"/>
    <m/>
    <n v="2469"/>
    <n v="2.5999999999999998E-5"/>
    <n v="5.5958000000000001E-2"/>
    <n v="0.10182703014805955"/>
  </r>
  <r>
    <s v="PEDERSEN, RICK J"/>
    <s v="FIREFIGHTER-EMT (RECRUIT)"/>
    <x v="23"/>
    <s v="F"/>
    <s v="SALARY"/>
    <m/>
    <n v="62466"/>
    <m/>
    <n v="2470"/>
    <n v="2.5999999999999998E-5"/>
    <n v="5.5983999999999999E-2"/>
    <n v="0.10186827236359138"/>
  </r>
  <r>
    <s v="RODRIGUEZ, IAN BERNARDO G"/>
    <s v="FIREFIGHTER-EMT (RECRUIT)"/>
    <x v="23"/>
    <s v="F"/>
    <s v="SALARY"/>
    <m/>
    <n v="62466"/>
    <m/>
    <n v="2471"/>
    <n v="2.5999999999999998E-5"/>
    <n v="5.6009999999999997E-2"/>
    <n v="0.10190951457912319"/>
  </r>
  <r>
    <s v="KRZECZOWSKI, DANIEL J"/>
    <s v="FIREFIGHTER-EMT (RECRUIT)"/>
    <x v="23"/>
    <s v="F"/>
    <s v="SALARY"/>
    <m/>
    <n v="62466"/>
    <m/>
    <n v="2472"/>
    <n v="2.5999999999999998E-5"/>
    <n v="5.6035000000000001E-2"/>
    <n v="0.10195075679465501"/>
  </r>
  <r>
    <s v="PICKETT, ADRIAN M"/>
    <s v="PARAMEDIC"/>
    <x v="23"/>
    <s v="F"/>
    <s v="SALARY"/>
    <m/>
    <n v="62466"/>
    <m/>
    <n v="2473"/>
    <n v="2.5999999999999998E-5"/>
    <n v="5.6061E-2"/>
    <n v="0.10199199901018682"/>
  </r>
  <r>
    <s v="MOORE, PATRICK J"/>
    <s v="FIREFIGHTER-EMT (RECRUIT)"/>
    <x v="23"/>
    <s v="F"/>
    <s v="SALARY"/>
    <m/>
    <n v="62466"/>
    <m/>
    <n v="2474"/>
    <n v="2.5999999999999998E-5"/>
    <n v="5.6086999999999998E-2"/>
    <n v="0.10203324122571865"/>
  </r>
  <r>
    <s v="DEL VALLE, JOSHUA T"/>
    <s v="FIREFIGHTER-EMT (RECRUIT)"/>
    <x v="23"/>
    <s v="F"/>
    <s v="SALARY"/>
    <m/>
    <n v="62466"/>
    <m/>
    <n v="2475"/>
    <n v="2.5999999999999998E-5"/>
    <n v="5.6113000000000003E-2"/>
    <n v="0.10207448344125046"/>
  </r>
  <r>
    <s v="SIEVERS, JOSHUA G"/>
    <s v="FIREFIGHTER-EMT (RECRUIT)"/>
    <x v="23"/>
    <s v="F"/>
    <s v="SALARY"/>
    <m/>
    <n v="62466"/>
    <m/>
    <n v="2476"/>
    <n v="2.5999999999999998E-5"/>
    <n v="5.6139000000000001E-2"/>
    <n v="0.10211572565678227"/>
  </r>
  <r>
    <s v="WHITLOCK, DENNIS P"/>
    <s v="FIREFIGHTER-EMT (RECRUIT)"/>
    <x v="23"/>
    <s v="F"/>
    <s v="SALARY"/>
    <m/>
    <n v="62466"/>
    <m/>
    <n v="2477"/>
    <n v="2.5999999999999998E-5"/>
    <n v="5.6165E-2"/>
    <n v="0.1021569678723141"/>
  </r>
  <r>
    <s v="ELROD, MATTHEW R"/>
    <s v="FIREFIGHTER-EMT (RECRUIT)"/>
    <x v="23"/>
    <s v="F"/>
    <s v="SALARY"/>
    <m/>
    <n v="62466"/>
    <m/>
    <n v="2478"/>
    <n v="2.5999999999999998E-5"/>
    <n v="5.6190999999999998E-2"/>
    <n v="0.10219821008784591"/>
  </r>
  <r>
    <s v="GALLEGOS, JAIME"/>
    <s v="FIREFIGHTER-EMT (RECRUIT)"/>
    <x v="23"/>
    <s v="F"/>
    <s v="SALARY"/>
    <m/>
    <n v="62466"/>
    <m/>
    <n v="2479"/>
    <n v="2.5999999999999998E-5"/>
    <n v="5.6217000000000003E-2"/>
    <n v="0.10223945230337773"/>
  </r>
  <r>
    <s v="DUGGAN, SEAN T"/>
    <s v="FIREFIGHTER-EMT (RECRUIT)"/>
    <x v="23"/>
    <s v="F"/>
    <s v="SALARY"/>
    <m/>
    <n v="62466"/>
    <m/>
    <n v="2480"/>
    <n v="2.5999999999999998E-5"/>
    <n v="5.6242E-2"/>
    <n v="0.10228069451890955"/>
  </r>
  <r>
    <s v="RIKHLYUK, VLADIMIR"/>
    <s v="FIREFIGHTER-EMT (RECRUIT)"/>
    <x v="23"/>
    <s v="F"/>
    <s v="SALARY"/>
    <m/>
    <n v="62466"/>
    <m/>
    <n v="2481"/>
    <n v="2.5999999999999998E-5"/>
    <n v="5.6267999999999999E-2"/>
    <n v="0.10232193673444137"/>
  </r>
  <r>
    <s v="BURKE, BRIAN E"/>
    <s v="FIREFIGHTER-EMT (RECRUIT)"/>
    <x v="23"/>
    <s v="F"/>
    <s v="SALARY"/>
    <m/>
    <n v="62466"/>
    <m/>
    <n v="2482"/>
    <n v="2.5999999999999998E-5"/>
    <n v="5.6293999999999997E-2"/>
    <n v="0.10236317894997318"/>
  </r>
  <r>
    <s v="GRESIK, DREW A"/>
    <s v="FIREFIGHTER-EMT (RECRUIT)"/>
    <x v="23"/>
    <s v="F"/>
    <s v="SALARY"/>
    <m/>
    <n v="62466"/>
    <m/>
    <n v="2483"/>
    <n v="2.5999999999999998E-5"/>
    <n v="5.6320000000000002E-2"/>
    <n v="0.10240442116550501"/>
  </r>
  <r>
    <s v="FOLA, JEROME L"/>
    <s v="FIREFIGHTER-EMT (RECRUIT)"/>
    <x v="23"/>
    <s v="F"/>
    <s v="SALARY"/>
    <m/>
    <n v="62466"/>
    <m/>
    <n v="2484"/>
    <n v="2.5999999999999998E-5"/>
    <n v="5.6346E-2"/>
    <n v="0.10244566338103682"/>
  </r>
  <r>
    <s v="GREGGS, DURELLE J"/>
    <s v="FIREFIGHTER-EMT (RECRUIT)"/>
    <x v="23"/>
    <s v="F"/>
    <s v="SALARY"/>
    <m/>
    <n v="62466"/>
    <m/>
    <n v="2485"/>
    <n v="2.5999999999999998E-5"/>
    <n v="5.6371999999999998E-2"/>
    <n v="0.10248690559656864"/>
  </r>
  <r>
    <s v="PULLA, SHAUN C"/>
    <s v="PARAMEDIC"/>
    <x v="23"/>
    <s v="F"/>
    <s v="SALARY"/>
    <m/>
    <n v="62466"/>
    <m/>
    <n v="2486"/>
    <n v="2.5999999999999998E-5"/>
    <n v="5.6397999999999997E-2"/>
    <n v="0.10252814781210046"/>
  </r>
  <r>
    <s v="CARRERO, JULIAN G"/>
    <s v="FIREFIGHTER-EMT (RECRUIT)"/>
    <x v="23"/>
    <s v="F"/>
    <s v="SALARY"/>
    <m/>
    <n v="62466"/>
    <m/>
    <n v="2487"/>
    <n v="2.5999999999999998E-5"/>
    <n v="5.6424000000000002E-2"/>
    <n v="0.10256939002763228"/>
  </r>
  <r>
    <s v="BAHAMUNDI, LUIS A"/>
    <s v="FIREFIGHTER-EMT (RECRUIT)"/>
    <x v="23"/>
    <s v="F"/>
    <s v="SALARY"/>
    <m/>
    <n v="62466"/>
    <m/>
    <n v="2488"/>
    <n v="2.5999999999999998E-5"/>
    <n v="5.6448999999999999E-2"/>
    <n v="0.10261063224316409"/>
  </r>
  <r>
    <s v="RODRIGUEZ, XAVIER"/>
    <s v="FIREFIGHTER-EMT (RECRUIT)"/>
    <x v="23"/>
    <s v="F"/>
    <s v="SALARY"/>
    <m/>
    <n v="62466"/>
    <m/>
    <n v="2489"/>
    <n v="2.5999999999999998E-5"/>
    <n v="5.6474999999999997E-2"/>
    <n v="0.10265187445869592"/>
  </r>
  <r>
    <s v="GUERRA, ANTHONY M"/>
    <s v="FIREFIGHTER-EMT (RECRUIT)"/>
    <x v="23"/>
    <s v="F"/>
    <s v="SALARY"/>
    <m/>
    <n v="62466"/>
    <m/>
    <n v="2490"/>
    <n v="2.5999999999999998E-5"/>
    <n v="5.6501000000000003E-2"/>
    <n v="0.10269311667422773"/>
  </r>
  <r>
    <s v="DOWNES, SEAN C"/>
    <s v="FIREFIGHTER-EMT (RECRUIT)"/>
    <x v="23"/>
    <s v="F"/>
    <s v="SALARY"/>
    <m/>
    <n v="62466"/>
    <m/>
    <n v="2491"/>
    <n v="2.5999999999999998E-5"/>
    <n v="5.6527000000000001E-2"/>
    <n v="0.10273435888975956"/>
  </r>
  <r>
    <s v="HENEGHAN, KEVIN R"/>
    <s v="FIREFIGHTER-EMT (RECRUIT)"/>
    <x v="23"/>
    <s v="F"/>
    <s v="SALARY"/>
    <m/>
    <n v="62466"/>
    <m/>
    <n v="2492"/>
    <n v="2.5999999999999998E-5"/>
    <n v="5.6552999999999999E-2"/>
    <n v="0.10277560110529137"/>
  </r>
  <r>
    <s v="PAYNE-BAKER, JEANINA E"/>
    <s v="PARAMEDIC"/>
    <x v="23"/>
    <s v="F"/>
    <s v="SALARY"/>
    <m/>
    <n v="62466"/>
    <m/>
    <n v="2493"/>
    <n v="2.5999999999999998E-5"/>
    <n v="5.6578999999999997E-2"/>
    <n v="0.10281684332082319"/>
  </r>
  <r>
    <s v="GUIJOSA, CHRISTOPHER"/>
    <s v="FIREFIGHTER-EMT (RECRUIT)"/>
    <x v="23"/>
    <s v="F"/>
    <s v="SALARY"/>
    <m/>
    <n v="62466"/>
    <m/>
    <n v="2494"/>
    <n v="2.5999999999999998E-5"/>
    <n v="5.6605000000000003E-2"/>
    <n v="0.102858085536355"/>
  </r>
  <r>
    <s v="CONNOLLY, JOHN P"/>
    <s v="FIREFIGHTER-EMT (RECRUIT)"/>
    <x v="23"/>
    <s v="F"/>
    <s v="SALARY"/>
    <m/>
    <n v="62466"/>
    <m/>
    <n v="2495"/>
    <n v="2.5999999999999998E-5"/>
    <n v="5.6631000000000001E-2"/>
    <n v="0.10289932775188683"/>
  </r>
  <r>
    <s v="KANE, MICHAEL T"/>
    <s v="FIREFIGHTER-EMT (RECRUIT)"/>
    <x v="23"/>
    <s v="F"/>
    <s v="SALARY"/>
    <m/>
    <n v="62466"/>
    <m/>
    <n v="2496"/>
    <n v="2.5999999999999998E-5"/>
    <n v="5.6656999999999999E-2"/>
    <n v="0.10294056996741864"/>
  </r>
  <r>
    <s v="RAYBORN, ANDREW P"/>
    <s v="PARAMEDIC"/>
    <x v="23"/>
    <s v="F"/>
    <s v="SALARY"/>
    <m/>
    <n v="62466"/>
    <m/>
    <n v="2497"/>
    <n v="2.5999999999999998E-5"/>
    <n v="5.6682000000000003E-2"/>
    <n v="0.10298181218295047"/>
  </r>
  <r>
    <s v="HAYES, WILLIAM E"/>
    <s v="FIREFIGHTER-EMT (RECRUIT)"/>
    <x v="23"/>
    <s v="F"/>
    <s v="SALARY"/>
    <m/>
    <n v="62466"/>
    <m/>
    <n v="2498"/>
    <n v="2.5999999999999998E-5"/>
    <n v="5.6708000000000001E-2"/>
    <n v="0.10302305439848228"/>
  </r>
  <r>
    <s v="REAMER, TIMOTHY J"/>
    <s v="FIREFIGHTER-EMT (RECRUIT)"/>
    <x v="23"/>
    <s v="F"/>
    <s v="SALARY"/>
    <m/>
    <n v="62466"/>
    <m/>
    <n v="2499"/>
    <n v="2.5999999999999998E-5"/>
    <n v="5.6734E-2"/>
    <n v="0.1030642966140141"/>
  </r>
  <r>
    <s v="BARRETT, DANIEL M"/>
    <s v="FIREFIGHTER-EMT (RECRUIT)"/>
    <x v="23"/>
    <s v="F"/>
    <s v="SALARY"/>
    <m/>
    <n v="62466"/>
    <m/>
    <n v="2500"/>
    <n v="2.5999999999999998E-5"/>
    <n v="5.6759999999999998E-2"/>
    <n v="0.10310553882954591"/>
  </r>
  <r>
    <s v="CEBOLLERO, ELLIOTT"/>
    <s v="FIREFIGHTER-EMT (RECRUIT)"/>
    <x v="23"/>
    <s v="F"/>
    <s v="SALARY"/>
    <m/>
    <n v="62466"/>
    <m/>
    <n v="2501"/>
    <n v="2.5999999999999998E-5"/>
    <n v="5.6786000000000003E-2"/>
    <n v="0.10314678104507774"/>
  </r>
  <r>
    <s v="GOMEZ, JOANTY"/>
    <s v="FIREFIGHTER-EMT (RECRUIT)"/>
    <x v="23"/>
    <s v="F"/>
    <s v="SALARY"/>
    <m/>
    <n v="62466"/>
    <m/>
    <n v="2502"/>
    <n v="2.5999999999999998E-5"/>
    <n v="5.6812000000000001E-2"/>
    <n v="0.10318802326060955"/>
  </r>
  <r>
    <s v="MAKSOMOWICZ, NICHOLAS D"/>
    <s v="FIREFIGHTER-EMT (RECRUIT)"/>
    <x v="23"/>
    <s v="F"/>
    <s v="SALARY"/>
    <m/>
    <n v="62466"/>
    <m/>
    <n v="2503"/>
    <n v="2.5999999999999998E-5"/>
    <n v="5.6838E-2"/>
    <n v="0.10322926547614138"/>
  </r>
  <r>
    <s v="VIEYRA, DAVID N"/>
    <s v="FIREFIGHTER-EMT (RECRUIT)"/>
    <x v="23"/>
    <s v="F"/>
    <s v="SALARY"/>
    <m/>
    <n v="62466"/>
    <m/>
    <n v="2504"/>
    <n v="2.5999999999999998E-5"/>
    <n v="5.6863999999999998E-2"/>
    <n v="0.10327050769167319"/>
  </r>
  <r>
    <s v="MARCUS, ADRIAN-IONUT"/>
    <s v="FIREFIGHTER-EMT (RECRUIT)"/>
    <x v="23"/>
    <s v="F"/>
    <s v="SALARY"/>
    <m/>
    <n v="62466"/>
    <m/>
    <n v="2505"/>
    <n v="2.5999999999999998E-5"/>
    <n v="5.6889000000000002E-2"/>
    <n v="0.10331174990720501"/>
  </r>
  <r>
    <s v="RYAN, SEAMUS J"/>
    <s v="FIREFIGHTER-EMT (RECRUIT)"/>
    <x v="23"/>
    <s v="F"/>
    <s v="SALARY"/>
    <m/>
    <n v="62466"/>
    <m/>
    <n v="2506"/>
    <n v="2.5999999999999998E-5"/>
    <n v="5.6915E-2"/>
    <n v="0.10335299212273683"/>
  </r>
  <r>
    <s v="FERGUSON, BRENDAN M"/>
    <s v="FIREFIGHTER-EMT (RECRUIT)"/>
    <x v="23"/>
    <s v="F"/>
    <s v="SALARY"/>
    <m/>
    <n v="62466"/>
    <m/>
    <n v="2507"/>
    <n v="2.5999999999999998E-5"/>
    <n v="5.6940999999999999E-2"/>
    <n v="0.10339423433826865"/>
  </r>
  <r>
    <s v="BARRINGER, SHARON A"/>
    <s v="ASST TO THE ALDERMAN"/>
    <x v="0"/>
    <s v="F"/>
    <s v="SALARY"/>
    <m/>
    <n v="62532"/>
    <m/>
    <n v="2508"/>
    <n v="2.5999999999999998E-5"/>
    <n v="5.6966999999999997E-2"/>
    <n v="0.10343547655380046"/>
  </r>
  <r>
    <s v="LOCKERBY, JENNY"/>
    <s v="LIBRARIAN I"/>
    <x v="3"/>
    <s v="F"/>
    <s v="SALARY"/>
    <m/>
    <n v="62712"/>
    <m/>
    <n v="2509"/>
    <n v="2.5999999999999998E-5"/>
    <n v="5.6993000000000002E-2"/>
    <n v="0.10347671876933229"/>
  </r>
  <r>
    <s v="MARTIN, CHRISTOPHER"/>
    <s v="LIBRARY ASSOCIATE"/>
    <x v="3"/>
    <s v="F"/>
    <s v="SALARY"/>
    <m/>
    <n v="62712"/>
    <m/>
    <n v="2510"/>
    <n v="2.5999999999999998E-5"/>
    <n v="5.7019E-2"/>
    <n v="0.1035179609848641"/>
  </r>
  <r>
    <s v="MILLER, JUSTIN D"/>
    <s v="LIBRARIAN I"/>
    <x v="3"/>
    <s v="F"/>
    <s v="SALARY"/>
    <m/>
    <n v="62712"/>
    <m/>
    <n v="2511"/>
    <n v="2.5999999999999998E-5"/>
    <n v="5.7044999999999998E-2"/>
    <n v="0.10355920320039592"/>
  </r>
  <r>
    <s v="MABE, JOSHUA B"/>
    <s v="LIBRARIAN I"/>
    <x v="3"/>
    <s v="F"/>
    <s v="SALARY"/>
    <m/>
    <n v="62712"/>
    <m/>
    <n v="2512"/>
    <n v="2.5999999999999998E-5"/>
    <n v="5.7070999999999997E-2"/>
    <n v="0.10360044541592774"/>
  </r>
  <r>
    <s v="KENNARD, LAZERRICK M"/>
    <s v="LIBRARIAN I"/>
    <x v="3"/>
    <s v="F"/>
    <s v="SALARY"/>
    <m/>
    <n v="62712"/>
    <m/>
    <n v="2513"/>
    <n v="2.5999999999999998E-5"/>
    <n v="5.7097000000000002E-2"/>
    <n v="0.10364168763145956"/>
  </r>
  <r>
    <s v="BROWN, JESSICA M"/>
    <s v="LIBRARIAN I"/>
    <x v="3"/>
    <s v="F"/>
    <s v="SALARY"/>
    <m/>
    <n v="62712"/>
    <m/>
    <n v="2514"/>
    <n v="2.5999999999999998E-5"/>
    <n v="5.7123E-2"/>
    <n v="0.10368292984699137"/>
  </r>
  <r>
    <s v="MEDINA, DANIEL"/>
    <s v="LIBRARIAN I"/>
    <x v="3"/>
    <s v="F"/>
    <s v="SALARY"/>
    <m/>
    <n v="62712"/>
    <m/>
    <n v="2515"/>
    <n v="2.5999999999999998E-5"/>
    <n v="5.7148999999999998E-2"/>
    <n v="0.1037241720625232"/>
  </r>
  <r>
    <s v="SMART JR, JESSE"/>
    <s v="STAFF ASST TO THE ALDERMAN"/>
    <x v="0"/>
    <s v="F"/>
    <s v="SALARY"/>
    <m/>
    <n v="62772"/>
    <m/>
    <n v="2516"/>
    <n v="2.5999999999999998E-5"/>
    <n v="5.7174999999999997E-2"/>
    <n v="0.10376541427805501"/>
  </r>
  <r>
    <s v="POSTMA, IRIS M"/>
    <s v="STAFF ASST TO THE ALDERMAN"/>
    <x v="0"/>
    <s v="F"/>
    <s v="SALARY"/>
    <m/>
    <n v="63000"/>
    <m/>
    <n v="2517"/>
    <n v="2.5999999999999998E-5"/>
    <n v="5.7201000000000002E-2"/>
    <n v="0.10380665649358684"/>
  </r>
  <r>
    <s v="KENNEDY, LEAH G"/>
    <s v="STAFF ASST TO THE ALDERMAN"/>
    <x v="0"/>
    <s v="F"/>
    <s v="SALARY"/>
    <m/>
    <n v="63000"/>
    <m/>
    <n v="2518"/>
    <n v="2.5999999999999998E-5"/>
    <n v="5.7227E-2"/>
    <n v="0.10384789870911865"/>
  </r>
  <r>
    <s v="JACKSON, CORDARRYL G"/>
    <s v="ASST TO THE ALDERMAN"/>
    <x v="0"/>
    <s v="F"/>
    <s v="SALARY"/>
    <m/>
    <n v="63204"/>
    <m/>
    <n v="2519"/>
    <n v="2.5999999999999998E-5"/>
    <n v="5.7252999999999998E-2"/>
    <n v="0.10388914092465047"/>
  </r>
  <r>
    <s v="DURAN MATEOS, SANDY P"/>
    <s v="STAFF ASST TO THE ALDERMAN"/>
    <x v="0"/>
    <s v="F"/>
    <s v="SALARY"/>
    <m/>
    <n v="63312"/>
    <m/>
    <n v="2520"/>
    <n v="2.5999999999999998E-5"/>
    <n v="5.7279999999999998E-2"/>
    <n v="0.10393038314018228"/>
  </r>
  <r>
    <s v="KWON, DAVID Y"/>
    <s v="ANALYST - MAYOR'S OFFICE"/>
    <x v="27"/>
    <s v="F"/>
    <s v="SALARY"/>
    <m/>
    <n v="63336"/>
    <m/>
    <n v="2521"/>
    <n v="2.5999999999999998E-5"/>
    <n v="5.7306000000000003E-2"/>
    <n v="0.10397162535571411"/>
  </r>
  <r>
    <s v="BELL, GREGORY C"/>
    <s v="STAFF ASST TO THE ALDERMAN"/>
    <x v="0"/>
    <s v="F"/>
    <s v="SALARY"/>
    <m/>
    <n v="63540"/>
    <m/>
    <n v="2522"/>
    <n v="2.5999999999999998E-5"/>
    <n v="5.7332000000000001E-2"/>
    <n v="0.10401286757124592"/>
  </r>
  <r>
    <s v="WILLIAMS, TONYA M"/>
    <s v="STAFF ASST TO THE ALDERMAN"/>
    <x v="0"/>
    <s v="F"/>
    <s v="SALARY"/>
    <m/>
    <n v="63756"/>
    <m/>
    <n v="2523"/>
    <n v="2.5999999999999998E-5"/>
    <n v="5.7359E-2"/>
    <n v="0.10405410978677775"/>
  </r>
  <r>
    <s v="PISANO, KENNETH W"/>
    <s v="INVESTIGATOR"/>
    <x v="14"/>
    <s v="F"/>
    <s v="SALARY"/>
    <m/>
    <n v="63780"/>
    <m/>
    <n v="2524"/>
    <n v="2.5999999999999998E-5"/>
    <n v="5.7384999999999999E-2"/>
    <n v="0.10409535200230956"/>
  </r>
  <r>
    <s v="WILLIAMS, MICHAEL D"/>
    <s v="EQUIPMENT RENTAL COORD"/>
    <x v="19"/>
    <s v="F"/>
    <s v="SALARY"/>
    <m/>
    <n v="63780"/>
    <m/>
    <n v="2525"/>
    <n v="2.5999999999999998E-5"/>
    <n v="5.7410999999999997E-2"/>
    <n v="0.10413659421784138"/>
  </r>
  <r>
    <s v="DOSS, LAUREN A"/>
    <s v="PROJECT COORD"/>
    <x v="2"/>
    <s v="F"/>
    <s v="SALARY"/>
    <m/>
    <n v="63780"/>
    <m/>
    <n v="2526"/>
    <n v="2.5999999999999998E-5"/>
    <n v="5.7438000000000003E-2"/>
    <n v="0.10417783643337319"/>
  </r>
  <r>
    <s v="APARO, CHRISTINE C"/>
    <s v="ADMINISTRATIVE ASST TO DEPUTY CORPORATION COUNSEL"/>
    <x v="17"/>
    <s v="F"/>
    <s v="SALARY"/>
    <m/>
    <n v="63780"/>
    <m/>
    <n v="2527"/>
    <n v="2.5999999999999998E-5"/>
    <n v="5.7464000000000001E-2"/>
    <n v="0.10421907864890502"/>
  </r>
  <r>
    <s v="SHOWERS, BILLY E"/>
    <s v="PROJECT COORD"/>
    <x v="4"/>
    <s v="F"/>
    <s v="SALARY"/>
    <m/>
    <n v="63780"/>
    <m/>
    <n v="2528"/>
    <n v="2.5999999999999998E-5"/>
    <n v="5.7491E-2"/>
    <n v="0.10426032086443683"/>
  </r>
  <r>
    <s v="WALKER, PATRICK"/>
    <s v="PARKING INVESTIGATOR"/>
    <x v="4"/>
    <s v="F"/>
    <s v="SALARY"/>
    <m/>
    <n v="63780"/>
    <m/>
    <n v="2529"/>
    <n v="2.5999999999999998E-5"/>
    <n v="5.7516999999999999E-2"/>
    <n v="0.10430156307996866"/>
  </r>
  <r>
    <s v="RHUE, STEPHANIA C"/>
    <s v="ASST REGIONAL DIR - AGING"/>
    <x v="2"/>
    <s v="F"/>
    <s v="SALARY"/>
    <m/>
    <n v="63780"/>
    <m/>
    <n v="2530"/>
    <n v="2.5999999999999998E-5"/>
    <n v="5.7543999999999998E-2"/>
    <n v="0.10434280529550047"/>
  </r>
  <r>
    <s v="SOUGHAT, ZURAZE"/>
    <s v="PROJECT COORD"/>
    <x v="25"/>
    <s v="F"/>
    <s v="SALARY"/>
    <m/>
    <n v="63780"/>
    <m/>
    <n v="2531"/>
    <n v="2.5999999999999998E-5"/>
    <n v="5.7570000000000003E-2"/>
    <n v="0.10438404751103229"/>
  </r>
  <r>
    <s v="SULLIVAN, KYLE P"/>
    <s v="PROJECT COORD"/>
    <x v="5"/>
    <s v="F"/>
    <s v="SALARY"/>
    <m/>
    <n v="63780"/>
    <m/>
    <n v="2532"/>
    <n v="2.5999999999999998E-5"/>
    <n v="5.7596000000000001E-2"/>
    <n v="0.10442528972656411"/>
  </r>
  <r>
    <s v="WASHINGTON, PHILLIP J"/>
    <s v="INVESTIGATOR"/>
    <x v="14"/>
    <s v="F"/>
    <s v="SALARY"/>
    <m/>
    <n v="63780"/>
    <m/>
    <n v="2533"/>
    <n v="2.5999999999999998E-5"/>
    <n v="5.7623000000000001E-2"/>
    <n v="0.10446653194209593"/>
  </r>
  <r>
    <s v="NEMETH, TARA R"/>
    <s v="EXEC ADMINISTRATIVE ASST II"/>
    <x v="20"/>
    <s v="F"/>
    <s v="SALARY"/>
    <m/>
    <n v="63780"/>
    <m/>
    <n v="2534"/>
    <n v="2.5999999999999998E-5"/>
    <n v="5.7648999999999999E-2"/>
    <n v="0.10450777415762774"/>
  </r>
  <r>
    <s v="COSEY, ROBERTA"/>
    <s v="PROJECT COORD"/>
    <x v="25"/>
    <s v="F"/>
    <s v="SALARY"/>
    <m/>
    <n v="63780"/>
    <m/>
    <n v="2535"/>
    <n v="2.5999999999999998E-5"/>
    <n v="5.7675999999999998E-2"/>
    <n v="0.10454901637315957"/>
  </r>
  <r>
    <s v="MCGEE, SHUNTA R"/>
    <s v="PROJECT COORD"/>
    <x v="25"/>
    <s v="F"/>
    <s v="SALARY"/>
    <m/>
    <n v="63780"/>
    <m/>
    <n v="2536"/>
    <n v="2.5999999999999998E-5"/>
    <n v="5.7702000000000003E-2"/>
    <n v="0.10459025858869138"/>
  </r>
  <r>
    <s v="JAMES, GWENDOLYN L"/>
    <s v="PROJECT COORD"/>
    <x v="8"/>
    <s v="F"/>
    <s v="SALARY"/>
    <m/>
    <n v="63780"/>
    <m/>
    <n v="2537"/>
    <n v="2.5999999999999998E-5"/>
    <n v="5.7729000000000003E-2"/>
    <n v="0.1046315008042232"/>
  </r>
  <r>
    <s v="PAUL-EMILE, JEONEVA N"/>
    <s v="EXEC ADMIN ASST I - EXCLD"/>
    <x v="9"/>
    <s v="F"/>
    <s v="SALARY"/>
    <m/>
    <n v="63780"/>
    <m/>
    <n v="2538"/>
    <n v="2.5999999999999998E-5"/>
    <n v="5.7755000000000001E-2"/>
    <n v="0.10467274301975502"/>
  </r>
  <r>
    <s v="CHOW-IBRAHIM, CLARA"/>
    <s v="ADMINISTRATIVE ASST TO DEPUTY CORPORATION COUNSEL"/>
    <x v="17"/>
    <s v="F"/>
    <s v="SALARY"/>
    <m/>
    <n v="63780"/>
    <m/>
    <n v="2539"/>
    <n v="2.5999999999999998E-5"/>
    <n v="5.7780999999999999E-2"/>
    <n v="0.10471398523528684"/>
  </r>
  <r>
    <s v="CALDWELL JR, WILLIAM M"/>
    <s v="SENIOR PUBLIC INFORMATION OFFICER"/>
    <x v="18"/>
    <s v="F"/>
    <s v="SALARY"/>
    <m/>
    <n v="63780"/>
    <m/>
    <n v="2540"/>
    <n v="2.5999999999999998E-5"/>
    <n v="5.7807999999999998E-2"/>
    <n v="0.10475522745081865"/>
  </r>
  <r>
    <s v="RYAN, CARRIE B"/>
    <s v="EXEC ADMINISTRATIVE ASST II"/>
    <x v="8"/>
    <s v="F"/>
    <s v="SALARY"/>
    <m/>
    <n v="63780"/>
    <m/>
    <n v="2541"/>
    <n v="2.5999999999999998E-5"/>
    <n v="5.7834000000000003E-2"/>
    <n v="0.10479646966635048"/>
  </r>
  <r>
    <s v="MAYS, BRITTANY N"/>
    <s v="PROJECT COORD"/>
    <x v="8"/>
    <s v="F"/>
    <s v="SALARY"/>
    <m/>
    <n v="63780"/>
    <m/>
    <n v="2542"/>
    <n v="2.5999999999999998E-5"/>
    <n v="5.7861000000000003E-2"/>
    <n v="0.10483771188188229"/>
  </r>
  <r>
    <s v="WRIGHT, ANDRE I"/>
    <s v="PROJECT COORD"/>
    <x v="8"/>
    <s v="F"/>
    <s v="SALARY"/>
    <m/>
    <n v="63780"/>
    <m/>
    <n v="2543"/>
    <n v="2.5999999999999998E-5"/>
    <n v="5.7887000000000001E-2"/>
    <n v="0.10487895409741411"/>
  </r>
  <r>
    <s v="BRAGIEL, DWAYNE E"/>
    <s v="INVESTIGATOR"/>
    <x v="14"/>
    <s v="F"/>
    <s v="SALARY"/>
    <m/>
    <n v="63780"/>
    <m/>
    <n v="2544"/>
    <n v="2.5999999999999998E-5"/>
    <n v="5.7912999999999999E-2"/>
    <n v="0.10492019631294593"/>
  </r>
  <r>
    <s v="JONES, SHEKINAH L"/>
    <s v="AIRPORT OPERATIONS CENTER COORD"/>
    <x v="8"/>
    <s v="F"/>
    <s v="SALARY"/>
    <m/>
    <n v="63780"/>
    <m/>
    <n v="2545"/>
    <n v="2.5999999999999998E-5"/>
    <n v="5.7939999999999998E-2"/>
    <n v="0.10496143852847775"/>
  </r>
  <r>
    <s v="DURHAM, KERRY E"/>
    <s v="INVESTIGATOR"/>
    <x v="14"/>
    <s v="F"/>
    <s v="SALARY"/>
    <m/>
    <n v="63780"/>
    <m/>
    <n v="2546"/>
    <n v="2.5999999999999998E-5"/>
    <n v="5.7965999999999997E-2"/>
    <n v="0.10500268074400956"/>
  </r>
  <r>
    <s v="BANK, ROBERT A"/>
    <s v="PROJECT COORD"/>
    <x v="8"/>
    <s v="F"/>
    <s v="SALARY"/>
    <m/>
    <n v="63780"/>
    <m/>
    <n v="2547"/>
    <n v="2.5999999999999998E-5"/>
    <n v="5.7993000000000003E-2"/>
    <n v="0.10504392295954139"/>
  </r>
  <r>
    <s v="BROWN, SHARON J"/>
    <s v="INVESTIGATOR"/>
    <x v="14"/>
    <s v="F"/>
    <s v="SALARY"/>
    <m/>
    <n v="63780"/>
    <m/>
    <n v="2548"/>
    <n v="2.5999999999999998E-5"/>
    <n v="5.8019000000000001E-2"/>
    <n v="0.1050851651750732"/>
  </r>
  <r>
    <s v="PETRULIS, MEGAN M"/>
    <s v="INVESTIGATOR"/>
    <x v="14"/>
    <s v="F"/>
    <s v="SALARY"/>
    <m/>
    <n v="63780"/>
    <m/>
    <n v="2549"/>
    <n v="2.5999999999999998E-5"/>
    <n v="5.8046E-2"/>
    <n v="0.10512640739060503"/>
  </r>
  <r>
    <s v="VAZQUEZ, JOSE A"/>
    <s v="CULTURAL AFFAIRS COORD II"/>
    <x v="30"/>
    <s v="F"/>
    <s v="SALARY"/>
    <m/>
    <n v="63780"/>
    <m/>
    <n v="2550"/>
    <n v="2.5999999999999998E-5"/>
    <n v="5.8071999999999999E-2"/>
    <n v="0.10516764960613684"/>
  </r>
  <r>
    <s v="PROUTSOS, ATHANASIA M"/>
    <s v="ANIMAL PLACEMENT COORD"/>
    <x v="12"/>
    <s v="F"/>
    <s v="SALARY"/>
    <m/>
    <n v="63780"/>
    <m/>
    <n v="2551"/>
    <n v="2.5999999999999998E-5"/>
    <n v="5.8097999999999997E-2"/>
    <n v="0.10520889182166866"/>
  </r>
  <r>
    <s v="BONEY, ERIC J"/>
    <s v="PROJECT COORD"/>
    <x v="7"/>
    <s v="F"/>
    <s v="SALARY"/>
    <m/>
    <n v="63780"/>
    <m/>
    <n v="2552"/>
    <n v="2.5999999999999998E-5"/>
    <n v="5.8125000000000003E-2"/>
    <n v="0.10525013403720047"/>
  </r>
  <r>
    <s v="DOCHERTY, ANN M"/>
    <s v="INVESTIGATOR"/>
    <x v="14"/>
    <s v="F"/>
    <s v="SALARY"/>
    <m/>
    <n v="63780"/>
    <m/>
    <n v="2553"/>
    <n v="2.5999999999999998E-5"/>
    <n v="5.8151000000000001E-2"/>
    <n v="0.1052913762527323"/>
  </r>
  <r>
    <s v="LEE, SCOTT M"/>
    <s v="INVESTIGATOR"/>
    <x v="14"/>
    <s v="F"/>
    <s v="SALARY"/>
    <m/>
    <n v="63780"/>
    <m/>
    <n v="2554"/>
    <n v="2.5999999999999998E-5"/>
    <n v="5.8178000000000001E-2"/>
    <n v="0.10533261846826411"/>
  </r>
  <r>
    <s v="REED, RAJAHNA B"/>
    <s v="PROJECT COORD"/>
    <x v="5"/>
    <s v="F"/>
    <s v="SALARY"/>
    <m/>
    <n v="63780"/>
    <m/>
    <n v="2555"/>
    <n v="2.5999999999999998E-5"/>
    <n v="5.8203999999999999E-2"/>
    <n v="0.10537386068379594"/>
  </r>
  <r>
    <s v="KALKMAN, ADAM N"/>
    <s v="INVESTIGATOR"/>
    <x v="14"/>
    <s v="F"/>
    <s v="SALARY"/>
    <m/>
    <n v="63780"/>
    <m/>
    <n v="2556"/>
    <n v="2.5999999999999998E-5"/>
    <n v="5.8230999999999998E-2"/>
    <n v="0.10541510289932775"/>
  </r>
  <r>
    <s v="GUERRERO, GABRIELLE B"/>
    <s v="PROJECT COORD"/>
    <x v="5"/>
    <s v="F"/>
    <s v="SALARY"/>
    <m/>
    <n v="63780"/>
    <m/>
    <n v="2557"/>
    <n v="2.5999999999999998E-5"/>
    <n v="5.8257000000000003E-2"/>
    <n v="0.10545634511485957"/>
  </r>
  <r>
    <s v="TAPIA, STEVEN"/>
    <s v="PROJECT COORD"/>
    <x v="8"/>
    <s v="F"/>
    <s v="SALARY"/>
    <m/>
    <n v="63780"/>
    <m/>
    <n v="2558"/>
    <n v="2.5999999999999998E-5"/>
    <n v="5.8283000000000001E-2"/>
    <n v="0.10549758733039138"/>
  </r>
  <r>
    <s v="BALDERAS, MARIA R"/>
    <s v="EXEC ADMINISTRATIVE ASST II"/>
    <x v="31"/>
    <s v="F"/>
    <s v="SALARY"/>
    <m/>
    <n v="63780"/>
    <m/>
    <n v="2559"/>
    <n v="2.5999999999999998E-5"/>
    <n v="5.8310000000000001E-2"/>
    <n v="0.10553882954592321"/>
  </r>
  <r>
    <s v="TANVIR, FARAH"/>
    <s v="PROJECT COORD"/>
    <x v="7"/>
    <s v="F"/>
    <s v="SALARY"/>
    <m/>
    <n v="63780"/>
    <m/>
    <n v="2560"/>
    <n v="2.5999999999999998E-5"/>
    <n v="5.8335999999999999E-2"/>
    <n v="0.10558007176145502"/>
  </r>
  <r>
    <s v="MESSINO, BRIDGET C"/>
    <s v="EXEC ADMINISTRATIVE ASST II"/>
    <x v="14"/>
    <s v="F"/>
    <s v="SALARY"/>
    <m/>
    <n v="63780"/>
    <m/>
    <n v="2561"/>
    <n v="2.5999999999999998E-5"/>
    <n v="5.8362999999999998E-2"/>
    <n v="0.10562131397698683"/>
  </r>
  <r>
    <s v="BREWER, MONIQUE"/>
    <s v="ASST DISTRICT MANAGER-HUMAN SERVICES"/>
    <x v="2"/>
    <s v="F"/>
    <s v="SALARY"/>
    <m/>
    <n v="63780"/>
    <m/>
    <n v="2562"/>
    <n v="2.5999999999999998E-5"/>
    <n v="5.8389000000000003E-2"/>
    <n v="0.10566255619251866"/>
  </r>
  <r>
    <s v="DAVID, TAVIA K"/>
    <s v="EXEC ADMINISTRATIVE ASST II"/>
    <x v="2"/>
    <s v="F"/>
    <s v="SALARY"/>
    <m/>
    <n v="63780"/>
    <m/>
    <n v="2563"/>
    <n v="2.5999999999999998E-5"/>
    <n v="5.8416000000000003E-2"/>
    <n v="0.10570379840805047"/>
  </r>
  <r>
    <s v="O'HARA, JOHN"/>
    <s v="EXEC ADMINISTRATIVE ASST II"/>
    <x v="26"/>
    <s v="F"/>
    <s v="SALARY"/>
    <m/>
    <n v="63780"/>
    <m/>
    <n v="2564"/>
    <n v="2.5999999999999998E-5"/>
    <n v="5.8442000000000001E-2"/>
    <n v="0.1057450406235823"/>
  </r>
  <r>
    <s v="DE CHANT, MICHAEL C"/>
    <s v="ADMINISTRATIVE ASST TO DEPUTY CORPORATION COUNSEL"/>
    <x v="17"/>
    <s v="F"/>
    <s v="SALARY"/>
    <m/>
    <n v="63780"/>
    <m/>
    <n v="2565"/>
    <n v="2.5999999999999998E-5"/>
    <n v="5.8467999999999999E-2"/>
    <n v="0.10578628283911411"/>
  </r>
  <r>
    <s v="ERSKINE, LYDIA A"/>
    <s v="PROJECT COORD"/>
    <x v="19"/>
    <s v="F"/>
    <s v="SALARY"/>
    <m/>
    <n v="63780"/>
    <m/>
    <n v="2566"/>
    <n v="2.5999999999999998E-5"/>
    <n v="5.8494999999999998E-2"/>
    <n v="0.10582752505464593"/>
  </r>
  <r>
    <s v="COLEMAN, URSULA V"/>
    <s v="LEGISLATIVE AIDE"/>
    <x v="0"/>
    <s v="F"/>
    <s v="SALARY"/>
    <m/>
    <n v="63816"/>
    <m/>
    <n v="2567"/>
    <n v="2.5999999999999998E-5"/>
    <n v="5.8520999999999997E-2"/>
    <n v="0.10586876727017774"/>
  </r>
  <r>
    <s v="SIMON, OLIVIA L"/>
    <s v="ASST TO THE ALDERMAN"/>
    <x v="0"/>
    <s v="F"/>
    <s v="SALARY"/>
    <m/>
    <n v="63876"/>
    <m/>
    <n v="2568"/>
    <n v="2.5999999999999998E-5"/>
    <n v="5.8548000000000003E-2"/>
    <n v="0.10591000948570957"/>
  </r>
  <r>
    <s v="VOLINI, EMILY C"/>
    <s v="LEGISLATIVE AIDE"/>
    <x v="0"/>
    <s v="F"/>
    <s v="SALARY"/>
    <m/>
    <n v="63876"/>
    <m/>
    <n v="2569"/>
    <n v="2.5999999999999998E-5"/>
    <n v="5.8574000000000001E-2"/>
    <n v="0.10595125170124138"/>
  </r>
  <r>
    <s v="MOORE JR, KEVIN W"/>
    <s v="WATER METER ASSESSOR"/>
    <x v="10"/>
    <s v="F"/>
    <s v="SALARY"/>
    <m/>
    <n v="63936"/>
    <m/>
    <n v="2570"/>
    <n v="2.5999999999999998E-5"/>
    <n v="5.8601E-2"/>
    <n v="0.10599249391677321"/>
  </r>
  <r>
    <s v="GUZMAN, GERARDO"/>
    <s v="FIELD SERVICE SPECIALIST II"/>
    <x v="9"/>
    <s v="F"/>
    <s v="SALARY"/>
    <m/>
    <n v="63936"/>
    <m/>
    <n v="2571"/>
    <n v="2.5999999999999998E-5"/>
    <n v="5.8626999999999999E-2"/>
    <n v="0.10603373613230502"/>
  </r>
  <r>
    <s v="MATIAS, BRYANT I"/>
    <s v="WATER RATE TAKER"/>
    <x v="10"/>
    <s v="F"/>
    <s v="SALARY"/>
    <m/>
    <n v="63936"/>
    <m/>
    <n v="2572"/>
    <n v="2.5999999999999998E-5"/>
    <n v="5.8653999999999998E-2"/>
    <n v="0.10607497834783684"/>
  </r>
  <r>
    <s v="CAREY, MICHAEL P"/>
    <s v="WATER RATE TAKER"/>
    <x v="10"/>
    <s v="F"/>
    <s v="SALARY"/>
    <m/>
    <n v="63936"/>
    <m/>
    <n v="2573"/>
    <n v="2.5999999999999998E-5"/>
    <n v="5.8680000000000003E-2"/>
    <n v="0.10611622056336865"/>
  </r>
  <r>
    <s v="CLAUSELL, GREGORY"/>
    <s v="WATER RATE TAKER"/>
    <x v="10"/>
    <s v="F"/>
    <s v="SALARY"/>
    <m/>
    <n v="63936"/>
    <m/>
    <n v="2574"/>
    <n v="2.5999999999999998E-5"/>
    <n v="5.8707000000000002E-2"/>
    <n v="0.10615746277890048"/>
  </r>
  <r>
    <s v="CLARK, TIANNA M"/>
    <s v="WATER RATE TAKER"/>
    <x v="10"/>
    <s v="F"/>
    <s v="SALARY"/>
    <m/>
    <n v="63936"/>
    <m/>
    <n v="2575"/>
    <n v="2.5999999999999998E-5"/>
    <n v="5.8733E-2"/>
    <n v="0.10619870499443229"/>
  </r>
  <r>
    <s v="DELGADO, CARLOS A"/>
    <s v="WATER RATE TAKER"/>
    <x v="10"/>
    <s v="F"/>
    <s v="SALARY"/>
    <m/>
    <n v="63936"/>
    <m/>
    <n v="2576"/>
    <n v="2.5999999999999998E-5"/>
    <n v="5.876E-2"/>
    <n v="0.10623994720996412"/>
  </r>
  <r>
    <s v="WARYAN, CHLOE H"/>
    <s v="LIBRARIAN II"/>
    <x v="3"/>
    <s v="F"/>
    <s v="SALARY"/>
    <m/>
    <n v="63960"/>
    <m/>
    <n v="2577"/>
    <n v="2.5999999999999998E-5"/>
    <n v="5.8785999999999998E-2"/>
    <n v="0.10628118942549593"/>
  </r>
  <r>
    <s v="GARNIER, JILL M"/>
    <s v="LIBRARIAN II"/>
    <x v="3"/>
    <s v="F"/>
    <s v="SALARY"/>
    <m/>
    <n v="63960"/>
    <m/>
    <n v="2578"/>
    <n v="2.5999999999999998E-5"/>
    <n v="5.8812999999999997E-2"/>
    <n v="0.10632243164102775"/>
  </r>
  <r>
    <s v="RAMIREZ, YAZMEEN V"/>
    <s v="DISABILITY SPECIALIST II"/>
    <x v="32"/>
    <s v="F"/>
    <s v="SALARY"/>
    <m/>
    <n v="63960"/>
    <m/>
    <n v="2579"/>
    <n v="2.5999999999999998E-5"/>
    <n v="5.8839000000000002E-2"/>
    <n v="0.10636367385655957"/>
  </r>
  <r>
    <s v="MOFFETT, KEYONA L"/>
    <s v="RECRUITING COORDINATOR"/>
    <x v="22"/>
    <s v="F"/>
    <s v="SALARY"/>
    <m/>
    <n v="63960"/>
    <m/>
    <n v="2580"/>
    <n v="2.5999999999999998E-5"/>
    <n v="5.8866000000000002E-2"/>
    <n v="0.10640491607209139"/>
  </r>
  <r>
    <s v="JOHNSON, ALENE"/>
    <s v="COMMUNITY LIVING SPECIALIST"/>
    <x v="2"/>
    <s v="F"/>
    <s v="SALARY"/>
    <m/>
    <n v="63960"/>
    <m/>
    <n v="2581"/>
    <n v="2.5999999999999998E-5"/>
    <n v="5.8892E-2"/>
    <n v="0.1064461582876232"/>
  </r>
  <r>
    <s v="SULLIVAN, BRUCE A"/>
    <s v="LIBRARIAN II"/>
    <x v="3"/>
    <s v="F"/>
    <s v="SALARY"/>
    <m/>
    <n v="63960"/>
    <m/>
    <n v="2582"/>
    <n v="2.5999999999999998E-5"/>
    <n v="5.8918999999999999E-2"/>
    <n v="0.10648740050315503"/>
  </r>
  <r>
    <s v="CONNIE, ALYNE A"/>
    <s v="LIBRARIAN II"/>
    <x v="3"/>
    <s v="F"/>
    <s v="SALARY"/>
    <m/>
    <n v="63960"/>
    <m/>
    <n v="2583"/>
    <n v="2.5999999999999998E-5"/>
    <n v="5.8944999999999997E-2"/>
    <n v="0.10652864271868684"/>
  </r>
  <r>
    <s v="WEIHL, EVA N"/>
    <s v="LIBRARIAN II"/>
    <x v="3"/>
    <s v="F"/>
    <s v="SALARY"/>
    <m/>
    <n v="63960"/>
    <m/>
    <n v="2584"/>
    <n v="2.5999999999999998E-5"/>
    <n v="5.8971999999999997E-2"/>
    <n v="0.10656988493421866"/>
  </r>
  <r>
    <s v="ENRIQUEZ, CYNTHIA"/>
    <s v="AUDITOR I"/>
    <x v="4"/>
    <s v="F"/>
    <s v="SALARY"/>
    <m/>
    <n v="63960"/>
    <m/>
    <n v="2585"/>
    <n v="2.5999999999999998E-5"/>
    <n v="5.8998000000000002E-2"/>
    <n v="0.10661112714975048"/>
  </r>
  <r>
    <s v="HYON, JEONGWON"/>
    <s v="AUDITOR I"/>
    <x v="4"/>
    <s v="F"/>
    <s v="SALARY"/>
    <m/>
    <n v="63960"/>
    <m/>
    <n v="2586"/>
    <n v="2.5999999999999998E-5"/>
    <n v="5.9025000000000001E-2"/>
    <n v="0.1066523693652823"/>
  </r>
  <r>
    <s v="TSAGARIS, ALEXANDROS I"/>
    <s v="AUDITOR I"/>
    <x v="4"/>
    <s v="F"/>
    <s v="SALARY"/>
    <m/>
    <n v="63960"/>
    <m/>
    <n v="2587"/>
    <n v="2.5999999999999998E-5"/>
    <n v="5.9050999999999999E-2"/>
    <n v="0.10669361158081411"/>
  </r>
  <r>
    <s v="CASSIDY, KAYLA G"/>
    <s v="SENIOR ARCHIVAL SPECIALIST"/>
    <x v="3"/>
    <s v="F"/>
    <s v="SALARY"/>
    <m/>
    <n v="63960"/>
    <m/>
    <n v="2588"/>
    <n v="2.5999999999999998E-5"/>
    <n v="5.9077999999999999E-2"/>
    <n v="0.10673485379634594"/>
  </r>
  <r>
    <s v="CONLEY, KELLYE A"/>
    <s v="LIBRARIAN II"/>
    <x v="3"/>
    <s v="F"/>
    <s v="SALARY"/>
    <m/>
    <n v="63960"/>
    <m/>
    <n v="2589"/>
    <n v="2.5999999999999998E-5"/>
    <n v="5.9103999999999997E-2"/>
    <n v="0.10677609601187775"/>
  </r>
  <r>
    <s v="MIELECKI, KATHY A"/>
    <s v="LIBRARIAN II"/>
    <x v="3"/>
    <s v="F"/>
    <s v="SALARY"/>
    <m/>
    <n v="63960"/>
    <m/>
    <n v="2590"/>
    <n v="2.5999999999999998E-5"/>
    <n v="5.9131000000000003E-2"/>
    <n v="0.10681733822740958"/>
  </r>
  <r>
    <s v="HEERY, THOMAS R"/>
    <s v="SAFETY SPECIALIST - WATER MGMT"/>
    <x v="10"/>
    <s v="F"/>
    <s v="SALARY"/>
    <m/>
    <n v="63960"/>
    <m/>
    <n v="2591"/>
    <n v="2.5999999999999998E-5"/>
    <n v="5.9157000000000001E-2"/>
    <n v="0.10685858044294139"/>
  </r>
  <r>
    <s v="BARBUS, ERIC J"/>
    <s v="LIBRARIAN II"/>
    <x v="3"/>
    <s v="F"/>
    <s v="SALARY"/>
    <m/>
    <n v="63960"/>
    <m/>
    <n v="2592"/>
    <n v="2.5999999999999998E-5"/>
    <n v="5.9184E-2"/>
    <n v="0.10689982265847321"/>
  </r>
  <r>
    <s v="SHAFFER, JARED"/>
    <s v="CITY FORESTER"/>
    <x v="6"/>
    <s v="F"/>
    <s v="SALARY"/>
    <m/>
    <n v="63960"/>
    <m/>
    <n v="2593"/>
    <n v="2.5999999999999998E-5"/>
    <n v="5.9209999999999999E-2"/>
    <n v="0.10694106487400502"/>
  </r>
  <r>
    <s v="HELDING, SARAH A"/>
    <s v="CITY FORESTER"/>
    <x v="6"/>
    <s v="F"/>
    <s v="SALARY"/>
    <m/>
    <n v="63960"/>
    <m/>
    <n v="2594"/>
    <n v="2.5999999999999998E-5"/>
    <n v="5.9236999999999998E-2"/>
    <n v="0.10698230708953685"/>
  </r>
  <r>
    <s v="PREBLE, ALLISON N"/>
    <s v="CITY FORESTER"/>
    <x v="9"/>
    <s v="F"/>
    <s v="SALARY"/>
    <m/>
    <n v="63960"/>
    <m/>
    <n v="2595"/>
    <n v="2.5999999999999998E-5"/>
    <n v="5.9263000000000003E-2"/>
    <n v="0.10702354930506866"/>
  </r>
  <r>
    <s v="MOORE, DANIELLE A"/>
    <s v="LIBRARIAN II"/>
    <x v="3"/>
    <s v="F"/>
    <s v="SALARY"/>
    <m/>
    <n v="63960"/>
    <m/>
    <n v="2596"/>
    <n v="2.5999999999999998E-5"/>
    <n v="5.9290000000000002E-2"/>
    <n v="0.10706479152060049"/>
  </r>
  <r>
    <s v="SILL, MAUREEN E"/>
    <s v="LIBRARIAN II"/>
    <x v="3"/>
    <s v="F"/>
    <s v="SALARY"/>
    <m/>
    <n v="63960"/>
    <m/>
    <n v="2597"/>
    <n v="2.5999999999999998E-5"/>
    <n v="5.9316000000000001E-2"/>
    <n v="0.1071060337361323"/>
  </r>
  <r>
    <s v="JEMERSON, MARK B"/>
    <s v="LIBRARIAN II"/>
    <x v="3"/>
    <s v="F"/>
    <s v="SALARY"/>
    <m/>
    <n v="63960"/>
    <m/>
    <n v="2598"/>
    <n v="2.5999999999999998E-5"/>
    <n v="5.9343E-2"/>
    <n v="0.10714727595166412"/>
  </r>
  <r>
    <s v="TORO, FELICIA"/>
    <s v="RECRUITING COORDINATOR"/>
    <x v="22"/>
    <s v="F"/>
    <s v="SALARY"/>
    <m/>
    <n v="63960"/>
    <m/>
    <n v="2599"/>
    <n v="2.5999999999999998E-5"/>
    <n v="5.9368999999999998E-2"/>
    <n v="0.10718851816719593"/>
  </r>
  <r>
    <s v="PARHAM, SHELETTE A"/>
    <s v="DISABILITY SPECIALIST II"/>
    <x v="32"/>
    <s v="F"/>
    <s v="SALARY"/>
    <m/>
    <n v="63960"/>
    <m/>
    <n v="2600"/>
    <n v="2.5999999999999998E-5"/>
    <n v="5.9395999999999997E-2"/>
    <n v="0.10722976038272776"/>
  </r>
  <r>
    <s v="MC FADDEN, CHERIE A"/>
    <s v="ADMINISTRATIVE SERVICES OFFICER I"/>
    <x v="14"/>
    <s v="F"/>
    <s v="SALARY"/>
    <m/>
    <n v="63972"/>
    <m/>
    <n v="2601"/>
    <n v="2.6999999999999999E-5"/>
    <n v="5.9422000000000003E-2"/>
    <n v="0.10727100259825957"/>
  </r>
  <r>
    <s v="FOX, JOSE J"/>
    <s v="ACCOUNTANT I"/>
    <x v="4"/>
    <s v="F"/>
    <s v="SALARY"/>
    <m/>
    <n v="63972"/>
    <m/>
    <n v="2602"/>
    <n v="2.6999999999999999E-5"/>
    <n v="5.9449000000000002E-2"/>
    <n v="0.1073122448137914"/>
  </r>
  <r>
    <s v="MARTINEZ, MARIA M"/>
    <s v="ADMINISTRATIVE SERVICES OFFICER I"/>
    <x v="4"/>
    <s v="F"/>
    <s v="SALARY"/>
    <m/>
    <n v="63972"/>
    <m/>
    <n v="2603"/>
    <n v="2.6999999999999999E-5"/>
    <n v="5.9475E-2"/>
    <n v="0.10735348702932321"/>
  </r>
  <r>
    <s v="PENA, ANTONIO G"/>
    <s v="SENIOR ZONING PLAN EXAMINER"/>
    <x v="24"/>
    <s v="F"/>
    <s v="SALARY"/>
    <m/>
    <n v="63972"/>
    <m/>
    <n v="2604"/>
    <n v="2.6999999999999999E-5"/>
    <n v="5.9501999999999999E-2"/>
    <n v="0.10739472924485503"/>
  </r>
  <r>
    <s v="WILLIAMS, TAKEYLA G"/>
    <s v="ADMINISTRATIVE SERVICES OFFICER I"/>
    <x v="18"/>
    <s v="F"/>
    <s v="SALARY"/>
    <m/>
    <n v="63972"/>
    <m/>
    <n v="2605"/>
    <n v="2.6999999999999999E-5"/>
    <n v="5.9527999999999998E-2"/>
    <n v="0.10743597146038684"/>
  </r>
  <r>
    <s v="MARTIN, ALICIA M"/>
    <s v="ADMINISTRATIVE SERVICES OFFICER I"/>
    <x v="14"/>
    <s v="F"/>
    <s v="SALARY"/>
    <m/>
    <n v="63972"/>
    <m/>
    <n v="2606"/>
    <n v="2.6999999999999999E-5"/>
    <n v="5.9554999999999997E-2"/>
    <n v="0.10747721367591867"/>
  </r>
  <r>
    <s v="MANDUJANO, BERNARDO"/>
    <s v="ACCOUNTANT I"/>
    <x v="4"/>
    <s v="F"/>
    <s v="SALARY"/>
    <m/>
    <n v="63972"/>
    <m/>
    <n v="2607"/>
    <n v="2.6999999999999999E-5"/>
    <n v="5.9581000000000002E-2"/>
    <n v="0.10751845589145048"/>
  </r>
  <r>
    <s v="WESOLOWSKI, THADDEUS F"/>
    <s v="PARALEGAL II"/>
    <x v="17"/>
    <s v="F"/>
    <s v="SALARY"/>
    <m/>
    <n v="63972"/>
    <m/>
    <n v="2608"/>
    <n v="2.6999999999999999E-5"/>
    <n v="5.9608000000000001E-2"/>
    <n v="0.10755969810698231"/>
  </r>
  <r>
    <s v="FLORES, ROSA I"/>
    <s v="EXEC ADMINISTRATIVE ASST I"/>
    <x v="8"/>
    <s v="F"/>
    <s v="SALARY"/>
    <m/>
    <n v="63972"/>
    <m/>
    <n v="2609"/>
    <n v="2.6999999999999999E-5"/>
    <n v="5.9634E-2"/>
    <n v="0.10760094032251412"/>
  </r>
  <r>
    <s v="DUNKLEY, WILLIAM J"/>
    <s v="SENIOR ZONING PLAN EXAMINER"/>
    <x v="24"/>
    <s v="F"/>
    <s v="SALARY"/>
    <m/>
    <n v="63972"/>
    <m/>
    <n v="2610"/>
    <n v="2.6999999999999999E-5"/>
    <n v="5.9660999999999999E-2"/>
    <n v="0.10764218253804594"/>
  </r>
  <r>
    <s v="RODRIGUEZ, VELIA C"/>
    <s v="EXEC ADMINISTRATIVE ASST I"/>
    <x v="24"/>
    <s v="F"/>
    <s v="SALARY"/>
    <m/>
    <n v="63972"/>
    <m/>
    <n v="2611"/>
    <n v="2.6999999999999999E-5"/>
    <n v="5.9686999999999997E-2"/>
    <n v="0.10768342475357776"/>
  </r>
  <r>
    <s v="CARGO, ROSHANDA A"/>
    <s v="FREEDOM OF INFORMATION ACT OFFICER"/>
    <x v="15"/>
    <s v="F"/>
    <s v="SALARY"/>
    <m/>
    <n v="63972"/>
    <m/>
    <n v="2612"/>
    <n v="2.6999999999999999E-5"/>
    <n v="5.9714000000000003E-2"/>
    <n v="0.10772466696910958"/>
  </r>
  <r>
    <s v="WHITLOCK, LAVONNE A"/>
    <s v="STAFF ASST"/>
    <x v="14"/>
    <s v="F"/>
    <s v="SALARY"/>
    <m/>
    <n v="63972"/>
    <m/>
    <n v="2613"/>
    <n v="2.6999999999999999E-5"/>
    <n v="5.9740000000000001E-2"/>
    <n v="0.10776590918464139"/>
  </r>
  <r>
    <s v="MA, QIWEN"/>
    <s v="ACCOUNTANT I"/>
    <x v="4"/>
    <s v="F"/>
    <s v="SALARY"/>
    <m/>
    <n v="63972"/>
    <m/>
    <n v="2614"/>
    <n v="2.6999999999999999E-5"/>
    <n v="5.9767000000000001E-2"/>
    <n v="0.10780715140017322"/>
  </r>
  <r>
    <s v="HADDAD, ISSA A"/>
    <s v="STAFF ASST"/>
    <x v="17"/>
    <s v="F"/>
    <s v="SALARY"/>
    <m/>
    <n v="63972"/>
    <m/>
    <n v="2615"/>
    <n v="2.6999999999999999E-5"/>
    <n v="5.9792999999999999E-2"/>
    <n v="0.10784839361570503"/>
  </r>
  <r>
    <s v="CHAVEZ, STEPHANIE G"/>
    <s v="STAFF ASST"/>
    <x v="13"/>
    <s v="F"/>
    <s v="SALARY"/>
    <m/>
    <n v="63972"/>
    <m/>
    <n v="2616"/>
    <n v="2.6999999999999999E-5"/>
    <n v="5.9819999999999998E-2"/>
    <n v="0.10788963583123685"/>
  </r>
  <r>
    <s v="GOELLNITZ, MICHAEL R"/>
    <s v="ACCOUNTANT I"/>
    <x v="4"/>
    <s v="F"/>
    <s v="SALARY"/>
    <m/>
    <n v="63972"/>
    <m/>
    <n v="2617"/>
    <n v="2.6999999999999999E-5"/>
    <n v="5.9846000000000003E-2"/>
    <n v="0.10793087804676867"/>
  </r>
  <r>
    <s v="ANDERSON, RHONDA M"/>
    <s v="ADMINISTRATIVE ASST III"/>
    <x v="7"/>
    <s v="F"/>
    <s v="SALARY"/>
    <m/>
    <n v="63972"/>
    <m/>
    <n v="2618"/>
    <n v="2.6999999999999999E-5"/>
    <n v="5.9873000000000003E-2"/>
    <n v="0.10797212026230049"/>
  </r>
  <r>
    <s v="HAWTHORNE, SHEILA S"/>
    <s v="FREEDOM OF INFORMATION ACT OFFICER"/>
    <x v="15"/>
    <s v="F"/>
    <s v="SALARY"/>
    <m/>
    <n v="63972"/>
    <m/>
    <n v="2619"/>
    <n v="2.6999999999999999E-5"/>
    <n v="5.9899000000000001E-2"/>
    <n v="0.1080133624778323"/>
  </r>
  <r>
    <s v="WHEATLEY, DELLA"/>
    <s v="STAFF ASST"/>
    <x v="13"/>
    <s v="F"/>
    <s v="SALARY"/>
    <m/>
    <n v="63972"/>
    <m/>
    <n v="2620"/>
    <n v="2.6999999999999999E-5"/>
    <n v="5.9926E-2"/>
    <n v="0.10805460469336413"/>
  </r>
  <r>
    <s v="WILLIAMS, LESSIE"/>
    <s v="COORD-INVENTORY MGMT &amp; PROPERY CONTROL"/>
    <x v="14"/>
    <s v="F"/>
    <s v="SALARY"/>
    <m/>
    <n v="63972"/>
    <m/>
    <n v="2621"/>
    <n v="2.6999999999999999E-5"/>
    <n v="5.9951999999999998E-2"/>
    <n v="0.10809584690889594"/>
  </r>
  <r>
    <s v="VARELA, ROCIO I"/>
    <s v="ASST TO THE ALDERMAN"/>
    <x v="0"/>
    <s v="F"/>
    <s v="SALARY"/>
    <m/>
    <n v="64008"/>
    <m/>
    <n v="2622"/>
    <n v="2.6999999999999999E-5"/>
    <n v="5.9978999999999998E-2"/>
    <n v="0.10813708912442777"/>
  </r>
  <r>
    <s v="WADE, JEREMY"/>
    <s v="STAFF ASST TO THE ALDERMAN"/>
    <x v="0"/>
    <s v="F"/>
    <s v="SALARY"/>
    <m/>
    <n v="64008"/>
    <m/>
    <n v="2623"/>
    <n v="2.6999999999999999E-5"/>
    <n v="6.0005000000000003E-2"/>
    <n v="0.10817833133995958"/>
  </r>
  <r>
    <s v="OWENS, TYRA C"/>
    <s v="STAFF ASST TO THE ALDERMAN"/>
    <x v="0"/>
    <s v="F"/>
    <s v="SALARY"/>
    <m/>
    <n v="64008"/>
    <m/>
    <n v="2624"/>
    <n v="2.6999999999999999E-5"/>
    <n v="6.0032000000000002E-2"/>
    <n v="0.1082195735554914"/>
  </r>
  <r>
    <s v="OCHOA, ERNESTO"/>
    <s v="POLICE COMMUNICATIONS OPERATOR II"/>
    <x v="11"/>
    <s v="F"/>
    <s v="SALARY"/>
    <m/>
    <n v="64272"/>
    <m/>
    <n v="2625"/>
    <n v="2.6999999999999999E-5"/>
    <n v="6.0058E-2"/>
    <n v="0.10826081577102321"/>
  </r>
  <r>
    <s v="EDDY, SAMANTHA J"/>
    <s v="POLICE COMMUNICATIONS OPERATOR II"/>
    <x v="11"/>
    <s v="F"/>
    <s v="SALARY"/>
    <m/>
    <n v="64272"/>
    <m/>
    <n v="2626"/>
    <n v="2.6999999999999999E-5"/>
    <n v="6.0085E-2"/>
    <n v="0.10830205798655504"/>
  </r>
  <r>
    <s v="LACKEY, LESLIE"/>
    <s v="POLICE COMMUNICATIONS OPERATOR II"/>
    <x v="11"/>
    <s v="F"/>
    <s v="SALARY"/>
    <m/>
    <n v="64272"/>
    <m/>
    <n v="2627"/>
    <n v="2.6999999999999999E-5"/>
    <n v="6.0111999999999999E-2"/>
    <n v="0.10834330020208685"/>
  </r>
  <r>
    <s v="AVANT, VERNISE L"/>
    <s v="POLICE COMMUNICATIONS OPERATOR II"/>
    <x v="11"/>
    <s v="F"/>
    <s v="SALARY"/>
    <m/>
    <n v="64272"/>
    <m/>
    <n v="2628"/>
    <n v="2.6999999999999999E-5"/>
    <n v="6.0137999999999997E-2"/>
    <n v="0.10838454241761868"/>
  </r>
  <r>
    <s v="CORTES, LILLIAN"/>
    <s v="POLICE COMMUNICATIONS OPERATOR II"/>
    <x v="11"/>
    <s v="F"/>
    <s v="SALARY"/>
    <m/>
    <n v="64272"/>
    <m/>
    <n v="2629"/>
    <n v="2.6999999999999999E-5"/>
    <n v="6.0165000000000003E-2"/>
    <n v="0.10842578463315049"/>
  </r>
  <r>
    <s v="STOJILJKOVIC, BRIDGET A"/>
    <s v="POLICE COMMUNICATIONS OPERATOR II"/>
    <x v="11"/>
    <s v="F"/>
    <s v="SALARY"/>
    <m/>
    <n v="64272"/>
    <m/>
    <n v="2630"/>
    <n v="2.6999999999999999E-5"/>
    <n v="6.0192000000000002E-2"/>
    <n v="0.10846702684868231"/>
  </r>
  <r>
    <s v="PETERS, PHILIP R"/>
    <s v="POLICE COMMUNICATIONS OPERATOR II"/>
    <x v="11"/>
    <s v="F"/>
    <s v="SALARY"/>
    <m/>
    <n v="64272"/>
    <m/>
    <n v="2631"/>
    <n v="2.6999999999999999E-5"/>
    <n v="6.0218000000000001E-2"/>
    <n v="0.10850826906421412"/>
  </r>
  <r>
    <s v="BAILEY, JASMINE J"/>
    <s v="POLICE COMMUNICATIONS OPERATOR II"/>
    <x v="11"/>
    <s v="F"/>
    <s v="SALARY"/>
    <m/>
    <n v="64272"/>
    <m/>
    <n v="2632"/>
    <n v="2.6999999999999999E-5"/>
    <n v="6.0245E-2"/>
    <n v="0.10854951127974595"/>
  </r>
  <r>
    <s v="MORALES, JENNIFER R"/>
    <s v="POLICE COMMUNICATIONS OPERATOR II"/>
    <x v="11"/>
    <s v="F"/>
    <s v="SALARY"/>
    <m/>
    <n v="64272"/>
    <m/>
    <n v="2633"/>
    <n v="2.6999999999999999E-5"/>
    <n v="6.0270999999999998E-2"/>
    <n v="0.10859075349527776"/>
  </r>
  <r>
    <s v="BRYANT, BRITTANY"/>
    <s v="POLICE COMMUNICATIONS OPERATOR II"/>
    <x v="11"/>
    <s v="F"/>
    <s v="SALARY"/>
    <m/>
    <n v="64272"/>
    <m/>
    <n v="2634"/>
    <n v="2.6999999999999999E-5"/>
    <n v="6.0297999999999997E-2"/>
    <n v="0.10863199571080959"/>
  </r>
  <r>
    <s v="TRAVIS, JEREMY W"/>
    <s v="POLICE COMMUNICATIONS OPERATOR II"/>
    <x v="11"/>
    <s v="F"/>
    <s v="SALARY"/>
    <m/>
    <n v="64272"/>
    <m/>
    <n v="2635"/>
    <n v="2.6999999999999999E-5"/>
    <n v="6.0324999999999997E-2"/>
    <n v="0.1086732379263414"/>
  </r>
  <r>
    <s v="SAMPOGNA, LAUREN A"/>
    <s v="POLICE COMMUNICATIONS OPERATOR II"/>
    <x v="11"/>
    <s v="F"/>
    <s v="SALARY"/>
    <m/>
    <n v="64272"/>
    <m/>
    <n v="2636"/>
    <n v="2.6999999999999999E-5"/>
    <n v="6.0351000000000002E-2"/>
    <n v="0.10871448014187322"/>
  </r>
  <r>
    <s v="MOORE, KYRIA M"/>
    <s v="POLICE COMMUNICATIONS OPERATOR II"/>
    <x v="11"/>
    <s v="F"/>
    <s v="SALARY"/>
    <m/>
    <n v="64272"/>
    <m/>
    <n v="2637"/>
    <n v="2.6999999999999999E-5"/>
    <n v="6.0378000000000001E-2"/>
    <n v="0.10875572235740504"/>
  </r>
  <r>
    <s v="BURNS, KIMBERLY I"/>
    <s v="POLICE COMMUNICATIONS OPERATOR II"/>
    <x v="11"/>
    <s v="F"/>
    <s v="SALARY"/>
    <m/>
    <n v="64272"/>
    <m/>
    <n v="2638"/>
    <n v="2.6999999999999999E-5"/>
    <n v="6.0405E-2"/>
    <n v="0.10879696457293686"/>
  </r>
  <r>
    <s v="DIHENES, KALEENA M"/>
    <s v="POLICE COMMUNICATIONS OPERATOR II"/>
    <x v="11"/>
    <s v="F"/>
    <s v="SALARY"/>
    <m/>
    <n v="64272"/>
    <m/>
    <n v="2639"/>
    <n v="2.6999999999999999E-5"/>
    <n v="6.0430999999999999E-2"/>
    <n v="0.10883820678846867"/>
  </r>
  <r>
    <s v="VICENTE, JOEY F"/>
    <s v="POLICE COMMUNICATIONS OPERATOR II"/>
    <x v="11"/>
    <s v="F"/>
    <s v="SALARY"/>
    <m/>
    <n v="64272"/>
    <m/>
    <n v="2640"/>
    <n v="2.6999999999999999E-5"/>
    <n v="6.0457999999999998E-2"/>
    <n v="0.1088794490040005"/>
  </r>
  <r>
    <s v="DIXON, KIMBERLY L"/>
    <s v="POLICE COMMUNICATIONS OPERATOR II"/>
    <x v="11"/>
    <s v="F"/>
    <s v="SALARY"/>
    <m/>
    <n v="64272"/>
    <m/>
    <n v="2641"/>
    <n v="2.6999999999999999E-5"/>
    <n v="6.0484000000000003E-2"/>
    <n v="0.10892069121953231"/>
  </r>
  <r>
    <s v="LEE, JEFFREY C"/>
    <s v="POLICE COMMUNICATIONS OPERATOR II"/>
    <x v="11"/>
    <s v="F"/>
    <s v="SALARY"/>
    <m/>
    <n v="64272"/>
    <m/>
    <n v="2642"/>
    <n v="2.6999999999999999E-5"/>
    <n v="6.0511000000000002E-2"/>
    <n v="0.10896193343506413"/>
  </r>
  <r>
    <s v="SAMPLER, DACARA S"/>
    <s v="POLICE COMMUNICATIONS OPERATOR II"/>
    <x v="11"/>
    <s v="F"/>
    <s v="SALARY"/>
    <m/>
    <n v="64272"/>
    <m/>
    <n v="2643"/>
    <n v="2.6999999999999999E-5"/>
    <n v="6.0538000000000002E-2"/>
    <n v="0.10900317565059595"/>
  </r>
  <r>
    <s v="GOMEZ, VICTOR M"/>
    <s v="BRIDGE OPERATOR"/>
    <x v="9"/>
    <s v="F"/>
    <s v="SALARY"/>
    <m/>
    <n v="64596"/>
    <m/>
    <n v="2644"/>
    <n v="2.6999999999999999E-5"/>
    <n v="6.0564E-2"/>
    <n v="0.10904441786612777"/>
  </r>
  <r>
    <s v="ROBINSON, GREGORY M"/>
    <s v="BRIDGE OPERATOR"/>
    <x v="9"/>
    <s v="F"/>
    <s v="SALARY"/>
    <m/>
    <n v="64596"/>
    <m/>
    <n v="2645"/>
    <n v="2.6999999999999999E-5"/>
    <n v="6.0590999999999999E-2"/>
    <n v="0.10908566008165958"/>
  </r>
  <r>
    <s v="HANDLEY, ARDELL"/>
    <s v="BRIDGE OPERATOR"/>
    <x v="9"/>
    <s v="F"/>
    <s v="SALARY"/>
    <m/>
    <n v="64596"/>
    <m/>
    <n v="2646"/>
    <n v="2.6999999999999999E-5"/>
    <n v="6.0617999999999998E-2"/>
    <n v="0.10912690229719139"/>
  </r>
  <r>
    <s v="CAMARENA, ISRAEL"/>
    <s v="BRIDGE OPERATOR"/>
    <x v="9"/>
    <s v="F"/>
    <s v="SALARY"/>
    <m/>
    <n v="64596"/>
    <m/>
    <n v="2647"/>
    <n v="2.6999999999999999E-5"/>
    <n v="6.0644999999999998E-2"/>
    <n v="0.10916814451272322"/>
  </r>
  <r>
    <s v="WALLS, MICHAEL"/>
    <s v="SANITATION CLERK"/>
    <x v="6"/>
    <s v="F"/>
    <s v="SALARY"/>
    <m/>
    <n v="64596"/>
    <m/>
    <n v="2648"/>
    <n v="2.6999999999999999E-5"/>
    <n v="6.0671000000000003E-2"/>
    <n v="0.10920938672825503"/>
  </r>
  <r>
    <s v="WILLIAMS, TORRENCE J"/>
    <s v="BRIDGE OPERATOR"/>
    <x v="9"/>
    <s v="F"/>
    <s v="SALARY"/>
    <m/>
    <n v="64596"/>
    <m/>
    <n v="2649"/>
    <n v="2.6999999999999999E-5"/>
    <n v="6.0698000000000002E-2"/>
    <n v="0.10925062894378686"/>
  </r>
  <r>
    <s v="EWING, SHENA L"/>
    <s v="SANITATION CLERK"/>
    <x v="6"/>
    <s v="F"/>
    <s v="SALARY"/>
    <m/>
    <n v="64596"/>
    <m/>
    <n v="2650"/>
    <n v="2.6999999999999999E-5"/>
    <n v="6.0725000000000001E-2"/>
    <n v="0.10929187115931867"/>
  </r>
  <r>
    <s v="DEBRUCE, ANNIE R"/>
    <s v="BRIDGE OPERATOR"/>
    <x v="9"/>
    <s v="F"/>
    <s v="SALARY"/>
    <m/>
    <n v="64596"/>
    <m/>
    <n v="2651"/>
    <n v="2.6999999999999999E-5"/>
    <n v="6.0752E-2"/>
    <n v="0.10933311337485049"/>
  </r>
  <r>
    <s v="JENKINS, KEVEN L"/>
    <s v="BRIDGE OPERATOR"/>
    <x v="9"/>
    <s v="F"/>
    <s v="SALARY"/>
    <m/>
    <n v="64596"/>
    <m/>
    <n v="2652"/>
    <n v="2.6999999999999999E-5"/>
    <n v="6.0779E-2"/>
    <n v="0.10937435559038231"/>
  </r>
  <r>
    <s v="SMITH, ANTHONY T"/>
    <s v="BRIDGE OPERATOR"/>
    <x v="9"/>
    <s v="F"/>
    <s v="SALARY"/>
    <m/>
    <n v="64596"/>
    <m/>
    <n v="2653"/>
    <n v="2.6999999999999999E-5"/>
    <n v="6.0804999999999998E-2"/>
    <n v="0.10941559780591413"/>
  </r>
  <r>
    <s v="SIMPSON, SHAUN"/>
    <s v="SUPVR OF MAILROOM OPERATIONS"/>
    <x v="1"/>
    <s v="F"/>
    <s v="SALARY"/>
    <m/>
    <n v="64608"/>
    <m/>
    <n v="2654"/>
    <n v="2.6999999999999999E-5"/>
    <n v="6.0831999999999997E-2"/>
    <n v="0.10945684002144594"/>
  </r>
  <r>
    <s v="ELLIS, YOLANDA M"/>
    <s v="CLERK III"/>
    <x v="2"/>
    <s v="F"/>
    <s v="SALARY"/>
    <m/>
    <n v="64620"/>
    <m/>
    <n v="2655"/>
    <n v="2.6999999999999999E-5"/>
    <n v="6.0859000000000003E-2"/>
    <n v="0.10949808223697777"/>
  </r>
  <r>
    <s v="EVANS, BARBETTE"/>
    <s v="SENIOR DATA ENTRY OPERATOR"/>
    <x v="9"/>
    <s v="F"/>
    <s v="SALARY"/>
    <m/>
    <n v="64620"/>
    <m/>
    <n v="2656"/>
    <n v="2.6999999999999999E-5"/>
    <n v="6.0886000000000003E-2"/>
    <n v="0.10953932445250958"/>
  </r>
  <r>
    <s v="PREACELY, CYNTHIA M"/>
    <s v="SENIOR LIBRARY CLERK"/>
    <x v="3"/>
    <s v="F"/>
    <s v="SALARY"/>
    <m/>
    <n v="64620"/>
    <m/>
    <n v="2657"/>
    <n v="2.6999999999999999E-5"/>
    <n v="6.0912000000000001E-2"/>
    <n v="0.1095805666680414"/>
  </r>
  <r>
    <s v="COLEMAN, MARCIAN E"/>
    <s v="SENIOR LIBRARY CLERK"/>
    <x v="3"/>
    <s v="F"/>
    <s v="SALARY"/>
    <m/>
    <n v="64620"/>
    <m/>
    <n v="2658"/>
    <n v="2.6999999999999999E-5"/>
    <n v="6.0939E-2"/>
    <n v="0.10962180888357322"/>
  </r>
  <r>
    <s v="BAIYAT, ABDUL"/>
    <s v="CLERK III"/>
    <x v="15"/>
    <s v="F"/>
    <s v="SALARY"/>
    <m/>
    <n v="64620"/>
    <m/>
    <n v="2659"/>
    <n v="2.6999999999999999E-5"/>
    <n v="6.0965999999999999E-2"/>
    <n v="0.10966305109910504"/>
  </r>
  <r>
    <s v="YEE, DERRICK"/>
    <s v="CLERK III"/>
    <x v="7"/>
    <s v="F"/>
    <s v="SALARY"/>
    <m/>
    <n v="64620"/>
    <m/>
    <n v="2660"/>
    <n v="2.6999999999999999E-5"/>
    <n v="6.0992999999999999E-2"/>
    <n v="0.10970429331463685"/>
  </r>
  <r>
    <s v="OWENS, PATSY J"/>
    <s v="CLERK III"/>
    <x v="15"/>
    <s v="F"/>
    <s v="SALARY"/>
    <m/>
    <n v="64620"/>
    <m/>
    <n v="2661"/>
    <n v="2.6999999999999999E-5"/>
    <n v="6.1018999999999997E-2"/>
    <n v="0.10974553553016868"/>
  </r>
  <r>
    <s v="MINUED, DINAH"/>
    <s v="ADMINISTRATIVE ASST II"/>
    <x v="9"/>
    <s v="F"/>
    <s v="SALARY"/>
    <m/>
    <n v="64620"/>
    <m/>
    <n v="2662"/>
    <n v="2.6999999999999999E-5"/>
    <n v="6.1046000000000003E-2"/>
    <n v="0.10978677774570049"/>
  </r>
  <r>
    <s v="TAYLOR, DONNELLA L"/>
    <s v="PERSONAL COMPUTER OPERATOR I"/>
    <x v="15"/>
    <s v="F"/>
    <s v="SALARY"/>
    <m/>
    <n v="64620"/>
    <m/>
    <n v="2663"/>
    <n v="2.6999999999999999E-5"/>
    <n v="6.1073000000000002E-2"/>
    <n v="0.10982801996123231"/>
  </r>
  <r>
    <s v="EVANS, DEMETRES C"/>
    <s v="CLERK III"/>
    <x v="5"/>
    <s v="F"/>
    <s v="SALARY"/>
    <m/>
    <n v="64620"/>
    <m/>
    <n v="2664"/>
    <n v="2.6999999999999999E-5"/>
    <n v="6.1100000000000002E-2"/>
    <n v="0.10986926217676413"/>
  </r>
  <r>
    <s v="WILLIAMS BEY, JAMILLAH"/>
    <s v="SENIOR DATA ENTRY OPERATOR"/>
    <x v="3"/>
    <s v="F"/>
    <s v="SALARY"/>
    <m/>
    <n v="64620"/>
    <m/>
    <n v="2665"/>
    <n v="2.6999999999999999E-5"/>
    <n v="6.1127000000000001E-2"/>
    <n v="0.10991050439229595"/>
  </r>
  <r>
    <s v="STRICKLAND, BARBARA L"/>
    <s v="PERSONAL COMPUTER OPERATOR I"/>
    <x v="15"/>
    <s v="F"/>
    <s v="SALARY"/>
    <m/>
    <n v="64620"/>
    <m/>
    <n v="2666"/>
    <n v="2.6999999999999999E-5"/>
    <n v="6.1152999999999999E-2"/>
    <n v="0.10995174660782776"/>
  </r>
  <r>
    <s v="DOATCH, VALERIE M"/>
    <s v="ASST COMMUNITY LIVING SPECIALIST"/>
    <x v="2"/>
    <s v="F"/>
    <s v="SALARY"/>
    <m/>
    <n v="64620"/>
    <m/>
    <n v="2667"/>
    <n v="2.6999999999999999E-5"/>
    <n v="6.1179999999999998E-2"/>
    <n v="0.10999298882335959"/>
  </r>
  <r>
    <s v="PRICE, KATRINA C"/>
    <s v="CLERK III"/>
    <x v="15"/>
    <s v="F"/>
    <s v="SALARY"/>
    <m/>
    <n v="64620"/>
    <m/>
    <n v="2668"/>
    <n v="2.6999999999999999E-5"/>
    <n v="6.1206999999999998E-2"/>
    <n v="0.1100342310388914"/>
  </r>
  <r>
    <s v="KING, ANNA T"/>
    <s v="SENIOR DATA ENTRY OPERATOR"/>
    <x v="10"/>
    <s v="F"/>
    <s v="SALARY"/>
    <m/>
    <n v="64620"/>
    <m/>
    <n v="2669"/>
    <n v="2.6999999999999999E-5"/>
    <n v="6.1233999999999997E-2"/>
    <n v="0.11007547325442323"/>
  </r>
  <r>
    <s v="STEWART, CHERYL L"/>
    <s v="DATA ENTRY OPERATOR"/>
    <x v="10"/>
    <s v="F"/>
    <s v="SALARY"/>
    <m/>
    <n v="64620"/>
    <m/>
    <n v="2670"/>
    <n v="2.6999999999999999E-5"/>
    <n v="6.1260000000000002E-2"/>
    <n v="0.11011671546995504"/>
  </r>
  <r>
    <s v="HATLEY, AUDREY J"/>
    <s v="SENIOR LIBRARY CLERK"/>
    <x v="3"/>
    <s v="F"/>
    <s v="SALARY"/>
    <m/>
    <n v="64620"/>
    <m/>
    <n v="2671"/>
    <n v="2.6999999999999999E-5"/>
    <n v="6.1287000000000001E-2"/>
    <n v="0.11015795768548686"/>
  </r>
  <r>
    <s v="BRADOSTY, EMMA"/>
    <s v="SENIOR LIBRARY CLERK"/>
    <x v="3"/>
    <s v="F"/>
    <s v="SALARY"/>
    <m/>
    <n v="64620"/>
    <m/>
    <n v="2672"/>
    <n v="2.6999999999999999E-5"/>
    <n v="6.1314E-2"/>
    <n v="0.11019919990101867"/>
  </r>
  <r>
    <s v="CARTER, ROSIE"/>
    <s v="SENIOR LIBRARY CLERK"/>
    <x v="3"/>
    <s v="F"/>
    <s v="SALARY"/>
    <m/>
    <n v="64620"/>
    <m/>
    <n v="2673"/>
    <n v="2.6999999999999999E-5"/>
    <n v="6.1341E-2"/>
    <n v="0.1102404421165505"/>
  </r>
  <r>
    <s v="CLARK, JAMESETTA"/>
    <s v="SENIOR DATA ENTRY OPERATOR"/>
    <x v="15"/>
    <s v="F"/>
    <s v="SALARY"/>
    <m/>
    <n v="64620"/>
    <m/>
    <n v="2674"/>
    <n v="2.6999999999999999E-5"/>
    <n v="6.1367999999999999E-2"/>
    <n v="0.11028168433208231"/>
  </r>
  <r>
    <s v="TRIPP, THESSALONI D"/>
    <s v="PERSONAL COMPUTER OPERATOR I"/>
    <x v="15"/>
    <s v="F"/>
    <s v="SALARY"/>
    <m/>
    <n v="64620"/>
    <m/>
    <n v="2675"/>
    <n v="2.6999999999999999E-5"/>
    <n v="6.1393999999999997E-2"/>
    <n v="0.11032292654761414"/>
  </r>
  <r>
    <s v="SITARZ, MARGARET"/>
    <s v="CLERK III"/>
    <x v="15"/>
    <s v="F"/>
    <s v="SALARY"/>
    <m/>
    <n v="64620"/>
    <m/>
    <n v="2676"/>
    <n v="2.6999999999999999E-5"/>
    <n v="6.1421000000000003E-2"/>
    <n v="0.11036416876314595"/>
  </r>
  <r>
    <s v="CARPENTER, GINA M"/>
    <s v="PERSONAL COMPUTER OPERATOR I"/>
    <x v="15"/>
    <s v="F"/>
    <s v="SALARY"/>
    <m/>
    <n v="64620"/>
    <m/>
    <n v="2677"/>
    <n v="2.6999999999999999E-5"/>
    <n v="6.1448000000000003E-2"/>
    <n v="0.11040541097867777"/>
  </r>
  <r>
    <s v="DANTZLER, JATARIAN S"/>
    <s v="CLERK IV"/>
    <x v="11"/>
    <s v="F"/>
    <s v="SALARY"/>
    <m/>
    <n v="64620"/>
    <m/>
    <n v="2678"/>
    <n v="2.6999999999999999E-5"/>
    <n v="6.1475000000000002E-2"/>
    <n v="0.11044665319420958"/>
  </r>
  <r>
    <s v="CUNNINGHAM, DAVID B"/>
    <s v="CLERK III"/>
    <x v="6"/>
    <s v="F"/>
    <s v="SALARY"/>
    <m/>
    <n v="64620"/>
    <m/>
    <n v="2679"/>
    <n v="2.6999999999999999E-5"/>
    <n v="6.1501E-2"/>
    <n v="0.11048789540974141"/>
  </r>
  <r>
    <s v="ROWLAND, DENISE C"/>
    <s v="CLERK III"/>
    <x v="15"/>
    <s v="F"/>
    <s v="SALARY"/>
    <m/>
    <n v="64620"/>
    <m/>
    <n v="2680"/>
    <n v="2.6999999999999999E-5"/>
    <n v="6.1527999999999999E-2"/>
    <n v="0.11052913762527322"/>
  </r>
  <r>
    <s v="VERGARA, MONICA"/>
    <s v="SENIOR DATA ENTRY OPERATOR"/>
    <x v="15"/>
    <s v="F"/>
    <s v="SALARY"/>
    <m/>
    <n v="64620"/>
    <m/>
    <n v="2681"/>
    <n v="2.6999999999999999E-5"/>
    <n v="6.1554999999999999E-2"/>
    <n v="0.11057037984080505"/>
  </r>
  <r>
    <s v="PHILLIPS, DONNA J"/>
    <s v="SENIOR LIBRARY CLERK"/>
    <x v="3"/>
    <s v="F"/>
    <s v="SALARY"/>
    <m/>
    <n v="64620"/>
    <m/>
    <n v="2682"/>
    <n v="2.6999999999999999E-5"/>
    <n v="6.1581999999999998E-2"/>
    <n v="0.11061162205633686"/>
  </r>
  <r>
    <s v="PATTERSON CLARK, PATRICIA L"/>
    <s v="SENIOR LIBRARY CLERK"/>
    <x v="3"/>
    <s v="F"/>
    <s v="SALARY"/>
    <m/>
    <n v="64620"/>
    <m/>
    <n v="2683"/>
    <n v="2.6999999999999999E-5"/>
    <n v="6.1608000000000003E-2"/>
    <n v="0.11065286427186868"/>
  </r>
  <r>
    <s v="TOLBERT, YVONNE A"/>
    <s v="SENIOR LIBRARY CLERK"/>
    <x v="3"/>
    <s v="F"/>
    <s v="SALARY"/>
    <m/>
    <n v="64620"/>
    <m/>
    <n v="2684"/>
    <n v="2.6999999999999999E-5"/>
    <n v="6.1635000000000002E-2"/>
    <n v="0.1106941064874005"/>
  </r>
  <r>
    <s v="CHEN, TAMMY T"/>
    <s v="CLERK III"/>
    <x v="15"/>
    <s v="F"/>
    <s v="SALARY"/>
    <m/>
    <n v="64620"/>
    <m/>
    <n v="2685"/>
    <n v="2.6999999999999999E-5"/>
    <n v="6.1662000000000002E-2"/>
    <n v="0.11073534870293232"/>
  </r>
  <r>
    <s v="HANSEN, ISAAC J"/>
    <s v="HEAD LIBRARY CLERK"/>
    <x v="3"/>
    <s v="F"/>
    <s v="SALARY"/>
    <m/>
    <n v="64620"/>
    <m/>
    <n v="2686"/>
    <n v="2.6999999999999999E-5"/>
    <n v="6.1689000000000001E-2"/>
    <n v="0.11077659091846413"/>
  </r>
  <r>
    <s v="LEBRON, JOCELYN R"/>
    <s v="HEAD LIBRARY CLERK"/>
    <x v="3"/>
    <s v="F"/>
    <s v="SALARY"/>
    <m/>
    <n v="64620"/>
    <m/>
    <n v="2687"/>
    <n v="2.6999999999999999E-5"/>
    <n v="6.1716E-2"/>
    <n v="0.11081783313399596"/>
  </r>
  <r>
    <s v="RODRIGUEZ, ALICIA"/>
    <s v="SENIOR LIBRARY CLERK"/>
    <x v="3"/>
    <s v="F"/>
    <s v="SALARY"/>
    <m/>
    <n v="64620"/>
    <m/>
    <n v="2688"/>
    <n v="2.6999999999999999E-5"/>
    <n v="6.1741999999999998E-2"/>
    <n v="0.11085907534952777"/>
  </r>
  <r>
    <s v="SWINT, JACQUELINE"/>
    <s v="CLERK III"/>
    <x v="10"/>
    <s v="F"/>
    <s v="SALARY"/>
    <m/>
    <n v="64620"/>
    <m/>
    <n v="2689"/>
    <n v="2.6999999999999999E-5"/>
    <n v="6.1768999999999998E-2"/>
    <n v="0.11090031756505959"/>
  </r>
  <r>
    <s v="DELLO, DIANE A"/>
    <s v="INQUIRY AIDE III"/>
    <x v="22"/>
    <s v="F"/>
    <s v="SALARY"/>
    <m/>
    <n v="64620"/>
    <m/>
    <n v="2690"/>
    <n v="2.6999999999999999E-5"/>
    <n v="6.1795999999999997E-2"/>
    <n v="0.11094155978059141"/>
  </r>
  <r>
    <s v="MONTGOMERY, KIMBERLY"/>
    <s v="SENIOR LIBRARY CLERK"/>
    <x v="3"/>
    <s v="F"/>
    <s v="SALARY"/>
    <m/>
    <n v="64620"/>
    <m/>
    <n v="2691"/>
    <n v="2.6999999999999999E-5"/>
    <n v="6.1823000000000003E-2"/>
    <n v="0.11098280199612323"/>
  </r>
  <r>
    <s v="MOORE, KESHA V"/>
    <s v="SENIOR LIBRARY CLERK"/>
    <x v="3"/>
    <s v="F"/>
    <s v="SALARY"/>
    <m/>
    <n v="64620"/>
    <m/>
    <n v="2692"/>
    <n v="2.6999999999999999E-5"/>
    <n v="6.1849000000000001E-2"/>
    <n v="0.11102404421165504"/>
  </r>
  <r>
    <s v="MEADE, LEROY M"/>
    <s v="PAYMENT SERVICES REPRESENTATIVE"/>
    <x v="4"/>
    <s v="F"/>
    <s v="SALARY"/>
    <m/>
    <n v="64620"/>
    <m/>
    <n v="2693"/>
    <n v="2.6999999999999999E-5"/>
    <n v="6.1876E-2"/>
    <n v="0.11106528642718687"/>
  </r>
  <r>
    <s v="RIDLEY, EDDICE S"/>
    <s v="CLERK III"/>
    <x v="15"/>
    <s v="F"/>
    <s v="SALARY"/>
    <m/>
    <n v="64620"/>
    <m/>
    <n v="2694"/>
    <n v="2.6999999999999999E-5"/>
    <n v="6.1903E-2"/>
    <n v="0.11110652864271868"/>
  </r>
  <r>
    <s v="MATELA, JOHN M"/>
    <s v="CLERK III"/>
    <x v="6"/>
    <s v="F"/>
    <s v="SALARY"/>
    <m/>
    <n v="64620"/>
    <m/>
    <n v="2695"/>
    <n v="2.6999999999999999E-5"/>
    <n v="6.1929999999999999E-2"/>
    <n v="0.11114777085825051"/>
  </r>
  <r>
    <s v="LEWIS, LORI A"/>
    <s v="CLERK III"/>
    <x v="21"/>
    <s v="F"/>
    <s v="SALARY"/>
    <m/>
    <n v="64620"/>
    <m/>
    <n v="2696"/>
    <n v="2.6999999999999999E-5"/>
    <n v="6.1956999999999998E-2"/>
    <n v="0.11118901307378232"/>
  </r>
  <r>
    <s v="COLLINS-MACK, GERVAISE"/>
    <s v="CLERK III"/>
    <x v="15"/>
    <s v="F"/>
    <s v="SALARY"/>
    <m/>
    <n v="64620"/>
    <m/>
    <n v="2697"/>
    <n v="2.6999999999999999E-5"/>
    <n v="6.1983000000000003E-2"/>
    <n v="0.11123025528931414"/>
  </r>
  <r>
    <s v="JONES, PATRICE J"/>
    <s v="PROPERTY CUSTODIAN"/>
    <x v="14"/>
    <s v="F"/>
    <s v="SALARY"/>
    <m/>
    <n v="64620"/>
    <m/>
    <n v="2698"/>
    <n v="2.6999999999999999E-5"/>
    <n v="6.2010000000000003E-2"/>
    <n v="0.11127149750484595"/>
  </r>
  <r>
    <s v="WARD, ANTHONY F"/>
    <s v="SENIOR STOREKEEPER"/>
    <x v="3"/>
    <s v="F"/>
    <s v="SALARY"/>
    <m/>
    <n v="64620"/>
    <m/>
    <n v="2699"/>
    <n v="2.6999999999999999E-5"/>
    <n v="6.2037000000000002E-2"/>
    <n v="0.11131273972037778"/>
  </r>
  <r>
    <s v="SISTO, DEBRA A"/>
    <s v="SENIOR LIBRARY CLERK"/>
    <x v="3"/>
    <s v="F"/>
    <s v="SALARY"/>
    <m/>
    <n v="64620"/>
    <m/>
    <n v="2700"/>
    <n v="2.6999999999999999E-5"/>
    <n v="6.2064000000000001E-2"/>
    <n v="0.11135398193590959"/>
  </r>
  <r>
    <s v="JOHNSON, GLORIA Y"/>
    <s v="CLERK III"/>
    <x v="15"/>
    <s v="F"/>
    <s v="SALARY"/>
    <m/>
    <n v="64620"/>
    <m/>
    <n v="2701"/>
    <n v="2.6999999999999999E-5"/>
    <n v="6.2089999999999999E-2"/>
    <n v="0.11139522415144142"/>
  </r>
  <r>
    <s v="BURRIS, KATINA M"/>
    <s v="SENIOR LIBRARY CLERK"/>
    <x v="3"/>
    <s v="F"/>
    <s v="SALARY"/>
    <m/>
    <n v="64620"/>
    <m/>
    <n v="2702"/>
    <n v="2.6999999999999999E-5"/>
    <n v="6.2116999999999999E-2"/>
    <n v="0.11143646636697323"/>
  </r>
  <r>
    <s v="THOMPSON, DEBORAH"/>
    <s v="PERSONAL COMPUTER OPERATOR I"/>
    <x v="15"/>
    <s v="F"/>
    <s v="SALARY"/>
    <m/>
    <n v="64620"/>
    <m/>
    <n v="2703"/>
    <n v="2.6999999999999999E-5"/>
    <n v="6.2143999999999998E-2"/>
    <n v="0.11147770858250505"/>
  </r>
  <r>
    <s v="BLOUNT, JOHN F"/>
    <s v="SENIOR LIBRARY CLERK"/>
    <x v="3"/>
    <s v="F"/>
    <s v="SALARY"/>
    <m/>
    <n v="64620"/>
    <m/>
    <n v="2704"/>
    <n v="2.6999999999999999E-5"/>
    <n v="6.2170999999999997E-2"/>
    <n v="0.11151895079803686"/>
  </r>
  <r>
    <s v="MC NICHOLAS, MAURICE J"/>
    <s v="CLERK III"/>
    <x v="15"/>
    <s v="F"/>
    <s v="SALARY"/>
    <m/>
    <n v="64620"/>
    <m/>
    <n v="2705"/>
    <n v="2.6999999999999999E-5"/>
    <n v="6.2197000000000002E-2"/>
    <n v="0.11156019301356869"/>
  </r>
  <r>
    <s v="MERLOS DE VACA, MARGARITA M"/>
    <s v="PUBLIC HEALTH AIDE"/>
    <x v="5"/>
    <s v="F"/>
    <s v="SALARY"/>
    <m/>
    <n v="64620"/>
    <m/>
    <n v="2706"/>
    <n v="2.6999999999999999E-5"/>
    <n v="6.2224000000000002E-2"/>
    <n v="0.1116014352291005"/>
  </r>
  <r>
    <s v="GAITHER, LA KESHA"/>
    <s v="CLERK III"/>
    <x v="15"/>
    <s v="F"/>
    <s v="SALARY"/>
    <m/>
    <n v="64620"/>
    <m/>
    <n v="2707"/>
    <n v="2.6999999999999999E-5"/>
    <n v="6.2251000000000001E-2"/>
    <n v="0.11164267744463233"/>
  </r>
  <r>
    <s v="ARROYO, SUSANA"/>
    <s v="CLERK III"/>
    <x v="5"/>
    <s v="F"/>
    <s v="SALARY"/>
    <m/>
    <n v="64620"/>
    <m/>
    <n v="2708"/>
    <n v="2.6999999999999999E-5"/>
    <n v="6.2278E-2"/>
    <n v="0.11168391966016414"/>
  </r>
  <r>
    <s v="WILLIAMS, KIMBERLY"/>
    <s v="ANIMAL CARE AIDE II"/>
    <x v="12"/>
    <s v="F"/>
    <s v="SALARY"/>
    <m/>
    <n v="64620"/>
    <m/>
    <n v="2709"/>
    <n v="2.6999999999999999E-5"/>
    <n v="6.2304999999999999E-2"/>
    <n v="0.11172516187569596"/>
  </r>
  <r>
    <s v="WADE, ERIC S"/>
    <s v="SENIOR LIBRARY CLERK"/>
    <x v="3"/>
    <s v="F"/>
    <s v="SALARY"/>
    <m/>
    <n v="64620"/>
    <m/>
    <n v="2710"/>
    <n v="2.6999999999999999E-5"/>
    <n v="6.2330999999999998E-2"/>
    <n v="0.11176640409122778"/>
  </r>
  <r>
    <s v="GANNON, TERESA M"/>
    <s v="SENIOR LIBRARY CLERK"/>
    <x v="3"/>
    <s v="F"/>
    <s v="SALARY"/>
    <m/>
    <n v="64620"/>
    <m/>
    <n v="2711"/>
    <n v="2.6999999999999999E-5"/>
    <n v="6.2357999999999997E-2"/>
    <n v="0.1118076463067596"/>
  </r>
  <r>
    <s v="FORBES, JACQUELINE Y"/>
    <s v="CLERK III"/>
    <x v="2"/>
    <s v="F"/>
    <s v="SALARY"/>
    <m/>
    <n v="64620"/>
    <m/>
    <n v="2712"/>
    <n v="2.6999999999999999E-5"/>
    <n v="6.2385000000000003E-2"/>
    <n v="0.11184888852229141"/>
  </r>
  <r>
    <s v="KHAN, ASIMA A"/>
    <s v="PERSONAL COMPUTER OPERATOR I"/>
    <x v="15"/>
    <s v="F"/>
    <s v="SALARY"/>
    <m/>
    <n v="64620"/>
    <m/>
    <n v="2713"/>
    <n v="2.6999999999999999E-5"/>
    <n v="6.2412000000000002E-2"/>
    <n v="0.11189013073782324"/>
  </r>
  <r>
    <s v="SPRANGLER, BROOKS"/>
    <s v="CLERK III"/>
    <x v="15"/>
    <s v="F"/>
    <s v="SALARY"/>
    <m/>
    <n v="64620"/>
    <m/>
    <n v="2714"/>
    <n v="2.6999999999999999E-5"/>
    <n v="6.2438E-2"/>
    <n v="0.11193137295335505"/>
  </r>
  <r>
    <s v="BUFORD, MELVIN A"/>
    <s v="CLERK III"/>
    <x v="3"/>
    <s v="F"/>
    <s v="SALARY"/>
    <m/>
    <n v="64620"/>
    <m/>
    <n v="2715"/>
    <n v="2.6999999999999999E-5"/>
    <n v="6.2465E-2"/>
    <n v="0.11197261516888687"/>
  </r>
  <r>
    <s v="SUPA, ELIZABETH"/>
    <s v="REPROGRAPHICS TECHNICIAN III"/>
    <x v="19"/>
    <s v="F"/>
    <s v="SALARY"/>
    <m/>
    <n v="64620"/>
    <m/>
    <n v="2716"/>
    <n v="2.6999999999999999E-5"/>
    <n v="6.2491999999999999E-2"/>
    <n v="0.11201385738441869"/>
  </r>
  <r>
    <s v="VALES, GLORIA M"/>
    <s v="PERSONAL COMPUTER OPERATOR I"/>
    <x v="15"/>
    <s v="F"/>
    <s v="SALARY"/>
    <m/>
    <n v="64620"/>
    <m/>
    <n v="2717"/>
    <n v="2.6999999999999999E-5"/>
    <n v="6.2519000000000005E-2"/>
    <n v="0.11205509959995051"/>
  </r>
  <r>
    <s v="YU, LIANG W"/>
    <s v="HEAD LIBRARY CLERK"/>
    <x v="3"/>
    <s v="F"/>
    <s v="SALARY"/>
    <m/>
    <n v="64620"/>
    <m/>
    <n v="2718"/>
    <n v="2.6999999999999999E-5"/>
    <n v="6.2546000000000004E-2"/>
    <n v="0.11209634181548232"/>
  </r>
  <r>
    <s v="THOMAS, ANGELA D"/>
    <s v="POLICE ADMINISTRATIVE CLERK"/>
    <x v="15"/>
    <s v="F"/>
    <s v="SALARY"/>
    <m/>
    <n v="64620"/>
    <m/>
    <n v="2719"/>
    <n v="2.6999999999999999E-5"/>
    <n v="6.2572000000000003E-2"/>
    <n v="0.11213758403101415"/>
  </r>
  <r>
    <s v="PAYTON, VALERIE P"/>
    <s v="DATA ENTRY OPERATOR"/>
    <x v="10"/>
    <s v="F"/>
    <s v="SALARY"/>
    <m/>
    <n v="64620"/>
    <m/>
    <n v="2720"/>
    <n v="2.6999999999999999E-5"/>
    <n v="6.2599000000000002E-2"/>
    <n v="0.11217882624654596"/>
  </r>
  <r>
    <s v="DUARTE, IRMA"/>
    <s v="SENIOR LIBRARY CLERK"/>
    <x v="3"/>
    <s v="F"/>
    <s v="SALARY"/>
    <m/>
    <n v="64620"/>
    <m/>
    <n v="2721"/>
    <n v="2.6999999999999999E-5"/>
    <n v="6.2626000000000001E-2"/>
    <n v="0.11222006846207778"/>
  </r>
  <r>
    <s v="JONES, ROBERT L"/>
    <s v="SENIOR STOREKEEPER"/>
    <x v="3"/>
    <s v="F"/>
    <s v="SALARY"/>
    <m/>
    <n v="64620"/>
    <m/>
    <n v="2722"/>
    <n v="2.6999999999999999E-5"/>
    <n v="6.2653E-2"/>
    <n v="0.1122613106776096"/>
  </r>
  <r>
    <s v="DE DORE, LINDA M"/>
    <s v="PARKING ENFORCEMENT AIDE"/>
    <x v="4"/>
    <s v="F"/>
    <s v="SALARY"/>
    <m/>
    <n v="64620"/>
    <m/>
    <n v="2723"/>
    <n v="2.6999999999999999E-5"/>
    <n v="6.2678999999999999E-2"/>
    <n v="0.11230255289314142"/>
  </r>
  <r>
    <s v="BLONSKI, KATHERINE E"/>
    <s v="ASST TO THE ALDERMAN"/>
    <x v="0"/>
    <s v="F"/>
    <s v="SALARY"/>
    <m/>
    <n v="64812"/>
    <m/>
    <n v="2724"/>
    <n v="2.6999999999999999E-5"/>
    <n v="6.2705999999999998E-2"/>
    <n v="0.11234379510867323"/>
  </r>
  <r>
    <s v="CAVANAUGH-OLIVER, MARY E"/>
    <s v="STAFF ASST TO THE ALDERMAN"/>
    <x v="0"/>
    <s v="F"/>
    <s v="SALARY"/>
    <m/>
    <n v="64836"/>
    <m/>
    <n v="2725"/>
    <n v="2.6999999999999999E-5"/>
    <n v="6.2732999999999997E-2"/>
    <n v="0.11238503732420506"/>
  </r>
  <r>
    <s v="MORETTI, CARMELA J"/>
    <s v="ASSOCIATE STAFF ATTORNEY"/>
    <x v="10"/>
    <s v="F"/>
    <s v="SALARY"/>
    <m/>
    <n v="64896"/>
    <m/>
    <n v="2726"/>
    <n v="2.6999999999999999E-5"/>
    <n v="6.2759999999999996E-2"/>
    <n v="0.11242627953973687"/>
  </r>
  <r>
    <s v="RASKIN, MARANDA L"/>
    <s v="ANALYST - MAYOR'S OFFICE"/>
    <x v="27"/>
    <s v="F"/>
    <s v="SALARY"/>
    <m/>
    <n v="64896"/>
    <m/>
    <n v="2727"/>
    <n v="2.6999999999999999E-5"/>
    <n v="6.2786999999999996E-2"/>
    <n v="0.1124675217552687"/>
  </r>
  <r>
    <s v="GONZALEZ, JORGE"/>
    <s v="AVIATION SECURITY SERGEANT"/>
    <x v="8"/>
    <s v="F"/>
    <s v="SALARY"/>
    <m/>
    <n v="64944"/>
    <m/>
    <n v="2728"/>
    <n v="2.6999999999999999E-5"/>
    <n v="6.2813999999999995E-2"/>
    <n v="0.11250876397080051"/>
  </r>
  <r>
    <s v="MARKOV, VICTOR"/>
    <s v="ENGINEERING TECHNICIAN V"/>
    <x v="9"/>
    <s v="F"/>
    <s v="SALARY"/>
    <m/>
    <n v="64992"/>
    <m/>
    <n v="2729"/>
    <n v="2.6999999999999999E-5"/>
    <n v="6.2840999999999994E-2"/>
    <n v="0.11255000618633233"/>
  </r>
  <r>
    <s v="ATWATER, REGINA R"/>
    <s v="PUBLIC HEALTH ADMINISTRATOR II"/>
    <x v="5"/>
    <s v="F"/>
    <s v="SALARY"/>
    <m/>
    <n v="64992"/>
    <m/>
    <n v="2730"/>
    <n v="2.6999999999999999E-5"/>
    <n v="6.2867999999999993E-2"/>
    <n v="0.11259124840186414"/>
  </r>
  <r>
    <s v="BAHENA, ELIANNE"/>
    <s v="STAFF ASST TO THE ALDERMAN"/>
    <x v="0"/>
    <s v="F"/>
    <s v="SALARY"/>
    <m/>
    <n v="64992"/>
    <m/>
    <n v="2731"/>
    <n v="2.6999999999999999E-5"/>
    <n v="6.2895000000000006E-2"/>
    <n v="0.11263249061739596"/>
  </r>
  <r>
    <s v="STIFF, ROSCO"/>
    <s v="CRIMINAL HISTORY ANALYST"/>
    <x v="15"/>
    <s v="F"/>
    <s v="SALARY"/>
    <m/>
    <n v="64992"/>
    <m/>
    <n v="2732"/>
    <n v="2.6999999999999999E-5"/>
    <n v="6.2921000000000005E-2"/>
    <n v="0.11267373283292778"/>
  </r>
  <r>
    <s v="SALDON, MADELEINE J"/>
    <s v="PUBLIC HEALTH ADMINISTRATOR II"/>
    <x v="5"/>
    <s v="F"/>
    <s v="SALARY"/>
    <m/>
    <n v="64992"/>
    <m/>
    <n v="2733"/>
    <n v="2.6999999999999999E-5"/>
    <n v="6.2948000000000004E-2"/>
    <n v="0.11271497504845959"/>
  </r>
  <r>
    <s v="GORDON, TODD A"/>
    <s v="SANITARIAN II"/>
    <x v="5"/>
    <s v="F"/>
    <s v="SALARY"/>
    <m/>
    <n v="64992"/>
    <m/>
    <n v="2734"/>
    <n v="2.6999999999999999E-5"/>
    <n v="6.2975000000000003E-2"/>
    <n v="0.11275621726399142"/>
  </r>
  <r>
    <s v="EL-TILLAWI, NARMIN M"/>
    <s v="SANITARIAN II"/>
    <x v="5"/>
    <s v="F"/>
    <s v="SALARY"/>
    <m/>
    <n v="64992"/>
    <m/>
    <n v="2735"/>
    <n v="2.6999999999999999E-5"/>
    <n v="6.3002000000000002E-2"/>
    <n v="0.11279745947952323"/>
  </r>
  <r>
    <s v="PROCTOR, TASA"/>
    <s v="PUBLIC HEALTH ADMINISTRATOR II"/>
    <x v="5"/>
    <s v="F"/>
    <s v="SALARY"/>
    <m/>
    <n v="64992"/>
    <m/>
    <n v="2736"/>
    <n v="2.6999999999999999E-5"/>
    <n v="6.3029000000000002E-2"/>
    <n v="0.11283870169505505"/>
  </r>
  <r>
    <s v="CLAUSELL-MOBLEY, KRISTIAN S"/>
    <s v="PUBLIC HEALTH ADMINISTRATOR II"/>
    <x v="5"/>
    <s v="F"/>
    <s v="SALARY"/>
    <m/>
    <n v="64992"/>
    <m/>
    <n v="2737"/>
    <n v="2.6999999999999999E-5"/>
    <n v="6.3056000000000001E-2"/>
    <n v="0.11287994391058687"/>
  </r>
  <r>
    <s v="TRES, JOHN M"/>
    <s v="PUBLIC HEALTH ADMINISTRATOR II"/>
    <x v="5"/>
    <s v="F"/>
    <s v="SALARY"/>
    <m/>
    <n v="64992"/>
    <m/>
    <n v="2738"/>
    <n v="2.6999999999999999E-5"/>
    <n v="6.3083E-2"/>
    <n v="0.11292118612611869"/>
  </r>
  <r>
    <s v="LI, MAGGIE V"/>
    <s v="PUBLIC HEALTH ADMINISTRATOR II"/>
    <x v="5"/>
    <s v="F"/>
    <s v="SALARY"/>
    <m/>
    <n v="64992"/>
    <m/>
    <n v="2739"/>
    <n v="2.6999999999999999E-5"/>
    <n v="6.3109999999999999E-2"/>
    <n v="0.1129624283416505"/>
  </r>
  <r>
    <s v="BAKALIYA, SALAUDDIN A"/>
    <s v="SENIOR HELP DESK TECHNICIAN"/>
    <x v="18"/>
    <s v="F"/>
    <s v="SALARY"/>
    <m/>
    <n v="64992"/>
    <m/>
    <n v="2740"/>
    <n v="2.6999999999999999E-5"/>
    <n v="6.3136999999999999E-2"/>
    <n v="0.11300367055718233"/>
  </r>
  <r>
    <s v="ROGERS, CHANEL R"/>
    <s v="COMMUNITY OUTREACH COORD"/>
    <x v="5"/>
    <s v="F"/>
    <s v="SALARY"/>
    <m/>
    <n v="64992"/>
    <m/>
    <n v="2741"/>
    <n v="2.6999999999999999E-5"/>
    <n v="6.3163999999999998E-2"/>
    <n v="0.11304491277271414"/>
  </r>
  <r>
    <s v="BOWLER, SAMANTHA R"/>
    <s v="SENIOR INFORMATION ANALYST"/>
    <x v="18"/>
    <s v="F"/>
    <s v="SALARY"/>
    <m/>
    <n v="64992"/>
    <m/>
    <n v="2742"/>
    <n v="2.6999999999999999E-5"/>
    <n v="6.3190999999999997E-2"/>
    <n v="0.11308615498824597"/>
  </r>
  <r>
    <s v="SERRA, ANGELICA G"/>
    <s v="PUBLIC HEALTH ADMINISTRATOR II"/>
    <x v="5"/>
    <s v="F"/>
    <s v="SALARY"/>
    <m/>
    <n v="64992"/>
    <m/>
    <n v="2743"/>
    <n v="2.6999999999999999E-5"/>
    <n v="6.3217999999999996E-2"/>
    <n v="0.11312739720377778"/>
  </r>
  <r>
    <s v="DARLING, KYLA R"/>
    <s v="TRAINING OFFICER"/>
    <x v="5"/>
    <s v="F"/>
    <s v="SALARY"/>
    <m/>
    <n v="64992"/>
    <m/>
    <n v="2744"/>
    <n v="2.6999999999999999E-5"/>
    <n v="6.3244999999999996E-2"/>
    <n v="0.1131686394193096"/>
  </r>
  <r>
    <s v="MACIEL, RAFAEL R"/>
    <s v="BUSINESS COMPLIANCE INVESTIGATOR"/>
    <x v="7"/>
    <s v="F"/>
    <s v="SALARY"/>
    <m/>
    <n v="64992"/>
    <m/>
    <n v="2745"/>
    <n v="2.6999999999999999E-5"/>
    <n v="6.3271999999999995E-2"/>
    <n v="0.11320988163484141"/>
  </r>
  <r>
    <s v="STOKES, ANTONIA D"/>
    <s v="PUBLIC HEALTH ADMINISTRATOR II"/>
    <x v="5"/>
    <s v="F"/>
    <s v="SALARY"/>
    <m/>
    <n v="64992"/>
    <m/>
    <n v="2746"/>
    <n v="2.6999999999999999E-5"/>
    <n v="6.3297999999999993E-2"/>
    <n v="0.11325112385037324"/>
  </r>
  <r>
    <s v="POCHIE, RACHEL E"/>
    <s v="BUSINESS COMPLIANCE INVESTIGATOR"/>
    <x v="7"/>
    <s v="F"/>
    <s v="SALARY"/>
    <m/>
    <n v="64992"/>
    <m/>
    <n v="2747"/>
    <n v="2.6999999999999999E-5"/>
    <n v="6.3325000000000006E-2"/>
    <n v="0.11329236606590505"/>
  </r>
  <r>
    <s v="ALBA, AMANDA N"/>
    <s v="PUBLIC HEALTH ADMINISTRATOR II"/>
    <x v="5"/>
    <s v="F"/>
    <s v="SALARY"/>
    <m/>
    <n v="64992"/>
    <m/>
    <n v="2748"/>
    <n v="2.6999999999999999E-5"/>
    <n v="6.3352000000000006E-2"/>
    <n v="0.11333360828143688"/>
  </r>
  <r>
    <s v="SESE, RIZZA M"/>
    <s v="BUSINESS COMPLIANCE INVESTIGATOR"/>
    <x v="7"/>
    <s v="F"/>
    <s v="SALARY"/>
    <m/>
    <n v="64992"/>
    <m/>
    <n v="2749"/>
    <n v="2.6999999999999999E-5"/>
    <n v="6.3379000000000005E-2"/>
    <n v="0.11337485049696869"/>
  </r>
  <r>
    <s v="RAHMAN, ALINA"/>
    <s v="PUBLIC HEALTH ADMINISTRATOR II"/>
    <x v="5"/>
    <s v="F"/>
    <s v="SALARY"/>
    <m/>
    <n v="64992"/>
    <m/>
    <n v="2750"/>
    <n v="2.6999999999999999E-5"/>
    <n v="6.3406000000000004E-2"/>
    <n v="0.11341609271250051"/>
  </r>
  <r>
    <s v="WALTON, DWAYNE S"/>
    <s v="CRIMINAL HISTORY ANALYST"/>
    <x v="15"/>
    <s v="F"/>
    <s v="SALARY"/>
    <m/>
    <n v="64992"/>
    <m/>
    <n v="2751"/>
    <n v="2.6999999999999999E-5"/>
    <n v="6.3433000000000003E-2"/>
    <n v="0.11345733492803232"/>
  </r>
  <r>
    <s v="CLARK-MCQUEEN, DIAMOND D"/>
    <s v="PUBLIC HEALTH ADMINISTRATOR II"/>
    <x v="5"/>
    <s v="F"/>
    <s v="SALARY"/>
    <m/>
    <n v="64992"/>
    <m/>
    <n v="2752"/>
    <n v="2.6999999999999999E-5"/>
    <n v="6.3460000000000003E-2"/>
    <n v="0.11349857714356415"/>
  </r>
  <r>
    <s v="FRANKLIN, SHAVANNAH S"/>
    <s v="SUPVSR OF 311 OPERATIONS"/>
    <x v="11"/>
    <s v="F"/>
    <s v="SALARY"/>
    <m/>
    <n v="64992"/>
    <m/>
    <n v="2753"/>
    <n v="2.6999999999999999E-5"/>
    <n v="6.3487000000000002E-2"/>
    <n v="0.11353981935909596"/>
  </r>
  <r>
    <s v="LYMAS, BENJEAN"/>
    <s v="SANITARIAN II"/>
    <x v="5"/>
    <s v="F"/>
    <s v="SALARY"/>
    <m/>
    <n v="64992"/>
    <m/>
    <n v="2754"/>
    <n v="2.6999999999999999E-5"/>
    <n v="6.3514000000000001E-2"/>
    <n v="0.11358106157462779"/>
  </r>
  <r>
    <s v="FALCON, VANESSA"/>
    <s v="DIR OF ADMINISTRATION I"/>
    <x v="5"/>
    <s v="F"/>
    <s v="SALARY"/>
    <m/>
    <n v="64992"/>
    <m/>
    <n v="2755"/>
    <n v="2.6999999999999999E-5"/>
    <n v="6.3541E-2"/>
    <n v="0.1136223037901596"/>
  </r>
  <r>
    <s v="MACATANGAY, JOY A"/>
    <s v="PUBLIC HEALTH ADMINISTRATOR II"/>
    <x v="5"/>
    <s v="F"/>
    <s v="SALARY"/>
    <m/>
    <n v="64992"/>
    <m/>
    <n v="2756"/>
    <n v="2.6999999999999999E-5"/>
    <n v="6.3568E-2"/>
    <n v="0.11366354600569142"/>
  </r>
  <r>
    <s v="SANTIAGO, MARISOL"/>
    <s v="ASST PAYROLL ADMINISTRATOR"/>
    <x v="14"/>
    <s v="F"/>
    <s v="SALARY"/>
    <m/>
    <n v="64992"/>
    <m/>
    <n v="2757"/>
    <n v="2.6999999999999999E-5"/>
    <n v="6.3594999999999999E-2"/>
    <n v="0.11370478822122324"/>
  </r>
  <r>
    <s v="WILEY, RICKEITA"/>
    <s v="SANITARIAN II"/>
    <x v="5"/>
    <s v="F"/>
    <s v="SALARY"/>
    <m/>
    <n v="64992"/>
    <m/>
    <n v="2758"/>
    <n v="2.6999999999999999E-5"/>
    <n v="6.3621999999999998E-2"/>
    <n v="0.11374603043675506"/>
  </r>
  <r>
    <s v="CASTILLO, ASHLEE"/>
    <s v="TRAINING OFFICER"/>
    <x v="18"/>
    <s v="F"/>
    <s v="SALARY"/>
    <m/>
    <n v="64992"/>
    <m/>
    <n v="2759"/>
    <n v="2.6999999999999999E-5"/>
    <n v="6.3648999999999997E-2"/>
    <n v="0.11378727265228687"/>
  </r>
  <r>
    <s v="HINTON, DAWN P"/>
    <s v="TRAINING OFFICER"/>
    <x v="18"/>
    <s v="F"/>
    <s v="SALARY"/>
    <m/>
    <n v="64992"/>
    <m/>
    <n v="2760"/>
    <n v="2.6999999999999999E-5"/>
    <n v="6.3674999999999995E-2"/>
    <n v="0.1138285148678187"/>
  </r>
  <r>
    <s v="FISHER, DORIAN D"/>
    <s v="BUSINESS COMPLIANCE INVESTIGATOR"/>
    <x v="7"/>
    <s v="F"/>
    <s v="SALARY"/>
    <m/>
    <n v="64992"/>
    <m/>
    <n v="2761"/>
    <n v="2.6999999999999999E-5"/>
    <n v="6.3701999999999995E-2"/>
    <n v="0.11386975708335051"/>
  </r>
  <r>
    <s v="DAVIS, SHAUNETTE A"/>
    <s v="PUBLIC HEALTH ADMINISTRATOR II"/>
    <x v="5"/>
    <s v="F"/>
    <s v="SALARY"/>
    <m/>
    <n v="64992"/>
    <m/>
    <n v="2762"/>
    <n v="2.6999999999999999E-5"/>
    <n v="6.3728999999999994E-2"/>
    <n v="0.11391099929888233"/>
  </r>
  <r>
    <s v="THOMPSON, TAYLOR J"/>
    <s v="SENIOR LAND DISPOSITION OFFICER"/>
    <x v="24"/>
    <s v="F"/>
    <s v="SALARY"/>
    <m/>
    <n v="64992"/>
    <m/>
    <n v="2763"/>
    <n v="2.6999999999999999E-5"/>
    <n v="6.3755999999999993E-2"/>
    <n v="0.11395224151441415"/>
  </r>
  <r>
    <s v="ZHENG, TONY"/>
    <s v="ENGINEERING TECHNICIAN V"/>
    <x v="11"/>
    <s v="F"/>
    <s v="SALARY"/>
    <m/>
    <n v="64992"/>
    <m/>
    <n v="2764"/>
    <n v="2.6999999999999999E-5"/>
    <n v="6.3783000000000006E-2"/>
    <n v="0.11399348372994597"/>
  </r>
  <r>
    <s v="PIGOZZI, CECILIA A"/>
    <s v="PUBLIC HEALTH ADMINISTRATOR II"/>
    <x v="5"/>
    <s v="F"/>
    <s v="SALARY"/>
    <m/>
    <n v="64992"/>
    <m/>
    <n v="2765"/>
    <n v="2.6999999999999999E-5"/>
    <n v="6.3810000000000006E-2"/>
    <n v="0.11403472594547778"/>
  </r>
  <r>
    <s v="ORLOFF, NICHOLAS B"/>
    <s v="SENIOR HELP DESK TECHNICIAN"/>
    <x v="5"/>
    <s v="F"/>
    <s v="SALARY"/>
    <m/>
    <n v="64992"/>
    <m/>
    <n v="2766"/>
    <n v="2.6999999999999999E-5"/>
    <n v="6.3837000000000005E-2"/>
    <n v="0.11407596816100961"/>
  </r>
  <r>
    <s v="AGUAYO, MARIA G"/>
    <s v="CHIEF VOUCHER EXPEDITER"/>
    <x v="19"/>
    <s v="F"/>
    <s v="SALARY"/>
    <m/>
    <n v="64992"/>
    <m/>
    <n v="2767"/>
    <n v="2.6999999999999999E-5"/>
    <n v="6.3864000000000004E-2"/>
    <n v="0.11411721037654142"/>
  </r>
  <r>
    <s v="GALICIA, VERONICA"/>
    <s v="PARKING ENFORCEMENT AIDE"/>
    <x v="4"/>
    <s v="F"/>
    <s v="SALARY"/>
    <m/>
    <n v="65064"/>
    <m/>
    <n v="2768"/>
    <n v="2.6999999999999999E-5"/>
    <n v="6.3891000000000003E-2"/>
    <n v="0.11415845259207325"/>
  </r>
  <r>
    <s v="FLOURNOY, MARCUS"/>
    <s v="SUPERVISING TRAFFIC CONTROL AIDE"/>
    <x v="11"/>
    <s v="F"/>
    <s v="SALARY"/>
    <m/>
    <n v="65064"/>
    <m/>
    <n v="2769"/>
    <n v="2.6999999999999999E-5"/>
    <n v="6.3918000000000003E-2"/>
    <n v="0.11419969480760506"/>
  </r>
  <r>
    <s v="MILES, TYRESHEA"/>
    <s v="PARKING ENFORCEMENT AIDE"/>
    <x v="4"/>
    <s v="F"/>
    <s v="SALARY"/>
    <m/>
    <n v="65064"/>
    <m/>
    <n v="2770"/>
    <n v="2.6999999999999999E-5"/>
    <n v="6.3945000000000002E-2"/>
    <n v="0.11424093702313688"/>
  </r>
  <r>
    <s v="PARKER, MICHELLE N"/>
    <s v="DETENTION AIDE"/>
    <x v="15"/>
    <s v="F"/>
    <s v="SALARY"/>
    <m/>
    <n v="65064"/>
    <m/>
    <n v="2771"/>
    <n v="2.6999999999999999E-5"/>
    <n v="6.3972000000000001E-2"/>
    <n v="0.11428217923866869"/>
  </r>
  <r>
    <s v="BRADY, JEREMY"/>
    <s v="DETENTION AIDE"/>
    <x v="15"/>
    <s v="F"/>
    <s v="SALARY"/>
    <m/>
    <n v="65064"/>
    <m/>
    <n v="2772"/>
    <n v="2.6999999999999999E-5"/>
    <n v="6.3999E-2"/>
    <n v="0.11432342145420052"/>
  </r>
  <r>
    <s v="ANOSIKE, MORGAN U"/>
    <s v="PARKING ENFORCEMENT AIDE"/>
    <x v="4"/>
    <s v="F"/>
    <s v="SALARY"/>
    <m/>
    <n v="65064"/>
    <m/>
    <n v="2773"/>
    <n v="2.6999999999999999E-5"/>
    <n v="6.4026E-2"/>
    <n v="0.11436466366973233"/>
  </r>
  <r>
    <s v="MC CASTER, CORNELIUS"/>
    <s v="DETENTION AIDE"/>
    <x v="15"/>
    <s v="F"/>
    <s v="SALARY"/>
    <m/>
    <n v="65064"/>
    <m/>
    <n v="2774"/>
    <n v="2.6999999999999999E-5"/>
    <n v="6.4052999999999999E-2"/>
    <n v="0.11440590588526416"/>
  </r>
  <r>
    <s v="MOTLEY, OCTAVIOUS C"/>
    <s v="DETENTION AIDE"/>
    <x v="15"/>
    <s v="F"/>
    <s v="SALARY"/>
    <m/>
    <n v="65064"/>
    <m/>
    <n v="2775"/>
    <n v="2.6999999999999999E-5"/>
    <n v="6.4079999999999998E-2"/>
    <n v="0.11444714810079597"/>
  </r>
  <r>
    <s v="NEUROHR JR, DENNIS M"/>
    <s v="DETENTION AIDE"/>
    <x v="15"/>
    <s v="F"/>
    <s v="SALARY"/>
    <m/>
    <n v="65064"/>
    <m/>
    <n v="2776"/>
    <n v="2.6999999999999999E-5"/>
    <n v="6.4106999999999997E-2"/>
    <n v="0.11448839031632779"/>
  </r>
  <r>
    <s v="CLARK, NORMAN"/>
    <s v="SUPERVISING TRAFFIC CONTROL AIDE"/>
    <x v="11"/>
    <s v="F"/>
    <s v="SALARY"/>
    <m/>
    <n v="65064"/>
    <m/>
    <n v="2777"/>
    <n v="2.6999999999999999E-5"/>
    <n v="6.4132999999999996E-2"/>
    <n v="0.1145296325318596"/>
  </r>
  <r>
    <s v="SANTAGADA, JOSEPH A"/>
    <s v="PARKING ENFORCEMENT AIDE"/>
    <x v="4"/>
    <s v="F"/>
    <s v="SALARY"/>
    <m/>
    <n v="65064"/>
    <m/>
    <n v="2778"/>
    <n v="2.6999999999999999E-5"/>
    <n v="6.4159999999999995E-2"/>
    <n v="0.11457087474739143"/>
  </r>
  <r>
    <s v="ROSS, MICHAEL A"/>
    <s v="DETENTION AIDE"/>
    <x v="15"/>
    <s v="F"/>
    <s v="SALARY"/>
    <m/>
    <n v="65064"/>
    <m/>
    <n v="2779"/>
    <n v="2.6999999999999999E-5"/>
    <n v="6.4186999999999994E-2"/>
    <n v="0.11461211696292324"/>
  </r>
  <r>
    <s v="HALL, DEMETRIUS"/>
    <s v="DETENTION AIDE"/>
    <x v="15"/>
    <s v="F"/>
    <s v="SALARY"/>
    <m/>
    <n v="65064"/>
    <m/>
    <n v="2780"/>
    <n v="2.6999999999999999E-5"/>
    <n v="6.4213999999999993E-2"/>
    <n v="0.11465335917845507"/>
  </r>
  <r>
    <s v="STILL, ERIK"/>
    <s v="PARKING ENFORCEMENT AIDE"/>
    <x v="4"/>
    <s v="F"/>
    <s v="SALARY"/>
    <m/>
    <n v="65064"/>
    <m/>
    <n v="2781"/>
    <n v="2.6999999999999999E-5"/>
    <n v="6.4241000000000006E-2"/>
    <n v="0.11469460139398688"/>
  </r>
  <r>
    <s v="RAMOS, ANGEL M"/>
    <s v="SUPERVISING TRAFFIC CONTROL AIDE"/>
    <x v="11"/>
    <s v="F"/>
    <s v="SALARY"/>
    <m/>
    <n v="65064"/>
    <m/>
    <n v="2782"/>
    <n v="2.6999999999999999E-5"/>
    <n v="6.4268000000000006E-2"/>
    <n v="0.1147358436095187"/>
  </r>
  <r>
    <s v="JANTKE, ANTHONY F"/>
    <s v="DETENTION AIDE"/>
    <x v="15"/>
    <s v="F"/>
    <s v="SALARY"/>
    <m/>
    <n v="65064"/>
    <m/>
    <n v="2783"/>
    <n v="2.6999999999999999E-5"/>
    <n v="6.4295000000000005E-2"/>
    <n v="0.11477708582505051"/>
  </r>
  <r>
    <s v="BARNES, RAYMOND"/>
    <s v="DETENTION AIDE"/>
    <x v="15"/>
    <s v="F"/>
    <s v="SALARY"/>
    <m/>
    <n v="65064"/>
    <m/>
    <n v="2784"/>
    <n v="2.6999999999999999E-5"/>
    <n v="6.4322000000000004E-2"/>
    <n v="0.11481832804058234"/>
  </r>
  <r>
    <s v="HERNANDEZ, DAVID M"/>
    <s v="DETENTION AIDE"/>
    <x v="15"/>
    <s v="F"/>
    <s v="SALARY"/>
    <m/>
    <n v="65064"/>
    <m/>
    <n v="2785"/>
    <n v="2.6999999999999999E-5"/>
    <n v="6.4349000000000003E-2"/>
    <n v="0.11485957025611415"/>
  </r>
  <r>
    <s v="RODRIGUEZ, CAROLINE F"/>
    <s v="PARKING ENFORCEMENT AIDE"/>
    <x v="4"/>
    <s v="F"/>
    <s v="SALARY"/>
    <m/>
    <n v="65064"/>
    <m/>
    <n v="2786"/>
    <n v="2.6999999999999999E-5"/>
    <n v="6.4376000000000003E-2"/>
    <n v="0.11490081247164598"/>
  </r>
  <r>
    <s v="WELLERE, COREY M"/>
    <s v="DETENTION AIDE"/>
    <x v="15"/>
    <s v="F"/>
    <s v="SALARY"/>
    <m/>
    <n v="65064"/>
    <m/>
    <n v="2787"/>
    <n v="2.6999999999999999E-5"/>
    <n v="6.4403000000000002E-2"/>
    <n v="0.11494205468717779"/>
  </r>
  <r>
    <s v="MENDEZ, JUANITA"/>
    <s v="PARKING ENFORCEMENT AIDE"/>
    <x v="4"/>
    <s v="F"/>
    <s v="SALARY"/>
    <m/>
    <n v="65064"/>
    <m/>
    <n v="2788"/>
    <n v="2.6999999999999999E-5"/>
    <n v="6.4430000000000001E-2"/>
    <n v="0.11498329690270961"/>
  </r>
  <r>
    <s v="NICHOLS, JASON B"/>
    <s v="DETENTION AIDE"/>
    <x v="15"/>
    <s v="F"/>
    <s v="SALARY"/>
    <m/>
    <n v="65064"/>
    <m/>
    <n v="2789"/>
    <n v="2.6999999999999999E-5"/>
    <n v="6.4457E-2"/>
    <n v="0.11502453911824143"/>
  </r>
  <r>
    <s v="PRICE, DAVID J"/>
    <s v="DETENTION AIDE"/>
    <x v="15"/>
    <s v="F"/>
    <s v="SALARY"/>
    <m/>
    <n v="65064"/>
    <m/>
    <n v="2790"/>
    <n v="2.6999999999999999E-5"/>
    <n v="6.4484E-2"/>
    <n v="0.11506578133377325"/>
  </r>
  <r>
    <s v="WILSON, ROBERT T"/>
    <s v="DETENTION AIDE"/>
    <x v="15"/>
    <s v="F"/>
    <s v="SALARY"/>
    <m/>
    <n v="65064"/>
    <m/>
    <n v="2791"/>
    <n v="2.6999999999999999E-5"/>
    <n v="6.4510999999999999E-2"/>
    <n v="0.11510702354930506"/>
  </r>
  <r>
    <s v="DOUYON, PARA Q"/>
    <s v="ANIMAL CONTROL OFFICER"/>
    <x v="12"/>
    <s v="F"/>
    <s v="SALARY"/>
    <m/>
    <n v="65064"/>
    <m/>
    <n v="2792"/>
    <n v="2.6999999999999999E-5"/>
    <n v="6.4537999999999998E-2"/>
    <n v="0.11514826576483689"/>
  </r>
  <r>
    <s v="JACKSON, JAMILLE"/>
    <s v="FIELD SUPVSR I - PARKING ENFORCEMENT"/>
    <x v="4"/>
    <s v="F"/>
    <s v="SALARY"/>
    <m/>
    <n v="65064"/>
    <m/>
    <n v="2793"/>
    <n v="2.6999999999999999E-5"/>
    <n v="6.4564999999999997E-2"/>
    <n v="0.1151895079803687"/>
  </r>
  <r>
    <s v="JACKSON, KEYNA D"/>
    <s v="SUPERVISING TRAFFIC CONTROL AIDE"/>
    <x v="11"/>
    <s v="F"/>
    <s v="SALARY"/>
    <m/>
    <n v="65064"/>
    <m/>
    <n v="2794"/>
    <n v="2.6999999999999999E-5"/>
    <n v="6.4591999999999997E-2"/>
    <n v="0.11523075019590052"/>
  </r>
  <r>
    <s v="HARDEN, JEROD A"/>
    <s v="SUPERVISING TRAFFIC CONTROL AIDE"/>
    <x v="11"/>
    <s v="F"/>
    <s v="SALARY"/>
    <m/>
    <n v="65064"/>
    <m/>
    <n v="2795"/>
    <n v="2.6999999999999999E-5"/>
    <n v="6.4618999999999996E-2"/>
    <n v="0.11527199241143234"/>
  </r>
  <r>
    <s v="BOVASTRO, CORDELL M"/>
    <s v="DETENTION AIDE"/>
    <x v="15"/>
    <s v="F"/>
    <s v="SALARY"/>
    <m/>
    <n v="65064"/>
    <m/>
    <n v="2796"/>
    <n v="2.6999999999999999E-5"/>
    <n v="6.4645999999999995E-2"/>
    <n v="0.11531323462696416"/>
  </r>
  <r>
    <s v="BONILLA, NOEL"/>
    <s v="PARKING ENFORCEMENT AIDE"/>
    <x v="4"/>
    <s v="F"/>
    <s v="SALARY"/>
    <m/>
    <n v="65064"/>
    <m/>
    <n v="2797"/>
    <n v="2.6999999999999999E-5"/>
    <n v="6.4672999999999994E-2"/>
    <n v="0.11535447684249597"/>
  </r>
  <r>
    <s v="JOHNSON, ROBERT S"/>
    <s v="DETENTION AIDE"/>
    <x v="15"/>
    <s v="F"/>
    <s v="SALARY"/>
    <m/>
    <n v="65064"/>
    <m/>
    <n v="2798"/>
    <n v="2.6999999999999999E-5"/>
    <n v="6.4699999999999994E-2"/>
    <n v="0.1153957190580278"/>
  </r>
  <r>
    <s v="GARRETT, WILLIAM W"/>
    <s v="DETENTION AIDE"/>
    <x v="15"/>
    <s v="F"/>
    <s v="SALARY"/>
    <m/>
    <n v="65064"/>
    <m/>
    <n v="2799"/>
    <n v="2.6999999999999999E-5"/>
    <n v="6.4727000000000007E-2"/>
    <n v="0.11543696127355961"/>
  </r>
  <r>
    <s v="SMITH, TERRANCE"/>
    <s v="DETENTION AIDE"/>
    <x v="15"/>
    <s v="F"/>
    <s v="SALARY"/>
    <m/>
    <n v="65064"/>
    <m/>
    <n v="2800"/>
    <n v="2.6999999999999999E-5"/>
    <n v="6.4753000000000005E-2"/>
    <n v="0.11547820348909144"/>
  </r>
  <r>
    <s v="MILLER, KARYN D"/>
    <s v="DETENTION AIDE"/>
    <x v="15"/>
    <s v="F"/>
    <s v="SALARY"/>
    <m/>
    <n v="65064"/>
    <m/>
    <n v="2801"/>
    <n v="2.6999999999999999E-5"/>
    <n v="6.4780000000000004E-2"/>
    <n v="0.11551944570462325"/>
  </r>
  <r>
    <s v="LUMPKINS, ERICKA T"/>
    <s v="DETENTION AIDE"/>
    <x v="15"/>
    <s v="F"/>
    <s v="SALARY"/>
    <m/>
    <n v="65064"/>
    <m/>
    <n v="2802"/>
    <n v="2.6999999999999999E-5"/>
    <n v="6.4807000000000003E-2"/>
    <n v="0.11556068792015507"/>
  </r>
  <r>
    <s v="PEREZ, JOSE R"/>
    <s v="SUPERVISING TRAFFIC CONTROL AIDE"/>
    <x v="11"/>
    <s v="F"/>
    <s v="SALARY"/>
    <m/>
    <n v="65064"/>
    <m/>
    <n v="2803"/>
    <n v="2.6999999999999999E-5"/>
    <n v="6.4834000000000003E-2"/>
    <n v="0.11560193013568688"/>
  </r>
  <r>
    <s v="PAZMINO, VICTOR G"/>
    <s v="DETENTION AIDE"/>
    <x v="15"/>
    <s v="F"/>
    <s v="SALARY"/>
    <m/>
    <n v="65064"/>
    <m/>
    <n v="2804"/>
    <n v="2.6999999999999999E-5"/>
    <n v="6.4861000000000002E-2"/>
    <n v="0.11564317235121871"/>
  </r>
  <r>
    <s v="LOCKWOOD, YVETTE"/>
    <s v="PARKING ENFORCEMENT AIDE"/>
    <x v="4"/>
    <s v="F"/>
    <s v="SALARY"/>
    <m/>
    <n v="65064"/>
    <m/>
    <n v="2805"/>
    <n v="2.6999999999999999E-5"/>
    <n v="6.4888000000000001E-2"/>
    <n v="0.11568441456675052"/>
  </r>
  <r>
    <s v="CAMPBELL, KLARENCE S"/>
    <s v="DETENTION AIDE"/>
    <x v="15"/>
    <s v="F"/>
    <s v="SALARY"/>
    <m/>
    <n v="65064"/>
    <m/>
    <n v="2806"/>
    <n v="2.6999999999999999E-5"/>
    <n v="6.4915E-2"/>
    <n v="0.11572565678228235"/>
  </r>
  <r>
    <s v="SMITH, JULIAN A"/>
    <s v="DETENTION AIDE"/>
    <x v="15"/>
    <s v="F"/>
    <s v="SALARY"/>
    <m/>
    <n v="65064"/>
    <m/>
    <n v="2807"/>
    <n v="2.6999999999999999E-5"/>
    <n v="6.4942E-2"/>
    <n v="0.11576689899781416"/>
  </r>
  <r>
    <s v="GONZALEZ, ROBERTO M"/>
    <s v="DETENTION AIDE"/>
    <x v="15"/>
    <s v="F"/>
    <s v="SALARY"/>
    <m/>
    <n v="65064"/>
    <m/>
    <n v="2808"/>
    <n v="2.6999999999999999E-5"/>
    <n v="6.4968999999999999E-2"/>
    <n v="0.11580814121334598"/>
  </r>
  <r>
    <s v="MCCASKILL, GARY E"/>
    <s v="DETENTION AIDE"/>
    <x v="15"/>
    <s v="F"/>
    <s v="SALARY"/>
    <m/>
    <n v="65064"/>
    <m/>
    <n v="2809"/>
    <n v="2.6999999999999999E-5"/>
    <n v="6.4995999999999998E-2"/>
    <n v="0.11584938342887779"/>
  </r>
  <r>
    <s v="FRAIRE, JOSE"/>
    <s v="DETENTION AIDE"/>
    <x v="15"/>
    <s v="F"/>
    <s v="SALARY"/>
    <m/>
    <n v="65064"/>
    <m/>
    <n v="2810"/>
    <n v="2.6999999999999999E-5"/>
    <n v="6.5022999999999997E-2"/>
    <n v="0.11589062564440962"/>
  </r>
  <r>
    <s v="SILVA, JIMMY L"/>
    <s v="SUPERVISING TRAFFIC CONTROL AIDE"/>
    <x v="11"/>
    <s v="F"/>
    <s v="SALARY"/>
    <m/>
    <n v="65064"/>
    <m/>
    <n v="2811"/>
    <n v="2.6999999999999999E-5"/>
    <n v="6.5049999999999997E-2"/>
    <n v="0.11593186785994143"/>
  </r>
  <r>
    <s v="DOUMBIA, KASSOUM"/>
    <s v="DETENTION AIDE"/>
    <x v="15"/>
    <s v="F"/>
    <s v="SALARY"/>
    <m/>
    <n v="65064"/>
    <m/>
    <n v="2812"/>
    <n v="2.6999999999999999E-5"/>
    <n v="6.5076999999999996E-2"/>
    <n v="0.11597311007547326"/>
  </r>
  <r>
    <s v="EDWARDS, SANDRA"/>
    <s v="DETENTION AIDE"/>
    <x v="15"/>
    <s v="F"/>
    <s v="SALARY"/>
    <m/>
    <n v="65064"/>
    <m/>
    <n v="2813"/>
    <n v="2.6999999999999999E-5"/>
    <n v="6.5103999999999995E-2"/>
    <n v="0.11601435229100507"/>
  </r>
  <r>
    <s v="RULE, CANEAL"/>
    <s v="SUPERVISING TRAFFIC CONTROL AIDE"/>
    <x v="11"/>
    <s v="F"/>
    <s v="SALARY"/>
    <m/>
    <n v="65064"/>
    <m/>
    <n v="2814"/>
    <n v="2.6999999999999999E-5"/>
    <n v="6.5130999999999994E-2"/>
    <n v="0.11605559450653689"/>
  </r>
  <r>
    <s v="ARELLANO -APONTE, IRMA M"/>
    <s v="STAFF ASST TO THE ALDERMAN"/>
    <x v="0"/>
    <s v="F"/>
    <s v="SALARY"/>
    <m/>
    <n v="65100"/>
    <m/>
    <n v="2815"/>
    <n v="2.6999999999999999E-5"/>
    <n v="6.5157999999999994E-2"/>
    <n v="0.11609683672206871"/>
  </r>
  <r>
    <s v="GLUECKERT, ADAM I"/>
    <s v="STAFF ASST TO THE ALDERMAN"/>
    <x v="0"/>
    <s v="F"/>
    <s v="SALARY"/>
    <m/>
    <n v="65412"/>
    <m/>
    <n v="2816"/>
    <n v="2.6999999999999999E-5"/>
    <n v="6.5185000000000007E-2"/>
    <n v="0.11613807893760053"/>
  </r>
  <r>
    <s v="TRIPLETT, CAROL"/>
    <s v="SUPVR REGISTRATION-ELECTIONS"/>
    <x v="1"/>
    <s v="F"/>
    <s v="SALARY"/>
    <m/>
    <n v="65412"/>
    <m/>
    <n v="2817"/>
    <n v="2.6999999999999999E-5"/>
    <n v="6.5212000000000006E-2"/>
    <n v="0.11617932115313234"/>
  </r>
  <r>
    <s v="STEPHENS, CYNTHIA M"/>
    <s v="ASST TO THE ALDERMAN"/>
    <x v="0"/>
    <s v="F"/>
    <s v="SALARY"/>
    <m/>
    <n v="65436"/>
    <m/>
    <n v="2818"/>
    <n v="2.6999999999999999E-5"/>
    <n v="6.5239000000000005E-2"/>
    <n v="0.11622056336866415"/>
  </r>
  <r>
    <s v="CLEVELAND, NANIDA M"/>
    <s v="STAFF ASST TO THE ALDERMAN"/>
    <x v="0"/>
    <s v="F"/>
    <s v="SALARY"/>
    <m/>
    <n v="65436"/>
    <m/>
    <n v="2819"/>
    <n v="2.6999999999999999E-5"/>
    <n v="6.5266000000000005E-2"/>
    <n v="0.11626180558419598"/>
  </r>
  <r>
    <s v="JACKS, JAMES P"/>
    <s v="AVIATION SECURITY OFFICER"/>
    <x v="8"/>
    <s v="F"/>
    <s v="SALARY"/>
    <m/>
    <n v="65796"/>
    <m/>
    <n v="2820"/>
    <n v="2.6999999999999999E-5"/>
    <n v="6.5294000000000005E-2"/>
    <n v="0.11630304779972779"/>
  </r>
  <r>
    <s v="HOLLEMANS, MARIO W"/>
    <s v="LEGISLATIVE AIDE"/>
    <x v="0"/>
    <s v="F"/>
    <s v="SALARY"/>
    <m/>
    <n v="65928"/>
    <m/>
    <n v="2821"/>
    <n v="2.6999999999999999E-5"/>
    <n v="6.5321000000000004E-2"/>
    <n v="0.11634429001525962"/>
  </r>
  <r>
    <s v="MEADE, MATTHEW R"/>
    <s v="ADVANCE"/>
    <x v="27"/>
    <s v="F"/>
    <s v="SALARY"/>
    <m/>
    <n v="65928"/>
    <m/>
    <n v="2822"/>
    <n v="2.6999999999999999E-5"/>
    <n v="6.5348000000000003E-2"/>
    <n v="0.11638553223079143"/>
  </r>
  <r>
    <s v="JONES, TAIYA E"/>
    <s v="ADVANCE"/>
    <x v="27"/>
    <s v="F"/>
    <s v="SALARY"/>
    <m/>
    <n v="65928"/>
    <m/>
    <n v="2823"/>
    <n v="2.6999999999999999E-5"/>
    <n v="6.5375000000000003E-2"/>
    <n v="0.11642677444632325"/>
  </r>
  <r>
    <s v="BLAKE, KEVIN C"/>
    <s v="WATER CHEMIST II"/>
    <x v="10"/>
    <s v="F"/>
    <s v="SALARY"/>
    <m/>
    <n v="65952"/>
    <m/>
    <n v="2824"/>
    <n v="2.6999999999999999E-5"/>
    <n v="6.5403000000000003E-2"/>
    <n v="0.11646801666185506"/>
  </r>
  <r>
    <s v="JOHNSON, KENNETH L"/>
    <s v="LIBRARIAN I"/>
    <x v="3"/>
    <s v="F"/>
    <s v="SALARY"/>
    <m/>
    <n v="65952"/>
    <m/>
    <n v="2825"/>
    <n v="2.6999999999999999E-5"/>
    <n v="6.5430000000000002E-2"/>
    <n v="0.11650925887738689"/>
  </r>
  <r>
    <s v="GARCIA, BERONICA"/>
    <s v="LIBRARIAN II"/>
    <x v="3"/>
    <s v="F"/>
    <s v="SALARY"/>
    <m/>
    <n v="65952"/>
    <m/>
    <n v="2826"/>
    <n v="2.6999999999999999E-5"/>
    <n v="6.5457000000000001E-2"/>
    <n v="0.1165505010929187"/>
  </r>
  <r>
    <s v="BRANTLEY, PATRICK J"/>
    <s v="ELDER PROTECTIVE INVESTIGATOR I"/>
    <x v="2"/>
    <s v="F"/>
    <s v="SALARY"/>
    <m/>
    <n v="65952"/>
    <m/>
    <n v="2827"/>
    <n v="2.6999999999999999E-5"/>
    <n v="6.5485000000000002E-2"/>
    <n v="0.11659174330845053"/>
  </r>
  <r>
    <s v="PHILLIPS, ALLISON M"/>
    <s v="LIBRARIAN I"/>
    <x v="3"/>
    <s v="F"/>
    <s v="SALARY"/>
    <m/>
    <n v="65952"/>
    <m/>
    <n v="2828"/>
    <n v="2.6999999999999999E-5"/>
    <n v="6.5512000000000001E-2"/>
    <n v="0.11663298552398234"/>
  </r>
  <r>
    <s v="RAMOS, DEAN"/>
    <s v="LIBRARIAN I"/>
    <x v="3"/>
    <s v="F"/>
    <s v="SALARY"/>
    <m/>
    <n v="65952"/>
    <m/>
    <n v="2829"/>
    <n v="2.6999999999999999E-5"/>
    <n v="6.5539E-2"/>
    <n v="0.11667422773951416"/>
  </r>
  <r>
    <s v="FRIBERG, KAYE P"/>
    <s v="LIBRARIAN I"/>
    <x v="3"/>
    <s v="F"/>
    <s v="SALARY"/>
    <m/>
    <n v="65952"/>
    <m/>
    <n v="2830"/>
    <n v="2.6999999999999999E-5"/>
    <n v="6.5567E-2"/>
    <n v="0.11671546995504598"/>
  </r>
  <r>
    <s v="ALT, VICTORIA K"/>
    <s v="LIBRARIAN I"/>
    <x v="3"/>
    <s v="F"/>
    <s v="SALARY"/>
    <m/>
    <n v="65952"/>
    <m/>
    <n v="2831"/>
    <n v="2.6999999999999999E-5"/>
    <n v="6.5594E-2"/>
    <n v="0.1167567121705778"/>
  </r>
  <r>
    <s v="ZARAGOZA, ALONSO E"/>
    <s v="LIBRARIAN I"/>
    <x v="3"/>
    <s v="F"/>
    <s v="SALARY"/>
    <m/>
    <n v="65952"/>
    <m/>
    <n v="2832"/>
    <n v="2.6999999999999999E-5"/>
    <n v="6.5620999999999999E-2"/>
    <n v="0.11679795438610961"/>
  </r>
  <r>
    <s v="FIGA, ALENKA"/>
    <s v="LIBRARIAN I"/>
    <x v="3"/>
    <s v="F"/>
    <s v="SALARY"/>
    <m/>
    <n v="65952"/>
    <m/>
    <n v="2833"/>
    <n v="2.6999999999999999E-5"/>
    <n v="6.5648999999999999E-2"/>
    <n v="0.11683919660164144"/>
  </r>
  <r>
    <s v="WIECK, MATTHEW A"/>
    <s v="LIBRARIAN I"/>
    <x v="3"/>
    <s v="F"/>
    <s v="SALARY"/>
    <m/>
    <n v="65952"/>
    <m/>
    <n v="2834"/>
    <n v="2.6999999999999999E-5"/>
    <n v="6.5675999999999998E-2"/>
    <n v="0.11688043881717325"/>
  </r>
  <r>
    <s v="SCHMIDT, ERIKA"/>
    <s v="LIBRARIAN I"/>
    <x v="3"/>
    <s v="F"/>
    <s v="SALARY"/>
    <m/>
    <n v="65952"/>
    <m/>
    <n v="2835"/>
    <n v="2.6999999999999999E-5"/>
    <n v="6.5702999999999998E-2"/>
    <n v="0.11692168103270507"/>
  </r>
  <r>
    <s v="BIAGIOTTI, NATHANIEL A"/>
    <s v="LIBRARIAN I"/>
    <x v="3"/>
    <s v="F"/>
    <s v="SALARY"/>
    <m/>
    <n v="65952"/>
    <m/>
    <n v="2836"/>
    <n v="2.6999999999999999E-5"/>
    <n v="6.5730999999999998E-2"/>
    <n v="0.11696292324823689"/>
  </r>
  <r>
    <s v="OTERO, RAFAEL"/>
    <s v="LIBRARIAN I"/>
    <x v="3"/>
    <s v="F"/>
    <s v="SALARY"/>
    <m/>
    <n v="65952"/>
    <m/>
    <n v="2837"/>
    <n v="2.6999999999999999E-5"/>
    <n v="6.5757999999999997E-2"/>
    <n v="0.11700416546376871"/>
  </r>
  <r>
    <s v="SMALLY, ALLYSON E"/>
    <s v="ARCHIVAL SPECIALIST"/>
    <x v="3"/>
    <s v="F"/>
    <s v="SALARY"/>
    <m/>
    <n v="65952"/>
    <m/>
    <n v="2838"/>
    <n v="2.6999999999999999E-5"/>
    <n v="6.5784999999999996E-2"/>
    <n v="0.11704540767930052"/>
  </r>
  <r>
    <s v="BENCE, KATHERINE"/>
    <s v="LIBRARIAN I"/>
    <x v="3"/>
    <s v="F"/>
    <s v="SALARY"/>
    <m/>
    <n v="65952"/>
    <m/>
    <n v="2839"/>
    <n v="2.6999999999999999E-5"/>
    <n v="6.5812999999999997E-2"/>
    <n v="0.11708664989483235"/>
  </r>
  <r>
    <s v="EDENS, FELICIA V"/>
    <s v="LIBRARIAN I"/>
    <x v="3"/>
    <s v="F"/>
    <s v="SALARY"/>
    <m/>
    <n v="65952"/>
    <m/>
    <n v="2840"/>
    <n v="2.6999999999999999E-5"/>
    <n v="6.5839999999999996E-2"/>
    <n v="0.11712789211036416"/>
  </r>
  <r>
    <s v="WHITBY COSEY, VERONICA L"/>
    <s v="COMMUNITY LIVING SPECIALIST"/>
    <x v="2"/>
    <s v="F"/>
    <s v="SALARY"/>
    <m/>
    <n v="65952"/>
    <m/>
    <n v="2841"/>
    <n v="2.6999999999999999E-5"/>
    <n v="6.5866999999999995E-2"/>
    <n v="0.11716913432589598"/>
  </r>
  <r>
    <s v="BETENIA, ANDREA"/>
    <s v="LIBRARIAN I"/>
    <x v="3"/>
    <s v="F"/>
    <s v="SALARY"/>
    <m/>
    <n v="65952"/>
    <m/>
    <n v="2842"/>
    <n v="2.6999999999999999E-5"/>
    <n v="6.5894999999999995E-2"/>
    <n v="0.1172103765414278"/>
  </r>
  <r>
    <s v="JOHNSTON ROWLETT, NATHAN A"/>
    <s v="LIBRARIAN I"/>
    <x v="3"/>
    <s v="F"/>
    <s v="SALARY"/>
    <m/>
    <n v="65952"/>
    <m/>
    <n v="2843"/>
    <n v="2.6999999999999999E-5"/>
    <n v="6.5921999999999994E-2"/>
    <n v="0.11725161875695962"/>
  </r>
  <r>
    <s v="VILLANUEVA, SANDRA"/>
    <s v="OPERATIONS ANALYST"/>
    <x v="4"/>
    <s v="F"/>
    <s v="SALARY"/>
    <m/>
    <n v="65952"/>
    <m/>
    <n v="2844"/>
    <n v="2.6999999999999999E-5"/>
    <n v="6.5948999999999994E-2"/>
    <n v="0.11729286097249143"/>
  </r>
  <r>
    <s v="FEENEY, HELEN A"/>
    <s v="LIBRARIAN I"/>
    <x v="3"/>
    <s v="F"/>
    <s v="SALARY"/>
    <m/>
    <n v="65952"/>
    <m/>
    <n v="2845"/>
    <n v="2.6999999999999999E-5"/>
    <n v="6.5976999999999994E-2"/>
    <n v="0.11733410318802326"/>
  </r>
  <r>
    <s v="TOLEDO, ALAN E"/>
    <s v="WATER CHEMIST II"/>
    <x v="10"/>
    <s v="F"/>
    <s v="SALARY"/>
    <m/>
    <n v="65952"/>
    <m/>
    <n v="2846"/>
    <n v="2.6999999999999999E-5"/>
    <n v="6.6003999999999993E-2"/>
    <n v="0.11737534540355507"/>
  </r>
  <r>
    <s v="HERNANDEZ, AIDA L"/>
    <s v="LIBRARIAN I"/>
    <x v="3"/>
    <s v="F"/>
    <s v="SALARY"/>
    <m/>
    <n v="65952"/>
    <m/>
    <n v="2847"/>
    <n v="2.6999999999999999E-5"/>
    <n v="6.6031000000000006E-2"/>
    <n v="0.1174165876190869"/>
  </r>
  <r>
    <s v="STEVENS, JACQUELINE P"/>
    <s v="WATER CHEMIST II"/>
    <x v="10"/>
    <s v="F"/>
    <s v="SALARY"/>
    <m/>
    <n v="65952"/>
    <m/>
    <n v="2848"/>
    <n v="2.6999999999999999E-5"/>
    <n v="6.6059000000000007E-2"/>
    <n v="0.11745782983461871"/>
  </r>
  <r>
    <s v="RODRIGUEZ, JENNIFER"/>
    <s v="LIBRARIAN I"/>
    <x v="3"/>
    <s v="F"/>
    <s v="SALARY"/>
    <m/>
    <n v="65952"/>
    <m/>
    <n v="2849"/>
    <n v="2.6999999999999999E-5"/>
    <n v="6.6086000000000006E-2"/>
    <n v="0.11749907205015053"/>
  </r>
  <r>
    <s v="WEEMS, DONNA R"/>
    <s v="COMMUNITY LIVING SPECIALIST"/>
    <x v="2"/>
    <s v="F"/>
    <s v="SALARY"/>
    <m/>
    <n v="65952"/>
    <m/>
    <n v="2850"/>
    <n v="2.6999999999999999E-5"/>
    <n v="6.6113000000000005E-2"/>
    <n v="0.11754031426568234"/>
  </r>
  <r>
    <s v="MENEGHETTI, RALPH J"/>
    <s v="QUALITY MGMT ANALYST - COPA"/>
    <x v="18"/>
    <s v="F"/>
    <s v="SALARY"/>
    <m/>
    <n v="65952"/>
    <m/>
    <n v="2851"/>
    <n v="2.6999999999999999E-5"/>
    <n v="6.6141000000000005E-2"/>
    <n v="0.11758155648121417"/>
  </r>
  <r>
    <s v="DUBROW, APRIL J"/>
    <s v="LIBRARIAN I"/>
    <x v="3"/>
    <s v="F"/>
    <s v="SALARY"/>
    <m/>
    <n v="65952"/>
    <m/>
    <n v="2852"/>
    <n v="2.6999999999999999E-5"/>
    <n v="6.6168000000000005E-2"/>
    <n v="0.11762279869674598"/>
  </r>
  <r>
    <s v="IBARRA, DALIA S"/>
    <s v="LIBRARY ASSOCIATE"/>
    <x v="3"/>
    <s v="F"/>
    <s v="SALARY"/>
    <m/>
    <n v="65952"/>
    <m/>
    <n v="2853"/>
    <n v="2.6999999999999999E-5"/>
    <n v="6.6195000000000004E-2"/>
    <n v="0.11766404091227781"/>
  </r>
  <r>
    <s v="AMES, LAURA E"/>
    <s v="WATER CHEMIST II"/>
    <x v="10"/>
    <s v="F"/>
    <s v="SALARY"/>
    <m/>
    <n v="65952"/>
    <m/>
    <n v="2854"/>
    <n v="2.6999999999999999E-5"/>
    <n v="6.6223000000000004E-2"/>
    <n v="0.11770528312780962"/>
  </r>
  <r>
    <s v="ESCUTIA, BLANCA Y"/>
    <s v="WATER CHEMIST II"/>
    <x v="10"/>
    <s v="F"/>
    <s v="SALARY"/>
    <m/>
    <n v="65952"/>
    <m/>
    <n v="2855"/>
    <n v="2.6999999999999999E-5"/>
    <n v="6.6250000000000003E-2"/>
    <n v="0.11774652534334144"/>
  </r>
  <r>
    <s v="TORREZ, MATTHEW J"/>
    <s v="WATER CHEMIST II"/>
    <x v="10"/>
    <s v="F"/>
    <s v="SALARY"/>
    <m/>
    <n v="65952"/>
    <m/>
    <n v="2856"/>
    <n v="2.6999999999999999E-5"/>
    <n v="6.6277000000000003E-2"/>
    <n v="0.11778776755887325"/>
  </r>
  <r>
    <s v="SIMMONS, LATESHA"/>
    <s v="LIBRARY ASSOCIATE"/>
    <x v="3"/>
    <s v="F"/>
    <s v="SALARY"/>
    <m/>
    <n v="65952"/>
    <m/>
    <n v="2857"/>
    <n v="2.6999999999999999E-5"/>
    <n v="6.6305000000000003E-2"/>
    <n v="0.11782900977440508"/>
  </r>
  <r>
    <s v="SKOBEL, CHRISTOPHER J"/>
    <s v="WATER CHEMIST II"/>
    <x v="10"/>
    <s v="F"/>
    <s v="SALARY"/>
    <m/>
    <n v="65952"/>
    <m/>
    <n v="2858"/>
    <n v="2.6999999999999999E-5"/>
    <n v="6.6332000000000002E-2"/>
    <n v="0.11787025198993689"/>
  </r>
  <r>
    <s v="GOMEZ, VICTORIA"/>
    <s v="LIBRARIAN I"/>
    <x v="3"/>
    <s v="F"/>
    <s v="SALARY"/>
    <m/>
    <n v="65952"/>
    <m/>
    <n v="2859"/>
    <n v="2.6999999999999999E-5"/>
    <n v="6.6359000000000001E-2"/>
    <n v="0.11791149420546872"/>
  </r>
  <r>
    <s v="FILLMORE, ANNA M"/>
    <s v="LIBRARIAN II"/>
    <x v="3"/>
    <s v="F"/>
    <s v="SALARY"/>
    <m/>
    <n v="65952"/>
    <m/>
    <n v="2860"/>
    <n v="2.6999999999999999E-5"/>
    <n v="6.6386000000000001E-2"/>
    <n v="0.11795273642100053"/>
  </r>
  <r>
    <s v="PEREZ, JAIMIE L"/>
    <s v="DISABILITY SPECIALIST II"/>
    <x v="32"/>
    <s v="F"/>
    <s v="SALARY"/>
    <m/>
    <n v="65952"/>
    <m/>
    <n v="2861"/>
    <n v="2.6999999999999999E-5"/>
    <n v="6.6414000000000001E-2"/>
    <n v="0.11799397863653235"/>
  </r>
  <r>
    <s v="CANTU, ALEXIS A"/>
    <s v="LIBRARIAN I"/>
    <x v="3"/>
    <s v="F"/>
    <s v="SALARY"/>
    <m/>
    <n v="65952"/>
    <m/>
    <n v="2862"/>
    <n v="2.6999999999999999E-5"/>
    <n v="6.6441E-2"/>
    <n v="0.11803522085206417"/>
  </r>
  <r>
    <s v="VARGAS, YESENIA R"/>
    <s v="MICROBIOLOGIST II"/>
    <x v="10"/>
    <s v="F"/>
    <s v="SALARY"/>
    <m/>
    <n v="65952"/>
    <m/>
    <n v="2863"/>
    <n v="2.6999999999999999E-5"/>
    <n v="6.6467999999999999E-2"/>
    <n v="0.11807646306759599"/>
  </r>
  <r>
    <s v="FEALY, EILEEN"/>
    <s v="RECRUITING COORDINATOR"/>
    <x v="22"/>
    <s v="F"/>
    <s v="SALARY"/>
    <m/>
    <n v="65952"/>
    <m/>
    <n v="2864"/>
    <n v="2.6999999999999999E-5"/>
    <n v="6.6496E-2"/>
    <n v="0.1181177052831278"/>
  </r>
  <r>
    <s v="SILVA, VIRGILIO KARLO G"/>
    <s v="RECRUITING COORDINATOR"/>
    <x v="22"/>
    <s v="F"/>
    <s v="SALARY"/>
    <m/>
    <n v="65952"/>
    <m/>
    <n v="2865"/>
    <n v="2.6999999999999999E-5"/>
    <n v="6.6522999999999999E-2"/>
    <n v="0.11815894749865963"/>
  </r>
  <r>
    <s v="OBASUYI, IRESE O"/>
    <s v="LEGISLATIVE AIDE"/>
    <x v="0"/>
    <s v="F"/>
    <s v="SALARY"/>
    <m/>
    <n v="66168"/>
    <m/>
    <n v="2866"/>
    <n v="2.6999999999999999E-5"/>
    <n v="6.6550999999999999E-2"/>
    <n v="0.11820018971419144"/>
  </r>
  <r>
    <s v="MEDINA, JAMES R"/>
    <s v="POLLING PLACE INVESTIGATOR III"/>
    <x v="1"/>
    <s v="F"/>
    <s v="SALARY"/>
    <m/>
    <n v="66216"/>
    <m/>
    <n v="2867"/>
    <n v="2.6999999999999999E-5"/>
    <n v="6.6577999999999998E-2"/>
    <n v="0.11824143192972326"/>
  </r>
  <r>
    <s v="PFEFFER, JAMIE L"/>
    <s v="INVESTIGATOR I - IG"/>
    <x v="20"/>
    <s v="F"/>
    <s v="SALARY"/>
    <m/>
    <n v="66228"/>
    <m/>
    <n v="2868"/>
    <n v="2.6999999999999999E-5"/>
    <n v="6.6604999999999998E-2"/>
    <n v="0.11828267414525508"/>
  </r>
  <r>
    <s v="GIGLIONE, IZABELA R"/>
    <s v="ASSOC CLASSIFICATION &amp; COMP ANALYST"/>
    <x v="22"/>
    <s v="F"/>
    <s v="SALARY"/>
    <m/>
    <n v="66228"/>
    <m/>
    <n v="2869"/>
    <n v="2.6999999999999999E-5"/>
    <n v="6.6632999999999998E-2"/>
    <n v="0.1183239163607869"/>
  </r>
  <r>
    <s v="BSHARAH, MICHAEL J"/>
    <s v="INVESTIGATOR I - IG"/>
    <x v="20"/>
    <s v="F"/>
    <s v="SALARY"/>
    <m/>
    <n v="66228"/>
    <m/>
    <n v="2870"/>
    <n v="2.6999999999999999E-5"/>
    <n v="6.6659999999999997E-2"/>
    <n v="0.11836515857631871"/>
  </r>
  <r>
    <s v="VEGA, ANGEL L"/>
    <s v="STAFF ASST TO THE ALDERMAN"/>
    <x v="0"/>
    <s v="F"/>
    <s v="SALARY"/>
    <m/>
    <n v="66576"/>
    <m/>
    <n v="2871"/>
    <n v="2.8E-5"/>
    <n v="6.6687999999999997E-2"/>
    <n v="0.11840640079185054"/>
  </r>
  <r>
    <s v="LYON, SHELLY S"/>
    <s v="ASST TO THE ALDERMAN"/>
    <x v="0"/>
    <s v="F"/>
    <s v="SALARY"/>
    <m/>
    <n v="66768"/>
    <m/>
    <n v="2872"/>
    <n v="2.8E-5"/>
    <n v="6.6715999999999998E-2"/>
    <n v="0.11844764300738235"/>
  </r>
  <r>
    <s v="PAVKOVIC, MARIA ROSARIO J"/>
    <s v="CULTURAL AFFAIRS COORD II"/>
    <x v="30"/>
    <s v="F"/>
    <s v="SALARY"/>
    <m/>
    <n v="66804"/>
    <m/>
    <n v="2873"/>
    <n v="2.8E-5"/>
    <n v="6.6742999999999997E-2"/>
    <n v="0.11848888522291418"/>
  </r>
  <r>
    <s v="MUCINO, SANDRA M"/>
    <s v="PROJECT COORD"/>
    <x v="7"/>
    <s v="F"/>
    <s v="SALARY"/>
    <m/>
    <n v="66804"/>
    <m/>
    <n v="2874"/>
    <n v="2.8E-5"/>
    <n v="6.6770999999999997E-2"/>
    <n v="0.11853012743844599"/>
  </r>
  <r>
    <s v="EDWARDS, FLORINE"/>
    <s v="PROJECT COORD"/>
    <x v="32"/>
    <s v="F"/>
    <s v="SALARY"/>
    <m/>
    <n v="66804"/>
    <m/>
    <n v="2875"/>
    <n v="2.8E-5"/>
    <n v="6.6798999999999997E-2"/>
    <n v="0.11857136965397781"/>
  </r>
  <r>
    <s v="NAPOLES, LISA G"/>
    <s v="PROJECT COORD"/>
    <x v="24"/>
    <s v="F"/>
    <s v="SALARY"/>
    <m/>
    <n v="66804"/>
    <m/>
    <n v="2876"/>
    <n v="2.8E-5"/>
    <n v="6.6825999999999997E-2"/>
    <n v="0.11861261186950962"/>
  </r>
  <r>
    <s v="HARMET, KARA M"/>
    <s v="PROJECT COORD"/>
    <x v="24"/>
    <s v="F"/>
    <s v="SALARY"/>
    <m/>
    <n v="66804"/>
    <m/>
    <n v="2877"/>
    <n v="2.8E-5"/>
    <n v="6.6853999999999997E-2"/>
    <n v="0.11865385408504145"/>
  </r>
  <r>
    <s v="BAEZ, ESTELA"/>
    <s v="SUPVSR OF PAYMENT CENTER"/>
    <x v="4"/>
    <s v="F"/>
    <s v="SALARY"/>
    <m/>
    <n v="66804"/>
    <m/>
    <n v="2878"/>
    <n v="2.8E-5"/>
    <n v="6.6881999999999997E-2"/>
    <n v="0.11869509630057326"/>
  </r>
  <r>
    <s v="ABRAMS, ISABEL L"/>
    <s v="PROJECT COORD"/>
    <x v="5"/>
    <s v="F"/>
    <s v="SALARY"/>
    <m/>
    <n v="66804"/>
    <m/>
    <n v="2879"/>
    <n v="2.8E-5"/>
    <n v="6.6908999999999996E-2"/>
    <n v="0.11873633851610509"/>
  </r>
  <r>
    <s v="KELLS, DARNEL J"/>
    <s v="PROJECT COORD"/>
    <x v="7"/>
    <s v="F"/>
    <s v="SALARY"/>
    <m/>
    <n v="66804"/>
    <m/>
    <n v="2880"/>
    <n v="2.8E-5"/>
    <n v="6.6936999999999997E-2"/>
    <n v="0.1187775807316369"/>
  </r>
  <r>
    <s v="ROJAS, BRIAN E"/>
    <s v="STUDIO EQUIPMENT ENGINEER"/>
    <x v="7"/>
    <s v="F"/>
    <s v="SALARY"/>
    <m/>
    <n v="66804"/>
    <m/>
    <n v="2881"/>
    <n v="2.8E-5"/>
    <n v="6.6964999999999997E-2"/>
    <n v="0.11881882294716872"/>
  </r>
  <r>
    <s v="GRABOWSKI, GAGE D"/>
    <s v="STUDIO EQUIPMENT ENGINEER"/>
    <x v="7"/>
    <s v="F"/>
    <s v="SALARY"/>
    <m/>
    <n v="66804"/>
    <m/>
    <n v="2882"/>
    <n v="2.8E-5"/>
    <n v="6.6991999999999996E-2"/>
    <n v="0.11886006516270053"/>
  </r>
  <r>
    <s v="WADE, NICOLE D"/>
    <s v="PROJECT COORD"/>
    <x v="16"/>
    <s v="F"/>
    <s v="SALARY"/>
    <m/>
    <n v="66804"/>
    <m/>
    <n v="2883"/>
    <n v="2.8E-5"/>
    <n v="6.7019999999999996E-2"/>
    <n v="0.11890130737823236"/>
  </r>
  <r>
    <s v="WARD, DONNA D"/>
    <s v="COORD OF SECURITY AND FIRE SAFETY"/>
    <x v="19"/>
    <s v="F"/>
    <s v="SALARY"/>
    <m/>
    <n v="66804"/>
    <m/>
    <n v="2884"/>
    <n v="2.8E-5"/>
    <n v="6.7047999999999996E-2"/>
    <n v="0.11894254959376417"/>
  </r>
  <r>
    <s v="ALNASER, ANNA Y"/>
    <s v="ADMINISTRATIVE SERVICES OFFICER II EXCLD"/>
    <x v="24"/>
    <s v="F"/>
    <s v="SALARY"/>
    <m/>
    <n v="66804"/>
    <m/>
    <n v="2885"/>
    <n v="2.8E-5"/>
    <n v="6.7074999999999996E-2"/>
    <n v="0.118983791809296"/>
  </r>
  <r>
    <s v="JOHNSON, HENRY A"/>
    <s v="PROJECT COORD"/>
    <x v="5"/>
    <s v="F"/>
    <s v="SALARY"/>
    <m/>
    <n v="66804"/>
    <m/>
    <n v="2886"/>
    <n v="2.8E-5"/>
    <n v="6.7102999999999996E-2"/>
    <n v="0.11902503402482781"/>
  </r>
  <r>
    <s v="BENREY RODRIGUEZ, LAURA"/>
    <s v="PROJECT COORD"/>
    <x v="2"/>
    <s v="F"/>
    <s v="SALARY"/>
    <m/>
    <n v="66804"/>
    <m/>
    <n v="2887"/>
    <n v="2.8E-5"/>
    <n v="6.7130999999999996E-2"/>
    <n v="0.11906627624035963"/>
  </r>
  <r>
    <s v="SOTO, YARELI"/>
    <s v="FINANCIAL ANALYST"/>
    <x v="28"/>
    <s v="F"/>
    <s v="SALARY"/>
    <m/>
    <n v="66804"/>
    <m/>
    <n v="2888"/>
    <n v="2.8E-5"/>
    <n v="6.7157999999999995E-2"/>
    <n v="0.11910751845589145"/>
  </r>
  <r>
    <s v="MARINHO, ANDREA"/>
    <s v="INVESTIGATOR"/>
    <x v="23"/>
    <s v="F"/>
    <s v="SALARY"/>
    <m/>
    <n v="66804"/>
    <m/>
    <n v="2889"/>
    <n v="2.8E-5"/>
    <n v="6.7185999999999996E-2"/>
    <n v="0.11914876067142327"/>
  </r>
  <r>
    <s v="HOUSTON, WHITNEY N"/>
    <s v="PROJECT COORD"/>
    <x v="25"/>
    <s v="F"/>
    <s v="SALARY"/>
    <m/>
    <n v="66804"/>
    <m/>
    <n v="2890"/>
    <n v="2.8E-5"/>
    <n v="6.7213999999999996E-2"/>
    <n v="0.11919000288695508"/>
  </r>
  <r>
    <s v="FOKUM, SONA R"/>
    <s v="PROJECT COORD"/>
    <x v="5"/>
    <s v="F"/>
    <s v="SALARY"/>
    <m/>
    <n v="66804"/>
    <m/>
    <n v="2891"/>
    <n v="2.8E-5"/>
    <n v="6.7240999999999995E-2"/>
    <n v="0.11923124510248691"/>
  </r>
  <r>
    <s v="LANG, JOSHUA A"/>
    <s v="FINANCIAL ANALYST"/>
    <x v="8"/>
    <s v="F"/>
    <s v="SALARY"/>
    <m/>
    <n v="66804"/>
    <m/>
    <n v="2892"/>
    <n v="2.8E-5"/>
    <n v="6.7268999999999995E-2"/>
    <n v="0.11927248731801872"/>
  </r>
  <r>
    <s v="LOPEZ, MARIA D"/>
    <s v="CULTURAL AFFAIRS COORD II"/>
    <x v="30"/>
    <s v="F"/>
    <s v="SALARY"/>
    <m/>
    <n v="66804"/>
    <m/>
    <n v="2893"/>
    <n v="2.8E-5"/>
    <n v="6.7296999999999996E-2"/>
    <n v="0.11931372953355054"/>
  </r>
  <r>
    <s v="JACKSON, CAMILLE F"/>
    <s v="CULTURAL AFFAIRS COORD II"/>
    <x v="30"/>
    <s v="F"/>
    <s v="SALARY"/>
    <m/>
    <n v="66804"/>
    <m/>
    <n v="2894"/>
    <n v="2.8E-5"/>
    <n v="6.7323999999999995E-2"/>
    <n v="0.11935497174908236"/>
  </r>
  <r>
    <s v="SWINNEY, BRETT D"/>
    <s v="CULTURAL AFFAIRS COORD II"/>
    <x v="30"/>
    <s v="F"/>
    <s v="SALARY"/>
    <m/>
    <n v="66804"/>
    <m/>
    <n v="2895"/>
    <n v="2.8E-5"/>
    <n v="6.7351999999999995E-2"/>
    <n v="0.11939621396461418"/>
  </r>
  <r>
    <s v="OLIVARES, SHEILA"/>
    <s v="FINANCIAL ANALYST"/>
    <x v="8"/>
    <s v="F"/>
    <s v="SALARY"/>
    <m/>
    <n v="66804"/>
    <m/>
    <n v="2896"/>
    <n v="2.8E-5"/>
    <n v="6.7379999999999995E-2"/>
    <n v="0.11943745618014599"/>
  </r>
  <r>
    <s v="HAMPTON, DONTAL L"/>
    <s v="PROJECT COORD"/>
    <x v="8"/>
    <s v="F"/>
    <s v="SALARY"/>
    <m/>
    <n v="66804"/>
    <m/>
    <n v="2897"/>
    <n v="2.8E-5"/>
    <n v="6.7406999999999995E-2"/>
    <n v="0.11947869839567782"/>
  </r>
  <r>
    <s v="WALANKA, ERYN C"/>
    <s v="TELEVISION PRODUCTION SPEC"/>
    <x v="7"/>
    <s v="F"/>
    <s v="SALARY"/>
    <m/>
    <n v="66804"/>
    <m/>
    <n v="2898"/>
    <n v="2.8E-5"/>
    <n v="6.7434999999999995E-2"/>
    <n v="0.11951994061120963"/>
  </r>
  <r>
    <s v="PIETRYLA, MADELINE K"/>
    <s v="PROJECT COORD"/>
    <x v="2"/>
    <s v="F"/>
    <s v="SALARY"/>
    <m/>
    <n v="66804"/>
    <m/>
    <n v="2899"/>
    <n v="2.8E-5"/>
    <n v="6.7462999999999995E-2"/>
    <n v="0.11956118282674146"/>
  </r>
  <r>
    <s v="MALONE, MARTIN W"/>
    <s v="PROJECT COORD"/>
    <x v="7"/>
    <s v="F"/>
    <s v="SALARY"/>
    <m/>
    <n v="66804"/>
    <m/>
    <n v="2900"/>
    <n v="2.8E-5"/>
    <n v="6.7489999999999994E-2"/>
    <n v="0.11960242504227327"/>
  </r>
  <r>
    <s v="BREWSTER, ERIN D"/>
    <s v="PROJECT COORD"/>
    <x v="32"/>
    <s v="F"/>
    <s v="SALARY"/>
    <m/>
    <n v="66804"/>
    <m/>
    <n v="2901"/>
    <n v="2.8E-5"/>
    <n v="6.7517999999999995E-2"/>
    <n v="0.11964366725780509"/>
  </r>
  <r>
    <s v="IVORY, ROLANDO"/>
    <s v="PROJECT COORD"/>
    <x v="8"/>
    <s v="F"/>
    <s v="SALARY"/>
    <m/>
    <n v="66804"/>
    <m/>
    <n v="2902"/>
    <n v="2.8E-5"/>
    <n v="6.7545999999999995E-2"/>
    <n v="0.1196849094733369"/>
  </r>
  <r>
    <s v="BAIG, HAIDER A"/>
    <s v="FINANCIAL ANALYST"/>
    <x v="8"/>
    <s v="F"/>
    <s v="SALARY"/>
    <m/>
    <n v="66804"/>
    <m/>
    <n v="2903"/>
    <n v="2.8E-5"/>
    <n v="6.7573999999999995E-2"/>
    <n v="0.11972615168886871"/>
  </r>
  <r>
    <s v="ALSTON, RYAN W"/>
    <s v="PROJECT COORD"/>
    <x v="4"/>
    <s v="F"/>
    <s v="SALARY"/>
    <m/>
    <n v="66804"/>
    <m/>
    <n v="2904"/>
    <n v="2.8E-5"/>
    <n v="6.7600999999999994E-2"/>
    <n v="0.11976739390440054"/>
  </r>
  <r>
    <s v="ROLLINS, JAZMYNE N"/>
    <s v="EXEC ADMINISTRATIVE ASST II"/>
    <x v="33"/>
    <s v="F"/>
    <s v="SALARY"/>
    <m/>
    <n v="66804"/>
    <m/>
    <n v="2905"/>
    <n v="2.8E-5"/>
    <n v="6.7628999999999995E-2"/>
    <n v="0.11980863611993235"/>
  </r>
  <r>
    <s v="BELTRAN, DAVID F"/>
    <s v="COORD OF SECURITY AND FIRE SAFETY"/>
    <x v="19"/>
    <s v="F"/>
    <s v="SALARY"/>
    <m/>
    <n v="66804"/>
    <m/>
    <n v="2906"/>
    <n v="2.8E-5"/>
    <n v="6.7656999999999995E-2"/>
    <n v="0.11984987833546418"/>
  </r>
  <r>
    <s v="TEJEDA, ARMANDO"/>
    <s v="EXEC ADMINISTRATIVE ASST II"/>
    <x v="12"/>
    <s v="F"/>
    <s v="SALARY"/>
    <m/>
    <n v="66804"/>
    <m/>
    <n v="2907"/>
    <n v="2.8E-5"/>
    <n v="6.7683999999999994E-2"/>
    <n v="0.11989112055099599"/>
  </r>
  <r>
    <s v="BILLITTERI, RYANN M"/>
    <s v="PROJECT COORD"/>
    <x v="25"/>
    <s v="F"/>
    <s v="SALARY"/>
    <m/>
    <n v="66804"/>
    <m/>
    <n v="2908"/>
    <n v="2.8E-5"/>
    <n v="6.7711999999999994E-2"/>
    <n v="0.11993236276652781"/>
  </r>
  <r>
    <s v="STEVENS, SHANAVIA R"/>
    <s v="ASST DISTRICT MANAGER-HUMAN SERVICES"/>
    <x v="2"/>
    <s v="F"/>
    <s v="SALARY"/>
    <m/>
    <n v="66804"/>
    <m/>
    <n v="2909"/>
    <n v="2.8E-5"/>
    <n v="6.7739999999999995E-2"/>
    <n v="0.11997360498205963"/>
  </r>
  <r>
    <s v="WILKINS, TENISHA S"/>
    <s v="EXEC ADMINISTRATIVE ASST II"/>
    <x v="30"/>
    <s v="F"/>
    <s v="SALARY"/>
    <m/>
    <n v="66804"/>
    <m/>
    <n v="2910"/>
    <n v="2.8E-5"/>
    <n v="6.7766999999999994E-2"/>
    <n v="0.12001484719759145"/>
  </r>
  <r>
    <s v="ALLEN, BETH C"/>
    <s v="PROJECT COORD"/>
    <x v="8"/>
    <s v="F"/>
    <s v="SALARY"/>
    <m/>
    <n v="66804"/>
    <m/>
    <n v="2911"/>
    <n v="2.8E-5"/>
    <n v="6.7794999999999994E-2"/>
    <n v="0.12005608941312326"/>
  </r>
  <r>
    <s v="CHEAKS, ADAM R"/>
    <s v="PROJECT COORD"/>
    <x v="8"/>
    <s v="F"/>
    <s v="SALARY"/>
    <m/>
    <n v="66804"/>
    <m/>
    <n v="2912"/>
    <n v="2.8E-5"/>
    <n v="6.7822999999999994E-2"/>
    <n v="0.12009733162865509"/>
  </r>
  <r>
    <s v="HESTER, LATOYA R"/>
    <s v="PROJECT COORD"/>
    <x v="2"/>
    <s v="F"/>
    <s v="SALARY"/>
    <m/>
    <n v="66804"/>
    <m/>
    <n v="2913"/>
    <n v="2.8E-5"/>
    <n v="6.7849999999999994E-2"/>
    <n v="0.1201385738441869"/>
  </r>
  <r>
    <s v="SALGADO, STEPHANIE"/>
    <s v="PROJECT COORD"/>
    <x v="5"/>
    <s v="F"/>
    <s v="SALARY"/>
    <m/>
    <n v="66804"/>
    <m/>
    <n v="2914"/>
    <n v="2.8E-5"/>
    <n v="6.7877999999999994E-2"/>
    <n v="0.12017981605971872"/>
  </r>
  <r>
    <s v="JONES, JOHN E"/>
    <s v="PROJECT COORD"/>
    <x v="5"/>
    <s v="F"/>
    <s v="SALARY"/>
    <m/>
    <n v="66804"/>
    <m/>
    <n v="2915"/>
    <n v="2.8E-5"/>
    <n v="6.7905999999999994E-2"/>
    <n v="0.12022105827525054"/>
  </r>
  <r>
    <s v="MARCUS, NICOLE M"/>
    <s v="PROJECT COORD"/>
    <x v="5"/>
    <s v="F"/>
    <s v="SALARY"/>
    <m/>
    <n v="66804"/>
    <m/>
    <n v="2916"/>
    <n v="2.8E-5"/>
    <n v="6.7932999999999993E-2"/>
    <n v="0.12026230049078236"/>
  </r>
  <r>
    <s v="MARRUFO, ISAAC"/>
    <s v="PROJECT COORD"/>
    <x v="5"/>
    <s v="F"/>
    <s v="SALARY"/>
    <m/>
    <n v="66804"/>
    <m/>
    <n v="2917"/>
    <n v="2.8E-5"/>
    <n v="6.7960999999999994E-2"/>
    <n v="0.12030354270631417"/>
  </r>
  <r>
    <s v="BROWN JR, RICHARD L"/>
    <s v="PROJECT COORD"/>
    <x v="8"/>
    <s v="F"/>
    <s v="SALARY"/>
    <m/>
    <n v="66804"/>
    <m/>
    <n v="2918"/>
    <n v="2.8E-5"/>
    <n v="6.7988999999999994E-2"/>
    <n v="0.120344784921846"/>
  </r>
  <r>
    <s v="AKHUNJI, FAISAL U"/>
    <s v="FINANCIAL ANALYST"/>
    <x v="8"/>
    <s v="F"/>
    <s v="SALARY"/>
    <m/>
    <n v="66804"/>
    <m/>
    <n v="2919"/>
    <n v="2.8E-5"/>
    <n v="6.8015999999999993E-2"/>
    <n v="0.12038602713737781"/>
  </r>
  <r>
    <s v="SOLIS, JOSE"/>
    <s v="LANDSIDE OPERATION MANAGER"/>
    <x v="8"/>
    <s v="F"/>
    <s v="SALARY"/>
    <m/>
    <n v="66804"/>
    <m/>
    <n v="2920"/>
    <n v="2.8E-5"/>
    <n v="6.8043999999999993E-2"/>
    <n v="0.12042726935290964"/>
  </r>
  <r>
    <s v="ANDERS, BRIAN T"/>
    <s v="PROJECT COORD"/>
    <x v="7"/>
    <s v="F"/>
    <s v="SALARY"/>
    <m/>
    <n v="66804"/>
    <m/>
    <n v="2921"/>
    <n v="2.8E-5"/>
    <n v="6.8071999999999994E-2"/>
    <n v="0.12046851156844145"/>
  </r>
  <r>
    <s v="BATSON, ELAINE S"/>
    <s v="PROJECT COORD"/>
    <x v="24"/>
    <s v="F"/>
    <s v="SALARY"/>
    <m/>
    <n v="66804"/>
    <m/>
    <n v="2922"/>
    <n v="2.8E-5"/>
    <n v="6.8099000000000007E-2"/>
    <n v="0.12050975378397327"/>
  </r>
  <r>
    <s v="MAYFIELD, ALEXIS S"/>
    <s v="PROJECT COORD"/>
    <x v="25"/>
    <s v="F"/>
    <s v="SALARY"/>
    <m/>
    <n v="66804"/>
    <m/>
    <n v="2923"/>
    <n v="2.8E-5"/>
    <n v="6.8126999999999993E-2"/>
    <n v="0.12055099599950508"/>
  </r>
  <r>
    <s v="GUZMAN-GONZALEZ, LESLIE"/>
    <s v="ADMINISTRATIVE ASST"/>
    <x v="27"/>
    <s v="F"/>
    <s v="SALARY"/>
    <m/>
    <n v="66840"/>
    <m/>
    <n v="2924"/>
    <n v="2.8E-5"/>
    <n v="6.8154999999999993E-2"/>
    <n v="0.12059223821503691"/>
  </r>
  <r>
    <s v="GRACE, JAIMIE E"/>
    <s v="ASSOCIATE STAFF ATTORNEY"/>
    <x v="20"/>
    <s v="F"/>
    <s v="SALARY"/>
    <m/>
    <n v="66840"/>
    <m/>
    <n v="2925"/>
    <n v="2.8E-5"/>
    <n v="6.8182000000000006E-2"/>
    <n v="0.12063348043056872"/>
  </r>
  <r>
    <s v="ROSS, LANITA A"/>
    <s v="STAFF ASST TO THE ALDERMAN"/>
    <x v="0"/>
    <s v="F"/>
    <s v="SALARY"/>
    <m/>
    <n v="66936"/>
    <m/>
    <n v="2926"/>
    <n v="2.8E-5"/>
    <n v="6.8210000000000007E-2"/>
    <n v="0.12067472264610055"/>
  </r>
  <r>
    <s v="COX, TORIAN"/>
    <s v="ASST SERGEANT AT ARMS"/>
    <x v="0"/>
    <s v="F"/>
    <s v="SALARY"/>
    <m/>
    <n v="66936"/>
    <m/>
    <n v="2927"/>
    <n v="2.8E-5"/>
    <n v="6.8237999999999993E-2"/>
    <n v="0.12071596486163236"/>
  </r>
  <r>
    <s v="HARPER, ANTHONY P"/>
    <s v="ASST SERGEANT AT ARMS"/>
    <x v="0"/>
    <s v="F"/>
    <s v="SALARY"/>
    <m/>
    <n v="66936"/>
    <m/>
    <n v="2928"/>
    <n v="2.8E-5"/>
    <n v="6.8265999999999993E-2"/>
    <n v="0.12075720707716418"/>
  </r>
  <r>
    <s v="LOPEZ, JUAN"/>
    <s v="TRAFFIC MAINTENANCE SUPVSR"/>
    <x v="6"/>
    <s v="F"/>
    <s v="SALARY"/>
    <m/>
    <n v="66972"/>
    <m/>
    <n v="2929"/>
    <n v="2.8E-5"/>
    <n v="6.8293000000000006E-2"/>
    <n v="0.12079844929269599"/>
  </r>
  <r>
    <s v="VILLALPANDO, ANA L"/>
    <s v="AUTO POUND SUPVSR"/>
    <x v="6"/>
    <s v="F"/>
    <s v="SALARY"/>
    <m/>
    <n v="66972"/>
    <m/>
    <n v="2930"/>
    <n v="2.8E-5"/>
    <n v="6.8321000000000007E-2"/>
    <n v="0.12083969150822782"/>
  </r>
  <r>
    <s v="SPIVERY, QWAMAINE"/>
    <s v="SERVICE WRITER"/>
    <x v="19"/>
    <s v="F"/>
    <s v="SALARY"/>
    <m/>
    <n v="66972"/>
    <m/>
    <n v="2931"/>
    <n v="2.8E-5"/>
    <n v="6.8348999999999993E-2"/>
    <n v="0.12088093372375963"/>
  </r>
  <r>
    <s v="MCLAURIN, JENEICE C"/>
    <s v="FIELD SERVICE SPECIALIST II"/>
    <x v="9"/>
    <s v="F"/>
    <s v="SALARY"/>
    <m/>
    <n v="66972"/>
    <m/>
    <n v="2932"/>
    <n v="2.8E-5"/>
    <n v="6.8376999999999993E-2"/>
    <n v="0.12092217593929146"/>
  </r>
  <r>
    <s v="VAUGHN, JEQUETTA S"/>
    <s v="CONTRACTS REVIEW SPECIALIST II"/>
    <x v="5"/>
    <s v="F"/>
    <s v="SALARY"/>
    <m/>
    <n v="66984"/>
    <m/>
    <n v="2933"/>
    <n v="2.8E-5"/>
    <n v="6.8404000000000006E-2"/>
    <n v="0.12096341815482327"/>
  </r>
  <r>
    <s v="SULLIVAN III, BERNARD J"/>
    <s v="ACCOUNTANT"/>
    <x v="9"/>
    <s v="F"/>
    <s v="SALARY"/>
    <m/>
    <n v="66984"/>
    <m/>
    <n v="2934"/>
    <n v="2.8E-5"/>
    <n v="6.8432000000000007E-2"/>
    <n v="0.12100466037035509"/>
  </r>
  <r>
    <s v="MARTINEZ, DONIELLA M"/>
    <s v="STAFF ASST"/>
    <x v="12"/>
    <s v="F"/>
    <s v="SALARY"/>
    <m/>
    <n v="66984"/>
    <m/>
    <n v="2935"/>
    <n v="2.8E-5"/>
    <n v="6.8459999999999993E-2"/>
    <n v="0.12104590258588691"/>
  </r>
  <r>
    <s v="PEREZ-RIBOT, LESLIE"/>
    <s v="HR RECORDS SPECIALIST"/>
    <x v="22"/>
    <s v="F"/>
    <s v="SALARY"/>
    <m/>
    <n v="66984"/>
    <m/>
    <n v="2936"/>
    <n v="2.8E-5"/>
    <n v="6.8487999999999993E-2"/>
    <n v="0.12108714480141873"/>
  </r>
  <r>
    <s v="RICE, CARL M"/>
    <s v="SENIOR ZONING PLAN EXAMINER"/>
    <x v="24"/>
    <s v="F"/>
    <s v="SALARY"/>
    <m/>
    <n v="66984"/>
    <m/>
    <n v="2937"/>
    <n v="2.8E-5"/>
    <n v="6.8515000000000006E-2"/>
    <n v="0.12112838701695054"/>
  </r>
  <r>
    <s v="EARL, MONIQUE L"/>
    <s v="HR RECORDS SPECIALIST"/>
    <x v="22"/>
    <s v="F"/>
    <s v="SALARY"/>
    <m/>
    <n v="66984"/>
    <m/>
    <n v="2938"/>
    <n v="2.8E-5"/>
    <n v="6.8543000000000007E-2"/>
    <n v="0.12116962923248237"/>
  </r>
  <r>
    <s v="HOPKINS, YOLANDA"/>
    <s v="CONTRACTS REVIEW SPECIALIST II"/>
    <x v="14"/>
    <s v="F"/>
    <s v="SALARY"/>
    <m/>
    <n v="66984"/>
    <m/>
    <n v="2939"/>
    <n v="2.8E-5"/>
    <n v="6.8570999999999993E-2"/>
    <n v="0.12121087144801418"/>
  </r>
  <r>
    <s v="BROWN, TAQUANNA M"/>
    <s v="HUMAN SERVICE SPECIALIST II"/>
    <x v="2"/>
    <s v="F"/>
    <s v="SALARY"/>
    <m/>
    <n v="66984"/>
    <m/>
    <n v="2940"/>
    <n v="2.8E-5"/>
    <n v="6.8598999999999993E-2"/>
    <n v="0.121252113663546"/>
  </r>
  <r>
    <s v="EARNSHAW, ROBERT J"/>
    <s v="FREEDOM OF INFORMATION ACT OFFICER"/>
    <x v="15"/>
    <s v="F"/>
    <s v="SALARY"/>
    <m/>
    <n v="66984"/>
    <m/>
    <n v="2941"/>
    <n v="2.8E-5"/>
    <n v="6.8626000000000006E-2"/>
    <n v="0.12129335587907782"/>
  </r>
  <r>
    <s v="LITTLE, PATRICIA A"/>
    <s v="FREEDOM OF INFORMATION ACT OFFICER"/>
    <x v="15"/>
    <s v="F"/>
    <s v="SALARY"/>
    <m/>
    <n v="66984"/>
    <m/>
    <n v="2942"/>
    <n v="2.8E-5"/>
    <n v="6.8654000000000007E-2"/>
    <n v="0.12133459809460964"/>
  </r>
  <r>
    <s v="NELSON, CHICOBIA L"/>
    <s v="HUMAN SERVICE SPECIALIST II"/>
    <x v="2"/>
    <s v="F"/>
    <s v="SALARY"/>
    <m/>
    <n v="66984"/>
    <m/>
    <n v="2943"/>
    <n v="2.8E-5"/>
    <n v="6.8682000000000007E-2"/>
    <n v="0.12137584031014145"/>
  </r>
  <r>
    <s v="ARMOUR, AMINAH R"/>
    <s v="FREEDOM OF INFORMATION ACT OFFICER"/>
    <x v="15"/>
    <s v="F"/>
    <s v="SALARY"/>
    <m/>
    <n v="66984"/>
    <m/>
    <n v="2944"/>
    <n v="2.8E-5"/>
    <n v="6.8709999999999993E-2"/>
    <n v="0.12141708252567328"/>
  </r>
  <r>
    <s v="RODRIGUEZ, PEDRO R"/>
    <s v="FREEDOM OF INFORMATION ACT OFFICER"/>
    <x v="15"/>
    <s v="F"/>
    <s v="SALARY"/>
    <m/>
    <n v="66984"/>
    <m/>
    <n v="2945"/>
    <n v="2.8E-5"/>
    <n v="6.8737000000000006E-2"/>
    <n v="0.12145832474120509"/>
  </r>
  <r>
    <s v="SANTIZO, GEORGE S"/>
    <s v="GRAPHIC ARTIST III"/>
    <x v="8"/>
    <s v="F"/>
    <s v="SALARY"/>
    <m/>
    <n v="66984"/>
    <m/>
    <n v="2946"/>
    <n v="2.8E-5"/>
    <n v="6.8765000000000007E-2"/>
    <n v="0.12149956695673692"/>
  </r>
  <r>
    <s v="MERRITT, EDONNYA R"/>
    <s v="PARALEGAL II"/>
    <x v="17"/>
    <s v="F"/>
    <s v="SALARY"/>
    <m/>
    <n v="66984"/>
    <m/>
    <n v="2947"/>
    <n v="2.8E-5"/>
    <n v="6.8793000000000007E-2"/>
    <n v="0.12154080917226873"/>
  </r>
  <r>
    <s v="VILORIA, CHRISTOPHE S"/>
    <s v="WARRANT AND EXTRADITION AIDE"/>
    <x v="15"/>
    <s v="F"/>
    <s v="SALARY"/>
    <m/>
    <n v="66984"/>
    <m/>
    <n v="2948"/>
    <n v="2.8E-5"/>
    <n v="6.8820999999999993E-2"/>
    <n v="0.12158205138780055"/>
  </r>
  <r>
    <s v="RIVERA, DAVID L"/>
    <s v="PUBLIC HEALTH ADMINISTRATOR II"/>
    <x v="5"/>
    <s v="F"/>
    <s v="SALARY"/>
    <m/>
    <n v="66984"/>
    <m/>
    <n v="2949"/>
    <n v="2.8E-5"/>
    <n v="6.8848000000000006E-2"/>
    <n v="0.12162329360333236"/>
  </r>
  <r>
    <s v="WEAVER, CASEY R"/>
    <s v="BUSINESS CONSULTANT"/>
    <x v="7"/>
    <s v="F"/>
    <s v="SALARY"/>
    <m/>
    <n v="66984"/>
    <m/>
    <n v="2950"/>
    <n v="2.8E-5"/>
    <n v="6.8876000000000007E-2"/>
    <n v="0.12166453581886419"/>
  </r>
  <r>
    <s v="COLMENARES, LAURA"/>
    <s v="EXEC ADMINISTRATIVE ASST I"/>
    <x v="4"/>
    <s v="F"/>
    <s v="SALARY"/>
    <m/>
    <n v="66984"/>
    <m/>
    <n v="2951"/>
    <n v="2.8E-5"/>
    <n v="6.8904000000000007E-2"/>
    <n v="0.121705778034396"/>
  </r>
  <r>
    <s v="SIEK, KAROLINA A"/>
    <s v="CRIMINAL HISTORY ANALYST"/>
    <x v="7"/>
    <s v="F"/>
    <s v="SALARY"/>
    <m/>
    <n v="66984"/>
    <m/>
    <n v="2952"/>
    <n v="2.8E-5"/>
    <n v="6.8931999999999993E-2"/>
    <n v="0.12174702024992783"/>
  </r>
  <r>
    <s v="COLEMAN, TATYANA M"/>
    <s v="SANITARIAN II"/>
    <x v="5"/>
    <s v="F"/>
    <s v="SALARY"/>
    <m/>
    <n v="66984"/>
    <m/>
    <n v="2953"/>
    <n v="2.8E-5"/>
    <n v="6.8959000000000006E-2"/>
    <n v="0.12178826246545964"/>
  </r>
  <r>
    <s v="ALBERT, REYNALD C"/>
    <s v="PUBLIC HEALTH ADMINISTRATOR II"/>
    <x v="5"/>
    <s v="F"/>
    <s v="SALARY"/>
    <m/>
    <n v="66984"/>
    <m/>
    <n v="2954"/>
    <n v="2.8E-5"/>
    <n v="6.8987000000000007E-2"/>
    <n v="0.12182950468099146"/>
  </r>
  <r>
    <s v="DOMAIN, ALEXANDRA"/>
    <s v="PARALEGAL II"/>
    <x v="18"/>
    <s v="F"/>
    <s v="SALARY"/>
    <m/>
    <n v="66984"/>
    <m/>
    <n v="2955"/>
    <n v="2.8E-5"/>
    <n v="6.9015000000000007E-2"/>
    <n v="0.12187074689652327"/>
  </r>
  <r>
    <s v="HARRELL, YASHIKA M"/>
    <s v="COMMUNITY INTERVENTION SPECIALIST"/>
    <x v="2"/>
    <s v="F"/>
    <s v="SALARY"/>
    <m/>
    <n v="66984"/>
    <m/>
    <n v="2956"/>
    <n v="2.8E-5"/>
    <n v="6.9042999999999993E-2"/>
    <n v="0.1219119891120551"/>
  </r>
  <r>
    <s v="JOHNSON, RONALD J"/>
    <s v="COMMUNITY INTERVENTION SPECIALIST"/>
    <x v="2"/>
    <s v="F"/>
    <s v="SALARY"/>
    <m/>
    <n v="66984"/>
    <m/>
    <n v="2957"/>
    <n v="2.8E-5"/>
    <n v="6.9070000000000006E-2"/>
    <n v="0.12195323132758691"/>
  </r>
  <r>
    <s v="BURMAN, SCOTT G"/>
    <s v="SENIOR INFORMATION ANALYST"/>
    <x v="18"/>
    <s v="F"/>
    <s v="SALARY"/>
    <m/>
    <n v="66984"/>
    <m/>
    <n v="2958"/>
    <n v="2.8E-5"/>
    <n v="6.9098000000000007E-2"/>
    <n v="0.12199447354311874"/>
  </r>
  <r>
    <s v="CAMMACK  II, BEN C"/>
    <s v="COMMUNICABLE DISEASE CONTROL INVESTIGATOR II"/>
    <x v="5"/>
    <s v="F"/>
    <s v="SALARY"/>
    <m/>
    <n v="66984"/>
    <m/>
    <n v="2959"/>
    <n v="2.8E-5"/>
    <n v="6.9126000000000007E-2"/>
    <n v="0.12203571575865055"/>
  </r>
  <r>
    <s v="BURKE, JENNIFER L"/>
    <s v="PARALEGAL II"/>
    <x v="17"/>
    <s v="F"/>
    <s v="SALARY"/>
    <m/>
    <n v="66984"/>
    <m/>
    <n v="2960"/>
    <n v="2.8E-5"/>
    <n v="6.9153999999999993E-2"/>
    <n v="0.12207695797418237"/>
  </r>
  <r>
    <s v="FLYNN, TERRANCE J"/>
    <s v="BUSINESS CONSULTANT"/>
    <x v="7"/>
    <s v="F"/>
    <s v="SALARY"/>
    <m/>
    <n v="66984"/>
    <m/>
    <n v="2961"/>
    <n v="2.8E-5"/>
    <n v="6.9181000000000006E-2"/>
    <n v="0.12211820018971418"/>
  </r>
  <r>
    <s v="CANNATELLO, CHERI"/>
    <s v="HUMAN SERVICE SPECIALIST II"/>
    <x v="2"/>
    <s v="F"/>
    <s v="SALARY"/>
    <m/>
    <n v="66984"/>
    <m/>
    <n v="2962"/>
    <n v="2.8E-5"/>
    <n v="6.9209000000000007E-2"/>
    <n v="0.12215944240524601"/>
  </r>
  <r>
    <s v="FLETCHER, MARTHESTA F"/>
    <s v="PARALEGAL II"/>
    <x v="17"/>
    <s v="F"/>
    <s v="SALARY"/>
    <m/>
    <n v="66984"/>
    <m/>
    <n v="2963"/>
    <n v="2.8E-5"/>
    <n v="6.9237000000000007E-2"/>
    <n v="0.12220068462077782"/>
  </r>
  <r>
    <s v="VALEK, SARAH R"/>
    <s v="PROGRAM ANALYST"/>
    <x v="2"/>
    <s v="F"/>
    <s v="SALARY"/>
    <m/>
    <n v="66984"/>
    <m/>
    <n v="2964"/>
    <n v="2.8E-5"/>
    <n v="6.9264999999999993E-2"/>
    <n v="0.12224192683630965"/>
  </r>
  <r>
    <s v="REALMO, JUSTIN S"/>
    <s v="BUSINESS COMPLIANCE INVESTIGATOR"/>
    <x v="7"/>
    <s v="F"/>
    <s v="SALARY"/>
    <m/>
    <n v="66984"/>
    <m/>
    <n v="2965"/>
    <n v="2.8E-5"/>
    <n v="6.9292000000000006E-2"/>
    <n v="0.12228316905184146"/>
  </r>
  <r>
    <s v="FULLER, JOSIAH L"/>
    <s v="COORD OF GRANTS MANAGEMENT"/>
    <x v="5"/>
    <s v="F"/>
    <s v="SALARY"/>
    <m/>
    <n v="66984"/>
    <m/>
    <n v="2966"/>
    <n v="2.8E-5"/>
    <n v="6.9320000000000007E-2"/>
    <n v="0.12232441126737328"/>
  </r>
  <r>
    <s v="ASARE MENSAH, SOLOMON"/>
    <s v="ADMINISTRATIVE ASST III"/>
    <x v="8"/>
    <s v="F"/>
    <s v="SALARY"/>
    <m/>
    <n v="66984"/>
    <m/>
    <n v="2967"/>
    <n v="2.8E-5"/>
    <n v="6.9348000000000007E-2"/>
    <n v="0.1223656534829051"/>
  </r>
  <r>
    <s v="RODRIGUEZ JR, DANIEL"/>
    <s v="BUSINESS COMPLIANCE INVESTIGATOR"/>
    <x v="7"/>
    <s v="F"/>
    <s v="SALARY"/>
    <m/>
    <n v="66984"/>
    <m/>
    <n v="2968"/>
    <n v="2.8E-5"/>
    <n v="6.9375999999999993E-2"/>
    <n v="0.12240689569843692"/>
  </r>
  <r>
    <s v="ESTEBAN, CORRINA L"/>
    <s v="WARRANT AND EXTRADITION AIDE"/>
    <x v="15"/>
    <s v="F"/>
    <s v="SALARY"/>
    <m/>
    <n v="66984"/>
    <m/>
    <n v="2969"/>
    <n v="2.8E-5"/>
    <n v="6.9403000000000006E-2"/>
    <n v="0.12244813791396873"/>
  </r>
  <r>
    <s v="MALLETT, DARRYL C"/>
    <s v="ENGINEERING TECHNICIAN IV"/>
    <x v="9"/>
    <s v="F"/>
    <s v="SALARY"/>
    <m/>
    <n v="66984"/>
    <m/>
    <n v="2970"/>
    <n v="2.8E-5"/>
    <n v="6.9431000000000007E-2"/>
    <n v="0.12248938012950056"/>
  </r>
  <r>
    <s v="RUIZ, DALEDA S"/>
    <s v="PARALEGAL II"/>
    <x v="8"/>
    <s v="F"/>
    <s v="SALARY"/>
    <m/>
    <n v="66984"/>
    <m/>
    <n v="2971"/>
    <n v="2.8E-5"/>
    <n v="6.9459000000000007E-2"/>
    <n v="0.12253062234503237"/>
  </r>
  <r>
    <s v="LOCKWOOD, CANDACE R"/>
    <s v="ADMINISTRATIVE ASST III"/>
    <x v="10"/>
    <s v="F"/>
    <s v="SALARY"/>
    <m/>
    <n v="66984"/>
    <m/>
    <n v="2972"/>
    <n v="2.8E-5"/>
    <n v="6.9486999999999993E-2"/>
    <n v="0.12257186456056419"/>
  </r>
  <r>
    <s v="HUDSON, BRENTON N"/>
    <s v="SENIOR HELP DESK TECHNICIAN"/>
    <x v="4"/>
    <s v="F"/>
    <s v="SALARY"/>
    <m/>
    <n v="66984"/>
    <m/>
    <n v="2973"/>
    <n v="2.8E-5"/>
    <n v="6.9514000000000006E-2"/>
    <n v="0.12261310677609601"/>
  </r>
  <r>
    <s v="ALLEN, KRISTIE"/>
    <s v="DIR OF ADMINISTRATION I"/>
    <x v="5"/>
    <s v="F"/>
    <s v="SALARY"/>
    <m/>
    <n v="66984"/>
    <m/>
    <n v="2974"/>
    <n v="2.8E-5"/>
    <n v="6.9542000000000007E-2"/>
    <n v="0.12265434899162783"/>
  </r>
  <r>
    <s v="TAYLOR, LATONYA R"/>
    <s v="SENIOR PERSONNEL ASSISTANT"/>
    <x v="3"/>
    <s v="F"/>
    <s v="SALARY"/>
    <m/>
    <n v="66984"/>
    <m/>
    <n v="2975"/>
    <n v="2.8E-5"/>
    <n v="6.9570000000000007E-2"/>
    <n v="0.12269559120715964"/>
  </r>
  <r>
    <s v="GOODLOE, LAUREN A"/>
    <s v="SANITARIAN II"/>
    <x v="5"/>
    <s v="F"/>
    <s v="SALARY"/>
    <m/>
    <n v="66984"/>
    <m/>
    <n v="2976"/>
    <n v="2.8E-5"/>
    <n v="6.9597999999999993E-2"/>
    <n v="0.12273683342269147"/>
  </r>
  <r>
    <s v="AKOMAA, MERCY"/>
    <s v="SANITARIAN II"/>
    <x v="5"/>
    <s v="F"/>
    <s v="SALARY"/>
    <m/>
    <n v="66984"/>
    <m/>
    <n v="2977"/>
    <n v="2.8E-5"/>
    <n v="6.9625000000000006E-2"/>
    <n v="0.12277807563822328"/>
  </r>
  <r>
    <s v="HYMAN-MCNULTY, LORETTA C"/>
    <s v="SANITARIAN II"/>
    <x v="5"/>
    <s v="F"/>
    <s v="SALARY"/>
    <m/>
    <n v="66984"/>
    <m/>
    <n v="2978"/>
    <n v="2.8E-5"/>
    <n v="6.9653000000000007E-2"/>
    <n v="0.12281931785375511"/>
  </r>
  <r>
    <s v="SARDIN, DELMONACO D"/>
    <s v="BUSINESS COMPLIANCE INVESTIGATOR"/>
    <x v="7"/>
    <s v="F"/>
    <s v="SALARY"/>
    <m/>
    <n v="66984"/>
    <m/>
    <n v="2979"/>
    <n v="2.8E-5"/>
    <n v="6.9681000000000007E-2"/>
    <n v="0.12286056006928692"/>
  </r>
  <r>
    <s v="JOHNSON, LORZELL V"/>
    <s v="COMMUNITY OUTREACH COORD"/>
    <x v="5"/>
    <s v="F"/>
    <s v="SALARY"/>
    <m/>
    <n v="66984"/>
    <m/>
    <n v="2980"/>
    <n v="2.8E-5"/>
    <n v="6.9708999999999993E-2"/>
    <n v="0.12290180228481874"/>
  </r>
  <r>
    <s v="OWENS, MICHELLE S"/>
    <s v="COMMUNITY OUTREACH COORD"/>
    <x v="5"/>
    <s v="F"/>
    <s v="SALARY"/>
    <m/>
    <n v="66984"/>
    <m/>
    <n v="2981"/>
    <n v="2.8E-5"/>
    <n v="6.9736000000000006E-2"/>
    <n v="0.12294304450035055"/>
  </r>
  <r>
    <s v="SEBASEVA, ALEKSANDRA"/>
    <s v="BUSINESS COMPLIANCE INVESTIGATOR"/>
    <x v="7"/>
    <s v="F"/>
    <s v="SALARY"/>
    <m/>
    <n v="66984"/>
    <m/>
    <n v="2982"/>
    <n v="2.8E-5"/>
    <n v="6.9764000000000007E-2"/>
    <n v="0.12298428671588238"/>
  </r>
  <r>
    <s v="PRICE, CORRIONTE A"/>
    <s v="SANITARIAN II"/>
    <x v="5"/>
    <s v="F"/>
    <s v="SALARY"/>
    <m/>
    <n v="66984"/>
    <m/>
    <n v="2983"/>
    <n v="2.8E-5"/>
    <n v="6.9792000000000007E-2"/>
    <n v="0.12302552893141419"/>
  </r>
  <r>
    <s v="RICHARDSON, MORGAN R"/>
    <s v="PUBLIC HEALTH ADMINISTRATOR II"/>
    <x v="5"/>
    <s v="F"/>
    <s v="SALARY"/>
    <m/>
    <n v="66984"/>
    <m/>
    <n v="2984"/>
    <n v="2.8E-5"/>
    <n v="6.9819999999999993E-2"/>
    <n v="0.12306677114694602"/>
  </r>
  <r>
    <s v="ERENBERG, STACY R"/>
    <s v="STAFF ASST TO THE ALDERMAN"/>
    <x v="0"/>
    <s v="F"/>
    <s v="SALARY"/>
    <m/>
    <n v="67044"/>
    <m/>
    <n v="2985"/>
    <n v="2.8E-5"/>
    <n v="6.9847999999999993E-2"/>
    <n v="0.12310801336247783"/>
  </r>
  <r>
    <s v="HOMME, MICHELLE L"/>
    <s v="POLICE COMMUNICATIONS OPERATOR II"/>
    <x v="11"/>
    <s v="F"/>
    <s v="SALARY"/>
    <m/>
    <n v="67284"/>
    <m/>
    <n v="2986"/>
    <n v="2.8E-5"/>
    <n v="6.9875000000000007E-2"/>
    <n v="0.12314925557800965"/>
  </r>
  <r>
    <s v="SANDERS, DYLAN C"/>
    <s v="POLICE COMMUNICATIONS OPERATOR II"/>
    <x v="11"/>
    <s v="F"/>
    <s v="SALARY"/>
    <m/>
    <n v="67284"/>
    <m/>
    <n v="2987"/>
    <n v="2.8E-5"/>
    <n v="6.9903000000000007E-2"/>
    <n v="0.12319049779354146"/>
  </r>
  <r>
    <s v="JACKSON, ROSIETTER G"/>
    <s v="POLICE COMMUNICATIONS OPERATOR II"/>
    <x v="11"/>
    <s v="F"/>
    <s v="SALARY"/>
    <m/>
    <n v="67284"/>
    <m/>
    <n v="2988"/>
    <n v="2.8E-5"/>
    <n v="6.9930999999999993E-2"/>
    <n v="0.12323174000907328"/>
  </r>
  <r>
    <s v="WHITE, SHERRON M"/>
    <s v="POLICE COMMUNICATIONS OPERATOR II"/>
    <x v="11"/>
    <s v="F"/>
    <s v="SALARY"/>
    <m/>
    <n v="67284"/>
    <m/>
    <n v="2989"/>
    <n v="2.8E-5"/>
    <n v="6.9958999999999993E-2"/>
    <n v="0.1232729822246051"/>
  </r>
  <r>
    <s v="HATCHER, ASHLEY N"/>
    <s v="AVIATION COMMUNICATIONS OPERATOR"/>
    <x v="8"/>
    <s v="F"/>
    <s v="SALARY"/>
    <m/>
    <n v="67284"/>
    <m/>
    <n v="2990"/>
    <n v="2.8E-5"/>
    <n v="6.9986999999999994E-2"/>
    <n v="0.12331422444013691"/>
  </r>
  <r>
    <s v="MARLEY, ALBERT J"/>
    <s v="POLICE COMMUNICATIONS OPERATOR II"/>
    <x v="11"/>
    <s v="F"/>
    <s v="SALARY"/>
    <m/>
    <n v="67284"/>
    <m/>
    <n v="2991"/>
    <n v="2.8E-5"/>
    <n v="7.0014999999999994E-2"/>
    <n v="0.12335546665566874"/>
  </r>
  <r>
    <s v="ROBINSON, TAVARES D"/>
    <s v="AVIATION COMMUNICATIONS OPERATOR"/>
    <x v="8"/>
    <s v="F"/>
    <s v="SALARY"/>
    <m/>
    <n v="67284"/>
    <m/>
    <n v="2992"/>
    <n v="2.8E-5"/>
    <n v="7.0042999999999994E-2"/>
    <n v="0.12339670887120055"/>
  </r>
  <r>
    <s v="BRAGGS, NAKESHA S"/>
    <s v="POLICE COMMUNICATIONS OPERATOR II"/>
    <x v="11"/>
    <s v="F"/>
    <s v="SALARY"/>
    <m/>
    <n v="67284"/>
    <m/>
    <n v="2993"/>
    <n v="2.8E-5"/>
    <n v="7.0070999999999994E-2"/>
    <n v="0.12343795108673238"/>
  </r>
  <r>
    <s v="DINEEN, KELSEY L"/>
    <s v="POLICE COMMUNICATIONS OPERATOR II"/>
    <x v="11"/>
    <s v="F"/>
    <s v="SALARY"/>
    <m/>
    <n v="67284"/>
    <m/>
    <n v="2994"/>
    <n v="2.8E-5"/>
    <n v="7.0097999999999994E-2"/>
    <n v="0.12347919330226419"/>
  </r>
  <r>
    <s v="RIVERS, CATHERINE J"/>
    <s v="POLICE COMMUNICATIONS OPERATOR II"/>
    <x v="11"/>
    <s v="F"/>
    <s v="SALARY"/>
    <m/>
    <n v="67284"/>
    <m/>
    <n v="2995"/>
    <n v="2.8E-5"/>
    <n v="7.0125999999999994E-2"/>
    <n v="0.12352043551779601"/>
  </r>
  <r>
    <s v="BONNIE, MARIAMA"/>
    <s v="POLICE COMMUNICATIONS OPERATOR II"/>
    <x v="11"/>
    <s v="F"/>
    <s v="SALARY"/>
    <m/>
    <n v="67284"/>
    <m/>
    <n v="2996"/>
    <n v="2.8E-5"/>
    <n v="7.0153999999999994E-2"/>
    <n v="0.12356167773332782"/>
  </r>
  <r>
    <s v="SIMPKIN, ALEXANDER D"/>
    <s v="POLICE COMMUNICATIONS OPERATOR II"/>
    <x v="11"/>
    <s v="F"/>
    <s v="SALARY"/>
    <m/>
    <n v="67284"/>
    <m/>
    <n v="2997"/>
    <n v="2.8E-5"/>
    <n v="7.0181999999999994E-2"/>
    <n v="0.12360291994885965"/>
  </r>
  <r>
    <s v="BROWN, BEEONCA M"/>
    <s v="POLICE COMMUNICATIONS OPERATOR II"/>
    <x v="11"/>
    <s v="F"/>
    <s v="SALARY"/>
    <m/>
    <n v="67284"/>
    <m/>
    <n v="2998"/>
    <n v="2.8E-5"/>
    <n v="7.0209999999999995E-2"/>
    <n v="0.12364416216439146"/>
  </r>
  <r>
    <s v="PRUENTE, RAELLE T"/>
    <s v="POLICE COMMUNICATIONS OPERATOR II"/>
    <x v="11"/>
    <s v="F"/>
    <s v="SALARY"/>
    <m/>
    <n v="67284"/>
    <m/>
    <n v="2999"/>
    <n v="2.8E-5"/>
    <n v="7.0237999999999995E-2"/>
    <n v="0.12368540437992329"/>
  </r>
  <r>
    <s v="ROMERO, CITLALLI"/>
    <s v="POLICE COMMUNICATIONS OPERATOR II"/>
    <x v="11"/>
    <s v="F"/>
    <s v="SALARY"/>
    <m/>
    <n v="67284"/>
    <m/>
    <n v="3000"/>
    <n v="2.8E-5"/>
    <n v="7.0265999999999995E-2"/>
    <n v="0.1237266465954551"/>
  </r>
  <r>
    <s v="MUSCAT, JACOB J"/>
    <s v="POLICE COMMUNICATIONS OPERATOR II"/>
    <x v="11"/>
    <s v="F"/>
    <s v="SALARY"/>
    <m/>
    <n v="67284"/>
    <m/>
    <n v="3001"/>
    <n v="2.8E-5"/>
    <n v="7.0293999999999995E-2"/>
    <n v="0.12376788881098692"/>
  </r>
  <r>
    <s v="JOHNSON, LATOYA"/>
    <s v="POLICE COMMUNICATIONS OPERATOR II"/>
    <x v="11"/>
    <s v="F"/>
    <s v="SALARY"/>
    <m/>
    <n v="67284"/>
    <m/>
    <n v="3002"/>
    <n v="2.8E-5"/>
    <n v="7.0320999999999995E-2"/>
    <n v="0.12380913102651873"/>
  </r>
  <r>
    <s v="CORNFIELD, ALYSSA R"/>
    <s v="POLICE COMMUNICATIONS OPERATOR II"/>
    <x v="11"/>
    <s v="F"/>
    <s v="SALARY"/>
    <m/>
    <n v="67284"/>
    <m/>
    <n v="3003"/>
    <n v="2.8E-5"/>
    <n v="7.0348999999999995E-2"/>
    <n v="0.12385037324205056"/>
  </r>
  <r>
    <s v="LAYNE, EBONI M"/>
    <s v="POLICE COMMUNICATIONS OPERATOR II"/>
    <x v="11"/>
    <s v="F"/>
    <s v="SALARY"/>
    <m/>
    <n v="67284"/>
    <m/>
    <n v="3004"/>
    <n v="2.8E-5"/>
    <n v="7.0376999999999995E-2"/>
    <n v="0.12389161545758237"/>
  </r>
  <r>
    <s v="BELL, SANA K"/>
    <s v="POLICE COMMUNICATIONS OPERATOR II"/>
    <x v="11"/>
    <s v="F"/>
    <s v="SALARY"/>
    <m/>
    <n v="67284"/>
    <m/>
    <n v="3005"/>
    <n v="2.8E-5"/>
    <n v="7.0404999999999995E-2"/>
    <n v="0.1239328576731142"/>
  </r>
  <r>
    <s v="DELGADO, JENNIFER"/>
    <s v="POLICE COMMUNICATIONS OPERATOR II"/>
    <x v="11"/>
    <s v="F"/>
    <s v="SALARY"/>
    <m/>
    <n v="67284"/>
    <m/>
    <n v="3006"/>
    <n v="2.8E-5"/>
    <n v="7.0432999999999996E-2"/>
    <n v="0.12397409988864601"/>
  </r>
  <r>
    <s v="FLETCHER, SHAMARA L"/>
    <s v="POLICE COMMUNICATIONS OPERATOR II"/>
    <x v="11"/>
    <s v="F"/>
    <s v="SALARY"/>
    <m/>
    <n v="67284"/>
    <m/>
    <n v="3007"/>
    <n v="2.8E-5"/>
    <n v="7.0460999999999996E-2"/>
    <n v="0.12401534210417783"/>
  </r>
  <r>
    <s v="ALICEA-ZINK, ROSITA M"/>
    <s v="POLICE COMMUNICATIONS OPERATOR II"/>
    <x v="11"/>
    <s v="F"/>
    <s v="SALARY"/>
    <m/>
    <n v="67284"/>
    <m/>
    <n v="3008"/>
    <n v="2.8E-5"/>
    <n v="7.0488999999999996E-2"/>
    <n v="0.12405658431970965"/>
  </r>
  <r>
    <s v="DAVIS, CONCETTA L"/>
    <s v="POLICE COMMUNICATIONS OPERATOR II"/>
    <x v="11"/>
    <s v="F"/>
    <s v="SALARY"/>
    <m/>
    <n v="67284"/>
    <m/>
    <n v="3009"/>
    <n v="2.8E-5"/>
    <n v="7.0516999999999996E-2"/>
    <n v="0.12409782653524147"/>
  </r>
  <r>
    <s v="SMITH, GLORIA M"/>
    <s v="POLICE COMMUNICATIONS OPERATOR II"/>
    <x v="11"/>
    <s v="F"/>
    <s v="SALARY"/>
    <m/>
    <n v="67284"/>
    <m/>
    <n v="3010"/>
    <n v="2.8E-5"/>
    <n v="7.0543999999999996E-2"/>
    <n v="0.12413906875077328"/>
  </r>
  <r>
    <s v="VALADEZ, KARLA"/>
    <s v="POLICE COMMUNICATIONS OPERATOR II"/>
    <x v="11"/>
    <s v="F"/>
    <s v="SALARY"/>
    <m/>
    <n v="67284"/>
    <m/>
    <n v="3011"/>
    <n v="2.8E-5"/>
    <n v="7.0571999999999996E-2"/>
    <n v="0.12418031096630511"/>
  </r>
  <r>
    <s v="BALDACCI, NATALIE R"/>
    <s v="POLICE COMMUNICATIONS OPERATOR II"/>
    <x v="11"/>
    <s v="F"/>
    <s v="SALARY"/>
    <m/>
    <n v="67284"/>
    <m/>
    <n v="3012"/>
    <n v="2.8E-5"/>
    <n v="7.0599999999999996E-2"/>
    <n v="0.12422155318183692"/>
  </r>
  <r>
    <s v="WOODS, LEVON D"/>
    <s v="POLICE COMMUNICATIONS OPERATOR II"/>
    <x v="11"/>
    <s v="F"/>
    <s v="SALARY"/>
    <m/>
    <n v="67284"/>
    <m/>
    <n v="3013"/>
    <n v="2.8E-5"/>
    <n v="7.0627999999999996E-2"/>
    <n v="0.12426279539736874"/>
  </r>
  <r>
    <s v="BOUNDS, PATRICIA"/>
    <s v="POLICE COMMUNICATIONS OPERATOR II"/>
    <x v="11"/>
    <s v="F"/>
    <s v="SALARY"/>
    <m/>
    <n v="67284"/>
    <m/>
    <n v="3014"/>
    <n v="2.8E-5"/>
    <n v="7.0655999999999997E-2"/>
    <n v="0.12430403761290056"/>
  </r>
  <r>
    <s v="ALSTON, MARKEDIA N"/>
    <s v="POLICE COMMUNICATIONS OPERATOR II"/>
    <x v="11"/>
    <s v="F"/>
    <s v="SALARY"/>
    <m/>
    <n v="67284"/>
    <m/>
    <n v="3015"/>
    <n v="2.8E-5"/>
    <n v="7.0683999999999997E-2"/>
    <n v="0.12434527982843238"/>
  </r>
  <r>
    <s v="JOHNSON, CRYSTAL"/>
    <s v="POLICE COMMUNICATIONS OPERATOR II"/>
    <x v="11"/>
    <s v="F"/>
    <s v="SALARY"/>
    <m/>
    <n v="67284"/>
    <m/>
    <n v="3016"/>
    <n v="2.8E-5"/>
    <n v="7.0711999999999997E-2"/>
    <n v="0.12438652204396419"/>
  </r>
  <r>
    <s v="WALLACE, SONYA R"/>
    <s v="POLICE COMMUNICATIONS OPERATOR II"/>
    <x v="11"/>
    <s v="F"/>
    <s v="SALARY"/>
    <m/>
    <n v="67284"/>
    <m/>
    <n v="3017"/>
    <n v="2.8E-5"/>
    <n v="7.0739999999999997E-2"/>
    <n v="0.12442776425949602"/>
  </r>
  <r>
    <s v="IZAGUIRRE, CHRISTINE"/>
    <s v="POLICE COMMUNICATIONS OPERATOR II"/>
    <x v="11"/>
    <s v="F"/>
    <s v="SALARY"/>
    <m/>
    <n v="67284"/>
    <m/>
    <n v="3018"/>
    <n v="2.8E-5"/>
    <n v="7.0766999999999997E-2"/>
    <n v="0.12446900647502783"/>
  </r>
  <r>
    <s v="TERRAZAS, STEFANIE R"/>
    <s v="POLICE COMMUNICATIONS OPERATOR II"/>
    <x v="11"/>
    <s v="F"/>
    <s v="SALARY"/>
    <m/>
    <n v="67284"/>
    <m/>
    <n v="3019"/>
    <n v="2.8E-5"/>
    <n v="7.0794999999999997E-2"/>
    <n v="0.12451024869055966"/>
  </r>
  <r>
    <s v="ALCANTARA, RODRIGO"/>
    <s v="POLICE COMMUNICATIONS OPERATOR II"/>
    <x v="11"/>
    <s v="F"/>
    <s v="SALARY"/>
    <m/>
    <n v="67284"/>
    <m/>
    <n v="3020"/>
    <n v="2.8E-5"/>
    <n v="7.0822999999999997E-2"/>
    <n v="0.12455149090609147"/>
  </r>
  <r>
    <s v="HILLOCK, CLAUDETTE"/>
    <s v="POLICY ANALYST"/>
    <x v="26"/>
    <s v="F"/>
    <s v="SALARY"/>
    <m/>
    <n v="67368"/>
    <m/>
    <n v="3021"/>
    <n v="2.8E-5"/>
    <n v="7.0850999999999997E-2"/>
    <n v="0.12459273312162329"/>
  </r>
  <r>
    <s v="DIAZ, SONIA"/>
    <s v="EXEC ADMIN ASST I - EXCLD"/>
    <x v="10"/>
    <s v="F"/>
    <s v="SALARY"/>
    <m/>
    <n v="67464"/>
    <m/>
    <n v="3022"/>
    <n v="2.8E-5"/>
    <n v="7.0878999999999998E-2"/>
    <n v="0.1246339753371551"/>
  </r>
  <r>
    <s v="BARKER, YOLANDA D"/>
    <s v="SUPERVISING CLERK"/>
    <x v="3"/>
    <s v="F"/>
    <s v="SALARY"/>
    <m/>
    <n v="67464"/>
    <m/>
    <n v="3023"/>
    <n v="2.8E-5"/>
    <n v="7.0906999999999998E-2"/>
    <n v="0.12467521755268693"/>
  </r>
  <r>
    <s v="ROBERTS, MARILYN D"/>
    <s v="ADMINISTRATIVE ASST II - EXCLUDED"/>
    <x v="4"/>
    <s v="F"/>
    <s v="SALARY"/>
    <m/>
    <n v="67464"/>
    <m/>
    <n v="3024"/>
    <n v="2.8E-5"/>
    <n v="7.0934999999999998E-2"/>
    <n v="0.12471645976821874"/>
  </r>
  <r>
    <s v="ROSS, LATONYA R"/>
    <s v="SENIOR DATA ENTRY OPERATOR"/>
    <x v="9"/>
    <s v="F"/>
    <s v="SALARY"/>
    <m/>
    <n v="67668"/>
    <m/>
    <n v="3025"/>
    <n v="2.8E-5"/>
    <n v="7.0962999999999998E-2"/>
    <n v="0.12475770198375057"/>
  </r>
  <r>
    <s v="PURRY, GLENN D"/>
    <s v="SENIOR DATA ENTRY OPERATOR"/>
    <x v="9"/>
    <s v="F"/>
    <s v="SALARY"/>
    <m/>
    <n v="67668"/>
    <m/>
    <n v="3026"/>
    <n v="2.8E-5"/>
    <n v="7.0990999999999999E-2"/>
    <n v="0.12479894419928238"/>
  </r>
  <r>
    <s v="OLIVEROS, LETICIA"/>
    <s v="HEAD LIBRARY CLERK"/>
    <x v="3"/>
    <s v="F"/>
    <s v="SALARY"/>
    <m/>
    <n v="67668"/>
    <m/>
    <n v="3027"/>
    <n v="2.8E-5"/>
    <n v="7.1018999999999999E-2"/>
    <n v="0.1248401864148142"/>
  </r>
  <r>
    <s v="JACKSON, JAMES M"/>
    <s v="CLERK IV"/>
    <x v="15"/>
    <s v="F"/>
    <s v="SALARY"/>
    <m/>
    <n v="67668"/>
    <m/>
    <n v="3028"/>
    <n v="2.8E-5"/>
    <n v="7.1046999999999999E-2"/>
    <n v="0.12488142863034601"/>
  </r>
  <r>
    <s v="MITCHELL, KAREN A"/>
    <s v="ADMINISTRATIVE ASST II"/>
    <x v="7"/>
    <s v="F"/>
    <s v="SALARY"/>
    <m/>
    <n v="67668"/>
    <m/>
    <n v="3029"/>
    <n v="2.8E-5"/>
    <n v="7.1074999999999999E-2"/>
    <n v="0.12492267084587784"/>
  </r>
  <r>
    <s v="WILLIAMS, LINDA F"/>
    <s v="ADMINISTRATIVE ASST II"/>
    <x v="2"/>
    <s v="F"/>
    <s v="SALARY"/>
    <m/>
    <n v="67668"/>
    <m/>
    <n v="3030"/>
    <n v="2.8E-5"/>
    <n v="7.1103E-2"/>
    <n v="0.12496391306140965"/>
  </r>
  <r>
    <s v="COOKS, SANDRA L"/>
    <s v="PROOFREADER - CITY CLERK"/>
    <x v="16"/>
    <s v="F"/>
    <s v="SALARY"/>
    <m/>
    <n v="67668"/>
    <m/>
    <n v="3031"/>
    <n v="2.8E-5"/>
    <n v="7.1131E-2"/>
    <n v="0.12500515527694148"/>
  </r>
  <r>
    <s v="GASCA, JULIE A"/>
    <s v="SENIOR DATA ENTRY OPERATOR"/>
    <x v="9"/>
    <s v="F"/>
    <s v="SALARY"/>
    <m/>
    <n v="67668"/>
    <m/>
    <n v="3032"/>
    <n v="2.8E-5"/>
    <n v="7.1159E-2"/>
    <n v="0.12504639749247329"/>
  </r>
  <r>
    <s v="BRADFORD, MONA M"/>
    <s v="ANIMAL CARE AIDE II"/>
    <x v="12"/>
    <s v="F"/>
    <s v="SALARY"/>
    <m/>
    <n v="67668"/>
    <m/>
    <n v="3033"/>
    <n v="2.8E-5"/>
    <n v="7.1187E-2"/>
    <n v="0.1250876397080051"/>
  </r>
  <r>
    <s v="HUNT, FREDERICK F"/>
    <s v="REPROGRAPHICS TECHNICIAN III"/>
    <x v="19"/>
    <s v="F"/>
    <s v="SALARY"/>
    <m/>
    <n v="67668"/>
    <m/>
    <n v="3034"/>
    <n v="2.8E-5"/>
    <n v="7.1215000000000001E-2"/>
    <n v="0.12512888192353694"/>
  </r>
  <r>
    <s v="SANDERS, CHANEY A"/>
    <s v="ADMINISTRATIVE ASST II"/>
    <x v="8"/>
    <s v="F"/>
    <s v="SALARY"/>
    <m/>
    <n v="67668"/>
    <m/>
    <n v="3035"/>
    <n v="2.8E-5"/>
    <n v="7.1243000000000001E-2"/>
    <n v="0.12517012413906875"/>
  </r>
  <r>
    <s v="GREEN, LATASHA L"/>
    <s v="HEAD LIBRARY CLERK"/>
    <x v="3"/>
    <s v="F"/>
    <s v="SALARY"/>
    <m/>
    <n v="67668"/>
    <m/>
    <n v="3036"/>
    <n v="2.8E-5"/>
    <n v="7.1271000000000001E-2"/>
    <n v="0.12521136635460056"/>
  </r>
  <r>
    <s v="DENSON, ALICIA L"/>
    <s v="CERTIFIED MEDICAL ASST"/>
    <x v="5"/>
    <s v="F"/>
    <s v="SALARY"/>
    <m/>
    <n v="67668"/>
    <m/>
    <n v="3037"/>
    <n v="2.8E-5"/>
    <n v="7.1299000000000001E-2"/>
    <n v="0.12525260857013237"/>
  </r>
  <r>
    <s v="MATOS, BETTY"/>
    <s v="ADMINISTRATIVE ASST II"/>
    <x v="3"/>
    <s v="F"/>
    <s v="SALARY"/>
    <m/>
    <n v="67668"/>
    <m/>
    <n v="3038"/>
    <n v="2.8E-5"/>
    <n v="7.1327000000000002E-2"/>
    <n v="0.12529385078566421"/>
  </r>
  <r>
    <s v="WASHINGTON, BARBARA A"/>
    <s v="HEAD LIBRARY CLERK"/>
    <x v="3"/>
    <s v="F"/>
    <s v="SALARY"/>
    <m/>
    <n v="67668"/>
    <m/>
    <n v="3039"/>
    <n v="2.8E-5"/>
    <n v="7.1355000000000002E-2"/>
    <n v="0.12533509300119602"/>
  </r>
  <r>
    <s v="BLUITT, LAVERNE"/>
    <s v="SENIOR DATA ENTRY OPERATOR"/>
    <x v="5"/>
    <s v="F"/>
    <s v="SALARY"/>
    <m/>
    <n v="67668"/>
    <m/>
    <n v="3040"/>
    <n v="2.8E-5"/>
    <n v="7.1383000000000002E-2"/>
    <n v="0.12537633521672784"/>
  </r>
  <r>
    <s v="LOPEZ, JOSE I"/>
    <s v="STAFF ASST TO THE ALDERMAN"/>
    <x v="0"/>
    <s v="F"/>
    <s v="SALARY"/>
    <m/>
    <n v="67668"/>
    <m/>
    <n v="3041"/>
    <n v="2.8E-5"/>
    <n v="7.1412000000000003E-2"/>
    <n v="0.12541757743225965"/>
  </r>
  <r>
    <s v="MCGOVERN, CHRISTINE M"/>
    <s v="SENIOR DATA ENTRY OPERATOR"/>
    <x v="15"/>
    <s v="F"/>
    <s v="SALARY"/>
    <m/>
    <n v="67668"/>
    <m/>
    <n v="3042"/>
    <n v="2.8E-5"/>
    <n v="7.1440000000000003E-2"/>
    <n v="0.12545881964779149"/>
  </r>
  <r>
    <s v="JOHNSON, NEKOL M"/>
    <s v="COMMUNICATIONS OPERATOR I - 311"/>
    <x v="11"/>
    <s v="F"/>
    <s v="SALARY"/>
    <m/>
    <n v="67668"/>
    <m/>
    <n v="3043"/>
    <n v="2.8E-5"/>
    <n v="7.1468000000000004E-2"/>
    <n v="0.1255000618633233"/>
  </r>
  <r>
    <s v="TAYLOR, KENYA S"/>
    <s v="ADMINISTRATIVE ASST II"/>
    <x v="17"/>
    <s v="F"/>
    <s v="SALARY"/>
    <m/>
    <n v="67668"/>
    <m/>
    <n v="3044"/>
    <n v="2.8E-5"/>
    <n v="7.1496000000000004E-2"/>
    <n v="0.12554130407885511"/>
  </r>
  <r>
    <s v="FITZPATRICK, DIANE H"/>
    <s v="SANITATION CLERK"/>
    <x v="6"/>
    <s v="F"/>
    <s v="SALARY"/>
    <m/>
    <n v="67668"/>
    <m/>
    <n v="3045"/>
    <n v="2.8E-5"/>
    <n v="7.1524000000000004E-2"/>
    <n v="0.12558254629438692"/>
  </r>
  <r>
    <s v="LEWIS, FINNIE D"/>
    <s v="SANITATION CLERK"/>
    <x v="6"/>
    <s v="F"/>
    <s v="SALARY"/>
    <m/>
    <n v="67668"/>
    <m/>
    <n v="3046"/>
    <n v="2.8E-5"/>
    <n v="7.1552000000000004E-2"/>
    <n v="0.12562378850991876"/>
  </r>
  <r>
    <s v="ALVAREZ, MARIA"/>
    <s v="ADMINISTRATIVE ASST II"/>
    <x v="8"/>
    <s v="F"/>
    <s v="SALARY"/>
    <m/>
    <n v="67668"/>
    <m/>
    <n v="3047"/>
    <n v="2.8E-5"/>
    <n v="7.1580000000000005E-2"/>
    <n v="0.12566503072545057"/>
  </r>
  <r>
    <s v="WALKER, ALFRED L"/>
    <s v="COMMUNICATIONS OPERATOR I - 311"/>
    <x v="11"/>
    <s v="F"/>
    <s v="SALARY"/>
    <m/>
    <n v="67668"/>
    <m/>
    <n v="3048"/>
    <n v="2.8E-5"/>
    <n v="7.1608000000000005E-2"/>
    <n v="0.12570627294098238"/>
  </r>
  <r>
    <s v="DAIL, ZENORA L"/>
    <s v="COMMUNICATIONS OPERATOR I - 311"/>
    <x v="11"/>
    <s v="F"/>
    <s v="SALARY"/>
    <m/>
    <n v="67668"/>
    <m/>
    <n v="3049"/>
    <n v="2.8E-5"/>
    <n v="7.1636000000000005E-2"/>
    <n v="0.12574751515651419"/>
  </r>
  <r>
    <s v="SLATER, LISA"/>
    <s v="INQUIRY AIDE III"/>
    <x v="5"/>
    <s v="F"/>
    <s v="SALARY"/>
    <m/>
    <n v="67668"/>
    <m/>
    <n v="3050"/>
    <n v="2.8E-5"/>
    <n v="7.1664000000000005E-2"/>
    <n v="0.12578875737204603"/>
  </r>
  <r>
    <s v="CONNELLY, NICHOLAS J"/>
    <s v="COMMUNICATIONS OPERATOR I - 311"/>
    <x v="11"/>
    <s v="F"/>
    <s v="SALARY"/>
    <m/>
    <n v="67668"/>
    <m/>
    <n v="3051"/>
    <n v="2.8E-5"/>
    <n v="7.1692000000000006E-2"/>
    <n v="0.12582999958757785"/>
  </r>
  <r>
    <s v="VALADEZ BALDERAS, LYNDA D"/>
    <s v="PERSONNEL ASSISTANT"/>
    <x v="14"/>
    <s v="F"/>
    <s v="SALARY"/>
    <m/>
    <n v="67668"/>
    <m/>
    <n v="3052"/>
    <n v="2.8E-5"/>
    <n v="7.1720000000000006E-2"/>
    <n v="0.12587124180310966"/>
  </r>
  <r>
    <s v="RUVALCABA, YVETTE R"/>
    <s v="CLERK IV"/>
    <x v="3"/>
    <s v="F"/>
    <s v="SALARY"/>
    <m/>
    <n v="67668"/>
    <m/>
    <n v="3053"/>
    <n v="2.8E-5"/>
    <n v="7.1748000000000006E-2"/>
    <n v="0.12591248401864147"/>
  </r>
  <r>
    <s v="CHILDERS, NELIDA D"/>
    <s v="HEAD LIBRARY CLERK"/>
    <x v="3"/>
    <s v="F"/>
    <s v="SALARY"/>
    <m/>
    <n v="67668"/>
    <m/>
    <n v="3054"/>
    <n v="2.8E-5"/>
    <n v="7.1776000000000006E-2"/>
    <n v="0.12595372623417331"/>
  </r>
  <r>
    <s v="RODRIGUEZ, FRANK"/>
    <s v="BRIDGE OPERATOR"/>
    <x v="9"/>
    <s v="F"/>
    <s v="SALARY"/>
    <m/>
    <n v="67668"/>
    <m/>
    <n v="3055"/>
    <n v="2.8E-5"/>
    <n v="7.1804000000000007E-2"/>
    <n v="0.12599496844970512"/>
  </r>
  <r>
    <s v="TAMEZ, MARCELA H"/>
    <s v="BRIDGE OPERATOR"/>
    <x v="9"/>
    <s v="F"/>
    <s v="SALARY"/>
    <m/>
    <n v="67668"/>
    <m/>
    <n v="3056"/>
    <n v="2.8E-5"/>
    <n v="7.1831999999999993E-2"/>
    <n v="0.12603621066523693"/>
  </r>
  <r>
    <s v="RAMOS, GRICELDA"/>
    <s v="BRIDGE OPERATOR"/>
    <x v="9"/>
    <s v="F"/>
    <s v="SALARY"/>
    <m/>
    <n v="67668"/>
    <m/>
    <n v="3057"/>
    <n v="2.8E-5"/>
    <n v="7.1859999999999993E-2"/>
    <n v="0.12607745288076874"/>
  </r>
  <r>
    <s v="KAWATERS, MICHAEL H"/>
    <s v="POLICY ANALYST"/>
    <x v="11"/>
    <s v="F"/>
    <s v="SALARY"/>
    <m/>
    <n v="67800"/>
    <m/>
    <n v="3058"/>
    <n v="2.8E-5"/>
    <n v="7.1887999999999994E-2"/>
    <n v="0.12611869509630058"/>
  </r>
  <r>
    <s v="KOPAC, DARCY"/>
    <s v="POLLING PLACE INVESTIGATOR III"/>
    <x v="1"/>
    <s v="F"/>
    <s v="SALARY"/>
    <m/>
    <n v="67872"/>
    <m/>
    <n v="3059"/>
    <n v="2.8E-5"/>
    <n v="7.1915999999999994E-2"/>
    <n v="0.12615993731183239"/>
  </r>
  <r>
    <s v="BOYD, STEVIE"/>
    <s v="SENIOR CLERK-ELECTIONS"/>
    <x v="1"/>
    <s v="F"/>
    <s v="SALARY"/>
    <m/>
    <n v="67872"/>
    <m/>
    <n v="3060"/>
    <n v="2.8E-5"/>
    <n v="7.1943999999999994E-2"/>
    <n v="0.1262011795273642"/>
  </r>
  <r>
    <s v="BOYD, TIMOTHY"/>
    <s v="WAREHOUSE SUPERVISOR-ELECTIONS"/>
    <x v="1"/>
    <s v="F"/>
    <s v="SALARY"/>
    <m/>
    <n v="67896"/>
    <m/>
    <n v="3061"/>
    <n v="2.8E-5"/>
    <n v="7.1972999999999995E-2"/>
    <n v="0.12624242174289602"/>
  </r>
  <r>
    <s v="BARNES, VINCENT J"/>
    <s v="SHIFT SUPVSR OF SECURITY COMMUNICATIONS CENTER"/>
    <x v="8"/>
    <s v="F"/>
    <s v="SALARY"/>
    <m/>
    <n v="67908"/>
    <m/>
    <n v="3062"/>
    <n v="2.8E-5"/>
    <n v="7.2000999999999996E-2"/>
    <n v="0.12628366395842786"/>
  </r>
  <r>
    <s v="WAUGH, TRACEY R"/>
    <s v="ASST TO THE CITY TREASURER"/>
    <x v="29"/>
    <s v="F"/>
    <s v="SALARY"/>
    <m/>
    <n v="67944"/>
    <m/>
    <n v="3063"/>
    <n v="2.8E-5"/>
    <n v="7.2028999999999996E-2"/>
    <n v="0.12632490617395967"/>
  </r>
  <r>
    <s v="OATES, TIMOTHY J"/>
    <s v="AVIATION SECURITY SERGEANT"/>
    <x v="8"/>
    <s v="F"/>
    <s v="SALARY"/>
    <m/>
    <n v="68028"/>
    <m/>
    <n v="3064"/>
    <n v="2.8E-5"/>
    <n v="7.2056999999999996E-2"/>
    <n v="0.12636614838949148"/>
  </r>
  <r>
    <s v="MARKOVICH, NENAD N"/>
    <s v="AVIATION SECURITY SERGEANT"/>
    <x v="8"/>
    <s v="F"/>
    <s v="SALARY"/>
    <m/>
    <n v="68028"/>
    <m/>
    <n v="3065"/>
    <n v="2.8E-5"/>
    <n v="7.2084999999999996E-2"/>
    <n v="0.12640739060502329"/>
  </r>
  <r>
    <s v="BAEZ, DAVID"/>
    <s v="AVIATION SECURITY SERGEANT"/>
    <x v="8"/>
    <s v="F"/>
    <s v="SALARY"/>
    <m/>
    <n v="68028"/>
    <m/>
    <n v="3066"/>
    <n v="2.8E-5"/>
    <n v="7.2112999999999997E-2"/>
    <n v="0.12644863282055513"/>
  </r>
  <r>
    <s v="PATER, ANETA Z"/>
    <s v="AVIATION SECURITY SERGEANT"/>
    <x v="8"/>
    <s v="F"/>
    <s v="SALARY"/>
    <m/>
    <n v="68028"/>
    <m/>
    <n v="3067"/>
    <n v="2.8E-5"/>
    <n v="7.2141999999999998E-2"/>
    <n v="0.12648987503608694"/>
  </r>
  <r>
    <s v="FALCON, GABRIEL"/>
    <s v="AVIATION SECURITY SERGEANT"/>
    <x v="8"/>
    <s v="F"/>
    <s v="SALARY"/>
    <m/>
    <n v="68028"/>
    <m/>
    <n v="3068"/>
    <n v="2.8E-5"/>
    <n v="7.2169999999999998E-2"/>
    <n v="0.12653111725161875"/>
  </r>
  <r>
    <s v="WOOD, CHARLES F"/>
    <s v="DETENTION AIDE"/>
    <x v="15"/>
    <s v="F"/>
    <s v="SALARY"/>
    <m/>
    <n v="68196"/>
    <m/>
    <n v="3069"/>
    <n v="2.8E-5"/>
    <n v="7.2197999999999998E-2"/>
    <n v="0.12657235946715056"/>
  </r>
  <r>
    <s v="PERKINS, SUNDAY L"/>
    <s v="POLICE COMMUNICATIONS OPERATOR I"/>
    <x v="11"/>
    <s v="F"/>
    <s v="SALARY"/>
    <m/>
    <n v="68196"/>
    <m/>
    <n v="3070"/>
    <n v="2.8E-5"/>
    <n v="7.2225999999999999E-2"/>
    <n v="0.1266136016826824"/>
  </r>
  <r>
    <s v="HEALY, AMBER M"/>
    <s v="POLICE COMMUNICATIONS OPERATOR I"/>
    <x v="11"/>
    <s v="F"/>
    <s v="SALARY"/>
    <m/>
    <n v="68196"/>
    <m/>
    <n v="3071"/>
    <n v="2.8E-5"/>
    <n v="7.2255E-2"/>
    <n v="0.12665484389821421"/>
  </r>
  <r>
    <s v="RAYFORD, HELEN M"/>
    <s v="POLICE COMMUNICATIONS OPERATOR I"/>
    <x v="11"/>
    <s v="F"/>
    <s v="SALARY"/>
    <m/>
    <n v="68196"/>
    <m/>
    <n v="3072"/>
    <n v="2.8E-5"/>
    <n v="7.2283E-2"/>
    <n v="0.12669608611374603"/>
  </r>
  <r>
    <s v="ANAYA, DIANA L"/>
    <s v="POLICE COMMUNICATIONS OPERATOR I"/>
    <x v="11"/>
    <s v="F"/>
    <s v="SALARY"/>
    <m/>
    <n v="68196"/>
    <m/>
    <n v="3073"/>
    <n v="2.8E-5"/>
    <n v="7.2311E-2"/>
    <n v="0.12673732832927784"/>
  </r>
  <r>
    <s v="COCHRAN, SHARDAE D"/>
    <s v="POLICE COMMUNICATIONS OPERATOR I"/>
    <x v="11"/>
    <s v="F"/>
    <s v="SALARY"/>
    <m/>
    <n v="68196"/>
    <m/>
    <n v="3074"/>
    <n v="2.8E-5"/>
    <n v="7.2339000000000001E-2"/>
    <n v="0.12677857054480965"/>
  </r>
  <r>
    <s v="KNUDSEN, MATTHEW R"/>
    <s v="DETENTION AIDE"/>
    <x v="15"/>
    <s v="F"/>
    <s v="SALARY"/>
    <m/>
    <n v="68196"/>
    <m/>
    <n v="3075"/>
    <n v="2.8E-5"/>
    <n v="7.2368000000000002E-2"/>
    <n v="0.12681981276034149"/>
  </r>
  <r>
    <s v="RANDAZZO, MARIA"/>
    <s v="PARKING ENFORCEMENT AIDE"/>
    <x v="4"/>
    <s v="F"/>
    <s v="SALARY"/>
    <m/>
    <n v="68196"/>
    <m/>
    <n v="3076"/>
    <n v="2.8E-5"/>
    <n v="7.2396000000000002E-2"/>
    <n v="0.1268610549758733"/>
  </r>
  <r>
    <s v="SANTIAGO III, MICHAEL F"/>
    <s v="DETENTION AIDE"/>
    <x v="15"/>
    <s v="F"/>
    <s v="SALARY"/>
    <m/>
    <n v="68196"/>
    <m/>
    <n v="3077"/>
    <n v="2.8E-5"/>
    <n v="7.2424000000000002E-2"/>
    <n v="0.12690229719140511"/>
  </r>
  <r>
    <s v="GARCIA, NANCY"/>
    <s v="FIELD SUPVSR I - PARKING ENFORCEMENT"/>
    <x v="4"/>
    <s v="F"/>
    <s v="SALARY"/>
    <m/>
    <n v="68196"/>
    <m/>
    <n v="3078"/>
    <n v="2.8E-5"/>
    <n v="7.2452000000000003E-2"/>
    <n v="0.12694353940693692"/>
  </r>
  <r>
    <s v="MORAN, JENNIFER"/>
    <s v="POLICE COMMUNICATIONS OPERATOR I"/>
    <x v="11"/>
    <s v="F"/>
    <s v="SALARY"/>
    <m/>
    <n v="68196"/>
    <m/>
    <n v="3079"/>
    <n v="2.8E-5"/>
    <n v="7.2481000000000004E-2"/>
    <n v="0.12698478162246876"/>
  </r>
  <r>
    <s v="D'SOUZA, IGNACIOUS"/>
    <s v="AVIATION SECURITY OFFICER"/>
    <x v="8"/>
    <s v="F"/>
    <s v="SALARY"/>
    <m/>
    <n v="68196"/>
    <m/>
    <n v="3080"/>
    <n v="2.8E-5"/>
    <n v="7.2509000000000004E-2"/>
    <n v="0.12702602383800057"/>
  </r>
  <r>
    <s v="KING, KRISTIE R"/>
    <s v="POLICE COMMUNICATIONS OPERATOR I"/>
    <x v="11"/>
    <s v="F"/>
    <s v="SALARY"/>
    <m/>
    <n v="68196"/>
    <m/>
    <n v="3081"/>
    <n v="2.8E-5"/>
    <n v="7.2537000000000004E-2"/>
    <n v="0.12706726605353239"/>
  </r>
  <r>
    <s v="WIACEK, RICHARD C"/>
    <s v="POLICE COMMUNICATIONS OPERATOR I"/>
    <x v="11"/>
    <s v="F"/>
    <s v="SALARY"/>
    <m/>
    <n v="68196"/>
    <m/>
    <n v="3082"/>
    <n v="2.8E-5"/>
    <n v="7.2565000000000004E-2"/>
    <n v="0.1271085082690642"/>
  </r>
  <r>
    <s v="ASH, CANDACE E"/>
    <s v="PARKING ENFORCEMENT AIDE"/>
    <x v="4"/>
    <s v="F"/>
    <s v="SALARY"/>
    <m/>
    <n v="68196"/>
    <m/>
    <n v="3083"/>
    <n v="2.8E-5"/>
    <n v="7.2594000000000006E-2"/>
    <n v="0.12714975048459604"/>
  </r>
  <r>
    <s v="MARTINEZ, BEATRIZ"/>
    <s v="POLICE COMMUNICATIONS OPERATOR I"/>
    <x v="11"/>
    <s v="F"/>
    <s v="SALARY"/>
    <m/>
    <n v="68196"/>
    <m/>
    <n v="3084"/>
    <n v="2.8E-5"/>
    <n v="7.2622000000000006E-2"/>
    <n v="0.12719099270012785"/>
  </r>
  <r>
    <s v="CLOPTON, ANDREW"/>
    <s v="SUPERVISING TRAFFIC CONTROL AIDE"/>
    <x v="11"/>
    <s v="F"/>
    <s v="SALARY"/>
    <m/>
    <n v="68196"/>
    <m/>
    <n v="3085"/>
    <n v="2.8E-5"/>
    <n v="7.2650000000000006E-2"/>
    <n v="0.12723223491565966"/>
  </r>
  <r>
    <s v="CARDONA, WALTER H"/>
    <s v="DETENTION AIDE"/>
    <x v="15"/>
    <s v="F"/>
    <s v="SALARY"/>
    <m/>
    <n v="68196"/>
    <m/>
    <n v="3086"/>
    <n v="2.8E-5"/>
    <n v="7.2678000000000006E-2"/>
    <n v="0.12727347713119147"/>
  </r>
  <r>
    <s v="WILLIAMS, PELAURA"/>
    <s v="DETENTION AIDE"/>
    <x v="15"/>
    <s v="F"/>
    <s v="SALARY"/>
    <m/>
    <n v="68196"/>
    <m/>
    <n v="3087"/>
    <n v="2.8E-5"/>
    <n v="7.2706999999999994E-2"/>
    <n v="0.12731471934672331"/>
  </r>
  <r>
    <s v="PEARSON, TAMEKA R"/>
    <s v="POLICE COMMUNICATIONS OPERATOR I"/>
    <x v="11"/>
    <s v="F"/>
    <s v="SALARY"/>
    <m/>
    <n v="68196"/>
    <m/>
    <n v="3088"/>
    <n v="2.8E-5"/>
    <n v="7.2734999999999994E-2"/>
    <n v="0.12735596156225512"/>
  </r>
  <r>
    <s v="RANGEL PADILLA, JOSE D"/>
    <s v="AVIATION SECURITY OFFICER"/>
    <x v="8"/>
    <s v="F"/>
    <s v="SALARY"/>
    <m/>
    <n v="68196"/>
    <m/>
    <n v="3089"/>
    <n v="2.8E-5"/>
    <n v="7.2762999999999994E-2"/>
    <n v="0.12739720377778693"/>
  </r>
  <r>
    <s v="NAVARRO, GERALD A"/>
    <s v="AVIATION SECURITY OFFICER"/>
    <x v="8"/>
    <s v="F"/>
    <s v="SALARY"/>
    <m/>
    <n v="68196"/>
    <m/>
    <n v="3090"/>
    <n v="2.8E-5"/>
    <n v="7.2790999999999995E-2"/>
    <n v="0.12743844599331874"/>
  </r>
  <r>
    <s v="STINGLEY, KAREN D"/>
    <s v="POLICE COMMUNICATIONS OPERATOR I"/>
    <x v="11"/>
    <s v="F"/>
    <s v="SALARY"/>
    <m/>
    <n v="68196"/>
    <m/>
    <n v="3091"/>
    <n v="2.8E-5"/>
    <n v="7.2819999999999996E-2"/>
    <n v="0.12747968820885058"/>
  </r>
  <r>
    <s v="WALKER, SHANETTA Y"/>
    <s v="POLICE COMMUNICATIONS OPERATOR I"/>
    <x v="11"/>
    <s v="F"/>
    <s v="SALARY"/>
    <m/>
    <n v="68196"/>
    <m/>
    <n v="3092"/>
    <n v="2.8E-5"/>
    <n v="7.2847999999999996E-2"/>
    <n v="0.12752093042438239"/>
  </r>
  <r>
    <s v="MCGUIRE, ANDREW C"/>
    <s v="DETENTION AIDE"/>
    <x v="15"/>
    <s v="F"/>
    <s v="SALARY"/>
    <m/>
    <n v="68196"/>
    <m/>
    <n v="3093"/>
    <n v="2.8E-5"/>
    <n v="7.2875999999999996E-2"/>
    <n v="0.12756217263991421"/>
  </r>
  <r>
    <s v="HARRIS, SHELITHIA T"/>
    <s v="POLICE COMMUNICATIONS OPERATOR I"/>
    <x v="11"/>
    <s v="F"/>
    <s v="SALARY"/>
    <m/>
    <n v="68196"/>
    <m/>
    <n v="3094"/>
    <n v="2.8E-5"/>
    <n v="7.2903999999999997E-2"/>
    <n v="0.12760341485544602"/>
  </r>
  <r>
    <s v="ESTRADA, DAVID"/>
    <s v="AVIATION SECURITY OFFICER"/>
    <x v="8"/>
    <s v="F"/>
    <s v="SALARY"/>
    <m/>
    <n v="68196"/>
    <m/>
    <n v="3095"/>
    <n v="2.8E-5"/>
    <n v="7.2932999999999998E-2"/>
    <n v="0.12764465707097786"/>
  </r>
  <r>
    <s v="KIMURA, RANDY"/>
    <s v="POLICE COMMUNICATIONS OPERATOR I"/>
    <x v="11"/>
    <s v="F"/>
    <s v="SALARY"/>
    <m/>
    <n v="68196"/>
    <m/>
    <n v="3096"/>
    <n v="2.8E-5"/>
    <n v="7.2960999999999998E-2"/>
    <n v="0.12768589928650967"/>
  </r>
  <r>
    <s v="BIRKENSTOCK, GEORGE D"/>
    <s v="AVIATION SECURITY OFFICER"/>
    <x v="8"/>
    <s v="F"/>
    <s v="SALARY"/>
    <m/>
    <n v="68196"/>
    <m/>
    <n v="3097"/>
    <n v="2.8E-5"/>
    <n v="7.2988999999999998E-2"/>
    <n v="0.12772714150204148"/>
  </r>
  <r>
    <s v="PATTON, MARCUS A"/>
    <s v="POLICE COMMUNICATIONS OPERATOR I"/>
    <x v="11"/>
    <s v="F"/>
    <s v="SALARY"/>
    <m/>
    <n v="68196"/>
    <m/>
    <n v="3098"/>
    <n v="2.8E-5"/>
    <n v="7.3016999999999999E-2"/>
    <n v="0.12776838371757329"/>
  </r>
  <r>
    <s v="STRONG, NIKOL"/>
    <s v="POLICE COMMUNICATIONS OPERATOR I"/>
    <x v="11"/>
    <s v="F"/>
    <s v="SALARY"/>
    <m/>
    <n v="68196"/>
    <m/>
    <n v="3099"/>
    <n v="2.8E-5"/>
    <n v="7.3046E-2"/>
    <n v="0.12780962593310513"/>
  </r>
  <r>
    <s v="ESPINOZA, MAGDALENA"/>
    <s v="POLICE COMMUNICATIONS OPERATOR I"/>
    <x v="11"/>
    <s v="F"/>
    <s v="SALARY"/>
    <m/>
    <n v="68196"/>
    <m/>
    <n v="3100"/>
    <n v="2.8E-5"/>
    <n v="7.3074E-2"/>
    <n v="0.12785086814863694"/>
  </r>
  <r>
    <s v="ODOMS, LAQUICE J"/>
    <s v="POLICE COMMUNICATIONS OPERATOR I"/>
    <x v="11"/>
    <s v="F"/>
    <s v="SALARY"/>
    <m/>
    <n v="68196"/>
    <m/>
    <n v="3101"/>
    <n v="2.8E-5"/>
    <n v="7.3102E-2"/>
    <n v="0.12789211036416875"/>
  </r>
  <r>
    <s v="CRITTINGTON, GINA M"/>
    <s v="POLICE COMMUNICATIONS OPERATOR I"/>
    <x v="11"/>
    <s v="F"/>
    <s v="SALARY"/>
    <m/>
    <n v="68196"/>
    <m/>
    <n v="3102"/>
    <n v="2.8E-5"/>
    <n v="7.3130000000000001E-2"/>
    <n v="0.12793335257970057"/>
  </r>
  <r>
    <s v="GODBOLD HANNAH, JEANEEN"/>
    <s v="POLICE COMMUNICATIONS OPERATOR I"/>
    <x v="11"/>
    <s v="F"/>
    <s v="SALARY"/>
    <m/>
    <n v="68196"/>
    <m/>
    <n v="3103"/>
    <n v="2.8E-5"/>
    <n v="7.3159000000000002E-2"/>
    <n v="0.1279745947952324"/>
  </r>
  <r>
    <s v="KOKALIAS, ANASTASIA P"/>
    <s v="POLICE COMMUNICATIONS OPERATOR I"/>
    <x v="11"/>
    <s v="F"/>
    <s v="SALARY"/>
    <m/>
    <n v="68196"/>
    <m/>
    <n v="3104"/>
    <n v="2.8E-5"/>
    <n v="7.3187000000000002E-2"/>
    <n v="0.12801583701076422"/>
  </r>
  <r>
    <s v="SPREYNE, DANIEL J"/>
    <s v="AVIATION SECURITY OFFICER"/>
    <x v="8"/>
    <s v="F"/>
    <s v="SALARY"/>
    <m/>
    <n v="68196"/>
    <m/>
    <n v="3105"/>
    <n v="2.8E-5"/>
    <n v="7.3215000000000002E-2"/>
    <n v="0.12805707922629603"/>
  </r>
  <r>
    <s v="ARIAS, EDGARD"/>
    <s v="AVIATION SECURITY OFFICER"/>
    <x v="8"/>
    <s v="F"/>
    <s v="SALARY"/>
    <m/>
    <n v="68196"/>
    <m/>
    <n v="3106"/>
    <n v="2.8E-5"/>
    <n v="7.3243000000000003E-2"/>
    <n v="0.12809832144182784"/>
  </r>
  <r>
    <s v="ODOMS, TYISHA D"/>
    <s v="POLICE COMMUNICATIONS OPERATOR I"/>
    <x v="11"/>
    <s v="F"/>
    <s v="SALARY"/>
    <m/>
    <n v="68196"/>
    <m/>
    <n v="3107"/>
    <n v="2.8E-5"/>
    <n v="7.3272000000000004E-2"/>
    <n v="0.12813956365735968"/>
  </r>
  <r>
    <s v="WOODS, SAMANTHA"/>
    <s v="POLICE COMMUNICATIONS OPERATOR I"/>
    <x v="11"/>
    <s v="F"/>
    <s v="SALARY"/>
    <m/>
    <n v="68196"/>
    <m/>
    <n v="3108"/>
    <n v="2.8E-5"/>
    <n v="7.3300000000000004E-2"/>
    <n v="0.12818080587289149"/>
  </r>
  <r>
    <s v="TURNER, TIFFINIE I"/>
    <s v="POLICE COMMUNICATIONS OPERATOR I"/>
    <x v="11"/>
    <s v="F"/>
    <s v="SALARY"/>
    <m/>
    <n v="68196"/>
    <m/>
    <n v="3109"/>
    <n v="2.8E-5"/>
    <n v="7.3328000000000004E-2"/>
    <n v="0.1282220480884233"/>
  </r>
  <r>
    <s v="JACKSON, FREDERICK L"/>
    <s v="DETENTION AIDE"/>
    <x v="15"/>
    <s v="F"/>
    <s v="SALARY"/>
    <m/>
    <n v="68196"/>
    <m/>
    <n v="3110"/>
    <n v="2.8E-5"/>
    <n v="7.3356000000000005E-2"/>
    <n v="0.12826329030395511"/>
  </r>
  <r>
    <s v="RODRIGUEZ, YVETTE"/>
    <s v="AVIATION SECURITY OFFICER"/>
    <x v="8"/>
    <s v="F"/>
    <s v="SALARY"/>
    <m/>
    <n v="68196"/>
    <m/>
    <n v="3111"/>
    <n v="2.8E-5"/>
    <n v="7.3385000000000006E-2"/>
    <n v="0.12830453251948695"/>
  </r>
  <r>
    <s v="BROOKS-HENDERSON, DELL"/>
    <s v="POLICE COMMUNICATIONS OPERATOR I"/>
    <x v="11"/>
    <s v="F"/>
    <s v="SALARY"/>
    <m/>
    <n v="68196"/>
    <m/>
    <n v="3112"/>
    <n v="2.8E-5"/>
    <n v="7.3413000000000006E-2"/>
    <n v="0.12834577473501876"/>
  </r>
  <r>
    <s v="DIAZ-LINDSEY, CARLOS"/>
    <s v="DETENTION AIDE"/>
    <x v="15"/>
    <s v="F"/>
    <s v="SALARY"/>
    <m/>
    <n v="68196"/>
    <m/>
    <n v="3113"/>
    <n v="2.8E-5"/>
    <n v="7.3441000000000006E-2"/>
    <n v="0.12838701695055058"/>
  </r>
  <r>
    <s v="VAZQUEZ, ROLANDO"/>
    <s v="AVIATION SECURITY OFFICER"/>
    <x v="8"/>
    <s v="F"/>
    <s v="SALARY"/>
    <m/>
    <n v="68196"/>
    <m/>
    <n v="3114"/>
    <n v="2.8E-5"/>
    <n v="7.3469000000000007E-2"/>
    <n v="0.12842825916608239"/>
  </r>
  <r>
    <s v="POE, PETER"/>
    <s v="DETENTION AIDE"/>
    <x v="15"/>
    <s v="F"/>
    <s v="SALARY"/>
    <m/>
    <n v="68196"/>
    <m/>
    <n v="3115"/>
    <n v="2.8E-5"/>
    <n v="7.3497999999999994E-2"/>
    <n v="0.12846950138161423"/>
  </r>
  <r>
    <s v="ONTIVEROS, GRICELDA"/>
    <s v="POLICE COMMUNICATIONS OPERATOR I"/>
    <x v="11"/>
    <s v="F"/>
    <s v="SALARY"/>
    <m/>
    <n v="68196"/>
    <m/>
    <n v="3116"/>
    <n v="2.8E-5"/>
    <n v="7.3525999999999994E-2"/>
    <n v="0.12851074359714604"/>
  </r>
  <r>
    <s v="NAZAR, NIHAL"/>
    <s v="AVIATION SECURITY OFFICER"/>
    <x v="8"/>
    <s v="F"/>
    <s v="SALARY"/>
    <m/>
    <n v="68196"/>
    <m/>
    <n v="3117"/>
    <n v="2.8E-5"/>
    <n v="7.3553999999999994E-2"/>
    <n v="0.12855198581267785"/>
  </r>
  <r>
    <s v="WRIGHT JR, DAVID C"/>
    <s v="AVIATION SECURITY OFFICER"/>
    <x v="8"/>
    <s v="F"/>
    <s v="SALARY"/>
    <m/>
    <n v="68196"/>
    <m/>
    <n v="3118"/>
    <n v="2.8E-5"/>
    <n v="7.3581999999999995E-2"/>
    <n v="0.12859322802820966"/>
  </r>
  <r>
    <s v="JACKSON, RODNEY"/>
    <s v="DETENTION AIDE"/>
    <x v="15"/>
    <s v="F"/>
    <s v="SALARY"/>
    <m/>
    <n v="68196"/>
    <m/>
    <n v="3119"/>
    <n v="2.8E-5"/>
    <n v="7.3610999999999996E-2"/>
    <n v="0.1286344702437415"/>
  </r>
  <r>
    <s v="LOMAX, AL"/>
    <s v="AVIATION SECURITY OFFICER"/>
    <x v="8"/>
    <s v="F"/>
    <s v="SALARY"/>
    <m/>
    <n v="68196"/>
    <m/>
    <n v="3120"/>
    <n v="2.8E-5"/>
    <n v="7.3638999999999996E-2"/>
    <n v="0.12867571245927331"/>
  </r>
  <r>
    <s v="SMITH, DAYNA M"/>
    <s v="DETENTION AIDE"/>
    <x v="15"/>
    <s v="F"/>
    <s v="SALARY"/>
    <m/>
    <n v="68196"/>
    <m/>
    <n v="3121"/>
    <n v="2.8E-5"/>
    <n v="7.3666999999999996E-2"/>
    <n v="0.12871695467480512"/>
  </r>
  <r>
    <s v="MCDONALD, JESSE S"/>
    <s v="POLICE COMMUNICATIONS OPERATOR I"/>
    <x v="11"/>
    <s v="F"/>
    <s v="SALARY"/>
    <m/>
    <n v="68196"/>
    <m/>
    <n v="3122"/>
    <n v="2.8E-5"/>
    <n v="7.3694999999999997E-2"/>
    <n v="0.12875819689033693"/>
  </r>
  <r>
    <s v="SHEARER, RAYNARD L"/>
    <s v="POLICE COMMUNICATIONS OPERATOR I"/>
    <x v="11"/>
    <s v="F"/>
    <s v="SALARY"/>
    <m/>
    <n v="68196"/>
    <m/>
    <n v="3123"/>
    <n v="2.8E-5"/>
    <n v="7.3723999999999998E-2"/>
    <n v="0.12879943910586877"/>
  </r>
  <r>
    <s v="LAMOURT, JOEL A"/>
    <s v="AVIATION SECURITY OFFICER"/>
    <x v="8"/>
    <s v="F"/>
    <s v="SALARY"/>
    <m/>
    <n v="68196"/>
    <m/>
    <n v="3124"/>
    <n v="2.8E-5"/>
    <n v="7.3751999999999998E-2"/>
    <n v="0.12884068132140059"/>
  </r>
  <r>
    <s v="LOGAN, CAREY D"/>
    <s v="ANIMAL CONTROL OFFICER"/>
    <x v="12"/>
    <s v="F"/>
    <s v="SALARY"/>
    <m/>
    <n v="68196"/>
    <m/>
    <n v="3125"/>
    <n v="2.8E-5"/>
    <n v="7.3779999999999998E-2"/>
    <n v="0.1288819235369324"/>
  </r>
  <r>
    <s v="SMITH, TALIA L"/>
    <s v="POLICE COMMUNICATIONS OPERATOR I"/>
    <x v="11"/>
    <s v="F"/>
    <s v="SALARY"/>
    <m/>
    <n v="68196"/>
    <m/>
    <n v="3126"/>
    <n v="2.8E-5"/>
    <n v="7.3809E-2"/>
    <n v="0.12892316575246421"/>
  </r>
  <r>
    <s v="MANCARI PICKERT, ANGELA T"/>
    <s v="POLICE COMMUNICATIONS OPERATOR I"/>
    <x v="11"/>
    <s v="F"/>
    <s v="SALARY"/>
    <m/>
    <n v="68196"/>
    <m/>
    <n v="3127"/>
    <n v="2.8E-5"/>
    <n v="7.3837E-2"/>
    <n v="0.12896440796799605"/>
  </r>
  <r>
    <s v="JONES, MARY E"/>
    <s v="POLICE COMMUNICATIONS OPERATOR I"/>
    <x v="11"/>
    <s v="F"/>
    <s v="SALARY"/>
    <m/>
    <n v="68196"/>
    <m/>
    <n v="3128"/>
    <n v="2.8E-5"/>
    <n v="7.3865E-2"/>
    <n v="0.12900565018352786"/>
  </r>
  <r>
    <s v="O SHEA, JOHN M"/>
    <s v="AVIATION SECURITY OFFICER"/>
    <x v="8"/>
    <s v="F"/>
    <s v="SALARY"/>
    <m/>
    <n v="68196"/>
    <m/>
    <n v="3129"/>
    <n v="2.8E-5"/>
    <n v="7.3893E-2"/>
    <n v="0.12904689239905967"/>
  </r>
  <r>
    <s v="SMITH, ANGEL D"/>
    <s v="POLICE COMMUNICATIONS OPERATOR I"/>
    <x v="11"/>
    <s v="F"/>
    <s v="SALARY"/>
    <m/>
    <n v="68196"/>
    <m/>
    <n v="3130"/>
    <n v="2.8E-5"/>
    <n v="7.3922000000000002E-2"/>
    <n v="0.12908813461459148"/>
  </r>
  <r>
    <s v="SALAS, PEDRO"/>
    <s v="AVIATION SECURITY OFFICER"/>
    <x v="8"/>
    <s v="F"/>
    <s v="SALARY"/>
    <m/>
    <n v="68196"/>
    <m/>
    <n v="3131"/>
    <n v="2.8E-5"/>
    <n v="7.3950000000000002E-2"/>
    <n v="0.12912937683012332"/>
  </r>
  <r>
    <s v="PHILLIPS, DEVONNA"/>
    <s v="POLICE COMMUNICATIONS OPERATOR I"/>
    <x v="11"/>
    <s v="F"/>
    <s v="SALARY"/>
    <m/>
    <n v="68196"/>
    <m/>
    <n v="3132"/>
    <n v="2.8E-5"/>
    <n v="7.3978000000000002E-2"/>
    <n v="0.12917061904565513"/>
  </r>
  <r>
    <s v="CAZARES JR., PABLO A"/>
    <s v="AVIATION SECURITY OFFICER"/>
    <x v="8"/>
    <s v="F"/>
    <s v="SALARY"/>
    <m/>
    <n v="68196"/>
    <m/>
    <n v="3133"/>
    <n v="2.8E-5"/>
    <n v="7.4006000000000002E-2"/>
    <n v="0.12921186126118694"/>
  </r>
  <r>
    <s v="BROWN, LATASHA M"/>
    <s v="POLICE COMMUNICATIONS OPERATOR I"/>
    <x v="11"/>
    <s v="F"/>
    <s v="SALARY"/>
    <m/>
    <n v="68196"/>
    <m/>
    <n v="3134"/>
    <n v="2.8E-5"/>
    <n v="7.4035000000000004E-2"/>
    <n v="0.12925310347671876"/>
  </r>
  <r>
    <s v="MATEJIC, MILOS"/>
    <s v="POLICE COMMUNICATIONS OPERATOR I"/>
    <x v="11"/>
    <s v="F"/>
    <s v="SALARY"/>
    <m/>
    <n v="68196"/>
    <m/>
    <n v="3135"/>
    <n v="2.8E-5"/>
    <n v="7.4063000000000004E-2"/>
    <n v="0.1292943456922506"/>
  </r>
  <r>
    <s v="JACKSON, JANICE J"/>
    <s v="POLICE COMMUNICATIONS OPERATOR I"/>
    <x v="11"/>
    <s v="F"/>
    <s v="SALARY"/>
    <m/>
    <n v="68196"/>
    <m/>
    <n v="3136"/>
    <n v="2.8E-5"/>
    <n v="7.4091000000000004E-2"/>
    <n v="0.12933558790778241"/>
  </r>
  <r>
    <s v="RODRIGUEZ, NATALIA M"/>
    <s v="POLICE COMMUNICATIONS OPERATOR I"/>
    <x v="11"/>
    <s v="F"/>
    <s v="SALARY"/>
    <m/>
    <n v="68196"/>
    <m/>
    <n v="3137"/>
    <n v="2.8E-5"/>
    <n v="7.4119000000000004E-2"/>
    <n v="0.12937683012331422"/>
  </r>
  <r>
    <s v="LAPPO, GIANFRANCO V"/>
    <s v="SUPERVISING TRAFFIC CONTROL AIDE"/>
    <x v="11"/>
    <s v="F"/>
    <s v="SALARY"/>
    <m/>
    <n v="68196"/>
    <m/>
    <n v="3138"/>
    <n v="2.8E-5"/>
    <n v="7.4148000000000006E-2"/>
    <n v="0.12941807233884603"/>
  </r>
  <r>
    <s v="LYNUMN, APRIL D"/>
    <s v="POLICE COMMUNICATIONS OPERATOR I"/>
    <x v="11"/>
    <s v="F"/>
    <s v="SALARY"/>
    <m/>
    <n v="68196"/>
    <m/>
    <n v="3139"/>
    <n v="2.8E-5"/>
    <n v="7.4176000000000006E-2"/>
    <n v="0.12945931455437787"/>
  </r>
  <r>
    <s v="DIAZ, DOLORES M"/>
    <s v="POLICE COMMUNICATIONS OPERATOR I"/>
    <x v="11"/>
    <s v="F"/>
    <s v="SALARY"/>
    <m/>
    <n v="68196"/>
    <m/>
    <n v="3140"/>
    <n v="2.8E-5"/>
    <n v="7.4204000000000006E-2"/>
    <n v="0.12950055676990968"/>
  </r>
  <r>
    <s v="BARNES, JEANNETTE L"/>
    <s v="POLICE COMMUNICATIONS OPERATOR I"/>
    <x v="11"/>
    <s v="F"/>
    <s v="SALARY"/>
    <m/>
    <n v="68196"/>
    <m/>
    <n v="3141"/>
    <n v="2.8E-5"/>
    <n v="7.4232000000000006E-2"/>
    <n v="0.12954179898544149"/>
  </r>
  <r>
    <s v="TORRES, ARELINA"/>
    <s v="POLICE COMMUNICATIONS OPERATOR I"/>
    <x v="11"/>
    <s v="F"/>
    <s v="SALARY"/>
    <m/>
    <n v="68196"/>
    <m/>
    <n v="3142"/>
    <n v="2.8E-5"/>
    <n v="7.4260999999999994E-2"/>
    <n v="0.1295830412009733"/>
  </r>
  <r>
    <s v="ZAIDI, SYED K"/>
    <s v="FIELD SUPVSR I - PARKING ENFORCEMENT"/>
    <x v="4"/>
    <s v="F"/>
    <s v="SALARY"/>
    <m/>
    <n v="68196"/>
    <m/>
    <n v="3143"/>
    <n v="2.8E-5"/>
    <n v="7.4288999999999994E-2"/>
    <n v="0.12962428341650514"/>
  </r>
  <r>
    <s v="RAEHL, GEORGE M"/>
    <s v="DETENTION AIDE"/>
    <x v="15"/>
    <s v="F"/>
    <s v="SALARY"/>
    <m/>
    <n v="68196"/>
    <m/>
    <n v="3144"/>
    <n v="2.8E-5"/>
    <n v="7.4316999999999994E-2"/>
    <n v="0.12966552563203695"/>
  </r>
  <r>
    <s v="COX, KEIANA S"/>
    <s v="POLICE COMMUNICATIONS OPERATOR I"/>
    <x v="11"/>
    <s v="F"/>
    <s v="SALARY"/>
    <m/>
    <n v="68196"/>
    <m/>
    <n v="3145"/>
    <n v="2.8E-5"/>
    <n v="7.4344999999999994E-2"/>
    <n v="0.12970676784756877"/>
  </r>
  <r>
    <s v="GARCIA JR., ARTURO"/>
    <s v="AVIATION SECURITY OFFICER"/>
    <x v="8"/>
    <s v="F"/>
    <s v="SALARY"/>
    <m/>
    <n v="68196"/>
    <m/>
    <n v="3146"/>
    <n v="2.8E-5"/>
    <n v="7.4373999999999996E-2"/>
    <n v="0.12974801006310058"/>
  </r>
  <r>
    <s v="OLIVA, CHRISTINA"/>
    <s v="POLICE COMMUNICATIONS OPERATOR I"/>
    <x v="11"/>
    <s v="F"/>
    <s v="SALARY"/>
    <m/>
    <n v="68196"/>
    <m/>
    <n v="3147"/>
    <n v="2.8E-5"/>
    <n v="7.4401999999999996E-2"/>
    <n v="0.12978925227863242"/>
  </r>
  <r>
    <s v="NIX, MICHELLE E"/>
    <s v="DETENTION AIDE"/>
    <x v="15"/>
    <s v="F"/>
    <s v="SALARY"/>
    <m/>
    <n v="68196"/>
    <m/>
    <n v="3148"/>
    <n v="2.8E-5"/>
    <n v="7.4429999999999996E-2"/>
    <n v="0.12983049449416423"/>
  </r>
  <r>
    <s v="HERNANDEZ-MUNOZ, MARIANA G"/>
    <s v="POLICE COMMUNICATIONS OPERATOR I"/>
    <x v="11"/>
    <s v="F"/>
    <s v="SALARY"/>
    <m/>
    <n v="68196"/>
    <m/>
    <n v="3149"/>
    <n v="2.8E-5"/>
    <n v="7.4457999999999996E-2"/>
    <n v="0.12987173670969604"/>
  </r>
  <r>
    <s v="SWEENEY, EILEEN P"/>
    <s v="POLICE COMMUNICATIONS OPERATOR I"/>
    <x v="11"/>
    <s v="F"/>
    <s v="SALARY"/>
    <m/>
    <n v="68196"/>
    <m/>
    <n v="3150"/>
    <n v="2.8E-5"/>
    <n v="7.4486999999999998E-2"/>
    <n v="0.12991297892522785"/>
  </r>
  <r>
    <s v="CRAIG, KAREN B"/>
    <s v="POLICE COMMUNICATIONS OPERATOR I"/>
    <x v="11"/>
    <s v="F"/>
    <s v="SALARY"/>
    <m/>
    <n v="68196"/>
    <m/>
    <n v="3151"/>
    <n v="2.8E-5"/>
    <n v="7.4514999999999998E-2"/>
    <n v="0.12995422114075969"/>
  </r>
  <r>
    <s v="FERRO, JANIE I"/>
    <s v="DETENTION AIDE"/>
    <x v="15"/>
    <s v="F"/>
    <s v="SALARY"/>
    <m/>
    <n v="68196"/>
    <m/>
    <n v="3152"/>
    <n v="2.8E-5"/>
    <n v="7.4542999999999998E-2"/>
    <n v="0.1299954633562915"/>
  </r>
  <r>
    <s v="KEELING, SHAWN M"/>
    <s v="POLICE COMMUNICATIONS OPERATOR I"/>
    <x v="11"/>
    <s v="F"/>
    <s v="SALARY"/>
    <m/>
    <n v="68196"/>
    <m/>
    <n v="3153"/>
    <n v="2.8E-5"/>
    <n v="7.4570999999999998E-2"/>
    <n v="0.13003670557182331"/>
  </r>
  <r>
    <s v="LEWIS, KAULA"/>
    <s v="POLICE COMMUNICATIONS OPERATOR I"/>
    <x v="11"/>
    <s v="F"/>
    <s v="SALARY"/>
    <m/>
    <n v="68196"/>
    <m/>
    <n v="3154"/>
    <n v="2.8E-5"/>
    <n v="7.46E-2"/>
    <n v="0.13007794778735512"/>
  </r>
  <r>
    <s v="TYLER, EVAN V"/>
    <s v="POLICE COMMUNICATIONS OPERATOR I"/>
    <x v="11"/>
    <s v="F"/>
    <s v="SALARY"/>
    <m/>
    <n v="68196"/>
    <m/>
    <n v="3155"/>
    <n v="2.8E-5"/>
    <n v="7.4628E-2"/>
    <n v="0.13011919000288696"/>
  </r>
  <r>
    <s v="ALLEN, DEBRA A"/>
    <s v="POLICE COMMUNICATIONS OPERATOR I"/>
    <x v="11"/>
    <s v="F"/>
    <s v="SALARY"/>
    <m/>
    <n v="68196"/>
    <m/>
    <n v="3156"/>
    <n v="2.8E-5"/>
    <n v="7.4656E-2"/>
    <n v="0.13016043221841878"/>
  </r>
  <r>
    <s v="MINFIELD, JUANITA"/>
    <s v="POLICE COMMUNICATIONS OPERATOR I"/>
    <x v="11"/>
    <s v="F"/>
    <s v="SALARY"/>
    <m/>
    <n v="68196"/>
    <m/>
    <n v="3157"/>
    <n v="2.8E-5"/>
    <n v="7.4684E-2"/>
    <n v="0.13020167443395059"/>
  </r>
  <r>
    <s v="FANTAUZZI, WILSON A"/>
    <s v="DETENTION AIDE"/>
    <x v="15"/>
    <s v="F"/>
    <s v="SALARY"/>
    <m/>
    <n v="68196"/>
    <m/>
    <n v="3158"/>
    <n v="2.8E-5"/>
    <n v="7.4713000000000002E-2"/>
    <n v="0.1302429166494824"/>
  </r>
  <r>
    <s v="REICH, CATHERINE E"/>
    <s v="PARKING ENFORCEMENT AIDE"/>
    <x v="4"/>
    <s v="F"/>
    <s v="SALARY"/>
    <m/>
    <n v="68196"/>
    <m/>
    <n v="3159"/>
    <n v="2.8E-5"/>
    <n v="7.4741000000000002E-2"/>
    <n v="0.13028415886501421"/>
  </r>
  <r>
    <s v="PERRI COZZO, THERESA A"/>
    <s v="PARKING ENFORCEMENT AIDE"/>
    <x v="4"/>
    <s v="F"/>
    <s v="SALARY"/>
    <m/>
    <n v="68196"/>
    <m/>
    <n v="3160"/>
    <n v="2.8E-5"/>
    <n v="7.4769000000000002E-2"/>
    <n v="0.13032540108054605"/>
  </r>
  <r>
    <s v="SELDERS, LORANE L"/>
    <s v="DETENTION AIDE"/>
    <x v="15"/>
    <s v="F"/>
    <s v="SALARY"/>
    <m/>
    <n v="68196"/>
    <m/>
    <n v="3161"/>
    <n v="2.8E-5"/>
    <n v="7.4797000000000002E-2"/>
    <n v="0.13036664329607786"/>
  </r>
  <r>
    <s v="DRANICZAREK, NORA M"/>
    <s v="AVIATION SECURITY OFFICER"/>
    <x v="8"/>
    <s v="F"/>
    <s v="SALARY"/>
    <m/>
    <n v="68196"/>
    <m/>
    <n v="3162"/>
    <n v="2.8E-5"/>
    <n v="7.4826000000000004E-2"/>
    <n v="0.13040788551160967"/>
  </r>
  <r>
    <s v="BRIGGS, CANDICE A"/>
    <s v="LEGISLATIVE AIDE"/>
    <x v="0"/>
    <s v="F"/>
    <s v="SALARY"/>
    <m/>
    <n v="68496"/>
    <m/>
    <n v="3163"/>
    <n v="2.8E-5"/>
    <n v="7.4854000000000004E-2"/>
    <n v="0.13044912772714148"/>
  </r>
  <r>
    <s v="NIEPSUJ, JOSEPH D"/>
    <s v="OCCUPATIONAL HEALTH NURSE"/>
    <x v="14"/>
    <s v="F"/>
    <s v="SALARY"/>
    <m/>
    <n v="68544"/>
    <m/>
    <n v="3164"/>
    <n v="2.8E-5"/>
    <n v="7.4882000000000004E-2"/>
    <n v="0.13049036994267332"/>
  </r>
  <r>
    <s v="KEHINDE, SHOLA B"/>
    <s v="STAFF ASST TO THE ALDERMAN"/>
    <x v="0"/>
    <s v="F"/>
    <s v="SALARY"/>
    <m/>
    <n v="68700"/>
    <m/>
    <n v="3165"/>
    <n v="2.8E-5"/>
    <n v="7.4911000000000005E-2"/>
    <n v="0.13053161215820513"/>
  </r>
  <r>
    <s v="LONG, DONNA M"/>
    <s v="ADMINISTRATIVE ASST"/>
    <x v="27"/>
    <s v="F"/>
    <s v="SALARY"/>
    <m/>
    <n v="68844"/>
    <m/>
    <n v="3166"/>
    <n v="2.9E-5"/>
    <n v="7.4939000000000006E-2"/>
    <n v="0.13057285437373695"/>
  </r>
  <r>
    <s v="LINER, TIFFANY"/>
    <s v="LEGISLATIVE AIDE"/>
    <x v="0"/>
    <s v="F"/>
    <s v="SALARY"/>
    <m/>
    <n v="69024"/>
    <m/>
    <n v="3167"/>
    <n v="2.9E-5"/>
    <n v="7.4968000000000007E-2"/>
    <n v="0.13061409658926876"/>
  </r>
  <r>
    <s v="MADDEROM, MORGAN J"/>
    <s v="STAFF ASST TO THE ALDERMAN"/>
    <x v="0"/>
    <s v="F"/>
    <s v="SALARY"/>
    <m/>
    <n v="69024"/>
    <m/>
    <n v="3168"/>
    <n v="2.9E-5"/>
    <n v="7.4996999999999994E-2"/>
    <n v="0.1306553388048006"/>
  </r>
  <r>
    <s v="ALVERIO, EVELYN J"/>
    <s v="ASST TO THE COMMISSIONER"/>
    <x v="21"/>
    <s v="F"/>
    <s v="SALARY"/>
    <m/>
    <n v="69060"/>
    <m/>
    <n v="3169"/>
    <n v="2.9E-5"/>
    <n v="7.5024999999999994E-2"/>
    <n v="0.13069658102033241"/>
  </r>
  <r>
    <s v="CRUZ, JUAN A"/>
    <s v="DIR / COMMUNITY LIAISON"/>
    <x v="2"/>
    <s v="F"/>
    <s v="SALARY"/>
    <m/>
    <n v="69072"/>
    <m/>
    <n v="3170"/>
    <n v="2.9E-5"/>
    <n v="7.5053999999999996E-2"/>
    <n v="0.13073782323586422"/>
  </r>
  <r>
    <s v="POWELL, ERIKA S"/>
    <s v="ADMINISTRATIVE ASST"/>
    <x v="27"/>
    <s v="F"/>
    <s v="SALARY"/>
    <m/>
    <n v="69072"/>
    <m/>
    <n v="3171"/>
    <n v="2.9E-5"/>
    <n v="7.5081999999999996E-2"/>
    <n v="0.13077906545139603"/>
  </r>
  <r>
    <s v="LESHT, BRYAN"/>
    <s v="AUDITOR I"/>
    <x v="4"/>
    <s v="F"/>
    <s v="SALARY"/>
    <m/>
    <n v="69180"/>
    <m/>
    <n v="3172"/>
    <n v="2.9E-5"/>
    <n v="7.5110999999999997E-2"/>
    <n v="0.13082030766692787"/>
  </r>
  <r>
    <s v="ABUSHHAB, SAMIR S"/>
    <s v="AUDITOR I"/>
    <x v="4"/>
    <s v="F"/>
    <s v="SALARY"/>
    <m/>
    <n v="69180"/>
    <m/>
    <n v="3173"/>
    <n v="2.9E-5"/>
    <n v="7.5139999999999998E-2"/>
    <n v="0.13086154988245968"/>
  </r>
  <r>
    <s v="HENDERSON, RENATA F"/>
    <s v="AUDITOR I"/>
    <x v="4"/>
    <s v="F"/>
    <s v="SALARY"/>
    <m/>
    <n v="69180"/>
    <m/>
    <n v="3174"/>
    <n v="2.9E-5"/>
    <n v="7.5167999999999999E-2"/>
    <n v="0.13090279209799149"/>
  </r>
  <r>
    <s v="ORDINARIO, ERICA M"/>
    <s v="LIBRARIAN I"/>
    <x v="3"/>
    <s v="F"/>
    <s v="SALARY"/>
    <m/>
    <n v="69180"/>
    <m/>
    <n v="3175"/>
    <n v="2.9E-5"/>
    <n v="7.5197E-2"/>
    <n v="0.13094403431352331"/>
  </r>
  <r>
    <s v="GRACE, KRISTIN A"/>
    <s v="LIBRARIAN I"/>
    <x v="3"/>
    <s v="F"/>
    <s v="SALARY"/>
    <m/>
    <n v="69180"/>
    <m/>
    <n v="3176"/>
    <n v="2.9E-5"/>
    <n v="7.5226000000000001E-2"/>
    <n v="0.13098527652905514"/>
  </r>
  <r>
    <s v="HOSU, CIPRIAN R"/>
    <s v="WATER CHEMIST II"/>
    <x v="10"/>
    <s v="F"/>
    <s v="SALARY"/>
    <m/>
    <n v="69180"/>
    <m/>
    <n v="3177"/>
    <n v="2.9E-5"/>
    <n v="7.5254000000000001E-2"/>
    <n v="0.13102651874458696"/>
  </r>
  <r>
    <s v="CISNEROS, SHARON L"/>
    <s v="MICROBIOLOGIST II"/>
    <x v="10"/>
    <s v="F"/>
    <s v="SALARY"/>
    <m/>
    <n v="69180"/>
    <m/>
    <n v="3178"/>
    <n v="2.9E-5"/>
    <n v="7.5283000000000003E-2"/>
    <n v="0.13106776096011877"/>
  </r>
  <r>
    <s v="DEMARSE, DANIEL J"/>
    <s v="LIBRARIAN II"/>
    <x v="3"/>
    <s v="F"/>
    <s v="SALARY"/>
    <m/>
    <n v="69180"/>
    <m/>
    <n v="3179"/>
    <n v="2.9E-5"/>
    <n v="7.5312000000000004E-2"/>
    <n v="0.13110900317565058"/>
  </r>
  <r>
    <s v="GALVEZ, FERNANDO"/>
    <s v="LIBRARY ASSOCIATE"/>
    <x v="3"/>
    <s v="F"/>
    <s v="SALARY"/>
    <m/>
    <n v="69180"/>
    <m/>
    <n v="3180"/>
    <n v="2.9E-5"/>
    <n v="7.5340000000000004E-2"/>
    <n v="0.13115024539118242"/>
  </r>
  <r>
    <s v="ROBITSON, KATRIANA J"/>
    <s v="LIBRARIAN I"/>
    <x v="3"/>
    <s v="F"/>
    <s v="SALARY"/>
    <m/>
    <n v="69180"/>
    <m/>
    <n v="3181"/>
    <n v="2.9E-5"/>
    <n v="7.5369000000000005E-2"/>
    <n v="0.13119148760671423"/>
  </r>
  <r>
    <s v="ALBARRAN, DAISY"/>
    <s v="LIBRARY ASSOCIATE"/>
    <x v="3"/>
    <s v="F"/>
    <s v="SALARY"/>
    <m/>
    <n v="69180"/>
    <m/>
    <n v="3182"/>
    <n v="2.9E-5"/>
    <n v="7.5398000000000007E-2"/>
    <n v="0.13123272982224604"/>
  </r>
  <r>
    <s v="BRYANT, CHARMAINE N"/>
    <s v="LIBRARIAN I"/>
    <x v="3"/>
    <s v="F"/>
    <s v="SALARY"/>
    <m/>
    <n v="69180"/>
    <m/>
    <n v="3183"/>
    <n v="2.9E-5"/>
    <n v="7.5426000000000007E-2"/>
    <n v="0.13127397203777785"/>
  </r>
  <r>
    <s v="DIEGELMAN, AMY N"/>
    <s v="LIBRARIAN I"/>
    <x v="3"/>
    <s v="F"/>
    <s v="SALARY"/>
    <m/>
    <n v="69180"/>
    <m/>
    <n v="3184"/>
    <n v="2.9E-5"/>
    <n v="7.5454999999999994E-2"/>
    <n v="0.13131521425330969"/>
  </r>
  <r>
    <s v="ALLEN, NAJJA T"/>
    <s v="RECRUITING COORDINATOR"/>
    <x v="22"/>
    <s v="F"/>
    <s v="SALARY"/>
    <m/>
    <n v="69180"/>
    <m/>
    <n v="3185"/>
    <n v="2.9E-5"/>
    <n v="7.5483999999999996E-2"/>
    <n v="0.1313564564688415"/>
  </r>
  <r>
    <s v="PELRINE, BRIAN J"/>
    <s v="STAFF ASST TO THE ALDERMAN"/>
    <x v="0"/>
    <s v="F"/>
    <s v="SALARY"/>
    <m/>
    <n v="69228"/>
    <m/>
    <n v="3186"/>
    <n v="2.9E-5"/>
    <n v="7.5511999999999996E-2"/>
    <n v="0.13139769868437332"/>
  </r>
  <r>
    <s v="SEWALL, MICHAEL B"/>
    <s v="STAFF ASST TO THE ALDERMAN"/>
    <x v="0"/>
    <s v="F"/>
    <s v="SALARY"/>
    <m/>
    <n v="69228"/>
    <m/>
    <n v="3187"/>
    <n v="2.9E-5"/>
    <n v="7.5540999999999997E-2"/>
    <n v="0.13143894089990513"/>
  </r>
  <r>
    <s v="MARTINEZ, ROBERTO"/>
    <s v="ASST TO THE ALDERMAN"/>
    <x v="0"/>
    <s v="F"/>
    <s v="SALARY"/>
    <m/>
    <n v="69348"/>
    <m/>
    <n v="3188"/>
    <n v="2.9E-5"/>
    <n v="7.5569999999999998E-2"/>
    <n v="0.13148018311543697"/>
  </r>
  <r>
    <s v="GALLEGOS, MARICELA"/>
    <s v="STAFF ASST TO THE ALDERMAN"/>
    <x v="0"/>
    <s v="F"/>
    <s v="SALARY"/>
    <m/>
    <n v="69360"/>
    <m/>
    <n v="3189"/>
    <n v="2.9E-5"/>
    <n v="7.5599E-2"/>
    <n v="0.13152142533096878"/>
  </r>
  <r>
    <s v="HINTON, JUSTIN B"/>
    <s v="PERFORMANCE ANALYST"/>
    <x v="28"/>
    <s v="F"/>
    <s v="SALARY"/>
    <m/>
    <n v="69564"/>
    <m/>
    <n v="3190"/>
    <n v="2.9E-5"/>
    <n v="7.5627E-2"/>
    <n v="0.13156266754650059"/>
  </r>
  <r>
    <s v="PATWARY, ANEESA S"/>
    <s v="PERFORMANCE ANALYST"/>
    <x v="20"/>
    <s v="F"/>
    <s v="SALARY"/>
    <m/>
    <n v="69564"/>
    <m/>
    <n v="3191"/>
    <n v="2.9E-5"/>
    <n v="7.5656000000000001E-2"/>
    <n v="0.1316039097620324"/>
  </r>
  <r>
    <s v="MARSDEN, TREVOR W"/>
    <s v="PERFORMANCE ANALYST"/>
    <x v="20"/>
    <s v="F"/>
    <s v="SALARY"/>
    <m/>
    <n v="69564"/>
    <m/>
    <n v="3192"/>
    <n v="2.9E-5"/>
    <n v="7.5685000000000002E-2"/>
    <n v="0.13164515197756424"/>
  </r>
  <r>
    <s v="DUPUIS, AMY L"/>
    <s v="PERFORMANCE ANALYST"/>
    <x v="20"/>
    <s v="F"/>
    <s v="SALARY"/>
    <m/>
    <n v="69564"/>
    <m/>
    <n v="3193"/>
    <n v="2.9E-5"/>
    <n v="7.5714000000000004E-2"/>
    <n v="0.13168639419309605"/>
  </r>
  <r>
    <s v="WILLIAMS, SHUMONTA K"/>
    <s v="FINANCE OFFICER - EXCLD"/>
    <x v="17"/>
    <s v="F"/>
    <s v="SALARY"/>
    <m/>
    <n v="69564"/>
    <m/>
    <n v="3194"/>
    <n v="2.9E-5"/>
    <n v="7.5743000000000005E-2"/>
    <n v="0.13172763640862786"/>
  </r>
  <r>
    <s v="PURNELL, LEEVATER"/>
    <s v="ASST SERGEANT AT ARMS"/>
    <x v="0"/>
    <s v="F"/>
    <s v="SALARY"/>
    <m/>
    <n v="69852"/>
    <m/>
    <n v="3195"/>
    <n v="2.9E-5"/>
    <n v="7.5772000000000006E-2"/>
    <n v="0.13176887862415967"/>
  </r>
  <r>
    <s v="BOCANEGRA, ROSAURA"/>
    <s v="ASST TO THE ALDERMAN"/>
    <x v="0"/>
    <s v="F"/>
    <s v="SALARY"/>
    <m/>
    <n v="69888"/>
    <m/>
    <n v="3196"/>
    <n v="2.9E-5"/>
    <n v="7.5800999999999993E-2"/>
    <n v="0.13181012083969151"/>
  </r>
  <r>
    <s v="MANAHAN, MELINDA S"/>
    <s v="PUBLIC HEALTH NUTRITIONIST I"/>
    <x v="5"/>
    <s v="F"/>
    <s v="SALARY"/>
    <m/>
    <n v="69936"/>
    <m/>
    <n v="3197"/>
    <n v="2.9E-5"/>
    <n v="7.5829999999999995E-2"/>
    <n v="0.13185136305522333"/>
  </r>
  <r>
    <s v="GROTH, MICHAEL J"/>
    <s v="COORD OF SECURITY SERVICES"/>
    <x v="10"/>
    <s v="F"/>
    <s v="SALARY"/>
    <m/>
    <n v="69984"/>
    <m/>
    <n v="3198"/>
    <n v="2.9E-5"/>
    <n v="7.5858999999999996E-2"/>
    <n v="0.13189260527075514"/>
  </r>
  <r>
    <s v="EILAND, MATITHIA T"/>
    <s v="SUPERVISING SANITARIAN"/>
    <x v="5"/>
    <s v="F"/>
    <s v="SALARY"/>
    <m/>
    <n v="69984"/>
    <m/>
    <n v="3199"/>
    <n v="2.9E-5"/>
    <n v="7.5887999999999997E-2"/>
    <n v="0.13193384748628695"/>
  </r>
  <r>
    <s v="O DONNELL, DANIEL G"/>
    <s v="MANAGER - AVIATION ID BADGING OPERATIONS"/>
    <x v="8"/>
    <s v="F"/>
    <s v="SALARY"/>
    <m/>
    <n v="69984"/>
    <m/>
    <n v="3200"/>
    <n v="2.9E-5"/>
    <n v="7.5916999999999998E-2"/>
    <n v="0.13197508970181879"/>
  </r>
  <r>
    <s v="WILLIAMS, DARRYL J"/>
    <s v="MANAGER OF BUILDINGS SERVICES"/>
    <x v="14"/>
    <s v="F"/>
    <s v="SALARY"/>
    <m/>
    <n v="69984"/>
    <m/>
    <n v="3201"/>
    <n v="2.9E-5"/>
    <n v="7.5946E-2"/>
    <n v="0.1320163319173506"/>
  </r>
  <r>
    <s v="OLIPHANT, JAMES D"/>
    <s v="INVESTIGATOR"/>
    <x v="14"/>
    <s v="F"/>
    <s v="SALARY"/>
    <m/>
    <n v="69984"/>
    <m/>
    <n v="3202"/>
    <n v="2.9E-5"/>
    <n v="7.5974E-2"/>
    <n v="0.13205757413288241"/>
  </r>
  <r>
    <s v="CRUZ, OSCAR A"/>
    <s v="COMPENSATION SPECIALIST"/>
    <x v="28"/>
    <s v="F"/>
    <s v="SALARY"/>
    <m/>
    <n v="69984"/>
    <m/>
    <n v="3203"/>
    <n v="2.9E-5"/>
    <n v="7.6003000000000001E-2"/>
    <n v="0.13209881634841422"/>
  </r>
  <r>
    <s v="VEGA, MARGARITA"/>
    <s v="SUPERVISING PROGRAM AUDITOR"/>
    <x v="25"/>
    <s v="F"/>
    <s v="SALARY"/>
    <m/>
    <n v="69984"/>
    <m/>
    <n v="3204"/>
    <n v="2.9E-5"/>
    <n v="7.6032000000000002E-2"/>
    <n v="0.13214005856394606"/>
  </r>
  <r>
    <s v="DAVIS, CHERYL L"/>
    <s v="SUPERVISING PROGRAM AUDITOR"/>
    <x v="25"/>
    <s v="F"/>
    <s v="SALARY"/>
    <m/>
    <n v="69984"/>
    <m/>
    <n v="3205"/>
    <n v="2.9E-5"/>
    <n v="7.6061000000000004E-2"/>
    <n v="0.13218130077947787"/>
  </r>
  <r>
    <s v="CAMPBELL, NINA L"/>
    <s v="EXEC ADMINISTRATIVE ASST II"/>
    <x v="32"/>
    <s v="F"/>
    <s v="SALARY"/>
    <m/>
    <n v="69984"/>
    <m/>
    <n v="3206"/>
    <n v="2.9E-5"/>
    <n v="7.6090000000000005E-2"/>
    <n v="0.13222254299500968"/>
  </r>
  <r>
    <s v="LIPSEY, JEANETTE"/>
    <s v="EXEC ADMINISTRATIVE ASST II"/>
    <x v="8"/>
    <s v="F"/>
    <s v="SALARY"/>
    <m/>
    <n v="69984"/>
    <m/>
    <n v="3207"/>
    <n v="2.9E-5"/>
    <n v="7.6119000000000006E-2"/>
    <n v="0.1322637852105415"/>
  </r>
  <r>
    <s v="MARTH, MEGHAN R"/>
    <s v="EXEC ADMINISTRATIVE ASST II"/>
    <x v="5"/>
    <s v="F"/>
    <s v="SALARY"/>
    <m/>
    <n v="69984"/>
    <m/>
    <n v="3208"/>
    <n v="2.9E-5"/>
    <n v="7.6147999999999993E-2"/>
    <n v="0.13230502742607333"/>
  </r>
  <r>
    <s v="MCLARTY, PATRICK M"/>
    <s v="DIGITAL RETRIVAL SPECIALIST - CPD"/>
    <x v="15"/>
    <s v="F"/>
    <s v="SALARY"/>
    <m/>
    <n v="69984"/>
    <m/>
    <n v="3209"/>
    <n v="2.9E-5"/>
    <n v="7.6176999999999995E-2"/>
    <n v="0.13234626964160515"/>
  </r>
  <r>
    <s v="HILL, ANDREW L"/>
    <s v="DIGITAL RETRIVAL SPECIALIST - CPD"/>
    <x v="15"/>
    <s v="F"/>
    <s v="SALARY"/>
    <m/>
    <n v="69984"/>
    <m/>
    <n v="3210"/>
    <n v="2.9E-5"/>
    <n v="7.6205999999999996E-2"/>
    <n v="0.13238751185713696"/>
  </r>
  <r>
    <s v="CARRUTH, STEVEN G"/>
    <s v="PUBLIC HEALTH ADM III - EXCLUDED"/>
    <x v="5"/>
    <s v="F"/>
    <s v="SALARY"/>
    <m/>
    <n v="69984"/>
    <m/>
    <n v="3211"/>
    <n v="2.9E-5"/>
    <n v="7.6234999999999997E-2"/>
    <n v="0.13242875407266877"/>
  </r>
  <r>
    <s v="PETIT, GREGORY J"/>
    <s v="SUPERVISING PROCESS SERVER"/>
    <x v="17"/>
    <s v="F"/>
    <s v="SALARY"/>
    <m/>
    <n v="69984"/>
    <m/>
    <n v="3212"/>
    <n v="2.9E-5"/>
    <n v="7.6263999999999998E-2"/>
    <n v="0.13246999628820061"/>
  </r>
  <r>
    <s v="TANKERSLEY, SHIRLEY A"/>
    <s v="PROJECT COORD"/>
    <x v="5"/>
    <s v="F"/>
    <s v="SALARY"/>
    <m/>
    <n v="69984"/>
    <m/>
    <n v="3213"/>
    <n v="2.9E-5"/>
    <n v="7.6293E-2"/>
    <n v="0.13251123850373242"/>
  </r>
  <r>
    <s v="DAVIS, OTISA J"/>
    <s v="DIR OF ADMINISTRATION I"/>
    <x v="9"/>
    <s v="F"/>
    <s v="SALARY"/>
    <m/>
    <n v="69984"/>
    <m/>
    <n v="3214"/>
    <n v="2.9E-5"/>
    <n v="7.6322000000000001E-2"/>
    <n v="0.13255248071926423"/>
  </r>
  <r>
    <s v="TORRIJO HERNANDEZ, SANTA C"/>
    <s v="PROJECT COORD"/>
    <x v="4"/>
    <s v="F"/>
    <s v="SALARY"/>
    <m/>
    <n v="69984"/>
    <m/>
    <n v="3215"/>
    <n v="2.9E-5"/>
    <n v="7.6351000000000002E-2"/>
    <n v="0.13259372293479604"/>
  </r>
  <r>
    <s v="HEENAN, KATHLEEN A"/>
    <s v="WORKERS COMPENSATION CLAIMS COORD"/>
    <x v="4"/>
    <s v="F"/>
    <s v="SALARY"/>
    <m/>
    <n v="69984"/>
    <m/>
    <n v="3216"/>
    <n v="2.9E-5"/>
    <n v="7.6380000000000003E-2"/>
    <n v="0.13263496515032788"/>
  </r>
  <r>
    <s v="THOMAS, SABRINA D"/>
    <s v="TELEVISION PRODUCTION SPEC"/>
    <x v="7"/>
    <s v="F"/>
    <s v="SALARY"/>
    <m/>
    <n v="69984"/>
    <m/>
    <n v="3217"/>
    <n v="2.9E-5"/>
    <n v="7.6409000000000005E-2"/>
    <n v="0.13267620736585969"/>
  </r>
  <r>
    <s v="DE ALEJANDRO, MARIA C"/>
    <s v="ASST REGIONAL DIR - AGING"/>
    <x v="2"/>
    <s v="F"/>
    <s v="SALARY"/>
    <m/>
    <n v="69984"/>
    <m/>
    <n v="3218"/>
    <n v="2.9E-5"/>
    <n v="7.6438000000000006E-2"/>
    <n v="0.13271744958139151"/>
  </r>
  <r>
    <s v="MUNOZ, EDWIN"/>
    <s v="INVESTIGATOR"/>
    <x v="23"/>
    <s v="F"/>
    <s v="SALARY"/>
    <m/>
    <n v="69984"/>
    <m/>
    <n v="3219"/>
    <n v="2.9E-5"/>
    <n v="7.6466999999999993E-2"/>
    <n v="0.13275869179692332"/>
  </r>
  <r>
    <s v="LANGEN, JOSHUA K"/>
    <s v="COORD OF ECON DEV I - PLNG &amp; DEV"/>
    <x v="24"/>
    <s v="F"/>
    <s v="SALARY"/>
    <m/>
    <n v="69984"/>
    <m/>
    <n v="3220"/>
    <n v="2.9E-5"/>
    <n v="7.6495999999999995E-2"/>
    <n v="0.13279993401245516"/>
  </r>
  <r>
    <s v="LEE, STEVEN L"/>
    <s v="INVESTIGATOR"/>
    <x v="23"/>
    <s v="F"/>
    <s v="SALARY"/>
    <m/>
    <n v="69984"/>
    <m/>
    <n v="3221"/>
    <n v="2.9E-5"/>
    <n v="7.6524999999999996E-2"/>
    <n v="0.13284117622798697"/>
  </r>
  <r>
    <s v="KING, RACHAEL A"/>
    <s v="EXEC ADMINISTRATIVE ASST II"/>
    <x v="6"/>
    <s v="F"/>
    <s v="SALARY"/>
    <m/>
    <n v="69984"/>
    <m/>
    <n v="3222"/>
    <n v="2.9E-5"/>
    <n v="7.6553999999999997E-2"/>
    <n v="0.13288241844351878"/>
  </r>
  <r>
    <s v="ADAME, GUADALUPE"/>
    <s v="COORD OF PAYMENT SERVICES"/>
    <x v="4"/>
    <s v="F"/>
    <s v="SALARY"/>
    <m/>
    <n v="69984"/>
    <m/>
    <n v="3223"/>
    <n v="2.9E-5"/>
    <n v="7.6582999999999998E-2"/>
    <n v="0.13292366065905059"/>
  </r>
  <r>
    <s v="UCLES-BANEGAS, CHRISTIAN J"/>
    <s v="LEGISLATIVE AIDE"/>
    <x v="0"/>
    <s v="F"/>
    <s v="SALARY"/>
    <m/>
    <n v="70008"/>
    <m/>
    <n v="3224"/>
    <n v="2.9E-5"/>
    <n v="7.6612E-2"/>
    <n v="0.13296490287458243"/>
  </r>
  <r>
    <s v="CARDENAS, MARTIN V"/>
    <s v="LEGISLATIVE AIDE"/>
    <x v="0"/>
    <s v="F"/>
    <s v="SALARY"/>
    <m/>
    <n v="70008"/>
    <m/>
    <n v="3225"/>
    <n v="2.9E-5"/>
    <n v="7.6641000000000001E-2"/>
    <n v="0.13300614509011424"/>
  </r>
  <r>
    <s v="MCNAMARA, KATHLEEN M"/>
    <s v="LEGISLATIVE AIDE"/>
    <x v="0"/>
    <s v="F"/>
    <s v="SALARY"/>
    <m/>
    <n v="70044"/>
    <m/>
    <n v="3226"/>
    <n v="2.9E-5"/>
    <n v="7.6670000000000002E-2"/>
    <n v="0.13304738730564605"/>
  </r>
  <r>
    <s v="SMITH, MARLON W"/>
    <s v="SAFETY SPECIALIST"/>
    <x v="8"/>
    <s v="F"/>
    <s v="SALARY"/>
    <m/>
    <n v="70104"/>
    <m/>
    <n v="3227"/>
    <n v="2.9E-5"/>
    <n v="7.6699000000000003E-2"/>
    <n v="0.13308862952117786"/>
  </r>
  <r>
    <s v="GRACA, BENJAMIN P"/>
    <s v="AIRPORT OPERATIONS SUPVSR I"/>
    <x v="8"/>
    <s v="F"/>
    <s v="SALARY"/>
    <m/>
    <n v="70104"/>
    <m/>
    <n v="3228"/>
    <n v="2.9E-5"/>
    <n v="7.6729000000000006E-2"/>
    <n v="0.1331298717367097"/>
  </r>
  <r>
    <s v="DARWISH, MOHAMMAD S"/>
    <s v="SUPVSR OF PUBLIC VEHICLE INSPECTORS"/>
    <x v="7"/>
    <s v="F"/>
    <s v="SALARY"/>
    <m/>
    <n v="70104"/>
    <m/>
    <n v="3229"/>
    <n v="2.9E-5"/>
    <n v="7.6758000000000007E-2"/>
    <n v="0.13317111395224152"/>
  </r>
  <r>
    <s v="MARTIN, LOUISA G"/>
    <s v="AIRPORT OPERATIONS SUPVSR I"/>
    <x v="8"/>
    <s v="F"/>
    <s v="SALARY"/>
    <m/>
    <n v="70104"/>
    <m/>
    <n v="3230"/>
    <n v="2.9E-5"/>
    <n v="7.6786999999999994E-2"/>
    <n v="0.13321235616777333"/>
  </r>
  <r>
    <s v="GARCIA, ERICK G"/>
    <s v="AIRPORT OPERATIONS SUPVSR I"/>
    <x v="8"/>
    <s v="F"/>
    <s v="SALARY"/>
    <m/>
    <n v="70104"/>
    <m/>
    <n v="3231"/>
    <n v="2.9E-5"/>
    <n v="7.6815999999999995E-2"/>
    <n v="0.13325359838330514"/>
  </r>
  <r>
    <s v="GODUTO, ANGELO A"/>
    <s v="AIRPORT OPERATIONS SUPVSR I"/>
    <x v="8"/>
    <s v="F"/>
    <s v="SALARY"/>
    <m/>
    <n v="70104"/>
    <m/>
    <n v="3232"/>
    <n v="2.9E-5"/>
    <n v="7.6844999999999997E-2"/>
    <n v="0.13329484059883698"/>
  </r>
  <r>
    <s v="SIPIORA, CONRAD W"/>
    <s v="AIRPORT OPERATIONS SUPVSR I"/>
    <x v="8"/>
    <s v="F"/>
    <s v="SALARY"/>
    <m/>
    <n v="70104"/>
    <m/>
    <n v="3233"/>
    <n v="2.9E-5"/>
    <n v="7.6873999999999998E-2"/>
    <n v="0.13333608281436879"/>
  </r>
  <r>
    <s v="BACHA, MICHAEL T"/>
    <s v="AIRPORT OPERATIONS SUPVSR I"/>
    <x v="8"/>
    <s v="F"/>
    <s v="SALARY"/>
    <m/>
    <n v="70104"/>
    <m/>
    <n v="3234"/>
    <n v="2.9E-5"/>
    <n v="7.6902999999999999E-2"/>
    <n v="0.1333773250299006"/>
  </r>
  <r>
    <s v="SPANN, PAMELA L"/>
    <s v="ASSOCIATE STAFF ATTORNEY"/>
    <x v="7"/>
    <s v="F"/>
    <s v="SALARY"/>
    <m/>
    <n v="70104"/>
    <m/>
    <n v="3235"/>
    <n v="2.9E-5"/>
    <n v="7.6932E-2"/>
    <n v="0.13341856724543241"/>
  </r>
  <r>
    <s v="BANKOLE, TEMILOLUWA D"/>
    <s v="AIRPORT OPERATIONS SUPVSR I"/>
    <x v="8"/>
    <s v="F"/>
    <s v="SALARY"/>
    <m/>
    <n v="70104"/>
    <m/>
    <n v="3236"/>
    <n v="2.9E-5"/>
    <n v="7.6961000000000002E-2"/>
    <n v="0.13345980946096425"/>
  </r>
  <r>
    <s v="SHORT, JASHJUAN J"/>
    <s v="WATER METER ASSESSOR"/>
    <x v="10"/>
    <s v="F"/>
    <s v="SALARY"/>
    <m/>
    <n v="70104"/>
    <m/>
    <n v="3237"/>
    <n v="2.9E-5"/>
    <n v="7.6990000000000003E-2"/>
    <n v="0.13350105167649606"/>
  </r>
  <r>
    <s v="MURPHY, TROSLYN S"/>
    <s v="WATER METER ASSESSOR"/>
    <x v="10"/>
    <s v="F"/>
    <s v="SALARY"/>
    <m/>
    <n v="70104"/>
    <m/>
    <n v="3238"/>
    <n v="2.9E-5"/>
    <n v="7.7019000000000004E-2"/>
    <n v="0.13354229389202787"/>
  </r>
  <r>
    <s v="ECKERT, ALAN J"/>
    <s v="ASSOCIATE STAFF ATTORNEY"/>
    <x v="7"/>
    <s v="F"/>
    <s v="SALARY"/>
    <m/>
    <n v="70104"/>
    <m/>
    <n v="3239"/>
    <n v="2.9E-5"/>
    <n v="7.7048000000000005E-2"/>
    <n v="0.13358353610755969"/>
  </r>
  <r>
    <s v="GREEN, JACQUELINE E"/>
    <s v="WATER RATE TAKER"/>
    <x v="10"/>
    <s v="F"/>
    <s v="SALARY"/>
    <m/>
    <n v="70104"/>
    <m/>
    <n v="3240"/>
    <n v="2.9E-5"/>
    <n v="7.7077000000000007E-2"/>
    <n v="0.13362477832309153"/>
  </r>
  <r>
    <s v="PUGHSLEY, KENNETH"/>
    <s v="WATER METER ASSESSOR"/>
    <x v="10"/>
    <s v="F"/>
    <s v="SALARY"/>
    <m/>
    <n v="70104"/>
    <m/>
    <n v="3241"/>
    <n v="2.9E-5"/>
    <n v="7.7105999999999994E-2"/>
    <n v="0.13366602053862334"/>
  </r>
  <r>
    <s v="GARCIA, SALVADOR"/>
    <s v="WATER METER ASSESSOR"/>
    <x v="10"/>
    <s v="F"/>
    <s v="SALARY"/>
    <m/>
    <n v="70104"/>
    <m/>
    <n v="3242"/>
    <n v="2.9E-5"/>
    <n v="7.7134999999999995E-2"/>
    <n v="0.13370726275415515"/>
  </r>
  <r>
    <s v="BAE, EARNEST B"/>
    <s v="ASSOCIATE STAFF ATTORNEY"/>
    <x v="7"/>
    <s v="F"/>
    <s v="SALARY"/>
    <m/>
    <n v="70104"/>
    <m/>
    <n v="3243"/>
    <n v="2.9E-5"/>
    <n v="7.7163999999999996E-2"/>
    <n v="0.13374850496968696"/>
  </r>
  <r>
    <s v="WATSON, SAMUEL N"/>
    <s v="ASSOCIATE STAFF ATTORNEY"/>
    <x v="7"/>
    <s v="F"/>
    <s v="SALARY"/>
    <m/>
    <n v="70104"/>
    <m/>
    <n v="3244"/>
    <n v="2.9E-5"/>
    <n v="7.7192999999999998E-2"/>
    <n v="0.13378974718521877"/>
  </r>
  <r>
    <s v="ALVAREZ, JUAN D"/>
    <s v="WATER METER ASSESSOR"/>
    <x v="10"/>
    <s v="F"/>
    <s v="SALARY"/>
    <m/>
    <n v="70104"/>
    <m/>
    <n v="3245"/>
    <n v="2.9E-5"/>
    <n v="7.7221999999999999E-2"/>
    <n v="0.13383098940075061"/>
  </r>
  <r>
    <s v="BAKER, SHAWANDA S"/>
    <s v="WATER RATE TAKER"/>
    <x v="10"/>
    <s v="F"/>
    <s v="SALARY"/>
    <m/>
    <n v="70104"/>
    <m/>
    <n v="3246"/>
    <n v="2.9E-5"/>
    <n v="7.7251E-2"/>
    <n v="0.13387223161628242"/>
  </r>
  <r>
    <s v="VARSHO, SEAN A"/>
    <s v="ASSOCIATE STAFF ATTORNEY"/>
    <x v="7"/>
    <s v="F"/>
    <s v="SALARY"/>
    <m/>
    <n v="70104"/>
    <m/>
    <n v="3247"/>
    <n v="2.9E-5"/>
    <n v="7.7280000000000001E-2"/>
    <n v="0.13391347383181423"/>
  </r>
  <r>
    <s v="DOMINGUEZ, MELISSA"/>
    <s v="ACCOUNTANT"/>
    <x v="4"/>
    <s v="F"/>
    <s v="SALARY"/>
    <m/>
    <n v="70152"/>
    <m/>
    <n v="3248"/>
    <n v="2.9E-5"/>
    <n v="7.7309000000000003E-2"/>
    <n v="0.13395471604734605"/>
  </r>
  <r>
    <s v="POOLE, TAMMI S"/>
    <s v="PUBLIC HEALTH ADMINISTRATOR II"/>
    <x v="5"/>
    <s v="F"/>
    <s v="SALARY"/>
    <m/>
    <n v="70152"/>
    <m/>
    <n v="3249"/>
    <n v="2.9E-5"/>
    <n v="7.7338000000000004E-2"/>
    <n v="0.13399595826287788"/>
  </r>
  <r>
    <s v="PACHECO, ALBERTO"/>
    <s v="BUSINESS COMPLIANCE INVESTIGATOR"/>
    <x v="7"/>
    <s v="F"/>
    <s v="SALARY"/>
    <m/>
    <n v="70152"/>
    <m/>
    <n v="3250"/>
    <n v="2.9E-5"/>
    <n v="7.7368000000000006E-2"/>
    <n v="0.1340372004784097"/>
  </r>
  <r>
    <s v="MCARTHUR, KEVIS J"/>
    <s v="BUSINESS COMPLIANCE INVESTIGATOR"/>
    <x v="7"/>
    <s v="F"/>
    <s v="SALARY"/>
    <m/>
    <n v="70152"/>
    <m/>
    <n v="3251"/>
    <n v="2.9E-5"/>
    <n v="7.7396999999999994E-2"/>
    <n v="0.13407844269394151"/>
  </r>
  <r>
    <s v="SUGGS, BYRON"/>
    <s v="STAFF ASST"/>
    <x v="10"/>
    <s v="F"/>
    <s v="SALARY"/>
    <m/>
    <n v="70152"/>
    <m/>
    <n v="3252"/>
    <n v="2.9E-5"/>
    <n v="7.7425999999999995E-2"/>
    <n v="0.13411968490947332"/>
  </r>
  <r>
    <s v="BLANCO, ROSA E"/>
    <s v="STAFF ASST"/>
    <x v="29"/>
    <s v="F"/>
    <s v="SALARY"/>
    <m/>
    <n v="70152"/>
    <m/>
    <n v="3253"/>
    <n v="2.9E-5"/>
    <n v="7.7454999999999996E-2"/>
    <n v="0.13416092712500516"/>
  </r>
  <r>
    <s v="REED, TIARA J"/>
    <s v="BUSINESS COMPLIANCE INVESTIGATOR"/>
    <x v="7"/>
    <s v="F"/>
    <s v="SALARY"/>
    <m/>
    <n v="70152"/>
    <m/>
    <n v="3254"/>
    <n v="2.9E-5"/>
    <n v="7.7483999999999997E-2"/>
    <n v="0.13420216934053697"/>
  </r>
  <r>
    <s v="ALARAJ, ALIA"/>
    <s v="PUBLIC HEALTH ADMINISTRATOR II"/>
    <x v="5"/>
    <s v="F"/>
    <s v="SALARY"/>
    <m/>
    <n v="70152"/>
    <m/>
    <n v="3255"/>
    <n v="2.9E-5"/>
    <n v="7.7512999999999999E-2"/>
    <n v="0.13424341155606878"/>
  </r>
  <r>
    <s v="DENNIS, LAHOMA"/>
    <s v="CHIEF VOUCHER EXPEDITER"/>
    <x v="4"/>
    <s v="F"/>
    <s v="SALARY"/>
    <m/>
    <n v="70152"/>
    <m/>
    <n v="3256"/>
    <n v="2.9E-5"/>
    <n v="7.7542E-2"/>
    <n v="0.13428465377160059"/>
  </r>
  <r>
    <s v="BAIG, MIRZA M"/>
    <s v="FREEDOM OF INFORMATION ACT OFFICER"/>
    <x v="15"/>
    <s v="F"/>
    <s v="SALARY"/>
    <m/>
    <n v="70152"/>
    <m/>
    <n v="3257"/>
    <n v="2.9E-5"/>
    <n v="7.7571000000000001E-2"/>
    <n v="0.13432589598713243"/>
  </r>
  <r>
    <s v="SHAVERS, TRACIE L"/>
    <s v="WARRANT AND EXTRADITION AIDE"/>
    <x v="15"/>
    <s v="F"/>
    <s v="SALARY"/>
    <m/>
    <n v="70152"/>
    <m/>
    <n v="3258"/>
    <n v="2.9E-5"/>
    <n v="7.7600000000000002E-2"/>
    <n v="0.13436713820266424"/>
  </r>
  <r>
    <s v="MARTSCHINKE, MICHAEL G"/>
    <s v="DIGITAL FORENSIC ANALYST - COPA"/>
    <x v="18"/>
    <s v="F"/>
    <s v="SALARY"/>
    <m/>
    <n v="70152"/>
    <m/>
    <n v="3259"/>
    <n v="2.9E-5"/>
    <n v="7.7629000000000004E-2"/>
    <n v="0.13440838041819606"/>
  </r>
  <r>
    <s v="MARLAN, ANDREW M"/>
    <s v="FREEDOM OF INFORMATION ACT OFFICER"/>
    <x v="15"/>
    <s v="F"/>
    <s v="SALARY"/>
    <m/>
    <n v="70152"/>
    <m/>
    <n v="3260"/>
    <n v="2.9E-5"/>
    <n v="7.7658000000000005E-2"/>
    <n v="0.13444962263372787"/>
  </r>
  <r>
    <s v="EARTHMAN, ERNEST"/>
    <s v="ENGINEERING TECHNICIAN V"/>
    <x v="9"/>
    <s v="F"/>
    <s v="SALARY"/>
    <m/>
    <n v="70152"/>
    <m/>
    <n v="3261"/>
    <n v="2.9E-5"/>
    <n v="7.7687000000000006E-2"/>
    <n v="0.13449086484925971"/>
  </r>
  <r>
    <s v="CHESNIC, LILY A"/>
    <s v="PARALEGAL II"/>
    <x v="17"/>
    <s v="F"/>
    <s v="SALARY"/>
    <m/>
    <n v="70152"/>
    <m/>
    <n v="3262"/>
    <n v="2.9E-5"/>
    <n v="7.7715999999999993E-2"/>
    <n v="0.13453210706479152"/>
  </r>
  <r>
    <s v="GARY, DOMINIQUE D"/>
    <s v="ACCOUNTANT"/>
    <x v="4"/>
    <s v="F"/>
    <s v="SALARY"/>
    <m/>
    <n v="70152"/>
    <m/>
    <n v="3263"/>
    <n v="2.9E-5"/>
    <n v="7.7744999999999995E-2"/>
    <n v="0.13457334928032333"/>
  </r>
  <r>
    <s v="ALVARADO, LISA M"/>
    <s v="ASST PAYROLL ADMINISTRATOR"/>
    <x v="14"/>
    <s v="F"/>
    <s v="SALARY"/>
    <m/>
    <n v="70152"/>
    <m/>
    <n v="3264"/>
    <n v="2.9E-5"/>
    <n v="7.7773999999999996E-2"/>
    <n v="0.13461459149585514"/>
  </r>
  <r>
    <s v="JOHNSON, DEATRIA"/>
    <s v="INFORMATION SERVICES COORD"/>
    <x v="15"/>
    <s v="F"/>
    <s v="SALARY"/>
    <m/>
    <n v="70152"/>
    <m/>
    <n v="3265"/>
    <n v="2.9E-5"/>
    <n v="7.7803999999999998E-2"/>
    <n v="0.13465583371138698"/>
  </r>
  <r>
    <s v="BALLARD, KASANDRA L"/>
    <s v="WARRANT AND EXTRADITION AIDE"/>
    <x v="15"/>
    <s v="F"/>
    <s v="SALARY"/>
    <m/>
    <n v="70152"/>
    <m/>
    <n v="3266"/>
    <n v="2.9E-5"/>
    <n v="7.7832999999999999E-2"/>
    <n v="0.13469707592691879"/>
  </r>
  <r>
    <s v="LYONS, CAROL M"/>
    <s v="WARRANT AND EXTRADITION AIDE"/>
    <x v="15"/>
    <s v="F"/>
    <s v="SALARY"/>
    <m/>
    <n v="70152"/>
    <m/>
    <n v="3267"/>
    <n v="2.9E-5"/>
    <n v="7.7862000000000001E-2"/>
    <n v="0.1347383181424506"/>
  </r>
  <r>
    <s v="BOWN, SARAH H"/>
    <s v="INFORMATION SERVICES COORD"/>
    <x v="15"/>
    <s v="F"/>
    <s v="SALARY"/>
    <m/>
    <n v="70152"/>
    <m/>
    <n v="3268"/>
    <n v="2.9E-5"/>
    <n v="7.7891000000000002E-2"/>
    <n v="0.13477956035798241"/>
  </r>
  <r>
    <s v="SHINES, JESSICA Z"/>
    <s v="STAFF ASST"/>
    <x v="14"/>
    <s v="F"/>
    <s v="SALARY"/>
    <m/>
    <n v="70152"/>
    <m/>
    <n v="3269"/>
    <n v="2.9E-5"/>
    <n v="7.7920000000000003E-2"/>
    <n v="0.13482080257351425"/>
  </r>
  <r>
    <s v="PETERSON, TYRA S"/>
    <s v="PARALEGAL II"/>
    <x v="18"/>
    <s v="F"/>
    <s v="SALARY"/>
    <m/>
    <n v="70152"/>
    <m/>
    <n v="3270"/>
    <n v="2.9E-5"/>
    <n v="7.7949000000000004E-2"/>
    <n v="0.13486204478904606"/>
  </r>
  <r>
    <s v="PONCE, DIANA"/>
    <s v="INFORMATION SERVICES COORD"/>
    <x v="15"/>
    <s v="F"/>
    <s v="SALARY"/>
    <m/>
    <n v="70152"/>
    <m/>
    <n v="3271"/>
    <n v="2.9E-5"/>
    <n v="7.7978000000000006E-2"/>
    <n v="0.13490328700457788"/>
  </r>
  <r>
    <s v="MILLER, DAKEITA A"/>
    <s v="CASE LIAISON - COPA"/>
    <x v="18"/>
    <s v="F"/>
    <s v="SALARY"/>
    <m/>
    <n v="70152"/>
    <m/>
    <n v="3272"/>
    <n v="2.9E-5"/>
    <n v="7.8007000000000007E-2"/>
    <n v="0.13494452922010969"/>
  </r>
  <r>
    <s v="REESE, TRACIE M"/>
    <s v="INFORMATION SERVICES COORD"/>
    <x v="15"/>
    <s v="F"/>
    <s v="SALARY"/>
    <m/>
    <n v="70152"/>
    <m/>
    <n v="3273"/>
    <n v="2.9E-5"/>
    <n v="7.8035999999999994E-2"/>
    <n v="0.13498577143564153"/>
  </r>
  <r>
    <s v="PARKER, JULIANA E"/>
    <s v="CRIMINAL HISTORY ANALYST"/>
    <x v="15"/>
    <s v="F"/>
    <s v="SALARY"/>
    <m/>
    <n v="70152"/>
    <m/>
    <n v="3274"/>
    <n v="2.9E-5"/>
    <n v="7.8064999999999996E-2"/>
    <n v="0.13502701365117334"/>
  </r>
  <r>
    <s v="LYNCH, CINDY G"/>
    <s v="FREEDOM OF INFORMATION ACT OFFICER"/>
    <x v="15"/>
    <s v="F"/>
    <s v="SALARY"/>
    <m/>
    <n v="70152"/>
    <m/>
    <n v="3275"/>
    <n v="2.9E-5"/>
    <n v="7.8093999999999997E-2"/>
    <n v="0.13506825586670515"/>
  </r>
  <r>
    <s v="ADEN, HIBO"/>
    <s v="FREEDOM OF INFORMATION ACT OFFICER"/>
    <x v="15"/>
    <s v="F"/>
    <s v="SALARY"/>
    <m/>
    <n v="70152"/>
    <m/>
    <n v="3276"/>
    <n v="2.9E-5"/>
    <n v="7.8122999999999998E-2"/>
    <n v="0.13510949808223696"/>
  </r>
  <r>
    <s v="ACOSTA, MARIA DE LOS ANGELES"/>
    <s v="FREEDOM OF INFORMATION ACT OFFICER"/>
    <x v="15"/>
    <s v="F"/>
    <s v="SALARY"/>
    <m/>
    <n v="70152"/>
    <m/>
    <n v="3277"/>
    <n v="2.9E-5"/>
    <n v="7.8151999999999999E-2"/>
    <n v="0.1351507402977688"/>
  </r>
  <r>
    <s v="FOREMAN, BRITTANY A"/>
    <s v="SANITARIAN II"/>
    <x v="5"/>
    <s v="F"/>
    <s v="SALARY"/>
    <m/>
    <n v="70152"/>
    <m/>
    <n v="3278"/>
    <n v="2.9E-5"/>
    <n v="7.8181E-2"/>
    <n v="0.13519198251330061"/>
  </r>
  <r>
    <s v="THREATT, KENIKA M"/>
    <s v="FREEDOM OF INFORMATION ACT OFFICER"/>
    <x v="15"/>
    <s v="F"/>
    <s v="SALARY"/>
    <m/>
    <n v="70152"/>
    <m/>
    <n v="3279"/>
    <n v="2.9E-5"/>
    <n v="7.8210000000000002E-2"/>
    <n v="0.13523322472883242"/>
  </r>
  <r>
    <s v="HARRIS, LEVATINO M"/>
    <s v="SANITARIAN II"/>
    <x v="5"/>
    <s v="F"/>
    <s v="SALARY"/>
    <m/>
    <n v="70152"/>
    <m/>
    <n v="3280"/>
    <n v="2.9E-5"/>
    <n v="7.8239000000000003E-2"/>
    <n v="0.13527446694436424"/>
  </r>
  <r>
    <s v="NISIEWICZ, RYSZARD P"/>
    <s v="FREEDOM OF INFORMATION ACT OFFICER"/>
    <x v="15"/>
    <s v="F"/>
    <s v="SALARY"/>
    <m/>
    <n v="70152"/>
    <m/>
    <n v="3281"/>
    <n v="2.9E-5"/>
    <n v="7.8269000000000005E-2"/>
    <n v="0.13531570915989607"/>
  </r>
  <r>
    <s v="MARSH, TERRI"/>
    <s v="LEGISLATIVE AIDE"/>
    <x v="0"/>
    <s v="F"/>
    <s v="SALARY"/>
    <m/>
    <n v="70308"/>
    <m/>
    <n v="3282"/>
    <n v="2.9E-5"/>
    <n v="7.8298000000000006E-2"/>
    <n v="0.13535695137542789"/>
  </r>
  <r>
    <s v="CINATL, ALYSSA"/>
    <s v="PRESS AIDE I"/>
    <x v="27"/>
    <s v="F"/>
    <s v="SALARY"/>
    <m/>
    <n v="70308"/>
    <m/>
    <n v="3283"/>
    <n v="2.9E-5"/>
    <n v="7.8326999999999994E-2"/>
    <n v="0.1353981935909597"/>
  </r>
  <r>
    <s v="GUILLEN, JACQUELYN I"/>
    <s v="PRESS AIDE I"/>
    <x v="27"/>
    <s v="F"/>
    <s v="SALARY"/>
    <m/>
    <n v="70320"/>
    <m/>
    <n v="3284"/>
    <n v="2.9E-5"/>
    <n v="7.8355999999999995E-2"/>
    <n v="0.13543943580649151"/>
  </r>
  <r>
    <s v="GORDON, TIERNAN D"/>
    <s v="PRESS AIDE I"/>
    <x v="27"/>
    <s v="F"/>
    <s v="SALARY"/>
    <m/>
    <n v="70320"/>
    <m/>
    <n v="3285"/>
    <n v="2.9E-5"/>
    <n v="7.8384999999999996E-2"/>
    <n v="0.13548067802202335"/>
  </r>
  <r>
    <s v="LINDSEY, WALTER"/>
    <s v="DATA BASE ANALYST"/>
    <x v="5"/>
    <s v="F"/>
    <s v="SALARY"/>
    <m/>
    <n v="70428"/>
    <m/>
    <n v="3286"/>
    <n v="2.9E-5"/>
    <n v="7.8413999999999998E-2"/>
    <n v="0.13552192023755516"/>
  </r>
  <r>
    <s v="PEISCHL, ERIC M"/>
    <s v="INVESTIGATOR-COPA"/>
    <x v="18"/>
    <s v="F"/>
    <s v="SALARY"/>
    <m/>
    <n v="70428"/>
    <m/>
    <n v="3287"/>
    <n v="2.9E-5"/>
    <n v="7.8442999999999999E-2"/>
    <n v="0.13556316245308697"/>
  </r>
  <r>
    <s v="BURKHEAD, MARIA B"/>
    <s v="INVESTIGATOR-COPA"/>
    <x v="18"/>
    <s v="F"/>
    <s v="SALARY"/>
    <m/>
    <n v="70428"/>
    <m/>
    <n v="3288"/>
    <n v="2.9E-5"/>
    <n v="7.8473000000000001E-2"/>
    <n v="0.13560440466861878"/>
  </r>
  <r>
    <s v="CONFINO, MARCUS T"/>
    <s v="ARCHITECT II"/>
    <x v="25"/>
    <s v="F"/>
    <s v="SALARY"/>
    <m/>
    <n v="70428"/>
    <m/>
    <n v="3289"/>
    <n v="2.9E-5"/>
    <n v="7.8502000000000002E-2"/>
    <n v="0.13564564688415062"/>
  </r>
  <r>
    <s v="SUSKIND, MICHAEL L"/>
    <s v="INVESTIGATOR-COPA"/>
    <x v="18"/>
    <s v="F"/>
    <s v="SALARY"/>
    <m/>
    <n v="70428"/>
    <m/>
    <n v="3290"/>
    <n v="2.9E-5"/>
    <n v="7.8531000000000004E-2"/>
    <n v="0.13568688909968243"/>
  </r>
  <r>
    <s v="ANTANTIS, VALERYE E"/>
    <s v="LIBRARIAN III"/>
    <x v="3"/>
    <s v="F"/>
    <s v="SALARY"/>
    <m/>
    <n v="70428"/>
    <m/>
    <n v="3291"/>
    <n v="2.9E-5"/>
    <n v="7.8560000000000005E-2"/>
    <n v="0.13572813131521425"/>
  </r>
  <r>
    <s v="MARKOEM, ALLEN K"/>
    <s v="CIVIL ENGINEER II"/>
    <x v="9"/>
    <s v="F"/>
    <s v="SALARY"/>
    <m/>
    <n v="70428"/>
    <m/>
    <n v="3292"/>
    <n v="2.9E-5"/>
    <n v="7.8589000000000006E-2"/>
    <n v="0.13576937353074606"/>
  </r>
  <r>
    <s v="TALEND, NICOLE M"/>
    <s v="AUDITOR II"/>
    <x v="8"/>
    <s v="F"/>
    <s v="SALARY"/>
    <m/>
    <n v="70428"/>
    <m/>
    <n v="3293"/>
    <n v="2.9E-5"/>
    <n v="7.8618999999999994E-2"/>
    <n v="0.1358106157462779"/>
  </r>
  <r>
    <s v="LANMAN, SUSAN I"/>
    <s v="INVESTIGATOR-COPA"/>
    <x v="18"/>
    <s v="F"/>
    <s v="SALARY"/>
    <m/>
    <n v="70428"/>
    <m/>
    <n v="3294"/>
    <n v="2.9E-5"/>
    <n v="7.8647999999999996E-2"/>
    <n v="0.13585185796180971"/>
  </r>
  <r>
    <s v="TRINH, BOI N"/>
    <s v="FILTRATION ENGINEER II"/>
    <x v="10"/>
    <s v="F"/>
    <s v="SALARY"/>
    <m/>
    <n v="70428"/>
    <m/>
    <n v="3295"/>
    <n v="2.9E-5"/>
    <n v="7.8676999999999997E-2"/>
    <n v="0.13589310017734152"/>
  </r>
  <r>
    <s v="RICE, FAITH C"/>
    <s v="LIBRARIAN III"/>
    <x v="3"/>
    <s v="F"/>
    <s v="SALARY"/>
    <m/>
    <n v="70428"/>
    <m/>
    <n v="3296"/>
    <n v="2.9E-5"/>
    <n v="7.8705999999999998E-2"/>
    <n v="0.13593434239287333"/>
  </r>
  <r>
    <s v="PEREZ, MARIA D"/>
    <s v="AUDITOR II"/>
    <x v="4"/>
    <s v="F"/>
    <s v="SALARY"/>
    <m/>
    <n v="70428"/>
    <m/>
    <n v="3297"/>
    <n v="2.9E-5"/>
    <n v="7.8734999999999999E-2"/>
    <n v="0.13597558460840517"/>
  </r>
  <r>
    <s v="MCKENNA, JORDAN V"/>
    <s v="LIBRARIAN III"/>
    <x v="3"/>
    <s v="F"/>
    <s v="SALARY"/>
    <m/>
    <n v="70428"/>
    <m/>
    <n v="3298"/>
    <n v="2.9E-5"/>
    <n v="7.8764000000000001E-2"/>
    <n v="0.13601682682393698"/>
  </r>
  <r>
    <s v="KELLEHER, CONNELL E"/>
    <s v="PROGRAMMER/ANALYST"/>
    <x v="8"/>
    <s v="F"/>
    <s v="SALARY"/>
    <m/>
    <n v="70428"/>
    <m/>
    <n v="3299"/>
    <n v="2.9E-5"/>
    <n v="7.8794000000000003E-2"/>
    <n v="0.13605806903946879"/>
  </r>
  <r>
    <s v="SIERRA, AXEL J"/>
    <s v="INVESTIGATOR-COPA"/>
    <x v="18"/>
    <s v="F"/>
    <s v="SALARY"/>
    <m/>
    <n v="70428"/>
    <m/>
    <n v="3300"/>
    <n v="2.9E-5"/>
    <n v="7.8823000000000004E-2"/>
    <n v="0.1360993112550006"/>
  </r>
  <r>
    <s v="MCDONALD, LISA M"/>
    <s v="LABOR STANDARDS INVESTIGATOR"/>
    <x v="7"/>
    <s v="F"/>
    <s v="SALARY"/>
    <m/>
    <n v="70428"/>
    <m/>
    <n v="3301"/>
    <n v="2.9E-5"/>
    <n v="7.8852000000000005E-2"/>
    <n v="0.13614055347053244"/>
  </r>
  <r>
    <s v="GRONSKI, IZABEL"/>
    <s v="LIBRARIAN III"/>
    <x v="3"/>
    <s v="F"/>
    <s v="SALARY"/>
    <m/>
    <n v="70428"/>
    <m/>
    <n v="3302"/>
    <n v="2.9E-5"/>
    <n v="7.8881000000000007E-2"/>
    <n v="0.13618179568606426"/>
  </r>
  <r>
    <s v="HOLMAN, KEVIN M"/>
    <s v="CIVIL ENGINEER II"/>
    <x v="9"/>
    <s v="F"/>
    <s v="SALARY"/>
    <m/>
    <n v="70428"/>
    <m/>
    <n v="3303"/>
    <n v="2.9E-5"/>
    <n v="7.8909999999999994E-2"/>
    <n v="0.13622303790159607"/>
  </r>
  <r>
    <s v="SKACH, FRANK C"/>
    <s v="INVESTIGATOR-COPA"/>
    <x v="18"/>
    <s v="F"/>
    <s v="SALARY"/>
    <m/>
    <n v="70428"/>
    <m/>
    <n v="3304"/>
    <n v="2.9E-5"/>
    <n v="7.8938999999999995E-2"/>
    <n v="0.13626428011712788"/>
  </r>
  <r>
    <s v="MICKLE, PORCHE N"/>
    <s v="INVESTIGATOR-COPA"/>
    <x v="18"/>
    <s v="F"/>
    <s v="SALARY"/>
    <m/>
    <n v="70428"/>
    <m/>
    <n v="3305"/>
    <n v="2.9E-5"/>
    <n v="7.8968999999999998E-2"/>
    <n v="0.13630552233265972"/>
  </r>
  <r>
    <s v="GLYNN, JAMES E"/>
    <s v="FILTRATION ENGINEER II"/>
    <x v="10"/>
    <s v="F"/>
    <s v="SALARY"/>
    <m/>
    <n v="70428"/>
    <m/>
    <n v="3306"/>
    <n v="2.9E-5"/>
    <n v="7.8997999999999999E-2"/>
    <n v="0.13634676454819153"/>
  </r>
  <r>
    <s v="WALLACE, DENAYE R"/>
    <s v="LABOR STANDARDS INVESTIGATOR"/>
    <x v="7"/>
    <s v="F"/>
    <s v="SALARY"/>
    <m/>
    <n v="70428"/>
    <m/>
    <n v="3307"/>
    <n v="2.9E-5"/>
    <n v="7.9027E-2"/>
    <n v="0.13638800676372334"/>
  </r>
  <r>
    <s v="RICKER, TRACY R"/>
    <s v="ENVIRONMENTAL ENGINEER I"/>
    <x v="5"/>
    <s v="F"/>
    <s v="SALARY"/>
    <m/>
    <n v="70428"/>
    <m/>
    <n v="3308"/>
    <n v="2.9E-5"/>
    <n v="7.9056000000000001E-2"/>
    <n v="0.13642924897925515"/>
  </r>
  <r>
    <s v="MADUENO, HOPE S"/>
    <s v="LIBRARIAN III"/>
    <x v="3"/>
    <s v="F"/>
    <s v="SALARY"/>
    <m/>
    <n v="70428"/>
    <m/>
    <n v="3309"/>
    <n v="2.9E-5"/>
    <n v="7.9085000000000003E-2"/>
    <n v="0.13647049119478699"/>
  </r>
  <r>
    <s v="OMOROJOR, OMOHOWHO M"/>
    <s v="FILTRATION ENGINEER II"/>
    <x v="10"/>
    <s v="F"/>
    <s v="SALARY"/>
    <m/>
    <n v="70428"/>
    <m/>
    <n v="3310"/>
    <n v="2.9E-5"/>
    <n v="7.9115000000000005E-2"/>
    <n v="0.1365117334103188"/>
  </r>
  <r>
    <s v="PIERCE, DAVID L"/>
    <s v="INVESTIGATOR-COPA"/>
    <x v="18"/>
    <s v="F"/>
    <s v="SALARY"/>
    <m/>
    <n v="70428"/>
    <m/>
    <n v="3311"/>
    <n v="2.9E-5"/>
    <n v="7.9144000000000006E-2"/>
    <n v="0.13655297562585061"/>
  </r>
  <r>
    <s v="BECKER, DANIELLE"/>
    <s v="LIBRARIAN III"/>
    <x v="3"/>
    <s v="F"/>
    <s v="SALARY"/>
    <m/>
    <n v="70428"/>
    <m/>
    <n v="3312"/>
    <n v="2.9E-5"/>
    <n v="7.9172999999999993E-2"/>
    <n v="0.13659421784138243"/>
  </r>
  <r>
    <s v="KOZIEL, MARK L"/>
    <s v="FILTRATION ENGINEER II"/>
    <x v="10"/>
    <s v="F"/>
    <s v="SALARY"/>
    <m/>
    <n v="70428"/>
    <m/>
    <n v="3313"/>
    <n v="2.9E-5"/>
    <n v="7.9201999999999995E-2"/>
    <n v="0.13663546005691427"/>
  </r>
  <r>
    <s v="BAIG, MUHAMMAD D"/>
    <s v="DATA BASE ANALYST"/>
    <x v="5"/>
    <s v="F"/>
    <s v="SALARY"/>
    <m/>
    <n v="70428"/>
    <m/>
    <n v="3314"/>
    <n v="2.9E-5"/>
    <n v="7.9230999999999996E-2"/>
    <n v="0.13667670227244608"/>
  </r>
  <r>
    <s v="ESTRADA CARDENAS, J J"/>
    <s v="DATA BASE ANALYST"/>
    <x v="5"/>
    <s v="F"/>
    <s v="SALARY"/>
    <m/>
    <n v="70428"/>
    <m/>
    <n v="3315"/>
    <n v="2.9E-5"/>
    <n v="7.9259999999999997E-2"/>
    <n v="0.13671794448797789"/>
  </r>
  <r>
    <s v="TAYLOR, TYLER H"/>
    <s v="ARCHITECT II"/>
    <x v="24"/>
    <s v="F"/>
    <s v="SALARY"/>
    <m/>
    <n v="70428"/>
    <m/>
    <n v="3316"/>
    <n v="2.9E-5"/>
    <n v="7.9289999999999999E-2"/>
    <n v="0.1367591867035097"/>
  </r>
  <r>
    <s v="LUKE, STEFAN"/>
    <s v="CIVIL ENGINEER II"/>
    <x v="9"/>
    <s v="F"/>
    <s v="SALARY"/>
    <m/>
    <n v="70428"/>
    <m/>
    <n v="3317"/>
    <n v="2.9E-5"/>
    <n v="7.9319000000000001E-2"/>
    <n v="0.13680042891904154"/>
  </r>
  <r>
    <s v="RICE, CHARLES"/>
    <s v="STAFF ASST TO THE ALDERMAN"/>
    <x v="0"/>
    <s v="F"/>
    <s v="SALARY"/>
    <m/>
    <n v="70488"/>
    <m/>
    <n v="3318"/>
    <n v="2.9E-5"/>
    <n v="7.9348000000000002E-2"/>
    <n v="0.13684167113457335"/>
  </r>
  <r>
    <s v="COOPER, KENEITRA L"/>
    <s v="ASST SUPVSR OF DATA ENTRY OPERATORS"/>
    <x v="3"/>
    <s v="F"/>
    <s v="SALARY"/>
    <m/>
    <n v="70704"/>
    <m/>
    <n v="3319"/>
    <n v="2.9E-5"/>
    <n v="7.9377000000000003E-2"/>
    <n v="0.13688291335010516"/>
  </r>
  <r>
    <s v="GRABOWSKI, GERARD R"/>
    <s v="SENIOR VIDEOGRAPHER"/>
    <x v="7"/>
    <s v="F"/>
    <s v="SALARY"/>
    <m/>
    <n v="70704"/>
    <m/>
    <n v="3320"/>
    <n v="2.9E-5"/>
    <n v="7.9407000000000005E-2"/>
    <n v="0.13692415556563697"/>
  </r>
  <r>
    <s v="WILSON, JEFFERY"/>
    <s v="SUPERVISING CLERK"/>
    <x v="19"/>
    <s v="F"/>
    <s v="SALARY"/>
    <m/>
    <n v="70704"/>
    <m/>
    <n v="3321"/>
    <n v="2.9E-5"/>
    <n v="7.9436000000000007E-2"/>
    <n v="0.13696539778116881"/>
  </r>
  <r>
    <s v="MC CALPIN, SHELIA J"/>
    <s v="STAFF ASST TO THE ALDERMAN"/>
    <x v="0"/>
    <s v="F"/>
    <s v="SALARY"/>
    <m/>
    <n v="70704"/>
    <m/>
    <n v="3322"/>
    <n v="2.9E-5"/>
    <n v="7.9464999999999994E-2"/>
    <n v="0.13700663999670062"/>
  </r>
  <r>
    <s v="KIM, YEJI"/>
    <s v="POLICY ANALYST"/>
    <x v="22"/>
    <s v="F"/>
    <s v="SALARY"/>
    <m/>
    <n v="70800"/>
    <m/>
    <n v="3323"/>
    <n v="2.9E-5"/>
    <n v="7.9494999999999996E-2"/>
    <n v="0.13704788221223244"/>
  </r>
  <r>
    <s v="NOTTOLI, DEBORAH A"/>
    <s v="SANITATION CLERK"/>
    <x v="6"/>
    <s v="F"/>
    <s v="SALARY"/>
    <m/>
    <n v="70812"/>
    <m/>
    <n v="3324"/>
    <n v="2.9E-5"/>
    <n v="7.9523999999999997E-2"/>
    <n v="0.13708912442776425"/>
  </r>
  <r>
    <s v="WRIGHT, ANGEL P"/>
    <s v="SANITATION CLERK"/>
    <x v="6"/>
    <s v="F"/>
    <s v="SALARY"/>
    <m/>
    <n v="70812"/>
    <m/>
    <n v="3325"/>
    <n v="2.9E-5"/>
    <n v="7.9552999999999999E-2"/>
    <n v="0.13713036664329609"/>
  </r>
  <r>
    <s v="NAVE, ERIK R"/>
    <s v="BRIDGE OPERATOR"/>
    <x v="9"/>
    <s v="F"/>
    <s v="SALARY"/>
    <m/>
    <n v="70812"/>
    <m/>
    <n v="3326"/>
    <n v="2.9E-5"/>
    <n v="7.9583000000000001E-2"/>
    <n v="0.1371716088588279"/>
  </r>
  <r>
    <s v="SMITH, ANDRE T"/>
    <s v="BRIDGE OPERATOR"/>
    <x v="9"/>
    <s v="F"/>
    <s v="SALARY"/>
    <m/>
    <n v="70812"/>
    <m/>
    <n v="3327"/>
    <n v="2.9E-5"/>
    <n v="7.9612000000000002E-2"/>
    <n v="0.13721285107435971"/>
  </r>
  <r>
    <s v="VELAZQUEZ, WILFREDO"/>
    <s v="SERVICE WRITER"/>
    <x v="19"/>
    <s v="F"/>
    <s v="SALARY"/>
    <m/>
    <n v="70812"/>
    <m/>
    <n v="3328"/>
    <n v="2.9E-5"/>
    <n v="7.9641000000000003E-2"/>
    <n v="0.13725409328989152"/>
  </r>
  <r>
    <s v="MURFF, ANTHONY D"/>
    <s v="SANITATION CLERK"/>
    <x v="6"/>
    <s v="F"/>
    <s v="SALARY"/>
    <m/>
    <n v="70812"/>
    <m/>
    <n v="3329"/>
    <n v="2.9E-5"/>
    <n v="7.9671000000000006E-2"/>
    <n v="0.13729533550542333"/>
  </r>
  <r>
    <s v="GUZMAN-BARRON, TRACY"/>
    <s v="FIELD PAYROLL AUDITOR"/>
    <x v="6"/>
    <s v="F"/>
    <s v="SALARY"/>
    <m/>
    <n v="70812"/>
    <m/>
    <n v="3330"/>
    <n v="2.9E-5"/>
    <n v="7.9699999999999993E-2"/>
    <n v="0.13733657772095517"/>
  </r>
  <r>
    <s v="SAZMA, DEBORAH J"/>
    <s v="SENIOR STOREKEEPER"/>
    <x v="23"/>
    <s v="F"/>
    <s v="SALARY"/>
    <m/>
    <n v="70824"/>
    <m/>
    <n v="3331"/>
    <n v="2.9E-5"/>
    <n v="7.9728999999999994E-2"/>
    <n v="0.13737781993648698"/>
  </r>
  <r>
    <s v="STUCKIE, JO ANNE E"/>
    <s v="SENIOR DATA ENTRY OPERATOR"/>
    <x v="15"/>
    <s v="F"/>
    <s v="SALARY"/>
    <m/>
    <n v="70860"/>
    <m/>
    <n v="3332"/>
    <n v="2.9E-5"/>
    <n v="7.9758999999999997E-2"/>
    <n v="0.13741906215201879"/>
  </r>
  <r>
    <s v="GONZALEZ, GLORIA"/>
    <s v="CERTIFIED MEDICAL ASST"/>
    <x v="5"/>
    <s v="F"/>
    <s v="SALARY"/>
    <m/>
    <n v="70860"/>
    <m/>
    <n v="3333"/>
    <n v="2.9E-5"/>
    <n v="7.9787999999999998E-2"/>
    <n v="0.13746030436755061"/>
  </r>
  <r>
    <s v="WILLIAMS, KENYA"/>
    <s v="AUDIO-VISION TESTER"/>
    <x v="2"/>
    <s v="F"/>
    <s v="SALARY"/>
    <m/>
    <n v="70860"/>
    <m/>
    <n v="3334"/>
    <n v="2.9E-5"/>
    <n v="7.9816999999999999E-2"/>
    <n v="0.13750154658308245"/>
  </r>
  <r>
    <s v="BROWN, CORY E"/>
    <s v="AUDIO-VISUAL SPECIALIST"/>
    <x v="3"/>
    <s v="F"/>
    <s v="SALARY"/>
    <m/>
    <n v="70860"/>
    <m/>
    <n v="3335"/>
    <n v="2.9E-5"/>
    <n v="7.9847000000000001E-2"/>
    <n v="0.13754278879861426"/>
  </r>
  <r>
    <s v="BEYER, ELLEN A"/>
    <s v="PERSONAL COMPUTER OPERATOR II"/>
    <x v="19"/>
    <s v="F"/>
    <s v="SALARY"/>
    <m/>
    <n v="70860"/>
    <m/>
    <n v="3336"/>
    <n v="2.9E-5"/>
    <n v="7.9876000000000003E-2"/>
    <n v="0.13758403101414607"/>
  </r>
  <r>
    <s v="BRISENO, RUSSELL H"/>
    <s v="CERTIFIED MEDICAL ASST"/>
    <x v="5"/>
    <s v="F"/>
    <s v="SALARY"/>
    <m/>
    <n v="70860"/>
    <m/>
    <n v="3337"/>
    <n v="2.9E-5"/>
    <n v="7.9905000000000004E-2"/>
    <n v="0.13762527322967788"/>
  </r>
  <r>
    <s v="COLANDER, MICHAEL H"/>
    <s v="PRINCIPAL STOREKEEPER"/>
    <x v="15"/>
    <s v="F"/>
    <s v="SALARY"/>
    <m/>
    <n v="70860"/>
    <m/>
    <n v="3338"/>
    <n v="2.9E-5"/>
    <n v="7.9935000000000006E-2"/>
    <n v="0.13766651544520972"/>
  </r>
  <r>
    <s v="MROFCZA, BENJAMIN J"/>
    <s v="VETERINARY ASST"/>
    <x v="12"/>
    <s v="F"/>
    <s v="SALARY"/>
    <m/>
    <n v="70860"/>
    <m/>
    <n v="3339"/>
    <n v="2.9E-5"/>
    <n v="7.9963999999999993E-2"/>
    <n v="0.13770775766074153"/>
  </r>
  <r>
    <s v="JONES, SHERRON"/>
    <s v="ASST COMMUNITY LIVING SPECIALIST"/>
    <x v="2"/>
    <s v="F"/>
    <s v="SALARY"/>
    <m/>
    <n v="70860"/>
    <m/>
    <n v="3340"/>
    <n v="2.9E-5"/>
    <n v="7.9992999999999995E-2"/>
    <n v="0.13774899987627334"/>
  </r>
  <r>
    <s v="WILLIAMS, ROXANNE D"/>
    <s v="SENIOR DATA ENTRY OPERATOR"/>
    <x v="15"/>
    <s v="F"/>
    <s v="SALARY"/>
    <m/>
    <n v="70860"/>
    <m/>
    <n v="3341"/>
    <n v="2.9E-5"/>
    <n v="8.0022999999999997E-2"/>
    <n v="0.13779024209180515"/>
  </r>
  <r>
    <s v="CALVINO, CARRIE A"/>
    <s v="PAYMENT SERVICES REPRESENTATIVE"/>
    <x v="16"/>
    <s v="F"/>
    <s v="SALARY"/>
    <m/>
    <n v="70860"/>
    <m/>
    <n v="3342"/>
    <n v="2.9E-5"/>
    <n v="8.0051999999999998E-2"/>
    <n v="0.13783148430733699"/>
  </r>
  <r>
    <s v="MCREYNOLDS, CELESTE"/>
    <s v="CLERK IV"/>
    <x v="9"/>
    <s v="F"/>
    <s v="SALARY"/>
    <m/>
    <n v="70860"/>
    <m/>
    <n v="3343"/>
    <n v="2.9E-5"/>
    <n v="8.0082E-2"/>
    <n v="0.1378727265228688"/>
  </r>
  <r>
    <s v="SWANSON, FREDA"/>
    <s v="SENIOR DATA ENTRY OPERATOR"/>
    <x v="15"/>
    <s v="F"/>
    <s v="SALARY"/>
    <m/>
    <n v="70860"/>
    <m/>
    <n v="3344"/>
    <n v="2.9E-5"/>
    <n v="8.0111000000000002E-2"/>
    <n v="0.13791396873840062"/>
  </r>
  <r>
    <s v="DIAZ, MARIA I"/>
    <s v="ADMINISTRATIVE ASST III"/>
    <x v="8"/>
    <s v="F"/>
    <s v="SALARY"/>
    <m/>
    <n v="70860"/>
    <m/>
    <n v="3345"/>
    <n v="2.9E-5"/>
    <n v="8.0140000000000003E-2"/>
    <n v="0.13795521095393243"/>
  </r>
  <r>
    <s v="KENDRICK, DANIEL C"/>
    <s v="PROPERTY CUSTODIAN - AUTO POUND"/>
    <x v="6"/>
    <s v="F"/>
    <s v="SALARY"/>
    <m/>
    <n v="70860"/>
    <m/>
    <n v="3346"/>
    <n v="2.9E-5"/>
    <n v="8.0170000000000005E-2"/>
    <n v="0.13799645316946427"/>
  </r>
  <r>
    <s v="JONES, TONYA S"/>
    <s v="SENIOR DATA ENTRY OPERATOR"/>
    <x v="15"/>
    <s v="F"/>
    <s v="SALARY"/>
    <m/>
    <n v="70860"/>
    <m/>
    <n v="3347"/>
    <n v="2.9E-5"/>
    <n v="8.0199000000000006E-2"/>
    <n v="0.13803769538499608"/>
  </r>
  <r>
    <s v="DULANAS, ROSALYN C"/>
    <s v="CERTIFIED MEDICAL ASST"/>
    <x v="5"/>
    <s v="F"/>
    <s v="SALARY"/>
    <m/>
    <n v="70860"/>
    <m/>
    <n v="3348"/>
    <n v="2.9E-5"/>
    <n v="8.0227999999999994E-2"/>
    <n v="0.13807893760052789"/>
  </r>
  <r>
    <s v="ULLOA LOPEZ, MARGIE"/>
    <s v="PAYMENT RECONCILER"/>
    <x v="16"/>
    <s v="F"/>
    <s v="SALARY"/>
    <m/>
    <n v="70860"/>
    <m/>
    <n v="3349"/>
    <n v="2.9E-5"/>
    <n v="8.0257999999999996E-2"/>
    <n v="0.1381201798160597"/>
  </r>
  <r>
    <s v="ROBINSON, MARY J"/>
    <s v="PERSONAL COMPUTER OPERATOR II"/>
    <x v="16"/>
    <s v="F"/>
    <s v="SALARY"/>
    <m/>
    <n v="70860"/>
    <m/>
    <n v="3350"/>
    <n v="2.9E-5"/>
    <n v="8.0286999999999997E-2"/>
    <n v="0.13816142203159154"/>
  </r>
  <r>
    <s v="PALACIOS, RICARDO"/>
    <s v="SENIOR DATA ENTRY OPERATOR"/>
    <x v="15"/>
    <s v="F"/>
    <s v="SALARY"/>
    <m/>
    <n v="70860"/>
    <m/>
    <n v="3351"/>
    <n v="2.9E-5"/>
    <n v="8.0315999999999999E-2"/>
    <n v="0.13820266424712335"/>
  </r>
  <r>
    <s v="BOWDRY, JEROME"/>
    <s v="PROPERTY CUSTODIAN"/>
    <x v="15"/>
    <s v="F"/>
    <s v="SALARY"/>
    <m/>
    <n v="70860"/>
    <m/>
    <n v="3352"/>
    <n v="2.9E-5"/>
    <n v="8.0346000000000001E-2"/>
    <n v="0.13824390646265516"/>
  </r>
  <r>
    <s v="HOPE, DORA L"/>
    <s v="EXEC ADMINISTRATIVE ASST I"/>
    <x v="22"/>
    <s v="F"/>
    <s v="SALARY"/>
    <m/>
    <n v="70860"/>
    <m/>
    <n v="3353"/>
    <n v="2.9E-5"/>
    <n v="8.0375000000000002E-2"/>
    <n v="0.13828514867818698"/>
  </r>
  <r>
    <s v="SANDERS, KIM S"/>
    <s v="SENIOR DATA ENTRY OPERATOR"/>
    <x v="15"/>
    <s v="F"/>
    <s v="SALARY"/>
    <m/>
    <n v="70860"/>
    <m/>
    <n v="3354"/>
    <n v="2.9E-5"/>
    <n v="8.0404000000000003E-2"/>
    <n v="0.13832639089371881"/>
  </r>
  <r>
    <s v="JACKSON, JACQUELINE K"/>
    <s v="SENIOR DATA ENTRY OPERATOR"/>
    <x v="3"/>
    <s v="F"/>
    <s v="SALARY"/>
    <m/>
    <n v="70860"/>
    <m/>
    <n v="3355"/>
    <n v="2.9E-5"/>
    <n v="8.0434000000000005E-2"/>
    <n v="0.13836763310925063"/>
  </r>
  <r>
    <s v="RODRIGUEZ, JOSE L"/>
    <s v="HEAD LIBRARY CLERK"/>
    <x v="3"/>
    <s v="F"/>
    <s v="SALARY"/>
    <m/>
    <n v="70860"/>
    <m/>
    <n v="3356"/>
    <n v="2.9E-5"/>
    <n v="8.0463000000000007E-2"/>
    <n v="0.13840887532478244"/>
  </r>
  <r>
    <s v="COLLINS, JOSEPHINE"/>
    <s v="SENIOR DATA ENTRY OPERATOR"/>
    <x v="23"/>
    <s v="F"/>
    <s v="SALARY"/>
    <m/>
    <n v="70860"/>
    <m/>
    <n v="3357"/>
    <n v="2.9E-5"/>
    <n v="8.0492999999999995E-2"/>
    <n v="0.13845011754031425"/>
  </r>
  <r>
    <s v="VACA, SANDRA M"/>
    <s v="COMMUNICATIONS OPERATOR I - 311"/>
    <x v="11"/>
    <s v="F"/>
    <s v="SALARY"/>
    <m/>
    <n v="70860"/>
    <m/>
    <n v="3358"/>
    <n v="2.9E-5"/>
    <n v="8.0521999999999996E-2"/>
    <n v="0.13849135975584609"/>
  </r>
  <r>
    <s v="MOONEY, RONDA E"/>
    <s v="SENIOR DATA ENTRY OPERATOR"/>
    <x v="9"/>
    <s v="F"/>
    <s v="SALARY"/>
    <m/>
    <n v="70860"/>
    <m/>
    <n v="3359"/>
    <n v="2.9E-5"/>
    <n v="8.0550999999999998E-2"/>
    <n v="0.1385326019713779"/>
  </r>
  <r>
    <s v="CROWDER, CLARETHA A"/>
    <s v="SENIOR DATA ENTRY OPERATOR"/>
    <x v="15"/>
    <s v="F"/>
    <s v="SALARY"/>
    <m/>
    <n v="70860"/>
    <m/>
    <n v="3360"/>
    <n v="2.9E-5"/>
    <n v="8.0581E-2"/>
    <n v="0.13857384418690971"/>
  </r>
  <r>
    <s v="RAYA OEHMAN, YVONNE"/>
    <s v="PAYMENT SERVICES REPRESENTATIVE"/>
    <x v="16"/>
    <s v="F"/>
    <s v="SALARY"/>
    <m/>
    <n v="70860"/>
    <m/>
    <n v="3361"/>
    <n v="2.9E-5"/>
    <n v="8.0610000000000001E-2"/>
    <n v="0.13861508640244152"/>
  </r>
  <r>
    <s v="LYNN, URSULA P"/>
    <s v="ADMINISTRATIVE ASST II"/>
    <x v="22"/>
    <s v="F"/>
    <s v="SALARY"/>
    <m/>
    <n v="70860"/>
    <m/>
    <n v="3362"/>
    <n v="2.9E-5"/>
    <n v="8.0639000000000002E-2"/>
    <n v="0.13865632861797336"/>
  </r>
  <r>
    <s v="LIPSCOMB, LAURA J"/>
    <s v="SENIOR DATA ENTRY OPERATOR"/>
    <x v="15"/>
    <s v="F"/>
    <s v="SALARY"/>
    <m/>
    <n v="70860"/>
    <m/>
    <n v="3363"/>
    <n v="2.9E-5"/>
    <n v="8.0669000000000005E-2"/>
    <n v="0.13869757083350517"/>
  </r>
  <r>
    <s v="MITCHELL, YOLANDA M"/>
    <s v="SENIOR DATA ENTRY OPERATOR"/>
    <x v="15"/>
    <s v="F"/>
    <s v="SALARY"/>
    <m/>
    <n v="70860"/>
    <m/>
    <n v="3364"/>
    <n v="2.9E-5"/>
    <n v="8.0698000000000006E-2"/>
    <n v="0.13873881304903699"/>
  </r>
  <r>
    <s v="KULANDA, TRACY A"/>
    <s v="PROPERTY CUSTODIAN - AUTO POUND"/>
    <x v="6"/>
    <s v="F"/>
    <s v="SALARY"/>
    <m/>
    <n v="70860"/>
    <m/>
    <n v="3365"/>
    <n v="2.9E-5"/>
    <n v="8.0726999999999993E-2"/>
    <n v="0.1387800552645688"/>
  </r>
  <r>
    <s v="HARRINGTON, BETTY J"/>
    <s v="NUTRITION TECHNICIAN"/>
    <x v="5"/>
    <s v="F"/>
    <s v="SALARY"/>
    <m/>
    <n v="70860"/>
    <m/>
    <n v="3366"/>
    <n v="2.9E-5"/>
    <n v="8.0756999999999995E-2"/>
    <n v="0.13882129748010064"/>
  </r>
  <r>
    <s v="ARROYO, HERIBERTO"/>
    <s v="CLERK IV"/>
    <x v="3"/>
    <s v="F"/>
    <s v="SALARY"/>
    <m/>
    <n v="70860"/>
    <m/>
    <n v="3367"/>
    <n v="2.9E-5"/>
    <n v="8.0785999999999997E-2"/>
    <n v="0.13886253969563245"/>
  </r>
  <r>
    <s v="MACIEL, SANDRA M"/>
    <s v="WATER QUALITY INSPECTOR"/>
    <x v="10"/>
    <s v="F"/>
    <s v="SALARY"/>
    <m/>
    <n v="70860"/>
    <m/>
    <n v="3368"/>
    <n v="2.9E-5"/>
    <n v="8.0814999999999998E-2"/>
    <n v="0.13890378191116426"/>
  </r>
  <r>
    <s v="CONNER, DOROTHY A"/>
    <s v="SENIOR DATA ENTRY OPERATOR"/>
    <x v="5"/>
    <s v="F"/>
    <s v="SALARY"/>
    <m/>
    <n v="70860"/>
    <m/>
    <n v="3369"/>
    <n v="2.9E-5"/>
    <n v="8.0845E-2"/>
    <n v="0.13894502412669607"/>
  </r>
  <r>
    <s v="PEARCE, SHARON D"/>
    <s v="FINGERPRINT TECHNICIAN II"/>
    <x v="15"/>
    <s v="F"/>
    <s v="SALARY"/>
    <m/>
    <n v="70860"/>
    <m/>
    <n v="3370"/>
    <n v="2.9E-5"/>
    <n v="8.0874000000000001E-2"/>
    <n v="0.13898626634222791"/>
  </r>
  <r>
    <s v="DENSMORE, ADRIAN L"/>
    <s v="ANIMAL CARE AIDE I"/>
    <x v="12"/>
    <s v="F"/>
    <s v="SALARY"/>
    <m/>
    <n v="70860"/>
    <m/>
    <n v="3371"/>
    <n v="2.9E-5"/>
    <n v="8.0904000000000004E-2"/>
    <n v="0.13902750855775972"/>
  </r>
  <r>
    <s v="KUNKE JR, FLORIAN R"/>
    <s v="PROPERTY CUSTODIAN - AUTO POUND"/>
    <x v="6"/>
    <s v="F"/>
    <s v="SALARY"/>
    <m/>
    <n v="70860"/>
    <m/>
    <n v="3372"/>
    <n v="2.9E-5"/>
    <n v="8.0933000000000005E-2"/>
    <n v="0.13906875077329153"/>
  </r>
  <r>
    <s v="MUHAMMAD, JOHN"/>
    <s v="PROPERTY CUSTODIAN - AUTO POUND"/>
    <x v="6"/>
    <s v="F"/>
    <s v="SALARY"/>
    <m/>
    <n v="70860"/>
    <m/>
    <n v="3373"/>
    <n v="2.9E-5"/>
    <n v="8.0962000000000006E-2"/>
    <n v="0.13910999298882334"/>
  </r>
  <r>
    <s v="COLLINS, JEANETTE"/>
    <s v="SENIOR DATA ENTRY OPERATOR"/>
    <x v="15"/>
    <s v="F"/>
    <s v="SALARY"/>
    <m/>
    <n v="70860"/>
    <m/>
    <n v="3374"/>
    <n v="2.9E-5"/>
    <n v="8.0991999999999995E-2"/>
    <n v="0.13915123520435518"/>
  </r>
  <r>
    <s v="SOSA, SILVIA O"/>
    <s v="SENIOR DATA ENTRY OPERATOR"/>
    <x v="15"/>
    <s v="F"/>
    <s v="SALARY"/>
    <m/>
    <n v="70860"/>
    <m/>
    <n v="3375"/>
    <n v="2.9E-5"/>
    <n v="8.1020999999999996E-2"/>
    <n v="0.139192477419887"/>
  </r>
  <r>
    <s v="BARBICK, PAULETTE"/>
    <s v="SENIOR DATA ENTRY OPERATOR"/>
    <x v="14"/>
    <s v="F"/>
    <s v="SALARY"/>
    <m/>
    <n v="70860"/>
    <m/>
    <n v="3376"/>
    <n v="2.9E-5"/>
    <n v="8.1049999999999997E-2"/>
    <n v="0.13923371963541881"/>
  </r>
  <r>
    <s v="GATLIN, EVELYN R"/>
    <s v="SENIOR DATA ENTRY OPERATOR"/>
    <x v="15"/>
    <s v="F"/>
    <s v="SALARY"/>
    <m/>
    <n v="70860"/>
    <m/>
    <n v="3377"/>
    <n v="2.9E-5"/>
    <n v="8.1079999999999999E-2"/>
    <n v="0.13927496185095062"/>
  </r>
  <r>
    <s v="WALKER, JEAN"/>
    <s v="SENIOR DATA ENTRY OPERATOR"/>
    <x v="15"/>
    <s v="F"/>
    <s v="SALARY"/>
    <m/>
    <n v="70860"/>
    <m/>
    <n v="3378"/>
    <n v="2.9E-5"/>
    <n v="8.1109000000000001E-2"/>
    <n v="0.13931620406648246"/>
  </r>
  <r>
    <s v="COLBERT, MARY L"/>
    <s v="SENIOR DATA ENTRY OPERATOR"/>
    <x v="15"/>
    <s v="F"/>
    <s v="SALARY"/>
    <m/>
    <n v="70860"/>
    <m/>
    <n v="3379"/>
    <n v="2.9E-5"/>
    <n v="8.1138000000000002E-2"/>
    <n v="0.13935744628201427"/>
  </r>
  <r>
    <s v="HAYNES, ETHEL L"/>
    <s v="SENIOR DATA ENTRY OPERATOR"/>
    <x v="5"/>
    <s v="F"/>
    <s v="SALARY"/>
    <m/>
    <n v="70860"/>
    <m/>
    <n v="3380"/>
    <n v="2.9E-5"/>
    <n v="8.1168000000000004E-2"/>
    <n v="0.13939868849754608"/>
  </r>
  <r>
    <s v="RAGGS, CANDACE A"/>
    <s v="VEHICLE REGISTRATION COORD"/>
    <x v="19"/>
    <s v="F"/>
    <s v="SALARY"/>
    <m/>
    <n v="70860"/>
    <m/>
    <n v="3381"/>
    <n v="2.9E-5"/>
    <n v="8.1197000000000005E-2"/>
    <n v="0.13943993071307789"/>
  </r>
  <r>
    <s v="EDWARDS, TAVARES D"/>
    <s v="UNIT ASST"/>
    <x v="19"/>
    <s v="F"/>
    <s v="SALARY"/>
    <m/>
    <n v="70860"/>
    <m/>
    <n v="3382"/>
    <n v="2.9E-5"/>
    <n v="8.1226000000000007E-2"/>
    <n v="0.13948117292860973"/>
  </r>
  <r>
    <s v="MARTIN, BRENT"/>
    <s v="SENIOR DATA ENTRY OPERATOR"/>
    <x v="15"/>
    <s v="F"/>
    <s v="SALARY"/>
    <m/>
    <n v="70860"/>
    <m/>
    <n v="3383"/>
    <n v="2.9E-5"/>
    <n v="8.1255999999999995E-2"/>
    <n v="0.13952241514414154"/>
  </r>
  <r>
    <s v="WILLIAMS, ANGELA N"/>
    <s v="SENIOR DATA ENTRY OPERATOR"/>
    <x v="15"/>
    <s v="F"/>
    <s v="SALARY"/>
    <m/>
    <n v="70860"/>
    <m/>
    <n v="3384"/>
    <n v="2.9E-5"/>
    <n v="8.1284999999999996E-2"/>
    <n v="0.13956365735967335"/>
  </r>
  <r>
    <s v="HAMILTON, SHERRIE A"/>
    <s v="CLERK IV"/>
    <x v="2"/>
    <s v="F"/>
    <s v="SALARY"/>
    <m/>
    <n v="70860"/>
    <m/>
    <n v="3385"/>
    <n v="2.9E-5"/>
    <n v="8.1314999999999998E-2"/>
    <n v="0.13960489957520517"/>
  </r>
  <r>
    <s v="GEORGE, JACQUELINE R"/>
    <s v="SENIOR DATA ENTRY OPERATOR"/>
    <x v="15"/>
    <s v="F"/>
    <s v="SALARY"/>
    <m/>
    <n v="70860"/>
    <m/>
    <n v="3386"/>
    <n v="2.9E-5"/>
    <n v="8.1344E-2"/>
    <n v="0.13964614179073701"/>
  </r>
  <r>
    <s v="MATZ, JAMEY P"/>
    <s v="ADMINISTRATIVE ASST II"/>
    <x v="8"/>
    <s v="F"/>
    <s v="SALARY"/>
    <m/>
    <n v="70860"/>
    <m/>
    <n v="3387"/>
    <n v="2.9E-5"/>
    <n v="8.1373000000000001E-2"/>
    <n v="0.13968738400626882"/>
  </r>
  <r>
    <s v="WOODS, KAREN D"/>
    <s v="SENIOR DATA ENTRY OPERATOR"/>
    <x v="15"/>
    <s v="F"/>
    <s v="SALARY"/>
    <m/>
    <n v="70860"/>
    <m/>
    <n v="3388"/>
    <n v="2.9E-5"/>
    <n v="8.1403000000000003E-2"/>
    <n v="0.13972862622180063"/>
  </r>
  <r>
    <s v="CHAFFIN, TANGIE V"/>
    <s v="SENIOR DATA ENTRY OPERATOR"/>
    <x v="15"/>
    <s v="F"/>
    <s v="SALARY"/>
    <m/>
    <n v="70860"/>
    <m/>
    <n v="3389"/>
    <n v="2.9E-5"/>
    <n v="8.1432000000000004E-2"/>
    <n v="0.13976986843733244"/>
  </r>
  <r>
    <s v="CREMA, PATRICIA A"/>
    <s v="HEAD LIBRARY CLERK"/>
    <x v="3"/>
    <s v="F"/>
    <s v="SALARY"/>
    <m/>
    <n v="70860"/>
    <m/>
    <n v="3390"/>
    <n v="2.9E-5"/>
    <n v="8.1461000000000006E-2"/>
    <n v="0.13981111065286428"/>
  </r>
  <r>
    <s v="SIMS, DENISE"/>
    <s v="SENIOR DATA ENTRY OPERATOR"/>
    <x v="15"/>
    <s v="F"/>
    <s v="SALARY"/>
    <m/>
    <n v="70860"/>
    <m/>
    <n v="3391"/>
    <n v="2.9E-5"/>
    <n v="8.1490999999999994E-2"/>
    <n v="0.13985235286839609"/>
  </r>
  <r>
    <s v="BENNETT, DEANNA L"/>
    <s v="SENIOR DATA ENTRY OPERATOR"/>
    <x v="3"/>
    <s v="F"/>
    <s v="SALARY"/>
    <m/>
    <n v="70860"/>
    <m/>
    <n v="3392"/>
    <n v="2.9E-5"/>
    <n v="8.1519999999999995E-2"/>
    <n v="0.1398935950839279"/>
  </r>
  <r>
    <s v="PORCHE, RODNEY"/>
    <s v="ADMINISTRATIVE ASST II"/>
    <x v="26"/>
    <s v="F"/>
    <s v="SALARY"/>
    <m/>
    <n v="70860"/>
    <m/>
    <n v="3393"/>
    <n v="2.9E-5"/>
    <n v="8.1548999999999996E-2"/>
    <n v="0.13993483729945971"/>
  </r>
  <r>
    <s v="WOODS, FRANKIE"/>
    <s v="PERSONAL COMPUTER OPERATOR II"/>
    <x v="9"/>
    <s v="F"/>
    <s v="SALARY"/>
    <m/>
    <n v="70860"/>
    <m/>
    <n v="3394"/>
    <n v="2.9E-5"/>
    <n v="8.1578999999999999E-2"/>
    <n v="0.13997607951499155"/>
  </r>
  <r>
    <s v="SWANSON, CYNTHIA"/>
    <s v="SENIOR DATA ENTRY OPERATOR"/>
    <x v="15"/>
    <s v="F"/>
    <s v="SALARY"/>
    <m/>
    <n v="70860"/>
    <m/>
    <n v="3395"/>
    <n v="2.9E-5"/>
    <n v="8.1608E-2"/>
    <n v="0.14001732173052336"/>
  </r>
  <r>
    <s v="ROGERS, LINDA A"/>
    <s v="SENIOR DATA ENTRY OPERATOR"/>
    <x v="15"/>
    <s v="F"/>
    <s v="SALARY"/>
    <m/>
    <n v="70860"/>
    <m/>
    <n v="3396"/>
    <n v="2.9E-5"/>
    <n v="8.1637000000000001E-2"/>
    <n v="0.14005856394605518"/>
  </r>
  <r>
    <s v="JOHNSON, CLARENCE A"/>
    <s v="SENIOR DATA ENTRY OPERATOR"/>
    <x v="16"/>
    <s v="F"/>
    <s v="SALARY"/>
    <m/>
    <n v="70860"/>
    <m/>
    <n v="3397"/>
    <n v="2.9E-5"/>
    <n v="8.1667000000000003E-2"/>
    <n v="0.14009980616158699"/>
  </r>
  <r>
    <s v="EBY, DARLENE M"/>
    <s v="SENIOR PERSONNEL ASSISTANT"/>
    <x v="2"/>
    <s v="F"/>
    <s v="SALARY"/>
    <m/>
    <n v="70860"/>
    <m/>
    <n v="3398"/>
    <n v="2.9E-5"/>
    <n v="8.1696000000000005E-2"/>
    <n v="0.14014104837711883"/>
  </r>
  <r>
    <s v="ROBERTS, LATONYA M"/>
    <s v="SENIOR DATA ENTRY OPERATOR"/>
    <x v="15"/>
    <s v="F"/>
    <s v="SALARY"/>
    <m/>
    <n v="70860"/>
    <m/>
    <n v="3399"/>
    <n v="2.9E-5"/>
    <n v="8.1725999999999993E-2"/>
    <n v="0.14018229059265064"/>
  </r>
  <r>
    <s v="BARAJAS, INGRID"/>
    <s v="PAYMENT RECONCILER"/>
    <x v="16"/>
    <s v="F"/>
    <s v="SALARY"/>
    <m/>
    <n v="70860"/>
    <m/>
    <n v="3400"/>
    <n v="2.9E-5"/>
    <n v="8.1754999999999994E-2"/>
    <n v="0.14022353280818245"/>
  </r>
  <r>
    <s v="TOLAR, TIFFANY D"/>
    <s v="HEAD LIBRARY CLERK"/>
    <x v="3"/>
    <s v="F"/>
    <s v="SALARY"/>
    <m/>
    <n v="70860"/>
    <m/>
    <n v="3401"/>
    <n v="2.9E-5"/>
    <n v="8.1783999999999996E-2"/>
    <n v="0.14026477502371426"/>
  </r>
  <r>
    <s v="HAVLICEK, THOMAS E"/>
    <s v="SENIOR DATA ENTRY OPERATOR"/>
    <x v="15"/>
    <s v="F"/>
    <s v="SALARY"/>
    <m/>
    <n v="70860"/>
    <m/>
    <n v="3402"/>
    <n v="2.9E-5"/>
    <n v="8.1813999999999998E-2"/>
    <n v="0.1403060172392461"/>
  </r>
  <r>
    <s v="MC KINNEY, MATTIE M"/>
    <s v="PROPERTY CUSTODIAN"/>
    <x v="15"/>
    <s v="F"/>
    <s v="SALARY"/>
    <m/>
    <n v="70860"/>
    <m/>
    <n v="3403"/>
    <n v="2.9E-5"/>
    <n v="8.1842999999999999E-2"/>
    <n v="0.14034725945477791"/>
  </r>
  <r>
    <s v="JOHNSON, CHERYL D"/>
    <s v="SENIOR DATA ENTRY OPERATOR"/>
    <x v="15"/>
    <s v="F"/>
    <s v="SALARY"/>
    <m/>
    <n v="70860"/>
    <m/>
    <n v="3404"/>
    <n v="2.9E-5"/>
    <n v="8.1872E-2"/>
    <n v="0.14038850167030972"/>
  </r>
  <r>
    <s v="MUI, VICTOR S"/>
    <s v="REPROGRAPHICS COORD"/>
    <x v="19"/>
    <s v="F"/>
    <s v="SALARY"/>
    <m/>
    <n v="70860"/>
    <m/>
    <n v="3405"/>
    <n v="2.9E-5"/>
    <n v="8.1902000000000003E-2"/>
    <n v="0.14042974388584153"/>
  </r>
  <r>
    <s v="PEGUES, BERTHA E"/>
    <s v="PAYMENT SERVICES REPRESENTATIVE"/>
    <x v="4"/>
    <s v="F"/>
    <s v="SALARY"/>
    <m/>
    <n v="70860"/>
    <m/>
    <n v="3406"/>
    <n v="2.9E-5"/>
    <n v="8.1931000000000004E-2"/>
    <n v="0.14047098610137337"/>
  </r>
  <r>
    <s v="RILEY, MELODY K"/>
    <s v="PROPERTY CUSTODIAN"/>
    <x v="14"/>
    <s v="F"/>
    <s v="SALARY"/>
    <m/>
    <n v="70860"/>
    <m/>
    <n v="3407"/>
    <n v="2.9E-5"/>
    <n v="8.1960000000000005E-2"/>
    <n v="0.14051222831690519"/>
  </r>
  <r>
    <s v="RODRIGUEZ, CARMEN"/>
    <s v="EXEC ADMINISTRATIVE ASST I"/>
    <x v="21"/>
    <s v="F"/>
    <s v="SALARY"/>
    <m/>
    <n v="70860"/>
    <m/>
    <n v="3408"/>
    <n v="2.9E-5"/>
    <n v="8.1989999999999993E-2"/>
    <n v="0.140553470532437"/>
  </r>
  <r>
    <s v="JONES WALKER, MARVELLA"/>
    <s v="SENIOR DATA ENTRY OPERATOR"/>
    <x v="5"/>
    <s v="F"/>
    <s v="SALARY"/>
    <m/>
    <n v="70860"/>
    <m/>
    <n v="3409"/>
    <n v="2.9E-5"/>
    <n v="8.2018999999999995E-2"/>
    <n v="0.14059471274796881"/>
  </r>
  <r>
    <s v="SMITH, SEBASTIAN C"/>
    <s v="UNIT ASST"/>
    <x v="19"/>
    <s v="F"/>
    <s v="SALARY"/>
    <m/>
    <n v="70860"/>
    <m/>
    <n v="3410"/>
    <n v="2.9E-5"/>
    <n v="8.2047999999999996E-2"/>
    <n v="0.14063595496350065"/>
  </r>
  <r>
    <s v="VAVOULEAS, TAMMY L"/>
    <s v="COMMUNICATIONS OPERATOR I - 311"/>
    <x v="11"/>
    <s v="F"/>
    <s v="SALARY"/>
    <m/>
    <n v="70860"/>
    <m/>
    <n v="3411"/>
    <n v="2.9E-5"/>
    <n v="8.2077999999999998E-2"/>
    <n v="0.14067719717903246"/>
  </r>
  <r>
    <s v="MOY, AKINA F"/>
    <s v="SENIOR DATA ENTRY OPERATOR"/>
    <x v="15"/>
    <s v="F"/>
    <s v="SALARY"/>
    <m/>
    <n v="70860"/>
    <m/>
    <n v="3412"/>
    <n v="2.9E-5"/>
    <n v="8.2106999999999999E-2"/>
    <n v="0.14071843939456427"/>
  </r>
  <r>
    <s v="SMITH, DENISE"/>
    <s v="ADMINISTRATIVE ASST II"/>
    <x v="7"/>
    <s v="F"/>
    <s v="SALARY"/>
    <m/>
    <n v="70860"/>
    <m/>
    <n v="3413"/>
    <n v="2.9E-5"/>
    <n v="8.2137000000000002E-2"/>
    <n v="0.14075968161009608"/>
  </r>
  <r>
    <s v="LAPORTE, DIANA"/>
    <s v="SENIOR DATA ENTRY OPERATOR"/>
    <x v="5"/>
    <s v="F"/>
    <s v="SALARY"/>
    <m/>
    <n v="70860"/>
    <m/>
    <n v="3414"/>
    <n v="2.9E-5"/>
    <n v="8.2166000000000003E-2"/>
    <n v="0.14080092382562789"/>
  </r>
  <r>
    <s v="GUERRERO, MIRIAM"/>
    <s v="ADMINISTRATIVE ASST II"/>
    <x v="3"/>
    <s v="F"/>
    <s v="SALARY"/>
    <m/>
    <n v="70860"/>
    <m/>
    <n v="3415"/>
    <n v="2.9E-5"/>
    <n v="8.2195000000000004E-2"/>
    <n v="0.14084216604115973"/>
  </r>
  <r>
    <s v="NEGRILLO, M GLORIA"/>
    <s v="CERTIFIED MEDICAL ASST"/>
    <x v="5"/>
    <s v="F"/>
    <s v="SALARY"/>
    <m/>
    <n v="70860"/>
    <m/>
    <n v="3416"/>
    <n v="2.9E-5"/>
    <n v="8.2225000000000006E-2"/>
    <n v="0.14088340825669154"/>
  </r>
  <r>
    <s v="JONES, RUBY G"/>
    <s v="CERTIFIED MEDICAL ASST"/>
    <x v="5"/>
    <s v="F"/>
    <s v="SALARY"/>
    <m/>
    <n v="70860"/>
    <m/>
    <n v="3417"/>
    <n v="2.9E-5"/>
    <n v="8.2253999999999994E-2"/>
    <n v="0.14092465047222336"/>
  </r>
  <r>
    <s v="DIAZ, JACQUELINE"/>
    <s v="HEAD LIBRARY CLERK"/>
    <x v="3"/>
    <s v="F"/>
    <s v="SALARY"/>
    <m/>
    <n v="70860"/>
    <m/>
    <n v="3418"/>
    <n v="2.9E-5"/>
    <n v="8.2282999999999995E-2"/>
    <n v="0.14096589268775517"/>
  </r>
  <r>
    <s v="LUELLEN, ALYCE Y"/>
    <s v="CERTIFIED MEDICAL ASST"/>
    <x v="5"/>
    <s v="F"/>
    <s v="SALARY"/>
    <m/>
    <n v="70860"/>
    <m/>
    <n v="3419"/>
    <n v="2.9E-5"/>
    <n v="8.2312999999999997E-2"/>
    <n v="0.14100713490328701"/>
  </r>
  <r>
    <s v="BRYANT, TYRONE"/>
    <s v="SENIOR DATA ENTRY OPERATOR"/>
    <x v="14"/>
    <s v="F"/>
    <s v="SALARY"/>
    <m/>
    <n v="70860"/>
    <m/>
    <n v="3420"/>
    <n v="2.9E-5"/>
    <n v="8.2341999999999999E-2"/>
    <n v="0.14104837711881882"/>
  </r>
  <r>
    <s v="DELAWARE, PATRICIA"/>
    <s v="COMMUNICABLE DISEASE CONTROL INVESTIGATOR II"/>
    <x v="5"/>
    <s v="F"/>
    <s v="SALARY"/>
    <m/>
    <n v="70860"/>
    <m/>
    <n v="3421"/>
    <n v="2.9E-5"/>
    <n v="8.2371E-2"/>
    <n v="0.14108961933435063"/>
  </r>
  <r>
    <s v="FIERRO, YOLANDA"/>
    <s v="COMMUNICABLE DISEASE CONTROL INVESTIGATOR II"/>
    <x v="5"/>
    <s v="F"/>
    <s v="SALARY"/>
    <m/>
    <n v="70860"/>
    <m/>
    <n v="3422"/>
    <n v="2.9E-5"/>
    <n v="8.2401000000000002E-2"/>
    <n v="0.14113086154988244"/>
  </r>
  <r>
    <s v="COLANDER, MICHELE J"/>
    <s v="PAYMENT SERVICES REPRESENTATIVE"/>
    <x v="15"/>
    <s v="F"/>
    <s v="SALARY"/>
    <m/>
    <n v="70860"/>
    <m/>
    <n v="3423"/>
    <n v="2.9E-5"/>
    <n v="8.2430000000000003E-2"/>
    <n v="0.14117210376541428"/>
  </r>
  <r>
    <s v="FALKMAN, JAMES M"/>
    <s v="SHIFT SUPVSR OF SECURITY COMMUNICATIONS CENTER"/>
    <x v="8"/>
    <s v="F"/>
    <s v="SALARY"/>
    <m/>
    <n v="71124"/>
    <m/>
    <n v="3424"/>
    <n v="2.9E-5"/>
    <n v="8.2460000000000006E-2"/>
    <n v="0.14121334598094609"/>
  </r>
  <r>
    <s v="LEGIS, LORENA"/>
    <s v="SHIFT SUPVSR OF SECURITY COMMUNICATIONS CENTER"/>
    <x v="8"/>
    <s v="F"/>
    <s v="SALARY"/>
    <m/>
    <n v="71124"/>
    <m/>
    <n v="3425"/>
    <n v="2.9E-5"/>
    <n v="8.2489000000000007E-2"/>
    <n v="0.1412545881964779"/>
  </r>
  <r>
    <s v="MCCOY, SHARRON"/>
    <s v="STAFF ASST TO THE ALDERMAN"/>
    <x v="0"/>
    <s v="F"/>
    <s v="SALARY"/>
    <m/>
    <n v="71220"/>
    <m/>
    <n v="3426"/>
    <n v="3.0000000000000001E-5"/>
    <n v="8.2518999999999995E-2"/>
    <n v="0.14129583041200972"/>
  </r>
  <r>
    <s v="CHESTER, THOMAS A"/>
    <s v="AVIATION SECURITY SERGEANT"/>
    <x v="8"/>
    <s v="F"/>
    <s v="SALARY"/>
    <m/>
    <n v="71244"/>
    <m/>
    <n v="3427"/>
    <n v="3.0000000000000001E-5"/>
    <n v="8.2547999999999996E-2"/>
    <n v="0.14133707262754155"/>
  </r>
  <r>
    <s v="DEAN, VAN E"/>
    <s v="AVIATION SECURITY SERGEANT"/>
    <x v="8"/>
    <s v="F"/>
    <s v="SALARY"/>
    <m/>
    <n v="71244"/>
    <m/>
    <n v="3428"/>
    <n v="3.0000000000000001E-5"/>
    <n v="8.2577999999999999E-2"/>
    <n v="0.14137831484307337"/>
  </r>
  <r>
    <s v="FRISTROM, DANIEL J"/>
    <s v="LEGISLATIVE AIDE"/>
    <x v="0"/>
    <s v="F"/>
    <s v="SALARY"/>
    <m/>
    <n v="71268"/>
    <m/>
    <n v="3429"/>
    <n v="3.0000000000000001E-5"/>
    <n v="8.2607E-2"/>
    <n v="0.14141955705860518"/>
  </r>
  <r>
    <s v="MAXWELL, LISA P"/>
    <s v="YOUTH SERVICES COORD"/>
    <x v="2"/>
    <s v="F"/>
    <s v="SALARY"/>
    <m/>
    <n v="71280"/>
    <m/>
    <n v="3430"/>
    <n v="3.0000000000000001E-5"/>
    <n v="8.2637000000000002E-2"/>
    <n v="0.14146079927413699"/>
  </r>
  <r>
    <s v="BOLITHO, JACOB A"/>
    <s v="INFORMATION COORD"/>
    <x v="24"/>
    <s v="F"/>
    <s v="SALARY"/>
    <m/>
    <n v="71280"/>
    <m/>
    <n v="3431"/>
    <n v="3.0000000000000001E-5"/>
    <n v="8.2666000000000003E-2"/>
    <n v="0.14150204148966883"/>
  </r>
  <r>
    <s v="NOLAN, DESHAWN A"/>
    <s v="SENIOR TELECOMMUNICATIONS SPECIALIST"/>
    <x v="3"/>
    <s v="F"/>
    <s v="SALARY"/>
    <m/>
    <n v="71280"/>
    <m/>
    <n v="3432"/>
    <n v="3.0000000000000001E-5"/>
    <n v="8.2696000000000006E-2"/>
    <n v="0.14154328370520064"/>
  </r>
  <r>
    <s v="VIVEROS, JESSICA M"/>
    <s v="ADMINISTRATIVE SERVICES OFFICER II"/>
    <x v="6"/>
    <s v="F"/>
    <s v="SALARY"/>
    <m/>
    <n v="71280"/>
    <m/>
    <n v="3433"/>
    <n v="3.0000000000000001E-5"/>
    <n v="8.2725000000000007E-2"/>
    <n v="0.14158452592073245"/>
  </r>
  <r>
    <s v="BAKER, ASHAUNTA S"/>
    <s v="ADMINISTRATIVE SERVICES OFFICER II"/>
    <x v="14"/>
    <s v="F"/>
    <s v="SALARY"/>
    <m/>
    <n v="71280"/>
    <m/>
    <n v="3434"/>
    <n v="3.0000000000000001E-5"/>
    <n v="8.2754999999999995E-2"/>
    <n v="0.14162576813626426"/>
  </r>
  <r>
    <s v="HAMPTON, DENISE"/>
    <s v="ADMINISTRATIVE SERVICES OFFICER II"/>
    <x v="14"/>
    <s v="F"/>
    <s v="SALARY"/>
    <m/>
    <n v="71280"/>
    <m/>
    <n v="3435"/>
    <n v="3.0000000000000001E-5"/>
    <n v="8.2783999999999996E-2"/>
    <n v="0.1416670103517961"/>
  </r>
  <r>
    <s v="RODRIGUEZ MORALES, YESENIA"/>
    <s v="YOUTH SERVICES COORD"/>
    <x v="15"/>
    <s v="F"/>
    <s v="SALARY"/>
    <m/>
    <n v="71280"/>
    <m/>
    <n v="3436"/>
    <n v="3.0000000000000001E-5"/>
    <n v="8.2813999999999999E-2"/>
    <n v="0.14170825256732791"/>
  </r>
  <r>
    <s v="HILL, MELINDA Q"/>
    <s v="ADMINISTRATIVE SERVICES OFFICER II"/>
    <x v="2"/>
    <s v="F"/>
    <s v="SALARY"/>
    <m/>
    <n v="71280"/>
    <m/>
    <n v="3437"/>
    <n v="3.0000000000000001E-5"/>
    <n v="8.2843E-2"/>
    <n v="0.14174949478285973"/>
  </r>
  <r>
    <s v="APONTE, SABRINA M"/>
    <s v="YOUTH SERVICES COORD"/>
    <x v="2"/>
    <s v="F"/>
    <s v="SALARY"/>
    <m/>
    <n v="71280"/>
    <m/>
    <n v="3438"/>
    <n v="3.0000000000000001E-5"/>
    <n v="8.2873000000000002E-2"/>
    <n v="0.14179073699839154"/>
  </r>
  <r>
    <s v="SIMON, NANCY A"/>
    <s v="INFORMATION COORD"/>
    <x v="7"/>
    <s v="F"/>
    <s v="SALARY"/>
    <m/>
    <n v="71280"/>
    <m/>
    <n v="3439"/>
    <n v="3.0000000000000001E-5"/>
    <n v="8.2902000000000003E-2"/>
    <n v="0.14183197921392338"/>
  </r>
  <r>
    <s v="WNEK, DIANA D"/>
    <s v="INFORMATION COORD"/>
    <x v="8"/>
    <s v="F"/>
    <s v="SALARY"/>
    <m/>
    <n v="71280"/>
    <m/>
    <n v="3440"/>
    <n v="3.0000000000000001E-5"/>
    <n v="8.2932000000000006E-2"/>
    <n v="0.14187322142945519"/>
  </r>
  <r>
    <s v="LLANOS, JOSE"/>
    <s v="SENIOR TELECOMMUNICATIONS SPECIALIST"/>
    <x v="8"/>
    <s v="F"/>
    <s v="SALARY"/>
    <m/>
    <n v="71280"/>
    <m/>
    <n v="3441"/>
    <n v="3.0000000000000001E-5"/>
    <n v="8.2961999999999994E-2"/>
    <n v="0.141914463644987"/>
  </r>
  <r>
    <s v="BROWN, NICOLE"/>
    <s v="ADMINISTRATIVE SERVICES OFFICER II"/>
    <x v="32"/>
    <s v="F"/>
    <s v="SALARY"/>
    <m/>
    <n v="71280"/>
    <m/>
    <n v="3442"/>
    <n v="3.0000000000000001E-5"/>
    <n v="8.2990999999999995E-2"/>
    <n v="0.14195570586051881"/>
  </r>
  <r>
    <s v="MCCRAY, VIRGINIA L"/>
    <s v="YOUTH SERVICES COORD"/>
    <x v="15"/>
    <s v="F"/>
    <s v="SALARY"/>
    <m/>
    <n v="71280"/>
    <m/>
    <n v="3443"/>
    <n v="3.0000000000000001E-5"/>
    <n v="8.3020999999999998E-2"/>
    <n v="0.14199694807605065"/>
  </r>
  <r>
    <s v="FUQUA, ELIZABETH C"/>
    <s v="YOUTH SERVICES COORD"/>
    <x v="2"/>
    <s v="F"/>
    <s v="SALARY"/>
    <m/>
    <n v="71280"/>
    <m/>
    <n v="3444"/>
    <n v="3.0000000000000001E-5"/>
    <n v="8.3049999999999999E-2"/>
    <n v="0.14203819029158246"/>
  </r>
  <r>
    <s v="RAZOR, JOHNNY P"/>
    <s v="YOUTH SERVICES COORD"/>
    <x v="15"/>
    <s v="F"/>
    <s v="SALARY"/>
    <m/>
    <n v="71280"/>
    <m/>
    <n v="3445"/>
    <n v="3.0000000000000001E-5"/>
    <n v="8.3080000000000001E-2"/>
    <n v="0.14207943250711427"/>
  </r>
  <r>
    <s v="NIJEM, AMIR H"/>
    <s v="INFORMATION COORD"/>
    <x v="20"/>
    <s v="F"/>
    <s v="SALARY"/>
    <m/>
    <n v="71280"/>
    <m/>
    <n v="3446"/>
    <n v="3.0000000000000001E-5"/>
    <n v="8.3109000000000002E-2"/>
    <n v="0.14212067472264608"/>
  </r>
  <r>
    <s v="WALTERS, TIJA T"/>
    <s v="ADMINISTRATIVE SERVICES OFFICER II"/>
    <x v="3"/>
    <s v="F"/>
    <s v="SALARY"/>
    <m/>
    <n v="71280"/>
    <m/>
    <n v="3447"/>
    <n v="3.0000000000000001E-5"/>
    <n v="8.3139000000000005E-2"/>
    <n v="0.14216191693817792"/>
  </r>
  <r>
    <s v="ESTRADA, KARINA"/>
    <s v="YOUTH SERVICES COORD"/>
    <x v="2"/>
    <s v="F"/>
    <s v="SALARY"/>
    <m/>
    <n v="71280"/>
    <m/>
    <n v="3448"/>
    <n v="3.0000000000000001E-5"/>
    <n v="8.3168000000000006E-2"/>
    <n v="0.14220315915370974"/>
  </r>
  <r>
    <s v="BOOKER, KORIE K"/>
    <s v="YOUTH SERVICES COORD"/>
    <x v="2"/>
    <s v="F"/>
    <s v="SALARY"/>
    <m/>
    <n v="71280"/>
    <m/>
    <n v="3449"/>
    <n v="3.0000000000000001E-5"/>
    <n v="8.3197999999999994E-2"/>
    <n v="0.14224440136924155"/>
  </r>
  <r>
    <s v="LOHR, WILLIAM J"/>
    <s v="YOUTH SERVICES COORD"/>
    <x v="2"/>
    <s v="F"/>
    <s v="SALARY"/>
    <m/>
    <n v="71280"/>
    <m/>
    <n v="3450"/>
    <n v="3.0000000000000001E-5"/>
    <n v="8.3226999999999995E-2"/>
    <n v="0.14228564358477336"/>
  </r>
  <r>
    <s v="HUNT, JORY T"/>
    <s v="REHABILITATION CONSTRUCTION SPECIALIST"/>
    <x v="25"/>
    <s v="F"/>
    <s v="SALARY"/>
    <m/>
    <n v="71280"/>
    <m/>
    <n v="3451"/>
    <n v="3.0000000000000001E-5"/>
    <n v="8.3256999999999998E-2"/>
    <n v="0.1423268858003052"/>
  </r>
  <r>
    <s v="CASTRO, VERONICA Y"/>
    <s v="PROCUREMENT SPECIALIST"/>
    <x v="21"/>
    <s v="F"/>
    <s v="SALARY"/>
    <m/>
    <n v="71280"/>
    <m/>
    <n v="3452"/>
    <n v="3.0000000000000001E-5"/>
    <n v="8.3285999999999999E-2"/>
    <n v="0.14236812801583701"/>
  </r>
  <r>
    <s v="DOLEZAL, ANNA M"/>
    <s v="INFORMATION COORD"/>
    <x v="5"/>
    <s v="F"/>
    <s v="SALARY"/>
    <m/>
    <n v="71280"/>
    <m/>
    <n v="3453"/>
    <n v="3.0000000000000001E-5"/>
    <n v="8.3316000000000001E-2"/>
    <n v="0.14240937023136882"/>
  </r>
  <r>
    <s v="CORRIVEAU, ALEXANDRIA M"/>
    <s v="YOUTH SERVICES COORD"/>
    <x v="2"/>
    <s v="F"/>
    <s v="SALARY"/>
    <m/>
    <n v="71280"/>
    <m/>
    <n v="3454"/>
    <n v="3.0000000000000001E-5"/>
    <n v="8.3345000000000002E-2"/>
    <n v="0.14245061244690063"/>
  </r>
  <r>
    <s v="MOORE, MORGAN N"/>
    <s v="INFORMATION COORD"/>
    <x v="11"/>
    <s v="F"/>
    <s v="SALARY"/>
    <m/>
    <n v="71280"/>
    <m/>
    <n v="3455"/>
    <n v="3.0000000000000001E-5"/>
    <n v="8.3375000000000005E-2"/>
    <n v="0.14249185466243247"/>
  </r>
  <r>
    <s v="PATTERSON, DANIELLE N"/>
    <s v="INFORMATION COORD"/>
    <x v="32"/>
    <s v="F"/>
    <s v="SALARY"/>
    <m/>
    <n v="71280"/>
    <m/>
    <n v="3456"/>
    <n v="3.0000000000000001E-5"/>
    <n v="8.3404000000000006E-2"/>
    <n v="0.14253309687796428"/>
  </r>
  <r>
    <s v="ALEXIS, JEAN P"/>
    <s v="REHABILITATION CONSTRUCTION SPECIALIST"/>
    <x v="25"/>
    <s v="F"/>
    <s v="SALARY"/>
    <m/>
    <n v="71280"/>
    <m/>
    <n v="3457"/>
    <n v="3.0000000000000001E-5"/>
    <n v="8.3433999999999994E-2"/>
    <n v="0.14257433909349609"/>
  </r>
  <r>
    <s v="ROBERTSON, STEPHANIE J"/>
    <s v="ADMINISTRATIVE SERVICES OFFICER II"/>
    <x v="4"/>
    <s v="F"/>
    <s v="SALARY"/>
    <m/>
    <n v="71280"/>
    <m/>
    <n v="3458"/>
    <n v="3.0000000000000001E-5"/>
    <n v="8.3463999999999997E-2"/>
    <n v="0.14261558130902791"/>
  </r>
  <r>
    <s v="WOODS, MARY L"/>
    <s v="PARKING ENFORCEMENT AIDE"/>
    <x v="4"/>
    <s v="F"/>
    <s v="SALARY"/>
    <m/>
    <n v="71304"/>
    <m/>
    <n v="3459"/>
    <n v="3.0000000000000001E-5"/>
    <n v="8.3492999999999998E-2"/>
    <n v="0.14265682352455974"/>
  </r>
  <r>
    <s v="BATTISTA, PATRICIA A"/>
    <s v="PRINCIPAL CLERK-ELECTIONS"/>
    <x v="1"/>
    <s v="F"/>
    <s v="SALARY"/>
    <m/>
    <n v="71304"/>
    <m/>
    <n v="3460"/>
    <n v="3.0000000000000001E-5"/>
    <n v="8.3523E-2"/>
    <n v="0.14269806574009156"/>
  </r>
  <r>
    <s v="WETZEL-JOHNSON, SHELIA A"/>
    <s v="PRINCIPAL CLERK-ELECTIONS"/>
    <x v="1"/>
    <s v="F"/>
    <s v="SALARY"/>
    <m/>
    <n v="71304"/>
    <m/>
    <n v="3461"/>
    <n v="3.0000000000000001E-5"/>
    <n v="8.3552000000000001E-2"/>
    <n v="0.14273930795562337"/>
  </r>
  <r>
    <s v="STEWART, REGINALD"/>
    <s v="ASST TO THE ALDERMAN"/>
    <x v="0"/>
    <s v="F"/>
    <s v="SALARY"/>
    <m/>
    <n v="71340"/>
    <m/>
    <n v="3462"/>
    <n v="3.0000000000000001E-5"/>
    <n v="8.3582000000000004E-2"/>
    <n v="0.14278055017115518"/>
  </r>
  <r>
    <s v="ZOVKO, ERIKA"/>
    <s v="ADMINISTRATIVE ASST"/>
    <x v="27"/>
    <s v="F"/>
    <s v="SALARY"/>
    <m/>
    <n v="71352"/>
    <m/>
    <n v="3463"/>
    <n v="3.0000000000000001E-5"/>
    <n v="8.3611000000000005E-2"/>
    <n v="0.14282179238668702"/>
  </r>
  <r>
    <s v="STROUD, DARIUS T"/>
    <s v="DETENTION AIDE"/>
    <x v="15"/>
    <s v="F"/>
    <s v="SALARY"/>
    <m/>
    <n v="71436"/>
    <m/>
    <n v="3464"/>
    <n v="3.0000000000000001E-5"/>
    <n v="8.3640999999999993E-2"/>
    <n v="0.14286303460221883"/>
  </r>
  <r>
    <s v="RIVERA, EVETTE"/>
    <s v="FIELD SUPVSR I - PARKING ENFORCEMENT"/>
    <x v="4"/>
    <s v="F"/>
    <s v="SALARY"/>
    <m/>
    <n v="71436"/>
    <m/>
    <n v="3465"/>
    <n v="3.0000000000000001E-5"/>
    <n v="8.3669999999999994E-2"/>
    <n v="0.14290427681775064"/>
  </r>
  <r>
    <s v="SPECIALE, ANTHONY J"/>
    <s v="TRAFFIC CONTROL AIDE"/>
    <x v="11"/>
    <s v="F"/>
    <s v="SALARY"/>
    <m/>
    <n v="71436"/>
    <m/>
    <n v="3466"/>
    <n v="3.0000000000000001E-5"/>
    <n v="8.3699999999999997E-2"/>
    <n v="0.14294551903328245"/>
  </r>
  <r>
    <s v="BROOKS, LINDSAY W"/>
    <s v="DETENTION AIDE"/>
    <x v="15"/>
    <s v="F"/>
    <s v="SALARY"/>
    <m/>
    <n v="71436"/>
    <m/>
    <n v="3467"/>
    <n v="3.0000000000000001E-5"/>
    <n v="8.3729999999999999E-2"/>
    <n v="0.14298676124881429"/>
  </r>
  <r>
    <s v="MAGEE, NICOLE E"/>
    <s v="FIELD SUPVSR I - PARKING ENFORCEMENT"/>
    <x v="4"/>
    <s v="F"/>
    <s v="SALARY"/>
    <m/>
    <n v="71436"/>
    <m/>
    <n v="3468"/>
    <n v="3.0000000000000001E-5"/>
    <n v="8.3759E-2"/>
    <n v="0.1430280034643461"/>
  </r>
  <r>
    <s v="ENNIS, CHARLOTTE A"/>
    <s v="SUPERVISING TRAFFIC CONTROL AIDE"/>
    <x v="11"/>
    <s v="F"/>
    <s v="SALARY"/>
    <m/>
    <n v="71436"/>
    <m/>
    <n v="3469"/>
    <n v="3.0000000000000001E-5"/>
    <n v="8.3789000000000002E-2"/>
    <n v="0.14306924567987792"/>
  </r>
  <r>
    <s v="PADILLA, WILLIAM"/>
    <s v="DETENTION AIDE"/>
    <x v="15"/>
    <s v="F"/>
    <s v="SALARY"/>
    <m/>
    <n v="71436"/>
    <m/>
    <n v="3470"/>
    <n v="3.0000000000000001E-5"/>
    <n v="8.3818000000000004E-2"/>
    <n v="0.14311048789540973"/>
  </r>
  <r>
    <s v="WASHINGTON, LANCE T"/>
    <s v="PARKING ENFORCEMENT AIDE"/>
    <x v="4"/>
    <s v="F"/>
    <s v="SALARY"/>
    <m/>
    <n v="71436"/>
    <m/>
    <n v="3471"/>
    <n v="3.0000000000000001E-5"/>
    <n v="8.3848000000000006E-2"/>
    <n v="0.14315173011094157"/>
  </r>
  <r>
    <s v="HERMAN, MARY BETH"/>
    <s v="TRAFFIC CONTROL AIDE"/>
    <x v="11"/>
    <s v="F"/>
    <s v="SALARY"/>
    <m/>
    <n v="71436"/>
    <m/>
    <n v="3472"/>
    <n v="3.0000000000000001E-5"/>
    <n v="8.3877999999999994E-2"/>
    <n v="0.14319297232647338"/>
  </r>
  <r>
    <s v="BRANTLEY, TUWANDA L"/>
    <s v="DETENTION AIDE"/>
    <x v="15"/>
    <s v="F"/>
    <s v="SALARY"/>
    <m/>
    <n v="71436"/>
    <m/>
    <n v="3473"/>
    <n v="3.0000000000000001E-5"/>
    <n v="8.3906999999999995E-2"/>
    <n v="0.14323421454200519"/>
  </r>
  <r>
    <s v="RUGLIC, MARY S"/>
    <s v="DETENTION AIDE"/>
    <x v="15"/>
    <s v="F"/>
    <s v="SALARY"/>
    <m/>
    <n v="71436"/>
    <m/>
    <n v="3474"/>
    <n v="3.0000000000000001E-5"/>
    <n v="8.3936999999999998E-2"/>
    <n v="0.143275456757537"/>
  </r>
  <r>
    <s v="GRIFFIN, DEBRA L"/>
    <s v="TRAFFIC CONTROL AIDE"/>
    <x v="11"/>
    <s v="F"/>
    <s v="SALARY"/>
    <m/>
    <n v="71436"/>
    <m/>
    <n v="3475"/>
    <n v="3.0000000000000001E-5"/>
    <n v="8.3965999999999999E-2"/>
    <n v="0.14331669897306884"/>
  </r>
  <r>
    <s v="FRANCO, ARTURO"/>
    <s v="ANIMAL CONTROL INSPECTOR"/>
    <x v="12"/>
    <s v="F"/>
    <s v="SALARY"/>
    <m/>
    <n v="71436"/>
    <m/>
    <n v="3476"/>
    <n v="3.0000000000000001E-5"/>
    <n v="8.3996000000000001E-2"/>
    <n v="0.14335794118860065"/>
  </r>
  <r>
    <s v="BOSTON, TAMARA S"/>
    <s v="DETENTION AIDE"/>
    <x v="15"/>
    <s v="F"/>
    <s v="SALARY"/>
    <m/>
    <n v="71436"/>
    <m/>
    <n v="3477"/>
    <n v="3.0000000000000001E-5"/>
    <n v="8.4026000000000003E-2"/>
    <n v="0.14339918340413246"/>
  </r>
  <r>
    <s v="EVANS, TONEY L"/>
    <s v="SUPERVISING TRAFFIC CONTROL AIDE"/>
    <x v="11"/>
    <s v="F"/>
    <s v="SALARY"/>
    <m/>
    <n v="71436"/>
    <m/>
    <n v="3478"/>
    <n v="3.0000000000000001E-5"/>
    <n v="8.4055000000000005E-2"/>
    <n v="0.14344042561966427"/>
  </r>
  <r>
    <s v="AMITI, TEKI"/>
    <s v="PARKING ENFORCEMENT AIDE"/>
    <x v="4"/>
    <s v="F"/>
    <s v="SALARY"/>
    <m/>
    <n v="71436"/>
    <m/>
    <n v="3479"/>
    <n v="3.0000000000000001E-5"/>
    <n v="8.4084999999999993E-2"/>
    <n v="0.14348166783519611"/>
  </r>
  <r>
    <s v="HICKEY, MARIA"/>
    <s v="PARKING ENFORCEMENT AIDE"/>
    <x v="4"/>
    <s v="F"/>
    <s v="SALARY"/>
    <m/>
    <n v="71436"/>
    <m/>
    <n v="3480"/>
    <n v="3.0000000000000001E-5"/>
    <n v="8.4113999999999994E-2"/>
    <n v="0.14352291005072793"/>
  </r>
  <r>
    <s v="JEFFERSON, QUANITA Q"/>
    <s v="DETENTION AIDE"/>
    <x v="15"/>
    <s v="F"/>
    <s v="SALARY"/>
    <m/>
    <n v="71436"/>
    <m/>
    <n v="3481"/>
    <n v="3.0000000000000001E-5"/>
    <n v="8.4143999999999997E-2"/>
    <n v="0.14356415226625974"/>
  </r>
  <r>
    <s v="REDD, DANIELLE R"/>
    <s v="DETENTION AIDE"/>
    <x v="15"/>
    <s v="F"/>
    <s v="SALARY"/>
    <m/>
    <n v="71436"/>
    <m/>
    <n v="3482"/>
    <n v="3.0000000000000001E-5"/>
    <n v="8.4173999999999999E-2"/>
    <n v="0.14360539448179155"/>
  </r>
  <r>
    <s v="CLAY III, HAROLD M"/>
    <s v="DETENTION AIDE"/>
    <x v="15"/>
    <s v="F"/>
    <s v="SALARY"/>
    <m/>
    <n v="71436"/>
    <m/>
    <n v="3483"/>
    <n v="3.0000000000000001E-5"/>
    <n v="8.4203E-2"/>
    <n v="0.14364663669732339"/>
  </r>
  <r>
    <s v="LOPEZ, MARLENE M"/>
    <s v="PARKING ENFORCEMENT AIDE"/>
    <x v="4"/>
    <s v="F"/>
    <s v="SALARY"/>
    <m/>
    <n v="71436"/>
    <m/>
    <n v="3484"/>
    <n v="3.0000000000000001E-5"/>
    <n v="8.4233000000000002E-2"/>
    <n v="0.1436878789128552"/>
  </r>
  <r>
    <s v="CANNON, JADON"/>
    <s v="DETENTION AIDE"/>
    <x v="15"/>
    <s v="F"/>
    <s v="SALARY"/>
    <m/>
    <n v="71436"/>
    <m/>
    <n v="3485"/>
    <n v="3.0000000000000001E-5"/>
    <n v="8.4262000000000004E-2"/>
    <n v="0.14372912112838701"/>
  </r>
  <r>
    <s v="GRADILLA, IVON"/>
    <s v="SUPERVISING TRAFFIC CONTROL AIDE"/>
    <x v="11"/>
    <s v="F"/>
    <s v="SALARY"/>
    <m/>
    <n v="71436"/>
    <m/>
    <n v="3486"/>
    <n v="3.0000000000000001E-5"/>
    <n v="8.4292000000000006E-2"/>
    <n v="0.14377036334391882"/>
  </r>
  <r>
    <s v="REED, SHERRI G"/>
    <s v="SUPERVISING TRAFFIC CONTROL AIDE"/>
    <x v="11"/>
    <s v="F"/>
    <s v="SALARY"/>
    <m/>
    <n v="71436"/>
    <m/>
    <n v="3487"/>
    <n v="3.0000000000000001E-5"/>
    <n v="8.4321999999999994E-2"/>
    <n v="0.14381160555945066"/>
  </r>
  <r>
    <s v="KUNATH, GRACE N"/>
    <s v="PARKING ENFORCEMENT AIDE"/>
    <x v="4"/>
    <s v="F"/>
    <s v="SALARY"/>
    <m/>
    <n v="71436"/>
    <m/>
    <n v="3488"/>
    <n v="3.0000000000000001E-5"/>
    <n v="8.4350999999999995E-2"/>
    <n v="0.14385284777498247"/>
  </r>
  <r>
    <s v="CARR, KIM M"/>
    <s v="PARKING ENFORCEMENT AIDE"/>
    <x v="8"/>
    <s v="F"/>
    <s v="SALARY"/>
    <m/>
    <n v="71436"/>
    <m/>
    <n v="3489"/>
    <n v="3.0000000000000001E-5"/>
    <n v="8.4380999999999998E-2"/>
    <n v="0.14389408999051428"/>
  </r>
  <r>
    <s v="CARRIZALES, MARIA F"/>
    <s v="SUPERVISING TRAFFIC CONTROL AIDE"/>
    <x v="11"/>
    <s v="F"/>
    <s v="SALARY"/>
    <m/>
    <n v="71436"/>
    <m/>
    <n v="3490"/>
    <n v="3.0000000000000001E-5"/>
    <n v="8.4409999999999999E-2"/>
    <n v="0.1439353322060461"/>
  </r>
  <r>
    <s v="WHITE, SHEKELIA R"/>
    <s v="DETENTION AIDE"/>
    <x v="15"/>
    <s v="F"/>
    <s v="SALARY"/>
    <m/>
    <n v="71436"/>
    <m/>
    <n v="3491"/>
    <n v="3.0000000000000001E-5"/>
    <n v="8.4440000000000001E-2"/>
    <n v="0.14397657442157794"/>
  </r>
  <r>
    <s v="COKES, DENNIS"/>
    <s v="TRAFFIC CONTROL AIDE"/>
    <x v="11"/>
    <s v="F"/>
    <s v="SALARY"/>
    <m/>
    <n v="71436"/>
    <m/>
    <n v="3492"/>
    <n v="3.0000000000000001E-5"/>
    <n v="8.4470000000000003E-2"/>
    <n v="0.14401781663710975"/>
  </r>
  <r>
    <s v="SOLAK, TIMOTHY M"/>
    <s v="DETENTION AIDE"/>
    <x v="15"/>
    <s v="F"/>
    <s v="SALARY"/>
    <m/>
    <n v="71436"/>
    <m/>
    <n v="3493"/>
    <n v="3.0000000000000001E-5"/>
    <n v="8.4499000000000005E-2"/>
    <n v="0.14405905885264156"/>
  </r>
  <r>
    <s v="BURTON, JERARD J"/>
    <s v="SUPERVISING TRAFFIC CONTROL AIDE"/>
    <x v="11"/>
    <s v="F"/>
    <s v="SALARY"/>
    <m/>
    <n v="71436"/>
    <m/>
    <n v="3494"/>
    <n v="3.0000000000000001E-5"/>
    <n v="8.4529000000000007E-2"/>
    <n v="0.14410030106817337"/>
  </r>
  <r>
    <s v="CASTRO, JOVANY F"/>
    <s v="DETENTION AIDE"/>
    <x v="15"/>
    <s v="F"/>
    <s v="SALARY"/>
    <m/>
    <n v="71436"/>
    <m/>
    <n v="3495"/>
    <n v="3.0000000000000001E-5"/>
    <n v="8.4557999999999994E-2"/>
    <n v="0.14414154328370521"/>
  </r>
  <r>
    <s v="GLOVER, CHRISTOPHER L"/>
    <s v="TRAFFIC CONTROL AIDE"/>
    <x v="11"/>
    <s v="F"/>
    <s v="SALARY"/>
    <m/>
    <n v="71436"/>
    <m/>
    <n v="3496"/>
    <n v="3.0000000000000001E-5"/>
    <n v="8.4587999999999997E-2"/>
    <n v="0.14418278549923702"/>
  </r>
  <r>
    <s v="ACOSTA, ROSA M"/>
    <s v="PARKING ENFORCEMENT AIDE"/>
    <x v="8"/>
    <s v="F"/>
    <s v="SALARY"/>
    <m/>
    <n v="71436"/>
    <m/>
    <n v="3497"/>
    <n v="3.0000000000000001E-5"/>
    <n v="8.4617999999999999E-2"/>
    <n v="0.14422402771476883"/>
  </r>
  <r>
    <s v="ELDRIDGE, MICHAEL E"/>
    <s v="ANIMAL CONTROL OFFICER"/>
    <x v="12"/>
    <s v="F"/>
    <s v="SALARY"/>
    <m/>
    <n v="71436"/>
    <m/>
    <n v="3498"/>
    <n v="3.0000000000000001E-5"/>
    <n v="8.4647E-2"/>
    <n v="0.14426526993030064"/>
  </r>
  <r>
    <s v="SCOTT, ROSIE M"/>
    <s v="PARKING ENFORCEMENT AIDE"/>
    <x v="4"/>
    <s v="F"/>
    <s v="SALARY"/>
    <m/>
    <n v="71436"/>
    <m/>
    <n v="3499"/>
    <n v="3.0000000000000001E-5"/>
    <n v="8.4677000000000002E-2"/>
    <n v="0.14430651214583246"/>
  </r>
  <r>
    <s v="CORTES III, EDWARD"/>
    <s v="DETENTION AIDE"/>
    <x v="15"/>
    <s v="F"/>
    <s v="SALARY"/>
    <m/>
    <n v="71436"/>
    <m/>
    <n v="3500"/>
    <n v="3.0000000000000001E-5"/>
    <n v="8.4706000000000004E-2"/>
    <n v="0.14434775436136429"/>
  </r>
  <r>
    <s v="ROACH, DAPHNE L"/>
    <s v="DETENTION AIDE"/>
    <x v="15"/>
    <s v="F"/>
    <s v="SALARY"/>
    <m/>
    <n v="71436"/>
    <m/>
    <n v="3501"/>
    <n v="3.0000000000000001E-5"/>
    <n v="8.4736000000000006E-2"/>
    <n v="0.14438899657689611"/>
  </r>
  <r>
    <s v="HOUSTON, DION M"/>
    <s v="DETENTION AIDE"/>
    <x v="15"/>
    <s v="F"/>
    <s v="SALARY"/>
    <m/>
    <n v="71436"/>
    <m/>
    <n v="3502"/>
    <n v="3.0000000000000001E-5"/>
    <n v="8.4765999999999994E-2"/>
    <n v="0.14443023879242792"/>
  </r>
  <r>
    <s v="PREVARD, GION"/>
    <s v="DETENTION AIDE"/>
    <x v="15"/>
    <s v="F"/>
    <s v="SALARY"/>
    <m/>
    <n v="71436"/>
    <m/>
    <n v="3503"/>
    <n v="3.0000000000000001E-5"/>
    <n v="8.4794999999999995E-2"/>
    <n v="0.14447148100795973"/>
  </r>
  <r>
    <s v="LOZA, ERNESTO"/>
    <s v="ANIMAL CONTROL OFFICER"/>
    <x v="12"/>
    <s v="F"/>
    <s v="SALARY"/>
    <m/>
    <n v="71436"/>
    <m/>
    <n v="3504"/>
    <n v="3.0000000000000001E-5"/>
    <n v="8.4824999999999998E-2"/>
    <n v="0.14451272322349157"/>
  </r>
  <r>
    <s v="MALONE, SHEMEKA O"/>
    <s v="DETENTION AIDE"/>
    <x v="15"/>
    <s v="F"/>
    <s v="SALARY"/>
    <m/>
    <n v="71436"/>
    <m/>
    <n v="3505"/>
    <n v="3.0000000000000001E-5"/>
    <n v="8.4853999999999999E-2"/>
    <n v="0.14455396543902338"/>
  </r>
  <r>
    <s v="CUEVAS, MARIA ANA"/>
    <s v="PARKING ENFORCEMENT AIDE"/>
    <x v="4"/>
    <s v="F"/>
    <s v="SALARY"/>
    <m/>
    <n v="71436"/>
    <m/>
    <n v="3506"/>
    <n v="3.0000000000000001E-5"/>
    <n v="8.4884000000000001E-2"/>
    <n v="0.14459520765455519"/>
  </r>
  <r>
    <s v="POTESTA, CHRISTINE M"/>
    <s v="PARKING ENFORCEMENT AIDE"/>
    <x v="4"/>
    <s v="F"/>
    <s v="SALARY"/>
    <m/>
    <n v="71436"/>
    <m/>
    <n v="3507"/>
    <n v="3.0000000000000001E-5"/>
    <n v="8.4914000000000003E-2"/>
    <n v="0.144636449870087"/>
  </r>
  <r>
    <s v="SPENCER, RENITA"/>
    <s v="PARKING ENFORCEMENT AIDE"/>
    <x v="4"/>
    <s v="F"/>
    <s v="SALARY"/>
    <m/>
    <n v="71436"/>
    <m/>
    <n v="3508"/>
    <n v="3.0000000000000001E-5"/>
    <n v="8.4943000000000005E-2"/>
    <n v="0.14467769208561884"/>
  </r>
  <r>
    <s v="EDGECOMBE, CHERYL K"/>
    <s v="ANIMAL CONTROL INSPECTOR"/>
    <x v="12"/>
    <s v="F"/>
    <s v="SALARY"/>
    <m/>
    <n v="71436"/>
    <m/>
    <n v="3509"/>
    <n v="3.0000000000000001E-5"/>
    <n v="8.4973000000000007E-2"/>
    <n v="0.14471893430115065"/>
  </r>
  <r>
    <s v="DAVIS, CRYSTAL"/>
    <s v="DETENTION AIDE"/>
    <x v="15"/>
    <s v="F"/>
    <s v="SALARY"/>
    <m/>
    <n v="71436"/>
    <m/>
    <n v="3510"/>
    <n v="3.0000000000000001E-5"/>
    <n v="8.5001999999999994E-2"/>
    <n v="0.14476017651668246"/>
  </r>
  <r>
    <s v="SANCHEZ, MARCOS"/>
    <s v="AVIATION SECURITY OFFICER"/>
    <x v="8"/>
    <s v="F"/>
    <s v="SALARY"/>
    <m/>
    <n v="71448"/>
    <m/>
    <n v="3511"/>
    <n v="3.0000000000000001E-5"/>
    <n v="8.5031999999999996E-2"/>
    <n v="0.14480141873221428"/>
  </r>
  <r>
    <s v="VELEZ, KAHARI D"/>
    <s v="AVIATION SECURITY OFFICER"/>
    <x v="8"/>
    <s v="F"/>
    <s v="SALARY"/>
    <m/>
    <n v="71448"/>
    <m/>
    <n v="3512"/>
    <n v="3.0000000000000001E-5"/>
    <n v="8.5061999999999999E-2"/>
    <n v="0.14484266094774612"/>
  </r>
  <r>
    <s v="LEMUS, JUVENTINO"/>
    <s v="AVIATION SECURITY OFFICER"/>
    <x v="8"/>
    <s v="F"/>
    <s v="SALARY"/>
    <m/>
    <n v="71448"/>
    <m/>
    <n v="3513"/>
    <n v="3.0000000000000001E-5"/>
    <n v="8.5091E-2"/>
    <n v="0.14488390316327793"/>
  </r>
  <r>
    <s v="CAREY, MICHAEL"/>
    <s v="AVIATION SECURITY OFFICER"/>
    <x v="8"/>
    <s v="F"/>
    <s v="SALARY"/>
    <m/>
    <n v="71448"/>
    <m/>
    <n v="3514"/>
    <n v="3.0000000000000001E-5"/>
    <n v="8.5121000000000002E-2"/>
    <n v="0.14492514537880974"/>
  </r>
  <r>
    <s v="FENNER, RAASHOD"/>
    <s v="AVIATION SECURITY OFFICER"/>
    <x v="8"/>
    <s v="F"/>
    <s v="SALARY"/>
    <m/>
    <n v="71448"/>
    <m/>
    <n v="3515"/>
    <n v="3.0000000000000001E-5"/>
    <n v="8.5150000000000003E-2"/>
    <n v="0.14496638759434155"/>
  </r>
  <r>
    <s v="LOPEZ, DAVID J"/>
    <s v="AVIATION SECURITY OFFICER"/>
    <x v="8"/>
    <s v="F"/>
    <s v="SALARY"/>
    <m/>
    <n v="71448"/>
    <m/>
    <n v="3516"/>
    <n v="3.0000000000000001E-5"/>
    <n v="8.5180000000000006E-2"/>
    <n v="0.14500762980987339"/>
  </r>
  <r>
    <s v="KONCZAL, JOSHUA A"/>
    <s v="AVIATION SECURITY OFFICER"/>
    <x v="8"/>
    <s v="F"/>
    <s v="SALARY"/>
    <m/>
    <n v="71448"/>
    <m/>
    <n v="3517"/>
    <n v="3.0000000000000001E-5"/>
    <n v="8.5209999999999994E-2"/>
    <n v="0.1450488720254052"/>
  </r>
  <r>
    <s v="HUGGIONS, JASPER M"/>
    <s v="AVIATION SECURITY OFFICER"/>
    <x v="8"/>
    <s v="F"/>
    <s v="SALARY"/>
    <m/>
    <n v="71448"/>
    <m/>
    <n v="3518"/>
    <n v="3.0000000000000001E-5"/>
    <n v="8.5238999999999995E-2"/>
    <n v="0.14509011424093701"/>
  </r>
  <r>
    <s v="JIMENEZ GARCIA, ERENDIRA E"/>
    <s v="AVIATION SECURITY OFFICER"/>
    <x v="8"/>
    <s v="F"/>
    <s v="SALARY"/>
    <m/>
    <n v="71448"/>
    <m/>
    <n v="3519"/>
    <n v="3.0000000000000001E-5"/>
    <n v="8.5268999999999998E-2"/>
    <n v="0.14513135645646882"/>
  </r>
  <r>
    <s v="EDWARDS, TERRENCE D"/>
    <s v="AVIATION SECURITY OFFICER"/>
    <x v="8"/>
    <s v="F"/>
    <s v="SALARY"/>
    <m/>
    <n v="71448"/>
    <m/>
    <n v="3520"/>
    <n v="3.0000000000000001E-5"/>
    <n v="8.5297999999999999E-2"/>
    <n v="0.14517259867200066"/>
  </r>
  <r>
    <s v="RENO, CHRISTIANA"/>
    <s v="AVIATION SECURITY OFFICER"/>
    <x v="8"/>
    <s v="F"/>
    <s v="SALARY"/>
    <m/>
    <n v="71448"/>
    <m/>
    <n v="3521"/>
    <n v="3.0000000000000001E-5"/>
    <n v="8.5328000000000001E-2"/>
    <n v="0.14521384088753247"/>
  </r>
  <r>
    <s v="SANDERS, KIMBERLY"/>
    <s v="POLICE COMMUNICATIONS OPERATOR I"/>
    <x v="11"/>
    <s v="F"/>
    <s v="SALARY"/>
    <m/>
    <n v="71448"/>
    <m/>
    <n v="3522"/>
    <n v="3.0000000000000001E-5"/>
    <n v="8.5358000000000003E-2"/>
    <n v="0.14525508310306429"/>
  </r>
  <r>
    <s v="YOUNAN, ZIA"/>
    <s v="AVIATION SECURITY OFFICER"/>
    <x v="8"/>
    <s v="F"/>
    <s v="SALARY"/>
    <m/>
    <n v="71448"/>
    <m/>
    <n v="3523"/>
    <n v="3.0000000000000001E-5"/>
    <n v="8.5387000000000005E-2"/>
    <n v="0.1452963253185961"/>
  </r>
  <r>
    <s v="EVANS-SILER, DOMINIQUE A"/>
    <s v="POLICE COMMUNICATIONS OPERATOR I"/>
    <x v="11"/>
    <s v="F"/>
    <s v="SALARY"/>
    <m/>
    <n v="71448"/>
    <m/>
    <n v="3524"/>
    <n v="3.0000000000000001E-5"/>
    <n v="8.5417000000000007E-2"/>
    <n v="0.14533756753412794"/>
  </r>
  <r>
    <s v="SMITH, KIZZY"/>
    <s v="POLICE COMMUNICATIONS OPERATOR I"/>
    <x v="11"/>
    <s v="F"/>
    <s v="SALARY"/>
    <m/>
    <n v="71448"/>
    <m/>
    <n v="3525"/>
    <n v="3.0000000000000001E-5"/>
    <n v="8.5445999999999994E-2"/>
    <n v="0.14537880974965975"/>
  </r>
  <r>
    <s v="HALL, JONETTA L"/>
    <s v="POLICE COMMUNICATIONS OPERATOR I"/>
    <x v="11"/>
    <s v="F"/>
    <s v="SALARY"/>
    <m/>
    <n v="71448"/>
    <m/>
    <n v="3526"/>
    <n v="3.0000000000000001E-5"/>
    <n v="8.5475999999999996E-2"/>
    <n v="0.14542005196519156"/>
  </r>
  <r>
    <s v="OBRENIC, RADE"/>
    <s v="AVIATION SECURITY OFFICER"/>
    <x v="8"/>
    <s v="F"/>
    <s v="SALARY"/>
    <m/>
    <n v="71448"/>
    <m/>
    <n v="3527"/>
    <n v="3.0000000000000001E-5"/>
    <n v="8.5505999999999999E-2"/>
    <n v="0.14546129418072337"/>
  </r>
  <r>
    <s v="MATTHEWS, JOHNNY"/>
    <s v="POLICE COMMUNICATIONS OPERATOR I"/>
    <x v="11"/>
    <s v="F"/>
    <s v="SALARY"/>
    <m/>
    <n v="71448"/>
    <m/>
    <n v="3528"/>
    <n v="3.0000000000000001E-5"/>
    <n v="8.5535E-2"/>
    <n v="0.14550253639625521"/>
  </r>
  <r>
    <s v="SMITH, CHAD B"/>
    <s v="AVIATION SECURITY OFFICER"/>
    <x v="8"/>
    <s v="F"/>
    <s v="SALARY"/>
    <m/>
    <n v="71448"/>
    <m/>
    <n v="3529"/>
    <n v="3.0000000000000001E-5"/>
    <n v="8.5565000000000002E-2"/>
    <n v="0.14554377861178702"/>
  </r>
  <r>
    <s v="GRIGSBY, DONALD A"/>
    <s v="AVIATION SECURITY OFFICER"/>
    <x v="8"/>
    <s v="F"/>
    <s v="SALARY"/>
    <m/>
    <n v="71448"/>
    <m/>
    <n v="3530"/>
    <n v="3.0000000000000001E-5"/>
    <n v="8.5594000000000003E-2"/>
    <n v="0.14558502082731883"/>
  </r>
  <r>
    <s v="QUINN, CELINA C"/>
    <s v="AVIATION SECURITY OFFICER"/>
    <x v="8"/>
    <s v="F"/>
    <s v="SALARY"/>
    <m/>
    <n v="71448"/>
    <m/>
    <n v="3531"/>
    <n v="3.0000000000000001E-5"/>
    <n v="8.5624000000000006E-2"/>
    <n v="0.14562626304285065"/>
  </r>
  <r>
    <s v="PERNIC, MATTHEW"/>
    <s v="AVIATION SECURITY OFFICER"/>
    <x v="8"/>
    <s v="F"/>
    <s v="SALARY"/>
    <m/>
    <n v="71448"/>
    <m/>
    <n v="3532"/>
    <n v="3.0000000000000001E-5"/>
    <n v="8.5653999999999994E-2"/>
    <n v="0.14566750525838248"/>
  </r>
  <r>
    <s v="MOORE, SHAUNEICE"/>
    <s v="AVIATION SECURITY OFFICER"/>
    <x v="8"/>
    <s v="F"/>
    <s v="SALARY"/>
    <m/>
    <n v="71448"/>
    <m/>
    <n v="3533"/>
    <n v="3.0000000000000001E-5"/>
    <n v="8.5682999999999995E-2"/>
    <n v="0.1457087474739143"/>
  </r>
  <r>
    <s v="GAECKE, MARGARET B"/>
    <s v="STAFF ASST TO THE ALDERMAN"/>
    <x v="0"/>
    <s v="F"/>
    <s v="SALARY"/>
    <m/>
    <n v="71688"/>
    <m/>
    <n v="3534"/>
    <n v="3.0000000000000001E-5"/>
    <n v="8.5712999999999998E-2"/>
    <n v="0.14574998968944611"/>
  </r>
  <r>
    <s v="CALVACHE, BEGSA R"/>
    <s v="PUBLIC HEALTH NURSE I"/>
    <x v="5"/>
    <s v="F"/>
    <s v="SALARY"/>
    <m/>
    <n v="71856"/>
    <m/>
    <n v="3535"/>
    <n v="3.0000000000000001E-5"/>
    <n v="8.5743E-2"/>
    <n v="0.14579123190497792"/>
  </r>
  <r>
    <s v="ARZADON, JOCELYN"/>
    <s v="PUBLIC HEALTH NURSE I"/>
    <x v="5"/>
    <s v="F"/>
    <s v="SALARY"/>
    <m/>
    <n v="71856"/>
    <m/>
    <n v="3536"/>
    <n v="3.0000000000000001E-5"/>
    <n v="8.5772000000000001E-2"/>
    <n v="0.14583247412050976"/>
  </r>
  <r>
    <s v="KAMRADT, JORDAN T"/>
    <s v="PUBLIC HEALTH NURSE I"/>
    <x v="5"/>
    <s v="F"/>
    <s v="SALARY"/>
    <m/>
    <n v="71856"/>
    <m/>
    <n v="3537"/>
    <n v="3.0000000000000001E-5"/>
    <n v="8.5802000000000003E-2"/>
    <n v="0.14587371633604157"/>
  </r>
  <r>
    <s v="BERISTAIN, BENJAMIN A"/>
    <s v="PUBLIC HEALTH NURSE I"/>
    <x v="5"/>
    <s v="F"/>
    <s v="SALARY"/>
    <m/>
    <n v="71856"/>
    <m/>
    <n v="3538"/>
    <n v="3.0000000000000001E-5"/>
    <n v="8.5832000000000006E-2"/>
    <n v="0.14591495855157338"/>
  </r>
  <r>
    <s v="COICOU, KARENA M"/>
    <s v="STAFF ASST TO THE ALDERMAN"/>
    <x v="0"/>
    <s v="F"/>
    <s v="SALARY"/>
    <m/>
    <n v="72000"/>
    <m/>
    <n v="3539"/>
    <n v="3.0000000000000001E-5"/>
    <n v="8.5861999999999994E-2"/>
    <n v="0.14595620076710519"/>
  </r>
  <r>
    <s v="DIAZ, DAVID M"/>
    <s v="STAFF ASST TO THE ALDERMAN"/>
    <x v="0"/>
    <s v="F"/>
    <s v="SALARY"/>
    <m/>
    <n v="72000"/>
    <m/>
    <n v="3540"/>
    <n v="3.0000000000000001E-5"/>
    <n v="8.5891999999999996E-2"/>
    <n v="0.14599744298263703"/>
  </r>
  <r>
    <s v="HAUPT, TREVOR"/>
    <s v="FIRE COMMUNICATIONS OPERATOR I"/>
    <x v="11"/>
    <s v="F"/>
    <s v="SALARY"/>
    <m/>
    <n v="72108"/>
    <m/>
    <n v="3541"/>
    <n v="3.0000000000000001E-5"/>
    <n v="8.5920999999999997E-2"/>
    <n v="0.14603868519816884"/>
  </r>
  <r>
    <s v="MACEDO, LUSIA"/>
    <s v="LEGISLATIVE AIDE"/>
    <x v="0"/>
    <s v="F"/>
    <s v="SALARY"/>
    <m/>
    <n v="72108"/>
    <m/>
    <n v="3542"/>
    <n v="3.0000000000000001E-5"/>
    <n v="8.5951E-2"/>
    <n v="0.14607992741370066"/>
  </r>
  <r>
    <s v="NOFAL, KATIE M"/>
    <s v="FIRE COMMUNICATIONS OPERATOR I"/>
    <x v="11"/>
    <s v="F"/>
    <s v="SALARY"/>
    <m/>
    <n v="72108"/>
    <m/>
    <n v="3543"/>
    <n v="3.0000000000000001E-5"/>
    <n v="8.5981000000000002E-2"/>
    <n v="0.14612116962923247"/>
  </r>
  <r>
    <s v="FIGLIUOLO, CARLIE J"/>
    <s v="FIRE COMMUNICATIONS OPERATOR I"/>
    <x v="11"/>
    <s v="F"/>
    <s v="SALARY"/>
    <m/>
    <n v="72108"/>
    <m/>
    <n v="3544"/>
    <n v="3.0000000000000001E-5"/>
    <n v="8.6011000000000004E-2"/>
    <n v="0.14616241184476431"/>
  </r>
  <r>
    <s v="CAMPBELL, BRANDIE M"/>
    <s v="FIRE COMMUNICATIONS OPERATOR I"/>
    <x v="11"/>
    <s v="F"/>
    <s v="SALARY"/>
    <m/>
    <n v="72108"/>
    <m/>
    <n v="3545"/>
    <n v="3.0000000000000001E-5"/>
    <n v="8.6041000000000006E-2"/>
    <n v="0.14620365406029612"/>
  </r>
  <r>
    <s v="WARD, RYAN T"/>
    <s v="FIRE COMMUNICATIONS OPERATOR I"/>
    <x v="11"/>
    <s v="F"/>
    <s v="SALARY"/>
    <m/>
    <n v="72108"/>
    <m/>
    <n v="3546"/>
    <n v="3.0000000000000001E-5"/>
    <n v="8.6070999999999995E-2"/>
    <n v="0.14624489627582793"/>
  </r>
  <r>
    <s v="KARNEZIS ANGUS, TRISTAN N"/>
    <s v="LEGISLATIVE AIDE"/>
    <x v="0"/>
    <s v="F"/>
    <s v="SALARY"/>
    <m/>
    <n v="72228"/>
    <m/>
    <n v="3547"/>
    <n v="3.0000000000000001E-5"/>
    <n v="8.6100999999999997E-2"/>
    <n v="0.14628613849135974"/>
  </r>
  <r>
    <s v="WHITE, COLLEEN"/>
    <s v="LEGISLATIVE AIDE"/>
    <x v="0"/>
    <s v="F"/>
    <s v="SALARY"/>
    <m/>
    <n v="72228"/>
    <m/>
    <n v="3548"/>
    <n v="3.0000000000000001E-5"/>
    <n v="8.6130999999999999E-2"/>
    <n v="0.14632738070689158"/>
  </r>
  <r>
    <s v="MILLER SIMS, AVIS L"/>
    <s v="STAFF ASST TO THE ALDERMAN"/>
    <x v="0"/>
    <s v="F"/>
    <s v="SALARY"/>
    <m/>
    <n v="72420"/>
    <m/>
    <n v="3549"/>
    <n v="3.0000000000000001E-5"/>
    <n v="8.6161000000000001E-2"/>
    <n v="0.14636862292242339"/>
  </r>
  <r>
    <s v="CADIZ, BELINDA"/>
    <s v="LEGISLATIVE AIDE"/>
    <x v="0"/>
    <s v="F"/>
    <s v="SALARY"/>
    <m/>
    <n v="72468"/>
    <m/>
    <n v="3550"/>
    <n v="3.0000000000000001E-5"/>
    <n v="8.6191000000000004E-2"/>
    <n v="0.1464098651379552"/>
  </r>
  <r>
    <s v="GOMEZ, ELIZABETH L"/>
    <s v="STAFF ASST TO THE ALDERMAN"/>
    <x v="0"/>
    <s v="F"/>
    <s v="SALARY"/>
    <m/>
    <n v="72588"/>
    <m/>
    <n v="3551"/>
    <n v="3.0000000000000001E-5"/>
    <n v="8.6221000000000006E-2"/>
    <n v="0.14645110735348701"/>
  </r>
  <r>
    <s v="GILLESPIE, CHERRI K"/>
    <s v="TIMEKEEPER - CPD"/>
    <x v="14"/>
    <s v="F"/>
    <s v="SALARY"/>
    <m/>
    <n v="72612"/>
    <m/>
    <n v="3552"/>
    <n v="3.0000000000000001E-5"/>
    <n v="8.6250999999999994E-2"/>
    <n v="0.14649234956901885"/>
  </r>
  <r>
    <s v="WILSON, LAMANDA C"/>
    <s v="OFFICE ADMINISTRATOR"/>
    <x v="7"/>
    <s v="F"/>
    <s v="SALARY"/>
    <m/>
    <n v="72612"/>
    <m/>
    <n v="3553"/>
    <n v="3.0000000000000001E-5"/>
    <n v="8.6280999999999997E-2"/>
    <n v="0.14653359178455067"/>
  </r>
  <r>
    <s v="OPIELA, GWENDOLYN L"/>
    <s v="MECHANICAL ENGINEER II"/>
    <x v="10"/>
    <s v="F"/>
    <s v="SALARY"/>
    <m/>
    <n v="72624"/>
    <m/>
    <n v="3554"/>
    <n v="3.0000000000000001E-5"/>
    <n v="8.6310999999999999E-2"/>
    <n v="0.14657483400008248"/>
  </r>
  <r>
    <s v="ARONU, OBINNA K"/>
    <s v="FILTRATION ENGINEER II"/>
    <x v="10"/>
    <s v="F"/>
    <s v="SALARY"/>
    <m/>
    <n v="72624"/>
    <m/>
    <n v="3555"/>
    <n v="3.0000000000000001E-5"/>
    <n v="8.6341000000000001E-2"/>
    <n v="0.14661607621561429"/>
  </r>
  <r>
    <s v="GULICK, ALLISON S"/>
    <s v="LIBRARIAN I"/>
    <x v="3"/>
    <s v="F"/>
    <s v="SALARY"/>
    <m/>
    <n v="72624"/>
    <m/>
    <n v="3556"/>
    <n v="3.0000000000000001E-5"/>
    <n v="8.6371000000000003E-2"/>
    <n v="0.14665731843114613"/>
  </r>
  <r>
    <s v="CONROY, PAMELA A"/>
    <s v="LIBRARIAN II"/>
    <x v="3"/>
    <s v="F"/>
    <s v="SALARY"/>
    <m/>
    <n v="72624"/>
    <m/>
    <n v="3557"/>
    <n v="3.0000000000000001E-5"/>
    <n v="8.6401000000000006E-2"/>
    <n v="0.14669856064667794"/>
  </r>
  <r>
    <s v="BOOHER, KATHRYN"/>
    <s v="LIBRARIAN II"/>
    <x v="3"/>
    <s v="F"/>
    <s v="SALARY"/>
    <m/>
    <n v="72624"/>
    <m/>
    <n v="3558"/>
    <n v="3.0000000000000001E-5"/>
    <n v="8.6430999999999994E-2"/>
    <n v="0.14673980286220975"/>
  </r>
  <r>
    <s v="JONES, MATTHEW D"/>
    <s v="INVESTIGATOR-COPA"/>
    <x v="18"/>
    <s v="F"/>
    <s v="SALARY"/>
    <m/>
    <n v="72624"/>
    <m/>
    <n v="3559"/>
    <n v="3.0000000000000001E-5"/>
    <n v="8.6461999999999997E-2"/>
    <n v="0.14678104507774156"/>
  </r>
  <r>
    <s v="TISBO, MARISA A"/>
    <s v="INVESTIGATOR-COPA"/>
    <x v="18"/>
    <s v="F"/>
    <s v="SALARY"/>
    <m/>
    <n v="72624"/>
    <m/>
    <n v="3560"/>
    <n v="3.0000000000000001E-5"/>
    <n v="8.6491999999999999E-2"/>
    <n v="0.1468222872932734"/>
  </r>
  <r>
    <s v="ORELLANA, DEBRA E"/>
    <s v="LIBRARIAN I"/>
    <x v="3"/>
    <s v="F"/>
    <s v="SALARY"/>
    <m/>
    <n v="72624"/>
    <m/>
    <n v="3561"/>
    <n v="3.0000000000000001E-5"/>
    <n v="8.6522000000000002E-2"/>
    <n v="0.14686352950880521"/>
  </r>
  <r>
    <s v="HALE, CORTEZ D"/>
    <s v="DATA BASE ANALYST"/>
    <x v="5"/>
    <s v="F"/>
    <s v="SALARY"/>
    <m/>
    <n v="72624"/>
    <m/>
    <n v="3562"/>
    <n v="3.0000000000000001E-5"/>
    <n v="8.6552000000000004E-2"/>
    <n v="0.14690477172433702"/>
  </r>
  <r>
    <s v="RAMIREZ, OMAR"/>
    <s v="LIBRARIAN II"/>
    <x v="3"/>
    <s v="F"/>
    <s v="SALARY"/>
    <m/>
    <n v="72624"/>
    <m/>
    <n v="3563"/>
    <n v="3.0000000000000001E-5"/>
    <n v="8.6582000000000006E-2"/>
    <n v="0.14694601393986884"/>
  </r>
  <r>
    <s v="MURPHY, RACHAEL M"/>
    <s v="LIBRARIAN II"/>
    <x v="3"/>
    <s v="F"/>
    <s v="SALARY"/>
    <m/>
    <n v="72624"/>
    <m/>
    <n v="3564"/>
    <n v="3.0000000000000001E-5"/>
    <n v="8.6611999999999995E-2"/>
    <n v="0.14698725615540068"/>
  </r>
  <r>
    <s v="WYATT ODEM, SHARON M"/>
    <s v="LIBRARIAN III"/>
    <x v="3"/>
    <s v="F"/>
    <s v="SALARY"/>
    <m/>
    <n v="72624"/>
    <m/>
    <n v="3565"/>
    <n v="3.0000000000000001E-5"/>
    <n v="8.6641999999999997E-2"/>
    <n v="0.14702849837093249"/>
  </r>
  <r>
    <s v="RAPER, CRYSTAL D"/>
    <s v="ACCOUNTING TECHNICIAN"/>
    <x v="4"/>
    <s v="F"/>
    <s v="SALARY"/>
    <m/>
    <n v="72624"/>
    <m/>
    <n v="3566"/>
    <n v="3.0000000000000001E-5"/>
    <n v="8.6671999999999999E-2"/>
    <n v="0.1470697405864643"/>
  </r>
  <r>
    <s v="PIERRE, KEVIN"/>
    <s v="LIBRARIAN III"/>
    <x v="3"/>
    <s v="F"/>
    <s v="SALARY"/>
    <m/>
    <n v="72624"/>
    <m/>
    <n v="3567"/>
    <n v="3.0000000000000001E-5"/>
    <n v="8.6702000000000001E-2"/>
    <n v="0.14711098280199611"/>
  </r>
  <r>
    <s v="AHADI CHERKONLOEI, MOHSEN"/>
    <s v="FILTRATION ENGINEER II"/>
    <x v="10"/>
    <s v="F"/>
    <s v="SALARY"/>
    <m/>
    <n v="72624"/>
    <m/>
    <n v="3568"/>
    <n v="3.0000000000000001E-5"/>
    <n v="8.6732000000000004E-2"/>
    <n v="0.14715222501752795"/>
  </r>
  <r>
    <s v="ARMSTRONG, EVELINA C"/>
    <s v="LIBRARIAN III"/>
    <x v="3"/>
    <s v="F"/>
    <s v="SALARY"/>
    <m/>
    <n v="72624"/>
    <m/>
    <n v="3569"/>
    <n v="3.0000000000000001E-5"/>
    <n v="8.6762000000000006E-2"/>
    <n v="0.14719346723305976"/>
  </r>
  <r>
    <s v="BROWN, LESLIE R"/>
    <s v="LIBRARIAN III"/>
    <x v="3"/>
    <s v="F"/>
    <s v="SALARY"/>
    <m/>
    <n v="72624"/>
    <m/>
    <n v="3570"/>
    <n v="3.0000000000000001E-5"/>
    <n v="8.6791999999999994E-2"/>
    <n v="0.14723470944859157"/>
  </r>
  <r>
    <s v="MARTIN, ZELMA J"/>
    <s v="CERTIFICATION - COMPLIANCE OFFICER"/>
    <x v="21"/>
    <s v="F"/>
    <s v="SALARY"/>
    <m/>
    <n v="72624"/>
    <m/>
    <n v="3571"/>
    <n v="3.0000000000000001E-5"/>
    <n v="8.6822999999999997E-2"/>
    <n v="0.14727595166412338"/>
  </r>
  <r>
    <s v="JACOB, JOASH V"/>
    <s v="FILTRATION ENGINEER II"/>
    <x v="10"/>
    <s v="F"/>
    <s v="SALARY"/>
    <m/>
    <n v="72624"/>
    <m/>
    <n v="3572"/>
    <n v="3.0000000000000001E-5"/>
    <n v="8.6853E-2"/>
    <n v="0.14731719387965522"/>
  </r>
  <r>
    <s v="NG, JOHNFAVOUR L"/>
    <s v="CIVIL ENGINEER II"/>
    <x v="10"/>
    <s v="F"/>
    <s v="SALARY"/>
    <m/>
    <n v="72624"/>
    <m/>
    <n v="3573"/>
    <n v="3.0000000000000001E-5"/>
    <n v="8.6883000000000002E-2"/>
    <n v="0.14735843609518703"/>
  </r>
  <r>
    <s v="SMITH, ZENA B"/>
    <s v="LIBRARIAN III"/>
    <x v="3"/>
    <s v="F"/>
    <s v="SALARY"/>
    <m/>
    <n v="72624"/>
    <m/>
    <n v="3574"/>
    <n v="3.0000000000000001E-5"/>
    <n v="8.6913000000000004E-2"/>
    <n v="0.14739967831071885"/>
  </r>
  <r>
    <s v="CANGIALOSI, JOSEPH G"/>
    <s v="FILTRATION ENGINEER II"/>
    <x v="10"/>
    <s v="F"/>
    <s v="SALARY"/>
    <m/>
    <n v="72624"/>
    <m/>
    <n v="3575"/>
    <n v="3.0000000000000001E-5"/>
    <n v="8.6943000000000006E-2"/>
    <n v="0.14744092052625066"/>
  </r>
  <r>
    <s v="SCHMIDT, CHRISTINA M"/>
    <s v="LIBRARIAN II"/>
    <x v="3"/>
    <s v="F"/>
    <s v="SALARY"/>
    <m/>
    <n v="72624"/>
    <m/>
    <n v="3576"/>
    <n v="3.0000000000000001E-5"/>
    <n v="8.6972999999999995E-2"/>
    <n v="0.1474821627417825"/>
  </r>
  <r>
    <s v="EVERSOLE, KIMBERLY A"/>
    <s v="LIBRARIAN III"/>
    <x v="3"/>
    <s v="F"/>
    <s v="SALARY"/>
    <m/>
    <n v="72624"/>
    <m/>
    <n v="3577"/>
    <n v="3.0000000000000001E-5"/>
    <n v="8.7002999999999997E-2"/>
    <n v="0.14752340495731431"/>
  </r>
  <r>
    <s v="KAMAU, MOSI"/>
    <s v="LIBRARIAN II"/>
    <x v="3"/>
    <s v="F"/>
    <s v="SALARY"/>
    <m/>
    <n v="72624"/>
    <m/>
    <n v="3578"/>
    <n v="3.0000000000000001E-5"/>
    <n v="8.7032999999999999E-2"/>
    <n v="0.14756464717284612"/>
  </r>
  <r>
    <s v="PENDERGAST, MAUREEN A"/>
    <s v="FILTRATION ENGINEER II"/>
    <x v="10"/>
    <s v="F"/>
    <s v="SALARY"/>
    <m/>
    <n v="72624"/>
    <m/>
    <n v="3579"/>
    <n v="3.0000000000000001E-5"/>
    <n v="8.7063000000000001E-2"/>
    <n v="0.14760588938837793"/>
  </r>
  <r>
    <s v="BROMANN, NATALIE"/>
    <s v="LIBRARIAN II"/>
    <x v="3"/>
    <s v="F"/>
    <s v="SALARY"/>
    <m/>
    <n v="72624"/>
    <m/>
    <n v="3580"/>
    <n v="3.0000000000000001E-5"/>
    <n v="8.7093000000000004E-2"/>
    <n v="0.14764713160390977"/>
  </r>
  <r>
    <s v="HALM, TODD J"/>
    <s v="FILTRATION ENGINEER II"/>
    <x v="10"/>
    <s v="F"/>
    <s v="SALARY"/>
    <m/>
    <n v="72624"/>
    <m/>
    <n v="3581"/>
    <n v="3.0000000000000001E-5"/>
    <n v="8.7123000000000006E-2"/>
    <n v="0.14768837381944158"/>
  </r>
  <r>
    <s v="GROENEWOLD, ANTHONY S"/>
    <s v="SANITARY ENGINEER II"/>
    <x v="10"/>
    <s v="F"/>
    <s v="SALARY"/>
    <m/>
    <n v="72624"/>
    <m/>
    <n v="3582"/>
    <n v="3.0000000000000001E-5"/>
    <n v="8.7153999999999995E-2"/>
    <n v="0.14772961603497339"/>
  </r>
  <r>
    <s v="KUNTZ, JASON A"/>
    <s v="SANITARY ENGINEER II"/>
    <x v="10"/>
    <s v="F"/>
    <s v="SALARY"/>
    <m/>
    <n v="72624"/>
    <m/>
    <n v="3583"/>
    <n v="3.0000000000000001E-5"/>
    <n v="8.7183999999999998E-2"/>
    <n v="0.1477708582505052"/>
  </r>
  <r>
    <s v="JOHNSON, JOSEPH"/>
    <s v="INVESTIGATOR-COPA"/>
    <x v="18"/>
    <s v="F"/>
    <s v="SALARY"/>
    <m/>
    <n v="72624"/>
    <m/>
    <n v="3584"/>
    <n v="3.0000000000000001E-5"/>
    <n v="8.7214E-2"/>
    <n v="0.14781210046603704"/>
  </r>
  <r>
    <s v="FILIP, ADAM S"/>
    <s v="INVESTIGATOR-COPA"/>
    <x v="18"/>
    <s v="F"/>
    <s v="SALARY"/>
    <m/>
    <n v="72624"/>
    <m/>
    <n v="3585"/>
    <n v="3.0000000000000001E-5"/>
    <n v="8.7244000000000002E-2"/>
    <n v="0.14785334268156886"/>
  </r>
  <r>
    <s v="NOODWANG, JACOB A"/>
    <s v="LIBRARIAN I"/>
    <x v="3"/>
    <s v="F"/>
    <s v="SALARY"/>
    <m/>
    <n v="72624"/>
    <m/>
    <n v="3586"/>
    <n v="3.0000000000000001E-5"/>
    <n v="8.7274000000000004E-2"/>
    <n v="0.14789458489710067"/>
  </r>
  <r>
    <s v="HEMPHILL, LEA D"/>
    <s v="INVESTIGATOR-COPA"/>
    <x v="18"/>
    <s v="F"/>
    <s v="SALARY"/>
    <m/>
    <n v="72624"/>
    <m/>
    <n v="3587"/>
    <n v="3.0000000000000001E-5"/>
    <n v="8.7304000000000007E-2"/>
    <n v="0.14793582711263248"/>
  </r>
  <r>
    <s v="KAMRATH, KURT R"/>
    <s v="INVESTIGATOR-COPA"/>
    <x v="18"/>
    <s v="F"/>
    <s v="SALARY"/>
    <m/>
    <n v="72624"/>
    <m/>
    <n v="3588"/>
    <n v="3.0000000000000001E-5"/>
    <n v="8.7333999999999995E-2"/>
    <n v="0.14797706932816429"/>
  </r>
  <r>
    <s v="ELLINGWOOD, LYNSEY A"/>
    <s v="PERFORMANCE ANALYST"/>
    <x v="20"/>
    <s v="F"/>
    <s v="SALARY"/>
    <m/>
    <n v="72960"/>
    <m/>
    <n v="3589"/>
    <n v="3.0000000000000001E-5"/>
    <n v="8.7363999999999997E-2"/>
    <n v="0.14801831154369613"/>
  </r>
  <r>
    <s v="TABIADON, GIMI R"/>
    <s v="ASSOCIATE FIRE PREVENTION ENGINEER"/>
    <x v="23"/>
    <s v="F"/>
    <s v="SALARY"/>
    <m/>
    <n v="72960"/>
    <m/>
    <n v="3590"/>
    <n v="3.0000000000000001E-5"/>
    <n v="8.7395E-2"/>
    <n v="0.14805955375922794"/>
  </r>
  <r>
    <s v="ENGLANDER, CARLY J"/>
    <s v="CAREER PLACEMENT COUNSELOR"/>
    <x v="32"/>
    <s v="F"/>
    <s v="SALARY"/>
    <m/>
    <n v="72960"/>
    <m/>
    <n v="3591"/>
    <n v="3.0000000000000001E-5"/>
    <n v="8.7425000000000003E-2"/>
    <n v="0.14810079597475975"/>
  </r>
  <r>
    <s v="MCMAHON, JOHANNA"/>
    <s v="CAREER PLACEMENT COUNSELOR"/>
    <x v="32"/>
    <s v="F"/>
    <s v="SALARY"/>
    <m/>
    <n v="72960"/>
    <m/>
    <n v="3592"/>
    <n v="3.0000000000000001E-5"/>
    <n v="8.7455000000000005E-2"/>
    <n v="0.14814203819029156"/>
  </r>
  <r>
    <s v="GEVIRTZ, WILLIAM P"/>
    <s v="CAREER PLACEMENT COUNSELOR"/>
    <x v="32"/>
    <s v="F"/>
    <s v="SALARY"/>
    <m/>
    <n v="72960"/>
    <m/>
    <n v="3593"/>
    <n v="3.0000000000000001E-5"/>
    <n v="8.7484999999999993E-2"/>
    <n v="0.1481832804058234"/>
  </r>
  <r>
    <s v="MCGILL, JEANNE V"/>
    <s v="CAREER PLACEMENT COUNSELOR"/>
    <x v="32"/>
    <s v="F"/>
    <s v="SALARY"/>
    <m/>
    <n v="72960"/>
    <m/>
    <n v="3594"/>
    <n v="3.0000000000000001E-5"/>
    <n v="8.7514999999999996E-2"/>
    <n v="0.14822452262135521"/>
  </r>
  <r>
    <s v="SCHMIDT, IMMEKE C"/>
    <s v="PERFORMANCE ANALYST"/>
    <x v="20"/>
    <s v="F"/>
    <s v="SALARY"/>
    <m/>
    <n v="72960"/>
    <m/>
    <n v="3595"/>
    <n v="3.0000000000000001E-5"/>
    <n v="8.7545999999999999E-2"/>
    <n v="0.14826576483688703"/>
  </r>
  <r>
    <s v="TABATABAEE ZAVAREH, HAMID R"/>
    <s v="SENIOR BUDGET ANALYST"/>
    <x v="28"/>
    <s v="F"/>
    <s v="SALARY"/>
    <m/>
    <n v="72960"/>
    <m/>
    <n v="3596"/>
    <n v="3.0000000000000001E-5"/>
    <n v="8.7576000000000001E-2"/>
    <n v="0.14830700705241884"/>
  </r>
  <r>
    <s v="SMITH, TREMAR CALEB T"/>
    <s v="PERFORMANCE ANALYST"/>
    <x v="20"/>
    <s v="F"/>
    <s v="SALARY"/>
    <m/>
    <n v="72960"/>
    <m/>
    <n v="3597"/>
    <n v="3.0000000000000001E-5"/>
    <n v="8.7606000000000003E-2"/>
    <n v="0.14834824926795068"/>
  </r>
  <r>
    <s v="PICENO, ERICA D"/>
    <s v="ASSOCIATE FIRE PREVENTION ENGINEER"/>
    <x v="23"/>
    <s v="F"/>
    <s v="SALARY"/>
    <m/>
    <n v="72960"/>
    <m/>
    <n v="3598"/>
    <n v="3.0000000000000001E-5"/>
    <n v="8.7636000000000006E-2"/>
    <n v="0.14838949148348249"/>
  </r>
  <r>
    <s v="PEACOCK, STEVEN J"/>
    <s v="SR LABOR RELATIONS SPECIALIST"/>
    <x v="16"/>
    <s v="F"/>
    <s v="SALARY"/>
    <m/>
    <n v="72960"/>
    <m/>
    <n v="3599"/>
    <n v="3.0000000000000001E-5"/>
    <n v="8.7666999999999995E-2"/>
    <n v="0.1484307336990143"/>
  </r>
  <r>
    <s v="LANTIER, LUCAS C"/>
    <s v="ASSOCIATE FIRE PREVENTION ENGINEER"/>
    <x v="23"/>
    <s v="F"/>
    <s v="SALARY"/>
    <m/>
    <n v="72960"/>
    <m/>
    <n v="3600"/>
    <n v="3.0000000000000001E-5"/>
    <n v="8.7696999999999997E-2"/>
    <n v="0.14847197591454611"/>
  </r>
  <r>
    <s v="WANG, JING"/>
    <s v="FISCAL POLICY ANALYST"/>
    <x v="4"/>
    <s v="F"/>
    <s v="SALARY"/>
    <m/>
    <n v="72960"/>
    <m/>
    <n v="3601"/>
    <n v="3.0000000000000001E-5"/>
    <n v="8.7726999999999999E-2"/>
    <n v="0.14851321813007795"/>
  </r>
  <r>
    <s v="LEE, KASEY L"/>
    <s v="PERFORMANCE ANALYST"/>
    <x v="20"/>
    <s v="F"/>
    <s v="SALARY"/>
    <m/>
    <n v="72960"/>
    <m/>
    <n v="3602"/>
    <n v="3.0000000000000001E-5"/>
    <n v="8.7757000000000002E-2"/>
    <n v="0.14855446034560976"/>
  </r>
  <r>
    <s v="O'BRIEN, ANNE K"/>
    <s v="PERFORMANCE ANALYST"/>
    <x v="20"/>
    <s v="F"/>
    <s v="SALARY"/>
    <m/>
    <n v="72960"/>
    <m/>
    <n v="3603"/>
    <n v="3.0000000000000001E-5"/>
    <n v="8.7788000000000005E-2"/>
    <n v="0.14859570256114157"/>
  </r>
  <r>
    <s v="STRAZZANTE, MICHELLE K"/>
    <s v="CLINICAL THERAPIST III - EXCLD"/>
    <x v="22"/>
    <s v="F"/>
    <s v="SALARY"/>
    <m/>
    <n v="72960"/>
    <m/>
    <n v="3604"/>
    <n v="3.0000000000000001E-5"/>
    <n v="8.7817999999999993E-2"/>
    <n v="0.14863694477667339"/>
  </r>
  <r>
    <s v="KAUR, JASPREET"/>
    <s v="CHIEF RESEARCH ANALYST"/>
    <x v="2"/>
    <s v="F"/>
    <s v="SALARY"/>
    <m/>
    <n v="72960"/>
    <m/>
    <n v="3605"/>
    <n v="3.0000000000000001E-5"/>
    <n v="8.7847999999999996E-2"/>
    <n v="0.14867818699220522"/>
  </r>
  <r>
    <s v="WILLIAMS, RAMONA"/>
    <s v="PRINCIPAL CLERK-ELECTIONS"/>
    <x v="1"/>
    <s v="F"/>
    <s v="SALARY"/>
    <m/>
    <n v="73092"/>
    <m/>
    <n v="3606"/>
    <n v="3.0000000000000001E-5"/>
    <n v="8.7877999999999998E-2"/>
    <n v="0.14871942920773704"/>
  </r>
  <r>
    <s v="FLORES, MARIA S"/>
    <s v="PRINCIPAL CLERK-ELECTIONS"/>
    <x v="1"/>
    <s v="F"/>
    <s v="SALARY"/>
    <m/>
    <n v="73092"/>
    <m/>
    <n v="3607"/>
    <n v="3.0000000000000001E-5"/>
    <n v="8.7909000000000001E-2"/>
    <n v="0.14876067142326885"/>
  </r>
  <r>
    <s v="WEBB, MYRNA R"/>
    <s v="PRINCIPAL CLERK-ELECTIONS"/>
    <x v="1"/>
    <s v="F"/>
    <s v="SALARY"/>
    <m/>
    <n v="73092"/>
    <m/>
    <n v="3608"/>
    <n v="3.0000000000000001E-5"/>
    <n v="8.7939000000000003E-2"/>
    <n v="0.14880191363880066"/>
  </r>
  <r>
    <s v="CINTRON, CARLOS"/>
    <s v="ASST TO THE ALDERMAN"/>
    <x v="0"/>
    <s v="F"/>
    <s v="SALARY"/>
    <m/>
    <n v="73116"/>
    <m/>
    <n v="3609"/>
    <n v="3.0000000000000001E-5"/>
    <n v="8.7969000000000006E-2"/>
    <n v="0.1488431558543325"/>
  </r>
  <r>
    <s v="POWELL, JOHN C"/>
    <s v="SR SUPERVISOR-ELECTIONS"/>
    <x v="1"/>
    <s v="F"/>
    <s v="SALARY"/>
    <m/>
    <n v="73152"/>
    <m/>
    <n v="3610"/>
    <n v="3.0000000000000001E-5"/>
    <n v="8.7998999999999994E-2"/>
    <n v="0.14888439806986431"/>
  </r>
  <r>
    <s v="SILVA, MISAEL R"/>
    <s v="COMPUTER APPL ANALYST II-ELECTIONS"/>
    <x v="1"/>
    <s v="F"/>
    <s v="SALARY"/>
    <m/>
    <n v="73152"/>
    <m/>
    <n v="3611"/>
    <n v="3.0000000000000001E-5"/>
    <n v="8.8029999999999997E-2"/>
    <n v="0.14892564028539612"/>
  </r>
  <r>
    <s v="MOLINA, CASSANDRA"/>
    <s v="ASST TO THE EXEC DIR"/>
    <x v="1"/>
    <s v="F"/>
    <s v="SALARY"/>
    <m/>
    <n v="73152"/>
    <m/>
    <n v="3612"/>
    <n v="3.0000000000000001E-5"/>
    <n v="8.8059999999999999E-2"/>
    <n v="0.14896688250092793"/>
  </r>
  <r>
    <s v="CAL, YULINDA M"/>
    <s v="SR SUPERVISOR-ELECTIONS"/>
    <x v="1"/>
    <s v="F"/>
    <s v="SALARY"/>
    <m/>
    <n v="73152"/>
    <m/>
    <n v="3613"/>
    <n v="3.0000000000000001E-5"/>
    <n v="8.8090000000000002E-2"/>
    <n v="0.14900812471645977"/>
  </r>
  <r>
    <s v="SPIRES, DEANNA J"/>
    <s v="WAREHOUSE SUPERVISOR-ELECTIONS"/>
    <x v="1"/>
    <s v="F"/>
    <s v="SALARY"/>
    <m/>
    <n v="73152"/>
    <m/>
    <n v="3614"/>
    <n v="3.0000000000000001E-5"/>
    <n v="8.8121000000000005E-2"/>
    <n v="0.14904936693199158"/>
  </r>
  <r>
    <s v="JOHNSON, TIFFANY L"/>
    <s v="PUBLIC HEALTH ADM III - EXCLUDED"/>
    <x v="5"/>
    <s v="F"/>
    <s v="SALARY"/>
    <m/>
    <n v="73332"/>
    <m/>
    <n v="3615"/>
    <n v="3.0000000000000001E-5"/>
    <n v="8.8150999999999993E-2"/>
    <n v="0.1490906091475234"/>
  </r>
  <r>
    <s v="BLUME, MARY E"/>
    <s v="REGIONAL DIR - AGING"/>
    <x v="2"/>
    <s v="F"/>
    <s v="SALARY"/>
    <m/>
    <n v="73332"/>
    <m/>
    <n v="3616"/>
    <n v="3.0000000000000001E-5"/>
    <n v="8.8180999999999995E-2"/>
    <n v="0.14913185136305521"/>
  </r>
  <r>
    <s v="HAWKINS, BELINDA D"/>
    <s v="EXEC ADMINISTRATIVE ASST II"/>
    <x v="17"/>
    <s v="F"/>
    <s v="SALARY"/>
    <m/>
    <n v="73332"/>
    <m/>
    <n v="3617"/>
    <n v="3.0000000000000001E-5"/>
    <n v="8.8211999999999999E-2"/>
    <n v="0.14917309357858705"/>
  </r>
  <r>
    <s v="MCGINNIS, MICHAEL A"/>
    <s v="COORD OF WAREHOUSE OPERATIONS"/>
    <x v="8"/>
    <s v="F"/>
    <s v="SALARY"/>
    <m/>
    <n v="73332"/>
    <m/>
    <n v="3618"/>
    <n v="3.0000000000000001E-5"/>
    <n v="8.8242000000000001E-2"/>
    <n v="0.14921433579411886"/>
  </r>
  <r>
    <s v="SANCHEZ, FELIPE"/>
    <s v="ASST REGIONAL DIR - AGING"/>
    <x v="2"/>
    <s v="F"/>
    <s v="SALARY"/>
    <m/>
    <n v="73332"/>
    <m/>
    <n v="3619"/>
    <n v="3.0000000000000001E-5"/>
    <n v="8.8273000000000004E-2"/>
    <n v="0.14925557800965067"/>
  </r>
  <r>
    <s v="BUTLER, NIKKI S"/>
    <s v="CULTURAL AFFAIRS COORD II"/>
    <x v="30"/>
    <s v="F"/>
    <s v="SALARY"/>
    <m/>
    <n v="73332"/>
    <m/>
    <n v="3620"/>
    <n v="3.0000000000000001E-5"/>
    <n v="8.8303000000000006E-2"/>
    <n v="0.14929682022518248"/>
  </r>
  <r>
    <s v="MICHALIK, JENNIFER T"/>
    <s v="PROJECT COORD"/>
    <x v="8"/>
    <s v="F"/>
    <s v="SALARY"/>
    <m/>
    <n v="73332"/>
    <m/>
    <n v="3621"/>
    <n v="3.0000000000000001E-5"/>
    <n v="8.8332999999999995E-2"/>
    <n v="0.14933806244071432"/>
  </r>
  <r>
    <s v="LITTLE, SIENNA P"/>
    <s v="SUPERVISING SANITARIAN"/>
    <x v="5"/>
    <s v="F"/>
    <s v="SALARY"/>
    <m/>
    <n v="73332"/>
    <m/>
    <n v="3622"/>
    <n v="3.0000000000000001E-5"/>
    <n v="8.8363999999999998E-2"/>
    <n v="0.14937930465624613"/>
  </r>
  <r>
    <s v="LANG, ALISON"/>
    <s v="SR INFORMATION ANALYST-IGO"/>
    <x v="20"/>
    <s v="F"/>
    <s v="SALARY"/>
    <m/>
    <n v="73332"/>
    <m/>
    <n v="3623"/>
    <n v="3.0000000000000001E-5"/>
    <n v="8.8394E-2"/>
    <n v="0.14942054687177794"/>
  </r>
  <r>
    <s v="DOHERTY, DOREEN"/>
    <s v="SUPERVISING PARALEGAL"/>
    <x v="17"/>
    <s v="F"/>
    <s v="SALARY"/>
    <m/>
    <n v="73332"/>
    <m/>
    <n v="3624"/>
    <n v="3.0000000000000001E-5"/>
    <n v="8.8424000000000003E-2"/>
    <n v="0.14946178908730975"/>
  </r>
  <r>
    <s v="FITZPATRICK, KIMBERLY M"/>
    <s v="ADMINISTRATIVE ASST TO DEPUTY CORPORATION COUNSEL"/>
    <x v="17"/>
    <s v="F"/>
    <s v="SALARY"/>
    <m/>
    <n v="73332"/>
    <m/>
    <n v="3625"/>
    <n v="3.0000000000000001E-5"/>
    <n v="8.8455000000000006E-2"/>
    <n v="0.14950303130284159"/>
  </r>
  <r>
    <s v="WRIGHT, NATASHA L"/>
    <s v="PROJECT COORD"/>
    <x v="19"/>
    <s v="F"/>
    <s v="SALARY"/>
    <m/>
    <n v="73332"/>
    <m/>
    <n v="3626"/>
    <n v="3.0000000000000001E-5"/>
    <n v="8.8484999999999994E-2"/>
    <n v="0.14954427351837341"/>
  </r>
  <r>
    <s v="KRYZAK, FRANK R"/>
    <s v="COORD OF ECON DEV I - PLNG &amp; DEV"/>
    <x v="24"/>
    <s v="F"/>
    <s v="SALARY"/>
    <m/>
    <n v="73332"/>
    <m/>
    <n v="3627"/>
    <n v="3.0000000000000001E-5"/>
    <n v="8.8515999999999997E-2"/>
    <n v="0.14958551573390522"/>
  </r>
  <r>
    <s v="RICH, JOHN M"/>
    <s v="CULTURAL AFFAIRS COORD II"/>
    <x v="30"/>
    <s v="F"/>
    <s v="SALARY"/>
    <m/>
    <n v="73332"/>
    <m/>
    <n v="3628"/>
    <n v="3.0000000000000001E-5"/>
    <n v="8.8546E-2"/>
    <n v="0.14962675794943703"/>
  </r>
  <r>
    <s v="JOHNSON, RENESE"/>
    <s v="PROJECT COORD"/>
    <x v="8"/>
    <s v="F"/>
    <s v="SALARY"/>
    <m/>
    <n v="73332"/>
    <m/>
    <n v="3629"/>
    <n v="3.0000000000000001E-5"/>
    <n v="8.8576000000000002E-2"/>
    <n v="0.14966800016496887"/>
  </r>
  <r>
    <s v="CATALANO, MARISSA J"/>
    <s v="PUBLIC HEALTH ADM III - EXCLUDED"/>
    <x v="5"/>
    <s v="F"/>
    <s v="SALARY"/>
    <m/>
    <n v="73332"/>
    <m/>
    <n v="3630"/>
    <n v="3.0000000000000001E-5"/>
    <n v="8.8607000000000005E-2"/>
    <n v="0.14970924238050068"/>
  </r>
  <r>
    <s v="MEDINA, MELINDA"/>
    <s v="SR INFORMATION ANALYST-IGO"/>
    <x v="20"/>
    <s v="F"/>
    <s v="SALARY"/>
    <m/>
    <n v="73332"/>
    <m/>
    <n v="3631"/>
    <n v="3.0000000000000001E-5"/>
    <n v="8.8636999999999994E-2"/>
    <n v="0.14975048459603249"/>
  </r>
  <r>
    <s v="RUFF, RICHARD A"/>
    <s v="SUPVR OF BUSINESS COMPLIANCE INVESTIGATIONS"/>
    <x v="7"/>
    <s v="F"/>
    <s v="SALARY"/>
    <m/>
    <n v="73332"/>
    <m/>
    <n v="3632"/>
    <n v="3.0000000000000001E-5"/>
    <n v="8.8667999999999997E-2"/>
    <n v="0.1497917268115643"/>
  </r>
  <r>
    <s v="CARRILLO, MARCO A"/>
    <s v="SR TELEVISION PRODUCTION SPEC"/>
    <x v="7"/>
    <s v="F"/>
    <s v="SALARY"/>
    <m/>
    <n v="73332"/>
    <m/>
    <n v="3633"/>
    <n v="3.0000000000000001E-5"/>
    <n v="8.8697999999999999E-2"/>
    <n v="0.14983296902709614"/>
  </r>
  <r>
    <s v="SCARDINA, JOHN"/>
    <s v="SUPVR OF BUSINESS COMPLIANCE INVESTIGATIONS"/>
    <x v="7"/>
    <s v="F"/>
    <s v="SALARY"/>
    <m/>
    <n v="73332"/>
    <m/>
    <n v="3634"/>
    <n v="3.0000000000000001E-5"/>
    <n v="8.8728000000000001E-2"/>
    <n v="0.14987421124262795"/>
  </r>
  <r>
    <s v="BEALS, MEGHAN L"/>
    <s v="CULTURAL AFFAIRS COORD II"/>
    <x v="30"/>
    <s v="F"/>
    <s v="SALARY"/>
    <m/>
    <n v="73332"/>
    <m/>
    <n v="3635"/>
    <n v="3.0000000000000001E-5"/>
    <n v="8.8759000000000005E-2"/>
    <n v="0.14991545345815976"/>
  </r>
  <r>
    <s v="LANG, KEITH E"/>
    <s v="PROJECT COORD"/>
    <x v="4"/>
    <s v="F"/>
    <s v="SALARY"/>
    <m/>
    <n v="73332"/>
    <m/>
    <n v="3636"/>
    <n v="3.0000000000000001E-5"/>
    <n v="8.8789000000000007E-2"/>
    <n v="0.14995669567369158"/>
  </r>
  <r>
    <s v="HILL, EVELYN Y"/>
    <s v="ASST DISTRICT MANAGER-HUMAN SERVICES"/>
    <x v="2"/>
    <s v="F"/>
    <s v="SALARY"/>
    <m/>
    <n v="73332"/>
    <m/>
    <n v="3637"/>
    <n v="3.0000000000000001E-5"/>
    <n v="8.8818999999999995E-2"/>
    <n v="0.14999793788922341"/>
  </r>
  <r>
    <s v="OLSON, TIMOTHY W"/>
    <s v="CULTURAL AFFAIRS COORD II"/>
    <x v="30"/>
    <s v="F"/>
    <s v="SALARY"/>
    <m/>
    <n v="73332"/>
    <m/>
    <n v="3638"/>
    <n v="3.0000000000000001E-5"/>
    <n v="8.8849999999999998E-2"/>
    <n v="0.15003918010475523"/>
  </r>
  <r>
    <s v="VELAZQUEZ, DEIRY A"/>
    <s v="PROJECT COORD"/>
    <x v="5"/>
    <s v="F"/>
    <s v="SALARY"/>
    <m/>
    <n v="73332"/>
    <m/>
    <n v="3639"/>
    <n v="3.0000000000000001E-5"/>
    <n v="8.8880000000000001E-2"/>
    <n v="0.15008042232028704"/>
  </r>
  <r>
    <s v="YOUNG, LAKISHA T"/>
    <s v="EXEC ADMINISTRATIVE ASST II"/>
    <x v="23"/>
    <s v="F"/>
    <s v="SALARY"/>
    <m/>
    <n v="73332"/>
    <m/>
    <n v="3640"/>
    <n v="3.0000000000000001E-5"/>
    <n v="8.8911000000000004E-2"/>
    <n v="0.15012166453581885"/>
  </r>
  <r>
    <s v="MELENDEZ, NINA M"/>
    <s v="EXEC ADMINISTRATIVE ASST II"/>
    <x v="30"/>
    <s v="F"/>
    <s v="SALARY"/>
    <m/>
    <n v="73332"/>
    <m/>
    <n v="3641"/>
    <n v="3.0000000000000001E-5"/>
    <n v="8.8941000000000006E-2"/>
    <n v="0.15016290675135069"/>
  </r>
  <r>
    <s v="LONG, TOMEKA"/>
    <s v="WORKERS COMPENSATION CLAIMS COORD"/>
    <x v="4"/>
    <s v="F"/>
    <s v="SALARY"/>
    <m/>
    <n v="73332"/>
    <m/>
    <n v="3642"/>
    <n v="3.0000000000000001E-5"/>
    <n v="8.8970999999999995E-2"/>
    <n v="0.1502041489668825"/>
  </r>
  <r>
    <s v="BELTRAN, ANGELICA K"/>
    <s v="EXEC ADMINISTRATIVE ASST II"/>
    <x v="9"/>
    <s v="F"/>
    <s v="SALARY"/>
    <m/>
    <n v="73332"/>
    <m/>
    <n v="3643"/>
    <n v="3.0000000000000001E-5"/>
    <n v="8.9001999999999998E-2"/>
    <n v="0.15024539118241431"/>
  </r>
  <r>
    <s v="DALY, LINDA D"/>
    <s v="PROJECT COORD"/>
    <x v="22"/>
    <s v="F"/>
    <s v="SALARY"/>
    <m/>
    <n v="73332"/>
    <m/>
    <n v="3644"/>
    <n v="3.0000000000000001E-5"/>
    <n v="8.9032E-2"/>
    <n v="0.15028663339794612"/>
  </r>
  <r>
    <s v="MAJKRZAK, DWAINE A"/>
    <s v="AIRPORT MANAGER - MIDWAY"/>
    <x v="8"/>
    <s v="F"/>
    <s v="SALARY"/>
    <m/>
    <n v="73332"/>
    <m/>
    <n v="3645"/>
    <n v="3.0000000000000001E-5"/>
    <n v="8.9062000000000002E-2"/>
    <n v="0.15032787561347796"/>
  </r>
  <r>
    <s v="SANTILLAN, NATALIA"/>
    <s v="PROJECT COORD"/>
    <x v="2"/>
    <s v="F"/>
    <s v="SALARY"/>
    <m/>
    <n v="73332"/>
    <m/>
    <n v="3646"/>
    <n v="3.0000000000000001E-5"/>
    <n v="8.9093000000000006E-2"/>
    <n v="0.15036911782900977"/>
  </r>
  <r>
    <s v="DAVILA, JAVIER"/>
    <s v="MANAGER - AVIATION ID BADGING OPERATIONS"/>
    <x v="8"/>
    <s v="F"/>
    <s v="SALARY"/>
    <m/>
    <n v="73332"/>
    <m/>
    <n v="3647"/>
    <n v="3.0000000000000001E-5"/>
    <n v="8.9122999999999994E-2"/>
    <n v="0.15041036004454159"/>
  </r>
  <r>
    <s v="LOVE, SARAH D"/>
    <s v="PUBLIC HEALTH ADM III - EXCLUDED"/>
    <x v="5"/>
    <s v="F"/>
    <s v="SALARY"/>
    <m/>
    <n v="73332"/>
    <m/>
    <n v="3648"/>
    <n v="3.0000000000000001E-5"/>
    <n v="8.9153999999999997E-2"/>
    <n v="0.1504516022600734"/>
  </r>
  <r>
    <s v="GOEBEL, JOANNA L"/>
    <s v="CULTURAL AFFAIRS COORD II"/>
    <x v="30"/>
    <s v="F"/>
    <s v="SALARY"/>
    <m/>
    <n v="73332"/>
    <m/>
    <n v="3649"/>
    <n v="3.0000000000000001E-5"/>
    <n v="8.9183999999999999E-2"/>
    <n v="0.15049284447560524"/>
  </r>
  <r>
    <s v="BURNETT, JONESE L"/>
    <s v="COORD OF ECON DEV I - PLNG &amp; DEV"/>
    <x v="24"/>
    <s v="F"/>
    <s v="SALARY"/>
    <m/>
    <n v="73332"/>
    <m/>
    <n v="3650"/>
    <n v="3.0000000000000001E-5"/>
    <n v="8.9214000000000002E-2"/>
    <n v="0.15053408669113705"/>
  </r>
  <r>
    <s v="LOFTON II, MICHAEL D"/>
    <s v="HOUSING DEVELOPMENT COORD"/>
    <x v="25"/>
    <s v="F"/>
    <s v="SALARY"/>
    <m/>
    <n v="73332"/>
    <m/>
    <n v="3651"/>
    <n v="3.0000000000000001E-5"/>
    <n v="8.9245000000000005E-2"/>
    <n v="0.15057532890666886"/>
  </r>
  <r>
    <s v="PINKERTON, GILCHRIST W"/>
    <s v="AIRPORT OPERATIONS SUPVSR II"/>
    <x v="8"/>
    <s v="F"/>
    <s v="SALARY"/>
    <m/>
    <n v="73464"/>
    <m/>
    <n v="3652"/>
    <n v="3.0000000000000001E-5"/>
    <n v="8.9274999999999993E-2"/>
    <n v="0.15061657112220067"/>
  </r>
  <r>
    <s v="CLARKE, RYAN P"/>
    <s v="SENIOR AIR MASK TECHNICIAN"/>
    <x v="23"/>
    <s v="F"/>
    <s v="SALARY"/>
    <m/>
    <n v="73464"/>
    <m/>
    <n v="3653"/>
    <n v="3.0000000000000001E-5"/>
    <n v="8.9305999999999996E-2"/>
    <n v="0.15065781333773251"/>
  </r>
  <r>
    <s v="TOVAR, JOSE M"/>
    <s v="AIRPORT OPERATIONS SUPVSR I"/>
    <x v="8"/>
    <s v="F"/>
    <s v="SALARY"/>
    <m/>
    <n v="73464"/>
    <m/>
    <n v="3654"/>
    <n v="3.0000000000000001E-5"/>
    <n v="8.9335999999999999E-2"/>
    <n v="0.15069905555326432"/>
  </r>
  <r>
    <s v="BROWN JR, EXCELL"/>
    <s v="FIELD SANITATION INVESTIGATOR"/>
    <x v="6"/>
    <s v="F"/>
    <s v="SALARY"/>
    <m/>
    <n v="73464"/>
    <m/>
    <n v="3655"/>
    <n v="3.0000000000000001E-5"/>
    <n v="8.9367000000000002E-2"/>
    <n v="0.15074029776879613"/>
  </r>
  <r>
    <s v="FAGAN, JACK B"/>
    <s v="AIRPORT OPERATIONS SUPVSR I"/>
    <x v="8"/>
    <s v="F"/>
    <s v="SALARY"/>
    <m/>
    <n v="73464"/>
    <m/>
    <n v="3656"/>
    <n v="3.0000000000000001E-5"/>
    <n v="8.9397000000000004E-2"/>
    <n v="0.15078153998432794"/>
  </r>
  <r>
    <s v="PAVUR, BENJAMIN J"/>
    <s v="AIRPORT OPERATIONS SUPVSR I"/>
    <x v="8"/>
    <s v="F"/>
    <s v="SALARY"/>
    <m/>
    <n v="73464"/>
    <m/>
    <n v="3657"/>
    <n v="3.0000000000000001E-5"/>
    <n v="8.9427000000000006E-2"/>
    <n v="0.15082278219985978"/>
  </r>
  <r>
    <s v="FLORES, ARCHIBALDO"/>
    <s v="SAFETY SPECIALIST - WATER MGMT"/>
    <x v="10"/>
    <s v="F"/>
    <s v="SALARY"/>
    <m/>
    <n v="73464"/>
    <m/>
    <n v="3658"/>
    <n v="3.0000000000000001E-5"/>
    <n v="8.9457999999999996E-2"/>
    <n v="0.1508640244153916"/>
  </r>
  <r>
    <s v="ORNELAS, OSVALDO"/>
    <s v="FIELD SERVICE SPECIALIST II"/>
    <x v="9"/>
    <s v="F"/>
    <s v="SALARY"/>
    <m/>
    <n v="73464"/>
    <m/>
    <n v="3659"/>
    <n v="3.0000000000000001E-5"/>
    <n v="8.9487999999999998E-2"/>
    <n v="0.15090526663092341"/>
  </r>
  <r>
    <s v="PETERSON, SHAMONIA"/>
    <s v="FIELD SANITATION INVESTIGATOR"/>
    <x v="6"/>
    <s v="F"/>
    <s v="SALARY"/>
    <m/>
    <n v="73464"/>
    <m/>
    <n v="3660"/>
    <n v="3.0000000000000001E-5"/>
    <n v="8.9519000000000001E-2"/>
    <n v="0.15094650884645522"/>
  </r>
  <r>
    <s v="MARCHAN, ELVIS"/>
    <s v="FIELD SERVICE SPECIALIST II"/>
    <x v="9"/>
    <s v="F"/>
    <s v="SALARY"/>
    <m/>
    <n v="73464"/>
    <m/>
    <n v="3661"/>
    <n v="3.0000000000000001E-5"/>
    <n v="8.9549000000000004E-2"/>
    <n v="0.15098775106198706"/>
  </r>
  <r>
    <s v="MOON, PATRICK D"/>
    <s v="AIRPORT OPERATIONS SUPVSR I"/>
    <x v="8"/>
    <s v="F"/>
    <s v="SALARY"/>
    <m/>
    <n v="73464"/>
    <m/>
    <n v="3662"/>
    <n v="3.0000000000000001E-5"/>
    <n v="8.9580000000000007E-2"/>
    <n v="0.15102899327751887"/>
  </r>
  <r>
    <s v="JOHNSON, GLINDA"/>
    <s v="FREEDOM OF INFORMATION ACT OFFICER"/>
    <x v="15"/>
    <s v="F"/>
    <s v="SALARY"/>
    <m/>
    <n v="73488"/>
    <m/>
    <n v="3663"/>
    <n v="3.0000000000000001E-5"/>
    <n v="8.9609999999999995E-2"/>
    <n v="0.15107023549305068"/>
  </r>
  <r>
    <s v="JACKSON, ARCONIA T"/>
    <s v="ADMINISTRATIVE SERVICES OFFICER II"/>
    <x v="19"/>
    <s v="F"/>
    <s v="SALARY"/>
    <m/>
    <n v="73488"/>
    <m/>
    <n v="3664"/>
    <n v="3.0000000000000001E-5"/>
    <n v="8.9639999999999997E-2"/>
    <n v="0.15111147770858249"/>
  </r>
  <r>
    <s v="BRILL, MATTHEW R"/>
    <s v="SANITARIAN II"/>
    <x v="5"/>
    <s v="F"/>
    <s v="SALARY"/>
    <m/>
    <n v="73488"/>
    <m/>
    <n v="3665"/>
    <n v="3.0000000000000001E-5"/>
    <n v="8.9671000000000001E-2"/>
    <n v="0.15115271992411433"/>
  </r>
  <r>
    <s v="THOMPSON-KILGORE, DWIGHT J"/>
    <s v="SENIOR ENVIRONMENTAL INSPECTOR"/>
    <x v="5"/>
    <s v="F"/>
    <s v="SALARY"/>
    <m/>
    <n v="73488"/>
    <m/>
    <n v="3666"/>
    <n v="3.0000000000000001E-5"/>
    <n v="8.9701000000000003E-2"/>
    <n v="0.15119396213964614"/>
  </r>
  <r>
    <s v="RASHAD, JAMILLAH M"/>
    <s v="PROGRAM DEVELOPMENT COORD"/>
    <x v="2"/>
    <s v="F"/>
    <s v="SALARY"/>
    <m/>
    <n v="73488"/>
    <m/>
    <n v="3667"/>
    <n v="3.0000000000000001E-5"/>
    <n v="8.9732000000000006E-2"/>
    <n v="0.15123520435517795"/>
  </r>
  <r>
    <s v="VILLALTA, DARLENE"/>
    <s v="SUBPOENA OFFICER"/>
    <x v="15"/>
    <s v="F"/>
    <s v="SALARY"/>
    <m/>
    <n v="73488"/>
    <m/>
    <n v="3668"/>
    <n v="3.0000000000000001E-5"/>
    <n v="8.9761999999999995E-2"/>
    <n v="0.15127644657070977"/>
  </r>
  <r>
    <s v="HENRY, MURIELLE"/>
    <s v="SANITARIAN II"/>
    <x v="5"/>
    <s v="F"/>
    <s v="SALARY"/>
    <m/>
    <n v="73488"/>
    <m/>
    <n v="3669"/>
    <n v="3.0000000000000001E-5"/>
    <n v="8.9792999999999998E-2"/>
    <n v="0.15131768878624161"/>
  </r>
  <r>
    <s v="VARGAS, BERENICE"/>
    <s v="PROGRAM DEVELOPMENT COORD"/>
    <x v="2"/>
    <s v="F"/>
    <s v="SALARY"/>
    <m/>
    <n v="73488"/>
    <m/>
    <n v="3670"/>
    <n v="3.0000000000000001E-5"/>
    <n v="8.9823E-2"/>
    <n v="0.15135893100177342"/>
  </r>
  <r>
    <s v="MARTINEZ, MARA"/>
    <s v="PROGRAM DEVELOPMENT COORD"/>
    <x v="2"/>
    <s v="F"/>
    <s v="SALARY"/>
    <m/>
    <n v="73488"/>
    <m/>
    <n v="3671"/>
    <n v="3.0000000000000001E-5"/>
    <n v="8.9854000000000003E-2"/>
    <n v="0.15140017321730523"/>
  </r>
  <r>
    <s v="CONWAY, DAVID V"/>
    <s v="INFORMATION COORD"/>
    <x v="24"/>
    <s v="F"/>
    <s v="SALARY"/>
    <m/>
    <n v="73488"/>
    <m/>
    <n v="3672"/>
    <n v="3.0000000000000001E-5"/>
    <n v="8.9884000000000006E-2"/>
    <n v="0.15144141543283704"/>
  </r>
  <r>
    <s v="FLORES SILVA, FRANCISCO J"/>
    <s v="SENIOR ENVIRONMENTAL INSPECTOR"/>
    <x v="5"/>
    <s v="F"/>
    <s v="SALARY"/>
    <m/>
    <n v="73488"/>
    <m/>
    <n v="3673"/>
    <n v="3.0000000000000001E-5"/>
    <n v="8.9913999999999994E-2"/>
    <n v="0.15148265764836885"/>
  </r>
  <r>
    <s v="HENDRIX, LOLITA M"/>
    <s v="PROCUREMENT SPECIALIST"/>
    <x v="21"/>
    <s v="F"/>
    <s v="SALARY"/>
    <m/>
    <n v="73488"/>
    <m/>
    <n v="3674"/>
    <n v="3.0000000000000001E-5"/>
    <n v="8.9944999999999997E-2"/>
    <n v="0.15152389986390069"/>
  </r>
  <r>
    <s v="CHONILLO, MIRIAM"/>
    <s v="PROGRAM DEVELOPMENT COORD"/>
    <x v="2"/>
    <s v="F"/>
    <s v="SALARY"/>
    <m/>
    <n v="73488"/>
    <m/>
    <n v="3675"/>
    <n v="3.0000000000000001E-5"/>
    <n v="8.9974999999999999E-2"/>
    <n v="0.1515651420794325"/>
  </r>
  <r>
    <s v="HENNINGTON, DARRYL V"/>
    <s v="PROGRAM AUDITOR II"/>
    <x v="25"/>
    <s v="F"/>
    <s v="SALARY"/>
    <m/>
    <n v="73488"/>
    <m/>
    <n v="3676"/>
    <n v="3.0000000000000001E-5"/>
    <n v="9.0006000000000003E-2"/>
    <n v="0.15160638429496431"/>
  </r>
  <r>
    <s v="MCNAMARA, BRIAN T"/>
    <s v="FREEDOM OF INFORMATION ACT OFFICER"/>
    <x v="15"/>
    <s v="F"/>
    <s v="SALARY"/>
    <m/>
    <n v="73488"/>
    <m/>
    <n v="3677"/>
    <n v="3.0000000000000001E-5"/>
    <n v="9.0036000000000005E-2"/>
    <n v="0.15164762651049613"/>
  </r>
  <r>
    <s v="HURST, NICHOLAS A"/>
    <s v="SENIOR ENVIRONMENTAL INSPECTOR"/>
    <x v="5"/>
    <s v="F"/>
    <s v="SALARY"/>
    <m/>
    <n v="73488"/>
    <m/>
    <n v="3678"/>
    <n v="3.0000000000000001E-5"/>
    <n v="9.0066999999999994E-2"/>
    <n v="0.15168886872602796"/>
  </r>
  <r>
    <s v="RIOS, ANTONIO"/>
    <s v="SENIOR HELP DESK TECHNICIAN"/>
    <x v="4"/>
    <s v="F"/>
    <s v="SALARY"/>
    <m/>
    <n v="73488"/>
    <m/>
    <n v="3679"/>
    <n v="3.0000000000000001E-5"/>
    <n v="9.0096999999999997E-2"/>
    <n v="0.15173011094155978"/>
  </r>
  <r>
    <s v="BARNES, CHANTELLE N"/>
    <s v="SENIOR HELP DESK TECHNICIAN"/>
    <x v="4"/>
    <s v="F"/>
    <s v="SALARY"/>
    <m/>
    <n v="73488"/>
    <m/>
    <n v="3680"/>
    <n v="3.0000000000000001E-5"/>
    <n v="9.0128E-2"/>
    <n v="0.15177135315709159"/>
  </r>
  <r>
    <s v="TSANG, KA LING (PEGGY)"/>
    <s v="PROGRAM DEVELOPMENT COORD"/>
    <x v="2"/>
    <s v="F"/>
    <s v="SALARY"/>
    <m/>
    <n v="73488"/>
    <m/>
    <n v="3681"/>
    <n v="3.0000000000000001E-5"/>
    <n v="9.0158000000000002E-2"/>
    <n v="0.1518125953726234"/>
  </r>
  <r>
    <s v="RUBENSTEIN, GARY"/>
    <s v="FREEDOM OF INFORMATION ACT OFFICER"/>
    <x v="15"/>
    <s v="F"/>
    <s v="SALARY"/>
    <m/>
    <n v="73488"/>
    <m/>
    <n v="3682"/>
    <n v="3.0000000000000001E-5"/>
    <n v="9.0189000000000005E-2"/>
    <n v="0.15185383758815524"/>
  </r>
  <r>
    <s v="NAVARRO, IRA A"/>
    <s v="BUSINESS COMPLIANCE INVESTIGATOR"/>
    <x v="7"/>
    <s v="F"/>
    <s v="SALARY"/>
    <m/>
    <n v="73488"/>
    <m/>
    <n v="3683"/>
    <n v="3.0000000000000001E-5"/>
    <n v="9.0218999999999994E-2"/>
    <n v="0.15189507980368705"/>
  </r>
  <r>
    <s v="MARTINEZ, ADRIAN F"/>
    <s v="CRIMINAL HISTORY ANALYST"/>
    <x v="15"/>
    <s v="F"/>
    <s v="SALARY"/>
    <m/>
    <n v="73488"/>
    <m/>
    <n v="3684"/>
    <n v="3.0000000000000001E-5"/>
    <n v="9.0248999999999996E-2"/>
    <n v="0.15193632201921886"/>
  </r>
  <r>
    <s v="STREETER, CERENE"/>
    <s v="ACCOUNTANT"/>
    <x v="4"/>
    <s v="F"/>
    <s v="SALARY"/>
    <m/>
    <n v="73488"/>
    <m/>
    <n v="3685"/>
    <n v="3.0000000000000001E-5"/>
    <n v="9.0279999999999999E-2"/>
    <n v="0.15197756423475067"/>
  </r>
  <r>
    <s v="CASTANEDA, AMANDA M"/>
    <s v="MEDICAL SERVICES COORD - CPD"/>
    <x v="14"/>
    <s v="F"/>
    <s v="SALARY"/>
    <m/>
    <n v="73488"/>
    <m/>
    <n v="3686"/>
    <n v="3.0000000000000001E-5"/>
    <n v="9.0310000000000001E-2"/>
    <n v="0.15201880645028251"/>
  </r>
  <r>
    <s v="KUCZER, GREG A"/>
    <s v="REHABILITATION CONSTRUCTION SPECIALIST"/>
    <x v="25"/>
    <s v="F"/>
    <s v="SALARY"/>
    <m/>
    <n v="73488"/>
    <m/>
    <n v="3687"/>
    <n v="3.0000000000000001E-5"/>
    <n v="9.0341000000000005E-2"/>
    <n v="0.15206004866581432"/>
  </r>
  <r>
    <s v="WILLS, STANEE E"/>
    <s v="YOUTH SERVICES COORD"/>
    <x v="15"/>
    <s v="F"/>
    <s v="SALARY"/>
    <m/>
    <n v="73488"/>
    <m/>
    <n v="3688"/>
    <n v="3.0000000000000001E-5"/>
    <n v="9.0371000000000007E-2"/>
    <n v="0.15210129088134614"/>
  </r>
  <r>
    <s v="BOLDON, JENNIFER M"/>
    <s v="WARRANT AND EXTRADITION AIDE"/>
    <x v="15"/>
    <s v="F"/>
    <s v="SALARY"/>
    <m/>
    <n v="73488"/>
    <m/>
    <n v="3689"/>
    <n v="3.0000000000000001E-5"/>
    <n v="9.0401999999999996E-2"/>
    <n v="0.15214253309687795"/>
  </r>
  <r>
    <s v="THOMAS, VINCENT O"/>
    <s v="CHIEF VOUCHER EXPEDITER"/>
    <x v="14"/>
    <s v="F"/>
    <s v="SALARY"/>
    <m/>
    <n v="73488"/>
    <m/>
    <n v="3690"/>
    <n v="3.0000000000000001E-5"/>
    <n v="9.0431999999999998E-2"/>
    <n v="0.15218377531240979"/>
  </r>
  <r>
    <s v="STEPTO-ROYSTON, KELLY R"/>
    <s v="CHIEF CONTRACT EXPEDITER"/>
    <x v="19"/>
    <s v="F"/>
    <s v="SALARY"/>
    <m/>
    <n v="73488"/>
    <m/>
    <n v="3691"/>
    <n v="3.0000000000000001E-5"/>
    <n v="9.0463000000000002E-2"/>
    <n v="0.1522250175279416"/>
  </r>
  <r>
    <s v="SPAIN, JERVES L"/>
    <s v="WARRANT AND EXTRADITION AIDE"/>
    <x v="15"/>
    <s v="F"/>
    <s v="SALARY"/>
    <m/>
    <n v="73488"/>
    <m/>
    <n v="3692"/>
    <n v="3.0000000000000001E-5"/>
    <n v="9.0493000000000004E-2"/>
    <n v="0.15226625974347341"/>
  </r>
  <r>
    <s v="BOHAN, WENDY M"/>
    <s v="PARALEGAL II"/>
    <x v="17"/>
    <s v="F"/>
    <s v="SALARY"/>
    <m/>
    <n v="73488"/>
    <m/>
    <n v="3693"/>
    <n v="3.0000000000000001E-5"/>
    <n v="9.0523000000000006E-2"/>
    <n v="0.15230750195900522"/>
  </r>
  <r>
    <s v="COOK, BRIANA C"/>
    <s v="SANITARIAN II"/>
    <x v="5"/>
    <s v="F"/>
    <s v="SALARY"/>
    <m/>
    <n v="73488"/>
    <m/>
    <n v="3694"/>
    <n v="3.0000000000000001E-5"/>
    <n v="9.0553999999999996E-2"/>
    <n v="0.15234874417453706"/>
  </r>
  <r>
    <s v="WILLIE, HUETTA"/>
    <s v="PROGRAM DEVELOPMENT COORD"/>
    <x v="2"/>
    <s v="F"/>
    <s v="SALARY"/>
    <m/>
    <n v="73488"/>
    <m/>
    <n v="3695"/>
    <n v="3.0000000000000001E-5"/>
    <n v="9.0583999999999998E-2"/>
    <n v="0.15238998639006887"/>
  </r>
  <r>
    <s v="MITCHELL, EDWINA J"/>
    <s v="SANITARIAN II"/>
    <x v="5"/>
    <s v="F"/>
    <s v="SALARY"/>
    <m/>
    <n v="73488"/>
    <m/>
    <n v="3696"/>
    <n v="3.0000000000000001E-5"/>
    <n v="9.0615000000000001E-2"/>
    <n v="0.15243122860560068"/>
  </r>
  <r>
    <s v="MCGREAL, JOSEPH S"/>
    <s v="BUSINESS COMPLIANCE INVESTIGATOR"/>
    <x v="7"/>
    <s v="F"/>
    <s v="SALARY"/>
    <m/>
    <n v="73488"/>
    <m/>
    <n v="3697"/>
    <n v="3.0000000000000001E-5"/>
    <n v="9.0645000000000003E-2"/>
    <n v="0.15247247082113249"/>
  </r>
  <r>
    <s v="BARRERA, MELISSA"/>
    <s v="BUSINESS COMPLIANCE INVESTIGATOR"/>
    <x v="7"/>
    <s v="F"/>
    <s v="SALARY"/>
    <m/>
    <n v="73488"/>
    <m/>
    <n v="3698"/>
    <n v="3.0000000000000001E-5"/>
    <n v="9.0676000000000007E-2"/>
    <n v="0.15251371303666433"/>
  </r>
  <r>
    <s v="GARY, RACHELLE J"/>
    <s v="PROCUREMENT SPECIALIST"/>
    <x v="21"/>
    <s v="F"/>
    <s v="SALARY"/>
    <m/>
    <n v="73488"/>
    <m/>
    <n v="3699"/>
    <n v="3.0000000000000001E-5"/>
    <n v="9.0705999999999995E-2"/>
    <n v="0.15255495525219614"/>
  </r>
  <r>
    <s v="SHULRUFF, AUDREY G"/>
    <s v="FREEDOM OF INFORMATION ACT OFFICER"/>
    <x v="15"/>
    <s v="F"/>
    <s v="SALARY"/>
    <m/>
    <n v="73488"/>
    <m/>
    <n v="3700"/>
    <n v="3.0000000000000001E-5"/>
    <n v="9.0736999999999998E-2"/>
    <n v="0.15259619746772796"/>
  </r>
  <r>
    <s v="HARRIS, JEFFERY A"/>
    <s v="FIELD ANALYST"/>
    <x v="21"/>
    <s v="F"/>
    <s v="SALARY"/>
    <m/>
    <n v="73488"/>
    <m/>
    <n v="3701"/>
    <n v="3.0000000000000001E-5"/>
    <n v="9.0767E-2"/>
    <n v="0.15263743968325977"/>
  </r>
  <r>
    <s v="SCOTT, NIYA Q"/>
    <s v="STAFF ASST"/>
    <x v="5"/>
    <s v="F"/>
    <s v="SALARY"/>
    <m/>
    <n v="73488"/>
    <m/>
    <n v="3702"/>
    <n v="3.0000000000000001E-5"/>
    <n v="9.0797000000000003E-2"/>
    <n v="0.15267868189879161"/>
  </r>
  <r>
    <s v="PEREZ, GUSTAVO"/>
    <s v="ACCIDENT ADJUSTER"/>
    <x v="19"/>
    <s v="F"/>
    <s v="SALARY"/>
    <m/>
    <n v="73488"/>
    <m/>
    <n v="3703"/>
    <n v="3.0000000000000001E-5"/>
    <n v="9.0828000000000006E-2"/>
    <n v="0.15271992411432342"/>
  </r>
  <r>
    <s v="RIORDAN, DANIEL P"/>
    <s v="INFORMATION COORD"/>
    <x v="10"/>
    <s v="F"/>
    <s v="SALARY"/>
    <m/>
    <n v="73488"/>
    <m/>
    <n v="3704"/>
    <n v="3.0000000000000001E-5"/>
    <n v="9.0857999999999994E-2"/>
    <n v="0.15276116632985523"/>
  </r>
  <r>
    <s v="JONES ALEXANDER, DOLORES"/>
    <s v="PROGRAM DEVELOPMENT COORD"/>
    <x v="2"/>
    <s v="F"/>
    <s v="SALARY"/>
    <m/>
    <n v="73488"/>
    <m/>
    <n v="3705"/>
    <n v="3.0000000000000001E-5"/>
    <n v="9.0888999999999998E-2"/>
    <n v="0.15280240854538704"/>
  </r>
  <r>
    <s v="HARRIS JR, ROBERT L"/>
    <s v="TRAINING OFFICER"/>
    <x v="15"/>
    <s v="F"/>
    <s v="SALARY"/>
    <m/>
    <n v="73488"/>
    <m/>
    <n v="3706"/>
    <n v="3.0000000000000001E-5"/>
    <n v="9.0919E-2"/>
    <n v="0.15284365076091888"/>
  </r>
  <r>
    <s v="BASS, MICHAEL P"/>
    <s v="COORD-INVENTORY MGMT &amp; PROPERY CONTROL"/>
    <x v="14"/>
    <s v="F"/>
    <s v="SALARY"/>
    <m/>
    <n v="73488"/>
    <m/>
    <n v="3707"/>
    <n v="3.0000000000000001E-5"/>
    <n v="9.0950000000000003E-2"/>
    <n v="0.15288489297645069"/>
  </r>
  <r>
    <s v="BARAJAS, GONZALO"/>
    <s v="SENIOR TELECOMMUNICATIONS SPECIALIST"/>
    <x v="8"/>
    <s v="F"/>
    <s v="SALARY"/>
    <m/>
    <n v="73488"/>
    <m/>
    <n v="3708"/>
    <n v="3.0000000000000001E-5"/>
    <n v="9.0980000000000005E-2"/>
    <n v="0.1529261351919825"/>
  </r>
  <r>
    <s v="RODRIGUEZ, YANET"/>
    <s v="PROGRAM DEVELOPMENT COORD"/>
    <x v="2"/>
    <s v="F"/>
    <s v="SALARY"/>
    <m/>
    <n v="73488"/>
    <m/>
    <n v="3709"/>
    <n v="3.0000000000000001E-5"/>
    <n v="9.1010999999999995E-2"/>
    <n v="0.15296737740751432"/>
  </r>
  <r>
    <s v="LIN, CHUNKO"/>
    <s v="ACCOUNTANT"/>
    <x v="4"/>
    <s v="F"/>
    <s v="SALARY"/>
    <m/>
    <n v="73488"/>
    <m/>
    <n v="3710"/>
    <n v="3.0000000000000001E-5"/>
    <n v="9.1040999999999997E-2"/>
    <n v="0.15300861962304615"/>
  </r>
  <r>
    <s v="DAVIS, JEREMIAH R"/>
    <s v="FIELD ANALYST"/>
    <x v="21"/>
    <s v="F"/>
    <s v="SALARY"/>
    <m/>
    <n v="73488"/>
    <m/>
    <n v="3711"/>
    <n v="3.0000000000000001E-5"/>
    <n v="9.1070999999999999E-2"/>
    <n v="0.15304986183857797"/>
  </r>
  <r>
    <s v="SAN, SOUNG"/>
    <s v="PROGRAM DEVELOPMENT COORD"/>
    <x v="2"/>
    <s v="F"/>
    <s v="SALARY"/>
    <m/>
    <n v="73488"/>
    <m/>
    <n v="3712"/>
    <n v="3.0000000000000001E-5"/>
    <n v="9.1102000000000002E-2"/>
    <n v="0.15309110405410978"/>
  </r>
  <r>
    <s v="HAYNES, SHERRY C"/>
    <s v="FREEDOM OF INFORMATION ACT OFFICER"/>
    <x v="15"/>
    <s v="F"/>
    <s v="SALARY"/>
    <m/>
    <n v="73488"/>
    <m/>
    <n v="3713"/>
    <n v="3.0000000000000001E-5"/>
    <n v="9.1132000000000005E-2"/>
    <n v="0.15313234626964159"/>
  </r>
  <r>
    <s v="LITTLE, RUTH D"/>
    <s v="MEDICAL SERVICES COORD - CPD"/>
    <x v="14"/>
    <s v="F"/>
    <s v="SALARY"/>
    <m/>
    <n v="73488"/>
    <m/>
    <n v="3714"/>
    <n v="3.0000000000000001E-5"/>
    <n v="9.1162999999999994E-2"/>
    <n v="0.15317358848517343"/>
  </r>
  <r>
    <s v="MURKEN, ERIC S"/>
    <s v="WEB AUTHOR"/>
    <x v="5"/>
    <s v="F"/>
    <s v="SALARY"/>
    <m/>
    <n v="73488"/>
    <m/>
    <n v="3715"/>
    <n v="3.0000000000000001E-5"/>
    <n v="9.1192999999999996E-2"/>
    <n v="0.15321483070070524"/>
  </r>
  <r>
    <s v="RUIZ, ALEJANDRA"/>
    <s v="PARALEGAL II"/>
    <x v="17"/>
    <s v="F"/>
    <s v="SALARY"/>
    <m/>
    <n v="73488"/>
    <m/>
    <n v="3716"/>
    <n v="3.0000000000000001E-5"/>
    <n v="9.1224E-2"/>
    <n v="0.15325607291623705"/>
  </r>
  <r>
    <s v="POWELL, VERONICA L"/>
    <s v="HR RECORDS SPECIALIST"/>
    <x v="22"/>
    <s v="F"/>
    <s v="SALARY"/>
    <m/>
    <n v="73488"/>
    <m/>
    <n v="3717"/>
    <n v="3.0000000000000001E-5"/>
    <n v="9.1254000000000002E-2"/>
    <n v="0.15329731513176886"/>
  </r>
  <r>
    <s v="HERNANDEZ, SANDRA"/>
    <s v="SENIOR BUSINESS CONSULTANT"/>
    <x v="7"/>
    <s v="F"/>
    <s v="SALARY"/>
    <m/>
    <n v="73488"/>
    <m/>
    <n v="3718"/>
    <n v="3.0000000000000001E-5"/>
    <n v="9.1285000000000005E-2"/>
    <n v="0.1533385573473007"/>
  </r>
  <r>
    <s v="SCALZITTI, JAMES L"/>
    <s v="INFORMATION COORD"/>
    <x v="5"/>
    <s v="F"/>
    <s v="SALARY"/>
    <m/>
    <n v="73488"/>
    <m/>
    <n v="3719"/>
    <n v="3.0000000000000001E-5"/>
    <n v="9.1314999999999993E-2"/>
    <n v="0.15337979956283251"/>
  </r>
  <r>
    <s v="JONES JR., WARNER M"/>
    <s v="CRIMINAL HISTORY ANALYST"/>
    <x v="15"/>
    <s v="F"/>
    <s v="SALARY"/>
    <m/>
    <n v="73488"/>
    <m/>
    <n v="3720"/>
    <n v="3.0000000000000001E-5"/>
    <n v="9.1344999999999996E-2"/>
    <n v="0.15342104177836433"/>
  </r>
  <r>
    <s v="BARNES, JUSTIN O"/>
    <s v="SENIOR ENVIRONMENTAL INSPECTOR"/>
    <x v="5"/>
    <s v="F"/>
    <s v="SALARY"/>
    <m/>
    <n v="73488"/>
    <m/>
    <n v="3721"/>
    <n v="3.0000000000000001E-5"/>
    <n v="9.1375999999999999E-2"/>
    <n v="0.15346228399389614"/>
  </r>
  <r>
    <s v="BRADLEY, WAKEELAH J"/>
    <s v="ACCOUNTANT"/>
    <x v="4"/>
    <s v="F"/>
    <s v="SALARY"/>
    <m/>
    <n v="73488"/>
    <m/>
    <n v="3722"/>
    <n v="3.0000000000000001E-5"/>
    <n v="9.1406000000000001E-2"/>
    <n v="0.15350352620942798"/>
  </r>
  <r>
    <s v="MARSHALL, FREDERICK G"/>
    <s v="STAFF ASST"/>
    <x v="8"/>
    <s v="F"/>
    <s v="SALARY"/>
    <m/>
    <n v="73488"/>
    <m/>
    <n v="3723"/>
    <n v="3.0000000000000001E-5"/>
    <n v="9.1437000000000004E-2"/>
    <n v="0.15354476842495979"/>
  </r>
  <r>
    <s v="HALL, CHARLES"/>
    <s v="SUPPORT SERVICES COORD"/>
    <x v="2"/>
    <s v="F"/>
    <s v="SALARY"/>
    <m/>
    <n v="73488"/>
    <m/>
    <n v="3724"/>
    <n v="3.0000000000000001E-5"/>
    <n v="9.1467000000000007E-2"/>
    <n v="0.1535860106404916"/>
  </r>
  <r>
    <s v="GOPAN, SYAMA"/>
    <s v="POLICY ANALYST"/>
    <x v="7"/>
    <s v="F"/>
    <s v="SALARY"/>
    <m/>
    <n v="73524"/>
    <m/>
    <n v="3725"/>
    <n v="3.0000000000000001E-5"/>
    <n v="9.1497999999999996E-2"/>
    <n v="0.15362725285602341"/>
  </r>
  <r>
    <s v="CONARD, ELIZABETH S"/>
    <s v="ASST CORPORATION COUNSEL I"/>
    <x v="17"/>
    <s v="F"/>
    <s v="SALARY"/>
    <m/>
    <n v="73620"/>
    <m/>
    <n v="3726"/>
    <n v="3.1000000000000001E-5"/>
    <n v="9.1527999999999998E-2"/>
    <n v="0.15366849507155525"/>
  </r>
  <r>
    <s v="USHA, BENJAMIN L"/>
    <s v="ASST CORPORATION COUNSEL I"/>
    <x v="17"/>
    <s v="F"/>
    <s v="SALARY"/>
    <m/>
    <n v="73620"/>
    <m/>
    <n v="3727"/>
    <n v="3.1000000000000001E-5"/>
    <n v="9.1559000000000001E-2"/>
    <n v="0.15370973728708706"/>
  </r>
  <r>
    <s v="MCDERMOTT, KATHERINE M"/>
    <s v="ASST CORPORATION COUNSEL I"/>
    <x v="17"/>
    <s v="F"/>
    <s v="SALARY"/>
    <m/>
    <n v="73620"/>
    <m/>
    <n v="3728"/>
    <n v="3.1000000000000001E-5"/>
    <n v="9.1589000000000004E-2"/>
    <n v="0.15375097950261887"/>
  </r>
  <r>
    <s v="SAVISKI, THOMAS R"/>
    <s v="ASST CORPORATION COUNSEL I"/>
    <x v="17"/>
    <s v="F"/>
    <s v="SALARY"/>
    <m/>
    <n v="73620"/>
    <m/>
    <n v="3729"/>
    <n v="3.1000000000000001E-5"/>
    <n v="9.1619999999999993E-2"/>
    <n v="0.15379222171815068"/>
  </r>
  <r>
    <s v="LEWIS, JESSICA J"/>
    <s v="ASST CORPORATION COUNSEL I"/>
    <x v="17"/>
    <s v="F"/>
    <s v="SALARY"/>
    <m/>
    <n v="73620"/>
    <m/>
    <n v="3730"/>
    <n v="3.1000000000000001E-5"/>
    <n v="9.1649999999999995E-2"/>
    <n v="0.15383346393368252"/>
  </r>
  <r>
    <s v="GREEN, RICHARD J"/>
    <s v="ASST CORPORATION COUNSEL I"/>
    <x v="17"/>
    <s v="F"/>
    <s v="SALARY"/>
    <m/>
    <n v="73620"/>
    <m/>
    <n v="3731"/>
    <n v="3.1000000000000001E-5"/>
    <n v="9.1680999999999999E-2"/>
    <n v="0.15387470614921434"/>
  </r>
  <r>
    <s v="DAVIS, ARIEL D"/>
    <s v="ASST CORPORATION COUNSEL I"/>
    <x v="17"/>
    <s v="F"/>
    <s v="SALARY"/>
    <m/>
    <n v="73620"/>
    <m/>
    <n v="3732"/>
    <n v="3.1000000000000001E-5"/>
    <n v="9.1711000000000001E-2"/>
    <n v="0.15391594836474615"/>
  </r>
  <r>
    <s v="TAYLOR, ZACHERY W"/>
    <s v="ASST CORPORATION COUNSEL I"/>
    <x v="17"/>
    <s v="F"/>
    <s v="SALARY"/>
    <m/>
    <n v="73620"/>
    <m/>
    <n v="3733"/>
    <n v="3.1000000000000001E-5"/>
    <n v="9.1742000000000004E-2"/>
    <n v="0.15395719058027796"/>
  </r>
  <r>
    <s v="WYATT, KIZUWANDA"/>
    <s v="ASST CORPORATION COUNSEL I"/>
    <x v="17"/>
    <s v="F"/>
    <s v="SALARY"/>
    <m/>
    <n v="73620"/>
    <m/>
    <n v="3734"/>
    <n v="3.1000000000000001E-5"/>
    <n v="9.1772000000000006E-2"/>
    <n v="0.1539984327958098"/>
  </r>
  <r>
    <s v="GAMBLE, DENNIS D"/>
    <s v="AIRPORT FACILITIES MANAGER"/>
    <x v="8"/>
    <s v="F"/>
    <s v="SALARY"/>
    <m/>
    <n v="73788"/>
    <m/>
    <n v="3735"/>
    <n v="3.1000000000000001E-5"/>
    <n v="9.1802999999999996E-2"/>
    <n v="0.15403967501134161"/>
  </r>
  <r>
    <s v="QUIROZ, RYNE S"/>
    <s v="PARKING INVESTIGATOR"/>
    <x v="4"/>
    <s v="F"/>
    <s v="SALARY"/>
    <m/>
    <n v="74052"/>
    <m/>
    <n v="3736"/>
    <n v="3.1000000000000001E-5"/>
    <n v="9.1832999999999998E-2"/>
    <n v="0.15408091722687342"/>
  </r>
  <r>
    <s v="HUGHES, ANGELA F"/>
    <s v="SUPERVISING AUDIO-VISION TESTER"/>
    <x v="2"/>
    <s v="F"/>
    <s v="SALARY"/>
    <m/>
    <n v="74052"/>
    <m/>
    <n v="3737"/>
    <n v="3.1000000000000001E-5"/>
    <n v="9.1864000000000001E-2"/>
    <n v="0.15412215944240523"/>
  </r>
  <r>
    <s v="RIVERA, ENCARNASION"/>
    <s v="SENIOR VIDEOGRAPHER"/>
    <x v="7"/>
    <s v="F"/>
    <s v="SALARY"/>
    <m/>
    <n v="74052"/>
    <m/>
    <n v="3738"/>
    <n v="3.1000000000000001E-5"/>
    <n v="9.1895000000000004E-2"/>
    <n v="0.15416340165793707"/>
  </r>
  <r>
    <s v="VON OEHSEN, STENDER M"/>
    <s v="DIR / COMMUNITY LIAISON"/>
    <x v="2"/>
    <s v="F"/>
    <s v="SALARY"/>
    <m/>
    <n v="74052"/>
    <m/>
    <n v="3739"/>
    <n v="3.1000000000000001E-5"/>
    <n v="9.1925999999999994E-2"/>
    <n v="0.15420464387346888"/>
  </r>
  <r>
    <s v="LUCZAK, ROBERT J"/>
    <s v="PARKING INVESTIGATOR"/>
    <x v="4"/>
    <s v="F"/>
    <s v="SALARY"/>
    <m/>
    <n v="74052"/>
    <m/>
    <n v="3740"/>
    <n v="3.1000000000000001E-5"/>
    <n v="9.1955999999999996E-2"/>
    <n v="0.15424588608900069"/>
  </r>
  <r>
    <s v="BRADFORD, SHARICE L"/>
    <s v="ASST TO THE CITY TREASURER"/>
    <x v="29"/>
    <s v="F"/>
    <s v="SALARY"/>
    <m/>
    <n v="74160"/>
    <m/>
    <n v="3741"/>
    <n v="3.1000000000000001E-5"/>
    <n v="9.1986999999999999E-2"/>
    <n v="0.15428712830453251"/>
  </r>
  <r>
    <s v="AGREDANO, MARIO"/>
    <s v="BRIDGE OPERATOR"/>
    <x v="9"/>
    <s v="F"/>
    <s v="SALARY"/>
    <m/>
    <n v="74220"/>
    <m/>
    <n v="3742"/>
    <n v="3.1000000000000001E-5"/>
    <n v="9.2018000000000003E-2"/>
    <n v="0.15432837052006435"/>
  </r>
  <r>
    <s v="CARTER, MARK A"/>
    <s v="BRIDGE OPERATOR"/>
    <x v="9"/>
    <s v="F"/>
    <s v="SALARY"/>
    <m/>
    <n v="74220"/>
    <m/>
    <n v="3743"/>
    <n v="3.1000000000000001E-5"/>
    <n v="9.2048000000000005E-2"/>
    <n v="0.15436961273559616"/>
  </r>
  <r>
    <s v="BROWN, CHIQUITA MONIQUE M"/>
    <s v="BRIDGE OPERATOR"/>
    <x v="9"/>
    <s v="F"/>
    <s v="SALARY"/>
    <m/>
    <n v="74220"/>
    <m/>
    <n v="3744"/>
    <n v="3.1000000000000001E-5"/>
    <n v="9.2078999999999994E-2"/>
    <n v="0.15441085495112797"/>
  </r>
  <r>
    <s v="ABRAMS, DANIELLE T"/>
    <s v="SANITATION CLERK"/>
    <x v="6"/>
    <s v="F"/>
    <s v="SALARY"/>
    <m/>
    <n v="74220"/>
    <m/>
    <n v="3745"/>
    <n v="3.1000000000000001E-5"/>
    <n v="9.2109999999999997E-2"/>
    <n v="0.15445209716665978"/>
  </r>
  <r>
    <s v="DUNIGAN, DONNA M"/>
    <s v="BRIDGE OPERATOR"/>
    <x v="9"/>
    <s v="F"/>
    <s v="SALARY"/>
    <m/>
    <n v="74220"/>
    <m/>
    <n v="3746"/>
    <n v="3.1000000000000001E-5"/>
    <n v="9.2141000000000001E-2"/>
    <n v="0.15449333938219162"/>
  </r>
  <r>
    <s v="NOONAN, KEVIN M"/>
    <s v="SERVICE WRITER"/>
    <x v="19"/>
    <s v="F"/>
    <s v="SALARY"/>
    <m/>
    <n v="74220"/>
    <m/>
    <n v="3747"/>
    <n v="3.1000000000000001E-5"/>
    <n v="9.2171000000000003E-2"/>
    <n v="0.15453458159772343"/>
  </r>
  <r>
    <s v="HUNTLEY, DAVIDA J"/>
    <s v="SANITATION CLERK"/>
    <x v="6"/>
    <s v="F"/>
    <s v="SALARY"/>
    <m/>
    <n v="74220"/>
    <m/>
    <n v="3748"/>
    <n v="3.1000000000000001E-5"/>
    <n v="9.2202000000000006E-2"/>
    <n v="0.15457582381325524"/>
  </r>
  <r>
    <s v="BURKE, MARION J"/>
    <s v="SANITATION CLERK"/>
    <x v="6"/>
    <s v="F"/>
    <s v="SALARY"/>
    <m/>
    <n v="74220"/>
    <m/>
    <n v="3749"/>
    <n v="3.1000000000000001E-5"/>
    <n v="9.2232999999999996E-2"/>
    <n v="0.15461706602878705"/>
  </r>
  <r>
    <s v="BOYKIN, RONALD"/>
    <s v="ADMINISTRATIVE ASST II"/>
    <x v="26"/>
    <s v="F"/>
    <s v="SALARY"/>
    <m/>
    <n v="74280"/>
    <m/>
    <n v="3750"/>
    <n v="3.1000000000000001E-5"/>
    <n v="9.2263999999999999E-2"/>
    <n v="0.15465830824431889"/>
  </r>
  <r>
    <s v="GAMMICCHIA, JULIE A"/>
    <s v="LICENSING ENFORCEMENT AIDE - CITY CLERK"/>
    <x v="16"/>
    <s v="F"/>
    <s v="SALARY"/>
    <m/>
    <n v="74280"/>
    <m/>
    <n v="3751"/>
    <n v="3.1000000000000001E-5"/>
    <n v="9.2294000000000001E-2"/>
    <n v="0.1546995504598507"/>
  </r>
  <r>
    <s v="COLLINS, PONCHITA"/>
    <s v="PAYMENT SERVICES REPRESENTATIVE"/>
    <x v="16"/>
    <s v="F"/>
    <s v="SALARY"/>
    <m/>
    <n v="74280"/>
    <m/>
    <n v="3752"/>
    <n v="3.1000000000000001E-5"/>
    <n v="9.2325000000000004E-2"/>
    <n v="0.15474079267538252"/>
  </r>
  <r>
    <s v="MASON, RYAN K"/>
    <s v="EMERGENCY MANAGEMENT COMMUNICATIONS OFFICER"/>
    <x v="11"/>
    <s v="F"/>
    <s v="SALARY"/>
    <m/>
    <n v="74280"/>
    <m/>
    <n v="3753"/>
    <n v="3.1000000000000001E-5"/>
    <n v="9.2355999999999994E-2"/>
    <n v="0.15478203489091433"/>
  </r>
  <r>
    <s v="OVERALL, LADONNA S"/>
    <s v="EMERGENCY MANAGEMENT COMMUNICATIONS OFFICER"/>
    <x v="11"/>
    <s v="F"/>
    <s v="SALARY"/>
    <m/>
    <n v="74280"/>
    <m/>
    <n v="3754"/>
    <n v="3.1000000000000001E-5"/>
    <n v="9.2386999999999997E-2"/>
    <n v="0.15482327710644617"/>
  </r>
  <r>
    <s v="CENDEJAS, CLAUDIA"/>
    <s v="COMMUNICATIONS OPERATOR I - 311"/>
    <x v="11"/>
    <s v="F"/>
    <s v="SALARY"/>
    <m/>
    <n v="74280"/>
    <m/>
    <n v="3755"/>
    <n v="3.1000000000000001E-5"/>
    <n v="9.2418E-2"/>
    <n v="0.15486451932197798"/>
  </r>
  <r>
    <s v="EICHELBERGER, ERIC L"/>
    <s v="HEAD LIBRARY CLERK"/>
    <x v="3"/>
    <s v="F"/>
    <s v="SALARY"/>
    <m/>
    <n v="74280"/>
    <m/>
    <n v="3756"/>
    <n v="3.1000000000000001E-5"/>
    <n v="9.2448000000000002E-2"/>
    <n v="0.15490576153750979"/>
  </r>
  <r>
    <s v="RAYBURN, ROXIE V"/>
    <s v="CLERK IV"/>
    <x v="3"/>
    <s v="F"/>
    <s v="SALARY"/>
    <m/>
    <n v="74280"/>
    <m/>
    <n v="3757"/>
    <n v="3.1000000000000001E-5"/>
    <n v="9.2479000000000006E-2"/>
    <n v="0.1549470037530416"/>
  </r>
  <r>
    <s v="SANDOVAL, LINDA A"/>
    <s v="ADMINISTRATIVE ASST II"/>
    <x v="9"/>
    <s v="F"/>
    <s v="SALARY"/>
    <m/>
    <n v="74280"/>
    <m/>
    <n v="3758"/>
    <n v="3.1000000000000001E-5"/>
    <n v="9.2509999999999995E-2"/>
    <n v="0.15498824596857341"/>
  </r>
  <r>
    <s v="WASHINGTON, SHARHONDA"/>
    <s v="HEAD LIBRARY CLERK"/>
    <x v="3"/>
    <s v="F"/>
    <s v="SALARY"/>
    <m/>
    <n v="74280"/>
    <m/>
    <n v="3759"/>
    <n v="3.1000000000000001E-5"/>
    <n v="9.2540999999999998E-2"/>
    <n v="0.15502948818410525"/>
  </r>
  <r>
    <s v="GRALEWSKI, DOREEN M"/>
    <s v="ADMINISTRATIVE ASST II"/>
    <x v="11"/>
    <s v="F"/>
    <s v="SALARY"/>
    <m/>
    <n v="74280"/>
    <m/>
    <n v="3760"/>
    <n v="3.1000000000000001E-5"/>
    <n v="9.2571000000000001E-2"/>
    <n v="0.15507073039963706"/>
  </r>
  <r>
    <s v="ROMERO, RUBY"/>
    <s v="ACCOUNTING TECHNICIAN"/>
    <x v="4"/>
    <s v="F"/>
    <s v="SALARY"/>
    <m/>
    <n v="74280"/>
    <m/>
    <n v="3761"/>
    <n v="3.1000000000000001E-5"/>
    <n v="9.2602000000000004E-2"/>
    <n v="0.15511197261516887"/>
  </r>
  <r>
    <s v="CALZONZI, RACHEL"/>
    <s v="ASST COMMUNITY LIVING SPECIALIST"/>
    <x v="2"/>
    <s v="F"/>
    <s v="SALARY"/>
    <m/>
    <n v="74280"/>
    <m/>
    <n v="3762"/>
    <n v="3.1000000000000001E-5"/>
    <n v="9.2632999999999993E-2"/>
    <n v="0.15515321483070069"/>
  </r>
  <r>
    <s v="WASHINGTON, MONTESE D"/>
    <s v="VETERINARY ASST"/>
    <x v="12"/>
    <s v="F"/>
    <s v="SALARY"/>
    <m/>
    <n v="74280"/>
    <m/>
    <n v="3763"/>
    <n v="3.1000000000000001E-5"/>
    <n v="9.2663999999999996E-2"/>
    <n v="0.15519445704623253"/>
  </r>
  <r>
    <s v="WEST, ADRIENNE D"/>
    <s v="HEAD LIBRARY CLERK"/>
    <x v="3"/>
    <s v="F"/>
    <s v="SALARY"/>
    <m/>
    <n v="74280"/>
    <m/>
    <n v="3764"/>
    <n v="3.1000000000000001E-5"/>
    <n v="9.2695E-2"/>
    <n v="0.15523569926176434"/>
  </r>
  <r>
    <s v="FLORES RAMIREZ, BERTHA G"/>
    <s v="HEAD LIBRARY CLERK"/>
    <x v="3"/>
    <s v="F"/>
    <s v="SALARY"/>
    <m/>
    <n v="74280"/>
    <m/>
    <n v="3765"/>
    <n v="3.1000000000000001E-5"/>
    <n v="9.2725000000000002E-2"/>
    <n v="0.15527694147729615"/>
  </r>
  <r>
    <s v="PEARSON, ANDREA C"/>
    <s v="CLERK IV"/>
    <x v="10"/>
    <s v="F"/>
    <s v="SALARY"/>
    <m/>
    <n v="74280"/>
    <m/>
    <n v="3766"/>
    <n v="3.1000000000000001E-5"/>
    <n v="9.2756000000000005E-2"/>
    <n v="0.15531818369282796"/>
  </r>
  <r>
    <s v="MARTINEZ, HUMBERTO"/>
    <s v="LICENSING ENFORCEMENT AIDE - CITY CLERK"/>
    <x v="16"/>
    <s v="F"/>
    <s v="SALARY"/>
    <m/>
    <n v="74280"/>
    <m/>
    <n v="3767"/>
    <n v="3.1000000000000001E-5"/>
    <n v="9.2786999999999994E-2"/>
    <n v="0.1553594259083598"/>
  </r>
  <r>
    <s v="ANTABLIAN, MICHELLE A"/>
    <s v="PAYMENT SERVICES REPRESENTATIVE"/>
    <x v="16"/>
    <s v="F"/>
    <s v="SALARY"/>
    <m/>
    <n v="74280"/>
    <m/>
    <n v="3768"/>
    <n v="3.1000000000000001E-5"/>
    <n v="9.2817999999999998E-2"/>
    <n v="0.15540066812389161"/>
  </r>
  <r>
    <s v="GADISON, KAREN L"/>
    <s v="PAYMENT RECONCILER"/>
    <x v="4"/>
    <s v="F"/>
    <s v="SALARY"/>
    <m/>
    <n v="74280"/>
    <m/>
    <n v="3769"/>
    <n v="3.1000000000000001E-5"/>
    <n v="9.2848E-2"/>
    <n v="0.15544191033942342"/>
  </r>
  <r>
    <s v="LABOY, NITZA E"/>
    <s v="PAYMENT RECONCILER"/>
    <x v="16"/>
    <s v="F"/>
    <s v="SALARY"/>
    <m/>
    <n v="74280"/>
    <m/>
    <n v="3770"/>
    <n v="3.1000000000000001E-5"/>
    <n v="9.2879000000000003E-2"/>
    <n v="0.15548315255495523"/>
  </r>
  <r>
    <s v="WILLIAMS, KIMBERLY"/>
    <s v="ADMINISTRATIVE ASST II"/>
    <x v="22"/>
    <s v="F"/>
    <s v="SALARY"/>
    <m/>
    <n v="74280"/>
    <m/>
    <n v="3771"/>
    <n v="3.1000000000000001E-5"/>
    <n v="9.2910000000000006E-2"/>
    <n v="0.15552439477048707"/>
  </r>
  <r>
    <s v="VALADEZ, RAYMOND R"/>
    <s v="LEGISLATIVE AIDE"/>
    <x v="0"/>
    <s v="F"/>
    <s v="SALARY"/>
    <m/>
    <n v="74280"/>
    <m/>
    <n v="3772"/>
    <n v="3.1000000000000001E-5"/>
    <n v="9.2940999999999996E-2"/>
    <n v="0.15556563698601888"/>
  </r>
  <r>
    <s v="EVANS, TAMMY Y"/>
    <s v="ADMINISTRATIVE ASST II"/>
    <x v="9"/>
    <s v="F"/>
    <s v="SALARY"/>
    <m/>
    <n v="74280"/>
    <m/>
    <n v="3773"/>
    <n v="3.1000000000000001E-5"/>
    <n v="9.2971999999999999E-2"/>
    <n v="0.1556068792015507"/>
  </r>
  <r>
    <s v="WALKER, SHEILA M"/>
    <s v="ADMINISTRATIVE ASST II"/>
    <x v="26"/>
    <s v="F"/>
    <s v="SALARY"/>
    <m/>
    <n v="74280"/>
    <m/>
    <n v="3774"/>
    <n v="3.1000000000000001E-5"/>
    <n v="9.3002000000000001E-2"/>
    <n v="0.15564812141708251"/>
  </r>
  <r>
    <s v="TIGGS, LAKEISHA S"/>
    <s v="BEHAVIORAL HEALTH ASSISTANT"/>
    <x v="5"/>
    <s v="F"/>
    <s v="SALARY"/>
    <m/>
    <n v="74280"/>
    <m/>
    <n v="3775"/>
    <n v="3.1000000000000001E-5"/>
    <n v="9.3033000000000005E-2"/>
    <n v="0.15568936363261435"/>
  </r>
  <r>
    <s v="GLADNEY, JANICE F"/>
    <s v="BEHAVIORAL HEALTH ASSISTANT"/>
    <x v="5"/>
    <s v="F"/>
    <s v="SALARY"/>
    <m/>
    <n v="74280"/>
    <m/>
    <n v="3776"/>
    <n v="3.1000000000000001E-5"/>
    <n v="9.3063999999999994E-2"/>
    <n v="0.15573060584814616"/>
  </r>
  <r>
    <s v="FIGUEROA, ECLISERIO"/>
    <s v="ACCOUNTING TECHNICIAN"/>
    <x v="8"/>
    <s v="F"/>
    <s v="SALARY"/>
    <m/>
    <n v="74280"/>
    <m/>
    <n v="3777"/>
    <n v="3.1000000000000001E-5"/>
    <n v="9.3094999999999997E-2"/>
    <n v="0.15577184806367797"/>
  </r>
  <r>
    <s v="GRAY, ALICE"/>
    <s v="FINGERPRINT TECHNICIAN II"/>
    <x v="15"/>
    <s v="F"/>
    <s v="SALARY"/>
    <m/>
    <n v="74280"/>
    <m/>
    <n v="3778"/>
    <n v="3.1000000000000001E-5"/>
    <n v="9.3124999999999999E-2"/>
    <n v="0.15581309027920978"/>
  </r>
  <r>
    <s v="DURHAM, CHERIE D"/>
    <s v="ADMINISTRATIVE ASST II"/>
    <x v="5"/>
    <s v="F"/>
    <s v="SALARY"/>
    <m/>
    <n v="74280"/>
    <m/>
    <n v="3779"/>
    <n v="3.1000000000000001E-5"/>
    <n v="9.3156000000000003E-2"/>
    <n v="0.15585433249474162"/>
  </r>
  <r>
    <s v="GARCIA, BLANCA L"/>
    <s v="ADMINISTRATIVE ASST II"/>
    <x v="2"/>
    <s v="F"/>
    <s v="SALARY"/>
    <m/>
    <n v="74280"/>
    <m/>
    <n v="3780"/>
    <n v="3.1000000000000001E-5"/>
    <n v="9.3187000000000006E-2"/>
    <n v="0.15589557471027343"/>
  </r>
  <r>
    <s v="HALFER, CHRISTOPHER"/>
    <s v="EMERGENCY MANAGEMENT COMMUNICATIONS OFFICER"/>
    <x v="11"/>
    <s v="F"/>
    <s v="SALARY"/>
    <m/>
    <n v="74280"/>
    <m/>
    <n v="3781"/>
    <n v="3.1000000000000001E-5"/>
    <n v="9.3217999999999995E-2"/>
    <n v="0.15593681692580524"/>
  </r>
  <r>
    <s v="PAWLAK, SUSAN A"/>
    <s v="ADMINISTRATIVE ASST II"/>
    <x v="9"/>
    <s v="F"/>
    <s v="SALARY"/>
    <m/>
    <n v="74280"/>
    <m/>
    <n v="3782"/>
    <n v="3.1000000000000001E-5"/>
    <n v="9.3248999999999999E-2"/>
    <n v="0.15597805914133706"/>
  </r>
  <r>
    <s v="DELGADO, GLORIA"/>
    <s v="ADMINISTRATIVE ASST II"/>
    <x v="7"/>
    <s v="F"/>
    <s v="SALARY"/>
    <m/>
    <n v="74280"/>
    <m/>
    <n v="3783"/>
    <n v="3.1000000000000001E-5"/>
    <n v="9.3279000000000001E-2"/>
    <n v="0.15601930135686889"/>
  </r>
  <r>
    <s v="YOUNG, TORRI R"/>
    <s v="DENTAL ASST"/>
    <x v="5"/>
    <s v="F"/>
    <s v="SALARY"/>
    <m/>
    <n v="74280"/>
    <m/>
    <n v="3784"/>
    <n v="3.1000000000000001E-5"/>
    <n v="9.3310000000000004E-2"/>
    <n v="0.15606054357240071"/>
  </r>
  <r>
    <s v="HAIRL, KIMBERLY N"/>
    <s v="HEAD LIBRARY CLERK"/>
    <x v="3"/>
    <s v="F"/>
    <s v="SALARY"/>
    <m/>
    <n v="74280"/>
    <m/>
    <n v="3785"/>
    <n v="3.1000000000000001E-5"/>
    <n v="9.3340999999999993E-2"/>
    <n v="0.15610178578793252"/>
  </r>
  <r>
    <s v="SMITH, PHELISHA L"/>
    <s v="PERSONNEL ASSISTANT"/>
    <x v="15"/>
    <s v="F"/>
    <s v="SALARY"/>
    <m/>
    <n v="74280"/>
    <m/>
    <n v="3786"/>
    <n v="3.1000000000000001E-5"/>
    <n v="9.3371999999999997E-2"/>
    <n v="0.15614302800346433"/>
  </r>
  <r>
    <s v="LANE, KENNETH"/>
    <s v="HEAD LIBRARY CLERK"/>
    <x v="3"/>
    <s v="F"/>
    <s v="SALARY"/>
    <m/>
    <n v="74280"/>
    <m/>
    <n v="3787"/>
    <n v="3.1000000000000001E-5"/>
    <n v="9.3401999999999999E-2"/>
    <n v="0.15618427021899617"/>
  </r>
  <r>
    <s v="AREVALO, JOAN E"/>
    <s v="ADMINISTRATIVE ASST II"/>
    <x v="3"/>
    <s v="F"/>
    <s v="SALARY"/>
    <m/>
    <n v="74280"/>
    <m/>
    <n v="3788"/>
    <n v="3.1000000000000001E-5"/>
    <n v="9.3433000000000002E-2"/>
    <n v="0.15622551243452798"/>
  </r>
  <r>
    <s v="TAYLOR, AUDREY"/>
    <s v="ADMINISTRATIVE ASST II"/>
    <x v="26"/>
    <s v="F"/>
    <s v="SALARY"/>
    <m/>
    <n v="74280"/>
    <m/>
    <n v="3789"/>
    <n v="3.1000000000000001E-5"/>
    <n v="9.3464000000000005E-2"/>
    <n v="0.15626675465005979"/>
  </r>
  <r>
    <s v="BURAGE, LORRIE A"/>
    <s v="ADMINISTRATIVE ASST III"/>
    <x v="13"/>
    <s v="F"/>
    <s v="SALARY"/>
    <m/>
    <n v="74280"/>
    <m/>
    <n v="3790"/>
    <n v="3.1000000000000001E-5"/>
    <n v="9.3494999999999995E-2"/>
    <n v="0.1563079968655916"/>
  </r>
  <r>
    <s v="ALLEN, LA SHAWNDA"/>
    <s v="ADMINISTRATIVE ASST II"/>
    <x v="8"/>
    <s v="F"/>
    <s v="SALARY"/>
    <m/>
    <n v="74280"/>
    <m/>
    <n v="3791"/>
    <n v="3.1000000000000001E-5"/>
    <n v="9.3524999999999997E-2"/>
    <n v="0.15634923908112344"/>
  </r>
  <r>
    <s v="JENKINS, KEISHA R"/>
    <s v="ADMINISTRATIVE ASST II"/>
    <x v="2"/>
    <s v="F"/>
    <s v="SALARY"/>
    <m/>
    <n v="74280"/>
    <m/>
    <n v="3792"/>
    <n v="3.1000000000000001E-5"/>
    <n v="9.3556E-2"/>
    <n v="0.15639048129665525"/>
  </r>
  <r>
    <s v="BELL, WANDA L"/>
    <s v="PAYMENT SERVICES REPRESENTATIVE"/>
    <x v="4"/>
    <s v="F"/>
    <s v="SALARY"/>
    <m/>
    <n v="74280"/>
    <m/>
    <n v="3793"/>
    <n v="3.1000000000000001E-5"/>
    <n v="9.3587000000000004E-2"/>
    <n v="0.15643172351218707"/>
  </r>
  <r>
    <s v="JUAREZ, LUCRECIA"/>
    <s v="ADMINISTRATIVE ASST II"/>
    <x v="2"/>
    <s v="F"/>
    <s v="SALARY"/>
    <m/>
    <n v="74280"/>
    <m/>
    <n v="3794"/>
    <n v="3.1000000000000001E-5"/>
    <n v="9.3618000000000007E-2"/>
    <n v="0.15647296572771888"/>
  </r>
  <r>
    <s v="KING, KEYSHA S"/>
    <s v="ACCOUNTING TECHNICIAN"/>
    <x v="2"/>
    <s v="F"/>
    <s v="SALARY"/>
    <m/>
    <n v="74280"/>
    <m/>
    <n v="3795"/>
    <n v="3.1000000000000001E-5"/>
    <n v="9.3648999999999996E-2"/>
    <n v="0.15651420794325072"/>
  </r>
  <r>
    <s v="WHITE, LETITIA D"/>
    <s v="ADMINISTRATIVE ASST II"/>
    <x v="7"/>
    <s v="F"/>
    <s v="SALARY"/>
    <m/>
    <n v="74280"/>
    <m/>
    <n v="3796"/>
    <n v="3.1000000000000001E-5"/>
    <n v="9.3678999999999998E-2"/>
    <n v="0.15655545015878253"/>
  </r>
  <r>
    <s v="MACK, JOSEPHINE M"/>
    <s v="ADMINISTRATIVE ASST II"/>
    <x v="7"/>
    <s v="F"/>
    <s v="SALARY"/>
    <m/>
    <n v="74280"/>
    <m/>
    <n v="3797"/>
    <n v="3.1000000000000001E-5"/>
    <n v="9.3710000000000002E-2"/>
    <n v="0.15659669237431434"/>
  </r>
  <r>
    <s v="KRETTEK, ANN MARIE"/>
    <s v="ADMINISTRATIVE ASST II"/>
    <x v="26"/>
    <s v="F"/>
    <s v="SALARY"/>
    <m/>
    <n v="74280"/>
    <m/>
    <n v="3798"/>
    <n v="3.1000000000000001E-5"/>
    <n v="9.3741000000000005E-2"/>
    <n v="0.15663793458984615"/>
  </r>
  <r>
    <s v="RODGERS, MICHELLE"/>
    <s v="HEAD LIBRARY CLERK"/>
    <x v="3"/>
    <s v="F"/>
    <s v="SALARY"/>
    <m/>
    <n v="74280"/>
    <m/>
    <n v="3799"/>
    <n v="3.1000000000000001E-5"/>
    <n v="9.3771999999999994E-2"/>
    <n v="0.15667917680537799"/>
  </r>
  <r>
    <s v="HARDGE, LINDA M"/>
    <s v="PAYMENT SERVICES REPRESENTATIVE"/>
    <x v="4"/>
    <s v="F"/>
    <s v="SALARY"/>
    <m/>
    <n v="74280"/>
    <m/>
    <n v="3800"/>
    <n v="3.1000000000000001E-5"/>
    <n v="9.3801999999999996E-2"/>
    <n v="0.1567204190209098"/>
  </r>
  <r>
    <s v="WALKER, LEISA"/>
    <s v="POLICE ADMINISTRATIVE CLERK"/>
    <x v="15"/>
    <s v="F"/>
    <s v="SALARY"/>
    <m/>
    <n v="74280"/>
    <m/>
    <n v="3801"/>
    <n v="3.1000000000000001E-5"/>
    <n v="9.3833E-2"/>
    <n v="0.15676166123644161"/>
  </r>
  <r>
    <s v="ROMAN, VICTOR B"/>
    <s v="PROPERTY CUSTODIAN - AUTO POUND"/>
    <x v="6"/>
    <s v="F"/>
    <s v="SALARY"/>
    <m/>
    <n v="74280"/>
    <m/>
    <n v="3802"/>
    <n v="3.1000000000000001E-5"/>
    <n v="9.3864000000000003E-2"/>
    <n v="0.15680290345197342"/>
  </r>
  <r>
    <s v="ELDER, MARSHELL N"/>
    <s v="ADMINISTRATIVE ASST II"/>
    <x v="7"/>
    <s v="F"/>
    <s v="SALARY"/>
    <m/>
    <n v="74280"/>
    <m/>
    <n v="3803"/>
    <n v="3.1000000000000001E-5"/>
    <n v="9.3895000000000006E-2"/>
    <n v="0.15684414566750526"/>
  </r>
  <r>
    <s v="LAURA, EDNA L"/>
    <s v="HEAD LIBRARY CLERK"/>
    <x v="3"/>
    <s v="F"/>
    <s v="SALARY"/>
    <m/>
    <n v="74280"/>
    <m/>
    <n v="3804"/>
    <n v="3.1000000000000001E-5"/>
    <n v="9.3925999999999996E-2"/>
    <n v="0.15688538788303708"/>
  </r>
  <r>
    <s v="BALOUE-TEAGUE, MARILYNN"/>
    <s v="PAYMENT SERVICES REPRESENTATIVE"/>
    <x v="4"/>
    <s v="F"/>
    <s v="SALARY"/>
    <m/>
    <n v="74280"/>
    <m/>
    <n v="3805"/>
    <n v="3.1000000000000001E-5"/>
    <n v="9.3955999999999998E-2"/>
    <n v="0.15692663009856889"/>
  </r>
  <r>
    <s v="SUGGS, CHYNEAL C"/>
    <s v="SENIOR PERSONNEL ASSISTANT"/>
    <x v="3"/>
    <s v="F"/>
    <s v="SALARY"/>
    <m/>
    <n v="74280"/>
    <m/>
    <n v="3806"/>
    <n v="3.1000000000000001E-5"/>
    <n v="9.3987000000000001E-2"/>
    <n v="0.1569678723141007"/>
  </r>
  <r>
    <s v="THOMAS, DARRYL A"/>
    <s v="HEAD LIBRARY CLERK"/>
    <x v="3"/>
    <s v="F"/>
    <s v="SALARY"/>
    <m/>
    <n v="74280"/>
    <m/>
    <n v="3807"/>
    <n v="3.1000000000000001E-5"/>
    <n v="9.4018000000000004E-2"/>
    <n v="0.15700911452963254"/>
  </r>
  <r>
    <s v="HOMAN, JAMES A"/>
    <s v="PAYMENT SERVICES REPRESENTATIVE"/>
    <x v="16"/>
    <s v="F"/>
    <s v="SALARY"/>
    <m/>
    <n v="74280"/>
    <m/>
    <n v="3808"/>
    <n v="3.1000000000000001E-5"/>
    <n v="9.4048999999999994E-2"/>
    <n v="0.15705035674516435"/>
  </r>
  <r>
    <s v="WILSON, CASSANDRA M"/>
    <s v="ADMINISTRATIVE ASST III"/>
    <x v="13"/>
    <s v="F"/>
    <s v="SALARY"/>
    <m/>
    <n v="74280"/>
    <m/>
    <n v="3809"/>
    <n v="3.1000000000000001E-5"/>
    <n v="9.4078999999999996E-2"/>
    <n v="0.15709159896069616"/>
  </r>
  <r>
    <s v="LIANG, SUNNY S"/>
    <s v="ACCOUNTING TECHNICIAN"/>
    <x v="24"/>
    <s v="F"/>
    <s v="SALARY"/>
    <m/>
    <n v="74280"/>
    <m/>
    <n v="3810"/>
    <n v="3.1000000000000001E-5"/>
    <n v="9.4109999999999999E-2"/>
    <n v="0.15713284117622797"/>
  </r>
  <r>
    <s v="SOLSKI, JENNIFER"/>
    <s v="ASST TO THE ALDERMAN"/>
    <x v="0"/>
    <s v="F"/>
    <s v="SALARY"/>
    <m/>
    <n v="74424"/>
    <m/>
    <n v="3811"/>
    <n v="3.1000000000000001E-5"/>
    <n v="9.4141000000000002E-2"/>
    <n v="0.15717408339175981"/>
  </r>
  <r>
    <s v="WATSON, PATRICK C"/>
    <s v="ADMINISTRATIVE ASST"/>
    <x v="0"/>
    <s v="F"/>
    <s v="SALARY"/>
    <m/>
    <n v="74460"/>
    <m/>
    <n v="3812"/>
    <n v="3.1000000000000001E-5"/>
    <n v="9.4172000000000006E-2"/>
    <n v="0.15721532560729162"/>
  </r>
  <r>
    <s v="HALL, STEPHANY T"/>
    <s v="LEGISLATIVE AIDE"/>
    <x v="0"/>
    <s v="F"/>
    <s v="SALARY"/>
    <m/>
    <n v="74460"/>
    <m/>
    <n v="3813"/>
    <n v="3.1000000000000001E-5"/>
    <n v="9.4202999999999995E-2"/>
    <n v="0.15725656782282343"/>
  </r>
  <r>
    <s v="DOWNEN, MARIA J"/>
    <s v="SHIFT SUPVSR OF SECURITY COMMUNICATIONS CENTER"/>
    <x v="8"/>
    <s v="F"/>
    <s v="SALARY"/>
    <m/>
    <n v="74496"/>
    <m/>
    <n v="3814"/>
    <n v="3.1000000000000001E-5"/>
    <n v="9.4233999999999998E-2"/>
    <n v="0.15729781003835525"/>
  </r>
  <r>
    <s v="DAVIS, DARRELL Q"/>
    <s v="AVIATION SECURITY SERGEANT"/>
    <x v="8"/>
    <s v="F"/>
    <s v="SALARY"/>
    <m/>
    <n v="74664"/>
    <m/>
    <n v="3815"/>
    <n v="3.1000000000000001E-5"/>
    <n v="9.4265000000000002E-2"/>
    <n v="0.15733905225388709"/>
  </r>
  <r>
    <s v="RUSIN, JAKUB"/>
    <s v="AVIATION SECURITY SERGEANT"/>
    <x v="8"/>
    <s v="F"/>
    <s v="SALARY"/>
    <m/>
    <n v="74664"/>
    <m/>
    <n v="3816"/>
    <n v="3.1000000000000001E-5"/>
    <n v="9.4295000000000004E-2"/>
    <n v="0.1573802944694189"/>
  </r>
  <r>
    <s v="KAZUPSKI, EDWARD R"/>
    <s v="AVIATION SECURITY SERGEANT"/>
    <x v="8"/>
    <s v="F"/>
    <s v="SALARY"/>
    <m/>
    <n v="74664"/>
    <m/>
    <n v="3817"/>
    <n v="3.1000000000000001E-5"/>
    <n v="9.4325999999999993E-2"/>
    <n v="0.15742153668495071"/>
  </r>
  <r>
    <s v="TERRELL, FRANKIE D"/>
    <s v="AVIATION SECURITY SERGEANT"/>
    <x v="8"/>
    <s v="F"/>
    <s v="SALARY"/>
    <m/>
    <n v="74664"/>
    <m/>
    <n v="3818"/>
    <n v="3.1000000000000001E-5"/>
    <n v="9.4356999999999996E-2"/>
    <n v="0.15746277890048252"/>
  </r>
  <r>
    <s v="SMITH, BIANCA L"/>
    <s v="POLICE COMMUNICATIONS OPERATOR II"/>
    <x v="11"/>
    <s v="F"/>
    <s v="SALARY"/>
    <m/>
    <n v="74844"/>
    <m/>
    <n v="3819"/>
    <n v="3.1000000000000001E-5"/>
    <n v="9.4388E-2"/>
    <n v="0.15750402111601436"/>
  </r>
  <r>
    <s v="PAWLAK, JAMES S"/>
    <s v="DETENTION AIDE"/>
    <x v="15"/>
    <s v="F"/>
    <s v="SALARY"/>
    <m/>
    <n v="74844"/>
    <m/>
    <n v="3820"/>
    <n v="3.1000000000000001E-5"/>
    <n v="9.4419000000000003E-2"/>
    <n v="0.15754526333154617"/>
  </r>
  <r>
    <s v="KLINGER, JADE K"/>
    <s v="POLICE COMMUNICATIONS OPERATOR II"/>
    <x v="11"/>
    <s v="F"/>
    <s v="SALARY"/>
    <m/>
    <n v="74844"/>
    <m/>
    <n v="3821"/>
    <n v="3.1000000000000001E-5"/>
    <n v="9.4450000000000006E-2"/>
    <n v="0.15758650554707798"/>
  </r>
  <r>
    <s v="WALLS-MONTGOMERY, JACQUELINE E"/>
    <s v="POLICE COMMUNICATIONS OPERATOR I"/>
    <x v="11"/>
    <s v="F"/>
    <s v="SALARY"/>
    <m/>
    <n v="74844"/>
    <m/>
    <n v="3822"/>
    <n v="3.1000000000000001E-5"/>
    <n v="9.4480999999999996E-2"/>
    <n v="0.15762774776260979"/>
  </r>
  <r>
    <s v="HILLGAMYER, WILLIAM J"/>
    <s v="POLICE COMMUNICATIONS OPERATOR II"/>
    <x v="11"/>
    <s v="F"/>
    <s v="SALARY"/>
    <m/>
    <n v="74844"/>
    <m/>
    <n v="3823"/>
    <n v="3.1000000000000001E-5"/>
    <n v="9.4511999999999999E-2"/>
    <n v="0.15766898997814163"/>
  </r>
  <r>
    <s v="OSHINSON, TANYA A"/>
    <s v="POLICE COMMUNICATIONS OPERATOR I"/>
    <x v="11"/>
    <s v="F"/>
    <s v="SALARY"/>
    <m/>
    <n v="74844"/>
    <m/>
    <n v="3824"/>
    <n v="3.1000000000000001E-5"/>
    <n v="9.4543000000000002E-2"/>
    <n v="0.15771023219367344"/>
  </r>
  <r>
    <s v="WALTON, CATRINA"/>
    <s v="POLICE COMMUNICATIONS OPERATOR II"/>
    <x v="11"/>
    <s v="F"/>
    <s v="SALARY"/>
    <m/>
    <n v="74844"/>
    <m/>
    <n v="3825"/>
    <n v="3.1000000000000001E-5"/>
    <n v="9.4574000000000005E-2"/>
    <n v="0.15775147440920526"/>
  </r>
  <r>
    <s v="GONZALEZ, MARITZA"/>
    <s v="POLICE COMMUNICATIONS OPERATOR II"/>
    <x v="11"/>
    <s v="F"/>
    <s v="SALARY"/>
    <m/>
    <n v="74844"/>
    <m/>
    <n v="3826"/>
    <n v="3.1000000000000001E-5"/>
    <n v="9.4604999999999995E-2"/>
    <n v="0.15779271662473707"/>
  </r>
  <r>
    <s v="JACKSON, STACI M"/>
    <s v="DETENTION AIDE"/>
    <x v="15"/>
    <s v="F"/>
    <s v="SALARY"/>
    <m/>
    <n v="74844"/>
    <m/>
    <n v="3827"/>
    <n v="3.1000000000000001E-5"/>
    <n v="9.4635999999999998E-2"/>
    <n v="0.15783395884026891"/>
  </r>
  <r>
    <s v="WILSON, MELISSA A"/>
    <s v="DETENTION AIDE"/>
    <x v="15"/>
    <s v="F"/>
    <s v="SALARY"/>
    <m/>
    <n v="74844"/>
    <m/>
    <n v="3828"/>
    <n v="3.1000000000000001E-5"/>
    <n v="9.4667000000000001E-2"/>
    <n v="0.15787520105580072"/>
  </r>
  <r>
    <s v="BREWER, TAMBORA S"/>
    <s v="DETENTION AIDE"/>
    <x v="15"/>
    <s v="F"/>
    <s v="SALARY"/>
    <m/>
    <n v="74844"/>
    <m/>
    <n v="3829"/>
    <n v="3.1000000000000001E-5"/>
    <n v="9.4698000000000004E-2"/>
    <n v="0.15791644327133253"/>
  </r>
  <r>
    <s v="TOWNSEND, OFELIA A"/>
    <s v="AVIATION COMMUNICATIONS OPERATOR"/>
    <x v="8"/>
    <s v="F"/>
    <s v="SALARY"/>
    <m/>
    <n v="74844"/>
    <m/>
    <n v="3830"/>
    <n v="3.1000000000000001E-5"/>
    <n v="9.4728999999999994E-2"/>
    <n v="0.15795768548686434"/>
  </r>
  <r>
    <s v="ASHE, COLLEEN E"/>
    <s v="DETENTION AIDE"/>
    <x v="15"/>
    <s v="F"/>
    <s v="SALARY"/>
    <m/>
    <n v="74844"/>
    <m/>
    <n v="3831"/>
    <n v="3.1000000000000001E-5"/>
    <n v="9.4759999999999997E-2"/>
    <n v="0.15799892770239618"/>
  </r>
  <r>
    <s v="MELENDEZ, JOHN"/>
    <s v="DETENTION AIDE"/>
    <x v="15"/>
    <s v="F"/>
    <s v="SALARY"/>
    <m/>
    <n v="74844"/>
    <m/>
    <n v="3832"/>
    <n v="3.1000000000000001E-5"/>
    <n v="9.4791E-2"/>
    <n v="0.15804016991792799"/>
  </r>
  <r>
    <s v="HERNANDEZ, MIGUEL"/>
    <s v="ANIMAL CONTROL OFFICER"/>
    <x v="12"/>
    <s v="F"/>
    <s v="SALARY"/>
    <m/>
    <n v="74844"/>
    <m/>
    <n v="3833"/>
    <n v="3.1000000000000001E-5"/>
    <n v="9.4822000000000004E-2"/>
    <n v="0.1580814121334598"/>
  </r>
  <r>
    <s v="GREEN, LAUREN R"/>
    <s v="POLICE COMMUNICATIONS OPERATOR II"/>
    <x v="11"/>
    <s v="F"/>
    <s v="SALARY"/>
    <m/>
    <n v="74844"/>
    <m/>
    <n v="3834"/>
    <n v="3.1000000000000001E-5"/>
    <n v="9.4853000000000007E-2"/>
    <n v="0.15812265434899161"/>
  </r>
  <r>
    <s v="PONCE, MELISSA M"/>
    <s v="POLICE COMMUNICATIONS OPERATOR II"/>
    <x v="11"/>
    <s v="F"/>
    <s v="SALARY"/>
    <m/>
    <n v="74844"/>
    <m/>
    <n v="3835"/>
    <n v="3.1000000000000001E-5"/>
    <n v="9.4883999999999996E-2"/>
    <n v="0.15816389656452345"/>
  </r>
  <r>
    <s v="ACEVEDO, JOSUE"/>
    <s v="POLICE COMMUNICATIONS OPERATOR II"/>
    <x v="11"/>
    <s v="F"/>
    <s v="SALARY"/>
    <m/>
    <n v="74844"/>
    <m/>
    <n v="3836"/>
    <n v="3.1000000000000001E-5"/>
    <n v="9.4914999999999999E-2"/>
    <n v="0.15820513878005527"/>
  </r>
  <r>
    <s v="WHITTAKER, PATRICIA"/>
    <s v="POLICE COMMUNICATIONS OPERATOR I"/>
    <x v="11"/>
    <s v="F"/>
    <s v="SALARY"/>
    <m/>
    <n v="74844"/>
    <m/>
    <n v="3837"/>
    <n v="3.1000000000000001E-5"/>
    <n v="9.4946000000000003E-2"/>
    <n v="0.15824638099558708"/>
  </r>
  <r>
    <s v="LINDBERG, KAREN M"/>
    <s v="FIELD SUPVSR I - PARKING ENFORCEMENT"/>
    <x v="4"/>
    <s v="F"/>
    <s v="SALARY"/>
    <m/>
    <n v="74844"/>
    <m/>
    <n v="3838"/>
    <n v="3.1000000000000001E-5"/>
    <n v="9.4977000000000006E-2"/>
    <n v="0.15828762321111889"/>
  </r>
  <r>
    <s v="SMITH, AERIEL S"/>
    <s v="POLICE COMMUNICATIONS OPERATOR II"/>
    <x v="11"/>
    <s v="F"/>
    <s v="SALARY"/>
    <m/>
    <n v="74844"/>
    <m/>
    <n v="3839"/>
    <n v="3.1000000000000001E-5"/>
    <n v="9.5008999999999996E-2"/>
    <n v="0.15832886542665073"/>
  </r>
  <r>
    <s v="GRECO, LAUREN M"/>
    <s v="POLICE COMMUNICATIONS OPERATOR II"/>
    <x v="11"/>
    <s v="F"/>
    <s v="SALARY"/>
    <m/>
    <n v="74844"/>
    <m/>
    <n v="3840"/>
    <n v="3.1000000000000001E-5"/>
    <n v="9.5039999999999999E-2"/>
    <n v="0.15837010764218254"/>
  </r>
  <r>
    <s v="THURMOND, KASSANDRA"/>
    <s v="POLICE COMMUNICATIONS OPERATOR II"/>
    <x v="11"/>
    <s v="F"/>
    <s v="SALARY"/>
    <m/>
    <n v="74844"/>
    <m/>
    <n v="3841"/>
    <n v="3.1000000000000001E-5"/>
    <n v="9.5071000000000003E-2"/>
    <n v="0.15841134985771435"/>
  </r>
  <r>
    <s v="COLLINS, LISA M"/>
    <s v="DETENTION AIDE"/>
    <x v="15"/>
    <s v="F"/>
    <s v="SALARY"/>
    <m/>
    <n v="74844"/>
    <m/>
    <n v="3842"/>
    <n v="3.1000000000000001E-5"/>
    <n v="9.5102000000000006E-2"/>
    <n v="0.15845259207324616"/>
  </r>
  <r>
    <s v="GYLES, KYISHIA T"/>
    <s v="POLICE COMMUNICATIONS OPERATOR II"/>
    <x v="11"/>
    <s v="F"/>
    <s v="SALARY"/>
    <m/>
    <n v="74844"/>
    <m/>
    <n v="3843"/>
    <n v="3.1000000000000001E-5"/>
    <n v="9.5132999999999995E-2"/>
    <n v="0.15849383428877797"/>
  </r>
  <r>
    <s v="ARMFIELD, CHIQUITA C"/>
    <s v="AVIATION SECURITY OFFICER"/>
    <x v="8"/>
    <s v="F"/>
    <s v="SALARY"/>
    <m/>
    <n v="74844"/>
    <m/>
    <n v="3844"/>
    <n v="3.1000000000000001E-5"/>
    <n v="9.5163999999999999E-2"/>
    <n v="0.15853507650430981"/>
  </r>
  <r>
    <s v="MALDONADO, ERIC"/>
    <s v="POLICE COMMUNICATIONS OPERATOR II"/>
    <x v="11"/>
    <s v="F"/>
    <s v="SALARY"/>
    <m/>
    <n v="74844"/>
    <m/>
    <n v="3845"/>
    <n v="3.1000000000000001E-5"/>
    <n v="9.5195000000000002E-2"/>
    <n v="0.15857631871984162"/>
  </r>
  <r>
    <s v="TORRES, JEAN"/>
    <s v="POLICE COMMUNICATIONS OPERATOR II"/>
    <x v="11"/>
    <s v="F"/>
    <s v="SALARY"/>
    <m/>
    <n v="74844"/>
    <m/>
    <n v="3846"/>
    <n v="3.1000000000000001E-5"/>
    <n v="9.5226000000000005E-2"/>
    <n v="0.15861756093537344"/>
  </r>
  <r>
    <s v="JONES, PRISCILLA J"/>
    <s v="DETENTION AIDE"/>
    <x v="15"/>
    <s v="F"/>
    <s v="SALARY"/>
    <m/>
    <n v="74844"/>
    <m/>
    <n v="3847"/>
    <n v="3.1000000000000001E-5"/>
    <n v="9.5256999999999994E-2"/>
    <n v="0.15865880315090525"/>
  </r>
  <r>
    <s v="SANTIAGO, ALEKSANDRA"/>
    <s v="POLICE COMMUNICATIONS OPERATOR I"/>
    <x v="11"/>
    <s v="F"/>
    <s v="SALARY"/>
    <m/>
    <n v="74844"/>
    <m/>
    <n v="3848"/>
    <n v="3.1000000000000001E-5"/>
    <n v="9.5287999999999998E-2"/>
    <n v="0.15870004536643709"/>
  </r>
  <r>
    <s v="GREENUP, PAULA A"/>
    <s v="POLICE COMMUNICATIONS OPERATOR II"/>
    <x v="11"/>
    <s v="F"/>
    <s v="SALARY"/>
    <m/>
    <n v="74844"/>
    <m/>
    <n v="3849"/>
    <n v="3.1000000000000001E-5"/>
    <n v="9.5319000000000001E-2"/>
    <n v="0.1587412875819689"/>
  </r>
  <r>
    <s v="HERNANDEZ, ANDREA C"/>
    <s v="AVIATION COMMUNICATIONS OPERATOR"/>
    <x v="8"/>
    <s v="F"/>
    <s v="SALARY"/>
    <m/>
    <n v="74844"/>
    <m/>
    <n v="3850"/>
    <n v="3.1000000000000001E-5"/>
    <n v="9.5350000000000004E-2"/>
    <n v="0.15878252979750071"/>
  </r>
  <r>
    <s v="ROBINSON, COURTNEY R"/>
    <s v="POLICE COMMUNICATIONS OPERATOR II"/>
    <x v="11"/>
    <s v="F"/>
    <s v="SALARY"/>
    <m/>
    <n v="74844"/>
    <m/>
    <n v="3851"/>
    <n v="3.1000000000000001E-5"/>
    <n v="9.5380999999999994E-2"/>
    <n v="0.15882377201303252"/>
  </r>
  <r>
    <s v="TAYLOR, DEJANEE D"/>
    <s v="POLICE COMMUNICATIONS OPERATOR II"/>
    <x v="11"/>
    <s v="F"/>
    <s v="SALARY"/>
    <m/>
    <n v="74844"/>
    <m/>
    <n v="3852"/>
    <n v="3.1000000000000001E-5"/>
    <n v="9.5411999999999997E-2"/>
    <n v="0.15886501422856436"/>
  </r>
  <r>
    <s v="WILLIAMS JR, ELI"/>
    <s v="ANIMAL CONTROL INSPECTOR"/>
    <x v="12"/>
    <s v="F"/>
    <s v="SALARY"/>
    <m/>
    <n v="74844"/>
    <m/>
    <n v="3853"/>
    <n v="3.1000000000000001E-5"/>
    <n v="9.5443E-2"/>
    <n v="0.15890625644409617"/>
  </r>
  <r>
    <s v="SMITH, DESIREE'"/>
    <s v="POLICE COMMUNICATIONS OPERATOR I"/>
    <x v="11"/>
    <s v="F"/>
    <s v="SALARY"/>
    <m/>
    <n v="74844"/>
    <m/>
    <n v="3854"/>
    <n v="3.1000000000000001E-5"/>
    <n v="9.5474000000000003E-2"/>
    <n v="0.15894749865962798"/>
  </r>
  <r>
    <s v="ESTEVES, AMBER N"/>
    <s v="POLICE COMMUNICATIONS OPERATOR II"/>
    <x v="11"/>
    <s v="F"/>
    <s v="SALARY"/>
    <m/>
    <n v="74844"/>
    <m/>
    <n v="3855"/>
    <n v="3.1000000000000001E-5"/>
    <n v="9.5505000000000007E-2"/>
    <n v="0.1589887408751598"/>
  </r>
  <r>
    <s v="WADLEY, EDWARD W"/>
    <s v="SUPERVISING TRAFFIC CONTROL AIDE"/>
    <x v="11"/>
    <s v="F"/>
    <s v="SALARY"/>
    <m/>
    <n v="74844"/>
    <m/>
    <n v="3856"/>
    <n v="3.1000000000000001E-5"/>
    <n v="9.5535999999999996E-2"/>
    <n v="0.15902998309069163"/>
  </r>
  <r>
    <s v="TONEY, MARITZA S"/>
    <s v="POLICE COMMUNICATIONS OPERATOR II"/>
    <x v="11"/>
    <s v="F"/>
    <s v="SALARY"/>
    <m/>
    <n v="74844"/>
    <m/>
    <n v="3857"/>
    <n v="3.1000000000000001E-5"/>
    <n v="9.5566999999999999E-2"/>
    <n v="0.15907122530622345"/>
  </r>
  <r>
    <s v="JOHNSON, CHANTILL D"/>
    <s v="POLICE COMMUNICATIONS OPERATOR II"/>
    <x v="11"/>
    <s v="F"/>
    <s v="SALARY"/>
    <m/>
    <n v="74844"/>
    <m/>
    <n v="3858"/>
    <n v="3.1000000000000001E-5"/>
    <n v="9.5598000000000002E-2"/>
    <n v="0.15911246752175526"/>
  </r>
  <r>
    <s v="CLARK, LINDY D"/>
    <s v="DETENTION AIDE"/>
    <x v="15"/>
    <s v="F"/>
    <s v="SALARY"/>
    <m/>
    <n v="74844"/>
    <m/>
    <n v="3859"/>
    <n v="3.1000000000000001E-5"/>
    <n v="9.5629000000000006E-2"/>
    <n v="0.15915370973728707"/>
  </r>
  <r>
    <s v="SMITH, ERIC"/>
    <s v="AVIATION SECURITY OFFICER"/>
    <x v="8"/>
    <s v="F"/>
    <s v="SALARY"/>
    <m/>
    <n v="74844"/>
    <m/>
    <n v="3860"/>
    <n v="3.1000000000000001E-5"/>
    <n v="9.5659999999999995E-2"/>
    <n v="0.15919495195281891"/>
  </r>
  <r>
    <s v="GLASS, ERECKA"/>
    <s v="AVIATION SECURITY OFFICER"/>
    <x v="8"/>
    <s v="F"/>
    <s v="SALARY"/>
    <m/>
    <n v="74844"/>
    <m/>
    <n v="3861"/>
    <n v="3.1000000000000001E-5"/>
    <n v="9.5690999999999998E-2"/>
    <n v="0.15923619416835072"/>
  </r>
  <r>
    <s v="BROWN, THEIA C"/>
    <s v="POLICE COMMUNICATIONS OPERATOR II"/>
    <x v="11"/>
    <s v="F"/>
    <s v="SALARY"/>
    <m/>
    <n v="74844"/>
    <m/>
    <n v="3862"/>
    <n v="3.1000000000000001E-5"/>
    <n v="9.5722000000000002E-2"/>
    <n v="0.15927743638388253"/>
  </r>
  <r>
    <s v="GONZALEZ, ANTONIO"/>
    <s v="SUPERVISING TRAFFIC CONTROL AIDE"/>
    <x v="11"/>
    <s v="F"/>
    <s v="SALARY"/>
    <m/>
    <n v="74844"/>
    <m/>
    <n v="3863"/>
    <n v="3.1000000000000001E-5"/>
    <n v="9.5753000000000005E-2"/>
    <n v="0.15931867859941434"/>
  </r>
  <r>
    <s v="WHEATLEY, IESHA C"/>
    <s v="DETENTION AIDE"/>
    <x v="15"/>
    <s v="F"/>
    <s v="SALARY"/>
    <m/>
    <n v="74844"/>
    <m/>
    <n v="3864"/>
    <n v="3.1000000000000001E-5"/>
    <n v="9.5783999999999994E-2"/>
    <n v="0.15935992081494618"/>
  </r>
  <r>
    <s v="PINKNEY, CHRISTINA M"/>
    <s v="POLICE COMMUNICATIONS OPERATOR II"/>
    <x v="11"/>
    <s v="F"/>
    <s v="SALARY"/>
    <m/>
    <n v="74844"/>
    <m/>
    <n v="3865"/>
    <n v="3.1000000000000001E-5"/>
    <n v="9.5814999999999997E-2"/>
    <n v="0.15940116303047799"/>
  </r>
  <r>
    <s v="MOLETTE, KIMBERLY"/>
    <s v="POLICE COMMUNICATIONS OPERATOR I"/>
    <x v="11"/>
    <s v="F"/>
    <s v="SALARY"/>
    <m/>
    <n v="74844"/>
    <m/>
    <n v="3866"/>
    <n v="3.1000000000000001E-5"/>
    <n v="9.5846000000000001E-2"/>
    <n v="0.15944240524600981"/>
  </r>
  <r>
    <s v="CANINO, JOSEPH"/>
    <s v="SUPERVISING TRAFFIC CONTROL AIDE"/>
    <x v="11"/>
    <s v="F"/>
    <s v="SALARY"/>
    <m/>
    <n v="74844"/>
    <m/>
    <n v="3867"/>
    <n v="3.1000000000000001E-5"/>
    <n v="9.5877000000000004E-2"/>
    <n v="0.15948364746154162"/>
  </r>
  <r>
    <s v="MORGAN, DIANDRA D"/>
    <s v="POLICE COMMUNICATIONS OPERATOR II"/>
    <x v="11"/>
    <s v="F"/>
    <s v="SALARY"/>
    <m/>
    <n v="74844"/>
    <m/>
    <n v="3868"/>
    <n v="3.1000000000000001E-5"/>
    <n v="9.5907999999999993E-2"/>
    <n v="0.15952488967707346"/>
  </r>
  <r>
    <s v="JOHNSON, ANDREW T"/>
    <s v="POLICE COMMUNICATIONS OPERATOR II"/>
    <x v="11"/>
    <s v="F"/>
    <s v="SALARY"/>
    <m/>
    <n v="74844"/>
    <m/>
    <n v="3869"/>
    <n v="3.1000000000000001E-5"/>
    <n v="9.5938999999999997E-2"/>
    <n v="0.15956613189260527"/>
  </r>
  <r>
    <s v="GALVIN, JASON"/>
    <s v="AVIATION SECURITY OFFICER"/>
    <x v="8"/>
    <s v="F"/>
    <s v="SALARY"/>
    <m/>
    <n v="74844"/>
    <m/>
    <n v="3870"/>
    <n v="3.1000000000000001E-5"/>
    <n v="9.597E-2"/>
    <n v="0.15960737410813708"/>
  </r>
  <r>
    <s v="RENTA, ANGEL L"/>
    <s v="AVIATION SECURITY OFFICER"/>
    <x v="8"/>
    <s v="F"/>
    <s v="SALARY"/>
    <m/>
    <n v="74844"/>
    <m/>
    <n v="3871"/>
    <n v="3.1000000000000001E-5"/>
    <n v="9.6001000000000003E-2"/>
    <n v="0.15964861632366889"/>
  </r>
  <r>
    <s v="HENDRICK, ANITA"/>
    <s v="POLICE COMMUNICATIONS OPERATOR I"/>
    <x v="11"/>
    <s v="F"/>
    <s v="SALARY"/>
    <m/>
    <n v="74844"/>
    <m/>
    <n v="3872"/>
    <n v="3.1000000000000001E-5"/>
    <n v="9.6032000000000006E-2"/>
    <n v="0.15968985853920073"/>
  </r>
  <r>
    <s v="WILSON, CHASITY M"/>
    <s v="POLICE COMMUNICATIONS OPERATOR I"/>
    <x v="11"/>
    <s v="F"/>
    <s v="SALARY"/>
    <m/>
    <n v="74844"/>
    <m/>
    <n v="3873"/>
    <n v="3.1000000000000001E-5"/>
    <n v="9.6062999999999996E-2"/>
    <n v="0.15973110075473254"/>
  </r>
  <r>
    <s v="VALENTIN, PIERRE"/>
    <s v="AVIATION SECURITY OFFICER"/>
    <x v="8"/>
    <s v="F"/>
    <s v="SALARY"/>
    <m/>
    <n v="74844"/>
    <m/>
    <n v="3874"/>
    <n v="3.1000000000000001E-5"/>
    <n v="9.6093999999999999E-2"/>
    <n v="0.15977234297026435"/>
  </r>
  <r>
    <s v="URSETTA, ROSARIO"/>
    <s v="SUPERVISING TRAFFIC CONTROL AIDE"/>
    <x v="11"/>
    <s v="F"/>
    <s v="SALARY"/>
    <m/>
    <n v="74844"/>
    <m/>
    <n v="3875"/>
    <n v="3.1000000000000001E-5"/>
    <n v="9.6125000000000002E-2"/>
    <n v="0.15981358518579616"/>
  </r>
  <r>
    <s v="WASHINGTON, EMILY"/>
    <s v="POLICE COMMUNICATIONS OPERATOR II"/>
    <x v="11"/>
    <s v="F"/>
    <s v="SALARY"/>
    <m/>
    <n v="74844"/>
    <m/>
    <n v="3876"/>
    <n v="3.1000000000000001E-5"/>
    <n v="9.6156000000000005E-2"/>
    <n v="0.159854827401328"/>
  </r>
  <r>
    <s v="KWONG, BONNIE M"/>
    <s v="AVIATION SECURITY OFFICER"/>
    <x v="8"/>
    <s v="F"/>
    <s v="SALARY"/>
    <m/>
    <n v="74844"/>
    <m/>
    <n v="3877"/>
    <n v="3.1000000000000001E-5"/>
    <n v="9.6186999999999995E-2"/>
    <n v="0.15989606961685982"/>
  </r>
  <r>
    <s v="MONDRAGON, MANUEL"/>
    <s v="DETENTION AIDE"/>
    <x v="15"/>
    <s v="F"/>
    <s v="SALARY"/>
    <m/>
    <n v="74844"/>
    <m/>
    <n v="3878"/>
    <n v="3.1000000000000001E-5"/>
    <n v="9.6217999999999998E-2"/>
    <n v="0.15993731183239163"/>
  </r>
  <r>
    <s v="NODAL, JOSE D"/>
    <s v="AVIATION SECURITY OFFICER"/>
    <x v="8"/>
    <s v="F"/>
    <s v="SALARY"/>
    <m/>
    <n v="74844"/>
    <m/>
    <n v="3879"/>
    <n v="3.1000000000000001E-5"/>
    <n v="9.6249000000000001E-2"/>
    <n v="0.15997855404792344"/>
  </r>
  <r>
    <s v="GOUGIS, RONALD D"/>
    <s v="DETENTION AIDE"/>
    <x v="15"/>
    <s v="F"/>
    <s v="SALARY"/>
    <m/>
    <n v="74844"/>
    <m/>
    <n v="3880"/>
    <n v="3.1000000000000001E-5"/>
    <n v="9.6280000000000004E-2"/>
    <n v="0.16001979626345528"/>
  </r>
  <r>
    <s v="HARDY, RANARD L"/>
    <s v="DETENTION AIDE"/>
    <x v="15"/>
    <s v="F"/>
    <s v="SALARY"/>
    <m/>
    <n v="74844"/>
    <m/>
    <n v="3881"/>
    <n v="3.1000000000000001E-5"/>
    <n v="9.6310999999999994E-2"/>
    <n v="0.16006103847898709"/>
  </r>
  <r>
    <s v="SAUSEDA, PAUL M"/>
    <s v="DETENTION AIDE"/>
    <x v="15"/>
    <s v="F"/>
    <s v="SALARY"/>
    <m/>
    <n v="74844"/>
    <m/>
    <n v="3882"/>
    <n v="3.1000000000000001E-5"/>
    <n v="9.6341999999999997E-2"/>
    <n v="0.1601022806945189"/>
  </r>
  <r>
    <s v="MERCADO, LUIS D"/>
    <s v="AVIATION SECURITY OFFICER"/>
    <x v="8"/>
    <s v="F"/>
    <s v="SALARY"/>
    <m/>
    <n v="74844"/>
    <m/>
    <n v="3883"/>
    <n v="3.1000000000000001E-5"/>
    <n v="9.6373E-2"/>
    <n v="0.16014352291005071"/>
  </r>
  <r>
    <s v="WILLABY, HENRY D"/>
    <s v="DETENTION AIDE"/>
    <x v="15"/>
    <s v="F"/>
    <s v="SALARY"/>
    <m/>
    <n v="74844"/>
    <m/>
    <n v="3884"/>
    <n v="3.1000000000000001E-5"/>
    <n v="9.6404000000000004E-2"/>
    <n v="0.16018476512558255"/>
  </r>
  <r>
    <s v="JORDAN, RONNIE T"/>
    <s v="DETENTION AIDE"/>
    <x v="15"/>
    <s v="F"/>
    <s v="SALARY"/>
    <m/>
    <n v="74844"/>
    <m/>
    <n v="3885"/>
    <n v="3.1000000000000001E-5"/>
    <n v="9.6435000000000007E-2"/>
    <n v="0.16022600734111436"/>
  </r>
  <r>
    <s v="MITCHELL, ANTOINETTE T"/>
    <s v="POLICE COMMUNICATIONS OPERATOR II"/>
    <x v="11"/>
    <s v="F"/>
    <s v="SALARY"/>
    <m/>
    <n v="74844"/>
    <m/>
    <n v="3886"/>
    <n v="3.1000000000000001E-5"/>
    <n v="9.6465999999999996E-2"/>
    <n v="0.16026724955664617"/>
  </r>
  <r>
    <s v="PATINO, JOHN A"/>
    <s v="DETENTION AIDE"/>
    <x v="15"/>
    <s v="F"/>
    <s v="SALARY"/>
    <m/>
    <n v="74844"/>
    <m/>
    <n v="3887"/>
    <n v="3.1000000000000001E-5"/>
    <n v="9.6496999999999999E-2"/>
    <n v="0.16030849177217799"/>
  </r>
  <r>
    <s v="RODGERS, DAVID E"/>
    <s v="DETENTION AIDE"/>
    <x v="15"/>
    <s v="F"/>
    <s v="SALARY"/>
    <m/>
    <n v="74844"/>
    <m/>
    <n v="3888"/>
    <n v="3.1000000000000001E-5"/>
    <n v="9.6528000000000003E-2"/>
    <n v="0.16034973398770982"/>
  </r>
  <r>
    <s v="ROSS, KATHY J"/>
    <s v="ASST TO THE DIR"/>
    <x v="1"/>
    <s v="F"/>
    <s v="SALARY"/>
    <m/>
    <n v="74988"/>
    <m/>
    <n v="3889"/>
    <n v="3.1000000000000001E-5"/>
    <n v="9.6559000000000006E-2"/>
    <n v="0.16039097620324164"/>
  </r>
  <r>
    <s v="ULLMANN, MARIA C"/>
    <s v="PROJECT MGR - MAYOR'S OFFICE"/>
    <x v="27"/>
    <s v="F"/>
    <s v="SALARY"/>
    <m/>
    <n v="75000"/>
    <m/>
    <n v="3890"/>
    <n v="3.1000000000000001E-5"/>
    <n v="9.6589999999999995E-2"/>
    <n v="0.16043221841877345"/>
  </r>
  <r>
    <s v="ROBINSON, CHRISTION P"/>
    <s v="ANALYST - MAYOR'S OFFICE"/>
    <x v="27"/>
    <s v="F"/>
    <s v="SALARY"/>
    <m/>
    <n v="75000"/>
    <m/>
    <n v="3891"/>
    <n v="3.1000000000000001E-5"/>
    <n v="9.6620999999999999E-2"/>
    <n v="0.16047346063430526"/>
  </r>
  <r>
    <s v="FADAYIRO, JOAN R"/>
    <s v="ASST TO THE ALDERMAN"/>
    <x v="0"/>
    <s v="F"/>
    <s v="SALARY"/>
    <m/>
    <n v="75000"/>
    <m/>
    <n v="3892"/>
    <n v="3.1000000000000001E-5"/>
    <n v="9.6652000000000002E-2"/>
    <n v="0.1605147028498371"/>
  </r>
  <r>
    <s v="ANTHONY, MIA"/>
    <s v="PUBLIC HEALTH NURSE II"/>
    <x v="5"/>
    <s v="F"/>
    <s v="SALARY"/>
    <m/>
    <n v="75492"/>
    <m/>
    <n v="3893"/>
    <n v="3.1000000000000001E-5"/>
    <n v="9.6683000000000005E-2"/>
    <n v="0.16055594506536891"/>
  </r>
  <r>
    <s v="ABUBAKER, NALLYVE"/>
    <s v="PUBLIC HEALTH NURSE II"/>
    <x v="5"/>
    <s v="F"/>
    <s v="SALARY"/>
    <m/>
    <n v="75492"/>
    <m/>
    <n v="3894"/>
    <n v="3.1000000000000001E-5"/>
    <n v="9.6714999999999995E-2"/>
    <n v="0.16059718728090072"/>
  </r>
  <r>
    <s v="EVANS, MICHELLE"/>
    <s v="LEGISLATIVE AIDE"/>
    <x v="0"/>
    <s v="F"/>
    <s v="SALARY"/>
    <m/>
    <n v="75492"/>
    <m/>
    <n v="3895"/>
    <n v="3.1000000000000001E-5"/>
    <n v="9.6745999999999999E-2"/>
    <n v="0.16063842949643253"/>
  </r>
  <r>
    <s v="ARVETIS, ERIN E"/>
    <s v="OCCUPATIONAL HEALTH NURSE"/>
    <x v="14"/>
    <s v="F"/>
    <s v="SALARY"/>
    <m/>
    <n v="75492"/>
    <m/>
    <n v="3896"/>
    <n v="3.1000000000000001E-5"/>
    <n v="9.6777000000000002E-2"/>
    <n v="0.16067967171196437"/>
  </r>
  <r>
    <s v="GRIFFIN, LYRIC M"/>
    <s v="PROJECT MGR - MAYOR'S OFFICE"/>
    <x v="27"/>
    <s v="F"/>
    <s v="SALARY"/>
    <m/>
    <n v="75576"/>
    <m/>
    <n v="3897"/>
    <n v="3.1000000000000001E-5"/>
    <n v="9.6809000000000006E-2"/>
    <n v="0.16072091392749618"/>
  </r>
  <r>
    <s v="CRISLER, GREGORY C"/>
    <s v="AVIATION SECURITY SERGEANT"/>
    <x v="8"/>
    <s v="F"/>
    <s v="SALARY"/>
    <m/>
    <n v="75708"/>
    <m/>
    <n v="3898"/>
    <n v="3.1000000000000001E-5"/>
    <n v="9.6839999999999996E-2"/>
    <n v="0.160762156143028"/>
  </r>
  <r>
    <s v="DESIDERIO, ALLAN"/>
    <s v="AVIATION SECURITY SERGEANT"/>
    <x v="8"/>
    <s v="F"/>
    <s v="SALARY"/>
    <m/>
    <n v="75708"/>
    <m/>
    <n v="3899"/>
    <n v="3.1000000000000001E-5"/>
    <n v="9.6870999999999999E-2"/>
    <n v="0.16080339835855981"/>
  </r>
  <r>
    <s v="ZATAR, ROWIDA"/>
    <s v="LEGISLATIVE ASST"/>
    <x v="27"/>
    <s v="F"/>
    <s v="SALARY"/>
    <m/>
    <n v="75720"/>
    <m/>
    <n v="3900"/>
    <n v="3.1000000000000001E-5"/>
    <n v="9.6903000000000003E-2"/>
    <n v="0.16084464057409165"/>
  </r>
  <r>
    <s v="JOHNSON, MALIK R"/>
    <s v="LEGISLATIVE ASST"/>
    <x v="27"/>
    <s v="F"/>
    <s v="SALARY"/>
    <m/>
    <n v="75720"/>
    <m/>
    <n v="3901"/>
    <n v="3.1000000000000001E-5"/>
    <n v="9.6934000000000006E-2"/>
    <n v="0.16088588278962346"/>
  </r>
  <r>
    <s v="MC ELROY, JENNIFER C"/>
    <s v="AMERICAN SIGN LANGUAGE INTERPRETER"/>
    <x v="32"/>
    <s v="F"/>
    <s v="SALARY"/>
    <m/>
    <n v="75720"/>
    <m/>
    <n v="3902"/>
    <n v="3.1000000000000001E-5"/>
    <n v="9.6964999999999996E-2"/>
    <n v="0.16092712500515527"/>
  </r>
  <r>
    <s v="AMARO JR., ESTEBAN"/>
    <s v="AMERICAN SIGN LANGUAGE INTERPRETER"/>
    <x v="32"/>
    <s v="F"/>
    <s v="SALARY"/>
    <m/>
    <n v="75720"/>
    <m/>
    <n v="3903"/>
    <n v="3.1000000000000001E-5"/>
    <n v="9.6997E-2"/>
    <n v="0.16096836722068708"/>
  </r>
  <r>
    <s v="VELEZ, STEFANIE M"/>
    <s v="FIRE COMMUNICATIONS OPERATOR I"/>
    <x v="11"/>
    <s v="F"/>
    <s v="SALARY"/>
    <m/>
    <n v="75816"/>
    <m/>
    <n v="3904"/>
    <n v="3.1000000000000001E-5"/>
    <n v="9.7028000000000003E-2"/>
    <n v="0.16100960943621892"/>
  </r>
  <r>
    <s v="DALUGA, ROBERT J"/>
    <s v="FIRE COMMUNICATIONS OPERATOR I"/>
    <x v="11"/>
    <s v="F"/>
    <s v="SALARY"/>
    <m/>
    <n v="75816"/>
    <m/>
    <n v="3905"/>
    <n v="3.1000000000000001E-5"/>
    <n v="9.7059999999999994E-2"/>
    <n v="0.16105085165175073"/>
  </r>
  <r>
    <s v="MIJARES, EVELYN"/>
    <s v="FIRE COMMUNICATIONS OPERATOR I"/>
    <x v="11"/>
    <s v="F"/>
    <s v="SALARY"/>
    <m/>
    <n v="75816"/>
    <m/>
    <n v="3906"/>
    <n v="3.1000000000000001E-5"/>
    <n v="9.7090999999999997E-2"/>
    <n v="0.16109209386728254"/>
  </r>
  <r>
    <s v="SENA, DARLENE"/>
    <s v="FIRE COMMUNICATIONS OPERATOR I"/>
    <x v="11"/>
    <s v="F"/>
    <s v="SALARY"/>
    <m/>
    <n v="75816"/>
    <m/>
    <n v="3907"/>
    <n v="3.1000000000000001E-5"/>
    <n v="9.7122E-2"/>
    <n v="0.16113333608281435"/>
  </r>
  <r>
    <s v="EDWARDS, CHRISTOPHER J"/>
    <s v="FIRE COMMUNICATIONS OPERATOR I"/>
    <x v="11"/>
    <s v="F"/>
    <s v="SALARY"/>
    <m/>
    <n v="75816"/>
    <m/>
    <n v="3908"/>
    <n v="3.1000000000000001E-5"/>
    <n v="9.7154000000000004E-2"/>
    <n v="0.16117457829834619"/>
  </r>
  <r>
    <s v="GIBLIN, JENNIFER L"/>
    <s v="FIRE COMMUNICATIONS OPERATOR I"/>
    <x v="11"/>
    <s v="F"/>
    <s v="SALARY"/>
    <m/>
    <n v="75816"/>
    <m/>
    <n v="3909"/>
    <n v="3.1000000000000001E-5"/>
    <n v="9.7184999999999994E-2"/>
    <n v="0.16121582051387801"/>
  </r>
  <r>
    <s v="WILSON, JAHKEEM A"/>
    <s v="FIRE COMMUNICATIONS OPERATOR I"/>
    <x v="11"/>
    <s v="F"/>
    <s v="SALARY"/>
    <m/>
    <n v="75816"/>
    <m/>
    <n v="3910"/>
    <n v="3.1000000000000001E-5"/>
    <n v="9.7216999999999998E-2"/>
    <n v="0.16125706272940982"/>
  </r>
  <r>
    <s v="WAHL, JEANNE M"/>
    <s v="FIRE COMMUNICATIONS OPERATOR I"/>
    <x v="11"/>
    <s v="F"/>
    <s v="SALARY"/>
    <m/>
    <n v="75816"/>
    <m/>
    <n v="3911"/>
    <n v="3.1000000000000001E-5"/>
    <n v="9.7248000000000001E-2"/>
    <n v="0.16129830494494163"/>
  </r>
  <r>
    <s v="BECERRA, ANGELINA T"/>
    <s v="FIRE COMMUNICATIONS OPERATOR I"/>
    <x v="11"/>
    <s v="F"/>
    <s v="SALARY"/>
    <m/>
    <n v="75816"/>
    <m/>
    <n v="3912"/>
    <n v="3.1000000000000001E-5"/>
    <n v="9.7280000000000005E-2"/>
    <n v="0.16133954716047347"/>
  </r>
  <r>
    <s v="JAROSZ, PATRICIA A"/>
    <s v="FIRE COMMUNICATIONS OPERATOR I"/>
    <x v="11"/>
    <s v="F"/>
    <s v="SALARY"/>
    <m/>
    <n v="75816"/>
    <m/>
    <n v="3913"/>
    <n v="3.1000000000000001E-5"/>
    <n v="9.7310999999999995E-2"/>
    <n v="0.16138078937600528"/>
  </r>
  <r>
    <s v="TURNER, BRITTANY J"/>
    <s v="FIRE COMMUNICATIONS OPERATOR I"/>
    <x v="11"/>
    <s v="F"/>
    <s v="SALARY"/>
    <m/>
    <n v="75816"/>
    <m/>
    <n v="3914"/>
    <n v="3.1000000000000001E-5"/>
    <n v="9.7341999999999998E-2"/>
    <n v="0.16142203159153709"/>
  </r>
  <r>
    <s v="DIAZ III, JOSE"/>
    <s v="FIRE COMMUNICATIONS OPERATOR I"/>
    <x v="11"/>
    <s v="F"/>
    <s v="SALARY"/>
    <m/>
    <n v="75816"/>
    <m/>
    <n v="3915"/>
    <n v="3.1000000000000001E-5"/>
    <n v="9.7374000000000002E-2"/>
    <n v="0.1614632738070689"/>
  </r>
  <r>
    <s v="BOOKER, MARK C"/>
    <s v="FIRE COMMUNICATIONS OPERATOR I"/>
    <x v="11"/>
    <s v="F"/>
    <s v="SALARY"/>
    <m/>
    <n v="75816"/>
    <m/>
    <n v="3916"/>
    <n v="3.1000000000000001E-5"/>
    <n v="9.7405000000000005E-2"/>
    <n v="0.16150451602260074"/>
  </r>
  <r>
    <s v="CODY, JENNA E"/>
    <s v="FIRE COMMUNICATIONS OPERATOR I"/>
    <x v="11"/>
    <s v="F"/>
    <s v="SALARY"/>
    <m/>
    <n v="75816"/>
    <m/>
    <n v="3917"/>
    <n v="3.1000000000000001E-5"/>
    <n v="9.7436999999999996E-2"/>
    <n v="0.16154575823813255"/>
  </r>
  <r>
    <s v="ASKAR, ASKAR J"/>
    <s v="FIRE COMMUNICATIONS OPERATOR I"/>
    <x v="11"/>
    <s v="F"/>
    <s v="SALARY"/>
    <m/>
    <n v="75816"/>
    <m/>
    <n v="3918"/>
    <n v="3.1000000000000001E-5"/>
    <n v="9.7467999999999999E-2"/>
    <n v="0.16158700045366436"/>
  </r>
  <r>
    <s v="GILBERT, ORONDA M"/>
    <s v="FIRE COMMUNICATIONS OPERATOR I"/>
    <x v="11"/>
    <s v="F"/>
    <s v="SALARY"/>
    <m/>
    <n v="75816"/>
    <m/>
    <n v="3919"/>
    <n v="3.1000000000000001E-5"/>
    <n v="9.7499000000000002E-2"/>
    <n v="0.16162824266919618"/>
  </r>
  <r>
    <s v="DINEEN-HOLLAND, SHARON L"/>
    <s v="FIRE COMMUNICATIONS OPERATOR I"/>
    <x v="11"/>
    <s v="F"/>
    <s v="SALARY"/>
    <m/>
    <n v="75816"/>
    <m/>
    <n v="3920"/>
    <n v="3.1000000000000001E-5"/>
    <n v="9.7531000000000007E-2"/>
    <n v="0.16166948488472802"/>
  </r>
  <r>
    <s v="BRASIER, EVANS A"/>
    <s v="FIRE COMMUNICATIONS OPERATOR I"/>
    <x v="11"/>
    <s v="F"/>
    <s v="SALARY"/>
    <m/>
    <n v="75816"/>
    <m/>
    <n v="3921"/>
    <n v="3.1000000000000001E-5"/>
    <n v="9.7561999999999996E-2"/>
    <n v="0.16171072710025983"/>
  </r>
  <r>
    <s v="O CONNOR, COLEEN A"/>
    <s v="FIRE COMMUNICATIONS OPERATOR I"/>
    <x v="11"/>
    <s v="F"/>
    <s v="SALARY"/>
    <m/>
    <n v="75816"/>
    <m/>
    <n v="3922"/>
    <n v="3.1000000000000001E-5"/>
    <n v="9.7594E-2"/>
    <n v="0.16175196931579164"/>
  </r>
  <r>
    <s v="WRIGHT, ANGELA"/>
    <s v="FIRE COMMUNICATIONS OPERATOR I"/>
    <x v="11"/>
    <s v="F"/>
    <s v="SALARY"/>
    <m/>
    <n v="75816"/>
    <m/>
    <n v="3923"/>
    <n v="3.1000000000000001E-5"/>
    <n v="9.7625000000000003E-2"/>
    <n v="0.16179321153132345"/>
  </r>
  <r>
    <s v="VEGA, ANGELICA"/>
    <s v="FIRE COMMUNICATIONS OPERATOR I"/>
    <x v="11"/>
    <s v="F"/>
    <s v="SALARY"/>
    <m/>
    <n v="75816"/>
    <m/>
    <n v="3924"/>
    <n v="3.1000000000000001E-5"/>
    <n v="9.7656000000000007E-2"/>
    <n v="0.16183445374685529"/>
  </r>
  <r>
    <s v="SOBIERAJ, MARIUSZ W"/>
    <s v="FIRE COMMUNICATIONS OPERATOR I"/>
    <x v="11"/>
    <s v="F"/>
    <s v="SALARY"/>
    <m/>
    <n v="75816"/>
    <m/>
    <n v="3925"/>
    <n v="3.1000000000000001E-5"/>
    <n v="9.7687999999999997E-2"/>
    <n v="0.1618756959623871"/>
  </r>
  <r>
    <s v="JACKSON, VIVIAN T"/>
    <s v="FIRE COMMUNICATIONS OPERATOR I"/>
    <x v="11"/>
    <s v="F"/>
    <s v="SALARY"/>
    <m/>
    <n v="75816"/>
    <m/>
    <n v="3926"/>
    <n v="3.1000000000000001E-5"/>
    <n v="9.7719E-2"/>
    <n v="0.16191693817791891"/>
  </r>
  <r>
    <s v="HERRERA, MICHAEL G"/>
    <s v="PRINCIPAL OPERATIONS ANALYST"/>
    <x v="2"/>
    <s v="F"/>
    <s v="SALARY"/>
    <m/>
    <n v="75852"/>
    <m/>
    <n v="3927"/>
    <n v="3.1000000000000001E-5"/>
    <n v="9.7751000000000005E-2"/>
    <n v="0.16195818039345072"/>
  </r>
  <r>
    <s v="THU, KATRINA L"/>
    <s v="INVESTIGATOR II - IG"/>
    <x v="20"/>
    <s v="F"/>
    <s v="SALARY"/>
    <m/>
    <n v="75852"/>
    <m/>
    <n v="3928"/>
    <n v="3.1000000000000001E-5"/>
    <n v="9.7781999999999994E-2"/>
    <n v="0.16199942260898254"/>
  </r>
  <r>
    <s v="TERRY, JASMINE C"/>
    <s v="COMPLIANCE OFFICER"/>
    <x v="8"/>
    <s v="F"/>
    <s v="SALARY"/>
    <m/>
    <n v="75852"/>
    <m/>
    <n v="3929"/>
    <n v="3.1000000000000001E-5"/>
    <n v="9.7813999999999998E-2"/>
    <n v="0.16204066482451437"/>
  </r>
  <r>
    <s v="FEBRUARY, RICH"/>
    <s v="EQUITY OFFICER"/>
    <x v="10"/>
    <s v="F"/>
    <s v="SALARY"/>
    <m/>
    <n v="75852"/>
    <m/>
    <n v="3930"/>
    <n v="3.1000000000000001E-5"/>
    <n v="9.7845000000000001E-2"/>
    <n v="0.16208190704004619"/>
  </r>
  <r>
    <s v="DOYLE, PATRICK A"/>
    <s v="CITY PLANNER V"/>
    <x v="9"/>
    <s v="F"/>
    <s v="SALARY"/>
    <m/>
    <n v="75852"/>
    <m/>
    <n v="3931"/>
    <n v="3.1000000000000001E-5"/>
    <n v="9.7876000000000005E-2"/>
    <n v="0.162123149255578"/>
  </r>
  <r>
    <s v="RODRIGUEZ, XOCHITL J"/>
    <s v="COMPLIANCE OFFICER"/>
    <x v="8"/>
    <s v="F"/>
    <s v="SALARY"/>
    <m/>
    <n v="75852"/>
    <m/>
    <n v="3932"/>
    <n v="3.1000000000000001E-5"/>
    <n v="9.7907999999999995E-2"/>
    <n v="0.16216439147110981"/>
  </r>
  <r>
    <s v="VEGA, RAQUEL"/>
    <s v="URBAN DESIGNER"/>
    <x v="24"/>
    <s v="F"/>
    <s v="SALARY"/>
    <m/>
    <n v="75852"/>
    <m/>
    <n v="3933"/>
    <n v="3.1000000000000001E-5"/>
    <n v="9.7938999999999998E-2"/>
    <n v="0.16220563368664165"/>
  </r>
  <r>
    <s v="MCDONALD, AMANDA C"/>
    <s v="PERFORMANCE ANALYST"/>
    <x v="20"/>
    <s v="F"/>
    <s v="SALARY"/>
    <m/>
    <n v="75852"/>
    <m/>
    <n v="3934"/>
    <n v="3.1000000000000001E-5"/>
    <n v="9.7971000000000003E-2"/>
    <n v="0.16224687590217346"/>
  </r>
  <r>
    <s v="GRAHAM, MARGARET E"/>
    <s v="PRINCIPAL OPERATIONS ANALYST"/>
    <x v="2"/>
    <s v="F"/>
    <s v="SALARY"/>
    <m/>
    <n v="75852"/>
    <m/>
    <n v="3935"/>
    <n v="3.1000000000000001E-5"/>
    <n v="9.8002000000000006E-2"/>
    <n v="0.16228811811770527"/>
  </r>
  <r>
    <s v="MARKHAM, ELOISE"/>
    <s v="COMPLIANCE OFFICER"/>
    <x v="20"/>
    <s v="F"/>
    <s v="SALARY"/>
    <m/>
    <n v="75852"/>
    <m/>
    <n v="3936"/>
    <n v="3.1000000000000001E-5"/>
    <n v="9.8033999999999996E-2"/>
    <n v="0.16232936033323708"/>
  </r>
  <r>
    <s v="MOORE, KENDRA N"/>
    <s v="COMPLIANCE OFFICER"/>
    <x v="20"/>
    <s v="F"/>
    <s v="SALARY"/>
    <m/>
    <n v="75852"/>
    <m/>
    <n v="3937"/>
    <n v="3.1000000000000001E-5"/>
    <n v="9.8064999999999999E-2"/>
    <n v="0.16237060254876892"/>
  </r>
  <r>
    <s v="KARCZMAR, ALEXA L"/>
    <s v="PRINCIPAL OPERATIONS ANALYST"/>
    <x v="2"/>
    <s v="F"/>
    <s v="SALARY"/>
    <m/>
    <n v="75852"/>
    <m/>
    <n v="3938"/>
    <n v="3.1000000000000001E-5"/>
    <n v="9.8096000000000003E-2"/>
    <n v="0.16241184476430073"/>
  </r>
  <r>
    <s v="RICHARDSON, CONCHEITA C"/>
    <s v="EEO INVESTIGATOR"/>
    <x v="22"/>
    <s v="F"/>
    <s v="SALARY"/>
    <m/>
    <n v="75852"/>
    <m/>
    <n v="3939"/>
    <n v="3.1000000000000001E-5"/>
    <n v="9.8128000000000007E-2"/>
    <n v="0.16245308697983254"/>
  </r>
  <r>
    <s v="ANDERSON, KRISTEN C"/>
    <s v="SENIOR PERFORMANCE ANALYST"/>
    <x v="15"/>
    <s v="F"/>
    <s v="SALARY"/>
    <m/>
    <n v="75852"/>
    <m/>
    <n v="3940"/>
    <n v="3.1000000000000001E-5"/>
    <n v="9.8158999999999996E-2"/>
    <n v="0.16249432919536436"/>
  </r>
  <r>
    <s v="COLE, OMANI T"/>
    <s v="INVESTIGATIVE ANALYST"/>
    <x v="20"/>
    <s v="F"/>
    <s v="SALARY"/>
    <m/>
    <n v="75852"/>
    <m/>
    <n v="3941"/>
    <n v="3.1000000000000001E-5"/>
    <n v="9.8191000000000001E-2"/>
    <n v="0.1625355714108962"/>
  </r>
  <r>
    <s v="CORPUZ, BENJAMIN A"/>
    <s v="CITY PLANNER V"/>
    <x v="24"/>
    <s v="F"/>
    <s v="SALARY"/>
    <m/>
    <n v="75852"/>
    <m/>
    <n v="3942"/>
    <n v="3.1000000000000001E-5"/>
    <n v="9.8222000000000004E-2"/>
    <n v="0.16257681362642801"/>
  </r>
  <r>
    <s v="CRIDER, DANIELLE T"/>
    <s v="CITY PLANNER V"/>
    <x v="24"/>
    <s v="F"/>
    <s v="SALARY"/>
    <m/>
    <n v="75852"/>
    <m/>
    <n v="3943"/>
    <n v="3.1000000000000001E-5"/>
    <n v="9.8253999999999994E-2"/>
    <n v="0.16261805584195982"/>
  </r>
  <r>
    <s v="GUERRERO, WENDY"/>
    <s v="PRINCIPAL OPERATIONS ANALYST"/>
    <x v="15"/>
    <s v="F"/>
    <s v="SALARY"/>
    <m/>
    <n v="75852"/>
    <m/>
    <n v="3944"/>
    <n v="3.1000000000000001E-5"/>
    <n v="9.8284999999999997E-2"/>
    <n v="0.16265929805749163"/>
  </r>
  <r>
    <s v="SMAILBEGOVIC, OMAR"/>
    <s v="CITY PLANNER V"/>
    <x v="24"/>
    <s v="F"/>
    <s v="SALARY"/>
    <m/>
    <n v="75852"/>
    <m/>
    <n v="3945"/>
    <n v="3.1000000000000001E-5"/>
    <n v="9.8316000000000001E-2"/>
    <n v="0.16270054027302347"/>
  </r>
  <r>
    <s v="NOWICKI, STEVEN R"/>
    <s v="SR LABOR RELATIONS SPECIALIST"/>
    <x v="8"/>
    <s v="F"/>
    <s v="SALARY"/>
    <m/>
    <n v="75852"/>
    <m/>
    <n v="3946"/>
    <n v="3.1000000000000001E-5"/>
    <n v="9.8348000000000005E-2"/>
    <n v="0.16274178248855528"/>
  </r>
  <r>
    <s v="PAYNE, ANDRE S"/>
    <s v="SR LABOR RELATIONS SPECIALIST"/>
    <x v="8"/>
    <s v="F"/>
    <s v="SALARY"/>
    <m/>
    <n v="75852"/>
    <m/>
    <n v="3947"/>
    <n v="3.1000000000000001E-5"/>
    <n v="9.8378999999999994E-2"/>
    <n v="0.16278302470408709"/>
  </r>
  <r>
    <s v="CRINO III, MICHAEL K"/>
    <s v="INVESTIGATOR II - IG"/>
    <x v="20"/>
    <s v="F"/>
    <s v="SALARY"/>
    <m/>
    <n v="75852"/>
    <m/>
    <n v="3948"/>
    <n v="3.1000000000000001E-5"/>
    <n v="9.8410999999999998E-2"/>
    <n v="0.1628242669196189"/>
  </r>
  <r>
    <s v="WILSON, LACHANYA"/>
    <s v="SENIOR PERFORMANCE ANALYST"/>
    <x v="15"/>
    <s v="F"/>
    <s v="SALARY"/>
    <m/>
    <n v="75852"/>
    <m/>
    <n v="3949"/>
    <n v="3.1000000000000001E-5"/>
    <n v="9.8442000000000002E-2"/>
    <n v="0.16286550913515074"/>
  </r>
  <r>
    <s v="WANG, YANGDI"/>
    <s v="URBAN DESIGNER"/>
    <x v="24"/>
    <s v="F"/>
    <s v="SALARY"/>
    <m/>
    <n v="75852"/>
    <m/>
    <n v="3950"/>
    <n v="3.1000000000000001E-5"/>
    <n v="9.8474000000000006E-2"/>
    <n v="0.16290675135068255"/>
  </r>
  <r>
    <s v="REYES, ERIC B"/>
    <s v="EQUITY OFFICER"/>
    <x v="3"/>
    <s v="F"/>
    <s v="SALARY"/>
    <m/>
    <n v="75852"/>
    <m/>
    <n v="3951"/>
    <n v="3.1000000000000001E-5"/>
    <n v="9.8504999999999995E-2"/>
    <n v="0.16294799356621437"/>
  </r>
  <r>
    <s v="EQBAL, MAHMOOD"/>
    <s v="SENIOR FINANCIAL ANALYST"/>
    <x v="28"/>
    <s v="F"/>
    <s v="SALARY"/>
    <m/>
    <n v="75852"/>
    <m/>
    <n v="3952"/>
    <n v="3.1000000000000001E-5"/>
    <n v="9.8535999999999999E-2"/>
    <n v="0.16298923578174618"/>
  </r>
  <r>
    <s v="PICKENS, BRANDON A"/>
    <s v="SUPVR OF POLLING-ELECTIONS"/>
    <x v="1"/>
    <s v="F"/>
    <s v="SALARY"/>
    <m/>
    <n v="75924"/>
    <m/>
    <n v="3953"/>
    <n v="3.1000000000000001E-5"/>
    <n v="9.8568000000000003E-2"/>
    <n v="0.16303047799727802"/>
  </r>
  <r>
    <s v="HEINZ, KARL R"/>
    <s v="SR INFORMATION ANALYST-IGO"/>
    <x v="20"/>
    <s v="F"/>
    <s v="SALARY"/>
    <m/>
    <n v="75996"/>
    <m/>
    <n v="3954"/>
    <n v="3.1000000000000001E-5"/>
    <n v="9.8599000000000006E-2"/>
    <n v="0.16307172021280983"/>
  </r>
  <r>
    <s v="MASON JOHNSON, CHRISTINA"/>
    <s v="PROJECT COORD"/>
    <x v="24"/>
    <s v="F"/>
    <s v="SALARY"/>
    <m/>
    <n v="75996"/>
    <m/>
    <n v="3955"/>
    <n v="3.1000000000000001E-5"/>
    <n v="9.8630999999999996E-2"/>
    <n v="0.16311296242834164"/>
  </r>
  <r>
    <s v="HERNDON, RACHEL"/>
    <s v="SUPERVISING INVESTIGATOR"/>
    <x v="16"/>
    <s v="F"/>
    <s v="SALARY"/>
    <m/>
    <n v="75996"/>
    <m/>
    <n v="3956"/>
    <n v="3.1000000000000001E-5"/>
    <n v="9.8662E-2"/>
    <n v="0.16315420464387345"/>
  </r>
  <r>
    <s v="BARRETO, MARIBEL"/>
    <s v="EXEC ADMINISTRATIVE ASST II"/>
    <x v="5"/>
    <s v="F"/>
    <s v="SALARY"/>
    <m/>
    <n v="75996"/>
    <m/>
    <n v="3957"/>
    <n v="3.1000000000000001E-5"/>
    <n v="9.8694000000000004E-2"/>
    <n v="0.16319544685940529"/>
  </r>
  <r>
    <s v="MOORE, TIMOTHY J"/>
    <s v="SUPERVISING SANITARIAN"/>
    <x v="5"/>
    <s v="F"/>
    <s v="SALARY"/>
    <m/>
    <n v="75996"/>
    <m/>
    <n v="3958"/>
    <n v="3.1000000000000001E-5"/>
    <n v="9.8724999999999993E-2"/>
    <n v="0.1632366890749371"/>
  </r>
  <r>
    <s v="WALLACE, TONI M"/>
    <s v="SUPVSR OF PERSONNEL ADMINISTRATION"/>
    <x v="2"/>
    <s v="F"/>
    <s v="SALARY"/>
    <m/>
    <n v="75996"/>
    <m/>
    <n v="3959"/>
    <n v="3.1000000000000001E-5"/>
    <n v="9.8756999999999998E-2"/>
    <n v="0.16327793129046891"/>
  </r>
  <r>
    <s v="HOLMES, ELIZABETH A"/>
    <s v="PROJECT COORD"/>
    <x v="10"/>
    <s v="F"/>
    <s v="SALARY"/>
    <m/>
    <n v="75996"/>
    <m/>
    <n v="3960"/>
    <n v="3.1000000000000001E-5"/>
    <n v="9.8788000000000001E-2"/>
    <n v="0.16331917350600073"/>
  </r>
  <r>
    <s v="SONOIKI, NOAH T"/>
    <s v="MANAGER - AVIATION ID BADGING OPERATIONS"/>
    <x v="8"/>
    <s v="F"/>
    <s v="SALARY"/>
    <m/>
    <n v="75996"/>
    <m/>
    <n v="3961"/>
    <n v="3.1000000000000001E-5"/>
    <n v="9.8820000000000005E-2"/>
    <n v="0.16336041572153256"/>
  </r>
  <r>
    <s v="STRONG, BRITTANY S"/>
    <s v="EXEC ADMINISTRATIVE ASST II"/>
    <x v="11"/>
    <s v="F"/>
    <s v="SALARY"/>
    <m/>
    <n v="75996"/>
    <m/>
    <n v="3962"/>
    <n v="3.1000000000000001E-5"/>
    <n v="9.8850999999999994E-2"/>
    <n v="0.16340165793706438"/>
  </r>
  <r>
    <s v="MOTA, MELISSA"/>
    <s v="PROJECT COORD"/>
    <x v="4"/>
    <s v="F"/>
    <s v="SALARY"/>
    <m/>
    <n v="75996"/>
    <m/>
    <n v="3963"/>
    <n v="3.1000000000000001E-5"/>
    <n v="9.8882999999999999E-2"/>
    <n v="0.16344290015259619"/>
  </r>
  <r>
    <s v="HANCOCK, EDWARD"/>
    <s v="PROJECT COORD"/>
    <x v="8"/>
    <s v="F"/>
    <s v="SALARY"/>
    <m/>
    <n v="75996"/>
    <m/>
    <n v="3964"/>
    <n v="3.1000000000000001E-5"/>
    <n v="9.8914000000000002E-2"/>
    <n v="0.163484142368128"/>
  </r>
  <r>
    <s v="KROUCH, THAVARY"/>
    <s v="CULTURAL AFFAIRS COORD II"/>
    <x v="30"/>
    <s v="F"/>
    <s v="SALARY"/>
    <m/>
    <n v="75996"/>
    <m/>
    <n v="3965"/>
    <n v="3.1000000000000001E-5"/>
    <n v="9.8946000000000006E-2"/>
    <n v="0.16352538458365984"/>
  </r>
  <r>
    <s v="BROOKS, MARTUICE M"/>
    <s v="SUPVSR OF CHILDREN SERVICES PROGRAMS"/>
    <x v="2"/>
    <s v="F"/>
    <s v="SALARY"/>
    <m/>
    <n v="75996"/>
    <m/>
    <n v="3966"/>
    <n v="3.1000000000000001E-5"/>
    <n v="9.8976999999999996E-2"/>
    <n v="0.16356662679919165"/>
  </r>
  <r>
    <s v="SOBH, MARIAM I"/>
    <s v="PUBLIC RELATIONS COORD"/>
    <x v="15"/>
    <s v="F"/>
    <s v="SALARY"/>
    <m/>
    <n v="75996"/>
    <m/>
    <n v="3967"/>
    <n v="3.1000000000000001E-5"/>
    <n v="9.9009E-2"/>
    <n v="0.16360786901472346"/>
  </r>
  <r>
    <s v="NABAR, ROBERT J"/>
    <s v="AIRPORT FACILITIES MANAGER"/>
    <x v="8"/>
    <s v="F"/>
    <s v="SALARY"/>
    <m/>
    <n v="75996"/>
    <m/>
    <n v="3968"/>
    <n v="3.1000000000000001E-5"/>
    <n v="9.9040000000000003E-2"/>
    <n v="0.16364911123025527"/>
  </r>
  <r>
    <s v="VU, GLORIA"/>
    <s v="HUMAN RESOURCES BUSINESS PARTNER-EXCLD"/>
    <x v="31"/>
    <s v="F"/>
    <s v="SALARY"/>
    <m/>
    <n v="75996"/>
    <m/>
    <n v="3969"/>
    <n v="3.1000000000000001E-5"/>
    <n v="9.9071999999999993E-2"/>
    <n v="0.16369035344578711"/>
  </r>
  <r>
    <s v="MARTINEZ, SAMIE"/>
    <s v="PROJECT COORD"/>
    <x v="24"/>
    <s v="F"/>
    <s v="SALARY"/>
    <m/>
    <n v="75996"/>
    <m/>
    <n v="3970"/>
    <n v="3.1000000000000001E-5"/>
    <n v="9.9102999999999997E-2"/>
    <n v="0.16373159566131892"/>
  </r>
  <r>
    <s v="TERRY, EVA M"/>
    <s v="PUBLIC HEALTH ADM III - EXCLUDED"/>
    <x v="5"/>
    <s v="F"/>
    <s v="SALARY"/>
    <m/>
    <n v="75996"/>
    <m/>
    <n v="3971"/>
    <n v="3.1000000000000001E-5"/>
    <n v="9.9135000000000001E-2"/>
    <n v="0.16377283787685074"/>
  </r>
  <r>
    <s v="BERTAGNA, MATTHEW E"/>
    <s v="PUBLIC HEALTH ADM III - EXCLUDED"/>
    <x v="5"/>
    <s v="F"/>
    <s v="SALARY"/>
    <m/>
    <n v="75996"/>
    <m/>
    <n v="3972"/>
    <n v="3.1000000000000001E-5"/>
    <n v="9.9166000000000004E-2"/>
    <n v="0.16381408009238255"/>
  </r>
  <r>
    <s v="CRISLER, GORDON"/>
    <s v="PUBLIC HEALTH ADM III - EXCLUDED"/>
    <x v="5"/>
    <s v="F"/>
    <s v="SALARY"/>
    <m/>
    <n v="75996"/>
    <m/>
    <n v="3973"/>
    <n v="3.1000000000000001E-5"/>
    <n v="9.9197999999999995E-2"/>
    <n v="0.16385532230791439"/>
  </r>
  <r>
    <s v="REBOLLEDO, WENDY"/>
    <s v="PUBLIC HEALTH ADM III - EXCLUDED"/>
    <x v="5"/>
    <s v="F"/>
    <s v="SALARY"/>
    <m/>
    <n v="75996"/>
    <m/>
    <n v="3974"/>
    <n v="3.1000000000000001E-5"/>
    <n v="9.9228999999999998E-2"/>
    <n v="0.1638965645234462"/>
  </r>
  <r>
    <s v="WASZ, MICHAEL G"/>
    <s v="PUBLIC HEALTH ADM III - EXCLUDED"/>
    <x v="5"/>
    <s v="F"/>
    <s v="SALARY"/>
    <m/>
    <n v="75996"/>
    <m/>
    <n v="3975"/>
    <n v="3.1000000000000001E-5"/>
    <n v="9.9261000000000002E-2"/>
    <n v="0.16393780673897801"/>
  </r>
  <r>
    <s v="BOSS, KATHERINE A"/>
    <s v="PUBLIC HEALTH ADM III - EXCLUDED"/>
    <x v="5"/>
    <s v="F"/>
    <s v="SALARY"/>
    <m/>
    <n v="75996"/>
    <m/>
    <n v="3976"/>
    <n v="3.1000000000000001E-5"/>
    <n v="9.9292000000000005E-2"/>
    <n v="0.16397904895450982"/>
  </r>
  <r>
    <s v="MCMILLAN-ROBINSON, MONICA M"/>
    <s v="MANAGER - AVIATION ID BADGING OPERATIONS"/>
    <x v="8"/>
    <s v="F"/>
    <s v="SALARY"/>
    <m/>
    <n v="75996"/>
    <m/>
    <n v="3977"/>
    <n v="3.1000000000000001E-5"/>
    <n v="9.9322999999999995E-2"/>
    <n v="0.16402029117004166"/>
  </r>
  <r>
    <s v="PENICNAK, MICHAEL E"/>
    <s v="PROJECT COORD"/>
    <x v="24"/>
    <s v="F"/>
    <s v="SALARY"/>
    <m/>
    <n v="75996"/>
    <m/>
    <n v="3978"/>
    <n v="3.1000000000000001E-5"/>
    <n v="9.9354999999999999E-2"/>
    <n v="0.16406153338557347"/>
  </r>
  <r>
    <s v="HILL, SAMANTHA"/>
    <s v="EXEC ADMINISTRATIVE ASST II"/>
    <x v="25"/>
    <s v="F"/>
    <s v="SALARY"/>
    <m/>
    <n v="75996"/>
    <m/>
    <n v="3979"/>
    <n v="3.1000000000000001E-5"/>
    <n v="9.9386000000000002E-2"/>
    <n v="0.16410277560110528"/>
  </r>
  <r>
    <s v="HOWARD, CARLISA O"/>
    <s v="EXEC ADMINISTRATIVE ASST II"/>
    <x v="23"/>
    <s v="F"/>
    <s v="SALARY"/>
    <m/>
    <n v="75996"/>
    <m/>
    <n v="3980"/>
    <n v="3.1000000000000001E-5"/>
    <n v="9.9418000000000006E-2"/>
    <n v="0.16414401781663709"/>
  </r>
  <r>
    <s v="VELAZQUEZ, JEANETTE"/>
    <s v="PROJECT COORD"/>
    <x v="24"/>
    <s v="F"/>
    <s v="SALARY"/>
    <m/>
    <n v="75996"/>
    <m/>
    <n v="3981"/>
    <n v="3.1000000000000001E-5"/>
    <n v="9.9448999999999996E-2"/>
    <n v="0.16418526003216893"/>
  </r>
  <r>
    <s v="EVARIZ, LIJIA E"/>
    <s v="PROJECT COORD"/>
    <x v="24"/>
    <s v="F"/>
    <s v="SALARY"/>
    <m/>
    <n v="75996"/>
    <m/>
    <n v="3982"/>
    <n v="3.1000000000000001E-5"/>
    <n v="9.9481E-2"/>
    <n v="0.16422650224770075"/>
  </r>
  <r>
    <s v="HOBBS, PAUL C"/>
    <s v="PROJECT COORD"/>
    <x v="7"/>
    <s v="F"/>
    <s v="SALARY"/>
    <m/>
    <n v="75996"/>
    <m/>
    <n v="3983"/>
    <n v="3.1000000000000001E-5"/>
    <n v="9.9512000000000003E-2"/>
    <n v="0.16426774446323256"/>
  </r>
  <r>
    <s v="BROWN, JENNIFER L"/>
    <s v="CULTURAL AFFAIRS COORD II"/>
    <x v="30"/>
    <s v="F"/>
    <s v="SALARY"/>
    <m/>
    <n v="75996"/>
    <m/>
    <n v="3984"/>
    <n v="3.1000000000000001E-5"/>
    <n v="9.9543999999999994E-2"/>
    <n v="0.16430898667876437"/>
  </r>
  <r>
    <s v="LEE, CHRISTINA"/>
    <s v="EXEC ADMINISTRATIVE ASST II"/>
    <x v="18"/>
    <s v="F"/>
    <s v="SALARY"/>
    <m/>
    <n v="75996"/>
    <m/>
    <n v="3985"/>
    <n v="3.1000000000000001E-5"/>
    <n v="9.9574999999999997E-2"/>
    <n v="0.16435022889429621"/>
  </r>
  <r>
    <s v="MOES, THOMAS"/>
    <s v="PROJECT COORD"/>
    <x v="25"/>
    <s v="F"/>
    <s v="SALARY"/>
    <m/>
    <n v="75996"/>
    <m/>
    <n v="3986"/>
    <n v="3.1000000000000001E-5"/>
    <n v="9.9607000000000001E-2"/>
    <n v="0.16439147110982802"/>
  </r>
  <r>
    <s v="CHAPA, ROSA E"/>
    <s v="AIRPORT FACILITIES MANAGER"/>
    <x v="8"/>
    <s v="F"/>
    <s v="SALARY"/>
    <m/>
    <n v="75996"/>
    <m/>
    <n v="3987"/>
    <n v="3.1000000000000001E-5"/>
    <n v="9.9638000000000004E-2"/>
    <n v="0.16443271332535983"/>
  </r>
  <r>
    <s v="SPRAUVE, CHRISTOPHER E"/>
    <s v="DIR OF ADMINISTRATION II"/>
    <x v="5"/>
    <s v="F"/>
    <s v="SALARY"/>
    <m/>
    <n v="75996"/>
    <m/>
    <n v="3988"/>
    <n v="3.1000000000000001E-5"/>
    <n v="9.9669999999999995E-2"/>
    <n v="0.16447395554089164"/>
  </r>
  <r>
    <s v="MINNIFIELD, TOYIA D"/>
    <s v="CONSTRUCTION COORD"/>
    <x v="8"/>
    <s v="F"/>
    <s v="SALARY"/>
    <m/>
    <n v="75996"/>
    <m/>
    <n v="3989"/>
    <n v="3.1000000000000001E-5"/>
    <n v="9.9700999999999998E-2"/>
    <n v="0.16451519775642348"/>
  </r>
  <r>
    <s v="CROSS, LAVINE"/>
    <s v="SUPVSR OF PAYMENT CENTER"/>
    <x v="4"/>
    <s v="F"/>
    <s v="SALARY"/>
    <m/>
    <n v="75996"/>
    <m/>
    <n v="3990"/>
    <n v="3.1000000000000001E-5"/>
    <n v="9.9733000000000002E-2"/>
    <n v="0.16455643997195529"/>
  </r>
  <r>
    <s v="REYES, JULIO C"/>
    <s v="DIGITAL INTELLIGENCE ANALYST"/>
    <x v="15"/>
    <s v="F"/>
    <s v="SALARY"/>
    <m/>
    <n v="75996"/>
    <m/>
    <n v="3991"/>
    <n v="3.1000000000000001E-5"/>
    <n v="9.9764000000000005E-2"/>
    <n v="0.1645976821874871"/>
  </r>
  <r>
    <s v="MORAN, WILLIAM P"/>
    <s v="DIGITAL INTELLIGENCE ANALYST"/>
    <x v="15"/>
    <s v="F"/>
    <s v="SALARY"/>
    <m/>
    <n v="75996"/>
    <m/>
    <n v="3992"/>
    <n v="3.1000000000000001E-5"/>
    <n v="9.9795999999999996E-2"/>
    <n v="0.16463892440301892"/>
  </r>
  <r>
    <s v="KARANXHA, ROXHERSA"/>
    <s v="DIGITAL INTELLIGENCE ANALYST"/>
    <x v="15"/>
    <s v="F"/>
    <s v="SALARY"/>
    <m/>
    <n v="75996"/>
    <m/>
    <n v="3993"/>
    <n v="3.1000000000000001E-5"/>
    <n v="9.9826999999999999E-2"/>
    <n v="0.16468016661855076"/>
  </r>
  <r>
    <s v="HUNDRIESER, JOHN A"/>
    <s v="POLICY ANALYST"/>
    <x v="30"/>
    <s v="F"/>
    <s v="SALARY"/>
    <m/>
    <n v="76020"/>
    <m/>
    <n v="3994"/>
    <n v="3.1000000000000001E-5"/>
    <n v="9.9859000000000003E-2"/>
    <n v="0.16472140883408257"/>
  </r>
  <r>
    <s v="CUEVAS, YARAISEL"/>
    <s v="PARAMEDIC"/>
    <x v="23"/>
    <s v="F"/>
    <s v="SALARY"/>
    <m/>
    <n v="76122"/>
    <m/>
    <n v="3995"/>
    <n v="3.1999999999999999E-5"/>
    <n v="9.9890000000000007E-2"/>
    <n v="0.16476265104961438"/>
  </r>
  <r>
    <s v="AGUILAR, JESUS A"/>
    <s v="PARAMEDIC"/>
    <x v="23"/>
    <s v="F"/>
    <s v="SALARY"/>
    <m/>
    <n v="76122"/>
    <m/>
    <n v="3996"/>
    <n v="3.1999999999999999E-5"/>
    <n v="9.9921999999999997E-2"/>
    <n v="0.16480389326514619"/>
  </r>
  <r>
    <s v="TAPIA, JUAN"/>
    <s v="FIREFIGHTER-EMT (RECRUIT)"/>
    <x v="23"/>
    <s v="F"/>
    <s v="SALARY"/>
    <m/>
    <n v="76122"/>
    <m/>
    <n v="3997"/>
    <n v="3.1999999999999999E-5"/>
    <n v="9.9953E-2"/>
    <n v="0.16484513548067803"/>
  </r>
  <r>
    <s v="BERNICKY, JAKE D"/>
    <s v="FIREFIGHTER-EMT (RECRUIT)"/>
    <x v="23"/>
    <s v="F"/>
    <s v="SALARY"/>
    <m/>
    <n v="76122"/>
    <m/>
    <n v="3998"/>
    <n v="3.1999999999999999E-5"/>
    <n v="9.9985000000000004E-2"/>
    <n v="0.16488637769620984"/>
  </r>
  <r>
    <s v="RODRIGUEZ, ALEXANDER"/>
    <s v="PARAMEDIC"/>
    <x v="23"/>
    <s v="F"/>
    <s v="SALARY"/>
    <m/>
    <n v="76122"/>
    <m/>
    <n v="3999"/>
    <n v="3.1999999999999999E-5"/>
    <n v="0.10001599999999999"/>
    <n v="0.16492761991174165"/>
  </r>
  <r>
    <s v="DRANE, CHARLES T"/>
    <s v="FIREFIGHTER-EMT (RECRUIT)"/>
    <x v="23"/>
    <s v="F"/>
    <s v="SALARY"/>
    <m/>
    <n v="76122"/>
    <m/>
    <n v="4000"/>
    <n v="3.1999999999999999E-5"/>
    <n v="0.100048"/>
    <n v="0.16496886212727346"/>
  </r>
  <r>
    <s v="ZOFKIE, COLIN M"/>
    <s v="PARAMEDIC"/>
    <x v="23"/>
    <s v="F"/>
    <s v="SALARY"/>
    <m/>
    <n v="76122"/>
    <m/>
    <n v="4001"/>
    <n v="3.1999999999999999E-5"/>
    <n v="0.10008"/>
    <n v="0.1650101043428053"/>
  </r>
  <r>
    <s v="GOULD, JOSHUA D"/>
    <s v="FIREFIGHTER-EMT (RECRUIT)"/>
    <x v="23"/>
    <s v="F"/>
    <s v="SALARY"/>
    <m/>
    <n v="76122"/>
    <m/>
    <n v="4002"/>
    <n v="3.1999999999999999E-5"/>
    <n v="0.10011100000000001"/>
    <n v="0.16505134655833711"/>
  </r>
  <r>
    <s v="PETERSEN, BRYAN J"/>
    <s v="PARAMEDIC"/>
    <x v="23"/>
    <s v="F"/>
    <s v="SALARY"/>
    <m/>
    <n v="76122"/>
    <m/>
    <n v="4003"/>
    <n v="3.1999999999999999E-5"/>
    <n v="0.100143"/>
    <n v="0.16509258877386893"/>
  </r>
  <r>
    <s v="GELLER, RONALD S"/>
    <s v="PARAMEDIC"/>
    <x v="23"/>
    <s v="F"/>
    <s v="SALARY"/>
    <m/>
    <n v="76122"/>
    <m/>
    <n v="4004"/>
    <n v="3.1999999999999999E-5"/>
    <n v="0.100174"/>
    <n v="0.16513383098940074"/>
  </r>
  <r>
    <s v="VILLEGAS, JAVIER Y"/>
    <s v="PARAMEDIC"/>
    <x v="23"/>
    <s v="F"/>
    <s v="SALARY"/>
    <m/>
    <n v="76122"/>
    <m/>
    <n v="4005"/>
    <n v="3.1999999999999999E-5"/>
    <n v="0.100206"/>
    <n v="0.16517507320493258"/>
  </r>
  <r>
    <s v="DUNCAN, SHARON J"/>
    <s v="PARAMEDIC"/>
    <x v="23"/>
    <s v="F"/>
    <s v="SALARY"/>
    <m/>
    <n v="76122"/>
    <m/>
    <n v="4006"/>
    <n v="3.1999999999999999E-5"/>
    <n v="0.10023700000000001"/>
    <n v="0.16521631542046439"/>
  </r>
  <r>
    <s v="ROBINSON, RYAN S"/>
    <s v="PARAMEDIC"/>
    <x v="23"/>
    <s v="F"/>
    <s v="SALARY"/>
    <m/>
    <n v="76122"/>
    <m/>
    <n v="4007"/>
    <n v="3.1999999999999999E-5"/>
    <n v="0.100269"/>
    <n v="0.1652575576359962"/>
  </r>
  <r>
    <s v="JOHNSON, HERBERT J"/>
    <s v="PARAMEDIC"/>
    <x v="23"/>
    <s v="F"/>
    <s v="SALARY"/>
    <m/>
    <n v="76122"/>
    <m/>
    <n v="4008"/>
    <n v="3.1999999999999999E-5"/>
    <n v="0.1003"/>
    <n v="0.16529879985152801"/>
  </r>
  <r>
    <s v="SCARDINA, SONNY F"/>
    <s v="PARAMEDIC"/>
    <x v="23"/>
    <s v="F"/>
    <s v="SALARY"/>
    <m/>
    <n v="76122"/>
    <m/>
    <n v="4009"/>
    <n v="3.1999999999999999E-5"/>
    <n v="0.100332"/>
    <n v="0.16534004206705985"/>
  </r>
  <r>
    <s v="WELCH, ASHLEY"/>
    <s v="PARAMEDIC"/>
    <x v="23"/>
    <s v="F"/>
    <s v="SALARY"/>
    <m/>
    <n v="76122"/>
    <m/>
    <n v="4010"/>
    <n v="3.1999999999999999E-5"/>
    <n v="0.10036299999999999"/>
    <n v="0.16538128428259166"/>
  </r>
  <r>
    <s v="SCHNAUFER, NICHOLAS E"/>
    <s v="PARAMEDIC"/>
    <x v="23"/>
    <s v="F"/>
    <s v="SALARY"/>
    <m/>
    <n v="76122"/>
    <m/>
    <n v="4011"/>
    <n v="3.1999999999999999E-5"/>
    <n v="0.100395"/>
    <n v="0.16542252649812347"/>
  </r>
  <r>
    <s v="ZHENG, JUSTIN"/>
    <s v="PARAMEDIC"/>
    <x v="23"/>
    <s v="F"/>
    <s v="SALARY"/>
    <m/>
    <n v="76122"/>
    <m/>
    <n v="4012"/>
    <n v="3.1999999999999999E-5"/>
    <n v="0.100426"/>
    <n v="0.16546376871365528"/>
  </r>
  <r>
    <s v="BERTRAND, CHARLES A"/>
    <s v="PARAMEDIC"/>
    <x v="23"/>
    <s v="F"/>
    <s v="SALARY"/>
    <m/>
    <n v="76122"/>
    <m/>
    <n v="4013"/>
    <n v="3.1999999999999999E-5"/>
    <n v="0.10045800000000001"/>
    <n v="0.1655050109291871"/>
  </r>
  <r>
    <s v="CARLTON, JORDAN W"/>
    <s v="PARAMEDIC"/>
    <x v="23"/>
    <s v="F"/>
    <s v="SALARY"/>
    <m/>
    <n v="76122"/>
    <m/>
    <n v="4014"/>
    <n v="3.1999999999999999E-5"/>
    <n v="0.10049"/>
    <n v="0.16554625314471894"/>
  </r>
  <r>
    <s v="HOWELL, RACHEL E"/>
    <s v="PARAMEDIC"/>
    <x v="23"/>
    <s v="F"/>
    <s v="SALARY"/>
    <m/>
    <n v="76122"/>
    <m/>
    <n v="4015"/>
    <n v="3.1999999999999999E-5"/>
    <n v="0.100521"/>
    <n v="0.16558749536025075"/>
  </r>
  <r>
    <s v="BERANEK, ASHLEY M"/>
    <s v="PARAMEDIC"/>
    <x v="23"/>
    <s v="F"/>
    <s v="SALARY"/>
    <m/>
    <n v="76122"/>
    <m/>
    <n v="4016"/>
    <n v="3.1999999999999999E-5"/>
    <n v="0.100553"/>
    <n v="0.16562873757578256"/>
  </r>
  <r>
    <s v="BAUER, JUSTINE M"/>
    <s v="PARAMEDIC"/>
    <x v="23"/>
    <s v="F"/>
    <s v="SALARY"/>
    <m/>
    <n v="76122"/>
    <m/>
    <n v="4017"/>
    <n v="3.1999999999999999E-5"/>
    <n v="0.10058400000000001"/>
    <n v="0.16566997979131437"/>
  </r>
  <r>
    <s v="PRUNOTTO, ANTHONY T"/>
    <s v="PARAMEDIC"/>
    <x v="23"/>
    <s v="F"/>
    <s v="SALARY"/>
    <m/>
    <n v="76122"/>
    <m/>
    <n v="4018"/>
    <n v="3.1999999999999999E-5"/>
    <n v="0.100616"/>
    <n v="0.16571122200684621"/>
  </r>
  <r>
    <s v="SAFIS, JOSEPH A"/>
    <s v="PARAMEDIC"/>
    <x v="23"/>
    <s v="F"/>
    <s v="SALARY"/>
    <m/>
    <n v="76122"/>
    <m/>
    <n v="4019"/>
    <n v="3.1999999999999999E-5"/>
    <n v="0.100647"/>
    <n v="0.16575246422237802"/>
  </r>
  <r>
    <s v="MOTAMEDI, EVA"/>
    <s v="PARAMEDIC"/>
    <x v="23"/>
    <s v="F"/>
    <s v="SALARY"/>
    <m/>
    <n v="76122"/>
    <m/>
    <n v="4020"/>
    <n v="3.1999999999999999E-5"/>
    <n v="0.100679"/>
    <n v="0.16579370643790983"/>
  </r>
  <r>
    <s v="ALVAREZ, MARK A"/>
    <s v="PARAMEDIC"/>
    <x v="23"/>
    <s v="F"/>
    <s v="SALARY"/>
    <m/>
    <n v="76122"/>
    <m/>
    <n v="4021"/>
    <n v="3.1999999999999999E-5"/>
    <n v="0.10070999999999999"/>
    <n v="0.16583494865344164"/>
  </r>
  <r>
    <s v="STOFFERS, MATTHEW J"/>
    <s v="PARAMEDIC"/>
    <x v="23"/>
    <s v="F"/>
    <s v="SALARY"/>
    <m/>
    <n v="76122"/>
    <m/>
    <n v="4022"/>
    <n v="3.1999999999999999E-5"/>
    <n v="0.100742"/>
    <n v="0.16587619086897348"/>
  </r>
  <r>
    <s v="SCHULTZ, JOSEPH D"/>
    <s v="PARAMEDIC"/>
    <x v="23"/>
    <s v="F"/>
    <s v="SALARY"/>
    <m/>
    <n v="76122"/>
    <m/>
    <n v="4023"/>
    <n v="3.1999999999999999E-5"/>
    <n v="0.100773"/>
    <n v="0.16591743308450529"/>
  </r>
  <r>
    <s v="STARE, JEFFREY M"/>
    <s v="PARAMEDIC"/>
    <x v="23"/>
    <s v="F"/>
    <s v="SALARY"/>
    <m/>
    <n v="76122"/>
    <m/>
    <n v="4024"/>
    <n v="3.1999999999999999E-5"/>
    <n v="0.10080500000000001"/>
    <n v="0.16595867530003711"/>
  </r>
  <r>
    <s v="MCDONALD, ROBERT J"/>
    <s v="PARAMEDIC"/>
    <x v="23"/>
    <s v="F"/>
    <s v="SALARY"/>
    <m/>
    <n v="76122"/>
    <m/>
    <n v="4025"/>
    <n v="3.1999999999999999E-5"/>
    <n v="0.100836"/>
    <n v="0.16599991751556892"/>
  </r>
  <r>
    <s v="WIRTZ, SEAN"/>
    <s v="PARAMEDIC"/>
    <x v="23"/>
    <s v="F"/>
    <s v="SALARY"/>
    <m/>
    <n v="76122"/>
    <m/>
    <n v="4026"/>
    <n v="3.1999999999999999E-5"/>
    <n v="0.100868"/>
    <n v="0.16604115973110076"/>
  </r>
  <r>
    <s v="PAGNONI, MARY L"/>
    <s v="PARAMEDIC"/>
    <x v="23"/>
    <s v="F"/>
    <s v="SALARY"/>
    <m/>
    <n v="76122"/>
    <m/>
    <n v="4027"/>
    <n v="3.1999999999999999E-5"/>
    <n v="0.1009"/>
    <n v="0.16608240194663257"/>
  </r>
  <r>
    <s v="CHMIEL, MAGDA M"/>
    <s v="PARAMEDIC"/>
    <x v="23"/>
    <s v="F"/>
    <s v="SALARY"/>
    <m/>
    <n v="76122"/>
    <m/>
    <n v="4028"/>
    <n v="3.1999999999999999E-5"/>
    <n v="0.10093100000000001"/>
    <n v="0.16612364416216438"/>
  </r>
  <r>
    <s v="KOLDAN, CHRISTINE"/>
    <s v="PARAMEDIC"/>
    <x v="23"/>
    <s v="F"/>
    <s v="SALARY"/>
    <m/>
    <n v="76122"/>
    <m/>
    <n v="4029"/>
    <n v="3.1999999999999999E-5"/>
    <n v="0.100963"/>
    <n v="0.16616488637769619"/>
  </r>
  <r>
    <s v="ROGERS, MATTHEW J"/>
    <s v="FIREFIGHTER-EMT (RECRUIT)"/>
    <x v="23"/>
    <s v="F"/>
    <s v="SALARY"/>
    <m/>
    <n v="76122"/>
    <m/>
    <n v="4030"/>
    <n v="3.1999999999999999E-5"/>
    <n v="0.100994"/>
    <n v="0.16620612859322803"/>
  </r>
  <r>
    <s v="LYNCH, SEAN"/>
    <s v="PARAMEDIC"/>
    <x v="23"/>
    <s v="F"/>
    <s v="SALARY"/>
    <m/>
    <n v="76122"/>
    <m/>
    <n v="4031"/>
    <n v="3.1999999999999999E-5"/>
    <n v="0.101026"/>
    <n v="0.16624737080875984"/>
  </r>
  <r>
    <s v="BRANNIGAN, TIMOTHY W"/>
    <s v="PARAMEDIC"/>
    <x v="23"/>
    <s v="F"/>
    <s v="SALARY"/>
    <m/>
    <n v="76122"/>
    <m/>
    <n v="4032"/>
    <n v="3.1999999999999999E-5"/>
    <n v="0.10105699999999999"/>
    <n v="0.16628861302429165"/>
  </r>
  <r>
    <s v="BEHLAND, JACLYN R"/>
    <s v="PARAMEDIC"/>
    <x v="23"/>
    <s v="F"/>
    <s v="SALARY"/>
    <m/>
    <n v="76122"/>
    <m/>
    <n v="4033"/>
    <n v="3.1999999999999999E-5"/>
    <n v="0.101089"/>
    <n v="0.16632985523982347"/>
  </r>
  <r>
    <s v="PSIK, BRETT"/>
    <s v="PARAMEDIC"/>
    <x v="23"/>
    <s v="F"/>
    <s v="SALARY"/>
    <m/>
    <n v="76122"/>
    <m/>
    <n v="4034"/>
    <n v="3.1999999999999999E-5"/>
    <n v="0.10112"/>
    <n v="0.1663710974553553"/>
  </r>
  <r>
    <s v="GARZA, THOMAS J"/>
    <s v="FIREFIGHTER-EMT (RECRUIT)"/>
    <x v="23"/>
    <s v="F"/>
    <s v="SALARY"/>
    <m/>
    <n v="76122"/>
    <m/>
    <n v="4035"/>
    <n v="3.1999999999999999E-5"/>
    <n v="0.10115200000000001"/>
    <n v="0.16641233967088712"/>
  </r>
  <r>
    <s v="HUNTER, CONTINO D"/>
    <s v="FIREFIGHTER-EMT (RECRUIT)"/>
    <x v="23"/>
    <s v="F"/>
    <s v="SALARY"/>
    <m/>
    <n v="76122"/>
    <m/>
    <n v="4036"/>
    <n v="3.1999999999999999E-5"/>
    <n v="0.101183"/>
    <n v="0.16645358188641893"/>
  </r>
  <r>
    <s v="DUGGAN, CONOR W"/>
    <s v="FIREFIGHTER-EMT (RECRUIT)"/>
    <x v="23"/>
    <s v="F"/>
    <s v="SALARY"/>
    <m/>
    <n v="76122"/>
    <m/>
    <n v="4037"/>
    <n v="3.1999999999999999E-5"/>
    <n v="0.101215"/>
    <n v="0.16649482410195074"/>
  </r>
  <r>
    <s v="VELEZ, GABRIEL"/>
    <s v="FIREFIGHTER-EMT (RECRUIT)"/>
    <x v="23"/>
    <s v="F"/>
    <s v="SALARY"/>
    <m/>
    <n v="76122"/>
    <m/>
    <n v="4038"/>
    <n v="3.1999999999999999E-5"/>
    <n v="0.101246"/>
    <n v="0.16653606631748258"/>
  </r>
  <r>
    <s v="SIMEK JR, THOMAS J"/>
    <s v="FIREFIGHTER-EMT (RECRUIT)"/>
    <x v="23"/>
    <s v="F"/>
    <s v="SALARY"/>
    <m/>
    <n v="76122"/>
    <m/>
    <n v="4039"/>
    <n v="3.1999999999999999E-5"/>
    <n v="0.10127800000000001"/>
    <n v="0.16657730853301439"/>
  </r>
  <r>
    <s v="KORONKOWSKI, BRIAN M"/>
    <s v="FIREFIGHTER-EMT (RECRUIT)"/>
    <x v="23"/>
    <s v="F"/>
    <s v="SALARY"/>
    <m/>
    <n v="76122"/>
    <m/>
    <n v="4040"/>
    <n v="3.1999999999999999E-5"/>
    <n v="0.101309"/>
    <n v="0.1666185507485462"/>
  </r>
  <r>
    <s v="JIMENEZ, KENNY A"/>
    <s v="FIREFIGHTER-EMT (RECRUIT)"/>
    <x v="23"/>
    <s v="F"/>
    <s v="SALARY"/>
    <m/>
    <n v="76122"/>
    <m/>
    <n v="4041"/>
    <n v="3.1999999999999999E-5"/>
    <n v="0.101341"/>
    <n v="0.16665979296407801"/>
  </r>
  <r>
    <s v="ROSMUS, DEREK E"/>
    <s v="FIREFIGHTER-EMT (RECRUIT)"/>
    <x v="23"/>
    <s v="F"/>
    <s v="SALARY"/>
    <m/>
    <n v="76122"/>
    <m/>
    <n v="4042"/>
    <n v="3.1999999999999999E-5"/>
    <n v="0.101373"/>
    <n v="0.16670103517960985"/>
  </r>
  <r>
    <s v="PIERUCCINI, JAKE R"/>
    <s v="FIREFIGHTER-EMT (RECRUIT)"/>
    <x v="23"/>
    <s v="F"/>
    <s v="SALARY"/>
    <m/>
    <n v="76122"/>
    <m/>
    <n v="4043"/>
    <n v="3.1999999999999999E-5"/>
    <n v="0.10140399999999999"/>
    <n v="0.16674227739514166"/>
  </r>
  <r>
    <s v="HROMA, NICHOLAS J"/>
    <s v="FIREFIGHTER-EMT (RECRUIT)"/>
    <x v="23"/>
    <s v="F"/>
    <s v="SALARY"/>
    <m/>
    <n v="76122"/>
    <m/>
    <n v="4044"/>
    <n v="3.1999999999999999E-5"/>
    <n v="0.101436"/>
    <n v="0.16678351961067348"/>
  </r>
  <r>
    <s v="CARMONA, JJULIO C"/>
    <s v="FIREFIGHTER-EMT (RECRUIT)"/>
    <x v="23"/>
    <s v="F"/>
    <s v="SALARY"/>
    <m/>
    <n v="76122"/>
    <m/>
    <n v="4045"/>
    <n v="3.1999999999999999E-5"/>
    <n v="0.101467"/>
    <n v="0.16682476182620529"/>
  </r>
  <r>
    <s v="DIACONU, ADRIAN I"/>
    <s v="FIREFIGHTER-EMT (RECRUIT)"/>
    <x v="23"/>
    <s v="F"/>
    <s v="SALARY"/>
    <m/>
    <n v="76122"/>
    <m/>
    <n v="4046"/>
    <n v="3.1999999999999999E-5"/>
    <n v="0.10149900000000001"/>
    <n v="0.16686600404173713"/>
  </r>
  <r>
    <s v="GALLAPO, JACQUELINE H"/>
    <s v="FIREFIGHTER-EMT (RECRUIT)"/>
    <x v="23"/>
    <s v="F"/>
    <s v="SALARY"/>
    <m/>
    <n v="76122"/>
    <m/>
    <n v="4047"/>
    <n v="3.1999999999999999E-5"/>
    <n v="0.10153"/>
    <n v="0.16690724625726894"/>
  </r>
  <r>
    <s v="CLARK, MITCHELL P"/>
    <s v="FIREFIGHTER-EMT (RECRUIT)"/>
    <x v="23"/>
    <s v="F"/>
    <s v="SALARY"/>
    <m/>
    <n v="76122"/>
    <m/>
    <n v="4048"/>
    <n v="3.1999999999999999E-5"/>
    <n v="0.101562"/>
    <n v="0.16694848847280075"/>
  </r>
  <r>
    <s v="SMITH, LENELL W"/>
    <s v="FIREFIGHTER-EMT (RECRUIT)"/>
    <x v="23"/>
    <s v="F"/>
    <s v="SALARY"/>
    <m/>
    <n v="76122"/>
    <m/>
    <n v="4049"/>
    <n v="3.1999999999999999E-5"/>
    <n v="0.101593"/>
    <n v="0.16698973068833256"/>
  </r>
  <r>
    <s v="GUTIERREZ, JOSE M"/>
    <s v="FIREFIGHTER-EMT (RECRUIT)"/>
    <x v="23"/>
    <s v="F"/>
    <s v="SALARY"/>
    <m/>
    <n v="76122"/>
    <m/>
    <n v="4050"/>
    <n v="3.1999999999999999E-5"/>
    <n v="0.10162499999999999"/>
    <n v="0.1670309729038644"/>
  </r>
  <r>
    <s v="FITZGERALD, COLIN D"/>
    <s v="FIREFIGHTER-EMT (RECRUIT)"/>
    <x v="23"/>
    <s v="F"/>
    <s v="SALARY"/>
    <m/>
    <n v="76122"/>
    <m/>
    <n v="4051"/>
    <n v="3.1999999999999999E-5"/>
    <n v="0.101656"/>
    <n v="0.16707221511939621"/>
  </r>
  <r>
    <s v="SANTIAGO, DANIEL N"/>
    <s v="FIREFIGHTER-EMT (RECRUIT)"/>
    <x v="23"/>
    <s v="F"/>
    <s v="SALARY"/>
    <m/>
    <n v="76122"/>
    <m/>
    <n v="4052"/>
    <n v="3.1999999999999999E-5"/>
    <n v="0.101688"/>
    <n v="0.16711345733492802"/>
  </r>
  <r>
    <s v="RABON, JOSHUA M"/>
    <s v="FIREFIGHTER-EMT (RECRUIT)"/>
    <x v="23"/>
    <s v="F"/>
    <s v="SALARY"/>
    <m/>
    <n v="76122"/>
    <m/>
    <n v="4053"/>
    <n v="3.1999999999999999E-5"/>
    <n v="0.101719"/>
    <n v="0.16715469955045983"/>
  </r>
  <r>
    <s v="CLEMENS, THOMAS P"/>
    <s v="FIREFIGHTER-EMT (RECRUIT)"/>
    <x v="23"/>
    <s v="F"/>
    <s v="SALARY"/>
    <m/>
    <n v="76122"/>
    <m/>
    <n v="4054"/>
    <n v="3.1999999999999999E-5"/>
    <n v="0.10175099999999999"/>
    <n v="0.16719594176599167"/>
  </r>
  <r>
    <s v="KEARNS, JOHNATHAN A"/>
    <s v="FIREFIGHTER-EMT (RECRUIT)"/>
    <x v="23"/>
    <s v="F"/>
    <s v="SALARY"/>
    <m/>
    <n v="76122"/>
    <m/>
    <n v="4055"/>
    <n v="3.1999999999999999E-5"/>
    <n v="0.101783"/>
    <n v="0.16723718398152349"/>
  </r>
  <r>
    <s v="MCAULIFFE, CONOR T"/>
    <s v="FIREFIGHTER-EMT (RECRUIT)"/>
    <x v="23"/>
    <s v="F"/>
    <s v="SALARY"/>
    <m/>
    <n v="76122"/>
    <m/>
    <n v="4056"/>
    <n v="3.1999999999999999E-5"/>
    <n v="0.101814"/>
    <n v="0.1672784261970553"/>
  </r>
  <r>
    <s v="JAHNS, ANTHONY"/>
    <s v="FIREFIGHTER-EMT (RECRUIT)"/>
    <x v="23"/>
    <s v="F"/>
    <s v="SALARY"/>
    <m/>
    <n v="76122"/>
    <m/>
    <n v="4057"/>
    <n v="3.1999999999999999E-5"/>
    <n v="0.10184600000000001"/>
    <n v="0.16731966841258711"/>
  </r>
  <r>
    <s v="MILLS, ADAM A"/>
    <s v="FIREFIGHTER-EMT (RECRUIT)"/>
    <x v="23"/>
    <s v="F"/>
    <s v="SALARY"/>
    <m/>
    <n v="76122"/>
    <m/>
    <n v="4058"/>
    <n v="3.1999999999999999E-5"/>
    <n v="0.101877"/>
    <n v="0.16736091062811895"/>
  </r>
  <r>
    <s v="MENTGEN, GREGORY J"/>
    <s v="FIREFIGHTER-EMT (RECRUIT)"/>
    <x v="23"/>
    <s v="F"/>
    <s v="SALARY"/>
    <m/>
    <n v="76122"/>
    <m/>
    <n v="4059"/>
    <n v="3.1999999999999999E-5"/>
    <n v="0.101909"/>
    <n v="0.16740215284365076"/>
  </r>
  <r>
    <s v="GERMAK, STEPHANIE M"/>
    <s v="FIREFIGHTER-EMT (RECRUIT)"/>
    <x v="23"/>
    <s v="F"/>
    <s v="SALARY"/>
    <m/>
    <n v="76122"/>
    <m/>
    <n v="4060"/>
    <n v="3.1999999999999999E-5"/>
    <n v="0.10194"/>
    <n v="0.16744339505918257"/>
  </r>
  <r>
    <s v="SEBEK, JOSEPH W"/>
    <s v="FIREFIGHTER-EMT (RECRUIT)"/>
    <x v="23"/>
    <s v="F"/>
    <s v="SALARY"/>
    <m/>
    <n v="76122"/>
    <m/>
    <n v="4061"/>
    <n v="3.1999999999999999E-5"/>
    <n v="0.10197199999999999"/>
    <n v="0.16748463727471438"/>
  </r>
  <r>
    <s v="OTTO, BRIAN A"/>
    <s v="FIREFIGHTER-EMT (RECRUIT)"/>
    <x v="23"/>
    <s v="F"/>
    <s v="SALARY"/>
    <m/>
    <n v="76122"/>
    <m/>
    <n v="4062"/>
    <n v="3.1999999999999999E-5"/>
    <n v="0.102003"/>
    <n v="0.16752587949024622"/>
  </r>
  <r>
    <s v="KUESTER, SAMUEL M"/>
    <s v="FIREFIGHTER-EMT (RECRUIT)"/>
    <x v="23"/>
    <s v="F"/>
    <s v="SALARY"/>
    <m/>
    <n v="76122"/>
    <m/>
    <n v="4063"/>
    <n v="3.1999999999999999E-5"/>
    <n v="0.102035"/>
    <n v="0.16756712170577803"/>
  </r>
  <r>
    <s v="GARCIA, EMILIA M"/>
    <s v="FIREFIGHTER-EMT (RECRUIT)"/>
    <x v="23"/>
    <s v="F"/>
    <s v="SALARY"/>
    <m/>
    <n v="76122"/>
    <m/>
    <n v="4064"/>
    <n v="3.1999999999999999E-5"/>
    <n v="0.102066"/>
    <n v="0.16760836392130984"/>
  </r>
  <r>
    <s v="CARROLL, EVAN M"/>
    <s v="FIREFIGHTER-EMT (RECRUIT)"/>
    <x v="23"/>
    <s v="F"/>
    <s v="SALARY"/>
    <m/>
    <n v="76122"/>
    <m/>
    <n v="4065"/>
    <n v="3.1999999999999999E-5"/>
    <n v="0.10209799999999999"/>
    <n v="0.16764960613684166"/>
  </r>
  <r>
    <s v="LEISER, JOHN T"/>
    <s v="FIREFIGHTER-EMT (RECRUIT)"/>
    <x v="23"/>
    <s v="F"/>
    <s v="SALARY"/>
    <m/>
    <n v="76122"/>
    <m/>
    <n v="4066"/>
    <n v="3.1999999999999999E-5"/>
    <n v="0.102129"/>
    <n v="0.16769084835237349"/>
  </r>
  <r>
    <s v="SELLECK, DAVID A"/>
    <s v="FIREFIGHTER-EMT (RECRUIT)"/>
    <x v="23"/>
    <s v="F"/>
    <s v="SALARY"/>
    <m/>
    <n v="76122"/>
    <m/>
    <n v="4067"/>
    <n v="3.1999999999999999E-5"/>
    <n v="0.102161"/>
    <n v="0.16773209056790531"/>
  </r>
  <r>
    <s v="BYRNE, LIAM A"/>
    <s v="FIREFIGHTER-EMT (RECRUIT)"/>
    <x v="23"/>
    <s v="F"/>
    <s v="SALARY"/>
    <m/>
    <n v="76122"/>
    <m/>
    <n v="4068"/>
    <n v="3.1999999999999999E-5"/>
    <n v="0.10219300000000001"/>
    <n v="0.16777333278343712"/>
  </r>
  <r>
    <s v="RICHARD, JAMES P"/>
    <s v="FIREFIGHTER-EMT (RECRUIT)"/>
    <x v="23"/>
    <s v="F"/>
    <s v="SALARY"/>
    <m/>
    <n v="76122"/>
    <m/>
    <n v="4069"/>
    <n v="3.1999999999999999E-5"/>
    <n v="0.102224"/>
    <n v="0.16781457499896893"/>
  </r>
  <r>
    <s v="ALTIERE, ANDREW A"/>
    <s v="FIREFIGHTER-EMT (RECRUIT)"/>
    <x v="23"/>
    <s v="F"/>
    <s v="SALARY"/>
    <m/>
    <n v="76122"/>
    <m/>
    <n v="4070"/>
    <n v="3.1999999999999999E-5"/>
    <n v="0.102256"/>
    <n v="0.16785581721450077"/>
  </r>
  <r>
    <s v="STAMBOLIC, ILYA"/>
    <s v="FIREFIGHTER-EMT (RECRUIT)"/>
    <x v="23"/>
    <s v="F"/>
    <s v="SALARY"/>
    <m/>
    <n v="76122"/>
    <m/>
    <n v="4071"/>
    <n v="3.1999999999999999E-5"/>
    <n v="0.102287"/>
    <n v="0.16789705943003258"/>
  </r>
  <r>
    <s v="WOULARD, DAVID L"/>
    <s v="FIREFIGHTER-EMT (RECRUIT)"/>
    <x v="23"/>
    <s v="F"/>
    <s v="SALARY"/>
    <m/>
    <n v="76122"/>
    <m/>
    <n v="4072"/>
    <n v="3.1999999999999999E-5"/>
    <n v="0.10231899999999999"/>
    <n v="0.16793830164556439"/>
  </r>
  <r>
    <s v="RICHARDS, KEVIN W"/>
    <s v="FIREFIGHTER-EMT (RECRUIT)"/>
    <x v="23"/>
    <s v="F"/>
    <s v="SALARY"/>
    <m/>
    <n v="76122"/>
    <m/>
    <n v="4073"/>
    <n v="3.1999999999999999E-5"/>
    <n v="0.10235"/>
    <n v="0.1679795438610962"/>
  </r>
  <r>
    <s v="GOLDEN, THOMAS J"/>
    <s v="FIREFIGHTER-EMT (RECRUIT)"/>
    <x v="23"/>
    <s v="F"/>
    <s v="SALARY"/>
    <m/>
    <n v="76122"/>
    <m/>
    <n v="4074"/>
    <n v="3.1999999999999999E-5"/>
    <n v="0.102382"/>
    <n v="0.16802078607662804"/>
  </r>
  <r>
    <s v="BIRD, PETER M"/>
    <s v="FIREFIGHTER-EMT (RECRUIT)"/>
    <x v="23"/>
    <s v="F"/>
    <s v="SALARY"/>
    <m/>
    <n v="76122"/>
    <m/>
    <n v="4075"/>
    <n v="3.1999999999999999E-5"/>
    <n v="0.102413"/>
    <n v="0.16806202829215985"/>
  </r>
  <r>
    <s v="MICKLES, JON"/>
    <s v="FIREFIGHTER-EMT (RECRUIT)"/>
    <x v="23"/>
    <s v="F"/>
    <s v="SALARY"/>
    <m/>
    <n v="76122"/>
    <m/>
    <n v="4076"/>
    <n v="3.1999999999999999E-5"/>
    <n v="0.10244499999999999"/>
    <n v="0.16810327050769167"/>
  </r>
  <r>
    <s v="TAHIRU, PRECIOUS"/>
    <s v="FIREFIGHTER-EMT (RECRUIT)"/>
    <x v="23"/>
    <s v="F"/>
    <s v="SALARY"/>
    <m/>
    <n v="76122"/>
    <m/>
    <n v="4077"/>
    <n v="3.1999999999999999E-5"/>
    <n v="0.102476"/>
    <n v="0.16814451272322348"/>
  </r>
  <r>
    <s v="KUJAT, SCOTT T"/>
    <s v="FIREFIGHTER-EMT (RECRUIT)"/>
    <x v="23"/>
    <s v="F"/>
    <s v="SALARY"/>
    <m/>
    <n v="76122"/>
    <m/>
    <n v="4078"/>
    <n v="3.1999999999999999E-5"/>
    <n v="0.102508"/>
    <n v="0.16818575493875532"/>
  </r>
  <r>
    <s v="HARRIS, CLIFFORD E"/>
    <s v="FIREFIGHTER-EMT (RECRUIT)"/>
    <x v="23"/>
    <s v="F"/>
    <s v="SALARY"/>
    <m/>
    <n v="76122"/>
    <m/>
    <n v="4079"/>
    <n v="3.1999999999999999E-5"/>
    <n v="0.10253900000000001"/>
    <n v="0.16822699715428713"/>
  </r>
  <r>
    <s v="HAYES, JOSEPH T"/>
    <s v="FIREFIGHTER-EMT (RECRUIT)"/>
    <x v="23"/>
    <s v="F"/>
    <s v="SALARY"/>
    <m/>
    <n v="76122"/>
    <m/>
    <n v="4080"/>
    <n v="3.1999999999999999E-5"/>
    <n v="0.102571"/>
    <n v="0.16826823936981894"/>
  </r>
  <r>
    <s v="KNIGHTLY, BRIAN J"/>
    <s v="FIREFIGHTER-EMT (RECRUIT)"/>
    <x v="23"/>
    <s v="F"/>
    <s v="SALARY"/>
    <m/>
    <n v="76122"/>
    <m/>
    <n v="4081"/>
    <n v="3.1999999999999999E-5"/>
    <n v="0.102603"/>
    <n v="0.16830948158535075"/>
  </r>
  <r>
    <s v="BROGAN, MICHAEL C"/>
    <s v="FIREFIGHTER-EMT (RECRUIT)"/>
    <x v="23"/>
    <s v="F"/>
    <s v="SALARY"/>
    <m/>
    <n v="76122"/>
    <m/>
    <n v="4082"/>
    <n v="3.1999999999999999E-5"/>
    <n v="0.102634"/>
    <n v="0.16835072380088259"/>
  </r>
  <r>
    <s v="CHICZEWSKI, MARGARET C"/>
    <s v="FIREFIGHTER-EMT (RECRUIT)"/>
    <x v="23"/>
    <s v="F"/>
    <s v="SALARY"/>
    <m/>
    <n v="76122"/>
    <m/>
    <n v="4083"/>
    <n v="3.1999999999999999E-5"/>
    <n v="0.10266599999999999"/>
    <n v="0.1683919660164144"/>
  </r>
  <r>
    <s v="GONZALEZ JR, DAVID"/>
    <s v="FIREFIGHTER-EMT (RECRUIT)"/>
    <x v="23"/>
    <s v="F"/>
    <s v="SALARY"/>
    <m/>
    <n v="76122"/>
    <m/>
    <n v="4084"/>
    <n v="3.1999999999999999E-5"/>
    <n v="0.102697"/>
    <n v="0.16843320823194621"/>
  </r>
  <r>
    <s v="WILLIAMS, ANTONIO A"/>
    <s v="FIREFIGHTER-EMT (RECRUIT)"/>
    <x v="23"/>
    <s v="F"/>
    <s v="SALARY"/>
    <m/>
    <n v="76122"/>
    <m/>
    <n v="4085"/>
    <n v="3.1999999999999999E-5"/>
    <n v="0.102729"/>
    <n v="0.16847445044747802"/>
  </r>
  <r>
    <s v="MINNICK, VINCENT A"/>
    <s v="FIREFIGHTER-EMT (RECRUIT)"/>
    <x v="23"/>
    <s v="F"/>
    <s v="SALARY"/>
    <m/>
    <n v="76122"/>
    <m/>
    <n v="4086"/>
    <n v="3.1999999999999999E-5"/>
    <n v="0.10276"/>
    <n v="0.16851569266300986"/>
  </r>
  <r>
    <s v="LUCZAK, THOMAS S"/>
    <s v="FIREFIGHTER-EMT (RECRUIT)"/>
    <x v="23"/>
    <s v="F"/>
    <s v="SALARY"/>
    <m/>
    <n v="76122"/>
    <m/>
    <n v="4087"/>
    <n v="3.1999999999999999E-5"/>
    <n v="0.10279199999999999"/>
    <n v="0.16855693487854168"/>
  </r>
  <r>
    <s v="KURZATKOWSKI, ADAM"/>
    <s v="FIREFIGHTER-EMT (RECRUIT)"/>
    <x v="23"/>
    <s v="F"/>
    <s v="SALARY"/>
    <m/>
    <n v="76122"/>
    <m/>
    <n v="4088"/>
    <n v="3.1999999999999999E-5"/>
    <n v="0.102823"/>
    <n v="0.16859817709407349"/>
  </r>
  <r>
    <s v="BROYLES, CHARLES L"/>
    <s v="FIREFIGHTER-EMT (RECRUIT)"/>
    <x v="23"/>
    <s v="F"/>
    <s v="SALARY"/>
    <m/>
    <n v="76122"/>
    <m/>
    <n v="4089"/>
    <n v="3.1999999999999999E-5"/>
    <n v="0.102855"/>
    <n v="0.1686394193096053"/>
  </r>
  <r>
    <s v="ORTIZ, JOEL E"/>
    <s v="FIREFIGHTER-EMT (RECRUIT)"/>
    <x v="23"/>
    <s v="F"/>
    <s v="SALARY"/>
    <m/>
    <n v="76122"/>
    <m/>
    <n v="4090"/>
    <n v="3.1999999999999999E-5"/>
    <n v="0.10288600000000001"/>
    <n v="0.16868066152513714"/>
  </r>
  <r>
    <s v="SHEAHAN, LUKE D"/>
    <s v="FIREFIGHTER-EMT (RECRUIT)"/>
    <x v="23"/>
    <s v="F"/>
    <s v="SALARY"/>
    <m/>
    <n v="76122"/>
    <m/>
    <n v="4091"/>
    <n v="3.1999999999999999E-5"/>
    <n v="0.102918"/>
    <n v="0.16872190374066895"/>
  </r>
  <r>
    <s v="HERATY, MATTHEW L"/>
    <s v="FIREFIGHTER-EMT (RECRUIT)"/>
    <x v="23"/>
    <s v="F"/>
    <s v="SALARY"/>
    <m/>
    <n v="76122"/>
    <m/>
    <n v="4092"/>
    <n v="3.1999999999999999E-5"/>
    <n v="0.102949"/>
    <n v="0.16876314595620076"/>
  </r>
  <r>
    <s v="LEONARD, PATRICK M"/>
    <s v="FIREFIGHTER-EMT (RECRUIT)"/>
    <x v="23"/>
    <s v="F"/>
    <s v="SALARY"/>
    <m/>
    <n v="76122"/>
    <m/>
    <n v="4093"/>
    <n v="3.1999999999999999E-5"/>
    <n v="0.102981"/>
    <n v="0.16880438817173257"/>
  </r>
  <r>
    <s v="LUZZI, KYLE J"/>
    <s v="FIREFIGHTER-EMT (RECRUIT)"/>
    <x v="23"/>
    <s v="F"/>
    <s v="SALARY"/>
    <m/>
    <n v="76122"/>
    <m/>
    <n v="4094"/>
    <n v="3.1999999999999999E-5"/>
    <n v="0.10301299999999999"/>
    <n v="0.16884563038726441"/>
  </r>
  <r>
    <s v="DIBALSAMO, GAETANO C"/>
    <s v="FIREFIGHTER-EMT (RECRUIT)"/>
    <x v="23"/>
    <s v="F"/>
    <s v="SALARY"/>
    <m/>
    <n v="76122"/>
    <m/>
    <n v="4095"/>
    <n v="3.1999999999999999E-5"/>
    <n v="0.103044"/>
    <n v="0.16888687260279622"/>
  </r>
  <r>
    <s v="SLATER, TYRELL M"/>
    <s v="FIREFIGHTER-EMT (RECRUIT)"/>
    <x v="23"/>
    <s v="F"/>
    <s v="SALARY"/>
    <m/>
    <n v="76122"/>
    <m/>
    <n v="4096"/>
    <n v="3.1999999999999999E-5"/>
    <n v="0.103076"/>
    <n v="0.16892811481832803"/>
  </r>
  <r>
    <s v="BURNS, JAMES J"/>
    <s v="FIREFIGHTER-EMT (RECRUIT)"/>
    <x v="23"/>
    <s v="F"/>
    <s v="SALARY"/>
    <m/>
    <n v="76122"/>
    <m/>
    <n v="4097"/>
    <n v="3.1999999999999999E-5"/>
    <n v="0.103107"/>
    <n v="0.16896935703385985"/>
  </r>
  <r>
    <s v="MIS, STEPHEN J"/>
    <s v="FIREFIGHTER-EMT (RECRUIT)"/>
    <x v="23"/>
    <s v="F"/>
    <s v="SALARY"/>
    <m/>
    <n v="76122"/>
    <m/>
    <n v="4098"/>
    <n v="3.1999999999999999E-5"/>
    <n v="0.10313899999999999"/>
    <n v="0.16901059924939166"/>
  </r>
  <r>
    <s v="WILSON, ANDREW C"/>
    <s v="FIREFIGHTER-EMT (RECRUIT)"/>
    <x v="23"/>
    <s v="F"/>
    <s v="SALARY"/>
    <m/>
    <n v="76122"/>
    <m/>
    <n v="4099"/>
    <n v="3.1999999999999999E-5"/>
    <n v="0.10317"/>
    <n v="0.1690518414649235"/>
  </r>
  <r>
    <s v="REYES, ATHENA R"/>
    <s v="FIREFIGHTER-EMT (RECRUIT)"/>
    <x v="23"/>
    <s v="F"/>
    <s v="SALARY"/>
    <m/>
    <n v="76122"/>
    <m/>
    <n v="4100"/>
    <n v="3.1999999999999999E-5"/>
    <n v="0.103202"/>
    <n v="0.16909308368045531"/>
  </r>
  <r>
    <s v="MACIS, ROBERT J"/>
    <s v="FIREFIGHTER-EMT (RECRUIT)"/>
    <x v="23"/>
    <s v="F"/>
    <s v="SALARY"/>
    <m/>
    <n v="76122"/>
    <m/>
    <n v="4101"/>
    <n v="3.1999999999999999E-5"/>
    <n v="0.10323300000000001"/>
    <n v="0.16913432589598712"/>
  </r>
  <r>
    <s v="MCLOUGHLIN, SEAN M"/>
    <s v="FIREFIGHTER-EMT (RECRUIT)"/>
    <x v="23"/>
    <s v="F"/>
    <s v="SALARY"/>
    <m/>
    <n v="76122"/>
    <m/>
    <n v="4102"/>
    <n v="3.1999999999999999E-5"/>
    <n v="0.103265"/>
    <n v="0.16917556811151893"/>
  </r>
  <r>
    <s v="PRESTIA, JAKE L"/>
    <s v="FIREFIGHTER-EMT (RECRUIT)"/>
    <x v="23"/>
    <s v="F"/>
    <s v="SALARY"/>
    <m/>
    <n v="76122"/>
    <m/>
    <n v="4103"/>
    <n v="3.1999999999999999E-5"/>
    <n v="0.103296"/>
    <n v="0.16921681032705077"/>
  </r>
  <r>
    <s v="ALONGI, MICHAEL J"/>
    <s v="FIREFIGHTER-EMT (RECRUIT)"/>
    <x v="23"/>
    <s v="F"/>
    <s v="SALARY"/>
    <m/>
    <n v="76122"/>
    <m/>
    <n v="4104"/>
    <n v="3.1999999999999999E-5"/>
    <n v="0.103328"/>
    <n v="0.16925805254258258"/>
  </r>
  <r>
    <s v="HUGHES, KYLE P"/>
    <s v="FIREFIGHTER-EMT (RECRUIT)"/>
    <x v="23"/>
    <s v="F"/>
    <s v="SALARY"/>
    <m/>
    <n v="76122"/>
    <m/>
    <n v="4105"/>
    <n v="3.1999999999999999E-5"/>
    <n v="0.10335900000000001"/>
    <n v="0.16929929475811439"/>
  </r>
  <r>
    <s v="BREWSTER, SHAWN R"/>
    <s v="FIREFIGHTER-EMT (RECRUIT)"/>
    <x v="23"/>
    <s v="F"/>
    <s v="SALARY"/>
    <m/>
    <n v="76122"/>
    <m/>
    <n v="4106"/>
    <n v="3.1999999999999999E-5"/>
    <n v="0.103391"/>
    <n v="0.16934053697364621"/>
  </r>
  <r>
    <s v="RAMEY JR, BIVIAN L"/>
    <s v="FIREFIGHTER-EMT (RECRUIT)"/>
    <x v="23"/>
    <s v="F"/>
    <s v="SALARY"/>
    <m/>
    <n v="76122"/>
    <m/>
    <n v="4107"/>
    <n v="3.1999999999999999E-5"/>
    <n v="0.103423"/>
    <n v="0.16938177918917804"/>
  </r>
  <r>
    <s v="DI STEFANO, ANGELO M"/>
    <s v="FIREFIGHTER-EMT (RECRUIT)"/>
    <x v="23"/>
    <s v="F"/>
    <s v="SALARY"/>
    <m/>
    <n v="76122"/>
    <m/>
    <n v="4108"/>
    <n v="3.1999999999999999E-5"/>
    <n v="0.103454"/>
    <n v="0.16942302140470986"/>
  </r>
  <r>
    <s v="DUNN JR, JAMES P"/>
    <s v="FIREFIGHTER-EMT (RECRUIT)"/>
    <x v="23"/>
    <s v="F"/>
    <s v="SALARY"/>
    <m/>
    <n v="76122"/>
    <m/>
    <n v="4109"/>
    <n v="3.1999999999999999E-5"/>
    <n v="0.10348599999999999"/>
    <n v="0.16946426362024167"/>
  </r>
  <r>
    <s v="MUDD, JOSEPH P"/>
    <s v="FIREFIGHTER-EMT (RECRUIT)"/>
    <x v="23"/>
    <s v="F"/>
    <s v="SALARY"/>
    <m/>
    <n v="76122"/>
    <m/>
    <n v="4110"/>
    <n v="3.1999999999999999E-5"/>
    <n v="0.103517"/>
    <n v="0.16950550583577348"/>
  </r>
  <r>
    <s v="CUEVAS, ERIC J"/>
    <s v="FIREFIGHTER-EMT (RECRUIT)"/>
    <x v="23"/>
    <s v="F"/>
    <s v="SALARY"/>
    <m/>
    <n v="76122"/>
    <m/>
    <n v="4111"/>
    <n v="3.1999999999999999E-5"/>
    <n v="0.103549"/>
    <n v="0.16954674805130532"/>
  </r>
  <r>
    <s v="HARMON, PATRICK T"/>
    <s v="FIREFIGHTER-EMT (RECRUIT)"/>
    <x v="23"/>
    <s v="F"/>
    <s v="SALARY"/>
    <m/>
    <n v="76122"/>
    <m/>
    <n v="4112"/>
    <n v="3.1999999999999999E-5"/>
    <n v="0.10358000000000001"/>
    <n v="0.16958799026683713"/>
  </r>
  <r>
    <s v="SUSANA JR, DANILO"/>
    <s v="FIREFIGHTER-EMT (RECRUIT)"/>
    <x v="23"/>
    <s v="F"/>
    <s v="SALARY"/>
    <m/>
    <n v="76122"/>
    <m/>
    <n v="4113"/>
    <n v="3.1999999999999999E-5"/>
    <n v="0.103612"/>
    <n v="0.16962923248236894"/>
  </r>
  <r>
    <s v="MITCHELL, KAREEM A"/>
    <s v="FIREFIGHTER-EMT (RECRUIT)"/>
    <x v="23"/>
    <s v="F"/>
    <s v="SALARY"/>
    <m/>
    <n v="76122"/>
    <m/>
    <n v="4114"/>
    <n v="3.1999999999999999E-5"/>
    <n v="0.103643"/>
    <n v="0.16967047469790075"/>
  </r>
  <r>
    <s v="SCOTT, RYAN A"/>
    <s v="FIREFIGHTER-EMT (RECRUIT)"/>
    <x v="23"/>
    <s v="F"/>
    <s v="SALARY"/>
    <m/>
    <n v="76122"/>
    <m/>
    <n v="4115"/>
    <n v="3.1999999999999999E-5"/>
    <n v="0.103675"/>
    <n v="0.16971171691343259"/>
  </r>
  <r>
    <s v="NEYLON, ROBERT J"/>
    <s v="FIREFIGHTER-EMT (RECRUIT)"/>
    <x v="23"/>
    <s v="F"/>
    <s v="SALARY"/>
    <m/>
    <n v="76122"/>
    <m/>
    <n v="4116"/>
    <n v="3.1999999999999999E-5"/>
    <n v="0.10370600000000001"/>
    <n v="0.1697529591289644"/>
  </r>
  <r>
    <s v="SPIZZIRRI, MICHAEL"/>
    <s v="FIREFIGHTER-EMT (RECRUIT)"/>
    <x v="23"/>
    <s v="F"/>
    <s v="SALARY"/>
    <m/>
    <n v="76122"/>
    <m/>
    <n v="4117"/>
    <n v="3.1999999999999999E-5"/>
    <n v="0.103738"/>
    <n v="0.16979420134449622"/>
  </r>
  <r>
    <s v="ZULKEY, DAVID A"/>
    <s v="FIREFIGHTER-EMT (RECRUIT)"/>
    <x v="23"/>
    <s v="F"/>
    <s v="SALARY"/>
    <m/>
    <n v="76122"/>
    <m/>
    <n v="4118"/>
    <n v="3.1999999999999999E-5"/>
    <n v="0.103769"/>
    <n v="0.16983544356002803"/>
  </r>
  <r>
    <s v="CHOY, WILLIAM"/>
    <s v="FIREFIGHTER-EMT (RECRUIT)"/>
    <x v="23"/>
    <s v="F"/>
    <s v="SALARY"/>
    <m/>
    <n v="76122"/>
    <m/>
    <n v="4119"/>
    <n v="3.1999999999999999E-5"/>
    <n v="0.103801"/>
    <n v="0.16987668577555987"/>
  </r>
  <r>
    <s v="LEWIS, QUINTON D"/>
    <s v="FIREFIGHTER-EMT (RECRUIT)"/>
    <x v="23"/>
    <s v="F"/>
    <s v="SALARY"/>
    <m/>
    <n v="76122"/>
    <m/>
    <n v="4120"/>
    <n v="3.1999999999999999E-5"/>
    <n v="0.10383299999999999"/>
    <n v="0.16991792799109168"/>
  </r>
  <r>
    <s v="TRUNGALE, JOSEPH L"/>
    <s v="FIREFIGHTER-EMT (RECRUIT)"/>
    <x v="23"/>
    <s v="F"/>
    <s v="SALARY"/>
    <m/>
    <n v="76122"/>
    <m/>
    <n v="4121"/>
    <n v="3.1999999999999999E-5"/>
    <n v="0.103864"/>
    <n v="0.16995917020662349"/>
  </r>
  <r>
    <s v="BARRY, SARAH L"/>
    <s v="SCHEDULER"/>
    <x v="27"/>
    <s v="F"/>
    <s v="SALARY"/>
    <m/>
    <n v="76140"/>
    <m/>
    <n v="4122"/>
    <n v="3.1999999999999999E-5"/>
    <n v="0.103896"/>
    <n v="0.1700004124221553"/>
  </r>
  <r>
    <s v="RUSCHEINSKI, KYLIE R"/>
    <s v="STAFF ASST TO THE ALDERMAN"/>
    <x v="0"/>
    <s v="F"/>
    <s v="SALARY"/>
    <m/>
    <n v="76236"/>
    <m/>
    <n v="4123"/>
    <n v="3.1999999999999999E-5"/>
    <n v="0.10392700000000001"/>
    <n v="0.17004165463768714"/>
  </r>
  <r>
    <s v="AIMONOVITCH, AMY"/>
    <s v="LIBRARIAN I"/>
    <x v="3"/>
    <s v="F"/>
    <s v="SALARY"/>
    <m/>
    <n v="76344"/>
    <m/>
    <n v="4124"/>
    <n v="3.1999999999999999E-5"/>
    <n v="0.103959"/>
    <n v="0.17008289685321895"/>
  </r>
  <r>
    <s v="RICHARDSON, ROSHAWNA M"/>
    <s v="HR GENERALIST - DHR"/>
    <x v="22"/>
    <s v="F"/>
    <s v="SALARY"/>
    <m/>
    <n v="76344"/>
    <m/>
    <n v="4125"/>
    <n v="3.1999999999999999E-5"/>
    <n v="0.10399"/>
    <n v="0.17012413906875076"/>
  </r>
  <r>
    <s v="LEDWON, ANTHONY F"/>
    <s v="LIBRARIAN I"/>
    <x v="3"/>
    <s v="F"/>
    <s v="SALARY"/>
    <m/>
    <n v="76344"/>
    <m/>
    <n v="4126"/>
    <n v="3.1999999999999999E-5"/>
    <n v="0.104022"/>
    <n v="0.17016538128428257"/>
  </r>
  <r>
    <s v="GERVAIN, EDWARD A"/>
    <s v="LIBRARIAN I"/>
    <x v="3"/>
    <s v="F"/>
    <s v="SALARY"/>
    <m/>
    <n v="76344"/>
    <m/>
    <n v="4127"/>
    <n v="3.1999999999999999E-5"/>
    <n v="0.10405399999999999"/>
    <n v="0.17020662349981441"/>
  </r>
  <r>
    <s v="HONDA, ELIZABETH S"/>
    <s v="AUDITOR II"/>
    <x v="4"/>
    <s v="F"/>
    <s v="SALARY"/>
    <m/>
    <n v="76344"/>
    <m/>
    <n v="4128"/>
    <n v="3.1999999999999999E-5"/>
    <n v="0.104085"/>
    <n v="0.17024786571534622"/>
  </r>
  <r>
    <s v="PELKEY, BRENDAN D"/>
    <s v="SANITARY ENGINEER II"/>
    <x v="10"/>
    <s v="F"/>
    <s v="SALARY"/>
    <m/>
    <n v="76344"/>
    <m/>
    <n v="4129"/>
    <n v="3.1999999999999999E-5"/>
    <n v="0.104117"/>
    <n v="0.17028910793087804"/>
  </r>
  <r>
    <s v="FALCK, ALEXANDRIA D"/>
    <s v="LIBRARIAN I"/>
    <x v="3"/>
    <s v="F"/>
    <s v="SALARY"/>
    <m/>
    <n v="76344"/>
    <m/>
    <n v="4130"/>
    <n v="3.1999999999999999E-5"/>
    <n v="0.10414900000000001"/>
    <n v="0.17033035014640985"/>
  </r>
  <r>
    <s v="CALDWELL, KYLE A"/>
    <s v="INVESTIGATOR-COPA"/>
    <x v="18"/>
    <s v="F"/>
    <s v="SALARY"/>
    <m/>
    <n v="76344"/>
    <m/>
    <n v="4131"/>
    <n v="3.1999999999999999E-5"/>
    <n v="0.10417999999999999"/>
    <n v="0.17037159236194169"/>
  </r>
  <r>
    <s v="GUTHRIE, CASEY J"/>
    <s v="INVESTIGATOR-COPA"/>
    <x v="18"/>
    <s v="F"/>
    <s v="SALARY"/>
    <m/>
    <n v="76344"/>
    <m/>
    <n v="4132"/>
    <n v="3.1999999999999999E-5"/>
    <n v="0.104212"/>
    <n v="0.1704128345774735"/>
  </r>
  <r>
    <s v="CABELL, KENNETH D"/>
    <s v="INVESTIGATOR-COPA"/>
    <x v="18"/>
    <s v="F"/>
    <s v="SALARY"/>
    <m/>
    <n v="76344"/>
    <m/>
    <n v="4133"/>
    <n v="3.1999999999999999E-5"/>
    <n v="0.104243"/>
    <n v="0.17045407679300531"/>
  </r>
  <r>
    <s v="RESSINGER, KYLE D"/>
    <s v="INVESTIGATOR-COPA"/>
    <x v="18"/>
    <s v="F"/>
    <s v="SALARY"/>
    <m/>
    <n v="76344"/>
    <m/>
    <n v="4134"/>
    <n v="3.1999999999999999E-5"/>
    <n v="0.10427500000000001"/>
    <n v="0.17049531900853712"/>
  </r>
  <r>
    <s v="SHEA, FREDERICKA K"/>
    <s v="INVESTIGATOR-COPA"/>
    <x v="18"/>
    <s v="F"/>
    <s v="SALARY"/>
    <m/>
    <n v="76344"/>
    <m/>
    <n v="4135"/>
    <n v="3.1999999999999999E-5"/>
    <n v="0.104307"/>
    <n v="0.17053656122406896"/>
  </r>
  <r>
    <s v="MCFARLANE, MEGAN E"/>
    <s v="LIBRARIAN II"/>
    <x v="3"/>
    <s v="F"/>
    <s v="SALARY"/>
    <m/>
    <n v="76344"/>
    <m/>
    <n v="4136"/>
    <n v="3.1999999999999999E-5"/>
    <n v="0.104338"/>
    <n v="0.17057780343960077"/>
  </r>
  <r>
    <s v="BELENKE, SHIRA L"/>
    <s v="LIBRARIAN I"/>
    <x v="3"/>
    <s v="F"/>
    <s v="SALARY"/>
    <m/>
    <n v="76344"/>
    <m/>
    <n v="4137"/>
    <n v="3.1999999999999999E-5"/>
    <n v="0.10437"/>
    <n v="0.17061904565513258"/>
  </r>
  <r>
    <s v="LEWIS, MORGAN S"/>
    <s v="LIBRARIAN I"/>
    <x v="3"/>
    <s v="F"/>
    <s v="SALARY"/>
    <m/>
    <n v="76344"/>
    <m/>
    <n v="4138"/>
    <n v="3.1999999999999999E-5"/>
    <n v="0.10440199999999999"/>
    <n v="0.1706602878706644"/>
  </r>
  <r>
    <s v="ALRUBAYE, ADAM"/>
    <s v="SANITARY ENGINEER II"/>
    <x v="10"/>
    <s v="F"/>
    <s v="SALARY"/>
    <m/>
    <n v="76344"/>
    <m/>
    <n v="4139"/>
    <n v="3.1999999999999999E-5"/>
    <n v="0.104433"/>
    <n v="0.17070153008619623"/>
  </r>
  <r>
    <s v="JOHNSON, TYLER J"/>
    <s v="LABOR STANDARDS INVESTIGATOR"/>
    <x v="7"/>
    <s v="F"/>
    <s v="SALARY"/>
    <m/>
    <n v="76344"/>
    <m/>
    <n v="4140"/>
    <n v="3.1999999999999999E-5"/>
    <n v="0.104465"/>
    <n v="0.17074277230172805"/>
  </r>
  <r>
    <s v="JOHNSON, NICOLE"/>
    <s v="LIBRARIAN II"/>
    <x v="3"/>
    <s v="F"/>
    <s v="SALARY"/>
    <m/>
    <n v="76344"/>
    <m/>
    <n v="4141"/>
    <n v="3.1999999999999999E-5"/>
    <n v="0.10449700000000001"/>
    <n v="0.17078401451725986"/>
  </r>
  <r>
    <s v="HARGRAVE, JENNIFER"/>
    <s v="LIBRARIAN III"/>
    <x v="3"/>
    <s v="F"/>
    <s v="SALARY"/>
    <m/>
    <n v="76344"/>
    <m/>
    <n v="4142"/>
    <n v="3.1999999999999999E-5"/>
    <n v="0.104528"/>
    <n v="0.17082525673279167"/>
  </r>
  <r>
    <s v="REYNOSO, CHRISTIAN"/>
    <s v="LIBRARIAN III"/>
    <x v="3"/>
    <s v="F"/>
    <s v="SALARY"/>
    <m/>
    <n v="76344"/>
    <m/>
    <n v="4143"/>
    <n v="3.1999999999999999E-5"/>
    <n v="0.10456"/>
    <n v="0.17086649894832351"/>
  </r>
  <r>
    <s v="ROMAN, RAFIQ"/>
    <s v="AUDITOR II"/>
    <x v="2"/>
    <s v="F"/>
    <s v="SALARY"/>
    <m/>
    <n v="76344"/>
    <m/>
    <n v="4144"/>
    <n v="3.1999999999999999E-5"/>
    <n v="0.104591"/>
    <n v="0.17090774116385532"/>
  </r>
  <r>
    <s v="KINSEY, ROY D"/>
    <s v="LIBRARIAN II"/>
    <x v="3"/>
    <s v="F"/>
    <s v="SALARY"/>
    <m/>
    <n v="76344"/>
    <m/>
    <n v="4145"/>
    <n v="3.1999999999999999E-5"/>
    <n v="0.10462299999999999"/>
    <n v="0.17094898337938713"/>
  </r>
  <r>
    <s v="RISTAU, ANDREW J"/>
    <s v="SANITARY ENGINEER II"/>
    <x v="10"/>
    <s v="F"/>
    <s v="SALARY"/>
    <m/>
    <n v="76344"/>
    <m/>
    <n v="4146"/>
    <n v="3.1999999999999999E-5"/>
    <n v="0.104655"/>
    <n v="0.17099022559491894"/>
  </r>
  <r>
    <s v="BELAY, HABEN E"/>
    <s v="WATER CHEMIST II"/>
    <x v="10"/>
    <s v="F"/>
    <s v="SALARY"/>
    <m/>
    <n v="76344"/>
    <m/>
    <n v="4147"/>
    <n v="3.1999999999999999E-5"/>
    <n v="0.104686"/>
    <n v="0.17103146781045078"/>
  </r>
  <r>
    <s v="MILLER, STEPHANIE L"/>
    <s v="LIBRARIAN I"/>
    <x v="3"/>
    <s v="F"/>
    <s v="SALARY"/>
    <m/>
    <n v="76344"/>
    <m/>
    <n v="4148"/>
    <n v="3.1999999999999999E-5"/>
    <n v="0.10471800000000001"/>
    <n v="0.17107271002598259"/>
  </r>
  <r>
    <s v="OTHIC, MARY E"/>
    <s v="LIBRARIAN III"/>
    <x v="3"/>
    <s v="F"/>
    <s v="SALARY"/>
    <m/>
    <n v="76344"/>
    <m/>
    <n v="4149"/>
    <n v="3.1999999999999999E-5"/>
    <n v="0.10475"/>
    <n v="0.17111395224151441"/>
  </r>
  <r>
    <s v="JONES, YASMIN Y"/>
    <s v="LIBRARIAN II"/>
    <x v="3"/>
    <s v="F"/>
    <s v="SALARY"/>
    <m/>
    <n v="76344"/>
    <m/>
    <n v="4150"/>
    <n v="3.1999999999999999E-5"/>
    <n v="0.104781"/>
    <n v="0.17115519445704622"/>
  </r>
  <r>
    <s v="ADLER, LAURA R"/>
    <s v="LIBRARIAN I"/>
    <x v="3"/>
    <s v="F"/>
    <s v="SALARY"/>
    <m/>
    <n v="76344"/>
    <m/>
    <n v="4151"/>
    <n v="3.1999999999999999E-5"/>
    <n v="0.104813"/>
    <n v="0.17119643667257806"/>
  </r>
  <r>
    <s v="LAMPTON, CARLYNN"/>
    <s v="LIBRARIAN I"/>
    <x v="3"/>
    <s v="F"/>
    <s v="SALARY"/>
    <m/>
    <n v="76344"/>
    <m/>
    <n v="4152"/>
    <n v="3.1999999999999999E-5"/>
    <n v="0.10484400000000001"/>
    <n v="0.17123767888810987"/>
  </r>
  <r>
    <s v="CROTWELL, CHRISTOPHER"/>
    <s v="LIBRARIAN I"/>
    <x v="3"/>
    <s v="F"/>
    <s v="SALARY"/>
    <m/>
    <n v="76344"/>
    <m/>
    <n v="4153"/>
    <n v="3.1999999999999999E-5"/>
    <n v="0.104876"/>
    <n v="0.17127892110364168"/>
  </r>
  <r>
    <s v="SIFUENTES, LUCAS E"/>
    <s v="LIBRARIAN II"/>
    <x v="3"/>
    <s v="F"/>
    <s v="SALARY"/>
    <m/>
    <n v="76344"/>
    <m/>
    <n v="4154"/>
    <n v="3.1999999999999999E-5"/>
    <n v="0.104908"/>
    <n v="0.17132016331917349"/>
  </r>
  <r>
    <s v="SEELY, ADRIENNE"/>
    <s v="LIBRARIAN II"/>
    <x v="3"/>
    <s v="F"/>
    <s v="SALARY"/>
    <m/>
    <n v="76344"/>
    <m/>
    <n v="4155"/>
    <n v="3.1999999999999999E-5"/>
    <n v="0.104939"/>
    <n v="0.17136140553470533"/>
  </r>
  <r>
    <s v="VILLACRESES, WARREN X"/>
    <s v="WATER CHEMIST II"/>
    <x v="10"/>
    <s v="F"/>
    <s v="SALARY"/>
    <m/>
    <n v="76344"/>
    <m/>
    <n v="4156"/>
    <n v="3.1999999999999999E-5"/>
    <n v="0.10497099999999999"/>
    <n v="0.17140264775023714"/>
  </r>
  <r>
    <s v="BRAVO, JAIME A"/>
    <s v="LIBRARIAN II"/>
    <x v="3"/>
    <s v="F"/>
    <s v="SALARY"/>
    <m/>
    <n v="76344"/>
    <m/>
    <n v="4157"/>
    <n v="3.1999999999999999E-5"/>
    <n v="0.105003"/>
    <n v="0.17144388996576895"/>
  </r>
  <r>
    <s v="HILL, ARNETTE S"/>
    <s v="LIBRARIAN II"/>
    <x v="3"/>
    <s v="F"/>
    <s v="SALARY"/>
    <m/>
    <n v="76344"/>
    <m/>
    <n v="4158"/>
    <n v="3.1999999999999999E-5"/>
    <n v="0.105034"/>
    <n v="0.17148513218130076"/>
  </r>
  <r>
    <s v="AKINDE, SARAH"/>
    <s v="WATER CHEMIST II"/>
    <x v="10"/>
    <s v="F"/>
    <s v="SALARY"/>
    <m/>
    <n v="76344"/>
    <m/>
    <n v="4159"/>
    <n v="3.1999999999999999E-5"/>
    <n v="0.10506600000000001"/>
    <n v="0.1715263743968326"/>
  </r>
  <r>
    <s v="MILLER, MARGARET P"/>
    <s v="LIBRARIAN I"/>
    <x v="3"/>
    <s v="F"/>
    <s v="SALARY"/>
    <m/>
    <n v="76344"/>
    <m/>
    <n v="4160"/>
    <n v="3.1999999999999999E-5"/>
    <n v="0.105098"/>
    <n v="0.17156761661236442"/>
  </r>
  <r>
    <s v="BENNETT, DONNA N"/>
    <s v="ADMINISTRATIVE ASST III - EXCLUDED"/>
    <x v="6"/>
    <s v="F"/>
    <s v="SALARY"/>
    <m/>
    <n v="76356"/>
    <m/>
    <n v="4161"/>
    <n v="3.1999999999999999E-5"/>
    <n v="0.105129"/>
    <n v="0.17160885882789623"/>
  </r>
  <r>
    <s v="THOMAS, ANGELA M"/>
    <s v="STAFF ASST TO THE ALDERMAN"/>
    <x v="0"/>
    <s v="F"/>
    <s v="SALARY"/>
    <m/>
    <n v="76524"/>
    <m/>
    <n v="4162"/>
    <n v="3.1999999999999999E-5"/>
    <n v="0.105161"/>
    <n v="0.17165010104342804"/>
  </r>
  <r>
    <s v="CULLERTON, FLORENCE E"/>
    <s v="POLICY ANALYST"/>
    <x v="5"/>
    <s v="F"/>
    <s v="SALARY"/>
    <m/>
    <n v="76572"/>
    <m/>
    <n v="4163"/>
    <n v="3.1999999999999999E-5"/>
    <n v="0.10519299999999999"/>
    <n v="0.17169134325895988"/>
  </r>
  <r>
    <s v="JENKINS, MICHELLE J"/>
    <s v="ASST TO THE ALDERMAN"/>
    <x v="0"/>
    <s v="F"/>
    <s v="SALARY"/>
    <m/>
    <n v="76632"/>
    <m/>
    <n v="4164"/>
    <n v="3.1999999999999999E-5"/>
    <n v="0.105224"/>
    <n v="0.17173258547449169"/>
  </r>
  <r>
    <s v="ORAMA, MABEL"/>
    <s v="ASST CNCL COMM SEC"/>
    <x v="0"/>
    <s v="F"/>
    <s v="SALARY"/>
    <m/>
    <n v="76644"/>
    <m/>
    <n v="4165"/>
    <n v="3.1999999999999999E-5"/>
    <n v="0.105256"/>
    <n v="0.1717738276900235"/>
  </r>
  <r>
    <s v="GARCIA, JOVAN"/>
    <s v="AIRPORT OPERATIONS SUPVSR I"/>
    <x v="8"/>
    <s v="F"/>
    <s v="SALARY"/>
    <m/>
    <n v="76980"/>
    <m/>
    <n v="4166"/>
    <n v="3.1999999999999999E-5"/>
    <n v="0.10528800000000001"/>
    <n v="0.17181506990555531"/>
  </r>
  <r>
    <s v="MARROUCHE, KARIM C"/>
    <s v="AIRPORT OPERATIONS SUPVSR II"/>
    <x v="8"/>
    <s v="F"/>
    <s v="SALARY"/>
    <m/>
    <n v="76980"/>
    <m/>
    <n v="4167"/>
    <n v="3.1999999999999999E-5"/>
    <n v="0.10532"/>
    <n v="0.17185631212108715"/>
  </r>
  <r>
    <s v="CHEN, JUAN D"/>
    <s v="AIRPORT OPERATIONS SUPVSR I"/>
    <x v="8"/>
    <s v="F"/>
    <s v="SALARY"/>
    <m/>
    <n v="76980"/>
    <m/>
    <n v="4168"/>
    <n v="3.1999999999999999E-5"/>
    <n v="0.105352"/>
    <n v="0.17189755433661896"/>
  </r>
  <r>
    <s v="MATTHES, JAMES R"/>
    <s v="FIELD SERVICE SPECIALIST III"/>
    <x v="9"/>
    <s v="F"/>
    <s v="SALARY"/>
    <m/>
    <n v="76980"/>
    <m/>
    <n v="4169"/>
    <n v="3.1999999999999999E-5"/>
    <n v="0.10538400000000001"/>
    <n v="0.17193879655215077"/>
  </r>
  <r>
    <s v="GARCIA, LUIS G"/>
    <s v="AIRPORT OPERATIONS SUPVSR I"/>
    <x v="8"/>
    <s v="F"/>
    <s v="SALARY"/>
    <m/>
    <n v="76980"/>
    <m/>
    <n v="4170"/>
    <n v="3.1999999999999999E-5"/>
    <n v="0.105416"/>
    <n v="0.17198003876768259"/>
  </r>
  <r>
    <s v="NAKONIECZNY, RAFAL"/>
    <s v="AIRPORT OPERATIONS SUPVSR I"/>
    <x v="8"/>
    <s v="F"/>
    <s v="SALARY"/>
    <m/>
    <n v="76980"/>
    <m/>
    <n v="4171"/>
    <n v="3.1999999999999999E-5"/>
    <n v="0.105447"/>
    <n v="0.17202128098321443"/>
  </r>
  <r>
    <s v="HEINERICH, MOLLY"/>
    <s v="SANITARIAN II"/>
    <x v="5"/>
    <s v="F"/>
    <s v="SALARY"/>
    <m/>
    <n v="76992"/>
    <m/>
    <n v="4172"/>
    <n v="3.1999999999999999E-5"/>
    <n v="0.105479"/>
    <n v="0.17206252319874624"/>
  </r>
  <r>
    <s v="MENDOZA, DEEANA D"/>
    <s v="SANITARIAN II"/>
    <x v="5"/>
    <s v="F"/>
    <s v="SALARY"/>
    <m/>
    <n v="76992"/>
    <m/>
    <n v="4173"/>
    <n v="3.1999999999999999E-5"/>
    <n v="0.10551099999999999"/>
    <n v="0.17210376541427805"/>
  </r>
  <r>
    <s v="HUKIC, SANELA"/>
    <s v="DIR OF ADMINISTRATION I"/>
    <x v="13"/>
    <s v="F"/>
    <s v="SALARY"/>
    <m/>
    <n v="76992"/>
    <m/>
    <n v="4174"/>
    <n v="3.1999999999999999E-5"/>
    <n v="0.105543"/>
    <n v="0.17214500762980986"/>
  </r>
  <r>
    <s v="MILLER, XXAVIER T"/>
    <s v="BUSINESS COMPLIANCE INVESTIGATOR"/>
    <x v="7"/>
    <s v="F"/>
    <s v="SALARY"/>
    <m/>
    <n v="76992"/>
    <m/>
    <n v="4175"/>
    <n v="3.1999999999999999E-5"/>
    <n v="0.105575"/>
    <n v="0.1721862498453417"/>
  </r>
  <r>
    <s v="HIGHTOWER, LESLIE K"/>
    <s v="TRAINING OFFICER"/>
    <x v="15"/>
    <s v="F"/>
    <s v="SALARY"/>
    <m/>
    <n v="76992"/>
    <m/>
    <n v="4176"/>
    <n v="3.1999999999999999E-5"/>
    <n v="0.10560700000000001"/>
    <n v="0.17222749206087351"/>
  </r>
  <r>
    <s v="CHOI, SUNNY L"/>
    <s v="SENIOR BUSINESS CONSULTANT"/>
    <x v="7"/>
    <s v="F"/>
    <s v="SALARY"/>
    <m/>
    <n v="76992"/>
    <m/>
    <n v="4177"/>
    <n v="3.1999999999999999E-5"/>
    <n v="0.105639"/>
    <n v="0.17226873427640532"/>
  </r>
  <r>
    <s v="IVY, TANIKO L"/>
    <s v="BUSINESS COMPLIANCE INVESTIGATOR"/>
    <x v="7"/>
    <s v="F"/>
    <s v="SALARY"/>
    <m/>
    <n v="76992"/>
    <m/>
    <n v="4178"/>
    <n v="3.1999999999999999E-5"/>
    <n v="0.105671"/>
    <n v="0.17230997649193713"/>
  </r>
  <r>
    <s v="DOSS, FREDERICK L"/>
    <s v="REHABILITATION CONSTRUCTION SPECIALIST"/>
    <x v="25"/>
    <s v="F"/>
    <s v="SALARY"/>
    <m/>
    <n v="76992"/>
    <m/>
    <n v="4179"/>
    <n v="3.1999999999999999E-5"/>
    <n v="0.10570300000000001"/>
    <n v="0.17235121870746897"/>
  </r>
  <r>
    <s v="HUBBS, CARLA A"/>
    <s v="SUPERVISING VETERINARY TECHNICIAN"/>
    <x v="12"/>
    <s v="F"/>
    <s v="SALARY"/>
    <m/>
    <n v="76992"/>
    <m/>
    <n v="4180"/>
    <n v="3.1999999999999999E-5"/>
    <n v="0.105735"/>
    <n v="0.17239246092300078"/>
  </r>
  <r>
    <s v="AHMED, NAEEMA"/>
    <s v="CHIEF VOUCHER EXPEDITER"/>
    <x v="9"/>
    <s v="F"/>
    <s v="SALARY"/>
    <m/>
    <n v="76992"/>
    <m/>
    <n v="4181"/>
    <n v="3.1999999999999999E-5"/>
    <n v="0.105766"/>
    <n v="0.1724337031385326"/>
  </r>
  <r>
    <s v="NATUFE, STELLA O"/>
    <s v="PUBLIC RELATIONS REPRESENTATIVE III"/>
    <x v="7"/>
    <s v="F"/>
    <s v="SALARY"/>
    <m/>
    <n v="76992"/>
    <m/>
    <n v="4182"/>
    <n v="3.1999999999999999E-5"/>
    <n v="0.105798"/>
    <n v="0.17247494535406441"/>
  </r>
  <r>
    <s v="COLEMAN, CHARLES R"/>
    <s v="FIELD ANALYST"/>
    <x v="21"/>
    <s v="F"/>
    <s v="SALARY"/>
    <m/>
    <n v="76992"/>
    <m/>
    <n v="4183"/>
    <n v="3.1999999999999999E-5"/>
    <n v="0.10582999999999999"/>
    <n v="0.17251618756959622"/>
  </r>
  <r>
    <s v="CORREA JR, DANIEL"/>
    <s v="SENIOR BUSINESS CONSULTANT"/>
    <x v="7"/>
    <s v="F"/>
    <s v="SALARY"/>
    <m/>
    <n v="76992"/>
    <m/>
    <n v="4184"/>
    <n v="3.1999999999999999E-5"/>
    <n v="0.105862"/>
    <n v="0.17255742978512806"/>
  </r>
  <r>
    <s v="GOLDMAN, LAUREL B"/>
    <s v="CASE MANAGER ASST"/>
    <x v="5"/>
    <s v="F"/>
    <s v="SALARY"/>
    <m/>
    <n v="77076"/>
    <m/>
    <n v="4185"/>
    <n v="3.1999999999999999E-5"/>
    <n v="0.105894"/>
    <n v="0.17259867200065987"/>
  </r>
  <r>
    <s v="ARSLAN, SAFWAN"/>
    <s v="LIBRARY ASSOCIATE"/>
    <x v="3"/>
    <s v="F"/>
    <s v="SALARY"/>
    <m/>
    <n v="77112"/>
    <m/>
    <n v="4186"/>
    <n v="3.1999999999999999E-5"/>
    <n v="0.10592600000000001"/>
    <n v="0.17263991421619168"/>
  </r>
  <r>
    <s v="FRANK, MARLYNN K"/>
    <s v="LIBRARY ASSOCIATE"/>
    <x v="3"/>
    <s v="F"/>
    <s v="SALARY"/>
    <m/>
    <n v="77112"/>
    <m/>
    <n v="4187"/>
    <n v="3.1999999999999999E-5"/>
    <n v="0.105958"/>
    <n v="0.17268115643172349"/>
  </r>
  <r>
    <s v="MOORE, KEVIN C"/>
    <s v="LIBRARY ASSOCIATE"/>
    <x v="3"/>
    <s v="F"/>
    <s v="SALARY"/>
    <m/>
    <n v="77112"/>
    <m/>
    <n v="4188"/>
    <n v="3.1999999999999999E-5"/>
    <n v="0.10599"/>
    <n v="0.17272239864725533"/>
  </r>
  <r>
    <s v="BUQUIZ, CARMEN"/>
    <s v="PUBLIC HEALTH NUTRITIONIST II"/>
    <x v="5"/>
    <s v="F"/>
    <s v="SALARY"/>
    <m/>
    <n v="77112"/>
    <m/>
    <n v="4189"/>
    <n v="3.1999999999999999E-5"/>
    <n v="0.10602200000000001"/>
    <n v="0.17276364086278714"/>
  </r>
  <r>
    <s v="ANDREW, CHERYL L"/>
    <s v="LIBRARY ASSOCIATE"/>
    <x v="3"/>
    <s v="F"/>
    <s v="SALARY"/>
    <m/>
    <n v="77112"/>
    <m/>
    <n v="4190"/>
    <n v="3.1999999999999999E-5"/>
    <n v="0.106054"/>
    <n v="0.17280488307831895"/>
  </r>
  <r>
    <s v="CURBIS, YVONNE M"/>
    <s v="LIBRARY ASSOCIATE"/>
    <x v="3"/>
    <s v="F"/>
    <s v="SALARY"/>
    <m/>
    <n v="77112"/>
    <m/>
    <n v="4191"/>
    <n v="3.1999999999999999E-5"/>
    <n v="0.106086"/>
    <n v="0.17284612529385077"/>
  </r>
  <r>
    <s v="RODGERS, DEBRA J"/>
    <s v="LIBRARY ASSOCIATE"/>
    <x v="3"/>
    <s v="F"/>
    <s v="SALARY"/>
    <m/>
    <n v="77112"/>
    <m/>
    <n v="4192"/>
    <n v="3.1999999999999999E-5"/>
    <n v="0.106118"/>
    <n v="0.17288736750938261"/>
  </r>
  <r>
    <s v="STEWART, ANNETTE"/>
    <s v="LIBRARY ASSOCIATE"/>
    <x v="3"/>
    <s v="F"/>
    <s v="SALARY"/>
    <m/>
    <n v="77112"/>
    <m/>
    <n v="4193"/>
    <n v="3.1999999999999999E-5"/>
    <n v="0.10614999999999999"/>
    <n v="0.17292860972491442"/>
  </r>
  <r>
    <s v="LIU, BING"/>
    <s v="LIBRARY ASSOCIATE"/>
    <x v="3"/>
    <s v="F"/>
    <s v="SALARY"/>
    <m/>
    <n v="77112"/>
    <m/>
    <n v="4194"/>
    <n v="3.1999999999999999E-5"/>
    <n v="0.106182"/>
    <n v="0.17296985194044623"/>
  </r>
  <r>
    <s v="LARA ALBERS, HELEN I"/>
    <s v="LIBRARY ASSOCIATE"/>
    <x v="3"/>
    <s v="F"/>
    <s v="SALARY"/>
    <m/>
    <n v="77112"/>
    <m/>
    <n v="4195"/>
    <n v="3.1999999999999999E-5"/>
    <n v="0.106214"/>
    <n v="0.17301109415597804"/>
  </r>
  <r>
    <s v="ADDISON, LEWIS"/>
    <s v="LIBRARY ASSOCIATE"/>
    <x v="3"/>
    <s v="F"/>
    <s v="SALARY"/>
    <m/>
    <n v="77112"/>
    <m/>
    <n v="4196"/>
    <n v="3.1999999999999999E-5"/>
    <n v="0.10624500000000001"/>
    <n v="0.17305233637150988"/>
  </r>
  <r>
    <s v="FLORES, ESTELLA A"/>
    <s v="PUBLIC HEALTH NUTRITIONIST II"/>
    <x v="5"/>
    <s v="F"/>
    <s v="SALARY"/>
    <m/>
    <n v="77112"/>
    <m/>
    <n v="4197"/>
    <n v="3.1999999999999999E-5"/>
    <n v="0.106277"/>
    <n v="0.17309357858704169"/>
  </r>
  <r>
    <s v="MANNAM, ANUSHA S"/>
    <s v="ASST CORPORATION COUNSEL II"/>
    <x v="17"/>
    <s v="F"/>
    <s v="SALARY"/>
    <m/>
    <n v="77112"/>
    <m/>
    <n v="4198"/>
    <n v="3.1999999999999999E-5"/>
    <n v="0.106309"/>
    <n v="0.1731348208025735"/>
  </r>
  <r>
    <s v="WILHOITE, ALLEN S"/>
    <s v="LIBRARY ASSOCIATE"/>
    <x v="3"/>
    <s v="F"/>
    <s v="SALARY"/>
    <m/>
    <n v="77112"/>
    <m/>
    <n v="4199"/>
    <n v="3.1999999999999999E-5"/>
    <n v="0.106341"/>
    <n v="0.17317606301810531"/>
  </r>
  <r>
    <s v="TURNER, PHILLIP J"/>
    <s v="LIBRARY ASSOCIATE"/>
    <x v="3"/>
    <s v="F"/>
    <s v="SALARY"/>
    <m/>
    <n v="77112"/>
    <m/>
    <n v="4200"/>
    <n v="3.1999999999999999E-5"/>
    <n v="0.106373"/>
    <n v="0.17321730523363715"/>
  </r>
  <r>
    <s v="CACCAM, NORMITA B"/>
    <s v="PUBLIC HEALTH NUTRITIONIST II"/>
    <x v="5"/>
    <s v="F"/>
    <s v="SALARY"/>
    <m/>
    <n v="77112"/>
    <m/>
    <n v="4201"/>
    <n v="3.1999999999999999E-5"/>
    <n v="0.106405"/>
    <n v="0.17325854744916896"/>
  </r>
  <r>
    <s v="CRUMPTON, FELICIA"/>
    <s v="LIBRARY ASSOCIATE"/>
    <x v="3"/>
    <s v="F"/>
    <s v="SALARY"/>
    <m/>
    <n v="77112"/>
    <m/>
    <n v="4202"/>
    <n v="3.1999999999999999E-5"/>
    <n v="0.106437"/>
    <n v="0.17329978966470078"/>
  </r>
  <r>
    <s v="MARTINEZ, SHIRLEY D"/>
    <s v="LIBRARY ASSOCIATE"/>
    <x v="3"/>
    <s v="F"/>
    <s v="SALARY"/>
    <m/>
    <n v="77112"/>
    <m/>
    <n v="4203"/>
    <n v="3.1999999999999999E-5"/>
    <n v="0.10646899999999999"/>
    <n v="0.17334103188023259"/>
  </r>
  <r>
    <s v="ACOSTA, MARTHA A"/>
    <s v="LIBRARY ASSOCIATE"/>
    <x v="3"/>
    <s v="F"/>
    <s v="SALARY"/>
    <m/>
    <n v="77112"/>
    <m/>
    <n v="4204"/>
    <n v="3.1999999999999999E-5"/>
    <n v="0.106501"/>
    <n v="0.17338227409576443"/>
  </r>
  <r>
    <s v="GARCIA, NANCY"/>
    <s v="LIBRARY ASSOCIATE"/>
    <x v="3"/>
    <s v="F"/>
    <s v="SALARY"/>
    <m/>
    <n v="77112"/>
    <m/>
    <n v="4205"/>
    <n v="3.1999999999999999E-5"/>
    <n v="0.106533"/>
    <n v="0.17342351631129624"/>
  </r>
  <r>
    <s v="COLEMAN, GEORGE"/>
    <s v="LIBRARY ASSOCIATE"/>
    <x v="3"/>
    <s v="F"/>
    <s v="SALARY"/>
    <m/>
    <n v="77112"/>
    <m/>
    <n v="4206"/>
    <n v="3.1999999999999999E-5"/>
    <n v="0.10656499999999999"/>
    <n v="0.17346475852682805"/>
  </r>
  <r>
    <s v="HENDERSON, LYNDON B"/>
    <s v="LIBRARY ASSOCIATE"/>
    <x v="3"/>
    <s v="F"/>
    <s v="SALARY"/>
    <m/>
    <n v="77112"/>
    <m/>
    <n v="4207"/>
    <n v="3.1999999999999999E-5"/>
    <n v="0.106597"/>
    <n v="0.17350600074235986"/>
  </r>
  <r>
    <s v="WILLIAMS, ROGER P"/>
    <s v="LIBRARY ASSOCIATE"/>
    <x v="3"/>
    <s v="F"/>
    <s v="SALARY"/>
    <m/>
    <n v="77112"/>
    <m/>
    <n v="4208"/>
    <n v="3.1999999999999999E-5"/>
    <n v="0.106629"/>
    <n v="0.1735472429578917"/>
  </r>
  <r>
    <s v="JACKSON, SHANTE R"/>
    <s v="LIBRARY ASSOCIATE"/>
    <x v="3"/>
    <s v="F"/>
    <s v="SALARY"/>
    <m/>
    <n v="77112"/>
    <m/>
    <n v="4209"/>
    <n v="3.1999999999999999E-5"/>
    <n v="0.10666100000000001"/>
    <n v="0.17358848517342351"/>
  </r>
  <r>
    <s v="ROBINSON, DE ANDREA S"/>
    <s v="LIBRARY ASSOCIATE"/>
    <x v="3"/>
    <s v="F"/>
    <s v="SALARY"/>
    <m/>
    <n v="77112"/>
    <m/>
    <n v="4210"/>
    <n v="3.1999999999999999E-5"/>
    <n v="0.106693"/>
    <n v="0.17362972738895532"/>
  </r>
  <r>
    <s v="DAVIS, QUENTELLA M"/>
    <s v="LIBRARY ASSOCIATE"/>
    <x v="3"/>
    <s v="F"/>
    <s v="SALARY"/>
    <m/>
    <n v="77112"/>
    <m/>
    <n v="4211"/>
    <n v="3.1999999999999999E-5"/>
    <n v="0.106725"/>
    <n v="0.17367096960448714"/>
  </r>
  <r>
    <s v="YOUSEPH, JONATHAN"/>
    <s v="ASST CORPORATION COUNSEL I"/>
    <x v="17"/>
    <s v="F"/>
    <s v="SALARY"/>
    <m/>
    <n v="77112"/>
    <m/>
    <n v="4212"/>
    <n v="3.1999999999999999E-5"/>
    <n v="0.106757"/>
    <n v="0.17371221182001897"/>
  </r>
  <r>
    <s v="KOLB, KRISTOPHER L"/>
    <s v="ASST CORPORATION COUNSEL II"/>
    <x v="17"/>
    <s v="F"/>
    <s v="SALARY"/>
    <m/>
    <n v="77112"/>
    <m/>
    <n v="4213"/>
    <n v="3.1999999999999999E-5"/>
    <n v="0.106789"/>
    <n v="0.17375345403555079"/>
  </r>
  <r>
    <s v="CHOI, STEPHEN S"/>
    <s v="ASST CORPORATION COUNSEL I"/>
    <x v="17"/>
    <s v="F"/>
    <s v="SALARY"/>
    <m/>
    <n v="77112"/>
    <m/>
    <n v="4214"/>
    <n v="3.1999999999999999E-5"/>
    <n v="0.106821"/>
    <n v="0.1737946962510826"/>
  </r>
  <r>
    <s v="BEARD, KATHERINE L"/>
    <s v="ASST CORPORATION COUNSEL I"/>
    <x v="17"/>
    <s v="F"/>
    <s v="SALARY"/>
    <m/>
    <n v="77112"/>
    <m/>
    <n v="4215"/>
    <n v="3.1999999999999999E-5"/>
    <n v="0.106852"/>
    <n v="0.17383593846661441"/>
  </r>
  <r>
    <s v="PAYTON, GWENDOLYN R"/>
    <s v="ASST CORPORATION COUNSEL II"/>
    <x v="17"/>
    <s v="F"/>
    <s v="SALARY"/>
    <m/>
    <n v="77112"/>
    <m/>
    <n v="4216"/>
    <n v="3.1999999999999999E-5"/>
    <n v="0.10688400000000001"/>
    <n v="0.17387718068214625"/>
  </r>
  <r>
    <s v="PELTIN, BRADLEY L"/>
    <s v="ASST CORPORATION COUNSEL II"/>
    <x v="17"/>
    <s v="F"/>
    <s v="SALARY"/>
    <m/>
    <n v="77112"/>
    <m/>
    <n v="4217"/>
    <n v="3.1999999999999999E-5"/>
    <n v="0.106916"/>
    <n v="0.17391842289767806"/>
  </r>
  <r>
    <s v="ZAKARIA, BENJAMIN L"/>
    <s v="ASST CORPORATION COUNSEL I"/>
    <x v="17"/>
    <s v="F"/>
    <s v="SALARY"/>
    <m/>
    <n v="77112"/>
    <m/>
    <n v="4218"/>
    <n v="3.1999999999999999E-5"/>
    <n v="0.106948"/>
    <n v="0.17395966511320987"/>
  </r>
  <r>
    <s v="FRANKLIN, JESSICA R"/>
    <s v="ASST CORPORATION COUNSEL II"/>
    <x v="17"/>
    <s v="F"/>
    <s v="SALARY"/>
    <m/>
    <n v="77112"/>
    <m/>
    <n v="4219"/>
    <n v="3.1999999999999999E-5"/>
    <n v="0.10698000000000001"/>
    <n v="0.17400090732874168"/>
  </r>
  <r>
    <s v="TIRADO, VERONICA"/>
    <s v="ASST TO THE ALDERMAN"/>
    <x v="0"/>
    <s v="F"/>
    <s v="SALARY"/>
    <m/>
    <n v="77220"/>
    <m/>
    <n v="4220"/>
    <n v="3.1999999999999999E-5"/>
    <n v="0.107012"/>
    <n v="0.17404214954427352"/>
  </r>
  <r>
    <s v="GOODEN-SMILEY, PHYLLIS C"/>
    <s v="STAFF ASST TO THE ALDERMAN"/>
    <x v="0"/>
    <s v="F"/>
    <s v="SALARY"/>
    <m/>
    <n v="77256"/>
    <m/>
    <n v="4221"/>
    <n v="3.1999999999999999E-5"/>
    <n v="0.107044"/>
    <n v="0.17408339175980533"/>
  </r>
  <r>
    <s v="DEVER, MARGARET A"/>
    <s v="ASST CNCL COMM SEC"/>
    <x v="0"/>
    <s v="F"/>
    <s v="SALARY"/>
    <m/>
    <n v="77292"/>
    <m/>
    <n v="4222"/>
    <n v="3.1999999999999999E-5"/>
    <n v="0.107076"/>
    <n v="0.17412463397533715"/>
  </r>
  <r>
    <s v="GARCIA, ANTHONY"/>
    <s v="FIELD SANITATION INVESTIGATOR"/>
    <x v="6"/>
    <s v="F"/>
    <s v="SALARY"/>
    <m/>
    <n v="77736"/>
    <m/>
    <n v="4223"/>
    <n v="3.1999999999999999E-5"/>
    <n v="0.107109"/>
    <n v="0.17416587619086896"/>
  </r>
  <r>
    <s v="ALDUGOM, NABIL K"/>
    <s v="SANITATION CLERK"/>
    <x v="6"/>
    <s v="F"/>
    <s v="SALARY"/>
    <m/>
    <n v="77736"/>
    <m/>
    <n v="4224"/>
    <n v="3.1999999999999999E-5"/>
    <n v="0.107141"/>
    <n v="0.1742071184064008"/>
  </r>
  <r>
    <s v="WATKINS, PAMELA A"/>
    <s v="SANITATION CLERK"/>
    <x v="6"/>
    <s v="F"/>
    <s v="SALARY"/>
    <m/>
    <n v="77736"/>
    <m/>
    <n v="4225"/>
    <n v="3.1999999999999999E-5"/>
    <n v="0.107173"/>
    <n v="0.17424836062193261"/>
  </r>
  <r>
    <s v="TORO, BENJAMIN"/>
    <s v="TRAFFIC MAINTENANCE SUPVSR"/>
    <x v="9"/>
    <s v="F"/>
    <s v="SALARY"/>
    <m/>
    <n v="77736"/>
    <m/>
    <n v="4226"/>
    <n v="3.1999999999999999E-5"/>
    <n v="0.10720499999999999"/>
    <n v="0.17428960283746442"/>
  </r>
  <r>
    <s v="PERRY, RAYMONA L"/>
    <s v="FIELD SANITATION INVESTIGATOR"/>
    <x v="6"/>
    <s v="F"/>
    <s v="SALARY"/>
    <m/>
    <n v="77736"/>
    <m/>
    <n v="4227"/>
    <n v="3.1999999999999999E-5"/>
    <n v="0.107237"/>
    <n v="0.17433084505299623"/>
  </r>
  <r>
    <s v="JORDAN, AMANDA"/>
    <s v="FIELD SANITATION INVESTIGATOR"/>
    <x v="6"/>
    <s v="F"/>
    <s v="SALARY"/>
    <m/>
    <n v="77736"/>
    <m/>
    <n v="4228"/>
    <n v="3.1999999999999999E-5"/>
    <n v="0.10727"/>
    <n v="0.17437208726852807"/>
  </r>
  <r>
    <s v="CAMPBELL, TANYA R"/>
    <s v="SANITATION CLERK"/>
    <x v="6"/>
    <s v="F"/>
    <s v="SALARY"/>
    <m/>
    <n v="77736"/>
    <m/>
    <n v="4229"/>
    <n v="3.1999999999999999E-5"/>
    <n v="0.10730199999999999"/>
    <n v="0.17441332948405988"/>
  </r>
  <r>
    <s v="CRIBBS, LINDA N"/>
    <s v="SANITATION CLERK"/>
    <x v="6"/>
    <s v="F"/>
    <s v="SALARY"/>
    <m/>
    <n v="77736"/>
    <m/>
    <n v="4230"/>
    <n v="3.1999999999999999E-5"/>
    <n v="0.107334"/>
    <n v="0.17445457169959169"/>
  </r>
  <r>
    <s v="DE JESUS, FRANCISCO"/>
    <s v="SANITATION CLERK"/>
    <x v="6"/>
    <s v="F"/>
    <s v="SALARY"/>
    <m/>
    <n v="77736"/>
    <m/>
    <n v="4231"/>
    <n v="3.1999999999999999E-5"/>
    <n v="0.107366"/>
    <n v="0.1744958139151235"/>
  </r>
  <r>
    <s v="ARCOS, XAVIER"/>
    <s v="SANITATION CLERK"/>
    <x v="6"/>
    <s v="F"/>
    <s v="SALARY"/>
    <m/>
    <n v="77736"/>
    <m/>
    <n v="4232"/>
    <n v="3.1999999999999999E-5"/>
    <n v="0.10739799999999999"/>
    <n v="0.17453705613065534"/>
  </r>
  <r>
    <s v="OTIS, TABATHA L"/>
    <s v="SANITATION CLERK"/>
    <x v="6"/>
    <s v="F"/>
    <s v="SALARY"/>
    <m/>
    <n v="77736"/>
    <m/>
    <n v="4233"/>
    <n v="3.1999999999999999E-5"/>
    <n v="0.107431"/>
    <n v="0.17457829834618716"/>
  </r>
  <r>
    <s v="MORALES FRAZIER, JEANNINE L"/>
    <s v="SUPERVISING TIMEKEEPER - LABORER"/>
    <x v="9"/>
    <s v="F"/>
    <s v="SALARY"/>
    <m/>
    <n v="77736"/>
    <m/>
    <n v="4234"/>
    <n v="3.1999999999999999E-5"/>
    <n v="0.107463"/>
    <n v="0.17461954056171897"/>
  </r>
  <r>
    <s v="CURTIS, DARREN"/>
    <s v="FIELD SANITATION INVESTIGATOR"/>
    <x v="6"/>
    <s v="F"/>
    <s v="SALARY"/>
    <m/>
    <n v="77736"/>
    <m/>
    <n v="4235"/>
    <n v="3.1999999999999999E-5"/>
    <n v="0.10749499999999999"/>
    <n v="0.17466078277725078"/>
  </r>
  <r>
    <s v="MARTINEZ, WILLIAM"/>
    <s v="SANITATION CLERK"/>
    <x v="6"/>
    <s v="F"/>
    <s v="SALARY"/>
    <m/>
    <n v="77736"/>
    <m/>
    <n v="4236"/>
    <n v="3.1999999999999999E-5"/>
    <n v="0.107527"/>
    <n v="0.17470202499278262"/>
  </r>
  <r>
    <s v="MELTON, KNETHA N"/>
    <s v="SANITATION CLERK"/>
    <x v="6"/>
    <s v="F"/>
    <s v="SALARY"/>
    <m/>
    <n v="77736"/>
    <m/>
    <n v="4237"/>
    <n v="3.1999999999999999E-5"/>
    <n v="0.107559"/>
    <n v="0.17474326720831443"/>
  </r>
  <r>
    <s v="BOLLAM, VILASINI A"/>
    <s v="FIELD PAYROLL AUDITOR"/>
    <x v="14"/>
    <s v="F"/>
    <s v="SALARY"/>
    <m/>
    <n v="77736"/>
    <m/>
    <n v="4238"/>
    <n v="3.1999999999999999E-5"/>
    <n v="0.10759199999999999"/>
    <n v="0.17478450942384624"/>
  </r>
  <r>
    <s v="ROBLEDO, GINA"/>
    <s v="BRIDGE OPERATOR"/>
    <x v="9"/>
    <s v="F"/>
    <s v="SALARY"/>
    <m/>
    <n v="77736"/>
    <m/>
    <n v="4239"/>
    <n v="3.1999999999999999E-5"/>
    <n v="0.107624"/>
    <n v="0.17482575163937805"/>
  </r>
  <r>
    <s v="RODGERS, DARRYL A"/>
    <s v="SANITATION CLERK"/>
    <x v="6"/>
    <s v="F"/>
    <s v="SALARY"/>
    <m/>
    <n v="77736"/>
    <m/>
    <n v="4240"/>
    <n v="3.1999999999999999E-5"/>
    <n v="0.107656"/>
    <n v="0.17486699385490989"/>
  </r>
  <r>
    <s v="SANDOVAL, POLLY"/>
    <s v="SANITATION CLERK"/>
    <x v="6"/>
    <s v="F"/>
    <s v="SALARY"/>
    <m/>
    <n v="77736"/>
    <m/>
    <n v="4241"/>
    <n v="3.1999999999999999E-5"/>
    <n v="0.10768800000000001"/>
    <n v="0.1749082360704417"/>
  </r>
  <r>
    <s v="CARTWRIGHT, KEVIN"/>
    <s v="FIELD SERVICE SPECIALIST II"/>
    <x v="9"/>
    <s v="F"/>
    <s v="SALARY"/>
    <m/>
    <n v="77736"/>
    <m/>
    <n v="4242"/>
    <n v="3.1999999999999999E-5"/>
    <n v="0.10772"/>
    <n v="0.17494947828597351"/>
  </r>
  <r>
    <s v="DUDDLESTON, THOMAS H"/>
    <s v="SANITATION CLERK"/>
    <x v="6"/>
    <s v="F"/>
    <s v="SALARY"/>
    <m/>
    <n v="77736"/>
    <m/>
    <n v="4243"/>
    <n v="3.1999999999999999E-5"/>
    <n v="0.107753"/>
    <n v="0.17499072050150533"/>
  </r>
  <r>
    <s v="MUNOZ, JUDY L"/>
    <s v="WATER METER ASSESSOR"/>
    <x v="10"/>
    <s v="F"/>
    <s v="SALARY"/>
    <m/>
    <n v="77736"/>
    <m/>
    <n v="4244"/>
    <n v="3.1999999999999999E-5"/>
    <n v="0.10778500000000001"/>
    <n v="0.17503196271703717"/>
  </r>
  <r>
    <s v="MUHAMMAD, COLZETTA"/>
    <s v="PAYMENT SERVICES REPRESENTATIVE"/>
    <x v="4"/>
    <s v="F"/>
    <s v="SALARY"/>
    <m/>
    <n v="77772"/>
    <m/>
    <n v="4245"/>
    <n v="3.1999999999999999E-5"/>
    <n v="0.107817"/>
    <n v="0.17507320493256898"/>
  </r>
  <r>
    <s v="JOHNSON, VENUS M"/>
    <s v="ADMINISTRATIVE ASST II"/>
    <x v="15"/>
    <s v="F"/>
    <s v="SALARY"/>
    <m/>
    <n v="77772"/>
    <m/>
    <n v="4246"/>
    <n v="3.1999999999999999E-5"/>
    <n v="0.107849"/>
    <n v="0.17511444714810079"/>
  </r>
  <r>
    <s v="POLLARD, PATRICIA A"/>
    <s v="ADMINISTRATIVE ASST II"/>
    <x v="16"/>
    <s v="F"/>
    <s v="SALARY"/>
    <m/>
    <n v="77772"/>
    <m/>
    <n v="4247"/>
    <n v="3.1999999999999999E-5"/>
    <n v="0.10788200000000001"/>
    <n v="0.1751556893636326"/>
  </r>
  <r>
    <s v="ECHEVARRIA, GERALD"/>
    <s v="CLERK IV"/>
    <x v="3"/>
    <s v="F"/>
    <s v="SALARY"/>
    <m/>
    <n v="77772"/>
    <m/>
    <n v="4248"/>
    <n v="3.1999999999999999E-5"/>
    <n v="0.107914"/>
    <n v="0.17519693157916444"/>
  </r>
  <r>
    <s v="JACKSON, ANN M"/>
    <s v="CLERK IV"/>
    <x v="4"/>
    <s v="F"/>
    <s v="SALARY"/>
    <m/>
    <n v="77772"/>
    <m/>
    <n v="4249"/>
    <n v="3.1999999999999999E-5"/>
    <n v="0.107946"/>
    <n v="0.17523817379469625"/>
  </r>
  <r>
    <s v="MC KAY, SHARON"/>
    <s v="ADMINISTRATIVE ASST II"/>
    <x v="19"/>
    <s v="F"/>
    <s v="SALARY"/>
    <m/>
    <n v="77772"/>
    <m/>
    <n v="4250"/>
    <n v="3.1999999999999999E-5"/>
    <n v="0.107978"/>
    <n v="0.17527941601022806"/>
  </r>
  <r>
    <s v="MONTGOMERY, ANGELA R"/>
    <s v="BEHAVIORAL HEALTH ASSISTANT"/>
    <x v="5"/>
    <s v="F"/>
    <s v="SALARY"/>
    <m/>
    <n v="77772"/>
    <m/>
    <n v="4251"/>
    <n v="3.1999999999999999E-5"/>
    <n v="0.10800999999999999"/>
    <n v="0.17532065822575987"/>
  </r>
  <r>
    <s v="SANCHEZ, MARTHA C"/>
    <s v="CLERK IV"/>
    <x v="5"/>
    <s v="F"/>
    <s v="SALARY"/>
    <m/>
    <n v="77772"/>
    <m/>
    <n v="4252"/>
    <n v="3.1999999999999999E-5"/>
    <n v="0.108043"/>
    <n v="0.17536190044129171"/>
  </r>
  <r>
    <s v="LOGAN, DORIS F"/>
    <s v="ADMINISTRATIVE ASST II"/>
    <x v="26"/>
    <s v="F"/>
    <s v="SALARY"/>
    <m/>
    <n v="77772"/>
    <m/>
    <n v="4253"/>
    <n v="3.1999999999999999E-5"/>
    <n v="0.108075"/>
    <n v="0.17540314265682352"/>
  </r>
  <r>
    <s v="VORTES, VELMA"/>
    <s v="CLERK IV"/>
    <x v="14"/>
    <s v="F"/>
    <s v="SALARY"/>
    <m/>
    <n v="77772"/>
    <m/>
    <n v="4254"/>
    <n v="3.1999999999999999E-5"/>
    <n v="0.10810699999999999"/>
    <n v="0.17544438487235534"/>
  </r>
  <r>
    <s v="FEAGINS, KHALILAH M"/>
    <s v="GRANTS RESEARCH SPECIALIST"/>
    <x v="14"/>
    <s v="F"/>
    <s v="SALARY"/>
    <m/>
    <n v="77772"/>
    <m/>
    <n v="4255"/>
    <n v="3.1999999999999999E-5"/>
    <n v="0.108139"/>
    <n v="0.17548562708788715"/>
  </r>
  <r>
    <s v="WARD, BRENDA F"/>
    <s v="COMMUNICATIONS OPERATOR I - 311"/>
    <x v="11"/>
    <s v="F"/>
    <s v="SALARY"/>
    <m/>
    <n v="77772"/>
    <m/>
    <n v="4256"/>
    <n v="3.1999999999999999E-5"/>
    <n v="0.108172"/>
    <n v="0.17552686930341899"/>
  </r>
  <r>
    <s v="YATA, ROBERT C"/>
    <s v="CLINICAL THERAPIST III"/>
    <x v="15"/>
    <s v="F"/>
    <s v="SALARY"/>
    <m/>
    <n v="77772"/>
    <m/>
    <n v="4257"/>
    <n v="3.1999999999999999E-5"/>
    <n v="0.10820399999999999"/>
    <n v="0.1755681115189508"/>
  </r>
  <r>
    <s v="BOOKER, BRENDA J"/>
    <s v="PAYMENT SERVICES REPRESENTATIVE"/>
    <x v="16"/>
    <s v="F"/>
    <s v="SALARY"/>
    <m/>
    <n v="77772"/>
    <m/>
    <n v="4258"/>
    <n v="3.1999999999999999E-5"/>
    <n v="0.108236"/>
    <n v="0.17560935373448261"/>
  </r>
  <r>
    <s v="BERAN, PETER D"/>
    <s v="SENIOR ZONING PLAN EXAMINER"/>
    <x v="24"/>
    <s v="F"/>
    <s v="SALARY"/>
    <m/>
    <n v="77772"/>
    <m/>
    <n v="4259"/>
    <n v="3.1999999999999999E-5"/>
    <n v="0.108268"/>
    <n v="0.17565059595001442"/>
  </r>
  <r>
    <s v="SLOAN, GRACIE M"/>
    <s v="ADMINISTRATIVE ASST II"/>
    <x v="26"/>
    <s v="F"/>
    <s v="SALARY"/>
    <m/>
    <n v="77772"/>
    <m/>
    <n v="4260"/>
    <n v="3.1999999999999999E-5"/>
    <n v="0.10829999999999999"/>
    <n v="0.17569183816554626"/>
  </r>
  <r>
    <s v="ARRIOLA, OSCAR F"/>
    <s v="HEAD LIBRARY CLERK"/>
    <x v="3"/>
    <s v="F"/>
    <s v="SALARY"/>
    <m/>
    <n v="77772"/>
    <m/>
    <n v="4261"/>
    <n v="3.1999999999999999E-5"/>
    <n v="0.108333"/>
    <n v="0.17573308038107807"/>
  </r>
  <r>
    <s v="JACKSON, EZELL S"/>
    <s v="HEAD LIBRARY CLERK"/>
    <x v="3"/>
    <s v="F"/>
    <s v="SALARY"/>
    <m/>
    <n v="77772"/>
    <m/>
    <n v="4262"/>
    <n v="3.1999999999999999E-5"/>
    <n v="0.108365"/>
    <n v="0.17577432259660988"/>
  </r>
  <r>
    <s v="CATO, CYNTHIA"/>
    <s v="CLERK IV - TIMEKEEPER"/>
    <x v="19"/>
    <s v="F"/>
    <s v="SALARY"/>
    <m/>
    <n v="77772"/>
    <m/>
    <n v="4263"/>
    <n v="3.1999999999999999E-5"/>
    <n v="0.10839699999999999"/>
    <n v="0.17581556481214169"/>
  </r>
  <r>
    <s v="ANDERSON, CLOUTHA D"/>
    <s v="HEAD LIBRARY CLERK"/>
    <x v="3"/>
    <s v="F"/>
    <s v="SALARY"/>
    <m/>
    <n v="77772"/>
    <m/>
    <n v="4264"/>
    <n v="3.1999999999999999E-5"/>
    <n v="0.108429"/>
    <n v="0.17585680702767353"/>
  </r>
  <r>
    <s v="PERKINS, ALICE M"/>
    <s v="HEAD LIBRARY CLERK"/>
    <x v="3"/>
    <s v="F"/>
    <s v="SALARY"/>
    <m/>
    <n v="77772"/>
    <m/>
    <n v="4265"/>
    <n v="3.1999999999999999E-5"/>
    <n v="0.108461"/>
    <n v="0.17589804924320535"/>
  </r>
  <r>
    <s v="HEYDEN, MICHELLE L"/>
    <s v="HEAD LIBRARY CLERK"/>
    <x v="3"/>
    <s v="F"/>
    <s v="SALARY"/>
    <m/>
    <n v="77772"/>
    <m/>
    <n v="4266"/>
    <n v="3.1999999999999999E-5"/>
    <n v="0.10849399999999999"/>
    <n v="0.17593929145873716"/>
  </r>
  <r>
    <s v="BROWN, DIANE"/>
    <s v="PAYMENT SERVICES REPRESENTATIVE"/>
    <x v="16"/>
    <s v="F"/>
    <s v="SALARY"/>
    <m/>
    <n v="77772"/>
    <m/>
    <n v="4267"/>
    <n v="3.1999999999999999E-5"/>
    <n v="0.108526"/>
    <n v="0.17598053367426897"/>
  </r>
  <r>
    <s v="PACHECO, MARIFANY"/>
    <s v="CLERK IV"/>
    <x v="2"/>
    <s v="F"/>
    <s v="SALARY"/>
    <m/>
    <n v="77772"/>
    <m/>
    <n v="4268"/>
    <n v="3.1999999999999999E-5"/>
    <n v="0.108558"/>
    <n v="0.17602177588980078"/>
  </r>
  <r>
    <s v="WILLIS, SANITA"/>
    <s v="PAYMENT SERVICES REPRESENTATIVE"/>
    <x v="4"/>
    <s v="F"/>
    <s v="SALARY"/>
    <m/>
    <n v="77772"/>
    <m/>
    <n v="4269"/>
    <n v="3.1999999999999999E-5"/>
    <n v="0.10859000000000001"/>
    <n v="0.17606301810533262"/>
  </r>
  <r>
    <s v="SUMLER, PENNY"/>
    <s v="SR LEGAL PERSONAL COMPUTER OPERATOR"/>
    <x v="17"/>
    <s v="F"/>
    <s v="SALARY"/>
    <m/>
    <n v="77772"/>
    <m/>
    <n v="4270"/>
    <n v="3.1999999999999999E-5"/>
    <n v="0.108623"/>
    <n v="0.17610426032086443"/>
  </r>
  <r>
    <s v="NORMAN, JAMES A"/>
    <s v="LABORATORY TECHNICIAN III"/>
    <x v="15"/>
    <s v="F"/>
    <s v="SALARY"/>
    <m/>
    <n v="77772"/>
    <m/>
    <n v="4271"/>
    <n v="3.1999999999999999E-5"/>
    <n v="0.108655"/>
    <n v="0.17614550253639624"/>
  </r>
  <r>
    <s v="SAADA, FETHI"/>
    <s v="EXECUTIVE SECRETARY II"/>
    <x v="25"/>
    <s v="F"/>
    <s v="SALARY"/>
    <m/>
    <n v="77772"/>
    <m/>
    <n v="4272"/>
    <n v="3.1999999999999999E-5"/>
    <n v="0.10868700000000001"/>
    <n v="0.17618674475192805"/>
  </r>
  <r>
    <s v="FOX, MARY ELLEN"/>
    <s v="PAYMENT SERVICES REPRESENTATIVE"/>
    <x v="16"/>
    <s v="F"/>
    <s v="SALARY"/>
    <m/>
    <n v="77772"/>
    <m/>
    <n v="4273"/>
    <n v="3.1999999999999999E-5"/>
    <n v="0.108719"/>
    <n v="0.17622798696745989"/>
  </r>
  <r>
    <s v="MARTIN, GABRIELLE"/>
    <s v="CLERK IV"/>
    <x v="15"/>
    <s v="F"/>
    <s v="SALARY"/>
    <m/>
    <n v="77772"/>
    <m/>
    <n v="4274"/>
    <n v="3.1999999999999999E-5"/>
    <n v="0.108751"/>
    <n v="0.1762692291829917"/>
  </r>
  <r>
    <s v="NEGRETE, JOSE L"/>
    <s v="HEAD LIBRARY CLERK"/>
    <x v="3"/>
    <s v="F"/>
    <s v="SALARY"/>
    <m/>
    <n v="77772"/>
    <m/>
    <n v="4275"/>
    <n v="3.1999999999999999E-5"/>
    <n v="0.10878400000000001"/>
    <n v="0.17631047139852352"/>
  </r>
  <r>
    <s v="SMITH, SHANNON R"/>
    <s v="HEAD LIBRARY CLERK"/>
    <x v="3"/>
    <s v="F"/>
    <s v="SALARY"/>
    <m/>
    <n v="77772"/>
    <m/>
    <n v="4276"/>
    <n v="3.1999999999999999E-5"/>
    <n v="0.108816"/>
    <n v="0.17635171361405533"/>
  </r>
  <r>
    <s v="QUIROZ, CHRISTOPHER D"/>
    <s v="HEAD LIBRARY CLERK"/>
    <x v="3"/>
    <s v="F"/>
    <s v="SALARY"/>
    <m/>
    <n v="77772"/>
    <m/>
    <n v="4277"/>
    <n v="3.1999999999999999E-5"/>
    <n v="0.108848"/>
    <n v="0.17639295582958717"/>
  </r>
  <r>
    <s v="COOPER, KATRINA A"/>
    <s v="HEAD LIBRARY CLERK"/>
    <x v="3"/>
    <s v="F"/>
    <s v="SALARY"/>
    <m/>
    <n v="77772"/>
    <m/>
    <n v="4278"/>
    <n v="3.1999999999999999E-5"/>
    <n v="0.10888"/>
    <n v="0.17643419804511898"/>
  </r>
  <r>
    <s v="ZHANG, JENNIFER"/>
    <s v="HEAD LIBRARY CLERK"/>
    <x v="3"/>
    <s v="F"/>
    <s v="SALARY"/>
    <m/>
    <n v="77772"/>
    <m/>
    <n v="4279"/>
    <n v="3.1999999999999999E-5"/>
    <n v="0.108913"/>
    <n v="0.17647544026065079"/>
  </r>
  <r>
    <s v="LOUIE, JARRNARD T"/>
    <s v="PROPERTY CUSTODIAN"/>
    <x v="14"/>
    <s v="F"/>
    <s v="SALARY"/>
    <m/>
    <n v="77772"/>
    <m/>
    <n v="4280"/>
    <n v="3.1999999999999999E-5"/>
    <n v="0.108945"/>
    <n v="0.1765166824761826"/>
  </r>
  <r>
    <s v="KHAN, ABDUL T"/>
    <s v="PROPERTY CUSTODIAN - AUTO POUND"/>
    <x v="6"/>
    <s v="F"/>
    <s v="SALARY"/>
    <m/>
    <n v="77772"/>
    <m/>
    <n v="4281"/>
    <n v="3.1999999999999999E-5"/>
    <n v="0.108977"/>
    <n v="0.17655792469171444"/>
  </r>
  <r>
    <s v="BARNES, SHANSTELLA Y"/>
    <s v="LEAD ACCOUNTANT"/>
    <x v="4"/>
    <s v="F"/>
    <s v="SALARY"/>
    <m/>
    <n v="77772"/>
    <m/>
    <n v="4282"/>
    <n v="3.1999999999999999E-5"/>
    <n v="0.10900899999999999"/>
    <n v="0.17659916690724625"/>
  </r>
  <r>
    <s v="JONES, LOIS M"/>
    <s v="ADMINISTRATIVE ASST II"/>
    <x v="13"/>
    <s v="F"/>
    <s v="SALARY"/>
    <m/>
    <n v="77772"/>
    <m/>
    <n v="4283"/>
    <n v="3.1999999999999999E-5"/>
    <n v="0.109041"/>
    <n v="0.17664040912277806"/>
  </r>
  <r>
    <s v="RODRIGUEZ, MARIA G"/>
    <s v="PAYMENT RECONCILER"/>
    <x v="4"/>
    <s v="F"/>
    <s v="SALARY"/>
    <m/>
    <n v="77772"/>
    <m/>
    <n v="4284"/>
    <n v="3.1999999999999999E-5"/>
    <n v="0.109074"/>
    <n v="0.17668165133830988"/>
  </r>
  <r>
    <s v="SALGADO, JESUS"/>
    <s v="ARCHITECT III"/>
    <x v="25"/>
    <s v="F"/>
    <s v="SALARY"/>
    <m/>
    <n v="77772"/>
    <m/>
    <n v="4285"/>
    <n v="3.1999999999999999E-5"/>
    <n v="0.10910599999999999"/>
    <n v="0.17672289355384171"/>
  </r>
  <r>
    <s v="MIRZA, ZOHRAB"/>
    <s v="EPIDEMIOLOGIST II"/>
    <x v="5"/>
    <s v="F"/>
    <s v="SALARY"/>
    <m/>
    <n v="77772"/>
    <m/>
    <n v="4286"/>
    <n v="3.1999999999999999E-5"/>
    <n v="0.109138"/>
    <n v="0.17676413576937353"/>
  </r>
  <r>
    <s v="ROBINS, DENISE D"/>
    <s v="POLICE ADMINISTRATIVE CLERK"/>
    <x v="15"/>
    <s v="F"/>
    <s v="SALARY"/>
    <m/>
    <n v="77772"/>
    <m/>
    <n v="4287"/>
    <n v="3.1999999999999999E-5"/>
    <n v="0.10917"/>
    <n v="0.17680537798490534"/>
  </r>
  <r>
    <s v="SANTANA, ALEJANDRA"/>
    <s v="LIBRARIAN IV"/>
    <x v="3"/>
    <s v="F"/>
    <s v="SALARY"/>
    <m/>
    <n v="77772"/>
    <m/>
    <n v="4288"/>
    <n v="3.1999999999999999E-5"/>
    <n v="0.10920299999999999"/>
    <n v="0.17684662020043715"/>
  </r>
  <r>
    <s v="SPRAGGINS, PAMELA R"/>
    <s v="TIMEKEEPER - CPD"/>
    <x v="14"/>
    <s v="F"/>
    <s v="SALARY"/>
    <m/>
    <n v="77772"/>
    <m/>
    <n v="4289"/>
    <n v="3.1999999999999999E-5"/>
    <n v="0.109235"/>
    <n v="0.17688786241596899"/>
  </r>
  <r>
    <s v="FIORILLO, MARIA L"/>
    <s v="EPIDEMIOLOGIST II"/>
    <x v="5"/>
    <s v="F"/>
    <s v="SALARY"/>
    <m/>
    <n v="77772"/>
    <m/>
    <n v="4290"/>
    <n v="3.1999999999999999E-5"/>
    <n v="0.109267"/>
    <n v="0.1769291046315008"/>
  </r>
  <r>
    <s v="HARDY, LAVERNE"/>
    <s v="HEAD LIBRARY CLERK"/>
    <x v="3"/>
    <s v="F"/>
    <s v="SALARY"/>
    <m/>
    <n v="77772"/>
    <m/>
    <n v="4291"/>
    <n v="3.1999999999999999E-5"/>
    <n v="0.10929899999999999"/>
    <n v="0.17697034684703261"/>
  </r>
  <r>
    <s v="BRIGANTI, ANDRES"/>
    <s v="REPROGRAPHICS TECHNICIAN III"/>
    <x v="19"/>
    <s v="F"/>
    <s v="SALARY"/>
    <m/>
    <n v="77772"/>
    <m/>
    <n v="4292"/>
    <n v="3.1999999999999999E-5"/>
    <n v="0.109331"/>
    <n v="0.17701158906256442"/>
  </r>
  <r>
    <s v="YOUNG, TAMARA S"/>
    <s v="HEAD LIBRARY CLERK"/>
    <x v="3"/>
    <s v="F"/>
    <s v="SALARY"/>
    <m/>
    <n v="77772"/>
    <m/>
    <n v="4293"/>
    <n v="3.1999999999999999E-5"/>
    <n v="0.109364"/>
    <n v="0.17705283127809626"/>
  </r>
  <r>
    <s v="CHANDLER, WILLIE C"/>
    <s v="PROPERTY CUSTODIAN"/>
    <x v="14"/>
    <s v="F"/>
    <s v="SALARY"/>
    <m/>
    <n v="77772"/>
    <m/>
    <n v="4294"/>
    <n v="3.1999999999999999E-5"/>
    <n v="0.10939599999999999"/>
    <n v="0.17709407349362807"/>
  </r>
  <r>
    <s v="TURNER, GREGORY G"/>
    <s v="ASST COMMUNITY LIVING SPECIALIST"/>
    <x v="2"/>
    <s v="F"/>
    <s v="SALARY"/>
    <m/>
    <n v="77772"/>
    <m/>
    <n v="4295"/>
    <n v="3.1999999999999999E-5"/>
    <n v="0.109428"/>
    <n v="0.17713531570915989"/>
  </r>
  <r>
    <s v="KEY, EVE"/>
    <s v="PROPERTY CUSTODIAN"/>
    <x v="14"/>
    <s v="F"/>
    <s v="SALARY"/>
    <m/>
    <n v="77772"/>
    <m/>
    <n v="4296"/>
    <n v="3.1999999999999999E-5"/>
    <n v="0.10946"/>
    <n v="0.1771765579246917"/>
  </r>
  <r>
    <s v="JOSE, CHRISTY"/>
    <s v="CIVIL ENGINEER III"/>
    <x v="8"/>
    <s v="F"/>
    <s v="SALARY"/>
    <m/>
    <n v="77772"/>
    <m/>
    <n v="4297"/>
    <n v="3.1999999999999999E-5"/>
    <n v="0.10949299999999999"/>
    <n v="0.17721780014022354"/>
  </r>
  <r>
    <s v="RODRIGUEZ, EVA"/>
    <s v="HEAD LIBRARY CLERK"/>
    <x v="3"/>
    <s v="F"/>
    <s v="SALARY"/>
    <m/>
    <n v="77772"/>
    <m/>
    <n v="4298"/>
    <n v="3.1999999999999999E-5"/>
    <n v="0.109525"/>
    <n v="0.17725904235575535"/>
  </r>
  <r>
    <s v="RICHARD, TRACY K"/>
    <s v="HEAD LIBRARY CLERK"/>
    <x v="3"/>
    <s v="F"/>
    <s v="SALARY"/>
    <m/>
    <n v="77772"/>
    <m/>
    <n v="4299"/>
    <n v="3.1999999999999999E-5"/>
    <n v="0.109557"/>
    <n v="0.17730028457128716"/>
  </r>
  <r>
    <s v="TAYLOR, JANEE C"/>
    <s v="COMMUNICATIONS OPERATOR II - 311"/>
    <x v="11"/>
    <s v="F"/>
    <s v="SALARY"/>
    <m/>
    <n v="77772"/>
    <m/>
    <n v="4300"/>
    <n v="3.1999999999999999E-5"/>
    <n v="0.10958900000000001"/>
    <n v="0.17734152678681897"/>
  </r>
  <r>
    <s v="GUILTY, CHARLOTTE L"/>
    <s v="ACCOUNTING TECHNICIAN"/>
    <x v="2"/>
    <s v="F"/>
    <s v="SALARY"/>
    <m/>
    <n v="77772"/>
    <m/>
    <n v="4301"/>
    <n v="3.1999999999999999E-5"/>
    <n v="0.109621"/>
    <n v="0.17738276900235081"/>
  </r>
  <r>
    <s v="CHIN, GING S"/>
    <s v="REPROGRAPHICS TECHNICIAN III"/>
    <x v="3"/>
    <s v="F"/>
    <s v="SALARY"/>
    <m/>
    <n v="77772"/>
    <m/>
    <n v="4302"/>
    <n v="3.1999999999999999E-5"/>
    <n v="0.109654"/>
    <n v="0.17742401121788262"/>
  </r>
  <r>
    <s v="ORANGE, CAMILLE"/>
    <s v="HEAD LIBRARY CLERK"/>
    <x v="3"/>
    <s v="F"/>
    <s v="SALARY"/>
    <m/>
    <n v="77772"/>
    <m/>
    <n v="4303"/>
    <n v="3.1999999999999999E-5"/>
    <n v="0.10968600000000001"/>
    <n v="0.17746525343341443"/>
  </r>
  <r>
    <s v="CZULNO, SHERYL M"/>
    <s v="HEAD LIBRARY CLERK"/>
    <x v="3"/>
    <s v="F"/>
    <s v="SALARY"/>
    <m/>
    <n v="77772"/>
    <m/>
    <n v="4304"/>
    <n v="3.1999999999999999E-5"/>
    <n v="0.109718"/>
    <n v="0.17750649564894624"/>
  </r>
  <r>
    <s v="BURCH, THOMAS B"/>
    <s v="HEAD LIBRARY CLERK"/>
    <x v="3"/>
    <s v="F"/>
    <s v="SALARY"/>
    <m/>
    <n v="77772"/>
    <m/>
    <n v="4305"/>
    <n v="3.1999999999999999E-5"/>
    <n v="0.10975"/>
    <n v="0.17754773786447808"/>
  </r>
  <r>
    <s v="DEA, SANDY"/>
    <s v="ADMINISTRATIVE ASST II"/>
    <x v="2"/>
    <s v="F"/>
    <s v="SALARY"/>
    <m/>
    <n v="77772"/>
    <m/>
    <n v="4306"/>
    <n v="3.1999999999999999E-5"/>
    <n v="0.10978300000000001"/>
    <n v="0.17758898008000989"/>
  </r>
  <r>
    <s v="DAVID, MONA"/>
    <s v="ACCIDENT ADJUSTER"/>
    <x v="19"/>
    <s v="F"/>
    <s v="SALARY"/>
    <m/>
    <n v="77772"/>
    <m/>
    <n v="4307"/>
    <n v="3.1999999999999999E-5"/>
    <n v="0.109815"/>
    <n v="0.17763022229554171"/>
  </r>
  <r>
    <s v="RODRIGUEZ, BERNARDINO"/>
    <s v="PROPERTY CUSTODIAN - AUTO POUND"/>
    <x v="6"/>
    <s v="F"/>
    <s v="SALARY"/>
    <m/>
    <n v="77772"/>
    <m/>
    <n v="4308"/>
    <n v="3.1999999999999999E-5"/>
    <n v="0.109847"/>
    <n v="0.17767146451107352"/>
  </r>
  <r>
    <s v="GRANDBERRY, BRE'SHAE L"/>
    <s v="CLINICAL THERAPIST III"/>
    <x v="5"/>
    <s v="F"/>
    <s v="SALARY"/>
    <m/>
    <n v="77772"/>
    <m/>
    <n v="4309"/>
    <n v="3.1999999999999999E-5"/>
    <n v="0.109879"/>
    <n v="0.17771270672660536"/>
  </r>
  <r>
    <s v="CORNELL, LYNETTE C"/>
    <s v="ADMINISTRATIVE ASST II"/>
    <x v="13"/>
    <s v="F"/>
    <s v="SALARY"/>
    <m/>
    <n v="77772"/>
    <m/>
    <n v="4310"/>
    <n v="3.1999999999999999E-5"/>
    <n v="0.10991099999999999"/>
    <n v="0.17775394894213717"/>
  </r>
  <r>
    <s v="ORTIZ, ALMA G"/>
    <s v="ADMINISTRATIVE ASST III"/>
    <x v="8"/>
    <s v="F"/>
    <s v="SALARY"/>
    <m/>
    <n v="77772"/>
    <m/>
    <n v="4311"/>
    <n v="3.1999999999999999E-5"/>
    <n v="0.109944"/>
    <n v="0.17779519115766898"/>
  </r>
  <r>
    <s v="TOMELE, LEEA N"/>
    <s v="ELECTRONIC RESOURCES LIBRARIAN"/>
    <x v="3"/>
    <s v="F"/>
    <s v="SALARY"/>
    <m/>
    <n v="77772"/>
    <m/>
    <n v="4312"/>
    <n v="3.1999999999999999E-5"/>
    <n v="0.109976"/>
    <n v="0.17783643337320079"/>
  </r>
  <r>
    <s v="SALGADO, HILDA"/>
    <s v="CONTRACTS REVIEW SPECIALIST II"/>
    <x v="2"/>
    <s v="F"/>
    <s v="SALARY"/>
    <m/>
    <n v="77772"/>
    <m/>
    <n v="4313"/>
    <n v="3.1999999999999999E-5"/>
    <n v="0.11000799999999999"/>
    <n v="0.17787767558873263"/>
  </r>
  <r>
    <s v="SKINNER, TRENDER"/>
    <s v="COMMUNICATIONS OPERATOR I - 311"/>
    <x v="11"/>
    <s v="F"/>
    <s v="SALARY"/>
    <m/>
    <n v="77772"/>
    <m/>
    <n v="4314"/>
    <n v="3.1999999999999999E-5"/>
    <n v="0.11004"/>
    <n v="0.17791891780426444"/>
  </r>
  <r>
    <s v="THOMPSON, CHANDRA D"/>
    <s v="CLINICAL THERAPIST III"/>
    <x v="5"/>
    <s v="F"/>
    <s v="SALARY"/>
    <m/>
    <n v="77772"/>
    <m/>
    <n v="4315"/>
    <n v="3.1999999999999999E-5"/>
    <n v="0.110073"/>
    <n v="0.17796016001979625"/>
  </r>
  <r>
    <s v="FORD, LINDA"/>
    <s v="BEHAVIORAL HEALTH ASSISTANT"/>
    <x v="5"/>
    <s v="F"/>
    <s v="SALARY"/>
    <m/>
    <n v="77772"/>
    <m/>
    <n v="4316"/>
    <n v="3.1999999999999999E-5"/>
    <n v="0.11010499999999999"/>
    <n v="0.17800140223532807"/>
  </r>
  <r>
    <s v="BRYANT, ALTON"/>
    <s v="HEAD STOREKEEPER"/>
    <x v="10"/>
    <s v="F"/>
    <s v="SALARY"/>
    <m/>
    <n v="77772"/>
    <m/>
    <n v="4317"/>
    <n v="3.1999999999999999E-5"/>
    <n v="0.110137"/>
    <n v="0.1780426444508599"/>
  </r>
  <r>
    <s v="FERREIRA, MARIA D"/>
    <s v="COMMUNICABLE DISEASE CONTROL INVESTIGATOR II"/>
    <x v="5"/>
    <s v="F"/>
    <s v="SALARY"/>
    <m/>
    <n v="77772"/>
    <m/>
    <n v="4318"/>
    <n v="3.1999999999999999E-5"/>
    <n v="0.110169"/>
    <n v="0.17808388666639172"/>
  </r>
  <r>
    <s v="WARREN, STEPHANIE L"/>
    <s v="TIMEKEEPER - CPD"/>
    <x v="14"/>
    <s v="F"/>
    <s v="SALARY"/>
    <m/>
    <n v="77772"/>
    <m/>
    <n v="4319"/>
    <n v="3.1999999999999999E-5"/>
    <n v="0.11020099999999999"/>
    <n v="0.17812512888192353"/>
  </r>
  <r>
    <s v="BREWER, ALFREIDA"/>
    <s v="HEAD LIBRARY CLERK"/>
    <x v="3"/>
    <s v="F"/>
    <s v="SALARY"/>
    <m/>
    <n v="77772"/>
    <m/>
    <n v="4320"/>
    <n v="3.1999999999999999E-5"/>
    <n v="0.110234"/>
    <n v="0.17816637109745534"/>
  </r>
  <r>
    <s v="GONZALEZ, JOSE"/>
    <s v="PROPERTY CUSTODIAN - AUTO POUND"/>
    <x v="6"/>
    <s v="F"/>
    <s v="SALARY"/>
    <m/>
    <n v="77772"/>
    <m/>
    <n v="4321"/>
    <n v="3.1999999999999999E-5"/>
    <n v="0.110266"/>
    <n v="0.17820761331298718"/>
  </r>
  <r>
    <s v="SCOTT, SHARON M"/>
    <s v="HEAD LIBRARY CLERK"/>
    <x v="3"/>
    <s v="F"/>
    <s v="SALARY"/>
    <m/>
    <n v="77772"/>
    <m/>
    <n v="4322"/>
    <n v="3.1999999999999999E-5"/>
    <n v="0.11029799999999999"/>
    <n v="0.17824885552851899"/>
  </r>
  <r>
    <s v="FLOURNOY, NICOLE A"/>
    <s v="ADMINISTRATIVE ASST II"/>
    <x v="13"/>
    <s v="F"/>
    <s v="SALARY"/>
    <m/>
    <n v="77772"/>
    <m/>
    <n v="4323"/>
    <n v="3.1999999999999999E-5"/>
    <n v="0.11033"/>
    <n v="0.1782900977440508"/>
  </r>
  <r>
    <s v="FLORES, MARICELL"/>
    <s v="PAYMENT SERVICES REPRESENTATIVE"/>
    <x v="16"/>
    <s v="F"/>
    <s v="SALARY"/>
    <m/>
    <n v="77772"/>
    <m/>
    <n v="4324"/>
    <n v="3.1999999999999999E-5"/>
    <n v="0.110363"/>
    <n v="0.17833133995958261"/>
  </r>
  <r>
    <s v="LORENZO, BEATRICE"/>
    <s v="CLERK IV"/>
    <x v="3"/>
    <s v="F"/>
    <s v="SALARY"/>
    <m/>
    <n v="77772"/>
    <m/>
    <n v="4325"/>
    <n v="3.1999999999999999E-5"/>
    <n v="0.11039499999999999"/>
    <n v="0.17837258217511445"/>
  </r>
  <r>
    <s v="OFFIONGODON, PATRICK A"/>
    <s v="GRANTS RESEARCH SPECIALIST"/>
    <x v="7"/>
    <s v="F"/>
    <s v="SALARY"/>
    <m/>
    <n v="77772"/>
    <m/>
    <n v="4326"/>
    <n v="3.1999999999999999E-5"/>
    <n v="0.110427"/>
    <n v="0.17841382439064626"/>
  </r>
  <r>
    <s v="GARRICK WEIL, IDALYN B"/>
    <s v="HEAD LIBRARY CLERK"/>
    <x v="3"/>
    <s v="F"/>
    <s v="SALARY"/>
    <m/>
    <n v="77772"/>
    <m/>
    <n v="4327"/>
    <n v="3.1999999999999999E-5"/>
    <n v="0.110459"/>
    <n v="0.17845506660617808"/>
  </r>
  <r>
    <s v="DURAN, MILDRED"/>
    <s v="ADMINISTRATIVE ASST II"/>
    <x v="10"/>
    <s v="F"/>
    <s v="SALARY"/>
    <m/>
    <n v="77772"/>
    <m/>
    <n v="4328"/>
    <n v="3.1999999999999999E-5"/>
    <n v="0.11049100000000001"/>
    <n v="0.17849630882170989"/>
  </r>
  <r>
    <s v="KRUPNICK, JACKSON T"/>
    <s v="CIVIL ENGINEER III"/>
    <x v="10"/>
    <s v="F"/>
    <s v="SALARY"/>
    <m/>
    <n v="77772"/>
    <m/>
    <n v="4329"/>
    <n v="3.1999999999999999E-5"/>
    <n v="0.110524"/>
    <n v="0.17853755103724173"/>
  </r>
  <r>
    <s v="DALEY, EVELYN D"/>
    <s v="ACCOUNTANT"/>
    <x v="14"/>
    <s v="F"/>
    <s v="SALARY"/>
    <m/>
    <n v="77772"/>
    <m/>
    <n v="4330"/>
    <n v="3.1999999999999999E-5"/>
    <n v="0.110556"/>
    <n v="0.17857879325277354"/>
  </r>
  <r>
    <s v="SAINES, ERFA LYNN R"/>
    <s v="CLERK IV"/>
    <x v="19"/>
    <s v="F"/>
    <s v="SALARY"/>
    <m/>
    <n v="77772"/>
    <m/>
    <n v="4331"/>
    <n v="3.1999999999999999E-5"/>
    <n v="0.11058800000000001"/>
    <n v="0.17862003546830535"/>
  </r>
  <r>
    <s v="WILLIAMS, ANGIE R"/>
    <s v="ADMINISTRATIVE ASST II"/>
    <x v="26"/>
    <s v="F"/>
    <s v="SALARY"/>
    <m/>
    <n v="77772"/>
    <m/>
    <n v="4332"/>
    <n v="3.1999999999999999E-5"/>
    <n v="0.11062"/>
    <n v="0.17866127768383716"/>
  </r>
  <r>
    <s v="ROGEL, NOELIA"/>
    <s v="HEAD LIBRARY CLERK"/>
    <x v="3"/>
    <s v="F"/>
    <s v="SALARY"/>
    <m/>
    <n v="77772"/>
    <m/>
    <n v="4333"/>
    <n v="3.1999999999999999E-5"/>
    <n v="0.110653"/>
    <n v="0.178702519899369"/>
  </r>
  <r>
    <s v="GUZMAN, SHIRLEY"/>
    <s v="PAYMENT SERVICES REPRESENTATIVE"/>
    <x v="4"/>
    <s v="F"/>
    <s v="SALARY"/>
    <m/>
    <n v="77772"/>
    <m/>
    <n v="4334"/>
    <n v="3.1999999999999999E-5"/>
    <n v="0.11068500000000001"/>
    <n v="0.17874376211490081"/>
  </r>
  <r>
    <s v="BERNAL SANCHEZ, HENRY M"/>
    <s v="LEAD ACCOUNTANT"/>
    <x v="4"/>
    <s v="F"/>
    <s v="SALARY"/>
    <m/>
    <n v="77772"/>
    <m/>
    <n v="4335"/>
    <n v="3.1999999999999999E-5"/>
    <n v="0.110717"/>
    <n v="0.17878500433043262"/>
  </r>
  <r>
    <s v="MALDONADO, MARIA G"/>
    <s v="LEAD ACCOUNTANT"/>
    <x v="4"/>
    <s v="F"/>
    <s v="SALARY"/>
    <m/>
    <n v="77772"/>
    <m/>
    <n v="4336"/>
    <n v="3.1999999999999999E-5"/>
    <n v="0.110749"/>
    <n v="0.17882624654596443"/>
  </r>
  <r>
    <s v="COLEMAN WINFREY, LOUISE"/>
    <s v="ADMINISTRATIVE ASST II"/>
    <x v="4"/>
    <s v="F"/>
    <s v="SALARY"/>
    <m/>
    <n v="77772"/>
    <m/>
    <n v="4337"/>
    <n v="3.1999999999999999E-5"/>
    <n v="0.110781"/>
    <n v="0.17886748876149627"/>
  </r>
  <r>
    <s v="DAY, TESSA"/>
    <s v="EPIDEMIOLOGIST II"/>
    <x v="5"/>
    <s v="F"/>
    <s v="SALARY"/>
    <m/>
    <n v="77772"/>
    <m/>
    <n v="4338"/>
    <n v="3.1999999999999999E-5"/>
    <n v="0.110814"/>
    <n v="0.17890873097702809"/>
  </r>
  <r>
    <s v="MCGUIRE, KELSEY S"/>
    <s v="REGIONAL NUTRITION COORD"/>
    <x v="5"/>
    <s v="F"/>
    <s v="SALARY"/>
    <m/>
    <n v="77772"/>
    <m/>
    <n v="4339"/>
    <n v="3.1999999999999999E-5"/>
    <n v="0.110846"/>
    <n v="0.1789499731925599"/>
  </r>
  <r>
    <s v="STEELE, GLORIA G"/>
    <s v="ADMINISTRATIVE ASST II"/>
    <x v="26"/>
    <s v="F"/>
    <s v="SALARY"/>
    <m/>
    <n v="77772"/>
    <m/>
    <n v="4340"/>
    <n v="3.1999999999999999E-5"/>
    <n v="0.110878"/>
    <n v="0.17899121540809171"/>
  </r>
  <r>
    <s v="CASTREJON, GENOVEVA"/>
    <s v="ADMINISTRATIVE ASST II"/>
    <x v="26"/>
    <s v="F"/>
    <s v="SALARY"/>
    <m/>
    <n v="77772"/>
    <m/>
    <n v="4341"/>
    <n v="3.1999999999999999E-5"/>
    <n v="0.11090999999999999"/>
    <n v="0.17903245762362355"/>
  </r>
  <r>
    <s v="MANN, DACHE I"/>
    <s v="ADMINISTRATIVE ASST III"/>
    <x v="17"/>
    <s v="F"/>
    <s v="SALARY"/>
    <m/>
    <n v="77772"/>
    <m/>
    <n v="4342"/>
    <n v="3.1999999999999999E-5"/>
    <n v="0.110943"/>
    <n v="0.17907369983915536"/>
  </r>
  <r>
    <s v="BROTSLAW, EVA J"/>
    <s v="EPIDEMIOLOGIST II"/>
    <x v="5"/>
    <s v="F"/>
    <s v="SALARY"/>
    <m/>
    <n v="77772"/>
    <m/>
    <n v="4343"/>
    <n v="3.1999999999999999E-5"/>
    <n v="0.110975"/>
    <n v="0.17911494205468717"/>
  </r>
  <r>
    <s v="THOMAS, CIONNA B"/>
    <s v="ADMINISTRATIVE ASST II"/>
    <x v="2"/>
    <s v="F"/>
    <s v="SALARY"/>
    <m/>
    <n v="77772"/>
    <m/>
    <n v="4344"/>
    <n v="3.1999999999999999E-5"/>
    <n v="0.11100699999999999"/>
    <n v="0.17915618427021898"/>
  </r>
  <r>
    <s v="TIMON, MARNE"/>
    <s v="MENTAL HEALTH CRISIS CLINICIAN"/>
    <x v="5"/>
    <s v="F"/>
    <s v="SALARY"/>
    <m/>
    <n v="77772"/>
    <m/>
    <n v="4345"/>
    <n v="3.1999999999999999E-5"/>
    <n v="0.111039"/>
    <n v="0.17919742648575082"/>
  </r>
  <r>
    <s v="MOSBY, PASSION C"/>
    <s v="ADMINISTRATIVE ASST II"/>
    <x v="8"/>
    <s v="F"/>
    <s v="SALARY"/>
    <m/>
    <n v="77772"/>
    <m/>
    <n v="4346"/>
    <n v="3.1999999999999999E-5"/>
    <n v="0.111071"/>
    <n v="0.17923866870128263"/>
  </r>
  <r>
    <s v="HILL, NATOYA"/>
    <s v="ADMINISTRATIVE SERVICES OFFICER I"/>
    <x v="14"/>
    <s v="F"/>
    <s v="SALARY"/>
    <m/>
    <n v="77772"/>
    <m/>
    <n v="4347"/>
    <n v="3.1999999999999999E-5"/>
    <n v="0.11110399999999999"/>
    <n v="0.17927991091681444"/>
  </r>
  <r>
    <s v="OGUAH, DAVE P"/>
    <s v="CIVIL ENGINEER III"/>
    <x v="10"/>
    <s v="F"/>
    <s v="SALARY"/>
    <m/>
    <n v="77772"/>
    <m/>
    <n v="4348"/>
    <n v="3.1999999999999999E-5"/>
    <n v="0.111136"/>
    <n v="0.17932115313234626"/>
  </r>
  <r>
    <s v="TADEO, ALITA F"/>
    <s v="ADMINISTRATIVE ASST II"/>
    <x v="13"/>
    <s v="F"/>
    <s v="SALARY"/>
    <m/>
    <n v="77772"/>
    <m/>
    <n v="4349"/>
    <n v="3.1999999999999999E-5"/>
    <n v="0.111168"/>
    <n v="0.1793623953478781"/>
  </r>
  <r>
    <s v="SMITH, LIZETTE"/>
    <s v="ACCOUNTING TECHNICIAN"/>
    <x v="4"/>
    <s v="F"/>
    <s v="SALARY"/>
    <m/>
    <n v="77772"/>
    <m/>
    <n v="4350"/>
    <n v="3.1999999999999999E-5"/>
    <n v="0.11119999999999999"/>
    <n v="0.17940363756340991"/>
  </r>
  <r>
    <s v="SMITH, SHIRLEY"/>
    <s v="ADMINISTRATIVE ASST II"/>
    <x v="15"/>
    <s v="F"/>
    <s v="SALARY"/>
    <m/>
    <n v="77772"/>
    <m/>
    <n v="4351"/>
    <n v="3.1999999999999999E-5"/>
    <n v="0.111233"/>
    <n v="0.17944487977894172"/>
  </r>
  <r>
    <s v="MC KINNEY, TERESA M"/>
    <s v="ADMINISTRATIVE ASST II"/>
    <x v="13"/>
    <s v="F"/>
    <s v="SALARY"/>
    <m/>
    <n v="77772"/>
    <m/>
    <n v="4352"/>
    <n v="3.1999999999999999E-5"/>
    <n v="0.111265"/>
    <n v="0.17948612199447353"/>
  </r>
  <r>
    <s v="EVANS, CAMELIA"/>
    <s v="CLERK IV"/>
    <x v="3"/>
    <s v="F"/>
    <s v="SALARY"/>
    <m/>
    <n v="77772"/>
    <m/>
    <n v="4353"/>
    <n v="3.1999999999999999E-5"/>
    <n v="0.11129699999999999"/>
    <n v="0.17952736421000534"/>
  </r>
  <r>
    <s v="SHELKE, NITIN"/>
    <s v="HEAD LIBRARY CLERK"/>
    <x v="3"/>
    <s v="F"/>
    <s v="SALARY"/>
    <m/>
    <n v="77772"/>
    <m/>
    <n v="4354"/>
    <n v="3.1999999999999999E-5"/>
    <n v="0.111329"/>
    <n v="0.17956860642553718"/>
  </r>
  <r>
    <s v="ESPINOZA, SERGIO"/>
    <s v="HEAD LIBRARY CLERK"/>
    <x v="3"/>
    <s v="F"/>
    <s v="SALARY"/>
    <m/>
    <n v="77772"/>
    <m/>
    <n v="4355"/>
    <n v="3.1999999999999999E-5"/>
    <n v="0.111361"/>
    <n v="0.17960984864106899"/>
  </r>
  <r>
    <s v="MITCHELL, DAWN"/>
    <s v="CLINICAL THERAPIST III"/>
    <x v="5"/>
    <s v="F"/>
    <s v="SALARY"/>
    <m/>
    <n v="77772"/>
    <m/>
    <n v="4356"/>
    <n v="3.1999999999999999E-5"/>
    <n v="0.11139400000000001"/>
    <n v="0.1796510908566008"/>
  </r>
  <r>
    <s v="GIBSON, RUTHIE"/>
    <s v="ADMINISTRATIVE ASST II"/>
    <x v="8"/>
    <s v="F"/>
    <s v="SALARY"/>
    <m/>
    <n v="77772"/>
    <m/>
    <n v="4357"/>
    <n v="3.1999999999999999E-5"/>
    <n v="0.111426"/>
    <n v="0.17969233307213262"/>
  </r>
  <r>
    <s v="MEININGER, ELIZABETH A"/>
    <s v="EPIDEMIOLOGIST II"/>
    <x v="5"/>
    <s v="F"/>
    <s v="SALARY"/>
    <m/>
    <n v="77772"/>
    <m/>
    <n v="4358"/>
    <n v="3.1999999999999999E-5"/>
    <n v="0.111458"/>
    <n v="0.17973357528766445"/>
  </r>
  <r>
    <s v="THOMPSON, JOANN K"/>
    <s v="CLERK IV"/>
    <x v="19"/>
    <s v="F"/>
    <s v="SALARY"/>
    <m/>
    <n v="77772"/>
    <m/>
    <n v="4359"/>
    <n v="3.1999999999999999E-5"/>
    <n v="0.11149000000000001"/>
    <n v="0.17977481750319627"/>
  </r>
  <r>
    <s v="LEWIS, DONNA D"/>
    <s v="PROPERTY CUSTODIAN"/>
    <x v="15"/>
    <s v="F"/>
    <s v="SALARY"/>
    <m/>
    <n v="77772"/>
    <m/>
    <n v="4360"/>
    <n v="3.1999999999999999E-5"/>
    <n v="0.111523"/>
    <n v="0.17981605971872808"/>
  </r>
  <r>
    <s v="NOEL, BYRON A"/>
    <s v="REPROGRAPHICS TECHNICIAN III"/>
    <x v="19"/>
    <s v="F"/>
    <s v="SALARY"/>
    <m/>
    <n v="77772"/>
    <m/>
    <n v="4361"/>
    <n v="3.1999999999999999E-5"/>
    <n v="0.111555"/>
    <n v="0.17985730193425989"/>
  </r>
  <r>
    <s v="HARRIS-BOYD, LATESHA J"/>
    <s v="CLINICAL THERAPIST III"/>
    <x v="5"/>
    <s v="F"/>
    <s v="SALARY"/>
    <m/>
    <n v="77772"/>
    <m/>
    <n v="4362"/>
    <n v="3.1999999999999999E-5"/>
    <n v="0.11158700000000001"/>
    <n v="0.17989854414979173"/>
  </r>
  <r>
    <s v="PANNELL, LISA M"/>
    <s v="HEAD LIBRARY CLERK"/>
    <x v="3"/>
    <s v="F"/>
    <s v="SALARY"/>
    <m/>
    <n v="77772"/>
    <m/>
    <n v="4363"/>
    <n v="3.1999999999999999E-5"/>
    <n v="0.111619"/>
    <n v="0.17993978636532354"/>
  </r>
  <r>
    <s v="LEWIS, CYNTHIA"/>
    <s v="SR LEGAL PERSONAL COMPUTER OPERATOR"/>
    <x v="17"/>
    <s v="F"/>
    <s v="SALARY"/>
    <m/>
    <n v="77772"/>
    <m/>
    <n v="4364"/>
    <n v="3.1999999999999999E-5"/>
    <n v="0.111651"/>
    <n v="0.17998102858085535"/>
  </r>
  <r>
    <s v="HAZBIC, AMRA"/>
    <s v="SENIOR PERSONNEL ASSISTANT"/>
    <x v="2"/>
    <s v="F"/>
    <s v="SALARY"/>
    <m/>
    <n v="77772"/>
    <m/>
    <n v="4365"/>
    <n v="3.1999999999999999E-5"/>
    <n v="0.11168400000000001"/>
    <n v="0.18002227079638716"/>
  </r>
  <r>
    <s v="SARDIN, TOMMIE J"/>
    <s v="PROPERTY CUSTODIAN - AUTO POUND"/>
    <x v="6"/>
    <s v="F"/>
    <s v="SALARY"/>
    <m/>
    <n v="77772"/>
    <m/>
    <n v="4366"/>
    <n v="3.1999999999999999E-5"/>
    <n v="0.111716"/>
    <n v="0.180063513011919"/>
  </r>
  <r>
    <s v="SMITH, LATONYA"/>
    <s v="ASST COMMUNITY LIVING SPECIALIST"/>
    <x v="2"/>
    <s v="F"/>
    <s v="SALARY"/>
    <m/>
    <n v="77772"/>
    <m/>
    <n v="4367"/>
    <n v="3.1999999999999999E-5"/>
    <n v="0.111748"/>
    <n v="0.18010475522745081"/>
  </r>
  <r>
    <s v="DOLAN, DERMOT"/>
    <s v="LIBRARIAN IV"/>
    <x v="3"/>
    <s v="F"/>
    <s v="SALARY"/>
    <m/>
    <n v="77772"/>
    <m/>
    <n v="4368"/>
    <n v="3.1999999999999999E-5"/>
    <n v="0.11178"/>
    <n v="0.18014599744298262"/>
  </r>
  <r>
    <s v="RICHIE, TONI J"/>
    <s v="HEAD LIBRARY CLERK"/>
    <x v="3"/>
    <s v="F"/>
    <s v="SALARY"/>
    <m/>
    <n v="77772"/>
    <m/>
    <n v="4369"/>
    <n v="3.1999999999999999E-5"/>
    <n v="0.111813"/>
    <n v="0.18018723965851444"/>
  </r>
  <r>
    <s v="DRINK, SHARON D"/>
    <s v="PAYMENT SERVICES REPRESENTATIVE"/>
    <x v="4"/>
    <s v="F"/>
    <s v="SALARY"/>
    <m/>
    <n v="77772"/>
    <m/>
    <n v="4370"/>
    <n v="3.1999999999999999E-5"/>
    <n v="0.111845"/>
    <n v="0.18022848187404628"/>
  </r>
  <r>
    <s v="WHITE, SHIRLEY"/>
    <s v="LABORATORY TECHNICIAN III"/>
    <x v="5"/>
    <s v="F"/>
    <s v="SALARY"/>
    <m/>
    <n v="77772"/>
    <m/>
    <n v="4371"/>
    <n v="3.1999999999999999E-5"/>
    <n v="0.111877"/>
    <n v="0.18026972408957809"/>
  </r>
  <r>
    <s v="HINTON, CLARISSA D"/>
    <s v="ADMINISTRATIVE ASST II"/>
    <x v="9"/>
    <s v="F"/>
    <s v="SALARY"/>
    <m/>
    <n v="77772"/>
    <m/>
    <n v="4372"/>
    <n v="3.1999999999999999E-5"/>
    <n v="0.11190899999999999"/>
    <n v="0.1803109663051099"/>
  </r>
  <r>
    <s v="MCDANIEL MELTON, ELLA S"/>
    <s v="HEAD LIBRARY CLERK"/>
    <x v="3"/>
    <s v="F"/>
    <s v="SALARY"/>
    <m/>
    <n v="77772"/>
    <m/>
    <n v="4373"/>
    <n v="3.1999999999999999E-5"/>
    <n v="0.111941"/>
    <n v="0.18035220852064171"/>
  </r>
  <r>
    <s v="MC FADDEN, MONICA S"/>
    <s v="CLERK IV"/>
    <x v="19"/>
    <s v="F"/>
    <s v="SALARY"/>
    <m/>
    <n v="77772"/>
    <m/>
    <n v="4374"/>
    <n v="3.1999999999999999E-5"/>
    <n v="0.111974"/>
    <n v="0.18039345073617355"/>
  </r>
  <r>
    <s v="DOMINO, JULIE A"/>
    <s v="WARRANTY CLERK"/>
    <x v="19"/>
    <s v="F"/>
    <s v="SALARY"/>
    <m/>
    <n v="77772"/>
    <m/>
    <n v="4375"/>
    <n v="3.1999999999999999E-5"/>
    <n v="0.11200599999999999"/>
    <n v="0.18043469295170536"/>
  </r>
  <r>
    <s v="CLEMONS, CYNTHIA"/>
    <s v="ADMINISTRATIVE ASST II"/>
    <x v="3"/>
    <s v="F"/>
    <s v="SALARY"/>
    <m/>
    <n v="77772"/>
    <m/>
    <n v="4376"/>
    <n v="3.1999999999999999E-5"/>
    <n v="0.112038"/>
    <n v="0.18047593516723717"/>
  </r>
  <r>
    <s v="BOYLAN, EMMA E"/>
    <s v="EPIDEMIOLOGIST III"/>
    <x v="5"/>
    <s v="F"/>
    <s v="SALARY"/>
    <m/>
    <n v="77772"/>
    <m/>
    <n v="4377"/>
    <n v="3.1999999999999999E-5"/>
    <n v="0.11207"/>
    <n v="0.18051717738276898"/>
  </r>
  <r>
    <s v="DANTES, ALVIN R"/>
    <s v="ELECTRONIC RESOURCES LIBRARIAN"/>
    <x v="3"/>
    <s v="F"/>
    <s v="SALARY"/>
    <m/>
    <n v="77772"/>
    <m/>
    <n v="4378"/>
    <n v="3.1999999999999999E-5"/>
    <n v="0.11210299999999999"/>
    <n v="0.18055841959830082"/>
  </r>
  <r>
    <s v="HEARAN, KARIN D"/>
    <s v="ADMINISTRATIVE ASST II"/>
    <x v="13"/>
    <s v="F"/>
    <s v="SALARY"/>
    <m/>
    <n v="77772"/>
    <m/>
    <n v="4379"/>
    <n v="3.1999999999999999E-5"/>
    <n v="0.112135"/>
    <n v="0.18059966181383263"/>
  </r>
  <r>
    <s v="COLBERT, MICHELLE"/>
    <s v="PROPERTY CUSTODIAN"/>
    <x v="15"/>
    <s v="F"/>
    <s v="SALARY"/>
    <m/>
    <n v="77772"/>
    <m/>
    <n v="4380"/>
    <n v="3.1999999999999999E-5"/>
    <n v="0.112167"/>
    <n v="0.18064090402936445"/>
  </r>
  <r>
    <s v="CARKOVIC, ENISA"/>
    <s v="HEAD LIBRARY CLERK"/>
    <x v="3"/>
    <s v="F"/>
    <s v="SALARY"/>
    <m/>
    <n v="77772"/>
    <m/>
    <n v="4381"/>
    <n v="3.1999999999999999E-5"/>
    <n v="0.11219899999999999"/>
    <n v="0.18068214624489626"/>
  </r>
  <r>
    <s v="TAYLOR, MERVYN"/>
    <s v="HEAD STOREKEEPER"/>
    <x v="3"/>
    <s v="F"/>
    <s v="SALARY"/>
    <m/>
    <n v="77772"/>
    <m/>
    <n v="4382"/>
    <n v="3.1999999999999999E-5"/>
    <n v="0.112231"/>
    <n v="0.1807233884604281"/>
  </r>
  <r>
    <s v="SMITH, CARLA L"/>
    <s v="WARRANT AND EXTRADITION AIDE"/>
    <x v="15"/>
    <s v="F"/>
    <s v="SALARY"/>
    <m/>
    <n v="77772"/>
    <m/>
    <n v="4383"/>
    <n v="3.1999999999999999E-5"/>
    <n v="0.112264"/>
    <n v="0.18076463067595991"/>
  </r>
  <r>
    <s v="SEYMOUR, PAMELA R"/>
    <s v="HEAD LIBRARY CLERK"/>
    <x v="3"/>
    <s v="F"/>
    <s v="SALARY"/>
    <m/>
    <n v="77772"/>
    <m/>
    <n v="4384"/>
    <n v="3.1999999999999999E-5"/>
    <n v="0.11229600000000001"/>
    <n v="0.18080587289149172"/>
  </r>
  <r>
    <s v="YOUNG, JERRY L"/>
    <s v="FINGERPRINT TECHNICIAN II"/>
    <x v="15"/>
    <s v="F"/>
    <s v="SALARY"/>
    <m/>
    <n v="77772"/>
    <m/>
    <n v="4385"/>
    <n v="3.1999999999999999E-5"/>
    <n v="0.112328"/>
    <n v="0.18084711510702353"/>
  </r>
  <r>
    <s v="FULGIAM HUDSON, DOMINIQUE"/>
    <s v="CLERK IV"/>
    <x v="5"/>
    <s v="F"/>
    <s v="SALARY"/>
    <m/>
    <n v="77772"/>
    <m/>
    <n v="4386"/>
    <n v="3.1999999999999999E-5"/>
    <n v="0.11236"/>
    <n v="0.18088835732255537"/>
  </r>
  <r>
    <s v="BYAS, SHERMAN D"/>
    <s v="HEAD LIBRARY CLERK"/>
    <x v="3"/>
    <s v="F"/>
    <s v="SALARY"/>
    <m/>
    <n v="77772"/>
    <m/>
    <n v="4387"/>
    <n v="3.1999999999999999E-5"/>
    <n v="0.11239300000000001"/>
    <n v="0.18092959953808718"/>
  </r>
  <r>
    <s v="HILL, PATRICK"/>
    <s v="PROPERTY CUSTODIAN - AUTO POUND"/>
    <x v="6"/>
    <s v="F"/>
    <s v="SALARY"/>
    <m/>
    <n v="77772"/>
    <m/>
    <n v="4388"/>
    <n v="3.1999999999999999E-5"/>
    <n v="0.112425"/>
    <n v="0.18097084175361899"/>
  </r>
  <r>
    <s v="ISOM, VALORIE E"/>
    <s v="ACCOUNTING TECHNICIAN"/>
    <x v="2"/>
    <s v="F"/>
    <s v="SALARY"/>
    <m/>
    <n v="77772"/>
    <m/>
    <n v="4389"/>
    <n v="3.1999999999999999E-5"/>
    <n v="0.112457"/>
    <n v="0.18101208396915081"/>
  </r>
  <r>
    <s v="LEE, BONITA A"/>
    <s v="ADMINISTRATIVE ASST II"/>
    <x v="15"/>
    <s v="F"/>
    <s v="SALARY"/>
    <m/>
    <n v="77772"/>
    <m/>
    <n v="4390"/>
    <n v="3.1999999999999999E-5"/>
    <n v="0.11248900000000001"/>
    <n v="0.18105332618468264"/>
  </r>
  <r>
    <s v="SHIFRIN, IZABELLA"/>
    <s v="HEAD LIBRARY CLERK"/>
    <x v="3"/>
    <s v="F"/>
    <s v="SALARY"/>
    <m/>
    <n v="77772"/>
    <m/>
    <n v="4391"/>
    <n v="3.1999999999999999E-5"/>
    <n v="0.112521"/>
    <n v="0.18109456840021446"/>
  </r>
  <r>
    <s v="JACKSON, RENEE"/>
    <s v="COMMUNICATIONS OPERATOR I - 311"/>
    <x v="11"/>
    <s v="F"/>
    <s v="SALARY"/>
    <m/>
    <n v="77772"/>
    <m/>
    <n v="4392"/>
    <n v="3.1999999999999999E-5"/>
    <n v="0.112554"/>
    <n v="0.18113581061574627"/>
  </r>
  <r>
    <s v="JOY, ANNE V"/>
    <s v="FINANCE OFFICER"/>
    <x v="5"/>
    <s v="F"/>
    <s v="SALARY"/>
    <m/>
    <n v="77772"/>
    <m/>
    <n v="4393"/>
    <n v="3.1999999999999999E-5"/>
    <n v="0.11258600000000001"/>
    <n v="0.18117705283127808"/>
  </r>
  <r>
    <s v="HOLT, BARBARA A"/>
    <s v="POLICE ADMINISTRATIVE CLERK"/>
    <x v="15"/>
    <s v="F"/>
    <s v="SALARY"/>
    <m/>
    <n v="77772"/>
    <m/>
    <n v="4394"/>
    <n v="3.1999999999999999E-5"/>
    <n v="0.112618"/>
    <n v="0.18121829504680992"/>
  </r>
  <r>
    <s v="FABIAN, EFRAIN I"/>
    <s v="ARCHITECT III"/>
    <x v="8"/>
    <s v="F"/>
    <s v="SALARY"/>
    <m/>
    <n v="77772"/>
    <m/>
    <n v="4395"/>
    <n v="3.1999999999999999E-5"/>
    <n v="0.11265"/>
    <n v="0.18125953726234173"/>
  </r>
  <r>
    <s v="BAGGETT, GAYLA D"/>
    <s v="COMMUNICATIONS OPERATOR I - 311"/>
    <x v="11"/>
    <s v="F"/>
    <s v="SALARY"/>
    <m/>
    <n v="77772"/>
    <m/>
    <n v="4396"/>
    <n v="3.1999999999999999E-5"/>
    <n v="0.11268300000000001"/>
    <n v="0.18130077947787354"/>
  </r>
  <r>
    <s v="MORALES, NOEMI"/>
    <s v="ADMINISTRATIVE ASST II"/>
    <x v="3"/>
    <s v="F"/>
    <s v="SALARY"/>
    <m/>
    <n v="77772"/>
    <m/>
    <n v="4397"/>
    <n v="3.1999999999999999E-5"/>
    <n v="0.112715"/>
    <n v="0.18134202169340535"/>
  </r>
  <r>
    <s v="HERNANDEZ, OFELIA E"/>
    <s v="ADMINISTRATIVE ASST II"/>
    <x v="17"/>
    <s v="F"/>
    <s v="SALARY"/>
    <m/>
    <n v="77772"/>
    <m/>
    <n v="4398"/>
    <n v="3.1999999999999999E-5"/>
    <n v="0.112747"/>
    <n v="0.18138326390893719"/>
  </r>
  <r>
    <s v="MCGRATH, WILLIAM C"/>
    <s v="FINANCE OFFICER"/>
    <x v="5"/>
    <s v="F"/>
    <s v="SALARY"/>
    <m/>
    <n v="77772"/>
    <m/>
    <n v="4399"/>
    <n v="3.1999999999999999E-5"/>
    <n v="0.112779"/>
    <n v="0.181424506124469"/>
  </r>
  <r>
    <s v="CAMARGO, CRISTINA"/>
    <s v="ADMINISTRATIVE ASST II"/>
    <x v="3"/>
    <s v="F"/>
    <s v="SALARY"/>
    <m/>
    <n v="77772"/>
    <m/>
    <n v="4400"/>
    <n v="3.1999999999999999E-5"/>
    <n v="0.11281099999999999"/>
    <n v="0.18146574834000082"/>
  </r>
  <r>
    <s v="BISHOP ABREN, EUNICE"/>
    <s v="COMMUNICATIONS OPERATOR I - 311"/>
    <x v="11"/>
    <s v="F"/>
    <s v="SALARY"/>
    <m/>
    <n v="77772"/>
    <m/>
    <n v="4401"/>
    <n v="3.1999999999999999E-5"/>
    <n v="0.112844"/>
    <n v="0.18150699055553263"/>
  </r>
  <r>
    <s v="BOND, JERMAINE J"/>
    <s v="PROPERTY CUSTODIAN"/>
    <x v="14"/>
    <s v="F"/>
    <s v="SALARY"/>
    <m/>
    <n v="77772"/>
    <m/>
    <n v="4402"/>
    <n v="3.1999999999999999E-5"/>
    <n v="0.112876"/>
    <n v="0.18154823277106447"/>
  </r>
  <r>
    <s v="RODGERS, DARLEEN F"/>
    <s v="ADMINISTRATIVE ASST II"/>
    <x v="14"/>
    <s v="F"/>
    <s v="SALARY"/>
    <m/>
    <n v="77772"/>
    <m/>
    <n v="4403"/>
    <n v="3.1999999999999999E-5"/>
    <n v="0.11290799999999999"/>
    <n v="0.18158947498659628"/>
  </r>
  <r>
    <s v="WILLIAMS, CHESIA M"/>
    <s v="ADMINISTRATIVE ASST II"/>
    <x v="2"/>
    <s v="F"/>
    <s v="SALARY"/>
    <m/>
    <n v="77772"/>
    <m/>
    <n v="4404"/>
    <n v="3.1999999999999999E-5"/>
    <n v="0.11294"/>
    <n v="0.18163071720212809"/>
  </r>
  <r>
    <s v="SMITH, CHANESE R"/>
    <s v="HEAD LIBRARY CLERK"/>
    <x v="3"/>
    <s v="F"/>
    <s v="SALARY"/>
    <m/>
    <n v="77772"/>
    <m/>
    <n v="4405"/>
    <n v="3.1999999999999999E-5"/>
    <n v="0.112973"/>
    <n v="0.1816719594176599"/>
  </r>
  <r>
    <s v="WILLENS, KAREN M"/>
    <s v="ADMINISTRATIVE ASST II"/>
    <x v="23"/>
    <s v="F"/>
    <s v="SALARY"/>
    <m/>
    <n v="77772"/>
    <m/>
    <n v="4406"/>
    <n v="3.1999999999999999E-5"/>
    <n v="0.11300499999999999"/>
    <n v="0.18171320163319174"/>
  </r>
  <r>
    <s v="LINTON, SUSAN E"/>
    <s v="CLERK IV"/>
    <x v="17"/>
    <s v="F"/>
    <s v="SALARY"/>
    <m/>
    <n v="77772"/>
    <m/>
    <n v="4407"/>
    <n v="3.1999999999999999E-5"/>
    <n v="0.113037"/>
    <n v="0.18175444384872355"/>
  </r>
  <r>
    <s v="SUNDIN, THERESA A"/>
    <s v="GRANTS RESEARCH SPECIALIST"/>
    <x v="5"/>
    <s v="F"/>
    <s v="SALARY"/>
    <m/>
    <n v="77772"/>
    <m/>
    <n v="4408"/>
    <n v="3.1999999999999999E-5"/>
    <n v="0.113069"/>
    <n v="0.18179568606425536"/>
  </r>
  <r>
    <s v="RUCHALSKI, WAYNE R"/>
    <s v="PROPERTY CUSTODIAN - AUTO POUND"/>
    <x v="6"/>
    <s v="F"/>
    <s v="SALARY"/>
    <m/>
    <n v="77772"/>
    <m/>
    <n v="4409"/>
    <n v="3.1999999999999999E-5"/>
    <n v="0.11310099999999999"/>
    <n v="0.18183692827978717"/>
  </r>
  <r>
    <s v="COLLINS, FELICIA L"/>
    <s v="ADMINISTRATIVE ASST II"/>
    <x v="2"/>
    <s v="F"/>
    <s v="SALARY"/>
    <m/>
    <n v="77772"/>
    <m/>
    <n v="4410"/>
    <n v="3.1999999999999999E-5"/>
    <n v="0.113134"/>
    <n v="0.18187817049531901"/>
  </r>
  <r>
    <s v="VERGNAUD, SUSAN"/>
    <s v="GRAPHIC ARTIST III"/>
    <x v="19"/>
    <s v="F"/>
    <s v="SALARY"/>
    <m/>
    <n v="77772"/>
    <m/>
    <n v="4411"/>
    <n v="3.1999999999999999E-5"/>
    <n v="0.113166"/>
    <n v="0.18191941271085083"/>
  </r>
  <r>
    <s v="ALVAREZ, GENARO"/>
    <s v="ENGINEERING TECHNICIAN IV"/>
    <x v="9"/>
    <s v="F"/>
    <s v="SALARY"/>
    <m/>
    <n v="77772"/>
    <m/>
    <n v="4412"/>
    <n v="3.1999999999999999E-5"/>
    <n v="0.11319799999999999"/>
    <n v="0.18196065492638264"/>
  </r>
  <r>
    <s v="SARBARNECK, MICHELLE"/>
    <s v="ADMINISTRATIVE ASST II"/>
    <x v="7"/>
    <s v="F"/>
    <s v="SALARY"/>
    <m/>
    <n v="77772"/>
    <m/>
    <n v="4413"/>
    <n v="3.1999999999999999E-5"/>
    <n v="0.11323"/>
    <n v="0.18200189714191445"/>
  </r>
  <r>
    <s v="EDWARDS, SADE V"/>
    <s v="ATTORNEY"/>
    <x v="18"/>
    <s v="F"/>
    <s v="SALARY"/>
    <m/>
    <n v="77772"/>
    <m/>
    <n v="4414"/>
    <n v="3.1999999999999999E-5"/>
    <n v="0.113263"/>
    <n v="0.18204313935744629"/>
  </r>
  <r>
    <s v="NIELSEN, PETER T"/>
    <s v="ENVIRONMENTAL ENGINEER II"/>
    <x v="19"/>
    <s v="F"/>
    <s v="SALARY"/>
    <m/>
    <n v="77772"/>
    <m/>
    <n v="4415"/>
    <n v="3.1999999999999999E-5"/>
    <n v="0.11329500000000001"/>
    <n v="0.1820843815729781"/>
  </r>
  <r>
    <s v="SPENCER, RONNIE R"/>
    <s v="PROPERTY CUSTODIAN - AUTO POUND"/>
    <x v="6"/>
    <s v="F"/>
    <s v="SALARY"/>
    <m/>
    <n v="77772"/>
    <m/>
    <n v="4416"/>
    <n v="3.1999999999999999E-5"/>
    <n v="0.113327"/>
    <n v="0.18212562378850991"/>
  </r>
  <r>
    <s v="LUBANSKI, ANTONIO C"/>
    <s v="CIVIL ENGINEER III"/>
    <x v="9"/>
    <s v="F"/>
    <s v="SALARY"/>
    <m/>
    <n v="77772"/>
    <m/>
    <n v="4417"/>
    <n v="3.1999999999999999E-5"/>
    <n v="0.113359"/>
    <n v="0.18216686600404172"/>
  </r>
  <r>
    <s v="ARENAS, ISABEL C"/>
    <s v="HEAD LIBRARY CLERK"/>
    <x v="3"/>
    <s v="F"/>
    <s v="SALARY"/>
    <m/>
    <n v="77772"/>
    <m/>
    <n v="4418"/>
    <n v="3.1999999999999999E-5"/>
    <n v="0.11339100000000001"/>
    <n v="0.18220810821957356"/>
  </r>
  <r>
    <s v="YUEN, ELLEN"/>
    <s v="HEAD LIBRARY CLERK"/>
    <x v="3"/>
    <s v="F"/>
    <s v="SALARY"/>
    <m/>
    <n v="77772"/>
    <m/>
    <n v="4419"/>
    <n v="3.1999999999999999E-5"/>
    <n v="0.113424"/>
    <n v="0.18224935043510537"/>
  </r>
  <r>
    <s v="MACK, DEVRON D"/>
    <s v="HEAD LIBRARY CLERK"/>
    <x v="3"/>
    <s v="F"/>
    <s v="SALARY"/>
    <m/>
    <n v="77772"/>
    <m/>
    <n v="4420"/>
    <n v="3.1999999999999999E-5"/>
    <n v="0.113456"/>
    <n v="0.18229059265063718"/>
  </r>
  <r>
    <s v="VEGA, HENRY R"/>
    <s v="PROPERTY CUSTODIAN"/>
    <x v="15"/>
    <s v="F"/>
    <s v="SALARY"/>
    <m/>
    <n v="77772"/>
    <m/>
    <n v="4421"/>
    <n v="3.1999999999999999E-5"/>
    <n v="0.11348800000000001"/>
    <n v="0.182331834866169"/>
  </r>
  <r>
    <s v="BARON, CYNTHIA"/>
    <s v="CLINICAL THERAPIST III"/>
    <x v="5"/>
    <s v="F"/>
    <s v="SALARY"/>
    <m/>
    <n v="77772"/>
    <m/>
    <n v="4422"/>
    <n v="3.1999999999999999E-5"/>
    <n v="0.11352"/>
    <n v="0.18237307708170084"/>
  </r>
  <r>
    <s v="JANUS, SHERRY A"/>
    <s v="PAYMENT SERVICES REPRESENTATIVE"/>
    <x v="16"/>
    <s v="F"/>
    <s v="SALARY"/>
    <m/>
    <n v="77772"/>
    <m/>
    <n v="4423"/>
    <n v="3.1999999999999999E-5"/>
    <n v="0.113552"/>
    <n v="0.18241431929723265"/>
  </r>
  <r>
    <s v="GORDON, WILLIE J"/>
    <s v="ANIMAL CARE AIDE II"/>
    <x v="12"/>
    <s v="F"/>
    <s v="SALARY"/>
    <m/>
    <n v="77772"/>
    <m/>
    <n v="4424"/>
    <n v="3.1999999999999999E-5"/>
    <n v="0.11358500000000001"/>
    <n v="0.18245556151276446"/>
  </r>
  <r>
    <s v="BHAGAT, BHALCHANDR H"/>
    <s v="ADMINISTRATIVE ASST II"/>
    <x v="9"/>
    <s v="F"/>
    <s v="SALARY"/>
    <m/>
    <n v="77772"/>
    <m/>
    <n v="4425"/>
    <n v="3.1999999999999999E-5"/>
    <n v="0.113617"/>
    <n v="0.18249680372829627"/>
  </r>
  <r>
    <s v="GREEN, CAROLYN"/>
    <s v="ADMINISTRATIVE ASST II"/>
    <x v="13"/>
    <s v="F"/>
    <s v="SALARY"/>
    <m/>
    <n v="77772"/>
    <m/>
    <n v="4426"/>
    <n v="3.1999999999999999E-5"/>
    <n v="0.113649"/>
    <n v="0.18253804594382811"/>
  </r>
  <r>
    <s v="YANCY, ETHEL M"/>
    <s v="LEAD ACCOUNTANT"/>
    <x v="9"/>
    <s v="F"/>
    <s v="SALARY"/>
    <m/>
    <n v="77772"/>
    <m/>
    <n v="4427"/>
    <n v="3.1999999999999999E-5"/>
    <n v="0.113681"/>
    <n v="0.18257928815935992"/>
  </r>
  <r>
    <s v="PESANTEZ, WESLEY R"/>
    <s v="ENVIRONMENTAL ENGINEER II"/>
    <x v="19"/>
    <s v="F"/>
    <s v="SALARY"/>
    <m/>
    <n v="77772"/>
    <m/>
    <n v="4428"/>
    <n v="3.1999999999999999E-5"/>
    <n v="0.113714"/>
    <n v="0.18262053037489173"/>
  </r>
  <r>
    <s v="WATSON, FRANCES A"/>
    <s v="DISPATCH CLERK"/>
    <x v="12"/>
    <s v="F"/>
    <s v="SALARY"/>
    <m/>
    <n v="77772"/>
    <m/>
    <n v="4429"/>
    <n v="3.1999999999999999E-5"/>
    <n v="0.113746"/>
    <n v="0.18266177259042354"/>
  </r>
  <r>
    <s v="LINTON, PATRICIA A"/>
    <s v="ADMINISTRATIVE ASST II"/>
    <x v="8"/>
    <s v="F"/>
    <s v="SALARY"/>
    <m/>
    <n v="77772"/>
    <m/>
    <n v="4430"/>
    <n v="3.1999999999999999E-5"/>
    <n v="0.113778"/>
    <n v="0.18270301480595538"/>
  </r>
  <r>
    <s v="PACHECO, GRACIE"/>
    <s v="CLERK IV"/>
    <x v="5"/>
    <s v="F"/>
    <s v="SALARY"/>
    <m/>
    <n v="77772"/>
    <m/>
    <n v="4431"/>
    <n v="3.1999999999999999E-5"/>
    <n v="0.11380999999999999"/>
    <n v="0.18274425702148719"/>
  </r>
  <r>
    <s v="BELL, THELMA L"/>
    <s v="ADMINISTRATIVE ASST II"/>
    <x v="23"/>
    <s v="F"/>
    <s v="SALARY"/>
    <m/>
    <n v="77772"/>
    <m/>
    <n v="4432"/>
    <n v="3.1999999999999999E-5"/>
    <n v="0.113842"/>
    <n v="0.18278549923701901"/>
  </r>
  <r>
    <s v="WILSON, LORI M"/>
    <s v="PERSONAL COMPUTER OPERATOR III"/>
    <x v="17"/>
    <s v="F"/>
    <s v="SALARY"/>
    <m/>
    <n v="77772"/>
    <m/>
    <n v="4433"/>
    <n v="3.1999999999999999E-5"/>
    <n v="0.113875"/>
    <n v="0.18282674145255082"/>
  </r>
  <r>
    <s v="HOOKS, JERMANIE M"/>
    <s v="PERSONNEL ASSISTANT"/>
    <x v="14"/>
    <s v="F"/>
    <s v="SALARY"/>
    <m/>
    <n v="77772"/>
    <m/>
    <n v="4434"/>
    <n v="3.1999999999999999E-5"/>
    <n v="0.11390699999999999"/>
    <n v="0.18286798366808266"/>
  </r>
  <r>
    <s v="PRZEWOZNIK, CHRISTINE"/>
    <s v="HEAD LIBRARY CLERK"/>
    <x v="3"/>
    <s v="F"/>
    <s v="SALARY"/>
    <m/>
    <n v="77772"/>
    <m/>
    <n v="4435"/>
    <n v="3.1999999999999999E-5"/>
    <n v="0.113939"/>
    <n v="0.18290922588361447"/>
  </r>
  <r>
    <s v="CLARK, LINDA L"/>
    <s v="BEHAVIORAL HEALTH ASSISTANT"/>
    <x v="5"/>
    <s v="F"/>
    <s v="SALARY"/>
    <m/>
    <n v="77772"/>
    <m/>
    <n v="4436"/>
    <n v="3.1999999999999999E-5"/>
    <n v="0.113971"/>
    <n v="0.18295046809914628"/>
  </r>
  <r>
    <s v="ALROY, MARY E"/>
    <s v="ADMINISTRATIVE ASST II"/>
    <x v="2"/>
    <s v="F"/>
    <s v="SALARY"/>
    <m/>
    <n v="77772"/>
    <m/>
    <n v="4437"/>
    <n v="3.1999999999999999E-5"/>
    <n v="0.11400399999999999"/>
    <n v="0.18299171031467809"/>
  </r>
  <r>
    <s v="DILLON-DUQUE, CHRISTIAN"/>
    <s v="ARCHITECT III"/>
    <x v="8"/>
    <s v="F"/>
    <s v="SALARY"/>
    <m/>
    <n v="77772"/>
    <m/>
    <n v="4438"/>
    <n v="3.1999999999999999E-5"/>
    <n v="0.114036"/>
    <n v="0.1830329525302099"/>
  </r>
  <r>
    <s v="GORELICK, SPENCER R"/>
    <s v="EPIDEMIOLOGIST II"/>
    <x v="5"/>
    <s v="F"/>
    <s v="SALARY"/>
    <m/>
    <n v="77772"/>
    <m/>
    <n v="4439"/>
    <n v="3.1999999999999999E-5"/>
    <n v="0.114068"/>
    <n v="0.18307419474574174"/>
  </r>
  <r>
    <s v="HERRON, NICOLE R"/>
    <s v="PAYMENT SERVICES REPRESENTATIVE"/>
    <x v="4"/>
    <s v="F"/>
    <s v="SALARY"/>
    <m/>
    <n v="77772"/>
    <m/>
    <n v="4440"/>
    <n v="3.1999999999999999E-5"/>
    <n v="0.11409999999999999"/>
    <n v="0.18311543696127355"/>
  </r>
  <r>
    <s v="SUTTON, RUTHIE L"/>
    <s v="PROPERTY CUSTODIAN"/>
    <x v="14"/>
    <s v="F"/>
    <s v="SALARY"/>
    <m/>
    <n v="77772"/>
    <m/>
    <n v="4441"/>
    <n v="3.1999999999999999E-5"/>
    <n v="0.114132"/>
    <n v="0.18315667917680536"/>
  </r>
  <r>
    <s v="TUIDER, COLLEEN T"/>
    <s v="DISPATCH CLERK"/>
    <x v="12"/>
    <s v="F"/>
    <s v="SALARY"/>
    <m/>
    <n v="77772"/>
    <m/>
    <n v="4442"/>
    <n v="3.1999999999999999E-5"/>
    <n v="0.114165"/>
    <n v="0.18319792139233718"/>
  </r>
  <r>
    <s v="ORNELAS, LORENA"/>
    <s v="CLINICAL THERAPIST III"/>
    <x v="15"/>
    <s v="F"/>
    <s v="SALARY"/>
    <m/>
    <n v="77772"/>
    <m/>
    <n v="4443"/>
    <n v="3.1999999999999999E-5"/>
    <n v="0.11419700000000001"/>
    <n v="0.18323916360786902"/>
  </r>
  <r>
    <s v="CAXTON-IDOWU, STEPHEN O"/>
    <s v="PROGRAM AUDITOR II"/>
    <x v="25"/>
    <s v="F"/>
    <s v="SALARY"/>
    <m/>
    <n v="77772"/>
    <m/>
    <n v="4444"/>
    <n v="3.1999999999999999E-5"/>
    <n v="0.114229"/>
    <n v="0.18328040582340083"/>
  </r>
  <r>
    <s v="CHO JIANG, DIANE S"/>
    <s v="HEAD LIBRARY CLERK"/>
    <x v="3"/>
    <s v="F"/>
    <s v="SALARY"/>
    <m/>
    <n v="77772"/>
    <m/>
    <n v="4445"/>
    <n v="3.1999999999999999E-5"/>
    <n v="0.114261"/>
    <n v="0.18332164803893264"/>
  </r>
  <r>
    <s v="DAVIS, DARREN"/>
    <s v="REPROGRAPHICS TECHNICIAN III"/>
    <x v="21"/>
    <s v="F"/>
    <s v="SALARY"/>
    <m/>
    <n v="77772"/>
    <m/>
    <n v="4446"/>
    <n v="3.1999999999999999E-5"/>
    <n v="0.11429400000000001"/>
    <n v="0.18336289025446445"/>
  </r>
  <r>
    <s v="HWANG, CHOO JA"/>
    <s v="CLERK IV"/>
    <x v="4"/>
    <s v="F"/>
    <s v="SALARY"/>
    <m/>
    <n v="77772"/>
    <m/>
    <n v="4447"/>
    <n v="3.1999999999999999E-5"/>
    <n v="0.114326"/>
    <n v="0.18340413246999629"/>
  </r>
  <r>
    <s v="GREENBACK, MEGAN M"/>
    <s v="LIBRARIAN IV"/>
    <x v="3"/>
    <s v="F"/>
    <s v="SALARY"/>
    <m/>
    <n v="77772"/>
    <m/>
    <n v="4448"/>
    <n v="3.1999999999999999E-5"/>
    <n v="0.114358"/>
    <n v="0.1834453746855281"/>
  </r>
  <r>
    <s v="JONES, FRANCES"/>
    <s v="HEAD LIBRARY CLERK"/>
    <x v="3"/>
    <s v="F"/>
    <s v="SALARY"/>
    <m/>
    <n v="77772"/>
    <m/>
    <n v="4449"/>
    <n v="3.1999999999999999E-5"/>
    <n v="0.11439000000000001"/>
    <n v="0.18348661690105991"/>
  </r>
  <r>
    <s v="PERISEE, RENEE M"/>
    <s v="ADMINISTRATIVE ASST II"/>
    <x v="10"/>
    <s v="F"/>
    <s v="SALARY"/>
    <m/>
    <n v="77772"/>
    <m/>
    <n v="4450"/>
    <n v="3.1999999999999999E-5"/>
    <n v="0.114422"/>
    <n v="0.18352785911659172"/>
  </r>
  <r>
    <s v="TOLSTON, SHERYL R"/>
    <s v="CLERK IV"/>
    <x v="9"/>
    <s v="F"/>
    <s v="SALARY"/>
    <m/>
    <n v="77772"/>
    <m/>
    <n v="4451"/>
    <n v="3.1999999999999999E-5"/>
    <n v="0.114455"/>
    <n v="0.18356910133212356"/>
  </r>
  <r>
    <s v="HENDRIX, MONIQUE K"/>
    <s v="HEAD LIBRARY CLERK"/>
    <x v="3"/>
    <s v="F"/>
    <s v="SALARY"/>
    <m/>
    <n v="77772"/>
    <m/>
    <n v="4452"/>
    <n v="3.1999999999999999E-5"/>
    <n v="0.11448700000000001"/>
    <n v="0.18361034354765537"/>
  </r>
  <r>
    <s v="BALECKAITIS, VIDA V"/>
    <s v="HEAD LIBRARY CLERK"/>
    <x v="3"/>
    <s v="F"/>
    <s v="SALARY"/>
    <m/>
    <n v="77772"/>
    <m/>
    <n v="4453"/>
    <n v="3.1999999999999999E-5"/>
    <n v="0.114519"/>
    <n v="0.18365158576318719"/>
  </r>
  <r>
    <s v="DANIEL-WAYMAN, SHELBY"/>
    <s v="EPIDEMIOLOGIST II"/>
    <x v="5"/>
    <s v="F"/>
    <s v="SALARY"/>
    <m/>
    <n v="77772"/>
    <m/>
    <n v="4454"/>
    <n v="3.1999999999999999E-5"/>
    <n v="0.114551"/>
    <n v="0.183692827978719"/>
  </r>
  <r>
    <s v="COOPWOOD, ALINE M"/>
    <s v="COMMUNICATIONS OPERATOR II - 311"/>
    <x v="11"/>
    <s v="F"/>
    <s v="SALARY"/>
    <m/>
    <n v="77772"/>
    <m/>
    <n v="4455"/>
    <n v="3.1999999999999999E-5"/>
    <n v="0.11458400000000001"/>
    <n v="0.18373407019425084"/>
  </r>
  <r>
    <s v="NATHAN, KANUTRIAL D"/>
    <s v="REPROGRAPHICS TECHNICIAN III"/>
    <x v="3"/>
    <s v="F"/>
    <s v="SALARY"/>
    <m/>
    <n v="77772"/>
    <m/>
    <n v="4456"/>
    <n v="3.1999999999999999E-5"/>
    <n v="0.114616"/>
    <n v="0.18377531240978265"/>
  </r>
  <r>
    <s v="JACKSON, PHILLIP"/>
    <s v="ADMINISTRATIVE ASST II"/>
    <x v="8"/>
    <s v="F"/>
    <s v="SALARY"/>
    <m/>
    <n v="77772"/>
    <m/>
    <n v="4457"/>
    <n v="3.1999999999999999E-5"/>
    <n v="0.114648"/>
    <n v="0.18381655462531446"/>
  </r>
  <r>
    <s v="MATTHEWS, CAROLINA"/>
    <s v="ADMINISTRATIVE ASST II"/>
    <x v="9"/>
    <s v="F"/>
    <s v="SALARY"/>
    <m/>
    <n v="77772"/>
    <m/>
    <n v="4458"/>
    <n v="3.1999999999999999E-5"/>
    <n v="0.11468"/>
    <n v="0.18385779684084627"/>
  </r>
  <r>
    <s v="SMITH, MICHAEL M"/>
    <s v="CLERK IV"/>
    <x v="3"/>
    <s v="F"/>
    <s v="SALARY"/>
    <m/>
    <n v="77772"/>
    <m/>
    <n v="4459"/>
    <n v="3.1999999999999999E-5"/>
    <n v="0.11471199999999999"/>
    <n v="0.18389903905637811"/>
  </r>
  <r>
    <s v="CROWDER, CYNTHIA E"/>
    <s v="ADMINISTRATIVE ASST II"/>
    <x v="9"/>
    <s v="F"/>
    <s v="SALARY"/>
    <m/>
    <n v="77772"/>
    <m/>
    <n v="4460"/>
    <n v="3.1999999999999999E-5"/>
    <n v="0.114745"/>
    <n v="0.18394028127190992"/>
  </r>
  <r>
    <s v="PATEL, MONAL B"/>
    <s v="ATTORNEY"/>
    <x v="18"/>
    <s v="F"/>
    <s v="SALARY"/>
    <m/>
    <n v="77772"/>
    <m/>
    <n v="4461"/>
    <n v="3.1999999999999999E-5"/>
    <n v="0.114777"/>
    <n v="0.18398152348744173"/>
  </r>
  <r>
    <s v="STEWART, ELAINE M"/>
    <s v="ADMINISTRATIVE ASST II"/>
    <x v="4"/>
    <s v="F"/>
    <s v="SALARY"/>
    <m/>
    <n v="77772"/>
    <m/>
    <n v="4462"/>
    <n v="3.1999999999999999E-5"/>
    <n v="0.11480899999999999"/>
    <n v="0.18402276570297355"/>
  </r>
  <r>
    <s v="ANDERSON, QUINTUSSIA"/>
    <s v="ADMINISTRATIVE ASST II"/>
    <x v="5"/>
    <s v="F"/>
    <s v="SALARY"/>
    <m/>
    <n v="77772"/>
    <m/>
    <n v="4463"/>
    <n v="3.1999999999999999E-5"/>
    <n v="0.114841"/>
    <n v="0.18406400791850538"/>
  </r>
  <r>
    <s v="GATLA, LAXMAN"/>
    <s v="CASE MANAGER ASST"/>
    <x v="5"/>
    <s v="F"/>
    <s v="SALARY"/>
    <m/>
    <n v="77772"/>
    <m/>
    <n v="4464"/>
    <n v="3.1999999999999999E-5"/>
    <n v="0.114874"/>
    <n v="0.1841052501340372"/>
  </r>
  <r>
    <s v="DAVIS, ANNETTE A"/>
    <s v="ADMINISTRATIVE ASST II"/>
    <x v="10"/>
    <s v="F"/>
    <s v="SALARY"/>
    <m/>
    <n v="77772"/>
    <m/>
    <n v="4465"/>
    <n v="3.1999999999999999E-5"/>
    <n v="0.11490599999999999"/>
    <n v="0.18414649234956901"/>
  </r>
  <r>
    <s v="GONZALEZ-DJANGI, MARIA C"/>
    <s v="CLINICAL THERAPIST III"/>
    <x v="15"/>
    <s v="F"/>
    <s v="SALARY"/>
    <m/>
    <n v="77772"/>
    <m/>
    <n v="4466"/>
    <n v="3.1999999999999999E-5"/>
    <n v="0.114938"/>
    <n v="0.18418773456510082"/>
  </r>
  <r>
    <s v="SCHWANTZ, KARA M"/>
    <s v="HEAD LIBRARY CLERK"/>
    <x v="3"/>
    <s v="F"/>
    <s v="SALARY"/>
    <m/>
    <n v="77772"/>
    <m/>
    <n v="4467"/>
    <n v="3.1999999999999999E-5"/>
    <n v="0.11497"/>
    <n v="0.18422897678063266"/>
  </r>
  <r>
    <s v="YAO, QI"/>
    <s v="LABORATORY TECHNICIAN III"/>
    <x v="5"/>
    <s v="F"/>
    <s v="SALARY"/>
    <m/>
    <n v="77772"/>
    <m/>
    <n v="4468"/>
    <n v="3.1999999999999999E-5"/>
    <n v="0.11500199999999999"/>
    <n v="0.18427021899616447"/>
  </r>
  <r>
    <s v="TYLER, VANESSA"/>
    <s v="ADMINISTRATIVE ASST II"/>
    <x v="23"/>
    <s v="F"/>
    <s v="SALARY"/>
    <m/>
    <n v="77772"/>
    <m/>
    <n v="4469"/>
    <n v="3.1999999999999999E-5"/>
    <n v="0.115035"/>
    <n v="0.18431146121169628"/>
  </r>
  <r>
    <s v="SIMPSON, KAREN E"/>
    <s v="ADMINISTRATIVE ASST II"/>
    <x v="13"/>
    <s v="F"/>
    <s v="SALARY"/>
    <m/>
    <n v="77772"/>
    <m/>
    <n v="4470"/>
    <n v="3.1999999999999999E-5"/>
    <n v="0.115067"/>
    <n v="0.18435270342722809"/>
  </r>
  <r>
    <s v="ALLEN, SANDRA"/>
    <s v="ADMINISTRATIVE ASST II"/>
    <x v="26"/>
    <s v="F"/>
    <s v="SALARY"/>
    <m/>
    <n v="77772"/>
    <m/>
    <n v="4471"/>
    <n v="3.1999999999999999E-5"/>
    <n v="0.11509900000000001"/>
    <n v="0.18439394564275993"/>
  </r>
  <r>
    <s v="TROTIER, JACQUELYN T"/>
    <s v="GRANTS RESEARCH SPECIALIST"/>
    <x v="5"/>
    <s v="F"/>
    <s v="SALARY"/>
    <m/>
    <n v="77772"/>
    <m/>
    <n v="4472"/>
    <n v="3.1999999999999999E-5"/>
    <n v="0.115131"/>
    <n v="0.18443518785829174"/>
  </r>
  <r>
    <s v="BERG, ERIKA M"/>
    <s v="CLINICAL THERAPIST III"/>
    <x v="15"/>
    <s v="F"/>
    <s v="SALARY"/>
    <m/>
    <n v="77772"/>
    <m/>
    <n v="4473"/>
    <n v="3.1999999999999999E-5"/>
    <n v="0.115164"/>
    <n v="0.18447643007382356"/>
  </r>
  <r>
    <s v="GLADNEY, ANGELA M"/>
    <s v="CLERK IV"/>
    <x v="15"/>
    <s v="F"/>
    <s v="SALARY"/>
    <m/>
    <n v="77772"/>
    <m/>
    <n v="4474"/>
    <n v="3.1999999999999999E-5"/>
    <n v="0.11519600000000001"/>
    <n v="0.18451767228935537"/>
  </r>
  <r>
    <s v="ERDENEBAATAR, SANJAA"/>
    <s v="CIVIL ENGINEER III"/>
    <x v="9"/>
    <s v="F"/>
    <s v="SALARY"/>
    <m/>
    <n v="77772"/>
    <m/>
    <n v="4475"/>
    <n v="3.1999999999999999E-5"/>
    <n v="0.115228"/>
    <n v="0.18455891450488721"/>
  </r>
  <r>
    <s v="WALLS-HANLEY, ARETHA"/>
    <s v="WARRANT AND EXTRADITION AIDE"/>
    <x v="15"/>
    <s v="F"/>
    <s v="SALARY"/>
    <m/>
    <n v="77772"/>
    <m/>
    <n v="4476"/>
    <n v="3.1999999999999999E-5"/>
    <n v="0.11526"/>
    <n v="0.18460015672041902"/>
  </r>
  <r>
    <s v="HUDSON, SANDRA W"/>
    <s v="STAFF ASST"/>
    <x v="14"/>
    <s v="F"/>
    <s v="SALARY"/>
    <m/>
    <n v="77772"/>
    <m/>
    <n v="4477"/>
    <n v="3.1999999999999999E-5"/>
    <n v="0.11529200000000001"/>
    <n v="0.18464139893595083"/>
  </r>
  <r>
    <s v="JILES, MELINDA A"/>
    <s v="ACCOUNTING TECHNICIAN"/>
    <x v="14"/>
    <s v="F"/>
    <s v="SALARY"/>
    <m/>
    <n v="77772"/>
    <m/>
    <n v="4478"/>
    <n v="3.1999999999999999E-5"/>
    <n v="0.115325"/>
    <n v="0.18468264115148264"/>
  </r>
  <r>
    <s v="LODOLCE, KRISTIN E"/>
    <s v="LIBRARIAN IV"/>
    <x v="3"/>
    <s v="F"/>
    <s v="SALARY"/>
    <m/>
    <n v="77772"/>
    <m/>
    <n v="4479"/>
    <n v="3.1999999999999999E-5"/>
    <n v="0.115357"/>
    <n v="0.18472388336701448"/>
  </r>
  <r>
    <s v="GOLAS, BRAYDEN C"/>
    <s v="CIVIL ENGINEER III"/>
    <x v="9"/>
    <s v="F"/>
    <s v="SALARY"/>
    <m/>
    <n v="77772"/>
    <m/>
    <n v="4480"/>
    <n v="3.1999999999999999E-5"/>
    <n v="0.11538900000000001"/>
    <n v="0.18476512558254629"/>
  </r>
  <r>
    <s v="FAIRBANKS, LAURA W"/>
    <s v="GRANTS RESEARCH SPECIALIST"/>
    <x v="5"/>
    <s v="F"/>
    <s v="SALARY"/>
    <m/>
    <n v="77772"/>
    <m/>
    <n v="4481"/>
    <n v="3.1999999999999999E-5"/>
    <n v="0.115421"/>
    <n v="0.1848063677980781"/>
  </r>
  <r>
    <s v="GENTILE, GREGORY P"/>
    <s v="SANITARY ENGINEER III"/>
    <x v="10"/>
    <s v="F"/>
    <s v="SALARY"/>
    <m/>
    <n v="77772"/>
    <m/>
    <n v="4482"/>
    <n v="3.1999999999999999E-5"/>
    <n v="0.115454"/>
    <n v="0.18484761001360991"/>
  </r>
  <r>
    <s v="ABARCA-COMPTON, RUTH A"/>
    <s v="ATTORNEY"/>
    <x v="5"/>
    <s v="F"/>
    <s v="SALARY"/>
    <m/>
    <n v="77772"/>
    <m/>
    <n v="4483"/>
    <n v="3.1999999999999999E-5"/>
    <n v="0.11548600000000001"/>
    <n v="0.18488885222914175"/>
  </r>
  <r>
    <s v="AUSTIN, BONITA V"/>
    <s v="PERSONNEL ASSISTANT"/>
    <x v="14"/>
    <s v="F"/>
    <s v="SALARY"/>
    <m/>
    <n v="77772"/>
    <m/>
    <n v="4484"/>
    <n v="3.1999999999999999E-5"/>
    <n v="0.115518"/>
    <n v="0.18493009444467357"/>
  </r>
  <r>
    <s v="MYSLIWIEC, PAULINA"/>
    <s v="SR SUPERVISOR-ELECTIONS"/>
    <x v="1"/>
    <s v="F"/>
    <s v="SALARY"/>
    <m/>
    <n v="77832"/>
    <m/>
    <n v="4485"/>
    <n v="3.1999999999999999E-5"/>
    <n v="0.11555"/>
    <n v="0.18497133666020538"/>
  </r>
  <r>
    <s v="WILLIAMS, DARRIUS S"/>
    <s v="FUEL SYSTEM SERVICE TECH"/>
    <x v="19"/>
    <s v="F"/>
    <s v="SALARY"/>
    <m/>
    <n v="77892"/>
    <m/>
    <n v="4486"/>
    <n v="3.1999999999999999E-5"/>
    <n v="0.11558300000000001"/>
    <n v="0.18501257887573719"/>
  </r>
  <r>
    <s v="GELISAN, BEN J"/>
    <s v="SR INFORMATION ANALYST-IGO"/>
    <x v="20"/>
    <s v="F"/>
    <s v="SALARY"/>
    <m/>
    <n v="77892"/>
    <m/>
    <n v="4487"/>
    <n v="3.1999999999999999E-5"/>
    <n v="0.115615"/>
    <n v="0.18505382109126903"/>
  </r>
  <r>
    <s v="KILROY, WILLIAM A"/>
    <s v="SHIFT SUPVSR OF AVIATION SECURITY"/>
    <x v="8"/>
    <s v="F"/>
    <s v="SALARY"/>
    <m/>
    <n v="77892"/>
    <m/>
    <n v="4488"/>
    <n v="3.1999999999999999E-5"/>
    <n v="0.115647"/>
    <n v="0.18509506330680084"/>
  </r>
  <r>
    <s v="VALES, JIM R"/>
    <s v="TRAINING DIRECTOR"/>
    <x v="8"/>
    <s v="F"/>
    <s v="SALARY"/>
    <m/>
    <n v="77892"/>
    <m/>
    <n v="4489"/>
    <n v="3.1999999999999999E-5"/>
    <n v="0.115679"/>
    <n v="0.18513630552233265"/>
  </r>
  <r>
    <s v="TIETJE, DONAVAN S"/>
    <s v="DIR OF ENVIRONMENTAL INSPECTIONS"/>
    <x v="5"/>
    <s v="F"/>
    <s v="SALARY"/>
    <m/>
    <n v="77892"/>
    <m/>
    <n v="4490"/>
    <n v="3.1999999999999999E-5"/>
    <n v="0.115712"/>
    <n v="0.18517754773786446"/>
  </r>
  <r>
    <s v="ALVAREZ, RICHARD D"/>
    <s v="SHIFT SUPVSR OF AVIATION SECURITY"/>
    <x v="8"/>
    <s v="F"/>
    <s v="SALARY"/>
    <m/>
    <n v="77892"/>
    <m/>
    <n v="4491"/>
    <n v="3.1999999999999999E-5"/>
    <n v="0.115744"/>
    <n v="0.1852187899533963"/>
  </r>
  <r>
    <s v="ROBERTS, TAYLOR T"/>
    <s v="TRAINING DIRECTOR"/>
    <x v="5"/>
    <s v="F"/>
    <s v="SALARY"/>
    <m/>
    <n v="77892"/>
    <m/>
    <n v="4492"/>
    <n v="3.1999999999999999E-5"/>
    <n v="0.115776"/>
    <n v="0.18526003216892811"/>
  </r>
  <r>
    <s v="CHAMPION, LEONE' P"/>
    <s v="SUPVSR OF PERSONNEL ADMINISTRATION"/>
    <x v="5"/>
    <s v="F"/>
    <s v="SALARY"/>
    <m/>
    <n v="77892"/>
    <m/>
    <n v="4493"/>
    <n v="3.1999999999999999E-5"/>
    <n v="0.11580799999999999"/>
    <n v="0.18530127438445992"/>
  </r>
  <r>
    <s v="WOOLFORD, GREGORY M"/>
    <s v="BUSINESS CONSULTANT SUPERVISOR"/>
    <x v="7"/>
    <s v="F"/>
    <s v="SALARY"/>
    <m/>
    <n v="77892"/>
    <m/>
    <n v="4494"/>
    <n v="3.1999999999999999E-5"/>
    <n v="0.115841"/>
    <n v="0.18534251659999174"/>
  </r>
  <r>
    <s v="SPENCE, VARONDA"/>
    <s v="LABOR RELATIONS SUPVSR"/>
    <x v="19"/>
    <s v="F"/>
    <s v="SALARY"/>
    <m/>
    <n v="77892"/>
    <m/>
    <n v="4495"/>
    <n v="3.1999999999999999E-5"/>
    <n v="0.115873"/>
    <n v="0.18538375881552357"/>
  </r>
  <r>
    <s v="SANCHEZ, RUDOLPH J"/>
    <s v="MANAGER OF BUILDINGS SERVICES"/>
    <x v="19"/>
    <s v="F"/>
    <s v="SALARY"/>
    <m/>
    <n v="77892"/>
    <m/>
    <n v="4496"/>
    <n v="3.1999999999999999E-5"/>
    <n v="0.11590499999999999"/>
    <n v="0.18542500103105539"/>
  </r>
  <r>
    <s v="WHITE, TAMELA D"/>
    <s v="SUPVSR OF CHILDREN SERVICES PROGRAMS"/>
    <x v="2"/>
    <s v="F"/>
    <s v="SALARY"/>
    <m/>
    <n v="77892"/>
    <m/>
    <n v="4497"/>
    <n v="3.1999999999999999E-5"/>
    <n v="0.115938"/>
    <n v="0.1854662432465872"/>
  </r>
  <r>
    <s v="NELSON, ANNA K"/>
    <s v="SUPERVISING SANITARIAN"/>
    <x v="5"/>
    <s v="F"/>
    <s v="SALARY"/>
    <m/>
    <n v="77892"/>
    <m/>
    <n v="4498"/>
    <n v="3.1999999999999999E-5"/>
    <n v="0.11597"/>
    <n v="0.18550748546211901"/>
  </r>
  <r>
    <s v="BLACKWELL, AARON"/>
    <s v="ACCESSIBILITY INSPECTOR"/>
    <x v="32"/>
    <s v="F"/>
    <s v="SALARY"/>
    <m/>
    <n v="77892"/>
    <m/>
    <n v="4499"/>
    <n v="3.1999999999999999E-5"/>
    <n v="0.11600199999999999"/>
    <n v="0.18554872767765085"/>
  </r>
  <r>
    <s v="OWENS, ANITA M"/>
    <s v="SPONSORSHIP COORDINATOR"/>
    <x v="30"/>
    <s v="F"/>
    <s v="SALARY"/>
    <m/>
    <n v="77892"/>
    <m/>
    <n v="4500"/>
    <n v="3.1999999999999999E-5"/>
    <n v="0.116034"/>
    <n v="0.18558996989318266"/>
  </r>
  <r>
    <s v="MUHAMMAD, FARIDUDDIN M"/>
    <s v="COORD OF ECON DEV I - PLNG &amp; DEV"/>
    <x v="24"/>
    <s v="F"/>
    <s v="SALARY"/>
    <m/>
    <n v="77892"/>
    <m/>
    <n v="4501"/>
    <n v="3.1999999999999999E-5"/>
    <n v="0.116067"/>
    <n v="0.18563121210871447"/>
  </r>
  <r>
    <s v="RODRIGUEZ, MYNOR R"/>
    <s v="DATA SERVICES ADMINISTRATOR-EXCLUDED"/>
    <x v="20"/>
    <s v="F"/>
    <s v="SALARY"/>
    <m/>
    <n v="77892"/>
    <m/>
    <n v="4502"/>
    <n v="3.1999999999999999E-5"/>
    <n v="0.11609899999999999"/>
    <n v="0.18567245432424628"/>
  </r>
  <r>
    <s v="ZEYADICH, ETHEM"/>
    <s v="SUPERVISING SANITARIAN"/>
    <x v="5"/>
    <s v="F"/>
    <s v="SALARY"/>
    <m/>
    <n v="77892"/>
    <m/>
    <n v="4503"/>
    <n v="3.1999999999999999E-5"/>
    <n v="0.116131"/>
    <n v="0.18571369653977812"/>
  </r>
  <r>
    <s v="PEREZ, HECTOR M"/>
    <s v="COORD OF STUDIO OPERATIONS"/>
    <x v="7"/>
    <s v="F"/>
    <s v="SALARY"/>
    <m/>
    <n v="77892"/>
    <m/>
    <n v="4504"/>
    <n v="3.1999999999999999E-5"/>
    <n v="0.116163"/>
    <n v="0.18575493875530993"/>
  </r>
  <r>
    <s v="DOBBEY, TRENITY K"/>
    <s v="SUPVSR OF FAMILY SUPPORT PROGRAMS"/>
    <x v="2"/>
    <s v="F"/>
    <s v="SALARY"/>
    <m/>
    <n v="77892"/>
    <m/>
    <n v="4505"/>
    <n v="3.1999999999999999E-5"/>
    <n v="0.11619599999999999"/>
    <n v="0.18579618097084175"/>
  </r>
  <r>
    <s v="WARD, CATHERINE G"/>
    <s v="MANAGER OF SECURITY COMMUNICATIONS CENTER"/>
    <x v="8"/>
    <s v="F"/>
    <s v="SALARY"/>
    <m/>
    <n v="77892"/>
    <m/>
    <n v="4506"/>
    <n v="3.1999999999999999E-5"/>
    <n v="0.116228"/>
    <n v="0.18583742318637356"/>
  </r>
  <r>
    <s v="BESALKE, ANDREW P"/>
    <s v="ACCESSIBILITY INSPECTOR"/>
    <x v="32"/>
    <s v="F"/>
    <s v="SALARY"/>
    <m/>
    <n v="77892"/>
    <m/>
    <n v="4507"/>
    <n v="3.1999999999999999E-5"/>
    <n v="0.11626"/>
    <n v="0.1858786654019054"/>
  </r>
  <r>
    <s v="ORTEGA, JUAN J"/>
    <s v="PUBLIC HEALTH ADM III - EXCLUDED"/>
    <x v="5"/>
    <s v="F"/>
    <s v="SALARY"/>
    <m/>
    <n v="77892"/>
    <m/>
    <n v="4508"/>
    <n v="3.1999999999999999E-5"/>
    <n v="0.11629200000000001"/>
    <n v="0.18591990761743721"/>
  </r>
  <r>
    <s v="WATKINS, LATRICE R"/>
    <s v="DIR OF ADMINISTRATION II"/>
    <x v="6"/>
    <s v="F"/>
    <s v="SALARY"/>
    <m/>
    <n v="77892"/>
    <m/>
    <n v="4509"/>
    <n v="3.1999999999999999E-5"/>
    <n v="0.116325"/>
    <n v="0.18596114983296902"/>
  </r>
  <r>
    <s v="SIDDIQUI, NAVEEN T"/>
    <s v="PUBLIC RELATIONS COORD"/>
    <x v="20"/>
    <s v="F"/>
    <s v="SALARY"/>
    <m/>
    <n v="77892"/>
    <m/>
    <n v="4510"/>
    <n v="3.1999999999999999E-5"/>
    <n v="0.116357"/>
    <n v="0.18600239204850083"/>
  </r>
  <r>
    <s v="PANG-WOLINSKY, VALERIE"/>
    <s v="TRAINING DIRECTOR"/>
    <x v="8"/>
    <s v="F"/>
    <s v="SALARY"/>
    <m/>
    <n v="77892"/>
    <m/>
    <n v="4511"/>
    <n v="3.1999999999999999E-5"/>
    <n v="0.11638900000000001"/>
    <n v="0.18604363426403267"/>
  </r>
  <r>
    <s v="ORTIZ REYES, EDWIN A"/>
    <s v="EQUITY OFFICER"/>
    <x v="25"/>
    <s v="F"/>
    <s v="SALARY"/>
    <m/>
    <n v="78000"/>
    <m/>
    <n v="4512"/>
    <n v="3.1999999999999999E-5"/>
    <n v="0.116422"/>
    <n v="0.18608487647956448"/>
  </r>
  <r>
    <s v="NITA, KAMIL M"/>
    <s v="PRINCIPAL OPERATIONS ANALYST"/>
    <x v="15"/>
    <s v="F"/>
    <s v="SALARY"/>
    <m/>
    <n v="78000"/>
    <m/>
    <n v="4513"/>
    <n v="3.1999999999999999E-5"/>
    <n v="0.116454"/>
    <n v="0.18612611869509629"/>
  </r>
  <r>
    <s v="UKASOANYA, UGOCHUKWU N"/>
    <s v="EQUITY OFFICER"/>
    <x v="25"/>
    <s v="F"/>
    <s v="SALARY"/>
    <m/>
    <n v="78000"/>
    <m/>
    <n v="4514"/>
    <n v="3.1999999999999999E-5"/>
    <n v="0.11648600000000001"/>
    <n v="0.1861673609106281"/>
  </r>
  <r>
    <s v="BELLAMY, ERNEST E"/>
    <s v="CITY PLANNER V"/>
    <x v="24"/>
    <s v="F"/>
    <s v="SALARY"/>
    <m/>
    <n v="78000"/>
    <m/>
    <n v="4515"/>
    <n v="3.1999999999999999E-5"/>
    <n v="0.116519"/>
    <n v="0.18620860312615994"/>
  </r>
  <r>
    <s v="ASTUDILLO, ROBERTO"/>
    <s v="URBAN DESIGNER"/>
    <x v="24"/>
    <s v="F"/>
    <s v="SALARY"/>
    <m/>
    <n v="78000"/>
    <m/>
    <n v="4516"/>
    <n v="3.1999999999999999E-5"/>
    <n v="0.116551"/>
    <n v="0.18624984534169176"/>
  </r>
  <r>
    <s v="BEVERLY, MICHAEL J"/>
    <s v="EEO INVESTIGATOR"/>
    <x v="22"/>
    <s v="F"/>
    <s v="SALARY"/>
    <m/>
    <n v="78000"/>
    <m/>
    <n v="4517"/>
    <n v="3.1999999999999999E-5"/>
    <n v="0.11658300000000001"/>
    <n v="0.18629108755722357"/>
  </r>
  <r>
    <s v="GUNN, JASMINE R"/>
    <s v="CITY PLANNER V"/>
    <x v="24"/>
    <s v="F"/>
    <s v="SALARY"/>
    <m/>
    <n v="78000"/>
    <m/>
    <n v="4518"/>
    <n v="3.1999999999999999E-5"/>
    <n v="0.116616"/>
    <n v="0.18633232977275538"/>
  </r>
  <r>
    <s v="MOY, CERIDWEN"/>
    <s v="PERFORMANCE ANALYST"/>
    <x v="20"/>
    <s v="F"/>
    <s v="SALARY"/>
    <m/>
    <n v="78000"/>
    <m/>
    <n v="4519"/>
    <n v="3.1999999999999999E-5"/>
    <n v="0.116648"/>
    <n v="0.18637357198828722"/>
  </r>
  <r>
    <s v="LEE, DEMARKUS D"/>
    <s v="INVESTIGATOR II - IG"/>
    <x v="20"/>
    <s v="F"/>
    <s v="SALARY"/>
    <m/>
    <n v="78000"/>
    <m/>
    <n v="4520"/>
    <n v="3.1999999999999999E-5"/>
    <n v="0.11668000000000001"/>
    <n v="0.18641481420381903"/>
  </r>
  <r>
    <s v="SHELL, ERIK K"/>
    <s v="PRINCIPAL OPERATIONS ANALYST"/>
    <x v="2"/>
    <s v="F"/>
    <s v="SALARY"/>
    <m/>
    <n v="78000"/>
    <m/>
    <n v="4521"/>
    <n v="3.1999999999999999E-5"/>
    <n v="0.116712"/>
    <n v="0.18645605641935084"/>
  </r>
  <r>
    <s v="CLAYTON, LOUIS R"/>
    <s v="CITY PLANNER V"/>
    <x v="24"/>
    <s v="F"/>
    <s v="SALARY"/>
    <m/>
    <n v="78000"/>
    <m/>
    <n v="4522"/>
    <n v="3.1999999999999999E-5"/>
    <n v="0.116745"/>
    <n v="0.18649729863488265"/>
  </r>
  <r>
    <s v="SAAD-HAUKJAER, SAMY R"/>
    <s v="TESTING SPECIALIST"/>
    <x v="22"/>
    <s v="F"/>
    <s v="SALARY"/>
    <m/>
    <n v="78000"/>
    <m/>
    <n v="4523"/>
    <n v="3.1999999999999999E-5"/>
    <n v="0.11677700000000001"/>
    <n v="0.18653854085041446"/>
  </r>
  <r>
    <s v="WONG, JOANN L"/>
    <s v="SENIOR PERFORMANCE ANALYST"/>
    <x v="20"/>
    <s v="F"/>
    <s v="SALARY"/>
    <m/>
    <n v="78000"/>
    <m/>
    <n v="4524"/>
    <n v="3.1999999999999999E-5"/>
    <n v="0.116809"/>
    <n v="0.1865797830659463"/>
  </r>
  <r>
    <s v="OLSEN, BRIANNA D"/>
    <s v="PRINCIPAL OPERATIONS ANALYST"/>
    <x v="28"/>
    <s v="F"/>
    <s v="SALARY"/>
    <m/>
    <n v="78000"/>
    <m/>
    <n v="4525"/>
    <n v="3.1999999999999999E-5"/>
    <n v="0.116842"/>
    <n v="0.18662102528147811"/>
  </r>
  <r>
    <s v="ZIELINSKI, ERICA A"/>
    <s v="INVESTIGATIVE ANALYST"/>
    <x v="20"/>
    <s v="F"/>
    <s v="SALARY"/>
    <m/>
    <n v="78000"/>
    <m/>
    <n v="4526"/>
    <n v="3.1999999999999999E-5"/>
    <n v="0.11687400000000001"/>
    <n v="0.18666226749700993"/>
  </r>
  <r>
    <s v="PETERSEN, JUSTIN"/>
    <s v="CITY PLANNER V"/>
    <x v="24"/>
    <s v="F"/>
    <s v="SALARY"/>
    <m/>
    <n v="78000"/>
    <m/>
    <n v="4527"/>
    <n v="3.1999999999999999E-5"/>
    <n v="0.116906"/>
    <n v="0.18670350971254174"/>
  </r>
  <r>
    <s v="LYON, MAXIMILIAN D"/>
    <s v="CITY PLANNER V"/>
    <x v="24"/>
    <s v="F"/>
    <s v="SALARY"/>
    <m/>
    <n v="78000"/>
    <m/>
    <n v="4528"/>
    <n v="3.1999999999999999E-5"/>
    <n v="0.116939"/>
    <n v="0.18674475192807358"/>
  </r>
  <r>
    <s v="SALVADORI-BLACK, CARLA J"/>
    <s v="INVESTIGATOR II - IG"/>
    <x v="20"/>
    <s v="F"/>
    <s v="SALARY"/>
    <m/>
    <n v="78000"/>
    <m/>
    <n v="4529"/>
    <n v="3.1999999999999999E-5"/>
    <n v="0.11697100000000001"/>
    <n v="0.18678599414360539"/>
  </r>
  <r>
    <s v="BUSCATO, LAUREN N"/>
    <s v="INVESTIGATIVE ANALYST"/>
    <x v="20"/>
    <s v="F"/>
    <s v="SALARY"/>
    <m/>
    <n v="78000"/>
    <m/>
    <n v="4530"/>
    <n v="3.1999999999999999E-5"/>
    <n v="0.117003"/>
    <n v="0.1868272363591372"/>
  </r>
  <r>
    <s v="HOLLAND, WILLIAM R"/>
    <s v="CITY PLANNER V"/>
    <x v="24"/>
    <s v="F"/>
    <s v="SALARY"/>
    <m/>
    <n v="78000"/>
    <m/>
    <n v="4531"/>
    <n v="3.1999999999999999E-5"/>
    <n v="0.117036"/>
    <n v="0.18686847857466901"/>
  </r>
  <r>
    <s v="SHOMBERT, AUBREY R"/>
    <s v="INVESTIGATIVE ANALYST"/>
    <x v="20"/>
    <s v="F"/>
    <s v="SALARY"/>
    <m/>
    <n v="78000"/>
    <m/>
    <n v="4532"/>
    <n v="3.1999999999999999E-5"/>
    <n v="0.11706800000000001"/>
    <n v="0.18690972079020085"/>
  </r>
  <r>
    <s v="LAURITSEN, MATTHEW W"/>
    <s v="TESTING SPECIALIST"/>
    <x v="22"/>
    <s v="F"/>
    <s v="SALARY"/>
    <m/>
    <n v="78000"/>
    <m/>
    <n v="4533"/>
    <n v="3.1999999999999999E-5"/>
    <n v="0.1171"/>
    <n v="0.18695096300573266"/>
  </r>
  <r>
    <s v="MCGUINNESS, KEVIN W"/>
    <s v="CITY PLANNER V"/>
    <x v="9"/>
    <s v="F"/>
    <s v="SALARY"/>
    <m/>
    <n v="78000"/>
    <m/>
    <n v="4534"/>
    <n v="3.1999999999999999E-5"/>
    <n v="0.117133"/>
    <n v="0.18699220522126447"/>
  </r>
  <r>
    <s v="DISPENSA, DANIEL J"/>
    <s v="DIR OF LICENSE ADMINISTRATION"/>
    <x v="16"/>
    <s v="F"/>
    <s v="SALARY"/>
    <m/>
    <n v="78060"/>
    <m/>
    <n v="4535"/>
    <n v="3.1999999999999999E-5"/>
    <n v="0.11716500000000001"/>
    <n v="0.18703344743679629"/>
  </r>
  <r>
    <s v="SINGH, MEHA"/>
    <s v="PUBLIC HEALTH ADMINISTRATOR III"/>
    <x v="5"/>
    <s v="F"/>
    <s v="SALARY"/>
    <m/>
    <n v="78252"/>
    <m/>
    <n v="4536"/>
    <n v="3.1999999999999999E-5"/>
    <n v="0.117197"/>
    <n v="0.18707468965232812"/>
  </r>
  <r>
    <s v="VOGELZANG, KARA J"/>
    <s v="PUBLIC HEALTH ADMINISTRATOR III"/>
    <x v="5"/>
    <s v="F"/>
    <s v="SALARY"/>
    <m/>
    <n v="78252"/>
    <m/>
    <n v="4537"/>
    <n v="3.1999999999999999E-5"/>
    <n v="0.11723"/>
    <n v="0.18711593186785994"/>
  </r>
  <r>
    <s v="MITCHELL, MONICA S"/>
    <s v="PUBLIC HEALTH ADMINISTRATOR III"/>
    <x v="5"/>
    <s v="F"/>
    <s v="SALARY"/>
    <m/>
    <n v="78252"/>
    <m/>
    <n v="4538"/>
    <n v="3.1999999999999999E-5"/>
    <n v="0.11726200000000001"/>
    <n v="0.18715717408339175"/>
  </r>
  <r>
    <s v="CROCKETT, MARTHAEL"/>
    <s v="CRIMINAL INTELLIGENCE ANALYST"/>
    <x v="15"/>
    <s v="F"/>
    <s v="SALARY"/>
    <m/>
    <n v="78252"/>
    <m/>
    <n v="4539"/>
    <n v="3.1999999999999999E-5"/>
    <n v="0.117295"/>
    <n v="0.18719841629892356"/>
  </r>
  <r>
    <s v="BURKE, PATRICK J"/>
    <s v="CRIMINAL INTELLIGENCE ANALYST"/>
    <x v="15"/>
    <s v="F"/>
    <s v="SALARY"/>
    <m/>
    <n v="78252"/>
    <m/>
    <n v="4540"/>
    <n v="3.1999999999999999E-5"/>
    <n v="0.117327"/>
    <n v="0.1872396585144554"/>
  </r>
  <r>
    <s v="WOLLAM, ARTHUR B"/>
    <s v="CRIMINAL INTELLIGENCE ANALYST"/>
    <x v="15"/>
    <s v="F"/>
    <s v="SALARY"/>
    <m/>
    <n v="78252"/>
    <m/>
    <n v="4541"/>
    <n v="3.1999999999999999E-5"/>
    <n v="0.117359"/>
    <n v="0.18728090072998721"/>
  </r>
  <r>
    <s v="NANAN, TROY P"/>
    <s v="DATA SERVICES ADMINISTRATOR"/>
    <x v="21"/>
    <s v="F"/>
    <s v="SALARY"/>
    <m/>
    <n v="78252"/>
    <m/>
    <n v="4542"/>
    <n v="3.1999999999999999E-5"/>
    <n v="0.117392"/>
    <n v="0.18732214294551902"/>
  </r>
  <r>
    <s v="RAMACHANDRAN, DIVYA"/>
    <s v="PUBLIC HEALTH ADMINISTRATOR III"/>
    <x v="5"/>
    <s v="F"/>
    <s v="SALARY"/>
    <m/>
    <n v="78252"/>
    <m/>
    <n v="4543"/>
    <n v="3.1999999999999999E-5"/>
    <n v="0.117424"/>
    <n v="0.18736338516105083"/>
  </r>
  <r>
    <s v="SOTELO, SAMUEL"/>
    <s v="DATA SERVICES ADMINISTRATOR"/>
    <x v="3"/>
    <s v="F"/>
    <s v="SALARY"/>
    <m/>
    <n v="78252"/>
    <m/>
    <n v="4544"/>
    <n v="3.1999999999999999E-5"/>
    <n v="0.11745700000000001"/>
    <n v="0.18740462737658267"/>
  </r>
  <r>
    <s v="SCARBOROUGH, TUNESIA R"/>
    <s v="AVIATION SECURITY OFFICER"/>
    <x v="8"/>
    <s v="F"/>
    <s v="SALARY"/>
    <m/>
    <n v="78384"/>
    <m/>
    <n v="4545"/>
    <n v="3.1999999999999999E-5"/>
    <n v="0.117489"/>
    <n v="0.18744586959211448"/>
  </r>
  <r>
    <s v="HUNTER, DERRICK"/>
    <s v="DETENTION AIDE"/>
    <x v="15"/>
    <s v="F"/>
    <s v="SALARY"/>
    <m/>
    <n v="78384"/>
    <m/>
    <n v="4546"/>
    <n v="3.1999999999999999E-5"/>
    <n v="0.117522"/>
    <n v="0.1874871118076463"/>
  </r>
  <r>
    <s v="LOZANO, RENE P"/>
    <s v="ANIMAL CONTROL OFFICER"/>
    <x v="12"/>
    <s v="F"/>
    <s v="SALARY"/>
    <m/>
    <n v="78384"/>
    <m/>
    <n v="4547"/>
    <n v="3.1999999999999999E-5"/>
    <n v="0.11755400000000001"/>
    <n v="0.18752835402317811"/>
  </r>
  <r>
    <s v="TORRES, BEATRICE"/>
    <s v="AVIATION SECURITY OFFICER"/>
    <x v="8"/>
    <s v="F"/>
    <s v="SALARY"/>
    <m/>
    <n v="78384"/>
    <m/>
    <n v="4548"/>
    <n v="3.1999999999999999E-5"/>
    <n v="0.117587"/>
    <n v="0.18756959623870995"/>
  </r>
  <r>
    <s v="ANGELES, RONALDO C"/>
    <s v="AVIATION SECURITY OFFICER"/>
    <x v="8"/>
    <s v="F"/>
    <s v="SALARY"/>
    <m/>
    <n v="78384"/>
    <m/>
    <n v="4549"/>
    <n v="3.1999999999999999E-5"/>
    <n v="0.117619"/>
    <n v="0.18761083845424176"/>
  </r>
  <r>
    <s v="ATKINS, ANNETTE"/>
    <s v="DETENTION AIDE"/>
    <x v="15"/>
    <s v="F"/>
    <s v="SALARY"/>
    <m/>
    <n v="78384"/>
    <m/>
    <n v="4550"/>
    <n v="3.1999999999999999E-5"/>
    <n v="0.11765200000000001"/>
    <n v="0.18765208066977357"/>
  </r>
  <r>
    <s v="SANCHEZ, ERIKA"/>
    <s v="AVIATION SECURITY OFFICER"/>
    <x v="8"/>
    <s v="F"/>
    <s v="SALARY"/>
    <m/>
    <n v="78384"/>
    <m/>
    <n v="4551"/>
    <n v="3.1999999999999999E-5"/>
    <n v="0.117684"/>
    <n v="0.18769332288530538"/>
  </r>
  <r>
    <s v="GIANFRANCISCO, ALFONSO D"/>
    <s v="DETENTION AIDE"/>
    <x v="15"/>
    <s v="F"/>
    <s v="SALARY"/>
    <m/>
    <n v="78384"/>
    <m/>
    <n v="4552"/>
    <n v="3.1999999999999999E-5"/>
    <n v="0.117716"/>
    <n v="0.18773456510083722"/>
  </r>
  <r>
    <s v="TORRES, ODILIO"/>
    <s v="AVIATION SECURITY OFFICER"/>
    <x v="8"/>
    <s v="F"/>
    <s v="SALARY"/>
    <m/>
    <n v="78384"/>
    <m/>
    <n v="4553"/>
    <n v="3.1999999999999999E-5"/>
    <n v="0.11774900000000001"/>
    <n v="0.18777580731636903"/>
  </r>
  <r>
    <s v="SORIA, SUSAN A"/>
    <s v="POLICE COMMUNICATIONS OPERATOR I"/>
    <x v="11"/>
    <s v="F"/>
    <s v="SALARY"/>
    <m/>
    <n v="78384"/>
    <m/>
    <n v="4554"/>
    <n v="3.1999999999999999E-5"/>
    <n v="0.117781"/>
    <n v="0.18781704953190084"/>
  </r>
  <r>
    <s v="DER, HENRY"/>
    <s v="DETENTION AIDE"/>
    <x v="15"/>
    <s v="F"/>
    <s v="SALARY"/>
    <m/>
    <n v="78384"/>
    <m/>
    <n v="4555"/>
    <n v="3.1999999999999999E-5"/>
    <n v="0.117814"/>
    <n v="0.18785829174743265"/>
  </r>
  <r>
    <s v="MC KATHERINE, JAMES R"/>
    <s v="DETENTION AIDE"/>
    <x v="15"/>
    <s v="F"/>
    <s v="SALARY"/>
    <m/>
    <n v="78384"/>
    <m/>
    <n v="4556"/>
    <n v="3.1999999999999999E-5"/>
    <n v="0.11784600000000001"/>
    <n v="0.18789953396296449"/>
  </r>
  <r>
    <s v="DUGGAN, MARY C"/>
    <s v="POLICE COMMUNICATIONS OPERATOR I"/>
    <x v="11"/>
    <s v="F"/>
    <s v="SALARY"/>
    <m/>
    <n v="78384"/>
    <m/>
    <n v="4557"/>
    <n v="3.1999999999999999E-5"/>
    <n v="0.117879"/>
    <n v="0.1879407761784963"/>
  </r>
  <r>
    <s v="ARANDA, ERICA"/>
    <s v="AVIATION SECURITY OFFICER"/>
    <x v="8"/>
    <s v="F"/>
    <s v="SALARY"/>
    <m/>
    <n v="78384"/>
    <m/>
    <n v="4558"/>
    <n v="3.1999999999999999E-5"/>
    <n v="0.117911"/>
    <n v="0.18798201839402812"/>
  </r>
  <r>
    <s v="DUBOIS, KAHTRENA"/>
    <s v="POLICE COMMUNICATIONS OPERATOR II"/>
    <x v="11"/>
    <s v="F"/>
    <s v="SALARY"/>
    <m/>
    <n v="78384"/>
    <m/>
    <n v="4559"/>
    <n v="3.1999999999999999E-5"/>
    <n v="0.11794399999999999"/>
    <n v="0.18802326060955993"/>
  </r>
  <r>
    <s v="GORDON, ADRIENNE M"/>
    <s v="POLICE COMMUNICATIONS OPERATOR II"/>
    <x v="11"/>
    <s v="F"/>
    <s v="SALARY"/>
    <m/>
    <n v="78384"/>
    <m/>
    <n v="4560"/>
    <n v="3.1999999999999999E-5"/>
    <n v="0.117976"/>
    <n v="0.18806450282509177"/>
  </r>
  <r>
    <s v="CONLEY, TOYA"/>
    <s v="POLICE COMMUNICATIONS OPERATOR II"/>
    <x v="11"/>
    <s v="F"/>
    <s v="SALARY"/>
    <m/>
    <n v="78384"/>
    <m/>
    <n v="4561"/>
    <n v="3.1999999999999999E-5"/>
    <n v="0.118009"/>
    <n v="0.18810574504062358"/>
  </r>
  <r>
    <s v="MEDINA, SERGIO"/>
    <s v="AVIATION SECURITY OFFICER"/>
    <x v="8"/>
    <s v="F"/>
    <s v="SALARY"/>
    <m/>
    <n v="78384"/>
    <m/>
    <n v="4562"/>
    <n v="3.1999999999999999E-5"/>
    <n v="0.11804099999999999"/>
    <n v="0.18814698725615539"/>
  </r>
  <r>
    <s v="CROSBY, CHRISTOPHER"/>
    <s v="AVIATION SECURITY OFFICER"/>
    <x v="8"/>
    <s v="F"/>
    <s v="SALARY"/>
    <m/>
    <n v="78384"/>
    <m/>
    <n v="4563"/>
    <n v="3.1999999999999999E-5"/>
    <n v="0.118074"/>
    <n v="0.1881882294716872"/>
  </r>
  <r>
    <s v="MARTINEZ, WILFREDO"/>
    <s v="DETENTION AIDE"/>
    <x v="15"/>
    <s v="F"/>
    <s v="SALARY"/>
    <m/>
    <n v="78384"/>
    <m/>
    <n v="4564"/>
    <n v="3.1999999999999999E-5"/>
    <n v="0.118106"/>
    <n v="0.18822947168721904"/>
  </r>
  <r>
    <s v="REED, KATRINA"/>
    <s v="POLICE COMMUNICATIONS OPERATOR II"/>
    <x v="11"/>
    <s v="F"/>
    <s v="SALARY"/>
    <m/>
    <n v="78384"/>
    <m/>
    <n v="4565"/>
    <n v="3.1999999999999999E-5"/>
    <n v="0.11813899999999999"/>
    <n v="0.18827071390275085"/>
  </r>
  <r>
    <s v="DANIELS, SABRINA"/>
    <s v="POLICE COMMUNICATIONS OPERATOR II"/>
    <x v="11"/>
    <s v="F"/>
    <s v="SALARY"/>
    <m/>
    <n v="78384"/>
    <m/>
    <n v="4566"/>
    <n v="3.1999999999999999E-5"/>
    <n v="0.118171"/>
    <n v="0.18831195611828266"/>
  </r>
  <r>
    <s v="WASHINGTON, JOSEILYN M"/>
    <s v="POLICE COMMUNICATIONS OPERATOR I"/>
    <x v="11"/>
    <s v="F"/>
    <s v="SALARY"/>
    <m/>
    <n v="78384"/>
    <m/>
    <n v="4567"/>
    <n v="3.1999999999999999E-5"/>
    <n v="0.118204"/>
    <n v="0.18835319833381448"/>
  </r>
  <r>
    <s v="YOUNKINS, RHONDA C"/>
    <s v="POLICE COMMUNICATIONS OPERATOR I"/>
    <x v="11"/>
    <s v="F"/>
    <s v="SALARY"/>
    <m/>
    <n v="78384"/>
    <m/>
    <n v="4568"/>
    <n v="3.1999999999999999E-5"/>
    <n v="0.11823599999999999"/>
    <n v="0.18839444054934631"/>
  </r>
  <r>
    <s v="HOWARD, MARYANN J"/>
    <s v="ANIMAL CONTROL INSPECTOR"/>
    <x v="12"/>
    <s v="F"/>
    <s v="SALARY"/>
    <m/>
    <n v="78384"/>
    <m/>
    <n v="4569"/>
    <n v="3.1999999999999999E-5"/>
    <n v="0.118269"/>
    <n v="0.18843568276487813"/>
  </r>
  <r>
    <s v="MC BEE, CONSUELA C"/>
    <s v="POLICE COMMUNICATIONS OPERATOR I"/>
    <x v="11"/>
    <s v="F"/>
    <s v="SALARY"/>
    <m/>
    <n v="78384"/>
    <m/>
    <n v="4570"/>
    <n v="3.1999999999999999E-5"/>
    <n v="0.118301"/>
    <n v="0.18847692498040994"/>
  </r>
  <r>
    <s v="DIX III, LAWRENCE W"/>
    <s v="AVIATION SECURITY OFFICER"/>
    <x v="8"/>
    <s v="F"/>
    <s v="SALARY"/>
    <m/>
    <n v="78384"/>
    <m/>
    <n v="4571"/>
    <n v="3.1999999999999999E-5"/>
    <n v="0.11833399999999999"/>
    <n v="0.18851816719594175"/>
  </r>
  <r>
    <s v="QUATTROCKI, RASA V"/>
    <s v="POLICE COMMUNICATIONS OPERATOR I"/>
    <x v="11"/>
    <s v="F"/>
    <s v="SALARY"/>
    <m/>
    <n v="78384"/>
    <m/>
    <n v="4572"/>
    <n v="3.1999999999999999E-5"/>
    <n v="0.118366"/>
    <n v="0.18855940941147359"/>
  </r>
  <r>
    <s v="BRAGG, KENNETH"/>
    <s v="DETENTION AIDE"/>
    <x v="15"/>
    <s v="F"/>
    <s v="SALARY"/>
    <m/>
    <n v="78384"/>
    <m/>
    <n v="4573"/>
    <n v="3.1999999999999999E-5"/>
    <n v="0.118398"/>
    <n v="0.1886006516270054"/>
  </r>
  <r>
    <s v="RODRIGUEZ, LEONARDO"/>
    <s v="AVIATION SECURITY OFFICER"/>
    <x v="8"/>
    <s v="F"/>
    <s v="SALARY"/>
    <m/>
    <n v="78384"/>
    <m/>
    <n v="4574"/>
    <n v="3.1999999999999999E-5"/>
    <n v="0.11843099999999999"/>
    <n v="0.18864189384253721"/>
  </r>
  <r>
    <s v="PUGH, MARIA"/>
    <s v="POLICE COMMUNICATIONS OPERATOR II"/>
    <x v="11"/>
    <s v="F"/>
    <s v="SALARY"/>
    <m/>
    <n v="78384"/>
    <m/>
    <n v="4575"/>
    <n v="3.1999999999999999E-5"/>
    <n v="0.118463"/>
    <n v="0.18868313605806902"/>
  </r>
  <r>
    <s v="ALLEN, TIMOTHY M"/>
    <s v="ANIMAL CONTROL OFFICER"/>
    <x v="12"/>
    <s v="F"/>
    <s v="SALARY"/>
    <m/>
    <n v="78384"/>
    <m/>
    <n v="4576"/>
    <n v="3.1999999999999999E-5"/>
    <n v="0.118496"/>
    <n v="0.18872437827360086"/>
  </r>
  <r>
    <s v="LANAS, RICKY J"/>
    <s v="AVIATION SECURITY OFFICER"/>
    <x v="8"/>
    <s v="F"/>
    <s v="SALARY"/>
    <m/>
    <n v="78384"/>
    <m/>
    <n v="4577"/>
    <n v="3.1999999999999999E-5"/>
    <n v="0.11852799999999999"/>
    <n v="0.18876562048913267"/>
  </r>
  <r>
    <s v="LAUREL, JOSE E"/>
    <s v="AVIATION SECURITY OFFICER"/>
    <x v="8"/>
    <s v="F"/>
    <s v="SALARY"/>
    <m/>
    <n v="78384"/>
    <m/>
    <n v="4578"/>
    <n v="3.1999999999999999E-5"/>
    <n v="0.118561"/>
    <n v="0.18880686270466449"/>
  </r>
  <r>
    <s v="WALKER, TRACY K"/>
    <s v="POLICE COMMUNICATIONS OPERATOR I"/>
    <x v="11"/>
    <s v="F"/>
    <s v="SALARY"/>
    <m/>
    <n v="78384"/>
    <m/>
    <n v="4579"/>
    <n v="3.1999999999999999E-5"/>
    <n v="0.118593"/>
    <n v="0.1888481049201963"/>
  </r>
  <r>
    <s v="MC DONALD, JACQUELYN R"/>
    <s v="AVIATION SECURITY OFFICER"/>
    <x v="8"/>
    <s v="F"/>
    <s v="SALARY"/>
    <m/>
    <n v="78384"/>
    <m/>
    <n v="4580"/>
    <n v="3.1999999999999999E-5"/>
    <n v="0.118626"/>
    <n v="0.18888934713572814"/>
  </r>
  <r>
    <s v="HOY, WILLIAM P"/>
    <s v="AVIATION SECURITY OFFICER"/>
    <x v="8"/>
    <s v="F"/>
    <s v="SALARY"/>
    <m/>
    <n v="78384"/>
    <m/>
    <n v="4581"/>
    <n v="3.1999999999999999E-5"/>
    <n v="0.118658"/>
    <n v="0.18893058935125995"/>
  </r>
  <r>
    <s v="NORMAN DOTSON, NANCY"/>
    <s v="FIELD SUPVSR I - PARKING ENFORCEMENT"/>
    <x v="4"/>
    <s v="F"/>
    <s v="SALARY"/>
    <m/>
    <n v="78384"/>
    <m/>
    <n v="4582"/>
    <n v="3.1999999999999999E-5"/>
    <n v="0.118691"/>
    <n v="0.18897183156679176"/>
  </r>
  <r>
    <s v="RILEY, DOUGLAS L"/>
    <s v="DETENTION AIDE"/>
    <x v="15"/>
    <s v="F"/>
    <s v="SALARY"/>
    <m/>
    <n v="78384"/>
    <m/>
    <n v="4583"/>
    <n v="3.1999999999999999E-5"/>
    <n v="0.118723"/>
    <n v="0.18901307378232357"/>
  </r>
  <r>
    <s v="WILSON, HELENA"/>
    <s v="POLICE COMMUNICATIONS OPERATOR I"/>
    <x v="11"/>
    <s v="F"/>
    <s v="SALARY"/>
    <m/>
    <n v="78384"/>
    <m/>
    <n v="4584"/>
    <n v="3.1999999999999999E-5"/>
    <n v="0.118756"/>
    <n v="0.18905431599785541"/>
  </r>
  <r>
    <s v="GRAJEDA, IVAN"/>
    <s v="AVIATION SECURITY OFFICER"/>
    <x v="8"/>
    <s v="F"/>
    <s v="SALARY"/>
    <m/>
    <n v="78384"/>
    <m/>
    <n v="4585"/>
    <n v="3.1999999999999999E-5"/>
    <n v="0.118788"/>
    <n v="0.18909555821338722"/>
  </r>
  <r>
    <s v="SPENCER, KEISHEYA M"/>
    <s v="POLICE COMMUNICATIONS OPERATOR II"/>
    <x v="11"/>
    <s v="F"/>
    <s v="SALARY"/>
    <m/>
    <n v="78384"/>
    <m/>
    <n v="4586"/>
    <n v="3.1999999999999999E-5"/>
    <n v="0.118821"/>
    <n v="0.18913680042891903"/>
  </r>
  <r>
    <s v="WALTON, WANDA J"/>
    <s v="POLICE COMMUNICATIONS OPERATOR I"/>
    <x v="11"/>
    <s v="F"/>
    <s v="SALARY"/>
    <m/>
    <n v="78384"/>
    <m/>
    <n v="4587"/>
    <n v="3.1999999999999999E-5"/>
    <n v="0.118853"/>
    <n v="0.18917804264445084"/>
  </r>
  <r>
    <s v="WARDEN, RONALD A"/>
    <s v="DETENTION AIDE"/>
    <x v="15"/>
    <s v="F"/>
    <s v="SALARY"/>
    <m/>
    <n v="78384"/>
    <m/>
    <n v="4588"/>
    <n v="3.1999999999999999E-5"/>
    <n v="0.11888600000000001"/>
    <n v="0.18921928485998268"/>
  </r>
  <r>
    <s v="ENGE, YTONIA S"/>
    <s v="POLICE COMMUNICATIONS OPERATOR II"/>
    <x v="11"/>
    <s v="F"/>
    <s v="SALARY"/>
    <m/>
    <n v="78384"/>
    <m/>
    <n v="4589"/>
    <n v="3.1999999999999999E-5"/>
    <n v="0.118918"/>
    <n v="0.1892605270755145"/>
  </r>
  <r>
    <s v="ESCAMILLA, ELIZABETH"/>
    <s v="POLICE COMMUNICATIONS OPERATOR I"/>
    <x v="11"/>
    <s v="F"/>
    <s v="SALARY"/>
    <m/>
    <n v="78384"/>
    <m/>
    <n v="4590"/>
    <n v="3.1999999999999999E-5"/>
    <n v="0.118951"/>
    <n v="0.18930176929104631"/>
  </r>
  <r>
    <s v="MAHAFFY, ANGELA T"/>
    <s v="POLICE COMMUNICATIONS OPERATOR I"/>
    <x v="11"/>
    <s v="F"/>
    <s v="SALARY"/>
    <m/>
    <n v="78384"/>
    <m/>
    <n v="4591"/>
    <n v="3.1999999999999999E-5"/>
    <n v="0.11898300000000001"/>
    <n v="0.18934301150657812"/>
  </r>
  <r>
    <s v="CALIN, MICHELLE"/>
    <s v="ANIMAL CONTROL OFFICER"/>
    <x v="12"/>
    <s v="F"/>
    <s v="SALARY"/>
    <m/>
    <n v="78384"/>
    <m/>
    <n v="4592"/>
    <n v="3.1999999999999999E-5"/>
    <n v="0.119016"/>
    <n v="0.18938425372210996"/>
  </r>
  <r>
    <s v="BROWNER, CHIQUITA"/>
    <s v="DETENTION AIDE"/>
    <x v="15"/>
    <s v="F"/>
    <s v="SALARY"/>
    <m/>
    <n v="78384"/>
    <m/>
    <n v="4593"/>
    <n v="3.1999999999999999E-5"/>
    <n v="0.119048"/>
    <n v="0.18942549593764177"/>
  </r>
  <r>
    <s v="KNIGHTEN, FREDERICK"/>
    <s v="DETENTION AIDE"/>
    <x v="15"/>
    <s v="F"/>
    <s v="SALARY"/>
    <m/>
    <n v="78384"/>
    <m/>
    <n v="4594"/>
    <n v="3.1999999999999999E-5"/>
    <n v="0.11908000000000001"/>
    <n v="0.18946673815317358"/>
  </r>
  <r>
    <s v="PLOSKI, ANGELA"/>
    <s v="POLICE COMMUNICATIONS OPERATOR II"/>
    <x v="11"/>
    <s v="F"/>
    <s v="SALARY"/>
    <m/>
    <n v="78384"/>
    <m/>
    <n v="4595"/>
    <n v="3.1999999999999999E-5"/>
    <n v="0.119113"/>
    <n v="0.18950798036870539"/>
  </r>
  <r>
    <s v="SMITH, TAMIKA"/>
    <s v="POLICE COMMUNICATIONS OPERATOR II"/>
    <x v="11"/>
    <s v="F"/>
    <s v="SALARY"/>
    <m/>
    <n v="78384"/>
    <m/>
    <n v="4596"/>
    <n v="3.1999999999999999E-5"/>
    <n v="0.119145"/>
    <n v="0.18954922258423723"/>
  </r>
  <r>
    <s v="RAMOS, TARA M"/>
    <s v="DETENTION AIDE"/>
    <x v="15"/>
    <s v="F"/>
    <s v="SALARY"/>
    <m/>
    <n v="78384"/>
    <m/>
    <n v="4597"/>
    <n v="3.1999999999999999E-5"/>
    <n v="0.11917800000000001"/>
    <n v="0.18959046479976904"/>
  </r>
  <r>
    <s v="ALMANZA, FRANCISCO J"/>
    <s v="AVIATION SECURITY OFFICER"/>
    <x v="8"/>
    <s v="F"/>
    <s v="SALARY"/>
    <m/>
    <n v="78384"/>
    <m/>
    <n v="4598"/>
    <n v="3.1999999999999999E-5"/>
    <n v="0.11921"/>
    <n v="0.18963170701530085"/>
  </r>
  <r>
    <s v="GOMEZ JR, LUIS M"/>
    <s v="AVIATION SECURITY OFFICER"/>
    <x v="8"/>
    <s v="F"/>
    <s v="SALARY"/>
    <m/>
    <n v="78384"/>
    <m/>
    <n v="4599"/>
    <n v="3.1999999999999999E-5"/>
    <n v="0.119243"/>
    <n v="0.18967294923083267"/>
  </r>
  <r>
    <s v="POSEY, ARTIS M"/>
    <s v="POLICE COMMUNICATIONS OPERATOR II"/>
    <x v="11"/>
    <s v="F"/>
    <s v="SALARY"/>
    <m/>
    <n v="78384"/>
    <m/>
    <n v="4600"/>
    <n v="3.1999999999999999E-5"/>
    <n v="0.11927500000000001"/>
    <n v="0.18971419144636451"/>
  </r>
  <r>
    <s v="WHITE, QUINRETTA R"/>
    <s v="POLICE COMMUNICATIONS OPERATOR II"/>
    <x v="11"/>
    <s v="F"/>
    <s v="SALARY"/>
    <m/>
    <n v="78384"/>
    <m/>
    <n v="4601"/>
    <n v="3.1999999999999999E-5"/>
    <n v="0.119308"/>
    <n v="0.18975543366189632"/>
  </r>
  <r>
    <s v="SMITH, MARSHA M"/>
    <s v="POLICE COMMUNICATIONS OPERATOR I"/>
    <x v="11"/>
    <s v="F"/>
    <s v="SALARY"/>
    <m/>
    <n v="78384"/>
    <m/>
    <n v="4602"/>
    <n v="3.1999999999999999E-5"/>
    <n v="0.11934"/>
    <n v="0.18979667587742813"/>
  </r>
  <r>
    <s v="RAMOS, RICARDO R"/>
    <s v="AVIATION SECURITY OFFICER"/>
    <x v="8"/>
    <s v="F"/>
    <s v="SALARY"/>
    <m/>
    <n v="78384"/>
    <m/>
    <n v="4603"/>
    <n v="3.1999999999999999E-5"/>
    <n v="0.11937300000000001"/>
    <n v="0.18983791809295994"/>
  </r>
  <r>
    <s v="JOHNSON, ELISHA Q"/>
    <s v="POLICE COMMUNICATIONS OPERATOR II"/>
    <x v="11"/>
    <s v="F"/>
    <s v="SALARY"/>
    <m/>
    <n v="78384"/>
    <m/>
    <n v="4604"/>
    <n v="3.1999999999999999E-5"/>
    <n v="0.119405"/>
    <n v="0.18987916030849178"/>
  </r>
  <r>
    <s v="GIOVENCO, ERIC A"/>
    <s v="FIREFIGHTER/PARAMEDIC"/>
    <x v="23"/>
    <s v="F"/>
    <s v="SALARY"/>
    <m/>
    <n v="78624"/>
    <m/>
    <n v="4605"/>
    <n v="3.3000000000000003E-5"/>
    <n v="0.119438"/>
    <n v="0.18992040252402359"/>
  </r>
  <r>
    <s v="BJORVIK, KEVIN R"/>
    <s v="FIREFIGHTER/PARAMEDIC"/>
    <x v="23"/>
    <s v="F"/>
    <s v="SALARY"/>
    <m/>
    <n v="78624"/>
    <m/>
    <n v="4606"/>
    <n v="3.3000000000000003E-5"/>
    <n v="0.11947000000000001"/>
    <n v="0.1899616447395554"/>
  </r>
  <r>
    <s v="YOUNG, SARAH L"/>
    <s v="PROJECT COORD"/>
    <x v="23"/>
    <s v="F"/>
    <s v="SALARY"/>
    <m/>
    <n v="78672"/>
    <m/>
    <n v="4607"/>
    <n v="3.3000000000000003E-5"/>
    <n v="0.119503"/>
    <n v="0.19000288695508721"/>
  </r>
  <r>
    <s v="KLICH-JENSEN, JANINE"/>
    <s v="PROJECT COORD"/>
    <x v="24"/>
    <s v="F"/>
    <s v="SALARY"/>
    <m/>
    <n v="78672"/>
    <m/>
    <n v="4608"/>
    <n v="3.3000000000000003E-5"/>
    <n v="0.119536"/>
    <n v="0.19004412917061902"/>
  </r>
  <r>
    <s v="LAULETTA, DEBORAH L"/>
    <s v="PARKING INVESTIGATOR"/>
    <x v="4"/>
    <s v="F"/>
    <s v="SALARY"/>
    <m/>
    <n v="78672"/>
    <m/>
    <n v="4609"/>
    <n v="3.3000000000000003E-5"/>
    <n v="0.11956799999999999"/>
    <n v="0.19008537138615086"/>
  </r>
  <r>
    <s v="SIEGEL, LISA C"/>
    <s v="ADMINISTRATIVE ASST TO DEPUTY CORPORATION COUNSEL"/>
    <x v="17"/>
    <s v="F"/>
    <s v="SALARY"/>
    <m/>
    <n v="78672"/>
    <m/>
    <n v="4610"/>
    <n v="3.3000000000000003E-5"/>
    <n v="0.119601"/>
    <n v="0.19012661360168268"/>
  </r>
  <r>
    <s v="TORTOLERO, CARLOS C"/>
    <s v="CULTURAL AFFAIRS COORD II"/>
    <x v="30"/>
    <s v="F"/>
    <s v="SALARY"/>
    <m/>
    <n v="78672"/>
    <m/>
    <n v="4611"/>
    <n v="3.3000000000000003E-5"/>
    <n v="0.119633"/>
    <n v="0.19016785581721449"/>
  </r>
  <r>
    <s v="CERRITOS, ROGELIO"/>
    <s v="CULTURAL AFFAIRS COORD II"/>
    <x v="30"/>
    <s v="F"/>
    <s v="SALARY"/>
    <m/>
    <n v="78672"/>
    <m/>
    <n v="4612"/>
    <n v="3.3000000000000003E-5"/>
    <n v="0.11966599999999999"/>
    <n v="0.1902090980327463"/>
  </r>
  <r>
    <s v="LUNA, ARMIN C"/>
    <s v="INDEX EDITOR"/>
    <x v="16"/>
    <s v="F"/>
    <s v="SALARY"/>
    <m/>
    <n v="78672"/>
    <m/>
    <n v="4613"/>
    <n v="3.3000000000000003E-5"/>
    <n v="0.119699"/>
    <n v="0.19025034024827814"/>
  </r>
  <r>
    <s v="EDMOND, ANGEL"/>
    <s v="SENIOR PUBLIC INFORMATION OFFICER"/>
    <x v="18"/>
    <s v="F"/>
    <s v="SALARY"/>
    <m/>
    <n v="78672"/>
    <m/>
    <n v="4614"/>
    <n v="3.3000000000000003E-5"/>
    <n v="0.119731"/>
    <n v="0.19029158246380995"/>
  </r>
  <r>
    <s v="FRIEL, SUSAN A"/>
    <s v="CULTURAL AFFAIRS COORD II"/>
    <x v="30"/>
    <s v="F"/>
    <s v="SALARY"/>
    <m/>
    <n v="78672"/>
    <m/>
    <n v="4615"/>
    <n v="3.3000000000000003E-5"/>
    <n v="0.119764"/>
    <n v="0.19033282467934176"/>
  </r>
  <r>
    <s v="MASON, NATHAN A"/>
    <s v="CULTURAL AFFAIRS COORD II"/>
    <x v="30"/>
    <s v="F"/>
    <s v="SALARY"/>
    <m/>
    <n v="78672"/>
    <m/>
    <n v="4616"/>
    <n v="3.3000000000000003E-5"/>
    <n v="0.119796"/>
    <n v="0.19037406689487357"/>
  </r>
  <r>
    <s v="TAKATA, NANCY M"/>
    <s v="EXEC ADMINISTRATIVE ASST II"/>
    <x v="13"/>
    <s v="F"/>
    <s v="SALARY"/>
    <m/>
    <n v="78672"/>
    <m/>
    <n v="4617"/>
    <n v="3.3000000000000003E-5"/>
    <n v="0.119829"/>
    <n v="0.19041530911040541"/>
  </r>
  <r>
    <s v="DINICOLA, MARCELLA R"/>
    <s v="STAFF ASSISTANT - EXCLUDED"/>
    <x v="8"/>
    <s v="F"/>
    <s v="SALARY"/>
    <m/>
    <n v="78672"/>
    <m/>
    <n v="4618"/>
    <n v="3.3000000000000003E-5"/>
    <n v="0.119861"/>
    <n v="0.19045655132593722"/>
  </r>
  <r>
    <s v="MCCLARN, GRAYLEN"/>
    <s v="STAFF ASSISTANT - EXCLUDED"/>
    <x v="28"/>
    <s v="F"/>
    <s v="SALARY"/>
    <m/>
    <n v="78672"/>
    <m/>
    <n v="4619"/>
    <n v="3.3000000000000003E-5"/>
    <n v="0.119894"/>
    <n v="0.19049779354146903"/>
  </r>
  <r>
    <s v="BUSCEMI, PAMELA A"/>
    <s v="PARALEGAL II - LABOR"/>
    <x v="17"/>
    <s v="F"/>
    <s v="SALARY"/>
    <m/>
    <n v="78672"/>
    <m/>
    <n v="4620"/>
    <n v="3.3000000000000003E-5"/>
    <n v="0.11992700000000001"/>
    <n v="0.19053903575700085"/>
  </r>
  <r>
    <s v="COLEMAN, VERNON L"/>
    <s v="INVESTIGATOR SPECIALIST"/>
    <x v="23"/>
    <s v="F"/>
    <s v="SALARY"/>
    <m/>
    <n v="78672"/>
    <m/>
    <n v="4621"/>
    <n v="3.3000000000000003E-5"/>
    <n v="0.119959"/>
    <n v="0.19058027797253269"/>
  </r>
  <r>
    <s v="VERA, JESSICA C"/>
    <s v="ADMINISTRATIVE ASST III - EXCLUDED"/>
    <x v="28"/>
    <s v="F"/>
    <s v="SALARY"/>
    <m/>
    <n v="78672"/>
    <m/>
    <n v="4622"/>
    <n v="3.3000000000000003E-5"/>
    <n v="0.119992"/>
    <n v="0.1906215201880645"/>
  </r>
  <r>
    <s v="CHAVEZ, DAVID"/>
    <s v="CULTURAL AFFAIRS COORD II"/>
    <x v="30"/>
    <s v="F"/>
    <s v="SALARY"/>
    <m/>
    <n v="78672"/>
    <m/>
    <n v="4623"/>
    <n v="3.3000000000000003E-5"/>
    <n v="0.12002400000000001"/>
    <n v="0.19066276240359631"/>
  </r>
  <r>
    <s v="PYSZKA, PATRICK L"/>
    <s v="PRINCIPAL PHOTOGRAPHER"/>
    <x v="19"/>
    <s v="F"/>
    <s v="SALARY"/>
    <m/>
    <n v="78672"/>
    <m/>
    <n v="4624"/>
    <n v="3.3000000000000003E-5"/>
    <n v="0.120057"/>
    <n v="0.19070400461912812"/>
  </r>
  <r>
    <s v="SHEEHY, PATRICIA A"/>
    <s v="ADMIN ASST TO THE COMMISSIONERS"/>
    <x v="1"/>
    <s v="F"/>
    <s v="SALARY"/>
    <m/>
    <n v="78708"/>
    <m/>
    <n v="4625"/>
    <n v="3.3000000000000003E-5"/>
    <n v="0.12009"/>
    <n v="0.19074524683465996"/>
  </r>
  <r>
    <s v="JOINER, CORA M"/>
    <s v="LABOR RELATIONS SPECIALIST"/>
    <x v="23"/>
    <s v="F"/>
    <s v="SALARY"/>
    <m/>
    <n v="78780"/>
    <m/>
    <n v="4626"/>
    <n v="3.3000000000000003E-5"/>
    <n v="0.12012200000000001"/>
    <n v="0.19078648905019177"/>
  </r>
  <r>
    <s v="RADDATZ, MARLENE"/>
    <s v="STAFF ASST TO THE ALDERMAN"/>
    <x v="0"/>
    <s v="F"/>
    <s v="SALARY"/>
    <m/>
    <n v="78816"/>
    <m/>
    <n v="4627"/>
    <n v="3.3000000000000003E-5"/>
    <n v="0.120155"/>
    <n v="0.19082773126572358"/>
  </r>
  <r>
    <s v="KING, TONNIKA N"/>
    <s v="STAFF ASST TO THE ALDERMAN"/>
    <x v="0"/>
    <s v="F"/>
    <s v="SALARY"/>
    <m/>
    <n v="78852"/>
    <m/>
    <n v="4628"/>
    <n v="3.3000000000000003E-5"/>
    <n v="0.120188"/>
    <n v="0.19086897348125539"/>
  </r>
  <r>
    <s v="STARKS, CHAQUITA"/>
    <s v="ASST TO THE ALDERMAN"/>
    <x v="0"/>
    <s v="F"/>
    <s v="SALARY"/>
    <m/>
    <n v="78960"/>
    <m/>
    <n v="4629"/>
    <n v="3.3000000000000003E-5"/>
    <n v="0.12021999999999999"/>
    <n v="0.19091021569678723"/>
  </r>
  <r>
    <s v="MARTIN, ZACHARY A"/>
    <s v="PORTFOLIO MANAGER"/>
    <x v="29"/>
    <s v="F"/>
    <s v="SALARY"/>
    <m/>
    <n v="79176"/>
    <m/>
    <n v="4630"/>
    <n v="3.3000000000000003E-5"/>
    <n v="0.120253"/>
    <n v="0.19095145791231904"/>
  </r>
  <r>
    <s v="RAVINDRAN, POOJA"/>
    <s v="ASST TO THE ALDERMAN"/>
    <x v="0"/>
    <s v="F"/>
    <s v="SALARY"/>
    <m/>
    <n v="79296"/>
    <m/>
    <n v="4631"/>
    <n v="3.3000000000000003E-5"/>
    <n v="0.120286"/>
    <n v="0.19099270012785086"/>
  </r>
  <r>
    <s v="HODGES-PACIONE, SHEILA"/>
    <s v="STAFF ASST TO THE ALDERMAN"/>
    <x v="0"/>
    <s v="F"/>
    <s v="SALARY"/>
    <m/>
    <n v="79296"/>
    <m/>
    <n v="4632"/>
    <n v="3.3000000000000003E-5"/>
    <n v="0.120319"/>
    <n v="0.19103394234338267"/>
  </r>
  <r>
    <s v="BELLIDO, WHITNEY B"/>
    <s v="PUBLIC HEALTH NURSE II"/>
    <x v="5"/>
    <s v="F"/>
    <s v="SALARY"/>
    <m/>
    <n v="79332"/>
    <m/>
    <n v="4633"/>
    <n v="3.3000000000000003E-5"/>
    <n v="0.120352"/>
    <n v="0.19107518455891451"/>
  </r>
  <r>
    <s v="AZIZ, ASIYAH H"/>
    <s v="PUBLIC HEALTH NURSE II"/>
    <x v="5"/>
    <s v="F"/>
    <s v="SALARY"/>
    <m/>
    <n v="79332"/>
    <m/>
    <n v="4634"/>
    <n v="3.3000000000000003E-5"/>
    <n v="0.12038500000000001"/>
    <n v="0.19111642677444632"/>
  </r>
  <r>
    <s v="AJIBOLA, ATINUKE I"/>
    <s v="PUBLIC HEALTH NURSE II"/>
    <x v="5"/>
    <s v="F"/>
    <s v="SALARY"/>
    <m/>
    <n v="79332"/>
    <m/>
    <n v="4635"/>
    <n v="3.3000000000000003E-5"/>
    <n v="0.120417"/>
    <n v="0.19115766898997813"/>
  </r>
  <r>
    <s v="CAMPOS, TIFFANY M"/>
    <s v="PUBLIC HEALTH NURSE II"/>
    <x v="5"/>
    <s v="F"/>
    <s v="SALARY"/>
    <m/>
    <n v="79332"/>
    <m/>
    <n v="4636"/>
    <n v="3.3000000000000003E-5"/>
    <n v="0.12045"/>
    <n v="0.19119891120550994"/>
  </r>
  <r>
    <s v="WILSON, ALEXANDRA K"/>
    <s v="ASST DIR"/>
    <x v="16"/>
    <s v="F"/>
    <s v="SALARY"/>
    <m/>
    <n v="79944"/>
    <m/>
    <n v="4637"/>
    <n v="3.3000000000000003E-5"/>
    <n v="0.12048300000000001"/>
    <n v="0.19124015342104178"/>
  </r>
  <r>
    <s v="JOHNSON, LATAISHA M"/>
    <s v="SHIFT SUPVSR OF SECURITY COMMUNICATIONS CENTER"/>
    <x v="8"/>
    <s v="F"/>
    <s v="SALARY"/>
    <m/>
    <n v="79956"/>
    <m/>
    <n v="4638"/>
    <n v="3.3000000000000003E-5"/>
    <n v="0.120517"/>
    <n v="0.19128139563657359"/>
  </r>
  <r>
    <s v="KUCZEK, CHRISTOPHER T"/>
    <s v="SHIFT SUPVSR OF SECURITY COMMUNICATIONS CENTER"/>
    <x v="8"/>
    <s v="F"/>
    <s v="SALARY"/>
    <m/>
    <n v="79956"/>
    <m/>
    <n v="4639"/>
    <n v="3.3000000000000003E-5"/>
    <n v="0.12055"/>
    <n v="0.1913226378521054"/>
  </r>
  <r>
    <s v="HERRERA, ADRIAN"/>
    <s v="POLICE OFFICER"/>
    <x v="15"/>
    <s v="F"/>
    <s v="SALARY"/>
    <m/>
    <n v="79974"/>
    <m/>
    <n v="4640"/>
    <n v="3.3000000000000003E-5"/>
    <n v="0.120583"/>
    <n v="0.19136388006763722"/>
  </r>
  <r>
    <s v="DURAN, ARMANDO"/>
    <s v="POLICE OFFICER"/>
    <x v="15"/>
    <s v="F"/>
    <s v="SALARY"/>
    <m/>
    <n v="79974"/>
    <m/>
    <n v="4641"/>
    <n v="3.3000000000000003E-5"/>
    <n v="0.120616"/>
    <n v="0.19140512228316905"/>
  </r>
  <r>
    <s v="MIRANDA, LESLIE"/>
    <s v="POLICE OFFICER"/>
    <x v="15"/>
    <s v="F"/>
    <s v="SALARY"/>
    <m/>
    <n v="79974"/>
    <m/>
    <n v="4642"/>
    <n v="3.3000000000000003E-5"/>
    <n v="0.12064900000000001"/>
    <n v="0.19144636449870087"/>
  </r>
  <r>
    <s v="DUNBAR, MARCUS C"/>
    <s v="POLICE OFFICER"/>
    <x v="15"/>
    <s v="F"/>
    <s v="SALARY"/>
    <m/>
    <n v="79974"/>
    <m/>
    <n v="4643"/>
    <n v="3.3000000000000003E-5"/>
    <n v="0.120682"/>
    <n v="0.19148760671423268"/>
  </r>
  <r>
    <s v="SMITH, CASEY A"/>
    <s v="POLICE OFFICER"/>
    <x v="15"/>
    <s v="F"/>
    <s v="SALARY"/>
    <m/>
    <n v="79974"/>
    <m/>
    <n v="4644"/>
    <n v="3.3000000000000003E-5"/>
    <n v="0.120715"/>
    <n v="0.19152884892976449"/>
  </r>
  <r>
    <s v="NEIL, MADELEINE"/>
    <s v="POLICE OFFICER"/>
    <x v="15"/>
    <s v="F"/>
    <s v="SALARY"/>
    <m/>
    <n v="79974"/>
    <m/>
    <n v="4645"/>
    <n v="3.3000000000000003E-5"/>
    <n v="0.12074799999999999"/>
    <n v="0.19157009114529633"/>
  </r>
  <r>
    <s v="TARASZKIEWICZ, JEFFREY J"/>
    <s v="POLICE OFFICER"/>
    <x v="15"/>
    <s v="F"/>
    <s v="SALARY"/>
    <m/>
    <n v="79974"/>
    <m/>
    <n v="4646"/>
    <n v="3.3000000000000003E-5"/>
    <n v="0.120782"/>
    <n v="0.19161133336082814"/>
  </r>
  <r>
    <s v="ROSA, MELVANI R"/>
    <s v="POLICE OFFICER"/>
    <x v="15"/>
    <s v="F"/>
    <s v="SALARY"/>
    <m/>
    <n v="79974"/>
    <m/>
    <n v="4647"/>
    <n v="3.3000000000000003E-5"/>
    <n v="0.12081500000000001"/>
    <n v="0.19165257557635995"/>
  </r>
  <r>
    <s v="HOULIHAN, CONNOR J"/>
    <s v="POLICE OFFICER"/>
    <x v="15"/>
    <s v="F"/>
    <s v="SALARY"/>
    <m/>
    <n v="79974"/>
    <m/>
    <n v="4648"/>
    <n v="3.3000000000000003E-5"/>
    <n v="0.120848"/>
    <n v="0.19169381779189176"/>
  </r>
  <r>
    <s v="LANDEROS, LUIS A"/>
    <s v="POLICE OFFICER"/>
    <x v="15"/>
    <s v="F"/>
    <s v="SALARY"/>
    <m/>
    <n v="79974"/>
    <m/>
    <n v="4649"/>
    <n v="3.3000000000000003E-5"/>
    <n v="0.120881"/>
    <n v="0.1917350600074236"/>
  </r>
  <r>
    <s v="CAPPETTA, NICHOLAS A"/>
    <s v="POLICE OFFICER"/>
    <x v="15"/>
    <s v="F"/>
    <s v="SALARY"/>
    <m/>
    <n v="79974"/>
    <m/>
    <n v="4650"/>
    <n v="3.3000000000000003E-5"/>
    <n v="0.12091399999999999"/>
    <n v="0.19177630222295541"/>
  </r>
  <r>
    <s v="FURQAN, ALICIA"/>
    <s v="POLICE OFFICER"/>
    <x v="15"/>
    <s v="F"/>
    <s v="SALARY"/>
    <m/>
    <n v="79974"/>
    <m/>
    <n v="4651"/>
    <n v="3.3000000000000003E-5"/>
    <n v="0.120947"/>
    <n v="0.19181754443848723"/>
  </r>
  <r>
    <s v="QUEVEDO, MELANIE L"/>
    <s v="POLICE OFFICER"/>
    <x v="15"/>
    <s v="F"/>
    <s v="SALARY"/>
    <m/>
    <n v="79974"/>
    <m/>
    <n v="4652"/>
    <n v="3.3000000000000003E-5"/>
    <n v="0.12098"/>
    <n v="0.19185878665401904"/>
  </r>
  <r>
    <s v="FELICIANO, JOSEPH"/>
    <s v="POLICE OFFICER"/>
    <x v="15"/>
    <s v="F"/>
    <s v="SALARY"/>
    <m/>
    <n v="79974"/>
    <m/>
    <n v="4653"/>
    <n v="3.3000000000000003E-5"/>
    <n v="0.121014"/>
    <n v="0.19190002886955088"/>
  </r>
  <r>
    <s v="HUERTA, PAUL M"/>
    <s v="POLICE OFFICER"/>
    <x v="15"/>
    <s v="F"/>
    <s v="SALARY"/>
    <m/>
    <n v="79974"/>
    <m/>
    <n v="4654"/>
    <n v="3.3000000000000003E-5"/>
    <n v="0.121047"/>
    <n v="0.19194127108508269"/>
  </r>
  <r>
    <s v="SANCHEZ, NOEL"/>
    <s v="POLICE OFFICER"/>
    <x v="15"/>
    <s v="F"/>
    <s v="SALARY"/>
    <m/>
    <n v="79974"/>
    <m/>
    <n v="4655"/>
    <n v="3.3000000000000003E-5"/>
    <n v="0.12107999999999999"/>
    <n v="0.1919825133006145"/>
  </r>
  <r>
    <s v="REYES, CHRISTIAN E"/>
    <s v="POLICE OFFICER"/>
    <x v="15"/>
    <s v="F"/>
    <s v="SALARY"/>
    <m/>
    <n v="79974"/>
    <m/>
    <n v="4656"/>
    <n v="3.3000000000000003E-5"/>
    <n v="0.121113"/>
    <n v="0.19202375551614631"/>
  </r>
  <r>
    <s v="MENDOZA, ALEJANDRO M"/>
    <s v="POLICE OFFICER"/>
    <x v="15"/>
    <s v="F"/>
    <s v="SALARY"/>
    <m/>
    <n v="79974"/>
    <m/>
    <n v="4657"/>
    <n v="3.3000000000000003E-5"/>
    <n v="0.121146"/>
    <n v="0.19206499773167815"/>
  </r>
  <r>
    <s v="HARRISON, RYAN W"/>
    <s v="POLICE OFFICER"/>
    <x v="15"/>
    <s v="F"/>
    <s v="SALARY"/>
    <m/>
    <n v="79974"/>
    <m/>
    <n v="4658"/>
    <n v="3.3000000000000003E-5"/>
    <n v="0.121179"/>
    <n v="0.19210623994720996"/>
  </r>
  <r>
    <s v="FERNANDEZ, ANDREW R"/>
    <s v="POLICE OFFICER"/>
    <x v="15"/>
    <s v="F"/>
    <s v="SALARY"/>
    <m/>
    <n v="79974"/>
    <m/>
    <n v="4659"/>
    <n v="3.3000000000000003E-5"/>
    <n v="0.121212"/>
    <n v="0.19214748216274177"/>
  </r>
  <r>
    <s v="PRICE, LAUREN A"/>
    <s v="POLICE OFFICER"/>
    <x v="15"/>
    <s v="F"/>
    <s v="SALARY"/>
    <m/>
    <n v="79974"/>
    <m/>
    <n v="4660"/>
    <n v="3.3000000000000003E-5"/>
    <n v="0.12124500000000001"/>
    <n v="0.19218872437827358"/>
  </r>
  <r>
    <s v="SZLAPCZYNSKI, MAGDALENA"/>
    <s v="POLICE OFFICER"/>
    <x v="15"/>
    <s v="F"/>
    <s v="SALARY"/>
    <m/>
    <n v="79974"/>
    <m/>
    <n v="4661"/>
    <n v="3.3000000000000003E-5"/>
    <n v="0.121279"/>
    <n v="0.19222996659380542"/>
  </r>
  <r>
    <s v="HARRIS, ARIEL N"/>
    <s v="POLICE OFFICER"/>
    <x v="15"/>
    <s v="F"/>
    <s v="SALARY"/>
    <m/>
    <n v="79974"/>
    <m/>
    <n v="4662"/>
    <n v="3.3000000000000003E-5"/>
    <n v="0.121312"/>
    <n v="0.19227120880933724"/>
  </r>
  <r>
    <s v="RAMEY, DESHAUN"/>
    <s v="POLICE OFFICER"/>
    <x v="15"/>
    <s v="F"/>
    <s v="SALARY"/>
    <m/>
    <n v="79974"/>
    <m/>
    <n v="4663"/>
    <n v="3.3000000000000003E-5"/>
    <n v="0.12134499999999999"/>
    <n v="0.19231245102486905"/>
  </r>
  <r>
    <s v="ARROYO, ANGELICA M"/>
    <s v="POLICE OFFICER"/>
    <x v="15"/>
    <s v="F"/>
    <s v="SALARY"/>
    <m/>
    <n v="79974"/>
    <m/>
    <n v="4664"/>
    <n v="3.3000000000000003E-5"/>
    <n v="0.121378"/>
    <n v="0.19235369324040086"/>
  </r>
  <r>
    <s v="HUERTA, JOSE R"/>
    <s v="POLICE OFFICER"/>
    <x v="15"/>
    <s v="F"/>
    <s v="SALARY"/>
    <m/>
    <n v="79974"/>
    <m/>
    <n v="4665"/>
    <n v="3.3000000000000003E-5"/>
    <n v="0.12141100000000001"/>
    <n v="0.1923949354559327"/>
  </r>
  <r>
    <s v="DE LEON, HECTOR E"/>
    <s v="POLICE OFFICER"/>
    <x v="15"/>
    <s v="F"/>
    <s v="SALARY"/>
    <m/>
    <n v="79974"/>
    <m/>
    <n v="4666"/>
    <n v="3.3000000000000003E-5"/>
    <n v="0.121444"/>
    <n v="0.19243617767146451"/>
  </r>
  <r>
    <s v="PICKETT, DEJA C"/>
    <s v="POLICE OFFICER"/>
    <x v="15"/>
    <s v="F"/>
    <s v="SALARY"/>
    <m/>
    <n v="79974"/>
    <m/>
    <n v="4667"/>
    <n v="3.3000000000000003E-5"/>
    <n v="0.121477"/>
    <n v="0.19247741988699632"/>
  </r>
  <r>
    <s v="STOPKA, JOSEPH F"/>
    <s v="POLICE OFFICER"/>
    <x v="15"/>
    <s v="F"/>
    <s v="SALARY"/>
    <m/>
    <n v="79974"/>
    <m/>
    <n v="4668"/>
    <n v="3.3000000000000003E-5"/>
    <n v="0.12151099999999999"/>
    <n v="0.19251866210252813"/>
  </r>
  <r>
    <s v="LOPEZ, KEVIN"/>
    <s v="POLICE OFFICER"/>
    <x v="15"/>
    <s v="F"/>
    <s v="SALARY"/>
    <m/>
    <n v="79974"/>
    <m/>
    <n v="4669"/>
    <n v="3.3000000000000003E-5"/>
    <n v="0.121544"/>
    <n v="0.19255990431805997"/>
  </r>
  <r>
    <s v="BURTON, NACHELLE P"/>
    <s v="POLICE OFFICER"/>
    <x v="15"/>
    <s v="F"/>
    <s v="SALARY"/>
    <m/>
    <n v="79974"/>
    <m/>
    <n v="4670"/>
    <n v="3.3000000000000003E-5"/>
    <n v="0.121577"/>
    <n v="0.19260114653359178"/>
  </r>
  <r>
    <s v="DATRO, VINCENT M"/>
    <s v="POLICE OFFICER"/>
    <x v="15"/>
    <s v="F"/>
    <s v="SALARY"/>
    <m/>
    <n v="79974"/>
    <m/>
    <n v="4671"/>
    <n v="3.3000000000000003E-5"/>
    <n v="0.12161"/>
    <n v="0.19264238874912359"/>
  </r>
  <r>
    <s v="HILL, KEONQUIL F"/>
    <s v="POLICE OFFICER"/>
    <x v="15"/>
    <s v="F"/>
    <s v="SALARY"/>
    <m/>
    <n v="79974"/>
    <m/>
    <n v="4672"/>
    <n v="3.3000000000000003E-5"/>
    <n v="0.121643"/>
    <n v="0.19268363096465541"/>
  </r>
  <r>
    <s v="NERIS, CARLOS J"/>
    <s v="POLICE OFFICER"/>
    <x v="15"/>
    <s v="F"/>
    <s v="SALARY"/>
    <m/>
    <n v="79974"/>
    <m/>
    <n v="4673"/>
    <n v="3.3000000000000003E-5"/>
    <n v="0.12167600000000001"/>
    <n v="0.19272487318018725"/>
  </r>
  <r>
    <s v="ROMERO, BENITO"/>
    <s v="POLICE OFFICER"/>
    <x v="15"/>
    <s v="F"/>
    <s v="SALARY"/>
    <m/>
    <n v="79974"/>
    <m/>
    <n v="4674"/>
    <n v="3.3000000000000003E-5"/>
    <n v="0.121709"/>
    <n v="0.19276611539571906"/>
  </r>
  <r>
    <s v="LOUIE, JALEN J"/>
    <s v="POLICE OFFICER"/>
    <x v="15"/>
    <s v="F"/>
    <s v="SALARY"/>
    <m/>
    <n v="79974"/>
    <m/>
    <n v="4675"/>
    <n v="3.3000000000000003E-5"/>
    <n v="0.121743"/>
    <n v="0.19280735761125087"/>
  </r>
  <r>
    <s v="KRESYMON, KAMILA ANNA"/>
    <s v="POLICE OFFICER"/>
    <x v="15"/>
    <s v="F"/>
    <s v="SALARY"/>
    <m/>
    <n v="79974"/>
    <m/>
    <n v="4676"/>
    <n v="3.3000000000000003E-5"/>
    <n v="0.121776"/>
    <n v="0.19284859982678268"/>
  </r>
  <r>
    <s v="BAKER, CARLOS A"/>
    <s v="POLICE OFFICER"/>
    <x v="15"/>
    <s v="F"/>
    <s v="SALARY"/>
    <m/>
    <n v="79974"/>
    <m/>
    <n v="4677"/>
    <n v="3.3000000000000003E-5"/>
    <n v="0.121809"/>
    <n v="0.19288984204231452"/>
  </r>
  <r>
    <s v="CHUDINA, BRETT J"/>
    <s v="POLICE OFFICER"/>
    <x v="15"/>
    <s v="F"/>
    <s v="SALARY"/>
    <m/>
    <n v="79974"/>
    <m/>
    <n v="4678"/>
    <n v="3.3000000000000003E-5"/>
    <n v="0.12184200000000001"/>
    <n v="0.19293108425784633"/>
  </r>
  <r>
    <s v="TOSCANO, LORENZO A"/>
    <s v="POLICE OFFICER"/>
    <x v="15"/>
    <s v="F"/>
    <s v="SALARY"/>
    <m/>
    <n v="79974"/>
    <m/>
    <n v="4679"/>
    <n v="3.3000000000000003E-5"/>
    <n v="0.121875"/>
    <n v="0.19297232647337814"/>
  </r>
  <r>
    <s v="FOX, IAN A"/>
    <s v="POLICE OFFICER"/>
    <x v="15"/>
    <s v="F"/>
    <s v="SALARY"/>
    <m/>
    <n v="79974"/>
    <m/>
    <n v="4680"/>
    <n v="3.3000000000000003E-5"/>
    <n v="0.121908"/>
    <n v="0.19301356868890995"/>
  </r>
  <r>
    <s v="RODRIGUEZ MONDRAGON, STIVE M"/>
    <s v="POLICE OFFICER"/>
    <x v="15"/>
    <s v="F"/>
    <s v="SALARY"/>
    <m/>
    <n v="79974"/>
    <m/>
    <n v="4681"/>
    <n v="3.3000000000000003E-5"/>
    <n v="0.12194099999999999"/>
    <n v="0.19305481090444179"/>
  </r>
  <r>
    <s v="GATLIN JR, MARCUS T"/>
    <s v="POLICE OFFICER"/>
    <x v="15"/>
    <s v="F"/>
    <s v="SALARY"/>
    <m/>
    <n v="79974"/>
    <m/>
    <n v="4682"/>
    <n v="3.3000000000000003E-5"/>
    <n v="0.121974"/>
    <n v="0.1930960531199736"/>
  </r>
  <r>
    <s v="VERTA, ZACHARY J"/>
    <s v="POLICE OFFICER"/>
    <x v="15"/>
    <s v="F"/>
    <s v="SALARY"/>
    <m/>
    <n v="79974"/>
    <m/>
    <n v="4683"/>
    <n v="3.3000000000000003E-5"/>
    <n v="0.12200800000000001"/>
    <n v="0.19313729533550542"/>
  </r>
  <r>
    <s v="DELMORAL, LEONARDO M"/>
    <s v="POLICE OFFICER"/>
    <x v="15"/>
    <s v="F"/>
    <s v="SALARY"/>
    <m/>
    <n v="79974"/>
    <m/>
    <n v="4684"/>
    <n v="3.3000000000000003E-5"/>
    <n v="0.122041"/>
    <n v="0.19317853755103723"/>
  </r>
  <r>
    <s v="MARTINEZ, ENRIQUE"/>
    <s v="POLICE OFFICER"/>
    <x v="15"/>
    <s v="F"/>
    <s v="SALARY"/>
    <m/>
    <n v="79974"/>
    <m/>
    <n v="4685"/>
    <n v="3.3000000000000003E-5"/>
    <n v="0.122074"/>
    <n v="0.19321977976656907"/>
  </r>
  <r>
    <s v="BEAM, MICHAEL G"/>
    <s v="POLICE OFFICER"/>
    <x v="15"/>
    <s v="F"/>
    <s v="SALARY"/>
    <m/>
    <n v="79974"/>
    <m/>
    <n v="4686"/>
    <n v="3.3000000000000003E-5"/>
    <n v="0.12210699999999999"/>
    <n v="0.19326102198210088"/>
  </r>
  <r>
    <s v="DELGADO, YESELI"/>
    <s v="POLICE OFFICER"/>
    <x v="15"/>
    <s v="F"/>
    <s v="SALARY"/>
    <m/>
    <n v="79974"/>
    <m/>
    <n v="4687"/>
    <n v="3.3000000000000003E-5"/>
    <n v="0.12214"/>
    <n v="0.19330226419763269"/>
  </r>
  <r>
    <s v="PANAGOS, BENJAMIN A"/>
    <s v="POLICE OFFICER"/>
    <x v="15"/>
    <s v="F"/>
    <s v="SALARY"/>
    <m/>
    <n v="79974"/>
    <m/>
    <n v="4688"/>
    <n v="3.3000000000000003E-5"/>
    <n v="0.122173"/>
    <n v="0.1933435064131645"/>
  </r>
  <r>
    <s v="PEREZ JR, MANUEL"/>
    <s v="POLICE OFFICER"/>
    <x v="15"/>
    <s v="F"/>
    <s v="SALARY"/>
    <m/>
    <n v="79974"/>
    <m/>
    <n v="4689"/>
    <n v="3.3000000000000003E-5"/>
    <n v="0.122206"/>
    <n v="0.19338474862869634"/>
  </r>
  <r>
    <s v="MATARIYEH, SUBHI H"/>
    <s v="POLICE OFFICER"/>
    <x v="15"/>
    <s v="F"/>
    <s v="SALARY"/>
    <m/>
    <n v="79974"/>
    <m/>
    <n v="4690"/>
    <n v="3.3000000000000003E-5"/>
    <n v="0.12224"/>
    <n v="0.19342599084422815"/>
  </r>
  <r>
    <s v="BLACKMAN, CHRISTOPHER"/>
    <s v="POLICE OFFICER"/>
    <x v="15"/>
    <s v="F"/>
    <s v="SALARY"/>
    <m/>
    <n v="79974"/>
    <m/>
    <n v="4691"/>
    <n v="3.3000000000000003E-5"/>
    <n v="0.12227300000000001"/>
    <n v="0.19346723305975996"/>
  </r>
  <r>
    <s v="BLACKBURN, TIMOTHY L"/>
    <s v="POLICE OFFICER"/>
    <x v="15"/>
    <s v="F"/>
    <s v="SALARY"/>
    <m/>
    <n v="79974"/>
    <m/>
    <n v="4692"/>
    <n v="3.3000000000000003E-5"/>
    <n v="0.122306"/>
    <n v="0.19350847527529177"/>
  </r>
  <r>
    <s v="PURDY, CAMERON T"/>
    <s v="POLICE OFFICER"/>
    <x v="15"/>
    <s v="F"/>
    <s v="SALARY"/>
    <m/>
    <n v="79974"/>
    <m/>
    <n v="4693"/>
    <n v="3.3000000000000003E-5"/>
    <n v="0.122339"/>
    <n v="0.19354971749082361"/>
  </r>
  <r>
    <s v="FADRAGAS, MARLON A"/>
    <s v="POLICE OFFICER"/>
    <x v="15"/>
    <s v="F"/>
    <s v="SALARY"/>
    <m/>
    <n v="79974"/>
    <m/>
    <n v="4694"/>
    <n v="3.3000000000000003E-5"/>
    <n v="0.12237199999999999"/>
    <n v="0.19359095970635543"/>
  </r>
  <r>
    <s v="ALVAREZ, JACQUELINE"/>
    <s v="POLICE OFFICER"/>
    <x v="15"/>
    <s v="F"/>
    <s v="SALARY"/>
    <m/>
    <n v="79974"/>
    <m/>
    <n v="4695"/>
    <n v="3.3000000000000003E-5"/>
    <n v="0.122405"/>
    <n v="0.19363220192188724"/>
  </r>
  <r>
    <s v="TAHIR, MUHAMMAD S"/>
    <s v="POLICE OFFICER"/>
    <x v="15"/>
    <s v="F"/>
    <s v="SALARY"/>
    <m/>
    <n v="79974"/>
    <m/>
    <n v="4696"/>
    <n v="3.3000000000000003E-5"/>
    <n v="0.12243800000000001"/>
    <n v="0.19367344413741905"/>
  </r>
  <r>
    <s v="PEREZ, KARLA C"/>
    <s v="POLICE OFFICER"/>
    <x v="15"/>
    <s v="F"/>
    <s v="SALARY"/>
    <m/>
    <n v="79974"/>
    <m/>
    <n v="4697"/>
    <n v="3.3000000000000003E-5"/>
    <n v="0.122471"/>
    <n v="0.19371468635295086"/>
  </r>
  <r>
    <s v="VILLA, RUDY"/>
    <s v="POLICE OFFICER"/>
    <x v="15"/>
    <s v="F"/>
    <s v="SALARY"/>
    <m/>
    <n v="79974"/>
    <m/>
    <n v="4698"/>
    <n v="3.3000000000000003E-5"/>
    <n v="0.122505"/>
    <n v="0.1937559285684827"/>
  </r>
  <r>
    <s v="BARRIGA, RENE L"/>
    <s v="POLICE OFFICER"/>
    <x v="15"/>
    <s v="F"/>
    <s v="SALARY"/>
    <m/>
    <n v="79974"/>
    <m/>
    <n v="4699"/>
    <n v="3.3000000000000003E-5"/>
    <n v="0.12253799999999999"/>
    <n v="0.19379717078401451"/>
  </r>
  <r>
    <s v="CALDERON, JAVIER J"/>
    <s v="POLICE OFFICER"/>
    <x v="15"/>
    <s v="F"/>
    <s v="SALARY"/>
    <m/>
    <n v="79974"/>
    <m/>
    <n v="4700"/>
    <n v="3.3000000000000003E-5"/>
    <n v="0.122571"/>
    <n v="0.19383841299954632"/>
  </r>
  <r>
    <s v="MILOSHEVSKI, MARINA"/>
    <s v="POLICE OFFICER"/>
    <x v="15"/>
    <s v="F"/>
    <s v="SALARY"/>
    <m/>
    <n v="79974"/>
    <m/>
    <n v="4701"/>
    <n v="3.3000000000000003E-5"/>
    <n v="0.122604"/>
    <n v="0.19387965521507813"/>
  </r>
  <r>
    <s v="MICHAELS, LUCAS F"/>
    <s v="POLICE OFFICER"/>
    <x v="15"/>
    <s v="F"/>
    <s v="SALARY"/>
    <m/>
    <n v="79974"/>
    <m/>
    <n v="4702"/>
    <n v="3.3000000000000003E-5"/>
    <n v="0.122637"/>
    <n v="0.19392089743060997"/>
  </r>
  <r>
    <s v="FIERRO, CESAR"/>
    <s v="POLICE OFFICER"/>
    <x v="15"/>
    <s v="F"/>
    <s v="SALARY"/>
    <m/>
    <n v="79974"/>
    <m/>
    <n v="4703"/>
    <n v="3.3000000000000003E-5"/>
    <n v="0.12267"/>
    <n v="0.19396213964614178"/>
  </r>
  <r>
    <s v="AKANDE, TODD O"/>
    <s v="POLICE OFFICER"/>
    <x v="15"/>
    <s v="F"/>
    <s v="SALARY"/>
    <m/>
    <n v="79974"/>
    <m/>
    <n v="4704"/>
    <n v="3.3000000000000003E-5"/>
    <n v="0.12270300000000001"/>
    <n v="0.1940033818616736"/>
  </r>
  <r>
    <s v="ALVARADO PEREZ, JOSELYN E"/>
    <s v="POLICE OFFICER"/>
    <x v="15"/>
    <s v="F"/>
    <s v="SALARY"/>
    <m/>
    <n v="79974"/>
    <m/>
    <n v="4705"/>
    <n v="3.3000000000000003E-5"/>
    <n v="0.122737"/>
    <n v="0.19404462407720541"/>
  </r>
  <r>
    <s v="TRACZ, KATARZYNA E"/>
    <s v="POLICE OFFICER"/>
    <x v="15"/>
    <s v="F"/>
    <s v="SALARY"/>
    <m/>
    <n v="79974"/>
    <m/>
    <n v="4706"/>
    <n v="3.3000000000000003E-5"/>
    <n v="0.12277"/>
    <n v="0.19408586629273725"/>
  </r>
  <r>
    <s v="KULIK, CONRAD"/>
    <s v="POLICE OFFICER"/>
    <x v="15"/>
    <s v="F"/>
    <s v="SALARY"/>
    <m/>
    <n v="79974"/>
    <m/>
    <n v="4707"/>
    <n v="3.3000000000000003E-5"/>
    <n v="0.122803"/>
    <n v="0.19412710850826906"/>
  </r>
  <r>
    <s v="NUNEZ, FRANCISCO A"/>
    <s v="POLICE OFFICER"/>
    <x v="15"/>
    <s v="F"/>
    <s v="SALARY"/>
    <m/>
    <n v="79974"/>
    <m/>
    <n v="4708"/>
    <n v="3.3000000000000003E-5"/>
    <n v="0.122836"/>
    <n v="0.19416835072380087"/>
  </r>
  <r>
    <s v="RIVERA, CHYANNE M"/>
    <s v="POLICE OFFICER"/>
    <x v="15"/>
    <s v="F"/>
    <s v="SALARY"/>
    <m/>
    <n v="79974"/>
    <m/>
    <n v="4709"/>
    <n v="3.3000000000000003E-5"/>
    <n v="0.12286900000000001"/>
    <n v="0.19420959293933268"/>
  </r>
  <r>
    <s v="LAZOVIC, KATARINA"/>
    <s v="POLICE OFFICER"/>
    <x v="15"/>
    <s v="F"/>
    <s v="SALARY"/>
    <m/>
    <n v="79974"/>
    <m/>
    <n v="4710"/>
    <n v="3.3000000000000003E-5"/>
    <n v="0.122902"/>
    <n v="0.19425083515486452"/>
  </r>
  <r>
    <s v="ZURITA, NICHOLAS A"/>
    <s v="POLICE OFFICER"/>
    <x v="15"/>
    <s v="F"/>
    <s v="SALARY"/>
    <m/>
    <n v="79974"/>
    <m/>
    <n v="4711"/>
    <n v="3.3000000000000003E-5"/>
    <n v="0.122935"/>
    <n v="0.19429207737039633"/>
  </r>
  <r>
    <s v="DIAZ, GUADALUPE A"/>
    <s v="POLICE OFFICER"/>
    <x v="15"/>
    <s v="F"/>
    <s v="SALARY"/>
    <m/>
    <n v="79974"/>
    <m/>
    <n v="4712"/>
    <n v="3.3000000000000003E-5"/>
    <n v="0.12296799999999999"/>
    <n v="0.19433331958592814"/>
  </r>
  <r>
    <s v="GRIFFIN, JERRELL M"/>
    <s v="POLICE OFFICER"/>
    <x v="15"/>
    <s v="F"/>
    <s v="SALARY"/>
    <m/>
    <n v="79974"/>
    <m/>
    <n v="4713"/>
    <n v="3.3000000000000003E-5"/>
    <n v="0.123002"/>
    <n v="0.19437456180145996"/>
  </r>
  <r>
    <s v="ELAM, JUDY"/>
    <s v="POLICE OFFICER"/>
    <x v="15"/>
    <s v="F"/>
    <s v="SALARY"/>
    <m/>
    <n v="79974"/>
    <m/>
    <n v="4714"/>
    <n v="3.3000000000000003E-5"/>
    <n v="0.12303500000000001"/>
    <n v="0.19441580401699179"/>
  </r>
  <r>
    <s v="FLORES, JILLIAN M"/>
    <s v="POLICE OFFICER"/>
    <x v="15"/>
    <s v="F"/>
    <s v="SALARY"/>
    <m/>
    <n v="79974"/>
    <m/>
    <n v="4715"/>
    <n v="3.3000000000000003E-5"/>
    <n v="0.123068"/>
    <n v="0.19445704623252361"/>
  </r>
  <r>
    <s v="PLASCENCIA LOPEZ, VICTOR H"/>
    <s v="POLICE OFFICER"/>
    <x v="15"/>
    <s v="F"/>
    <s v="SALARY"/>
    <m/>
    <n v="79974"/>
    <m/>
    <n v="4716"/>
    <n v="3.3000000000000003E-5"/>
    <n v="0.123101"/>
    <n v="0.19449828844805542"/>
  </r>
  <r>
    <s v="ALMANZA, SERGIO"/>
    <s v="POLICE OFFICER"/>
    <x v="15"/>
    <s v="F"/>
    <s v="SALARY"/>
    <m/>
    <n v="79974"/>
    <m/>
    <n v="4717"/>
    <n v="3.3000000000000003E-5"/>
    <n v="0.12313399999999999"/>
    <n v="0.19453953066358723"/>
  </r>
  <r>
    <s v="ROMERO, ALBERTO"/>
    <s v="POLICE OFFICER"/>
    <x v="15"/>
    <s v="F"/>
    <s v="SALARY"/>
    <m/>
    <n v="79974"/>
    <m/>
    <n v="4718"/>
    <n v="3.3000000000000003E-5"/>
    <n v="0.123167"/>
    <n v="0.19458077287911907"/>
  </r>
  <r>
    <s v="PREAR, KELSIE D"/>
    <s v="POLICE OFFICER"/>
    <x v="15"/>
    <s v="F"/>
    <s v="SALARY"/>
    <m/>
    <n v="79974"/>
    <m/>
    <n v="4719"/>
    <n v="3.3000000000000003E-5"/>
    <n v="0.1232"/>
    <n v="0.19462201509465088"/>
  </r>
  <r>
    <s v="PENAVA, SALKO"/>
    <s v="POLICE OFFICER"/>
    <x v="15"/>
    <s v="F"/>
    <s v="SALARY"/>
    <m/>
    <n v="79974"/>
    <m/>
    <n v="4720"/>
    <n v="3.3000000000000003E-5"/>
    <n v="0.123234"/>
    <n v="0.19466325731018269"/>
  </r>
  <r>
    <s v="LAINEZ, CLAUDIA P"/>
    <s v="POLICE OFFICER"/>
    <x v="15"/>
    <s v="F"/>
    <s v="SALARY"/>
    <m/>
    <n v="79974"/>
    <m/>
    <n v="4721"/>
    <n v="3.3000000000000003E-5"/>
    <n v="0.123267"/>
    <n v="0.1947044995257145"/>
  </r>
  <r>
    <s v="MARCHAN JR, PEDRO"/>
    <s v="POLICE OFFICER"/>
    <x v="15"/>
    <s v="F"/>
    <s v="SALARY"/>
    <m/>
    <n v="79974"/>
    <m/>
    <n v="4722"/>
    <n v="3.3000000000000003E-5"/>
    <n v="0.12330000000000001"/>
    <n v="0.19474574174124634"/>
  </r>
  <r>
    <s v="CARDENAS, DIANA"/>
    <s v="POLICE OFFICER"/>
    <x v="15"/>
    <s v="F"/>
    <s v="SALARY"/>
    <m/>
    <n v="79974"/>
    <m/>
    <n v="4723"/>
    <n v="3.3000000000000003E-5"/>
    <n v="0.123333"/>
    <n v="0.19478698395677815"/>
  </r>
  <r>
    <s v="RODRIGUEZ, SIMON I"/>
    <s v="POLICE OFFICER"/>
    <x v="15"/>
    <s v="F"/>
    <s v="SALARY"/>
    <m/>
    <n v="79974"/>
    <m/>
    <n v="4724"/>
    <n v="3.3000000000000003E-5"/>
    <n v="0.123366"/>
    <n v="0.19482822617230997"/>
  </r>
  <r>
    <s v="DAVIS HILLIE, SCOTTRIKA A"/>
    <s v="POLICE OFFICER"/>
    <x v="15"/>
    <s v="F"/>
    <s v="SALARY"/>
    <m/>
    <n v="79974"/>
    <m/>
    <n v="4725"/>
    <n v="3.3000000000000003E-5"/>
    <n v="0.12339899999999999"/>
    <n v="0.19486946838784178"/>
  </r>
  <r>
    <s v="WALSTRUM, JESSICA N"/>
    <s v="POLICE OFFICER"/>
    <x v="15"/>
    <s v="F"/>
    <s v="SALARY"/>
    <m/>
    <n v="79974"/>
    <m/>
    <n v="4726"/>
    <n v="3.3000000000000003E-5"/>
    <n v="0.123432"/>
    <n v="0.19491071060337362"/>
  </r>
  <r>
    <s v="ORTEGA, RAFAEL"/>
    <s v="POLICE OFFICER"/>
    <x v="15"/>
    <s v="F"/>
    <s v="SALARY"/>
    <m/>
    <n v="79974"/>
    <m/>
    <n v="4727"/>
    <n v="3.3000000000000003E-5"/>
    <n v="0.12346500000000001"/>
    <n v="0.19495195281890543"/>
  </r>
  <r>
    <s v="KOPEC, DANIEL P"/>
    <s v="POLICE OFFICER"/>
    <x v="15"/>
    <s v="F"/>
    <s v="SALARY"/>
    <m/>
    <n v="79974"/>
    <m/>
    <n v="4728"/>
    <n v="3.3000000000000003E-5"/>
    <n v="0.123499"/>
    <n v="0.19499319503443724"/>
  </r>
  <r>
    <s v="FREEMAN, AMBER J"/>
    <s v="POLICE OFFICER"/>
    <x v="15"/>
    <s v="F"/>
    <s v="SALARY"/>
    <m/>
    <n v="79974"/>
    <m/>
    <n v="4729"/>
    <n v="3.3000000000000003E-5"/>
    <n v="0.123532"/>
    <n v="0.19503443724996905"/>
  </r>
  <r>
    <s v="BRAVO, RICARDO A"/>
    <s v="POLICE OFFICER"/>
    <x v="15"/>
    <s v="F"/>
    <s v="SALARY"/>
    <m/>
    <n v="79974"/>
    <m/>
    <n v="4730"/>
    <n v="3.3000000000000003E-5"/>
    <n v="0.12356499999999999"/>
    <n v="0.19507567946550089"/>
  </r>
  <r>
    <s v="YUSHCHYSHYN, NATALIIA"/>
    <s v="POLICE OFFICER"/>
    <x v="15"/>
    <s v="F"/>
    <s v="SALARY"/>
    <m/>
    <n v="79974"/>
    <m/>
    <n v="4731"/>
    <n v="3.3000000000000003E-5"/>
    <n v="0.123598"/>
    <n v="0.1951169216810327"/>
  </r>
  <r>
    <s v="WILLARD, CASIE R"/>
    <s v="POLICE OFFICER"/>
    <x v="15"/>
    <s v="F"/>
    <s v="SALARY"/>
    <m/>
    <n v="79974"/>
    <m/>
    <n v="4732"/>
    <n v="3.3000000000000003E-5"/>
    <n v="0.123631"/>
    <n v="0.19515816389656451"/>
  </r>
  <r>
    <s v="REDD, JABIR"/>
    <s v="POLICE OFFICER"/>
    <x v="15"/>
    <s v="F"/>
    <s v="SALARY"/>
    <m/>
    <n v="79974"/>
    <m/>
    <n v="4733"/>
    <n v="3.3000000000000003E-5"/>
    <n v="0.123664"/>
    <n v="0.19519940611209632"/>
  </r>
  <r>
    <s v="FIGUEROA, JIMMY J"/>
    <s v="POLICE OFFICER"/>
    <x v="15"/>
    <s v="F"/>
    <s v="SALARY"/>
    <m/>
    <n v="79974"/>
    <m/>
    <n v="4734"/>
    <n v="3.3000000000000003E-5"/>
    <n v="0.123697"/>
    <n v="0.19524064832762816"/>
  </r>
  <r>
    <s v="ARROYO, ERIK"/>
    <s v="POLICE OFFICER"/>
    <x v="15"/>
    <s v="F"/>
    <s v="SALARY"/>
    <m/>
    <n v="79974"/>
    <m/>
    <n v="4735"/>
    <n v="3.3000000000000003E-5"/>
    <n v="0.12373099999999999"/>
    <n v="0.19528189054315997"/>
  </r>
  <r>
    <s v="BARRERA, MICHELE"/>
    <s v="POLICE OFFICER"/>
    <x v="15"/>
    <s v="F"/>
    <s v="SALARY"/>
    <m/>
    <n v="79974"/>
    <m/>
    <n v="4736"/>
    <n v="3.3000000000000003E-5"/>
    <n v="0.123764"/>
    <n v="0.19532313275869179"/>
  </r>
  <r>
    <s v="VIVEROS, DAMIAN L"/>
    <s v="POLICE OFFICER"/>
    <x v="15"/>
    <s v="F"/>
    <s v="SALARY"/>
    <m/>
    <n v="79974"/>
    <m/>
    <n v="4737"/>
    <n v="3.3000000000000003E-5"/>
    <n v="0.123797"/>
    <n v="0.1953643749742236"/>
  </r>
  <r>
    <s v="LAM, HENRY"/>
    <s v="POLICE OFFICER"/>
    <x v="15"/>
    <s v="F"/>
    <s v="SALARY"/>
    <m/>
    <n v="79974"/>
    <m/>
    <n v="4738"/>
    <n v="3.3000000000000003E-5"/>
    <n v="0.12383"/>
    <n v="0.19540561718975544"/>
  </r>
  <r>
    <s v="DIAZ, OSCAR"/>
    <s v="POLICE OFFICER"/>
    <x v="15"/>
    <s v="F"/>
    <s v="SALARY"/>
    <m/>
    <n v="79974"/>
    <m/>
    <n v="4739"/>
    <n v="3.3000000000000003E-5"/>
    <n v="0.123863"/>
    <n v="0.19544685940528725"/>
  </r>
  <r>
    <s v="ALDANA, KARINA T"/>
    <s v="POLICE OFFICER"/>
    <x v="15"/>
    <s v="F"/>
    <s v="SALARY"/>
    <m/>
    <n v="79974"/>
    <m/>
    <n v="4740"/>
    <n v="3.3000000000000003E-5"/>
    <n v="0.12389600000000001"/>
    <n v="0.19548810162081906"/>
  </r>
  <r>
    <s v="HUERTA MARQUEZ, EVELIN"/>
    <s v="POLICE OFFICER"/>
    <x v="15"/>
    <s v="F"/>
    <s v="SALARY"/>
    <m/>
    <n v="79974"/>
    <m/>
    <n v="4741"/>
    <n v="3.3000000000000003E-5"/>
    <n v="0.123929"/>
    <n v="0.19552934383635087"/>
  </r>
  <r>
    <s v="HENDERSON, SADE"/>
    <s v="POLICE OFFICER"/>
    <x v="15"/>
    <s v="F"/>
    <s v="SALARY"/>
    <m/>
    <n v="79974"/>
    <m/>
    <n v="4742"/>
    <n v="3.3000000000000003E-5"/>
    <n v="0.123962"/>
    <n v="0.19557058605188271"/>
  </r>
  <r>
    <s v="SARATE, CHRISTOPHER A"/>
    <s v="POLICE OFFICER"/>
    <x v="15"/>
    <s v="F"/>
    <s v="SALARY"/>
    <m/>
    <n v="79974"/>
    <m/>
    <n v="4743"/>
    <n v="3.3000000000000003E-5"/>
    <n v="0.123996"/>
    <n v="0.19561182826741452"/>
  </r>
  <r>
    <s v="RODRIGUEZ, YOVANA"/>
    <s v="POLICE OFFICER"/>
    <x v="15"/>
    <s v="F"/>
    <s v="SALARY"/>
    <m/>
    <n v="79974"/>
    <m/>
    <n v="4744"/>
    <n v="3.3000000000000003E-5"/>
    <n v="0.124029"/>
    <n v="0.19565307048294633"/>
  </r>
  <r>
    <s v="RIVERA, TOMAS"/>
    <s v="POLICE OFFICER"/>
    <x v="15"/>
    <s v="F"/>
    <s v="SALARY"/>
    <m/>
    <n v="79974"/>
    <m/>
    <n v="4745"/>
    <n v="3.3000000000000003E-5"/>
    <n v="0.12406200000000001"/>
    <n v="0.19569431269847815"/>
  </r>
  <r>
    <s v="RIVERA, CHRISTOPHER M"/>
    <s v="POLICE OFFICER"/>
    <x v="15"/>
    <s v="F"/>
    <s v="SALARY"/>
    <m/>
    <n v="79974"/>
    <m/>
    <n v="4746"/>
    <n v="3.3000000000000003E-5"/>
    <n v="0.124095"/>
    <n v="0.19573555491400998"/>
  </r>
  <r>
    <s v="GONZALEZ, ALICIA M"/>
    <s v="POLICE OFFICER"/>
    <x v="15"/>
    <s v="F"/>
    <s v="SALARY"/>
    <m/>
    <n v="79974"/>
    <m/>
    <n v="4747"/>
    <n v="3.3000000000000003E-5"/>
    <n v="0.124128"/>
    <n v="0.1957767971295418"/>
  </r>
  <r>
    <s v="VALDEZ, JENNIFER"/>
    <s v="POLICE OFFICER"/>
    <x v="15"/>
    <s v="F"/>
    <s v="SALARY"/>
    <m/>
    <n v="79974"/>
    <m/>
    <n v="4748"/>
    <n v="3.3000000000000003E-5"/>
    <n v="0.12416099999999999"/>
    <n v="0.19581803934507361"/>
  </r>
  <r>
    <s v="GARCIA, SAUL"/>
    <s v="POLICE OFFICER"/>
    <x v="15"/>
    <s v="F"/>
    <s v="SALARY"/>
    <m/>
    <n v="79974"/>
    <m/>
    <n v="4749"/>
    <n v="3.3000000000000003E-5"/>
    <n v="0.124194"/>
    <n v="0.19585928156060542"/>
  </r>
  <r>
    <s v="CORTEZ, JANET"/>
    <s v="POLICE OFFICER"/>
    <x v="15"/>
    <s v="F"/>
    <s v="SALARY"/>
    <m/>
    <n v="79974"/>
    <m/>
    <n v="4750"/>
    <n v="3.3000000000000003E-5"/>
    <n v="0.12422800000000001"/>
    <n v="0.19590052377613726"/>
  </r>
  <r>
    <s v="GONZALEZ, GABRIEL"/>
    <s v="POLICE OFFICER"/>
    <x v="15"/>
    <s v="F"/>
    <s v="SALARY"/>
    <m/>
    <n v="79974"/>
    <m/>
    <n v="4751"/>
    <n v="3.3000000000000003E-5"/>
    <n v="0.124261"/>
    <n v="0.19594176599166907"/>
  </r>
  <r>
    <s v="CHEAKS, ADRIENNE J"/>
    <s v="POLICE OFFICER"/>
    <x v="15"/>
    <s v="F"/>
    <s v="SALARY"/>
    <m/>
    <n v="79974"/>
    <m/>
    <n v="4752"/>
    <n v="3.3000000000000003E-5"/>
    <n v="0.124294"/>
    <n v="0.19598300820720088"/>
  </r>
  <r>
    <s v="TCHORYK, DYLAN F"/>
    <s v="POLICE OFFICER"/>
    <x v="15"/>
    <s v="F"/>
    <s v="SALARY"/>
    <m/>
    <n v="79974"/>
    <m/>
    <n v="4753"/>
    <n v="3.3000000000000003E-5"/>
    <n v="0.12432699999999999"/>
    <n v="0.19602425042273269"/>
  </r>
  <r>
    <s v="RUIZ, EVELYN"/>
    <s v="POLICE OFFICER"/>
    <x v="15"/>
    <s v="F"/>
    <s v="SALARY"/>
    <m/>
    <n v="79974"/>
    <m/>
    <n v="4754"/>
    <n v="3.3000000000000003E-5"/>
    <n v="0.12436"/>
    <n v="0.19606549263826453"/>
  </r>
  <r>
    <s v="CABRERA-HOWARD, DIANA M"/>
    <s v="POLICE OFFICER"/>
    <x v="15"/>
    <s v="F"/>
    <s v="SALARY"/>
    <m/>
    <n v="79974"/>
    <m/>
    <n v="4755"/>
    <n v="3.3000000000000003E-5"/>
    <n v="0.124393"/>
    <n v="0.19610673485379634"/>
  </r>
  <r>
    <s v="ALVAREZ, RAUL"/>
    <s v="POLICE OFFICER"/>
    <x v="15"/>
    <s v="F"/>
    <s v="SALARY"/>
    <m/>
    <n v="79974"/>
    <m/>
    <n v="4756"/>
    <n v="3.3000000000000003E-5"/>
    <n v="0.12442599999999999"/>
    <n v="0.19614797706932816"/>
  </r>
  <r>
    <s v="HUANG, ALLEN"/>
    <s v="POLICE OFFICER"/>
    <x v="15"/>
    <s v="F"/>
    <s v="SALARY"/>
    <m/>
    <n v="79974"/>
    <m/>
    <n v="4757"/>
    <n v="3.3000000000000003E-5"/>
    <n v="0.124459"/>
    <n v="0.19618921928485997"/>
  </r>
  <r>
    <s v="MORGAN, KHARI M"/>
    <s v="POLICE OFFICER"/>
    <x v="15"/>
    <s v="F"/>
    <s v="SALARY"/>
    <m/>
    <n v="79974"/>
    <m/>
    <n v="4758"/>
    <n v="3.3000000000000003E-5"/>
    <n v="0.12449300000000001"/>
    <n v="0.19623046150039181"/>
  </r>
  <r>
    <s v="MARQUEZ, FERNANDO M"/>
    <s v="POLICE OFFICER"/>
    <x v="15"/>
    <s v="F"/>
    <s v="SALARY"/>
    <m/>
    <n v="79974"/>
    <m/>
    <n v="4759"/>
    <n v="3.3000000000000003E-5"/>
    <n v="0.124526"/>
    <n v="0.19627170371592362"/>
  </r>
  <r>
    <s v="CHEATHAM, CEDRIC D"/>
    <s v="POLICE OFFICER"/>
    <x v="15"/>
    <s v="F"/>
    <s v="SALARY"/>
    <m/>
    <n v="79974"/>
    <m/>
    <n v="4760"/>
    <n v="3.3000000000000003E-5"/>
    <n v="0.124559"/>
    <n v="0.19631294593145543"/>
  </r>
  <r>
    <s v="MONTOYA, STEPHANIE"/>
    <s v="POLICE OFFICER"/>
    <x v="15"/>
    <s v="F"/>
    <s v="SALARY"/>
    <m/>
    <n v="79974"/>
    <m/>
    <n v="4761"/>
    <n v="3.3000000000000003E-5"/>
    <n v="0.12459199999999999"/>
    <n v="0.19635418814698724"/>
  </r>
  <r>
    <s v="WALZER, MAX W"/>
    <s v="POLICE OFFICER"/>
    <x v="15"/>
    <s v="F"/>
    <s v="SALARY"/>
    <m/>
    <n v="79974"/>
    <m/>
    <n v="4762"/>
    <n v="3.3000000000000003E-5"/>
    <n v="0.124625"/>
    <n v="0.19639543036251908"/>
  </r>
  <r>
    <s v="JARA, ALEXIS M"/>
    <s v="POLICE OFFICER"/>
    <x v="15"/>
    <s v="F"/>
    <s v="SALARY"/>
    <m/>
    <n v="79974"/>
    <m/>
    <n v="4763"/>
    <n v="3.3000000000000003E-5"/>
    <n v="0.124658"/>
    <n v="0.19643667257805089"/>
  </r>
  <r>
    <s v="MALDONADO, KENIA"/>
    <s v="POLICE OFFICER"/>
    <x v="15"/>
    <s v="F"/>
    <s v="SALARY"/>
    <m/>
    <n v="79974"/>
    <m/>
    <n v="4764"/>
    <n v="3.3000000000000003E-5"/>
    <n v="0.124691"/>
    <n v="0.1964779147935827"/>
  </r>
  <r>
    <s v="CARTER, JAMEEL D"/>
    <s v="POLICE OFFICER"/>
    <x v="15"/>
    <s v="F"/>
    <s v="SALARY"/>
    <m/>
    <n v="79974"/>
    <m/>
    <n v="4765"/>
    <n v="3.3000000000000003E-5"/>
    <n v="0.124725"/>
    <n v="0.19651915700911451"/>
  </r>
  <r>
    <s v="ROBINSON, HANNAH E"/>
    <s v="POLICE OFFICER"/>
    <x v="15"/>
    <s v="F"/>
    <s v="SALARY"/>
    <m/>
    <n v="79974"/>
    <m/>
    <n v="4766"/>
    <n v="3.3000000000000003E-5"/>
    <n v="0.12475799999999999"/>
    <n v="0.19656039922464635"/>
  </r>
  <r>
    <s v="RIOS, SANTIAGO E"/>
    <s v="POLICE OFFICER"/>
    <x v="15"/>
    <s v="F"/>
    <s v="SALARY"/>
    <m/>
    <n v="79974"/>
    <m/>
    <n v="4767"/>
    <n v="3.3000000000000003E-5"/>
    <n v="0.124791"/>
    <n v="0.19660164144017817"/>
  </r>
  <r>
    <s v="SALDANA, MIRANDA N"/>
    <s v="POLICE OFFICER"/>
    <x v="15"/>
    <s v="F"/>
    <s v="SALARY"/>
    <m/>
    <n v="79974"/>
    <m/>
    <n v="4768"/>
    <n v="3.3000000000000003E-5"/>
    <n v="0.124824"/>
    <n v="0.19664288365570998"/>
  </r>
  <r>
    <s v="ALFARO, DAMIAN A"/>
    <s v="POLICE OFFICER"/>
    <x v="15"/>
    <s v="F"/>
    <s v="SALARY"/>
    <m/>
    <n v="79974"/>
    <m/>
    <n v="4769"/>
    <n v="3.3000000000000003E-5"/>
    <n v="0.124857"/>
    <n v="0.19668412587124179"/>
  </r>
  <r>
    <s v="GONZALEZ JR, DAVID"/>
    <s v="POLICE OFFICER"/>
    <x v="15"/>
    <s v="F"/>
    <s v="SALARY"/>
    <m/>
    <n v="79974"/>
    <m/>
    <n v="4770"/>
    <n v="3.3000000000000003E-5"/>
    <n v="0.12489"/>
    <n v="0.19672536808677363"/>
  </r>
  <r>
    <s v="RABADAN, RAUL T"/>
    <s v="POLICE OFFICER"/>
    <x v="15"/>
    <s v="F"/>
    <s v="SALARY"/>
    <m/>
    <n v="79974"/>
    <m/>
    <n v="4771"/>
    <n v="3.3000000000000003E-5"/>
    <n v="0.12492300000000001"/>
    <n v="0.19676661030230544"/>
  </r>
  <r>
    <s v="MIRANDA, VANESSA N"/>
    <s v="POLICE OFFICER"/>
    <x v="15"/>
    <s v="F"/>
    <s v="SALARY"/>
    <m/>
    <n v="79974"/>
    <m/>
    <n v="4772"/>
    <n v="3.3000000000000003E-5"/>
    <n v="0.124956"/>
    <n v="0.19680785251783725"/>
  </r>
  <r>
    <s v="PACHECO, FABIOLA"/>
    <s v="POLICE OFFICER"/>
    <x v="15"/>
    <s v="F"/>
    <s v="SALARY"/>
    <m/>
    <n v="79974"/>
    <m/>
    <n v="4773"/>
    <n v="3.3000000000000003E-5"/>
    <n v="0.12499"/>
    <n v="0.19684909473336906"/>
  </r>
  <r>
    <s v="MENDIOLA, DAVID"/>
    <s v="POLICE OFFICER"/>
    <x v="15"/>
    <s v="F"/>
    <s v="SALARY"/>
    <m/>
    <n v="79974"/>
    <m/>
    <n v="4774"/>
    <n v="3.3000000000000003E-5"/>
    <n v="0.125023"/>
    <n v="0.1968903369489009"/>
  </r>
  <r>
    <s v="BARRERA, ANGELO S"/>
    <s v="POLICE OFFICER"/>
    <x v="15"/>
    <s v="F"/>
    <s v="SALARY"/>
    <m/>
    <n v="79974"/>
    <m/>
    <n v="4775"/>
    <n v="3.3000000000000003E-5"/>
    <n v="0.125056"/>
    <n v="0.19693157916443271"/>
  </r>
  <r>
    <s v="ANGELICA, PIETRO MICHELE"/>
    <s v="POLICE OFFICER"/>
    <x v="15"/>
    <s v="F"/>
    <s v="SALARY"/>
    <m/>
    <n v="79974"/>
    <m/>
    <n v="4776"/>
    <n v="3.3000000000000003E-5"/>
    <n v="0.12508900000000001"/>
    <n v="0.19697282137996452"/>
  </r>
  <r>
    <s v="SAENZ, MATTHEW"/>
    <s v="POLICE OFFICER"/>
    <x v="15"/>
    <s v="F"/>
    <s v="SALARY"/>
    <m/>
    <n v="79974"/>
    <m/>
    <n v="4777"/>
    <n v="3.3000000000000003E-5"/>
    <n v="0.12512200000000001"/>
    <n v="0.19701406359549634"/>
  </r>
  <r>
    <s v="ARREGUIN MARTINEZ, ALONZO"/>
    <s v="POLICE OFFICER"/>
    <x v="15"/>
    <s v="F"/>
    <s v="SALARY"/>
    <m/>
    <n v="79974"/>
    <m/>
    <n v="4778"/>
    <n v="3.3000000000000003E-5"/>
    <n v="0.12515499999999999"/>
    <n v="0.19705530581102818"/>
  </r>
  <r>
    <s v="CORTEZ, DANIELLA C"/>
    <s v="POLICE OFFICER"/>
    <x v="15"/>
    <s v="F"/>
    <s v="SALARY"/>
    <m/>
    <n v="79974"/>
    <m/>
    <n v="4779"/>
    <n v="3.3000000000000003E-5"/>
    <n v="0.12518799999999999"/>
    <n v="0.19709654802655999"/>
  </r>
  <r>
    <s v="JUAREZ, KAREN A"/>
    <s v="POLICE OFFICER"/>
    <x v="15"/>
    <s v="F"/>
    <s v="SALARY"/>
    <m/>
    <n v="79974"/>
    <m/>
    <n v="4780"/>
    <n v="3.3000000000000003E-5"/>
    <n v="0.125222"/>
    <n v="0.1971377902420918"/>
  </r>
  <r>
    <s v="DUMITRACHE, VASILE E"/>
    <s v="POLICE OFFICER"/>
    <x v="15"/>
    <s v="F"/>
    <s v="SALARY"/>
    <m/>
    <n v="79974"/>
    <m/>
    <n v="4781"/>
    <n v="3.3000000000000003E-5"/>
    <n v="0.12525500000000001"/>
    <n v="0.19717903245762361"/>
  </r>
  <r>
    <s v="MORENO, JUAN J"/>
    <s v="POLICE OFFICER"/>
    <x v="15"/>
    <s v="F"/>
    <s v="SALARY"/>
    <m/>
    <n v="79974"/>
    <m/>
    <n v="4782"/>
    <n v="3.3000000000000003E-5"/>
    <n v="0.12528800000000001"/>
    <n v="0.19722027467315542"/>
  </r>
  <r>
    <s v="HERMEZ, SARGON"/>
    <s v="POLICE OFFICER"/>
    <x v="15"/>
    <s v="F"/>
    <s v="SALARY"/>
    <m/>
    <n v="79974"/>
    <m/>
    <n v="4783"/>
    <n v="3.3000000000000003E-5"/>
    <n v="0.12532099999999999"/>
    <n v="0.19726151688868726"/>
  </r>
  <r>
    <s v="JIMENEZ, JOSE L"/>
    <s v="POLICE OFFICER"/>
    <x v="15"/>
    <s v="F"/>
    <s v="SALARY"/>
    <m/>
    <n v="79974"/>
    <m/>
    <n v="4784"/>
    <n v="3.3000000000000003E-5"/>
    <n v="0.12535399999999999"/>
    <n v="0.19730275910421907"/>
  </r>
  <r>
    <s v="DAVIS, JEREMIAH M"/>
    <s v="POLICE OFFICER"/>
    <x v="15"/>
    <s v="F"/>
    <s v="SALARY"/>
    <m/>
    <n v="79974"/>
    <m/>
    <n v="4785"/>
    <n v="3.3000000000000003E-5"/>
    <n v="0.125387"/>
    <n v="0.19734400131975088"/>
  </r>
  <r>
    <s v="JURISIC, FILIP"/>
    <s v="POLICE OFFICER"/>
    <x v="15"/>
    <s v="F"/>
    <s v="SALARY"/>
    <m/>
    <n v="79974"/>
    <m/>
    <n v="4786"/>
    <n v="3.3000000000000003E-5"/>
    <n v="0.12542"/>
    <n v="0.1973852435352827"/>
  </r>
  <r>
    <s v="GILES, KAYLA E"/>
    <s v="POLICE OFFICER"/>
    <x v="15"/>
    <s v="F"/>
    <s v="SALARY"/>
    <m/>
    <n v="79974"/>
    <m/>
    <n v="4787"/>
    <n v="3.3000000000000003E-5"/>
    <n v="0.12545300000000001"/>
    <n v="0.19742648575081453"/>
  </r>
  <r>
    <s v="JACKSON, ROMELE L"/>
    <s v="POLICE OFFICER"/>
    <x v="15"/>
    <s v="F"/>
    <s v="SALARY"/>
    <m/>
    <n v="79974"/>
    <m/>
    <n v="4788"/>
    <n v="3.3000000000000003E-5"/>
    <n v="0.12548699999999999"/>
    <n v="0.19746772796634635"/>
  </r>
  <r>
    <s v="AHMED, ALI"/>
    <s v="POLICE OFFICER"/>
    <x v="15"/>
    <s v="F"/>
    <s v="SALARY"/>
    <m/>
    <n v="79974"/>
    <m/>
    <n v="4789"/>
    <n v="3.3000000000000003E-5"/>
    <n v="0.12551999999999999"/>
    <n v="0.19750897018187816"/>
  </r>
  <r>
    <s v="MARTINEZ, VICTOR"/>
    <s v="POLICE OFFICER"/>
    <x v="15"/>
    <s v="F"/>
    <s v="SALARY"/>
    <m/>
    <n v="79974"/>
    <m/>
    <n v="4790"/>
    <n v="3.3000000000000003E-5"/>
    <n v="0.125553"/>
    <n v="0.19755021239740997"/>
  </r>
  <r>
    <s v="REYES, LEONARDO A"/>
    <s v="POLICE OFFICER"/>
    <x v="15"/>
    <s v="F"/>
    <s v="SALARY"/>
    <m/>
    <n v="79974"/>
    <m/>
    <n v="4791"/>
    <n v="3.3000000000000003E-5"/>
    <n v="0.125586"/>
    <n v="0.19759145461294181"/>
  </r>
  <r>
    <s v="ROBINSON, TYLER J"/>
    <s v="POLICE OFFICER"/>
    <x v="15"/>
    <s v="F"/>
    <s v="SALARY"/>
    <m/>
    <n v="79974"/>
    <m/>
    <n v="4792"/>
    <n v="3.3000000000000003E-5"/>
    <n v="0.12561900000000001"/>
    <n v="0.19763269682847362"/>
  </r>
  <r>
    <s v="CORCORAN, MARGARET A"/>
    <s v="POLICE OFFICER"/>
    <x v="15"/>
    <s v="F"/>
    <s v="SALARY"/>
    <m/>
    <n v="79974"/>
    <m/>
    <n v="4793"/>
    <n v="3.3000000000000003E-5"/>
    <n v="0.12565200000000001"/>
    <n v="0.19767393904400543"/>
  </r>
  <r>
    <s v="NIXON, JAMES H"/>
    <s v="POLICE OFFICER"/>
    <x v="15"/>
    <s v="F"/>
    <s v="SALARY"/>
    <m/>
    <n v="79974"/>
    <m/>
    <n v="4794"/>
    <n v="3.3000000000000003E-5"/>
    <n v="0.12568499999999999"/>
    <n v="0.19771518125953724"/>
  </r>
  <r>
    <s v="SIMON, MARKEEM M"/>
    <s v="POLICE OFFICER"/>
    <x v="15"/>
    <s v="F"/>
    <s v="SALARY"/>
    <m/>
    <n v="79974"/>
    <m/>
    <n v="4795"/>
    <n v="3.3000000000000003E-5"/>
    <n v="0.125719"/>
    <n v="0.19775642347506908"/>
  </r>
  <r>
    <s v="LOME, PAUL"/>
    <s v="POLICE OFFICER"/>
    <x v="15"/>
    <s v="F"/>
    <s v="SALARY"/>
    <m/>
    <n v="79974"/>
    <m/>
    <n v="4796"/>
    <n v="3.3000000000000003E-5"/>
    <n v="0.125752"/>
    <n v="0.19779766569060089"/>
  </r>
  <r>
    <s v="ELLIS, AJA D"/>
    <s v="POLICE OFFICER"/>
    <x v="15"/>
    <s v="F"/>
    <s v="SALARY"/>
    <m/>
    <n v="79974"/>
    <m/>
    <n v="4797"/>
    <n v="3.3000000000000003E-5"/>
    <n v="0.12578500000000001"/>
    <n v="0.1978389079061327"/>
  </r>
  <r>
    <s v="KLINE, RICHARD M"/>
    <s v="POLICE OFFICER"/>
    <x v="15"/>
    <s v="F"/>
    <s v="SALARY"/>
    <m/>
    <n v="79974"/>
    <m/>
    <n v="4798"/>
    <n v="3.3000000000000003E-5"/>
    <n v="0.12581800000000001"/>
    <n v="0.19788015012166452"/>
  </r>
  <r>
    <s v="MONTIEL, JONATHAN A"/>
    <s v="POLICE OFFICER"/>
    <x v="15"/>
    <s v="F"/>
    <s v="SALARY"/>
    <m/>
    <n v="79974"/>
    <m/>
    <n v="4799"/>
    <n v="3.3000000000000003E-5"/>
    <n v="0.12585099999999999"/>
    <n v="0.19792139233719636"/>
  </r>
  <r>
    <s v="PYKA, ANNA N"/>
    <s v="POLICE OFFICER"/>
    <x v="15"/>
    <s v="F"/>
    <s v="SALARY"/>
    <m/>
    <n v="79974"/>
    <m/>
    <n v="4800"/>
    <n v="3.3000000000000003E-5"/>
    <n v="0.125884"/>
    <n v="0.19796263455272817"/>
  </r>
  <r>
    <s v="NAVI, DHARMESH"/>
    <s v="POLICE OFFICER"/>
    <x v="15"/>
    <s v="F"/>
    <s v="SALARY"/>
    <m/>
    <n v="79974"/>
    <m/>
    <n v="4801"/>
    <n v="3.3000000000000003E-5"/>
    <n v="0.125917"/>
    <n v="0.19800387676825998"/>
  </r>
  <r>
    <s v="RIOS, CARMELO"/>
    <s v="POLICE OFFICER"/>
    <x v="15"/>
    <s v="F"/>
    <s v="SALARY"/>
    <m/>
    <n v="79974"/>
    <m/>
    <n v="4802"/>
    <n v="3.3000000000000003E-5"/>
    <n v="0.12595100000000001"/>
    <n v="0.19804511898379179"/>
  </r>
  <r>
    <s v="CASIMIRO, ALEXIS"/>
    <s v="POLICE OFFICER"/>
    <x v="15"/>
    <s v="F"/>
    <s v="SALARY"/>
    <m/>
    <n v="79974"/>
    <m/>
    <n v="4803"/>
    <n v="3.3000000000000003E-5"/>
    <n v="0.12598400000000001"/>
    <n v="0.19808636119932363"/>
  </r>
  <r>
    <s v="PUTYRA, MATTHEW J"/>
    <s v="POLICE OFFICER"/>
    <x v="15"/>
    <s v="F"/>
    <s v="SALARY"/>
    <m/>
    <n v="79974"/>
    <m/>
    <n v="4804"/>
    <n v="3.3000000000000003E-5"/>
    <n v="0.12601699999999999"/>
    <n v="0.19812760341485544"/>
  </r>
  <r>
    <s v="HERRERA, JASMINE"/>
    <s v="POLICE OFFICER"/>
    <x v="15"/>
    <s v="F"/>
    <s v="SALARY"/>
    <m/>
    <n v="79974"/>
    <m/>
    <n v="4805"/>
    <n v="3.3000000000000003E-5"/>
    <n v="0.12605"/>
    <n v="0.19816884563038725"/>
  </r>
  <r>
    <s v="TUTWILER, KRISTA M"/>
    <s v="POLICE OFFICER"/>
    <x v="15"/>
    <s v="F"/>
    <s v="SALARY"/>
    <m/>
    <n v="79974"/>
    <m/>
    <n v="4806"/>
    <n v="3.3000000000000003E-5"/>
    <n v="0.126083"/>
    <n v="0.19821008784591906"/>
  </r>
  <r>
    <s v="ANDREWS, ADAM C"/>
    <s v="POLICE OFFICER"/>
    <x v="15"/>
    <s v="F"/>
    <s v="SALARY"/>
    <m/>
    <n v="79974"/>
    <m/>
    <n v="4807"/>
    <n v="3.3000000000000003E-5"/>
    <n v="0.12611600000000001"/>
    <n v="0.1982513300614509"/>
  </r>
  <r>
    <s v="BROWN-GARCIA, JOHNATHAN T"/>
    <s v="POLICE OFFICER"/>
    <x v="15"/>
    <s v="F"/>
    <s v="SALARY"/>
    <m/>
    <n v="79974"/>
    <m/>
    <n v="4808"/>
    <n v="3.3000000000000003E-5"/>
    <n v="0.12614900000000001"/>
    <n v="0.19829257227698271"/>
  </r>
  <r>
    <s v="HAYMAN, AHMED"/>
    <s v="POLICE OFFICER"/>
    <x v="15"/>
    <s v="F"/>
    <s v="SALARY"/>
    <m/>
    <n v="79974"/>
    <m/>
    <n v="4809"/>
    <n v="3.3000000000000003E-5"/>
    <n v="0.12618199999999999"/>
    <n v="0.19833381449251453"/>
  </r>
  <r>
    <s v="JASPER BAKER, IMANI G"/>
    <s v="POLICE OFFICER"/>
    <x v="15"/>
    <s v="F"/>
    <s v="SALARY"/>
    <m/>
    <n v="79974"/>
    <m/>
    <n v="4810"/>
    <n v="3.3000000000000003E-5"/>
    <n v="0.12621599999999999"/>
    <n v="0.19837505670804634"/>
  </r>
  <r>
    <s v="KOWALSKI, SANDRA I"/>
    <s v="POLICE OFFICER"/>
    <x v="15"/>
    <s v="F"/>
    <s v="SALARY"/>
    <m/>
    <n v="79974"/>
    <m/>
    <n v="4811"/>
    <n v="3.3000000000000003E-5"/>
    <n v="0.126249"/>
    <n v="0.19841629892357818"/>
  </r>
  <r>
    <s v="GALVAN, ALONDRA"/>
    <s v="POLICE OFFICER"/>
    <x v="15"/>
    <s v="F"/>
    <s v="SALARY"/>
    <m/>
    <n v="79974"/>
    <m/>
    <n v="4812"/>
    <n v="3.3000000000000003E-5"/>
    <n v="0.12628200000000001"/>
    <n v="0.19845754113910999"/>
  </r>
  <r>
    <s v="CALDERON, RICARDO"/>
    <s v="POLICE OFFICER"/>
    <x v="15"/>
    <s v="F"/>
    <s v="SALARY"/>
    <m/>
    <n v="79974"/>
    <m/>
    <n v="4813"/>
    <n v="3.3000000000000003E-5"/>
    <n v="0.12631500000000001"/>
    <n v="0.1984987833546418"/>
  </r>
  <r>
    <s v="PROZANSKI, NICHOLAS J"/>
    <s v="POLICE OFFICER"/>
    <x v="15"/>
    <s v="F"/>
    <s v="SALARY"/>
    <m/>
    <n v="79974"/>
    <m/>
    <n v="4814"/>
    <n v="3.3000000000000003E-5"/>
    <n v="0.12634799999999999"/>
    <n v="0.19854002557017361"/>
  </r>
  <r>
    <s v="BROWN, NIA I"/>
    <s v="POLICE OFFICER"/>
    <x v="15"/>
    <s v="F"/>
    <s v="SALARY"/>
    <m/>
    <n v="79974"/>
    <m/>
    <n v="4815"/>
    <n v="3.3000000000000003E-5"/>
    <n v="0.12638099999999999"/>
    <n v="0.19858126778570545"/>
  </r>
  <r>
    <s v="VALENCIA, JESUS"/>
    <s v="POLICE OFFICER"/>
    <x v="15"/>
    <s v="F"/>
    <s v="SALARY"/>
    <m/>
    <n v="79974"/>
    <m/>
    <n v="4816"/>
    <n v="3.3000000000000003E-5"/>
    <n v="0.126414"/>
    <n v="0.19862251000123726"/>
  </r>
  <r>
    <s v="SPANOS, THOMAS P"/>
    <s v="POLICE OFFICER"/>
    <x v="15"/>
    <s v="F"/>
    <s v="SALARY"/>
    <m/>
    <n v="79974"/>
    <m/>
    <n v="4817"/>
    <n v="3.3000000000000003E-5"/>
    <n v="0.126448"/>
    <n v="0.19866375221676907"/>
  </r>
  <r>
    <s v="CHACON, CHRISTIAN"/>
    <s v="POLICE OFFICER"/>
    <x v="15"/>
    <s v="F"/>
    <s v="SALARY"/>
    <m/>
    <n v="79974"/>
    <m/>
    <n v="4818"/>
    <n v="3.3000000000000003E-5"/>
    <n v="0.12648100000000001"/>
    <n v="0.19870499443230089"/>
  </r>
  <r>
    <s v="MELO, MARCEL"/>
    <s v="POLICE OFFICER"/>
    <x v="15"/>
    <s v="F"/>
    <s v="SALARY"/>
    <m/>
    <n v="79974"/>
    <m/>
    <n v="4819"/>
    <n v="3.3000000000000003E-5"/>
    <n v="0.12651399999999999"/>
    <n v="0.19874623664783272"/>
  </r>
  <r>
    <s v="REYES, JONATHAN"/>
    <s v="POLICE OFFICER"/>
    <x v="15"/>
    <s v="F"/>
    <s v="SALARY"/>
    <m/>
    <n v="79974"/>
    <m/>
    <n v="4820"/>
    <n v="3.3000000000000003E-5"/>
    <n v="0.12654699999999999"/>
    <n v="0.19878747886336454"/>
  </r>
  <r>
    <s v="AGUILAR, SAVANAH W"/>
    <s v="POLICE OFFICER"/>
    <x v="15"/>
    <s v="F"/>
    <s v="SALARY"/>
    <m/>
    <n v="79974"/>
    <m/>
    <n v="4821"/>
    <n v="3.3000000000000003E-5"/>
    <n v="0.12658"/>
    <n v="0.19882872107889635"/>
  </r>
  <r>
    <s v="GRZESIAK, MATTHEW T"/>
    <s v="POLICE OFFICER"/>
    <x v="15"/>
    <s v="F"/>
    <s v="SALARY"/>
    <m/>
    <n v="79974"/>
    <m/>
    <n v="4822"/>
    <n v="3.3000000000000003E-5"/>
    <n v="0.126613"/>
    <n v="0.19886996329442816"/>
  </r>
  <r>
    <s v="FLEXAS, FABIAN A"/>
    <s v="POLICE OFFICER"/>
    <x v="15"/>
    <s v="F"/>
    <s v="SALARY"/>
    <m/>
    <n v="79974"/>
    <m/>
    <n v="4823"/>
    <n v="3.3000000000000003E-5"/>
    <n v="0.12664600000000001"/>
    <n v="0.19891120550996"/>
  </r>
  <r>
    <s v="FASHINGBAUER, MATTHEW W"/>
    <s v="POLICE OFFICER"/>
    <x v="15"/>
    <s v="F"/>
    <s v="SALARY"/>
    <m/>
    <n v="79974"/>
    <m/>
    <n v="4824"/>
    <n v="3.3000000000000003E-5"/>
    <n v="0.12667900000000001"/>
    <n v="0.19895244772549181"/>
  </r>
  <r>
    <s v="DABUL-FREELS, JORDAN M"/>
    <s v="POLICE OFFICER"/>
    <x v="15"/>
    <s v="F"/>
    <s v="SALARY"/>
    <m/>
    <n v="79974"/>
    <m/>
    <n v="4825"/>
    <n v="3.3000000000000003E-5"/>
    <n v="0.12671299999999999"/>
    <n v="0.19899368994102362"/>
  </r>
  <r>
    <s v="JUAREZ, JONATHAN"/>
    <s v="POLICE OFFICER"/>
    <x v="15"/>
    <s v="F"/>
    <s v="SALARY"/>
    <m/>
    <n v="79974"/>
    <m/>
    <n v="4826"/>
    <n v="3.3000000000000003E-5"/>
    <n v="0.126746"/>
    <n v="0.19903493215655543"/>
  </r>
  <r>
    <s v="SPREYNE, MATTHEW A"/>
    <s v="POLICE OFFICER"/>
    <x v="15"/>
    <s v="F"/>
    <s v="SALARY"/>
    <m/>
    <n v="79974"/>
    <m/>
    <n v="4827"/>
    <n v="3.3000000000000003E-5"/>
    <n v="0.126779"/>
    <n v="0.19907617437208727"/>
  </r>
  <r>
    <s v="GOODMAN, ASHLEY E"/>
    <s v="POLICE OFFICER"/>
    <x v="15"/>
    <s v="F"/>
    <s v="SALARY"/>
    <m/>
    <n v="79974"/>
    <m/>
    <n v="4828"/>
    <n v="3.3000000000000003E-5"/>
    <n v="0.12681200000000001"/>
    <n v="0.19911741658761908"/>
  </r>
  <r>
    <s v="GRIJALVA III, ANTHONY J"/>
    <s v="POLICE OFFICER"/>
    <x v="15"/>
    <s v="F"/>
    <s v="SALARY"/>
    <m/>
    <n v="79974"/>
    <m/>
    <n v="4829"/>
    <n v="3.3000000000000003E-5"/>
    <n v="0.12684500000000001"/>
    <n v="0.1991586588031509"/>
  </r>
  <r>
    <s v="INGRAM, LATOYA V"/>
    <s v="POLICE OFFICER"/>
    <x v="15"/>
    <s v="F"/>
    <s v="SALARY"/>
    <m/>
    <n v="79974"/>
    <m/>
    <n v="4830"/>
    <n v="3.3000000000000003E-5"/>
    <n v="0.12687799999999999"/>
    <n v="0.19919990101868271"/>
  </r>
  <r>
    <s v="GONZALEZ, ALBINO"/>
    <s v="POLICE OFFICER"/>
    <x v="15"/>
    <s v="F"/>
    <s v="SALARY"/>
    <m/>
    <n v="79974"/>
    <m/>
    <n v="4831"/>
    <n v="3.3000000000000003E-5"/>
    <n v="0.126911"/>
    <n v="0.19924114323421455"/>
  </r>
  <r>
    <s v="ALBACHAR, HISSEINI J"/>
    <s v="POLICE OFFICER"/>
    <x v="15"/>
    <s v="F"/>
    <s v="SALARY"/>
    <m/>
    <n v="79974"/>
    <m/>
    <n v="4832"/>
    <n v="3.3000000000000003E-5"/>
    <n v="0.126945"/>
    <n v="0.19928238544974636"/>
  </r>
  <r>
    <s v="CALZADA, DANIEL N"/>
    <s v="POLICE OFFICER"/>
    <x v="15"/>
    <s v="F"/>
    <s v="SALARY"/>
    <m/>
    <n v="79974"/>
    <m/>
    <n v="4833"/>
    <n v="3.3000000000000003E-5"/>
    <n v="0.12697800000000001"/>
    <n v="0.19932362766527817"/>
  </r>
  <r>
    <s v="PENA, JAVIER"/>
    <s v="POLICE OFFICER"/>
    <x v="15"/>
    <s v="F"/>
    <s v="SALARY"/>
    <m/>
    <n v="79974"/>
    <m/>
    <n v="4834"/>
    <n v="3.3000000000000003E-5"/>
    <n v="0.12701100000000001"/>
    <n v="0.19936486988080998"/>
  </r>
  <r>
    <s v="ABONCE, CRISTIAN"/>
    <s v="POLICE OFFICER"/>
    <x v="15"/>
    <s v="F"/>
    <s v="SALARY"/>
    <m/>
    <n v="79974"/>
    <m/>
    <n v="4835"/>
    <n v="3.3000000000000003E-5"/>
    <n v="0.12704399999999999"/>
    <n v="0.19940611209634182"/>
  </r>
  <r>
    <s v="WALLER, WHITNEY L"/>
    <s v="POLICE OFFICER"/>
    <x v="15"/>
    <s v="F"/>
    <s v="SALARY"/>
    <m/>
    <n v="79974"/>
    <m/>
    <n v="4836"/>
    <n v="3.3000000000000003E-5"/>
    <n v="0.127077"/>
    <n v="0.19944735431187363"/>
  </r>
  <r>
    <s v="ZETTEL, NICHOLAS J"/>
    <s v="ASST TO THE ALDERMAN"/>
    <x v="0"/>
    <s v="F"/>
    <s v="SALARY"/>
    <m/>
    <n v="79992"/>
    <m/>
    <n v="4837"/>
    <n v="3.3000000000000003E-5"/>
    <n v="0.12711"/>
    <n v="0.19948859652740544"/>
  </r>
  <r>
    <s v="MURPHY, MCKAY J"/>
    <s v="LEGISLATIVE AIDE"/>
    <x v="0"/>
    <s v="F"/>
    <s v="SALARY"/>
    <m/>
    <n v="79992"/>
    <m/>
    <n v="4838"/>
    <n v="3.3000000000000003E-5"/>
    <n v="0.12714300000000001"/>
    <n v="0.19952983874293725"/>
  </r>
  <r>
    <s v="GUERRERO, ALBA L"/>
    <s v="LEGISLATIVE AIDE"/>
    <x v="0"/>
    <s v="F"/>
    <s v="SALARY"/>
    <m/>
    <n v="79992"/>
    <m/>
    <n v="4839"/>
    <n v="3.3000000000000003E-5"/>
    <n v="0.12717600000000001"/>
    <n v="0.19957108095846909"/>
  </r>
  <r>
    <s v="GARROSS, JENNIFER Y"/>
    <s v="MENTAL HEALTH CRISIS CLINICIAN"/>
    <x v="5"/>
    <s v="F"/>
    <s v="SALARY"/>
    <m/>
    <n v="80172"/>
    <m/>
    <n v="4840"/>
    <n v="3.3000000000000003E-5"/>
    <n v="0.12720999999999999"/>
    <n v="0.19961232317400091"/>
  </r>
  <r>
    <s v="ORTIZ JR, ORLANDO"/>
    <s v="INVESTIGATOR-COPA"/>
    <x v="18"/>
    <s v="F"/>
    <s v="SALARY"/>
    <m/>
    <n v="80172"/>
    <m/>
    <n v="4841"/>
    <n v="3.3000000000000003E-5"/>
    <n v="0.12724299999999999"/>
    <n v="0.19965356538953272"/>
  </r>
  <r>
    <s v="GONZALEZ, JULIO A"/>
    <s v="AUDITOR II"/>
    <x v="4"/>
    <s v="F"/>
    <s v="SALARY"/>
    <m/>
    <n v="80172"/>
    <m/>
    <n v="4842"/>
    <n v="3.3000000000000003E-5"/>
    <n v="0.127276"/>
    <n v="0.19969480760506453"/>
  </r>
  <r>
    <s v="KOTNIEWICZ, DAWID"/>
    <s v="LEAD ACCOUNTANT"/>
    <x v="29"/>
    <s v="F"/>
    <s v="SALARY"/>
    <m/>
    <n v="80172"/>
    <m/>
    <n v="4843"/>
    <n v="3.3000000000000003E-5"/>
    <n v="0.12730900000000001"/>
    <n v="0.19973604982059637"/>
  </r>
  <r>
    <s v="LEE, LUCY"/>
    <s v="AUDITOR II"/>
    <x v="4"/>
    <s v="F"/>
    <s v="SALARY"/>
    <m/>
    <n v="80172"/>
    <m/>
    <n v="4844"/>
    <n v="3.3000000000000003E-5"/>
    <n v="0.12734300000000001"/>
    <n v="0.19977729203612818"/>
  </r>
  <r>
    <s v="ALBARILLO, VERBENA S"/>
    <s v="PUBLIC HEALTH NUTRITIONIST III"/>
    <x v="5"/>
    <s v="F"/>
    <s v="SALARY"/>
    <m/>
    <n v="80172"/>
    <m/>
    <n v="4845"/>
    <n v="3.3000000000000003E-5"/>
    <n v="0.12737599999999999"/>
    <n v="0.19981853425165999"/>
  </r>
  <r>
    <s v="RAMOS, JOYCE I"/>
    <s v="ARCHITECT II"/>
    <x v="24"/>
    <s v="F"/>
    <s v="SALARY"/>
    <m/>
    <n v="80172"/>
    <m/>
    <n v="4846"/>
    <n v="3.3000000000000003E-5"/>
    <n v="0.12740899999999999"/>
    <n v="0.1998597764671918"/>
  </r>
  <r>
    <s v="PATEL, ZUBER A"/>
    <s v="PROGRAMMER/ANALYST"/>
    <x v="7"/>
    <s v="F"/>
    <s v="SALARY"/>
    <m/>
    <n v="80172"/>
    <m/>
    <n v="4847"/>
    <n v="3.3000000000000003E-5"/>
    <n v="0.127442"/>
    <n v="0.19990101868272364"/>
  </r>
  <r>
    <s v="MARTINEZ, LUIS M"/>
    <s v="AUDITOR II"/>
    <x v="4"/>
    <s v="F"/>
    <s v="SALARY"/>
    <m/>
    <n v="80172"/>
    <m/>
    <n v="4848"/>
    <n v="3.3000000000000003E-5"/>
    <n v="0.127475"/>
    <n v="0.19994226089825545"/>
  </r>
  <r>
    <s v="GOLDFIELD, SANDRA E"/>
    <s v="LIBRARIAN II"/>
    <x v="3"/>
    <s v="F"/>
    <s v="SALARY"/>
    <m/>
    <n v="80172"/>
    <m/>
    <n v="4849"/>
    <n v="3.3000000000000003E-5"/>
    <n v="0.12750900000000001"/>
    <n v="0.19998350311378726"/>
  </r>
  <r>
    <s v="ESTRADA, JESSICA K"/>
    <s v="LIBRARIAN III"/>
    <x v="3"/>
    <s v="F"/>
    <s v="SALARY"/>
    <m/>
    <n v="80172"/>
    <m/>
    <n v="4850"/>
    <n v="3.3000000000000003E-5"/>
    <n v="0.12754199999999999"/>
    <n v="0.20002474532931908"/>
  </r>
  <r>
    <s v="GASSMANN, KEVIN A"/>
    <s v="FILTRATION ENGINEER II"/>
    <x v="10"/>
    <s v="F"/>
    <s v="SALARY"/>
    <m/>
    <n v="80172"/>
    <m/>
    <n v="4851"/>
    <n v="3.3000000000000003E-5"/>
    <n v="0.12757499999999999"/>
    <n v="0.20006598754485092"/>
  </r>
  <r>
    <s v="LI, ZAN"/>
    <s v="FILTRATION ENGINEER II"/>
    <x v="10"/>
    <s v="F"/>
    <s v="SALARY"/>
    <m/>
    <n v="80172"/>
    <m/>
    <n v="4852"/>
    <n v="3.3000000000000003E-5"/>
    <n v="0.127608"/>
    <n v="0.20010722976038273"/>
  </r>
  <r>
    <s v="FRY, MEGAN E"/>
    <s v="LIBRARIAN III"/>
    <x v="3"/>
    <s v="F"/>
    <s v="SALARY"/>
    <m/>
    <n v="80172"/>
    <m/>
    <n v="4853"/>
    <n v="3.3000000000000003E-5"/>
    <n v="0.127641"/>
    <n v="0.20014847197591454"/>
  </r>
  <r>
    <s v="BRADLEY, MELISSA J"/>
    <s v="LIBRARIAN I"/>
    <x v="3"/>
    <s v="F"/>
    <s v="SALARY"/>
    <m/>
    <n v="80172"/>
    <m/>
    <n v="4854"/>
    <n v="3.3000000000000003E-5"/>
    <n v="0.12767500000000001"/>
    <n v="0.20018971419144635"/>
  </r>
  <r>
    <s v="TRUONG, JENNIFER"/>
    <s v="AUDITOR II"/>
    <x v="4"/>
    <s v="F"/>
    <s v="SALARY"/>
    <m/>
    <n v="80172"/>
    <m/>
    <n v="4855"/>
    <n v="3.3000000000000003E-5"/>
    <n v="0.12770799999999999"/>
    <n v="0.20023095640697819"/>
  </r>
  <r>
    <s v="BHAKTA, SHANKER A"/>
    <s v="LEAD ACCOUNTANT"/>
    <x v="4"/>
    <s v="F"/>
    <s v="SALARY"/>
    <m/>
    <n v="80172"/>
    <m/>
    <n v="4856"/>
    <n v="3.3000000000000003E-5"/>
    <n v="0.12774099999999999"/>
    <n v="0.20027219862251"/>
  </r>
  <r>
    <s v="PARKS, JESSICA"/>
    <s v="CLINICAL THERAPIST III"/>
    <x v="15"/>
    <s v="F"/>
    <s v="SALARY"/>
    <m/>
    <n v="80172"/>
    <m/>
    <n v="4857"/>
    <n v="3.3000000000000003E-5"/>
    <n v="0.127774"/>
    <n v="0.20031344083804181"/>
  </r>
  <r>
    <s v="GODINEZ, ANGELICA"/>
    <s v="LIBRARIAN IV"/>
    <x v="3"/>
    <s v="F"/>
    <s v="SALARY"/>
    <m/>
    <n v="80172"/>
    <m/>
    <n v="4858"/>
    <n v="3.3000000000000003E-5"/>
    <n v="0.127808"/>
    <n v="0.20035468305357362"/>
  </r>
  <r>
    <s v="VARDIAN, FOROUGH R"/>
    <s v="FILTRATION ENGINEER III"/>
    <x v="10"/>
    <s v="F"/>
    <s v="SALARY"/>
    <m/>
    <n v="80172"/>
    <m/>
    <n v="4859"/>
    <n v="3.3000000000000003E-5"/>
    <n v="0.12784100000000001"/>
    <n v="0.20039592526910546"/>
  </r>
  <r>
    <s v="JIANG, YANJUN"/>
    <s v="GRANTS RESEARCH SPECIALIST"/>
    <x v="14"/>
    <s v="F"/>
    <s v="SALARY"/>
    <m/>
    <n v="80172"/>
    <m/>
    <n v="4860"/>
    <n v="3.3000000000000003E-5"/>
    <n v="0.12787399999999999"/>
    <n v="0.20043716748463727"/>
  </r>
  <r>
    <s v="RIVERA, WANDA I"/>
    <s v="LEAD ACCOUNTANT"/>
    <x v="8"/>
    <s v="F"/>
    <s v="SALARY"/>
    <m/>
    <n v="80172"/>
    <m/>
    <n v="4861"/>
    <n v="3.3000000000000003E-5"/>
    <n v="0.12790699999999999"/>
    <n v="0.20047840970016909"/>
  </r>
  <r>
    <s v="NORRIS, AIMEE M"/>
    <s v="LIBRARIAN II"/>
    <x v="3"/>
    <s v="F"/>
    <s v="SALARY"/>
    <m/>
    <n v="80172"/>
    <m/>
    <n v="4862"/>
    <n v="3.3000000000000003E-5"/>
    <n v="0.12794"/>
    <n v="0.2005196519157009"/>
  </r>
  <r>
    <s v="THORSON, DANIEL G"/>
    <s v="LIBRARIAN III"/>
    <x v="3"/>
    <s v="F"/>
    <s v="SALARY"/>
    <m/>
    <n v="80172"/>
    <m/>
    <n v="4863"/>
    <n v="3.3000000000000003E-5"/>
    <n v="0.127974"/>
    <n v="0.20056089413123274"/>
  </r>
  <r>
    <s v="LOINAZ, NICOLE"/>
    <s v="LIBRARIAN III"/>
    <x v="3"/>
    <s v="F"/>
    <s v="SALARY"/>
    <m/>
    <n v="80172"/>
    <m/>
    <n v="4864"/>
    <n v="3.3000000000000003E-5"/>
    <n v="0.12800700000000001"/>
    <n v="0.20060213634676455"/>
  </r>
  <r>
    <s v="GARNER, KELLEY O"/>
    <s v="ATTORNEY"/>
    <x v="18"/>
    <s v="F"/>
    <s v="SALARY"/>
    <m/>
    <n v="80172"/>
    <m/>
    <n v="4865"/>
    <n v="3.3000000000000003E-5"/>
    <n v="0.12803999999999999"/>
    <n v="0.20064337856229636"/>
  </r>
  <r>
    <s v="BARLOW, EDWINA M"/>
    <s v="AUDITOR III"/>
    <x v="5"/>
    <s v="F"/>
    <s v="SALARY"/>
    <m/>
    <n v="80172"/>
    <m/>
    <n v="4866"/>
    <n v="3.3000000000000003E-5"/>
    <n v="0.12807299999999999"/>
    <n v="0.20068462077782817"/>
  </r>
  <r>
    <s v="WHITE, FALLON S"/>
    <s v="LIBRARIAN III"/>
    <x v="3"/>
    <s v="F"/>
    <s v="SALARY"/>
    <m/>
    <n v="80172"/>
    <m/>
    <n v="4867"/>
    <n v="3.3000000000000003E-5"/>
    <n v="0.128107"/>
    <n v="0.20072586299335998"/>
  </r>
  <r>
    <s v="LEANGA, MADALINA E"/>
    <s v="MENTAL HEALTH CRISIS CLINICIAN"/>
    <x v="5"/>
    <s v="F"/>
    <s v="SALARY"/>
    <m/>
    <n v="80172"/>
    <m/>
    <n v="4868"/>
    <n v="3.3000000000000003E-5"/>
    <n v="0.12814"/>
    <n v="0.20076710520889182"/>
  </r>
  <r>
    <s v="VASQUEZ, ALDO"/>
    <s v="LIBRARIAN IV"/>
    <x v="3"/>
    <s v="F"/>
    <s v="SALARY"/>
    <m/>
    <n v="80172"/>
    <m/>
    <n v="4869"/>
    <n v="3.3000000000000003E-5"/>
    <n v="0.12817300000000001"/>
    <n v="0.20080834742442363"/>
  </r>
  <r>
    <s v="CAGADAS, MARIA LOURDES G"/>
    <s v="PUBLIC HEALTH NUTRITIONIST III"/>
    <x v="5"/>
    <s v="F"/>
    <s v="SALARY"/>
    <m/>
    <n v="80172"/>
    <m/>
    <n v="4870"/>
    <n v="3.3000000000000003E-5"/>
    <n v="0.12820599999999999"/>
    <n v="0.20084958963995544"/>
  </r>
  <r>
    <s v="CERVANTES, GISELA"/>
    <s v="CERTIFICATION - COMPLIANCE OFFICER"/>
    <x v="21"/>
    <s v="F"/>
    <s v="SALARY"/>
    <m/>
    <n v="80172"/>
    <m/>
    <n v="4871"/>
    <n v="3.3000000000000003E-5"/>
    <n v="0.12823899999999999"/>
    <n v="0.20089083185548726"/>
  </r>
  <r>
    <s v="MALUTAN, IONATAN"/>
    <s v="CIVIL ENGINEER III"/>
    <x v="10"/>
    <s v="F"/>
    <s v="SALARY"/>
    <m/>
    <n v="80172"/>
    <m/>
    <n v="4872"/>
    <n v="3.3000000000000003E-5"/>
    <n v="0.128273"/>
    <n v="0.2009320740710191"/>
  </r>
  <r>
    <s v="JACKSON, VANESSA L"/>
    <s v="GRANTS RESEARCH SPECIALIST"/>
    <x v="5"/>
    <s v="F"/>
    <s v="SALARY"/>
    <m/>
    <n v="80172"/>
    <m/>
    <n v="4873"/>
    <n v="3.3000000000000003E-5"/>
    <n v="0.128306"/>
    <n v="0.20097331628655091"/>
  </r>
  <r>
    <s v="BRACKINS, BARBARA A"/>
    <s v="PUBLIC HEALTH NUTRITIONIST III"/>
    <x v="5"/>
    <s v="F"/>
    <s v="SALARY"/>
    <m/>
    <n v="80172"/>
    <m/>
    <n v="4874"/>
    <n v="3.3000000000000003E-5"/>
    <n v="0.12833900000000001"/>
    <n v="0.20101455850208272"/>
  </r>
  <r>
    <s v="GEORGE, LONETTE F"/>
    <s v="CLINICAL THERAPIST III"/>
    <x v="23"/>
    <s v="F"/>
    <s v="SALARY"/>
    <m/>
    <n v="80172"/>
    <m/>
    <n v="4875"/>
    <n v="3.3000000000000003E-5"/>
    <n v="0.12837200000000001"/>
    <n v="0.20105580071761453"/>
  </r>
  <r>
    <s v="DAVIES, MARY G"/>
    <s v="LIBRARIAN II"/>
    <x v="3"/>
    <s v="F"/>
    <s v="SALARY"/>
    <m/>
    <n v="80172"/>
    <m/>
    <n v="4876"/>
    <n v="3.3000000000000003E-5"/>
    <n v="0.12840499999999999"/>
    <n v="0.20109704293314637"/>
  </r>
  <r>
    <s v="JIMENEZ, MIGDALIA"/>
    <s v="LIBRARIAN IV"/>
    <x v="3"/>
    <s v="F"/>
    <s v="SALARY"/>
    <m/>
    <n v="80172"/>
    <m/>
    <n v="4877"/>
    <n v="3.3000000000000003E-5"/>
    <n v="0.128439"/>
    <n v="0.20113828514867818"/>
  </r>
  <r>
    <s v="MITCHELL, GABRIELLE"/>
    <s v="MENTAL HEALTH CRISIS CLINICIAN"/>
    <x v="5"/>
    <s v="F"/>
    <s v="SALARY"/>
    <m/>
    <n v="80172"/>
    <m/>
    <n v="4878"/>
    <n v="3.3000000000000003E-5"/>
    <n v="0.128472"/>
    <n v="0.20117952736420999"/>
  </r>
  <r>
    <s v="SMITH, KRYSTAL W"/>
    <s v="LIBRARIAN II"/>
    <x v="3"/>
    <s v="F"/>
    <s v="SALARY"/>
    <m/>
    <n v="80172"/>
    <m/>
    <n v="4879"/>
    <n v="3.3000000000000003E-5"/>
    <n v="0.12850500000000001"/>
    <n v="0.2012207695797418"/>
  </r>
  <r>
    <s v="GARCIA-COY, ELSA A"/>
    <s v="LIBRARIAN IV"/>
    <x v="3"/>
    <s v="F"/>
    <s v="SALARY"/>
    <m/>
    <n v="80172"/>
    <m/>
    <n v="4880"/>
    <n v="3.3000000000000003E-5"/>
    <n v="0.12853800000000001"/>
    <n v="0.20126201179527364"/>
  </r>
  <r>
    <s v="YANG, GINA"/>
    <s v="AUDITOR II"/>
    <x v="4"/>
    <s v="F"/>
    <s v="SALARY"/>
    <m/>
    <n v="80172"/>
    <m/>
    <n v="4881"/>
    <n v="3.3000000000000003E-5"/>
    <n v="0.12857199999999999"/>
    <n v="0.20130325401080545"/>
  </r>
  <r>
    <s v="MAGUIGAD, CELIA B"/>
    <s v="PUBLIC HEALTH NUTRITIONIST III"/>
    <x v="5"/>
    <s v="F"/>
    <s v="SALARY"/>
    <m/>
    <n v="80172"/>
    <m/>
    <n v="4882"/>
    <n v="3.3000000000000003E-5"/>
    <n v="0.128605"/>
    <n v="0.20134449622633727"/>
  </r>
  <r>
    <s v="WILSON, TIARA S"/>
    <s v="ATTORNEY"/>
    <x v="18"/>
    <s v="F"/>
    <s v="SALARY"/>
    <m/>
    <n v="80172"/>
    <m/>
    <n v="4883"/>
    <n v="3.3000000000000003E-5"/>
    <n v="0.128638"/>
    <n v="0.20138573844186908"/>
  </r>
  <r>
    <s v="BRASSIL, BRIDGET N"/>
    <s v="EPIDEMIOLOGIST II"/>
    <x v="5"/>
    <s v="F"/>
    <s v="SALARY"/>
    <m/>
    <n v="80172"/>
    <m/>
    <n v="4884"/>
    <n v="3.3000000000000003E-5"/>
    <n v="0.12867100000000001"/>
    <n v="0.20142698065740092"/>
  </r>
  <r>
    <s v="JARRETT, TAMLA L"/>
    <s v="INVESTIGATOR-COPA"/>
    <x v="18"/>
    <s v="F"/>
    <s v="SALARY"/>
    <m/>
    <n v="80172"/>
    <m/>
    <n v="4885"/>
    <n v="3.3000000000000003E-5"/>
    <n v="0.12870400000000001"/>
    <n v="0.20146822287293273"/>
  </r>
  <r>
    <s v="CHUNDI, VAISHALI S"/>
    <s v="EPIDEMIOLOGIST II"/>
    <x v="5"/>
    <s v="F"/>
    <s v="SALARY"/>
    <m/>
    <n v="80172"/>
    <m/>
    <n v="4886"/>
    <n v="3.3000000000000003E-5"/>
    <n v="0.12873799999999999"/>
    <n v="0.20150946508846454"/>
  </r>
  <r>
    <s v="FLAX-HATCH, JOEL R"/>
    <s v="EPIDEMIOLOGIST II"/>
    <x v="5"/>
    <s v="F"/>
    <s v="SALARY"/>
    <m/>
    <n v="80172"/>
    <m/>
    <n v="4887"/>
    <n v="3.3000000000000003E-5"/>
    <n v="0.128771"/>
    <n v="0.20155070730399635"/>
  </r>
  <r>
    <s v="LIGUORI, DANIEL T"/>
    <s v="EPIDEMIOLOGIST II"/>
    <x v="5"/>
    <s v="F"/>
    <s v="SALARY"/>
    <m/>
    <n v="80172"/>
    <m/>
    <n v="4888"/>
    <n v="3.3000000000000003E-5"/>
    <n v="0.128804"/>
    <n v="0.20159194951952819"/>
  </r>
  <r>
    <s v="COLEMAN, BLAKE R"/>
    <s v="LIBRARIAN I"/>
    <x v="3"/>
    <s v="F"/>
    <s v="SALARY"/>
    <m/>
    <n v="80172"/>
    <m/>
    <n v="4889"/>
    <n v="3.3000000000000003E-5"/>
    <n v="0.12883700000000001"/>
    <n v="0.20163319173506"/>
  </r>
  <r>
    <s v="PALACIOS, SYLVIA"/>
    <s v="AUDITOR II"/>
    <x v="4"/>
    <s v="F"/>
    <s v="SALARY"/>
    <m/>
    <n v="80172"/>
    <m/>
    <n v="4890"/>
    <n v="3.3000000000000003E-5"/>
    <n v="0.12887000000000001"/>
    <n v="0.20167443395059181"/>
  </r>
  <r>
    <s v="KIDDER-GOSHORN, KENDALL P"/>
    <s v="LIBRARIAN IV"/>
    <x v="3"/>
    <s v="F"/>
    <s v="SALARY"/>
    <m/>
    <n v="80172"/>
    <m/>
    <n v="4891"/>
    <n v="3.3000000000000003E-5"/>
    <n v="0.12890399999999999"/>
    <n v="0.20171567616612363"/>
  </r>
  <r>
    <s v="RICHARDSON, SARAH H"/>
    <s v="GRANTS RESEARCH SPECIALIST"/>
    <x v="5"/>
    <s v="F"/>
    <s v="SALARY"/>
    <m/>
    <n v="80172"/>
    <m/>
    <n v="4892"/>
    <n v="3.3000000000000003E-5"/>
    <n v="0.128937"/>
    <n v="0.20175691838165546"/>
  </r>
  <r>
    <s v="PERTILLER, DANIELLE N"/>
    <s v="CLINICAL THERAPIST III"/>
    <x v="5"/>
    <s v="F"/>
    <s v="SALARY"/>
    <m/>
    <n v="80172"/>
    <m/>
    <n v="4893"/>
    <n v="3.3000000000000003E-5"/>
    <n v="0.12897"/>
    <n v="0.20179816059718728"/>
  </r>
  <r>
    <s v="FLORES-CLEMONS, RAQUEL A"/>
    <s v="LIBRARIAN IV"/>
    <x v="3"/>
    <s v="F"/>
    <s v="SALARY"/>
    <m/>
    <n v="80172"/>
    <m/>
    <n v="4894"/>
    <n v="3.3000000000000003E-5"/>
    <n v="0.12900300000000001"/>
    <n v="0.20183940281271909"/>
  </r>
  <r>
    <s v="ODEN, MIKISHA B"/>
    <s v="GRANTS RESEARCH SPECIALIST"/>
    <x v="5"/>
    <s v="F"/>
    <s v="SALARY"/>
    <m/>
    <n v="80172"/>
    <m/>
    <n v="4895"/>
    <n v="3.3000000000000003E-5"/>
    <n v="0.12903700000000001"/>
    <n v="0.2018806450282509"/>
  </r>
  <r>
    <s v="PUSCHAUTZ, JADE M"/>
    <s v="LIBRARIAN II"/>
    <x v="3"/>
    <s v="F"/>
    <s v="SALARY"/>
    <m/>
    <n v="80172"/>
    <m/>
    <n v="4896"/>
    <n v="3.3000000000000003E-5"/>
    <n v="0.12906999999999999"/>
    <n v="0.20192188724378274"/>
  </r>
  <r>
    <s v="BRENNAN, BRIDGID C"/>
    <s v="LIBRARIAN III"/>
    <x v="3"/>
    <s v="F"/>
    <s v="SALARY"/>
    <m/>
    <n v="80172"/>
    <m/>
    <n v="4897"/>
    <n v="3.3000000000000003E-5"/>
    <n v="0.129103"/>
    <n v="0.20196312945931455"/>
  </r>
  <r>
    <s v="SPROUSE, CASSANDRA D"/>
    <s v="INVESTIGATOR-COPA"/>
    <x v="18"/>
    <s v="F"/>
    <s v="SALARY"/>
    <m/>
    <n v="80172"/>
    <m/>
    <n v="4898"/>
    <n v="3.3000000000000003E-5"/>
    <n v="0.129136"/>
    <n v="0.20200437167484636"/>
  </r>
  <r>
    <s v="EVANGELISTA, JORDAN L"/>
    <s v="GRANTS RESEARCH SPECIALIST"/>
    <x v="2"/>
    <s v="F"/>
    <s v="SALARY"/>
    <m/>
    <n v="80172"/>
    <m/>
    <n v="4899"/>
    <n v="3.3000000000000003E-5"/>
    <n v="0.12916900000000001"/>
    <n v="0.20204561389037817"/>
  </r>
  <r>
    <s v="HOWARD, JOURDAN J"/>
    <s v="EPIDEMIOLOGIST II"/>
    <x v="5"/>
    <s v="F"/>
    <s v="SALARY"/>
    <m/>
    <n v="80172"/>
    <m/>
    <n v="4900"/>
    <n v="3.3000000000000003E-5"/>
    <n v="0.12920300000000001"/>
    <n v="0.20208685610591001"/>
  </r>
  <r>
    <s v="KAPUT, DANA M"/>
    <s v="LIBRARIAN III"/>
    <x v="3"/>
    <s v="F"/>
    <s v="SALARY"/>
    <m/>
    <n v="80172"/>
    <m/>
    <n v="4901"/>
    <n v="3.3000000000000003E-5"/>
    <n v="0.12923599999999999"/>
    <n v="0.20212809832144182"/>
  </r>
  <r>
    <s v="STOKES, EMMILY M"/>
    <s v="INVESTIGATOR-COPA"/>
    <x v="18"/>
    <s v="F"/>
    <s v="SALARY"/>
    <m/>
    <n v="80172"/>
    <m/>
    <n v="4902"/>
    <n v="3.3000000000000003E-5"/>
    <n v="0.129269"/>
    <n v="0.20216934053697364"/>
  </r>
  <r>
    <s v="THURMAN, MACKENZIE R"/>
    <s v="SENIOR POLICY ANALYST"/>
    <x v="18"/>
    <s v="F"/>
    <s v="SALARY"/>
    <m/>
    <n v="80208"/>
    <m/>
    <n v="4903"/>
    <n v="3.3000000000000003E-5"/>
    <n v="0.129302"/>
    <n v="0.20221058275250545"/>
  </r>
  <r>
    <s v="RODRIGUEZ, GLENDA L"/>
    <s v="SECRETARY TO CITY CLERK"/>
    <x v="16"/>
    <s v="F"/>
    <s v="SALARY"/>
    <m/>
    <n v="80208"/>
    <m/>
    <n v="4904"/>
    <n v="3.3000000000000003E-5"/>
    <n v="0.12933600000000001"/>
    <n v="0.20225182496803729"/>
  </r>
  <r>
    <s v="VELAZQUEZ JR, ROBERTO"/>
    <s v="FIREFIGHTER-EMT (RECRUIT)"/>
    <x v="23"/>
    <s v="F"/>
    <s v="SALARY"/>
    <m/>
    <n v="80448"/>
    <m/>
    <n v="4905"/>
    <n v="3.3000000000000003E-5"/>
    <n v="0.12936900000000001"/>
    <n v="0.2022930671835691"/>
  </r>
  <r>
    <s v="NIEDZIELA, PRZEMYSLAW P"/>
    <s v="PARAMEDIC"/>
    <x v="23"/>
    <s v="F"/>
    <s v="SALARY"/>
    <m/>
    <n v="80448"/>
    <m/>
    <n v="4906"/>
    <n v="3.3000000000000003E-5"/>
    <n v="0.12940199999999999"/>
    <n v="0.20233430939910091"/>
  </r>
  <r>
    <s v="DUROVIC, ZEKO"/>
    <s v="FIREFIGHTER-EMT (RECRUIT)"/>
    <x v="23"/>
    <s v="F"/>
    <s v="SALARY"/>
    <m/>
    <n v="80448"/>
    <m/>
    <n v="4907"/>
    <n v="3.3000000000000003E-5"/>
    <n v="0.129436"/>
    <n v="0.20237555161463272"/>
  </r>
  <r>
    <s v="GONZALEZ, ABDIEL"/>
    <s v="FIREFIGHTER-EMT (RECRUIT)"/>
    <x v="23"/>
    <s v="F"/>
    <s v="SALARY"/>
    <m/>
    <n v="80448"/>
    <m/>
    <n v="4908"/>
    <n v="3.3000000000000003E-5"/>
    <n v="0.129469"/>
    <n v="0.20241679383016456"/>
  </r>
  <r>
    <s v="PAGLIUCO III, ALBERT T"/>
    <s v="FIREFIGHTER-EMT (RECRUIT)"/>
    <x v="23"/>
    <s v="F"/>
    <s v="SALARY"/>
    <m/>
    <n v="80448"/>
    <m/>
    <n v="4909"/>
    <n v="3.3000000000000003E-5"/>
    <n v="0.12950200000000001"/>
    <n v="0.20245803604569637"/>
  </r>
  <r>
    <s v="LUKASZEWICZ, MARK T"/>
    <s v="FIREFIGHTER-EMT (RECRUIT)"/>
    <x v="23"/>
    <s v="F"/>
    <s v="SALARY"/>
    <m/>
    <n v="80448"/>
    <m/>
    <n v="4910"/>
    <n v="3.3000000000000003E-5"/>
    <n v="0.12953600000000001"/>
    <n v="0.20249927826122818"/>
  </r>
  <r>
    <s v="MONTENEGRO, ANDRES M"/>
    <s v="FIREFIGHTER-EMT (RECRUIT)"/>
    <x v="23"/>
    <s v="F"/>
    <s v="SALARY"/>
    <m/>
    <n v="80448"/>
    <m/>
    <n v="4911"/>
    <n v="3.3000000000000003E-5"/>
    <n v="0.12956899999999999"/>
    <n v="0.20254052047675999"/>
  </r>
  <r>
    <s v="GADDINI, ANTHONY J"/>
    <s v="FIREFIGHTER-EMT (RECRUIT)"/>
    <x v="23"/>
    <s v="F"/>
    <s v="SALARY"/>
    <m/>
    <n v="80448"/>
    <m/>
    <n v="4912"/>
    <n v="3.3000000000000003E-5"/>
    <n v="0.12960199999999999"/>
    <n v="0.20258176269229183"/>
  </r>
  <r>
    <s v="DORSEY III, KENNETH P"/>
    <s v="FIREFIGHTER-EMT (RECRUIT)"/>
    <x v="23"/>
    <s v="F"/>
    <s v="SALARY"/>
    <m/>
    <n v="80448"/>
    <m/>
    <n v="4913"/>
    <n v="3.3000000000000003E-5"/>
    <n v="0.129636"/>
    <n v="0.20262300490782365"/>
  </r>
  <r>
    <s v="ENGLEHART, DALLAS C"/>
    <s v="FIREFIGHTER-EMT (RECRUIT)"/>
    <x v="23"/>
    <s v="F"/>
    <s v="SALARY"/>
    <m/>
    <n v="80448"/>
    <m/>
    <n v="4914"/>
    <n v="3.3000000000000003E-5"/>
    <n v="0.12966900000000001"/>
    <n v="0.20266424712335546"/>
  </r>
  <r>
    <s v="DOHERTY, KYLE P"/>
    <s v="FIREFIGHTER-EMT (RECRUIT)"/>
    <x v="23"/>
    <s v="F"/>
    <s v="SALARY"/>
    <m/>
    <n v="80448"/>
    <m/>
    <n v="4915"/>
    <n v="3.3000000000000003E-5"/>
    <n v="0.12970200000000001"/>
    <n v="0.20270548933888727"/>
  </r>
  <r>
    <s v="JESTADT, TREVOR J"/>
    <s v="FIREFIGHTER-EMT (RECRUIT)"/>
    <x v="23"/>
    <s v="F"/>
    <s v="SALARY"/>
    <m/>
    <n v="80448"/>
    <m/>
    <n v="4916"/>
    <n v="3.3000000000000003E-5"/>
    <n v="0.12973499999999999"/>
    <n v="0.20274673155441911"/>
  </r>
  <r>
    <s v="MATTHEWS, IMAN J"/>
    <s v="FIREFIGHTER-EMT (RECRUIT)"/>
    <x v="23"/>
    <s v="F"/>
    <s v="SALARY"/>
    <m/>
    <n v="80448"/>
    <m/>
    <n v="4917"/>
    <n v="3.3000000000000003E-5"/>
    <n v="0.129769"/>
    <n v="0.20278797376995092"/>
  </r>
  <r>
    <s v="ULANSKI, JACOB M"/>
    <s v="FIREFIGHTER-EMT (RECRUIT)"/>
    <x v="23"/>
    <s v="F"/>
    <s v="SALARY"/>
    <m/>
    <n v="80448"/>
    <m/>
    <n v="4918"/>
    <n v="3.3000000000000003E-5"/>
    <n v="0.129802"/>
    <n v="0.20282921598548273"/>
  </r>
  <r>
    <s v="GIESEL, RYAN T"/>
    <s v="FIREFIGHTER-EMT (RECRUIT)"/>
    <x v="23"/>
    <s v="F"/>
    <s v="SALARY"/>
    <m/>
    <n v="80448"/>
    <m/>
    <n v="4919"/>
    <n v="3.3000000000000003E-5"/>
    <n v="0.12983500000000001"/>
    <n v="0.20287045820101454"/>
  </r>
  <r>
    <s v="NITSCHE, ADAM J"/>
    <s v="FIREFIGHTER-EMT (RECRUIT)"/>
    <x v="23"/>
    <s v="F"/>
    <s v="SALARY"/>
    <m/>
    <n v="80448"/>
    <m/>
    <n v="4920"/>
    <n v="3.3000000000000003E-5"/>
    <n v="0.12986900000000001"/>
    <n v="0.20291170041654638"/>
  </r>
  <r>
    <s v="WATT, SEAN M"/>
    <s v="FIREFIGHTER-EMT (RECRUIT)"/>
    <x v="23"/>
    <s v="F"/>
    <s v="SALARY"/>
    <m/>
    <n v="80448"/>
    <m/>
    <n v="4921"/>
    <n v="3.3000000000000003E-5"/>
    <n v="0.12990199999999999"/>
    <n v="0.20295294263207819"/>
  </r>
  <r>
    <s v="MADERA, MATTHEW M"/>
    <s v="FIREFIGHTER-EMT (RECRUIT)"/>
    <x v="23"/>
    <s v="F"/>
    <s v="SALARY"/>
    <m/>
    <n v="80448"/>
    <m/>
    <n v="4922"/>
    <n v="3.3000000000000003E-5"/>
    <n v="0.12993499999999999"/>
    <n v="0.20299418484761"/>
  </r>
  <r>
    <s v="BABIC, JOSEPH R"/>
    <s v="PARAMEDIC"/>
    <x v="23"/>
    <s v="F"/>
    <s v="SALARY"/>
    <m/>
    <n v="80448"/>
    <m/>
    <n v="4923"/>
    <n v="3.3000000000000003E-5"/>
    <n v="0.129969"/>
    <n v="0.20303542706314182"/>
  </r>
  <r>
    <s v="CASTALDO, ANTHONY G"/>
    <s v="PARAMEDIC"/>
    <x v="23"/>
    <s v="F"/>
    <s v="SALARY"/>
    <m/>
    <n v="80448"/>
    <m/>
    <n v="4924"/>
    <n v="3.3000000000000003E-5"/>
    <n v="0.13000200000000001"/>
    <n v="0.20307666927867365"/>
  </r>
  <r>
    <s v="HALL, KEVIN S"/>
    <s v="FIREFIGHTER-EMT (RECRUIT)"/>
    <x v="23"/>
    <s v="F"/>
    <s v="SALARY"/>
    <m/>
    <n v="80448"/>
    <m/>
    <n v="4925"/>
    <n v="3.3000000000000003E-5"/>
    <n v="0.13003500000000001"/>
    <n v="0.20311791149420547"/>
  </r>
  <r>
    <s v="SUAREZ, ANTHONY J"/>
    <s v="PARAMEDIC"/>
    <x v="23"/>
    <s v="F"/>
    <s v="SALARY"/>
    <m/>
    <n v="80448"/>
    <m/>
    <n v="4926"/>
    <n v="3.3000000000000003E-5"/>
    <n v="0.13006899999999999"/>
    <n v="0.20315915370973728"/>
  </r>
  <r>
    <s v="FUENTES, STEVEN A"/>
    <s v="FIREFIGHTER-EMT (RECRUIT)"/>
    <x v="23"/>
    <s v="F"/>
    <s v="SALARY"/>
    <m/>
    <n v="80448"/>
    <m/>
    <n v="4927"/>
    <n v="3.3000000000000003E-5"/>
    <n v="0.130102"/>
    <n v="0.20320039592526909"/>
  </r>
  <r>
    <s v="SALDANA JR, LUIS E"/>
    <s v="FIREFIGHTER-EMT (RECRUIT)"/>
    <x v="23"/>
    <s v="F"/>
    <s v="SALARY"/>
    <m/>
    <n v="80448"/>
    <m/>
    <n v="4928"/>
    <n v="3.3000000000000003E-5"/>
    <n v="0.130135"/>
    <n v="0.20324163814080093"/>
  </r>
  <r>
    <s v="PAPPAS JR, JAMES W"/>
    <s v="FIREFIGHTER-EMT (RECRUIT)"/>
    <x v="23"/>
    <s v="F"/>
    <s v="SALARY"/>
    <m/>
    <n v="80448"/>
    <m/>
    <n v="4929"/>
    <n v="3.3000000000000003E-5"/>
    <n v="0.13016900000000001"/>
    <n v="0.20328288035633274"/>
  </r>
  <r>
    <s v="HRABAK, CODY R"/>
    <s v="PARAMEDIC"/>
    <x v="23"/>
    <s v="F"/>
    <s v="SALARY"/>
    <m/>
    <n v="80448"/>
    <m/>
    <n v="4930"/>
    <n v="3.3000000000000003E-5"/>
    <n v="0.13020200000000001"/>
    <n v="0.20332412257186455"/>
  </r>
  <r>
    <s v="OLDAKOWSKA, KAMILA"/>
    <s v="PARAMEDIC"/>
    <x v="23"/>
    <s v="F"/>
    <s v="SALARY"/>
    <m/>
    <n v="80448"/>
    <m/>
    <n v="4931"/>
    <n v="3.3000000000000003E-5"/>
    <n v="0.13023499999999999"/>
    <n v="0.20336536478739636"/>
  </r>
  <r>
    <s v="ALMAZAN, JUAN M"/>
    <s v="PARAMEDIC"/>
    <x v="23"/>
    <s v="F"/>
    <s v="SALARY"/>
    <m/>
    <n v="80448"/>
    <m/>
    <n v="4932"/>
    <n v="3.3000000000000003E-5"/>
    <n v="0.130269"/>
    <n v="0.2034066070029282"/>
  </r>
  <r>
    <s v="JAHN, ERIN"/>
    <s v="PARAMEDIC"/>
    <x v="23"/>
    <s v="F"/>
    <s v="SALARY"/>
    <m/>
    <n v="80448"/>
    <m/>
    <n v="4933"/>
    <n v="3.3000000000000003E-5"/>
    <n v="0.130302"/>
    <n v="0.20344784921846001"/>
  </r>
  <r>
    <s v="MARTIN, STEVEN R"/>
    <s v="PARAMEDIC"/>
    <x v="23"/>
    <s v="F"/>
    <s v="SALARY"/>
    <m/>
    <n v="80448"/>
    <m/>
    <n v="4934"/>
    <n v="3.3000000000000003E-5"/>
    <n v="0.13033500000000001"/>
    <n v="0.20348909143399183"/>
  </r>
  <r>
    <s v="WARD, KYLE J"/>
    <s v="PARAMEDIC"/>
    <x v="23"/>
    <s v="F"/>
    <s v="SALARY"/>
    <m/>
    <n v="80448"/>
    <m/>
    <n v="4935"/>
    <n v="3.3000000000000003E-5"/>
    <n v="0.13036900000000001"/>
    <n v="0.20353033364952364"/>
  </r>
  <r>
    <s v="OYOLA, ALBERTO"/>
    <s v="FIREFIGHTER-EMT (RECRUIT)"/>
    <x v="23"/>
    <s v="F"/>
    <s v="SALARY"/>
    <m/>
    <n v="80448"/>
    <m/>
    <n v="4936"/>
    <n v="3.3000000000000003E-5"/>
    <n v="0.13040199999999999"/>
    <n v="0.20357157586505548"/>
  </r>
  <r>
    <s v="ARCE, JOEL"/>
    <s v="PARAMEDIC"/>
    <x v="23"/>
    <s v="F"/>
    <s v="SALARY"/>
    <m/>
    <n v="80448"/>
    <m/>
    <n v="4937"/>
    <n v="3.3000000000000003E-5"/>
    <n v="0.130435"/>
    <n v="0.20361281808058729"/>
  </r>
  <r>
    <s v="CANTORAL, STEPHANIE E"/>
    <s v="PARAMEDIC"/>
    <x v="23"/>
    <s v="F"/>
    <s v="SALARY"/>
    <m/>
    <n v="80448"/>
    <m/>
    <n v="4938"/>
    <n v="3.3000000000000003E-5"/>
    <n v="0.130469"/>
    <n v="0.2036540602961191"/>
  </r>
  <r>
    <s v="PRINGLE, BENJAMIN A"/>
    <s v="FIREFIGHTER-EMT (RECRUIT)"/>
    <x v="23"/>
    <s v="F"/>
    <s v="SALARY"/>
    <m/>
    <n v="80448"/>
    <m/>
    <n v="4939"/>
    <n v="3.3000000000000003E-5"/>
    <n v="0.13050200000000001"/>
    <n v="0.20369530251165091"/>
  </r>
  <r>
    <s v="ROBERTS, BRANDON W"/>
    <s v="PARAMEDIC"/>
    <x v="23"/>
    <s v="F"/>
    <s v="SALARY"/>
    <m/>
    <n v="80448"/>
    <m/>
    <n v="4940"/>
    <n v="3.3000000000000003E-5"/>
    <n v="0.13053500000000001"/>
    <n v="0.20373654472718275"/>
  </r>
  <r>
    <s v="MOSER, ANGELA M"/>
    <s v="PARAMEDIC"/>
    <x v="23"/>
    <s v="F"/>
    <s v="SALARY"/>
    <m/>
    <n v="80448"/>
    <m/>
    <n v="4941"/>
    <n v="3.3000000000000003E-5"/>
    <n v="0.13056899999999999"/>
    <n v="0.20377778694271456"/>
  </r>
  <r>
    <s v="RINHOLM, KYLE J"/>
    <s v="PARAMEDIC"/>
    <x v="23"/>
    <s v="F"/>
    <s v="SALARY"/>
    <m/>
    <n v="80448"/>
    <m/>
    <n v="4942"/>
    <n v="3.3000000000000003E-5"/>
    <n v="0.130602"/>
    <n v="0.20381902915824637"/>
  </r>
  <r>
    <s v="COLMERY, HARRY C"/>
    <s v="FIREFIGHTER-EMT (RECRUIT)"/>
    <x v="23"/>
    <s v="F"/>
    <s v="SALARY"/>
    <m/>
    <n v="80448"/>
    <m/>
    <n v="4943"/>
    <n v="3.3000000000000003E-5"/>
    <n v="0.130635"/>
    <n v="0.20386027137377818"/>
  </r>
  <r>
    <s v="BUSKE, RICHARD S"/>
    <s v="PARAMEDIC"/>
    <x v="23"/>
    <s v="F"/>
    <s v="SALARY"/>
    <m/>
    <n v="80448"/>
    <m/>
    <n v="4944"/>
    <n v="3.3000000000000003E-5"/>
    <n v="0.13066900000000001"/>
    <n v="0.20390151358931002"/>
  </r>
  <r>
    <s v="KUTA, BIANCA C"/>
    <s v="FIREFIGHTER-EMT (RECRUIT)"/>
    <x v="23"/>
    <s v="F"/>
    <s v="SALARY"/>
    <m/>
    <n v="80448"/>
    <m/>
    <n v="4945"/>
    <n v="3.3000000000000003E-5"/>
    <n v="0.13070200000000001"/>
    <n v="0.20394275580484184"/>
  </r>
  <r>
    <s v="GALAM, JAY"/>
    <s v="PARAMEDIC"/>
    <x v="23"/>
    <s v="F"/>
    <s v="SALARY"/>
    <m/>
    <n v="80448"/>
    <m/>
    <n v="4946"/>
    <n v="3.3000000000000003E-5"/>
    <n v="0.13073499999999999"/>
    <n v="0.20398399802037365"/>
  </r>
  <r>
    <s v="WARE, MELISSA C"/>
    <s v="PARAMEDIC"/>
    <x v="23"/>
    <s v="F"/>
    <s v="SALARY"/>
    <m/>
    <n v="80448"/>
    <m/>
    <n v="4947"/>
    <n v="3.3000000000000003E-5"/>
    <n v="0.130769"/>
    <n v="0.20402524023590546"/>
  </r>
  <r>
    <s v="SMITH, ASJAH S"/>
    <s v="PARAMEDIC"/>
    <x v="23"/>
    <s v="F"/>
    <s v="SALARY"/>
    <m/>
    <n v="80448"/>
    <m/>
    <n v="4948"/>
    <n v="3.3000000000000003E-5"/>
    <n v="0.130802"/>
    <n v="0.2040664824514373"/>
  </r>
  <r>
    <s v="RAMOS, JORGE L"/>
    <s v="PARAMEDIC"/>
    <x v="23"/>
    <s v="F"/>
    <s v="SALARY"/>
    <m/>
    <n v="80448"/>
    <m/>
    <n v="4949"/>
    <n v="3.3000000000000003E-5"/>
    <n v="0.13083500000000001"/>
    <n v="0.20410772466696911"/>
  </r>
  <r>
    <s v="RICHARDS, JENNIFER R"/>
    <s v="PARAMEDIC"/>
    <x v="23"/>
    <s v="F"/>
    <s v="SALARY"/>
    <m/>
    <n v="80448"/>
    <m/>
    <n v="4950"/>
    <n v="3.3000000000000003E-5"/>
    <n v="0.13086900000000001"/>
    <n v="0.20414896688250092"/>
  </r>
  <r>
    <s v="LONGORIA, JULIAN A"/>
    <s v="FIREFIGHTER-EMT (RECRUIT)"/>
    <x v="23"/>
    <s v="F"/>
    <s v="SALARY"/>
    <m/>
    <n v="80448"/>
    <m/>
    <n v="4951"/>
    <n v="3.3000000000000003E-5"/>
    <n v="0.13090199999999999"/>
    <n v="0.20419020909803273"/>
  </r>
  <r>
    <s v="JABER, JORDAN D"/>
    <s v="FIREFIGHTER-EMT (RECRUIT)"/>
    <x v="23"/>
    <s v="F"/>
    <s v="SALARY"/>
    <m/>
    <n v="80448"/>
    <m/>
    <n v="4952"/>
    <n v="3.3000000000000003E-5"/>
    <n v="0.130935"/>
    <n v="0.20423145131356454"/>
  </r>
  <r>
    <s v="ZAVALZA, MARIO"/>
    <s v="PARAMEDIC"/>
    <x v="23"/>
    <s v="F"/>
    <s v="SALARY"/>
    <m/>
    <n v="80448"/>
    <m/>
    <n v="4953"/>
    <n v="3.3000000000000003E-5"/>
    <n v="0.130969"/>
    <n v="0.20427269352909638"/>
  </r>
  <r>
    <s v="O'BRIEN, MATTHEW J"/>
    <s v="FIREFIGHTER-EMT (RECRUIT)"/>
    <x v="23"/>
    <s v="F"/>
    <s v="SALARY"/>
    <m/>
    <n v="80448"/>
    <m/>
    <n v="4954"/>
    <n v="3.3000000000000003E-5"/>
    <n v="0.13100200000000001"/>
    <n v="0.20431393574462819"/>
  </r>
  <r>
    <s v="KANTNER, KATHERINE E"/>
    <s v="PARAMEDIC"/>
    <x v="23"/>
    <s v="F"/>
    <s v="SALARY"/>
    <m/>
    <n v="80448"/>
    <m/>
    <n v="4955"/>
    <n v="3.3000000000000003E-5"/>
    <n v="0.13103500000000001"/>
    <n v="0.20435517796016001"/>
  </r>
  <r>
    <s v="BOGGS, DELAINA E"/>
    <s v="PARAMEDIC"/>
    <x v="23"/>
    <s v="F"/>
    <s v="SALARY"/>
    <m/>
    <n v="80448"/>
    <m/>
    <n v="4956"/>
    <n v="3.3000000000000003E-5"/>
    <n v="0.13106899999999999"/>
    <n v="0.20439642017569182"/>
  </r>
  <r>
    <s v="KOTRBA, GREGORY V"/>
    <s v="PARAMEDIC"/>
    <x v="23"/>
    <s v="F"/>
    <s v="SALARY"/>
    <m/>
    <n v="80448"/>
    <m/>
    <n v="4957"/>
    <n v="3.3000000000000003E-5"/>
    <n v="0.131102"/>
    <n v="0.20443766239122366"/>
  </r>
  <r>
    <s v="SCHWENK, THOMAS D"/>
    <s v="PARAMEDIC"/>
    <x v="23"/>
    <s v="F"/>
    <s v="SALARY"/>
    <m/>
    <n v="80448"/>
    <m/>
    <n v="4958"/>
    <n v="3.3000000000000003E-5"/>
    <n v="0.131135"/>
    <n v="0.20447890460675547"/>
  </r>
  <r>
    <s v="STOKOSKI, MICHAEL R"/>
    <s v="PARAMEDIC"/>
    <x v="23"/>
    <s v="F"/>
    <s v="SALARY"/>
    <m/>
    <n v="80448"/>
    <m/>
    <n v="4959"/>
    <n v="3.3000000000000003E-5"/>
    <n v="0.13116900000000001"/>
    <n v="0.20452014682228728"/>
  </r>
  <r>
    <s v="MAMMOO, RONY D"/>
    <s v="FIREFIGHTER-EMT (RECRUIT)"/>
    <x v="23"/>
    <s v="F"/>
    <s v="SALARY"/>
    <m/>
    <n v="80448"/>
    <m/>
    <n v="4960"/>
    <n v="3.3000000000000003E-5"/>
    <n v="0.13120200000000001"/>
    <n v="0.20456138903781909"/>
  </r>
  <r>
    <s v="KILCOYNE, NICHOLAS J"/>
    <s v="PARAMEDIC"/>
    <x v="23"/>
    <s v="F"/>
    <s v="SALARY"/>
    <m/>
    <n v="80448"/>
    <m/>
    <n v="4961"/>
    <n v="3.3000000000000003E-5"/>
    <n v="0.13123499999999999"/>
    <n v="0.20460263125335093"/>
  </r>
  <r>
    <s v="DELGADO, ANTHONY"/>
    <s v="FIREFIGHTER-EMT (RECRUIT)"/>
    <x v="23"/>
    <s v="F"/>
    <s v="SALARY"/>
    <m/>
    <n v="80448"/>
    <m/>
    <n v="4962"/>
    <n v="3.3000000000000003E-5"/>
    <n v="0.131269"/>
    <n v="0.20464387346888274"/>
  </r>
  <r>
    <s v="ISHAQ, JOHN A"/>
    <s v="FIREFIGHTER-EMT (RECRUIT)"/>
    <x v="23"/>
    <s v="F"/>
    <s v="SALARY"/>
    <m/>
    <n v="80448"/>
    <m/>
    <n v="4963"/>
    <n v="3.3000000000000003E-5"/>
    <n v="0.131302"/>
    <n v="0.20468511568441455"/>
  </r>
  <r>
    <s v="VILLADA, ARNOLDO R"/>
    <s v="FIREFIGHTER-EMT (RECRUIT)"/>
    <x v="23"/>
    <s v="F"/>
    <s v="SALARY"/>
    <m/>
    <n v="80448"/>
    <m/>
    <n v="4964"/>
    <n v="3.3000000000000003E-5"/>
    <n v="0.13133500000000001"/>
    <n v="0.20472635789994637"/>
  </r>
  <r>
    <s v="GUERRA, RUDY D"/>
    <s v="PARAMEDIC"/>
    <x v="23"/>
    <s v="F"/>
    <s v="SALARY"/>
    <m/>
    <n v="80448"/>
    <m/>
    <n v="4965"/>
    <n v="3.3000000000000003E-5"/>
    <n v="0.13136900000000001"/>
    <n v="0.2047676001154782"/>
  </r>
  <r>
    <s v="ELIZONDO, RODOLFO"/>
    <s v="FIREFIGHTER-EMT (RECRUIT)"/>
    <x v="23"/>
    <s v="F"/>
    <s v="SALARY"/>
    <m/>
    <n v="80448"/>
    <m/>
    <n v="4966"/>
    <n v="3.3000000000000003E-5"/>
    <n v="0.13140199999999999"/>
    <n v="0.20480884233101002"/>
  </r>
  <r>
    <s v="SHINDRYAEV, ANDREY"/>
    <s v="PARAMEDIC"/>
    <x v="23"/>
    <s v="F"/>
    <s v="SALARY"/>
    <m/>
    <n v="80448"/>
    <m/>
    <n v="4967"/>
    <n v="3.3000000000000003E-5"/>
    <n v="0.131435"/>
    <n v="0.20485008454654183"/>
  </r>
  <r>
    <s v="NEELY, DANESHA N"/>
    <s v="PARAMEDIC"/>
    <x v="23"/>
    <s v="F"/>
    <s v="SALARY"/>
    <m/>
    <n v="80448"/>
    <m/>
    <n v="4968"/>
    <n v="3.3000000000000003E-5"/>
    <n v="0.131469"/>
    <n v="0.20489132676207364"/>
  </r>
  <r>
    <s v="KIRCHHARDT, KARL R"/>
    <s v="PARAMEDIC"/>
    <x v="23"/>
    <s v="F"/>
    <s v="SALARY"/>
    <m/>
    <n v="80448"/>
    <m/>
    <n v="4969"/>
    <n v="3.3000000000000003E-5"/>
    <n v="0.13150200000000001"/>
    <n v="0.20493256897760548"/>
  </r>
  <r>
    <s v="ROBLES, EDWIN A"/>
    <s v="PARAMEDIC"/>
    <x v="23"/>
    <s v="F"/>
    <s v="SALARY"/>
    <m/>
    <n v="80448"/>
    <m/>
    <n v="4970"/>
    <n v="3.3000000000000003E-5"/>
    <n v="0.13153500000000001"/>
    <n v="0.20497381119313729"/>
  </r>
  <r>
    <s v="GALLAPO, JOSEPH D"/>
    <s v="FIREFIGHTER-EMT (RECRUIT)"/>
    <x v="23"/>
    <s v="F"/>
    <s v="SALARY"/>
    <m/>
    <n v="80448"/>
    <m/>
    <n v="4971"/>
    <n v="3.3000000000000003E-5"/>
    <n v="0.13156899999999999"/>
    <n v="0.2050150534086691"/>
  </r>
  <r>
    <s v="BRANNIGAN, ROBERT"/>
    <s v="FIREFIGHTER-EMT (RECRUIT)"/>
    <x v="23"/>
    <s v="F"/>
    <s v="SALARY"/>
    <m/>
    <n v="80448"/>
    <m/>
    <n v="4972"/>
    <n v="3.3000000000000003E-5"/>
    <n v="0.131602"/>
    <n v="0.20505629562420091"/>
  </r>
  <r>
    <s v="MONACO, KELLY"/>
    <s v="FIREFIGHTER-EMT (RECRUIT)"/>
    <x v="23"/>
    <s v="F"/>
    <s v="SALARY"/>
    <m/>
    <n v="80448"/>
    <m/>
    <n v="4973"/>
    <n v="3.3000000000000003E-5"/>
    <n v="0.131635"/>
    <n v="0.20509753783973275"/>
  </r>
  <r>
    <s v="GARCIA, JOHN"/>
    <s v="FIREFIGHTER-EMT (RECRUIT)"/>
    <x v="23"/>
    <s v="F"/>
    <s v="SALARY"/>
    <m/>
    <n v="80448"/>
    <m/>
    <n v="4974"/>
    <n v="3.3000000000000003E-5"/>
    <n v="0.13166900000000001"/>
    <n v="0.20513878005526456"/>
  </r>
  <r>
    <s v="MINOGUE JR, JOHN E"/>
    <s v="FIREFIGHTER-EMT (RECRUIT)"/>
    <x v="23"/>
    <s v="F"/>
    <s v="SALARY"/>
    <m/>
    <n v="80448"/>
    <m/>
    <n v="4975"/>
    <n v="3.3000000000000003E-5"/>
    <n v="0.13170200000000001"/>
    <n v="0.20518002227079638"/>
  </r>
  <r>
    <s v="BOLL, MICHAEL M"/>
    <s v="FIREFIGHTER-EMT (RECRUIT)"/>
    <x v="23"/>
    <s v="F"/>
    <s v="SALARY"/>
    <m/>
    <n v="80448"/>
    <m/>
    <n v="4976"/>
    <n v="3.3000000000000003E-5"/>
    <n v="0.13173499999999999"/>
    <n v="0.20522126448632819"/>
  </r>
  <r>
    <s v="GONZALEZ, JOSE L"/>
    <s v="FIREFIGHTER-EMT (RECRUIT)"/>
    <x v="23"/>
    <s v="F"/>
    <s v="SALARY"/>
    <m/>
    <n v="80448"/>
    <m/>
    <n v="4977"/>
    <n v="3.3000000000000003E-5"/>
    <n v="0.131769"/>
    <n v="0.20526250670186003"/>
  </r>
  <r>
    <s v="HIGAREDA, ALBERTO V"/>
    <s v="PARAMEDIC"/>
    <x v="23"/>
    <s v="F"/>
    <s v="SALARY"/>
    <m/>
    <n v="80448"/>
    <m/>
    <n v="4978"/>
    <n v="3.3000000000000003E-5"/>
    <n v="0.131802"/>
    <n v="0.20530374891739184"/>
  </r>
  <r>
    <s v="DONLAN, SEAN M"/>
    <s v="FIREFIGHTER-EMT (RECRUIT)"/>
    <x v="23"/>
    <s v="F"/>
    <s v="SALARY"/>
    <m/>
    <n v="80448"/>
    <m/>
    <n v="4979"/>
    <n v="3.3000000000000003E-5"/>
    <n v="0.13183500000000001"/>
    <n v="0.20534499113292365"/>
  </r>
  <r>
    <s v="MEYERS III, THOMAS P"/>
    <s v="PARAMEDIC"/>
    <x v="23"/>
    <s v="F"/>
    <s v="SALARY"/>
    <m/>
    <n v="80448"/>
    <m/>
    <n v="4980"/>
    <n v="3.3000000000000003E-5"/>
    <n v="0.13186899999999999"/>
    <n v="0.20538623334845546"/>
  </r>
  <r>
    <s v="MATKOWSKYJ, TATIANA N"/>
    <s v="PARAMEDIC"/>
    <x v="23"/>
    <s v="F"/>
    <s v="SALARY"/>
    <m/>
    <n v="80448"/>
    <m/>
    <n v="4981"/>
    <n v="3.3000000000000003E-5"/>
    <n v="0.13190199999999999"/>
    <n v="0.2054274755639873"/>
  </r>
  <r>
    <s v="MULLANE-SCANLAN, JESSICA"/>
    <s v="PARAMEDIC"/>
    <x v="23"/>
    <s v="F"/>
    <s v="SALARY"/>
    <m/>
    <n v="80448"/>
    <m/>
    <n v="4982"/>
    <n v="3.3000000000000003E-5"/>
    <n v="0.131935"/>
    <n v="0.20546871777951911"/>
  </r>
  <r>
    <s v="WILLIAMS, KEVIN C"/>
    <s v="PARAMEDIC"/>
    <x v="23"/>
    <s v="F"/>
    <s v="SALARY"/>
    <m/>
    <n v="80448"/>
    <m/>
    <n v="4983"/>
    <n v="3.3000000000000003E-5"/>
    <n v="0.131969"/>
    <n v="0.20550995999505092"/>
  </r>
  <r>
    <s v="PERLINI, MICHAEL P"/>
    <s v="PARAMEDIC"/>
    <x v="23"/>
    <s v="F"/>
    <s v="SALARY"/>
    <m/>
    <n v="80448"/>
    <m/>
    <n v="4984"/>
    <n v="3.3000000000000003E-5"/>
    <n v="0.13200200000000001"/>
    <n v="0.20555120221058273"/>
  </r>
  <r>
    <s v="GARCIA, RICK F"/>
    <s v="PARAMEDIC"/>
    <x v="23"/>
    <s v="F"/>
    <s v="SALARY"/>
    <m/>
    <n v="80448"/>
    <m/>
    <n v="4985"/>
    <n v="3.3000000000000003E-5"/>
    <n v="0.13203500000000001"/>
    <n v="0.20559244442611457"/>
  </r>
  <r>
    <s v="HEINZ, BRADLEY K"/>
    <s v="PARAMEDIC"/>
    <x v="23"/>
    <s v="F"/>
    <s v="SALARY"/>
    <m/>
    <n v="80448"/>
    <m/>
    <n v="4986"/>
    <n v="3.3000000000000003E-5"/>
    <n v="0.13206899999999999"/>
    <n v="0.20563368664164638"/>
  </r>
  <r>
    <s v="PAWELKO, WILLIAM"/>
    <s v="PARAMEDIC"/>
    <x v="23"/>
    <s v="F"/>
    <s v="SALARY"/>
    <m/>
    <n v="80448"/>
    <m/>
    <n v="4987"/>
    <n v="3.3000000000000003E-5"/>
    <n v="0.132102"/>
    <n v="0.2056749288571782"/>
  </r>
  <r>
    <s v="RIZZUTO, JOHN A"/>
    <s v="PARAMEDIC"/>
    <x v="23"/>
    <s v="F"/>
    <s v="SALARY"/>
    <m/>
    <n v="80448"/>
    <m/>
    <n v="4988"/>
    <n v="3.3000000000000003E-5"/>
    <n v="0.132135"/>
    <n v="0.20571617107271001"/>
  </r>
  <r>
    <s v="GARLAND, KENNETH E"/>
    <s v="PARAMEDIC"/>
    <x v="23"/>
    <s v="F"/>
    <s v="SALARY"/>
    <m/>
    <n v="80448"/>
    <m/>
    <n v="4989"/>
    <n v="3.3000000000000003E-5"/>
    <n v="0.13216900000000001"/>
    <n v="0.20575741328824185"/>
  </r>
  <r>
    <s v="BARRETT, THOMAS J"/>
    <s v="FIREFIGHTER-EMT (RECRUIT)"/>
    <x v="23"/>
    <s v="F"/>
    <s v="SALARY"/>
    <m/>
    <n v="80448"/>
    <m/>
    <n v="4990"/>
    <n v="3.3000000000000003E-5"/>
    <n v="0.13220199999999999"/>
    <n v="0.20579865550377366"/>
  </r>
  <r>
    <s v="VELEZ, JOANAROSA"/>
    <s v="PARAMEDIC"/>
    <x v="23"/>
    <s v="F"/>
    <s v="SALARY"/>
    <m/>
    <n v="80448"/>
    <m/>
    <n v="4991"/>
    <n v="3.3000000000000003E-5"/>
    <n v="0.13223499999999999"/>
    <n v="0.20583989771930547"/>
  </r>
  <r>
    <s v="SERB, PETER J"/>
    <s v="FIREFIGHTER-EMT (RECRUIT)"/>
    <x v="23"/>
    <s v="F"/>
    <s v="SALARY"/>
    <m/>
    <n v="80448"/>
    <m/>
    <n v="4992"/>
    <n v="3.3000000000000003E-5"/>
    <n v="0.132269"/>
    <n v="0.20588113993483728"/>
  </r>
  <r>
    <s v="BURKE, SEAN R"/>
    <s v="FIREFIGHTER-EMT (RECRUIT)"/>
    <x v="23"/>
    <s v="F"/>
    <s v="SALARY"/>
    <m/>
    <n v="80448"/>
    <m/>
    <n v="4993"/>
    <n v="3.3000000000000003E-5"/>
    <n v="0.132302"/>
    <n v="0.20592238215036912"/>
  </r>
  <r>
    <s v="TERESI, DANIEL W"/>
    <s v="FIREFIGHTER-EMT (RECRUIT)"/>
    <x v="23"/>
    <s v="F"/>
    <s v="SALARY"/>
    <m/>
    <n v="80448"/>
    <m/>
    <n v="4994"/>
    <n v="3.3000000000000003E-5"/>
    <n v="0.13233500000000001"/>
    <n v="0.20596362436590093"/>
  </r>
  <r>
    <s v="CORIA, GABRIEL C"/>
    <s v="FIREFIGHTER-EMT (RECRUIT)"/>
    <x v="23"/>
    <s v="F"/>
    <s v="SALARY"/>
    <m/>
    <n v="80448"/>
    <m/>
    <n v="4995"/>
    <n v="3.3000000000000003E-5"/>
    <n v="0.13236899999999999"/>
    <n v="0.20600486658143274"/>
  </r>
  <r>
    <s v="MARTINEZ, CYRUS I"/>
    <s v="FIREFIGHTER-EMT (RECRUIT)"/>
    <x v="23"/>
    <s v="F"/>
    <s v="SALARY"/>
    <m/>
    <n v="80448"/>
    <m/>
    <n v="4996"/>
    <n v="3.3000000000000003E-5"/>
    <n v="0.13240199999999999"/>
    <n v="0.20604610879696456"/>
  </r>
  <r>
    <s v="CLEMENS, JOHN P"/>
    <s v="FIREFIGHTER-EMT (RECRUIT)"/>
    <x v="23"/>
    <s v="F"/>
    <s v="SALARY"/>
    <m/>
    <n v="80448"/>
    <m/>
    <n v="4997"/>
    <n v="3.3000000000000003E-5"/>
    <n v="0.132435"/>
    <n v="0.20608735101249639"/>
  </r>
  <r>
    <s v="GONZALEZ, RICARDO"/>
    <s v="FIREFIGHTER-EMT (RECRUIT)"/>
    <x v="23"/>
    <s v="F"/>
    <s v="SALARY"/>
    <m/>
    <n v="80448"/>
    <m/>
    <n v="4998"/>
    <n v="3.3000000000000003E-5"/>
    <n v="0.132469"/>
    <n v="0.20612859322802821"/>
  </r>
  <r>
    <s v="GAYTAN, RICARDO J"/>
    <s v="FIREFIGHTER-EMT (RECRUIT)"/>
    <x v="23"/>
    <s v="F"/>
    <s v="SALARY"/>
    <m/>
    <n v="80448"/>
    <m/>
    <n v="4999"/>
    <n v="3.3000000000000003E-5"/>
    <n v="0.13250200000000001"/>
    <n v="0.20616983544356002"/>
  </r>
  <r>
    <s v="CARRILLO JR, SIMON"/>
    <s v="PARAMEDIC"/>
    <x v="23"/>
    <s v="F"/>
    <s v="SALARY"/>
    <m/>
    <n v="80448"/>
    <m/>
    <n v="5000"/>
    <n v="3.3000000000000003E-5"/>
    <n v="0.13253499999999999"/>
    <n v="0.20621107765909183"/>
  </r>
  <r>
    <s v="CARBERRY, JOHN P"/>
    <s v="FIREFIGHTER-EMT (RECRUIT)"/>
    <x v="23"/>
    <s v="F"/>
    <s v="SALARY"/>
    <m/>
    <n v="80448"/>
    <m/>
    <n v="5001"/>
    <n v="3.3000000000000003E-5"/>
    <n v="0.13256899999999999"/>
    <n v="0.20625231987462367"/>
  </r>
  <r>
    <s v="JORDAN, MICHAEL D"/>
    <s v="FIREFIGHTER-EMT (RECRUIT)"/>
    <x v="23"/>
    <s v="F"/>
    <s v="SALARY"/>
    <m/>
    <n v="80448"/>
    <m/>
    <n v="5002"/>
    <n v="3.3000000000000003E-5"/>
    <n v="0.132602"/>
    <n v="0.20629356209015548"/>
  </r>
  <r>
    <s v="ESPINOSA, FERNANDO E"/>
    <s v="FIREFIGHTER-EMT (RECRUIT)"/>
    <x v="23"/>
    <s v="F"/>
    <s v="SALARY"/>
    <m/>
    <n v="80448"/>
    <m/>
    <n v="5003"/>
    <n v="3.3000000000000003E-5"/>
    <n v="0.132635"/>
    <n v="0.20633480430568729"/>
  </r>
  <r>
    <s v="PITTS, MARCUS R"/>
    <s v="FIREFIGHTER-EMT (RECRUIT)"/>
    <x v="23"/>
    <s v="F"/>
    <s v="SALARY"/>
    <m/>
    <n v="80448"/>
    <m/>
    <n v="5004"/>
    <n v="3.3000000000000003E-5"/>
    <n v="0.13266900000000001"/>
    <n v="0.2063760465212191"/>
  </r>
  <r>
    <s v="YALE, DOMINICK V"/>
    <s v="PARAMEDIC"/>
    <x v="23"/>
    <s v="F"/>
    <s v="SALARY"/>
    <m/>
    <n v="80448"/>
    <m/>
    <n v="5005"/>
    <n v="3.3000000000000003E-5"/>
    <n v="0.13270199999999999"/>
    <n v="0.20641728873675094"/>
  </r>
  <r>
    <s v="PARISI, JACOB V"/>
    <s v="FIREFIGHTER-EMT (RECRUIT)"/>
    <x v="23"/>
    <s v="F"/>
    <s v="SALARY"/>
    <m/>
    <n v="80448"/>
    <m/>
    <n v="5006"/>
    <n v="3.3000000000000003E-5"/>
    <n v="0.13273499999999999"/>
    <n v="0.20645853095228275"/>
  </r>
  <r>
    <s v="LUNA, SERGIO E"/>
    <s v="FIREFIGHTER-EMT (RECRUIT)"/>
    <x v="23"/>
    <s v="F"/>
    <s v="SALARY"/>
    <m/>
    <n v="80448"/>
    <m/>
    <n v="5007"/>
    <n v="3.3000000000000003E-5"/>
    <n v="0.132769"/>
    <n v="0.20649977316781457"/>
  </r>
  <r>
    <s v="BUYLE JR, THOMAS E"/>
    <s v="FIREFIGHTER-EMT (RECRUIT)"/>
    <x v="23"/>
    <s v="F"/>
    <s v="SALARY"/>
    <m/>
    <n v="80448"/>
    <m/>
    <n v="5008"/>
    <n v="3.3000000000000003E-5"/>
    <n v="0.132802"/>
    <n v="0.20654101538334638"/>
  </r>
  <r>
    <s v="CHESHIRE, NATALIE L"/>
    <s v="PARAMEDIC"/>
    <x v="23"/>
    <s v="F"/>
    <s v="SALARY"/>
    <m/>
    <n v="80448"/>
    <m/>
    <n v="5009"/>
    <n v="3.3000000000000003E-5"/>
    <n v="0.13283500000000001"/>
    <n v="0.20658225759887822"/>
  </r>
  <r>
    <s v="VELASQUEZ VILLIBORD, ABDEL E"/>
    <s v="FIREFIGHTER-EMT (RECRUIT)"/>
    <x v="23"/>
    <s v="F"/>
    <s v="SALARY"/>
    <m/>
    <n v="80448"/>
    <m/>
    <n v="5010"/>
    <n v="3.3000000000000003E-5"/>
    <n v="0.13286899999999999"/>
    <n v="0.20662349981441003"/>
  </r>
  <r>
    <s v="WALTON-MUHAMMAD, LOUIS H"/>
    <s v="FIREFIGHTER-EMT (RECRUIT)"/>
    <x v="23"/>
    <s v="F"/>
    <s v="SALARY"/>
    <m/>
    <n v="80448"/>
    <m/>
    <n v="5011"/>
    <n v="3.3000000000000003E-5"/>
    <n v="0.13290199999999999"/>
    <n v="0.20666474202994184"/>
  </r>
  <r>
    <s v="SLATER JR, ROBERT L"/>
    <s v="FIREFIGHTER-EMT (RECRUIT)"/>
    <x v="23"/>
    <s v="F"/>
    <s v="SALARY"/>
    <m/>
    <n v="80448"/>
    <m/>
    <n v="5012"/>
    <n v="3.3000000000000003E-5"/>
    <n v="0.132935"/>
    <n v="0.20670598424547365"/>
  </r>
  <r>
    <s v="MUELLER, DANIEL J"/>
    <s v="FIREFIGHTER-EMT (RECRUIT)"/>
    <x v="23"/>
    <s v="F"/>
    <s v="SALARY"/>
    <m/>
    <n v="80448"/>
    <m/>
    <n v="5013"/>
    <n v="3.3000000000000003E-5"/>
    <n v="0.132969"/>
    <n v="0.20674722646100549"/>
  </r>
  <r>
    <s v="SCUMACI JR, JOSEPH"/>
    <s v="FIREFIGHTER-EMT (RECRUIT)"/>
    <x v="23"/>
    <s v="F"/>
    <s v="SALARY"/>
    <m/>
    <n v="80448"/>
    <m/>
    <n v="5014"/>
    <n v="3.3000000000000003E-5"/>
    <n v="0.13300200000000001"/>
    <n v="0.2067884686765373"/>
  </r>
  <r>
    <s v="RUTIAGA, MARCOS D"/>
    <s v="FIREFIGHTER-EMT (RECRUIT)"/>
    <x v="23"/>
    <s v="F"/>
    <s v="SALARY"/>
    <m/>
    <n v="80448"/>
    <m/>
    <n v="5015"/>
    <n v="3.3000000000000003E-5"/>
    <n v="0.13303499999999999"/>
    <n v="0.20682971089206911"/>
  </r>
  <r>
    <s v="MOSS, MICHAEL E"/>
    <s v="PARAMEDIC"/>
    <x v="23"/>
    <s v="F"/>
    <s v="SALARY"/>
    <m/>
    <n v="80448"/>
    <m/>
    <n v="5016"/>
    <n v="3.3000000000000003E-5"/>
    <n v="0.13306899999999999"/>
    <n v="0.20687095310760092"/>
  </r>
  <r>
    <s v="GALLAGHER, STEPHEN M"/>
    <s v="PARAMEDIC"/>
    <x v="23"/>
    <s v="F"/>
    <s v="SALARY"/>
    <m/>
    <n v="80448"/>
    <m/>
    <n v="5017"/>
    <n v="3.3000000000000003E-5"/>
    <n v="0.133102"/>
    <n v="0.20691219532313276"/>
  </r>
  <r>
    <s v="PATTALIO, MICHAEL"/>
    <s v="FIREFIGHTER-EMT (RECRUIT)"/>
    <x v="23"/>
    <s v="F"/>
    <s v="SALARY"/>
    <m/>
    <n v="80448"/>
    <m/>
    <n v="5018"/>
    <n v="3.3000000000000003E-5"/>
    <n v="0.133135"/>
    <n v="0.20695343753866458"/>
  </r>
  <r>
    <s v="APATA, CHRISTOPHER B"/>
    <s v="FIREFIGHTER-EMT (RECRUIT)"/>
    <x v="23"/>
    <s v="F"/>
    <s v="SALARY"/>
    <m/>
    <n v="80448"/>
    <m/>
    <n v="5019"/>
    <n v="3.3000000000000003E-5"/>
    <n v="0.13316900000000001"/>
    <n v="0.20699467975419639"/>
  </r>
  <r>
    <s v="SETINA, THOMAS"/>
    <s v="FIREFIGHTER-EMT (RECRUIT)"/>
    <x v="23"/>
    <s v="F"/>
    <s v="SALARY"/>
    <m/>
    <n v="80448"/>
    <m/>
    <n v="5020"/>
    <n v="3.3000000000000003E-5"/>
    <n v="0.13320199999999999"/>
    <n v="0.2070359219697282"/>
  </r>
  <r>
    <s v="HOFFMAN, JAKE E"/>
    <s v="PARAMEDIC"/>
    <x v="23"/>
    <s v="F"/>
    <s v="SALARY"/>
    <m/>
    <n v="80448"/>
    <m/>
    <n v="5021"/>
    <n v="3.3000000000000003E-5"/>
    <n v="0.13323499999999999"/>
    <n v="0.20707716418526004"/>
  </r>
  <r>
    <s v="AVERY, KAREN M"/>
    <s v="FIREFIGHTER-EMT (RECRUIT)"/>
    <x v="23"/>
    <s v="F"/>
    <s v="SALARY"/>
    <m/>
    <n v="80448"/>
    <m/>
    <n v="5022"/>
    <n v="3.3000000000000003E-5"/>
    <n v="0.133268"/>
    <n v="0.20711840640079185"/>
  </r>
  <r>
    <s v="POMPEO, AMELA"/>
    <s v="PARAMEDIC"/>
    <x v="23"/>
    <s v="F"/>
    <s v="SALARY"/>
    <m/>
    <n v="80448"/>
    <m/>
    <n v="5023"/>
    <n v="3.3000000000000003E-5"/>
    <n v="0.133302"/>
    <n v="0.20715964861632366"/>
  </r>
  <r>
    <s v="MENDOZA, SERGIO E"/>
    <s v="PARAMEDIC"/>
    <x v="23"/>
    <s v="F"/>
    <s v="SALARY"/>
    <m/>
    <n v="80448"/>
    <m/>
    <n v="5024"/>
    <n v="3.3000000000000003E-5"/>
    <n v="0.13333500000000001"/>
    <n v="0.20720089083185547"/>
  </r>
  <r>
    <s v="OLIVER, NICHOLAS J"/>
    <s v="FIREFIGHTER-EMT (RECRUIT)"/>
    <x v="23"/>
    <s v="F"/>
    <s v="SALARY"/>
    <m/>
    <n v="80448"/>
    <m/>
    <n v="5025"/>
    <n v="3.3000000000000003E-5"/>
    <n v="0.13336799999999999"/>
    <n v="0.20724213304738731"/>
  </r>
  <r>
    <s v="TRYLOVICH, LAUREN K"/>
    <s v="PARAMEDIC"/>
    <x v="23"/>
    <s v="F"/>
    <s v="SALARY"/>
    <m/>
    <n v="80448"/>
    <m/>
    <n v="5026"/>
    <n v="3.3000000000000003E-5"/>
    <n v="0.13340199999999999"/>
    <n v="0.20728337526291912"/>
  </r>
  <r>
    <s v="MCGINLEY, BRIDGETTE A"/>
    <s v="PARAMEDIC"/>
    <x v="23"/>
    <s v="F"/>
    <s v="SALARY"/>
    <m/>
    <n v="80448"/>
    <m/>
    <n v="5027"/>
    <n v="3.3000000000000003E-5"/>
    <n v="0.133435"/>
    <n v="0.20732461747845093"/>
  </r>
  <r>
    <s v="FRACEK, ALEXANDER J"/>
    <s v="FIREFIGHTER-EMT (RECRUIT)"/>
    <x v="23"/>
    <s v="F"/>
    <s v="SALARY"/>
    <m/>
    <n v="80448"/>
    <m/>
    <n v="5028"/>
    <n v="3.3000000000000003E-5"/>
    <n v="0.133468"/>
    <n v="0.20736585969398275"/>
  </r>
  <r>
    <s v="VASQUEZ, EMMANUEL A"/>
    <s v="FIREFIGHTER-EMT (RECRUIT)"/>
    <x v="23"/>
    <s v="F"/>
    <s v="SALARY"/>
    <m/>
    <n v="80448"/>
    <m/>
    <n v="5029"/>
    <n v="3.3000000000000003E-5"/>
    <n v="0.13350200000000001"/>
    <n v="0.20740710190951459"/>
  </r>
  <r>
    <s v="KLIMEK RATULOWSKI, AGATA M"/>
    <s v="PARAMEDIC"/>
    <x v="23"/>
    <s v="F"/>
    <s v="SALARY"/>
    <m/>
    <n v="80448"/>
    <m/>
    <n v="5030"/>
    <n v="3.3000000000000003E-5"/>
    <n v="0.13353499999999999"/>
    <n v="0.2074483441250464"/>
  </r>
  <r>
    <s v="MIRANDA, ERIKA"/>
    <s v="PARAMEDIC"/>
    <x v="23"/>
    <s v="F"/>
    <s v="SALARY"/>
    <m/>
    <n v="80448"/>
    <m/>
    <n v="5031"/>
    <n v="3.3000000000000003E-5"/>
    <n v="0.13356799999999999"/>
    <n v="0.20748958634057821"/>
  </r>
  <r>
    <s v="THOMPSON, SEAN G"/>
    <s v="FIREFIGHTER-EMT (RECRUIT)"/>
    <x v="23"/>
    <s v="F"/>
    <s v="SALARY"/>
    <m/>
    <n v="80448"/>
    <m/>
    <n v="5032"/>
    <n v="3.3000000000000003E-5"/>
    <n v="0.133602"/>
    <n v="0.20753082855611002"/>
  </r>
  <r>
    <s v="VILLASENOR, BERNARDO"/>
    <s v="FIREFIGHTER-EMT (RECRUIT)"/>
    <x v="23"/>
    <s v="F"/>
    <s v="SALARY"/>
    <m/>
    <n v="80448"/>
    <m/>
    <n v="5033"/>
    <n v="3.3000000000000003E-5"/>
    <n v="0.133635"/>
    <n v="0.20757207077164186"/>
  </r>
  <r>
    <s v="SONERIU, LIVIU C"/>
    <s v="FIREFIGHTER-EMT (RECRUIT)"/>
    <x v="23"/>
    <s v="F"/>
    <s v="SALARY"/>
    <m/>
    <n v="80448"/>
    <m/>
    <n v="5034"/>
    <n v="3.3000000000000003E-5"/>
    <n v="0.13366800000000001"/>
    <n v="0.20761331298717367"/>
  </r>
  <r>
    <s v="HERNANDEZ, JOEL"/>
    <s v="PARAMEDIC"/>
    <x v="23"/>
    <s v="F"/>
    <s v="SALARY"/>
    <m/>
    <n v="80448"/>
    <m/>
    <n v="5035"/>
    <n v="3.3000000000000003E-5"/>
    <n v="0.13370199999999999"/>
    <n v="0.20765455520270548"/>
  </r>
  <r>
    <s v="RIALMO, OLIVIA N"/>
    <s v="FIREFIGHTER-EMT (RECRUIT)"/>
    <x v="23"/>
    <s v="F"/>
    <s v="SALARY"/>
    <m/>
    <n v="80448"/>
    <m/>
    <n v="5036"/>
    <n v="3.3000000000000003E-5"/>
    <n v="0.13373499999999999"/>
    <n v="0.20769579741823729"/>
  </r>
  <r>
    <s v="DENG, HARRY"/>
    <s v="PARAMEDIC"/>
    <x v="23"/>
    <s v="F"/>
    <s v="SALARY"/>
    <m/>
    <n v="80448"/>
    <m/>
    <n v="5037"/>
    <n v="3.3000000000000003E-5"/>
    <n v="0.133768"/>
    <n v="0.2077370396337691"/>
  </r>
  <r>
    <s v="SAPER, BRYAN C"/>
    <s v="FIREFIGHTER-EMT (RECRUIT)"/>
    <x v="23"/>
    <s v="F"/>
    <s v="SALARY"/>
    <m/>
    <n v="80448"/>
    <m/>
    <n v="5038"/>
    <n v="3.3000000000000003E-5"/>
    <n v="0.133802"/>
    <n v="0.20777828184930094"/>
  </r>
  <r>
    <s v="PAXSON, NICHOLAS V"/>
    <s v="FIREFIGHTER-EMT (RECRUIT)"/>
    <x v="23"/>
    <s v="F"/>
    <s v="SALARY"/>
    <m/>
    <n v="80448"/>
    <m/>
    <n v="5039"/>
    <n v="3.3000000000000003E-5"/>
    <n v="0.13383500000000001"/>
    <n v="0.20781952406483276"/>
  </r>
  <r>
    <s v="KEMPKE, MICHAEL A"/>
    <s v="FIREFIGHTER-EMT (RECRUIT)"/>
    <x v="23"/>
    <s v="F"/>
    <s v="SALARY"/>
    <m/>
    <n v="80448"/>
    <m/>
    <n v="5040"/>
    <n v="3.3000000000000003E-5"/>
    <n v="0.13386799999999999"/>
    <n v="0.20786076628036457"/>
  </r>
  <r>
    <s v="DUBBERKE, MICHAEL R"/>
    <s v="FIREFIGHTER-EMT (RECRUIT)"/>
    <x v="23"/>
    <s v="F"/>
    <s v="SALARY"/>
    <m/>
    <n v="80448"/>
    <m/>
    <n v="5041"/>
    <n v="3.3000000000000003E-5"/>
    <n v="0.13390199999999999"/>
    <n v="0.20790200849589638"/>
  </r>
  <r>
    <s v="MALEC, JEREMY A"/>
    <s v="FIREFIGHTER-EMT (RECRUIT)"/>
    <x v="23"/>
    <s v="F"/>
    <s v="SALARY"/>
    <m/>
    <n v="80448"/>
    <m/>
    <n v="5042"/>
    <n v="3.3000000000000003E-5"/>
    <n v="0.133935"/>
    <n v="0.20794325071142822"/>
  </r>
  <r>
    <s v="DELANEY, WILLIAM D"/>
    <s v="FIREFIGHTER-EMT (RECRUIT)"/>
    <x v="23"/>
    <s v="F"/>
    <s v="SALARY"/>
    <m/>
    <n v="80448"/>
    <m/>
    <n v="5043"/>
    <n v="3.3000000000000003E-5"/>
    <n v="0.133968"/>
    <n v="0.20798449292696003"/>
  </r>
  <r>
    <s v="PETTY, BRADLEY L"/>
    <s v="PARAMEDIC"/>
    <x v="23"/>
    <s v="F"/>
    <s v="SALARY"/>
    <m/>
    <n v="80448"/>
    <m/>
    <n v="5044"/>
    <n v="3.3000000000000003E-5"/>
    <n v="0.13400200000000001"/>
    <n v="0.20802573514249184"/>
  </r>
  <r>
    <s v="HARRIS, RICHARD J"/>
    <s v="FIREFIGHTER-EMT (RECRUIT)"/>
    <x v="23"/>
    <s v="F"/>
    <s v="SALARY"/>
    <m/>
    <n v="80448"/>
    <m/>
    <n v="5045"/>
    <n v="3.3000000000000003E-5"/>
    <n v="0.13403499999999999"/>
    <n v="0.20806697735802365"/>
  </r>
  <r>
    <s v="BADZIOCH, KRISTEN N"/>
    <s v="PARAMEDIC"/>
    <x v="23"/>
    <s v="F"/>
    <s v="SALARY"/>
    <m/>
    <n v="80448"/>
    <m/>
    <n v="5046"/>
    <n v="3.3000000000000003E-5"/>
    <n v="0.13406799999999999"/>
    <n v="0.20810821957355549"/>
  </r>
  <r>
    <s v="CASAS JR, GERARDO"/>
    <s v="PARAMEDIC"/>
    <x v="23"/>
    <s v="F"/>
    <s v="SALARY"/>
    <m/>
    <n v="80448"/>
    <m/>
    <n v="5047"/>
    <n v="3.3000000000000003E-5"/>
    <n v="0.134102"/>
    <n v="0.2081494617890873"/>
  </r>
  <r>
    <s v="MORALES, ANTHONY S"/>
    <s v="FIREFIGHTER-EMT (RECRUIT)"/>
    <x v="23"/>
    <s v="F"/>
    <s v="SALARY"/>
    <m/>
    <n v="80448"/>
    <m/>
    <n v="5048"/>
    <n v="3.3000000000000003E-5"/>
    <n v="0.134135"/>
    <n v="0.20819070400461911"/>
  </r>
  <r>
    <s v="ROBLEDO, SAMANTHA"/>
    <s v="PARAMEDIC"/>
    <x v="23"/>
    <s v="F"/>
    <s v="SALARY"/>
    <m/>
    <n v="80448"/>
    <m/>
    <n v="5049"/>
    <n v="3.3000000000000003E-5"/>
    <n v="0.13416800000000001"/>
    <n v="0.20823194622015093"/>
  </r>
  <r>
    <s v="GALLAGHER, KEVIN"/>
    <s v="FIREFIGHTER-EMT (RECRUIT)"/>
    <x v="23"/>
    <s v="F"/>
    <s v="SALARY"/>
    <m/>
    <n v="80448"/>
    <m/>
    <n v="5050"/>
    <n v="3.3000000000000003E-5"/>
    <n v="0.13420199999999999"/>
    <n v="0.20827318843568277"/>
  </r>
  <r>
    <s v="SUAREZ, DANIEL R"/>
    <s v="PARAMEDIC"/>
    <x v="23"/>
    <s v="F"/>
    <s v="SALARY"/>
    <m/>
    <n v="80448"/>
    <m/>
    <n v="5051"/>
    <n v="3.3000000000000003E-5"/>
    <n v="0.13423499999999999"/>
    <n v="0.20831443065121458"/>
  </r>
  <r>
    <s v="BUTLER, JAMES M"/>
    <s v="FIREFIGHTER-EMT (RECRUIT)"/>
    <x v="23"/>
    <s v="F"/>
    <s v="SALARY"/>
    <m/>
    <n v="80448"/>
    <m/>
    <n v="5052"/>
    <n v="3.3000000000000003E-5"/>
    <n v="0.134268"/>
    <n v="0.20835567286674639"/>
  </r>
  <r>
    <s v="BILEK, JOHN N"/>
    <s v="FIREFIGHTER-EMT (RECRUIT)"/>
    <x v="23"/>
    <s v="F"/>
    <s v="SALARY"/>
    <m/>
    <n v="80448"/>
    <m/>
    <n v="5053"/>
    <n v="3.3000000000000003E-5"/>
    <n v="0.134302"/>
    <n v="0.2083969150822782"/>
  </r>
  <r>
    <s v="WEDEL, RYAN D"/>
    <s v="FIREFIGHTER-EMT (RECRUIT)"/>
    <x v="23"/>
    <s v="F"/>
    <s v="SALARY"/>
    <m/>
    <n v="80448"/>
    <m/>
    <n v="5054"/>
    <n v="3.3000000000000003E-5"/>
    <n v="0.13433500000000001"/>
    <n v="0.20843815729781004"/>
  </r>
  <r>
    <s v="MCKOY, HATUEY G"/>
    <s v="FIREFIGHTER-EMT (RECRUIT)"/>
    <x v="23"/>
    <s v="F"/>
    <s v="SALARY"/>
    <m/>
    <n v="80448"/>
    <m/>
    <n v="5055"/>
    <n v="3.3000000000000003E-5"/>
    <n v="0.13436799999999999"/>
    <n v="0.20847939951334185"/>
  </r>
  <r>
    <s v="FLOOD, CAITLIN G"/>
    <s v="PARAMEDIC"/>
    <x v="23"/>
    <s v="F"/>
    <s v="SALARY"/>
    <m/>
    <n v="80448"/>
    <m/>
    <n v="5056"/>
    <n v="3.3000000000000003E-5"/>
    <n v="0.13440199999999999"/>
    <n v="0.20852064172887366"/>
  </r>
  <r>
    <s v="BYRNE, TIMOTHY P"/>
    <s v="FIREFIGHTER-EMT (RECRUIT)"/>
    <x v="23"/>
    <s v="F"/>
    <s v="SALARY"/>
    <m/>
    <n v="80448"/>
    <m/>
    <n v="5057"/>
    <n v="3.3000000000000003E-5"/>
    <n v="0.134435"/>
    <n v="0.20856188394440547"/>
  </r>
  <r>
    <s v="WU, SAM"/>
    <s v="PARAMEDIC"/>
    <x v="23"/>
    <s v="F"/>
    <s v="SALARY"/>
    <m/>
    <n v="80448"/>
    <m/>
    <n v="5058"/>
    <n v="3.3000000000000003E-5"/>
    <n v="0.134468"/>
    <n v="0.20860312615993731"/>
  </r>
  <r>
    <s v="STARCK, SHLOMO C"/>
    <s v="PARAMEDIC"/>
    <x v="23"/>
    <s v="F"/>
    <s v="SALARY"/>
    <m/>
    <n v="80448"/>
    <m/>
    <n v="5059"/>
    <n v="3.3000000000000003E-5"/>
    <n v="0.13450200000000001"/>
    <n v="0.20864436837546912"/>
  </r>
  <r>
    <s v="KOZLOWSKI, RICHARD J"/>
    <s v="FIREFIGHTER-EMT (RECRUIT)"/>
    <x v="23"/>
    <s v="F"/>
    <s v="SALARY"/>
    <m/>
    <n v="80448"/>
    <m/>
    <n v="5060"/>
    <n v="3.3000000000000003E-5"/>
    <n v="0.13453499999999999"/>
    <n v="0.20868561059100094"/>
  </r>
  <r>
    <s v="JAMES, GREGORY R"/>
    <s v="PARAMEDIC"/>
    <x v="23"/>
    <s v="F"/>
    <s v="SALARY"/>
    <m/>
    <n v="80448"/>
    <m/>
    <n v="5061"/>
    <n v="3.3000000000000003E-5"/>
    <n v="0.13456799999999999"/>
    <n v="0.20872685280653275"/>
  </r>
  <r>
    <s v="TIRADO, JACOB M"/>
    <s v="FIREFIGHTER-EMT (RECRUIT)"/>
    <x v="23"/>
    <s v="F"/>
    <s v="SALARY"/>
    <m/>
    <n v="80448"/>
    <m/>
    <n v="5062"/>
    <n v="3.3000000000000003E-5"/>
    <n v="0.134602"/>
    <n v="0.20876809502206459"/>
  </r>
  <r>
    <s v="JONES, TRAVIS D"/>
    <s v="FIREFIGHTER-EMT (RECRUIT)"/>
    <x v="23"/>
    <s v="F"/>
    <s v="SALARY"/>
    <m/>
    <n v="80448"/>
    <m/>
    <n v="5063"/>
    <n v="3.3000000000000003E-5"/>
    <n v="0.134635"/>
    <n v="0.2088093372375964"/>
  </r>
  <r>
    <s v="RUSSELL, KENDALL M"/>
    <s v="FIREFIGHTER-EMT (RECRUIT)"/>
    <x v="23"/>
    <s v="F"/>
    <s v="SALARY"/>
    <m/>
    <n v="80448"/>
    <m/>
    <n v="5064"/>
    <n v="3.3000000000000003E-5"/>
    <n v="0.13466800000000001"/>
    <n v="0.20885057945312821"/>
  </r>
  <r>
    <s v="KUCHMA, MARC A"/>
    <s v="PARAMEDIC"/>
    <x v="23"/>
    <s v="F"/>
    <s v="SALARY"/>
    <m/>
    <n v="80448"/>
    <m/>
    <n v="5065"/>
    <n v="3.3000000000000003E-5"/>
    <n v="0.13470199999999999"/>
    <n v="0.20889182166866002"/>
  </r>
  <r>
    <s v="GROSS, LETICIA"/>
    <s v="FIREFIGHTER-EMT (RECRUIT)"/>
    <x v="23"/>
    <s v="F"/>
    <s v="SALARY"/>
    <m/>
    <n v="80448"/>
    <m/>
    <n v="5066"/>
    <n v="3.3000000000000003E-5"/>
    <n v="0.13473499999999999"/>
    <n v="0.20893306388419186"/>
  </r>
  <r>
    <s v="MALEC, KEVIN A"/>
    <s v="FIREFIGHTER-EMT (RECRUIT)"/>
    <x v="23"/>
    <s v="F"/>
    <s v="SALARY"/>
    <m/>
    <n v="80448"/>
    <m/>
    <n v="5067"/>
    <n v="3.3000000000000003E-5"/>
    <n v="0.134768"/>
    <n v="0.20897430609972367"/>
  </r>
  <r>
    <s v="GONZALEZ, JOHNNY"/>
    <s v="PARAMEDIC"/>
    <x v="23"/>
    <s v="F"/>
    <s v="SALARY"/>
    <m/>
    <n v="80448"/>
    <m/>
    <n v="5068"/>
    <n v="3.3000000000000003E-5"/>
    <n v="0.13480200000000001"/>
    <n v="0.20901554831525548"/>
  </r>
  <r>
    <s v="KOPIC, IBRO"/>
    <s v="PARAMEDIC"/>
    <x v="23"/>
    <s v="F"/>
    <s v="SALARY"/>
    <m/>
    <n v="80448"/>
    <m/>
    <n v="5069"/>
    <n v="3.3000000000000003E-5"/>
    <n v="0.13483500000000001"/>
    <n v="0.2090567905307873"/>
  </r>
  <r>
    <s v="GRIFFIN, BRYCE D"/>
    <s v="FIREFIGHTER-EMT (RECRUIT)"/>
    <x v="23"/>
    <s v="F"/>
    <s v="SALARY"/>
    <m/>
    <n v="80448"/>
    <m/>
    <n v="5070"/>
    <n v="3.3000000000000003E-5"/>
    <n v="0.13486799999999999"/>
    <n v="0.20909803274631913"/>
  </r>
  <r>
    <s v="MARTINEZ, GILBERTO"/>
    <s v="FIREFIGHTER-EMT (RECRUIT)"/>
    <x v="23"/>
    <s v="F"/>
    <s v="SALARY"/>
    <m/>
    <n v="80448"/>
    <m/>
    <n v="5071"/>
    <n v="3.3000000000000003E-5"/>
    <n v="0.13490199999999999"/>
    <n v="0.20913927496185095"/>
  </r>
  <r>
    <s v="SOLIS, ELENA M"/>
    <s v="PARAMEDIC"/>
    <x v="23"/>
    <s v="F"/>
    <s v="SALARY"/>
    <m/>
    <n v="80448"/>
    <m/>
    <n v="5072"/>
    <n v="3.3000000000000003E-5"/>
    <n v="0.134935"/>
    <n v="0.20918051717738276"/>
  </r>
  <r>
    <s v="YOUNGER JR, VICTOR P"/>
    <s v="FIREFIGHTER-EMT (RECRUIT)"/>
    <x v="23"/>
    <s v="F"/>
    <s v="SALARY"/>
    <m/>
    <n v="80448"/>
    <m/>
    <n v="5073"/>
    <n v="3.3000000000000003E-5"/>
    <n v="0.134968"/>
    <n v="0.20922175939291457"/>
  </r>
  <r>
    <s v="ORTIZ, SAUL"/>
    <s v="FIREFIGHTER-EMT (RECRUIT)"/>
    <x v="23"/>
    <s v="F"/>
    <s v="SALARY"/>
    <m/>
    <n v="80448"/>
    <m/>
    <n v="5074"/>
    <n v="3.3000000000000003E-5"/>
    <n v="0.13500200000000001"/>
    <n v="0.20926300160844641"/>
  </r>
  <r>
    <s v="POWERS, ZACKARY T"/>
    <s v="FIREFIGHTER-EMT (RECRUIT)"/>
    <x v="23"/>
    <s v="F"/>
    <s v="SALARY"/>
    <m/>
    <n v="80448"/>
    <m/>
    <n v="5075"/>
    <n v="3.3000000000000003E-5"/>
    <n v="0.13503499999999999"/>
    <n v="0.20930424382397822"/>
  </r>
  <r>
    <s v="TORRES, GARRETT A"/>
    <s v="FIREFIGHTER-EMT (RECRUIT)"/>
    <x v="23"/>
    <s v="F"/>
    <s v="SALARY"/>
    <m/>
    <n v="80448"/>
    <m/>
    <n v="5076"/>
    <n v="3.3000000000000003E-5"/>
    <n v="0.13506799999999999"/>
    <n v="0.20934548603951003"/>
  </r>
  <r>
    <s v="BURNS MARTIN, DANIEL J"/>
    <s v="FIREFIGHTER-EMT (RECRUIT)"/>
    <x v="23"/>
    <s v="F"/>
    <s v="SALARY"/>
    <m/>
    <n v="80448"/>
    <m/>
    <n v="5077"/>
    <n v="3.3000000000000003E-5"/>
    <n v="0.135102"/>
    <n v="0.20938672825504184"/>
  </r>
  <r>
    <s v="RUIZ, ALEXANDER L"/>
    <s v="FIREFIGHTER-EMT (RECRUIT)"/>
    <x v="23"/>
    <s v="F"/>
    <s v="SALARY"/>
    <m/>
    <n v="80448"/>
    <m/>
    <n v="5078"/>
    <n v="3.3000000000000003E-5"/>
    <n v="0.13513500000000001"/>
    <n v="0.20942797047057368"/>
  </r>
  <r>
    <s v="LILL, JAMES F"/>
    <s v="FIREFIGHTER-EMT (RECRUIT)"/>
    <x v="23"/>
    <s v="F"/>
    <s v="SALARY"/>
    <m/>
    <n v="80448"/>
    <m/>
    <n v="5079"/>
    <n v="3.3000000000000003E-5"/>
    <n v="0.13516800000000001"/>
    <n v="0.20946921268610549"/>
  </r>
  <r>
    <s v="RAMIREZ, ALEXANDRO"/>
    <s v="FIREFIGHTER-EMT (RECRUIT)"/>
    <x v="23"/>
    <s v="F"/>
    <s v="SALARY"/>
    <m/>
    <n v="80448"/>
    <m/>
    <n v="5080"/>
    <n v="3.3000000000000003E-5"/>
    <n v="0.13520199999999999"/>
    <n v="0.20951045490163731"/>
  </r>
  <r>
    <s v="SIMMONS, WILLIAM J"/>
    <s v="FIREFIGHTER-EMT (RECRUIT)"/>
    <x v="23"/>
    <s v="F"/>
    <s v="SALARY"/>
    <m/>
    <n v="80448"/>
    <m/>
    <n v="5081"/>
    <n v="3.3000000000000003E-5"/>
    <n v="0.13523499999999999"/>
    <n v="0.20955169711716912"/>
  </r>
  <r>
    <s v="BOLDEN, MYKHAIL J"/>
    <s v="FIREFIGHTER-EMT (RECRUIT)"/>
    <x v="23"/>
    <s v="F"/>
    <s v="SALARY"/>
    <m/>
    <n v="80448"/>
    <m/>
    <n v="5082"/>
    <n v="3.3000000000000003E-5"/>
    <n v="0.135268"/>
    <n v="0.20959293933270096"/>
  </r>
  <r>
    <s v="STYLER, KENNETH D"/>
    <s v="FIREFIGHTER-EMT (RECRUIT)"/>
    <x v="23"/>
    <s v="F"/>
    <s v="SALARY"/>
    <m/>
    <n v="80448"/>
    <m/>
    <n v="5083"/>
    <n v="3.3000000000000003E-5"/>
    <n v="0.13530200000000001"/>
    <n v="0.20963418154823277"/>
  </r>
  <r>
    <s v="FORTUNA, JUSTIN B"/>
    <s v="FIREFIGHTER-EMT (RECRUIT)"/>
    <x v="23"/>
    <s v="F"/>
    <s v="SALARY"/>
    <m/>
    <n v="80448"/>
    <m/>
    <n v="5084"/>
    <n v="3.3000000000000003E-5"/>
    <n v="0.13533500000000001"/>
    <n v="0.20967542376376458"/>
  </r>
  <r>
    <s v="JOBE, ASHTON A"/>
    <s v="FIREFIGHTER-EMT (RECRUIT)"/>
    <x v="23"/>
    <s v="F"/>
    <s v="SALARY"/>
    <m/>
    <n v="80448"/>
    <m/>
    <n v="5085"/>
    <n v="3.3000000000000003E-5"/>
    <n v="0.13536799999999999"/>
    <n v="0.20971666597929639"/>
  </r>
  <r>
    <s v="MCGOWAN, SEAN H"/>
    <s v="FIREFIGHTER-EMT (RECRUIT)"/>
    <x v="23"/>
    <s v="F"/>
    <s v="SALARY"/>
    <m/>
    <n v="80448"/>
    <m/>
    <n v="5086"/>
    <n v="3.3000000000000003E-5"/>
    <n v="0.13540199999999999"/>
    <n v="0.20975790819482823"/>
  </r>
  <r>
    <s v="BUTLER, JOSEPH R"/>
    <s v="FIREFIGHTER-EMT (RECRUIT)"/>
    <x v="23"/>
    <s v="F"/>
    <s v="SALARY"/>
    <m/>
    <n v="80448"/>
    <m/>
    <n v="5087"/>
    <n v="3.3000000000000003E-5"/>
    <n v="0.135435"/>
    <n v="0.20979915041036004"/>
  </r>
  <r>
    <s v="SELLERS, KYLE P"/>
    <s v="FIREFIGHTER-EMT (RECRUIT)"/>
    <x v="23"/>
    <s v="F"/>
    <s v="SALARY"/>
    <m/>
    <n v="80448"/>
    <m/>
    <n v="5088"/>
    <n v="3.3000000000000003E-5"/>
    <n v="0.13546800000000001"/>
    <n v="0.20984039262589185"/>
  </r>
  <r>
    <s v="DAVENPORT II, MELVIN"/>
    <s v="FIREFIGHTER-EMT (RECRUIT)"/>
    <x v="23"/>
    <s v="F"/>
    <s v="SALARY"/>
    <m/>
    <n v="80448"/>
    <m/>
    <n v="5089"/>
    <n v="3.3000000000000003E-5"/>
    <n v="0.13550200000000001"/>
    <n v="0.20988163484142366"/>
  </r>
  <r>
    <s v="MCNULTY, RYAN W"/>
    <s v="FIREFIGHTER-EMT (RECRUIT)"/>
    <x v="23"/>
    <s v="F"/>
    <s v="SALARY"/>
    <m/>
    <n v="80448"/>
    <m/>
    <n v="5090"/>
    <n v="3.3000000000000003E-5"/>
    <n v="0.13553499999999999"/>
    <n v="0.2099228770569555"/>
  </r>
  <r>
    <s v="STRAUSS, JACKSON E"/>
    <s v="FIREFIGHTER-EMT (RECRUIT)"/>
    <x v="23"/>
    <s v="F"/>
    <s v="SALARY"/>
    <m/>
    <n v="80448"/>
    <m/>
    <n v="5091"/>
    <n v="3.3000000000000003E-5"/>
    <n v="0.13556799999999999"/>
    <n v="0.20996411927248732"/>
  </r>
  <r>
    <s v="RASKE, JEFFREY S"/>
    <s v="FIREFIGHTER-EMT (RECRUIT)"/>
    <x v="23"/>
    <s v="F"/>
    <s v="SALARY"/>
    <m/>
    <n v="80448"/>
    <m/>
    <n v="5092"/>
    <n v="3.3000000000000003E-5"/>
    <n v="0.135602"/>
    <n v="0.21000536148801913"/>
  </r>
  <r>
    <s v="CARRILLO, RICARDO"/>
    <s v="FIREFIGHTER-EMT (RECRUIT)"/>
    <x v="23"/>
    <s v="F"/>
    <s v="SALARY"/>
    <m/>
    <n v="80448"/>
    <m/>
    <n v="5093"/>
    <n v="3.3000000000000003E-5"/>
    <n v="0.13563500000000001"/>
    <n v="0.21004660370355094"/>
  </r>
  <r>
    <s v="LEDVINA JR, EDWARD G"/>
    <s v="FIREFIGHTER-EMT (RECRUIT)"/>
    <x v="23"/>
    <s v="F"/>
    <s v="SALARY"/>
    <m/>
    <n v="80448"/>
    <m/>
    <n v="5094"/>
    <n v="3.3000000000000003E-5"/>
    <n v="0.13566800000000001"/>
    <n v="0.21008784591908278"/>
  </r>
  <r>
    <s v="JACOBSON, JOSEPH A"/>
    <s v="FIREFIGHTER-EMT (RECRUIT)"/>
    <x v="23"/>
    <s v="F"/>
    <s v="SALARY"/>
    <m/>
    <n v="80448"/>
    <m/>
    <n v="5095"/>
    <n v="3.3000000000000003E-5"/>
    <n v="0.13570199999999999"/>
    <n v="0.21012908813461459"/>
  </r>
  <r>
    <s v="SZEPI, WILLIAM R"/>
    <s v="FIREFIGHTER-EMT (RECRUIT)"/>
    <x v="23"/>
    <s v="F"/>
    <s v="SALARY"/>
    <m/>
    <n v="80448"/>
    <m/>
    <n v="5096"/>
    <n v="3.3000000000000003E-5"/>
    <n v="0.13573499999999999"/>
    <n v="0.2101703303501464"/>
  </r>
  <r>
    <s v="METZGER, CRAIG A"/>
    <s v="FIREFIGHTER-EMT (RECRUIT)"/>
    <x v="23"/>
    <s v="F"/>
    <s v="SALARY"/>
    <m/>
    <n v="80448"/>
    <m/>
    <n v="5097"/>
    <n v="3.3000000000000003E-5"/>
    <n v="0.135768"/>
    <n v="0.21021157256567821"/>
  </r>
  <r>
    <s v="MAYA, JAVIER"/>
    <s v="FIREFIGHTER-EMT (RECRUIT)"/>
    <x v="23"/>
    <s v="F"/>
    <s v="SALARY"/>
    <m/>
    <n v="80448"/>
    <m/>
    <n v="5098"/>
    <n v="3.3000000000000003E-5"/>
    <n v="0.13580200000000001"/>
    <n v="0.21025281478121005"/>
  </r>
  <r>
    <s v="CRUZ, YANCEY"/>
    <s v="FIREFIGHTER-EMT (RECRUIT)"/>
    <x v="23"/>
    <s v="F"/>
    <s v="SALARY"/>
    <m/>
    <n v="80448"/>
    <m/>
    <n v="5099"/>
    <n v="3.3000000000000003E-5"/>
    <n v="0.13583500000000001"/>
    <n v="0.21029405699674186"/>
  </r>
  <r>
    <s v="DELFI, ANGEL L"/>
    <s v="FIREFIGHTER-EMT (RECRUIT)"/>
    <x v="23"/>
    <s v="F"/>
    <s v="SALARY"/>
    <m/>
    <n v="80448"/>
    <m/>
    <n v="5100"/>
    <n v="3.3000000000000003E-5"/>
    <n v="0.13586799999999999"/>
    <n v="0.21033529921227367"/>
  </r>
  <r>
    <s v="CANNELLA, PHIL"/>
    <s v="FIREFIGHTER-EMT (RECRUIT)"/>
    <x v="23"/>
    <s v="F"/>
    <s v="SALARY"/>
    <m/>
    <n v="80448"/>
    <m/>
    <n v="5101"/>
    <n v="3.3000000000000003E-5"/>
    <n v="0.135902"/>
    <n v="0.21037654142780549"/>
  </r>
  <r>
    <s v="LAMB, MICHAEL P"/>
    <s v="FIREFIGHTER-EMT (RECRUIT)"/>
    <x v="23"/>
    <s v="F"/>
    <s v="SALARY"/>
    <m/>
    <n v="80448"/>
    <m/>
    <n v="5102"/>
    <n v="3.3000000000000003E-5"/>
    <n v="0.135935"/>
    <n v="0.21041778364333732"/>
  </r>
  <r>
    <s v="KERIC, SLOBODAN Z"/>
    <s v="FIREFIGHTER-EMT (RECRUIT)"/>
    <x v="23"/>
    <s v="F"/>
    <s v="SALARY"/>
    <m/>
    <n v="80448"/>
    <m/>
    <n v="5103"/>
    <n v="3.3000000000000003E-5"/>
    <n v="0.13596800000000001"/>
    <n v="0.21045902585886914"/>
  </r>
  <r>
    <s v="KENEVAN, EDWARD T"/>
    <s v="FIREFIGHTER-EMT (RECRUIT)"/>
    <x v="23"/>
    <s v="F"/>
    <s v="SALARY"/>
    <m/>
    <n v="80448"/>
    <m/>
    <n v="5104"/>
    <n v="3.3000000000000003E-5"/>
    <n v="0.13600200000000001"/>
    <n v="0.21050026807440095"/>
  </r>
  <r>
    <s v="HEHIR, RORY P"/>
    <s v="FIREFIGHTER-EMT (RECRUIT)"/>
    <x v="23"/>
    <s v="F"/>
    <s v="SALARY"/>
    <m/>
    <n v="80448"/>
    <m/>
    <n v="5105"/>
    <n v="3.3000000000000003E-5"/>
    <n v="0.13603499999999999"/>
    <n v="0.21054151028993276"/>
  </r>
  <r>
    <s v="CONWAY, RYAN T"/>
    <s v="FIREFIGHTER-EMT (RECRUIT)"/>
    <x v="23"/>
    <s v="F"/>
    <s v="SALARY"/>
    <m/>
    <n v="80448"/>
    <m/>
    <n v="5106"/>
    <n v="3.3000000000000003E-5"/>
    <n v="0.13606799999999999"/>
    <n v="0.2105827525054646"/>
  </r>
  <r>
    <s v="GIBSON, MICHAEL D"/>
    <s v="FIREFIGHTER-EMT (RECRUIT)"/>
    <x v="23"/>
    <s v="F"/>
    <s v="SALARY"/>
    <m/>
    <n v="80448"/>
    <m/>
    <n v="5107"/>
    <n v="3.3000000000000003E-5"/>
    <n v="0.136102"/>
    <n v="0.21062399472099641"/>
  </r>
  <r>
    <s v="GIANOPULOS, THOMAS M"/>
    <s v="FIREFIGHTER-EMT (RECRUIT)"/>
    <x v="23"/>
    <s v="F"/>
    <s v="SALARY"/>
    <m/>
    <n v="80448"/>
    <m/>
    <n v="5108"/>
    <n v="3.3000000000000003E-5"/>
    <n v="0.13613500000000001"/>
    <n v="0.21066523693652822"/>
  </r>
  <r>
    <s v="HOJEK JR, COREY M"/>
    <s v="FIREFIGHTER-EMT (RECRUIT)"/>
    <x v="23"/>
    <s v="F"/>
    <s v="SALARY"/>
    <m/>
    <n v="80448"/>
    <m/>
    <n v="5109"/>
    <n v="3.3000000000000003E-5"/>
    <n v="0.13616800000000001"/>
    <n v="0.21070647915206003"/>
  </r>
  <r>
    <s v="VACCARO, JOSEPH J"/>
    <s v="FIREFIGHTER-EMT (RECRUIT)"/>
    <x v="23"/>
    <s v="F"/>
    <s v="SALARY"/>
    <m/>
    <n v="80448"/>
    <m/>
    <n v="5110"/>
    <n v="3.3000000000000003E-5"/>
    <n v="0.13620199999999999"/>
    <n v="0.21074772136759187"/>
  </r>
  <r>
    <s v="COLON-LOPEZ, EMANUEL"/>
    <s v="FIREFIGHTER-EMT (RECRUIT)"/>
    <x v="23"/>
    <s v="F"/>
    <s v="SALARY"/>
    <m/>
    <n v="80448"/>
    <m/>
    <n v="5111"/>
    <n v="3.3000000000000003E-5"/>
    <n v="0.13623499999999999"/>
    <n v="0.21078896358312368"/>
  </r>
  <r>
    <s v="VELAZQUEZ, NOEL"/>
    <s v="FIREFIGHTER-EMT (RECRUIT)"/>
    <x v="23"/>
    <s v="F"/>
    <s v="SALARY"/>
    <m/>
    <n v="80448"/>
    <m/>
    <n v="5112"/>
    <n v="3.3000000000000003E-5"/>
    <n v="0.136268"/>
    <n v="0.2108302057986555"/>
  </r>
  <r>
    <s v="KUC, MARIUSZ"/>
    <s v="FIREFIGHTER-EMT (RECRUIT)"/>
    <x v="23"/>
    <s v="F"/>
    <s v="SALARY"/>
    <m/>
    <n v="80448"/>
    <m/>
    <n v="5113"/>
    <n v="3.3000000000000003E-5"/>
    <n v="0.13630200000000001"/>
    <n v="0.21087144801418731"/>
  </r>
  <r>
    <s v="PENTEK, THOMAS J"/>
    <s v="FIREFIGHTER-EMT (RECRUIT)"/>
    <x v="23"/>
    <s v="F"/>
    <s v="SALARY"/>
    <m/>
    <n v="80448"/>
    <m/>
    <n v="5114"/>
    <n v="3.3000000000000003E-5"/>
    <n v="0.13633500000000001"/>
    <n v="0.21091269022971915"/>
  </r>
  <r>
    <s v="SETTLE, DONALD W"/>
    <s v="FIREFIGHTER-EMT (RECRUIT)"/>
    <x v="23"/>
    <s v="F"/>
    <s v="SALARY"/>
    <m/>
    <n v="80448"/>
    <m/>
    <n v="5115"/>
    <n v="3.3000000000000003E-5"/>
    <n v="0.13636799999999999"/>
    <n v="0.21095393244525096"/>
  </r>
  <r>
    <s v="BERGLIND, ERIC N"/>
    <s v="FIREFIGHTER-EMT (RECRUIT)"/>
    <x v="23"/>
    <s v="F"/>
    <s v="SALARY"/>
    <m/>
    <n v="80448"/>
    <m/>
    <n v="5116"/>
    <n v="3.3000000000000003E-5"/>
    <n v="0.136402"/>
    <n v="0.21099517466078277"/>
  </r>
  <r>
    <s v="KEHOE, MITCHELL T"/>
    <s v="FIREFIGHTER-EMT (RECRUIT)"/>
    <x v="23"/>
    <s v="F"/>
    <s v="SALARY"/>
    <m/>
    <n v="80448"/>
    <m/>
    <n v="5117"/>
    <n v="3.3000000000000003E-5"/>
    <n v="0.136435"/>
    <n v="0.21103641687631458"/>
  </r>
  <r>
    <s v="PETERSON, BRANDON P"/>
    <s v="FIREFIGHTER-EMT (RECRUIT)"/>
    <x v="23"/>
    <s v="F"/>
    <s v="SALARY"/>
    <m/>
    <n v="80448"/>
    <m/>
    <n v="5118"/>
    <n v="3.3000000000000003E-5"/>
    <n v="0.13646800000000001"/>
    <n v="0.21107765909184642"/>
  </r>
  <r>
    <s v="WALKER, STEVEN R"/>
    <s v="FIREFIGHTER-EMT (RECRUIT)"/>
    <x v="23"/>
    <s v="F"/>
    <s v="SALARY"/>
    <m/>
    <n v="80448"/>
    <m/>
    <n v="5119"/>
    <n v="3.3000000000000003E-5"/>
    <n v="0.13650200000000001"/>
    <n v="0.21111890130737823"/>
  </r>
  <r>
    <s v="CISKO, PATRICK C"/>
    <s v="FIREFIGHTER-EMT (RECRUIT)"/>
    <x v="23"/>
    <s v="F"/>
    <s v="SALARY"/>
    <m/>
    <n v="80448"/>
    <m/>
    <n v="5120"/>
    <n v="3.3000000000000003E-5"/>
    <n v="0.13653499999999999"/>
    <n v="0.21116014352291004"/>
  </r>
  <r>
    <s v="TORRES, ALEJANDRO"/>
    <s v="FIREFIGHTER-EMT (RECRUIT)"/>
    <x v="23"/>
    <s v="F"/>
    <s v="SALARY"/>
    <m/>
    <n v="80448"/>
    <m/>
    <n v="5121"/>
    <n v="3.3000000000000003E-5"/>
    <n v="0.13656799999999999"/>
    <n v="0.21120138573844185"/>
  </r>
  <r>
    <s v="RAMIREZ, JASON P"/>
    <s v="FIREFIGHTER-EMT (RECRUIT)"/>
    <x v="23"/>
    <s v="F"/>
    <s v="SALARY"/>
    <m/>
    <n v="80448"/>
    <m/>
    <n v="5122"/>
    <n v="3.3000000000000003E-5"/>
    <n v="0.136602"/>
    <n v="0.21124262795397367"/>
  </r>
  <r>
    <s v="WALTER, ZACHARY P"/>
    <s v="FIREFIGHTER-EMT (RECRUIT)"/>
    <x v="23"/>
    <s v="F"/>
    <s v="SALARY"/>
    <m/>
    <n v="80448"/>
    <m/>
    <n v="5123"/>
    <n v="3.3000000000000003E-5"/>
    <n v="0.13663500000000001"/>
    <n v="0.21128387016950551"/>
  </r>
  <r>
    <s v="GROSS, ANDREW W"/>
    <s v="FIREFIGHTER-EMT (RECRUIT)"/>
    <x v="23"/>
    <s v="F"/>
    <s v="SALARY"/>
    <m/>
    <n v="80448"/>
    <m/>
    <n v="5124"/>
    <n v="3.3000000000000003E-5"/>
    <n v="0.13666800000000001"/>
    <n v="0.21132511238503732"/>
  </r>
  <r>
    <s v="MAJKA, JAKUB"/>
    <s v="FIREFIGHTER-EMT (RECRUIT)"/>
    <x v="23"/>
    <s v="F"/>
    <s v="SALARY"/>
    <m/>
    <n v="80448"/>
    <m/>
    <n v="5125"/>
    <n v="3.3000000000000003E-5"/>
    <n v="0.13670199999999999"/>
    <n v="0.21136635460056913"/>
  </r>
  <r>
    <s v="SCHATZ, REBECCA A"/>
    <s v="FIREFIGHTER-EMT (RECRUIT)"/>
    <x v="23"/>
    <s v="F"/>
    <s v="SALARY"/>
    <m/>
    <n v="80448"/>
    <m/>
    <n v="5126"/>
    <n v="3.3000000000000003E-5"/>
    <n v="0.136735"/>
    <n v="0.21140759681610094"/>
  </r>
  <r>
    <s v="DVORAK, BRIAN D"/>
    <s v="BUILDING/CONSTRUCTION INSPECTOR"/>
    <x v="5"/>
    <s v="F"/>
    <s v="SALARY"/>
    <m/>
    <n v="80616"/>
    <m/>
    <n v="5127"/>
    <n v="3.3000000000000003E-5"/>
    <n v="0.136768"/>
    <n v="0.21144883903163278"/>
  </r>
  <r>
    <s v="BELCHER, JOHNATHON"/>
    <s v="AIRPORT OPERATIONS SUPVSR I"/>
    <x v="8"/>
    <s v="F"/>
    <s v="SALARY"/>
    <m/>
    <n v="80616"/>
    <m/>
    <n v="5128"/>
    <n v="3.3000000000000003E-5"/>
    <n v="0.13680200000000001"/>
    <n v="0.21149008124716459"/>
  </r>
  <r>
    <s v="SWANIGAN, JEMOLLO C"/>
    <s v="BUILDING/CONSTRUCTION INSPECTOR"/>
    <x v="5"/>
    <s v="F"/>
    <s v="SALARY"/>
    <m/>
    <n v="80616"/>
    <m/>
    <n v="5129"/>
    <n v="3.3000000000000003E-5"/>
    <n v="0.13683500000000001"/>
    <n v="0.2115313234626964"/>
  </r>
  <r>
    <s v="STIGGER, VALARIE L"/>
    <s v="REFUSE COLLECTION COORD"/>
    <x v="6"/>
    <s v="F"/>
    <s v="SALARY"/>
    <m/>
    <n v="80616"/>
    <m/>
    <n v="5130"/>
    <n v="3.3000000000000003E-5"/>
    <n v="0.13686799999999999"/>
    <n v="0.21157256567822821"/>
  </r>
  <r>
    <s v="MULAC, IVAN F"/>
    <s v="FIELD SERVICE SPECIALIST III"/>
    <x v="9"/>
    <s v="F"/>
    <s v="SALARY"/>
    <m/>
    <n v="80616"/>
    <m/>
    <n v="5131"/>
    <n v="3.3000000000000003E-5"/>
    <n v="0.136902"/>
    <n v="0.21161380789376005"/>
  </r>
  <r>
    <s v="PINDOZZO, ANTHONY"/>
    <s v="FIELD SERVICE SPECIALIST III"/>
    <x v="9"/>
    <s v="F"/>
    <s v="SALARY"/>
    <m/>
    <n v="80616"/>
    <m/>
    <n v="5132"/>
    <n v="3.3000000000000003E-5"/>
    <n v="0.136935"/>
    <n v="0.21165505010929186"/>
  </r>
  <r>
    <s v="HENRY, ANTONIO R"/>
    <s v="AIRPORT OPERATIONS SUPVSR I"/>
    <x v="8"/>
    <s v="F"/>
    <s v="SALARY"/>
    <m/>
    <n v="80616"/>
    <m/>
    <n v="5133"/>
    <n v="3.3000000000000003E-5"/>
    <n v="0.13696900000000001"/>
    <n v="0.21169629232482368"/>
  </r>
  <r>
    <s v="DAVIS, HOWARD C"/>
    <s v="FIELD SERVICE SPECIALIST III"/>
    <x v="9"/>
    <s v="F"/>
    <s v="SALARY"/>
    <m/>
    <n v="80616"/>
    <m/>
    <n v="5134"/>
    <n v="3.3000000000000003E-5"/>
    <n v="0.13700200000000001"/>
    <n v="0.21173753454035549"/>
  </r>
  <r>
    <s v="DIXON, JOHN W"/>
    <s v="AIRPORT OPERATIONS SUPVSR I"/>
    <x v="8"/>
    <s v="F"/>
    <s v="SALARY"/>
    <m/>
    <n v="80616"/>
    <m/>
    <n v="5135"/>
    <n v="3.3000000000000003E-5"/>
    <n v="0.13703499999999999"/>
    <n v="0.21177877675588733"/>
  </r>
  <r>
    <s v="STEWARD JR., JESSE R"/>
    <s v="AIRPORT OPERATIONS SUPVSR I"/>
    <x v="8"/>
    <s v="F"/>
    <s v="SALARY"/>
    <m/>
    <n v="80616"/>
    <m/>
    <n v="5136"/>
    <n v="3.3000000000000003E-5"/>
    <n v="0.137069"/>
    <n v="0.21182001897141914"/>
  </r>
  <r>
    <s v="AHMED, SYED"/>
    <s v="FIELD SERVICE SPECIALIST III"/>
    <x v="9"/>
    <s v="F"/>
    <s v="SALARY"/>
    <m/>
    <n v="80616"/>
    <m/>
    <n v="5137"/>
    <n v="3.3000000000000003E-5"/>
    <n v="0.137102"/>
    <n v="0.21186126118695095"/>
  </r>
  <r>
    <s v="DEAN, VARIAN C"/>
    <s v="BUILDING/CONSTRUCTION INSPECTOR"/>
    <x v="5"/>
    <s v="F"/>
    <s v="SALARY"/>
    <m/>
    <n v="80616"/>
    <m/>
    <n v="5138"/>
    <n v="3.3000000000000003E-5"/>
    <n v="0.13713600000000001"/>
    <n v="0.21190250340248276"/>
  </r>
  <r>
    <s v="KOSTRZEWA, MARIUSZ A"/>
    <s v="AIRPORT OPERATIONS SUPVSR I"/>
    <x v="8"/>
    <s v="F"/>
    <s v="SALARY"/>
    <m/>
    <n v="80616"/>
    <m/>
    <n v="5139"/>
    <n v="3.3000000000000003E-5"/>
    <n v="0.13716900000000001"/>
    <n v="0.2119437456180146"/>
  </r>
  <r>
    <s v="SANTELLI III, JOSEPH F"/>
    <s v="AIRPORT OPERATIONS SUPVSR II"/>
    <x v="8"/>
    <s v="F"/>
    <s v="SALARY"/>
    <m/>
    <n v="80616"/>
    <m/>
    <n v="5140"/>
    <n v="3.3000000000000003E-5"/>
    <n v="0.13720199999999999"/>
    <n v="0.21198498783354641"/>
  </r>
  <r>
    <s v="LIVAK, ERIC M"/>
    <s v="BUILDING/CONSTRUCTION INSPECTOR"/>
    <x v="5"/>
    <s v="F"/>
    <s v="SALARY"/>
    <m/>
    <n v="80616"/>
    <m/>
    <n v="5141"/>
    <n v="3.3000000000000003E-5"/>
    <n v="0.137236"/>
    <n v="0.21202623004907822"/>
  </r>
  <r>
    <s v="YARBER, SHARI L"/>
    <s v="AUTO POUND SUPVSR"/>
    <x v="6"/>
    <s v="F"/>
    <s v="SALARY"/>
    <m/>
    <n v="80616"/>
    <m/>
    <n v="5142"/>
    <n v="3.3000000000000003E-5"/>
    <n v="0.137269"/>
    <n v="0.21206747226461004"/>
  </r>
  <r>
    <s v="MARTINEZ, VERONICA A"/>
    <s v="SENIOR EMERGENCY MANAGEMENT COORD"/>
    <x v="11"/>
    <s v="F"/>
    <s v="SALARY"/>
    <m/>
    <n v="80652"/>
    <m/>
    <n v="5143"/>
    <n v="3.3000000000000003E-5"/>
    <n v="0.13730300000000001"/>
    <n v="0.21210871448014187"/>
  </r>
  <r>
    <s v="CONDON, KRISTIN"/>
    <s v="ADMINISTRATIVE SERVICES OFFICER II"/>
    <x v="18"/>
    <s v="F"/>
    <s v="SALARY"/>
    <m/>
    <n v="80652"/>
    <m/>
    <n v="5144"/>
    <n v="3.3000000000000003E-5"/>
    <n v="0.13733600000000001"/>
    <n v="0.21214995669567369"/>
  </r>
  <r>
    <s v="JONES, LISA L"/>
    <s v="PROCUREMENT SPECIALIST"/>
    <x v="21"/>
    <s v="F"/>
    <s v="SALARY"/>
    <m/>
    <n v="80652"/>
    <m/>
    <n v="5145"/>
    <n v="3.3000000000000003E-5"/>
    <n v="0.13736899999999999"/>
    <n v="0.2121911989112055"/>
  </r>
  <r>
    <s v="PICKENS, CHERYL A"/>
    <s v="ASST PAYROLL ADMINISTRATOR"/>
    <x v="14"/>
    <s v="F"/>
    <s v="SALARY"/>
    <m/>
    <n v="80652"/>
    <m/>
    <n v="5146"/>
    <n v="3.3000000000000003E-5"/>
    <n v="0.137403"/>
    <n v="0.21223244112673731"/>
  </r>
  <r>
    <s v="MARTINEZ, MARIA A"/>
    <s v="ADMINISTRATIVE SERVICES OFFICER II"/>
    <x v="8"/>
    <s v="F"/>
    <s v="SALARY"/>
    <m/>
    <n v="80652"/>
    <m/>
    <n v="5147"/>
    <n v="3.3000000000000003E-5"/>
    <n v="0.137436"/>
    <n v="0.21227368334226915"/>
  </r>
  <r>
    <s v="WISER, LAURON E"/>
    <s v="CRIMINAL INTELLIGENCE ANALYST"/>
    <x v="15"/>
    <s v="F"/>
    <s v="SALARY"/>
    <m/>
    <n v="80652"/>
    <m/>
    <n v="5148"/>
    <n v="3.3000000000000003E-5"/>
    <n v="0.13747000000000001"/>
    <n v="0.21231492555780096"/>
  </r>
  <r>
    <s v="MILTON, RENEE O"/>
    <s v="CONTRACTS COORD"/>
    <x v="10"/>
    <s v="F"/>
    <s v="SALARY"/>
    <m/>
    <n v="80652"/>
    <m/>
    <n v="5149"/>
    <n v="3.3000000000000003E-5"/>
    <n v="0.13750299999999999"/>
    <n v="0.21235616777333277"/>
  </r>
  <r>
    <s v="POWELL, DEBRA A"/>
    <s v="SUPVSR OF 311 OPERATIONS"/>
    <x v="11"/>
    <s v="F"/>
    <s v="SALARY"/>
    <m/>
    <n v="80652"/>
    <m/>
    <n v="5150"/>
    <n v="3.3000000000000003E-5"/>
    <n v="0.13753699999999999"/>
    <n v="0.21239740998886458"/>
  </r>
  <r>
    <s v="MICHAELS, JAMES"/>
    <s v="SENIOR LAND DISPOSITION OFFICER"/>
    <x v="24"/>
    <s v="F"/>
    <s v="SALARY"/>
    <m/>
    <n v="80652"/>
    <m/>
    <n v="5151"/>
    <n v="3.3000000000000003E-5"/>
    <n v="0.13757"/>
    <n v="0.21243865220439642"/>
  </r>
  <r>
    <s v="ISLAS, EUSEBIO"/>
    <s v="CONTRACTS COORD"/>
    <x v="9"/>
    <s v="F"/>
    <s v="SALARY"/>
    <m/>
    <n v="80652"/>
    <m/>
    <n v="5152"/>
    <n v="3.3000000000000003E-5"/>
    <n v="0.137603"/>
    <n v="0.21247989441992823"/>
  </r>
  <r>
    <s v="BARTOLI, KELLIE R"/>
    <s v="INFORMATION COORD"/>
    <x v="15"/>
    <s v="F"/>
    <s v="SALARY"/>
    <m/>
    <n v="80652"/>
    <m/>
    <n v="5153"/>
    <n v="3.3000000000000003E-5"/>
    <n v="0.13763700000000001"/>
    <n v="0.21252113663546005"/>
  </r>
  <r>
    <s v="NEVAREZ, ALITZE"/>
    <s v="PUBLIC HEALTH ADMINISTRATOR III"/>
    <x v="5"/>
    <s v="F"/>
    <s v="SALARY"/>
    <m/>
    <n v="80652"/>
    <m/>
    <n v="5154"/>
    <n v="3.3000000000000003E-5"/>
    <n v="0.13766999999999999"/>
    <n v="0.21256237885099186"/>
  </r>
  <r>
    <s v="THURMON, KAREN Y"/>
    <s v="CONTRACTS COORD"/>
    <x v="9"/>
    <s v="F"/>
    <s v="SALARY"/>
    <m/>
    <n v="80652"/>
    <m/>
    <n v="5155"/>
    <n v="3.3000000000000003E-5"/>
    <n v="0.13770399999999999"/>
    <n v="0.2126036210665237"/>
  </r>
  <r>
    <s v="MC DONALD, KEVIN C"/>
    <s v="CRIMINAL INTELLIGENCE ANALYST"/>
    <x v="15"/>
    <s v="F"/>
    <s v="SALARY"/>
    <m/>
    <n v="80652"/>
    <m/>
    <n v="5156"/>
    <n v="3.3000000000000003E-5"/>
    <n v="0.137737"/>
    <n v="0.21264486328205551"/>
  </r>
  <r>
    <s v="MYERS, JULIA M"/>
    <s v="TRAINING OFFICER"/>
    <x v="5"/>
    <s v="F"/>
    <s v="SALARY"/>
    <m/>
    <n v="80652"/>
    <m/>
    <n v="5157"/>
    <n v="3.3000000000000003E-5"/>
    <n v="0.13777"/>
    <n v="0.21268610549758732"/>
  </r>
  <r>
    <s v="UMBLES, JACQUELINE"/>
    <s v="INFORMATION COORD"/>
    <x v="21"/>
    <s v="F"/>
    <s v="SALARY"/>
    <m/>
    <n v="80652"/>
    <m/>
    <n v="5158"/>
    <n v="3.3000000000000003E-5"/>
    <n v="0.13780400000000001"/>
    <n v="0.21272734771311913"/>
  </r>
  <r>
    <s v="AGUILAR, HERNAN"/>
    <s v="CRIMINAL INTELLIGENCE ANALYST"/>
    <x v="15"/>
    <s v="F"/>
    <s v="SALARY"/>
    <m/>
    <n v="80652"/>
    <m/>
    <n v="5159"/>
    <n v="3.3000000000000003E-5"/>
    <n v="0.13783699999999999"/>
    <n v="0.21276858992865097"/>
  </r>
  <r>
    <s v="CARLSON, CARRIE K"/>
    <s v="SENIOR EMERGENCY MANAGEMENT COORD"/>
    <x v="11"/>
    <s v="F"/>
    <s v="SALARY"/>
    <m/>
    <n v="80652"/>
    <m/>
    <n v="5160"/>
    <n v="3.3000000000000003E-5"/>
    <n v="0.13787099999999999"/>
    <n v="0.21280983214418278"/>
  </r>
  <r>
    <s v="BALDERRAMA, JOSE A"/>
    <s v="REHABILITATION CONSTRUCTION SPECIALIST"/>
    <x v="25"/>
    <s v="F"/>
    <s v="SALARY"/>
    <m/>
    <n v="80652"/>
    <m/>
    <n v="5161"/>
    <n v="3.3000000000000003E-5"/>
    <n v="0.137904"/>
    <n v="0.21285107435971459"/>
  </r>
  <r>
    <s v="MUNDY, TODD A"/>
    <s v="ELECTION EQUIPMENT &amp; SUPPLY SPEC IV"/>
    <x v="1"/>
    <s v="F"/>
    <s v="SALARY"/>
    <m/>
    <n v="80676"/>
    <m/>
    <n v="5162"/>
    <n v="3.3000000000000003E-5"/>
    <n v="0.13793800000000001"/>
    <n v="0.2128923165752464"/>
  </r>
  <r>
    <s v="NIECIAK, ANN M"/>
    <s v="STAFF ASST TO THE ALDERMAN"/>
    <x v="0"/>
    <s v="F"/>
    <s v="SALARY"/>
    <m/>
    <n v="80712"/>
    <m/>
    <n v="5163"/>
    <n v="3.3000000000000003E-5"/>
    <n v="0.13797100000000001"/>
    <n v="0.21293355879077824"/>
  </r>
  <r>
    <s v="TOMECEK, CHRISTOPHER J"/>
    <s v="ASST MANAGER - BD OF ELECTIONS"/>
    <x v="1"/>
    <s v="F"/>
    <s v="SALARY"/>
    <m/>
    <n v="80784"/>
    <m/>
    <n v="5164"/>
    <n v="3.3000000000000003E-5"/>
    <n v="0.13800399999999999"/>
    <n v="0.21297480100631005"/>
  </r>
  <r>
    <s v="FARYJEWICZ, PAWEL J"/>
    <s v="COMPUTER APPL ANALYST II-ELECTIONS"/>
    <x v="1"/>
    <s v="F"/>
    <s v="SALARY"/>
    <m/>
    <n v="80784"/>
    <m/>
    <n v="5165"/>
    <n v="3.3000000000000003E-5"/>
    <n v="0.13803799999999999"/>
    <n v="0.21301604322184187"/>
  </r>
  <r>
    <s v="MILLS, IAN S"/>
    <s v="ASST CORPORATION COUNSEL I"/>
    <x v="17"/>
    <s v="F"/>
    <s v="SALARY"/>
    <m/>
    <n v="80784"/>
    <m/>
    <n v="5166"/>
    <n v="3.3000000000000003E-5"/>
    <n v="0.138071"/>
    <n v="0.21305728543737368"/>
  </r>
  <r>
    <s v="JOHNSON, JESSICA M"/>
    <s v="ASST CORPORATION COUNSEL I"/>
    <x v="17"/>
    <s v="F"/>
    <s v="SALARY"/>
    <m/>
    <n v="80784"/>
    <m/>
    <n v="5167"/>
    <n v="3.3000000000000003E-5"/>
    <n v="0.13810500000000001"/>
    <n v="0.21309852765290552"/>
  </r>
  <r>
    <s v="BARR, IAN G"/>
    <s v="ASST CORPORATION COUNSEL I"/>
    <x v="17"/>
    <s v="F"/>
    <s v="SALARY"/>
    <m/>
    <n v="80784"/>
    <m/>
    <n v="5168"/>
    <n v="3.3000000000000003E-5"/>
    <n v="0.13813800000000001"/>
    <n v="0.21313976986843733"/>
  </r>
  <r>
    <s v="ANGARONE, JOANNA M"/>
    <s v="ASST TO THE ALDERMAN"/>
    <x v="0"/>
    <s v="F"/>
    <s v="SALARY"/>
    <m/>
    <n v="80784"/>
    <m/>
    <n v="5169"/>
    <n v="3.3000000000000003E-5"/>
    <n v="0.13817199999999999"/>
    <n v="0.21318101208396914"/>
  </r>
  <r>
    <s v="VARRIGE, MICHAEL J"/>
    <s v="ASST CORPORATION COUNSEL I"/>
    <x v="17"/>
    <s v="F"/>
    <s v="SALARY"/>
    <m/>
    <n v="80784"/>
    <m/>
    <n v="5170"/>
    <n v="3.3000000000000003E-5"/>
    <n v="0.13820499999999999"/>
    <n v="0.21322225429950095"/>
  </r>
  <r>
    <s v="EDWARDS, QWANCHAIZE M"/>
    <s v="ASST CORPORATION COUNSEL I"/>
    <x v="17"/>
    <s v="F"/>
    <s v="SALARY"/>
    <m/>
    <n v="80784"/>
    <m/>
    <n v="5171"/>
    <n v="3.3000000000000003E-5"/>
    <n v="0.138239"/>
    <n v="0.21326349651503279"/>
  </r>
  <r>
    <s v="KELLETT, TIMOTHY P"/>
    <s v="ASST CORPORATION COUNSEL I"/>
    <x v="17"/>
    <s v="F"/>
    <s v="SALARY"/>
    <m/>
    <n v="80784"/>
    <m/>
    <n v="5172"/>
    <n v="3.3000000000000003E-5"/>
    <n v="0.13827200000000001"/>
    <n v="0.2133047387305646"/>
  </r>
  <r>
    <s v="SMITH, DAVID B"/>
    <s v="ASST CORPORATION COUNSEL III"/>
    <x v="17"/>
    <s v="F"/>
    <s v="SALARY"/>
    <m/>
    <n v="80784"/>
    <m/>
    <n v="5173"/>
    <n v="3.3000000000000003E-5"/>
    <n v="0.13830600000000001"/>
    <n v="0.21334598094609641"/>
  </r>
  <r>
    <s v="PRATHER, LUCY A"/>
    <s v="ASST CORPORATION COUNSEL III"/>
    <x v="17"/>
    <s v="F"/>
    <s v="SALARY"/>
    <m/>
    <n v="80784"/>
    <m/>
    <n v="5174"/>
    <n v="3.3000000000000003E-5"/>
    <n v="0.13833899999999999"/>
    <n v="0.21338722316162823"/>
  </r>
  <r>
    <s v="MONGILLO, JASON P"/>
    <s v="ASST CORPORATION COUNSEL I"/>
    <x v="17"/>
    <s v="F"/>
    <s v="SALARY"/>
    <m/>
    <n v="81132"/>
    <m/>
    <n v="5175"/>
    <n v="3.4E-5"/>
    <n v="0.138373"/>
    <n v="0.21342846537716006"/>
  </r>
  <r>
    <s v="MEZA, DORA A"/>
    <s v="PRESS AIDE II"/>
    <x v="27"/>
    <s v="F"/>
    <s v="SALARY"/>
    <m/>
    <n v="81384"/>
    <m/>
    <n v="5176"/>
    <n v="3.4E-5"/>
    <n v="0.138406"/>
    <n v="0.21346970759269188"/>
  </r>
  <r>
    <s v="STORY, LISA M"/>
    <s v="FIELD SERVICE SPECIALIST II"/>
    <x v="9"/>
    <s v="F"/>
    <s v="SALARY"/>
    <m/>
    <n v="81444"/>
    <m/>
    <n v="5177"/>
    <n v="3.4E-5"/>
    <n v="0.13844000000000001"/>
    <n v="0.21351094980822369"/>
  </r>
  <r>
    <s v="KELLY, DAVID M"/>
    <s v="SERVICE WRITER"/>
    <x v="19"/>
    <s v="F"/>
    <s v="SALARY"/>
    <m/>
    <n v="81444"/>
    <m/>
    <n v="5178"/>
    <n v="3.4E-5"/>
    <n v="0.13847400000000001"/>
    <n v="0.2135521920237555"/>
  </r>
  <r>
    <s v="JARAMILLO, ANDRES"/>
    <s v="SERVICE WRITER"/>
    <x v="19"/>
    <s v="F"/>
    <s v="SALARY"/>
    <m/>
    <n v="81444"/>
    <m/>
    <n v="5179"/>
    <n v="3.4E-5"/>
    <n v="0.13850799999999999"/>
    <n v="0.21359343423928734"/>
  </r>
  <r>
    <s v="MA, HENRY"/>
    <s v="SERVICE WRITER"/>
    <x v="19"/>
    <s v="F"/>
    <s v="SALARY"/>
    <m/>
    <n v="81444"/>
    <m/>
    <n v="5180"/>
    <n v="3.4E-5"/>
    <n v="0.138541"/>
    <n v="0.21363467645481915"/>
  </r>
  <r>
    <s v="GRANDBERRY, LEROY"/>
    <s v="BRIDGE OPERATOR"/>
    <x v="9"/>
    <s v="F"/>
    <s v="SALARY"/>
    <m/>
    <n v="81444"/>
    <m/>
    <n v="5181"/>
    <n v="3.4E-5"/>
    <n v="0.138575"/>
    <n v="0.21367591867035096"/>
  </r>
  <r>
    <s v="SZEWCZYK, JAMES M"/>
    <s v="SERVICE WRITER"/>
    <x v="19"/>
    <s v="F"/>
    <s v="SALARY"/>
    <m/>
    <n v="81444"/>
    <m/>
    <n v="5182"/>
    <n v="3.4E-5"/>
    <n v="0.13860900000000001"/>
    <n v="0.21371716088588277"/>
  </r>
  <r>
    <s v="TENORIO, VICTOR A"/>
    <s v="SUPERVISING BRIDGE OPERATOR"/>
    <x v="9"/>
    <s v="F"/>
    <s v="SALARY"/>
    <m/>
    <n v="81444"/>
    <m/>
    <n v="5183"/>
    <n v="3.4E-5"/>
    <n v="0.13864299999999999"/>
    <n v="0.21375840310141461"/>
  </r>
  <r>
    <s v="TAPIA, JOSE D"/>
    <s v="VETERINARY ASST"/>
    <x v="12"/>
    <s v="F"/>
    <s v="SALARY"/>
    <m/>
    <n v="81468"/>
    <m/>
    <n v="5184"/>
    <n v="3.4E-5"/>
    <n v="0.13867599999999999"/>
    <n v="0.21379964531694642"/>
  </r>
  <r>
    <s v="GARCIA, JEANNETTE"/>
    <s v="ACCOUNTING TECHNICIAN"/>
    <x v="2"/>
    <s v="F"/>
    <s v="SALARY"/>
    <m/>
    <n v="81468"/>
    <m/>
    <n v="5185"/>
    <n v="3.4E-5"/>
    <n v="0.13871"/>
    <n v="0.21384088753247824"/>
  </r>
  <r>
    <s v="COLLINS, CHENIKA L"/>
    <s v="ADMINISTRATIVE ASST III"/>
    <x v="9"/>
    <s v="F"/>
    <s v="SALARY"/>
    <m/>
    <n v="81468"/>
    <m/>
    <n v="5186"/>
    <n v="3.4E-5"/>
    <n v="0.13874400000000001"/>
    <n v="0.21388212974801005"/>
  </r>
  <r>
    <s v="SMITH, TASHA L"/>
    <s v="PROGRAM AUDITOR II"/>
    <x v="2"/>
    <s v="F"/>
    <s v="SALARY"/>
    <m/>
    <n v="81468"/>
    <m/>
    <n v="5187"/>
    <n v="3.4E-5"/>
    <n v="0.13877800000000001"/>
    <n v="0.21392337196354189"/>
  </r>
  <r>
    <s v="RODRIGUEZ, CORINA M"/>
    <s v="ACCOUNTING TECHNICIAN"/>
    <x v="4"/>
    <s v="F"/>
    <s v="SALARY"/>
    <m/>
    <n v="81468"/>
    <m/>
    <n v="5188"/>
    <n v="3.4E-5"/>
    <n v="0.13881099999999999"/>
    <n v="0.2139646141790737"/>
  </r>
  <r>
    <s v="ARRIETA, CHARLES"/>
    <s v="ACCOUNTING TECHNICIAN"/>
    <x v="4"/>
    <s v="F"/>
    <s v="SALARY"/>
    <m/>
    <n v="81468"/>
    <m/>
    <n v="5189"/>
    <n v="3.4E-5"/>
    <n v="0.138845"/>
    <n v="0.21400585639460551"/>
  </r>
  <r>
    <s v="ROBERTS, ANNETTE P"/>
    <s v="HUMAN SERVICE SPECIALIST II"/>
    <x v="2"/>
    <s v="F"/>
    <s v="SALARY"/>
    <m/>
    <n v="81468"/>
    <m/>
    <n v="5190"/>
    <n v="3.4E-5"/>
    <n v="0.138879"/>
    <n v="0.21404709861013732"/>
  </r>
  <r>
    <s v="GUZMAN, FRANCISCA"/>
    <s v="ACCOUNTING TECHNICIAN"/>
    <x v="4"/>
    <s v="F"/>
    <s v="SALARY"/>
    <m/>
    <n v="81468"/>
    <m/>
    <n v="5191"/>
    <n v="3.4E-5"/>
    <n v="0.13891300000000001"/>
    <n v="0.21408834082566916"/>
  </r>
  <r>
    <s v="WRIGHT, MARCELLA N"/>
    <s v="HUMAN SERVICE SPECIALIST II"/>
    <x v="2"/>
    <s v="F"/>
    <s v="SALARY"/>
    <m/>
    <n v="81468"/>
    <m/>
    <n v="5192"/>
    <n v="3.4E-5"/>
    <n v="0.13894599999999999"/>
    <n v="0.21412958304120097"/>
  </r>
  <r>
    <s v="ROMERO, MARTHA E"/>
    <s v="ASST COMMUNITY LIVING SPECIALIST"/>
    <x v="2"/>
    <s v="F"/>
    <s v="SALARY"/>
    <m/>
    <n v="81468"/>
    <m/>
    <n v="5193"/>
    <n v="3.4E-5"/>
    <n v="0.13897999999999999"/>
    <n v="0.21417082525673278"/>
  </r>
  <r>
    <s v="MELMAN, MITCHELL H"/>
    <s v="ASST COMMUNITY LIVING SPECIALIST"/>
    <x v="2"/>
    <s v="F"/>
    <s v="SALARY"/>
    <m/>
    <n v="81468"/>
    <m/>
    <n v="5194"/>
    <n v="3.4E-5"/>
    <n v="0.139014"/>
    <n v="0.21421206747226459"/>
  </r>
  <r>
    <s v="TUTKUS, KATHRYN R"/>
    <s v="GRAPHIC ARTIST III"/>
    <x v="15"/>
    <s v="F"/>
    <s v="SALARY"/>
    <m/>
    <n v="81468"/>
    <m/>
    <n v="5195"/>
    <n v="3.4E-5"/>
    <n v="0.139048"/>
    <n v="0.21425330968779643"/>
  </r>
  <r>
    <s v="WILLIAMS, TREVOR L"/>
    <s v="ACCOUNTING TECHNICIAN"/>
    <x v="4"/>
    <s v="F"/>
    <s v="SALARY"/>
    <m/>
    <n v="81468"/>
    <m/>
    <n v="5196"/>
    <n v="3.4E-5"/>
    <n v="0.13908100000000001"/>
    <n v="0.21429455190332825"/>
  </r>
  <r>
    <s v="DRISH SR, JOHN K"/>
    <s v="EDITORIAL ASST"/>
    <x v="16"/>
    <s v="F"/>
    <s v="SALARY"/>
    <m/>
    <n v="81468"/>
    <m/>
    <n v="5197"/>
    <n v="3.4E-5"/>
    <n v="0.13911499999999999"/>
    <n v="0.21433579411886006"/>
  </r>
  <r>
    <s v="JOHNSON, CHERYL A"/>
    <s v="EXEC ADMINISTRATIVE ASST I"/>
    <x v="30"/>
    <s v="F"/>
    <s v="SALARY"/>
    <m/>
    <n v="81468"/>
    <m/>
    <n v="5198"/>
    <n v="3.4E-5"/>
    <n v="0.13914899999999999"/>
    <n v="0.21437703633439187"/>
  </r>
  <r>
    <s v="BURT, CRISHON L"/>
    <s v="ASST COMMUNITY LIVING SPECIALIST"/>
    <x v="2"/>
    <s v="F"/>
    <s v="SALARY"/>
    <m/>
    <n v="81468"/>
    <m/>
    <n v="5199"/>
    <n v="3.4E-5"/>
    <n v="0.139183"/>
    <n v="0.21441827854992371"/>
  </r>
  <r>
    <s v="MARTINEZ, SILVIA"/>
    <s v="ADMINISTRATIVE ASST III"/>
    <x v="26"/>
    <s v="F"/>
    <s v="SALARY"/>
    <m/>
    <n v="81468"/>
    <m/>
    <n v="5200"/>
    <n v="3.4E-5"/>
    <n v="0.13921600000000001"/>
    <n v="0.21445952076545552"/>
  </r>
  <r>
    <s v="STEVERSON, TRACEY T"/>
    <s v="ACCOUNTING TECHNICIAN"/>
    <x v="19"/>
    <s v="F"/>
    <s v="SALARY"/>
    <m/>
    <n v="81468"/>
    <m/>
    <n v="5201"/>
    <n v="3.4E-5"/>
    <n v="0.13925000000000001"/>
    <n v="0.21450076298098733"/>
  </r>
  <r>
    <s v="RODRIGUEZ, SHEILA M"/>
    <s v="HUMAN SERVICE SPECIALIST II"/>
    <x v="2"/>
    <s v="F"/>
    <s v="SALARY"/>
    <m/>
    <n v="81468"/>
    <m/>
    <n v="5202"/>
    <n v="3.4E-5"/>
    <n v="0.13928399999999999"/>
    <n v="0.21454200519651914"/>
  </r>
  <r>
    <s v="BUTTS MCCOY, ALANDRA S"/>
    <s v="SUPVSR OF DATA ENTRY OPERATORS"/>
    <x v="5"/>
    <s v="F"/>
    <s v="SALARY"/>
    <m/>
    <n v="81468"/>
    <m/>
    <n v="5203"/>
    <n v="3.4E-5"/>
    <n v="0.139318"/>
    <n v="0.21458324741205098"/>
  </r>
  <r>
    <s v="CHASE, LATRESHA M"/>
    <s v="ADMINISTRATIVE ASST III"/>
    <x v="14"/>
    <s v="F"/>
    <s v="SALARY"/>
    <m/>
    <n v="81468"/>
    <m/>
    <n v="5204"/>
    <n v="3.4E-5"/>
    <n v="0.139351"/>
    <n v="0.21462448962758279"/>
  </r>
  <r>
    <s v="HIGGINBOTHAM, TERRI A"/>
    <s v="ADMINISTRATIVE ASST III"/>
    <x v="21"/>
    <s v="F"/>
    <s v="SALARY"/>
    <m/>
    <n v="81468"/>
    <m/>
    <n v="5205"/>
    <n v="3.4E-5"/>
    <n v="0.13938500000000001"/>
    <n v="0.2146657318431146"/>
  </r>
  <r>
    <s v="MARSHALL, CAROLYN D"/>
    <s v="ADMINISTRATIVE ASST III"/>
    <x v="8"/>
    <s v="F"/>
    <s v="SALARY"/>
    <m/>
    <n v="81468"/>
    <m/>
    <n v="5206"/>
    <n v="3.4E-5"/>
    <n v="0.13941899999999999"/>
    <n v="0.21470697405864642"/>
  </r>
  <r>
    <s v="PARKER, CHALINE D"/>
    <s v="ADMINISTRATIVE ASST III"/>
    <x v="13"/>
    <s v="F"/>
    <s v="SALARY"/>
    <m/>
    <n v="81468"/>
    <m/>
    <n v="5207"/>
    <n v="3.4E-5"/>
    <n v="0.13945299999999999"/>
    <n v="0.21474821627417823"/>
  </r>
  <r>
    <s v="RODRIGUEZ, MARIA I"/>
    <s v="ADMINISTRATIVE ASST III"/>
    <x v="7"/>
    <s v="F"/>
    <s v="SALARY"/>
    <m/>
    <n v="81468"/>
    <m/>
    <n v="5208"/>
    <n v="3.4E-5"/>
    <n v="0.139486"/>
    <n v="0.21478945848971007"/>
  </r>
  <r>
    <s v="BANKS, KIMBERLY M"/>
    <s v="EDITORIAL ASST"/>
    <x v="16"/>
    <s v="F"/>
    <s v="SALARY"/>
    <m/>
    <n v="81468"/>
    <m/>
    <n v="5209"/>
    <n v="3.4E-5"/>
    <n v="0.13952000000000001"/>
    <n v="0.21483070070524188"/>
  </r>
  <r>
    <s v="BATINICH, JACLYN M"/>
    <s v="VETERINARY ASST"/>
    <x v="12"/>
    <s v="F"/>
    <s v="SALARY"/>
    <m/>
    <n v="81468"/>
    <m/>
    <n v="5210"/>
    <n v="3.4E-5"/>
    <n v="0.13955400000000001"/>
    <n v="0.21487194292077369"/>
  </r>
  <r>
    <s v="MORGAN, LASHONDA L"/>
    <s v="STAFF ASST"/>
    <x v="24"/>
    <s v="F"/>
    <s v="SALARY"/>
    <m/>
    <n v="81468"/>
    <m/>
    <n v="5211"/>
    <n v="3.4E-5"/>
    <n v="0.13958799999999999"/>
    <n v="0.2149131851363055"/>
  </r>
  <r>
    <s v="WHITE, KIMBERLY A"/>
    <s v="PARALEGAL II"/>
    <x v="15"/>
    <s v="F"/>
    <s v="SALARY"/>
    <m/>
    <n v="81468"/>
    <m/>
    <n v="5212"/>
    <n v="3.4E-5"/>
    <n v="0.139622"/>
    <n v="0.21495442735183734"/>
  </r>
  <r>
    <s v="PETERS, LISA A"/>
    <s v="SENIOR PERSONNEL ASSISTANT"/>
    <x v="17"/>
    <s v="F"/>
    <s v="SALARY"/>
    <m/>
    <n v="81468"/>
    <m/>
    <n v="5213"/>
    <n v="3.4E-5"/>
    <n v="0.139655"/>
    <n v="0.21499566956736915"/>
  </r>
  <r>
    <s v="PITTMAN, PATRICE"/>
    <s v="WARRANT AND EXTRADITION AIDE"/>
    <x v="15"/>
    <s v="F"/>
    <s v="SALARY"/>
    <m/>
    <n v="81468"/>
    <m/>
    <n v="5214"/>
    <n v="3.4E-5"/>
    <n v="0.13968900000000001"/>
    <n v="0.21503691178290096"/>
  </r>
  <r>
    <s v="HERNANDEZ, ASAEL"/>
    <s v="SENIOR PERSONNEL ASSISTANT"/>
    <x v="3"/>
    <s v="F"/>
    <s v="SALARY"/>
    <m/>
    <n v="81468"/>
    <m/>
    <n v="5215"/>
    <n v="3.4E-5"/>
    <n v="0.13972300000000001"/>
    <n v="0.21507815399843278"/>
  </r>
  <r>
    <s v="RUIZ-OSBORN, MARIA C"/>
    <s v="TIMEKEEPER - CPD"/>
    <x v="14"/>
    <s v="F"/>
    <s v="SALARY"/>
    <m/>
    <n v="81468"/>
    <m/>
    <n v="5216"/>
    <n v="3.4E-5"/>
    <n v="0.13975699999999999"/>
    <n v="0.21511939621396461"/>
  </r>
  <r>
    <s v="LOPEZ, TERESA"/>
    <s v="ACCOUNTANT"/>
    <x v="2"/>
    <s v="F"/>
    <s v="SALARY"/>
    <m/>
    <n v="81468"/>
    <m/>
    <n v="5217"/>
    <n v="3.4E-5"/>
    <n v="0.13979"/>
    <n v="0.21516063842949643"/>
  </r>
  <r>
    <s v="LOPEZ, ROBERT"/>
    <s v="SHIFT SUPVSR OF AVIATION SECURITY"/>
    <x v="8"/>
    <s v="F"/>
    <s v="SALARY"/>
    <m/>
    <n v="81552"/>
    <m/>
    <n v="5218"/>
    <n v="3.4E-5"/>
    <n v="0.139824"/>
    <n v="0.21520188064502824"/>
  </r>
  <r>
    <s v="SMITH, TOSHA"/>
    <s v="SUPERVISING PROGRAM AUDITOR"/>
    <x v="2"/>
    <s v="F"/>
    <s v="SALARY"/>
    <m/>
    <n v="81552"/>
    <m/>
    <n v="5219"/>
    <n v="3.4E-5"/>
    <n v="0.13985800000000001"/>
    <n v="0.21524312286056005"/>
  </r>
  <r>
    <s v="MAXWELL, ANTIONETTE E"/>
    <s v="FINANCIAL PLANNING ANALYST - EXCLD"/>
    <x v="24"/>
    <s v="F"/>
    <s v="SALARY"/>
    <m/>
    <n v="81552"/>
    <m/>
    <n v="5220"/>
    <n v="3.4E-5"/>
    <n v="0.13989199999999999"/>
    <n v="0.21528436507609189"/>
  </r>
  <r>
    <s v="NEUMEIER, RENEE K"/>
    <s v="DIR OF LIBRARY STAFF DEV"/>
    <x v="3"/>
    <s v="F"/>
    <s v="SALARY"/>
    <m/>
    <n v="81552"/>
    <m/>
    <n v="5221"/>
    <n v="3.4E-5"/>
    <n v="0.13992499999999999"/>
    <n v="0.2153256072916237"/>
  </r>
  <r>
    <s v="GASPAR, AMANDA N"/>
    <s v="ASST CITY TREASURER"/>
    <x v="29"/>
    <s v="F"/>
    <s v="SALARY"/>
    <m/>
    <n v="81552"/>
    <m/>
    <n v="5222"/>
    <n v="3.4E-5"/>
    <n v="0.139959"/>
    <n v="0.21536684950715551"/>
  </r>
  <r>
    <s v="VELEZ, MIRIAM"/>
    <s v="LABOR RELATIONS SUPVSR"/>
    <x v="9"/>
    <s v="F"/>
    <s v="SALARY"/>
    <m/>
    <n v="81552"/>
    <m/>
    <n v="5223"/>
    <n v="3.4E-5"/>
    <n v="0.13999300000000001"/>
    <n v="0.21540809172268732"/>
  </r>
  <r>
    <s v="MOORE, TRACY L"/>
    <s v="INVESTIGATOR II - IG"/>
    <x v="20"/>
    <s v="F"/>
    <s v="SALARY"/>
    <m/>
    <n v="81552"/>
    <m/>
    <n v="5224"/>
    <n v="3.4E-5"/>
    <n v="0.14002700000000001"/>
    <n v="0.21544933393821916"/>
  </r>
  <r>
    <s v="ARANDA, CLAUDIA"/>
    <s v="INVESTIGATOR II - IG"/>
    <x v="20"/>
    <s v="F"/>
    <s v="SALARY"/>
    <m/>
    <n v="81552"/>
    <m/>
    <n v="5225"/>
    <n v="3.4E-5"/>
    <n v="0.14006099999999999"/>
    <n v="0.21549057615375097"/>
  </r>
  <r>
    <s v="CHAVEZ, RICARDO"/>
    <s v="PORTFOLIO MANAGER"/>
    <x v="29"/>
    <s v="F"/>
    <s v="SALARY"/>
    <m/>
    <n v="81552"/>
    <m/>
    <n v="5226"/>
    <n v="3.4E-5"/>
    <n v="0.140094"/>
    <n v="0.21553181836928278"/>
  </r>
  <r>
    <s v="JACKSON, REGIS V"/>
    <s v="SR INFORMATION ANALYST-IGO"/>
    <x v="20"/>
    <s v="F"/>
    <s v="SALARY"/>
    <m/>
    <n v="81552"/>
    <m/>
    <n v="5227"/>
    <n v="3.4E-5"/>
    <n v="0.140128"/>
    <n v="0.2155730605848146"/>
  </r>
  <r>
    <s v="BAJANA, EDGAR A"/>
    <s v="COORDINATING PLANNER"/>
    <x v="8"/>
    <s v="F"/>
    <s v="SALARY"/>
    <m/>
    <n v="81552"/>
    <m/>
    <n v="5228"/>
    <n v="3.4E-5"/>
    <n v="0.14016200000000001"/>
    <n v="0.21561430280034644"/>
  </r>
  <r>
    <s v="BROOKS, BRITTNAI G"/>
    <s v="FINANCIAL PLANNING ANALYST - EXCLD"/>
    <x v="24"/>
    <s v="F"/>
    <s v="SALARY"/>
    <m/>
    <n v="81552"/>
    <m/>
    <n v="5229"/>
    <n v="3.4E-5"/>
    <n v="0.14019599999999999"/>
    <n v="0.21565554501587825"/>
  </r>
  <r>
    <s v="SERRANO, DANIEL"/>
    <s v="DIR OF INTERGROUP RELATIONS AND OUTREACH"/>
    <x v="31"/>
    <s v="F"/>
    <s v="SALARY"/>
    <m/>
    <n v="81552"/>
    <m/>
    <n v="5230"/>
    <n v="3.4E-5"/>
    <n v="0.14022999999999999"/>
    <n v="0.21569678723141006"/>
  </r>
  <r>
    <s v="RALAT, SOL D"/>
    <s v="ASST MANAGER  OF COLLECTIONS"/>
    <x v="4"/>
    <s v="F"/>
    <s v="SALARY"/>
    <m/>
    <n v="81552"/>
    <m/>
    <n v="5231"/>
    <n v="3.4E-5"/>
    <n v="0.140263"/>
    <n v="0.21573802944694187"/>
  </r>
  <r>
    <s v="HAQUE, MOMIN S"/>
    <s v="PORTFOLIO MANAGER"/>
    <x v="29"/>
    <s v="F"/>
    <s v="SALARY"/>
    <m/>
    <n v="81552"/>
    <m/>
    <n v="5232"/>
    <n v="3.4E-5"/>
    <n v="0.14029700000000001"/>
    <n v="0.21577927166247371"/>
  </r>
  <r>
    <s v="WRIGHT, ELEXIS J"/>
    <s v="DATA SERVICES ADMINISTRATOR"/>
    <x v="5"/>
    <s v="F"/>
    <s v="SALARY"/>
    <m/>
    <n v="81552"/>
    <m/>
    <n v="5233"/>
    <n v="3.4E-5"/>
    <n v="0.14033100000000001"/>
    <n v="0.21582051387800552"/>
  </r>
  <r>
    <s v="RICO, DANIEL"/>
    <s v="SUPERVISING REHABILITATION CONSTRUCTION SPECIALIST"/>
    <x v="25"/>
    <s v="F"/>
    <s v="SALARY"/>
    <m/>
    <n v="81552"/>
    <m/>
    <n v="5234"/>
    <n v="3.4E-5"/>
    <n v="0.14036499999999999"/>
    <n v="0.21586175609353733"/>
  </r>
  <r>
    <s v="MORRIS, MYJHUNE D"/>
    <s v="SENIOR FINANCE ANALYST"/>
    <x v="4"/>
    <s v="F"/>
    <s v="SALARY"/>
    <m/>
    <n v="81552"/>
    <m/>
    <n v="5235"/>
    <n v="3.4E-5"/>
    <n v="0.140398"/>
    <n v="0.21590299830906914"/>
  </r>
  <r>
    <s v="STURGILL, KYRA N"/>
    <s v="PRINCIPAL OPERATIONS ANALYST"/>
    <x v="28"/>
    <s v="F"/>
    <s v="SALARY"/>
    <m/>
    <n v="81552"/>
    <m/>
    <n v="5236"/>
    <n v="3.4E-5"/>
    <n v="0.140432"/>
    <n v="0.21594424052460098"/>
  </r>
  <r>
    <s v="RENE, SAMUEL"/>
    <s v="PROGRAM DIR"/>
    <x v="5"/>
    <s v="F"/>
    <s v="SALARY"/>
    <m/>
    <n v="81552"/>
    <m/>
    <n v="5237"/>
    <n v="3.4E-5"/>
    <n v="0.14046600000000001"/>
    <n v="0.21598548274013279"/>
  </r>
  <r>
    <s v="CHILDS, SHARITA V"/>
    <s v="PORTFOLIO MANAGER"/>
    <x v="29"/>
    <s v="F"/>
    <s v="SALARY"/>
    <m/>
    <n v="81552"/>
    <m/>
    <n v="5238"/>
    <n v="3.4E-5"/>
    <n v="0.14050000000000001"/>
    <n v="0.21602672495566461"/>
  </r>
  <r>
    <s v="TERRY, YVONNE M"/>
    <s v="SUPERVISING INVESTIGATOR"/>
    <x v="14"/>
    <s v="F"/>
    <s v="SALARY"/>
    <m/>
    <n v="81552"/>
    <m/>
    <n v="5239"/>
    <n v="3.4E-5"/>
    <n v="0.14053399999999999"/>
    <n v="0.21606796717119642"/>
  </r>
  <r>
    <s v="NICKELL, PETER J"/>
    <s v="SENIOR PERFORMANCE ANALYST"/>
    <x v="15"/>
    <s v="F"/>
    <s v="SALARY"/>
    <m/>
    <n v="81552"/>
    <m/>
    <n v="5240"/>
    <n v="3.4E-5"/>
    <n v="0.140567"/>
    <n v="0.21610920938672826"/>
  </r>
  <r>
    <s v="TUSCHER, ANN M"/>
    <s v="PROGRAM DIR"/>
    <x v="5"/>
    <s v="F"/>
    <s v="SALARY"/>
    <m/>
    <n v="81552"/>
    <m/>
    <n v="5241"/>
    <n v="3.4E-5"/>
    <n v="0.140601"/>
    <n v="0.21615045160226007"/>
  </r>
  <r>
    <s v="GARCIA JR, JOHN"/>
    <s v="DIGITAL MEDIA SPECIALIST - CPD"/>
    <x v="15"/>
    <s v="F"/>
    <s v="SALARY"/>
    <m/>
    <n v="81552"/>
    <m/>
    <n v="5242"/>
    <n v="3.4E-5"/>
    <n v="0.14063500000000001"/>
    <n v="0.21619169381779188"/>
  </r>
  <r>
    <s v="PALMENTERA, PAMELA R"/>
    <s v="PROGRAM DIR"/>
    <x v="32"/>
    <s v="F"/>
    <s v="SALARY"/>
    <m/>
    <n v="81552"/>
    <m/>
    <n v="5243"/>
    <n v="3.4E-5"/>
    <n v="0.14066899999999999"/>
    <n v="0.21623293603332369"/>
  </r>
  <r>
    <s v="MCFADDEN, NICHOLAS P"/>
    <s v="SENIOR PERFORMANCE ANALYST"/>
    <x v="20"/>
    <s v="F"/>
    <s v="SALARY"/>
    <m/>
    <n v="81552"/>
    <m/>
    <n v="5244"/>
    <n v="3.4E-5"/>
    <n v="0.14070299999999999"/>
    <n v="0.21627417824885553"/>
  </r>
  <r>
    <s v="ABRAHAM, RAHEL"/>
    <s v="SR PROCUREMENT SPECIALIST"/>
    <x v="21"/>
    <s v="F"/>
    <s v="SALARY"/>
    <m/>
    <n v="81552"/>
    <m/>
    <n v="5245"/>
    <n v="3.4E-5"/>
    <n v="0.140736"/>
    <n v="0.21631542046438734"/>
  </r>
  <r>
    <s v="PESHOFF, NANCY R"/>
    <s v="SR PROCUREMENT SPECIALIST"/>
    <x v="21"/>
    <s v="F"/>
    <s v="SALARY"/>
    <m/>
    <n v="81552"/>
    <m/>
    <n v="5246"/>
    <n v="3.4E-5"/>
    <n v="0.14077000000000001"/>
    <n v="0.21635666267991915"/>
  </r>
  <r>
    <s v="HOWARD II, CHARLES E"/>
    <s v="CLAIMS INVESTIGATOR"/>
    <x v="17"/>
    <s v="F"/>
    <s v="SALARY"/>
    <m/>
    <n v="81552"/>
    <m/>
    <n v="5247"/>
    <n v="3.4E-5"/>
    <n v="0.14080400000000001"/>
    <n v="0.21639790489545097"/>
  </r>
  <r>
    <s v="PEPPIN, KYLE M"/>
    <s v="COORDINATING PLANNER"/>
    <x v="8"/>
    <s v="F"/>
    <s v="SALARY"/>
    <m/>
    <n v="81552"/>
    <m/>
    <n v="5248"/>
    <n v="3.4E-5"/>
    <n v="0.14083799999999999"/>
    <n v="0.2164391471109828"/>
  </r>
  <r>
    <s v="ALLEN, CRYSTAL A"/>
    <s v="FINANCIAL PLANNING ANALYST - EXCLD"/>
    <x v="25"/>
    <s v="F"/>
    <s v="SALARY"/>
    <m/>
    <n v="81552"/>
    <m/>
    <n v="5249"/>
    <n v="3.4E-5"/>
    <n v="0.140871"/>
    <n v="0.21648038932651462"/>
  </r>
  <r>
    <s v="PETTIS, CHRISTOPHER"/>
    <s v="SUPERVISING INVESTIGATOR"/>
    <x v="14"/>
    <s v="F"/>
    <s v="SALARY"/>
    <m/>
    <n v="81552"/>
    <m/>
    <n v="5250"/>
    <n v="3.4E-5"/>
    <n v="0.140905"/>
    <n v="0.21652163154204643"/>
  </r>
  <r>
    <s v="COLLINS, KATRINA M"/>
    <s v="FINANCIAL PLANNING ANALYST - EXCLD"/>
    <x v="25"/>
    <s v="F"/>
    <s v="SALARY"/>
    <m/>
    <n v="81552"/>
    <m/>
    <n v="5251"/>
    <n v="3.4E-5"/>
    <n v="0.14093900000000001"/>
    <n v="0.21656287375757824"/>
  </r>
  <r>
    <s v="SON, JOSHUA L"/>
    <s v="CITY PLANNER V"/>
    <x v="24"/>
    <s v="F"/>
    <s v="SALARY"/>
    <m/>
    <n v="81552"/>
    <m/>
    <n v="5252"/>
    <n v="3.4E-5"/>
    <n v="0.14097299999999999"/>
    <n v="0.21660411597311008"/>
  </r>
  <r>
    <s v="O'NEILL, DANIEL H"/>
    <s v="AIRPORT MANAGER - MIDWAY"/>
    <x v="8"/>
    <s v="F"/>
    <s v="SALARY"/>
    <m/>
    <n v="81552"/>
    <m/>
    <n v="5253"/>
    <n v="3.4E-5"/>
    <n v="0.14100699999999999"/>
    <n v="0.21664535818864189"/>
  </r>
  <r>
    <s v="CRAIG, OLAOSEBIKAN O"/>
    <s v="AIRPORT FACILITIES MANAGER"/>
    <x v="8"/>
    <s v="F"/>
    <s v="SALARY"/>
    <m/>
    <n v="81552"/>
    <m/>
    <n v="5254"/>
    <n v="3.4E-5"/>
    <n v="0.14104"/>
    <n v="0.2166866004041737"/>
  </r>
  <r>
    <s v="PEACOCK, SYLVIA D"/>
    <s v="SECURITY SPECIALIST"/>
    <x v="29"/>
    <s v="F"/>
    <s v="SALARY"/>
    <m/>
    <n v="81552"/>
    <m/>
    <n v="5255"/>
    <n v="3.4E-5"/>
    <n v="0.141074"/>
    <n v="0.21672784261970551"/>
  </r>
  <r>
    <s v="HAINER, MALIKA V"/>
    <s v="COORDINATING PLANNER"/>
    <x v="8"/>
    <s v="F"/>
    <s v="SALARY"/>
    <m/>
    <n v="81552"/>
    <m/>
    <n v="5256"/>
    <n v="3.4E-5"/>
    <n v="0.14110800000000001"/>
    <n v="0.21676908483523735"/>
  </r>
  <r>
    <s v="THOMFOHRDA, MELISSA A"/>
    <s v="SPONSORSHIP COORDINATOR"/>
    <x v="30"/>
    <s v="F"/>
    <s v="SALARY"/>
    <m/>
    <n v="81552"/>
    <m/>
    <n v="5257"/>
    <n v="3.4E-5"/>
    <n v="0.14114199999999999"/>
    <n v="0.21681032705076916"/>
  </r>
  <r>
    <s v="SUSTER, ROBERT"/>
    <s v="POLICY ANALYST"/>
    <x v="6"/>
    <s v="F"/>
    <s v="SALARY"/>
    <m/>
    <n v="81552"/>
    <m/>
    <n v="5258"/>
    <n v="3.4E-5"/>
    <n v="0.141176"/>
    <n v="0.21685156926630098"/>
  </r>
  <r>
    <s v="BROOKS, JOHN H"/>
    <s v="COORD OF STREET PERMITS"/>
    <x v="9"/>
    <s v="F"/>
    <s v="SALARY"/>
    <m/>
    <n v="81552"/>
    <m/>
    <n v="5259"/>
    <n v="3.4E-5"/>
    <n v="0.141209"/>
    <n v="0.21689281148183279"/>
  </r>
  <r>
    <s v="LIN, YI"/>
    <s v="PRINCIPAL OPERATIONS ANALYST"/>
    <x v="15"/>
    <s v="F"/>
    <s v="SALARY"/>
    <m/>
    <n v="81552"/>
    <m/>
    <n v="5260"/>
    <n v="3.4E-5"/>
    <n v="0.14124300000000001"/>
    <n v="0.21693405369736463"/>
  </r>
  <r>
    <s v="DOLAN, SEAN"/>
    <s v="REGIONAL DIR - AGING"/>
    <x v="2"/>
    <s v="F"/>
    <s v="SALARY"/>
    <m/>
    <n v="81552"/>
    <m/>
    <n v="5261"/>
    <n v="3.4E-5"/>
    <n v="0.14127700000000001"/>
    <n v="0.21697529591289644"/>
  </r>
  <r>
    <s v="BROOKS, DOMINIC L"/>
    <s v="FORENSIC DATA ANALYST"/>
    <x v="20"/>
    <s v="F"/>
    <s v="SALARY"/>
    <m/>
    <n v="81552"/>
    <m/>
    <n v="5262"/>
    <n v="3.4E-5"/>
    <n v="0.14131099999999999"/>
    <n v="0.21701653812842825"/>
  </r>
  <r>
    <s v="JONES, VONETTA W"/>
    <s v="FINANCIAL PLANNING ANALYST - EXCLD"/>
    <x v="25"/>
    <s v="F"/>
    <s v="SALARY"/>
    <m/>
    <n v="81552"/>
    <m/>
    <n v="5263"/>
    <n v="3.4E-5"/>
    <n v="0.141344"/>
    <n v="0.21705778034396006"/>
  </r>
  <r>
    <s v="CORTES, ANN C"/>
    <s v="SR PROCUREMENT SPECIALIST"/>
    <x v="21"/>
    <s v="F"/>
    <s v="SALARY"/>
    <m/>
    <n v="81552"/>
    <m/>
    <n v="5264"/>
    <n v="3.4E-5"/>
    <n v="0.141378"/>
    <n v="0.2170990225594919"/>
  </r>
  <r>
    <s v="DUARTE, PAULA S"/>
    <s v="SR PROCUREMENT SPECIALIST"/>
    <x v="21"/>
    <s v="F"/>
    <s v="SALARY"/>
    <m/>
    <n v="81552"/>
    <m/>
    <n v="5265"/>
    <n v="3.4E-5"/>
    <n v="0.14141200000000001"/>
    <n v="0.21714026477502371"/>
  </r>
  <r>
    <s v="CASEY, SUSAN R"/>
    <s v="PROGRAM DIR"/>
    <x v="6"/>
    <s v="F"/>
    <s v="SALARY"/>
    <m/>
    <n v="81552"/>
    <m/>
    <n v="5266"/>
    <n v="3.4E-5"/>
    <n v="0.14144599999999999"/>
    <n v="0.21718150699055552"/>
  </r>
  <r>
    <s v="ADAMS, MICHELLE C"/>
    <s v="FINANCIAL PLANNING ANALYST - EXCLD"/>
    <x v="25"/>
    <s v="F"/>
    <s v="SALARY"/>
    <m/>
    <n v="81552"/>
    <m/>
    <n v="5267"/>
    <n v="3.4E-5"/>
    <n v="0.14147999999999999"/>
    <n v="0.21722274920608733"/>
  </r>
  <r>
    <s v="KUSPER, CHRISTOPHER J"/>
    <s v="SR PROCUREMENT SPECIALIST"/>
    <x v="21"/>
    <s v="F"/>
    <s v="SALARY"/>
    <m/>
    <n v="81552"/>
    <m/>
    <n v="5268"/>
    <n v="3.4E-5"/>
    <n v="0.141513"/>
    <n v="0.21726399142161917"/>
  </r>
  <r>
    <s v="GUTIERREZ, JUSTIN F"/>
    <s v="PERFORMANCE ANALYST"/>
    <x v="20"/>
    <s v="F"/>
    <s v="SALARY"/>
    <m/>
    <n v="81552"/>
    <m/>
    <n v="5269"/>
    <n v="3.4E-5"/>
    <n v="0.14154700000000001"/>
    <n v="0.21730523363715099"/>
  </r>
  <r>
    <s v="RUELAS, LINDA O"/>
    <s v="BUSINESS CONSULTANT SUPERVISOR"/>
    <x v="7"/>
    <s v="F"/>
    <s v="SALARY"/>
    <m/>
    <n v="81552"/>
    <m/>
    <n v="5270"/>
    <n v="3.4E-5"/>
    <n v="0.14158100000000001"/>
    <n v="0.2173464758526828"/>
  </r>
  <r>
    <s v="BATTIESTE, JAMES C"/>
    <s v="WARD SUPERINTENDENT"/>
    <x v="6"/>
    <s v="F"/>
    <s v="SALARY"/>
    <m/>
    <n v="81552"/>
    <m/>
    <n v="5271"/>
    <n v="3.4E-5"/>
    <n v="0.14161499999999999"/>
    <n v="0.21738771806821461"/>
  </r>
  <r>
    <s v="STONE, MONIQUE L"/>
    <s v="DIR OF ADMINISTRATION II"/>
    <x v="6"/>
    <s v="F"/>
    <s v="SALARY"/>
    <m/>
    <n v="81552"/>
    <m/>
    <n v="5272"/>
    <n v="3.4E-5"/>
    <n v="0.141649"/>
    <n v="0.21742896028374645"/>
  </r>
  <r>
    <s v="MURPHY, JAMES A"/>
    <s v="MANAGER OF VEHICLE MAINTENANCE"/>
    <x v="19"/>
    <s v="F"/>
    <s v="SALARY"/>
    <m/>
    <n v="81552"/>
    <m/>
    <n v="5273"/>
    <n v="3.4E-5"/>
    <n v="0.141682"/>
    <n v="0.21747020249927826"/>
  </r>
  <r>
    <s v="ANDERSON, DENNIS"/>
    <s v="ASST DIR"/>
    <x v="16"/>
    <s v="F"/>
    <s v="SALARY"/>
    <m/>
    <n v="81552"/>
    <m/>
    <n v="5274"/>
    <n v="3.4E-5"/>
    <n v="0.14171600000000001"/>
    <n v="0.21751144471481007"/>
  </r>
  <r>
    <s v="SALGADO, SUSANA"/>
    <s v="PROJECT STRATEGY MANAGER - CPD"/>
    <x v="15"/>
    <s v="F"/>
    <s v="SALARY"/>
    <m/>
    <n v="81552"/>
    <m/>
    <n v="5275"/>
    <n v="3.4E-5"/>
    <n v="0.14174999999999999"/>
    <n v="0.21755268693034188"/>
  </r>
  <r>
    <s v="DE VITTO, ALLISON A"/>
    <s v="PROJECT STRATEGY MANAGER - CPD"/>
    <x v="15"/>
    <s v="F"/>
    <s v="SALARY"/>
    <m/>
    <n v="81552"/>
    <m/>
    <n v="5276"/>
    <n v="3.4E-5"/>
    <n v="0.14178399999999999"/>
    <n v="0.21759392914587372"/>
  </r>
  <r>
    <s v="DIAZ, SAMUEL"/>
    <s v="SENIOR PERFORMANCE ANALYST"/>
    <x v="20"/>
    <s v="F"/>
    <s v="SALARY"/>
    <m/>
    <n v="81552"/>
    <m/>
    <n v="5277"/>
    <n v="3.4E-5"/>
    <n v="0.141818"/>
    <n v="0.21763517136140553"/>
  </r>
  <r>
    <s v="SMITH, LAWRENCE A"/>
    <s v="BUSINESS CONSULTANT SUPERVISOR"/>
    <x v="7"/>
    <s v="F"/>
    <s v="SALARY"/>
    <m/>
    <n v="81552"/>
    <m/>
    <n v="5278"/>
    <n v="3.4E-5"/>
    <n v="0.141851"/>
    <n v="0.21767641357693734"/>
  </r>
  <r>
    <s v="RAYBURN, ANGELA"/>
    <s v="OPERATIONS MANAGER - ANIMAL CONTROL"/>
    <x v="12"/>
    <s v="F"/>
    <s v="SALARY"/>
    <m/>
    <n v="81552"/>
    <m/>
    <n v="5279"/>
    <n v="3.4E-5"/>
    <n v="0.14188500000000001"/>
    <n v="0.21771765579246916"/>
  </r>
  <r>
    <s v="BURGOS, APRIL M"/>
    <s v="STAFF ASST TO THE ALDERMAN"/>
    <x v="0"/>
    <s v="F"/>
    <s v="SALARY"/>
    <m/>
    <n v="81600"/>
    <m/>
    <n v="5280"/>
    <n v="3.4E-5"/>
    <n v="0.14191899999999999"/>
    <n v="0.217758898008001"/>
  </r>
  <r>
    <s v="GAVIN, MAURITA E"/>
    <s v="STAFF ASST TO THE ALDERMAN"/>
    <x v="0"/>
    <s v="F"/>
    <s v="SALARY"/>
    <m/>
    <n v="81840"/>
    <m/>
    <n v="5281"/>
    <n v="3.4E-5"/>
    <n v="0.141953"/>
    <n v="0.21780014022353281"/>
  </r>
  <r>
    <s v="RODRIGUEZ, EDWARD III"/>
    <s v="AVIATION SECURITY OFFICER"/>
    <x v="8"/>
    <s v="F"/>
    <s v="SALARY"/>
    <m/>
    <n v="82092"/>
    <m/>
    <n v="5282"/>
    <n v="3.4E-5"/>
    <n v="0.141987"/>
    <n v="0.21784138243906462"/>
  </r>
  <r>
    <s v="SIOTA, RICARDO"/>
    <s v="AVIATION SECURITY OFFICER"/>
    <x v="8"/>
    <s v="F"/>
    <s v="SALARY"/>
    <m/>
    <n v="82092"/>
    <m/>
    <n v="5283"/>
    <n v="3.4E-5"/>
    <n v="0.14202100000000001"/>
    <n v="0.21788262465459643"/>
  </r>
  <r>
    <s v="MARICH SNOOKS, MICHELLE"/>
    <s v="POLICE COMMUNICATIONS OPERATOR I"/>
    <x v="11"/>
    <s v="F"/>
    <s v="SALARY"/>
    <m/>
    <n v="82092"/>
    <m/>
    <n v="5284"/>
    <n v="3.4E-5"/>
    <n v="0.14205499999999999"/>
    <n v="0.21792386687012827"/>
  </r>
  <r>
    <s v="MC GADY, THOMAS M"/>
    <s v="AVIATION SECURITY OFFICER"/>
    <x v="8"/>
    <s v="F"/>
    <s v="SALARY"/>
    <m/>
    <n v="82092"/>
    <m/>
    <n v="5285"/>
    <n v="3.4E-5"/>
    <n v="0.14208899999999999"/>
    <n v="0.21796510908566008"/>
  </r>
  <r>
    <s v="ROBINSON, TERRENE P"/>
    <s v="POLICE COMMUNICATIONS OPERATOR I"/>
    <x v="11"/>
    <s v="F"/>
    <s v="SALARY"/>
    <m/>
    <n v="82092"/>
    <m/>
    <n v="5286"/>
    <n v="3.4E-5"/>
    <n v="0.142123"/>
    <n v="0.21800635130119189"/>
  </r>
  <r>
    <s v="KRISS, COURTNEY M"/>
    <s v="POLICE COMMUNICATIONS OPERATOR I"/>
    <x v="11"/>
    <s v="F"/>
    <s v="SALARY"/>
    <m/>
    <n v="82092"/>
    <m/>
    <n v="5287"/>
    <n v="3.4E-5"/>
    <n v="0.14215700000000001"/>
    <n v="0.2180475935167237"/>
  </r>
  <r>
    <s v="SILVA, GERARDO"/>
    <s v="AVIATION SECURITY OFFICER"/>
    <x v="8"/>
    <s v="F"/>
    <s v="SALARY"/>
    <m/>
    <n v="82092"/>
    <m/>
    <n v="5288"/>
    <n v="3.4E-5"/>
    <n v="0.14219100000000001"/>
    <n v="0.21808883573225554"/>
  </r>
  <r>
    <s v="MC KINLEY, SHARON"/>
    <s v="POLICE COMMUNICATIONS OPERATOR I"/>
    <x v="11"/>
    <s v="F"/>
    <s v="SALARY"/>
    <m/>
    <n v="82092"/>
    <m/>
    <n v="5289"/>
    <n v="3.4E-5"/>
    <n v="0.14222499999999999"/>
    <n v="0.21813007794778735"/>
  </r>
  <r>
    <s v="KELLY, MICHAEL G"/>
    <s v="AVIATION SECURITY OFFICER"/>
    <x v="8"/>
    <s v="F"/>
    <s v="SALARY"/>
    <m/>
    <n v="82092"/>
    <m/>
    <n v="5290"/>
    <n v="3.4E-5"/>
    <n v="0.142259"/>
    <n v="0.21817132016331917"/>
  </r>
  <r>
    <s v="KEANE, COLLEEN A"/>
    <s v="POLICE COMMUNICATIONS OPERATOR I"/>
    <x v="11"/>
    <s v="F"/>
    <s v="SALARY"/>
    <m/>
    <n v="82092"/>
    <m/>
    <n v="5291"/>
    <n v="3.4E-5"/>
    <n v="0.142293"/>
    <n v="0.21821256237885098"/>
  </r>
  <r>
    <s v="ROBINSON MC COLLUM, SHARLISS R"/>
    <s v="POLICE COMMUNICATIONS OPERATOR I"/>
    <x v="11"/>
    <s v="F"/>
    <s v="SALARY"/>
    <m/>
    <n v="82092"/>
    <m/>
    <n v="5292"/>
    <n v="3.4E-5"/>
    <n v="0.14232700000000001"/>
    <n v="0.21825380459438279"/>
  </r>
  <r>
    <s v="DONES, JULIO"/>
    <s v="AVIATION SECURITY OFFICER"/>
    <x v="8"/>
    <s v="F"/>
    <s v="SALARY"/>
    <m/>
    <n v="82092"/>
    <m/>
    <n v="5293"/>
    <n v="3.4E-5"/>
    <n v="0.14236099999999999"/>
    <n v="0.21829504680991463"/>
  </r>
  <r>
    <s v="MASON, MICHAEL W"/>
    <s v="POLICE COMMUNICATIONS OPERATOR I"/>
    <x v="11"/>
    <s v="F"/>
    <s v="SALARY"/>
    <m/>
    <n v="82092"/>
    <m/>
    <n v="5294"/>
    <n v="3.4E-5"/>
    <n v="0.14239499999999999"/>
    <n v="0.21833628902544644"/>
  </r>
  <r>
    <s v="JONES, JULIE"/>
    <s v="POLICE COMMUNICATIONS OPERATOR II"/>
    <x v="11"/>
    <s v="F"/>
    <s v="SALARY"/>
    <m/>
    <n v="82092"/>
    <m/>
    <n v="5295"/>
    <n v="3.4E-5"/>
    <n v="0.142429"/>
    <n v="0.21837753124097825"/>
  </r>
  <r>
    <s v="DUSZA, PETER P"/>
    <s v="AVIATION SECURITY OFFICER"/>
    <x v="8"/>
    <s v="F"/>
    <s v="SALARY"/>
    <m/>
    <n v="82092"/>
    <m/>
    <n v="5296"/>
    <n v="3.4E-5"/>
    <n v="0.14246300000000001"/>
    <n v="0.21841877345651006"/>
  </r>
  <r>
    <s v="KNUDSEN, CAROLE L"/>
    <s v="POLICE COMMUNICATIONS OPERATOR I"/>
    <x v="11"/>
    <s v="F"/>
    <s v="SALARY"/>
    <m/>
    <n v="82092"/>
    <m/>
    <n v="5297"/>
    <n v="3.4E-5"/>
    <n v="0.14249700000000001"/>
    <n v="0.2184600156720419"/>
  </r>
  <r>
    <s v="MESARINA, VICTORIA A"/>
    <s v="POLICE COMMUNICATIONS OPERATOR II"/>
    <x v="11"/>
    <s v="F"/>
    <s v="SALARY"/>
    <m/>
    <n v="82092"/>
    <m/>
    <n v="5298"/>
    <n v="3.4E-5"/>
    <n v="0.14253099999999999"/>
    <n v="0.21850125788757371"/>
  </r>
  <r>
    <s v="CAPPELLUTI, JOSEPH"/>
    <s v="AVIATION SECURITY OFFICER"/>
    <x v="8"/>
    <s v="F"/>
    <s v="SALARY"/>
    <m/>
    <n v="82092"/>
    <m/>
    <n v="5299"/>
    <n v="3.4E-5"/>
    <n v="0.142565"/>
    <n v="0.21854250010310552"/>
  </r>
  <r>
    <s v="SALONE, LISA M"/>
    <s v="POLICE COMMUNICATIONS OPERATOR I"/>
    <x v="11"/>
    <s v="F"/>
    <s v="SALARY"/>
    <m/>
    <n v="82092"/>
    <m/>
    <n v="5300"/>
    <n v="3.4E-5"/>
    <n v="0.142599"/>
    <n v="0.21858374231863734"/>
  </r>
  <r>
    <s v="HOSKINS, CARZELLE"/>
    <s v="POLICE COMMUNICATIONS OPERATOR I"/>
    <x v="11"/>
    <s v="F"/>
    <s v="SALARY"/>
    <m/>
    <n v="82092"/>
    <m/>
    <n v="5301"/>
    <n v="3.4E-5"/>
    <n v="0.14263300000000001"/>
    <n v="0.21862498453416918"/>
  </r>
  <r>
    <s v="KRZAK, MARK M"/>
    <s v="AVIATION SECURITY OFFICER"/>
    <x v="8"/>
    <s v="F"/>
    <s v="SALARY"/>
    <m/>
    <n v="82092"/>
    <m/>
    <n v="5302"/>
    <n v="3.4E-5"/>
    <n v="0.14266699999999999"/>
    <n v="0.21866622674970099"/>
  </r>
  <r>
    <s v="JOHNSON, JUDY"/>
    <s v="POLICE COMMUNICATIONS OPERATOR II"/>
    <x v="11"/>
    <s v="F"/>
    <s v="SALARY"/>
    <m/>
    <n v="82092"/>
    <m/>
    <n v="5303"/>
    <n v="3.4E-5"/>
    <n v="0.14270099999999999"/>
    <n v="0.2187074689652328"/>
  </r>
  <r>
    <s v="KARPP DE LA TORRE, MELODY"/>
    <s v="POLICE COMMUNICATIONS OPERATOR I"/>
    <x v="11"/>
    <s v="F"/>
    <s v="SALARY"/>
    <m/>
    <n v="82092"/>
    <m/>
    <n v="5304"/>
    <n v="3.4E-5"/>
    <n v="0.142735"/>
    <n v="0.21874871118076461"/>
  </r>
  <r>
    <s v="FULLER, WENDY L"/>
    <s v="POLICE COMMUNICATIONS OPERATOR II"/>
    <x v="11"/>
    <s v="F"/>
    <s v="SALARY"/>
    <m/>
    <n v="82092"/>
    <m/>
    <n v="5305"/>
    <n v="3.4E-5"/>
    <n v="0.14276900000000001"/>
    <n v="0.21878995339629645"/>
  </r>
  <r>
    <s v="COBB, D'VONNA C"/>
    <s v="POLICE COMMUNICATIONS OPERATOR II"/>
    <x v="11"/>
    <s v="F"/>
    <s v="SALARY"/>
    <m/>
    <n v="82092"/>
    <m/>
    <n v="5306"/>
    <n v="3.4E-5"/>
    <n v="0.14280300000000001"/>
    <n v="0.21883119561182826"/>
  </r>
  <r>
    <s v="JOZEFCZAK, FRANK S"/>
    <s v="POLICE COMMUNICATIONS OPERATOR II"/>
    <x v="11"/>
    <s v="F"/>
    <s v="SALARY"/>
    <m/>
    <n v="82092"/>
    <m/>
    <n v="5307"/>
    <n v="3.4E-5"/>
    <n v="0.14283699999999999"/>
    <n v="0.21887243782736007"/>
  </r>
  <r>
    <s v="JACKSON, SERINA N"/>
    <s v="POLICE COMMUNICATIONS OPERATOR II"/>
    <x v="11"/>
    <s v="F"/>
    <s v="SALARY"/>
    <m/>
    <n v="82092"/>
    <m/>
    <n v="5308"/>
    <n v="3.4E-5"/>
    <n v="0.142871"/>
    <n v="0.21891368004289188"/>
  </r>
  <r>
    <s v="OPYT, MARY K"/>
    <s v="POLICE COMMUNICATIONS OPERATOR II"/>
    <x v="11"/>
    <s v="F"/>
    <s v="SALARY"/>
    <m/>
    <n v="82092"/>
    <m/>
    <n v="5309"/>
    <n v="3.4E-5"/>
    <n v="0.142905"/>
    <n v="0.21895492225842372"/>
  </r>
  <r>
    <s v="COLEMAN, MELVINA C"/>
    <s v="POLICE COMMUNICATIONS OPERATOR II"/>
    <x v="11"/>
    <s v="F"/>
    <s v="SALARY"/>
    <m/>
    <n v="82092"/>
    <m/>
    <n v="5310"/>
    <n v="3.4E-5"/>
    <n v="0.14293900000000001"/>
    <n v="0.21899616447395553"/>
  </r>
  <r>
    <s v="JOVANOVIC, TATIJANA"/>
    <s v="AVIATION SECURITY OFFICER"/>
    <x v="8"/>
    <s v="F"/>
    <s v="SALARY"/>
    <m/>
    <n v="82092"/>
    <m/>
    <n v="5311"/>
    <n v="3.4E-5"/>
    <n v="0.14297299999999999"/>
    <n v="0.21903740668948735"/>
  </r>
  <r>
    <s v="GOODWIN, NICHOLAS J"/>
    <s v="AVIATION SECURITY OFFICER"/>
    <x v="8"/>
    <s v="F"/>
    <s v="SALARY"/>
    <m/>
    <n v="82092"/>
    <m/>
    <n v="5312"/>
    <n v="3.4E-5"/>
    <n v="0.143007"/>
    <n v="0.21907864890501916"/>
  </r>
  <r>
    <s v="PORTILLO, LAURA C"/>
    <s v="AVIATION COMMUNICATIONS OPERATOR"/>
    <x v="8"/>
    <s v="F"/>
    <s v="SALARY"/>
    <m/>
    <n v="82092"/>
    <m/>
    <n v="5313"/>
    <n v="3.4E-5"/>
    <n v="0.143041"/>
    <n v="0.219119891120551"/>
  </r>
  <r>
    <s v="DAVIS, KELLY D"/>
    <s v="POLICE COMMUNICATIONS OPERATOR II"/>
    <x v="11"/>
    <s v="F"/>
    <s v="SALARY"/>
    <m/>
    <n v="82092"/>
    <m/>
    <n v="5314"/>
    <n v="3.4E-5"/>
    <n v="0.14307500000000001"/>
    <n v="0.21916113333608281"/>
  </r>
  <r>
    <s v="AYALA, YESENIA"/>
    <s v="POLICE COMMUNICATIONS OPERATOR II"/>
    <x v="11"/>
    <s v="F"/>
    <s v="SALARY"/>
    <m/>
    <n v="82092"/>
    <m/>
    <n v="5315"/>
    <n v="3.4E-5"/>
    <n v="0.14310899999999999"/>
    <n v="0.21920237555161462"/>
  </r>
  <r>
    <s v="BARAN, KAREN J"/>
    <s v="POLICE COMMUNICATIONS OPERATOR I"/>
    <x v="11"/>
    <s v="F"/>
    <s v="SALARY"/>
    <m/>
    <n v="82092"/>
    <m/>
    <n v="5316"/>
    <n v="3.4E-5"/>
    <n v="0.14314299999999999"/>
    <n v="0.21924361776714643"/>
  </r>
  <r>
    <s v="WASHINGTON, GLENN C"/>
    <s v="POLICE COMMUNICATIONS OPERATOR I"/>
    <x v="11"/>
    <s v="F"/>
    <s v="SALARY"/>
    <m/>
    <n v="82092"/>
    <m/>
    <n v="5317"/>
    <n v="3.4E-5"/>
    <n v="0.143177"/>
    <n v="0.21928485998267827"/>
  </r>
  <r>
    <s v="ZAREMBA, WILLIAM M"/>
    <s v="DETENTION AIDE"/>
    <x v="15"/>
    <s v="F"/>
    <s v="SALARY"/>
    <m/>
    <n v="82104"/>
    <m/>
    <n v="5318"/>
    <n v="3.4E-5"/>
    <n v="0.143211"/>
    <n v="0.21932610219821008"/>
  </r>
  <r>
    <s v="JOY, AARON E"/>
    <s v="DETENTION AIDE"/>
    <x v="15"/>
    <s v="F"/>
    <s v="SALARY"/>
    <m/>
    <n v="82104"/>
    <m/>
    <n v="5319"/>
    <n v="3.4E-5"/>
    <n v="0.14324500000000001"/>
    <n v="0.21936734441374189"/>
  </r>
  <r>
    <s v="WEST, DARRIN T"/>
    <s v="DETENTION AIDE"/>
    <x v="15"/>
    <s v="F"/>
    <s v="SALARY"/>
    <m/>
    <n v="82104"/>
    <m/>
    <n v="5320"/>
    <n v="3.4E-5"/>
    <n v="0.14327899999999999"/>
    <n v="0.21940858662927371"/>
  </r>
  <r>
    <s v="JOHNSON, DERRICK"/>
    <s v="DETENTION AIDE"/>
    <x v="15"/>
    <s v="F"/>
    <s v="SALARY"/>
    <m/>
    <n v="82104"/>
    <m/>
    <n v="5321"/>
    <n v="3.4E-5"/>
    <n v="0.143313"/>
    <n v="0.21944982884480554"/>
  </r>
  <r>
    <s v="AMOS, ALVIN A"/>
    <s v="DETENTION AIDE"/>
    <x v="15"/>
    <s v="F"/>
    <s v="SALARY"/>
    <m/>
    <n v="82104"/>
    <m/>
    <n v="5322"/>
    <n v="3.4E-5"/>
    <n v="0.143347"/>
    <n v="0.21949107106033736"/>
  </r>
  <r>
    <s v="JOHNSON, EARLTARIO J"/>
    <s v="DETENTION AIDE"/>
    <x v="15"/>
    <s v="F"/>
    <s v="SALARY"/>
    <m/>
    <n v="82104"/>
    <m/>
    <n v="5323"/>
    <n v="3.4E-5"/>
    <n v="0.14338100000000001"/>
    <n v="0.21953231327586917"/>
  </r>
  <r>
    <s v="DANIELS, DARIUS"/>
    <s v="DETENTION AIDE"/>
    <x v="15"/>
    <s v="F"/>
    <s v="SALARY"/>
    <m/>
    <n v="82104"/>
    <m/>
    <n v="5324"/>
    <n v="3.4E-5"/>
    <n v="0.14341499999999999"/>
    <n v="0.21957355549140098"/>
  </r>
  <r>
    <s v="FOOTE, LAWRENCE A"/>
    <s v="DETENTION AIDE"/>
    <x v="15"/>
    <s v="F"/>
    <s v="SALARY"/>
    <m/>
    <n v="82104"/>
    <m/>
    <n v="5325"/>
    <n v="3.4E-5"/>
    <n v="0.14344899999999999"/>
    <n v="0.21961479770693282"/>
  </r>
  <r>
    <s v="GIBSON, CARL"/>
    <s v="DETENTION AIDE"/>
    <x v="15"/>
    <s v="F"/>
    <s v="SALARY"/>
    <m/>
    <n v="82104"/>
    <m/>
    <n v="5326"/>
    <n v="3.4E-5"/>
    <n v="0.143483"/>
    <n v="0.21965603992246463"/>
  </r>
  <r>
    <s v="ASHE, PATRICK L"/>
    <s v="DETENTION AIDE"/>
    <x v="15"/>
    <s v="F"/>
    <s v="SALARY"/>
    <m/>
    <n v="82104"/>
    <m/>
    <n v="5327"/>
    <n v="3.4E-5"/>
    <n v="0.14351700000000001"/>
    <n v="0.21969728213799644"/>
  </r>
  <r>
    <s v="HARTFIELD, DAVE E"/>
    <s v="DETENTION AIDE"/>
    <x v="15"/>
    <s v="F"/>
    <s v="SALARY"/>
    <m/>
    <n v="82104"/>
    <m/>
    <n v="5328"/>
    <n v="3.4E-5"/>
    <n v="0.14355100000000001"/>
    <n v="0.21973852435352825"/>
  </r>
  <r>
    <s v="BRADY, DIANNE"/>
    <s v="ANIMAL CONTROL INSPECTOR"/>
    <x v="12"/>
    <s v="F"/>
    <s v="SALARY"/>
    <m/>
    <n v="82104"/>
    <m/>
    <n v="5329"/>
    <n v="3.4E-5"/>
    <n v="0.14358499999999999"/>
    <n v="0.21977976656906009"/>
  </r>
  <r>
    <s v="WEINREB, MADELINE"/>
    <s v="ASST CORPORATION COUNSEL II"/>
    <x v="17"/>
    <s v="F"/>
    <s v="SALARY"/>
    <m/>
    <n v="82356"/>
    <m/>
    <n v="5330"/>
    <n v="3.4E-5"/>
    <n v="0.14362"/>
    <n v="0.2198210087845919"/>
  </r>
  <r>
    <s v="LANGE, MEGAN E"/>
    <s v="ASST CORPORATION COUNSEL II"/>
    <x v="17"/>
    <s v="F"/>
    <s v="SALARY"/>
    <m/>
    <n v="82356"/>
    <m/>
    <n v="5331"/>
    <n v="3.4E-5"/>
    <n v="0.143654"/>
    <n v="0.21986225100012372"/>
  </r>
  <r>
    <s v="PASCOE, JULIE L"/>
    <s v="ASST CORPORATION COUNSEL II"/>
    <x v="17"/>
    <s v="F"/>
    <s v="SALARY"/>
    <m/>
    <n v="82356"/>
    <m/>
    <n v="5332"/>
    <n v="3.4E-5"/>
    <n v="0.14368800000000001"/>
    <n v="0.21990349321565553"/>
  </r>
  <r>
    <s v="GAY, JANET M"/>
    <s v="ADMINISTRATIVE SUPVSR"/>
    <x v="6"/>
    <s v="F"/>
    <s v="SALARY"/>
    <m/>
    <n v="82368"/>
    <m/>
    <n v="5333"/>
    <n v="3.4E-5"/>
    <n v="0.14372199999999999"/>
    <n v="0.21994473543118737"/>
  </r>
  <r>
    <s v="LEWIS, FRAYNE T"/>
    <s v="POLICY ANALYST"/>
    <x v="30"/>
    <s v="F"/>
    <s v="SALARY"/>
    <m/>
    <n v="82368"/>
    <m/>
    <n v="5334"/>
    <n v="3.4E-5"/>
    <n v="0.14375599999999999"/>
    <n v="0.21998597764671918"/>
  </r>
  <r>
    <s v="OROK, MADELINE"/>
    <s v="SHIFT SUPVSR OF AIRPORT GROUND TRANSPORTATION"/>
    <x v="8"/>
    <s v="F"/>
    <s v="SALARY"/>
    <m/>
    <n v="82368"/>
    <m/>
    <n v="5335"/>
    <n v="3.4E-5"/>
    <n v="0.14379"/>
    <n v="0.22002721986225099"/>
  </r>
  <r>
    <s v="AMMONS, GREGORY W"/>
    <s v="PARKING INVESTIGATOR"/>
    <x v="4"/>
    <s v="F"/>
    <s v="SALARY"/>
    <m/>
    <n v="82368"/>
    <m/>
    <n v="5336"/>
    <n v="3.4E-5"/>
    <n v="0.14382400000000001"/>
    <n v="0.2200684620777828"/>
  </r>
  <r>
    <s v="GILLMAN, ETHAN J"/>
    <s v="ADMINISTRATIVE ASST"/>
    <x v="27"/>
    <s v="F"/>
    <s v="SALARY"/>
    <m/>
    <n v="82404"/>
    <m/>
    <n v="5337"/>
    <n v="3.4E-5"/>
    <n v="0.14385800000000001"/>
    <n v="0.22010970429331464"/>
  </r>
  <r>
    <s v="ODA-GRAY, JANICE"/>
    <s v="LEGISLATIVE BUDGET ANALYST"/>
    <x v="0"/>
    <s v="F"/>
    <s v="SALARY"/>
    <m/>
    <n v="82416"/>
    <m/>
    <n v="5338"/>
    <n v="3.4E-5"/>
    <n v="0.14389299999999999"/>
    <n v="0.22015094650884645"/>
  </r>
  <r>
    <s v="FREEDMAN, BRIAN R"/>
    <s v="LEGISLATIVE AIDE"/>
    <x v="0"/>
    <s v="F"/>
    <s v="SALARY"/>
    <m/>
    <n v="82416"/>
    <m/>
    <n v="5339"/>
    <n v="3.4E-5"/>
    <n v="0.143927"/>
    <n v="0.22019218872437826"/>
  </r>
  <r>
    <s v="DAVENPORT, CASANDRA Y"/>
    <s v="STAFF ASST TO THE ALDERMAN"/>
    <x v="0"/>
    <s v="F"/>
    <s v="SALARY"/>
    <m/>
    <n v="82548"/>
    <m/>
    <n v="5340"/>
    <n v="3.4E-5"/>
    <n v="0.14396100000000001"/>
    <n v="0.22023343093991007"/>
  </r>
  <r>
    <s v="NOTO, ERIC J"/>
    <s v="FIREFIGHTER/PARAMEDIC"/>
    <x v="23"/>
    <s v="F"/>
    <s v="SALARY"/>
    <m/>
    <n v="82656"/>
    <m/>
    <n v="5341"/>
    <n v="3.4E-5"/>
    <n v="0.14399500000000001"/>
    <n v="0.22027467315544191"/>
  </r>
  <r>
    <s v="SWEENEY, TIMOTHY J"/>
    <s v="FIREFIGHTER/PARAMEDIC"/>
    <x v="23"/>
    <s v="F"/>
    <s v="SALARY"/>
    <m/>
    <n v="82656"/>
    <m/>
    <n v="5342"/>
    <n v="3.4E-5"/>
    <n v="0.14402899999999999"/>
    <n v="0.22031591537097373"/>
  </r>
  <r>
    <s v="VALDEZ, CESAR"/>
    <s v="FIREFIGHTER/PARAMEDIC"/>
    <x v="23"/>
    <s v="F"/>
    <s v="SALARY"/>
    <m/>
    <n v="82656"/>
    <m/>
    <n v="5343"/>
    <n v="3.4E-5"/>
    <n v="0.144064"/>
    <n v="0.22035715758650554"/>
  </r>
  <r>
    <s v="ARNISH, ZAK A"/>
    <s v="FIREFIGHTER/PARAMEDIC"/>
    <x v="23"/>
    <s v="F"/>
    <s v="SALARY"/>
    <m/>
    <n v="82656"/>
    <m/>
    <n v="5344"/>
    <n v="3.4E-5"/>
    <n v="0.144098"/>
    <n v="0.22039839980203735"/>
  </r>
  <r>
    <s v="FISHER, BENJAMIN J"/>
    <s v="FIREFIGHTER/PARAMEDIC"/>
    <x v="23"/>
    <s v="F"/>
    <s v="SALARY"/>
    <m/>
    <n v="82656"/>
    <m/>
    <n v="5345"/>
    <n v="3.4E-5"/>
    <n v="0.14413200000000001"/>
    <n v="0.22043964201756919"/>
  </r>
  <r>
    <s v="ORTIZ, ANDRES"/>
    <s v="FIREFIGHTER/PARAMEDIC"/>
    <x v="23"/>
    <s v="F"/>
    <s v="SALARY"/>
    <m/>
    <n v="82656"/>
    <m/>
    <n v="5346"/>
    <n v="3.4E-5"/>
    <n v="0.14416599999999999"/>
    <n v="0.220480884233101"/>
  </r>
  <r>
    <s v="COLBY, TREVOR G"/>
    <s v="FIREFIGHTER/PARAMEDIC"/>
    <x v="23"/>
    <s v="F"/>
    <s v="SALARY"/>
    <m/>
    <n v="82656"/>
    <m/>
    <n v="5347"/>
    <n v="3.4E-5"/>
    <n v="0.144201"/>
    <n v="0.22052212644863281"/>
  </r>
  <r>
    <s v="STANLEY, DEBORAH M"/>
    <s v="ASST SERGEANT AT ARMS"/>
    <x v="0"/>
    <s v="F"/>
    <s v="SALARY"/>
    <m/>
    <n v="82812"/>
    <m/>
    <n v="5348"/>
    <n v="3.4E-5"/>
    <n v="0.144235"/>
    <n v="0.22056336866416462"/>
  </r>
  <r>
    <s v="MCGILL, WINSTON"/>
    <s v="ASST TO THE ALDERMAN"/>
    <x v="0"/>
    <s v="F"/>
    <s v="SALARY"/>
    <m/>
    <n v="82824"/>
    <m/>
    <n v="5349"/>
    <n v="3.4E-5"/>
    <n v="0.14426900000000001"/>
    <n v="0.22060461087969646"/>
  </r>
  <r>
    <s v="O'CONNOR, STEPH K"/>
    <s v="PROJECT MANAGER"/>
    <x v="25"/>
    <s v="F"/>
    <s v="SALARY"/>
    <m/>
    <n v="83208"/>
    <m/>
    <n v="5350"/>
    <n v="3.4E-5"/>
    <n v="0.14430399999999999"/>
    <n v="0.22064585309522827"/>
  </r>
  <r>
    <s v="AVILA, SONIA A"/>
    <s v="ASST TO THE COMMISSIONER"/>
    <x v="10"/>
    <s v="F"/>
    <s v="SALARY"/>
    <m/>
    <n v="83208"/>
    <m/>
    <n v="5351"/>
    <n v="3.4E-5"/>
    <n v="0.14433799999999999"/>
    <n v="0.22068709531076008"/>
  </r>
  <r>
    <s v="LOERA JR, ELISEO"/>
    <s v="PROJECT MANAGER"/>
    <x v="25"/>
    <s v="F"/>
    <s v="SALARY"/>
    <m/>
    <n v="83208"/>
    <m/>
    <n v="5352"/>
    <n v="3.4E-5"/>
    <n v="0.144373"/>
    <n v="0.2207283375262919"/>
  </r>
  <r>
    <s v="MICH, LUKE A"/>
    <s v="PROJECT MANAGER"/>
    <x v="24"/>
    <s v="F"/>
    <s v="SALARY"/>
    <m/>
    <n v="83208"/>
    <m/>
    <n v="5353"/>
    <n v="3.4E-5"/>
    <n v="0.14440700000000001"/>
    <n v="0.22076957974182373"/>
  </r>
  <r>
    <s v="COLON JR, RAFAEL"/>
    <s v="PROJECT MANAGER - AIS"/>
    <x v="19"/>
    <s v="F"/>
    <s v="SALARY"/>
    <m/>
    <n v="83208"/>
    <m/>
    <n v="5354"/>
    <n v="3.4E-5"/>
    <n v="0.14444199999999999"/>
    <n v="0.22081082195735555"/>
  </r>
  <r>
    <s v="WHEATEN, KEISHA J"/>
    <s v="PROJECT MANAGER"/>
    <x v="25"/>
    <s v="F"/>
    <s v="SALARY"/>
    <m/>
    <n v="83208"/>
    <m/>
    <n v="5355"/>
    <n v="3.4E-5"/>
    <n v="0.14447599999999999"/>
    <n v="0.22085206417288736"/>
  </r>
  <r>
    <s v="NOVILLO, MARIA D"/>
    <s v="PUBLIC HEALTH NURSE II"/>
    <x v="5"/>
    <s v="F"/>
    <s v="SALARY"/>
    <m/>
    <n v="83412"/>
    <m/>
    <n v="5356"/>
    <n v="3.4999999999999997E-5"/>
    <n v="0.144511"/>
    <n v="0.22089330638841917"/>
  </r>
  <r>
    <s v="PATE, GERALDINE"/>
    <s v="PUBLIC HEALTH NURSE II"/>
    <x v="5"/>
    <s v="F"/>
    <s v="SALARY"/>
    <m/>
    <n v="83412"/>
    <m/>
    <n v="5357"/>
    <n v="3.4999999999999997E-5"/>
    <n v="0.14454500000000001"/>
    <n v="0.22093454860395101"/>
  </r>
  <r>
    <s v="EWING, YOLANDA"/>
    <s v="PUBLIC HEALTH NURSE II"/>
    <x v="5"/>
    <s v="F"/>
    <s v="SALARY"/>
    <m/>
    <n v="83412"/>
    <m/>
    <n v="5358"/>
    <n v="3.4999999999999997E-5"/>
    <n v="0.14457999999999999"/>
    <n v="0.22097579081948282"/>
  </r>
  <r>
    <s v="WEBB, KIMBERLY A"/>
    <s v="ASST TO THE ALDERMAN"/>
    <x v="0"/>
    <s v="F"/>
    <s v="SALARY"/>
    <m/>
    <n v="83880"/>
    <m/>
    <n v="5359"/>
    <n v="3.4999999999999997E-5"/>
    <n v="0.14461499999999999"/>
    <n v="0.22101703303501463"/>
  </r>
  <r>
    <s v="HARN, JOSEPH M"/>
    <s v="AVIATION SECURITY SERGEANT"/>
    <x v="8"/>
    <s v="F"/>
    <s v="SALARY"/>
    <m/>
    <n v="83892"/>
    <m/>
    <n v="5360"/>
    <n v="3.4999999999999997E-5"/>
    <n v="0.144649"/>
    <n v="0.22105827525054644"/>
  </r>
  <r>
    <s v="VEGA, OLGA C"/>
    <s v="AVIATION SECURITY SERGEANT"/>
    <x v="8"/>
    <s v="F"/>
    <s v="SALARY"/>
    <m/>
    <n v="83892"/>
    <m/>
    <n v="5361"/>
    <n v="3.4999999999999997E-5"/>
    <n v="0.14468400000000001"/>
    <n v="0.22109951746607828"/>
  </r>
  <r>
    <s v="SMITH, DELILAH L"/>
    <s v="ASST MANAGER - BD OF ELECTIONS"/>
    <x v="1"/>
    <s v="F"/>
    <s v="SALARY"/>
    <m/>
    <n v="84060"/>
    <m/>
    <n v="5362"/>
    <n v="3.4999999999999997E-5"/>
    <n v="0.14471899999999999"/>
    <n v="0.22114075968161009"/>
  </r>
  <r>
    <s v="CRANO, STEPHEN M"/>
    <s v="ASST PRESS SECRETARY"/>
    <x v="27"/>
    <s v="F"/>
    <s v="SALARY"/>
    <m/>
    <n v="84060"/>
    <m/>
    <n v="5363"/>
    <n v="3.4999999999999997E-5"/>
    <n v="0.14475399999999999"/>
    <n v="0.22118200189714191"/>
  </r>
  <r>
    <s v="ROMASANTA, JOCELYN"/>
    <s v="DISABILITY SPECIALIST II"/>
    <x v="32"/>
    <s v="F"/>
    <s v="SALARY"/>
    <m/>
    <n v="84084"/>
    <m/>
    <n v="5364"/>
    <n v="3.4999999999999997E-5"/>
    <n v="0.144789"/>
    <n v="0.22122324411267372"/>
  </r>
  <r>
    <s v="FITZPATRICK, KELSEY"/>
    <s v="INVESTIGATOR-COPA"/>
    <x v="18"/>
    <s v="F"/>
    <s v="SALARY"/>
    <m/>
    <n v="84084"/>
    <m/>
    <n v="5365"/>
    <n v="3.4999999999999997E-5"/>
    <n v="0.14482300000000001"/>
    <n v="0.22126448632820556"/>
  </r>
  <r>
    <s v="WYANT, LINDA"/>
    <s v="INVESTIGATOR-COPA"/>
    <x v="18"/>
    <s v="F"/>
    <s v="SALARY"/>
    <m/>
    <n v="84084"/>
    <m/>
    <n v="5366"/>
    <n v="3.4999999999999997E-5"/>
    <n v="0.14485799999999999"/>
    <n v="0.22130572854373737"/>
  </r>
  <r>
    <s v="GLENN, MARK A"/>
    <s v="INVESTIGATOR-COPA"/>
    <x v="18"/>
    <s v="F"/>
    <s v="SALARY"/>
    <m/>
    <n v="84084"/>
    <m/>
    <n v="5367"/>
    <n v="3.4999999999999997E-5"/>
    <n v="0.14489299999999999"/>
    <n v="0.22134697075926918"/>
  </r>
  <r>
    <s v="NIEVES, JOSE R"/>
    <s v="INVESTIGATOR-COPA"/>
    <x v="18"/>
    <s v="F"/>
    <s v="SALARY"/>
    <m/>
    <n v="84084"/>
    <m/>
    <n v="5368"/>
    <n v="3.4999999999999997E-5"/>
    <n v="0.144928"/>
    <n v="0.22138821297480099"/>
  </r>
  <r>
    <s v="BADAL, SANDY M"/>
    <s v="QUALITY MGMT ANALYST - COPA"/>
    <x v="18"/>
    <s v="F"/>
    <s v="SALARY"/>
    <m/>
    <n v="84084"/>
    <m/>
    <n v="5369"/>
    <n v="3.4999999999999997E-5"/>
    <n v="0.14496300000000001"/>
    <n v="0.22142945519033283"/>
  </r>
  <r>
    <s v="DOMBROWSKI, DAVID J"/>
    <s v="CLINICAL THERAPIST III"/>
    <x v="15"/>
    <s v="F"/>
    <s v="SALARY"/>
    <m/>
    <n v="84084"/>
    <m/>
    <n v="5370"/>
    <n v="3.4999999999999997E-5"/>
    <n v="0.14499799999999999"/>
    <n v="0.22147069740586464"/>
  </r>
  <r>
    <s v="LAURENT, KEVIN M"/>
    <s v="INVESTIGATOR-COPA"/>
    <x v="18"/>
    <s v="F"/>
    <s v="SALARY"/>
    <m/>
    <n v="84084"/>
    <m/>
    <n v="5371"/>
    <n v="3.4999999999999997E-5"/>
    <n v="0.14503199999999999"/>
    <n v="0.22151193962139645"/>
  </r>
  <r>
    <s v="NOVAK, SHANA M"/>
    <s v="LIBRARIAN IV"/>
    <x v="3"/>
    <s v="F"/>
    <s v="SALARY"/>
    <m/>
    <n v="84084"/>
    <m/>
    <n v="5372"/>
    <n v="3.4999999999999997E-5"/>
    <n v="0.145067"/>
    <n v="0.22155318183692826"/>
  </r>
  <r>
    <s v="CUNNINGHAM, MICHAEL"/>
    <s v="SANITARY ENGINEER III"/>
    <x v="10"/>
    <s v="F"/>
    <s v="SALARY"/>
    <m/>
    <n v="84084"/>
    <m/>
    <n v="5373"/>
    <n v="3.4999999999999997E-5"/>
    <n v="0.14510200000000001"/>
    <n v="0.2215944240524601"/>
  </r>
  <r>
    <s v="WHITMER, JAMES L"/>
    <s v="INVESTIGATOR-COPA"/>
    <x v="18"/>
    <s v="F"/>
    <s v="SALARY"/>
    <m/>
    <n v="84084"/>
    <m/>
    <n v="5374"/>
    <n v="3.4999999999999997E-5"/>
    <n v="0.14513699999999999"/>
    <n v="0.22163566626799192"/>
  </r>
  <r>
    <s v="NOLASCO MAGANA, DARLENE R"/>
    <s v="EPIDEMIOLOGIST III"/>
    <x v="5"/>
    <s v="F"/>
    <s v="SALARY"/>
    <m/>
    <n v="84084"/>
    <m/>
    <n v="5375"/>
    <n v="3.4999999999999997E-5"/>
    <n v="0.145172"/>
    <n v="0.22167690848352373"/>
  </r>
  <r>
    <s v="BARTON, EMILY M"/>
    <s v="ARCHITECT II"/>
    <x v="24"/>
    <s v="F"/>
    <s v="SALARY"/>
    <m/>
    <n v="84084"/>
    <m/>
    <n v="5376"/>
    <n v="3.4999999999999997E-5"/>
    <n v="0.145207"/>
    <n v="0.22171815069905554"/>
  </r>
  <r>
    <s v="HARTSFIELD JR, HENRY L"/>
    <s v="FINANCE OFFICER"/>
    <x v="5"/>
    <s v="F"/>
    <s v="SALARY"/>
    <m/>
    <n v="84084"/>
    <m/>
    <n v="5377"/>
    <n v="3.4999999999999997E-5"/>
    <n v="0.14524100000000001"/>
    <n v="0.22175939291458735"/>
  </r>
  <r>
    <s v="FLEURY, MICHAEL"/>
    <s v="INVESTIGATOR-COPA"/>
    <x v="18"/>
    <s v="F"/>
    <s v="SALARY"/>
    <m/>
    <n v="84084"/>
    <m/>
    <n v="5378"/>
    <n v="3.4999999999999997E-5"/>
    <n v="0.14527599999999999"/>
    <n v="0.22180063513011919"/>
  </r>
  <r>
    <s v="KUNIGELIS, CHRISTOPHER R"/>
    <s v="WATER CHEMIST II"/>
    <x v="10"/>
    <s v="F"/>
    <s v="SALARY"/>
    <m/>
    <n v="84084"/>
    <m/>
    <n v="5379"/>
    <n v="3.4999999999999997E-5"/>
    <n v="0.145311"/>
    <n v="0.221841877345651"/>
  </r>
  <r>
    <s v="BERG, AMANDA R"/>
    <s v="LIBRARIAN IV"/>
    <x v="3"/>
    <s v="F"/>
    <s v="SALARY"/>
    <m/>
    <n v="84084"/>
    <m/>
    <n v="5380"/>
    <n v="3.4999999999999997E-5"/>
    <n v="0.145346"/>
    <n v="0.22188311956118281"/>
  </r>
  <r>
    <s v="LEE, FRANCES A"/>
    <s v="INVESTIGATOR-COPA"/>
    <x v="18"/>
    <s v="F"/>
    <s v="SALARY"/>
    <m/>
    <n v="84084"/>
    <m/>
    <n v="5381"/>
    <n v="3.4999999999999997E-5"/>
    <n v="0.14538100000000001"/>
    <n v="0.22192436177671462"/>
  </r>
  <r>
    <s v="WHITEHOUSE, JOEL A"/>
    <s v="INVESTIGATOR-COPA"/>
    <x v="18"/>
    <s v="F"/>
    <s v="SALARY"/>
    <m/>
    <n v="84084"/>
    <m/>
    <n v="5382"/>
    <n v="3.4999999999999997E-5"/>
    <n v="0.14541599999999999"/>
    <n v="0.22196560399224646"/>
  </r>
  <r>
    <s v="HERNANDEZ, MARCIA"/>
    <s v="LABOR STANDARDS INVESTIGATOR"/>
    <x v="7"/>
    <s v="F"/>
    <s v="SALARY"/>
    <m/>
    <n v="84084"/>
    <m/>
    <n v="5383"/>
    <n v="3.4999999999999997E-5"/>
    <n v="0.14545"/>
    <n v="0.22200684620777827"/>
  </r>
  <r>
    <s v="AZEEM, MOHAMMED A"/>
    <s v="WATER CHEMIST II"/>
    <x v="10"/>
    <s v="F"/>
    <s v="SALARY"/>
    <m/>
    <n v="84084"/>
    <m/>
    <n v="5384"/>
    <n v="3.4999999999999997E-5"/>
    <n v="0.145485"/>
    <n v="0.22204808842331009"/>
  </r>
  <r>
    <s v="OVIEDO JR, MARCO A"/>
    <s v="CLINICAL THERAPIST III"/>
    <x v="5"/>
    <s v="F"/>
    <s v="SALARY"/>
    <m/>
    <n v="84084"/>
    <m/>
    <n v="5385"/>
    <n v="3.4999999999999997E-5"/>
    <n v="0.14552000000000001"/>
    <n v="0.2220893306388419"/>
  </r>
  <r>
    <s v="MCCOY, MICHELLE R"/>
    <s v="SENIOR ARCHIVAL SPECIALIST"/>
    <x v="3"/>
    <s v="F"/>
    <s v="SALARY"/>
    <m/>
    <n v="84084"/>
    <m/>
    <n v="5386"/>
    <n v="3.4999999999999997E-5"/>
    <n v="0.14555499999999999"/>
    <n v="0.22213057285437374"/>
  </r>
  <r>
    <s v="DUREN, ELEANOR J"/>
    <s v="GRANTS RESEARCH SPECIALIST"/>
    <x v="5"/>
    <s v="F"/>
    <s v="SALARY"/>
    <m/>
    <n v="84084"/>
    <m/>
    <n v="5387"/>
    <n v="3.4999999999999997E-5"/>
    <n v="0.14559"/>
    <n v="0.22217181506990555"/>
  </r>
  <r>
    <s v="BOUCHER, KATELYN L"/>
    <s v="LIBRARIAN III"/>
    <x v="3"/>
    <s v="F"/>
    <s v="SALARY"/>
    <m/>
    <n v="84084"/>
    <m/>
    <n v="5388"/>
    <n v="3.4999999999999997E-5"/>
    <n v="0.145625"/>
    <n v="0.22221305728543736"/>
  </r>
  <r>
    <s v="JEMISON, DAX J"/>
    <s v="CLINICAL THERAPIST III"/>
    <x v="15"/>
    <s v="F"/>
    <s v="SALARY"/>
    <m/>
    <n v="84084"/>
    <m/>
    <n v="5389"/>
    <n v="3.4999999999999997E-5"/>
    <n v="0.14565900000000001"/>
    <n v="0.22225429950096917"/>
  </r>
  <r>
    <s v="PARK, EDWARD J"/>
    <s v="SANITARY ENGINEER III"/>
    <x v="10"/>
    <s v="F"/>
    <s v="SALARY"/>
    <m/>
    <n v="84084"/>
    <m/>
    <n v="5390"/>
    <n v="3.4999999999999997E-5"/>
    <n v="0.14569399999999999"/>
    <n v="0.22229554171650101"/>
  </r>
  <r>
    <s v="GUIDRY, TAYLOR J"/>
    <s v="EPIDEMIOLOGIST II"/>
    <x v="5"/>
    <s v="F"/>
    <s v="SALARY"/>
    <m/>
    <n v="84084"/>
    <m/>
    <n v="5391"/>
    <n v="3.4999999999999997E-5"/>
    <n v="0.145729"/>
    <n v="0.22233678393203282"/>
  </r>
  <r>
    <s v="HOLLY, TAYLOR M"/>
    <s v="EPIDEMIOLOGIST II"/>
    <x v="5"/>
    <s v="F"/>
    <s v="SALARY"/>
    <m/>
    <n v="84084"/>
    <m/>
    <n v="5392"/>
    <n v="3.4999999999999997E-5"/>
    <n v="0.145764"/>
    <n v="0.22237802614756463"/>
  </r>
  <r>
    <s v="COLEMAN, EBONY S"/>
    <s v="POLICE COMMUNICATIONS OPERATOR I"/>
    <x v="11"/>
    <s v="F"/>
    <s v="SALARY"/>
    <m/>
    <n v="84324"/>
    <m/>
    <n v="5393"/>
    <n v="3.4999999999999997E-5"/>
    <n v="0.14579900000000001"/>
    <n v="0.22241926836309645"/>
  </r>
  <r>
    <s v="GONZALEZ, WANDA Y"/>
    <s v="PROJECT MGR - MAYOR'S OFFICE"/>
    <x v="27"/>
    <s v="F"/>
    <s v="SALARY"/>
    <m/>
    <n v="84348"/>
    <m/>
    <n v="5394"/>
    <n v="3.4999999999999997E-5"/>
    <n v="0.14583399999999999"/>
    <n v="0.22246051057862828"/>
  </r>
  <r>
    <s v="ABREU, ANTONIO P"/>
    <s v="BUILDING/CONSTRUCTION INSPECTOR"/>
    <x v="26"/>
    <s v="F"/>
    <s v="SALARY"/>
    <m/>
    <n v="84468"/>
    <m/>
    <n v="5395"/>
    <n v="3.4999999999999997E-5"/>
    <n v="0.145869"/>
    <n v="0.2225017527941601"/>
  </r>
  <r>
    <s v="ZEPEDA, NATALIE I"/>
    <s v="BUILDING/CONSTRUCTION INSPECTOR"/>
    <x v="26"/>
    <s v="F"/>
    <s v="SALARY"/>
    <m/>
    <n v="84468"/>
    <m/>
    <n v="5396"/>
    <n v="3.4999999999999997E-5"/>
    <n v="0.14590400000000001"/>
    <n v="0.22254299500969191"/>
  </r>
  <r>
    <s v="LOCKHART, LUSTER L"/>
    <s v="BUILDING/CONSTRUCTION INSPECTOR"/>
    <x v="5"/>
    <s v="F"/>
    <s v="SALARY"/>
    <m/>
    <n v="84468"/>
    <m/>
    <n v="5397"/>
    <n v="3.4999999999999997E-5"/>
    <n v="0.14593900000000001"/>
    <n v="0.22258423722522372"/>
  </r>
  <r>
    <s v="NASCIMENTO, TONY B"/>
    <s v="BUILDING/CONSTRUCTION INSPECTOR"/>
    <x v="5"/>
    <s v="F"/>
    <s v="SALARY"/>
    <m/>
    <n v="84468"/>
    <m/>
    <n v="5398"/>
    <n v="3.4999999999999997E-5"/>
    <n v="0.14597399999999999"/>
    <n v="0.22262547944075556"/>
  </r>
  <r>
    <s v="PADILLA SOTO, JOSE L"/>
    <s v="AIRPORT OPERATIONS SUPVSR II"/>
    <x v="8"/>
    <s v="F"/>
    <s v="SALARY"/>
    <m/>
    <n v="84468"/>
    <m/>
    <n v="5399"/>
    <n v="3.4999999999999997E-5"/>
    <n v="0.146009"/>
    <n v="0.22266672165628737"/>
  </r>
  <r>
    <s v="JOHNSON, MICHELLE D"/>
    <s v="AIRPORT OPERATIONS SUPVSR II"/>
    <x v="8"/>
    <s v="F"/>
    <s v="SALARY"/>
    <m/>
    <n v="84468"/>
    <m/>
    <n v="5400"/>
    <n v="3.4999999999999997E-5"/>
    <n v="0.14604400000000001"/>
    <n v="0.22270796387181918"/>
  </r>
  <r>
    <s v="KULIBERDA, DAVID M"/>
    <s v="AIRPORT OPERATIONS SUPVSR II"/>
    <x v="8"/>
    <s v="F"/>
    <s v="SALARY"/>
    <m/>
    <n v="84468"/>
    <m/>
    <n v="5401"/>
    <n v="3.4999999999999997E-5"/>
    <n v="0.14607899999999999"/>
    <n v="0.22274920608735099"/>
  </r>
  <r>
    <s v="ARROYO, ABEL"/>
    <s v="BUILDING/CONSTRUCTION INSPECTOR"/>
    <x v="5"/>
    <s v="F"/>
    <s v="SALARY"/>
    <m/>
    <n v="84468"/>
    <m/>
    <n v="5402"/>
    <n v="3.4999999999999997E-5"/>
    <n v="0.14611399999999999"/>
    <n v="0.22279044830288283"/>
  </r>
  <r>
    <s v="SUPERGAN, MICHAEL M"/>
    <s v="AIRPORT OPERATIONS SUPVSR II"/>
    <x v="8"/>
    <s v="F"/>
    <s v="SALARY"/>
    <m/>
    <n v="84468"/>
    <m/>
    <n v="5403"/>
    <n v="3.4999999999999997E-5"/>
    <n v="0.146149"/>
    <n v="0.22283169051841464"/>
  </r>
  <r>
    <s v="NAVARRO, EDWARDO S"/>
    <s v="BUILDING/CONSTRUCTION INSPECTOR"/>
    <x v="26"/>
    <s v="F"/>
    <s v="SALARY"/>
    <m/>
    <n v="84468"/>
    <m/>
    <n v="5404"/>
    <n v="3.4999999999999997E-5"/>
    <n v="0.14618400000000001"/>
    <n v="0.22287293273394645"/>
  </r>
  <r>
    <s v="REED, JEFFREY C"/>
    <s v="BUILDING/CONSTRUCTION INSPECTOR"/>
    <x v="5"/>
    <s v="F"/>
    <s v="SALARY"/>
    <m/>
    <n v="84468"/>
    <m/>
    <n v="5405"/>
    <n v="3.4999999999999997E-5"/>
    <n v="0.14621899999999999"/>
    <n v="0.22291417494947827"/>
  </r>
  <r>
    <s v="WEATHERSBY, KIA L"/>
    <s v="WEB AUTHOR"/>
    <x v="8"/>
    <s v="F"/>
    <s v="SALARY"/>
    <m/>
    <n v="84492"/>
    <m/>
    <n v="5406"/>
    <n v="3.4999999999999997E-5"/>
    <n v="0.146254"/>
    <n v="0.22295541716501011"/>
  </r>
  <r>
    <s v="SCHWIMER, JOSHUA T"/>
    <s v="CONTRACTS COORD"/>
    <x v="30"/>
    <s v="F"/>
    <s v="SALARY"/>
    <m/>
    <n v="84492"/>
    <m/>
    <n v="5407"/>
    <n v="3.4999999999999997E-5"/>
    <n v="0.146289"/>
    <n v="0.22299665938054192"/>
  </r>
  <r>
    <s v="ROSS JR, ROBERT L"/>
    <s v="DATA SERVICES ADMINISTRATOR"/>
    <x v="6"/>
    <s v="F"/>
    <s v="SALARY"/>
    <m/>
    <n v="84492"/>
    <m/>
    <n v="5408"/>
    <n v="3.4999999999999997E-5"/>
    <n v="0.14632400000000001"/>
    <n v="0.22303790159607373"/>
  </r>
  <r>
    <s v="ABEDELAL, MAYSOON"/>
    <s v="CRIMINAL INTELLIGENCE ANALYST"/>
    <x v="15"/>
    <s v="F"/>
    <s v="SALARY"/>
    <m/>
    <n v="84492"/>
    <m/>
    <n v="5409"/>
    <n v="3.4999999999999997E-5"/>
    <n v="0.14635899999999999"/>
    <n v="0.22307914381160554"/>
  </r>
  <r>
    <s v="SCHILLER, DAVID S"/>
    <s v="CRIMINAL INTELLIGENCE ANALYST"/>
    <x v="15"/>
    <s v="F"/>
    <s v="SALARY"/>
    <m/>
    <n v="84492"/>
    <m/>
    <n v="5410"/>
    <n v="3.4999999999999997E-5"/>
    <n v="0.146394"/>
    <n v="0.22312038602713738"/>
  </r>
  <r>
    <s v="THANAS, FAYE K"/>
    <s v="SENIOR EMERGENCY MANAGEMENT COORD"/>
    <x v="5"/>
    <s v="F"/>
    <s v="SALARY"/>
    <m/>
    <n v="84492"/>
    <m/>
    <n v="5411"/>
    <n v="3.4999999999999997E-5"/>
    <n v="0.146429"/>
    <n v="0.22316162824266919"/>
  </r>
  <r>
    <s v="BZDYK, JANUSZ"/>
    <s v="CRIMINAL INTELLIGENCE ANALYST"/>
    <x v="15"/>
    <s v="F"/>
    <s v="SALARY"/>
    <m/>
    <n v="84492"/>
    <m/>
    <n v="5412"/>
    <n v="3.4999999999999997E-5"/>
    <n v="0.14646400000000001"/>
    <n v="0.223202870458201"/>
  </r>
  <r>
    <s v="HERNANDEZ, JESSICA"/>
    <s v="INFORMATION COORD"/>
    <x v="8"/>
    <s v="F"/>
    <s v="SALARY"/>
    <m/>
    <n v="84492"/>
    <m/>
    <n v="5413"/>
    <n v="3.4999999999999997E-5"/>
    <n v="0.14649899999999999"/>
    <n v="0.22324411267373281"/>
  </r>
  <r>
    <s v="PRESTON, AREANAH M"/>
    <s v="POLICE OFFICER"/>
    <x v="15"/>
    <s v="F"/>
    <s v="SALARY"/>
    <m/>
    <n v="84522"/>
    <m/>
    <n v="5414"/>
    <n v="3.4999999999999997E-5"/>
    <n v="0.146534"/>
    <n v="0.22328535488926465"/>
  </r>
  <r>
    <s v="MAXINEZ, REY"/>
    <s v="POLICE OFFICER"/>
    <x v="15"/>
    <s v="F"/>
    <s v="SALARY"/>
    <m/>
    <n v="84522"/>
    <m/>
    <n v="5415"/>
    <n v="3.4999999999999997E-5"/>
    <n v="0.146569"/>
    <n v="0.22332659710479646"/>
  </r>
  <r>
    <s v="ALVAREZ, BRENDA L"/>
    <s v="POLICE OFFICER"/>
    <x v="15"/>
    <s v="F"/>
    <s v="SALARY"/>
    <m/>
    <n v="84522"/>
    <m/>
    <n v="5416"/>
    <n v="3.4999999999999997E-5"/>
    <n v="0.14660400000000001"/>
    <n v="0.22336783932032828"/>
  </r>
  <r>
    <s v="GARCIA, ROMAN"/>
    <s v="POLICE OFFICER"/>
    <x v="15"/>
    <s v="F"/>
    <s v="SALARY"/>
    <m/>
    <n v="84522"/>
    <m/>
    <n v="5417"/>
    <n v="3.4999999999999997E-5"/>
    <n v="0.14663899999999999"/>
    <n v="0.22340908153586009"/>
  </r>
  <r>
    <s v="CAUDEL, GABRIELA"/>
    <s v="POLICE OFFICER"/>
    <x v="15"/>
    <s v="F"/>
    <s v="SALARY"/>
    <m/>
    <n v="84522"/>
    <m/>
    <n v="5418"/>
    <n v="3.4999999999999997E-5"/>
    <n v="0.146674"/>
    <n v="0.22345032375139193"/>
  </r>
  <r>
    <s v="HERNANDEZ, ANDRES J"/>
    <s v="POLICE OFFICER"/>
    <x v="15"/>
    <s v="F"/>
    <s v="SALARY"/>
    <m/>
    <n v="84522"/>
    <m/>
    <n v="5419"/>
    <n v="3.4999999999999997E-5"/>
    <n v="0.14670900000000001"/>
    <n v="0.22349156596692374"/>
  </r>
  <r>
    <s v="ARNOLD, NICOLE K"/>
    <s v="POLICE OFFICER"/>
    <x v="15"/>
    <s v="F"/>
    <s v="SALARY"/>
    <m/>
    <n v="84522"/>
    <m/>
    <n v="5420"/>
    <n v="3.4999999999999997E-5"/>
    <n v="0.14674400000000001"/>
    <n v="0.22353280818245555"/>
  </r>
  <r>
    <s v="GOMEZ, PABLO"/>
    <s v="POLICE OFFICER"/>
    <x v="15"/>
    <s v="F"/>
    <s v="SALARY"/>
    <m/>
    <n v="84522"/>
    <m/>
    <n v="5421"/>
    <n v="3.4999999999999997E-5"/>
    <n v="0.14677899999999999"/>
    <n v="0.22357405039798736"/>
  </r>
  <r>
    <s v="COIL, JORDON M"/>
    <s v="POLICE OFFICER"/>
    <x v="15"/>
    <s v="F"/>
    <s v="SALARY"/>
    <m/>
    <n v="84522"/>
    <m/>
    <n v="5422"/>
    <n v="3.4999999999999997E-5"/>
    <n v="0.146814"/>
    <n v="0.2236152926135192"/>
  </r>
  <r>
    <s v="ULLOA, FELIPE D"/>
    <s v="POLICE OFFICER"/>
    <x v="15"/>
    <s v="F"/>
    <s v="SALARY"/>
    <m/>
    <n v="84522"/>
    <m/>
    <n v="5423"/>
    <n v="3.4999999999999997E-5"/>
    <n v="0.14684900000000001"/>
    <n v="0.22365653482905101"/>
  </r>
  <r>
    <s v="ELAHI, JUNAID J"/>
    <s v="POLICE OFFICER"/>
    <x v="15"/>
    <s v="F"/>
    <s v="SALARY"/>
    <m/>
    <n v="84522"/>
    <m/>
    <n v="5424"/>
    <n v="3.4999999999999997E-5"/>
    <n v="0.14688399999999999"/>
    <n v="0.22369777704458282"/>
  </r>
  <r>
    <s v="HERNANDEZ, CESAR J"/>
    <s v="POLICE OFFICER"/>
    <x v="15"/>
    <s v="F"/>
    <s v="SALARY"/>
    <m/>
    <n v="84522"/>
    <m/>
    <n v="5425"/>
    <n v="3.4999999999999997E-5"/>
    <n v="0.14691899999999999"/>
    <n v="0.22373901926011464"/>
  </r>
  <r>
    <s v="NOTO, ALEXANDER J"/>
    <s v="POLICE OFFICER"/>
    <x v="15"/>
    <s v="F"/>
    <s v="SALARY"/>
    <m/>
    <n v="84522"/>
    <m/>
    <n v="5426"/>
    <n v="3.4999999999999997E-5"/>
    <n v="0.146954"/>
    <n v="0.22378026147564647"/>
  </r>
  <r>
    <s v="CERON, LETICIA I"/>
    <s v="POLICE OFFICER"/>
    <x v="15"/>
    <s v="F"/>
    <s v="SALARY"/>
    <m/>
    <n v="84522"/>
    <m/>
    <n v="5427"/>
    <n v="3.4999999999999997E-5"/>
    <n v="0.14698900000000001"/>
    <n v="0.22382150369117829"/>
  </r>
  <r>
    <s v="TAYLOR, JOSHUA A"/>
    <s v="POLICE OFFICER"/>
    <x v="15"/>
    <s v="F"/>
    <s v="SALARY"/>
    <m/>
    <n v="84522"/>
    <m/>
    <n v="5428"/>
    <n v="3.4999999999999997E-5"/>
    <n v="0.14702399999999999"/>
    <n v="0.2238627459067101"/>
  </r>
  <r>
    <s v="HODGES, DYMOND M"/>
    <s v="POLICE OFFICER"/>
    <x v="15"/>
    <s v="F"/>
    <s v="SALARY"/>
    <m/>
    <n v="84522"/>
    <m/>
    <n v="5429"/>
    <n v="3.4999999999999997E-5"/>
    <n v="0.147059"/>
    <n v="0.22390398812224191"/>
  </r>
  <r>
    <s v="REALFORD, SAMANTHA L"/>
    <s v="POLICE OFFICER"/>
    <x v="15"/>
    <s v="F"/>
    <s v="SALARY"/>
    <m/>
    <n v="84522"/>
    <m/>
    <n v="5430"/>
    <n v="3.4999999999999997E-5"/>
    <n v="0.147094"/>
    <n v="0.22394523033777375"/>
  </r>
  <r>
    <s v="JENKINS, BRYAN K"/>
    <s v="POLICE OFFICER"/>
    <x v="15"/>
    <s v="F"/>
    <s v="SALARY"/>
    <m/>
    <n v="84522"/>
    <m/>
    <n v="5431"/>
    <n v="3.4999999999999997E-5"/>
    <n v="0.14712900000000001"/>
    <n v="0.22398647255330556"/>
  </r>
  <r>
    <s v="WONG, JIMMY"/>
    <s v="POLICE OFFICER"/>
    <x v="15"/>
    <s v="F"/>
    <s v="SALARY"/>
    <m/>
    <n v="84522"/>
    <m/>
    <n v="5432"/>
    <n v="3.4999999999999997E-5"/>
    <n v="0.14716399999999999"/>
    <n v="0.22402771476883737"/>
  </r>
  <r>
    <s v="PRADO, GRACIELA E"/>
    <s v="POLICE OFFICER"/>
    <x v="15"/>
    <s v="F"/>
    <s v="SALARY"/>
    <m/>
    <n v="84522"/>
    <m/>
    <n v="5433"/>
    <n v="3.4999999999999997E-5"/>
    <n v="0.147199"/>
    <n v="0.22406895698436918"/>
  </r>
  <r>
    <s v="MURPHY, CONNOR D"/>
    <s v="POLICE OFFICER"/>
    <x v="15"/>
    <s v="F"/>
    <s v="SALARY"/>
    <m/>
    <n v="84522"/>
    <m/>
    <n v="5434"/>
    <n v="3.4999999999999997E-5"/>
    <n v="0.147234"/>
    <n v="0.22411019919990102"/>
  </r>
  <r>
    <s v="SEPULVEDA JR, ENRIQUE"/>
    <s v="POLICE OFFICER"/>
    <x v="15"/>
    <s v="F"/>
    <s v="SALARY"/>
    <m/>
    <n v="84522"/>
    <m/>
    <n v="5435"/>
    <n v="3.4999999999999997E-5"/>
    <n v="0.14726900000000001"/>
    <n v="0.22415144141543283"/>
  </r>
  <r>
    <s v="ORTIZ, ISRAEL A"/>
    <s v="POLICE OFFICER"/>
    <x v="15"/>
    <s v="F"/>
    <s v="SALARY"/>
    <m/>
    <n v="84522"/>
    <m/>
    <n v="5436"/>
    <n v="3.4999999999999997E-5"/>
    <n v="0.14730399999999999"/>
    <n v="0.22419268363096465"/>
  </r>
  <r>
    <s v="FLORES SAAVEDRA, DANIEL"/>
    <s v="POLICE OFFICER"/>
    <x v="15"/>
    <s v="F"/>
    <s v="SALARY"/>
    <m/>
    <n v="84522"/>
    <m/>
    <n v="5437"/>
    <n v="3.4999999999999997E-5"/>
    <n v="0.147339"/>
    <n v="0.22423392584649646"/>
  </r>
  <r>
    <s v="NGUYEN, DAVID H"/>
    <s v="POLICE OFFICER"/>
    <x v="15"/>
    <s v="F"/>
    <s v="SALARY"/>
    <m/>
    <n v="84522"/>
    <m/>
    <n v="5438"/>
    <n v="3.4999999999999997E-5"/>
    <n v="0.147374"/>
    <n v="0.2242751680620283"/>
  </r>
  <r>
    <s v="BROWN, BRANDON W"/>
    <s v="POLICE OFFICER"/>
    <x v="15"/>
    <s v="F"/>
    <s v="SALARY"/>
    <m/>
    <n v="84522"/>
    <m/>
    <n v="5439"/>
    <n v="3.4999999999999997E-5"/>
    <n v="0.14740900000000001"/>
    <n v="0.22431641027756011"/>
  </r>
  <r>
    <s v="HUNT, TREVOR D"/>
    <s v="POLICE OFFICER"/>
    <x v="15"/>
    <s v="F"/>
    <s v="SALARY"/>
    <m/>
    <n v="84522"/>
    <m/>
    <n v="5440"/>
    <n v="3.4999999999999997E-5"/>
    <n v="0.14744399999999999"/>
    <n v="0.22435765249309192"/>
  </r>
  <r>
    <s v="ROSADO, MICHELLE V"/>
    <s v="POLICE OFFICER"/>
    <x v="15"/>
    <s v="F"/>
    <s v="SALARY"/>
    <m/>
    <n v="84522"/>
    <m/>
    <n v="5441"/>
    <n v="3.4999999999999997E-5"/>
    <n v="0.147479"/>
    <n v="0.22439889470862373"/>
  </r>
  <r>
    <s v="MERCURIO, BRIAN A"/>
    <s v="POLICE OFFICER"/>
    <x v="15"/>
    <s v="F"/>
    <s v="SALARY"/>
    <m/>
    <n v="84522"/>
    <m/>
    <n v="5442"/>
    <n v="3.4999999999999997E-5"/>
    <n v="0.14751400000000001"/>
    <n v="0.22444013692415557"/>
  </r>
  <r>
    <s v="OROZCO JR, ADRIAN"/>
    <s v="POLICE OFFICER"/>
    <x v="15"/>
    <s v="F"/>
    <s v="SALARY"/>
    <m/>
    <n v="84522"/>
    <m/>
    <n v="5443"/>
    <n v="3.4999999999999997E-5"/>
    <n v="0.14754900000000001"/>
    <n v="0.22448137913968738"/>
  </r>
  <r>
    <s v="RIVAS, XAVIER G"/>
    <s v="POLICE OFFICER"/>
    <x v="15"/>
    <s v="F"/>
    <s v="SALARY"/>
    <m/>
    <n v="84522"/>
    <m/>
    <n v="5444"/>
    <n v="3.4999999999999997E-5"/>
    <n v="0.14758399999999999"/>
    <n v="0.22452262135521919"/>
  </r>
  <r>
    <s v="HILL JR, JOSEPH D"/>
    <s v="POLICE OFFICER"/>
    <x v="15"/>
    <s v="F"/>
    <s v="SALARY"/>
    <m/>
    <n v="84522"/>
    <m/>
    <n v="5445"/>
    <n v="3.4999999999999997E-5"/>
    <n v="0.147619"/>
    <n v="0.224563863570751"/>
  </r>
  <r>
    <s v="TATE, DARION T"/>
    <s v="POLICE OFFICER"/>
    <x v="15"/>
    <s v="F"/>
    <s v="SALARY"/>
    <m/>
    <n v="84522"/>
    <m/>
    <n v="5446"/>
    <n v="3.4999999999999997E-5"/>
    <n v="0.14765400000000001"/>
    <n v="0.22460510578628284"/>
  </r>
  <r>
    <s v="AVELAR, JUAN F"/>
    <s v="POLICE OFFICER"/>
    <x v="15"/>
    <s v="F"/>
    <s v="SALARY"/>
    <m/>
    <n v="84522"/>
    <m/>
    <n v="5447"/>
    <n v="3.4999999999999997E-5"/>
    <n v="0.14768899999999999"/>
    <n v="0.22464634800181466"/>
  </r>
  <r>
    <s v="LOPEZ, KEVIN R"/>
    <s v="POLICE OFFICER"/>
    <x v="15"/>
    <s v="F"/>
    <s v="SALARY"/>
    <m/>
    <n v="84522"/>
    <m/>
    <n v="5448"/>
    <n v="3.4999999999999997E-5"/>
    <n v="0.14772399999999999"/>
    <n v="0.22468759021734647"/>
  </r>
  <r>
    <s v="VERA-KRYPCIAK, ROBERT A"/>
    <s v="POLICE OFFICER"/>
    <x v="15"/>
    <s v="F"/>
    <s v="SALARY"/>
    <m/>
    <n v="84522"/>
    <m/>
    <n v="5449"/>
    <n v="3.4999999999999997E-5"/>
    <n v="0.147759"/>
    <n v="0.22472883243287828"/>
  </r>
  <r>
    <s v="LAWRENCE, RACHEL M"/>
    <s v="POLICE OFFICER"/>
    <x v="15"/>
    <s v="F"/>
    <s v="SALARY"/>
    <m/>
    <n v="84522"/>
    <m/>
    <n v="5450"/>
    <n v="3.4999999999999997E-5"/>
    <n v="0.14779500000000001"/>
    <n v="0.22477007464841012"/>
  </r>
  <r>
    <s v="VEGA, GEORGE S"/>
    <s v="POLICE OFFICER"/>
    <x v="15"/>
    <s v="F"/>
    <s v="SALARY"/>
    <m/>
    <n v="84522"/>
    <m/>
    <n v="5451"/>
    <n v="3.4999999999999997E-5"/>
    <n v="0.14782999999999999"/>
    <n v="0.22481131686394193"/>
  </r>
  <r>
    <s v="MAZARIEGOS, JASON D"/>
    <s v="POLICE OFFICER"/>
    <x v="15"/>
    <s v="F"/>
    <s v="SALARY"/>
    <m/>
    <n v="84522"/>
    <m/>
    <n v="5452"/>
    <n v="3.4999999999999997E-5"/>
    <n v="0.147865"/>
    <n v="0.22485255907947374"/>
  </r>
  <r>
    <s v="LIVINGSTON, KAYLA D"/>
    <s v="POLICE OFFICER"/>
    <x v="15"/>
    <s v="F"/>
    <s v="SALARY"/>
    <m/>
    <n v="84522"/>
    <m/>
    <n v="5453"/>
    <n v="3.4999999999999997E-5"/>
    <n v="0.1479"/>
    <n v="0.22489380129500555"/>
  </r>
  <r>
    <s v="JUSKOWIAK, WOJCIECH T"/>
    <s v="POLICE OFFICER"/>
    <x v="15"/>
    <s v="F"/>
    <s v="SALARY"/>
    <m/>
    <n v="84522"/>
    <m/>
    <n v="5454"/>
    <n v="3.4999999999999997E-5"/>
    <n v="0.14793500000000001"/>
    <n v="0.22493504351053739"/>
  </r>
  <r>
    <s v="TURTON, RYAN C"/>
    <s v="POLICE OFFICER"/>
    <x v="15"/>
    <s v="F"/>
    <s v="SALARY"/>
    <m/>
    <n v="84522"/>
    <m/>
    <n v="5455"/>
    <n v="3.4999999999999997E-5"/>
    <n v="0.14796999999999999"/>
    <n v="0.2249762857260692"/>
  </r>
  <r>
    <s v="SARMIENTO, OLIVER J"/>
    <s v="POLICE OFFICER"/>
    <x v="15"/>
    <s v="F"/>
    <s v="SALARY"/>
    <m/>
    <n v="84522"/>
    <m/>
    <n v="5456"/>
    <n v="3.4999999999999997E-5"/>
    <n v="0.148005"/>
    <n v="0.22501752794160101"/>
  </r>
  <r>
    <s v="SAMPEY, ANNE C"/>
    <s v="POLICE OFFICER"/>
    <x v="15"/>
    <s v="F"/>
    <s v="SALARY"/>
    <m/>
    <n v="84522"/>
    <m/>
    <n v="5457"/>
    <n v="3.4999999999999997E-5"/>
    <n v="0.14804"/>
    <n v="0.22505877015713283"/>
  </r>
  <r>
    <s v="GARCIA, AARON I"/>
    <s v="POLICE OFFICER"/>
    <x v="15"/>
    <s v="F"/>
    <s v="SALARY"/>
    <m/>
    <n v="84522"/>
    <m/>
    <n v="5458"/>
    <n v="3.4999999999999997E-5"/>
    <n v="0.14807500000000001"/>
    <n v="0.22510001237266467"/>
  </r>
  <r>
    <s v="HERNANDEZ, MACK S"/>
    <s v="POLICE OFFICER"/>
    <x v="15"/>
    <s v="F"/>
    <s v="SALARY"/>
    <m/>
    <n v="84522"/>
    <m/>
    <n v="5459"/>
    <n v="3.4999999999999997E-5"/>
    <n v="0.14810999999999999"/>
    <n v="0.22514125458819648"/>
  </r>
  <r>
    <s v="BIONDIC, KEVIN P"/>
    <s v="POLICE OFFICER"/>
    <x v="15"/>
    <s v="F"/>
    <s v="SALARY"/>
    <m/>
    <n v="84522"/>
    <m/>
    <n v="5460"/>
    <n v="3.4999999999999997E-5"/>
    <n v="0.148145"/>
    <n v="0.22518249680372829"/>
  </r>
  <r>
    <s v="CURTIS, CORDELL"/>
    <s v="POLICE OFFICER"/>
    <x v="15"/>
    <s v="F"/>
    <s v="SALARY"/>
    <m/>
    <n v="84522"/>
    <m/>
    <n v="5461"/>
    <n v="3.4999999999999997E-5"/>
    <n v="0.14818000000000001"/>
    <n v="0.2252237390192601"/>
  </r>
  <r>
    <s v="CHEN, JIAWEN"/>
    <s v="POLICE OFFICER"/>
    <x v="15"/>
    <s v="F"/>
    <s v="SALARY"/>
    <m/>
    <n v="84522"/>
    <m/>
    <n v="5462"/>
    <n v="3.4999999999999997E-5"/>
    <n v="0.14821500000000001"/>
    <n v="0.22526498123479191"/>
  </r>
  <r>
    <s v="ADAMS-JONES, EBONI J"/>
    <s v="POLICE OFFICER"/>
    <x v="15"/>
    <s v="F"/>
    <s v="SALARY"/>
    <m/>
    <n v="84522"/>
    <m/>
    <n v="5463"/>
    <n v="3.4999999999999997E-5"/>
    <n v="0.14824999999999999"/>
    <n v="0.22530622345032375"/>
  </r>
  <r>
    <s v="URIBE, JENNIFER"/>
    <s v="POLICE OFFICER"/>
    <x v="15"/>
    <s v="F"/>
    <s v="SALARY"/>
    <m/>
    <n v="84522"/>
    <m/>
    <n v="5464"/>
    <n v="3.4999999999999997E-5"/>
    <n v="0.148285"/>
    <n v="0.22534746566585556"/>
  </r>
  <r>
    <s v="AMEZQUITA, EDUARDO"/>
    <s v="POLICE OFFICER"/>
    <x v="15"/>
    <s v="F"/>
    <s v="SALARY"/>
    <m/>
    <n v="84522"/>
    <m/>
    <n v="5465"/>
    <n v="3.4999999999999997E-5"/>
    <n v="0.14832000000000001"/>
    <n v="0.22538870788138737"/>
  </r>
  <r>
    <s v="VAZQUEZ, ANAIS A"/>
    <s v="POLICE OFFICER"/>
    <x v="15"/>
    <s v="F"/>
    <s v="SALARY"/>
    <m/>
    <n v="84522"/>
    <m/>
    <n v="5466"/>
    <n v="3.4999999999999997E-5"/>
    <n v="0.14835499999999999"/>
    <n v="0.22542995009691918"/>
  </r>
  <r>
    <s v="ROMERO, NAYARIT"/>
    <s v="POLICE OFFICER"/>
    <x v="15"/>
    <s v="F"/>
    <s v="SALARY"/>
    <m/>
    <n v="84522"/>
    <m/>
    <n v="5467"/>
    <n v="3.4999999999999997E-5"/>
    <n v="0.14838999999999999"/>
    <n v="0.22547119231245102"/>
  </r>
  <r>
    <s v="INFANTE, JOSEFA"/>
    <s v="POLICE OFFICER"/>
    <x v="15"/>
    <s v="F"/>
    <s v="SALARY"/>
    <m/>
    <n v="84522"/>
    <m/>
    <n v="5468"/>
    <n v="3.4999999999999997E-5"/>
    <n v="0.148425"/>
    <n v="0.22551243452798284"/>
  </r>
  <r>
    <s v="SILVA, GERARDO"/>
    <s v="POLICE OFFICER"/>
    <x v="15"/>
    <s v="F"/>
    <s v="SALARY"/>
    <m/>
    <n v="84522"/>
    <m/>
    <n v="5469"/>
    <n v="3.4999999999999997E-5"/>
    <n v="0.14846000000000001"/>
    <n v="0.22555367674351465"/>
  </r>
  <r>
    <s v="SCHWERIN, MICHAEL P"/>
    <s v="POLICE OFFICER"/>
    <x v="15"/>
    <s v="F"/>
    <s v="SALARY"/>
    <m/>
    <n v="84522"/>
    <m/>
    <n v="5470"/>
    <n v="3.4999999999999997E-5"/>
    <n v="0.14849499999999999"/>
    <n v="0.22559491895904646"/>
  </r>
  <r>
    <s v="ANAYA, MIGUEL"/>
    <s v="POLICE OFFICER"/>
    <x v="15"/>
    <s v="F"/>
    <s v="SALARY"/>
    <m/>
    <n v="84522"/>
    <m/>
    <n v="5471"/>
    <n v="3.4999999999999997E-5"/>
    <n v="0.14853"/>
    <n v="0.2256361611745783"/>
  </r>
  <r>
    <s v="LOPEZ, LUIS O"/>
    <s v="POLICE OFFICER"/>
    <x v="15"/>
    <s v="F"/>
    <s v="SALARY"/>
    <m/>
    <n v="84522"/>
    <m/>
    <n v="5472"/>
    <n v="3.4999999999999997E-5"/>
    <n v="0.148565"/>
    <n v="0.22567740339011011"/>
  </r>
  <r>
    <s v="SINTOS-MANTELAS, GEORGIOS"/>
    <s v="POLICE OFFICER"/>
    <x v="15"/>
    <s v="F"/>
    <s v="SALARY"/>
    <m/>
    <n v="84522"/>
    <m/>
    <n v="5473"/>
    <n v="3.4999999999999997E-5"/>
    <n v="0.14860000000000001"/>
    <n v="0.22571864560564192"/>
  </r>
  <r>
    <s v="GOMULKA, ANISSA"/>
    <s v="POLICE OFFICER"/>
    <x v="15"/>
    <s v="F"/>
    <s v="SALARY"/>
    <m/>
    <n v="84522"/>
    <m/>
    <n v="5474"/>
    <n v="3.4999999999999997E-5"/>
    <n v="0.14863499999999999"/>
    <n v="0.22575988782117373"/>
  </r>
  <r>
    <s v="AGUINAGA, JOSE A"/>
    <s v="POLICE OFFICER"/>
    <x v="15"/>
    <s v="F"/>
    <s v="SALARY"/>
    <m/>
    <n v="84522"/>
    <m/>
    <n v="5475"/>
    <n v="3.4999999999999997E-5"/>
    <n v="0.14867"/>
    <n v="0.22580113003670557"/>
  </r>
  <r>
    <s v="GARCIA, FANNY A"/>
    <s v="POLICE OFFICER"/>
    <x v="15"/>
    <s v="F"/>
    <s v="SALARY"/>
    <m/>
    <n v="84522"/>
    <m/>
    <n v="5476"/>
    <n v="3.4999999999999997E-5"/>
    <n v="0.148705"/>
    <n v="0.22584237225223738"/>
  </r>
  <r>
    <s v="NFUNDOAK, AYUK E"/>
    <s v="POLICE OFFICER"/>
    <x v="15"/>
    <s v="F"/>
    <s v="SALARY"/>
    <m/>
    <n v="84522"/>
    <m/>
    <n v="5477"/>
    <n v="3.4999999999999997E-5"/>
    <n v="0.14874000000000001"/>
    <n v="0.22588361446776919"/>
  </r>
  <r>
    <s v="KOSEK, KATARZYNA A"/>
    <s v="POLICE OFFICER"/>
    <x v="15"/>
    <s v="F"/>
    <s v="SALARY"/>
    <m/>
    <n v="84522"/>
    <m/>
    <n v="5478"/>
    <n v="3.4999999999999997E-5"/>
    <n v="0.14877499999999999"/>
    <n v="0.22592485668330101"/>
  </r>
  <r>
    <s v="WALKER, CATLYN M"/>
    <s v="POLICE OFFICER"/>
    <x v="15"/>
    <s v="F"/>
    <s v="SALARY"/>
    <m/>
    <n v="84522"/>
    <m/>
    <n v="5479"/>
    <n v="3.4999999999999997E-5"/>
    <n v="0.14881"/>
    <n v="0.22596609889883285"/>
  </r>
  <r>
    <s v="PEREZ, JOHNNY"/>
    <s v="POLICE OFFICER"/>
    <x v="15"/>
    <s v="F"/>
    <s v="SALARY"/>
    <m/>
    <n v="84522"/>
    <m/>
    <n v="5480"/>
    <n v="3.4999999999999997E-5"/>
    <n v="0.14884500000000001"/>
    <n v="0.22600734111436466"/>
  </r>
  <r>
    <s v="FRANCO, TATYANA Y"/>
    <s v="POLICE OFFICER"/>
    <x v="15"/>
    <s v="F"/>
    <s v="SALARY"/>
    <m/>
    <n v="84522"/>
    <m/>
    <n v="5481"/>
    <n v="3.4999999999999997E-5"/>
    <n v="0.14888000000000001"/>
    <n v="0.22604858332989647"/>
  </r>
  <r>
    <s v="BLACKMAN, YASHICA S"/>
    <s v="POLICE OFFICER"/>
    <x v="15"/>
    <s v="F"/>
    <s v="SALARY"/>
    <m/>
    <n v="84522"/>
    <m/>
    <n v="5482"/>
    <n v="3.4999999999999997E-5"/>
    <n v="0.14891499999999999"/>
    <n v="0.22608982554542828"/>
  </r>
  <r>
    <s v="SANDOVAL, ROSALINDA"/>
    <s v="POLICE OFFICER"/>
    <x v="15"/>
    <s v="F"/>
    <s v="SALARY"/>
    <m/>
    <n v="84522"/>
    <m/>
    <n v="5483"/>
    <n v="3.4999999999999997E-5"/>
    <n v="0.14895"/>
    <n v="0.22613106776096012"/>
  </r>
  <r>
    <s v="LAUREANO JR, EDUARDO"/>
    <s v="POLICE OFFICER"/>
    <x v="15"/>
    <s v="F"/>
    <s v="SALARY"/>
    <m/>
    <n v="84522"/>
    <m/>
    <n v="5484"/>
    <n v="3.4999999999999997E-5"/>
    <n v="0.14898500000000001"/>
    <n v="0.22617230997649193"/>
  </r>
  <r>
    <s v="GLENN, LATRICIA S"/>
    <s v="POLICE OFFICER"/>
    <x v="15"/>
    <s v="F"/>
    <s v="SALARY"/>
    <m/>
    <n v="84522"/>
    <m/>
    <n v="5485"/>
    <n v="3.4999999999999997E-5"/>
    <n v="0.14902000000000001"/>
    <n v="0.22621355219202374"/>
  </r>
  <r>
    <s v="ASTUDILLO, GABRIEL"/>
    <s v="POLICE OFFICER"/>
    <x v="15"/>
    <s v="F"/>
    <s v="SALARY"/>
    <m/>
    <n v="84522"/>
    <m/>
    <n v="5486"/>
    <n v="3.4999999999999997E-5"/>
    <n v="0.14905499999999999"/>
    <n v="0.22625479440755555"/>
  </r>
  <r>
    <s v="COVELLI, TIMOTHY F"/>
    <s v="POLICE OFFICER"/>
    <x v="15"/>
    <s v="F"/>
    <s v="SALARY"/>
    <m/>
    <n v="84522"/>
    <m/>
    <n v="5487"/>
    <n v="3.4999999999999997E-5"/>
    <n v="0.14909"/>
    <n v="0.22629603662308739"/>
  </r>
  <r>
    <s v="BARNES, LAUREN R"/>
    <s v="POLICE OFFICER"/>
    <x v="15"/>
    <s v="F"/>
    <s v="SALARY"/>
    <m/>
    <n v="84522"/>
    <m/>
    <n v="5488"/>
    <n v="3.4999999999999997E-5"/>
    <n v="0.14912500000000001"/>
    <n v="0.2263372788386192"/>
  </r>
  <r>
    <s v="ALEJANDRE, ANTHONY"/>
    <s v="POLICE OFFICER"/>
    <x v="15"/>
    <s v="F"/>
    <s v="SALARY"/>
    <m/>
    <n v="84522"/>
    <m/>
    <n v="5489"/>
    <n v="3.4999999999999997E-5"/>
    <n v="0.14915999999999999"/>
    <n v="0.22637852105415102"/>
  </r>
  <r>
    <s v="BOUCHANE, JASSER M"/>
    <s v="POLICE OFFICER"/>
    <x v="15"/>
    <s v="F"/>
    <s v="SALARY"/>
    <m/>
    <n v="84522"/>
    <m/>
    <n v="5490"/>
    <n v="3.4999999999999997E-5"/>
    <n v="0.14919499999999999"/>
    <n v="0.22641976326968283"/>
  </r>
  <r>
    <s v="SANCHEZ, DANIEL J"/>
    <s v="POLICE OFFICER"/>
    <x v="15"/>
    <s v="F"/>
    <s v="SALARY"/>
    <m/>
    <n v="84522"/>
    <m/>
    <n v="5491"/>
    <n v="3.4999999999999997E-5"/>
    <n v="0.14923"/>
    <n v="0.22646100548521467"/>
  </r>
  <r>
    <s v="ZAVALA, LUIS M"/>
    <s v="POLICE OFFICER"/>
    <x v="15"/>
    <s v="F"/>
    <s v="SALARY"/>
    <m/>
    <n v="84522"/>
    <m/>
    <n v="5492"/>
    <n v="3.4999999999999997E-5"/>
    <n v="0.14926500000000001"/>
    <n v="0.22650224770074648"/>
  </r>
  <r>
    <s v="OKUNSKIY, DMITRIY"/>
    <s v="POLICE OFFICER"/>
    <x v="15"/>
    <s v="F"/>
    <s v="SALARY"/>
    <m/>
    <n v="84522"/>
    <m/>
    <n v="5493"/>
    <n v="3.4999999999999997E-5"/>
    <n v="0.14929999999999999"/>
    <n v="0.22654348991627829"/>
  </r>
  <r>
    <s v="GONZALEZ, JASMINE C"/>
    <s v="POLICE OFFICER"/>
    <x v="15"/>
    <s v="F"/>
    <s v="SALARY"/>
    <m/>
    <n v="84522"/>
    <m/>
    <n v="5494"/>
    <n v="3.4999999999999997E-5"/>
    <n v="0.149335"/>
    <n v="0.2265847321318101"/>
  </r>
  <r>
    <s v="ALFARAH, ODEH J"/>
    <s v="POLICE OFFICER"/>
    <x v="15"/>
    <s v="F"/>
    <s v="SALARY"/>
    <m/>
    <n v="84522"/>
    <m/>
    <n v="5495"/>
    <n v="3.4999999999999997E-5"/>
    <n v="0.14937"/>
    <n v="0.22662597434734194"/>
  </r>
  <r>
    <s v="JOHNSON, AARON J"/>
    <s v="POLICE OFFICER"/>
    <x v="15"/>
    <s v="F"/>
    <s v="SALARY"/>
    <m/>
    <n v="84522"/>
    <m/>
    <n v="5496"/>
    <n v="3.4999999999999997E-5"/>
    <n v="0.14940500000000001"/>
    <n v="0.22666721656287375"/>
  </r>
  <r>
    <s v="CASEY, ALEXANDRA M"/>
    <s v="POLICE OFFICER"/>
    <x v="15"/>
    <s v="F"/>
    <s v="SALARY"/>
    <m/>
    <n v="84522"/>
    <m/>
    <n v="5497"/>
    <n v="3.4999999999999997E-5"/>
    <n v="0.14943999999999999"/>
    <n v="0.22670845877840556"/>
  </r>
  <r>
    <s v="CARROLL, THOMAS W"/>
    <s v="POLICE OFFICER"/>
    <x v="15"/>
    <s v="F"/>
    <s v="SALARY"/>
    <m/>
    <n v="84522"/>
    <m/>
    <n v="5498"/>
    <n v="3.4999999999999997E-5"/>
    <n v="0.149475"/>
    <n v="0.22674970099393738"/>
  </r>
  <r>
    <s v="ARREOLA JR, AGUSTIN"/>
    <s v="POLICE OFFICER"/>
    <x v="15"/>
    <s v="F"/>
    <s v="SALARY"/>
    <m/>
    <n v="84522"/>
    <m/>
    <n v="5499"/>
    <n v="3.4999999999999997E-5"/>
    <n v="0.14951"/>
    <n v="0.22679094320946921"/>
  </r>
  <r>
    <s v="BOLGER, VINCENT B"/>
    <s v="POLICE OFFICER"/>
    <x v="15"/>
    <s v="F"/>
    <s v="SALARY"/>
    <m/>
    <n v="84522"/>
    <m/>
    <n v="5500"/>
    <n v="3.4999999999999997E-5"/>
    <n v="0.14954500000000001"/>
    <n v="0.22683218542500103"/>
  </r>
  <r>
    <s v="CLINTON, COURTNEY"/>
    <s v="POLICE OFFICER"/>
    <x v="15"/>
    <s v="F"/>
    <s v="SALARY"/>
    <m/>
    <n v="84522"/>
    <m/>
    <n v="5501"/>
    <n v="3.4999999999999997E-5"/>
    <n v="0.14957999999999999"/>
    <n v="0.22687342764053284"/>
  </r>
  <r>
    <s v="KHAN, MOHAMMED S"/>
    <s v="POLICE OFFICER"/>
    <x v="15"/>
    <s v="F"/>
    <s v="SALARY"/>
    <m/>
    <n v="84522"/>
    <m/>
    <n v="5502"/>
    <n v="3.4999999999999997E-5"/>
    <n v="0.149615"/>
    <n v="0.22691466985606465"/>
  </r>
  <r>
    <s v="QUINONES, ERIC B"/>
    <s v="POLICE OFFICER"/>
    <x v="15"/>
    <s v="F"/>
    <s v="SALARY"/>
    <m/>
    <n v="84522"/>
    <m/>
    <n v="5503"/>
    <n v="3.4999999999999997E-5"/>
    <n v="0.14965000000000001"/>
    <n v="0.22695591207159649"/>
  </r>
  <r>
    <s v="HERNANDEZ, RICARDO"/>
    <s v="POLICE OFFICER"/>
    <x v="15"/>
    <s v="F"/>
    <s v="SALARY"/>
    <m/>
    <n v="84522"/>
    <m/>
    <n v="5504"/>
    <n v="3.4999999999999997E-5"/>
    <n v="0.14968500000000001"/>
    <n v="0.2269971542871283"/>
  </r>
  <r>
    <s v="NAVARRO ALMARAZ, JOEL"/>
    <s v="POLICE OFFICER"/>
    <x v="15"/>
    <s v="F"/>
    <s v="SALARY"/>
    <m/>
    <n v="84522"/>
    <m/>
    <n v="5505"/>
    <n v="3.4999999999999997E-5"/>
    <n v="0.14971999999999999"/>
    <n v="0.22703839650266011"/>
  </r>
  <r>
    <s v="VARGAS, STEPHANIE N"/>
    <s v="POLICE OFFICER"/>
    <x v="15"/>
    <s v="F"/>
    <s v="SALARY"/>
    <m/>
    <n v="84522"/>
    <m/>
    <n v="5506"/>
    <n v="3.4999999999999997E-5"/>
    <n v="0.149756"/>
    <n v="0.22707963871819192"/>
  </r>
  <r>
    <s v="CUEVAS, GEORGE F"/>
    <s v="POLICE OFFICER"/>
    <x v="15"/>
    <s v="F"/>
    <s v="SALARY"/>
    <m/>
    <n v="84522"/>
    <m/>
    <n v="5507"/>
    <n v="3.4999999999999997E-5"/>
    <n v="0.14979100000000001"/>
    <n v="0.22712088093372376"/>
  </r>
  <r>
    <s v="GONZALEZ, LUIS"/>
    <s v="POLICE OFFICER"/>
    <x v="15"/>
    <s v="F"/>
    <s v="SALARY"/>
    <m/>
    <n v="84522"/>
    <m/>
    <n v="5508"/>
    <n v="3.4999999999999997E-5"/>
    <n v="0.14982599999999999"/>
    <n v="0.22716212314925557"/>
  </r>
  <r>
    <s v="MANGAN, KEVIN J"/>
    <s v="POLICE OFFICER"/>
    <x v="15"/>
    <s v="F"/>
    <s v="SALARY"/>
    <m/>
    <n v="84522"/>
    <m/>
    <n v="5509"/>
    <n v="3.4999999999999997E-5"/>
    <n v="0.14986099999999999"/>
    <n v="0.22720336536478739"/>
  </r>
  <r>
    <s v="DURAN, OMAR"/>
    <s v="POLICE OFFICER"/>
    <x v="15"/>
    <s v="F"/>
    <s v="SALARY"/>
    <m/>
    <n v="84522"/>
    <m/>
    <n v="5510"/>
    <n v="3.4999999999999997E-5"/>
    <n v="0.149896"/>
    <n v="0.2272446075803192"/>
  </r>
  <r>
    <s v="FERNANDEZ, ORLANDO"/>
    <s v="POLICE OFFICER"/>
    <x v="15"/>
    <s v="F"/>
    <s v="SALARY"/>
    <m/>
    <n v="84522"/>
    <m/>
    <n v="5511"/>
    <n v="3.4999999999999997E-5"/>
    <n v="0.14993100000000001"/>
    <n v="0.22728584979585104"/>
  </r>
  <r>
    <s v="TATE-GORDON, ARIEL L"/>
    <s v="POLICE OFFICER"/>
    <x v="15"/>
    <s v="F"/>
    <s v="SALARY"/>
    <m/>
    <n v="84522"/>
    <m/>
    <n v="5512"/>
    <n v="3.4999999999999997E-5"/>
    <n v="0.14996599999999999"/>
    <n v="0.22732709201138285"/>
  </r>
  <r>
    <s v="SILVA, MARINA J"/>
    <s v="POLICE OFFICER"/>
    <x v="15"/>
    <s v="F"/>
    <s v="SALARY"/>
    <m/>
    <n v="84522"/>
    <m/>
    <n v="5513"/>
    <n v="3.4999999999999997E-5"/>
    <n v="0.150001"/>
    <n v="0.22736833422691466"/>
  </r>
  <r>
    <s v="ALMAZAN, ALEX"/>
    <s v="POLICE OFFICER"/>
    <x v="15"/>
    <s v="F"/>
    <s v="SALARY"/>
    <m/>
    <n v="84522"/>
    <m/>
    <n v="5514"/>
    <n v="3.4999999999999997E-5"/>
    <n v="0.150036"/>
    <n v="0.22740957644244647"/>
  </r>
  <r>
    <s v="MORGAN, BRIAN K"/>
    <s v="POLICE OFFICER"/>
    <x v="15"/>
    <s v="F"/>
    <s v="SALARY"/>
    <m/>
    <n v="84522"/>
    <m/>
    <n v="5515"/>
    <n v="3.4999999999999997E-5"/>
    <n v="0.15007100000000001"/>
    <n v="0.22745081865797831"/>
  </r>
  <r>
    <s v="PISKOREK, MICHAEL D"/>
    <s v="POLICE OFFICER"/>
    <x v="15"/>
    <s v="F"/>
    <s v="SALARY"/>
    <m/>
    <n v="84522"/>
    <m/>
    <n v="5516"/>
    <n v="3.4999999999999997E-5"/>
    <n v="0.15010599999999999"/>
    <n v="0.22749206087351012"/>
  </r>
  <r>
    <s v="HERNANDEZ-CARRILLO, ASHLEY M"/>
    <s v="POLICE OFFICER"/>
    <x v="15"/>
    <s v="F"/>
    <s v="SALARY"/>
    <m/>
    <n v="84522"/>
    <m/>
    <n v="5517"/>
    <n v="3.4999999999999997E-5"/>
    <n v="0.150141"/>
    <n v="0.22753330308904193"/>
  </r>
  <r>
    <s v="HERNANDEZ-DEBO, JASMINE"/>
    <s v="POLICE OFFICER"/>
    <x v="15"/>
    <s v="F"/>
    <s v="SALARY"/>
    <m/>
    <n v="84522"/>
    <m/>
    <n v="5518"/>
    <n v="3.4999999999999997E-5"/>
    <n v="0.150176"/>
    <n v="0.22757454530457374"/>
  </r>
  <r>
    <s v="SANCHEZ, JESUS A"/>
    <s v="POLICE OFFICER"/>
    <x v="15"/>
    <s v="F"/>
    <s v="SALARY"/>
    <m/>
    <n v="84522"/>
    <m/>
    <n v="5519"/>
    <n v="3.4999999999999997E-5"/>
    <n v="0.15021100000000001"/>
    <n v="0.22761578752010558"/>
  </r>
  <r>
    <s v="MARTINEZ BARRERA, SONIA J"/>
    <s v="POLICE OFFICER"/>
    <x v="15"/>
    <s v="F"/>
    <s v="SALARY"/>
    <m/>
    <n v="84522"/>
    <m/>
    <n v="5520"/>
    <n v="3.4999999999999997E-5"/>
    <n v="0.15024599999999999"/>
    <n v="0.2276570297356374"/>
  </r>
  <r>
    <s v="RAIA, JASON L"/>
    <s v="POLICE OFFICER"/>
    <x v="15"/>
    <s v="F"/>
    <s v="SALARY"/>
    <m/>
    <n v="84522"/>
    <m/>
    <n v="5521"/>
    <n v="3.4999999999999997E-5"/>
    <n v="0.150281"/>
    <n v="0.22769827195116921"/>
  </r>
  <r>
    <s v="VARGAS, LEONARDO"/>
    <s v="POLICE OFFICER"/>
    <x v="15"/>
    <s v="F"/>
    <s v="SALARY"/>
    <m/>
    <n v="84522"/>
    <m/>
    <n v="5522"/>
    <n v="3.4999999999999997E-5"/>
    <n v="0.15031600000000001"/>
    <n v="0.22773951416670102"/>
  </r>
  <r>
    <s v="RAMIREZ, HECTOR"/>
    <s v="POLICE OFFICER"/>
    <x v="15"/>
    <s v="F"/>
    <s v="SALARY"/>
    <m/>
    <n v="84522"/>
    <m/>
    <n v="5523"/>
    <n v="3.4999999999999997E-5"/>
    <n v="0.15035100000000001"/>
    <n v="0.22778075638223286"/>
  </r>
  <r>
    <s v="EGAN, FRANCIS E"/>
    <s v="POLICE OFFICER"/>
    <x v="15"/>
    <s v="F"/>
    <s v="SALARY"/>
    <m/>
    <n v="84522"/>
    <m/>
    <n v="5524"/>
    <n v="3.4999999999999997E-5"/>
    <n v="0.15038599999999999"/>
    <n v="0.22782199859776467"/>
  </r>
  <r>
    <s v="BOLLIG, BJORN K"/>
    <s v="POLICE OFFICER"/>
    <x v="15"/>
    <s v="F"/>
    <s v="SALARY"/>
    <m/>
    <n v="84522"/>
    <m/>
    <n v="5525"/>
    <n v="3.4999999999999997E-5"/>
    <n v="0.150421"/>
    <n v="0.22786324081329648"/>
  </r>
  <r>
    <s v="WILLIS, DARRELL M"/>
    <s v="POLICE OFFICER"/>
    <x v="15"/>
    <s v="F"/>
    <s v="SALARY"/>
    <m/>
    <n v="84522"/>
    <m/>
    <n v="5526"/>
    <n v="3.4999999999999997E-5"/>
    <n v="0.15045600000000001"/>
    <n v="0.22790448302882829"/>
  </r>
  <r>
    <s v="GONZALEZ, ERIC G"/>
    <s v="POLICE OFFICER"/>
    <x v="15"/>
    <s v="F"/>
    <s v="SALARY"/>
    <m/>
    <n v="84522"/>
    <m/>
    <n v="5527"/>
    <n v="3.4999999999999997E-5"/>
    <n v="0.15049100000000001"/>
    <n v="0.22794572524436013"/>
  </r>
  <r>
    <s v="WASHINGTON, DEVASSI M"/>
    <s v="POLICE OFFICER"/>
    <x v="15"/>
    <s v="F"/>
    <s v="SALARY"/>
    <m/>
    <n v="84522"/>
    <m/>
    <n v="5528"/>
    <n v="3.4999999999999997E-5"/>
    <n v="0.15052599999999999"/>
    <n v="0.22798696745989194"/>
  </r>
  <r>
    <s v="NAJIEB, KAMAAL K"/>
    <s v="POLICE OFFICER"/>
    <x v="15"/>
    <s v="F"/>
    <s v="SALARY"/>
    <m/>
    <n v="84522"/>
    <m/>
    <n v="5529"/>
    <n v="3.4999999999999997E-5"/>
    <n v="0.150561"/>
    <n v="0.22802820967542375"/>
  </r>
  <r>
    <s v="CANEDO, MATTHEW Z"/>
    <s v="POLICE OFFICER"/>
    <x v="15"/>
    <s v="F"/>
    <s v="SALARY"/>
    <m/>
    <n v="84522"/>
    <m/>
    <n v="5530"/>
    <n v="3.4999999999999997E-5"/>
    <n v="0.15059600000000001"/>
    <n v="0.22806945189095557"/>
  </r>
  <r>
    <s v="IFRAZ, RAFID"/>
    <s v="POLICE OFFICER"/>
    <x v="15"/>
    <s v="F"/>
    <s v="SALARY"/>
    <m/>
    <n v="84522"/>
    <m/>
    <n v="5531"/>
    <n v="3.4999999999999997E-5"/>
    <n v="0.15063099999999999"/>
    <n v="0.2281106941064874"/>
  </r>
  <r>
    <s v="DELIA, NICHOLAS G"/>
    <s v="POLICE OFFICER"/>
    <x v="15"/>
    <s v="F"/>
    <s v="SALARY"/>
    <m/>
    <n v="84522"/>
    <m/>
    <n v="5532"/>
    <n v="3.4999999999999997E-5"/>
    <n v="0.15066599999999999"/>
    <n v="0.22815193632201922"/>
  </r>
  <r>
    <s v="PENA, GENNESIS M"/>
    <s v="POLICE OFFICER"/>
    <x v="15"/>
    <s v="F"/>
    <s v="SALARY"/>
    <m/>
    <n v="84522"/>
    <m/>
    <n v="5533"/>
    <n v="3.4999999999999997E-5"/>
    <n v="0.150701"/>
    <n v="0.22819317853755103"/>
  </r>
  <r>
    <s v="TREJO, JOSE A"/>
    <s v="POLICE OFFICER"/>
    <x v="15"/>
    <s v="F"/>
    <s v="SALARY"/>
    <m/>
    <n v="84522"/>
    <m/>
    <n v="5534"/>
    <n v="3.4999999999999997E-5"/>
    <n v="0.15073600000000001"/>
    <n v="0.22823442075308284"/>
  </r>
  <r>
    <s v="FRANCO, VERONICA"/>
    <s v="POLICE OFFICER"/>
    <x v="15"/>
    <s v="F"/>
    <s v="SALARY"/>
    <m/>
    <n v="84522"/>
    <m/>
    <n v="5535"/>
    <n v="3.4999999999999997E-5"/>
    <n v="0.15077099999999999"/>
    <n v="0.22827566296861468"/>
  </r>
  <r>
    <s v="SCHICKEL, CHRISTOPHER B"/>
    <s v="POLICE OFFICER"/>
    <x v="15"/>
    <s v="F"/>
    <s v="SALARY"/>
    <m/>
    <n v="84522"/>
    <m/>
    <n v="5536"/>
    <n v="3.4999999999999997E-5"/>
    <n v="0.150806"/>
    <n v="0.22831690518414649"/>
  </r>
  <r>
    <s v="SIRHAN, ADAM"/>
    <s v="POLICE OFFICER"/>
    <x v="15"/>
    <s v="F"/>
    <s v="SALARY"/>
    <m/>
    <n v="84522"/>
    <m/>
    <n v="5537"/>
    <n v="3.4999999999999997E-5"/>
    <n v="0.150841"/>
    <n v="0.2283581473996783"/>
  </r>
  <r>
    <s v="STRAUCH, TIMOTHY J"/>
    <s v="POLICE OFFICER"/>
    <x v="15"/>
    <s v="F"/>
    <s v="SALARY"/>
    <m/>
    <n v="84522"/>
    <m/>
    <n v="5538"/>
    <n v="3.4999999999999997E-5"/>
    <n v="0.15087600000000001"/>
    <n v="0.22839938961521011"/>
  </r>
  <r>
    <s v="BUSTOS, DANIEL J"/>
    <s v="POLICE OFFICER"/>
    <x v="15"/>
    <s v="F"/>
    <s v="SALARY"/>
    <m/>
    <n v="84522"/>
    <m/>
    <n v="5539"/>
    <n v="3.4999999999999997E-5"/>
    <n v="0.15091099999999999"/>
    <n v="0.22844063183074195"/>
  </r>
  <r>
    <s v="WITT, LAKEISHA M"/>
    <s v="POLICE OFFICER"/>
    <x v="15"/>
    <s v="F"/>
    <s v="SALARY"/>
    <m/>
    <n v="84522"/>
    <m/>
    <n v="5540"/>
    <n v="3.4999999999999997E-5"/>
    <n v="0.150946"/>
    <n v="0.22848187404627376"/>
  </r>
  <r>
    <s v="JAIMES, RUBEN"/>
    <s v="POLICE OFFICER"/>
    <x v="15"/>
    <s v="F"/>
    <s v="SALARY"/>
    <m/>
    <n v="84522"/>
    <m/>
    <n v="5541"/>
    <n v="3.4999999999999997E-5"/>
    <n v="0.150981"/>
    <n v="0.22852311626180558"/>
  </r>
  <r>
    <s v="VALADEZ, MIGUEL A"/>
    <s v="POLICE OFFICER"/>
    <x v="15"/>
    <s v="F"/>
    <s v="SALARY"/>
    <m/>
    <n v="84522"/>
    <m/>
    <n v="5542"/>
    <n v="3.4999999999999997E-5"/>
    <n v="0.15101600000000001"/>
    <n v="0.22856435847733739"/>
  </r>
  <r>
    <s v="ESCAMILLA, JUAN P"/>
    <s v="POLICE OFFICER"/>
    <x v="15"/>
    <s v="F"/>
    <s v="SALARY"/>
    <m/>
    <n v="84522"/>
    <m/>
    <n v="5543"/>
    <n v="3.4999999999999997E-5"/>
    <n v="0.15105099999999999"/>
    <n v="0.22860560069286923"/>
  </r>
  <r>
    <s v="ALMEDA, BRANDON"/>
    <s v="POLICE OFFICER"/>
    <x v="15"/>
    <s v="F"/>
    <s v="SALARY"/>
    <m/>
    <n v="84522"/>
    <m/>
    <n v="5544"/>
    <n v="3.4999999999999997E-5"/>
    <n v="0.151086"/>
    <n v="0.22864684290840104"/>
  </r>
  <r>
    <s v="OROZCO JR, PEDRO"/>
    <s v="POLICE OFFICER"/>
    <x v="15"/>
    <s v="F"/>
    <s v="SALARY"/>
    <m/>
    <n v="84522"/>
    <m/>
    <n v="5545"/>
    <n v="3.4999999999999997E-5"/>
    <n v="0.15112100000000001"/>
    <n v="0.22868808512393285"/>
  </r>
  <r>
    <s v="LOPEZ, MARCEL J"/>
    <s v="POLICE OFFICER"/>
    <x v="15"/>
    <s v="F"/>
    <s v="SALARY"/>
    <m/>
    <n v="84522"/>
    <m/>
    <n v="5546"/>
    <n v="3.4999999999999997E-5"/>
    <n v="0.15115600000000001"/>
    <n v="0.22872932733946466"/>
  </r>
  <r>
    <s v="KASUBA, MARAH J"/>
    <s v="POLICE OFFICER"/>
    <x v="15"/>
    <s v="F"/>
    <s v="SALARY"/>
    <m/>
    <n v="84522"/>
    <m/>
    <n v="5547"/>
    <n v="3.4999999999999997E-5"/>
    <n v="0.15119099999999999"/>
    <n v="0.22877056955499647"/>
  </r>
  <r>
    <s v="GENIS, SELIM"/>
    <s v="POLICE OFFICER"/>
    <x v="15"/>
    <s v="F"/>
    <s v="SALARY"/>
    <m/>
    <n v="84522"/>
    <m/>
    <n v="5548"/>
    <n v="3.4999999999999997E-5"/>
    <n v="0.151226"/>
    <n v="0.22881181177052831"/>
  </r>
  <r>
    <s v="WILLIAMS, TIFFANY L"/>
    <s v="POLICE OFFICER"/>
    <x v="15"/>
    <s v="F"/>
    <s v="SALARY"/>
    <m/>
    <n v="84522"/>
    <m/>
    <n v="5549"/>
    <n v="3.4999999999999997E-5"/>
    <n v="0.15126100000000001"/>
    <n v="0.22885305398606012"/>
  </r>
  <r>
    <s v="PATTON, JASMINE L"/>
    <s v="POLICE OFFICER"/>
    <x v="15"/>
    <s v="F"/>
    <s v="SALARY"/>
    <m/>
    <n v="84522"/>
    <m/>
    <n v="5550"/>
    <n v="3.4999999999999997E-5"/>
    <n v="0.15129600000000001"/>
    <n v="0.22889429620159193"/>
  </r>
  <r>
    <s v="CARDOSO, ALEJANDRA"/>
    <s v="POLICE OFFICER"/>
    <x v="15"/>
    <s v="F"/>
    <s v="SALARY"/>
    <m/>
    <n v="84522"/>
    <m/>
    <n v="5551"/>
    <n v="3.4999999999999997E-5"/>
    <n v="0.15133099999999999"/>
    <n v="0.22893553841712375"/>
  </r>
  <r>
    <s v="DAY-PARKER, JAQUEZ J"/>
    <s v="POLICE OFFICER"/>
    <x v="15"/>
    <s v="F"/>
    <s v="SALARY"/>
    <m/>
    <n v="84522"/>
    <m/>
    <n v="5552"/>
    <n v="3.4999999999999997E-5"/>
    <n v="0.151366"/>
    <n v="0.22897678063265559"/>
  </r>
  <r>
    <s v="GUERRERO, SERGIO"/>
    <s v="POLICE OFFICER"/>
    <x v="15"/>
    <s v="F"/>
    <s v="SALARY"/>
    <m/>
    <n v="84522"/>
    <m/>
    <n v="5553"/>
    <n v="3.4999999999999997E-5"/>
    <n v="0.15140100000000001"/>
    <n v="0.2290180228481874"/>
  </r>
  <r>
    <s v="GNIADEK, JOSEPH M"/>
    <s v="POLICE OFFICER"/>
    <x v="15"/>
    <s v="F"/>
    <s v="SALARY"/>
    <m/>
    <n v="84522"/>
    <m/>
    <n v="5554"/>
    <n v="3.4999999999999997E-5"/>
    <n v="0.15143599999999999"/>
    <n v="0.22905926506371921"/>
  </r>
  <r>
    <s v="LICEA, ARMANDO"/>
    <s v="POLICE OFFICER"/>
    <x v="15"/>
    <s v="F"/>
    <s v="SALARY"/>
    <m/>
    <n v="84522"/>
    <m/>
    <n v="5555"/>
    <n v="3.4999999999999997E-5"/>
    <n v="0.15147099999999999"/>
    <n v="0.22910050727925102"/>
  </r>
  <r>
    <s v="LEO, KIMBERLY R"/>
    <s v="POLICE OFFICER"/>
    <x v="15"/>
    <s v="F"/>
    <s v="SALARY"/>
    <m/>
    <n v="84522"/>
    <m/>
    <n v="5556"/>
    <n v="3.4999999999999997E-5"/>
    <n v="0.151506"/>
    <n v="0.22914174949478286"/>
  </r>
  <r>
    <s v="MUNOZ, RAFAEL"/>
    <s v="POLICE OFFICER"/>
    <x v="15"/>
    <s v="F"/>
    <s v="SALARY"/>
    <m/>
    <n v="84522"/>
    <m/>
    <n v="5557"/>
    <n v="3.4999999999999997E-5"/>
    <n v="0.15154100000000001"/>
    <n v="0.22918299171031467"/>
  </r>
  <r>
    <s v="PINA, JACQUELINE"/>
    <s v="POLICE OFFICER"/>
    <x v="15"/>
    <s v="F"/>
    <s v="SALARY"/>
    <m/>
    <n v="84522"/>
    <m/>
    <n v="5558"/>
    <n v="3.4999999999999997E-5"/>
    <n v="0.15157599999999999"/>
    <n v="0.22922423392584648"/>
  </r>
  <r>
    <s v="GARCIA, ENRIQUE"/>
    <s v="POLICE OFFICER"/>
    <x v="15"/>
    <s v="F"/>
    <s v="SALARY"/>
    <m/>
    <n v="84522"/>
    <m/>
    <n v="5559"/>
    <n v="3.4999999999999997E-5"/>
    <n v="0.151611"/>
    <n v="0.22926547614137829"/>
  </r>
  <r>
    <s v="GOCHEE, RAYMOND W"/>
    <s v="POLICE OFFICER"/>
    <x v="15"/>
    <s v="F"/>
    <s v="SALARY"/>
    <m/>
    <n v="84522"/>
    <m/>
    <n v="5560"/>
    <n v="3.4999999999999997E-5"/>
    <n v="0.151646"/>
    <n v="0.22930671835691013"/>
  </r>
  <r>
    <s v="STEVENS, TYRONE A"/>
    <s v="POLICE OFFICER"/>
    <x v="15"/>
    <s v="F"/>
    <s v="SALARY"/>
    <m/>
    <n v="84522"/>
    <m/>
    <n v="5561"/>
    <n v="3.4999999999999997E-5"/>
    <n v="0.15168200000000001"/>
    <n v="0.22934796057244194"/>
  </r>
  <r>
    <s v="PEREZ, RAUL"/>
    <s v="POLICE OFFICER"/>
    <x v="15"/>
    <s v="F"/>
    <s v="SALARY"/>
    <m/>
    <n v="84522"/>
    <m/>
    <n v="5562"/>
    <n v="3.4999999999999997E-5"/>
    <n v="0.15171699999999999"/>
    <n v="0.22938920278797376"/>
  </r>
  <r>
    <s v="KIMBLE, JARON N"/>
    <s v="POLICE OFFICER"/>
    <x v="15"/>
    <s v="F"/>
    <s v="SALARY"/>
    <m/>
    <n v="84522"/>
    <m/>
    <n v="5563"/>
    <n v="3.4999999999999997E-5"/>
    <n v="0.151752"/>
    <n v="0.22943044500350557"/>
  </r>
  <r>
    <s v="DORSCH, JASON W"/>
    <s v="POLICE OFFICER"/>
    <x v="15"/>
    <s v="F"/>
    <s v="SALARY"/>
    <m/>
    <n v="84522"/>
    <m/>
    <n v="5564"/>
    <n v="3.4999999999999997E-5"/>
    <n v="0.15178700000000001"/>
    <n v="0.22947168721903741"/>
  </r>
  <r>
    <s v="ZIZUMBO, LUIS M"/>
    <s v="POLICE OFFICER"/>
    <x v="15"/>
    <s v="F"/>
    <s v="SALARY"/>
    <m/>
    <n v="84522"/>
    <m/>
    <n v="5565"/>
    <n v="3.4999999999999997E-5"/>
    <n v="0.15182200000000001"/>
    <n v="0.22951292943456922"/>
  </r>
  <r>
    <s v="ESPARZA, CODY D"/>
    <s v="POLICE OFFICER"/>
    <x v="15"/>
    <s v="F"/>
    <s v="SALARY"/>
    <m/>
    <n v="84522"/>
    <m/>
    <n v="5566"/>
    <n v="3.4999999999999997E-5"/>
    <n v="0.15185699999999999"/>
    <n v="0.22955417165010103"/>
  </r>
  <r>
    <s v="CERVANTES, ZOE"/>
    <s v="POLICE OFFICER"/>
    <x v="15"/>
    <s v="F"/>
    <s v="SALARY"/>
    <m/>
    <n v="84522"/>
    <m/>
    <n v="5567"/>
    <n v="3.4999999999999997E-5"/>
    <n v="0.151892"/>
    <n v="0.22959541386563284"/>
  </r>
  <r>
    <s v="GENTILLE, MARK R"/>
    <s v="POLICE OFFICER"/>
    <x v="15"/>
    <s v="F"/>
    <s v="SALARY"/>
    <m/>
    <n v="84522"/>
    <m/>
    <n v="5568"/>
    <n v="3.4999999999999997E-5"/>
    <n v="0.15192700000000001"/>
    <n v="0.22963665608116468"/>
  </r>
  <r>
    <s v="ALBASHA, AHMED"/>
    <s v="POLICE OFFICER"/>
    <x v="15"/>
    <s v="F"/>
    <s v="SALARY"/>
    <m/>
    <n v="84522"/>
    <m/>
    <n v="5569"/>
    <n v="3.4999999999999997E-5"/>
    <n v="0.15196200000000001"/>
    <n v="0.22967789829669649"/>
  </r>
  <r>
    <s v="PENA, MELISSA"/>
    <s v="POLICE OFFICER"/>
    <x v="15"/>
    <s v="F"/>
    <s v="SALARY"/>
    <m/>
    <n v="84522"/>
    <m/>
    <n v="5570"/>
    <n v="3.4999999999999997E-5"/>
    <n v="0.15199699999999999"/>
    <n v="0.2297191405122283"/>
  </r>
  <r>
    <s v="SCOTT, EDMOND J"/>
    <s v="POLICE OFFICER"/>
    <x v="15"/>
    <s v="F"/>
    <s v="SALARY"/>
    <m/>
    <n v="84522"/>
    <m/>
    <n v="5571"/>
    <n v="3.4999999999999997E-5"/>
    <n v="0.152032"/>
    <n v="0.22976038272776012"/>
  </r>
  <r>
    <s v="CASTRO, MARIO D"/>
    <s v="POLICE OFFICER"/>
    <x v="15"/>
    <s v="F"/>
    <s v="SALARY"/>
    <m/>
    <n v="84522"/>
    <m/>
    <n v="5572"/>
    <n v="3.4999999999999997E-5"/>
    <n v="0.15206700000000001"/>
    <n v="0.22980162494329195"/>
  </r>
  <r>
    <s v="BYRD, NICHYRIA A"/>
    <s v="POLICE OFFICER"/>
    <x v="15"/>
    <s v="F"/>
    <s v="SALARY"/>
    <m/>
    <n v="84522"/>
    <m/>
    <n v="5573"/>
    <n v="3.4999999999999997E-5"/>
    <n v="0.15210199999999999"/>
    <n v="0.22984286715882377"/>
  </r>
  <r>
    <s v="OCAMPO, DIEGO A"/>
    <s v="POLICE OFFICER"/>
    <x v="15"/>
    <s v="F"/>
    <s v="SALARY"/>
    <m/>
    <n v="84522"/>
    <m/>
    <n v="5574"/>
    <n v="3.4999999999999997E-5"/>
    <n v="0.15213699999999999"/>
    <n v="0.22988410937435558"/>
  </r>
  <r>
    <s v="SERRANO, DESTINY J"/>
    <s v="POLICE OFFICER"/>
    <x v="15"/>
    <s v="F"/>
    <s v="SALARY"/>
    <m/>
    <n v="84522"/>
    <m/>
    <n v="5575"/>
    <n v="3.4999999999999997E-5"/>
    <n v="0.152172"/>
    <n v="0.22992535158988739"/>
  </r>
  <r>
    <s v="GREEN, DENZEL J"/>
    <s v="POLICE OFFICER"/>
    <x v="15"/>
    <s v="F"/>
    <s v="SALARY"/>
    <m/>
    <n v="84522"/>
    <m/>
    <n v="5576"/>
    <n v="3.4999999999999997E-5"/>
    <n v="0.15220700000000001"/>
    <n v="0.22996659380541923"/>
  </r>
  <r>
    <s v="GLOTZER, JAKE S"/>
    <s v="POLICE OFFICER"/>
    <x v="15"/>
    <s v="F"/>
    <s v="SALARY"/>
    <m/>
    <n v="84522"/>
    <m/>
    <n v="5577"/>
    <n v="3.4999999999999997E-5"/>
    <n v="0.15224199999999999"/>
    <n v="0.23000783602095104"/>
  </r>
  <r>
    <s v="SANCHEZ, JOSE L"/>
    <s v="POLICE OFFICER"/>
    <x v="15"/>
    <s v="F"/>
    <s v="SALARY"/>
    <m/>
    <n v="84522"/>
    <m/>
    <n v="5578"/>
    <n v="3.4999999999999997E-5"/>
    <n v="0.152277"/>
    <n v="0.23004907823648285"/>
  </r>
  <r>
    <s v="MERCADO, ALFONSO V"/>
    <s v="POLICE OFFICER"/>
    <x v="15"/>
    <s v="F"/>
    <s v="SALARY"/>
    <m/>
    <n v="84522"/>
    <m/>
    <n v="5579"/>
    <n v="3.4999999999999997E-5"/>
    <n v="0.152312"/>
    <n v="0.23009032045201466"/>
  </r>
  <r>
    <s v="LEZAMA, OMAR"/>
    <s v="POLICE OFFICER"/>
    <x v="15"/>
    <s v="F"/>
    <s v="SALARY"/>
    <m/>
    <n v="84522"/>
    <m/>
    <n v="5580"/>
    <n v="3.4999999999999997E-5"/>
    <n v="0.15234700000000001"/>
    <n v="0.2301315626675465"/>
  </r>
  <r>
    <s v="GALLEGOS, LIBERIO"/>
    <s v="POLICE OFFICER"/>
    <x v="15"/>
    <s v="F"/>
    <s v="SALARY"/>
    <m/>
    <n v="84522"/>
    <m/>
    <n v="5581"/>
    <n v="3.4999999999999997E-5"/>
    <n v="0.15238199999999999"/>
    <n v="0.23017280488307831"/>
  </r>
  <r>
    <s v="ROMANO, ESAI"/>
    <s v="POLICE OFFICER"/>
    <x v="15"/>
    <s v="F"/>
    <s v="SALARY"/>
    <m/>
    <n v="84522"/>
    <m/>
    <n v="5582"/>
    <n v="3.4999999999999997E-5"/>
    <n v="0.152417"/>
    <n v="0.23021404709861013"/>
  </r>
  <r>
    <s v="OCEGUEDA, JUANITA I"/>
    <s v="POLICE OFFICER"/>
    <x v="15"/>
    <s v="F"/>
    <s v="SALARY"/>
    <m/>
    <n v="84522"/>
    <m/>
    <n v="5583"/>
    <n v="3.4999999999999997E-5"/>
    <n v="0.152452"/>
    <n v="0.23025528931414194"/>
  </r>
  <r>
    <s v="MELESIO, MIGUEL A"/>
    <s v="POLICE OFFICER"/>
    <x v="15"/>
    <s v="F"/>
    <s v="SALARY"/>
    <m/>
    <n v="84522"/>
    <m/>
    <n v="5584"/>
    <n v="3.4999999999999997E-5"/>
    <n v="0.15248700000000001"/>
    <n v="0.23029653152967378"/>
  </r>
  <r>
    <s v="MONTOYA, LUIS F"/>
    <s v="POLICE OFFICER"/>
    <x v="15"/>
    <s v="F"/>
    <s v="SALARY"/>
    <m/>
    <n v="84522"/>
    <m/>
    <n v="5585"/>
    <n v="3.4999999999999997E-5"/>
    <n v="0.15252199999999999"/>
    <n v="0.23033777374520559"/>
  </r>
  <r>
    <s v="ZAMORA, ALEXIS"/>
    <s v="POLICE OFFICER"/>
    <x v="15"/>
    <s v="F"/>
    <s v="SALARY"/>
    <m/>
    <n v="84522"/>
    <m/>
    <n v="5586"/>
    <n v="3.4999999999999997E-5"/>
    <n v="0.152557"/>
    <n v="0.2303790159607374"/>
  </r>
  <r>
    <s v="EDWARDS, XAVIER K"/>
    <s v="POLICE OFFICER"/>
    <x v="15"/>
    <s v="F"/>
    <s v="SALARY"/>
    <m/>
    <n v="84522"/>
    <m/>
    <n v="5587"/>
    <n v="3.4999999999999997E-5"/>
    <n v="0.15259200000000001"/>
    <n v="0.23042025817626921"/>
  </r>
  <r>
    <s v="GUERRERO, BRANDY"/>
    <s v="POLICE OFFICER"/>
    <x v="15"/>
    <s v="F"/>
    <s v="SALARY"/>
    <m/>
    <n v="84522"/>
    <m/>
    <n v="5588"/>
    <n v="3.4999999999999997E-5"/>
    <n v="0.15262700000000001"/>
    <n v="0.23046150039180105"/>
  </r>
  <r>
    <s v="RUSSELL, CANARIAN R"/>
    <s v="POLICE OFFICER"/>
    <x v="15"/>
    <s v="F"/>
    <s v="SALARY"/>
    <m/>
    <n v="84522"/>
    <m/>
    <n v="5589"/>
    <n v="3.4999999999999997E-5"/>
    <n v="0.15266199999999999"/>
    <n v="0.23050274260733286"/>
  </r>
  <r>
    <s v="ROBINSON, MICHAEL P"/>
    <s v="POLICE OFFICER"/>
    <x v="15"/>
    <s v="F"/>
    <s v="SALARY"/>
    <m/>
    <n v="84522"/>
    <m/>
    <n v="5590"/>
    <n v="3.4999999999999997E-5"/>
    <n v="0.152697"/>
    <n v="0.23054398482286467"/>
  </r>
  <r>
    <s v="LICEA, ISRAEL"/>
    <s v="POLICE OFFICER"/>
    <x v="15"/>
    <s v="F"/>
    <s v="SALARY"/>
    <m/>
    <n v="84522"/>
    <m/>
    <n v="5591"/>
    <n v="3.4999999999999997E-5"/>
    <n v="0.15273200000000001"/>
    <n v="0.23058522703839648"/>
  </r>
  <r>
    <s v="ASHKAR, HANI R"/>
    <s v="POLICE OFFICER"/>
    <x v="15"/>
    <s v="F"/>
    <s v="SALARY"/>
    <m/>
    <n v="84522"/>
    <m/>
    <n v="5592"/>
    <n v="3.4999999999999997E-5"/>
    <n v="0.15276699999999999"/>
    <n v="0.23062646925392832"/>
  </r>
  <r>
    <s v="FERRICI, JOSEPH M"/>
    <s v="POLICE OFFICER"/>
    <x v="15"/>
    <s v="F"/>
    <s v="SALARY"/>
    <m/>
    <n v="84522"/>
    <m/>
    <n v="5593"/>
    <n v="3.4999999999999997E-5"/>
    <n v="0.15280199999999999"/>
    <n v="0.23066771146946013"/>
  </r>
  <r>
    <s v="CARRILLO, EDWIN"/>
    <s v="POLICE OFFICER"/>
    <x v="15"/>
    <s v="F"/>
    <s v="SALARY"/>
    <m/>
    <n v="84522"/>
    <m/>
    <n v="5594"/>
    <n v="3.4999999999999997E-5"/>
    <n v="0.152837"/>
    <n v="0.23070895368499195"/>
  </r>
  <r>
    <s v="MUSTAFA, MAJID A"/>
    <s v="POLICE OFFICER"/>
    <x v="15"/>
    <s v="F"/>
    <s v="SALARY"/>
    <m/>
    <n v="84522"/>
    <m/>
    <n v="5595"/>
    <n v="3.4999999999999997E-5"/>
    <n v="0.15287200000000001"/>
    <n v="0.23075019590052376"/>
  </r>
  <r>
    <s v="MURRAY, SEAN J"/>
    <s v="POLICE OFFICER"/>
    <x v="15"/>
    <s v="F"/>
    <s v="SALARY"/>
    <m/>
    <n v="84522"/>
    <m/>
    <n v="5596"/>
    <n v="3.4999999999999997E-5"/>
    <n v="0.15290699999999999"/>
    <n v="0.2307914381160556"/>
  </r>
  <r>
    <s v="CHANDLER III, LOVELL"/>
    <s v="POLICE OFFICER"/>
    <x v="15"/>
    <s v="F"/>
    <s v="SALARY"/>
    <m/>
    <n v="84522"/>
    <m/>
    <n v="5597"/>
    <n v="3.4999999999999997E-5"/>
    <n v="0.15294199999999999"/>
    <n v="0.23083268033158741"/>
  </r>
  <r>
    <s v="PIEKOS JR, ZDZISLAW A"/>
    <s v="POLICE OFFICER"/>
    <x v="15"/>
    <s v="F"/>
    <s v="SALARY"/>
    <m/>
    <n v="84522"/>
    <m/>
    <n v="5598"/>
    <n v="3.4999999999999997E-5"/>
    <n v="0.152977"/>
    <n v="0.23087392254711922"/>
  </r>
  <r>
    <s v="WASHINGTON, MONET L"/>
    <s v="POLICE OFFICER"/>
    <x v="15"/>
    <s v="F"/>
    <s v="SALARY"/>
    <m/>
    <n v="84522"/>
    <m/>
    <n v="5599"/>
    <n v="3.4999999999999997E-5"/>
    <n v="0.15301200000000001"/>
    <n v="0.23091516476265103"/>
  </r>
  <r>
    <s v="CHAMBERLAIN, ELON P"/>
    <s v="POLICE OFFICER"/>
    <x v="15"/>
    <s v="F"/>
    <s v="SALARY"/>
    <m/>
    <n v="84522"/>
    <m/>
    <n v="5600"/>
    <n v="3.4999999999999997E-5"/>
    <n v="0.15304699999999999"/>
    <n v="0.23095640697818287"/>
  </r>
  <r>
    <s v="THIGPEN, DESHAWNNA J"/>
    <s v="POLICE OFFICER"/>
    <x v="15"/>
    <s v="F"/>
    <s v="SALARY"/>
    <m/>
    <n v="84522"/>
    <m/>
    <n v="5601"/>
    <n v="3.4999999999999997E-5"/>
    <n v="0.153082"/>
    <n v="0.23099764919371468"/>
  </r>
  <r>
    <s v="ROSS, KYWAND B"/>
    <s v="POLICE OFFICER"/>
    <x v="15"/>
    <s v="F"/>
    <s v="SALARY"/>
    <m/>
    <n v="84522"/>
    <m/>
    <n v="5602"/>
    <n v="3.4999999999999997E-5"/>
    <n v="0.153117"/>
    <n v="0.23103889140924649"/>
  </r>
  <r>
    <s v="MATLOCK YOUNG, DELANO R"/>
    <s v="POLICE OFFICER"/>
    <x v="15"/>
    <s v="F"/>
    <s v="SALARY"/>
    <m/>
    <n v="84522"/>
    <m/>
    <n v="5603"/>
    <n v="3.4999999999999997E-5"/>
    <n v="0.15315200000000001"/>
    <n v="0.23108013362477831"/>
  </r>
  <r>
    <s v="PLAZA, BETTY M"/>
    <s v="POLICE OFFICER"/>
    <x v="15"/>
    <s v="F"/>
    <s v="SALARY"/>
    <m/>
    <n v="84522"/>
    <m/>
    <n v="5604"/>
    <n v="3.4999999999999997E-5"/>
    <n v="0.15318699999999999"/>
    <n v="0.23112137584031014"/>
  </r>
  <r>
    <s v="PADILLA, JOSE J"/>
    <s v="POLICE OFFICER"/>
    <x v="15"/>
    <s v="F"/>
    <s v="SALARY"/>
    <m/>
    <n v="84522"/>
    <m/>
    <n v="5605"/>
    <n v="3.4999999999999997E-5"/>
    <n v="0.153222"/>
    <n v="0.23116261805584196"/>
  </r>
  <r>
    <s v="AZIZ, PATRICK E"/>
    <s v="POLICE OFFICER"/>
    <x v="15"/>
    <s v="F"/>
    <s v="SALARY"/>
    <m/>
    <n v="84522"/>
    <m/>
    <n v="5606"/>
    <n v="3.4999999999999997E-5"/>
    <n v="0.153257"/>
    <n v="0.23120386027137377"/>
  </r>
  <r>
    <s v="MUMPHER, JOSEPH D"/>
    <s v="POLICE OFFICER"/>
    <x v="15"/>
    <s v="F"/>
    <s v="SALARY"/>
    <m/>
    <n v="84522"/>
    <m/>
    <n v="5607"/>
    <n v="3.4999999999999997E-5"/>
    <n v="0.15329200000000001"/>
    <n v="0.23124510248690558"/>
  </r>
  <r>
    <s v="PORTER II, MAVERICK"/>
    <s v="POLICE OFFICER"/>
    <x v="15"/>
    <s v="F"/>
    <s v="SALARY"/>
    <m/>
    <n v="84522"/>
    <m/>
    <n v="5608"/>
    <n v="3.4999999999999997E-5"/>
    <n v="0.15332699999999999"/>
    <n v="0.23128634470243742"/>
  </r>
  <r>
    <s v="MOUSA, MONER W"/>
    <s v="POLICE OFFICER"/>
    <x v="15"/>
    <s v="F"/>
    <s v="SALARY"/>
    <m/>
    <n v="84522"/>
    <m/>
    <n v="5609"/>
    <n v="3.4999999999999997E-5"/>
    <n v="0.153362"/>
    <n v="0.23132758691796923"/>
  </r>
  <r>
    <s v="MAHON, SHEILA D"/>
    <s v="POLICE OFFICER"/>
    <x v="15"/>
    <s v="F"/>
    <s v="SALARY"/>
    <m/>
    <n v="84522"/>
    <m/>
    <n v="5610"/>
    <n v="3.4999999999999997E-5"/>
    <n v="0.15339700000000001"/>
    <n v="0.23136882913350104"/>
  </r>
  <r>
    <s v="MUENCH, LAYNE T"/>
    <s v="POLICE OFFICER"/>
    <x v="15"/>
    <s v="F"/>
    <s v="SALARY"/>
    <m/>
    <n v="84522"/>
    <m/>
    <n v="5611"/>
    <n v="3.4999999999999997E-5"/>
    <n v="0.15343200000000001"/>
    <n v="0.23141007134903285"/>
  </r>
  <r>
    <s v="CYGNAR, WILLIAM G"/>
    <s v="POLICE OFFICER"/>
    <x v="15"/>
    <s v="F"/>
    <s v="SALARY"/>
    <m/>
    <n v="84522"/>
    <m/>
    <n v="5612"/>
    <n v="3.4999999999999997E-5"/>
    <n v="0.15346699999999999"/>
    <n v="0.23145131356456469"/>
  </r>
  <r>
    <s v="FANDL, CHRISTIAN P"/>
    <s v="POLICE OFFICER"/>
    <x v="15"/>
    <s v="F"/>
    <s v="SALARY"/>
    <m/>
    <n v="84522"/>
    <m/>
    <n v="5613"/>
    <n v="3.4999999999999997E-5"/>
    <n v="0.153502"/>
    <n v="0.2314925557800965"/>
  </r>
  <r>
    <s v="NELSON, JAMIS"/>
    <s v="POLICE OFFICER"/>
    <x v="15"/>
    <s v="F"/>
    <s v="SALARY"/>
    <m/>
    <n v="84522"/>
    <m/>
    <n v="5614"/>
    <n v="3.4999999999999997E-5"/>
    <n v="0.15353700000000001"/>
    <n v="0.23153379799562832"/>
  </r>
  <r>
    <s v="CYPRANOWSKI, JACOB F"/>
    <s v="POLICE OFFICER"/>
    <x v="15"/>
    <s v="F"/>
    <s v="SALARY"/>
    <m/>
    <n v="84522"/>
    <m/>
    <n v="5615"/>
    <n v="3.4999999999999997E-5"/>
    <n v="0.15357199999999999"/>
    <n v="0.23157504021116013"/>
  </r>
  <r>
    <s v="DABROWSKI, JOSHUA"/>
    <s v="POLICE OFFICER"/>
    <x v="15"/>
    <s v="F"/>
    <s v="SALARY"/>
    <m/>
    <n v="84522"/>
    <m/>
    <n v="5616"/>
    <n v="3.4999999999999997E-5"/>
    <n v="0.15360799999999999"/>
    <n v="0.23161628242669197"/>
  </r>
  <r>
    <s v="TORRES, MALISSA M"/>
    <s v="POLICE OFFICER"/>
    <x v="15"/>
    <s v="F"/>
    <s v="SALARY"/>
    <m/>
    <n v="84522"/>
    <m/>
    <n v="5617"/>
    <n v="3.4999999999999997E-5"/>
    <n v="0.153643"/>
    <n v="0.23165752464222378"/>
  </r>
  <r>
    <s v="MONTOYA, MICHAEL D"/>
    <s v="POLICE OFFICER"/>
    <x v="15"/>
    <s v="F"/>
    <s v="SALARY"/>
    <m/>
    <n v="84522"/>
    <m/>
    <n v="5618"/>
    <n v="3.4999999999999997E-5"/>
    <n v="0.15367800000000001"/>
    <n v="0.23169876685775559"/>
  </r>
  <r>
    <s v="CARTER, NICHOLAS J"/>
    <s v="POLICE OFFICER"/>
    <x v="15"/>
    <s v="F"/>
    <s v="SALARY"/>
    <m/>
    <n v="84522"/>
    <m/>
    <n v="5619"/>
    <n v="3.4999999999999997E-5"/>
    <n v="0.15371299999999999"/>
    <n v="0.2317400090732874"/>
  </r>
  <r>
    <s v="HAP, TOMASZ P"/>
    <s v="POLICE OFFICER"/>
    <x v="15"/>
    <s v="F"/>
    <s v="SALARY"/>
    <m/>
    <n v="84522"/>
    <m/>
    <n v="5620"/>
    <n v="3.4999999999999997E-5"/>
    <n v="0.153748"/>
    <n v="0.23178125128881924"/>
  </r>
  <r>
    <s v="VENTURA, MICHAEL A"/>
    <s v="POLICE OFFICER"/>
    <x v="15"/>
    <s v="F"/>
    <s v="SALARY"/>
    <m/>
    <n v="84522"/>
    <m/>
    <n v="5621"/>
    <n v="3.4999999999999997E-5"/>
    <n v="0.153783"/>
    <n v="0.23182249350435105"/>
  </r>
  <r>
    <s v="SALGADO, OSCAR"/>
    <s v="POLICE OFFICER"/>
    <x v="15"/>
    <s v="F"/>
    <s v="SALARY"/>
    <m/>
    <n v="84522"/>
    <m/>
    <n v="5622"/>
    <n v="3.4999999999999997E-5"/>
    <n v="0.15381800000000001"/>
    <n v="0.23186373571988286"/>
  </r>
  <r>
    <s v="COBA, BRYANT A"/>
    <s v="POLICE OFFICER"/>
    <x v="15"/>
    <s v="F"/>
    <s v="SALARY"/>
    <m/>
    <n v="84522"/>
    <m/>
    <n v="5623"/>
    <n v="3.4999999999999997E-5"/>
    <n v="0.15385299999999999"/>
    <n v="0.23190497793541467"/>
  </r>
  <r>
    <s v="BUTLER, COREY J"/>
    <s v="POLICE OFFICER"/>
    <x v="15"/>
    <s v="F"/>
    <s v="SALARY"/>
    <m/>
    <n v="84522"/>
    <m/>
    <n v="5624"/>
    <n v="3.4999999999999997E-5"/>
    <n v="0.153888"/>
    <n v="0.23194622015094651"/>
  </r>
  <r>
    <s v="SOTO PEREZ, MARVIN"/>
    <s v="POLICE OFFICER"/>
    <x v="15"/>
    <s v="F"/>
    <s v="SALARY"/>
    <m/>
    <n v="84522"/>
    <m/>
    <n v="5625"/>
    <n v="3.4999999999999997E-5"/>
    <n v="0.153923"/>
    <n v="0.23198746236647833"/>
  </r>
  <r>
    <s v="ALVAREZ, OSCAR"/>
    <s v="POLICE OFFICER"/>
    <x v="15"/>
    <s v="F"/>
    <s v="SALARY"/>
    <m/>
    <n v="84522"/>
    <m/>
    <n v="5626"/>
    <n v="3.4999999999999997E-5"/>
    <n v="0.15395800000000001"/>
    <n v="0.23202870458201014"/>
  </r>
  <r>
    <s v="LINDAHL, MARY R"/>
    <s v="POLICE OFFICER"/>
    <x v="15"/>
    <s v="F"/>
    <s v="SALARY"/>
    <m/>
    <n v="84522"/>
    <m/>
    <n v="5627"/>
    <n v="3.4999999999999997E-5"/>
    <n v="0.15399299999999999"/>
    <n v="0.23206994679754195"/>
  </r>
  <r>
    <s v="RIVERA, KRYSTAL"/>
    <s v="POLICE OFFICER"/>
    <x v="15"/>
    <s v="F"/>
    <s v="SALARY"/>
    <m/>
    <n v="84522"/>
    <m/>
    <n v="5628"/>
    <n v="3.4999999999999997E-5"/>
    <n v="0.154028"/>
    <n v="0.23211118901307379"/>
  </r>
  <r>
    <s v="GIPSON, CHRISTINE J"/>
    <s v="POLICE OFFICER"/>
    <x v="15"/>
    <s v="F"/>
    <s v="SALARY"/>
    <m/>
    <n v="84522"/>
    <m/>
    <n v="5629"/>
    <n v="3.4999999999999997E-5"/>
    <n v="0.15406300000000001"/>
    <n v="0.2321524312286056"/>
  </r>
  <r>
    <s v="ROSILES, ELIZABETH"/>
    <s v="POLICE OFFICER"/>
    <x v="15"/>
    <s v="F"/>
    <s v="SALARY"/>
    <m/>
    <n v="84522"/>
    <m/>
    <n v="5630"/>
    <n v="3.4999999999999997E-5"/>
    <n v="0.15409800000000001"/>
    <n v="0.23219367344413741"/>
  </r>
  <r>
    <s v="CAMACHO, JOSE C"/>
    <s v="POLICE OFFICER"/>
    <x v="15"/>
    <s v="F"/>
    <s v="SALARY"/>
    <m/>
    <n v="84522"/>
    <m/>
    <n v="5631"/>
    <n v="3.4999999999999997E-5"/>
    <n v="0.15413299999999999"/>
    <n v="0.23223491565966922"/>
  </r>
  <r>
    <s v="GARCIA, MIRIAM"/>
    <s v="POLICE OFFICER"/>
    <x v="15"/>
    <s v="F"/>
    <s v="SALARY"/>
    <m/>
    <n v="84522"/>
    <m/>
    <n v="5632"/>
    <n v="3.4999999999999997E-5"/>
    <n v="0.154168"/>
    <n v="0.23227615787520106"/>
  </r>
  <r>
    <s v="MENDIETA, PEDRO"/>
    <s v="POLICE OFFICER"/>
    <x v="15"/>
    <s v="F"/>
    <s v="SALARY"/>
    <m/>
    <n v="84522"/>
    <m/>
    <n v="5633"/>
    <n v="3.4999999999999997E-5"/>
    <n v="0.15420300000000001"/>
    <n v="0.23231740009073287"/>
  </r>
  <r>
    <s v="ROWLING, STEVEN R"/>
    <s v="POLICE OFFICER"/>
    <x v="15"/>
    <s v="F"/>
    <s v="SALARY"/>
    <m/>
    <n v="84522"/>
    <m/>
    <n v="5634"/>
    <n v="3.4999999999999997E-5"/>
    <n v="0.15423799999999999"/>
    <n v="0.23235864230626468"/>
  </r>
  <r>
    <s v="GUZMAN, IRENE"/>
    <s v="POLICE OFFICER"/>
    <x v="15"/>
    <s v="F"/>
    <s v="SALARY"/>
    <m/>
    <n v="84522"/>
    <m/>
    <n v="5635"/>
    <n v="3.4999999999999997E-5"/>
    <n v="0.15427299999999999"/>
    <n v="0.2323998845217965"/>
  </r>
  <r>
    <s v="GARCIA, ALEJANDRO"/>
    <s v="POLICE OFFICER"/>
    <x v="15"/>
    <s v="F"/>
    <s v="SALARY"/>
    <m/>
    <n v="84522"/>
    <m/>
    <n v="5636"/>
    <n v="3.4999999999999997E-5"/>
    <n v="0.154308"/>
    <n v="0.23244112673732831"/>
  </r>
  <r>
    <s v="CLAY, KENNETH E"/>
    <s v="POLICE OFFICER"/>
    <x v="15"/>
    <s v="F"/>
    <s v="SALARY"/>
    <m/>
    <n v="84522"/>
    <m/>
    <n v="5637"/>
    <n v="3.4999999999999997E-5"/>
    <n v="0.15434300000000001"/>
    <n v="0.23248236895286015"/>
  </r>
  <r>
    <s v="CASTRO, GEORGE C"/>
    <s v="POLICE OFFICER"/>
    <x v="15"/>
    <s v="F"/>
    <s v="SALARY"/>
    <m/>
    <n v="84522"/>
    <m/>
    <n v="5638"/>
    <n v="3.4999999999999997E-5"/>
    <n v="0.15437799999999999"/>
    <n v="0.23252361116839196"/>
  </r>
  <r>
    <s v="HOWARD, PAUL M"/>
    <s v="POLICE OFFICER"/>
    <x v="15"/>
    <s v="F"/>
    <s v="SALARY"/>
    <m/>
    <n v="84522"/>
    <m/>
    <n v="5639"/>
    <n v="3.4999999999999997E-5"/>
    <n v="0.15441299999999999"/>
    <n v="0.23256485338392377"/>
  </r>
  <r>
    <s v="SMITH, DUSTIN R"/>
    <s v="POLICE OFFICER"/>
    <x v="15"/>
    <s v="F"/>
    <s v="SALARY"/>
    <m/>
    <n v="84522"/>
    <m/>
    <n v="5640"/>
    <n v="3.4999999999999997E-5"/>
    <n v="0.154448"/>
    <n v="0.23260609559945558"/>
  </r>
  <r>
    <s v="BANGS, PETER T"/>
    <s v="POLICE OFFICER"/>
    <x v="15"/>
    <s v="F"/>
    <s v="SALARY"/>
    <m/>
    <n v="84522"/>
    <m/>
    <n v="5641"/>
    <n v="3.4999999999999997E-5"/>
    <n v="0.15448300000000001"/>
    <n v="0.23264733781498742"/>
  </r>
  <r>
    <s v="HERNANDEZ, DEZERAE"/>
    <s v="POLICE OFFICER"/>
    <x v="15"/>
    <s v="F"/>
    <s v="SALARY"/>
    <m/>
    <n v="84522"/>
    <m/>
    <n v="5642"/>
    <n v="3.4999999999999997E-5"/>
    <n v="0.15451799999999999"/>
    <n v="0.23268858003051923"/>
  </r>
  <r>
    <s v="THOMAS, KYLE J"/>
    <s v="POLICE OFFICER"/>
    <x v="15"/>
    <s v="F"/>
    <s v="SALARY"/>
    <m/>
    <n v="84522"/>
    <m/>
    <n v="5643"/>
    <n v="3.4999999999999997E-5"/>
    <n v="0.154553"/>
    <n v="0.23272982224605104"/>
  </r>
  <r>
    <s v="HAMILTON, ANDREW S"/>
    <s v="POLICE OFFICER"/>
    <x v="15"/>
    <s v="F"/>
    <s v="SALARY"/>
    <m/>
    <n v="84522"/>
    <m/>
    <n v="5644"/>
    <n v="3.4999999999999997E-5"/>
    <n v="0.154588"/>
    <n v="0.23277106446158286"/>
  </r>
  <r>
    <s v="CHA, YOUNGA"/>
    <s v="POLICE OFFICER"/>
    <x v="15"/>
    <s v="F"/>
    <s v="SALARY"/>
    <m/>
    <n v="84522"/>
    <m/>
    <n v="5645"/>
    <n v="3.4999999999999997E-5"/>
    <n v="0.15462300000000001"/>
    <n v="0.23281230667711469"/>
  </r>
  <r>
    <s v="RICO, CARLOS X"/>
    <s v="POLICE OFFICER"/>
    <x v="15"/>
    <s v="F"/>
    <s v="SALARY"/>
    <m/>
    <n v="84522"/>
    <m/>
    <n v="5646"/>
    <n v="3.4999999999999997E-5"/>
    <n v="0.15465799999999999"/>
    <n v="0.23285354889264651"/>
  </r>
  <r>
    <s v="ROTHSTEIN, RYAN R"/>
    <s v="POLICE OFFICER"/>
    <x v="15"/>
    <s v="F"/>
    <s v="SALARY"/>
    <m/>
    <n v="84522"/>
    <m/>
    <n v="5647"/>
    <n v="3.4999999999999997E-5"/>
    <n v="0.154693"/>
    <n v="0.23289479110817832"/>
  </r>
  <r>
    <s v="JASIEWICZ, HUBERT F"/>
    <s v="FIREFIGHTER-EMT (RECRUIT)"/>
    <x v="23"/>
    <s v="F"/>
    <s v="SALARY"/>
    <m/>
    <n v="84612"/>
    <m/>
    <n v="5648"/>
    <n v="3.4999999999999997E-5"/>
    <n v="0.154728"/>
    <n v="0.23293603332371013"/>
  </r>
  <r>
    <s v="NAVAR, ENRIQUE"/>
    <s v="FIREFIGHTER-EMT (RECRUIT)"/>
    <x v="23"/>
    <s v="F"/>
    <s v="SALARY"/>
    <m/>
    <n v="84612"/>
    <m/>
    <n v="5649"/>
    <n v="3.4999999999999997E-5"/>
    <n v="0.15476300000000001"/>
    <n v="0.23297727553924197"/>
  </r>
  <r>
    <s v="MARBACH, JAMES T"/>
    <s v="FIREFIGHTER-EMT (RECRUIT)"/>
    <x v="23"/>
    <s v="F"/>
    <s v="SALARY"/>
    <m/>
    <n v="84612"/>
    <m/>
    <n v="5650"/>
    <n v="3.4999999999999997E-5"/>
    <n v="0.15479799999999999"/>
    <n v="0.23301851775477378"/>
  </r>
  <r>
    <s v="CONWAY, DECLAN F"/>
    <s v="FIREFIGHTER-EMT (RECRUIT)"/>
    <x v="23"/>
    <s v="F"/>
    <s v="SALARY"/>
    <m/>
    <n v="84612"/>
    <m/>
    <n v="5651"/>
    <n v="3.4999999999999997E-5"/>
    <n v="0.154833"/>
    <n v="0.23305975997030559"/>
  </r>
  <r>
    <s v="LAZZARA, DANIEL"/>
    <s v="FIREFIGHTER-EMT (RECRUIT)"/>
    <x v="23"/>
    <s v="F"/>
    <s v="SALARY"/>
    <m/>
    <n v="84612"/>
    <m/>
    <n v="5652"/>
    <n v="3.4999999999999997E-5"/>
    <n v="0.15486800000000001"/>
    <n v="0.2331010021858374"/>
  </r>
  <r>
    <s v="MOTYKA, JASON M"/>
    <s v="FIREFIGHTER-EMT (RECRUIT)"/>
    <x v="23"/>
    <s v="F"/>
    <s v="SALARY"/>
    <m/>
    <n v="84612"/>
    <m/>
    <n v="5653"/>
    <n v="3.4999999999999997E-5"/>
    <n v="0.15490300000000001"/>
    <n v="0.23314224440136924"/>
  </r>
  <r>
    <s v="FRANCO, JONATHAN D"/>
    <s v="FIREFIGHTER-EMT (RECRUIT)"/>
    <x v="23"/>
    <s v="F"/>
    <s v="SALARY"/>
    <m/>
    <n v="84612"/>
    <m/>
    <n v="5654"/>
    <n v="3.4999999999999997E-5"/>
    <n v="0.15493799999999999"/>
    <n v="0.23318348661690105"/>
  </r>
  <r>
    <s v="STACHNIAK, JOHN J"/>
    <s v="PARAMEDIC"/>
    <x v="23"/>
    <s v="F"/>
    <s v="SALARY"/>
    <m/>
    <n v="84612"/>
    <m/>
    <n v="5655"/>
    <n v="3.4999999999999997E-5"/>
    <n v="0.154974"/>
    <n v="0.23322472883243286"/>
  </r>
  <r>
    <s v="NICHOLSON, CHRISTOPHER R"/>
    <s v="FIREFIGHTER-EMT (RECRUIT)"/>
    <x v="23"/>
    <s v="F"/>
    <s v="SALARY"/>
    <m/>
    <n v="84612"/>
    <m/>
    <n v="5656"/>
    <n v="3.4999999999999997E-5"/>
    <n v="0.15500900000000001"/>
    <n v="0.23326597104796468"/>
  </r>
  <r>
    <s v="RICE, DANIEL J"/>
    <s v="FIREFIGHTER-EMT (RECRUIT)"/>
    <x v="23"/>
    <s v="F"/>
    <s v="SALARY"/>
    <m/>
    <n v="84612"/>
    <m/>
    <n v="5657"/>
    <n v="3.4999999999999997E-5"/>
    <n v="0.15504399999999999"/>
    <n v="0.23330721326349652"/>
  </r>
  <r>
    <s v="KANIA, KYLE P"/>
    <s v="FIREFIGHTER-EMT (RECRUIT)"/>
    <x v="23"/>
    <s v="F"/>
    <s v="SALARY"/>
    <m/>
    <n v="84612"/>
    <m/>
    <n v="5658"/>
    <n v="3.4999999999999997E-5"/>
    <n v="0.15507899999999999"/>
    <n v="0.23334845547902833"/>
  </r>
  <r>
    <s v="HEALY, MICHAEL"/>
    <s v="FIREFIGHTER-EMT (RECRUIT)"/>
    <x v="23"/>
    <s v="F"/>
    <s v="SALARY"/>
    <m/>
    <n v="84612"/>
    <m/>
    <n v="5659"/>
    <n v="3.4999999999999997E-5"/>
    <n v="0.155114"/>
    <n v="0.23338969769456014"/>
  </r>
  <r>
    <s v="CRUZ, DANIEL C"/>
    <s v="FIREFIGHTER-EMT (RECRUIT)"/>
    <x v="23"/>
    <s v="F"/>
    <s v="SALARY"/>
    <m/>
    <n v="84612"/>
    <m/>
    <n v="5660"/>
    <n v="3.4999999999999997E-5"/>
    <n v="0.15514900000000001"/>
    <n v="0.23343093991009195"/>
  </r>
  <r>
    <s v="GOLEBIOWSKI, PETER P"/>
    <s v="FIREFIGHTER-EMT (RECRUIT)"/>
    <x v="23"/>
    <s v="F"/>
    <s v="SALARY"/>
    <m/>
    <n v="84612"/>
    <m/>
    <n v="5661"/>
    <n v="3.4999999999999997E-5"/>
    <n v="0.15518399999999999"/>
    <n v="0.23347218212562379"/>
  </r>
  <r>
    <s v="EXCLUSA, DANIEL E"/>
    <s v="FIREFIGHTER-EMT (RECRUIT)"/>
    <x v="23"/>
    <s v="F"/>
    <s v="SALARY"/>
    <m/>
    <n v="84612"/>
    <m/>
    <n v="5662"/>
    <n v="3.4999999999999997E-5"/>
    <n v="0.155219"/>
    <n v="0.2335134243411556"/>
  </r>
  <r>
    <s v="IRIZARRY, JONATHAN K"/>
    <s v="FIREFIGHTER-EMT (RECRUIT)"/>
    <x v="23"/>
    <s v="F"/>
    <s v="SALARY"/>
    <m/>
    <n v="84612"/>
    <m/>
    <n v="5663"/>
    <n v="3.4999999999999997E-5"/>
    <n v="0.155254"/>
    <n v="0.23355466655668741"/>
  </r>
  <r>
    <s v="HARO, JASON J"/>
    <s v="FIREFIGHTER-EMT (RECRUIT)"/>
    <x v="23"/>
    <s v="F"/>
    <s v="SALARY"/>
    <m/>
    <n v="84612"/>
    <m/>
    <n v="5664"/>
    <n v="3.4999999999999997E-5"/>
    <n v="0.15528900000000001"/>
    <n v="0.23359590877221922"/>
  </r>
  <r>
    <s v="ACUNA, ANIL"/>
    <s v="FIREFIGHTER-EMT (RECRUIT)"/>
    <x v="23"/>
    <s v="F"/>
    <s v="SALARY"/>
    <m/>
    <n v="84612"/>
    <m/>
    <n v="5665"/>
    <n v="3.4999999999999997E-5"/>
    <n v="0.15532399999999999"/>
    <n v="0.23363715098775106"/>
  </r>
  <r>
    <s v="MONTALVO, NOEL"/>
    <s v="FIREFIGHTER-EMT (RECRUIT)"/>
    <x v="23"/>
    <s v="F"/>
    <s v="SALARY"/>
    <m/>
    <n v="84612"/>
    <m/>
    <n v="5666"/>
    <n v="3.4999999999999997E-5"/>
    <n v="0.155359"/>
    <n v="0.23367839320328287"/>
  </r>
  <r>
    <s v="GODINEZ, JAVIER"/>
    <s v="FIREFIGHTER-EMT (RECRUIT)"/>
    <x v="23"/>
    <s v="F"/>
    <s v="SALARY"/>
    <m/>
    <n v="84612"/>
    <m/>
    <n v="5667"/>
    <n v="3.4999999999999997E-5"/>
    <n v="0.155394"/>
    <n v="0.23371963541881469"/>
  </r>
  <r>
    <s v="CAMPBELL, RANDALL M"/>
    <s v="PARAMEDIC"/>
    <x v="23"/>
    <s v="F"/>
    <s v="SALARY"/>
    <m/>
    <n v="84612"/>
    <m/>
    <n v="5668"/>
    <n v="3.4999999999999997E-5"/>
    <n v="0.15542900000000001"/>
    <n v="0.2337608776343465"/>
  </r>
  <r>
    <s v="JACKSON, CHRISTINA G"/>
    <s v="FIREFIGHTER-EMT (RECRUIT)"/>
    <x v="23"/>
    <s v="F"/>
    <s v="SALARY"/>
    <m/>
    <n v="84612"/>
    <m/>
    <n v="5669"/>
    <n v="3.4999999999999997E-5"/>
    <n v="0.15546399999999999"/>
    <n v="0.23380211984987834"/>
  </r>
  <r>
    <s v="STULL, SAMUEL P"/>
    <s v="FIREFIGHTER-EMT (RECRUIT)"/>
    <x v="23"/>
    <s v="F"/>
    <s v="SALARY"/>
    <m/>
    <n v="84612"/>
    <m/>
    <n v="5670"/>
    <n v="3.4999999999999997E-5"/>
    <n v="0.155499"/>
    <n v="0.23384336206541015"/>
  </r>
  <r>
    <s v="HUGHES, CONNOR J"/>
    <s v="PARAMEDIC"/>
    <x v="23"/>
    <s v="F"/>
    <s v="SALARY"/>
    <m/>
    <n v="84612"/>
    <m/>
    <n v="5671"/>
    <n v="3.4999999999999997E-5"/>
    <n v="0.15553400000000001"/>
    <n v="0.23388460428094196"/>
  </r>
  <r>
    <s v="GOLDEN, MICHAEL A"/>
    <s v="FIREFIGHTER-EMT (RECRUIT)"/>
    <x v="23"/>
    <s v="F"/>
    <s v="SALARY"/>
    <m/>
    <n v="84612"/>
    <m/>
    <n v="5672"/>
    <n v="3.4999999999999997E-5"/>
    <n v="0.15556900000000001"/>
    <n v="0.23392584649647377"/>
  </r>
  <r>
    <s v="BRAGGS, JAMES M"/>
    <s v="FIREFIGHTER-EMT (RECRUIT)"/>
    <x v="23"/>
    <s v="F"/>
    <s v="SALARY"/>
    <m/>
    <n v="84612"/>
    <m/>
    <n v="5673"/>
    <n v="3.4999999999999997E-5"/>
    <n v="0.15560499999999999"/>
    <n v="0.23396708871200561"/>
  </r>
  <r>
    <s v="IZZO, WILLIAM E"/>
    <s v="FIREFIGHTER-EMT (RECRUIT)"/>
    <x v="23"/>
    <s v="F"/>
    <s v="SALARY"/>
    <m/>
    <n v="84612"/>
    <m/>
    <n v="5674"/>
    <n v="3.4999999999999997E-5"/>
    <n v="0.15564"/>
    <n v="0.23400833092753742"/>
  </r>
  <r>
    <s v="SANDOVAL, ADAM J"/>
    <s v="FIREFIGHTER-EMT (RECRUIT)"/>
    <x v="23"/>
    <s v="F"/>
    <s v="SALARY"/>
    <m/>
    <n v="84612"/>
    <m/>
    <n v="5675"/>
    <n v="3.4999999999999997E-5"/>
    <n v="0.15567500000000001"/>
    <n v="0.23404957314306923"/>
  </r>
  <r>
    <s v="CALDERON, GEORGE H"/>
    <s v="FIREFIGHTER-EMT (RECRUIT)"/>
    <x v="23"/>
    <s v="F"/>
    <s v="SALARY"/>
    <m/>
    <n v="84612"/>
    <m/>
    <n v="5676"/>
    <n v="3.4999999999999997E-5"/>
    <n v="0.15570999999999999"/>
    <n v="0.23409081535860105"/>
  </r>
  <r>
    <s v="SANTOS, JULIAN C"/>
    <s v="FIREFIGHTER-EMT (RECRUIT)"/>
    <x v="23"/>
    <s v="F"/>
    <s v="SALARY"/>
    <m/>
    <n v="84612"/>
    <m/>
    <n v="5677"/>
    <n v="3.4999999999999997E-5"/>
    <n v="0.15574499999999999"/>
    <n v="0.23413205757413288"/>
  </r>
  <r>
    <s v="CONNOLLY, MICHAEL S"/>
    <s v="FIREFIGHTER-EMT (RECRUIT)"/>
    <x v="23"/>
    <s v="F"/>
    <s v="SALARY"/>
    <m/>
    <n v="84612"/>
    <m/>
    <n v="5678"/>
    <n v="3.4999999999999997E-5"/>
    <n v="0.15578"/>
    <n v="0.2341732997896647"/>
  </r>
  <r>
    <s v="CORONA, SAVOY S"/>
    <s v="FIREFIGHTER-EMT (RECRUIT)"/>
    <x v="23"/>
    <s v="F"/>
    <s v="SALARY"/>
    <m/>
    <n v="84612"/>
    <m/>
    <n v="5679"/>
    <n v="3.4999999999999997E-5"/>
    <n v="0.15581500000000001"/>
    <n v="0.23421454200519651"/>
  </r>
  <r>
    <s v="MURPHY, RYAN T"/>
    <s v="FIREFIGHTER-EMT (RECRUIT)"/>
    <x v="23"/>
    <s v="F"/>
    <s v="SALARY"/>
    <m/>
    <n v="84612"/>
    <m/>
    <n v="5680"/>
    <n v="3.4999999999999997E-5"/>
    <n v="0.15584999999999999"/>
    <n v="0.23425578422072832"/>
  </r>
  <r>
    <s v="AMESQUITA, MIGUEL"/>
    <s v="FIREFIGHTER-EMT (RECRUIT)"/>
    <x v="23"/>
    <s v="F"/>
    <s v="SALARY"/>
    <m/>
    <n v="84612"/>
    <m/>
    <n v="5681"/>
    <n v="3.4999999999999997E-5"/>
    <n v="0.155885"/>
    <n v="0.23429702643626016"/>
  </r>
  <r>
    <s v="RAMIREZ, JUAN F"/>
    <s v="PARAMEDIC"/>
    <x v="23"/>
    <s v="F"/>
    <s v="SALARY"/>
    <m/>
    <n v="84612"/>
    <m/>
    <n v="5682"/>
    <n v="3.4999999999999997E-5"/>
    <n v="0.15592"/>
    <n v="0.23433826865179197"/>
  </r>
  <r>
    <s v="ALBRIGHT, JASON"/>
    <s v="FIREFIGHTER-EMT (RECRUIT)"/>
    <x v="23"/>
    <s v="F"/>
    <s v="SALARY"/>
    <m/>
    <n v="84612"/>
    <m/>
    <n v="5683"/>
    <n v="3.4999999999999997E-5"/>
    <n v="0.15595500000000001"/>
    <n v="0.23437951086732378"/>
  </r>
  <r>
    <s v="JEBENS, ZACHARY A"/>
    <s v="PARAMEDIC"/>
    <x v="23"/>
    <s v="F"/>
    <s v="SALARY"/>
    <m/>
    <n v="84612"/>
    <m/>
    <n v="5684"/>
    <n v="3.4999999999999997E-5"/>
    <n v="0.15598999999999999"/>
    <n v="0.23442075308285559"/>
  </r>
  <r>
    <s v="WHITLOCK JR, RICHARD C"/>
    <s v="FIREFIGHTER-EMT (RECRUIT)"/>
    <x v="23"/>
    <s v="F"/>
    <s v="SALARY"/>
    <m/>
    <n v="84612"/>
    <m/>
    <n v="5685"/>
    <n v="3.4999999999999997E-5"/>
    <n v="0.156025"/>
    <n v="0.23446199529838743"/>
  </r>
  <r>
    <s v="FERRARO, DANIEL E"/>
    <s v="FIREFIGHTER-EMT (RECRUIT)"/>
    <x v="23"/>
    <s v="F"/>
    <s v="SALARY"/>
    <m/>
    <n v="84612"/>
    <m/>
    <n v="5686"/>
    <n v="3.4999999999999997E-5"/>
    <n v="0.15606"/>
    <n v="0.23450323751391924"/>
  </r>
  <r>
    <s v="SLISZ, DANIEL J"/>
    <s v="FIREFIGHTER-EMT (RECRUIT)"/>
    <x v="23"/>
    <s v="F"/>
    <s v="SALARY"/>
    <m/>
    <n v="84612"/>
    <m/>
    <n v="5687"/>
    <n v="3.4999999999999997E-5"/>
    <n v="0.15609500000000001"/>
    <n v="0.23454447972945106"/>
  </r>
  <r>
    <s v="GACKI JR, MICHAEL C"/>
    <s v="FIREFIGHTER-EMT (RECRUIT)"/>
    <x v="23"/>
    <s v="F"/>
    <s v="SALARY"/>
    <m/>
    <n v="84612"/>
    <m/>
    <n v="5688"/>
    <n v="3.4999999999999997E-5"/>
    <n v="0.15612999999999999"/>
    <n v="0.23458572194498287"/>
  </r>
  <r>
    <s v="OLIVER, LUKE B"/>
    <s v="FIREFIGHTER-EMT (RECRUIT)"/>
    <x v="23"/>
    <s v="F"/>
    <s v="SALARY"/>
    <m/>
    <n v="84612"/>
    <m/>
    <n v="5689"/>
    <n v="3.4999999999999997E-5"/>
    <n v="0.156165"/>
    <n v="0.23462696416051471"/>
  </r>
  <r>
    <s v="COLEMAN, JASON L"/>
    <s v="FIREFIGHTER-EMT (RECRUIT)"/>
    <x v="23"/>
    <s v="F"/>
    <s v="SALARY"/>
    <m/>
    <n v="84612"/>
    <m/>
    <n v="5690"/>
    <n v="3.4999999999999997E-5"/>
    <n v="0.15620000000000001"/>
    <n v="0.23466820637604652"/>
  </r>
  <r>
    <s v="O'NEILL, JAMES E"/>
    <s v="PARAMEDIC"/>
    <x v="23"/>
    <s v="F"/>
    <s v="SALARY"/>
    <m/>
    <n v="84612"/>
    <m/>
    <n v="5691"/>
    <n v="3.4999999999999997E-5"/>
    <n v="0.15623600000000001"/>
    <n v="0.23470944859157833"/>
  </r>
  <r>
    <s v="WATSON, DIMITRIUS J"/>
    <s v="FIREFIGHTER-EMT (RECRUIT)"/>
    <x v="23"/>
    <s v="F"/>
    <s v="SALARY"/>
    <m/>
    <n v="84612"/>
    <m/>
    <n v="5692"/>
    <n v="3.4999999999999997E-5"/>
    <n v="0.15627099999999999"/>
    <n v="0.23475069080711014"/>
  </r>
  <r>
    <s v="AGUIRRE, ALONZO"/>
    <s v="FIREFIGHTER-EMT (RECRUIT)"/>
    <x v="23"/>
    <s v="F"/>
    <s v="SALARY"/>
    <m/>
    <n v="84612"/>
    <m/>
    <n v="5693"/>
    <n v="3.4999999999999997E-5"/>
    <n v="0.156306"/>
    <n v="0.23479193302264198"/>
  </r>
  <r>
    <s v="BOIKE, CHRISTOPHER M"/>
    <s v="FIREFIGHTER-EMT (RECRUIT)"/>
    <x v="23"/>
    <s v="F"/>
    <s v="SALARY"/>
    <m/>
    <n v="84612"/>
    <m/>
    <n v="5694"/>
    <n v="3.4999999999999997E-5"/>
    <n v="0.15634100000000001"/>
    <n v="0.23483317523817379"/>
  </r>
  <r>
    <s v="CERINO, NICHOLAS J"/>
    <s v="FIREFIGHTER-EMT (RECRUIT)"/>
    <x v="23"/>
    <s v="F"/>
    <s v="SALARY"/>
    <m/>
    <n v="84612"/>
    <m/>
    <n v="5695"/>
    <n v="3.4999999999999997E-5"/>
    <n v="0.15637599999999999"/>
    <n v="0.2348744174537056"/>
  </r>
  <r>
    <s v="OOMS, ALEXANDER E"/>
    <s v="FIREFIGHTER-EMT (RECRUIT)"/>
    <x v="23"/>
    <s v="F"/>
    <s v="SALARY"/>
    <m/>
    <n v="84612"/>
    <m/>
    <n v="5696"/>
    <n v="3.4999999999999997E-5"/>
    <n v="0.15641099999999999"/>
    <n v="0.23491565966923741"/>
  </r>
  <r>
    <s v="GUERRERO, ALEXANDER"/>
    <s v="FIREFIGHTER-EMT (RECRUIT)"/>
    <x v="23"/>
    <s v="F"/>
    <s v="SALARY"/>
    <m/>
    <n v="84612"/>
    <m/>
    <n v="5697"/>
    <n v="3.4999999999999997E-5"/>
    <n v="0.156446"/>
    <n v="0.23495690188476925"/>
  </r>
  <r>
    <s v="RICHARDS, AL"/>
    <s v="FIREFIGHTER-EMT (RECRUIT)"/>
    <x v="23"/>
    <s v="F"/>
    <s v="SALARY"/>
    <m/>
    <n v="84612"/>
    <m/>
    <n v="5698"/>
    <n v="3.4999999999999997E-5"/>
    <n v="0.15648100000000001"/>
    <n v="0.23499814410030107"/>
  </r>
  <r>
    <s v="MARES, JENNIFER C"/>
    <s v="PARAMEDIC"/>
    <x v="23"/>
    <s v="F"/>
    <s v="SALARY"/>
    <m/>
    <n v="84612"/>
    <m/>
    <n v="5699"/>
    <n v="3.4999999999999997E-5"/>
    <n v="0.15651599999999999"/>
    <n v="0.23503938631583288"/>
  </r>
  <r>
    <s v="ROSENBUSCH, KATIE N"/>
    <s v="FIREFIGHTER-EMT (RECRUIT)"/>
    <x v="23"/>
    <s v="F"/>
    <s v="SALARY"/>
    <m/>
    <n v="84612"/>
    <m/>
    <n v="5700"/>
    <n v="3.4999999999999997E-5"/>
    <n v="0.156551"/>
    <n v="0.23508062853136469"/>
  </r>
  <r>
    <s v="LICEA, DANIEL"/>
    <s v="FIREFIGHTER-EMT (RECRUIT)"/>
    <x v="23"/>
    <s v="F"/>
    <s v="SALARY"/>
    <m/>
    <n v="84612"/>
    <m/>
    <n v="5701"/>
    <n v="3.4999999999999997E-5"/>
    <n v="0.156586"/>
    <n v="0.23512187074689653"/>
  </r>
  <r>
    <s v="KELLER, JEREMY"/>
    <s v="FIREFIGHTER-EMT (RECRUIT)"/>
    <x v="23"/>
    <s v="F"/>
    <s v="SALARY"/>
    <m/>
    <n v="84612"/>
    <m/>
    <n v="5702"/>
    <n v="3.4999999999999997E-5"/>
    <n v="0.15662100000000001"/>
    <n v="0.23516311296242834"/>
  </r>
  <r>
    <s v="CAMBRIA, JOSHUA W"/>
    <s v="FIREFIGHTER-EMT (RECRUIT)"/>
    <x v="23"/>
    <s v="F"/>
    <s v="SALARY"/>
    <m/>
    <n v="84612"/>
    <m/>
    <n v="5703"/>
    <n v="3.4999999999999997E-5"/>
    <n v="0.15665599999999999"/>
    <n v="0.23520435517796015"/>
  </r>
  <r>
    <s v="GUARASCIO, JOSEPH A"/>
    <s v="PARAMEDIC"/>
    <x v="23"/>
    <s v="F"/>
    <s v="SALARY"/>
    <m/>
    <n v="84612"/>
    <m/>
    <n v="5704"/>
    <n v="3.4999999999999997E-5"/>
    <n v="0.156691"/>
    <n v="0.23524559739349196"/>
  </r>
  <r>
    <s v="YORK JR, DONALD B"/>
    <s v="FIREFIGHTER-EMT (RECRUIT)"/>
    <x v="23"/>
    <s v="F"/>
    <s v="SALARY"/>
    <m/>
    <n v="84612"/>
    <m/>
    <n v="5705"/>
    <n v="3.4999999999999997E-5"/>
    <n v="0.156726"/>
    <n v="0.2352868396090238"/>
  </r>
  <r>
    <s v="MARTINEZ JR, JOSE L"/>
    <s v="FIREFIGHTER-EMT (RECRUIT)"/>
    <x v="23"/>
    <s v="F"/>
    <s v="SALARY"/>
    <m/>
    <n v="84612"/>
    <m/>
    <n v="5706"/>
    <n v="3.4999999999999997E-5"/>
    <n v="0.15676100000000001"/>
    <n v="0.23532808182455561"/>
  </r>
  <r>
    <s v="EMMERICK, BRIAN M"/>
    <s v="FIREFIGHTER-EMT (RECRUIT)"/>
    <x v="23"/>
    <s v="F"/>
    <s v="SALARY"/>
    <m/>
    <n v="84612"/>
    <m/>
    <n v="5707"/>
    <n v="3.4999999999999997E-5"/>
    <n v="0.15679599999999999"/>
    <n v="0.23536932404008742"/>
  </r>
  <r>
    <s v="AMEDIO, TARA J"/>
    <s v="FIREFIGHTER-EMT (RECRUIT)"/>
    <x v="23"/>
    <s v="F"/>
    <s v="SALARY"/>
    <m/>
    <n v="84612"/>
    <m/>
    <n v="5708"/>
    <n v="3.4999999999999997E-5"/>
    <n v="0.156831"/>
    <n v="0.23541056625561924"/>
  </r>
  <r>
    <s v="OUELLETTE, MICHAEL T"/>
    <s v="FIREFIGHTER-EMT (RECRUIT)"/>
    <x v="23"/>
    <s v="F"/>
    <s v="SALARY"/>
    <m/>
    <n v="84612"/>
    <m/>
    <n v="5709"/>
    <n v="3.4999999999999997E-5"/>
    <n v="0.15686600000000001"/>
    <n v="0.23545180847115108"/>
  </r>
  <r>
    <s v="KIM, HANLE"/>
    <s v="FIREFIGHTER-EMT (RECRUIT)"/>
    <x v="23"/>
    <s v="F"/>
    <s v="SALARY"/>
    <m/>
    <n v="84612"/>
    <m/>
    <n v="5710"/>
    <n v="3.4999999999999997E-5"/>
    <n v="0.15690200000000001"/>
    <n v="0.23549305068668289"/>
  </r>
  <r>
    <s v="ROOK, WILLIAM R"/>
    <s v="FIREFIGHTER-EMT (RECRUIT)"/>
    <x v="23"/>
    <s v="F"/>
    <s v="SALARY"/>
    <m/>
    <n v="84612"/>
    <m/>
    <n v="5711"/>
    <n v="3.4999999999999997E-5"/>
    <n v="0.15693699999999999"/>
    <n v="0.2355342929022147"/>
  </r>
  <r>
    <s v="GONZALEZ, CARLOS A"/>
    <s v="FIREFIGHTER-EMT (RECRUIT)"/>
    <x v="23"/>
    <s v="F"/>
    <s v="SALARY"/>
    <m/>
    <n v="84612"/>
    <m/>
    <n v="5712"/>
    <n v="3.4999999999999997E-5"/>
    <n v="0.156972"/>
    <n v="0.23557553511774651"/>
  </r>
  <r>
    <s v="BARAJAS JR, JOSE A"/>
    <s v="FIREFIGHTER-EMT (RECRUIT)"/>
    <x v="23"/>
    <s v="F"/>
    <s v="SALARY"/>
    <m/>
    <n v="84612"/>
    <m/>
    <n v="5713"/>
    <n v="3.4999999999999997E-5"/>
    <n v="0.15700700000000001"/>
    <n v="0.23561677733327835"/>
  </r>
  <r>
    <s v="KNABE, JOSHUA C"/>
    <s v="FIREFIGHTER-EMT (RECRUIT)"/>
    <x v="23"/>
    <s v="F"/>
    <s v="SALARY"/>
    <m/>
    <n v="84612"/>
    <m/>
    <n v="5714"/>
    <n v="3.4999999999999997E-5"/>
    <n v="0.15704199999999999"/>
    <n v="0.23565801954881016"/>
  </r>
  <r>
    <s v="KING, HERMESHA L"/>
    <s v="FIREFIGHTER-EMT (RECRUIT)"/>
    <x v="23"/>
    <s v="F"/>
    <s v="SALARY"/>
    <m/>
    <n v="84612"/>
    <m/>
    <n v="5715"/>
    <n v="3.4999999999999997E-5"/>
    <n v="0.15707699999999999"/>
    <n v="0.23569926176434197"/>
  </r>
  <r>
    <s v="MCFADDEN, JOHNYTHAN J"/>
    <s v="FIREFIGHTER-EMT (RECRUIT)"/>
    <x v="23"/>
    <s v="F"/>
    <s v="SALARY"/>
    <m/>
    <n v="84612"/>
    <m/>
    <n v="5716"/>
    <n v="3.4999999999999997E-5"/>
    <n v="0.157112"/>
    <n v="0.23574050397987378"/>
  </r>
  <r>
    <s v="LAPINSKAS, JUSTIN W"/>
    <s v="FIREFIGHTER-EMT (RECRUIT)"/>
    <x v="23"/>
    <s v="F"/>
    <s v="SALARY"/>
    <m/>
    <n v="84612"/>
    <m/>
    <n v="5717"/>
    <n v="3.4999999999999997E-5"/>
    <n v="0.15714700000000001"/>
    <n v="0.23578174619540562"/>
  </r>
  <r>
    <s v="SOLOFRA, ANTHONY M"/>
    <s v="FIREFIGHTER-EMT (RECRUIT)"/>
    <x v="23"/>
    <s v="F"/>
    <s v="SALARY"/>
    <m/>
    <n v="84612"/>
    <m/>
    <n v="5718"/>
    <n v="3.4999999999999997E-5"/>
    <n v="0.15718199999999999"/>
    <n v="0.23582298841093743"/>
  </r>
  <r>
    <s v="FARRELL, ANDREW J"/>
    <s v="FIREFIGHTER-EMT (RECRUIT)"/>
    <x v="23"/>
    <s v="F"/>
    <s v="SALARY"/>
    <m/>
    <n v="84612"/>
    <m/>
    <n v="5719"/>
    <n v="3.4999999999999997E-5"/>
    <n v="0.157217"/>
    <n v="0.23586423062646925"/>
  </r>
  <r>
    <s v="MCCOLLAM, KYLE T"/>
    <s v="FIREFIGHTER-EMT (RECRUIT)"/>
    <x v="23"/>
    <s v="F"/>
    <s v="SALARY"/>
    <m/>
    <n v="84612"/>
    <m/>
    <n v="5720"/>
    <n v="3.4999999999999997E-5"/>
    <n v="0.157252"/>
    <n v="0.23590547284200106"/>
  </r>
  <r>
    <s v="KISSANE, KEVIN J"/>
    <s v="FIREFIGHTER-EMT (RECRUIT)"/>
    <x v="23"/>
    <s v="F"/>
    <s v="SALARY"/>
    <m/>
    <n v="84612"/>
    <m/>
    <n v="5721"/>
    <n v="3.4999999999999997E-5"/>
    <n v="0.15728700000000001"/>
    <n v="0.23594671505753287"/>
  </r>
  <r>
    <s v="ALAMO, JASON O"/>
    <s v="FIREFIGHTER-EMT (RECRUIT)"/>
    <x v="23"/>
    <s v="F"/>
    <s v="SALARY"/>
    <m/>
    <n v="84612"/>
    <m/>
    <n v="5722"/>
    <n v="3.4999999999999997E-5"/>
    <n v="0.15732199999999999"/>
    <n v="0.23598795727306471"/>
  </r>
  <r>
    <s v="PARKS, JUSTIN L"/>
    <s v="FIREFIGHTER-EMT (RECRUIT)"/>
    <x v="23"/>
    <s v="F"/>
    <s v="SALARY"/>
    <m/>
    <n v="84612"/>
    <m/>
    <n v="5723"/>
    <n v="3.4999999999999997E-5"/>
    <n v="0.157357"/>
    <n v="0.23602919948859652"/>
  </r>
  <r>
    <s v="STORINO, ANTHONY F"/>
    <s v="FIREFIGHTER-EMT (RECRUIT)"/>
    <x v="23"/>
    <s v="F"/>
    <s v="SALARY"/>
    <m/>
    <n v="84612"/>
    <m/>
    <n v="5724"/>
    <n v="3.4999999999999997E-5"/>
    <n v="0.157392"/>
    <n v="0.23607044170412833"/>
  </r>
  <r>
    <s v="GARCIA, EDUARDO"/>
    <s v="FIREFIGHTER-EMT (RECRUIT)"/>
    <x v="23"/>
    <s v="F"/>
    <s v="SALARY"/>
    <m/>
    <n v="84612"/>
    <m/>
    <n v="5725"/>
    <n v="3.4999999999999997E-5"/>
    <n v="0.15742700000000001"/>
    <n v="0.23611168391966014"/>
  </r>
  <r>
    <s v="O'DONNELL, KELLY J"/>
    <s v="FIREFIGHTER-EMT (RECRUIT)"/>
    <x v="23"/>
    <s v="F"/>
    <s v="SALARY"/>
    <m/>
    <n v="84612"/>
    <m/>
    <n v="5726"/>
    <n v="3.4999999999999997E-5"/>
    <n v="0.15746199999999999"/>
    <n v="0.23615292613519198"/>
  </r>
  <r>
    <s v="FLORES, LUKE ANDREW MICHAEL A"/>
    <s v="FIREFIGHTER-EMT (RECRUIT)"/>
    <x v="23"/>
    <s v="F"/>
    <s v="SALARY"/>
    <m/>
    <n v="84612"/>
    <m/>
    <n v="5727"/>
    <n v="3.4999999999999997E-5"/>
    <n v="0.157497"/>
    <n v="0.23619416835072379"/>
  </r>
  <r>
    <s v="TABOR, MICHAEL V"/>
    <s v="FIREFIGHTER-EMT (RECRUIT)"/>
    <x v="23"/>
    <s v="F"/>
    <s v="SALARY"/>
    <m/>
    <n v="84612"/>
    <m/>
    <n v="5728"/>
    <n v="3.4999999999999997E-5"/>
    <n v="0.15753300000000001"/>
    <n v="0.2362354105662556"/>
  </r>
  <r>
    <s v="WILLIAMS, BILLY"/>
    <s v="FIREFIGHTER-EMT (RECRUIT)"/>
    <x v="23"/>
    <s v="F"/>
    <s v="SALARY"/>
    <m/>
    <n v="84612"/>
    <m/>
    <n v="5729"/>
    <n v="3.4999999999999997E-5"/>
    <n v="0.15756800000000001"/>
    <n v="0.23627665278178742"/>
  </r>
  <r>
    <s v="WISER, BRADY T"/>
    <s v="FIREFIGHTER-EMT (RECRUIT)"/>
    <x v="23"/>
    <s v="F"/>
    <s v="SALARY"/>
    <m/>
    <n v="84612"/>
    <m/>
    <n v="5730"/>
    <n v="3.4999999999999997E-5"/>
    <n v="0.15760299999999999"/>
    <n v="0.23631789499731926"/>
  </r>
  <r>
    <s v="DODOVICH, DANIEL A"/>
    <s v="FIREFIGHTER-EMT (RECRUIT)"/>
    <x v="23"/>
    <s v="F"/>
    <s v="SALARY"/>
    <m/>
    <n v="84612"/>
    <m/>
    <n v="5731"/>
    <n v="3.4999999999999997E-5"/>
    <n v="0.157638"/>
    <n v="0.23635913721285107"/>
  </r>
  <r>
    <s v="JOHNSON, ANTHONY D"/>
    <s v="FIREFIGHTER-EMT (RECRUIT)"/>
    <x v="23"/>
    <s v="F"/>
    <s v="SALARY"/>
    <m/>
    <n v="84612"/>
    <m/>
    <n v="5732"/>
    <n v="3.4999999999999997E-5"/>
    <n v="0.15767300000000001"/>
    <n v="0.23640037942838288"/>
  </r>
  <r>
    <s v="KLOAK, KEVIN F"/>
    <s v="FIREFIGHTER-EMT (RECRUIT)"/>
    <x v="23"/>
    <s v="F"/>
    <s v="SALARY"/>
    <m/>
    <n v="84612"/>
    <m/>
    <n v="5733"/>
    <n v="3.4999999999999997E-5"/>
    <n v="0.15770799999999999"/>
    <n v="0.23644162164391469"/>
  </r>
  <r>
    <s v="ALARIBE, UZONDU T"/>
    <s v="FIREFIGHTER-EMT (RECRUIT)"/>
    <x v="23"/>
    <s v="F"/>
    <s v="SALARY"/>
    <m/>
    <n v="84612"/>
    <m/>
    <n v="5734"/>
    <n v="3.4999999999999997E-5"/>
    <n v="0.15774299999999999"/>
    <n v="0.23648286385944653"/>
  </r>
  <r>
    <s v="PEREZ, JACINTO P"/>
    <s v="FIREFIGHTER-EMT (RECRUIT)"/>
    <x v="23"/>
    <s v="F"/>
    <s v="SALARY"/>
    <m/>
    <n v="84612"/>
    <m/>
    <n v="5735"/>
    <n v="3.4999999999999997E-5"/>
    <n v="0.157778"/>
    <n v="0.23652410607497834"/>
  </r>
  <r>
    <s v="RODRIGUEZ JR, LUIS E"/>
    <s v="FIREFIGHTER-EMT (RECRUIT)"/>
    <x v="23"/>
    <s v="F"/>
    <s v="SALARY"/>
    <m/>
    <n v="84612"/>
    <m/>
    <n v="5736"/>
    <n v="3.4999999999999997E-5"/>
    <n v="0.15781300000000001"/>
    <n v="0.23656534829051015"/>
  </r>
  <r>
    <s v="INFANTE, NICHOLAS J"/>
    <s v="FIREFIGHTER-EMT (RECRUIT)"/>
    <x v="23"/>
    <s v="F"/>
    <s v="SALARY"/>
    <m/>
    <n v="84612"/>
    <m/>
    <n v="5737"/>
    <n v="3.4999999999999997E-5"/>
    <n v="0.15784799999999999"/>
    <n v="0.23660659050604196"/>
  </r>
  <r>
    <s v="URIAN, TORIBIO J"/>
    <s v="FIREFIGHTER-EMT (RECRUIT)"/>
    <x v="23"/>
    <s v="F"/>
    <s v="SALARY"/>
    <m/>
    <n v="84612"/>
    <m/>
    <n v="5738"/>
    <n v="3.4999999999999997E-5"/>
    <n v="0.157883"/>
    <n v="0.2366478327215738"/>
  </r>
  <r>
    <s v="POTTER, THOMAS R"/>
    <s v="FIREFIGHTER-EMT (RECRUIT)"/>
    <x v="23"/>
    <s v="F"/>
    <s v="SALARY"/>
    <m/>
    <n v="84612"/>
    <m/>
    <n v="5739"/>
    <n v="3.4999999999999997E-5"/>
    <n v="0.157918"/>
    <n v="0.23668907493710561"/>
  </r>
  <r>
    <s v="BURGER, JORDAN"/>
    <s v="FIREFIGHTER-EMT (RECRUIT)"/>
    <x v="23"/>
    <s v="F"/>
    <s v="SALARY"/>
    <m/>
    <n v="84612"/>
    <m/>
    <n v="5740"/>
    <n v="3.4999999999999997E-5"/>
    <n v="0.15795300000000001"/>
    <n v="0.23673031715263743"/>
  </r>
  <r>
    <s v="FULTON, KENNETH R"/>
    <s v="FIREFIGHTER-EMT (RECRUIT)"/>
    <x v="23"/>
    <s v="F"/>
    <s v="SALARY"/>
    <m/>
    <n v="84612"/>
    <m/>
    <n v="5741"/>
    <n v="3.4999999999999997E-5"/>
    <n v="0.15798799999999999"/>
    <n v="0.23677155936816924"/>
  </r>
  <r>
    <s v="KOELLER, CRAIG E"/>
    <s v="FIREFIGHTER-EMT (RECRUIT)"/>
    <x v="23"/>
    <s v="F"/>
    <s v="SALARY"/>
    <m/>
    <n v="84612"/>
    <m/>
    <n v="5742"/>
    <n v="3.4999999999999997E-5"/>
    <n v="0.158023"/>
    <n v="0.23681280158370108"/>
  </r>
  <r>
    <s v="MIRANDA, ORLANDO"/>
    <s v="FIREFIGHTER-EMT (RECRUIT)"/>
    <x v="23"/>
    <s v="F"/>
    <s v="SALARY"/>
    <m/>
    <n v="84612"/>
    <m/>
    <n v="5743"/>
    <n v="3.4999999999999997E-5"/>
    <n v="0.158058"/>
    <n v="0.23685404379923289"/>
  </r>
  <r>
    <s v="REULE, MARK L"/>
    <s v="FIREFIGHTER-EMT (RECRUIT)"/>
    <x v="23"/>
    <s v="F"/>
    <s v="SALARY"/>
    <m/>
    <n v="84612"/>
    <m/>
    <n v="5744"/>
    <n v="3.4999999999999997E-5"/>
    <n v="0.15809300000000001"/>
    <n v="0.2368952860147647"/>
  </r>
  <r>
    <s v="RYBAKOWSKI, ZACHARY"/>
    <s v="FIREFIGHTER-EMT (RECRUIT)"/>
    <x v="23"/>
    <s v="F"/>
    <s v="SALARY"/>
    <m/>
    <n v="84612"/>
    <m/>
    <n v="5745"/>
    <n v="3.4999999999999997E-5"/>
    <n v="0.15812799999999999"/>
    <n v="0.23693652823029651"/>
  </r>
  <r>
    <s v="GOSCINIAK, PATRICK M"/>
    <s v="FIREFIGHTER-EMT (RECRUIT)"/>
    <x v="23"/>
    <s v="F"/>
    <s v="SALARY"/>
    <m/>
    <n v="84612"/>
    <m/>
    <n v="5746"/>
    <n v="3.4999999999999997E-5"/>
    <n v="0.158164"/>
    <n v="0.23697777044582835"/>
  </r>
  <r>
    <s v="CASTANEDA JR, DANIEL"/>
    <s v="FIREFIGHTER-EMT (RECRUIT)"/>
    <x v="23"/>
    <s v="F"/>
    <s v="SALARY"/>
    <m/>
    <n v="84612"/>
    <m/>
    <n v="5747"/>
    <n v="3.4999999999999997E-5"/>
    <n v="0.15819900000000001"/>
    <n v="0.23701901266136016"/>
  </r>
  <r>
    <s v="FERRARIS JR, ANTHONY E"/>
    <s v="FIREFIGHTER-EMT (RECRUIT)"/>
    <x v="23"/>
    <s v="F"/>
    <s v="SALARY"/>
    <m/>
    <n v="84612"/>
    <m/>
    <n v="5748"/>
    <n v="3.4999999999999997E-5"/>
    <n v="0.15823400000000001"/>
    <n v="0.23706025487689197"/>
  </r>
  <r>
    <s v="SCHOFIELD, THOMAS R"/>
    <s v="FIREFIGHTER-EMT (RECRUIT)"/>
    <x v="23"/>
    <s v="F"/>
    <s v="SALARY"/>
    <m/>
    <n v="84612"/>
    <m/>
    <n v="5749"/>
    <n v="3.4999999999999997E-5"/>
    <n v="0.15826899999999999"/>
    <n v="0.23710149709242379"/>
  </r>
  <r>
    <s v="SULLIVAN, PATRICK"/>
    <s v="FIREFIGHTER-EMT (RECRUIT)"/>
    <x v="23"/>
    <s v="F"/>
    <s v="SALARY"/>
    <m/>
    <n v="84612"/>
    <m/>
    <n v="5750"/>
    <n v="3.4999999999999997E-5"/>
    <n v="0.158304"/>
    <n v="0.23714273930795562"/>
  </r>
  <r>
    <s v="SHEAHAN, JOHN T"/>
    <s v="FIREFIGHTER-EMT (RECRUIT)"/>
    <x v="23"/>
    <s v="F"/>
    <s v="SALARY"/>
    <m/>
    <n v="84612"/>
    <m/>
    <n v="5751"/>
    <n v="3.4999999999999997E-5"/>
    <n v="0.15833900000000001"/>
    <n v="0.23718398152348744"/>
  </r>
  <r>
    <s v="RICCA, ANDREW J"/>
    <s v="FIREFIGHTER-EMT (RECRUIT)"/>
    <x v="23"/>
    <s v="F"/>
    <s v="SALARY"/>
    <m/>
    <n v="84612"/>
    <m/>
    <n v="5752"/>
    <n v="3.4999999999999997E-5"/>
    <n v="0.15837399999999999"/>
    <n v="0.23722522373901925"/>
  </r>
  <r>
    <s v="REILLY, COLIN"/>
    <s v="FIREFIGHTER-EMT (RECRUIT)"/>
    <x v="23"/>
    <s v="F"/>
    <s v="SALARY"/>
    <m/>
    <n v="84612"/>
    <m/>
    <n v="5753"/>
    <n v="3.4999999999999997E-5"/>
    <n v="0.15840899999999999"/>
    <n v="0.23726646595455106"/>
  </r>
  <r>
    <s v="GILDEIN, JASON R"/>
    <s v="FIREFIGHTER-EMT (RECRUIT)"/>
    <x v="23"/>
    <s v="F"/>
    <s v="SALARY"/>
    <m/>
    <n v="84612"/>
    <m/>
    <n v="5754"/>
    <n v="3.4999999999999997E-5"/>
    <n v="0.158444"/>
    <n v="0.2373077081700829"/>
  </r>
  <r>
    <s v="RIVERA, HECTOR L"/>
    <s v="FIREFIGHTER-EMT (RECRUIT)"/>
    <x v="23"/>
    <s v="F"/>
    <s v="SALARY"/>
    <m/>
    <n v="84612"/>
    <m/>
    <n v="5755"/>
    <n v="3.4999999999999997E-5"/>
    <n v="0.15847900000000001"/>
    <n v="0.23734895038561471"/>
  </r>
  <r>
    <s v="REYES JR, FILIBERTO"/>
    <s v="FIREFIGHTER-EMT (RECRUIT)"/>
    <x v="23"/>
    <s v="F"/>
    <s v="SALARY"/>
    <m/>
    <n v="84612"/>
    <m/>
    <n v="5756"/>
    <n v="3.4999999999999997E-5"/>
    <n v="0.15851399999999999"/>
    <n v="0.23739019260114652"/>
  </r>
  <r>
    <s v="MULLANEY, DANIEL S"/>
    <s v="FIREFIGHTER-EMT (RECRUIT)"/>
    <x v="23"/>
    <s v="F"/>
    <s v="SALARY"/>
    <m/>
    <n v="84612"/>
    <m/>
    <n v="5757"/>
    <n v="3.4999999999999997E-5"/>
    <n v="0.158549"/>
    <n v="0.23743143481667833"/>
  </r>
  <r>
    <s v="RAKOW, STEVE R"/>
    <s v="FIREFIGHTER-EMT (RECRUIT)"/>
    <x v="23"/>
    <s v="F"/>
    <s v="SALARY"/>
    <m/>
    <n v="84612"/>
    <m/>
    <n v="5758"/>
    <n v="3.4999999999999997E-5"/>
    <n v="0.158584"/>
    <n v="0.23747267703221017"/>
  </r>
  <r>
    <s v="FISHER JR, MARQUETTE"/>
    <s v="FIREFIGHTER-EMT (RECRUIT)"/>
    <x v="23"/>
    <s v="F"/>
    <s v="SALARY"/>
    <m/>
    <n v="84612"/>
    <m/>
    <n v="5759"/>
    <n v="3.4999999999999997E-5"/>
    <n v="0.15861900000000001"/>
    <n v="0.23751391924774198"/>
  </r>
  <r>
    <s v="DIAZ, JESUS"/>
    <s v="FIREFIGHTER-EMT (RECRUIT)"/>
    <x v="23"/>
    <s v="F"/>
    <s v="SALARY"/>
    <m/>
    <n v="84612"/>
    <m/>
    <n v="5760"/>
    <n v="3.4999999999999997E-5"/>
    <n v="0.15865399999999999"/>
    <n v="0.2375551614632738"/>
  </r>
  <r>
    <s v="HARKIN, JOSEPH P"/>
    <s v="FIREFIGHTER-EMT (RECRUIT)"/>
    <x v="23"/>
    <s v="F"/>
    <s v="SALARY"/>
    <m/>
    <n v="84612"/>
    <m/>
    <n v="5761"/>
    <n v="3.4999999999999997E-5"/>
    <n v="0.158689"/>
    <n v="0.23759640367880561"/>
  </r>
  <r>
    <s v="KURASZ, KYLE E"/>
    <s v="FIREFIGHTER-EMT (RECRUIT)"/>
    <x v="23"/>
    <s v="F"/>
    <s v="SALARY"/>
    <m/>
    <n v="84612"/>
    <m/>
    <n v="5762"/>
    <n v="3.4999999999999997E-5"/>
    <n v="0.158724"/>
    <n v="0.23763764589433745"/>
  </r>
  <r>
    <s v="MAYER, KEVIN T"/>
    <s v="FIREFIGHTER-EMT (RECRUIT)"/>
    <x v="23"/>
    <s v="F"/>
    <s v="SALARY"/>
    <m/>
    <n v="84612"/>
    <m/>
    <n v="5763"/>
    <n v="3.4999999999999997E-5"/>
    <n v="0.15875900000000001"/>
    <n v="0.23767888810986926"/>
  </r>
  <r>
    <s v="LITKENHUS, JARED M"/>
    <s v="FIREFIGHTER-EMT (RECRUIT)"/>
    <x v="23"/>
    <s v="F"/>
    <s v="SALARY"/>
    <m/>
    <n v="84612"/>
    <m/>
    <n v="5764"/>
    <n v="3.4999999999999997E-5"/>
    <n v="0.15879499999999999"/>
    <n v="0.23772013032540107"/>
  </r>
  <r>
    <s v="HUFF, CHRISTOPHER W"/>
    <s v="FIREFIGHTER-EMT (RECRUIT)"/>
    <x v="23"/>
    <s v="F"/>
    <s v="SALARY"/>
    <m/>
    <n v="84612"/>
    <m/>
    <n v="5765"/>
    <n v="3.4999999999999997E-5"/>
    <n v="0.15883"/>
    <n v="0.23776137254093288"/>
  </r>
  <r>
    <s v="DUFAUCHARD, DERRELL P"/>
    <s v="FIREFIGHTER-EMT (RECRUIT)"/>
    <x v="23"/>
    <s v="F"/>
    <s v="SALARY"/>
    <m/>
    <n v="84612"/>
    <m/>
    <n v="5766"/>
    <n v="3.4999999999999997E-5"/>
    <n v="0.15886500000000001"/>
    <n v="0.23780261475646472"/>
  </r>
  <r>
    <s v="FLAVIN, THOMAS G"/>
    <s v="FIREFIGHTER-EMT (RECRUIT)"/>
    <x v="23"/>
    <s v="F"/>
    <s v="SALARY"/>
    <m/>
    <n v="84612"/>
    <m/>
    <n v="5767"/>
    <n v="3.4999999999999997E-5"/>
    <n v="0.15890000000000001"/>
    <n v="0.23784385697199653"/>
  </r>
  <r>
    <s v="RODRIGUEZ, EDWARD G"/>
    <s v="FIREFIGHTER-EMT (RECRUIT)"/>
    <x v="23"/>
    <s v="F"/>
    <s v="SALARY"/>
    <m/>
    <n v="84612"/>
    <m/>
    <n v="5768"/>
    <n v="3.4999999999999997E-5"/>
    <n v="0.15893499999999999"/>
    <n v="0.23788509918752834"/>
  </r>
  <r>
    <s v="GARRETT, STEVEN"/>
    <s v="FIREFIGHTER-EMT (RECRUIT)"/>
    <x v="23"/>
    <s v="F"/>
    <s v="SALARY"/>
    <m/>
    <n v="84612"/>
    <m/>
    <n v="5769"/>
    <n v="3.4999999999999997E-5"/>
    <n v="0.15897"/>
    <n v="0.23792634140306015"/>
  </r>
  <r>
    <s v="KELLEY JR, MICHAEL A"/>
    <s v="FIREFIGHTER-EMT (RECRUIT)"/>
    <x v="23"/>
    <s v="F"/>
    <s v="SALARY"/>
    <m/>
    <n v="84612"/>
    <m/>
    <n v="5770"/>
    <n v="3.4999999999999997E-5"/>
    <n v="0.15900500000000001"/>
    <n v="0.23796758361859199"/>
  </r>
  <r>
    <s v="O'BRIEN, ANTHONY J"/>
    <s v="FIREFIGHTER-EMT (RECRUIT)"/>
    <x v="23"/>
    <s v="F"/>
    <s v="SALARY"/>
    <m/>
    <n v="84612"/>
    <m/>
    <n v="5771"/>
    <n v="3.4999999999999997E-5"/>
    <n v="0.15903999999999999"/>
    <n v="0.2380088258341238"/>
  </r>
  <r>
    <s v="MAGSAKAY, JASON D"/>
    <s v="FIREFIGHTER-EMT (RECRUIT)"/>
    <x v="23"/>
    <s v="F"/>
    <s v="SALARY"/>
    <m/>
    <n v="84612"/>
    <m/>
    <n v="5772"/>
    <n v="3.4999999999999997E-5"/>
    <n v="0.15907499999999999"/>
    <n v="0.23805006804965562"/>
  </r>
  <r>
    <s v="HAMPTON, BRANDON A"/>
    <s v="FIREFIGHTER-EMT (RECRUIT)"/>
    <x v="23"/>
    <s v="F"/>
    <s v="SALARY"/>
    <m/>
    <n v="84612"/>
    <m/>
    <n v="5773"/>
    <n v="3.4999999999999997E-5"/>
    <n v="0.15911"/>
    <n v="0.23809131026518743"/>
  </r>
  <r>
    <s v="GRAY, KEITH T"/>
    <s v="FIREFIGHTER-EMT (RECRUIT)"/>
    <x v="23"/>
    <s v="F"/>
    <s v="SALARY"/>
    <m/>
    <n v="84612"/>
    <m/>
    <n v="5774"/>
    <n v="3.4999999999999997E-5"/>
    <n v="0.15914500000000001"/>
    <n v="0.23813255248071927"/>
  </r>
  <r>
    <s v="DISANTO, STEPHEN D"/>
    <s v="FIREFIGHTER-EMT (RECRUIT)"/>
    <x v="23"/>
    <s v="F"/>
    <s v="SALARY"/>
    <m/>
    <n v="84612"/>
    <m/>
    <n v="5775"/>
    <n v="3.4999999999999997E-5"/>
    <n v="0.15917999999999999"/>
    <n v="0.23817379469625108"/>
  </r>
  <r>
    <s v="KRULL, KEITH E"/>
    <s v="FIREFIGHTER-EMT (RECRUIT)"/>
    <x v="23"/>
    <s v="F"/>
    <s v="SALARY"/>
    <m/>
    <n v="84612"/>
    <m/>
    <n v="5776"/>
    <n v="3.4999999999999997E-5"/>
    <n v="0.159215"/>
    <n v="0.23821503691178289"/>
  </r>
  <r>
    <s v="COLON, GUSTAVO"/>
    <s v="FIREFIGHTER-EMT (RECRUIT)"/>
    <x v="23"/>
    <s v="F"/>
    <s v="SALARY"/>
    <m/>
    <n v="84612"/>
    <m/>
    <n v="5777"/>
    <n v="3.4999999999999997E-5"/>
    <n v="0.15925"/>
    <n v="0.2382562791273147"/>
  </r>
  <r>
    <s v="LESNY, MARK A"/>
    <s v="FIREFIGHTER-EMT (RECRUIT)"/>
    <x v="23"/>
    <s v="F"/>
    <s v="SALARY"/>
    <m/>
    <n v="84612"/>
    <m/>
    <n v="5778"/>
    <n v="3.4999999999999997E-5"/>
    <n v="0.15928500000000001"/>
    <n v="0.23829752134284654"/>
  </r>
  <r>
    <s v="HAIN, TIMOTHY E"/>
    <s v="FIREFIGHTER-EMT (RECRUIT)"/>
    <x v="23"/>
    <s v="F"/>
    <s v="SALARY"/>
    <m/>
    <n v="84612"/>
    <m/>
    <n v="5779"/>
    <n v="3.4999999999999997E-5"/>
    <n v="0.15931999999999999"/>
    <n v="0.23833876355837835"/>
  </r>
  <r>
    <s v="RADZISZEWSKI, STEVEN"/>
    <s v="FIREFIGHTER-EMT (RECRUIT)"/>
    <x v="23"/>
    <s v="F"/>
    <s v="SALARY"/>
    <m/>
    <n v="84612"/>
    <m/>
    <n v="5780"/>
    <n v="3.4999999999999997E-5"/>
    <n v="0.159355"/>
    <n v="0.23838000577391016"/>
  </r>
  <r>
    <s v="ECK, PETER J"/>
    <s v="FIREFIGHTER-EMT (RECRUIT)"/>
    <x v="23"/>
    <s v="F"/>
    <s v="SALARY"/>
    <m/>
    <n v="84612"/>
    <m/>
    <n v="5781"/>
    <n v="3.4999999999999997E-5"/>
    <n v="0.15939"/>
    <n v="0.23842124798944198"/>
  </r>
  <r>
    <s v="KOLLER, DAVID J"/>
    <s v="FIREFIGHTER-EMT (RECRUIT)"/>
    <x v="23"/>
    <s v="F"/>
    <s v="SALARY"/>
    <m/>
    <n v="84612"/>
    <m/>
    <n v="5782"/>
    <n v="3.4999999999999997E-5"/>
    <n v="0.15942600000000001"/>
    <n v="0.23846249020497381"/>
  </r>
  <r>
    <s v="PICKEN II, ROBERT E"/>
    <s v="FIREFIGHTER-EMT (RECRUIT)"/>
    <x v="23"/>
    <s v="F"/>
    <s v="SALARY"/>
    <m/>
    <n v="84612"/>
    <m/>
    <n v="5783"/>
    <n v="3.4999999999999997E-5"/>
    <n v="0.15946099999999999"/>
    <n v="0.23850373242050563"/>
  </r>
  <r>
    <s v="NUNEZ, DAMIAN"/>
    <s v="FIREFIGHTER-EMT (RECRUIT)"/>
    <x v="23"/>
    <s v="F"/>
    <s v="SALARY"/>
    <m/>
    <n v="84612"/>
    <m/>
    <n v="5784"/>
    <n v="3.4999999999999997E-5"/>
    <n v="0.159496"/>
    <n v="0.23854497463603744"/>
  </r>
  <r>
    <s v="REVOIR, MICHAEL R"/>
    <s v="FIREFIGHTER-EMT (RECRUIT)"/>
    <x v="23"/>
    <s v="F"/>
    <s v="SALARY"/>
    <m/>
    <n v="84612"/>
    <m/>
    <n v="5785"/>
    <n v="3.4999999999999997E-5"/>
    <n v="0.15953100000000001"/>
    <n v="0.23858621685156925"/>
  </r>
  <r>
    <s v="MOCKLER, PHILIP M"/>
    <s v="FIREFIGHTER-EMT (RECRUIT)"/>
    <x v="23"/>
    <s v="F"/>
    <s v="SALARY"/>
    <m/>
    <n v="84612"/>
    <m/>
    <n v="5786"/>
    <n v="3.4999999999999997E-5"/>
    <n v="0.15956600000000001"/>
    <n v="0.23862745906710109"/>
  </r>
  <r>
    <s v="WILCOX, DELANO N"/>
    <s v="FIREFIGHTER-EMT (RECRUIT)"/>
    <x v="23"/>
    <s v="F"/>
    <s v="SALARY"/>
    <m/>
    <n v="84612"/>
    <m/>
    <n v="5787"/>
    <n v="3.4999999999999997E-5"/>
    <n v="0.15960099999999999"/>
    <n v="0.2386687012826329"/>
  </r>
  <r>
    <s v="RONCAL, MICHAEL A"/>
    <s v="FIREFIGHTER-EMT (RECRUIT)"/>
    <x v="23"/>
    <s v="F"/>
    <s v="SALARY"/>
    <m/>
    <n v="84612"/>
    <m/>
    <n v="5788"/>
    <n v="3.4999999999999997E-5"/>
    <n v="0.159636"/>
    <n v="0.23870994349816471"/>
  </r>
  <r>
    <s v="MOROKO, LISA A"/>
    <s v="FIREFIGHTER-EMT (RECRUIT)"/>
    <x v="23"/>
    <s v="F"/>
    <s v="SALARY"/>
    <m/>
    <n v="84612"/>
    <m/>
    <n v="5789"/>
    <n v="3.4999999999999997E-5"/>
    <n v="0.15967100000000001"/>
    <n v="0.23875118571369652"/>
  </r>
  <r>
    <s v="GOLDEN JR, PATRICK J"/>
    <s v="FIREFIGHTER-EMT (RECRUIT)"/>
    <x v="23"/>
    <s v="F"/>
    <s v="SALARY"/>
    <m/>
    <n v="84612"/>
    <m/>
    <n v="5790"/>
    <n v="3.4999999999999997E-5"/>
    <n v="0.15970599999999999"/>
    <n v="0.23879242792922836"/>
  </r>
  <r>
    <s v="GORMAN, MICHAEL J"/>
    <s v="FIREFIGHTER-EMT (RECRUIT)"/>
    <x v="23"/>
    <s v="F"/>
    <s v="SALARY"/>
    <m/>
    <n v="84612"/>
    <m/>
    <n v="5791"/>
    <n v="3.4999999999999997E-5"/>
    <n v="0.15974099999999999"/>
    <n v="0.23883367014476017"/>
  </r>
  <r>
    <s v="JOHNSON JR, TERRENCE E"/>
    <s v="FIREFIGHTER-EMT (RECRUIT)"/>
    <x v="23"/>
    <s v="F"/>
    <s v="SALARY"/>
    <m/>
    <n v="84612"/>
    <m/>
    <n v="5792"/>
    <n v="3.4999999999999997E-5"/>
    <n v="0.159776"/>
    <n v="0.23887491236029199"/>
  </r>
  <r>
    <s v="SOLIS, OSCAR"/>
    <s v="FIREFIGHTER-EMT (RECRUIT)"/>
    <x v="23"/>
    <s v="F"/>
    <s v="SALARY"/>
    <m/>
    <n v="84612"/>
    <m/>
    <n v="5793"/>
    <n v="3.4999999999999997E-5"/>
    <n v="0.15981100000000001"/>
    <n v="0.2389161545758238"/>
  </r>
  <r>
    <s v="RODRIGUEZ, BRIAN J"/>
    <s v="FIREFIGHTER-EMT (RECRUIT)"/>
    <x v="23"/>
    <s v="F"/>
    <s v="SALARY"/>
    <m/>
    <n v="84612"/>
    <m/>
    <n v="5794"/>
    <n v="3.4999999999999997E-5"/>
    <n v="0.15984599999999999"/>
    <n v="0.23895739679135564"/>
  </r>
  <r>
    <s v="ZIVALICH, CHRISTOPHER A"/>
    <s v="FIREFIGHTER-EMT (RECRUIT)"/>
    <x v="23"/>
    <s v="F"/>
    <s v="SALARY"/>
    <m/>
    <n v="84612"/>
    <m/>
    <n v="5795"/>
    <n v="3.4999999999999997E-5"/>
    <n v="0.159881"/>
    <n v="0.23899863900688745"/>
  </r>
  <r>
    <s v="GILLHAM, JASON M"/>
    <s v="FIREFIGHTER-EMT (RECRUIT)"/>
    <x v="23"/>
    <s v="F"/>
    <s v="SALARY"/>
    <m/>
    <n v="84612"/>
    <m/>
    <n v="5796"/>
    <n v="3.4999999999999997E-5"/>
    <n v="0.159916"/>
    <n v="0.23903988122241926"/>
  </r>
  <r>
    <s v="FERNANDEZ, DANIELLE E"/>
    <s v="PARAMEDIC"/>
    <x v="23"/>
    <s v="F"/>
    <s v="SALARY"/>
    <m/>
    <n v="84612"/>
    <m/>
    <n v="5797"/>
    <n v="3.4999999999999997E-5"/>
    <n v="0.15995100000000001"/>
    <n v="0.23908112343795107"/>
  </r>
  <r>
    <s v="MONAHAN, RAYMOND J"/>
    <s v="FIREFIGHTER-EMT (RECRUIT)"/>
    <x v="23"/>
    <s v="F"/>
    <s v="SALARY"/>
    <m/>
    <n v="84612"/>
    <m/>
    <n v="5798"/>
    <n v="3.4999999999999997E-5"/>
    <n v="0.15998599999999999"/>
    <n v="0.23912236565348291"/>
  </r>
  <r>
    <s v="GEARHART, BRIAN W"/>
    <s v="FIREFIGHTER-EMT (RECRUIT)"/>
    <x v="23"/>
    <s v="F"/>
    <s v="SALARY"/>
    <m/>
    <n v="84612"/>
    <m/>
    <n v="5799"/>
    <n v="3.4999999999999997E-5"/>
    <n v="0.160021"/>
    <n v="0.23916360786901472"/>
  </r>
  <r>
    <s v="OMALLEY, KALEY T"/>
    <s v="FIREFIGHTER-EMT (RECRUIT)"/>
    <x v="23"/>
    <s v="F"/>
    <s v="SALARY"/>
    <m/>
    <n v="84612"/>
    <m/>
    <n v="5800"/>
    <n v="3.4999999999999997E-5"/>
    <n v="0.160057"/>
    <n v="0.23920485008454653"/>
  </r>
  <r>
    <s v="PADILLA, CHRISTIAN A"/>
    <s v="FIREFIGHTER-EMT (RECRUIT)"/>
    <x v="23"/>
    <s v="F"/>
    <s v="SALARY"/>
    <m/>
    <n v="84612"/>
    <m/>
    <n v="5801"/>
    <n v="3.4999999999999997E-5"/>
    <n v="0.16009200000000001"/>
    <n v="0.23924609230007834"/>
  </r>
  <r>
    <s v="ZULUAGA, ERIK"/>
    <s v="FIREFIGHTER-EMT (RECRUIT)"/>
    <x v="23"/>
    <s v="F"/>
    <s v="SALARY"/>
    <m/>
    <n v="84612"/>
    <m/>
    <n v="5802"/>
    <n v="3.4999999999999997E-5"/>
    <n v="0.16012699999999999"/>
    <n v="0.23928733451561018"/>
  </r>
  <r>
    <s v="HARO JR, JUAN I"/>
    <s v="FIREFIGHTER-EMT (RECRUIT)"/>
    <x v="23"/>
    <s v="F"/>
    <s v="SALARY"/>
    <m/>
    <n v="84612"/>
    <m/>
    <n v="5803"/>
    <n v="3.4999999999999997E-5"/>
    <n v="0.160162"/>
    <n v="0.239328576731142"/>
  </r>
  <r>
    <s v="PALENIK, MATTHEW J"/>
    <s v="FIREFIGHTER-EMT (RECRUIT)"/>
    <x v="23"/>
    <s v="F"/>
    <s v="SALARY"/>
    <m/>
    <n v="84612"/>
    <m/>
    <n v="5804"/>
    <n v="3.4999999999999997E-5"/>
    <n v="0.16019700000000001"/>
    <n v="0.23936981894667381"/>
  </r>
  <r>
    <s v="OTT, COLIN J"/>
    <s v="FIREFIGHTER-EMT (RECRUIT)"/>
    <x v="23"/>
    <s v="F"/>
    <s v="SALARY"/>
    <m/>
    <n v="84612"/>
    <m/>
    <n v="5805"/>
    <n v="3.4999999999999997E-5"/>
    <n v="0.16023200000000001"/>
    <n v="0.23941106116220562"/>
  </r>
  <r>
    <s v="GALIARDO, RYAN M"/>
    <s v="PARAMEDIC"/>
    <x v="23"/>
    <s v="F"/>
    <s v="SALARY"/>
    <m/>
    <n v="84612"/>
    <m/>
    <n v="5806"/>
    <n v="3.4999999999999997E-5"/>
    <n v="0.16026699999999999"/>
    <n v="0.23945230337773743"/>
  </r>
  <r>
    <s v="COFFMAN, LUKE"/>
    <s v="FIREFIGHTER-EMT (RECRUIT)"/>
    <x v="23"/>
    <s v="F"/>
    <s v="SALARY"/>
    <m/>
    <n v="84612"/>
    <m/>
    <n v="5807"/>
    <n v="3.4999999999999997E-5"/>
    <n v="0.160302"/>
    <n v="0.23949354559326927"/>
  </r>
  <r>
    <s v="HOGEN, BRITTANY H"/>
    <s v="FIREFIGHTER-EMT (RECRUIT)"/>
    <x v="23"/>
    <s v="F"/>
    <s v="SALARY"/>
    <m/>
    <n v="84612"/>
    <m/>
    <n v="5808"/>
    <n v="3.4999999999999997E-5"/>
    <n v="0.16033700000000001"/>
    <n v="0.23953478780880108"/>
  </r>
  <r>
    <s v="SEGAL, PAUL E"/>
    <s v="FIREFIGHTER-EMT (RECRUIT)"/>
    <x v="23"/>
    <s v="F"/>
    <s v="SALARY"/>
    <m/>
    <n v="84612"/>
    <m/>
    <n v="5809"/>
    <n v="3.4999999999999997E-5"/>
    <n v="0.16037199999999999"/>
    <n v="0.23957603002433289"/>
  </r>
  <r>
    <s v="JACKSON, STEPHON S"/>
    <s v="FIREFIGHTER-EMT (RECRUIT)"/>
    <x v="23"/>
    <s v="F"/>
    <s v="SALARY"/>
    <m/>
    <n v="84612"/>
    <m/>
    <n v="5810"/>
    <n v="3.4999999999999997E-5"/>
    <n v="0.16040699999999999"/>
    <n v="0.2396172722398647"/>
  </r>
  <r>
    <s v="KONOPKA, BRIAN T"/>
    <s v="FIREFIGHTER-EMT (RECRUIT)"/>
    <x v="23"/>
    <s v="F"/>
    <s v="SALARY"/>
    <m/>
    <n v="84612"/>
    <m/>
    <n v="5811"/>
    <n v="3.4999999999999997E-5"/>
    <n v="0.160442"/>
    <n v="0.23965851445539654"/>
  </r>
  <r>
    <s v="LINZY-TURNER, RYAN"/>
    <s v="FIREFIGHTER-EMT (RECRUIT)"/>
    <x v="23"/>
    <s v="F"/>
    <s v="SALARY"/>
    <m/>
    <n v="84612"/>
    <m/>
    <n v="5812"/>
    <n v="3.4999999999999997E-5"/>
    <n v="0.16047700000000001"/>
    <n v="0.23969975667092835"/>
  </r>
  <r>
    <s v="TALDONE, JOHN A"/>
    <s v="PARAMEDIC"/>
    <x v="23"/>
    <s v="F"/>
    <s v="SALARY"/>
    <m/>
    <n v="84612"/>
    <m/>
    <n v="5813"/>
    <n v="3.4999999999999997E-5"/>
    <n v="0.16051199999999999"/>
    <n v="0.23974099888646017"/>
  </r>
  <r>
    <s v="FOX, HOLLY K"/>
    <s v="FIREFIGHTER-EMT (RECRUIT)"/>
    <x v="23"/>
    <s v="F"/>
    <s v="SALARY"/>
    <m/>
    <n v="84612"/>
    <m/>
    <n v="5814"/>
    <n v="3.4999999999999997E-5"/>
    <n v="0.160547"/>
    <n v="0.23978224110199198"/>
  </r>
  <r>
    <s v="CARTER, JENNA"/>
    <s v="FIREFIGHTER-EMT (RECRUIT)"/>
    <x v="23"/>
    <s v="F"/>
    <s v="SALARY"/>
    <m/>
    <n v="84612"/>
    <m/>
    <n v="5815"/>
    <n v="3.4999999999999997E-5"/>
    <n v="0.160582"/>
    <n v="0.23982348331752382"/>
  </r>
  <r>
    <s v="PINSON JR, LARRY"/>
    <s v="FIREFIGHTER-EMT (RECRUIT)"/>
    <x v="23"/>
    <s v="F"/>
    <s v="SALARY"/>
    <m/>
    <n v="84612"/>
    <m/>
    <n v="5816"/>
    <n v="3.4999999999999997E-5"/>
    <n v="0.16061700000000001"/>
    <n v="0.23986472553305563"/>
  </r>
  <r>
    <s v="COLLINS, MICHAEL J"/>
    <s v="FIREFIGHTER-EMT (RECRUIT)"/>
    <x v="23"/>
    <s v="F"/>
    <s v="SALARY"/>
    <m/>
    <n v="84612"/>
    <m/>
    <n v="5817"/>
    <n v="3.4999999999999997E-5"/>
    <n v="0.16065199999999999"/>
    <n v="0.23990596774858744"/>
  </r>
  <r>
    <s v="BELZA, DARIUSZ"/>
    <s v="FIREFIGHTER-EMT (RECRUIT)"/>
    <x v="23"/>
    <s v="F"/>
    <s v="SALARY"/>
    <m/>
    <n v="84612"/>
    <m/>
    <n v="5818"/>
    <n v="3.4999999999999997E-5"/>
    <n v="0.160688"/>
    <n v="0.23994720996411925"/>
  </r>
  <r>
    <s v="CARNITHAN, MATTHEW R"/>
    <s v="FIREFIGHTER-EMT (RECRUIT)"/>
    <x v="23"/>
    <s v="F"/>
    <s v="SALARY"/>
    <m/>
    <n v="84612"/>
    <m/>
    <n v="5819"/>
    <n v="3.4999999999999997E-5"/>
    <n v="0.160723"/>
    <n v="0.23998845217965109"/>
  </r>
  <r>
    <s v="MEADE, GARRETT W"/>
    <s v="FIREFIGHTER-EMT (RECRUIT)"/>
    <x v="23"/>
    <s v="F"/>
    <s v="SALARY"/>
    <m/>
    <n v="84612"/>
    <m/>
    <n v="5820"/>
    <n v="3.4999999999999997E-5"/>
    <n v="0.16075800000000001"/>
    <n v="0.2400296943951829"/>
  </r>
  <r>
    <s v="EVANS, JOHN B"/>
    <s v="FIREFIGHTER-EMT (RECRUIT)"/>
    <x v="23"/>
    <s v="F"/>
    <s v="SALARY"/>
    <m/>
    <n v="84612"/>
    <m/>
    <n v="5821"/>
    <n v="3.4999999999999997E-5"/>
    <n v="0.16079299999999999"/>
    <n v="0.24007093661071471"/>
  </r>
  <r>
    <s v="HILL, DEVONTE J"/>
    <s v="FIREFIGHTER-EMT (RECRUIT)"/>
    <x v="23"/>
    <s v="F"/>
    <s v="SALARY"/>
    <m/>
    <n v="84612"/>
    <m/>
    <n v="5822"/>
    <n v="3.4999999999999997E-5"/>
    <n v="0.160828"/>
    <n v="0.24011217882624653"/>
  </r>
  <r>
    <s v="SMITH, ERIK S"/>
    <s v="PARAMEDIC"/>
    <x v="23"/>
    <s v="F"/>
    <s v="SALARY"/>
    <m/>
    <n v="84612"/>
    <m/>
    <n v="5823"/>
    <n v="3.4999999999999997E-5"/>
    <n v="0.16086300000000001"/>
    <n v="0.24015342104177836"/>
  </r>
  <r>
    <s v="FLANAGAN, MICHAEL P"/>
    <s v="FIREFIGHTER-EMT (RECRUIT)"/>
    <x v="23"/>
    <s v="F"/>
    <s v="SALARY"/>
    <m/>
    <n v="84612"/>
    <m/>
    <n v="5824"/>
    <n v="3.4999999999999997E-5"/>
    <n v="0.16089800000000001"/>
    <n v="0.24019466325731018"/>
  </r>
  <r>
    <s v="MCMAHON, ROSE M"/>
    <s v="PARAMEDIC"/>
    <x v="23"/>
    <s v="F"/>
    <s v="SALARY"/>
    <m/>
    <n v="84612"/>
    <m/>
    <n v="5825"/>
    <n v="3.4999999999999997E-5"/>
    <n v="0.16093299999999999"/>
    <n v="0.24023590547284199"/>
  </r>
  <r>
    <s v="DADE, DAMEIN T"/>
    <s v="FIREFIGHTER-EMT (RECRUIT)"/>
    <x v="23"/>
    <s v="F"/>
    <s v="SALARY"/>
    <m/>
    <n v="84612"/>
    <m/>
    <n v="5826"/>
    <n v="3.4999999999999997E-5"/>
    <n v="0.160968"/>
    <n v="0.2402771476883738"/>
  </r>
  <r>
    <s v="BARRY, WILLIAM"/>
    <s v="FIREFIGHTER-EMT (RECRUIT)"/>
    <x v="23"/>
    <s v="F"/>
    <s v="SALARY"/>
    <m/>
    <n v="84612"/>
    <m/>
    <n v="5827"/>
    <n v="3.4999999999999997E-5"/>
    <n v="0.16100300000000001"/>
    <n v="0.24031838990390564"/>
  </r>
  <r>
    <s v="MUNOZ, JUAN M"/>
    <s v="FIREFIGHTER-EMT (RECRUIT)"/>
    <x v="23"/>
    <s v="F"/>
    <s v="SALARY"/>
    <m/>
    <n v="84612"/>
    <m/>
    <n v="5828"/>
    <n v="3.4999999999999997E-5"/>
    <n v="0.16103799999999999"/>
    <n v="0.24035963211943745"/>
  </r>
  <r>
    <s v="SMITH, ORLANDO R"/>
    <s v="FIREFIGHTER-EMT (RECRUIT)"/>
    <x v="23"/>
    <s v="F"/>
    <s v="SALARY"/>
    <m/>
    <n v="84612"/>
    <m/>
    <n v="5829"/>
    <n v="3.4999999999999997E-5"/>
    <n v="0.16107299999999999"/>
    <n v="0.24040087433496926"/>
  </r>
  <r>
    <s v="ACOSTA, ANDREA M"/>
    <s v="PARAMEDIC"/>
    <x v="23"/>
    <s v="F"/>
    <s v="SALARY"/>
    <m/>
    <n v="84612"/>
    <m/>
    <n v="5830"/>
    <n v="3.4999999999999997E-5"/>
    <n v="0.161108"/>
    <n v="0.24044211655050107"/>
  </r>
  <r>
    <s v="VILLARROEL PEREIRA, IVAN G"/>
    <s v="PARAMEDIC"/>
    <x v="23"/>
    <s v="F"/>
    <s v="SALARY"/>
    <m/>
    <n v="84612"/>
    <m/>
    <n v="5831"/>
    <n v="3.4999999999999997E-5"/>
    <n v="0.16114300000000001"/>
    <n v="0.24048335876603291"/>
  </r>
  <r>
    <s v="O'CONNELL, ANNE C"/>
    <s v="PARAMEDIC"/>
    <x v="23"/>
    <s v="F"/>
    <s v="SALARY"/>
    <m/>
    <n v="84612"/>
    <m/>
    <n v="5832"/>
    <n v="3.4999999999999997E-5"/>
    <n v="0.16117799999999999"/>
    <n v="0.24052460098156472"/>
  </r>
  <r>
    <s v="MARTINO, JEREMY A"/>
    <s v="PARAMEDIC"/>
    <x v="23"/>
    <s v="F"/>
    <s v="SALARY"/>
    <m/>
    <n v="84612"/>
    <m/>
    <n v="5833"/>
    <n v="3.4999999999999997E-5"/>
    <n v="0.161213"/>
    <n v="0.24056584319709653"/>
  </r>
  <r>
    <s v="COFFOU, JEFFREY T"/>
    <s v="FIREFIGHTER-EMT (RECRUIT)"/>
    <x v="23"/>
    <s v="F"/>
    <s v="SALARY"/>
    <m/>
    <n v="84612"/>
    <m/>
    <n v="5834"/>
    <n v="3.4999999999999997E-5"/>
    <n v="0.161248"/>
    <n v="0.24060708541262835"/>
  </r>
  <r>
    <s v="DOLEGA HEMMER, MAGDALENA"/>
    <s v="FIREFIGHTER-EMT (RECRUIT)"/>
    <x v="23"/>
    <s v="F"/>
    <s v="SALARY"/>
    <m/>
    <n v="84612"/>
    <m/>
    <n v="5835"/>
    <n v="3.4999999999999997E-5"/>
    <n v="0.16128300000000001"/>
    <n v="0.24064832762816019"/>
  </r>
  <r>
    <s v="RYAN, TERRENCE D"/>
    <s v="FIREFIGHTER-EMT (RECRUIT)"/>
    <x v="23"/>
    <s v="F"/>
    <s v="SALARY"/>
    <m/>
    <n v="84612"/>
    <m/>
    <n v="5836"/>
    <n v="3.4999999999999997E-5"/>
    <n v="0.16131899999999999"/>
    <n v="0.240689569843692"/>
  </r>
  <r>
    <s v="SZYMANSKI, MARK M"/>
    <s v="FIREFIGHTER-EMT (RECRUIT)"/>
    <x v="23"/>
    <s v="F"/>
    <s v="SALARY"/>
    <m/>
    <n v="84612"/>
    <m/>
    <n v="5837"/>
    <n v="3.4999999999999997E-5"/>
    <n v="0.161354"/>
    <n v="0.24073081205922381"/>
  </r>
  <r>
    <s v="BRZEZOWSKI, SCOTT E"/>
    <s v="FIREFIGHTER-EMT (RECRUIT)"/>
    <x v="23"/>
    <s v="F"/>
    <s v="SALARY"/>
    <m/>
    <n v="84612"/>
    <m/>
    <n v="5838"/>
    <n v="3.4999999999999997E-5"/>
    <n v="0.161389"/>
    <n v="0.24077205427475562"/>
  </r>
  <r>
    <s v="KENNEDY, BRIAN M"/>
    <s v="FIREFIGHTER-EMT (RECRUIT)"/>
    <x v="23"/>
    <s v="F"/>
    <s v="SALARY"/>
    <m/>
    <n v="84612"/>
    <m/>
    <n v="5839"/>
    <n v="3.4999999999999997E-5"/>
    <n v="0.16142400000000001"/>
    <n v="0.24081329649028746"/>
  </r>
  <r>
    <s v="ROSS, ARTHUR K"/>
    <s v="FIREFIGHTER-EMT (RECRUIT)"/>
    <x v="23"/>
    <s v="F"/>
    <s v="SALARY"/>
    <m/>
    <n v="84612"/>
    <m/>
    <n v="5840"/>
    <n v="3.4999999999999997E-5"/>
    <n v="0.16145899999999999"/>
    <n v="0.24085453870581927"/>
  </r>
  <r>
    <s v="SULLIVAN, ERIC C"/>
    <s v="FIREFIGHTER-EMT (RECRUIT)"/>
    <x v="23"/>
    <s v="F"/>
    <s v="SALARY"/>
    <m/>
    <n v="84612"/>
    <m/>
    <n v="5841"/>
    <n v="3.4999999999999997E-5"/>
    <n v="0.161494"/>
    <n v="0.24089578092135108"/>
  </r>
  <r>
    <s v="SALAZAR, MICHAEL R"/>
    <s v="FIREFIGHTER-EMT (RECRUIT)"/>
    <x v="23"/>
    <s v="F"/>
    <s v="SALARY"/>
    <m/>
    <n v="84612"/>
    <m/>
    <n v="5842"/>
    <n v="3.4999999999999997E-5"/>
    <n v="0.16152900000000001"/>
    <n v="0.24093702313688289"/>
  </r>
  <r>
    <s v="FITZGIBBONS, RYAN T"/>
    <s v="FIREFIGHTER-EMT (RECRUIT)"/>
    <x v="23"/>
    <s v="F"/>
    <s v="SALARY"/>
    <m/>
    <n v="84612"/>
    <m/>
    <n v="5843"/>
    <n v="3.4999999999999997E-5"/>
    <n v="0.16156400000000001"/>
    <n v="0.24097826535241473"/>
  </r>
  <r>
    <s v="NEUMANN, KAREN M"/>
    <s v="PARAMEDIC"/>
    <x v="23"/>
    <s v="F"/>
    <s v="SALARY"/>
    <m/>
    <n v="84612"/>
    <m/>
    <n v="5844"/>
    <n v="3.4999999999999997E-5"/>
    <n v="0.16159899999999999"/>
    <n v="0.24101950756794654"/>
  </r>
  <r>
    <s v="DREW JR, KANTON L"/>
    <s v="FIREFIGHTER-EMT (RECRUIT)"/>
    <x v="23"/>
    <s v="F"/>
    <s v="SALARY"/>
    <m/>
    <n v="84612"/>
    <m/>
    <n v="5845"/>
    <n v="3.4999999999999997E-5"/>
    <n v="0.161634"/>
    <n v="0.24106074978347836"/>
  </r>
  <r>
    <s v="DZIEDZIC, JOHN L"/>
    <s v="FIREFIGHTER-EMT (RECRUIT)"/>
    <x v="23"/>
    <s v="F"/>
    <s v="SALARY"/>
    <m/>
    <n v="84612"/>
    <m/>
    <n v="5846"/>
    <n v="3.4999999999999997E-5"/>
    <n v="0.16166900000000001"/>
    <n v="0.24110199199901017"/>
  </r>
  <r>
    <s v="STEWART, WALTER S"/>
    <s v="FIREFIGHTER-EMT (RECRUIT)"/>
    <x v="23"/>
    <s v="F"/>
    <s v="SALARY"/>
    <m/>
    <n v="84612"/>
    <m/>
    <n v="5847"/>
    <n v="3.4999999999999997E-5"/>
    <n v="0.16170399999999999"/>
    <n v="0.24114323421454201"/>
  </r>
  <r>
    <s v="MORALES, LEONEL"/>
    <s v="FIREFIGHTER-EMT (RECRUIT)"/>
    <x v="23"/>
    <s v="F"/>
    <s v="SALARY"/>
    <m/>
    <n v="84612"/>
    <m/>
    <n v="5848"/>
    <n v="3.4999999999999997E-5"/>
    <n v="0.16173899999999999"/>
    <n v="0.24118447643007382"/>
  </r>
  <r>
    <s v="BARRERA, NICOLE"/>
    <s v="FIREFIGHTER-EMT (RECRUIT)"/>
    <x v="23"/>
    <s v="F"/>
    <s v="SALARY"/>
    <m/>
    <n v="84612"/>
    <m/>
    <n v="5849"/>
    <n v="3.4999999999999997E-5"/>
    <n v="0.161774"/>
    <n v="0.24122571864560563"/>
  </r>
  <r>
    <s v="HARVEY, TIMOTHY J"/>
    <s v="FIREFIGHTER-EMT (RECRUIT)"/>
    <x v="23"/>
    <s v="F"/>
    <s v="SALARY"/>
    <m/>
    <n v="84612"/>
    <m/>
    <n v="5850"/>
    <n v="3.4999999999999997E-5"/>
    <n v="0.16180900000000001"/>
    <n v="0.24126696086113744"/>
  </r>
  <r>
    <s v="PACELLI, ANTHONY C"/>
    <s v="FIREFIGHTER-EMT (RECRUIT)"/>
    <x v="23"/>
    <s v="F"/>
    <s v="SALARY"/>
    <m/>
    <n v="84612"/>
    <m/>
    <n v="5851"/>
    <n v="3.4999999999999997E-5"/>
    <n v="0.16184399999999999"/>
    <n v="0.24130820307666928"/>
  </r>
  <r>
    <s v="HERNANDEZ, RAMON J"/>
    <s v="FIREFIGHTER-EMT (RECRUIT)"/>
    <x v="23"/>
    <s v="F"/>
    <s v="SALARY"/>
    <m/>
    <n v="84612"/>
    <m/>
    <n v="5852"/>
    <n v="3.4999999999999997E-5"/>
    <n v="0.161879"/>
    <n v="0.24134944529220109"/>
  </r>
  <r>
    <s v="RUVALCABA, DANIEL"/>
    <s v="PARAMEDIC"/>
    <x v="23"/>
    <s v="F"/>
    <s v="SALARY"/>
    <m/>
    <n v="84612"/>
    <m/>
    <n v="5853"/>
    <n v="3.4999999999999997E-5"/>
    <n v="0.161914"/>
    <n v="0.2413906875077329"/>
  </r>
  <r>
    <s v="KELLY, RYAN D"/>
    <s v="FIREFIGHTER-EMT (RECRUIT)"/>
    <x v="23"/>
    <s v="F"/>
    <s v="SALARY"/>
    <m/>
    <n v="84612"/>
    <m/>
    <n v="5854"/>
    <n v="3.4999999999999997E-5"/>
    <n v="0.16195000000000001"/>
    <n v="0.24143192972326472"/>
  </r>
  <r>
    <s v="MALDONADO, JACK J"/>
    <s v="FIREFIGHTER-EMT (RECRUIT)"/>
    <x v="23"/>
    <s v="F"/>
    <s v="SALARY"/>
    <m/>
    <n v="84612"/>
    <m/>
    <n v="5855"/>
    <n v="3.4999999999999997E-5"/>
    <n v="0.16198499999999999"/>
    <n v="0.24147317193879655"/>
  </r>
  <r>
    <s v="CARPENDER, TIFFANY M"/>
    <s v="PARAMEDIC"/>
    <x v="23"/>
    <s v="F"/>
    <s v="SALARY"/>
    <m/>
    <n v="84612"/>
    <m/>
    <n v="5856"/>
    <n v="3.4999999999999997E-5"/>
    <n v="0.16202"/>
    <n v="0.24151441415432837"/>
  </r>
  <r>
    <s v="MCNULTY, KYLE P"/>
    <s v="FIREFIGHTER-EMT (RECRUIT)"/>
    <x v="23"/>
    <s v="F"/>
    <s v="SALARY"/>
    <m/>
    <n v="84612"/>
    <m/>
    <n v="5857"/>
    <n v="3.4999999999999997E-5"/>
    <n v="0.162055"/>
    <n v="0.24155565636986018"/>
  </r>
  <r>
    <s v="JOHNSON, ANDREA L"/>
    <s v="PARAMEDIC"/>
    <x v="23"/>
    <s v="F"/>
    <s v="SALARY"/>
    <m/>
    <n v="84612"/>
    <m/>
    <n v="5858"/>
    <n v="3.4999999999999997E-5"/>
    <n v="0.16209000000000001"/>
    <n v="0.24159689858539199"/>
  </r>
  <r>
    <s v="NG, DANNY Y"/>
    <s v="PARAMEDIC"/>
    <x v="23"/>
    <s v="F"/>
    <s v="SALARY"/>
    <m/>
    <n v="84612"/>
    <m/>
    <n v="5859"/>
    <n v="3.4999999999999997E-5"/>
    <n v="0.16212499999999999"/>
    <n v="0.24163814080092383"/>
  </r>
  <r>
    <s v="SCHRANTZ, EMILY C"/>
    <s v="FIREFIGHTER-EMT (RECRUIT)"/>
    <x v="23"/>
    <s v="F"/>
    <s v="SALARY"/>
    <m/>
    <n v="84612"/>
    <m/>
    <n v="5860"/>
    <n v="3.4999999999999997E-5"/>
    <n v="0.16216"/>
    <n v="0.24167938301645564"/>
  </r>
  <r>
    <s v="FLORES, SAUL"/>
    <s v="FIREFIGHTER-EMT (RECRUIT)"/>
    <x v="23"/>
    <s v="F"/>
    <s v="SALARY"/>
    <m/>
    <n v="84612"/>
    <m/>
    <n v="5861"/>
    <n v="3.4999999999999997E-5"/>
    <n v="0.16219500000000001"/>
    <n v="0.24172062523198745"/>
  </r>
  <r>
    <s v="GEBA, PETER G"/>
    <s v="FIREFIGHTER-EMT (RECRUIT)"/>
    <x v="23"/>
    <s v="F"/>
    <s v="SALARY"/>
    <m/>
    <n v="84612"/>
    <m/>
    <n v="5862"/>
    <n v="3.4999999999999997E-5"/>
    <n v="0.16223000000000001"/>
    <n v="0.24176186744751926"/>
  </r>
  <r>
    <s v="PEREZ, CARLOS"/>
    <s v="FIREFIGHTER-EMT (RECRUIT)"/>
    <x v="23"/>
    <s v="F"/>
    <s v="SALARY"/>
    <m/>
    <n v="84612"/>
    <m/>
    <n v="5863"/>
    <n v="3.4999999999999997E-5"/>
    <n v="0.16226499999999999"/>
    <n v="0.2418031096630511"/>
  </r>
  <r>
    <s v="VILLARREAL, MANUEL"/>
    <s v="FIREFIGHTER-EMT (RECRUIT)"/>
    <x v="23"/>
    <s v="F"/>
    <s v="SALARY"/>
    <m/>
    <n v="84612"/>
    <m/>
    <n v="5864"/>
    <n v="3.4999999999999997E-5"/>
    <n v="0.1623"/>
    <n v="0.24184435187858291"/>
  </r>
  <r>
    <s v="WONG, KEVIN W"/>
    <s v="FIREFIGHTER-EMT (RECRUIT)"/>
    <x v="23"/>
    <s v="F"/>
    <s v="SALARY"/>
    <m/>
    <n v="84612"/>
    <m/>
    <n v="5865"/>
    <n v="3.4999999999999997E-5"/>
    <n v="0.16233500000000001"/>
    <n v="0.24188559409411473"/>
  </r>
  <r>
    <s v="LOPEZ III, ANGEL L"/>
    <s v="FIREFIGHTER-EMT (RECRUIT)"/>
    <x v="23"/>
    <s v="F"/>
    <s v="SALARY"/>
    <m/>
    <n v="84612"/>
    <m/>
    <n v="5866"/>
    <n v="3.4999999999999997E-5"/>
    <n v="0.16236999999999999"/>
    <n v="0.24192683630964654"/>
  </r>
  <r>
    <s v="BLAZE, JAKE"/>
    <s v="FIREFIGHTER-EMT (RECRUIT)"/>
    <x v="23"/>
    <s v="F"/>
    <s v="SALARY"/>
    <m/>
    <n v="84612"/>
    <m/>
    <n v="5867"/>
    <n v="3.4999999999999997E-5"/>
    <n v="0.16240499999999999"/>
    <n v="0.24196807852517838"/>
  </r>
  <r>
    <s v="BANSLEY, PATRICK"/>
    <s v="FIREFIGHTER-EMT (RECRUIT)"/>
    <x v="23"/>
    <s v="F"/>
    <s v="SALARY"/>
    <m/>
    <n v="84612"/>
    <m/>
    <n v="5868"/>
    <n v="3.4999999999999997E-5"/>
    <n v="0.16244"/>
    <n v="0.24200932074071019"/>
  </r>
  <r>
    <s v="DAVIS, SYLVESTER D"/>
    <s v="FIREFIGHTER-EMT (RECRUIT)"/>
    <x v="23"/>
    <s v="F"/>
    <s v="SALARY"/>
    <m/>
    <n v="84612"/>
    <m/>
    <n v="5869"/>
    <n v="3.4999999999999997E-5"/>
    <n v="0.16247500000000001"/>
    <n v="0.242050562956242"/>
  </r>
  <r>
    <s v="KITANOVSKI, NIKOLA"/>
    <s v="FIREFIGHTER-EMT (RECRUIT)"/>
    <x v="23"/>
    <s v="F"/>
    <s v="SALARY"/>
    <m/>
    <n v="84612"/>
    <m/>
    <n v="5870"/>
    <n v="3.4999999999999997E-5"/>
    <n v="0.16250999999999999"/>
    <n v="0.24209180517177381"/>
  </r>
  <r>
    <s v="KAY, CHARL'Z L"/>
    <s v="FIREFIGHTER-EMT (RECRUIT)"/>
    <x v="23"/>
    <s v="F"/>
    <s v="SALARY"/>
    <m/>
    <n v="84612"/>
    <m/>
    <n v="5871"/>
    <n v="3.4999999999999997E-5"/>
    <n v="0.162545"/>
    <n v="0.24213304738730565"/>
  </r>
  <r>
    <s v="HABERNY, AGNIESZKA"/>
    <s v="PARAMEDIC"/>
    <x v="23"/>
    <s v="F"/>
    <s v="SALARY"/>
    <m/>
    <n v="84612"/>
    <m/>
    <n v="5872"/>
    <n v="3.4999999999999997E-5"/>
    <n v="0.162581"/>
    <n v="0.24217428960283746"/>
  </r>
  <r>
    <s v="FONSECA JR, JESUS"/>
    <s v="FIREFIGHTER-EMT (RECRUIT)"/>
    <x v="23"/>
    <s v="F"/>
    <s v="SALARY"/>
    <m/>
    <n v="84612"/>
    <m/>
    <n v="5873"/>
    <n v="3.4999999999999997E-5"/>
    <n v="0.16261600000000001"/>
    <n v="0.24221553181836927"/>
  </r>
  <r>
    <s v="BONK, PAUL J"/>
    <s v="PARAMEDIC"/>
    <x v="23"/>
    <s v="F"/>
    <s v="SALARY"/>
    <m/>
    <n v="84612"/>
    <m/>
    <n v="5874"/>
    <n v="3.4999999999999997E-5"/>
    <n v="0.16265099999999999"/>
    <n v="0.24225677403390108"/>
  </r>
  <r>
    <s v="SANTANA, RUDY"/>
    <s v="FIREFIGHTER-EMT (RECRUIT)"/>
    <x v="23"/>
    <s v="F"/>
    <s v="SALARY"/>
    <m/>
    <n v="84612"/>
    <m/>
    <n v="5875"/>
    <n v="3.4999999999999997E-5"/>
    <n v="0.162686"/>
    <n v="0.24229801624943292"/>
  </r>
  <r>
    <s v="AHSANULLAH, SABBIR M"/>
    <s v="PARAMEDIC"/>
    <x v="23"/>
    <s v="F"/>
    <s v="SALARY"/>
    <m/>
    <n v="84612"/>
    <m/>
    <n v="5876"/>
    <n v="3.4999999999999997E-5"/>
    <n v="0.162721"/>
    <n v="0.24233925846496474"/>
  </r>
  <r>
    <s v="MEEHAN, DANIEL T"/>
    <s v="FIREFIGHTER-EMT (RECRUIT)"/>
    <x v="23"/>
    <s v="F"/>
    <s v="SALARY"/>
    <m/>
    <n v="84612"/>
    <m/>
    <n v="5877"/>
    <n v="3.4999999999999997E-5"/>
    <n v="0.16275600000000001"/>
    <n v="0.24238050068049655"/>
  </r>
  <r>
    <s v="GUERECA, MANUEL X"/>
    <s v="FIREFIGHTER-EMT (RECRUIT)"/>
    <x v="23"/>
    <s v="F"/>
    <s v="SALARY"/>
    <m/>
    <n v="84612"/>
    <m/>
    <n v="5878"/>
    <n v="3.4999999999999997E-5"/>
    <n v="0.16279099999999999"/>
    <n v="0.24242174289602836"/>
  </r>
  <r>
    <s v="DORN, PATRICK J"/>
    <s v="FIREFIGHTER-EMT (RECRUIT)"/>
    <x v="23"/>
    <s v="F"/>
    <s v="SALARY"/>
    <m/>
    <n v="84612"/>
    <m/>
    <n v="5879"/>
    <n v="3.4999999999999997E-5"/>
    <n v="0.162826"/>
    <n v="0.2424629851115602"/>
  </r>
  <r>
    <s v="KRAVETZ, JOHN R"/>
    <s v="FIREFIGHTER-EMT (RECRUIT)"/>
    <x v="23"/>
    <s v="F"/>
    <s v="SALARY"/>
    <m/>
    <n v="84612"/>
    <m/>
    <n v="5880"/>
    <n v="3.4999999999999997E-5"/>
    <n v="0.16286100000000001"/>
    <n v="0.24250422732709201"/>
  </r>
  <r>
    <s v="SILVA, JOSE A"/>
    <s v="FIREFIGHTER-EMT (RECRUIT)"/>
    <x v="23"/>
    <s v="F"/>
    <s v="SALARY"/>
    <m/>
    <n v="84612"/>
    <m/>
    <n v="5881"/>
    <n v="3.4999999999999997E-5"/>
    <n v="0.16289600000000001"/>
    <n v="0.24254546954262382"/>
  </r>
  <r>
    <s v="SULLIVAN, SHANE D"/>
    <s v="FIREFIGHTER-EMT (RECRUIT)"/>
    <x v="23"/>
    <s v="F"/>
    <s v="SALARY"/>
    <m/>
    <n v="84612"/>
    <m/>
    <n v="5882"/>
    <n v="3.4999999999999997E-5"/>
    <n v="0.16293099999999999"/>
    <n v="0.24258671175815563"/>
  </r>
  <r>
    <s v="PAPIEZ, PATRICK S"/>
    <s v="PARAMEDIC"/>
    <x v="23"/>
    <s v="F"/>
    <s v="SALARY"/>
    <m/>
    <n v="84612"/>
    <m/>
    <n v="5883"/>
    <n v="3.4999999999999997E-5"/>
    <n v="0.162966"/>
    <n v="0.24262795397368747"/>
  </r>
  <r>
    <s v="WILLETTE, BRADLEY W"/>
    <s v="FIREFIGHTER-EMT (RECRUIT)"/>
    <x v="23"/>
    <s v="F"/>
    <s v="SALARY"/>
    <m/>
    <n v="84612"/>
    <m/>
    <n v="5884"/>
    <n v="3.4999999999999997E-5"/>
    <n v="0.16300100000000001"/>
    <n v="0.24266919618921928"/>
  </r>
  <r>
    <s v="KACZMARCZYK, ANDRZEJ"/>
    <s v="FIREFIGHTER-EMT (RECRUIT)"/>
    <x v="23"/>
    <s v="F"/>
    <s v="SALARY"/>
    <m/>
    <n v="84612"/>
    <m/>
    <n v="5885"/>
    <n v="3.4999999999999997E-5"/>
    <n v="0.16303599999999999"/>
    <n v="0.24271043840475109"/>
  </r>
  <r>
    <s v="GUTIERREZ, ROGER D"/>
    <s v="FIREFIGHTER-EMT (RECRUIT)"/>
    <x v="23"/>
    <s v="F"/>
    <s v="SALARY"/>
    <m/>
    <n v="84612"/>
    <m/>
    <n v="5886"/>
    <n v="3.4999999999999997E-5"/>
    <n v="0.16307099999999999"/>
    <n v="0.24275168062028291"/>
  </r>
  <r>
    <s v="CABOT, RYAN A"/>
    <s v="FIREFIGHTER-EMT (RECRUIT)"/>
    <x v="23"/>
    <s v="F"/>
    <s v="SALARY"/>
    <m/>
    <n v="84612"/>
    <m/>
    <n v="5887"/>
    <n v="3.4999999999999997E-5"/>
    <n v="0.163106"/>
    <n v="0.24279292283581475"/>
  </r>
  <r>
    <s v="SATTLER, TIMOTHY J"/>
    <s v="FIREFIGHTER-EMT (RECRUIT)"/>
    <x v="23"/>
    <s v="F"/>
    <s v="SALARY"/>
    <m/>
    <n v="84612"/>
    <m/>
    <n v="5888"/>
    <n v="3.4999999999999997E-5"/>
    <n v="0.16314100000000001"/>
    <n v="0.24283416505134656"/>
  </r>
  <r>
    <s v="STRALEY, MATTHEW Z"/>
    <s v="PARAMEDIC"/>
    <x v="23"/>
    <s v="F"/>
    <s v="SALARY"/>
    <m/>
    <n v="84612"/>
    <m/>
    <n v="5889"/>
    <n v="3.4999999999999997E-5"/>
    <n v="0.16317599999999999"/>
    <n v="0.24287540726687837"/>
  </r>
  <r>
    <s v="GIRARDI, PAUL"/>
    <s v="PARAMEDIC"/>
    <x v="23"/>
    <s v="F"/>
    <s v="SALARY"/>
    <m/>
    <n v="84612"/>
    <m/>
    <n v="5890"/>
    <n v="3.4999999999999997E-5"/>
    <n v="0.163212"/>
    <n v="0.24291664948241018"/>
  </r>
  <r>
    <s v="MARTINEZ, SAMANTHA"/>
    <s v="PARAMEDIC"/>
    <x v="23"/>
    <s v="F"/>
    <s v="SALARY"/>
    <m/>
    <n v="84612"/>
    <m/>
    <n v="5891"/>
    <n v="3.4999999999999997E-5"/>
    <n v="0.163247"/>
    <n v="0.24295789169794199"/>
  </r>
  <r>
    <s v="RADZISZEWSKI, KEVIN W"/>
    <s v="FIREFIGHTER-EMT (RECRUIT)"/>
    <x v="23"/>
    <s v="F"/>
    <s v="SALARY"/>
    <m/>
    <n v="84612"/>
    <m/>
    <n v="5892"/>
    <n v="3.4999999999999997E-5"/>
    <n v="0.16328200000000001"/>
    <n v="0.24299913391347383"/>
  </r>
  <r>
    <s v="KEATING, JOHN P"/>
    <s v="PARAMEDIC"/>
    <x v="23"/>
    <s v="F"/>
    <s v="SALARY"/>
    <m/>
    <n v="84612"/>
    <m/>
    <n v="5893"/>
    <n v="3.4999999999999997E-5"/>
    <n v="0.16331699999999999"/>
    <n v="0.24304037612900564"/>
  </r>
  <r>
    <s v="OJEDA, DANIEL"/>
    <s v="FIREFIGHTER-EMT (RECRUIT)"/>
    <x v="23"/>
    <s v="F"/>
    <s v="SALARY"/>
    <m/>
    <n v="84612"/>
    <m/>
    <n v="5894"/>
    <n v="3.4999999999999997E-5"/>
    <n v="0.163352"/>
    <n v="0.24308161834453745"/>
  </r>
  <r>
    <s v="GRIMES, LOGAN M"/>
    <s v="PARAMEDIC"/>
    <x v="23"/>
    <s v="F"/>
    <s v="SALARY"/>
    <m/>
    <n v="84612"/>
    <m/>
    <n v="5895"/>
    <n v="3.4999999999999997E-5"/>
    <n v="0.163387"/>
    <n v="0.24312286056006926"/>
  </r>
  <r>
    <s v="SUTHERLAND, MATTHEW P"/>
    <s v="FIREFIGHTER-EMT (RECRUIT)"/>
    <x v="23"/>
    <s v="F"/>
    <s v="SALARY"/>
    <m/>
    <n v="84612"/>
    <m/>
    <n v="5896"/>
    <n v="3.4999999999999997E-5"/>
    <n v="0.16342200000000001"/>
    <n v="0.2431641027756011"/>
  </r>
  <r>
    <s v="SANTIAGO, EDGAR R"/>
    <s v="FIREFIGHTER-EMT (RECRUIT)"/>
    <x v="23"/>
    <s v="F"/>
    <s v="SALARY"/>
    <m/>
    <n v="84612"/>
    <m/>
    <n v="5897"/>
    <n v="3.4999999999999997E-5"/>
    <n v="0.16345699999999999"/>
    <n v="0.24320534499113292"/>
  </r>
  <r>
    <s v="STENLUND, JAMES D"/>
    <s v="FIREFIGHTER-EMT (RECRUIT)"/>
    <x v="23"/>
    <s v="F"/>
    <s v="SALARY"/>
    <m/>
    <n v="84612"/>
    <m/>
    <n v="5898"/>
    <n v="3.4999999999999997E-5"/>
    <n v="0.163492"/>
    <n v="0.24324658720666473"/>
  </r>
  <r>
    <s v="COUCH, TONIKA"/>
    <s v="PARAMEDIC"/>
    <x v="23"/>
    <s v="F"/>
    <s v="SALARY"/>
    <m/>
    <n v="84612"/>
    <m/>
    <n v="5899"/>
    <n v="3.4999999999999997E-5"/>
    <n v="0.16352700000000001"/>
    <n v="0.24328782942219654"/>
  </r>
  <r>
    <s v="PASCAZIO, STEVEN M"/>
    <s v="PARAMEDIC"/>
    <x v="23"/>
    <s v="F"/>
    <s v="SALARY"/>
    <m/>
    <n v="84612"/>
    <m/>
    <n v="5900"/>
    <n v="3.4999999999999997E-5"/>
    <n v="0.16356200000000001"/>
    <n v="0.24332907163772838"/>
  </r>
  <r>
    <s v="BEECK, KEVIN C"/>
    <s v="FIREFIGHTER-EMT (RECRUIT)"/>
    <x v="23"/>
    <s v="F"/>
    <s v="SALARY"/>
    <m/>
    <n v="84612"/>
    <m/>
    <n v="5901"/>
    <n v="3.4999999999999997E-5"/>
    <n v="0.16359699999999999"/>
    <n v="0.24337031385326019"/>
  </r>
  <r>
    <s v="COLLARO, JOSEPH J"/>
    <s v="PARAMEDIC"/>
    <x v="23"/>
    <s v="F"/>
    <s v="SALARY"/>
    <m/>
    <n v="84612"/>
    <m/>
    <n v="5902"/>
    <n v="3.4999999999999997E-5"/>
    <n v="0.163632"/>
    <n v="0.243411556068792"/>
  </r>
  <r>
    <s v="CALLAHAN, JOSEPH P"/>
    <s v="FIREFIGHTER-EMT (RECRUIT)"/>
    <x v="23"/>
    <s v="F"/>
    <s v="SALARY"/>
    <m/>
    <n v="84612"/>
    <m/>
    <n v="5903"/>
    <n v="3.4999999999999997E-5"/>
    <n v="0.16366700000000001"/>
    <n v="0.24345279828432381"/>
  </r>
  <r>
    <s v="GARCIA, DANIEL F"/>
    <s v="FIREFIGHTER-EMT (RECRUIT)"/>
    <x v="23"/>
    <s v="F"/>
    <s v="SALARY"/>
    <m/>
    <n v="84612"/>
    <m/>
    <n v="5904"/>
    <n v="3.4999999999999997E-5"/>
    <n v="0.16370199999999999"/>
    <n v="0.24349404049985565"/>
  </r>
  <r>
    <s v="SANTIAGO, ROBERT R"/>
    <s v="FIREFIGHTER-EMT (RECRUIT)"/>
    <x v="23"/>
    <s v="F"/>
    <s v="SALARY"/>
    <m/>
    <n v="84612"/>
    <m/>
    <n v="5905"/>
    <n v="3.4999999999999997E-5"/>
    <n v="0.16373699999999999"/>
    <n v="0.24353528271538746"/>
  </r>
  <r>
    <s v="PRICE, TRAVIS A"/>
    <s v="FIREFIGHTER-EMT (RECRUIT)"/>
    <x v="23"/>
    <s v="F"/>
    <s v="SALARY"/>
    <m/>
    <n v="84612"/>
    <m/>
    <n v="5906"/>
    <n v="3.4999999999999997E-5"/>
    <n v="0.163772"/>
    <n v="0.24357652493091927"/>
  </r>
  <r>
    <s v="PAGE, DREW M"/>
    <s v="FIREFIGHTER-EMT (RECRUIT)"/>
    <x v="23"/>
    <s v="F"/>
    <s v="SALARY"/>
    <m/>
    <n v="84612"/>
    <m/>
    <n v="5907"/>
    <n v="3.4999999999999997E-5"/>
    <n v="0.16380700000000001"/>
    <n v="0.24361776714645109"/>
  </r>
  <r>
    <s v="BORUM JR, BRUCE D"/>
    <s v="FIREFIGHTER-EMT (RECRUIT)"/>
    <x v="23"/>
    <s v="F"/>
    <s v="SALARY"/>
    <m/>
    <n v="84612"/>
    <m/>
    <n v="5908"/>
    <n v="3.4999999999999997E-5"/>
    <n v="0.16384299999999999"/>
    <n v="0.24365900936198293"/>
  </r>
  <r>
    <s v="BUCIO, OMAR"/>
    <s v="FIREFIGHTER-EMT (RECRUIT)"/>
    <x v="23"/>
    <s v="F"/>
    <s v="SALARY"/>
    <m/>
    <n v="84612"/>
    <m/>
    <n v="5909"/>
    <n v="3.4999999999999997E-5"/>
    <n v="0.163878"/>
    <n v="0.24370025157751474"/>
  </r>
  <r>
    <s v="GLEASON, SEAN F"/>
    <s v="FIREFIGHTER-EMT (RECRUIT)"/>
    <x v="23"/>
    <s v="F"/>
    <s v="SALARY"/>
    <m/>
    <n v="84612"/>
    <m/>
    <n v="5910"/>
    <n v="3.4999999999999997E-5"/>
    <n v="0.163913"/>
    <n v="0.24374149379304655"/>
  </r>
  <r>
    <s v="MANGAN, NICHOLAS X"/>
    <s v="FIREFIGHTER-EMT (RECRUIT)"/>
    <x v="23"/>
    <s v="F"/>
    <s v="SALARY"/>
    <m/>
    <n v="84612"/>
    <m/>
    <n v="5911"/>
    <n v="3.4999999999999997E-5"/>
    <n v="0.16394800000000001"/>
    <n v="0.24378273600857836"/>
  </r>
  <r>
    <s v="HALL, GERALD A"/>
    <s v="FIREFIGHTER-EMT (RECRUIT)"/>
    <x v="23"/>
    <s v="F"/>
    <s v="SALARY"/>
    <m/>
    <n v="84612"/>
    <m/>
    <n v="5912"/>
    <n v="3.4999999999999997E-5"/>
    <n v="0.16398299999999999"/>
    <n v="0.2438239782241102"/>
  </r>
  <r>
    <s v="GARCIA, ADALBERTO"/>
    <s v="FIREFIGHTER-EMT (RECRUIT)"/>
    <x v="23"/>
    <s v="F"/>
    <s v="SALARY"/>
    <m/>
    <n v="84612"/>
    <m/>
    <n v="5913"/>
    <n v="3.4999999999999997E-5"/>
    <n v="0.164018"/>
    <n v="0.24386522043964201"/>
  </r>
  <r>
    <s v="LOZADA, ALVARO"/>
    <s v="PARAMEDIC"/>
    <x v="23"/>
    <s v="F"/>
    <s v="SALARY"/>
    <m/>
    <n v="84612"/>
    <m/>
    <n v="5914"/>
    <n v="3.4999999999999997E-5"/>
    <n v="0.164053"/>
    <n v="0.24390646265517382"/>
  </r>
  <r>
    <s v="JENSEN, TRAVIS S"/>
    <s v="FIREFIGHTER-EMT (RECRUIT)"/>
    <x v="23"/>
    <s v="F"/>
    <s v="SALARY"/>
    <m/>
    <n v="84612"/>
    <m/>
    <n v="5915"/>
    <n v="3.4999999999999997E-5"/>
    <n v="0.16408800000000001"/>
    <n v="0.24394770487070563"/>
  </r>
  <r>
    <s v="THOMSEN, RYAN F"/>
    <s v="FIREFIGHTER-EMT (RECRUIT)"/>
    <x v="23"/>
    <s v="F"/>
    <s v="SALARY"/>
    <m/>
    <n v="84612"/>
    <m/>
    <n v="5916"/>
    <n v="3.4999999999999997E-5"/>
    <n v="0.16412299999999999"/>
    <n v="0.24398894708623747"/>
  </r>
  <r>
    <s v="WILLIAMS, LAUREN A"/>
    <s v="FIREFIGHTER-EMT (RECRUIT)"/>
    <x v="23"/>
    <s v="F"/>
    <s v="SALARY"/>
    <m/>
    <n v="84612"/>
    <m/>
    <n v="5917"/>
    <n v="3.4999999999999997E-5"/>
    <n v="0.164158"/>
    <n v="0.24403018930176928"/>
  </r>
  <r>
    <s v="MADRIGAL JR, VICTOR M"/>
    <s v="FIREFIGHTER-EMT (RECRUIT)"/>
    <x v="23"/>
    <s v="F"/>
    <s v="SALARY"/>
    <m/>
    <n v="84612"/>
    <m/>
    <n v="5918"/>
    <n v="3.4999999999999997E-5"/>
    <n v="0.16419300000000001"/>
    <n v="0.2440714315173011"/>
  </r>
  <r>
    <s v="IZAGUIRRE, FERNANDO E"/>
    <s v="FIREFIGHTER-EMT (RECRUIT)"/>
    <x v="23"/>
    <s v="F"/>
    <s v="SALARY"/>
    <m/>
    <n v="84612"/>
    <m/>
    <n v="5919"/>
    <n v="3.4999999999999997E-5"/>
    <n v="0.16422800000000001"/>
    <n v="0.24411267373283291"/>
  </r>
  <r>
    <s v="O'BRIEN, KEVIN M"/>
    <s v="FIREFIGHTER-EMT (RECRUIT)"/>
    <x v="23"/>
    <s v="F"/>
    <s v="SALARY"/>
    <m/>
    <n v="84612"/>
    <m/>
    <n v="5920"/>
    <n v="3.4999999999999997E-5"/>
    <n v="0.16426299999999999"/>
    <n v="0.24415391594836475"/>
  </r>
  <r>
    <s v="MUSCOLINO, ZACHARY M"/>
    <s v="FIREFIGHTER-EMT (RECRUIT)"/>
    <x v="23"/>
    <s v="F"/>
    <s v="SALARY"/>
    <m/>
    <n v="84612"/>
    <m/>
    <n v="5921"/>
    <n v="3.4999999999999997E-5"/>
    <n v="0.164298"/>
    <n v="0.24419515816389656"/>
  </r>
  <r>
    <s v="FIANDACA, JOSEPH C"/>
    <s v="FIREFIGHTER-EMT (RECRUIT)"/>
    <x v="23"/>
    <s v="F"/>
    <s v="SALARY"/>
    <m/>
    <n v="84612"/>
    <m/>
    <n v="5922"/>
    <n v="3.4999999999999997E-5"/>
    <n v="0.16433300000000001"/>
    <n v="0.24423640037942837"/>
  </r>
  <r>
    <s v="OCAMPO, RICARDO"/>
    <s v="FIREFIGHTER-EMT (RECRUIT)"/>
    <x v="23"/>
    <s v="F"/>
    <s v="SALARY"/>
    <m/>
    <n v="84612"/>
    <m/>
    <n v="5923"/>
    <n v="3.4999999999999997E-5"/>
    <n v="0.16436799999999999"/>
    <n v="0.24427764259496018"/>
  </r>
  <r>
    <s v="MCDONOUGH, DANIEL F"/>
    <s v="FIREFIGHTER-EMT (RECRUIT)"/>
    <x v="23"/>
    <s v="F"/>
    <s v="SALARY"/>
    <m/>
    <n v="84612"/>
    <m/>
    <n v="5924"/>
    <n v="3.4999999999999997E-5"/>
    <n v="0.16440299999999999"/>
    <n v="0.24431888481049202"/>
  </r>
  <r>
    <s v="HERNANDEZ, JORDAN"/>
    <s v="FIREFIGHTER-EMT (RECRUIT)"/>
    <x v="23"/>
    <s v="F"/>
    <s v="SALARY"/>
    <m/>
    <n v="84612"/>
    <m/>
    <n v="5925"/>
    <n v="3.4999999999999997E-5"/>
    <n v="0.164438"/>
    <n v="0.24436012702602383"/>
  </r>
  <r>
    <s v="BRACKEN, JUSTIN D"/>
    <s v="PARAMEDIC"/>
    <x v="23"/>
    <s v="F"/>
    <s v="SALARY"/>
    <m/>
    <n v="84612"/>
    <m/>
    <n v="5926"/>
    <n v="3.4999999999999997E-5"/>
    <n v="0.16447400000000001"/>
    <n v="0.24440136924155564"/>
  </r>
  <r>
    <s v="KOSANOVIC, STEFAN J"/>
    <s v="FIREFIGHTER-EMT (RECRUIT)"/>
    <x v="23"/>
    <s v="F"/>
    <s v="SALARY"/>
    <m/>
    <n v="84612"/>
    <m/>
    <n v="5927"/>
    <n v="3.4999999999999997E-5"/>
    <n v="0.16450899999999999"/>
    <n v="0.24444261145708746"/>
  </r>
  <r>
    <s v="FELICIANO, DONNELL M"/>
    <s v="FIREFIGHTER-EMT (RECRUIT)"/>
    <x v="23"/>
    <s v="F"/>
    <s v="SALARY"/>
    <m/>
    <n v="84612"/>
    <m/>
    <n v="5928"/>
    <n v="3.4999999999999997E-5"/>
    <n v="0.164544"/>
    <n v="0.24448385367261929"/>
  </r>
  <r>
    <s v="SLATER, ANSHAWN C"/>
    <s v="FIREFIGHTER-EMT (RECRUIT)"/>
    <x v="23"/>
    <s v="F"/>
    <s v="SALARY"/>
    <m/>
    <n v="84612"/>
    <m/>
    <n v="5929"/>
    <n v="3.4999999999999997E-5"/>
    <n v="0.164579"/>
    <n v="0.24452509588815111"/>
  </r>
  <r>
    <s v="MERCADO, JESUS"/>
    <s v="FIREFIGHTER-EMT (RECRUIT)"/>
    <x v="23"/>
    <s v="F"/>
    <s v="SALARY"/>
    <m/>
    <n v="84612"/>
    <m/>
    <n v="5930"/>
    <n v="3.4999999999999997E-5"/>
    <n v="0.16461400000000001"/>
    <n v="0.24456633810368292"/>
  </r>
  <r>
    <s v="VARGAS, MICHAEL"/>
    <s v="FIREFIGHTER-EMT (RECRUIT)"/>
    <x v="23"/>
    <s v="F"/>
    <s v="SALARY"/>
    <m/>
    <n v="84612"/>
    <m/>
    <n v="5931"/>
    <n v="3.4999999999999997E-5"/>
    <n v="0.16464899999999999"/>
    <n v="0.24460758031921473"/>
  </r>
  <r>
    <s v="ABFALL, RICHARD C"/>
    <s v="FIREFIGHTER-EMT (RECRUIT)"/>
    <x v="23"/>
    <s v="F"/>
    <s v="SALARY"/>
    <m/>
    <n v="84612"/>
    <m/>
    <n v="5932"/>
    <n v="3.4999999999999997E-5"/>
    <n v="0.164684"/>
    <n v="0.24464882253474657"/>
  </r>
  <r>
    <s v="PALMORE, KYLE R"/>
    <s v="ASST CORPORATION COUNSEL I"/>
    <x v="17"/>
    <s v="F"/>
    <s v="SALARY"/>
    <m/>
    <n v="84624"/>
    <m/>
    <n v="5933"/>
    <n v="3.4999999999999997E-5"/>
    <n v="0.164719"/>
    <n v="0.24469006475027838"/>
  </r>
  <r>
    <s v="MATIAS, BEATRIZ E"/>
    <s v="ASST CORPORATION COUNSEL I"/>
    <x v="17"/>
    <s v="F"/>
    <s v="SALARY"/>
    <m/>
    <n v="84624"/>
    <m/>
    <n v="5934"/>
    <n v="3.4999999999999997E-5"/>
    <n v="0.16475400000000001"/>
    <n v="0.24473130696581019"/>
  </r>
  <r>
    <s v="MACMILLAN, ALEXANDER M"/>
    <s v="ASST CORPORATION COUNSEL I"/>
    <x v="17"/>
    <s v="F"/>
    <s v="SALARY"/>
    <m/>
    <n v="84624"/>
    <m/>
    <n v="5935"/>
    <n v="3.4999999999999997E-5"/>
    <n v="0.16478899999999999"/>
    <n v="0.244772549181342"/>
  </r>
  <r>
    <s v="MOORE, PAMELA R"/>
    <s v="ASST TO THE ALDERMAN"/>
    <x v="0"/>
    <s v="F"/>
    <s v="SALARY"/>
    <m/>
    <n v="84900"/>
    <m/>
    <n v="5936"/>
    <n v="3.4999999999999997E-5"/>
    <n v="0.164824"/>
    <n v="0.24481379139687384"/>
  </r>
  <r>
    <s v="GOMEZ, PAULA"/>
    <s v="TESTING ADMINISTRATOR"/>
    <x v="22"/>
    <s v="F"/>
    <s v="SALARY"/>
    <m/>
    <n v="84936"/>
    <m/>
    <n v="5937"/>
    <n v="3.4999999999999997E-5"/>
    <n v="0.16485900000000001"/>
    <n v="0.24485503361240565"/>
  </r>
  <r>
    <s v="SCHROADER, PATRICIA L"/>
    <s v="LIBRARIAN I"/>
    <x v="3"/>
    <s v="F"/>
    <s v="SALARY"/>
    <m/>
    <n v="84936"/>
    <m/>
    <n v="5938"/>
    <n v="3.4999999999999997E-5"/>
    <n v="0.16489500000000001"/>
    <n v="0.24489627582793747"/>
  </r>
  <r>
    <s v="ESCUTIA, SANDRA L"/>
    <s v="LIBRARIAN I"/>
    <x v="3"/>
    <s v="F"/>
    <s v="SALARY"/>
    <m/>
    <n v="84936"/>
    <m/>
    <n v="5939"/>
    <n v="3.4999999999999997E-5"/>
    <n v="0.16492999999999999"/>
    <n v="0.24493751804346928"/>
  </r>
  <r>
    <s v="YU, WAN FANG"/>
    <s v="LIBRARIAN I"/>
    <x v="3"/>
    <s v="F"/>
    <s v="SALARY"/>
    <m/>
    <n v="84936"/>
    <m/>
    <n v="5940"/>
    <n v="3.4999999999999997E-5"/>
    <n v="0.164965"/>
    <n v="0.24497876025900112"/>
  </r>
  <r>
    <s v="SUMNER, WILLIAM"/>
    <s v="LIBRARIAN I"/>
    <x v="3"/>
    <s v="F"/>
    <s v="SALARY"/>
    <m/>
    <n v="84936"/>
    <m/>
    <n v="5941"/>
    <n v="3.4999999999999997E-5"/>
    <n v="0.16500000000000001"/>
    <n v="0.24502000247453293"/>
  </r>
  <r>
    <s v="BAHENA, BLANCA E"/>
    <s v="LIBRARIAN I"/>
    <x v="3"/>
    <s v="F"/>
    <s v="SALARY"/>
    <m/>
    <n v="84936"/>
    <m/>
    <n v="5942"/>
    <n v="3.4999999999999997E-5"/>
    <n v="0.16503499999999999"/>
    <n v="0.24506124469006474"/>
  </r>
  <r>
    <s v="STEWART, CAROLYN M"/>
    <s v="LIBRARIAN I"/>
    <x v="3"/>
    <s v="F"/>
    <s v="SALARY"/>
    <m/>
    <n v="84936"/>
    <m/>
    <n v="5943"/>
    <n v="3.4999999999999997E-5"/>
    <n v="0.165071"/>
    <n v="0.24510248690559655"/>
  </r>
  <r>
    <s v="WOS, MATTHEW J"/>
    <s v="OPERATIONS ANALYST"/>
    <x v="4"/>
    <s v="F"/>
    <s v="SALARY"/>
    <m/>
    <n v="84936"/>
    <m/>
    <n v="5944"/>
    <n v="3.4999999999999997E-5"/>
    <n v="0.165106"/>
    <n v="0.24514372912112839"/>
  </r>
  <r>
    <s v="SIHWEIL, AMY"/>
    <s v="LIBRARIAN I"/>
    <x v="3"/>
    <s v="F"/>
    <s v="SALARY"/>
    <m/>
    <n v="84936"/>
    <m/>
    <n v="5945"/>
    <n v="3.4999999999999997E-5"/>
    <n v="0.16514100000000001"/>
    <n v="0.2451849713366602"/>
  </r>
  <r>
    <s v="AHARANWA, ALEXANDER E"/>
    <s v="LIBRARIAN I"/>
    <x v="3"/>
    <s v="F"/>
    <s v="SALARY"/>
    <m/>
    <n v="84936"/>
    <m/>
    <n v="5946"/>
    <n v="3.4999999999999997E-5"/>
    <n v="0.16517599999999999"/>
    <n v="0.24522621355219201"/>
  </r>
  <r>
    <s v="WOODSIDE, GLENN W"/>
    <s v="LIBRARIAN I"/>
    <x v="3"/>
    <s v="F"/>
    <s v="SALARY"/>
    <m/>
    <n v="84936"/>
    <m/>
    <n v="5947"/>
    <n v="3.4999999999999997E-5"/>
    <n v="0.165211"/>
    <n v="0.24526745576772382"/>
  </r>
  <r>
    <s v="JONES, SHARON"/>
    <s v="ELDER PROTECTIVE INVESTIGATOR I"/>
    <x v="2"/>
    <s v="F"/>
    <s v="SALARY"/>
    <m/>
    <n v="84936"/>
    <m/>
    <n v="5948"/>
    <n v="3.4999999999999997E-5"/>
    <n v="0.165246"/>
    <n v="0.24530869798325566"/>
  </r>
  <r>
    <s v="BRUINS, BARBARA E"/>
    <s v="LIBRARIAN I"/>
    <x v="3"/>
    <s v="F"/>
    <s v="SALARY"/>
    <m/>
    <n v="84936"/>
    <m/>
    <n v="5949"/>
    <n v="3.4999999999999997E-5"/>
    <n v="0.16528200000000001"/>
    <n v="0.24534994019878748"/>
  </r>
  <r>
    <s v="BALLARD, JAMIE L"/>
    <s v="LIBRARIAN I"/>
    <x v="3"/>
    <s v="F"/>
    <s v="SALARY"/>
    <m/>
    <n v="84936"/>
    <m/>
    <n v="5950"/>
    <n v="3.4999999999999997E-5"/>
    <n v="0.16531699999999999"/>
    <n v="0.24539118241431929"/>
  </r>
  <r>
    <s v="VANICELLI, MADDELYN M"/>
    <s v="LIBRARIAN I"/>
    <x v="3"/>
    <s v="F"/>
    <s v="SALARY"/>
    <m/>
    <n v="84936"/>
    <m/>
    <n v="5951"/>
    <n v="3.4999999999999997E-5"/>
    <n v="0.165352"/>
    <n v="0.2454324246298511"/>
  </r>
  <r>
    <s v="MURRAY, LORETTA J"/>
    <s v="LIBRARIAN I"/>
    <x v="3"/>
    <s v="F"/>
    <s v="SALARY"/>
    <m/>
    <n v="84936"/>
    <m/>
    <n v="5952"/>
    <n v="3.4999999999999997E-5"/>
    <n v="0.16538700000000001"/>
    <n v="0.24547366684538294"/>
  </r>
  <r>
    <s v="BERGER, ROSS"/>
    <s v="LIBRARIAN I"/>
    <x v="3"/>
    <s v="F"/>
    <s v="SALARY"/>
    <m/>
    <n v="84936"/>
    <m/>
    <n v="5953"/>
    <n v="3.4999999999999997E-5"/>
    <n v="0.16542200000000001"/>
    <n v="0.24551490906091475"/>
  </r>
  <r>
    <s v="ANDERSON, ERIC M"/>
    <s v="LIBRARIAN I"/>
    <x v="3"/>
    <s v="F"/>
    <s v="SALARY"/>
    <m/>
    <n v="84936"/>
    <m/>
    <n v="5954"/>
    <n v="3.4999999999999997E-5"/>
    <n v="0.16545799999999999"/>
    <n v="0.24555615127644656"/>
  </r>
  <r>
    <s v="ROGERS, JANET M"/>
    <s v="LIBRARIAN I"/>
    <x v="3"/>
    <s v="F"/>
    <s v="SALARY"/>
    <m/>
    <n v="84936"/>
    <m/>
    <n v="5955"/>
    <n v="3.4999999999999997E-5"/>
    <n v="0.165493"/>
    <n v="0.24559739349197837"/>
  </r>
  <r>
    <s v="PERRY, SUSAN E"/>
    <s v="CITY PLANNER II"/>
    <x v="24"/>
    <s v="F"/>
    <s v="SALARY"/>
    <m/>
    <n v="84936"/>
    <m/>
    <n v="5956"/>
    <n v="3.4999999999999997E-5"/>
    <n v="0.16552800000000001"/>
    <n v="0.24563863570751021"/>
  </r>
  <r>
    <s v="PARKS, BARBARA J"/>
    <s v="TESTING ADMINISTRATOR"/>
    <x v="22"/>
    <s v="F"/>
    <s v="SALARY"/>
    <m/>
    <n v="84936"/>
    <m/>
    <n v="5957"/>
    <n v="3.4999999999999997E-5"/>
    <n v="0.16556299999999999"/>
    <n v="0.24567987792304202"/>
  </r>
  <r>
    <s v="DOMASHEVSKY, VASYL"/>
    <s v="LIBRARIAN I"/>
    <x v="3"/>
    <s v="F"/>
    <s v="SALARY"/>
    <m/>
    <n v="84936"/>
    <m/>
    <n v="5958"/>
    <n v="3.4999999999999997E-5"/>
    <n v="0.165598"/>
    <n v="0.24572112013857383"/>
  </r>
  <r>
    <s v="GUMS, SHARON L"/>
    <s v="LIBRARIAN I"/>
    <x v="3"/>
    <s v="F"/>
    <s v="SALARY"/>
    <m/>
    <n v="84936"/>
    <m/>
    <n v="5959"/>
    <n v="3.4999999999999997E-5"/>
    <n v="0.165634"/>
    <n v="0.24576236235410565"/>
  </r>
  <r>
    <s v="RANDALL, JENNIFER M"/>
    <s v="ELDER PROTECTIVE INVESTIGATOR I"/>
    <x v="2"/>
    <s v="F"/>
    <s v="SALARY"/>
    <m/>
    <n v="84936"/>
    <m/>
    <n v="5960"/>
    <n v="3.4999999999999997E-5"/>
    <n v="0.16566900000000001"/>
    <n v="0.24580360456963748"/>
  </r>
  <r>
    <s v="DIAZ, ISAMARIS"/>
    <s v="LIBRARIAN I"/>
    <x v="3"/>
    <s v="F"/>
    <s v="SALARY"/>
    <m/>
    <n v="84936"/>
    <m/>
    <n v="5961"/>
    <n v="3.4999999999999997E-5"/>
    <n v="0.16570399999999999"/>
    <n v="0.2458448467851693"/>
  </r>
  <r>
    <s v="MOORE, JON P"/>
    <s v="TESTING ADMINISTRATOR"/>
    <x v="22"/>
    <s v="F"/>
    <s v="SALARY"/>
    <m/>
    <n v="84936"/>
    <m/>
    <n v="5962"/>
    <n v="3.4999999999999997E-5"/>
    <n v="0.165739"/>
    <n v="0.24588608900070111"/>
  </r>
  <r>
    <s v="XIA, CHUN M"/>
    <s v="LIBRARIAN I"/>
    <x v="3"/>
    <s v="F"/>
    <s v="SALARY"/>
    <m/>
    <n v="84936"/>
    <m/>
    <n v="5963"/>
    <n v="3.4999999999999997E-5"/>
    <n v="0.165774"/>
    <n v="0.24592733121623292"/>
  </r>
  <r>
    <s v="HOFFMAN, SUSAN G"/>
    <s v="LIBRARIAN I"/>
    <x v="3"/>
    <s v="F"/>
    <s v="SALARY"/>
    <m/>
    <n v="84936"/>
    <m/>
    <n v="5964"/>
    <n v="3.4999999999999997E-5"/>
    <n v="0.16581000000000001"/>
    <n v="0.24596857343176476"/>
  </r>
  <r>
    <s v="JOHNSON, KATHLEEN G"/>
    <s v="ELDER PROTECTIVE INVESTIGATOR I"/>
    <x v="2"/>
    <s v="F"/>
    <s v="SALARY"/>
    <m/>
    <n v="84936"/>
    <m/>
    <n v="5965"/>
    <n v="3.4999999999999997E-5"/>
    <n v="0.16584499999999999"/>
    <n v="0.24600981564729657"/>
  </r>
  <r>
    <s v="DOHNALEK, DONNA E"/>
    <s v="LIBRARIAN I"/>
    <x v="3"/>
    <s v="F"/>
    <s v="SALARY"/>
    <m/>
    <n v="84936"/>
    <m/>
    <n v="5966"/>
    <n v="3.4999999999999997E-5"/>
    <n v="0.16588"/>
    <n v="0.24605105786282838"/>
  </r>
  <r>
    <s v="WARNER, MARA R"/>
    <s v="LIBRARIAN I"/>
    <x v="3"/>
    <s v="F"/>
    <s v="SALARY"/>
    <m/>
    <n v="84936"/>
    <m/>
    <n v="5967"/>
    <n v="3.4999999999999997E-5"/>
    <n v="0.16591500000000001"/>
    <n v="0.24609230007836019"/>
  </r>
  <r>
    <s v="JIANG, WEI"/>
    <s v="LIBRARIAN I"/>
    <x v="3"/>
    <s v="F"/>
    <s v="SALARY"/>
    <m/>
    <n v="84936"/>
    <m/>
    <n v="5968"/>
    <n v="3.4999999999999997E-5"/>
    <n v="0.16594999999999999"/>
    <n v="0.24613354229389203"/>
  </r>
  <r>
    <s v="LOCH, ELIZABETH A"/>
    <s v="ARCHIVAL SPECIALIST"/>
    <x v="3"/>
    <s v="F"/>
    <s v="SALARY"/>
    <m/>
    <n v="84936"/>
    <m/>
    <n v="5969"/>
    <n v="3.4999999999999997E-5"/>
    <n v="0.16598499999999999"/>
    <n v="0.24617478450942384"/>
  </r>
  <r>
    <s v="ALEXANDER, SARAH B"/>
    <s v="LIBRARIAN I"/>
    <x v="3"/>
    <s v="F"/>
    <s v="SALARY"/>
    <m/>
    <n v="84936"/>
    <m/>
    <n v="5970"/>
    <n v="3.4999999999999997E-5"/>
    <n v="0.166021"/>
    <n v="0.24621602672495566"/>
  </r>
  <r>
    <s v="O CONNOR, MICHAEL T"/>
    <s v="LIBRARIAN I"/>
    <x v="3"/>
    <s v="F"/>
    <s v="SALARY"/>
    <m/>
    <n v="84936"/>
    <m/>
    <n v="5971"/>
    <n v="3.4999999999999997E-5"/>
    <n v="0.16605600000000001"/>
    <n v="0.24625726894048747"/>
  </r>
  <r>
    <s v="WATSON, WILLIAM K"/>
    <s v="LIBRARIAN I"/>
    <x v="3"/>
    <s v="F"/>
    <s v="SALARY"/>
    <m/>
    <n v="84936"/>
    <m/>
    <n v="5972"/>
    <n v="3.4999999999999997E-5"/>
    <n v="0.16609099999999999"/>
    <n v="0.24629851115601931"/>
  </r>
  <r>
    <s v="MABRY, ROSLYN"/>
    <s v="LIBRARIAN I"/>
    <x v="3"/>
    <s v="F"/>
    <s v="SALARY"/>
    <m/>
    <n v="84936"/>
    <m/>
    <n v="5973"/>
    <n v="3.4999999999999997E-5"/>
    <n v="0.166126"/>
    <n v="0.24633975337155112"/>
  </r>
  <r>
    <s v="REITER, DENISE E"/>
    <s v="LIBRARIAN I"/>
    <x v="3"/>
    <s v="F"/>
    <s v="SALARY"/>
    <m/>
    <n v="84936"/>
    <m/>
    <n v="5974"/>
    <n v="3.4999999999999997E-5"/>
    <n v="0.166161"/>
    <n v="0.24638099558708293"/>
  </r>
  <r>
    <s v="EAVES, AMANDA R"/>
    <s v="LIBRARIAN I"/>
    <x v="3"/>
    <s v="F"/>
    <s v="SALARY"/>
    <m/>
    <n v="84936"/>
    <m/>
    <n v="5975"/>
    <n v="3.4999999999999997E-5"/>
    <n v="0.16619700000000001"/>
    <n v="0.24642223780261474"/>
  </r>
  <r>
    <s v="GISSY, SHARON M"/>
    <s v="LIBRARIAN I"/>
    <x v="3"/>
    <s v="F"/>
    <s v="SALARY"/>
    <m/>
    <n v="84936"/>
    <m/>
    <n v="5976"/>
    <n v="3.4999999999999997E-5"/>
    <n v="0.16623199999999999"/>
    <n v="0.24646348001814655"/>
  </r>
  <r>
    <s v="BRAND, CLAUDIA"/>
    <s v="LIBRARIAN I"/>
    <x v="3"/>
    <s v="F"/>
    <s v="SALARY"/>
    <m/>
    <n v="84936"/>
    <m/>
    <n v="5977"/>
    <n v="3.4999999999999997E-5"/>
    <n v="0.166267"/>
    <n v="0.24650472223367839"/>
  </r>
  <r>
    <s v="BOYD, EDWANA M"/>
    <s v="LIBRARIAN I"/>
    <x v="3"/>
    <s v="F"/>
    <s v="SALARY"/>
    <m/>
    <n v="84936"/>
    <m/>
    <n v="5978"/>
    <n v="3.4999999999999997E-5"/>
    <n v="0.16630200000000001"/>
    <n v="0.2465459644492102"/>
  </r>
  <r>
    <s v="KWAN, DENISE"/>
    <s v="LIBRARIAN I"/>
    <x v="3"/>
    <s v="F"/>
    <s v="SALARY"/>
    <m/>
    <n v="84936"/>
    <m/>
    <n v="5979"/>
    <n v="3.4999999999999997E-5"/>
    <n v="0.16633700000000001"/>
    <n v="0.24658720666474201"/>
  </r>
  <r>
    <s v="BRADFORD, BRANDON M"/>
    <s v="STAFF ASST TO THE ALDERMAN"/>
    <x v="0"/>
    <s v="F"/>
    <s v="SALARY"/>
    <m/>
    <n v="84984"/>
    <m/>
    <n v="5980"/>
    <n v="3.4999999999999997E-5"/>
    <n v="0.16637299999999999"/>
    <n v="0.24662844888027383"/>
  </r>
  <r>
    <s v="RIVERA, ALMA E"/>
    <s v="ASST TO THE ALDERMAN"/>
    <x v="0"/>
    <s v="F"/>
    <s v="SALARY"/>
    <m/>
    <n v="85092"/>
    <m/>
    <n v="5981"/>
    <n v="3.4999999999999997E-5"/>
    <n v="0.166408"/>
    <n v="0.24666969109580567"/>
  </r>
  <r>
    <s v="ROBISON, MATTHEW J"/>
    <s v="PRINCIPAL OPERATIONS ANALYST"/>
    <x v="15"/>
    <s v="F"/>
    <s v="SALARY"/>
    <m/>
    <n v="85248"/>
    <m/>
    <n v="5982"/>
    <n v="3.4999999999999997E-5"/>
    <n v="0.16644300000000001"/>
    <n v="0.24671093331133748"/>
  </r>
  <r>
    <s v="FRANCES, CHELSEA"/>
    <s v="PROJECT STRATEGY MANAGER - CPD"/>
    <x v="15"/>
    <s v="F"/>
    <s v="SALARY"/>
    <m/>
    <n v="85248"/>
    <m/>
    <n v="5983"/>
    <n v="3.4999999999999997E-5"/>
    <n v="0.16647799999999999"/>
    <n v="0.24675217552686929"/>
  </r>
  <r>
    <s v="PASCUA, DEBORAH L"/>
    <s v="COMPLIANCE OFFICER"/>
    <x v="15"/>
    <s v="F"/>
    <s v="SALARY"/>
    <m/>
    <n v="85248"/>
    <m/>
    <n v="5984"/>
    <n v="3.4999999999999997E-5"/>
    <n v="0.166514"/>
    <n v="0.2467934177424011"/>
  </r>
  <r>
    <s v="HUGGARD, ROYCE"/>
    <s v="PROJECT STRATEGY MANAGER - CPD"/>
    <x v="15"/>
    <s v="F"/>
    <s v="SALARY"/>
    <m/>
    <n v="85248"/>
    <m/>
    <n v="5985"/>
    <n v="3.4999999999999997E-5"/>
    <n v="0.166549"/>
    <n v="0.24683465995793294"/>
  </r>
  <r>
    <s v="NOEL, ASHLEY L"/>
    <s v="PROJECT STRATEGY MANAGER - CPD"/>
    <x v="15"/>
    <s v="F"/>
    <s v="SALARY"/>
    <m/>
    <n v="85248"/>
    <m/>
    <n v="5986"/>
    <n v="3.4999999999999997E-5"/>
    <n v="0.16658400000000001"/>
    <n v="0.24687590217346475"/>
  </r>
  <r>
    <s v="TARDY, DANIEL P"/>
    <s v="SENIOR PERFORMANCE ANALYST"/>
    <x v="20"/>
    <s v="F"/>
    <s v="SALARY"/>
    <m/>
    <n v="85248"/>
    <m/>
    <n v="5987"/>
    <n v="3.4999999999999997E-5"/>
    <n v="0.16661999999999999"/>
    <n v="0.24691714438899656"/>
  </r>
  <r>
    <s v="GUEVARA, ANDRES R"/>
    <s v="PROJECT STRATEGY MANAGER - CPD"/>
    <x v="15"/>
    <s v="F"/>
    <s v="SALARY"/>
    <m/>
    <n v="85248"/>
    <m/>
    <n v="5988"/>
    <n v="3.4999999999999997E-5"/>
    <n v="0.166655"/>
    <n v="0.24695838660452837"/>
  </r>
  <r>
    <s v="JACOBSON, MATTHEW R"/>
    <s v="SENIOR PERFORMANCE ANALYST"/>
    <x v="20"/>
    <s v="F"/>
    <s v="SALARY"/>
    <m/>
    <n v="85248"/>
    <m/>
    <n v="5989"/>
    <n v="3.4999999999999997E-5"/>
    <n v="0.16669"/>
    <n v="0.24699962882006021"/>
  </r>
  <r>
    <s v="MEHTA, PURANG N"/>
    <s v="PRINCIPAL OPERATIONS ANALYST"/>
    <x v="15"/>
    <s v="F"/>
    <s v="SALARY"/>
    <m/>
    <n v="85248"/>
    <m/>
    <n v="5990"/>
    <n v="3.4999999999999997E-5"/>
    <n v="0.16672600000000001"/>
    <n v="0.24704087103559202"/>
  </r>
  <r>
    <s v="KISH, EMILY E"/>
    <s v="FINANCIAL PLANNING ANALYST - EXCLD"/>
    <x v="24"/>
    <s v="F"/>
    <s v="SALARY"/>
    <m/>
    <n v="85248"/>
    <m/>
    <n v="5991"/>
    <n v="3.4999999999999997E-5"/>
    <n v="0.16676099999999999"/>
    <n v="0.24708211325112384"/>
  </r>
  <r>
    <s v="RIOU, GARRETT J"/>
    <s v="FINANCIAL PLANNING ANALYST - EXCLD"/>
    <x v="24"/>
    <s v="F"/>
    <s v="SALARY"/>
    <m/>
    <n v="85248"/>
    <m/>
    <n v="5992"/>
    <n v="3.4999999999999997E-5"/>
    <n v="0.166796"/>
    <n v="0.24712335546665565"/>
  </r>
  <r>
    <s v="JENNINGS-SOWELL, CANDACE L"/>
    <s v="PROJECT STRATEGY MANAGER - CPD"/>
    <x v="15"/>
    <s v="F"/>
    <s v="SALARY"/>
    <m/>
    <n v="85248"/>
    <m/>
    <n v="5993"/>
    <n v="3.4999999999999997E-5"/>
    <n v="0.16683200000000001"/>
    <n v="0.24716459768218749"/>
  </r>
  <r>
    <s v="PARELLA, MICHAEL L"/>
    <s v="FINANCIAL PLANNING ANALYST - EXCLD"/>
    <x v="24"/>
    <s v="F"/>
    <s v="SALARY"/>
    <m/>
    <n v="85248"/>
    <m/>
    <n v="5994"/>
    <n v="3.4999999999999997E-5"/>
    <n v="0.16686699999999999"/>
    <n v="0.2472058398977193"/>
  </r>
  <r>
    <s v="JANG, SEONG Y"/>
    <s v="FORENSIC DATA ANALYST"/>
    <x v="20"/>
    <s v="F"/>
    <s v="SALARY"/>
    <m/>
    <n v="85248"/>
    <m/>
    <n v="5995"/>
    <n v="3.4999999999999997E-5"/>
    <n v="0.16690199999999999"/>
    <n v="0.24724708211325111"/>
  </r>
  <r>
    <s v="MCKENZIE, CASEY S"/>
    <s v="PROJECT STRATEGY MANAGER - CPD"/>
    <x v="15"/>
    <s v="F"/>
    <s v="SALARY"/>
    <m/>
    <n v="85248"/>
    <m/>
    <n v="5996"/>
    <n v="3.4999999999999997E-5"/>
    <n v="0.166938"/>
    <n v="0.24728832432878292"/>
  </r>
  <r>
    <s v="SHEN, YIXIAO"/>
    <s v="FINANCIAL PLANNING ANALYST - EXCLD"/>
    <x v="25"/>
    <s v="F"/>
    <s v="SALARY"/>
    <m/>
    <n v="85248"/>
    <m/>
    <n v="5997"/>
    <n v="3.4999999999999997E-5"/>
    <n v="0.16697300000000001"/>
    <n v="0.24732956654431476"/>
  </r>
  <r>
    <s v="NICPON, THOMAS M"/>
    <s v="INVESTIGATOR III - IG"/>
    <x v="20"/>
    <s v="F"/>
    <s v="SALARY"/>
    <m/>
    <n v="85248"/>
    <m/>
    <n v="5998"/>
    <n v="3.4999999999999997E-5"/>
    <n v="0.16700799999999999"/>
    <n v="0.24737080875984657"/>
  </r>
  <r>
    <s v="CORTES, ROXANA"/>
    <s v="LANGUAGE ACCESS COORDINATOR"/>
    <x v="15"/>
    <s v="F"/>
    <s v="SALARY"/>
    <m/>
    <n v="85248"/>
    <m/>
    <n v="5999"/>
    <n v="3.4999999999999997E-5"/>
    <n v="0.167044"/>
    <n v="0.24741205097537838"/>
  </r>
  <r>
    <s v="SUSANA, ABRIL"/>
    <s v="FORENSIC DATA ANALYST"/>
    <x v="20"/>
    <s v="F"/>
    <s v="SALARY"/>
    <m/>
    <n v="85248"/>
    <m/>
    <n v="6000"/>
    <n v="3.4999999999999997E-5"/>
    <n v="0.16707900000000001"/>
    <n v="0.2474532931909102"/>
  </r>
  <r>
    <s v="DE LA TORRE, CARLOS"/>
    <s v="IT SECURITY ANALYST - IG"/>
    <x v="20"/>
    <s v="F"/>
    <s v="SALARY"/>
    <m/>
    <n v="85248"/>
    <m/>
    <n v="6001"/>
    <n v="3.4999999999999997E-5"/>
    <n v="0.16711400000000001"/>
    <n v="0.24749453540644203"/>
  </r>
  <r>
    <s v="DOUGLAS, JEFFERY R"/>
    <s v="BRIDGE OPERATOR"/>
    <x v="9"/>
    <s v="F"/>
    <s v="SALARY"/>
    <m/>
    <n v="85308"/>
    <m/>
    <n v="6002"/>
    <n v="3.4999999999999997E-5"/>
    <n v="0.16714999999999999"/>
    <n v="0.24753577762197385"/>
  </r>
  <r>
    <s v="KELLY, KEVIN F"/>
    <s v="BRIDGE OPERATOR"/>
    <x v="9"/>
    <s v="F"/>
    <s v="SALARY"/>
    <m/>
    <n v="85308"/>
    <m/>
    <n v="6003"/>
    <n v="3.4999999999999997E-5"/>
    <n v="0.167185"/>
    <n v="0.24757701983750566"/>
  </r>
  <r>
    <s v="PLEASANT, DESHUN L"/>
    <s v="FIELD SANITATION INVESTIGATOR"/>
    <x v="6"/>
    <s v="F"/>
    <s v="SALARY"/>
    <m/>
    <n v="85308"/>
    <m/>
    <n v="6004"/>
    <n v="3.4999999999999997E-5"/>
    <n v="0.16722000000000001"/>
    <n v="0.24761826205303747"/>
  </r>
  <r>
    <s v="LEE, WINSTON H"/>
    <s v="REFUSE COLLECTION COORD"/>
    <x v="6"/>
    <s v="F"/>
    <s v="SALARY"/>
    <m/>
    <n v="85308"/>
    <m/>
    <n v="6005"/>
    <n v="3.4999999999999997E-5"/>
    <n v="0.16725599999999999"/>
    <n v="0.24765950426856931"/>
  </r>
  <r>
    <s v="SOLIS JR, SAMUEL"/>
    <s v="REFUSE COLLECTION COORD"/>
    <x v="6"/>
    <s v="F"/>
    <s v="SALARY"/>
    <m/>
    <n v="85308"/>
    <m/>
    <n v="6006"/>
    <n v="3.4999999999999997E-5"/>
    <n v="0.167291"/>
    <n v="0.24770074648410112"/>
  </r>
  <r>
    <s v="BUTLER-GRIFFITH, SYREETA L"/>
    <s v="FIELD SANITATION INVESTIGATOR"/>
    <x v="6"/>
    <s v="F"/>
    <s v="SALARY"/>
    <m/>
    <n v="85308"/>
    <m/>
    <n v="6007"/>
    <n v="3.4999999999999997E-5"/>
    <n v="0.167326"/>
    <n v="0.24774198869963293"/>
  </r>
  <r>
    <s v="MATHEWS, ANTONIO"/>
    <s v="AIRPORT OPERATIONS SUPVSR I"/>
    <x v="8"/>
    <s v="F"/>
    <s v="SALARY"/>
    <m/>
    <n v="85308"/>
    <m/>
    <n v="6008"/>
    <n v="3.4999999999999997E-5"/>
    <n v="0.16736200000000001"/>
    <n v="0.24778323091516474"/>
  </r>
  <r>
    <s v="MOSBY, RANDY"/>
    <s v="REFUSE COLLECTION COORD"/>
    <x v="6"/>
    <s v="F"/>
    <s v="SALARY"/>
    <m/>
    <n v="85308"/>
    <m/>
    <n v="6009"/>
    <n v="3.4999999999999997E-5"/>
    <n v="0.16739699999999999"/>
    <n v="0.24782447313069658"/>
  </r>
  <r>
    <s v="GREER, ADRIENNE L"/>
    <s v="FIELD SANITATION INVESTIGATOR"/>
    <x v="6"/>
    <s v="F"/>
    <s v="SALARY"/>
    <m/>
    <n v="85308"/>
    <m/>
    <n v="6010"/>
    <n v="3.4999999999999997E-5"/>
    <n v="0.167432"/>
    <n v="0.24786571534622839"/>
  </r>
  <r>
    <s v="PASAYE, ANTHONY M"/>
    <s v="FIELD SANITATION INVESTIGATOR"/>
    <x v="6"/>
    <s v="F"/>
    <s v="SALARY"/>
    <m/>
    <n v="85308"/>
    <m/>
    <n v="6011"/>
    <n v="3.4999999999999997E-5"/>
    <n v="0.16746800000000001"/>
    <n v="0.24790695756176021"/>
  </r>
  <r>
    <s v="CLARK, TYRONE R"/>
    <s v="FIELD SANITATION INVESTIGATOR"/>
    <x v="6"/>
    <s v="F"/>
    <s v="SALARY"/>
    <m/>
    <n v="85308"/>
    <m/>
    <n v="6012"/>
    <n v="3.4999999999999997E-5"/>
    <n v="0.16750300000000001"/>
    <n v="0.24794819977729202"/>
  </r>
  <r>
    <s v="DEAN, MALACHI P"/>
    <s v="REFUSE COLLECTION COORD"/>
    <x v="6"/>
    <s v="F"/>
    <s v="SALARY"/>
    <m/>
    <n v="85308"/>
    <m/>
    <n v="6013"/>
    <n v="3.4999999999999997E-5"/>
    <n v="0.16753799999999999"/>
    <n v="0.24798944199282386"/>
  </r>
  <r>
    <s v="DIOGUARDI, RICARDO A"/>
    <s v="BRIDGE OPERATOR"/>
    <x v="9"/>
    <s v="F"/>
    <s v="SALARY"/>
    <m/>
    <n v="85308"/>
    <m/>
    <n v="6014"/>
    <n v="3.4999999999999997E-5"/>
    <n v="0.167574"/>
    <n v="0.24803068420835567"/>
  </r>
  <r>
    <s v="SUGGS, KE'ANNA D"/>
    <s v="REFUSE COLLECTION COORD"/>
    <x v="6"/>
    <s v="F"/>
    <s v="SALARY"/>
    <m/>
    <n v="85308"/>
    <m/>
    <n v="6015"/>
    <n v="3.4999999999999997E-5"/>
    <n v="0.16760900000000001"/>
    <n v="0.24807192642388748"/>
  </r>
  <r>
    <s v="FARIAS, MANUEL"/>
    <s v="FIELD SANITATION INVESTIGATOR"/>
    <x v="6"/>
    <s v="F"/>
    <s v="SALARY"/>
    <m/>
    <n v="85308"/>
    <m/>
    <n v="6016"/>
    <n v="3.4999999999999997E-5"/>
    <n v="0.16764399999999999"/>
    <n v="0.24811316863941929"/>
  </r>
  <r>
    <s v="GAGE, DERWIN W"/>
    <s v="FIELD SANITATION INVESTIGATOR"/>
    <x v="6"/>
    <s v="F"/>
    <s v="SALARY"/>
    <m/>
    <n v="85308"/>
    <m/>
    <n v="6017"/>
    <n v="3.4999999999999997E-5"/>
    <n v="0.16768"/>
    <n v="0.24815441085495113"/>
  </r>
  <r>
    <s v="WHITE, ANTHONY J"/>
    <s v="REFUSE COLLECTION COORD"/>
    <x v="6"/>
    <s v="F"/>
    <s v="SALARY"/>
    <m/>
    <n v="85308"/>
    <m/>
    <n v="6018"/>
    <n v="3.4999999999999997E-5"/>
    <n v="0.167715"/>
    <n v="0.24819565307048294"/>
  </r>
  <r>
    <s v="GALLAGHER, JIM P"/>
    <s v="BRIDGE OPERATOR"/>
    <x v="9"/>
    <s v="F"/>
    <s v="SALARY"/>
    <m/>
    <n v="85308"/>
    <m/>
    <n v="6019"/>
    <n v="3.4999999999999997E-5"/>
    <n v="0.16775000000000001"/>
    <n v="0.24823689528601475"/>
  </r>
  <r>
    <s v="TORRES, JOSEPH S"/>
    <s v="REFUSE COLLECTION COORD"/>
    <x v="6"/>
    <s v="F"/>
    <s v="SALARY"/>
    <m/>
    <n v="85308"/>
    <m/>
    <n v="6020"/>
    <n v="3.4999999999999997E-5"/>
    <n v="0.16778599999999999"/>
    <n v="0.24827813750154656"/>
  </r>
  <r>
    <s v="YEPES, GLORIA M"/>
    <s v="AIRPORT OPERATIONS SUPVSR I"/>
    <x v="8"/>
    <s v="F"/>
    <s v="SALARY"/>
    <m/>
    <n v="85308"/>
    <m/>
    <n v="6021"/>
    <n v="3.4999999999999997E-5"/>
    <n v="0.167821"/>
    <n v="0.2483193797170784"/>
  </r>
  <r>
    <s v="NARDI, MICHAEL F"/>
    <s v="FIELD SERVICE SPECIALIST II"/>
    <x v="9"/>
    <s v="F"/>
    <s v="SALARY"/>
    <m/>
    <n v="85308"/>
    <m/>
    <n v="6022"/>
    <n v="3.4999999999999997E-5"/>
    <n v="0.16785600000000001"/>
    <n v="0.24836062193261021"/>
  </r>
  <r>
    <s v="ESTEBAN, MICHAEL M"/>
    <s v="REFUSE COLLECTION COORD"/>
    <x v="6"/>
    <s v="F"/>
    <s v="SALARY"/>
    <m/>
    <n v="85308"/>
    <m/>
    <n v="6023"/>
    <n v="3.4999999999999997E-5"/>
    <n v="0.16789200000000001"/>
    <n v="0.24840186414814203"/>
  </r>
  <r>
    <s v="KAPUSCINSKI, KENNETH J"/>
    <s v="BRIDGE OPERATOR"/>
    <x v="9"/>
    <s v="F"/>
    <s v="SALARY"/>
    <m/>
    <n v="85308"/>
    <m/>
    <n v="6024"/>
    <n v="3.4999999999999997E-5"/>
    <n v="0.16792699999999999"/>
    <n v="0.24844310636367384"/>
  </r>
  <r>
    <s v="FOSTER, SHARON"/>
    <s v="REFUSE COLLECTION COORD"/>
    <x v="6"/>
    <s v="F"/>
    <s v="SALARY"/>
    <m/>
    <n v="85308"/>
    <m/>
    <n v="6025"/>
    <n v="3.4999999999999997E-5"/>
    <n v="0.167962"/>
    <n v="0.24848434857920568"/>
  </r>
  <r>
    <s v="MASTRUZZO, ISMAEL J"/>
    <s v="BRIDGE OPERATOR"/>
    <x v="9"/>
    <s v="F"/>
    <s v="SALARY"/>
    <m/>
    <n v="85308"/>
    <m/>
    <n v="6026"/>
    <n v="3.4999999999999997E-5"/>
    <n v="0.16799800000000001"/>
    <n v="0.24852559079473749"/>
  </r>
  <r>
    <s v="HUICOCHEA, DANIEL J"/>
    <s v="REFUSE COLLECTION COORD"/>
    <x v="6"/>
    <s v="F"/>
    <s v="SALARY"/>
    <m/>
    <n v="85308"/>
    <m/>
    <n v="6027"/>
    <n v="3.4999999999999997E-5"/>
    <n v="0.16803299999999999"/>
    <n v="0.2485668330102693"/>
  </r>
  <r>
    <s v="FLORES, EDUARDO S"/>
    <s v="SAFETY SPECIALIST"/>
    <x v="8"/>
    <s v="F"/>
    <s v="SALARY"/>
    <m/>
    <n v="85308"/>
    <m/>
    <n v="6028"/>
    <n v="3.4999999999999997E-5"/>
    <n v="0.168068"/>
    <n v="0.24860807522580111"/>
  </r>
  <r>
    <s v="WELSH, JOAN M"/>
    <s v="BRIDGE OPERATOR"/>
    <x v="9"/>
    <s v="F"/>
    <s v="SALARY"/>
    <m/>
    <n v="85308"/>
    <m/>
    <n v="6029"/>
    <n v="3.4999999999999997E-5"/>
    <n v="0.168104"/>
    <n v="0.24864931744133295"/>
  </r>
  <r>
    <s v="RAWDHETUBHAI, RANDY C"/>
    <s v="REFUSE COLLECTION COORD"/>
    <x v="6"/>
    <s v="F"/>
    <s v="SALARY"/>
    <m/>
    <n v="85308"/>
    <m/>
    <n v="6030"/>
    <n v="3.4999999999999997E-5"/>
    <n v="0.16813900000000001"/>
    <n v="0.24869055965686476"/>
  </r>
  <r>
    <s v="WREN, JANET L"/>
    <s v="BRIDGE OPERATOR"/>
    <x v="9"/>
    <s v="F"/>
    <s v="SALARY"/>
    <m/>
    <n v="85308"/>
    <m/>
    <n v="6031"/>
    <n v="3.4999999999999997E-5"/>
    <n v="0.16817499999999999"/>
    <n v="0.24873180187239657"/>
  </r>
  <r>
    <s v="SEGGERSON, KEVIN W"/>
    <s v="SUPERVISING BRIDGE OPERATOR"/>
    <x v="9"/>
    <s v="F"/>
    <s v="SALARY"/>
    <m/>
    <n v="85308"/>
    <m/>
    <n v="6032"/>
    <n v="3.4999999999999997E-5"/>
    <n v="0.16821"/>
    <n v="0.24877304408792839"/>
  </r>
  <r>
    <s v="SIMS, BENSON"/>
    <s v="BRIDGE OPERATOR"/>
    <x v="9"/>
    <s v="F"/>
    <s v="SALARY"/>
    <m/>
    <n v="85308"/>
    <m/>
    <n v="6033"/>
    <n v="3.4999999999999997E-5"/>
    <n v="0.16824500000000001"/>
    <n v="0.24881428630346022"/>
  </r>
  <r>
    <s v="JONES, JESSIE L"/>
    <s v="BRIDGE OPERATOR"/>
    <x v="9"/>
    <s v="F"/>
    <s v="SALARY"/>
    <m/>
    <n v="85308"/>
    <m/>
    <n v="6034"/>
    <n v="3.4999999999999997E-5"/>
    <n v="0.16828099999999999"/>
    <n v="0.24885552851899204"/>
  </r>
  <r>
    <s v="PRINCIPATO, BRUCE R"/>
    <s v="FIELD SANITATION INVESTIGATOR"/>
    <x v="6"/>
    <s v="F"/>
    <s v="SALARY"/>
    <m/>
    <n v="85308"/>
    <m/>
    <n v="6035"/>
    <n v="3.4999999999999997E-5"/>
    <n v="0.16831599999999999"/>
    <n v="0.24889677073452385"/>
  </r>
  <r>
    <s v="ALLEN, PETER B"/>
    <s v="BRIDGE OPERATOR"/>
    <x v="9"/>
    <s v="F"/>
    <s v="SALARY"/>
    <m/>
    <n v="85308"/>
    <m/>
    <n v="6036"/>
    <n v="3.4999999999999997E-5"/>
    <n v="0.168351"/>
    <n v="0.24893801295005566"/>
  </r>
  <r>
    <s v="SANCHEZ, WILLIAM R"/>
    <s v="SERVICE WRITER"/>
    <x v="19"/>
    <s v="F"/>
    <s v="SALARY"/>
    <m/>
    <n v="85308"/>
    <m/>
    <n v="6037"/>
    <n v="3.4999999999999997E-5"/>
    <n v="0.16838700000000001"/>
    <n v="0.2489792551655875"/>
  </r>
  <r>
    <s v="DURNELL, JAMES E"/>
    <s v="BRIDGE OPERATOR"/>
    <x v="9"/>
    <s v="F"/>
    <s v="SALARY"/>
    <m/>
    <n v="85308"/>
    <m/>
    <n v="6038"/>
    <n v="3.4999999999999997E-5"/>
    <n v="0.16842199999999999"/>
    <n v="0.24902049738111931"/>
  </r>
  <r>
    <s v="PEREZ, MICHAEL R"/>
    <s v="BRIDGE OPERATOR"/>
    <x v="9"/>
    <s v="F"/>
    <s v="SALARY"/>
    <m/>
    <n v="85308"/>
    <m/>
    <n v="6039"/>
    <n v="3.4999999999999997E-5"/>
    <n v="0.168457"/>
    <n v="0.24906173959665112"/>
  </r>
  <r>
    <s v="WHITE, DENNIS R"/>
    <s v="BRIDGE OPERATOR"/>
    <x v="9"/>
    <s v="F"/>
    <s v="SALARY"/>
    <m/>
    <n v="85308"/>
    <m/>
    <n v="6040"/>
    <n v="3.4999999999999997E-5"/>
    <n v="0.168493"/>
    <n v="0.24910298181218293"/>
  </r>
  <r>
    <s v="DAMARJIAN, GARABED J"/>
    <s v="BRIDGE OPERATOR"/>
    <x v="9"/>
    <s v="F"/>
    <s v="SALARY"/>
    <m/>
    <n v="85308"/>
    <m/>
    <n v="6041"/>
    <n v="3.4999999999999997E-5"/>
    <n v="0.16852800000000001"/>
    <n v="0.24914422402771477"/>
  </r>
  <r>
    <s v="HENDERSON, ERIC I"/>
    <s v="BRIDGE OPERATOR"/>
    <x v="9"/>
    <s v="F"/>
    <s v="SALARY"/>
    <m/>
    <n v="85308"/>
    <m/>
    <n v="6042"/>
    <n v="3.4999999999999997E-5"/>
    <n v="0.16856299999999999"/>
    <n v="0.24918546624324658"/>
  </r>
  <r>
    <s v="MARTIN, EARNESTINE"/>
    <s v="TIMEKEEPER - CPD"/>
    <x v="14"/>
    <s v="F"/>
    <s v="SALARY"/>
    <m/>
    <n v="85344"/>
    <m/>
    <n v="6043"/>
    <n v="3.4999999999999997E-5"/>
    <n v="0.168599"/>
    <n v="0.2492267084587784"/>
  </r>
  <r>
    <s v="SHAH, JITENDRA K"/>
    <s v="TIMEKEEPER - CPD"/>
    <x v="14"/>
    <s v="F"/>
    <s v="SALARY"/>
    <m/>
    <n v="85344"/>
    <m/>
    <n v="6044"/>
    <n v="3.4999999999999997E-5"/>
    <n v="0.16863400000000001"/>
    <n v="0.24926795067431021"/>
  </r>
  <r>
    <s v="GANT, JAMES A"/>
    <s v="DISPATCH CLERK"/>
    <x v="4"/>
    <s v="F"/>
    <s v="SALARY"/>
    <m/>
    <n v="85344"/>
    <m/>
    <n v="6045"/>
    <n v="3.4999999999999997E-5"/>
    <n v="0.16866900000000001"/>
    <n v="0.24930919288984205"/>
  </r>
  <r>
    <s v="GIVENS, JETINA Y"/>
    <s v="HUMAN SERVICE SPECIALIST II"/>
    <x v="2"/>
    <s v="F"/>
    <s v="SALARY"/>
    <m/>
    <n v="85344"/>
    <m/>
    <n v="6046"/>
    <n v="3.4999999999999997E-5"/>
    <n v="0.16870499999999999"/>
    <n v="0.24935043510537386"/>
  </r>
  <r>
    <s v="WILLIAMS, DANIELLE S"/>
    <s v="ASST COMMUNITY LIVING SPECIALIST"/>
    <x v="2"/>
    <s v="F"/>
    <s v="SALARY"/>
    <m/>
    <n v="85344"/>
    <m/>
    <n v="6047"/>
    <n v="3.4999999999999997E-5"/>
    <n v="0.16874"/>
    <n v="0.24939167732090567"/>
  </r>
  <r>
    <s v="SOTO, PEDRO A"/>
    <s v="TIMEKEEPER - CPD"/>
    <x v="14"/>
    <s v="F"/>
    <s v="SALARY"/>
    <m/>
    <n v="85344"/>
    <m/>
    <n v="6048"/>
    <n v="3.4999999999999997E-5"/>
    <n v="0.16877500000000001"/>
    <n v="0.24943291953643748"/>
  </r>
  <r>
    <s v="PATEL, BHARAT D"/>
    <s v="ACCOUNTING TECHNICIAN"/>
    <x v="3"/>
    <s v="F"/>
    <s v="SALARY"/>
    <m/>
    <n v="85344"/>
    <m/>
    <n v="6049"/>
    <n v="3.4999999999999997E-5"/>
    <n v="0.16881099999999999"/>
    <n v="0.24947416175196932"/>
  </r>
  <r>
    <s v="SINGLER, JOHN"/>
    <s v="SENIOR ENVIRONMENTAL INSPECTOR"/>
    <x v="5"/>
    <s v="F"/>
    <s v="SALARY"/>
    <m/>
    <n v="85344"/>
    <m/>
    <n v="6050"/>
    <n v="3.4999999999999997E-5"/>
    <n v="0.168846"/>
    <n v="0.24951540396750113"/>
  </r>
  <r>
    <s v="COLLIER, VONTHEA A"/>
    <s v="TIMEKEEPER - CPD"/>
    <x v="14"/>
    <s v="F"/>
    <s v="SALARY"/>
    <m/>
    <n v="85344"/>
    <m/>
    <n v="6051"/>
    <n v="3.4999999999999997E-5"/>
    <n v="0.168882"/>
    <n v="0.24955664618303294"/>
  </r>
  <r>
    <s v="BLUE, REGINA P"/>
    <s v="ACCOUNTING TECHNICIAN"/>
    <x v="4"/>
    <s v="F"/>
    <s v="SALARY"/>
    <m/>
    <n v="85344"/>
    <m/>
    <n v="6052"/>
    <n v="3.4999999999999997E-5"/>
    <n v="0.16891700000000001"/>
    <n v="0.24959788839856475"/>
  </r>
  <r>
    <s v="PLAZA, DAMIAN O"/>
    <s v="COMMUNICABLE DISEASE CONTROL INVESTIGATOR II"/>
    <x v="5"/>
    <s v="F"/>
    <s v="SALARY"/>
    <m/>
    <n v="85344"/>
    <m/>
    <n v="6053"/>
    <n v="3.4999999999999997E-5"/>
    <n v="0.16895199999999999"/>
    <n v="0.24963913061409659"/>
  </r>
  <r>
    <s v="GHOLSTON, SYLVIA D"/>
    <s v="CLERK IV - TIMEKEEPER"/>
    <x v="10"/>
    <s v="F"/>
    <s v="SALARY"/>
    <m/>
    <n v="85344"/>
    <m/>
    <n v="6054"/>
    <n v="3.4999999999999997E-5"/>
    <n v="0.168988"/>
    <n v="0.24968037282962841"/>
  </r>
  <r>
    <s v="ROSA-RODRIGUEZ, MARISOL"/>
    <s v="PROGRAM AUDITOR II"/>
    <x v="2"/>
    <s v="F"/>
    <s v="SALARY"/>
    <m/>
    <n v="85344"/>
    <m/>
    <n v="6055"/>
    <n v="3.4999999999999997E-5"/>
    <n v="0.16902300000000001"/>
    <n v="0.24972161504516022"/>
  </r>
  <r>
    <s v="BAILEY, DONNA M"/>
    <s v="ACCOUNTING TECHNICIAN"/>
    <x v="4"/>
    <s v="F"/>
    <s v="SALARY"/>
    <m/>
    <n v="85344"/>
    <m/>
    <n v="6056"/>
    <n v="3.4999999999999997E-5"/>
    <n v="0.16905800000000001"/>
    <n v="0.24976285726069203"/>
  </r>
  <r>
    <s v="ESPINOSA, YVONNE"/>
    <s v="ADMINISTRATIVE ASST III"/>
    <x v="13"/>
    <s v="F"/>
    <s v="SALARY"/>
    <m/>
    <n v="85344"/>
    <m/>
    <n v="6057"/>
    <n v="3.4999999999999997E-5"/>
    <n v="0.16909399999999999"/>
    <n v="0.24980409947622387"/>
  </r>
  <r>
    <s v="PAGNONI, MARY J"/>
    <s v="ADMINISTRATIVE ASST III"/>
    <x v="9"/>
    <s v="F"/>
    <s v="SALARY"/>
    <m/>
    <n v="85344"/>
    <m/>
    <n v="6058"/>
    <n v="3.4999999999999997E-5"/>
    <n v="0.169129"/>
    <n v="0.24984534169175568"/>
  </r>
  <r>
    <s v="LOGAN-WRIGHT, LINDA"/>
    <s v="COMMUNICABLE DISEASE CONTROL INVESTIGATOR II"/>
    <x v="5"/>
    <s v="F"/>
    <s v="SALARY"/>
    <m/>
    <n v="85344"/>
    <m/>
    <n v="6059"/>
    <n v="3.4999999999999997E-5"/>
    <n v="0.16916400000000001"/>
    <n v="0.24988658390728749"/>
  </r>
  <r>
    <s v="CHICO, NANCY A"/>
    <s v="HUMAN SERVICE SPECIALIST II"/>
    <x v="2"/>
    <s v="F"/>
    <s v="SALARY"/>
    <m/>
    <n v="85344"/>
    <m/>
    <n v="6060"/>
    <n v="3.4999999999999997E-5"/>
    <n v="0.16919999999999999"/>
    <n v="0.2499278261228193"/>
  </r>
  <r>
    <s v="ARROYO-FREGOSO, NANCY"/>
    <s v="STAFF ASST"/>
    <x v="23"/>
    <s v="F"/>
    <s v="SALARY"/>
    <m/>
    <n v="85344"/>
    <m/>
    <n v="6061"/>
    <n v="3.4999999999999997E-5"/>
    <n v="0.169235"/>
    <n v="0.24996906833835111"/>
  </r>
  <r>
    <s v="MC CASTER, DEBRA A"/>
    <s v="CLERK IV - TIMEKEEPER"/>
    <x v="10"/>
    <s v="F"/>
    <s v="SALARY"/>
    <m/>
    <n v="85344"/>
    <m/>
    <n v="6062"/>
    <n v="3.4999999999999997E-5"/>
    <n v="0.16927"/>
    <n v="0.25001031055388295"/>
  </r>
  <r>
    <s v="LUCIANO, ESMERALDA"/>
    <s v="ADMINISTRATIVE SERVICES OFFICER I"/>
    <x v="5"/>
    <s v="F"/>
    <s v="SALARY"/>
    <m/>
    <n v="85344"/>
    <m/>
    <n v="6063"/>
    <n v="3.4999999999999997E-5"/>
    <n v="0.16930600000000001"/>
    <n v="0.25005155276941476"/>
  </r>
  <r>
    <s v="PEARSON REED, SUSAN A"/>
    <s v="ACCOUNTING TECHNICIAN"/>
    <x v="10"/>
    <s v="F"/>
    <s v="SALARY"/>
    <m/>
    <n v="85344"/>
    <m/>
    <n v="6064"/>
    <n v="3.4999999999999997E-5"/>
    <n v="0.16934099999999999"/>
    <n v="0.25009279498494658"/>
  </r>
  <r>
    <s v="O CONNOR, MICHAEL C"/>
    <s v="AUDIO-VISUAL SPECIALIST"/>
    <x v="3"/>
    <s v="F"/>
    <s v="SALARY"/>
    <m/>
    <n v="85344"/>
    <m/>
    <n v="6065"/>
    <n v="3.4999999999999997E-5"/>
    <n v="0.169377"/>
    <n v="0.25013403720047839"/>
  </r>
  <r>
    <s v="MONTANO, ERICA"/>
    <s v="ADMINISTRATIVE ASST III"/>
    <x v="7"/>
    <s v="F"/>
    <s v="SALARY"/>
    <m/>
    <n v="85344"/>
    <m/>
    <n v="6066"/>
    <n v="3.4999999999999997E-5"/>
    <n v="0.16941200000000001"/>
    <n v="0.2501752794160102"/>
  </r>
  <r>
    <s v="ALANIZ, SANDRA"/>
    <s v="ADMINISTRATIVE ASST III"/>
    <x v="14"/>
    <s v="F"/>
    <s v="SALARY"/>
    <m/>
    <n v="85344"/>
    <m/>
    <n v="6067"/>
    <n v="3.4999999999999997E-5"/>
    <n v="0.16944699999999999"/>
    <n v="0.25021652163154201"/>
  </r>
  <r>
    <s v="MIMS, DOROTHY A"/>
    <s v="ADMINISTRATIVE ASST III"/>
    <x v="22"/>
    <s v="F"/>
    <s v="SALARY"/>
    <m/>
    <n v="85344"/>
    <m/>
    <n v="6068"/>
    <n v="3.4999999999999997E-5"/>
    <n v="0.16948299999999999"/>
    <n v="0.25025776384707388"/>
  </r>
  <r>
    <s v="SCOTT, LINDA G"/>
    <s v="WARRANT AND EXTRADITION AIDE"/>
    <x v="15"/>
    <s v="F"/>
    <s v="SALARY"/>
    <m/>
    <n v="85344"/>
    <m/>
    <n v="6069"/>
    <n v="3.4999999999999997E-5"/>
    <n v="0.169518"/>
    <n v="0.25029900606260569"/>
  </r>
  <r>
    <s v="MATIAS, ADRIANA S"/>
    <s v="PARALEGAL II"/>
    <x v="17"/>
    <s v="F"/>
    <s v="SALARY"/>
    <m/>
    <n v="85344"/>
    <m/>
    <n v="6070"/>
    <n v="3.4999999999999997E-5"/>
    <n v="0.16955300000000001"/>
    <n v="0.2503402482781375"/>
  </r>
  <r>
    <s v="DUSEK, JOYCE L"/>
    <s v="TIMEKEEPER - CPD"/>
    <x v="14"/>
    <s v="F"/>
    <s v="SALARY"/>
    <m/>
    <n v="85344"/>
    <m/>
    <n v="6071"/>
    <n v="3.4999999999999997E-5"/>
    <n v="0.16958899999999999"/>
    <n v="0.25038149049366931"/>
  </r>
  <r>
    <s v="GARCIA, LETICIA"/>
    <s v="CASE MANAGER ASST"/>
    <x v="5"/>
    <s v="F"/>
    <s v="SALARY"/>
    <m/>
    <n v="85344"/>
    <m/>
    <n v="6072"/>
    <n v="3.4999999999999997E-5"/>
    <n v="0.169624"/>
    <n v="0.25042273270920112"/>
  </r>
  <r>
    <s v="MENK, SHUAIB"/>
    <s v="SENIOR BUSINESS CONSULTANT"/>
    <x v="7"/>
    <s v="F"/>
    <s v="SALARY"/>
    <m/>
    <n v="85344"/>
    <m/>
    <n v="6073"/>
    <n v="3.4999999999999997E-5"/>
    <n v="0.169659"/>
    <n v="0.25046397492473294"/>
  </r>
  <r>
    <s v="CABELL, CAROLYN"/>
    <s v="CLERK IV - TIMEKEEPER"/>
    <x v="10"/>
    <s v="F"/>
    <s v="SALARY"/>
    <m/>
    <n v="85344"/>
    <m/>
    <n v="6074"/>
    <n v="3.4999999999999997E-5"/>
    <n v="0.16969500000000001"/>
    <n v="0.25050521714026475"/>
  </r>
  <r>
    <s v="HAGGERTY, GERALYN M"/>
    <s v="ASST COMMUNITY LIVING SPECIALIST"/>
    <x v="2"/>
    <s v="F"/>
    <s v="SALARY"/>
    <m/>
    <n v="85344"/>
    <m/>
    <n v="6075"/>
    <n v="3.4999999999999997E-5"/>
    <n v="0.16972999999999999"/>
    <n v="0.25054645935579656"/>
  </r>
  <r>
    <s v="CARLSEN, RONDI L"/>
    <s v="STAFF ASST"/>
    <x v="7"/>
    <s v="F"/>
    <s v="SALARY"/>
    <m/>
    <n v="85344"/>
    <m/>
    <n v="6076"/>
    <n v="3.4999999999999997E-5"/>
    <n v="0.169765"/>
    <n v="0.25058770157132843"/>
  </r>
  <r>
    <s v="KING, EWILDA V"/>
    <s v="TIMEKEEPER - CPD"/>
    <x v="14"/>
    <s v="F"/>
    <s v="SALARY"/>
    <m/>
    <n v="85344"/>
    <m/>
    <n v="6077"/>
    <n v="3.4999999999999997E-5"/>
    <n v="0.16980100000000001"/>
    <n v="0.25062894378686024"/>
  </r>
  <r>
    <s v="GARCIA, FELIPE S"/>
    <s v="SENIOR ENVIRONMENTAL INSPECTOR"/>
    <x v="5"/>
    <s v="F"/>
    <s v="SALARY"/>
    <m/>
    <n v="85344"/>
    <m/>
    <n v="6078"/>
    <n v="3.4999999999999997E-5"/>
    <n v="0.16983599999999999"/>
    <n v="0.25067018600239205"/>
  </r>
  <r>
    <s v="TACCAD, CLARIBEL"/>
    <s v="ACCOUNTING TECHNICIAN"/>
    <x v="24"/>
    <s v="F"/>
    <s v="SALARY"/>
    <m/>
    <n v="85344"/>
    <m/>
    <n v="6079"/>
    <n v="3.4999999999999997E-5"/>
    <n v="0.169872"/>
    <n v="0.25071142821792386"/>
  </r>
  <r>
    <s v="SIMPSON, BEVERLY A"/>
    <s v="ASST COMMUNITY LIVING SPECIALIST"/>
    <x v="2"/>
    <s v="F"/>
    <s v="SALARY"/>
    <m/>
    <n v="85344"/>
    <m/>
    <n v="6080"/>
    <n v="3.4999999999999997E-5"/>
    <n v="0.169907"/>
    <n v="0.25075267043345567"/>
  </r>
  <r>
    <s v="DAZZO, BARBARA M"/>
    <s v="EXECUTIVE SECRETARY II"/>
    <x v="8"/>
    <s v="F"/>
    <s v="SALARY"/>
    <m/>
    <n v="85344"/>
    <m/>
    <n v="6081"/>
    <n v="3.4999999999999997E-5"/>
    <n v="0.16994200000000001"/>
    <n v="0.25079391264898748"/>
  </r>
  <r>
    <s v="RIVERA, MARGARET"/>
    <s v="ADMINISTRATIVE ASST III"/>
    <x v="9"/>
    <s v="F"/>
    <s v="SALARY"/>
    <m/>
    <n v="85344"/>
    <m/>
    <n v="6082"/>
    <n v="3.4999999999999997E-5"/>
    <n v="0.16997799999999999"/>
    <n v="0.25083515486451929"/>
  </r>
  <r>
    <s v="TRICHE, LINDA"/>
    <s v="TIMEKEEPER - CPD"/>
    <x v="14"/>
    <s v="F"/>
    <s v="SALARY"/>
    <m/>
    <n v="85344"/>
    <m/>
    <n v="6083"/>
    <n v="3.4999999999999997E-5"/>
    <n v="0.170013"/>
    <n v="0.25087639708005111"/>
  </r>
  <r>
    <s v="RAMIREZ, DALIA"/>
    <s v="ADMINISTRATIVE ASST III"/>
    <x v="9"/>
    <s v="F"/>
    <s v="SALARY"/>
    <m/>
    <n v="85344"/>
    <m/>
    <n v="6084"/>
    <n v="3.4999999999999997E-5"/>
    <n v="0.170048"/>
    <n v="0.25091763929558297"/>
  </r>
  <r>
    <s v="CASTRO, LUIS F"/>
    <s v="STAFF ASST"/>
    <x v="8"/>
    <s v="F"/>
    <s v="SALARY"/>
    <m/>
    <n v="85344"/>
    <m/>
    <n v="6085"/>
    <n v="3.4999999999999997E-5"/>
    <n v="0.17008400000000001"/>
    <n v="0.25095888151111478"/>
  </r>
  <r>
    <s v="THORNTON, JOHN W"/>
    <s v="ASST COMMUNITY LIVING SPECIALIST"/>
    <x v="2"/>
    <s v="F"/>
    <s v="SALARY"/>
    <m/>
    <n v="85344"/>
    <m/>
    <n v="6086"/>
    <n v="3.4999999999999997E-5"/>
    <n v="0.17011899999999999"/>
    <n v="0.2510001237266466"/>
  </r>
  <r>
    <s v="BAREFIELD, TIFFANY R"/>
    <s v="SENIOR LEGAL INVESTIGATOR"/>
    <x v="17"/>
    <s v="F"/>
    <s v="SALARY"/>
    <m/>
    <n v="85344"/>
    <m/>
    <n v="6087"/>
    <n v="3.4999999999999997E-5"/>
    <n v="0.170154"/>
    <n v="0.25104136594217841"/>
  </r>
  <r>
    <s v="TORRES, SOFIA"/>
    <s v="SENIOR PERSONNEL ASSISTANT"/>
    <x v="8"/>
    <s v="F"/>
    <s v="SALARY"/>
    <m/>
    <n v="85344"/>
    <m/>
    <n v="6088"/>
    <n v="3.4999999999999997E-5"/>
    <n v="0.17019000000000001"/>
    <n v="0.25108260815771022"/>
  </r>
  <r>
    <s v="MITTS, NADGIA M"/>
    <s v="HUMAN SERVICE SPECIALIST II"/>
    <x v="2"/>
    <s v="F"/>
    <s v="SALARY"/>
    <m/>
    <n v="85344"/>
    <m/>
    <n v="6089"/>
    <n v="3.4999999999999997E-5"/>
    <n v="0.17022499999999999"/>
    <n v="0.25112385037324203"/>
  </r>
  <r>
    <s v="MOSLEY, LELAND"/>
    <s v="AUDIO-VISUAL SPECIALIST"/>
    <x v="3"/>
    <s v="F"/>
    <s v="SALARY"/>
    <m/>
    <n v="85344"/>
    <m/>
    <n v="6090"/>
    <n v="3.4999999999999997E-5"/>
    <n v="0.170261"/>
    <n v="0.25116509258877384"/>
  </r>
  <r>
    <s v="WILLIAMS, SANDRA M"/>
    <s v="ACCOUNTING TECHNICIAN"/>
    <x v="4"/>
    <s v="F"/>
    <s v="SALARY"/>
    <m/>
    <n v="85344"/>
    <m/>
    <n v="6091"/>
    <n v="3.4999999999999997E-5"/>
    <n v="0.170296"/>
    <n v="0.25120633480430565"/>
  </r>
  <r>
    <s v="STAPLETON, PAMELA"/>
    <s v="FINGERPRINT TECHNICIAN II"/>
    <x v="15"/>
    <s v="F"/>
    <s v="SALARY"/>
    <m/>
    <n v="85344"/>
    <m/>
    <n v="6092"/>
    <n v="3.4999999999999997E-5"/>
    <n v="0.17033100000000001"/>
    <n v="0.25124757701983752"/>
  </r>
  <r>
    <s v="COTTO, WANDA I"/>
    <s v="ACCOUNTING TECHNICIAN"/>
    <x v="4"/>
    <s v="F"/>
    <s v="SALARY"/>
    <m/>
    <n v="85344"/>
    <m/>
    <n v="6093"/>
    <n v="3.4999999999999997E-5"/>
    <n v="0.17036699999999999"/>
    <n v="0.25128881923536933"/>
  </r>
  <r>
    <s v="FLOWERS, MARSHA B"/>
    <s v="COMMUNICABLE DISEASE CONTROL INVESTIGATOR II"/>
    <x v="5"/>
    <s v="F"/>
    <s v="SALARY"/>
    <m/>
    <n v="85344"/>
    <m/>
    <n v="6094"/>
    <n v="3.4999999999999997E-5"/>
    <n v="0.170402"/>
    <n v="0.25133006145090114"/>
  </r>
  <r>
    <s v="DOWNING, VIVIAN A"/>
    <s v="FINGERPRINT TECHNICIAN II"/>
    <x v="15"/>
    <s v="F"/>
    <s v="SALARY"/>
    <m/>
    <n v="85344"/>
    <m/>
    <n v="6095"/>
    <n v="3.4999999999999997E-5"/>
    <n v="0.17043700000000001"/>
    <n v="0.25137130366643295"/>
  </r>
  <r>
    <s v="PARRA, ANGELA L"/>
    <s v="TIMEKEEPER - CPD"/>
    <x v="14"/>
    <s v="F"/>
    <s v="SALARY"/>
    <m/>
    <n v="85344"/>
    <m/>
    <n v="6096"/>
    <n v="3.4999999999999997E-5"/>
    <n v="0.17047300000000001"/>
    <n v="0.25141254588196477"/>
  </r>
  <r>
    <s v="GAITORS, WILLIE D"/>
    <s v="LABORATORY TECHNICIAN III"/>
    <x v="5"/>
    <s v="F"/>
    <s v="SALARY"/>
    <m/>
    <n v="85344"/>
    <m/>
    <n v="6097"/>
    <n v="3.4999999999999997E-5"/>
    <n v="0.17050799999999999"/>
    <n v="0.25145378809749658"/>
  </r>
  <r>
    <s v="O BOYLE, JOSEPH M"/>
    <s v="DISPATCH CLERK"/>
    <x v="4"/>
    <s v="F"/>
    <s v="SALARY"/>
    <m/>
    <n v="85344"/>
    <m/>
    <n v="6098"/>
    <n v="3.4999999999999997E-5"/>
    <n v="0.170543"/>
    <n v="0.25149503031302839"/>
  </r>
  <r>
    <s v="KELTON, JOSEPHINE"/>
    <s v="TIMEKEEPER - CPD"/>
    <x v="14"/>
    <s v="F"/>
    <s v="SALARY"/>
    <m/>
    <n v="85344"/>
    <m/>
    <n v="6099"/>
    <n v="3.4999999999999997E-5"/>
    <n v="0.17057900000000001"/>
    <n v="0.2515362725285602"/>
  </r>
  <r>
    <s v="RODRIGUEZ, MARIA D"/>
    <s v="EXEC ADMINISTRATIVE ASST I"/>
    <x v="4"/>
    <s v="F"/>
    <s v="SALARY"/>
    <m/>
    <n v="85344"/>
    <m/>
    <n v="6100"/>
    <n v="3.4999999999999997E-5"/>
    <n v="0.17061399999999999"/>
    <n v="0.25157751474409207"/>
  </r>
  <r>
    <s v="MARIN, ANNA M"/>
    <s v="ACCOUNTING TECHNICIAN"/>
    <x v="4"/>
    <s v="F"/>
    <s v="SALARY"/>
    <m/>
    <n v="85344"/>
    <m/>
    <n v="6101"/>
    <n v="3.4999999999999997E-5"/>
    <n v="0.170649"/>
    <n v="0.25161875695962388"/>
  </r>
  <r>
    <s v="EDWARDS, RICKY"/>
    <s v="COMMUNICABLE DISEASE CONTROL INVESTIGATOR II"/>
    <x v="5"/>
    <s v="F"/>
    <s v="SALARY"/>
    <m/>
    <n v="85344"/>
    <m/>
    <n v="6102"/>
    <n v="3.4999999999999997E-5"/>
    <n v="0.170685"/>
    <n v="0.25165999917515569"/>
  </r>
  <r>
    <s v="SANDERS, REGINALD"/>
    <s v="AUDIO-VISUAL SPECIALIST"/>
    <x v="3"/>
    <s v="F"/>
    <s v="SALARY"/>
    <m/>
    <n v="85344"/>
    <m/>
    <n v="6103"/>
    <n v="3.4999999999999997E-5"/>
    <n v="0.17072000000000001"/>
    <n v="0.2517012413906875"/>
  </r>
  <r>
    <s v="TELLEZ, JOANN M"/>
    <s v="SUPERVISING PROPERTY CUSTODIAN"/>
    <x v="15"/>
    <s v="F"/>
    <s v="SALARY"/>
    <m/>
    <n v="85344"/>
    <m/>
    <n v="6104"/>
    <n v="3.4999999999999997E-5"/>
    <n v="0.17075599999999999"/>
    <n v="0.25174248360621931"/>
  </r>
  <r>
    <s v="PATERAKOS, STELLA"/>
    <s v="ASST COMMUNITY LIVING SPECIALIST"/>
    <x v="2"/>
    <s v="F"/>
    <s v="SALARY"/>
    <m/>
    <n v="85344"/>
    <m/>
    <n v="6105"/>
    <n v="3.4999999999999997E-5"/>
    <n v="0.170791"/>
    <n v="0.25178372582175113"/>
  </r>
  <r>
    <s v="BUCKNER, MURIEL Y"/>
    <s v="ACCOUNTANT"/>
    <x v="2"/>
    <s v="F"/>
    <s v="SALARY"/>
    <m/>
    <n v="85344"/>
    <m/>
    <n v="6106"/>
    <n v="3.4999999999999997E-5"/>
    <n v="0.17082600000000001"/>
    <n v="0.25182496803728294"/>
  </r>
  <r>
    <s v="CLARK, JOHNITA M"/>
    <s v="ASST COMMUNITY LIVING SPECIALIST"/>
    <x v="2"/>
    <s v="F"/>
    <s v="SALARY"/>
    <m/>
    <n v="85344"/>
    <m/>
    <n v="6107"/>
    <n v="3.4999999999999997E-5"/>
    <n v="0.17086200000000001"/>
    <n v="0.25186621025281475"/>
  </r>
  <r>
    <s v="WILLIAMS, ANDRE L"/>
    <s v="ASST PROGRAM DIR"/>
    <x v="5"/>
    <s v="F"/>
    <s v="SALARY"/>
    <m/>
    <n v="85344"/>
    <m/>
    <n v="6108"/>
    <n v="3.4999999999999997E-5"/>
    <n v="0.17089699999999999"/>
    <n v="0.25190745246834662"/>
  </r>
  <r>
    <s v="DUNCAN, LAVERN"/>
    <s v="TIMEKEEPER - CPD"/>
    <x v="14"/>
    <s v="F"/>
    <s v="SALARY"/>
    <m/>
    <n v="85344"/>
    <m/>
    <n v="6109"/>
    <n v="3.4999999999999997E-5"/>
    <n v="0.170932"/>
    <n v="0.25194869468387843"/>
  </r>
  <r>
    <s v="OLAGUE, RAQUEL"/>
    <s v="TIMEKEEPER - CPD"/>
    <x v="14"/>
    <s v="F"/>
    <s v="SALARY"/>
    <m/>
    <n v="85344"/>
    <m/>
    <n v="6110"/>
    <n v="3.4999999999999997E-5"/>
    <n v="0.17096800000000001"/>
    <n v="0.25198993689941024"/>
  </r>
  <r>
    <s v="HORNE JR, WAYNE N"/>
    <s v="CLERK IV - TIMEKEEPER"/>
    <x v="10"/>
    <s v="F"/>
    <s v="SALARY"/>
    <m/>
    <n v="85344"/>
    <m/>
    <n v="6111"/>
    <n v="3.4999999999999997E-5"/>
    <n v="0.17100299999999999"/>
    <n v="0.25203117911494205"/>
  </r>
  <r>
    <s v="BUDZ, LINDA J"/>
    <s v="SUPVSR OF DATA ENTRY OPERATORS"/>
    <x v="9"/>
    <s v="F"/>
    <s v="SALARY"/>
    <m/>
    <n v="85344"/>
    <m/>
    <n v="6112"/>
    <n v="3.4999999999999997E-5"/>
    <n v="0.171038"/>
    <n v="0.25207242133047386"/>
  </r>
  <r>
    <s v="WILSON, FELICIA"/>
    <s v="FINGERPRINT TECHNICIAN II"/>
    <x v="15"/>
    <s v="F"/>
    <s v="SALARY"/>
    <m/>
    <n v="85344"/>
    <m/>
    <n v="6113"/>
    <n v="3.4999999999999997E-5"/>
    <n v="0.171074"/>
    <n v="0.25211366354600567"/>
  </r>
  <r>
    <s v="HERNANDEZ, ELIZABETH"/>
    <s v="CASE MANAGER ASST"/>
    <x v="5"/>
    <s v="F"/>
    <s v="SALARY"/>
    <m/>
    <n v="85344"/>
    <m/>
    <n v="6114"/>
    <n v="3.4999999999999997E-5"/>
    <n v="0.17110900000000001"/>
    <n v="0.25215490576153748"/>
  </r>
  <r>
    <s v="BROWN, DERRICK L"/>
    <s v="CRIMINAL HISTORY ANALYST"/>
    <x v="15"/>
    <s v="F"/>
    <s v="SALARY"/>
    <m/>
    <n v="85344"/>
    <m/>
    <n v="6115"/>
    <n v="3.4999999999999997E-5"/>
    <n v="0.17114399999999999"/>
    <n v="0.2521961479770693"/>
  </r>
  <r>
    <s v="GUERRERO, CYNTHIA"/>
    <s v="PROCUREMENT CONTROL OFFICER"/>
    <x v="10"/>
    <s v="F"/>
    <s v="SALARY"/>
    <m/>
    <n v="85344"/>
    <m/>
    <n v="6116"/>
    <n v="3.4999999999999997E-5"/>
    <n v="0.17118"/>
    <n v="0.25223739019260116"/>
  </r>
  <r>
    <s v="GLADNEY MORRIS, CHERONE D"/>
    <s v="ADMINISTRATIVE SERVICES OFFICER I"/>
    <x v="5"/>
    <s v="F"/>
    <s v="SALARY"/>
    <m/>
    <n v="85344"/>
    <m/>
    <n v="6117"/>
    <n v="3.4999999999999997E-5"/>
    <n v="0.17121500000000001"/>
    <n v="0.25227863240813297"/>
  </r>
  <r>
    <s v="ACEVEDO, DAILHA"/>
    <s v="COMMUNICABLE DISEASE CONTROL INVESTIGATOR II"/>
    <x v="5"/>
    <s v="F"/>
    <s v="SALARY"/>
    <m/>
    <n v="85344"/>
    <m/>
    <n v="6118"/>
    <n v="3.4999999999999997E-5"/>
    <n v="0.17125099999999999"/>
    <n v="0.25231987462366479"/>
  </r>
  <r>
    <s v="MILLER, ZACCHEUS C"/>
    <s v="TRAINING OFFICER"/>
    <x v="15"/>
    <s v="F"/>
    <s v="SALARY"/>
    <m/>
    <n v="85344"/>
    <m/>
    <n v="6119"/>
    <n v="3.4999999999999997E-5"/>
    <n v="0.17128599999999999"/>
    <n v="0.2523611168391966"/>
  </r>
  <r>
    <s v="KINARD, ANTOINE P"/>
    <s v="TRAINING OFFICER"/>
    <x v="15"/>
    <s v="F"/>
    <s v="SALARY"/>
    <m/>
    <n v="85344"/>
    <m/>
    <n v="6120"/>
    <n v="3.4999999999999997E-5"/>
    <n v="0.171321"/>
    <n v="0.25240235905472841"/>
  </r>
  <r>
    <s v="EVANS, MARY"/>
    <s v="ASST COMMUNITY LIVING SPECIALIST"/>
    <x v="2"/>
    <s v="F"/>
    <s v="SALARY"/>
    <m/>
    <n v="85344"/>
    <m/>
    <n v="6121"/>
    <n v="3.4999999999999997E-5"/>
    <n v="0.17135700000000001"/>
    <n v="0.25244360127026022"/>
  </r>
  <r>
    <s v="GRIFFITH, TIFFANY L"/>
    <s v="ACCOUNTING TECHNICIAN"/>
    <x v="3"/>
    <s v="F"/>
    <s v="SALARY"/>
    <m/>
    <n v="85344"/>
    <m/>
    <n v="6122"/>
    <n v="3.4999999999999997E-5"/>
    <n v="0.17139199999999999"/>
    <n v="0.25248484348579203"/>
  </r>
  <r>
    <s v="MATTHEWS, LA MAR M"/>
    <s v="FINGERPRINT TECHNICIAN II"/>
    <x v="15"/>
    <s v="F"/>
    <s v="SALARY"/>
    <m/>
    <n v="85344"/>
    <m/>
    <n v="6123"/>
    <n v="3.4999999999999997E-5"/>
    <n v="0.171427"/>
    <n v="0.25252608570132384"/>
  </r>
  <r>
    <s v="MAXEY, DENETTRIA L"/>
    <s v="SUPERVISING PROPERTY CUSTODIAN"/>
    <x v="15"/>
    <s v="F"/>
    <s v="SALARY"/>
    <m/>
    <n v="85344"/>
    <m/>
    <n v="6124"/>
    <n v="3.4999999999999997E-5"/>
    <n v="0.171463"/>
    <n v="0.25256732791685571"/>
  </r>
  <r>
    <s v="OCASIO, MADELINE"/>
    <s v="ACCOUNTING TECHNICIAN"/>
    <x v="9"/>
    <s v="F"/>
    <s v="SALARY"/>
    <m/>
    <n v="85344"/>
    <m/>
    <n v="6125"/>
    <n v="3.4999999999999997E-5"/>
    <n v="0.17149800000000001"/>
    <n v="0.25260857013238752"/>
  </r>
  <r>
    <s v="LOWISZ, ANNA"/>
    <s v="ACCOUNTING TECHNICIAN"/>
    <x v="4"/>
    <s v="F"/>
    <s v="SALARY"/>
    <m/>
    <n v="85344"/>
    <m/>
    <n v="6126"/>
    <n v="3.4999999999999997E-5"/>
    <n v="0.17153299999999999"/>
    <n v="0.25264981234791933"/>
  </r>
  <r>
    <s v="CAPLES, LESSIE"/>
    <s v="ACCOUNTING TECHNICIAN"/>
    <x v="4"/>
    <s v="F"/>
    <s v="SALARY"/>
    <m/>
    <n v="85344"/>
    <m/>
    <n v="6127"/>
    <n v="3.4999999999999997E-5"/>
    <n v="0.171569"/>
    <n v="0.25269105456345115"/>
  </r>
  <r>
    <s v="WILLIAMS, YVETTE D"/>
    <s v="SUPERVISING CLERK"/>
    <x v="4"/>
    <s v="F"/>
    <s v="SALARY"/>
    <m/>
    <n v="85344"/>
    <m/>
    <n v="6128"/>
    <n v="3.4999999999999997E-5"/>
    <n v="0.17160400000000001"/>
    <n v="0.25273229677898296"/>
  </r>
  <r>
    <s v="RODRIGUEZ, ELIBERTO"/>
    <s v="HUMAN SERVICE SPECIALIST II"/>
    <x v="2"/>
    <s v="F"/>
    <s v="SALARY"/>
    <m/>
    <n v="85344"/>
    <m/>
    <n v="6129"/>
    <n v="3.4999999999999997E-5"/>
    <n v="0.17163900000000001"/>
    <n v="0.25277353899451477"/>
  </r>
  <r>
    <s v="MEDINA, JOSE R"/>
    <s v="COMMUNICABLE DISEASE CONTROL INVESTIGATOR II"/>
    <x v="5"/>
    <s v="F"/>
    <s v="SALARY"/>
    <m/>
    <n v="85344"/>
    <m/>
    <n v="6130"/>
    <n v="3.4999999999999997E-5"/>
    <n v="0.17167499999999999"/>
    <n v="0.25281478121004658"/>
  </r>
  <r>
    <s v="WILSON, WYNELLE C"/>
    <s v="CLERK IV - TIMEKEEPER"/>
    <x v="10"/>
    <s v="F"/>
    <s v="SALARY"/>
    <m/>
    <n v="85344"/>
    <m/>
    <n v="6131"/>
    <n v="3.4999999999999997E-5"/>
    <n v="0.17171"/>
    <n v="0.25285602342557839"/>
  </r>
  <r>
    <s v="PROKOPOWICZ, JANETTA"/>
    <s v="COMMUNICABLE DISEASE CONTROL INVESTIGATOR II"/>
    <x v="5"/>
    <s v="F"/>
    <s v="SALARY"/>
    <m/>
    <n v="85344"/>
    <m/>
    <n v="6132"/>
    <n v="3.4999999999999997E-5"/>
    <n v="0.17174600000000001"/>
    <n v="0.25289726564111026"/>
  </r>
  <r>
    <s v="REYES, CLAUDIA P"/>
    <s v="CLERK IV - TIMEKEEPER"/>
    <x v="10"/>
    <s v="F"/>
    <s v="SALARY"/>
    <m/>
    <n v="85344"/>
    <m/>
    <n v="6133"/>
    <n v="3.4999999999999997E-5"/>
    <n v="0.17178099999999999"/>
    <n v="0.25293850785664207"/>
  </r>
  <r>
    <s v="SWANN, PAMELA B"/>
    <s v="ACCOUNTING TECHNICIAN"/>
    <x v="8"/>
    <s v="F"/>
    <s v="SALARY"/>
    <m/>
    <n v="85344"/>
    <m/>
    <n v="6134"/>
    <n v="3.4999999999999997E-5"/>
    <n v="0.171816"/>
    <n v="0.25297975007217388"/>
  </r>
  <r>
    <s v="BRIDGES, TERESA"/>
    <s v="TIMEKEEPER - CPD"/>
    <x v="14"/>
    <s v="F"/>
    <s v="SALARY"/>
    <m/>
    <n v="85344"/>
    <m/>
    <n v="6135"/>
    <n v="3.4999999999999997E-5"/>
    <n v="0.171852"/>
    <n v="0.25302099228770569"/>
  </r>
  <r>
    <s v="PARKS, KEYOKA M"/>
    <s v="DIR OF ADMINISTRATION II"/>
    <x v="5"/>
    <s v="F"/>
    <s v="SALARY"/>
    <m/>
    <n v="85452"/>
    <m/>
    <n v="6136"/>
    <n v="3.4999999999999997E-5"/>
    <n v="0.17188700000000001"/>
    <n v="0.2530622345032375"/>
  </r>
  <r>
    <s v="COLLINS, MARCHELLE"/>
    <s v="WARD SUPERINTENDENT"/>
    <x v="6"/>
    <s v="F"/>
    <s v="SALARY"/>
    <m/>
    <n v="85452"/>
    <m/>
    <n v="6137"/>
    <n v="3.4999999999999997E-5"/>
    <n v="0.17192199999999999"/>
    <n v="0.25310347671876932"/>
  </r>
  <r>
    <s v="PEREZ, CHRISTINE I"/>
    <s v="AREA COORD - CAPS"/>
    <x v="15"/>
    <s v="F"/>
    <s v="SALARY"/>
    <m/>
    <n v="85452"/>
    <m/>
    <n v="6138"/>
    <n v="3.4999999999999997E-5"/>
    <n v="0.171958"/>
    <n v="0.25314471893430113"/>
  </r>
  <r>
    <s v="RHODES, JONATHAN D"/>
    <s v="DIGITAL MEDIA SPECIALIST - CPD"/>
    <x v="15"/>
    <s v="F"/>
    <s v="SALARY"/>
    <m/>
    <n v="85452"/>
    <m/>
    <n v="6139"/>
    <n v="3.4999999999999997E-5"/>
    <n v="0.17199300000000001"/>
    <n v="0.25318596114983294"/>
  </r>
  <r>
    <s v="JACKSON, GWENDOLYN"/>
    <s v="SHIFT SUPVSR OF AVIATION SECURITY"/>
    <x v="8"/>
    <s v="F"/>
    <s v="SALARY"/>
    <m/>
    <n v="85452"/>
    <m/>
    <n v="6140"/>
    <n v="3.4999999999999997E-5"/>
    <n v="0.17202899999999999"/>
    <n v="0.25322720336536481"/>
  </r>
  <r>
    <s v="MORA, WILSON J"/>
    <s v="PROGRAM DIR"/>
    <x v="6"/>
    <s v="F"/>
    <s v="SALARY"/>
    <m/>
    <n v="85452"/>
    <m/>
    <n v="6141"/>
    <n v="3.4999999999999997E-5"/>
    <n v="0.17206399999999999"/>
    <n v="0.25326844558089662"/>
  </r>
  <r>
    <s v="ALI, RAABIAH J"/>
    <s v="DIR OF PUBLIC HEALTH OPERATIONS"/>
    <x v="5"/>
    <s v="F"/>
    <s v="SALARY"/>
    <m/>
    <n v="85452"/>
    <m/>
    <n v="6142"/>
    <n v="3.4999999999999997E-5"/>
    <n v="0.172099"/>
    <n v="0.25330968779642843"/>
  </r>
  <r>
    <s v="WEST, PAUL C"/>
    <s v="WARD SUPERINTENDENT"/>
    <x v="6"/>
    <s v="F"/>
    <s v="SALARY"/>
    <m/>
    <n v="85452"/>
    <m/>
    <n v="6143"/>
    <n v="3.4999999999999997E-5"/>
    <n v="0.17213500000000001"/>
    <n v="0.25335093001196024"/>
  </r>
  <r>
    <s v="RUSSO, VICTORIA L"/>
    <s v="SUPVSR OF FAMILY SUPPORT PROGRAMS"/>
    <x v="2"/>
    <s v="F"/>
    <s v="SALARY"/>
    <m/>
    <n v="85452"/>
    <m/>
    <n v="6144"/>
    <n v="3.4999999999999997E-5"/>
    <n v="0.17216999999999999"/>
    <n v="0.25339217222749205"/>
  </r>
  <r>
    <s v="VAZQUEZ, MIGUEL A"/>
    <s v="WARD SUPERINTENDENT"/>
    <x v="6"/>
    <s v="F"/>
    <s v="SALARY"/>
    <m/>
    <n v="85452"/>
    <m/>
    <n v="6145"/>
    <n v="3.4999999999999997E-5"/>
    <n v="0.172206"/>
    <n v="0.25343341444302386"/>
  </r>
  <r>
    <s v="SUBIDA, STACY MAE D"/>
    <s v="SUPVSR OF FAMILY SUPPORT PROGRAMS"/>
    <x v="2"/>
    <s v="F"/>
    <s v="SALARY"/>
    <m/>
    <n v="85452"/>
    <m/>
    <n v="6146"/>
    <n v="3.4999999999999997E-5"/>
    <n v="0.17224100000000001"/>
    <n v="0.25347465665855567"/>
  </r>
  <r>
    <s v="RUDD, LAKESHA M"/>
    <s v="SR PROCUREMENT SPECIALIST"/>
    <x v="21"/>
    <s v="F"/>
    <s v="SALARY"/>
    <m/>
    <n v="85452"/>
    <m/>
    <n v="6147"/>
    <n v="3.4999999999999997E-5"/>
    <n v="0.17227600000000001"/>
    <n v="0.25351589887408749"/>
  </r>
  <r>
    <s v="BONDIE, RICHARD C"/>
    <s v="AIRPORT FACILITIES MANAGER"/>
    <x v="8"/>
    <s v="F"/>
    <s v="SALARY"/>
    <m/>
    <n v="85452"/>
    <m/>
    <n v="6148"/>
    <n v="3.4999999999999997E-5"/>
    <n v="0.17231199999999999"/>
    <n v="0.2535571410896193"/>
  </r>
  <r>
    <s v="HOOBERMAN, LAUREN H"/>
    <s v="PROGRAM DIR"/>
    <x v="32"/>
    <s v="F"/>
    <s v="SALARY"/>
    <m/>
    <n v="85452"/>
    <m/>
    <n v="6149"/>
    <n v="3.4999999999999997E-5"/>
    <n v="0.172347"/>
    <n v="0.25359838330515116"/>
  </r>
  <r>
    <s v="WINSTON, DONTE P"/>
    <s v="WARD SUPERINTENDENT"/>
    <x v="6"/>
    <s v="F"/>
    <s v="SALARY"/>
    <m/>
    <n v="85452"/>
    <m/>
    <n v="6150"/>
    <n v="3.4999999999999997E-5"/>
    <n v="0.17238300000000001"/>
    <n v="0.25363962552068298"/>
  </r>
  <r>
    <s v="LEM, GIORDY A"/>
    <s v="MANAGER OF VEHICLE MAINTENANCE"/>
    <x v="19"/>
    <s v="F"/>
    <s v="SALARY"/>
    <m/>
    <n v="85452"/>
    <m/>
    <n v="6151"/>
    <n v="3.4999999999999997E-5"/>
    <n v="0.17241799999999999"/>
    <n v="0.25368086773621479"/>
  </r>
  <r>
    <s v="DZIEMIAN, SYLVIA"/>
    <s v="PROGRAM DIR"/>
    <x v="5"/>
    <s v="F"/>
    <s v="SALARY"/>
    <m/>
    <n v="85452"/>
    <m/>
    <n v="6152"/>
    <n v="3.4999999999999997E-5"/>
    <n v="0.172454"/>
    <n v="0.2537221099517466"/>
  </r>
  <r>
    <s v="GONZALEZ, PETER J"/>
    <s v="WARD SUPERINTENDENT"/>
    <x v="6"/>
    <s v="F"/>
    <s v="SALARY"/>
    <m/>
    <n v="85452"/>
    <m/>
    <n v="6153"/>
    <n v="3.4999999999999997E-5"/>
    <n v="0.172489"/>
    <n v="0.25376335216727841"/>
  </r>
  <r>
    <s v="SMITH, AARON L"/>
    <s v="PROGRAM DIR"/>
    <x v="16"/>
    <s v="F"/>
    <s v="SALARY"/>
    <m/>
    <n v="85452"/>
    <m/>
    <n v="6154"/>
    <n v="3.4999999999999997E-5"/>
    <n v="0.17252400000000001"/>
    <n v="0.25380459438281022"/>
  </r>
  <r>
    <s v="WHITE, SHAWNITA V"/>
    <s v="AREA COORD - CAPS"/>
    <x v="15"/>
    <s v="F"/>
    <s v="SALARY"/>
    <m/>
    <n v="85452"/>
    <m/>
    <n v="6155"/>
    <n v="3.4999999999999997E-5"/>
    <n v="0.17255999999999999"/>
    <n v="0.25384583659834203"/>
  </r>
  <r>
    <s v="RAMOS, ERIC J"/>
    <s v="WARD SUPERINTENDENT"/>
    <x v="6"/>
    <s v="F"/>
    <s v="SALARY"/>
    <m/>
    <n v="85452"/>
    <m/>
    <n v="6156"/>
    <n v="3.4999999999999997E-5"/>
    <n v="0.172595"/>
    <n v="0.25388707881387385"/>
  </r>
  <r>
    <s v="LULIK, RICHARD E"/>
    <s v="MANAGER OF MAPS AND PLATS"/>
    <x v="9"/>
    <s v="F"/>
    <s v="SALARY"/>
    <m/>
    <n v="85452"/>
    <m/>
    <n v="6157"/>
    <n v="3.4999999999999997E-5"/>
    <n v="0.17263100000000001"/>
    <n v="0.25392832102940571"/>
  </r>
  <r>
    <s v="KAKA, EDDY B"/>
    <s v="DISTRICT MANAGER - HUMAN SERVICES"/>
    <x v="2"/>
    <s v="F"/>
    <s v="SALARY"/>
    <m/>
    <n v="85452"/>
    <m/>
    <n v="6158"/>
    <n v="3.4999999999999997E-5"/>
    <n v="0.17266599999999999"/>
    <n v="0.25396956324493752"/>
  </r>
  <r>
    <s v="SHORE IV, HOWARD C"/>
    <s v="MANAGER OF FLEET SERVICES"/>
    <x v="14"/>
    <s v="F"/>
    <s v="SALARY"/>
    <m/>
    <n v="85452"/>
    <m/>
    <n v="6159"/>
    <n v="3.4999999999999997E-5"/>
    <n v="0.17270099999999999"/>
    <n v="0.25401080546046934"/>
  </r>
  <r>
    <s v="CASSIDY, MARGARET O"/>
    <s v="PROGRAM DIR"/>
    <x v="24"/>
    <s v="F"/>
    <s v="SALARY"/>
    <m/>
    <n v="85452"/>
    <m/>
    <n v="6160"/>
    <n v="3.4999999999999997E-5"/>
    <n v="0.172737"/>
    <n v="0.25405204767600115"/>
  </r>
  <r>
    <s v="GUTIERREZ, ESTHER"/>
    <s v="PROGRAM DIR"/>
    <x v="25"/>
    <s v="F"/>
    <s v="SALARY"/>
    <m/>
    <n v="85452"/>
    <m/>
    <n v="6161"/>
    <n v="3.4999999999999997E-5"/>
    <n v="0.17277200000000001"/>
    <n v="0.25409328989153296"/>
  </r>
  <r>
    <s v="BROWN GOMEZ, ERNEST D"/>
    <s v="PROGRAM DIR"/>
    <x v="5"/>
    <s v="F"/>
    <s v="SALARY"/>
    <m/>
    <n v="85452"/>
    <m/>
    <n v="6162"/>
    <n v="3.4999999999999997E-5"/>
    <n v="0.17280799999999999"/>
    <n v="0.25413453210706477"/>
  </r>
  <r>
    <s v="BRISCO, ROSHA S"/>
    <s v="SR PROCUREMENT SPECIALIST"/>
    <x v="21"/>
    <s v="F"/>
    <s v="SALARY"/>
    <m/>
    <n v="85452"/>
    <m/>
    <n v="6163"/>
    <n v="3.4999999999999997E-5"/>
    <n v="0.172843"/>
    <n v="0.25417577432259658"/>
  </r>
  <r>
    <s v="POLK-STAMPS, MELANIE L"/>
    <s v="SR PROCUREMENT SPECIALIST"/>
    <x v="21"/>
    <s v="F"/>
    <s v="SALARY"/>
    <m/>
    <n v="85452"/>
    <m/>
    <n v="6164"/>
    <n v="3.4999999999999997E-5"/>
    <n v="0.172878"/>
    <n v="0.25421701653812839"/>
  </r>
  <r>
    <s v="JULIAN, ARELI"/>
    <s v="ASST DIRECTOR OF CHILDREN SERVICES"/>
    <x v="2"/>
    <s v="F"/>
    <s v="SALARY"/>
    <m/>
    <n v="85452"/>
    <m/>
    <n v="6165"/>
    <n v="3.4999999999999997E-5"/>
    <n v="0.17291400000000001"/>
    <n v="0.25425825875366026"/>
  </r>
  <r>
    <s v="WILSON, LAMONT"/>
    <s v="ADMINISTRATIVE MANAGER"/>
    <x v="14"/>
    <s v="F"/>
    <s v="SALARY"/>
    <m/>
    <n v="85452"/>
    <m/>
    <n v="6166"/>
    <n v="3.4999999999999997E-5"/>
    <n v="0.17294899999999999"/>
    <n v="0.25429950096919207"/>
  </r>
  <r>
    <s v="ZELINSKI, CHRISTY A"/>
    <s v="PROJECT MANAGER"/>
    <x v="5"/>
    <s v="F"/>
    <s v="SALARY"/>
    <m/>
    <n v="85500"/>
    <m/>
    <n v="6167"/>
    <n v="3.4999999999999997E-5"/>
    <n v="0.172985"/>
    <n v="0.25434074318472388"/>
  </r>
  <r>
    <s v="BRADLEY, QIANA"/>
    <s v="STAFF ASST TO THE ALDERMAN"/>
    <x v="0"/>
    <s v="F"/>
    <s v="SALARY"/>
    <m/>
    <n v="85584"/>
    <m/>
    <n v="6168"/>
    <n v="3.4999999999999997E-5"/>
    <n v="0.17302000000000001"/>
    <n v="0.25438198540025569"/>
  </r>
  <r>
    <s v="SAJOVEC, PAUL D"/>
    <s v="ASST TO THE ALDERMAN"/>
    <x v="0"/>
    <s v="F"/>
    <s v="SALARY"/>
    <m/>
    <n v="85596"/>
    <m/>
    <n v="6169"/>
    <n v="3.4999999999999997E-5"/>
    <n v="0.17305499999999999"/>
    <n v="0.25442322761578751"/>
  </r>
  <r>
    <s v="HURST, TAQUANDA D"/>
    <s v="PERSONAL ASSISTANT"/>
    <x v="9"/>
    <s v="F"/>
    <s v="SALARY"/>
    <m/>
    <n v="85716"/>
    <m/>
    <n v="6170"/>
    <n v="3.6000000000000001E-5"/>
    <n v="0.17309099999999999"/>
    <n v="0.25446446983131932"/>
  </r>
  <r>
    <s v="EULINBERG, IAN E"/>
    <s v="PROJECT MANAGER"/>
    <x v="16"/>
    <s v="F"/>
    <s v="SALARY"/>
    <m/>
    <n v="85716"/>
    <m/>
    <n v="6171"/>
    <n v="3.6000000000000001E-5"/>
    <n v="0.173127"/>
    <n v="0.25450571204685113"/>
  </r>
  <r>
    <s v="CIESLICKI, STEVEN M"/>
    <s v="ASST MANAGER - BD OF ELECTIONS"/>
    <x v="1"/>
    <s v="F"/>
    <s v="SALARY"/>
    <m/>
    <n v="85740"/>
    <m/>
    <n v="6172"/>
    <n v="3.6000000000000001E-5"/>
    <n v="0.17316200000000001"/>
    <n v="0.25454695426238294"/>
  </r>
  <r>
    <s v="PITTMAN, MARQUITA N"/>
    <s v="MAJOR CASE SPECIALIST-COPA"/>
    <x v="18"/>
    <s v="F"/>
    <s v="SALARY"/>
    <m/>
    <n v="85764"/>
    <m/>
    <n v="6173"/>
    <n v="3.6000000000000001E-5"/>
    <n v="0.17319799999999999"/>
    <n v="0.25458819647791481"/>
  </r>
  <r>
    <s v="VAUGHAN, SANDRA S"/>
    <s v="RECRUITER"/>
    <x v="22"/>
    <s v="F"/>
    <s v="SALARY"/>
    <m/>
    <n v="85764"/>
    <m/>
    <n v="6174"/>
    <n v="3.6000000000000001E-5"/>
    <n v="0.173233"/>
    <n v="0.25462943869344662"/>
  </r>
  <r>
    <s v="WHITTINGTON, THERESA L"/>
    <s v="SR CERTIFICATION / COMPLIANCE OFFICER"/>
    <x v="21"/>
    <s v="F"/>
    <s v="SALARY"/>
    <m/>
    <n v="85764"/>
    <m/>
    <n v="6175"/>
    <n v="3.6000000000000001E-5"/>
    <n v="0.17326900000000001"/>
    <n v="0.25467068090897843"/>
  </r>
  <r>
    <s v="ROBLES, JUAN D"/>
    <s v="ENVIRONMENTAL ENGINEER III"/>
    <x v="8"/>
    <s v="F"/>
    <s v="SALARY"/>
    <m/>
    <n v="85764"/>
    <m/>
    <n v="6176"/>
    <n v="3.6000000000000001E-5"/>
    <n v="0.17330400000000001"/>
    <n v="0.25471192312451024"/>
  </r>
  <r>
    <s v="JONES, NINA T"/>
    <s v="SANITARY ENGINEER IV"/>
    <x v="10"/>
    <s v="F"/>
    <s v="SALARY"/>
    <m/>
    <n v="85764"/>
    <m/>
    <n v="6177"/>
    <n v="3.6000000000000001E-5"/>
    <n v="0.17333999999999999"/>
    <n v="0.25475316534004205"/>
  </r>
  <r>
    <s v="KOHS, MADILYN A"/>
    <s v="MAJOR CASE SPECIALIST-COPA"/>
    <x v="18"/>
    <s v="F"/>
    <s v="SALARY"/>
    <m/>
    <n v="85764"/>
    <m/>
    <n v="6178"/>
    <n v="3.6000000000000001E-5"/>
    <n v="0.173375"/>
    <n v="0.25479440755557387"/>
  </r>
  <r>
    <s v="WILLIAMS, CHARLES L"/>
    <s v="RECRUITER"/>
    <x v="22"/>
    <s v="F"/>
    <s v="SALARY"/>
    <m/>
    <n v="85764"/>
    <m/>
    <n v="6179"/>
    <n v="3.6000000000000001E-5"/>
    <n v="0.17341100000000001"/>
    <n v="0.25483564977110568"/>
  </r>
  <r>
    <s v="TRUONG, MINH Q"/>
    <s v="CIVIL ENGINEER IV"/>
    <x v="10"/>
    <s v="F"/>
    <s v="SALARY"/>
    <m/>
    <n v="85764"/>
    <m/>
    <n v="6180"/>
    <n v="3.6000000000000001E-5"/>
    <n v="0.17344599999999999"/>
    <n v="0.25487689198663749"/>
  </r>
  <r>
    <s v="MCGUIRK, MORGAN M"/>
    <s v="RESEARCH ASSOCIATE"/>
    <x v="18"/>
    <s v="F"/>
    <s v="SALARY"/>
    <m/>
    <n v="85764"/>
    <m/>
    <n v="6181"/>
    <n v="3.6000000000000001E-5"/>
    <n v="0.173482"/>
    <n v="0.25491813420216936"/>
  </r>
  <r>
    <s v="SOTEROS, CHRISTINA V"/>
    <s v="TRAFFIC ENGINEER IV"/>
    <x v="9"/>
    <s v="F"/>
    <s v="SALARY"/>
    <m/>
    <n v="85764"/>
    <m/>
    <n v="6182"/>
    <n v="3.6000000000000001E-5"/>
    <n v="0.173517"/>
    <n v="0.25495937641770117"/>
  </r>
  <r>
    <s v="INGRAM, STEPHEN H"/>
    <s v="CIVIL ENGINEER IV"/>
    <x v="10"/>
    <s v="F"/>
    <s v="SALARY"/>
    <m/>
    <n v="85764"/>
    <m/>
    <n v="6183"/>
    <n v="3.6000000000000001E-5"/>
    <n v="0.17355300000000001"/>
    <n v="0.25500061863323298"/>
  </r>
  <r>
    <s v="POLLY JR., LEE E"/>
    <s v="ENVIRONMENTAL ENGINEER III"/>
    <x v="5"/>
    <s v="F"/>
    <s v="SALARY"/>
    <m/>
    <n v="85764"/>
    <m/>
    <n v="6184"/>
    <n v="3.6000000000000001E-5"/>
    <n v="0.17358799999999999"/>
    <n v="0.25504186084876479"/>
  </r>
  <r>
    <s v="PEREZ KIAMBER, ABRAHAM A"/>
    <s v="ENVIRONMENTAL ENGINEER III"/>
    <x v="5"/>
    <s v="F"/>
    <s v="SALARY"/>
    <m/>
    <n v="85764"/>
    <m/>
    <n v="6185"/>
    <n v="3.6000000000000001E-5"/>
    <n v="0.173624"/>
    <n v="0.2550831030642966"/>
  </r>
  <r>
    <s v="GE, CONGHUI"/>
    <s v="CIVIL ENGINEER IV"/>
    <x v="10"/>
    <s v="F"/>
    <s v="SALARY"/>
    <m/>
    <n v="85764"/>
    <m/>
    <n v="6186"/>
    <n v="3.6000000000000001E-5"/>
    <n v="0.17365900000000001"/>
    <n v="0.25512434527982841"/>
  </r>
  <r>
    <s v="SAMPRA, STEPHANIE M"/>
    <s v="ENVIRONMENTAL ENGINEER III"/>
    <x v="8"/>
    <s v="F"/>
    <s v="SALARY"/>
    <m/>
    <n v="85764"/>
    <m/>
    <n v="6187"/>
    <n v="3.6000000000000001E-5"/>
    <n v="0.17369499999999999"/>
    <n v="0.25516558749536022"/>
  </r>
  <r>
    <s v="SAEED, RANA Z"/>
    <s v="SENIOR PROGRAMMER/ANALYST"/>
    <x v="2"/>
    <s v="F"/>
    <s v="SALARY"/>
    <m/>
    <n v="85764"/>
    <m/>
    <n v="6188"/>
    <n v="3.6000000000000001E-5"/>
    <n v="0.173731"/>
    <n v="0.25520682971089204"/>
  </r>
  <r>
    <s v="DAVIS, PAUL J"/>
    <s v="SENIOR PROGRAMMER/ANALYST"/>
    <x v="5"/>
    <s v="F"/>
    <s v="SALARY"/>
    <m/>
    <n v="85764"/>
    <m/>
    <n v="6189"/>
    <n v="3.6000000000000001E-5"/>
    <n v="0.173766"/>
    <n v="0.2552480719264239"/>
  </r>
  <r>
    <s v="CHAVEZ, ALBERTO"/>
    <s v="SENIOR PROGRAMMER/ANALYST"/>
    <x v="2"/>
    <s v="F"/>
    <s v="SALARY"/>
    <m/>
    <n v="85764"/>
    <m/>
    <n v="6190"/>
    <n v="3.6000000000000001E-5"/>
    <n v="0.17380200000000001"/>
    <n v="0.25528931414195571"/>
  </r>
  <r>
    <s v="MCPHAIL, RYAN A"/>
    <s v="MAJOR CASE SPECIALIST-COPA"/>
    <x v="18"/>
    <s v="F"/>
    <s v="SALARY"/>
    <m/>
    <n v="85764"/>
    <m/>
    <n v="6191"/>
    <n v="3.6000000000000001E-5"/>
    <n v="0.17383699999999999"/>
    <n v="0.25533055635748753"/>
  </r>
  <r>
    <s v="MULDOON, TERESA J"/>
    <s v="SANITARY ENGINEER IV"/>
    <x v="10"/>
    <s v="F"/>
    <s v="SALARY"/>
    <m/>
    <n v="85764"/>
    <m/>
    <n v="6192"/>
    <n v="3.6000000000000001E-5"/>
    <n v="0.173873"/>
    <n v="0.25537179857301934"/>
  </r>
  <r>
    <s v="MCCLINTON-JACKSON, VANESSA D"/>
    <s v="MAJOR CASE SPECIALIST-COPA"/>
    <x v="18"/>
    <s v="F"/>
    <s v="SALARY"/>
    <m/>
    <n v="85764"/>
    <m/>
    <n v="6193"/>
    <n v="3.6000000000000001E-5"/>
    <n v="0.17390800000000001"/>
    <n v="0.25541304078855115"/>
  </r>
  <r>
    <s v="KRUSNIAK, AARON P"/>
    <s v="SENIOR PROGRAMMER/ANALYST"/>
    <x v="5"/>
    <s v="F"/>
    <s v="SALARY"/>
    <m/>
    <n v="85764"/>
    <m/>
    <n v="6194"/>
    <n v="3.6000000000000001E-5"/>
    <n v="0.17394399999999999"/>
    <n v="0.25545428300408296"/>
  </r>
  <r>
    <s v="STRONG, CURTISS D"/>
    <s v="MAJOR CASE SPECIALIST-COPA"/>
    <x v="18"/>
    <s v="F"/>
    <s v="SALARY"/>
    <m/>
    <n v="85764"/>
    <m/>
    <n v="6195"/>
    <n v="3.6000000000000001E-5"/>
    <n v="0.17397899999999999"/>
    <n v="0.25549552521961477"/>
  </r>
  <r>
    <s v="HARDY, JOVON E"/>
    <s v="ENVIRONMENTAL ENGINEER III"/>
    <x v="19"/>
    <s v="F"/>
    <s v="SALARY"/>
    <m/>
    <n v="85764"/>
    <m/>
    <n v="6196"/>
    <n v="3.6000000000000001E-5"/>
    <n v="0.174015"/>
    <n v="0.25553676743514658"/>
  </r>
  <r>
    <s v="LARIVIERE, KAILA M"/>
    <s v="MGR OF EMERGENCY MANAGEMENT SERVICES"/>
    <x v="11"/>
    <s v="F"/>
    <s v="SALARY"/>
    <m/>
    <n v="85812"/>
    <m/>
    <n v="6197"/>
    <n v="3.6000000000000001E-5"/>
    <n v="0.17405000000000001"/>
    <n v="0.25557800965067845"/>
  </r>
  <r>
    <s v="LORENCE, TAYLER M"/>
    <s v="MGR OF EMERGENCY MANAGEMENT SERVICES"/>
    <x v="8"/>
    <s v="F"/>
    <s v="SALARY"/>
    <m/>
    <n v="85812"/>
    <m/>
    <n v="6198"/>
    <n v="3.6000000000000001E-5"/>
    <n v="0.17408599999999999"/>
    <n v="0.25561925186621026"/>
  </r>
  <r>
    <s v="PURCELL, CHRISTOPHER M"/>
    <s v="MGR OF EMERGENCY MANAGEMENT SERVICES"/>
    <x v="8"/>
    <s v="F"/>
    <s v="SALARY"/>
    <m/>
    <n v="85812"/>
    <m/>
    <n v="6199"/>
    <n v="3.6000000000000001E-5"/>
    <n v="0.174121"/>
    <n v="0.25566049408174207"/>
  </r>
  <r>
    <s v="KIDD, SABRINA V"/>
    <s v="PAYROLL ADMINISTRATOR"/>
    <x v="4"/>
    <s v="F"/>
    <s v="SALARY"/>
    <m/>
    <n v="85812"/>
    <m/>
    <n v="6200"/>
    <n v="3.6000000000000001E-5"/>
    <n v="0.17415700000000001"/>
    <n v="0.25570173629727388"/>
  </r>
  <r>
    <s v="HALL, LISA M"/>
    <s v="POLICE COMMUNICATIONS OPERATOR I"/>
    <x v="11"/>
    <s v="F"/>
    <s v="SALARY"/>
    <m/>
    <n v="86016"/>
    <m/>
    <n v="6201"/>
    <n v="3.6000000000000001E-5"/>
    <n v="0.17419299999999999"/>
    <n v="0.2557429785128057"/>
  </r>
  <r>
    <s v="FELKER, KENNETH D"/>
    <s v="DETENTION AIDE"/>
    <x v="15"/>
    <s v="F"/>
    <s v="SALARY"/>
    <m/>
    <n v="86016"/>
    <m/>
    <n v="6202"/>
    <n v="3.6000000000000001E-5"/>
    <n v="0.17422799999999999"/>
    <n v="0.25578422072833751"/>
  </r>
  <r>
    <s v="FASHINGBAUER, DENISE M"/>
    <s v="POLICE COMMUNICATIONS OPERATOR I"/>
    <x v="11"/>
    <s v="F"/>
    <s v="SALARY"/>
    <m/>
    <n v="86016"/>
    <m/>
    <n v="6203"/>
    <n v="3.6000000000000001E-5"/>
    <n v="0.174264"/>
    <n v="0.25582546294386932"/>
  </r>
  <r>
    <s v="BROWN, EDITHA A"/>
    <s v="POLICE COMMUNICATIONS OPERATOR I"/>
    <x v="11"/>
    <s v="F"/>
    <s v="SALARY"/>
    <m/>
    <n v="86016"/>
    <m/>
    <n v="6204"/>
    <n v="3.6000000000000001E-5"/>
    <n v="0.17430000000000001"/>
    <n v="0.25586670515940113"/>
  </r>
  <r>
    <s v="SHELL, KIMBERLY"/>
    <s v="DETENTION AIDE"/>
    <x v="15"/>
    <s v="F"/>
    <s v="SALARY"/>
    <m/>
    <n v="86016"/>
    <m/>
    <n v="6205"/>
    <n v="3.6000000000000001E-5"/>
    <n v="0.17433499999999999"/>
    <n v="0.255907947374933"/>
  </r>
  <r>
    <s v="WILLIAMS, SANDRA F"/>
    <s v="DETENTION AIDE"/>
    <x v="15"/>
    <s v="F"/>
    <s v="SALARY"/>
    <m/>
    <n v="86016"/>
    <m/>
    <n v="6206"/>
    <n v="3.6000000000000001E-5"/>
    <n v="0.174371"/>
    <n v="0.25594918959046481"/>
  </r>
  <r>
    <s v="MURRY, GLEN W"/>
    <s v="DETENTION AIDE"/>
    <x v="15"/>
    <s v="F"/>
    <s v="SALARY"/>
    <m/>
    <n v="86016"/>
    <m/>
    <n v="6207"/>
    <n v="3.6000000000000001E-5"/>
    <n v="0.17440600000000001"/>
    <n v="0.25599043180599662"/>
  </r>
  <r>
    <s v="SLATER, FRANK K"/>
    <s v="DETENTION AIDE"/>
    <x v="15"/>
    <s v="F"/>
    <s v="SALARY"/>
    <m/>
    <n v="86016"/>
    <m/>
    <n v="6208"/>
    <n v="3.6000000000000001E-5"/>
    <n v="0.17444200000000001"/>
    <n v="0.25603167402152843"/>
  </r>
  <r>
    <s v="TAYLOR, GLEN M"/>
    <s v="DETENTION AIDE"/>
    <x v="15"/>
    <s v="F"/>
    <s v="SALARY"/>
    <m/>
    <n v="86016"/>
    <m/>
    <n v="6209"/>
    <n v="3.6000000000000001E-5"/>
    <n v="0.17447799999999999"/>
    <n v="0.25607291623706024"/>
  </r>
  <r>
    <s v="PEREZ, HUGO L"/>
    <s v="AVIATION SECURITY OFFICER"/>
    <x v="8"/>
    <s v="F"/>
    <s v="SALARY"/>
    <m/>
    <n v="86016"/>
    <m/>
    <n v="6210"/>
    <n v="3.6000000000000001E-5"/>
    <n v="0.174513"/>
    <n v="0.25611415845259206"/>
  </r>
  <r>
    <s v="ORTIZ, DONNA L"/>
    <s v="POLICE COMMUNICATIONS OPERATOR I"/>
    <x v="11"/>
    <s v="F"/>
    <s v="SALARY"/>
    <m/>
    <n v="86016"/>
    <m/>
    <n v="6211"/>
    <n v="3.6000000000000001E-5"/>
    <n v="0.17454900000000001"/>
    <n v="0.25615540066812387"/>
  </r>
  <r>
    <s v="LEMON, TAMARA O"/>
    <s v="DETENTION AIDE"/>
    <x v="15"/>
    <s v="F"/>
    <s v="SALARY"/>
    <m/>
    <n v="86016"/>
    <m/>
    <n v="6212"/>
    <n v="3.6000000000000001E-5"/>
    <n v="0.17458499999999999"/>
    <n v="0.25619664288365568"/>
  </r>
  <r>
    <s v="KELLY JR, GEORGE L"/>
    <s v="AVIATION SECURITY OFFICER"/>
    <x v="8"/>
    <s v="F"/>
    <s v="SALARY"/>
    <m/>
    <n v="86016"/>
    <m/>
    <n v="6213"/>
    <n v="3.6000000000000001E-5"/>
    <n v="0.17462"/>
    <n v="0.25623788509918755"/>
  </r>
  <r>
    <s v="PIERCE, RAMONA"/>
    <s v="POLICE COMMUNICATIONS OPERATOR I"/>
    <x v="11"/>
    <s v="F"/>
    <s v="SALARY"/>
    <m/>
    <n v="86016"/>
    <m/>
    <n v="6214"/>
    <n v="3.6000000000000001E-5"/>
    <n v="0.17465600000000001"/>
    <n v="0.25627912731471936"/>
  </r>
  <r>
    <s v="FRANCO, NINA M"/>
    <s v="DETENTION AIDE"/>
    <x v="15"/>
    <s v="F"/>
    <s v="SALARY"/>
    <m/>
    <n v="86016"/>
    <m/>
    <n v="6215"/>
    <n v="3.6000000000000001E-5"/>
    <n v="0.17469199999999999"/>
    <n v="0.25632036953025117"/>
  </r>
  <r>
    <s v="NEWELL, STACY L"/>
    <s v="DETENTION AIDE"/>
    <x v="15"/>
    <s v="F"/>
    <s v="SALARY"/>
    <m/>
    <n v="86016"/>
    <m/>
    <n v="6216"/>
    <n v="3.6000000000000001E-5"/>
    <n v="0.17472699999999999"/>
    <n v="0.25636161174578298"/>
  </r>
  <r>
    <s v="LARGE, TERESA R"/>
    <s v="POLICE COMMUNICATIONS OPERATOR I"/>
    <x v="11"/>
    <s v="F"/>
    <s v="SALARY"/>
    <m/>
    <n v="86016"/>
    <m/>
    <n v="6217"/>
    <n v="3.6000000000000001E-5"/>
    <n v="0.174763"/>
    <n v="0.25640285396131479"/>
  </r>
  <r>
    <s v="MARTIN, LEWIS H"/>
    <s v="AVIATION SECURITY OFFICER"/>
    <x v="8"/>
    <s v="F"/>
    <s v="SALARY"/>
    <m/>
    <n v="86016"/>
    <m/>
    <n v="6218"/>
    <n v="3.6000000000000001E-5"/>
    <n v="0.17479900000000001"/>
    <n v="0.2564440961768466"/>
  </r>
  <r>
    <s v="ROBINSON, LARRY D"/>
    <s v="AVIATION SECURITY OFFICER"/>
    <x v="8"/>
    <s v="F"/>
    <s v="SALARY"/>
    <m/>
    <n v="86016"/>
    <m/>
    <n v="6219"/>
    <n v="3.6000000000000001E-5"/>
    <n v="0.17483399999999999"/>
    <n v="0.25648533839237841"/>
  </r>
  <r>
    <s v="PRADO, CELSO"/>
    <s v="DETENTION AIDE"/>
    <x v="15"/>
    <s v="F"/>
    <s v="SALARY"/>
    <m/>
    <n v="86016"/>
    <m/>
    <n v="6220"/>
    <n v="3.6000000000000001E-5"/>
    <n v="0.17487"/>
    <n v="0.25652658060791023"/>
  </r>
  <r>
    <s v="JIMENEZ, JUAN G"/>
    <s v="AVIATION SECURITY OFFICER"/>
    <x v="8"/>
    <s v="F"/>
    <s v="SALARY"/>
    <m/>
    <n v="86016"/>
    <m/>
    <n v="6221"/>
    <n v="3.6000000000000001E-5"/>
    <n v="0.174905"/>
    <n v="0.25656782282344209"/>
  </r>
  <r>
    <s v="LYONS, AMY B"/>
    <s v="POLICE COMMUNICATIONS OPERATOR I"/>
    <x v="11"/>
    <s v="F"/>
    <s v="SALARY"/>
    <m/>
    <n v="86016"/>
    <m/>
    <n v="6222"/>
    <n v="3.6000000000000001E-5"/>
    <n v="0.17494100000000001"/>
    <n v="0.2566090650389739"/>
  </r>
  <r>
    <s v="BENTON, KERRY K"/>
    <s v="DETENTION AIDE"/>
    <x v="15"/>
    <s v="F"/>
    <s v="SALARY"/>
    <m/>
    <n v="86016"/>
    <m/>
    <n v="6223"/>
    <n v="3.6000000000000001E-5"/>
    <n v="0.17497699999999999"/>
    <n v="0.25665030725450572"/>
  </r>
  <r>
    <s v="YEE, PAUL"/>
    <s v="DETENTION AIDE"/>
    <x v="15"/>
    <s v="F"/>
    <s v="SALARY"/>
    <m/>
    <n v="86016"/>
    <m/>
    <n v="6224"/>
    <n v="3.6000000000000001E-5"/>
    <n v="0.175012"/>
    <n v="0.25669154947003753"/>
  </r>
  <r>
    <s v="CROSBY, HAROLD D"/>
    <s v="AVIATION SECURITY OFFICER"/>
    <x v="8"/>
    <s v="F"/>
    <s v="SALARY"/>
    <m/>
    <n v="86016"/>
    <m/>
    <n v="6225"/>
    <n v="3.6000000000000001E-5"/>
    <n v="0.17504800000000001"/>
    <n v="0.25673279168556934"/>
  </r>
  <r>
    <s v="EVANS, TAMAR"/>
    <s v="POLICE COMMUNICATIONS OPERATOR I"/>
    <x v="11"/>
    <s v="F"/>
    <s v="SALARY"/>
    <m/>
    <n v="86016"/>
    <m/>
    <n v="6226"/>
    <n v="3.6000000000000001E-5"/>
    <n v="0.17508399999999999"/>
    <n v="0.25677403390110115"/>
  </r>
  <r>
    <s v="HILL, MICHELLE J"/>
    <s v="AVIATION COMMUNICATIONS OPERATOR"/>
    <x v="8"/>
    <s v="F"/>
    <s v="SALARY"/>
    <m/>
    <n v="86016"/>
    <m/>
    <n v="6227"/>
    <n v="3.6000000000000001E-5"/>
    <n v="0.175119"/>
    <n v="0.25681527611663296"/>
  </r>
  <r>
    <s v="PHILLIPS, PAMELA"/>
    <s v="DETENTION AIDE"/>
    <x v="15"/>
    <s v="F"/>
    <s v="SALARY"/>
    <m/>
    <n v="86016"/>
    <m/>
    <n v="6228"/>
    <n v="3.6000000000000001E-5"/>
    <n v="0.17515500000000001"/>
    <n v="0.25685651833216477"/>
  </r>
  <r>
    <s v="REED, DEBRA Y"/>
    <s v="AVIATION COMMUNICATIONS OPERATOR"/>
    <x v="8"/>
    <s v="F"/>
    <s v="SALARY"/>
    <m/>
    <n v="86016"/>
    <m/>
    <n v="6229"/>
    <n v="3.6000000000000001E-5"/>
    <n v="0.17519100000000001"/>
    <n v="0.25689776054769664"/>
  </r>
  <r>
    <s v="LOVE, SHARESE M"/>
    <s v="DETENTION AIDE"/>
    <x v="15"/>
    <s v="F"/>
    <s v="SALARY"/>
    <m/>
    <n v="86016"/>
    <m/>
    <n v="6230"/>
    <n v="3.6000000000000001E-5"/>
    <n v="0.17522599999999999"/>
    <n v="0.25693900276322845"/>
  </r>
  <r>
    <s v="HUDDLESTON, LLOYD C"/>
    <s v="DETENTION AIDE"/>
    <x v="15"/>
    <s v="F"/>
    <s v="SALARY"/>
    <m/>
    <n v="86016"/>
    <m/>
    <n v="6231"/>
    <n v="3.6000000000000001E-5"/>
    <n v="0.175262"/>
    <n v="0.25698024497876026"/>
  </r>
  <r>
    <s v="HEPPELER, JAMES A"/>
    <s v="AVIATION SECURITY OFFICER"/>
    <x v="8"/>
    <s v="F"/>
    <s v="SALARY"/>
    <m/>
    <n v="86016"/>
    <m/>
    <n v="6232"/>
    <n v="3.6000000000000001E-5"/>
    <n v="0.17529700000000001"/>
    <n v="0.25702148719429208"/>
  </r>
  <r>
    <s v="MC CARTY, KATRINA"/>
    <s v="DETENTION AIDE"/>
    <x v="15"/>
    <s v="F"/>
    <s v="SALARY"/>
    <m/>
    <n v="86016"/>
    <m/>
    <n v="6233"/>
    <n v="3.6000000000000001E-5"/>
    <n v="0.17533299999999999"/>
    <n v="0.25706272940982389"/>
  </r>
  <r>
    <s v="QUINN, CATONIA"/>
    <s v="DETENTION AIDE"/>
    <x v="15"/>
    <s v="F"/>
    <s v="SALARY"/>
    <m/>
    <n v="86016"/>
    <m/>
    <n v="6234"/>
    <n v="3.6000000000000001E-5"/>
    <n v="0.175369"/>
    <n v="0.2571039716253557"/>
  </r>
  <r>
    <s v="MOLINA, MIGUEL A"/>
    <s v="AVIATION SECURITY OFFICER"/>
    <x v="8"/>
    <s v="F"/>
    <s v="SALARY"/>
    <m/>
    <n v="86016"/>
    <m/>
    <n v="6235"/>
    <n v="3.6000000000000001E-5"/>
    <n v="0.175404"/>
    <n v="0.25714521384088751"/>
  </r>
  <r>
    <s v="PEINADO ESPINOSA, HILDA E"/>
    <s v="POLICE COMMUNICATIONS OPERATOR II"/>
    <x v="11"/>
    <s v="F"/>
    <s v="SALARY"/>
    <m/>
    <n v="86016"/>
    <m/>
    <n v="6236"/>
    <n v="3.6000000000000001E-5"/>
    <n v="0.17544000000000001"/>
    <n v="0.25718645605641932"/>
  </r>
  <r>
    <s v="GAYTAN, ANDREA"/>
    <s v="POLICE COMMUNICATIONS OPERATOR I"/>
    <x v="11"/>
    <s v="F"/>
    <s v="SALARY"/>
    <m/>
    <n v="86016"/>
    <m/>
    <n v="6237"/>
    <n v="3.6000000000000001E-5"/>
    <n v="0.17547599999999999"/>
    <n v="0.25722769827195113"/>
  </r>
  <r>
    <s v="WILLIAMS, CARL"/>
    <s v="POLICE COMMUNICATIONS OPERATOR II"/>
    <x v="11"/>
    <s v="F"/>
    <s v="SALARY"/>
    <m/>
    <n v="86016"/>
    <m/>
    <n v="6238"/>
    <n v="3.6000000000000001E-5"/>
    <n v="0.175511"/>
    <n v="0.257268940487483"/>
  </r>
  <r>
    <s v="HOWARD, LINDA"/>
    <s v="DETENTION AIDE"/>
    <x v="15"/>
    <s v="F"/>
    <s v="SALARY"/>
    <m/>
    <n v="86016"/>
    <m/>
    <n v="6239"/>
    <n v="3.6000000000000001E-5"/>
    <n v="0.17554700000000001"/>
    <n v="0.25731018270301481"/>
  </r>
  <r>
    <s v="SAFFOLD, DEBORAH R"/>
    <s v="AVIATION SECURITY OFFICER"/>
    <x v="8"/>
    <s v="F"/>
    <s v="SALARY"/>
    <m/>
    <n v="86016"/>
    <m/>
    <n v="6240"/>
    <n v="3.6000000000000001E-5"/>
    <n v="0.17558299999999999"/>
    <n v="0.25735142491854662"/>
  </r>
  <r>
    <s v="RADCLIFFE, FRANCINE"/>
    <s v="DETENTION AIDE"/>
    <x v="15"/>
    <s v="F"/>
    <s v="SALARY"/>
    <m/>
    <n v="86016"/>
    <m/>
    <n v="6241"/>
    <n v="3.6000000000000001E-5"/>
    <n v="0.175618"/>
    <n v="0.25739266713407843"/>
  </r>
  <r>
    <s v="DEFOE, TIFFANY A"/>
    <s v="POLICE COMMUNICATIONS OPERATOR II"/>
    <x v="11"/>
    <s v="F"/>
    <s v="SALARY"/>
    <m/>
    <n v="86016"/>
    <m/>
    <n v="6242"/>
    <n v="3.6000000000000001E-5"/>
    <n v="0.175654"/>
    <n v="0.25743390934961025"/>
  </r>
  <r>
    <s v="QUINONES JR, GILBERTO"/>
    <s v="AVIATION SECURITY OFFICER"/>
    <x v="8"/>
    <s v="F"/>
    <s v="SALARY"/>
    <m/>
    <n v="86016"/>
    <m/>
    <n v="6243"/>
    <n v="3.6000000000000001E-5"/>
    <n v="0.17568900000000001"/>
    <n v="0.25747515156514206"/>
  </r>
  <r>
    <s v="BAEZ, GERARDO"/>
    <s v="DETENTION AIDE"/>
    <x v="15"/>
    <s v="F"/>
    <s v="SALARY"/>
    <m/>
    <n v="86016"/>
    <m/>
    <n v="6244"/>
    <n v="3.6000000000000001E-5"/>
    <n v="0.17572499999999999"/>
    <n v="0.25751639378067387"/>
  </r>
  <r>
    <s v="GONZALEZ, JOSE"/>
    <s v="AVIATION SECURITY OFFICER"/>
    <x v="8"/>
    <s v="F"/>
    <s v="SALARY"/>
    <m/>
    <n v="86016"/>
    <m/>
    <n v="6245"/>
    <n v="3.6000000000000001E-5"/>
    <n v="0.175761"/>
    <n v="0.25755763599620568"/>
  </r>
  <r>
    <s v="ONEAL-GREENE, RACHELLE"/>
    <s v="POLICE COMMUNICATIONS OPERATOR I"/>
    <x v="11"/>
    <s v="F"/>
    <s v="SALARY"/>
    <m/>
    <n v="86016"/>
    <m/>
    <n v="6246"/>
    <n v="3.6000000000000001E-5"/>
    <n v="0.17579600000000001"/>
    <n v="0.25759887821173755"/>
  </r>
  <r>
    <s v="WALKER, CRAIG D"/>
    <s v="DETENTION AIDE"/>
    <x v="15"/>
    <s v="F"/>
    <s v="SALARY"/>
    <m/>
    <n v="86016"/>
    <m/>
    <n v="6247"/>
    <n v="3.6000000000000001E-5"/>
    <n v="0.17583199999999999"/>
    <n v="0.25764012042726936"/>
  </r>
  <r>
    <s v="CARLISLE, LESLIE R"/>
    <s v="POLICE COMMUNICATIONS OPERATOR I"/>
    <x v="11"/>
    <s v="F"/>
    <s v="SALARY"/>
    <m/>
    <n v="86016"/>
    <m/>
    <n v="6248"/>
    <n v="3.6000000000000001E-5"/>
    <n v="0.175868"/>
    <n v="0.25768136264280117"/>
  </r>
  <r>
    <s v="RUSH, TONY L"/>
    <s v="AVIATION SECURITY OFFICER"/>
    <x v="8"/>
    <s v="F"/>
    <s v="SALARY"/>
    <m/>
    <n v="86016"/>
    <m/>
    <n v="6249"/>
    <n v="3.6000000000000001E-5"/>
    <n v="0.175903"/>
    <n v="0.25772260485833298"/>
  </r>
  <r>
    <s v="VELEZ, ALAN N"/>
    <s v="AVIATION SECURITY OFFICER"/>
    <x v="8"/>
    <s v="F"/>
    <s v="SALARY"/>
    <m/>
    <n v="86016"/>
    <m/>
    <n v="6250"/>
    <n v="3.6000000000000001E-5"/>
    <n v="0.17593900000000001"/>
    <n v="0.25776384707386479"/>
  </r>
  <r>
    <s v="FAIRBANKS, SHERRI L"/>
    <s v="POLICE COMMUNICATIONS OPERATOR II"/>
    <x v="11"/>
    <s v="F"/>
    <s v="SALARY"/>
    <m/>
    <n v="86016"/>
    <m/>
    <n v="6251"/>
    <n v="3.6000000000000001E-5"/>
    <n v="0.17597499999999999"/>
    <n v="0.25780508928939661"/>
  </r>
  <r>
    <s v="WRIGHT SHUMAKER, MICHELLE D"/>
    <s v="AVIATION SECURITY OFFICER"/>
    <x v="8"/>
    <s v="F"/>
    <s v="SALARY"/>
    <m/>
    <n v="86016"/>
    <m/>
    <n v="6252"/>
    <n v="3.6000000000000001E-5"/>
    <n v="0.17601"/>
    <n v="0.25784633150492842"/>
  </r>
  <r>
    <s v="SMITH, ALLAN D"/>
    <s v="DETENTION AIDE"/>
    <x v="15"/>
    <s v="F"/>
    <s v="SALARY"/>
    <m/>
    <n v="86016"/>
    <m/>
    <n v="6253"/>
    <n v="3.6000000000000001E-5"/>
    <n v="0.17604600000000001"/>
    <n v="0.25788757372046023"/>
  </r>
  <r>
    <s v="SPURLIN, KEITH L"/>
    <s v="DETENTION AIDE"/>
    <x v="15"/>
    <s v="F"/>
    <s v="SALARY"/>
    <m/>
    <n v="86016"/>
    <m/>
    <n v="6254"/>
    <n v="3.6000000000000001E-5"/>
    <n v="0.17608099999999999"/>
    <n v="0.2579288159359921"/>
  </r>
  <r>
    <s v="THOMPSON, ANTOINETTE D"/>
    <s v="DETENTION AIDE"/>
    <x v="15"/>
    <s v="F"/>
    <s v="SALARY"/>
    <m/>
    <n v="86016"/>
    <m/>
    <n v="6255"/>
    <n v="3.6000000000000001E-5"/>
    <n v="0.176117"/>
    <n v="0.25797005815152391"/>
  </r>
  <r>
    <s v="LANE, CAMILLE C"/>
    <s v="POLICE COMMUNICATIONS OPERATOR I"/>
    <x v="11"/>
    <s v="F"/>
    <s v="SALARY"/>
    <m/>
    <n v="86016"/>
    <m/>
    <n v="6256"/>
    <n v="3.6000000000000001E-5"/>
    <n v="0.176153"/>
    <n v="0.25801130036705572"/>
  </r>
  <r>
    <s v="STOVALL, GLENN A"/>
    <s v="AVIATION SECURITY OFFICER"/>
    <x v="8"/>
    <s v="F"/>
    <s v="SALARY"/>
    <m/>
    <n v="86016"/>
    <m/>
    <n v="6257"/>
    <n v="3.6000000000000001E-5"/>
    <n v="0.17618800000000001"/>
    <n v="0.25805254258258753"/>
  </r>
  <r>
    <s v="HENRY, LAURA A"/>
    <s v="DETENTION AIDE"/>
    <x v="15"/>
    <s v="F"/>
    <s v="SALARY"/>
    <m/>
    <n v="86016"/>
    <m/>
    <n v="6258"/>
    <n v="3.6000000000000001E-5"/>
    <n v="0.17622399999999999"/>
    <n v="0.25809378479811934"/>
  </r>
  <r>
    <s v="MOTLEY, LISA M"/>
    <s v="POLICE COMMUNICATIONS OPERATOR II"/>
    <x v="11"/>
    <s v="F"/>
    <s v="SALARY"/>
    <m/>
    <n v="86016"/>
    <m/>
    <n v="6259"/>
    <n v="3.6000000000000001E-5"/>
    <n v="0.17626"/>
    <n v="0.25813502701365115"/>
  </r>
  <r>
    <s v="KUCHARSKI, KATHLEEN J"/>
    <s v="POLICE COMMUNICATIONS OPERATOR I"/>
    <x v="11"/>
    <s v="F"/>
    <s v="SALARY"/>
    <m/>
    <n v="86016"/>
    <m/>
    <n v="6260"/>
    <n v="3.6000000000000001E-5"/>
    <n v="0.17629500000000001"/>
    <n v="0.25817626922918296"/>
  </r>
  <r>
    <s v="BRADSHAW, WILLIS J"/>
    <s v="DETENTION AIDE"/>
    <x v="15"/>
    <s v="F"/>
    <s v="SALARY"/>
    <m/>
    <n v="86016"/>
    <m/>
    <n v="6261"/>
    <n v="3.6000000000000001E-5"/>
    <n v="0.17633099999999999"/>
    <n v="0.25821751144471478"/>
  </r>
  <r>
    <s v="SUTTON, JAMES A"/>
    <s v="AVIATION SECURITY OFFICER"/>
    <x v="8"/>
    <s v="F"/>
    <s v="SALARY"/>
    <m/>
    <n v="86016"/>
    <m/>
    <n v="6262"/>
    <n v="3.6000000000000001E-5"/>
    <n v="0.176367"/>
    <n v="0.25825875366024664"/>
  </r>
  <r>
    <s v="RHODES, MICHELLE Y"/>
    <s v="POLICE COMMUNICATIONS OPERATOR II"/>
    <x v="11"/>
    <s v="F"/>
    <s v="SALARY"/>
    <m/>
    <n v="86016"/>
    <m/>
    <n v="6263"/>
    <n v="3.6000000000000001E-5"/>
    <n v="0.176402"/>
    <n v="0.25829999587577845"/>
  </r>
  <r>
    <s v="IVY, JOYCE A"/>
    <s v="DETENTION AIDE"/>
    <x v="15"/>
    <s v="F"/>
    <s v="SALARY"/>
    <m/>
    <n v="86016"/>
    <m/>
    <n v="6264"/>
    <n v="3.6000000000000001E-5"/>
    <n v="0.17643800000000001"/>
    <n v="0.25834123809131027"/>
  </r>
  <r>
    <s v="MINNIEFIELD, HARACE"/>
    <s v="DETENTION AIDE"/>
    <x v="15"/>
    <s v="F"/>
    <s v="SALARY"/>
    <m/>
    <n v="86016"/>
    <m/>
    <n v="6265"/>
    <n v="3.6000000000000001E-5"/>
    <n v="0.17647299999999999"/>
    <n v="0.25838248030684208"/>
  </r>
  <r>
    <s v="DEVER, JOSEPH M"/>
    <s v="DETENTION AIDE"/>
    <x v="15"/>
    <s v="F"/>
    <s v="SALARY"/>
    <m/>
    <n v="86016"/>
    <m/>
    <n v="6266"/>
    <n v="3.6000000000000001E-5"/>
    <n v="0.176509"/>
    <n v="0.25842372252237389"/>
  </r>
  <r>
    <s v="PHILLIPS, ALVIN J"/>
    <s v="DETENTION AIDE"/>
    <x v="15"/>
    <s v="F"/>
    <s v="SALARY"/>
    <m/>
    <n v="86016"/>
    <m/>
    <n v="6267"/>
    <n v="3.6000000000000001E-5"/>
    <n v="0.17654500000000001"/>
    <n v="0.2584649647379057"/>
  </r>
  <r>
    <s v="GILES, MINKA J"/>
    <s v="POLICE COMMUNICATIONS OPERATOR II"/>
    <x v="11"/>
    <s v="F"/>
    <s v="SALARY"/>
    <m/>
    <n v="86016"/>
    <m/>
    <n v="6268"/>
    <n v="3.6000000000000001E-5"/>
    <n v="0.17657999999999999"/>
    <n v="0.25850620695343751"/>
  </r>
  <r>
    <s v="NICHOLS JR, ELPERCY"/>
    <s v="DETENTION AIDE"/>
    <x v="15"/>
    <s v="F"/>
    <s v="SALARY"/>
    <m/>
    <n v="86016"/>
    <m/>
    <n v="6269"/>
    <n v="3.6000000000000001E-5"/>
    <n v="0.176616"/>
    <n v="0.25854744916896932"/>
  </r>
  <r>
    <s v="GRIFFIN, STEVEN M"/>
    <s v="POLICE COMMUNICATIONS OPERATOR I"/>
    <x v="11"/>
    <s v="F"/>
    <s v="SALARY"/>
    <m/>
    <n v="86016"/>
    <m/>
    <n v="6270"/>
    <n v="3.6000000000000001E-5"/>
    <n v="0.176652"/>
    <n v="0.25858869138450119"/>
  </r>
  <r>
    <s v="CLARK, KATRINA E"/>
    <s v="POLICE COMMUNICATIONS OPERATOR I"/>
    <x v="11"/>
    <s v="F"/>
    <s v="SALARY"/>
    <m/>
    <n v="86016"/>
    <m/>
    <n v="6271"/>
    <n v="3.6000000000000001E-5"/>
    <n v="0.17668700000000001"/>
    <n v="0.258629933600033"/>
  </r>
  <r>
    <s v="ANDERSON, THOMAS E"/>
    <s v="AVIATION SECURITY OFFICER"/>
    <x v="8"/>
    <s v="F"/>
    <s v="SALARY"/>
    <m/>
    <n v="86016"/>
    <m/>
    <n v="6272"/>
    <n v="3.6000000000000001E-5"/>
    <n v="0.17672299999999999"/>
    <n v="0.25867117581556481"/>
  </r>
  <r>
    <s v="DAVIS, CHERYL M"/>
    <s v="POLICE COMMUNICATIONS OPERATOR I"/>
    <x v="11"/>
    <s v="F"/>
    <s v="SALARY"/>
    <m/>
    <n v="86016"/>
    <m/>
    <n v="6273"/>
    <n v="3.6000000000000001E-5"/>
    <n v="0.176759"/>
    <n v="0.25871241803109662"/>
  </r>
  <r>
    <s v="PITTMAN, MICHAEL"/>
    <s v="POLICE COMMUNICATIONS OPERATOR I"/>
    <x v="11"/>
    <s v="F"/>
    <s v="SALARY"/>
    <m/>
    <n v="86016"/>
    <m/>
    <n v="6274"/>
    <n v="3.6000000000000001E-5"/>
    <n v="0.17679400000000001"/>
    <n v="0.25875366024662844"/>
  </r>
  <r>
    <s v="ERVIN, BEVERLY A"/>
    <s v="DETENTION AIDE"/>
    <x v="15"/>
    <s v="F"/>
    <s v="SALARY"/>
    <m/>
    <n v="86016"/>
    <m/>
    <n v="6275"/>
    <n v="3.6000000000000001E-5"/>
    <n v="0.17682999999999999"/>
    <n v="0.25879490246216025"/>
  </r>
  <r>
    <s v="COLE, AURELIUS"/>
    <s v="AVIATION SECURITY OFFICER"/>
    <x v="8"/>
    <s v="F"/>
    <s v="SALARY"/>
    <m/>
    <n v="86016"/>
    <m/>
    <n v="6276"/>
    <n v="3.6000000000000001E-5"/>
    <n v="0.17686499999999999"/>
    <n v="0.25883614467769206"/>
  </r>
  <r>
    <s v="MARTINEZ, JASON R"/>
    <s v="POLICE COMMUNICATIONS OPERATOR II"/>
    <x v="11"/>
    <s v="F"/>
    <s v="SALARY"/>
    <m/>
    <n v="86016"/>
    <m/>
    <n v="6277"/>
    <n v="3.6000000000000001E-5"/>
    <n v="0.176901"/>
    <n v="0.25887738689322387"/>
  </r>
  <r>
    <s v="HAWKINS, DENISE"/>
    <s v="DETENTION AIDE"/>
    <x v="15"/>
    <s v="F"/>
    <s v="SALARY"/>
    <m/>
    <n v="86016"/>
    <m/>
    <n v="6278"/>
    <n v="3.6000000000000001E-5"/>
    <n v="0.17693700000000001"/>
    <n v="0.25891862910875574"/>
  </r>
  <r>
    <s v="TORRES, DAVID"/>
    <s v="DETENTION AIDE"/>
    <x v="15"/>
    <s v="F"/>
    <s v="SALARY"/>
    <m/>
    <n v="86016"/>
    <m/>
    <n v="6279"/>
    <n v="3.6000000000000001E-5"/>
    <n v="0.17697199999999999"/>
    <n v="0.25895987132428755"/>
  </r>
  <r>
    <s v="BIASBAS III, ANGELINO P"/>
    <s v="AVIATION SECURITY OFFICER"/>
    <x v="8"/>
    <s v="F"/>
    <s v="SALARY"/>
    <m/>
    <n v="86016"/>
    <m/>
    <n v="6280"/>
    <n v="3.6000000000000001E-5"/>
    <n v="0.177008"/>
    <n v="0.25900111353981936"/>
  </r>
  <r>
    <s v="JONES, DARLENE"/>
    <s v="POLICE COMMUNICATIONS OPERATOR I"/>
    <x v="11"/>
    <s v="F"/>
    <s v="SALARY"/>
    <m/>
    <n v="86016"/>
    <m/>
    <n v="6281"/>
    <n v="3.6000000000000001E-5"/>
    <n v="0.17704400000000001"/>
    <n v="0.25904235575535117"/>
  </r>
  <r>
    <s v="KIMBROUGH, MARCUS K"/>
    <s v="DETENTION AIDE"/>
    <x v="15"/>
    <s v="F"/>
    <s v="SALARY"/>
    <m/>
    <n v="86016"/>
    <m/>
    <n v="6282"/>
    <n v="3.6000000000000001E-5"/>
    <n v="0.17707899999999999"/>
    <n v="0.25908359797088298"/>
  </r>
  <r>
    <s v="KING, TRACY"/>
    <s v="DETENTION AIDE"/>
    <x v="15"/>
    <s v="F"/>
    <s v="SALARY"/>
    <m/>
    <n v="86016"/>
    <m/>
    <n v="6283"/>
    <n v="3.6000000000000001E-5"/>
    <n v="0.17711499999999999"/>
    <n v="0.2591248401864148"/>
  </r>
  <r>
    <s v="WIDMANN, DAVID J"/>
    <s v="DETENTION AIDE"/>
    <x v="15"/>
    <s v="F"/>
    <s v="SALARY"/>
    <m/>
    <n v="86016"/>
    <m/>
    <n v="6284"/>
    <n v="3.6000000000000001E-5"/>
    <n v="0.177151"/>
    <n v="0.25916608240194661"/>
  </r>
  <r>
    <s v="GOGGIN, MARGARET M"/>
    <s v="SUPERVISING TRAFFIC CONTROL AIDE"/>
    <x v="11"/>
    <s v="F"/>
    <s v="SALARY"/>
    <m/>
    <n v="86016"/>
    <m/>
    <n v="6285"/>
    <n v="3.6000000000000001E-5"/>
    <n v="0.17718600000000001"/>
    <n v="0.25920732461747842"/>
  </r>
  <r>
    <s v="HARRISON, DINO R"/>
    <s v="DETENTION AIDE"/>
    <x v="15"/>
    <s v="F"/>
    <s v="SALARY"/>
    <m/>
    <n v="86016"/>
    <m/>
    <n v="6286"/>
    <n v="3.6000000000000001E-5"/>
    <n v="0.17722199999999999"/>
    <n v="0.25924856683301029"/>
  </r>
  <r>
    <s v="ELKINS, LAWANDA"/>
    <s v="POLICE COMMUNICATIONS OPERATOR I"/>
    <x v="11"/>
    <s v="F"/>
    <s v="SALARY"/>
    <m/>
    <n v="86016"/>
    <m/>
    <n v="6287"/>
    <n v="3.6000000000000001E-5"/>
    <n v="0.177257"/>
    <n v="0.2592898090485421"/>
  </r>
  <r>
    <s v="LANDFAIR, ELAINE"/>
    <s v="POLICE COMMUNICATIONS OPERATOR I"/>
    <x v="11"/>
    <s v="F"/>
    <s v="SALARY"/>
    <m/>
    <n v="86016"/>
    <m/>
    <n v="6288"/>
    <n v="3.6000000000000001E-5"/>
    <n v="0.17729300000000001"/>
    <n v="0.25933105126407391"/>
  </r>
  <r>
    <s v="LACEY, MARLON E"/>
    <s v="POLICE COMMUNICATIONS OPERATOR I"/>
    <x v="11"/>
    <s v="F"/>
    <s v="SALARY"/>
    <m/>
    <n v="86016"/>
    <m/>
    <n v="6289"/>
    <n v="3.6000000000000001E-5"/>
    <n v="0.17732899999999999"/>
    <n v="0.25937229347960572"/>
  </r>
  <r>
    <s v="FIELDS, CHRISTY M"/>
    <s v="POLICE COMMUNICATIONS OPERATOR II"/>
    <x v="11"/>
    <s v="F"/>
    <s v="SALARY"/>
    <m/>
    <n v="86016"/>
    <m/>
    <n v="6290"/>
    <n v="3.6000000000000001E-5"/>
    <n v="0.17736399999999999"/>
    <n v="0.25941353569513753"/>
  </r>
  <r>
    <s v="JUDKINS, DIONNE M"/>
    <s v="POLICE COMMUNICATIONS OPERATOR I"/>
    <x v="11"/>
    <s v="F"/>
    <s v="SALARY"/>
    <m/>
    <n v="86016"/>
    <m/>
    <n v="6291"/>
    <n v="3.6000000000000001E-5"/>
    <n v="0.1774"/>
    <n v="0.25945477791066934"/>
  </r>
  <r>
    <s v="GUILLERMO, JAMES W"/>
    <s v="AVIATION SECURITY OFFICER"/>
    <x v="8"/>
    <s v="F"/>
    <s v="SALARY"/>
    <m/>
    <n v="86016"/>
    <m/>
    <n v="6292"/>
    <n v="3.6000000000000001E-5"/>
    <n v="0.17743600000000001"/>
    <n v="0.25949602012620115"/>
  </r>
  <r>
    <s v="ARANDA, ROSARIO"/>
    <s v="POLICE COMMUNICATIONS OPERATOR I"/>
    <x v="11"/>
    <s v="F"/>
    <s v="SALARY"/>
    <m/>
    <n v="86016"/>
    <m/>
    <n v="6293"/>
    <n v="3.6000000000000001E-5"/>
    <n v="0.17747099999999999"/>
    <n v="0.25953726234173297"/>
  </r>
  <r>
    <s v="BUMPAS, NANTUSCHA O"/>
    <s v="AVIATION SECURITY OFFICER"/>
    <x v="8"/>
    <s v="F"/>
    <s v="SALARY"/>
    <m/>
    <n v="86016"/>
    <m/>
    <n v="6294"/>
    <n v="3.6000000000000001E-5"/>
    <n v="0.177507"/>
    <n v="0.25957850455726483"/>
  </r>
  <r>
    <s v="POST, THOMAS H"/>
    <s v="DETENTION AIDE"/>
    <x v="15"/>
    <s v="F"/>
    <s v="SALARY"/>
    <m/>
    <n v="86016"/>
    <m/>
    <n v="6295"/>
    <n v="3.6000000000000001E-5"/>
    <n v="0.17754300000000001"/>
    <n v="0.25961974677279664"/>
  </r>
  <r>
    <s v="GREGORY, LINDA M"/>
    <s v="DETENTION AIDE"/>
    <x v="15"/>
    <s v="F"/>
    <s v="SALARY"/>
    <m/>
    <n v="86016"/>
    <m/>
    <n v="6296"/>
    <n v="3.6000000000000001E-5"/>
    <n v="0.17757800000000001"/>
    <n v="0.25966098898832846"/>
  </r>
  <r>
    <s v="WILLIAMS, MARTHA J"/>
    <s v="POLICE COMMUNICATIONS OPERATOR I"/>
    <x v="11"/>
    <s v="F"/>
    <s v="SALARY"/>
    <m/>
    <n v="86016"/>
    <m/>
    <n v="6297"/>
    <n v="3.6000000000000001E-5"/>
    <n v="0.17761399999999999"/>
    <n v="0.25970223120386027"/>
  </r>
  <r>
    <s v="CUNNINGHAM, GERALDINE H"/>
    <s v="AVIATION SECURITY OFFICER"/>
    <x v="8"/>
    <s v="F"/>
    <s v="SALARY"/>
    <m/>
    <n v="86016"/>
    <m/>
    <n v="6298"/>
    <n v="3.6000000000000001E-5"/>
    <n v="0.177649"/>
    <n v="0.25974347341939208"/>
  </r>
  <r>
    <s v="HAYNES, DAVID J"/>
    <s v="AVIATION SECURITY OFFICER"/>
    <x v="8"/>
    <s v="F"/>
    <s v="SALARY"/>
    <m/>
    <n v="86016"/>
    <m/>
    <n v="6299"/>
    <n v="3.6000000000000001E-5"/>
    <n v="0.17768500000000001"/>
    <n v="0.25978471563492389"/>
  </r>
  <r>
    <s v="BUCKNER, JOYLANDA S"/>
    <s v="POLICE COMMUNICATIONS OPERATOR I"/>
    <x v="11"/>
    <s v="F"/>
    <s v="SALARY"/>
    <m/>
    <n v="86016"/>
    <m/>
    <n v="6300"/>
    <n v="3.6000000000000001E-5"/>
    <n v="0.17772099999999999"/>
    <n v="0.2598259578504557"/>
  </r>
  <r>
    <s v="FITZGERALD, CAROLYN E"/>
    <s v="POLICE COMMUNICATIONS OPERATOR I"/>
    <x v="11"/>
    <s v="F"/>
    <s v="SALARY"/>
    <m/>
    <n v="86016"/>
    <m/>
    <n v="6301"/>
    <n v="3.6000000000000001E-5"/>
    <n v="0.177756"/>
    <n v="0.25986720006598751"/>
  </r>
  <r>
    <s v="ECHEVARRIA, ALEXANDER"/>
    <s v="DETENTION AIDE"/>
    <x v="15"/>
    <s v="F"/>
    <s v="SALARY"/>
    <m/>
    <n v="86016"/>
    <m/>
    <n v="6302"/>
    <n v="3.6000000000000001E-5"/>
    <n v="0.17779200000000001"/>
    <n v="0.25990844228151938"/>
  </r>
  <r>
    <s v="BONNER, MICHAEL A"/>
    <s v="DETENTION AIDE"/>
    <x v="15"/>
    <s v="F"/>
    <s v="SALARY"/>
    <m/>
    <n v="86016"/>
    <m/>
    <n v="6303"/>
    <n v="3.6000000000000001E-5"/>
    <n v="0.17782800000000001"/>
    <n v="0.25994968449705119"/>
  </r>
  <r>
    <s v="DIVER, ROBERT B"/>
    <s v="AVIATION SECURITY OFFICER"/>
    <x v="8"/>
    <s v="F"/>
    <s v="SALARY"/>
    <m/>
    <n v="86016"/>
    <m/>
    <n v="6304"/>
    <n v="3.6000000000000001E-5"/>
    <n v="0.17786299999999999"/>
    <n v="0.259990926712583"/>
  </r>
  <r>
    <s v="CLARK, JOSHUA C"/>
    <s v="PHOTOGRAPHER"/>
    <x v="27"/>
    <s v="F"/>
    <s v="SALARY"/>
    <m/>
    <n v="86112"/>
    <m/>
    <n v="6305"/>
    <n v="3.6000000000000001E-5"/>
    <n v="0.177899"/>
    <n v="0.26003216892811482"/>
  </r>
  <r>
    <s v="GAMBOA, CARLOS"/>
    <s v="STAFF ASST TO THE ALDERMAN"/>
    <x v="0"/>
    <s v="F"/>
    <s v="SALARY"/>
    <m/>
    <n v="86268"/>
    <m/>
    <n v="6306"/>
    <n v="3.6000000000000001E-5"/>
    <n v="0.17793500000000001"/>
    <n v="0.26007341114364663"/>
  </r>
  <r>
    <s v="DEMPSEY, GLENN R"/>
    <s v="ADMINISTRATIVE ASST TO DEPUTY CORPORATION COUNSEL"/>
    <x v="17"/>
    <s v="F"/>
    <s v="SALARY"/>
    <m/>
    <n v="86328"/>
    <m/>
    <n v="6307"/>
    <n v="3.6000000000000001E-5"/>
    <n v="0.17796999999999999"/>
    <n v="0.26011465335917844"/>
  </r>
  <r>
    <s v="GISCOMBE, CHERYL R"/>
    <s v="CUSTOMER SERVICES SUPVSR"/>
    <x v="4"/>
    <s v="F"/>
    <s v="SALARY"/>
    <m/>
    <n v="86328"/>
    <m/>
    <n v="6308"/>
    <n v="3.6000000000000001E-5"/>
    <n v="0.178006"/>
    <n v="0.26015589557471025"/>
  </r>
  <r>
    <s v="LOVEMORE, SHAVETTE L"/>
    <s v="REGIONAL DIR - AGING"/>
    <x v="2"/>
    <s v="F"/>
    <s v="SALARY"/>
    <m/>
    <n v="86328"/>
    <m/>
    <n v="6309"/>
    <n v="3.6000000000000001E-5"/>
    <n v="0.17804200000000001"/>
    <n v="0.26019713779024206"/>
  </r>
  <r>
    <s v="JACKSON, DION"/>
    <s v="STAFF ASSISTANT - EXCLUDED"/>
    <x v="19"/>
    <s v="F"/>
    <s v="SALARY"/>
    <m/>
    <n v="86328"/>
    <m/>
    <n v="6310"/>
    <n v="3.6000000000000001E-5"/>
    <n v="0.17807799999999999"/>
    <n v="0.26023838000577393"/>
  </r>
  <r>
    <s v="RANDOLPH, NICOLE S"/>
    <s v="SUPVSR OF CHILDREN SERVICES PROGRAMS"/>
    <x v="2"/>
    <s v="F"/>
    <s v="SALARY"/>
    <m/>
    <n v="86328"/>
    <m/>
    <n v="6311"/>
    <n v="3.6000000000000001E-5"/>
    <n v="0.17811399999999999"/>
    <n v="0.26027962222130574"/>
  </r>
  <r>
    <s v="WOODS, SUSAN L"/>
    <s v="PROJECT COORD"/>
    <x v="5"/>
    <s v="F"/>
    <s v="SALARY"/>
    <m/>
    <n v="86328"/>
    <m/>
    <n v="6312"/>
    <n v="3.6000000000000001E-5"/>
    <n v="0.178149"/>
    <n v="0.26032086443683755"/>
  </r>
  <r>
    <s v="LOPEZ, MIGUEL A"/>
    <s v="ADMINISTRATIVE SUPVSR"/>
    <x v="2"/>
    <s v="F"/>
    <s v="SALARY"/>
    <m/>
    <n v="86328"/>
    <m/>
    <n v="6313"/>
    <n v="3.6000000000000001E-5"/>
    <n v="0.17818500000000001"/>
    <n v="0.26036210665236936"/>
  </r>
  <r>
    <s v="BOATMAN, CARISA A"/>
    <s v="ADMINISTRATIVE ASST TO DEPUTY CORPORATION COUNSEL"/>
    <x v="17"/>
    <s v="F"/>
    <s v="SALARY"/>
    <m/>
    <n v="86328"/>
    <m/>
    <n v="6314"/>
    <n v="3.6000000000000001E-5"/>
    <n v="0.17822099999999999"/>
    <n v="0.26040334886790117"/>
  </r>
  <r>
    <s v="PRIETO, DENNIS V"/>
    <s v="SHIFT SUPVSR OF AVIATION SECURITY"/>
    <x v="8"/>
    <s v="F"/>
    <s v="SALARY"/>
    <m/>
    <n v="86328"/>
    <m/>
    <n v="6315"/>
    <n v="3.6000000000000001E-5"/>
    <n v="0.178257"/>
    <n v="0.26044459108343299"/>
  </r>
  <r>
    <s v="TORRES, BETTY M"/>
    <s v="ADMINISTRATIVE SERVICES OFFICER II EXCLD"/>
    <x v="6"/>
    <s v="F"/>
    <s v="SALARY"/>
    <m/>
    <n v="86328"/>
    <m/>
    <n v="6316"/>
    <n v="3.6000000000000001E-5"/>
    <n v="0.17829200000000001"/>
    <n v="0.2604858332989648"/>
  </r>
  <r>
    <s v="ALVAREZ, ALFREDO"/>
    <s v="PARKING INVESTIGATOR"/>
    <x v="4"/>
    <s v="F"/>
    <s v="SALARY"/>
    <m/>
    <n v="86328"/>
    <m/>
    <n v="6317"/>
    <n v="3.6000000000000001E-5"/>
    <n v="0.17832799999999999"/>
    <n v="0.26052707551449661"/>
  </r>
  <r>
    <s v="JONES, EBONY D"/>
    <s v="EXEC ADMINISTRATIVE ASST II"/>
    <x v="3"/>
    <s v="F"/>
    <s v="SALARY"/>
    <m/>
    <n v="86328"/>
    <m/>
    <n v="6318"/>
    <n v="3.6000000000000001E-5"/>
    <n v="0.17836399999999999"/>
    <n v="0.26056831773002842"/>
  </r>
  <r>
    <s v="LIZAK, JENNIFER M"/>
    <s v="COORD OF SPECIAL PROJECTS"/>
    <x v="3"/>
    <s v="F"/>
    <s v="SALARY"/>
    <m/>
    <n v="86328"/>
    <m/>
    <n v="6319"/>
    <n v="3.6000000000000001E-5"/>
    <n v="0.1784"/>
    <n v="0.26060955994556029"/>
  </r>
  <r>
    <s v="STRONG, RACHEL E"/>
    <s v="MANAGER - AVIATION ID BADGING OPERATIONS"/>
    <x v="8"/>
    <s v="F"/>
    <s v="SALARY"/>
    <m/>
    <n v="86328"/>
    <m/>
    <n v="6320"/>
    <n v="3.6000000000000001E-5"/>
    <n v="0.17843500000000001"/>
    <n v="0.2606508021610921"/>
  </r>
  <r>
    <s v="DEBONNETT, MICHELLE"/>
    <s v="ASST DISTRICT MANAGER-HUMAN SERVICES"/>
    <x v="2"/>
    <s v="F"/>
    <s v="SALARY"/>
    <m/>
    <n v="86328"/>
    <m/>
    <n v="6321"/>
    <n v="3.6000000000000001E-5"/>
    <n v="0.17847099999999999"/>
    <n v="0.26069204437662391"/>
  </r>
  <r>
    <s v="LARUCCI, JOSEPH N"/>
    <s v="EQUIPMENT TRAINING SPECIALIST / MTD"/>
    <x v="8"/>
    <s v="F"/>
    <s v="SALARY"/>
    <m/>
    <n v="86340"/>
    <m/>
    <n v="6322"/>
    <n v="3.6000000000000001E-5"/>
    <n v="0.178507"/>
    <n v="0.26073328659215572"/>
  </r>
  <r>
    <s v="KAFKA, MICHAEL J"/>
    <s v="EQUIPMENT TRAINING SPECIALIST / MTD"/>
    <x v="6"/>
    <s v="F"/>
    <s v="SALARY"/>
    <m/>
    <n v="86340"/>
    <m/>
    <n v="6323"/>
    <n v="3.6000000000000001E-5"/>
    <n v="0.17854300000000001"/>
    <n v="0.26077452880768753"/>
  </r>
  <r>
    <s v="COLLIER, KENNETH"/>
    <s v="EQUIPMENT TRAINING SPECIALIST / MTD"/>
    <x v="8"/>
    <s v="F"/>
    <s v="SALARY"/>
    <m/>
    <n v="86340"/>
    <m/>
    <n v="6324"/>
    <n v="3.6000000000000001E-5"/>
    <n v="0.17857899999999999"/>
    <n v="0.26081577102321934"/>
  </r>
  <r>
    <s v="VAZQUEZ, WILSON R"/>
    <s v="EQUIPMENT TRAINING SPECIALIST / MTD"/>
    <x v="8"/>
    <s v="F"/>
    <s v="SALARY"/>
    <m/>
    <n v="86340"/>
    <m/>
    <n v="6325"/>
    <n v="3.6000000000000001E-5"/>
    <n v="0.17861399999999999"/>
    <n v="0.26085701323875116"/>
  </r>
  <r>
    <s v="POLANCO, OSCAR A"/>
    <s v="EQUIPMENT TRAINING SPECIALIST / MTD"/>
    <x v="8"/>
    <s v="F"/>
    <s v="SALARY"/>
    <m/>
    <n v="86340"/>
    <m/>
    <n v="6326"/>
    <n v="3.6000000000000001E-5"/>
    <n v="0.17865"/>
    <n v="0.26089825545428297"/>
  </r>
  <r>
    <s v="ELLERMANN, LISA M"/>
    <s v="EQUIPMENT TRAINING SPECIALIST / MTD"/>
    <x v="8"/>
    <s v="F"/>
    <s v="SALARY"/>
    <m/>
    <n v="86340"/>
    <m/>
    <n v="6327"/>
    <n v="3.6000000000000001E-5"/>
    <n v="0.17868600000000001"/>
    <n v="0.26093949766981483"/>
  </r>
  <r>
    <s v="DEVER, DANIEL P"/>
    <s v="EQUIPMENT TRAINING SPECIALIST / MTD"/>
    <x v="8"/>
    <s v="F"/>
    <s v="SALARY"/>
    <m/>
    <n v="86340"/>
    <m/>
    <n v="6328"/>
    <n v="3.6000000000000001E-5"/>
    <n v="0.17872199999999999"/>
    <n v="0.26098073988534665"/>
  </r>
  <r>
    <s v="MILLER, DOUGLAS T"/>
    <s v="EQUIPMENT TRAINING SPECIALIST / MTD"/>
    <x v="8"/>
    <s v="F"/>
    <s v="SALARY"/>
    <m/>
    <n v="86340"/>
    <m/>
    <n v="6329"/>
    <n v="3.6000000000000001E-5"/>
    <n v="0.178757"/>
    <n v="0.26102198210087846"/>
  </r>
  <r>
    <s v="DAVIS, GARY D"/>
    <s v="EQUIPMENT TRAINING SPECIALIST / MTD"/>
    <x v="8"/>
    <s v="F"/>
    <s v="SALARY"/>
    <m/>
    <n v="86340"/>
    <m/>
    <n v="6330"/>
    <n v="3.6000000000000001E-5"/>
    <n v="0.17879300000000001"/>
    <n v="0.26106322431641027"/>
  </r>
  <r>
    <s v="SUERTH, CHRISTOPHER N"/>
    <s v="EQUIPMENT TRAINING SPECIALIST / MTD"/>
    <x v="8"/>
    <s v="F"/>
    <s v="SALARY"/>
    <m/>
    <n v="86340"/>
    <m/>
    <n v="6331"/>
    <n v="3.6000000000000001E-5"/>
    <n v="0.17882899999999999"/>
    <n v="0.26110446653194208"/>
  </r>
  <r>
    <s v="WARE, REMICK D"/>
    <s v="EQUIPMENT TRAINING SPECIALIST / MTD"/>
    <x v="8"/>
    <s v="F"/>
    <s v="SALARY"/>
    <m/>
    <n v="86340"/>
    <m/>
    <n v="6332"/>
    <n v="3.6000000000000001E-5"/>
    <n v="0.178865"/>
    <n v="0.26114570874747389"/>
  </r>
  <r>
    <s v="WELLHAUSEN, NICOLE A"/>
    <s v="LEGISLATIVE AIDE"/>
    <x v="0"/>
    <s v="F"/>
    <s v="SALARY"/>
    <m/>
    <n v="86508"/>
    <m/>
    <n v="6333"/>
    <n v="3.6000000000000001E-5"/>
    <n v="0.178901"/>
    <n v="0.2611869509630057"/>
  </r>
  <r>
    <s v="KING, REGINA A"/>
    <s v="ASST CITY TREASURER"/>
    <x v="29"/>
    <s v="F"/>
    <s v="SALARY"/>
    <m/>
    <n v="86520"/>
    <m/>
    <n v="6334"/>
    <n v="3.6000000000000001E-5"/>
    <n v="0.17893600000000001"/>
    <n v="0.26122819317853752"/>
  </r>
  <r>
    <s v="RYAN, LISA A"/>
    <s v="ALDERMANIC AIDE"/>
    <x v="0"/>
    <s v="F"/>
    <s v="SALARY"/>
    <m/>
    <n v="86520"/>
    <m/>
    <n v="6335"/>
    <n v="3.6000000000000001E-5"/>
    <n v="0.17897199999999999"/>
    <n v="0.26126943539406938"/>
  </r>
  <r>
    <s v="TAVES, GAVIN C"/>
    <s v="PROJECT MGR - MAYOR'S OFFICE"/>
    <x v="27"/>
    <s v="F"/>
    <s v="SALARY"/>
    <m/>
    <n v="86532"/>
    <m/>
    <n v="6336"/>
    <n v="3.6000000000000001E-5"/>
    <n v="0.179008"/>
    <n v="0.26131067760960119"/>
  </r>
  <r>
    <s v="POELSTERL, DENISE A"/>
    <s v="ASST TO THE ALDERMAN"/>
    <x v="0"/>
    <s v="F"/>
    <s v="SALARY"/>
    <m/>
    <n v="86532"/>
    <m/>
    <n v="6337"/>
    <n v="3.6000000000000001E-5"/>
    <n v="0.17904400000000001"/>
    <n v="0.26135191982513301"/>
  </r>
  <r>
    <s v="GRUEBER, LESLIE K"/>
    <s v="SR ANALYST - MAYOR'S OFFICE"/>
    <x v="27"/>
    <s v="F"/>
    <s v="SALARY"/>
    <m/>
    <n v="86532"/>
    <m/>
    <n v="6338"/>
    <n v="3.6000000000000001E-5"/>
    <n v="0.17907999999999999"/>
    <n v="0.26139316204066482"/>
  </r>
  <r>
    <s v="SKELTON, THOMAS J"/>
    <s v="ASST PRESS SECRETARY"/>
    <x v="27"/>
    <s v="F"/>
    <s v="SALARY"/>
    <m/>
    <n v="86580"/>
    <m/>
    <n v="6339"/>
    <n v="3.6000000000000001E-5"/>
    <n v="0.179116"/>
    <n v="0.26143440425619663"/>
  </r>
  <r>
    <s v="BEMER, SARA J"/>
    <s v="PROJECTS ADMINISTRATOR"/>
    <x v="7"/>
    <s v="F"/>
    <s v="SALARY"/>
    <m/>
    <n v="86580"/>
    <m/>
    <n v="6340"/>
    <n v="3.6000000000000001E-5"/>
    <n v="0.17915200000000001"/>
    <n v="0.26147564647172844"/>
  </r>
  <r>
    <s v="BAUTISTA, BRYAN"/>
    <s v="PROJECTS ADMINISTRATOR"/>
    <x v="7"/>
    <s v="F"/>
    <s v="SALARY"/>
    <m/>
    <n v="86580"/>
    <m/>
    <n v="6341"/>
    <n v="3.6000000000000001E-5"/>
    <n v="0.17918700000000001"/>
    <n v="0.26151688868726025"/>
  </r>
  <r>
    <s v="KELLUM, KENTINA W"/>
    <s v="PROJECTS ADMINISTRATOR"/>
    <x v="7"/>
    <s v="F"/>
    <s v="SALARY"/>
    <m/>
    <n v="86580"/>
    <m/>
    <n v="6342"/>
    <n v="3.6000000000000001E-5"/>
    <n v="0.17922299999999999"/>
    <n v="0.26155813090279206"/>
  </r>
  <r>
    <s v="OLIVARES, JAEL C"/>
    <s v="PROJECTS ADMINISTRATOR"/>
    <x v="7"/>
    <s v="F"/>
    <s v="SALARY"/>
    <m/>
    <n v="86580"/>
    <m/>
    <n v="6343"/>
    <n v="3.6000000000000001E-5"/>
    <n v="0.179259"/>
    <n v="0.26159937311832393"/>
  </r>
  <r>
    <s v="NELSON, GABRIELLA M"/>
    <s v="POLICY ANALYST"/>
    <x v="25"/>
    <s v="F"/>
    <s v="SALARY"/>
    <m/>
    <n v="86580"/>
    <m/>
    <n v="6344"/>
    <n v="3.6000000000000001E-5"/>
    <n v="0.17929500000000001"/>
    <n v="0.26164061533385574"/>
  </r>
  <r>
    <s v="FATTORE-LAZZARONI, MARIA I"/>
    <s v="ASST TO THE ALDERMAN"/>
    <x v="0"/>
    <s v="F"/>
    <s v="SALARY"/>
    <m/>
    <n v="86844"/>
    <m/>
    <n v="6345"/>
    <n v="3.6000000000000001E-5"/>
    <n v="0.17933099999999999"/>
    <n v="0.26168185754938755"/>
  </r>
  <r>
    <s v="RESENDEZ-MONREAL, PETER J"/>
    <s v="FIREFIGHTER/PARAMEDIC"/>
    <x v="23"/>
    <s v="F"/>
    <s v="SALARY"/>
    <m/>
    <n v="87348"/>
    <m/>
    <n v="6346"/>
    <n v="3.6000000000000001E-5"/>
    <n v="0.179367"/>
    <n v="0.26172309976491936"/>
  </r>
  <r>
    <s v="DIANA, JACK D"/>
    <s v="FIREFIGHTER/PARAMEDIC"/>
    <x v="23"/>
    <s v="F"/>
    <s v="SALARY"/>
    <m/>
    <n v="87348"/>
    <m/>
    <n v="6347"/>
    <n v="3.6000000000000001E-5"/>
    <n v="0.17940300000000001"/>
    <n v="0.26176434198045118"/>
  </r>
  <r>
    <s v="GARCIA, SAUL D"/>
    <s v="FIREFIGHTER/PARAMEDIC"/>
    <x v="23"/>
    <s v="F"/>
    <s v="SALARY"/>
    <m/>
    <n v="87348"/>
    <m/>
    <n v="6348"/>
    <n v="3.6000000000000001E-5"/>
    <n v="0.17943999999999999"/>
    <n v="0.26180558419598299"/>
  </r>
  <r>
    <s v="MACGREGOR, JOHN K"/>
    <s v="FIREFIGHTER/PARAMEDIC"/>
    <x v="23"/>
    <s v="F"/>
    <s v="SALARY"/>
    <m/>
    <n v="87348"/>
    <m/>
    <n v="6349"/>
    <n v="3.6000000000000001E-5"/>
    <n v="0.179476"/>
    <n v="0.2618468264115148"/>
  </r>
  <r>
    <s v="CRAWFORD, ZACHARY M"/>
    <s v="FIREFIGHTER/PARAMEDIC"/>
    <x v="23"/>
    <s v="F"/>
    <s v="SALARY"/>
    <m/>
    <n v="87348"/>
    <m/>
    <n v="6350"/>
    <n v="3.6000000000000001E-5"/>
    <n v="0.179512"/>
    <n v="0.26188806862704661"/>
  </r>
  <r>
    <s v="VAUGHN, COREY F"/>
    <s v="FIREFIGHTER/PARAMEDIC"/>
    <x v="23"/>
    <s v="F"/>
    <s v="SALARY"/>
    <m/>
    <n v="87348"/>
    <m/>
    <n v="6351"/>
    <n v="3.6000000000000001E-5"/>
    <n v="0.17954800000000001"/>
    <n v="0.26192931084257848"/>
  </r>
  <r>
    <s v="GOECKING, MICHAEL E"/>
    <s v="FIREFIGHTER/PARAMEDIC"/>
    <x v="23"/>
    <s v="F"/>
    <s v="SALARY"/>
    <m/>
    <n v="87348"/>
    <m/>
    <n v="6352"/>
    <n v="3.6000000000000001E-5"/>
    <n v="0.17958399999999999"/>
    <n v="0.26197055305811029"/>
  </r>
  <r>
    <s v="HARDNETT, SARAH E"/>
    <s v="FIREFIGHTER/PARAMEDIC"/>
    <x v="23"/>
    <s v="F"/>
    <s v="SALARY"/>
    <m/>
    <n v="87348"/>
    <m/>
    <n v="6353"/>
    <n v="3.6000000000000001E-5"/>
    <n v="0.17962"/>
    <n v="0.2620117952736421"/>
  </r>
  <r>
    <s v="KRAATZ, KYLE R"/>
    <s v="FIREFIGHTER/PARAMEDIC"/>
    <x v="23"/>
    <s v="F"/>
    <s v="SALARY"/>
    <m/>
    <n v="87348"/>
    <m/>
    <n v="6354"/>
    <n v="3.6000000000000001E-5"/>
    <n v="0.17965700000000001"/>
    <n v="0.26205303748917391"/>
  </r>
  <r>
    <s v="POD, ALEXANDRU"/>
    <s v="PARAMEDIC I/C"/>
    <x v="23"/>
    <s v="F"/>
    <s v="SALARY"/>
    <m/>
    <n v="87408"/>
    <m/>
    <n v="6355"/>
    <n v="3.6000000000000001E-5"/>
    <n v="0.17969299999999999"/>
    <n v="0.26209427970470572"/>
  </r>
  <r>
    <s v="LEWIS III, JOHN O"/>
    <s v="PARAMEDIC I/C"/>
    <x v="23"/>
    <s v="F"/>
    <s v="SALARY"/>
    <m/>
    <n v="87408"/>
    <m/>
    <n v="6356"/>
    <n v="3.6000000000000001E-5"/>
    <n v="0.179729"/>
    <n v="0.26213552192023754"/>
  </r>
  <r>
    <s v="BRENNAN, KEVIN P"/>
    <s v="PARAMEDIC I/C"/>
    <x v="23"/>
    <s v="F"/>
    <s v="SALARY"/>
    <m/>
    <n v="87408"/>
    <m/>
    <n v="6357"/>
    <n v="3.6000000000000001E-5"/>
    <n v="0.17976500000000001"/>
    <n v="0.26217676413576935"/>
  </r>
  <r>
    <s v="JOHNSON, ZACHARY T"/>
    <s v="PARAMEDIC I/C"/>
    <x v="23"/>
    <s v="F"/>
    <s v="SALARY"/>
    <m/>
    <n v="87408"/>
    <m/>
    <n v="6358"/>
    <n v="3.6000000000000001E-5"/>
    <n v="0.17980199999999999"/>
    <n v="0.26221800635130116"/>
  </r>
  <r>
    <s v="ERNST, NICHOLAS J"/>
    <s v="PARAMEDIC I/C"/>
    <x v="23"/>
    <s v="F"/>
    <s v="SALARY"/>
    <m/>
    <n v="87408"/>
    <m/>
    <n v="6359"/>
    <n v="3.6000000000000001E-5"/>
    <n v="0.179838"/>
    <n v="0.26225924856683303"/>
  </r>
  <r>
    <s v="CAMPOS, JENNIFER"/>
    <s v="ASST TO THE DIRECTOR"/>
    <x v="4"/>
    <s v="F"/>
    <s v="SALARY"/>
    <m/>
    <n v="87432"/>
    <m/>
    <n v="6360"/>
    <n v="3.6000000000000001E-5"/>
    <n v="0.17987400000000001"/>
    <n v="0.26230049078236484"/>
  </r>
  <r>
    <s v="JOSEPH, MARIA"/>
    <s v="PROJECTS ADMINISTRATOR"/>
    <x v="5"/>
    <s v="F"/>
    <s v="SALARY"/>
    <m/>
    <n v="87432"/>
    <m/>
    <n v="6361"/>
    <n v="3.6000000000000001E-5"/>
    <n v="0.17990999999999999"/>
    <n v="0.26234173299789665"/>
  </r>
  <r>
    <s v="COLEMAN, CYNTHIA W"/>
    <s v="FISCAL ADMINISTRATOR"/>
    <x v="14"/>
    <s v="F"/>
    <s v="SALARY"/>
    <m/>
    <n v="87432"/>
    <m/>
    <n v="6362"/>
    <n v="3.6000000000000001E-5"/>
    <n v="0.17994599999999999"/>
    <n v="0.26238297521342846"/>
  </r>
  <r>
    <s v="HERNANDEZ, DESTINY"/>
    <s v="FISCAL ADMINISTRATOR"/>
    <x v="14"/>
    <s v="F"/>
    <s v="SALARY"/>
    <m/>
    <n v="87432"/>
    <m/>
    <n v="6363"/>
    <n v="3.6000000000000001E-5"/>
    <n v="0.179983"/>
    <n v="0.26242421742896027"/>
  </r>
  <r>
    <s v="TADESSE, BETHLEHEM"/>
    <s v="PROJECTS ADMINISTRATOR"/>
    <x v="5"/>
    <s v="F"/>
    <s v="SALARY"/>
    <m/>
    <n v="87432"/>
    <m/>
    <n v="6364"/>
    <n v="3.6000000000000001E-5"/>
    <n v="0.18001900000000001"/>
    <n v="0.26246545964449208"/>
  </r>
  <r>
    <s v="LINZY, CYNTHIA B"/>
    <s v="PROJECTS ADMINISTRATOR"/>
    <x v="23"/>
    <s v="F"/>
    <s v="SALARY"/>
    <m/>
    <n v="87432"/>
    <m/>
    <n v="6365"/>
    <n v="3.6000000000000001E-5"/>
    <n v="0.18005499999999999"/>
    <n v="0.26250670186002389"/>
  </r>
  <r>
    <s v="TUFFY, EILIESH"/>
    <s v="COORDINATING PLANNER"/>
    <x v="24"/>
    <s v="F"/>
    <s v="SALARY"/>
    <m/>
    <n v="87432"/>
    <m/>
    <n v="6366"/>
    <n v="3.6000000000000001E-5"/>
    <n v="0.180091"/>
    <n v="0.26254794407555571"/>
  </r>
  <r>
    <s v="WILLIS, BRIANNA A"/>
    <s v="ASST PRESS SECRETARY"/>
    <x v="27"/>
    <s v="F"/>
    <s v="SALARY"/>
    <m/>
    <n v="87552"/>
    <m/>
    <n v="6367"/>
    <n v="3.6000000000000001E-5"/>
    <n v="0.18012800000000001"/>
    <n v="0.26258918629108757"/>
  </r>
  <r>
    <s v="MULCAHY, STACY A"/>
    <s v="SHIFT SUPVSR OF SECURITY COMMUNICATIONS CENTER"/>
    <x v="8"/>
    <s v="F"/>
    <s v="SALARY"/>
    <m/>
    <n v="87720"/>
    <m/>
    <n v="6368"/>
    <n v="3.6000000000000001E-5"/>
    <n v="0.18016399999999999"/>
    <n v="0.26263042850661938"/>
  </r>
  <r>
    <s v="WEYLAND, DANIEL A"/>
    <s v="AVIATION SECURITY SERGEANT"/>
    <x v="8"/>
    <s v="F"/>
    <s v="SALARY"/>
    <m/>
    <n v="87900"/>
    <m/>
    <n v="6369"/>
    <n v="3.6000000000000001E-5"/>
    <n v="0.1802"/>
    <n v="0.2626716707221512"/>
  </r>
  <r>
    <s v="PUKALA, WALTER T"/>
    <s v="AVIATION SECURITY SERGEANT"/>
    <x v="8"/>
    <s v="F"/>
    <s v="SALARY"/>
    <m/>
    <n v="87900"/>
    <m/>
    <n v="6370"/>
    <n v="3.6000000000000001E-5"/>
    <n v="0.18023700000000001"/>
    <n v="0.26271291293768301"/>
  </r>
  <r>
    <s v="MCRAE-DENNIS, JAIME"/>
    <s v="POLICE COMMUNICATIONS OPERATOR II"/>
    <x v="11"/>
    <s v="F"/>
    <s v="SALARY"/>
    <m/>
    <n v="88272"/>
    <m/>
    <n v="6371"/>
    <n v="3.6999999999999998E-5"/>
    <n v="0.18027299999999999"/>
    <n v="0.26275415515321482"/>
  </r>
  <r>
    <s v="MARTEL, ALFONSO"/>
    <s v="POLICY ANALYST"/>
    <x v="5"/>
    <s v="F"/>
    <s v="SALARY"/>
    <m/>
    <n v="88308"/>
    <m/>
    <n v="6372"/>
    <n v="3.6999999999999998E-5"/>
    <n v="0.18031"/>
    <n v="0.26279539736874663"/>
  </r>
  <r>
    <s v="BUENGER, MELISSA"/>
    <s v="SENIOR POLICY ANALYST"/>
    <x v="5"/>
    <s v="F"/>
    <s v="SALARY"/>
    <m/>
    <n v="88308"/>
    <m/>
    <n v="6373"/>
    <n v="3.6999999999999998E-5"/>
    <n v="0.18034700000000001"/>
    <n v="0.26283663958427844"/>
  </r>
  <r>
    <s v="MAHONEY, COLLEEN M"/>
    <s v="SENIOR POLICY ANALYST"/>
    <x v="5"/>
    <s v="F"/>
    <s v="SALARY"/>
    <m/>
    <n v="88308"/>
    <m/>
    <n v="6374"/>
    <n v="3.6999999999999998E-5"/>
    <n v="0.18038299999999999"/>
    <n v="0.26287788179981025"/>
  </r>
  <r>
    <s v="OETH, CLAYTON M"/>
    <s v="SENIOR POLICY ANALYST"/>
    <x v="5"/>
    <s v="F"/>
    <s v="SALARY"/>
    <m/>
    <n v="88308"/>
    <m/>
    <n v="6375"/>
    <n v="3.6999999999999998E-5"/>
    <n v="0.18042"/>
    <n v="0.26291912401534212"/>
  </r>
  <r>
    <s v="CORTES, VICENTE R"/>
    <s v="PROJECTS ADMINISTRATOR"/>
    <x v="8"/>
    <s v="F"/>
    <s v="SALARY"/>
    <m/>
    <n v="88404"/>
    <m/>
    <n v="6376"/>
    <n v="3.6999999999999998E-5"/>
    <n v="0.18045600000000001"/>
    <n v="0.26296036623087393"/>
  </r>
  <r>
    <s v="DEVLIN, NANCY"/>
    <s v="LIBRARIAN II"/>
    <x v="3"/>
    <s v="F"/>
    <s v="SALARY"/>
    <m/>
    <n v="88416"/>
    <m/>
    <n v="6377"/>
    <n v="3.6999999999999998E-5"/>
    <n v="0.18049299999999999"/>
    <n v="0.26300160844640574"/>
  </r>
  <r>
    <s v="HO, NAM C"/>
    <s v="WATER CHEMIST III"/>
    <x v="10"/>
    <s v="F"/>
    <s v="SALARY"/>
    <m/>
    <n v="88416"/>
    <m/>
    <n v="6378"/>
    <n v="3.6999999999999998E-5"/>
    <n v="0.18053"/>
    <n v="0.26304285066193756"/>
  </r>
  <r>
    <s v="EGAN, MATTHEW"/>
    <s v="LIBRARIAN II"/>
    <x v="3"/>
    <s v="F"/>
    <s v="SALARY"/>
    <m/>
    <n v="88416"/>
    <m/>
    <n v="6379"/>
    <n v="3.6999999999999998E-5"/>
    <n v="0.180566"/>
    <n v="0.26308409287746937"/>
  </r>
  <r>
    <s v="CAMARGO, ELVIRA"/>
    <s v="LIBRARIAN II"/>
    <x v="3"/>
    <s v="F"/>
    <s v="SALARY"/>
    <m/>
    <n v="88416"/>
    <m/>
    <n v="6380"/>
    <n v="3.6999999999999998E-5"/>
    <n v="0.18060300000000001"/>
    <n v="0.26312533509300118"/>
  </r>
  <r>
    <s v="LEUNG, JESSICA"/>
    <s v="AUDITOR III"/>
    <x v="4"/>
    <s v="F"/>
    <s v="SALARY"/>
    <m/>
    <n v="88416"/>
    <m/>
    <n v="6381"/>
    <n v="3.6999999999999998E-5"/>
    <n v="0.18063899999999999"/>
    <n v="0.26316657730853299"/>
  </r>
  <r>
    <s v="ALAKA, KADIJAT T"/>
    <s v="CLINICAL THERAPIST III"/>
    <x v="5"/>
    <s v="F"/>
    <s v="SALARY"/>
    <m/>
    <n v="88416"/>
    <m/>
    <n v="6382"/>
    <n v="3.6999999999999998E-5"/>
    <n v="0.180676"/>
    <n v="0.2632078195240648"/>
  </r>
  <r>
    <s v="VACI, LISANNE M"/>
    <s v="CLINICAL THERAPIST III"/>
    <x v="23"/>
    <s v="F"/>
    <s v="SALARY"/>
    <m/>
    <n v="88416"/>
    <m/>
    <n v="6383"/>
    <n v="3.6999999999999998E-5"/>
    <n v="0.18071300000000001"/>
    <n v="0.26324906173959667"/>
  </r>
  <r>
    <s v="PHIPPS, TERRY L"/>
    <s v="LIBRARIAN III"/>
    <x v="3"/>
    <s v="F"/>
    <s v="SALARY"/>
    <m/>
    <n v="88416"/>
    <m/>
    <n v="6384"/>
    <n v="3.6999999999999998E-5"/>
    <n v="0.18074899999999999"/>
    <n v="0.26329030395512848"/>
  </r>
  <r>
    <s v="OVIEDO, LORENA"/>
    <s v="CLINICAL THERAPIST III"/>
    <x v="5"/>
    <s v="F"/>
    <s v="SALARY"/>
    <m/>
    <n v="88416"/>
    <m/>
    <n v="6385"/>
    <n v="3.6999999999999998E-5"/>
    <n v="0.180786"/>
    <n v="0.26333154617066029"/>
  </r>
  <r>
    <s v="LUNDBERG, APRIL C"/>
    <s v="LIBRARIAN III"/>
    <x v="3"/>
    <s v="F"/>
    <s v="SALARY"/>
    <m/>
    <n v="88416"/>
    <m/>
    <n v="6386"/>
    <n v="3.6999999999999998E-5"/>
    <n v="0.18082300000000001"/>
    <n v="0.2633727883861921"/>
  </r>
  <r>
    <s v="BROWN, CHENESE"/>
    <s v="MAJOR CASE SPECIALIST-COPA"/>
    <x v="18"/>
    <s v="F"/>
    <s v="SALARY"/>
    <m/>
    <n v="88416"/>
    <m/>
    <n v="6387"/>
    <n v="3.6999999999999998E-5"/>
    <n v="0.18085899999999999"/>
    <n v="0.26341403060172391"/>
  </r>
  <r>
    <s v="KEOLIAN, EVELYN"/>
    <s v="LIBRARIAN III"/>
    <x v="3"/>
    <s v="F"/>
    <s v="SALARY"/>
    <m/>
    <n v="88416"/>
    <m/>
    <n v="6388"/>
    <n v="3.6999999999999998E-5"/>
    <n v="0.180896"/>
    <n v="0.26345527281725573"/>
  </r>
  <r>
    <s v="ANTONIO, EMMANUEL Q"/>
    <s v="AUDITOR III"/>
    <x v="4"/>
    <s v="F"/>
    <s v="SALARY"/>
    <m/>
    <n v="88416"/>
    <m/>
    <n v="6389"/>
    <n v="3.6999999999999998E-5"/>
    <n v="0.18093300000000001"/>
    <n v="0.26349651503278754"/>
  </r>
  <r>
    <s v="STOVER, BENJAMIN A"/>
    <s v="CLINICAL THERAPIST III"/>
    <x v="15"/>
    <s v="F"/>
    <s v="SALARY"/>
    <m/>
    <n v="88416"/>
    <m/>
    <n v="6390"/>
    <n v="3.6999999999999998E-5"/>
    <n v="0.18096899999999999"/>
    <n v="0.26353775724831935"/>
  </r>
  <r>
    <s v="LUKATCH, NATALIA"/>
    <s v="AUDITOR III"/>
    <x v="4"/>
    <s v="F"/>
    <s v="SALARY"/>
    <m/>
    <n v="88416"/>
    <m/>
    <n v="6391"/>
    <n v="3.6999999999999998E-5"/>
    <n v="0.181006"/>
    <n v="0.26357899946385122"/>
  </r>
  <r>
    <s v="MARTIRENA, LISA M"/>
    <s v="CLINICAL THERAPIST III"/>
    <x v="15"/>
    <s v="F"/>
    <s v="SALARY"/>
    <m/>
    <n v="88416"/>
    <m/>
    <n v="6392"/>
    <n v="3.6999999999999998E-5"/>
    <n v="0.18104200000000001"/>
    <n v="0.26362024167938303"/>
  </r>
  <r>
    <s v="BROWN-MULLINGS, LISA R"/>
    <s v="CLINICAL THERAPIST III"/>
    <x v="15"/>
    <s v="F"/>
    <s v="SALARY"/>
    <m/>
    <n v="88416"/>
    <m/>
    <n v="6393"/>
    <n v="3.6999999999999998E-5"/>
    <n v="0.18107899999999999"/>
    <n v="0.26366148389491484"/>
  </r>
  <r>
    <s v="KELLY, ERIN M"/>
    <s v="CLINICAL THERAPIST III"/>
    <x v="15"/>
    <s v="F"/>
    <s v="SALARY"/>
    <m/>
    <n v="88416"/>
    <m/>
    <n v="6394"/>
    <n v="3.6999999999999998E-5"/>
    <n v="0.181116"/>
    <n v="0.26370272611044665"/>
  </r>
  <r>
    <s v="GRAY, CHANEL A"/>
    <s v="CLINICAL THERAPIST III"/>
    <x v="15"/>
    <s v="F"/>
    <s v="SALARY"/>
    <m/>
    <n v="88416"/>
    <m/>
    <n v="6395"/>
    <n v="3.6999999999999998E-5"/>
    <n v="0.18115200000000001"/>
    <n v="0.26374396832597846"/>
  </r>
  <r>
    <s v="MATTI, MATTHEW P"/>
    <s v="FILTRATION ENGINEER III"/>
    <x v="10"/>
    <s v="F"/>
    <s v="SALARY"/>
    <m/>
    <n v="88416"/>
    <m/>
    <n v="6396"/>
    <n v="3.6999999999999998E-5"/>
    <n v="0.18118899999999999"/>
    <n v="0.26378521054151027"/>
  </r>
  <r>
    <s v="HERNANDEZ, MARLENE"/>
    <s v="AUDITOR III"/>
    <x v="15"/>
    <s v="F"/>
    <s v="SALARY"/>
    <m/>
    <n v="88416"/>
    <m/>
    <n v="6397"/>
    <n v="3.6999999999999998E-5"/>
    <n v="0.181226"/>
    <n v="0.26382645275704208"/>
  </r>
  <r>
    <s v="NOWAK, JEFFREY W"/>
    <s v="LIBRARIAN II"/>
    <x v="3"/>
    <s v="F"/>
    <s v="SALARY"/>
    <m/>
    <n v="88416"/>
    <m/>
    <n v="6398"/>
    <n v="3.6999999999999998E-5"/>
    <n v="0.18126200000000001"/>
    <n v="0.2638676949725739"/>
  </r>
  <r>
    <s v="CAAL, MARSHALL"/>
    <s v="LIBRARIAN III"/>
    <x v="3"/>
    <s v="F"/>
    <s v="SALARY"/>
    <m/>
    <n v="88416"/>
    <m/>
    <n v="6399"/>
    <n v="3.6999999999999998E-5"/>
    <n v="0.18129899999999999"/>
    <n v="0.26390893718810576"/>
  </r>
  <r>
    <s v="HARRIS, SHANTA D"/>
    <s v="LIBRARIAN IV"/>
    <x v="3"/>
    <s v="F"/>
    <s v="SALARY"/>
    <m/>
    <n v="88416"/>
    <m/>
    <n v="6400"/>
    <n v="3.6999999999999998E-5"/>
    <n v="0.181335"/>
    <n v="0.26395017940363757"/>
  </r>
  <r>
    <s v="FLORES, EDWIN"/>
    <s v="CIVIL ENGINEER IV"/>
    <x v="9"/>
    <s v="F"/>
    <s v="SALARY"/>
    <m/>
    <n v="88416"/>
    <m/>
    <n v="6401"/>
    <n v="3.6999999999999998E-5"/>
    <n v="0.18137200000000001"/>
    <n v="0.26399142161916939"/>
  </r>
  <r>
    <s v="BOUNOUADER, HAMZA"/>
    <s v="CIVIL ENGINEER IV"/>
    <x v="10"/>
    <s v="F"/>
    <s v="SALARY"/>
    <m/>
    <n v="88416"/>
    <m/>
    <n v="6402"/>
    <n v="3.6999999999999998E-5"/>
    <n v="0.18140899999999999"/>
    <n v="0.2640326638347012"/>
  </r>
  <r>
    <s v="CHAMBERS, TAMELA N"/>
    <s v="LIBRARIAN IV"/>
    <x v="3"/>
    <s v="F"/>
    <s v="SALARY"/>
    <m/>
    <n v="88416"/>
    <m/>
    <n v="6403"/>
    <n v="3.6999999999999998E-5"/>
    <n v="0.181445"/>
    <n v="0.26407390605023301"/>
  </r>
  <r>
    <s v="LOJA, HECTOR A"/>
    <s v="WATER CHEMIST III"/>
    <x v="10"/>
    <s v="F"/>
    <s v="SALARY"/>
    <m/>
    <n v="88416"/>
    <m/>
    <n v="6404"/>
    <n v="3.6999999999999998E-5"/>
    <n v="0.181482"/>
    <n v="0.26411514826576482"/>
  </r>
  <r>
    <s v="MC CARTHY, JACQUELINE F"/>
    <s v="LIBRARIAN IV"/>
    <x v="3"/>
    <s v="F"/>
    <s v="SALARY"/>
    <m/>
    <n v="88416"/>
    <m/>
    <n v="6405"/>
    <n v="3.6999999999999998E-5"/>
    <n v="0.18151900000000001"/>
    <n v="0.26415639048129663"/>
  </r>
  <r>
    <s v="YUE, HENRY K"/>
    <s v="LEAD ACCOUNTANT"/>
    <x v="4"/>
    <s v="F"/>
    <s v="SALARY"/>
    <m/>
    <n v="88416"/>
    <m/>
    <n v="6406"/>
    <n v="3.6999999999999998E-5"/>
    <n v="0.18155499999999999"/>
    <n v="0.26419763269682844"/>
  </r>
  <r>
    <s v="OZINGA, REBECCA J"/>
    <s v="LIBRARIAN III"/>
    <x v="3"/>
    <s v="F"/>
    <s v="SALARY"/>
    <m/>
    <n v="88416"/>
    <m/>
    <n v="6407"/>
    <n v="3.6999999999999998E-5"/>
    <n v="0.181592"/>
    <n v="0.26423887491236026"/>
  </r>
  <r>
    <s v="ZEPEDA, ALEJANDRO"/>
    <s v="CIVIL ENGINEER IV"/>
    <x v="9"/>
    <s v="F"/>
    <s v="SALARY"/>
    <m/>
    <n v="88416"/>
    <m/>
    <n v="6408"/>
    <n v="3.6999999999999998E-5"/>
    <n v="0.18162900000000001"/>
    <n v="0.26428011712789212"/>
  </r>
  <r>
    <s v="GATES, ELLYN E"/>
    <s v="ENVIRONMENTAL ENGINEER III"/>
    <x v="19"/>
    <s v="F"/>
    <s v="SALARY"/>
    <m/>
    <n v="88416"/>
    <m/>
    <n v="6409"/>
    <n v="3.6999999999999998E-5"/>
    <n v="0.18166499999999999"/>
    <n v="0.26432135934342393"/>
  </r>
  <r>
    <s v="MOTA, SUSANA"/>
    <s v="RECRUITER"/>
    <x v="22"/>
    <s v="F"/>
    <s v="SALARY"/>
    <m/>
    <n v="88416"/>
    <m/>
    <n v="6410"/>
    <n v="3.6999999999999998E-5"/>
    <n v="0.181702"/>
    <n v="0.26436260155895575"/>
  </r>
  <r>
    <s v="JAMALI, BABAK"/>
    <s v="CIVIL ENGINEER IV"/>
    <x v="9"/>
    <s v="F"/>
    <s v="SALARY"/>
    <m/>
    <n v="88416"/>
    <m/>
    <n v="6411"/>
    <n v="3.6999999999999998E-5"/>
    <n v="0.18173800000000001"/>
    <n v="0.26440384377448756"/>
  </r>
  <r>
    <s v="CURRY, JAMEELAH A"/>
    <s v="TRAFFIC ENGINEER IV"/>
    <x v="9"/>
    <s v="F"/>
    <s v="SALARY"/>
    <m/>
    <n v="88416"/>
    <m/>
    <n v="6412"/>
    <n v="3.6999999999999998E-5"/>
    <n v="0.18177499999999999"/>
    <n v="0.26444508599001937"/>
  </r>
  <r>
    <s v="ALMHANA, AHMED"/>
    <s v="FILTRATION ENGINEER III"/>
    <x v="10"/>
    <s v="F"/>
    <s v="SALARY"/>
    <m/>
    <n v="88416"/>
    <m/>
    <n v="6413"/>
    <n v="3.6999999999999998E-5"/>
    <n v="0.181812"/>
    <n v="0.26448632820555118"/>
  </r>
  <r>
    <s v="TIGHE III, FRANCIS P"/>
    <s v="MAJOR CASE SPECIALIST-COPA"/>
    <x v="18"/>
    <s v="F"/>
    <s v="SALARY"/>
    <m/>
    <n v="88416"/>
    <m/>
    <n v="6414"/>
    <n v="3.6999999999999998E-5"/>
    <n v="0.18184800000000001"/>
    <n v="0.26452757042108299"/>
  </r>
  <r>
    <s v="MILLER, LAWANDA Y"/>
    <s v="LIBRARIAN IV"/>
    <x v="3"/>
    <s v="F"/>
    <s v="SALARY"/>
    <m/>
    <n v="88416"/>
    <m/>
    <n v="6415"/>
    <n v="3.6999999999999998E-5"/>
    <n v="0.18188499999999999"/>
    <n v="0.2645688126366148"/>
  </r>
  <r>
    <s v="RODRIGUEZ, LUCERO E"/>
    <s v="CLINICAL THERAPIST III"/>
    <x v="15"/>
    <s v="F"/>
    <s v="SALARY"/>
    <m/>
    <n v="88416"/>
    <m/>
    <n v="6416"/>
    <n v="3.6999999999999998E-5"/>
    <n v="0.181922"/>
    <n v="0.26461005485214667"/>
  </r>
  <r>
    <s v="WHITE-MILLER, MOSES"/>
    <s v="FILTRATION ENGINEER III"/>
    <x v="10"/>
    <s v="F"/>
    <s v="SALARY"/>
    <m/>
    <n v="88416"/>
    <m/>
    <n v="6417"/>
    <n v="3.6999999999999998E-5"/>
    <n v="0.18195800000000001"/>
    <n v="0.26465129706767848"/>
  </r>
  <r>
    <s v="FAN, NOLAN"/>
    <s v="SANITARY ENGINEER III"/>
    <x v="10"/>
    <s v="F"/>
    <s v="SALARY"/>
    <m/>
    <n v="88416"/>
    <m/>
    <n v="6418"/>
    <n v="3.6999999999999998E-5"/>
    <n v="0.18199499999999999"/>
    <n v="0.26469253928321029"/>
  </r>
  <r>
    <s v="ORME, KERI J"/>
    <s v="AIRPORT OPERATIONS SUPVSR II"/>
    <x v="8"/>
    <s v="F"/>
    <s v="SALARY"/>
    <m/>
    <n v="88440"/>
    <m/>
    <n v="6419"/>
    <n v="3.6999999999999998E-5"/>
    <n v="0.182031"/>
    <n v="0.2647337814987421"/>
  </r>
  <r>
    <s v="GOLDEN, FREDDIE"/>
    <s v="BUILDING/CONSTRUCTION INSPECTOR"/>
    <x v="5"/>
    <s v="F"/>
    <s v="SALARY"/>
    <m/>
    <n v="88440"/>
    <m/>
    <n v="6420"/>
    <n v="3.6999999999999998E-5"/>
    <n v="0.18206800000000001"/>
    <n v="0.26477502371427392"/>
  </r>
  <r>
    <s v="BAMFO, JEFFREY B"/>
    <s v="BUILDING/CONSTRUCTION INSPECTOR"/>
    <x v="5"/>
    <s v="F"/>
    <s v="SALARY"/>
    <m/>
    <n v="88440"/>
    <m/>
    <n v="6421"/>
    <n v="3.6999999999999998E-5"/>
    <n v="0.18210499999999999"/>
    <n v="0.26481626592980573"/>
  </r>
  <r>
    <s v="ZIOMEK, MATTHEW G"/>
    <s v="AIRPORT OPERATIONS SUPVSR II"/>
    <x v="8"/>
    <s v="F"/>
    <s v="SALARY"/>
    <m/>
    <n v="88440"/>
    <m/>
    <n v="6422"/>
    <n v="3.6999999999999998E-5"/>
    <n v="0.182141"/>
    <n v="0.26485750814533754"/>
  </r>
  <r>
    <s v="ROMERO, JUAN J"/>
    <s v="ADMINISTRATIVE SERVICES OFFICER II"/>
    <x v="5"/>
    <s v="F"/>
    <s v="SALARY"/>
    <m/>
    <n v="88488"/>
    <m/>
    <n v="6423"/>
    <n v="3.6999999999999998E-5"/>
    <n v="0.18217800000000001"/>
    <n v="0.26489875036086935"/>
  </r>
  <r>
    <s v="PENA, ERICA M"/>
    <s v="PAYROLL ADMINISTRATOR"/>
    <x v="14"/>
    <s v="F"/>
    <s v="SALARY"/>
    <m/>
    <n v="88488"/>
    <m/>
    <n v="6424"/>
    <n v="3.6999999999999998E-5"/>
    <n v="0.18221499999999999"/>
    <n v="0.26493999257640122"/>
  </r>
  <r>
    <s v="BROADIE, ANITA A"/>
    <s v="ADMINISTRATIVE SERVICES OFFICER II"/>
    <x v="8"/>
    <s v="F"/>
    <s v="SALARY"/>
    <m/>
    <n v="88488"/>
    <m/>
    <n v="6425"/>
    <n v="3.6999999999999998E-5"/>
    <n v="0.182251"/>
    <n v="0.26498123479193303"/>
  </r>
  <r>
    <s v="RICHARDSON, DIONNE L"/>
    <s v="ADMINISTRATIVE SERVICES OFFICER II"/>
    <x v="16"/>
    <s v="F"/>
    <s v="SALARY"/>
    <m/>
    <n v="88488"/>
    <m/>
    <n v="6426"/>
    <n v="3.6999999999999998E-5"/>
    <n v="0.18228800000000001"/>
    <n v="0.26502247700746484"/>
  </r>
  <r>
    <s v="ERES, MARYJANE J"/>
    <s v="CHIEF CONTRACT EXPEDITER"/>
    <x v="10"/>
    <s v="F"/>
    <s v="SALARY"/>
    <m/>
    <n v="88488"/>
    <m/>
    <n v="6427"/>
    <n v="3.6999999999999998E-5"/>
    <n v="0.18232499999999999"/>
    <n v="0.26506371922299665"/>
  </r>
  <r>
    <s v="CUELLAR, ANTOINETTE L"/>
    <s v="FINGERPRINT TECHNICIAN IV"/>
    <x v="15"/>
    <s v="F"/>
    <s v="SALARY"/>
    <m/>
    <n v="88488"/>
    <m/>
    <n v="6428"/>
    <n v="3.6999999999999998E-5"/>
    <n v="0.182361"/>
    <n v="0.26510496143852846"/>
  </r>
  <r>
    <s v="STEVENSON, STACY T"/>
    <s v="PROCUREMENT SPECIALIST"/>
    <x v="21"/>
    <s v="F"/>
    <s v="SALARY"/>
    <m/>
    <n v="88488"/>
    <m/>
    <n v="6429"/>
    <n v="3.6999999999999998E-5"/>
    <n v="0.182398"/>
    <n v="0.26514620365406028"/>
  </r>
  <r>
    <s v="THACH, THANH"/>
    <s v="DATA SERVICES ADMINISTRATOR"/>
    <x v="19"/>
    <s v="F"/>
    <s v="SALARY"/>
    <m/>
    <n v="88488"/>
    <m/>
    <n v="6430"/>
    <n v="3.6999999999999998E-5"/>
    <n v="0.18243500000000001"/>
    <n v="0.26518744586959209"/>
  </r>
  <r>
    <s v="PASCIAK, THOMAS M"/>
    <s v="PROCUREMENT SPECIALIST"/>
    <x v="21"/>
    <s v="F"/>
    <s v="SALARY"/>
    <m/>
    <n v="88488"/>
    <m/>
    <n v="6431"/>
    <n v="3.6999999999999998E-5"/>
    <n v="0.18247099999999999"/>
    <n v="0.2652286880851239"/>
  </r>
  <r>
    <s v="BAILEY, JESSICA"/>
    <s v="YOUTH SERVICES COORD"/>
    <x v="2"/>
    <s v="F"/>
    <s v="SALARY"/>
    <m/>
    <n v="88488"/>
    <m/>
    <n v="6432"/>
    <n v="3.6999999999999998E-5"/>
    <n v="0.182508"/>
    <n v="0.26526993030065577"/>
  </r>
  <r>
    <s v="HOLLINS, WADE"/>
    <s v="REHABILITATION CONSTRUCTION SPECIALIST"/>
    <x v="25"/>
    <s v="F"/>
    <s v="SALARY"/>
    <m/>
    <n v="88488"/>
    <m/>
    <n v="6433"/>
    <n v="3.6999999999999998E-5"/>
    <n v="0.18254500000000001"/>
    <n v="0.26531117251618758"/>
  </r>
  <r>
    <s v="OLIVE, DENNIS J"/>
    <s v="REHABILITATION CONSTRUCTION SPECIALIST"/>
    <x v="25"/>
    <s v="F"/>
    <s v="SALARY"/>
    <m/>
    <n v="88488"/>
    <m/>
    <n v="6434"/>
    <n v="3.6999999999999998E-5"/>
    <n v="0.18258099999999999"/>
    <n v="0.26535241473171939"/>
  </r>
  <r>
    <s v="SLAGLE, JOHN R"/>
    <s v="ASST CORPORATION COUNSEL I"/>
    <x v="17"/>
    <s v="F"/>
    <s v="SALARY"/>
    <m/>
    <n v="88644"/>
    <m/>
    <n v="6435"/>
    <n v="3.6999999999999998E-5"/>
    <n v="0.182618"/>
    <n v="0.2653936569472512"/>
  </r>
  <r>
    <s v="NAM, SORA S"/>
    <s v="ASST CORPORATION COUNSEL I"/>
    <x v="17"/>
    <s v="F"/>
    <s v="SALARY"/>
    <m/>
    <n v="88644"/>
    <m/>
    <n v="6436"/>
    <n v="3.6999999999999998E-5"/>
    <n v="0.18265500000000001"/>
    <n v="0.26543489916278301"/>
  </r>
  <r>
    <s v="CASEY, JOHN V"/>
    <s v="ASST CORPORATION COUNSEL III"/>
    <x v="17"/>
    <s v="F"/>
    <s v="SALARY"/>
    <m/>
    <n v="88644"/>
    <m/>
    <n v="6437"/>
    <n v="3.6999999999999998E-5"/>
    <n v="0.18269199999999999"/>
    <n v="0.26547614137831482"/>
  </r>
  <r>
    <s v="SUTIC, NATALIJA"/>
    <s v="ASST CORPORATION COUNSEL I"/>
    <x v="17"/>
    <s v="F"/>
    <s v="SALARY"/>
    <m/>
    <n v="88644"/>
    <m/>
    <n v="6438"/>
    <n v="3.6999999999999998E-5"/>
    <n v="0.182728"/>
    <n v="0.26551738359384663"/>
  </r>
  <r>
    <s v="SALAMI, OLUWASEGUN A"/>
    <s v="ASST CORPORATION COUNSEL III"/>
    <x v="17"/>
    <s v="F"/>
    <s v="SALARY"/>
    <m/>
    <n v="88644"/>
    <m/>
    <n v="6439"/>
    <n v="3.6999999999999998E-5"/>
    <n v="0.18276500000000001"/>
    <n v="0.26555862580937845"/>
  </r>
  <r>
    <s v="LUCAS, SCOTT M"/>
    <s v="ASST CORPORATION COUNSEL I"/>
    <x v="17"/>
    <s v="F"/>
    <s v="SALARY"/>
    <m/>
    <n v="88644"/>
    <m/>
    <n v="6440"/>
    <n v="3.6999999999999998E-5"/>
    <n v="0.18280199999999999"/>
    <n v="0.26559986802491031"/>
  </r>
  <r>
    <s v="MUNUBE, BARBARA"/>
    <s v="ASST CORPORATION COUNSEL II"/>
    <x v="17"/>
    <s v="F"/>
    <s v="SALARY"/>
    <m/>
    <n v="88644"/>
    <m/>
    <n v="6441"/>
    <n v="3.6999999999999998E-5"/>
    <n v="0.182838"/>
    <n v="0.26564111024044212"/>
  </r>
  <r>
    <s v="COOK, WILLIAM O"/>
    <s v="ASST CORPORATION COUNSEL III"/>
    <x v="17"/>
    <s v="F"/>
    <s v="SALARY"/>
    <m/>
    <n v="88644"/>
    <m/>
    <n v="6442"/>
    <n v="3.6999999999999998E-5"/>
    <n v="0.18287500000000001"/>
    <n v="0.26568235245597394"/>
  </r>
  <r>
    <s v="VASQUEZ, DANIEL"/>
    <s v="PARAMEDIC"/>
    <x v="23"/>
    <s v="F"/>
    <s v="SALARY"/>
    <m/>
    <n v="88770"/>
    <m/>
    <n v="6443"/>
    <n v="3.6999999999999998E-5"/>
    <n v="0.18291199999999999"/>
    <n v="0.26572359467150575"/>
  </r>
  <r>
    <s v="NARVAEZ, DAISY"/>
    <s v="PARAMEDIC"/>
    <x v="23"/>
    <s v="F"/>
    <s v="SALARY"/>
    <m/>
    <n v="88770"/>
    <m/>
    <n v="6444"/>
    <n v="3.6999999999999998E-5"/>
    <n v="0.182949"/>
    <n v="0.26576483688703756"/>
  </r>
  <r>
    <s v="PASCIAK, MICHAEL R"/>
    <s v="PARAMEDIC"/>
    <x v="23"/>
    <s v="F"/>
    <s v="SALARY"/>
    <m/>
    <n v="88770"/>
    <m/>
    <n v="6445"/>
    <n v="3.6999999999999998E-5"/>
    <n v="0.18298500000000001"/>
    <n v="0.26580607910256937"/>
  </r>
  <r>
    <s v="RANCHES, MARK C"/>
    <s v="PARAMEDIC"/>
    <x v="23"/>
    <s v="F"/>
    <s v="SALARY"/>
    <m/>
    <n v="88770"/>
    <m/>
    <n v="6446"/>
    <n v="3.6999999999999998E-5"/>
    <n v="0.18302199999999999"/>
    <n v="0.26584732131810118"/>
  </r>
  <r>
    <s v="JORDAN, NICOYA S"/>
    <s v="PARAMEDIC"/>
    <x v="23"/>
    <s v="F"/>
    <s v="SALARY"/>
    <m/>
    <n v="88770"/>
    <m/>
    <n v="6447"/>
    <n v="3.6999999999999998E-5"/>
    <n v="0.183059"/>
    <n v="0.26588856353363299"/>
  </r>
  <r>
    <s v="PEREDA, RAMON"/>
    <s v="PARAMEDIC"/>
    <x v="23"/>
    <s v="F"/>
    <s v="SALARY"/>
    <m/>
    <n v="88770"/>
    <m/>
    <n v="6448"/>
    <n v="3.6999999999999998E-5"/>
    <n v="0.18309600000000001"/>
    <n v="0.26592980574916486"/>
  </r>
  <r>
    <s v="SPIGUZZA, SAM J"/>
    <s v="PARAMEDIC"/>
    <x v="23"/>
    <s v="F"/>
    <s v="SALARY"/>
    <m/>
    <n v="88770"/>
    <m/>
    <n v="6449"/>
    <n v="3.6999999999999998E-5"/>
    <n v="0.18313299999999999"/>
    <n v="0.26597104796469667"/>
  </r>
  <r>
    <s v="BOYLE, ELIZABETH M"/>
    <s v="PARAMEDIC"/>
    <x v="23"/>
    <s v="F"/>
    <s v="SALARY"/>
    <m/>
    <n v="88770"/>
    <m/>
    <n v="6450"/>
    <n v="3.6999999999999998E-5"/>
    <n v="0.183169"/>
    <n v="0.26601229018022848"/>
  </r>
  <r>
    <s v="WELLS, BENJAMIN J"/>
    <s v="PARAMEDIC"/>
    <x v="23"/>
    <s v="F"/>
    <s v="SALARY"/>
    <m/>
    <n v="88770"/>
    <m/>
    <n v="6451"/>
    <n v="3.6999999999999998E-5"/>
    <n v="0.18320600000000001"/>
    <n v="0.26605353239576029"/>
  </r>
  <r>
    <s v="HOWARD, KEVIN E"/>
    <s v="PARAMEDIC"/>
    <x v="23"/>
    <s v="F"/>
    <s v="SALARY"/>
    <m/>
    <n v="88770"/>
    <m/>
    <n v="6452"/>
    <n v="3.6999999999999998E-5"/>
    <n v="0.18324299999999999"/>
    <n v="0.26609477461129211"/>
  </r>
  <r>
    <s v="GOMPERTZ, KARL R"/>
    <s v="PARAMEDIC"/>
    <x v="23"/>
    <s v="F"/>
    <s v="SALARY"/>
    <m/>
    <n v="88770"/>
    <m/>
    <n v="6453"/>
    <n v="3.6999999999999998E-5"/>
    <n v="0.18328"/>
    <n v="0.26613601682682392"/>
  </r>
  <r>
    <s v="O'CONNELL, SEAN P"/>
    <s v="PARAMEDIC"/>
    <x v="23"/>
    <s v="F"/>
    <s v="SALARY"/>
    <m/>
    <n v="88770"/>
    <m/>
    <n v="6454"/>
    <n v="3.6999999999999998E-5"/>
    <n v="0.18331600000000001"/>
    <n v="0.26617725904235573"/>
  </r>
  <r>
    <s v="STAATZ, MEGAN E"/>
    <s v="PARAMEDIC"/>
    <x v="23"/>
    <s v="F"/>
    <s v="SALARY"/>
    <m/>
    <n v="88770"/>
    <m/>
    <n v="6455"/>
    <n v="3.6999999999999998E-5"/>
    <n v="0.18335299999999999"/>
    <n v="0.26621850125788754"/>
  </r>
  <r>
    <s v="MICHALAK, ERWIN"/>
    <s v="PARAMEDIC"/>
    <x v="23"/>
    <s v="F"/>
    <s v="SALARY"/>
    <m/>
    <n v="88770"/>
    <m/>
    <n v="6456"/>
    <n v="3.6999999999999998E-5"/>
    <n v="0.18339"/>
    <n v="0.26625974347341941"/>
  </r>
  <r>
    <s v="MARTINEZ, OMAR G"/>
    <s v="PARAMEDIC"/>
    <x v="23"/>
    <s v="F"/>
    <s v="SALARY"/>
    <m/>
    <n v="88770"/>
    <m/>
    <n v="6457"/>
    <n v="3.6999999999999998E-5"/>
    <n v="0.18342700000000001"/>
    <n v="0.26630098568895122"/>
  </r>
  <r>
    <s v="RYDER, MEGHAN M"/>
    <s v="PARAMEDIC"/>
    <x v="23"/>
    <s v="F"/>
    <s v="SALARY"/>
    <m/>
    <n v="88770"/>
    <m/>
    <n v="6458"/>
    <n v="3.6999999999999998E-5"/>
    <n v="0.18346399999999999"/>
    <n v="0.26634222790448303"/>
  </r>
  <r>
    <s v="GOLOMB, BRADLEY S"/>
    <s v="PARAMEDIC"/>
    <x v="23"/>
    <s v="F"/>
    <s v="SALARY"/>
    <m/>
    <n v="88770"/>
    <m/>
    <n v="6459"/>
    <n v="3.6999999999999998E-5"/>
    <n v="0.1835"/>
    <n v="0.26638347012001484"/>
  </r>
  <r>
    <s v="REILING, KATIE K"/>
    <s v="PARAMEDIC"/>
    <x v="23"/>
    <s v="F"/>
    <s v="SALARY"/>
    <m/>
    <n v="88770"/>
    <m/>
    <n v="6460"/>
    <n v="3.6999999999999998E-5"/>
    <n v="0.18353700000000001"/>
    <n v="0.26642471233554665"/>
  </r>
  <r>
    <s v="MICHUDA, CASEY"/>
    <s v="PARAMEDIC"/>
    <x v="23"/>
    <s v="F"/>
    <s v="SALARY"/>
    <m/>
    <n v="88770"/>
    <m/>
    <n v="6461"/>
    <n v="3.6999999999999998E-5"/>
    <n v="0.18357399999999999"/>
    <n v="0.26646595455107847"/>
  </r>
  <r>
    <s v="MAY, DAREK J"/>
    <s v="PARAMEDIC"/>
    <x v="23"/>
    <s v="F"/>
    <s v="SALARY"/>
    <m/>
    <n v="88770"/>
    <m/>
    <n v="6462"/>
    <n v="3.6999999999999998E-5"/>
    <n v="0.183611"/>
    <n v="0.26650719676661028"/>
  </r>
  <r>
    <s v="FOUNTAIN, LAYETTE S"/>
    <s v="PARAMEDIC"/>
    <x v="23"/>
    <s v="F"/>
    <s v="SALARY"/>
    <m/>
    <n v="88770"/>
    <m/>
    <n v="6463"/>
    <n v="3.6999999999999998E-5"/>
    <n v="0.183647"/>
    <n v="0.26654843898214209"/>
  </r>
  <r>
    <s v="CWIOK, JONATHON E"/>
    <s v="PARAMEDIC"/>
    <x v="23"/>
    <s v="F"/>
    <s v="SALARY"/>
    <m/>
    <n v="88770"/>
    <m/>
    <n v="6464"/>
    <n v="3.6999999999999998E-5"/>
    <n v="0.18368399999999999"/>
    <n v="0.26658968119767396"/>
  </r>
  <r>
    <s v="SCHOTT, BENEDICT E"/>
    <s v="PARAMEDIC"/>
    <x v="23"/>
    <s v="F"/>
    <s v="SALARY"/>
    <m/>
    <n v="88770"/>
    <m/>
    <n v="6465"/>
    <n v="3.6999999999999998E-5"/>
    <n v="0.183721"/>
    <n v="0.26663092341320577"/>
  </r>
  <r>
    <s v="GORSZCZYK JR, MICHAEL T"/>
    <s v="PARAMEDIC"/>
    <x v="23"/>
    <s v="F"/>
    <s v="SALARY"/>
    <m/>
    <n v="88770"/>
    <m/>
    <n v="6466"/>
    <n v="3.6999999999999998E-5"/>
    <n v="0.183758"/>
    <n v="0.26667216562873758"/>
  </r>
  <r>
    <s v="HICKEY, BARRY"/>
    <s v="PARAMEDIC"/>
    <x v="23"/>
    <s v="F"/>
    <s v="SALARY"/>
    <m/>
    <n v="88770"/>
    <m/>
    <n v="6467"/>
    <n v="3.6999999999999998E-5"/>
    <n v="0.18379499999999999"/>
    <n v="0.26671340784426939"/>
  </r>
  <r>
    <s v="LICATO, KATHERINE L"/>
    <s v="PARAMEDIC"/>
    <x v="23"/>
    <s v="F"/>
    <s v="SALARY"/>
    <m/>
    <n v="88770"/>
    <m/>
    <n v="6468"/>
    <n v="3.6999999999999998E-5"/>
    <n v="0.18383099999999999"/>
    <n v="0.2667546500598012"/>
  </r>
  <r>
    <s v="WOOD, KATELYN M"/>
    <s v="PARAMEDIC"/>
    <x v="23"/>
    <s v="F"/>
    <s v="SALARY"/>
    <m/>
    <n v="88770"/>
    <m/>
    <n v="6469"/>
    <n v="3.6999999999999998E-5"/>
    <n v="0.183868"/>
    <n v="0.26679589227533301"/>
  </r>
  <r>
    <s v="BLACK, CHRISTOPHER A"/>
    <s v="PARAMEDIC"/>
    <x v="23"/>
    <s v="F"/>
    <s v="SALARY"/>
    <m/>
    <n v="88770"/>
    <m/>
    <n v="6470"/>
    <n v="3.6999999999999998E-5"/>
    <n v="0.18390500000000001"/>
    <n v="0.26683713449086482"/>
  </r>
  <r>
    <s v="IRLA, BARTLOMIEJ ZBIGNIEW Z"/>
    <s v="PARAMEDIC"/>
    <x v="23"/>
    <s v="F"/>
    <s v="SALARY"/>
    <m/>
    <n v="88770"/>
    <m/>
    <n v="6471"/>
    <n v="3.6999999999999998E-5"/>
    <n v="0.18394199999999999"/>
    <n v="0.26687837670639664"/>
  </r>
  <r>
    <s v="HUGHES, CHYA S"/>
    <s v="PARAMEDIC"/>
    <x v="23"/>
    <s v="F"/>
    <s v="SALARY"/>
    <m/>
    <n v="88770"/>
    <m/>
    <n v="6472"/>
    <n v="3.6999999999999998E-5"/>
    <n v="0.183978"/>
    <n v="0.2669196189219285"/>
  </r>
  <r>
    <s v="BALOU, ROBERT I"/>
    <s v="PARAMEDIC"/>
    <x v="23"/>
    <s v="F"/>
    <s v="SALARY"/>
    <m/>
    <n v="88770"/>
    <m/>
    <n v="6473"/>
    <n v="3.6999999999999998E-5"/>
    <n v="0.18401500000000001"/>
    <n v="0.26696086113746031"/>
  </r>
  <r>
    <s v="MALECKI, RYAN T"/>
    <s v="PARAMEDIC"/>
    <x v="23"/>
    <s v="F"/>
    <s v="SALARY"/>
    <m/>
    <n v="88770"/>
    <m/>
    <n v="6474"/>
    <n v="3.6999999999999998E-5"/>
    <n v="0.18405199999999999"/>
    <n v="0.26700210335299213"/>
  </r>
  <r>
    <s v="CROWLEY, PATRICK T"/>
    <s v="PARAMEDIC"/>
    <x v="23"/>
    <s v="F"/>
    <s v="SALARY"/>
    <m/>
    <n v="88770"/>
    <m/>
    <n v="6475"/>
    <n v="3.6999999999999998E-5"/>
    <n v="0.184089"/>
    <n v="0.26704334556852394"/>
  </r>
  <r>
    <s v="MCKENZIE JR, JOE A"/>
    <s v="FIREFIGHTER-EMT (RECRUIT)"/>
    <x v="23"/>
    <s v="F"/>
    <s v="SALARY"/>
    <m/>
    <n v="88770"/>
    <m/>
    <n v="6476"/>
    <n v="3.6999999999999998E-5"/>
    <n v="0.18412600000000001"/>
    <n v="0.26708458778405575"/>
  </r>
  <r>
    <s v="DUFFY, NEIL P"/>
    <s v="PARAMEDIC"/>
    <x v="23"/>
    <s v="F"/>
    <s v="SALARY"/>
    <m/>
    <n v="88770"/>
    <m/>
    <n v="6477"/>
    <n v="3.6999999999999998E-5"/>
    <n v="0.18416199999999999"/>
    <n v="0.26712582999958756"/>
  </r>
  <r>
    <s v="LEASURE, EDDIE"/>
    <s v="PARAMEDIC"/>
    <x v="23"/>
    <s v="F"/>
    <s v="SALARY"/>
    <m/>
    <n v="88770"/>
    <m/>
    <n v="6478"/>
    <n v="3.6999999999999998E-5"/>
    <n v="0.184199"/>
    <n v="0.26716707221511937"/>
  </r>
  <r>
    <s v="GAETANO, JOHN I"/>
    <s v="PARAMEDIC"/>
    <x v="23"/>
    <s v="F"/>
    <s v="SALARY"/>
    <m/>
    <n v="88770"/>
    <m/>
    <n v="6479"/>
    <n v="3.6999999999999998E-5"/>
    <n v="0.18423600000000001"/>
    <n v="0.26720831443065118"/>
  </r>
  <r>
    <s v="FRIZ, THOMAS R"/>
    <s v="PARAMEDIC"/>
    <x v="23"/>
    <s v="F"/>
    <s v="SALARY"/>
    <m/>
    <n v="88770"/>
    <m/>
    <n v="6480"/>
    <n v="3.6999999999999998E-5"/>
    <n v="0.18427299999999999"/>
    <n v="0.26724955664618305"/>
  </r>
  <r>
    <s v="SCHIPITS, MIKE L"/>
    <s v="PARAMEDIC"/>
    <x v="23"/>
    <s v="F"/>
    <s v="SALARY"/>
    <m/>
    <n v="88770"/>
    <m/>
    <n v="6481"/>
    <n v="3.6999999999999998E-5"/>
    <n v="0.184309"/>
    <n v="0.26729079886171486"/>
  </r>
  <r>
    <s v="MEDINA, LOUIS D"/>
    <s v="PARAMEDIC"/>
    <x v="23"/>
    <s v="F"/>
    <s v="SALARY"/>
    <m/>
    <n v="88770"/>
    <m/>
    <n v="6482"/>
    <n v="3.6999999999999998E-5"/>
    <n v="0.18434600000000001"/>
    <n v="0.26733204107724667"/>
  </r>
  <r>
    <s v="HOFFMANN, TAYLOR A"/>
    <s v="PARAMEDIC"/>
    <x v="23"/>
    <s v="F"/>
    <s v="SALARY"/>
    <m/>
    <n v="88770"/>
    <m/>
    <n v="6483"/>
    <n v="3.6999999999999998E-5"/>
    <n v="0.18438299999999999"/>
    <n v="0.26737328329277849"/>
  </r>
  <r>
    <s v="WOJCIAK, LUKE J"/>
    <s v="PARAMEDIC"/>
    <x v="23"/>
    <s v="F"/>
    <s v="SALARY"/>
    <m/>
    <n v="88770"/>
    <m/>
    <n v="6484"/>
    <n v="3.6999999999999998E-5"/>
    <n v="0.18442"/>
    <n v="0.2674145255083103"/>
  </r>
  <r>
    <s v="SKRLAC, MATTHEW J"/>
    <s v="PARAMEDIC"/>
    <x v="23"/>
    <s v="F"/>
    <s v="SALARY"/>
    <m/>
    <n v="88770"/>
    <m/>
    <n v="6485"/>
    <n v="3.6999999999999998E-5"/>
    <n v="0.18445700000000001"/>
    <n v="0.26745576772384211"/>
  </r>
  <r>
    <s v="MARKEY, SHANNON M"/>
    <s v="PARAMEDIC"/>
    <x v="23"/>
    <s v="F"/>
    <s v="SALARY"/>
    <m/>
    <n v="88770"/>
    <m/>
    <n v="6486"/>
    <n v="3.6999999999999998E-5"/>
    <n v="0.18449299999999999"/>
    <n v="0.26749700993937392"/>
  </r>
  <r>
    <s v="CLAYTON, ARIEON L"/>
    <s v="POLICE OFFICER"/>
    <x v="15"/>
    <s v="F"/>
    <s v="SALARY"/>
    <m/>
    <n v="88896"/>
    <m/>
    <n v="6487"/>
    <n v="3.6999999999999998E-5"/>
    <n v="0.18453"/>
    <n v="0.26753825215490573"/>
  </r>
  <r>
    <s v="GARRIGA, STEPHANIE N"/>
    <s v="POLICE OFFICER"/>
    <x v="15"/>
    <s v="F"/>
    <s v="SALARY"/>
    <m/>
    <n v="88896"/>
    <m/>
    <n v="6488"/>
    <n v="3.6999999999999998E-5"/>
    <n v="0.18456700000000001"/>
    <n v="0.26757949437043754"/>
  </r>
  <r>
    <s v="BUMBARIS, NICHOLAS"/>
    <s v="POLICE OFFICER"/>
    <x v="15"/>
    <s v="F"/>
    <s v="SALARY"/>
    <m/>
    <n v="88896"/>
    <m/>
    <n v="6489"/>
    <n v="3.6999999999999998E-5"/>
    <n v="0.18460399999999999"/>
    <n v="0.26762073658596941"/>
  </r>
  <r>
    <s v="LIANG, ERIC"/>
    <s v="POLICE OFFICER"/>
    <x v="15"/>
    <s v="F"/>
    <s v="SALARY"/>
    <m/>
    <n v="88896"/>
    <m/>
    <n v="6490"/>
    <n v="3.6999999999999998E-5"/>
    <n v="0.184641"/>
    <n v="0.26766197880150122"/>
  </r>
  <r>
    <s v="OOMENS, NICHOLAS A"/>
    <s v="POLICE OFFICER"/>
    <x v="15"/>
    <s v="F"/>
    <s v="SALARY"/>
    <m/>
    <n v="88896"/>
    <m/>
    <n v="6491"/>
    <n v="3.6999999999999998E-5"/>
    <n v="0.18467800000000001"/>
    <n v="0.26770322101703303"/>
  </r>
  <r>
    <s v="WASHINGTON JR, WILLIAM M"/>
    <s v="POLICE OFFICER"/>
    <x v="15"/>
    <s v="F"/>
    <s v="SALARY"/>
    <m/>
    <n v="88896"/>
    <m/>
    <n v="6492"/>
    <n v="3.6999999999999998E-5"/>
    <n v="0.18471399999999999"/>
    <n v="0.26774446323256484"/>
  </r>
  <r>
    <s v="MONARREZ, KAIBER A"/>
    <s v="POLICE OFFICER"/>
    <x v="15"/>
    <s v="F"/>
    <s v="SALARY"/>
    <m/>
    <n v="88896"/>
    <m/>
    <n v="6493"/>
    <n v="3.6999999999999998E-5"/>
    <n v="0.184751"/>
    <n v="0.26778570544809666"/>
  </r>
  <r>
    <s v="MANZO, VANESSA C"/>
    <s v="POLICE OFFICER"/>
    <x v="15"/>
    <s v="F"/>
    <s v="SALARY"/>
    <m/>
    <n v="88896"/>
    <m/>
    <n v="6494"/>
    <n v="3.6999999999999998E-5"/>
    <n v="0.18478800000000001"/>
    <n v="0.26782694766362847"/>
  </r>
  <r>
    <s v="TORRES, MAXWELL A"/>
    <s v="POLICE OFFICER"/>
    <x v="15"/>
    <s v="F"/>
    <s v="SALARY"/>
    <m/>
    <n v="88896"/>
    <m/>
    <n v="6495"/>
    <n v="3.6999999999999998E-5"/>
    <n v="0.18482499999999999"/>
    <n v="0.26786818987916028"/>
  </r>
  <r>
    <s v="CORTEZ, ERICK"/>
    <s v="POLICE OFFICER"/>
    <x v="15"/>
    <s v="F"/>
    <s v="SALARY"/>
    <m/>
    <n v="88896"/>
    <m/>
    <n v="6496"/>
    <n v="3.6999999999999998E-5"/>
    <n v="0.184862"/>
    <n v="0.26790943209469209"/>
  </r>
  <r>
    <s v="MOORE, CAMERON D"/>
    <s v="POLICE OFFICER"/>
    <x v="15"/>
    <s v="F"/>
    <s v="SALARY"/>
    <m/>
    <n v="88896"/>
    <m/>
    <n v="6497"/>
    <n v="3.6999999999999998E-5"/>
    <n v="0.18489900000000001"/>
    <n v="0.26795067431022396"/>
  </r>
  <r>
    <s v="BOLDEN, NYASIA P"/>
    <s v="POLICE OFFICER"/>
    <x v="15"/>
    <s v="F"/>
    <s v="SALARY"/>
    <m/>
    <n v="88896"/>
    <m/>
    <n v="6498"/>
    <n v="3.6999999999999998E-5"/>
    <n v="0.18493499999999999"/>
    <n v="0.26799191652575577"/>
  </r>
  <r>
    <s v="DIAZ, MERCEDES"/>
    <s v="POLICE OFFICER"/>
    <x v="15"/>
    <s v="F"/>
    <s v="SALARY"/>
    <m/>
    <n v="88896"/>
    <m/>
    <n v="6499"/>
    <n v="3.6999999999999998E-5"/>
    <n v="0.184972"/>
    <n v="0.26803315874128758"/>
  </r>
  <r>
    <s v="BECIREVIC, JELENA"/>
    <s v="POLICE OFFICER"/>
    <x v="15"/>
    <s v="F"/>
    <s v="SALARY"/>
    <m/>
    <n v="88896"/>
    <m/>
    <n v="6500"/>
    <n v="3.6999999999999998E-5"/>
    <n v="0.18500900000000001"/>
    <n v="0.26807440095681939"/>
  </r>
  <r>
    <s v="TOWNS, CAMILLEA G"/>
    <s v="POLICE OFFICER"/>
    <x v="15"/>
    <s v="F"/>
    <s v="SALARY"/>
    <m/>
    <n v="88896"/>
    <m/>
    <n v="6501"/>
    <n v="3.6999999999999998E-5"/>
    <n v="0.18504599999999999"/>
    <n v="0.2681156431723512"/>
  </r>
  <r>
    <s v="GARDNER, ANGELA V"/>
    <s v="POLICE OFFICER"/>
    <x v="15"/>
    <s v="F"/>
    <s v="SALARY"/>
    <m/>
    <n v="88896"/>
    <m/>
    <n v="6502"/>
    <n v="3.6999999999999998E-5"/>
    <n v="0.185083"/>
    <n v="0.26815688538788301"/>
  </r>
  <r>
    <s v="JACOBS, ANGELA R"/>
    <s v="POLICE OFFICER"/>
    <x v="15"/>
    <s v="F"/>
    <s v="SALARY"/>
    <m/>
    <n v="88896"/>
    <m/>
    <n v="6503"/>
    <n v="3.6999999999999998E-5"/>
    <n v="0.18511900000000001"/>
    <n v="0.26819812760341483"/>
  </r>
  <r>
    <s v="SANCHEZ, NICHOLAS A"/>
    <s v="POLICE OFFICER"/>
    <x v="15"/>
    <s v="F"/>
    <s v="SALARY"/>
    <m/>
    <n v="88896"/>
    <m/>
    <n v="6504"/>
    <n v="3.6999999999999998E-5"/>
    <n v="0.18515599999999999"/>
    <n v="0.26823936981894664"/>
  </r>
  <r>
    <s v="SCHMEISSER, JAKE"/>
    <s v="POLICE OFFICER"/>
    <x v="15"/>
    <s v="F"/>
    <s v="SALARY"/>
    <m/>
    <n v="88896"/>
    <m/>
    <n v="6505"/>
    <n v="3.6999999999999998E-5"/>
    <n v="0.185193"/>
    <n v="0.26828061203447851"/>
  </r>
  <r>
    <s v="RAPACZ, JAMES"/>
    <s v="POLICE OFFICER"/>
    <x v="15"/>
    <s v="F"/>
    <s v="SALARY"/>
    <m/>
    <n v="88896"/>
    <m/>
    <n v="6506"/>
    <n v="3.6999999999999998E-5"/>
    <n v="0.18523000000000001"/>
    <n v="0.26832185425001032"/>
  </r>
  <r>
    <s v="ENOCH, MARIO J"/>
    <s v="POLICE OFFICER"/>
    <x v="15"/>
    <s v="F"/>
    <s v="SALARY"/>
    <m/>
    <n v="88896"/>
    <m/>
    <n v="6507"/>
    <n v="3.6999999999999998E-5"/>
    <n v="0.18526699999999999"/>
    <n v="0.26836309646554213"/>
  </r>
  <r>
    <s v="FRONCKIEL, LUKASZ"/>
    <s v="POLICE OFFICER"/>
    <x v="15"/>
    <s v="F"/>
    <s v="SALARY"/>
    <m/>
    <n v="88896"/>
    <m/>
    <n v="6508"/>
    <n v="3.6999999999999998E-5"/>
    <n v="0.185304"/>
    <n v="0.26840433868107394"/>
  </r>
  <r>
    <s v="BODDEN, JAMES A"/>
    <s v="POLICE OFFICER"/>
    <x v="15"/>
    <s v="F"/>
    <s v="SALARY"/>
    <m/>
    <n v="88896"/>
    <m/>
    <n v="6509"/>
    <n v="3.6999999999999998E-5"/>
    <n v="0.18534"/>
    <n v="0.26844558089660575"/>
  </r>
  <r>
    <s v="MILBURN JR, MICHAEL D"/>
    <s v="POLICE OFFICER"/>
    <x v="15"/>
    <s v="F"/>
    <s v="SALARY"/>
    <m/>
    <n v="88896"/>
    <m/>
    <n v="6510"/>
    <n v="3.6999999999999998E-5"/>
    <n v="0.18537699999999999"/>
    <n v="0.26848682311213756"/>
  </r>
  <r>
    <s v="BAHENA, MAURY U"/>
    <s v="POLICE OFFICER"/>
    <x v="15"/>
    <s v="F"/>
    <s v="SALARY"/>
    <m/>
    <n v="88896"/>
    <m/>
    <n v="6511"/>
    <n v="3.6999999999999998E-5"/>
    <n v="0.185414"/>
    <n v="0.26852806532766937"/>
  </r>
  <r>
    <s v="STEVENSON, WAYNE A"/>
    <s v="POLICE OFFICER"/>
    <x v="15"/>
    <s v="F"/>
    <s v="SALARY"/>
    <m/>
    <n v="88896"/>
    <m/>
    <n v="6512"/>
    <n v="3.6999999999999998E-5"/>
    <n v="0.185451"/>
    <n v="0.26856930754320119"/>
  </r>
  <r>
    <s v="NAVARRO, MARIO"/>
    <s v="POLICE OFFICER"/>
    <x v="15"/>
    <s v="F"/>
    <s v="SALARY"/>
    <m/>
    <n v="88896"/>
    <m/>
    <n v="6513"/>
    <n v="3.6999999999999998E-5"/>
    <n v="0.18548799999999999"/>
    <n v="0.26861054975873305"/>
  </r>
  <r>
    <s v="NARANJO, ANDRES"/>
    <s v="POLICE OFFICER"/>
    <x v="15"/>
    <s v="F"/>
    <s v="SALARY"/>
    <m/>
    <n v="88896"/>
    <m/>
    <n v="6514"/>
    <n v="3.6999999999999998E-5"/>
    <n v="0.185525"/>
    <n v="0.26865179197426486"/>
  </r>
  <r>
    <s v="JACKSON, JOE E"/>
    <s v="POLICE OFFICER"/>
    <x v="15"/>
    <s v="F"/>
    <s v="SALARY"/>
    <m/>
    <n v="88896"/>
    <m/>
    <n v="6515"/>
    <n v="3.6999999999999998E-5"/>
    <n v="0.185561"/>
    <n v="0.26869303418979668"/>
  </r>
  <r>
    <s v="PEREZ, RAFAEL"/>
    <s v="POLICE OFFICER"/>
    <x v="15"/>
    <s v="F"/>
    <s v="SALARY"/>
    <m/>
    <n v="88896"/>
    <m/>
    <n v="6516"/>
    <n v="3.6999999999999998E-5"/>
    <n v="0.18559800000000001"/>
    <n v="0.26873427640532849"/>
  </r>
  <r>
    <s v="INVIE, HUNTER A"/>
    <s v="POLICE OFFICER"/>
    <x v="15"/>
    <s v="F"/>
    <s v="SALARY"/>
    <m/>
    <n v="88896"/>
    <m/>
    <n v="6517"/>
    <n v="3.6999999999999998E-5"/>
    <n v="0.18563499999999999"/>
    <n v="0.2687755186208603"/>
  </r>
  <r>
    <s v="MCMAHON, KYLEE A"/>
    <s v="POLICE OFFICER"/>
    <x v="15"/>
    <s v="F"/>
    <s v="SALARY"/>
    <m/>
    <n v="88896"/>
    <m/>
    <n v="6518"/>
    <n v="3.6999999999999998E-5"/>
    <n v="0.185672"/>
    <n v="0.26881676083639211"/>
  </r>
  <r>
    <s v="SEGURA, GUSTAVO"/>
    <s v="POLICE OFFICER"/>
    <x v="15"/>
    <s v="F"/>
    <s v="SALARY"/>
    <m/>
    <n v="88896"/>
    <m/>
    <n v="6519"/>
    <n v="3.6999999999999998E-5"/>
    <n v="0.18570900000000001"/>
    <n v="0.26885800305192392"/>
  </r>
  <r>
    <s v="RUIZ, BLAKE E"/>
    <s v="POLICE OFFICER"/>
    <x v="15"/>
    <s v="F"/>
    <s v="SALARY"/>
    <m/>
    <n v="88896"/>
    <m/>
    <n v="6520"/>
    <n v="3.6999999999999998E-5"/>
    <n v="0.18574599999999999"/>
    <n v="0.26889924526745573"/>
  </r>
  <r>
    <s v="FERNANDEZ, MABEL"/>
    <s v="POLICE OFFICER"/>
    <x v="15"/>
    <s v="F"/>
    <s v="SALARY"/>
    <m/>
    <n v="88896"/>
    <m/>
    <n v="6521"/>
    <n v="3.6999999999999998E-5"/>
    <n v="0.185782"/>
    <n v="0.2689404874829876"/>
  </r>
  <r>
    <s v="CARBAJAL, PRISCILLA"/>
    <s v="POLICE OFFICER"/>
    <x v="15"/>
    <s v="F"/>
    <s v="SALARY"/>
    <m/>
    <n v="88896"/>
    <m/>
    <n v="6522"/>
    <n v="3.6999999999999998E-5"/>
    <n v="0.18581900000000001"/>
    <n v="0.26898172969851941"/>
  </r>
  <r>
    <s v="FEJZIC, DERVA"/>
    <s v="POLICE OFFICER"/>
    <x v="15"/>
    <s v="F"/>
    <s v="SALARY"/>
    <m/>
    <n v="88896"/>
    <m/>
    <n v="6523"/>
    <n v="3.6999999999999998E-5"/>
    <n v="0.18585599999999999"/>
    <n v="0.26902297191405122"/>
  </r>
  <r>
    <s v="SMITH, COURTNEY"/>
    <s v="POLICE OFFICER"/>
    <x v="15"/>
    <s v="F"/>
    <s v="SALARY"/>
    <m/>
    <n v="88896"/>
    <m/>
    <n v="6524"/>
    <n v="3.6999999999999998E-5"/>
    <n v="0.185893"/>
    <n v="0.26906421412958303"/>
  </r>
  <r>
    <s v="POMPEO, FRANCESCO"/>
    <s v="POLICE OFFICER"/>
    <x v="15"/>
    <s v="F"/>
    <s v="SALARY"/>
    <m/>
    <n v="88896"/>
    <m/>
    <n v="6525"/>
    <n v="3.6999999999999998E-5"/>
    <n v="0.18593000000000001"/>
    <n v="0.26910545634511485"/>
  </r>
  <r>
    <s v="BENAMON, CARMON T"/>
    <s v="POLICE OFFICER"/>
    <x v="15"/>
    <s v="F"/>
    <s v="SALARY"/>
    <m/>
    <n v="88896"/>
    <m/>
    <n v="6526"/>
    <n v="3.6999999999999998E-5"/>
    <n v="0.18596699999999999"/>
    <n v="0.26914669856064666"/>
  </r>
  <r>
    <s v="MORENO, FABIAN G"/>
    <s v="POLICE OFFICER"/>
    <x v="15"/>
    <s v="F"/>
    <s v="SALARY"/>
    <m/>
    <n v="88896"/>
    <m/>
    <n v="6527"/>
    <n v="3.6999999999999998E-5"/>
    <n v="0.186003"/>
    <n v="0.26918794077617847"/>
  </r>
  <r>
    <s v="WILLIAMS, DOUGLAS A"/>
    <s v="POLICE OFFICER"/>
    <x v="15"/>
    <s v="F"/>
    <s v="SALARY"/>
    <m/>
    <n v="88896"/>
    <m/>
    <n v="6528"/>
    <n v="3.6999999999999998E-5"/>
    <n v="0.18604000000000001"/>
    <n v="0.26922918299171028"/>
  </r>
  <r>
    <s v="TOLEDO, JUAN"/>
    <s v="POLICE OFFICER"/>
    <x v="15"/>
    <s v="F"/>
    <s v="SALARY"/>
    <m/>
    <n v="88896"/>
    <m/>
    <n v="6529"/>
    <n v="3.6999999999999998E-5"/>
    <n v="0.18607699999999999"/>
    <n v="0.26927042520724215"/>
  </r>
  <r>
    <s v="JELESNIANSKI, MICHAEL P"/>
    <s v="POLICE OFFICER"/>
    <x v="15"/>
    <s v="F"/>
    <s v="SALARY"/>
    <m/>
    <n v="88896"/>
    <m/>
    <n v="6530"/>
    <n v="3.6999999999999998E-5"/>
    <n v="0.186114"/>
    <n v="0.26931166742277396"/>
  </r>
  <r>
    <s v="GUERRERO, ANGELICA"/>
    <s v="POLICE OFFICER"/>
    <x v="15"/>
    <s v="F"/>
    <s v="SALARY"/>
    <m/>
    <n v="88896"/>
    <m/>
    <n v="6531"/>
    <n v="3.6999999999999998E-5"/>
    <n v="0.18615100000000001"/>
    <n v="0.26935290963830577"/>
  </r>
  <r>
    <s v="CAPI, MARIA L"/>
    <s v="POLICE OFFICER"/>
    <x v="15"/>
    <s v="F"/>
    <s v="SALARY"/>
    <m/>
    <n v="88896"/>
    <m/>
    <n v="6532"/>
    <n v="3.6999999999999998E-5"/>
    <n v="0.18618799999999999"/>
    <n v="0.26939415185383758"/>
  </r>
  <r>
    <s v="PRASAK, PATRYK T"/>
    <s v="POLICE OFFICER"/>
    <x v="15"/>
    <s v="F"/>
    <s v="SALARY"/>
    <m/>
    <n v="88896"/>
    <m/>
    <n v="6533"/>
    <n v="3.6999999999999998E-5"/>
    <n v="0.186224"/>
    <n v="0.26943539406936939"/>
  </r>
  <r>
    <s v="TROTTER, KRYSTAL R"/>
    <s v="POLICE OFFICER"/>
    <x v="15"/>
    <s v="F"/>
    <s v="SALARY"/>
    <m/>
    <n v="88896"/>
    <m/>
    <n v="6534"/>
    <n v="3.6999999999999998E-5"/>
    <n v="0.18626100000000001"/>
    <n v="0.26947663628490121"/>
  </r>
  <r>
    <s v="CAHUE, ANGELINA P"/>
    <s v="POLICE OFFICER"/>
    <x v="15"/>
    <s v="F"/>
    <s v="SALARY"/>
    <m/>
    <n v="88896"/>
    <m/>
    <n v="6535"/>
    <n v="3.6999999999999998E-5"/>
    <n v="0.18629799999999999"/>
    <n v="0.26951787850043302"/>
  </r>
  <r>
    <s v="SCHWARTZ, DANIEL A"/>
    <s v="POLICE OFFICER"/>
    <x v="15"/>
    <s v="F"/>
    <s v="SALARY"/>
    <m/>
    <n v="88896"/>
    <m/>
    <n v="6536"/>
    <n v="3.6999999999999998E-5"/>
    <n v="0.186335"/>
    <n v="0.26955912071596483"/>
  </r>
  <r>
    <s v="HARTWIG, KEVIN D"/>
    <s v="POLICE OFFICER"/>
    <x v="15"/>
    <s v="F"/>
    <s v="SALARY"/>
    <m/>
    <n v="88896"/>
    <m/>
    <n v="6537"/>
    <n v="3.6999999999999998E-5"/>
    <n v="0.18637200000000001"/>
    <n v="0.2696003629314967"/>
  </r>
  <r>
    <s v="ROLDAN, RODOLFO E"/>
    <s v="POLICE OFFICER"/>
    <x v="15"/>
    <s v="F"/>
    <s v="SALARY"/>
    <m/>
    <n v="88896"/>
    <m/>
    <n v="6538"/>
    <n v="3.6999999999999998E-5"/>
    <n v="0.18640899999999999"/>
    <n v="0.26964160514702851"/>
  </r>
  <r>
    <s v="MARTINEZ, CARLOS M"/>
    <s v="POLICE OFFICER"/>
    <x v="15"/>
    <s v="F"/>
    <s v="SALARY"/>
    <m/>
    <n v="88896"/>
    <m/>
    <n v="6539"/>
    <n v="3.6999999999999998E-5"/>
    <n v="0.186445"/>
    <n v="0.26968284736256032"/>
  </r>
  <r>
    <s v="MCCALL, TYWON J"/>
    <s v="POLICE OFFICER"/>
    <x v="15"/>
    <s v="F"/>
    <s v="SALARY"/>
    <m/>
    <n v="88896"/>
    <m/>
    <n v="6540"/>
    <n v="3.6999999999999998E-5"/>
    <n v="0.18648200000000001"/>
    <n v="0.26972408957809213"/>
  </r>
  <r>
    <s v="GIAMPAPA, ALEXANDRA E"/>
    <s v="POLICE OFFICER"/>
    <x v="15"/>
    <s v="F"/>
    <s v="SALARY"/>
    <m/>
    <n v="88896"/>
    <m/>
    <n v="6541"/>
    <n v="3.6999999999999998E-5"/>
    <n v="0.18651899999999999"/>
    <n v="0.26976533179362394"/>
  </r>
  <r>
    <s v="LOPEZ, ITZEL S"/>
    <s v="POLICE OFFICER"/>
    <x v="15"/>
    <s v="F"/>
    <s v="SALARY"/>
    <m/>
    <n v="88896"/>
    <m/>
    <n v="6542"/>
    <n v="3.6999999999999998E-5"/>
    <n v="0.186556"/>
    <n v="0.26980657400915575"/>
  </r>
  <r>
    <s v="FREEMAN, ALEC D"/>
    <s v="POLICE OFFICER"/>
    <x v="15"/>
    <s v="F"/>
    <s v="SALARY"/>
    <m/>
    <n v="88896"/>
    <m/>
    <n v="6543"/>
    <n v="3.6999999999999998E-5"/>
    <n v="0.18659300000000001"/>
    <n v="0.26984781622468756"/>
  </r>
  <r>
    <s v="MAPLES, BRIAN M"/>
    <s v="POLICE OFFICER"/>
    <x v="15"/>
    <s v="F"/>
    <s v="SALARY"/>
    <m/>
    <n v="88896"/>
    <m/>
    <n v="6544"/>
    <n v="3.6999999999999998E-5"/>
    <n v="0.18662999999999999"/>
    <n v="0.26988905844021938"/>
  </r>
  <r>
    <s v="ABU-HUMOS, ALA"/>
    <s v="POLICE OFFICER"/>
    <x v="15"/>
    <s v="F"/>
    <s v="SALARY"/>
    <m/>
    <n v="88896"/>
    <m/>
    <n v="6545"/>
    <n v="3.6999999999999998E-5"/>
    <n v="0.186666"/>
    <n v="0.26993030065575124"/>
  </r>
  <r>
    <s v="MORGAN, JEMELL T"/>
    <s v="POLICE OFFICER"/>
    <x v="15"/>
    <s v="F"/>
    <s v="SALARY"/>
    <m/>
    <n v="88896"/>
    <m/>
    <n v="6546"/>
    <n v="3.6999999999999998E-5"/>
    <n v="0.18670300000000001"/>
    <n v="0.26997154287128305"/>
  </r>
  <r>
    <s v="TOWNSEND, JERMAINE A"/>
    <s v="POLICE OFFICER"/>
    <x v="15"/>
    <s v="F"/>
    <s v="SALARY"/>
    <m/>
    <n v="88896"/>
    <m/>
    <n v="6547"/>
    <n v="3.6999999999999998E-5"/>
    <n v="0.18673999999999999"/>
    <n v="0.27001278508681487"/>
  </r>
  <r>
    <s v="DZEBIC, HARIS"/>
    <s v="POLICE OFFICER"/>
    <x v="15"/>
    <s v="F"/>
    <s v="SALARY"/>
    <m/>
    <n v="88896"/>
    <m/>
    <n v="6548"/>
    <n v="3.6999999999999998E-5"/>
    <n v="0.186777"/>
    <n v="0.27005402730234668"/>
  </r>
  <r>
    <s v="MERAZ, FRANCISCO J"/>
    <s v="POLICE OFFICER"/>
    <x v="15"/>
    <s v="F"/>
    <s v="SALARY"/>
    <m/>
    <n v="88896"/>
    <m/>
    <n v="6549"/>
    <n v="3.6999999999999998E-5"/>
    <n v="0.18681400000000001"/>
    <n v="0.27009526951787849"/>
  </r>
  <r>
    <s v="RIVERA, YASMIN"/>
    <s v="POLICE OFFICER"/>
    <x v="15"/>
    <s v="F"/>
    <s v="SALARY"/>
    <m/>
    <n v="88896"/>
    <m/>
    <n v="6550"/>
    <n v="3.6999999999999998E-5"/>
    <n v="0.18685099999999999"/>
    <n v="0.2701365117334103"/>
  </r>
  <r>
    <s v="WILLIAMS, AERIAL C"/>
    <s v="POLICE OFFICER"/>
    <x v="15"/>
    <s v="F"/>
    <s v="SALARY"/>
    <m/>
    <n v="88896"/>
    <m/>
    <n v="6551"/>
    <n v="3.6999999999999998E-5"/>
    <n v="0.186887"/>
    <n v="0.27017775394894211"/>
  </r>
  <r>
    <s v="MENDIA, XAVIER A"/>
    <s v="POLICE OFFICER"/>
    <x v="15"/>
    <s v="F"/>
    <s v="SALARY"/>
    <m/>
    <n v="88896"/>
    <m/>
    <n v="6552"/>
    <n v="3.6999999999999998E-5"/>
    <n v="0.18692400000000001"/>
    <n v="0.27021899616447392"/>
  </r>
  <r>
    <s v="HERNANDEZ, BERNARDO D"/>
    <s v="POLICE OFFICER"/>
    <x v="15"/>
    <s v="F"/>
    <s v="SALARY"/>
    <m/>
    <n v="88896"/>
    <m/>
    <n v="6553"/>
    <n v="3.6999999999999998E-5"/>
    <n v="0.18696099999999999"/>
    <n v="0.27026023838000579"/>
  </r>
  <r>
    <s v="LOPEZ, JOSHUA R"/>
    <s v="POLICE OFFICER"/>
    <x v="15"/>
    <s v="F"/>
    <s v="SALARY"/>
    <m/>
    <n v="88896"/>
    <m/>
    <n v="6554"/>
    <n v="3.6999999999999998E-5"/>
    <n v="0.186998"/>
    <n v="0.2703014805955376"/>
  </r>
  <r>
    <s v="VASQUEZ, MIGUEL A"/>
    <s v="POLICE OFFICER"/>
    <x v="15"/>
    <s v="F"/>
    <s v="SALARY"/>
    <m/>
    <n v="88896"/>
    <m/>
    <n v="6555"/>
    <n v="3.6999999999999998E-5"/>
    <n v="0.18703500000000001"/>
    <n v="0.27034272281106941"/>
  </r>
  <r>
    <s v="AZEVEDO, NIKKOLAI A"/>
    <s v="POLICE OFFICER"/>
    <x v="15"/>
    <s v="F"/>
    <s v="SALARY"/>
    <m/>
    <n v="88896"/>
    <m/>
    <n v="6556"/>
    <n v="3.6999999999999998E-5"/>
    <n v="0.18707099999999999"/>
    <n v="0.27038396502660123"/>
  </r>
  <r>
    <s v="REYES, CHRISTIAN J"/>
    <s v="POLICE OFFICER"/>
    <x v="15"/>
    <s v="F"/>
    <s v="SALARY"/>
    <m/>
    <n v="88896"/>
    <m/>
    <n v="6557"/>
    <n v="3.6999999999999998E-5"/>
    <n v="0.187108"/>
    <n v="0.27042520724213304"/>
  </r>
  <r>
    <s v="VALENTIN, JASMINE N"/>
    <s v="POLICE OFFICER"/>
    <x v="15"/>
    <s v="F"/>
    <s v="SALARY"/>
    <m/>
    <n v="88896"/>
    <m/>
    <n v="6558"/>
    <n v="3.6999999999999998E-5"/>
    <n v="0.18714500000000001"/>
    <n v="0.27046644945766485"/>
  </r>
  <r>
    <s v="MORENO, CRYSTAL"/>
    <s v="POLICE OFFICER"/>
    <x v="15"/>
    <s v="F"/>
    <s v="SALARY"/>
    <m/>
    <n v="88896"/>
    <m/>
    <n v="6559"/>
    <n v="3.6999999999999998E-5"/>
    <n v="0.18718199999999999"/>
    <n v="0.27050769167319666"/>
  </r>
  <r>
    <s v="SANCHEZ, IRVING"/>
    <s v="POLICE OFFICER"/>
    <x v="15"/>
    <s v="F"/>
    <s v="SALARY"/>
    <m/>
    <n v="88896"/>
    <m/>
    <n v="6560"/>
    <n v="3.6999999999999998E-5"/>
    <n v="0.187219"/>
    <n v="0.27054893388872847"/>
  </r>
  <r>
    <s v="MAROZAS, MITCHELL J"/>
    <s v="POLICE OFFICER"/>
    <x v="15"/>
    <s v="F"/>
    <s v="SALARY"/>
    <m/>
    <n v="88896"/>
    <m/>
    <n v="6561"/>
    <n v="3.6999999999999998E-5"/>
    <n v="0.18725600000000001"/>
    <n v="0.27059017610426034"/>
  </r>
  <r>
    <s v="NAVARRETE, JOSE A"/>
    <s v="POLICE OFFICER"/>
    <x v="15"/>
    <s v="F"/>
    <s v="SALARY"/>
    <m/>
    <n v="88896"/>
    <m/>
    <n v="6562"/>
    <n v="3.6999999999999998E-5"/>
    <n v="0.18729199999999999"/>
    <n v="0.27063141831979215"/>
  </r>
  <r>
    <s v="ALFARAJAT, BAKER H"/>
    <s v="POLICE OFFICER"/>
    <x v="15"/>
    <s v="F"/>
    <s v="SALARY"/>
    <m/>
    <n v="88896"/>
    <m/>
    <n v="6563"/>
    <n v="3.6999999999999998E-5"/>
    <n v="0.187329"/>
    <n v="0.27067266053532396"/>
  </r>
  <r>
    <s v="ZHAO, WENHUI"/>
    <s v="POLICE OFFICER"/>
    <x v="15"/>
    <s v="F"/>
    <s v="SALARY"/>
    <m/>
    <n v="88896"/>
    <m/>
    <n v="6564"/>
    <n v="3.6999999999999998E-5"/>
    <n v="0.187366"/>
    <n v="0.27071390275085577"/>
  </r>
  <r>
    <s v="DAS, ASHA K"/>
    <s v="POLICE OFFICER"/>
    <x v="15"/>
    <s v="F"/>
    <s v="SALARY"/>
    <m/>
    <n v="88896"/>
    <m/>
    <n v="6565"/>
    <n v="3.6999999999999998E-5"/>
    <n v="0.18740299999999999"/>
    <n v="0.27075514496638758"/>
  </r>
  <r>
    <s v="SCHNOTALA, LAUREN A"/>
    <s v="POLICE OFFICER"/>
    <x v="15"/>
    <s v="F"/>
    <s v="SALARY"/>
    <m/>
    <n v="88896"/>
    <m/>
    <n v="6566"/>
    <n v="3.6999999999999998E-5"/>
    <n v="0.18744"/>
    <n v="0.2707963871819194"/>
  </r>
  <r>
    <s v="DICKENS, DEJA' J"/>
    <s v="POLICE OFFICER"/>
    <x v="15"/>
    <s v="F"/>
    <s v="SALARY"/>
    <m/>
    <n v="88896"/>
    <m/>
    <n v="6567"/>
    <n v="3.6999999999999998E-5"/>
    <n v="0.187477"/>
    <n v="0.27083762939745121"/>
  </r>
  <r>
    <s v="LANDA, ANGIE"/>
    <s v="POLICE OFFICER"/>
    <x v="15"/>
    <s v="F"/>
    <s v="SALARY"/>
    <m/>
    <n v="88896"/>
    <m/>
    <n v="6568"/>
    <n v="3.6999999999999998E-5"/>
    <n v="0.18751300000000001"/>
    <n v="0.27087887161298302"/>
  </r>
  <r>
    <s v="MUNOZ JR, TONY"/>
    <s v="POLICE OFFICER"/>
    <x v="15"/>
    <s v="F"/>
    <s v="SALARY"/>
    <m/>
    <n v="88896"/>
    <m/>
    <n v="6569"/>
    <n v="3.6999999999999998E-5"/>
    <n v="0.18754999999999999"/>
    <n v="0.27092011382851489"/>
  </r>
  <r>
    <s v="KENNEDY-HUNTER, TIFFANY C"/>
    <s v="POLICE OFFICER"/>
    <x v="15"/>
    <s v="F"/>
    <s v="SALARY"/>
    <m/>
    <n v="88896"/>
    <m/>
    <n v="6570"/>
    <n v="3.6999999999999998E-5"/>
    <n v="0.187587"/>
    <n v="0.2709613560440467"/>
  </r>
  <r>
    <s v="VAZQUEZ, DEYVY"/>
    <s v="POLICE OFFICER"/>
    <x v="15"/>
    <s v="F"/>
    <s v="SALARY"/>
    <m/>
    <n v="88896"/>
    <m/>
    <n v="6571"/>
    <n v="3.6999999999999998E-5"/>
    <n v="0.18762400000000001"/>
    <n v="0.27100259825957851"/>
  </r>
  <r>
    <s v="HASAN, HASSAN S"/>
    <s v="POLICE OFFICER"/>
    <x v="15"/>
    <s v="F"/>
    <s v="SALARY"/>
    <m/>
    <n v="88896"/>
    <m/>
    <n v="6572"/>
    <n v="3.6999999999999998E-5"/>
    <n v="0.18766099999999999"/>
    <n v="0.27104384047511032"/>
  </r>
  <r>
    <s v="BARNES, MATTHEW T"/>
    <s v="POLICE OFFICER"/>
    <x v="15"/>
    <s v="F"/>
    <s v="SALARY"/>
    <m/>
    <n v="88896"/>
    <m/>
    <n v="6573"/>
    <n v="3.6999999999999998E-5"/>
    <n v="0.187698"/>
    <n v="0.27108508269064213"/>
  </r>
  <r>
    <s v="PATEL, AKIB I"/>
    <s v="POLICE OFFICER"/>
    <x v="15"/>
    <s v="F"/>
    <s v="SALARY"/>
    <m/>
    <n v="88896"/>
    <m/>
    <n v="6574"/>
    <n v="3.6999999999999998E-5"/>
    <n v="0.18773400000000001"/>
    <n v="0.27112632490617394"/>
  </r>
  <r>
    <s v="EDINGBURG, MARC G"/>
    <s v="POLICE OFFICER"/>
    <x v="15"/>
    <s v="F"/>
    <s v="SALARY"/>
    <m/>
    <n v="88896"/>
    <m/>
    <n v="6575"/>
    <n v="3.6999999999999998E-5"/>
    <n v="0.18777099999999999"/>
    <n v="0.27116756712170575"/>
  </r>
  <r>
    <s v="DOOHAN, TIMOTHY J"/>
    <s v="POLICE OFFICER"/>
    <x v="15"/>
    <s v="F"/>
    <s v="SALARY"/>
    <m/>
    <n v="88896"/>
    <m/>
    <n v="6576"/>
    <n v="3.6999999999999998E-5"/>
    <n v="0.187808"/>
    <n v="0.27120880933723757"/>
  </r>
  <r>
    <s v="JACKSON, JUAN"/>
    <s v="POLICE OFFICER"/>
    <x v="15"/>
    <s v="F"/>
    <s v="SALARY"/>
    <m/>
    <n v="88896"/>
    <m/>
    <n v="6577"/>
    <n v="3.6999999999999998E-5"/>
    <n v="0.18784500000000001"/>
    <n v="0.27125005155276938"/>
  </r>
  <r>
    <s v="PEREZ, OSWALDO"/>
    <s v="POLICE OFFICER"/>
    <x v="15"/>
    <s v="F"/>
    <s v="SALARY"/>
    <m/>
    <n v="88896"/>
    <m/>
    <n v="6578"/>
    <n v="3.6999999999999998E-5"/>
    <n v="0.18788199999999999"/>
    <n v="0.27129129376830124"/>
  </r>
  <r>
    <s v="PEREZ II, FRANCISCO"/>
    <s v="POLICE OFFICER"/>
    <x v="15"/>
    <s v="F"/>
    <s v="SALARY"/>
    <m/>
    <n v="88896"/>
    <m/>
    <n v="6579"/>
    <n v="3.6999999999999998E-5"/>
    <n v="0.187919"/>
    <n v="0.27133253598383306"/>
  </r>
  <r>
    <s v="JONES, ISSA D"/>
    <s v="POLICE OFFICER"/>
    <x v="15"/>
    <s v="F"/>
    <s v="SALARY"/>
    <m/>
    <n v="88896"/>
    <m/>
    <n v="6580"/>
    <n v="3.6999999999999998E-5"/>
    <n v="0.18795500000000001"/>
    <n v="0.27137377819936487"/>
  </r>
  <r>
    <s v="ZARAGOZA-RODRIGUEZ, EDGAR"/>
    <s v="POLICE OFFICER"/>
    <x v="15"/>
    <s v="F"/>
    <s v="SALARY"/>
    <m/>
    <n v="88896"/>
    <m/>
    <n v="6581"/>
    <n v="3.6999999999999998E-5"/>
    <n v="0.18799199999999999"/>
    <n v="0.27141502041489668"/>
  </r>
  <r>
    <s v="ABONCE, ALEJANDRO"/>
    <s v="POLICE OFFICER"/>
    <x v="15"/>
    <s v="F"/>
    <s v="SALARY"/>
    <m/>
    <n v="88896"/>
    <m/>
    <n v="6582"/>
    <n v="3.6999999999999998E-5"/>
    <n v="0.188029"/>
    <n v="0.27145626263042849"/>
  </r>
  <r>
    <s v="PACHECO, DJ G"/>
    <s v="POLICE OFFICER"/>
    <x v="15"/>
    <s v="F"/>
    <s v="SALARY"/>
    <m/>
    <n v="88896"/>
    <m/>
    <n v="6583"/>
    <n v="3.6999999999999998E-5"/>
    <n v="0.18806600000000001"/>
    <n v="0.2714975048459603"/>
  </r>
  <r>
    <s v="MARTINEZ, DAVID N"/>
    <s v="POLICE OFFICER"/>
    <x v="15"/>
    <s v="F"/>
    <s v="SALARY"/>
    <m/>
    <n v="88896"/>
    <m/>
    <n v="6584"/>
    <n v="3.6999999999999998E-5"/>
    <n v="0.18810299999999999"/>
    <n v="0.27153874706149211"/>
  </r>
  <r>
    <s v="AMBROSE, MICHAEL W"/>
    <s v="POLICE OFFICER"/>
    <x v="15"/>
    <s v="F"/>
    <s v="SALARY"/>
    <m/>
    <n v="88896"/>
    <m/>
    <n v="6585"/>
    <n v="3.6999999999999998E-5"/>
    <n v="0.18814"/>
    <n v="0.27157998927702393"/>
  </r>
  <r>
    <s v="GREGORY, BRYANT"/>
    <s v="POLICE OFFICER"/>
    <x v="15"/>
    <s v="F"/>
    <s v="SALARY"/>
    <m/>
    <n v="88896"/>
    <m/>
    <n v="6586"/>
    <n v="3.6999999999999998E-5"/>
    <n v="0.18817600000000001"/>
    <n v="0.27162123149255579"/>
  </r>
  <r>
    <s v="FRANCOIS, JIMMY"/>
    <s v="POLICE OFFICER"/>
    <x v="15"/>
    <s v="F"/>
    <s v="SALARY"/>
    <m/>
    <n v="88896"/>
    <m/>
    <n v="6587"/>
    <n v="3.6999999999999998E-5"/>
    <n v="0.18821299999999999"/>
    <n v="0.2716624737080876"/>
  </r>
  <r>
    <s v="GOUMRHAR, YOUNESS"/>
    <s v="POLICE OFFICER"/>
    <x v="15"/>
    <s v="F"/>
    <s v="SALARY"/>
    <m/>
    <n v="88896"/>
    <m/>
    <n v="6588"/>
    <n v="3.6999999999999998E-5"/>
    <n v="0.18825"/>
    <n v="0.27170371592361942"/>
  </r>
  <r>
    <s v="ACEVES, LUIS A"/>
    <s v="POLICE OFFICER"/>
    <x v="15"/>
    <s v="F"/>
    <s v="SALARY"/>
    <m/>
    <n v="88896"/>
    <m/>
    <n v="6589"/>
    <n v="3.6999999999999998E-5"/>
    <n v="0.18828700000000001"/>
    <n v="0.27174495813915123"/>
  </r>
  <r>
    <s v="MCKINNEY, JAMARY D"/>
    <s v="POLICE OFFICER"/>
    <x v="15"/>
    <s v="F"/>
    <s v="SALARY"/>
    <m/>
    <n v="88896"/>
    <m/>
    <n v="6590"/>
    <n v="3.6999999999999998E-5"/>
    <n v="0.18832399999999999"/>
    <n v="0.27178620035468304"/>
  </r>
  <r>
    <s v="MINX, FOREST D"/>
    <s v="POLICE OFFICER"/>
    <x v="15"/>
    <s v="F"/>
    <s v="SALARY"/>
    <m/>
    <n v="88896"/>
    <m/>
    <n v="6591"/>
    <n v="3.6999999999999998E-5"/>
    <n v="0.188361"/>
    <n v="0.27182744257021485"/>
  </r>
  <r>
    <s v="TWYMAN, BRANDON C"/>
    <s v="POLICE OFFICER"/>
    <x v="15"/>
    <s v="F"/>
    <s v="SALARY"/>
    <m/>
    <n v="88896"/>
    <m/>
    <n v="6592"/>
    <n v="3.6999999999999998E-5"/>
    <n v="0.18839700000000001"/>
    <n v="0.27186868478574666"/>
  </r>
  <r>
    <s v="ZAPATA, CHRISTYANA R"/>
    <s v="POLICE OFFICER"/>
    <x v="15"/>
    <s v="F"/>
    <s v="SALARY"/>
    <m/>
    <n v="88896"/>
    <m/>
    <n v="6593"/>
    <n v="3.6999999999999998E-5"/>
    <n v="0.18843399999999999"/>
    <n v="0.27190992700127847"/>
  </r>
  <r>
    <s v="STRONG, TAMICO"/>
    <s v="POLICE OFFICER"/>
    <x v="15"/>
    <s v="F"/>
    <s v="SALARY"/>
    <m/>
    <n v="88896"/>
    <m/>
    <n v="6594"/>
    <n v="3.6999999999999998E-5"/>
    <n v="0.188471"/>
    <n v="0.27195116921681034"/>
  </r>
  <r>
    <s v="BANSLEY, JOYCE P"/>
    <s v="POLICE OFFICER"/>
    <x v="15"/>
    <s v="F"/>
    <s v="SALARY"/>
    <m/>
    <n v="88896"/>
    <m/>
    <n v="6595"/>
    <n v="3.6999999999999998E-5"/>
    <n v="0.18850800000000001"/>
    <n v="0.27199241143234215"/>
  </r>
  <r>
    <s v="CAHUE, VICTOR"/>
    <s v="POLICE OFFICER"/>
    <x v="15"/>
    <s v="F"/>
    <s v="SALARY"/>
    <m/>
    <n v="88896"/>
    <m/>
    <n v="6596"/>
    <n v="3.6999999999999998E-5"/>
    <n v="0.18854499999999999"/>
    <n v="0.27203365364787396"/>
  </r>
  <r>
    <s v="SMITH, GRACE E"/>
    <s v="POLICE OFFICER"/>
    <x v="15"/>
    <s v="F"/>
    <s v="SALARY"/>
    <m/>
    <n v="88896"/>
    <m/>
    <n v="6597"/>
    <n v="3.6999999999999998E-5"/>
    <n v="0.188582"/>
    <n v="0.27207489586340577"/>
  </r>
  <r>
    <s v="DAY, HOUSTON A"/>
    <s v="POLICE OFFICER"/>
    <x v="15"/>
    <s v="F"/>
    <s v="SALARY"/>
    <m/>
    <n v="88896"/>
    <m/>
    <n v="6598"/>
    <n v="3.6999999999999998E-5"/>
    <n v="0.18861800000000001"/>
    <n v="0.27211613807893759"/>
  </r>
  <r>
    <s v="RODRIGUEZ, MICHAEL L"/>
    <s v="POLICE OFFICER"/>
    <x v="15"/>
    <s v="F"/>
    <s v="SALARY"/>
    <m/>
    <n v="88896"/>
    <m/>
    <n v="6599"/>
    <n v="3.6999999999999998E-5"/>
    <n v="0.18865499999999999"/>
    <n v="0.2721573802944694"/>
  </r>
  <r>
    <s v="JIMENEZ, JOSEMARIA"/>
    <s v="POLICE OFFICER"/>
    <x v="15"/>
    <s v="F"/>
    <s v="SALARY"/>
    <m/>
    <n v="88896"/>
    <m/>
    <n v="6600"/>
    <n v="3.6999999999999998E-5"/>
    <n v="0.188692"/>
    <n v="0.27219862251000121"/>
  </r>
  <r>
    <s v="COLLINS, MARSEILLA A"/>
    <s v="POLICE OFFICER"/>
    <x v="15"/>
    <s v="F"/>
    <s v="SALARY"/>
    <m/>
    <n v="88896"/>
    <m/>
    <n v="6601"/>
    <n v="3.6999999999999998E-5"/>
    <n v="0.18872900000000001"/>
    <n v="0.27223986472553302"/>
  </r>
  <r>
    <s v="APOSTOLOU, VICKY"/>
    <s v="POLICE OFFICER"/>
    <x v="15"/>
    <s v="F"/>
    <s v="SALARY"/>
    <m/>
    <n v="88896"/>
    <m/>
    <n v="6602"/>
    <n v="3.6999999999999998E-5"/>
    <n v="0.18876599999999999"/>
    <n v="0.27228110694106489"/>
  </r>
  <r>
    <s v="VILLASENOR, CODY J"/>
    <s v="POLICE OFFICER"/>
    <x v="15"/>
    <s v="F"/>
    <s v="SALARY"/>
    <m/>
    <n v="88896"/>
    <m/>
    <n v="6603"/>
    <n v="3.6999999999999998E-5"/>
    <n v="0.188803"/>
    <n v="0.2723223491565967"/>
  </r>
  <r>
    <s v="JACKSON, MARIO L"/>
    <s v="POLICE OFFICER"/>
    <x v="15"/>
    <s v="F"/>
    <s v="SALARY"/>
    <m/>
    <n v="88896"/>
    <m/>
    <n v="6604"/>
    <n v="3.6999999999999998E-5"/>
    <n v="0.18883900000000001"/>
    <n v="0.27236359137212851"/>
  </r>
  <r>
    <s v="VAZQUEZ, JESSE"/>
    <s v="POLICE OFFICER"/>
    <x v="15"/>
    <s v="F"/>
    <s v="SALARY"/>
    <m/>
    <n v="88896"/>
    <m/>
    <n v="6605"/>
    <n v="3.6999999999999998E-5"/>
    <n v="0.18887599999999999"/>
    <n v="0.27240483358766032"/>
  </r>
  <r>
    <s v="BALSECA, ANDRE"/>
    <s v="POLICE OFFICER"/>
    <x v="15"/>
    <s v="F"/>
    <s v="SALARY"/>
    <m/>
    <n v="88896"/>
    <m/>
    <n v="6606"/>
    <n v="3.6999999999999998E-5"/>
    <n v="0.188913"/>
    <n v="0.27244607580319213"/>
  </r>
  <r>
    <s v="PFLAUMER, MAE F"/>
    <s v="POLICE OFFICER"/>
    <x v="15"/>
    <s v="F"/>
    <s v="SALARY"/>
    <m/>
    <n v="88896"/>
    <m/>
    <n v="6607"/>
    <n v="3.6999999999999998E-5"/>
    <n v="0.18895000000000001"/>
    <n v="0.27248731801872395"/>
  </r>
  <r>
    <s v="SALEH, ABDULLAH H"/>
    <s v="POLICE OFFICER"/>
    <x v="15"/>
    <s v="F"/>
    <s v="SALARY"/>
    <m/>
    <n v="88896"/>
    <m/>
    <n v="6608"/>
    <n v="3.6999999999999998E-5"/>
    <n v="0.18898699999999999"/>
    <n v="0.27252856023425576"/>
  </r>
  <r>
    <s v="WILSON, BRANDON M"/>
    <s v="POLICE OFFICER"/>
    <x v="15"/>
    <s v="F"/>
    <s v="SALARY"/>
    <m/>
    <n v="88896"/>
    <m/>
    <n v="6609"/>
    <n v="3.6999999999999998E-5"/>
    <n v="0.189023"/>
    <n v="0.27256980244978757"/>
  </r>
  <r>
    <s v="SARDELLA, OLIVIA A"/>
    <s v="POLICE OFFICER"/>
    <x v="15"/>
    <s v="F"/>
    <s v="SALARY"/>
    <m/>
    <n v="88896"/>
    <m/>
    <n v="6610"/>
    <n v="3.6999999999999998E-5"/>
    <n v="0.18906000000000001"/>
    <n v="0.27261104466531944"/>
  </r>
  <r>
    <s v="ZAHRAN, MOHAMMAD H"/>
    <s v="POLICE OFFICER"/>
    <x v="15"/>
    <s v="F"/>
    <s v="SALARY"/>
    <m/>
    <n v="88896"/>
    <m/>
    <n v="6611"/>
    <n v="3.6999999999999998E-5"/>
    <n v="0.18909699999999999"/>
    <n v="0.27265228688085125"/>
  </r>
  <r>
    <s v="OMACHI, GRACE C"/>
    <s v="POLICE OFFICER"/>
    <x v="15"/>
    <s v="F"/>
    <s v="SALARY"/>
    <m/>
    <n v="88896"/>
    <m/>
    <n v="6612"/>
    <n v="3.6999999999999998E-5"/>
    <n v="0.189134"/>
    <n v="0.27269352909638306"/>
  </r>
  <r>
    <s v="GOMEZ, MARCOS"/>
    <s v="POLICE OFFICER"/>
    <x v="15"/>
    <s v="F"/>
    <s v="SALARY"/>
    <m/>
    <n v="88896"/>
    <m/>
    <n v="6613"/>
    <n v="3.6999999999999998E-5"/>
    <n v="0.18917100000000001"/>
    <n v="0.27273477131191487"/>
  </r>
  <r>
    <s v="PRADO, HENRY"/>
    <s v="POLICE OFFICER"/>
    <x v="15"/>
    <s v="F"/>
    <s v="SALARY"/>
    <m/>
    <n v="88896"/>
    <m/>
    <n v="6614"/>
    <n v="3.6999999999999998E-5"/>
    <n v="0.18920799999999999"/>
    <n v="0.27277601352744668"/>
  </r>
  <r>
    <s v="VARGAS, ELIZABETH M"/>
    <s v="POLICE OFFICER"/>
    <x v="15"/>
    <s v="F"/>
    <s v="SALARY"/>
    <m/>
    <n v="88896"/>
    <m/>
    <n v="6615"/>
    <n v="3.6999999999999998E-5"/>
    <n v="0.189244"/>
    <n v="0.27281725574297849"/>
  </r>
  <r>
    <s v="KHALIFEH, SAMANTHA A"/>
    <s v="POLICE OFFICER"/>
    <x v="15"/>
    <s v="F"/>
    <s v="SALARY"/>
    <m/>
    <n v="88896"/>
    <m/>
    <n v="6616"/>
    <n v="3.6999999999999998E-5"/>
    <n v="0.189281"/>
    <n v="0.2728584979585103"/>
  </r>
  <r>
    <s v="GARCIA, ROBERTO"/>
    <s v="POLICE OFFICER"/>
    <x v="15"/>
    <s v="F"/>
    <s v="SALARY"/>
    <m/>
    <n v="88896"/>
    <m/>
    <n v="6617"/>
    <n v="3.6999999999999998E-5"/>
    <n v="0.18931799999999999"/>
    <n v="0.27289974017404212"/>
  </r>
  <r>
    <s v="ROSALES JR, MAURICIO"/>
    <s v="POLICE OFFICER"/>
    <x v="15"/>
    <s v="F"/>
    <s v="SALARY"/>
    <m/>
    <n v="88896"/>
    <m/>
    <n v="6618"/>
    <n v="3.6999999999999998E-5"/>
    <n v="0.189355"/>
    <n v="0.27294098238957398"/>
  </r>
  <r>
    <s v="DAHILL, MATTHEW T"/>
    <s v="POLICE OFFICER"/>
    <x v="15"/>
    <s v="F"/>
    <s v="SALARY"/>
    <m/>
    <n v="88896"/>
    <m/>
    <n v="6619"/>
    <n v="3.6999999999999998E-5"/>
    <n v="0.189392"/>
    <n v="0.27298222460510579"/>
  </r>
  <r>
    <s v="SALDANA, JOSE"/>
    <s v="POLICE OFFICER"/>
    <x v="15"/>
    <s v="F"/>
    <s v="SALARY"/>
    <m/>
    <n v="88896"/>
    <m/>
    <n v="6620"/>
    <n v="3.6999999999999998E-5"/>
    <n v="0.18942899999999999"/>
    <n v="0.27302346682063761"/>
  </r>
  <r>
    <s v="KILLHAM, NICHOLAS S"/>
    <s v="POLICE OFFICER"/>
    <x v="15"/>
    <s v="F"/>
    <s v="SALARY"/>
    <m/>
    <n v="88896"/>
    <m/>
    <n v="6621"/>
    <n v="3.6999999999999998E-5"/>
    <n v="0.18946499999999999"/>
    <n v="0.27306470903616942"/>
  </r>
  <r>
    <s v="ZHONG, SIMON"/>
    <s v="POLICE OFFICER"/>
    <x v="15"/>
    <s v="F"/>
    <s v="SALARY"/>
    <m/>
    <n v="88896"/>
    <m/>
    <n v="6622"/>
    <n v="3.6999999999999998E-5"/>
    <n v="0.189502"/>
    <n v="0.27310595125170123"/>
  </r>
  <r>
    <s v="WILLIS, DARELL L"/>
    <s v="POLICE OFFICER"/>
    <x v="15"/>
    <s v="F"/>
    <s v="SALARY"/>
    <m/>
    <n v="88896"/>
    <m/>
    <n v="6623"/>
    <n v="3.6999999999999998E-5"/>
    <n v="0.18953900000000001"/>
    <n v="0.27314719346723304"/>
  </r>
  <r>
    <s v="RICO, DANIEL"/>
    <s v="POLICE OFFICER"/>
    <x v="15"/>
    <s v="F"/>
    <s v="SALARY"/>
    <m/>
    <n v="88896"/>
    <m/>
    <n v="6624"/>
    <n v="3.6999999999999998E-5"/>
    <n v="0.18957599999999999"/>
    <n v="0.27318843568276485"/>
  </r>
  <r>
    <s v="NEGRON, VICTOR"/>
    <s v="POLICE OFFICER"/>
    <x v="15"/>
    <s v="F"/>
    <s v="SALARY"/>
    <m/>
    <n v="88896"/>
    <m/>
    <n v="6625"/>
    <n v="3.6999999999999998E-5"/>
    <n v="0.189613"/>
    <n v="0.27322967789829666"/>
  </r>
  <r>
    <s v="CLARK, DWANE R"/>
    <s v="POLICE OFFICER"/>
    <x v="15"/>
    <s v="F"/>
    <s v="SALARY"/>
    <m/>
    <n v="88896"/>
    <m/>
    <n v="6626"/>
    <n v="3.6999999999999998E-5"/>
    <n v="0.18965000000000001"/>
    <n v="0.27327092011382853"/>
  </r>
  <r>
    <s v="ANDREWS, JENNY D"/>
    <s v="POLICE OFFICER"/>
    <x v="15"/>
    <s v="F"/>
    <s v="SALARY"/>
    <m/>
    <n v="88896"/>
    <m/>
    <n v="6627"/>
    <n v="3.6999999999999998E-5"/>
    <n v="0.18968599999999999"/>
    <n v="0.27331216232936034"/>
  </r>
  <r>
    <s v="TSAI, AURORA F"/>
    <s v="POLICE OFFICER"/>
    <x v="15"/>
    <s v="F"/>
    <s v="SALARY"/>
    <m/>
    <n v="88896"/>
    <m/>
    <n v="6628"/>
    <n v="3.6999999999999998E-5"/>
    <n v="0.189723"/>
    <n v="0.27335340454489215"/>
  </r>
  <r>
    <s v="MURRY, JASON R"/>
    <s v="POLICE OFFICER"/>
    <x v="15"/>
    <s v="F"/>
    <s v="SALARY"/>
    <m/>
    <n v="88896"/>
    <m/>
    <n v="6629"/>
    <n v="3.6999999999999998E-5"/>
    <n v="0.18976000000000001"/>
    <n v="0.27339464676042396"/>
  </r>
  <r>
    <s v="VERTA, ALEXANDER J"/>
    <s v="POLICE OFFICER"/>
    <x v="15"/>
    <s v="F"/>
    <s v="SALARY"/>
    <m/>
    <n v="88896"/>
    <m/>
    <n v="6630"/>
    <n v="3.6999999999999998E-5"/>
    <n v="0.18979699999999999"/>
    <n v="0.27343588897595578"/>
  </r>
  <r>
    <s v="RABADAN, HUMBERTO C"/>
    <s v="POLICE OFFICER"/>
    <x v="15"/>
    <s v="F"/>
    <s v="SALARY"/>
    <m/>
    <n v="88896"/>
    <m/>
    <n v="6631"/>
    <n v="3.6999999999999998E-5"/>
    <n v="0.189834"/>
    <n v="0.27347713119148759"/>
  </r>
  <r>
    <s v="GUILLEN, ROSALINDA"/>
    <s v="POLICE OFFICER"/>
    <x v="15"/>
    <s v="F"/>
    <s v="SALARY"/>
    <m/>
    <n v="88896"/>
    <m/>
    <n v="6632"/>
    <n v="3.6999999999999998E-5"/>
    <n v="0.18987100000000001"/>
    <n v="0.2735183734070194"/>
  </r>
  <r>
    <s v="SELKE, DANIEL M"/>
    <s v="POLICE OFFICER"/>
    <x v="15"/>
    <s v="F"/>
    <s v="SALARY"/>
    <m/>
    <n v="88896"/>
    <m/>
    <n v="6633"/>
    <n v="3.6999999999999998E-5"/>
    <n v="0.18990699999999999"/>
    <n v="0.27355961562255121"/>
  </r>
  <r>
    <s v="CISNEROS ZAVALA, IVAN U"/>
    <s v="POLICE OFFICER"/>
    <x v="15"/>
    <s v="F"/>
    <s v="SALARY"/>
    <m/>
    <n v="88896"/>
    <m/>
    <n v="6634"/>
    <n v="3.6999999999999998E-5"/>
    <n v="0.189944"/>
    <n v="0.27360085783808308"/>
  </r>
  <r>
    <s v="BURAK, BRIAN"/>
    <s v="POLICE OFFICER"/>
    <x v="15"/>
    <s v="F"/>
    <s v="SALARY"/>
    <m/>
    <n v="88896"/>
    <m/>
    <n v="6635"/>
    <n v="3.6999999999999998E-5"/>
    <n v="0.18998100000000001"/>
    <n v="0.27364210005361489"/>
  </r>
  <r>
    <s v="BUTLER, LESLEY E"/>
    <s v="POLICE OFFICER"/>
    <x v="15"/>
    <s v="F"/>
    <s v="SALARY"/>
    <m/>
    <n v="88896"/>
    <m/>
    <n v="6636"/>
    <n v="3.6999999999999998E-5"/>
    <n v="0.19001799999999999"/>
    <n v="0.2736833422691467"/>
  </r>
  <r>
    <s v="RODRIGUEZ, JASON A"/>
    <s v="POLICE OFFICER"/>
    <x v="15"/>
    <s v="F"/>
    <s v="SALARY"/>
    <m/>
    <n v="88896"/>
    <m/>
    <n v="6637"/>
    <n v="3.6999999999999998E-5"/>
    <n v="0.190055"/>
    <n v="0.27372458448467851"/>
  </r>
  <r>
    <s v="GOLDSTEIN, HANNAH R"/>
    <s v="POLICE OFFICER"/>
    <x v="15"/>
    <s v="F"/>
    <s v="SALARY"/>
    <m/>
    <n v="88896"/>
    <m/>
    <n v="6638"/>
    <n v="3.6999999999999998E-5"/>
    <n v="0.19009200000000001"/>
    <n v="0.27376582670021032"/>
  </r>
  <r>
    <s v="PONCE, CHRISTIAN J"/>
    <s v="POLICE OFFICER"/>
    <x v="15"/>
    <s v="F"/>
    <s v="SALARY"/>
    <m/>
    <n v="88896"/>
    <m/>
    <n v="6639"/>
    <n v="3.6999999999999998E-5"/>
    <n v="0.19012799999999999"/>
    <n v="0.27380706891574214"/>
  </r>
  <r>
    <s v="SANTIAGO, NOEL"/>
    <s v="POLICE OFFICER"/>
    <x v="15"/>
    <s v="F"/>
    <s v="SALARY"/>
    <m/>
    <n v="88896"/>
    <m/>
    <n v="6640"/>
    <n v="3.6999999999999998E-5"/>
    <n v="0.190165"/>
    <n v="0.27384831113127395"/>
  </r>
  <r>
    <s v="SPRAY, MOLLY M"/>
    <s v="POLICE OFFICER"/>
    <x v="15"/>
    <s v="F"/>
    <s v="SALARY"/>
    <m/>
    <n v="88896"/>
    <m/>
    <n v="6641"/>
    <n v="3.6999999999999998E-5"/>
    <n v="0.19020200000000001"/>
    <n v="0.27388955334680576"/>
  </r>
  <r>
    <s v="MIRANDA, ERIC"/>
    <s v="POLICE OFFICER"/>
    <x v="15"/>
    <s v="F"/>
    <s v="SALARY"/>
    <m/>
    <n v="88896"/>
    <m/>
    <n v="6642"/>
    <n v="3.6999999999999998E-5"/>
    <n v="0.19023899999999999"/>
    <n v="0.27393079556233763"/>
  </r>
  <r>
    <s v="JAIMES, RAUL"/>
    <s v="POLICE OFFICER"/>
    <x v="15"/>
    <s v="F"/>
    <s v="SALARY"/>
    <m/>
    <n v="88896"/>
    <m/>
    <n v="6643"/>
    <n v="3.6999999999999998E-5"/>
    <n v="0.190276"/>
    <n v="0.27397203777786944"/>
  </r>
  <r>
    <s v="PEREZ, REBECCA R"/>
    <s v="POLICE OFFICER"/>
    <x v="15"/>
    <s v="F"/>
    <s v="SALARY"/>
    <m/>
    <n v="88896"/>
    <m/>
    <n v="6644"/>
    <n v="3.6999999999999998E-5"/>
    <n v="0.19031300000000001"/>
    <n v="0.27401327999340125"/>
  </r>
  <r>
    <s v="JACKSON, KAMERON R"/>
    <s v="POLICE OFFICER"/>
    <x v="15"/>
    <s v="F"/>
    <s v="SALARY"/>
    <m/>
    <n v="88896"/>
    <m/>
    <n v="6645"/>
    <n v="3.6999999999999998E-5"/>
    <n v="0.19034899999999999"/>
    <n v="0.27405452220893306"/>
  </r>
  <r>
    <s v="GIANG, HOONG T"/>
    <s v="POLICE OFFICER"/>
    <x v="15"/>
    <s v="F"/>
    <s v="SALARY"/>
    <m/>
    <n v="88896"/>
    <m/>
    <n v="6646"/>
    <n v="3.6999999999999998E-5"/>
    <n v="0.190386"/>
    <n v="0.27409576442446487"/>
  </r>
  <r>
    <s v="WALTON, SHALEAH J"/>
    <s v="POLICE OFFICER"/>
    <x v="15"/>
    <s v="F"/>
    <s v="SALARY"/>
    <m/>
    <n v="88896"/>
    <m/>
    <n v="6647"/>
    <n v="3.6999999999999998E-5"/>
    <n v="0.19042300000000001"/>
    <n v="0.27413700663999668"/>
  </r>
  <r>
    <s v="WATTS, AUSTIN D"/>
    <s v="POLICE OFFICER"/>
    <x v="15"/>
    <s v="F"/>
    <s v="SALARY"/>
    <m/>
    <n v="88896"/>
    <m/>
    <n v="6648"/>
    <n v="3.6999999999999998E-5"/>
    <n v="0.19045999999999999"/>
    <n v="0.27417824885552849"/>
  </r>
  <r>
    <s v="MAI, BRIAN"/>
    <s v="POLICE OFFICER"/>
    <x v="15"/>
    <s v="F"/>
    <s v="SALARY"/>
    <m/>
    <n v="88896"/>
    <m/>
    <n v="6649"/>
    <n v="3.6999999999999998E-5"/>
    <n v="0.190497"/>
    <n v="0.27421949107106031"/>
  </r>
  <r>
    <s v="ROCHA, DANIEL R"/>
    <s v="POLICE OFFICER"/>
    <x v="15"/>
    <s v="F"/>
    <s v="SALARY"/>
    <m/>
    <n v="88896"/>
    <m/>
    <n v="6650"/>
    <n v="3.6999999999999998E-5"/>
    <n v="0.19053400000000001"/>
    <n v="0.27426073328659217"/>
  </r>
  <r>
    <s v="WHITFIELD, ANTONIO T"/>
    <s v="POLICE OFFICER"/>
    <x v="15"/>
    <s v="F"/>
    <s v="SALARY"/>
    <m/>
    <n v="88896"/>
    <m/>
    <n v="6651"/>
    <n v="3.6999999999999998E-5"/>
    <n v="0.19056999999999999"/>
    <n v="0.27430197550212398"/>
  </r>
  <r>
    <s v="BLACKMAN IV, NATHANIEL"/>
    <s v="POLICE OFFICER"/>
    <x v="15"/>
    <s v="F"/>
    <s v="SALARY"/>
    <m/>
    <n v="88896"/>
    <m/>
    <n v="6652"/>
    <n v="3.6999999999999998E-5"/>
    <n v="0.190607"/>
    <n v="0.2743432177176558"/>
  </r>
  <r>
    <s v="VECCHIO, JOSEPH D"/>
    <s v="POLICE OFFICER"/>
    <x v="15"/>
    <s v="F"/>
    <s v="SALARY"/>
    <m/>
    <n v="88896"/>
    <m/>
    <n v="6653"/>
    <n v="3.6999999999999998E-5"/>
    <n v="0.19064400000000001"/>
    <n v="0.27438445993318761"/>
  </r>
  <r>
    <s v="MIRANDA, JOSEPH P"/>
    <s v="POLICE OFFICER"/>
    <x v="15"/>
    <s v="F"/>
    <s v="SALARY"/>
    <m/>
    <n v="88896"/>
    <m/>
    <n v="6654"/>
    <n v="3.6999999999999998E-5"/>
    <n v="0.19068099999999999"/>
    <n v="0.27442570214871942"/>
  </r>
  <r>
    <s v="RODRIGUEZ, ARTHUR A"/>
    <s v="POLICE OFFICER"/>
    <x v="15"/>
    <s v="F"/>
    <s v="SALARY"/>
    <m/>
    <n v="88896"/>
    <m/>
    <n v="6655"/>
    <n v="3.6999999999999998E-5"/>
    <n v="0.190718"/>
    <n v="0.27446694436425123"/>
  </r>
  <r>
    <s v="PIRNUTA, ANAMARIA A"/>
    <s v="POLICE OFFICER"/>
    <x v="15"/>
    <s v="F"/>
    <s v="SALARY"/>
    <m/>
    <n v="88896"/>
    <m/>
    <n v="6656"/>
    <n v="3.6999999999999998E-5"/>
    <n v="0.19075500000000001"/>
    <n v="0.27450818657978304"/>
  </r>
  <r>
    <s v="CARTAGENA, PABLO J"/>
    <s v="POLICE OFFICER"/>
    <x v="15"/>
    <s v="F"/>
    <s v="SALARY"/>
    <m/>
    <n v="88896"/>
    <m/>
    <n v="6657"/>
    <n v="3.6999999999999998E-5"/>
    <n v="0.19079099999999999"/>
    <n v="0.27454942879531485"/>
  </r>
  <r>
    <s v="KILGORE-WOODEN, LAWRENCE C"/>
    <s v="POLICE OFFICER"/>
    <x v="15"/>
    <s v="F"/>
    <s v="SALARY"/>
    <m/>
    <n v="88896"/>
    <m/>
    <n v="6658"/>
    <n v="3.6999999999999998E-5"/>
    <n v="0.190828"/>
    <n v="0.27459067101084667"/>
  </r>
  <r>
    <s v="HATFIELD, JULIE ANNE T"/>
    <s v="POLICE OFFICER"/>
    <x v="15"/>
    <s v="F"/>
    <s v="SALARY"/>
    <m/>
    <n v="88896"/>
    <m/>
    <n v="6659"/>
    <n v="3.6999999999999998E-5"/>
    <n v="0.19086500000000001"/>
    <n v="0.27463191322637853"/>
  </r>
  <r>
    <s v="WITCZAK, NICOLE K"/>
    <s v="POLICE OFFICER"/>
    <x v="15"/>
    <s v="F"/>
    <s v="SALARY"/>
    <m/>
    <n v="88896"/>
    <m/>
    <n v="6660"/>
    <n v="3.6999999999999998E-5"/>
    <n v="0.19090199999999999"/>
    <n v="0.27467315544191034"/>
  </r>
  <r>
    <s v="RAHMOUN, LABIBEH"/>
    <s v="POLICE OFFICER"/>
    <x v="15"/>
    <s v="F"/>
    <s v="SALARY"/>
    <m/>
    <n v="88896"/>
    <m/>
    <n v="6661"/>
    <n v="3.6999999999999998E-5"/>
    <n v="0.190939"/>
    <n v="0.27471439765744216"/>
  </r>
  <r>
    <s v="SCHAFFER, LAVELLE M"/>
    <s v="POLICE OFFICER"/>
    <x v="15"/>
    <s v="F"/>
    <s v="SALARY"/>
    <m/>
    <n v="88896"/>
    <m/>
    <n v="6662"/>
    <n v="3.6999999999999998E-5"/>
    <n v="0.19097500000000001"/>
    <n v="0.27475563987297397"/>
  </r>
  <r>
    <s v="BUTLER, BERNARD D"/>
    <s v="POLICE OFFICER"/>
    <x v="15"/>
    <s v="F"/>
    <s v="SALARY"/>
    <m/>
    <n v="88896"/>
    <m/>
    <n v="6663"/>
    <n v="3.6999999999999998E-5"/>
    <n v="0.19101199999999999"/>
    <n v="0.27479688208850578"/>
  </r>
  <r>
    <s v="NAVARRO, CRISTIAN J"/>
    <s v="POLICE OFFICER"/>
    <x v="15"/>
    <s v="F"/>
    <s v="SALARY"/>
    <m/>
    <n v="88896"/>
    <m/>
    <n v="6664"/>
    <n v="3.6999999999999998E-5"/>
    <n v="0.191049"/>
    <n v="0.27483812430403759"/>
  </r>
  <r>
    <s v="MULLAN, MAEVE A"/>
    <s v="POLICE OFFICER"/>
    <x v="15"/>
    <s v="F"/>
    <s v="SALARY"/>
    <m/>
    <n v="88896"/>
    <m/>
    <n v="6665"/>
    <n v="3.6999999999999998E-5"/>
    <n v="0.19108600000000001"/>
    <n v="0.2748793665195694"/>
  </r>
  <r>
    <s v="YI, LUCIANO G"/>
    <s v="POLICE OFFICER"/>
    <x v="15"/>
    <s v="F"/>
    <s v="SALARY"/>
    <m/>
    <n v="88896"/>
    <m/>
    <n v="6666"/>
    <n v="3.6999999999999998E-5"/>
    <n v="0.19112299999999999"/>
    <n v="0.27492060873510121"/>
  </r>
  <r>
    <s v="INGRAM, MAYKIAE K"/>
    <s v="POLICE OFFICER"/>
    <x v="15"/>
    <s v="F"/>
    <s v="SALARY"/>
    <m/>
    <n v="88896"/>
    <m/>
    <n v="6667"/>
    <n v="3.6999999999999998E-5"/>
    <n v="0.19116"/>
    <n v="0.27496185095063308"/>
  </r>
  <r>
    <s v="LEWANDOWSKI, JESSICA M"/>
    <s v="POLICE OFFICER"/>
    <x v="15"/>
    <s v="F"/>
    <s v="SALARY"/>
    <m/>
    <n v="88896"/>
    <m/>
    <n v="6668"/>
    <n v="3.6999999999999998E-5"/>
    <n v="0.191196"/>
    <n v="0.27500309316616489"/>
  </r>
  <r>
    <s v="PENCE, KATHARINE L"/>
    <s v="POLICE OFFICER"/>
    <x v="15"/>
    <s v="F"/>
    <s v="SALARY"/>
    <m/>
    <n v="88896"/>
    <m/>
    <n v="6669"/>
    <n v="3.6999999999999998E-5"/>
    <n v="0.19123299999999999"/>
    <n v="0.2750443353816967"/>
  </r>
  <r>
    <s v="MARTIN, JOSHUA R"/>
    <s v="POLICE OFFICER"/>
    <x v="15"/>
    <s v="F"/>
    <s v="SALARY"/>
    <m/>
    <n v="88896"/>
    <m/>
    <n v="6670"/>
    <n v="3.6999999999999998E-5"/>
    <n v="0.19127"/>
    <n v="0.27508557759722851"/>
  </r>
  <r>
    <s v="RODRIGUEZ, KEVIN"/>
    <s v="POLICE OFFICER"/>
    <x v="15"/>
    <s v="F"/>
    <s v="SALARY"/>
    <m/>
    <n v="88896"/>
    <m/>
    <n v="6671"/>
    <n v="3.6999999999999998E-5"/>
    <n v="0.191307"/>
    <n v="0.27512681981276033"/>
  </r>
  <r>
    <s v="BERMUDEZ VALLES, MIGUEL A"/>
    <s v="POLICE OFFICER"/>
    <x v="15"/>
    <s v="F"/>
    <s v="SALARY"/>
    <m/>
    <n v="88896"/>
    <m/>
    <n v="6672"/>
    <n v="3.6999999999999998E-5"/>
    <n v="0.19134399999999999"/>
    <n v="0.27516806202829214"/>
  </r>
  <r>
    <s v="MEDALA, SEBASTIAN"/>
    <s v="POLICE OFFICER"/>
    <x v="15"/>
    <s v="F"/>
    <s v="SALARY"/>
    <m/>
    <n v="88896"/>
    <m/>
    <n v="6673"/>
    <n v="3.6999999999999998E-5"/>
    <n v="0.191381"/>
    <n v="0.27520930424382395"/>
  </r>
  <r>
    <s v="ALECRIM COLACO RAMOS, CARLA"/>
    <s v="POLICE OFFICER"/>
    <x v="15"/>
    <s v="F"/>
    <s v="SALARY"/>
    <m/>
    <n v="88896"/>
    <m/>
    <n v="6674"/>
    <n v="3.6999999999999998E-5"/>
    <n v="0.191417"/>
    <n v="0.27525054645935576"/>
  </r>
  <r>
    <s v="COYNE, KEVIN M"/>
    <s v="POLICE OFFICER"/>
    <x v="15"/>
    <s v="F"/>
    <s v="SALARY"/>
    <m/>
    <n v="88896"/>
    <m/>
    <n v="6675"/>
    <n v="3.6999999999999998E-5"/>
    <n v="0.19145400000000001"/>
    <n v="0.27529178867488763"/>
  </r>
  <r>
    <s v="DELEON, VANESSA A"/>
    <s v="POLICE OFFICER"/>
    <x v="15"/>
    <s v="F"/>
    <s v="SALARY"/>
    <m/>
    <n v="88896"/>
    <m/>
    <n v="6676"/>
    <n v="3.6999999999999998E-5"/>
    <n v="0.19149099999999999"/>
    <n v="0.27533303089041944"/>
  </r>
  <r>
    <s v="WALBY, LEE Y"/>
    <s v="POLICE OFFICER"/>
    <x v="15"/>
    <s v="F"/>
    <s v="SALARY"/>
    <m/>
    <n v="88896"/>
    <m/>
    <n v="6677"/>
    <n v="3.6999999999999998E-5"/>
    <n v="0.191528"/>
    <n v="0.27537427310595125"/>
  </r>
  <r>
    <s v="DANIELS, SAMUEL"/>
    <s v="POLICE OFFICER"/>
    <x v="15"/>
    <s v="F"/>
    <s v="SALARY"/>
    <m/>
    <n v="88896"/>
    <m/>
    <n v="6678"/>
    <n v="3.6999999999999998E-5"/>
    <n v="0.19156500000000001"/>
    <n v="0.27541551532148306"/>
  </r>
  <r>
    <s v="JUAREZ, GUMERSINDO A"/>
    <s v="POLICE OFFICER"/>
    <x v="15"/>
    <s v="F"/>
    <s v="SALARY"/>
    <m/>
    <n v="88896"/>
    <m/>
    <n v="6679"/>
    <n v="3.6999999999999998E-5"/>
    <n v="0.19160199999999999"/>
    <n v="0.27545675753701487"/>
  </r>
  <r>
    <s v="MARTINEZ, DELILAH A"/>
    <s v="POLICE OFFICER"/>
    <x v="15"/>
    <s v="F"/>
    <s v="SALARY"/>
    <m/>
    <n v="88896"/>
    <m/>
    <n v="6680"/>
    <n v="3.6999999999999998E-5"/>
    <n v="0.191638"/>
    <n v="0.27549799975254669"/>
  </r>
  <r>
    <s v="VIDEKA, TYLER J"/>
    <s v="POLICE OFFICER"/>
    <x v="15"/>
    <s v="F"/>
    <s v="SALARY"/>
    <m/>
    <n v="88896"/>
    <m/>
    <n v="6681"/>
    <n v="3.6999999999999998E-5"/>
    <n v="0.19167500000000001"/>
    <n v="0.2755392419680785"/>
  </r>
  <r>
    <s v="CALDERON, JANET L"/>
    <s v="POLICE OFFICER"/>
    <x v="15"/>
    <s v="F"/>
    <s v="SALARY"/>
    <m/>
    <n v="88896"/>
    <m/>
    <n v="6682"/>
    <n v="3.6999999999999998E-5"/>
    <n v="0.19171199999999999"/>
    <n v="0.27558048418361031"/>
  </r>
  <r>
    <s v="PHELAN, SEAN M"/>
    <s v="POLICE OFFICER"/>
    <x v="15"/>
    <s v="F"/>
    <s v="SALARY"/>
    <m/>
    <n v="88896"/>
    <m/>
    <n v="6683"/>
    <n v="3.6999999999999998E-5"/>
    <n v="0.191749"/>
    <n v="0.27562172639914218"/>
  </r>
  <r>
    <s v="IUGA, CIPRIAN M"/>
    <s v="POLICE OFFICER"/>
    <x v="15"/>
    <s v="F"/>
    <s v="SALARY"/>
    <m/>
    <n v="88896"/>
    <m/>
    <n v="6684"/>
    <n v="3.6999999999999998E-5"/>
    <n v="0.19178600000000001"/>
    <n v="0.27566296861467399"/>
  </r>
  <r>
    <s v="SHEAHAN, CLAIRE M"/>
    <s v="POLICE OFFICER"/>
    <x v="15"/>
    <s v="F"/>
    <s v="SALARY"/>
    <m/>
    <n v="88896"/>
    <m/>
    <n v="6685"/>
    <n v="3.6999999999999998E-5"/>
    <n v="0.19182299999999999"/>
    <n v="0.2757042108302058"/>
  </r>
  <r>
    <s v="KRAMER, ANDREW A"/>
    <s v="POLICE OFFICER"/>
    <x v="15"/>
    <s v="F"/>
    <s v="SALARY"/>
    <m/>
    <n v="88896"/>
    <m/>
    <n v="6686"/>
    <n v="3.6999999999999998E-5"/>
    <n v="0.191859"/>
    <n v="0.27574545304573761"/>
  </r>
  <r>
    <s v="ESPINOZA, MARIA G"/>
    <s v="POLICE OFFICER"/>
    <x v="15"/>
    <s v="F"/>
    <s v="SALARY"/>
    <m/>
    <n v="88896"/>
    <m/>
    <n v="6687"/>
    <n v="3.6999999999999998E-5"/>
    <n v="0.19189600000000001"/>
    <n v="0.27578669526126942"/>
  </r>
  <r>
    <s v="DE LUNA, CRISTIAN"/>
    <s v="POLICE OFFICER"/>
    <x v="15"/>
    <s v="F"/>
    <s v="SALARY"/>
    <m/>
    <n v="88896"/>
    <m/>
    <n v="6688"/>
    <n v="3.6999999999999998E-5"/>
    <n v="0.19193299999999999"/>
    <n v="0.27582793747680123"/>
  </r>
  <r>
    <s v="BANKS, JESSICA R"/>
    <s v="POLICE OFFICER"/>
    <x v="15"/>
    <s v="F"/>
    <s v="SALARY"/>
    <m/>
    <n v="88896"/>
    <m/>
    <n v="6689"/>
    <n v="3.6999999999999998E-5"/>
    <n v="0.19197"/>
    <n v="0.27586917969233304"/>
  </r>
  <r>
    <s v="SMITH, JAWUAN O"/>
    <s v="POLICE OFFICER"/>
    <x v="15"/>
    <s v="F"/>
    <s v="SALARY"/>
    <m/>
    <n v="88896"/>
    <m/>
    <n v="6690"/>
    <n v="3.6999999999999998E-5"/>
    <n v="0.19200700000000001"/>
    <n v="0.27591042190786486"/>
  </r>
  <r>
    <s v="JOHNSON, STEVEN R"/>
    <s v="POLICE OFFICER"/>
    <x v="15"/>
    <s v="F"/>
    <s v="SALARY"/>
    <m/>
    <n v="88896"/>
    <m/>
    <n v="6691"/>
    <n v="3.6999999999999998E-5"/>
    <n v="0.19204399999999999"/>
    <n v="0.27595166412339672"/>
  </r>
  <r>
    <s v="MARTINEZ, AMAURI"/>
    <s v="POLICE OFFICER"/>
    <x v="15"/>
    <s v="F"/>
    <s v="SALARY"/>
    <m/>
    <n v="88896"/>
    <m/>
    <n v="6692"/>
    <n v="3.6999999999999998E-5"/>
    <n v="0.19208"/>
    <n v="0.27599290633892853"/>
  </r>
  <r>
    <s v="QUITO, MILTON"/>
    <s v="POLICE OFFICER"/>
    <x v="15"/>
    <s v="F"/>
    <s v="SALARY"/>
    <m/>
    <n v="88896"/>
    <m/>
    <n v="6693"/>
    <n v="3.6999999999999998E-5"/>
    <n v="0.19211700000000001"/>
    <n v="0.27603414855446035"/>
  </r>
  <r>
    <s v="PALMA, VANESSA"/>
    <s v="POLICE OFFICER"/>
    <x v="15"/>
    <s v="F"/>
    <s v="SALARY"/>
    <m/>
    <n v="88896"/>
    <m/>
    <n v="6694"/>
    <n v="3.6999999999999998E-5"/>
    <n v="0.19215399999999999"/>
    <n v="0.27607539076999216"/>
  </r>
  <r>
    <s v="FREYRE, MARISSA"/>
    <s v="POLICE OFFICER"/>
    <x v="15"/>
    <s v="F"/>
    <s v="SALARY"/>
    <m/>
    <n v="88896"/>
    <m/>
    <n v="6695"/>
    <n v="3.6999999999999998E-5"/>
    <n v="0.192191"/>
    <n v="0.27611663298552397"/>
  </r>
  <r>
    <s v="LINDGREN, COLLEEN A"/>
    <s v="POLICE OFFICER"/>
    <x v="15"/>
    <s v="F"/>
    <s v="SALARY"/>
    <m/>
    <n v="88896"/>
    <m/>
    <n v="6696"/>
    <n v="3.6999999999999998E-5"/>
    <n v="0.19222800000000001"/>
    <n v="0.27615787520105578"/>
  </r>
  <r>
    <s v="ZAGALA, SERGIO"/>
    <s v="POLICE OFFICER"/>
    <x v="15"/>
    <s v="F"/>
    <s v="SALARY"/>
    <m/>
    <n v="88896"/>
    <m/>
    <n v="6697"/>
    <n v="3.6999999999999998E-5"/>
    <n v="0.19226499999999999"/>
    <n v="0.27619911741658759"/>
  </r>
  <r>
    <s v="BARRETT-DWYER, WILLIAM E"/>
    <s v="POLICE OFFICER"/>
    <x v="15"/>
    <s v="F"/>
    <s v="SALARY"/>
    <m/>
    <n v="88896"/>
    <m/>
    <n v="6698"/>
    <n v="3.6999999999999998E-5"/>
    <n v="0.192301"/>
    <n v="0.2762403596321194"/>
  </r>
  <r>
    <s v="CESENA, ANTHONY J"/>
    <s v="POLICE OFFICER"/>
    <x v="15"/>
    <s v="F"/>
    <s v="SALARY"/>
    <m/>
    <n v="88896"/>
    <m/>
    <n v="6699"/>
    <n v="3.6999999999999998E-5"/>
    <n v="0.19233800000000001"/>
    <n v="0.27628160184765127"/>
  </r>
  <r>
    <s v="TOTOSZ, MEGAN M"/>
    <s v="POLICE OFFICER"/>
    <x v="15"/>
    <s v="F"/>
    <s v="SALARY"/>
    <m/>
    <n v="88896"/>
    <m/>
    <n v="6700"/>
    <n v="3.6999999999999998E-5"/>
    <n v="0.19237499999999999"/>
    <n v="0.27632284406318308"/>
  </r>
  <r>
    <s v="GERENA, NICHOLAS S"/>
    <s v="POLICE OFFICER"/>
    <x v="15"/>
    <s v="F"/>
    <s v="SALARY"/>
    <m/>
    <n v="88896"/>
    <m/>
    <n v="6701"/>
    <n v="3.6999999999999998E-5"/>
    <n v="0.192412"/>
    <n v="0.27636408627871489"/>
  </r>
  <r>
    <s v="MAHDI, ABDULFATTAH S"/>
    <s v="POLICE OFFICER"/>
    <x v="15"/>
    <s v="F"/>
    <s v="SALARY"/>
    <m/>
    <n v="88896"/>
    <m/>
    <n v="6702"/>
    <n v="3.6999999999999998E-5"/>
    <n v="0.19244900000000001"/>
    <n v="0.2764053284942467"/>
  </r>
  <r>
    <s v="PARRISH, RYAN W"/>
    <s v="POLICE OFFICER"/>
    <x v="15"/>
    <s v="F"/>
    <s v="SALARY"/>
    <m/>
    <n v="88896"/>
    <m/>
    <n v="6703"/>
    <n v="3.6999999999999998E-5"/>
    <n v="0.19248599999999999"/>
    <n v="0.27644657070977852"/>
  </r>
  <r>
    <s v="BLACKAMORE, CHANDA B"/>
    <s v="POLICE OFFICER"/>
    <x v="15"/>
    <s v="F"/>
    <s v="SALARY"/>
    <m/>
    <n v="88896"/>
    <m/>
    <n v="6704"/>
    <n v="3.6999999999999998E-5"/>
    <n v="0.192522"/>
    <n v="0.27648781292531033"/>
  </r>
  <r>
    <s v="MAI, ANDREW"/>
    <s v="POLICE OFFICER"/>
    <x v="15"/>
    <s v="F"/>
    <s v="SALARY"/>
    <m/>
    <n v="88896"/>
    <m/>
    <n v="6705"/>
    <n v="3.6999999999999998E-5"/>
    <n v="0.19255900000000001"/>
    <n v="0.27652905514084214"/>
  </r>
  <r>
    <s v="DRAPALA, MICHELLE"/>
    <s v="POLICE OFFICER"/>
    <x v="15"/>
    <s v="F"/>
    <s v="SALARY"/>
    <m/>
    <n v="88896"/>
    <m/>
    <n v="6706"/>
    <n v="3.6999999999999998E-5"/>
    <n v="0.19259599999999999"/>
    <n v="0.27657029735637395"/>
  </r>
  <r>
    <s v="MALKOWSKI, MICHAEL A"/>
    <s v="POLICE OFFICER"/>
    <x v="15"/>
    <s v="F"/>
    <s v="SALARY"/>
    <m/>
    <n v="88896"/>
    <m/>
    <n v="6707"/>
    <n v="3.6999999999999998E-5"/>
    <n v="0.192633"/>
    <n v="0.27661153957190582"/>
  </r>
  <r>
    <s v="STORCK, JAKE W"/>
    <s v="POLICE OFFICER"/>
    <x v="15"/>
    <s v="F"/>
    <s v="SALARY"/>
    <m/>
    <n v="88896"/>
    <m/>
    <n v="6708"/>
    <n v="3.6999999999999998E-5"/>
    <n v="0.19267000000000001"/>
    <n v="0.27665278178743763"/>
  </r>
  <r>
    <s v="BENCIE, JACOB L"/>
    <s v="POLICE OFFICER"/>
    <x v="15"/>
    <s v="F"/>
    <s v="SALARY"/>
    <m/>
    <n v="88896"/>
    <m/>
    <n v="6709"/>
    <n v="3.6999999999999998E-5"/>
    <n v="0.19270699999999999"/>
    <n v="0.27669402400296944"/>
  </r>
  <r>
    <s v="GRANT, ROBERT C"/>
    <s v="POLICE OFFICER"/>
    <x v="15"/>
    <s v="F"/>
    <s v="SALARY"/>
    <m/>
    <n v="88896"/>
    <m/>
    <n v="6710"/>
    <n v="3.6999999999999998E-5"/>
    <n v="0.192743"/>
    <n v="0.27673526621850125"/>
  </r>
  <r>
    <s v="JORDAN, TIMOTHY M"/>
    <s v="RESEARCH AND POLICY ANALYST - CPD"/>
    <x v="15"/>
    <s v="F"/>
    <s v="SALARY"/>
    <m/>
    <n v="89076"/>
    <m/>
    <n v="6711"/>
    <n v="3.6999999999999998E-5"/>
    <n v="0.19278000000000001"/>
    <n v="0.27677650843403306"/>
  </r>
  <r>
    <s v="ZAROFF, NOLAN R"/>
    <s v="SUPERVISING PLANNER"/>
    <x v="24"/>
    <s v="F"/>
    <s v="SALARY"/>
    <m/>
    <n v="89076"/>
    <m/>
    <n v="6712"/>
    <n v="3.6999999999999998E-5"/>
    <n v="0.19281699999999999"/>
    <n v="0.27681775064956488"/>
  </r>
  <r>
    <s v="HARRIS, JAMES M"/>
    <s v="SUPERVISING PLANNER"/>
    <x v="24"/>
    <s v="F"/>
    <s v="SALARY"/>
    <m/>
    <n v="89076"/>
    <m/>
    <n v="6713"/>
    <n v="3.6999999999999998E-5"/>
    <n v="0.192854"/>
    <n v="0.27685899286509669"/>
  </r>
  <r>
    <s v="HACKER, BRIAN E"/>
    <s v="CITY PLANNER V"/>
    <x v="24"/>
    <s v="F"/>
    <s v="SALARY"/>
    <m/>
    <n v="89076"/>
    <m/>
    <n v="6714"/>
    <n v="3.6999999999999998E-5"/>
    <n v="0.19289100000000001"/>
    <n v="0.2769002350806285"/>
  </r>
  <r>
    <s v="THRUN, EMILY"/>
    <s v="CITY PLANNER V"/>
    <x v="24"/>
    <s v="F"/>
    <s v="SALARY"/>
    <m/>
    <n v="89076"/>
    <m/>
    <n v="6715"/>
    <n v="3.6999999999999998E-5"/>
    <n v="0.19292799999999999"/>
    <n v="0.27694147729616037"/>
  </r>
  <r>
    <s v="MORGAN, WENDELL A"/>
    <s v="EEO INVESTIGATOR"/>
    <x v="22"/>
    <s v="F"/>
    <s v="SALARY"/>
    <m/>
    <n v="89076"/>
    <m/>
    <n v="6716"/>
    <n v="3.6999999999999998E-5"/>
    <n v="0.192965"/>
    <n v="0.27698271951169218"/>
  </r>
  <r>
    <s v="MORISHITA, SCOTT O"/>
    <s v="TRAINING &amp; DEVELOPMENT ANALYST"/>
    <x v="22"/>
    <s v="F"/>
    <s v="SALARY"/>
    <m/>
    <n v="89076"/>
    <m/>
    <n v="6717"/>
    <n v="3.6999999999999998E-5"/>
    <n v="0.19300200000000001"/>
    <n v="0.27702396172722399"/>
  </r>
  <r>
    <s v="ARCHIE, AARON J"/>
    <s v="FINANCIAL PLANNING ANALYST - EXCLD"/>
    <x v="25"/>
    <s v="F"/>
    <s v="SALARY"/>
    <m/>
    <n v="89076"/>
    <m/>
    <n v="6718"/>
    <n v="3.6999999999999998E-5"/>
    <n v="0.19303899999999999"/>
    <n v="0.2770652039427558"/>
  </r>
  <r>
    <s v="DEVEREUX, GEORGE J"/>
    <s v="RESEARCH AND POLICY ANALYST - CPD"/>
    <x v="15"/>
    <s v="F"/>
    <s v="SALARY"/>
    <m/>
    <n v="89076"/>
    <m/>
    <n v="6719"/>
    <n v="3.6999999999999998E-5"/>
    <n v="0.193075"/>
    <n v="0.27710644615828761"/>
  </r>
  <r>
    <s v="HASSAN, NAUMAN"/>
    <s v="SENIOR AUTOMOTIVE EQUIPMENT ANALYST"/>
    <x v="19"/>
    <s v="F"/>
    <s v="SALARY"/>
    <m/>
    <n v="89076"/>
    <m/>
    <n v="6720"/>
    <n v="3.6999999999999998E-5"/>
    <n v="0.19311200000000001"/>
    <n v="0.27714768837381942"/>
  </r>
  <r>
    <s v="ENOS, MICHAEL M"/>
    <s v="SUPERVISING ENVIRONMENTAL ENGINEER"/>
    <x v="5"/>
    <s v="F"/>
    <s v="SALARY"/>
    <m/>
    <n v="89076"/>
    <m/>
    <n v="6721"/>
    <n v="3.6999999999999998E-5"/>
    <n v="0.19314899999999999"/>
    <n v="0.27718893058935123"/>
  </r>
  <r>
    <s v="GALLEGOS, MARISOL"/>
    <s v="DIR OF HUMAN RIGHTS COMPLIANCE"/>
    <x v="31"/>
    <s v="F"/>
    <s v="SALARY"/>
    <m/>
    <n v="89076"/>
    <m/>
    <n v="6722"/>
    <n v="3.6999999999999998E-5"/>
    <n v="0.193186"/>
    <n v="0.27723017280488305"/>
  </r>
  <r>
    <s v="KRANZ, DANIEL R"/>
    <s v="RESEARCH AND POLICY ANALYST - CPD"/>
    <x v="15"/>
    <s v="F"/>
    <s v="SALARY"/>
    <m/>
    <n v="89076"/>
    <m/>
    <n v="6723"/>
    <n v="3.6999999999999998E-5"/>
    <n v="0.19322300000000001"/>
    <n v="0.27727141502041491"/>
  </r>
  <r>
    <s v="LION, KRISTIN A"/>
    <s v="EEO INVESTIGATOR"/>
    <x v="22"/>
    <s v="F"/>
    <s v="SALARY"/>
    <m/>
    <n v="89076"/>
    <m/>
    <n v="6724"/>
    <n v="3.6999999999999998E-5"/>
    <n v="0.19325999999999999"/>
    <n v="0.27731265723594672"/>
  </r>
  <r>
    <s v="DIEDERICH, JACOB D"/>
    <s v="INVESTIGATIVE ANALYST"/>
    <x v="20"/>
    <s v="F"/>
    <s v="SALARY"/>
    <m/>
    <n v="89076"/>
    <m/>
    <n v="6725"/>
    <n v="3.6999999999999998E-5"/>
    <n v="0.193297"/>
    <n v="0.27735389945147854"/>
  </r>
  <r>
    <s v="MCGARR, INDIGO S"/>
    <s v="INVESTIGATOR III - IG"/>
    <x v="20"/>
    <s v="F"/>
    <s v="SALARY"/>
    <m/>
    <n v="89076"/>
    <m/>
    <n v="6726"/>
    <n v="3.6999999999999998E-5"/>
    <n v="0.19333400000000001"/>
    <n v="0.27739514166701035"/>
  </r>
  <r>
    <s v="NUNCHUCK, MELISSA"/>
    <s v="COMPLIANCE OFFICER"/>
    <x v="22"/>
    <s v="F"/>
    <s v="SALARY"/>
    <m/>
    <n v="89076"/>
    <m/>
    <n v="6727"/>
    <n v="3.6999999999999998E-5"/>
    <n v="0.19337099999999999"/>
    <n v="0.27743638388254216"/>
  </r>
  <r>
    <s v="SILVER, JORDAN A"/>
    <s v="EEO INVESTIGATOR"/>
    <x v="22"/>
    <s v="F"/>
    <s v="SALARY"/>
    <m/>
    <n v="89076"/>
    <m/>
    <n v="6728"/>
    <n v="3.6999999999999998E-5"/>
    <n v="0.193408"/>
    <n v="0.27747762609807397"/>
  </r>
  <r>
    <s v="LAPINSKI, KATHERINE E"/>
    <s v="LIBRARY DIVISION CHIEF"/>
    <x v="3"/>
    <s v="F"/>
    <s v="SALARY"/>
    <m/>
    <n v="89076"/>
    <m/>
    <n v="6729"/>
    <n v="3.6999999999999998E-5"/>
    <n v="0.19344500000000001"/>
    <n v="0.27751886831360578"/>
  </r>
  <r>
    <s v="HURD, KATHARYN L"/>
    <s v="SUPERVISING PLANNER"/>
    <x v="24"/>
    <s v="F"/>
    <s v="SALARY"/>
    <m/>
    <n v="89076"/>
    <m/>
    <n v="6730"/>
    <n v="3.6999999999999998E-5"/>
    <n v="0.19348099999999999"/>
    <n v="0.27756011052913759"/>
  </r>
  <r>
    <s v="KOSLOWSKY, JULIE"/>
    <s v="LIBRARY DIVISION CHIEF"/>
    <x v="3"/>
    <s v="F"/>
    <s v="SALARY"/>
    <m/>
    <n v="89076"/>
    <m/>
    <n v="6731"/>
    <n v="3.6999999999999998E-5"/>
    <n v="0.193518"/>
    <n v="0.27760135274466946"/>
  </r>
  <r>
    <s v="PENAR, MICHELLE L"/>
    <s v="FINANCIAL PLANNING ANALYST - EXCLD"/>
    <x v="25"/>
    <s v="F"/>
    <s v="SALARY"/>
    <m/>
    <n v="89076"/>
    <m/>
    <n v="6732"/>
    <n v="3.6999999999999998E-5"/>
    <n v="0.193555"/>
    <n v="0.27764259496020127"/>
  </r>
  <r>
    <s v="PADILLA, PATRICIA"/>
    <s v="POLICY ANALYST"/>
    <x v="2"/>
    <s v="F"/>
    <s v="SALARY"/>
    <m/>
    <n v="89208"/>
    <m/>
    <n v="6733"/>
    <n v="3.6999999999999998E-5"/>
    <n v="0.19359199999999999"/>
    <n v="0.27768383717573308"/>
  </r>
  <r>
    <s v="BIRCHLOVE, JENELLE M"/>
    <s v="POLICY ANALYST"/>
    <x v="2"/>
    <s v="F"/>
    <s v="SALARY"/>
    <m/>
    <n v="89208"/>
    <m/>
    <n v="6734"/>
    <n v="3.6999999999999998E-5"/>
    <n v="0.193629"/>
    <n v="0.2777250793912649"/>
  </r>
  <r>
    <s v="RIVERA, OLGA I"/>
    <s v="EXECUTIVE ASST"/>
    <x v="2"/>
    <s v="F"/>
    <s v="SALARY"/>
    <m/>
    <n v="89208"/>
    <m/>
    <n v="6735"/>
    <n v="3.6999999999999998E-5"/>
    <n v="0.193666"/>
    <n v="0.27776632160679671"/>
  </r>
  <r>
    <s v="BAIO, ANTONIO M"/>
    <s v="PROJECTS ADMINISTRATOR"/>
    <x v="8"/>
    <s v="F"/>
    <s v="SALARY"/>
    <m/>
    <n v="89208"/>
    <m/>
    <n v="6736"/>
    <n v="3.6999999999999998E-5"/>
    <n v="0.19370299999999999"/>
    <n v="0.27780756382232852"/>
  </r>
  <r>
    <s v="UNIEJEWSKI, NICHOLAS J"/>
    <s v="POLICY ANALYST"/>
    <x v="2"/>
    <s v="F"/>
    <s v="SALARY"/>
    <m/>
    <n v="89208"/>
    <m/>
    <n v="6737"/>
    <n v="3.6999999999999998E-5"/>
    <n v="0.19374"/>
    <n v="0.27784880603786033"/>
  </r>
  <r>
    <s v="MCDANIEL, DEJA B"/>
    <s v="DIR OF ADMINISTRATIVE SERVICES"/>
    <x v="18"/>
    <s v="F"/>
    <s v="SALARY"/>
    <m/>
    <n v="89208"/>
    <m/>
    <n v="6738"/>
    <n v="3.6999999999999998E-5"/>
    <n v="0.193777"/>
    <n v="0.27789004825339214"/>
  </r>
  <r>
    <s v="FLICK, DAVID J"/>
    <s v="SAFETY ADMINISTRATOR"/>
    <x v="9"/>
    <s v="F"/>
    <s v="SALARY"/>
    <m/>
    <n v="89208"/>
    <m/>
    <n v="6739"/>
    <n v="3.6999999999999998E-5"/>
    <n v="0.19381399999999999"/>
    <n v="0.27793129046892401"/>
  </r>
  <r>
    <s v="LOYA, JUAN R"/>
    <s v="POLICY ANALYST"/>
    <x v="2"/>
    <s v="F"/>
    <s v="SALARY"/>
    <m/>
    <n v="89208"/>
    <m/>
    <n v="6740"/>
    <n v="3.6999999999999998E-5"/>
    <n v="0.193851"/>
    <n v="0.27797253268445582"/>
  </r>
  <r>
    <s v="LAVERTY, JENNIFER"/>
    <s v="AIRPORT OPERATIONS SUPVSR I"/>
    <x v="8"/>
    <s v="F"/>
    <s v="SALARY"/>
    <m/>
    <n v="89352"/>
    <m/>
    <n v="6741"/>
    <n v="3.6999999999999998E-5"/>
    <n v="0.193888"/>
    <n v="0.27801377489998763"/>
  </r>
  <r>
    <s v="URBANEK, BRANDON V"/>
    <s v="AIRPORT OPERATIONS SUPVSR I"/>
    <x v="8"/>
    <s v="F"/>
    <s v="SALARY"/>
    <m/>
    <n v="89352"/>
    <m/>
    <n v="6742"/>
    <n v="3.6999999999999998E-5"/>
    <n v="0.19392499999999999"/>
    <n v="0.27805501711551944"/>
  </r>
  <r>
    <s v="ZAVALA, MATTHEW R"/>
    <s v="SERVICE WRITER"/>
    <x v="19"/>
    <s v="F"/>
    <s v="SALARY"/>
    <m/>
    <n v="89352"/>
    <m/>
    <n v="6743"/>
    <n v="3.6999999999999998E-5"/>
    <n v="0.193962"/>
    <n v="0.27809625933105125"/>
  </r>
  <r>
    <s v="BROWN, JOSEPHINE"/>
    <s v="FIELD PAYROLL AUDITOR"/>
    <x v="14"/>
    <s v="F"/>
    <s v="SALARY"/>
    <m/>
    <n v="89352"/>
    <m/>
    <n v="6744"/>
    <n v="3.6999999999999998E-5"/>
    <n v="0.193999"/>
    <n v="0.27813750154658307"/>
  </r>
  <r>
    <s v="GRIESHABER, CRAIG J"/>
    <s v="SERVICE WRITER"/>
    <x v="19"/>
    <s v="F"/>
    <s v="SALARY"/>
    <m/>
    <n v="89352"/>
    <m/>
    <n v="6745"/>
    <n v="3.6999999999999998E-5"/>
    <n v="0.19403599999999999"/>
    <n v="0.27817874376211488"/>
  </r>
  <r>
    <s v="BUFORD-COUSINS, LAKESHA"/>
    <s v="SUPERVISING TIMEKEEPER - LABORER"/>
    <x v="9"/>
    <s v="F"/>
    <s v="SALARY"/>
    <m/>
    <n v="89352"/>
    <m/>
    <n v="6746"/>
    <n v="3.6999999999999998E-5"/>
    <n v="0.194073"/>
    <n v="0.27821998597764669"/>
  </r>
  <r>
    <s v="KOPIEC, CHRISTOPHER A"/>
    <s v="FIELD SERVICE SPECIALIST II"/>
    <x v="9"/>
    <s v="F"/>
    <s v="SALARY"/>
    <m/>
    <n v="89352"/>
    <m/>
    <n v="6747"/>
    <n v="3.6999999999999998E-5"/>
    <n v="0.19411"/>
    <n v="0.2782612281931785"/>
  </r>
  <r>
    <s v="TILLMAN, DWAYNE E"/>
    <s v="SERVICE WRITER"/>
    <x v="19"/>
    <s v="F"/>
    <s v="SALARY"/>
    <m/>
    <n v="89352"/>
    <m/>
    <n v="6748"/>
    <n v="3.6999999999999998E-5"/>
    <n v="0.19414699999999999"/>
    <n v="0.27830247040871037"/>
  </r>
  <r>
    <s v="TORRES RICE, GABRIELA"/>
    <s v="FIELD PAYROLL AUDITOR"/>
    <x v="14"/>
    <s v="F"/>
    <s v="SALARY"/>
    <m/>
    <n v="89352"/>
    <m/>
    <n v="6749"/>
    <n v="3.6999999999999998E-5"/>
    <n v="0.194184"/>
    <n v="0.27834371262424218"/>
  </r>
  <r>
    <s v="KOUNTIS, MARK A"/>
    <s v="SERVICE WRITER"/>
    <x v="19"/>
    <s v="F"/>
    <s v="SALARY"/>
    <m/>
    <n v="89352"/>
    <m/>
    <n v="6750"/>
    <n v="3.6999999999999998E-5"/>
    <n v="0.194221"/>
    <n v="0.27838495483977399"/>
  </r>
  <r>
    <s v="PARKS, EDSEL J"/>
    <s v="AIRPORT OPERATIONS SUPVSR I"/>
    <x v="8"/>
    <s v="F"/>
    <s v="SALARY"/>
    <m/>
    <n v="89352"/>
    <m/>
    <n v="6751"/>
    <n v="3.6999999999999998E-5"/>
    <n v="0.19425799999999999"/>
    <n v="0.2784261970553058"/>
  </r>
  <r>
    <s v="GRAHAM, SHARON D"/>
    <s v="STAFF ASST"/>
    <x v="4"/>
    <s v="F"/>
    <s v="SALARY"/>
    <m/>
    <n v="89388"/>
    <m/>
    <n v="6752"/>
    <n v="3.6999999999999998E-5"/>
    <n v="0.194295"/>
    <n v="0.27846743927083761"/>
  </r>
  <r>
    <s v="DOYLE, GEORGE D"/>
    <s v="SAFETY SPECIALIST"/>
    <x v="8"/>
    <s v="F"/>
    <s v="SALARY"/>
    <m/>
    <n v="89388"/>
    <m/>
    <n v="6753"/>
    <n v="3.6999999999999998E-5"/>
    <n v="0.194332"/>
    <n v="0.27850868148636942"/>
  </r>
  <r>
    <s v="BROWN, DAPHYNE"/>
    <s v="SUPPORT SERVICES COORD"/>
    <x v="2"/>
    <s v="F"/>
    <s v="SALARY"/>
    <m/>
    <n v="89388"/>
    <m/>
    <n v="6754"/>
    <n v="3.6999999999999998E-5"/>
    <n v="0.19436899999999999"/>
    <n v="0.27854992370190124"/>
  </r>
  <r>
    <s v="MC CLENDON, TAMISHA L"/>
    <s v="STAFF ASST"/>
    <x v="11"/>
    <s v="F"/>
    <s v="SALARY"/>
    <m/>
    <n v="89388"/>
    <m/>
    <n v="6755"/>
    <n v="3.6999999999999998E-5"/>
    <n v="0.194406"/>
    <n v="0.27859116591743305"/>
  </r>
  <r>
    <s v="GARZA, MARIA"/>
    <s v="COORD-INVENTORY MGMT &amp; PROPERY CONTROL"/>
    <x v="14"/>
    <s v="F"/>
    <s v="SALARY"/>
    <m/>
    <n v="89388"/>
    <m/>
    <n v="6756"/>
    <n v="3.6999999999999998E-5"/>
    <n v="0.194443"/>
    <n v="0.27863240813296491"/>
  </r>
  <r>
    <s v="SQUARE, FALEESA R"/>
    <s v="COMMUNITY ORGANIZER-CAPS"/>
    <x v="15"/>
    <s v="F"/>
    <s v="SALARY"/>
    <m/>
    <n v="89388"/>
    <m/>
    <n v="6757"/>
    <n v="3.6999999999999998E-5"/>
    <n v="0.19447999999999999"/>
    <n v="0.27867365034849673"/>
  </r>
  <r>
    <s v="SMITH, MARCUS D"/>
    <s v="HUMAN SERVICE SPECIALIST II"/>
    <x v="2"/>
    <s v="F"/>
    <s v="SALARY"/>
    <m/>
    <n v="89388"/>
    <m/>
    <n v="6758"/>
    <n v="3.6999999999999998E-5"/>
    <n v="0.194517"/>
    <n v="0.27871489256402854"/>
  </r>
  <r>
    <s v="PERRES, IRMA I"/>
    <s v="COMMUNITY ORGANIZER-CAPS"/>
    <x v="15"/>
    <s v="F"/>
    <s v="SALARY"/>
    <m/>
    <n v="89388"/>
    <m/>
    <n v="6759"/>
    <n v="3.6999999999999998E-5"/>
    <n v="0.194554"/>
    <n v="0.27875613477956035"/>
  </r>
  <r>
    <s v="ALMAZAN, CARMEN"/>
    <s v="ADMINISTRATIVE ASST III"/>
    <x v="11"/>
    <s v="F"/>
    <s v="SALARY"/>
    <m/>
    <n v="89388"/>
    <m/>
    <n v="6760"/>
    <n v="3.6999999999999998E-5"/>
    <n v="0.19459099999999999"/>
    <n v="0.27879737699509216"/>
  </r>
  <r>
    <s v="CHAPLIN, ANDREA C"/>
    <s v="COMMUNICABLE DISEASE CONTROL INVESTIGATOR II"/>
    <x v="5"/>
    <s v="F"/>
    <s v="SALARY"/>
    <m/>
    <n v="89388"/>
    <m/>
    <n v="6761"/>
    <n v="3.6999999999999998E-5"/>
    <n v="0.194628"/>
    <n v="0.27883861921062397"/>
  </r>
  <r>
    <s v="STOKES, TRACY S"/>
    <s v="ADMINISTRATIVE ASST III"/>
    <x v="10"/>
    <s v="F"/>
    <s v="SALARY"/>
    <m/>
    <n v="89388"/>
    <m/>
    <n v="6762"/>
    <n v="3.6999999999999998E-5"/>
    <n v="0.19466600000000001"/>
    <n v="0.27887986142615578"/>
  </r>
  <r>
    <s v="NORALS, MARION A"/>
    <s v="HUMAN SERVICE SPECIALIST II"/>
    <x v="2"/>
    <s v="F"/>
    <s v="SALARY"/>
    <m/>
    <n v="89388"/>
    <m/>
    <n v="6763"/>
    <n v="3.6999999999999998E-5"/>
    <n v="0.19470299999999999"/>
    <n v="0.2789211036416876"/>
  </r>
  <r>
    <s v="VELEZ, CHRISTINE"/>
    <s v="STAFF ASST"/>
    <x v="2"/>
    <s v="F"/>
    <s v="SALARY"/>
    <m/>
    <n v="89388"/>
    <m/>
    <n v="6764"/>
    <n v="3.6999999999999998E-5"/>
    <n v="0.19474"/>
    <n v="0.27896234585721946"/>
  </r>
  <r>
    <s v="BONADURER, MICHELLE"/>
    <s v="ADMINISTRATIVE ASST III"/>
    <x v="9"/>
    <s v="F"/>
    <s v="SALARY"/>
    <m/>
    <n v="89388"/>
    <m/>
    <n v="6765"/>
    <n v="3.6999999999999998E-5"/>
    <n v="0.19477700000000001"/>
    <n v="0.27900358807275127"/>
  </r>
  <r>
    <s v="MCDONALD, KOLLEEN D"/>
    <s v="SUPVSR OF ANIMAL CARE AIDES"/>
    <x v="12"/>
    <s v="F"/>
    <s v="SALARY"/>
    <m/>
    <n v="89388"/>
    <m/>
    <n v="6766"/>
    <n v="3.6999999999999998E-5"/>
    <n v="0.19481399999999999"/>
    <n v="0.27904483028828309"/>
  </r>
  <r>
    <s v="MARQUEZ, GUADALUPE J"/>
    <s v="HUMAN SERVICE SPECIALIST II"/>
    <x v="2"/>
    <s v="F"/>
    <s v="SALARY"/>
    <m/>
    <n v="89388"/>
    <m/>
    <n v="6767"/>
    <n v="3.6999999999999998E-5"/>
    <n v="0.194851"/>
    <n v="0.2790860725038149"/>
  </r>
  <r>
    <s v="MALDONADO, JANIE"/>
    <s v="SUPPORT SERVICES COORD"/>
    <x v="2"/>
    <s v="F"/>
    <s v="SALARY"/>
    <m/>
    <n v="89388"/>
    <m/>
    <n v="6768"/>
    <n v="3.6999999999999998E-5"/>
    <n v="0.19488800000000001"/>
    <n v="0.27912731471934671"/>
  </r>
  <r>
    <s v="VALERIO, REYNA"/>
    <s v="ACCOUNTANT I"/>
    <x v="3"/>
    <s v="F"/>
    <s v="SALARY"/>
    <m/>
    <n v="89388"/>
    <m/>
    <n v="6769"/>
    <n v="3.6999999999999998E-5"/>
    <n v="0.19492499999999999"/>
    <n v="0.27916855693487852"/>
  </r>
  <r>
    <s v="TAYLOR, DEBORAH A"/>
    <s v="ACCOUNTANT"/>
    <x v="15"/>
    <s v="F"/>
    <s v="SALARY"/>
    <m/>
    <n v="89388"/>
    <m/>
    <n v="6770"/>
    <n v="3.6999999999999998E-5"/>
    <n v="0.194962"/>
    <n v="0.27920979915041033"/>
  </r>
  <r>
    <s v="TRIBBLE, KAREN D"/>
    <s v="STAFF ASST"/>
    <x v="10"/>
    <s v="F"/>
    <s v="SALARY"/>
    <m/>
    <n v="89388"/>
    <m/>
    <n v="6771"/>
    <n v="3.6999999999999998E-5"/>
    <n v="0.19499900000000001"/>
    <n v="0.27925104136594214"/>
  </r>
  <r>
    <s v="ROCHA, JESUS E"/>
    <s v="SENIOR PERSONNEL ASSISTANT"/>
    <x v="3"/>
    <s v="F"/>
    <s v="SALARY"/>
    <m/>
    <n v="89388"/>
    <m/>
    <n v="6772"/>
    <n v="3.6999999999999998E-5"/>
    <n v="0.19503599999999999"/>
    <n v="0.27929228358147401"/>
  </r>
  <r>
    <s v="PHILLIPS, KAREN"/>
    <s v="ADMINISTRATIVE ASST III"/>
    <x v="19"/>
    <s v="F"/>
    <s v="SALARY"/>
    <m/>
    <n v="89388"/>
    <m/>
    <n v="6773"/>
    <n v="3.6999999999999998E-5"/>
    <n v="0.195073"/>
    <n v="0.27933352579700582"/>
  </r>
  <r>
    <s v="LITES, ARLENA"/>
    <s v="SUPERVISING CLERK"/>
    <x v="3"/>
    <s v="F"/>
    <s v="SALARY"/>
    <m/>
    <n v="89388"/>
    <m/>
    <n v="6774"/>
    <n v="3.6999999999999998E-5"/>
    <n v="0.19511000000000001"/>
    <n v="0.27937476801253763"/>
  </r>
  <r>
    <s v="MITCHELL, ELEANOR N"/>
    <s v="SUPPORT SERVICES COORD"/>
    <x v="2"/>
    <s v="F"/>
    <s v="SALARY"/>
    <m/>
    <n v="89388"/>
    <m/>
    <n v="6775"/>
    <n v="3.6999999999999998E-5"/>
    <n v="0.19514699999999999"/>
    <n v="0.27941601022806944"/>
  </r>
  <r>
    <s v="PINI, JEANETTE M"/>
    <s v="DISPATCH CLERK I/C"/>
    <x v="4"/>
    <s v="F"/>
    <s v="SALARY"/>
    <m/>
    <n v="89388"/>
    <m/>
    <n v="6776"/>
    <n v="3.6999999999999998E-5"/>
    <n v="0.195184"/>
    <n v="0.27945725244360126"/>
  </r>
  <r>
    <s v="BOND, SEAN"/>
    <s v="FINGERPRINT TECHNICIAN III"/>
    <x v="15"/>
    <s v="F"/>
    <s v="SALARY"/>
    <m/>
    <n v="89388"/>
    <m/>
    <n v="6777"/>
    <n v="3.6999999999999998E-5"/>
    <n v="0.19522100000000001"/>
    <n v="0.27949849465913307"/>
  </r>
  <r>
    <s v="KRAMER, EILEEN A"/>
    <s v="STAFF ASST"/>
    <x v="26"/>
    <s v="F"/>
    <s v="SALARY"/>
    <m/>
    <n v="89388"/>
    <m/>
    <n v="6778"/>
    <n v="3.6999999999999998E-5"/>
    <n v="0.19525799999999999"/>
    <n v="0.27953973687466488"/>
  </r>
  <r>
    <s v="NAVARRO, JOSEPHINE"/>
    <s v="PUBLIC HEALTH ADMINISTRATOR I"/>
    <x v="5"/>
    <s v="F"/>
    <s v="SALARY"/>
    <m/>
    <n v="89388"/>
    <m/>
    <n v="6779"/>
    <n v="3.6999999999999998E-5"/>
    <n v="0.195295"/>
    <n v="0.27958097909019669"/>
  </r>
  <r>
    <s v="ROBINSON, CECELIA L"/>
    <s v="SUPPORT SERVICES COORD"/>
    <x v="2"/>
    <s v="F"/>
    <s v="SALARY"/>
    <m/>
    <n v="89388"/>
    <m/>
    <n v="6780"/>
    <n v="3.6999999999999998E-5"/>
    <n v="0.19533200000000001"/>
    <n v="0.27962222130572856"/>
  </r>
  <r>
    <s v="WALLACE BEVLY, RICA J"/>
    <s v="STAFF ASST"/>
    <x v="10"/>
    <s v="F"/>
    <s v="SALARY"/>
    <m/>
    <n v="89388"/>
    <m/>
    <n v="6781"/>
    <n v="3.6999999999999998E-5"/>
    <n v="0.19536899999999999"/>
    <n v="0.27966346352126037"/>
  </r>
  <r>
    <s v="EVANS, KAREN"/>
    <s v="SUPPORT SERVICES COORD"/>
    <x v="2"/>
    <s v="F"/>
    <s v="SALARY"/>
    <m/>
    <n v="89388"/>
    <m/>
    <n v="6782"/>
    <n v="3.6999999999999998E-5"/>
    <n v="0.195406"/>
    <n v="0.27970470573679218"/>
  </r>
  <r>
    <s v="WILLIAMS, DENISE R"/>
    <s v="SUPPORT SERVICES COORD"/>
    <x v="2"/>
    <s v="F"/>
    <s v="SALARY"/>
    <m/>
    <n v="89388"/>
    <m/>
    <n v="6783"/>
    <n v="3.6999999999999998E-5"/>
    <n v="0.19544300000000001"/>
    <n v="0.27974594795232399"/>
  </r>
  <r>
    <s v="ANDERSON, JODY M"/>
    <s v="SUPPORT SERVICES COORD"/>
    <x v="2"/>
    <s v="F"/>
    <s v="SALARY"/>
    <m/>
    <n v="89388"/>
    <m/>
    <n v="6784"/>
    <n v="3.6999999999999998E-5"/>
    <n v="0.19547999999999999"/>
    <n v="0.2797871901678558"/>
  </r>
  <r>
    <s v="BOYKIN, STEPHANIE D"/>
    <s v="STAFF ASST"/>
    <x v="26"/>
    <s v="F"/>
    <s v="SALARY"/>
    <m/>
    <n v="89388"/>
    <m/>
    <n v="6785"/>
    <n v="3.6999999999999998E-5"/>
    <n v="0.195517"/>
    <n v="0.27982843238338762"/>
  </r>
  <r>
    <s v="ISLAM, RUKNUL H"/>
    <s v="STAFF ASST"/>
    <x v="4"/>
    <s v="F"/>
    <s v="SALARY"/>
    <m/>
    <n v="89388"/>
    <m/>
    <n v="6786"/>
    <n v="3.6999999999999998E-5"/>
    <n v="0.19555400000000001"/>
    <n v="0.27986967459891943"/>
  </r>
  <r>
    <s v="GONZALEZ, VERONICA S"/>
    <s v="ADMINISTRATIVE ASST III"/>
    <x v="8"/>
    <s v="F"/>
    <s v="SALARY"/>
    <m/>
    <n v="89388"/>
    <m/>
    <n v="6787"/>
    <n v="3.6999999999999998E-5"/>
    <n v="0.19559099999999999"/>
    <n v="0.27991091681445124"/>
  </r>
  <r>
    <s v="COLEMAN, OONA T"/>
    <s v="STAFF ASST"/>
    <x v="19"/>
    <s v="F"/>
    <s v="SALARY"/>
    <m/>
    <n v="89388"/>
    <m/>
    <n v="6788"/>
    <n v="3.6999999999999998E-5"/>
    <n v="0.195628"/>
    <n v="0.27995215902998311"/>
  </r>
  <r>
    <s v="DEITELHOFF JR, RAYMOND E"/>
    <s v="ADMINISTRATIVE ASST III"/>
    <x v="8"/>
    <s v="F"/>
    <s v="SALARY"/>
    <m/>
    <n v="89388"/>
    <m/>
    <n v="6789"/>
    <n v="3.6999999999999998E-5"/>
    <n v="0.19566500000000001"/>
    <n v="0.27999340124551492"/>
  </r>
  <r>
    <s v="PATTERSON, DOTSY A"/>
    <s v="STAFF ASST"/>
    <x v="8"/>
    <s v="F"/>
    <s v="SALARY"/>
    <m/>
    <n v="89388"/>
    <m/>
    <n v="6790"/>
    <n v="3.6999999999999998E-5"/>
    <n v="0.19570199999999999"/>
    <n v="0.28003464346104673"/>
  </r>
  <r>
    <s v="HARPER, KENNETH L"/>
    <s v="STAFF ASST"/>
    <x v="23"/>
    <s v="F"/>
    <s v="SALARY"/>
    <m/>
    <n v="89388"/>
    <m/>
    <n v="6791"/>
    <n v="3.6999999999999998E-5"/>
    <n v="0.19574"/>
    <n v="0.28007588567657854"/>
  </r>
  <r>
    <s v="GONZALEZ, MARIA"/>
    <s v="SUPPORT SERVICES COORD"/>
    <x v="2"/>
    <s v="F"/>
    <s v="SALARY"/>
    <m/>
    <n v="89388"/>
    <m/>
    <n v="6792"/>
    <n v="3.6999999999999998E-5"/>
    <n v="0.19577700000000001"/>
    <n v="0.28011712789211035"/>
  </r>
  <r>
    <s v="PARKER, ANGELINA O"/>
    <s v="FINGERPRINT TECHNICIAN III"/>
    <x v="15"/>
    <s v="F"/>
    <s v="SALARY"/>
    <m/>
    <n v="89388"/>
    <m/>
    <n v="6793"/>
    <n v="3.6999999999999998E-5"/>
    <n v="0.19581399999999999"/>
    <n v="0.28015837010764216"/>
  </r>
  <r>
    <s v="SILVA, SANDRA V"/>
    <s v="STAFF ASST"/>
    <x v="9"/>
    <s v="F"/>
    <s v="SALARY"/>
    <m/>
    <n v="89388"/>
    <m/>
    <n v="6794"/>
    <n v="3.6999999999999998E-5"/>
    <n v="0.195851"/>
    <n v="0.28019961232317397"/>
  </r>
  <r>
    <s v="WACHOWSKI, IRENE"/>
    <s v="PROGRAM AUDITOR II"/>
    <x v="24"/>
    <s v="F"/>
    <s v="SALARY"/>
    <m/>
    <n v="89388"/>
    <m/>
    <n v="6795"/>
    <n v="3.6999999999999998E-5"/>
    <n v="0.19588800000000001"/>
    <n v="0.28024085453870579"/>
  </r>
  <r>
    <s v="MOLINA, IVETTE"/>
    <s v="EXECUTIVE SECRETARY II"/>
    <x v="8"/>
    <s v="F"/>
    <s v="SALARY"/>
    <m/>
    <n v="89388"/>
    <m/>
    <n v="6796"/>
    <n v="3.6999999999999998E-5"/>
    <n v="0.19592499999999999"/>
    <n v="0.28028209675423765"/>
  </r>
  <r>
    <s v="ROSS, ANGELA D"/>
    <s v="SUPPORT SERVICES COORD"/>
    <x v="2"/>
    <s v="F"/>
    <s v="SALARY"/>
    <m/>
    <n v="89388"/>
    <m/>
    <n v="6797"/>
    <n v="3.6999999999999998E-5"/>
    <n v="0.195962"/>
    <n v="0.28032333896976946"/>
  </r>
  <r>
    <s v="CHAVEZ, GRISELDA"/>
    <s v="SUPPORT SERVICES COORD"/>
    <x v="2"/>
    <s v="F"/>
    <s v="SALARY"/>
    <m/>
    <n v="89388"/>
    <m/>
    <n v="6798"/>
    <n v="3.6999999999999998E-5"/>
    <n v="0.19599900000000001"/>
    <n v="0.28036458118530128"/>
  </r>
  <r>
    <s v="ROBINSON, ANYA S"/>
    <s v="SUPPORT SERVICES COORD"/>
    <x v="2"/>
    <s v="F"/>
    <s v="SALARY"/>
    <m/>
    <n v="89388"/>
    <m/>
    <n v="6799"/>
    <n v="3.6999999999999998E-5"/>
    <n v="0.19603599999999999"/>
    <n v="0.28040582340083309"/>
  </r>
  <r>
    <s v="ADEYEMO, MOJIROLA M"/>
    <s v="PUBLIC HEALTH ADMINISTRATOR I"/>
    <x v="5"/>
    <s v="F"/>
    <s v="SALARY"/>
    <m/>
    <n v="89388"/>
    <m/>
    <n v="6800"/>
    <n v="3.6999999999999998E-5"/>
    <n v="0.196073"/>
    <n v="0.2804470656163649"/>
  </r>
  <r>
    <s v="SANTANA, JENNIFER D"/>
    <s v="SUPPORT SERVICES COORD"/>
    <x v="2"/>
    <s v="F"/>
    <s v="SALARY"/>
    <m/>
    <n v="89388"/>
    <m/>
    <n v="6801"/>
    <n v="3.6999999999999998E-5"/>
    <n v="0.19611000000000001"/>
    <n v="0.28048830783189671"/>
  </r>
  <r>
    <s v="CHAVERO, MARIA E"/>
    <s v="COMMUNITY ORGANIZER-CAPS"/>
    <x v="15"/>
    <s v="F"/>
    <s v="SALARY"/>
    <m/>
    <n v="89388"/>
    <m/>
    <n v="6802"/>
    <n v="3.6999999999999998E-5"/>
    <n v="0.19614699999999999"/>
    <n v="0.28052955004742852"/>
  </r>
  <r>
    <s v="CAMPOS, JOHN A"/>
    <s v="COMMUNITY ORGANIZER-CAPS"/>
    <x v="15"/>
    <s v="F"/>
    <s v="SALARY"/>
    <m/>
    <n v="89388"/>
    <m/>
    <n v="6803"/>
    <n v="3.6999999999999998E-5"/>
    <n v="0.196184"/>
    <n v="0.28057079226296033"/>
  </r>
  <r>
    <s v="IACONO, MARSHALL F"/>
    <s v="ASST PAYROLL ADMINISTRATOR"/>
    <x v="4"/>
    <s v="F"/>
    <s v="SALARY"/>
    <m/>
    <n v="89388"/>
    <m/>
    <n v="6804"/>
    <n v="3.6999999999999998E-5"/>
    <n v="0.19622100000000001"/>
    <n v="0.2806120344784922"/>
  </r>
  <r>
    <s v="RIOS, ELIZABETH"/>
    <s v="COMMUNITY ORGANIZER-CAPS"/>
    <x v="15"/>
    <s v="F"/>
    <s v="SALARY"/>
    <m/>
    <n v="89388"/>
    <m/>
    <n v="6805"/>
    <n v="3.6999999999999998E-5"/>
    <n v="0.19625799999999999"/>
    <n v="0.28065327669402401"/>
  </r>
  <r>
    <s v="LEWIS, LIRLINE R"/>
    <s v="STAFF ASST"/>
    <x v="4"/>
    <s v="F"/>
    <s v="SALARY"/>
    <m/>
    <n v="89388"/>
    <m/>
    <n v="6806"/>
    <n v="3.6999999999999998E-5"/>
    <n v="0.196295"/>
    <n v="0.28069451890955582"/>
  </r>
  <r>
    <s v="WASHINGTON, BELINDA J"/>
    <s v="COMMUNITY ORGANIZER-CAPS"/>
    <x v="15"/>
    <s v="F"/>
    <s v="SALARY"/>
    <m/>
    <n v="89388"/>
    <m/>
    <n v="6807"/>
    <n v="3.6999999999999998E-5"/>
    <n v="0.19633200000000001"/>
    <n v="0.28073576112508764"/>
  </r>
  <r>
    <s v="GREEN, TANYA B"/>
    <s v="PARALEGAL II"/>
    <x v="17"/>
    <s v="F"/>
    <s v="SALARY"/>
    <m/>
    <n v="89388"/>
    <m/>
    <n v="6808"/>
    <n v="3.6999999999999998E-5"/>
    <n v="0.19636899999999999"/>
    <n v="0.28077700334061945"/>
  </r>
  <r>
    <s v="THOMAS-JACKSON, ARTRA M"/>
    <s v="HUMAN SERVICE SPECIALIST II"/>
    <x v="2"/>
    <s v="F"/>
    <s v="SALARY"/>
    <m/>
    <n v="89388"/>
    <m/>
    <n v="6809"/>
    <n v="3.6999999999999998E-5"/>
    <n v="0.196406"/>
    <n v="0.28081824555615126"/>
  </r>
  <r>
    <s v="PROBO, ROSARIO A"/>
    <s v="SUPERVISING CLERK"/>
    <x v="4"/>
    <s v="F"/>
    <s v="SALARY"/>
    <m/>
    <n v="89388"/>
    <m/>
    <n v="6810"/>
    <n v="3.6999999999999998E-5"/>
    <n v="0.19644300000000001"/>
    <n v="0.28085948777168307"/>
  </r>
  <r>
    <s v="WIORSKI, THERESA R"/>
    <s v="ACCOUNTING TECHNICIAN"/>
    <x v="8"/>
    <s v="F"/>
    <s v="SALARY"/>
    <m/>
    <n v="89388"/>
    <m/>
    <n v="6811"/>
    <n v="3.6999999999999998E-5"/>
    <n v="0.19647999999999999"/>
    <n v="0.28090072998721488"/>
  </r>
  <r>
    <s v="HOFFMANN, STEVEN R"/>
    <s v="REPROGRAPHICS TECHNICIAN IV"/>
    <x v="16"/>
    <s v="F"/>
    <s v="SALARY"/>
    <m/>
    <n v="89388"/>
    <m/>
    <n v="6812"/>
    <n v="3.6999999999999998E-5"/>
    <n v="0.196517"/>
    <n v="0.28094197220274675"/>
  </r>
  <r>
    <s v="BENGOCHEA, TANIA M"/>
    <s v="PARALEGAL II"/>
    <x v="17"/>
    <s v="F"/>
    <s v="SALARY"/>
    <m/>
    <n v="89388"/>
    <m/>
    <n v="6813"/>
    <n v="3.6999999999999998E-5"/>
    <n v="0.19655400000000001"/>
    <n v="0.28098321441827856"/>
  </r>
  <r>
    <s v="CANADA, KAREN L"/>
    <s v="DIR OF ADMINISTRATION I"/>
    <x v="5"/>
    <s v="F"/>
    <s v="SALARY"/>
    <m/>
    <n v="89388"/>
    <m/>
    <n v="6814"/>
    <n v="3.6999999999999998E-5"/>
    <n v="0.19659099999999999"/>
    <n v="0.28102445663381037"/>
  </r>
  <r>
    <s v="BOETTCHER, MARGIE"/>
    <s v="HUMAN SERVICE SPECIALIST II"/>
    <x v="2"/>
    <s v="F"/>
    <s v="SALARY"/>
    <m/>
    <n v="89388"/>
    <m/>
    <n v="6815"/>
    <n v="3.6999999999999998E-5"/>
    <n v="0.196628"/>
    <n v="0.28106569884934218"/>
  </r>
  <r>
    <s v="CRAYTON, PAULETTE F"/>
    <s v="ADMINISTRATIVE ASST III"/>
    <x v="10"/>
    <s v="F"/>
    <s v="SALARY"/>
    <m/>
    <n v="89388"/>
    <m/>
    <n v="6816"/>
    <n v="3.6999999999999998E-5"/>
    <n v="0.19666500000000001"/>
    <n v="0.28110694106487399"/>
  </r>
  <r>
    <s v="ALICEA, VILMA R"/>
    <s v="SUPERVISING DISEASE CONTROL INVESTIGATOR"/>
    <x v="5"/>
    <s v="F"/>
    <s v="SALARY"/>
    <m/>
    <n v="89388"/>
    <m/>
    <n v="6817"/>
    <n v="3.6999999999999998E-5"/>
    <n v="0.19670199999999999"/>
    <n v="0.28114818328040581"/>
  </r>
  <r>
    <s v="LOGAN, WANDA D"/>
    <s v="STAFF ASST"/>
    <x v="19"/>
    <s v="F"/>
    <s v="SALARY"/>
    <m/>
    <n v="89388"/>
    <m/>
    <n v="6818"/>
    <n v="3.6999999999999998E-5"/>
    <n v="0.196739"/>
    <n v="0.28118942549593762"/>
  </r>
  <r>
    <s v="MORRIS, STEVEN L"/>
    <s v="HELP DESK TECHNICIAN"/>
    <x v="3"/>
    <s v="F"/>
    <s v="SALARY"/>
    <m/>
    <n v="89388"/>
    <m/>
    <n v="6819"/>
    <n v="3.6999999999999998E-5"/>
    <n v="0.19677600000000001"/>
    <n v="0.28123066771146943"/>
  </r>
  <r>
    <s v="CULBERSON HAYNES, ANGELA T"/>
    <s v="STAFF ASST"/>
    <x v="19"/>
    <s v="F"/>
    <s v="SALARY"/>
    <m/>
    <n v="89388"/>
    <m/>
    <n v="6820"/>
    <n v="3.6999999999999998E-5"/>
    <n v="0.19681299999999999"/>
    <n v="0.2812719099270013"/>
  </r>
  <r>
    <s v="CURRAN, MOIRA O"/>
    <s v="PROJECTS ADMINISTRATOR"/>
    <x v="8"/>
    <s v="F"/>
    <s v="SALARY"/>
    <m/>
    <n v="89520"/>
    <m/>
    <n v="6821"/>
    <n v="3.6999999999999998E-5"/>
    <n v="0.196851"/>
    <n v="0.28131315214253311"/>
  </r>
  <r>
    <s v="CALDERON, KATHERINE E"/>
    <s v="DIR OF PUBLIC HEALTH OPERATIONS"/>
    <x v="5"/>
    <s v="F"/>
    <s v="SALARY"/>
    <m/>
    <n v="89532"/>
    <m/>
    <n v="6822"/>
    <n v="3.6999999999999998E-5"/>
    <n v="0.19688800000000001"/>
    <n v="0.28135439435806492"/>
  </r>
  <r>
    <s v="ARROYO, NANCY"/>
    <s v="AREA COORD - CAPS"/>
    <x v="15"/>
    <s v="F"/>
    <s v="SALARY"/>
    <m/>
    <n v="89532"/>
    <m/>
    <n v="6823"/>
    <n v="3.6999999999999998E-5"/>
    <n v="0.19692499999999999"/>
    <n v="0.28139563657359673"/>
  </r>
  <r>
    <s v="RUIZ, SELENA M"/>
    <s v="ASST DIR OF HUMAN SERVICES"/>
    <x v="2"/>
    <s v="F"/>
    <s v="SALARY"/>
    <m/>
    <n v="89532"/>
    <m/>
    <n v="6824"/>
    <n v="3.6999999999999998E-5"/>
    <n v="0.196962"/>
    <n v="0.28143687878912854"/>
  </r>
  <r>
    <s v="ARZUAGA-WILLIAMS, ELIZABETH"/>
    <s v="AIRPORT FACILITIES MANAGER"/>
    <x v="8"/>
    <s v="F"/>
    <s v="SALARY"/>
    <m/>
    <n v="89532"/>
    <m/>
    <n v="6825"/>
    <n v="3.6999999999999998E-5"/>
    <n v="0.19699900000000001"/>
    <n v="0.28147812100466035"/>
  </r>
  <r>
    <s v="BECHT, ASHLEY M"/>
    <s v="DIR OF DISEASE INVESTIGATIONS"/>
    <x v="5"/>
    <s v="F"/>
    <s v="SALARY"/>
    <m/>
    <n v="89532"/>
    <m/>
    <n v="6826"/>
    <n v="3.6999999999999998E-5"/>
    <n v="0.19703599999999999"/>
    <n v="0.28151936322019216"/>
  </r>
  <r>
    <s v="FLYNN, BRIAN C"/>
    <s v="WARD SUPERINTENDENT"/>
    <x v="6"/>
    <s v="F"/>
    <s v="SALARY"/>
    <m/>
    <n v="89532"/>
    <m/>
    <n v="6827"/>
    <n v="3.6999999999999998E-5"/>
    <n v="0.197073"/>
    <n v="0.28156060543572398"/>
  </r>
  <r>
    <s v="HACKMAN, JOHN M"/>
    <s v="PUBLIC RELATIONS COORD"/>
    <x v="30"/>
    <s v="F"/>
    <s v="SALARY"/>
    <m/>
    <n v="89532"/>
    <m/>
    <n v="6828"/>
    <n v="3.6999999999999998E-5"/>
    <n v="0.19711000000000001"/>
    <n v="0.28160184765125579"/>
  </r>
  <r>
    <s v="RODRIGUEZ, ALEJANDRO L"/>
    <s v="SR PROCUREMENT SPECIALIST"/>
    <x v="21"/>
    <s v="F"/>
    <s v="SALARY"/>
    <m/>
    <n v="89532"/>
    <m/>
    <n v="6829"/>
    <n v="3.6999999999999998E-5"/>
    <n v="0.19714699999999999"/>
    <n v="0.28164308986678765"/>
  </r>
  <r>
    <s v="HINES, ANDREW L"/>
    <s v="PROGRAM DIR"/>
    <x v="9"/>
    <s v="F"/>
    <s v="SALARY"/>
    <m/>
    <n v="89532"/>
    <m/>
    <n v="6830"/>
    <n v="3.6999999999999998E-5"/>
    <n v="0.197184"/>
    <n v="0.28168433208231947"/>
  </r>
  <r>
    <s v="GALLO, VINCENZO"/>
    <s v="TRAINING DIRECTOR"/>
    <x v="8"/>
    <s v="F"/>
    <s v="SALARY"/>
    <m/>
    <n v="89532"/>
    <m/>
    <n v="6831"/>
    <n v="3.6999999999999998E-5"/>
    <n v="0.19722200000000001"/>
    <n v="0.28172557429785128"/>
  </r>
  <r>
    <s v="BEJAR, LUIS"/>
    <s v="SR PROCUREMENT SPECIALIST"/>
    <x v="21"/>
    <s v="F"/>
    <s v="SALARY"/>
    <m/>
    <n v="89532"/>
    <m/>
    <n v="6832"/>
    <n v="3.6999999999999998E-5"/>
    <n v="0.19725899999999999"/>
    <n v="0.28176681651338309"/>
  </r>
  <r>
    <s v="WESLEY, MONICA D"/>
    <s v="DIR OF ADMINISTRATION II"/>
    <x v="6"/>
    <s v="F"/>
    <s v="SALARY"/>
    <m/>
    <n v="89532"/>
    <m/>
    <n v="6833"/>
    <n v="3.6999999999999998E-5"/>
    <n v="0.197296"/>
    <n v="0.2818080587289149"/>
  </r>
  <r>
    <s v="RICHARDS, ARTHUR F"/>
    <s v="AIRPORT FACILITIES MANAGER"/>
    <x v="8"/>
    <s v="F"/>
    <s v="SALARY"/>
    <m/>
    <n v="89532"/>
    <m/>
    <n v="6834"/>
    <n v="3.6999999999999998E-5"/>
    <n v="0.19733300000000001"/>
    <n v="0.28184930094444671"/>
  </r>
  <r>
    <s v="CHRISTMAN, MARIA I"/>
    <s v="SR PROCUREMENT SPECIALIST"/>
    <x v="21"/>
    <s v="F"/>
    <s v="SALARY"/>
    <m/>
    <n v="89532"/>
    <m/>
    <n v="6835"/>
    <n v="3.6999999999999998E-5"/>
    <n v="0.19736999999999999"/>
    <n v="0.28189054315997852"/>
  </r>
  <r>
    <s v="EDWARDS, DONALD M"/>
    <s v="MANAGER OF VEHICLE MAINTENANCE"/>
    <x v="19"/>
    <s v="F"/>
    <s v="SALARY"/>
    <m/>
    <n v="89532"/>
    <m/>
    <n v="6836"/>
    <n v="3.6999999999999998E-5"/>
    <n v="0.197407"/>
    <n v="0.28193178537551034"/>
  </r>
  <r>
    <s v="MIKHA'IL, SANJEEV"/>
    <s v="SUPERVISING INVESTIGATOR"/>
    <x v="23"/>
    <s v="F"/>
    <s v="SALARY"/>
    <m/>
    <n v="89532"/>
    <m/>
    <n v="6837"/>
    <n v="3.6999999999999998E-5"/>
    <n v="0.19744400000000001"/>
    <n v="0.2819730275910422"/>
  </r>
  <r>
    <s v="HARRISON-BONNER, KENYA D"/>
    <s v="SR PROCUREMENT SPECIALIST"/>
    <x v="21"/>
    <s v="F"/>
    <s v="SALARY"/>
    <m/>
    <n v="89532"/>
    <m/>
    <n v="6838"/>
    <n v="3.6999999999999998E-5"/>
    <n v="0.19748099999999999"/>
    <n v="0.28201426980657401"/>
  </r>
  <r>
    <s v="GILLESPIE, RICHARD E"/>
    <s v="PROJECTS ADMINISTRATOR"/>
    <x v="8"/>
    <s v="F"/>
    <s v="SALARY"/>
    <m/>
    <n v="89532"/>
    <m/>
    <n v="6839"/>
    <n v="3.6999999999999998E-5"/>
    <n v="0.197518"/>
    <n v="0.28205551202210583"/>
  </r>
  <r>
    <s v="CALDERA, LISBET A"/>
    <s v="SR PROCUREMENT SPECIALIST"/>
    <x v="21"/>
    <s v="F"/>
    <s v="SALARY"/>
    <m/>
    <n v="89532"/>
    <m/>
    <n v="6840"/>
    <n v="3.6999999999999998E-5"/>
    <n v="0.19755500000000001"/>
    <n v="0.28209675423763764"/>
  </r>
  <r>
    <s v="MORALES, BELINDA C"/>
    <s v="MANAGER OF 311 OPERATIONS"/>
    <x v="11"/>
    <s v="F"/>
    <s v="SALARY"/>
    <m/>
    <n v="89532"/>
    <m/>
    <n v="6841"/>
    <n v="3.6999999999999998E-5"/>
    <n v="0.19759199999999999"/>
    <n v="0.28213799645316945"/>
  </r>
  <r>
    <s v="GAVIN, JOHN E"/>
    <s v="ASST GENERAL SUPT OF STREETS AND SANITATION"/>
    <x v="6"/>
    <s v="F"/>
    <s v="SALARY"/>
    <m/>
    <n v="89532"/>
    <m/>
    <n v="6842"/>
    <n v="3.6999999999999998E-5"/>
    <n v="0.19763"/>
    <n v="0.28217923866870126"/>
  </r>
  <r>
    <s v="BANKS, ELDON M"/>
    <s v="CHIEF DISPATCHER - EXCLD"/>
    <x v="8"/>
    <s v="F"/>
    <s v="SALARY"/>
    <m/>
    <n v="89532"/>
    <m/>
    <n v="6843"/>
    <n v="3.6999999999999998E-5"/>
    <n v="0.19766700000000001"/>
    <n v="0.28222048088423307"/>
  </r>
  <r>
    <s v="LORENC, PAUL A"/>
    <s v="AIRPORT FACILITIES MANAGER"/>
    <x v="8"/>
    <s v="F"/>
    <s v="SALARY"/>
    <m/>
    <n v="89532"/>
    <m/>
    <n v="6844"/>
    <n v="3.6999999999999998E-5"/>
    <n v="0.19770399999999999"/>
    <n v="0.28226172309976488"/>
  </r>
  <r>
    <s v="SMITH, SHAWN N"/>
    <s v="WARD SUPERINTENDENT"/>
    <x v="6"/>
    <s v="F"/>
    <s v="SALARY"/>
    <m/>
    <n v="89532"/>
    <m/>
    <n v="6845"/>
    <n v="3.6999999999999998E-5"/>
    <n v="0.197741"/>
    <n v="0.28230296531529675"/>
  </r>
  <r>
    <s v="MARTINEZ, MIRIAN"/>
    <s v="AIRPORT FACILITIES MANAGER"/>
    <x v="8"/>
    <s v="F"/>
    <s v="SALARY"/>
    <m/>
    <n v="89532"/>
    <m/>
    <n v="6846"/>
    <n v="3.6999999999999998E-5"/>
    <n v="0.19777800000000001"/>
    <n v="0.28234420753082856"/>
  </r>
  <r>
    <s v="BROWN, TIMOTHY"/>
    <s v="AREA COORD - CAPS"/>
    <x v="15"/>
    <s v="F"/>
    <s v="SALARY"/>
    <m/>
    <n v="89532"/>
    <m/>
    <n v="6847"/>
    <n v="3.6999999999999998E-5"/>
    <n v="0.19781499999999999"/>
    <n v="0.28238544974636037"/>
  </r>
  <r>
    <s v="BIANCIOTTO, MATTHEW S"/>
    <s v="AIRPORT FACILITIES MANAGER"/>
    <x v="8"/>
    <s v="F"/>
    <s v="SALARY"/>
    <m/>
    <n v="89532"/>
    <m/>
    <n v="6848"/>
    <n v="3.6999999999999998E-5"/>
    <n v="0.197852"/>
    <n v="0.28242669196189218"/>
  </r>
  <r>
    <s v="MCDANIEL  III, CURTIS"/>
    <s v="ASST DIVISION SUPERINTENDENT"/>
    <x v="6"/>
    <s v="F"/>
    <s v="SALARY"/>
    <m/>
    <n v="89532"/>
    <m/>
    <n v="6849"/>
    <n v="3.6999999999999998E-5"/>
    <n v="0.19788900000000001"/>
    <n v="0.282467934177424"/>
  </r>
  <r>
    <s v="WOZNICKI, ADAM A"/>
    <s v="WARD SUPERINTENDENT"/>
    <x v="6"/>
    <s v="F"/>
    <s v="SALARY"/>
    <m/>
    <n v="89532"/>
    <m/>
    <n v="6850"/>
    <n v="3.6999999999999998E-5"/>
    <n v="0.19792599999999999"/>
    <n v="0.28250917639295581"/>
  </r>
  <r>
    <s v="DEBRITO, SANNY L"/>
    <s v="AIRPORT FACILITIES MANAGER"/>
    <x v="8"/>
    <s v="F"/>
    <s v="SALARY"/>
    <m/>
    <n v="89532"/>
    <m/>
    <n v="6851"/>
    <n v="3.6999999999999998E-5"/>
    <n v="0.197963"/>
    <n v="0.28255041860848762"/>
  </r>
  <r>
    <s v="BRYANT, TOINETTA Y"/>
    <s v="CHIEF DISPATCHER - EXCLD"/>
    <x v="8"/>
    <s v="F"/>
    <s v="SALARY"/>
    <m/>
    <n v="89532"/>
    <m/>
    <n v="6852"/>
    <n v="3.6999999999999998E-5"/>
    <n v="0.19800000000000001"/>
    <n v="0.28259166082401943"/>
  </r>
  <r>
    <s v="WATTS, AARON"/>
    <s v="AIRPORT FACILITIES MANAGER"/>
    <x v="8"/>
    <s v="F"/>
    <s v="SALARY"/>
    <m/>
    <n v="89532"/>
    <m/>
    <n v="6853"/>
    <n v="3.6999999999999998E-5"/>
    <n v="0.19803799999999999"/>
    <n v="0.2826329030395513"/>
  </r>
  <r>
    <s v="MICHALIK, GINA M"/>
    <s v="TRAINING DIRECTOR"/>
    <x v="8"/>
    <s v="F"/>
    <s v="SALARY"/>
    <m/>
    <n v="89532"/>
    <m/>
    <n v="6854"/>
    <n v="3.6999999999999998E-5"/>
    <n v="0.198075"/>
    <n v="0.28267414525508311"/>
  </r>
  <r>
    <s v="MONTAGNA, MICHAEL C"/>
    <s v="LABOR RELATIONS SUPVSR"/>
    <x v="5"/>
    <s v="F"/>
    <s v="SALARY"/>
    <m/>
    <n v="89532"/>
    <m/>
    <n v="6855"/>
    <n v="3.6999999999999998E-5"/>
    <n v="0.19811200000000001"/>
    <n v="0.28271538747061492"/>
  </r>
  <r>
    <s v="CAMPINOSE, JOHN J"/>
    <s v="POLICY ANALYST"/>
    <x v="6"/>
    <s v="F"/>
    <s v="SALARY"/>
    <m/>
    <n v="89532"/>
    <m/>
    <n v="6856"/>
    <n v="3.6999999999999998E-5"/>
    <n v="0.19814899999999999"/>
    <n v="0.28275662968614673"/>
  </r>
  <r>
    <s v="OKOE, IBRAHIM A"/>
    <s v="WARD SUPERINTENDENT"/>
    <x v="6"/>
    <s v="F"/>
    <s v="SALARY"/>
    <m/>
    <n v="89532"/>
    <m/>
    <n v="6857"/>
    <n v="3.6999999999999998E-5"/>
    <n v="0.198186"/>
    <n v="0.28279787190167854"/>
  </r>
  <r>
    <s v="CASTILLO, ROBERT J"/>
    <s v="CHIEF DISPATCHER - EXCLD"/>
    <x v="8"/>
    <s v="F"/>
    <s v="SALARY"/>
    <m/>
    <n v="89532"/>
    <m/>
    <n v="6858"/>
    <n v="3.6999999999999998E-5"/>
    <n v="0.19822300000000001"/>
    <n v="0.28283911411721036"/>
  </r>
  <r>
    <s v="MCLAUGHLIN, TERESA B"/>
    <s v="COORD OF ECON DEV II - PLNG &amp; DEV"/>
    <x v="24"/>
    <s v="F"/>
    <s v="SALARY"/>
    <m/>
    <n v="89532"/>
    <m/>
    <n v="6859"/>
    <n v="3.6999999999999998E-5"/>
    <n v="0.19825999999999999"/>
    <n v="0.28288035633274217"/>
  </r>
  <r>
    <s v="HILL, WILLIAM H"/>
    <s v="ASST DIRECTOR OF CHILDREN SERVICES"/>
    <x v="2"/>
    <s v="F"/>
    <s v="SALARY"/>
    <m/>
    <n v="89532"/>
    <m/>
    <n v="6860"/>
    <n v="3.6999999999999998E-5"/>
    <n v="0.198297"/>
    <n v="0.28292159854827398"/>
  </r>
  <r>
    <s v="BEALE, LINDA D"/>
    <s v="LABOR RELATIONS SUPVSR"/>
    <x v="11"/>
    <s v="F"/>
    <s v="SALARY"/>
    <m/>
    <n v="89532"/>
    <m/>
    <n v="6861"/>
    <n v="3.6999999999999998E-5"/>
    <n v="0.19833400000000001"/>
    <n v="0.28296284076380585"/>
  </r>
  <r>
    <s v="BAUM, ELIZABETH A"/>
    <s v="DIR OF FIELD OPERATIONS"/>
    <x v="2"/>
    <s v="F"/>
    <s v="SALARY"/>
    <m/>
    <n v="89532"/>
    <m/>
    <n v="6862"/>
    <n v="3.6999999999999998E-5"/>
    <n v="0.19837099999999999"/>
    <n v="0.28300408297933766"/>
  </r>
  <r>
    <s v="PETRE, NICHOLAS"/>
    <s v="FIREFIGHTER-EMT (RECRUIT)"/>
    <x v="23"/>
    <s v="F"/>
    <s v="SALARY"/>
    <m/>
    <n v="89712"/>
    <m/>
    <n v="6863"/>
    <n v="3.6999999999999998E-5"/>
    <n v="0.198409"/>
    <n v="0.28304532519486947"/>
  </r>
  <r>
    <s v="PINEDA, EDGAR"/>
    <s v="ASST TO THE ALDERMAN"/>
    <x v="0"/>
    <s v="F"/>
    <s v="SALARY"/>
    <m/>
    <n v="90000"/>
    <m/>
    <n v="6864"/>
    <n v="3.6999999999999998E-5"/>
    <n v="0.19844600000000001"/>
    <n v="0.28308656741040128"/>
  </r>
  <r>
    <s v="NAVARRETE, SERGIO"/>
    <s v="LEGISLATIVE AIDE"/>
    <x v="0"/>
    <s v="F"/>
    <s v="SALARY"/>
    <m/>
    <n v="90000"/>
    <m/>
    <n v="6865"/>
    <n v="3.6999999999999998E-5"/>
    <n v="0.19848299999999999"/>
    <n v="0.28312780962593309"/>
  </r>
  <r>
    <s v="VASQUEZ, JESSICA"/>
    <s v="ASST TO THE ALDERMAN"/>
    <x v="0"/>
    <s v="F"/>
    <s v="SALARY"/>
    <m/>
    <n v="90000"/>
    <m/>
    <n v="6866"/>
    <n v="3.6999999999999998E-5"/>
    <n v="0.19852"/>
    <n v="0.2831690518414649"/>
  </r>
  <r>
    <s v="PERKINS, LESLIE J"/>
    <s v="ASST TO THE ALDERMAN"/>
    <x v="0"/>
    <s v="F"/>
    <s v="SALARY"/>
    <m/>
    <n v="90000"/>
    <m/>
    <n v="6867"/>
    <n v="3.6999999999999998E-5"/>
    <n v="0.19855800000000001"/>
    <n v="0.28321029405699671"/>
  </r>
  <r>
    <s v="COIT, MARK A"/>
    <s v="POLICE COMMUNICATIONS OPERATOR I"/>
    <x v="11"/>
    <s v="F"/>
    <s v="SALARY"/>
    <m/>
    <n v="90036"/>
    <m/>
    <n v="6868"/>
    <n v="3.6999999999999998E-5"/>
    <n v="0.19859499999999999"/>
    <n v="0.28325153627252853"/>
  </r>
  <r>
    <s v="HOLLAND, JENICKA A"/>
    <s v="AVIATION COMMUNICATIONS OPERATOR"/>
    <x v="8"/>
    <s v="F"/>
    <s v="SALARY"/>
    <m/>
    <n v="90036"/>
    <m/>
    <n v="6869"/>
    <n v="3.6999999999999998E-5"/>
    <n v="0.198632"/>
    <n v="0.28329277848806039"/>
  </r>
  <r>
    <s v="BOOTH, CHARLOTTE A"/>
    <s v="POLICE COMMUNICATIONS OPERATOR I"/>
    <x v="11"/>
    <s v="F"/>
    <s v="SALARY"/>
    <m/>
    <n v="90036"/>
    <m/>
    <n v="6870"/>
    <n v="3.6999999999999998E-5"/>
    <n v="0.19867000000000001"/>
    <n v="0.2833340207035922"/>
  </r>
  <r>
    <s v="EDBURG, LORALEE"/>
    <s v="AVIATION SECURITY OFFICER"/>
    <x v="8"/>
    <s v="F"/>
    <s v="SALARY"/>
    <m/>
    <n v="90036"/>
    <m/>
    <n v="6871"/>
    <n v="3.6999999999999998E-5"/>
    <n v="0.19870699999999999"/>
    <n v="0.28337526291912402"/>
  </r>
  <r>
    <s v="ROBERTS, ANNA"/>
    <s v="POLICE COMMUNICATIONS OPERATOR I"/>
    <x v="11"/>
    <s v="F"/>
    <s v="SALARY"/>
    <m/>
    <n v="90036"/>
    <m/>
    <n v="6872"/>
    <n v="3.6999999999999998E-5"/>
    <n v="0.198744"/>
    <n v="0.28341650513465583"/>
  </r>
  <r>
    <s v="JONES, BRENDA F"/>
    <s v="POLICE COMMUNICATIONS OPERATOR I"/>
    <x v="11"/>
    <s v="F"/>
    <s v="SALARY"/>
    <m/>
    <n v="90036"/>
    <m/>
    <n v="6873"/>
    <n v="3.6999999999999998E-5"/>
    <n v="0.19878199999999999"/>
    <n v="0.28345774735018764"/>
  </r>
  <r>
    <s v="ZIMS, NATEESHA A"/>
    <s v="AVIATION COMMUNICATIONS OPERATOR"/>
    <x v="8"/>
    <s v="F"/>
    <s v="SALARY"/>
    <m/>
    <n v="90036"/>
    <m/>
    <n v="6874"/>
    <n v="3.6999999999999998E-5"/>
    <n v="0.198819"/>
    <n v="0.28349898956571945"/>
  </r>
  <r>
    <s v="AUSTIN, JOHN L"/>
    <s v="AVIATION COMMUNICATIONS OPERATOR"/>
    <x v="8"/>
    <s v="F"/>
    <s v="SALARY"/>
    <m/>
    <n v="90036"/>
    <m/>
    <n v="6875"/>
    <n v="3.6999999999999998E-5"/>
    <n v="0.198856"/>
    <n v="0.28354023178125126"/>
  </r>
  <r>
    <s v="GRAY, MELANIE R"/>
    <s v="AVIATION COMMUNICATIONS OPERATOR"/>
    <x v="8"/>
    <s v="F"/>
    <s v="SALARY"/>
    <m/>
    <n v="90036"/>
    <m/>
    <n v="6876"/>
    <n v="3.6999999999999998E-5"/>
    <n v="0.19889299999999999"/>
    <n v="0.28358147399678307"/>
  </r>
  <r>
    <s v="CURIO, LISA A"/>
    <s v="AVIATION COMMUNICATIONS OPERATOR"/>
    <x v="8"/>
    <s v="F"/>
    <s v="SALARY"/>
    <m/>
    <n v="90036"/>
    <m/>
    <n v="6877"/>
    <n v="3.6999999999999998E-5"/>
    <n v="0.198931"/>
    <n v="0.28362271621231494"/>
  </r>
  <r>
    <s v="DONOHUE, DENISE M"/>
    <s v="AVIATION COMMUNICATIONS OPERATOR"/>
    <x v="8"/>
    <s v="F"/>
    <s v="SALARY"/>
    <m/>
    <n v="90036"/>
    <m/>
    <n v="6878"/>
    <n v="3.6999999999999998E-5"/>
    <n v="0.19896800000000001"/>
    <n v="0.28366395842784675"/>
  </r>
  <r>
    <s v="YOUNG, CRYSTAL V"/>
    <s v="AVIATION COMMUNICATIONS OPERATOR"/>
    <x v="8"/>
    <s v="F"/>
    <s v="SALARY"/>
    <m/>
    <n v="90036"/>
    <m/>
    <n v="6879"/>
    <n v="3.6999999999999998E-5"/>
    <n v="0.19900499999999999"/>
    <n v="0.28370520064337856"/>
  </r>
  <r>
    <s v="HUDDLESTON, JAMES E"/>
    <s v="AVIATION COMMUNICATIONS OPERATOR"/>
    <x v="8"/>
    <s v="F"/>
    <s v="SALARY"/>
    <m/>
    <n v="90036"/>
    <m/>
    <n v="6880"/>
    <n v="3.6999999999999998E-5"/>
    <n v="0.199043"/>
    <n v="0.28374644285891037"/>
  </r>
  <r>
    <s v="CORNELIO, DORA E"/>
    <s v="AVIATION COMMUNICATIONS OPERATOR"/>
    <x v="8"/>
    <s v="F"/>
    <s v="SALARY"/>
    <m/>
    <n v="90036"/>
    <m/>
    <n v="6881"/>
    <n v="3.6999999999999998E-5"/>
    <n v="0.19908000000000001"/>
    <n v="0.28378768507444219"/>
  </r>
  <r>
    <s v="STOUT, MARGARET M"/>
    <s v="AVIATION COMMUNICATIONS OPERATOR"/>
    <x v="8"/>
    <s v="F"/>
    <s v="SALARY"/>
    <m/>
    <n v="90036"/>
    <m/>
    <n v="6882"/>
    <n v="3.6999999999999998E-5"/>
    <n v="0.19911699999999999"/>
    <n v="0.283828927289974"/>
  </r>
  <r>
    <s v="FLYNN, JOSEPH P"/>
    <s v="AVIATION SECURITY OFFICER"/>
    <x v="8"/>
    <s v="F"/>
    <s v="SALARY"/>
    <m/>
    <n v="90036"/>
    <m/>
    <n v="6883"/>
    <n v="3.6999999999999998E-5"/>
    <n v="0.199155"/>
    <n v="0.28387016950550581"/>
  </r>
  <r>
    <s v="SINGER, STEVE M"/>
    <s v="AVIATION SECURITY OFFICER"/>
    <x v="8"/>
    <s v="F"/>
    <s v="SALARY"/>
    <m/>
    <n v="90036"/>
    <m/>
    <n v="6884"/>
    <n v="3.6999999999999998E-5"/>
    <n v="0.19919200000000001"/>
    <n v="0.28391141172103762"/>
  </r>
  <r>
    <s v="WEST, JULIE D"/>
    <s v="POLICE COMMUNICATIONS OPERATOR I"/>
    <x v="11"/>
    <s v="F"/>
    <s v="SALARY"/>
    <m/>
    <n v="90036"/>
    <m/>
    <n v="6885"/>
    <n v="3.6999999999999998E-5"/>
    <n v="0.19922899999999999"/>
    <n v="0.28395265393656949"/>
  </r>
  <r>
    <s v="MORGEN, ANDREAS M"/>
    <s v="SUPVSR OF ANIMAL CONTROL OFFICERS"/>
    <x v="12"/>
    <s v="F"/>
    <s v="SALARY"/>
    <m/>
    <n v="90036"/>
    <m/>
    <n v="6886"/>
    <n v="3.6999999999999998E-5"/>
    <n v="0.199266"/>
    <n v="0.2839938961521013"/>
  </r>
  <r>
    <s v="OLIVERI, VITO F"/>
    <s v="AVIATION COMMUNICATIONS OPERATOR"/>
    <x v="8"/>
    <s v="F"/>
    <s v="SALARY"/>
    <m/>
    <n v="90036"/>
    <m/>
    <n v="6887"/>
    <n v="3.6999999999999998E-5"/>
    <n v="0.19930400000000001"/>
    <n v="0.28403513836763311"/>
  </r>
  <r>
    <s v="ADAMS, GREGORY M"/>
    <s v="AVIATION SECURITY OFFICER"/>
    <x v="8"/>
    <s v="F"/>
    <s v="SALARY"/>
    <m/>
    <n v="90036"/>
    <m/>
    <n v="6888"/>
    <n v="3.6999999999999998E-5"/>
    <n v="0.19934099999999999"/>
    <n v="0.28407638058316492"/>
  </r>
  <r>
    <s v="LIEBENTRITT, GEORGE A"/>
    <s v="POLICE COMMUNICATIONS OPERATOR II"/>
    <x v="11"/>
    <s v="F"/>
    <s v="SALARY"/>
    <m/>
    <n v="90036"/>
    <m/>
    <n v="6889"/>
    <n v="3.6999999999999998E-5"/>
    <n v="0.199378"/>
    <n v="0.28411762279869673"/>
  </r>
  <r>
    <s v="MURRAY, GEORGINE E"/>
    <s v="POLICE COMMUNICATIONS OPERATOR I"/>
    <x v="11"/>
    <s v="F"/>
    <s v="SALARY"/>
    <m/>
    <n v="90036"/>
    <m/>
    <n v="6890"/>
    <n v="3.6999999999999998E-5"/>
    <n v="0.19941600000000001"/>
    <n v="0.28415886501422855"/>
  </r>
  <r>
    <s v="JIMMERSON, JOHNNY M"/>
    <s v="AVIATION SECURITY OFFICER"/>
    <x v="8"/>
    <s v="F"/>
    <s v="SALARY"/>
    <m/>
    <n v="90036"/>
    <m/>
    <n v="6891"/>
    <n v="3.6999999999999998E-5"/>
    <n v="0.19945299999999999"/>
    <n v="0.28420010722976036"/>
  </r>
  <r>
    <s v="BROWN JR, LLOYD N"/>
    <s v="AVIATION SECURITY OFFICER"/>
    <x v="8"/>
    <s v="F"/>
    <s v="SALARY"/>
    <m/>
    <n v="90036"/>
    <m/>
    <n v="6892"/>
    <n v="3.6999999999999998E-5"/>
    <n v="0.19949"/>
    <n v="0.28424134944529217"/>
  </r>
  <r>
    <s v="JENNINGS, MARK S"/>
    <s v="POLICE COMMUNICATIONS OPERATOR I"/>
    <x v="11"/>
    <s v="F"/>
    <s v="SALARY"/>
    <m/>
    <n v="90036"/>
    <m/>
    <n v="6893"/>
    <n v="3.6999999999999998E-5"/>
    <n v="0.19952800000000001"/>
    <n v="0.28428259166082404"/>
  </r>
  <r>
    <s v="ALAGNA, ANTHONY J"/>
    <s v="POLICE COMMUNICATIONS OPERATOR I"/>
    <x v="11"/>
    <s v="F"/>
    <s v="SALARY"/>
    <m/>
    <n v="90036"/>
    <m/>
    <n v="6894"/>
    <n v="3.6999999999999998E-5"/>
    <n v="0.19956499999999999"/>
    <n v="0.28432383387635585"/>
  </r>
  <r>
    <s v="GASTON, JOAN D"/>
    <s v="POLICE COMMUNICATIONS OPERATOR I"/>
    <x v="11"/>
    <s v="F"/>
    <s v="SALARY"/>
    <m/>
    <n v="90036"/>
    <m/>
    <n v="6895"/>
    <n v="3.6999999999999998E-5"/>
    <n v="0.199602"/>
    <n v="0.28436507609188766"/>
  </r>
  <r>
    <s v="MANUEL, LORRA R"/>
    <s v="POLICE COMMUNICATIONS OPERATOR II"/>
    <x v="11"/>
    <s v="F"/>
    <s v="SALARY"/>
    <m/>
    <n v="90036"/>
    <m/>
    <n v="6896"/>
    <n v="3.6999999999999998E-5"/>
    <n v="0.19964000000000001"/>
    <n v="0.28440631830741947"/>
  </r>
  <r>
    <s v="TERRY, ELIZABETH R"/>
    <s v="POLICE COMMUNICATIONS OPERATOR I"/>
    <x v="11"/>
    <s v="F"/>
    <s v="SALARY"/>
    <m/>
    <n v="90036"/>
    <m/>
    <n v="6897"/>
    <n v="3.6999999999999998E-5"/>
    <n v="0.19967699999999999"/>
    <n v="0.28444756052295128"/>
  </r>
  <r>
    <s v="KRUPICZOWICZ, JENNIFER"/>
    <s v="POLICE COMMUNICATIONS OPERATOR II"/>
    <x v="11"/>
    <s v="F"/>
    <s v="SALARY"/>
    <m/>
    <n v="90036"/>
    <m/>
    <n v="6898"/>
    <n v="3.6999999999999998E-5"/>
    <n v="0.199714"/>
    <n v="0.28448880273848309"/>
  </r>
  <r>
    <s v="OLDHAM, MAURICE E"/>
    <s v="AVIATION SECURITY OFFICER"/>
    <x v="8"/>
    <s v="F"/>
    <s v="SALARY"/>
    <m/>
    <n v="90036"/>
    <m/>
    <n v="6899"/>
    <n v="3.6999999999999998E-5"/>
    <n v="0.19975100000000001"/>
    <n v="0.2845300449540149"/>
  </r>
  <r>
    <s v="FOWLER, CANDACE C"/>
    <s v="POLICE COMMUNICATIONS OPERATOR II"/>
    <x v="11"/>
    <s v="F"/>
    <s v="SALARY"/>
    <m/>
    <n v="90036"/>
    <m/>
    <n v="6900"/>
    <n v="3.6999999999999998E-5"/>
    <n v="0.19978899999999999"/>
    <n v="0.28457128716954672"/>
  </r>
  <r>
    <s v="HAYMOND, JAMILA E"/>
    <s v="POLICE COMMUNICATIONS OPERATOR II"/>
    <x v="11"/>
    <s v="F"/>
    <s v="SALARY"/>
    <m/>
    <n v="90036"/>
    <m/>
    <n v="6901"/>
    <n v="3.6999999999999998E-5"/>
    <n v="0.199826"/>
    <n v="0.28461252938507858"/>
  </r>
  <r>
    <s v="CASARES, BRIAN J"/>
    <s v="AVIATION SECURITY OFFICER"/>
    <x v="8"/>
    <s v="F"/>
    <s v="SALARY"/>
    <m/>
    <n v="90036"/>
    <m/>
    <n v="6902"/>
    <n v="3.6999999999999998E-5"/>
    <n v="0.19986300000000001"/>
    <n v="0.28465377160061039"/>
  </r>
  <r>
    <s v="GONZALES, JESSICA M"/>
    <s v="POLICE COMMUNICATIONS OPERATOR II"/>
    <x v="11"/>
    <s v="F"/>
    <s v="SALARY"/>
    <m/>
    <n v="90036"/>
    <m/>
    <n v="6903"/>
    <n v="3.6999999999999998E-5"/>
    <n v="0.199901"/>
    <n v="0.28469501381614221"/>
  </r>
  <r>
    <s v="CHRISTIAN, ARIEL B"/>
    <s v="POLICE COMMUNICATIONS OPERATOR II"/>
    <x v="11"/>
    <s v="F"/>
    <s v="SALARY"/>
    <m/>
    <n v="90036"/>
    <m/>
    <n v="6904"/>
    <n v="3.6999999999999998E-5"/>
    <n v="0.199938"/>
    <n v="0.28473625603167402"/>
  </r>
  <r>
    <s v="JABER, DIRAR A"/>
    <s v="AVIATION SECURITY OFFICER"/>
    <x v="8"/>
    <s v="F"/>
    <s v="SALARY"/>
    <m/>
    <n v="90036"/>
    <m/>
    <n v="6905"/>
    <n v="3.6999999999999998E-5"/>
    <n v="0.19997500000000001"/>
    <n v="0.28477749824720583"/>
  </r>
  <r>
    <s v="COMER, LADONNA K"/>
    <s v="POLICE COMMUNICATIONS OPERATOR II"/>
    <x v="11"/>
    <s v="F"/>
    <s v="SALARY"/>
    <m/>
    <n v="90036"/>
    <m/>
    <n v="6906"/>
    <n v="3.6999999999999998E-5"/>
    <n v="0.200013"/>
    <n v="0.28481874046273764"/>
  </r>
  <r>
    <s v="COTTER, VINCENT P"/>
    <s v="AVIATION SECURITY OFFICER"/>
    <x v="8"/>
    <s v="F"/>
    <s v="SALARY"/>
    <m/>
    <n v="90036"/>
    <m/>
    <n v="6907"/>
    <n v="3.6999999999999998E-5"/>
    <n v="0.20005000000000001"/>
    <n v="0.28485998267826945"/>
  </r>
  <r>
    <s v="RODRIGUEZ, JOSE L"/>
    <s v="AVIATION SECURITY OFFICER"/>
    <x v="8"/>
    <s v="F"/>
    <s v="SALARY"/>
    <m/>
    <n v="90036"/>
    <m/>
    <n v="6908"/>
    <n v="3.6999999999999998E-5"/>
    <n v="0.20008699999999999"/>
    <n v="0.28490122489380126"/>
  </r>
  <r>
    <s v="CASTREJON, ESTHER"/>
    <s v="AVIATION SECURITY OFFICER"/>
    <x v="8"/>
    <s v="F"/>
    <s v="SALARY"/>
    <m/>
    <n v="90036"/>
    <m/>
    <n v="6909"/>
    <n v="3.6999999999999998E-5"/>
    <n v="0.200124"/>
    <n v="0.28494246710933313"/>
  </r>
  <r>
    <s v="SEEHOFFER, TABITHA A"/>
    <s v="POLICE COMMUNICATIONS OPERATOR II"/>
    <x v="11"/>
    <s v="F"/>
    <s v="SALARY"/>
    <m/>
    <n v="90036"/>
    <m/>
    <n v="6910"/>
    <n v="3.6999999999999998E-5"/>
    <n v="0.20016200000000001"/>
    <n v="0.28498370932486494"/>
  </r>
  <r>
    <s v="CASTRO, CARLOS A"/>
    <s v="AVIATION SECURITY OFFICER"/>
    <x v="8"/>
    <s v="F"/>
    <s v="SALARY"/>
    <m/>
    <n v="90036"/>
    <m/>
    <n v="6911"/>
    <n v="3.6999999999999998E-5"/>
    <n v="0.20019899999999999"/>
    <n v="0.28502495154039675"/>
  </r>
  <r>
    <s v="OLIVIERI, STEVEN"/>
    <s v="AVIATION SECURITY OFFICER"/>
    <x v="8"/>
    <s v="F"/>
    <s v="SALARY"/>
    <m/>
    <n v="90036"/>
    <m/>
    <n v="6912"/>
    <n v="3.6999999999999998E-5"/>
    <n v="0.200236"/>
    <n v="0.28506619375592857"/>
  </r>
  <r>
    <s v="JACKSON, ERICA L"/>
    <s v="POLICE COMMUNICATIONS OPERATOR II"/>
    <x v="11"/>
    <s v="F"/>
    <s v="SALARY"/>
    <m/>
    <n v="90036"/>
    <m/>
    <n v="6913"/>
    <n v="3.6999999999999998E-5"/>
    <n v="0.20027400000000001"/>
    <n v="0.28510743597146038"/>
  </r>
  <r>
    <s v="GEDO, SHANNON E"/>
    <s v="PROJECT MANAGER"/>
    <x v="2"/>
    <s v="F"/>
    <s v="SALARY"/>
    <m/>
    <n v="90084"/>
    <m/>
    <n v="6914"/>
    <n v="3.6999999999999998E-5"/>
    <n v="0.20031099999999999"/>
    <n v="0.28514867818699219"/>
  </r>
  <r>
    <s v="MCCARTHY, EDWARD S"/>
    <s v="PROJECT MANAGER"/>
    <x v="5"/>
    <s v="F"/>
    <s v="SALARY"/>
    <m/>
    <n v="90084"/>
    <m/>
    <n v="6915"/>
    <n v="3.6999999999999998E-5"/>
    <n v="0.200348"/>
    <n v="0.285189920402524"/>
  </r>
  <r>
    <s v="RANNE, RAIMOND H"/>
    <s v="PROJECTS ADMINISTRATOR"/>
    <x v="8"/>
    <s v="F"/>
    <s v="SALARY"/>
    <m/>
    <n v="90084"/>
    <m/>
    <n v="6916"/>
    <n v="3.6999999999999998E-5"/>
    <n v="0.20038600000000001"/>
    <n v="0.28523116261805581"/>
  </r>
  <r>
    <s v="HOEY, CHRISTOPHER J"/>
    <s v="SENIOR LEGISLATIVE ASST"/>
    <x v="27"/>
    <s v="F"/>
    <s v="SALARY"/>
    <m/>
    <n v="90084"/>
    <m/>
    <n v="6917"/>
    <n v="3.6999999999999998E-5"/>
    <n v="0.20042299999999999"/>
    <n v="0.28527240483358762"/>
  </r>
  <r>
    <s v="PETRENKO, JOSEPH G"/>
    <s v="PROJECTS ADMINISTRATOR"/>
    <x v="8"/>
    <s v="F"/>
    <s v="SALARY"/>
    <m/>
    <n v="90084"/>
    <m/>
    <n v="6918"/>
    <n v="3.6999999999999998E-5"/>
    <n v="0.20046"/>
    <n v="0.28531364704911949"/>
  </r>
  <r>
    <s v="MCMILLON, JAMILA"/>
    <s v="SENIOR LEGISLATIVE ASST"/>
    <x v="27"/>
    <s v="F"/>
    <s v="SALARY"/>
    <m/>
    <n v="90084"/>
    <m/>
    <n v="6919"/>
    <n v="3.6999999999999998E-5"/>
    <n v="0.20049800000000001"/>
    <n v="0.2853548892646513"/>
  </r>
  <r>
    <s v="PALCZYNSKI, RAYMOND F"/>
    <s v="PROJECTS ADMINISTRATOR"/>
    <x v="8"/>
    <s v="F"/>
    <s v="SALARY"/>
    <m/>
    <n v="90084"/>
    <m/>
    <n v="6920"/>
    <n v="3.6999999999999998E-5"/>
    <n v="0.20053499999999999"/>
    <n v="0.28539613148018311"/>
  </r>
  <r>
    <s v="COZART, CASHMERE J"/>
    <s v="SENIOR LEGISLATIVE ASST"/>
    <x v="27"/>
    <s v="F"/>
    <s v="SALARY"/>
    <m/>
    <n v="90084"/>
    <m/>
    <n v="6921"/>
    <n v="3.6999999999999998E-5"/>
    <n v="0.200572"/>
    <n v="0.28543737369571492"/>
  </r>
  <r>
    <s v="THOMAS, DARNELL L"/>
    <s v="PROJECTS ADMINISTRATOR"/>
    <x v="5"/>
    <s v="F"/>
    <s v="SALARY"/>
    <m/>
    <n v="90084"/>
    <m/>
    <n v="6922"/>
    <n v="3.6999999999999998E-5"/>
    <n v="0.20061000000000001"/>
    <n v="0.28547861591124674"/>
  </r>
  <r>
    <s v="JOHNSON, GERALD M"/>
    <s v="PROJECT MANAGER"/>
    <x v="16"/>
    <s v="F"/>
    <s v="SALARY"/>
    <m/>
    <n v="90084"/>
    <m/>
    <n v="6923"/>
    <n v="3.6999999999999998E-5"/>
    <n v="0.20064699999999999"/>
    <n v="0.28551985812677855"/>
  </r>
  <r>
    <s v="LOCKWOOD, SHEILA A"/>
    <s v="PERSONAL ASSISTANT"/>
    <x v="17"/>
    <s v="F"/>
    <s v="SALARY"/>
    <m/>
    <n v="90084"/>
    <m/>
    <n v="6924"/>
    <n v="3.6999999999999998E-5"/>
    <n v="0.200684"/>
    <n v="0.28556110034231036"/>
  </r>
  <r>
    <s v="SANTIAGO, RACHEL L"/>
    <s v="PROJECT MANAGER"/>
    <x v="8"/>
    <s v="F"/>
    <s v="SALARY"/>
    <m/>
    <n v="90084"/>
    <m/>
    <n v="6925"/>
    <n v="3.6999999999999998E-5"/>
    <n v="0.20072200000000001"/>
    <n v="0.28560234255784217"/>
  </r>
  <r>
    <s v="WHEATON, JAMES K"/>
    <s v="PROJECT MANAGER"/>
    <x v="25"/>
    <s v="F"/>
    <s v="SALARY"/>
    <m/>
    <n v="90084"/>
    <m/>
    <n v="6926"/>
    <n v="3.6999999999999998E-5"/>
    <n v="0.20075899999999999"/>
    <n v="0.28564358477337404"/>
  </r>
  <r>
    <s v="VARGAS, JUSTIN R"/>
    <s v="SENIOR LEGISLATIVE ASST"/>
    <x v="27"/>
    <s v="F"/>
    <s v="SALARY"/>
    <m/>
    <n v="90084"/>
    <m/>
    <n v="6927"/>
    <n v="3.6999999999999998E-5"/>
    <n v="0.200796"/>
    <n v="0.28568482698890585"/>
  </r>
  <r>
    <s v="QUARTERMAN, SEAN E"/>
    <s v="PROJECT MANAGER"/>
    <x v="8"/>
    <s v="F"/>
    <s v="SALARY"/>
    <m/>
    <n v="90084"/>
    <m/>
    <n v="6928"/>
    <n v="3.6999999999999998E-5"/>
    <n v="0.20083400000000001"/>
    <n v="0.28572606920443766"/>
  </r>
  <r>
    <s v="BROWN, TRACY"/>
    <s v="PROJECT COORD"/>
    <x v="7"/>
    <s v="F"/>
    <s v="SALARY"/>
    <m/>
    <n v="90444"/>
    <m/>
    <n v="6929"/>
    <n v="3.6999999999999998E-5"/>
    <n v="0.20087099999999999"/>
    <n v="0.28576731141996947"/>
  </r>
  <r>
    <s v="BENNETT, GERALYN"/>
    <s v="PROJECT COORD"/>
    <x v="7"/>
    <s v="F"/>
    <s v="SALARY"/>
    <m/>
    <n v="90444"/>
    <m/>
    <n v="6930"/>
    <n v="3.6999999999999998E-5"/>
    <n v="0.200908"/>
    <n v="0.28580855363550128"/>
  </r>
  <r>
    <s v="JACKSON, DORETHA L"/>
    <s v="ASST TO THE DIR"/>
    <x v="34"/>
    <s v="F"/>
    <s v="SALARY"/>
    <m/>
    <n v="90444"/>
    <m/>
    <n v="6931"/>
    <n v="3.6999999999999998E-5"/>
    <n v="0.20094600000000001"/>
    <n v="0.28584979585103309"/>
  </r>
  <r>
    <s v="THOMAS, ROWENA C"/>
    <s v="ADMINISTRATIVE ASST TO DEPUTY CORPORATION COUNSEL"/>
    <x v="17"/>
    <s v="F"/>
    <s v="SALARY"/>
    <m/>
    <n v="90444"/>
    <m/>
    <n v="6932"/>
    <n v="3.6999999999999998E-5"/>
    <n v="0.20098299999999999"/>
    <n v="0.28589103806656491"/>
  </r>
  <r>
    <s v="WALLS, JACQUELYN L"/>
    <s v="EXEC ADMINISTRATIVE ASST II"/>
    <x v="35"/>
    <s v="F"/>
    <s v="SALARY"/>
    <m/>
    <n v="90444"/>
    <m/>
    <n v="6933"/>
    <n v="3.6999999999999998E-5"/>
    <n v="0.20102100000000001"/>
    <n v="0.28593228028209672"/>
  </r>
  <r>
    <s v="CHASE, JESSIE L"/>
    <s v="PROJECT COORD"/>
    <x v="24"/>
    <s v="F"/>
    <s v="SALARY"/>
    <m/>
    <n v="90444"/>
    <m/>
    <n v="6934"/>
    <n v="3.6999999999999998E-5"/>
    <n v="0.20105799999999999"/>
    <n v="0.28597352249762859"/>
  </r>
  <r>
    <s v="HAHN, KANDALYN"/>
    <s v="PROJECT COORD"/>
    <x v="24"/>
    <s v="F"/>
    <s v="SALARY"/>
    <m/>
    <n v="90444"/>
    <m/>
    <n v="6935"/>
    <n v="3.6999999999999998E-5"/>
    <n v="0.201096"/>
    <n v="0.2860147647131604"/>
  </r>
  <r>
    <s v="HENLEY, GABRIELLE C"/>
    <s v="SUPERVISING DISEASE CONTROL INVESTIGATOR - EXCL"/>
    <x v="5"/>
    <s v="F"/>
    <s v="SALARY"/>
    <m/>
    <n v="90444"/>
    <m/>
    <n v="6936"/>
    <n v="3.6999999999999998E-5"/>
    <n v="0.20113300000000001"/>
    <n v="0.28605600692869221"/>
  </r>
  <r>
    <s v="SWAN, LORNA E"/>
    <s v="ADMINISTRATIVE ASST TO DEPUTY CORPORATION COUNSEL"/>
    <x v="17"/>
    <s v="F"/>
    <s v="SALARY"/>
    <m/>
    <n v="90444"/>
    <m/>
    <n v="6937"/>
    <n v="3.6999999999999998E-5"/>
    <n v="0.20117099999999999"/>
    <n v="0.28609724914422402"/>
  </r>
  <r>
    <s v="SCHNEIDER, JOHN A"/>
    <s v="PROJECT COORD"/>
    <x v="24"/>
    <s v="F"/>
    <s v="SALARY"/>
    <m/>
    <n v="90444"/>
    <m/>
    <n v="6938"/>
    <n v="3.6999999999999998E-5"/>
    <n v="0.201208"/>
    <n v="0.28613849135975583"/>
  </r>
  <r>
    <s v="ROSARIO, ELISA A"/>
    <s v="ASST TO THE COMMISSIONER"/>
    <x v="10"/>
    <s v="F"/>
    <s v="SALARY"/>
    <m/>
    <n v="90444"/>
    <m/>
    <n v="6939"/>
    <n v="3.6999999999999998E-5"/>
    <n v="0.20124600000000001"/>
    <n v="0.28617973357528764"/>
  </r>
  <r>
    <s v="RAMIREZ-HERRERA, GUADALUPE"/>
    <s v="EXEC ADMINISTRATIVE ASST II"/>
    <x v="3"/>
    <s v="F"/>
    <s v="SALARY"/>
    <m/>
    <n v="90444"/>
    <m/>
    <n v="6940"/>
    <n v="3.6999999999999998E-5"/>
    <n v="0.20128299999999999"/>
    <n v="0.28622097579081945"/>
  </r>
  <r>
    <s v="ABRAMAVICIUS, ANNA A"/>
    <s v="SUPERINTENDENT OF SPECIAL TRAFFIC SERVICES"/>
    <x v="11"/>
    <s v="F"/>
    <s v="SALARY"/>
    <m/>
    <n v="90444"/>
    <m/>
    <n v="6941"/>
    <n v="3.6999999999999998E-5"/>
    <n v="0.201321"/>
    <n v="0.28626221800635127"/>
  </r>
  <r>
    <s v="GARCIA, BRENDA G"/>
    <s v="ADMINISTRATIVE ASST"/>
    <x v="27"/>
    <s v="F"/>
    <s v="SALARY"/>
    <m/>
    <n v="90624"/>
    <m/>
    <n v="6942"/>
    <n v="3.8000000000000002E-5"/>
    <n v="0.20135800000000001"/>
    <n v="0.28630346022188313"/>
  </r>
  <r>
    <s v="LOTT, SANURA S"/>
    <s v="DIR OF ADMINISTRATIVE SERVICES"/>
    <x v="5"/>
    <s v="F"/>
    <s v="SALARY"/>
    <m/>
    <n v="90984"/>
    <m/>
    <n v="6943"/>
    <n v="3.8000000000000002E-5"/>
    <n v="0.20139599999999999"/>
    <n v="0.28634470243741494"/>
  </r>
  <r>
    <s v="WYATT, TODD H"/>
    <s v="COORDINATING PLANNER"/>
    <x v="24"/>
    <s v="F"/>
    <s v="SALARY"/>
    <m/>
    <n v="91296"/>
    <m/>
    <n v="6944"/>
    <n v="3.8000000000000002E-5"/>
    <n v="0.201434"/>
    <n v="0.28638594465294676"/>
  </r>
  <r>
    <s v="WILLIAMS, BARBARA C"/>
    <s v="ASST TO THE ALDERMAN"/>
    <x v="0"/>
    <s v="F"/>
    <s v="SALARY"/>
    <m/>
    <n v="91416"/>
    <m/>
    <n v="6945"/>
    <n v="3.8000000000000002E-5"/>
    <n v="0.20147200000000001"/>
    <n v="0.28642718686847857"/>
  </r>
  <r>
    <s v="SMITH, CHIKITA M"/>
    <s v="PARAMEDIC I/C"/>
    <x v="23"/>
    <s v="F"/>
    <s v="SALARY"/>
    <m/>
    <n v="91662"/>
    <m/>
    <n v="6946"/>
    <n v="3.8000000000000002E-5"/>
    <n v="0.20150999999999999"/>
    <n v="0.28646842908401038"/>
  </r>
  <r>
    <s v="HARVEY, MICHAEL S"/>
    <s v="PARAMEDIC I/C"/>
    <x v="23"/>
    <s v="F"/>
    <s v="SALARY"/>
    <m/>
    <n v="91662"/>
    <m/>
    <n v="6947"/>
    <n v="3.8000000000000002E-5"/>
    <n v="0.201548"/>
    <n v="0.28650967129954219"/>
  </r>
  <r>
    <s v="HABICH, SHAWN M"/>
    <s v="PARAMEDIC I/C"/>
    <x v="23"/>
    <s v="F"/>
    <s v="SALARY"/>
    <m/>
    <n v="91662"/>
    <m/>
    <n v="6948"/>
    <n v="3.8000000000000002E-5"/>
    <n v="0.20158599999999999"/>
    <n v="0.286550913515074"/>
  </r>
  <r>
    <s v="MUHAMMAD, JERMAINE A"/>
    <s v="PARAMEDIC I/C"/>
    <x v="23"/>
    <s v="F"/>
    <s v="SALARY"/>
    <m/>
    <n v="91662"/>
    <m/>
    <n v="6949"/>
    <n v="3.8000000000000002E-5"/>
    <n v="0.201623"/>
    <n v="0.28659215573060581"/>
  </r>
  <r>
    <s v="SERRATO, MITCHELL T"/>
    <s v="PARAMEDIC I/C"/>
    <x v="23"/>
    <s v="F"/>
    <s v="SALARY"/>
    <m/>
    <n v="91662"/>
    <m/>
    <n v="6950"/>
    <n v="3.8000000000000002E-5"/>
    <n v="0.20166100000000001"/>
    <n v="0.28663339794613768"/>
  </r>
  <r>
    <s v="MCCANN, JENNIFER N"/>
    <s v="PARAMEDIC I/C"/>
    <x v="23"/>
    <s v="F"/>
    <s v="SALARY"/>
    <m/>
    <n v="91662"/>
    <m/>
    <n v="6951"/>
    <n v="3.8000000000000002E-5"/>
    <n v="0.20169899999999999"/>
    <n v="0.28667464016166949"/>
  </r>
  <r>
    <s v="BRISENO, ALEXANDER A"/>
    <s v="PARAMEDIC I/C"/>
    <x v="23"/>
    <s v="F"/>
    <s v="SALARY"/>
    <m/>
    <n v="91662"/>
    <m/>
    <n v="6952"/>
    <n v="3.8000000000000002E-5"/>
    <n v="0.201737"/>
    <n v="0.2867158823772013"/>
  </r>
  <r>
    <s v="FRANCO, STEPHEN B"/>
    <s v="PARAMEDIC I/C"/>
    <x v="23"/>
    <s v="F"/>
    <s v="SALARY"/>
    <m/>
    <n v="91662"/>
    <m/>
    <n v="6953"/>
    <n v="3.8000000000000002E-5"/>
    <n v="0.20177500000000001"/>
    <n v="0.28675712459273311"/>
  </r>
  <r>
    <s v="GALAN, DAVID"/>
    <s v="PARAMEDIC I/C"/>
    <x v="23"/>
    <s v="F"/>
    <s v="SALARY"/>
    <m/>
    <n v="91662"/>
    <m/>
    <n v="6954"/>
    <n v="3.8000000000000002E-5"/>
    <n v="0.20181299999999999"/>
    <n v="0.28679836680826493"/>
  </r>
  <r>
    <s v="CHILESKI IV, HARRY F"/>
    <s v="PARAMEDIC I/C"/>
    <x v="23"/>
    <s v="F"/>
    <s v="SALARY"/>
    <m/>
    <n v="91662"/>
    <m/>
    <n v="6955"/>
    <n v="3.8000000000000002E-5"/>
    <n v="0.201851"/>
    <n v="0.28683960902379674"/>
  </r>
  <r>
    <s v="DAVIS, DAVID J"/>
    <s v="PARAMEDIC I/C"/>
    <x v="23"/>
    <s v="F"/>
    <s v="SALARY"/>
    <m/>
    <n v="91662"/>
    <m/>
    <n v="6956"/>
    <n v="3.8000000000000002E-5"/>
    <n v="0.20188900000000001"/>
    <n v="0.28688085123932855"/>
  </r>
  <r>
    <s v="SHEELY, REBECCA L"/>
    <s v="PARAMEDIC I/C"/>
    <x v="23"/>
    <s v="F"/>
    <s v="SALARY"/>
    <m/>
    <n v="91662"/>
    <m/>
    <n v="6957"/>
    <n v="3.8000000000000002E-5"/>
    <n v="0.201927"/>
    <n v="0.28692209345486036"/>
  </r>
  <r>
    <s v="KIRBY, SEAN P"/>
    <s v="PARAMEDIC I/C"/>
    <x v="23"/>
    <s v="F"/>
    <s v="SALARY"/>
    <m/>
    <n v="91662"/>
    <m/>
    <n v="6958"/>
    <n v="3.8000000000000002E-5"/>
    <n v="0.20196500000000001"/>
    <n v="0.28696333567039223"/>
  </r>
  <r>
    <s v="MICHEL, CHRISTINA"/>
    <s v="PARAMEDIC I/C"/>
    <x v="23"/>
    <s v="F"/>
    <s v="SALARY"/>
    <m/>
    <n v="91662"/>
    <m/>
    <n v="6959"/>
    <n v="3.8000000000000002E-5"/>
    <n v="0.20200299999999999"/>
    <n v="0.28700457788592404"/>
  </r>
  <r>
    <s v="MURPHY, SHAWN P"/>
    <s v="PARAMEDIC I/C"/>
    <x v="23"/>
    <s v="F"/>
    <s v="SALARY"/>
    <m/>
    <n v="91662"/>
    <m/>
    <n v="6960"/>
    <n v="3.8000000000000002E-5"/>
    <n v="0.202041"/>
    <n v="0.28704582010145585"/>
  </r>
  <r>
    <s v="WILLIAMS, AMIELIO A"/>
    <s v="PARAMEDIC I/C"/>
    <x v="23"/>
    <s v="F"/>
    <s v="SALARY"/>
    <m/>
    <n v="91662"/>
    <m/>
    <n v="6961"/>
    <n v="3.8000000000000002E-5"/>
    <n v="0.20207900000000001"/>
    <n v="0.28708706231698766"/>
  </r>
  <r>
    <s v="DIGBY JR, EARL W"/>
    <s v="PARAMEDIC I/C"/>
    <x v="23"/>
    <s v="F"/>
    <s v="SALARY"/>
    <m/>
    <n v="91662"/>
    <m/>
    <n v="6962"/>
    <n v="3.8000000000000002E-5"/>
    <n v="0.20211699999999999"/>
    <n v="0.28712830453251947"/>
  </r>
  <r>
    <s v="MURPHY, KEVIN A"/>
    <s v="PARAMEDIC I/C"/>
    <x v="23"/>
    <s v="F"/>
    <s v="SALARY"/>
    <m/>
    <n v="91662"/>
    <m/>
    <n v="6963"/>
    <n v="3.8000000000000002E-5"/>
    <n v="0.202155"/>
    <n v="0.28716954674805129"/>
  </r>
  <r>
    <s v="CASE, JOHN"/>
    <s v="PARAMEDIC I/C"/>
    <x v="23"/>
    <s v="F"/>
    <s v="SALARY"/>
    <m/>
    <n v="91662"/>
    <m/>
    <n v="6964"/>
    <n v="3.8000000000000002E-5"/>
    <n v="0.20219300000000001"/>
    <n v="0.2872107889635831"/>
  </r>
  <r>
    <s v="BALBARIN, DIANA MARIE A"/>
    <s v="NURSE PRACTITIONER"/>
    <x v="5"/>
    <s v="F"/>
    <s v="SALARY"/>
    <m/>
    <n v="91848"/>
    <m/>
    <n v="6965"/>
    <n v="3.8000000000000002E-5"/>
    <n v="0.20223099999999999"/>
    <n v="0.28725203117911491"/>
  </r>
  <r>
    <s v="KINAHAN, PATRICIA C"/>
    <s v="NURSE PRACTITIONER"/>
    <x v="14"/>
    <s v="F"/>
    <s v="SALARY"/>
    <m/>
    <n v="91848"/>
    <m/>
    <n v="6966"/>
    <n v="3.8000000000000002E-5"/>
    <n v="0.202269"/>
    <n v="0.28729327339464678"/>
  </r>
  <r>
    <s v="KLONTZ, JACOB V"/>
    <s v="FIREFIGHTER/PARAMEDIC"/>
    <x v="23"/>
    <s v="F"/>
    <s v="SALARY"/>
    <m/>
    <n v="91872"/>
    <m/>
    <n v="6967"/>
    <n v="3.8000000000000002E-5"/>
    <n v="0.20230699999999999"/>
    <n v="0.28733451561017859"/>
  </r>
  <r>
    <s v="FERREL, BRIAN P"/>
    <s v="FIREFIGHTER/PARAMEDIC"/>
    <x v="23"/>
    <s v="F"/>
    <s v="SALARY"/>
    <m/>
    <n v="91872"/>
    <m/>
    <n v="6968"/>
    <n v="3.8000000000000002E-5"/>
    <n v="0.202345"/>
    <n v="0.2873757578257104"/>
  </r>
  <r>
    <s v="BELSETH, JOSEPH R"/>
    <s v="FIREFIGHTER/PARAMEDIC"/>
    <x v="23"/>
    <s v="F"/>
    <s v="SALARY"/>
    <m/>
    <n v="91872"/>
    <m/>
    <n v="6969"/>
    <n v="3.8000000000000002E-5"/>
    <n v="0.20238300000000001"/>
    <n v="0.28741700004124221"/>
  </r>
  <r>
    <s v="MARTIN, CHAD D"/>
    <s v="FIREFIGHTER/PARAMEDIC"/>
    <x v="23"/>
    <s v="F"/>
    <s v="SALARY"/>
    <m/>
    <n v="91872"/>
    <m/>
    <n v="6970"/>
    <n v="3.8000000000000002E-5"/>
    <n v="0.20242099999999999"/>
    <n v="0.28745824225677402"/>
  </r>
  <r>
    <s v="TIMOTHY, SEAN F"/>
    <s v="FIREFIGHTER/PARAMEDIC"/>
    <x v="23"/>
    <s v="F"/>
    <s v="SALARY"/>
    <m/>
    <n v="91872"/>
    <m/>
    <n v="6971"/>
    <n v="3.8000000000000002E-5"/>
    <n v="0.20246"/>
    <n v="0.28749948447230583"/>
  </r>
  <r>
    <s v="HOLLY, JOHN P"/>
    <s v="FIREFIGHTER/PARAMEDIC"/>
    <x v="23"/>
    <s v="F"/>
    <s v="SALARY"/>
    <m/>
    <n v="91872"/>
    <m/>
    <n v="6972"/>
    <n v="3.8000000000000002E-5"/>
    <n v="0.20249800000000001"/>
    <n v="0.28754072668783764"/>
  </r>
  <r>
    <s v="MERCADO ESTRADA, MICHAEL"/>
    <s v="FIREFIGHTER/PARAMEDIC"/>
    <x v="23"/>
    <s v="F"/>
    <s v="SALARY"/>
    <m/>
    <n v="91872"/>
    <m/>
    <n v="6973"/>
    <n v="3.8000000000000002E-5"/>
    <n v="0.20253599999999999"/>
    <n v="0.28758196890336946"/>
  </r>
  <r>
    <s v="PURCELL JR, KENNETH L"/>
    <s v="FIREFIGHTER/PARAMEDIC"/>
    <x v="23"/>
    <s v="F"/>
    <s v="SALARY"/>
    <m/>
    <n v="91872"/>
    <m/>
    <n v="6974"/>
    <n v="3.8000000000000002E-5"/>
    <n v="0.202574"/>
    <n v="0.28762321111890132"/>
  </r>
  <r>
    <s v="BADGER, STEVEN M"/>
    <s v="FIREFIGHTER/PARAMEDIC"/>
    <x v="23"/>
    <s v="F"/>
    <s v="SALARY"/>
    <m/>
    <n v="91872"/>
    <m/>
    <n v="6975"/>
    <n v="3.8000000000000002E-5"/>
    <n v="0.20261199999999999"/>
    <n v="0.28766445333443313"/>
  </r>
  <r>
    <s v="KICK, KEVIN M"/>
    <s v="FIREFIGHTER/PARAMEDIC"/>
    <x v="23"/>
    <s v="F"/>
    <s v="SALARY"/>
    <m/>
    <n v="91872"/>
    <m/>
    <n v="6976"/>
    <n v="3.8000000000000002E-5"/>
    <n v="0.20265"/>
    <n v="0.28770569554996495"/>
  </r>
  <r>
    <s v="MOORE, ASIA C"/>
    <s v="FIREFIGHTER/PARAMEDIC"/>
    <x v="23"/>
    <s v="F"/>
    <s v="SALARY"/>
    <m/>
    <n v="91872"/>
    <m/>
    <n v="6977"/>
    <n v="3.8000000000000002E-5"/>
    <n v="0.20268800000000001"/>
    <n v="0.28774693776549676"/>
  </r>
  <r>
    <s v="HAGMAN, ERIC G"/>
    <s v="FIREFIGHTER/PARAMEDIC"/>
    <x v="23"/>
    <s v="F"/>
    <s v="SALARY"/>
    <m/>
    <n v="91872"/>
    <m/>
    <n v="6978"/>
    <n v="3.8000000000000002E-5"/>
    <n v="0.20272599999999999"/>
    <n v="0.28778817998102857"/>
  </r>
  <r>
    <s v="NUCCIO, ANTHONY G"/>
    <s v="FIREFIGHTER/PARAMEDIC"/>
    <x v="23"/>
    <s v="F"/>
    <s v="SALARY"/>
    <m/>
    <n v="91872"/>
    <m/>
    <n v="6979"/>
    <n v="3.8000000000000002E-5"/>
    <n v="0.202764"/>
    <n v="0.28782942219656038"/>
  </r>
  <r>
    <s v="NELSON, MICHAEL J"/>
    <s v="FIREFIGHTER/PARAMEDIC"/>
    <x v="23"/>
    <s v="F"/>
    <s v="SALARY"/>
    <m/>
    <n v="91872"/>
    <m/>
    <n v="6980"/>
    <n v="3.8000000000000002E-5"/>
    <n v="0.20280200000000001"/>
    <n v="0.28787066441209219"/>
  </r>
  <r>
    <s v="KANIA, NICHOLAS J"/>
    <s v="FIREFIGHTER/PARAMEDIC"/>
    <x v="23"/>
    <s v="F"/>
    <s v="SALARY"/>
    <m/>
    <n v="91872"/>
    <m/>
    <n v="6981"/>
    <n v="3.8000000000000002E-5"/>
    <n v="0.20283999999999999"/>
    <n v="0.287911906627624"/>
  </r>
  <r>
    <s v="KINTZ, COLLIN J"/>
    <s v="FIREFIGHTER/PARAMEDIC"/>
    <x v="23"/>
    <s v="F"/>
    <s v="SALARY"/>
    <m/>
    <n v="91872"/>
    <m/>
    <n v="6982"/>
    <n v="3.8000000000000002E-5"/>
    <n v="0.202878"/>
    <n v="0.28795314884315587"/>
  </r>
  <r>
    <s v="HINDI, IBRAHIM A"/>
    <s v="FIREFIGHTER/PARAMEDIC"/>
    <x v="23"/>
    <s v="F"/>
    <s v="SALARY"/>
    <m/>
    <n v="91872"/>
    <m/>
    <n v="6983"/>
    <n v="3.8000000000000002E-5"/>
    <n v="0.20291600000000001"/>
    <n v="0.28799439105868768"/>
  </r>
  <r>
    <s v="LOPEZ, PAIGE M"/>
    <s v="FIREFIGHTER/PARAMEDIC"/>
    <x v="23"/>
    <s v="F"/>
    <s v="SALARY"/>
    <m/>
    <n v="91872"/>
    <m/>
    <n v="6984"/>
    <n v="3.8000000000000002E-5"/>
    <n v="0.202954"/>
    <n v="0.28803563327421949"/>
  </r>
  <r>
    <s v="SOBANSKI, MARTIN J"/>
    <s v="FIREFIGHTER/PARAMEDIC"/>
    <x v="23"/>
    <s v="F"/>
    <s v="SALARY"/>
    <m/>
    <n v="91872"/>
    <m/>
    <n v="6985"/>
    <n v="3.8000000000000002E-5"/>
    <n v="0.20299200000000001"/>
    <n v="0.28807687548975131"/>
  </r>
  <r>
    <s v="VO, DAVID D"/>
    <s v="FIREFIGHTER/PARAMEDIC"/>
    <x v="23"/>
    <s v="F"/>
    <s v="SALARY"/>
    <m/>
    <n v="91872"/>
    <m/>
    <n v="6986"/>
    <n v="3.8000000000000002E-5"/>
    <n v="0.20302999999999999"/>
    <n v="0.28811811770528312"/>
  </r>
  <r>
    <s v="ORTIZ, DANIEL A"/>
    <s v="FIREFIGHTER/PARAMEDIC"/>
    <x v="23"/>
    <s v="F"/>
    <s v="SALARY"/>
    <m/>
    <n v="91872"/>
    <m/>
    <n v="6987"/>
    <n v="3.8000000000000002E-5"/>
    <n v="0.203069"/>
    <n v="0.28815935992081493"/>
  </r>
  <r>
    <s v="FLYNN, CONOR T"/>
    <s v="FIREFIGHTER/PARAMEDIC"/>
    <x v="23"/>
    <s v="F"/>
    <s v="SALARY"/>
    <m/>
    <n v="91872"/>
    <m/>
    <n v="6988"/>
    <n v="3.8000000000000002E-5"/>
    <n v="0.20310700000000001"/>
    <n v="0.28820060213634674"/>
  </r>
  <r>
    <s v="ZAJA, ROBERT A"/>
    <s v="FIREFIGHTER/PARAMEDIC"/>
    <x v="23"/>
    <s v="F"/>
    <s v="SALARY"/>
    <m/>
    <n v="91872"/>
    <m/>
    <n v="6989"/>
    <n v="3.8000000000000002E-5"/>
    <n v="0.20314499999999999"/>
    <n v="0.28824184435187855"/>
  </r>
  <r>
    <s v="ELLISON, RYAN P"/>
    <s v="FIREFIGHTER/PARAMEDIC"/>
    <x v="23"/>
    <s v="F"/>
    <s v="SALARY"/>
    <m/>
    <n v="91872"/>
    <m/>
    <n v="6990"/>
    <n v="3.8000000000000002E-5"/>
    <n v="0.203183"/>
    <n v="0.28828308656741042"/>
  </r>
  <r>
    <s v="PEET, JOSHUA D"/>
    <s v="FIREFIGHTER/PARAMEDIC"/>
    <x v="23"/>
    <s v="F"/>
    <s v="SALARY"/>
    <m/>
    <n v="91872"/>
    <m/>
    <n v="6991"/>
    <n v="3.8000000000000002E-5"/>
    <n v="0.20322100000000001"/>
    <n v="0.28832432878294223"/>
  </r>
  <r>
    <s v="NEIL, MARY E"/>
    <s v="FIREFIGHTER/PARAMEDIC"/>
    <x v="23"/>
    <s v="F"/>
    <s v="SALARY"/>
    <m/>
    <n v="91872"/>
    <m/>
    <n v="6992"/>
    <n v="3.8000000000000002E-5"/>
    <n v="0.203259"/>
    <n v="0.28836557099847404"/>
  </r>
  <r>
    <s v="MILLS, JONATHAN D"/>
    <s v="FIREFIGHTER/PARAMEDIC"/>
    <x v="23"/>
    <s v="F"/>
    <s v="SALARY"/>
    <m/>
    <n v="91872"/>
    <m/>
    <n v="6993"/>
    <n v="3.8000000000000002E-5"/>
    <n v="0.20329700000000001"/>
    <n v="0.28840681321400585"/>
  </r>
  <r>
    <s v="BUCKLEY, SEAN M"/>
    <s v="FIREFIGHTER/PARAMEDIC"/>
    <x v="23"/>
    <s v="F"/>
    <s v="SALARY"/>
    <m/>
    <n v="91872"/>
    <m/>
    <n v="6994"/>
    <n v="3.8000000000000002E-5"/>
    <n v="0.20333499999999999"/>
    <n v="0.28844805542953766"/>
  </r>
  <r>
    <s v="SARHAGE, PATRICK R"/>
    <s v="FIREFIGHTER/PARAMEDIC"/>
    <x v="23"/>
    <s v="F"/>
    <s v="SALARY"/>
    <m/>
    <n v="91872"/>
    <m/>
    <n v="6995"/>
    <n v="3.8000000000000002E-5"/>
    <n v="0.203373"/>
    <n v="0.28848929764506948"/>
  </r>
  <r>
    <s v="THOMPSON, EMILY E"/>
    <s v="PROJECTS ADMINISTRATOR"/>
    <x v="8"/>
    <s v="F"/>
    <s v="SALARY"/>
    <m/>
    <n v="91896"/>
    <m/>
    <n v="6996"/>
    <n v="3.8000000000000002E-5"/>
    <n v="0.20341100000000001"/>
    <n v="0.28853053986060129"/>
  </r>
  <r>
    <s v="QUALLS, TYANNA"/>
    <s v="PROJECTS ADMINISTRATOR"/>
    <x v="5"/>
    <s v="F"/>
    <s v="SALARY"/>
    <m/>
    <n v="91896"/>
    <m/>
    <n v="6997"/>
    <n v="3.8000000000000002E-5"/>
    <n v="0.20344899999999999"/>
    <n v="0.2885717820761331"/>
  </r>
  <r>
    <s v="OSBORNE, JAMES C"/>
    <s v="COORDINATING PLANNER"/>
    <x v="24"/>
    <s v="F"/>
    <s v="SALARY"/>
    <m/>
    <n v="91896"/>
    <m/>
    <n v="6998"/>
    <n v="3.8000000000000002E-5"/>
    <n v="0.203487"/>
    <n v="0.28861302429166491"/>
  </r>
  <r>
    <s v="BERINGER, VICTORIA A"/>
    <s v="SHIFT SUPVSR OF SECURITY COMMUNICATIONS CENTER"/>
    <x v="8"/>
    <s v="F"/>
    <s v="SALARY"/>
    <m/>
    <n v="91908"/>
    <m/>
    <n v="6999"/>
    <n v="3.8000000000000002E-5"/>
    <n v="0.20352500000000001"/>
    <n v="0.28865426650719678"/>
  </r>
  <r>
    <s v="MACIAS, JESSICA"/>
    <s v="PROJECTS ADMINISTRATOR"/>
    <x v="8"/>
    <s v="F"/>
    <s v="SALARY"/>
    <m/>
    <n v="91920"/>
    <m/>
    <n v="7000"/>
    <n v="3.8000000000000002E-5"/>
    <n v="0.20356299999999999"/>
    <n v="0.28869550872272859"/>
  </r>
  <r>
    <s v="KOYEJO, OLUWAFIKAYO O"/>
    <s v="SR ANALYST - MAYOR'S OFFICE"/>
    <x v="27"/>
    <s v="F"/>
    <s v="SALARY"/>
    <m/>
    <n v="91920"/>
    <m/>
    <n v="7001"/>
    <n v="3.8000000000000002E-5"/>
    <n v="0.20360200000000001"/>
    <n v="0.2887367509382604"/>
  </r>
  <r>
    <s v="WADE, DEMEKA J"/>
    <s v="ADMINISTRATIVE ASST"/>
    <x v="27"/>
    <s v="F"/>
    <s v="SALARY"/>
    <m/>
    <n v="91932"/>
    <m/>
    <n v="7002"/>
    <n v="3.8000000000000002E-5"/>
    <n v="0.20363999999999999"/>
    <n v="0.28877799315379221"/>
  </r>
  <r>
    <s v="MUHAMMAD, DAISHA S"/>
    <s v="PROJECT MGR - MAYOR'S OFFICE"/>
    <x v="27"/>
    <s v="F"/>
    <s v="SALARY"/>
    <m/>
    <n v="91932"/>
    <m/>
    <n v="7003"/>
    <n v="3.8000000000000002E-5"/>
    <n v="0.203678"/>
    <n v="0.28881923536932402"/>
  </r>
  <r>
    <s v="BOEY, MONIQUE L"/>
    <s v="AVIATION SECURITY SERGEANT"/>
    <x v="8"/>
    <s v="F"/>
    <s v="SALARY"/>
    <m/>
    <n v="92112"/>
    <m/>
    <n v="7004"/>
    <n v="3.8000000000000002E-5"/>
    <n v="0.20371600000000001"/>
    <n v="0.28886047758485583"/>
  </r>
  <r>
    <s v="MOORE, JOHN T"/>
    <s v="AVIATION SECURITY SERGEANT"/>
    <x v="8"/>
    <s v="F"/>
    <s v="SALARY"/>
    <m/>
    <n v="92112"/>
    <m/>
    <n v="7005"/>
    <n v="3.8000000000000002E-5"/>
    <n v="0.20375399999999999"/>
    <n v="0.28890171980038765"/>
  </r>
  <r>
    <s v="LORENZI, LUIS A"/>
    <s v="AVIATION SECURITY SERGEANT"/>
    <x v="8"/>
    <s v="F"/>
    <s v="SALARY"/>
    <m/>
    <n v="92112"/>
    <m/>
    <n v="7006"/>
    <n v="3.8000000000000002E-5"/>
    <n v="0.203792"/>
    <n v="0.28894296201591946"/>
  </r>
  <r>
    <s v="ANDERSON, KENDALL W"/>
    <s v="MANAGER OF QUALITY ASSURANCE"/>
    <x v="5"/>
    <s v="F"/>
    <s v="SALARY"/>
    <m/>
    <n v="92700"/>
    <m/>
    <n v="7007"/>
    <n v="3.8000000000000002E-5"/>
    <n v="0.20383100000000001"/>
    <n v="0.28898420423145132"/>
  </r>
  <r>
    <s v="DEL TORO, JESUS A"/>
    <s v="PROJECT MGR - MAYOR'S OFFICE"/>
    <x v="27"/>
    <s v="F"/>
    <s v="SALARY"/>
    <m/>
    <n v="92700"/>
    <m/>
    <n v="7008"/>
    <n v="3.8000000000000002E-5"/>
    <n v="0.20386899999999999"/>
    <n v="0.28902544644698314"/>
  </r>
  <r>
    <s v="VALENTIN, VANESSA"/>
    <s v="ASST TO THE ALDERMAN"/>
    <x v="0"/>
    <s v="F"/>
    <s v="SALARY"/>
    <m/>
    <n v="92700"/>
    <m/>
    <n v="7009"/>
    <n v="3.8000000000000002E-5"/>
    <n v="0.203907"/>
    <n v="0.28906668866251495"/>
  </r>
  <r>
    <s v="LADNIAK, MATTHEW B"/>
    <s v="MGR OF EMERGENCY MANAGEMENT SERVICES"/>
    <x v="11"/>
    <s v="F"/>
    <s v="SALARY"/>
    <m/>
    <n v="92736"/>
    <m/>
    <n v="7010"/>
    <n v="3.8000000000000002E-5"/>
    <n v="0.20394599999999999"/>
    <n v="0.28910793087804676"/>
  </r>
  <r>
    <s v="AYALA, MARIA E"/>
    <s v="PAYROLL ADMINISTRATOR"/>
    <x v="14"/>
    <s v="F"/>
    <s v="SALARY"/>
    <m/>
    <n v="92736"/>
    <m/>
    <n v="7011"/>
    <n v="3.8000000000000002E-5"/>
    <n v="0.203984"/>
    <n v="0.28914917309357857"/>
  </r>
  <r>
    <s v="DION, AMANDA M"/>
    <s v="CRIMINAL INTELLIGENCE ANALYST"/>
    <x v="15"/>
    <s v="F"/>
    <s v="SALARY"/>
    <m/>
    <n v="92736"/>
    <m/>
    <n v="7012"/>
    <n v="3.8000000000000002E-5"/>
    <n v="0.20402300000000001"/>
    <n v="0.28919041530911038"/>
  </r>
  <r>
    <s v="VAZQUEZ, ELSIE"/>
    <s v="CONTRACTS COORD"/>
    <x v="14"/>
    <s v="F"/>
    <s v="SALARY"/>
    <m/>
    <n v="92736"/>
    <m/>
    <n v="7013"/>
    <n v="3.8000000000000002E-5"/>
    <n v="0.20406099999999999"/>
    <n v="0.28923165752464219"/>
  </r>
  <r>
    <s v="LINDSEY, ANTHONY"/>
    <s v="CRIMINAL INTELLIGENCE ANALYST"/>
    <x v="15"/>
    <s v="F"/>
    <s v="SALARY"/>
    <m/>
    <n v="92736"/>
    <m/>
    <n v="7014"/>
    <n v="3.8000000000000002E-5"/>
    <n v="0.2041"/>
    <n v="0.28927289974017401"/>
  </r>
  <r>
    <s v="BURKEY, MICAH A"/>
    <s v="SENIOR EMERGENCY MANAGEMENT COORD"/>
    <x v="5"/>
    <s v="F"/>
    <s v="SALARY"/>
    <m/>
    <n v="92736"/>
    <m/>
    <n v="7015"/>
    <n v="3.8000000000000002E-5"/>
    <n v="0.20413799999999999"/>
    <n v="0.28931414195570587"/>
  </r>
  <r>
    <s v="SHERMAN, STACY"/>
    <s v="CRIMINAL INTELLIGENCE ANALYST"/>
    <x v="15"/>
    <s v="F"/>
    <s v="SALARY"/>
    <m/>
    <n v="92736"/>
    <m/>
    <n v="7016"/>
    <n v="3.8000000000000002E-5"/>
    <n v="0.204176"/>
    <n v="0.28935538417123768"/>
  </r>
  <r>
    <s v="XIQUIN, LAURA J"/>
    <s v="CRIMINAL INTELLIGENCE ANALYST"/>
    <x v="15"/>
    <s v="F"/>
    <s v="SALARY"/>
    <m/>
    <n v="92736"/>
    <m/>
    <n v="7017"/>
    <n v="3.8000000000000002E-5"/>
    <n v="0.20421500000000001"/>
    <n v="0.2893966263867695"/>
  </r>
  <r>
    <s v="LARSON, MEGAN P"/>
    <s v="CRIMINAL INTELLIGENCE ANALYST"/>
    <x v="15"/>
    <s v="F"/>
    <s v="SALARY"/>
    <m/>
    <n v="92736"/>
    <m/>
    <n v="7018"/>
    <n v="3.8000000000000002E-5"/>
    <n v="0.20425299999999999"/>
    <n v="0.28943786860230131"/>
  </r>
  <r>
    <s v="MOYA, HUMBERTO"/>
    <s v="CONTRACTS COORD"/>
    <x v="14"/>
    <s v="F"/>
    <s v="SALARY"/>
    <m/>
    <n v="92736"/>
    <m/>
    <n v="7019"/>
    <n v="3.8000000000000002E-5"/>
    <n v="0.204292"/>
    <n v="0.28947911081783312"/>
  </r>
  <r>
    <s v="MARTINEZ, KRYSTINA"/>
    <s v="PROJECT MANAGER"/>
    <x v="24"/>
    <s v="F"/>
    <s v="SALARY"/>
    <m/>
    <n v="92820"/>
    <m/>
    <n v="7020"/>
    <n v="3.8000000000000002E-5"/>
    <n v="0.20433000000000001"/>
    <n v="0.28952035303336493"/>
  </r>
  <r>
    <s v="PADILLA, LAURA"/>
    <s v="DIR / COMMUNITY LIAISON"/>
    <x v="27"/>
    <s v="F"/>
    <s v="SALARY"/>
    <m/>
    <n v="92820"/>
    <m/>
    <n v="7021"/>
    <n v="3.8000000000000002E-5"/>
    <n v="0.204369"/>
    <n v="0.28956159524889674"/>
  </r>
  <r>
    <s v="GALANG, JOY CHARMAINE"/>
    <s v="PROJECTS ADMINISTRATOR"/>
    <x v="8"/>
    <s v="F"/>
    <s v="SALARY"/>
    <m/>
    <n v="92820"/>
    <m/>
    <n v="7022"/>
    <n v="3.8000000000000002E-5"/>
    <n v="0.20440700000000001"/>
    <n v="0.28960283746442855"/>
  </r>
  <r>
    <s v="MANDUJANO JR, JERRY D"/>
    <s v="SPECIAL ASST"/>
    <x v="9"/>
    <s v="F"/>
    <s v="SALARY"/>
    <m/>
    <n v="92820"/>
    <m/>
    <n v="7023"/>
    <n v="3.8000000000000002E-5"/>
    <n v="0.20444499999999999"/>
    <n v="0.28964407967996042"/>
  </r>
  <r>
    <s v="METCALF, JOANNE M"/>
    <s v="DIRECTOR OF MARKETING"/>
    <x v="5"/>
    <s v="F"/>
    <s v="SALARY"/>
    <m/>
    <n v="92820"/>
    <m/>
    <n v="7024"/>
    <n v="3.8000000000000002E-5"/>
    <n v="0.204484"/>
    <n v="0.28968532189549223"/>
  </r>
  <r>
    <s v="LASSA, PATRICE M"/>
    <s v="MANAGER OF QUALITY ASSURANCE"/>
    <x v="5"/>
    <s v="F"/>
    <s v="SALARY"/>
    <m/>
    <n v="92820"/>
    <m/>
    <n v="7025"/>
    <n v="3.8000000000000002E-5"/>
    <n v="0.20452200000000001"/>
    <n v="0.28972656411102404"/>
  </r>
  <r>
    <s v="SOTO, JEANNETTE M"/>
    <s v="PROJECT MANAGER"/>
    <x v="23"/>
    <s v="F"/>
    <s v="SALARY"/>
    <m/>
    <n v="92820"/>
    <m/>
    <n v="7026"/>
    <n v="3.8000000000000002E-5"/>
    <n v="0.20456099999999999"/>
    <n v="0.28976780632655585"/>
  </r>
  <r>
    <s v="MUIR, MEREDITH L"/>
    <s v="RECOVERY TEAM PROGRAM MGR"/>
    <x v="25"/>
    <s v="F"/>
    <s v="SALARY"/>
    <m/>
    <n v="92820"/>
    <m/>
    <n v="7027"/>
    <n v="3.8000000000000002E-5"/>
    <n v="0.204599"/>
    <n v="0.28980904854208767"/>
  </r>
  <r>
    <s v="BLACKWELL, CHARLES E"/>
    <s v="RECOVERY TEAM PROGRAM MGR"/>
    <x v="5"/>
    <s v="F"/>
    <s v="SALARY"/>
    <m/>
    <n v="92820"/>
    <m/>
    <n v="7028"/>
    <n v="3.8000000000000002E-5"/>
    <n v="0.20463799999999999"/>
    <n v="0.28985029075761948"/>
  </r>
  <r>
    <s v="LEVATO, ALEXIS N"/>
    <s v="RECOVERY TEAM PROGRAM MGR"/>
    <x v="28"/>
    <s v="F"/>
    <s v="SALARY"/>
    <m/>
    <n v="92820"/>
    <m/>
    <n v="7029"/>
    <n v="3.8000000000000002E-5"/>
    <n v="0.204676"/>
    <n v="0.28989153297315129"/>
  </r>
  <r>
    <s v="MALAKPOUR, SOUSAN"/>
    <s v="PROJECT MANAGER"/>
    <x v="24"/>
    <s v="F"/>
    <s v="SALARY"/>
    <m/>
    <n v="92820"/>
    <m/>
    <n v="7030"/>
    <n v="3.8000000000000002E-5"/>
    <n v="0.20471500000000001"/>
    <n v="0.2899327751886831"/>
  </r>
  <r>
    <s v="PUNDAVELA, CHRISTINE N"/>
    <s v="PROJECTS ADMINISTRATOR"/>
    <x v="8"/>
    <s v="F"/>
    <s v="SALARY"/>
    <m/>
    <n v="92820"/>
    <m/>
    <n v="7031"/>
    <n v="3.8000000000000002E-5"/>
    <n v="0.20475299999999999"/>
    <n v="0.28997401740421497"/>
  </r>
  <r>
    <s v="KENT, MICHAEL R"/>
    <s v="COORDINATING PLANNER"/>
    <x v="9"/>
    <s v="F"/>
    <s v="SALARY"/>
    <m/>
    <n v="92820"/>
    <m/>
    <n v="7032"/>
    <n v="3.8000000000000002E-5"/>
    <n v="0.204792"/>
    <n v="0.29001525961974678"/>
  </r>
  <r>
    <s v="MITHAIWALA, MUNIRA"/>
    <s v="RECOVERY TEAM PROGRAM MGR"/>
    <x v="24"/>
    <s v="F"/>
    <s v="SALARY"/>
    <m/>
    <n v="92820"/>
    <m/>
    <n v="7033"/>
    <n v="3.8000000000000002E-5"/>
    <n v="0.20483000000000001"/>
    <n v="0.29005650183527859"/>
  </r>
  <r>
    <s v="QUINN, ERIN M"/>
    <s v="PROJECTS ADMINISTRATOR"/>
    <x v="8"/>
    <s v="F"/>
    <s v="SALARY"/>
    <m/>
    <n v="92820"/>
    <m/>
    <n v="7034"/>
    <n v="3.8000000000000002E-5"/>
    <n v="0.20486799999999999"/>
    <n v="0.2900977440508104"/>
  </r>
  <r>
    <s v="BRADFORD, AISHA HARRIS K"/>
    <s v="PROJECT MANAGER"/>
    <x v="14"/>
    <s v="F"/>
    <s v="SALARY"/>
    <m/>
    <n v="92820"/>
    <m/>
    <n v="7035"/>
    <n v="3.8000000000000002E-5"/>
    <n v="0.20490700000000001"/>
    <n v="0.29013898626634221"/>
  </r>
  <r>
    <s v="FUENTES, LUIS E"/>
    <s v="DIR OF LICENSE ADMINISTRATION"/>
    <x v="16"/>
    <s v="F"/>
    <s v="SALARY"/>
    <m/>
    <n v="92820"/>
    <m/>
    <n v="7036"/>
    <n v="3.8000000000000002E-5"/>
    <n v="0.20494499999999999"/>
    <n v="0.29018022848187403"/>
  </r>
  <r>
    <s v="WYZYKOWSKI, AMANDA C"/>
    <s v="ASST CORPORATION COUNSEL I"/>
    <x v="17"/>
    <s v="F"/>
    <s v="SALARY"/>
    <m/>
    <n v="92832"/>
    <m/>
    <n v="7037"/>
    <n v="3.8000000000000002E-5"/>
    <n v="0.204984"/>
    <n v="0.29022147069740584"/>
  </r>
  <r>
    <s v="RANGUELOVA, DELIANA"/>
    <s v="ASST CORPORATION COUNSEL I"/>
    <x v="17"/>
    <s v="F"/>
    <s v="SALARY"/>
    <m/>
    <n v="92832"/>
    <m/>
    <n v="7038"/>
    <n v="3.8000000000000002E-5"/>
    <n v="0.20502200000000001"/>
    <n v="0.29026271291293765"/>
  </r>
  <r>
    <s v="BEHRENS, JACOB D"/>
    <s v="ASST CORPORATION COUNSEL I"/>
    <x v="17"/>
    <s v="F"/>
    <s v="SALARY"/>
    <m/>
    <n v="92832"/>
    <m/>
    <n v="7039"/>
    <n v="3.8000000000000002E-5"/>
    <n v="0.20506099999999999"/>
    <n v="0.29030395512846952"/>
  </r>
  <r>
    <s v="FAWVER, ASHLEY B"/>
    <s v="ASST CORPORATION COUNSEL II"/>
    <x v="17"/>
    <s v="F"/>
    <s v="SALARY"/>
    <m/>
    <n v="92832"/>
    <m/>
    <n v="7040"/>
    <n v="3.8000000000000002E-5"/>
    <n v="0.205099"/>
    <n v="0.29034519734400133"/>
  </r>
  <r>
    <s v="RIEGER, JASON W"/>
    <s v="ASST CORPORATION COUNSEL I"/>
    <x v="17"/>
    <s v="F"/>
    <s v="SALARY"/>
    <m/>
    <n v="92832"/>
    <m/>
    <n v="7041"/>
    <n v="3.8000000000000002E-5"/>
    <n v="0.20513799999999999"/>
    <n v="0.29038643955953314"/>
  </r>
  <r>
    <s v="PLASCAK, JOHN D"/>
    <s v="ASST CORPORATION COUNSEL I"/>
    <x v="17"/>
    <s v="F"/>
    <s v="SALARY"/>
    <m/>
    <n v="92832"/>
    <m/>
    <n v="7042"/>
    <n v="3.8000000000000002E-5"/>
    <n v="0.205176"/>
    <n v="0.29042768177506495"/>
  </r>
  <r>
    <s v="TURNER, ERIC"/>
    <s v="ASST CORPORATION COUNSEL I"/>
    <x v="17"/>
    <s v="F"/>
    <s v="SALARY"/>
    <m/>
    <n v="92832"/>
    <m/>
    <n v="7043"/>
    <n v="3.8000000000000002E-5"/>
    <n v="0.20521500000000001"/>
    <n v="0.29046892399059676"/>
  </r>
  <r>
    <s v="CHAPMAN, JANE M"/>
    <s v="ASST CORPORATION COUNSEL III"/>
    <x v="17"/>
    <s v="F"/>
    <s v="SALARY"/>
    <m/>
    <n v="92832"/>
    <m/>
    <n v="7044"/>
    <n v="3.8000000000000002E-5"/>
    <n v="0.20525299999999999"/>
    <n v="0.29051016620612857"/>
  </r>
  <r>
    <s v="SONENTHAL, LINDSAY S"/>
    <s v="ASST CORPORATION COUNSEL II"/>
    <x v="17"/>
    <s v="F"/>
    <s v="SALARY"/>
    <m/>
    <n v="92832"/>
    <m/>
    <n v="7045"/>
    <n v="3.8000000000000002E-5"/>
    <n v="0.205292"/>
    <n v="0.29055140842166038"/>
  </r>
  <r>
    <s v="TEPELI, NATALIE M"/>
    <s v="ASST CORPORATION COUNSEL I"/>
    <x v="17"/>
    <s v="F"/>
    <s v="SALARY"/>
    <m/>
    <n v="92832"/>
    <m/>
    <n v="7046"/>
    <n v="3.8000000000000002E-5"/>
    <n v="0.20533000000000001"/>
    <n v="0.2905926506371922"/>
  </r>
  <r>
    <s v="NUR, AHMAD"/>
    <s v="ENVIRONMENTAL ENGINEER III"/>
    <x v="5"/>
    <s v="F"/>
    <s v="SALARY"/>
    <m/>
    <n v="92844"/>
    <m/>
    <n v="7047"/>
    <n v="3.8000000000000002E-5"/>
    <n v="0.20536799999999999"/>
    <n v="0.29063389285272406"/>
  </r>
  <r>
    <s v="DELGADO, MELODY L"/>
    <s v="FINANCE OFFICER"/>
    <x v="5"/>
    <s v="F"/>
    <s v="SALARY"/>
    <m/>
    <n v="92844"/>
    <m/>
    <n v="7048"/>
    <n v="3.8000000000000002E-5"/>
    <n v="0.20540700000000001"/>
    <n v="0.29067513506825587"/>
  </r>
  <r>
    <s v="HAMPTON II, GREGORY V"/>
    <s v="GRANTS RESEARCH SPECIALIST"/>
    <x v="5"/>
    <s v="F"/>
    <s v="SALARY"/>
    <m/>
    <n v="92844"/>
    <m/>
    <n v="7049"/>
    <n v="3.8000000000000002E-5"/>
    <n v="0.20544499999999999"/>
    <n v="0.29071637728378769"/>
  </r>
  <r>
    <s v="SEPANIK, MATTHEW J"/>
    <s v="ARCHITECT IV"/>
    <x v="32"/>
    <s v="F"/>
    <s v="SALARY"/>
    <m/>
    <n v="92844"/>
    <m/>
    <n v="7050"/>
    <n v="3.8000000000000002E-5"/>
    <n v="0.205484"/>
    <n v="0.2907576194993195"/>
  </r>
  <r>
    <s v="GAMBLE, ERICA"/>
    <s v="LIBRARIAN III"/>
    <x v="3"/>
    <s v="F"/>
    <s v="SALARY"/>
    <m/>
    <n v="92844"/>
    <m/>
    <n v="7051"/>
    <n v="3.8000000000000002E-5"/>
    <n v="0.20552200000000001"/>
    <n v="0.29079886171485131"/>
  </r>
  <r>
    <s v="ECKERT, KATHRYN A"/>
    <s v="LIBRARIAN III"/>
    <x v="3"/>
    <s v="F"/>
    <s v="SALARY"/>
    <m/>
    <n v="92844"/>
    <m/>
    <n v="7052"/>
    <n v="3.8000000000000002E-5"/>
    <n v="0.20556099999999999"/>
    <n v="0.29084010393038312"/>
  </r>
  <r>
    <s v="ASTORGA III, ALFREDO"/>
    <s v="CIVIL ENGINEER IV"/>
    <x v="9"/>
    <s v="F"/>
    <s v="SALARY"/>
    <m/>
    <n v="92844"/>
    <m/>
    <n v="7053"/>
    <n v="3.8000000000000002E-5"/>
    <n v="0.205599"/>
    <n v="0.29088134614591493"/>
  </r>
  <r>
    <s v="MOTA, JORGE"/>
    <s v="SR CERTIFICATION / COMPLIANCE OFFICER"/>
    <x v="21"/>
    <s v="F"/>
    <s v="SALARY"/>
    <m/>
    <n v="92844"/>
    <m/>
    <n v="7054"/>
    <n v="3.8000000000000002E-5"/>
    <n v="0.20563799999999999"/>
    <n v="0.29092258836144674"/>
  </r>
  <r>
    <s v="ROESNER, CHARLES A"/>
    <s v="CITY PLANNER IV"/>
    <x v="9"/>
    <s v="F"/>
    <s v="SALARY"/>
    <m/>
    <n v="92844"/>
    <m/>
    <n v="7055"/>
    <n v="3.8000000000000002E-5"/>
    <n v="0.205676"/>
    <n v="0.29096383057697861"/>
  </r>
  <r>
    <s v="SMOOT, STEPHANIE E"/>
    <s v="LEAD ACCOUNTANT"/>
    <x v="10"/>
    <s v="F"/>
    <s v="SALARY"/>
    <m/>
    <n v="92844"/>
    <m/>
    <n v="7056"/>
    <n v="3.8000000000000002E-5"/>
    <n v="0.20571500000000001"/>
    <n v="0.29100507279251042"/>
  </r>
  <r>
    <s v="LOFTUS, ROBERT"/>
    <s v="CIVIL ENGINEER IV"/>
    <x v="9"/>
    <s v="F"/>
    <s v="SALARY"/>
    <m/>
    <n v="92844"/>
    <m/>
    <n v="7057"/>
    <n v="3.8000000000000002E-5"/>
    <n v="0.20575299999999999"/>
    <n v="0.29104631500804223"/>
  </r>
  <r>
    <s v="PILARCIK, ANDREW J"/>
    <s v="PROJECTS ADMINISTRATOR"/>
    <x v="8"/>
    <s v="F"/>
    <s v="SALARY"/>
    <m/>
    <n v="92844"/>
    <m/>
    <n v="7058"/>
    <n v="3.8000000000000002E-5"/>
    <n v="0.205792"/>
    <n v="0.29108755722357404"/>
  </r>
  <r>
    <s v="PINEDA, PETER A"/>
    <s v="ENVIRONMENTAL ENGINEER III"/>
    <x v="8"/>
    <s v="F"/>
    <s v="SALARY"/>
    <m/>
    <n v="92844"/>
    <m/>
    <n v="7059"/>
    <n v="3.8000000000000002E-5"/>
    <n v="0.20583000000000001"/>
    <n v="0.29112879943910586"/>
  </r>
  <r>
    <s v="WIGGINS, CATHERINE E"/>
    <s v="GRANTS RESEARCH SPECIALIST"/>
    <x v="2"/>
    <s v="F"/>
    <s v="SALARY"/>
    <m/>
    <n v="92844"/>
    <m/>
    <n v="7060"/>
    <n v="3.8000000000000002E-5"/>
    <n v="0.205869"/>
    <n v="0.29117004165463767"/>
  </r>
  <r>
    <s v="WESTMORELAND, WYNTER N"/>
    <s v="FINANCE OFFICER"/>
    <x v="5"/>
    <s v="F"/>
    <s v="SALARY"/>
    <m/>
    <n v="92844"/>
    <m/>
    <n v="7061"/>
    <n v="3.8000000000000002E-5"/>
    <n v="0.20590700000000001"/>
    <n v="0.29121128387016948"/>
  </r>
  <r>
    <s v="MENDEZ, EDWIN"/>
    <s v="ARCHITECT IV"/>
    <x v="8"/>
    <s v="F"/>
    <s v="SALARY"/>
    <m/>
    <n v="92844"/>
    <m/>
    <n v="7062"/>
    <n v="3.8000000000000002E-5"/>
    <n v="0.20594499999999999"/>
    <n v="0.29125252608570129"/>
  </r>
  <r>
    <s v="FISCHER, BECKIE R"/>
    <s v="CLINICAL THERAPIST III"/>
    <x v="15"/>
    <s v="F"/>
    <s v="SALARY"/>
    <m/>
    <n v="92844"/>
    <m/>
    <n v="7063"/>
    <n v="3.8000000000000002E-5"/>
    <n v="0.205984"/>
    <n v="0.29129376830123316"/>
  </r>
  <r>
    <s v="LANGLEY, CYNTHIA B"/>
    <s v="PSYCHOLOGIST"/>
    <x v="5"/>
    <s v="F"/>
    <s v="SALARY"/>
    <m/>
    <n v="92844"/>
    <m/>
    <n v="7064"/>
    <n v="3.8000000000000002E-5"/>
    <n v="0.20602200000000001"/>
    <n v="0.29133501051676497"/>
  </r>
  <r>
    <s v="THOMAS, CALEX M"/>
    <s v="CLINICAL THERAPIST III"/>
    <x v="5"/>
    <s v="F"/>
    <s v="SALARY"/>
    <m/>
    <n v="92844"/>
    <m/>
    <n v="7065"/>
    <n v="3.8000000000000002E-5"/>
    <n v="0.20606099999999999"/>
    <n v="0.29137625273229678"/>
  </r>
  <r>
    <s v="CARTER, VALERIE D"/>
    <s v="LIBRARIAN IV"/>
    <x v="3"/>
    <s v="F"/>
    <s v="SALARY"/>
    <m/>
    <n v="92844"/>
    <m/>
    <n v="7066"/>
    <n v="3.8000000000000002E-5"/>
    <n v="0.206099"/>
    <n v="0.29141749494782859"/>
  </r>
  <r>
    <s v="ROYSTON, SHELDON L"/>
    <s v="FINANCIAL PLANNING ANALYST - EXCLD"/>
    <x v="24"/>
    <s v="F"/>
    <s v="SALARY"/>
    <m/>
    <n v="93000"/>
    <m/>
    <n v="7067"/>
    <n v="3.8999999999999999E-5"/>
    <n v="0.20613799999999999"/>
    <n v="0.2914587371633604"/>
  </r>
  <r>
    <s v="SELLKE, ERIKA B"/>
    <s v="SUPERVISING PLANNER"/>
    <x v="24"/>
    <s v="F"/>
    <s v="SALARY"/>
    <m/>
    <n v="93000"/>
    <m/>
    <n v="7068"/>
    <n v="3.8999999999999999E-5"/>
    <n v="0.206176"/>
    <n v="0.29149997937889222"/>
  </r>
  <r>
    <s v="VARELA, DOLORES D"/>
    <s v="SUPVSR OF ACCOUNTING"/>
    <x v="2"/>
    <s v="F"/>
    <s v="SALARY"/>
    <m/>
    <n v="93000"/>
    <m/>
    <n v="7069"/>
    <n v="3.8999999999999999E-5"/>
    <n v="0.20621500000000001"/>
    <n v="0.29154122159442403"/>
  </r>
  <r>
    <s v="MARTINEZ, CARMEN M"/>
    <s v="SUPERVISING PLANNER"/>
    <x v="24"/>
    <s v="F"/>
    <s v="SALARY"/>
    <m/>
    <n v="93000"/>
    <m/>
    <n v="7070"/>
    <n v="3.8999999999999999E-5"/>
    <n v="0.20625299999999999"/>
    <n v="0.29158246380995584"/>
  </r>
  <r>
    <s v="PAN, UN MEI"/>
    <s v="PUBLIC HEALTH INFORMATICS SPECIALIST"/>
    <x v="5"/>
    <s v="F"/>
    <s v="SALARY"/>
    <m/>
    <n v="93000"/>
    <m/>
    <n v="7071"/>
    <n v="3.8999999999999999E-5"/>
    <n v="0.206292"/>
    <n v="0.29162370602548771"/>
  </r>
  <r>
    <s v="JOHNSON, ALAN M"/>
    <s v="EEO INVESTIGATOR"/>
    <x v="22"/>
    <s v="F"/>
    <s v="SALARY"/>
    <m/>
    <n v="93000"/>
    <m/>
    <n v="7072"/>
    <n v="3.8999999999999999E-5"/>
    <n v="0.20633000000000001"/>
    <n v="0.29166494824101952"/>
  </r>
  <r>
    <s v="BOURNE, SHANNON M"/>
    <s v="DIR OF LIBRARY PROGRAMS AND EVENTS"/>
    <x v="3"/>
    <s v="F"/>
    <s v="SALARY"/>
    <m/>
    <n v="93000"/>
    <m/>
    <n v="7073"/>
    <n v="3.8999999999999999E-5"/>
    <n v="0.206369"/>
    <n v="0.29170619045655133"/>
  </r>
  <r>
    <s v="HOLT, AARON A"/>
    <s v="PRINCIPAL OPERATIONS ANALYST"/>
    <x v="15"/>
    <s v="F"/>
    <s v="SALARY"/>
    <m/>
    <n v="93000"/>
    <m/>
    <n v="7074"/>
    <n v="3.8999999999999999E-5"/>
    <n v="0.20640800000000001"/>
    <n v="0.29174743267208314"/>
  </r>
  <r>
    <s v="NAKHAMMOUANE, DOKKEN"/>
    <s v="SUPVSR OF ACCOUNTING"/>
    <x v="10"/>
    <s v="F"/>
    <s v="SALARY"/>
    <m/>
    <n v="93000"/>
    <m/>
    <n v="7075"/>
    <n v="3.8999999999999999E-5"/>
    <n v="0.20644599999999999"/>
    <n v="0.29178867488761495"/>
  </r>
  <r>
    <s v="HUND, KEVIN L"/>
    <s v="PRINCIPAL OPERATIONS ANALYST"/>
    <x v="15"/>
    <s v="F"/>
    <s v="SALARY"/>
    <m/>
    <n v="93000"/>
    <m/>
    <n v="7076"/>
    <n v="3.8999999999999999E-5"/>
    <n v="0.206485"/>
    <n v="0.29182991710314676"/>
  </r>
  <r>
    <s v="ZAMARRON, ANTONIO"/>
    <s v="SUPVSR OF ACCOUNTING"/>
    <x v="2"/>
    <s v="F"/>
    <s v="SALARY"/>
    <m/>
    <n v="93000"/>
    <m/>
    <n v="7077"/>
    <n v="3.8999999999999999E-5"/>
    <n v="0.20652300000000001"/>
    <n v="0.29187115931867857"/>
  </r>
  <r>
    <s v="JIMENEZ, TERESA"/>
    <s v="PROJECT STRATEGY MANAGER - CPD"/>
    <x v="15"/>
    <s v="F"/>
    <s v="SALARY"/>
    <m/>
    <n v="93000"/>
    <m/>
    <n v="7078"/>
    <n v="3.8999999999999999E-5"/>
    <n v="0.206562"/>
    <n v="0.29191240153421039"/>
  </r>
  <r>
    <s v="ROBERTS, ADAM C"/>
    <s v="ASST TO THE ALDERMAN"/>
    <x v="0"/>
    <s v="F"/>
    <s v="SALARY"/>
    <m/>
    <n v="93000"/>
    <m/>
    <n v="7079"/>
    <n v="3.8999999999999999E-5"/>
    <n v="0.20660000000000001"/>
    <n v="0.29195364374974225"/>
  </r>
  <r>
    <s v="NEWCOMER, KELLIE C"/>
    <s v="PARAMEDIC"/>
    <x v="23"/>
    <s v="F"/>
    <s v="SALARY"/>
    <m/>
    <n v="93252"/>
    <m/>
    <n v="7080"/>
    <n v="3.8999999999999999E-5"/>
    <n v="0.20663899999999999"/>
    <n v="0.29199488596527406"/>
  </r>
  <r>
    <s v="PURVIS, KEVIN W"/>
    <s v="PARAMEDIC"/>
    <x v="23"/>
    <s v="F"/>
    <s v="SALARY"/>
    <m/>
    <n v="93252"/>
    <m/>
    <n v="7081"/>
    <n v="3.8999999999999999E-5"/>
    <n v="0.206677"/>
    <n v="0.29203612818080588"/>
  </r>
  <r>
    <s v="LOSACCO, PHILLIP J"/>
    <s v="PARAMEDIC"/>
    <x v="23"/>
    <s v="F"/>
    <s v="SALARY"/>
    <m/>
    <n v="93252"/>
    <m/>
    <n v="7082"/>
    <n v="3.8999999999999999E-5"/>
    <n v="0.20671600000000001"/>
    <n v="0.29207737039633769"/>
  </r>
  <r>
    <s v="HARDT, LAUREN N"/>
    <s v="PARAMEDIC"/>
    <x v="23"/>
    <s v="F"/>
    <s v="SALARY"/>
    <m/>
    <n v="93252"/>
    <m/>
    <n v="7083"/>
    <n v="3.8999999999999999E-5"/>
    <n v="0.20675499999999999"/>
    <n v="0.2921186126118695"/>
  </r>
  <r>
    <s v="BUTSKY, GERALD K"/>
    <s v="PARAMEDIC"/>
    <x v="23"/>
    <s v="F"/>
    <s v="SALARY"/>
    <m/>
    <n v="93252"/>
    <m/>
    <n v="7084"/>
    <n v="3.8999999999999999E-5"/>
    <n v="0.206793"/>
    <n v="0.29215985482740131"/>
  </r>
  <r>
    <s v="HOGAN, AARON M"/>
    <s v="PARAMEDIC"/>
    <x v="23"/>
    <s v="F"/>
    <s v="SALARY"/>
    <m/>
    <n v="93252"/>
    <m/>
    <n v="7085"/>
    <n v="3.8999999999999999E-5"/>
    <n v="0.20683199999999999"/>
    <n v="0.29220109704293312"/>
  </r>
  <r>
    <s v="EGAN, BRIAN"/>
    <s v="PARAMEDIC"/>
    <x v="23"/>
    <s v="F"/>
    <s v="SALARY"/>
    <m/>
    <n v="93252"/>
    <m/>
    <n v="7086"/>
    <n v="3.8999999999999999E-5"/>
    <n v="0.206871"/>
    <n v="0.29224233925846493"/>
  </r>
  <r>
    <s v="FERNANDEZ, JOHN D"/>
    <s v="PARAMEDIC"/>
    <x v="23"/>
    <s v="F"/>
    <s v="SALARY"/>
    <m/>
    <n v="93252"/>
    <m/>
    <n v="7087"/>
    <n v="3.8999999999999999E-5"/>
    <n v="0.20690900000000001"/>
    <n v="0.29228358147399675"/>
  </r>
  <r>
    <s v="GOODLOE, ERIK K"/>
    <s v="PARAMEDIC"/>
    <x v="23"/>
    <s v="F"/>
    <s v="SALARY"/>
    <m/>
    <n v="93252"/>
    <m/>
    <n v="7088"/>
    <n v="3.8999999999999999E-5"/>
    <n v="0.20694799999999999"/>
    <n v="0.29232482368952861"/>
  </r>
  <r>
    <s v="GORZELANY, PAWEL M"/>
    <s v="PARAMEDIC"/>
    <x v="23"/>
    <s v="F"/>
    <s v="SALARY"/>
    <m/>
    <n v="93252"/>
    <m/>
    <n v="7089"/>
    <n v="3.8999999999999999E-5"/>
    <n v="0.206987"/>
    <n v="0.29236606590506042"/>
  </r>
  <r>
    <s v="GLORIOSO, STEPHEN J"/>
    <s v="PARAMEDIC"/>
    <x v="23"/>
    <s v="F"/>
    <s v="SALARY"/>
    <m/>
    <n v="93252"/>
    <m/>
    <n v="7090"/>
    <n v="3.8999999999999999E-5"/>
    <n v="0.20702499999999999"/>
    <n v="0.29240730812059224"/>
  </r>
  <r>
    <s v="DELGADO JR, LUIS R"/>
    <s v="PARAMEDIC"/>
    <x v="23"/>
    <s v="F"/>
    <s v="SALARY"/>
    <m/>
    <n v="93252"/>
    <m/>
    <n v="7091"/>
    <n v="3.8999999999999999E-5"/>
    <n v="0.207064"/>
    <n v="0.29244855033612405"/>
  </r>
  <r>
    <s v="HASTINGS, KEVIN J"/>
    <s v="PARAMEDIC"/>
    <x v="23"/>
    <s v="F"/>
    <s v="SALARY"/>
    <m/>
    <n v="93252"/>
    <m/>
    <n v="7092"/>
    <n v="3.8999999999999999E-5"/>
    <n v="0.20710200000000001"/>
    <n v="0.29248979255165586"/>
  </r>
  <r>
    <s v="GONZALEZ, MICHAEL A"/>
    <s v="PARAMEDIC"/>
    <x v="23"/>
    <s v="F"/>
    <s v="SALARY"/>
    <m/>
    <n v="93252"/>
    <m/>
    <n v="7093"/>
    <n v="3.8999999999999999E-5"/>
    <n v="0.20714099999999999"/>
    <n v="0.29253103476718767"/>
  </r>
  <r>
    <s v="SONG, NEAL J"/>
    <s v="PARAMEDIC"/>
    <x v="23"/>
    <s v="F"/>
    <s v="SALARY"/>
    <m/>
    <n v="93252"/>
    <m/>
    <n v="7094"/>
    <n v="3.8999999999999999E-5"/>
    <n v="0.20718"/>
    <n v="0.29257227698271948"/>
  </r>
  <r>
    <s v="ZUMARAS, ANTHONY R"/>
    <s v="PARAMEDIC"/>
    <x v="23"/>
    <s v="F"/>
    <s v="SALARY"/>
    <m/>
    <n v="93252"/>
    <m/>
    <n v="7095"/>
    <n v="3.8999999999999999E-5"/>
    <n v="0.20721800000000001"/>
    <n v="0.29261351919825129"/>
  </r>
  <r>
    <s v="HUGHES, DAVID"/>
    <s v="PARAMEDIC"/>
    <x v="23"/>
    <s v="F"/>
    <s v="SALARY"/>
    <m/>
    <n v="93252"/>
    <m/>
    <n v="7096"/>
    <n v="3.8999999999999999E-5"/>
    <n v="0.207257"/>
    <n v="0.29265476141378316"/>
  </r>
  <r>
    <s v="DEL ROSARIO, CHESTER C"/>
    <s v="PARAMEDIC"/>
    <x v="23"/>
    <s v="F"/>
    <s v="SALARY"/>
    <m/>
    <n v="93252"/>
    <m/>
    <n v="7097"/>
    <n v="3.8999999999999999E-5"/>
    <n v="0.20729600000000001"/>
    <n v="0.29269600362931497"/>
  </r>
  <r>
    <s v="GUIANG, JANILLE G"/>
    <s v="PARAMEDIC"/>
    <x v="23"/>
    <s v="F"/>
    <s v="SALARY"/>
    <m/>
    <n v="93252"/>
    <m/>
    <n v="7098"/>
    <n v="3.8999999999999999E-5"/>
    <n v="0.20733399999999999"/>
    <n v="0.29273724584484678"/>
  </r>
  <r>
    <s v="DREZEK, CASEY C"/>
    <s v="PARAMEDIC"/>
    <x v="23"/>
    <s v="F"/>
    <s v="SALARY"/>
    <m/>
    <n v="93252"/>
    <m/>
    <n v="7099"/>
    <n v="3.8999999999999999E-5"/>
    <n v="0.207373"/>
    <n v="0.29277848806037859"/>
  </r>
  <r>
    <s v="HOWARD, JESSE B"/>
    <s v="PARAMEDIC"/>
    <x v="23"/>
    <s v="F"/>
    <s v="SALARY"/>
    <m/>
    <n v="93252"/>
    <m/>
    <n v="7100"/>
    <n v="3.8999999999999999E-5"/>
    <n v="0.20741200000000001"/>
    <n v="0.29281973027591041"/>
  </r>
  <r>
    <s v="HARRELL, MICHELEE L"/>
    <s v="PARAMEDIC"/>
    <x v="23"/>
    <s v="F"/>
    <s v="SALARY"/>
    <m/>
    <n v="93252"/>
    <m/>
    <n v="7101"/>
    <n v="3.8999999999999999E-5"/>
    <n v="0.20745"/>
    <n v="0.29286097249144222"/>
  </r>
  <r>
    <s v="MICHAELS, ROBERT F"/>
    <s v="PARAMEDIC"/>
    <x v="23"/>
    <s v="F"/>
    <s v="SALARY"/>
    <m/>
    <n v="93252"/>
    <m/>
    <n v="7102"/>
    <n v="3.8999999999999999E-5"/>
    <n v="0.20748900000000001"/>
    <n v="0.29290221470697403"/>
  </r>
  <r>
    <s v="STADLER, ERIC J"/>
    <s v="PARAMEDIC"/>
    <x v="23"/>
    <s v="F"/>
    <s v="SALARY"/>
    <m/>
    <n v="93252"/>
    <m/>
    <n v="7103"/>
    <n v="3.8999999999999999E-5"/>
    <n v="0.20752699999999999"/>
    <n v="0.29294345692250584"/>
  </r>
  <r>
    <s v="HAYES, KATHRYN E"/>
    <s v="PARAMEDIC"/>
    <x v="23"/>
    <s v="F"/>
    <s v="SALARY"/>
    <m/>
    <n v="93252"/>
    <m/>
    <n v="7104"/>
    <n v="3.8999999999999999E-5"/>
    <n v="0.207566"/>
    <n v="0.29298469913803771"/>
  </r>
  <r>
    <s v="SAMPLER III, HARRY L"/>
    <s v="PARAMEDIC"/>
    <x v="23"/>
    <s v="F"/>
    <s v="SALARY"/>
    <m/>
    <n v="93252"/>
    <m/>
    <n v="7105"/>
    <n v="3.8999999999999999E-5"/>
    <n v="0.20760500000000001"/>
    <n v="0.29302594135356952"/>
  </r>
  <r>
    <s v="BICKHAM, BETH A"/>
    <s v="PARAMEDIC"/>
    <x v="23"/>
    <s v="F"/>
    <s v="SALARY"/>
    <m/>
    <n v="93252"/>
    <m/>
    <n v="7106"/>
    <n v="3.8999999999999999E-5"/>
    <n v="0.20764299999999999"/>
    <n v="0.29306718356910133"/>
  </r>
  <r>
    <s v="RODRIGUEZ JR, JAIME"/>
    <s v="PARAMEDIC"/>
    <x v="23"/>
    <s v="F"/>
    <s v="SALARY"/>
    <m/>
    <n v="93252"/>
    <m/>
    <n v="7107"/>
    <n v="3.8999999999999999E-5"/>
    <n v="0.20768200000000001"/>
    <n v="0.29310842578463314"/>
  </r>
  <r>
    <s v="MISIALEK, JUSTIN H"/>
    <s v="PARAMEDIC"/>
    <x v="23"/>
    <s v="F"/>
    <s v="SALARY"/>
    <m/>
    <n v="93252"/>
    <m/>
    <n v="7108"/>
    <n v="3.8999999999999999E-5"/>
    <n v="0.20772099999999999"/>
    <n v="0.29314966800016495"/>
  </r>
  <r>
    <s v="VELASCO, STEVE"/>
    <s v="PARAMEDIC"/>
    <x v="23"/>
    <s v="F"/>
    <s v="SALARY"/>
    <m/>
    <n v="93252"/>
    <m/>
    <n v="7109"/>
    <n v="3.8999999999999999E-5"/>
    <n v="0.207759"/>
    <n v="0.29319091021569677"/>
  </r>
  <r>
    <s v="HAMPTON, TIANA"/>
    <s v="PARAMEDIC"/>
    <x v="23"/>
    <s v="F"/>
    <s v="SALARY"/>
    <m/>
    <n v="93252"/>
    <m/>
    <n v="7110"/>
    <n v="3.8999999999999999E-5"/>
    <n v="0.20779800000000001"/>
    <n v="0.29323215243122858"/>
  </r>
  <r>
    <s v="MALLO, ARTHUR J"/>
    <s v="PARAMEDIC"/>
    <x v="23"/>
    <s v="F"/>
    <s v="SALARY"/>
    <m/>
    <n v="93252"/>
    <m/>
    <n v="7111"/>
    <n v="3.8999999999999999E-5"/>
    <n v="0.20783699999999999"/>
    <n v="0.29327339464676039"/>
  </r>
  <r>
    <s v="MERTENS, NICHOLAS J"/>
    <s v="PARAMEDIC"/>
    <x v="23"/>
    <s v="F"/>
    <s v="SALARY"/>
    <m/>
    <n v="93252"/>
    <m/>
    <n v="7112"/>
    <n v="3.8999999999999999E-5"/>
    <n v="0.207875"/>
    <n v="0.29331463686229226"/>
  </r>
  <r>
    <s v="DEVITO, DANIEL J"/>
    <s v="PARAMEDIC"/>
    <x v="23"/>
    <s v="F"/>
    <s v="SALARY"/>
    <m/>
    <n v="93252"/>
    <m/>
    <n v="7113"/>
    <n v="3.8999999999999999E-5"/>
    <n v="0.20791399999999999"/>
    <n v="0.29335587907782407"/>
  </r>
  <r>
    <s v="COLLIER, JOSHUA C"/>
    <s v="PARAMEDIC"/>
    <x v="23"/>
    <s v="F"/>
    <s v="SALARY"/>
    <m/>
    <n v="93252"/>
    <m/>
    <n v="7114"/>
    <n v="3.8999999999999999E-5"/>
    <n v="0.207952"/>
    <n v="0.29339712129335588"/>
  </r>
  <r>
    <s v="SAMARRIPA, PEDRO J"/>
    <s v="PARAMEDIC"/>
    <x v="23"/>
    <s v="F"/>
    <s v="SALARY"/>
    <m/>
    <n v="93252"/>
    <m/>
    <n v="7115"/>
    <n v="3.8999999999999999E-5"/>
    <n v="0.20799100000000001"/>
    <n v="0.29343836350888769"/>
  </r>
  <r>
    <s v="SLATTERY, RYAN E"/>
    <s v="PARAMEDIC"/>
    <x v="23"/>
    <s v="F"/>
    <s v="SALARY"/>
    <m/>
    <n v="93252"/>
    <m/>
    <n v="7116"/>
    <n v="3.8999999999999999E-5"/>
    <n v="0.20802999999999999"/>
    <n v="0.2934796057244195"/>
  </r>
  <r>
    <s v="VENEGAS, LISETTE R"/>
    <s v="PARAMEDIC"/>
    <x v="23"/>
    <s v="F"/>
    <s v="SALARY"/>
    <m/>
    <n v="93252"/>
    <m/>
    <n v="7117"/>
    <n v="3.8999999999999999E-5"/>
    <n v="0.208068"/>
    <n v="0.29352084793995131"/>
  </r>
  <r>
    <s v="UNDERHILL, DREW D"/>
    <s v="PARAMEDIC"/>
    <x v="23"/>
    <s v="F"/>
    <s v="SALARY"/>
    <m/>
    <n v="93252"/>
    <m/>
    <n v="7118"/>
    <n v="3.8999999999999999E-5"/>
    <n v="0.20810699999999999"/>
    <n v="0.29356209015548312"/>
  </r>
  <r>
    <s v="KAMAR, PETER P"/>
    <s v="PARAMEDIC"/>
    <x v="23"/>
    <s v="F"/>
    <s v="SALARY"/>
    <m/>
    <n v="93252"/>
    <m/>
    <n v="7119"/>
    <n v="3.8999999999999999E-5"/>
    <n v="0.208146"/>
    <n v="0.29360333237101494"/>
  </r>
  <r>
    <s v="CROSKREY, SARAH K"/>
    <s v="PARAMEDIC"/>
    <x v="23"/>
    <s v="F"/>
    <s v="SALARY"/>
    <m/>
    <n v="93252"/>
    <m/>
    <n v="7120"/>
    <n v="3.8999999999999999E-5"/>
    <n v="0.20818400000000001"/>
    <n v="0.2936445745865468"/>
  </r>
  <r>
    <s v="CHAVEZ, KENIA"/>
    <s v="PARAMEDIC"/>
    <x v="23"/>
    <s v="F"/>
    <s v="SALARY"/>
    <m/>
    <n v="93252"/>
    <m/>
    <n v="7121"/>
    <n v="3.8999999999999999E-5"/>
    <n v="0.20822299999999999"/>
    <n v="0.29368581680207861"/>
  </r>
  <r>
    <s v="O'CONNELL, DENNIS P"/>
    <s v="PARAMEDIC"/>
    <x v="23"/>
    <s v="F"/>
    <s v="SALARY"/>
    <m/>
    <n v="93252"/>
    <m/>
    <n v="7122"/>
    <n v="3.8999999999999999E-5"/>
    <n v="0.208262"/>
    <n v="0.29372705901761043"/>
  </r>
  <r>
    <s v="JAGLINSKI, CHRISTOPHER A"/>
    <s v="PARAMEDIC"/>
    <x v="23"/>
    <s v="F"/>
    <s v="SALARY"/>
    <m/>
    <n v="93252"/>
    <m/>
    <n v="7123"/>
    <n v="3.8999999999999999E-5"/>
    <n v="0.20830000000000001"/>
    <n v="0.29376830123314224"/>
  </r>
  <r>
    <s v="MUNOZ, DANIEL A"/>
    <s v="PARAMEDIC"/>
    <x v="23"/>
    <s v="F"/>
    <s v="SALARY"/>
    <m/>
    <n v="93252"/>
    <m/>
    <n v="7124"/>
    <n v="3.8999999999999999E-5"/>
    <n v="0.208339"/>
    <n v="0.29380954344867405"/>
  </r>
  <r>
    <s v="COLLACHIA, LAUREN C"/>
    <s v="PARAMEDIC"/>
    <x v="23"/>
    <s v="F"/>
    <s v="SALARY"/>
    <m/>
    <n v="93252"/>
    <m/>
    <n v="7125"/>
    <n v="3.8999999999999999E-5"/>
    <n v="0.20837700000000001"/>
    <n v="0.29385078566420586"/>
  </r>
  <r>
    <s v="LAMBERT, RACHEL E"/>
    <s v="PARAMEDIC"/>
    <x v="23"/>
    <s v="F"/>
    <s v="SALARY"/>
    <m/>
    <n v="93252"/>
    <m/>
    <n v="7126"/>
    <n v="3.8999999999999999E-5"/>
    <n v="0.20841599999999999"/>
    <n v="0.29389202787973767"/>
  </r>
  <r>
    <s v="POWELL, JASON J"/>
    <s v="PARAMEDIC"/>
    <x v="23"/>
    <s v="F"/>
    <s v="SALARY"/>
    <m/>
    <n v="93252"/>
    <m/>
    <n v="7127"/>
    <n v="3.8999999999999999E-5"/>
    <n v="0.208455"/>
    <n v="0.29393327009526948"/>
  </r>
  <r>
    <s v="LEVEK, NATHAN L"/>
    <s v="PARAMEDIC"/>
    <x v="23"/>
    <s v="F"/>
    <s v="SALARY"/>
    <m/>
    <n v="93252"/>
    <m/>
    <n v="7128"/>
    <n v="3.8999999999999999E-5"/>
    <n v="0.20849300000000001"/>
    <n v="0.29397451231080135"/>
  </r>
  <r>
    <s v="VELETA, CHRISTINE A"/>
    <s v="PARAMEDIC"/>
    <x v="23"/>
    <s v="F"/>
    <s v="SALARY"/>
    <m/>
    <n v="93252"/>
    <m/>
    <n v="7129"/>
    <n v="3.8999999999999999E-5"/>
    <n v="0.208532"/>
    <n v="0.29401575452633316"/>
  </r>
  <r>
    <s v="CACIOPPO, NICHOLAS C"/>
    <s v="PARAMEDIC"/>
    <x v="23"/>
    <s v="F"/>
    <s v="SALARY"/>
    <m/>
    <n v="93252"/>
    <m/>
    <n v="7130"/>
    <n v="3.8999999999999999E-5"/>
    <n v="0.20857100000000001"/>
    <n v="0.29405699674186497"/>
  </r>
  <r>
    <s v="MAJKA, JONATHAN"/>
    <s v="PARAMEDIC"/>
    <x v="23"/>
    <s v="F"/>
    <s v="SALARY"/>
    <m/>
    <n v="93252"/>
    <m/>
    <n v="7131"/>
    <n v="3.8999999999999999E-5"/>
    <n v="0.20860899999999999"/>
    <n v="0.29409823895739678"/>
  </r>
  <r>
    <s v="LAHENDRO, CHRISTOPHER P"/>
    <s v="PARAMEDIC"/>
    <x v="23"/>
    <s v="F"/>
    <s v="SALARY"/>
    <m/>
    <n v="93252"/>
    <m/>
    <n v="7132"/>
    <n v="3.8999999999999999E-5"/>
    <n v="0.208648"/>
    <n v="0.2941394811729286"/>
  </r>
  <r>
    <s v="SWORDS, SEAN C"/>
    <s v="PARAMEDIC"/>
    <x v="23"/>
    <s v="F"/>
    <s v="SALARY"/>
    <m/>
    <n v="93252"/>
    <m/>
    <n v="7133"/>
    <n v="3.8999999999999999E-5"/>
    <n v="0.20868600000000001"/>
    <n v="0.29418072338846041"/>
  </r>
  <r>
    <s v="STEVENS, JOHN M"/>
    <s v="PARAMEDIC"/>
    <x v="23"/>
    <s v="F"/>
    <s v="SALARY"/>
    <m/>
    <n v="93252"/>
    <m/>
    <n v="7134"/>
    <n v="3.8999999999999999E-5"/>
    <n v="0.20872499999999999"/>
    <n v="0.29422196560399222"/>
  </r>
  <r>
    <s v="KOSAKOWSKI, STELLA"/>
    <s v="PARAMEDIC"/>
    <x v="23"/>
    <s v="F"/>
    <s v="SALARY"/>
    <m/>
    <n v="93252"/>
    <m/>
    <n v="7135"/>
    <n v="3.8999999999999999E-5"/>
    <n v="0.20876400000000001"/>
    <n v="0.29426320781952403"/>
  </r>
  <r>
    <s v="CUNNINGHAM, JAMES W"/>
    <s v="PARAMEDIC"/>
    <x v="23"/>
    <s v="F"/>
    <s v="SALARY"/>
    <m/>
    <n v="93252"/>
    <m/>
    <n v="7136"/>
    <n v="3.8999999999999999E-5"/>
    <n v="0.20880199999999999"/>
    <n v="0.2943044500350559"/>
  </r>
  <r>
    <s v="HILL, LATINA P"/>
    <s v="PARAMEDIC"/>
    <x v="23"/>
    <s v="F"/>
    <s v="SALARY"/>
    <m/>
    <n v="93252"/>
    <m/>
    <n v="7137"/>
    <n v="3.8999999999999999E-5"/>
    <n v="0.208841"/>
    <n v="0.29434569225058771"/>
  </r>
  <r>
    <s v="ACEVEDO, REVA L"/>
    <s v="PARAMEDIC"/>
    <x v="23"/>
    <s v="F"/>
    <s v="SALARY"/>
    <m/>
    <n v="93252"/>
    <m/>
    <n v="7138"/>
    <n v="3.8999999999999999E-5"/>
    <n v="0.20888000000000001"/>
    <n v="0.29438693446611952"/>
  </r>
  <r>
    <s v="VUONG, JEFFREY"/>
    <s v="PARAMEDIC"/>
    <x v="23"/>
    <s v="F"/>
    <s v="SALARY"/>
    <m/>
    <n v="93252"/>
    <m/>
    <n v="7139"/>
    <n v="3.8999999999999999E-5"/>
    <n v="0.20891799999999999"/>
    <n v="0.29442817668165133"/>
  </r>
  <r>
    <s v="MEMMESHEIMER, GREG S"/>
    <s v="PARAMEDIC"/>
    <x v="23"/>
    <s v="F"/>
    <s v="SALARY"/>
    <m/>
    <n v="93252"/>
    <m/>
    <n v="7140"/>
    <n v="3.8999999999999999E-5"/>
    <n v="0.208957"/>
    <n v="0.29446941889718314"/>
  </r>
  <r>
    <s v="STEFFAN, JACOB S"/>
    <s v="PARAMEDIC"/>
    <x v="23"/>
    <s v="F"/>
    <s v="SALARY"/>
    <m/>
    <n v="93252"/>
    <m/>
    <n v="7141"/>
    <n v="3.8999999999999999E-5"/>
    <n v="0.20899599999999999"/>
    <n v="0.29451066111271496"/>
  </r>
  <r>
    <s v="JOHNSON, HOWARD J"/>
    <s v="PARAMEDIC"/>
    <x v="23"/>
    <s v="F"/>
    <s v="SALARY"/>
    <m/>
    <n v="93252"/>
    <m/>
    <n v="7142"/>
    <n v="3.8999999999999999E-5"/>
    <n v="0.209034"/>
    <n v="0.29455190332824677"/>
  </r>
  <r>
    <s v="PETERSON JR, JOHN C"/>
    <s v="PARAMEDIC"/>
    <x v="23"/>
    <s v="F"/>
    <s v="SALARY"/>
    <m/>
    <n v="93252"/>
    <m/>
    <n v="7143"/>
    <n v="3.8999999999999999E-5"/>
    <n v="0.20907300000000001"/>
    <n v="0.29459314554377858"/>
  </r>
  <r>
    <s v="KOSTECKI, CHRISTOPHER"/>
    <s v="PARAMEDIC"/>
    <x v="23"/>
    <s v="F"/>
    <s v="SALARY"/>
    <m/>
    <n v="93252"/>
    <m/>
    <n v="7144"/>
    <n v="3.8999999999999999E-5"/>
    <n v="0.20911099999999999"/>
    <n v="0.29463438775931045"/>
  </r>
  <r>
    <s v="BARDER, MICHELLE M"/>
    <s v="PARAMEDIC"/>
    <x v="23"/>
    <s v="F"/>
    <s v="SALARY"/>
    <m/>
    <n v="93252"/>
    <m/>
    <n v="7145"/>
    <n v="3.8999999999999999E-5"/>
    <n v="0.20915"/>
    <n v="0.29467562997484226"/>
  </r>
  <r>
    <s v="WOOD, RASHAD B"/>
    <s v="PARAMEDIC"/>
    <x v="23"/>
    <s v="F"/>
    <s v="SALARY"/>
    <m/>
    <n v="93252"/>
    <m/>
    <n v="7146"/>
    <n v="3.8999999999999999E-5"/>
    <n v="0.20918900000000001"/>
    <n v="0.29471687219037407"/>
  </r>
  <r>
    <s v="TEMEN, NICHOLAS R"/>
    <s v="PARAMEDIC"/>
    <x v="23"/>
    <s v="F"/>
    <s v="SALARY"/>
    <m/>
    <n v="93252"/>
    <m/>
    <n v="7147"/>
    <n v="3.8999999999999999E-5"/>
    <n v="0.209227"/>
    <n v="0.29475811440590588"/>
  </r>
  <r>
    <s v="BOYLE, PATRICK M"/>
    <s v="PARAMEDIC"/>
    <x v="23"/>
    <s v="F"/>
    <s v="SALARY"/>
    <m/>
    <n v="93252"/>
    <m/>
    <n v="7148"/>
    <n v="3.8999999999999999E-5"/>
    <n v="0.20926600000000001"/>
    <n v="0.29479935662143769"/>
  </r>
  <r>
    <s v="FEY, TIMOTHY R"/>
    <s v="PARAMEDIC"/>
    <x v="23"/>
    <s v="F"/>
    <s v="SALARY"/>
    <m/>
    <n v="93252"/>
    <m/>
    <n v="7149"/>
    <n v="3.8999999999999999E-5"/>
    <n v="0.20930499999999999"/>
    <n v="0.2948405988369695"/>
  </r>
  <r>
    <s v="SANDOVAL, NICOLE G"/>
    <s v="PARAMEDIC"/>
    <x v="23"/>
    <s v="F"/>
    <s v="SALARY"/>
    <m/>
    <n v="93252"/>
    <m/>
    <n v="7150"/>
    <n v="3.8999999999999999E-5"/>
    <n v="0.209343"/>
    <n v="0.29488184105250131"/>
  </r>
  <r>
    <s v="GOY, PATRICK M"/>
    <s v="PARAMEDIC"/>
    <x v="23"/>
    <s v="F"/>
    <s v="SALARY"/>
    <m/>
    <n v="93252"/>
    <m/>
    <n v="7151"/>
    <n v="3.8999999999999999E-5"/>
    <n v="0.20938200000000001"/>
    <n v="0.29492308326803313"/>
  </r>
  <r>
    <s v="LARKIN JR, DANIEL M"/>
    <s v="PARAMEDIC"/>
    <x v="23"/>
    <s v="F"/>
    <s v="SALARY"/>
    <m/>
    <n v="93252"/>
    <m/>
    <n v="7152"/>
    <n v="3.8999999999999999E-5"/>
    <n v="0.209421"/>
    <n v="0.29496432548356499"/>
  </r>
  <r>
    <s v="SHEPARD, JENNA J"/>
    <s v="PARAMEDIC"/>
    <x v="23"/>
    <s v="F"/>
    <s v="SALARY"/>
    <m/>
    <n v="93252"/>
    <m/>
    <n v="7153"/>
    <n v="3.8999999999999999E-5"/>
    <n v="0.20945900000000001"/>
    <n v="0.2950055676990968"/>
  </r>
  <r>
    <s v="PERRY, CHRISTOPHER M"/>
    <s v="PARAMEDIC"/>
    <x v="23"/>
    <s v="F"/>
    <s v="SALARY"/>
    <m/>
    <n v="93252"/>
    <m/>
    <n v="7154"/>
    <n v="3.8999999999999999E-5"/>
    <n v="0.20949799999999999"/>
    <n v="0.29504680991462862"/>
  </r>
  <r>
    <s v="CRUZ, RICARDO"/>
    <s v="PARAMEDIC"/>
    <x v="23"/>
    <s v="F"/>
    <s v="SALARY"/>
    <m/>
    <n v="93252"/>
    <m/>
    <n v="7155"/>
    <n v="3.8999999999999999E-5"/>
    <n v="0.209536"/>
    <n v="0.29508805213016043"/>
  </r>
  <r>
    <s v="BIGANE, BRENDAN P"/>
    <s v="PARAMEDIC"/>
    <x v="23"/>
    <s v="F"/>
    <s v="SALARY"/>
    <m/>
    <n v="93252"/>
    <m/>
    <n v="7156"/>
    <n v="3.8999999999999999E-5"/>
    <n v="0.20957500000000001"/>
    <n v="0.29512929434569224"/>
  </r>
  <r>
    <s v="CROYLE, DAVID J"/>
    <s v="PARAMEDIC"/>
    <x v="23"/>
    <s v="F"/>
    <s v="SALARY"/>
    <m/>
    <n v="93252"/>
    <m/>
    <n v="7157"/>
    <n v="3.8999999999999999E-5"/>
    <n v="0.20961399999999999"/>
    <n v="0.29517053656122405"/>
  </r>
  <r>
    <s v="JOHNSON, KEVIN S"/>
    <s v="PARAMEDIC"/>
    <x v="23"/>
    <s v="F"/>
    <s v="SALARY"/>
    <m/>
    <n v="93252"/>
    <m/>
    <n v="7158"/>
    <n v="3.8999999999999999E-5"/>
    <n v="0.20965200000000001"/>
    <n v="0.29521177877675586"/>
  </r>
  <r>
    <s v="LAIDLAW, SEAN"/>
    <s v="PARAMEDIC"/>
    <x v="23"/>
    <s v="F"/>
    <s v="SALARY"/>
    <m/>
    <n v="93252"/>
    <m/>
    <n v="7159"/>
    <n v="3.8999999999999999E-5"/>
    <n v="0.20969099999999999"/>
    <n v="0.29525302099228767"/>
  </r>
  <r>
    <s v="SIMUNAC, BRITTANY A"/>
    <s v="POLICE OFFICER"/>
    <x v="15"/>
    <s v="F"/>
    <s v="SALARY"/>
    <m/>
    <n v="93264"/>
    <m/>
    <n v="7160"/>
    <n v="3.8999999999999999E-5"/>
    <n v="0.20973"/>
    <n v="0.29529426320781954"/>
  </r>
  <r>
    <s v="HALL, KENNETH P"/>
    <s v="POLICE OFFICER"/>
    <x v="15"/>
    <s v="F"/>
    <s v="SALARY"/>
    <m/>
    <n v="93264"/>
    <m/>
    <n v="7161"/>
    <n v="3.8999999999999999E-5"/>
    <n v="0.20976800000000001"/>
    <n v="0.29533550542335135"/>
  </r>
  <r>
    <s v="HUMBLES, TYLER J"/>
    <s v="POLICE OFFICER"/>
    <x v="15"/>
    <s v="F"/>
    <s v="SALARY"/>
    <m/>
    <n v="93264"/>
    <m/>
    <n v="7162"/>
    <n v="3.8999999999999999E-5"/>
    <n v="0.20980699999999999"/>
    <n v="0.29537674763888316"/>
  </r>
  <r>
    <s v="RAYGOZA, ELIZABETH"/>
    <s v="POLICE OFFICER"/>
    <x v="15"/>
    <s v="F"/>
    <s v="SALARY"/>
    <m/>
    <n v="93264"/>
    <m/>
    <n v="7163"/>
    <n v="3.8999999999999999E-5"/>
    <n v="0.209846"/>
    <n v="0.29541798985441498"/>
  </r>
  <r>
    <s v="CRUZ III, PETER D"/>
    <s v="POLICE OFFICER"/>
    <x v="15"/>
    <s v="F"/>
    <s v="SALARY"/>
    <m/>
    <n v="93264"/>
    <m/>
    <n v="7164"/>
    <n v="3.8999999999999999E-5"/>
    <n v="0.20988399999999999"/>
    <n v="0.29545923206994679"/>
  </r>
  <r>
    <s v="DELGADO, CLARICELA"/>
    <s v="POLICE OFFICER"/>
    <x v="15"/>
    <s v="F"/>
    <s v="SALARY"/>
    <m/>
    <n v="93264"/>
    <m/>
    <n v="7165"/>
    <n v="3.8999999999999999E-5"/>
    <n v="0.209923"/>
    <n v="0.2955004742854786"/>
  </r>
  <r>
    <s v="FLORES, NAOMI P"/>
    <s v="POLICE OFFICER"/>
    <x v="15"/>
    <s v="F"/>
    <s v="SALARY"/>
    <m/>
    <n v="93264"/>
    <m/>
    <n v="7166"/>
    <n v="3.8999999999999999E-5"/>
    <n v="0.20996100000000001"/>
    <n v="0.29554171650101041"/>
  </r>
  <r>
    <s v="VALE JR, DAVID"/>
    <s v="POLICE OFFICER"/>
    <x v="15"/>
    <s v="F"/>
    <s v="SALARY"/>
    <m/>
    <n v="93264"/>
    <m/>
    <n v="7167"/>
    <n v="3.8999999999999999E-5"/>
    <n v="0.21"/>
    <n v="0.29558295871654222"/>
  </r>
  <r>
    <s v="GONZALEZ, IVAN R"/>
    <s v="POLICE OFFICER"/>
    <x v="15"/>
    <s v="F"/>
    <s v="SALARY"/>
    <m/>
    <n v="93264"/>
    <m/>
    <n v="7168"/>
    <n v="3.8999999999999999E-5"/>
    <n v="0.210039"/>
    <n v="0.29562420093207409"/>
  </r>
  <r>
    <s v="NUNEZ JR, ANTONIO"/>
    <s v="POLICE OFFICER"/>
    <x v="15"/>
    <s v="F"/>
    <s v="SALARY"/>
    <m/>
    <n v="93264"/>
    <m/>
    <n v="7169"/>
    <n v="3.8999999999999999E-5"/>
    <n v="0.21007700000000001"/>
    <n v="0.2956654431476059"/>
  </r>
  <r>
    <s v="SENESE, MICHAEL"/>
    <s v="POLICE OFFICER"/>
    <x v="15"/>
    <s v="F"/>
    <s v="SALARY"/>
    <m/>
    <n v="93264"/>
    <m/>
    <n v="7170"/>
    <n v="3.8999999999999999E-5"/>
    <n v="0.210116"/>
    <n v="0.29570668536313771"/>
  </r>
  <r>
    <s v="ADAMS, KATELYN"/>
    <s v="POLICE OFFICER"/>
    <x v="15"/>
    <s v="F"/>
    <s v="SALARY"/>
    <m/>
    <n v="93264"/>
    <m/>
    <n v="7171"/>
    <n v="3.8999999999999999E-5"/>
    <n v="0.21015500000000001"/>
    <n v="0.29574792757866952"/>
  </r>
  <r>
    <s v="O'REILLY, SEAN P"/>
    <s v="POLICE OFFICER"/>
    <x v="15"/>
    <s v="F"/>
    <s v="SALARY"/>
    <m/>
    <n v="93264"/>
    <m/>
    <n v="7172"/>
    <n v="3.8999999999999999E-5"/>
    <n v="0.21019299999999999"/>
    <n v="0.29578916979420133"/>
  </r>
  <r>
    <s v="HOWARD, LASHANDA M"/>
    <s v="POLICE OFFICER"/>
    <x v="15"/>
    <s v="F"/>
    <s v="SALARY"/>
    <m/>
    <n v="93264"/>
    <m/>
    <n v="7173"/>
    <n v="3.8999999999999999E-5"/>
    <n v="0.210232"/>
    <n v="0.29583041200973315"/>
  </r>
  <r>
    <s v="TULLY, TIM T"/>
    <s v="POLICE OFFICER"/>
    <x v="15"/>
    <s v="F"/>
    <s v="SALARY"/>
    <m/>
    <n v="93264"/>
    <m/>
    <n v="7174"/>
    <n v="3.8999999999999999E-5"/>
    <n v="0.21027100000000001"/>
    <n v="0.29587165422526496"/>
  </r>
  <r>
    <s v="DEMARCO, NICHOLAS W"/>
    <s v="POLICE OFFICER"/>
    <x v="15"/>
    <s v="F"/>
    <s v="SALARY"/>
    <m/>
    <n v="93264"/>
    <m/>
    <n v="7175"/>
    <n v="3.8999999999999999E-5"/>
    <n v="0.210309"/>
    <n v="0.29591289644079677"/>
  </r>
  <r>
    <s v="ALEXANDER GRAY, CALVIN C"/>
    <s v="POLICE OFFICER"/>
    <x v="15"/>
    <s v="F"/>
    <s v="SALARY"/>
    <m/>
    <n v="93264"/>
    <m/>
    <n v="7176"/>
    <n v="3.8999999999999999E-5"/>
    <n v="0.21034800000000001"/>
    <n v="0.29595413865632858"/>
  </r>
  <r>
    <s v="WOJCIECHOWSKI, ERIC R"/>
    <s v="POLICE OFFICER"/>
    <x v="15"/>
    <s v="F"/>
    <s v="SALARY"/>
    <m/>
    <n v="93264"/>
    <m/>
    <n v="7177"/>
    <n v="3.8999999999999999E-5"/>
    <n v="0.21038699999999999"/>
    <n v="0.29599538087186045"/>
  </r>
  <r>
    <s v="MERITO, BRIAN G"/>
    <s v="POLICE OFFICER"/>
    <x v="15"/>
    <s v="F"/>
    <s v="SALARY"/>
    <m/>
    <n v="93264"/>
    <m/>
    <n v="7178"/>
    <n v="3.8999999999999999E-5"/>
    <n v="0.210425"/>
    <n v="0.29603662308739226"/>
  </r>
  <r>
    <s v="ZIMOLAG, KONRAD M"/>
    <s v="POLICE OFFICER"/>
    <x v="15"/>
    <s v="F"/>
    <s v="SALARY"/>
    <m/>
    <n v="93264"/>
    <m/>
    <n v="7179"/>
    <n v="3.8999999999999999E-5"/>
    <n v="0.21046400000000001"/>
    <n v="0.29607786530292407"/>
  </r>
  <r>
    <s v="SRODULSKI, PAUL A"/>
    <s v="POLICE OFFICER"/>
    <x v="15"/>
    <s v="F"/>
    <s v="SALARY"/>
    <m/>
    <n v="93264"/>
    <m/>
    <n v="7180"/>
    <n v="3.8999999999999999E-5"/>
    <n v="0.21050199999999999"/>
    <n v="0.29611910751845588"/>
  </r>
  <r>
    <s v="MCCRAY, BRANDON L"/>
    <s v="POLICE OFFICER"/>
    <x v="15"/>
    <s v="F"/>
    <s v="SALARY"/>
    <m/>
    <n v="93264"/>
    <m/>
    <n v="7181"/>
    <n v="3.8999999999999999E-5"/>
    <n v="0.21054100000000001"/>
    <n v="0.29616034973398769"/>
  </r>
  <r>
    <s v="JUDKINS JR, MELVIN J"/>
    <s v="POLICE OFFICER"/>
    <x v="15"/>
    <s v="F"/>
    <s v="SALARY"/>
    <m/>
    <n v="93264"/>
    <m/>
    <n v="7182"/>
    <n v="3.8999999999999999E-5"/>
    <n v="0.21057999999999999"/>
    <n v="0.2962015919495195"/>
  </r>
  <r>
    <s v="D'AMICO, GIORGIO"/>
    <s v="POLICE OFFICER"/>
    <x v="15"/>
    <s v="F"/>
    <s v="SALARY"/>
    <m/>
    <n v="93264"/>
    <m/>
    <n v="7183"/>
    <n v="3.8999999999999999E-5"/>
    <n v="0.210618"/>
    <n v="0.29624283416505132"/>
  </r>
  <r>
    <s v="ACOSTA HERNANDEZ, SAUL E"/>
    <s v="POLICE OFFICER"/>
    <x v="15"/>
    <s v="F"/>
    <s v="SALARY"/>
    <m/>
    <n v="93264"/>
    <m/>
    <n v="7184"/>
    <n v="3.8999999999999999E-5"/>
    <n v="0.21065700000000001"/>
    <n v="0.29628407638058313"/>
  </r>
  <r>
    <s v="SANTOS, MICHELLE B"/>
    <s v="POLICE OFFICER"/>
    <x v="15"/>
    <s v="F"/>
    <s v="SALARY"/>
    <m/>
    <n v="93264"/>
    <m/>
    <n v="7185"/>
    <n v="3.8999999999999999E-5"/>
    <n v="0.21069599999999999"/>
    <n v="0.29632531859611499"/>
  </r>
  <r>
    <s v="KOOK, RATEB"/>
    <s v="POLICE OFFICER"/>
    <x v="15"/>
    <s v="F"/>
    <s v="SALARY"/>
    <m/>
    <n v="93264"/>
    <m/>
    <n v="7186"/>
    <n v="3.8999999999999999E-5"/>
    <n v="0.210734"/>
    <n v="0.29636656081164681"/>
  </r>
  <r>
    <s v="NAVARRA, JACK P"/>
    <s v="POLICE OFFICER"/>
    <x v="15"/>
    <s v="F"/>
    <s v="SALARY"/>
    <m/>
    <n v="93264"/>
    <m/>
    <n v="7187"/>
    <n v="3.8999999999999999E-5"/>
    <n v="0.21077299999999999"/>
    <n v="0.29640780302717862"/>
  </r>
  <r>
    <s v="BROWN, ARTHUR"/>
    <s v="POLICE OFFICER"/>
    <x v="15"/>
    <s v="F"/>
    <s v="SALARY"/>
    <m/>
    <n v="93264"/>
    <m/>
    <n v="7188"/>
    <n v="3.8999999999999999E-5"/>
    <n v="0.210812"/>
    <n v="0.29644904524271043"/>
  </r>
  <r>
    <s v="KARMA, ESSOROMAWE E"/>
    <s v="POLICE OFFICER"/>
    <x v="15"/>
    <s v="F"/>
    <s v="SALARY"/>
    <m/>
    <n v="93264"/>
    <m/>
    <n v="7189"/>
    <n v="3.8999999999999999E-5"/>
    <n v="0.21085000000000001"/>
    <n v="0.29649028745824224"/>
  </r>
  <r>
    <s v="LEBRON CHU, ANAIS M"/>
    <s v="POLICE OFFICER"/>
    <x v="15"/>
    <s v="F"/>
    <s v="SALARY"/>
    <m/>
    <n v="93264"/>
    <m/>
    <n v="7190"/>
    <n v="3.8999999999999999E-5"/>
    <n v="0.21088899999999999"/>
    <n v="0.29653152967377405"/>
  </r>
  <r>
    <s v="BRIZUELA JR, JUAN F"/>
    <s v="POLICE OFFICER"/>
    <x v="15"/>
    <s v="F"/>
    <s v="SALARY"/>
    <m/>
    <n v="93264"/>
    <m/>
    <n v="7191"/>
    <n v="3.8999999999999999E-5"/>
    <n v="0.210927"/>
    <n v="0.29657277188930586"/>
  </r>
  <r>
    <s v="QUINONES, DECKREN L"/>
    <s v="POLICE OFFICER"/>
    <x v="15"/>
    <s v="F"/>
    <s v="SALARY"/>
    <m/>
    <n v="93264"/>
    <m/>
    <n v="7192"/>
    <n v="3.8999999999999999E-5"/>
    <n v="0.21096599999999999"/>
    <n v="0.29661401410483768"/>
  </r>
  <r>
    <s v="WOJCIECHOWSKI, DERICK C"/>
    <s v="POLICE OFFICER"/>
    <x v="15"/>
    <s v="F"/>
    <s v="SALARY"/>
    <m/>
    <n v="93264"/>
    <m/>
    <n v="7193"/>
    <n v="3.8999999999999999E-5"/>
    <n v="0.211005"/>
    <n v="0.29665525632036954"/>
  </r>
  <r>
    <s v="SIMS, RANEESTA"/>
    <s v="POLICE OFFICER"/>
    <x v="15"/>
    <s v="F"/>
    <s v="SALARY"/>
    <m/>
    <n v="93264"/>
    <m/>
    <n v="7194"/>
    <n v="3.8999999999999999E-5"/>
    <n v="0.21104300000000001"/>
    <n v="0.29669649853590135"/>
  </r>
  <r>
    <s v="MORGAN, MICHAEL A"/>
    <s v="POLICE OFFICER"/>
    <x v="15"/>
    <s v="F"/>
    <s v="SALARY"/>
    <m/>
    <n v="93264"/>
    <m/>
    <n v="7195"/>
    <n v="3.8999999999999999E-5"/>
    <n v="0.21108199999999999"/>
    <n v="0.29673774075143317"/>
  </r>
  <r>
    <s v="GONZALEZ, JOSHUA"/>
    <s v="POLICE OFFICER"/>
    <x v="15"/>
    <s v="F"/>
    <s v="SALARY"/>
    <m/>
    <n v="93264"/>
    <m/>
    <n v="7196"/>
    <n v="3.8999999999999999E-5"/>
    <n v="0.211121"/>
    <n v="0.29677898296696498"/>
  </r>
  <r>
    <s v="AGUILAR JR, CARLOS"/>
    <s v="POLICE OFFICER"/>
    <x v="15"/>
    <s v="F"/>
    <s v="SALARY"/>
    <m/>
    <n v="93264"/>
    <m/>
    <n v="7197"/>
    <n v="3.8999999999999999E-5"/>
    <n v="0.21115900000000001"/>
    <n v="0.29682022518249679"/>
  </r>
  <r>
    <s v="SANCHEZ, BRANDON R"/>
    <s v="POLICE OFFICER"/>
    <x v="15"/>
    <s v="F"/>
    <s v="SALARY"/>
    <m/>
    <n v="93264"/>
    <m/>
    <n v="7198"/>
    <n v="3.8999999999999999E-5"/>
    <n v="0.211198"/>
    <n v="0.2968614673980286"/>
  </r>
  <r>
    <s v="ARROYO, JOSE A"/>
    <s v="POLICE OFFICER"/>
    <x v="15"/>
    <s v="F"/>
    <s v="SALARY"/>
    <m/>
    <n v="93264"/>
    <m/>
    <n v="7199"/>
    <n v="3.8999999999999999E-5"/>
    <n v="0.21123700000000001"/>
    <n v="0.29690270961356041"/>
  </r>
  <r>
    <s v="RIVERA, JORGE R"/>
    <s v="POLICE OFFICER"/>
    <x v="15"/>
    <s v="F"/>
    <s v="SALARY"/>
    <m/>
    <n v="93264"/>
    <m/>
    <n v="7200"/>
    <n v="3.8999999999999999E-5"/>
    <n v="0.21127499999999999"/>
    <n v="0.29694395182909222"/>
  </r>
  <r>
    <s v="BELTRAN, DAVID"/>
    <s v="POLICE OFFICER"/>
    <x v="15"/>
    <s v="F"/>
    <s v="SALARY"/>
    <m/>
    <n v="93264"/>
    <m/>
    <n v="7201"/>
    <n v="3.8999999999999999E-5"/>
    <n v="0.211314"/>
    <n v="0.29698519404462409"/>
  </r>
  <r>
    <s v="TORRES, JESUS"/>
    <s v="POLICE OFFICER"/>
    <x v="15"/>
    <s v="F"/>
    <s v="SALARY"/>
    <m/>
    <n v="93264"/>
    <m/>
    <n v="7202"/>
    <n v="3.8999999999999999E-5"/>
    <n v="0.21135300000000001"/>
    <n v="0.2970264362601559"/>
  </r>
  <r>
    <s v="CARRIZALES, JUSTIN M"/>
    <s v="POLICE OFFICER"/>
    <x v="15"/>
    <s v="F"/>
    <s v="SALARY"/>
    <m/>
    <n v="93264"/>
    <m/>
    <n v="7203"/>
    <n v="3.8999999999999999E-5"/>
    <n v="0.211391"/>
    <n v="0.29706767847568771"/>
  </r>
  <r>
    <s v="PACHUTA, ANNA"/>
    <s v="POLICE OFFICER"/>
    <x v="15"/>
    <s v="F"/>
    <s v="SALARY"/>
    <m/>
    <n v="93264"/>
    <m/>
    <n v="7204"/>
    <n v="3.8999999999999999E-5"/>
    <n v="0.21143000000000001"/>
    <n v="0.29710892069121952"/>
  </r>
  <r>
    <s v="MERCADO, CECILIA R"/>
    <s v="POLICE OFFICER"/>
    <x v="15"/>
    <s v="F"/>
    <s v="SALARY"/>
    <m/>
    <n v="93264"/>
    <m/>
    <n v="7205"/>
    <n v="3.8999999999999999E-5"/>
    <n v="0.21146799999999999"/>
    <n v="0.29715016290675134"/>
  </r>
  <r>
    <s v="SMALARZ  JR, DEWAYNE G"/>
    <s v="POLICE OFFICER"/>
    <x v="15"/>
    <s v="F"/>
    <s v="SALARY"/>
    <m/>
    <n v="93264"/>
    <m/>
    <n v="7206"/>
    <n v="3.8999999999999999E-5"/>
    <n v="0.211507"/>
    <n v="0.29719140512228315"/>
  </r>
  <r>
    <s v="MOZDZIERZ, SEBASTIAN"/>
    <s v="POLICE OFFICER"/>
    <x v="15"/>
    <s v="F"/>
    <s v="SALARY"/>
    <m/>
    <n v="93264"/>
    <m/>
    <n v="7207"/>
    <n v="3.8999999999999999E-5"/>
    <n v="0.21154600000000001"/>
    <n v="0.29723264733781496"/>
  </r>
  <r>
    <s v="CAMILO JR, EDUARDO"/>
    <s v="POLICE OFFICER"/>
    <x v="15"/>
    <s v="F"/>
    <s v="SALARY"/>
    <m/>
    <n v="93264"/>
    <m/>
    <n v="7208"/>
    <n v="3.8999999999999999E-5"/>
    <n v="0.21158399999999999"/>
    <n v="0.29727388955334677"/>
  </r>
  <r>
    <s v="GARCIA JR, REINALDO"/>
    <s v="POLICE OFFICER"/>
    <x v="15"/>
    <s v="F"/>
    <s v="SALARY"/>
    <m/>
    <n v="93264"/>
    <m/>
    <n v="7209"/>
    <n v="3.8999999999999999E-5"/>
    <n v="0.21162300000000001"/>
    <n v="0.29731513176887864"/>
  </r>
  <r>
    <s v="GRISSETT, JUSTIN K"/>
    <s v="POLICE OFFICER"/>
    <x v="15"/>
    <s v="F"/>
    <s v="SALARY"/>
    <m/>
    <n v="93264"/>
    <m/>
    <n v="7210"/>
    <n v="3.8999999999999999E-5"/>
    <n v="0.21166199999999999"/>
    <n v="0.29735637398441045"/>
  </r>
  <r>
    <s v="ZAMORANO, FELIPE A"/>
    <s v="POLICE OFFICER"/>
    <x v="15"/>
    <s v="F"/>
    <s v="SALARY"/>
    <m/>
    <n v="93264"/>
    <m/>
    <n v="7211"/>
    <n v="3.8999999999999999E-5"/>
    <n v="0.2117"/>
    <n v="0.29739761619994226"/>
  </r>
  <r>
    <s v="MORALES, DAVID R"/>
    <s v="POLICE OFFICER"/>
    <x v="15"/>
    <s v="F"/>
    <s v="SALARY"/>
    <m/>
    <n v="93264"/>
    <m/>
    <n v="7212"/>
    <n v="3.8999999999999999E-5"/>
    <n v="0.21173900000000001"/>
    <n v="0.29743885841547407"/>
  </r>
  <r>
    <s v="BONILLA, SHEILYN"/>
    <s v="POLICE OFFICER"/>
    <x v="15"/>
    <s v="F"/>
    <s v="SALARY"/>
    <m/>
    <n v="93264"/>
    <m/>
    <n v="7213"/>
    <n v="3.8999999999999999E-5"/>
    <n v="0.21177799999999999"/>
    <n v="0.29748010063100588"/>
  </r>
  <r>
    <s v="SAS, TOMASZ"/>
    <s v="POLICE OFFICER"/>
    <x v="15"/>
    <s v="F"/>
    <s v="SALARY"/>
    <m/>
    <n v="93264"/>
    <m/>
    <n v="7214"/>
    <n v="3.8999999999999999E-5"/>
    <n v="0.211816"/>
    <n v="0.2975213428465377"/>
  </r>
  <r>
    <s v="WILLIAMS, BRANDON"/>
    <s v="POLICE OFFICER"/>
    <x v="15"/>
    <s v="F"/>
    <s v="SALARY"/>
    <m/>
    <n v="93264"/>
    <m/>
    <n v="7215"/>
    <n v="3.8999999999999999E-5"/>
    <n v="0.21185499999999999"/>
    <n v="0.29756258506206951"/>
  </r>
  <r>
    <s v="MUNOZ, MARITZA"/>
    <s v="POLICE OFFICER"/>
    <x v="15"/>
    <s v="F"/>
    <s v="SALARY"/>
    <m/>
    <n v="93264"/>
    <m/>
    <n v="7216"/>
    <n v="3.8999999999999999E-5"/>
    <n v="0.211893"/>
    <n v="0.29760382727760132"/>
  </r>
  <r>
    <s v="HINTON II, DENNIS C"/>
    <s v="POLICE OFFICER"/>
    <x v="15"/>
    <s v="F"/>
    <s v="SALARY"/>
    <m/>
    <n v="93264"/>
    <m/>
    <n v="7217"/>
    <n v="3.8999999999999999E-5"/>
    <n v="0.21193200000000001"/>
    <n v="0.29764506949313319"/>
  </r>
  <r>
    <s v="DURAN JR, GONZALO"/>
    <s v="POLICE OFFICER"/>
    <x v="15"/>
    <s v="F"/>
    <s v="SALARY"/>
    <m/>
    <n v="93264"/>
    <m/>
    <n v="7218"/>
    <n v="3.8999999999999999E-5"/>
    <n v="0.21197099999999999"/>
    <n v="0.297686311708665"/>
  </r>
  <r>
    <s v="DIAZ, MARGARITA"/>
    <s v="POLICE OFFICER"/>
    <x v="15"/>
    <s v="F"/>
    <s v="SALARY"/>
    <m/>
    <n v="93264"/>
    <m/>
    <n v="7219"/>
    <n v="3.8999999999999999E-5"/>
    <n v="0.212009"/>
    <n v="0.29772755392419681"/>
  </r>
  <r>
    <s v="RODRIGUEZ, ALYSSA A"/>
    <s v="POLICE OFFICER"/>
    <x v="15"/>
    <s v="F"/>
    <s v="SALARY"/>
    <m/>
    <n v="93264"/>
    <m/>
    <n v="7220"/>
    <n v="3.8999999999999999E-5"/>
    <n v="0.21204799999999999"/>
    <n v="0.29776879613972862"/>
  </r>
  <r>
    <s v="LOPEZ, MARINO O"/>
    <s v="POLICE OFFICER"/>
    <x v="15"/>
    <s v="F"/>
    <s v="SALARY"/>
    <m/>
    <n v="93264"/>
    <m/>
    <n v="7221"/>
    <n v="3.8999999999999999E-5"/>
    <n v="0.212087"/>
    <n v="0.29781003835526043"/>
  </r>
  <r>
    <s v="HILLIARD, PARIS L"/>
    <s v="POLICE OFFICER"/>
    <x v="15"/>
    <s v="F"/>
    <s v="SALARY"/>
    <m/>
    <n v="93264"/>
    <m/>
    <n v="7222"/>
    <n v="3.8999999999999999E-5"/>
    <n v="0.21212500000000001"/>
    <n v="0.29785128057079224"/>
  </r>
  <r>
    <s v="NEMES, IOAN F"/>
    <s v="POLICE OFFICER"/>
    <x v="15"/>
    <s v="F"/>
    <s v="SALARY"/>
    <m/>
    <n v="93264"/>
    <m/>
    <n v="7223"/>
    <n v="3.8999999999999999E-5"/>
    <n v="0.21216399999999999"/>
    <n v="0.29789252278632405"/>
  </r>
  <r>
    <s v="DAVIS, TYREON C"/>
    <s v="POLICE OFFICER"/>
    <x v="15"/>
    <s v="F"/>
    <s v="SALARY"/>
    <m/>
    <n v="93264"/>
    <m/>
    <n v="7224"/>
    <n v="3.8999999999999999E-5"/>
    <n v="0.212203"/>
    <n v="0.29793376500185587"/>
  </r>
  <r>
    <s v="OLAGUEZ, ALEJANDRO"/>
    <s v="POLICE OFFICER"/>
    <x v="15"/>
    <s v="F"/>
    <s v="SALARY"/>
    <m/>
    <n v="93264"/>
    <m/>
    <n v="7225"/>
    <n v="3.8999999999999999E-5"/>
    <n v="0.21224100000000001"/>
    <n v="0.29797500721738773"/>
  </r>
  <r>
    <s v="BALLESTEROS, FERNANDA"/>
    <s v="POLICE OFFICER"/>
    <x v="15"/>
    <s v="F"/>
    <s v="SALARY"/>
    <m/>
    <n v="93264"/>
    <m/>
    <n v="7226"/>
    <n v="3.8999999999999999E-5"/>
    <n v="0.21228"/>
    <n v="0.29801624943291954"/>
  </r>
  <r>
    <s v="DAVID, ALEXANDER"/>
    <s v="POLICE OFFICER"/>
    <x v="15"/>
    <s v="F"/>
    <s v="SALARY"/>
    <m/>
    <n v="93264"/>
    <m/>
    <n v="7227"/>
    <n v="3.8999999999999999E-5"/>
    <n v="0.21231900000000001"/>
    <n v="0.29805749164845136"/>
  </r>
  <r>
    <s v="FLORES, PALOMA"/>
    <s v="POLICE OFFICER"/>
    <x v="15"/>
    <s v="F"/>
    <s v="SALARY"/>
    <m/>
    <n v="93264"/>
    <m/>
    <n v="7228"/>
    <n v="3.8999999999999999E-5"/>
    <n v="0.21235699999999999"/>
    <n v="0.29809873386398317"/>
  </r>
  <r>
    <s v="GRAMAJO, EDWIN J"/>
    <s v="POLICE OFFICER"/>
    <x v="15"/>
    <s v="F"/>
    <s v="SALARY"/>
    <m/>
    <n v="93264"/>
    <m/>
    <n v="7229"/>
    <n v="3.8999999999999999E-5"/>
    <n v="0.212396"/>
    <n v="0.29813997607951498"/>
  </r>
  <r>
    <s v="TYSON, KESHARA D"/>
    <s v="POLICE OFFICER"/>
    <x v="15"/>
    <s v="F"/>
    <s v="SALARY"/>
    <m/>
    <n v="93264"/>
    <m/>
    <n v="7230"/>
    <n v="3.8999999999999999E-5"/>
    <n v="0.21243400000000001"/>
    <n v="0.29818121829504679"/>
  </r>
  <r>
    <s v="COLLINS, RACHEL S"/>
    <s v="POLICE OFFICER"/>
    <x v="15"/>
    <s v="F"/>
    <s v="SALARY"/>
    <m/>
    <n v="93264"/>
    <m/>
    <n v="7231"/>
    <n v="3.8999999999999999E-5"/>
    <n v="0.212473"/>
    <n v="0.2982224605105786"/>
  </r>
  <r>
    <s v="MAGANA, JORGE A"/>
    <s v="POLICE OFFICER"/>
    <x v="15"/>
    <s v="F"/>
    <s v="SALARY"/>
    <m/>
    <n v="93264"/>
    <m/>
    <n v="7232"/>
    <n v="3.8999999999999999E-5"/>
    <n v="0.21251200000000001"/>
    <n v="0.29826370272611041"/>
  </r>
  <r>
    <s v="KHAN, ABDUL S"/>
    <s v="POLICE OFFICER"/>
    <x v="15"/>
    <s v="F"/>
    <s v="SALARY"/>
    <m/>
    <n v="93264"/>
    <m/>
    <n v="7233"/>
    <n v="3.8999999999999999E-5"/>
    <n v="0.21254999999999999"/>
    <n v="0.29830494494164228"/>
  </r>
  <r>
    <s v="JONES, TIASHAVON C"/>
    <s v="POLICE OFFICER"/>
    <x v="15"/>
    <s v="F"/>
    <s v="SALARY"/>
    <m/>
    <n v="93264"/>
    <m/>
    <n v="7234"/>
    <n v="3.8999999999999999E-5"/>
    <n v="0.212589"/>
    <n v="0.29834618715717409"/>
  </r>
  <r>
    <s v="SIWICKI, ALEXIA N"/>
    <s v="POLICE OFFICER"/>
    <x v="15"/>
    <s v="F"/>
    <s v="SALARY"/>
    <m/>
    <n v="93264"/>
    <m/>
    <n v="7235"/>
    <n v="3.8999999999999999E-5"/>
    <n v="0.21262800000000001"/>
    <n v="0.2983874293727059"/>
  </r>
  <r>
    <s v="HOSKINS, RAVEN S"/>
    <s v="POLICE OFFICER"/>
    <x v="15"/>
    <s v="F"/>
    <s v="SALARY"/>
    <m/>
    <n v="93264"/>
    <m/>
    <n v="7236"/>
    <n v="3.8999999999999999E-5"/>
    <n v="0.21266599999999999"/>
    <n v="0.29842867158823772"/>
  </r>
  <r>
    <s v="CHOW, BRANDON W"/>
    <s v="POLICE OFFICER"/>
    <x v="15"/>
    <s v="F"/>
    <s v="SALARY"/>
    <m/>
    <n v="93264"/>
    <m/>
    <n v="7237"/>
    <n v="3.8999999999999999E-5"/>
    <n v="0.21270500000000001"/>
    <n v="0.29846991380376953"/>
  </r>
  <r>
    <s v="ELFAKHAR, ABDELHAQ"/>
    <s v="POLICE OFFICER"/>
    <x v="15"/>
    <s v="F"/>
    <s v="SALARY"/>
    <m/>
    <n v="93264"/>
    <m/>
    <n v="7238"/>
    <n v="3.8999999999999999E-5"/>
    <n v="0.21274399999999999"/>
    <n v="0.29851115601930134"/>
  </r>
  <r>
    <s v="AVILA, IVAN"/>
    <s v="POLICE OFFICER"/>
    <x v="15"/>
    <s v="F"/>
    <s v="SALARY"/>
    <m/>
    <n v="93264"/>
    <m/>
    <n v="7239"/>
    <n v="3.8999999999999999E-5"/>
    <n v="0.212782"/>
    <n v="0.29855239823483315"/>
  </r>
  <r>
    <s v="O'DONNELL, JAMES M"/>
    <s v="POLICE OFFICER"/>
    <x v="15"/>
    <s v="F"/>
    <s v="SALARY"/>
    <m/>
    <n v="93264"/>
    <m/>
    <n v="7240"/>
    <n v="3.8999999999999999E-5"/>
    <n v="0.21282100000000001"/>
    <n v="0.29859364045036496"/>
  </r>
  <r>
    <s v="DELABRA-AVILA, DIANA"/>
    <s v="POLICE OFFICER"/>
    <x v="15"/>
    <s v="F"/>
    <s v="SALARY"/>
    <m/>
    <n v="93264"/>
    <m/>
    <n v="7241"/>
    <n v="3.8999999999999999E-5"/>
    <n v="0.21285899999999999"/>
    <n v="0.29863488266589683"/>
  </r>
  <r>
    <s v="SWIDEREK, SHAWN G"/>
    <s v="POLICE OFFICER"/>
    <x v="15"/>
    <s v="F"/>
    <s v="SALARY"/>
    <m/>
    <n v="93264"/>
    <m/>
    <n v="7242"/>
    <n v="3.8999999999999999E-5"/>
    <n v="0.212898"/>
    <n v="0.29867612488142864"/>
  </r>
  <r>
    <s v="TORRES, NIKO N"/>
    <s v="POLICE OFFICER"/>
    <x v="15"/>
    <s v="F"/>
    <s v="SALARY"/>
    <m/>
    <n v="93264"/>
    <m/>
    <n v="7243"/>
    <n v="3.8999999999999999E-5"/>
    <n v="0.21293699999999999"/>
    <n v="0.29871736709696045"/>
  </r>
  <r>
    <s v="LASAK, MICHAEL J"/>
    <s v="POLICE OFFICER"/>
    <x v="15"/>
    <s v="F"/>
    <s v="SALARY"/>
    <m/>
    <n v="93264"/>
    <m/>
    <n v="7244"/>
    <n v="3.8999999999999999E-5"/>
    <n v="0.212975"/>
    <n v="0.29875860931249226"/>
  </r>
  <r>
    <s v="VARGAS, VERONICA"/>
    <s v="POLICE OFFICER"/>
    <x v="15"/>
    <s v="F"/>
    <s v="SALARY"/>
    <m/>
    <n v="93264"/>
    <m/>
    <n v="7245"/>
    <n v="3.8999999999999999E-5"/>
    <n v="0.21301400000000001"/>
    <n v="0.29879985152802407"/>
  </r>
  <r>
    <s v="SMITH, CARL J"/>
    <s v="POLICE OFFICER"/>
    <x v="15"/>
    <s v="F"/>
    <s v="SALARY"/>
    <m/>
    <n v="93264"/>
    <m/>
    <n v="7246"/>
    <n v="3.8999999999999999E-5"/>
    <n v="0.21305299999999999"/>
    <n v="0.29884109374355589"/>
  </r>
  <r>
    <s v="BEDNARZ, NICOLE B"/>
    <s v="POLICE OFFICER"/>
    <x v="15"/>
    <s v="F"/>
    <s v="SALARY"/>
    <m/>
    <n v="93264"/>
    <m/>
    <n v="7247"/>
    <n v="3.8999999999999999E-5"/>
    <n v="0.213091"/>
    <n v="0.2988823359590877"/>
  </r>
  <r>
    <s v="SPILOTRO III, MICHAEL J"/>
    <s v="POLICE OFFICER"/>
    <x v="15"/>
    <s v="F"/>
    <s v="SALARY"/>
    <m/>
    <n v="93264"/>
    <m/>
    <n v="7248"/>
    <n v="3.8999999999999999E-5"/>
    <n v="0.21312999999999999"/>
    <n v="0.29892357817461951"/>
  </r>
  <r>
    <s v="BRAGAGNOLO, NOEL G"/>
    <s v="POLICE OFFICER"/>
    <x v="15"/>
    <s v="F"/>
    <s v="SALARY"/>
    <m/>
    <n v="93264"/>
    <m/>
    <n v="7249"/>
    <n v="3.8999999999999999E-5"/>
    <n v="0.213169"/>
    <n v="0.29896482039015138"/>
  </r>
  <r>
    <s v="SANCHEZ, IVAN A"/>
    <s v="POLICE OFFICER"/>
    <x v="15"/>
    <s v="F"/>
    <s v="SALARY"/>
    <m/>
    <n v="93264"/>
    <m/>
    <n v="7250"/>
    <n v="3.8999999999999999E-5"/>
    <n v="0.21320700000000001"/>
    <n v="0.29900606260568319"/>
  </r>
  <r>
    <s v="VARGAS, JUAN S"/>
    <s v="POLICE OFFICER"/>
    <x v="15"/>
    <s v="F"/>
    <s v="SALARY"/>
    <m/>
    <n v="93264"/>
    <m/>
    <n v="7251"/>
    <n v="3.8999999999999999E-5"/>
    <n v="0.21324599999999999"/>
    <n v="0.299047304821215"/>
  </r>
  <r>
    <s v="MARTINEZ, CHRISTIAN J"/>
    <s v="POLICE OFFICER"/>
    <x v="15"/>
    <s v="F"/>
    <s v="SALARY"/>
    <m/>
    <n v="93264"/>
    <m/>
    <n v="7252"/>
    <n v="3.8999999999999999E-5"/>
    <n v="0.213285"/>
    <n v="0.29908854703674681"/>
  </r>
  <r>
    <s v="ORDONEZ, XENIA D"/>
    <s v="POLICE OFFICER"/>
    <x v="15"/>
    <s v="F"/>
    <s v="SALARY"/>
    <m/>
    <n v="93264"/>
    <m/>
    <n v="7253"/>
    <n v="3.8999999999999999E-5"/>
    <n v="0.21332300000000001"/>
    <n v="0.29912978925227862"/>
  </r>
  <r>
    <s v="ZAINUDDIN, MOHAMMED"/>
    <s v="POLICE OFFICER"/>
    <x v="15"/>
    <s v="F"/>
    <s v="SALARY"/>
    <m/>
    <n v="93264"/>
    <m/>
    <n v="7254"/>
    <n v="3.8999999999999999E-5"/>
    <n v="0.213362"/>
    <n v="0.29917103146781043"/>
  </r>
  <r>
    <s v="BREDICEAN, DANESSA K"/>
    <s v="POLICE OFFICER"/>
    <x v="15"/>
    <s v="F"/>
    <s v="SALARY"/>
    <m/>
    <n v="93264"/>
    <m/>
    <n v="7255"/>
    <n v="3.8999999999999999E-5"/>
    <n v="0.21340000000000001"/>
    <n v="0.29921227368334224"/>
  </r>
  <r>
    <s v="SALMERON, YEZENEY"/>
    <s v="POLICE OFFICER"/>
    <x v="15"/>
    <s v="F"/>
    <s v="SALARY"/>
    <m/>
    <n v="93264"/>
    <m/>
    <n v="7256"/>
    <n v="3.8999999999999999E-5"/>
    <n v="0.21343899999999999"/>
    <n v="0.29925351589887406"/>
  </r>
  <r>
    <s v="SUAREZ, DAVID R"/>
    <s v="POLICE OFFICER"/>
    <x v="15"/>
    <s v="F"/>
    <s v="SALARY"/>
    <m/>
    <n v="93264"/>
    <m/>
    <n v="7257"/>
    <n v="3.8999999999999999E-5"/>
    <n v="0.213478"/>
    <n v="0.29929475811440587"/>
  </r>
  <r>
    <s v="WOODS JR, HURDYLYN L"/>
    <s v="POLICE OFFICER"/>
    <x v="15"/>
    <s v="F"/>
    <s v="SALARY"/>
    <m/>
    <n v="93264"/>
    <m/>
    <n v="7258"/>
    <n v="3.8999999999999999E-5"/>
    <n v="0.21351600000000001"/>
    <n v="0.29933600032993773"/>
  </r>
  <r>
    <s v="KOLODZIEJ, SAMUEL J"/>
    <s v="POLICE OFFICER"/>
    <x v="15"/>
    <s v="F"/>
    <s v="SALARY"/>
    <m/>
    <n v="93264"/>
    <m/>
    <n v="7259"/>
    <n v="3.8999999999999999E-5"/>
    <n v="0.21355499999999999"/>
    <n v="0.29937724254546955"/>
  </r>
  <r>
    <s v="TORRES, VINCENTE M"/>
    <s v="POLICE OFFICER"/>
    <x v="15"/>
    <s v="F"/>
    <s v="SALARY"/>
    <m/>
    <n v="93264"/>
    <m/>
    <n v="7260"/>
    <n v="3.8999999999999999E-5"/>
    <n v="0.21359400000000001"/>
    <n v="0.29941848476100136"/>
  </r>
  <r>
    <s v="GONZALEZ, ANGELO M"/>
    <s v="POLICE OFFICER"/>
    <x v="15"/>
    <s v="F"/>
    <s v="SALARY"/>
    <m/>
    <n v="93264"/>
    <m/>
    <n v="7261"/>
    <n v="3.8999999999999999E-5"/>
    <n v="0.21363199999999999"/>
    <n v="0.29945972697653317"/>
  </r>
  <r>
    <s v="FLECHA, EVA"/>
    <s v="POLICE OFFICER"/>
    <x v="15"/>
    <s v="F"/>
    <s v="SALARY"/>
    <m/>
    <n v="93264"/>
    <m/>
    <n v="7262"/>
    <n v="3.8999999999999999E-5"/>
    <n v="0.213671"/>
    <n v="0.29950096919206498"/>
  </r>
  <r>
    <s v="GONZALEZ, CHRISTOPHER"/>
    <s v="POLICE OFFICER"/>
    <x v="15"/>
    <s v="F"/>
    <s v="SALARY"/>
    <m/>
    <n v="93264"/>
    <m/>
    <n v="7263"/>
    <n v="3.8999999999999999E-5"/>
    <n v="0.21371000000000001"/>
    <n v="0.29954221140759679"/>
  </r>
  <r>
    <s v="RODRIGUEZ, IVAN A"/>
    <s v="POLICE OFFICER"/>
    <x v="15"/>
    <s v="F"/>
    <s v="SALARY"/>
    <m/>
    <n v="93264"/>
    <m/>
    <n v="7264"/>
    <n v="3.8999999999999999E-5"/>
    <n v="0.21374799999999999"/>
    <n v="0.2995834536231286"/>
  </r>
  <r>
    <s v="ESTRADA, DANNY"/>
    <s v="POLICE OFFICER"/>
    <x v="15"/>
    <s v="F"/>
    <s v="SALARY"/>
    <m/>
    <n v="93264"/>
    <m/>
    <n v="7265"/>
    <n v="3.8999999999999999E-5"/>
    <n v="0.213787"/>
    <n v="0.29962469583866042"/>
  </r>
  <r>
    <s v="RASOOL, MUHAMMAD S"/>
    <s v="POLICE OFFICER"/>
    <x v="15"/>
    <s v="F"/>
    <s v="SALARY"/>
    <m/>
    <n v="93264"/>
    <m/>
    <n v="7266"/>
    <n v="3.8999999999999999E-5"/>
    <n v="0.21382499999999999"/>
    <n v="0.29966593805419228"/>
  </r>
  <r>
    <s v="MCKINNEY, ALISHA M"/>
    <s v="POLICE OFFICER"/>
    <x v="15"/>
    <s v="F"/>
    <s v="SALARY"/>
    <m/>
    <n v="93264"/>
    <m/>
    <n v="7267"/>
    <n v="3.8999999999999999E-5"/>
    <n v="0.213864"/>
    <n v="0.29970718026972409"/>
  </r>
  <r>
    <s v="REDMOND, DARIUS D"/>
    <s v="POLICE OFFICER"/>
    <x v="15"/>
    <s v="F"/>
    <s v="SALARY"/>
    <m/>
    <n v="93264"/>
    <m/>
    <n v="7268"/>
    <n v="3.8999999999999999E-5"/>
    <n v="0.21390300000000001"/>
    <n v="0.29974842248525591"/>
  </r>
  <r>
    <s v="BELL, TIMOTHY L"/>
    <s v="POLICE OFFICER"/>
    <x v="15"/>
    <s v="F"/>
    <s v="SALARY"/>
    <m/>
    <n v="93264"/>
    <m/>
    <n v="7269"/>
    <n v="3.8999999999999999E-5"/>
    <n v="0.21394099999999999"/>
    <n v="0.29978966470078772"/>
  </r>
  <r>
    <s v="O'CONNELL, ALEC W"/>
    <s v="POLICE OFFICER"/>
    <x v="15"/>
    <s v="F"/>
    <s v="SALARY"/>
    <m/>
    <n v="93264"/>
    <m/>
    <n v="7270"/>
    <n v="3.8999999999999999E-5"/>
    <n v="0.21398"/>
    <n v="0.29983090691631953"/>
  </r>
  <r>
    <s v="ROGERS, MATTHEW W"/>
    <s v="POLICE OFFICER"/>
    <x v="15"/>
    <s v="F"/>
    <s v="SALARY"/>
    <m/>
    <n v="93264"/>
    <m/>
    <n v="7271"/>
    <n v="3.8999999999999999E-5"/>
    <n v="0.21401899999999999"/>
    <n v="0.29987214913185134"/>
  </r>
  <r>
    <s v="RAMONES, JOSEPH J"/>
    <s v="POLICE OFFICER"/>
    <x v="15"/>
    <s v="F"/>
    <s v="SALARY"/>
    <m/>
    <n v="93264"/>
    <m/>
    <n v="7272"/>
    <n v="3.8999999999999999E-5"/>
    <n v="0.214057"/>
    <n v="0.29991339134738315"/>
  </r>
  <r>
    <s v="AGREDANO, ELIAS"/>
    <s v="POLICE OFFICER"/>
    <x v="15"/>
    <s v="F"/>
    <s v="SALARY"/>
    <m/>
    <n v="93264"/>
    <m/>
    <n v="7273"/>
    <n v="3.8999999999999999E-5"/>
    <n v="0.21409600000000001"/>
    <n v="0.29995463356291496"/>
  </r>
  <r>
    <s v="ARTYMOVYCH, OLEKSANDR"/>
    <s v="POLICE OFFICER"/>
    <x v="15"/>
    <s v="F"/>
    <s v="SALARY"/>
    <m/>
    <n v="93264"/>
    <m/>
    <n v="7274"/>
    <n v="3.8999999999999999E-5"/>
    <n v="0.21413499999999999"/>
    <n v="0.29999587577844683"/>
  </r>
  <r>
    <s v="YOUNG, EUGENE"/>
    <s v="POLICE OFFICER"/>
    <x v="15"/>
    <s v="F"/>
    <s v="SALARY"/>
    <m/>
    <n v="93264"/>
    <m/>
    <n v="7275"/>
    <n v="3.8999999999999999E-5"/>
    <n v="0.214173"/>
    <n v="0.30003711799397864"/>
  </r>
  <r>
    <s v="ZHU, RAYMOND"/>
    <s v="POLICE OFFICER"/>
    <x v="15"/>
    <s v="F"/>
    <s v="SALARY"/>
    <m/>
    <n v="93264"/>
    <m/>
    <n v="7276"/>
    <n v="3.8999999999999999E-5"/>
    <n v="0.21421200000000001"/>
    <n v="0.30007836020951045"/>
  </r>
  <r>
    <s v="GONZALEZ, GISELA"/>
    <s v="POLICE OFFICER"/>
    <x v="15"/>
    <s v="F"/>
    <s v="SALARY"/>
    <m/>
    <n v="93264"/>
    <m/>
    <n v="7277"/>
    <n v="3.8999999999999999E-5"/>
    <n v="0.214251"/>
    <n v="0.30011960242504226"/>
  </r>
  <r>
    <s v="BOLANOS, JOSIAH G"/>
    <s v="POLICE OFFICER"/>
    <x v="15"/>
    <s v="F"/>
    <s v="SALARY"/>
    <m/>
    <n v="93264"/>
    <m/>
    <n v="7278"/>
    <n v="3.8999999999999999E-5"/>
    <n v="0.21428900000000001"/>
    <n v="0.30016084464057408"/>
  </r>
  <r>
    <s v="BREDENBERG, PHILLIP A"/>
    <s v="POLICE OFFICER"/>
    <x v="15"/>
    <s v="F"/>
    <s v="SALARY"/>
    <m/>
    <n v="93264"/>
    <m/>
    <n v="7279"/>
    <n v="3.8999999999999999E-5"/>
    <n v="0.21432799999999999"/>
    <n v="0.30020208685610589"/>
  </r>
  <r>
    <s v="NUNEZ, CHRISTIAN D"/>
    <s v="POLICE OFFICER"/>
    <x v="15"/>
    <s v="F"/>
    <s v="SALARY"/>
    <m/>
    <n v="93264"/>
    <m/>
    <n v="7280"/>
    <n v="3.8999999999999999E-5"/>
    <n v="0.214366"/>
    <n v="0.3002433290716377"/>
  </r>
  <r>
    <s v="LOZANO, DIANA"/>
    <s v="POLICE OFFICER"/>
    <x v="15"/>
    <s v="F"/>
    <s v="SALARY"/>
    <m/>
    <n v="93264"/>
    <m/>
    <n v="7281"/>
    <n v="3.8999999999999999E-5"/>
    <n v="0.21440500000000001"/>
    <n v="0.30028457128716951"/>
  </r>
  <r>
    <s v="DORIA, DAVID J"/>
    <s v="POLICE OFFICER"/>
    <x v="15"/>
    <s v="F"/>
    <s v="SALARY"/>
    <m/>
    <n v="93264"/>
    <m/>
    <n v="7282"/>
    <n v="3.8999999999999999E-5"/>
    <n v="0.214444"/>
    <n v="0.30032581350270138"/>
  </r>
  <r>
    <s v="HARO, JUAN C"/>
    <s v="POLICE OFFICER"/>
    <x v="15"/>
    <s v="F"/>
    <s v="SALARY"/>
    <m/>
    <n v="93264"/>
    <m/>
    <n v="7283"/>
    <n v="3.8999999999999999E-5"/>
    <n v="0.21448200000000001"/>
    <n v="0.30036705571823319"/>
  </r>
  <r>
    <s v="LOPEZ, ISAAC J"/>
    <s v="POLICE OFFICER"/>
    <x v="15"/>
    <s v="F"/>
    <s v="SALARY"/>
    <m/>
    <n v="93264"/>
    <m/>
    <n v="7284"/>
    <n v="3.8999999999999999E-5"/>
    <n v="0.21452099999999999"/>
    <n v="0.300408297933765"/>
  </r>
  <r>
    <s v="BERNAL, ALONSO"/>
    <s v="POLICE OFFICER"/>
    <x v="15"/>
    <s v="F"/>
    <s v="SALARY"/>
    <m/>
    <n v="93264"/>
    <m/>
    <n v="7285"/>
    <n v="3.8999999999999999E-5"/>
    <n v="0.21456"/>
    <n v="0.30044954014929681"/>
  </r>
  <r>
    <s v="ALEXANDER, TYLER J"/>
    <s v="POLICE OFFICER"/>
    <x v="15"/>
    <s v="F"/>
    <s v="SALARY"/>
    <m/>
    <n v="93264"/>
    <m/>
    <n v="7286"/>
    <n v="3.8999999999999999E-5"/>
    <n v="0.21459800000000001"/>
    <n v="0.30049078236482862"/>
  </r>
  <r>
    <s v="BYRD, SHANNON N"/>
    <s v="POLICE OFFICER"/>
    <x v="15"/>
    <s v="F"/>
    <s v="SALARY"/>
    <m/>
    <n v="93264"/>
    <m/>
    <n v="7287"/>
    <n v="3.8999999999999999E-5"/>
    <n v="0.21463699999999999"/>
    <n v="0.30053202458036044"/>
  </r>
  <r>
    <s v="ALEJANDRE-GONZALEZ, HECTOR"/>
    <s v="POLICE OFFICER"/>
    <x v="15"/>
    <s v="F"/>
    <s v="SALARY"/>
    <m/>
    <n v="93264"/>
    <m/>
    <n v="7288"/>
    <n v="3.8999999999999999E-5"/>
    <n v="0.21467600000000001"/>
    <n v="0.30057326679589225"/>
  </r>
  <r>
    <s v="YAN, JIGEN"/>
    <s v="POLICE OFFICER"/>
    <x v="15"/>
    <s v="F"/>
    <s v="SALARY"/>
    <m/>
    <n v="93264"/>
    <m/>
    <n v="7289"/>
    <n v="3.8999999999999999E-5"/>
    <n v="0.21471399999999999"/>
    <n v="0.30061450901142406"/>
  </r>
  <r>
    <s v="WILLIAMS, CORA A"/>
    <s v="POLICE OFFICER"/>
    <x v="15"/>
    <s v="F"/>
    <s v="SALARY"/>
    <m/>
    <n v="93264"/>
    <m/>
    <n v="7290"/>
    <n v="3.8999999999999999E-5"/>
    <n v="0.214753"/>
    <n v="0.30065575122695593"/>
  </r>
  <r>
    <s v="GO, JOEFEL L"/>
    <s v="POLICE OFFICER"/>
    <x v="15"/>
    <s v="F"/>
    <s v="SALARY"/>
    <m/>
    <n v="93264"/>
    <m/>
    <n v="7291"/>
    <n v="3.8999999999999999E-5"/>
    <n v="0.21479100000000001"/>
    <n v="0.30069699344248774"/>
  </r>
  <r>
    <s v="MAGNAN, JUSTIN C"/>
    <s v="POLICE OFFICER"/>
    <x v="15"/>
    <s v="F"/>
    <s v="SALARY"/>
    <m/>
    <n v="93264"/>
    <m/>
    <n v="7292"/>
    <n v="3.8999999999999999E-5"/>
    <n v="0.21482999999999999"/>
    <n v="0.30073823565801955"/>
  </r>
  <r>
    <s v="CABRAL RIVERA, GIANVERNICE"/>
    <s v="POLICE OFFICER"/>
    <x v="15"/>
    <s v="F"/>
    <s v="SALARY"/>
    <m/>
    <n v="93264"/>
    <m/>
    <n v="7293"/>
    <n v="3.8999999999999999E-5"/>
    <n v="0.214869"/>
    <n v="0.30077947787355136"/>
  </r>
  <r>
    <s v="BOYAS, SANTIAGO"/>
    <s v="POLICE OFFICER"/>
    <x v="15"/>
    <s v="F"/>
    <s v="SALARY"/>
    <m/>
    <n v="93264"/>
    <m/>
    <n v="7294"/>
    <n v="3.8999999999999999E-5"/>
    <n v="0.21490699999999999"/>
    <n v="0.30082072008908317"/>
  </r>
  <r>
    <s v="NELSON, ANTONIO J"/>
    <s v="POLICE OFFICER"/>
    <x v="15"/>
    <s v="F"/>
    <s v="SALARY"/>
    <m/>
    <n v="93264"/>
    <m/>
    <n v="7295"/>
    <n v="3.8999999999999999E-5"/>
    <n v="0.214946"/>
    <n v="0.30086196230461498"/>
  </r>
  <r>
    <s v="CASEY, DANIEL T"/>
    <s v="POLICE OFFICER"/>
    <x v="15"/>
    <s v="F"/>
    <s v="SALARY"/>
    <m/>
    <n v="93264"/>
    <m/>
    <n v="7296"/>
    <n v="3.8999999999999999E-5"/>
    <n v="0.21498500000000001"/>
    <n v="0.30090320452014679"/>
  </r>
  <r>
    <s v="CARTER, ALESHIA A"/>
    <s v="POLICE OFFICER"/>
    <x v="15"/>
    <s v="F"/>
    <s v="SALARY"/>
    <m/>
    <n v="93264"/>
    <m/>
    <n v="7297"/>
    <n v="3.8999999999999999E-5"/>
    <n v="0.21502299999999999"/>
    <n v="0.30094444673567861"/>
  </r>
  <r>
    <s v="LEPKOWSKI, ASHLEY M"/>
    <s v="POLICE OFFICER"/>
    <x v="15"/>
    <s v="F"/>
    <s v="SALARY"/>
    <m/>
    <n v="93264"/>
    <m/>
    <n v="7298"/>
    <n v="3.8999999999999999E-5"/>
    <n v="0.215062"/>
    <n v="0.30098568895121047"/>
  </r>
  <r>
    <s v="TAM, VICTOR"/>
    <s v="POLICE OFFICER"/>
    <x v="15"/>
    <s v="F"/>
    <s v="SALARY"/>
    <m/>
    <n v="93264"/>
    <m/>
    <n v="7299"/>
    <n v="3.8999999999999999E-5"/>
    <n v="0.21510099999999999"/>
    <n v="0.30102693116674228"/>
  </r>
  <r>
    <s v="ABERNETHY, LYDIA M"/>
    <s v="POLICE OFFICER"/>
    <x v="15"/>
    <s v="F"/>
    <s v="SALARY"/>
    <m/>
    <n v="93264"/>
    <m/>
    <n v="7300"/>
    <n v="3.8999999999999999E-5"/>
    <n v="0.215139"/>
    <n v="0.3010681733822741"/>
  </r>
  <r>
    <s v="MONREAL, DANIEL"/>
    <s v="POLICE OFFICER"/>
    <x v="15"/>
    <s v="F"/>
    <s v="SALARY"/>
    <m/>
    <n v="93264"/>
    <m/>
    <n v="7301"/>
    <n v="3.8999999999999999E-5"/>
    <n v="0.21517800000000001"/>
    <n v="0.30110941559780591"/>
  </r>
  <r>
    <s v="SERNA, MARIA G"/>
    <s v="POLICE OFFICER"/>
    <x v="15"/>
    <s v="F"/>
    <s v="SALARY"/>
    <m/>
    <n v="93264"/>
    <m/>
    <n v="7302"/>
    <n v="3.8999999999999999E-5"/>
    <n v="0.21521699999999999"/>
    <n v="0.30115065781333772"/>
  </r>
  <r>
    <s v="LINDQUIST, CHERISE R"/>
    <s v="POLICE OFFICER"/>
    <x v="15"/>
    <s v="F"/>
    <s v="SALARY"/>
    <m/>
    <n v="93264"/>
    <m/>
    <n v="7303"/>
    <n v="3.8999999999999999E-5"/>
    <n v="0.215255"/>
    <n v="0.30119190002886953"/>
  </r>
  <r>
    <s v="HEIDUK, ALICIA A"/>
    <s v="POLICE OFFICER"/>
    <x v="15"/>
    <s v="F"/>
    <s v="SALARY"/>
    <m/>
    <n v="93264"/>
    <m/>
    <n v="7304"/>
    <n v="3.8999999999999999E-5"/>
    <n v="0.21529400000000001"/>
    <n v="0.30123314224440134"/>
  </r>
  <r>
    <s v="GONZALEZ, VICTOR H"/>
    <s v="POLICE OFFICER"/>
    <x v="15"/>
    <s v="F"/>
    <s v="SALARY"/>
    <m/>
    <n v="93264"/>
    <m/>
    <n v="7305"/>
    <n v="3.8999999999999999E-5"/>
    <n v="0.215332"/>
    <n v="0.30127438445993315"/>
  </r>
  <r>
    <s v="MURILLO, RAFAEL"/>
    <s v="POLICE OFFICER"/>
    <x v="15"/>
    <s v="F"/>
    <s v="SALARY"/>
    <m/>
    <n v="93264"/>
    <m/>
    <n v="7306"/>
    <n v="3.8999999999999999E-5"/>
    <n v="0.21537100000000001"/>
    <n v="0.30131562667546502"/>
  </r>
  <r>
    <s v="SAUCEDO, CRISTIAN"/>
    <s v="POLICE OFFICER"/>
    <x v="15"/>
    <s v="F"/>
    <s v="SALARY"/>
    <m/>
    <n v="93264"/>
    <m/>
    <n v="7307"/>
    <n v="3.8999999999999999E-5"/>
    <n v="0.21540999999999999"/>
    <n v="0.30135686889099683"/>
  </r>
  <r>
    <s v="GASKIN, CANDACE K"/>
    <s v="POLICE OFFICER"/>
    <x v="15"/>
    <s v="F"/>
    <s v="SALARY"/>
    <m/>
    <n v="93264"/>
    <m/>
    <n v="7308"/>
    <n v="3.8999999999999999E-5"/>
    <n v="0.215448"/>
    <n v="0.30139811110652864"/>
  </r>
  <r>
    <s v="SALAMANCA, CAROLINA"/>
    <s v="POLICE OFFICER"/>
    <x v="15"/>
    <s v="F"/>
    <s v="SALARY"/>
    <m/>
    <n v="93264"/>
    <m/>
    <n v="7309"/>
    <n v="3.8999999999999999E-5"/>
    <n v="0.21548700000000001"/>
    <n v="0.30143935332206045"/>
  </r>
  <r>
    <s v="YONAN, ALEX E"/>
    <s v="POLICE OFFICER"/>
    <x v="15"/>
    <s v="F"/>
    <s v="SALARY"/>
    <m/>
    <n v="93264"/>
    <m/>
    <n v="7310"/>
    <n v="3.8999999999999999E-5"/>
    <n v="0.215526"/>
    <n v="0.30148059553759227"/>
  </r>
  <r>
    <s v="CHEN, AIDEN Y"/>
    <s v="POLICE OFFICER"/>
    <x v="15"/>
    <s v="F"/>
    <s v="SALARY"/>
    <m/>
    <n v="93264"/>
    <m/>
    <n v="7311"/>
    <n v="3.8999999999999999E-5"/>
    <n v="0.21556400000000001"/>
    <n v="0.30152183775312408"/>
  </r>
  <r>
    <s v="GREENE, KANEISHA"/>
    <s v="POLICE OFFICER"/>
    <x v="15"/>
    <s v="F"/>
    <s v="SALARY"/>
    <m/>
    <n v="93264"/>
    <m/>
    <n v="7312"/>
    <n v="3.8999999999999999E-5"/>
    <n v="0.21560299999999999"/>
    <n v="0.30156307996865589"/>
  </r>
  <r>
    <s v="KORUS, ANTHONY"/>
    <s v="POLICE OFFICER"/>
    <x v="15"/>
    <s v="F"/>
    <s v="SALARY"/>
    <m/>
    <n v="93264"/>
    <m/>
    <n v="7313"/>
    <n v="3.8999999999999999E-5"/>
    <n v="0.215642"/>
    <n v="0.3016043221841877"/>
  </r>
  <r>
    <s v="RODRIGUEZ JR., MAURICIO"/>
    <s v="POLICE OFFICER"/>
    <x v="15"/>
    <s v="F"/>
    <s v="SALARY"/>
    <m/>
    <n v="93264"/>
    <m/>
    <n v="7314"/>
    <n v="3.8999999999999999E-5"/>
    <n v="0.21568000000000001"/>
    <n v="0.30164556439971957"/>
  </r>
  <r>
    <s v="LUNA, KARLA"/>
    <s v="POLICE OFFICER"/>
    <x v="15"/>
    <s v="F"/>
    <s v="SALARY"/>
    <m/>
    <n v="93264"/>
    <m/>
    <n v="7315"/>
    <n v="3.8999999999999999E-5"/>
    <n v="0.21571899999999999"/>
    <n v="0.30168680661525138"/>
  </r>
  <r>
    <s v="BLANCO IV, JUAN"/>
    <s v="POLICE OFFICER"/>
    <x v="15"/>
    <s v="F"/>
    <s v="SALARY"/>
    <m/>
    <n v="93264"/>
    <m/>
    <n v="7316"/>
    <n v="3.8999999999999999E-5"/>
    <n v="0.215757"/>
    <n v="0.30172804883078319"/>
  </r>
  <r>
    <s v="MICHALOWSKA, ALEXANDRA"/>
    <s v="POLICE OFFICER"/>
    <x v="15"/>
    <s v="F"/>
    <s v="SALARY"/>
    <m/>
    <n v="93264"/>
    <m/>
    <n v="7317"/>
    <n v="3.8999999999999999E-5"/>
    <n v="0.21579599999999999"/>
    <n v="0.301769291046315"/>
  </r>
  <r>
    <s v="LUNA, JENNIFER K"/>
    <s v="POLICE OFFICER"/>
    <x v="15"/>
    <s v="F"/>
    <s v="SALARY"/>
    <m/>
    <n v="93264"/>
    <m/>
    <n v="7318"/>
    <n v="3.8999999999999999E-5"/>
    <n v="0.215835"/>
    <n v="0.30181053326184681"/>
  </r>
  <r>
    <s v="PAREDES, CHRISTOPHER W"/>
    <s v="POLICE OFFICER"/>
    <x v="15"/>
    <s v="F"/>
    <s v="SALARY"/>
    <m/>
    <n v="93264"/>
    <m/>
    <n v="7319"/>
    <n v="3.8999999999999999E-5"/>
    <n v="0.21587300000000001"/>
    <n v="0.30185177547737863"/>
  </r>
  <r>
    <s v="CERVANTES, JORGE B"/>
    <s v="POLICE OFFICER"/>
    <x v="15"/>
    <s v="F"/>
    <s v="SALARY"/>
    <m/>
    <n v="93264"/>
    <m/>
    <n v="7320"/>
    <n v="3.8999999999999999E-5"/>
    <n v="0.21591199999999999"/>
    <n v="0.30189301769291044"/>
  </r>
  <r>
    <s v="LAGRECO, NICOLAS J"/>
    <s v="POLICE OFFICER"/>
    <x v="15"/>
    <s v="F"/>
    <s v="SALARY"/>
    <m/>
    <n v="93264"/>
    <m/>
    <n v="7321"/>
    <n v="3.8999999999999999E-5"/>
    <n v="0.215951"/>
    <n v="0.30193425990844225"/>
  </r>
  <r>
    <s v="ITTHIPRATHEEP, NIPAT"/>
    <s v="POLICE OFFICER"/>
    <x v="15"/>
    <s v="F"/>
    <s v="SALARY"/>
    <m/>
    <n v="93264"/>
    <m/>
    <n v="7322"/>
    <n v="3.8999999999999999E-5"/>
    <n v="0.21598899999999999"/>
    <n v="0.30197550212397412"/>
  </r>
  <r>
    <s v="LINDFORS, JAKE R"/>
    <s v="POLICE OFFICER"/>
    <x v="15"/>
    <s v="F"/>
    <s v="SALARY"/>
    <m/>
    <n v="93264"/>
    <m/>
    <n v="7323"/>
    <n v="3.8999999999999999E-5"/>
    <n v="0.216028"/>
    <n v="0.30201674433950593"/>
  </r>
  <r>
    <s v="GUERRERO, LUIS"/>
    <s v="POLICE OFFICER"/>
    <x v="15"/>
    <s v="F"/>
    <s v="SALARY"/>
    <m/>
    <n v="93264"/>
    <m/>
    <n v="7324"/>
    <n v="3.8999999999999999E-5"/>
    <n v="0.21606700000000001"/>
    <n v="0.30205798655503774"/>
  </r>
  <r>
    <s v="COSTELLO, THOMAS F"/>
    <s v="POLICE OFFICER"/>
    <x v="15"/>
    <s v="F"/>
    <s v="SALARY"/>
    <m/>
    <n v="93264"/>
    <m/>
    <n v="7325"/>
    <n v="3.8999999999999999E-5"/>
    <n v="0.21610499999999999"/>
    <n v="0.30209922877056955"/>
  </r>
  <r>
    <s v="EUMANA, VICTORIA C"/>
    <s v="POLICE OFFICER"/>
    <x v="15"/>
    <s v="F"/>
    <s v="SALARY"/>
    <m/>
    <n v="93264"/>
    <m/>
    <n v="7326"/>
    <n v="3.8999999999999999E-5"/>
    <n v="0.216144"/>
    <n v="0.30214047098610136"/>
  </r>
  <r>
    <s v="MORAN, KEVIN M"/>
    <s v="POLICE OFFICER"/>
    <x v="15"/>
    <s v="F"/>
    <s v="SALARY"/>
    <m/>
    <n v="93264"/>
    <m/>
    <n v="7327"/>
    <n v="3.8999999999999999E-5"/>
    <n v="0.21618299999999999"/>
    <n v="0.30218171320163317"/>
  </r>
  <r>
    <s v="CHIU, PETER"/>
    <s v="POLICE OFFICER"/>
    <x v="15"/>
    <s v="F"/>
    <s v="SALARY"/>
    <m/>
    <n v="93264"/>
    <m/>
    <n v="7328"/>
    <n v="3.8999999999999999E-5"/>
    <n v="0.216221"/>
    <n v="0.30222295541716498"/>
  </r>
  <r>
    <s v="VALENCIA, FERNANDO"/>
    <s v="POLICE OFFICER"/>
    <x v="15"/>
    <s v="F"/>
    <s v="SALARY"/>
    <m/>
    <n v="93264"/>
    <m/>
    <n v="7329"/>
    <n v="3.8999999999999999E-5"/>
    <n v="0.21626000000000001"/>
    <n v="0.3022641976326968"/>
  </r>
  <r>
    <s v="SANDOVAL, JESUS J"/>
    <s v="POLICE OFFICER"/>
    <x v="15"/>
    <s v="F"/>
    <s v="SALARY"/>
    <m/>
    <n v="93264"/>
    <m/>
    <n v="7330"/>
    <n v="3.8999999999999999E-5"/>
    <n v="0.21629799999999999"/>
    <n v="0.30230543984822866"/>
  </r>
  <r>
    <s v="JASINSKI, CHARLES"/>
    <s v="POLICE OFFICER"/>
    <x v="15"/>
    <s v="F"/>
    <s v="SALARY"/>
    <m/>
    <n v="93264"/>
    <m/>
    <n v="7331"/>
    <n v="3.8999999999999999E-5"/>
    <n v="0.216337"/>
    <n v="0.30234668206376047"/>
  </r>
  <r>
    <s v="CORONA, BRENDA"/>
    <s v="POLICE OFFICER"/>
    <x v="15"/>
    <s v="F"/>
    <s v="SALARY"/>
    <m/>
    <n v="93264"/>
    <m/>
    <n v="7332"/>
    <n v="3.8999999999999999E-5"/>
    <n v="0.21637600000000001"/>
    <n v="0.30238792427929229"/>
  </r>
  <r>
    <s v="MARRERO, ANTHONY M"/>
    <s v="POLICE OFFICER"/>
    <x v="15"/>
    <s v="F"/>
    <s v="SALARY"/>
    <m/>
    <n v="93264"/>
    <m/>
    <n v="7333"/>
    <n v="3.8999999999999999E-5"/>
    <n v="0.216414"/>
    <n v="0.3024291664948241"/>
  </r>
  <r>
    <s v="GONZALEZ, DESIRAE E"/>
    <s v="POLICE OFFICER"/>
    <x v="15"/>
    <s v="F"/>
    <s v="SALARY"/>
    <m/>
    <n v="93264"/>
    <m/>
    <n v="7334"/>
    <n v="3.8999999999999999E-5"/>
    <n v="0.21645300000000001"/>
    <n v="0.30247040871035591"/>
  </r>
  <r>
    <s v="CALVILLO, MARIBEL"/>
    <s v="POLICE OFFICER"/>
    <x v="15"/>
    <s v="F"/>
    <s v="SALARY"/>
    <m/>
    <n v="93264"/>
    <m/>
    <n v="7335"/>
    <n v="3.8999999999999999E-5"/>
    <n v="0.21649199999999999"/>
    <n v="0.30251165092588772"/>
  </r>
  <r>
    <s v="SMITH, KYLER C"/>
    <s v="POLICE OFFICER"/>
    <x v="15"/>
    <s v="F"/>
    <s v="SALARY"/>
    <m/>
    <n v="93264"/>
    <m/>
    <n v="7336"/>
    <n v="3.8999999999999999E-5"/>
    <n v="0.21653"/>
    <n v="0.30255289314141953"/>
  </r>
  <r>
    <s v="MORENO, DANIEL"/>
    <s v="POLICE OFFICER"/>
    <x v="15"/>
    <s v="F"/>
    <s v="SALARY"/>
    <m/>
    <n v="93264"/>
    <m/>
    <n v="7337"/>
    <n v="3.8999999999999999E-5"/>
    <n v="0.21656900000000001"/>
    <n v="0.30259413535695134"/>
  </r>
  <r>
    <s v="WEYESSO, KIYAR A"/>
    <s v="POLICE OFFICER"/>
    <x v="15"/>
    <s v="F"/>
    <s v="SALARY"/>
    <m/>
    <n v="93264"/>
    <m/>
    <n v="7338"/>
    <n v="3.8999999999999999E-5"/>
    <n v="0.21660799999999999"/>
    <n v="0.30263537757248321"/>
  </r>
  <r>
    <s v="IXCOT, ANFERNEE A"/>
    <s v="POLICE OFFICER"/>
    <x v="15"/>
    <s v="F"/>
    <s v="SALARY"/>
    <m/>
    <n v="93264"/>
    <m/>
    <n v="7339"/>
    <n v="3.8999999999999999E-5"/>
    <n v="0.21664600000000001"/>
    <n v="0.30267661978801502"/>
  </r>
  <r>
    <s v="SATHORN, NITTAKAN"/>
    <s v="POLICE OFFICER"/>
    <x v="15"/>
    <s v="F"/>
    <s v="SALARY"/>
    <m/>
    <n v="93264"/>
    <m/>
    <n v="7340"/>
    <n v="3.8999999999999999E-5"/>
    <n v="0.21668499999999999"/>
    <n v="0.30271786200354683"/>
  </r>
  <r>
    <s v="BETANCOURT, LYNETTE E"/>
    <s v="POLICE OFFICER"/>
    <x v="15"/>
    <s v="F"/>
    <s v="SALARY"/>
    <m/>
    <n v="93264"/>
    <m/>
    <n v="7341"/>
    <n v="3.8999999999999999E-5"/>
    <n v="0.216723"/>
    <n v="0.30275910421907865"/>
  </r>
  <r>
    <s v="CHEEKS, ROBYN S"/>
    <s v="POLICE OFFICER"/>
    <x v="15"/>
    <s v="F"/>
    <s v="SALARY"/>
    <m/>
    <n v="93264"/>
    <m/>
    <n v="7342"/>
    <n v="3.8999999999999999E-5"/>
    <n v="0.21676200000000001"/>
    <n v="0.30280034643461046"/>
  </r>
  <r>
    <s v="HAYES, KRISTIL E"/>
    <s v="POLICE OFFICER"/>
    <x v="15"/>
    <s v="F"/>
    <s v="SALARY"/>
    <m/>
    <n v="93264"/>
    <m/>
    <n v="7343"/>
    <n v="3.8999999999999999E-5"/>
    <n v="0.21680099999999999"/>
    <n v="0.30284158865014227"/>
  </r>
  <r>
    <s v="BRAUN, RACHEL L"/>
    <s v="POLICE OFFICER"/>
    <x v="15"/>
    <s v="F"/>
    <s v="SALARY"/>
    <m/>
    <n v="93264"/>
    <m/>
    <n v="7344"/>
    <n v="3.8999999999999999E-5"/>
    <n v="0.216839"/>
    <n v="0.30288283086567408"/>
  </r>
  <r>
    <s v="ING, SOLOMON C"/>
    <s v="POLICE OFFICER"/>
    <x v="15"/>
    <s v="F"/>
    <s v="SALARY"/>
    <m/>
    <n v="93264"/>
    <m/>
    <n v="7345"/>
    <n v="3.8999999999999999E-5"/>
    <n v="0.21687799999999999"/>
    <n v="0.30292407308120589"/>
  </r>
  <r>
    <s v="MCCASKILL, ALEXANDER C"/>
    <s v="POLICE OFFICER"/>
    <x v="15"/>
    <s v="F"/>
    <s v="SALARY"/>
    <m/>
    <n v="93264"/>
    <m/>
    <n v="7346"/>
    <n v="3.8999999999999999E-5"/>
    <n v="0.216917"/>
    <n v="0.3029653152967377"/>
  </r>
  <r>
    <s v="PERRY, SAMANTHA C"/>
    <s v="POLICE OFFICER"/>
    <x v="15"/>
    <s v="F"/>
    <s v="SALARY"/>
    <m/>
    <n v="93264"/>
    <m/>
    <n v="7347"/>
    <n v="3.8999999999999999E-5"/>
    <n v="0.21695500000000001"/>
    <n v="0.30300655751226957"/>
  </r>
  <r>
    <s v="RAMOS, SALVADOR"/>
    <s v="POLICE OFFICER"/>
    <x v="15"/>
    <s v="F"/>
    <s v="SALARY"/>
    <m/>
    <n v="93264"/>
    <m/>
    <n v="7348"/>
    <n v="3.8999999999999999E-5"/>
    <n v="0.21699399999999999"/>
    <n v="0.30304779972780138"/>
  </r>
  <r>
    <s v="ROSALES JR, RAUL"/>
    <s v="POLICE OFFICER"/>
    <x v="15"/>
    <s v="F"/>
    <s v="SALARY"/>
    <m/>
    <n v="93264"/>
    <m/>
    <n v="7349"/>
    <n v="3.8999999999999999E-5"/>
    <n v="0.217033"/>
    <n v="0.30308904194333319"/>
  </r>
  <r>
    <s v="GUZMAN, JESSE R"/>
    <s v="POLICE OFFICER"/>
    <x v="15"/>
    <s v="F"/>
    <s v="SALARY"/>
    <m/>
    <n v="93264"/>
    <m/>
    <n v="7350"/>
    <n v="3.8999999999999999E-5"/>
    <n v="0.21707099999999999"/>
    <n v="0.303130284158865"/>
  </r>
  <r>
    <s v="RIOS, AMANDA M"/>
    <s v="POLICE OFFICER"/>
    <x v="15"/>
    <s v="F"/>
    <s v="SALARY"/>
    <m/>
    <n v="93264"/>
    <m/>
    <n v="7351"/>
    <n v="3.8999999999999999E-5"/>
    <n v="0.21711"/>
    <n v="0.30317152637439682"/>
  </r>
  <r>
    <s v="LUPO, DOMENIC F"/>
    <s v="POLICE OFFICER"/>
    <x v="15"/>
    <s v="F"/>
    <s v="SALARY"/>
    <m/>
    <n v="93264"/>
    <m/>
    <n v="7352"/>
    <n v="3.8999999999999999E-5"/>
    <n v="0.21714900000000001"/>
    <n v="0.30321276858992863"/>
  </r>
  <r>
    <s v="VILLEGAS, MIZAEL"/>
    <s v="POLICE OFFICER"/>
    <x v="15"/>
    <s v="F"/>
    <s v="SALARY"/>
    <m/>
    <n v="93264"/>
    <m/>
    <n v="7353"/>
    <n v="3.8999999999999999E-5"/>
    <n v="0.21718699999999999"/>
    <n v="0.30325401080546044"/>
  </r>
  <r>
    <s v="VELASQUEZ, RUBY"/>
    <s v="POLICE OFFICER"/>
    <x v="15"/>
    <s v="F"/>
    <s v="SALARY"/>
    <m/>
    <n v="93264"/>
    <m/>
    <n v="7354"/>
    <n v="3.8999999999999999E-5"/>
    <n v="0.217226"/>
    <n v="0.30329525302099225"/>
  </r>
  <r>
    <s v="VILLAGRAN, KAREN"/>
    <s v="POLICE OFFICER"/>
    <x v="15"/>
    <s v="F"/>
    <s v="SALARY"/>
    <m/>
    <n v="93264"/>
    <m/>
    <n v="7355"/>
    <n v="3.8999999999999999E-5"/>
    <n v="0.21726400000000001"/>
    <n v="0.30333649523652412"/>
  </r>
  <r>
    <s v="TRAN, SANG V"/>
    <s v="POLICE OFFICER"/>
    <x v="15"/>
    <s v="F"/>
    <s v="SALARY"/>
    <m/>
    <n v="93264"/>
    <m/>
    <n v="7356"/>
    <n v="3.8999999999999999E-5"/>
    <n v="0.217303"/>
    <n v="0.30337773745205593"/>
  </r>
  <r>
    <s v="HINOJOSA, RICARDO A"/>
    <s v="POLICE OFFICER"/>
    <x v="15"/>
    <s v="F"/>
    <s v="SALARY"/>
    <m/>
    <n v="93264"/>
    <m/>
    <n v="7357"/>
    <n v="3.8999999999999999E-5"/>
    <n v="0.21734200000000001"/>
    <n v="0.30341897966758774"/>
  </r>
  <r>
    <s v="GARCIA, ESTEFANY"/>
    <s v="POLICE OFFICER"/>
    <x v="15"/>
    <s v="F"/>
    <s v="SALARY"/>
    <m/>
    <n v="93264"/>
    <m/>
    <n v="7358"/>
    <n v="3.8999999999999999E-5"/>
    <n v="0.21737999999999999"/>
    <n v="0.30346022188311955"/>
  </r>
  <r>
    <s v="BLAKE JR, NORMAN L"/>
    <s v="POLICE OFFICER"/>
    <x v="15"/>
    <s v="F"/>
    <s v="SALARY"/>
    <m/>
    <n v="93264"/>
    <m/>
    <n v="7359"/>
    <n v="3.8999999999999999E-5"/>
    <n v="0.217419"/>
    <n v="0.30350146409865136"/>
  </r>
  <r>
    <s v="ROSA, ANTHONY R"/>
    <s v="POLICE OFFICER"/>
    <x v="15"/>
    <s v="F"/>
    <s v="SALARY"/>
    <m/>
    <n v="93264"/>
    <m/>
    <n v="7360"/>
    <n v="3.8999999999999999E-5"/>
    <n v="0.21745800000000001"/>
    <n v="0.30354270631418317"/>
  </r>
  <r>
    <s v="ROMAN, LUIS"/>
    <s v="POLICE OFFICER"/>
    <x v="15"/>
    <s v="F"/>
    <s v="SALARY"/>
    <m/>
    <n v="93264"/>
    <m/>
    <n v="7361"/>
    <n v="3.8999999999999999E-5"/>
    <n v="0.21749599999999999"/>
    <n v="0.30358394852971499"/>
  </r>
  <r>
    <s v="AVALOS, LLECENIA"/>
    <s v="POLICE OFFICER"/>
    <x v="15"/>
    <s v="F"/>
    <s v="SALARY"/>
    <m/>
    <n v="93264"/>
    <m/>
    <n v="7362"/>
    <n v="3.8999999999999999E-5"/>
    <n v="0.21753500000000001"/>
    <n v="0.3036251907452468"/>
  </r>
  <r>
    <s v="HERNANDEZ REA, KARINA"/>
    <s v="POLICE OFFICER"/>
    <x v="15"/>
    <s v="F"/>
    <s v="SALARY"/>
    <m/>
    <n v="93264"/>
    <m/>
    <n v="7363"/>
    <n v="3.8999999999999999E-5"/>
    <n v="0.21757399999999999"/>
    <n v="0.30366643296077866"/>
  </r>
  <r>
    <s v="ZEPEDA, EMMANUEL"/>
    <s v="POLICE OFFICER"/>
    <x v="15"/>
    <s v="F"/>
    <s v="SALARY"/>
    <m/>
    <n v="93264"/>
    <m/>
    <n v="7364"/>
    <n v="3.8999999999999999E-5"/>
    <n v="0.217612"/>
    <n v="0.30370767517631048"/>
  </r>
  <r>
    <s v="GIES, JACOB O"/>
    <s v="POLICE OFFICER"/>
    <x v="15"/>
    <s v="F"/>
    <s v="SALARY"/>
    <m/>
    <n v="93264"/>
    <m/>
    <n v="7365"/>
    <n v="3.8999999999999999E-5"/>
    <n v="0.21765100000000001"/>
    <n v="0.30374891739184229"/>
  </r>
  <r>
    <s v="FABIAN, ANTHONY"/>
    <s v="POLICE OFFICER"/>
    <x v="15"/>
    <s v="F"/>
    <s v="SALARY"/>
    <m/>
    <n v="93264"/>
    <m/>
    <n v="7366"/>
    <n v="3.8999999999999999E-5"/>
    <n v="0.21768899999999999"/>
    <n v="0.3037901596073741"/>
  </r>
  <r>
    <s v="LOZADA, SARA N"/>
    <s v="POLICE OFFICER"/>
    <x v="15"/>
    <s v="F"/>
    <s v="SALARY"/>
    <m/>
    <n v="93264"/>
    <m/>
    <n v="7367"/>
    <n v="3.8999999999999999E-5"/>
    <n v="0.217728"/>
    <n v="0.30383140182290591"/>
  </r>
  <r>
    <s v="RUIZ, MICHAEL"/>
    <s v="POLICE OFFICER"/>
    <x v="15"/>
    <s v="F"/>
    <s v="SALARY"/>
    <m/>
    <n v="93264"/>
    <m/>
    <n v="7368"/>
    <n v="3.8999999999999999E-5"/>
    <n v="0.21776699999999999"/>
    <n v="0.30387264403843772"/>
  </r>
  <r>
    <s v="WILLIAMS, EDMUND J"/>
    <s v="POLICE OFFICER"/>
    <x v="15"/>
    <s v="F"/>
    <s v="SALARY"/>
    <m/>
    <n v="93264"/>
    <m/>
    <n v="7369"/>
    <n v="3.8999999999999999E-5"/>
    <n v="0.217805"/>
    <n v="0.30391388625396953"/>
  </r>
  <r>
    <s v="TOWERS, BRITTNEY N"/>
    <s v="POLICE OFFICER"/>
    <x v="15"/>
    <s v="F"/>
    <s v="SALARY"/>
    <m/>
    <n v="93264"/>
    <m/>
    <n v="7370"/>
    <n v="3.8999999999999999E-5"/>
    <n v="0.21784400000000001"/>
    <n v="0.30395512846950135"/>
  </r>
  <r>
    <s v="ESQUIVEL, NICHOLAS A"/>
    <s v="POLICE OFFICER"/>
    <x v="15"/>
    <s v="F"/>
    <s v="SALARY"/>
    <m/>
    <n v="93264"/>
    <m/>
    <n v="7371"/>
    <n v="3.8999999999999999E-5"/>
    <n v="0.21788299999999999"/>
    <n v="0.30399637068503321"/>
  </r>
  <r>
    <s v="CARRILLO JR, ELMER"/>
    <s v="POLICE OFFICER"/>
    <x v="15"/>
    <s v="F"/>
    <s v="SALARY"/>
    <m/>
    <n v="93264"/>
    <m/>
    <n v="7372"/>
    <n v="3.8999999999999999E-5"/>
    <n v="0.217921"/>
    <n v="0.30403761290056502"/>
  </r>
  <r>
    <s v="NEWCOMER, TAYLOR R"/>
    <s v="POLICE OFFICER"/>
    <x v="15"/>
    <s v="F"/>
    <s v="SALARY"/>
    <m/>
    <n v="93264"/>
    <m/>
    <n v="7373"/>
    <n v="3.8999999999999999E-5"/>
    <n v="0.21795999999999999"/>
    <n v="0.30407885511609684"/>
  </r>
  <r>
    <s v="BURNS JR, BRUCE L"/>
    <s v="POLICE OFFICER"/>
    <x v="15"/>
    <s v="F"/>
    <s v="SALARY"/>
    <m/>
    <n v="93264"/>
    <m/>
    <n v="7374"/>
    <n v="3.8999999999999999E-5"/>
    <n v="0.217999"/>
    <n v="0.30412009733162865"/>
  </r>
  <r>
    <s v="CARBONARO, SANTINO F"/>
    <s v="POLICE OFFICER"/>
    <x v="15"/>
    <s v="F"/>
    <s v="SALARY"/>
    <m/>
    <n v="93264"/>
    <m/>
    <n v="7375"/>
    <n v="3.8999999999999999E-5"/>
    <n v="0.21803700000000001"/>
    <n v="0.30416133954716046"/>
  </r>
  <r>
    <s v="ROSE, KYLE R"/>
    <s v="POLICE OFFICER"/>
    <x v="15"/>
    <s v="F"/>
    <s v="SALARY"/>
    <m/>
    <n v="93264"/>
    <m/>
    <n v="7376"/>
    <n v="3.8999999999999999E-5"/>
    <n v="0.21807599999999999"/>
    <n v="0.30420258176269227"/>
  </r>
  <r>
    <s v="KHIO, PETER J"/>
    <s v="POLICE OFFICER"/>
    <x v="15"/>
    <s v="F"/>
    <s v="SALARY"/>
    <m/>
    <n v="93264"/>
    <m/>
    <n v="7377"/>
    <n v="3.8999999999999999E-5"/>
    <n v="0.218115"/>
    <n v="0.30424382397822408"/>
  </r>
  <r>
    <s v="VIGNOLA, ADAM W"/>
    <s v="POLICE OFFICER"/>
    <x v="15"/>
    <s v="F"/>
    <s v="SALARY"/>
    <m/>
    <n v="93264"/>
    <m/>
    <n v="7378"/>
    <n v="3.8999999999999999E-5"/>
    <n v="0.21815300000000001"/>
    <n v="0.30428506619375589"/>
  </r>
  <r>
    <s v="TAPIA-TRUJILLO, TANIA"/>
    <s v="POLICE OFFICER"/>
    <x v="15"/>
    <s v="F"/>
    <s v="SALARY"/>
    <m/>
    <n v="93264"/>
    <m/>
    <n v="7379"/>
    <n v="3.8999999999999999E-5"/>
    <n v="0.218192"/>
    <n v="0.30432630840928776"/>
  </r>
  <r>
    <s v="O'SHAUGHNESSY, MEGHAN A"/>
    <s v="POLICE OFFICER"/>
    <x v="15"/>
    <s v="F"/>
    <s v="SALARY"/>
    <m/>
    <n v="93264"/>
    <m/>
    <n v="7380"/>
    <n v="3.8999999999999999E-5"/>
    <n v="0.21823000000000001"/>
    <n v="0.30436755062481957"/>
  </r>
  <r>
    <s v="SCHULTZ, ANN J"/>
    <s v="POLICE OFFICER"/>
    <x v="15"/>
    <s v="F"/>
    <s v="SALARY"/>
    <m/>
    <n v="93264"/>
    <m/>
    <n v="7381"/>
    <n v="3.8999999999999999E-5"/>
    <n v="0.21826899999999999"/>
    <n v="0.30440879284035138"/>
  </r>
  <r>
    <s v="TORRES, JACQUELINE"/>
    <s v="POLICE OFFICER"/>
    <x v="15"/>
    <s v="F"/>
    <s v="SALARY"/>
    <m/>
    <n v="93264"/>
    <m/>
    <n v="7382"/>
    <n v="3.8999999999999999E-5"/>
    <n v="0.218308"/>
    <n v="0.30445003505588319"/>
  </r>
  <r>
    <s v="LARSON, TRENT M"/>
    <s v="POLICE OFFICER"/>
    <x v="15"/>
    <s v="F"/>
    <s v="SALARY"/>
    <m/>
    <n v="93264"/>
    <m/>
    <n v="7383"/>
    <n v="3.8999999999999999E-5"/>
    <n v="0.21834600000000001"/>
    <n v="0.30449127727141501"/>
  </r>
  <r>
    <s v="JOHNSON, MENAWHA C"/>
    <s v="POLICE OFFICER"/>
    <x v="15"/>
    <s v="F"/>
    <s v="SALARY"/>
    <m/>
    <n v="93264"/>
    <m/>
    <n v="7384"/>
    <n v="3.8999999999999999E-5"/>
    <n v="0.218385"/>
    <n v="0.30453251948694682"/>
  </r>
  <r>
    <s v="TREMAINE, BRIAN T"/>
    <s v="POLICE OFFICER"/>
    <x v="15"/>
    <s v="F"/>
    <s v="SALARY"/>
    <m/>
    <n v="93264"/>
    <m/>
    <n v="7385"/>
    <n v="3.8999999999999999E-5"/>
    <n v="0.21842400000000001"/>
    <n v="0.30457376170247863"/>
  </r>
  <r>
    <s v="ZAMBUTO, SAMUEL L"/>
    <s v="POLICE OFFICER"/>
    <x v="15"/>
    <s v="F"/>
    <s v="SALARY"/>
    <m/>
    <n v="93264"/>
    <m/>
    <n v="7386"/>
    <n v="3.8999999999999999E-5"/>
    <n v="0.21846199999999999"/>
    <n v="0.30461500391801044"/>
  </r>
  <r>
    <s v="ORDAZ JIMENEZ, EMMANUEL"/>
    <s v="POLICE OFFICER"/>
    <x v="15"/>
    <s v="F"/>
    <s v="SALARY"/>
    <m/>
    <n v="93264"/>
    <m/>
    <n v="7387"/>
    <n v="3.8999999999999999E-5"/>
    <n v="0.218501"/>
    <n v="0.30465624613354231"/>
  </r>
  <r>
    <s v="HESS, SHAINA C"/>
    <s v="POLICE OFFICER"/>
    <x v="15"/>
    <s v="F"/>
    <s v="SALARY"/>
    <m/>
    <n v="93264"/>
    <m/>
    <n v="7388"/>
    <n v="3.8999999999999999E-5"/>
    <n v="0.21854000000000001"/>
    <n v="0.30469748834907412"/>
  </r>
  <r>
    <s v="THIGPEN, DEIDRA S"/>
    <s v="POLICE OFFICER"/>
    <x v="15"/>
    <s v="F"/>
    <s v="SALARY"/>
    <m/>
    <n v="93264"/>
    <m/>
    <n v="7389"/>
    <n v="3.8999999999999999E-5"/>
    <n v="0.21857799999999999"/>
    <n v="0.30473873056460593"/>
  </r>
  <r>
    <s v="SIGLE, SHAKIYLA A"/>
    <s v="POLICE OFFICER"/>
    <x v="15"/>
    <s v="F"/>
    <s v="SALARY"/>
    <m/>
    <n v="93264"/>
    <m/>
    <n v="7390"/>
    <n v="3.8999999999999999E-5"/>
    <n v="0.21861700000000001"/>
    <n v="0.30477997278013774"/>
  </r>
  <r>
    <s v="MASNICA, PATRYK"/>
    <s v="POLICE OFFICER"/>
    <x v="15"/>
    <s v="F"/>
    <s v="SALARY"/>
    <m/>
    <n v="93264"/>
    <m/>
    <n v="7391"/>
    <n v="3.8999999999999999E-5"/>
    <n v="0.21865499999999999"/>
    <n v="0.30482121499566955"/>
  </r>
  <r>
    <s v="LIPKA, JEREMY J"/>
    <s v="POLICE OFFICER"/>
    <x v="15"/>
    <s v="F"/>
    <s v="SALARY"/>
    <m/>
    <n v="93264"/>
    <m/>
    <n v="7392"/>
    <n v="3.8999999999999999E-5"/>
    <n v="0.218694"/>
    <n v="0.30486245721120137"/>
  </r>
  <r>
    <s v="ANDREWS JR, THEODORE D"/>
    <s v="POLICE OFFICER"/>
    <x v="15"/>
    <s v="F"/>
    <s v="SALARY"/>
    <m/>
    <n v="93264"/>
    <m/>
    <n v="7393"/>
    <n v="3.8999999999999999E-5"/>
    <n v="0.21873300000000001"/>
    <n v="0.30490369942673318"/>
  </r>
  <r>
    <s v="WISZ, CAMILLA N"/>
    <s v="POLICE OFFICER"/>
    <x v="15"/>
    <s v="F"/>
    <s v="SALARY"/>
    <m/>
    <n v="93264"/>
    <m/>
    <n v="7394"/>
    <n v="3.8999999999999999E-5"/>
    <n v="0.21877099999999999"/>
    <n v="0.30494494164226499"/>
  </r>
  <r>
    <s v="VILLANUEVA, ERIKA"/>
    <s v="POLICE OFFICER"/>
    <x v="15"/>
    <s v="F"/>
    <s v="SALARY"/>
    <m/>
    <n v="93264"/>
    <m/>
    <n v="7395"/>
    <n v="3.8999999999999999E-5"/>
    <n v="0.21881"/>
    <n v="0.30498618385779686"/>
  </r>
  <r>
    <s v="DIAZ, FERNANDO J"/>
    <s v="POLICE OFFICER"/>
    <x v="15"/>
    <s v="F"/>
    <s v="SALARY"/>
    <m/>
    <n v="93264"/>
    <m/>
    <n v="7396"/>
    <n v="3.8999999999999999E-5"/>
    <n v="0.21884899999999999"/>
    <n v="0.30502742607332867"/>
  </r>
  <r>
    <s v="HERNANDEZ, ERICA C"/>
    <s v="POLICE OFFICER"/>
    <x v="15"/>
    <s v="F"/>
    <s v="SALARY"/>
    <m/>
    <n v="93264"/>
    <m/>
    <n v="7397"/>
    <n v="3.8999999999999999E-5"/>
    <n v="0.218887"/>
    <n v="0.30506866828886048"/>
  </r>
  <r>
    <s v="JIMENEZ, VICTOR H"/>
    <s v="POLICE OFFICER"/>
    <x v="15"/>
    <s v="F"/>
    <s v="SALARY"/>
    <m/>
    <n v="93264"/>
    <m/>
    <n v="7398"/>
    <n v="3.8999999999999999E-5"/>
    <n v="0.21892600000000001"/>
    <n v="0.30510991050439229"/>
  </r>
  <r>
    <s v="TYS, JOANNA"/>
    <s v="POLICE OFFICER"/>
    <x v="15"/>
    <s v="F"/>
    <s v="SALARY"/>
    <m/>
    <n v="93264"/>
    <m/>
    <n v="7399"/>
    <n v="3.8999999999999999E-5"/>
    <n v="0.21896499999999999"/>
    <n v="0.3051511527199241"/>
  </r>
  <r>
    <s v="TIMLIN, NICOLAS J"/>
    <s v="POLICE OFFICER"/>
    <x v="15"/>
    <s v="F"/>
    <s v="SALARY"/>
    <m/>
    <n v="93264"/>
    <m/>
    <n v="7400"/>
    <n v="3.8999999999999999E-5"/>
    <n v="0.219003"/>
    <n v="0.30519239493545591"/>
  </r>
  <r>
    <s v="COLUCCI, ANTHONY V"/>
    <s v="POLICE OFFICER"/>
    <x v="15"/>
    <s v="F"/>
    <s v="SALARY"/>
    <m/>
    <n v="93264"/>
    <m/>
    <n v="7401"/>
    <n v="3.8999999999999999E-5"/>
    <n v="0.21904199999999999"/>
    <n v="0.30523363715098772"/>
  </r>
  <r>
    <s v="ORTIGOZA, NADYA"/>
    <s v="POLICE OFFICER"/>
    <x v="15"/>
    <s v="F"/>
    <s v="SALARY"/>
    <m/>
    <n v="93264"/>
    <m/>
    <n v="7402"/>
    <n v="3.8999999999999999E-5"/>
    <n v="0.219081"/>
    <n v="0.30527487936651954"/>
  </r>
  <r>
    <s v="LOZADA, JOSHUA"/>
    <s v="POLICE OFFICER"/>
    <x v="15"/>
    <s v="F"/>
    <s v="SALARY"/>
    <m/>
    <n v="93264"/>
    <m/>
    <n v="7403"/>
    <n v="3.8999999999999999E-5"/>
    <n v="0.21911900000000001"/>
    <n v="0.3053161215820514"/>
  </r>
  <r>
    <s v="TINOCO-HOSPELHORN, BARBARA"/>
    <s v="POLICE OFFICER"/>
    <x v="15"/>
    <s v="F"/>
    <s v="SALARY"/>
    <m/>
    <n v="93264"/>
    <m/>
    <n v="7404"/>
    <n v="3.8999999999999999E-5"/>
    <n v="0.21915799999999999"/>
    <n v="0.30535736379758321"/>
  </r>
  <r>
    <s v="LOPEZ-BERMUDEZ, FABRICIO"/>
    <s v="POLICE OFFICER"/>
    <x v="15"/>
    <s v="F"/>
    <s v="SALARY"/>
    <m/>
    <n v="93264"/>
    <m/>
    <n v="7405"/>
    <n v="3.8999999999999999E-5"/>
    <n v="0.219196"/>
    <n v="0.30539860601311503"/>
  </r>
  <r>
    <s v="EBEIDALLA, WAJDY"/>
    <s v="POLICE OFFICER"/>
    <x v="15"/>
    <s v="F"/>
    <s v="SALARY"/>
    <m/>
    <n v="93264"/>
    <m/>
    <n v="7406"/>
    <n v="3.8999999999999999E-5"/>
    <n v="0.21923500000000001"/>
    <n v="0.30543984822864684"/>
  </r>
  <r>
    <s v="MATTHEWS, DAVID A"/>
    <s v="POLICE OFFICER"/>
    <x v="15"/>
    <s v="F"/>
    <s v="SALARY"/>
    <m/>
    <n v="93264"/>
    <m/>
    <n v="7407"/>
    <n v="3.8999999999999999E-5"/>
    <n v="0.219274"/>
    <n v="0.30548109044417865"/>
  </r>
  <r>
    <s v="BUCIO, YESENIA"/>
    <s v="POLICE OFFICER"/>
    <x v="15"/>
    <s v="F"/>
    <s v="SALARY"/>
    <m/>
    <n v="93264"/>
    <m/>
    <n v="7408"/>
    <n v="3.8999999999999999E-5"/>
    <n v="0.21931200000000001"/>
    <n v="0.30552233265971046"/>
  </r>
  <r>
    <s v="EDWARDS, ALEX J"/>
    <s v="POLICE OFFICER"/>
    <x v="15"/>
    <s v="F"/>
    <s v="SALARY"/>
    <m/>
    <n v="93264"/>
    <m/>
    <n v="7409"/>
    <n v="3.8999999999999999E-5"/>
    <n v="0.21935099999999999"/>
    <n v="0.30556357487524227"/>
  </r>
  <r>
    <s v="COTE-GAETA, REBECCA A"/>
    <s v="POLICE OFFICER"/>
    <x v="15"/>
    <s v="F"/>
    <s v="SALARY"/>
    <m/>
    <n v="93264"/>
    <m/>
    <n v="7410"/>
    <n v="3.8999999999999999E-5"/>
    <n v="0.21939"/>
    <n v="0.30560481709077408"/>
  </r>
  <r>
    <s v="IRIZARRY, CHRISTOPHER K"/>
    <s v="POLICE OFFICER"/>
    <x v="15"/>
    <s v="F"/>
    <s v="SALARY"/>
    <m/>
    <n v="93264"/>
    <m/>
    <n v="7411"/>
    <n v="3.8999999999999999E-5"/>
    <n v="0.21942800000000001"/>
    <n v="0.30564605930630595"/>
  </r>
  <r>
    <s v="BOTELLO-CORTEZ, VANESSA"/>
    <s v="POLICE OFFICER"/>
    <x v="15"/>
    <s v="F"/>
    <s v="SALARY"/>
    <m/>
    <n v="93264"/>
    <m/>
    <n v="7412"/>
    <n v="3.8999999999999999E-5"/>
    <n v="0.219467"/>
    <n v="0.30568730152183776"/>
  </r>
  <r>
    <s v="HARRIS, ALEXANDRA D"/>
    <s v="POLICE OFFICER"/>
    <x v="15"/>
    <s v="F"/>
    <s v="SALARY"/>
    <m/>
    <n v="93264"/>
    <m/>
    <n v="7413"/>
    <n v="3.8999999999999999E-5"/>
    <n v="0.21950600000000001"/>
    <n v="0.30572854373736957"/>
  </r>
  <r>
    <s v="MUNEERUDDIN, FURQAN"/>
    <s v="POLICE OFFICER"/>
    <x v="15"/>
    <s v="F"/>
    <s v="SALARY"/>
    <m/>
    <n v="93264"/>
    <m/>
    <n v="7414"/>
    <n v="3.8999999999999999E-5"/>
    <n v="0.21954399999999999"/>
    <n v="0.30576978595290139"/>
  </r>
  <r>
    <s v="QUILES GONZALEZ, DAVID E"/>
    <s v="POLICE OFFICER"/>
    <x v="15"/>
    <s v="F"/>
    <s v="SALARY"/>
    <m/>
    <n v="93264"/>
    <m/>
    <n v="7415"/>
    <n v="3.8999999999999999E-5"/>
    <n v="0.219583"/>
    <n v="0.3058110281684332"/>
  </r>
  <r>
    <s v="CLAUDIO, EDWARD S"/>
    <s v="POLICE OFFICER"/>
    <x v="15"/>
    <s v="F"/>
    <s v="SALARY"/>
    <m/>
    <n v="93264"/>
    <m/>
    <n v="7416"/>
    <n v="3.8999999999999999E-5"/>
    <n v="0.21962100000000001"/>
    <n v="0.30585227038396501"/>
  </r>
  <r>
    <s v="HOOPER JR, KENNETH M"/>
    <s v="POLICE OFFICER"/>
    <x v="15"/>
    <s v="F"/>
    <s v="SALARY"/>
    <m/>
    <n v="93264"/>
    <m/>
    <n v="7417"/>
    <n v="3.8999999999999999E-5"/>
    <n v="0.21965999999999999"/>
    <n v="0.30589351259949682"/>
  </r>
  <r>
    <s v="RODRIGUEZ, JOSUE"/>
    <s v="POLICE OFFICER"/>
    <x v="15"/>
    <s v="F"/>
    <s v="SALARY"/>
    <m/>
    <n v="93264"/>
    <m/>
    <n v="7418"/>
    <n v="3.8999999999999999E-5"/>
    <n v="0.21969900000000001"/>
    <n v="0.30593475481502863"/>
  </r>
  <r>
    <s v="GRIMMAGE, TORI C"/>
    <s v="POLICE OFFICER"/>
    <x v="15"/>
    <s v="F"/>
    <s v="SALARY"/>
    <m/>
    <n v="93264"/>
    <m/>
    <n v="7419"/>
    <n v="3.8999999999999999E-5"/>
    <n v="0.21973699999999999"/>
    <n v="0.3059759970305605"/>
  </r>
  <r>
    <s v="DIETZ, DANIEL D"/>
    <s v="POLICE OFFICER"/>
    <x v="15"/>
    <s v="F"/>
    <s v="SALARY"/>
    <m/>
    <n v="93264"/>
    <m/>
    <n v="7420"/>
    <n v="3.8999999999999999E-5"/>
    <n v="0.219776"/>
    <n v="0.30601723924609231"/>
  </r>
  <r>
    <s v="TACCOLA, STEPHANIE M"/>
    <s v="POLICE OFFICER"/>
    <x v="15"/>
    <s v="F"/>
    <s v="SALARY"/>
    <m/>
    <n v="93264"/>
    <m/>
    <n v="7421"/>
    <n v="3.8999999999999999E-5"/>
    <n v="0.21981500000000001"/>
    <n v="0.30605848146162412"/>
  </r>
  <r>
    <s v="COLEMAN, TAWANDA"/>
    <s v="POLICE OFFICER"/>
    <x v="15"/>
    <s v="F"/>
    <s v="SALARY"/>
    <m/>
    <n v="93264"/>
    <m/>
    <n v="7422"/>
    <n v="3.8999999999999999E-5"/>
    <n v="0.21985299999999999"/>
    <n v="0.30609972367715593"/>
  </r>
  <r>
    <s v="BUTTITA, ANDREA M"/>
    <s v="POLICE OFFICER"/>
    <x v="15"/>
    <s v="F"/>
    <s v="SALARY"/>
    <m/>
    <n v="93264"/>
    <m/>
    <n v="7423"/>
    <n v="3.8999999999999999E-5"/>
    <n v="0.219892"/>
    <n v="0.30614096589268774"/>
  </r>
  <r>
    <s v="WHITE, JASMINE R"/>
    <s v="POLICE OFFICER"/>
    <x v="15"/>
    <s v="F"/>
    <s v="SALARY"/>
    <m/>
    <n v="93264"/>
    <m/>
    <n v="7424"/>
    <n v="3.8999999999999999E-5"/>
    <n v="0.21993099999999999"/>
    <n v="0.30618220810821956"/>
  </r>
  <r>
    <s v="ALMARU, YOUSEF Z"/>
    <s v="POLICE OFFICER"/>
    <x v="15"/>
    <s v="F"/>
    <s v="SALARY"/>
    <m/>
    <n v="93264"/>
    <m/>
    <n v="7425"/>
    <n v="3.8999999999999999E-5"/>
    <n v="0.219969"/>
    <n v="0.30622345032375137"/>
  </r>
  <r>
    <s v="HAWKINS, THOMAS A"/>
    <s v="POLICE OFFICER"/>
    <x v="15"/>
    <s v="F"/>
    <s v="SALARY"/>
    <m/>
    <n v="93264"/>
    <m/>
    <n v="7426"/>
    <n v="3.8999999999999999E-5"/>
    <n v="0.22000800000000001"/>
    <n v="0.30626469253928318"/>
  </r>
  <r>
    <s v="JACKSON, ELEXIS M"/>
    <s v="POLICE OFFICER"/>
    <x v="15"/>
    <s v="F"/>
    <s v="SALARY"/>
    <m/>
    <n v="93264"/>
    <m/>
    <n v="7427"/>
    <n v="3.8999999999999999E-5"/>
    <n v="0.22004699999999999"/>
    <n v="0.30630593475481499"/>
  </r>
  <r>
    <s v="SMITH, TANYSHA S"/>
    <s v="POLICE OFFICER"/>
    <x v="15"/>
    <s v="F"/>
    <s v="SALARY"/>
    <m/>
    <n v="93264"/>
    <m/>
    <n v="7428"/>
    <n v="3.8999999999999999E-5"/>
    <n v="0.220085"/>
    <n v="0.30634717697034686"/>
  </r>
  <r>
    <s v="DOUGLAS, DIAMOND D"/>
    <s v="POLICE OFFICER"/>
    <x v="15"/>
    <s v="F"/>
    <s v="SALARY"/>
    <m/>
    <n v="93264"/>
    <m/>
    <n v="7429"/>
    <n v="3.8999999999999999E-5"/>
    <n v="0.22012399999999999"/>
    <n v="0.30638841918587867"/>
  </r>
  <r>
    <s v="JONES, LEWIS L"/>
    <s v="POLICE OFFICER"/>
    <x v="15"/>
    <s v="F"/>
    <s v="SALARY"/>
    <m/>
    <n v="93264"/>
    <m/>
    <n v="7430"/>
    <n v="3.8999999999999999E-5"/>
    <n v="0.220162"/>
    <n v="0.30642966140141048"/>
  </r>
  <r>
    <s v="MCGUIRE, STEPHANIE L"/>
    <s v="POLICE OFFICER"/>
    <x v="15"/>
    <s v="F"/>
    <s v="SALARY"/>
    <m/>
    <n v="93264"/>
    <m/>
    <n v="7431"/>
    <n v="3.8999999999999999E-5"/>
    <n v="0.22020100000000001"/>
    <n v="0.30647090361694229"/>
  </r>
  <r>
    <s v="PAZIK, SEBASTIAN"/>
    <s v="POLICE OFFICER"/>
    <x v="15"/>
    <s v="F"/>
    <s v="SALARY"/>
    <m/>
    <n v="93264"/>
    <m/>
    <n v="7432"/>
    <n v="3.8999999999999999E-5"/>
    <n v="0.22023999999999999"/>
    <n v="0.3065121458324741"/>
  </r>
  <r>
    <s v="HAIDARI, AMAN"/>
    <s v="POLICE OFFICER"/>
    <x v="15"/>
    <s v="F"/>
    <s v="SALARY"/>
    <m/>
    <n v="93264"/>
    <m/>
    <n v="7433"/>
    <n v="3.8999999999999999E-5"/>
    <n v="0.220278"/>
    <n v="0.30655338804800591"/>
  </r>
  <r>
    <s v="DAVID, ADAM M"/>
    <s v="POLICE OFFICER"/>
    <x v="15"/>
    <s v="F"/>
    <s v="SALARY"/>
    <m/>
    <n v="93264"/>
    <m/>
    <n v="7434"/>
    <n v="3.8999999999999999E-5"/>
    <n v="0.22031700000000001"/>
    <n v="0.30659463026353773"/>
  </r>
  <r>
    <s v="JENIG, AUSTIN A"/>
    <s v="POLICE OFFICER"/>
    <x v="15"/>
    <s v="F"/>
    <s v="SALARY"/>
    <m/>
    <n v="93264"/>
    <m/>
    <n v="7435"/>
    <n v="3.8999999999999999E-5"/>
    <n v="0.220356"/>
    <n v="0.30663587247906954"/>
  </r>
  <r>
    <s v="TORRES, RAMON"/>
    <s v="POLICE OFFICER"/>
    <x v="15"/>
    <s v="F"/>
    <s v="SALARY"/>
    <m/>
    <n v="93264"/>
    <m/>
    <n v="7436"/>
    <n v="3.8999999999999999E-5"/>
    <n v="0.22039400000000001"/>
    <n v="0.3066771146946014"/>
  </r>
  <r>
    <s v="HOWARD, JAMIE"/>
    <s v="POLICE OFFICER"/>
    <x v="15"/>
    <s v="F"/>
    <s v="SALARY"/>
    <m/>
    <n v="93264"/>
    <m/>
    <n v="7437"/>
    <n v="3.8999999999999999E-5"/>
    <n v="0.22043299999999999"/>
    <n v="0.30671835691013322"/>
  </r>
  <r>
    <s v="SEGOVIA, MATT"/>
    <s v="POLICE OFFICER"/>
    <x v="15"/>
    <s v="F"/>
    <s v="SALARY"/>
    <m/>
    <n v="93264"/>
    <m/>
    <n v="7438"/>
    <n v="3.8999999999999999E-5"/>
    <n v="0.220472"/>
    <n v="0.30675959912566503"/>
  </r>
  <r>
    <s v="RAMIREZ, CRISTHIAN A"/>
    <s v="POLICE OFFICER"/>
    <x v="15"/>
    <s v="F"/>
    <s v="SALARY"/>
    <m/>
    <n v="93264"/>
    <m/>
    <n v="7439"/>
    <n v="3.8999999999999999E-5"/>
    <n v="0.22051000000000001"/>
    <n v="0.30680084134119684"/>
  </r>
  <r>
    <s v="PUSTIS, BRENNA L"/>
    <s v="POLICE OFFICER"/>
    <x v="15"/>
    <s v="F"/>
    <s v="SALARY"/>
    <m/>
    <n v="93264"/>
    <m/>
    <n v="7440"/>
    <n v="3.8999999999999999E-5"/>
    <n v="0.220549"/>
    <n v="0.30684208355672865"/>
  </r>
  <r>
    <s v="STASZEL, FRANK"/>
    <s v="POLICE OFFICER"/>
    <x v="15"/>
    <s v="F"/>
    <s v="SALARY"/>
    <m/>
    <n v="93264"/>
    <m/>
    <n v="7441"/>
    <n v="3.8999999999999999E-5"/>
    <n v="0.22058700000000001"/>
    <n v="0.30688332577226046"/>
  </r>
  <r>
    <s v="JEZ, DAMIAN J"/>
    <s v="POLICE OFFICER"/>
    <x v="15"/>
    <s v="F"/>
    <s v="SALARY"/>
    <m/>
    <n v="93264"/>
    <m/>
    <n v="7442"/>
    <n v="3.8999999999999999E-5"/>
    <n v="0.22062599999999999"/>
    <n v="0.30692456798779227"/>
  </r>
  <r>
    <s v="SALDANA, ALEXANDER"/>
    <s v="POLICE OFFICER"/>
    <x v="15"/>
    <s v="F"/>
    <s v="SALARY"/>
    <m/>
    <n v="93264"/>
    <m/>
    <n v="7443"/>
    <n v="3.8999999999999999E-5"/>
    <n v="0.220665"/>
    <n v="0.30696581020332409"/>
  </r>
  <r>
    <s v="SCHILLACI, NICHOLAS R"/>
    <s v="POLICE OFFICER"/>
    <x v="15"/>
    <s v="F"/>
    <s v="SALARY"/>
    <m/>
    <n v="93264"/>
    <m/>
    <n v="7444"/>
    <n v="3.8999999999999999E-5"/>
    <n v="0.22070300000000001"/>
    <n v="0.30700705241885595"/>
  </r>
  <r>
    <s v="MONTALVO, LUSERO"/>
    <s v="POLICE OFFICER"/>
    <x v="15"/>
    <s v="F"/>
    <s v="SALARY"/>
    <m/>
    <n v="93264"/>
    <m/>
    <n v="7445"/>
    <n v="3.8999999999999999E-5"/>
    <n v="0.22074199999999999"/>
    <n v="0.30704829463438776"/>
  </r>
  <r>
    <s v="MCMAHON, CHRISTOPHER J"/>
    <s v="POLICE OFFICER"/>
    <x v="15"/>
    <s v="F"/>
    <s v="SALARY"/>
    <m/>
    <n v="93264"/>
    <m/>
    <n v="7446"/>
    <n v="3.8999999999999999E-5"/>
    <n v="0.22078100000000001"/>
    <n v="0.30708953684991958"/>
  </r>
  <r>
    <s v="HOLLIS, NATHANIEL J"/>
    <s v="POLICE OFFICER"/>
    <x v="15"/>
    <s v="F"/>
    <s v="SALARY"/>
    <m/>
    <n v="93264"/>
    <m/>
    <n v="7447"/>
    <n v="3.8999999999999999E-5"/>
    <n v="0.22081899999999999"/>
    <n v="0.30713077906545139"/>
  </r>
  <r>
    <s v="LIAGRIDONIS, CHRISTOS J"/>
    <s v="POLICE OFFICER"/>
    <x v="15"/>
    <s v="F"/>
    <s v="SALARY"/>
    <m/>
    <n v="93264"/>
    <m/>
    <n v="7448"/>
    <n v="3.8999999999999999E-5"/>
    <n v="0.220858"/>
    <n v="0.3071720212809832"/>
  </r>
  <r>
    <s v="WRIGHT, TANYA S"/>
    <s v="POLICE OFFICER"/>
    <x v="15"/>
    <s v="F"/>
    <s v="SALARY"/>
    <m/>
    <n v="93264"/>
    <m/>
    <n v="7449"/>
    <n v="3.8999999999999999E-5"/>
    <n v="0.22089700000000001"/>
    <n v="0.30721326349651501"/>
  </r>
  <r>
    <s v="LASZCZ, SEBASTIAN A"/>
    <s v="POLICE OFFICER"/>
    <x v="15"/>
    <s v="F"/>
    <s v="SALARY"/>
    <m/>
    <n v="93264"/>
    <m/>
    <n v="7450"/>
    <n v="3.8999999999999999E-5"/>
    <n v="0.22093499999999999"/>
    <n v="0.30725450571204682"/>
  </r>
  <r>
    <s v="SUTHERLAND, MICHAEL R"/>
    <s v="POLICE OFFICER"/>
    <x v="15"/>
    <s v="F"/>
    <s v="SALARY"/>
    <m/>
    <n v="93264"/>
    <m/>
    <n v="7451"/>
    <n v="3.8999999999999999E-5"/>
    <n v="0.220974"/>
    <n v="0.30729574792757863"/>
  </r>
  <r>
    <s v="FARANO, MICHAEL"/>
    <s v="POLICE OFFICER"/>
    <x v="15"/>
    <s v="F"/>
    <s v="SALARY"/>
    <m/>
    <n v="93264"/>
    <m/>
    <n v="7452"/>
    <n v="3.8999999999999999E-5"/>
    <n v="0.22101299999999999"/>
    <n v="0.3073369901431105"/>
  </r>
  <r>
    <s v="SUMPTERS, TRIVIA"/>
    <s v="POLICE OFFICER"/>
    <x v="15"/>
    <s v="F"/>
    <s v="SALARY"/>
    <m/>
    <n v="93264"/>
    <m/>
    <n v="7453"/>
    <n v="3.8999999999999999E-5"/>
    <n v="0.221051"/>
    <n v="0.30737823235864231"/>
  </r>
  <r>
    <s v="LEYDEN, KELLEY A"/>
    <s v="POLICE OFFICER"/>
    <x v="15"/>
    <s v="F"/>
    <s v="SALARY"/>
    <m/>
    <n v="93264"/>
    <m/>
    <n v="7454"/>
    <n v="3.8999999999999999E-5"/>
    <n v="0.22109000000000001"/>
    <n v="0.30741947457417412"/>
  </r>
  <r>
    <s v="CALO, SOLIMAR"/>
    <s v="POLICE OFFICER"/>
    <x v="15"/>
    <s v="F"/>
    <s v="SALARY"/>
    <m/>
    <n v="93264"/>
    <m/>
    <n v="7455"/>
    <n v="3.8999999999999999E-5"/>
    <n v="0.22112799999999999"/>
    <n v="0.30746071678970593"/>
  </r>
  <r>
    <s v="WHITAKER JR, EDWARD C"/>
    <s v="POLICE OFFICER"/>
    <x v="15"/>
    <s v="F"/>
    <s v="SALARY"/>
    <m/>
    <n v="93264"/>
    <m/>
    <n v="7456"/>
    <n v="3.8999999999999999E-5"/>
    <n v="0.221167"/>
    <n v="0.30750195900523775"/>
  </r>
  <r>
    <s v="PAPPAS, DANIEL J"/>
    <s v="POLICE OFFICER"/>
    <x v="15"/>
    <s v="F"/>
    <s v="SALARY"/>
    <m/>
    <n v="93264"/>
    <m/>
    <n v="7457"/>
    <n v="3.8999999999999999E-5"/>
    <n v="0.22120600000000001"/>
    <n v="0.30754320122076956"/>
  </r>
  <r>
    <s v="GARDNER, MICHAEL S"/>
    <s v="POLICE OFFICER"/>
    <x v="15"/>
    <s v="F"/>
    <s v="SALARY"/>
    <m/>
    <n v="93264"/>
    <m/>
    <n v="7458"/>
    <n v="3.8999999999999999E-5"/>
    <n v="0.221244"/>
    <n v="0.30758444343630137"/>
  </r>
  <r>
    <s v="FLINT, HANNAH R"/>
    <s v="POLICE OFFICER"/>
    <x v="15"/>
    <s v="F"/>
    <s v="SALARY"/>
    <m/>
    <n v="93264"/>
    <m/>
    <n v="7459"/>
    <n v="3.8999999999999999E-5"/>
    <n v="0.22128300000000001"/>
    <n v="0.30762568565183318"/>
  </r>
  <r>
    <s v="THOMAS, TAMIA K"/>
    <s v="POLICE OFFICER"/>
    <x v="15"/>
    <s v="F"/>
    <s v="SALARY"/>
    <m/>
    <n v="93264"/>
    <m/>
    <n v="7460"/>
    <n v="3.8999999999999999E-5"/>
    <n v="0.22132199999999999"/>
    <n v="0.30766692786736505"/>
  </r>
  <r>
    <s v="MANNIE, KHARMIEL E"/>
    <s v="POLICE OFFICER"/>
    <x v="15"/>
    <s v="F"/>
    <s v="SALARY"/>
    <m/>
    <n v="93264"/>
    <m/>
    <n v="7461"/>
    <n v="3.8999999999999999E-5"/>
    <n v="0.22136"/>
    <n v="0.30770817008289686"/>
  </r>
  <r>
    <s v="SMITH JR, VINCENT E"/>
    <s v="POLICE OFFICER"/>
    <x v="15"/>
    <s v="F"/>
    <s v="SALARY"/>
    <m/>
    <n v="93264"/>
    <m/>
    <n v="7462"/>
    <n v="3.8999999999999999E-5"/>
    <n v="0.22139900000000001"/>
    <n v="0.30774941229842867"/>
  </r>
  <r>
    <s v="RODRIGUEZ, ANDREA"/>
    <s v="POLICE OFFICER"/>
    <x v="15"/>
    <s v="F"/>
    <s v="SALARY"/>
    <m/>
    <n v="93264"/>
    <m/>
    <n v="7463"/>
    <n v="3.8999999999999999E-5"/>
    <n v="0.221438"/>
    <n v="0.30779065451396048"/>
  </r>
  <r>
    <s v="GIVENS, JULIUS T"/>
    <s v="POLICE OFFICER"/>
    <x v="15"/>
    <s v="F"/>
    <s v="SALARY"/>
    <m/>
    <n v="93264"/>
    <m/>
    <n v="7464"/>
    <n v="3.8999999999999999E-5"/>
    <n v="0.22147600000000001"/>
    <n v="0.30783189672949229"/>
  </r>
  <r>
    <s v="OTERO II, LUIS A"/>
    <s v="POLICE OFFICER"/>
    <x v="15"/>
    <s v="F"/>
    <s v="SALARY"/>
    <m/>
    <n v="93264"/>
    <m/>
    <n v="7465"/>
    <n v="3.8999999999999999E-5"/>
    <n v="0.22151499999999999"/>
    <n v="0.30787313894502411"/>
  </r>
  <r>
    <s v="ORTIZ, OSCAR L"/>
    <s v="POLICE OFFICER"/>
    <x v="15"/>
    <s v="F"/>
    <s v="SALARY"/>
    <m/>
    <n v="93264"/>
    <m/>
    <n v="7466"/>
    <n v="3.8999999999999999E-5"/>
    <n v="0.221553"/>
    <n v="0.30791438116055592"/>
  </r>
  <r>
    <s v="PEREZ, ESTEBAN A"/>
    <s v="POLICE OFFICER"/>
    <x v="15"/>
    <s v="F"/>
    <s v="SALARY"/>
    <m/>
    <n v="93264"/>
    <m/>
    <n v="7467"/>
    <n v="3.8999999999999999E-5"/>
    <n v="0.22159200000000001"/>
    <n v="0.30795562337608773"/>
  </r>
  <r>
    <s v="SZCZERBA, LUKASZ"/>
    <s v="POLICE OFFICER"/>
    <x v="15"/>
    <s v="F"/>
    <s v="SALARY"/>
    <m/>
    <n v="93264"/>
    <m/>
    <n v="7468"/>
    <n v="3.8999999999999999E-5"/>
    <n v="0.22163099999999999"/>
    <n v="0.3079968655916196"/>
  </r>
  <r>
    <s v="GOODLOE, DAMON R"/>
    <s v="POLICE OFFICER"/>
    <x v="15"/>
    <s v="F"/>
    <s v="SALARY"/>
    <m/>
    <n v="93264"/>
    <m/>
    <n v="7469"/>
    <n v="3.8999999999999999E-5"/>
    <n v="0.221669"/>
    <n v="0.30803810780715141"/>
  </r>
  <r>
    <s v="PEREZ, DEITERICH A"/>
    <s v="POLICE OFFICER"/>
    <x v="15"/>
    <s v="F"/>
    <s v="SALARY"/>
    <m/>
    <n v="93264"/>
    <m/>
    <n v="7470"/>
    <n v="3.8999999999999999E-5"/>
    <n v="0.22170799999999999"/>
    <n v="0.30807935002268322"/>
  </r>
  <r>
    <s v="ORTIGARA, STEPHANIE M"/>
    <s v="POLICE OFFICER"/>
    <x v="15"/>
    <s v="F"/>
    <s v="SALARY"/>
    <m/>
    <n v="93264"/>
    <m/>
    <n v="7471"/>
    <n v="3.8999999999999999E-5"/>
    <n v="0.221747"/>
    <n v="0.30812059223821503"/>
  </r>
  <r>
    <s v="PELAYO, ANTONIO"/>
    <s v="POLICE OFFICER"/>
    <x v="15"/>
    <s v="F"/>
    <s v="SALARY"/>
    <m/>
    <n v="93264"/>
    <m/>
    <n v="7472"/>
    <n v="3.8999999999999999E-5"/>
    <n v="0.22178500000000001"/>
    <n v="0.30816183445374684"/>
  </r>
  <r>
    <s v="ROJO, CRISTIAN R"/>
    <s v="POLICE OFFICER"/>
    <x v="15"/>
    <s v="F"/>
    <s v="SALARY"/>
    <m/>
    <n v="93264"/>
    <m/>
    <n v="7473"/>
    <n v="3.8999999999999999E-5"/>
    <n v="0.22182399999999999"/>
    <n v="0.30820307666927865"/>
  </r>
  <r>
    <s v="HERNANDEZ, GUADALUPE T"/>
    <s v="POLICE OFFICER"/>
    <x v="15"/>
    <s v="F"/>
    <s v="SALARY"/>
    <m/>
    <n v="93264"/>
    <m/>
    <n v="7474"/>
    <n v="3.8999999999999999E-5"/>
    <n v="0.221863"/>
    <n v="0.30824431888481046"/>
  </r>
  <r>
    <s v="HASANOVIC, DENIS"/>
    <s v="POLICE OFFICER"/>
    <x v="15"/>
    <s v="F"/>
    <s v="SALARY"/>
    <m/>
    <n v="93264"/>
    <m/>
    <n v="7475"/>
    <n v="3.8999999999999999E-5"/>
    <n v="0.22190099999999999"/>
    <n v="0.30828556110034228"/>
  </r>
  <r>
    <s v="UCHO, JOSEPH M"/>
    <s v="POLICE OFFICER"/>
    <x v="15"/>
    <s v="F"/>
    <s v="SALARY"/>
    <m/>
    <n v="93264"/>
    <m/>
    <n v="7476"/>
    <n v="3.8999999999999999E-5"/>
    <n v="0.22194"/>
    <n v="0.30832680331587414"/>
  </r>
  <r>
    <s v="EGAN JR, PATRICK W"/>
    <s v="POLICE OFFICER"/>
    <x v="15"/>
    <s v="F"/>
    <s v="SALARY"/>
    <m/>
    <n v="93264"/>
    <m/>
    <n v="7477"/>
    <n v="3.8999999999999999E-5"/>
    <n v="0.22197900000000001"/>
    <n v="0.30836804553140595"/>
  </r>
  <r>
    <s v="MIRABELLI, HALEY"/>
    <s v="POLICE OFFICER"/>
    <x v="15"/>
    <s v="F"/>
    <s v="SALARY"/>
    <m/>
    <n v="93264"/>
    <m/>
    <n v="7478"/>
    <n v="3.8999999999999999E-5"/>
    <n v="0.22201699999999999"/>
    <n v="0.30840928774693777"/>
  </r>
  <r>
    <s v="BORGES, COURTNEY A"/>
    <s v="POLICE OFFICER"/>
    <x v="15"/>
    <s v="F"/>
    <s v="SALARY"/>
    <m/>
    <n v="93264"/>
    <m/>
    <n v="7479"/>
    <n v="3.8999999999999999E-5"/>
    <n v="0.222056"/>
    <n v="0.30845052996246958"/>
  </r>
  <r>
    <s v="ROMERO, ALEJANDRO"/>
    <s v="POLICE OFFICER"/>
    <x v="15"/>
    <s v="F"/>
    <s v="SALARY"/>
    <m/>
    <n v="93264"/>
    <m/>
    <n v="7480"/>
    <n v="3.8999999999999999E-5"/>
    <n v="0.22209400000000001"/>
    <n v="0.30849177217800139"/>
  </r>
  <r>
    <s v="COZMA, IONUT"/>
    <s v="POLICE OFFICER"/>
    <x v="15"/>
    <s v="F"/>
    <s v="SALARY"/>
    <m/>
    <n v="93264"/>
    <m/>
    <n v="7481"/>
    <n v="3.8999999999999999E-5"/>
    <n v="0.222133"/>
    <n v="0.3085330143935332"/>
  </r>
  <r>
    <s v="DAORERK, KRISADA"/>
    <s v="POLICE OFFICER"/>
    <x v="15"/>
    <s v="F"/>
    <s v="SALARY"/>
    <m/>
    <n v="93264"/>
    <m/>
    <n v="7482"/>
    <n v="3.8999999999999999E-5"/>
    <n v="0.22217200000000001"/>
    <n v="0.30857425660906501"/>
  </r>
  <r>
    <s v="FARMER, KIARA L"/>
    <s v="POLICE OFFICER"/>
    <x v="15"/>
    <s v="F"/>
    <s v="SALARY"/>
    <m/>
    <n v="93264"/>
    <m/>
    <n v="7483"/>
    <n v="3.8999999999999999E-5"/>
    <n v="0.22220999999999999"/>
    <n v="0.30861549882459682"/>
  </r>
  <r>
    <s v="MCGRATH, SEAN P"/>
    <s v="POLICE OFFICER"/>
    <x v="15"/>
    <s v="F"/>
    <s v="SALARY"/>
    <m/>
    <n v="93264"/>
    <m/>
    <n v="7484"/>
    <n v="3.8999999999999999E-5"/>
    <n v="0.222249"/>
    <n v="0.30865674104012869"/>
  </r>
  <r>
    <s v="TORRES, MAX"/>
    <s v="POLICE OFFICER"/>
    <x v="15"/>
    <s v="F"/>
    <s v="SALARY"/>
    <m/>
    <n v="93264"/>
    <m/>
    <n v="7485"/>
    <n v="3.8999999999999999E-5"/>
    <n v="0.22228800000000001"/>
    <n v="0.3086979832556605"/>
  </r>
  <r>
    <s v="BANUELOS, JOSE A"/>
    <s v="POLICE OFFICER"/>
    <x v="15"/>
    <s v="F"/>
    <s v="SALARY"/>
    <m/>
    <n v="93264"/>
    <m/>
    <n v="7486"/>
    <n v="3.8999999999999999E-5"/>
    <n v="0.222326"/>
    <n v="0.30873922547119231"/>
  </r>
  <r>
    <s v="BRUNSON, BROCK K"/>
    <s v="POLICE OFFICER"/>
    <x v="15"/>
    <s v="F"/>
    <s v="SALARY"/>
    <m/>
    <n v="93264"/>
    <m/>
    <n v="7487"/>
    <n v="3.8999999999999999E-5"/>
    <n v="0.22236500000000001"/>
    <n v="0.30878046768672412"/>
  </r>
  <r>
    <s v="ABES, JOSE A"/>
    <s v="POLICE OFFICER"/>
    <x v="15"/>
    <s v="F"/>
    <s v="SALARY"/>
    <m/>
    <n v="93264"/>
    <m/>
    <n v="7488"/>
    <n v="3.8999999999999999E-5"/>
    <n v="0.22240399999999999"/>
    <n v="0.30882170990225594"/>
  </r>
  <r>
    <s v="DOMINGUEZ, FERNANDO"/>
    <s v="POLICE OFFICER"/>
    <x v="15"/>
    <s v="F"/>
    <s v="SALARY"/>
    <m/>
    <n v="93264"/>
    <m/>
    <n v="7489"/>
    <n v="3.8999999999999999E-5"/>
    <n v="0.222442"/>
    <n v="0.30886295211778775"/>
  </r>
  <r>
    <s v="WRIGHTSELL, ELLIOT G"/>
    <s v="POLICE OFFICER"/>
    <x v="15"/>
    <s v="F"/>
    <s v="SALARY"/>
    <m/>
    <n v="93264"/>
    <m/>
    <n v="7490"/>
    <n v="3.8999999999999999E-5"/>
    <n v="0.22248100000000001"/>
    <n v="0.30890419433331956"/>
  </r>
  <r>
    <s v="SANCHEZ, NANCY"/>
    <s v="POLICE OFFICER"/>
    <x v="15"/>
    <s v="F"/>
    <s v="SALARY"/>
    <m/>
    <n v="93264"/>
    <m/>
    <n v="7491"/>
    <n v="3.8999999999999999E-5"/>
    <n v="0.22251899999999999"/>
    <n v="0.30894543654885137"/>
  </r>
  <r>
    <s v="LAPLANCHE-DIXON, YASMINE N"/>
    <s v="POLICE OFFICER"/>
    <x v="15"/>
    <s v="F"/>
    <s v="SALARY"/>
    <m/>
    <n v="93264"/>
    <m/>
    <n v="7492"/>
    <n v="3.8999999999999999E-5"/>
    <n v="0.22255800000000001"/>
    <n v="0.30898667876438324"/>
  </r>
  <r>
    <s v="TAYLOR, KARIM C"/>
    <s v="POLICE OFFICER"/>
    <x v="15"/>
    <s v="F"/>
    <s v="SALARY"/>
    <m/>
    <n v="93264"/>
    <m/>
    <n v="7493"/>
    <n v="3.8999999999999999E-5"/>
    <n v="0.22259699999999999"/>
    <n v="0.30902792097991505"/>
  </r>
  <r>
    <s v="MCKENNA, SHANE B"/>
    <s v="POLICE OFFICER"/>
    <x v="15"/>
    <s v="F"/>
    <s v="SALARY"/>
    <m/>
    <n v="93264"/>
    <m/>
    <n v="7494"/>
    <n v="3.8999999999999999E-5"/>
    <n v="0.222635"/>
    <n v="0.30906916319544686"/>
  </r>
  <r>
    <s v="LINDSAY, TASHEICA C"/>
    <s v="POLICE OFFICER"/>
    <x v="15"/>
    <s v="F"/>
    <s v="SALARY"/>
    <m/>
    <n v="93264"/>
    <m/>
    <n v="7495"/>
    <n v="3.8999999999999999E-5"/>
    <n v="0.22267400000000001"/>
    <n v="0.30911040541097867"/>
  </r>
  <r>
    <s v="MOHAMMED, ZABI"/>
    <s v="POLICE OFFICER"/>
    <x v="15"/>
    <s v="F"/>
    <s v="SALARY"/>
    <m/>
    <n v="93264"/>
    <m/>
    <n v="7496"/>
    <n v="3.8999999999999999E-5"/>
    <n v="0.22271299999999999"/>
    <n v="0.30915164762651048"/>
  </r>
  <r>
    <s v="GUERRERO, JOSEPH V"/>
    <s v="POLICE OFFICER"/>
    <x v="15"/>
    <s v="F"/>
    <s v="SALARY"/>
    <m/>
    <n v="93264"/>
    <m/>
    <n v="7497"/>
    <n v="3.8999999999999999E-5"/>
    <n v="0.222751"/>
    <n v="0.3091928898420423"/>
  </r>
  <r>
    <s v="DAWOTOLA, KAYODE"/>
    <s v="POLICE OFFICER"/>
    <x v="15"/>
    <s v="F"/>
    <s v="SALARY"/>
    <m/>
    <n v="93264"/>
    <m/>
    <n v="7498"/>
    <n v="3.8999999999999999E-5"/>
    <n v="0.22278999999999999"/>
    <n v="0.30923413205757411"/>
  </r>
  <r>
    <s v="WOODS JR, DYRON"/>
    <s v="POLICE OFFICER"/>
    <x v="15"/>
    <s v="F"/>
    <s v="SALARY"/>
    <m/>
    <n v="93264"/>
    <m/>
    <n v="7499"/>
    <n v="3.8999999999999999E-5"/>
    <n v="0.222829"/>
    <n v="0.30927537427310592"/>
  </r>
  <r>
    <s v="MANGAN, DANIEL P"/>
    <s v="POLICE OFFICER"/>
    <x v="15"/>
    <s v="F"/>
    <s v="SALARY"/>
    <m/>
    <n v="93264"/>
    <m/>
    <n v="7500"/>
    <n v="3.8999999999999999E-5"/>
    <n v="0.22286700000000001"/>
    <n v="0.30931661648863779"/>
  </r>
  <r>
    <s v="URBANSKI JR, DANIEL R"/>
    <s v="POLICE OFFICER"/>
    <x v="15"/>
    <s v="F"/>
    <s v="SALARY"/>
    <m/>
    <n v="93264"/>
    <m/>
    <n v="7501"/>
    <n v="3.8999999999999999E-5"/>
    <n v="0.22290599999999999"/>
    <n v="0.3093578587041696"/>
  </r>
  <r>
    <s v="SORIANO, VINCENT GREGORY B"/>
    <s v="POLICE OFFICER"/>
    <x v="15"/>
    <s v="F"/>
    <s v="SALARY"/>
    <m/>
    <n v="93264"/>
    <m/>
    <n v="7502"/>
    <n v="3.8999999999999999E-5"/>
    <n v="0.222945"/>
    <n v="0.30939910091970141"/>
  </r>
  <r>
    <s v="BIELECKI, REMIK"/>
    <s v="POLICE OFFICER"/>
    <x v="15"/>
    <s v="F"/>
    <s v="SALARY"/>
    <m/>
    <n v="93264"/>
    <m/>
    <n v="7503"/>
    <n v="3.8999999999999999E-5"/>
    <n v="0.22298299999999999"/>
    <n v="0.30944034313523322"/>
  </r>
  <r>
    <s v="SANDERS, KAILAH R"/>
    <s v="POLICE OFFICER"/>
    <x v="15"/>
    <s v="F"/>
    <s v="SALARY"/>
    <m/>
    <n v="93264"/>
    <m/>
    <n v="7504"/>
    <n v="3.8999999999999999E-5"/>
    <n v="0.223022"/>
    <n v="0.30948158535076503"/>
  </r>
  <r>
    <s v="PEDROZA JR, ADAN"/>
    <s v="POLICE OFFICER"/>
    <x v="15"/>
    <s v="F"/>
    <s v="SALARY"/>
    <m/>
    <n v="93264"/>
    <m/>
    <n v="7505"/>
    <n v="3.8999999999999999E-5"/>
    <n v="0.22306000000000001"/>
    <n v="0.30952282756629684"/>
  </r>
  <r>
    <s v="ODEI, ASHLEY A"/>
    <s v="POLICE OFFICER"/>
    <x v="15"/>
    <s v="F"/>
    <s v="SALARY"/>
    <m/>
    <n v="93264"/>
    <m/>
    <n v="7506"/>
    <n v="3.8999999999999999E-5"/>
    <n v="0.22309899999999999"/>
    <n v="0.30956406978182865"/>
  </r>
  <r>
    <s v="VAZQUEZ, MALISSA"/>
    <s v="POLICE OFFICER"/>
    <x v="15"/>
    <s v="F"/>
    <s v="SALARY"/>
    <m/>
    <n v="93264"/>
    <m/>
    <n v="7507"/>
    <n v="3.8999999999999999E-5"/>
    <n v="0.223138"/>
    <n v="0.30960531199736047"/>
  </r>
  <r>
    <s v="TESNOW, ADAM J"/>
    <s v="POLICE OFFICER"/>
    <x v="15"/>
    <s v="F"/>
    <s v="SALARY"/>
    <m/>
    <n v="93264"/>
    <m/>
    <n v="7508"/>
    <n v="3.8999999999999999E-5"/>
    <n v="0.22317600000000001"/>
    <n v="0.30964655421289233"/>
  </r>
  <r>
    <s v="VERTA, NICHOLAS R"/>
    <s v="POLICE OFFICER"/>
    <x v="15"/>
    <s v="F"/>
    <s v="SALARY"/>
    <m/>
    <n v="93264"/>
    <m/>
    <n v="7509"/>
    <n v="3.8999999999999999E-5"/>
    <n v="0.223215"/>
    <n v="0.30968779642842414"/>
  </r>
  <r>
    <s v="MARTINEZ, VERONICA"/>
    <s v="POLICE OFFICER"/>
    <x v="15"/>
    <s v="F"/>
    <s v="SALARY"/>
    <m/>
    <n v="93264"/>
    <m/>
    <n v="7510"/>
    <n v="3.8999999999999999E-5"/>
    <n v="0.22325400000000001"/>
    <n v="0.30972903864395596"/>
  </r>
  <r>
    <s v="TAYLOR, STEPHANIE A"/>
    <s v="POLICE OFFICER"/>
    <x v="15"/>
    <s v="F"/>
    <s v="SALARY"/>
    <m/>
    <n v="93264"/>
    <m/>
    <n v="7511"/>
    <n v="3.8999999999999999E-5"/>
    <n v="0.22329199999999999"/>
    <n v="0.30977028085948777"/>
  </r>
  <r>
    <s v="DILLARD, AIREGIN T"/>
    <s v="POLICE OFFICER"/>
    <x v="15"/>
    <s v="F"/>
    <s v="SALARY"/>
    <m/>
    <n v="93264"/>
    <m/>
    <n v="7512"/>
    <n v="3.8999999999999999E-5"/>
    <n v="0.223331"/>
    <n v="0.30981152307501958"/>
  </r>
  <r>
    <s v="HERNANDEZ, JONATHAN"/>
    <s v="POLICE OFFICER"/>
    <x v="15"/>
    <s v="F"/>
    <s v="SALARY"/>
    <m/>
    <n v="93264"/>
    <m/>
    <n v="7513"/>
    <n v="3.8999999999999999E-5"/>
    <n v="0.22337000000000001"/>
    <n v="0.30985276529055139"/>
  </r>
  <r>
    <s v="SVITKO, DARREN A"/>
    <s v="POLICE OFFICER"/>
    <x v="15"/>
    <s v="F"/>
    <s v="SALARY"/>
    <m/>
    <n v="93264"/>
    <m/>
    <n v="7514"/>
    <n v="3.8999999999999999E-5"/>
    <n v="0.223408"/>
    <n v="0.3098940075060832"/>
  </r>
  <r>
    <s v="ARANA, SELENE"/>
    <s v="POLICE OFFICER"/>
    <x v="15"/>
    <s v="F"/>
    <s v="SALARY"/>
    <m/>
    <n v="93264"/>
    <m/>
    <n v="7515"/>
    <n v="3.8999999999999999E-5"/>
    <n v="0.22344700000000001"/>
    <n v="0.30993524972161501"/>
  </r>
  <r>
    <s v="HILL, DANIEL D"/>
    <s v="POLICE OFFICER"/>
    <x v="15"/>
    <s v="F"/>
    <s v="SALARY"/>
    <m/>
    <n v="93264"/>
    <m/>
    <n v="7516"/>
    <n v="3.8999999999999999E-5"/>
    <n v="0.22348499999999999"/>
    <n v="0.30997649193714683"/>
  </r>
  <r>
    <s v="LEONG, HAMON"/>
    <s v="POLICE OFFICER"/>
    <x v="15"/>
    <s v="F"/>
    <s v="SALARY"/>
    <m/>
    <n v="93264"/>
    <m/>
    <n v="7517"/>
    <n v="3.8999999999999999E-5"/>
    <n v="0.223524"/>
    <n v="0.31001773415267869"/>
  </r>
  <r>
    <s v="KUTYLOWSKI, MARIUSZ"/>
    <s v="POLICE OFFICER"/>
    <x v="15"/>
    <s v="F"/>
    <s v="SALARY"/>
    <m/>
    <n v="93264"/>
    <m/>
    <n v="7518"/>
    <n v="3.8999999999999999E-5"/>
    <n v="0.22356300000000001"/>
    <n v="0.3100589763682105"/>
  </r>
  <r>
    <s v="LUNA JR, ARNULFO A"/>
    <s v="POLICE OFFICER"/>
    <x v="15"/>
    <s v="F"/>
    <s v="SALARY"/>
    <m/>
    <n v="93264"/>
    <m/>
    <n v="7519"/>
    <n v="3.8999999999999999E-5"/>
    <n v="0.22360099999999999"/>
    <n v="0.31010021858374232"/>
  </r>
  <r>
    <s v="CORONA, NICHOLAS"/>
    <s v="POLICE OFFICER"/>
    <x v="15"/>
    <s v="F"/>
    <s v="SALARY"/>
    <m/>
    <n v="93264"/>
    <m/>
    <n v="7520"/>
    <n v="3.8999999999999999E-5"/>
    <n v="0.22364000000000001"/>
    <n v="0.31014146079927413"/>
  </r>
  <r>
    <s v="IGLESIAS, HELMUT J"/>
    <s v="POLICE OFFICER"/>
    <x v="15"/>
    <s v="F"/>
    <s v="SALARY"/>
    <m/>
    <n v="93264"/>
    <m/>
    <n v="7521"/>
    <n v="3.8999999999999999E-5"/>
    <n v="0.22367899999999999"/>
    <n v="0.31018270301480594"/>
  </r>
  <r>
    <s v="SPIRES, NIKKI V"/>
    <s v="POLICE OFFICER"/>
    <x v="15"/>
    <s v="F"/>
    <s v="SALARY"/>
    <m/>
    <n v="93264"/>
    <m/>
    <n v="7522"/>
    <n v="3.8999999999999999E-5"/>
    <n v="0.223717"/>
    <n v="0.31022394523033775"/>
  </r>
  <r>
    <s v="DZIURA, ANNA"/>
    <s v="POLICE OFFICER"/>
    <x v="15"/>
    <s v="F"/>
    <s v="SALARY"/>
    <m/>
    <n v="93264"/>
    <m/>
    <n v="7523"/>
    <n v="3.8999999999999999E-5"/>
    <n v="0.22375600000000001"/>
    <n v="0.31026518744586956"/>
  </r>
  <r>
    <s v="APATA, ADEWALE"/>
    <s v="POLICE OFFICER"/>
    <x v="15"/>
    <s v="F"/>
    <s v="SALARY"/>
    <m/>
    <n v="93264"/>
    <m/>
    <n v="7524"/>
    <n v="3.8999999999999999E-5"/>
    <n v="0.22379499999999999"/>
    <n v="0.31030642966140137"/>
  </r>
  <r>
    <s v="GALVAN, FRANCISCO"/>
    <s v="POLICE OFFICER"/>
    <x v="15"/>
    <s v="F"/>
    <s v="SALARY"/>
    <m/>
    <n v="93264"/>
    <m/>
    <n v="7525"/>
    <n v="3.8999999999999999E-5"/>
    <n v="0.223833"/>
    <n v="0.31034767187693324"/>
  </r>
  <r>
    <s v="PAPINEAU, ANASTASIA M"/>
    <s v="POLICE OFFICER"/>
    <x v="15"/>
    <s v="F"/>
    <s v="SALARY"/>
    <m/>
    <n v="93264"/>
    <m/>
    <n v="7526"/>
    <n v="3.8999999999999999E-5"/>
    <n v="0.22387199999999999"/>
    <n v="0.31038891409246505"/>
  </r>
  <r>
    <s v="MALDONADO, EDUARDO"/>
    <s v="POLICE OFFICER"/>
    <x v="15"/>
    <s v="F"/>
    <s v="SALARY"/>
    <m/>
    <n v="93264"/>
    <m/>
    <n v="7527"/>
    <n v="3.8999999999999999E-5"/>
    <n v="0.223911"/>
    <n v="0.31043015630799686"/>
  </r>
  <r>
    <s v="MEHILOS, KIMBERLY N"/>
    <s v="POLICE OFFICER"/>
    <x v="15"/>
    <s v="F"/>
    <s v="SALARY"/>
    <m/>
    <n v="93264"/>
    <m/>
    <n v="7528"/>
    <n v="3.8999999999999999E-5"/>
    <n v="0.22394900000000001"/>
    <n v="0.31047139852352867"/>
  </r>
  <r>
    <s v="RANGEL GOMEZ, EDWARD"/>
    <s v="POLICE OFFICER"/>
    <x v="15"/>
    <s v="F"/>
    <s v="SALARY"/>
    <m/>
    <n v="93264"/>
    <m/>
    <n v="7529"/>
    <n v="3.8999999999999999E-5"/>
    <n v="0.22398799999999999"/>
    <n v="0.31051264073906049"/>
  </r>
  <r>
    <s v="LEE, DESEAN M"/>
    <s v="POLICE OFFICER"/>
    <x v="15"/>
    <s v="F"/>
    <s v="SALARY"/>
    <m/>
    <n v="93264"/>
    <m/>
    <n v="7530"/>
    <n v="3.8999999999999999E-5"/>
    <n v="0.224026"/>
    <n v="0.3105538829545923"/>
  </r>
  <r>
    <s v="ROBINSON, PATRICK J"/>
    <s v="POLICE OFFICER"/>
    <x v="15"/>
    <s v="F"/>
    <s v="SALARY"/>
    <m/>
    <n v="93264"/>
    <m/>
    <n v="7531"/>
    <n v="3.8999999999999999E-5"/>
    <n v="0.22406499999999999"/>
    <n v="0.31059512517012411"/>
  </r>
  <r>
    <s v="LISCIANDRELLO, BRANDEN"/>
    <s v="POLICE OFFICER"/>
    <x v="15"/>
    <s v="F"/>
    <s v="SALARY"/>
    <m/>
    <n v="93264"/>
    <m/>
    <n v="7532"/>
    <n v="3.8999999999999999E-5"/>
    <n v="0.224104"/>
    <n v="0.31063636738565592"/>
  </r>
  <r>
    <s v="ESCALANTE JR, ERNESTO"/>
    <s v="POLICE OFFICER"/>
    <x v="15"/>
    <s v="F"/>
    <s v="SALARY"/>
    <m/>
    <n v="93264"/>
    <m/>
    <n v="7533"/>
    <n v="3.8999999999999999E-5"/>
    <n v="0.22414200000000001"/>
    <n v="0.31067760960118779"/>
  </r>
  <r>
    <s v="ZAVALA, GRECIA"/>
    <s v="POLICE OFFICER"/>
    <x v="15"/>
    <s v="F"/>
    <s v="SALARY"/>
    <m/>
    <n v="93264"/>
    <m/>
    <n v="7534"/>
    <n v="3.8999999999999999E-5"/>
    <n v="0.22418099999999999"/>
    <n v="0.3107188518167196"/>
  </r>
  <r>
    <s v="HARVEY, NAKIA D"/>
    <s v="POLICE OFFICER"/>
    <x v="15"/>
    <s v="F"/>
    <s v="SALARY"/>
    <m/>
    <n v="93264"/>
    <m/>
    <n v="7535"/>
    <n v="3.8999999999999999E-5"/>
    <n v="0.22422"/>
    <n v="0.31076009403225141"/>
  </r>
  <r>
    <s v="ELKHDAIJI, ABDELLAH"/>
    <s v="POLICE OFFICER"/>
    <x v="15"/>
    <s v="F"/>
    <s v="SALARY"/>
    <m/>
    <n v="93264"/>
    <m/>
    <n v="7536"/>
    <n v="3.8999999999999999E-5"/>
    <n v="0.22425800000000001"/>
    <n v="0.31080133624778322"/>
  </r>
  <r>
    <s v="LOPEZ, GERARDO"/>
    <s v="POLICE OFFICER"/>
    <x v="15"/>
    <s v="F"/>
    <s v="SALARY"/>
    <m/>
    <n v="93264"/>
    <m/>
    <n v="7537"/>
    <n v="3.8999999999999999E-5"/>
    <n v="0.224297"/>
    <n v="0.31084257846331503"/>
  </r>
  <r>
    <s v="GUTIERREZ, CARLOS E"/>
    <s v="POLICE OFFICER"/>
    <x v="15"/>
    <s v="F"/>
    <s v="SALARY"/>
    <m/>
    <n v="93264"/>
    <m/>
    <n v="7538"/>
    <n v="3.8999999999999999E-5"/>
    <n v="0.22433600000000001"/>
    <n v="0.31088382067884685"/>
  </r>
  <r>
    <s v="RAMIREZ, IGNACIO"/>
    <s v="POLICE OFFICER"/>
    <x v="15"/>
    <s v="F"/>
    <s v="SALARY"/>
    <m/>
    <n v="93264"/>
    <m/>
    <n v="7539"/>
    <n v="3.8999999999999999E-5"/>
    <n v="0.22437399999999999"/>
    <n v="0.31092506289437866"/>
  </r>
  <r>
    <s v="ESTUDILLO, RYAN H"/>
    <s v="POLICE OFFICER"/>
    <x v="15"/>
    <s v="F"/>
    <s v="SALARY"/>
    <m/>
    <n v="93264"/>
    <m/>
    <n v="7540"/>
    <n v="3.8999999999999999E-5"/>
    <n v="0.224413"/>
    <n v="0.31096630510991047"/>
  </r>
  <r>
    <s v="DOWDALL, MATTHEW J"/>
    <s v="POLICE OFFICER"/>
    <x v="15"/>
    <s v="F"/>
    <s v="SALARY"/>
    <m/>
    <n v="93264"/>
    <m/>
    <n v="7541"/>
    <n v="3.8999999999999999E-5"/>
    <n v="0.22445100000000001"/>
    <n v="0.31100754732544234"/>
  </r>
  <r>
    <s v="BODYZIAK, LUKASZ"/>
    <s v="POLICE OFFICER"/>
    <x v="15"/>
    <s v="F"/>
    <s v="SALARY"/>
    <m/>
    <n v="93264"/>
    <m/>
    <n v="7542"/>
    <n v="3.8999999999999999E-5"/>
    <n v="0.22449"/>
    <n v="0.31104878954097415"/>
  </r>
  <r>
    <s v="WILLIAMS, MICHELLE"/>
    <s v="POLICE OFFICER"/>
    <x v="15"/>
    <s v="F"/>
    <s v="SALARY"/>
    <m/>
    <n v="93264"/>
    <m/>
    <n v="7543"/>
    <n v="3.8999999999999999E-5"/>
    <n v="0.22452900000000001"/>
    <n v="0.31109003175650596"/>
  </r>
  <r>
    <s v="JONES, AARON C"/>
    <s v="POLICE OFFICER"/>
    <x v="15"/>
    <s v="F"/>
    <s v="SALARY"/>
    <m/>
    <n v="93264"/>
    <m/>
    <n v="7544"/>
    <n v="3.8999999999999999E-5"/>
    <n v="0.22456699999999999"/>
    <n v="0.31113127397203777"/>
  </r>
  <r>
    <s v="TOGHER, MARISSA L"/>
    <s v="POLICE OFFICER"/>
    <x v="15"/>
    <s v="F"/>
    <s v="SALARY"/>
    <m/>
    <n v="93264"/>
    <m/>
    <n v="7545"/>
    <n v="3.8999999999999999E-5"/>
    <n v="0.224606"/>
    <n v="0.31117251618756958"/>
  </r>
  <r>
    <s v="ORDAZ, MIGUEL A"/>
    <s v="POLICE OFFICER"/>
    <x v="15"/>
    <s v="F"/>
    <s v="SALARY"/>
    <m/>
    <n v="93264"/>
    <m/>
    <n v="7546"/>
    <n v="3.8999999999999999E-5"/>
    <n v="0.22464500000000001"/>
    <n v="0.31121375840310139"/>
  </r>
  <r>
    <s v="MELCHOR, ANDRE G"/>
    <s v="POLICE OFFICER"/>
    <x v="15"/>
    <s v="F"/>
    <s v="SALARY"/>
    <m/>
    <n v="93264"/>
    <m/>
    <n v="7547"/>
    <n v="3.8999999999999999E-5"/>
    <n v="0.22468299999999999"/>
    <n v="0.3112550006186332"/>
  </r>
  <r>
    <s v="ABARCA, FRANCES J"/>
    <s v="POLICE OFFICER"/>
    <x v="15"/>
    <s v="F"/>
    <s v="SALARY"/>
    <m/>
    <n v="93264"/>
    <m/>
    <n v="7548"/>
    <n v="3.8999999999999999E-5"/>
    <n v="0.22472200000000001"/>
    <n v="0.31129624283416502"/>
  </r>
  <r>
    <s v="HERNANDEZ, ANAIS I"/>
    <s v="POLICE OFFICER"/>
    <x v="15"/>
    <s v="F"/>
    <s v="SALARY"/>
    <m/>
    <n v="93264"/>
    <m/>
    <n v="7549"/>
    <n v="3.8999999999999999E-5"/>
    <n v="0.22476099999999999"/>
    <n v="0.31133748504969688"/>
  </r>
  <r>
    <s v="GAJEWSKI, DANIEL F"/>
    <s v="POLICE OFFICER"/>
    <x v="15"/>
    <s v="F"/>
    <s v="SALARY"/>
    <m/>
    <n v="93264"/>
    <m/>
    <n v="7550"/>
    <n v="3.8999999999999999E-5"/>
    <n v="0.224799"/>
    <n v="0.31137872726522869"/>
  </r>
  <r>
    <s v="SCHLAGEL, MATTHEW H"/>
    <s v="POLICE OFFICER"/>
    <x v="15"/>
    <s v="F"/>
    <s v="SALARY"/>
    <m/>
    <n v="93264"/>
    <m/>
    <n v="7551"/>
    <n v="3.8999999999999999E-5"/>
    <n v="0.22483800000000001"/>
    <n v="0.31141996948076051"/>
  </r>
  <r>
    <s v="GAMINO, LAURA C"/>
    <s v="POLICE OFFICER"/>
    <x v="15"/>
    <s v="F"/>
    <s v="SALARY"/>
    <m/>
    <n v="93264"/>
    <m/>
    <n v="7552"/>
    <n v="3.8999999999999999E-5"/>
    <n v="0.22487699999999999"/>
    <n v="0.31146121169629232"/>
  </r>
  <r>
    <s v="NICKLAS, DIMITRI C"/>
    <s v="POLICE OFFICER"/>
    <x v="15"/>
    <s v="F"/>
    <s v="SALARY"/>
    <m/>
    <n v="93264"/>
    <m/>
    <n v="7553"/>
    <n v="3.8999999999999999E-5"/>
    <n v="0.224915"/>
    <n v="0.31150245391182413"/>
  </r>
  <r>
    <s v="PARSEGIAN, SHERESE O"/>
    <s v="POLICE OFFICER"/>
    <x v="15"/>
    <s v="F"/>
    <s v="SALARY"/>
    <m/>
    <n v="93264"/>
    <m/>
    <n v="7554"/>
    <n v="3.8999999999999999E-5"/>
    <n v="0.22495399999999999"/>
    <n v="0.31154369612735594"/>
  </r>
  <r>
    <s v="LAFLAMME, TYLER R"/>
    <s v="POLICE OFFICER"/>
    <x v="15"/>
    <s v="F"/>
    <s v="SALARY"/>
    <m/>
    <n v="93264"/>
    <m/>
    <n v="7555"/>
    <n v="3.8999999999999999E-5"/>
    <n v="0.224992"/>
    <n v="0.31158493834288775"/>
  </r>
  <r>
    <s v="ROSITO, MARIAH M"/>
    <s v="POLICE OFFICER"/>
    <x v="15"/>
    <s v="F"/>
    <s v="SALARY"/>
    <m/>
    <n v="93264"/>
    <m/>
    <n v="7556"/>
    <n v="3.8999999999999999E-5"/>
    <n v="0.22503100000000001"/>
    <n v="0.31162618055841956"/>
  </r>
  <r>
    <s v="DAYAO, BREEN Y"/>
    <s v="POLICE OFFICER"/>
    <x v="15"/>
    <s v="F"/>
    <s v="SALARY"/>
    <m/>
    <n v="93264"/>
    <m/>
    <n v="7557"/>
    <n v="3.8999999999999999E-5"/>
    <n v="0.22506999999999999"/>
    <n v="0.31166742277395143"/>
  </r>
  <r>
    <s v="FAIRLEY, TATIANA L"/>
    <s v="POLICE OFFICER"/>
    <x v="15"/>
    <s v="F"/>
    <s v="SALARY"/>
    <m/>
    <n v="93264"/>
    <m/>
    <n v="7558"/>
    <n v="3.8999999999999999E-5"/>
    <n v="0.225108"/>
    <n v="0.31170866498948324"/>
  </r>
  <r>
    <s v="GUILLEN, PEDRO"/>
    <s v="POLICE OFFICER"/>
    <x v="15"/>
    <s v="F"/>
    <s v="SALARY"/>
    <m/>
    <n v="93264"/>
    <m/>
    <n v="7559"/>
    <n v="3.8999999999999999E-5"/>
    <n v="0.22514700000000001"/>
    <n v="0.31174990720501505"/>
  </r>
  <r>
    <s v="BAUTISTA, JESSICA B"/>
    <s v="POLICE OFFICER"/>
    <x v="15"/>
    <s v="F"/>
    <s v="SALARY"/>
    <m/>
    <n v="93264"/>
    <m/>
    <n v="7560"/>
    <n v="3.8999999999999999E-5"/>
    <n v="0.225186"/>
    <n v="0.31179114942054686"/>
  </r>
  <r>
    <s v="FLORES, JOSE"/>
    <s v="POLICE OFFICER"/>
    <x v="15"/>
    <s v="F"/>
    <s v="SALARY"/>
    <m/>
    <n v="93264"/>
    <m/>
    <n v="7561"/>
    <n v="3.8999999999999999E-5"/>
    <n v="0.22522400000000001"/>
    <n v="0.31183239163607868"/>
  </r>
  <r>
    <s v="MCCLANAHAN, ZACHARY P"/>
    <s v="POLICE OFFICER"/>
    <x v="15"/>
    <s v="F"/>
    <s v="SALARY"/>
    <m/>
    <n v="93264"/>
    <m/>
    <n v="7562"/>
    <n v="3.8999999999999999E-5"/>
    <n v="0.22526299999999999"/>
    <n v="0.31187363385161049"/>
  </r>
  <r>
    <s v="TOMSONS, AINARS"/>
    <s v="POLICE OFFICER"/>
    <x v="15"/>
    <s v="F"/>
    <s v="SALARY"/>
    <m/>
    <n v="93264"/>
    <m/>
    <n v="7563"/>
    <n v="3.8999999999999999E-5"/>
    <n v="0.225302"/>
    <n v="0.3119148760671423"/>
  </r>
  <r>
    <s v="GARCIA, JOSE L"/>
    <s v="POLICE OFFICER"/>
    <x v="15"/>
    <s v="F"/>
    <s v="SALARY"/>
    <m/>
    <n v="93264"/>
    <m/>
    <n v="7564"/>
    <n v="3.8999999999999999E-5"/>
    <n v="0.22534000000000001"/>
    <n v="0.31195611828267411"/>
  </r>
  <r>
    <s v="DONALD, GEORGE W"/>
    <s v="POLICE OFFICER"/>
    <x v="15"/>
    <s v="F"/>
    <s v="SALARY"/>
    <m/>
    <n v="93264"/>
    <m/>
    <n v="7565"/>
    <n v="3.8999999999999999E-5"/>
    <n v="0.225379"/>
    <n v="0.31199736049820598"/>
  </r>
  <r>
    <s v="GONZALEZ, ARTURO J"/>
    <s v="POLICE OFFICER"/>
    <x v="15"/>
    <s v="F"/>
    <s v="SALARY"/>
    <m/>
    <n v="93264"/>
    <m/>
    <n v="7566"/>
    <n v="3.8999999999999999E-5"/>
    <n v="0.22541700000000001"/>
    <n v="0.31203860271373779"/>
  </r>
  <r>
    <s v="BENAVIDES, OSCAR D"/>
    <s v="POLICE OFFICER"/>
    <x v="15"/>
    <s v="F"/>
    <s v="SALARY"/>
    <m/>
    <n v="93264"/>
    <m/>
    <n v="7567"/>
    <n v="3.8999999999999999E-5"/>
    <n v="0.22545599999999999"/>
    <n v="0.3120798449292696"/>
  </r>
  <r>
    <s v="HAMPTON, MARIAH K"/>
    <s v="POLICE OFFICER"/>
    <x v="15"/>
    <s v="F"/>
    <s v="SALARY"/>
    <m/>
    <n v="93264"/>
    <m/>
    <n v="7568"/>
    <n v="3.8999999999999999E-5"/>
    <n v="0.225495"/>
    <n v="0.31212108714480141"/>
  </r>
  <r>
    <s v="KIM, MICHAEL H"/>
    <s v="POLICE OFFICER"/>
    <x v="15"/>
    <s v="F"/>
    <s v="SALARY"/>
    <m/>
    <n v="93264"/>
    <m/>
    <n v="7569"/>
    <n v="3.8999999999999999E-5"/>
    <n v="0.22553300000000001"/>
    <n v="0.31216232936033322"/>
  </r>
  <r>
    <s v="JORDAN JR, RAY A"/>
    <s v="POLICE OFFICER"/>
    <x v="15"/>
    <s v="F"/>
    <s v="SALARY"/>
    <m/>
    <n v="93264"/>
    <m/>
    <n v="7570"/>
    <n v="3.8999999999999999E-5"/>
    <n v="0.22557199999999999"/>
    <n v="0.31220357157586504"/>
  </r>
  <r>
    <s v="RIFE, EDGELY A"/>
    <s v="POLICE OFFICER"/>
    <x v="15"/>
    <s v="F"/>
    <s v="SALARY"/>
    <m/>
    <n v="93264"/>
    <m/>
    <n v="7571"/>
    <n v="3.8999999999999999E-5"/>
    <n v="0.22561100000000001"/>
    <n v="0.31224481379139685"/>
  </r>
  <r>
    <s v="SAMUEL, CHRISTOPHER A"/>
    <s v="POLICE OFFICER"/>
    <x v="15"/>
    <s v="F"/>
    <s v="SALARY"/>
    <m/>
    <n v="93264"/>
    <m/>
    <n v="7572"/>
    <n v="3.8999999999999999E-5"/>
    <n v="0.22564899999999999"/>
    <n v="0.31228605600692866"/>
  </r>
  <r>
    <s v="MAXINEZ, GIOVANNI"/>
    <s v="POLICE OFFICER"/>
    <x v="15"/>
    <s v="F"/>
    <s v="SALARY"/>
    <m/>
    <n v="93264"/>
    <m/>
    <n v="7573"/>
    <n v="3.8999999999999999E-5"/>
    <n v="0.225688"/>
    <n v="0.31232729822246053"/>
  </r>
  <r>
    <s v="ROMERO JR, RAFAEL"/>
    <s v="POLICE OFFICER"/>
    <x v="15"/>
    <s v="F"/>
    <s v="SALARY"/>
    <m/>
    <n v="93264"/>
    <m/>
    <n v="7574"/>
    <n v="3.8999999999999999E-5"/>
    <n v="0.22572700000000001"/>
    <n v="0.31236854043799234"/>
  </r>
  <r>
    <s v="GALVAN, YESENIA"/>
    <s v="POLICE OFFICER"/>
    <x v="15"/>
    <s v="F"/>
    <s v="SALARY"/>
    <m/>
    <n v="93264"/>
    <m/>
    <n v="7575"/>
    <n v="3.8999999999999999E-5"/>
    <n v="0.22576499999999999"/>
    <n v="0.31240978265352415"/>
  </r>
  <r>
    <s v="NEYLAND III, NATHANIEL"/>
    <s v="POLICE OFFICER"/>
    <x v="15"/>
    <s v="F"/>
    <s v="SALARY"/>
    <m/>
    <n v="93264"/>
    <m/>
    <n v="7576"/>
    <n v="3.8999999999999999E-5"/>
    <n v="0.225804"/>
    <n v="0.31245102486905596"/>
  </r>
  <r>
    <s v="GORDON, JERITA C"/>
    <s v="POLICE OFFICER"/>
    <x v="15"/>
    <s v="F"/>
    <s v="SALARY"/>
    <m/>
    <n v="93264"/>
    <m/>
    <n v="7577"/>
    <n v="3.8999999999999999E-5"/>
    <n v="0.22584299999999999"/>
    <n v="0.31249226708458777"/>
  </r>
  <r>
    <s v="LEWIS, LAUREN E"/>
    <s v="POLICE OFFICER"/>
    <x v="15"/>
    <s v="F"/>
    <s v="SALARY"/>
    <m/>
    <n v="93264"/>
    <m/>
    <n v="7578"/>
    <n v="3.8999999999999999E-5"/>
    <n v="0.225881"/>
    <n v="0.31253350930011958"/>
  </r>
  <r>
    <s v="KNUDSEN, BRADLEY J"/>
    <s v="POLICE OFFICER"/>
    <x v="15"/>
    <s v="F"/>
    <s v="SALARY"/>
    <m/>
    <n v="93264"/>
    <m/>
    <n v="7579"/>
    <n v="3.8999999999999999E-5"/>
    <n v="0.22592000000000001"/>
    <n v="0.31257475151565139"/>
  </r>
  <r>
    <s v="VANPELT, JONATHAN Q"/>
    <s v="POLICE OFFICER"/>
    <x v="15"/>
    <s v="F"/>
    <s v="SALARY"/>
    <m/>
    <n v="93264"/>
    <m/>
    <n v="7580"/>
    <n v="3.8999999999999999E-5"/>
    <n v="0.22595799999999999"/>
    <n v="0.31261599373118321"/>
  </r>
  <r>
    <s v="REYES IV, CARMELO"/>
    <s v="POLICE OFFICER"/>
    <x v="15"/>
    <s v="F"/>
    <s v="SALARY"/>
    <m/>
    <n v="93264"/>
    <m/>
    <n v="7581"/>
    <n v="3.8999999999999999E-5"/>
    <n v="0.225997"/>
    <n v="0.31265723594671507"/>
  </r>
  <r>
    <s v="REJNIAK, SEBASTIAN H"/>
    <s v="POLICE OFFICER"/>
    <x v="15"/>
    <s v="F"/>
    <s v="SALARY"/>
    <m/>
    <n v="93264"/>
    <m/>
    <n v="7582"/>
    <n v="3.8999999999999999E-5"/>
    <n v="0.22603599999999999"/>
    <n v="0.31269847816224688"/>
  </r>
  <r>
    <s v="DAPKUS, KEANNA D"/>
    <s v="POLICE OFFICER"/>
    <x v="15"/>
    <s v="F"/>
    <s v="SALARY"/>
    <m/>
    <n v="93264"/>
    <m/>
    <n v="7583"/>
    <n v="3.8999999999999999E-5"/>
    <n v="0.226074"/>
    <n v="0.3127397203777787"/>
  </r>
  <r>
    <s v="DILLON, MARIA"/>
    <s v="POLICE OFFICER"/>
    <x v="15"/>
    <s v="F"/>
    <s v="SALARY"/>
    <m/>
    <n v="93264"/>
    <m/>
    <n v="7584"/>
    <n v="3.8999999999999999E-5"/>
    <n v="0.22611300000000001"/>
    <n v="0.31278096259331051"/>
  </r>
  <r>
    <s v="FUTEL, AARON A"/>
    <s v="POLICE OFFICER"/>
    <x v="15"/>
    <s v="F"/>
    <s v="SALARY"/>
    <m/>
    <n v="93264"/>
    <m/>
    <n v="7585"/>
    <n v="3.8999999999999999E-5"/>
    <n v="0.22615199999999999"/>
    <n v="0.31282220480884232"/>
  </r>
  <r>
    <s v="MCNEAL, LATESHA A"/>
    <s v="POLICE OFFICER"/>
    <x v="15"/>
    <s v="F"/>
    <s v="SALARY"/>
    <m/>
    <n v="93264"/>
    <m/>
    <n v="7586"/>
    <n v="3.8999999999999999E-5"/>
    <n v="0.22619"/>
    <n v="0.31286344702437413"/>
  </r>
  <r>
    <s v="VERA, JOSHUA A"/>
    <s v="POLICE OFFICER"/>
    <x v="15"/>
    <s v="F"/>
    <s v="SALARY"/>
    <m/>
    <n v="93264"/>
    <m/>
    <n v="7587"/>
    <n v="3.8999999999999999E-5"/>
    <n v="0.22622900000000001"/>
    <n v="0.31290468923990594"/>
  </r>
  <r>
    <s v="LYONS, BRENDAN D"/>
    <s v="POLICE OFFICER"/>
    <x v="15"/>
    <s v="F"/>
    <s v="SALARY"/>
    <m/>
    <n v="93264"/>
    <m/>
    <n v="7588"/>
    <n v="3.8999999999999999E-5"/>
    <n v="0.226268"/>
    <n v="0.31294593145543775"/>
  </r>
  <r>
    <s v="STANISZEWSKA, WIOLETTA A"/>
    <s v="POLICE OFFICER"/>
    <x v="15"/>
    <s v="F"/>
    <s v="SALARY"/>
    <m/>
    <n v="93264"/>
    <m/>
    <n v="7589"/>
    <n v="3.8999999999999999E-5"/>
    <n v="0.22630600000000001"/>
    <n v="0.31298717367096962"/>
  </r>
  <r>
    <s v="KUS JR, STANLEY J"/>
    <s v="POLICE OFFICER"/>
    <x v="15"/>
    <s v="F"/>
    <s v="SALARY"/>
    <m/>
    <n v="93264"/>
    <m/>
    <n v="7590"/>
    <n v="3.8999999999999999E-5"/>
    <n v="0.22634499999999999"/>
    <n v="0.31302841588650143"/>
  </r>
  <r>
    <s v="ROCHA, JESSICA"/>
    <s v="POLICE OFFICER"/>
    <x v="15"/>
    <s v="F"/>
    <s v="SALARY"/>
    <m/>
    <n v="93264"/>
    <m/>
    <n v="7591"/>
    <n v="3.8999999999999999E-5"/>
    <n v="0.226383"/>
    <n v="0.31306965810203324"/>
  </r>
  <r>
    <s v="YOO, PAUL"/>
    <s v="POLICE OFFICER"/>
    <x v="15"/>
    <s v="F"/>
    <s v="SALARY"/>
    <m/>
    <n v="93264"/>
    <m/>
    <n v="7592"/>
    <n v="3.8999999999999999E-5"/>
    <n v="0.22642200000000001"/>
    <n v="0.31311090031756506"/>
  </r>
  <r>
    <s v="REWERS, DANIEL P"/>
    <s v="POLICE OFFICER"/>
    <x v="15"/>
    <s v="F"/>
    <s v="SALARY"/>
    <m/>
    <n v="93264"/>
    <m/>
    <n v="7593"/>
    <n v="3.8999999999999999E-5"/>
    <n v="0.226461"/>
    <n v="0.31315214253309687"/>
  </r>
  <r>
    <s v="BROWN, MARCUS A"/>
    <s v="POLICE OFFICER"/>
    <x v="15"/>
    <s v="F"/>
    <s v="SALARY"/>
    <m/>
    <n v="93264"/>
    <m/>
    <n v="7594"/>
    <n v="3.8999999999999999E-5"/>
    <n v="0.22649900000000001"/>
    <n v="0.31319338474862868"/>
  </r>
  <r>
    <s v="FENDERSON, BRIAN H"/>
    <s v="POLICE OFFICER"/>
    <x v="15"/>
    <s v="F"/>
    <s v="SALARY"/>
    <m/>
    <n v="93264"/>
    <m/>
    <n v="7595"/>
    <n v="3.8999999999999999E-5"/>
    <n v="0.22653799999999999"/>
    <n v="0.31323462696416049"/>
  </r>
  <r>
    <s v="HAMPTON, MAKEDA S"/>
    <s v="POLICE OFFICER"/>
    <x v="15"/>
    <s v="F"/>
    <s v="SALARY"/>
    <m/>
    <n v="93264"/>
    <m/>
    <n v="7596"/>
    <n v="3.8999999999999999E-5"/>
    <n v="0.226577"/>
    <n v="0.3132758691796923"/>
  </r>
  <r>
    <s v="JIMENEZ, STEPHANIE E"/>
    <s v="POLICE OFFICER"/>
    <x v="15"/>
    <s v="F"/>
    <s v="SALARY"/>
    <m/>
    <n v="93264"/>
    <m/>
    <n v="7597"/>
    <n v="3.8999999999999999E-5"/>
    <n v="0.22661500000000001"/>
    <n v="0.31331711139522411"/>
  </r>
  <r>
    <s v="GUEVARA, FRANCISCO J"/>
    <s v="POLICE OFFICER"/>
    <x v="15"/>
    <s v="F"/>
    <s v="SALARY"/>
    <m/>
    <n v="93264"/>
    <m/>
    <n v="7598"/>
    <n v="3.8999999999999999E-5"/>
    <n v="0.22665399999999999"/>
    <n v="0.31335835361075598"/>
  </r>
  <r>
    <s v="WILLIAMS, ARAMIS J"/>
    <s v="POLICE OFFICER"/>
    <x v="15"/>
    <s v="F"/>
    <s v="SALARY"/>
    <m/>
    <n v="93264"/>
    <m/>
    <n v="7599"/>
    <n v="3.8999999999999999E-5"/>
    <n v="0.22669300000000001"/>
    <n v="0.31339959582628779"/>
  </r>
  <r>
    <s v="CASEY, SAMANTHA E"/>
    <s v="POLICE OFFICER"/>
    <x v="15"/>
    <s v="F"/>
    <s v="SALARY"/>
    <m/>
    <n v="93264"/>
    <m/>
    <n v="7600"/>
    <n v="3.8999999999999999E-5"/>
    <n v="0.22673099999999999"/>
    <n v="0.3134408380418196"/>
  </r>
  <r>
    <s v="VARELA, ISAAC"/>
    <s v="POLICE OFFICER"/>
    <x v="15"/>
    <s v="F"/>
    <s v="SALARY"/>
    <m/>
    <n v="93264"/>
    <m/>
    <n v="7601"/>
    <n v="3.8999999999999999E-5"/>
    <n v="0.22677"/>
    <n v="0.31348208025735141"/>
  </r>
  <r>
    <s v="PORCZAK, DIANA M"/>
    <s v="POLICE OFFICER"/>
    <x v="15"/>
    <s v="F"/>
    <s v="SALARY"/>
    <m/>
    <n v="93264"/>
    <m/>
    <n v="7602"/>
    <n v="3.8999999999999999E-5"/>
    <n v="0.22680900000000001"/>
    <n v="0.31352332247288323"/>
  </r>
  <r>
    <s v="KRAWIEC, SCOTT J"/>
    <s v="POLICE OFFICER"/>
    <x v="15"/>
    <s v="F"/>
    <s v="SALARY"/>
    <m/>
    <n v="93264"/>
    <m/>
    <n v="7603"/>
    <n v="3.8999999999999999E-5"/>
    <n v="0.22684699999999999"/>
    <n v="0.31356456468841504"/>
  </r>
  <r>
    <s v="CAMPOS, ALEJANDRA"/>
    <s v="POLICE OFFICER"/>
    <x v="15"/>
    <s v="F"/>
    <s v="SALARY"/>
    <m/>
    <n v="93264"/>
    <m/>
    <n v="7604"/>
    <n v="3.8999999999999999E-5"/>
    <n v="0.226886"/>
    <n v="0.31360580690394685"/>
  </r>
  <r>
    <s v="GRIFFIN, ADRIAN D"/>
    <s v="POLICE OFFICER"/>
    <x v="15"/>
    <s v="F"/>
    <s v="SALARY"/>
    <m/>
    <n v="93264"/>
    <m/>
    <n v="7605"/>
    <n v="3.8999999999999999E-5"/>
    <n v="0.22692399999999999"/>
    <n v="0.31364704911947866"/>
  </r>
  <r>
    <s v="SLAUGHTER, GARY E"/>
    <s v="POLICE OFFICER"/>
    <x v="15"/>
    <s v="F"/>
    <s v="SALARY"/>
    <m/>
    <n v="93264"/>
    <m/>
    <n v="7606"/>
    <n v="3.8999999999999999E-5"/>
    <n v="0.226963"/>
    <n v="0.31368829133501053"/>
  </r>
  <r>
    <s v="MACK JR, TERRENCE W"/>
    <s v="POLICE OFFICER"/>
    <x v="15"/>
    <s v="F"/>
    <s v="SALARY"/>
    <m/>
    <n v="93264"/>
    <m/>
    <n v="7607"/>
    <n v="3.8999999999999999E-5"/>
    <n v="0.22700200000000001"/>
    <n v="0.31372953355054234"/>
  </r>
  <r>
    <s v="SANCHEZ, DAVID"/>
    <s v="POLICE OFFICER"/>
    <x v="15"/>
    <s v="F"/>
    <s v="SALARY"/>
    <m/>
    <n v="93264"/>
    <m/>
    <n v="7608"/>
    <n v="3.8999999999999999E-5"/>
    <n v="0.22703999999999999"/>
    <n v="0.31377077576607415"/>
  </r>
  <r>
    <s v="IZQUIERDO, MARY E"/>
    <s v="POLICE OFFICER"/>
    <x v="15"/>
    <s v="F"/>
    <s v="SALARY"/>
    <m/>
    <n v="93264"/>
    <m/>
    <n v="7609"/>
    <n v="3.8999999999999999E-5"/>
    <n v="0.227079"/>
    <n v="0.31381201798160596"/>
  </r>
  <r>
    <s v="VARGAS, DANIEL"/>
    <s v="POLICE OFFICER"/>
    <x v="15"/>
    <s v="F"/>
    <s v="SALARY"/>
    <m/>
    <n v="93264"/>
    <m/>
    <n v="7610"/>
    <n v="3.8999999999999999E-5"/>
    <n v="0.22711799999999999"/>
    <n v="0.31385326019713777"/>
  </r>
  <r>
    <s v="SMITH, BRANDON E"/>
    <s v="POLICE OFFICER"/>
    <x v="15"/>
    <s v="F"/>
    <s v="SALARY"/>
    <m/>
    <n v="93264"/>
    <m/>
    <n v="7611"/>
    <n v="3.8999999999999999E-5"/>
    <n v="0.227156"/>
    <n v="0.31389450241266958"/>
  </r>
  <r>
    <s v="FAMBRO, MARCIA K"/>
    <s v="POLICE OFFICER"/>
    <x v="15"/>
    <s v="F"/>
    <s v="SALARY"/>
    <m/>
    <n v="93264"/>
    <m/>
    <n v="7612"/>
    <n v="3.8999999999999999E-5"/>
    <n v="0.22719500000000001"/>
    <n v="0.3139357446282014"/>
  </r>
  <r>
    <s v="APONTE, JORGE L"/>
    <s v="POLICE OFFICER"/>
    <x v="15"/>
    <s v="F"/>
    <s v="SALARY"/>
    <m/>
    <n v="93264"/>
    <m/>
    <n v="7613"/>
    <n v="3.8999999999999999E-5"/>
    <n v="0.22723399999999999"/>
    <n v="0.31397698684373321"/>
  </r>
  <r>
    <s v="GRANADON, MICHAEL J"/>
    <s v="POLICE OFFICER"/>
    <x v="15"/>
    <s v="F"/>
    <s v="SALARY"/>
    <m/>
    <n v="93264"/>
    <m/>
    <n v="7614"/>
    <n v="3.8999999999999999E-5"/>
    <n v="0.227272"/>
    <n v="0.31401822905926507"/>
  </r>
  <r>
    <s v="ELLIOTT, BRITTANY N"/>
    <s v="POLICE OFFICER"/>
    <x v="15"/>
    <s v="F"/>
    <s v="SALARY"/>
    <m/>
    <n v="93264"/>
    <m/>
    <n v="7615"/>
    <n v="3.8999999999999999E-5"/>
    <n v="0.22731100000000001"/>
    <n v="0.31405947127479689"/>
  </r>
  <r>
    <s v="FAU, RYAN M"/>
    <s v="POLICE OFFICER"/>
    <x v="15"/>
    <s v="F"/>
    <s v="SALARY"/>
    <m/>
    <n v="93264"/>
    <m/>
    <n v="7616"/>
    <n v="3.8999999999999999E-5"/>
    <n v="0.227349"/>
    <n v="0.3141007134903287"/>
  </r>
  <r>
    <s v="WITCHER, LENORA M"/>
    <s v="POLICE OFFICER"/>
    <x v="15"/>
    <s v="F"/>
    <s v="SALARY"/>
    <m/>
    <n v="93264"/>
    <m/>
    <n v="7617"/>
    <n v="3.8999999999999999E-5"/>
    <n v="0.22738800000000001"/>
    <n v="0.31414195570586051"/>
  </r>
  <r>
    <s v="PATEL, DHRUVIN B"/>
    <s v="POLICE OFFICER"/>
    <x v="15"/>
    <s v="F"/>
    <s v="SALARY"/>
    <m/>
    <n v="93264"/>
    <m/>
    <n v="7618"/>
    <n v="3.8999999999999999E-5"/>
    <n v="0.22742699999999999"/>
    <n v="0.31418319792139232"/>
  </r>
  <r>
    <s v="DOMINGUEZ, ROBERTO C"/>
    <s v="POLICE OFFICER"/>
    <x v="15"/>
    <s v="F"/>
    <s v="SALARY"/>
    <m/>
    <n v="93264"/>
    <m/>
    <n v="7619"/>
    <n v="3.8999999999999999E-5"/>
    <n v="0.227465"/>
    <n v="0.31422444013692413"/>
  </r>
  <r>
    <s v="WOODRING, ANGEL F"/>
    <s v="POLICE OFFICER"/>
    <x v="15"/>
    <s v="F"/>
    <s v="SALARY"/>
    <m/>
    <n v="93264"/>
    <m/>
    <n v="7620"/>
    <n v="3.8999999999999999E-5"/>
    <n v="0.22750400000000001"/>
    <n v="0.31426568235245594"/>
  </r>
  <r>
    <s v="BANKS, ANTHONY M"/>
    <s v="POLICE OFFICER"/>
    <x v="15"/>
    <s v="F"/>
    <s v="SALARY"/>
    <m/>
    <n v="93264"/>
    <m/>
    <n v="7621"/>
    <n v="3.8999999999999999E-5"/>
    <n v="0.227543"/>
    <n v="0.31430692456798776"/>
  </r>
  <r>
    <s v="GRIBBON, KATHLEEN P"/>
    <s v="POLICE OFFICER"/>
    <x v="15"/>
    <s v="F"/>
    <s v="SALARY"/>
    <m/>
    <n v="93264"/>
    <m/>
    <n v="7622"/>
    <n v="3.8999999999999999E-5"/>
    <n v="0.22758100000000001"/>
    <n v="0.31434816678351962"/>
  </r>
  <r>
    <s v="FOLEY, FRANCISCO A"/>
    <s v="POLICE OFFICER"/>
    <x v="15"/>
    <s v="F"/>
    <s v="SALARY"/>
    <m/>
    <n v="93264"/>
    <m/>
    <n v="7623"/>
    <n v="3.8999999999999999E-5"/>
    <n v="0.22761999999999999"/>
    <n v="0.31438940899905143"/>
  </r>
  <r>
    <s v="MELNYCHUK, JONATHAN M"/>
    <s v="POLICE OFFICER"/>
    <x v="15"/>
    <s v="F"/>
    <s v="SALARY"/>
    <m/>
    <n v="93264"/>
    <m/>
    <n v="7624"/>
    <n v="3.8999999999999999E-5"/>
    <n v="0.227659"/>
    <n v="0.31443065121458325"/>
  </r>
  <r>
    <s v="HERRERA, SERGIO"/>
    <s v="POLICE OFFICER"/>
    <x v="15"/>
    <s v="F"/>
    <s v="SALARY"/>
    <m/>
    <n v="93264"/>
    <m/>
    <n v="7625"/>
    <n v="3.8999999999999999E-5"/>
    <n v="0.22769700000000001"/>
    <n v="0.31447189343011506"/>
  </r>
  <r>
    <s v="COBB, BRIAN J"/>
    <s v="POLICE OFFICER"/>
    <x v="15"/>
    <s v="F"/>
    <s v="SALARY"/>
    <m/>
    <n v="93264"/>
    <m/>
    <n v="7626"/>
    <n v="3.8999999999999999E-5"/>
    <n v="0.22773599999999999"/>
    <n v="0.31451313564564687"/>
  </r>
  <r>
    <s v="WARDINSKI, AUSTIN J"/>
    <s v="POLICE OFFICER"/>
    <x v="15"/>
    <s v="F"/>
    <s v="SALARY"/>
    <m/>
    <n v="93264"/>
    <m/>
    <n v="7627"/>
    <n v="3.8999999999999999E-5"/>
    <n v="0.22777500000000001"/>
    <n v="0.31455437786117868"/>
  </r>
  <r>
    <s v="MORALES, ALYSSA M"/>
    <s v="POLICE OFFICER"/>
    <x v="15"/>
    <s v="F"/>
    <s v="SALARY"/>
    <m/>
    <n v="93264"/>
    <m/>
    <n v="7628"/>
    <n v="3.8999999999999999E-5"/>
    <n v="0.22781299999999999"/>
    <n v="0.31459562007671049"/>
  </r>
  <r>
    <s v="JAMES-CORE, WILLIAM"/>
    <s v="POLICE OFFICER"/>
    <x v="15"/>
    <s v="F"/>
    <s v="SALARY"/>
    <m/>
    <n v="93264"/>
    <m/>
    <n v="7629"/>
    <n v="3.8999999999999999E-5"/>
    <n v="0.227852"/>
    <n v="0.3146368622922423"/>
  </r>
  <r>
    <s v="MYERS, ERIC A"/>
    <s v="POLICE OFFICER"/>
    <x v="15"/>
    <s v="F"/>
    <s v="SALARY"/>
    <m/>
    <n v="93264"/>
    <m/>
    <n v="7630"/>
    <n v="3.8999999999999999E-5"/>
    <n v="0.22789000000000001"/>
    <n v="0.31467810450777417"/>
  </r>
  <r>
    <s v="BILERA, YURIY"/>
    <s v="POLICE OFFICER"/>
    <x v="15"/>
    <s v="F"/>
    <s v="SALARY"/>
    <m/>
    <n v="93264"/>
    <m/>
    <n v="7631"/>
    <n v="3.8999999999999999E-5"/>
    <n v="0.22792899999999999"/>
    <n v="0.31471934672330598"/>
  </r>
  <r>
    <s v="MUNOZ JR, GILBERT"/>
    <s v="POLICE OFFICER"/>
    <x v="15"/>
    <s v="F"/>
    <s v="SALARY"/>
    <m/>
    <n v="93264"/>
    <m/>
    <n v="7632"/>
    <n v="3.8999999999999999E-5"/>
    <n v="0.227968"/>
    <n v="0.31476058893883779"/>
  </r>
  <r>
    <s v="MUHAMMAD, KHALILAH M"/>
    <s v="POLICE OFFICER"/>
    <x v="15"/>
    <s v="F"/>
    <s v="SALARY"/>
    <m/>
    <n v="93264"/>
    <m/>
    <n v="7633"/>
    <n v="3.8999999999999999E-5"/>
    <n v="0.22800599999999999"/>
    <n v="0.3148018311543696"/>
  </r>
  <r>
    <s v="ALVAREZ, LILLIAM A"/>
    <s v="POLICE OFFICER"/>
    <x v="15"/>
    <s v="F"/>
    <s v="SALARY"/>
    <m/>
    <n v="93264"/>
    <m/>
    <n v="7634"/>
    <n v="3.8999999999999999E-5"/>
    <n v="0.228045"/>
    <n v="0.31484307336990142"/>
  </r>
  <r>
    <s v="GALINDO, MAURICIO"/>
    <s v="POLICE OFFICER"/>
    <x v="15"/>
    <s v="F"/>
    <s v="SALARY"/>
    <m/>
    <n v="93264"/>
    <m/>
    <n v="7635"/>
    <n v="3.8999999999999999E-5"/>
    <n v="0.22808400000000001"/>
    <n v="0.31488431558543323"/>
  </r>
  <r>
    <s v="MORIARTY, KYLE E"/>
    <s v="POLICE OFFICER"/>
    <x v="15"/>
    <s v="F"/>
    <s v="SALARY"/>
    <m/>
    <n v="93264"/>
    <m/>
    <n v="7636"/>
    <n v="3.8999999999999999E-5"/>
    <n v="0.22812199999999999"/>
    <n v="0.31492555780096504"/>
  </r>
  <r>
    <s v="TRAHANAS, JONATHAN E"/>
    <s v="POLICE OFFICER"/>
    <x v="15"/>
    <s v="F"/>
    <s v="SALARY"/>
    <m/>
    <n v="93264"/>
    <m/>
    <n v="7637"/>
    <n v="3.8999999999999999E-5"/>
    <n v="0.228161"/>
    <n v="0.31496680001649685"/>
  </r>
  <r>
    <s v="SHMERL, JOSEPH C"/>
    <s v="POLICE OFFICER"/>
    <x v="15"/>
    <s v="F"/>
    <s v="SALARY"/>
    <m/>
    <n v="93264"/>
    <m/>
    <n v="7638"/>
    <n v="3.8999999999999999E-5"/>
    <n v="0.22819999999999999"/>
    <n v="0.31500804223202872"/>
  </r>
  <r>
    <s v="BARA JR, JOSEPH C"/>
    <s v="POLICE OFFICER"/>
    <x v="15"/>
    <s v="F"/>
    <s v="SALARY"/>
    <m/>
    <n v="93264"/>
    <m/>
    <n v="7639"/>
    <n v="3.8999999999999999E-5"/>
    <n v="0.228238"/>
    <n v="0.31504928444756053"/>
  </r>
  <r>
    <s v="URBINA - GUERRA, VERENIS"/>
    <s v="POLICE OFFICER"/>
    <x v="15"/>
    <s v="F"/>
    <s v="SALARY"/>
    <m/>
    <n v="93264"/>
    <m/>
    <n v="7640"/>
    <n v="3.8999999999999999E-5"/>
    <n v="0.22827700000000001"/>
    <n v="0.31509052666309234"/>
  </r>
  <r>
    <s v="MONTEZ, AMANDA Y"/>
    <s v="POLICE OFFICER"/>
    <x v="15"/>
    <s v="F"/>
    <s v="SALARY"/>
    <m/>
    <n v="93264"/>
    <m/>
    <n v="7641"/>
    <n v="3.8999999999999999E-5"/>
    <n v="0.22831499999999999"/>
    <n v="0.31513176887862415"/>
  </r>
  <r>
    <s v="GUZMAN, ALYSSIA N"/>
    <s v="POLICE OFFICER"/>
    <x v="15"/>
    <s v="F"/>
    <s v="SALARY"/>
    <m/>
    <n v="93264"/>
    <m/>
    <n v="7642"/>
    <n v="3.8999999999999999E-5"/>
    <n v="0.228354"/>
    <n v="0.31517301109415596"/>
  </r>
  <r>
    <s v="KOPS, STEPHANIE"/>
    <s v="POLICE OFFICER"/>
    <x v="15"/>
    <s v="F"/>
    <s v="SALARY"/>
    <m/>
    <n v="93264"/>
    <m/>
    <n v="7643"/>
    <n v="3.8999999999999999E-5"/>
    <n v="0.22839300000000001"/>
    <n v="0.31521425330968778"/>
  </r>
  <r>
    <s v="JOHNSON, ANTOINIQUE T"/>
    <s v="POLICE OFFICER"/>
    <x v="15"/>
    <s v="F"/>
    <s v="SALARY"/>
    <m/>
    <n v="93264"/>
    <m/>
    <n v="7644"/>
    <n v="3.8999999999999999E-5"/>
    <n v="0.228431"/>
    <n v="0.31525549552521959"/>
  </r>
  <r>
    <s v="MCCALL, LORNA C"/>
    <s v="POLICE OFFICER"/>
    <x v="15"/>
    <s v="F"/>
    <s v="SALARY"/>
    <m/>
    <n v="93264"/>
    <m/>
    <n v="7645"/>
    <n v="3.8999999999999999E-5"/>
    <n v="0.22847000000000001"/>
    <n v="0.3152967377407514"/>
  </r>
  <r>
    <s v="THOMAS, BRANDON E"/>
    <s v="POLICE OFFICER"/>
    <x v="15"/>
    <s v="F"/>
    <s v="SALARY"/>
    <m/>
    <n v="93264"/>
    <m/>
    <n v="7646"/>
    <n v="3.8999999999999999E-5"/>
    <n v="0.22850899999999999"/>
    <n v="0.31533797995628327"/>
  </r>
  <r>
    <s v="NEOFYTOU, STELIOS A"/>
    <s v="POLICE OFFICER"/>
    <x v="15"/>
    <s v="F"/>
    <s v="SALARY"/>
    <m/>
    <n v="93264"/>
    <m/>
    <n v="7647"/>
    <n v="3.8999999999999999E-5"/>
    <n v="0.228547"/>
    <n v="0.31537922217181508"/>
  </r>
  <r>
    <s v="VALENTOVICH, ALLY P"/>
    <s v="POLICE OFFICER"/>
    <x v="15"/>
    <s v="F"/>
    <s v="SALARY"/>
    <m/>
    <n v="93264"/>
    <m/>
    <n v="7648"/>
    <n v="3.8999999999999999E-5"/>
    <n v="0.22858600000000001"/>
    <n v="0.31542046438734689"/>
  </r>
  <r>
    <s v="SANTANA, RICHARD"/>
    <s v="POLICE OFFICER"/>
    <x v="15"/>
    <s v="F"/>
    <s v="SALARY"/>
    <m/>
    <n v="93264"/>
    <m/>
    <n v="7649"/>
    <n v="3.8999999999999999E-5"/>
    <n v="0.22862499999999999"/>
    <n v="0.3154617066028787"/>
  </r>
  <r>
    <s v="SANTOS, COLUMBO"/>
    <s v="POLICE OFFICER"/>
    <x v="15"/>
    <s v="F"/>
    <s v="SALARY"/>
    <m/>
    <n v="93264"/>
    <m/>
    <n v="7650"/>
    <n v="3.8999999999999999E-5"/>
    <n v="0.22866300000000001"/>
    <n v="0.31550294881841051"/>
  </r>
  <r>
    <s v="ALVARADO, LUIS"/>
    <s v="POLICE OFFICER"/>
    <x v="15"/>
    <s v="F"/>
    <s v="SALARY"/>
    <m/>
    <n v="93264"/>
    <m/>
    <n v="7651"/>
    <n v="3.8999999999999999E-5"/>
    <n v="0.22870199999999999"/>
    <n v="0.31554419103394232"/>
  </r>
  <r>
    <s v="TOMASZEWSKI, DIOMIR J"/>
    <s v="POLICE OFFICER"/>
    <x v="15"/>
    <s v="F"/>
    <s v="SALARY"/>
    <m/>
    <n v="93264"/>
    <m/>
    <n v="7652"/>
    <n v="3.8999999999999999E-5"/>
    <n v="0.228741"/>
    <n v="0.31558543324947413"/>
  </r>
  <r>
    <s v="UNDERWOOD JR, COLLIS A"/>
    <s v="POLICE OFFICER"/>
    <x v="15"/>
    <s v="F"/>
    <s v="SALARY"/>
    <m/>
    <n v="93264"/>
    <m/>
    <n v="7653"/>
    <n v="3.8999999999999999E-5"/>
    <n v="0.22877900000000001"/>
    <n v="0.31562667546500595"/>
  </r>
  <r>
    <s v="FALK, JOSHUA"/>
    <s v="POLICE OFFICER"/>
    <x v="15"/>
    <s v="F"/>
    <s v="SALARY"/>
    <m/>
    <n v="93264"/>
    <m/>
    <n v="7654"/>
    <n v="3.8999999999999999E-5"/>
    <n v="0.22881799999999999"/>
    <n v="0.31566791768053781"/>
  </r>
  <r>
    <s v="WELCH, ARLEASHA M"/>
    <s v="POLICE OFFICER"/>
    <x v="15"/>
    <s v="F"/>
    <s v="SALARY"/>
    <m/>
    <n v="93264"/>
    <m/>
    <n v="7655"/>
    <n v="3.8999999999999999E-5"/>
    <n v="0.228856"/>
    <n v="0.31570915989606962"/>
  </r>
  <r>
    <s v="CALDERON, CHRISTINA"/>
    <s v="POLICE OFFICER"/>
    <x v="15"/>
    <s v="F"/>
    <s v="SALARY"/>
    <m/>
    <n v="93264"/>
    <m/>
    <n v="7656"/>
    <n v="3.8999999999999999E-5"/>
    <n v="0.22889499999999999"/>
    <n v="0.31575040211160144"/>
  </r>
  <r>
    <s v="GRASZ, COURTNEY L"/>
    <s v="POLICE OFFICER"/>
    <x v="15"/>
    <s v="F"/>
    <s v="SALARY"/>
    <m/>
    <n v="93264"/>
    <m/>
    <n v="7657"/>
    <n v="3.8999999999999999E-5"/>
    <n v="0.228934"/>
    <n v="0.31579164432713325"/>
  </r>
  <r>
    <s v="DJAHOURI, GUILLAUME D"/>
    <s v="POLICE OFFICER"/>
    <x v="15"/>
    <s v="F"/>
    <s v="SALARY"/>
    <m/>
    <n v="93264"/>
    <m/>
    <n v="7658"/>
    <n v="3.8999999999999999E-5"/>
    <n v="0.22897200000000001"/>
    <n v="0.31583288654266506"/>
  </r>
  <r>
    <s v="WITTE, DANIEL J"/>
    <s v="POLICE OFFICER"/>
    <x v="15"/>
    <s v="F"/>
    <s v="SALARY"/>
    <m/>
    <n v="93264"/>
    <m/>
    <n v="7659"/>
    <n v="3.8999999999999999E-5"/>
    <n v="0.22901099999999999"/>
    <n v="0.31587412875819687"/>
  </r>
  <r>
    <s v="ZAGOZDON, KRZYSZTOF M"/>
    <s v="POLICE OFFICER"/>
    <x v="15"/>
    <s v="F"/>
    <s v="SALARY"/>
    <m/>
    <n v="93264"/>
    <m/>
    <n v="7660"/>
    <n v="3.8999999999999999E-5"/>
    <n v="0.22905"/>
    <n v="0.31591537097372868"/>
  </r>
  <r>
    <s v="MUHAMAD, IMRAN Y"/>
    <s v="POLICE OFFICER"/>
    <x v="15"/>
    <s v="F"/>
    <s v="SALARY"/>
    <m/>
    <n v="93264"/>
    <m/>
    <n v="7661"/>
    <n v="3.8999999999999999E-5"/>
    <n v="0.22908800000000001"/>
    <n v="0.31595661318926049"/>
  </r>
  <r>
    <s v="DUNLEA, DEVIN M"/>
    <s v="POLICE OFFICER"/>
    <x v="15"/>
    <s v="F"/>
    <s v="SALARY"/>
    <m/>
    <n v="93264"/>
    <m/>
    <n v="7662"/>
    <n v="3.8999999999999999E-5"/>
    <n v="0.229127"/>
    <n v="0.31599785540479236"/>
  </r>
  <r>
    <s v="MONDRAGON JR, MIGUEL F"/>
    <s v="POLICE OFFICER"/>
    <x v="15"/>
    <s v="F"/>
    <s v="SALARY"/>
    <m/>
    <n v="93264"/>
    <m/>
    <n v="7663"/>
    <n v="3.8999999999999999E-5"/>
    <n v="0.22916600000000001"/>
    <n v="0.31603909762032417"/>
  </r>
  <r>
    <s v="RIVERA, KATILIA L"/>
    <s v="POLICE OFFICER"/>
    <x v="15"/>
    <s v="F"/>
    <s v="SALARY"/>
    <m/>
    <n v="93264"/>
    <m/>
    <n v="7664"/>
    <n v="3.8999999999999999E-5"/>
    <n v="0.22920399999999999"/>
    <n v="0.31608033983585598"/>
  </r>
  <r>
    <s v="MATUSIAK, LUCY E"/>
    <s v="POLICE OFFICER"/>
    <x v="15"/>
    <s v="F"/>
    <s v="SALARY"/>
    <m/>
    <n v="93264"/>
    <m/>
    <n v="7665"/>
    <n v="3.8999999999999999E-5"/>
    <n v="0.229243"/>
    <n v="0.31612158205138779"/>
  </r>
  <r>
    <s v="MCCAULEY, JASON T"/>
    <s v="POLICE OFFICER"/>
    <x v="15"/>
    <s v="F"/>
    <s v="SALARY"/>
    <m/>
    <n v="93264"/>
    <m/>
    <n v="7666"/>
    <n v="3.8999999999999999E-5"/>
    <n v="0.22928100000000001"/>
    <n v="0.31616282426691961"/>
  </r>
  <r>
    <s v="PATNETT, IAN F"/>
    <s v="POLICE OFFICER"/>
    <x v="15"/>
    <s v="F"/>
    <s v="SALARY"/>
    <m/>
    <n v="93264"/>
    <m/>
    <n v="7667"/>
    <n v="3.8999999999999999E-5"/>
    <n v="0.22932"/>
    <n v="0.31620406648245142"/>
  </r>
  <r>
    <s v="MARTIN, JASMINE A"/>
    <s v="POLICE OFFICER"/>
    <x v="15"/>
    <s v="F"/>
    <s v="SALARY"/>
    <m/>
    <n v="93264"/>
    <m/>
    <n v="7668"/>
    <n v="3.8999999999999999E-5"/>
    <n v="0.22935900000000001"/>
    <n v="0.31624530869798323"/>
  </r>
  <r>
    <s v="MORENO, JOSE E"/>
    <s v="POLICE OFFICER"/>
    <x v="15"/>
    <s v="F"/>
    <s v="SALARY"/>
    <m/>
    <n v="93264"/>
    <m/>
    <n v="7669"/>
    <n v="3.8999999999999999E-5"/>
    <n v="0.22939699999999999"/>
    <n v="0.31628655091351504"/>
  </r>
  <r>
    <s v="REYES, MARINA"/>
    <s v="POLICE OFFICER"/>
    <x v="15"/>
    <s v="F"/>
    <s v="SALARY"/>
    <m/>
    <n v="93264"/>
    <m/>
    <n v="7670"/>
    <n v="3.8999999999999999E-5"/>
    <n v="0.229436"/>
    <n v="0.31632779312904691"/>
  </r>
  <r>
    <s v="POWELL, ANGEL"/>
    <s v="POLICE OFFICER"/>
    <x v="15"/>
    <s v="F"/>
    <s v="SALARY"/>
    <m/>
    <n v="93264"/>
    <m/>
    <n v="7671"/>
    <n v="3.8999999999999999E-5"/>
    <n v="0.22947500000000001"/>
    <n v="0.31636903534457872"/>
  </r>
  <r>
    <s v="TURBYVILLE, EMMA E"/>
    <s v="POLICE OFFICER"/>
    <x v="15"/>
    <s v="F"/>
    <s v="SALARY"/>
    <m/>
    <n v="93264"/>
    <m/>
    <n v="7672"/>
    <n v="3.8999999999999999E-5"/>
    <n v="0.22951299999999999"/>
    <n v="0.31641027756011053"/>
  </r>
  <r>
    <s v="CASILLAS, JAIME"/>
    <s v="POLICE OFFICER"/>
    <x v="15"/>
    <s v="F"/>
    <s v="SALARY"/>
    <m/>
    <n v="93264"/>
    <m/>
    <n v="7673"/>
    <n v="3.8999999999999999E-5"/>
    <n v="0.22955200000000001"/>
    <n v="0.31645151977564234"/>
  </r>
  <r>
    <s v="ROOKER IV, ROBERT W"/>
    <s v="POLICE OFFICER"/>
    <x v="15"/>
    <s v="F"/>
    <s v="SALARY"/>
    <m/>
    <n v="93264"/>
    <m/>
    <n v="7674"/>
    <n v="3.8999999999999999E-5"/>
    <n v="0.22959099999999999"/>
    <n v="0.31649276199117415"/>
  </r>
  <r>
    <s v="LEE, ALLEN"/>
    <s v="POLICE OFFICER"/>
    <x v="15"/>
    <s v="F"/>
    <s v="SALARY"/>
    <m/>
    <n v="93264"/>
    <m/>
    <n v="7675"/>
    <n v="3.8999999999999999E-5"/>
    <n v="0.229629"/>
    <n v="0.31653400420670597"/>
  </r>
  <r>
    <s v="NDONGO, EKWARA H"/>
    <s v="POLICE OFFICER"/>
    <x v="15"/>
    <s v="F"/>
    <s v="SALARY"/>
    <m/>
    <n v="93264"/>
    <m/>
    <n v="7676"/>
    <n v="3.8999999999999999E-5"/>
    <n v="0.22966800000000001"/>
    <n v="0.31657524642223778"/>
  </r>
  <r>
    <s v="ODU ONIKOSI, OLAMIDE A"/>
    <s v="POLICE OFFICER"/>
    <x v="15"/>
    <s v="F"/>
    <s v="SALARY"/>
    <m/>
    <n v="93264"/>
    <m/>
    <n v="7677"/>
    <n v="3.8999999999999999E-5"/>
    <n v="0.22970699999999999"/>
    <n v="0.31661648863776959"/>
  </r>
  <r>
    <s v="DEL RIO, JOSEPH"/>
    <s v="POLICE OFFICER"/>
    <x v="15"/>
    <s v="F"/>
    <s v="SALARY"/>
    <m/>
    <n v="93264"/>
    <m/>
    <n v="7678"/>
    <n v="3.8999999999999999E-5"/>
    <n v="0.229745"/>
    <n v="0.31665773085330146"/>
  </r>
  <r>
    <s v="FIORENTINO, CHRISTINA M"/>
    <s v="POLICE OFFICER"/>
    <x v="15"/>
    <s v="F"/>
    <s v="SALARY"/>
    <m/>
    <n v="93264"/>
    <m/>
    <n v="7679"/>
    <n v="3.8999999999999999E-5"/>
    <n v="0.22978399999999999"/>
    <n v="0.31669897306883327"/>
  </r>
  <r>
    <s v="IHMOUD, SAMER N"/>
    <s v="POLICE OFFICER"/>
    <x v="15"/>
    <s v="F"/>
    <s v="SALARY"/>
    <m/>
    <n v="93264"/>
    <m/>
    <n v="7680"/>
    <n v="3.8999999999999999E-5"/>
    <n v="0.229822"/>
    <n v="0.31674021528436508"/>
  </r>
  <r>
    <s v="FINNERN, BRAD W"/>
    <s v="POLICE OFFICER"/>
    <x v="15"/>
    <s v="F"/>
    <s v="SALARY"/>
    <m/>
    <n v="93264"/>
    <m/>
    <n v="7681"/>
    <n v="3.8999999999999999E-5"/>
    <n v="0.22986100000000001"/>
    <n v="0.31678145749989689"/>
  </r>
  <r>
    <s v="FLORCZYKOWSKA, PAULINA"/>
    <s v="POLICE OFFICER"/>
    <x v="15"/>
    <s v="F"/>
    <s v="SALARY"/>
    <m/>
    <n v="93264"/>
    <m/>
    <n v="7682"/>
    <n v="3.8999999999999999E-5"/>
    <n v="0.22989999999999999"/>
    <n v="0.3168226997154287"/>
  </r>
  <r>
    <s v="CLAY, THOMAS D"/>
    <s v="POLICE OFFICER"/>
    <x v="15"/>
    <s v="F"/>
    <s v="SALARY"/>
    <m/>
    <n v="93264"/>
    <m/>
    <n v="7683"/>
    <n v="3.8999999999999999E-5"/>
    <n v="0.229938"/>
    <n v="0.31686394193096051"/>
  </r>
  <r>
    <s v="PARKER, CHRISTOPHER E"/>
    <s v="POLICE OFFICER"/>
    <x v="15"/>
    <s v="F"/>
    <s v="SALARY"/>
    <m/>
    <n v="93264"/>
    <m/>
    <n v="7684"/>
    <n v="3.8999999999999999E-5"/>
    <n v="0.22997699999999999"/>
    <n v="0.31690518414649232"/>
  </r>
  <r>
    <s v="MONTANO, JUAN"/>
    <s v="POLICE OFFICER"/>
    <x v="15"/>
    <s v="F"/>
    <s v="SALARY"/>
    <m/>
    <n v="93264"/>
    <m/>
    <n v="7685"/>
    <n v="3.8999999999999999E-5"/>
    <n v="0.230016"/>
    <n v="0.31694642636202414"/>
  </r>
  <r>
    <s v="FIZER, EVERETT D"/>
    <s v="POLICE OFFICER"/>
    <x v="15"/>
    <s v="F"/>
    <s v="SALARY"/>
    <m/>
    <n v="93264"/>
    <m/>
    <n v="7686"/>
    <n v="3.8999999999999999E-5"/>
    <n v="0.23005400000000001"/>
    <n v="0.31698766857755595"/>
  </r>
  <r>
    <s v="RODRIGUEZ, ZAIRA"/>
    <s v="POLICE OFFICER"/>
    <x v="15"/>
    <s v="F"/>
    <s v="SALARY"/>
    <m/>
    <n v="93264"/>
    <m/>
    <n v="7687"/>
    <n v="3.8999999999999999E-5"/>
    <n v="0.23009299999999999"/>
    <n v="0.31702891079308781"/>
  </r>
  <r>
    <s v="MACEDO, JESUS J"/>
    <s v="POLICE OFFICER"/>
    <x v="15"/>
    <s v="F"/>
    <s v="SALARY"/>
    <m/>
    <n v="93264"/>
    <m/>
    <n v="7688"/>
    <n v="3.8999999999999999E-5"/>
    <n v="0.230132"/>
    <n v="0.31707015300861963"/>
  </r>
  <r>
    <s v="VILLANUEVA JR, GUILLERMO"/>
    <s v="POLICE OFFICER"/>
    <x v="15"/>
    <s v="F"/>
    <s v="SALARY"/>
    <m/>
    <n v="93264"/>
    <m/>
    <n v="7689"/>
    <n v="3.8999999999999999E-5"/>
    <n v="0.23017000000000001"/>
    <n v="0.31711139522415144"/>
  </r>
  <r>
    <s v="CAPARROSO, HENRY"/>
    <s v="POLICE OFFICER"/>
    <x v="15"/>
    <s v="F"/>
    <s v="SALARY"/>
    <m/>
    <n v="93264"/>
    <m/>
    <n v="7690"/>
    <n v="3.8999999999999999E-5"/>
    <n v="0.230209"/>
    <n v="0.31715263743968325"/>
  </r>
  <r>
    <s v="TELLO JR, ROBERTO"/>
    <s v="POLICE OFFICER"/>
    <x v="15"/>
    <s v="F"/>
    <s v="SALARY"/>
    <m/>
    <n v="93264"/>
    <m/>
    <n v="7691"/>
    <n v="3.8999999999999999E-5"/>
    <n v="0.23024700000000001"/>
    <n v="0.31719387965521506"/>
  </r>
  <r>
    <s v="WILSON, MICHAEL R"/>
    <s v="POLICE OFFICER"/>
    <x v="15"/>
    <s v="F"/>
    <s v="SALARY"/>
    <m/>
    <n v="93264"/>
    <m/>
    <n v="7692"/>
    <n v="3.8999999999999999E-5"/>
    <n v="0.23028599999999999"/>
    <n v="0.31723512187074687"/>
  </r>
  <r>
    <s v="LOPEZ, CATALINA R"/>
    <s v="POLICE OFFICER"/>
    <x v="15"/>
    <s v="F"/>
    <s v="SALARY"/>
    <m/>
    <n v="93264"/>
    <m/>
    <n v="7693"/>
    <n v="3.8999999999999999E-5"/>
    <n v="0.230325"/>
    <n v="0.31727636408627868"/>
  </r>
  <r>
    <s v="ARIF, AHMED A"/>
    <s v="POLICE OFFICER"/>
    <x v="15"/>
    <s v="F"/>
    <s v="SALARY"/>
    <m/>
    <n v="93264"/>
    <m/>
    <n v="7694"/>
    <n v="3.8999999999999999E-5"/>
    <n v="0.23036300000000001"/>
    <n v="0.3173176063018105"/>
  </r>
  <r>
    <s v="HARRIS II, CHARLES J"/>
    <s v="POLICE OFFICER"/>
    <x v="15"/>
    <s v="F"/>
    <s v="SALARY"/>
    <m/>
    <n v="93264"/>
    <m/>
    <n v="7695"/>
    <n v="3.8999999999999999E-5"/>
    <n v="0.230402"/>
    <n v="0.31735884851734236"/>
  </r>
  <r>
    <s v="KORSAK, BARTOSZ M"/>
    <s v="POLICE OFFICER"/>
    <x v="15"/>
    <s v="F"/>
    <s v="SALARY"/>
    <m/>
    <n v="93264"/>
    <m/>
    <n v="7696"/>
    <n v="3.8999999999999999E-5"/>
    <n v="0.23044100000000001"/>
    <n v="0.31740009073287417"/>
  </r>
  <r>
    <s v="SPEARS, JASMINE K"/>
    <s v="POLICE OFFICER"/>
    <x v="15"/>
    <s v="F"/>
    <s v="SALARY"/>
    <m/>
    <n v="93264"/>
    <m/>
    <n v="7697"/>
    <n v="3.8999999999999999E-5"/>
    <n v="0.23047899999999999"/>
    <n v="0.31744133294840599"/>
  </r>
  <r>
    <s v="CROSS, BRENDON M"/>
    <s v="POLICE OFFICER"/>
    <x v="15"/>
    <s v="F"/>
    <s v="SALARY"/>
    <m/>
    <n v="93264"/>
    <m/>
    <n v="7698"/>
    <n v="3.8999999999999999E-5"/>
    <n v="0.230518"/>
    <n v="0.3174825751639378"/>
  </r>
  <r>
    <s v="JACKSON, NASTASSIA T"/>
    <s v="POLICE OFFICER"/>
    <x v="15"/>
    <s v="F"/>
    <s v="SALARY"/>
    <m/>
    <n v="93264"/>
    <m/>
    <n v="7699"/>
    <n v="3.8999999999999999E-5"/>
    <n v="0.23055700000000001"/>
    <n v="0.31752381737946961"/>
  </r>
  <r>
    <s v="MORGAN, RAVYN L"/>
    <s v="POLICE OFFICER"/>
    <x v="15"/>
    <s v="F"/>
    <s v="SALARY"/>
    <m/>
    <n v="93264"/>
    <m/>
    <n v="7700"/>
    <n v="3.8999999999999999E-5"/>
    <n v="0.23059499999999999"/>
    <n v="0.31756505959500142"/>
  </r>
  <r>
    <s v="PACHECO, VICTOR E"/>
    <s v="POLICE OFFICER"/>
    <x v="15"/>
    <s v="F"/>
    <s v="SALARY"/>
    <m/>
    <n v="93264"/>
    <m/>
    <n v="7701"/>
    <n v="3.8999999999999999E-5"/>
    <n v="0.23063400000000001"/>
    <n v="0.31760630181053323"/>
  </r>
  <r>
    <s v="LEGORRETA, FIDEL"/>
    <s v="POLICE OFFICER"/>
    <x v="15"/>
    <s v="F"/>
    <s v="SALARY"/>
    <m/>
    <n v="93264"/>
    <m/>
    <n v="7702"/>
    <n v="3.8999999999999999E-5"/>
    <n v="0.23067199999999999"/>
    <n v="0.31764754402606504"/>
  </r>
  <r>
    <s v="ESQUIVEL, MIGUEL"/>
    <s v="POLICE OFFICER"/>
    <x v="15"/>
    <s v="F"/>
    <s v="SALARY"/>
    <m/>
    <n v="93264"/>
    <m/>
    <n v="7703"/>
    <n v="3.8999999999999999E-5"/>
    <n v="0.230711"/>
    <n v="0.31768878624159691"/>
  </r>
  <r>
    <s v="VARGAS-OCHOA, RAFAEL"/>
    <s v="POLICE OFFICER"/>
    <x v="15"/>
    <s v="F"/>
    <s v="SALARY"/>
    <m/>
    <n v="93264"/>
    <m/>
    <n v="7704"/>
    <n v="3.8999999999999999E-5"/>
    <n v="0.23075000000000001"/>
    <n v="0.31773002845712872"/>
  </r>
  <r>
    <s v="SMITH, LAMONT D"/>
    <s v="POLICE OFFICER"/>
    <x v="15"/>
    <s v="F"/>
    <s v="SALARY"/>
    <m/>
    <n v="93264"/>
    <m/>
    <n v="7705"/>
    <n v="3.8999999999999999E-5"/>
    <n v="0.23078799999999999"/>
    <n v="0.31777127067266053"/>
  </r>
  <r>
    <s v="MENJIVAR, BENJAMIN"/>
    <s v="POLICE OFFICER"/>
    <x v="15"/>
    <s v="F"/>
    <s v="SALARY"/>
    <m/>
    <n v="93264"/>
    <m/>
    <n v="7706"/>
    <n v="3.8999999999999999E-5"/>
    <n v="0.230827"/>
    <n v="0.31781251288819234"/>
  </r>
  <r>
    <s v="BECHINA, LUKE S"/>
    <s v="POLICE OFFICER"/>
    <x v="15"/>
    <s v="F"/>
    <s v="SALARY"/>
    <m/>
    <n v="93264"/>
    <m/>
    <n v="7707"/>
    <n v="3.8999999999999999E-5"/>
    <n v="0.23086599999999999"/>
    <n v="0.31785375510372416"/>
  </r>
  <r>
    <s v="WATKINS, JASMYNE J"/>
    <s v="POLICE OFFICER"/>
    <x v="15"/>
    <s v="F"/>
    <s v="SALARY"/>
    <m/>
    <n v="93264"/>
    <m/>
    <n v="7708"/>
    <n v="3.8999999999999999E-5"/>
    <n v="0.230904"/>
    <n v="0.31789499731925597"/>
  </r>
  <r>
    <s v="FRACKIEWICZ, MAGDALENA"/>
    <s v="POLICE OFFICER"/>
    <x v="15"/>
    <s v="F"/>
    <s v="SALARY"/>
    <m/>
    <n v="93264"/>
    <m/>
    <n v="7709"/>
    <n v="3.8999999999999999E-5"/>
    <n v="0.23094300000000001"/>
    <n v="0.31793623953478778"/>
  </r>
  <r>
    <s v="KLIKUSZEWSKI, ROBERT"/>
    <s v="POLICE OFFICER"/>
    <x v="15"/>
    <s v="F"/>
    <s v="SALARY"/>
    <m/>
    <n v="93264"/>
    <m/>
    <n v="7710"/>
    <n v="3.8999999999999999E-5"/>
    <n v="0.23098199999999999"/>
    <n v="0.31797748175031959"/>
  </r>
  <r>
    <s v="BERK, ARI J"/>
    <s v="POLICE OFFICER"/>
    <x v="15"/>
    <s v="F"/>
    <s v="SALARY"/>
    <m/>
    <n v="93264"/>
    <m/>
    <n v="7711"/>
    <n v="3.8999999999999999E-5"/>
    <n v="0.23102"/>
    <n v="0.31801872396585146"/>
  </r>
  <r>
    <s v="SHINE, BRENDAN M"/>
    <s v="POLICE OFFICER"/>
    <x v="15"/>
    <s v="F"/>
    <s v="SALARY"/>
    <m/>
    <n v="93264"/>
    <m/>
    <n v="7712"/>
    <n v="3.8999999999999999E-5"/>
    <n v="0.23105899999999999"/>
    <n v="0.31805996618138327"/>
  </r>
  <r>
    <s v="SARSABA, COLLEEN KEVIN H"/>
    <s v="POLICE OFFICER"/>
    <x v="15"/>
    <s v="F"/>
    <s v="SALARY"/>
    <m/>
    <n v="93264"/>
    <m/>
    <n v="7713"/>
    <n v="3.8999999999999999E-5"/>
    <n v="0.231098"/>
    <n v="0.31810120839691508"/>
  </r>
  <r>
    <s v="PATINO, JEANETTE"/>
    <s v="POLICE OFFICER"/>
    <x v="15"/>
    <s v="F"/>
    <s v="SALARY"/>
    <m/>
    <n v="93264"/>
    <m/>
    <n v="7714"/>
    <n v="3.8999999999999999E-5"/>
    <n v="0.23113600000000001"/>
    <n v="0.31814245061244689"/>
  </r>
  <r>
    <s v="STINNETT, CODY"/>
    <s v="POLICE OFFICER"/>
    <x v="15"/>
    <s v="F"/>
    <s v="SALARY"/>
    <m/>
    <n v="93264"/>
    <m/>
    <n v="7715"/>
    <n v="3.8999999999999999E-5"/>
    <n v="0.23117499999999999"/>
    <n v="0.3181836928279787"/>
  </r>
  <r>
    <s v="VILLALOBOS MUNOZ, IVAN"/>
    <s v="POLICE OFFICER"/>
    <x v="15"/>
    <s v="F"/>
    <s v="SALARY"/>
    <m/>
    <n v="93264"/>
    <m/>
    <n v="7716"/>
    <n v="3.8999999999999999E-5"/>
    <n v="0.231213"/>
    <n v="0.31822493504351052"/>
  </r>
  <r>
    <s v="MACKEY, JIMMIE O"/>
    <s v="POLICE OFFICER"/>
    <x v="15"/>
    <s v="F"/>
    <s v="SALARY"/>
    <m/>
    <n v="93264"/>
    <m/>
    <n v="7717"/>
    <n v="3.8999999999999999E-5"/>
    <n v="0.23125200000000001"/>
    <n v="0.31826617725904233"/>
  </r>
  <r>
    <s v="DIAZ, EDUARDO"/>
    <s v="POLICE OFFICER"/>
    <x v="15"/>
    <s v="F"/>
    <s v="SALARY"/>
    <m/>
    <n v="93264"/>
    <m/>
    <n v="7718"/>
    <n v="3.8999999999999999E-5"/>
    <n v="0.231291"/>
    <n v="0.31830741947457414"/>
  </r>
  <r>
    <s v="OBASA, DERRICK O"/>
    <s v="POLICE OFFICER"/>
    <x v="15"/>
    <s v="F"/>
    <s v="SALARY"/>
    <m/>
    <n v="93264"/>
    <m/>
    <n v="7719"/>
    <n v="3.8999999999999999E-5"/>
    <n v="0.23132900000000001"/>
    <n v="0.31834866169010601"/>
  </r>
  <r>
    <s v="AVENDT, COLIN P"/>
    <s v="POLICE OFFICER"/>
    <x v="15"/>
    <s v="F"/>
    <s v="SALARY"/>
    <m/>
    <n v="93264"/>
    <m/>
    <n v="7720"/>
    <n v="3.8999999999999999E-5"/>
    <n v="0.23136799999999999"/>
    <n v="0.31838990390563782"/>
  </r>
  <r>
    <s v="SAJDAK, MICHAL G"/>
    <s v="POLICE OFFICER"/>
    <x v="15"/>
    <s v="F"/>
    <s v="SALARY"/>
    <m/>
    <n v="93264"/>
    <m/>
    <n v="7721"/>
    <n v="3.8999999999999999E-5"/>
    <n v="0.231407"/>
    <n v="0.31843114612116963"/>
  </r>
  <r>
    <s v="CASE JR, BRIAN M"/>
    <s v="POLICE OFFICER"/>
    <x v="15"/>
    <s v="F"/>
    <s v="SALARY"/>
    <m/>
    <n v="93264"/>
    <m/>
    <n v="7722"/>
    <n v="3.8999999999999999E-5"/>
    <n v="0.23144500000000001"/>
    <n v="0.31847238833670144"/>
  </r>
  <r>
    <s v="RODRIGUEZ JR, ANTONIO"/>
    <s v="POLICE OFFICER"/>
    <x v="15"/>
    <s v="F"/>
    <s v="SALARY"/>
    <m/>
    <n v="93264"/>
    <m/>
    <n v="7723"/>
    <n v="3.8999999999999999E-5"/>
    <n v="0.231484"/>
    <n v="0.31851363055223325"/>
  </r>
  <r>
    <s v="DELOACH, EDWARD C"/>
    <s v="POLICE OFFICER"/>
    <x v="15"/>
    <s v="F"/>
    <s v="SALARY"/>
    <m/>
    <n v="93264"/>
    <m/>
    <n v="7724"/>
    <n v="3.8999999999999999E-5"/>
    <n v="0.23152300000000001"/>
    <n v="0.31855487276776506"/>
  </r>
  <r>
    <s v="GOMEZ, MARI MAR"/>
    <s v="POLICE OFFICER"/>
    <x v="15"/>
    <s v="F"/>
    <s v="SALARY"/>
    <m/>
    <n v="93264"/>
    <m/>
    <n v="7725"/>
    <n v="3.8999999999999999E-5"/>
    <n v="0.23156099999999999"/>
    <n v="0.31859611498329687"/>
  </r>
  <r>
    <s v="WARD, RHONDA"/>
    <s v="POLICE OFFICER"/>
    <x v="15"/>
    <s v="F"/>
    <s v="SALARY"/>
    <m/>
    <n v="93264"/>
    <m/>
    <n v="7726"/>
    <n v="3.8999999999999999E-5"/>
    <n v="0.2316"/>
    <n v="0.31863735719882869"/>
  </r>
  <r>
    <s v="PARK, BENJAMIN"/>
    <s v="POLICE OFFICER"/>
    <x v="15"/>
    <s v="F"/>
    <s v="SALARY"/>
    <m/>
    <n v="93264"/>
    <m/>
    <n v="7727"/>
    <n v="3.8999999999999999E-5"/>
    <n v="0.23163800000000001"/>
    <n v="0.31867859941436055"/>
  </r>
  <r>
    <s v="DROWNS, EDWIN J"/>
    <s v="POLICE OFFICER"/>
    <x v="15"/>
    <s v="F"/>
    <s v="SALARY"/>
    <m/>
    <n v="93264"/>
    <m/>
    <n v="7728"/>
    <n v="3.8999999999999999E-5"/>
    <n v="0.23167699999999999"/>
    <n v="0.31871984162989236"/>
  </r>
  <r>
    <s v="IBRAHIMOVIC, IRFAN"/>
    <s v="POLICE OFFICER"/>
    <x v="15"/>
    <s v="F"/>
    <s v="SALARY"/>
    <m/>
    <n v="93264"/>
    <m/>
    <n v="7729"/>
    <n v="3.8999999999999999E-5"/>
    <n v="0.23171600000000001"/>
    <n v="0.31876108384542418"/>
  </r>
  <r>
    <s v="NEAL, CATHERINA P"/>
    <s v="POLICE OFFICER"/>
    <x v="15"/>
    <s v="F"/>
    <s v="SALARY"/>
    <m/>
    <n v="93264"/>
    <m/>
    <n v="7730"/>
    <n v="3.8999999999999999E-5"/>
    <n v="0.23175399999999999"/>
    <n v="0.31880232606095599"/>
  </r>
  <r>
    <s v="LINT, MARTA"/>
    <s v="POLICE OFFICER"/>
    <x v="15"/>
    <s v="F"/>
    <s v="SALARY"/>
    <m/>
    <n v="93264"/>
    <m/>
    <n v="7731"/>
    <n v="3.8999999999999999E-5"/>
    <n v="0.231793"/>
    <n v="0.3188435682764878"/>
  </r>
  <r>
    <s v="DRAIN, EARNEST"/>
    <s v="REFUSE COLLECTION COORD"/>
    <x v="6"/>
    <s v="F"/>
    <s v="SALARY"/>
    <m/>
    <n v="93624"/>
    <m/>
    <n v="7732"/>
    <n v="3.8999999999999999E-5"/>
    <n v="0.23183200000000001"/>
    <n v="0.31888481049201961"/>
  </r>
  <r>
    <s v="LILLY, LATANYA N"/>
    <s v="REFUSE COLLECTION COORD"/>
    <x v="6"/>
    <s v="F"/>
    <s v="SALARY"/>
    <m/>
    <n v="93624"/>
    <m/>
    <n v="7733"/>
    <n v="3.8999999999999999E-5"/>
    <n v="0.23187099999999999"/>
    <n v="0.31892605270755142"/>
  </r>
  <r>
    <s v="WISNIEWSKI, JERRY V"/>
    <s v="FIELD SANITATION INVESTIGATOR"/>
    <x v="6"/>
    <s v="F"/>
    <s v="SALARY"/>
    <m/>
    <n v="93624"/>
    <m/>
    <n v="7734"/>
    <n v="3.8999999999999999E-5"/>
    <n v="0.231909"/>
    <n v="0.31896729492308323"/>
  </r>
  <r>
    <s v="PARKER, GEORGE J"/>
    <s v="SERVICE WRITER"/>
    <x v="19"/>
    <s v="F"/>
    <s v="SALARY"/>
    <m/>
    <n v="93624"/>
    <m/>
    <n v="7735"/>
    <n v="3.8999999999999999E-5"/>
    <n v="0.23194799999999999"/>
    <n v="0.3190085371386151"/>
  </r>
  <r>
    <s v="DALCAMO, JOSEPH A"/>
    <s v="SAFETY SPECIALIST - WATER MGMT"/>
    <x v="10"/>
    <s v="F"/>
    <s v="SALARY"/>
    <m/>
    <n v="93624"/>
    <m/>
    <n v="7736"/>
    <n v="3.8999999999999999E-5"/>
    <n v="0.231987"/>
    <n v="0.31904977935414691"/>
  </r>
  <r>
    <s v="WEATHERLY, LORETTA"/>
    <s v="FIELD PAYROLL AUDITOR"/>
    <x v="6"/>
    <s v="F"/>
    <s v="SALARY"/>
    <m/>
    <n v="93624"/>
    <m/>
    <n v="7737"/>
    <n v="3.8999999999999999E-5"/>
    <n v="0.23202600000000001"/>
    <n v="0.31909102156967872"/>
  </r>
  <r>
    <s v="JOHNSON, CURTIS V"/>
    <s v="WATER RATE TAKER"/>
    <x v="10"/>
    <s v="F"/>
    <s v="SALARY"/>
    <m/>
    <n v="93624"/>
    <m/>
    <n v="7738"/>
    <n v="3.8999999999999999E-5"/>
    <n v="0.23206499999999999"/>
    <n v="0.31913226378521053"/>
  </r>
  <r>
    <s v="VASKO JR, STEPHEN M"/>
    <s v="SERVICE WRITER"/>
    <x v="19"/>
    <s v="F"/>
    <s v="SALARY"/>
    <m/>
    <n v="93624"/>
    <m/>
    <n v="7739"/>
    <n v="3.8999999999999999E-5"/>
    <n v="0.232103"/>
    <n v="0.31917350600074235"/>
  </r>
  <r>
    <s v="LACEY, RODNEY C"/>
    <s v="SERVICE WRITER"/>
    <x v="19"/>
    <s v="F"/>
    <s v="SALARY"/>
    <m/>
    <n v="93624"/>
    <m/>
    <n v="7740"/>
    <n v="3.8999999999999999E-5"/>
    <n v="0.23214199999999999"/>
    <n v="0.31921474821627416"/>
  </r>
  <r>
    <s v="BOWDERY, SERENA R"/>
    <s v="REFUSE COLLECTION COORD"/>
    <x v="6"/>
    <s v="F"/>
    <s v="SALARY"/>
    <m/>
    <n v="93624"/>
    <m/>
    <n v="7741"/>
    <n v="3.8999999999999999E-5"/>
    <n v="0.232181"/>
    <n v="0.31925599043180597"/>
  </r>
  <r>
    <s v="BROWN, CYNTHIA"/>
    <s v="REFUSE COLLECTION COORD"/>
    <x v="6"/>
    <s v="F"/>
    <s v="SALARY"/>
    <m/>
    <n v="93624"/>
    <m/>
    <n v="7742"/>
    <n v="3.8999999999999999E-5"/>
    <n v="0.23222000000000001"/>
    <n v="0.31929723264733778"/>
  </r>
  <r>
    <s v="TIGNOR, DARRYL B"/>
    <s v="WATER RATE TAKER"/>
    <x v="10"/>
    <s v="F"/>
    <s v="SALARY"/>
    <m/>
    <n v="93624"/>
    <m/>
    <n v="7743"/>
    <n v="3.8999999999999999E-5"/>
    <n v="0.23225899999999999"/>
    <n v="0.31933847486286965"/>
  </r>
  <r>
    <s v="SOBOTKA, WAYNE W"/>
    <s v="SERVICE WRITER"/>
    <x v="19"/>
    <s v="F"/>
    <s v="SALARY"/>
    <m/>
    <n v="93624"/>
    <m/>
    <n v="7744"/>
    <n v="3.8999999999999999E-5"/>
    <n v="0.232297"/>
    <n v="0.31937971707840146"/>
  </r>
  <r>
    <s v="STAMPS, BRUCE K"/>
    <s v="SERVICE WRITER"/>
    <x v="19"/>
    <s v="F"/>
    <s v="SALARY"/>
    <m/>
    <n v="93624"/>
    <m/>
    <n v="7745"/>
    <n v="3.8999999999999999E-5"/>
    <n v="0.23233599999999999"/>
    <n v="0.31942095929393327"/>
  </r>
  <r>
    <s v="CZAHOR, PATRICK J"/>
    <s v="FIELD SANITATION INVESTIGATOR"/>
    <x v="6"/>
    <s v="F"/>
    <s v="SALARY"/>
    <m/>
    <n v="93624"/>
    <m/>
    <n v="7746"/>
    <n v="3.8999999999999999E-5"/>
    <n v="0.232375"/>
    <n v="0.31946220150946508"/>
  </r>
  <r>
    <s v="JABLANOVEC JR, JOSEPH"/>
    <s v="AIRPORT OPERATIONS SUPVSR I"/>
    <x v="8"/>
    <s v="F"/>
    <s v="SALARY"/>
    <m/>
    <n v="93624"/>
    <m/>
    <n v="7747"/>
    <n v="3.8999999999999999E-5"/>
    <n v="0.23241400000000001"/>
    <n v="0.31950344372499689"/>
  </r>
  <r>
    <s v="MENDOZA, MARIA L"/>
    <s v="SERVICE WRITER"/>
    <x v="19"/>
    <s v="F"/>
    <s v="SALARY"/>
    <m/>
    <n v="93624"/>
    <m/>
    <n v="7748"/>
    <n v="3.8999999999999999E-5"/>
    <n v="0.23245199999999999"/>
    <n v="0.31954468594052871"/>
  </r>
  <r>
    <s v="DEDINA, JOSEPH R"/>
    <s v="SUPERVISING BRIDGE OPERATOR"/>
    <x v="9"/>
    <s v="F"/>
    <s v="SALARY"/>
    <m/>
    <n v="93624"/>
    <m/>
    <n v="7749"/>
    <n v="3.8999999999999999E-5"/>
    <n v="0.232491"/>
    <n v="0.31958592815606052"/>
  </r>
  <r>
    <s v="BOSTON, NATHANIEL K"/>
    <s v="FIELD SANITATION INVESTIGATOR"/>
    <x v="6"/>
    <s v="F"/>
    <s v="SALARY"/>
    <m/>
    <n v="93624"/>
    <m/>
    <n v="7750"/>
    <n v="3.8999999999999999E-5"/>
    <n v="0.23252999999999999"/>
    <n v="0.31962717037159233"/>
  </r>
  <r>
    <s v="VETOS, ANGELA"/>
    <s v="SUPERVISING TIMEKEEPER - LABORER"/>
    <x v="9"/>
    <s v="F"/>
    <s v="SALARY"/>
    <m/>
    <n v="93624"/>
    <m/>
    <n v="7751"/>
    <n v="3.8999999999999999E-5"/>
    <n v="0.232569"/>
    <n v="0.3196684125871242"/>
  </r>
  <r>
    <s v="GROSSKOPF, MICHAEL C"/>
    <s v="FIELD SERVICE SPECIALIST II"/>
    <x v="9"/>
    <s v="F"/>
    <s v="SALARY"/>
    <m/>
    <n v="93624"/>
    <m/>
    <n v="7752"/>
    <n v="3.8999999999999999E-5"/>
    <n v="0.23260800000000001"/>
    <n v="0.31970965480265601"/>
  </r>
  <r>
    <s v="KIRK, MARLON W"/>
    <s v="FIELD SERVICE SPECIALIST II"/>
    <x v="9"/>
    <s v="F"/>
    <s v="SALARY"/>
    <m/>
    <n v="93624"/>
    <m/>
    <n v="7753"/>
    <n v="3.8999999999999999E-5"/>
    <n v="0.23264599999999999"/>
    <n v="0.31975089701818782"/>
  </r>
  <r>
    <s v="ADAMS, LEAH"/>
    <s v="PROGRAM AUDITOR II"/>
    <x v="25"/>
    <s v="F"/>
    <s v="SALARY"/>
    <m/>
    <n v="93660"/>
    <m/>
    <n v="7754"/>
    <n v="3.8999999999999999E-5"/>
    <n v="0.232685"/>
    <n v="0.31979213923371963"/>
  </r>
  <r>
    <s v="HEGARTY, KEVIN P"/>
    <s v="CRIMINAL HISTORY ANALYST"/>
    <x v="7"/>
    <s v="F"/>
    <s v="SALARY"/>
    <m/>
    <n v="93660"/>
    <m/>
    <n v="7755"/>
    <n v="3.8999999999999999E-5"/>
    <n v="0.23272399999999999"/>
    <n v="0.31983338144925144"/>
  </r>
  <r>
    <s v="HATCHETT, GAIL D"/>
    <s v="STAFF ASST"/>
    <x v="4"/>
    <s v="F"/>
    <s v="SALARY"/>
    <m/>
    <n v="93660"/>
    <m/>
    <n v="7756"/>
    <n v="3.8999999999999999E-5"/>
    <n v="0.232763"/>
    <n v="0.31987462366478325"/>
  </r>
  <r>
    <s v="JOHNSON, JOI K"/>
    <s v="SUPERVISING CLERK"/>
    <x v="4"/>
    <s v="F"/>
    <s v="SALARY"/>
    <m/>
    <n v="93660"/>
    <m/>
    <n v="7757"/>
    <n v="3.8999999999999999E-5"/>
    <n v="0.23280200000000001"/>
    <n v="0.31991586588031506"/>
  </r>
  <r>
    <s v="SZYMUSIAK, DIANE"/>
    <s v="PROCUREMENT SPECIALIST"/>
    <x v="21"/>
    <s v="F"/>
    <s v="SALARY"/>
    <m/>
    <n v="93660"/>
    <m/>
    <n v="7758"/>
    <n v="3.8999999999999999E-5"/>
    <n v="0.23283999999999999"/>
    <n v="0.31995710809584688"/>
  </r>
  <r>
    <s v="DEERING, DENISE M"/>
    <s v="STAFF ASST"/>
    <x v="14"/>
    <s v="F"/>
    <s v="SALARY"/>
    <m/>
    <n v="93660"/>
    <m/>
    <n v="7759"/>
    <n v="3.8999999999999999E-5"/>
    <n v="0.232879"/>
    <n v="0.31999835031137874"/>
  </r>
  <r>
    <s v="TRZEPACZ, JENIFER A"/>
    <s v="LEGAL SECRETARY"/>
    <x v="17"/>
    <s v="F"/>
    <s v="SALARY"/>
    <m/>
    <n v="93660"/>
    <m/>
    <n v="7760"/>
    <n v="3.8999999999999999E-5"/>
    <n v="0.23291799999999999"/>
    <n v="0.32003959252691055"/>
  </r>
  <r>
    <s v="ELION, MAUTICE"/>
    <s v="ADMINISTRATIVE SERVICES OFFICER II"/>
    <x v="8"/>
    <s v="F"/>
    <s v="SALARY"/>
    <m/>
    <n v="93660"/>
    <m/>
    <n v="7761"/>
    <n v="3.8999999999999999E-5"/>
    <n v="0.232957"/>
    <n v="0.32008083474244237"/>
  </r>
  <r>
    <s v="SURCO ANDRES, ANTONIO"/>
    <s v="COMMUNICABLE DISEASE CONTROL INVESTIGATOR II"/>
    <x v="5"/>
    <s v="F"/>
    <s v="SALARY"/>
    <m/>
    <n v="93660"/>
    <m/>
    <n v="7762"/>
    <n v="3.8999999999999999E-5"/>
    <n v="0.23299600000000001"/>
    <n v="0.32012207695797418"/>
  </r>
  <r>
    <s v="RICO, YVONNE M"/>
    <s v="COMMUNICABLE DISEASE CONTROL INVESTIGATOR II"/>
    <x v="5"/>
    <s v="F"/>
    <s v="SALARY"/>
    <m/>
    <n v="93660"/>
    <m/>
    <n v="7763"/>
    <n v="3.8999999999999999E-5"/>
    <n v="0.23303399999999999"/>
    <n v="0.32016331917350599"/>
  </r>
  <r>
    <s v="GARCIA, ANTHONY"/>
    <s v="COMMUNICABLE DISEASE CONTROL INVESTIGATOR II"/>
    <x v="5"/>
    <s v="F"/>
    <s v="SALARY"/>
    <m/>
    <n v="93660"/>
    <m/>
    <n v="7764"/>
    <n v="3.8999999999999999E-5"/>
    <n v="0.233073"/>
    <n v="0.3202045613890378"/>
  </r>
  <r>
    <s v="DELEON, LEAH K"/>
    <s v="STAFF ASST"/>
    <x v="8"/>
    <s v="F"/>
    <s v="SALARY"/>
    <m/>
    <n v="93660"/>
    <m/>
    <n v="7765"/>
    <n v="3.8999999999999999E-5"/>
    <n v="0.23311200000000001"/>
    <n v="0.32024580360456961"/>
  </r>
  <r>
    <s v="RAINEY, TAWANA"/>
    <s v="ADMINISTRATIVE ASST III"/>
    <x v="15"/>
    <s v="F"/>
    <s v="SALARY"/>
    <m/>
    <n v="93660"/>
    <m/>
    <n v="7766"/>
    <n v="3.8999999999999999E-5"/>
    <n v="0.233151"/>
    <n v="0.32028704582010142"/>
  </r>
  <r>
    <s v="MOHEAD, WANDA J"/>
    <s v="SUPERVISING CLERK"/>
    <x v="4"/>
    <s v="F"/>
    <s v="SALARY"/>
    <m/>
    <n v="93660"/>
    <m/>
    <n v="7767"/>
    <n v="3.8999999999999999E-5"/>
    <n v="0.23319000000000001"/>
    <n v="0.32032828803563324"/>
  </r>
  <r>
    <s v="NIEPSUJ, DANIEL J"/>
    <s v="LEAD PRESSMAN"/>
    <x v="19"/>
    <s v="F"/>
    <s v="SALARY"/>
    <m/>
    <n v="93660"/>
    <m/>
    <n v="7768"/>
    <n v="3.8999999999999999E-5"/>
    <n v="0.23322799999999999"/>
    <n v="0.3203695302511651"/>
  </r>
  <r>
    <s v="VEGA, MARIA"/>
    <s v="COMMUNICABLE DISEASE CONTROL INVESTIGATOR II"/>
    <x v="5"/>
    <s v="F"/>
    <s v="SALARY"/>
    <m/>
    <n v="93660"/>
    <m/>
    <n v="7769"/>
    <n v="3.8999999999999999E-5"/>
    <n v="0.233267"/>
    <n v="0.32041077246669691"/>
  </r>
  <r>
    <s v="PEREZ, SAMUEL"/>
    <s v="LEAD PRESSMAN"/>
    <x v="19"/>
    <s v="F"/>
    <s v="SALARY"/>
    <m/>
    <n v="93660"/>
    <m/>
    <n v="7770"/>
    <n v="3.8999999999999999E-5"/>
    <n v="0.23330600000000001"/>
    <n v="0.32045201468222873"/>
  </r>
  <r>
    <s v="FORBES, LATRICE M"/>
    <s v="YOUTH SERVICES COORD"/>
    <x v="2"/>
    <s v="F"/>
    <s v="SALARY"/>
    <m/>
    <n v="93660"/>
    <m/>
    <n v="7771"/>
    <n v="3.8999999999999999E-5"/>
    <n v="0.233345"/>
    <n v="0.32049325689776054"/>
  </r>
  <r>
    <s v="GARRETT, PATRICIA"/>
    <s v="SENIOR PERSONNEL ASSISTANT"/>
    <x v="19"/>
    <s v="F"/>
    <s v="SALARY"/>
    <m/>
    <n v="93660"/>
    <m/>
    <n v="7772"/>
    <n v="3.8999999999999999E-5"/>
    <n v="0.23338400000000001"/>
    <n v="0.32053449911329235"/>
  </r>
  <r>
    <s v="GUY, CHARLAYNE"/>
    <s v="COMMUNICABLE DISEASE CONTROL INVESTIGATOR II"/>
    <x v="5"/>
    <s v="F"/>
    <s v="SALARY"/>
    <m/>
    <n v="93660"/>
    <m/>
    <n v="7773"/>
    <n v="3.8999999999999999E-5"/>
    <n v="0.23342199999999999"/>
    <n v="0.32057574132882416"/>
  </r>
  <r>
    <s v="MADLENER, DAVID J"/>
    <s v="BUSINESS COMPLIANCE INVESTIGATOR"/>
    <x v="7"/>
    <s v="F"/>
    <s v="SALARY"/>
    <m/>
    <n v="93660"/>
    <m/>
    <n v="7774"/>
    <n v="3.8999999999999999E-5"/>
    <n v="0.233461"/>
    <n v="0.32061698354435597"/>
  </r>
  <r>
    <s v="HALL, JOANNE"/>
    <s v="ADMINISTRATIVE ASST III"/>
    <x v="5"/>
    <s v="F"/>
    <s v="SALARY"/>
    <m/>
    <n v="93660"/>
    <m/>
    <n v="7775"/>
    <n v="3.8999999999999999E-5"/>
    <n v="0.23350000000000001"/>
    <n v="0.32065822575988778"/>
  </r>
  <r>
    <s v="CASTILLO, LORENZO"/>
    <s v="COMMUNITY INTERVENTION SPECIALIST"/>
    <x v="2"/>
    <s v="F"/>
    <s v="SALARY"/>
    <m/>
    <n v="93660"/>
    <m/>
    <n v="7776"/>
    <n v="3.8999999999999999E-5"/>
    <n v="0.233539"/>
    <n v="0.32069946797541965"/>
  </r>
  <r>
    <s v="BOYD, VENITA R"/>
    <s v="ADMINISTRATIVE ASST III"/>
    <x v="5"/>
    <s v="F"/>
    <s v="SALARY"/>
    <m/>
    <n v="93660"/>
    <m/>
    <n v="7777"/>
    <n v="3.8999999999999999E-5"/>
    <n v="0.23357800000000001"/>
    <n v="0.32074071019095146"/>
  </r>
  <r>
    <s v="SANTOS, ANGELINA M"/>
    <s v="STAFF ASST"/>
    <x v="2"/>
    <s v="F"/>
    <s v="SALARY"/>
    <m/>
    <n v="93660"/>
    <m/>
    <n v="7778"/>
    <n v="3.8999999999999999E-5"/>
    <n v="0.23361699999999999"/>
    <n v="0.32078195240648327"/>
  </r>
  <r>
    <s v="TWOHIG, COLLEEN A"/>
    <s v="PROCUREMENT SPECIALIST"/>
    <x v="21"/>
    <s v="F"/>
    <s v="SALARY"/>
    <m/>
    <n v="93660"/>
    <m/>
    <n v="7779"/>
    <n v="3.8999999999999999E-5"/>
    <n v="0.233655"/>
    <n v="0.32082319462201508"/>
  </r>
  <r>
    <s v="RAYBURN, JOHN L"/>
    <s v="SUPERVISING CLERK"/>
    <x v="3"/>
    <s v="F"/>
    <s v="SALARY"/>
    <m/>
    <n v="93660"/>
    <m/>
    <n v="7780"/>
    <n v="3.8999999999999999E-5"/>
    <n v="0.23369400000000001"/>
    <n v="0.3208644368375469"/>
  </r>
  <r>
    <s v="HAMPTON, EARTHA M"/>
    <s v="ADMINISTRATIVE ASST III"/>
    <x v="4"/>
    <s v="F"/>
    <s v="SALARY"/>
    <m/>
    <n v="93660"/>
    <m/>
    <n v="7781"/>
    <n v="3.8999999999999999E-5"/>
    <n v="0.233733"/>
    <n v="0.32090567905307871"/>
  </r>
  <r>
    <s v="SWANIGAN, DENISE C"/>
    <s v="ADMINISTRATIVE ASST III"/>
    <x v="10"/>
    <s v="F"/>
    <s v="SALARY"/>
    <m/>
    <n v="93660"/>
    <m/>
    <n v="7782"/>
    <n v="3.8999999999999999E-5"/>
    <n v="0.23377200000000001"/>
    <n v="0.32094692126861052"/>
  </r>
  <r>
    <s v="JOHNSON, EDITH D"/>
    <s v="SUPERVISING CLERK"/>
    <x v="10"/>
    <s v="F"/>
    <s v="SALARY"/>
    <m/>
    <n v="93660"/>
    <m/>
    <n v="7783"/>
    <n v="3.8999999999999999E-5"/>
    <n v="0.23381099999999999"/>
    <n v="0.32098816348414233"/>
  </r>
  <r>
    <s v="EISON, JOANNE M"/>
    <s v="ACCOUNTING TECHNICIAN"/>
    <x v="4"/>
    <s v="F"/>
    <s v="SALARY"/>
    <m/>
    <n v="93660"/>
    <m/>
    <n v="7784"/>
    <n v="3.8999999999999999E-5"/>
    <n v="0.233849"/>
    <n v="0.3210294056996742"/>
  </r>
  <r>
    <s v="GOMEZ, MAYRA E"/>
    <s v="COMMUNITY ORGANIZER-CAPS"/>
    <x v="15"/>
    <s v="F"/>
    <s v="SALARY"/>
    <m/>
    <n v="93660"/>
    <m/>
    <n v="7785"/>
    <n v="3.8999999999999999E-5"/>
    <n v="0.23388800000000001"/>
    <n v="0.32107064791520601"/>
  </r>
  <r>
    <s v="HARRIS, TAMARA M"/>
    <s v="ACCOUNTANT"/>
    <x v="14"/>
    <s v="F"/>
    <s v="SALARY"/>
    <m/>
    <n v="93660"/>
    <m/>
    <n v="7786"/>
    <n v="3.8999999999999999E-5"/>
    <n v="0.233927"/>
    <n v="0.32111189013073782"/>
  </r>
  <r>
    <s v="COLEMAN, LATORIA"/>
    <s v="ADMINISTRATIVE ASST III"/>
    <x v="3"/>
    <s v="F"/>
    <s v="SALARY"/>
    <m/>
    <n v="93660"/>
    <m/>
    <n v="7787"/>
    <n v="3.8999999999999999E-5"/>
    <n v="0.23396600000000001"/>
    <n v="0.32115313234626963"/>
  </r>
  <r>
    <s v="FRATTO, MARY T"/>
    <s v="EXECUTIVE SECRETARY II"/>
    <x v="9"/>
    <s v="F"/>
    <s v="SALARY"/>
    <m/>
    <n v="93660"/>
    <m/>
    <n v="7788"/>
    <n v="3.8999999999999999E-5"/>
    <n v="0.23400499999999999"/>
    <n v="0.32119437456180144"/>
  </r>
  <r>
    <s v="OTIS, DEBORAH L"/>
    <s v="ADMINISTRATIVE ASST III"/>
    <x v="10"/>
    <s v="F"/>
    <s v="SALARY"/>
    <m/>
    <n v="93660"/>
    <m/>
    <n v="7789"/>
    <n v="3.8999999999999999E-5"/>
    <n v="0.234043"/>
    <n v="0.32123561677733325"/>
  </r>
  <r>
    <s v="RIOS, EDELMIRO"/>
    <s v="SUPPORT SERVICES COORD"/>
    <x v="2"/>
    <s v="F"/>
    <s v="SALARY"/>
    <m/>
    <n v="93660"/>
    <m/>
    <n v="7790"/>
    <n v="3.8999999999999999E-5"/>
    <n v="0.23408200000000001"/>
    <n v="0.32127685899286507"/>
  </r>
  <r>
    <s v="JOHNSON, ROSLYN J"/>
    <s v="COMMUNICABLE DISEASE CONTROL INVESTIGATOR II"/>
    <x v="5"/>
    <s v="F"/>
    <s v="SALARY"/>
    <m/>
    <n v="93660"/>
    <m/>
    <n v="7791"/>
    <n v="3.8999999999999999E-5"/>
    <n v="0.234121"/>
    <n v="0.32131810120839688"/>
  </r>
  <r>
    <s v="KRASK, CAROL"/>
    <s v="ADMINISTRATIVE ASST III"/>
    <x v="23"/>
    <s v="F"/>
    <s v="SALARY"/>
    <m/>
    <n v="93660"/>
    <m/>
    <n v="7792"/>
    <n v="3.8999999999999999E-5"/>
    <n v="0.23416000000000001"/>
    <n v="0.32135934342392874"/>
  </r>
  <r>
    <s v="CHILDS, JANNISE R"/>
    <s v="LEGAL SECRETARY"/>
    <x v="17"/>
    <s v="F"/>
    <s v="SALARY"/>
    <m/>
    <n v="93660"/>
    <m/>
    <n v="7793"/>
    <n v="3.8999999999999999E-5"/>
    <n v="0.23419899999999999"/>
    <n v="0.32140058563946056"/>
  </r>
  <r>
    <s v="LEWIS, TRACI Y"/>
    <s v="SENIOR BUSINESS CONSULTANT"/>
    <x v="7"/>
    <s v="F"/>
    <s v="SALARY"/>
    <m/>
    <n v="93660"/>
    <m/>
    <n v="7794"/>
    <n v="3.8999999999999999E-5"/>
    <n v="0.234237"/>
    <n v="0.32144182785499237"/>
  </r>
  <r>
    <s v="RANDLE, JANICE M"/>
    <s v="ADMINISTRATIVE ASST III"/>
    <x v="23"/>
    <s v="F"/>
    <s v="SALARY"/>
    <m/>
    <n v="93660"/>
    <m/>
    <n v="7795"/>
    <n v="3.8999999999999999E-5"/>
    <n v="0.23427600000000001"/>
    <n v="0.32148307007052418"/>
  </r>
  <r>
    <s v="ANDERSON, LESTER J"/>
    <s v="SENIOR BUSINESS CONSULTANT"/>
    <x v="7"/>
    <s v="F"/>
    <s v="SALARY"/>
    <m/>
    <n v="93660"/>
    <m/>
    <n v="7796"/>
    <n v="3.8999999999999999E-5"/>
    <n v="0.234315"/>
    <n v="0.32152431228605599"/>
  </r>
  <r>
    <s v="HALL, ALICE W"/>
    <s v="COMMUNITY ORGANIZER-CAPS"/>
    <x v="15"/>
    <s v="F"/>
    <s v="SALARY"/>
    <m/>
    <n v="93660"/>
    <m/>
    <n v="7797"/>
    <n v="3.8999999999999999E-5"/>
    <n v="0.23435400000000001"/>
    <n v="0.3215655545015878"/>
  </r>
  <r>
    <s v="ANDREWS-ARMISTEAD, RHONDA C"/>
    <s v="SENIOR BUSINESS CONSULTANT"/>
    <x v="7"/>
    <s v="F"/>
    <s v="SALARY"/>
    <m/>
    <n v="93660"/>
    <m/>
    <n v="7798"/>
    <n v="3.8999999999999999E-5"/>
    <n v="0.23439299999999999"/>
    <n v="0.32160679671711961"/>
  </r>
  <r>
    <s v="FRAGA, NORMAN"/>
    <s v="GRAPHIC ARTIST III"/>
    <x v="15"/>
    <s v="F"/>
    <s v="SALARY"/>
    <m/>
    <n v="93660"/>
    <m/>
    <n v="7799"/>
    <n v="3.8999999999999999E-5"/>
    <n v="0.234431"/>
    <n v="0.32164803893265143"/>
  </r>
  <r>
    <s v="LATHION, VALERIE"/>
    <s v="ADMINISTRATIVE SERVICES OFFICER I"/>
    <x v="2"/>
    <s v="F"/>
    <s v="SALARY"/>
    <m/>
    <n v="93660"/>
    <m/>
    <n v="7800"/>
    <n v="3.8999999999999999E-5"/>
    <n v="0.23447000000000001"/>
    <n v="0.32168928114818329"/>
  </r>
  <r>
    <s v="MORALES, FRIDA M"/>
    <s v="ACCOUNTANT"/>
    <x v="32"/>
    <s v="F"/>
    <s v="SALARY"/>
    <m/>
    <n v="93660"/>
    <m/>
    <n v="7801"/>
    <n v="3.8999999999999999E-5"/>
    <n v="0.234509"/>
    <n v="0.3217305233637151"/>
  </r>
  <r>
    <s v="DUPLAGA, ALICIA"/>
    <s v="SENIOR ZONING PLAN EXAMINER"/>
    <x v="24"/>
    <s v="F"/>
    <s v="SALARY"/>
    <m/>
    <n v="93660"/>
    <m/>
    <n v="7802"/>
    <n v="3.8999999999999999E-5"/>
    <n v="0.23454800000000001"/>
    <n v="0.32177176557924692"/>
  </r>
  <r>
    <s v="CAMERON, KARLENA L"/>
    <s v="PUBLIC RELATIONS REPRESENTATIVE I"/>
    <x v="3"/>
    <s v="F"/>
    <s v="SALARY"/>
    <m/>
    <n v="93660"/>
    <m/>
    <n v="7803"/>
    <n v="3.8999999999999999E-5"/>
    <n v="0.23458699999999999"/>
    <n v="0.32181300779477873"/>
  </r>
  <r>
    <s v="PERKINS, CHEROL A"/>
    <s v="STAFF ASST"/>
    <x v="2"/>
    <s v="F"/>
    <s v="SALARY"/>
    <m/>
    <n v="93660"/>
    <m/>
    <n v="7804"/>
    <n v="3.8999999999999999E-5"/>
    <n v="0.234625"/>
    <n v="0.32185425001031054"/>
  </r>
  <r>
    <s v="DIEMER, ERIKA L"/>
    <s v="SUPERVISING CLERK"/>
    <x v="4"/>
    <s v="F"/>
    <s v="SALARY"/>
    <m/>
    <n v="93660"/>
    <m/>
    <n v="7805"/>
    <n v="3.8999999999999999E-5"/>
    <n v="0.23466400000000001"/>
    <n v="0.32189549222584235"/>
  </r>
  <r>
    <s v="MERAZ, ROSEMARIE"/>
    <s v="SUPERVISING CLERK"/>
    <x v="4"/>
    <s v="F"/>
    <s v="SALARY"/>
    <m/>
    <n v="93660"/>
    <m/>
    <n v="7806"/>
    <n v="3.8999999999999999E-5"/>
    <n v="0.23470299999999999"/>
    <n v="0.32193673444137416"/>
  </r>
  <r>
    <s v="MC GOURTY, KELLY J"/>
    <s v="ADMINISTRATIVE ASST III"/>
    <x v="23"/>
    <s v="F"/>
    <s v="SALARY"/>
    <m/>
    <n v="93660"/>
    <m/>
    <n v="7807"/>
    <n v="3.8999999999999999E-5"/>
    <n v="0.23474200000000001"/>
    <n v="0.32197797665690597"/>
  </r>
  <r>
    <s v="ANDRY, SHAWNTIA M"/>
    <s v="ACCOUNTANT"/>
    <x v="19"/>
    <s v="F"/>
    <s v="SALARY"/>
    <m/>
    <n v="93660"/>
    <m/>
    <n v="7808"/>
    <n v="3.8999999999999999E-5"/>
    <n v="0.23478099999999999"/>
    <n v="0.32201921887243784"/>
  </r>
  <r>
    <s v="PHILLIPS, SELENA"/>
    <s v="PARALEGAL II"/>
    <x v="17"/>
    <s v="F"/>
    <s v="SALARY"/>
    <m/>
    <n v="93660"/>
    <m/>
    <n v="7809"/>
    <n v="3.8999999999999999E-5"/>
    <n v="0.234819"/>
    <n v="0.32206046108796965"/>
  </r>
  <r>
    <s v="GAMES, CONNIE"/>
    <s v="ADMINISTRATIVE ASST III"/>
    <x v="7"/>
    <s v="F"/>
    <s v="SALARY"/>
    <m/>
    <n v="93660"/>
    <m/>
    <n v="7810"/>
    <n v="3.8999999999999999E-5"/>
    <n v="0.23485800000000001"/>
    <n v="0.32210170330350146"/>
  </r>
  <r>
    <s v="GARCIA, OPHELIA"/>
    <s v="SENIOR PERSONNEL ASSISTANT"/>
    <x v="9"/>
    <s v="F"/>
    <s v="SALARY"/>
    <m/>
    <n v="93660"/>
    <m/>
    <n v="7811"/>
    <n v="3.8999999999999999E-5"/>
    <n v="0.23489699999999999"/>
    <n v="0.32214294551903327"/>
  </r>
  <r>
    <s v="JENNINGS SQUALLS, LIL L"/>
    <s v="SUPPORT SERVICES COORD"/>
    <x v="2"/>
    <s v="F"/>
    <s v="SALARY"/>
    <m/>
    <n v="93660"/>
    <m/>
    <n v="7812"/>
    <n v="3.8999999999999999E-5"/>
    <n v="0.23493600000000001"/>
    <n v="0.32218418773456509"/>
  </r>
  <r>
    <s v="GEORGE, EDMUND J"/>
    <s v="ADMINISTRATIVE ASST III"/>
    <x v="6"/>
    <s v="F"/>
    <s v="SALARY"/>
    <m/>
    <n v="93660"/>
    <m/>
    <n v="7813"/>
    <n v="3.8999999999999999E-5"/>
    <n v="0.23497499999999999"/>
    <n v="0.3222254299500969"/>
  </r>
  <r>
    <s v="MCKENNIE, LANCASTER"/>
    <s v="PUBLIC VEHICLE INSPECTOR"/>
    <x v="7"/>
    <s v="F"/>
    <s v="SALARY"/>
    <m/>
    <n v="93660"/>
    <m/>
    <n v="7814"/>
    <n v="3.8999999999999999E-5"/>
    <n v="0.235013"/>
    <n v="0.32226667216562871"/>
  </r>
  <r>
    <s v="ADOLFIE, ELIZABETH U"/>
    <s v="ADMINISTRATIVE ASST III"/>
    <x v="7"/>
    <s v="F"/>
    <s v="SALARY"/>
    <m/>
    <n v="93660"/>
    <m/>
    <n v="7815"/>
    <n v="3.8999999999999999E-5"/>
    <n v="0.23505200000000001"/>
    <n v="0.32230791438116052"/>
  </r>
  <r>
    <s v="BUTTS, ZENOBIA A"/>
    <s v="SUPPORT SERVICES COORD"/>
    <x v="2"/>
    <s v="F"/>
    <s v="SALARY"/>
    <m/>
    <n v="93660"/>
    <m/>
    <n v="7816"/>
    <n v="3.8999999999999999E-5"/>
    <n v="0.23509099999999999"/>
    <n v="0.32234915659669239"/>
  </r>
  <r>
    <s v="MAGALLANES, JENNIFER"/>
    <s v="ADMINISTRATIVE ASST III"/>
    <x v="24"/>
    <s v="F"/>
    <s v="SALARY"/>
    <m/>
    <n v="93660"/>
    <m/>
    <n v="7817"/>
    <n v="3.8999999999999999E-5"/>
    <n v="0.23513000000000001"/>
    <n v="0.3223903988122242"/>
  </r>
  <r>
    <s v="WORKS, ANTOINETTE L"/>
    <s v="ADMINISTRATIVE ASST III"/>
    <x v="9"/>
    <s v="F"/>
    <s v="SALARY"/>
    <m/>
    <n v="93660"/>
    <m/>
    <n v="7818"/>
    <n v="3.8999999999999999E-5"/>
    <n v="0.23516899999999999"/>
    <n v="0.32243164102775601"/>
  </r>
  <r>
    <s v="RAYBURN, NINA A"/>
    <s v="ADMINISTRATIVE ASST III"/>
    <x v="8"/>
    <s v="F"/>
    <s v="SALARY"/>
    <m/>
    <n v="93660"/>
    <m/>
    <n v="7819"/>
    <n v="3.8999999999999999E-5"/>
    <n v="0.235207"/>
    <n v="0.32247288324328782"/>
  </r>
  <r>
    <s v="STANFORD, EDWARD S"/>
    <s v="COMMUNITY ORGANIZER-CAPS"/>
    <x v="15"/>
    <s v="F"/>
    <s v="SALARY"/>
    <m/>
    <n v="93660"/>
    <m/>
    <n v="7820"/>
    <n v="3.8999999999999999E-5"/>
    <n v="0.23524600000000001"/>
    <n v="0.32251412545881963"/>
  </r>
  <r>
    <s v="BRUNNER, VELDA J"/>
    <s v="COMMUNITY ORGANIZER-CAPS"/>
    <x v="15"/>
    <s v="F"/>
    <s v="SALARY"/>
    <m/>
    <n v="93660"/>
    <m/>
    <n v="7821"/>
    <n v="3.8999999999999999E-5"/>
    <n v="0.23528499999999999"/>
    <n v="0.32255536767435145"/>
  </r>
  <r>
    <s v="HERNANDEZ, SANDRA A"/>
    <s v="ADMINISTRATIVE ASST III"/>
    <x v="26"/>
    <s v="F"/>
    <s v="SALARY"/>
    <m/>
    <n v="93660"/>
    <m/>
    <n v="7822"/>
    <n v="3.8999999999999999E-5"/>
    <n v="0.23532400000000001"/>
    <n v="0.32259660988988326"/>
  </r>
  <r>
    <s v="INGRAM, ANGELA T"/>
    <s v="STAFF ASST"/>
    <x v="3"/>
    <s v="F"/>
    <s v="SALARY"/>
    <m/>
    <n v="93660"/>
    <m/>
    <n v="7823"/>
    <n v="3.8999999999999999E-5"/>
    <n v="0.23536299999999999"/>
    <n v="0.32263785210541507"/>
  </r>
  <r>
    <s v="WILLIAMS, ANTINETTE M"/>
    <s v="PARALEGAL II"/>
    <x v="17"/>
    <s v="F"/>
    <s v="SALARY"/>
    <m/>
    <n v="93660"/>
    <m/>
    <n v="7824"/>
    <n v="3.8999999999999999E-5"/>
    <n v="0.235402"/>
    <n v="0.32267909432094694"/>
  </r>
  <r>
    <s v="SLAUGHTER, MISTY S"/>
    <s v="ACCOUNTANT"/>
    <x v="15"/>
    <s v="F"/>
    <s v="SALARY"/>
    <m/>
    <n v="93660"/>
    <m/>
    <n v="7825"/>
    <n v="3.8999999999999999E-5"/>
    <n v="0.23544000000000001"/>
    <n v="0.32272033653647875"/>
  </r>
  <r>
    <s v="HUGHES, DAWN N"/>
    <s v="STAFF ASST"/>
    <x v="2"/>
    <s v="F"/>
    <s v="SALARY"/>
    <m/>
    <n v="93660"/>
    <m/>
    <n v="7826"/>
    <n v="3.8999999999999999E-5"/>
    <n v="0.23547899999999999"/>
    <n v="0.32276157875201056"/>
  </r>
  <r>
    <s v="SMITH, DARLETTA D"/>
    <s v="COMMUNICABLE DISEASE CONTROL INVESTIGATOR II"/>
    <x v="5"/>
    <s v="F"/>
    <s v="SALARY"/>
    <m/>
    <n v="93660"/>
    <m/>
    <n v="7827"/>
    <n v="3.8999999999999999E-5"/>
    <n v="0.23551800000000001"/>
    <n v="0.32280282096754237"/>
  </r>
  <r>
    <s v="ALLEN, WANDA L"/>
    <s v="ADMINISTRATIVE ASST III"/>
    <x v="3"/>
    <s v="F"/>
    <s v="SALARY"/>
    <m/>
    <n v="93660"/>
    <m/>
    <n v="7828"/>
    <n v="3.8999999999999999E-5"/>
    <n v="0.23555699999999999"/>
    <n v="0.32284406318307418"/>
  </r>
  <r>
    <s v="HAMPTON, ERNIKA L"/>
    <s v="STAFF ASST"/>
    <x v="4"/>
    <s v="F"/>
    <s v="SALARY"/>
    <m/>
    <n v="93660"/>
    <m/>
    <n v="7829"/>
    <n v="3.8999999999999999E-5"/>
    <n v="0.235596"/>
    <n v="0.32288530539860599"/>
  </r>
  <r>
    <s v="MILLSAP, DENNA L"/>
    <s v="SUPPORT SERVICES COORD"/>
    <x v="2"/>
    <s v="F"/>
    <s v="SALARY"/>
    <m/>
    <n v="93660"/>
    <m/>
    <n v="7830"/>
    <n v="3.8999999999999999E-5"/>
    <n v="0.23563400000000001"/>
    <n v="0.3229265476141378"/>
  </r>
  <r>
    <s v="DURNS, ANTONIO"/>
    <s v="STAFF ASST"/>
    <x v="9"/>
    <s v="F"/>
    <s v="SALARY"/>
    <m/>
    <n v="93660"/>
    <m/>
    <n v="7831"/>
    <n v="3.8999999999999999E-5"/>
    <n v="0.23567299999999999"/>
    <n v="0.32296778982966962"/>
  </r>
  <r>
    <s v="RODRIGUEZ, MARCOS D"/>
    <s v="STAFF ASST"/>
    <x v="23"/>
    <s v="F"/>
    <s v="SALARY"/>
    <m/>
    <n v="93660"/>
    <m/>
    <n v="7832"/>
    <n v="3.8999999999999999E-5"/>
    <n v="0.235712"/>
    <n v="0.32300903204520148"/>
  </r>
  <r>
    <s v="ISOVIC, AZRA"/>
    <s v="COMMUNICABLE DISEASE CONTROL INVESTIGATOR II"/>
    <x v="5"/>
    <s v="F"/>
    <s v="SALARY"/>
    <m/>
    <n v="93660"/>
    <m/>
    <n v="7833"/>
    <n v="3.8999999999999999E-5"/>
    <n v="0.23575099999999999"/>
    <n v="0.32305027426073329"/>
  </r>
  <r>
    <s v="MCMILLIAN, SANDRA M"/>
    <s v="PROGRAM AUDITOR II"/>
    <x v="2"/>
    <s v="F"/>
    <s v="SALARY"/>
    <m/>
    <n v="93660"/>
    <m/>
    <n v="7834"/>
    <n v="3.8999999999999999E-5"/>
    <n v="0.23579"/>
    <n v="0.32309151647626511"/>
  </r>
  <r>
    <s v="SIKORSKI, MELINDA A"/>
    <s v="STAFF ASST"/>
    <x v="8"/>
    <s v="F"/>
    <s v="SALARY"/>
    <m/>
    <n v="93660"/>
    <m/>
    <n v="7835"/>
    <n v="3.8999999999999999E-5"/>
    <n v="0.23582800000000001"/>
    <n v="0.32313275869179692"/>
  </r>
  <r>
    <s v="RAMOS, TERESA"/>
    <s v="STAFF ASST"/>
    <x v="5"/>
    <s v="F"/>
    <s v="SALARY"/>
    <m/>
    <n v="93660"/>
    <m/>
    <n v="7836"/>
    <n v="3.8999999999999999E-5"/>
    <n v="0.23586699999999999"/>
    <n v="0.32317400090732873"/>
  </r>
  <r>
    <s v="ZVANJA, TINA M"/>
    <s v="LEGAL SECRETARY"/>
    <x v="17"/>
    <s v="F"/>
    <s v="SALARY"/>
    <m/>
    <n v="93660"/>
    <m/>
    <n v="7837"/>
    <n v="3.8999999999999999E-5"/>
    <n v="0.235906"/>
    <n v="0.32321524312286054"/>
  </r>
  <r>
    <s v="SOLORIO, PATRICIA M"/>
    <s v="ADMINISTRATIVE ASST III"/>
    <x v="3"/>
    <s v="F"/>
    <s v="SALARY"/>
    <m/>
    <n v="93660"/>
    <m/>
    <n v="7838"/>
    <n v="3.8999999999999999E-5"/>
    <n v="0.23594499999999999"/>
    <n v="0.32325648533839235"/>
  </r>
  <r>
    <s v="LOTT, AMON K"/>
    <s v="ADMINISTRATIVE ASST III"/>
    <x v="9"/>
    <s v="F"/>
    <s v="SALARY"/>
    <m/>
    <n v="93660"/>
    <m/>
    <n v="7839"/>
    <n v="3.8999999999999999E-5"/>
    <n v="0.235984"/>
    <n v="0.32329772755392416"/>
  </r>
  <r>
    <s v="HURT, RASHONDA M"/>
    <s v="ADMINISTRATIVE ASST III"/>
    <x v="3"/>
    <s v="F"/>
    <s v="SALARY"/>
    <m/>
    <n v="93660"/>
    <m/>
    <n v="7840"/>
    <n v="3.8999999999999999E-5"/>
    <n v="0.23602200000000001"/>
    <n v="0.32333896976945603"/>
  </r>
  <r>
    <s v="JOHNSON, WESSIE D"/>
    <s v="ADMINISTRATIVE ASST III"/>
    <x v="31"/>
    <s v="F"/>
    <s v="SALARY"/>
    <m/>
    <n v="93660"/>
    <m/>
    <n v="7841"/>
    <n v="3.8999999999999999E-5"/>
    <n v="0.23606099999999999"/>
    <n v="0.32338021198498784"/>
  </r>
  <r>
    <s v="KIMMEL, KEVIN W"/>
    <s v="STAFF ASST"/>
    <x v="16"/>
    <s v="F"/>
    <s v="SALARY"/>
    <m/>
    <n v="93660"/>
    <m/>
    <n v="7842"/>
    <n v="3.8999999999999999E-5"/>
    <n v="0.2361"/>
    <n v="0.32342145420051965"/>
  </r>
  <r>
    <s v="ADAMS THOMAS, CHEEAREASE R"/>
    <s v="PUBLIC HEALTH ADMINISTRATOR I"/>
    <x v="5"/>
    <s v="F"/>
    <s v="SALARY"/>
    <m/>
    <n v="93660"/>
    <m/>
    <n v="7843"/>
    <n v="3.8999999999999999E-5"/>
    <n v="0.23613899999999999"/>
    <n v="0.32346269641605147"/>
  </r>
  <r>
    <s v="MACK, TABATHA D"/>
    <s v="ADMINISTRATIVE ASST III"/>
    <x v="6"/>
    <s v="F"/>
    <s v="SALARY"/>
    <m/>
    <n v="93660"/>
    <m/>
    <n v="7844"/>
    <n v="3.8999999999999999E-5"/>
    <n v="0.236178"/>
    <n v="0.32350393863158328"/>
  </r>
  <r>
    <s v="RODGERS JR, JAMES H"/>
    <s v="PROGRAM AUDITOR II"/>
    <x v="2"/>
    <s v="F"/>
    <s v="SALARY"/>
    <m/>
    <n v="93660"/>
    <m/>
    <n v="7845"/>
    <n v="3.8999999999999999E-5"/>
    <n v="0.23621600000000001"/>
    <n v="0.32354518084711509"/>
  </r>
  <r>
    <s v="TANZI, MARCO F"/>
    <s v="GRAPHIC ARTIST III"/>
    <x v="19"/>
    <s v="F"/>
    <s v="SALARY"/>
    <m/>
    <n v="93660"/>
    <m/>
    <n v="7846"/>
    <n v="3.8999999999999999E-5"/>
    <n v="0.23625499999999999"/>
    <n v="0.3235864230626469"/>
  </r>
  <r>
    <s v="GRAYER, SHELIA D"/>
    <s v="ADMINISTRATIVE ASST III"/>
    <x v="24"/>
    <s v="F"/>
    <s v="SALARY"/>
    <m/>
    <n v="93660"/>
    <m/>
    <n v="7847"/>
    <n v="3.8999999999999999E-5"/>
    <n v="0.236294"/>
    <n v="0.32362766527817871"/>
  </r>
  <r>
    <s v="PARRISH, LATORIA D"/>
    <s v="ADMINISTRATIVE ASST III"/>
    <x v="7"/>
    <s v="F"/>
    <s v="SALARY"/>
    <m/>
    <n v="93660"/>
    <m/>
    <n v="7848"/>
    <n v="3.8999999999999999E-5"/>
    <n v="0.23633299999999999"/>
    <n v="0.32366890749371058"/>
  </r>
  <r>
    <s v="MCKINNIS, GREAD D"/>
    <s v="GRAPHIC ARTIST III"/>
    <x v="23"/>
    <s v="F"/>
    <s v="SALARY"/>
    <m/>
    <n v="93660"/>
    <m/>
    <n v="7849"/>
    <n v="3.8999999999999999E-5"/>
    <n v="0.236372"/>
    <n v="0.32371014970924239"/>
  </r>
  <r>
    <s v="JONES, MARY L"/>
    <s v="SUPPORT SERVICES COORD"/>
    <x v="2"/>
    <s v="F"/>
    <s v="SALARY"/>
    <m/>
    <n v="93660"/>
    <m/>
    <n v="7850"/>
    <n v="3.8999999999999999E-5"/>
    <n v="0.23641000000000001"/>
    <n v="0.3237513919247742"/>
  </r>
  <r>
    <s v="REYNOLDS, KYMBERLY A"/>
    <s v="STAFF ASST"/>
    <x v="23"/>
    <s v="F"/>
    <s v="SALARY"/>
    <m/>
    <n v="93660"/>
    <m/>
    <n v="7851"/>
    <n v="3.8999999999999999E-5"/>
    <n v="0.23644899999999999"/>
    <n v="0.32379263414030601"/>
  </r>
  <r>
    <s v="GRIFFIN, EDWARD J"/>
    <s v="ADMINISTRATIVE ASST III"/>
    <x v="14"/>
    <s v="F"/>
    <s v="SALARY"/>
    <m/>
    <n v="93660"/>
    <m/>
    <n v="7852"/>
    <n v="3.8999999999999999E-5"/>
    <n v="0.236488"/>
    <n v="0.32383387635583782"/>
  </r>
  <r>
    <s v="SANTIAGO, LEONIDA G"/>
    <s v="SUPERVISING CLERK"/>
    <x v="16"/>
    <s v="F"/>
    <s v="SALARY"/>
    <m/>
    <n v="93660"/>
    <m/>
    <n v="7853"/>
    <n v="3.8999999999999999E-5"/>
    <n v="0.23652699999999999"/>
    <n v="0.32387511857136964"/>
  </r>
  <r>
    <s v="WRIGHT, NIRVANA M"/>
    <s v="SUPERVISING CLERK"/>
    <x v="4"/>
    <s v="F"/>
    <s v="SALARY"/>
    <m/>
    <n v="93660"/>
    <m/>
    <n v="7854"/>
    <n v="3.8999999999999999E-5"/>
    <n v="0.236566"/>
    <n v="0.32391636078690145"/>
  </r>
  <r>
    <s v="GUTIERREZ, AURORA"/>
    <s v="SENIOR PERSONNEL ASSISTANT"/>
    <x v="3"/>
    <s v="F"/>
    <s v="SALARY"/>
    <m/>
    <n v="93660"/>
    <m/>
    <n v="7855"/>
    <n v="3.8999999999999999E-5"/>
    <n v="0.23660400000000001"/>
    <n v="0.32395760300243326"/>
  </r>
  <r>
    <s v="HEADEN, OREN E"/>
    <s v="GRAPHIC ARTIST III"/>
    <x v="19"/>
    <s v="F"/>
    <s v="SALARY"/>
    <m/>
    <n v="93660"/>
    <m/>
    <n v="7856"/>
    <n v="3.8999999999999999E-5"/>
    <n v="0.23664299999999999"/>
    <n v="0.32399884521796507"/>
  </r>
  <r>
    <s v="WELLS, LADETRICA"/>
    <s v="PARALEGAL II"/>
    <x v="17"/>
    <s v="F"/>
    <s v="SALARY"/>
    <m/>
    <n v="93660"/>
    <m/>
    <n v="7857"/>
    <n v="3.8999999999999999E-5"/>
    <n v="0.236682"/>
    <n v="0.32404008743349694"/>
  </r>
  <r>
    <s v="MOY, EDWARD D"/>
    <s v="ADMINISTRATIVE ASST III"/>
    <x v="5"/>
    <s v="F"/>
    <s v="SALARY"/>
    <m/>
    <n v="93660"/>
    <m/>
    <n v="7858"/>
    <n v="3.8999999999999999E-5"/>
    <n v="0.23672099999999999"/>
    <n v="0.32408132964902875"/>
  </r>
  <r>
    <s v="TRASK-BOBBITT, TASHA L"/>
    <s v="STAFF ASST"/>
    <x v="5"/>
    <s v="F"/>
    <s v="SALARY"/>
    <m/>
    <n v="93660"/>
    <m/>
    <n v="7859"/>
    <n v="3.8999999999999999E-5"/>
    <n v="0.23676"/>
    <n v="0.32412257186456056"/>
  </r>
  <r>
    <s v="PACHECO, ANTOINNETT"/>
    <s v="ADMINISTRATIVE ASST III"/>
    <x v="16"/>
    <s v="F"/>
    <s v="SALARY"/>
    <m/>
    <n v="93660"/>
    <m/>
    <n v="7860"/>
    <n v="3.8999999999999999E-5"/>
    <n v="0.23679800000000001"/>
    <n v="0.32416381408009237"/>
  </r>
  <r>
    <s v="ASPERA CORONA, LETICIA R"/>
    <s v="ADMINISTRATIVE ASST III"/>
    <x v="5"/>
    <s v="F"/>
    <s v="SALARY"/>
    <m/>
    <n v="93660"/>
    <m/>
    <n v="7861"/>
    <n v="3.8999999999999999E-5"/>
    <n v="0.23683699999999999"/>
    <n v="0.32420505629562418"/>
  </r>
  <r>
    <s v="BREWSTER, ANTOINETTE"/>
    <s v="HUMAN SERVICE SPECIALIST II"/>
    <x v="2"/>
    <s v="F"/>
    <s v="SALARY"/>
    <m/>
    <n v="93660"/>
    <m/>
    <n v="7862"/>
    <n v="3.8999999999999999E-5"/>
    <n v="0.236876"/>
    <n v="0.32424629851115599"/>
  </r>
  <r>
    <s v="ORTEGA, JOHN"/>
    <s v="STAFF ASST"/>
    <x v="26"/>
    <s v="F"/>
    <s v="SALARY"/>
    <m/>
    <n v="93660"/>
    <m/>
    <n v="7863"/>
    <n v="3.8999999999999999E-5"/>
    <n v="0.23691499999999999"/>
    <n v="0.32428754072668781"/>
  </r>
  <r>
    <s v="CARROLL, TYRA M"/>
    <s v="STAFF ASST"/>
    <x v="32"/>
    <s v="F"/>
    <s v="SALARY"/>
    <m/>
    <n v="93660"/>
    <m/>
    <n v="7864"/>
    <n v="3.8999999999999999E-5"/>
    <n v="0.236954"/>
    <n v="0.32432878294221962"/>
  </r>
  <r>
    <s v="LAINJO, HILDA B"/>
    <s v="SANITARIAN II"/>
    <x v="5"/>
    <s v="F"/>
    <s v="SALARY"/>
    <m/>
    <n v="93660"/>
    <m/>
    <n v="7865"/>
    <n v="3.8999999999999999E-5"/>
    <n v="0.23699200000000001"/>
    <n v="0.32437002515775148"/>
  </r>
  <r>
    <s v="HUTCHINSON, PAMELA E"/>
    <s v="ADMINISTRATIVE ASST III"/>
    <x v="23"/>
    <s v="F"/>
    <s v="SALARY"/>
    <m/>
    <n v="93660"/>
    <m/>
    <n v="7866"/>
    <n v="3.8999999999999999E-5"/>
    <n v="0.23703099999999999"/>
    <n v="0.3244112673732833"/>
  </r>
  <r>
    <s v="CRESPO, VILMA I"/>
    <s v="STAFF ASST"/>
    <x v="17"/>
    <s v="F"/>
    <s v="SALARY"/>
    <m/>
    <n v="93660"/>
    <m/>
    <n v="7867"/>
    <n v="3.8999999999999999E-5"/>
    <n v="0.23707"/>
    <n v="0.32445250958881511"/>
  </r>
  <r>
    <s v="SULLIVAN, CHERYL T"/>
    <s v="PUBLIC VEHICLE INSPECTOR"/>
    <x v="7"/>
    <s v="F"/>
    <s v="SALARY"/>
    <m/>
    <n v="93660"/>
    <m/>
    <n v="7868"/>
    <n v="3.8999999999999999E-5"/>
    <n v="0.23710899999999999"/>
    <n v="0.32449375180434692"/>
  </r>
  <r>
    <s v="KLOSS, JENIFER L"/>
    <s v="ADMINISTRATIVE ASST III"/>
    <x v="8"/>
    <s v="F"/>
    <s v="SALARY"/>
    <m/>
    <n v="93660"/>
    <m/>
    <n v="7869"/>
    <n v="3.8999999999999999E-5"/>
    <n v="0.237148"/>
    <n v="0.32453499401987873"/>
  </r>
  <r>
    <s v="MAIDA KOHLER, KATHRYN M"/>
    <s v="ADMINISTRATIVE ASST III"/>
    <x v="10"/>
    <s v="F"/>
    <s v="SALARY"/>
    <m/>
    <n v="93660"/>
    <m/>
    <n v="7870"/>
    <n v="3.8999999999999999E-5"/>
    <n v="0.23718600000000001"/>
    <n v="0.32457623623541054"/>
  </r>
  <r>
    <s v="HERNANDEZ, REBECCA E"/>
    <s v="ADMINISTRATIVE ASST III"/>
    <x v="4"/>
    <s v="F"/>
    <s v="SALARY"/>
    <m/>
    <n v="93660"/>
    <m/>
    <n v="7871"/>
    <n v="3.8999999999999999E-5"/>
    <n v="0.23722499999999999"/>
    <n v="0.32461747845094235"/>
  </r>
  <r>
    <s v="GLOVER, RHONDA L"/>
    <s v="ADMINISTRATIVE ASST III"/>
    <x v="8"/>
    <s v="F"/>
    <s v="SALARY"/>
    <m/>
    <n v="93660"/>
    <m/>
    <n v="7872"/>
    <n v="3.8999999999999999E-5"/>
    <n v="0.237264"/>
    <n v="0.32465872066647417"/>
  </r>
  <r>
    <s v="GREEN, REGINA"/>
    <s v="COMMUNICABLE DISEASE CONTROL INVESTIGATOR II"/>
    <x v="5"/>
    <s v="F"/>
    <s v="SALARY"/>
    <m/>
    <n v="93660"/>
    <m/>
    <n v="7873"/>
    <n v="3.8999999999999999E-5"/>
    <n v="0.23730299999999999"/>
    <n v="0.32469996288200603"/>
  </r>
  <r>
    <s v="SMITH, CASSANDRA B"/>
    <s v="STAFF ASST"/>
    <x v="8"/>
    <s v="F"/>
    <s v="SALARY"/>
    <m/>
    <n v="93660"/>
    <m/>
    <n v="7874"/>
    <n v="3.8999999999999999E-5"/>
    <n v="0.237342"/>
    <n v="0.32474120509753784"/>
  </r>
  <r>
    <s v="BUTLER, PRENTICE C"/>
    <s v="STAFF ASST TO THE ALDERMAN"/>
    <x v="0"/>
    <s v="F"/>
    <s v="SALARY"/>
    <m/>
    <n v="93744"/>
    <m/>
    <n v="7875"/>
    <n v="3.8999999999999999E-5"/>
    <n v="0.23738100000000001"/>
    <n v="0.32478244731306966"/>
  </r>
  <r>
    <s v="STEIN, MICHAEL J"/>
    <s v="PROJECTS ADMINISTRATOR"/>
    <x v="8"/>
    <s v="F"/>
    <s v="SALARY"/>
    <m/>
    <n v="93744"/>
    <m/>
    <n v="7876"/>
    <n v="3.8999999999999999E-5"/>
    <n v="0.23741899999999999"/>
    <n v="0.32482368952860147"/>
  </r>
  <r>
    <s v="SIMMONS, JORY J"/>
    <s v="PROJECT MANAGER"/>
    <x v="5"/>
    <s v="F"/>
    <s v="SALARY"/>
    <m/>
    <n v="93744"/>
    <m/>
    <n v="7877"/>
    <n v="3.8999999999999999E-5"/>
    <n v="0.237458"/>
    <n v="0.32486493174413328"/>
  </r>
  <r>
    <s v="PEREZ, DANIEL M"/>
    <s v="PROJECTS ADMINISTRATOR"/>
    <x v="8"/>
    <s v="F"/>
    <s v="SALARY"/>
    <m/>
    <n v="93744"/>
    <m/>
    <n v="7878"/>
    <n v="3.8999999999999999E-5"/>
    <n v="0.23749700000000001"/>
    <n v="0.32490617395966509"/>
  </r>
  <r>
    <s v="TIBBS, MICHAEL L"/>
    <s v="ASST COMMISSIONER"/>
    <x v="7"/>
    <s v="F"/>
    <s v="SALARY"/>
    <m/>
    <n v="93744"/>
    <m/>
    <n v="7879"/>
    <n v="3.8999999999999999E-5"/>
    <n v="0.237536"/>
    <n v="0.3249474161751969"/>
  </r>
  <r>
    <s v="PRIDE, KAREN E"/>
    <s v="DIR OF PUBLIC AFFAIRS"/>
    <x v="8"/>
    <s v="F"/>
    <s v="SALARY"/>
    <m/>
    <n v="93744"/>
    <m/>
    <n v="7880"/>
    <n v="3.8999999999999999E-5"/>
    <n v="0.23757500000000001"/>
    <n v="0.32498865839072871"/>
  </r>
  <r>
    <s v="BAILEY, KEENAN D"/>
    <s v="PROJECT MANAGER"/>
    <x v="5"/>
    <s v="F"/>
    <s v="SALARY"/>
    <m/>
    <n v="93744"/>
    <m/>
    <n v="7881"/>
    <n v="3.8999999999999999E-5"/>
    <n v="0.23761399999999999"/>
    <n v="0.32502990060626058"/>
  </r>
  <r>
    <s v="RIVERA, ORVEN"/>
    <s v="WARD SUPERINTENDENT"/>
    <x v="6"/>
    <s v="F"/>
    <s v="SALARY"/>
    <m/>
    <n v="93756"/>
    <m/>
    <n v="7882"/>
    <n v="3.8999999999999999E-5"/>
    <n v="0.237652"/>
    <n v="0.32507114282179239"/>
  </r>
  <r>
    <s v="JEFFERSON, TANGULA"/>
    <s v="ASST COMMISSIONER"/>
    <x v="5"/>
    <s v="F"/>
    <s v="SALARY"/>
    <m/>
    <n v="93756"/>
    <m/>
    <n v="7883"/>
    <n v="3.8999999999999999E-5"/>
    <n v="0.23769100000000001"/>
    <n v="0.3251123850373242"/>
  </r>
  <r>
    <s v="REDIC, ANTWEA"/>
    <s v="ADMINISTRATIVE MANAGER"/>
    <x v="22"/>
    <s v="F"/>
    <s v="SALARY"/>
    <m/>
    <n v="93756"/>
    <m/>
    <n v="7884"/>
    <n v="3.8999999999999999E-5"/>
    <n v="0.23773"/>
    <n v="0.32515362725285601"/>
  </r>
  <r>
    <s v="LASHER, DAVID J"/>
    <s v="CHIEF AIRPORT OPERATIONS SUPVSR"/>
    <x v="8"/>
    <s v="F"/>
    <s v="SALARY"/>
    <m/>
    <n v="93756"/>
    <m/>
    <n v="7885"/>
    <n v="3.8999999999999999E-5"/>
    <n v="0.23776900000000001"/>
    <n v="0.32519486946838783"/>
  </r>
  <r>
    <s v="HARRISON, MONDALAY"/>
    <s v="WARD SUPERINTENDENT"/>
    <x v="6"/>
    <s v="F"/>
    <s v="SALARY"/>
    <m/>
    <n v="93756"/>
    <m/>
    <n v="7886"/>
    <n v="3.8999999999999999E-5"/>
    <n v="0.23780799999999999"/>
    <n v="0.32523611168391964"/>
  </r>
  <r>
    <s v="MYERS, BAKARI J"/>
    <s v="WARD SUPERINTENDENT"/>
    <x v="6"/>
    <s v="F"/>
    <s v="SALARY"/>
    <m/>
    <n v="93756"/>
    <m/>
    <n v="7887"/>
    <n v="3.8999999999999999E-5"/>
    <n v="0.237847"/>
    <n v="0.32527735389945145"/>
  </r>
  <r>
    <s v="AZZO, MICHAEL E"/>
    <s v="SR PROCUREMENT SPECIALIST"/>
    <x v="21"/>
    <s v="F"/>
    <s v="SALARY"/>
    <m/>
    <n v="93756"/>
    <m/>
    <n v="7888"/>
    <n v="3.8999999999999999E-5"/>
    <n v="0.23788500000000001"/>
    <n v="0.32531859611498326"/>
  </r>
  <r>
    <s v="HOWARD, MELANIE R"/>
    <s v="DIR OF PERSONNEL POLICIES AND UTILIZATION"/>
    <x v="19"/>
    <s v="F"/>
    <s v="SALARY"/>
    <m/>
    <n v="93756"/>
    <m/>
    <n v="7889"/>
    <n v="3.8999999999999999E-5"/>
    <n v="0.237924"/>
    <n v="0.32535983833051513"/>
  </r>
  <r>
    <s v="AUSTIN, KENNETH L"/>
    <s v="WARD SUPERINTENDENT"/>
    <x v="6"/>
    <s v="F"/>
    <s v="SALARY"/>
    <m/>
    <n v="93756"/>
    <m/>
    <n v="7890"/>
    <n v="3.8999999999999999E-5"/>
    <n v="0.23796300000000001"/>
    <n v="0.32540108054604694"/>
  </r>
  <r>
    <s v="GRIFFIN, ANGELA R"/>
    <s v="COMMUNITY LIVING SPECIALIST"/>
    <x v="2"/>
    <s v="F"/>
    <s v="SALARY"/>
    <m/>
    <n v="93780"/>
    <m/>
    <n v="7891"/>
    <n v="3.8999999999999999E-5"/>
    <n v="0.23800199999999999"/>
    <n v="0.32544232276157875"/>
  </r>
  <r>
    <s v="ZAYED, SAMERA Z"/>
    <s v="DISABILITY SPECIALIST II"/>
    <x v="32"/>
    <s v="F"/>
    <s v="SALARY"/>
    <m/>
    <n v="93780"/>
    <m/>
    <n v="7892"/>
    <n v="3.8999999999999999E-5"/>
    <n v="0.238041"/>
    <n v="0.32548356497711056"/>
  </r>
  <r>
    <s v="WATANABE, SCOTT A"/>
    <s v="LIBRARIAN II"/>
    <x v="3"/>
    <s v="F"/>
    <s v="SALARY"/>
    <m/>
    <n v="93780"/>
    <m/>
    <n v="7893"/>
    <n v="3.8999999999999999E-5"/>
    <n v="0.23808000000000001"/>
    <n v="0.32552480719264237"/>
  </r>
  <r>
    <s v="BRADY, JOANNE"/>
    <s v="LIBRARIAN II"/>
    <x v="3"/>
    <s v="F"/>
    <s v="SALARY"/>
    <m/>
    <n v="93780"/>
    <m/>
    <n v="7894"/>
    <n v="3.8999999999999999E-5"/>
    <n v="0.238119"/>
    <n v="0.32556604940817419"/>
  </r>
  <r>
    <s v="TRAN, MY L"/>
    <s v="LIBRARIAN II"/>
    <x v="3"/>
    <s v="F"/>
    <s v="SALARY"/>
    <m/>
    <n v="93780"/>
    <m/>
    <n v="7895"/>
    <n v="3.8999999999999999E-5"/>
    <n v="0.23815700000000001"/>
    <n v="0.325607291623706"/>
  </r>
  <r>
    <s v="MU, JINGUANG"/>
    <s v="LIBRARIAN II"/>
    <x v="3"/>
    <s v="F"/>
    <s v="SALARY"/>
    <m/>
    <n v="93780"/>
    <m/>
    <n v="7896"/>
    <n v="3.8999999999999999E-5"/>
    <n v="0.23819599999999999"/>
    <n v="0.32564853383923781"/>
  </r>
  <r>
    <s v="MIKULA, THOMAS P"/>
    <s v="LIBRARIAN II"/>
    <x v="3"/>
    <s v="F"/>
    <s v="SALARY"/>
    <m/>
    <n v="93780"/>
    <m/>
    <n v="7897"/>
    <n v="3.8999999999999999E-5"/>
    <n v="0.238235"/>
    <n v="0.32568977605476968"/>
  </r>
  <r>
    <s v="NGUYEN, DIEM T"/>
    <s v="LIBRARIAN II"/>
    <x v="3"/>
    <s v="F"/>
    <s v="SALARY"/>
    <m/>
    <n v="93780"/>
    <m/>
    <n v="7898"/>
    <n v="3.8999999999999999E-5"/>
    <n v="0.23827400000000001"/>
    <n v="0.32573101827030149"/>
  </r>
  <r>
    <s v="PARKER, TERRY"/>
    <s v="WATER CHEMIST II"/>
    <x v="10"/>
    <s v="F"/>
    <s v="SALARY"/>
    <m/>
    <n v="93780"/>
    <m/>
    <n v="7899"/>
    <n v="3.8999999999999999E-5"/>
    <n v="0.238313"/>
    <n v="0.3257722604858333"/>
  </r>
  <r>
    <s v="ENGLISH, DENISE M"/>
    <s v="LIBRARIAN II"/>
    <x v="3"/>
    <s v="F"/>
    <s v="SALARY"/>
    <m/>
    <n v="93780"/>
    <m/>
    <n v="7900"/>
    <n v="3.8999999999999999E-5"/>
    <n v="0.23835200000000001"/>
    <n v="0.32581350270136511"/>
  </r>
  <r>
    <s v="RICHTER, KATHERINE J"/>
    <s v="LIBRARIAN II"/>
    <x v="3"/>
    <s v="F"/>
    <s v="SALARY"/>
    <m/>
    <n v="93780"/>
    <m/>
    <n v="7901"/>
    <n v="3.8999999999999999E-5"/>
    <n v="0.23839099999999999"/>
    <n v="0.32585474491689692"/>
  </r>
  <r>
    <s v="MORGAN, LAURA G"/>
    <s v="LIBRARIAN II"/>
    <x v="3"/>
    <s v="F"/>
    <s v="SALARY"/>
    <m/>
    <n v="93780"/>
    <m/>
    <n v="7902"/>
    <n v="3.8999999999999999E-5"/>
    <n v="0.238429"/>
    <n v="0.32589598713242873"/>
  </r>
  <r>
    <s v="SCOTT, SHARON L"/>
    <s v="AUDITOR I"/>
    <x v="4"/>
    <s v="F"/>
    <s v="SALARY"/>
    <m/>
    <n v="93780"/>
    <m/>
    <n v="7903"/>
    <n v="3.8999999999999999E-5"/>
    <n v="0.23846800000000001"/>
    <n v="0.32593722934796054"/>
  </r>
  <r>
    <s v="VILLANUEVA, MARIA F"/>
    <s v="LIBRARIAN II"/>
    <x v="3"/>
    <s v="F"/>
    <s v="SALARY"/>
    <m/>
    <n v="93780"/>
    <m/>
    <n v="7904"/>
    <n v="3.8999999999999999E-5"/>
    <n v="0.238507"/>
    <n v="0.32597847156349236"/>
  </r>
  <r>
    <s v="TAVES, SCOTT J"/>
    <s v="LIBRARIAN II"/>
    <x v="3"/>
    <s v="F"/>
    <s v="SALARY"/>
    <m/>
    <n v="93780"/>
    <m/>
    <n v="7905"/>
    <n v="3.8999999999999999E-5"/>
    <n v="0.23854600000000001"/>
    <n v="0.32601971377902422"/>
  </r>
  <r>
    <s v="HOWELL JR, GEORGE B"/>
    <s v="WATER CHEMIST II"/>
    <x v="10"/>
    <s v="F"/>
    <s v="SALARY"/>
    <m/>
    <n v="93780"/>
    <m/>
    <n v="7906"/>
    <n v="3.8999999999999999E-5"/>
    <n v="0.23858499999999999"/>
    <n v="0.32606095599455603"/>
  </r>
  <r>
    <s v="SCANLON, CHRISTOPHER C"/>
    <s v="LIBRARIAN II"/>
    <x v="3"/>
    <s v="F"/>
    <s v="SALARY"/>
    <m/>
    <n v="93780"/>
    <m/>
    <n v="7907"/>
    <n v="3.8999999999999999E-5"/>
    <n v="0.238624"/>
    <n v="0.32610219821008785"/>
  </r>
  <r>
    <s v="HU, JIAJIAN"/>
    <s v="LIBRARIAN II"/>
    <x v="3"/>
    <s v="F"/>
    <s v="SALARY"/>
    <m/>
    <n v="93780"/>
    <m/>
    <n v="7908"/>
    <n v="3.8999999999999999E-5"/>
    <n v="0.23866299999999999"/>
    <n v="0.32614344042561966"/>
  </r>
  <r>
    <s v="BENDER, ANGEANETTE"/>
    <s v="COMMUNITY LIVING SPECIALIST"/>
    <x v="2"/>
    <s v="F"/>
    <s v="SALARY"/>
    <m/>
    <n v="93780"/>
    <m/>
    <n v="7909"/>
    <n v="3.8999999999999999E-5"/>
    <n v="0.238701"/>
    <n v="0.32618468264115147"/>
  </r>
  <r>
    <s v="HOUSE, JACQUELYN B"/>
    <s v="DISABILITY SPECIALIST II"/>
    <x v="32"/>
    <s v="F"/>
    <s v="SALARY"/>
    <m/>
    <n v="93780"/>
    <m/>
    <n v="7910"/>
    <n v="3.8999999999999999E-5"/>
    <n v="0.23874000000000001"/>
    <n v="0.32622592485668328"/>
  </r>
  <r>
    <s v="MC NALLY, GERALD F"/>
    <s v="LIBRARIAN II"/>
    <x v="3"/>
    <s v="F"/>
    <s v="SALARY"/>
    <m/>
    <n v="93780"/>
    <m/>
    <n v="7911"/>
    <n v="3.8999999999999999E-5"/>
    <n v="0.23877899999999999"/>
    <n v="0.32626716707221509"/>
  </r>
  <r>
    <s v="SHAEVEL, RACHEL A"/>
    <s v="LIBRARIAN II"/>
    <x v="3"/>
    <s v="F"/>
    <s v="SALARY"/>
    <m/>
    <n v="93780"/>
    <m/>
    <n v="7912"/>
    <n v="3.8999999999999999E-5"/>
    <n v="0.238818"/>
    <n v="0.3263084092877469"/>
  </r>
  <r>
    <s v="ARROYO, FRANCISCO"/>
    <s v="LIBRARIAN II"/>
    <x v="3"/>
    <s v="F"/>
    <s v="SALARY"/>
    <m/>
    <n v="93780"/>
    <m/>
    <n v="7913"/>
    <n v="3.8999999999999999E-5"/>
    <n v="0.23885700000000001"/>
    <n v="0.32634965150327877"/>
  </r>
  <r>
    <s v="CHRISTENSEN, JOHN T"/>
    <s v="LIBRARIAN II"/>
    <x v="3"/>
    <s v="F"/>
    <s v="SALARY"/>
    <m/>
    <n v="93780"/>
    <m/>
    <n v="7914"/>
    <n v="3.8999999999999999E-5"/>
    <n v="0.238896"/>
    <n v="0.32639089371881058"/>
  </r>
  <r>
    <s v="DUMAS, PAMELA M"/>
    <s v="SENIOR RESEARCH ANALYST"/>
    <x v="15"/>
    <s v="F"/>
    <s v="SALARY"/>
    <m/>
    <n v="93780"/>
    <m/>
    <n v="7915"/>
    <n v="3.8999999999999999E-5"/>
    <n v="0.23893500000000001"/>
    <n v="0.32643213593434239"/>
  </r>
  <r>
    <s v="TROLLINGER, JOHNNIE M"/>
    <s v="LIBRARIAN II"/>
    <x v="3"/>
    <s v="F"/>
    <s v="SALARY"/>
    <m/>
    <n v="93780"/>
    <m/>
    <n v="7916"/>
    <n v="3.8999999999999999E-5"/>
    <n v="0.23897299999999999"/>
    <n v="0.3264733781498742"/>
  </r>
  <r>
    <s v="AHMED, RIZWANA P"/>
    <s v="SENIOR RESEARCH ANALYST"/>
    <x v="24"/>
    <s v="F"/>
    <s v="SALARY"/>
    <m/>
    <n v="93780"/>
    <m/>
    <n v="7917"/>
    <n v="3.8999999999999999E-5"/>
    <n v="0.239012"/>
    <n v="0.32651462036540602"/>
  </r>
  <r>
    <s v="THOMAS, GWEN G"/>
    <s v="LIBRARIAN II"/>
    <x v="3"/>
    <s v="F"/>
    <s v="SALARY"/>
    <m/>
    <n v="93780"/>
    <m/>
    <n v="7918"/>
    <n v="3.8999999999999999E-5"/>
    <n v="0.23905100000000001"/>
    <n v="0.32655586258093783"/>
  </r>
  <r>
    <s v="RYKALA, ELZBIETA"/>
    <s v="AUDITOR I"/>
    <x v="4"/>
    <s v="F"/>
    <s v="SALARY"/>
    <m/>
    <n v="93780"/>
    <m/>
    <n v="7919"/>
    <n v="3.8999999999999999E-5"/>
    <n v="0.23909"/>
    <n v="0.32659710479646964"/>
  </r>
  <r>
    <s v="TEICHERT, WILLIAM H"/>
    <s v="LIBRARIAN II"/>
    <x v="3"/>
    <s v="F"/>
    <s v="SALARY"/>
    <m/>
    <n v="93780"/>
    <m/>
    <n v="7920"/>
    <n v="3.8999999999999999E-5"/>
    <n v="0.23912900000000001"/>
    <n v="0.32663834701200145"/>
  </r>
  <r>
    <s v="COOPER JR, EDDIE"/>
    <s v="WATER CHEMIST II"/>
    <x v="10"/>
    <s v="F"/>
    <s v="SALARY"/>
    <m/>
    <n v="93780"/>
    <m/>
    <n v="7921"/>
    <n v="3.8999999999999999E-5"/>
    <n v="0.23916799999999999"/>
    <n v="0.32667958922753332"/>
  </r>
  <r>
    <s v="VERA-HAMPSHIRE, DORSEY E"/>
    <s v="LIBRARIAN II"/>
    <x v="3"/>
    <s v="F"/>
    <s v="SALARY"/>
    <m/>
    <n v="93780"/>
    <m/>
    <n v="7922"/>
    <n v="3.8999999999999999E-5"/>
    <n v="0.239206"/>
    <n v="0.32672083144306513"/>
  </r>
  <r>
    <s v="WALSH, MORAG"/>
    <s v="SENIOR ARCHIVAL SPECIALIST"/>
    <x v="3"/>
    <s v="F"/>
    <s v="SALARY"/>
    <m/>
    <n v="93780"/>
    <m/>
    <n v="7923"/>
    <n v="3.8999999999999999E-5"/>
    <n v="0.23924500000000001"/>
    <n v="0.32676207365859694"/>
  </r>
  <r>
    <s v="ANDER, PERRY A"/>
    <s v="WATER CHEMIST II"/>
    <x v="10"/>
    <s v="F"/>
    <s v="SALARY"/>
    <m/>
    <n v="93780"/>
    <m/>
    <n v="7924"/>
    <n v="3.8999999999999999E-5"/>
    <n v="0.239284"/>
    <n v="0.32680331587412875"/>
  </r>
  <r>
    <s v="RICHARDSON, BESSIE"/>
    <s v="COMMUNITY LIVING SPECIALIST"/>
    <x v="2"/>
    <s v="F"/>
    <s v="SALARY"/>
    <m/>
    <n v="93780"/>
    <m/>
    <n v="7925"/>
    <n v="3.8999999999999999E-5"/>
    <n v="0.23932300000000001"/>
    <n v="0.32684455808966056"/>
  </r>
  <r>
    <s v="TIESCH RAMIREZ, JEANNINE M"/>
    <s v="LIBRARIAN II"/>
    <x v="3"/>
    <s v="F"/>
    <s v="SALARY"/>
    <m/>
    <n v="93780"/>
    <m/>
    <n v="7926"/>
    <n v="3.8999999999999999E-5"/>
    <n v="0.23936199999999999"/>
    <n v="0.32688580030519238"/>
  </r>
  <r>
    <s v="LINEHAN, KATHERINE M"/>
    <s v="LIBRARIAN II"/>
    <x v="3"/>
    <s v="F"/>
    <s v="SALARY"/>
    <m/>
    <n v="93780"/>
    <m/>
    <n v="7927"/>
    <n v="3.8999999999999999E-5"/>
    <n v="0.239401"/>
    <n v="0.32692704252072419"/>
  </r>
  <r>
    <s v="DARROW, BARBARA M"/>
    <s v="LIBRARIAN II"/>
    <x v="3"/>
    <s v="F"/>
    <s v="SALARY"/>
    <m/>
    <n v="93780"/>
    <m/>
    <n v="7928"/>
    <n v="3.8999999999999999E-5"/>
    <n v="0.23943999999999999"/>
    <n v="0.326968284736256"/>
  </r>
  <r>
    <s v="PTAK, CAROLYN M"/>
    <s v="LIBRARIAN II"/>
    <x v="3"/>
    <s v="F"/>
    <s v="SALARY"/>
    <m/>
    <n v="93780"/>
    <m/>
    <n v="7929"/>
    <n v="3.8999999999999999E-5"/>
    <n v="0.239478"/>
    <n v="0.32700952695178787"/>
  </r>
  <r>
    <s v="BYLINA, JOHN A"/>
    <s v="SENIOR RESEARCH ANALYST"/>
    <x v="15"/>
    <s v="F"/>
    <s v="SALARY"/>
    <m/>
    <n v="93780"/>
    <m/>
    <n v="7930"/>
    <n v="3.8999999999999999E-5"/>
    <n v="0.23951700000000001"/>
    <n v="0.32705076916731968"/>
  </r>
  <r>
    <s v="WORTHY, JOANN"/>
    <s v="SENIOR RESEARCH ANALYST"/>
    <x v="24"/>
    <s v="F"/>
    <s v="SALARY"/>
    <m/>
    <n v="93780"/>
    <m/>
    <n v="7931"/>
    <n v="3.8999999999999999E-5"/>
    <n v="0.23955599999999999"/>
    <n v="0.32709201138285149"/>
  </r>
  <r>
    <s v="THOMPSON, JANET S"/>
    <s v="LIBRARIAN II"/>
    <x v="3"/>
    <s v="F"/>
    <s v="SALARY"/>
    <m/>
    <n v="93780"/>
    <m/>
    <n v="7932"/>
    <n v="3.8999999999999999E-5"/>
    <n v="0.239595"/>
    <n v="0.3271332535983833"/>
  </r>
  <r>
    <s v="SOTELO, NORMA A"/>
    <s v="LIBRARIAN II"/>
    <x v="3"/>
    <s v="F"/>
    <s v="SALARY"/>
    <m/>
    <n v="93780"/>
    <m/>
    <n v="7933"/>
    <n v="3.8999999999999999E-5"/>
    <n v="0.23963400000000001"/>
    <n v="0.32717449581391511"/>
  </r>
  <r>
    <s v="KELLY, KIMBERLY J"/>
    <s v="LIBRARIAN II"/>
    <x v="3"/>
    <s v="F"/>
    <s v="SALARY"/>
    <m/>
    <n v="93780"/>
    <m/>
    <n v="7934"/>
    <n v="3.8999999999999999E-5"/>
    <n v="0.239673"/>
    <n v="0.32721573802944692"/>
  </r>
  <r>
    <s v="DYSKEN, SARAH E"/>
    <s v="LIBRARIAN II"/>
    <x v="3"/>
    <s v="F"/>
    <s v="SALARY"/>
    <m/>
    <n v="93780"/>
    <m/>
    <n v="7935"/>
    <n v="3.8999999999999999E-5"/>
    <n v="0.23971200000000001"/>
    <n v="0.32725698024497873"/>
  </r>
  <r>
    <s v="BOGUS, DOREEN A"/>
    <s v="DISABILITY SPECIALIST II"/>
    <x v="32"/>
    <s v="F"/>
    <s v="SALARY"/>
    <m/>
    <n v="93780"/>
    <m/>
    <n v="7936"/>
    <n v="3.8999999999999999E-5"/>
    <n v="0.23974999999999999"/>
    <n v="0.32729822246051055"/>
  </r>
  <r>
    <s v="EIMERMANN, JAMIE E"/>
    <s v="LIBRARIAN II"/>
    <x v="3"/>
    <s v="F"/>
    <s v="SALARY"/>
    <m/>
    <n v="93780"/>
    <m/>
    <n v="7937"/>
    <n v="3.8999999999999999E-5"/>
    <n v="0.239789"/>
    <n v="0.32733946467604236"/>
  </r>
  <r>
    <s v="RUFFIN, SARAH A"/>
    <s v="DISABILITY SPECIALIST II"/>
    <x v="32"/>
    <s v="F"/>
    <s v="SALARY"/>
    <m/>
    <n v="93780"/>
    <m/>
    <n v="7938"/>
    <n v="3.8999999999999999E-5"/>
    <n v="0.23982800000000001"/>
    <n v="0.32738070689157422"/>
  </r>
  <r>
    <s v="ASHLEY, KARMA T"/>
    <s v="WATER CHEMIST II"/>
    <x v="10"/>
    <s v="F"/>
    <s v="SALARY"/>
    <m/>
    <n v="93780"/>
    <m/>
    <n v="7939"/>
    <n v="3.8999999999999999E-5"/>
    <n v="0.239867"/>
    <n v="0.32742194910710604"/>
  </r>
  <r>
    <s v="ROBERTS, AKILAH"/>
    <s v="WATER CHEMIST II"/>
    <x v="10"/>
    <s v="F"/>
    <s v="SALARY"/>
    <m/>
    <n v="93780"/>
    <m/>
    <n v="7940"/>
    <n v="3.8999999999999999E-5"/>
    <n v="0.23990600000000001"/>
    <n v="0.32746319132263785"/>
  </r>
  <r>
    <s v="CIENFUEGOS, MICHAEL H"/>
    <s v="LIBRARIAN II"/>
    <x v="3"/>
    <s v="F"/>
    <s v="SALARY"/>
    <m/>
    <n v="93780"/>
    <m/>
    <n v="7941"/>
    <n v="3.8999999999999999E-5"/>
    <n v="0.23994499999999999"/>
    <n v="0.32750443353816966"/>
  </r>
  <r>
    <s v="LUMPKIN, MARCUS K"/>
    <s v="LIBRARIAN II"/>
    <x v="3"/>
    <s v="F"/>
    <s v="SALARY"/>
    <m/>
    <n v="93780"/>
    <m/>
    <n v="7942"/>
    <n v="3.8999999999999999E-5"/>
    <n v="0.239984"/>
    <n v="0.32754567575370147"/>
  </r>
  <r>
    <s v="ORELLANA, RAY G"/>
    <s v="LIBRARIAN II"/>
    <x v="3"/>
    <s v="F"/>
    <s v="SALARY"/>
    <m/>
    <n v="93780"/>
    <m/>
    <n v="7943"/>
    <n v="3.8999999999999999E-5"/>
    <n v="0.24002200000000001"/>
    <n v="0.32758691796923328"/>
  </r>
  <r>
    <s v="ROQUE, ARTURO E"/>
    <s v="SENIOR BUDGET ANALYST"/>
    <x v="28"/>
    <s v="F"/>
    <s v="SALARY"/>
    <m/>
    <n v="93936"/>
    <m/>
    <n v="7944"/>
    <n v="3.8999999999999999E-5"/>
    <n v="0.240061"/>
    <n v="0.32762816018476509"/>
  </r>
  <r>
    <s v="COBBINS JR, BERNARD"/>
    <s v="ELDER PROTECTIVE INVESTIGATOR III"/>
    <x v="2"/>
    <s v="F"/>
    <s v="SALARY"/>
    <m/>
    <n v="93936"/>
    <m/>
    <n v="7945"/>
    <n v="3.8999999999999999E-5"/>
    <n v="0.24010000000000001"/>
    <n v="0.32766940240029691"/>
  </r>
  <r>
    <s v="TOLSON, VALERIE F"/>
    <s v="FISCAL POLICY ANALYST"/>
    <x v="4"/>
    <s v="F"/>
    <s v="SALARY"/>
    <m/>
    <n v="93936"/>
    <m/>
    <n v="7946"/>
    <n v="3.8999999999999999E-5"/>
    <n v="0.24013899999999999"/>
    <n v="0.32771064461582877"/>
  </r>
  <r>
    <s v="HERRERA, ANTHONY F"/>
    <s v="FIREFIGHTER-EMT"/>
    <x v="23"/>
    <s v="F"/>
    <s v="SALARY"/>
    <m/>
    <n v="94152"/>
    <m/>
    <n v="7947"/>
    <n v="3.8999999999999999E-5"/>
    <n v="0.240178"/>
    <n v="0.32775188683136058"/>
  </r>
  <r>
    <s v="LASSLEY, JENNIFER M"/>
    <s v="FIREFIGHTER-EMT"/>
    <x v="23"/>
    <s v="F"/>
    <s v="SALARY"/>
    <m/>
    <n v="94152"/>
    <m/>
    <n v="7948"/>
    <n v="3.8999999999999999E-5"/>
    <n v="0.24021700000000001"/>
    <n v="0.3277931290468924"/>
  </r>
  <r>
    <s v="KLIMAITIS, GEORGE D"/>
    <s v="FIREFIGHTER-EMT"/>
    <x v="23"/>
    <s v="F"/>
    <s v="SALARY"/>
    <m/>
    <n v="94152"/>
    <m/>
    <n v="7949"/>
    <n v="3.8999999999999999E-5"/>
    <n v="0.240256"/>
    <n v="0.32783437126242421"/>
  </r>
  <r>
    <s v="LEWIS, DELILAH L"/>
    <s v="FIREFIGHTER-EMT (RECRUIT)"/>
    <x v="23"/>
    <s v="F"/>
    <s v="SALARY"/>
    <m/>
    <n v="94152"/>
    <m/>
    <n v="7950"/>
    <n v="3.8999999999999999E-5"/>
    <n v="0.24029500000000001"/>
    <n v="0.32787561347795602"/>
  </r>
  <r>
    <s v="HERNANDEZ, PERFETO"/>
    <s v="FIREFIGHTER-EMT (RECRUIT)"/>
    <x v="23"/>
    <s v="F"/>
    <s v="SALARY"/>
    <m/>
    <n v="94152"/>
    <m/>
    <n v="7951"/>
    <n v="3.8999999999999999E-5"/>
    <n v="0.24033399999999999"/>
    <n v="0.32791685569348783"/>
  </r>
  <r>
    <s v="COLLINS, KEVIN T"/>
    <s v="FIREFIGHTER-EMT (RECRUIT)"/>
    <x v="23"/>
    <s v="F"/>
    <s v="SALARY"/>
    <m/>
    <n v="94152"/>
    <m/>
    <n v="7952"/>
    <n v="3.8999999999999999E-5"/>
    <n v="0.240373"/>
    <n v="0.32795809790901964"/>
  </r>
  <r>
    <s v="DELAPAZ, JOSE"/>
    <s v="FIREFIGHTER-EMT (RECRUIT)"/>
    <x v="23"/>
    <s v="F"/>
    <s v="SALARY"/>
    <m/>
    <n v="94152"/>
    <m/>
    <n v="7953"/>
    <n v="3.8999999999999999E-5"/>
    <n v="0.24041199999999999"/>
    <n v="0.32799934012455145"/>
  </r>
  <r>
    <s v="LEMON, ALEXANDER B"/>
    <s v="FIREFIGHTER-EMT (RECRUIT)"/>
    <x v="23"/>
    <s v="F"/>
    <s v="SALARY"/>
    <m/>
    <n v="94152"/>
    <m/>
    <n v="7954"/>
    <n v="3.8999999999999999E-5"/>
    <n v="0.240451"/>
    <n v="0.32804058234008332"/>
  </r>
  <r>
    <s v="ESTRADA, ERICK"/>
    <s v="FIREFIGHTER-EMT (RECRUIT)"/>
    <x v="23"/>
    <s v="F"/>
    <s v="SALARY"/>
    <m/>
    <n v="94152"/>
    <m/>
    <n v="7955"/>
    <n v="3.8999999999999999E-5"/>
    <n v="0.24049000000000001"/>
    <n v="0.32808182455561513"/>
  </r>
  <r>
    <s v="KLINE, JOSEPH E"/>
    <s v="FIREFIGHTER-EMT (RECRUIT)"/>
    <x v="23"/>
    <s v="F"/>
    <s v="SALARY"/>
    <m/>
    <n v="94152"/>
    <m/>
    <n v="7956"/>
    <n v="3.8999999999999999E-5"/>
    <n v="0.24052899999999999"/>
    <n v="0.32812306677114694"/>
  </r>
  <r>
    <s v="ALVERIO, ALEXIS L"/>
    <s v="FIREFIGHTER-EMT (RECRUIT)"/>
    <x v="23"/>
    <s v="F"/>
    <s v="SALARY"/>
    <m/>
    <n v="94152"/>
    <m/>
    <n v="7957"/>
    <n v="3.8999999999999999E-5"/>
    <n v="0.240568"/>
    <n v="0.32816430898667875"/>
  </r>
  <r>
    <s v="ESTRADA, MIGUEL A"/>
    <s v="FIREFIGHTER-EMT (RECRUIT)"/>
    <x v="23"/>
    <s v="F"/>
    <s v="SALARY"/>
    <m/>
    <n v="94152"/>
    <m/>
    <n v="7958"/>
    <n v="3.8999999999999999E-5"/>
    <n v="0.24060699999999999"/>
    <n v="0.32820555120221057"/>
  </r>
  <r>
    <s v="GRUNDE, WILLIAM D"/>
    <s v="FIREFIGHTER-EMT (RECRUIT)"/>
    <x v="23"/>
    <s v="F"/>
    <s v="SALARY"/>
    <m/>
    <n v="94152"/>
    <m/>
    <n v="7959"/>
    <n v="3.8999999999999999E-5"/>
    <n v="0.240646"/>
    <n v="0.32824679341774238"/>
  </r>
  <r>
    <s v="CAHILL, KEVIN"/>
    <s v="FIREFIGHTER-EMT (RECRUIT)"/>
    <x v="23"/>
    <s v="F"/>
    <s v="SALARY"/>
    <m/>
    <n v="94152"/>
    <m/>
    <n v="7960"/>
    <n v="3.8999999999999999E-5"/>
    <n v="0.24068500000000001"/>
    <n v="0.32828803563327419"/>
  </r>
  <r>
    <s v="ANGELO, DOMINIC V"/>
    <s v="FIREFIGHTER-EMT (RECRUIT)"/>
    <x v="23"/>
    <s v="F"/>
    <s v="SALARY"/>
    <m/>
    <n v="94152"/>
    <m/>
    <n v="7961"/>
    <n v="3.8999999999999999E-5"/>
    <n v="0.24072399999999999"/>
    <n v="0.328329277848806"/>
  </r>
  <r>
    <s v="HAYNES, JOSEPH W"/>
    <s v="FIREFIGHTER-EMT (RECRUIT)"/>
    <x v="23"/>
    <s v="F"/>
    <s v="SALARY"/>
    <m/>
    <n v="94152"/>
    <m/>
    <n v="7962"/>
    <n v="3.8999999999999999E-5"/>
    <n v="0.240763"/>
    <n v="0.32837052006433787"/>
  </r>
  <r>
    <s v="ALTMAN, FRANCIS J"/>
    <s v="FIREFIGHTER-EMT (RECRUIT)"/>
    <x v="23"/>
    <s v="F"/>
    <s v="SALARY"/>
    <m/>
    <n v="94152"/>
    <m/>
    <n v="7963"/>
    <n v="3.8999999999999999E-5"/>
    <n v="0.24080199999999999"/>
    <n v="0.32841176227986968"/>
  </r>
  <r>
    <s v="CLANCY JR, JAMES P"/>
    <s v="FIREFIGHTER-EMT (RECRUIT)"/>
    <x v="23"/>
    <s v="F"/>
    <s v="SALARY"/>
    <m/>
    <n v="94152"/>
    <m/>
    <n v="7964"/>
    <n v="3.8999999999999999E-5"/>
    <n v="0.240841"/>
    <n v="0.32845300449540149"/>
  </r>
  <r>
    <s v="ARELLANO III, VICTOR M"/>
    <s v="FIREFIGHTER-EMT (RECRUIT)"/>
    <x v="23"/>
    <s v="F"/>
    <s v="SALARY"/>
    <m/>
    <n v="94152"/>
    <m/>
    <n v="7965"/>
    <n v="3.8999999999999999E-5"/>
    <n v="0.24088000000000001"/>
    <n v="0.3284942467109333"/>
  </r>
  <r>
    <s v="KORANDA, PAUL C"/>
    <s v="FIREFIGHTER-EMT (RECRUIT)"/>
    <x v="23"/>
    <s v="F"/>
    <s v="SALARY"/>
    <m/>
    <n v="94152"/>
    <m/>
    <n v="7966"/>
    <n v="3.8999999999999999E-5"/>
    <n v="0.24091899999999999"/>
    <n v="0.32853548892646511"/>
  </r>
  <r>
    <s v="FRACEK, JACK A"/>
    <s v="FIREFIGHTER-EMT (RECRUIT)"/>
    <x v="23"/>
    <s v="F"/>
    <s v="SALARY"/>
    <m/>
    <n v="94152"/>
    <m/>
    <n v="7967"/>
    <n v="3.8999999999999999E-5"/>
    <n v="0.24095800000000001"/>
    <n v="0.32857673114199692"/>
  </r>
  <r>
    <s v="HAWKINS, JOHNATHAN"/>
    <s v="FIREFIGHTER-EMT (RECRUIT)"/>
    <x v="23"/>
    <s v="F"/>
    <s v="SALARY"/>
    <m/>
    <n v="94152"/>
    <m/>
    <n v="7968"/>
    <n v="3.8999999999999999E-5"/>
    <n v="0.24099699999999999"/>
    <n v="0.32861797335752874"/>
  </r>
  <r>
    <s v="COUGHLAN, PATRICK"/>
    <s v="FIREFIGHTER-EMT (RECRUIT)"/>
    <x v="23"/>
    <s v="F"/>
    <s v="SALARY"/>
    <m/>
    <n v="94152"/>
    <m/>
    <n v="7969"/>
    <n v="3.8999999999999999E-5"/>
    <n v="0.241036"/>
    <n v="0.32865921557306055"/>
  </r>
  <r>
    <s v="COSTAS, JOHN N"/>
    <s v="FIREFIGHTER-EMT (RECRUIT)"/>
    <x v="23"/>
    <s v="F"/>
    <s v="SALARY"/>
    <m/>
    <n v="94152"/>
    <m/>
    <n v="7970"/>
    <n v="3.8999999999999999E-5"/>
    <n v="0.24107500000000001"/>
    <n v="0.32870045778859242"/>
  </r>
  <r>
    <s v="AVILA, FRANCISCO A"/>
    <s v="FIREFIGHTER-EMT (RECRUIT)"/>
    <x v="23"/>
    <s v="F"/>
    <s v="SALARY"/>
    <m/>
    <n v="94152"/>
    <m/>
    <n v="7971"/>
    <n v="3.8999999999999999E-5"/>
    <n v="0.24111399999999999"/>
    <n v="0.32874170000412423"/>
  </r>
  <r>
    <s v="IGYARTO, THOMAS"/>
    <s v="FIREFIGHTER-EMT (RECRUIT)"/>
    <x v="23"/>
    <s v="F"/>
    <s v="SALARY"/>
    <m/>
    <n v="94152"/>
    <m/>
    <n v="7972"/>
    <n v="3.8999999999999999E-5"/>
    <n v="0.24115300000000001"/>
    <n v="0.32878294221965604"/>
  </r>
  <r>
    <s v="BEECHAM II, RAPHAEL A"/>
    <s v="FIREFIGHTER-EMT (RECRUIT)"/>
    <x v="23"/>
    <s v="F"/>
    <s v="SALARY"/>
    <m/>
    <n v="94152"/>
    <m/>
    <n v="7973"/>
    <n v="3.8999999999999999E-5"/>
    <n v="0.24119199999999999"/>
    <n v="0.32882418443518785"/>
  </r>
  <r>
    <s v="CAPONERA, MARIA E"/>
    <s v="FIREFIGHTER-EMT (RECRUIT)"/>
    <x v="23"/>
    <s v="F"/>
    <s v="SALARY"/>
    <m/>
    <n v="94152"/>
    <m/>
    <n v="7974"/>
    <n v="3.8999999999999999E-5"/>
    <n v="0.241231"/>
    <n v="0.32886542665071966"/>
  </r>
  <r>
    <s v="BERANEK, MARK S"/>
    <s v="FIREFIGHTER-EMT (RECRUIT)"/>
    <x v="23"/>
    <s v="F"/>
    <s v="SALARY"/>
    <m/>
    <n v="94152"/>
    <m/>
    <n v="7975"/>
    <n v="3.8999999999999999E-5"/>
    <n v="0.24127000000000001"/>
    <n v="0.32890666886625147"/>
  </r>
  <r>
    <s v="BUCIO, ARMANDO"/>
    <s v="FIREFIGHTER-EMT (RECRUIT)"/>
    <x v="23"/>
    <s v="F"/>
    <s v="SALARY"/>
    <m/>
    <n v="94152"/>
    <m/>
    <n v="7976"/>
    <n v="3.8999999999999999E-5"/>
    <n v="0.241309"/>
    <n v="0.32894791108178328"/>
  </r>
  <r>
    <s v="CIAGLIA, NICHOLAS G"/>
    <s v="FIREFIGHTER-EMT (RECRUIT)"/>
    <x v="23"/>
    <s v="F"/>
    <s v="SALARY"/>
    <m/>
    <n v="94152"/>
    <m/>
    <n v="7977"/>
    <n v="3.8999999999999999E-5"/>
    <n v="0.24134800000000001"/>
    <n v="0.3289891532973151"/>
  </r>
  <r>
    <s v="GOMEZ, FABIAN G"/>
    <s v="FIREFIGHTER-EMT (RECRUIT)"/>
    <x v="23"/>
    <s v="F"/>
    <s v="SALARY"/>
    <m/>
    <n v="94152"/>
    <m/>
    <n v="7978"/>
    <n v="3.8999999999999999E-5"/>
    <n v="0.24138699999999999"/>
    <n v="0.32903039551284696"/>
  </r>
  <r>
    <s v="HERMOSILLO, MARCOS"/>
    <s v="FIREFIGHTER-EMT (RECRUIT)"/>
    <x v="23"/>
    <s v="F"/>
    <s v="SALARY"/>
    <m/>
    <n v="94152"/>
    <m/>
    <n v="7979"/>
    <n v="3.8999999999999999E-5"/>
    <n v="0.241426"/>
    <n v="0.32907163772837877"/>
  </r>
  <r>
    <s v="BEAN, MARK P"/>
    <s v="FIREFIGHTER-EMT"/>
    <x v="23"/>
    <s v="F"/>
    <s v="SALARY"/>
    <m/>
    <n v="94152"/>
    <m/>
    <n v="7980"/>
    <n v="3.8999999999999999E-5"/>
    <n v="0.24146500000000001"/>
    <n v="0.32911287994391059"/>
  </r>
  <r>
    <s v="SNOW, ROBERT M"/>
    <s v="FIREFIGHTER-EMT"/>
    <x v="23"/>
    <s v="F"/>
    <s v="SALARY"/>
    <m/>
    <n v="94152"/>
    <m/>
    <n v="7981"/>
    <n v="3.8999999999999999E-5"/>
    <n v="0.241504"/>
    <n v="0.3291541221594424"/>
  </r>
  <r>
    <s v="GILLESPIE, DANIEL T"/>
    <s v="FIREFIGHTER-EMT (RECRUIT)"/>
    <x v="23"/>
    <s v="F"/>
    <s v="SALARY"/>
    <m/>
    <n v="94152"/>
    <m/>
    <n v="7982"/>
    <n v="3.8999999999999999E-5"/>
    <n v="0.24154300000000001"/>
    <n v="0.32919536437497421"/>
  </r>
  <r>
    <s v="BURGERT, JAMES R"/>
    <s v="FIREFIGHTER-EMT (RECRUIT)"/>
    <x v="23"/>
    <s v="F"/>
    <s v="SALARY"/>
    <m/>
    <n v="94152"/>
    <m/>
    <n v="7983"/>
    <n v="3.8999999999999999E-5"/>
    <n v="0.24158199999999999"/>
    <n v="0.32923660659050602"/>
  </r>
  <r>
    <s v="HARRIS, MARCUS D"/>
    <s v="FIREFIGHTER-EMT (RECRUIT)"/>
    <x v="23"/>
    <s v="F"/>
    <s v="SALARY"/>
    <m/>
    <n v="94152"/>
    <m/>
    <n v="7984"/>
    <n v="3.8999999999999999E-5"/>
    <n v="0.241621"/>
    <n v="0.32927784880603783"/>
  </r>
  <r>
    <s v="DORAN IIII, RAYMOND J"/>
    <s v="FIREFIGHTER-EMT (RECRUIT)"/>
    <x v="23"/>
    <s v="F"/>
    <s v="SALARY"/>
    <m/>
    <n v="94152"/>
    <m/>
    <n v="7985"/>
    <n v="3.8999999999999999E-5"/>
    <n v="0.24166000000000001"/>
    <n v="0.32931909102156964"/>
  </r>
  <r>
    <s v="FARR, JANINA"/>
    <s v="FIREFIGHTER-EMT (RECRUIT)"/>
    <x v="23"/>
    <s v="F"/>
    <s v="SALARY"/>
    <m/>
    <n v="94152"/>
    <m/>
    <n v="7986"/>
    <n v="3.8999999999999999E-5"/>
    <n v="0.241699"/>
    <n v="0.32936033323710151"/>
  </r>
  <r>
    <s v="LADD, MATTHEW J"/>
    <s v="FIREFIGHTER-EMT (RECRUIT)"/>
    <x v="23"/>
    <s v="F"/>
    <s v="SALARY"/>
    <m/>
    <n v="94152"/>
    <m/>
    <n v="7987"/>
    <n v="3.8999999999999999E-5"/>
    <n v="0.24173800000000001"/>
    <n v="0.32940157545263332"/>
  </r>
  <r>
    <s v="BLANCO, DANNY"/>
    <s v="FIREFIGHTER-EMT (RECRUIT)"/>
    <x v="23"/>
    <s v="F"/>
    <s v="SALARY"/>
    <m/>
    <n v="94152"/>
    <m/>
    <n v="7988"/>
    <n v="3.8999999999999999E-5"/>
    <n v="0.24177799999999999"/>
    <n v="0.32944281766816513"/>
  </r>
  <r>
    <s v="JERANTOWSKI, BRAD J"/>
    <s v="FIREFIGHTER-EMT (RECRUIT)"/>
    <x v="23"/>
    <s v="F"/>
    <s v="SALARY"/>
    <m/>
    <n v="94152"/>
    <m/>
    <n v="7989"/>
    <n v="3.8999999999999999E-5"/>
    <n v="0.241817"/>
    <n v="0.32948405988369694"/>
  </r>
  <r>
    <s v="GUZMAN, JULIAN D"/>
    <s v="FIREFIGHTER-EMT (RECRUIT)"/>
    <x v="23"/>
    <s v="F"/>
    <s v="SALARY"/>
    <m/>
    <n v="94152"/>
    <m/>
    <n v="7990"/>
    <n v="3.8999999999999999E-5"/>
    <n v="0.24185599999999999"/>
    <n v="0.32952530209922876"/>
  </r>
  <r>
    <s v="BROWN, DAVID S"/>
    <s v="FIREFIGHTER-EMT (RECRUIT)"/>
    <x v="23"/>
    <s v="F"/>
    <s v="SALARY"/>
    <m/>
    <n v="94152"/>
    <m/>
    <n v="7991"/>
    <n v="3.8999999999999999E-5"/>
    <n v="0.241895"/>
    <n v="0.32956654431476057"/>
  </r>
  <r>
    <s v="CONNOR, BRIAN R"/>
    <s v="FIREFIGHTER-EMT (RECRUIT)"/>
    <x v="23"/>
    <s v="F"/>
    <s v="SALARY"/>
    <m/>
    <n v="94152"/>
    <m/>
    <n v="7992"/>
    <n v="3.8999999999999999E-5"/>
    <n v="0.24193400000000001"/>
    <n v="0.32960778653029238"/>
  </r>
  <r>
    <s v="CLANCY, BRIAN F"/>
    <s v="FIREFIGHTER-EMT (RECRUIT)"/>
    <x v="23"/>
    <s v="F"/>
    <s v="SALARY"/>
    <m/>
    <n v="94152"/>
    <m/>
    <n v="7993"/>
    <n v="3.8999999999999999E-5"/>
    <n v="0.24197299999999999"/>
    <n v="0.32964902874582419"/>
  </r>
  <r>
    <s v="CULLINAN JR, TIMOTHY J"/>
    <s v="FIREFIGHTER-EMT (RECRUIT)"/>
    <x v="23"/>
    <s v="F"/>
    <s v="SALARY"/>
    <m/>
    <n v="94152"/>
    <m/>
    <n v="7994"/>
    <n v="3.8999999999999999E-5"/>
    <n v="0.242012"/>
    <n v="0.32969027096135606"/>
  </r>
  <r>
    <s v="VERNER, KEVIN D"/>
    <s v="FIREFIGHTER-EMT"/>
    <x v="23"/>
    <s v="F"/>
    <s v="SALARY"/>
    <m/>
    <n v="94152"/>
    <m/>
    <n v="7995"/>
    <n v="3.8999999999999999E-5"/>
    <n v="0.24205099999999999"/>
    <n v="0.32973151317688787"/>
  </r>
  <r>
    <s v="KUSZYNSKI, MATTHEW L"/>
    <s v="FIREFIGHTER-EMT"/>
    <x v="23"/>
    <s v="F"/>
    <s v="SALARY"/>
    <m/>
    <n v="94152"/>
    <m/>
    <n v="7996"/>
    <n v="3.8999999999999999E-5"/>
    <n v="0.24209"/>
    <n v="0.32977275539241968"/>
  </r>
  <r>
    <s v="MUZQUIZ, ANTHONY J"/>
    <s v="FIREFIGHTER-EMT (RECRUIT)"/>
    <x v="23"/>
    <s v="F"/>
    <s v="SALARY"/>
    <m/>
    <n v="94152"/>
    <m/>
    <n v="7997"/>
    <n v="3.8999999999999999E-5"/>
    <n v="0.24212900000000001"/>
    <n v="0.32981399760795149"/>
  </r>
  <r>
    <s v="MURRAY, PATRICK J"/>
    <s v="FIREFIGHTER-EMT (RECRUIT)"/>
    <x v="23"/>
    <s v="F"/>
    <s v="SALARY"/>
    <m/>
    <n v="94152"/>
    <m/>
    <n v="7998"/>
    <n v="3.8999999999999999E-5"/>
    <n v="0.24216799999999999"/>
    <n v="0.3298552398234833"/>
  </r>
  <r>
    <s v="RIVERA, JORDAN A"/>
    <s v="FIREFIGHTER-EMT (RECRUIT)"/>
    <x v="23"/>
    <s v="F"/>
    <s v="SALARY"/>
    <m/>
    <n v="94152"/>
    <m/>
    <n v="7999"/>
    <n v="3.8999999999999999E-5"/>
    <n v="0.24220700000000001"/>
    <n v="0.32989648203901512"/>
  </r>
  <r>
    <s v="ROSILES, ADRIAN"/>
    <s v="FIREFIGHTER-EMT (RECRUIT)"/>
    <x v="23"/>
    <s v="F"/>
    <s v="SALARY"/>
    <m/>
    <n v="94152"/>
    <m/>
    <n v="8000"/>
    <n v="3.8999999999999999E-5"/>
    <n v="0.24224599999999999"/>
    <n v="0.32993772425454693"/>
  </r>
  <r>
    <s v="RAMOS, SATURNO"/>
    <s v="FIREFIGHTER-EMT (RECRUIT)"/>
    <x v="23"/>
    <s v="F"/>
    <s v="SALARY"/>
    <m/>
    <n v="94152"/>
    <m/>
    <n v="8001"/>
    <n v="3.8999999999999999E-5"/>
    <n v="0.242285"/>
    <n v="0.32997896647007874"/>
  </r>
  <r>
    <s v="GHOULEH, NOOR EL-DEAN A"/>
    <s v="FIREFIGHTER-EMT"/>
    <x v="23"/>
    <s v="F"/>
    <s v="SALARY"/>
    <m/>
    <n v="94152"/>
    <m/>
    <n v="8002"/>
    <n v="3.8999999999999999E-5"/>
    <n v="0.24232400000000001"/>
    <n v="0.33002020868561061"/>
  </r>
  <r>
    <s v="MILLER, WILLIAM J"/>
    <s v="FIREFIGHTER-EMT (RECRUIT)"/>
    <x v="23"/>
    <s v="F"/>
    <s v="SALARY"/>
    <m/>
    <n v="94152"/>
    <m/>
    <n v="8003"/>
    <n v="3.8999999999999999E-5"/>
    <n v="0.242363"/>
    <n v="0.33006145090114242"/>
  </r>
  <r>
    <s v="SOSNOWKA, MONIKA"/>
    <s v="FIREFIGHTER-EMT (RECRUIT)"/>
    <x v="23"/>
    <s v="F"/>
    <s v="SALARY"/>
    <m/>
    <n v="94152"/>
    <m/>
    <n v="8004"/>
    <n v="3.8999999999999999E-5"/>
    <n v="0.24240200000000001"/>
    <n v="0.33010269311667423"/>
  </r>
  <r>
    <s v="NASADOWSKI, MICHAEL J"/>
    <s v="FIREFIGHTER-EMT (RECRUIT)"/>
    <x v="23"/>
    <s v="F"/>
    <s v="SALARY"/>
    <m/>
    <n v="94152"/>
    <m/>
    <n v="8005"/>
    <n v="3.8999999999999999E-5"/>
    <n v="0.24244099999999999"/>
    <n v="0.33014393533220604"/>
  </r>
  <r>
    <s v="MARTINEZ, ANGEL A"/>
    <s v="FIREFIGHTER-EMT (RECRUIT)"/>
    <x v="23"/>
    <s v="F"/>
    <s v="SALARY"/>
    <m/>
    <n v="94152"/>
    <m/>
    <n v="8006"/>
    <n v="3.8999999999999999E-5"/>
    <n v="0.24248"/>
    <n v="0.33018517754773785"/>
  </r>
  <r>
    <s v="SIDORSKI, ROGER T"/>
    <s v="FIREFIGHTER-EMT (RECRUIT)"/>
    <x v="23"/>
    <s v="F"/>
    <s v="SALARY"/>
    <m/>
    <n v="94152"/>
    <m/>
    <n v="8007"/>
    <n v="3.8999999999999999E-5"/>
    <n v="0.24251900000000001"/>
    <n v="0.33022641976326966"/>
  </r>
  <r>
    <s v="MALDONADO, ADRIAN"/>
    <s v="FIREFIGHTER-EMT (RECRUIT)"/>
    <x v="23"/>
    <s v="F"/>
    <s v="SALARY"/>
    <m/>
    <n v="94152"/>
    <m/>
    <n v="8008"/>
    <n v="3.8999999999999999E-5"/>
    <n v="0.242558"/>
    <n v="0.33026766197880147"/>
  </r>
  <r>
    <s v="SULLIVAN, JOHN D"/>
    <s v="FIREFIGHTER-EMT (RECRUIT)"/>
    <x v="23"/>
    <s v="F"/>
    <s v="SALARY"/>
    <m/>
    <n v="94152"/>
    <m/>
    <n v="8009"/>
    <n v="3.8999999999999999E-5"/>
    <n v="0.24259700000000001"/>
    <n v="0.33030890419433329"/>
  </r>
  <r>
    <s v="RUIZ, ADAM A"/>
    <s v="FIREFIGHTER-EMT (RECRUIT)"/>
    <x v="23"/>
    <s v="F"/>
    <s v="SALARY"/>
    <m/>
    <n v="94152"/>
    <m/>
    <n v="8010"/>
    <n v="3.8999999999999999E-5"/>
    <n v="0.24263599999999999"/>
    <n v="0.33035014640986515"/>
  </r>
  <r>
    <s v="PACE JR, DWIGHT"/>
    <s v="FIREFIGHTER-EMT"/>
    <x v="23"/>
    <s v="F"/>
    <s v="SALARY"/>
    <m/>
    <n v="94152"/>
    <m/>
    <n v="8011"/>
    <n v="3.8999999999999999E-5"/>
    <n v="0.242675"/>
    <n v="0.33039138862539696"/>
  </r>
  <r>
    <s v="BAER, BLAKE T"/>
    <s v="FIREFIGHTER-EMT"/>
    <x v="23"/>
    <s v="F"/>
    <s v="SALARY"/>
    <m/>
    <n v="94152"/>
    <m/>
    <n v="8012"/>
    <n v="3.8999999999999999E-5"/>
    <n v="0.24271400000000001"/>
    <n v="0.33043263084092878"/>
  </r>
  <r>
    <s v="KNOLL, MARTIN J"/>
    <s v="FIREFIGHTER-EMT"/>
    <x v="23"/>
    <s v="F"/>
    <s v="SALARY"/>
    <m/>
    <n v="94152"/>
    <m/>
    <n v="8013"/>
    <n v="3.8999999999999999E-5"/>
    <n v="0.242753"/>
    <n v="0.33047387305646059"/>
  </r>
  <r>
    <s v="MAESTRE, ANDREW T"/>
    <s v="FIREFIGHTER-EMT (RECRUIT)"/>
    <x v="23"/>
    <s v="F"/>
    <s v="SALARY"/>
    <m/>
    <n v="94152"/>
    <m/>
    <n v="8014"/>
    <n v="3.8999999999999999E-5"/>
    <n v="0.24279200000000001"/>
    <n v="0.3305151152719924"/>
  </r>
  <r>
    <s v="LOPEZ JR, RAYMOND"/>
    <s v="FIREFIGHTER-EMT (RECRUIT)"/>
    <x v="23"/>
    <s v="F"/>
    <s v="SALARY"/>
    <m/>
    <n v="94152"/>
    <m/>
    <n v="8015"/>
    <n v="3.8999999999999999E-5"/>
    <n v="0.24283099999999999"/>
    <n v="0.33055635748752421"/>
  </r>
  <r>
    <s v="SCANNELL, SEAMUS G"/>
    <s v="FIREFIGHTER-EMT (RECRUIT)"/>
    <x v="23"/>
    <s v="F"/>
    <s v="SALARY"/>
    <m/>
    <n v="94152"/>
    <m/>
    <n v="8016"/>
    <n v="3.8999999999999999E-5"/>
    <n v="0.24287"/>
    <n v="0.33059759970305602"/>
  </r>
  <r>
    <s v="WILSON, ISAAC C"/>
    <s v="FIREFIGHTER-EMT (RECRUIT)"/>
    <x v="23"/>
    <s v="F"/>
    <s v="SALARY"/>
    <m/>
    <n v="94152"/>
    <m/>
    <n v="8017"/>
    <n v="3.8999999999999999E-5"/>
    <n v="0.24290900000000001"/>
    <n v="0.33063884191858783"/>
  </r>
  <r>
    <s v="WEILAND, TRENT M"/>
    <s v="FIREFIGHTER-EMT (RECRUIT)"/>
    <x v="23"/>
    <s v="F"/>
    <s v="SALARY"/>
    <m/>
    <n v="94152"/>
    <m/>
    <n v="8018"/>
    <n v="3.8999999999999999E-5"/>
    <n v="0.242948"/>
    <n v="0.3306800841341197"/>
  </r>
  <r>
    <s v="MURILLO, SOSTENES"/>
    <s v="FIREFIGHTER-EMT (RECRUIT)"/>
    <x v="23"/>
    <s v="F"/>
    <s v="SALARY"/>
    <m/>
    <n v="94152"/>
    <m/>
    <n v="8019"/>
    <n v="3.8999999999999999E-5"/>
    <n v="0.24298700000000001"/>
    <n v="0.33072132634965151"/>
  </r>
  <r>
    <s v="VENCES, SERGIO F"/>
    <s v="FIREFIGHTER-EMT (RECRUIT)"/>
    <x v="23"/>
    <s v="F"/>
    <s v="SALARY"/>
    <m/>
    <n v="94152"/>
    <m/>
    <n v="8020"/>
    <n v="3.8999999999999999E-5"/>
    <n v="0.24302599999999999"/>
    <n v="0.33076256856518332"/>
  </r>
  <r>
    <s v="PRICE, JAMES M"/>
    <s v="FIREFIGHTER-EMT (RECRUIT)"/>
    <x v="23"/>
    <s v="F"/>
    <s v="SALARY"/>
    <m/>
    <n v="94152"/>
    <m/>
    <n v="8021"/>
    <n v="3.8999999999999999E-5"/>
    <n v="0.243065"/>
    <n v="0.33080381078071514"/>
  </r>
  <r>
    <s v="ORTIZ, ADRIEL"/>
    <s v="FIREFIGHTER-EMT (RECRUIT)"/>
    <x v="23"/>
    <s v="F"/>
    <s v="SALARY"/>
    <m/>
    <n v="94152"/>
    <m/>
    <n v="8022"/>
    <n v="3.8999999999999999E-5"/>
    <n v="0.24310399999999999"/>
    <n v="0.33084505299624695"/>
  </r>
  <r>
    <s v="STEWART, JAVADA L"/>
    <s v="FIREFIGHTER-EMT (RECRUIT)"/>
    <x v="23"/>
    <s v="F"/>
    <s v="SALARY"/>
    <m/>
    <n v="94152"/>
    <m/>
    <n v="8023"/>
    <n v="3.8999999999999999E-5"/>
    <n v="0.243143"/>
    <n v="0.33088629521177876"/>
  </r>
  <r>
    <s v="SERRANO, JAMES"/>
    <s v="FIREFIGHTER-EMT (RECRUIT)"/>
    <x v="23"/>
    <s v="F"/>
    <s v="SALARY"/>
    <m/>
    <n v="94152"/>
    <m/>
    <n v="8024"/>
    <n v="3.8999999999999999E-5"/>
    <n v="0.24318200000000001"/>
    <n v="0.33092753742731057"/>
  </r>
  <r>
    <s v="TRAN, MATTHEW J"/>
    <s v="FIREFIGHTER-EMT (RECRUIT)"/>
    <x v="23"/>
    <s v="F"/>
    <s v="SALARY"/>
    <m/>
    <n v="94152"/>
    <m/>
    <n v="8025"/>
    <n v="3.8999999999999999E-5"/>
    <n v="0.24322099999999999"/>
    <n v="0.33096877964284238"/>
  </r>
  <r>
    <s v="OLVERA, JESUS A"/>
    <s v="FIREFIGHTER-EMT (RECRUIT)"/>
    <x v="23"/>
    <s v="F"/>
    <s v="SALARY"/>
    <m/>
    <n v="94152"/>
    <m/>
    <n v="8026"/>
    <n v="3.8999999999999999E-5"/>
    <n v="0.24326"/>
    <n v="0.33101002185837419"/>
  </r>
  <r>
    <s v="MORALES, DAVID"/>
    <s v="FIREFIGHTER-EMT (RECRUIT)"/>
    <x v="23"/>
    <s v="F"/>
    <s v="SALARY"/>
    <m/>
    <n v="94152"/>
    <m/>
    <n v="8027"/>
    <n v="3.8999999999999999E-5"/>
    <n v="0.24329899999999999"/>
    <n v="0.33105126407390606"/>
  </r>
  <r>
    <s v="PUFPAF, MICHAEL T"/>
    <s v="FIREFIGHTER-EMT (RECRUIT)"/>
    <x v="23"/>
    <s v="F"/>
    <s v="SALARY"/>
    <m/>
    <n v="94152"/>
    <m/>
    <n v="8028"/>
    <n v="3.8999999999999999E-5"/>
    <n v="0.243338"/>
    <n v="0.33109250628943787"/>
  </r>
  <r>
    <s v="VILLEGAS, RAFAEL"/>
    <s v="FIREFIGHTER-EMT (RECRUIT)"/>
    <x v="23"/>
    <s v="F"/>
    <s v="SALARY"/>
    <m/>
    <n v="94152"/>
    <m/>
    <n v="8029"/>
    <n v="3.8999999999999999E-5"/>
    <n v="0.24337700000000001"/>
    <n v="0.33113374850496968"/>
  </r>
  <r>
    <s v="PICHARDO JR, SALVADOR"/>
    <s v="FIREFIGHTER-EMT (RECRUIT)"/>
    <x v="23"/>
    <s v="F"/>
    <s v="SALARY"/>
    <m/>
    <n v="94152"/>
    <m/>
    <n v="8030"/>
    <n v="3.8999999999999999E-5"/>
    <n v="0.24341599999999999"/>
    <n v="0.33117499072050149"/>
  </r>
  <r>
    <s v="SHINE, MARK C"/>
    <s v="FIREFIGHTER-EMT (RECRUIT)"/>
    <x v="23"/>
    <s v="F"/>
    <s v="SALARY"/>
    <m/>
    <n v="94152"/>
    <m/>
    <n v="8031"/>
    <n v="3.8999999999999999E-5"/>
    <n v="0.243455"/>
    <n v="0.33121623293603331"/>
  </r>
  <r>
    <s v="WALLER, ELLIOTT A"/>
    <s v="FIREFIGHTER-EMT (RECRUIT)"/>
    <x v="23"/>
    <s v="F"/>
    <s v="SALARY"/>
    <m/>
    <n v="94152"/>
    <m/>
    <n v="8032"/>
    <n v="3.8999999999999999E-5"/>
    <n v="0.24349399999999999"/>
    <n v="0.33125747515156512"/>
  </r>
  <r>
    <s v="SCHMITZ, TIMOTHY J"/>
    <s v="FIREFIGHTER-EMT"/>
    <x v="23"/>
    <s v="F"/>
    <s v="SALARY"/>
    <m/>
    <n v="94152"/>
    <m/>
    <n v="8033"/>
    <n v="3.8999999999999999E-5"/>
    <n v="0.243533"/>
    <n v="0.33129871736709693"/>
  </r>
  <r>
    <s v="MATOS, DAVID L"/>
    <s v="FIREFIGHTER-EMT (RECRUIT)"/>
    <x v="23"/>
    <s v="F"/>
    <s v="SALARY"/>
    <m/>
    <n v="94152"/>
    <m/>
    <n v="8034"/>
    <n v="3.8999999999999999E-5"/>
    <n v="0.24357200000000001"/>
    <n v="0.33133995958262874"/>
  </r>
  <r>
    <s v="MONTERO, SILVERIO J"/>
    <s v="FIREFIGHTER-EMT (RECRUIT)"/>
    <x v="23"/>
    <s v="F"/>
    <s v="SALARY"/>
    <m/>
    <n v="94152"/>
    <m/>
    <n v="8035"/>
    <n v="3.8999999999999999E-5"/>
    <n v="0.24361099999999999"/>
    <n v="0.33138120179816061"/>
  </r>
  <r>
    <s v="WANTROBA, KYLE"/>
    <s v="FIREFIGHTER-EMT (RECRUIT)"/>
    <x v="23"/>
    <s v="F"/>
    <s v="SALARY"/>
    <m/>
    <n v="94152"/>
    <m/>
    <n v="8036"/>
    <n v="3.8999999999999999E-5"/>
    <n v="0.24365000000000001"/>
    <n v="0.33142244401369242"/>
  </r>
  <r>
    <s v="WILLIAMS, JERMAINE J"/>
    <s v="FIREFIGHTER-EMT (RECRUIT)"/>
    <x v="23"/>
    <s v="F"/>
    <s v="SALARY"/>
    <m/>
    <n v="94152"/>
    <m/>
    <n v="8037"/>
    <n v="3.8999999999999999E-5"/>
    <n v="0.24368899999999999"/>
    <n v="0.33146368622922423"/>
  </r>
  <r>
    <s v="LOPEZ HERNANDEZ, JESUS O"/>
    <s v="FIREFIGHTER-EMT (RECRUIT)"/>
    <x v="23"/>
    <s v="F"/>
    <s v="SALARY"/>
    <m/>
    <n v="94152"/>
    <m/>
    <n v="8038"/>
    <n v="3.8999999999999999E-5"/>
    <n v="0.243728"/>
    <n v="0.33150492844475604"/>
  </r>
  <r>
    <s v="OLEKSY, EUGENE A"/>
    <s v="FIREFIGHTER-EMT (RECRUIT)"/>
    <x v="23"/>
    <s v="F"/>
    <s v="SALARY"/>
    <m/>
    <n v="94152"/>
    <m/>
    <n v="8039"/>
    <n v="3.8999999999999999E-5"/>
    <n v="0.24376700000000001"/>
    <n v="0.33154617066028785"/>
  </r>
  <r>
    <s v="MURPHY, JOHN M"/>
    <s v="FIREFIGHTER-EMT (RECRUIT)"/>
    <x v="23"/>
    <s v="F"/>
    <s v="SALARY"/>
    <m/>
    <n v="94152"/>
    <m/>
    <n v="8040"/>
    <n v="3.8999999999999999E-5"/>
    <n v="0.24380599999999999"/>
    <n v="0.33158741287581966"/>
  </r>
  <r>
    <s v="STORCK, NICHOLAS J"/>
    <s v="FIREFIGHTER-EMT (RECRUIT)"/>
    <x v="23"/>
    <s v="F"/>
    <s v="SALARY"/>
    <m/>
    <n v="94152"/>
    <m/>
    <n v="8041"/>
    <n v="3.8999999999999999E-5"/>
    <n v="0.24384500000000001"/>
    <n v="0.33162865509135148"/>
  </r>
  <r>
    <s v="MOONEY, PAUL M"/>
    <s v="FIREFIGHTER-EMT (RECRUIT)"/>
    <x v="23"/>
    <s v="F"/>
    <s v="SALARY"/>
    <m/>
    <n v="94152"/>
    <m/>
    <n v="8042"/>
    <n v="3.8999999999999999E-5"/>
    <n v="0.24388399999999999"/>
    <n v="0.33166989730688329"/>
  </r>
  <r>
    <s v="ORTEGA, ALBERTO"/>
    <s v="FIREFIGHTER-EMT (RECRUIT)"/>
    <x v="23"/>
    <s v="F"/>
    <s v="SALARY"/>
    <m/>
    <n v="94152"/>
    <m/>
    <n v="8043"/>
    <n v="3.8999999999999999E-5"/>
    <n v="0.243923"/>
    <n v="0.33171113952241515"/>
  </r>
  <r>
    <s v="VILLA, MICHAEL S"/>
    <s v="FIREFIGHTER-EMT (RECRUIT)"/>
    <x v="23"/>
    <s v="F"/>
    <s v="SALARY"/>
    <m/>
    <n v="94152"/>
    <m/>
    <n v="8044"/>
    <n v="3.8999999999999999E-5"/>
    <n v="0.24396200000000001"/>
    <n v="0.33175238173794697"/>
  </r>
  <r>
    <s v="KLASEK, LUKAS M"/>
    <s v="FIREFIGHTER-EMT"/>
    <x v="23"/>
    <s v="F"/>
    <s v="SALARY"/>
    <m/>
    <n v="94152"/>
    <m/>
    <n v="8045"/>
    <n v="3.8999999999999999E-5"/>
    <n v="0.244001"/>
    <n v="0.33179362395347878"/>
  </r>
  <r>
    <s v="BURNS, ADAM J"/>
    <s v="FIREFIGHTER-EMT"/>
    <x v="23"/>
    <s v="F"/>
    <s v="SALARY"/>
    <m/>
    <n v="94152"/>
    <m/>
    <n v="8046"/>
    <n v="3.8999999999999999E-5"/>
    <n v="0.24404000000000001"/>
    <n v="0.33183486616901059"/>
  </r>
  <r>
    <s v="KASSIM, OMOTAYO O"/>
    <s v="FIREFIGHTER-EMT (RECRUIT)"/>
    <x v="23"/>
    <s v="F"/>
    <s v="SALARY"/>
    <m/>
    <n v="94152"/>
    <m/>
    <n v="8047"/>
    <n v="3.8999999999999999E-5"/>
    <n v="0.24407899999999999"/>
    <n v="0.3318761083845424"/>
  </r>
  <r>
    <s v="LI, LINDA F"/>
    <s v="EPIDEMIOLOGIST III"/>
    <x v="5"/>
    <s v="F"/>
    <s v="SALARY"/>
    <m/>
    <n v="94152"/>
    <m/>
    <n v="8048"/>
    <n v="3.8999999999999999E-5"/>
    <n v="0.244118"/>
    <n v="0.33191735060007421"/>
  </r>
  <r>
    <s v="FRANK, KEVIN M"/>
    <s v="CIVIL ENGINEER V"/>
    <x v="9"/>
    <s v="F"/>
    <s v="SALARY"/>
    <m/>
    <n v="94152"/>
    <m/>
    <n v="8049"/>
    <n v="3.8999999999999999E-5"/>
    <n v="0.24415700000000001"/>
    <n v="0.33195859281560602"/>
  </r>
  <r>
    <s v="KORBAN, COLIN M"/>
    <s v="EPIDEMIOLOGIST III"/>
    <x v="5"/>
    <s v="F"/>
    <s v="SALARY"/>
    <m/>
    <n v="94152"/>
    <m/>
    <n v="8050"/>
    <n v="3.8999999999999999E-5"/>
    <n v="0.244196"/>
    <n v="0.33199983503113784"/>
  </r>
  <r>
    <s v="ZIMMERMAN, LUCAS A"/>
    <s v="FIREFIGHTER-EMT"/>
    <x v="23"/>
    <s v="F"/>
    <s v="SALARY"/>
    <m/>
    <n v="94152"/>
    <m/>
    <n v="8051"/>
    <n v="3.8999999999999999E-5"/>
    <n v="0.24423500000000001"/>
    <n v="0.3320410772466697"/>
  </r>
  <r>
    <s v="SANDOVAL, LUIS"/>
    <s v="FIREFIGHTER-EMT"/>
    <x v="23"/>
    <s v="F"/>
    <s v="SALARY"/>
    <m/>
    <n v="94152"/>
    <m/>
    <n v="8052"/>
    <n v="3.8999999999999999E-5"/>
    <n v="0.24427399999999999"/>
    <n v="0.33208231946220151"/>
  </r>
  <r>
    <s v="REILLY, MARGARET A"/>
    <s v="FIREFIGHTER-EMT"/>
    <x v="23"/>
    <s v="F"/>
    <s v="SALARY"/>
    <m/>
    <n v="94152"/>
    <m/>
    <n v="8053"/>
    <n v="3.8999999999999999E-5"/>
    <n v="0.244313"/>
    <n v="0.33212356167773333"/>
  </r>
  <r>
    <s v="BARRETO, ANDRE"/>
    <s v="FIREFIGHTER-EMT"/>
    <x v="23"/>
    <s v="F"/>
    <s v="SALARY"/>
    <m/>
    <n v="94152"/>
    <m/>
    <n v="8054"/>
    <n v="3.8999999999999999E-5"/>
    <n v="0.24435200000000001"/>
    <n v="0.33216480389326514"/>
  </r>
  <r>
    <s v="NERGER, KARL E"/>
    <s v="FIREFIGHTER-EMT"/>
    <x v="23"/>
    <s v="F"/>
    <s v="SALARY"/>
    <m/>
    <n v="94152"/>
    <m/>
    <n v="8055"/>
    <n v="3.8999999999999999E-5"/>
    <n v="0.244391"/>
    <n v="0.33220604610879695"/>
  </r>
  <r>
    <s v="SMIGLA, ZACH L"/>
    <s v="FIREFIGHTER-EMT"/>
    <x v="23"/>
    <s v="F"/>
    <s v="SALARY"/>
    <m/>
    <n v="94152"/>
    <m/>
    <n v="8056"/>
    <n v="3.8999999999999999E-5"/>
    <n v="0.24443000000000001"/>
    <n v="0.33224728832432876"/>
  </r>
  <r>
    <s v="EGAN, PATRICK J"/>
    <s v="FIREFIGHTER-EMT"/>
    <x v="23"/>
    <s v="F"/>
    <s v="SALARY"/>
    <m/>
    <n v="94152"/>
    <m/>
    <n v="8057"/>
    <n v="3.8999999999999999E-5"/>
    <n v="0.24446899999999999"/>
    <n v="0.33228853053986057"/>
  </r>
  <r>
    <s v="MORENO, GERMAN"/>
    <s v="FIREFIGHTER-EMT"/>
    <x v="23"/>
    <s v="F"/>
    <s v="SALARY"/>
    <m/>
    <n v="94152"/>
    <m/>
    <n v="8058"/>
    <n v="3.8999999999999999E-5"/>
    <n v="0.244508"/>
    <n v="0.33232977275539238"/>
  </r>
  <r>
    <s v="HELMOLD, EDWARD D"/>
    <s v="FIREFIGHTER-EMT"/>
    <x v="23"/>
    <s v="F"/>
    <s v="SALARY"/>
    <m/>
    <n v="94152"/>
    <m/>
    <n v="8059"/>
    <n v="3.8999999999999999E-5"/>
    <n v="0.24454699999999999"/>
    <n v="0.33237101497092425"/>
  </r>
  <r>
    <s v="KNOERR, ERIC D"/>
    <s v="FIREFIGHTER-EMT"/>
    <x v="23"/>
    <s v="F"/>
    <s v="SALARY"/>
    <m/>
    <n v="94152"/>
    <m/>
    <n v="8060"/>
    <n v="3.8999999999999999E-5"/>
    <n v="0.244586"/>
    <n v="0.33241225718645606"/>
  </r>
  <r>
    <s v="OCHOA, RICHARD"/>
    <s v="FIREFIGHTER-EMT"/>
    <x v="23"/>
    <s v="F"/>
    <s v="SALARY"/>
    <m/>
    <n v="94152"/>
    <m/>
    <n v="8061"/>
    <n v="3.8999999999999999E-5"/>
    <n v="0.24462500000000001"/>
    <n v="0.33245349940198787"/>
  </r>
  <r>
    <s v="STELMACH, MICHAL F"/>
    <s v="FIREFIGHTER-EMT"/>
    <x v="23"/>
    <s v="F"/>
    <s v="SALARY"/>
    <m/>
    <n v="94152"/>
    <m/>
    <n v="8062"/>
    <n v="3.8999999999999999E-5"/>
    <n v="0.24466399999999999"/>
    <n v="0.33249474161751968"/>
  </r>
  <r>
    <s v="VILLANUEVA, AGUSTIN R"/>
    <s v="FIREFIGHTER-EMT"/>
    <x v="23"/>
    <s v="F"/>
    <s v="SALARY"/>
    <m/>
    <n v="94152"/>
    <m/>
    <n v="8063"/>
    <n v="3.8999999999999999E-5"/>
    <n v="0.244703"/>
    <n v="0.3325359838330515"/>
  </r>
  <r>
    <s v="GARRIDO LARA, ALEJANDRO"/>
    <s v="FIREFIGHTER-EMT"/>
    <x v="23"/>
    <s v="F"/>
    <s v="SALARY"/>
    <m/>
    <n v="94152"/>
    <m/>
    <n v="8064"/>
    <n v="3.8999999999999999E-5"/>
    <n v="0.24474199999999999"/>
    <n v="0.33257722604858331"/>
  </r>
  <r>
    <s v="SABLICH, MICHAEL E"/>
    <s v="FIREFIGHTER-EMT"/>
    <x v="23"/>
    <s v="F"/>
    <s v="SALARY"/>
    <m/>
    <n v="94152"/>
    <m/>
    <n v="8065"/>
    <n v="3.8999999999999999E-5"/>
    <n v="0.244781"/>
    <n v="0.33261846826411512"/>
  </r>
  <r>
    <s v="VALVICK, RYAN M"/>
    <s v="FIREFIGHTER-EMT"/>
    <x v="23"/>
    <s v="F"/>
    <s v="SALARY"/>
    <m/>
    <n v="94152"/>
    <m/>
    <n v="8066"/>
    <n v="3.8999999999999999E-5"/>
    <n v="0.24482000000000001"/>
    <n v="0.33265971047964693"/>
  </r>
  <r>
    <s v="HERNANDEZ, DENNIS"/>
    <s v="FIREFIGHTER-EMT"/>
    <x v="23"/>
    <s v="F"/>
    <s v="SALARY"/>
    <m/>
    <n v="94152"/>
    <m/>
    <n v="8067"/>
    <n v="3.8999999999999999E-5"/>
    <n v="0.24485899999999999"/>
    <n v="0.3327009526951788"/>
  </r>
  <r>
    <s v="LAWLER, JAMES R"/>
    <s v="FIREFIGHTER-EMT"/>
    <x v="23"/>
    <s v="F"/>
    <s v="SALARY"/>
    <m/>
    <n v="94152"/>
    <m/>
    <n v="8068"/>
    <n v="3.8999999999999999E-5"/>
    <n v="0.244898"/>
    <n v="0.33274219491071061"/>
  </r>
  <r>
    <s v="GARCIA JR, ENRIQUE M"/>
    <s v="FIREFIGHTER-EMT"/>
    <x v="23"/>
    <s v="F"/>
    <s v="SALARY"/>
    <m/>
    <n v="94152"/>
    <m/>
    <n v="8069"/>
    <n v="3.8999999999999999E-5"/>
    <n v="0.24493699999999999"/>
    <n v="0.33278343712624242"/>
  </r>
  <r>
    <s v="RIVERA, BRANDON"/>
    <s v="FIREFIGHTER-EMT"/>
    <x v="23"/>
    <s v="F"/>
    <s v="SALARY"/>
    <m/>
    <n v="94152"/>
    <m/>
    <n v="8070"/>
    <n v="3.8999999999999999E-5"/>
    <n v="0.244976"/>
    <n v="0.33282467934177423"/>
  </r>
  <r>
    <s v="GEORGOPOULOS, NICHOLAS D"/>
    <s v="FIREFIGHTER-EMT"/>
    <x v="23"/>
    <s v="F"/>
    <s v="SALARY"/>
    <m/>
    <n v="94152"/>
    <m/>
    <n v="8071"/>
    <n v="3.8999999999999999E-5"/>
    <n v="0.24501500000000001"/>
    <n v="0.33286592155730604"/>
  </r>
  <r>
    <s v="ORTIZ, JOSE O"/>
    <s v="FIREFIGHTER-EMT"/>
    <x v="23"/>
    <s v="F"/>
    <s v="SALARY"/>
    <m/>
    <n v="94152"/>
    <m/>
    <n v="8072"/>
    <n v="3.8999999999999999E-5"/>
    <n v="0.24505399999999999"/>
    <n v="0.33290716377283786"/>
  </r>
  <r>
    <s v="ALTMAN JR., MICHAEL P"/>
    <s v="FIREFIGHTER-EMT"/>
    <x v="23"/>
    <s v="F"/>
    <s v="SALARY"/>
    <m/>
    <n v="94152"/>
    <m/>
    <n v="8073"/>
    <n v="3.8999999999999999E-5"/>
    <n v="0.24509300000000001"/>
    <n v="0.33294840598836967"/>
  </r>
  <r>
    <s v="TAGLER, KATELYN M"/>
    <s v="FIREFIGHTER-EMT"/>
    <x v="23"/>
    <s v="F"/>
    <s v="SALARY"/>
    <m/>
    <n v="94152"/>
    <m/>
    <n v="8074"/>
    <n v="3.8999999999999999E-5"/>
    <n v="0.24513199999999999"/>
    <n v="0.33298964820390148"/>
  </r>
  <r>
    <s v="OBRIEN, TIMOTHY J"/>
    <s v="FIREFIGHTER-EMT"/>
    <x v="23"/>
    <s v="F"/>
    <s v="SALARY"/>
    <m/>
    <n v="94152"/>
    <m/>
    <n v="8075"/>
    <n v="3.8999999999999999E-5"/>
    <n v="0.245171"/>
    <n v="0.33303089041943335"/>
  </r>
  <r>
    <s v="HOPKINS, DANIEL E"/>
    <s v="FIREFIGHTER-EMT"/>
    <x v="23"/>
    <s v="F"/>
    <s v="SALARY"/>
    <m/>
    <n v="94152"/>
    <m/>
    <n v="8076"/>
    <n v="3.8999999999999999E-5"/>
    <n v="0.24521000000000001"/>
    <n v="0.33307213263496516"/>
  </r>
  <r>
    <s v="PETERS, CODY J"/>
    <s v="FIREFIGHTER-EMT"/>
    <x v="23"/>
    <s v="F"/>
    <s v="SALARY"/>
    <m/>
    <n v="94152"/>
    <m/>
    <n v="8077"/>
    <n v="3.8999999999999999E-5"/>
    <n v="0.24524899999999999"/>
    <n v="0.33311337485049697"/>
  </r>
  <r>
    <s v="DANAHER, MARYKATE"/>
    <s v="FIREFIGHTER-EMT"/>
    <x v="23"/>
    <s v="F"/>
    <s v="SALARY"/>
    <m/>
    <n v="94152"/>
    <m/>
    <n v="8078"/>
    <n v="3.8999999999999999E-5"/>
    <n v="0.24528800000000001"/>
    <n v="0.33315461706602878"/>
  </r>
  <r>
    <s v="ELLERSON JR., STEVEN M"/>
    <s v="FIREFIGHTER-EMT"/>
    <x v="23"/>
    <s v="F"/>
    <s v="SALARY"/>
    <m/>
    <n v="94152"/>
    <m/>
    <n v="8079"/>
    <n v="3.8999999999999999E-5"/>
    <n v="0.24532699999999999"/>
    <n v="0.33319585928156059"/>
  </r>
  <r>
    <s v="PORTILLO, ALEX"/>
    <s v="FIREFIGHTER-EMT"/>
    <x v="23"/>
    <s v="F"/>
    <s v="SALARY"/>
    <m/>
    <n v="94152"/>
    <m/>
    <n v="8080"/>
    <n v="3.8999999999999999E-5"/>
    <n v="0.245366"/>
    <n v="0.3332371014970924"/>
  </r>
  <r>
    <s v="CAMBRIA, ANTHONY F"/>
    <s v="FIREFIGHTER-EMT"/>
    <x v="23"/>
    <s v="F"/>
    <s v="SALARY"/>
    <m/>
    <n v="94152"/>
    <m/>
    <n v="8081"/>
    <n v="3.8999999999999999E-5"/>
    <n v="0.24540500000000001"/>
    <n v="0.33327834371262421"/>
  </r>
  <r>
    <s v="EGAN, MICHAEL R"/>
    <s v="FIREFIGHTER-EMT"/>
    <x v="23"/>
    <s v="F"/>
    <s v="SALARY"/>
    <m/>
    <n v="94152"/>
    <m/>
    <n v="8082"/>
    <n v="3.8999999999999999E-5"/>
    <n v="0.245444"/>
    <n v="0.33331958592815603"/>
  </r>
  <r>
    <s v="GROSS, MATTHEW C"/>
    <s v="FIREFIGHTER-EMT"/>
    <x v="23"/>
    <s v="F"/>
    <s v="SALARY"/>
    <m/>
    <n v="94152"/>
    <m/>
    <n v="8083"/>
    <n v="3.8999999999999999E-5"/>
    <n v="0.24548300000000001"/>
    <n v="0.33336082814368789"/>
  </r>
  <r>
    <s v="SULLIVAN, BRIAN T"/>
    <s v="FIREFIGHTER-EMT"/>
    <x v="23"/>
    <s v="F"/>
    <s v="SALARY"/>
    <m/>
    <n v="94152"/>
    <m/>
    <n v="8084"/>
    <n v="3.8999999999999999E-5"/>
    <n v="0.24552199999999999"/>
    <n v="0.3334020703592197"/>
  </r>
  <r>
    <s v="ZARCONE, MICHAEL C"/>
    <s v="FIREFIGHTER-EMT"/>
    <x v="23"/>
    <s v="F"/>
    <s v="SALARY"/>
    <m/>
    <n v="94152"/>
    <m/>
    <n v="8085"/>
    <n v="3.8999999999999999E-5"/>
    <n v="0.245561"/>
    <n v="0.33344331257475152"/>
  </r>
  <r>
    <s v="THOMAS, COLBY D"/>
    <s v="FIREFIGHTER-EMT"/>
    <x v="23"/>
    <s v="F"/>
    <s v="SALARY"/>
    <m/>
    <n v="94152"/>
    <m/>
    <n v="8086"/>
    <n v="3.8999999999999999E-5"/>
    <n v="0.24560000000000001"/>
    <n v="0.33348455479028333"/>
  </r>
  <r>
    <s v="THOMAS JR, ALPHONSO"/>
    <s v="FIREFIGHTER-EMT"/>
    <x v="23"/>
    <s v="F"/>
    <s v="SALARY"/>
    <m/>
    <n v="94152"/>
    <m/>
    <n v="8087"/>
    <n v="3.8999999999999999E-5"/>
    <n v="0.245639"/>
    <n v="0.33352579700581514"/>
  </r>
  <r>
    <s v="CASAMAJOR, JONATHAN P"/>
    <s v="FIREFIGHTER-EMT"/>
    <x v="23"/>
    <s v="F"/>
    <s v="SALARY"/>
    <m/>
    <n v="94152"/>
    <m/>
    <n v="8088"/>
    <n v="3.8999999999999999E-5"/>
    <n v="0.24567800000000001"/>
    <n v="0.33356703922134695"/>
  </r>
  <r>
    <s v="ROSA, PEDRO A"/>
    <s v="FIREFIGHTER-EMT"/>
    <x v="23"/>
    <s v="F"/>
    <s v="SALARY"/>
    <m/>
    <n v="94152"/>
    <m/>
    <n v="8089"/>
    <n v="3.8999999999999999E-5"/>
    <n v="0.24571699999999999"/>
    <n v="0.33360828143687876"/>
  </r>
  <r>
    <s v="WINTER, LUCAS J"/>
    <s v="FIREFIGHTER-EMT"/>
    <x v="23"/>
    <s v="F"/>
    <s v="SALARY"/>
    <m/>
    <n v="94152"/>
    <m/>
    <n v="8090"/>
    <n v="3.8999999999999999E-5"/>
    <n v="0.245756"/>
    <n v="0.33364952365241057"/>
  </r>
  <r>
    <s v="DASILVA, ANGELO E"/>
    <s v="FIREFIGHTER-EMT"/>
    <x v="23"/>
    <s v="F"/>
    <s v="SALARY"/>
    <m/>
    <n v="94152"/>
    <m/>
    <n v="8091"/>
    <n v="3.8999999999999999E-5"/>
    <n v="0.24579500000000001"/>
    <n v="0.33369076586794244"/>
  </r>
  <r>
    <s v="VILLALPANDO JR, GUSTAVO"/>
    <s v="FIREFIGHTER-EMT"/>
    <x v="23"/>
    <s v="F"/>
    <s v="SALARY"/>
    <m/>
    <n v="94152"/>
    <m/>
    <n v="8092"/>
    <n v="3.8999999999999999E-5"/>
    <n v="0.245834"/>
    <n v="0.33373200808347425"/>
  </r>
  <r>
    <s v="VILLADA, CHARLIE"/>
    <s v="FIREFIGHTER-EMT"/>
    <x v="23"/>
    <s v="F"/>
    <s v="SALARY"/>
    <m/>
    <n v="94152"/>
    <m/>
    <n v="8093"/>
    <n v="3.8999999999999999E-5"/>
    <n v="0.24587300000000001"/>
    <n v="0.33377325029900606"/>
  </r>
  <r>
    <s v="KACIJA, BETIM"/>
    <s v="FIREFIGHTER-EMT"/>
    <x v="23"/>
    <s v="F"/>
    <s v="SALARY"/>
    <m/>
    <n v="94152"/>
    <m/>
    <n v="8094"/>
    <n v="3.8999999999999999E-5"/>
    <n v="0.24591199999999999"/>
    <n v="0.33381449251453787"/>
  </r>
  <r>
    <s v="KULPA, SEAN J"/>
    <s v="FIREFIGHTER-EMT"/>
    <x v="23"/>
    <s v="F"/>
    <s v="SALARY"/>
    <m/>
    <n v="94152"/>
    <m/>
    <n v="8095"/>
    <n v="3.8999999999999999E-5"/>
    <n v="0.245951"/>
    <n v="0.33385573473006969"/>
  </r>
  <r>
    <s v="CORONA, DANIEL"/>
    <s v="FIREFIGHTER-EMT"/>
    <x v="23"/>
    <s v="F"/>
    <s v="SALARY"/>
    <m/>
    <n v="94152"/>
    <m/>
    <n v="8096"/>
    <n v="3.8999999999999999E-5"/>
    <n v="0.24598999999999999"/>
    <n v="0.3338969769456015"/>
  </r>
  <r>
    <s v="BARKSDALE, WESLEY"/>
    <s v="FIREFIGHTER-EMT"/>
    <x v="23"/>
    <s v="F"/>
    <s v="SALARY"/>
    <m/>
    <n v="94152"/>
    <m/>
    <n v="8097"/>
    <n v="3.8999999999999999E-5"/>
    <n v="0.246029"/>
    <n v="0.33393821916113331"/>
  </r>
  <r>
    <s v="PETERSEN, JASON C"/>
    <s v="FIREFIGHTER-EMT"/>
    <x v="23"/>
    <s v="F"/>
    <s v="SALARY"/>
    <m/>
    <n v="94152"/>
    <m/>
    <n v="8098"/>
    <n v="3.8999999999999999E-5"/>
    <n v="0.24606800000000001"/>
    <n v="0.33397946137666512"/>
  </r>
  <r>
    <s v="SANDOVAL, SERGIO"/>
    <s v="FIREFIGHTER-EMT"/>
    <x v="23"/>
    <s v="F"/>
    <s v="SALARY"/>
    <m/>
    <n v="94152"/>
    <m/>
    <n v="8099"/>
    <n v="3.8999999999999999E-5"/>
    <n v="0.24610699999999999"/>
    <n v="0.33402070359219699"/>
  </r>
  <r>
    <s v="ELLISON, DANIEL"/>
    <s v="FIREFIGHTER-EMT"/>
    <x v="23"/>
    <s v="F"/>
    <s v="SALARY"/>
    <m/>
    <n v="94152"/>
    <m/>
    <n v="8100"/>
    <n v="3.8999999999999999E-5"/>
    <n v="0.246146"/>
    <n v="0.3340619458077288"/>
  </r>
  <r>
    <s v="HARDIN, KENNETH A"/>
    <s v="FIREFIGHTER-EMT"/>
    <x v="23"/>
    <s v="F"/>
    <s v="SALARY"/>
    <m/>
    <n v="94152"/>
    <m/>
    <n v="8101"/>
    <n v="3.8999999999999999E-5"/>
    <n v="0.24618499999999999"/>
    <n v="0.33410318802326061"/>
  </r>
  <r>
    <s v="FOSTER, ROY H"/>
    <s v="FIREFIGHTER-EMT"/>
    <x v="23"/>
    <s v="F"/>
    <s v="SALARY"/>
    <m/>
    <n v="94152"/>
    <m/>
    <n v="8102"/>
    <n v="3.8999999999999999E-5"/>
    <n v="0.246224"/>
    <n v="0.33414443023879242"/>
  </r>
  <r>
    <s v="WEBER, PETER J"/>
    <s v="FIREFIGHTER-EMT"/>
    <x v="23"/>
    <s v="F"/>
    <s v="SALARY"/>
    <m/>
    <n v="94152"/>
    <m/>
    <n v="8103"/>
    <n v="3.8999999999999999E-5"/>
    <n v="0.24626300000000001"/>
    <n v="0.33418567245432423"/>
  </r>
  <r>
    <s v="PEREZ, ANDREW A"/>
    <s v="FIREFIGHTER-EMT"/>
    <x v="23"/>
    <s v="F"/>
    <s v="SALARY"/>
    <m/>
    <n v="94152"/>
    <m/>
    <n v="8104"/>
    <n v="3.8999999999999999E-5"/>
    <n v="0.24630199999999999"/>
    <n v="0.33422691466985605"/>
  </r>
  <r>
    <s v="SIMULIS, VINCENT P"/>
    <s v="FIREFIGHTER-EMT"/>
    <x v="23"/>
    <s v="F"/>
    <s v="SALARY"/>
    <m/>
    <n v="94152"/>
    <m/>
    <n v="8105"/>
    <n v="3.8999999999999999E-5"/>
    <n v="0.246341"/>
    <n v="0.33426815688538786"/>
  </r>
  <r>
    <s v="BRACA, ADRIAN"/>
    <s v="FIREFIGHTER-EMT"/>
    <x v="23"/>
    <s v="F"/>
    <s v="SALARY"/>
    <m/>
    <n v="94152"/>
    <m/>
    <n v="8106"/>
    <n v="3.8999999999999999E-5"/>
    <n v="0.24637999999999999"/>
    <n v="0.33430939910091967"/>
  </r>
  <r>
    <s v="HAMPTON, LORENZO"/>
    <s v="FIREFIGHTER-EMT"/>
    <x v="23"/>
    <s v="F"/>
    <s v="SALARY"/>
    <m/>
    <n v="94152"/>
    <m/>
    <n v="8107"/>
    <n v="3.8999999999999999E-5"/>
    <n v="0.246419"/>
    <n v="0.33435064131645148"/>
  </r>
  <r>
    <s v="O'LEARY, JONELLE R"/>
    <s v="FIREFIGHTER-EMT"/>
    <x v="23"/>
    <s v="F"/>
    <s v="SALARY"/>
    <m/>
    <n v="94152"/>
    <m/>
    <n v="8108"/>
    <n v="3.8999999999999999E-5"/>
    <n v="0.24645800000000001"/>
    <n v="0.33439188353198335"/>
  </r>
  <r>
    <s v="MURPHY, BRENDAN P"/>
    <s v="FIREFIGHTER-EMT"/>
    <x v="23"/>
    <s v="F"/>
    <s v="SALARY"/>
    <m/>
    <n v="94152"/>
    <m/>
    <n v="8109"/>
    <n v="3.8999999999999999E-5"/>
    <n v="0.24649699999999999"/>
    <n v="0.33443312574751516"/>
  </r>
  <r>
    <s v="RAMIREZ, FRANK O"/>
    <s v="FIREFIGHTER-EMT"/>
    <x v="23"/>
    <s v="F"/>
    <s v="SALARY"/>
    <m/>
    <n v="94152"/>
    <m/>
    <n v="8110"/>
    <n v="3.8999999999999999E-5"/>
    <n v="0.24653600000000001"/>
    <n v="0.33447436796304697"/>
  </r>
  <r>
    <s v="ROTTMAN, MICHAEL J"/>
    <s v="FIREFIGHTER-EMT"/>
    <x v="23"/>
    <s v="F"/>
    <s v="SALARY"/>
    <m/>
    <n v="94152"/>
    <m/>
    <n v="8111"/>
    <n v="3.8999999999999999E-5"/>
    <n v="0.24657499999999999"/>
    <n v="0.33451561017857878"/>
  </r>
  <r>
    <s v="ZLOTKOWSKI, ERIC K"/>
    <s v="FIREFIGHTER-EMT"/>
    <x v="23"/>
    <s v="F"/>
    <s v="SALARY"/>
    <m/>
    <n v="94152"/>
    <m/>
    <n v="8112"/>
    <n v="3.8999999999999999E-5"/>
    <n v="0.246614"/>
    <n v="0.33455685239411059"/>
  </r>
  <r>
    <s v="KOBYLARCZYK, KRZYSZTOF"/>
    <s v="FIREFIGHTER-EMT"/>
    <x v="23"/>
    <s v="F"/>
    <s v="SALARY"/>
    <m/>
    <n v="94152"/>
    <m/>
    <n v="8113"/>
    <n v="3.8999999999999999E-5"/>
    <n v="0.24665300000000001"/>
    <n v="0.3345980946096424"/>
  </r>
  <r>
    <s v="MCNEIL JR, MICHAEL A"/>
    <s v="FIREFIGHTER-EMT"/>
    <x v="23"/>
    <s v="F"/>
    <s v="SALARY"/>
    <m/>
    <n v="94152"/>
    <m/>
    <n v="8114"/>
    <n v="3.8999999999999999E-5"/>
    <n v="0.24669199999999999"/>
    <n v="0.33463933682517422"/>
  </r>
  <r>
    <s v="ALCAUTER, JESUS"/>
    <s v="FIREFIGHTER-EMT"/>
    <x v="23"/>
    <s v="F"/>
    <s v="SALARY"/>
    <m/>
    <n v="94152"/>
    <m/>
    <n v="8115"/>
    <n v="3.8999999999999999E-5"/>
    <n v="0.24673200000000001"/>
    <n v="0.33468057904070603"/>
  </r>
  <r>
    <s v="MINEFEE, BRADLEY D"/>
    <s v="FIREFIGHTER-EMT"/>
    <x v="23"/>
    <s v="F"/>
    <s v="SALARY"/>
    <m/>
    <n v="94152"/>
    <m/>
    <n v="8116"/>
    <n v="3.8999999999999999E-5"/>
    <n v="0.24677099999999999"/>
    <n v="0.33472182125623789"/>
  </r>
  <r>
    <s v="PAULEY, WAYNE E"/>
    <s v="FIREFIGHTER-EMT"/>
    <x v="23"/>
    <s v="F"/>
    <s v="SALARY"/>
    <m/>
    <n v="94152"/>
    <m/>
    <n v="8117"/>
    <n v="3.8999999999999999E-5"/>
    <n v="0.24681"/>
    <n v="0.33476306347176971"/>
  </r>
  <r>
    <s v="VALLAS, PAUL R"/>
    <s v="FIREFIGHTER-EMT"/>
    <x v="23"/>
    <s v="F"/>
    <s v="SALARY"/>
    <m/>
    <n v="94152"/>
    <m/>
    <n v="8118"/>
    <n v="3.8999999999999999E-5"/>
    <n v="0.24684900000000001"/>
    <n v="0.33480430568730152"/>
  </r>
  <r>
    <s v="MOLONEY, BRIAN M"/>
    <s v="FIREFIGHTER-EMT"/>
    <x v="23"/>
    <s v="F"/>
    <s v="SALARY"/>
    <m/>
    <n v="94152"/>
    <m/>
    <n v="8119"/>
    <n v="3.8999999999999999E-5"/>
    <n v="0.246888"/>
    <n v="0.33484554790283333"/>
  </r>
  <r>
    <s v="BARKER, JAMIE L"/>
    <s v="FIREFIGHTER-EMT"/>
    <x v="23"/>
    <s v="F"/>
    <s v="SALARY"/>
    <m/>
    <n v="94152"/>
    <m/>
    <n v="8120"/>
    <n v="3.8999999999999999E-5"/>
    <n v="0.24692700000000001"/>
    <n v="0.33488679011836514"/>
  </r>
  <r>
    <s v="DELEON, NICHOLAS A"/>
    <s v="FIREFIGHTER-EMT"/>
    <x v="23"/>
    <s v="F"/>
    <s v="SALARY"/>
    <m/>
    <n v="94152"/>
    <m/>
    <n v="8121"/>
    <n v="3.8999999999999999E-5"/>
    <n v="0.24696599999999999"/>
    <n v="0.33492803233389695"/>
  </r>
  <r>
    <s v="CAMPBELL, ROBERT L"/>
    <s v="FIREFIGHTER-EMT"/>
    <x v="23"/>
    <s v="F"/>
    <s v="SALARY"/>
    <m/>
    <n v="94152"/>
    <m/>
    <n v="8122"/>
    <n v="3.8999999999999999E-5"/>
    <n v="0.247005"/>
    <n v="0.33496927454942876"/>
  </r>
  <r>
    <s v="CLARKE, JOHN M"/>
    <s v="FIREFIGHTER-EMT"/>
    <x v="23"/>
    <s v="F"/>
    <s v="SALARY"/>
    <m/>
    <n v="94152"/>
    <m/>
    <n v="8123"/>
    <n v="3.8999999999999999E-5"/>
    <n v="0.24704400000000001"/>
    <n v="0.33501051676496058"/>
  </r>
  <r>
    <s v="BRODERICK, MATTHEW J"/>
    <s v="FIREFIGHTER-EMT"/>
    <x v="23"/>
    <s v="F"/>
    <s v="SALARY"/>
    <m/>
    <n v="94152"/>
    <m/>
    <n v="8124"/>
    <n v="3.8999999999999999E-5"/>
    <n v="0.247083"/>
    <n v="0.33505175898049244"/>
  </r>
  <r>
    <s v="GOOCH, COREY J"/>
    <s v="FIREFIGHTER-EMT"/>
    <x v="23"/>
    <s v="F"/>
    <s v="SALARY"/>
    <m/>
    <n v="94152"/>
    <m/>
    <n v="8125"/>
    <n v="3.8999999999999999E-5"/>
    <n v="0.24712200000000001"/>
    <n v="0.33509300119602425"/>
  </r>
  <r>
    <s v="VICENCIO, JOEL G"/>
    <s v="FIREFIGHTER-EMT"/>
    <x v="23"/>
    <s v="F"/>
    <s v="SALARY"/>
    <m/>
    <n v="94152"/>
    <m/>
    <n v="8126"/>
    <n v="3.8999999999999999E-5"/>
    <n v="0.24716099999999999"/>
    <n v="0.33513424341155607"/>
  </r>
  <r>
    <s v="HULNE, BRENDAN S"/>
    <s v="FIREFIGHTER-EMT"/>
    <x v="23"/>
    <s v="F"/>
    <s v="SALARY"/>
    <m/>
    <n v="94152"/>
    <m/>
    <n v="8127"/>
    <n v="3.8999999999999999E-5"/>
    <n v="0.2472"/>
    <n v="0.33517548562708788"/>
  </r>
  <r>
    <s v="KNOX, MATTHEW L"/>
    <s v="FIREFIGHTER-EMT"/>
    <x v="23"/>
    <s v="F"/>
    <s v="SALARY"/>
    <m/>
    <n v="94152"/>
    <m/>
    <n v="8128"/>
    <n v="3.8999999999999999E-5"/>
    <n v="0.24723899999999999"/>
    <n v="0.33521672784261969"/>
  </r>
  <r>
    <s v="ARRINGTON, BRANDON K"/>
    <s v="FIREFIGHTER-EMT"/>
    <x v="23"/>
    <s v="F"/>
    <s v="SALARY"/>
    <m/>
    <n v="94152"/>
    <m/>
    <n v="8129"/>
    <n v="3.8999999999999999E-5"/>
    <n v="0.247278"/>
    <n v="0.3352579700581515"/>
  </r>
  <r>
    <s v="RYBAKOWSKI, RYAN D"/>
    <s v="FIREFIGHTER-EMT"/>
    <x v="23"/>
    <s v="F"/>
    <s v="SALARY"/>
    <m/>
    <n v="94152"/>
    <m/>
    <n v="8130"/>
    <n v="3.8999999999999999E-5"/>
    <n v="0.24731700000000001"/>
    <n v="0.33529921227368331"/>
  </r>
  <r>
    <s v="MIRANDA, SAMUEL"/>
    <s v="FIREFIGHTER-EMT"/>
    <x v="23"/>
    <s v="F"/>
    <s v="SALARY"/>
    <m/>
    <n v="94152"/>
    <m/>
    <n v="8131"/>
    <n v="3.8999999999999999E-5"/>
    <n v="0.24735599999999999"/>
    <n v="0.33534045448921512"/>
  </r>
  <r>
    <s v="AQUINO, RICARDO"/>
    <s v="FIREFIGHTER-EMT"/>
    <x v="23"/>
    <s v="F"/>
    <s v="SALARY"/>
    <m/>
    <n v="94152"/>
    <m/>
    <n v="8132"/>
    <n v="3.8999999999999999E-5"/>
    <n v="0.247395"/>
    <n v="0.33538169670474699"/>
  </r>
  <r>
    <s v="SVIENTEK, KENNETH"/>
    <s v="FIREFIGHTER-EMT"/>
    <x v="23"/>
    <s v="F"/>
    <s v="SALARY"/>
    <m/>
    <n v="94152"/>
    <m/>
    <n v="8133"/>
    <n v="3.8999999999999999E-5"/>
    <n v="0.24743399999999999"/>
    <n v="0.3354229389202788"/>
  </r>
  <r>
    <s v="GANSHIRT, NICHOLAS P"/>
    <s v="FIREFIGHTER-EMT"/>
    <x v="23"/>
    <s v="F"/>
    <s v="SALARY"/>
    <m/>
    <n v="94152"/>
    <m/>
    <n v="8134"/>
    <n v="3.8999999999999999E-5"/>
    <n v="0.247473"/>
    <n v="0.33546418113581061"/>
  </r>
  <r>
    <s v="ACOSTA, GUSTAVO"/>
    <s v="FIREFIGHTER-EMT"/>
    <x v="23"/>
    <s v="F"/>
    <s v="SALARY"/>
    <m/>
    <n v="94152"/>
    <m/>
    <n v="8135"/>
    <n v="3.8999999999999999E-5"/>
    <n v="0.24751200000000001"/>
    <n v="0.33550542335134242"/>
  </r>
  <r>
    <s v="LINNANE, PATRICK J"/>
    <s v="FIREFIGHTER-EMT"/>
    <x v="23"/>
    <s v="F"/>
    <s v="SALARY"/>
    <m/>
    <n v="94152"/>
    <m/>
    <n v="8136"/>
    <n v="3.8999999999999999E-5"/>
    <n v="0.24755099999999999"/>
    <n v="0.33554666556687424"/>
  </r>
  <r>
    <s v="NANCE, TIMOTHY J"/>
    <s v="FIREFIGHTER-EMT"/>
    <x v="23"/>
    <s v="F"/>
    <s v="SALARY"/>
    <m/>
    <n v="94152"/>
    <m/>
    <n v="8137"/>
    <n v="3.8999999999999999E-5"/>
    <n v="0.24759"/>
    <n v="0.33558790778240605"/>
  </r>
  <r>
    <s v="PESCH, WILLIAM J"/>
    <s v="FIREFIGHTER-EMT"/>
    <x v="23"/>
    <s v="F"/>
    <s v="SALARY"/>
    <m/>
    <n v="94152"/>
    <m/>
    <n v="8138"/>
    <n v="3.8999999999999999E-5"/>
    <n v="0.24762899999999999"/>
    <n v="0.33562914999793786"/>
  </r>
  <r>
    <s v="PEREZ, DANIEL A"/>
    <s v="FIREFIGHTER-EMT"/>
    <x v="23"/>
    <s v="F"/>
    <s v="SALARY"/>
    <m/>
    <n v="94152"/>
    <m/>
    <n v="8139"/>
    <n v="3.8999999999999999E-5"/>
    <n v="0.247668"/>
    <n v="0.33567039221346967"/>
  </r>
  <r>
    <s v="RYAN, KEVIN P"/>
    <s v="FIREFIGHTER-EMT"/>
    <x v="23"/>
    <s v="F"/>
    <s v="SALARY"/>
    <m/>
    <n v="94152"/>
    <m/>
    <n v="8140"/>
    <n v="3.8999999999999999E-5"/>
    <n v="0.24770700000000001"/>
    <n v="0.33571163442900154"/>
  </r>
  <r>
    <s v="FOSTER, GREGORY L"/>
    <s v="FIREFIGHTER-EMT"/>
    <x v="23"/>
    <s v="F"/>
    <s v="SALARY"/>
    <m/>
    <n v="94152"/>
    <m/>
    <n v="8141"/>
    <n v="3.8999999999999999E-5"/>
    <n v="0.24774599999999999"/>
    <n v="0.33575287664453335"/>
  </r>
  <r>
    <s v="MONREAL, LUCAS D"/>
    <s v="FIREFIGHTER-EMT"/>
    <x v="23"/>
    <s v="F"/>
    <s v="SALARY"/>
    <m/>
    <n v="94152"/>
    <m/>
    <n v="8142"/>
    <n v="3.8999999999999999E-5"/>
    <n v="0.24778500000000001"/>
    <n v="0.33579411886006516"/>
  </r>
  <r>
    <s v="JERRY II, WILLIAM"/>
    <s v="FIREFIGHTER-EMT"/>
    <x v="23"/>
    <s v="F"/>
    <s v="SALARY"/>
    <m/>
    <n v="94152"/>
    <m/>
    <n v="8143"/>
    <n v="3.8999999999999999E-5"/>
    <n v="0.24782399999999999"/>
    <n v="0.33583536107559697"/>
  </r>
  <r>
    <s v="HAYDEN, MATTHEW T"/>
    <s v="FIREFIGHTER-EMT"/>
    <x v="23"/>
    <s v="F"/>
    <s v="SALARY"/>
    <m/>
    <n v="94152"/>
    <m/>
    <n v="8144"/>
    <n v="3.8999999999999999E-5"/>
    <n v="0.247863"/>
    <n v="0.33587660329112878"/>
  </r>
  <r>
    <s v="PAVLAKIS, OANA B"/>
    <s v="FIREFIGHTER-EMT"/>
    <x v="23"/>
    <s v="F"/>
    <s v="SALARY"/>
    <m/>
    <n v="94152"/>
    <m/>
    <n v="8145"/>
    <n v="3.8999999999999999E-5"/>
    <n v="0.24790200000000001"/>
    <n v="0.3359178455066606"/>
  </r>
  <r>
    <s v="MCGOVERN, KYLE M"/>
    <s v="FIREFIGHTER-EMT"/>
    <x v="23"/>
    <s v="F"/>
    <s v="SALARY"/>
    <m/>
    <n v="94152"/>
    <m/>
    <n v="8146"/>
    <n v="3.8999999999999999E-5"/>
    <n v="0.24794099999999999"/>
    <n v="0.33595908772219241"/>
  </r>
  <r>
    <s v="NIEVES, EDUARDO"/>
    <s v="FIREFIGHTER-EMT"/>
    <x v="23"/>
    <s v="F"/>
    <s v="SALARY"/>
    <m/>
    <n v="94152"/>
    <m/>
    <n v="8147"/>
    <n v="3.8999999999999999E-5"/>
    <n v="0.24798000000000001"/>
    <n v="0.33600032993772422"/>
  </r>
  <r>
    <s v="O'MALLEY, KEVIN J"/>
    <s v="FIREFIGHTER-EMT"/>
    <x v="23"/>
    <s v="F"/>
    <s v="SALARY"/>
    <m/>
    <n v="94152"/>
    <m/>
    <n v="8148"/>
    <n v="3.8999999999999999E-5"/>
    <n v="0.24801899999999999"/>
    <n v="0.33604157215325609"/>
  </r>
  <r>
    <s v="LAGIOS, DEMETRIOS S"/>
    <s v="FIREFIGHTER-EMT"/>
    <x v="23"/>
    <s v="F"/>
    <s v="SALARY"/>
    <m/>
    <n v="94152"/>
    <m/>
    <n v="8149"/>
    <n v="3.8999999999999999E-5"/>
    <n v="0.248058"/>
    <n v="0.3360828143687879"/>
  </r>
  <r>
    <s v="RICH, ORION D"/>
    <s v="FIREFIGHTER-EMT"/>
    <x v="23"/>
    <s v="F"/>
    <s v="SALARY"/>
    <m/>
    <n v="94152"/>
    <m/>
    <n v="8150"/>
    <n v="3.8999999999999999E-5"/>
    <n v="0.24809700000000001"/>
    <n v="0.33612405658431971"/>
  </r>
  <r>
    <s v="RZANY, DAVID J"/>
    <s v="FIREFIGHTER-EMT"/>
    <x v="23"/>
    <s v="F"/>
    <s v="SALARY"/>
    <m/>
    <n v="94152"/>
    <m/>
    <n v="8151"/>
    <n v="3.8999999999999999E-5"/>
    <n v="0.248136"/>
    <n v="0.33616529879985152"/>
  </r>
  <r>
    <s v="DICKS, JASON E"/>
    <s v="FIREFIGHTER-EMT"/>
    <x v="23"/>
    <s v="F"/>
    <s v="SALARY"/>
    <m/>
    <n v="94152"/>
    <m/>
    <n v="8152"/>
    <n v="3.8999999999999999E-5"/>
    <n v="0.24817500000000001"/>
    <n v="0.33620654101538333"/>
  </r>
  <r>
    <s v="GRAND, DANIEL"/>
    <s v="FIREFIGHTER-EMT"/>
    <x v="23"/>
    <s v="F"/>
    <s v="SALARY"/>
    <m/>
    <n v="94152"/>
    <m/>
    <n v="8153"/>
    <n v="3.8999999999999999E-5"/>
    <n v="0.24821399999999999"/>
    <n v="0.33624778323091514"/>
  </r>
  <r>
    <s v="LOPEZ, RUBEN L"/>
    <s v="FIREFIGHTER-EMT"/>
    <x v="23"/>
    <s v="F"/>
    <s v="SALARY"/>
    <m/>
    <n v="94152"/>
    <m/>
    <n v="8154"/>
    <n v="3.8999999999999999E-5"/>
    <n v="0.248253"/>
    <n v="0.33628902544644695"/>
  </r>
  <r>
    <s v="SAMMARCO, ANDREW H"/>
    <s v="FIREFIGHTER-EMT"/>
    <x v="23"/>
    <s v="F"/>
    <s v="SALARY"/>
    <m/>
    <n v="94152"/>
    <m/>
    <n v="8155"/>
    <n v="3.8999999999999999E-5"/>
    <n v="0.24829200000000001"/>
    <n v="0.33633026766197877"/>
  </r>
  <r>
    <s v="ROCHET, WALTER J"/>
    <s v="FIREFIGHTER-EMT"/>
    <x v="23"/>
    <s v="F"/>
    <s v="SALARY"/>
    <m/>
    <n v="94152"/>
    <m/>
    <n v="8156"/>
    <n v="3.8999999999999999E-5"/>
    <n v="0.248331"/>
    <n v="0.33637150987751063"/>
  </r>
  <r>
    <s v="PRESSLAK, CHRISTOPHER A"/>
    <s v="FIREFIGHTER-EMT"/>
    <x v="23"/>
    <s v="F"/>
    <s v="SALARY"/>
    <m/>
    <n v="94152"/>
    <m/>
    <n v="8157"/>
    <n v="3.8999999999999999E-5"/>
    <n v="0.24837000000000001"/>
    <n v="0.33641275209304244"/>
  </r>
  <r>
    <s v="BENNETT, ALEXANDER"/>
    <s v="FIREFIGHTER-EMT"/>
    <x v="23"/>
    <s v="F"/>
    <s v="SALARY"/>
    <m/>
    <n v="94152"/>
    <m/>
    <n v="8158"/>
    <n v="3.8999999999999999E-5"/>
    <n v="0.24840899999999999"/>
    <n v="0.33645399430857426"/>
  </r>
  <r>
    <s v="BERNARD JR, DWIGHT"/>
    <s v="FIREFIGHTER-EMT"/>
    <x v="23"/>
    <s v="F"/>
    <s v="SALARY"/>
    <m/>
    <n v="94152"/>
    <m/>
    <n v="8159"/>
    <n v="3.8999999999999999E-5"/>
    <n v="0.248448"/>
    <n v="0.33649523652410607"/>
  </r>
  <r>
    <s v="LUCATERO, BRANDON R"/>
    <s v="FIREFIGHTER-EMT"/>
    <x v="23"/>
    <s v="F"/>
    <s v="SALARY"/>
    <m/>
    <n v="94152"/>
    <m/>
    <n v="8160"/>
    <n v="3.8999999999999999E-5"/>
    <n v="0.24848700000000001"/>
    <n v="0.33653647873963788"/>
  </r>
  <r>
    <s v="SCHAMBERGER, RACHAEL L"/>
    <s v="FIREFIGHTER-EMT"/>
    <x v="23"/>
    <s v="F"/>
    <s v="SALARY"/>
    <m/>
    <n v="94152"/>
    <m/>
    <n v="8161"/>
    <n v="3.8999999999999999E-5"/>
    <n v="0.248526"/>
    <n v="0.33657772095516969"/>
  </r>
  <r>
    <s v="ALVAREZ JR., ALPHONSO J"/>
    <s v="FIREFIGHTER-EMT"/>
    <x v="23"/>
    <s v="F"/>
    <s v="SALARY"/>
    <m/>
    <n v="94152"/>
    <m/>
    <n v="8162"/>
    <n v="3.8999999999999999E-5"/>
    <n v="0.24856500000000001"/>
    <n v="0.3366189631707015"/>
  </r>
  <r>
    <s v="HUGHES, JOSHUA P"/>
    <s v="FIREFIGHTER-EMT"/>
    <x v="23"/>
    <s v="F"/>
    <s v="SALARY"/>
    <m/>
    <n v="94152"/>
    <m/>
    <n v="8163"/>
    <n v="3.8999999999999999E-5"/>
    <n v="0.24860399999999999"/>
    <n v="0.33666020538623331"/>
  </r>
  <r>
    <s v="RODRIGUEZ, JAIME J"/>
    <s v="FIREFIGHTER-EMT"/>
    <x v="23"/>
    <s v="F"/>
    <s v="SALARY"/>
    <m/>
    <n v="94152"/>
    <m/>
    <n v="8164"/>
    <n v="3.8999999999999999E-5"/>
    <n v="0.248643"/>
    <n v="0.33670144760176518"/>
  </r>
  <r>
    <s v="BISKUP, KEVIN W"/>
    <s v="FIREFIGHTER-EMT"/>
    <x v="23"/>
    <s v="F"/>
    <s v="SALARY"/>
    <m/>
    <n v="94152"/>
    <m/>
    <n v="8165"/>
    <n v="3.8999999999999999E-5"/>
    <n v="0.24868199999999999"/>
    <n v="0.33674268981729699"/>
  </r>
  <r>
    <s v="MANNIX, CHRISTOPHER D"/>
    <s v="FIREFIGHTER-EMT"/>
    <x v="23"/>
    <s v="F"/>
    <s v="SALARY"/>
    <m/>
    <n v="94152"/>
    <m/>
    <n v="8166"/>
    <n v="3.8999999999999999E-5"/>
    <n v="0.248721"/>
    <n v="0.3367839320328288"/>
  </r>
  <r>
    <s v="FANTAUZZI, JULIAN"/>
    <s v="FIREFIGHTER-EMT"/>
    <x v="23"/>
    <s v="F"/>
    <s v="SALARY"/>
    <m/>
    <n v="94152"/>
    <m/>
    <n v="8167"/>
    <n v="3.8999999999999999E-5"/>
    <n v="0.24876000000000001"/>
    <n v="0.33682517424836061"/>
  </r>
  <r>
    <s v="RUTHERFORD, KEVIN N"/>
    <s v="FIREFIGHTER-EMT"/>
    <x v="23"/>
    <s v="F"/>
    <s v="SALARY"/>
    <m/>
    <n v="94152"/>
    <m/>
    <n v="8168"/>
    <n v="3.8999999999999999E-5"/>
    <n v="0.24879899999999999"/>
    <n v="0.33686641646389243"/>
  </r>
  <r>
    <s v="GORDON, MARK D"/>
    <s v="FIREFIGHTER-EMT"/>
    <x v="23"/>
    <s v="F"/>
    <s v="SALARY"/>
    <m/>
    <n v="94152"/>
    <m/>
    <n v="8169"/>
    <n v="3.8999999999999999E-5"/>
    <n v="0.248838"/>
    <n v="0.33690765867942424"/>
  </r>
  <r>
    <s v="SCHARNHORST, BRET J"/>
    <s v="FIREFIGHTER-EMT"/>
    <x v="23"/>
    <s v="F"/>
    <s v="SALARY"/>
    <m/>
    <n v="94152"/>
    <m/>
    <n v="8170"/>
    <n v="3.8999999999999999E-5"/>
    <n v="0.24887699999999999"/>
    <n v="0.33694890089495605"/>
  </r>
  <r>
    <s v="HUGHES JR, LEE S"/>
    <s v="FIREFIGHTER-EMT"/>
    <x v="23"/>
    <s v="F"/>
    <s v="SALARY"/>
    <m/>
    <n v="94152"/>
    <m/>
    <n v="8171"/>
    <n v="3.8999999999999999E-5"/>
    <n v="0.248916"/>
    <n v="0.33699014311048786"/>
  </r>
  <r>
    <s v="COYLE, MICHAEL D"/>
    <s v="FIREFIGHTER-EMT"/>
    <x v="23"/>
    <s v="F"/>
    <s v="SALARY"/>
    <m/>
    <n v="94152"/>
    <m/>
    <n v="8172"/>
    <n v="3.8999999999999999E-5"/>
    <n v="0.24895500000000001"/>
    <n v="0.33703138532601973"/>
  </r>
  <r>
    <s v="PERKINS, RAMONA"/>
    <s v="POLICE COMMUNICATIONS OPERATOR II"/>
    <x v="11"/>
    <s v="F"/>
    <s v="SALARY"/>
    <m/>
    <n v="94368"/>
    <m/>
    <n v="8173"/>
    <n v="3.8999999999999999E-5"/>
    <n v="0.24899399999999999"/>
    <n v="0.33707262754155154"/>
  </r>
  <r>
    <s v="BUCHANAN, MICHELLE L"/>
    <s v="POLICE COMMUNICATIONS OPERATOR I"/>
    <x v="11"/>
    <s v="F"/>
    <s v="SALARY"/>
    <m/>
    <n v="94368"/>
    <m/>
    <n v="8174"/>
    <n v="3.8999999999999999E-5"/>
    <n v="0.249033"/>
    <n v="0.33711386975708335"/>
  </r>
  <r>
    <s v="ESQUIVEL, ALBERT"/>
    <s v="AVIATION SECURITY OFFICER"/>
    <x v="8"/>
    <s v="F"/>
    <s v="SALARY"/>
    <m/>
    <n v="94368"/>
    <m/>
    <n v="8175"/>
    <n v="3.8999999999999999E-5"/>
    <n v="0.24907199999999999"/>
    <n v="0.33715511197261516"/>
  </r>
  <r>
    <s v="GROSBY, SARA A"/>
    <s v="AVIATION SECURITY OFFICER"/>
    <x v="8"/>
    <s v="F"/>
    <s v="SALARY"/>
    <m/>
    <n v="94368"/>
    <m/>
    <n v="8176"/>
    <n v="3.8999999999999999E-5"/>
    <n v="0.249111"/>
    <n v="0.33719635418814697"/>
  </r>
  <r>
    <s v="WEIDEL, TIMOTHY W"/>
    <s v="AVIATION SECURITY OFFICER"/>
    <x v="8"/>
    <s v="F"/>
    <s v="SALARY"/>
    <m/>
    <n v="94368"/>
    <m/>
    <n v="8177"/>
    <n v="3.8999999999999999E-5"/>
    <n v="0.24915000000000001"/>
    <n v="0.33723759640367879"/>
  </r>
  <r>
    <s v="YOUNG, DANA A"/>
    <s v="POLICE COMMUNICATIONS OPERATOR II"/>
    <x v="11"/>
    <s v="F"/>
    <s v="SALARY"/>
    <m/>
    <n v="94368"/>
    <m/>
    <n v="8178"/>
    <n v="3.8999999999999999E-5"/>
    <n v="0.24918999999999999"/>
    <n v="0.3372788386192106"/>
  </r>
  <r>
    <s v="MAXEY, LATRICE"/>
    <s v="POLICE COMMUNICATIONS OPERATOR II"/>
    <x v="11"/>
    <s v="F"/>
    <s v="SALARY"/>
    <m/>
    <n v="94368"/>
    <m/>
    <n v="8179"/>
    <n v="3.8999999999999999E-5"/>
    <n v="0.24922900000000001"/>
    <n v="0.33732008083474241"/>
  </r>
  <r>
    <s v="CRAWFORD, CYNTHIA D"/>
    <s v="POLICE COMMUNICATIONS OPERATOR II"/>
    <x v="11"/>
    <s v="F"/>
    <s v="SALARY"/>
    <m/>
    <n v="94368"/>
    <m/>
    <n v="8180"/>
    <n v="3.8999999999999999E-5"/>
    <n v="0.24926799999999999"/>
    <n v="0.33736132305027428"/>
  </r>
  <r>
    <s v="COLE, UNDRA"/>
    <s v="AVIATION SECURITY OFFICER"/>
    <x v="8"/>
    <s v="F"/>
    <s v="SALARY"/>
    <m/>
    <n v="94368"/>
    <m/>
    <n v="8181"/>
    <n v="3.8999999999999999E-5"/>
    <n v="0.249307"/>
    <n v="0.33740256526580609"/>
  </r>
  <r>
    <s v="WILLIAMS SMITH, LANITA"/>
    <s v="POLICE COMMUNICATIONS OPERATOR I"/>
    <x v="11"/>
    <s v="F"/>
    <s v="SALARY"/>
    <m/>
    <n v="94368"/>
    <m/>
    <n v="8182"/>
    <n v="3.8999999999999999E-5"/>
    <n v="0.24934600000000001"/>
    <n v="0.3374438074813379"/>
  </r>
  <r>
    <s v="NIEVES, HARRY"/>
    <s v="AVIATION SECURITY OFFICER"/>
    <x v="8"/>
    <s v="F"/>
    <s v="SALARY"/>
    <m/>
    <n v="94368"/>
    <m/>
    <n v="8183"/>
    <n v="3.8999999999999999E-5"/>
    <n v="0.249385"/>
    <n v="0.33748504969686971"/>
  </r>
  <r>
    <s v="SZEWCZYK, EDWARD J"/>
    <s v="AVIATION COMMUNICATIONS OPERATOR"/>
    <x v="8"/>
    <s v="F"/>
    <s v="SALARY"/>
    <m/>
    <n v="94368"/>
    <m/>
    <n v="8184"/>
    <n v="3.8999999999999999E-5"/>
    <n v="0.24942400000000001"/>
    <n v="0.33752629191240152"/>
  </r>
  <r>
    <s v="MUSSEN, DANIEL J"/>
    <s v="AVIATION SECURITY OFFICER"/>
    <x v="8"/>
    <s v="F"/>
    <s v="SALARY"/>
    <m/>
    <n v="94368"/>
    <m/>
    <n v="8185"/>
    <n v="3.8999999999999999E-5"/>
    <n v="0.24946299999999999"/>
    <n v="0.33756753412793333"/>
  </r>
  <r>
    <s v="TANNEHILL, TIMOTHY P"/>
    <s v="AVIATION SECURITY OFFICER"/>
    <x v="8"/>
    <s v="F"/>
    <s v="SALARY"/>
    <m/>
    <n v="94368"/>
    <m/>
    <n v="8186"/>
    <n v="3.8999999999999999E-5"/>
    <n v="0.249502"/>
    <n v="0.33760877634346514"/>
  </r>
  <r>
    <s v="ESPINOSA, LAURA"/>
    <s v="POLICE COMMUNICATIONS OPERATOR II"/>
    <x v="11"/>
    <s v="F"/>
    <s v="SALARY"/>
    <m/>
    <n v="94368"/>
    <m/>
    <n v="8187"/>
    <n v="3.8999999999999999E-5"/>
    <n v="0.24954100000000001"/>
    <n v="0.33765001855899696"/>
  </r>
  <r>
    <s v="GARCIA, EVA"/>
    <s v="AVIATION SECURITY OFFICER"/>
    <x v="8"/>
    <s v="F"/>
    <s v="SALARY"/>
    <m/>
    <n v="94368"/>
    <m/>
    <n v="8188"/>
    <n v="3.8999999999999999E-5"/>
    <n v="0.249581"/>
    <n v="0.33769126077452882"/>
  </r>
  <r>
    <s v="TOWNS, AUDREYE E"/>
    <s v="AVIATION SECURITY OFFICER"/>
    <x v="8"/>
    <s v="F"/>
    <s v="SALARY"/>
    <m/>
    <n v="94368"/>
    <m/>
    <n v="8189"/>
    <n v="3.8999999999999999E-5"/>
    <n v="0.24962000000000001"/>
    <n v="0.33773250299006063"/>
  </r>
  <r>
    <s v="CORONADO, FRANCISCO"/>
    <s v="AVIATION SECURITY OFFICER"/>
    <x v="8"/>
    <s v="F"/>
    <s v="SALARY"/>
    <m/>
    <n v="94368"/>
    <m/>
    <n v="8190"/>
    <n v="3.8999999999999999E-5"/>
    <n v="0.24965899999999999"/>
    <n v="0.33777374520559245"/>
  </r>
  <r>
    <s v="BURKE, JOSE L"/>
    <s v="AVIATION SECURITY OFFICER"/>
    <x v="8"/>
    <s v="F"/>
    <s v="SALARY"/>
    <m/>
    <n v="94368"/>
    <m/>
    <n v="8191"/>
    <n v="3.8999999999999999E-5"/>
    <n v="0.249698"/>
    <n v="0.33781498742112426"/>
  </r>
  <r>
    <s v="GILMORE, VENESSA P"/>
    <s v="AVIATION SECURITY OFFICER"/>
    <x v="8"/>
    <s v="F"/>
    <s v="SALARY"/>
    <m/>
    <n v="94368"/>
    <m/>
    <n v="8192"/>
    <n v="3.8999999999999999E-5"/>
    <n v="0.24973699999999999"/>
    <n v="0.33785622963665607"/>
  </r>
  <r>
    <s v="SUGGS, AISHIA L"/>
    <s v="POLICE COMMUNICATIONS OPERATOR II"/>
    <x v="11"/>
    <s v="F"/>
    <s v="SALARY"/>
    <m/>
    <n v="94368"/>
    <m/>
    <n v="8193"/>
    <n v="3.8999999999999999E-5"/>
    <n v="0.249776"/>
    <n v="0.33789747185218788"/>
  </r>
  <r>
    <s v="KHAN, JAZIB"/>
    <s v="POLICE COMMUNICATIONS OPERATOR I"/>
    <x v="11"/>
    <s v="F"/>
    <s v="SALARY"/>
    <m/>
    <n v="94368"/>
    <m/>
    <n v="8194"/>
    <n v="3.8999999999999999E-5"/>
    <n v="0.24981500000000001"/>
    <n v="0.33793871406771969"/>
  </r>
  <r>
    <s v="FILLIP, RICHARD A"/>
    <s v="AVIATION SECURITY OFFICER"/>
    <x v="8"/>
    <s v="F"/>
    <s v="SALARY"/>
    <m/>
    <n v="94368"/>
    <m/>
    <n v="8195"/>
    <n v="3.8999999999999999E-5"/>
    <n v="0.24985399999999999"/>
    <n v="0.3379799562832515"/>
  </r>
  <r>
    <s v="HUTCHERSON, DARRYL L"/>
    <s v="AVIATION SECURITY OFFICER"/>
    <x v="8"/>
    <s v="F"/>
    <s v="SALARY"/>
    <m/>
    <n v="94368"/>
    <m/>
    <n v="8196"/>
    <n v="3.8999999999999999E-5"/>
    <n v="0.249893"/>
    <n v="0.33802119849878332"/>
  </r>
  <r>
    <s v="TRACY, KIMBERLY L"/>
    <s v="POLICE COMMUNICATIONS OPERATOR II"/>
    <x v="11"/>
    <s v="F"/>
    <s v="SALARY"/>
    <m/>
    <n v="94368"/>
    <m/>
    <n v="8197"/>
    <n v="3.8999999999999999E-5"/>
    <n v="0.24993199999999999"/>
    <n v="0.33806244071431518"/>
  </r>
  <r>
    <s v="TELLEZ, ERNEST"/>
    <s v="AVIATION SECURITY OFFICER"/>
    <x v="8"/>
    <s v="F"/>
    <s v="SALARY"/>
    <m/>
    <n v="94368"/>
    <m/>
    <n v="8198"/>
    <n v="3.8999999999999999E-5"/>
    <n v="0.249971"/>
    <n v="0.33810368292984699"/>
  </r>
  <r>
    <s v="WARREN, ERIC S"/>
    <s v="POLICE COMMUNICATIONS OPERATOR II"/>
    <x v="11"/>
    <s v="F"/>
    <s v="SALARY"/>
    <m/>
    <n v="94368"/>
    <m/>
    <n v="8199"/>
    <n v="3.8999999999999999E-5"/>
    <n v="0.25001099999999998"/>
    <n v="0.33814492514537881"/>
  </r>
  <r>
    <s v="TRACY, PATRICK K"/>
    <s v="AVIATION SECURITY OFFICER"/>
    <x v="8"/>
    <s v="F"/>
    <s v="SALARY"/>
    <m/>
    <n v="94368"/>
    <m/>
    <n v="8200"/>
    <n v="3.8999999999999999E-5"/>
    <n v="0.25004999999999999"/>
    <n v="0.33818616736091062"/>
  </r>
  <r>
    <s v="DOUGLAS, TIFFANY D"/>
    <s v="POLICE COMMUNICATIONS OPERATOR I"/>
    <x v="11"/>
    <s v="F"/>
    <s v="SALARY"/>
    <m/>
    <n v="94368"/>
    <m/>
    <n v="8201"/>
    <n v="3.8999999999999999E-5"/>
    <n v="0.25008900000000001"/>
    <n v="0.33822740957644243"/>
  </r>
  <r>
    <s v="RIVERA, ROSALINDA"/>
    <s v="POLICE COMMUNICATIONS OPERATOR II"/>
    <x v="11"/>
    <s v="F"/>
    <s v="SALARY"/>
    <m/>
    <n v="94368"/>
    <m/>
    <n v="8202"/>
    <n v="3.8999999999999999E-5"/>
    <n v="0.25012800000000002"/>
    <n v="0.33826865179197424"/>
  </r>
  <r>
    <s v="SNOWDEN, TYRA J"/>
    <s v="POLICE COMMUNICATIONS OPERATOR I"/>
    <x v="11"/>
    <s v="F"/>
    <s v="SALARY"/>
    <m/>
    <n v="94368"/>
    <m/>
    <n v="8203"/>
    <n v="3.8999999999999999E-5"/>
    <n v="0.25016699999999997"/>
    <n v="0.33830989400750605"/>
  </r>
  <r>
    <s v="KLINE, DAYNA L"/>
    <s v="POLICE COMMUNICATIONS OPERATOR I"/>
    <x v="11"/>
    <s v="F"/>
    <s v="SALARY"/>
    <m/>
    <n v="94368"/>
    <m/>
    <n v="8204"/>
    <n v="3.8999999999999999E-5"/>
    <n v="0.25020599999999998"/>
    <n v="0.33835113622303786"/>
  </r>
  <r>
    <s v="MASTALERZ, JOHN J"/>
    <s v="AVIATION SECURITY OFFICER"/>
    <x v="8"/>
    <s v="F"/>
    <s v="SALARY"/>
    <m/>
    <n v="94368"/>
    <m/>
    <n v="8205"/>
    <n v="3.8999999999999999E-5"/>
    <n v="0.250245"/>
    <n v="0.33839237843856973"/>
  </r>
  <r>
    <s v="MARTORANO, AMY B"/>
    <s v="POLICE COMMUNICATIONS OPERATOR II"/>
    <x v="11"/>
    <s v="F"/>
    <s v="SALARY"/>
    <m/>
    <n v="94368"/>
    <m/>
    <n v="8206"/>
    <n v="3.8999999999999999E-5"/>
    <n v="0.25028400000000001"/>
    <n v="0.33843362065410154"/>
  </r>
  <r>
    <s v="EVANS, WINDY C"/>
    <s v="AVIATION SECURITY OFFICER"/>
    <x v="8"/>
    <s v="F"/>
    <s v="SALARY"/>
    <m/>
    <n v="94368"/>
    <m/>
    <n v="8207"/>
    <n v="3.8999999999999999E-5"/>
    <n v="0.25032300000000002"/>
    <n v="0.33847486286963335"/>
  </r>
  <r>
    <s v="HAMPTON, TAMI L"/>
    <s v="POLICE COMMUNICATIONS OPERATOR II"/>
    <x v="11"/>
    <s v="F"/>
    <s v="SALARY"/>
    <m/>
    <n v="94368"/>
    <m/>
    <n v="8208"/>
    <n v="3.8999999999999999E-5"/>
    <n v="0.25036199999999997"/>
    <n v="0.33851610508516516"/>
  </r>
  <r>
    <s v="PEREZ, CESAR O"/>
    <s v="AVIATION SECURITY OFFICER"/>
    <x v="8"/>
    <s v="F"/>
    <s v="SALARY"/>
    <m/>
    <n v="94368"/>
    <m/>
    <n v="8209"/>
    <n v="3.8999999999999999E-5"/>
    <n v="0.25040200000000001"/>
    <n v="0.33855734730069698"/>
  </r>
  <r>
    <s v="ALFARO JR, BERNARDO"/>
    <s v="AVIATION SECURITY OFFICER"/>
    <x v="8"/>
    <s v="F"/>
    <s v="SALARY"/>
    <m/>
    <n v="94368"/>
    <m/>
    <n v="8210"/>
    <n v="3.8999999999999999E-5"/>
    <n v="0.25044100000000002"/>
    <n v="0.33859858951622879"/>
  </r>
  <r>
    <s v="MUELLER, DEBORAH A"/>
    <s v="AVIATION SECURITY OFFICER"/>
    <x v="8"/>
    <s v="F"/>
    <s v="SALARY"/>
    <m/>
    <n v="94368"/>
    <m/>
    <n v="8211"/>
    <n v="3.8999999999999999E-5"/>
    <n v="0.25047999999999998"/>
    <n v="0.3386398317317606"/>
  </r>
  <r>
    <s v="NESBITT, BONITA J"/>
    <s v="POLICE COMMUNICATIONS OPERATOR I"/>
    <x v="11"/>
    <s v="F"/>
    <s v="SALARY"/>
    <m/>
    <n v="94368"/>
    <m/>
    <n v="8212"/>
    <n v="3.8999999999999999E-5"/>
    <n v="0.25051899999999999"/>
    <n v="0.33868107394729241"/>
  </r>
  <r>
    <s v="RUSSELL, GAIL"/>
    <s v="AVIATION SECURITY OFFICER"/>
    <x v="8"/>
    <s v="F"/>
    <s v="SALARY"/>
    <m/>
    <n v="94368"/>
    <m/>
    <n v="8213"/>
    <n v="3.8999999999999999E-5"/>
    <n v="0.250558"/>
    <n v="0.33872231616282428"/>
  </r>
  <r>
    <s v="HOLIFIELD, BRENDA R"/>
    <s v="POLICE COMMUNICATIONS OPERATOR II"/>
    <x v="11"/>
    <s v="F"/>
    <s v="SALARY"/>
    <m/>
    <n v="94368"/>
    <m/>
    <n v="8214"/>
    <n v="3.8999999999999999E-5"/>
    <n v="0.25059700000000001"/>
    <n v="0.33876355837835609"/>
  </r>
  <r>
    <s v="WALTON, MARCELLA M"/>
    <s v="POLICE COMMUNICATIONS OPERATOR II"/>
    <x v="11"/>
    <s v="F"/>
    <s v="SALARY"/>
    <m/>
    <n v="94368"/>
    <m/>
    <n v="8215"/>
    <n v="3.8999999999999999E-5"/>
    <n v="0.25063600000000003"/>
    <n v="0.3388048005938879"/>
  </r>
  <r>
    <s v="ADKINS, KERRI M"/>
    <s v="POLICE COMMUNICATIONS OPERATOR I"/>
    <x v="11"/>
    <s v="F"/>
    <s v="SALARY"/>
    <m/>
    <n v="94368"/>
    <m/>
    <n v="8216"/>
    <n v="3.8999999999999999E-5"/>
    <n v="0.25067499999999998"/>
    <n v="0.33884604280941971"/>
  </r>
  <r>
    <s v="CARRINGTON, BEVERLY R"/>
    <s v="POLICE COMMUNICATIONS OPERATOR II"/>
    <x v="11"/>
    <s v="F"/>
    <s v="SALARY"/>
    <m/>
    <n v="94368"/>
    <m/>
    <n v="8217"/>
    <n v="3.8999999999999999E-5"/>
    <n v="0.25071399999999999"/>
    <n v="0.33888728502495152"/>
  </r>
  <r>
    <s v="LANHAM CASARES, MARY M"/>
    <s v="POLICE COMMUNICATIONS OPERATOR I"/>
    <x v="11"/>
    <s v="F"/>
    <s v="SALARY"/>
    <m/>
    <n v="94368"/>
    <m/>
    <n v="8218"/>
    <n v="3.8999999999999999E-5"/>
    <n v="0.250753"/>
    <n v="0.33892852724048333"/>
  </r>
  <r>
    <s v="HAMILTON, YOLANDA M"/>
    <s v="POLICE COMMUNICATIONS OPERATOR I"/>
    <x v="11"/>
    <s v="F"/>
    <s v="SALARY"/>
    <m/>
    <n v="94368"/>
    <m/>
    <n v="8219"/>
    <n v="3.8999999999999999E-5"/>
    <n v="0.25079299999999999"/>
    <n v="0.33896976945601515"/>
  </r>
  <r>
    <s v="MIRANDA, MONICA M"/>
    <s v="POLICE COMMUNICATIONS OPERATOR I"/>
    <x v="11"/>
    <s v="F"/>
    <s v="SALARY"/>
    <m/>
    <n v="94368"/>
    <m/>
    <n v="8220"/>
    <n v="3.8999999999999999E-5"/>
    <n v="0.250832"/>
    <n v="0.33901101167154696"/>
  </r>
  <r>
    <s v="JAMISON, LISA Y"/>
    <s v="POLICE COMMUNICATIONS OPERATOR I"/>
    <x v="11"/>
    <s v="F"/>
    <s v="SALARY"/>
    <m/>
    <n v="94368"/>
    <m/>
    <n v="8221"/>
    <n v="3.8999999999999999E-5"/>
    <n v="0.25087100000000001"/>
    <n v="0.33905225388707882"/>
  </r>
  <r>
    <s v="JENDO, JEBRAIL L"/>
    <s v="AVIATION SECURITY OFFICER"/>
    <x v="8"/>
    <s v="F"/>
    <s v="SALARY"/>
    <m/>
    <n v="94368"/>
    <m/>
    <n v="8222"/>
    <n v="3.8999999999999999E-5"/>
    <n v="0.25091000000000002"/>
    <n v="0.33909349610261064"/>
  </r>
  <r>
    <s v="FRAZIER, MICHAEL A"/>
    <s v="AVIATION SECURITY OFFICER"/>
    <x v="8"/>
    <s v="F"/>
    <s v="SALARY"/>
    <m/>
    <n v="94368"/>
    <m/>
    <n v="8223"/>
    <n v="3.8999999999999999E-5"/>
    <n v="0.25094899999999998"/>
    <n v="0.33913473831814245"/>
  </r>
  <r>
    <s v="LEEZER, MARISSA L"/>
    <s v="POLICE COMMUNICATIONS OPERATOR II"/>
    <x v="11"/>
    <s v="F"/>
    <s v="SALARY"/>
    <m/>
    <n v="94368"/>
    <m/>
    <n v="8224"/>
    <n v="3.8999999999999999E-5"/>
    <n v="0.25098799999999999"/>
    <n v="0.33917598053367426"/>
  </r>
  <r>
    <s v="WILLIAMS, VALORI A"/>
    <s v="POLICE COMMUNICATIONS OPERATOR I"/>
    <x v="11"/>
    <s v="F"/>
    <s v="SALARY"/>
    <m/>
    <n v="94368"/>
    <m/>
    <n v="8225"/>
    <n v="3.8999999999999999E-5"/>
    <n v="0.251027"/>
    <n v="0.33921722274920607"/>
  </r>
  <r>
    <s v="GALOM, KIMBERLY"/>
    <s v="POLICE COMMUNICATIONS OPERATOR II"/>
    <x v="11"/>
    <s v="F"/>
    <s v="SALARY"/>
    <m/>
    <n v="94368"/>
    <m/>
    <n v="8226"/>
    <n v="3.8999999999999999E-5"/>
    <n v="0.25106600000000001"/>
    <n v="0.33925846496473788"/>
  </r>
  <r>
    <s v="SCHAEFER, DAVID A"/>
    <s v="AVIATION SECURITY OFFICER"/>
    <x v="8"/>
    <s v="F"/>
    <s v="SALARY"/>
    <m/>
    <n v="94368"/>
    <m/>
    <n v="8227"/>
    <n v="3.8999999999999999E-5"/>
    <n v="0.25110500000000002"/>
    <n v="0.33929970718026969"/>
  </r>
  <r>
    <s v="GREEN, ANDRE"/>
    <s v="AVIATION SECURITY OFFICER"/>
    <x v="8"/>
    <s v="F"/>
    <s v="SALARY"/>
    <m/>
    <n v="94368"/>
    <m/>
    <n v="8228"/>
    <n v="3.8999999999999999E-5"/>
    <n v="0.25114399999999998"/>
    <n v="0.33934094939580151"/>
  </r>
  <r>
    <s v="FACKNITZ II, KURT A"/>
    <s v="TRAFFIC ENGINEER V"/>
    <x v="9"/>
    <s v="F"/>
    <s v="SALARY"/>
    <m/>
    <n v="94680"/>
    <m/>
    <n v="8229"/>
    <n v="3.8999999999999999E-5"/>
    <n v="0.25118400000000002"/>
    <n v="0.33938219161133337"/>
  </r>
  <r>
    <s v="ADAMS, GEORGE K"/>
    <s v="SENIOR FISCAL POLICY ANALYST"/>
    <x v="4"/>
    <s v="F"/>
    <s v="SALARY"/>
    <m/>
    <n v="94680"/>
    <m/>
    <n v="8230"/>
    <n v="3.8999999999999999E-5"/>
    <n v="0.25122299999999997"/>
    <n v="0.33942343382686518"/>
  </r>
  <r>
    <s v="WOODS, KYRA D"/>
    <s v="PROJECT MANAGER"/>
    <x v="36"/>
    <s v="F"/>
    <s v="SALARY"/>
    <m/>
    <n v="94680"/>
    <m/>
    <n v="8231"/>
    <n v="3.8999999999999999E-5"/>
    <n v="0.25126199999999999"/>
    <n v="0.339464676042397"/>
  </r>
  <r>
    <s v="WAGENER-SOBRERO, GABRIELA P"/>
    <s v="PROJECT MANAGER"/>
    <x v="36"/>
    <s v="F"/>
    <s v="SALARY"/>
    <m/>
    <n v="94680"/>
    <m/>
    <n v="8232"/>
    <n v="3.8999999999999999E-5"/>
    <n v="0.251301"/>
    <n v="0.33950591825792881"/>
  </r>
  <r>
    <s v="WHITE, BRENDAN E"/>
    <s v="SENIOR FISCAL POLICY ANALYST"/>
    <x v="4"/>
    <s v="F"/>
    <s v="SALARY"/>
    <m/>
    <n v="94680"/>
    <m/>
    <n v="8233"/>
    <n v="3.8999999999999999E-5"/>
    <n v="0.25134099999999998"/>
    <n v="0.33954716047346062"/>
  </r>
  <r>
    <s v="BOMHER, RHETT M"/>
    <s v="SENIOR FISCAL POLICY ANALYST"/>
    <x v="4"/>
    <s v="F"/>
    <s v="SALARY"/>
    <m/>
    <n v="94680"/>
    <m/>
    <n v="8234"/>
    <n v="3.8999999999999999E-5"/>
    <n v="0.25137999999999999"/>
    <n v="0.33958840268899243"/>
  </r>
  <r>
    <s v="WYNN, CYNTHIA L"/>
    <s v="PROJECT MANAGER - AIS"/>
    <x v="19"/>
    <s v="F"/>
    <s v="SALARY"/>
    <m/>
    <n v="94680"/>
    <m/>
    <n v="8235"/>
    <n v="3.8999999999999999E-5"/>
    <n v="0.251419"/>
    <n v="0.33962964490452424"/>
  </r>
  <r>
    <s v="RAMIREZ, JORGE"/>
    <s v="DIR OF PROGRAM OPERATIONS"/>
    <x v="16"/>
    <s v="F"/>
    <s v="SALARY"/>
    <m/>
    <n v="94680"/>
    <m/>
    <n v="8236"/>
    <n v="3.8999999999999999E-5"/>
    <n v="0.25145800000000001"/>
    <n v="0.33967088712005605"/>
  </r>
  <r>
    <s v="VIRAMONTES, JAIME V"/>
    <s v="PROJECTS ADMINISTRATOR"/>
    <x v="8"/>
    <s v="F"/>
    <s v="SALARY"/>
    <m/>
    <n v="94680"/>
    <m/>
    <n v="8237"/>
    <n v="3.8999999999999999E-5"/>
    <n v="0.25149700000000003"/>
    <n v="0.33971212933558792"/>
  </r>
  <r>
    <s v="JOHNSON, DARNELL"/>
    <s v="PROJECTS ADMINISTRATOR"/>
    <x v="10"/>
    <s v="F"/>
    <s v="SALARY"/>
    <m/>
    <n v="94680"/>
    <m/>
    <n v="8238"/>
    <n v="3.8999999999999999E-5"/>
    <n v="0.25153700000000001"/>
    <n v="0.33975337155111973"/>
  </r>
  <r>
    <s v="KNOX, DONALD R"/>
    <s v="MANAGER OF PARKING"/>
    <x v="4"/>
    <s v="F"/>
    <s v="SALARY"/>
    <m/>
    <n v="94680"/>
    <m/>
    <n v="8239"/>
    <n v="3.8999999999999999E-5"/>
    <n v="0.25157600000000002"/>
    <n v="0.33979461376665154"/>
  </r>
  <r>
    <s v="MC CORMICK, KATHLEEN"/>
    <s v="PROJECT COORD"/>
    <x v="26"/>
    <s v="F"/>
    <s v="SALARY"/>
    <m/>
    <n v="94704"/>
    <m/>
    <n v="8240"/>
    <n v="3.8999999999999999E-5"/>
    <n v="0.25161499999999998"/>
    <n v="0.33983585598218335"/>
  </r>
  <r>
    <s v="PASSAMENTT, JACINTA"/>
    <s v="SUPVSR OF CHILDREN SERVICES PROGRAMS"/>
    <x v="2"/>
    <s v="F"/>
    <s v="SALARY"/>
    <m/>
    <n v="94704"/>
    <m/>
    <n v="8241"/>
    <n v="3.8999999999999999E-5"/>
    <n v="0.25165399999999999"/>
    <n v="0.33987709819771517"/>
  </r>
  <r>
    <s v="JACKSON, SHARON B"/>
    <s v="ASSOCIATE HUMAN RESOURCES BUSINESS PARTNER-EXCLD"/>
    <x v="10"/>
    <s v="F"/>
    <s v="SALARY"/>
    <m/>
    <n v="94704"/>
    <m/>
    <n v="8242"/>
    <n v="3.8999999999999999E-5"/>
    <n v="0.25169399999999997"/>
    <n v="0.33991834041324698"/>
  </r>
  <r>
    <s v="LEE, CHARLES W"/>
    <s v="SUPVR OF BUSINESS COMPLIANCE INVESTIGATIONS"/>
    <x v="7"/>
    <s v="F"/>
    <s v="SALARY"/>
    <m/>
    <n v="94704"/>
    <m/>
    <n v="8243"/>
    <n v="3.8999999999999999E-5"/>
    <n v="0.25173299999999998"/>
    <n v="0.33995958262877879"/>
  </r>
  <r>
    <s v="PAK, MI Y"/>
    <s v="ASSOCIATE HUMAN RESOURCES BUSINESS PARTNER-EXCLD"/>
    <x v="10"/>
    <s v="F"/>
    <s v="SALARY"/>
    <m/>
    <n v="94704"/>
    <m/>
    <n v="8244"/>
    <n v="3.8999999999999999E-5"/>
    <n v="0.251772"/>
    <n v="0.3400008248443106"/>
  </r>
  <r>
    <s v="MITCHELL, WALTER S"/>
    <s v="SUPERVISING PHOTOGRAPHIC TECHNICIAN"/>
    <x v="19"/>
    <s v="F"/>
    <s v="SALARY"/>
    <m/>
    <n v="94704"/>
    <m/>
    <n v="8245"/>
    <n v="3.8999999999999999E-5"/>
    <n v="0.25181100000000001"/>
    <n v="0.34004206705984247"/>
  </r>
  <r>
    <s v="O NEILL, SUSAN"/>
    <s v="PROJECT COORD"/>
    <x v="2"/>
    <s v="F"/>
    <s v="SALARY"/>
    <m/>
    <n v="94704"/>
    <m/>
    <n v="8246"/>
    <n v="3.8999999999999999E-5"/>
    <n v="0.25185099999999999"/>
    <n v="0.34008330927537428"/>
  </r>
  <r>
    <s v="MURRAY, JILL"/>
    <s v="ADMINISTRATIVE ASST TO DEPUTY CORPORATION COUNSEL"/>
    <x v="17"/>
    <s v="F"/>
    <s v="SALARY"/>
    <m/>
    <n v="94704"/>
    <m/>
    <n v="8247"/>
    <n v="3.8999999999999999E-5"/>
    <n v="0.25189"/>
    <n v="0.34012455149090609"/>
  </r>
  <r>
    <s v="JOHNSON, ANITA E"/>
    <s v="CHIEF METHODS ANALYST"/>
    <x v="17"/>
    <s v="F"/>
    <s v="SALARY"/>
    <m/>
    <n v="94704"/>
    <m/>
    <n v="8248"/>
    <n v="3.8999999999999999E-5"/>
    <n v="0.25192900000000001"/>
    <n v="0.3401657937064379"/>
  </r>
  <r>
    <s v="ALFERES, GERARDO F"/>
    <s v="SUPERVISING VIDEOGRAPHER"/>
    <x v="7"/>
    <s v="F"/>
    <s v="SALARY"/>
    <m/>
    <n v="94704"/>
    <m/>
    <n v="8249"/>
    <n v="3.8999999999999999E-5"/>
    <n v="0.25196800000000003"/>
    <n v="0.34020703592196971"/>
  </r>
  <r>
    <s v="GUESE, RANNELL A"/>
    <s v="PROJECT COORD"/>
    <x v="4"/>
    <s v="F"/>
    <s v="SALARY"/>
    <m/>
    <n v="94704"/>
    <m/>
    <n v="8250"/>
    <n v="3.8999999999999999E-5"/>
    <n v="0.25200800000000001"/>
    <n v="0.34024827813750153"/>
  </r>
  <r>
    <s v="SHEPPARD, CHARLES"/>
    <s v="LABOR RELATIONS SUPVSR"/>
    <x v="4"/>
    <s v="F"/>
    <s v="SALARY"/>
    <m/>
    <n v="94704"/>
    <m/>
    <n v="8251"/>
    <n v="3.8999999999999999E-5"/>
    <n v="0.25204700000000002"/>
    <n v="0.34028952035303334"/>
  </r>
  <r>
    <s v="ARCHILLA, IRIS G"/>
    <s v="HUMAN RESOURCES BUSINESS PARTNER-EXCLD"/>
    <x v="8"/>
    <s v="F"/>
    <s v="SALARY"/>
    <m/>
    <n v="94704"/>
    <m/>
    <n v="8252"/>
    <n v="3.8999999999999999E-5"/>
    <n v="0.25208599999999998"/>
    <n v="0.34033076256856515"/>
  </r>
  <r>
    <s v="ZBORIL, NORA A"/>
    <s v="PUBLIC RELATIONS REP III - EXCLD"/>
    <x v="30"/>
    <s v="F"/>
    <s v="SALARY"/>
    <m/>
    <n v="94704"/>
    <m/>
    <n v="8253"/>
    <n v="3.8999999999999999E-5"/>
    <n v="0.25212499999999999"/>
    <n v="0.34037200478409702"/>
  </r>
  <r>
    <s v="YUE, WILLIAM K"/>
    <s v="COORD OF PRINTING SERVICES - GRAPHICS"/>
    <x v="19"/>
    <s v="F"/>
    <s v="SALARY"/>
    <m/>
    <n v="94704"/>
    <m/>
    <n v="8254"/>
    <n v="3.8999999999999999E-5"/>
    <n v="0.252164"/>
    <n v="0.34041324699962883"/>
  </r>
  <r>
    <s v="ZEMKE, CRAIG M"/>
    <s v="SUPVSR OF CHILDREN SERVICES PROGRAMS"/>
    <x v="2"/>
    <s v="F"/>
    <s v="SALARY"/>
    <m/>
    <n v="94704"/>
    <m/>
    <n v="8255"/>
    <n v="3.8999999999999999E-5"/>
    <n v="0.25220399999999998"/>
    <n v="0.34045448921516064"/>
  </r>
  <r>
    <s v="ANDERSON, RHONDA F"/>
    <s v="PROJECT COORD"/>
    <x v="2"/>
    <s v="F"/>
    <s v="SALARY"/>
    <m/>
    <n v="94704"/>
    <m/>
    <n v="8256"/>
    <n v="3.8999999999999999E-5"/>
    <n v="0.25224299999999999"/>
    <n v="0.34049573143069245"/>
  </r>
  <r>
    <s v="JORDAN, MARGARET G"/>
    <s v="SUPVSR OF CHILDREN SERVICES PROGRAMS"/>
    <x v="2"/>
    <s v="F"/>
    <s v="SALARY"/>
    <m/>
    <n v="94704"/>
    <m/>
    <n v="8257"/>
    <n v="3.8999999999999999E-5"/>
    <n v="0.25228200000000001"/>
    <n v="0.34053697364622426"/>
  </r>
  <r>
    <s v="FERENCE, ADRIANA L"/>
    <s v="ASST TO THE COMMISSIONER"/>
    <x v="8"/>
    <s v="F"/>
    <s v="SALARY"/>
    <m/>
    <n v="94704"/>
    <m/>
    <n v="8258"/>
    <n v="3.8999999999999999E-5"/>
    <n v="0.25232100000000002"/>
    <n v="0.34057821586175607"/>
  </r>
  <r>
    <s v="BUCKNER, PATRICIA A"/>
    <s v="ADMINISTRATIVE ASST TO DEPUTY CORPORATION COUNSEL"/>
    <x v="17"/>
    <s v="F"/>
    <s v="SALARY"/>
    <m/>
    <n v="94704"/>
    <m/>
    <n v="8259"/>
    <n v="3.8999999999999999E-5"/>
    <n v="0.252361"/>
    <n v="0.34061945807728788"/>
  </r>
  <r>
    <s v="RICHMOND, JOHNNA M"/>
    <s v="INVESTIGATOR"/>
    <x v="23"/>
    <s v="F"/>
    <s v="SALARY"/>
    <m/>
    <n v="94704"/>
    <m/>
    <n v="8260"/>
    <n v="3.8999999999999999E-5"/>
    <n v="0.25240000000000001"/>
    <n v="0.3406607002928197"/>
  </r>
  <r>
    <s v="WELLER, ADAM L"/>
    <s v="SUPVR OF BUSINESS COMPLIANCE INVESTIGATIONS"/>
    <x v="7"/>
    <s v="F"/>
    <s v="SALARY"/>
    <m/>
    <n v="94704"/>
    <m/>
    <n v="8261"/>
    <n v="3.8999999999999999E-5"/>
    <n v="0.25243900000000002"/>
    <n v="0.34070194250835156"/>
  </r>
  <r>
    <s v="GUSTAFSON, MEG E"/>
    <s v="PROJECT COORD"/>
    <x v="24"/>
    <s v="F"/>
    <s v="SALARY"/>
    <m/>
    <n v="94704"/>
    <m/>
    <n v="8262"/>
    <n v="3.8999999999999999E-5"/>
    <n v="0.25247799999999998"/>
    <n v="0.34074318472388337"/>
  </r>
  <r>
    <s v="MANTILLA, MIGUEL A"/>
    <s v="ASST DIVISION SUPERINTENDENT"/>
    <x v="6"/>
    <s v="F"/>
    <s v="SALARY"/>
    <m/>
    <n v="94704"/>
    <m/>
    <n v="8263"/>
    <n v="3.8999999999999999E-5"/>
    <n v="0.25251800000000002"/>
    <n v="0.34078442693941519"/>
  </r>
  <r>
    <s v="GILLESPIE, ADELLA G"/>
    <s v="COORD OF SPECIAL PROJECTS"/>
    <x v="8"/>
    <s v="F"/>
    <s v="SALARY"/>
    <m/>
    <n v="94704"/>
    <m/>
    <n v="8264"/>
    <n v="3.8999999999999999E-5"/>
    <n v="0.25255699999999998"/>
    <n v="0.340825669154947"/>
  </r>
  <r>
    <s v="ENGLISH, CHERYL D"/>
    <s v="ADMINISTRATIVE ASST TO DEPUTY CORPORATION COUNSEL"/>
    <x v="17"/>
    <s v="F"/>
    <s v="SALARY"/>
    <m/>
    <n v="94704"/>
    <m/>
    <n v="8265"/>
    <n v="3.8999999999999999E-5"/>
    <n v="0.25259599999999999"/>
    <n v="0.34086691137047881"/>
  </r>
  <r>
    <s v="VAZQUEZ PEREZ, LUZ M"/>
    <s v="SUPERVISING DISEASE CONTROL INVESTIGATOR - EXCL"/>
    <x v="5"/>
    <s v="F"/>
    <s v="SALARY"/>
    <m/>
    <n v="94704"/>
    <m/>
    <n v="8266"/>
    <n v="3.8999999999999999E-5"/>
    <n v="0.252635"/>
    <n v="0.34090815358601062"/>
  </r>
  <r>
    <s v="MENDEZ, ROCIO"/>
    <s v="PROJECT COORD"/>
    <x v="4"/>
    <s v="F"/>
    <s v="SALARY"/>
    <m/>
    <n v="94704"/>
    <m/>
    <n v="8267"/>
    <n v="3.8999999999999999E-5"/>
    <n v="0.25267499999999998"/>
    <n v="0.34094939580154243"/>
  </r>
  <r>
    <s v="PRESTO, BENEDICT G"/>
    <s v="LANDSIDE OPERATION MANAGER"/>
    <x v="8"/>
    <s v="F"/>
    <s v="SALARY"/>
    <m/>
    <n v="94704"/>
    <m/>
    <n v="8268"/>
    <n v="3.8999999999999999E-5"/>
    <n v="0.25271399999999999"/>
    <n v="0.34099063801707424"/>
  </r>
  <r>
    <s v="ADEKA, IBILOLA I"/>
    <s v="SUPERVISING DISEASE CONTROL INVESTIGATOR - EXCL"/>
    <x v="5"/>
    <s v="F"/>
    <s v="SALARY"/>
    <m/>
    <n v="94704"/>
    <m/>
    <n v="8269"/>
    <n v="3.8999999999999999E-5"/>
    <n v="0.25275300000000001"/>
    <n v="0.34103188023260611"/>
  </r>
  <r>
    <s v="JORDAN, VELICIA"/>
    <s v="ASST TO THE COMMISSIONER"/>
    <x v="19"/>
    <s v="F"/>
    <s v="SALARY"/>
    <m/>
    <n v="94704"/>
    <m/>
    <n v="8270"/>
    <n v="3.8999999999999999E-5"/>
    <n v="0.25279200000000002"/>
    <n v="0.34107312244813792"/>
  </r>
  <r>
    <s v="SANTIAGO, VICTOR M"/>
    <s v="PUBLIC HEALTH ADM III - EXCLUDED"/>
    <x v="5"/>
    <s v="F"/>
    <s v="SALARY"/>
    <m/>
    <n v="94704"/>
    <m/>
    <n v="8271"/>
    <n v="3.8999999999999999E-5"/>
    <n v="0.25283099999999997"/>
    <n v="0.34111436466366973"/>
  </r>
  <r>
    <s v="ROSEMAN, FREDERICK A"/>
    <s v="SUPERVISING ENVIRONMENTAL INSPECTOR"/>
    <x v="5"/>
    <s v="F"/>
    <s v="SALARY"/>
    <m/>
    <n v="94704"/>
    <m/>
    <n v="8272"/>
    <n v="3.8999999999999999E-5"/>
    <n v="0.25287100000000001"/>
    <n v="0.34115560687920155"/>
  </r>
  <r>
    <s v="LOPEZ JR, IGNACIO"/>
    <s v="SUPVR OF BUSINESS COMPLIANCE INVESTIGATIONS"/>
    <x v="7"/>
    <s v="F"/>
    <s v="SALARY"/>
    <m/>
    <n v="94704"/>
    <m/>
    <n v="8273"/>
    <n v="3.8999999999999999E-5"/>
    <n v="0.25291000000000002"/>
    <n v="0.34119684909473336"/>
  </r>
  <r>
    <s v="HENRY, ALICIA"/>
    <s v="REGIONAL DIR - AGING"/>
    <x v="2"/>
    <s v="F"/>
    <s v="SALARY"/>
    <m/>
    <n v="94704"/>
    <m/>
    <n v="8274"/>
    <n v="3.8999999999999999E-5"/>
    <n v="0.25294899999999998"/>
    <n v="0.34123809131026517"/>
  </r>
  <r>
    <s v="SCOTT, KATRIKA S"/>
    <s v="LABOR RELATIONS SUPVSR"/>
    <x v="6"/>
    <s v="F"/>
    <s v="SALARY"/>
    <m/>
    <n v="94704"/>
    <m/>
    <n v="8275"/>
    <n v="3.8999999999999999E-5"/>
    <n v="0.25298799999999999"/>
    <n v="0.34127933352579698"/>
  </r>
  <r>
    <s v="DUTRA, JOSEPH W"/>
    <s v="DIR OF PUBLIC AFFAIRS"/>
    <x v="2"/>
    <s v="F"/>
    <s v="SALARY"/>
    <m/>
    <n v="95448"/>
    <m/>
    <n v="8276"/>
    <n v="4.0000000000000003E-5"/>
    <n v="0.25302799999999998"/>
    <n v="0.34132057574132879"/>
  </r>
  <r>
    <s v="GALVAN, YESENIA R"/>
    <s v="PROJECT MANAGER"/>
    <x v="2"/>
    <s v="F"/>
    <s v="SALARY"/>
    <m/>
    <n v="95616"/>
    <m/>
    <n v="8277"/>
    <n v="4.0000000000000003E-5"/>
    <n v="0.25306800000000002"/>
    <n v="0.34136181795686066"/>
  </r>
  <r>
    <s v="GALLAGHER, MARY B"/>
    <s v="PROJECTS ADMINISTRATOR"/>
    <x v="8"/>
    <s v="F"/>
    <s v="SALARY"/>
    <m/>
    <n v="95616"/>
    <m/>
    <n v="8278"/>
    <n v="4.0000000000000003E-5"/>
    <n v="0.25310700000000003"/>
    <n v="0.34140306017239247"/>
  </r>
  <r>
    <s v="CASTANEDA, DANIEL"/>
    <s v="PROJECT MANAGER"/>
    <x v="2"/>
    <s v="F"/>
    <s v="SALARY"/>
    <m/>
    <n v="95616"/>
    <m/>
    <n v="8279"/>
    <n v="4.0000000000000003E-5"/>
    <n v="0.25314700000000001"/>
    <n v="0.34144430238792428"/>
  </r>
  <r>
    <s v="RIVERA FACUNDO, CYNTHIA"/>
    <s v="PROJECT MANAGER"/>
    <x v="2"/>
    <s v="F"/>
    <s v="SALARY"/>
    <m/>
    <n v="95616"/>
    <m/>
    <n v="8280"/>
    <n v="4.0000000000000003E-5"/>
    <n v="0.25318600000000002"/>
    <n v="0.34148554460345609"/>
  </r>
  <r>
    <s v="SULLIVAN, ABIGAIL A"/>
    <s v="CHIEF OPERATIONS ANALYST"/>
    <x v="3"/>
    <s v="F"/>
    <s v="SALARY"/>
    <m/>
    <n v="95616"/>
    <m/>
    <n v="8281"/>
    <n v="4.0000000000000003E-5"/>
    <n v="0.25322600000000001"/>
    <n v="0.3415267868189879"/>
  </r>
  <r>
    <s v="EDWARDS, SAMANTHA L"/>
    <s v="PROJECT MANAGER"/>
    <x v="2"/>
    <s v="F"/>
    <s v="SALARY"/>
    <m/>
    <n v="95616"/>
    <m/>
    <n v="8282"/>
    <n v="4.0000000000000003E-5"/>
    <n v="0.25326599999999999"/>
    <n v="0.34156802903451972"/>
  </r>
  <r>
    <s v="DURCOVA, KATARINA"/>
    <s v="CHIEF INVESTIGATIVE LAW OFFICER"/>
    <x v="18"/>
    <s v="F"/>
    <s v="SALARY"/>
    <m/>
    <n v="95616"/>
    <m/>
    <n v="8283"/>
    <n v="4.0000000000000003E-5"/>
    <n v="0.253305"/>
    <n v="0.34160927125005153"/>
  </r>
  <r>
    <s v="CORNELL, AMY D"/>
    <s v="PROJECT MANAGER"/>
    <x v="2"/>
    <s v="F"/>
    <s v="SALARY"/>
    <m/>
    <n v="95616"/>
    <m/>
    <n v="8284"/>
    <n v="4.0000000000000003E-5"/>
    <n v="0.25334499999999999"/>
    <n v="0.34165051346558334"/>
  </r>
  <r>
    <s v="HARRINGTON, DEIRDRE M"/>
    <s v="PROJECT MANAGER"/>
    <x v="2"/>
    <s v="F"/>
    <s v="SALARY"/>
    <m/>
    <n v="95616"/>
    <m/>
    <n v="8285"/>
    <n v="4.0000000000000003E-5"/>
    <n v="0.253384"/>
    <n v="0.34169175568111515"/>
  </r>
  <r>
    <s v="MARTINEZ, SHAJAYA"/>
    <s v="RECOVERY TEAM PROGRAM MGR"/>
    <x v="2"/>
    <s v="F"/>
    <s v="SALARY"/>
    <m/>
    <n v="95616"/>
    <m/>
    <n v="8286"/>
    <n v="4.0000000000000003E-5"/>
    <n v="0.25342399999999998"/>
    <n v="0.34173299789664702"/>
  </r>
  <r>
    <s v="BROWN, JONATHAN A"/>
    <s v="PROJECT MANAGER"/>
    <x v="2"/>
    <s v="F"/>
    <s v="SALARY"/>
    <m/>
    <n v="95616"/>
    <m/>
    <n v="8287"/>
    <n v="4.0000000000000003E-5"/>
    <n v="0.25346400000000002"/>
    <n v="0.34177424011217883"/>
  </r>
  <r>
    <s v="TURNER ALSTON, DENISE"/>
    <s v="PROJECTS ADMINISTRATOR"/>
    <x v="8"/>
    <s v="F"/>
    <s v="SALARY"/>
    <m/>
    <n v="95616"/>
    <m/>
    <n v="8288"/>
    <n v="4.0000000000000003E-5"/>
    <n v="0.25350299999999998"/>
    <n v="0.34181548232771064"/>
  </r>
  <r>
    <s v="CLAY, SHAMIL C"/>
    <s v="DIRECTOR OF MARKETING"/>
    <x v="3"/>
    <s v="F"/>
    <s v="SALARY"/>
    <m/>
    <n v="95616"/>
    <m/>
    <n v="8289"/>
    <n v="4.0000000000000003E-5"/>
    <n v="0.25354300000000002"/>
    <n v="0.34185672454324245"/>
  </r>
  <r>
    <s v="CASTLEBERRY, BRANDON M"/>
    <s v="PROJECT MANAGER"/>
    <x v="2"/>
    <s v="F"/>
    <s v="SALARY"/>
    <m/>
    <n v="95616"/>
    <m/>
    <n v="8290"/>
    <n v="4.0000000000000003E-5"/>
    <n v="0.253583"/>
    <n v="0.34189796675877426"/>
  </r>
  <r>
    <s v="NUISMER, SARA E"/>
    <s v="PROJECT MANAGER"/>
    <x v="2"/>
    <s v="F"/>
    <s v="SALARY"/>
    <m/>
    <n v="95616"/>
    <m/>
    <n v="8291"/>
    <n v="4.0000000000000003E-5"/>
    <n v="0.25362200000000001"/>
    <n v="0.34193920897430607"/>
  </r>
  <r>
    <s v="NG, LAURA S"/>
    <s v="PROJECT MANAGER"/>
    <x v="2"/>
    <s v="F"/>
    <s v="SALARY"/>
    <m/>
    <n v="95616"/>
    <m/>
    <n v="8292"/>
    <n v="4.0000000000000003E-5"/>
    <n v="0.253662"/>
    <n v="0.34198045118983789"/>
  </r>
  <r>
    <s v="MARTINEZ, SUSAN D"/>
    <s v="COORDINATING PLANNER"/>
    <x v="5"/>
    <s v="F"/>
    <s v="SALARY"/>
    <m/>
    <n v="95616"/>
    <m/>
    <n v="8293"/>
    <n v="4.0000000000000003E-5"/>
    <n v="0.25370100000000001"/>
    <n v="0.3420216934053697"/>
  </r>
  <r>
    <s v="JONES, KIANA A"/>
    <s v="RECOVERY TEAM PROGRAM MGR"/>
    <x v="2"/>
    <s v="F"/>
    <s v="SALARY"/>
    <m/>
    <n v="95616"/>
    <m/>
    <n v="8294"/>
    <n v="4.0000000000000003E-5"/>
    <n v="0.25374099999999999"/>
    <n v="0.34206293562090156"/>
  </r>
  <r>
    <s v="STRONG, STEPHANIE A"/>
    <s v="PROJECT MANAGER"/>
    <x v="2"/>
    <s v="F"/>
    <s v="SALARY"/>
    <m/>
    <n v="95616"/>
    <m/>
    <n v="8295"/>
    <n v="4.0000000000000003E-5"/>
    <n v="0.25378099999999998"/>
    <n v="0.34210417783643338"/>
  </r>
  <r>
    <s v="CARRILLO, ALEXANDRA M"/>
    <s v="PROJECT MANAGER"/>
    <x v="2"/>
    <s v="F"/>
    <s v="SALARY"/>
    <m/>
    <n v="95616"/>
    <m/>
    <n v="8296"/>
    <n v="4.0000000000000003E-5"/>
    <n v="0.25381999999999999"/>
    <n v="0.34214542005196519"/>
  </r>
  <r>
    <s v="LANDON, TESS E"/>
    <s v="PROJECT MANAGER"/>
    <x v="2"/>
    <s v="F"/>
    <s v="SALARY"/>
    <m/>
    <n v="95616"/>
    <m/>
    <n v="8297"/>
    <n v="4.0000000000000003E-5"/>
    <n v="0.25385999999999997"/>
    <n v="0.342186662267497"/>
  </r>
  <r>
    <s v="SEVART, AMBER M"/>
    <s v="PROJECT MANAGER"/>
    <x v="2"/>
    <s v="F"/>
    <s v="SALARY"/>
    <m/>
    <n v="95616"/>
    <m/>
    <n v="8298"/>
    <n v="4.0000000000000003E-5"/>
    <n v="0.25389899999999999"/>
    <n v="0.34222790448302881"/>
  </r>
  <r>
    <s v="OQUENDO, MARIA D"/>
    <s v="PROJECTS ADMINISTRATOR"/>
    <x v="10"/>
    <s v="F"/>
    <s v="SALARY"/>
    <m/>
    <n v="95616"/>
    <m/>
    <n v="8299"/>
    <n v="4.0000000000000003E-5"/>
    <n v="0.25393900000000003"/>
    <n v="0.34226914669856062"/>
  </r>
  <r>
    <s v="PICKENS, JACQUELINE A"/>
    <s v="PROJECT MANAGER"/>
    <x v="2"/>
    <s v="F"/>
    <s v="SALARY"/>
    <m/>
    <n v="95616"/>
    <m/>
    <n v="8300"/>
    <n v="4.0000000000000003E-5"/>
    <n v="0.25397900000000001"/>
    <n v="0.34231038891409243"/>
  </r>
  <r>
    <s v="MUNOZ, EDUARDO A"/>
    <s v="COORDINATING PLANNER"/>
    <x v="5"/>
    <s v="F"/>
    <s v="SALARY"/>
    <m/>
    <n v="95616"/>
    <m/>
    <n v="8301"/>
    <n v="4.0000000000000003E-5"/>
    <n v="0.25401800000000002"/>
    <n v="0.34235163112962425"/>
  </r>
  <r>
    <s v="GARCIA, NICOLE"/>
    <s v="DIR OF PUBLIC AFFAIRS"/>
    <x v="35"/>
    <s v="F"/>
    <s v="SALARY"/>
    <m/>
    <n v="95616"/>
    <m/>
    <n v="8302"/>
    <n v="4.0000000000000003E-5"/>
    <n v="0.25405800000000001"/>
    <n v="0.34239287334515611"/>
  </r>
  <r>
    <s v="HURDE, DERRICK L"/>
    <s v="ASST MANAGER - BD OF ELECTIONS"/>
    <x v="1"/>
    <s v="F"/>
    <s v="SALARY"/>
    <m/>
    <n v="95652"/>
    <m/>
    <n v="8303"/>
    <n v="4.0000000000000003E-5"/>
    <n v="0.25409799999999999"/>
    <n v="0.34243411556068792"/>
  </r>
  <r>
    <s v="KHAN, RAHEEM"/>
    <s v="PROJECT MANAGER"/>
    <x v="14"/>
    <s v="F"/>
    <s v="SALARY"/>
    <m/>
    <n v="95652"/>
    <m/>
    <n v="8304"/>
    <n v="4.0000000000000003E-5"/>
    <n v="0.254137"/>
    <n v="0.34247535777621974"/>
  </r>
  <r>
    <s v="GORMAN, JOSEPH E"/>
    <s v="PARAMEDIC I/C"/>
    <x v="23"/>
    <s v="F"/>
    <s v="SALARY"/>
    <m/>
    <n v="96246"/>
    <m/>
    <n v="8305"/>
    <n v="4.0000000000000003E-5"/>
    <n v="0.25417699999999999"/>
    <n v="0.34251659999175155"/>
  </r>
  <r>
    <s v="LIVINGSTON, JENNIFER L"/>
    <s v="PARAMEDIC I/C"/>
    <x v="23"/>
    <s v="F"/>
    <s v="SALARY"/>
    <m/>
    <n v="96246"/>
    <m/>
    <n v="8306"/>
    <n v="4.0000000000000003E-5"/>
    <n v="0.25421700000000003"/>
    <n v="0.34255784220728336"/>
  </r>
  <r>
    <s v="ABDALLAH, MARAM M"/>
    <s v="PARAMEDIC I/C"/>
    <x v="23"/>
    <s v="F"/>
    <s v="SALARY"/>
    <m/>
    <n v="96246"/>
    <m/>
    <n v="8307"/>
    <n v="4.0000000000000003E-5"/>
    <n v="0.25425700000000001"/>
    <n v="0.34259908442281517"/>
  </r>
  <r>
    <s v="MERINO, RICARDO"/>
    <s v="PARAMEDIC I/C"/>
    <x v="23"/>
    <s v="F"/>
    <s v="SALARY"/>
    <m/>
    <n v="96246"/>
    <m/>
    <n v="8308"/>
    <n v="4.0000000000000003E-5"/>
    <n v="0.254297"/>
    <n v="0.34264032663834698"/>
  </r>
  <r>
    <s v="RADANOV, SAMANTHA L"/>
    <s v="PARAMEDIC I/C"/>
    <x v="23"/>
    <s v="F"/>
    <s v="SALARY"/>
    <m/>
    <n v="96246"/>
    <m/>
    <n v="8309"/>
    <n v="4.0000000000000003E-5"/>
    <n v="0.25433699999999998"/>
    <n v="0.34268156885387879"/>
  </r>
  <r>
    <s v="THOMPSON, KIERON J"/>
    <s v="PARAMEDIC I/C"/>
    <x v="23"/>
    <s v="F"/>
    <s v="SALARY"/>
    <m/>
    <n v="96246"/>
    <m/>
    <n v="8310"/>
    <n v="4.0000000000000003E-5"/>
    <n v="0.25437599999999999"/>
    <n v="0.34272281106941066"/>
  </r>
  <r>
    <s v="BIANCHI, MICHAEL J"/>
    <s v="PARAMEDIC I/C"/>
    <x v="23"/>
    <s v="F"/>
    <s v="SALARY"/>
    <m/>
    <n v="96246"/>
    <m/>
    <n v="8311"/>
    <n v="4.0000000000000003E-5"/>
    <n v="0.25441599999999998"/>
    <n v="0.34276405328494247"/>
  </r>
  <r>
    <s v="FEDORENKO, MAGDALENA"/>
    <s v="PARAMEDIC I/C"/>
    <x v="23"/>
    <s v="F"/>
    <s v="SALARY"/>
    <m/>
    <n v="96246"/>
    <m/>
    <n v="8312"/>
    <n v="4.0000000000000003E-5"/>
    <n v="0.25445600000000002"/>
    <n v="0.34280529550047428"/>
  </r>
  <r>
    <s v="PAYNE, AMBER M"/>
    <s v="PARAMEDIC I/C"/>
    <x v="23"/>
    <s v="F"/>
    <s v="SALARY"/>
    <m/>
    <n v="96246"/>
    <m/>
    <n v="8313"/>
    <n v="4.0000000000000003E-5"/>
    <n v="0.254496"/>
    <n v="0.34284653771600609"/>
  </r>
  <r>
    <s v="LEE-FOSHINBAUR, LAWRENCE S"/>
    <s v="PARAMEDIC I/C"/>
    <x v="23"/>
    <s v="F"/>
    <s v="SALARY"/>
    <m/>
    <n v="96246"/>
    <m/>
    <n v="8314"/>
    <n v="4.0000000000000003E-5"/>
    <n v="0.25453599999999998"/>
    <n v="0.34288777993153791"/>
  </r>
  <r>
    <s v="COFFEY, KEVIN B"/>
    <s v="PARAMEDIC I/C"/>
    <x v="23"/>
    <s v="F"/>
    <s v="SALARY"/>
    <m/>
    <n v="96246"/>
    <m/>
    <n v="8315"/>
    <n v="4.0000000000000003E-5"/>
    <n v="0.25457600000000002"/>
    <n v="0.34292902214706972"/>
  </r>
  <r>
    <s v="RILEY, KEVIN"/>
    <s v="SHIFT SUPVSR OF SECURITY COMMUNICATIONS CENTER"/>
    <x v="8"/>
    <s v="F"/>
    <s v="SALARY"/>
    <m/>
    <n v="96252"/>
    <m/>
    <n v="8316"/>
    <n v="4.0000000000000003E-5"/>
    <n v="0.25461600000000001"/>
    <n v="0.34297026436260153"/>
  </r>
  <r>
    <s v="RIVAS JR, CARLOS A"/>
    <s v="DIR OF PUBLIC AFFAIRS"/>
    <x v="18"/>
    <s v="F"/>
    <s v="SALARY"/>
    <m/>
    <n v="96312"/>
    <m/>
    <n v="8317"/>
    <n v="4.0000000000000003E-5"/>
    <n v="0.25465599999999999"/>
    <n v="0.34301150657813334"/>
  </r>
  <r>
    <s v="MERRITT, LARRY L"/>
    <s v="ASST DIR OF NEWS AFFAIRS"/>
    <x v="23"/>
    <s v="F"/>
    <s v="SALARY"/>
    <m/>
    <n v="96312"/>
    <m/>
    <n v="8318"/>
    <n v="4.0000000000000003E-5"/>
    <n v="0.25469599999999998"/>
    <n v="0.34305274879366521"/>
  </r>
  <r>
    <s v="INFANTE, ANTHONY J"/>
    <s v="FIREFIGHTER/PARAMEDIC"/>
    <x v="23"/>
    <s v="F"/>
    <s v="SALARY"/>
    <m/>
    <n v="96402"/>
    <m/>
    <n v="8319"/>
    <n v="4.0000000000000003E-5"/>
    <n v="0.25473499999999999"/>
    <n v="0.34309399100919702"/>
  </r>
  <r>
    <s v="LANG, MATTHEW L"/>
    <s v="FIREFIGHTER/PARAMEDIC"/>
    <x v="23"/>
    <s v="F"/>
    <s v="SALARY"/>
    <m/>
    <n v="96402"/>
    <m/>
    <n v="8320"/>
    <n v="4.0000000000000003E-5"/>
    <n v="0.25477499999999997"/>
    <n v="0.34313523322472883"/>
  </r>
  <r>
    <s v="MAZURKIEWICZ, CHRISTOPHER M"/>
    <s v="FIREFIGHTER/PARAMEDIC"/>
    <x v="23"/>
    <s v="F"/>
    <s v="SALARY"/>
    <m/>
    <n v="96402"/>
    <m/>
    <n v="8321"/>
    <n v="4.0000000000000003E-5"/>
    <n v="0.25481500000000001"/>
    <n v="0.34317647544026064"/>
  </r>
  <r>
    <s v="CHANG, BRETTON"/>
    <s v="FIREFIGHTER/PARAMEDIC"/>
    <x v="23"/>
    <s v="F"/>
    <s v="SALARY"/>
    <m/>
    <n v="96402"/>
    <m/>
    <n v="8322"/>
    <n v="4.0000000000000003E-5"/>
    <n v="0.254855"/>
    <n v="0.34321771765579245"/>
  </r>
  <r>
    <s v="CREELY, JOHN M"/>
    <s v="FIREFIGHTER/PARAMEDIC"/>
    <x v="23"/>
    <s v="F"/>
    <s v="SALARY"/>
    <m/>
    <n v="96402"/>
    <m/>
    <n v="8323"/>
    <n v="4.0000000000000003E-5"/>
    <n v="0.25489499999999998"/>
    <n v="0.34325895987132427"/>
  </r>
  <r>
    <s v="SHAULIS, STEVEN L"/>
    <s v="FIREFIGHTER/PARAMEDIC"/>
    <x v="23"/>
    <s v="F"/>
    <s v="SALARY"/>
    <m/>
    <n v="96402"/>
    <m/>
    <n v="8324"/>
    <n v="4.0000000000000003E-5"/>
    <n v="0.25493500000000002"/>
    <n v="0.34330020208685608"/>
  </r>
  <r>
    <s v="WILCZYNSKI, BRADLEY J"/>
    <s v="FIREFIGHTER/PARAMEDIC"/>
    <x v="23"/>
    <s v="F"/>
    <s v="SALARY"/>
    <m/>
    <n v="96402"/>
    <m/>
    <n v="8325"/>
    <n v="4.0000000000000003E-5"/>
    <n v="0.25497500000000001"/>
    <n v="0.34334144430238789"/>
  </r>
  <r>
    <s v="SUAREZ, ANGELO J"/>
    <s v="FIREFIGHTER/PARAMEDIC"/>
    <x v="23"/>
    <s v="F"/>
    <s v="SALARY"/>
    <m/>
    <n v="96402"/>
    <m/>
    <n v="8326"/>
    <n v="4.0000000000000003E-5"/>
    <n v="0.25501499999999999"/>
    <n v="0.34338268651791976"/>
  </r>
  <r>
    <s v="CASTANEDA, VINCENT"/>
    <s v="FIREFIGHTER/PARAMEDIC"/>
    <x v="23"/>
    <s v="F"/>
    <s v="SALARY"/>
    <m/>
    <n v="96402"/>
    <m/>
    <n v="8327"/>
    <n v="4.0000000000000003E-5"/>
    <n v="0.25505499999999998"/>
    <n v="0.34342392873345157"/>
  </r>
  <r>
    <s v="SHIRAHAMA, DANIEL R"/>
    <s v="FIREFIGHTER/PARAMEDIC"/>
    <x v="23"/>
    <s v="F"/>
    <s v="SALARY"/>
    <m/>
    <n v="96402"/>
    <m/>
    <n v="8328"/>
    <n v="4.0000000000000003E-5"/>
    <n v="0.25509500000000002"/>
    <n v="0.34346517094898338"/>
  </r>
  <r>
    <s v="TAPIA, EDWIN"/>
    <s v="FIREFIGHTER/PARAMEDIC"/>
    <x v="23"/>
    <s v="F"/>
    <s v="SALARY"/>
    <m/>
    <n v="96402"/>
    <m/>
    <n v="8329"/>
    <n v="4.0000000000000003E-5"/>
    <n v="0.255135"/>
    <n v="0.34350641316451519"/>
  </r>
  <r>
    <s v="THIEL, JOSEPH M"/>
    <s v="FIREFIGHTER/PARAMEDIC"/>
    <x v="23"/>
    <s v="F"/>
    <s v="SALARY"/>
    <m/>
    <n v="96402"/>
    <m/>
    <n v="8330"/>
    <n v="4.0000000000000003E-5"/>
    <n v="0.25517499999999999"/>
    <n v="0.343547655380047"/>
  </r>
  <r>
    <s v="HARRIGAN, KEVIN J"/>
    <s v="FIREFIGHTER/PARAMEDIC"/>
    <x v="23"/>
    <s v="F"/>
    <s v="SALARY"/>
    <m/>
    <n v="96402"/>
    <m/>
    <n v="8331"/>
    <n v="4.0000000000000003E-5"/>
    <n v="0.25521500000000003"/>
    <n v="0.34358889759557881"/>
  </r>
  <r>
    <s v="MCCARTHY, GARRETT L"/>
    <s v="FIREFIGHTER/PARAMEDIC"/>
    <x v="23"/>
    <s v="F"/>
    <s v="SALARY"/>
    <m/>
    <n v="96402"/>
    <m/>
    <n v="8332"/>
    <n v="4.0000000000000003E-5"/>
    <n v="0.25525500000000001"/>
    <n v="0.34363013981111062"/>
  </r>
  <r>
    <s v="POCHINSKAS, CHRISTOPHER W"/>
    <s v="FIREFIGHTER/PARAMEDIC"/>
    <x v="23"/>
    <s v="F"/>
    <s v="SALARY"/>
    <m/>
    <n v="96402"/>
    <m/>
    <n v="8333"/>
    <n v="4.0000000000000003E-5"/>
    <n v="0.25529499999999999"/>
    <n v="0.34367138202664244"/>
  </r>
  <r>
    <s v="BEDORE, VICTORIA M"/>
    <s v="FIREFIGHTER/PARAMEDIC"/>
    <x v="23"/>
    <s v="F"/>
    <s v="SALARY"/>
    <m/>
    <n v="96402"/>
    <m/>
    <n v="8334"/>
    <n v="4.0000000000000003E-5"/>
    <n v="0.25533499999999998"/>
    <n v="0.3437126242421743"/>
  </r>
  <r>
    <s v="KENNEDY-GASIOR, BRENDAN A"/>
    <s v="FIREFIGHTER/PARAMEDIC"/>
    <x v="23"/>
    <s v="F"/>
    <s v="SALARY"/>
    <m/>
    <n v="96402"/>
    <m/>
    <n v="8335"/>
    <n v="4.0000000000000003E-5"/>
    <n v="0.25537399999999999"/>
    <n v="0.34375386645770611"/>
  </r>
  <r>
    <s v="LA BUDA, ERIK A"/>
    <s v="FIREFIGHTER/PARAMEDIC"/>
    <x v="23"/>
    <s v="F"/>
    <s v="SALARY"/>
    <m/>
    <n v="96402"/>
    <m/>
    <n v="8336"/>
    <n v="4.0000000000000003E-5"/>
    <n v="0.25541399999999997"/>
    <n v="0.34379510867323793"/>
  </r>
  <r>
    <s v="CINTRON, DANIEL"/>
    <s v="FIREFIGHTER/PARAMEDIC"/>
    <x v="23"/>
    <s v="F"/>
    <s v="SALARY"/>
    <m/>
    <n v="96402"/>
    <m/>
    <n v="8337"/>
    <n v="4.0000000000000003E-5"/>
    <n v="0.25545400000000001"/>
    <n v="0.34383635088876974"/>
  </r>
  <r>
    <s v="HAYES, GEORGE W"/>
    <s v="FIREFIGHTER/PARAMEDIC"/>
    <x v="23"/>
    <s v="F"/>
    <s v="SALARY"/>
    <m/>
    <n v="96402"/>
    <m/>
    <n v="8338"/>
    <n v="4.0000000000000003E-5"/>
    <n v="0.255494"/>
    <n v="0.34387759310430155"/>
  </r>
  <r>
    <s v="SANCHEZ, OMAR"/>
    <s v="FIREFIGHTER/PARAMEDIC"/>
    <x v="23"/>
    <s v="F"/>
    <s v="SALARY"/>
    <m/>
    <n v="96402"/>
    <m/>
    <n v="8339"/>
    <n v="4.0000000000000003E-5"/>
    <n v="0.25553399999999998"/>
    <n v="0.34391883531983336"/>
  </r>
  <r>
    <s v="O'LEARY, JOHN P"/>
    <s v="FIREFIGHTER/PARAMEDIC"/>
    <x v="23"/>
    <s v="F"/>
    <s v="SALARY"/>
    <m/>
    <n v="96402"/>
    <m/>
    <n v="8340"/>
    <n v="4.0000000000000003E-5"/>
    <n v="0.25557400000000002"/>
    <n v="0.34396007753536517"/>
  </r>
  <r>
    <s v="CAPPELLO, THOMAS V"/>
    <s v="FIREFIGHTER/PARAMEDIC"/>
    <x v="23"/>
    <s v="F"/>
    <s v="SALARY"/>
    <m/>
    <n v="96402"/>
    <m/>
    <n v="8341"/>
    <n v="4.0000000000000003E-5"/>
    <n v="0.25561400000000001"/>
    <n v="0.34400131975089698"/>
  </r>
  <r>
    <s v="RIALMO, JOSEPH M"/>
    <s v="FIREFIGHTER/PARAMEDIC"/>
    <x v="23"/>
    <s v="F"/>
    <s v="SALARY"/>
    <m/>
    <n v="96402"/>
    <m/>
    <n v="8342"/>
    <n v="4.0000000000000003E-5"/>
    <n v="0.25565399999999999"/>
    <n v="0.34404256196642885"/>
  </r>
  <r>
    <s v="MARONEY, DAVID P"/>
    <s v="FIREFIGHTER/PARAMEDIC"/>
    <x v="23"/>
    <s v="F"/>
    <s v="SALARY"/>
    <m/>
    <n v="96402"/>
    <m/>
    <n v="8343"/>
    <n v="4.0000000000000003E-5"/>
    <n v="0.25569399999999998"/>
    <n v="0.34408380418196066"/>
  </r>
  <r>
    <s v="RHODES, TIMOTHY C"/>
    <s v="FIREFIGHTER/PARAMEDIC"/>
    <x v="23"/>
    <s v="F"/>
    <s v="SALARY"/>
    <m/>
    <n v="96402"/>
    <m/>
    <n v="8344"/>
    <n v="4.0000000000000003E-5"/>
    <n v="0.25573400000000002"/>
    <n v="0.34412504639749247"/>
  </r>
  <r>
    <s v="O'NEILL, PATRICK F"/>
    <s v="FIREFIGHTER/PARAMEDIC"/>
    <x v="23"/>
    <s v="F"/>
    <s v="SALARY"/>
    <m/>
    <n v="96402"/>
    <m/>
    <n v="8345"/>
    <n v="4.0000000000000003E-5"/>
    <n v="0.255774"/>
    <n v="0.34416628861302428"/>
  </r>
  <r>
    <s v="FOURNIER, ANTHONY D"/>
    <s v="FIREFIGHTER/PARAMEDIC"/>
    <x v="23"/>
    <s v="F"/>
    <s v="SALARY"/>
    <m/>
    <n v="96402"/>
    <m/>
    <n v="8346"/>
    <n v="4.0000000000000003E-5"/>
    <n v="0.25581399999999999"/>
    <n v="0.3442075308285561"/>
  </r>
  <r>
    <s v="NITTI, NICHOLAS L"/>
    <s v="FIREFIGHTER/PARAMEDIC"/>
    <x v="23"/>
    <s v="F"/>
    <s v="SALARY"/>
    <m/>
    <n v="96402"/>
    <m/>
    <n v="8347"/>
    <n v="4.0000000000000003E-5"/>
    <n v="0.25585400000000003"/>
    <n v="0.34424877304408791"/>
  </r>
  <r>
    <s v="RODRIGUEZ, PHILLIP J"/>
    <s v="FIREFIGHTER/PARAMEDIC"/>
    <x v="23"/>
    <s v="F"/>
    <s v="SALARY"/>
    <m/>
    <n v="96402"/>
    <m/>
    <n v="8348"/>
    <n v="4.0000000000000003E-5"/>
    <n v="0.25589400000000001"/>
    <n v="0.34429001525961972"/>
  </r>
  <r>
    <s v="DOOLIN, MICHAEL J"/>
    <s v="FIREFIGHTER/PARAMEDIC"/>
    <x v="23"/>
    <s v="F"/>
    <s v="SALARY"/>
    <m/>
    <n v="96402"/>
    <m/>
    <n v="8349"/>
    <n v="4.0000000000000003E-5"/>
    <n v="0.25593399999999999"/>
    <n v="0.34433125747515153"/>
  </r>
  <r>
    <s v="STEDMAN, MATTHEW J"/>
    <s v="FIREFIGHTER/PARAMEDIC"/>
    <x v="23"/>
    <s v="F"/>
    <s v="SALARY"/>
    <m/>
    <n v="96402"/>
    <m/>
    <n v="8350"/>
    <n v="4.0000000000000003E-5"/>
    <n v="0.25597399999999998"/>
    <n v="0.3443724996906834"/>
  </r>
  <r>
    <s v="ZALESKI, MARIUSZ"/>
    <s v="AVIATION SECURITY SERGEANT"/>
    <x v="8"/>
    <s v="F"/>
    <s v="SALARY"/>
    <m/>
    <n v="96432"/>
    <m/>
    <n v="8351"/>
    <n v="4.0000000000000003E-5"/>
    <n v="0.25601400000000002"/>
    <n v="0.34441374190621521"/>
  </r>
  <r>
    <s v="LEAVITT, RYAN E"/>
    <s v="PARAMEDIC"/>
    <x v="23"/>
    <s v="F"/>
    <s v="SALARY"/>
    <m/>
    <n v="96528"/>
    <m/>
    <n v="8352"/>
    <n v="4.0000000000000003E-5"/>
    <n v="0.256054"/>
    <n v="0.34445498412174702"/>
  </r>
  <r>
    <s v="DALY, CHRISTOPHER M"/>
    <s v="PARAMEDIC"/>
    <x v="23"/>
    <s v="F"/>
    <s v="SALARY"/>
    <m/>
    <n v="96528"/>
    <m/>
    <n v="8353"/>
    <n v="4.0000000000000003E-5"/>
    <n v="0.25609399999999999"/>
    <n v="0.34449622633727883"/>
  </r>
  <r>
    <s v="HILGERS, STEVEN M"/>
    <s v="PARAMEDIC"/>
    <x v="23"/>
    <s v="F"/>
    <s v="SALARY"/>
    <m/>
    <n v="96528"/>
    <m/>
    <n v="8354"/>
    <n v="4.0000000000000003E-5"/>
    <n v="0.25613399999999997"/>
    <n v="0.34453746855281064"/>
  </r>
  <r>
    <s v="ARAGONES, HIRAM"/>
    <s v="PARAMEDIC"/>
    <x v="23"/>
    <s v="F"/>
    <s v="SALARY"/>
    <m/>
    <n v="96528"/>
    <m/>
    <n v="8355"/>
    <n v="4.0000000000000003E-5"/>
    <n v="0.25617400000000001"/>
    <n v="0.34457871076834246"/>
  </r>
  <r>
    <s v="LA FEMINA ESCALANTE, LEAH L"/>
    <s v="PARAMEDIC"/>
    <x v="23"/>
    <s v="F"/>
    <s v="SALARY"/>
    <m/>
    <n v="96528"/>
    <m/>
    <n v="8356"/>
    <n v="4.0000000000000003E-5"/>
    <n v="0.256214"/>
    <n v="0.34461995298387427"/>
  </r>
  <r>
    <s v="JABER, MARWAN F"/>
    <s v="PARAMEDIC"/>
    <x v="23"/>
    <s v="F"/>
    <s v="SALARY"/>
    <m/>
    <n v="96528"/>
    <m/>
    <n v="8357"/>
    <n v="4.0000000000000003E-5"/>
    <n v="0.25625300000000001"/>
    <n v="0.34466119519940608"/>
  </r>
  <r>
    <s v="METZGER, DAVID A"/>
    <s v="PARAMEDIC"/>
    <x v="23"/>
    <s v="F"/>
    <s v="SALARY"/>
    <m/>
    <n v="96528"/>
    <m/>
    <n v="8358"/>
    <n v="4.0000000000000003E-5"/>
    <n v="0.25629299999999999"/>
    <n v="0.34470243741493795"/>
  </r>
  <r>
    <s v="MOLONEY, JAMIE A"/>
    <s v="PARAMEDIC"/>
    <x v="23"/>
    <s v="F"/>
    <s v="SALARY"/>
    <m/>
    <n v="96528"/>
    <m/>
    <n v="8359"/>
    <n v="4.0000000000000003E-5"/>
    <n v="0.25633299999999998"/>
    <n v="0.34474367963046976"/>
  </r>
  <r>
    <s v="KISKA, JOSEPH W"/>
    <s v="PARAMEDIC"/>
    <x v="23"/>
    <s v="F"/>
    <s v="SALARY"/>
    <m/>
    <n v="96528"/>
    <m/>
    <n v="8360"/>
    <n v="4.0000000000000003E-5"/>
    <n v="0.25637300000000002"/>
    <n v="0.34478492184600157"/>
  </r>
  <r>
    <s v="WISEMAN, AMY K"/>
    <s v="PARAMEDIC"/>
    <x v="23"/>
    <s v="F"/>
    <s v="SALARY"/>
    <m/>
    <n v="96528"/>
    <m/>
    <n v="8361"/>
    <n v="4.0000000000000003E-5"/>
    <n v="0.256413"/>
    <n v="0.34482616406153338"/>
  </r>
  <r>
    <s v="CONNORS, ELIZABETH J"/>
    <s v="PARAMEDIC"/>
    <x v="23"/>
    <s v="F"/>
    <s v="SALARY"/>
    <m/>
    <n v="96528"/>
    <m/>
    <n v="8362"/>
    <n v="4.0000000000000003E-5"/>
    <n v="0.25645299999999999"/>
    <n v="0.34486740627706519"/>
  </r>
  <r>
    <s v="JONES JR., TERRY L"/>
    <s v="PARAMEDIC"/>
    <x v="23"/>
    <s v="F"/>
    <s v="SALARY"/>
    <m/>
    <n v="96528"/>
    <m/>
    <n v="8363"/>
    <n v="4.0000000000000003E-5"/>
    <n v="0.25649300000000003"/>
    <n v="0.344908648492597"/>
  </r>
  <r>
    <s v="BORUNDA, ERIC G"/>
    <s v="PARAMEDIC"/>
    <x v="23"/>
    <s v="F"/>
    <s v="SALARY"/>
    <m/>
    <n v="96528"/>
    <m/>
    <n v="8364"/>
    <n v="4.0000000000000003E-5"/>
    <n v="0.25653300000000001"/>
    <n v="0.34494989070812881"/>
  </r>
  <r>
    <s v="DE VOSS, NICOLE L"/>
    <s v="PARAMEDIC"/>
    <x v="23"/>
    <s v="F"/>
    <s v="SALARY"/>
    <m/>
    <n v="96528"/>
    <m/>
    <n v="8365"/>
    <n v="4.0000000000000003E-5"/>
    <n v="0.256573"/>
    <n v="0.34499113292366063"/>
  </r>
  <r>
    <s v="HURT, TAYLOR M"/>
    <s v="PARAMEDIC"/>
    <x v="23"/>
    <s v="F"/>
    <s v="SALARY"/>
    <m/>
    <n v="96528"/>
    <m/>
    <n v="8366"/>
    <n v="4.0000000000000003E-5"/>
    <n v="0.25661299999999998"/>
    <n v="0.34503237513919244"/>
  </r>
  <r>
    <s v="HART, PETER M"/>
    <s v="PARAMEDIC"/>
    <x v="23"/>
    <s v="F"/>
    <s v="SALARY"/>
    <m/>
    <n v="96528"/>
    <m/>
    <n v="8367"/>
    <n v="4.0000000000000003E-5"/>
    <n v="0.25665300000000002"/>
    <n v="0.3450736173547243"/>
  </r>
  <r>
    <s v="VARIALI, MARLENE R"/>
    <s v="ASST DIR"/>
    <x v="16"/>
    <s v="F"/>
    <s v="SALARY"/>
    <m/>
    <n v="96576"/>
    <m/>
    <n v="8368"/>
    <n v="4.0000000000000003E-5"/>
    <n v="0.256693"/>
    <n v="0.34511485957025612"/>
  </r>
  <r>
    <s v="ZHU, FRANK"/>
    <s v="SENIOR ADVISOR TO THE MAYOR"/>
    <x v="27"/>
    <s v="F"/>
    <s v="SALARY"/>
    <m/>
    <n v="96576"/>
    <m/>
    <n v="8369"/>
    <n v="4.0000000000000003E-5"/>
    <n v="0.25673299999999999"/>
    <n v="0.34515610178578793"/>
  </r>
  <r>
    <s v="LILLARD, SABRINA"/>
    <s v="CONTRACTS ADMINISTRATOR"/>
    <x v="3"/>
    <s v="F"/>
    <s v="SALARY"/>
    <m/>
    <n v="96576"/>
    <m/>
    <n v="8370"/>
    <n v="4.0000000000000003E-5"/>
    <n v="0.25677299999999997"/>
    <n v="0.34519734400131974"/>
  </r>
  <r>
    <s v="BROWN, PATRICIA A"/>
    <s v="CONTRACTS ADMINISTRATOR"/>
    <x v="5"/>
    <s v="F"/>
    <s v="SALARY"/>
    <m/>
    <n v="96576"/>
    <m/>
    <n v="8371"/>
    <n v="4.0000000000000003E-5"/>
    <n v="0.25681300000000001"/>
    <n v="0.34523858621685155"/>
  </r>
  <r>
    <s v="BONHAM, PATRICK C"/>
    <s v="SAFETY ADMINISTRATOR"/>
    <x v="6"/>
    <s v="F"/>
    <s v="SALARY"/>
    <m/>
    <n v="96576"/>
    <m/>
    <n v="8372"/>
    <n v="4.0000000000000003E-5"/>
    <n v="0.256853"/>
    <n v="0.34527982843238336"/>
  </r>
  <r>
    <s v="PEEBLES, NISAN N"/>
    <s v="PROJECT MANAGER"/>
    <x v="5"/>
    <s v="F"/>
    <s v="SALARY"/>
    <m/>
    <n v="96576"/>
    <m/>
    <n v="8373"/>
    <n v="4.0000000000000003E-5"/>
    <n v="0.25689299999999998"/>
    <n v="0.34532107064791517"/>
  </r>
  <r>
    <s v="OSTROVSKY, DANIEL"/>
    <s v="ATTORNEY - EXCLUDED"/>
    <x v="10"/>
    <s v="F"/>
    <s v="SALARY"/>
    <m/>
    <n v="96576"/>
    <m/>
    <n v="8374"/>
    <n v="4.0000000000000003E-5"/>
    <n v="0.256934"/>
    <n v="0.34536231286344699"/>
  </r>
  <r>
    <s v="FRUEH, DAVID G"/>
    <s v="ASST COMMISSIONER"/>
    <x v="7"/>
    <s v="F"/>
    <s v="SALARY"/>
    <m/>
    <n v="96600"/>
    <m/>
    <n v="8375"/>
    <n v="4.0000000000000003E-5"/>
    <n v="0.25697399999999998"/>
    <n v="0.34540355507897885"/>
  </r>
  <r>
    <s v="MABIL, CHOL A"/>
    <s v="PROJECT MANAGER"/>
    <x v="5"/>
    <s v="F"/>
    <s v="SALARY"/>
    <m/>
    <n v="96600"/>
    <m/>
    <n v="8376"/>
    <n v="4.0000000000000003E-5"/>
    <n v="0.25701400000000002"/>
    <n v="0.34544479729451066"/>
  </r>
  <r>
    <s v="WEILAND, AMANDA J"/>
    <s v="ASST COMMISSIONER"/>
    <x v="7"/>
    <s v="F"/>
    <s v="SALARY"/>
    <m/>
    <n v="96600"/>
    <m/>
    <n v="8377"/>
    <n v="4.0000000000000003E-5"/>
    <n v="0.257054"/>
    <n v="0.34548603951004248"/>
  </r>
  <r>
    <s v="EUBANKS, DAYNA C"/>
    <s v="ASST CITY TREASURER"/>
    <x v="29"/>
    <s v="F"/>
    <s v="SALARY"/>
    <m/>
    <n v="96600"/>
    <m/>
    <n v="8378"/>
    <n v="4.0000000000000003E-5"/>
    <n v="0.25709399999999999"/>
    <n v="0.34552728172557429"/>
  </r>
  <r>
    <s v="ALONSO, EDUARDO"/>
    <s v="BUILDING/CONSTRUCTION INSPECTOR"/>
    <x v="26"/>
    <s v="F"/>
    <s v="SALARY"/>
    <m/>
    <n v="97032"/>
    <m/>
    <n v="8379"/>
    <n v="4.0000000000000003E-5"/>
    <n v="0.25713399999999997"/>
    <n v="0.3455685239411061"/>
  </r>
  <r>
    <s v="PETERSON, MARC P"/>
    <s v="BUILDING/CONSTRUCTION INSPECTOR"/>
    <x v="26"/>
    <s v="F"/>
    <s v="SALARY"/>
    <m/>
    <n v="97032"/>
    <m/>
    <n v="8380"/>
    <n v="4.0000000000000003E-5"/>
    <n v="0.25717400000000001"/>
    <n v="0.34560976615663791"/>
  </r>
  <r>
    <s v="JONES, DERRICK M"/>
    <s v="BUILDING/CONSTRUCTION INSPECTOR"/>
    <x v="26"/>
    <s v="F"/>
    <s v="SALARY"/>
    <m/>
    <n v="97032"/>
    <m/>
    <n v="8381"/>
    <n v="4.0000000000000003E-5"/>
    <n v="0.257214"/>
    <n v="0.34565100837216972"/>
  </r>
  <r>
    <s v="FRUSTACI, ANTONIO"/>
    <s v="BUILDING/CONSTRUCTION INSPECTOR"/>
    <x v="26"/>
    <s v="F"/>
    <s v="SALARY"/>
    <m/>
    <n v="97032"/>
    <m/>
    <n v="8382"/>
    <n v="4.0000000000000003E-5"/>
    <n v="0.25725399999999998"/>
    <n v="0.34569225058770153"/>
  </r>
  <r>
    <s v="FITZGERALD, MICHAEL J"/>
    <s v="BUILDING/CONSTRUCTION INSPECTOR"/>
    <x v="26"/>
    <s v="F"/>
    <s v="SALARY"/>
    <m/>
    <n v="97032"/>
    <m/>
    <n v="8383"/>
    <n v="4.0000000000000003E-5"/>
    <n v="0.257295"/>
    <n v="0.3457334928032334"/>
  </r>
  <r>
    <s v="GALLAGHER, PATRICK J"/>
    <s v="BUILDING/CONSTRUCTION INSPECTOR"/>
    <x v="26"/>
    <s v="F"/>
    <s v="SALARY"/>
    <m/>
    <n v="97032"/>
    <m/>
    <n v="8384"/>
    <n v="4.0000000000000003E-5"/>
    <n v="0.25733499999999998"/>
    <n v="0.34577473501876521"/>
  </r>
  <r>
    <s v="DAVIS JR., WILLIAM W"/>
    <s v="BUILDING/CONSTRUCTION INSPECTOR"/>
    <x v="26"/>
    <s v="F"/>
    <s v="SALARY"/>
    <m/>
    <n v="97032"/>
    <m/>
    <n v="8385"/>
    <n v="4.0000000000000003E-5"/>
    <n v="0.25737500000000002"/>
    <n v="0.34581597723429702"/>
  </r>
  <r>
    <s v="FICCO, MARIO"/>
    <s v="BUILDING/CONSTRUCTION INSPECTOR"/>
    <x v="26"/>
    <s v="F"/>
    <s v="SALARY"/>
    <m/>
    <n v="97032"/>
    <m/>
    <n v="8386"/>
    <n v="4.0000000000000003E-5"/>
    <n v="0.257415"/>
    <n v="0.34585721944982883"/>
  </r>
  <r>
    <s v="SALINAS, MAYRA A"/>
    <s v="BUILDING/CONSTRUCTION INSPECTOR"/>
    <x v="5"/>
    <s v="F"/>
    <s v="SALARY"/>
    <m/>
    <n v="97032"/>
    <m/>
    <n v="8387"/>
    <n v="4.0000000000000003E-5"/>
    <n v="0.25745499999999999"/>
    <n v="0.34589846166536065"/>
  </r>
  <r>
    <s v="KHALIQUE, FARHAN A"/>
    <s v="ZONING INVESTIGATOR"/>
    <x v="24"/>
    <s v="F"/>
    <s v="SALARY"/>
    <m/>
    <n v="97032"/>
    <m/>
    <n v="8388"/>
    <n v="4.0000000000000003E-5"/>
    <n v="0.257496"/>
    <n v="0.34593970388089246"/>
  </r>
  <r>
    <s v="MORRO, STACEY"/>
    <s v="BUILDING/CONSTRUCTION INSPECTOR"/>
    <x v="26"/>
    <s v="F"/>
    <s v="SALARY"/>
    <m/>
    <n v="97032"/>
    <m/>
    <n v="8389"/>
    <n v="4.0000000000000003E-5"/>
    <n v="0.25753599999999999"/>
    <n v="0.34598094609642427"/>
  </r>
  <r>
    <s v="KIRKEGAARD, KYLE"/>
    <s v="BUILDING/CONSTRUCTION INSPECTOR"/>
    <x v="5"/>
    <s v="F"/>
    <s v="SALARY"/>
    <m/>
    <n v="97032"/>
    <m/>
    <n v="8390"/>
    <n v="4.0000000000000003E-5"/>
    <n v="0.25757600000000003"/>
    <n v="0.34602218831195608"/>
  </r>
  <r>
    <s v="CONCKUS, ROBERT C"/>
    <s v="BUILDING/CONSTRUCTION INSPECTOR"/>
    <x v="26"/>
    <s v="F"/>
    <s v="SALARY"/>
    <m/>
    <n v="97032"/>
    <m/>
    <n v="8391"/>
    <n v="4.0000000000000003E-5"/>
    <n v="0.25761600000000001"/>
    <n v="0.34606343052748795"/>
  </r>
  <r>
    <s v="DICKMAN, MICHAEL J"/>
    <s v="BUILDING/CONSTRUCTION INSPECTOR"/>
    <x v="26"/>
    <s v="F"/>
    <s v="SALARY"/>
    <m/>
    <n v="97032"/>
    <m/>
    <n v="8392"/>
    <n v="4.0000000000000003E-5"/>
    <n v="0.257656"/>
    <n v="0.34610467274301976"/>
  </r>
  <r>
    <s v="MCMAHON, ANDREW R"/>
    <s v="SUPRVNG BUILDING/CONTRUCT INSPECTOR"/>
    <x v="5"/>
    <s v="F"/>
    <s v="SALARY"/>
    <m/>
    <n v="97032"/>
    <m/>
    <n v="8393"/>
    <n v="4.0000000000000003E-5"/>
    <n v="0.25769700000000001"/>
    <n v="0.34614591495855157"/>
  </r>
  <r>
    <s v="DECKER, MARY E"/>
    <s v="LIBRARIAN III"/>
    <x v="3"/>
    <s v="F"/>
    <s v="SALARY"/>
    <m/>
    <n v="97080"/>
    <m/>
    <n v="8394"/>
    <n v="4.0000000000000003E-5"/>
    <n v="0.25773699999999999"/>
    <n v="0.34618715717408338"/>
  </r>
  <r>
    <s v="LENDACKI, FRANCES R"/>
    <s v="EPIDEMIOLOGIST III"/>
    <x v="5"/>
    <s v="F"/>
    <s v="SALARY"/>
    <m/>
    <n v="97080"/>
    <m/>
    <n v="8395"/>
    <n v="4.0000000000000003E-5"/>
    <n v="0.25777699999999998"/>
    <n v="0.34622839938961519"/>
  </r>
  <r>
    <s v="HAIDER, SARAH J"/>
    <s v="MICROBIOLOGIST III"/>
    <x v="10"/>
    <s v="F"/>
    <s v="SALARY"/>
    <m/>
    <n v="97080"/>
    <m/>
    <n v="8396"/>
    <n v="4.0000000000000003E-5"/>
    <n v="0.25781700000000002"/>
    <n v="0.346269641605147"/>
  </r>
  <r>
    <s v="FLAUTA, TARA N"/>
    <s v="LIBRARIAN III"/>
    <x v="3"/>
    <s v="F"/>
    <s v="SALARY"/>
    <m/>
    <n v="97080"/>
    <m/>
    <n v="8397"/>
    <n v="4.0000000000000003E-5"/>
    <n v="0.257857"/>
    <n v="0.34631088382067882"/>
  </r>
  <r>
    <s v="PARK, YOUNG E"/>
    <s v="LIBRARIAN III"/>
    <x v="3"/>
    <s v="F"/>
    <s v="SALARY"/>
    <m/>
    <n v="97080"/>
    <m/>
    <n v="8398"/>
    <n v="4.0000000000000003E-5"/>
    <n v="0.25789800000000002"/>
    <n v="0.34635212603621063"/>
  </r>
  <r>
    <s v="BERNHARDT, BRANDON M"/>
    <s v="EPIDEMIOLOGIST III"/>
    <x v="5"/>
    <s v="F"/>
    <s v="SALARY"/>
    <m/>
    <n v="97080"/>
    <m/>
    <n v="8399"/>
    <n v="4.0000000000000003E-5"/>
    <n v="0.257938"/>
    <n v="0.3463933682517425"/>
  </r>
  <r>
    <s v="HOLMES, MAURITA R"/>
    <s v="CRIMINAL INTELLIGENCE ANALYST"/>
    <x v="15"/>
    <s v="F"/>
    <s v="SALARY"/>
    <m/>
    <n v="97080"/>
    <m/>
    <n v="8400"/>
    <n v="4.0000000000000003E-5"/>
    <n v="0.25797799999999999"/>
    <n v="0.34643461046727431"/>
  </r>
  <r>
    <s v="ABRAHAM, KELVIN"/>
    <s v="TRAFFIC ENGINEER IV"/>
    <x v="9"/>
    <s v="F"/>
    <s v="SALARY"/>
    <m/>
    <n v="97080"/>
    <m/>
    <n v="8401"/>
    <n v="4.0000000000000003E-5"/>
    <n v="0.25801800000000003"/>
    <n v="0.34647585268280612"/>
  </r>
  <r>
    <s v="KIM, DAVID T"/>
    <s v="CRIMINAL INTELLIGENCE ANALYST"/>
    <x v="15"/>
    <s v="F"/>
    <s v="SALARY"/>
    <m/>
    <n v="97080"/>
    <m/>
    <n v="8402"/>
    <n v="4.0000000000000003E-5"/>
    <n v="0.25805899999999998"/>
    <n v="0.34651709489833793"/>
  </r>
  <r>
    <s v="ALEMZADEH, ABDOLREZA"/>
    <s v="FILTRATION ENGINEER IV"/>
    <x v="10"/>
    <s v="F"/>
    <s v="SALARY"/>
    <m/>
    <n v="97080"/>
    <m/>
    <n v="8403"/>
    <n v="4.0000000000000003E-5"/>
    <n v="0.25809900000000002"/>
    <n v="0.34655833711386974"/>
  </r>
  <r>
    <s v="KELLER, HEIDI J"/>
    <s v="ENVIRONMENTAL ENGINEER III"/>
    <x v="19"/>
    <s v="F"/>
    <s v="SALARY"/>
    <m/>
    <n v="97080"/>
    <m/>
    <n v="8404"/>
    <n v="4.0000000000000003E-5"/>
    <n v="0.25813900000000001"/>
    <n v="0.34659957932940155"/>
  </r>
  <r>
    <s v="CHIRAYIL, JOELUKE J"/>
    <s v="CIVIL ENGINEER IV"/>
    <x v="8"/>
    <s v="F"/>
    <s v="SALARY"/>
    <m/>
    <n v="97080"/>
    <m/>
    <n v="8405"/>
    <n v="4.0000000000000003E-5"/>
    <n v="0.25817899999999999"/>
    <n v="0.34664082154493336"/>
  </r>
  <r>
    <s v="GARVEY, COLIN P"/>
    <s v="ELECTRICAL ENGINEER IV"/>
    <x v="8"/>
    <s v="F"/>
    <s v="SALARY"/>
    <m/>
    <n v="97080"/>
    <m/>
    <n v="8406"/>
    <n v="4.0000000000000003E-5"/>
    <n v="0.25821899999999998"/>
    <n v="0.34668206376046518"/>
  </r>
  <r>
    <s v="ALOBAIDI, MUDHAR"/>
    <s v="CIVIL ENGINEER IV"/>
    <x v="8"/>
    <s v="F"/>
    <s v="SALARY"/>
    <m/>
    <n v="97080"/>
    <m/>
    <n v="8407"/>
    <n v="4.0000000000000003E-5"/>
    <n v="0.25825999999999999"/>
    <n v="0.34672330597599704"/>
  </r>
  <r>
    <s v="BURCIAGA, SANDRA N"/>
    <s v="STRUCTURAL ENGINEER"/>
    <x v="8"/>
    <s v="F"/>
    <s v="SALARY"/>
    <m/>
    <n v="97080"/>
    <m/>
    <n v="8408"/>
    <n v="4.0000000000000003E-5"/>
    <n v="0.25829999999999997"/>
    <n v="0.34676454819152885"/>
  </r>
  <r>
    <s v="ZIMMERMAN, SARAH V"/>
    <s v="LIBRARIAN IV"/>
    <x v="3"/>
    <s v="F"/>
    <s v="SALARY"/>
    <m/>
    <n v="97080"/>
    <m/>
    <n v="8409"/>
    <n v="4.0000000000000003E-5"/>
    <n v="0.25834000000000001"/>
    <n v="0.34680579040706067"/>
  </r>
  <r>
    <s v="LANE, RYAN S"/>
    <s v="ENVIRONMENTAL ENGINEER III"/>
    <x v="8"/>
    <s v="F"/>
    <s v="SALARY"/>
    <m/>
    <n v="97080"/>
    <m/>
    <n v="8410"/>
    <n v="4.0000000000000003E-5"/>
    <n v="0.25838"/>
    <n v="0.34684703262259248"/>
  </r>
  <r>
    <s v="TIETJE, LAUREN E"/>
    <s v="EPIDEMIOLOGIST III"/>
    <x v="5"/>
    <s v="F"/>
    <s v="SALARY"/>
    <m/>
    <n v="97080"/>
    <m/>
    <n v="8411"/>
    <n v="4.0000000000000003E-5"/>
    <n v="0.25842100000000001"/>
    <n v="0.34688827483812429"/>
  </r>
  <r>
    <s v="MIN, JESSICA R"/>
    <s v="ENVIRONMENTAL ENGINEER III"/>
    <x v="19"/>
    <s v="F"/>
    <s v="SALARY"/>
    <m/>
    <n v="97080"/>
    <m/>
    <n v="8412"/>
    <n v="4.0000000000000003E-5"/>
    <n v="0.258461"/>
    <n v="0.3469295170536561"/>
  </r>
  <r>
    <s v="DAVID HESSE, JENNIFER J"/>
    <s v="ATTORNEY"/>
    <x v="5"/>
    <s v="F"/>
    <s v="SALARY"/>
    <m/>
    <n v="97080"/>
    <m/>
    <n v="8413"/>
    <n v="4.0000000000000003E-5"/>
    <n v="0.25850099999999998"/>
    <n v="0.34697075926918791"/>
  </r>
  <r>
    <s v="COLON, MARIELLA I"/>
    <s v="LIBRARIAN IV"/>
    <x v="3"/>
    <s v="F"/>
    <s v="SALARY"/>
    <m/>
    <n v="97080"/>
    <m/>
    <n v="8414"/>
    <n v="4.0000000000000003E-5"/>
    <n v="0.25854100000000002"/>
    <n v="0.34701200148471972"/>
  </r>
  <r>
    <s v="ALVAREZ, DAYLILY C"/>
    <s v="LIBRARIAN IV"/>
    <x v="3"/>
    <s v="F"/>
    <s v="SALARY"/>
    <m/>
    <n v="97080"/>
    <m/>
    <n v="8415"/>
    <n v="4.0000000000000003E-5"/>
    <n v="0.25858100000000001"/>
    <n v="0.34705324370025159"/>
  </r>
  <r>
    <s v="TUPPER, BECKY C"/>
    <s v="CRIMINAL INTELLIGENCE ANALYST"/>
    <x v="15"/>
    <s v="F"/>
    <s v="SALARY"/>
    <m/>
    <n v="97080"/>
    <m/>
    <n v="8416"/>
    <n v="4.0000000000000003E-5"/>
    <n v="0.25862200000000002"/>
    <n v="0.3470944859157834"/>
  </r>
  <r>
    <s v="NOSEK, JASON D"/>
    <s v="LIBRARIAN IV"/>
    <x v="3"/>
    <s v="F"/>
    <s v="SALARY"/>
    <m/>
    <n v="97080"/>
    <m/>
    <n v="8417"/>
    <n v="4.0000000000000003E-5"/>
    <n v="0.258662"/>
    <n v="0.34713572813131521"/>
  </r>
  <r>
    <s v="SHAFIQUE, NASEER A"/>
    <s v="GIS DATA BASE ANALYST"/>
    <x v="19"/>
    <s v="F"/>
    <s v="SALARY"/>
    <m/>
    <n v="97080"/>
    <m/>
    <n v="8418"/>
    <n v="4.0000000000000003E-5"/>
    <n v="0.25870199999999999"/>
    <n v="0.34717697034684702"/>
  </r>
  <r>
    <s v="ANTON, CONSTANTINE"/>
    <s v="SENIOR EMERGENCY MANAGEMENT COORD"/>
    <x v="5"/>
    <s v="F"/>
    <s v="SALARY"/>
    <m/>
    <n v="97080"/>
    <m/>
    <n v="8419"/>
    <n v="4.0000000000000003E-5"/>
    <n v="0.25874200000000003"/>
    <n v="0.34721821256237884"/>
  </r>
  <r>
    <s v="JACKSON, CYMONIQUE L"/>
    <s v="LIBRARIAN III"/>
    <x v="3"/>
    <s v="F"/>
    <s v="SALARY"/>
    <m/>
    <n v="97080"/>
    <m/>
    <n v="8420"/>
    <n v="4.0000000000000003E-5"/>
    <n v="0.25878299999999999"/>
    <n v="0.34725945477791065"/>
  </r>
  <r>
    <s v="HILL, CHANTELLE L"/>
    <s v="INVESTIGATOR-COPA"/>
    <x v="18"/>
    <s v="F"/>
    <s v="SALARY"/>
    <m/>
    <n v="97080"/>
    <m/>
    <n v="8421"/>
    <n v="4.0000000000000003E-5"/>
    <n v="0.25882300000000003"/>
    <n v="0.34730069699344246"/>
  </r>
  <r>
    <s v="QUINTANILLA, EDWIN"/>
    <s v="WATER CHEMIST III"/>
    <x v="10"/>
    <s v="F"/>
    <s v="SALARY"/>
    <m/>
    <n v="97080"/>
    <m/>
    <n v="8422"/>
    <n v="4.0000000000000003E-5"/>
    <n v="0.25886300000000001"/>
    <n v="0.34734193920897427"/>
  </r>
  <r>
    <s v="SEBANC, DENISE H"/>
    <s v="LIBRARIAN IV"/>
    <x v="3"/>
    <s v="F"/>
    <s v="SALARY"/>
    <m/>
    <n v="97080"/>
    <m/>
    <n v="8423"/>
    <n v="4.0000000000000003E-5"/>
    <n v="0.25890299999999999"/>
    <n v="0.34738318142450614"/>
  </r>
  <r>
    <s v="BERRY, MARCUS A"/>
    <s v="LIBRARIAN IV"/>
    <x v="3"/>
    <s v="F"/>
    <s v="SALARY"/>
    <m/>
    <n v="97080"/>
    <m/>
    <n v="8424"/>
    <n v="4.0000000000000003E-5"/>
    <n v="0.25894299999999998"/>
    <n v="0.34742442364003795"/>
  </r>
  <r>
    <s v="GRAHAM, KENDRA D"/>
    <s v="ENVIRONMENTAL ENGINEER I"/>
    <x v="5"/>
    <s v="F"/>
    <s v="SALARY"/>
    <m/>
    <n v="97080"/>
    <m/>
    <n v="8425"/>
    <n v="4.0000000000000003E-5"/>
    <n v="0.25898399999999999"/>
    <n v="0.34746566585556976"/>
  </r>
  <r>
    <s v="DEDORE, SCOTT K"/>
    <s v="CRIMINAL INTELLIGENCE ANALYST"/>
    <x v="15"/>
    <s v="F"/>
    <s v="SALARY"/>
    <m/>
    <n v="97080"/>
    <m/>
    <n v="8426"/>
    <n v="4.0000000000000003E-5"/>
    <n v="0.25902399999999998"/>
    <n v="0.34750690807110157"/>
  </r>
  <r>
    <s v="SIMMONS JR, VERNELL"/>
    <s v="SANITARY ENGINEER III"/>
    <x v="10"/>
    <s v="F"/>
    <s v="SALARY"/>
    <m/>
    <n v="97080"/>
    <m/>
    <n v="8427"/>
    <n v="4.0000000000000003E-5"/>
    <n v="0.25906400000000002"/>
    <n v="0.34754815028663338"/>
  </r>
  <r>
    <s v="RICKWALT, ANGELA S"/>
    <s v="LIBRARIAN IV"/>
    <x v="3"/>
    <s v="F"/>
    <s v="SALARY"/>
    <m/>
    <n v="97080"/>
    <m/>
    <n v="8428"/>
    <n v="4.0000000000000003E-5"/>
    <n v="0.259104"/>
    <n v="0.3475893925021652"/>
  </r>
  <r>
    <s v="STARK, ARIN J"/>
    <s v="GIS DATA BASE ANALYST"/>
    <x v="8"/>
    <s v="F"/>
    <s v="SALARY"/>
    <m/>
    <n v="97080"/>
    <m/>
    <n v="8429"/>
    <n v="4.0000000000000003E-5"/>
    <n v="0.25914500000000001"/>
    <n v="0.34763063471769701"/>
  </r>
  <r>
    <s v="CRONIN, JONATHAN J"/>
    <s v="INVESTIGATOR-COPA"/>
    <x v="18"/>
    <s v="F"/>
    <s v="SALARY"/>
    <m/>
    <n v="97080"/>
    <m/>
    <n v="8430"/>
    <n v="4.0000000000000003E-5"/>
    <n v="0.259185"/>
    <n v="0.34767187693322882"/>
  </r>
  <r>
    <s v="THIGPEN, SIDNEY S"/>
    <s v="EPIDEMIOLOGIST III"/>
    <x v="5"/>
    <s v="F"/>
    <s v="SALARY"/>
    <m/>
    <n v="97080"/>
    <m/>
    <n v="8431"/>
    <n v="4.0000000000000003E-5"/>
    <n v="0.25922499999999998"/>
    <n v="0.34771311914876069"/>
  </r>
  <r>
    <s v="WAGNER, MELISSA A"/>
    <s v="LIBRARIAN IV"/>
    <x v="3"/>
    <s v="F"/>
    <s v="SALARY"/>
    <m/>
    <n v="97080"/>
    <m/>
    <n v="8432"/>
    <n v="4.0000000000000003E-5"/>
    <n v="0.25926500000000002"/>
    <n v="0.3477543613642925"/>
  </r>
  <r>
    <s v="TYSON, OCTAVIA N"/>
    <s v="PUBLIC HEALTH ADMINISTRATOR III"/>
    <x v="5"/>
    <s v="F"/>
    <s v="SALARY"/>
    <m/>
    <n v="97080"/>
    <m/>
    <n v="8433"/>
    <n v="4.0000000000000003E-5"/>
    <n v="0.25930500000000001"/>
    <n v="0.34779560357982431"/>
  </r>
  <r>
    <s v="JOHNSON, PATRICIA T"/>
    <s v="PUBLIC HEALTH ADMINISTRATOR III"/>
    <x v="5"/>
    <s v="F"/>
    <s v="SALARY"/>
    <m/>
    <n v="97080"/>
    <m/>
    <n v="8434"/>
    <n v="4.0000000000000003E-5"/>
    <n v="0.25934600000000002"/>
    <n v="0.34783684579535612"/>
  </r>
  <r>
    <s v="VIEU, ANTHONY S"/>
    <s v="ELECTRICAL ENGINEER IV"/>
    <x v="9"/>
    <s v="F"/>
    <s v="SALARY"/>
    <m/>
    <n v="97080"/>
    <m/>
    <n v="8435"/>
    <n v="4.0000000000000003E-5"/>
    <n v="0.25938600000000001"/>
    <n v="0.34787808801088793"/>
  </r>
  <r>
    <s v="KELLY, MOLLY K"/>
    <s v="LIBRARIAN III"/>
    <x v="3"/>
    <s v="F"/>
    <s v="SALARY"/>
    <m/>
    <n v="97080"/>
    <m/>
    <n v="8436"/>
    <n v="4.0000000000000003E-5"/>
    <n v="0.25942599999999999"/>
    <n v="0.34791933022641974"/>
  </r>
  <r>
    <s v="MORRISSEY, EMMETT T"/>
    <s v="SR CERTIFICATION / COMPLIANCE OFFICER"/>
    <x v="21"/>
    <s v="F"/>
    <s v="SALARY"/>
    <m/>
    <n v="97080"/>
    <m/>
    <n v="8437"/>
    <n v="4.0000000000000003E-5"/>
    <n v="0.25946599999999997"/>
    <n v="0.34796057244195155"/>
  </r>
  <r>
    <s v="STRAVIS, SANDRA"/>
    <s v="LIBRARIAN III"/>
    <x v="3"/>
    <s v="F"/>
    <s v="SALARY"/>
    <m/>
    <n v="97080"/>
    <m/>
    <n v="8438"/>
    <n v="4.0000000000000003E-5"/>
    <n v="0.25950699999999999"/>
    <n v="0.34800181465748337"/>
  </r>
  <r>
    <s v="BONNER, AJA L"/>
    <s v="FINANCIAL PLANNING ANALYST - EXCLD"/>
    <x v="25"/>
    <s v="F"/>
    <s v="SALARY"/>
    <m/>
    <n v="97260"/>
    <m/>
    <n v="8439"/>
    <n v="4.0000000000000003E-5"/>
    <n v="0.25954700000000003"/>
    <n v="0.34804305687301523"/>
  </r>
  <r>
    <s v="KRUSCHKE, CLAIRE A"/>
    <s v="SENIOR PERFORMANCE ANALYST"/>
    <x v="20"/>
    <s v="F"/>
    <s v="SALARY"/>
    <m/>
    <n v="97260"/>
    <m/>
    <n v="8440"/>
    <n v="4.0000000000000003E-5"/>
    <n v="0.25958700000000001"/>
    <n v="0.34808429908854704"/>
  </r>
  <r>
    <s v="SCHULTZ, ANNE M"/>
    <s v="INFECTION PREVENTION SPECIALIST"/>
    <x v="5"/>
    <s v="F"/>
    <s v="SALARY"/>
    <m/>
    <n v="97260"/>
    <m/>
    <n v="8441"/>
    <n v="4.0000000000000003E-5"/>
    <n v="0.259627"/>
    <n v="0.34812554130407886"/>
  </r>
  <r>
    <s v="CELA, VALBONA"/>
    <s v="INFECTION PREVENTION SPECIALIST"/>
    <x v="5"/>
    <s v="F"/>
    <s v="SALARY"/>
    <m/>
    <n v="97260"/>
    <m/>
    <n v="8442"/>
    <n v="4.0000000000000003E-5"/>
    <n v="0.25966800000000001"/>
    <n v="0.34816678351961067"/>
  </r>
  <r>
    <s v="GOITIA, KIMBERLY M"/>
    <s v="INFECTION PREVENTION SPECIALIST"/>
    <x v="5"/>
    <s v="F"/>
    <s v="SALARY"/>
    <m/>
    <n v="97260"/>
    <m/>
    <n v="8443"/>
    <n v="4.0000000000000003E-5"/>
    <n v="0.25970799999999999"/>
    <n v="0.34820802573514248"/>
  </r>
  <r>
    <s v="ANDERSON, ANITA R"/>
    <s v="SUPVSR OF ACCOUNTING"/>
    <x v="4"/>
    <s v="F"/>
    <s v="SALARY"/>
    <m/>
    <n v="97260"/>
    <m/>
    <n v="8444"/>
    <n v="4.0000000000000003E-5"/>
    <n v="0.25974799999999998"/>
    <n v="0.34824926795067429"/>
  </r>
  <r>
    <s v="BARR, DAVID C"/>
    <s v="SUPERVISING INVESTIGATOR-COPA"/>
    <x v="18"/>
    <s v="F"/>
    <s v="SALARY"/>
    <m/>
    <n v="97260"/>
    <m/>
    <n v="8445"/>
    <n v="4.0000000000000003E-5"/>
    <n v="0.25978899999999999"/>
    <n v="0.3482905101662061"/>
  </r>
  <r>
    <s v="VIVERETTE, WINTER L"/>
    <s v="INFECTION PREVENTION SPECIALIST"/>
    <x v="5"/>
    <s v="F"/>
    <s v="SALARY"/>
    <m/>
    <n v="97260"/>
    <m/>
    <n v="8446"/>
    <n v="4.0000000000000003E-5"/>
    <n v="0.25982899999999998"/>
    <n v="0.34833175238173791"/>
  </r>
  <r>
    <s v="VANDINE, ALISON L"/>
    <s v="INFECTION PREVENTION SPECIALIST"/>
    <x v="5"/>
    <s v="F"/>
    <s v="SALARY"/>
    <m/>
    <n v="97260"/>
    <m/>
    <n v="8447"/>
    <n v="4.0000000000000003E-5"/>
    <n v="0.25986900000000002"/>
    <n v="0.34837299459726978"/>
  </r>
  <r>
    <s v="GOHN, ADAM E"/>
    <s v="ASST CORPORATION COUNSEL I"/>
    <x v="17"/>
    <s v="F"/>
    <s v="SALARY"/>
    <m/>
    <n v="97260"/>
    <m/>
    <n v="8448"/>
    <n v="4.0000000000000003E-5"/>
    <n v="0.25990999999999997"/>
    <n v="0.34841423681280159"/>
  </r>
  <r>
    <s v="ADAMS, DEANIE M"/>
    <s v="REGIONAL LIBRARY DIRECTOR"/>
    <x v="3"/>
    <s v="F"/>
    <s v="SALARY"/>
    <m/>
    <n v="97260"/>
    <m/>
    <n v="8449"/>
    <n v="4.0000000000000003E-5"/>
    <n v="0.25995000000000001"/>
    <n v="0.3484554790283334"/>
  </r>
  <r>
    <s v="WILLIAMS, STACIE M"/>
    <s v="LIBRARY DIVISION CHIEF"/>
    <x v="3"/>
    <s v="F"/>
    <s v="SALARY"/>
    <m/>
    <n v="97260"/>
    <m/>
    <n v="8450"/>
    <n v="4.0000000000000003E-5"/>
    <n v="0.25999"/>
    <n v="0.34849672124386522"/>
  </r>
  <r>
    <s v="YUCE, DENIZ"/>
    <s v="EPIDEMIOLOGIST IV"/>
    <x v="5"/>
    <s v="F"/>
    <s v="SALARY"/>
    <m/>
    <n v="97260"/>
    <m/>
    <n v="8451"/>
    <n v="4.0000000000000003E-5"/>
    <n v="0.26002999999999998"/>
    <n v="0.34853796345939703"/>
  </r>
  <r>
    <s v="LEWIS, JOSEPH M"/>
    <s v="FINANCIAL PLANNING ANALYST - EXCLD"/>
    <x v="25"/>
    <s v="F"/>
    <s v="SALARY"/>
    <m/>
    <n v="97260"/>
    <m/>
    <n v="8452"/>
    <n v="4.0000000000000003E-5"/>
    <n v="0.260071"/>
    <n v="0.34857920567492884"/>
  </r>
  <r>
    <s v="JACOBS, MARCI L"/>
    <s v="SUPERVISING INVESTIGATOR-COPA"/>
    <x v="18"/>
    <s v="F"/>
    <s v="SALARY"/>
    <m/>
    <n v="97260"/>
    <m/>
    <n v="8453"/>
    <n v="4.0000000000000003E-5"/>
    <n v="0.26011099999999998"/>
    <n v="0.34862044789046065"/>
  </r>
  <r>
    <s v="MC INTOSH, ROSALYN D"/>
    <s v="PRINCIPAL BUDGET ANALYST"/>
    <x v="28"/>
    <s v="F"/>
    <s v="SALARY"/>
    <m/>
    <n v="97260"/>
    <m/>
    <n v="8454"/>
    <n v="4.0000000000000003E-5"/>
    <n v="0.26015100000000002"/>
    <n v="0.34866169010599246"/>
  </r>
  <r>
    <s v="STIARWALT, MEGAN"/>
    <s v="ASST CORPORATION COUNSEL I"/>
    <x v="17"/>
    <s v="F"/>
    <s v="SALARY"/>
    <m/>
    <n v="97260"/>
    <m/>
    <n v="8455"/>
    <n v="4.0000000000000003E-5"/>
    <n v="0.26019199999999998"/>
    <n v="0.34870293232152427"/>
  </r>
  <r>
    <s v="ANDERSON, HOLLY P"/>
    <s v="ASST CORPORATION COUNSEL I"/>
    <x v="17"/>
    <s v="F"/>
    <s v="SALARY"/>
    <m/>
    <n v="97260"/>
    <m/>
    <n v="8456"/>
    <n v="4.0000000000000003E-5"/>
    <n v="0.26023200000000002"/>
    <n v="0.34874417453705614"/>
  </r>
  <r>
    <s v="TURNER, JANICE M"/>
    <s v="INFECTION PREVENTION SPECIALIST"/>
    <x v="5"/>
    <s v="F"/>
    <s v="SALARY"/>
    <m/>
    <n v="97260"/>
    <m/>
    <n v="8457"/>
    <n v="4.0000000000000003E-5"/>
    <n v="0.260272"/>
    <n v="0.34878541675258795"/>
  </r>
  <r>
    <s v="FARHAT, RONNIE A"/>
    <s v="ASST CORPORATION COUNSEL I"/>
    <x v="17"/>
    <s v="F"/>
    <s v="SALARY"/>
    <m/>
    <n v="97260"/>
    <m/>
    <n v="8458"/>
    <n v="4.0000000000000003E-5"/>
    <n v="0.26031199999999999"/>
    <n v="0.34882665896811976"/>
  </r>
  <r>
    <s v="PIETRZAK, MARY M"/>
    <s v="EEO INVESTIGATOR"/>
    <x v="22"/>
    <s v="F"/>
    <s v="SALARY"/>
    <m/>
    <n v="97260"/>
    <m/>
    <n v="8459"/>
    <n v="4.0000000000000003E-5"/>
    <n v="0.260353"/>
    <n v="0.34886790118365157"/>
  </r>
  <r>
    <s v="RESCHKE, PAUL M"/>
    <s v="SR FORENSIC DATA ANALYST"/>
    <x v="20"/>
    <s v="F"/>
    <s v="SALARY"/>
    <m/>
    <n v="97260"/>
    <m/>
    <n v="8460"/>
    <n v="4.0000000000000003E-5"/>
    <n v="0.26039299999999999"/>
    <n v="0.34890914339918339"/>
  </r>
  <r>
    <s v="HILAL, SUZANNE"/>
    <s v="ASST CORPORATION COUNSEL II"/>
    <x v="17"/>
    <s v="F"/>
    <s v="SALARY"/>
    <m/>
    <n v="97260"/>
    <m/>
    <n v="8461"/>
    <n v="4.0000000000000003E-5"/>
    <n v="0.26043300000000003"/>
    <n v="0.3489503856147152"/>
  </r>
  <r>
    <s v="KILLION, NATALIE J"/>
    <s v="ASST CORPORATION COUNSEL III"/>
    <x v="17"/>
    <s v="F"/>
    <s v="SALARY"/>
    <m/>
    <n v="97260"/>
    <m/>
    <n v="8462"/>
    <n v="4.0000000000000003E-5"/>
    <n v="0.26047399999999998"/>
    <n v="0.34899162783024701"/>
  </r>
  <r>
    <s v="LIM, DANIEL"/>
    <s v="ASST CORPORATION COUNSEL I"/>
    <x v="17"/>
    <s v="F"/>
    <s v="SALARY"/>
    <m/>
    <n v="97260"/>
    <m/>
    <n v="8463"/>
    <n v="4.0000000000000003E-5"/>
    <n v="0.26051400000000002"/>
    <n v="0.34903287004577882"/>
  </r>
  <r>
    <s v="FRIEL, IAN"/>
    <s v="ASST CORPORATION COUNSEL I"/>
    <x v="17"/>
    <s v="F"/>
    <s v="SALARY"/>
    <m/>
    <n v="97260"/>
    <m/>
    <n v="8464"/>
    <n v="4.0000000000000003E-5"/>
    <n v="0.26055400000000001"/>
    <n v="0.34907411226131069"/>
  </r>
  <r>
    <s v="MICHALS, TYLER D"/>
    <s v="ASST CORPORATION COUNSEL III"/>
    <x v="17"/>
    <s v="F"/>
    <s v="SALARY"/>
    <m/>
    <n v="97260"/>
    <m/>
    <n v="8465"/>
    <n v="4.0000000000000003E-5"/>
    <n v="0.26059500000000002"/>
    <n v="0.3491153544768425"/>
  </r>
  <r>
    <s v="SMITH, MARETTA M"/>
    <s v="ASST CORPORATION COUNSEL II"/>
    <x v="17"/>
    <s v="F"/>
    <s v="SALARY"/>
    <m/>
    <n v="97260"/>
    <m/>
    <n v="8466"/>
    <n v="4.0000000000000003E-5"/>
    <n v="0.26063500000000001"/>
    <n v="0.34915659669237431"/>
  </r>
  <r>
    <s v="HAYNES, ARTHUR E"/>
    <s v="ASST CORPORATION COUNSEL III"/>
    <x v="17"/>
    <s v="F"/>
    <s v="SALARY"/>
    <m/>
    <n v="97260"/>
    <m/>
    <n v="8467"/>
    <n v="4.0000000000000003E-5"/>
    <n v="0.26067499999999999"/>
    <n v="0.34919783890790612"/>
  </r>
  <r>
    <s v="SUHL, MATTHEW"/>
    <s v="ASST CORPORATION COUNSEL III"/>
    <x v="17"/>
    <s v="F"/>
    <s v="SALARY"/>
    <m/>
    <n v="97260"/>
    <m/>
    <n v="8468"/>
    <n v="4.0000000000000003E-5"/>
    <n v="0.26071499999999997"/>
    <n v="0.34923908112343793"/>
  </r>
  <r>
    <s v="RATSAMY, FRANCESCA N"/>
    <s v="ASST CORPORATION COUNSEL I"/>
    <x v="17"/>
    <s v="F"/>
    <s v="SALARY"/>
    <m/>
    <n v="97260"/>
    <m/>
    <n v="8469"/>
    <n v="4.0000000000000003E-5"/>
    <n v="0.26075599999999999"/>
    <n v="0.34928032333896974"/>
  </r>
  <r>
    <s v="ROMEO, STEPHANIE A"/>
    <s v="ASST CORPORATION COUNSEL II"/>
    <x v="17"/>
    <s v="F"/>
    <s v="SALARY"/>
    <m/>
    <n v="97260"/>
    <m/>
    <n v="8470"/>
    <n v="4.0000000000000003E-5"/>
    <n v="0.26079599999999997"/>
    <n v="0.34932156555450156"/>
  </r>
  <r>
    <s v="COOK-BEY, MONIQUE J"/>
    <s v="ASST TO THE CITY TREASURER"/>
    <x v="29"/>
    <s v="F"/>
    <s v="SALARY"/>
    <m/>
    <n v="97332"/>
    <m/>
    <n v="8471"/>
    <n v="4.0000000000000003E-5"/>
    <n v="0.26083600000000001"/>
    <n v="0.34936280777003337"/>
  </r>
  <r>
    <s v="GANIYU, VAUGHN C"/>
    <s v="ATTORNEY - EXCLUDED"/>
    <x v="15"/>
    <s v="F"/>
    <s v="SALARY"/>
    <m/>
    <n v="97332"/>
    <m/>
    <n v="8472"/>
    <n v="4.0000000000000003E-5"/>
    <n v="0.26087700000000003"/>
    <n v="0.34940404998556523"/>
  </r>
  <r>
    <s v="LOGAN, AUDRIANA N"/>
    <s v="ATTORNEY - EXCLUDED"/>
    <x v="15"/>
    <s v="F"/>
    <s v="SALARY"/>
    <m/>
    <n v="97332"/>
    <m/>
    <n v="8473"/>
    <n v="4.0000000000000003E-5"/>
    <n v="0.26091700000000001"/>
    <n v="0.34944529220109705"/>
  </r>
  <r>
    <s v="CANNATELLO, ROBERT A"/>
    <s v="ATTORNEY - EXCLUDED"/>
    <x v="15"/>
    <s v="F"/>
    <s v="SALARY"/>
    <m/>
    <n v="97332"/>
    <m/>
    <n v="8474"/>
    <n v="4.0000000000000003E-5"/>
    <n v="0.26095699999999999"/>
    <n v="0.34948653441662886"/>
  </r>
  <r>
    <s v="MANSOUR, RAED F"/>
    <s v="PROJECTS ADMINISTRATOR"/>
    <x v="5"/>
    <s v="F"/>
    <s v="SALARY"/>
    <m/>
    <n v="97548"/>
    <m/>
    <n v="8475"/>
    <n v="4.0000000000000003E-5"/>
    <n v="0.26099800000000001"/>
    <n v="0.34952777663216067"/>
  </r>
  <r>
    <s v="HARRIS, STEPHANEY D"/>
    <s v="PROJECT MGR - MAYOR'S OFFICE"/>
    <x v="27"/>
    <s v="F"/>
    <s v="SALARY"/>
    <m/>
    <n v="97548"/>
    <m/>
    <n v="8476"/>
    <n v="4.0000000000000003E-5"/>
    <n v="0.26103799999999999"/>
    <n v="0.34956901884769248"/>
  </r>
  <r>
    <s v="ORTEGA, ELVIS"/>
    <s v="PROJECT MGR - MAYOR'S OFFICE"/>
    <x v="27"/>
    <s v="F"/>
    <s v="SALARY"/>
    <m/>
    <n v="97548"/>
    <m/>
    <n v="8477"/>
    <n v="4.0000000000000003E-5"/>
    <n v="0.26107900000000001"/>
    <n v="0.34961026106322429"/>
  </r>
  <r>
    <s v="TAYLOR, DENOISE A"/>
    <s v="PROJECTS ADMINISTRATOR"/>
    <x v="5"/>
    <s v="F"/>
    <s v="SALARY"/>
    <m/>
    <n v="97548"/>
    <m/>
    <n v="8478"/>
    <n v="4.0000000000000003E-5"/>
    <n v="0.26111899999999999"/>
    <n v="0.3496515032787561"/>
  </r>
  <r>
    <s v="TRAYANOVSKI, BOBBY"/>
    <s v="IT SECURITY SPECIALIST"/>
    <x v="8"/>
    <s v="F"/>
    <s v="SALARY"/>
    <m/>
    <n v="97548"/>
    <m/>
    <n v="8479"/>
    <n v="4.0000000000000003E-5"/>
    <n v="0.26115899999999997"/>
    <n v="0.34969274549428792"/>
  </r>
  <r>
    <s v="ADIL, HIRA"/>
    <s v="PROJECTS ADMINISTRATOR"/>
    <x v="5"/>
    <s v="F"/>
    <s v="SALARY"/>
    <m/>
    <n v="97548"/>
    <m/>
    <n v="8480"/>
    <n v="4.0000000000000003E-5"/>
    <n v="0.26119999999999999"/>
    <n v="0.34973398770981978"/>
  </r>
  <r>
    <s v="JUEN, DAVID K"/>
    <s v="PROJECTS ADMINISTRATOR"/>
    <x v="5"/>
    <s v="F"/>
    <s v="SALARY"/>
    <m/>
    <n v="97548"/>
    <m/>
    <n v="8481"/>
    <n v="4.0000000000000003E-5"/>
    <n v="0.26124000000000003"/>
    <n v="0.34977522992535159"/>
  </r>
  <r>
    <s v="JOHNSON, AARON M"/>
    <s v="PROJECT MANAGER"/>
    <x v="25"/>
    <s v="F"/>
    <s v="SALARY"/>
    <m/>
    <n v="97548"/>
    <m/>
    <n v="8482"/>
    <n v="4.0000000000000003E-5"/>
    <n v="0.26128099999999999"/>
    <n v="0.34981647214088341"/>
  </r>
  <r>
    <s v="ROSALES, MARIA J"/>
    <s v="POLICY ANALYST"/>
    <x v="8"/>
    <s v="F"/>
    <s v="SALARY"/>
    <m/>
    <n v="97548"/>
    <m/>
    <n v="8483"/>
    <n v="4.0000000000000003E-5"/>
    <n v="0.26132100000000003"/>
    <n v="0.34985771435641522"/>
  </r>
  <r>
    <s v="HICKS, SHERRI D"/>
    <s v="DIR / COMMUNITY LIAISON"/>
    <x v="23"/>
    <s v="F"/>
    <s v="SALARY"/>
    <m/>
    <n v="97548"/>
    <m/>
    <n v="8484"/>
    <n v="4.0000000000000003E-5"/>
    <n v="0.26136100000000001"/>
    <n v="0.34989895657194703"/>
  </r>
  <r>
    <s v="GARCIA, DIANA S"/>
    <s v="ASST PROCUREMENT OFFICER"/>
    <x v="21"/>
    <s v="F"/>
    <s v="SALARY"/>
    <m/>
    <n v="97548"/>
    <m/>
    <n v="8485"/>
    <n v="4.0000000000000003E-5"/>
    <n v="0.26140200000000002"/>
    <n v="0.34994019878747884"/>
  </r>
  <r>
    <s v="JAUPI, ARIANA"/>
    <s v="ASST COMMISSIONER"/>
    <x v="8"/>
    <s v="F"/>
    <s v="SALARY"/>
    <m/>
    <n v="97548"/>
    <m/>
    <n v="8486"/>
    <n v="4.0000000000000003E-5"/>
    <n v="0.26144200000000001"/>
    <n v="0.34998144100301065"/>
  </r>
  <r>
    <s v="GACH, MARGARET R"/>
    <s v="PROJECT MGR - MAYOR'S OFFICE"/>
    <x v="27"/>
    <s v="F"/>
    <s v="SALARY"/>
    <m/>
    <n v="97584"/>
    <m/>
    <n v="8487"/>
    <n v="4.0000000000000003E-5"/>
    <n v="0.26148300000000002"/>
    <n v="0.35002268321854246"/>
  </r>
  <r>
    <s v="HUYNH, ALEXANDER T"/>
    <s v="CIVIL ENGINEER V"/>
    <x v="10"/>
    <s v="F"/>
    <s v="SALARY"/>
    <m/>
    <n v="97632"/>
    <m/>
    <n v="8488"/>
    <n v="4.0000000000000003E-5"/>
    <n v="0.26152300000000001"/>
    <n v="0.35006392543407433"/>
  </r>
  <r>
    <s v="MANGRUM, TRINA M"/>
    <s v="ASST TO THE ALDERMAN"/>
    <x v="0"/>
    <s v="F"/>
    <s v="SALARY"/>
    <m/>
    <n v="97836"/>
    <m/>
    <n v="8489"/>
    <n v="4.1E-5"/>
    <n v="0.26156400000000002"/>
    <n v="0.35010516764960614"/>
  </r>
  <r>
    <s v="MUNOZ, LISSETTE C"/>
    <s v="POLICE OFFICER"/>
    <x v="15"/>
    <s v="F"/>
    <s v="SALARY"/>
    <m/>
    <n v="97974"/>
    <m/>
    <n v="8490"/>
    <n v="4.1E-5"/>
    <n v="0.261604"/>
    <n v="0.35014640986513795"/>
  </r>
  <r>
    <s v="AUGUSTINE, LORI A"/>
    <s v="POLICE OFFICER"/>
    <x v="15"/>
    <s v="F"/>
    <s v="SALARY"/>
    <m/>
    <n v="97974"/>
    <m/>
    <n v="8491"/>
    <n v="4.1E-5"/>
    <n v="0.26164500000000002"/>
    <n v="0.35018765208066976"/>
  </r>
  <r>
    <s v="BAKER, ANDREW P"/>
    <s v="POLICE OFFICER"/>
    <x v="15"/>
    <s v="F"/>
    <s v="SALARY"/>
    <m/>
    <n v="97974"/>
    <m/>
    <n v="8492"/>
    <n v="4.1E-5"/>
    <n v="0.261685"/>
    <n v="0.35022889429620158"/>
  </r>
  <r>
    <s v="SANCHEZ, ANTHONY J"/>
    <s v="POLICE OFFICER"/>
    <x v="15"/>
    <s v="F"/>
    <s v="SALARY"/>
    <m/>
    <n v="97974"/>
    <m/>
    <n v="8493"/>
    <n v="4.1E-5"/>
    <n v="0.26172600000000001"/>
    <n v="0.35027013651173339"/>
  </r>
  <r>
    <s v="CHESTER, BRIAN J"/>
    <s v="POLICE OFFICER"/>
    <x v="15"/>
    <s v="F"/>
    <s v="SALARY"/>
    <m/>
    <n v="97974"/>
    <m/>
    <n v="8494"/>
    <n v="4.1E-5"/>
    <n v="0.26176700000000003"/>
    <n v="0.3503113787272652"/>
  </r>
  <r>
    <s v="ALCARAZ, YOLANDA"/>
    <s v="POLICE OFFICER"/>
    <x v="15"/>
    <s v="F"/>
    <s v="SALARY"/>
    <m/>
    <n v="97974"/>
    <m/>
    <n v="8495"/>
    <n v="4.1E-5"/>
    <n v="0.26180700000000001"/>
    <n v="0.35035262094279701"/>
  </r>
  <r>
    <s v="MARTINEZ, CARLOS A"/>
    <s v="POLICE OFFICER"/>
    <x v="15"/>
    <s v="F"/>
    <s v="SALARY"/>
    <m/>
    <n v="97974"/>
    <m/>
    <n v="8496"/>
    <n v="4.1E-5"/>
    <n v="0.26184800000000003"/>
    <n v="0.35039386315832888"/>
  </r>
  <r>
    <s v="AMANULLAH, MARYA"/>
    <s v="POLICE OFFICER"/>
    <x v="15"/>
    <s v="F"/>
    <s v="SALARY"/>
    <m/>
    <n v="97974"/>
    <m/>
    <n v="8497"/>
    <n v="4.1E-5"/>
    <n v="0.26188800000000001"/>
    <n v="0.35043510537386069"/>
  </r>
  <r>
    <s v="WREN, TREMANE J"/>
    <s v="POLICE OFFICER"/>
    <x v="15"/>
    <s v="F"/>
    <s v="SALARY"/>
    <m/>
    <n v="97974"/>
    <m/>
    <n v="8498"/>
    <n v="4.1E-5"/>
    <n v="0.26192900000000002"/>
    <n v="0.3504763475893925"/>
  </r>
  <r>
    <s v="SHEPARD, MATTHEW"/>
    <s v="POLICE OFFICER"/>
    <x v="15"/>
    <s v="F"/>
    <s v="SALARY"/>
    <m/>
    <n v="97974"/>
    <m/>
    <n v="8499"/>
    <n v="4.1E-5"/>
    <n v="0.26196999999999998"/>
    <n v="0.35051758980492431"/>
  </r>
  <r>
    <s v="VILLANUEVA, ENRIQUE"/>
    <s v="POLICE OFFICER"/>
    <x v="15"/>
    <s v="F"/>
    <s v="SALARY"/>
    <m/>
    <n v="97974"/>
    <m/>
    <n v="8500"/>
    <n v="4.1E-5"/>
    <n v="0.26201000000000002"/>
    <n v="0.35055883202045612"/>
  </r>
  <r>
    <s v="ANDERSON, JAZMIN L"/>
    <s v="POLICE OFFICER"/>
    <x v="15"/>
    <s v="F"/>
    <s v="SALARY"/>
    <m/>
    <n v="97974"/>
    <m/>
    <n v="8501"/>
    <n v="4.1E-5"/>
    <n v="0.26205099999999998"/>
    <n v="0.35060007423598794"/>
  </r>
  <r>
    <s v="RUIZ, MEL J"/>
    <s v="POLICE OFFICER"/>
    <x v="15"/>
    <s v="F"/>
    <s v="SALARY"/>
    <m/>
    <n v="97974"/>
    <m/>
    <n v="8502"/>
    <n v="4.1E-5"/>
    <n v="0.26209100000000002"/>
    <n v="0.35064131645151975"/>
  </r>
  <r>
    <s v="PEREZ, SALVADOR E"/>
    <s v="POLICE OFFICER"/>
    <x v="15"/>
    <s v="F"/>
    <s v="SALARY"/>
    <m/>
    <n v="97974"/>
    <m/>
    <n v="8503"/>
    <n v="4.1E-5"/>
    <n v="0.26213199999999998"/>
    <n v="0.35068255866705156"/>
  </r>
  <r>
    <s v="HILL, BRANDON"/>
    <s v="POLICE OFFICER"/>
    <x v="15"/>
    <s v="F"/>
    <s v="SALARY"/>
    <m/>
    <n v="97974"/>
    <m/>
    <n v="8504"/>
    <n v="4.1E-5"/>
    <n v="0.26217299999999999"/>
    <n v="0.35072380088258343"/>
  </r>
  <r>
    <s v="BARSANO JR., ANTHONY"/>
    <s v="POLICE OFFICER"/>
    <x v="15"/>
    <s v="F"/>
    <s v="SALARY"/>
    <m/>
    <n v="97974"/>
    <m/>
    <n v="8505"/>
    <n v="4.1E-5"/>
    <n v="0.26221299999999997"/>
    <n v="0.35076504309811524"/>
  </r>
  <r>
    <s v="SELEDON, MELISSA N"/>
    <s v="POLICE OFFICER"/>
    <x v="15"/>
    <s v="F"/>
    <s v="SALARY"/>
    <m/>
    <n v="97974"/>
    <m/>
    <n v="8506"/>
    <n v="4.1E-5"/>
    <n v="0.26225399999999999"/>
    <n v="0.35080628531364705"/>
  </r>
  <r>
    <s v="TORRES, CRYSEL A"/>
    <s v="POLICE OFFICER"/>
    <x v="15"/>
    <s v="F"/>
    <s v="SALARY"/>
    <m/>
    <n v="97974"/>
    <m/>
    <n v="8507"/>
    <n v="4.1E-5"/>
    <n v="0.26229400000000003"/>
    <n v="0.35084752752917886"/>
  </r>
  <r>
    <s v="MURRAY, KRISTOPHER C"/>
    <s v="POLICE OFFICER"/>
    <x v="15"/>
    <s v="F"/>
    <s v="SALARY"/>
    <m/>
    <n v="97974"/>
    <m/>
    <n v="8508"/>
    <n v="4.1E-5"/>
    <n v="0.26233499999999998"/>
    <n v="0.35088876974471067"/>
  </r>
  <r>
    <s v="WISZOWATY, PAWEL"/>
    <s v="POLICE OFFICER"/>
    <x v="15"/>
    <s v="F"/>
    <s v="SALARY"/>
    <m/>
    <n v="97974"/>
    <m/>
    <n v="8509"/>
    <n v="4.1E-5"/>
    <n v="0.262376"/>
    <n v="0.35093001196024248"/>
  </r>
  <r>
    <s v="GABINO, MARIA E"/>
    <s v="POLICE OFFICER"/>
    <x v="15"/>
    <s v="F"/>
    <s v="SALARY"/>
    <m/>
    <n v="97974"/>
    <m/>
    <n v="8510"/>
    <n v="4.1E-5"/>
    <n v="0.26241599999999998"/>
    <n v="0.35097125417577429"/>
  </r>
  <r>
    <s v="GRIMES, ALYSSA S"/>
    <s v="POLICE OFFICER"/>
    <x v="15"/>
    <s v="F"/>
    <s v="SALARY"/>
    <m/>
    <n v="97974"/>
    <m/>
    <n v="8511"/>
    <n v="4.1E-5"/>
    <n v="0.262457"/>
    <n v="0.35101249639130611"/>
  </r>
  <r>
    <s v="MONDAINE, JASMINE M"/>
    <s v="POLICE OFFICER"/>
    <x v="15"/>
    <s v="F"/>
    <s v="SALARY"/>
    <m/>
    <n v="97974"/>
    <m/>
    <n v="8512"/>
    <n v="4.1E-5"/>
    <n v="0.26249699999999998"/>
    <n v="0.35105373860683797"/>
  </r>
  <r>
    <s v="THELIN, SCARLETT"/>
    <s v="POLICE OFFICER"/>
    <x v="15"/>
    <s v="F"/>
    <s v="SALARY"/>
    <m/>
    <n v="97974"/>
    <m/>
    <n v="8513"/>
    <n v="4.1E-5"/>
    <n v="0.26253799999999999"/>
    <n v="0.35109498082236978"/>
  </r>
  <r>
    <s v="ESCALONA, KYLE"/>
    <s v="POLICE OFFICER"/>
    <x v="15"/>
    <s v="F"/>
    <s v="SALARY"/>
    <m/>
    <n v="97974"/>
    <m/>
    <n v="8514"/>
    <n v="4.1E-5"/>
    <n v="0.26257799999999998"/>
    <n v="0.3511362230379016"/>
  </r>
  <r>
    <s v="CORYDON, AUSTIN T"/>
    <s v="POLICE OFFICER"/>
    <x v="15"/>
    <s v="F"/>
    <s v="SALARY"/>
    <m/>
    <n v="97974"/>
    <m/>
    <n v="8515"/>
    <n v="4.1E-5"/>
    <n v="0.26261899999999999"/>
    <n v="0.35117746525343341"/>
  </r>
  <r>
    <s v="GONZALEZ, SEBASTIAN"/>
    <s v="POLICE OFFICER"/>
    <x v="15"/>
    <s v="F"/>
    <s v="SALARY"/>
    <m/>
    <n v="97974"/>
    <m/>
    <n v="8516"/>
    <n v="4.1E-5"/>
    <n v="0.26266"/>
    <n v="0.35121870746896522"/>
  </r>
  <r>
    <s v="NOGA, SEBASTIAN J"/>
    <s v="POLICE OFFICER"/>
    <x v="15"/>
    <s v="F"/>
    <s v="SALARY"/>
    <m/>
    <n v="97974"/>
    <m/>
    <n v="8517"/>
    <n v="4.1E-5"/>
    <n v="0.26269999999999999"/>
    <n v="0.35125994968449703"/>
  </r>
  <r>
    <s v="RAMIREZ JR, ROLANDO"/>
    <s v="POLICE OFFICER"/>
    <x v="15"/>
    <s v="F"/>
    <s v="SALARY"/>
    <m/>
    <n v="97974"/>
    <m/>
    <n v="8518"/>
    <n v="4.1E-5"/>
    <n v="0.262741"/>
    <n v="0.35130119190002884"/>
  </r>
  <r>
    <s v="KATS, ANDREW S"/>
    <s v="POLICE OFFICER"/>
    <x v="15"/>
    <s v="F"/>
    <s v="SALARY"/>
    <m/>
    <n v="97974"/>
    <m/>
    <n v="8519"/>
    <n v="4.1E-5"/>
    <n v="0.26278099999999999"/>
    <n v="0.35134243411556065"/>
  </r>
  <r>
    <s v="MARTIN, DERRICK D"/>
    <s v="POLICE OFFICER"/>
    <x v="15"/>
    <s v="F"/>
    <s v="SALARY"/>
    <m/>
    <n v="97974"/>
    <m/>
    <n v="8520"/>
    <n v="4.1E-5"/>
    <n v="0.262822"/>
    <n v="0.35138367633109252"/>
  </r>
  <r>
    <s v="DROZ, NEFTALI"/>
    <s v="POLICE OFFICER"/>
    <x v="15"/>
    <s v="F"/>
    <s v="SALARY"/>
    <m/>
    <n v="97974"/>
    <m/>
    <n v="8521"/>
    <n v="4.1E-5"/>
    <n v="0.26286300000000001"/>
    <n v="0.35142491854662433"/>
  </r>
  <r>
    <s v="MORROW, JEFFERY L"/>
    <s v="POLICE OFFICER"/>
    <x v="15"/>
    <s v="F"/>
    <s v="SALARY"/>
    <m/>
    <n v="97974"/>
    <m/>
    <n v="8522"/>
    <n v="4.1E-5"/>
    <n v="0.262903"/>
    <n v="0.35146616076215614"/>
  </r>
  <r>
    <s v="GONZALEZ, GARY"/>
    <s v="POLICE OFFICER"/>
    <x v="15"/>
    <s v="F"/>
    <s v="SALARY"/>
    <m/>
    <n v="97974"/>
    <m/>
    <n v="8523"/>
    <n v="4.1E-5"/>
    <n v="0.26294400000000001"/>
    <n v="0.35150740297768795"/>
  </r>
  <r>
    <s v="QUINTANA, ELIZABETH"/>
    <s v="POLICE OFFICER"/>
    <x v="15"/>
    <s v="F"/>
    <s v="SALARY"/>
    <m/>
    <n v="97974"/>
    <m/>
    <n v="8524"/>
    <n v="4.1E-5"/>
    <n v="0.262984"/>
    <n v="0.35154864519321977"/>
  </r>
  <r>
    <s v="QUIJANO, BERNARDO"/>
    <s v="POLICE OFFICER"/>
    <x v="15"/>
    <s v="F"/>
    <s v="SALARY"/>
    <m/>
    <n v="97974"/>
    <m/>
    <n v="8525"/>
    <n v="4.1E-5"/>
    <n v="0.26302500000000001"/>
    <n v="0.35158988740875158"/>
  </r>
  <r>
    <s v="SILVA, TIMOTHY M"/>
    <s v="POLICE OFFICER"/>
    <x v="15"/>
    <s v="F"/>
    <s v="SALARY"/>
    <m/>
    <n v="97974"/>
    <m/>
    <n v="8526"/>
    <n v="4.1E-5"/>
    <n v="0.26306600000000002"/>
    <n v="0.35163112962428339"/>
  </r>
  <r>
    <s v="LIGGENS, KHAFRE"/>
    <s v="POLICE OFFICER"/>
    <x v="15"/>
    <s v="F"/>
    <s v="SALARY"/>
    <m/>
    <n v="97974"/>
    <m/>
    <n v="8527"/>
    <n v="4.1E-5"/>
    <n v="0.26310600000000001"/>
    <n v="0.3516723718398152"/>
  </r>
  <r>
    <s v="MORRIS, RAYMOND"/>
    <s v="POLICE OFFICER"/>
    <x v="15"/>
    <s v="F"/>
    <s v="SALARY"/>
    <m/>
    <n v="97974"/>
    <m/>
    <n v="8528"/>
    <n v="4.1E-5"/>
    <n v="0.26314700000000002"/>
    <n v="0.35171361405534707"/>
  </r>
  <r>
    <s v="SALDIVAR, SANDY"/>
    <s v="POLICE OFFICER"/>
    <x v="15"/>
    <s v="F"/>
    <s v="SALARY"/>
    <m/>
    <n v="97974"/>
    <m/>
    <n v="8529"/>
    <n v="4.1E-5"/>
    <n v="0.263187"/>
    <n v="0.35175485627087888"/>
  </r>
  <r>
    <s v="ALVAREZ, KEVIN U"/>
    <s v="POLICE OFFICER"/>
    <x v="15"/>
    <s v="F"/>
    <s v="SALARY"/>
    <m/>
    <n v="97974"/>
    <m/>
    <n v="8530"/>
    <n v="4.1E-5"/>
    <n v="0.26322800000000002"/>
    <n v="0.35179609848641069"/>
  </r>
  <r>
    <s v="PATTI, NICHOLAS R"/>
    <s v="POLICE OFFICER"/>
    <x v="15"/>
    <s v="F"/>
    <s v="SALARY"/>
    <m/>
    <n v="97974"/>
    <m/>
    <n v="8531"/>
    <n v="4.1E-5"/>
    <n v="0.26326899999999998"/>
    <n v="0.3518373407019425"/>
  </r>
  <r>
    <s v="CRUZ, ZACHARY"/>
    <s v="POLICE OFFICER"/>
    <x v="15"/>
    <s v="F"/>
    <s v="SALARY"/>
    <m/>
    <n v="97974"/>
    <m/>
    <n v="8532"/>
    <n v="4.1E-5"/>
    <n v="0.26330900000000002"/>
    <n v="0.35187858291747431"/>
  </r>
  <r>
    <s v="GRUBA, KYLE"/>
    <s v="POLICE OFFICER"/>
    <x v="15"/>
    <s v="F"/>
    <s v="SALARY"/>
    <m/>
    <n v="97974"/>
    <m/>
    <n v="8533"/>
    <n v="4.1E-5"/>
    <n v="0.26334999999999997"/>
    <n v="0.35191982513300613"/>
  </r>
  <r>
    <s v="BURWELL JR, SEAN E"/>
    <s v="POLICE OFFICER"/>
    <x v="15"/>
    <s v="F"/>
    <s v="SALARY"/>
    <m/>
    <n v="97974"/>
    <m/>
    <n v="8534"/>
    <n v="4.1E-5"/>
    <n v="0.26339000000000001"/>
    <n v="0.35196106734853794"/>
  </r>
  <r>
    <s v="LLANES, HECTOR A"/>
    <s v="POLICE OFFICER"/>
    <x v="15"/>
    <s v="F"/>
    <s v="SALARY"/>
    <m/>
    <n v="97974"/>
    <m/>
    <n v="8535"/>
    <n v="4.1E-5"/>
    <n v="0.26343100000000003"/>
    <n v="0.35200230956406975"/>
  </r>
  <r>
    <s v="RODRIGUEZ, GALO J"/>
    <s v="POLICE OFFICER"/>
    <x v="15"/>
    <s v="F"/>
    <s v="SALARY"/>
    <m/>
    <n v="97974"/>
    <m/>
    <n v="8536"/>
    <n v="4.1E-5"/>
    <n v="0.26347100000000001"/>
    <n v="0.35204355177960156"/>
  </r>
  <r>
    <s v="MAXINEZ, MIGUEL A"/>
    <s v="POLICE OFFICER"/>
    <x v="15"/>
    <s v="F"/>
    <s v="SALARY"/>
    <m/>
    <n v="97974"/>
    <m/>
    <n v="8537"/>
    <n v="4.1E-5"/>
    <n v="0.26351200000000002"/>
    <n v="0.35208479399513343"/>
  </r>
  <r>
    <s v="DANKHA, RAMEN J"/>
    <s v="POLICE OFFICER"/>
    <x v="15"/>
    <s v="F"/>
    <s v="SALARY"/>
    <m/>
    <n v="97974"/>
    <m/>
    <n v="8538"/>
    <n v="4.1E-5"/>
    <n v="0.26355299999999998"/>
    <n v="0.35212603621066524"/>
  </r>
  <r>
    <s v="RODRIGUEZ, JULIA"/>
    <s v="POLICE OFFICER"/>
    <x v="15"/>
    <s v="F"/>
    <s v="SALARY"/>
    <m/>
    <n v="97974"/>
    <m/>
    <n v="8539"/>
    <n v="4.1E-5"/>
    <n v="0.26359300000000002"/>
    <n v="0.35216727842619705"/>
  </r>
  <r>
    <s v="HUSEJNOVIC, ANDREEA"/>
    <s v="POLICE OFFICER"/>
    <x v="15"/>
    <s v="F"/>
    <s v="SALARY"/>
    <m/>
    <n v="97974"/>
    <m/>
    <n v="8540"/>
    <n v="4.1E-5"/>
    <n v="0.26363399999999998"/>
    <n v="0.35220852064172886"/>
  </r>
  <r>
    <s v="WALSH, BRANDON"/>
    <s v="POLICE OFFICER"/>
    <x v="15"/>
    <s v="F"/>
    <s v="SALARY"/>
    <m/>
    <n v="97974"/>
    <m/>
    <n v="8541"/>
    <n v="4.1E-5"/>
    <n v="0.26367400000000002"/>
    <n v="0.35224976285726067"/>
  </r>
  <r>
    <s v="SEDA, EDWARD O"/>
    <s v="POLICE OFFICER"/>
    <x v="15"/>
    <s v="F"/>
    <s v="SALARY"/>
    <m/>
    <n v="97974"/>
    <m/>
    <n v="8542"/>
    <n v="4.1E-5"/>
    <n v="0.26371499999999998"/>
    <n v="0.35229100507279248"/>
  </r>
  <r>
    <s v="WHERFEL, MICHAEL G"/>
    <s v="POLICE OFFICER"/>
    <x v="15"/>
    <s v="F"/>
    <s v="SALARY"/>
    <m/>
    <n v="97974"/>
    <m/>
    <n v="8543"/>
    <n v="4.1E-5"/>
    <n v="0.26375599999999999"/>
    <n v="0.3523322472883243"/>
  </r>
  <r>
    <s v="MAGNY, DARNELL J"/>
    <s v="POLICE OFFICER"/>
    <x v="15"/>
    <s v="F"/>
    <s v="SALARY"/>
    <m/>
    <n v="97974"/>
    <m/>
    <n v="8544"/>
    <n v="4.1E-5"/>
    <n v="0.26379599999999997"/>
    <n v="0.35237348950385611"/>
  </r>
  <r>
    <s v="JASNIUK, MICHAL M"/>
    <s v="POLICE OFFICER"/>
    <x v="15"/>
    <s v="F"/>
    <s v="SALARY"/>
    <m/>
    <n v="97974"/>
    <m/>
    <n v="8545"/>
    <n v="4.1E-5"/>
    <n v="0.26383699999999999"/>
    <n v="0.35241473171938797"/>
  </r>
  <r>
    <s v="JOLLIFF-BLAKE, EMMA M"/>
    <s v="POLICE OFFICER"/>
    <x v="15"/>
    <s v="F"/>
    <s v="SALARY"/>
    <m/>
    <n v="97974"/>
    <m/>
    <n v="8546"/>
    <n v="4.1E-5"/>
    <n v="0.26387699999999997"/>
    <n v="0.35245597393491979"/>
  </r>
  <r>
    <s v="SALSGIVER, JOHN S"/>
    <s v="POLICE OFFICER"/>
    <x v="15"/>
    <s v="F"/>
    <s v="SALARY"/>
    <m/>
    <n v="97974"/>
    <m/>
    <n v="8547"/>
    <n v="4.1E-5"/>
    <n v="0.26391799999999999"/>
    <n v="0.3524972161504516"/>
  </r>
  <r>
    <s v="HERRING, JEREMY L"/>
    <s v="POLICE OFFICER"/>
    <x v="15"/>
    <s v="F"/>
    <s v="SALARY"/>
    <m/>
    <n v="97974"/>
    <m/>
    <n v="8548"/>
    <n v="4.1E-5"/>
    <n v="0.263959"/>
    <n v="0.35253845836598341"/>
  </r>
  <r>
    <s v="SALGADO, BETHANY S"/>
    <s v="POLICE OFFICER"/>
    <x v="15"/>
    <s v="F"/>
    <s v="SALARY"/>
    <m/>
    <n v="97974"/>
    <m/>
    <n v="8549"/>
    <n v="4.1E-5"/>
    <n v="0.26399899999999998"/>
    <n v="0.35257970058151522"/>
  </r>
  <r>
    <s v="SANTOS, ALEJANDRO"/>
    <s v="POLICE OFFICER"/>
    <x v="15"/>
    <s v="F"/>
    <s v="SALARY"/>
    <m/>
    <n v="97974"/>
    <m/>
    <n v="8550"/>
    <n v="4.1E-5"/>
    <n v="0.26404"/>
    <n v="0.35262094279704703"/>
  </r>
  <r>
    <s v="RODRIGUEZ, ANGEL"/>
    <s v="POLICE OFFICER"/>
    <x v="15"/>
    <s v="F"/>
    <s v="SALARY"/>
    <m/>
    <n v="97974"/>
    <m/>
    <n v="8551"/>
    <n v="4.1E-5"/>
    <n v="0.26407999999999998"/>
    <n v="0.35266218501257884"/>
  </r>
  <r>
    <s v="NAVAR, ADRIAN"/>
    <s v="POLICE OFFICER"/>
    <x v="15"/>
    <s v="F"/>
    <s v="SALARY"/>
    <m/>
    <n v="97974"/>
    <m/>
    <n v="8552"/>
    <n v="4.1E-5"/>
    <n v="0.26412099999999999"/>
    <n v="0.35270342722811066"/>
  </r>
  <r>
    <s v="WALTER, WILLIAM"/>
    <s v="POLICE OFFICER"/>
    <x v="15"/>
    <s v="F"/>
    <s v="SALARY"/>
    <m/>
    <n v="97974"/>
    <m/>
    <n v="8553"/>
    <n v="4.1E-5"/>
    <n v="0.26416200000000001"/>
    <n v="0.35274466944364252"/>
  </r>
  <r>
    <s v="FOSTER, DONAVAN"/>
    <s v="POLICE OFFICER"/>
    <x v="15"/>
    <s v="F"/>
    <s v="SALARY"/>
    <m/>
    <n v="97974"/>
    <m/>
    <n v="8554"/>
    <n v="4.1E-5"/>
    <n v="0.26420199999999999"/>
    <n v="0.35278591165917433"/>
  </r>
  <r>
    <s v="MAGALLON, JESUS R"/>
    <s v="POLICE OFFICER"/>
    <x v="15"/>
    <s v="F"/>
    <s v="SALARY"/>
    <m/>
    <n v="97974"/>
    <m/>
    <n v="8555"/>
    <n v="4.1E-5"/>
    <n v="0.26424300000000001"/>
    <n v="0.35282715387470615"/>
  </r>
  <r>
    <s v="DORIETY, ALISCIA M"/>
    <s v="POLICE OFFICER"/>
    <x v="15"/>
    <s v="F"/>
    <s v="SALARY"/>
    <m/>
    <n v="97974"/>
    <m/>
    <n v="8556"/>
    <n v="4.1E-5"/>
    <n v="0.26428299999999999"/>
    <n v="0.35286839609023796"/>
  </r>
  <r>
    <s v="FERLITO, DANIELLE"/>
    <s v="POLICE OFFICER"/>
    <x v="15"/>
    <s v="F"/>
    <s v="SALARY"/>
    <m/>
    <n v="97974"/>
    <m/>
    <n v="8557"/>
    <n v="4.1E-5"/>
    <n v="0.264324"/>
    <n v="0.35290963830576977"/>
  </r>
  <r>
    <s v="WOODS, TYLER J"/>
    <s v="POLICE OFFICER"/>
    <x v="15"/>
    <s v="F"/>
    <s v="SALARY"/>
    <m/>
    <n v="97974"/>
    <m/>
    <n v="8558"/>
    <n v="4.1E-5"/>
    <n v="0.26436500000000002"/>
    <n v="0.35295088052130158"/>
  </r>
  <r>
    <s v="REYNOLDS, CHAREA"/>
    <s v="POLICE OFFICER"/>
    <x v="15"/>
    <s v="F"/>
    <s v="SALARY"/>
    <m/>
    <n v="97974"/>
    <m/>
    <n v="8559"/>
    <n v="4.1E-5"/>
    <n v="0.264405"/>
    <n v="0.35299212273683339"/>
  </r>
  <r>
    <s v="DICERA, ANGELO C"/>
    <s v="POLICE OFFICER"/>
    <x v="15"/>
    <s v="F"/>
    <s v="SALARY"/>
    <m/>
    <n v="97974"/>
    <m/>
    <n v="8560"/>
    <n v="4.1E-5"/>
    <n v="0.26444600000000001"/>
    <n v="0.3530333649523652"/>
  </r>
  <r>
    <s v="SLAUGHTER, ALANNA J"/>
    <s v="POLICE OFFICER"/>
    <x v="15"/>
    <s v="F"/>
    <s v="SALARY"/>
    <m/>
    <n v="97974"/>
    <m/>
    <n v="8561"/>
    <n v="4.1E-5"/>
    <n v="0.264486"/>
    <n v="0.35307460716789707"/>
  </r>
  <r>
    <s v="VILLARREAL, CHRISTIAN"/>
    <s v="POLICE OFFICER"/>
    <x v="15"/>
    <s v="F"/>
    <s v="SALARY"/>
    <m/>
    <n v="97974"/>
    <m/>
    <n v="8562"/>
    <n v="4.1E-5"/>
    <n v="0.26452700000000001"/>
    <n v="0.35311584938342888"/>
  </r>
  <r>
    <s v="DZIERZKOWSKI, GRZEGORZ M"/>
    <s v="POLICE OFFICER"/>
    <x v="15"/>
    <s v="F"/>
    <s v="SALARY"/>
    <m/>
    <n v="97974"/>
    <m/>
    <n v="8563"/>
    <n v="4.1E-5"/>
    <n v="0.264567"/>
    <n v="0.35315709159896069"/>
  </r>
  <r>
    <s v="BARKER, WILLIAM J"/>
    <s v="POLICE OFFICER"/>
    <x v="15"/>
    <s v="F"/>
    <s v="SALARY"/>
    <m/>
    <n v="97974"/>
    <m/>
    <n v="8564"/>
    <n v="4.1E-5"/>
    <n v="0.26460800000000001"/>
    <n v="0.3531983338144925"/>
  </r>
  <r>
    <s v="SCHMITZ, THEODOR"/>
    <s v="POLICE OFFICER"/>
    <x v="15"/>
    <s v="F"/>
    <s v="SALARY"/>
    <m/>
    <n v="97974"/>
    <m/>
    <n v="8565"/>
    <n v="4.1E-5"/>
    <n v="0.26464900000000002"/>
    <n v="0.35323957603002432"/>
  </r>
  <r>
    <s v="NOLFI, ZACHARY"/>
    <s v="POLICE OFFICER"/>
    <x v="15"/>
    <s v="F"/>
    <s v="SALARY"/>
    <m/>
    <n v="97974"/>
    <m/>
    <n v="8566"/>
    <n v="4.1E-5"/>
    <n v="0.26468900000000001"/>
    <n v="0.35328081824555613"/>
  </r>
  <r>
    <s v="BURGOS, DIANA M"/>
    <s v="POLICE OFFICER"/>
    <x v="15"/>
    <s v="F"/>
    <s v="SALARY"/>
    <m/>
    <n v="97974"/>
    <m/>
    <n v="8567"/>
    <n v="4.1E-5"/>
    <n v="0.26473000000000002"/>
    <n v="0.35332206046108794"/>
  </r>
  <r>
    <s v="PHILLIPS, TIMOTHY P"/>
    <s v="POLICE OFFICER"/>
    <x v="15"/>
    <s v="F"/>
    <s v="SALARY"/>
    <m/>
    <n v="97974"/>
    <m/>
    <n v="8568"/>
    <n v="4.1E-5"/>
    <n v="0.26477000000000001"/>
    <n v="0.35336330267661975"/>
  </r>
  <r>
    <s v="IBRAHIM, NOOR M"/>
    <s v="POLICE OFFICER"/>
    <x v="15"/>
    <s v="F"/>
    <s v="SALARY"/>
    <m/>
    <n v="97974"/>
    <m/>
    <n v="8569"/>
    <n v="4.1E-5"/>
    <n v="0.26481100000000002"/>
    <n v="0.35340454489215162"/>
  </r>
  <r>
    <s v="KOTYNSKI, PIOTR"/>
    <s v="POLICE OFFICER"/>
    <x v="15"/>
    <s v="F"/>
    <s v="SALARY"/>
    <m/>
    <n v="97974"/>
    <m/>
    <n v="8570"/>
    <n v="4.1E-5"/>
    <n v="0.26485199999999998"/>
    <n v="0.35344578710768343"/>
  </r>
  <r>
    <s v="MUNOZ, LEONARDO"/>
    <s v="POLICE OFFICER"/>
    <x v="15"/>
    <s v="F"/>
    <s v="SALARY"/>
    <m/>
    <n v="97974"/>
    <m/>
    <n v="8571"/>
    <n v="4.1E-5"/>
    <n v="0.26489200000000002"/>
    <n v="0.35348702932321524"/>
  </r>
  <r>
    <s v="DANKHA, LINDA"/>
    <s v="POLICE OFFICER"/>
    <x v="15"/>
    <s v="F"/>
    <s v="SALARY"/>
    <m/>
    <n v="97974"/>
    <m/>
    <n v="8572"/>
    <n v="4.1E-5"/>
    <n v="0.26493299999999997"/>
    <n v="0.35352827153874705"/>
  </r>
  <r>
    <s v="MONDRAGON, JONATHAN"/>
    <s v="POLICE OFFICER"/>
    <x v="15"/>
    <s v="F"/>
    <s v="SALARY"/>
    <m/>
    <n v="97974"/>
    <m/>
    <n v="8573"/>
    <n v="4.1E-5"/>
    <n v="0.26497300000000001"/>
    <n v="0.35356951375427886"/>
  </r>
  <r>
    <s v="WHITING, SEAN C"/>
    <s v="POLICE OFFICER"/>
    <x v="15"/>
    <s v="F"/>
    <s v="SALARY"/>
    <m/>
    <n v="97974"/>
    <m/>
    <n v="8574"/>
    <n v="4.1E-5"/>
    <n v="0.26501400000000003"/>
    <n v="0.35361075596981068"/>
  </r>
  <r>
    <s v="PLUM, JOSHUA"/>
    <s v="POLICE OFFICER"/>
    <x v="15"/>
    <s v="F"/>
    <s v="SALARY"/>
    <m/>
    <n v="97974"/>
    <m/>
    <n v="8575"/>
    <n v="4.1E-5"/>
    <n v="0.26505499999999999"/>
    <n v="0.35365199818534249"/>
  </r>
  <r>
    <s v="TORRES, LUIS R"/>
    <s v="POLICE OFFICER"/>
    <x v="15"/>
    <s v="F"/>
    <s v="SALARY"/>
    <m/>
    <n v="97974"/>
    <m/>
    <n v="8576"/>
    <n v="4.1E-5"/>
    <n v="0.26509500000000003"/>
    <n v="0.3536932404008743"/>
  </r>
  <r>
    <s v="DELACRUZ, ALISON"/>
    <s v="POLICE OFFICER"/>
    <x v="15"/>
    <s v="F"/>
    <s v="SALARY"/>
    <m/>
    <n v="97974"/>
    <m/>
    <n v="8577"/>
    <n v="4.1E-5"/>
    <n v="0.26513599999999998"/>
    <n v="0.35373448261640617"/>
  </r>
  <r>
    <s v="MCCUTCHEON, ALEXIS M"/>
    <s v="POLICE OFFICER"/>
    <x v="15"/>
    <s v="F"/>
    <s v="SALARY"/>
    <m/>
    <n v="97974"/>
    <m/>
    <n v="8578"/>
    <n v="4.1E-5"/>
    <n v="0.26517600000000002"/>
    <n v="0.35377572483193798"/>
  </r>
  <r>
    <s v="WYTRZYSZCZEWSKI, DANIEL"/>
    <s v="POLICE OFFICER"/>
    <x v="15"/>
    <s v="F"/>
    <s v="SALARY"/>
    <m/>
    <n v="97974"/>
    <m/>
    <n v="8579"/>
    <n v="4.1E-5"/>
    <n v="0.26521699999999998"/>
    <n v="0.35381696704746979"/>
  </r>
  <r>
    <s v="POWELL, DYLLUS J"/>
    <s v="POLICE OFFICER"/>
    <x v="15"/>
    <s v="F"/>
    <s v="SALARY"/>
    <m/>
    <n v="97974"/>
    <m/>
    <n v="8580"/>
    <n v="4.1E-5"/>
    <n v="0.26525799999999999"/>
    <n v="0.3538582092630016"/>
  </r>
  <r>
    <s v="WHITE, NATHAN A"/>
    <s v="POLICE OFFICER"/>
    <x v="15"/>
    <s v="F"/>
    <s v="SALARY"/>
    <m/>
    <n v="97974"/>
    <m/>
    <n v="8581"/>
    <n v="4.1E-5"/>
    <n v="0.26529799999999998"/>
    <n v="0.35389945147853341"/>
  </r>
  <r>
    <s v="WELLS, BRITTANY"/>
    <s v="POLICE OFFICER"/>
    <x v="15"/>
    <s v="F"/>
    <s v="SALARY"/>
    <m/>
    <n v="97974"/>
    <m/>
    <n v="8582"/>
    <n v="4.1E-5"/>
    <n v="0.26533899999999999"/>
    <n v="0.35394069369406522"/>
  </r>
  <r>
    <s v="HUSIC, IZET"/>
    <s v="POLICE OFFICER"/>
    <x v="15"/>
    <s v="F"/>
    <s v="SALARY"/>
    <m/>
    <n v="97974"/>
    <m/>
    <n v="8583"/>
    <n v="4.1E-5"/>
    <n v="0.26537899999999998"/>
    <n v="0.35398193590959703"/>
  </r>
  <r>
    <s v="FOLEY, JAMES M"/>
    <s v="POLICE OFFICER"/>
    <x v="15"/>
    <s v="F"/>
    <s v="SALARY"/>
    <m/>
    <n v="97974"/>
    <m/>
    <n v="8584"/>
    <n v="4.1E-5"/>
    <n v="0.26541999999999999"/>
    <n v="0.35402317812512885"/>
  </r>
  <r>
    <s v="POSKIN, ALEX"/>
    <s v="POLICE OFFICER"/>
    <x v="15"/>
    <s v="F"/>
    <s v="SALARY"/>
    <m/>
    <n v="97974"/>
    <m/>
    <n v="8585"/>
    <n v="4.1E-5"/>
    <n v="0.26545999999999997"/>
    <n v="0.35406442034066071"/>
  </r>
  <r>
    <s v="BROWN, ALEXUS J"/>
    <s v="POLICE OFFICER"/>
    <x v="15"/>
    <s v="F"/>
    <s v="SALARY"/>
    <m/>
    <n v="97974"/>
    <m/>
    <n v="8586"/>
    <n v="4.1E-5"/>
    <n v="0.26550099999999999"/>
    <n v="0.35410566255619252"/>
  </r>
  <r>
    <s v="NEVEN, BLAKE E"/>
    <s v="POLICE OFFICER"/>
    <x v="15"/>
    <s v="F"/>
    <s v="SALARY"/>
    <m/>
    <n v="97974"/>
    <m/>
    <n v="8587"/>
    <n v="4.1E-5"/>
    <n v="0.265542"/>
    <n v="0.35414690477172434"/>
  </r>
  <r>
    <s v="LEE JR, BERNARD A"/>
    <s v="POLICE OFFICER"/>
    <x v="15"/>
    <s v="F"/>
    <s v="SALARY"/>
    <m/>
    <n v="97974"/>
    <m/>
    <n v="8588"/>
    <n v="4.1E-5"/>
    <n v="0.26558199999999998"/>
    <n v="0.35418814698725615"/>
  </r>
  <r>
    <s v="ANGELES, PABLO L"/>
    <s v="POLICE OFFICER"/>
    <x v="15"/>
    <s v="F"/>
    <s v="SALARY"/>
    <m/>
    <n v="97974"/>
    <m/>
    <n v="8589"/>
    <n v="4.1E-5"/>
    <n v="0.265623"/>
    <n v="0.35422938920278796"/>
  </r>
  <r>
    <s v="GAONA, MICHELLE L"/>
    <s v="POLICE OFFICER"/>
    <x v="15"/>
    <s v="F"/>
    <s v="SALARY"/>
    <m/>
    <n v="97974"/>
    <m/>
    <n v="8590"/>
    <n v="4.1E-5"/>
    <n v="0.26566299999999998"/>
    <n v="0.35427063141831977"/>
  </r>
  <r>
    <s v="MROZEK, NICHOLAS J"/>
    <s v="POLICE OFFICER"/>
    <x v="15"/>
    <s v="F"/>
    <s v="SALARY"/>
    <m/>
    <n v="97974"/>
    <m/>
    <n v="8591"/>
    <n v="4.1E-5"/>
    <n v="0.265704"/>
    <n v="0.35431187363385158"/>
  </r>
  <r>
    <s v="LOPEZ, IRVING C"/>
    <s v="POLICE OFFICER"/>
    <x v="15"/>
    <s v="F"/>
    <s v="SALARY"/>
    <m/>
    <n v="97974"/>
    <m/>
    <n v="8592"/>
    <n v="4.1E-5"/>
    <n v="0.26574500000000001"/>
    <n v="0.35435311584938339"/>
  </r>
  <r>
    <s v="CASTRO, JESUS A"/>
    <s v="POLICE OFFICER"/>
    <x v="15"/>
    <s v="F"/>
    <s v="SALARY"/>
    <m/>
    <n v="97974"/>
    <m/>
    <n v="8593"/>
    <n v="4.1E-5"/>
    <n v="0.26578499999999999"/>
    <n v="0.35439435806491526"/>
  </r>
  <r>
    <s v="VENTURA, MICHAEL C"/>
    <s v="POLICE OFFICER"/>
    <x v="15"/>
    <s v="F"/>
    <s v="SALARY"/>
    <m/>
    <n v="97974"/>
    <m/>
    <n v="8594"/>
    <n v="4.1E-5"/>
    <n v="0.26582600000000001"/>
    <n v="0.35443560028044707"/>
  </r>
  <r>
    <s v="BURKE, KEVIN"/>
    <s v="POLICE OFFICER"/>
    <x v="15"/>
    <s v="F"/>
    <s v="SALARY"/>
    <m/>
    <n v="97974"/>
    <m/>
    <n v="8595"/>
    <n v="4.1E-5"/>
    <n v="0.26586599999999999"/>
    <n v="0.35447684249597888"/>
  </r>
  <r>
    <s v="JANUS, CASIMIR"/>
    <s v="POLICE OFFICER"/>
    <x v="15"/>
    <s v="F"/>
    <s v="SALARY"/>
    <m/>
    <n v="97974"/>
    <m/>
    <n v="8596"/>
    <n v="4.1E-5"/>
    <n v="0.265907"/>
    <n v="0.35451808471151069"/>
  </r>
  <r>
    <s v="SCHINTGEN, STEPHEN M"/>
    <s v="POLICE OFFICER"/>
    <x v="15"/>
    <s v="F"/>
    <s v="SALARY"/>
    <m/>
    <n v="97974"/>
    <m/>
    <n v="8597"/>
    <n v="4.1E-5"/>
    <n v="0.26594800000000002"/>
    <n v="0.35455932692704251"/>
  </r>
  <r>
    <s v="HARRIS, TRAMAINE S"/>
    <s v="POLICE OFFICER"/>
    <x v="15"/>
    <s v="F"/>
    <s v="SALARY"/>
    <m/>
    <n v="97974"/>
    <m/>
    <n v="8598"/>
    <n v="4.1E-5"/>
    <n v="0.265988"/>
    <n v="0.35460056914257432"/>
  </r>
  <r>
    <s v="BROWN, KENDALL"/>
    <s v="POLICE OFFICER"/>
    <x v="15"/>
    <s v="F"/>
    <s v="SALARY"/>
    <m/>
    <n v="97974"/>
    <m/>
    <n v="8599"/>
    <n v="4.1E-5"/>
    <n v="0.26602900000000002"/>
    <n v="0.35464181135810613"/>
  </r>
  <r>
    <s v="BLANCO, ALEX"/>
    <s v="POLICE OFFICER"/>
    <x v="15"/>
    <s v="F"/>
    <s v="SALARY"/>
    <m/>
    <n v="97974"/>
    <m/>
    <n v="8600"/>
    <n v="4.1E-5"/>
    <n v="0.266069"/>
    <n v="0.35468305357363794"/>
  </r>
  <r>
    <s v="NUNEZ, LUIS A"/>
    <s v="POLICE OFFICER"/>
    <x v="15"/>
    <s v="F"/>
    <s v="SALARY"/>
    <m/>
    <n v="97974"/>
    <m/>
    <n v="8601"/>
    <n v="4.1E-5"/>
    <n v="0.26611000000000001"/>
    <n v="0.35472429578916981"/>
  </r>
  <r>
    <s v="PATERKIEWICZ, MATTHEW J"/>
    <s v="POLICE OFFICER"/>
    <x v="15"/>
    <s v="F"/>
    <s v="SALARY"/>
    <m/>
    <n v="97974"/>
    <m/>
    <n v="8602"/>
    <n v="4.1E-5"/>
    <n v="0.26615100000000003"/>
    <n v="0.35476553800470162"/>
  </r>
  <r>
    <s v="JURISIC, MATEJ"/>
    <s v="POLICE OFFICER"/>
    <x v="15"/>
    <s v="F"/>
    <s v="SALARY"/>
    <m/>
    <n v="97974"/>
    <m/>
    <n v="8603"/>
    <n v="4.1E-5"/>
    <n v="0.26619100000000001"/>
    <n v="0.35480678022023343"/>
  </r>
  <r>
    <s v="GRAY, ALEX"/>
    <s v="POLICE OFFICER"/>
    <x v="15"/>
    <s v="F"/>
    <s v="SALARY"/>
    <m/>
    <n v="97974"/>
    <m/>
    <n v="8604"/>
    <n v="4.1E-5"/>
    <n v="0.26623200000000002"/>
    <n v="0.35484802243576524"/>
  </r>
  <r>
    <s v="PALAMORE, RACHEL M"/>
    <s v="POLICE OFFICER"/>
    <x v="15"/>
    <s v="F"/>
    <s v="SALARY"/>
    <m/>
    <n v="97974"/>
    <m/>
    <n v="8605"/>
    <n v="4.1E-5"/>
    <n v="0.26627200000000001"/>
    <n v="0.35488926465129705"/>
  </r>
  <r>
    <s v="AVILES LANE, PAUL M"/>
    <s v="POLICE OFFICER"/>
    <x v="15"/>
    <s v="F"/>
    <s v="SALARY"/>
    <m/>
    <n v="97974"/>
    <m/>
    <n v="8606"/>
    <n v="4.1E-5"/>
    <n v="0.26631300000000002"/>
    <n v="0.35493050686682887"/>
  </r>
  <r>
    <s v="MANIERI, NICHOLAS J"/>
    <s v="POLICE OFFICER"/>
    <x v="15"/>
    <s v="F"/>
    <s v="SALARY"/>
    <m/>
    <n v="97974"/>
    <m/>
    <n v="8607"/>
    <n v="4.1E-5"/>
    <n v="0.26635300000000001"/>
    <n v="0.35497174908236068"/>
  </r>
  <r>
    <s v="CASAS, MARIA T"/>
    <s v="POLICE OFFICER"/>
    <x v="15"/>
    <s v="F"/>
    <s v="SALARY"/>
    <m/>
    <n v="97974"/>
    <m/>
    <n v="8608"/>
    <n v="4.1E-5"/>
    <n v="0.26639400000000002"/>
    <n v="0.35501299129789249"/>
  </r>
  <r>
    <s v="WHITE, KEVIN J"/>
    <s v="POLICE OFFICER"/>
    <x v="15"/>
    <s v="F"/>
    <s v="SALARY"/>
    <m/>
    <n v="97974"/>
    <m/>
    <n v="8609"/>
    <n v="4.1E-5"/>
    <n v="0.26643499999999998"/>
    <n v="0.35505423351342436"/>
  </r>
  <r>
    <s v="CLIFFORD, BENJAMIN"/>
    <s v="POLICE OFFICER"/>
    <x v="15"/>
    <s v="F"/>
    <s v="SALARY"/>
    <m/>
    <n v="97974"/>
    <m/>
    <n v="8610"/>
    <n v="4.1E-5"/>
    <n v="0.26647500000000002"/>
    <n v="0.35509547572895617"/>
  </r>
  <r>
    <s v="NOWAK, DAVID J"/>
    <s v="POLICE OFFICER"/>
    <x v="15"/>
    <s v="F"/>
    <s v="SALARY"/>
    <m/>
    <n v="97974"/>
    <m/>
    <n v="8611"/>
    <n v="4.1E-5"/>
    <n v="0.26651599999999998"/>
    <n v="0.35513671794448798"/>
  </r>
  <r>
    <s v="SMITH, TANEASHA Y"/>
    <s v="POLICE OFFICER"/>
    <x v="15"/>
    <s v="F"/>
    <s v="SALARY"/>
    <m/>
    <n v="97974"/>
    <m/>
    <n v="8612"/>
    <n v="4.1E-5"/>
    <n v="0.26655600000000002"/>
    <n v="0.35517796016001979"/>
  </r>
  <r>
    <s v="PEREZ, JUAN C"/>
    <s v="POLICE OFFICER"/>
    <x v="15"/>
    <s v="F"/>
    <s v="SALARY"/>
    <m/>
    <n v="97974"/>
    <m/>
    <n v="8613"/>
    <n v="4.1E-5"/>
    <n v="0.26659699999999997"/>
    <n v="0.3552192023755516"/>
  </r>
  <r>
    <s v="TARCHA, ZACHARY"/>
    <s v="POLICE OFFICER"/>
    <x v="15"/>
    <s v="F"/>
    <s v="SALARY"/>
    <m/>
    <n v="97974"/>
    <m/>
    <n v="8614"/>
    <n v="4.1E-5"/>
    <n v="0.26663799999999999"/>
    <n v="0.35526044459108341"/>
  </r>
  <r>
    <s v="HARRIS, TORI"/>
    <s v="POLICE OFFICER"/>
    <x v="15"/>
    <s v="F"/>
    <s v="SALARY"/>
    <m/>
    <n v="97974"/>
    <m/>
    <n v="8615"/>
    <n v="4.1E-5"/>
    <n v="0.26667800000000003"/>
    <n v="0.35530168680661522"/>
  </r>
  <r>
    <s v="WILLIAMS, ZONDRANIKA"/>
    <s v="POLICE OFFICER"/>
    <x v="15"/>
    <s v="F"/>
    <s v="SALARY"/>
    <m/>
    <n v="97974"/>
    <m/>
    <n v="8616"/>
    <n v="4.1E-5"/>
    <n v="0.26671899999999998"/>
    <n v="0.35534292902214704"/>
  </r>
  <r>
    <s v="MAGANA, BRAULIO"/>
    <s v="POLICE OFFICER"/>
    <x v="15"/>
    <s v="F"/>
    <s v="SALARY"/>
    <m/>
    <n v="97974"/>
    <m/>
    <n v="8617"/>
    <n v="4.1E-5"/>
    <n v="0.26675900000000002"/>
    <n v="0.3553841712376789"/>
  </r>
  <r>
    <s v="TEPER, ALICJA"/>
    <s v="POLICE OFFICER"/>
    <x v="15"/>
    <s v="F"/>
    <s v="SALARY"/>
    <m/>
    <n v="97974"/>
    <m/>
    <n v="8618"/>
    <n v="4.1E-5"/>
    <n v="0.26679999999999998"/>
    <n v="0.35542541345321071"/>
  </r>
  <r>
    <s v="FANTAUZZI, JONATHAN"/>
    <s v="POLICE OFFICER"/>
    <x v="15"/>
    <s v="F"/>
    <s v="SALARY"/>
    <m/>
    <n v="97974"/>
    <m/>
    <n v="8619"/>
    <n v="4.1E-5"/>
    <n v="0.26684099999999999"/>
    <n v="0.35546665566874253"/>
  </r>
  <r>
    <s v="LICEA, OCTAVIO"/>
    <s v="POLICE OFFICER"/>
    <x v="15"/>
    <s v="F"/>
    <s v="SALARY"/>
    <m/>
    <n v="97974"/>
    <m/>
    <n v="8620"/>
    <n v="4.1E-5"/>
    <n v="0.26688099999999998"/>
    <n v="0.35550789788427434"/>
  </r>
  <r>
    <s v="MARTINEZ, WILLIAM"/>
    <s v="POLICE OFFICER"/>
    <x v="15"/>
    <s v="F"/>
    <s v="SALARY"/>
    <m/>
    <n v="97974"/>
    <m/>
    <n v="8621"/>
    <n v="4.1E-5"/>
    <n v="0.26692199999999999"/>
    <n v="0.35554914009980615"/>
  </r>
  <r>
    <s v="JABER, RAMI"/>
    <s v="POLICE OFFICER"/>
    <x v="15"/>
    <s v="F"/>
    <s v="SALARY"/>
    <m/>
    <n v="97974"/>
    <m/>
    <n v="8622"/>
    <n v="4.1E-5"/>
    <n v="0.26696199999999998"/>
    <n v="0.35559038231533796"/>
  </r>
  <r>
    <s v="RODRIGUEZ, MARIO"/>
    <s v="POLICE OFFICER"/>
    <x v="15"/>
    <s v="F"/>
    <s v="SALARY"/>
    <m/>
    <n v="97974"/>
    <m/>
    <n v="8623"/>
    <n v="4.1E-5"/>
    <n v="0.26700299999999999"/>
    <n v="0.35563162453086977"/>
  </r>
  <r>
    <s v="EDWARDS, JASON"/>
    <s v="POLICE OFFICER"/>
    <x v="15"/>
    <s v="F"/>
    <s v="SALARY"/>
    <m/>
    <n v="97974"/>
    <m/>
    <n v="8624"/>
    <n v="4.1E-5"/>
    <n v="0.267044"/>
    <n v="0.35567286674640158"/>
  </r>
  <r>
    <s v="NOWACKI, KATARZYNA"/>
    <s v="POLICE OFFICER"/>
    <x v="15"/>
    <s v="F"/>
    <s v="SALARY"/>
    <m/>
    <n v="97974"/>
    <m/>
    <n v="8625"/>
    <n v="4.1E-5"/>
    <n v="0.26708399999999999"/>
    <n v="0.3557141089619334"/>
  </r>
  <r>
    <s v="STRNAD, MICHAEL"/>
    <s v="POLICE OFFICER"/>
    <x v="15"/>
    <s v="F"/>
    <s v="SALARY"/>
    <m/>
    <n v="97974"/>
    <m/>
    <n v="8626"/>
    <n v="4.1E-5"/>
    <n v="0.267125"/>
    <n v="0.35575535117746526"/>
  </r>
  <r>
    <s v="DUNN, DANIELLE"/>
    <s v="POLICE OFFICER"/>
    <x v="15"/>
    <s v="F"/>
    <s v="SALARY"/>
    <m/>
    <n v="97974"/>
    <m/>
    <n v="8627"/>
    <n v="4.1E-5"/>
    <n v="0.26716499999999999"/>
    <n v="0.35579659339299707"/>
  </r>
  <r>
    <s v="BOERIU, IOAN O"/>
    <s v="POLICE OFFICER"/>
    <x v="15"/>
    <s v="F"/>
    <s v="SALARY"/>
    <m/>
    <n v="97974"/>
    <m/>
    <n v="8628"/>
    <n v="4.1E-5"/>
    <n v="0.267206"/>
    <n v="0.35583783560852889"/>
  </r>
  <r>
    <s v="DIAZ, JUAN"/>
    <s v="POLICE OFFICER"/>
    <x v="15"/>
    <s v="F"/>
    <s v="SALARY"/>
    <m/>
    <n v="97974"/>
    <m/>
    <n v="8629"/>
    <n v="4.1E-5"/>
    <n v="0.26724599999999998"/>
    <n v="0.3558790778240607"/>
  </r>
  <r>
    <s v="RAAP, THOMAS W"/>
    <s v="POLICE OFFICER"/>
    <x v="15"/>
    <s v="F"/>
    <s v="SALARY"/>
    <m/>
    <n v="97974"/>
    <m/>
    <n v="8630"/>
    <n v="4.1E-5"/>
    <n v="0.267287"/>
    <n v="0.35592032003959251"/>
  </r>
  <r>
    <s v="LIBREROS, STEPHANIE"/>
    <s v="POLICE OFFICER"/>
    <x v="15"/>
    <s v="F"/>
    <s v="SALARY"/>
    <m/>
    <n v="97974"/>
    <m/>
    <n v="8631"/>
    <n v="4.1E-5"/>
    <n v="0.26732800000000001"/>
    <n v="0.35596156225512432"/>
  </r>
  <r>
    <s v="NIHAL, ARSAL"/>
    <s v="POLICE OFFICER"/>
    <x v="15"/>
    <s v="F"/>
    <s v="SALARY"/>
    <m/>
    <n v="97974"/>
    <m/>
    <n v="8632"/>
    <n v="4.1E-5"/>
    <n v="0.26736799999999999"/>
    <n v="0.35600280447065613"/>
  </r>
  <r>
    <s v="ENCARNACION, SAMMY"/>
    <s v="POLICE OFFICER"/>
    <x v="15"/>
    <s v="F"/>
    <s v="SALARY"/>
    <m/>
    <n v="97974"/>
    <m/>
    <n v="8633"/>
    <n v="4.1E-5"/>
    <n v="0.26740900000000001"/>
    <n v="0.35604404668618794"/>
  </r>
  <r>
    <s v="NORRIS, TIMOTHY P"/>
    <s v="POLICE OFFICER / FLD TRNG OFFICER"/>
    <x v="15"/>
    <s v="F"/>
    <s v="SALARY"/>
    <m/>
    <n v="97974"/>
    <m/>
    <n v="8634"/>
    <n v="4.1E-5"/>
    <n v="0.26744899999999999"/>
    <n v="0.35608528890171981"/>
  </r>
  <r>
    <s v="DINANNO, JOSEPH"/>
    <s v="POLICE OFFICER"/>
    <x v="15"/>
    <s v="F"/>
    <s v="SALARY"/>
    <m/>
    <n v="97974"/>
    <m/>
    <n v="8635"/>
    <n v="4.1E-5"/>
    <n v="0.26749000000000001"/>
    <n v="0.35612653111725162"/>
  </r>
  <r>
    <s v="HERNANDEZ, KEVIN"/>
    <s v="POLICE OFFICER"/>
    <x v="15"/>
    <s v="F"/>
    <s v="SALARY"/>
    <m/>
    <n v="97974"/>
    <m/>
    <n v="8636"/>
    <n v="4.1E-5"/>
    <n v="0.26753100000000002"/>
    <n v="0.35616777333278343"/>
  </r>
  <r>
    <s v="RICHARDSON, ZACHARY"/>
    <s v="POLICE OFFICER"/>
    <x v="15"/>
    <s v="F"/>
    <s v="SALARY"/>
    <m/>
    <n v="97974"/>
    <m/>
    <n v="8637"/>
    <n v="4.1E-5"/>
    <n v="0.267571"/>
    <n v="0.35620901554831524"/>
  </r>
  <r>
    <s v="MCCANTS, SCOTT W"/>
    <s v="POLICE OFFICER"/>
    <x v="15"/>
    <s v="F"/>
    <s v="SALARY"/>
    <m/>
    <n v="97974"/>
    <m/>
    <n v="8638"/>
    <n v="4.1E-5"/>
    <n v="0.26761200000000002"/>
    <n v="0.35625025776384706"/>
  </r>
  <r>
    <s v="DIARRA, MAMADOU"/>
    <s v="POLICE OFFICER"/>
    <x v="15"/>
    <s v="F"/>
    <s v="SALARY"/>
    <m/>
    <n v="97974"/>
    <m/>
    <n v="8639"/>
    <n v="4.1E-5"/>
    <n v="0.267652"/>
    <n v="0.35629149997937887"/>
  </r>
  <r>
    <s v="FRUTOS, PAUL T"/>
    <s v="POLICE OFFICER"/>
    <x v="15"/>
    <s v="F"/>
    <s v="SALARY"/>
    <m/>
    <n v="97974"/>
    <m/>
    <n v="8640"/>
    <n v="4.1E-5"/>
    <n v="0.26769300000000001"/>
    <n v="0.35633274219491068"/>
  </r>
  <r>
    <s v="DAVIS, KHRIE"/>
    <s v="POLICE OFFICER"/>
    <x v="15"/>
    <s v="F"/>
    <s v="SALARY"/>
    <m/>
    <n v="97974"/>
    <m/>
    <n v="8641"/>
    <n v="4.1E-5"/>
    <n v="0.26773400000000003"/>
    <n v="0.35637398441044249"/>
  </r>
  <r>
    <s v="BROWN MCILVAINE, KIMMIE N"/>
    <s v="POLICE OFFICER"/>
    <x v="15"/>
    <s v="F"/>
    <s v="SALARY"/>
    <m/>
    <n v="97974"/>
    <m/>
    <n v="8642"/>
    <n v="4.1E-5"/>
    <n v="0.26777400000000001"/>
    <n v="0.35641522662597436"/>
  </r>
  <r>
    <s v="CASTELLON, MANUEL"/>
    <s v="POLICE OFFICER"/>
    <x v="15"/>
    <s v="F"/>
    <s v="SALARY"/>
    <m/>
    <n v="97974"/>
    <m/>
    <n v="8643"/>
    <n v="4.1E-5"/>
    <n v="0.26781500000000003"/>
    <n v="0.35645646884150617"/>
  </r>
  <r>
    <s v="GALLARDO, AXEL"/>
    <s v="POLICE OFFICER"/>
    <x v="15"/>
    <s v="F"/>
    <s v="SALARY"/>
    <m/>
    <n v="97974"/>
    <m/>
    <n v="8644"/>
    <n v="4.1E-5"/>
    <n v="0.26785500000000001"/>
    <n v="0.35649771105703798"/>
  </r>
  <r>
    <s v="MUSARAJ, FLORID"/>
    <s v="POLICE OFFICER"/>
    <x v="15"/>
    <s v="F"/>
    <s v="SALARY"/>
    <m/>
    <n v="97974"/>
    <m/>
    <n v="8645"/>
    <n v="4.1E-5"/>
    <n v="0.26789600000000002"/>
    <n v="0.35653895327256979"/>
  </r>
  <r>
    <s v="TRAYLOR JR, BENNIE C"/>
    <s v="POLICE OFFICER"/>
    <x v="15"/>
    <s v="F"/>
    <s v="SALARY"/>
    <m/>
    <n v="97974"/>
    <m/>
    <n v="8646"/>
    <n v="4.1E-5"/>
    <n v="0.26793699999999998"/>
    <n v="0.3565801954881016"/>
  </r>
  <r>
    <s v="KRANZ, KRYSTAL L"/>
    <s v="POLICE OFFICER"/>
    <x v="15"/>
    <s v="F"/>
    <s v="SALARY"/>
    <m/>
    <n v="97974"/>
    <m/>
    <n v="8647"/>
    <n v="4.1E-5"/>
    <n v="0.26797700000000002"/>
    <n v="0.35662143770363341"/>
  </r>
  <r>
    <s v="COLLAZO, JAVIER"/>
    <s v="POLICE OFFICER"/>
    <x v="15"/>
    <s v="F"/>
    <s v="SALARY"/>
    <m/>
    <n v="97974"/>
    <m/>
    <n v="8648"/>
    <n v="4.1E-5"/>
    <n v="0.26801799999999998"/>
    <n v="0.35666267991916523"/>
  </r>
  <r>
    <s v="ARROYO, STEPHANIE"/>
    <s v="POLICE OFFICER"/>
    <x v="15"/>
    <s v="F"/>
    <s v="SALARY"/>
    <m/>
    <n v="97974"/>
    <m/>
    <n v="8649"/>
    <n v="4.1E-5"/>
    <n v="0.26805800000000002"/>
    <n v="0.35670392213469704"/>
  </r>
  <r>
    <s v="FARRIS, JUAN A"/>
    <s v="POLICE OFFICER"/>
    <x v="15"/>
    <s v="F"/>
    <s v="SALARY"/>
    <m/>
    <n v="97974"/>
    <m/>
    <n v="8650"/>
    <n v="4.1E-5"/>
    <n v="0.26809899999999998"/>
    <n v="0.3567451643502289"/>
  </r>
  <r>
    <s v="TURNAGE, CHARLES A"/>
    <s v="POLICE OFFICER"/>
    <x v="15"/>
    <s v="F"/>
    <s v="SALARY"/>
    <m/>
    <n v="97974"/>
    <m/>
    <n v="8651"/>
    <n v="4.1E-5"/>
    <n v="0.26813900000000002"/>
    <n v="0.35678640656576072"/>
  </r>
  <r>
    <s v="MANUEL JR, GERARDO R"/>
    <s v="POLICE OFFICER"/>
    <x v="15"/>
    <s v="F"/>
    <s v="SALARY"/>
    <m/>
    <n v="97974"/>
    <m/>
    <n v="8652"/>
    <n v="4.1E-5"/>
    <n v="0.26817999999999997"/>
    <n v="0.35682764878129253"/>
  </r>
  <r>
    <s v="LOZANO, NICOLE L"/>
    <s v="POLICE OFFICER"/>
    <x v="15"/>
    <s v="F"/>
    <s v="SALARY"/>
    <m/>
    <n v="97974"/>
    <m/>
    <n v="8653"/>
    <n v="4.1E-5"/>
    <n v="0.26822099999999999"/>
    <n v="0.35686889099682434"/>
  </r>
  <r>
    <s v="CAMPOS, ITSAYANA"/>
    <s v="POLICE OFFICER"/>
    <x v="15"/>
    <s v="F"/>
    <s v="SALARY"/>
    <m/>
    <n v="97974"/>
    <m/>
    <n v="8654"/>
    <n v="4.1E-5"/>
    <n v="0.26826100000000003"/>
    <n v="0.35691013321235615"/>
  </r>
  <r>
    <s v="SANDOVAL, ANTONIO"/>
    <s v="POLICE OFFICER"/>
    <x v="15"/>
    <s v="F"/>
    <s v="SALARY"/>
    <m/>
    <n v="97974"/>
    <m/>
    <n v="8655"/>
    <n v="4.1E-5"/>
    <n v="0.26830199999999998"/>
    <n v="0.35695137542788796"/>
  </r>
  <r>
    <s v="ESPARZA, RICCARDO"/>
    <s v="POLICE OFFICER"/>
    <x v="15"/>
    <s v="F"/>
    <s v="SALARY"/>
    <m/>
    <n v="97974"/>
    <m/>
    <n v="8656"/>
    <n v="4.1E-5"/>
    <n v="0.26834200000000002"/>
    <n v="0.35699261764341977"/>
  </r>
  <r>
    <s v="DE LOS SANTOS, ANTONIO"/>
    <s v="POLICE OFFICER"/>
    <x v="15"/>
    <s v="F"/>
    <s v="SALARY"/>
    <m/>
    <n v="97974"/>
    <m/>
    <n v="8657"/>
    <n v="4.1E-5"/>
    <n v="0.26838299999999998"/>
    <n v="0.35703385985895159"/>
  </r>
  <r>
    <s v="MIZERA, MARK"/>
    <s v="POLICE OFFICER"/>
    <x v="15"/>
    <s v="F"/>
    <s v="SALARY"/>
    <m/>
    <n v="97974"/>
    <m/>
    <n v="8658"/>
    <n v="4.1E-5"/>
    <n v="0.268424"/>
    <n v="0.35707510207448345"/>
  </r>
  <r>
    <s v="YI, SOMANG"/>
    <s v="POLICE OFFICER"/>
    <x v="15"/>
    <s v="F"/>
    <s v="SALARY"/>
    <m/>
    <n v="97974"/>
    <m/>
    <n v="8659"/>
    <n v="4.1E-5"/>
    <n v="0.26846399999999998"/>
    <n v="0.35711634429001526"/>
  </r>
  <r>
    <s v="BROWN, MICHAEL"/>
    <s v="POLICE OFFICER"/>
    <x v="15"/>
    <s v="F"/>
    <s v="SALARY"/>
    <m/>
    <n v="97974"/>
    <m/>
    <n v="8660"/>
    <n v="4.1E-5"/>
    <n v="0.26850499999999999"/>
    <n v="0.35715758650554708"/>
  </r>
  <r>
    <s v="BOCCONCELLI, MICHAEL"/>
    <s v="POLICE OFFICER"/>
    <x v="15"/>
    <s v="F"/>
    <s v="SALARY"/>
    <m/>
    <n v="97974"/>
    <m/>
    <n v="8661"/>
    <n v="4.1E-5"/>
    <n v="0.26854499999999998"/>
    <n v="0.35719882872107889"/>
  </r>
  <r>
    <s v="KOCIOLEK, ANDREW"/>
    <s v="POLICE OFFICER"/>
    <x v="15"/>
    <s v="F"/>
    <s v="SALARY"/>
    <m/>
    <n v="97974"/>
    <m/>
    <n v="8662"/>
    <n v="4.1E-5"/>
    <n v="0.26858599999999999"/>
    <n v="0.3572400709366107"/>
  </r>
  <r>
    <s v="SORIA, ANTHONY"/>
    <s v="POLICE OFFICER"/>
    <x v="15"/>
    <s v="F"/>
    <s v="SALARY"/>
    <m/>
    <n v="97974"/>
    <m/>
    <n v="8663"/>
    <n v="4.1E-5"/>
    <n v="0.268627"/>
    <n v="0.35728131315214251"/>
  </r>
  <r>
    <s v="SHEEGOG, ALLANA D"/>
    <s v="POLICE OFFICER"/>
    <x v="15"/>
    <s v="F"/>
    <s v="SALARY"/>
    <m/>
    <n v="97974"/>
    <m/>
    <n v="8664"/>
    <n v="4.1E-5"/>
    <n v="0.26866699999999999"/>
    <n v="0.35732255536767432"/>
  </r>
  <r>
    <s v="BASSIE, BRANDON T"/>
    <s v="POLICE OFFICER"/>
    <x v="15"/>
    <s v="F"/>
    <s v="SALARY"/>
    <m/>
    <n v="97974"/>
    <m/>
    <n v="8665"/>
    <n v="4.1E-5"/>
    <n v="0.268708"/>
    <n v="0.35736379758320613"/>
  </r>
  <r>
    <s v="BARA, ROBIN A"/>
    <s v="POLICE OFFICER"/>
    <x v="15"/>
    <s v="F"/>
    <s v="SALARY"/>
    <m/>
    <n v="97974"/>
    <m/>
    <n v="8666"/>
    <n v="4.1E-5"/>
    <n v="0.26874799999999999"/>
    <n v="0.357405039798738"/>
  </r>
  <r>
    <s v="LLERENA, JENNYFER A"/>
    <s v="POLICE OFFICER"/>
    <x v="15"/>
    <s v="F"/>
    <s v="SALARY"/>
    <m/>
    <n v="97974"/>
    <m/>
    <n v="8667"/>
    <n v="4.1E-5"/>
    <n v="0.268789"/>
    <n v="0.35744628201426981"/>
  </r>
  <r>
    <s v="KECKLEY, SARAH"/>
    <s v="POLICE OFFICER"/>
    <x v="15"/>
    <s v="F"/>
    <s v="SALARY"/>
    <m/>
    <n v="97974"/>
    <m/>
    <n v="8668"/>
    <n v="4.1E-5"/>
    <n v="0.26883000000000001"/>
    <n v="0.35748752422980162"/>
  </r>
  <r>
    <s v="RIDGNER, JONATHAN K"/>
    <s v="POLICE OFFICER"/>
    <x v="15"/>
    <s v="F"/>
    <s v="SALARY"/>
    <m/>
    <n v="97974"/>
    <m/>
    <n v="8669"/>
    <n v="4.1E-5"/>
    <n v="0.26887"/>
    <n v="0.35752876644533343"/>
  </r>
  <r>
    <s v="SCHNEIDER, NICHOLAS J"/>
    <s v="POLICE OFFICER"/>
    <x v="15"/>
    <s v="F"/>
    <s v="SALARY"/>
    <m/>
    <n v="97974"/>
    <m/>
    <n v="8670"/>
    <n v="4.1E-5"/>
    <n v="0.26891100000000001"/>
    <n v="0.35757000866086525"/>
  </r>
  <r>
    <s v="DOBOCAN, ALIN D"/>
    <s v="POLICE OFFICER"/>
    <x v="15"/>
    <s v="F"/>
    <s v="SALARY"/>
    <m/>
    <n v="97974"/>
    <m/>
    <n v="8671"/>
    <n v="4.1E-5"/>
    <n v="0.268951"/>
    <n v="0.35761125087639706"/>
  </r>
  <r>
    <s v="ARAUZ, DAVID A"/>
    <s v="POLICE OFFICER"/>
    <x v="15"/>
    <s v="F"/>
    <s v="SALARY"/>
    <m/>
    <n v="97974"/>
    <m/>
    <n v="8672"/>
    <n v="4.1E-5"/>
    <n v="0.26899200000000001"/>
    <n v="0.35765249309192887"/>
  </r>
  <r>
    <s v="GRIFFIN, KENNETH A"/>
    <s v="POLICE OFFICER"/>
    <x v="15"/>
    <s v="F"/>
    <s v="SALARY"/>
    <m/>
    <n v="97974"/>
    <m/>
    <n v="8673"/>
    <n v="4.1E-5"/>
    <n v="0.26903300000000002"/>
    <n v="0.35769373530746068"/>
  </r>
  <r>
    <s v="VELEZ, JOSHUA"/>
    <s v="POLICE OFFICER"/>
    <x v="15"/>
    <s v="F"/>
    <s v="SALARY"/>
    <m/>
    <n v="97974"/>
    <m/>
    <n v="8674"/>
    <n v="4.1E-5"/>
    <n v="0.26907300000000001"/>
    <n v="0.35773497752299255"/>
  </r>
  <r>
    <s v="HAMIL, SEAN R"/>
    <s v="POLICE OFFICER"/>
    <x v="15"/>
    <s v="F"/>
    <s v="SALARY"/>
    <m/>
    <n v="97974"/>
    <m/>
    <n v="8675"/>
    <n v="4.1E-5"/>
    <n v="0.26911400000000002"/>
    <n v="0.35777621973852436"/>
  </r>
  <r>
    <s v="HUBER, KYLE F"/>
    <s v="POLICE OFFICER"/>
    <x v="15"/>
    <s v="F"/>
    <s v="SALARY"/>
    <m/>
    <n v="97974"/>
    <m/>
    <n v="8676"/>
    <n v="4.1E-5"/>
    <n v="0.269154"/>
    <n v="0.35781746195405617"/>
  </r>
  <r>
    <s v="LEAHY, CODY M"/>
    <s v="POLICE OFFICER"/>
    <x v="15"/>
    <s v="F"/>
    <s v="SALARY"/>
    <m/>
    <n v="97974"/>
    <m/>
    <n v="8677"/>
    <n v="4.1E-5"/>
    <n v="0.26919500000000002"/>
    <n v="0.35785870416958798"/>
  </r>
  <r>
    <s v="HERRERA, PETER"/>
    <s v="POLICE OFFICER"/>
    <x v="15"/>
    <s v="F"/>
    <s v="SALARY"/>
    <m/>
    <n v="97974"/>
    <m/>
    <n v="8678"/>
    <n v="4.1E-5"/>
    <n v="0.269235"/>
    <n v="0.35789994638511979"/>
  </r>
  <r>
    <s v="CORTES, IRVIN"/>
    <s v="POLICE OFFICER"/>
    <x v="15"/>
    <s v="F"/>
    <s v="SALARY"/>
    <m/>
    <n v="97974"/>
    <m/>
    <n v="8679"/>
    <n v="4.1E-5"/>
    <n v="0.26927600000000002"/>
    <n v="0.35794118860065161"/>
  </r>
  <r>
    <s v="MITCHELL JR, JACOB A"/>
    <s v="POLICE OFFICER"/>
    <x v="15"/>
    <s v="F"/>
    <s v="SALARY"/>
    <m/>
    <n v="97974"/>
    <m/>
    <n v="8680"/>
    <n v="4.1E-5"/>
    <n v="0.26931699999999997"/>
    <n v="0.35798243081618342"/>
  </r>
  <r>
    <s v="RENAULT, BRANDON R"/>
    <s v="POLICE OFFICER"/>
    <x v="15"/>
    <s v="F"/>
    <s v="SALARY"/>
    <m/>
    <n v="97974"/>
    <m/>
    <n v="8681"/>
    <n v="4.1E-5"/>
    <n v="0.26935700000000001"/>
    <n v="0.35802367303171523"/>
  </r>
  <r>
    <s v="SPEIGHTS, KADESHA R"/>
    <s v="POLICE OFFICER"/>
    <x v="15"/>
    <s v="F"/>
    <s v="SALARY"/>
    <m/>
    <n v="97974"/>
    <m/>
    <n v="8682"/>
    <n v="4.1E-5"/>
    <n v="0.26939800000000003"/>
    <n v="0.3580649152472471"/>
  </r>
  <r>
    <s v="MORENO, MIGUEL A"/>
    <s v="POLICE OFFICER"/>
    <x v="15"/>
    <s v="F"/>
    <s v="SALARY"/>
    <m/>
    <n v="97974"/>
    <m/>
    <n v="8683"/>
    <n v="4.1E-5"/>
    <n v="0.26943800000000001"/>
    <n v="0.35810615746277891"/>
  </r>
  <r>
    <s v="MORENO, ERIK A"/>
    <s v="POLICE OFFICER"/>
    <x v="15"/>
    <s v="F"/>
    <s v="SALARY"/>
    <m/>
    <n v="97974"/>
    <m/>
    <n v="8684"/>
    <n v="4.1E-5"/>
    <n v="0.26947900000000002"/>
    <n v="0.35814739967831072"/>
  </r>
  <r>
    <s v="WOJCIK, MATTHEW"/>
    <s v="POLICE OFFICER"/>
    <x v="15"/>
    <s v="F"/>
    <s v="SALARY"/>
    <m/>
    <n v="97974"/>
    <m/>
    <n v="8685"/>
    <n v="4.1E-5"/>
    <n v="0.26951999999999998"/>
    <n v="0.35818864189384253"/>
  </r>
  <r>
    <s v="MEHRHOFF, JONATHAN C"/>
    <s v="POLICE OFFICER"/>
    <x v="15"/>
    <s v="F"/>
    <s v="SALARY"/>
    <m/>
    <n v="97974"/>
    <m/>
    <n v="8686"/>
    <n v="4.1E-5"/>
    <n v="0.26956000000000002"/>
    <n v="0.35822988410937434"/>
  </r>
  <r>
    <s v="O'MARA, WILLIAM"/>
    <s v="POLICE OFFICER"/>
    <x v="15"/>
    <s v="F"/>
    <s v="SALARY"/>
    <m/>
    <n v="97974"/>
    <m/>
    <n v="8687"/>
    <n v="4.1E-5"/>
    <n v="0.26960099999999998"/>
    <n v="0.35827112632490615"/>
  </r>
  <r>
    <s v="ORTEGA, CAROLINA"/>
    <s v="POLICE OFFICER"/>
    <x v="15"/>
    <s v="F"/>
    <s v="SALARY"/>
    <m/>
    <n v="97974"/>
    <m/>
    <n v="8688"/>
    <n v="4.1E-5"/>
    <n v="0.26964100000000002"/>
    <n v="0.35831236854043796"/>
  </r>
  <r>
    <s v="FREITAG, PAIGE N"/>
    <s v="POLICE OFFICER"/>
    <x v="15"/>
    <s v="F"/>
    <s v="SALARY"/>
    <m/>
    <n v="97974"/>
    <m/>
    <n v="8689"/>
    <n v="4.1E-5"/>
    <n v="0.26968199999999998"/>
    <n v="0.35835361075596978"/>
  </r>
  <r>
    <s v="SEIJA, ERIK"/>
    <s v="POLICE OFFICER"/>
    <x v="15"/>
    <s v="F"/>
    <s v="SALARY"/>
    <m/>
    <n v="97974"/>
    <m/>
    <n v="8690"/>
    <n v="4.1E-5"/>
    <n v="0.26972299999999999"/>
    <n v="0.35839485297150164"/>
  </r>
  <r>
    <s v="GUERRA, STAR M"/>
    <s v="POLICE OFFICER"/>
    <x v="15"/>
    <s v="F"/>
    <s v="SALARY"/>
    <m/>
    <n v="97974"/>
    <m/>
    <n v="8691"/>
    <n v="4.1E-5"/>
    <n v="0.26976299999999998"/>
    <n v="0.35843609518703345"/>
  </r>
  <r>
    <s v="CARDENAS, IRMA"/>
    <s v="POLICE OFFICER"/>
    <x v="15"/>
    <s v="F"/>
    <s v="SALARY"/>
    <m/>
    <n v="97974"/>
    <m/>
    <n v="8692"/>
    <n v="4.1E-5"/>
    <n v="0.26980399999999999"/>
    <n v="0.35847733740256527"/>
  </r>
  <r>
    <s v="CUCHETTO, ANTHONY L"/>
    <s v="POLICE OFFICER"/>
    <x v="15"/>
    <s v="F"/>
    <s v="SALARY"/>
    <m/>
    <n v="97974"/>
    <m/>
    <n v="8693"/>
    <n v="4.1E-5"/>
    <n v="0.26984399999999997"/>
    <n v="0.35851857961809708"/>
  </r>
  <r>
    <s v="ECHAVARRIA, VICTOR T"/>
    <s v="POLICE OFFICER"/>
    <x v="15"/>
    <s v="F"/>
    <s v="SALARY"/>
    <m/>
    <n v="97974"/>
    <m/>
    <n v="8694"/>
    <n v="4.1E-5"/>
    <n v="0.26988499999999999"/>
    <n v="0.35855982183362889"/>
  </r>
  <r>
    <s v="MORIARTY, PATRICK"/>
    <s v="POLICE OFFICER"/>
    <x v="15"/>
    <s v="F"/>
    <s v="SALARY"/>
    <m/>
    <n v="97974"/>
    <m/>
    <n v="8695"/>
    <n v="4.1E-5"/>
    <n v="0.269926"/>
    <n v="0.3586010640491607"/>
  </r>
  <r>
    <s v="MARTINEZ, ZAYRA M"/>
    <s v="POLICE OFFICER"/>
    <x v="15"/>
    <s v="F"/>
    <s v="SALARY"/>
    <m/>
    <n v="97974"/>
    <m/>
    <n v="8696"/>
    <n v="4.1E-5"/>
    <n v="0.26996599999999998"/>
    <n v="0.35864230626469251"/>
  </r>
  <r>
    <s v="GALLEGOS, MIGUEL"/>
    <s v="POLICE OFFICER"/>
    <x v="15"/>
    <s v="F"/>
    <s v="SALARY"/>
    <m/>
    <n v="97974"/>
    <m/>
    <n v="8697"/>
    <n v="4.1E-5"/>
    <n v="0.270007"/>
    <n v="0.35868354848022432"/>
  </r>
  <r>
    <s v="MORIARTY, PATRICK"/>
    <s v="POLICE OFFICER"/>
    <x v="15"/>
    <s v="F"/>
    <s v="SALARY"/>
    <m/>
    <n v="97974"/>
    <m/>
    <n v="8698"/>
    <n v="4.1E-5"/>
    <n v="0.27004699999999998"/>
    <n v="0.35872479069575619"/>
  </r>
  <r>
    <s v="PAPADATOS, DANNY"/>
    <s v="POLICE OFFICER"/>
    <x v="15"/>
    <s v="F"/>
    <s v="SALARY"/>
    <m/>
    <n v="97974"/>
    <m/>
    <n v="8699"/>
    <n v="4.1E-5"/>
    <n v="0.27008799999999999"/>
    <n v="0.358766032911288"/>
  </r>
  <r>
    <s v="GILLIAM, KIMBREANA R"/>
    <s v="POLICE OFFICER"/>
    <x v="15"/>
    <s v="F"/>
    <s v="SALARY"/>
    <m/>
    <n v="97974"/>
    <m/>
    <n v="8700"/>
    <n v="4.1E-5"/>
    <n v="0.27012799999999998"/>
    <n v="0.35880727512681981"/>
  </r>
  <r>
    <s v="MATHUS, TERRI L"/>
    <s v="POLICE OFFICER"/>
    <x v="15"/>
    <s v="F"/>
    <s v="SALARY"/>
    <m/>
    <n v="97974"/>
    <m/>
    <n v="8701"/>
    <n v="4.1E-5"/>
    <n v="0.27016899999999999"/>
    <n v="0.35884851734235163"/>
  </r>
  <r>
    <s v="ARREOLA, LESLIE"/>
    <s v="POLICE OFFICER"/>
    <x v="15"/>
    <s v="F"/>
    <s v="SALARY"/>
    <m/>
    <n v="97974"/>
    <m/>
    <n v="8702"/>
    <n v="4.1E-5"/>
    <n v="0.27021000000000001"/>
    <n v="0.35888975955788344"/>
  </r>
  <r>
    <s v="RAMEY, CAROLINE"/>
    <s v="POLICE OFFICER"/>
    <x v="15"/>
    <s v="F"/>
    <s v="SALARY"/>
    <m/>
    <n v="97974"/>
    <m/>
    <n v="8703"/>
    <n v="4.1E-5"/>
    <n v="0.27024999999999999"/>
    <n v="0.35893100177341525"/>
  </r>
  <r>
    <s v="FAGAN, CRAIG T"/>
    <s v="POLICE OFFICER"/>
    <x v="15"/>
    <s v="F"/>
    <s v="SALARY"/>
    <m/>
    <n v="97974"/>
    <m/>
    <n v="8704"/>
    <n v="4.1E-5"/>
    <n v="0.270291"/>
    <n v="0.35897224398894706"/>
  </r>
  <r>
    <s v="BRISENO, HECTOR L"/>
    <s v="POLICE OFFICER"/>
    <x v="15"/>
    <s v="F"/>
    <s v="SALARY"/>
    <m/>
    <n v="97974"/>
    <m/>
    <n v="8705"/>
    <n v="4.1E-5"/>
    <n v="0.27033099999999999"/>
    <n v="0.35901348620447887"/>
  </r>
  <r>
    <s v="BURAKETRACHAKUL, NAWACHUD"/>
    <s v="POLICE OFFICER"/>
    <x v="15"/>
    <s v="F"/>
    <s v="SALARY"/>
    <m/>
    <n v="97974"/>
    <m/>
    <n v="8706"/>
    <n v="4.1E-5"/>
    <n v="0.270372"/>
    <n v="0.35905472842001068"/>
  </r>
  <r>
    <s v="GONZALEZ, VICTOR H"/>
    <s v="POLICE OFFICER"/>
    <x v="15"/>
    <s v="F"/>
    <s v="SALARY"/>
    <m/>
    <n v="97974"/>
    <m/>
    <n v="8707"/>
    <n v="4.1E-5"/>
    <n v="0.27041300000000001"/>
    <n v="0.35909597063554255"/>
  </r>
  <r>
    <s v="ALBARRAN JR, JAVIER"/>
    <s v="POLICE OFFICER"/>
    <x v="15"/>
    <s v="F"/>
    <s v="SALARY"/>
    <m/>
    <n v="97974"/>
    <m/>
    <n v="8708"/>
    <n v="4.1E-5"/>
    <n v="0.270453"/>
    <n v="0.35913721285107436"/>
  </r>
  <r>
    <s v="HANSON, CASEY L"/>
    <s v="POLICE OFFICER"/>
    <x v="15"/>
    <s v="F"/>
    <s v="SALARY"/>
    <m/>
    <n v="97974"/>
    <m/>
    <n v="8709"/>
    <n v="4.1E-5"/>
    <n v="0.27049400000000001"/>
    <n v="0.35917845506660617"/>
  </r>
  <r>
    <s v="ALEXANDER, TERRY"/>
    <s v="POLICE OFFICER"/>
    <x v="15"/>
    <s v="F"/>
    <s v="SALARY"/>
    <m/>
    <n v="97974"/>
    <m/>
    <n v="8710"/>
    <n v="4.1E-5"/>
    <n v="0.270534"/>
    <n v="0.35921969728213798"/>
  </r>
  <r>
    <s v="CARO, JOSE"/>
    <s v="POLICE OFFICER"/>
    <x v="15"/>
    <s v="F"/>
    <s v="SALARY"/>
    <m/>
    <n v="97974"/>
    <m/>
    <n v="8711"/>
    <n v="4.1E-5"/>
    <n v="0.27057500000000001"/>
    <n v="0.3592609394976698"/>
  </r>
  <r>
    <s v="RUIZ, CHARLES R"/>
    <s v="POLICE OFFICER"/>
    <x v="15"/>
    <s v="F"/>
    <s v="SALARY"/>
    <m/>
    <n v="97974"/>
    <m/>
    <n v="8712"/>
    <n v="4.1E-5"/>
    <n v="0.27061600000000002"/>
    <n v="0.35930218171320161"/>
  </r>
  <r>
    <s v="JOHNSON, MATTHEW"/>
    <s v="POLICE OFFICER"/>
    <x v="15"/>
    <s v="F"/>
    <s v="SALARY"/>
    <m/>
    <n v="97974"/>
    <m/>
    <n v="8713"/>
    <n v="4.1E-5"/>
    <n v="0.27065600000000001"/>
    <n v="0.35934342392873342"/>
  </r>
  <r>
    <s v="WEBB, AUBREY B"/>
    <s v="POLICE OFFICER"/>
    <x v="15"/>
    <s v="F"/>
    <s v="SALARY"/>
    <m/>
    <n v="97974"/>
    <m/>
    <n v="8714"/>
    <n v="4.1E-5"/>
    <n v="0.27069700000000002"/>
    <n v="0.35938466614426523"/>
  </r>
  <r>
    <s v="GIERUT, REBECCA C"/>
    <s v="POLICE OFFICER"/>
    <x v="15"/>
    <s v="F"/>
    <s v="SALARY"/>
    <m/>
    <n v="97974"/>
    <m/>
    <n v="8715"/>
    <n v="4.1E-5"/>
    <n v="0.27073700000000001"/>
    <n v="0.3594259083597971"/>
  </r>
  <r>
    <s v="GARCIA VEGA, MARIA I"/>
    <s v="POLICE OFFICER"/>
    <x v="15"/>
    <s v="F"/>
    <s v="SALARY"/>
    <m/>
    <n v="97974"/>
    <m/>
    <n v="8716"/>
    <n v="4.1E-5"/>
    <n v="0.27077800000000002"/>
    <n v="0.35946715057532891"/>
  </r>
  <r>
    <s v="ROJAS, EDGAR"/>
    <s v="POLICE OFFICER"/>
    <x v="15"/>
    <s v="F"/>
    <s v="SALARY"/>
    <m/>
    <n v="97974"/>
    <m/>
    <n v="8717"/>
    <n v="4.1E-5"/>
    <n v="0.27081899999999998"/>
    <n v="0.35950839279086072"/>
  </r>
  <r>
    <s v="LOERA, GABRIELA"/>
    <s v="POLICE OFFICER"/>
    <x v="15"/>
    <s v="F"/>
    <s v="SALARY"/>
    <m/>
    <n v="97974"/>
    <m/>
    <n v="8718"/>
    <n v="4.1E-5"/>
    <n v="0.27085900000000002"/>
    <n v="0.35954963500639253"/>
  </r>
  <r>
    <s v="FINN, DANIEL"/>
    <s v="POLICE OFFICER"/>
    <x v="15"/>
    <s v="F"/>
    <s v="SALARY"/>
    <m/>
    <n v="97974"/>
    <m/>
    <n v="8719"/>
    <n v="4.1E-5"/>
    <n v="0.27089999999999997"/>
    <n v="0.35959087722192434"/>
  </r>
  <r>
    <s v="MOSTEK, CARMEN K"/>
    <s v="POLICE OFFICER"/>
    <x v="15"/>
    <s v="F"/>
    <s v="SALARY"/>
    <m/>
    <n v="97974"/>
    <m/>
    <n v="8720"/>
    <n v="4.1E-5"/>
    <n v="0.27094000000000001"/>
    <n v="0.35963211943745615"/>
  </r>
  <r>
    <s v="ELDER, JENISE C"/>
    <s v="POLICE OFFICER"/>
    <x v="15"/>
    <s v="F"/>
    <s v="SALARY"/>
    <m/>
    <n v="97974"/>
    <m/>
    <n v="8721"/>
    <n v="4.1E-5"/>
    <n v="0.27098100000000003"/>
    <n v="0.35967336165298797"/>
  </r>
  <r>
    <s v="OWENS, RAYMOND"/>
    <s v="POLICE OFFICER"/>
    <x v="15"/>
    <s v="F"/>
    <s v="SALARY"/>
    <m/>
    <n v="97974"/>
    <m/>
    <n v="8722"/>
    <n v="4.1E-5"/>
    <n v="0.27102100000000001"/>
    <n v="0.35971460386851978"/>
  </r>
  <r>
    <s v="AVILA GUAJARDO, NELIDA Y"/>
    <s v="POLICE OFFICER"/>
    <x v="15"/>
    <s v="F"/>
    <s v="SALARY"/>
    <m/>
    <n v="97974"/>
    <m/>
    <n v="8723"/>
    <n v="4.1E-5"/>
    <n v="0.27106200000000003"/>
    <n v="0.35975584608405164"/>
  </r>
  <r>
    <s v="SUK, JOOHYUN"/>
    <s v="POLICE OFFICER"/>
    <x v="15"/>
    <s v="F"/>
    <s v="SALARY"/>
    <m/>
    <n v="97974"/>
    <m/>
    <n v="8724"/>
    <n v="4.1E-5"/>
    <n v="0.27110299999999998"/>
    <n v="0.35979708829958346"/>
  </r>
  <r>
    <s v="CARREON, ALEXANDER"/>
    <s v="POLICE OFFICER"/>
    <x v="15"/>
    <s v="F"/>
    <s v="SALARY"/>
    <m/>
    <n v="97974"/>
    <m/>
    <n v="8725"/>
    <n v="4.1E-5"/>
    <n v="0.27114300000000002"/>
    <n v="0.35983833051511527"/>
  </r>
  <r>
    <s v="O'SULLIVAN, JAMES P"/>
    <s v="POLICE OFFICER"/>
    <x v="15"/>
    <s v="F"/>
    <s v="SALARY"/>
    <m/>
    <n v="97974"/>
    <m/>
    <n v="8726"/>
    <n v="4.1E-5"/>
    <n v="0.27118399999999998"/>
    <n v="0.35987957273064708"/>
  </r>
  <r>
    <s v="REGAL, ADAM C"/>
    <s v="POLICE OFFICER"/>
    <x v="15"/>
    <s v="F"/>
    <s v="SALARY"/>
    <m/>
    <n v="97974"/>
    <m/>
    <n v="8727"/>
    <n v="4.1E-5"/>
    <n v="0.27122400000000002"/>
    <n v="0.35992081494617889"/>
  </r>
  <r>
    <s v="VIVAS, KARINA"/>
    <s v="POLICE OFFICER"/>
    <x v="15"/>
    <s v="F"/>
    <s v="SALARY"/>
    <m/>
    <n v="97974"/>
    <m/>
    <n v="8728"/>
    <n v="4.1E-5"/>
    <n v="0.27126499999999998"/>
    <n v="0.3599620571617107"/>
  </r>
  <r>
    <s v="TYSON JR, GILBERT J"/>
    <s v="POLICE OFFICER"/>
    <x v="15"/>
    <s v="F"/>
    <s v="SALARY"/>
    <m/>
    <n v="97974"/>
    <m/>
    <n v="8729"/>
    <n v="4.1E-5"/>
    <n v="0.27130599999999999"/>
    <n v="0.36000329937724251"/>
  </r>
  <r>
    <s v="LAM, SHERRY Y"/>
    <s v="POLICE OFFICER"/>
    <x v="15"/>
    <s v="F"/>
    <s v="SALARY"/>
    <m/>
    <n v="97974"/>
    <m/>
    <n v="8730"/>
    <n v="4.1E-5"/>
    <n v="0.27134599999999998"/>
    <n v="0.36004454159277433"/>
  </r>
  <r>
    <s v="STACY, BRIAN"/>
    <s v="POLICE OFFICER"/>
    <x v="15"/>
    <s v="F"/>
    <s v="SALARY"/>
    <m/>
    <n v="97974"/>
    <m/>
    <n v="8731"/>
    <n v="4.1E-5"/>
    <n v="0.27138699999999999"/>
    <n v="0.36008578380830619"/>
  </r>
  <r>
    <s v="CAPPELLO, JOSEPH"/>
    <s v="POLICE OFFICER"/>
    <x v="15"/>
    <s v="F"/>
    <s v="SALARY"/>
    <m/>
    <n v="97974"/>
    <m/>
    <n v="8732"/>
    <n v="4.1E-5"/>
    <n v="0.27142699999999997"/>
    <n v="0.360127026023838"/>
  </r>
  <r>
    <s v="BRINK, KENNETH"/>
    <s v="POLICE OFFICER"/>
    <x v="15"/>
    <s v="F"/>
    <s v="SALARY"/>
    <m/>
    <n v="97974"/>
    <m/>
    <n v="8733"/>
    <n v="4.1E-5"/>
    <n v="0.27146799999999999"/>
    <n v="0.36016826823936982"/>
  </r>
  <r>
    <s v="SANDERSON, DEREK J"/>
    <s v="POLICE OFFICER"/>
    <x v="15"/>
    <s v="F"/>
    <s v="SALARY"/>
    <m/>
    <n v="97974"/>
    <m/>
    <n v="8734"/>
    <n v="4.1E-5"/>
    <n v="0.271509"/>
    <n v="0.36020951045490163"/>
  </r>
  <r>
    <s v="RIVERA REYES, ISAIAS"/>
    <s v="POLICE OFFICER"/>
    <x v="15"/>
    <s v="F"/>
    <s v="SALARY"/>
    <m/>
    <n v="97974"/>
    <m/>
    <n v="8735"/>
    <n v="4.1E-5"/>
    <n v="0.27154899999999998"/>
    <n v="0.36025075267043344"/>
  </r>
  <r>
    <s v="KHUU, PHILLIP"/>
    <s v="POLICE OFFICER"/>
    <x v="15"/>
    <s v="F"/>
    <s v="SALARY"/>
    <m/>
    <n v="97974"/>
    <m/>
    <n v="8736"/>
    <n v="4.1E-5"/>
    <n v="0.27159"/>
    <n v="0.36029199488596525"/>
  </r>
  <r>
    <s v="MARTINEZ, MELISSA"/>
    <s v="POLICE OFFICER"/>
    <x v="15"/>
    <s v="F"/>
    <s v="SALARY"/>
    <m/>
    <n v="97974"/>
    <m/>
    <n v="8737"/>
    <n v="4.1E-5"/>
    <n v="0.27162999999999998"/>
    <n v="0.36033323710149706"/>
  </r>
  <r>
    <s v="GIWAH, NIMATA"/>
    <s v="POLICE OFFICER"/>
    <x v="15"/>
    <s v="F"/>
    <s v="SALARY"/>
    <m/>
    <n v="97974"/>
    <m/>
    <n v="8738"/>
    <n v="4.1E-5"/>
    <n v="0.271671"/>
    <n v="0.36037447931702887"/>
  </r>
  <r>
    <s v="WEST, LARRICK L"/>
    <s v="POLICE OFFICER"/>
    <x v="15"/>
    <s v="F"/>
    <s v="SALARY"/>
    <m/>
    <n v="97974"/>
    <m/>
    <n v="8739"/>
    <n v="4.1E-5"/>
    <n v="0.27171200000000001"/>
    <n v="0.36041572153256074"/>
  </r>
  <r>
    <s v="KUTA, STEVEN J"/>
    <s v="POLICE OFFICER"/>
    <x v="15"/>
    <s v="F"/>
    <s v="SALARY"/>
    <m/>
    <n v="97974"/>
    <m/>
    <n v="8740"/>
    <n v="4.1E-5"/>
    <n v="0.27175199999999999"/>
    <n v="0.36045696374809255"/>
  </r>
  <r>
    <s v="SALDANA, RENE"/>
    <s v="POLICE OFFICER"/>
    <x v="15"/>
    <s v="F"/>
    <s v="SALARY"/>
    <m/>
    <n v="97974"/>
    <m/>
    <n v="8741"/>
    <n v="4.1E-5"/>
    <n v="0.27179300000000001"/>
    <n v="0.36049820596362436"/>
  </r>
  <r>
    <s v="MILLER, CHRISTOPHER"/>
    <s v="POLICE OFFICER"/>
    <x v="15"/>
    <s v="F"/>
    <s v="SALARY"/>
    <m/>
    <n v="97974"/>
    <m/>
    <n v="8742"/>
    <n v="4.1E-5"/>
    <n v="0.27183299999999999"/>
    <n v="0.36053944817915617"/>
  </r>
  <r>
    <s v="GARCIA, BRENDA G"/>
    <s v="POLICE OFFICER"/>
    <x v="15"/>
    <s v="F"/>
    <s v="SALARY"/>
    <m/>
    <n v="97974"/>
    <m/>
    <n v="8743"/>
    <n v="4.1E-5"/>
    <n v="0.271874"/>
    <n v="0.36058069039468799"/>
  </r>
  <r>
    <s v="CARROLL, REBECCA B"/>
    <s v="POLICE OFFICER"/>
    <x v="15"/>
    <s v="F"/>
    <s v="SALARY"/>
    <m/>
    <n v="97974"/>
    <m/>
    <n v="8744"/>
    <n v="4.1E-5"/>
    <n v="0.27191399999999999"/>
    <n v="0.3606219326102198"/>
  </r>
  <r>
    <s v="GARDNER, COLLEEN M"/>
    <s v="POLICE OFFICER"/>
    <x v="15"/>
    <s v="F"/>
    <s v="SALARY"/>
    <m/>
    <n v="97974"/>
    <m/>
    <n v="8745"/>
    <n v="4.1E-5"/>
    <n v="0.271955"/>
    <n v="0.36066317482575161"/>
  </r>
  <r>
    <s v="CSOKA, CSABA"/>
    <s v="POLICE OFFICER"/>
    <x v="15"/>
    <s v="F"/>
    <s v="SALARY"/>
    <m/>
    <n v="97974"/>
    <m/>
    <n v="8746"/>
    <n v="4.1E-5"/>
    <n v="0.27199600000000002"/>
    <n v="0.36070441704128342"/>
  </r>
  <r>
    <s v="CRAWFORD, MICHELLE"/>
    <s v="POLICE OFFICER"/>
    <x v="15"/>
    <s v="F"/>
    <s v="SALARY"/>
    <m/>
    <n v="97974"/>
    <m/>
    <n v="8747"/>
    <n v="4.1E-5"/>
    <n v="0.272036"/>
    <n v="0.36074565925681529"/>
  </r>
  <r>
    <s v="MORIARTY, KATHERINE A"/>
    <s v="POLICE OFFICER"/>
    <x v="15"/>
    <s v="F"/>
    <s v="SALARY"/>
    <m/>
    <n v="97974"/>
    <m/>
    <n v="8748"/>
    <n v="4.1E-5"/>
    <n v="0.27207700000000001"/>
    <n v="0.3607869014723471"/>
  </r>
  <r>
    <s v="WIMBERLY, NICHOLUS D"/>
    <s v="POLICE OFFICER"/>
    <x v="15"/>
    <s v="F"/>
    <s v="SALARY"/>
    <m/>
    <n v="97974"/>
    <m/>
    <n v="8749"/>
    <n v="4.1E-5"/>
    <n v="0.272117"/>
    <n v="0.36082814368787891"/>
  </r>
  <r>
    <s v="RAMIREZ, SOCORRO L"/>
    <s v="POLICE OFFICER"/>
    <x v="15"/>
    <s v="F"/>
    <s v="SALARY"/>
    <m/>
    <n v="97974"/>
    <m/>
    <n v="8750"/>
    <n v="4.1E-5"/>
    <n v="0.27215800000000001"/>
    <n v="0.36086938590341072"/>
  </r>
  <r>
    <s v="WRONA, MICHELLE"/>
    <s v="POLICE OFFICER"/>
    <x v="15"/>
    <s v="F"/>
    <s v="SALARY"/>
    <m/>
    <n v="97974"/>
    <m/>
    <n v="8751"/>
    <n v="4.1E-5"/>
    <n v="0.27219900000000002"/>
    <n v="0.36091062811894253"/>
  </r>
  <r>
    <s v="SARIC, NIKOLA"/>
    <s v="POLICE OFFICER"/>
    <x v="15"/>
    <s v="F"/>
    <s v="SALARY"/>
    <m/>
    <n v="97974"/>
    <m/>
    <n v="8752"/>
    <n v="4.1E-5"/>
    <n v="0.27223900000000001"/>
    <n v="0.36095187033447435"/>
  </r>
  <r>
    <s v="JIMENEZ, NAYELI"/>
    <s v="POLICE OFFICER"/>
    <x v="15"/>
    <s v="F"/>
    <s v="SALARY"/>
    <m/>
    <n v="97974"/>
    <m/>
    <n v="8753"/>
    <n v="4.1E-5"/>
    <n v="0.27228000000000002"/>
    <n v="0.36099311255000616"/>
  </r>
  <r>
    <s v="BRAND, KEVIN T"/>
    <s v="POLICE OFFICER"/>
    <x v="15"/>
    <s v="F"/>
    <s v="SALARY"/>
    <m/>
    <n v="97974"/>
    <m/>
    <n v="8754"/>
    <n v="4.1E-5"/>
    <n v="0.27232000000000001"/>
    <n v="0.36103435476553797"/>
  </r>
  <r>
    <s v="ORTIZ, ERIK M"/>
    <s v="POLICE OFFICER"/>
    <x v="15"/>
    <s v="F"/>
    <s v="SALARY"/>
    <m/>
    <n v="97974"/>
    <m/>
    <n v="8755"/>
    <n v="4.1E-5"/>
    <n v="0.27236100000000002"/>
    <n v="0.36107559698106984"/>
  </r>
  <r>
    <s v="TANDYK, JOSEPH F"/>
    <s v="POLICE OFFICER"/>
    <x v="15"/>
    <s v="F"/>
    <s v="SALARY"/>
    <m/>
    <n v="97974"/>
    <m/>
    <n v="8756"/>
    <n v="4.1E-5"/>
    <n v="0.27240199999999998"/>
    <n v="0.36111683919660165"/>
  </r>
  <r>
    <s v="WILSON, JUSTIN F"/>
    <s v="POLICE OFFICER"/>
    <x v="15"/>
    <s v="F"/>
    <s v="SALARY"/>
    <m/>
    <n v="97974"/>
    <m/>
    <n v="8757"/>
    <n v="4.1E-5"/>
    <n v="0.27244200000000002"/>
    <n v="0.36115808141213346"/>
  </r>
  <r>
    <s v="GANJANAGET, SHERINA M"/>
    <s v="POLICE OFFICER"/>
    <x v="15"/>
    <s v="F"/>
    <s v="SALARY"/>
    <m/>
    <n v="97974"/>
    <m/>
    <n v="8758"/>
    <n v="4.1E-5"/>
    <n v="0.27248299999999998"/>
    <n v="0.36119932362766527"/>
  </r>
  <r>
    <s v="MOTA, CARLOS M"/>
    <s v="POLICE OFFICER"/>
    <x v="15"/>
    <s v="F"/>
    <s v="SALARY"/>
    <m/>
    <n v="97974"/>
    <m/>
    <n v="8759"/>
    <n v="4.1E-5"/>
    <n v="0.27252300000000002"/>
    <n v="0.36124056584319708"/>
  </r>
  <r>
    <s v="POSADAS, KENDRA"/>
    <s v="POLICE OFFICER"/>
    <x v="15"/>
    <s v="F"/>
    <s v="SALARY"/>
    <m/>
    <n v="97974"/>
    <m/>
    <n v="8760"/>
    <n v="4.1E-5"/>
    <n v="0.27256399999999997"/>
    <n v="0.36128180805872889"/>
  </r>
  <r>
    <s v="GIPSON, BRANDON M"/>
    <s v="POLICE OFFICER"/>
    <x v="15"/>
    <s v="F"/>
    <s v="SALARY"/>
    <m/>
    <n v="97974"/>
    <m/>
    <n v="8761"/>
    <n v="4.1E-5"/>
    <n v="0.27260499999999999"/>
    <n v="0.3613230502742607"/>
  </r>
  <r>
    <s v="LOPEZ, NIKO A"/>
    <s v="POLICE OFFICER"/>
    <x v="15"/>
    <s v="F"/>
    <s v="SALARY"/>
    <m/>
    <n v="97974"/>
    <m/>
    <n v="8762"/>
    <n v="4.1E-5"/>
    <n v="0.27264500000000003"/>
    <n v="0.36136429248979252"/>
  </r>
  <r>
    <s v="ESCOBEDO, CRYSTAL H"/>
    <s v="POLICE OFFICER"/>
    <x v="15"/>
    <s v="F"/>
    <s v="SALARY"/>
    <m/>
    <n v="97974"/>
    <m/>
    <n v="8763"/>
    <n v="4.1E-5"/>
    <n v="0.27268599999999998"/>
    <n v="0.36140553470532438"/>
  </r>
  <r>
    <s v="FARFAN, FRANCISCO S"/>
    <s v="POLICE OFFICER"/>
    <x v="15"/>
    <s v="F"/>
    <s v="SALARY"/>
    <m/>
    <n v="97974"/>
    <m/>
    <n v="8764"/>
    <n v="4.1E-5"/>
    <n v="0.27272600000000002"/>
    <n v="0.36144677692085619"/>
  </r>
  <r>
    <s v="MCCLOUD, MICHAEL"/>
    <s v="POLICE OFFICER"/>
    <x v="15"/>
    <s v="F"/>
    <s v="SALARY"/>
    <m/>
    <n v="97974"/>
    <m/>
    <n v="8765"/>
    <n v="4.1E-5"/>
    <n v="0.27276699999999998"/>
    <n v="0.36148801913638801"/>
  </r>
  <r>
    <s v="WARNER, REBECCA A"/>
    <s v="POLICE OFFICER"/>
    <x v="15"/>
    <s v="F"/>
    <s v="SALARY"/>
    <m/>
    <n v="97974"/>
    <m/>
    <n v="8766"/>
    <n v="4.1E-5"/>
    <n v="0.27280799999999999"/>
    <n v="0.36152926135191982"/>
  </r>
  <r>
    <s v="GONZALEZ, CRYSTAL"/>
    <s v="POLICE OFFICER"/>
    <x v="15"/>
    <s v="F"/>
    <s v="SALARY"/>
    <m/>
    <n v="97974"/>
    <m/>
    <n v="8767"/>
    <n v="4.1E-5"/>
    <n v="0.27284799999999998"/>
    <n v="0.36157050356745163"/>
  </r>
  <r>
    <s v="GALLAPO, NICHOLAS C"/>
    <s v="POLICE OFFICER"/>
    <x v="15"/>
    <s v="F"/>
    <s v="SALARY"/>
    <m/>
    <n v="97974"/>
    <m/>
    <n v="8768"/>
    <n v="4.1E-5"/>
    <n v="0.27288899999999999"/>
    <n v="0.36161174578298344"/>
  </r>
  <r>
    <s v="DAVALOS, ROMAN"/>
    <s v="POLICE OFFICER"/>
    <x v="15"/>
    <s v="F"/>
    <s v="SALARY"/>
    <m/>
    <n v="97974"/>
    <m/>
    <n v="8769"/>
    <n v="4.1E-5"/>
    <n v="0.27292899999999998"/>
    <n v="0.36165298799851525"/>
  </r>
  <r>
    <s v="PONCE, CARLOS A"/>
    <s v="POLICE OFFICER"/>
    <x v="15"/>
    <s v="F"/>
    <s v="SALARY"/>
    <m/>
    <n v="97974"/>
    <m/>
    <n v="8770"/>
    <n v="4.1E-5"/>
    <n v="0.27296999999999999"/>
    <n v="0.36169423021404706"/>
  </r>
  <r>
    <s v="NORMOYLE, PATRICK J"/>
    <s v="POLICE OFFICER"/>
    <x v="15"/>
    <s v="F"/>
    <s v="SALARY"/>
    <m/>
    <n v="97974"/>
    <m/>
    <n v="8771"/>
    <n v="4.1E-5"/>
    <n v="0.27300999999999997"/>
    <n v="0.36173547242957893"/>
  </r>
  <r>
    <s v="MEDEZ, JULIUS E"/>
    <s v="POLICE OFFICER / FLD TRNG OFFICER"/>
    <x v="15"/>
    <s v="F"/>
    <s v="SALARY"/>
    <m/>
    <n v="97974"/>
    <m/>
    <n v="8772"/>
    <n v="4.1E-5"/>
    <n v="0.27305099999999999"/>
    <n v="0.36177671464511074"/>
  </r>
  <r>
    <s v="PROHASKA, AMY"/>
    <s v="POLICE OFFICER"/>
    <x v="15"/>
    <s v="F"/>
    <s v="SALARY"/>
    <m/>
    <n v="97974"/>
    <m/>
    <n v="8773"/>
    <n v="4.1E-5"/>
    <n v="0.273092"/>
    <n v="0.36181795686064255"/>
  </r>
  <r>
    <s v="NELSON JR, KOEBE S"/>
    <s v="POLICE OFFICER"/>
    <x v="15"/>
    <s v="F"/>
    <s v="SALARY"/>
    <m/>
    <n v="97974"/>
    <m/>
    <n v="8774"/>
    <n v="4.1E-5"/>
    <n v="0.27313199999999999"/>
    <n v="0.36185919907617436"/>
  </r>
  <r>
    <s v="PANG, ANDREW"/>
    <s v="POLICE OFFICER"/>
    <x v="15"/>
    <s v="F"/>
    <s v="SALARY"/>
    <m/>
    <n v="97974"/>
    <m/>
    <n v="8775"/>
    <n v="4.1E-5"/>
    <n v="0.273173"/>
    <n v="0.36190044129170618"/>
  </r>
  <r>
    <s v="PEREZ, JESSE"/>
    <s v="POLICE OFFICER"/>
    <x v="15"/>
    <s v="F"/>
    <s v="SALARY"/>
    <m/>
    <n v="97974"/>
    <m/>
    <n v="8776"/>
    <n v="4.1E-5"/>
    <n v="0.27321299999999998"/>
    <n v="0.36194168350723799"/>
  </r>
  <r>
    <s v="KUNDRAT, JARED"/>
    <s v="POLICE OFFICER"/>
    <x v="15"/>
    <s v="F"/>
    <s v="SALARY"/>
    <m/>
    <n v="97974"/>
    <m/>
    <n v="8777"/>
    <n v="4.1E-5"/>
    <n v="0.273254"/>
    <n v="0.3619829257227698"/>
  </r>
  <r>
    <s v="ILL, STEVEN"/>
    <s v="POLICE OFFICER"/>
    <x v="15"/>
    <s v="F"/>
    <s v="SALARY"/>
    <m/>
    <n v="97974"/>
    <m/>
    <n v="8778"/>
    <n v="4.1E-5"/>
    <n v="0.27329500000000001"/>
    <n v="0.36202416793830161"/>
  </r>
  <r>
    <s v="LAZCANO JR, JESUS"/>
    <s v="POLICE OFFICER"/>
    <x v="15"/>
    <s v="F"/>
    <s v="SALARY"/>
    <m/>
    <n v="97974"/>
    <m/>
    <n v="8779"/>
    <n v="4.1E-5"/>
    <n v="0.27333499999999999"/>
    <n v="0.36206541015383348"/>
  </r>
  <r>
    <s v="LOWERY, JARED R"/>
    <s v="POLICE OFFICER"/>
    <x v="15"/>
    <s v="F"/>
    <s v="SALARY"/>
    <m/>
    <n v="97974"/>
    <m/>
    <n v="8780"/>
    <n v="4.1E-5"/>
    <n v="0.27337600000000001"/>
    <n v="0.36210665236936529"/>
  </r>
  <r>
    <s v="NIKOLIC, KRISTIAN"/>
    <s v="POLICE OFFICER"/>
    <x v="15"/>
    <s v="F"/>
    <s v="SALARY"/>
    <m/>
    <n v="97974"/>
    <m/>
    <n v="8781"/>
    <n v="4.1E-5"/>
    <n v="0.27341599999999999"/>
    <n v="0.3621478945848971"/>
  </r>
  <r>
    <s v="BRYANT, JALISA E"/>
    <s v="POLICE OFFICER"/>
    <x v="15"/>
    <s v="F"/>
    <s v="SALARY"/>
    <m/>
    <n v="97974"/>
    <m/>
    <n v="8782"/>
    <n v="4.1E-5"/>
    <n v="0.27345700000000001"/>
    <n v="0.36218913680042891"/>
  </r>
  <r>
    <s v="PIEDRASANTA, JIMMY"/>
    <s v="POLICE OFFICER"/>
    <x v="15"/>
    <s v="F"/>
    <s v="SALARY"/>
    <m/>
    <n v="97974"/>
    <m/>
    <n v="8783"/>
    <n v="4.1E-5"/>
    <n v="0.27349800000000002"/>
    <n v="0.36223037901596072"/>
  </r>
  <r>
    <s v="WARD, RODERICK"/>
    <s v="POLICE OFFICER"/>
    <x v="15"/>
    <s v="F"/>
    <s v="SALARY"/>
    <m/>
    <n v="97974"/>
    <m/>
    <n v="8784"/>
    <n v="4.1E-5"/>
    <n v="0.273538"/>
    <n v="0.36227162123149254"/>
  </r>
  <r>
    <s v="LUPO, VINCENZO J"/>
    <s v="POLICE OFFICER"/>
    <x v="15"/>
    <s v="F"/>
    <s v="SALARY"/>
    <m/>
    <n v="97974"/>
    <m/>
    <n v="8785"/>
    <n v="4.1E-5"/>
    <n v="0.27357900000000002"/>
    <n v="0.36231286344702435"/>
  </r>
  <r>
    <s v="PARGO, PIERRE L"/>
    <s v="POLICE OFFICER"/>
    <x v="15"/>
    <s v="F"/>
    <s v="SALARY"/>
    <m/>
    <n v="97974"/>
    <m/>
    <n v="8786"/>
    <n v="4.1E-5"/>
    <n v="0.273619"/>
    <n v="0.36235410566255616"/>
  </r>
  <r>
    <s v="RIVERA JR, ANGEL"/>
    <s v="POLICE OFFICER / FLD TRNG OFFICER"/>
    <x v="15"/>
    <s v="F"/>
    <s v="SALARY"/>
    <m/>
    <n v="97974"/>
    <m/>
    <n v="8787"/>
    <n v="4.1E-5"/>
    <n v="0.27366000000000001"/>
    <n v="0.36239534787808803"/>
  </r>
  <r>
    <s v="GROSS, DWAYNE"/>
    <s v="POLICE OFFICER"/>
    <x v="15"/>
    <s v="F"/>
    <s v="SALARY"/>
    <m/>
    <n v="97974"/>
    <m/>
    <n v="8788"/>
    <n v="4.1E-5"/>
    <n v="0.27370100000000003"/>
    <n v="0.36243659009361984"/>
  </r>
  <r>
    <s v="BORISY, SEAN K"/>
    <s v="POLICE OFFICER"/>
    <x v="15"/>
    <s v="F"/>
    <s v="SALARY"/>
    <m/>
    <n v="97974"/>
    <m/>
    <n v="8789"/>
    <n v="4.1E-5"/>
    <n v="0.27374100000000001"/>
    <n v="0.36247783230915165"/>
  </r>
  <r>
    <s v="STURM, KRISTEN N"/>
    <s v="POLICE OFFICER"/>
    <x v="15"/>
    <s v="F"/>
    <s v="SALARY"/>
    <m/>
    <n v="97974"/>
    <m/>
    <n v="8790"/>
    <n v="4.1E-5"/>
    <n v="0.27378200000000003"/>
    <n v="0.36251907452468346"/>
  </r>
  <r>
    <s v="JOHNSON, MEGHAN K"/>
    <s v="POLICE OFFICER"/>
    <x v="15"/>
    <s v="F"/>
    <s v="SALARY"/>
    <m/>
    <n v="97974"/>
    <m/>
    <n v="8791"/>
    <n v="4.1E-5"/>
    <n v="0.27382200000000001"/>
    <n v="0.36256031674021527"/>
  </r>
  <r>
    <s v="BONE, BRIAN W"/>
    <s v="POLICE OFFICER"/>
    <x v="15"/>
    <s v="F"/>
    <s v="SALARY"/>
    <m/>
    <n v="97974"/>
    <m/>
    <n v="8792"/>
    <n v="4.1E-5"/>
    <n v="0.27386300000000002"/>
    <n v="0.36260155895574708"/>
  </r>
  <r>
    <s v="DELUDE, HAYLEY A"/>
    <s v="POLICE OFFICER"/>
    <x v="15"/>
    <s v="F"/>
    <s v="SALARY"/>
    <m/>
    <n v="97974"/>
    <m/>
    <n v="8793"/>
    <n v="4.1E-5"/>
    <n v="0.27390300000000001"/>
    <n v="0.36264280117127889"/>
  </r>
  <r>
    <s v="ANDRASCO, MICHAEL E"/>
    <s v="POLICE OFFICER / FLD TRNG OFFICER"/>
    <x v="15"/>
    <s v="F"/>
    <s v="SALARY"/>
    <m/>
    <n v="97974"/>
    <m/>
    <n v="8794"/>
    <n v="4.1E-5"/>
    <n v="0.27394400000000002"/>
    <n v="0.36268404338681071"/>
  </r>
  <r>
    <s v="MCGEE, DIEKIYLAH"/>
    <s v="POLICE OFFICER / FLD TRNG OFFICER"/>
    <x v="15"/>
    <s v="F"/>
    <s v="SALARY"/>
    <m/>
    <n v="97974"/>
    <m/>
    <n v="8795"/>
    <n v="4.1E-5"/>
    <n v="0.27398499999999998"/>
    <n v="0.36272528560234252"/>
  </r>
  <r>
    <s v="BALLING, JEREMY"/>
    <s v="POLICE OFFICER"/>
    <x v="15"/>
    <s v="F"/>
    <s v="SALARY"/>
    <m/>
    <n v="97974"/>
    <m/>
    <n v="8796"/>
    <n v="4.1E-5"/>
    <n v="0.27402500000000002"/>
    <n v="0.36276652781787438"/>
  </r>
  <r>
    <s v="NORVELL, ZACHARY"/>
    <s v="POLICE OFFICER"/>
    <x v="15"/>
    <s v="F"/>
    <s v="SALARY"/>
    <m/>
    <n v="97974"/>
    <m/>
    <n v="8797"/>
    <n v="4.1E-5"/>
    <n v="0.27406599999999998"/>
    <n v="0.3628077700334062"/>
  </r>
  <r>
    <s v="ZUPANCIC, KELLY"/>
    <s v="POLICE OFFICER"/>
    <x v="15"/>
    <s v="F"/>
    <s v="SALARY"/>
    <m/>
    <n v="97974"/>
    <m/>
    <n v="8798"/>
    <n v="4.1E-5"/>
    <n v="0.27410600000000002"/>
    <n v="0.36284901224893801"/>
  </r>
  <r>
    <s v="SANCHEZ, RONALD"/>
    <s v="POLICE OFFICER"/>
    <x v="15"/>
    <s v="F"/>
    <s v="SALARY"/>
    <m/>
    <n v="97974"/>
    <m/>
    <n v="8799"/>
    <n v="4.1E-5"/>
    <n v="0.27414699999999997"/>
    <n v="0.36289025446446982"/>
  </r>
  <r>
    <s v="BUTLER, DEON"/>
    <s v="POLICE OFFICER"/>
    <x v="15"/>
    <s v="F"/>
    <s v="SALARY"/>
    <m/>
    <n v="97974"/>
    <m/>
    <n v="8800"/>
    <n v="4.1E-5"/>
    <n v="0.27418799999999999"/>
    <n v="0.36293149668000163"/>
  </r>
  <r>
    <s v="LIRA, IDANIA"/>
    <s v="POLICE OFFICER"/>
    <x v="15"/>
    <s v="F"/>
    <s v="SALARY"/>
    <m/>
    <n v="97974"/>
    <m/>
    <n v="8801"/>
    <n v="4.1E-5"/>
    <n v="0.27422800000000003"/>
    <n v="0.36297273889553344"/>
  </r>
  <r>
    <s v="STATKIEWICZ, PAWEL"/>
    <s v="POLICE OFFICER"/>
    <x v="15"/>
    <s v="F"/>
    <s v="SALARY"/>
    <m/>
    <n v="97974"/>
    <m/>
    <n v="8802"/>
    <n v="4.1E-5"/>
    <n v="0.27426899999999999"/>
    <n v="0.36301398111106525"/>
  </r>
  <r>
    <s v="VIVANCO, MICHELLE L"/>
    <s v="POLICE OFFICER"/>
    <x v="15"/>
    <s v="F"/>
    <s v="SALARY"/>
    <m/>
    <n v="97974"/>
    <m/>
    <n v="8803"/>
    <n v="4.1E-5"/>
    <n v="0.27430900000000003"/>
    <n v="0.36305522332659707"/>
  </r>
  <r>
    <s v="KAIDER, NICHOLAS A"/>
    <s v="POLICE OFFICER"/>
    <x v="15"/>
    <s v="F"/>
    <s v="SALARY"/>
    <m/>
    <n v="97974"/>
    <m/>
    <n v="8804"/>
    <n v="4.1E-5"/>
    <n v="0.27434999999999998"/>
    <n v="0.36309646554212893"/>
  </r>
  <r>
    <s v="JUAREZ, FREDDY"/>
    <s v="POLICE OFFICER"/>
    <x v="15"/>
    <s v="F"/>
    <s v="SALARY"/>
    <m/>
    <n v="97974"/>
    <m/>
    <n v="8805"/>
    <n v="4.1E-5"/>
    <n v="0.274391"/>
    <n v="0.36313770775766074"/>
  </r>
  <r>
    <s v="OSZKINIS, KATARZYNA"/>
    <s v="POLICE OFFICER"/>
    <x v="15"/>
    <s v="F"/>
    <s v="SALARY"/>
    <m/>
    <n v="97974"/>
    <m/>
    <n v="8806"/>
    <n v="4.1E-5"/>
    <n v="0.27443099999999998"/>
    <n v="0.36317894997319256"/>
  </r>
  <r>
    <s v="KENNEDY, WILLIAM D"/>
    <s v="POLICE OFFICER"/>
    <x v="15"/>
    <s v="F"/>
    <s v="SALARY"/>
    <m/>
    <n v="97974"/>
    <m/>
    <n v="8807"/>
    <n v="4.1E-5"/>
    <n v="0.27447199999999999"/>
    <n v="0.36322019218872437"/>
  </r>
  <r>
    <s v="BROWNRIDGE, JAMES"/>
    <s v="POLICE OFFICER"/>
    <x v="15"/>
    <s v="F"/>
    <s v="SALARY"/>
    <m/>
    <n v="97974"/>
    <m/>
    <n v="8808"/>
    <n v="4.1E-5"/>
    <n v="0.27451199999999998"/>
    <n v="0.36326143440425618"/>
  </r>
  <r>
    <s v="BIEDRON, PETER P"/>
    <s v="POLICE OFFICER"/>
    <x v="15"/>
    <s v="F"/>
    <s v="SALARY"/>
    <m/>
    <n v="97974"/>
    <m/>
    <n v="8809"/>
    <n v="4.1E-5"/>
    <n v="0.27455299999999999"/>
    <n v="0.36330267661978799"/>
  </r>
  <r>
    <s v="KREHER, LAUREN P"/>
    <s v="POLICE OFFICER"/>
    <x v="15"/>
    <s v="F"/>
    <s v="SALARY"/>
    <m/>
    <n v="97974"/>
    <m/>
    <n v="8810"/>
    <n v="4.1E-5"/>
    <n v="0.274594"/>
    <n v="0.3633439188353198"/>
  </r>
  <r>
    <s v="MCCRANEY, RANDY"/>
    <s v="POLICE OFFICER"/>
    <x v="15"/>
    <s v="F"/>
    <s v="SALARY"/>
    <m/>
    <n v="97974"/>
    <m/>
    <n v="8811"/>
    <n v="4.1E-5"/>
    <n v="0.27463399999999999"/>
    <n v="0.36338516105085161"/>
  </r>
  <r>
    <s v="PLASCENCIA, GABRIEL"/>
    <s v="POLICE OFFICER"/>
    <x v="15"/>
    <s v="F"/>
    <s v="SALARY"/>
    <m/>
    <n v="97974"/>
    <m/>
    <n v="8812"/>
    <n v="4.1E-5"/>
    <n v="0.274675"/>
    <n v="0.36342640326638348"/>
  </r>
  <r>
    <s v="DEPRIZIO, MICHAEL"/>
    <s v="POLICE OFFICER"/>
    <x v="15"/>
    <s v="F"/>
    <s v="SALARY"/>
    <m/>
    <n v="97974"/>
    <m/>
    <n v="8813"/>
    <n v="4.1E-5"/>
    <n v="0.27471499999999999"/>
    <n v="0.36346764548191529"/>
  </r>
  <r>
    <s v="KUTA, ZACHARY"/>
    <s v="POLICE OFFICER"/>
    <x v="15"/>
    <s v="F"/>
    <s v="SALARY"/>
    <m/>
    <n v="97974"/>
    <m/>
    <n v="8814"/>
    <n v="4.1E-5"/>
    <n v="0.274756"/>
    <n v="0.3635088876974471"/>
  </r>
  <r>
    <s v="BEYER, THOMAS"/>
    <s v="POLICE OFFICER"/>
    <x v="15"/>
    <s v="F"/>
    <s v="SALARY"/>
    <m/>
    <n v="97974"/>
    <m/>
    <n v="8815"/>
    <n v="4.1E-5"/>
    <n v="0.27479599999999998"/>
    <n v="0.36355012991297891"/>
  </r>
  <r>
    <s v="KENNEDY-GASIOR, DANIEL S"/>
    <s v="POLICE OFFICER"/>
    <x v="15"/>
    <s v="F"/>
    <s v="SALARY"/>
    <m/>
    <n v="97974"/>
    <m/>
    <n v="8816"/>
    <n v="4.1E-5"/>
    <n v="0.274837"/>
    <n v="0.36359137212851073"/>
  </r>
  <r>
    <s v="LONCAR, KAYLIE A"/>
    <s v="POLICE OFFICER"/>
    <x v="15"/>
    <s v="F"/>
    <s v="SALARY"/>
    <m/>
    <n v="97974"/>
    <m/>
    <n v="8817"/>
    <n v="4.1E-5"/>
    <n v="0.27487800000000001"/>
    <n v="0.36363261434404254"/>
  </r>
  <r>
    <s v="FARAJ, MOUHAMAD A"/>
    <s v="POLICE OFFICER / FLD TRNG OFFICER"/>
    <x v="15"/>
    <s v="F"/>
    <s v="SALARY"/>
    <m/>
    <n v="97974"/>
    <m/>
    <n v="8818"/>
    <n v="4.1E-5"/>
    <n v="0.274918"/>
    <n v="0.36367385655957435"/>
  </r>
  <r>
    <s v="JONES, EARNEST"/>
    <s v="POLICE OFFICER"/>
    <x v="15"/>
    <s v="F"/>
    <s v="SALARY"/>
    <m/>
    <n v="97974"/>
    <m/>
    <n v="8819"/>
    <n v="4.1E-5"/>
    <n v="0.27495900000000001"/>
    <n v="0.36371509877510616"/>
  </r>
  <r>
    <s v="ZAMBRANO, EMMANUEL"/>
    <s v="POLICE OFFICER"/>
    <x v="15"/>
    <s v="F"/>
    <s v="SALARY"/>
    <m/>
    <n v="97974"/>
    <m/>
    <n v="8820"/>
    <n v="4.1E-5"/>
    <n v="0.27499899999999999"/>
    <n v="0.36375634099063803"/>
  </r>
  <r>
    <s v="SPIVEY, GINA"/>
    <s v="POLICE OFFICER"/>
    <x v="15"/>
    <s v="F"/>
    <s v="SALARY"/>
    <m/>
    <n v="97974"/>
    <m/>
    <n v="8821"/>
    <n v="4.1E-5"/>
    <n v="0.27504000000000001"/>
    <n v="0.36379758320616984"/>
  </r>
  <r>
    <s v="MENDEZ, RICARDO"/>
    <s v="POLICE OFFICER"/>
    <x v="15"/>
    <s v="F"/>
    <s v="SALARY"/>
    <m/>
    <n v="97974"/>
    <m/>
    <n v="8822"/>
    <n v="4.1E-5"/>
    <n v="0.27508100000000002"/>
    <n v="0.36383882542170165"/>
  </r>
  <r>
    <s v="JOHNSON, JEFFREY R"/>
    <s v="POLICE OFFICER"/>
    <x v="15"/>
    <s v="F"/>
    <s v="SALARY"/>
    <m/>
    <n v="97974"/>
    <m/>
    <n v="8823"/>
    <n v="4.1E-5"/>
    <n v="0.275121"/>
    <n v="0.36388006763723346"/>
  </r>
  <r>
    <s v="LANIER, LARRY"/>
    <s v="POLICE OFFICER"/>
    <x v="15"/>
    <s v="F"/>
    <s v="SALARY"/>
    <m/>
    <n v="97974"/>
    <m/>
    <n v="8824"/>
    <n v="4.1E-5"/>
    <n v="0.27516200000000002"/>
    <n v="0.36392130985276527"/>
  </r>
  <r>
    <s v="CONLEY, TYLER P"/>
    <s v="POLICE OFFICER"/>
    <x v="15"/>
    <s v="F"/>
    <s v="SALARY"/>
    <m/>
    <n v="97974"/>
    <m/>
    <n v="8825"/>
    <n v="4.1E-5"/>
    <n v="0.275202"/>
    <n v="0.36396255206829708"/>
  </r>
  <r>
    <s v="WELIN, DANIEL"/>
    <s v="POLICE OFFICER"/>
    <x v="15"/>
    <s v="F"/>
    <s v="SALARY"/>
    <m/>
    <n v="97974"/>
    <m/>
    <n v="8826"/>
    <n v="4.1E-5"/>
    <n v="0.27524300000000002"/>
    <n v="0.3640037942838289"/>
  </r>
  <r>
    <s v="SALATA, MARY R"/>
    <s v="POLICE OFFICER"/>
    <x v="15"/>
    <s v="F"/>
    <s v="SALARY"/>
    <m/>
    <n v="97974"/>
    <m/>
    <n v="8827"/>
    <n v="4.1E-5"/>
    <n v="0.27528399999999997"/>
    <n v="0.36404503649936071"/>
  </r>
  <r>
    <s v="BYLAK, ALEX J"/>
    <s v="POLICE OFFICER"/>
    <x v="15"/>
    <s v="F"/>
    <s v="SALARY"/>
    <m/>
    <n v="97974"/>
    <m/>
    <n v="8828"/>
    <n v="4.1E-5"/>
    <n v="0.27532400000000001"/>
    <n v="0.36408627871489257"/>
  </r>
  <r>
    <s v="KELLY, THERESA A"/>
    <s v="POLICE OFFICER"/>
    <x v="15"/>
    <s v="F"/>
    <s v="SALARY"/>
    <m/>
    <n v="97974"/>
    <m/>
    <n v="8829"/>
    <n v="4.1E-5"/>
    <n v="0.27536500000000003"/>
    <n v="0.36412752093042439"/>
  </r>
  <r>
    <s v="GILOW, GEOFFREY"/>
    <s v="POLICE OFFICER"/>
    <x v="15"/>
    <s v="F"/>
    <s v="SALARY"/>
    <m/>
    <n v="97974"/>
    <m/>
    <n v="8830"/>
    <n v="4.1E-5"/>
    <n v="0.27540500000000001"/>
    <n v="0.3641687631459562"/>
  </r>
  <r>
    <s v="HYPTA, SZYMON"/>
    <s v="POLICE OFFICER"/>
    <x v="15"/>
    <s v="F"/>
    <s v="SALARY"/>
    <m/>
    <n v="97974"/>
    <m/>
    <n v="8831"/>
    <n v="4.1E-5"/>
    <n v="0.27544600000000002"/>
    <n v="0.36421000536148801"/>
  </r>
  <r>
    <s v="GEORGOPALIS, GEORGE"/>
    <s v="POLICE OFFICER"/>
    <x v="15"/>
    <s v="F"/>
    <s v="SALARY"/>
    <m/>
    <n v="97974"/>
    <m/>
    <n v="8832"/>
    <n v="4.1E-5"/>
    <n v="0.27548699999999998"/>
    <n v="0.36425124757701982"/>
  </r>
  <r>
    <s v="ROMERO, GEORGE L"/>
    <s v="POLICE OFFICER"/>
    <x v="15"/>
    <s v="F"/>
    <s v="SALARY"/>
    <m/>
    <n v="97974"/>
    <m/>
    <n v="8833"/>
    <n v="4.1E-5"/>
    <n v="0.27552700000000002"/>
    <n v="0.36429248979255163"/>
  </r>
  <r>
    <s v="CERVANTEZ, CARLY A"/>
    <s v="POLICE OFFICER"/>
    <x v="15"/>
    <s v="F"/>
    <s v="SALARY"/>
    <m/>
    <n v="97974"/>
    <m/>
    <n v="8834"/>
    <n v="4.1E-5"/>
    <n v="0.27556799999999998"/>
    <n v="0.36433373200808344"/>
  </r>
  <r>
    <s v="TURNER, CLIFTON"/>
    <s v="POLICE OFFICER"/>
    <x v="15"/>
    <s v="F"/>
    <s v="SALARY"/>
    <m/>
    <n v="97974"/>
    <m/>
    <n v="8835"/>
    <n v="4.1E-5"/>
    <n v="0.27560800000000002"/>
    <n v="0.36437497422361526"/>
  </r>
  <r>
    <s v="MOLINA, MICHELE M"/>
    <s v="POLICE OFFICER"/>
    <x v="15"/>
    <s v="F"/>
    <s v="SALARY"/>
    <m/>
    <n v="97974"/>
    <m/>
    <n v="8836"/>
    <n v="4.1E-5"/>
    <n v="0.27564899999999998"/>
    <n v="0.36441621643914712"/>
  </r>
  <r>
    <s v="ELHABOB, AKRAM"/>
    <s v="POLICE OFFICER"/>
    <x v="15"/>
    <s v="F"/>
    <s v="SALARY"/>
    <m/>
    <n v="97974"/>
    <m/>
    <n v="8837"/>
    <n v="4.1E-5"/>
    <n v="0.27568900000000002"/>
    <n v="0.36445745865467893"/>
  </r>
  <r>
    <s v="CIMAGLIA, BRENDAN"/>
    <s v="POLICE OFFICER"/>
    <x v="15"/>
    <s v="F"/>
    <s v="SALARY"/>
    <m/>
    <n v="97974"/>
    <m/>
    <n v="8838"/>
    <n v="4.1E-5"/>
    <n v="0.27572999999999998"/>
    <n v="0.36449870087021075"/>
  </r>
  <r>
    <s v="HART, DIONTE F"/>
    <s v="POLICE OFFICER"/>
    <x v="15"/>
    <s v="F"/>
    <s v="SALARY"/>
    <m/>
    <n v="97974"/>
    <m/>
    <n v="8839"/>
    <n v="4.1E-5"/>
    <n v="0.27577099999999999"/>
    <n v="0.36453994308574256"/>
  </r>
  <r>
    <s v="SMITH JR, IWAN L"/>
    <s v="POLICE OFFICER"/>
    <x v="15"/>
    <s v="F"/>
    <s v="SALARY"/>
    <m/>
    <n v="97974"/>
    <m/>
    <n v="8840"/>
    <n v="4.1E-5"/>
    <n v="0.27581099999999997"/>
    <n v="0.36458118530127437"/>
  </r>
  <r>
    <s v="CARDENAS, ORLANDO"/>
    <s v="POLICE OFFICER"/>
    <x v="15"/>
    <s v="F"/>
    <s v="SALARY"/>
    <m/>
    <n v="97974"/>
    <m/>
    <n v="8841"/>
    <n v="4.1E-5"/>
    <n v="0.27585199999999999"/>
    <n v="0.36462242751680618"/>
  </r>
  <r>
    <s v="MALOPY, STEVEN"/>
    <s v="POLICE OFFICER"/>
    <x v="15"/>
    <s v="F"/>
    <s v="SALARY"/>
    <m/>
    <n v="97974"/>
    <m/>
    <n v="8842"/>
    <n v="4.1E-5"/>
    <n v="0.27589200000000003"/>
    <n v="0.36466366973233799"/>
  </r>
  <r>
    <s v="SMITH, SEAN T"/>
    <s v="POLICE OFFICER"/>
    <x v="15"/>
    <s v="F"/>
    <s v="SALARY"/>
    <m/>
    <n v="97974"/>
    <m/>
    <n v="8843"/>
    <n v="4.1E-5"/>
    <n v="0.27593299999999998"/>
    <n v="0.3647049119478698"/>
  </r>
  <r>
    <s v="CHILLA, CHARLES"/>
    <s v="POLICE OFFICER"/>
    <x v="15"/>
    <s v="F"/>
    <s v="SALARY"/>
    <m/>
    <n v="97974"/>
    <m/>
    <n v="8844"/>
    <n v="4.1E-5"/>
    <n v="0.275974"/>
    <n v="0.36474615416340167"/>
  </r>
  <r>
    <s v="VILLEGAS, RICARDO"/>
    <s v="POLICE OFFICER"/>
    <x v="15"/>
    <s v="F"/>
    <s v="SALARY"/>
    <m/>
    <n v="97974"/>
    <m/>
    <n v="8845"/>
    <n v="4.1E-5"/>
    <n v="0.27601399999999998"/>
    <n v="0.36478739637893348"/>
  </r>
  <r>
    <s v="MARTINEZ, ANNA"/>
    <s v="POLICE OFFICER"/>
    <x v="15"/>
    <s v="F"/>
    <s v="SALARY"/>
    <m/>
    <n v="97974"/>
    <m/>
    <n v="8846"/>
    <n v="4.1E-5"/>
    <n v="0.27605499999999999"/>
    <n v="0.36482863859446529"/>
  </r>
  <r>
    <s v="GANTA, JOHN"/>
    <s v="POLICE OFFICER"/>
    <x v="15"/>
    <s v="F"/>
    <s v="SALARY"/>
    <m/>
    <n v="97974"/>
    <m/>
    <n v="8847"/>
    <n v="4.1E-5"/>
    <n v="0.27609499999999998"/>
    <n v="0.3648698808099971"/>
  </r>
  <r>
    <s v="CORTES, CRISTOPHER"/>
    <s v="POLICE OFFICER"/>
    <x v="15"/>
    <s v="F"/>
    <s v="SALARY"/>
    <m/>
    <n v="97974"/>
    <m/>
    <n v="8848"/>
    <n v="4.1E-5"/>
    <n v="0.27613599999999999"/>
    <n v="0.36491112302552892"/>
  </r>
  <r>
    <s v="KURIEN, ANTHONY T"/>
    <s v="POLICE OFFICER"/>
    <x v="15"/>
    <s v="F"/>
    <s v="SALARY"/>
    <m/>
    <n v="97974"/>
    <m/>
    <n v="8849"/>
    <n v="4.1E-5"/>
    <n v="0.27617700000000001"/>
    <n v="0.36495236524106073"/>
  </r>
  <r>
    <s v="OROS, JOSHUA M"/>
    <s v="POLICE OFFICER"/>
    <x v="15"/>
    <s v="F"/>
    <s v="SALARY"/>
    <m/>
    <n v="97974"/>
    <m/>
    <n v="8850"/>
    <n v="4.1E-5"/>
    <n v="0.27621699999999999"/>
    <n v="0.36499360745659254"/>
  </r>
  <r>
    <s v="ALTAMIRANO, RAFAEL"/>
    <s v="POLICE OFFICER"/>
    <x v="15"/>
    <s v="F"/>
    <s v="SALARY"/>
    <m/>
    <n v="97974"/>
    <m/>
    <n v="8851"/>
    <n v="4.1E-5"/>
    <n v="0.276258"/>
    <n v="0.36503484967212435"/>
  </r>
  <r>
    <s v="SYKES, EVELYN M"/>
    <s v="POLICE OFFICER"/>
    <x v="15"/>
    <s v="F"/>
    <s v="SALARY"/>
    <m/>
    <n v="97974"/>
    <m/>
    <n v="8852"/>
    <n v="4.1E-5"/>
    <n v="0.27629799999999999"/>
    <n v="0.36507609188765622"/>
  </r>
  <r>
    <s v="BRODERICK, SAM"/>
    <s v="POLICE OFFICER"/>
    <x v="15"/>
    <s v="F"/>
    <s v="SALARY"/>
    <m/>
    <n v="97974"/>
    <m/>
    <n v="8853"/>
    <n v="4.1E-5"/>
    <n v="0.276339"/>
    <n v="0.36511733410318803"/>
  </r>
  <r>
    <s v="WRIGHT, DORIAN T"/>
    <s v="POLICE OFFICER"/>
    <x v="15"/>
    <s v="F"/>
    <s v="SALARY"/>
    <m/>
    <n v="97974"/>
    <m/>
    <n v="8854"/>
    <n v="4.1E-5"/>
    <n v="0.27638000000000001"/>
    <n v="0.36515857631871984"/>
  </r>
  <r>
    <s v="LANE, ANTHONY"/>
    <s v="POLICE OFFICER"/>
    <x v="15"/>
    <s v="F"/>
    <s v="SALARY"/>
    <m/>
    <n v="97974"/>
    <m/>
    <n v="8855"/>
    <n v="4.1E-5"/>
    <n v="0.27642"/>
    <n v="0.36519981853425165"/>
  </r>
  <r>
    <s v="GALVAN, HECTOR"/>
    <s v="POLICE OFFICER"/>
    <x v="15"/>
    <s v="F"/>
    <s v="SALARY"/>
    <m/>
    <n v="97974"/>
    <m/>
    <n v="8856"/>
    <n v="4.1E-5"/>
    <n v="0.27646100000000001"/>
    <n v="0.36524106074978346"/>
  </r>
  <r>
    <s v="TORRES, RICARDO"/>
    <s v="POLICE OFFICER"/>
    <x v="15"/>
    <s v="F"/>
    <s v="SALARY"/>
    <m/>
    <n v="97974"/>
    <m/>
    <n v="8857"/>
    <n v="4.1E-5"/>
    <n v="0.276501"/>
    <n v="0.36528230296531528"/>
  </r>
  <r>
    <s v="TORRES, RICARDO"/>
    <s v="POLICE OFFICER"/>
    <x v="15"/>
    <s v="F"/>
    <s v="SALARY"/>
    <m/>
    <n v="97974"/>
    <m/>
    <n v="8858"/>
    <n v="4.1E-5"/>
    <n v="0.27654200000000001"/>
    <n v="0.36532354518084709"/>
  </r>
  <r>
    <s v="SIGUENZA, CESAR"/>
    <s v="POLICE OFFICER"/>
    <x v="15"/>
    <s v="F"/>
    <s v="SALARY"/>
    <m/>
    <n v="97974"/>
    <m/>
    <n v="8859"/>
    <n v="4.1E-5"/>
    <n v="0.27658199999999999"/>
    <n v="0.3653647873963789"/>
  </r>
  <r>
    <s v="PEREZ, ALBERTO"/>
    <s v="POLICE OFFICER"/>
    <x v="15"/>
    <s v="F"/>
    <s v="SALARY"/>
    <m/>
    <n v="97974"/>
    <m/>
    <n v="8860"/>
    <n v="4.1E-5"/>
    <n v="0.27662300000000001"/>
    <n v="0.36540602961191077"/>
  </r>
  <r>
    <s v="SALINAS, PATRICIA"/>
    <s v="POLICE OFFICER"/>
    <x v="15"/>
    <s v="F"/>
    <s v="SALARY"/>
    <m/>
    <n v="97974"/>
    <m/>
    <n v="8861"/>
    <n v="4.1E-5"/>
    <n v="0.27666400000000002"/>
    <n v="0.36544727182744258"/>
  </r>
  <r>
    <s v="GARCIA, GINO"/>
    <s v="POLICE OFFICER"/>
    <x v="15"/>
    <s v="F"/>
    <s v="SALARY"/>
    <m/>
    <n v="97974"/>
    <m/>
    <n v="8862"/>
    <n v="4.1E-5"/>
    <n v="0.27670400000000001"/>
    <n v="0.36548851404297439"/>
  </r>
  <r>
    <s v="STEPHENS, KEVIN A"/>
    <s v="POLICE OFFICER"/>
    <x v="15"/>
    <s v="F"/>
    <s v="SALARY"/>
    <m/>
    <n v="97974"/>
    <m/>
    <n v="8863"/>
    <n v="4.1E-5"/>
    <n v="0.27674500000000002"/>
    <n v="0.3655297562585062"/>
  </r>
  <r>
    <s v="CHORAK, ALEXANDER"/>
    <s v="POLICE OFFICER"/>
    <x v="15"/>
    <s v="F"/>
    <s v="SALARY"/>
    <m/>
    <n v="97974"/>
    <m/>
    <n v="8864"/>
    <n v="4.1E-5"/>
    <n v="0.276785"/>
    <n v="0.36557099847403801"/>
  </r>
  <r>
    <s v="GHAIAS, REHMA"/>
    <s v="POLICE OFFICER"/>
    <x v="15"/>
    <s v="F"/>
    <s v="SALARY"/>
    <m/>
    <n v="97974"/>
    <m/>
    <n v="8865"/>
    <n v="4.1E-5"/>
    <n v="0.27682600000000002"/>
    <n v="0.36561224068956982"/>
  </r>
  <r>
    <s v="HAYES, RAVEN"/>
    <s v="POLICE OFFICER"/>
    <x v="15"/>
    <s v="F"/>
    <s v="SALARY"/>
    <m/>
    <n v="97974"/>
    <m/>
    <n v="8866"/>
    <n v="4.1E-5"/>
    <n v="0.27686699999999997"/>
    <n v="0.36565348290510163"/>
  </r>
  <r>
    <s v="LIBOY, STACEY E"/>
    <s v="POLICE OFFICER"/>
    <x v="15"/>
    <s v="F"/>
    <s v="SALARY"/>
    <m/>
    <n v="97974"/>
    <m/>
    <n v="8867"/>
    <n v="4.1E-5"/>
    <n v="0.27690700000000001"/>
    <n v="0.36569472512063345"/>
  </r>
  <r>
    <s v="HOWARD, JOHN"/>
    <s v="POLICE OFFICER"/>
    <x v="15"/>
    <s v="F"/>
    <s v="SALARY"/>
    <m/>
    <n v="97974"/>
    <m/>
    <n v="8868"/>
    <n v="4.1E-5"/>
    <n v="0.27694800000000003"/>
    <n v="0.36573596733616531"/>
  </r>
  <r>
    <s v="RESENDEZ, ALFREDO"/>
    <s v="POLICE OFFICER"/>
    <x v="15"/>
    <s v="F"/>
    <s v="SALARY"/>
    <m/>
    <n v="97974"/>
    <m/>
    <n v="8869"/>
    <n v="4.1E-5"/>
    <n v="0.27698800000000001"/>
    <n v="0.36577720955169712"/>
  </r>
  <r>
    <s v="PEREZ, ISAIAH"/>
    <s v="POLICE OFFICER"/>
    <x v="15"/>
    <s v="F"/>
    <s v="SALARY"/>
    <m/>
    <n v="97974"/>
    <m/>
    <n v="8870"/>
    <n v="4.1E-5"/>
    <n v="0.27702900000000003"/>
    <n v="0.36581845176722894"/>
  </r>
  <r>
    <s v="AGUINAGA, ALYSSA M"/>
    <s v="POLICE OFFICER"/>
    <x v="15"/>
    <s v="F"/>
    <s v="SALARY"/>
    <m/>
    <n v="97974"/>
    <m/>
    <n v="8871"/>
    <n v="4.1E-5"/>
    <n v="0.27706999999999998"/>
    <n v="0.36585969398276075"/>
  </r>
  <r>
    <s v="ALVAREZ, ANDRIANNA M"/>
    <s v="POLICE OFFICER"/>
    <x v="15"/>
    <s v="F"/>
    <s v="SALARY"/>
    <m/>
    <n v="97974"/>
    <m/>
    <n v="8872"/>
    <n v="4.1E-5"/>
    <n v="0.27711000000000002"/>
    <n v="0.36590093619829256"/>
  </r>
  <r>
    <s v="MCKISSIC, BYRON J"/>
    <s v="POLICE OFFICER"/>
    <x v="15"/>
    <s v="F"/>
    <s v="SALARY"/>
    <m/>
    <n v="97974"/>
    <m/>
    <n v="8873"/>
    <n v="4.1E-5"/>
    <n v="0.27715099999999998"/>
    <n v="0.36594217841382437"/>
  </r>
  <r>
    <s v="BLACKMON, ELIJAH"/>
    <s v="POLICE OFFICER"/>
    <x v="15"/>
    <s v="F"/>
    <s v="SALARY"/>
    <m/>
    <n v="97974"/>
    <m/>
    <n v="8874"/>
    <n v="4.1E-5"/>
    <n v="0.27719100000000002"/>
    <n v="0.36598342062935618"/>
  </r>
  <r>
    <s v="RABBI, NASIF S"/>
    <s v="POLICE OFFICER"/>
    <x v="15"/>
    <s v="F"/>
    <s v="SALARY"/>
    <m/>
    <n v="97974"/>
    <m/>
    <n v="8875"/>
    <n v="4.1E-5"/>
    <n v="0.27723199999999998"/>
    <n v="0.36602466284488799"/>
  </r>
  <r>
    <s v="ARCHER, LISA M"/>
    <s v="POLICE OFFICER"/>
    <x v="15"/>
    <s v="F"/>
    <s v="SALARY"/>
    <m/>
    <n v="97974"/>
    <m/>
    <n v="8876"/>
    <n v="4.1E-5"/>
    <n v="0.27727299999999999"/>
    <n v="0.36606590506041981"/>
  </r>
  <r>
    <s v="HERNANDEZ, JENNAH D"/>
    <s v="POLICE OFFICER"/>
    <x v="15"/>
    <s v="F"/>
    <s v="SALARY"/>
    <m/>
    <n v="97974"/>
    <m/>
    <n v="8877"/>
    <n v="4.1E-5"/>
    <n v="0.27731299999999998"/>
    <n v="0.36610714727595167"/>
  </r>
  <r>
    <s v="NEELY, SHANEY"/>
    <s v="POLICE OFFICER"/>
    <x v="15"/>
    <s v="F"/>
    <s v="SALARY"/>
    <m/>
    <n v="97974"/>
    <m/>
    <n v="8878"/>
    <n v="4.1E-5"/>
    <n v="0.27735399999999999"/>
    <n v="0.36614838949148348"/>
  </r>
  <r>
    <s v="HARO, ANGELICA"/>
    <s v="POLICE OFFICER"/>
    <x v="15"/>
    <s v="F"/>
    <s v="SALARY"/>
    <m/>
    <n v="97974"/>
    <m/>
    <n v="8879"/>
    <n v="4.1E-5"/>
    <n v="0.27739399999999997"/>
    <n v="0.3661896317070153"/>
  </r>
  <r>
    <s v="YANG, BO"/>
    <s v="POLICE OFFICER"/>
    <x v="15"/>
    <s v="F"/>
    <s v="SALARY"/>
    <m/>
    <n v="97974"/>
    <m/>
    <n v="8880"/>
    <n v="4.1E-5"/>
    <n v="0.27743499999999999"/>
    <n v="0.36623087392254711"/>
  </r>
  <r>
    <s v="ZAMUDIO, MIGUEL A"/>
    <s v="POLICE OFFICER"/>
    <x v="15"/>
    <s v="F"/>
    <s v="SALARY"/>
    <m/>
    <n v="97974"/>
    <m/>
    <n v="8881"/>
    <n v="4.1E-5"/>
    <n v="0.277476"/>
    <n v="0.36627211613807892"/>
  </r>
  <r>
    <s v="ROBBINS, ISAIAH T"/>
    <s v="POLICE OFFICER"/>
    <x v="15"/>
    <s v="F"/>
    <s v="SALARY"/>
    <m/>
    <n v="97974"/>
    <m/>
    <n v="8882"/>
    <n v="4.1E-5"/>
    <n v="0.27751599999999998"/>
    <n v="0.36631335835361073"/>
  </r>
  <r>
    <s v="SMITH, PATRICK M"/>
    <s v="POLICE OFFICER"/>
    <x v="15"/>
    <s v="F"/>
    <s v="SALARY"/>
    <m/>
    <n v="97974"/>
    <m/>
    <n v="8883"/>
    <n v="4.1E-5"/>
    <n v="0.277557"/>
    <n v="0.36635460056914254"/>
  </r>
  <r>
    <s v="AGUAS, ALEX"/>
    <s v="POLICE OFFICER"/>
    <x v="15"/>
    <s v="F"/>
    <s v="SALARY"/>
    <m/>
    <n v="97974"/>
    <m/>
    <n v="8884"/>
    <n v="4.1E-5"/>
    <n v="0.27759699999999998"/>
    <n v="0.36639584278467435"/>
  </r>
  <r>
    <s v="RICHMOND, TIMOTHY E"/>
    <s v="POLICE OFFICER"/>
    <x v="15"/>
    <s v="F"/>
    <s v="SALARY"/>
    <m/>
    <n v="97974"/>
    <m/>
    <n v="8885"/>
    <n v="4.1E-5"/>
    <n v="0.277638"/>
    <n v="0.36643708500020622"/>
  </r>
  <r>
    <s v="WELLINGTON JR, SHAYNE A"/>
    <s v="POLICE OFFICER"/>
    <x v="15"/>
    <s v="F"/>
    <s v="SALARY"/>
    <m/>
    <n v="97974"/>
    <m/>
    <n v="8886"/>
    <n v="4.1E-5"/>
    <n v="0.27767799999999998"/>
    <n v="0.36647832721573803"/>
  </r>
  <r>
    <s v="GALLAGHER, TY D"/>
    <s v="POLICE OFFICER"/>
    <x v="15"/>
    <s v="F"/>
    <s v="SALARY"/>
    <m/>
    <n v="97974"/>
    <m/>
    <n v="8887"/>
    <n v="4.1E-5"/>
    <n v="0.27771899999999999"/>
    <n v="0.36651956943126984"/>
  </r>
  <r>
    <s v="MASOUD, HUSAM B"/>
    <s v="POLICE OFFICER"/>
    <x v="15"/>
    <s v="F"/>
    <s v="SALARY"/>
    <m/>
    <n v="97974"/>
    <m/>
    <n v="8888"/>
    <n v="4.1E-5"/>
    <n v="0.27776000000000001"/>
    <n v="0.36656081164680165"/>
  </r>
  <r>
    <s v="MIRELES, JUAN M"/>
    <s v="POLICE OFFICER"/>
    <x v="15"/>
    <s v="F"/>
    <s v="SALARY"/>
    <m/>
    <n v="97974"/>
    <m/>
    <n v="8889"/>
    <n v="4.1E-5"/>
    <n v="0.27779999999999999"/>
    <n v="0.36660205386233347"/>
  </r>
  <r>
    <s v="DILLON, ALAIN M"/>
    <s v="POLICE OFFICER"/>
    <x v="15"/>
    <s v="F"/>
    <s v="SALARY"/>
    <m/>
    <n v="97974"/>
    <m/>
    <n v="8890"/>
    <n v="4.1E-5"/>
    <n v="0.277841"/>
    <n v="0.36664329607786528"/>
  </r>
  <r>
    <s v="PERSAUD, KEVIN"/>
    <s v="POLICE OFFICER"/>
    <x v="15"/>
    <s v="F"/>
    <s v="SALARY"/>
    <m/>
    <n v="97974"/>
    <m/>
    <n v="8891"/>
    <n v="4.1E-5"/>
    <n v="0.27788099999999999"/>
    <n v="0.36668453829339709"/>
  </r>
  <r>
    <s v="DE LA PAZ, CHRISTOPHER"/>
    <s v="POLICE OFFICER"/>
    <x v="15"/>
    <s v="F"/>
    <s v="SALARY"/>
    <m/>
    <n v="97974"/>
    <m/>
    <n v="8892"/>
    <n v="4.1E-5"/>
    <n v="0.277922"/>
    <n v="0.3667257805089289"/>
  </r>
  <r>
    <s v="OROZCO, DANIEL"/>
    <s v="POLICE OFFICER"/>
    <x v="15"/>
    <s v="F"/>
    <s v="SALARY"/>
    <m/>
    <n v="97974"/>
    <m/>
    <n v="8893"/>
    <n v="4.1E-5"/>
    <n v="0.27796300000000002"/>
    <n v="0.36676702272446077"/>
  </r>
  <r>
    <s v="OROZCO, DANIEL"/>
    <s v="POLICE OFFICER"/>
    <x v="15"/>
    <s v="F"/>
    <s v="SALARY"/>
    <m/>
    <n v="97974"/>
    <m/>
    <n v="8894"/>
    <n v="4.1E-5"/>
    <n v="0.278003"/>
    <n v="0.36680826493999258"/>
  </r>
  <r>
    <s v="EZQUIVEL, NAOMI A"/>
    <s v="POLICE OFFICER"/>
    <x v="15"/>
    <s v="F"/>
    <s v="SALARY"/>
    <m/>
    <n v="97974"/>
    <m/>
    <n v="8895"/>
    <n v="4.1E-5"/>
    <n v="0.27804400000000001"/>
    <n v="0.36684950715552439"/>
  </r>
  <r>
    <s v="MCDONALD, JUSTIN T"/>
    <s v="POLICE OFFICER"/>
    <x v="15"/>
    <s v="F"/>
    <s v="SALARY"/>
    <m/>
    <n v="97974"/>
    <m/>
    <n v="8896"/>
    <n v="4.1E-5"/>
    <n v="0.278084"/>
    <n v="0.3668907493710562"/>
  </r>
  <r>
    <s v="WILLIAMS III, THOMAS E"/>
    <s v="POLICE OFFICER"/>
    <x v="15"/>
    <s v="F"/>
    <s v="SALARY"/>
    <m/>
    <n v="97974"/>
    <m/>
    <n v="8897"/>
    <n v="4.1E-5"/>
    <n v="0.27812500000000001"/>
    <n v="0.36693199158658801"/>
  </r>
  <r>
    <s v="KREHO, ERIN J"/>
    <s v="POLICE OFFICER"/>
    <x v="15"/>
    <s v="F"/>
    <s v="SALARY"/>
    <m/>
    <n v="97974"/>
    <m/>
    <n v="8898"/>
    <n v="4.1E-5"/>
    <n v="0.27816600000000002"/>
    <n v="0.36697323380211982"/>
  </r>
  <r>
    <s v="SZAREK, SYLWIA K"/>
    <s v="POLICE OFFICER"/>
    <x v="15"/>
    <s v="F"/>
    <s v="SALARY"/>
    <m/>
    <n v="97974"/>
    <m/>
    <n v="8899"/>
    <n v="4.1E-5"/>
    <n v="0.27820600000000001"/>
    <n v="0.36701447601765164"/>
  </r>
  <r>
    <s v="TAPIA III, ANDRES"/>
    <s v="POLICE OFFICER"/>
    <x v="15"/>
    <s v="F"/>
    <s v="SALARY"/>
    <m/>
    <n v="97974"/>
    <m/>
    <n v="8900"/>
    <n v="4.1E-5"/>
    <n v="0.27824700000000002"/>
    <n v="0.36705571823318345"/>
  </r>
  <r>
    <s v="SIMMONS, JOHN T"/>
    <s v="POLICE OFFICER"/>
    <x v="15"/>
    <s v="F"/>
    <s v="SALARY"/>
    <m/>
    <n v="97974"/>
    <m/>
    <n v="8901"/>
    <n v="4.1E-5"/>
    <n v="0.27828700000000001"/>
    <n v="0.36709696044871531"/>
  </r>
  <r>
    <s v="CASTANEDA, JULIO"/>
    <s v="POLICE OFFICER"/>
    <x v="15"/>
    <s v="F"/>
    <s v="SALARY"/>
    <m/>
    <n v="97974"/>
    <m/>
    <n v="8902"/>
    <n v="4.1E-5"/>
    <n v="0.27832800000000002"/>
    <n v="0.36713820266424713"/>
  </r>
  <r>
    <s v="HORTON, MICHAEL D"/>
    <s v="POLICE OFFICER"/>
    <x v="15"/>
    <s v="F"/>
    <s v="SALARY"/>
    <m/>
    <n v="97974"/>
    <m/>
    <n v="8903"/>
    <n v="4.1E-5"/>
    <n v="0.27836899999999998"/>
    <n v="0.36717944487977894"/>
  </r>
  <r>
    <s v="ARIZAGA JR, ILDEFONSO"/>
    <s v="POLICE OFFICER"/>
    <x v="15"/>
    <s v="F"/>
    <s v="SALARY"/>
    <m/>
    <n v="97974"/>
    <m/>
    <n v="8904"/>
    <n v="4.1E-5"/>
    <n v="0.27840900000000002"/>
    <n v="0.36722068709531075"/>
  </r>
  <r>
    <s v="FURLAN, OSCAR A"/>
    <s v="POLICE OFFICER"/>
    <x v="15"/>
    <s v="F"/>
    <s v="SALARY"/>
    <m/>
    <n v="97974"/>
    <m/>
    <n v="8905"/>
    <n v="4.1E-5"/>
    <n v="0.27844999999999998"/>
    <n v="0.36726192931084256"/>
  </r>
  <r>
    <s v="RICHARDS, KYLE J"/>
    <s v="POLICE OFFICER"/>
    <x v="15"/>
    <s v="F"/>
    <s v="SALARY"/>
    <m/>
    <n v="97974"/>
    <m/>
    <n v="8906"/>
    <n v="4.1E-5"/>
    <n v="0.27849000000000002"/>
    <n v="0.36730317152637437"/>
  </r>
  <r>
    <s v="KHAN, UMER"/>
    <s v="POLICE OFFICER"/>
    <x v="15"/>
    <s v="F"/>
    <s v="SALARY"/>
    <m/>
    <n v="97974"/>
    <m/>
    <n v="8907"/>
    <n v="4.1E-5"/>
    <n v="0.27853099999999997"/>
    <n v="0.36734441374190618"/>
  </r>
  <r>
    <s v="HIDVEGI, MICHAEL"/>
    <s v="POLICE OFFICER"/>
    <x v="15"/>
    <s v="F"/>
    <s v="SALARY"/>
    <m/>
    <n v="97974"/>
    <m/>
    <n v="8908"/>
    <n v="4.1E-5"/>
    <n v="0.27857100000000001"/>
    <n v="0.367385655957438"/>
  </r>
  <r>
    <s v="KUZMYKHA, VIKTORIIA G"/>
    <s v="POLICE OFFICER"/>
    <x v="15"/>
    <s v="F"/>
    <s v="SALARY"/>
    <m/>
    <n v="97974"/>
    <m/>
    <n v="8909"/>
    <n v="4.1E-5"/>
    <n v="0.27861200000000003"/>
    <n v="0.36742689817296986"/>
  </r>
  <r>
    <s v="CRAWFORD, ROBERT A"/>
    <s v="POLICE OFFICER"/>
    <x v="15"/>
    <s v="F"/>
    <s v="SALARY"/>
    <m/>
    <n v="97974"/>
    <m/>
    <n v="8910"/>
    <n v="4.1E-5"/>
    <n v="0.27865299999999998"/>
    <n v="0.36746814038850167"/>
  </r>
  <r>
    <s v="BARTLEY, ANSERGY"/>
    <s v="POLICE OFFICER"/>
    <x v="15"/>
    <s v="F"/>
    <s v="SALARY"/>
    <m/>
    <n v="97974"/>
    <m/>
    <n v="8911"/>
    <n v="4.1E-5"/>
    <n v="0.27869300000000002"/>
    <n v="0.36750938260403349"/>
  </r>
  <r>
    <s v="BURKE, MARCEL R"/>
    <s v="POLICE OFFICER"/>
    <x v="15"/>
    <s v="F"/>
    <s v="SALARY"/>
    <m/>
    <n v="97974"/>
    <m/>
    <n v="8912"/>
    <n v="4.1E-5"/>
    <n v="0.27873399999999998"/>
    <n v="0.3675506248195653"/>
  </r>
  <r>
    <s v="ALVARADO, JULIO S"/>
    <s v="POLICE OFFICER"/>
    <x v="15"/>
    <s v="F"/>
    <s v="SALARY"/>
    <m/>
    <n v="97974"/>
    <m/>
    <n v="8913"/>
    <n v="4.1E-5"/>
    <n v="0.27877400000000002"/>
    <n v="0.36759186703509711"/>
  </r>
  <r>
    <s v="PETRE, MICHAEL C"/>
    <s v="POLICE OFFICER"/>
    <x v="15"/>
    <s v="F"/>
    <s v="SALARY"/>
    <m/>
    <n v="97974"/>
    <m/>
    <n v="8914"/>
    <n v="4.1E-5"/>
    <n v="0.27881499999999998"/>
    <n v="0.36763310925062892"/>
  </r>
  <r>
    <s v="GUERRERO, ROCIO G"/>
    <s v="POLICE OFFICER"/>
    <x v="15"/>
    <s v="F"/>
    <s v="SALARY"/>
    <m/>
    <n v="97974"/>
    <m/>
    <n v="8915"/>
    <n v="4.1E-5"/>
    <n v="0.27885599999999999"/>
    <n v="0.36767435146616073"/>
  </r>
  <r>
    <s v="ALEXANDER, DOMINIQUE A"/>
    <s v="POLICE OFFICER"/>
    <x v="15"/>
    <s v="F"/>
    <s v="SALARY"/>
    <m/>
    <n v="97974"/>
    <m/>
    <n v="8916"/>
    <n v="4.1E-5"/>
    <n v="0.27889599999999998"/>
    <n v="0.36771559368169254"/>
  </r>
  <r>
    <s v="DENG, ANDREW Y"/>
    <s v="POLICE OFFICER"/>
    <x v="15"/>
    <s v="F"/>
    <s v="SALARY"/>
    <m/>
    <n v="97974"/>
    <m/>
    <n v="8917"/>
    <n v="4.1E-5"/>
    <n v="0.27893699999999999"/>
    <n v="0.36775683589722441"/>
  </r>
  <r>
    <s v="ALVAREZ, RUBY G"/>
    <s v="POLICE OFFICER"/>
    <x v="15"/>
    <s v="F"/>
    <s v="SALARY"/>
    <m/>
    <n v="97974"/>
    <m/>
    <n v="8918"/>
    <n v="4.1E-5"/>
    <n v="0.27897699999999997"/>
    <n v="0.36779807811275622"/>
  </r>
  <r>
    <s v="COCHRANE JR, ALVIN O"/>
    <s v="POLICE OFFICER"/>
    <x v="15"/>
    <s v="F"/>
    <s v="SALARY"/>
    <m/>
    <n v="97974"/>
    <m/>
    <n v="8919"/>
    <n v="4.1E-5"/>
    <n v="0.27901799999999999"/>
    <n v="0.36783932032828803"/>
  </r>
  <r>
    <s v="MCKINNEY, YVONNE N"/>
    <s v="POLICE OFFICER"/>
    <x v="15"/>
    <s v="F"/>
    <s v="SALARY"/>
    <m/>
    <n v="97974"/>
    <m/>
    <n v="8920"/>
    <n v="4.1E-5"/>
    <n v="0.279059"/>
    <n v="0.36788056254381984"/>
  </r>
  <r>
    <s v="ZHENG, CHEN Q"/>
    <s v="POLICE OFFICER"/>
    <x v="15"/>
    <s v="F"/>
    <s v="SALARY"/>
    <m/>
    <n v="97974"/>
    <m/>
    <n v="8921"/>
    <n v="4.1E-5"/>
    <n v="0.27909899999999999"/>
    <n v="0.36792180475935166"/>
  </r>
  <r>
    <s v="RUVALCABA, VANESSA"/>
    <s v="POLICE OFFICER"/>
    <x v="15"/>
    <s v="F"/>
    <s v="SALARY"/>
    <m/>
    <n v="97974"/>
    <m/>
    <n v="8922"/>
    <n v="4.1E-5"/>
    <n v="0.27914"/>
    <n v="0.36796304697488347"/>
  </r>
  <r>
    <s v="WALLER, KENDALL C"/>
    <s v="POLICE OFFICER"/>
    <x v="15"/>
    <s v="F"/>
    <s v="SALARY"/>
    <m/>
    <n v="97974"/>
    <m/>
    <n v="8923"/>
    <n v="4.1E-5"/>
    <n v="0.27917999999999998"/>
    <n v="0.36800428919041528"/>
  </r>
  <r>
    <s v="BURCKEL, MARK R"/>
    <s v="POLICE OFFICER"/>
    <x v="15"/>
    <s v="F"/>
    <s v="SALARY"/>
    <m/>
    <n v="97974"/>
    <m/>
    <n v="8924"/>
    <n v="4.1E-5"/>
    <n v="0.279221"/>
    <n v="0.36804553140594709"/>
  </r>
  <r>
    <s v="TRAN, VIVIAN"/>
    <s v="POLICE OFFICER"/>
    <x v="15"/>
    <s v="F"/>
    <s v="SALARY"/>
    <m/>
    <n v="97974"/>
    <m/>
    <n v="8925"/>
    <n v="4.1E-5"/>
    <n v="0.27926200000000001"/>
    <n v="0.36808677362147896"/>
  </r>
  <r>
    <s v="BRIZUELA, LUIS A"/>
    <s v="POLICE OFFICER"/>
    <x v="15"/>
    <s v="F"/>
    <s v="SALARY"/>
    <m/>
    <n v="97974"/>
    <m/>
    <n v="8926"/>
    <n v="4.1E-5"/>
    <n v="0.27930199999999999"/>
    <n v="0.36812801583701077"/>
  </r>
  <r>
    <s v="GUTIERREZ, SYLVIA"/>
    <s v="POLICE OFFICER"/>
    <x v="15"/>
    <s v="F"/>
    <s v="SALARY"/>
    <m/>
    <n v="97974"/>
    <m/>
    <n v="8927"/>
    <n v="4.1E-5"/>
    <n v="0.27934300000000001"/>
    <n v="0.36816925805254258"/>
  </r>
  <r>
    <s v="IQBAL, RAFIA"/>
    <s v="POLICE OFFICER"/>
    <x v="15"/>
    <s v="F"/>
    <s v="SALARY"/>
    <m/>
    <n v="97974"/>
    <m/>
    <n v="8928"/>
    <n v="4.1E-5"/>
    <n v="0.27938299999999999"/>
    <n v="0.36821050026807439"/>
  </r>
  <r>
    <s v="WATANABE, ALEXANDER J"/>
    <s v="POLICE OFFICER"/>
    <x v="15"/>
    <s v="F"/>
    <s v="SALARY"/>
    <m/>
    <n v="97974"/>
    <m/>
    <n v="8929"/>
    <n v="4.1E-5"/>
    <n v="0.27942400000000001"/>
    <n v="0.3682517424836062"/>
  </r>
  <r>
    <s v="ANDERSON, JASON"/>
    <s v="POLICE OFFICER"/>
    <x v="15"/>
    <s v="F"/>
    <s v="SALARY"/>
    <m/>
    <n v="97974"/>
    <m/>
    <n v="8930"/>
    <n v="4.1E-5"/>
    <n v="0.27946399999999999"/>
    <n v="0.36829298469913802"/>
  </r>
  <r>
    <s v="HERNANDEZ, GABRIEL"/>
    <s v="POLICE OFFICER"/>
    <x v="15"/>
    <s v="F"/>
    <s v="SALARY"/>
    <m/>
    <n v="97974"/>
    <m/>
    <n v="8931"/>
    <n v="4.1E-5"/>
    <n v="0.279505"/>
    <n v="0.36833422691466983"/>
  </r>
  <r>
    <s v="SHANER, SHAWN P"/>
    <s v="POLICE OFFICER"/>
    <x v="15"/>
    <s v="F"/>
    <s v="SALARY"/>
    <m/>
    <n v="97974"/>
    <m/>
    <n v="8932"/>
    <n v="4.1E-5"/>
    <n v="0.27954600000000002"/>
    <n v="0.36837546913020164"/>
  </r>
  <r>
    <s v="ALTMAYER, MELISSA N"/>
    <s v="POLICE OFFICER"/>
    <x v="15"/>
    <s v="F"/>
    <s v="SALARY"/>
    <m/>
    <n v="97974"/>
    <m/>
    <n v="8933"/>
    <n v="4.1E-5"/>
    <n v="0.279586"/>
    <n v="0.36841671134573351"/>
  </r>
  <r>
    <s v="WATKINS, MCLLOYD A"/>
    <s v="POLICE OFFICER"/>
    <x v="15"/>
    <s v="F"/>
    <s v="SALARY"/>
    <m/>
    <n v="97974"/>
    <m/>
    <n v="8934"/>
    <n v="4.1E-5"/>
    <n v="0.27962700000000001"/>
    <n v="0.36845795356126532"/>
  </r>
  <r>
    <s v="GONZALEZ, VIVIAN"/>
    <s v="POLICE OFFICER"/>
    <x v="15"/>
    <s v="F"/>
    <s v="SALARY"/>
    <m/>
    <n v="97974"/>
    <m/>
    <n v="8935"/>
    <n v="4.1E-5"/>
    <n v="0.279667"/>
    <n v="0.36849919577679713"/>
  </r>
  <r>
    <s v="PADILLA, EDGAR"/>
    <s v="POLICE OFFICER"/>
    <x v="15"/>
    <s v="F"/>
    <s v="SALARY"/>
    <m/>
    <n v="97974"/>
    <m/>
    <n v="8936"/>
    <n v="4.1E-5"/>
    <n v="0.27970800000000001"/>
    <n v="0.36854043799232894"/>
  </r>
  <r>
    <s v="JIMENEZ, OMAR"/>
    <s v="POLICE OFFICER"/>
    <x v="15"/>
    <s v="F"/>
    <s v="SALARY"/>
    <m/>
    <n v="97974"/>
    <m/>
    <n v="8937"/>
    <n v="4.1E-5"/>
    <n v="0.27974900000000003"/>
    <n v="0.36858168020786075"/>
  </r>
  <r>
    <s v="SODT, COLTON T"/>
    <s v="POLICE OFFICER"/>
    <x v="15"/>
    <s v="F"/>
    <s v="SALARY"/>
    <m/>
    <n v="97974"/>
    <m/>
    <n v="8938"/>
    <n v="4.1E-5"/>
    <n v="0.27978900000000001"/>
    <n v="0.36862292242339256"/>
  </r>
  <r>
    <s v="VIEYRA, CATALINA"/>
    <s v="POLICE OFFICER"/>
    <x v="15"/>
    <s v="F"/>
    <s v="SALARY"/>
    <m/>
    <n v="97974"/>
    <m/>
    <n v="8939"/>
    <n v="4.1E-5"/>
    <n v="0.27983000000000002"/>
    <n v="0.36866416463892437"/>
  </r>
  <r>
    <s v="MAROOF, HINA"/>
    <s v="POLICE OFFICER"/>
    <x v="15"/>
    <s v="F"/>
    <s v="SALARY"/>
    <m/>
    <n v="97974"/>
    <m/>
    <n v="8940"/>
    <n v="4.1E-5"/>
    <n v="0.27987000000000001"/>
    <n v="0.36870540685445619"/>
  </r>
  <r>
    <s v="TAPIA, JESUS A"/>
    <s v="POLICE OFFICER"/>
    <x v="15"/>
    <s v="F"/>
    <s v="SALARY"/>
    <m/>
    <n v="97974"/>
    <m/>
    <n v="8941"/>
    <n v="4.1E-5"/>
    <n v="0.27991100000000002"/>
    <n v="0.36874664906998805"/>
  </r>
  <r>
    <s v="THOMPSON, NAQUIDA"/>
    <s v="POLICE OFFICER"/>
    <x v="15"/>
    <s v="F"/>
    <s v="SALARY"/>
    <m/>
    <n v="97974"/>
    <m/>
    <n v="8942"/>
    <n v="4.1E-5"/>
    <n v="0.27995199999999998"/>
    <n v="0.36878789128551986"/>
  </r>
  <r>
    <s v="LOZADA, LIZZETTE A"/>
    <s v="POLICE OFFICER"/>
    <x v="15"/>
    <s v="F"/>
    <s v="SALARY"/>
    <m/>
    <n v="97974"/>
    <m/>
    <n v="8943"/>
    <n v="4.1E-5"/>
    <n v="0.27999200000000002"/>
    <n v="0.36882913350105168"/>
  </r>
  <r>
    <s v="MORRIS, ANGELA"/>
    <s v="POLICE OFFICER"/>
    <x v="15"/>
    <s v="F"/>
    <s v="SALARY"/>
    <m/>
    <n v="97974"/>
    <m/>
    <n v="8944"/>
    <n v="4.1E-5"/>
    <n v="0.28003299999999998"/>
    <n v="0.36887037571658349"/>
  </r>
  <r>
    <s v="STEWART, CHAD K"/>
    <s v="POLICE OFFICER"/>
    <x v="15"/>
    <s v="F"/>
    <s v="SALARY"/>
    <m/>
    <n v="97974"/>
    <m/>
    <n v="8945"/>
    <n v="4.1E-5"/>
    <n v="0.28007300000000002"/>
    <n v="0.3689116179321153"/>
  </r>
  <r>
    <s v="SWEEZER, SHARONDA R"/>
    <s v="POLICE OFFICER"/>
    <x v="15"/>
    <s v="F"/>
    <s v="SALARY"/>
    <m/>
    <n v="97974"/>
    <m/>
    <n v="8946"/>
    <n v="4.1E-5"/>
    <n v="0.28011399999999997"/>
    <n v="0.36895286014764711"/>
  </r>
  <r>
    <s v="YUSHCHYSHYN, LYUBOMYR"/>
    <s v="POLICE OFFICER"/>
    <x v="15"/>
    <s v="F"/>
    <s v="SALARY"/>
    <m/>
    <n v="97974"/>
    <m/>
    <n v="8947"/>
    <n v="4.1E-5"/>
    <n v="0.28015499999999999"/>
    <n v="0.36899410236317892"/>
  </r>
  <r>
    <s v="LOPEZ, ANGELITA"/>
    <s v="POLICE OFFICER"/>
    <x v="15"/>
    <s v="F"/>
    <s v="SALARY"/>
    <m/>
    <n v="97974"/>
    <m/>
    <n v="8948"/>
    <n v="4.1E-5"/>
    <n v="0.28019500000000003"/>
    <n v="0.36903534457871073"/>
  </r>
  <r>
    <s v="LOPEZ, KIMBERLY V"/>
    <s v="POLICE OFFICER"/>
    <x v="15"/>
    <s v="F"/>
    <s v="SALARY"/>
    <m/>
    <n v="97974"/>
    <m/>
    <n v="8949"/>
    <n v="4.1E-5"/>
    <n v="0.28023599999999999"/>
    <n v="0.3690765867942426"/>
  </r>
  <r>
    <s v="SEGOVIANO, GLADYS C"/>
    <s v="POLICE OFFICER"/>
    <x v="15"/>
    <s v="F"/>
    <s v="SALARY"/>
    <m/>
    <n v="97974"/>
    <m/>
    <n v="8950"/>
    <n v="4.1E-5"/>
    <n v="0.28027600000000003"/>
    <n v="0.36911782900977441"/>
  </r>
  <r>
    <s v="DAVIN, JOSHUA J"/>
    <s v="POLICE OFFICER"/>
    <x v="15"/>
    <s v="F"/>
    <s v="SALARY"/>
    <m/>
    <n v="97974"/>
    <m/>
    <n v="8951"/>
    <n v="4.1E-5"/>
    <n v="0.28031699999999998"/>
    <n v="0.36915907122530622"/>
  </r>
  <r>
    <s v="CARTER, ARTHUR A"/>
    <s v="POLICE OFFICER"/>
    <x v="15"/>
    <s v="F"/>
    <s v="SALARY"/>
    <m/>
    <n v="97974"/>
    <m/>
    <n v="8952"/>
    <n v="4.1E-5"/>
    <n v="0.28035700000000002"/>
    <n v="0.36920031344083803"/>
  </r>
  <r>
    <s v="ROCA, CHRISTINA L"/>
    <s v="POLICE OFFICER"/>
    <x v="15"/>
    <s v="F"/>
    <s v="SALARY"/>
    <m/>
    <n v="97974"/>
    <m/>
    <n v="8953"/>
    <n v="4.1E-5"/>
    <n v="0.28039799999999998"/>
    <n v="0.36924155565636985"/>
  </r>
  <r>
    <s v="BERG, JAMES P"/>
    <s v="POLICE OFFICER"/>
    <x v="15"/>
    <s v="F"/>
    <s v="SALARY"/>
    <m/>
    <n v="97974"/>
    <m/>
    <n v="8954"/>
    <n v="4.1E-5"/>
    <n v="0.28043899999999999"/>
    <n v="0.36928279787190166"/>
  </r>
  <r>
    <s v="SCHAEFFER, BRYAN D"/>
    <s v="POLICE OFFICER"/>
    <x v="15"/>
    <s v="F"/>
    <s v="SALARY"/>
    <m/>
    <n v="97974"/>
    <m/>
    <n v="8955"/>
    <n v="4.1E-5"/>
    <n v="0.28047899999999998"/>
    <n v="0.36932404008743347"/>
  </r>
  <r>
    <s v="KRUZEL, KYLE A"/>
    <s v="POLICE OFFICER"/>
    <x v="15"/>
    <s v="F"/>
    <s v="SALARY"/>
    <m/>
    <n v="97974"/>
    <m/>
    <n v="8956"/>
    <n v="4.1E-5"/>
    <n v="0.28051999999999999"/>
    <n v="0.36936528230296528"/>
  </r>
  <r>
    <s v="GUTIERREZ, BIANCA A"/>
    <s v="POLICE OFFICER"/>
    <x v="15"/>
    <s v="F"/>
    <s v="SALARY"/>
    <m/>
    <n v="97974"/>
    <m/>
    <n v="8957"/>
    <n v="4.1E-5"/>
    <n v="0.28055999999999998"/>
    <n v="0.36940652451849715"/>
  </r>
  <r>
    <s v="BARRIOS, BRISIA"/>
    <s v="POLICE OFFICER"/>
    <x v="15"/>
    <s v="F"/>
    <s v="SALARY"/>
    <m/>
    <n v="97974"/>
    <m/>
    <n v="8958"/>
    <n v="4.1E-5"/>
    <n v="0.28060099999999999"/>
    <n v="0.36944776673402896"/>
  </r>
  <r>
    <s v="CASTELAN, FRANCISCO"/>
    <s v="POLICE OFFICER"/>
    <x v="15"/>
    <s v="F"/>
    <s v="SALARY"/>
    <m/>
    <n v="97974"/>
    <m/>
    <n v="8959"/>
    <n v="4.1E-5"/>
    <n v="0.280642"/>
    <n v="0.36948900894956077"/>
  </r>
  <r>
    <s v="BUFORD, DONTE O"/>
    <s v="POLICE OFFICER"/>
    <x v="15"/>
    <s v="F"/>
    <s v="SALARY"/>
    <m/>
    <n v="97974"/>
    <m/>
    <n v="8960"/>
    <n v="4.1E-5"/>
    <n v="0.28068199999999999"/>
    <n v="0.36953025116509258"/>
  </r>
  <r>
    <s v="JADOU, GEORGE"/>
    <s v="POLICE OFFICER"/>
    <x v="15"/>
    <s v="F"/>
    <s v="SALARY"/>
    <m/>
    <n v="97974"/>
    <m/>
    <n v="8961"/>
    <n v="4.1E-5"/>
    <n v="0.280723"/>
    <n v="0.36957149338062439"/>
  </r>
  <r>
    <s v="DE LA RIVA, CARLO R"/>
    <s v="POLICE OFFICER"/>
    <x v="15"/>
    <s v="F"/>
    <s v="SALARY"/>
    <m/>
    <n v="97974"/>
    <m/>
    <n v="8962"/>
    <n v="4.1E-5"/>
    <n v="0.28076299999999998"/>
    <n v="0.36961273559615621"/>
  </r>
  <r>
    <s v="BRADLEY, REBIA S"/>
    <s v="POLICE OFFICER"/>
    <x v="15"/>
    <s v="F"/>
    <s v="SALARY"/>
    <m/>
    <n v="97974"/>
    <m/>
    <n v="8963"/>
    <n v="4.1E-5"/>
    <n v="0.280804"/>
    <n v="0.36965397781168802"/>
  </r>
  <r>
    <s v="WARD, CHRISTOPHER J"/>
    <s v="POLICE OFFICER"/>
    <x v="15"/>
    <s v="F"/>
    <s v="SALARY"/>
    <m/>
    <n v="97974"/>
    <m/>
    <n v="8964"/>
    <n v="4.1E-5"/>
    <n v="0.28084500000000001"/>
    <n v="0.36969522002721983"/>
  </r>
  <r>
    <s v="CHAN, KELLY"/>
    <s v="POLICE OFFICER"/>
    <x v="15"/>
    <s v="F"/>
    <s v="SALARY"/>
    <m/>
    <n v="97974"/>
    <m/>
    <n v="8965"/>
    <n v="4.1E-5"/>
    <n v="0.280885"/>
    <n v="0.36973646224275164"/>
  </r>
  <r>
    <s v="SWIERCZYNSKI, PAWEL K"/>
    <s v="POLICE OFFICER"/>
    <x v="15"/>
    <s v="F"/>
    <s v="SALARY"/>
    <m/>
    <n v="97974"/>
    <m/>
    <n v="8966"/>
    <n v="4.1E-5"/>
    <n v="0.28092600000000001"/>
    <n v="0.36977770445828351"/>
  </r>
  <r>
    <s v="VALE JR, DENIS"/>
    <s v="POLICE OFFICER"/>
    <x v="15"/>
    <s v="F"/>
    <s v="SALARY"/>
    <m/>
    <n v="97974"/>
    <m/>
    <n v="8967"/>
    <n v="4.1E-5"/>
    <n v="0.28096599999999999"/>
    <n v="0.36981894667381532"/>
  </r>
  <r>
    <s v="MANNION, MICHAEL T"/>
    <s v="POLICE OFFICER"/>
    <x v="15"/>
    <s v="F"/>
    <s v="SALARY"/>
    <m/>
    <n v="97974"/>
    <m/>
    <n v="8968"/>
    <n v="4.1E-5"/>
    <n v="0.28100700000000001"/>
    <n v="0.36986018888934713"/>
  </r>
  <r>
    <s v="SOSNOWKA, MICHAL"/>
    <s v="POLICE OFFICER"/>
    <x v="15"/>
    <s v="F"/>
    <s v="SALARY"/>
    <m/>
    <n v="97974"/>
    <m/>
    <n v="8969"/>
    <n v="4.1E-5"/>
    <n v="0.28104800000000002"/>
    <n v="0.36990143110487894"/>
  </r>
  <r>
    <s v="CERCEJA, VASILE F"/>
    <s v="POLICE OFFICER"/>
    <x v="15"/>
    <s v="F"/>
    <s v="SALARY"/>
    <m/>
    <n v="97974"/>
    <m/>
    <n v="8970"/>
    <n v="4.1E-5"/>
    <n v="0.281088"/>
    <n v="0.36994267332041075"/>
  </r>
  <r>
    <s v="PEJOSKI, KRIS"/>
    <s v="POLICE OFFICER"/>
    <x v="15"/>
    <s v="F"/>
    <s v="SALARY"/>
    <m/>
    <n v="97974"/>
    <m/>
    <n v="8971"/>
    <n v="4.1E-5"/>
    <n v="0.28112900000000002"/>
    <n v="0.36998391553594256"/>
  </r>
  <r>
    <s v="RIMSKY, ROBERT"/>
    <s v="POLICE OFFICER"/>
    <x v="15"/>
    <s v="F"/>
    <s v="SALARY"/>
    <m/>
    <n v="97974"/>
    <m/>
    <n v="8972"/>
    <n v="4.1E-5"/>
    <n v="0.281169"/>
    <n v="0.37002515775147438"/>
  </r>
  <r>
    <s v="FLORES, SAMUEL"/>
    <s v="POLICE OFFICER"/>
    <x v="15"/>
    <s v="F"/>
    <s v="SALARY"/>
    <m/>
    <n v="97974"/>
    <m/>
    <n v="8973"/>
    <n v="4.1E-5"/>
    <n v="0.28121000000000002"/>
    <n v="0.37006639996700619"/>
  </r>
  <r>
    <s v="ARCHULETA, RAYMOND"/>
    <s v="POLICE OFFICER"/>
    <x v="15"/>
    <s v="F"/>
    <s v="SALARY"/>
    <m/>
    <n v="97974"/>
    <m/>
    <n v="8974"/>
    <n v="4.1E-5"/>
    <n v="0.28125099999999997"/>
    <n v="0.37010764218253805"/>
  </r>
  <r>
    <s v="PILOLLI, JOHN"/>
    <s v="POLICE OFFICER"/>
    <x v="15"/>
    <s v="F"/>
    <s v="SALARY"/>
    <m/>
    <n v="97974"/>
    <m/>
    <n v="8975"/>
    <n v="4.1E-5"/>
    <n v="0.28129100000000001"/>
    <n v="0.37014888439806987"/>
  </r>
  <r>
    <s v="MAYS, CAMERON B"/>
    <s v="POLICE OFFICER"/>
    <x v="15"/>
    <s v="F"/>
    <s v="SALARY"/>
    <m/>
    <n v="97974"/>
    <m/>
    <n v="8976"/>
    <n v="4.1E-5"/>
    <n v="0.28133200000000003"/>
    <n v="0.37019012661360168"/>
  </r>
  <r>
    <s v="SIERZEGA, WILLIAM"/>
    <s v="POLICE OFFICER"/>
    <x v="15"/>
    <s v="F"/>
    <s v="SALARY"/>
    <m/>
    <n v="97974"/>
    <m/>
    <n v="8977"/>
    <n v="4.1E-5"/>
    <n v="0.28137200000000001"/>
    <n v="0.37023136882913349"/>
  </r>
  <r>
    <s v="PATTERSON, COLIN"/>
    <s v="POLICE OFFICER"/>
    <x v="15"/>
    <s v="F"/>
    <s v="SALARY"/>
    <m/>
    <n v="97974"/>
    <m/>
    <n v="8978"/>
    <n v="4.1E-5"/>
    <n v="0.28141300000000002"/>
    <n v="0.3702726110446653"/>
  </r>
  <r>
    <s v="LEE JR, COURTNEY"/>
    <s v="POLICE OFFICER"/>
    <x v="15"/>
    <s v="F"/>
    <s v="SALARY"/>
    <m/>
    <n v="97974"/>
    <m/>
    <n v="8979"/>
    <n v="4.1E-5"/>
    <n v="0.28145300000000001"/>
    <n v="0.37031385326019711"/>
  </r>
  <r>
    <s v="BAKKER, ROBERT P"/>
    <s v="POLICE OFFICER"/>
    <x v="15"/>
    <s v="F"/>
    <s v="SALARY"/>
    <m/>
    <n v="97974"/>
    <m/>
    <n v="8980"/>
    <n v="4.1E-5"/>
    <n v="0.28149400000000002"/>
    <n v="0.37035509547572892"/>
  </r>
  <r>
    <s v="CARRASCO, ALVARO"/>
    <s v="POLICE OFFICER"/>
    <x v="15"/>
    <s v="F"/>
    <s v="SALARY"/>
    <m/>
    <n v="97974"/>
    <m/>
    <n v="8981"/>
    <n v="4.1E-5"/>
    <n v="0.28153499999999998"/>
    <n v="0.37039633769126074"/>
  </r>
  <r>
    <s v="VUCKOVICH, KATHERINE M"/>
    <s v="POLICE OFFICER"/>
    <x v="15"/>
    <s v="F"/>
    <s v="SALARY"/>
    <m/>
    <n v="97974"/>
    <m/>
    <n v="8982"/>
    <n v="4.1E-5"/>
    <n v="0.28157500000000002"/>
    <n v="0.3704375799067926"/>
  </r>
  <r>
    <s v="PERLE, ALISON M"/>
    <s v="POLICE OFFICER"/>
    <x v="15"/>
    <s v="F"/>
    <s v="SALARY"/>
    <m/>
    <n v="97974"/>
    <m/>
    <n v="8983"/>
    <n v="4.1E-5"/>
    <n v="0.28161599999999998"/>
    <n v="0.37047882212232441"/>
  </r>
  <r>
    <s v="HOUSTON, TOBIAS"/>
    <s v="POLICE OFFICER"/>
    <x v="15"/>
    <s v="F"/>
    <s v="SALARY"/>
    <m/>
    <n v="97974"/>
    <m/>
    <n v="8984"/>
    <n v="4.1E-5"/>
    <n v="0.28165600000000002"/>
    <n v="0.37052006433785623"/>
  </r>
  <r>
    <s v="KALENIK, PETER"/>
    <s v="POLICE OFFICER"/>
    <x v="15"/>
    <s v="F"/>
    <s v="SALARY"/>
    <m/>
    <n v="97974"/>
    <m/>
    <n v="8985"/>
    <n v="4.1E-5"/>
    <n v="0.28169699999999998"/>
    <n v="0.37056130655338804"/>
  </r>
  <r>
    <s v="SUNDE, KENNETH A"/>
    <s v="POLICE OFFICER"/>
    <x v="15"/>
    <s v="F"/>
    <s v="SALARY"/>
    <m/>
    <n v="97974"/>
    <m/>
    <n v="8986"/>
    <n v="4.1E-5"/>
    <n v="0.28173799999999999"/>
    <n v="0.37060254876891985"/>
  </r>
  <r>
    <s v="CRISTOBAL, ELIZABETH"/>
    <s v="POLICE OFFICER"/>
    <x v="15"/>
    <s v="F"/>
    <s v="SALARY"/>
    <m/>
    <n v="97974"/>
    <m/>
    <n v="8987"/>
    <n v="4.1E-5"/>
    <n v="0.28177799999999997"/>
    <n v="0.37064379098445166"/>
  </r>
  <r>
    <s v="APPELHANS, MICHAEL D"/>
    <s v="POLICE OFFICER"/>
    <x v="15"/>
    <s v="F"/>
    <s v="SALARY"/>
    <m/>
    <n v="97974"/>
    <m/>
    <n v="8988"/>
    <n v="4.1E-5"/>
    <n v="0.28181899999999999"/>
    <n v="0.37068503319998347"/>
  </r>
  <r>
    <s v="GRAYS, JAMES C"/>
    <s v="POLICE OFFICER"/>
    <x v="15"/>
    <s v="F"/>
    <s v="SALARY"/>
    <m/>
    <n v="97974"/>
    <m/>
    <n v="8989"/>
    <n v="4.1E-5"/>
    <n v="0.28185900000000003"/>
    <n v="0.37072627541551528"/>
  </r>
  <r>
    <s v="CISEK, BARBARA"/>
    <s v="POLICE OFFICER"/>
    <x v="15"/>
    <s v="F"/>
    <s v="SALARY"/>
    <m/>
    <n v="97974"/>
    <m/>
    <n v="8990"/>
    <n v="4.1E-5"/>
    <n v="0.28189999999999998"/>
    <n v="0.37076751763104715"/>
  </r>
  <r>
    <s v="PIRNUTA, CHRIS R"/>
    <s v="POLICE OFFICER"/>
    <x v="15"/>
    <s v="F"/>
    <s v="SALARY"/>
    <m/>
    <n v="97974"/>
    <m/>
    <n v="8991"/>
    <n v="4.1E-5"/>
    <n v="0.281941"/>
    <n v="0.37080875984657896"/>
  </r>
  <r>
    <s v="CABRERA, ENZO"/>
    <s v="POLICE OFFICER"/>
    <x v="15"/>
    <s v="F"/>
    <s v="SALARY"/>
    <m/>
    <n v="97974"/>
    <m/>
    <n v="8992"/>
    <n v="4.1E-5"/>
    <n v="0.28198099999999998"/>
    <n v="0.37085000206211077"/>
  </r>
  <r>
    <s v="CLIFFORD, DANIELLE G"/>
    <s v="POLICE OFFICER"/>
    <x v="15"/>
    <s v="F"/>
    <s v="SALARY"/>
    <m/>
    <n v="97974"/>
    <m/>
    <n v="8993"/>
    <n v="4.1E-5"/>
    <n v="0.28202199999999999"/>
    <n v="0.37089124427764258"/>
  </r>
  <r>
    <s v="DORSEY JR, CHRISTOPHER B"/>
    <s v="POLICE OFFICER / FLD TRNG OFFICER"/>
    <x v="15"/>
    <s v="F"/>
    <s v="SALARY"/>
    <m/>
    <n v="97974"/>
    <m/>
    <n v="8994"/>
    <n v="4.1E-5"/>
    <n v="0.28206199999999998"/>
    <n v="0.3709324864931744"/>
  </r>
  <r>
    <s v="TELLEZ, DAVID"/>
    <s v="POLICE OFFICER"/>
    <x v="15"/>
    <s v="F"/>
    <s v="SALARY"/>
    <m/>
    <n v="97974"/>
    <m/>
    <n v="8995"/>
    <n v="4.1E-5"/>
    <n v="0.28210299999999999"/>
    <n v="0.37097372870870621"/>
  </r>
  <r>
    <s v="BAGGETTO, JAMES E"/>
    <s v="POLICE OFFICER"/>
    <x v="15"/>
    <s v="F"/>
    <s v="SALARY"/>
    <m/>
    <n v="97974"/>
    <m/>
    <n v="8996"/>
    <n v="4.1E-5"/>
    <n v="0.28214400000000001"/>
    <n v="0.37101497092423802"/>
  </r>
  <r>
    <s v="GONZALEZ, LIXYS"/>
    <s v="POLICE OFFICER"/>
    <x v="15"/>
    <s v="F"/>
    <s v="SALARY"/>
    <m/>
    <n v="97974"/>
    <m/>
    <n v="8997"/>
    <n v="4.1E-5"/>
    <n v="0.28218399999999999"/>
    <n v="0.37105621313976983"/>
  </r>
  <r>
    <s v="FLORES, DIEGO"/>
    <s v="POLICE OFFICER"/>
    <x v="15"/>
    <s v="F"/>
    <s v="SALARY"/>
    <m/>
    <n v="97974"/>
    <m/>
    <n v="8998"/>
    <n v="4.1E-5"/>
    <n v="0.282225"/>
    <n v="0.3710974553553017"/>
  </r>
  <r>
    <s v="CENTENO, JESUS"/>
    <s v="POLICE OFFICER"/>
    <x v="15"/>
    <s v="F"/>
    <s v="SALARY"/>
    <m/>
    <n v="97974"/>
    <m/>
    <n v="8999"/>
    <n v="4.1E-5"/>
    <n v="0.28226499999999999"/>
    <n v="0.37113869757083351"/>
  </r>
  <r>
    <s v="PATRICK, BRANDON H"/>
    <s v="POLICE OFFICER"/>
    <x v="15"/>
    <s v="F"/>
    <s v="SALARY"/>
    <m/>
    <n v="97974"/>
    <m/>
    <n v="9000"/>
    <n v="4.1E-5"/>
    <n v="0.282306"/>
    <n v="0.37117993978636532"/>
  </r>
  <r>
    <s v="TAPIA, JOSE"/>
    <s v="POLICE OFFICER"/>
    <x v="15"/>
    <s v="F"/>
    <s v="SALARY"/>
    <m/>
    <n v="97974"/>
    <m/>
    <n v="9001"/>
    <n v="4.1E-5"/>
    <n v="0.28234599999999999"/>
    <n v="0.37122118200189713"/>
  </r>
  <r>
    <s v="WARE, EBONY"/>
    <s v="POLICE OFFICER"/>
    <x v="15"/>
    <s v="F"/>
    <s v="SALARY"/>
    <m/>
    <n v="97974"/>
    <m/>
    <n v="9002"/>
    <n v="4.1E-5"/>
    <n v="0.282387"/>
    <n v="0.37126242421742894"/>
  </r>
  <r>
    <s v="BONSONTO, MICHAEL F"/>
    <s v="POLICE OFFICER"/>
    <x v="15"/>
    <s v="F"/>
    <s v="SALARY"/>
    <m/>
    <n v="97974"/>
    <m/>
    <n v="9003"/>
    <n v="4.1E-5"/>
    <n v="0.28242800000000001"/>
    <n v="0.37130366643296076"/>
  </r>
  <r>
    <s v="CRUMLETT, DOMINIKA"/>
    <s v="POLICE OFFICER"/>
    <x v="15"/>
    <s v="F"/>
    <s v="SALARY"/>
    <m/>
    <n v="97974"/>
    <m/>
    <n v="9004"/>
    <n v="4.1E-5"/>
    <n v="0.282468"/>
    <n v="0.37134490864849257"/>
  </r>
  <r>
    <s v="ISMAIL, NADER"/>
    <s v="POLICE OFFICER"/>
    <x v="15"/>
    <s v="F"/>
    <s v="SALARY"/>
    <m/>
    <n v="97974"/>
    <m/>
    <n v="9005"/>
    <n v="4.1E-5"/>
    <n v="0.28250900000000001"/>
    <n v="0.37138615086402438"/>
  </r>
  <r>
    <s v="ALMARAZ, ANDREW F"/>
    <s v="POLICE OFFICER / FLD TRNG OFFICER"/>
    <x v="15"/>
    <s v="F"/>
    <s v="SALARY"/>
    <m/>
    <n v="97974"/>
    <m/>
    <n v="9006"/>
    <n v="4.1E-5"/>
    <n v="0.28254899999999999"/>
    <n v="0.37142739307955625"/>
  </r>
  <r>
    <s v="WALSH, CORINNE"/>
    <s v="POLICE OFFICER"/>
    <x v="15"/>
    <s v="F"/>
    <s v="SALARY"/>
    <m/>
    <n v="97974"/>
    <m/>
    <n v="9007"/>
    <n v="4.1E-5"/>
    <n v="0.28259000000000001"/>
    <n v="0.37146863529508806"/>
  </r>
  <r>
    <s v="NIEVES, BRIANA"/>
    <s v="POLICE OFFICER"/>
    <x v="15"/>
    <s v="F"/>
    <s v="SALARY"/>
    <m/>
    <n v="97974"/>
    <m/>
    <n v="9008"/>
    <n v="4.1E-5"/>
    <n v="0.28263100000000002"/>
    <n v="0.37150987751061987"/>
  </r>
  <r>
    <s v="CLAXTON, GARY A"/>
    <s v="POLICE OFFICER"/>
    <x v="15"/>
    <s v="F"/>
    <s v="SALARY"/>
    <m/>
    <n v="97974"/>
    <m/>
    <n v="9009"/>
    <n v="4.1E-5"/>
    <n v="0.28267100000000001"/>
    <n v="0.37155111972615168"/>
  </r>
  <r>
    <s v="GRANADOS, JOSE"/>
    <s v="POLICE OFFICER"/>
    <x v="15"/>
    <s v="F"/>
    <s v="SALARY"/>
    <m/>
    <n v="97974"/>
    <m/>
    <n v="9010"/>
    <n v="4.1E-5"/>
    <n v="0.28271200000000002"/>
    <n v="0.37159236194168349"/>
  </r>
  <r>
    <s v="SZUL, ANTHONY"/>
    <s v="POLICE OFFICER"/>
    <x v="15"/>
    <s v="F"/>
    <s v="SALARY"/>
    <m/>
    <n v="97974"/>
    <m/>
    <n v="9011"/>
    <n v="4.1E-5"/>
    <n v="0.282752"/>
    <n v="0.3716336041572153"/>
  </r>
  <r>
    <s v="MORONES, MARIA V"/>
    <s v="POLICE OFFICER"/>
    <x v="15"/>
    <s v="F"/>
    <s v="SALARY"/>
    <m/>
    <n v="97974"/>
    <m/>
    <n v="9012"/>
    <n v="4.1E-5"/>
    <n v="0.28279300000000002"/>
    <n v="0.37167484637274711"/>
  </r>
  <r>
    <s v="FAIR, DANIEL C"/>
    <s v="POLICE OFFICER"/>
    <x v="15"/>
    <s v="F"/>
    <s v="SALARY"/>
    <m/>
    <n v="97974"/>
    <m/>
    <n v="9013"/>
    <n v="4.1E-5"/>
    <n v="0.28283399999999997"/>
    <n v="0.37171608858827893"/>
  </r>
  <r>
    <s v="RYCHTANEK, NICOLE"/>
    <s v="POLICE OFFICER"/>
    <x v="15"/>
    <s v="F"/>
    <s v="SALARY"/>
    <m/>
    <n v="97974"/>
    <m/>
    <n v="9014"/>
    <n v="4.1E-5"/>
    <n v="0.28287400000000001"/>
    <n v="0.37175733080381079"/>
  </r>
  <r>
    <s v="GREENE, BRIAN C"/>
    <s v="POLICE OFFICER"/>
    <x v="15"/>
    <s v="F"/>
    <s v="SALARY"/>
    <m/>
    <n v="97974"/>
    <m/>
    <n v="9015"/>
    <n v="4.1E-5"/>
    <n v="0.28291500000000003"/>
    <n v="0.3717985730193426"/>
  </r>
  <r>
    <s v="HUMPHREY, ANDREW"/>
    <s v="POLICE OFFICER"/>
    <x v="15"/>
    <s v="F"/>
    <s v="SALARY"/>
    <m/>
    <n v="97974"/>
    <m/>
    <n v="9016"/>
    <n v="4.1E-5"/>
    <n v="0.28295500000000001"/>
    <n v="0.37183981523487442"/>
  </r>
  <r>
    <s v="SANDOVAL, CINDY"/>
    <s v="POLICE OFFICER"/>
    <x v="15"/>
    <s v="F"/>
    <s v="SALARY"/>
    <m/>
    <n v="97974"/>
    <m/>
    <n v="9017"/>
    <n v="4.1E-5"/>
    <n v="0.28299600000000003"/>
    <n v="0.37188105745040623"/>
  </r>
  <r>
    <s v="ZYMANTAS, LAURA C"/>
    <s v="POLICE OFFICER"/>
    <x v="15"/>
    <s v="F"/>
    <s v="SALARY"/>
    <m/>
    <n v="97974"/>
    <m/>
    <n v="9018"/>
    <n v="4.1E-5"/>
    <n v="0.28303699999999998"/>
    <n v="0.37192229966593804"/>
  </r>
  <r>
    <s v="PLOSKI, JOHN"/>
    <s v="POLICE OFFICER"/>
    <x v="15"/>
    <s v="F"/>
    <s v="SALARY"/>
    <m/>
    <n v="97974"/>
    <m/>
    <n v="9019"/>
    <n v="4.1E-5"/>
    <n v="0.28307700000000002"/>
    <n v="0.37196354188146985"/>
  </r>
  <r>
    <s v="QUACH-DIEGO, CONNIE"/>
    <s v="POLICE OFFICER"/>
    <x v="15"/>
    <s v="F"/>
    <s v="SALARY"/>
    <m/>
    <n v="97974"/>
    <m/>
    <n v="9020"/>
    <n v="4.1E-5"/>
    <n v="0.28311799999999998"/>
    <n v="0.37200478409700166"/>
  </r>
  <r>
    <s v="MORRISSEY, JOSEPH"/>
    <s v="POLICE OFFICER"/>
    <x v="15"/>
    <s v="F"/>
    <s v="SALARY"/>
    <m/>
    <n v="97974"/>
    <m/>
    <n v="9021"/>
    <n v="4.1E-5"/>
    <n v="0.28315800000000002"/>
    <n v="0.37204602631253347"/>
  </r>
  <r>
    <s v="LYNN, CHRISTOPHER S"/>
    <s v="POLICE OFFICER"/>
    <x v="15"/>
    <s v="F"/>
    <s v="SALARY"/>
    <m/>
    <n v="97974"/>
    <m/>
    <n v="9022"/>
    <n v="4.1E-5"/>
    <n v="0.28319899999999998"/>
    <n v="0.37208726852806534"/>
  </r>
  <r>
    <s v="O'BRYANT, RAPHAEL"/>
    <s v="POLICE OFFICER"/>
    <x v="15"/>
    <s v="F"/>
    <s v="SALARY"/>
    <m/>
    <n v="97974"/>
    <m/>
    <n v="9023"/>
    <n v="4.1E-5"/>
    <n v="0.28323900000000002"/>
    <n v="0.37212851074359715"/>
  </r>
  <r>
    <s v="HENSON, JAMES C"/>
    <s v="POLICE OFFICER"/>
    <x v="15"/>
    <s v="F"/>
    <s v="SALARY"/>
    <m/>
    <n v="97974"/>
    <m/>
    <n v="9024"/>
    <n v="4.1E-5"/>
    <n v="0.28327999999999998"/>
    <n v="0.37216975295912896"/>
  </r>
  <r>
    <s v="GADDY, REGINA"/>
    <s v="POLICE OFFICER"/>
    <x v="15"/>
    <s v="F"/>
    <s v="SALARY"/>
    <m/>
    <n v="97974"/>
    <m/>
    <n v="9025"/>
    <n v="4.1E-5"/>
    <n v="0.28332099999999999"/>
    <n v="0.37221099517466077"/>
  </r>
  <r>
    <s v="HERNANDEZ, MARTIN"/>
    <s v="POLICE OFFICER"/>
    <x v="15"/>
    <s v="F"/>
    <s v="SALARY"/>
    <m/>
    <n v="97974"/>
    <m/>
    <n v="9026"/>
    <n v="4.1E-5"/>
    <n v="0.28336099999999997"/>
    <n v="0.37225223739019259"/>
  </r>
  <r>
    <s v="CRONIN, JOSEPH"/>
    <s v="POLICE OFFICER"/>
    <x v="15"/>
    <s v="F"/>
    <s v="SALARY"/>
    <m/>
    <n v="97974"/>
    <m/>
    <n v="9027"/>
    <n v="4.1E-5"/>
    <n v="0.28340199999999999"/>
    <n v="0.3722934796057244"/>
  </r>
  <r>
    <s v="GOSS, JORDAN P"/>
    <s v="POLICE OFFICER"/>
    <x v="15"/>
    <s v="F"/>
    <s v="SALARY"/>
    <m/>
    <n v="97974"/>
    <m/>
    <n v="9028"/>
    <n v="4.1E-5"/>
    <n v="0.28344200000000003"/>
    <n v="0.37233472182125621"/>
  </r>
  <r>
    <s v="MCMILLAN, DENNIS"/>
    <s v="POLICE OFFICER"/>
    <x v="15"/>
    <s v="F"/>
    <s v="SALARY"/>
    <m/>
    <n v="97974"/>
    <m/>
    <n v="9029"/>
    <n v="4.1E-5"/>
    <n v="0.28348299999999998"/>
    <n v="0.37237596403678802"/>
  </r>
  <r>
    <s v="AINALAKIS, EVAGELOS J"/>
    <s v="POLICE OFFICER"/>
    <x v="15"/>
    <s v="F"/>
    <s v="SALARY"/>
    <m/>
    <n v="97974"/>
    <m/>
    <n v="9030"/>
    <n v="4.1E-5"/>
    <n v="0.283524"/>
    <n v="0.37241720625231989"/>
  </r>
  <r>
    <s v="SANTISUK, PAKORN"/>
    <s v="POLICE OFFICER"/>
    <x v="15"/>
    <s v="F"/>
    <s v="SALARY"/>
    <m/>
    <n v="97974"/>
    <m/>
    <n v="9031"/>
    <n v="4.1E-5"/>
    <n v="0.28356399999999998"/>
    <n v="0.3724584484678517"/>
  </r>
  <r>
    <s v="ANDALCIO, KENNETH S"/>
    <s v="POLICE OFFICER"/>
    <x v="15"/>
    <s v="F"/>
    <s v="SALARY"/>
    <m/>
    <n v="97974"/>
    <m/>
    <n v="9032"/>
    <n v="4.1E-5"/>
    <n v="0.283605"/>
    <n v="0.37249969068338351"/>
  </r>
  <r>
    <s v="WARD, LAUREN N"/>
    <s v="POLICE OFFICER"/>
    <x v="15"/>
    <s v="F"/>
    <s v="SALARY"/>
    <m/>
    <n v="97974"/>
    <m/>
    <n v="9033"/>
    <n v="4.1E-5"/>
    <n v="0.28364499999999998"/>
    <n v="0.37254093289891532"/>
  </r>
  <r>
    <s v="DE LA CRUZ, ELIZABETH"/>
    <s v="POLICE OFFICER"/>
    <x v="15"/>
    <s v="F"/>
    <s v="SALARY"/>
    <m/>
    <n v="97974"/>
    <m/>
    <n v="9034"/>
    <n v="4.1E-5"/>
    <n v="0.28368599999999999"/>
    <n v="0.37258217511444713"/>
  </r>
  <r>
    <s v="GOMEZ, ROBERT"/>
    <s v="POLICE OFFICER"/>
    <x v="15"/>
    <s v="F"/>
    <s v="SALARY"/>
    <m/>
    <n v="97974"/>
    <m/>
    <n v="9035"/>
    <n v="4.1E-5"/>
    <n v="0.28372700000000001"/>
    <n v="0.37262341732997895"/>
  </r>
  <r>
    <s v="WHITE, JOSHUA"/>
    <s v="POLICE OFFICER"/>
    <x v="15"/>
    <s v="F"/>
    <s v="SALARY"/>
    <m/>
    <n v="97974"/>
    <m/>
    <n v="9036"/>
    <n v="4.1E-5"/>
    <n v="0.28376699999999999"/>
    <n v="0.37266465954551076"/>
  </r>
  <r>
    <s v="CAMPOS, ALVARO"/>
    <s v="POLICE OFFICER"/>
    <x v="15"/>
    <s v="F"/>
    <s v="SALARY"/>
    <m/>
    <n v="97974"/>
    <m/>
    <n v="9037"/>
    <n v="4.1E-5"/>
    <n v="0.283808"/>
    <n v="0.37270590176104257"/>
  </r>
  <r>
    <s v="KOEPPEN, DANTE I"/>
    <s v="POLICE OFFICER"/>
    <x v="15"/>
    <s v="F"/>
    <s v="SALARY"/>
    <m/>
    <n v="97974"/>
    <m/>
    <n v="9038"/>
    <n v="4.1E-5"/>
    <n v="0.28384799999999999"/>
    <n v="0.37274714397657444"/>
  </r>
  <r>
    <s v="YANEZ, ARNULFO G"/>
    <s v="POLICE OFFICER"/>
    <x v="15"/>
    <s v="F"/>
    <s v="SALARY"/>
    <m/>
    <n v="97974"/>
    <m/>
    <n v="9039"/>
    <n v="4.1E-5"/>
    <n v="0.283889"/>
    <n v="0.37278838619210625"/>
  </r>
  <r>
    <s v="GOMEZ, ALEXANDER F"/>
    <s v="POLICE OFFICER"/>
    <x v="15"/>
    <s v="F"/>
    <s v="SALARY"/>
    <m/>
    <n v="97974"/>
    <m/>
    <n v="9040"/>
    <n v="4.1E-5"/>
    <n v="0.28393000000000002"/>
    <n v="0.37282962840763806"/>
  </r>
  <r>
    <s v="FINE, RIGOBERTO G"/>
    <s v="POLICE OFFICER"/>
    <x v="15"/>
    <s v="F"/>
    <s v="SALARY"/>
    <m/>
    <n v="97974"/>
    <m/>
    <n v="9041"/>
    <n v="4.1E-5"/>
    <n v="0.28397"/>
    <n v="0.37287087062316987"/>
  </r>
  <r>
    <s v="SPICUZZA, ANTHONY"/>
    <s v="POLICE OFFICER"/>
    <x v="15"/>
    <s v="F"/>
    <s v="SALARY"/>
    <m/>
    <n v="97974"/>
    <m/>
    <n v="9042"/>
    <n v="4.1E-5"/>
    <n v="0.28401100000000001"/>
    <n v="0.37291211283870168"/>
  </r>
  <r>
    <s v="ASTORGA, DAVEY"/>
    <s v="POLICE OFFICER"/>
    <x v="15"/>
    <s v="F"/>
    <s v="SALARY"/>
    <m/>
    <n v="97974"/>
    <m/>
    <n v="9043"/>
    <n v="4.1E-5"/>
    <n v="0.284051"/>
    <n v="0.37295335505423349"/>
  </r>
  <r>
    <s v="RYAN, COLIN"/>
    <s v="POLICE OFFICER"/>
    <x v="15"/>
    <s v="F"/>
    <s v="SALARY"/>
    <m/>
    <n v="97974"/>
    <m/>
    <n v="9044"/>
    <n v="4.1E-5"/>
    <n v="0.28409200000000001"/>
    <n v="0.3729945972697653"/>
  </r>
  <r>
    <s v="MARTIN, SHANNON R"/>
    <s v="POLICE OFFICER"/>
    <x v="15"/>
    <s v="F"/>
    <s v="SALARY"/>
    <m/>
    <n v="97974"/>
    <m/>
    <n v="9045"/>
    <n v="4.1E-5"/>
    <n v="0.284132"/>
    <n v="0.37303583948529712"/>
  </r>
  <r>
    <s v="VARGAS, TIFFANY G"/>
    <s v="POLICE OFFICER"/>
    <x v="15"/>
    <s v="F"/>
    <s v="SALARY"/>
    <m/>
    <n v="97974"/>
    <m/>
    <n v="9046"/>
    <n v="4.1E-5"/>
    <n v="0.28417300000000001"/>
    <n v="0.37307708170082893"/>
  </r>
  <r>
    <s v="MASTALERCZYK, MACIEJ"/>
    <s v="POLICE OFFICER"/>
    <x v="15"/>
    <s v="F"/>
    <s v="SALARY"/>
    <m/>
    <n v="97974"/>
    <m/>
    <n v="9047"/>
    <n v="4.1E-5"/>
    <n v="0.28421400000000002"/>
    <n v="0.37311832391636079"/>
  </r>
  <r>
    <s v="INTERRANTE, ALEXIS L"/>
    <s v="POLICE OFFICER"/>
    <x v="15"/>
    <s v="F"/>
    <s v="SALARY"/>
    <m/>
    <n v="97974"/>
    <m/>
    <n v="9048"/>
    <n v="4.1E-5"/>
    <n v="0.28425400000000001"/>
    <n v="0.37315956613189261"/>
  </r>
  <r>
    <s v="VALENZUELA, SERGIO"/>
    <s v="POLICE OFFICER"/>
    <x v="15"/>
    <s v="F"/>
    <s v="SALARY"/>
    <m/>
    <n v="97974"/>
    <m/>
    <n v="9049"/>
    <n v="4.1E-5"/>
    <n v="0.28429500000000002"/>
    <n v="0.37320080834742442"/>
  </r>
  <r>
    <s v="SAAVEDRA, JESUS"/>
    <s v="POLICE OFFICER"/>
    <x v="15"/>
    <s v="F"/>
    <s v="SALARY"/>
    <m/>
    <n v="97974"/>
    <m/>
    <n v="9050"/>
    <n v="4.1E-5"/>
    <n v="0.284335"/>
    <n v="0.37324205056295623"/>
  </r>
  <r>
    <s v="LANE, RICHARD N"/>
    <s v="POLICE OFFICER"/>
    <x v="15"/>
    <s v="F"/>
    <s v="SALARY"/>
    <m/>
    <n v="97974"/>
    <m/>
    <n v="9051"/>
    <n v="4.1E-5"/>
    <n v="0.28437600000000002"/>
    <n v="0.37328329277848804"/>
  </r>
  <r>
    <s v="PACHECO, SERGIO"/>
    <s v="POLICE OFFICER"/>
    <x v="15"/>
    <s v="F"/>
    <s v="SALARY"/>
    <m/>
    <n v="97974"/>
    <m/>
    <n v="9052"/>
    <n v="4.1E-5"/>
    <n v="0.28441699999999998"/>
    <n v="0.37332453499401985"/>
  </r>
  <r>
    <s v="DAMATO, SHEREE C"/>
    <s v="POLICE OFFICER"/>
    <x v="15"/>
    <s v="F"/>
    <s v="SALARY"/>
    <m/>
    <n v="97974"/>
    <m/>
    <n v="9053"/>
    <n v="4.1E-5"/>
    <n v="0.28445700000000002"/>
    <n v="0.37336577720955166"/>
  </r>
  <r>
    <s v="FAGIANO, ROCCO A"/>
    <s v="POLICE OFFICER"/>
    <x v="15"/>
    <s v="F"/>
    <s v="SALARY"/>
    <m/>
    <n v="97974"/>
    <m/>
    <n v="9054"/>
    <n v="4.1E-5"/>
    <n v="0.28449799999999997"/>
    <n v="0.37340701942508348"/>
  </r>
  <r>
    <s v="SALGADO, RAFAEL M"/>
    <s v="POLICE OFFICER"/>
    <x v="15"/>
    <s v="F"/>
    <s v="SALARY"/>
    <m/>
    <n v="97974"/>
    <m/>
    <n v="9055"/>
    <n v="4.1E-5"/>
    <n v="0.28453800000000001"/>
    <n v="0.37344826164061534"/>
  </r>
  <r>
    <s v="HOWELL, DELBERT G"/>
    <s v="POLICE OFFICER"/>
    <x v="15"/>
    <s v="F"/>
    <s v="SALARY"/>
    <m/>
    <n v="97974"/>
    <m/>
    <n v="9056"/>
    <n v="4.1E-5"/>
    <n v="0.28457900000000003"/>
    <n v="0.37348950385614715"/>
  </r>
  <r>
    <s v="KEARNS, MICHAEL J"/>
    <s v="POLICE OFFICER"/>
    <x v="15"/>
    <s v="F"/>
    <s v="SALARY"/>
    <m/>
    <n v="97974"/>
    <m/>
    <n v="9057"/>
    <n v="4.1E-5"/>
    <n v="0.28461999999999998"/>
    <n v="0.37353074607167897"/>
  </r>
  <r>
    <s v="CHARLESTON, DAVID"/>
    <s v="POLICE OFFICER"/>
    <x v="15"/>
    <s v="F"/>
    <s v="SALARY"/>
    <m/>
    <n v="97974"/>
    <m/>
    <n v="9058"/>
    <n v="4.1E-5"/>
    <n v="0.28466000000000002"/>
    <n v="0.37357198828721078"/>
  </r>
  <r>
    <s v="GARCIA, EDLIN M"/>
    <s v="POLICE OFFICER"/>
    <x v="15"/>
    <s v="F"/>
    <s v="SALARY"/>
    <m/>
    <n v="97974"/>
    <m/>
    <n v="9059"/>
    <n v="4.1E-5"/>
    <n v="0.28470099999999998"/>
    <n v="0.37361323050274259"/>
  </r>
  <r>
    <s v="SMILEY, ASHTON"/>
    <s v="POLICE OFFICER"/>
    <x v="15"/>
    <s v="F"/>
    <s v="SALARY"/>
    <m/>
    <n v="97974"/>
    <m/>
    <n v="9060"/>
    <n v="4.1E-5"/>
    <n v="0.28474100000000002"/>
    <n v="0.3736544727182744"/>
  </r>
  <r>
    <s v="FURLAN, AMARIS"/>
    <s v="POLICE OFFICER"/>
    <x v="15"/>
    <s v="F"/>
    <s v="SALARY"/>
    <m/>
    <n v="97974"/>
    <m/>
    <n v="9061"/>
    <n v="4.1E-5"/>
    <n v="0.28478199999999998"/>
    <n v="0.37369571493380621"/>
  </r>
  <r>
    <s v="WILLIAMS, JIMMIE L"/>
    <s v="POLICE OFFICER"/>
    <x v="15"/>
    <s v="F"/>
    <s v="SALARY"/>
    <m/>
    <n v="97974"/>
    <m/>
    <n v="9062"/>
    <n v="4.1E-5"/>
    <n v="0.28482299999999999"/>
    <n v="0.37373695714933802"/>
  </r>
  <r>
    <s v="VIELMAN, BRYAN E"/>
    <s v="POLICE OFFICER"/>
    <x v="15"/>
    <s v="F"/>
    <s v="SALARY"/>
    <m/>
    <n v="97974"/>
    <m/>
    <n v="9063"/>
    <n v="4.1E-5"/>
    <n v="0.28486299999999998"/>
    <n v="0.37377819936486989"/>
  </r>
  <r>
    <s v="MCKINNEY, AKIBA"/>
    <s v="POLICE OFFICER"/>
    <x v="15"/>
    <s v="F"/>
    <s v="SALARY"/>
    <m/>
    <n v="97974"/>
    <m/>
    <n v="9064"/>
    <n v="4.1E-5"/>
    <n v="0.28490399999999999"/>
    <n v="0.3738194415804017"/>
  </r>
  <r>
    <s v="NOLAN, BRENDAN M"/>
    <s v="POLICE OFFICER"/>
    <x v="15"/>
    <s v="F"/>
    <s v="SALARY"/>
    <m/>
    <n v="97974"/>
    <m/>
    <n v="9065"/>
    <n v="4.1E-5"/>
    <n v="0.28494399999999998"/>
    <n v="0.37386068379593351"/>
  </r>
  <r>
    <s v="PACHECO, SAUL"/>
    <s v="POLICE OFFICER"/>
    <x v="15"/>
    <s v="F"/>
    <s v="SALARY"/>
    <m/>
    <n v="97974"/>
    <m/>
    <n v="9066"/>
    <n v="4.1E-5"/>
    <n v="0.28498499999999999"/>
    <n v="0.37390192601146532"/>
  </r>
  <r>
    <s v="HILL, MONICQUE"/>
    <s v="POLICE OFFICER"/>
    <x v="15"/>
    <s v="F"/>
    <s v="SALARY"/>
    <m/>
    <n v="97974"/>
    <m/>
    <n v="9067"/>
    <n v="4.1E-5"/>
    <n v="0.28502499999999997"/>
    <n v="0.37394316822699714"/>
  </r>
  <r>
    <s v="AHMETI, FATON"/>
    <s v="POLICE OFFICER"/>
    <x v="15"/>
    <s v="F"/>
    <s v="SALARY"/>
    <m/>
    <n v="97974"/>
    <m/>
    <n v="9068"/>
    <n v="4.1E-5"/>
    <n v="0.28506599999999999"/>
    <n v="0.37398441044252895"/>
  </r>
  <r>
    <s v="MONAE, LOUIS A"/>
    <s v="POLICE OFFICER"/>
    <x v="15"/>
    <s v="F"/>
    <s v="SALARY"/>
    <m/>
    <n v="97974"/>
    <m/>
    <n v="9069"/>
    <n v="4.1E-5"/>
    <n v="0.285107"/>
    <n v="0.37402565265806076"/>
  </r>
  <r>
    <s v="HOCHHAUSER, ALEXANDRA"/>
    <s v="POLICE OFFICER"/>
    <x v="15"/>
    <s v="F"/>
    <s v="SALARY"/>
    <m/>
    <n v="97974"/>
    <m/>
    <n v="9070"/>
    <n v="4.1E-5"/>
    <n v="0.28514699999999998"/>
    <n v="0.37406689487359257"/>
  </r>
  <r>
    <s v="DJORDJEVIC, MILAN"/>
    <s v="POLICE OFFICER"/>
    <x v="15"/>
    <s v="F"/>
    <s v="SALARY"/>
    <m/>
    <n v="97974"/>
    <m/>
    <n v="9071"/>
    <n v="4.1E-5"/>
    <n v="0.285188"/>
    <n v="0.37410813708912444"/>
  </r>
  <r>
    <s v="GARCIA JR., JOSE G"/>
    <s v="POLICE OFFICER"/>
    <x v="15"/>
    <s v="F"/>
    <s v="SALARY"/>
    <m/>
    <n v="97974"/>
    <m/>
    <n v="9072"/>
    <n v="4.1E-5"/>
    <n v="0.28522799999999998"/>
    <n v="0.37414937930465625"/>
  </r>
  <r>
    <s v="DUPLESSIS, MATTHEW"/>
    <s v="POLICE OFFICER"/>
    <x v="15"/>
    <s v="F"/>
    <s v="SALARY"/>
    <m/>
    <n v="97974"/>
    <m/>
    <n v="9073"/>
    <n v="4.1E-5"/>
    <n v="0.28526899999999999"/>
    <n v="0.37419062152018806"/>
  </r>
  <r>
    <s v="CAMACHO, DAVID"/>
    <s v="POLICE OFFICER"/>
    <x v="15"/>
    <s v="F"/>
    <s v="SALARY"/>
    <m/>
    <n v="97974"/>
    <m/>
    <n v="9074"/>
    <n v="4.1E-5"/>
    <n v="0.28531000000000001"/>
    <n v="0.37423186373571987"/>
  </r>
  <r>
    <s v="OWENS, DONNELL"/>
    <s v="POLICE OFFICER"/>
    <x v="15"/>
    <s v="F"/>
    <s v="SALARY"/>
    <m/>
    <n v="97974"/>
    <m/>
    <n v="9075"/>
    <n v="4.1E-5"/>
    <n v="0.28534999999999999"/>
    <n v="0.37427310595125168"/>
  </r>
  <r>
    <s v="LESIECKI, NATHAN A"/>
    <s v="POLICE OFFICER"/>
    <x v="15"/>
    <s v="F"/>
    <s v="SALARY"/>
    <m/>
    <n v="97974"/>
    <m/>
    <n v="9076"/>
    <n v="4.1E-5"/>
    <n v="0.28539100000000001"/>
    <n v="0.37431434816678349"/>
  </r>
  <r>
    <s v="RAMIREZ, ANTONIO"/>
    <s v="POLICE OFFICER"/>
    <x v="15"/>
    <s v="F"/>
    <s v="SALARY"/>
    <m/>
    <n v="97974"/>
    <m/>
    <n v="9077"/>
    <n v="4.1E-5"/>
    <n v="0.28543099999999999"/>
    <n v="0.37435559038231531"/>
  </r>
  <r>
    <s v="VALDEZ, JOSEPH"/>
    <s v="POLICE OFFICER"/>
    <x v="15"/>
    <s v="F"/>
    <s v="SALARY"/>
    <m/>
    <n v="97974"/>
    <m/>
    <n v="9078"/>
    <n v="4.1E-5"/>
    <n v="0.285472"/>
    <n v="0.37439683259784712"/>
  </r>
  <r>
    <s v="HALLEY, DILLAN J"/>
    <s v="POLICE OFFICER"/>
    <x v="15"/>
    <s v="F"/>
    <s v="SALARY"/>
    <m/>
    <n v="97974"/>
    <m/>
    <n v="9079"/>
    <n v="4.1E-5"/>
    <n v="0.28551300000000002"/>
    <n v="0.37443807481337898"/>
  </r>
  <r>
    <s v="GRASZ, DANIEL M"/>
    <s v="POLICE OFFICER"/>
    <x v="15"/>
    <s v="F"/>
    <s v="SALARY"/>
    <m/>
    <n v="97974"/>
    <m/>
    <n v="9080"/>
    <n v="4.1E-5"/>
    <n v="0.285553"/>
    <n v="0.3744793170289108"/>
  </r>
  <r>
    <s v="PALUMBO, ANTHONY M"/>
    <s v="POLICE OFFICER"/>
    <x v="15"/>
    <s v="F"/>
    <s v="SALARY"/>
    <m/>
    <n v="97974"/>
    <m/>
    <n v="9081"/>
    <n v="4.1E-5"/>
    <n v="0.28559400000000001"/>
    <n v="0.37452055924444261"/>
  </r>
  <r>
    <s v="VASQUEZ, MARCO"/>
    <s v="POLICE OFFICER"/>
    <x v="15"/>
    <s v="F"/>
    <s v="SALARY"/>
    <m/>
    <n v="97974"/>
    <m/>
    <n v="9082"/>
    <n v="4.1E-5"/>
    <n v="0.285634"/>
    <n v="0.37456180145997442"/>
  </r>
  <r>
    <s v="OKUNUGA, DAMILOLA"/>
    <s v="POLICE OFFICER"/>
    <x v="15"/>
    <s v="F"/>
    <s v="SALARY"/>
    <m/>
    <n v="97974"/>
    <m/>
    <n v="9083"/>
    <n v="4.1E-5"/>
    <n v="0.28567500000000001"/>
    <n v="0.37460304367550623"/>
  </r>
  <r>
    <s v="KUC, MARIA"/>
    <s v="POLICE OFFICER"/>
    <x v="15"/>
    <s v="F"/>
    <s v="SALARY"/>
    <m/>
    <n v="97974"/>
    <m/>
    <n v="9084"/>
    <n v="4.1E-5"/>
    <n v="0.28571600000000003"/>
    <n v="0.37464428589103804"/>
  </r>
  <r>
    <s v="BRADY, SEAN"/>
    <s v="POLICE OFFICER"/>
    <x v="15"/>
    <s v="F"/>
    <s v="SALARY"/>
    <m/>
    <n v="97974"/>
    <m/>
    <n v="9085"/>
    <n v="4.1E-5"/>
    <n v="0.28575600000000001"/>
    <n v="0.37468552810656985"/>
  </r>
  <r>
    <s v="KATRADIS, MICHAEL"/>
    <s v="POLICE OFFICER"/>
    <x v="15"/>
    <s v="F"/>
    <s v="SALARY"/>
    <m/>
    <n v="97974"/>
    <m/>
    <n v="9086"/>
    <n v="4.1E-5"/>
    <n v="0.28579700000000002"/>
    <n v="0.37472677032210167"/>
  </r>
  <r>
    <s v="RENO, DANIEL"/>
    <s v="POLICE OFFICER"/>
    <x v="15"/>
    <s v="F"/>
    <s v="SALARY"/>
    <m/>
    <n v="97974"/>
    <m/>
    <n v="9087"/>
    <n v="4.1E-5"/>
    <n v="0.28583700000000001"/>
    <n v="0.37476801253763353"/>
  </r>
  <r>
    <s v="ROSENTHAL, REBECCA M"/>
    <s v="POLICE OFFICER"/>
    <x v="15"/>
    <s v="F"/>
    <s v="SALARY"/>
    <m/>
    <n v="97974"/>
    <m/>
    <n v="9088"/>
    <n v="4.1E-5"/>
    <n v="0.28587800000000002"/>
    <n v="0.37480925475316534"/>
  </r>
  <r>
    <s v="WOODS, JALEN A"/>
    <s v="POLICE OFFICER"/>
    <x v="15"/>
    <s v="F"/>
    <s v="SALARY"/>
    <m/>
    <n v="97974"/>
    <m/>
    <n v="9089"/>
    <n v="4.1E-5"/>
    <n v="0.28591899999999998"/>
    <n v="0.37485049696869716"/>
  </r>
  <r>
    <s v="FRAZIER, JAMES"/>
    <s v="POLICE OFFICER"/>
    <x v="15"/>
    <s v="F"/>
    <s v="SALARY"/>
    <m/>
    <n v="97974"/>
    <m/>
    <n v="9090"/>
    <n v="4.1E-5"/>
    <n v="0.28595900000000002"/>
    <n v="0.37489173918422897"/>
  </r>
  <r>
    <s v="MARTINEZ, BRENDA"/>
    <s v="POLICE OFFICER"/>
    <x v="15"/>
    <s v="F"/>
    <s v="SALARY"/>
    <m/>
    <n v="97974"/>
    <m/>
    <n v="9091"/>
    <n v="4.1E-5"/>
    <n v="0.28599999999999998"/>
    <n v="0.37493298139976078"/>
  </r>
  <r>
    <s v="AMBRIZ, AVIDEL"/>
    <s v="POLICE OFFICER"/>
    <x v="15"/>
    <s v="F"/>
    <s v="SALARY"/>
    <m/>
    <n v="97974"/>
    <m/>
    <n v="9092"/>
    <n v="4.1E-5"/>
    <n v="0.28604000000000002"/>
    <n v="0.37497422361529259"/>
  </r>
  <r>
    <s v="VACI, JACOB"/>
    <s v="POLICE OFFICER"/>
    <x v="15"/>
    <s v="F"/>
    <s v="SALARY"/>
    <m/>
    <n v="97974"/>
    <m/>
    <n v="9093"/>
    <n v="4.1E-5"/>
    <n v="0.28608099999999997"/>
    <n v="0.3750154658308244"/>
  </r>
  <r>
    <s v="SIMMONDS GODOY, PATRICK M"/>
    <s v="POLICE OFFICER"/>
    <x v="15"/>
    <s v="F"/>
    <s v="SALARY"/>
    <m/>
    <n v="97974"/>
    <m/>
    <n v="9094"/>
    <n v="4.1E-5"/>
    <n v="0.28612100000000001"/>
    <n v="0.37505670804635621"/>
  </r>
  <r>
    <s v="BLANKS, KENNETH D"/>
    <s v="POLICE OFFICER"/>
    <x v="15"/>
    <s v="F"/>
    <s v="SALARY"/>
    <m/>
    <n v="97974"/>
    <m/>
    <n v="9095"/>
    <n v="4.1E-5"/>
    <n v="0.28616200000000003"/>
    <n v="0.37509795026188808"/>
  </r>
  <r>
    <s v="CWYNAR, DANIEL"/>
    <s v="POLICE OFFICER"/>
    <x v="15"/>
    <s v="F"/>
    <s v="SALARY"/>
    <m/>
    <n v="97974"/>
    <m/>
    <n v="9096"/>
    <n v="4.1E-5"/>
    <n v="0.28620299999999999"/>
    <n v="0.37513919247741989"/>
  </r>
  <r>
    <s v="EL HAMLY, NOUR EDDINE"/>
    <s v="POLICE OFFICER"/>
    <x v="15"/>
    <s v="F"/>
    <s v="SALARY"/>
    <m/>
    <n v="97974"/>
    <m/>
    <n v="9097"/>
    <n v="4.1E-5"/>
    <n v="0.28624300000000003"/>
    <n v="0.3751804346929517"/>
  </r>
  <r>
    <s v="BERRY, JENNIFER L"/>
    <s v="POLICE OFFICER"/>
    <x v="15"/>
    <s v="F"/>
    <s v="SALARY"/>
    <m/>
    <n v="97974"/>
    <m/>
    <n v="9098"/>
    <n v="4.1E-5"/>
    <n v="0.28628399999999998"/>
    <n v="0.37522167690848351"/>
  </r>
  <r>
    <s v="ARREOLA, FABIAN"/>
    <s v="POLICE OFFICER"/>
    <x v="15"/>
    <s v="F"/>
    <s v="SALARY"/>
    <m/>
    <n v="97974"/>
    <m/>
    <n v="9099"/>
    <n v="4.1E-5"/>
    <n v="0.28632400000000002"/>
    <n v="0.37526291912401533"/>
  </r>
  <r>
    <s v="TORRES, LUIS F"/>
    <s v="POLICE OFFICER"/>
    <x v="15"/>
    <s v="F"/>
    <s v="SALARY"/>
    <m/>
    <n v="97974"/>
    <m/>
    <n v="9100"/>
    <n v="4.1E-5"/>
    <n v="0.28636499999999998"/>
    <n v="0.37530416133954714"/>
  </r>
  <r>
    <s v="MCMAHON, DEREK"/>
    <s v="POLICE OFFICER"/>
    <x v="15"/>
    <s v="F"/>
    <s v="SALARY"/>
    <m/>
    <n v="97974"/>
    <m/>
    <n v="9101"/>
    <n v="4.1E-5"/>
    <n v="0.28640599999999999"/>
    <n v="0.37534540355507895"/>
  </r>
  <r>
    <s v="GUZMAN, MICHAEL"/>
    <s v="POLICE OFFICER"/>
    <x v="15"/>
    <s v="F"/>
    <s v="SALARY"/>
    <m/>
    <n v="97974"/>
    <m/>
    <n v="9102"/>
    <n v="4.1E-5"/>
    <n v="0.28644599999999998"/>
    <n v="0.37538664577061076"/>
  </r>
  <r>
    <s v="KELLOGG, JOHN"/>
    <s v="POLICE OFFICER"/>
    <x v="15"/>
    <s v="F"/>
    <s v="SALARY"/>
    <m/>
    <n v="97974"/>
    <m/>
    <n v="9103"/>
    <n v="4.1E-5"/>
    <n v="0.28648699999999999"/>
    <n v="0.37542788798614263"/>
  </r>
  <r>
    <s v="PAUL, KYLE"/>
    <s v="POLICE OFFICER"/>
    <x v="15"/>
    <s v="F"/>
    <s v="SALARY"/>
    <m/>
    <n v="97974"/>
    <m/>
    <n v="9104"/>
    <n v="4.1E-5"/>
    <n v="0.28652699999999998"/>
    <n v="0.37546913020167444"/>
  </r>
  <r>
    <s v="LOBURGIO, ANTHONY M"/>
    <s v="POLICE OFFICER"/>
    <x v="15"/>
    <s v="F"/>
    <s v="SALARY"/>
    <m/>
    <n v="97974"/>
    <m/>
    <n v="9105"/>
    <n v="4.1E-5"/>
    <n v="0.28656799999999999"/>
    <n v="0.37551037241720625"/>
  </r>
  <r>
    <s v="BENAMON, MICHAEL"/>
    <s v="POLICE OFFICER"/>
    <x v="15"/>
    <s v="F"/>
    <s v="SALARY"/>
    <m/>
    <n v="97974"/>
    <m/>
    <n v="9106"/>
    <n v="4.1E-5"/>
    <n v="0.286609"/>
    <n v="0.37555161463273806"/>
  </r>
  <r>
    <s v="COYLE, MATTHEW T"/>
    <s v="POLICE OFFICER"/>
    <x v="15"/>
    <s v="F"/>
    <s v="SALARY"/>
    <m/>
    <n v="97974"/>
    <m/>
    <n v="9107"/>
    <n v="4.1E-5"/>
    <n v="0.28664899999999999"/>
    <n v="0.37559285684826987"/>
  </r>
  <r>
    <s v="PANZICA, CHRISTOPHER"/>
    <s v="POLICE OFFICER"/>
    <x v="15"/>
    <s v="F"/>
    <s v="SALARY"/>
    <m/>
    <n v="97974"/>
    <m/>
    <n v="9108"/>
    <n v="4.1E-5"/>
    <n v="0.28669"/>
    <n v="0.37563409906380169"/>
  </r>
  <r>
    <s v="YOUSSEF, LARIN"/>
    <s v="POLICE OFFICER"/>
    <x v="15"/>
    <s v="F"/>
    <s v="SALARY"/>
    <m/>
    <n v="97974"/>
    <m/>
    <n v="9109"/>
    <n v="4.1E-5"/>
    <n v="0.28672999999999998"/>
    <n v="0.3756753412793335"/>
  </r>
  <r>
    <s v="KISHTA, HANAN"/>
    <s v="POLICE OFFICER"/>
    <x v="15"/>
    <s v="F"/>
    <s v="SALARY"/>
    <m/>
    <n v="97974"/>
    <m/>
    <n v="9110"/>
    <n v="4.1E-5"/>
    <n v="0.286771"/>
    <n v="0.37571658349486531"/>
  </r>
  <r>
    <s v="HUNTER, DARNELL"/>
    <s v="POLICE OFFICER"/>
    <x v="15"/>
    <s v="F"/>
    <s v="SALARY"/>
    <m/>
    <n v="97974"/>
    <m/>
    <n v="9111"/>
    <n v="4.1E-5"/>
    <n v="0.28681200000000001"/>
    <n v="0.37575782571039718"/>
  </r>
  <r>
    <s v="SLIWA, ADRIAN"/>
    <s v="POLICE OFFICER"/>
    <x v="15"/>
    <s v="F"/>
    <s v="SALARY"/>
    <m/>
    <n v="97974"/>
    <m/>
    <n v="9112"/>
    <n v="4.1E-5"/>
    <n v="0.286852"/>
    <n v="0.37579906792592899"/>
  </r>
  <r>
    <s v="ALEQUIN, CURTIS E"/>
    <s v="POLICE OFFICER"/>
    <x v="15"/>
    <s v="F"/>
    <s v="SALARY"/>
    <m/>
    <n v="97974"/>
    <m/>
    <n v="9113"/>
    <n v="4.1E-5"/>
    <n v="0.28689300000000001"/>
    <n v="0.3758403101414608"/>
  </r>
  <r>
    <s v="GRIFFIN, TIMOTHY"/>
    <s v="POLICE OFFICER"/>
    <x v="15"/>
    <s v="F"/>
    <s v="SALARY"/>
    <m/>
    <n v="97974"/>
    <m/>
    <n v="9114"/>
    <n v="4.1E-5"/>
    <n v="0.28693299999999999"/>
    <n v="0.37588155235699261"/>
  </r>
  <r>
    <s v="ASTORGA, CESAR"/>
    <s v="POLICE OFFICER"/>
    <x v="15"/>
    <s v="F"/>
    <s v="SALARY"/>
    <m/>
    <n v="97974"/>
    <m/>
    <n v="9115"/>
    <n v="4.1E-5"/>
    <n v="0.28697400000000001"/>
    <n v="0.37592279457252442"/>
  </r>
  <r>
    <s v="DOHERTY, DANIEL L"/>
    <s v="POLICE OFFICER"/>
    <x v="15"/>
    <s v="F"/>
    <s v="SALARY"/>
    <m/>
    <n v="97974"/>
    <m/>
    <n v="9116"/>
    <n v="4.1E-5"/>
    <n v="0.28701399999999999"/>
    <n v="0.37596403678805623"/>
  </r>
  <r>
    <s v="COTI, MARCO T"/>
    <s v="POLICE OFFICER"/>
    <x v="15"/>
    <s v="F"/>
    <s v="SALARY"/>
    <m/>
    <n v="97974"/>
    <m/>
    <n v="9117"/>
    <n v="4.1E-5"/>
    <n v="0.287055"/>
    <n v="0.37600527900358804"/>
  </r>
  <r>
    <s v="SOTELO, FREDY"/>
    <s v="POLICE OFFICER"/>
    <x v="15"/>
    <s v="F"/>
    <s v="SALARY"/>
    <m/>
    <n v="97974"/>
    <m/>
    <n v="9118"/>
    <n v="4.1E-5"/>
    <n v="0.28709600000000002"/>
    <n v="0.37604652121911986"/>
  </r>
  <r>
    <s v="YOUMARA, LYLE A"/>
    <s v="POLICE OFFICER"/>
    <x v="15"/>
    <s v="F"/>
    <s v="SALARY"/>
    <m/>
    <n v="97974"/>
    <m/>
    <n v="9119"/>
    <n v="4.1E-5"/>
    <n v="0.287136"/>
    <n v="0.37608776343465172"/>
  </r>
  <r>
    <s v="HOLT, LAUREN"/>
    <s v="POLICE OFFICER"/>
    <x v="15"/>
    <s v="F"/>
    <s v="SALARY"/>
    <m/>
    <n v="97974"/>
    <m/>
    <n v="9120"/>
    <n v="4.1E-5"/>
    <n v="0.28717700000000002"/>
    <n v="0.37612900565018353"/>
  </r>
  <r>
    <s v="COTTON, SEVILLE C"/>
    <s v="POLICE OFFICER"/>
    <x v="15"/>
    <s v="F"/>
    <s v="SALARY"/>
    <m/>
    <n v="97974"/>
    <m/>
    <n v="9121"/>
    <n v="4.1E-5"/>
    <n v="0.287217"/>
    <n v="0.37617024786571535"/>
  </r>
  <r>
    <s v="NEVIN, DAVID"/>
    <s v="POLICE OFFICER"/>
    <x v="15"/>
    <s v="F"/>
    <s v="SALARY"/>
    <m/>
    <n v="97974"/>
    <m/>
    <n v="9122"/>
    <n v="4.1E-5"/>
    <n v="0.28725800000000001"/>
    <n v="0.37621149008124716"/>
  </r>
  <r>
    <s v="HAYES, PATRICK"/>
    <s v="POLICE OFFICER"/>
    <x v="15"/>
    <s v="F"/>
    <s v="SALARY"/>
    <m/>
    <n v="97974"/>
    <m/>
    <n v="9123"/>
    <n v="4.1E-5"/>
    <n v="0.28729900000000003"/>
    <n v="0.37625273229677897"/>
  </r>
  <r>
    <s v="MORRISON, ANTOINE"/>
    <s v="POLICE OFFICER"/>
    <x v="15"/>
    <s v="F"/>
    <s v="SALARY"/>
    <m/>
    <n v="97974"/>
    <m/>
    <n v="9124"/>
    <n v="4.1E-5"/>
    <n v="0.28733900000000001"/>
    <n v="0.37629397451231078"/>
  </r>
  <r>
    <s v="GONZALEZ, JUAN"/>
    <s v="POLICE OFFICER"/>
    <x v="15"/>
    <s v="F"/>
    <s v="SALARY"/>
    <m/>
    <n v="97974"/>
    <m/>
    <n v="9125"/>
    <n v="4.1E-5"/>
    <n v="0.28738000000000002"/>
    <n v="0.37633521672784259"/>
  </r>
  <r>
    <s v="TORRES JR, JESUS"/>
    <s v="POLICE OFFICER"/>
    <x v="15"/>
    <s v="F"/>
    <s v="SALARY"/>
    <m/>
    <n v="97974"/>
    <m/>
    <n v="9126"/>
    <n v="4.1E-5"/>
    <n v="0.28742000000000001"/>
    <n v="0.3763764589433744"/>
  </r>
  <r>
    <s v="HARTMAN, JONATHAN"/>
    <s v="POLICE OFFICER"/>
    <x v="15"/>
    <s v="F"/>
    <s v="SALARY"/>
    <m/>
    <n v="97974"/>
    <m/>
    <n v="9127"/>
    <n v="4.1E-5"/>
    <n v="0.28746100000000002"/>
    <n v="0.37641770115890627"/>
  </r>
  <r>
    <s v="GIVENS, DARIEN"/>
    <s v="POLICE OFFICER"/>
    <x v="15"/>
    <s v="F"/>
    <s v="SALARY"/>
    <m/>
    <n v="97974"/>
    <m/>
    <n v="9128"/>
    <n v="4.1E-5"/>
    <n v="0.28750199999999998"/>
    <n v="0.37645894337443808"/>
  </r>
  <r>
    <s v="PHELAN, DANIEL"/>
    <s v="POLICE OFFICER"/>
    <x v="15"/>
    <s v="F"/>
    <s v="SALARY"/>
    <m/>
    <n v="97974"/>
    <m/>
    <n v="9129"/>
    <n v="4.1E-5"/>
    <n v="0.28754200000000002"/>
    <n v="0.37650018558996989"/>
  </r>
  <r>
    <s v="VASQUEZ, DIMAR"/>
    <s v="POLICE OFFICER"/>
    <x v="15"/>
    <s v="F"/>
    <s v="SALARY"/>
    <m/>
    <n v="97974"/>
    <m/>
    <n v="9130"/>
    <n v="4.1E-5"/>
    <n v="0.28758299999999998"/>
    <n v="0.3765414278055017"/>
  </r>
  <r>
    <s v="RUIZ III, MANUEL"/>
    <s v="POLICE OFFICER"/>
    <x v="15"/>
    <s v="F"/>
    <s v="SALARY"/>
    <m/>
    <n v="97974"/>
    <m/>
    <n v="9131"/>
    <n v="4.1E-5"/>
    <n v="0.28762300000000002"/>
    <n v="0.37658267002103352"/>
  </r>
  <r>
    <s v="AWESSO, ABALO"/>
    <s v="POLICE OFFICER"/>
    <x v="15"/>
    <s v="F"/>
    <s v="SALARY"/>
    <m/>
    <n v="97974"/>
    <m/>
    <n v="9132"/>
    <n v="4.1E-5"/>
    <n v="0.28766399999999998"/>
    <n v="0.37662391223656533"/>
  </r>
  <r>
    <s v="ESPINOZA, JONATHAN A"/>
    <s v="POLICE OFFICER"/>
    <x v="15"/>
    <s v="F"/>
    <s v="SALARY"/>
    <m/>
    <n v="97974"/>
    <m/>
    <n v="9133"/>
    <n v="4.1E-5"/>
    <n v="0.28770499999999999"/>
    <n v="0.37666515445209714"/>
  </r>
  <r>
    <s v="CARMEN, ZACHARY C"/>
    <s v="POLICE OFFICER"/>
    <x v="15"/>
    <s v="F"/>
    <s v="SALARY"/>
    <m/>
    <n v="97974"/>
    <m/>
    <n v="9134"/>
    <n v="4.1E-5"/>
    <n v="0.28774499999999997"/>
    <n v="0.37670639666762895"/>
  </r>
  <r>
    <s v="MARTIN, SEAN"/>
    <s v="POLICE OFFICER"/>
    <x v="15"/>
    <s v="F"/>
    <s v="SALARY"/>
    <m/>
    <n v="97974"/>
    <m/>
    <n v="9135"/>
    <n v="4.1E-5"/>
    <n v="0.28778599999999999"/>
    <n v="0.37674763888316076"/>
  </r>
  <r>
    <s v="ACETO, ALEXIS"/>
    <s v="POLICE OFFICER"/>
    <x v="15"/>
    <s v="F"/>
    <s v="SALARY"/>
    <m/>
    <n v="97974"/>
    <m/>
    <n v="9136"/>
    <n v="4.1E-5"/>
    <n v="0.28782600000000003"/>
    <n v="0.37678888109869263"/>
  </r>
  <r>
    <s v="COON, THOMAS"/>
    <s v="POLICE OFFICER"/>
    <x v="15"/>
    <s v="F"/>
    <s v="SALARY"/>
    <m/>
    <n v="97974"/>
    <m/>
    <n v="9137"/>
    <n v="4.1E-5"/>
    <n v="0.28786699999999998"/>
    <n v="0.37683012331422444"/>
  </r>
  <r>
    <s v="GHIOTTO, SANTINO"/>
    <s v="POLICE OFFICER"/>
    <x v="15"/>
    <s v="F"/>
    <s v="SALARY"/>
    <m/>
    <n v="97974"/>
    <m/>
    <n v="9138"/>
    <n v="4.1E-5"/>
    <n v="0.28790700000000002"/>
    <n v="0.37687136552975625"/>
  </r>
  <r>
    <s v="VALLE, ELIANA"/>
    <s v="POLICE OFFICER"/>
    <x v="15"/>
    <s v="F"/>
    <s v="SALARY"/>
    <m/>
    <n v="97974"/>
    <m/>
    <n v="9139"/>
    <n v="4.1E-5"/>
    <n v="0.28794799999999998"/>
    <n v="0.37691260774528806"/>
  </r>
  <r>
    <s v="BARTH, HEATHER"/>
    <s v="POLICE OFFICER"/>
    <x v="15"/>
    <s v="F"/>
    <s v="SALARY"/>
    <m/>
    <n v="97974"/>
    <m/>
    <n v="9140"/>
    <n v="4.1E-5"/>
    <n v="0.28798899999999999"/>
    <n v="0.37695384996081988"/>
  </r>
  <r>
    <s v="GALVAN, ALEXANDER A"/>
    <s v="POLICE OFFICER"/>
    <x v="15"/>
    <s v="F"/>
    <s v="SALARY"/>
    <m/>
    <n v="97974"/>
    <m/>
    <n v="9141"/>
    <n v="4.1E-5"/>
    <n v="0.28802899999999998"/>
    <n v="0.37699509217635169"/>
  </r>
  <r>
    <s v="FLEMING, JOHN"/>
    <s v="POLICE OFFICER"/>
    <x v="15"/>
    <s v="F"/>
    <s v="SALARY"/>
    <m/>
    <n v="97974"/>
    <m/>
    <n v="9142"/>
    <n v="4.1E-5"/>
    <n v="0.28806999999999999"/>
    <n v="0.3770363343918835"/>
  </r>
  <r>
    <s v="RIVERA, JERARDO"/>
    <s v="POLICE OFFICER"/>
    <x v="15"/>
    <s v="F"/>
    <s v="SALARY"/>
    <m/>
    <n v="97974"/>
    <m/>
    <n v="9143"/>
    <n v="4.1E-5"/>
    <n v="0.28810999999999998"/>
    <n v="0.37707757660741531"/>
  </r>
  <r>
    <s v="ANGEL, SAMUEL"/>
    <s v="POLICE OFFICER"/>
    <x v="15"/>
    <s v="F"/>
    <s v="SALARY"/>
    <m/>
    <n v="97974"/>
    <m/>
    <n v="9144"/>
    <n v="4.1E-5"/>
    <n v="0.28815099999999999"/>
    <n v="0.37711881882294718"/>
  </r>
  <r>
    <s v="KITTRELL, CRYSTINA M"/>
    <s v="POLICE OFFICER"/>
    <x v="15"/>
    <s v="F"/>
    <s v="SALARY"/>
    <m/>
    <n v="97974"/>
    <m/>
    <n v="9145"/>
    <n v="4.1E-5"/>
    <n v="0.288192"/>
    <n v="0.37716006103847899"/>
  </r>
  <r>
    <s v="HOLTZ, TIMOTHY J"/>
    <s v="POLICE OFFICER"/>
    <x v="15"/>
    <s v="F"/>
    <s v="SALARY"/>
    <m/>
    <n v="97974"/>
    <m/>
    <n v="9146"/>
    <n v="4.1E-5"/>
    <n v="0.28823199999999999"/>
    <n v="0.3772013032540108"/>
  </r>
  <r>
    <s v="ROMERO, LEILANI"/>
    <s v="POLICE OFFICER"/>
    <x v="15"/>
    <s v="F"/>
    <s v="SALARY"/>
    <m/>
    <n v="97974"/>
    <m/>
    <n v="9147"/>
    <n v="4.1E-5"/>
    <n v="0.288273"/>
    <n v="0.37724254546954261"/>
  </r>
  <r>
    <s v="AMOFA, DOUGLAS"/>
    <s v="POLICE OFFICER"/>
    <x v="15"/>
    <s v="F"/>
    <s v="SALARY"/>
    <m/>
    <n v="97974"/>
    <m/>
    <n v="9148"/>
    <n v="4.1E-5"/>
    <n v="0.28831299999999999"/>
    <n v="0.37728378768507442"/>
  </r>
  <r>
    <s v="KOZLOWSKI, ANDRZEJ"/>
    <s v="POLICE OFFICER"/>
    <x v="15"/>
    <s v="F"/>
    <s v="SALARY"/>
    <m/>
    <n v="97974"/>
    <m/>
    <n v="9149"/>
    <n v="4.1E-5"/>
    <n v="0.288354"/>
    <n v="0.37732502990060623"/>
  </r>
  <r>
    <s v="PALACKIC, SABAHUDIN"/>
    <s v="POLICE OFFICER"/>
    <x v="15"/>
    <s v="F"/>
    <s v="SALARY"/>
    <m/>
    <n v="97974"/>
    <m/>
    <n v="9150"/>
    <n v="4.1E-5"/>
    <n v="0.28839500000000001"/>
    <n v="0.37736627211613805"/>
  </r>
  <r>
    <s v="KHAN, MOHAMMED S"/>
    <s v="POLICE OFFICER"/>
    <x v="15"/>
    <s v="F"/>
    <s v="SALARY"/>
    <m/>
    <n v="97974"/>
    <m/>
    <n v="9151"/>
    <n v="4.1E-5"/>
    <n v="0.288435"/>
    <n v="0.37740751433166986"/>
  </r>
  <r>
    <s v="CASTRO, ANTHONY"/>
    <s v="POLICE OFFICER"/>
    <x v="15"/>
    <s v="F"/>
    <s v="SALARY"/>
    <m/>
    <n v="97974"/>
    <m/>
    <n v="9152"/>
    <n v="4.1E-5"/>
    <n v="0.28847600000000001"/>
    <n v="0.37744875654720172"/>
  </r>
  <r>
    <s v="SZLAGA, JEREMIAH"/>
    <s v="POLICE OFFICER"/>
    <x v="15"/>
    <s v="F"/>
    <s v="SALARY"/>
    <m/>
    <n v="97974"/>
    <m/>
    <n v="9153"/>
    <n v="4.1E-5"/>
    <n v="0.28851599999999999"/>
    <n v="0.37748999876273354"/>
  </r>
  <r>
    <s v="LAI, MICHAEL"/>
    <s v="POLICE OFFICER"/>
    <x v="15"/>
    <s v="F"/>
    <s v="SALARY"/>
    <m/>
    <n v="97974"/>
    <m/>
    <n v="9154"/>
    <n v="4.1E-5"/>
    <n v="0.28855700000000001"/>
    <n v="0.37753124097826535"/>
  </r>
  <r>
    <s v="JACKSON, DARION L"/>
    <s v="POLICE OFFICER"/>
    <x v="15"/>
    <s v="F"/>
    <s v="SALARY"/>
    <m/>
    <n v="97974"/>
    <m/>
    <n v="9155"/>
    <n v="4.1E-5"/>
    <n v="0.28859800000000002"/>
    <n v="0.37757248319379716"/>
  </r>
  <r>
    <s v="POOL, MEGAN N"/>
    <s v="POLICE OFFICER"/>
    <x v="15"/>
    <s v="F"/>
    <s v="SALARY"/>
    <m/>
    <n v="97974"/>
    <m/>
    <n v="9156"/>
    <n v="4.1E-5"/>
    <n v="0.28863800000000001"/>
    <n v="0.37761372540932897"/>
  </r>
  <r>
    <s v="GONZALEZ, DAVID"/>
    <s v="POLICE OFFICER"/>
    <x v="15"/>
    <s v="F"/>
    <s v="SALARY"/>
    <m/>
    <n v="97974"/>
    <m/>
    <n v="9157"/>
    <n v="4.1E-5"/>
    <n v="0.28867900000000002"/>
    <n v="0.37765496762486078"/>
  </r>
  <r>
    <s v="ARELLANO, JANNET"/>
    <s v="POLICE OFFICER"/>
    <x v="15"/>
    <s v="F"/>
    <s v="SALARY"/>
    <m/>
    <n v="97974"/>
    <m/>
    <n v="9158"/>
    <n v="4.1E-5"/>
    <n v="0.288719"/>
    <n v="0.37769620984039259"/>
  </r>
  <r>
    <s v="GILL, MATTHEW S"/>
    <s v="POLICE OFFICER"/>
    <x v="15"/>
    <s v="F"/>
    <s v="SALARY"/>
    <m/>
    <n v="97974"/>
    <m/>
    <n v="9159"/>
    <n v="4.1E-5"/>
    <n v="0.28876000000000002"/>
    <n v="0.37773745205592441"/>
  </r>
  <r>
    <s v="FERMAN, EITHAN"/>
    <s v="POLICE OFFICER"/>
    <x v="15"/>
    <s v="F"/>
    <s v="SALARY"/>
    <m/>
    <n v="97974"/>
    <m/>
    <n v="9160"/>
    <n v="4.1E-5"/>
    <n v="0.2888"/>
    <n v="0.37777869427145627"/>
  </r>
  <r>
    <s v="LOPEZ, ALEX"/>
    <s v="POLICE OFFICER"/>
    <x v="15"/>
    <s v="F"/>
    <s v="SALARY"/>
    <m/>
    <n v="97974"/>
    <m/>
    <n v="9161"/>
    <n v="4.1E-5"/>
    <n v="0.28884100000000001"/>
    <n v="0.37781993648698808"/>
  </r>
  <r>
    <s v="SIMS, SHIKHIA"/>
    <s v="POLICE OFFICER"/>
    <x v="15"/>
    <s v="F"/>
    <s v="SALARY"/>
    <m/>
    <n v="97974"/>
    <m/>
    <n v="9162"/>
    <n v="4.1E-5"/>
    <n v="0.28888200000000003"/>
    <n v="0.3778611787025199"/>
  </r>
  <r>
    <s v="DOMINGUEZ, SERGIO"/>
    <s v="POLICE OFFICER"/>
    <x v="15"/>
    <s v="F"/>
    <s v="SALARY"/>
    <m/>
    <n v="97974"/>
    <m/>
    <n v="9163"/>
    <n v="4.1E-5"/>
    <n v="0.28892200000000001"/>
    <n v="0.37790242091805171"/>
  </r>
  <r>
    <s v="KELLY, COLTON P"/>
    <s v="POLICE OFFICER / FLD TRNG OFFICER"/>
    <x v="15"/>
    <s v="F"/>
    <s v="SALARY"/>
    <m/>
    <n v="97974"/>
    <m/>
    <n v="9164"/>
    <n v="4.1E-5"/>
    <n v="0.28896300000000003"/>
    <n v="0.37794366313358352"/>
  </r>
  <r>
    <s v="CERAVOLO, THOMAS J"/>
    <s v="POLICE OFFICER"/>
    <x v="15"/>
    <s v="F"/>
    <s v="SALARY"/>
    <m/>
    <n v="97974"/>
    <m/>
    <n v="9165"/>
    <n v="4.1E-5"/>
    <n v="0.28900300000000001"/>
    <n v="0.37798490534911533"/>
  </r>
  <r>
    <s v="RODRIGUEZ, ISRAEL D"/>
    <s v="POLICE OFFICER"/>
    <x v="15"/>
    <s v="F"/>
    <s v="SALARY"/>
    <m/>
    <n v="97974"/>
    <m/>
    <n v="9166"/>
    <n v="4.1E-5"/>
    <n v="0.28904400000000002"/>
    <n v="0.37802614756464714"/>
  </r>
  <r>
    <s v="CUMMINGS, ROBERT"/>
    <s v="POLICE OFFICER"/>
    <x v="15"/>
    <s v="F"/>
    <s v="SALARY"/>
    <m/>
    <n v="97974"/>
    <m/>
    <n v="9167"/>
    <n v="4.1E-5"/>
    <n v="0.28908499999999998"/>
    <n v="0.37806738978017895"/>
  </r>
  <r>
    <s v="GUZY, DANIEL"/>
    <s v="POLICE OFFICER"/>
    <x v="15"/>
    <s v="F"/>
    <s v="SALARY"/>
    <m/>
    <n v="97974"/>
    <m/>
    <n v="9168"/>
    <n v="4.1E-5"/>
    <n v="0.28912500000000002"/>
    <n v="0.37810863199571082"/>
  </r>
  <r>
    <s v="KING, CHEROKEE M"/>
    <s v="POLICE OFFICER"/>
    <x v="15"/>
    <s v="F"/>
    <s v="SALARY"/>
    <m/>
    <n v="97974"/>
    <m/>
    <n v="9169"/>
    <n v="4.1E-5"/>
    <n v="0.28916599999999998"/>
    <n v="0.37814987421124263"/>
  </r>
  <r>
    <s v="FLEMING, MEGAN M"/>
    <s v="POLICE OFFICER"/>
    <x v="15"/>
    <s v="F"/>
    <s v="SALARY"/>
    <m/>
    <n v="97974"/>
    <m/>
    <n v="9170"/>
    <n v="4.1E-5"/>
    <n v="0.28920600000000002"/>
    <n v="0.37819111642677444"/>
  </r>
  <r>
    <s v="GRIFFITH, MARCUS"/>
    <s v="POLICE OFFICER"/>
    <x v="15"/>
    <s v="F"/>
    <s v="SALARY"/>
    <m/>
    <n v="97974"/>
    <m/>
    <n v="9171"/>
    <n v="4.1E-5"/>
    <n v="0.28924699999999998"/>
    <n v="0.37823235864230625"/>
  </r>
  <r>
    <s v="EVEN, SHANNON"/>
    <s v="POLICE OFFICER"/>
    <x v="15"/>
    <s v="F"/>
    <s v="SALARY"/>
    <m/>
    <n v="97974"/>
    <m/>
    <n v="9172"/>
    <n v="4.1E-5"/>
    <n v="0.28928799999999999"/>
    <n v="0.37827360085783807"/>
  </r>
  <r>
    <s v="SMITH, JESSICA"/>
    <s v="POLICE OFFICER"/>
    <x v="15"/>
    <s v="F"/>
    <s v="SALARY"/>
    <m/>
    <n v="97974"/>
    <m/>
    <n v="9173"/>
    <n v="4.1E-5"/>
    <n v="0.28932799999999997"/>
    <n v="0.37831484307336988"/>
  </r>
  <r>
    <s v="FITZPATRICK, AMY L"/>
    <s v="POLICE OFFICER"/>
    <x v="15"/>
    <s v="F"/>
    <s v="SALARY"/>
    <m/>
    <n v="97974"/>
    <m/>
    <n v="9174"/>
    <n v="4.1E-5"/>
    <n v="0.28936899999999999"/>
    <n v="0.37835608528890169"/>
  </r>
  <r>
    <s v="VO, DANIEL E"/>
    <s v="POLICE OFFICER"/>
    <x v="15"/>
    <s v="F"/>
    <s v="SALARY"/>
    <m/>
    <n v="97974"/>
    <m/>
    <n v="9175"/>
    <n v="4.1E-5"/>
    <n v="0.28940900000000003"/>
    <n v="0.3783973275044335"/>
  </r>
  <r>
    <s v="GARCIA, GERARDO"/>
    <s v="POLICE OFFICER"/>
    <x v="15"/>
    <s v="F"/>
    <s v="SALARY"/>
    <m/>
    <n v="97974"/>
    <m/>
    <n v="9176"/>
    <n v="4.1E-5"/>
    <n v="0.28944999999999999"/>
    <n v="0.37843856971996537"/>
  </r>
  <r>
    <s v="DAVENPORT, BARBARA C"/>
    <s v="POLICE OFFICER"/>
    <x v="15"/>
    <s v="F"/>
    <s v="SALARY"/>
    <m/>
    <n v="97974"/>
    <m/>
    <n v="9177"/>
    <n v="4.1E-5"/>
    <n v="0.289491"/>
    <n v="0.37847981193549718"/>
  </r>
  <r>
    <s v="CURRY, PAULETTE"/>
    <s v="POLICE OFFICER"/>
    <x v="15"/>
    <s v="F"/>
    <s v="SALARY"/>
    <m/>
    <n v="97974"/>
    <m/>
    <n v="9178"/>
    <n v="4.1E-5"/>
    <n v="0.28953099999999998"/>
    <n v="0.37852105415102899"/>
  </r>
  <r>
    <s v="EHRAT, CHRISTIAN"/>
    <s v="POLICE OFFICER"/>
    <x v="15"/>
    <s v="F"/>
    <s v="SALARY"/>
    <m/>
    <n v="97974"/>
    <m/>
    <n v="9179"/>
    <n v="4.1E-5"/>
    <n v="0.289572"/>
    <n v="0.3785622963665608"/>
  </r>
  <r>
    <s v="SALCEDO, CHRISTOPHER"/>
    <s v="POLICE OFFICER"/>
    <x v="15"/>
    <s v="F"/>
    <s v="SALARY"/>
    <m/>
    <n v="97974"/>
    <m/>
    <n v="9180"/>
    <n v="4.1E-5"/>
    <n v="0.28961199999999998"/>
    <n v="0.37860353858209261"/>
  </r>
  <r>
    <s v="DUDA, EWELINA M"/>
    <s v="POLICE OFFICER"/>
    <x v="15"/>
    <s v="F"/>
    <s v="SALARY"/>
    <m/>
    <n v="97974"/>
    <m/>
    <n v="9181"/>
    <n v="4.1E-5"/>
    <n v="0.28965299999999999"/>
    <n v="0.37864478079762443"/>
  </r>
  <r>
    <s v="HALTEK, ASHLEY L"/>
    <s v="POLICE OFFICER"/>
    <x v="15"/>
    <s v="F"/>
    <s v="SALARY"/>
    <m/>
    <n v="97974"/>
    <m/>
    <n v="9182"/>
    <n v="4.1E-5"/>
    <n v="0.28969400000000001"/>
    <n v="0.37868602301315624"/>
  </r>
  <r>
    <s v="DIAZ, CAROLINA"/>
    <s v="POLICE OFFICER"/>
    <x v="15"/>
    <s v="F"/>
    <s v="SALARY"/>
    <m/>
    <n v="97974"/>
    <m/>
    <n v="9183"/>
    <n v="4.1E-5"/>
    <n v="0.28973399999999999"/>
    <n v="0.37872726522868805"/>
  </r>
  <r>
    <s v="TRACY, JACOB S"/>
    <s v="POLICE OFFICER"/>
    <x v="15"/>
    <s v="F"/>
    <s v="SALARY"/>
    <m/>
    <n v="97974"/>
    <m/>
    <n v="9184"/>
    <n v="4.1E-5"/>
    <n v="0.289775"/>
    <n v="0.37876850744421992"/>
  </r>
  <r>
    <s v="COSTANZO, CARRIE"/>
    <s v="POLICE OFFICER"/>
    <x v="15"/>
    <s v="F"/>
    <s v="SALARY"/>
    <m/>
    <n v="97974"/>
    <m/>
    <n v="9185"/>
    <n v="4.1E-5"/>
    <n v="0.28981499999999999"/>
    <n v="0.37880974965975173"/>
  </r>
  <r>
    <s v="GONZALEZ, LYSANDER"/>
    <s v="POLICE OFFICER"/>
    <x v="15"/>
    <s v="F"/>
    <s v="SALARY"/>
    <m/>
    <n v="97974"/>
    <m/>
    <n v="9186"/>
    <n v="4.1E-5"/>
    <n v="0.289856"/>
    <n v="0.37885099187528354"/>
  </r>
  <r>
    <s v="CHESTER, THOMAS"/>
    <s v="POLICE OFFICER"/>
    <x v="15"/>
    <s v="F"/>
    <s v="SALARY"/>
    <m/>
    <n v="97974"/>
    <m/>
    <n v="9187"/>
    <n v="4.1E-5"/>
    <n v="0.28989599999999999"/>
    <n v="0.37889223409081535"/>
  </r>
  <r>
    <s v="MALOY, DAR'RELL"/>
    <s v="POLICE OFFICER"/>
    <x v="15"/>
    <s v="F"/>
    <s v="SALARY"/>
    <m/>
    <n v="97974"/>
    <m/>
    <n v="9188"/>
    <n v="4.1E-5"/>
    <n v="0.289937"/>
    <n v="0.37893347630634716"/>
  </r>
  <r>
    <s v="BURNS, AARON"/>
    <s v="POLICE OFFICER"/>
    <x v="15"/>
    <s v="F"/>
    <s v="SALARY"/>
    <m/>
    <n v="97974"/>
    <m/>
    <n v="9189"/>
    <n v="4.1E-5"/>
    <n v="0.28997800000000001"/>
    <n v="0.37897471852187897"/>
  </r>
  <r>
    <s v="POSEY, ALEX R"/>
    <s v="POLICE OFFICER"/>
    <x v="15"/>
    <s v="F"/>
    <s v="SALARY"/>
    <m/>
    <n v="97974"/>
    <m/>
    <n v="9190"/>
    <n v="4.1E-5"/>
    <n v="0.290018"/>
    <n v="0.37901596073741078"/>
  </r>
  <r>
    <s v="DONOVAN, KRISTOFOR"/>
    <s v="POLICE OFFICER"/>
    <x v="15"/>
    <s v="F"/>
    <s v="SALARY"/>
    <m/>
    <n v="97974"/>
    <m/>
    <n v="9191"/>
    <n v="4.1E-5"/>
    <n v="0.29005900000000001"/>
    <n v="0.3790572029529426"/>
  </r>
  <r>
    <s v="HERNANDEZ, MICHAEL S"/>
    <s v="POLICE OFFICER"/>
    <x v="15"/>
    <s v="F"/>
    <s v="SALARY"/>
    <m/>
    <n v="97974"/>
    <m/>
    <n v="9192"/>
    <n v="4.1E-5"/>
    <n v="0.290099"/>
    <n v="0.37909844516847446"/>
  </r>
  <r>
    <s v="STROCCHIO, REBECCA L"/>
    <s v="POLICE OFFICER"/>
    <x v="15"/>
    <s v="F"/>
    <s v="SALARY"/>
    <m/>
    <n v="97974"/>
    <m/>
    <n v="9193"/>
    <n v="4.1E-5"/>
    <n v="0.29014000000000001"/>
    <n v="0.37913968738400627"/>
  </r>
  <r>
    <s v="VALDOVINOS JR, JESUS"/>
    <s v="POLICE OFFICER"/>
    <x v="15"/>
    <s v="F"/>
    <s v="SALARY"/>
    <m/>
    <n v="97974"/>
    <m/>
    <n v="9194"/>
    <n v="4.1E-5"/>
    <n v="0.29018100000000002"/>
    <n v="0.37918092959953809"/>
  </r>
  <r>
    <s v="ALAWAWDA, RAKAN F"/>
    <s v="POLICE OFFICER"/>
    <x v="15"/>
    <s v="F"/>
    <s v="SALARY"/>
    <m/>
    <n v="97974"/>
    <m/>
    <n v="9195"/>
    <n v="4.1E-5"/>
    <n v="0.29022100000000001"/>
    <n v="0.3792221718150699"/>
  </r>
  <r>
    <s v="IVANOVA, NADEJDA N"/>
    <s v="POLICE OFFICER"/>
    <x v="15"/>
    <s v="F"/>
    <s v="SALARY"/>
    <m/>
    <n v="97974"/>
    <m/>
    <n v="9196"/>
    <n v="4.1E-5"/>
    <n v="0.29026200000000002"/>
    <n v="0.37926341403060171"/>
  </r>
  <r>
    <s v="RAMOS, ROBERT"/>
    <s v="POLICE OFFICER"/>
    <x v="15"/>
    <s v="F"/>
    <s v="SALARY"/>
    <m/>
    <n v="97974"/>
    <m/>
    <n v="9197"/>
    <n v="4.1E-5"/>
    <n v="0.290302"/>
    <n v="0.37930465624613352"/>
  </r>
  <r>
    <s v="WASHINGTON, PATRISE"/>
    <s v="POLICE OFFICER"/>
    <x v="15"/>
    <s v="F"/>
    <s v="SALARY"/>
    <m/>
    <n v="97974"/>
    <m/>
    <n v="9198"/>
    <n v="4.1E-5"/>
    <n v="0.29034300000000002"/>
    <n v="0.37934589846166533"/>
  </r>
  <r>
    <s v="DOBBINS, ALBERT"/>
    <s v="POLICE OFFICER"/>
    <x v="15"/>
    <s v="F"/>
    <s v="SALARY"/>
    <m/>
    <n v="97974"/>
    <m/>
    <n v="9199"/>
    <n v="4.1E-5"/>
    <n v="0.29038399999999998"/>
    <n v="0.37938714067719714"/>
  </r>
  <r>
    <s v="LIOTTA, VINCENT G"/>
    <s v="POLICE OFFICER"/>
    <x v="15"/>
    <s v="F"/>
    <s v="SALARY"/>
    <m/>
    <n v="97974"/>
    <m/>
    <n v="9200"/>
    <n v="4.1E-5"/>
    <n v="0.29042400000000002"/>
    <n v="0.37942838289272901"/>
  </r>
  <r>
    <s v="VARELA, AMARILIS"/>
    <s v="POLICE OFFICER"/>
    <x v="15"/>
    <s v="F"/>
    <s v="SALARY"/>
    <m/>
    <n v="97974"/>
    <m/>
    <n v="9201"/>
    <n v="4.1E-5"/>
    <n v="0.29046499999999997"/>
    <n v="0.37946962510826082"/>
  </r>
  <r>
    <s v="MAZZONE, JAMES"/>
    <s v="POLICE OFFICER"/>
    <x v="15"/>
    <s v="F"/>
    <s v="SALARY"/>
    <m/>
    <n v="97974"/>
    <m/>
    <n v="9202"/>
    <n v="4.1E-5"/>
    <n v="0.29050500000000001"/>
    <n v="0.37951086732379263"/>
  </r>
  <r>
    <s v="DIAZ, HUGO A"/>
    <s v="POLICE OFFICER"/>
    <x v="15"/>
    <s v="F"/>
    <s v="SALARY"/>
    <m/>
    <n v="97974"/>
    <m/>
    <n v="9203"/>
    <n v="4.1E-5"/>
    <n v="0.29054600000000003"/>
    <n v="0.37955210953932444"/>
  </r>
  <r>
    <s v="ARDOLINO, NICHOLAS"/>
    <s v="POLICE OFFICER"/>
    <x v="15"/>
    <s v="F"/>
    <s v="SALARY"/>
    <m/>
    <n v="97974"/>
    <m/>
    <n v="9204"/>
    <n v="4.1E-5"/>
    <n v="0.29058699999999998"/>
    <n v="0.37959335175485626"/>
  </r>
  <r>
    <s v="MARTINEZ, ALFREDO"/>
    <s v="POLICE OFFICER"/>
    <x v="15"/>
    <s v="F"/>
    <s v="SALARY"/>
    <m/>
    <n v="97974"/>
    <m/>
    <n v="9205"/>
    <n v="4.1E-5"/>
    <n v="0.29062700000000002"/>
    <n v="0.37963459397038807"/>
  </r>
  <r>
    <s v="GALLEGOS, RICARDO"/>
    <s v="POLICE OFFICER"/>
    <x v="15"/>
    <s v="F"/>
    <s v="SALARY"/>
    <m/>
    <n v="97974"/>
    <m/>
    <n v="9206"/>
    <n v="4.1E-5"/>
    <n v="0.29066799999999998"/>
    <n v="0.37967583618591988"/>
  </r>
  <r>
    <s v="DAVIS, SHELTON"/>
    <s v="POLICE OFFICER"/>
    <x v="15"/>
    <s v="F"/>
    <s v="SALARY"/>
    <m/>
    <n v="97974"/>
    <m/>
    <n v="9207"/>
    <n v="4.1E-5"/>
    <n v="0.29070800000000002"/>
    <n v="0.37971707840145169"/>
  </r>
  <r>
    <s v="LUKASIEWICZ, BRIAN"/>
    <s v="POLICE OFFICER"/>
    <x v="15"/>
    <s v="F"/>
    <s v="SALARY"/>
    <m/>
    <n v="97974"/>
    <m/>
    <n v="9208"/>
    <n v="4.1E-5"/>
    <n v="0.29074899999999998"/>
    <n v="0.37975832061698356"/>
  </r>
  <r>
    <s v="DAVIS, NICHOLAS M"/>
    <s v="POLICE OFFICER"/>
    <x v="15"/>
    <s v="F"/>
    <s v="SALARY"/>
    <m/>
    <n v="97974"/>
    <m/>
    <n v="9209"/>
    <n v="4.1E-5"/>
    <n v="0.29078900000000002"/>
    <n v="0.37979956283251537"/>
  </r>
  <r>
    <s v="ESCOBAR, EDGAR H"/>
    <s v="POLICE OFFICER"/>
    <x v="15"/>
    <s v="F"/>
    <s v="SALARY"/>
    <m/>
    <n v="97974"/>
    <m/>
    <n v="9210"/>
    <n v="4.1E-5"/>
    <n v="0.29082999999999998"/>
    <n v="0.37984080504804718"/>
  </r>
  <r>
    <s v="BARRETO, RAYMOND"/>
    <s v="POLICE OFFICER"/>
    <x v="15"/>
    <s v="F"/>
    <s v="SALARY"/>
    <m/>
    <n v="97974"/>
    <m/>
    <n v="9211"/>
    <n v="4.1E-5"/>
    <n v="0.29087099999999999"/>
    <n v="0.37988204726357899"/>
  </r>
  <r>
    <s v="GOLD, JEFFREY E"/>
    <s v="POLICE OFFICER"/>
    <x v="15"/>
    <s v="F"/>
    <s v="SALARY"/>
    <m/>
    <n v="97974"/>
    <m/>
    <n v="9212"/>
    <n v="4.1E-5"/>
    <n v="0.29091099999999998"/>
    <n v="0.3799232894791108"/>
  </r>
  <r>
    <s v="GONZALEZ, MARK-ANTHONY"/>
    <s v="POLICE OFFICER"/>
    <x v="15"/>
    <s v="F"/>
    <s v="SALARY"/>
    <m/>
    <n v="97974"/>
    <m/>
    <n v="9213"/>
    <n v="4.1E-5"/>
    <n v="0.29095199999999999"/>
    <n v="0.37996453169464262"/>
  </r>
  <r>
    <s v="BANAL, ELMER"/>
    <s v="POLICE OFFICER"/>
    <x v="15"/>
    <s v="F"/>
    <s v="SALARY"/>
    <m/>
    <n v="97974"/>
    <m/>
    <n v="9214"/>
    <n v="4.1E-5"/>
    <n v="0.29099199999999997"/>
    <n v="0.38000577391017443"/>
  </r>
  <r>
    <s v="VELAZQUEZ, JOSE"/>
    <s v="POLICE OFFICER"/>
    <x v="15"/>
    <s v="F"/>
    <s v="SALARY"/>
    <m/>
    <n v="97974"/>
    <m/>
    <n v="9215"/>
    <n v="4.1E-5"/>
    <n v="0.29103299999999999"/>
    <n v="0.38004701612570624"/>
  </r>
  <r>
    <s v="MOTA, JACOB"/>
    <s v="POLICE OFFICER"/>
    <x v="15"/>
    <s v="F"/>
    <s v="SALARY"/>
    <m/>
    <n v="97974"/>
    <m/>
    <n v="9216"/>
    <n v="4.1E-5"/>
    <n v="0.291074"/>
    <n v="0.38008825834123805"/>
  </r>
  <r>
    <s v="VITELLARO JR., RICHARD"/>
    <s v="POLICE OFFICER"/>
    <x v="15"/>
    <s v="F"/>
    <s v="SALARY"/>
    <m/>
    <n v="97974"/>
    <m/>
    <n v="9217"/>
    <n v="4.1E-5"/>
    <n v="0.29111399999999998"/>
    <n v="0.38012950055676992"/>
  </r>
  <r>
    <s v="RODRIGUEZ, ISEL"/>
    <s v="POLICE OFFICER"/>
    <x v="15"/>
    <s v="F"/>
    <s v="SALARY"/>
    <m/>
    <n v="97974"/>
    <m/>
    <n v="9218"/>
    <n v="4.1E-5"/>
    <n v="0.291155"/>
    <n v="0.38017074277230173"/>
  </r>
  <r>
    <s v="GOLDEN, DANIEL P"/>
    <s v="POLICE OFFICER"/>
    <x v="15"/>
    <s v="F"/>
    <s v="SALARY"/>
    <m/>
    <n v="97974"/>
    <m/>
    <n v="9219"/>
    <n v="4.1E-5"/>
    <n v="0.29119499999999998"/>
    <n v="0.38021198498783354"/>
  </r>
  <r>
    <s v="RUIZ, FERNANDO"/>
    <s v="POLICE OFFICER"/>
    <x v="15"/>
    <s v="F"/>
    <s v="SALARY"/>
    <m/>
    <n v="97974"/>
    <m/>
    <n v="9220"/>
    <n v="4.1E-5"/>
    <n v="0.29123599999999999"/>
    <n v="0.38025322720336535"/>
  </r>
  <r>
    <s v="HARO, CRISTINA"/>
    <s v="POLICE OFFICER"/>
    <x v="15"/>
    <s v="F"/>
    <s v="SALARY"/>
    <m/>
    <n v="97974"/>
    <m/>
    <n v="9221"/>
    <n v="4.1E-5"/>
    <n v="0.29127700000000001"/>
    <n v="0.38029446941889716"/>
  </r>
  <r>
    <s v="FIGUEROA, DAVID"/>
    <s v="POLICE OFFICER"/>
    <x v="15"/>
    <s v="F"/>
    <s v="SALARY"/>
    <m/>
    <n v="97974"/>
    <m/>
    <n v="9222"/>
    <n v="4.1E-5"/>
    <n v="0.29131699999999999"/>
    <n v="0.38033571163442897"/>
  </r>
  <r>
    <s v="MALOBABIC, CHRISTOPHER"/>
    <s v="POLICE OFFICER"/>
    <x v="15"/>
    <s v="F"/>
    <s v="SALARY"/>
    <m/>
    <n v="97974"/>
    <m/>
    <n v="9223"/>
    <n v="4.1E-5"/>
    <n v="0.29135800000000001"/>
    <n v="0.38037695384996079"/>
  </r>
  <r>
    <s v="ELLIS II, RUSSELL J"/>
    <s v="POLICE OFFICER"/>
    <x v="15"/>
    <s v="F"/>
    <s v="SALARY"/>
    <m/>
    <n v="97974"/>
    <m/>
    <n v="9224"/>
    <n v="4.1E-5"/>
    <n v="0.29139799999999999"/>
    <n v="0.3804181960654926"/>
  </r>
  <r>
    <s v="SANTAMARIA, JUAN CARLOS"/>
    <s v="POLICE OFFICER"/>
    <x v="15"/>
    <s v="F"/>
    <s v="SALARY"/>
    <m/>
    <n v="97974"/>
    <m/>
    <n v="9225"/>
    <n v="4.1E-5"/>
    <n v="0.291439"/>
    <n v="0.38045943828102446"/>
  </r>
  <r>
    <s v="VELEZ, ALEJANDRO M"/>
    <s v="POLICE OFFICER"/>
    <x v="15"/>
    <s v="F"/>
    <s v="SALARY"/>
    <m/>
    <n v="97974"/>
    <m/>
    <n v="9226"/>
    <n v="4.1E-5"/>
    <n v="0.29148000000000002"/>
    <n v="0.38050068049655628"/>
  </r>
  <r>
    <s v="BOATENG, KENNETH"/>
    <s v="POLICE OFFICER"/>
    <x v="15"/>
    <s v="F"/>
    <s v="SALARY"/>
    <m/>
    <n v="97974"/>
    <m/>
    <n v="9227"/>
    <n v="4.1E-5"/>
    <n v="0.29152"/>
    <n v="0.38054192271208809"/>
  </r>
  <r>
    <s v="LOPEZ, BRIAN"/>
    <s v="POLICE OFFICER"/>
    <x v="15"/>
    <s v="F"/>
    <s v="SALARY"/>
    <m/>
    <n v="97974"/>
    <m/>
    <n v="9228"/>
    <n v="4.1E-5"/>
    <n v="0.29156100000000001"/>
    <n v="0.3805831649276199"/>
  </r>
  <r>
    <s v="LOPEZ, ERIK"/>
    <s v="POLICE OFFICER"/>
    <x v="15"/>
    <s v="F"/>
    <s v="SALARY"/>
    <m/>
    <n v="97974"/>
    <m/>
    <n v="9229"/>
    <n v="4.1E-5"/>
    <n v="0.291601"/>
    <n v="0.38062440714315171"/>
  </r>
  <r>
    <s v="SANCHEZ, ALBERTO"/>
    <s v="POLICE OFFICER"/>
    <x v="15"/>
    <s v="F"/>
    <s v="SALARY"/>
    <m/>
    <n v="97974"/>
    <m/>
    <n v="9230"/>
    <n v="4.1E-5"/>
    <n v="0.29164200000000001"/>
    <n v="0.38066564935868352"/>
  </r>
  <r>
    <s v="DELGADILLO JR, ALFREDO"/>
    <s v="POLICE OFFICER"/>
    <x v="15"/>
    <s v="F"/>
    <s v="SALARY"/>
    <m/>
    <n v="97974"/>
    <m/>
    <n v="9231"/>
    <n v="4.1E-5"/>
    <n v="0.291682"/>
    <n v="0.38070689157421533"/>
  </r>
  <r>
    <s v="KANDEL, AMBER A"/>
    <s v="POLICE OFFICER"/>
    <x v="15"/>
    <s v="F"/>
    <s v="SALARY"/>
    <m/>
    <n v="97974"/>
    <m/>
    <n v="9232"/>
    <n v="4.1E-5"/>
    <n v="0.29172300000000001"/>
    <n v="0.38074813378974715"/>
  </r>
  <r>
    <s v="ROZYCKA, ALICJA"/>
    <s v="POLICE OFFICER"/>
    <x v="15"/>
    <s v="F"/>
    <s v="SALARY"/>
    <m/>
    <n v="97974"/>
    <m/>
    <n v="9233"/>
    <n v="4.1E-5"/>
    <n v="0.29176400000000002"/>
    <n v="0.38078937600527901"/>
  </r>
  <r>
    <s v="SIKORA, MATTHEW L"/>
    <s v="POLICE OFFICER"/>
    <x v="15"/>
    <s v="F"/>
    <s v="SALARY"/>
    <m/>
    <n v="97974"/>
    <m/>
    <n v="9234"/>
    <n v="4.1E-5"/>
    <n v="0.29180400000000001"/>
    <n v="0.38083061822081082"/>
  </r>
  <r>
    <s v="VACA, MIRELLA"/>
    <s v="POLICE OFFICER"/>
    <x v="15"/>
    <s v="F"/>
    <s v="SALARY"/>
    <m/>
    <n v="97974"/>
    <m/>
    <n v="9235"/>
    <n v="4.1E-5"/>
    <n v="0.29184500000000002"/>
    <n v="0.38087186043634264"/>
  </r>
  <r>
    <s v="RICHMOND, DAVID B"/>
    <s v="POLICE OFFICER"/>
    <x v="15"/>
    <s v="F"/>
    <s v="SALARY"/>
    <m/>
    <n v="97974"/>
    <m/>
    <n v="9236"/>
    <n v="4.1E-5"/>
    <n v="0.29188500000000001"/>
    <n v="0.38091310265187445"/>
  </r>
  <r>
    <s v="CURTIS, QUENTRELL"/>
    <s v="POLICE OFFICER"/>
    <x v="15"/>
    <s v="F"/>
    <s v="SALARY"/>
    <m/>
    <n v="97974"/>
    <m/>
    <n v="9237"/>
    <n v="4.1E-5"/>
    <n v="0.29192600000000002"/>
    <n v="0.38095434486740626"/>
  </r>
  <r>
    <s v="GONZALEZ, IVAN"/>
    <s v="POLICE OFFICER"/>
    <x v="15"/>
    <s v="F"/>
    <s v="SALARY"/>
    <m/>
    <n v="97974"/>
    <m/>
    <n v="9238"/>
    <n v="4.1E-5"/>
    <n v="0.29196699999999998"/>
    <n v="0.38099558708293807"/>
  </r>
  <r>
    <s v="PATTERSON, WILLIAM L"/>
    <s v="POLICE OFFICER"/>
    <x v="15"/>
    <s v="F"/>
    <s v="SALARY"/>
    <m/>
    <n v="97974"/>
    <m/>
    <n v="9239"/>
    <n v="4.1E-5"/>
    <n v="0.29200700000000002"/>
    <n v="0.38103682929846988"/>
  </r>
  <r>
    <s v="YOUNG, METASHA I"/>
    <s v="POLICE OFFICER"/>
    <x v="15"/>
    <s v="F"/>
    <s v="SALARY"/>
    <m/>
    <n v="97974"/>
    <m/>
    <n v="9240"/>
    <n v="4.1E-5"/>
    <n v="0.29204799999999997"/>
    <n v="0.38107807151400169"/>
  </r>
  <r>
    <s v="DRAKEFORD, BRITTNEY"/>
    <s v="POLICE OFFICER"/>
    <x v="15"/>
    <s v="F"/>
    <s v="SALARY"/>
    <m/>
    <n v="97974"/>
    <m/>
    <n v="9241"/>
    <n v="4.1E-5"/>
    <n v="0.29208800000000001"/>
    <n v="0.38111931372953356"/>
  </r>
  <r>
    <s v="JONES, TANJANEEK L"/>
    <s v="POLICE OFFICER"/>
    <x v="15"/>
    <s v="F"/>
    <s v="SALARY"/>
    <m/>
    <n v="97974"/>
    <m/>
    <n v="9242"/>
    <n v="4.1E-5"/>
    <n v="0.29212900000000003"/>
    <n v="0.38116055594506537"/>
  </r>
  <r>
    <s v="MAHE, JEAN-PIERRE"/>
    <s v="POLICE OFFICER"/>
    <x v="15"/>
    <s v="F"/>
    <s v="SALARY"/>
    <m/>
    <n v="97974"/>
    <m/>
    <n v="9243"/>
    <n v="4.1E-5"/>
    <n v="0.29216999999999999"/>
    <n v="0.38120179816059718"/>
  </r>
  <r>
    <s v="ALVELO, JESSICA"/>
    <s v="POLICE OFFICER"/>
    <x v="15"/>
    <s v="F"/>
    <s v="SALARY"/>
    <m/>
    <n v="97974"/>
    <m/>
    <n v="9244"/>
    <n v="4.1E-5"/>
    <n v="0.29221000000000003"/>
    <n v="0.38124304037612899"/>
  </r>
  <r>
    <s v="REED, SCOTT"/>
    <s v="POLICE OFFICER"/>
    <x v="15"/>
    <s v="F"/>
    <s v="SALARY"/>
    <m/>
    <n v="97974"/>
    <m/>
    <n v="9245"/>
    <n v="4.1E-5"/>
    <n v="0.29225099999999998"/>
    <n v="0.38128428259166081"/>
  </r>
  <r>
    <s v="CRUZ, GABRIEL"/>
    <s v="POLICE OFFICER"/>
    <x v="15"/>
    <s v="F"/>
    <s v="SALARY"/>
    <m/>
    <n v="97974"/>
    <m/>
    <n v="9246"/>
    <n v="4.1E-5"/>
    <n v="0.29229100000000002"/>
    <n v="0.38132552480719262"/>
  </r>
  <r>
    <s v="NISIVACO, STEVEN"/>
    <s v="POLICE OFFICER"/>
    <x v="15"/>
    <s v="F"/>
    <s v="SALARY"/>
    <m/>
    <n v="97974"/>
    <m/>
    <n v="9247"/>
    <n v="4.1E-5"/>
    <n v="0.29233199999999998"/>
    <n v="0.38136676702272443"/>
  </r>
  <r>
    <s v="BELANGER, SAMANTHA L"/>
    <s v="POLICE OFFICER"/>
    <x v="15"/>
    <s v="F"/>
    <s v="SALARY"/>
    <m/>
    <n v="97974"/>
    <m/>
    <n v="9248"/>
    <n v="4.1E-5"/>
    <n v="0.29237299999999999"/>
    <n v="0.38140800923825624"/>
  </r>
  <r>
    <s v="SZAREK, AGNIESZKA"/>
    <s v="POLICE OFFICER"/>
    <x v="15"/>
    <s v="F"/>
    <s v="SALARY"/>
    <m/>
    <n v="97974"/>
    <m/>
    <n v="9249"/>
    <n v="4.1E-5"/>
    <n v="0.29241299999999998"/>
    <n v="0.38144925145378811"/>
  </r>
  <r>
    <s v="RAMIREZ, ALYSSA"/>
    <s v="POLICE OFFICER"/>
    <x v="15"/>
    <s v="F"/>
    <s v="SALARY"/>
    <m/>
    <n v="97974"/>
    <m/>
    <n v="9250"/>
    <n v="4.1E-5"/>
    <n v="0.29245399999999999"/>
    <n v="0.38149049366931992"/>
  </r>
  <r>
    <s v="MILLS, RAHEEM"/>
    <s v="POLICE OFFICER"/>
    <x v="15"/>
    <s v="F"/>
    <s v="SALARY"/>
    <m/>
    <n v="97974"/>
    <m/>
    <n v="9251"/>
    <n v="4.1E-5"/>
    <n v="0.29249399999999998"/>
    <n v="0.38153173588485173"/>
  </r>
  <r>
    <s v="MEJIAS JR., FRANCISCO"/>
    <s v="POLICE OFFICER"/>
    <x v="15"/>
    <s v="F"/>
    <s v="SALARY"/>
    <m/>
    <n v="97974"/>
    <m/>
    <n v="9252"/>
    <n v="4.1E-5"/>
    <n v="0.29253499999999999"/>
    <n v="0.38157297810038354"/>
  </r>
  <r>
    <s v="CARRILLO JR, RICHARD"/>
    <s v="POLICE OFFICER"/>
    <x v="15"/>
    <s v="F"/>
    <s v="SALARY"/>
    <m/>
    <n v="97974"/>
    <m/>
    <n v="9253"/>
    <n v="4.1E-5"/>
    <n v="0.29257499999999997"/>
    <n v="0.38161422031591535"/>
  </r>
  <r>
    <s v="AYELE, DANIEL"/>
    <s v="POLICE OFFICER"/>
    <x v="15"/>
    <s v="F"/>
    <s v="SALARY"/>
    <m/>
    <n v="97974"/>
    <m/>
    <n v="9254"/>
    <n v="4.1E-5"/>
    <n v="0.29261599999999999"/>
    <n v="0.38165546253144716"/>
  </r>
  <r>
    <s v="SCHLEICH, ERIC J"/>
    <s v="POLICE OFFICER"/>
    <x v="15"/>
    <s v="F"/>
    <s v="SALARY"/>
    <m/>
    <n v="97974"/>
    <m/>
    <n v="9255"/>
    <n v="4.1E-5"/>
    <n v="0.292657"/>
    <n v="0.38169670474697898"/>
  </r>
  <r>
    <s v="CARNEY, BRENDAN"/>
    <s v="POLICE OFFICER"/>
    <x v="15"/>
    <s v="F"/>
    <s v="SALARY"/>
    <m/>
    <n v="97974"/>
    <m/>
    <n v="9256"/>
    <n v="4.1E-5"/>
    <n v="0.29269699999999998"/>
    <n v="0.38173794696251079"/>
  </r>
  <r>
    <s v="RIVERA, ROBERT"/>
    <s v="POLICE OFFICER"/>
    <x v="15"/>
    <s v="F"/>
    <s v="SALARY"/>
    <m/>
    <n v="97974"/>
    <m/>
    <n v="9257"/>
    <n v="4.1E-5"/>
    <n v="0.292738"/>
    <n v="0.38177918917804265"/>
  </r>
  <r>
    <s v="PAWLIKOWSKI, ROZALIA"/>
    <s v="POLICE OFFICER"/>
    <x v="15"/>
    <s v="F"/>
    <s v="SALARY"/>
    <m/>
    <n v="97974"/>
    <m/>
    <n v="9258"/>
    <n v="4.1E-5"/>
    <n v="0.29277799999999998"/>
    <n v="0.38182043139357447"/>
  </r>
  <r>
    <s v="LIERA JR, ALFREDO"/>
    <s v="POLICE OFFICER"/>
    <x v="15"/>
    <s v="F"/>
    <s v="SALARY"/>
    <m/>
    <n v="97974"/>
    <m/>
    <n v="9259"/>
    <n v="4.1E-5"/>
    <n v="0.292819"/>
    <n v="0.38186167360910628"/>
  </r>
  <r>
    <s v="ALVAREZ, PATRICIA"/>
    <s v="POLICE OFFICER"/>
    <x v="15"/>
    <s v="F"/>
    <s v="SALARY"/>
    <m/>
    <n v="97974"/>
    <m/>
    <n v="9260"/>
    <n v="4.1E-5"/>
    <n v="0.29286000000000001"/>
    <n v="0.38190291582463809"/>
  </r>
  <r>
    <s v="FLETCHER, NOLAN"/>
    <s v="POLICE OFFICER"/>
    <x v="15"/>
    <s v="F"/>
    <s v="SALARY"/>
    <m/>
    <n v="97974"/>
    <m/>
    <n v="9261"/>
    <n v="4.1E-5"/>
    <n v="0.29289999999999999"/>
    <n v="0.3819441580401699"/>
  </r>
  <r>
    <s v="WAUDIWALA, DAANISH G"/>
    <s v="POLICE OFFICER"/>
    <x v="15"/>
    <s v="F"/>
    <s v="SALARY"/>
    <m/>
    <n v="97974"/>
    <m/>
    <n v="9262"/>
    <n v="4.1E-5"/>
    <n v="0.29294100000000001"/>
    <n v="0.38198540025570171"/>
  </r>
  <r>
    <s v="HADAMIK, REGINA"/>
    <s v="POLICE OFFICER"/>
    <x v="15"/>
    <s v="F"/>
    <s v="SALARY"/>
    <m/>
    <n v="97974"/>
    <m/>
    <n v="9263"/>
    <n v="4.1E-5"/>
    <n v="0.29298099999999999"/>
    <n v="0.38202664247123352"/>
  </r>
  <r>
    <s v="MALDONADO, CARMEN"/>
    <s v="POLICE OFFICER"/>
    <x v="15"/>
    <s v="F"/>
    <s v="SALARY"/>
    <m/>
    <n v="97974"/>
    <m/>
    <n v="9264"/>
    <n v="4.1E-5"/>
    <n v="0.293022"/>
    <n v="0.38206788468676534"/>
  </r>
  <r>
    <s v="SANDOVAL, ERICK"/>
    <s v="POLICE OFFICER"/>
    <x v="15"/>
    <s v="F"/>
    <s v="SALARY"/>
    <m/>
    <n v="97974"/>
    <m/>
    <n v="9265"/>
    <n v="4.1E-5"/>
    <n v="0.29306300000000002"/>
    <n v="0.3821091269022972"/>
  </r>
  <r>
    <s v="ALVAREZ, JESSICA"/>
    <s v="POLICE OFFICER"/>
    <x v="15"/>
    <s v="F"/>
    <s v="SALARY"/>
    <m/>
    <n v="97974"/>
    <m/>
    <n v="9266"/>
    <n v="4.1E-5"/>
    <n v="0.293103"/>
    <n v="0.38215036911782901"/>
  </r>
  <r>
    <s v="MORENO, ALEJANDRO"/>
    <s v="POLICE OFFICER"/>
    <x v="15"/>
    <s v="F"/>
    <s v="SALARY"/>
    <m/>
    <n v="97974"/>
    <m/>
    <n v="9267"/>
    <n v="4.1E-5"/>
    <n v="0.29314400000000002"/>
    <n v="0.38219161133336083"/>
  </r>
  <r>
    <s v="PAWLOWSKI, PIOTR"/>
    <s v="POLICE OFFICER"/>
    <x v="15"/>
    <s v="F"/>
    <s v="SALARY"/>
    <m/>
    <n v="97974"/>
    <m/>
    <n v="9268"/>
    <n v="4.1E-5"/>
    <n v="0.293184"/>
    <n v="0.38223285354889264"/>
  </r>
  <r>
    <s v="CRUZ, EDWIN"/>
    <s v="POLICE OFFICER"/>
    <x v="15"/>
    <s v="F"/>
    <s v="SALARY"/>
    <m/>
    <n v="97974"/>
    <m/>
    <n v="9269"/>
    <n v="4.1E-5"/>
    <n v="0.29322500000000001"/>
    <n v="0.38227409576442445"/>
  </r>
  <r>
    <s v="ANAYA, MARIA"/>
    <s v="POLICE OFFICER"/>
    <x v="15"/>
    <s v="F"/>
    <s v="SALARY"/>
    <m/>
    <n v="97974"/>
    <m/>
    <n v="9270"/>
    <n v="4.1E-5"/>
    <n v="0.29326600000000003"/>
    <n v="0.38231533797995626"/>
  </r>
  <r>
    <s v="GUTIERREZ, ANGEL"/>
    <s v="POLICE OFFICER"/>
    <x v="15"/>
    <s v="F"/>
    <s v="SALARY"/>
    <m/>
    <n v="97974"/>
    <m/>
    <n v="9271"/>
    <n v="4.1E-5"/>
    <n v="0.29330600000000001"/>
    <n v="0.38235658019548807"/>
  </r>
  <r>
    <s v="SWEEZER, DIONDRE"/>
    <s v="POLICE OFFICER"/>
    <x v="15"/>
    <s v="F"/>
    <s v="SALARY"/>
    <m/>
    <n v="97974"/>
    <m/>
    <n v="9272"/>
    <n v="4.1E-5"/>
    <n v="0.29334700000000002"/>
    <n v="0.38239782241101988"/>
  </r>
  <r>
    <s v="PALKA, PETER J"/>
    <s v="POLICE OFFICER"/>
    <x v="15"/>
    <s v="F"/>
    <s v="SALARY"/>
    <m/>
    <n v="97974"/>
    <m/>
    <n v="9273"/>
    <n v="4.1E-5"/>
    <n v="0.29338700000000001"/>
    <n v="0.38243906462655175"/>
  </r>
  <r>
    <s v="LOPEZ, FRANCISCO"/>
    <s v="POLICE OFFICER"/>
    <x v="15"/>
    <s v="F"/>
    <s v="SALARY"/>
    <m/>
    <n v="97974"/>
    <m/>
    <n v="9274"/>
    <n v="4.1E-5"/>
    <n v="0.29342800000000002"/>
    <n v="0.38248030684208356"/>
  </r>
  <r>
    <s v="DENNIS, JALEEL J"/>
    <s v="POLICE OFFICER"/>
    <x v="15"/>
    <s v="F"/>
    <s v="SALARY"/>
    <m/>
    <n v="97974"/>
    <m/>
    <n v="9275"/>
    <n v="4.1E-5"/>
    <n v="0.29346800000000001"/>
    <n v="0.38252154905761537"/>
  </r>
  <r>
    <s v="EARLY, ELISE"/>
    <s v="POLICE OFFICER"/>
    <x v="15"/>
    <s v="F"/>
    <s v="SALARY"/>
    <m/>
    <n v="97974"/>
    <m/>
    <n v="9276"/>
    <n v="4.1E-5"/>
    <n v="0.29350900000000002"/>
    <n v="0.38256279127314718"/>
  </r>
  <r>
    <s v="LEDESMA GONZALEZ, MIGUEL"/>
    <s v="POLICE OFFICER"/>
    <x v="15"/>
    <s v="F"/>
    <s v="SALARY"/>
    <m/>
    <n v="97974"/>
    <m/>
    <n v="9277"/>
    <n v="4.1E-5"/>
    <n v="0.29354999999999998"/>
    <n v="0.382604033488679"/>
  </r>
  <r>
    <s v="BARANOWSKA-BUDA, ANNA"/>
    <s v="POLICE OFFICER"/>
    <x v="15"/>
    <s v="F"/>
    <s v="SALARY"/>
    <m/>
    <n v="97974"/>
    <m/>
    <n v="9278"/>
    <n v="4.1E-5"/>
    <n v="0.29359000000000002"/>
    <n v="0.38264527570421081"/>
  </r>
  <r>
    <s v="WALKOSZ, CHRISTOPHER"/>
    <s v="POLICE OFFICER"/>
    <x v="15"/>
    <s v="F"/>
    <s v="SALARY"/>
    <m/>
    <n v="97974"/>
    <m/>
    <n v="9279"/>
    <n v="4.1E-5"/>
    <n v="0.29363099999999998"/>
    <n v="0.38268651791974262"/>
  </r>
  <r>
    <s v="LOPEZ, FRED"/>
    <s v="POLICE OFFICER"/>
    <x v="15"/>
    <s v="F"/>
    <s v="SALARY"/>
    <m/>
    <n v="97974"/>
    <m/>
    <n v="9280"/>
    <n v="4.1E-5"/>
    <n v="0.29367100000000002"/>
    <n v="0.38272776013527443"/>
  </r>
  <r>
    <s v="GARCIA, GILBERTO"/>
    <s v="POLICE OFFICER"/>
    <x v="15"/>
    <s v="F"/>
    <s v="SALARY"/>
    <m/>
    <n v="97974"/>
    <m/>
    <n v="9281"/>
    <n v="4.1E-5"/>
    <n v="0.29371199999999997"/>
    <n v="0.3827690023508063"/>
  </r>
  <r>
    <s v="REBOYRAS, ALLYSON L"/>
    <s v="POLICE OFFICER"/>
    <x v="15"/>
    <s v="F"/>
    <s v="SALARY"/>
    <m/>
    <n v="97974"/>
    <m/>
    <n v="9282"/>
    <n v="4.1E-5"/>
    <n v="0.29375299999999999"/>
    <n v="0.38281024456633811"/>
  </r>
  <r>
    <s v="LAMPIGNANO, STEFANIE"/>
    <s v="POLICE OFFICER"/>
    <x v="15"/>
    <s v="F"/>
    <s v="SALARY"/>
    <m/>
    <n v="97974"/>
    <m/>
    <n v="9283"/>
    <n v="4.1E-5"/>
    <n v="0.29379300000000003"/>
    <n v="0.38285148678186992"/>
  </r>
  <r>
    <s v="BROOKS, MALCOLM D"/>
    <s v="POLICE OFFICER"/>
    <x v="15"/>
    <s v="F"/>
    <s v="SALARY"/>
    <m/>
    <n v="97974"/>
    <m/>
    <n v="9284"/>
    <n v="4.1E-5"/>
    <n v="0.29383399999999998"/>
    <n v="0.38289272899740173"/>
  </r>
  <r>
    <s v="SCANNELL, DANIEL"/>
    <s v="POLICE OFFICER"/>
    <x v="15"/>
    <s v="F"/>
    <s v="SALARY"/>
    <m/>
    <n v="97974"/>
    <m/>
    <n v="9285"/>
    <n v="4.1E-5"/>
    <n v="0.29387400000000002"/>
    <n v="0.38293397121293354"/>
  </r>
  <r>
    <s v="ESCOBEDO, MARCO A"/>
    <s v="POLICE OFFICER"/>
    <x v="15"/>
    <s v="F"/>
    <s v="SALARY"/>
    <m/>
    <n v="97974"/>
    <m/>
    <n v="9286"/>
    <n v="4.1E-5"/>
    <n v="0.29391499999999998"/>
    <n v="0.38297521342846536"/>
  </r>
  <r>
    <s v="LAURORE, JEAN"/>
    <s v="POLICE OFFICER"/>
    <x v="15"/>
    <s v="F"/>
    <s v="SALARY"/>
    <m/>
    <n v="97974"/>
    <m/>
    <n v="9287"/>
    <n v="4.1E-5"/>
    <n v="0.293956"/>
    <n v="0.38301645564399717"/>
  </r>
  <r>
    <s v="SAUCEDO, REGINALDO"/>
    <s v="POLICE OFFICER"/>
    <x v="15"/>
    <s v="F"/>
    <s v="SALARY"/>
    <m/>
    <n v="97974"/>
    <m/>
    <n v="9288"/>
    <n v="4.1E-5"/>
    <n v="0.29399599999999998"/>
    <n v="0.38305769785952898"/>
  </r>
  <r>
    <s v="SKUTNIK, MARK"/>
    <s v="POLICE OFFICER"/>
    <x v="15"/>
    <s v="F"/>
    <s v="SALARY"/>
    <m/>
    <n v="97974"/>
    <m/>
    <n v="9289"/>
    <n v="4.1E-5"/>
    <n v="0.29403699999999999"/>
    <n v="0.38309894007506085"/>
  </r>
  <r>
    <s v="CARROLL, KELLY"/>
    <s v="POLICE OFFICER"/>
    <x v="15"/>
    <s v="F"/>
    <s v="SALARY"/>
    <m/>
    <n v="97974"/>
    <m/>
    <n v="9290"/>
    <n v="4.1E-5"/>
    <n v="0.29407699999999998"/>
    <n v="0.38314018229059266"/>
  </r>
  <r>
    <s v="LIZARDO, SOCRATES"/>
    <s v="POLICE OFFICER"/>
    <x v="15"/>
    <s v="F"/>
    <s v="SALARY"/>
    <m/>
    <n v="97974"/>
    <m/>
    <n v="9291"/>
    <n v="4.1E-5"/>
    <n v="0.29411799999999999"/>
    <n v="0.38318142450612447"/>
  </r>
  <r>
    <s v="KARABANOWSKA, KINGA"/>
    <s v="POLICE OFFICER"/>
    <x v="15"/>
    <s v="F"/>
    <s v="SALARY"/>
    <m/>
    <n v="97974"/>
    <m/>
    <n v="9292"/>
    <n v="4.1E-5"/>
    <n v="0.294159"/>
    <n v="0.38322266672165628"/>
  </r>
  <r>
    <s v="KLEMENTZOS, ALEXANDER J"/>
    <s v="POLICE OFFICER"/>
    <x v="15"/>
    <s v="F"/>
    <s v="SALARY"/>
    <m/>
    <n v="97974"/>
    <m/>
    <n v="9293"/>
    <n v="4.1E-5"/>
    <n v="0.29419899999999999"/>
    <n v="0.38326390893718809"/>
  </r>
  <r>
    <s v="ANAYA, PEDRO"/>
    <s v="POLICE OFFICER"/>
    <x v="15"/>
    <s v="F"/>
    <s v="SALARY"/>
    <m/>
    <n v="97974"/>
    <m/>
    <n v="9294"/>
    <n v="4.1E-5"/>
    <n v="0.29424"/>
    <n v="0.3833051511527199"/>
  </r>
  <r>
    <s v="GOMEZ, JEFFREY"/>
    <s v="POLICE OFFICER"/>
    <x v="15"/>
    <s v="F"/>
    <s v="SALARY"/>
    <m/>
    <n v="97974"/>
    <m/>
    <n v="9295"/>
    <n v="4.1E-5"/>
    <n v="0.29427999999999999"/>
    <n v="0.38334639336825171"/>
  </r>
  <r>
    <s v="EVERETT, JOREY R"/>
    <s v="POLICE OFFICER"/>
    <x v="15"/>
    <s v="F"/>
    <s v="SALARY"/>
    <m/>
    <n v="97974"/>
    <m/>
    <n v="9296"/>
    <n v="4.1E-5"/>
    <n v="0.294321"/>
    <n v="0.38338763558378353"/>
  </r>
  <r>
    <s v="LEVCHENKO, VASYL"/>
    <s v="POLICE OFFICER"/>
    <x v="15"/>
    <s v="F"/>
    <s v="SALARY"/>
    <m/>
    <n v="97974"/>
    <m/>
    <n v="9297"/>
    <n v="4.1E-5"/>
    <n v="0.29436200000000001"/>
    <n v="0.38342887779931539"/>
  </r>
  <r>
    <s v="JOHNSON, JOHN"/>
    <s v="POLICE OFFICER"/>
    <x v="15"/>
    <s v="F"/>
    <s v="SALARY"/>
    <m/>
    <n v="97974"/>
    <m/>
    <n v="9298"/>
    <n v="4.1E-5"/>
    <n v="0.294402"/>
    <n v="0.3834701200148472"/>
  </r>
  <r>
    <s v="FIGUEROA, MANUEL F"/>
    <s v="POLICE OFFICER"/>
    <x v="15"/>
    <s v="F"/>
    <s v="SALARY"/>
    <m/>
    <n v="97974"/>
    <m/>
    <n v="9299"/>
    <n v="4.1E-5"/>
    <n v="0.29444300000000001"/>
    <n v="0.38351136223037902"/>
  </r>
  <r>
    <s v="FOKAS, TYLER"/>
    <s v="POLICE OFFICER"/>
    <x v="15"/>
    <s v="F"/>
    <s v="SALARY"/>
    <m/>
    <n v="97974"/>
    <m/>
    <n v="9300"/>
    <n v="4.1E-5"/>
    <n v="0.29448299999999999"/>
    <n v="0.38355260444591083"/>
  </r>
  <r>
    <s v="MALDONADO, CHARLES"/>
    <s v="POLICE OFFICER"/>
    <x v="15"/>
    <s v="F"/>
    <s v="SALARY"/>
    <m/>
    <n v="97974"/>
    <m/>
    <n v="9301"/>
    <n v="4.1E-5"/>
    <n v="0.29452400000000001"/>
    <n v="0.38359384666144264"/>
  </r>
  <r>
    <s v="ANDRADE, JENNIFER"/>
    <s v="POLICE OFFICER"/>
    <x v="15"/>
    <s v="F"/>
    <s v="SALARY"/>
    <m/>
    <n v="97974"/>
    <m/>
    <n v="9302"/>
    <n v="4.1E-5"/>
    <n v="0.29456399999999999"/>
    <n v="0.38363508887697445"/>
  </r>
  <r>
    <s v="BUCIO, DAVID"/>
    <s v="POLICE OFFICER"/>
    <x v="15"/>
    <s v="F"/>
    <s v="SALARY"/>
    <m/>
    <n v="97974"/>
    <m/>
    <n v="9303"/>
    <n v="4.1E-5"/>
    <n v="0.29460500000000001"/>
    <n v="0.38367633109250626"/>
  </r>
  <r>
    <s v="CLAPA, GRZEGORZ"/>
    <s v="POLICE OFFICER"/>
    <x v="15"/>
    <s v="F"/>
    <s v="SALARY"/>
    <m/>
    <n v="97974"/>
    <m/>
    <n v="9304"/>
    <n v="4.1E-5"/>
    <n v="0.29464600000000002"/>
    <n v="0.38371757330803807"/>
  </r>
  <r>
    <s v="FRANSON, ADAM"/>
    <s v="POLICE OFFICER"/>
    <x v="15"/>
    <s v="F"/>
    <s v="SALARY"/>
    <m/>
    <n v="97974"/>
    <m/>
    <n v="9305"/>
    <n v="4.1E-5"/>
    <n v="0.294686"/>
    <n v="0.38375881552356989"/>
  </r>
  <r>
    <s v="LONDON, EBONI"/>
    <s v="POLICE OFFICER"/>
    <x v="15"/>
    <s v="F"/>
    <s v="SALARY"/>
    <m/>
    <n v="97974"/>
    <m/>
    <n v="9306"/>
    <n v="4.1E-5"/>
    <n v="0.29472700000000002"/>
    <n v="0.38380005773910175"/>
  </r>
  <r>
    <s v="RODRIGUEZ, ELYSE"/>
    <s v="POLICE OFFICER"/>
    <x v="15"/>
    <s v="F"/>
    <s v="SALARY"/>
    <m/>
    <n v="97974"/>
    <m/>
    <n v="9307"/>
    <n v="4.1E-5"/>
    <n v="0.294767"/>
    <n v="0.38384129995463356"/>
  </r>
  <r>
    <s v="HO, HUYEN M"/>
    <s v="POLICE OFFICER"/>
    <x v="15"/>
    <s v="F"/>
    <s v="SALARY"/>
    <m/>
    <n v="97974"/>
    <m/>
    <n v="9308"/>
    <n v="4.1E-5"/>
    <n v="0.29480800000000001"/>
    <n v="0.38388254217016538"/>
  </r>
  <r>
    <s v="O'BOYLE, PATRICK"/>
    <s v="POLICE OFFICER"/>
    <x v="15"/>
    <s v="F"/>
    <s v="SALARY"/>
    <m/>
    <n v="97974"/>
    <m/>
    <n v="9309"/>
    <n v="4.1E-5"/>
    <n v="0.29484900000000003"/>
    <n v="0.38392378438569719"/>
  </r>
  <r>
    <s v="ROMO-NUNEZ, MARCOS"/>
    <s v="POLICE OFFICER"/>
    <x v="15"/>
    <s v="F"/>
    <s v="SALARY"/>
    <m/>
    <n v="97974"/>
    <m/>
    <n v="9310"/>
    <n v="4.1E-5"/>
    <n v="0.29488900000000001"/>
    <n v="0.383965026601229"/>
  </r>
  <r>
    <s v="CRUZ, AMANDA B"/>
    <s v="POLICE OFFICER"/>
    <x v="15"/>
    <s v="F"/>
    <s v="SALARY"/>
    <m/>
    <n v="97974"/>
    <m/>
    <n v="9311"/>
    <n v="4.1E-5"/>
    <n v="0.29493000000000003"/>
    <n v="0.38400626881676081"/>
  </r>
  <r>
    <s v="CALDERON, CHRISTIAN"/>
    <s v="POLICE OFFICER"/>
    <x v="15"/>
    <s v="F"/>
    <s v="SALARY"/>
    <m/>
    <n v="97974"/>
    <m/>
    <n v="9312"/>
    <n v="4.1E-5"/>
    <n v="0.29497000000000001"/>
    <n v="0.38404751103229262"/>
  </r>
  <r>
    <s v="PROTHRO, DEMETRIUS T"/>
    <s v="POLICE OFFICER"/>
    <x v="15"/>
    <s v="F"/>
    <s v="SALARY"/>
    <m/>
    <n v="97974"/>
    <m/>
    <n v="9313"/>
    <n v="4.1E-5"/>
    <n v="0.29501100000000002"/>
    <n v="0.38408875324782443"/>
  </r>
  <r>
    <s v="SWANTEK, NATHANIEL"/>
    <s v="POLICE OFFICER"/>
    <x v="15"/>
    <s v="F"/>
    <s v="SALARY"/>
    <m/>
    <n v="97974"/>
    <m/>
    <n v="9314"/>
    <n v="4.1E-5"/>
    <n v="0.29505199999999998"/>
    <n v="0.3841299954633563"/>
  </r>
  <r>
    <s v="MCDONALD, BRANDON"/>
    <s v="POLICE OFFICER"/>
    <x v="15"/>
    <s v="F"/>
    <s v="SALARY"/>
    <m/>
    <n v="97974"/>
    <m/>
    <n v="9315"/>
    <n v="4.1E-5"/>
    <n v="0.29509200000000002"/>
    <n v="0.38417123767888811"/>
  </r>
  <r>
    <s v="OPOKA, LUKE L"/>
    <s v="POLICE OFFICER"/>
    <x v="15"/>
    <s v="F"/>
    <s v="SALARY"/>
    <m/>
    <n v="97974"/>
    <m/>
    <n v="9316"/>
    <n v="4.1E-5"/>
    <n v="0.29513299999999998"/>
    <n v="0.38421247989441992"/>
  </r>
  <r>
    <s v="AVALOS, GUILLERMO"/>
    <s v="POLICE OFFICER"/>
    <x v="15"/>
    <s v="F"/>
    <s v="SALARY"/>
    <m/>
    <n v="97974"/>
    <m/>
    <n v="9317"/>
    <n v="4.1E-5"/>
    <n v="0.29517300000000002"/>
    <n v="0.38425372210995173"/>
  </r>
  <r>
    <s v="LOPEZ, ANGELINA"/>
    <s v="POLICE OFFICER"/>
    <x v="15"/>
    <s v="F"/>
    <s v="SALARY"/>
    <m/>
    <n v="97974"/>
    <m/>
    <n v="9318"/>
    <n v="4.1E-5"/>
    <n v="0.29521399999999998"/>
    <n v="0.38429496432548355"/>
  </r>
  <r>
    <s v="VALENTINO, ANTHONY R"/>
    <s v="POLICE OFFICER"/>
    <x v="15"/>
    <s v="F"/>
    <s v="SALARY"/>
    <m/>
    <n v="97974"/>
    <m/>
    <n v="9319"/>
    <n v="4.1E-5"/>
    <n v="0.29525499999999999"/>
    <n v="0.38433620654101536"/>
  </r>
  <r>
    <s v="GARRITY, JACK"/>
    <s v="POLICE OFFICER"/>
    <x v="15"/>
    <s v="F"/>
    <s v="SALARY"/>
    <m/>
    <n v="97974"/>
    <m/>
    <n v="9320"/>
    <n v="4.1E-5"/>
    <n v="0.29529499999999997"/>
    <n v="0.38437744875654717"/>
  </r>
  <r>
    <s v="VALDES, ERIC"/>
    <s v="POLICE OFFICER"/>
    <x v="15"/>
    <s v="F"/>
    <s v="SALARY"/>
    <m/>
    <n v="97974"/>
    <m/>
    <n v="9321"/>
    <n v="4.1E-5"/>
    <n v="0.29533599999999999"/>
    <n v="0.38441869097207898"/>
  </r>
  <r>
    <s v="WALSH, CHRISTOPHER M"/>
    <s v="POLICE OFFICER"/>
    <x v="15"/>
    <s v="F"/>
    <s v="SALARY"/>
    <m/>
    <n v="97974"/>
    <m/>
    <n v="9322"/>
    <n v="4.1E-5"/>
    <n v="0.29537600000000003"/>
    <n v="0.38445993318761085"/>
  </r>
  <r>
    <s v="GADEK, MARTIN"/>
    <s v="POLICE OFFICER"/>
    <x v="15"/>
    <s v="F"/>
    <s v="SALARY"/>
    <m/>
    <n v="97974"/>
    <m/>
    <n v="9323"/>
    <n v="4.1E-5"/>
    <n v="0.29541699999999999"/>
    <n v="0.38450117540314266"/>
  </r>
  <r>
    <s v="BURCH, RYAN M"/>
    <s v="POLICE OFFICER"/>
    <x v="15"/>
    <s v="F"/>
    <s v="SALARY"/>
    <m/>
    <n v="97974"/>
    <m/>
    <n v="9324"/>
    <n v="4.1E-5"/>
    <n v="0.29545700000000003"/>
    <n v="0.38454241761867447"/>
  </r>
  <r>
    <s v="MUNIZ, ALEXANDER"/>
    <s v="POLICE OFFICER"/>
    <x v="15"/>
    <s v="F"/>
    <s v="SALARY"/>
    <m/>
    <n v="97974"/>
    <m/>
    <n v="9325"/>
    <n v="4.1E-5"/>
    <n v="0.29549799999999998"/>
    <n v="0.38458365983420628"/>
  </r>
  <r>
    <s v="GIRARD, ZACHARY"/>
    <s v="POLICE OFFICER"/>
    <x v="15"/>
    <s v="F"/>
    <s v="SALARY"/>
    <m/>
    <n v="97974"/>
    <m/>
    <n v="9326"/>
    <n v="4.1E-5"/>
    <n v="0.295539"/>
    <n v="0.38462490204973809"/>
  </r>
  <r>
    <s v="ROLDAN JR, HERIBERTO"/>
    <s v="POLICE OFFICER"/>
    <x v="15"/>
    <s v="F"/>
    <s v="SALARY"/>
    <m/>
    <n v="97974"/>
    <m/>
    <n v="9327"/>
    <n v="4.1E-5"/>
    <n v="0.29557899999999998"/>
    <n v="0.3846661442652699"/>
  </r>
  <r>
    <s v="PADILLA, ADRIAN"/>
    <s v="POLICE OFFICER"/>
    <x v="15"/>
    <s v="F"/>
    <s v="SALARY"/>
    <m/>
    <n v="97974"/>
    <m/>
    <n v="9328"/>
    <n v="4.1E-5"/>
    <n v="0.29561999999999999"/>
    <n v="0.38470738648080172"/>
  </r>
  <r>
    <s v="SHOMODY, CRAIG"/>
    <s v="POLICE OFFICER"/>
    <x v="15"/>
    <s v="F"/>
    <s v="SALARY"/>
    <m/>
    <n v="97974"/>
    <m/>
    <n v="9329"/>
    <n v="4.1E-5"/>
    <n v="0.29565999999999998"/>
    <n v="0.38474862869633353"/>
  </r>
  <r>
    <s v="WRIGHTSELL, JEFFERY"/>
    <s v="POLICE OFFICER"/>
    <x v="15"/>
    <s v="F"/>
    <s v="SALARY"/>
    <m/>
    <n v="97974"/>
    <m/>
    <n v="9330"/>
    <n v="4.1E-5"/>
    <n v="0.29570099999999999"/>
    <n v="0.38478987091186539"/>
  </r>
  <r>
    <s v="MANSOUR, ZIAD Z"/>
    <s v="POLICE OFFICER"/>
    <x v="15"/>
    <s v="F"/>
    <s v="SALARY"/>
    <m/>
    <n v="97974"/>
    <m/>
    <n v="9331"/>
    <n v="4.1E-5"/>
    <n v="0.295742"/>
    <n v="0.38483111312739721"/>
  </r>
  <r>
    <s v="ALBIZUREZ, HECTOR F"/>
    <s v="POLICE OFFICER"/>
    <x v="15"/>
    <s v="F"/>
    <s v="SALARY"/>
    <m/>
    <n v="97974"/>
    <m/>
    <n v="9332"/>
    <n v="4.1E-5"/>
    <n v="0.29578199999999999"/>
    <n v="0.38487235534292902"/>
  </r>
  <r>
    <s v="WEATHERSBY, CURTIS L"/>
    <s v="POLICE OFFICER"/>
    <x v="15"/>
    <s v="F"/>
    <s v="SALARY"/>
    <m/>
    <n v="97974"/>
    <m/>
    <n v="9333"/>
    <n v="4.1E-5"/>
    <n v="0.295823"/>
    <n v="0.38491359755846083"/>
  </r>
  <r>
    <s v="DOMINGUEZ-PANIAGUA, JOSHUA"/>
    <s v="POLICE OFFICER"/>
    <x v="15"/>
    <s v="F"/>
    <s v="SALARY"/>
    <m/>
    <n v="97974"/>
    <m/>
    <n v="9334"/>
    <n v="4.1E-5"/>
    <n v="0.29586299999999999"/>
    <n v="0.38495483977399264"/>
  </r>
  <r>
    <s v="ACEVEDO, DAVID M"/>
    <s v="POLICE OFFICER"/>
    <x v="15"/>
    <s v="F"/>
    <s v="SALARY"/>
    <m/>
    <n v="97974"/>
    <m/>
    <n v="9335"/>
    <n v="4.1E-5"/>
    <n v="0.295904"/>
    <n v="0.38499608198952445"/>
  </r>
  <r>
    <s v="JANDACEK, KYLE"/>
    <s v="POLICE OFFICER"/>
    <x v="15"/>
    <s v="F"/>
    <s v="SALARY"/>
    <m/>
    <n v="97974"/>
    <m/>
    <n v="9336"/>
    <n v="4.1E-5"/>
    <n v="0.29594500000000001"/>
    <n v="0.38503732420505626"/>
  </r>
  <r>
    <s v="WINNERS, ELIUTH"/>
    <s v="POLICE OFFICER"/>
    <x v="15"/>
    <s v="F"/>
    <s v="SALARY"/>
    <m/>
    <n v="97974"/>
    <m/>
    <n v="9337"/>
    <n v="4.1E-5"/>
    <n v="0.295985"/>
    <n v="0.38507856642058808"/>
  </r>
  <r>
    <s v="WASHINGTON, JAMAL"/>
    <s v="POLICE OFFICER"/>
    <x v="15"/>
    <s v="F"/>
    <s v="SALARY"/>
    <m/>
    <n v="97974"/>
    <m/>
    <n v="9338"/>
    <n v="4.1E-5"/>
    <n v="0.29602600000000001"/>
    <n v="0.38511980863611994"/>
  </r>
  <r>
    <s v="KUCZEK, KAMIL"/>
    <s v="POLICE OFFICER"/>
    <x v="15"/>
    <s v="F"/>
    <s v="SALARY"/>
    <m/>
    <n v="97974"/>
    <m/>
    <n v="9339"/>
    <n v="4.1E-5"/>
    <n v="0.296066"/>
    <n v="0.38516105085165175"/>
  </r>
  <r>
    <s v="CARDENAS, ROSA"/>
    <s v="POLICE OFFICER"/>
    <x v="15"/>
    <s v="F"/>
    <s v="SALARY"/>
    <m/>
    <n v="97974"/>
    <m/>
    <n v="9340"/>
    <n v="4.1E-5"/>
    <n v="0.29610700000000001"/>
    <n v="0.38520229306718357"/>
  </r>
  <r>
    <s v="MARTINO, NIKOLO J"/>
    <s v="POLICE OFFICER"/>
    <x v="15"/>
    <s v="F"/>
    <s v="SALARY"/>
    <m/>
    <n v="97974"/>
    <m/>
    <n v="9341"/>
    <n v="4.1E-5"/>
    <n v="0.29614800000000002"/>
    <n v="0.38524353528271538"/>
  </r>
  <r>
    <s v="ZDRZALKA, PIOTR"/>
    <s v="POLICE OFFICER"/>
    <x v="15"/>
    <s v="F"/>
    <s v="SALARY"/>
    <m/>
    <n v="97974"/>
    <m/>
    <n v="9342"/>
    <n v="4.1E-5"/>
    <n v="0.29618800000000001"/>
    <n v="0.38528477749824719"/>
  </r>
  <r>
    <s v="MASON, JEREMY"/>
    <s v="POLICE OFFICER"/>
    <x v="15"/>
    <s v="F"/>
    <s v="SALARY"/>
    <m/>
    <n v="97974"/>
    <m/>
    <n v="9343"/>
    <n v="4.1E-5"/>
    <n v="0.29622900000000002"/>
    <n v="0.385326019713779"/>
  </r>
  <r>
    <s v="FARRELL, JAMES"/>
    <s v="POLICE OFFICER"/>
    <x v="15"/>
    <s v="F"/>
    <s v="SALARY"/>
    <m/>
    <n v="97974"/>
    <m/>
    <n v="9344"/>
    <n v="4.1E-5"/>
    <n v="0.296269"/>
    <n v="0.38536726192931081"/>
  </r>
  <r>
    <s v="CHRISTENSEN, JACY L"/>
    <s v="POLICE OFFICER"/>
    <x v="15"/>
    <s v="F"/>
    <s v="SALARY"/>
    <m/>
    <n v="97974"/>
    <m/>
    <n v="9345"/>
    <n v="4.1E-5"/>
    <n v="0.29631000000000002"/>
    <n v="0.38540850414484262"/>
  </r>
  <r>
    <s v="CUICIO, PAUL"/>
    <s v="POLICE OFFICER"/>
    <x v="15"/>
    <s v="F"/>
    <s v="SALARY"/>
    <m/>
    <n v="97974"/>
    <m/>
    <n v="9346"/>
    <n v="4.1E-5"/>
    <n v="0.29635"/>
    <n v="0.38544974636037449"/>
  </r>
  <r>
    <s v="BRANDOLINO, BRIAN W"/>
    <s v="POLICE OFFICER"/>
    <x v="15"/>
    <s v="F"/>
    <s v="SALARY"/>
    <m/>
    <n v="97974"/>
    <m/>
    <n v="9347"/>
    <n v="4.1E-5"/>
    <n v="0.29639100000000002"/>
    <n v="0.3854909885759063"/>
  </r>
  <r>
    <s v="CIACH, AGATA"/>
    <s v="POLICE OFFICER"/>
    <x v="15"/>
    <s v="F"/>
    <s v="SALARY"/>
    <m/>
    <n v="97974"/>
    <m/>
    <n v="9348"/>
    <n v="4.1E-5"/>
    <n v="0.29643199999999997"/>
    <n v="0.38553223079143811"/>
  </r>
  <r>
    <s v="STOLZ, EMMERICK M"/>
    <s v="POLICE OFFICER"/>
    <x v="15"/>
    <s v="F"/>
    <s v="SALARY"/>
    <m/>
    <n v="97974"/>
    <m/>
    <n v="9349"/>
    <n v="4.1E-5"/>
    <n v="0.29647200000000001"/>
    <n v="0.38557347300696992"/>
  </r>
  <r>
    <s v="ARROYO, ESTEBAN"/>
    <s v="POLICE OFFICER"/>
    <x v="15"/>
    <s v="F"/>
    <s v="SALARY"/>
    <m/>
    <n v="97974"/>
    <m/>
    <n v="9350"/>
    <n v="4.1E-5"/>
    <n v="0.29651300000000003"/>
    <n v="0.38561471522250174"/>
  </r>
  <r>
    <s v="FERRANTELLA, KERRY D"/>
    <s v="POLICE OFFICER"/>
    <x v="15"/>
    <s v="F"/>
    <s v="SALARY"/>
    <m/>
    <n v="97974"/>
    <m/>
    <n v="9351"/>
    <n v="4.1E-5"/>
    <n v="0.29655300000000001"/>
    <n v="0.38565595743803355"/>
  </r>
  <r>
    <s v="MIRANDA, JESUS"/>
    <s v="POLICE OFFICER"/>
    <x v="15"/>
    <s v="F"/>
    <s v="SALARY"/>
    <m/>
    <n v="97974"/>
    <m/>
    <n v="9352"/>
    <n v="4.1E-5"/>
    <n v="0.29659400000000002"/>
    <n v="0.38569719965356536"/>
  </r>
  <r>
    <s v="WHITE, FREDRICK"/>
    <s v="POLICE OFFICER"/>
    <x v="15"/>
    <s v="F"/>
    <s v="SALARY"/>
    <m/>
    <n v="97974"/>
    <m/>
    <n v="9353"/>
    <n v="4.1E-5"/>
    <n v="0.29663499999999998"/>
    <n v="0.38573844186909717"/>
  </r>
  <r>
    <s v="WAGNER, SHERRY D"/>
    <s v="POLICE OFFICER"/>
    <x v="15"/>
    <s v="F"/>
    <s v="SALARY"/>
    <m/>
    <n v="97974"/>
    <m/>
    <n v="9354"/>
    <n v="4.1E-5"/>
    <n v="0.29667500000000002"/>
    <n v="0.38577968408462904"/>
  </r>
  <r>
    <s v="GORZELANY, KRZYSZTOF"/>
    <s v="POLICE OFFICER"/>
    <x v="15"/>
    <s v="F"/>
    <s v="SALARY"/>
    <m/>
    <n v="97974"/>
    <m/>
    <n v="9355"/>
    <n v="4.1E-5"/>
    <n v="0.29671599999999998"/>
    <n v="0.38582092630016085"/>
  </r>
  <r>
    <s v="MEKSHI, ALDO"/>
    <s v="POLICE OFFICER"/>
    <x v="15"/>
    <s v="F"/>
    <s v="SALARY"/>
    <m/>
    <n v="97974"/>
    <m/>
    <n v="9356"/>
    <n v="4.1E-5"/>
    <n v="0.29675600000000002"/>
    <n v="0.38586216851569266"/>
  </r>
  <r>
    <s v="GONZALEZ, RODOLFO"/>
    <s v="POLICE OFFICER"/>
    <x v="15"/>
    <s v="F"/>
    <s v="SALARY"/>
    <m/>
    <n v="97974"/>
    <m/>
    <n v="9357"/>
    <n v="4.1E-5"/>
    <n v="0.29679699999999998"/>
    <n v="0.38590341073122447"/>
  </r>
  <r>
    <s v="VASILIADIS, TIMOTHY P"/>
    <s v="POLICE OFFICER"/>
    <x v="15"/>
    <s v="F"/>
    <s v="SALARY"/>
    <m/>
    <n v="97974"/>
    <m/>
    <n v="9358"/>
    <n v="4.1E-5"/>
    <n v="0.29683799999999999"/>
    <n v="0.38594465294675628"/>
  </r>
  <r>
    <s v="CAPELLO, NICKOLAS M"/>
    <s v="POLICE OFFICER"/>
    <x v="15"/>
    <s v="F"/>
    <s v="SALARY"/>
    <m/>
    <n v="97974"/>
    <m/>
    <n v="9359"/>
    <n v="4.1E-5"/>
    <n v="0.29687799999999998"/>
    <n v="0.3859858951622881"/>
  </r>
  <r>
    <s v="DEGRANE, SAMUEL"/>
    <s v="POLICE OFFICER"/>
    <x v="15"/>
    <s v="F"/>
    <s v="SALARY"/>
    <m/>
    <n v="97974"/>
    <m/>
    <n v="9360"/>
    <n v="4.1E-5"/>
    <n v="0.29691899999999999"/>
    <n v="0.38602713737781991"/>
  </r>
  <r>
    <s v="PONCE, OSCAR"/>
    <s v="POLICE OFFICER"/>
    <x v="15"/>
    <s v="F"/>
    <s v="SALARY"/>
    <m/>
    <n v="97974"/>
    <m/>
    <n v="9361"/>
    <n v="4.1E-5"/>
    <n v="0.29695899999999997"/>
    <n v="0.38606837959335172"/>
  </r>
  <r>
    <s v="KIRKEL, MARTIN"/>
    <s v="POLICE OFFICER"/>
    <x v="15"/>
    <s v="F"/>
    <s v="SALARY"/>
    <m/>
    <n v="97974"/>
    <m/>
    <n v="9362"/>
    <n v="4.1E-5"/>
    <n v="0.29699999999999999"/>
    <n v="0.38610962180888359"/>
  </r>
  <r>
    <s v="ROBLES-ROLSTON, IVAN"/>
    <s v="POLICE OFFICER"/>
    <x v="15"/>
    <s v="F"/>
    <s v="SALARY"/>
    <m/>
    <n v="97974"/>
    <m/>
    <n v="9363"/>
    <n v="4.1E-5"/>
    <n v="0.297041"/>
    <n v="0.3861508640244154"/>
  </r>
  <r>
    <s v="BROWNRIDGE, MATTHEW A"/>
    <s v="POLICE OFFICER"/>
    <x v="15"/>
    <s v="F"/>
    <s v="SALARY"/>
    <m/>
    <n v="97974"/>
    <m/>
    <n v="9364"/>
    <n v="4.1E-5"/>
    <n v="0.29708099999999998"/>
    <n v="0.38619210623994721"/>
  </r>
  <r>
    <s v="GRAZZIANO, SAMANTHA"/>
    <s v="POLICE OFFICER"/>
    <x v="15"/>
    <s v="F"/>
    <s v="SALARY"/>
    <m/>
    <n v="97974"/>
    <m/>
    <n v="9365"/>
    <n v="4.1E-5"/>
    <n v="0.297122"/>
    <n v="0.38623334845547902"/>
  </r>
  <r>
    <s v="RODRIGUEZ, SYLVIA"/>
    <s v="POLICE OFFICER"/>
    <x v="15"/>
    <s v="F"/>
    <s v="SALARY"/>
    <m/>
    <n v="97974"/>
    <m/>
    <n v="9366"/>
    <n v="4.1E-5"/>
    <n v="0.29716199999999998"/>
    <n v="0.38627459067101083"/>
  </r>
  <r>
    <s v="ZULFIC, ALEN"/>
    <s v="POLICE OFFICER"/>
    <x v="15"/>
    <s v="F"/>
    <s v="SALARY"/>
    <m/>
    <n v="97974"/>
    <m/>
    <n v="9367"/>
    <n v="4.1E-5"/>
    <n v="0.29720299999999999"/>
    <n v="0.38631583288654264"/>
  </r>
  <r>
    <s v="ORTIZ, DANIEL"/>
    <s v="POLICE OFFICER"/>
    <x v="15"/>
    <s v="F"/>
    <s v="SALARY"/>
    <m/>
    <n v="97974"/>
    <m/>
    <n v="9368"/>
    <n v="4.1E-5"/>
    <n v="0.29724299999999998"/>
    <n v="0.38635707510207445"/>
  </r>
  <r>
    <s v="SULLIVAN, COLIN"/>
    <s v="POLICE OFFICER"/>
    <x v="15"/>
    <s v="F"/>
    <s v="SALARY"/>
    <m/>
    <n v="97974"/>
    <m/>
    <n v="9369"/>
    <n v="4.1E-5"/>
    <n v="0.29728399999999999"/>
    <n v="0.38639831731760627"/>
  </r>
  <r>
    <s v="LOJEWSKI, DANIEL"/>
    <s v="POLICE OFFICER"/>
    <x v="15"/>
    <s v="F"/>
    <s v="SALARY"/>
    <m/>
    <n v="97974"/>
    <m/>
    <n v="9370"/>
    <n v="4.1E-5"/>
    <n v="0.29732500000000001"/>
    <n v="0.38643955953313813"/>
  </r>
  <r>
    <s v="FLEISCHHACKER, AARON"/>
    <s v="POLICE OFFICER"/>
    <x v="15"/>
    <s v="F"/>
    <s v="SALARY"/>
    <m/>
    <n v="97974"/>
    <m/>
    <n v="9371"/>
    <n v="4.1E-5"/>
    <n v="0.29736499999999999"/>
    <n v="0.38648080174866994"/>
  </r>
  <r>
    <s v="FLORES, SILVIA"/>
    <s v="POLICE OFFICER"/>
    <x v="15"/>
    <s v="F"/>
    <s v="SALARY"/>
    <m/>
    <n v="97974"/>
    <m/>
    <n v="9372"/>
    <n v="4.1E-5"/>
    <n v="0.297406"/>
    <n v="0.38652204396420176"/>
  </r>
  <r>
    <s v="OCAMPO, ANTONIO"/>
    <s v="POLICE OFFICER"/>
    <x v="15"/>
    <s v="F"/>
    <s v="SALARY"/>
    <m/>
    <n v="97974"/>
    <m/>
    <n v="9373"/>
    <n v="4.1E-5"/>
    <n v="0.29744599999999999"/>
    <n v="0.38656328617973357"/>
  </r>
  <r>
    <s v="KRUZEL, ROBERT"/>
    <s v="POLICE OFFICER"/>
    <x v="15"/>
    <s v="F"/>
    <s v="SALARY"/>
    <m/>
    <n v="97974"/>
    <m/>
    <n v="9374"/>
    <n v="4.1E-5"/>
    <n v="0.297487"/>
    <n v="0.38660452839526538"/>
  </r>
  <r>
    <s v="HOPKINS, TINA"/>
    <s v="POLICE OFFICER"/>
    <x v="15"/>
    <s v="F"/>
    <s v="SALARY"/>
    <m/>
    <n v="97974"/>
    <m/>
    <n v="9375"/>
    <n v="4.1E-5"/>
    <n v="0.29752800000000001"/>
    <n v="0.38664577061079719"/>
  </r>
  <r>
    <s v="YAMAJI, JACK"/>
    <s v="POLICE OFFICER"/>
    <x v="15"/>
    <s v="F"/>
    <s v="SALARY"/>
    <m/>
    <n v="97974"/>
    <m/>
    <n v="9376"/>
    <n v="4.1E-5"/>
    <n v="0.297568"/>
    <n v="0.386687012826329"/>
  </r>
  <r>
    <s v="HERRON, CARMEL"/>
    <s v="POLICE OFFICER"/>
    <x v="15"/>
    <s v="F"/>
    <s v="SALARY"/>
    <m/>
    <n v="97974"/>
    <m/>
    <n v="9377"/>
    <n v="4.1E-5"/>
    <n v="0.29760900000000001"/>
    <n v="0.38672825504186081"/>
  </r>
  <r>
    <s v="KEARNS, MICHAEL"/>
    <s v="POLICE OFFICER"/>
    <x v="15"/>
    <s v="F"/>
    <s v="SALARY"/>
    <m/>
    <n v="97974"/>
    <m/>
    <n v="9378"/>
    <n v="4.1E-5"/>
    <n v="0.297649"/>
    <n v="0.38676949725739268"/>
  </r>
  <r>
    <s v="HERNANDEZ, LUIS M"/>
    <s v="POLICE OFFICER"/>
    <x v="15"/>
    <s v="F"/>
    <s v="SALARY"/>
    <m/>
    <n v="97974"/>
    <m/>
    <n v="9379"/>
    <n v="4.1E-5"/>
    <n v="0.29769000000000001"/>
    <n v="0.38681073947292449"/>
  </r>
  <r>
    <s v="MERCADO, ANTHONY"/>
    <s v="POLICE OFFICER"/>
    <x v="15"/>
    <s v="F"/>
    <s v="SALARY"/>
    <m/>
    <n v="97974"/>
    <m/>
    <n v="9380"/>
    <n v="4.1E-5"/>
    <n v="0.29773100000000002"/>
    <n v="0.3868519816884563"/>
  </r>
  <r>
    <s v="BROOME, JENNIFER A"/>
    <s v="POLICE OFFICER"/>
    <x v="15"/>
    <s v="F"/>
    <s v="SALARY"/>
    <m/>
    <n v="97974"/>
    <m/>
    <n v="9381"/>
    <n v="4.1E-5"/>
    <n v="0.29777100000000001"/>
    <n v="0.38689322390398811"/>
  </r>
  <r>
    <s v="STENNIS, LORNE"/>
    <s v="POLICE OFFICER"/>
    <x v="15"/>
    <s v="F"/>
    <s v="SALARY"/>
    <m/>
    <n v="97974"/>
    <m/>
    <n v="9382"/>
    <n v="4.1E-5"/>
    <n v="0.29781200000000002"/>
    <n v="0.38693446611951993"/>
  </r>
  <r>
    <s v="KOBIK, NATALIE"/>
    <s v="POLICE OFFICER"/>
    <x v="15"/>
    <s v="F"/>
    <s v="SALARY"/>
    <m/>
    <n v="97974"/>
    <m/>
    <n v="9383"/>
    <n v="4.1E-5"/>
    <n v="0.29785200000000001"/>
    <n v="0.38697570833505174"/>
  </r>
  <r>
    <s v="NAKAYAMA, MARK J"/>
    <s v="POLICE OFFICER"/>
    <x v="15"/>
    <s v="F"/>
    <s v="SALARY"/>
    <m/>
    <n v="97974"/>
    <m/>
    <n v="9384"/>
    <n v="4.1E-5"/>
    <n v="0.29789300000000002"/>
    <n v="0.38701695055058355"/>
  </r>
  <r>
    <s v="NAVARRO, JESUS"/>
    <s v="POLICE OFFICER"/>
    <x v="15"/>
    <s v="F"/>
    <s v="SALARY"/>
    <m/>
    <n v="97974"/>
    <m/>
    <n v="9385"/>
    <n v="4.1E-5"/>
    <n v="0.29793399999999998"/>
    <n v="0.38705819276611536"/>
  </r>
  <r>
    <s v="AVALOS, ANDREW"/>
    <s v="POLICE OFFICER"/>
    <x v="15"/>
    <s v="F"/>
    <s v="SALARY"/>
    <m/>
    <n v="97974"/>
    <m/>
    <n v="9386"/>
    <n v="4.1E-5"/>
    <n v="0.29797400000000002"/>
    <n v="0.38709943498164723"/>
  </r>
  <r>
    <s v="CRUZ, ADRIAN"/>
    <s v="POLICE OFFICER"/>
    <x v="15"/>
    <s v="F"/>
    <s v="SALARY"/>
    <m/>
    <n v="97974"/>
    <m/>
    <n v="9387"/>
    <n v="4.1E-5"/>
    <n v="0.29801499999999997"/>
    <n v="0.38714067719717904"/>
  </r>
  <r>
    <s v="VENEGAS, PEDRO"/>
    <s v="POLICE OFFICER"/>
    <x v="15"/>
    <s v="F"/>
    <s v="SALARY"/>
    <m/>
    <n v="97974"/>
    <m/>
    <n v="9388"/>
    <n v="4.1E-5"/>
    <n v="0.29805500000000001"/>
    <n v="0.38718191941271085"/>
  </r>
  <r>
    <s v="JAVORSKY, BOHDAN"/>
    <s v="POLICE OFFICER"/>
    <x v="15"/>
    <s v="F"/>
    <s v="SALARY"/>
    <m/>
    <n v="97974"/>
    <m/>
    <n v="9389"/>
    <n v="4.1E-5"/>
    <n v="0.29809600000000003"/>
    <n v="0.38722316162824266"/>
  </r>
  <r>
    <s v="FIORITO, NICHOLAS"/>
    <s v="POLICE OFFICER"/>
    <x v="15"/>
    <s v="F"/>
    <s v="SALARY"/>
    <m/>
    <n v="97974"/>
    <m/>
    <n v="9390"/>
    <n v="4.1E-5"/>
    <n v="0.29813699999999999"/>
    <n v="0.38726440384377447"/>
  </r>
  <r>
    <s v="JOHNSON, STACEY A"/>
    <s v="POLICE OFFICER"/>
    <x v="15"/>
    <s v="F"/>
    <s v="SALARY"/>
    <m/>
    <n v="97974"/>
    <m/>
    <n v="9391"/>
    <n v="4.1E-5"/>
    <n v="0.29817700000000003"/>
    <n v="0.38730564605930629"/>
  </r>
  <r>
    <s v="DOMINGUEZ, VIRGINIA I"/>
    <s v="POLICE OFFICER"/>
    <x v="15"/>
    <s v="F"/>
    <s v="SALARY"/>
    <m/>
    <n v="97974"/>
    <m/>
    <n v="9392"/>
    <n v="4.1E-5"/>
    <n v="0.29821799999999998"/>
    <n v="0.3873468882748381"/>
  </r>
  <r>
    <s v="HOLUBIK, DANIEL Q"/>
    <s v="POLICE OFFICER"/>
    <x v="15"/>
    <s v="F"/>
    <s v="SALARY"/>
    <m/>
    <n v="97974"/>
    <m/>
    <n v="9393"/>
    <n v="4.1E-5"/>
    <n v="0.29825800000000002"/>
    <n v="0.38738813049036991"/>
  </r>
  <r>
    <s v="PENTIMONE, JOSEPH G"/>
    <s v="POLICE OFFICER"/>
    <x v="15"/>
    <s v="F"/>
    <s v="SALARY"/>
    <m/>
    <n v="97974"/>
    <m/>
    <n v="9394"/>
    <n v="4.1E-5"/>
    <n v="0.29829899999999998"/>
    <n v="0.38742937270590172"/>
  </r>
  <r>
    <s v="PAYNE, BERNARD"/>
    <s v="POLICE OFFICER"/>
    <x v="15"/>
    <s v="F"/>
    <s v="SALARY"/>
    <m/>
    <n v="97974"/>
    <m/>
    <n v="9395"/>
    <n v="4.1E-5"/>
    <n v="0.29833900000000002"/>
    <n v="0.38747061492143359"/>
  </r>
  <r>
    <s v="UTRIA-RAMIREZ, REINER N"/>
    <s v="POLICE OFFICER"/>
    <x v="15"/>
    <s v="F"/>
    <s v="SALARY"/>
    <m/>
    <n v="97974"/>
    <m/>
    <n v="9396"/>
    <n v="4.1E-5"/>
    <n v="0.29837999999999998"/>
    <n v="0.3875118571369654"/>
  </r>
  <r>
    <s v="CRISANTOS, ANDRES"/>
    <s v="POLICE OFFICER"/>
    <x v="15"/>
    <s v="F"/>
    <s v="SALARY"/>
    <m/>
    <n v="97974"/>
    <m/>
    <n v="9397"/>
    <n v="4.1E-5"/>
    <n v="0.29842099999999999"/>
    <n v="0.38755309935249721"/>
  </r>
  <r>
    <s v="RHODES, DE'MAINE L"/>
    <s v="POLICE OFFICER"/>
    <x v="15"/>
    <s v="F"/>
    <s v="SALARY"/>
    <m/>
    <n v="97974"/>
    <m/>
    <n v="9398"/>
    <n v="4.1E-5"/>
    <n v="0.29846099999999998"/>
    <n v="0.38759434156802902"/>
  </r>
  <r>
    <s v="RUIZ, MAYRA"/>
    <s v="POLICE OFFICER"/>
    <x v="15"/>
    <s v="F"/>
    <s v="SALARY"/>
    <m/>
    <n v="97974"/>
    <m/>
    <n v="9399"/>
    <n v="4.1E-5"/>
    <n v="0.29850199999999999"/>
    <n v="0.38763558378356083"/>
  </r>
  <r>
    <s v="LARYS, JESSICA"/>
    <s v="POLICE OFFICER"/>
    <x v="15"/>
    <s v="F"/>
    <s v="SALARY"/>
    <m/>
    <n v="97974"/>
    <m/>
    <n v="9400"/>
    <n v="4.1E-5"/>
    <n v="0.29854199999999997"/>
    <n v="0.38767682599909264"/>
  </r>
  <r>
    <s v="SZAFLARSKA, IWONA"/>
    <s v="POLICE OFFICER"/>
    <x v="15"/>
    <s v="F"/>
    <s v="SALARY"/>
    <m/>
    <n v="97974"/>
    <m/>
    <n v="9401"/>
    <n v="4.1E-5"/>
    <n v="0.29858299999999999"/>
    <n v="0.38771806821462446"/>
  </r>
  <r>
    <s v="KROGSTAD, KYLE"/>
    <s v="POLICE OFFICER"/>
    <x v="15"/>
    <s v="F"/>
    <s v="SALARY"/>
    <m/>
    <n v="97974"/>
    <m/>
    <n v="9402"/>
    <n v="4.1E-5"/>
    <n v="0.298624"/>
    <n v="0.38775931043015627"/>
  </r>
  <r>
    <s v="ARANDA, ALFREDO"/>
    <s v="POLICE OFFICER"/>
    <x v="15"/>
    <s v="F"/>
    <s v="SALARY"/>
    <m/>
    <n v="97974"/>
    <m/>
    <n v="9403"/>
    <n v="4.1E-5"/>
    <n v="0.29866399999999999"/>
    <n v="0.38780055264568813"/>
  </r>
  <r>
    <s v="PIKUL, KRISTINA"/>
    <s v="POLICE OFFICER"/>
    <x v="15"/>
    <s v="F"/>
    <s v="SALARY"/>
    <m/>
    <n v="97974"/>
    <m/>
    <n v="9404"/>
    <n v="4.1E-5"/>
    <n v="0.298705"/>
    <n v="0.38784179486121995"/>
  </r>
  <r>
    <s v="GAVIN, KYESA"/>
    <s v="POLICE OFFICER"/>
    <x v="15"/>
    <s v="F"/>
    <s v="SALARY"/>
    <m/>
    <n v="97974"/>
    <m/>
    <n v="9405"/>
    <n v="4.1E-5"/>
    <n v="0.29874499999999998"/>
    <n v="0.38788303707675176"/>
  </r>
  <r>
    <s v="KOWAL, THOMAS"/>
    <s v="POLICE OFFICER"/>
    <x v="15"/>
    <s v="F"/>
    <s v="SALARY"/>
    <m/>
    <n v="97974"/>
    <m/>
    <n v="9406"/>
    <n v="4.1E-5"/>
    <n v="0.298786"/>
    <n v="0.38792427929228357"/>
  </r>
  <r>
    <s v="CANO, SALVADOR"/>
    <s v="POLICE OFFICER"/>
    <x v="15"/>
    <s v="F"/>
    <s v="SALARY"/>
    <m/>
    <n v="97974"/>
    <m/>
    <n v="9407"/>
    <n v="4.1E-5"/>
    <n v="0.29882700000000001"/>
    <n v="0.38796552150781538"/>
  </r>
  <r>
    <s v="BABILONIA, HECTOR"/>
    <s v="POLICE OFFICER"/>
    <x v="15"/>
    <s v="F"/>
    <s v="SALARY"/>
    <m/>
    <n v="97974"/>
    <m/>
    <n v="9408"/>
    <n v="4.1E-5"/>
    <n v="0.29886699999999999"/>
    <n v="0.38800676372334719"/>
  </r>
  <r>
    <s v="CORVERA, ANGELICA A"/>
    <s v="POLICE OFFICER"/>
    <x v="15"/>
    <s v="F"/>
    <s v="SALARY"/>
    <m/>
    <n v="97974"/>
    <m/>
    <n v="9409"/>
    <n v="4.1E-5"/>
    <n v="0.29890800000000001"/>
    <n v="0.388048005938879"/>
  </r>
  <r>
    <s v="KHAN, ASIF"/>
    <s v="POLICE OFFICER"/>
    <x v="15"/>
    <s v="F"/>
    <s v="SALARY"/>
    <m/>
    <n v="97974"/>
    <m/>
    <n v="9410"/>
    <n v="4.1E-5"/>
    <n v="0.29894799999999999"/>
    <n v="0.38808924815441082"/>
  </r>
  <r>
    <s v="CRUZ, DAISY"/>
    <s v="POLICE OFFICER"/>
    <x v="15"/>
    <s v="F"/>
    <s v="SALARY"/>
    <m/>
    <n v="97974"/>
    <m/>
    <n v="9411"/>
    <n v="4.1E-5"/>
    <n v="0.298989"/>
    <n v="0.38813049036994268"/>
  </r>
  <r>
    <s v="GRANDA, NOE"/>
    <s v="POLICE OFFICER"/>
    <x v="15"/>
    <s v="F"/>
    <s v="SALARY"/>
    <m/>
    <n v="97974"/>
    <m/>
    <n v="9412"/>
    <n v="4.1E-5"/>
    <n v="0.29903000000000002"/>
    <n v="0.38817173258547449"/>
  </r>
  <r>
    <s v="DIAZ, JAVIER"/>
    <s v="POLICE OFFICER"/>
    <x v="15"/>
    <s v="F"/>
    <s v="SALARY"/>
    <m/>
    <n v="97974"/>
    <m/>
    <n v="9413"/>
    <n v="4.1E-5"/>
    <n v="0.29907"/>
    <n v="0.38821297480100631"/>
  </r>
  <r>
    <s v="CARROLL, JONATHAN"/>
    <s v="POLICE OFFICER"/>
    <x v="15"/>
    <s v="F"/>
    <s v="SALARY"/>
    <m/>
    <n v="97974"/>
    <m/>
    <n v="9414"/>
    <n v="4.1E-5"/>
    <n v="0.29911100000000002"/>
    <n v="0.38825421701653812"/>
  </r>
  <r>
    <s v="CAMPOS JR, HUMBERTO"/>
    <s v="POLICE OFFICER"/>
    <x v="15"/>
    <s v="F"/>
    <s v="SALARY"/>
    <m/>
    <n v="97974"/>
    <m/>
    <n v="9415"/>
    <n v="4.1E-5"/>
    <n v="0.299151"/>
    <n v="0.38829545923206993"/>
  </r>
  <r>
    <s v="CORA, SHANNA M"/>
    <s v="POLICE OFFICER"/>
    <x v="15"/>
    <s v="F"/>
    <s v="SALARY"/>
    <m/>
    <n v="97974"/>
    <m/>
    <n v="9416"/>
    <n v="4.1E-5"/>
    <n v="0.29919200000000001"/>
    <n v="0.38833670144760174"/>
  </r>
  <r>
    <s v="ROSARIO, NICHOLAS"/>
    <s v="POLICE OFFICER"/>
    <x v="15"/>
    <s v="F"/>
    <s v="SALARY"/>
    <m/>
    <n v="97974"/>
    <m/>
    <n v="9417"/>
    <n v="4.1E-5"/>
    <n v="0.299232"/>
    <n v="0.38837794366313355"/>
  </r>
  <r>
    <s v="JUNES, ISAI J"/>
    <s v="POLICE OFFICER"/>
    <x v="15"/>
    <s v="F"/>
    <s v="SALARY"/>
    <m/>
    <n v="97974"/>
    <m/>
    <n v="9418"/>
    <n v="4.1E-5"/>
    <n v="0.29927300000000001"/>
    <n v="0.38841918587866536"/>
  </r>
  <r>
    <s v="WALBERG, CHRISTOPHER"/>
    <s v="POLICE OFFICER"/>
    <x v="15"/>
    <s v="F"/>
    <s v="SALARY"/>
    <m/>
    <n v="97974"/>
    <m/>
    <n v="9419"/>
    <n v="4.1E-5"/>
    <n v="0.29931400000000002"/>
    <n v="0.38846042809419723"/>
  </r>
  <r>
    <s v="GUTIERREZ, PRICILLA"/>
    <s v="POLICE OFFICER"/>
    <x v="15"/>
    <s v="F"/>
    <s v="SALARY"/>
    <m/>
    <n v="97974"/>
    <m/>
    <n v="9420"/>
    <n v="4.1E-5"/>
    <n v="0.29935400000000001"/>
    <n v="0.38850167030972904"/>
  </r>
  <r>
    <s v="DANA, AMIR"/>
    <s v="POLICE OFFICER"/>
    <x v="15"/>
    <s v="F"/>
    <s v="SALARY"/>
    <m/>
    <n v="97974"/>
    <m/>
    <n v="9421"/>
    <n v="4.1E-5"/>
    <n v="0.29939500000000002"/>
    <n v="0.38854291252526085"/>
  </r>
  <r>
    <s v="MORAN, ROSEMARY"/>
    <s v="POLICE OFFICER"/>
    <x v="15"/>
    <s v="F"/>
    <s v="SALARY"/>
    <m/>
    <n v="97974"/>
    <m/>
    <n v="9422"/>
    <n v="4.1E-5"/>
    <n v="0.29943500000000001"/>
    <n v="0.38858415474079266"/>
  </r>
  <r>
    <s v="FRANCIS, NAVEEN"/>
    <s v="POLICE OFFICER"/>
    <x v="15"/>
    <s v="F"/>
    <s v="SALARY"/>
    <m/>
    <n v="97974"/>
    <m/>
    <n v="9423"/>
    <n v="4.1E-5"/>
    <n v="0.29947600000000002"/>
    <n v="0.38862539695632448"/>
  </r>
  <r>
    <s v="SHARKS, MARK A"/>
    <s v="POLICE OFFICER"/>
    <x v="15"/>
    <s v="F"/>
    <s v="SALARY"/>
    <m/>
    <n v="97974"/>
    <m/>
    <n v="9424"/>
    <n v="4.1E-5"/>
    <n v="0.29951699999999998"/>
    <n v="0.38866663917185629"/>
  </r>
  <r>
    <s v="OLIVARES, ARACELI"/>
    <s v="POLICE OFFICER"/>
    <x v="15"/>
    <s v="F"/>
    <s v="SALARY"/>
    <m/>
    <n v="97974"/>
    <m/>
    <n v="9425"/>
    <n v="4.1E-5"/>
    <n v="0.29955700000000002"/>
    <n v="0.3887078813873881"/>
  </r>
  <r>
    <s v="JAGIELSKI  JR, RAYMOND L"/>
    <s v="POLICE OFFICER"/>
    <x v="15"/>
    <s v="F"/>
    <s v="SALARY"/>
    <m/>
    <n v="97974"/>
    <m/>
    <n v="9426"/>
    <n v="4.1E-5"/>
    <n v="0.29959799999999998"/>
    <n v="0.38874912360291991"/>
  </r>
  <r>
    <s v="NAKOS, KONSTANTINOS"/>
    <s v="POLICE OFFICER"/>
    <x v="15"/>
    <s v="F"/>
    <s v="SALARY"/>
    <m/>
    <n v="97974"/>
    <m/>
    <n v="9427"/>
    <n v="4.1E-5"/>
    <n v="0.29963800000000002"/>
    <n v="0.38879036581845178"/>
  </r>
  <r>
    <s v="MABRY, TIFFANY S"/>
    <s v="POLICE OFFICER"/>
    <x v="15"/>
    <s v="F"/>
    <s v="SALARY"/>
    <m/>
    <n v="97974"/>
    <m/>
    <n v="9428"/>
    <n v="4.1E-5"/>
    <n v="0.29967899999999997"/>
    <n v="0.38883160803398359"/>
  </r>
  <r>
    <s v="VAZQUEZ, DAVE"/>
    <s v="POLICE OFFICER"/>
    <x v="15"/>
    <s v="F"/>
    <s v="SALARY"/>
    <m/>
    <n v="97974"/>
    <m/>
    <n v="9429"/>
    <n v="4.1E-5"/>
    <n v="0.29971999999999999"/>
    <n v="0.3888728502495154"/>
  </r>
  <r>
    <s v="FOLEY, RYAN"/>
    <s v="POLICE OFFICER"/>
    <x v="15"/>
    <s v="F"/>
    <s v="SALARY"/>
    <m/>
    <n v="97974"/>
    <m/>
    <n v="9430"/>
    <n v="4.1E-5"/>
    <n v="0.29976000000000003"/>
    <n v="0.38891409246504721"/>
  </r>
  <r>
    <s v="SUAREZ, NANCY"/>
    <s v="POLICE OFFICER"/>
    <x v="15"/>
    <s v="F"/>
    <s v="SALARY"/>
    <m/>
    <n v="97974"/>
    <m/>
    <n v="9431"/>
    <n v="4.1E-5"/>
    <n v="0.29980099999999998"/>
    <n v="0.38895533468057902"/>
  </r>
  <r>
    <s v="VENCES, JAMIE"/>
    <s v="POLICE OFFICER"/>
    <x v="15"/>
    <s v="F"/>
    <s v="SALARY"/>
    <m/>
    <n v="97974"/>
    <m/>
    <n v="9432"/>
    <n v="4.1E-5"/>
    <n v="0.29984100000000002"/>
    <n v="0.38899657689611083"/>
  </r>
  <r>
    <s v="GONZALEZ, CHRISTOPHER A"/>
    <s v="POLICE OFFICER"/>
    <x v="15"/>
    <s v="F"/>
    <s v="SALARY"/>
    <m/>
    <n v="97974"/>
    <m/>
    <n v="9433"/>
    <n v="4.1E-5"/>
    <n v="0.29988199999999998"/>
    <n v="0.38903781911164265"/>
  </r>
  <r>
    <s v="BABON, MAGDALENA"/>
    <s v="POLICE OFFICER"/>
    <x v="15"/>
    <s v="F"/>
    <s v="SALARY"/>
    <m/>
    <n v="97974"/>
    <m/>
    <n v="9434"/>
    <n v="4.1E-5"/>
    <n v="0.299923"/>
    <n v="0.38907906132717446"/>
  </r>
  <r>
    <s v="VAZQUEZ, OMAR"/>
    <s v="POLICE OFFICER"/>
    <x v="15"/>
    <s v="F"/>
    <s v="SALARY"/>
    <m/>
    <n v="97974"/>
    <m/>
    <n v="9435"/>
    <n v="4.1E-5"/>
    <n v="0.29996299999999998"/>
    <n v="0.38912030354270633"/>
  </r>
  <r>
    <s v="PILAFAS, ANDREW S"/>
    <s v="POLICE OFFICER"/>
    <x v="15"/>
    <s v="F"/>
    <s v="SALARY"/>
    <m/>
    <n v="97974"/>
    <m/>
    <n v="9436"/>
    <n v="4.1E-5"/>
    <n v="0.30000399999999999"/>
    <n v="0.38916154575823814"/>
  </r>
  <r>
    <s v="RIVERA, NANCY"/>
    <s v="POLICE OFFICER"/>
    <x v="15"/>
    <s v="F"/>
    <s v="SALARY"/>
    <m/>
    <n v="97974"/>
    <m/>
    <n v="9437"/>
    <n v="4.1E-5"/>
    <n v="0.30004399999999998"/>
    <n v="0.38920278797376995"/>
  </r>
  <r>
    <s v="ESCOBEDO, JESUS"/>
    <s v="POLICE OFFICER"/>
    <x v="15"/>
    <s v="F"/>
    <s v="SALARY"/>
    <m/>
    <n v="97974"/>
    <m/>
    <n v="9438"/>
    <n v="4.1E-5"/>
    <n v="0.30008499999999999"/>
    <n v="0.38924403018930176"/>
  </r>
  <r>
    <s v="CROCKER, CARL"/>
    <s v="POLICE OFFICER"/>
    <x v="15"/>
    <s v="F"/>
    <s v="SALARY"/>
    <m/>
    <n v="97974"/>
    <m/>
    <n v="9439"/>
    <n v="4.1E-5"/>
    <n v="0.30012499999999998"/>
    <n v="0.38928527240483357"/>
  </r>
  <r>
    <s v="CABRALES, AURELIO"/>
    <s v="POLICE OFFICER"/>
    <x v="15"/>
    <s v="F"/>
    <s v="SALARY"/>
    <m/>
    <n v="97974"/>
    <m/>
    <n v="9440"/>
    <n v="4.1E-5"/>
    <n v="0.30016599999999999"/>
    <n v="0.38932651462036538"/>
  </r>
  <r>
    <s v="JACKSON, LEE"/>
    <s v="POLICE OFFICER"/>
    <x v="15"/>
    <s v="F"/>
    <s v="SALARY"/>
    <m/>
    <n v="97974"/>
    <m/>
    <n v="9441"/>
    <n v="4.1E-5"/>
    <n v="0.300207"/>
    <n v="0.38936775683589719"/>
  </r>
  <r>
    <s v="VILLANUEVA, SALVADOR J"/>
    <s v="POLICE OFFICER"/>
    <x v="15"/>
    <s v="F"/>
    <s v="SALARY"/>
    <m/>
    <n v="97974"/>
    <m/>
    <n v="9442"/>
    <n v="4.1E-5"/>
    <n v="0.30024699999999999"/>
    <n v="0.38940899905142901"/>
  </r>
  <r>
    <s v="MEDINA, ADRIEL"/>
    <s v="POLICE OFFICER"/>
    <x v="15"/>
    <s v="F"/>
    <s v="SALARY"/>
    <m/>
    <n v="97974"/>
    <m/>
    <n v="9443"/>
    <n v="4.1E-5"/>
    <n v="0.300288"/>
    <n v="0.38945024126696087"/>
  </r>
  <r>
    <s v="ZYLINSKA, KLAUDIA"/>
    <s v="POLICE OFFICER"/>
    <x v="15"/>
    <s v="F"/>
    <s v="SALARY"/>
    <m/>
    <n v="97974"/>
    <m/>
    <n v="9444"/>
    <n v="4.1E-5"/>
    <n v="0.30032799999999998"/>
    <n v="0.38949148348249268"/>
  </r>
  <r>
    <s v="TORRES ALVAREZ, JESUS"/>
    <s v="POLICE OFFICER"/>
    <x v="15"/>
    <s v="F"/>
    <s v="SALARY"/>
    <m/>
    <n v="97974"/>
    <m/>
    <n v="9445"/>
    <n v="4.1E-5"/>
    <n v="0.300369"/>
    <n v="0.3895327256980245"/>
  </r>
  <r>
    <s v="GONZALEZ, DANIEL"/>
    <s v="POLICE OFFICER"/>
    <x v="15"/>
    <s v="F"/>
    <s v="SALARY"/>
    <m/>
    <n v="97974"/>
    <m/>
    <n v="9446"/>
    <n v="4.1E-5"/>
    <n v="0.30041000000000001"/>
    <n v="0.38957396791355631"/>
  </r>
  <r>
    <s v="MARTINEZ, BRITTNI E"/>
    <s v="POLICE OFFICER"/>
    <x v="15"/>
    <s v="F"/>
    <s v="SALARY"/>
    <m/>
    <n v="97974"/>
    <m/>
    <n v="9447"/>
    <n v="4.1E-5"/>
    <n v="0.30044999999999999"/>
    <n v="0.38961521012908812"/>
  </r>
  <r>
    <s v="JACOBO, CAROLINA"/>
    <s v="POLICE OFFICER"/>
    <x v="15"/>
    <s v="F"/>
    <s v="SALARY"/>
    <m/>
    <n v="97974"/>
    <m/>
    <n v="9448"/>
    <n v="4.1E-5"/>
    <n v="0.30049100000000001"/>
    <n v="0.38965645234461993"/>
  </r>
  <r>
    <s v="MAZZONE, GINA"/>
    <s v="POLICE OFFICER"/>
    <x v="15"/>
    <s v="F"/>
    <s v="SALARY"/>
    <m/>
    <n v="97974"/>
    <m/>
    <n v="9449"/>
    <n v="4.1E-5"/>
    <n v="0.30053099999999999"/>
    <n v="0.38969769456015174"/>
  </r>
  <r>
    <s v="ROBINSON, MARQUITA D"/>
    <s v="POLICE OFFICER"/>
    <x v="15"/>
    <s v="F"/>
    <s v="SALARY"/>
    <m/>
    <n v="97974"/>
    <m/>
    <n v="9450"/>
    <n v="4.1E-5"/>
    <n v="0.30057200000000001"/>
    <n v="0.38973893677568355"/>
  </r>
  <r>
    <s v="PECI, ENDRI"/>
    <s v="POLICE OFFICER"/>
    <x v="15"/>
    <s v="F"/>
    <s v="SALARY"/>
    <m/>
    <n v="97974"/>
    <m/>
    <n v="9451"/>
    <n v="4.1E-5"/>
    <n v="0.30061300000000002"/>
    <n v="0.38978017899121542"/>
  </r>
  <r>
    <s v="JOHNSON, STEVEN C"/>
    <s v="POLICE OFFICER"/>
    <x v="15"/>
    <s v="F"/>
    <s v="SALARY"/>
    <m/>
    <n v="97974"/>
    <m/>
    <n v="9452"/>
    <n v="4.1E-5"/>
    <n v="0.300653"/>
    <n v="0.38982142120674723"/>
  </r>
  <r>
    <s v="DANIELS, KRISTEN T"/>
    <s v="POLICE OFFICER"/>
    <x v="15"/>
    <s v="F"/>
    <s v="SALARY"/>
    <m/>
    <n v="97974"/>
    <m/>
    <n v="9453"/>
    <n v="4.1E-5"/>
    <n v="0.30069400000000002"/>
    <n v="0.38986266342227904"/>
  </r>
  <r>
    <s v="HOSEPIAN, ANNA"/>
    <s v="POLICE OFFICER"/>
    <x v="15"/>
    <s v="F"/>
    <s v="SALARY"/>
    <m/>
    <n v="97974"/>
    <m/>
    <n v="9454"/>
    <n v="4.1E-5"/>
    <n v="0.300734"/>
    <n v="0.38990390563781085"/>
  </r>
  <r>
    <s v="GIES, NICHOLAS"/>
    <s v="POLICE OFFICER"/>
    <x v="15"/>
    <s v="F"/>
    <s v="SALARY"/>
    <m/>
    <n v="97974"/>
    <m/>
    <n v="9455"/>
    <n v="4.1E-5"/>
    <n v="0.30077500000000001"/>
    <n v="0.38994514785334267"/>
  </r>
  <r>
    <s v="NAGLE, JOHN"/>
    <s v="POLICE OFFICER"/>
    <x v="15"/>
    <s v="F"/>
    <s v="SALARY"/>
    <m/>
    <n v="97974"/>
    <m/>
    <n v="9456"/>
    <n v="4.1E-5"/>
    <n v="0.30081599999999997"/>
    <n v="0.38998639006887448"/>
  </r>
  <r>
    <s v="KRISTEN, TOMASZ"/>
    <s v="POLICE OFFICER"/>
    <x v="15"/>
    <s v="F"/>
    <s v="SALARY"/>
    <m/>
    <n v="97974"/>
    <m/>
    <n v="9457"/>
    <n v="4.1E-5"/>
    <n v="0.30085600000000001"/>
    <n v="0.39002763228440629"/>
  </r>
  <r>
    <s v="GOMEZ, ANGEL"/>
    <s v="POLICE OFFICER"/>
    <x v="15"/>
    <s v="F"/>
    <s v="SALARY"/>
    <m/>
    <n v="97974"/>
    <m/>
    <n v="9458"/>
    <n v="4.1E-5"/>
    <n v="0.30089700000000003"/>
    <n v="0.3900688744999381"/>
  </r>
  <r>
    <s v="VILLANUEVA, MIGUEL"/>
    <s v="POLICE OFFICER"/>
    <x v="15"/>
    <s v="F"/>
    <s v="SALARY"/>
    <m/>
    <n v="97974"/>
    <m/>
    <n v="9459"/>
    <n v="4.1E-5"/>
    <n v="0.30093700000000001"/>
    <n v="0.39011011671546997"/>
  </r>
  <r>
    <s v="RIDER, LEMONICA M"/>
    <s v="POLICE OFFICER"/>
    <x v="15"/>
    <s v="F"/>
    <s v="SALARY"/>
    <m/>
    <n v="97974"/>
    <m/>
    <n v="9460"/>
    <n v="4.1E-5"/>
    <n v="0.30097800000000002"/>
    <n v="0.39015135893100178"/>
  </r>
  <r>
    <s v="STEINMAN, JOSHUA H"/>
    <s v="POLICE OFFICER"/>
    <x v="15"/>
    <s v="F"/>
    <s v="SALARY"/>
    <m/>
    <n v="97974"/>
    <m/>
    <n v="9461"/>
    <n v="4.1E-5"/>
    <n v="0.30101800000000001"/>
    <n v="0.39019260114653359"/>
  </r>
  <r>
    <s v="HARRIS JR, KEITH L"/>
    <s v="POLICE OFFICER"/>
    <x v="15"/>
    <s v="F"/>
    <s v="SALARY"/>
    <m/>
    <n v="97974"/>
    <m/>
    <n v="9462"/>
    <n v="4.1E-5"/>
    <n v="0.30105900000000002"/>
    <n v="0.3902338433620654"/>
  </r>
  <r>
    <s v="STUTZ, NICHOLAS E"/>
    <s v="POLICE OFFICER"/>
    <x v="15"/>
    <s v="F"/>
    <s v="SALARY"/>
    <m/>
    <n v="97974"/>
    <m/>
    <n v="9463"/>
    <n v="4.1E-5"/>
    <n v="0.30109999999999998"/>
    <n v="0.39027508557759721"/>
  </r>
  <r>
    <s v="ABRAHAM, NANCY A"/>
    <s v="POLICE OFFICER"/>
    <x v="15"/>
    <s v="F"/>
    <s v="SALARY"/>
    <m/>
    <n v="97974"/>
    <m/>
    <n v="9464"/>
    <n v="4.1E-5"/>
    <n v="0.30114000000000002"/>
    <n v="0.39031632779312903"/>
  </r>
  <r>
    <s v="MOCTEZUMA, FERNANDO"/>
    <s v="POLICE OFFICER"/>
    <x v="15"/>
    <s v="F"/>
    <s v="SALARY"/>
    <m/>
    <n v="97974"/>
    <m/>
    <n v="9465"/>
    <n v="4.1E-5"/>
    <n v="0.30118099999999998"/>
    <n v="0.39035757000866084"/>
  </r>
  <r>
    <s v="VELASQUEZ, ANTHONY"/>
    <s v="POLICE OFFICER"/>
    <x v="15"/>
    <s v="F"/>
    <s v="SALARY"/>
    <m/>
    <n v="97974"/>
    <m/>
    <n v="9466"/>
    <n v="4.1E-5"/>
    <n v="0.30122100000000002"/>
    <n v="0.39039881222419265"/>
  </r>
  <r>
    <s v="CASTILLO, MEDARDO U"/>
    <s v="POLICE OFFICER"/>
    <x v="15"/>
    <s v="F"/>
    <s v="SALARY"/>
    <m/>
    <n v="97974"/>
    <m/>
    <n v="9467"/>
    <n v="4.1E-5"/>
    <n v="0.30126199999999997"/>
    <n v="0.39044005443972452"/>
  </r>
  <r>
    <s v="CHANDOS, CLAYTON"/>
    <s v="POLICE OFFICER"/>
    <x v="15"/>
    <s v="F"/>
    <s v="SALARY"/>
    <m/>
    <n v="97974"/>
    <m/>
    <n v="9468"/>
    <n v="4.1E-5"/>
    <n v="0.30130299999999999"/>
    <n v="0.39048129665525633"/>
  </r>
  <r>
    <s v="VILLALOBOS, ABEL"/>
    <s v="POLICE OFFICER"/>
    <x v="15"/>
    <s v="F"/>
    <s v="SALARY"/>
    <m/>
    <n v="97974"/>
    <m/>
    <n v="9469"/>
    <n v="4.1E-5"/>
    <n v="0.30134300000000003"/>
    <n v="0.39052253887078814"/>
  </r>
  <r>
    <s v="YAPDIANGCO, ROBERT"/>
    <s v="POLICE OFFICER"/>
    <x v="15"/>
    <s v="F"/>
    <s v="SALARY"/>
    <m/>
    <n v="97974"/>
    <m/>
    <n v="9470"/>
    <n v="4.1E-5"/>
    <n v="0.30138399999999999"/>
    <n v="0.39056378108631995"/>
  </r>
  <r>
    <s v="DRINNAN, MATTHEW"/>
    <s v="POLICE OFFICER"/>
    <x v="15"/>
    <s v="F"/>
    <s v="SALARY"/>
    <m/>
    <n v="97974"/>
    <m/>
    <n v="9471"/>
    <n v="4.1E-5"/>
    <n v="0.30142400000000003"/>
    <n v="0.39060502330185176"/>
  </r>
  <r>
    <s v="SILVA, CHRISTIAN J"/>
    <s v="POLICE OFFICER"/>
    <x v="15"/>
    <s v="F"/>
    <s v="SALARY"/>
    <m/>
    <n v="97974"/>
    <m/>
    <n v="9472"/>
    <n v="4.1E-5"/>
    <n v="0.30146499999999998"/>
    <n v="0.39064626551738357"/>
  </r>
  <r>
    <s v="MOORE, BRYAN"/>
    <s v="POLICE OFFICER"/>
    <x v="15"/>
    <s v="F"/>
    <s v="SALARY"/>
    <m/>
    <n v="97974"/>
    <m/>
    <n v="9473"/>
    <n v="4.1E-5"/>
    <n v="0.301506"/>
    <n v="0.39068750773291538"/>
  </r>
  <r>
    <s v="FARANO, ROBERT J"/>
    <s v="POLICE OFFICER"/>
    <x v="15"/>
    <s v="F"/>
    <s v="SALARY"/>
    <m/>
    <n v="97974"/>
    <m/>
    <n v="9474"/>
    <n v="4.1E-5"/>
    <n v="0.30154599999999998"/>
    <n v="0.3907287499484472"/>
  </r>
  <r>
    <s v="PHELAN, LAURA L"/>
    <s v="POLICE OFFICER"/>
    <x v="15"/>
    <s v="F"/>
    <s v="SALARY"/>
    <m/>
    <n v="97974"/>
    <m/>
    <n v="9475"/>
    <n v="4.1E-5"/>
    <n v="0.30158699999999999"/>
    <n v="0.39076999216397901"/>
  </r>
  <r>
    <s v="RANGEL, JOSHUA"/>
    <s v="POLICE OFFICER"/>
    <x v="15"/>
    <s v="F"/>
    <s v="SALARY"/>
    <m/>
    <n v="97974"/>
    <m/>
    <n v="9476"/>
    <n v="4.1E-5"/>
    <n v="0.30162699999999998"/>
    <n v="0.39081123437951087"/>
  </r>
  <r>
    <s v="ROMERO, JOSE H"/>
    <s v="POLICE OFFICER"/>
    <x v="15"/>
    <s v="F"/>
    <s v="SALARY"/>
    <m/>
    <n v="97974"/>
    <m/>
    <n v="9477"/>
    <n v="4.1E-5"/>
    <n v="0.30166799999999999"/>
    <n v="0.39085247659504269"/>
  </r>
  <r>
    <s v="BALL, NOAH"/>
    <s v="POLICE OFFICER"/>
    <x v="15"/>
    <s v="F"/>
    <s v="SALARY"/>
    <m/>
    <n v="97974"/>
    <m/>
    <n v="9478"/>
    <n v="4.1E-5"/>
    <n v="0.301709"/>
    <n v="0.3908937188105745"/>
  </r>
  <r>
    <s v="HERMOGINO, ERIC S"/>
    <s v="POLICE OFFICER"/>
    <x v="15"/>
    <s v="F"/>
    <s v="SALARY"/>
    <m/>
    <n v="97974"/>
    <m/>
    <n v="9479"/>
    <n v="4.1E-5"/>
    <n v="0.30174899999999999"/>
    <n v="0.39093496102610631"/>
  </r>
  <r>
    <s v="BUKALO-MEHMEDOVIC, AMRA"/>
    <s v="POLICE OFFICER"/>
    <x v="15"/>
    <s v="F"/>
    <s v="SALARY"/>
    <m/>
    <n v="97974"/>
    <m/>
    <n v="9480"/>
    <n v="4.1E-5"/>
    <n v="0.30179"/>
    <n v="0.39097620324163812"/>
  </r>
  <r>
    <s v="BARTON, MICHAEL S"/>
    <s v="POLICE OFFICER"/>
    <x v="15"/>
    <s v="F"/>
    <s v="SALARY"/>
    <m/>
    <n v="97974"/>
    <m/>
    <n v="9481"/>
    <n v="4.1E-5"/>
    <n v="0.30182999999999999"/>
    <n v="0.39101744545716993"/>
  </r>
  <r>
    <s v="SPEARS, CHARLES"/>
    <s v="POLICE OFFICER"/>
    <x v="15"/>
    <s v="F"/>
    <s v="SALARY"/>
    <m/>
    <n v="97974"/>
    <m/>
    <n v="9482"/>
    <n v="4.1E-5"/>
    <n v="0.301871"/>
    <n v="0.39105868767270174"/>
  </r>
  <r>
    <s v="ALVAREZ, SANDRA"/>
    <s v="POLICE OFFICER"/>
    <x v="15"/>
    <s v="F"/>
    <s v="SALARY"/>
    <m/>
    <n v="97974"/>
    <m/>
    <n v="9483"/>
    <n v="4.1E-5"/>
    <n v="0.30191099999999998"/>
    <n v="0.39109992988823356"/>
  </r>
  <r>
    <s v="NEITA-SCOTT, BRANDON"/>
    <s v="POLICE OFFICER"/>
    <x v="15"/>
    <s v="F"/>
    <s v="SALARY"/>
    <m/>
    <n v="97974"/>
    <m/>
    <n v="9484"/>
    <n v="4.1E-5"/>
    <n v="0.301952"/>
    <n v="0.39114117210376542"/>
  </r>
  <r>
    <s v="DERVISHI, ENEA"/>
    <s v="POLICE OFFICER"/>
    <x v="15"/>
    <s v="F"/>
    <s v="SALARY"/>
    <m/>
    <n v="97974"/>
    <m/>
    <n v="9485"/>
    <n v="4.1E-5"/>
    <n v="0.30199300000000001"/>
    <n v="0.39118241431929723"/>
  </r>
  <r>
    <s v="MISTER, AVONTE"/>
    <s v="POLICE OFFICER"/>
    <x v="15"/>
    <s v="F"/>
    <s v="SALARY"/>
    <m/>
    <n v="97974"/>
    <m/>
    <n v="9486"/>
    <n v="4.1E-5"/>
    <n v="0.302033"/>
    <n v="0.39122365653482905"/>
  </r>
  <r>
    <s v="SMITH, MICHAEL J"/>
    <s v="POLICE OFFICER"/>
    <x v="15"/>
    <s v="F"/>
    <s v="SALARY"/>
    <m/>
    <n v="97974"/>
    <m/>
    <n v="9487"/>
    <n v="4.1E-5"/>
    <n v="0.30207400000000001"/>
    <n v="0.39126489875036086"/>
  </r>
  <r>
    <s v="KEEHN, MAX A"/>
    <s v="POLICE OFFICER"/>
    <x v="15"/>
    <s v="F"/>
    <s v="SALARY"/>
    <m/>
    <n v="97974"/>
    <m/>
    <n v="9488"/>
    <n v="4.1E-5"/>
    <n v="0.30211399999999999"/>
    <n v="0.39130614096589267"/>
  </r>
  <r>
    <s v="GONZALEZ, AURORA"/>
    <s v="POLICE OFFICER"/>
    <x v="15"/>
    <s v="F"/>
    <s v="SALARY"/>
    <m/>
    <n v="97974"/>
    <m/>
    <n v="9489"/>
    <n v="4.1E-5"/>
    <n v="0.30215500000000001"/>
    <n v="0.39134738318142448"/>
  </r>
  <r>
    <s v="LISCIANDRELLO, JOSEPH"/>
    <s v="POLICE OFFICER"/>
    <x v="15"/>
    <s v="F"/>
    <s v="SALARY"/>
    <m/>
    <n v="97974"/>
    <m/>
    <n v="9490"/>
    <n v="4.1E-5"/>
    <n v="0.30219600000000002"/>
    <n v="0.39138862539695629"/>
  </r>
  <r>
    <s v="VELAZQUEZ, EDWARD"/>
    <s v="POLICE OFFICER"/>
    <x v="15"/>
    <s v="F"/>
    <s v="SALARY"/>
    <m/>
    <n v="97974"/>
    <m/>
    <n v="9491"/>
    <n v="4.1E-5"/>
    <n v="0.302236"/>
    <n v="0.3914298676124881"/>
  </r>
  <r>
    <s v="JOHNSON, TONY"/>
    <s v="POLICE OFFICER"/>
    <x v="15"/>
    <s v="F"/>
    <s v="SALARY"/>
    <m/>
    <n v="97974"/>
    <m/>
    <n v="9492"/>
    <n v="4.1E-5"/>
    <n v="0.30227700000000002"/>
    <n v="0.39147110982801997"/>
  </r>
  <r>
    <s v="MARANO, MATTHEW"/>
    <s v="POLICE OFFICER"/>
    <x v="15"/>
    <s v="F"/>
    <s v="SALARY"/>
    <m/>
    <n v="97974"/>
    <m/>
    <n v="9493"/>
    <n v="4.1E-5"/>
    <n v="0.302317"/>
    <n v="0.39151235204355178"/>
  </r>
  <r>
    <s v="STARZYK, QUINTON A"/>
    <s v="POLICE OFFICER"/>
    <x v="15"/>
    <s v="F"/>
    <s v="SALARY"/>
    <m/>
    <n v="97974"/>
    <m/>
    <n v="9494"/>
    <n v="4.1E-5"/>
    <n v="0.30235800000000002"/>
    <n v="0.39155359425908359"/>
  </r>
  <r>
    <s v="SAMUEL, GEWARGIS"/>
    <s v="POLICE OFFICER"/>
    <x v="15"/>
    <s v="F"/>
    <s v="SALARY"/>
    <m/>
    <n v="97974"/>
    <m/>
    <n v="9495"/>
    <n v="4.1E-5"/>
    <n v="0.30239899999999997"/>
    <n v="0.3915948364746154"/>
  </r>
  <r>
    <s v="MAHAY, JONATHAN"/>
    <s v="POLICE OFFICER"/>
    <x v="15"/>
    <s v="F"/>
    <s v="SALARY"/>
    <m/>
    <n v="97974"/>
    <m/>
    <n v="9496"/>
    <n v="4.1E-5"/>
    <n v="0.30243900000000001"/>
    <n v="0.39163607869014722"/>
  </r>
  <r>
    <s v="AZAR, JEFFREY"/>
    <s v="POLICE OFFICER"/>
    <x v="15"/>
    <s v="F"/>
    <s v="SALARY"/>
    <m/>
    <n v="97974"/>
    <m/>
    <n v="9497"/>
    <n v="4.1E-5"/>
    <n v="0.30248000000000003"/>
    <n v="0.39167732090567903"/>
  </r>
  <r>
    <s v="VILLEGAS, DANIEL"/>
    <s v="POLICE OFFICER"/>
    <x v="15"/>
    <s v="F"/>
    <s v="SALARY"/>
    <m/>
    <n v="97974"/>
    <m/>
    <n v="9498"/>
    <n v="4.1E-5"/>
    <n v="0.30252000000000001"/>
    <n v="0.39171856312121084"/>
  </r>
  <r>
    <s v="MOY, JASON"/>
    <s v="POLICE OFFICER"/>
    <x v="15"/>
    <s v="F"/>
    <s v="SALARY"/>
    <m/>
    <n v="97974"/>
    <m/>
    <n v="9499"/>
    <n v="4.1E-5"/>
    <n v="0.30256100000000002"/>
    <n v="0.39175980533674265"/>
  </r>
  <r>
    <s v="TREVINO, SARAI"/>
    <s v="POLICE OFFICER"/>
    <x v="15"/>
    <s v="F"/>
    <s v="SALARY"/>
    <m/>
    <n v="97974"/>
    <m/>
    <n v="9500"/>
    <n v="4.1E-5"/>
    <n v="0.30260199999999998"/>
    <n v="0.39180104755227452"/>
  </r>
  <r>
    <s v="TITO, NOEL"/>
    <s v="POLICE OFFICER"/>
    <x v="15"/>
    <s v="F"/>
    <s v="SALARY"/>
    <m/>
    <n v="97974"/>
    <m/>
    <n v="9501"/>
    <n v="4.1E-5"/>
    <n v="0.30264200000000002"/>
    <n v="0.39184228976780633"/>
  </r>
  <r>
    <s v="PELAYO, LUIS"/>
    <s v="POLICE OFFICER"/>
    <x v="15"/>
    <s v="F"/>
    <s v="SALARY"/>
    <m/>
    <n v="97974"/>
    <m/>
    <n v="9502"/>
    <n v="4.1E-5"/>
    <n v="0.30268299999999998"/>
    <n v="0.39188353198333814"/>
  </r>
  <r>
    <s v="BLACK, CAITLYN"/>
    <s v="POLICE OFFICER"/>
    <x v="15"/>
    <s v="F"/>
    <s v="SALARY"/>
    <m/>
    <n v="97974"/>
    <m/>
    <n v="9503"/>
    <n v="4.1E-5"/>
    <n v="0.30272300000000002"/>
    <n v="0.39192477419886995"/>
  </r>
  <r>
    <s v="LUCIANO, WENDY L"/>
    <s v="POLICE OFFICER"/>
    <x v="15"/>
    <s v="F"/>
    <s v="SALARY"/>
    <m/>
    <n v="97974"/>
    <m/>
    <n v="9504"/>
    <n v="4.1E-5"/>
    <n v="0.30276399999999998"/>
    <n v="0.39196601641440176"/>
  </r>
  <r>
    <s v="GUERRERO, JUAN"/>
    <s v="POLICE OFFICER"/>
    <x v="15"/>
    <s v="F"/>
    <s v="SALARY"/>
    <m/>
    <n v="97974"/>
    <m/>
    <n v="9505"/>
    <n v="4.1E-5"/>
    <n v="0.30280499999999999"/>
    <n v="0.39200725862993357"/>
  </r>
  <r>
    <s v="KRZEPTOWSKI, MATTHEW"/>
    <s v="POLICE OFFICER"/>
    <x v="15"/>
    <s v="F"/>
    <s v="SALARY"/>
    <m/>
    <n v="97974"/>
    <m/>
    <n v="9506"/>
    <n v="4.1E-5"/>
    <n v="0.30284499999999998"/>
    <n v="0.39204850084546539"/>
  </r>
  <r>
    <s v="TYLER JR, MICHAEL C"/>
    <s v="POLICE OFFICER"/>
    <x v="15"/>
    <s v="F"/>
    <s v="SALARY"/>
    <m/>
    <n v="97974"/>
    <m/>
    <n v="9507"/>
    <n v="4.1E-5"/>
    <n v="0.30288599999999999"/>
    <n v="0.3920897430609972"/>
  </r>
  <r>
    <s v="PEREZ, JHONATHAN"/>
    <s v="POLICE OFFICER"/>
    <x v="15"/>
    <s v="F"/>
    <s v="SALARY"/>
    <m/>
    <n v="97974"/>
    <m/>
    <n v="9508"/>
    <n v="4.1E-5"/>
    <n v="0.30292599999999997"/>
    <n v="0.39213098527652906"/>
  </r>
  <r>
    <s v="HOLMES, CHRISTOPHER"/>
    <s v="POLICE OFFICER"/>
    <x v="15"/>
    <s v="F"/>
    <s v="SALARY"/>
    <m/>
    <n v="97974"/>
    <m/>
    <n v="9509"/>
    <n v="4.1E-5"/>
    <n v="0.30296699999999999"/>
    <n v="0.39217222749206088"/>
  </r>
  <r>
    <s v="SANCHEZ, CARLOS C"/>
    <s v="POLICE OFFICER"/>
    <x v="15"/>
    <s v="F"/>
    <s v="SALARY"/>
    <m/>
    <n v="97974"/>
    <m/>
    <n v="9510"/>
    <n v="4.1E-5"/>
    <n v="0.30300700000000003"/>
    <n v="0.39221346970759269"/>
  </r>
  <r>
    <s v="GICE, JILLIAN"/>
    <s v="POLICE OFFICER"/>
    <x v="15"/>
    <s v="F"/>
    <s v="SALARY"/>
    <m/>
    <n v="97974"/>
    <m/>
    <n v="9511"/>
    <n v="4.1E-5"/>
    <n v="0.30304799999999998"/>
    <n v="0.3922547119231245"/>
  </r>
  <r>
    <s v="VELASQUEZ, JONATHAN"/>
    <s v="POLICE OFFICER"/>
    <x v="15"/>
    <s v="F"/>
    <s v="SALARY"/>
    <m/>
    <n v="97974"/>
    <m/>
    <n v="9512"/>
    <n v="4.1E-5"/>
    <n v="0.303089"/>
    <n v="0.39229595413865631"/>
  </r>
  <r>
    <s v="FORBES, PATRICK W"/>
    <s v="POLICE OFFICER"/>
    <x v="15"/>
    <s v="F"/>
    <s v="SALARY"/>
    <m/>
    <n v="97974"/>
    <m/>
    <n v="9513"/>
    <n v="4.1E-5"/>
    <n v="0.30312899999999998"/>
    <n v="0.39233719635418812"/>
  </r>
  <r>
    <s v="MONTGOMERY, CHANON L"/>
    <s v="POLICE OFFICER"/>
    <x v="15"/>
    <s v="F"/>
    <s v="SALARY"/>
    <m/>
    <n v="97974"/>
    <m/>
    <n v="9514"/>
    <n v="4.1E-5"/>
    <n v="0.30317"/>
    <n v="0.39237843856971993"/>
  </r>
  <r>
    <s v="STILLMAN, ERIC"/>
    <s v="POLICE OFFICER"/>
    <x v="15"/>
    <s v="F"/>
    <s v="SALARY"/>
    <m/>
    <n v="97974"/>
    <m/>
    <n v="9515"/>
    <n v="4.1E-5"/>
    <n v="0.30320999999999998"/>
    <n v="0.39241968078525175"/>
  </r>
  <r>
    <s v="CUELLAR, JORGE"/>
    <s v="POLICE OFFICER"/>
    <x v="15"/>
    <s v="F"/>
    <s v="SALARY"/>
    <m/>
    <n v="97974"/>
    <m/>
    <n v="9516"/>
    <n v="4.1E-5"/>
    <n v="0.30325099999999999"/>
    <n v="0.39246092300078361"/>
  </r>
  <r>
    <s v="STOKES, JETER D"/>
    <s v="POLICE OFFICER"/>
    <x v="15"/>
    <s v="F"/>
    <s v="SALARY"/>
    <m/>
    <n v="97974"/>
    <m/>
    <n v="9517"/>
    <n v="4.1E-5"/>
    <n v="0.30329200000000001"/>
    <n v="0.39250216521631542"/>
  </r>
  <r>
    <s v="SALVADOR, ROBERT"/>
    <s v="POLICE OFFICER"/>
    <x v="15"/>
    <s v="F"/>
    <s v="SALARY"/>
    <m/>
    <n v="97974"/>
    <m/>
    <n v="9518"/>
    <n v="4.1E-5"/>
    <n v="0.30333199999999999"/>
    <n v="0.39254340743184724"/>
  </r>
  <r>
    <s v="SZCZUR, CHRISTIAN"/>
    <s v="POLICE OFFICER"/>
    <x v="15"/>
    <s v="F"/>
    <s v="SALARY"/>
    <m/>
    <n v="97974"/>
    <m/>
    <n v="9519"/>
    <n v="4.1E-5"/>
    <n v="0.303373"/>
    <n v="0.39258464964737905"/>
  </r>
  <r>
    <s v="MINA, WASHINGTON"/>
    <s v="POLICE OFFICER"/>
    <x v="15"/>
    <s v="F"/>
    <s v="SALARY"/>
    <m/>
    <n v="97974"/>
    <m/>
    <n v="9520"/>
    <n v="4.1E-5"/>
    <n v="0.30341299999999999"/>
    <n v="0.39262589186291086"/>
  </r>
  <r>
    <s v="JACKSON JR, RONALD T"/>
    <s v="POLICE OFFICER"/>
    <x v="15"/>
    <s v="F"/>
    <s v="SALARY"/>
    <m/>
    <n v="97974"/>
    <m/>
    <n v="9521"/>
    <n v="4.1E-5"/>
    <n v="0.303454"/>
    <n v="0.39266713407844267"/>
  </r>
  <r>
    <s v="SCOTT, DEVONTE"/>
    <s v="POLICE OFFICER"/>
    <x v="15"/>
    <s v="F"/>
    <s v="SALARY"/>
    <m/>
    <n v="97974"/>
    <m/>
    <n v="9522"/>
    <n v="4.1E-5"/>
    <n v="0.30349500000000001"/>
    <n v="0.39270837629397448"/>
  </r>
  <r>
    <s v="SANTANA, GABRIELA"/>
    <s v="POLICE OFFICER"/>
    <x v="15"/>
    <s v="F"/>
    <s v="SALARY"/>
    <m/>
    <n v="97974"/>
    <m/>
    <n v="9523"/>
    <n v="4.1E-5"/>
    <n v="0.303535"/>
    <n v="0.39274961850950629"/>
  </r>
  <r>
    <s v="SUSSDORF, DUSTIN R"/>
    <s v="POLICE OFFICER"/>
    <x v="15"/>
    <s v="F"/>
    <s v="SALARY"/>
    <m/>
    <n v="97974"/>
    <m/>
    <n v="9524"/>
    <n v="4.1E-5"/>
    <n v="0.30357600000000001"/>
    <n v="0.39279086072503816"/>
  </r>
  <r>
    <s v="MAJ, JAKUB"/>
    <s v="POLICE OFFICER"/>
    <x v="15"/>
    <s v="F"/>
    <s v="SALARY"/>
    <m/>
    <n v="97974"/>
    <m/>
    <n v="9525"/>
    <n v="4.1E-5"/>
    <n v="0.303616"/>
    <n v="0.39283210294056997"/>
  </r>
  <r>
    <s v="PRONEK, JON-MICHAEL"/>
    <s v="POLICE OFFICER"/>
    <x v="15"/>
    <s v="F"/>
    <s v="SALARY"/>
    <m/>
    <n v="97974"/>
    <m/>
    <n v="9526"/>
    <n v="4.1E-5"/>
    <n v="0.30365700000000001"/>
    <n v="0.39287334515610178"/>
  </r>
  <r>
    <s v="ANDERSON, TIASHIA"/>
    <s v="POLICE OFFICER"/>
    <x v="15"/>
    <s v="F"/>
    <s v="SALARY"/>
    <m/>
    <n v="97974"/>
    <m/>
    <n v="9527"/>
    <n v="4.1E-5"/>
    <n v="0.30369800000000002"/>
    <n v="0.39291458737163359"/>
  </r>
  <r>
    <s v="ALCAUTER, BELEN"/>
    <s v="POLICE OFFICER"/>
    <x v="15"/>
    <s v="F"/>
    <s v="SALARY"/>
    <m/>
    <n v="97974"/>
    <m/>
    <n v="9528"/>
    <n v="4.1E-5"/>
    <n v="0.30373800000000001"/>
    <n v="0.39295582958716541"/>
  </r>
  <r>
    <s v="STONE MOORE, KELSY'E M"/>
    <s v="POLICE OFFICER"/>
    <x v="15"/>
    <s v="F"/>
    <s v="SALARY"/>
    <m/>
    <n v="97974"/>
    <m/>
    <n v="9529"/>
    <n v="4.1E-5"/>
    <n v="0.30377900000000002"/>
    <n v="0.39299707180269722"/>
  </r>
  <r>
    <s v="ANDERSON, JUSTIN"/>
    <s v="POLICE OFFICER"/>
    <x v="15"/>
    <s v="F"/>
    <s v="SALARY"/>
    <m/>
    <n v="97974"/>
    <m/>
    <n v="9530"/>
    <n v="4.1E-5"/>
    <n v="0.30381900000000001"/>
    <n v="0.39303831401822903"/>
  </r>
  <r>
    <s v="GUERRERO-CORTES, ROSA A"/>
    <s v="POLICE OFFICER"/>
    <x v="15"/>
    <s v="F"/>
    <s v="SALARY"/>
    <m/>
    <n v="97974"/>
    <m/>
    <n v="9531"/>
    <n v="4.1E-5"/>
    <n v="0.30386000000000002"/>
    <n v="0.39307955623376084"/>
  </r>
  <r>
    <s v="ANDERSON, BRADLEY"/>
    <s v="POLICE OFFICER"/>
    <x v="15"/>
    <s v="F"/>
    <s v="SALARY"/>
    <m/>
    <n v="97974"/>
    <m/>
    <n v="9532"/>
    <n v="4.1E-5"/>
    <n v="0.3039"/>
    <n v="0.39312079844929271"/>
  </r>
  <r>
    <s v="PEREZ SAUCEDO, ERIK E"/>
    <s v="POLICE OFFICER"/>
    <x v="15"/>
    <s v="F"/>
    <s v="SALARY"/>
    <m/>
    <n v="97974"/>
    <m/>
    <n v="9533"/>
    <n v="4.1E-5"/>
    <n v="0.30394100000000002"/>
    <n v="0.39316204066482452"/>
  </r>
  <r>
    <s v="CASTILLO, CARLOS"/>
    <s v="POLICE OFFICER"/>
    <x v="15"/>
    <s v="F"/>
    <s v="SALARY"/>
    <m/>
    <n v="97974"/>
    <m/>
    <n v="9534"/>
    <n v="4.1E-5"/>
    <n v="0.30398199999999997"/>
    <n v="0.39320328288035633"/>
  </r>
  <r>
    <s v="MONTES, RAPHAEL G"/>
    <s v="POLICE OFFICER"/>
    <x v="15"/>
    <s v="F"/>
    <s v="SALARY"/>
    <m/>
    <n v="97974"/>
    <m/>
    <n v="9535"/>
    <n v="4.1E-5"/>
    <n v="0.30402200000000001"/>
    <n v="0.39324452509588814"/>
  </r>
  <r>
    <s v="ZARATE, JONATHAN L"/>
    <s v="POLICE OFFICER"/>
    <x v="15"/>
    <s v="F"/>
    <s v="SALARY"/>
    <m/>
    <n v="97974"/>
    <m/>
    <n v="9536"/>
    <n v="4.1E-5"/>
    <n v="0.30406300000000003"/>
    <n v="0.39328576731141995"/>
  </r>
  <r>
    <s v="PEREZ, CESAR"/>
    <s v="POLICE OFFICER"/>
    <x v="15"/>
    <s v="F"/>
    <s v="SALARY"/>
    <m/>
    <n v="97974"/>
    <m/>
    <n v="9537"/>
    <n v="4.1E-5"/>
    <n v="0.30410300000000001"/>
    <n v="0.39332700952695177"/>
  </r>
  <r>
    <s v="PEREZ, MICHAEL A"/>
    <s v="POLICE OFFICER"/>
    <x v="15"/>
    <s v="F"/>
    <s v="SALARY"/>
    <m/>
    <n v="97974"/>
    <m/>
    <n v="9538"/>
    <n v="4.1E-5"/>
    <n v="0.30414400000000003"/>
    <n v="0.39336825174248358"/>
  </r>
  <r>
    <s v="GERMAN, JACOB"/>
    <s v="POLICE OFFICER"/>
    <x v="15"/>
    <s v="F"/>
    <s v="SALARY"/>
    <m/>
    <n v="97974"/>
    <m/>
    <n v="9539"/>
    <n v="4.1E-5"/>
    <n v="0.30418499999999998"/>
    <n v="0.39340949395801539"/>
  </r>
  <r>
    <s v="RIVERA, NAOMI"/>
    <s v="POLICE OFFICER"/>
    <x v="15"/>
    <s v="F"/>
    <s v="SALARY"/>
    <m/>
    <n v="97974"/>
    <m/>
    <n v="9540"/>
    <n v="4.1E-5"/>
    <n v="0.30422500000000002"/>
    <n v="0.39345073617354726"/>
  </r>
  <r>
    <s v="CLANCY, SHAWN"/>
    <s v="POLICE OFFICER"/>
    <x v="15"/>
    <s v="F"/>
    <s v="SALARY"/>
    <m/>
    <n v="97974"/>
    <m/>
    <n v="9541"/>
    <n v="4.1E-5"/>
    <n v="0.30426599999999998"/>
    <n v="0.39349197838907907"/>
  </r>
  <r>
    <s v="MCCOY, ADRIAN I"/>
    <s v="POLICE OFFICER"/>
    <x v="15"/>
    <s v="F"/>
    <s v="SALARY"/>
    <m/>
    <n v="97974"/>
    <m/>
    <n v="9542"/>
    <n v="4.1E-5"/>
    <n v="0.30430600000000002"/>
    <n v="0.39353322060461088"/>
  </r>
  <r>
    <s v="COTTO, JOSHUA E"/>
    <s v="POLICE OFFICER"/>
    <x v="15"/>
    <s v="F"/>
    <s v="SALARY"/>
    <m/>
    <n v="97974"/>
    <m/>
    <n v="9543"/>
    <n v="4.1E-5"/>
    <n v="0.30434699999999998"/>
    <n v="0.39357446282014269"/>
  </r>
  <r>
    <s v="TORRES, HUGO"/>
    <s v="POLICE OFFICER"/>
    <x v="15"/>
    <s v="F"/>
    <s v="SALARY"/>
    <m/>
    <n v="97974"/>
    <m/>
    <n v="9544"/>
    <n v="4.1E-5"/>
    <n v="0.30438799999999999"/>
    <n v="0.3936157050356745"/>
  </r>
  <r>
    <s v="BOUAKLI, HICHEM"/>
    <s v="POLICE OFFICER"/>
    <x v="15"/>
    <s v="F"/>
    <s v="SALARY"/>
    <m/>
    <n v="97974"/>
    <m/>
    <n v="9545"/>
    <n v="4.1E-5"/>
    <n v="0.30442799999999998"/>
    <n v="0.39365694725120631"/>
  </r>
  <r>
    <s v="STODULSKI, KAMIL"/>
    <s v="POLICE OFFICER"/>
    <x v="15"/>
    <s v="F"/>
    <s v="SALARY"/>
    <m/>
    <n v="97974"/>
    <m/>
    <n v="9546"/>
    <n v="4.1E-5"/>
    <n v="0.30446899999999999"/>
    <n v="0.39369818946673812"/>
  </r>
  <r>
    <s v="PEREZ, SIMPLISIO"/>
    <s v="POLICE OFFICER"/>
    <x v="15"/>
    <s v="F"/>
    <s v="SALARY"/>
    <m/>
    <n v="97974"/>
    <m/>
    <n v="9547"/>
    <n v="4.1E-5"/>
    <n v="0.30450899999999997"/>
    <n v="0.39373943168226994"/>
  </r>
  <r>
    <s v="MADRIGAL, IVAN"/>
    <s v="POLICE OFFICER"/>
    <x v="15"/>
    <s v="F"/>
    <s v="SALARY"/>
    <m/>
    <n v="97974"/>
    <m/>
    <n v="9548"/>
    <n v="4.1E-5"/>
    <n v="0.30454999999999999"/>
    <n v="0.3937806738978018"/>
  </r>
  <r>
    <s v="SOTO, JOEL"/>
    <s v="POLICE OFFICER"/>
    <x v="15"/>
    <s v="F"/>
    <s v="SALARY"/>
    <m/>
    <n v="97974"/>
    <m/>
    <n v="9549"/>
    <n v="4.1E-5"/>
    <n v="0.304591"/>
    <n v="0.39382191611333361"/>
  </r>
  <r>
    <s v="KOMISARUK, PAUL"/>
    <s v="POLICE OFFICER"/>
    <x v="15"/>
    <s v="F"/>
    <s v="SALARY"/>
    <m/>
    <n v="97974"/>
    <m/>
    <n v="9550"/>
    <n v="4.1E-5"/>
    <n v="0.30463099999999999"/>
    <n v="0.39386315832886543"/>
  </r>
  <r>
    <s v="KOZOLA, DANIEL"/>
    <s v="POLICE OFFICER"/>
    <x v="15"/>
    <s v="F"/>
    <s v="SALARY"/>
    <m/>
    <n v="97974"/>
    <m/>
    <n v="9551"/>
    <n v="4.1E-5"/>
    <n v="0.304672"/>
    <n v="0.39390440054439724"/>
  </r>
  <r>
    <s v="ROMAN, SOLY"/>
    <s v="POLICE OFFICER"/>
    <x v="15"/>
    <s v="F"/>
    <s v="SALARY"/>
    <m/>
    <n v="97974"/>
    <m/>
    <n v="9552"/>
    <n v="4.1E-5"/>
    <n v="0.30471199999999998"/>
    <n v="0.39394564275992905"/>
  </r>
  <r>
    <s v="SPRIGGINS, COREY A"/>
    <s v="POLICE OFFICER"/>
    <x v="15"/>
    <s v="F"/>
    <s v="SALARY"/>
    <m/>
    <n v="97974"/>
    <m/>
    <n v="9553"/>
    <n v="4.1E-5"/>
    <n v="0.304753"/>
    <n v="0.39398688497546086"/>
  </r>
  <r>
    <s v="DEMERITTE JR, ANTHONY"/>
    <s v="POLICE OFFICER"/>
    <x v="15"/>
    <s v="F"/>
    <s v="SALARY"/>
    <m/>
    <n v="97974"/>
    <m/>
    <n v="9554"/>
    <n v="4.1E-5"/>
    <n v="0.30479299999999998"/>
    <n v="0.39402812719099267"/>
  </r>
  <r>
    <s v="WILSON, JOSHUA"/>
    <s v="POLICE OFFICER"/>
    <x v="15"/>
    <s v="F"/>
    <s v="SALARY"/>
    <m/>
    <n v="97974"/>
    <m/>
    <n v="9555"/>
    <n v="4.1E-5"/>
    <n v="0.30483399999999999"/>
    <n v="0.39406936940652448"/>
  </r>
  <r>
    <s v="SHERROD, JUSTIN"/>
    <s v="POLICE OFFICER"/>
    <x v="15"/>
    <s v="F"/>
    <s v="SALARY"/>
    <m/>
    <n v="97974"/>
    <m/>
    <n v="9556"/>
    <n v="4.1E-5"/>
    <n v="0.30487500000000001"/>
    <n v="0.39411061162205635"/>
  </r>
  <r>
    <s v="RYAN, SEAN"/>
    <s v="POLICE OFFICER"/>
    <x v="15"/>
    <s v="F"/>
    <s v="SALARY"/>
    <m/>
    <n v="97974"/>
    <m/>
    <n v="9557"/>
    <n v="4.1E-5"/>
    <n v="0.30491499999999999"/>
    <n v="0.39415185383758816"/>
  </r>
  <r>
    <s v="BULLOCK, RYAN"/>
    <s v="POLICE OFFICER"/>
    <x v="15"/>
    <s v="F"/>
    <s v="SALARY"/>
    <m/>
    <n v="97974"/>
    <m/>
    <n v="9558"/>
    <n v="4.1E-5"/>
    <n v="0.304956"/>
    <n v="0.39419309605311997"/>
  </r>
  <r>
    <s v="BEBENEK, DOROTA A"/>
    <s v="POLICE OFFICER"/>
    <x v="15"/>
    <s v="F"/>
    <s v="SALARY"/>
    <m/>
    <n v="97974"/>
    <m/>
    <n v="9559"/>
    <n v="4.1E-5"/>
    <n v="0.30499599999999999"/>
    <n v="0.39423433826865178"/>
  </r>
  <r>
    <s v="TAYLOR, WILLIAM N"/>
    <s v="POLICE OFFICER"/>
    <x v="15"/>
    <s v="F"/>
    <s v="SALARY"/>
    <m/>
    <n v="97974"/>
    <m/>
    <n v="9560"/>
    <n v="4.1E-5"/>
    <n v="0.305037"/>
    <n v="0.3942755804841836"/>
  </r>
  <r>
    <s v="HERNANDEZ, NACHO"/>
    <s v="POLICE OFFICER"/>
    <x v="15"/>
    <s v="F"/>
    <s v="SALARY"/>
    <m/>
    <n v="97974"/>
    <m/>
    <n v="9561"/>
    <n v="4.1E-5"/>
    <n v="0.30507800000000002"/>
    <n v="0.39431682269971541"/>
  </r>
  <r>
    <s v="AHMED, MOHAMMED K"/>
    <s v="POLICE OFFICER"/>
    <x v="15"/>
    <s v="F"/>
    <s v="SALARY"/>
    <m/>
    <n v="97974"/>
    <m/>
    <n v="9562"/>
    <n v="4.1E-5"/>
    <n v="0.305118"/>
    <n v="0.39435806491524722"/>
  </r>
  <r>
    <s v="HARRIS JR, MASTEAL T"/>
    <s v="POLICE OFFICER"/>
    <x v="15"/>
    <s v="F"/>
    <s v="SALARY"/>
    <m/>
    <n v="97974"/>
    <m/>
    <n v="9563"/>
    <n v="4.1E-5"/>
    <n v="0.30515900000000001"/>
    <n v="0.39439930713077903"/>
  </r>
  <r>
    <s v="MOLINA, KEVIN"/>
    <s v="POLICE OFFICER"/>
    <x v="15"/>
    <s v="F"/>
    <s v="SALARY"/>
    <m/>
    <n v="97974"/>
    <m/>
    <n v="9564"/>
    <n v="4.1E-5"/>
    <n v="0.305199"/>
    <n v="0.39444054934631084"/>
  </r>
  <r>
    <s v="MATIAS, CITLALLI"/>
    <s v="POLICE OFFICER"/>
    <x v="15"/>
    <s v="F"/>
    <s v="SALARY"/>
    <m/>
    <n v="97974"/>
    <m/>
    <n v="9565"/>
    <n v="4.1E-5"/>
    <n v="0.30524000000000001"/>
    <n v="0.39448179156184271"/>
  </r>
  <r>
    <s v="CONTRERAS, GABRIEL"/>
    <s v="POLICE OFFICER"/>
    <x v="15"/>
    <s v="F"/>
    <s v="SALARY"/>
    <m/>
    <n v="97974"/>
    <m/>
    <n v="9566"/>
    <n v="4.1E-5"/>
    <n v="0.30528100000000002"/>
    <n v="0.39452303377737452"/>
  </r>
  <r>
    <s v="SUWI, HAMZEH M"/>
    <s v="POLICE OFFICER"/>
    <x v="15"/>
    <s v="F"/>
    <s v="SALARY"/>
    <m/>
    <n v="97974"/>
    <m/>
    <n v="9567"/>
    <n v="4.1E-5"/>
    <n v="0.30532100000000001"/>
    <n v="0.39456427599290633"/>
  </r>
  <r>
    <s v="VIRGINI, GINA M"/>
    <s v="POLICE OFFICER"/>
    <x v="15"/>
    <s v="F"/>
    <s v="SALARY"/>
    <m/>
    <n v="97974"/>
    <m/>
    <n v="9568"/>
    <n v="4.1E-5"/>
    <n v="0.30536200000000002"/>
    <n v="0.39460551820843814"/>
  </r>
  <r>
    <s v="ORTIZ, MICHELLE S"/>
    <s v="POLICE OFFICER"/>
    <x v="15"/>
    <s v="F"/>
    <s v="SALARY"/>
    <m/>
    <n v="97974"/>
    <m/>
    <n v="9569"/>
    <n v="4.1E-5"/>
    <n v="0.30540200000000001"/>
    <n v="0.39464676042396996"/>
  </r>
  <r>
    <s v="BERNIER, BRIAN"/>
    <s v="POLICE OFFICER"/>
    <x v="15"/>
    <s v="F"/>
    <s v="SALARY"/>
    <m/>
    <n v="97974"/>
    <m/>
    <n v="9570"/>
    <n v="4.1E-5"/>
    <n v="0.30544300000000002"/>
    <n v="0.39468800263950177"/>
  </r>
  <r>
    <s v="CHEATOM, DINIENE"/>
    <s v="POLICE OFFICER"/>
    <x v="15"/>
    <s v="F"/>
    <s v="SALARY"/>
    <m/>
    <n v="97974"/>
    <m/>
    <n v="9571"/>
    <n v="4.1E-5"/>
    <n v="0.30548399999999998"/>
    <n v="0.39472924485503358"/>
  </r>
  <r>
    <s v="VILLAMERCADO, HAYDEN"/>
    <s v="POLICE OFFICER"/>
    <x v="15"/>
    <s v="F"/>
    <s v="SALARY"/>
    <m/>
    <n v="97974"/>
    <m/>
    <n v="9572"/>
    <n v="4.1E-5"/>
    <n v="0.30552400000000002"/>
    <n v="0.39477048707056539"/>
  </r>
  <r>
    <s v="CASILLAS, ROBERTO"/>
    <s v="POLICE OFFICER"/>
    <x v="15"/>
    <s v="F"/>
    <s v="SALARY"/>
    <m/>
    <n v="97974"/>
    <m/>
    <n v="9573"/>
    <n v="4.1E-5"/>
    <n v="0.30556499999999998"/>
    <n v="0.39481172928609726"/>
  </r>
  <r>
    <s v="GOMEZ, GERARDO"/>
    <s v="POLICE OFFICER"/>
    <x v="15"/>
    <s v="F"/>
    <s v="SALARY"/>
    <m/>
    <n v="97974"/>
    <m/>
    <n v="9574"/>
    <n v="4.1E-5"/>
    <n v="0.30560500000000002"/>
    <n v="0.39485297150162907"/>
  </r>
  <r>
    <s v="TAN, DANNY"/>
    <s v="POLICE OFFICER"/>
    <x v="15"/>
    <s v="F"/>
    <s v="SALARY"/>
    <m/>
    <n v="97974"/>
    <m/>
    <n v="9575"/>
    <n v="4.1E-5"/>
    <n v="0.30564599999999997"/>
    <n v="0.39489421371716088"/>
  </r>
  <r>
    <s v="QUINTAVALLE, DAVID J"/>
    <s v="POLICE OFFICER"/>
    <x v="15"/>
    <s v="F"/>
    <s v="SALARY"/>
    <m/>
    <n v="97974"/>
    <m/>
    <n v="9576"/>
    <n v="4.1E-5"/>
    <n v="0.30568600000000001"/>
    <n v="0.39493545593269269"/>
  </r>
  <r>
    <s v="KOTRBA, STEVEN R"/>
    <s v="POLICE OFFICER"/>
    <x v="15"/>
    <s v="F"/>
    <s v="SALARY"/>
    <m/>
    <n v="97974"/>
    <m/>
    <n v="9577"/>
    <n v="4.1E-5"/>
    <n v="0.30572700000000003"/>
    <n v="0.3949766981482245"/>
  </r>
  <r>
    <s v="SZAJERSKI, JOHN K"/>
    <s v="POLICE OFFICER"/>
    <x v="15"/>
    <s v="F"/>
    <s v="SALARY"/>
    <m/>
    <n v="97974"/>
    <m/>
    <n v="9578"/>
    <n v="4.1E-5"/>
    <n v="0.30576799999999998"/>
    <n v="0.39501794036375631"/>
  </r>
  <r>
    <s v="WEISINGER, CANDICE"/>
    <s v="POLICE OFFICER"/>
    <x v="15"/>
    <s v="F"/>
    <s v="SALARY"/>
    <m/>
    <n v="97974"/>
    <m/>
    <n v="9579"/>
    <n v="4.1E-5"/>
    <n v="0.30580800000000002"/>
    <n v="0.39505918257928813"/>
  </r>
  <r>
    <s v="LONCAR, MARK"/>
    <s v="POLICE OFFICER"/>
    <x v="15"/>
    <s v="F"/>
    <s v="SALARY"/>
    <m/>
    <n v="97974"/>
    <m/>
    <n v="9580"/>
    <n v="4.1E-5"/>
    <n v="0.30584899999999998"/>
    <n v="0.39510042479481994"/>
  </r>
  <r>
    <s v="HERRERA, GERARDO"/>
    <s v="POLICE OFFICER"/>
    <x v="15"/>
    <s v="F"/>
    <s v="SALARY"/>
    <m/>
    <n v="97974"/>
    <m/>
    <n v="9581"/>
    <n v="4.1E-5"/>
    <n v="0.30588900000000002"/>
    <n v="0.3951416670103518"/>
  </r>
  <r>
    <s v="ORTIZ, JOSHUA"/>
    <s v="POLICE OFFICER"/>
    <x v="15"/>
    <s v="F"/>
    <s v="SALARY"/>
    <m/>
    <n v="97974"/>
    <m/>
    <n v="9582"/>
    <n v="4.1E-5"/>
    <n v="0.30592999999999998"/>
    <n v="0.39518290922588362"/>
  </r>
  <r>
    <s v="FRESON, MARIE L"/>
    <s v="POLICE OFFICER"/>
    <x v="15"/>
    <s v="F"/>
    <s v="SALARY"/>
    <m/>
    <n v="97974"/>
    <m/>
    <n v="9583"/>
    <n v="4.1E-5"/>
    <n v="0.30597099999999999"/>
    <n v="0.39522415144141543"/>
  </r>
  <r>
    <s v="MALDONADO, JAMIE"/>
    <s v="POLICE OFFICER"/>
    <x v="15"/>
    <s v="F"/>
    <s v="SALARY"/>
    <m/>
    <n v="97974"/>
    <m/>
    <n v="9584"/>
    <n v="4.1E-5"/>
    <n v="0.30601099999999998"/>
    <n v="0.39526539365694724"/>
  </r>
  <r>
    <s v="MENDEZ, ELI"/>
    <s v="POLICE OFFICER"/>
    <x v="15"/>
    <s v="F"/>
    <s v="SALARY"/>
    <m/>
    <n v="97974"/>
    <m/>
    <n v="9585"/>
    <n v="4.1E-5"/>
    <n v="0.30605199999999999"/>
    <n v="0.39530663587247905"/>
  </r>
  <r>
    <s v="GOMEZ, KEVIN"/>
    <s v="POLICE OFFICER"/>
    <x v="15"/>
    <s v="F"/>
    <s v="SALARY"/>
    <m/>
    <n v="97974"/>
    <m/>
    <n v="9586"/>
    <n v="4.1E-5"/>
    <n v="0.30609199999999998"/>
    <n v="0.39534787808801086"/>
  </r>
  <r>
    <s v="BOLINE, PATRICK"/>
    <s v="POLICE OFFICER"/>
    <x v="15"/>
    <s v="F"/>
    <s v="SALARY"/>
    <m/>
    <n v="97974"/>
    <m/>
    <n v="9587"/>
    <n v="4.1E-5"/>
    <n v="0.30613299999999999"/>
    <n v="0.39538912030354267"/>
  </r>
  <r>
    <s v="TOMCZAK, MONIKA"/>
    <s v="POLICE OFFICER"/>
    <x v="15"/>
    <s v="F"/>
    <s v="SALARY"/>
    <m/>
    <n v="97974"/>
    <m/>
    <n v="9588"/>
    <n v="4.1E-5"/>
    <n v="0.306174"/>
    <n v="0.39543036251907449"/>
  </r>
  <r>
    <s v="TORRES, RUBEN"/>
    <s v="POLICE OFFICER"/>
    <x v="15"/>
    <s v="F"/>
    <s v="SALARY"/>
    <m/>
    <n v="97974"/>
    <m/>
    <n v="9589"/>
    <n v="4.1E-5"/>
    <n v="0.30621399999999999"/>
    <n v="0.39547160473460635"/>
  </r>
  <r>
    <s v="BURNS, MELANIE N"/>
    <s v="POLICE OFFICER"/>
    <x v="15"/>
    <s v="F"/>
    <s v="SALARY"/>
    <m/>
    <n v="97974"/>
    <m/>
    <n v="9590"/>
    <n v="4.1E-5"/>
    <n v="0.306255"/>
    <n v="0.39551284695013816"/>
  </r>
  <r>
    <s v="FLETCHER, AKILAH Z"/>
    <s v="POLICE OFFICER"/>
    <x v="15"/>
    <s v="F"/>
    <s v="SALARY"/>
    <m/>
    <n v="97974"/>
    <m/>
    <n v="9591"/>
    <n v="4.1E-5"/>
    <n v="0.30629499999999998"/>
    <n v="0.39555408916566998"/>
  </r>
  <r>
    <s v="RODRIGUEZ, MARIANA"/>
    <s v="POLICE OFFICER"/>
    <x v="15"/>
    <s v="F"/>
    <s v="SALARY"/>
    <m/>
    <n v="97974"/>
    <m/>
    <n v="9592"/>
    <n v="4.1E-5"/>
    <n v="0.306336"/>
    <n v="0.39559533138120179"/>
  </r>
  <r>
    <s v="HAMPTON, JORDAN L"/>
    <s v="POLICE OFFICER"/>
    <x v="15"/>
    <s v="F"/>
    <s v="SALARY"/>
    <m/>
    <n v="97974"/>
    <m/>
    <n v="9593"/>
    <n v="4.1E-5"/>
    <n v="0.30637700000000001"/>
    <n v="0.3956365735967336"/>
  </r>
  <r>
    <s v="GLUTOVA-VLCANSKY, ANNA"/>
    <s v="POLICE OFFICER"/>
    <x v="15"/>
    <s v="F"/>
    <s v="SALARY"/>
    <m/>
    <n v="97974"/>
    <m/>
    <n v="9594"/>
    <n v="4.1E-5"/>
    <n v="0.30641699999999999"/>
    <n v="0.39567781581226541"/>
  </r>
  <r>
    <s v="ANDRADE, ELISABETH C"/>
    <s v="POLICE OFFICER"/>
    <x v="15"/>
    <s v="F"/>
    <s v="SALARY"/>
    <m/>
    <n v="97974"/>
    <m/>
    <n v="9595"/>
    <n v="4.1E-5"/>
    <n v="0.30645800000000001"/>
    <n v="0.39571905802779722"/>
  </r>
  <r>
    <s v="GARDUNO LEON, JONATHAN"/>
    <s v="POLICE OFFICER"/>
    <x v="15"/>
    <s v="F"/>
    <s v="SALARY"/>
    <m/>
    <n v="97974"/>
    <m/>
    <n v="9596"/>
    <n v="4.1E-5"/>
    <n v="0.30649799999999999"/>
    <n v="0.39576030024332903"/>
  </r>
  <r>
    <s v="FLOREK, JOSEPH A"/>
    <s v="POLICE OFFICER"/>
    <x v="15"/>
    <s v="F"/>
    <s v="SALARY"/>
    <m/>
    <n v="97974"/>
    <m/>
    <n v="9597"/>
    <n v="4.1E-5"/>
    <n v="0.30653900000000001"/>
    <n v="0.3958015424588609"/>
  </r>
  <r>
    <s v="HUNT, DOMINIQUE"/>
    <s v="POLICE OFFICER"/>
    <x v="15"/>
    <s v="F"/>
    <s v="SALARY"/>
    <m/>
    <n v="97974"/>
    <m/>
    <n v="9598"/>
    <n v="4.1E-5"/>
    <n v="0.30658000000000002"/>
    <n v="0.39584278467439271"/>
  </r>
  <r>
    <s v="SOLAQA, RONSON"/>
    <s v="POLICE OFFICER"/>
    <x v="15"/>
    <s v="F"/>
    <s v="SALARY"/>
    <m/>
    <n v="97974"/>
    <m/>
    <n v="9599"/>
    <n v="4.1E-5"/>
    <n v="0.30662"/>
    <n v="0.39588402688992452"/>
  </r>
  <r>
    <s v="ROBLES, IVAN"/>
    <s v="POLICE OFFICER"/>
    <x v="15"/>
    <s v="F"/>
    <s v="SALARY"/>
    <m/>
    <n v="97974"/>
    <m/>
    <n v="9600"/>
    <n v="4.1E-5"/>
    <n v="0.30666100000000002"/>
    <n v="0.39592526910545633"/>
  </r>
  <r>
    <s v="MORRIS, RAYALE"/>
    <s v="POLICE OFFICER"/>
    <x v="15"/>
    <s v="F"/>
    <s v="SALARY"/>
    <m/>
    <n v="97974"/>
    <m/>
    <n v="9601"/>
    <n v="4.1E-5"/>
    <n v="0.306701"/>
    <n v="0.39596651132098815"/>
  </r>
  <r>
    <s v="ROJAS, YESENIA G"/>
    <s v="POLICE OFFICER"/>
    <x v="15"/>
    <s v="F"/>
    <s v="SALARY"/>
    <m/>
    <n v="97974"/>
    <m/>
    <n v="9602"/>
    <n v="4.1E-5"/>
    <n v="0.30674200000000001"/>
    <n v="0.39600775353651996"/>
  </r>
  <r>
    <s v="RAMOS JR, JUAN"/>
    <s v="POLICE OFFICER"/>
    <x v="15"/>
    <s v="F"/>
    <s v="SALARY"/>
    <m/>
    <n v="97974"/>
    <m/>
    <n v="9603"/>
    <n v="4.1E-5"/>
    <n v="0.306782"/>
    <n v="0.39604899575205177"/>
  </r>
  <r>
    <s v="CICENA, MARIO"/>
    <s v="POLICE OFFICER"/>
    <x v="15"/>
    <s v="F"/>
    <s v="SALARY"/>
    <m/>
    <n v="97974"/>
    <m/>
    <n v="9604"/>
    <n v="4.1E-5"/>
    <n v="0.30682300000000001"/>
    <n v="0.39609023796758358"/>
  </r>
  <r>
    <s v="PERRONE, MARC A"/>
    <s v="POLICE OFFICER"/>
    <x v="15"/>
    <s v="F"/>
    <s v="SALARY"/>
    <m/>
    <n v="97974"/>
    <m/>
    <n v="9605"/>
    <n v="4.1E-5"/>
    <n v="0.30686400000000003"/>
    <n v="0.39613148018311545"/>
  </r>
  <r>
    <s v="MYRICK, STEVEN"/>
    <s v="POLICE OFFICER"/>
    <x v="15"/>
    <s v="F"/>
    <s v="SALARY"/>
    <m/>
    <n v="97974"/>
    <m/>
    <n v="9606"/>
    <n v="4.1E-5"/>
    <n v="0.30690400000000001"/>
    <n v="0.39617272239864726"/>
  </r>
  <r>
    <s v="RAMOS, REYNA"/>
    <s v="POLICE OFFICER"/>
    <x v="15"/>
    <s v="F"/>
    <s v="SALARY"/>
    <m/>
    <n v="97974"/>
    <m/>
    <n v="9607"/>
    <n v="4.1E-5"/>
    <n v="0.30694500000000002"/>
    <n v="0.39621396461417907"/>
  </r>
  <r>
    <s v="CLINE, CECILIA"/>
    <s v="POLICE OFFICER"/>
    <x v="15"/>
    <s v="F"/>
    <s v="SALARY"/>
    <m/>
    <n v="97974"/>
    <m/>
    <n v="9608"/>
    <n v="4.1E-5"/>
    <n v="0.30698500000000001"/>
    <n v="0.39625520682971088"/>
  </r>
  <r>
    <s v="ROGOCKI, ALEX"/>
    <s v="POLICE OFFICER"/>
    <x v="15"/>
    <s v="F"/>
    <s v="SALARY"/>
    <m/>
    <n v="97974"/>
    <m/>
    <n v="9609"/>
    <n v="4.1E-5"/>
    <n v="0.30702600000000002"/>
    <n v="0.39629644904524269"/>
  </r>
  <r>
    <s v="SALMERON, JOEL G"/>
    <s v="POLICE OFFICER"/>
    <x v="15"/>
    <s v="F"/>
    <s v="SALARY"/>
    <m/>
    <n v="97974"/>
    <m/>
    <n v="9610"/>
    <n v="4.1E-5"/>
    <n v="0.30706699999999998"/>
    <n v="0.39633769126077451"/>
  </r>
  <r>
    <s v="HAGELINE, EMIL E"/>
    <s v="POLICE OFFICER"/>
    <x v="15"/>
    <s v="F"/>
    <s v="SALARY"/>
    <m/>
    <n v="97974"/>
    <m/>
    <n v="9611"/>
    <n v="4.1E-5"/>
    <n v="0.30710700000000002"/>
    <n v="0.39637893347630632"/>
  </r>
  <r>
    <s v="GILES, ANEDRA N"/>
    <s v="POLICE OFFICER"/>
    <x v="15"/>
    <s v="F"/>
    <s v="SALARY"/>
    <m/>
    <n v="97974"/>
    <m/>
    <n v="9612"/>
    <n v="4.1E-5"/>
    <n v="0.30714799999999998"/>
    <n v="0.39642017569183813"/>
  </r>
  <r>
    <s v="CHAPA, ROBERTA"/>
    <s v="POLICE OFFICER"/>
    <x v="15"/>
    <s v="F"/>
    <s v="SALARY"/>
    <m/>
    <n v="97974"/>
    <m/>
    <n v="9613"/>
    <n v="4.1E-5"/>
    <n v="0.30718800000000002"/>
    <n v="0.39646141790737"/>
  </r>
  <r>
    <s v="GUZMAN, JOSE"/>
    <s v="POLICE OFFICER"/>
    <x v="15"/>
    <s v="F"/>
    <s v="SALARY"/>
    <m/>
    <n v="97974"/>
    <m/>
    <n v="9614"/>
    <n v="4.1E-5"/>
    <n v="0.30722899999999997"/>
    <n v="0.39650266012290181"/>
  </r>
  <r>
    <s v="SCHWAEGERMAN, STEPHEN A"/>
    <s v="POLICE OFFICER"/>
    <x v="15"/>
    <s v="F"/>
    <s v="SALARY"/>
    <m/>
    <n v="97974"/>
    <m/>
    <n v="9615"/>
    <n v="4.1E-5"/>
    <n v="0.30726999999999999"/>
    <n v="0.39654390233843362"/>
  </r>
  <r>
    <s v="VIDA, BRIAN"/>
    <s v="POLICE OFFICER"/>
    <x v="15"/>
    <s v="F"/>
    <s v="SALARY"/>
    <m/>
    <n v="97974"/>
    <m/>
    <n v="9616"/>
    <n v="4.1E-5"/>
    <n v="0.30731000000000003"/>
    <n v="0.39658514455396543"/>
  </r>
  <r>
    <s v="BINGAMAN, KYLE"/>
    <s v="POLICE OFFICER"/>
    <x v="15"/>
    <s v="F"/>
    <s v="SALARY"/>
    <m/>
    <n v="97974"/>
    <m/>
    <n v="9617"/>
    <n v="4.1E-5"/>
    <n v="0.30735099999999999"/>
    <n v="0.39662638676949724"/>
  </r>
  <r>
    <s v="NAVARRO, YAZMIN D"/>
    <s v="POLICE OFFICER"/>
    <x v="15"/>
    <s v="F"/>
    <s v="SALARY"/>
    <m/>
    <n v="97974"/>
    <m/>
    <n v="9618"/>
    <n v="4.1E-5"/>
    <n v="0.30739100000000003"/>
    <n v="0.39666762898502905"/>
  </r>
  <r>
    <s v="MACZ, ESTHER"/>
    <s v="POLICE OFFICER"/>
    <x v="15"/>
    <s v="F"/>
    <s v="SALARY"/>
    <m/>
    <n v="97974"/>
    <m/>
    <n v="9619"/>
    <n v="4.1E-5"/>
    <n v="0.30743199999999998"/>
    <n v="0.39670887120056086"/>
  </r>
  <r>
    <s v="HECKER JR, DENNIS R"/>
    <s v="POLICE OFFICER"/>
    <x v="15"/>
    <s v="F"/>
    <s v="SALARY"/>
    <m/>
    <n v="97974"/>
    <m/>
    <n v="9620"/>
    <n v="4.1E-5"/>
    <n v="0.307473"/>
    <n v="0.39675011341609268"/>
  </r>
  <r>
    <s v="MARTINEZ, MICHAEL S"/>
    <s v="POLICE OFFICER"/>
    <x v="15"/>
    <s v="F"/>
    <s v="SALARY"/>
    <m/>
    <n v="97974"/>
    <m/>
    <n v="9621"/>
    <n v="4.1E-5"/>
    <n v="0.30751299999999998"/>
    <n v="0.39679135563162454"/>
  </r>
  <r>
    <s v="CASTRO, MARILYN L"/>
    <s v="POLICE OFFICER"/>
    <x v="15"/>
    <s v="F"/>
    <s v="SALARY"/>
    <m/>
    <n v="97974"/>
    <m/>
    <n v="9622"/>
    <n v="4.1E-5"/>
    <n v="0.30755399999999999"/>
    <n v="0.39683259784715635"/>
  </r>
  <r>
    <s v="DZIURKIEWICZ, IWONA"/>
    <s v="POLICE OFFICER"/>
    <x v="15"/>
    <s v="F"/>
    <s v="SALARY"/>
    <m/>
    <n v="97974"/>
    <m/>
    <n v="9623"/>
    <n v="4.1E-5"/>
    <n v="0.30759399999999998"/>
    <n v="0.39687384006268817"/>
  </r>
  <r>
    <s v="DIAZ, ADRIAN"/>
    <s v="POLICE OFFICER"/>
    <x v="15"/>
    <s v="F"/>
    <s v="SALARY"/>
    <m/>
    <n v="97974"/>
    <m/>
    <n v="9624"/>
    <n v="4.1E-5"/>
    <n v="0.30763499999999999"/>
    <n v="0.39691508227821998"/>
  </r>
  <r>
    <s v="VASQUEZ, JHON E"/>
    <s v="POLICE OFFICER"/>
    <x v="15"/>
    <s v="F"/>
    <s v="SALARY"/>
    <m/>
    <n v="97974"/>
    <m/>
    <n v="9625"/>
    <n v="4.1E-5"/>
    <n v="0.30767499999999998"/>
    <n v="0.39695632449375179"/>
  </r>
  <r>
    <s v="MCCULLOUGH, CORNELIUS E"/>
    <s v="POLICE OFFICER"/>
    <x v="15"/>
    <s v="F"/>
    <s v="SALARY"/>
    <m/>
    <n v="97974"/>
    <m/>
    <n v="9626"/>
    <n v="4.1E-5"/>
    <n v="0.30771599999999999"/>
    <n v="0.3969975667092836"/>
  </r>
  <r>
    <s v="GOETZ, FRANK J"/>
    <s v="POLICE OFFICER"/>
    <x v="15"/>
    <s v="F"/>
    <s v="SALARY"/>
    <m/>
    <n v="97974"/>
    <m/>
    <n v="9627"/>
    <n v="4.1E-5"/>
    <n v="0.307757"/>
    <n v="0.39703880892481541"/>
  </r>
  <r>
    <s v="TAYLOR-HICKS, CANDACE"/>
    <s v="POLICE OFFICER"/>
    <x v="15"/>
    <s v="F"/>
    <s v="SALARY"/>
    <m/>
    <n v="97974"/>
    <m/>
    <n v="9628"/>
    <n v="4.1E-5"/>
    <n v="0.30779699999999999"/>
    <n v="0.39708005114034722"/>
  </r>
  <r>
    <s v="GONZALEZ, CARLOS"/>
    <s v="POLICE OFFICER"/>
    <x v="15"/>
    <s v="F"/>
    <s v="SALARY"/>
    <m/>
    <n v="97974"/>
    <m/>
    <n v="9629"/>
    <n v="4.1E-5"/>
    <n v="0.307838"/>
    <n v="0.39712129335587909"/>
  </r>
  <r>
    <s v="DIAZ, JONATHAN"/>
    <s v="POLICE OFFICER"/>
    <x v="15"/>
    <s v="F"/>
    <s v="SALARY"/>
    <m/>
    <n v="97974"/>
    <m/>
    <n v="9630"/>
    <n v="4.1E-5"/>
    <n v="0.30787799999999999"/>
    <n v="0.3971625355714109"/>
  </r>
  <r>
    <s v="SPINASANTO, JOSEPH"/>
    <s v="POLICE OFFICER"/>
    <x v="15"/>
    <s v="F"/>
    <s v="SALARY"/>
    <m/>
    <n v="97974"/>
    <m/>
    <n v="9631"/>
    <n v="4.1E-5"/>
    <n v="0.307919"/>
    <n v="0.39720377778694271"/>
  </r>
  <r>
    <s v="LUCAS, SEAN"/>
    <s v="POLICE OFFICER"/>
    <x v="15"/>
    <s v="F"/>
    <s v="SALARY"/>
    <m/>
    <n v="97974"/>
    <m/>
    <n v="9632"/>
    <n v="4.1E-5"/>
    <n v="0.30796000000000001"/>
    <n v="0.39724502000247452"/>
  </r>
  <r>
    <s v="SILER, KEITH"/>
    <s v="POLICE OFFICER"/>
    <x v="15"/>
    <s v="F"/>
    <s v="SALARY"/>
    <m/>
    <n v="97974"/>
    <m/>
    <n v="9633"/>
    <n v="4.1E-5"/>
    <n v="0.308"/>
    <n v="0.39728626221800634"/>
  </r>
  <r>
    <s v="RAMIREZ, ZACHARY"/>
    <s v="POLICE OFFICER"/>
    <x v="15"/>
    <s v="F"/>
    <s v="SALARY"/>
    <m/>
    <n v="97974"/>
    <m/>
    <n v="9634"/>
    <n v="4.1E-5"/>
    <n v="0.30804100000000001"/>
    <n v="0.39732750443353815"/>
  </r>
  <r>
    <s v="WATSON, WILLIAM"/>
    <s v="POLICE OFFICER"/>
    <x v="15"/>
    <s v="F"/>
    <s v="SALARY"/>
    <m/>
    <n v="97974"/>
    <m/>
    <n v="9635"/>
    <n v="4.1E-5"/>
    <n v="0.30808099999999999"/>
    <n v="0.39736874664906996"/>
  </r>
  <r>
    <s v="NUNEZ, CARLOS"/>
    <s v="POLICE OFFICER"/>
    <x v="15"/>
    <s v="F"/>
    <s v="SALARY"/>
    <m/>
    <n v="97974"/>
    <m/>
    <n v="9636"/>
    <n v="4.1E-5"/>
    <n v="0.30812200000000001"/>
    <n v="0.39740998886460177"/>
  </r>
  <r>
    <s v="MADRIGAL, RUBEN A"/>
    <s v="POLICE OFFICER"/>
    <x v="15"/>
    <s v="F"/>
    <s v="SALARY"/>
    <m/>
    <n v="97974"/>
    <m/>
    <n v="9637"/>
    <n v="4.1E-5"/>
    <n v="0.30816300000000002"/>
    <n v="0.39745123108013364"/>
  </r>
  <r>
    <s v="NICKERSON JR, LAWRENCE"/>
    <s v="POLICE OFFICER"/>
    <x v="15"/>
    <s v="F"/>
    <s v="SALARY"/>
    <m/>
    <n v="97974"/>
    <m/>
    <n v="9638"/>
    <n v="4.1E-5"/>
    <n v="0.308203"/>
    <n v="0.39749247329566545"/>
  </r>
  <r>
    <s v="BRYANT, EMMA"/>
    <s v="POLICE OFFICER"/>
    <x v="15"/>
    <s v="F"/>
    <s v="SALARY"/>
    <m/>
    <n v="97974"/>
    <m/>
    <n v="9639"/>
    <n v="4.1E-5"/>
    <n v="0.30824400000000002"/>
    <n v="0.39753371551119726"/>
  </r>
  <r>
    <s v="SERRANO, JOSHUA"/>
    <s v="POLICE OFFICER"/>
    <x v="15"/>
    <s v="F"/>
    <s v="SALARY"/>
    <m/>
    <n v="97974"/>
    <m/>
    <n v="9640"/>
    <n v="4.1E-5"/>
    <n v="0.308284"/>
    <n v="0.39757495772672907"/>
  </r>
  <r>
    <s v="SABU, STEVE K"/>
    <s v="POLICE OFFICER"/>
    <x v="15"/>
    <s v="F"/>
    <s v="SALARY"/>
    <m/>
    <n v="97974"/>
    <m/>
    <n v="9641"/>
    <n v="4.1E-5"/>
    <n v="0.30832500000000002"/>
    <n v="0.39761619994226088"/>
  </r>
  <r>
    <s v="BILINA, ALAN M"/>
    <s v="POLICE OFFICER"/>
    <x v="15"/>
    <s v="F"/>
    <s v="SALARY"/>
    <m/>
    <n v="97974"/>
    <m/>
    <n v="9642"/>
    <n v="4.1E-5"/>
    <n v="0.30836599999999997"/>
    <n v="0.3976574421577927"/>
  </r>
  <r>
    <s v="SMITH  JR., JONATHAN"/>
    <s v="POLICE OFFICER"/>
    <x v="15"/>
    <s v="F"/>
    <s v="SALARY"/>
    <m/>
    <n v="97974"/>
    <m/>
    <n v="9643"/>
    <n v="4.1E-5"/>
    <n v="0.30840600000000001"/>
    <n v="0.39769868437332451"/>
  </r>
  <r>
    <s v="JAKUPOVIC, JASMIN"/>
    <s v="POLICE OFFICER"/>
    <x v="15"/>
    <s v="F"/>
    <s v="SALARY"/>
    <m/>
    <n v="97974"/>
    <m/>
    <n v="9644"/>
    <n v="4.1E-5"/>
    <n v="0.30844700000000003"/>
    <n v="0.39773992658885632"/>
  </r>
  <r>
    <s v="ANGUIANO, JOCELINE P"/>
    <s v="POLICE OFFICER"/>
    <x v="15"/>
    <s v="F"/>
    <s v="SALARY"/>
    <m/>
    <n v="97974"/>
    <m/>
    <n v="9645"/>
    <n v="4.1E-5"/>
    <n v="0.30848700000000001"/>
    <n v="0.39778116880438813"/>
  </r>
  <r>
    <s v="RASHID, JAMES"/>
    <s v="POLICE OFFICER"/>
    <x v="15"/>
    <s v="F"/>
    <s v="SALARY"/>
    <m/>
    <n v="97974"/>
    <m/>
    <n v="9646"/>
    <n v="4.1E-5"/>
    <n v="0.30852800000000002"/>
    <n v="0.39782241101992"/>
  </r>
  <r>
    <s v="REESE, RYAN"/>
    <s v="POLICE OFFICER"/>
    <x v="15"/>
    <s v="F"/>
    <s v="SALARY"/>
    <m/>
    <n v="97974"/>
    <m/>
    <n v="9647"/>
    <n v="4.1E-5"/>
    <n v="0.30856800000000001"/>
    <n v="0.39786365323545181"/>
  </r>
  <r>
    <s v="BUEHLER, ERIK"/>
    <s v="POLICE OFFICER"/>
    <x v="15"/>
    <s v="F"/>
    <s v="SALARY"/>
    <m/>
    <n v="97974"/>
    <m/>
    <n v="9648"/>
    <n v="4.1E-5"/>
    <n v="0.30860900000000002"/>
    <n v="0.39790489545098362"/>
  </r>
  <r>
    <s v="BROWNRIDGE, JOHN"/>
    <s v="POLICE OFFICER"/>
    <x v="15"/>
    <s v="F"/>
    <s v="SALARY"/>
    <m/>
    <n v="97974"/>
    <m/>
    <n v="9649"/>
    <n v="4.1E-5"/>
    <n v="0.30864999999999998"/>
    <n v="0.39794613766651543"/>
  </r>
  <r>
    <s v="ORTIZ, ALFREDO"/>
    <s v="POLICE OFFICER"/>
    <x v="15"/>
    <s v="F"/>
    <s v="SALARY"/>
    <m/>
    <n v="97974"/>
    <m/>
    <n v="9650"/>
    <n v="4.1E-5"/>
    <n v="0.30869000000000002"/>
    <n v="0.39798737988204724"/>
  </r>
  <r>
    <s v="CASEY, MICHAEL P"/>
    <s v="POLICE OFFICER"/>
    <x v="15"/>
    <s v="F"/>
    <s v="SALARY"/>
    <m/>
    <n v="97974"/>
    <m/>
    <n v="9651"/>
    <n v="4.1E-5"/>
    <n v="0.30873099999999998"/>
    <n v="0.39802862209757905"/>
  </r>
  <r>
    <s v="TAYLOR, KEVIN"/>
    <s v="POLICE OFFICER"/>
    <x v="15"/>
    <s v="F"/>
    <s v="SALARY"/>
    <m/>
    <n v="97974"/>
    <m/>
    <n v="9652"/>
    <n v="4.1E-5"/>
    <n v="0.30877100000000002"/>
    <n v="0.39806986431311087"/>
  </r>
  <r>
    <s v="CAPO, JAMES"/>
    <s v="POLICE OFFICER"/>
    <x v="15"/>
    <s v="F"/>
    <s v="SALARY"/>
    <m/>
    <n v="97974"/>
    <m/>
    <n v="9653"/>
    <n v="4.1E-5"/>
    <n v="0.30881199999999998"/>
    <n v="0.39811110652864268"/>
  </r>
  <r>
    <s v="DAVID, JONATHAN"/>
    <s v="POLICE OFFICER"/>
    <x v="15"/>
    <s v="F"/>
    <s v="SALARY"/>
    <m/>
    <n v="97974"/>
    <m/>
    <n v="9654"/>
    <n v="4.1E-5"/>
    <n v="0.30885299999999999"/>
    <n v="0.39815234874417454"/>
  </r>
  <r>
    <s v="PETERSON, QUANTILDA J"/>
    <s v="POLICE OFFICER"/>
    <x v="15"/>
    <s v="F"/>
    <s v="SALARY"/>
    <m/>
    <n v="97974"/>
    <m/>
    <n v="9655"/>
    <n v="4.1E-5"/>
    <n v="0.30889299999999997"/>
    <n v="0.39819359095970636"/>
  </r>
  <r>
    <s v="FLYNN, KEVIN P"/>
    <s v="POLICE OFFICER"/>
    <x v="15"/>
    <s v="F"/>
    <s v="SALARY"/>
    <m/>
    <n v="97974"/>
    <m/>
    <n v="9656"/>
    <n v="4.1E-5"/>
    <n v="0.30893399999999999"/>
    <n v="0.39823483317523817"/>
  </r>
  <r>
    <s v="KACZMAREK, RONALD"/>
    <s v="POLICE OFFICER"/>
    <x v="15"/>
    <s v="F"/>
    <s v="SALARY"/>
    <m/>
    <n v="97974"/>
    <m/>
    <n v="9657"/>
    <n v="4.1E-5"/>
    <n v="0.30897400000000003"/>
    <n v="0.39827607539076998"/>
  </r>
  <r>
    <s v="HAGEN, DANIELLE M"/>
    <s v="POLICE OFFICER"/>
    <x v="15"/>
    <s v="F"/>
    <s v="SALARY"/>
    <m/>
    <n v="97974"/>
    <m/>
    <n v="9658"/>
    <n v="4.1E-5"/>
    <n v="0.30901499999999998"/>
    <n v="0.39831731760630179"/>
  </r>
  <r>
    <s v="MAZZONE, MATTHEW R"/>
    <s v="POLICE OFFICER"/>
    <x v="15"/>
    <s v="F"/>
    <s v="SALARY"/>
    <m/>
    <n v="97974"/>
    <m/>
    <n v="9659"/>
    <n v="4.1E-5"/>
    <n v="0.309056"/>
    <n v="0.3983585598218336"/>
  </r>
  <r>
    <s v="KALYNYUK, BOGDAN"/>
    <s v="POLICE OFFICER"/>
    <x v="15"/>
    <s v="F"/>
    <s v="SALARY"/>
    <m/>
    <n v="97974"/>
    <m/>
    <n v="9660"/>
    <n v="4.1E-5"/>
    <n v="0.30909599999999998"/>
    <n v="0.39839980203736541"/>
  </r>
  <r>
    <s v="JENKINS, JAMAUL P"/>
    <s v="POLICE OFFICER"/>
    <x v="15"/>
    <s v="F"/>
    <s v="SALARY"/>
    <m/>
    <n v="97974"/>
    <m/>
    <n v="9661"/>
    <n v="4.1E-5"/>
    <n v="0.309137"/>
    <n v="0.39844104425289723"/>
  </r>
  <r>
    <s v="FARLEY, SEAN"/>
    <s v="POLICE OFFICER"/>
    <x v="15"/>
    <s v="F"/>
    <s v="SALARY"/>
    <m/>
    <n v="97974"/>
    <m/>
    <n v="9662"/>
    <n v="4.1E-5"/>
    <n v="0.30917699999999998"/>
    <n v="0.39848228646842909"/>
  </r>
  <r>
    <s v="MEDINA, JESSICA R"/>
    <s v="POLICE OFFICER"/>
    <x v="15"/>
    <s v="F"/>
    <s v="SALARY"/>
    <m/>
    <n v="97974"/>
    <m/>
    <n v="9663"/>
    <n v="4.1E-5"/>
    <n v="0.30921799999999999"/>
    <n v="0.3985235286839609"/>
  </r>
  <r>
    <s v="THOMPSON JR, JOHN R"/>
    <s v="POLICE OFFICER"/>
    <x v="15"/>
    <s v="F"/>
    <s v="SALARY"/>
    <m/>
    <n v="97974"/>
    <m/>
    <n v="9664"/>
    <n v="4.1E-5"/>
    <n v="0.30925900000000001"/>
    <n v="0.39856477089949272"/>
  </r>
  <r>
    <s v="GREIL, SIEGFRIED W"/>
    <s v="POLICE OFFICER"/>
    <x v="15"/>
    <s v="F"/>
    <s v="SALARY"/>
    <m/>
    <n v="97974"/>
    <m/>
    <n v="9665"/>
    <n v="4.1E-5"/>
    <n v="0.30929899999999999"/>
    <n v="0.39860601311502453"/>
  </r>
  <r>
    <s v="SANCHEZ, DENNY"/>
    <s v="POLICE OFFICER"/>
    <x v="15"/>
    <s v="F"/>
    <s v="SALARY"/>
    <m/>
    <n v="97974"/>
    <m/>
    <n v="9666"/>
    <n v="4.1E-5"/>
    <n v="0.30934"/>
    <n v="0.39864725533055634"/>
  </r>
  <r>
    <s v="GOLLOGLY, THOMAS P"/>
    <s v="POLICE OFFICER"/>
    <x v="15"/>
    <s v="F"/>
    <s v="SALARY"/>
    <m/>
    <n v="97974"/>
    <m/>
    <n v="9667"/>
    <n v="4.1E-5"/>
    <n v="0.30937999999999999"/>
    <n v="0.39868849754608815"/>
  </r>
  <r>
    <s v="PONCE, MARITZA"/>
    <s v="POLICE OFFICER"/>
    <x v="15"/>
    <s v="F"/>
    <s v="SALARY"/>
    <m/>
    <n v="97974"/>
    <m/>
    <n v="9668"/>
    <n v="4.1E-5"/>
    <n v="0.309421"/>
    <n v="0.39872973976161996"/>
  </r>
  <r>
    <s v="HUICOCHEA, DANIEL"/>
    <s v="POLICE OFFICER"/>
    <x v="15"/>
    <s v="F"/>
    <s v="SALARY"/>
    <m/>
    <n v="97974"/>
    <m/>
    <n v="9669"/>
    <n v="4.1E-5"/>
    <n v="0.30946099999999999"/>
    <n v="0.39877098197715177"/>
  </r>
  <r>
    <s v="JACKSON, SHAQUILLA B"/>
    <s v="POLICE OFFICER"/>
    <x v="15"/>
    <s v="F"/>
    <s v="SALARY"/>
    <m/>
    <n v="97974"/>
    <m/>
    <n v="9670"/>
    <n v="4.1E-5"/>
    <n v="0.309502"/>
    <n v="0.39881222419268364"/>
  </r>
  <r>
    <s v="STILLWELL, THOMAS C"/>
    <s v="POLICE OFFICER"/>
    <x v="15"/>
    <s v="F"/>
    <s v="SALARY"/>
    <m/>
    <n v="97974"/>
    <m/>
    <n v="9671"/>
    <n v="4.1E-5"/>
    <n v="0.30954300000000001"/>
    <n v="0.39885346640821545"/>
  </r>
  <r>
    <s v="HUESCA, LUIS"/>
    <s v="POLICE OFFICER"/>
    <x v="15"/>
    <s v="F"/>
    <s v="SALARY"/>
    <m/>
    <n v="97974"/>
    <m/>
    <n v="9672"/>
    <n v="4.1E-5"/>
    <n v="0.309583"/>
    <n v="0.39889470862374726"/>
  </r>
  <r>
    <s v="ROSAS, MARIO L"/>
    <s v="POLICE OFFICER"/>
    <x v="15"/>
    <s v="F"/>
    <s v="SALARY"/>
    <m/>
    <n v="97974"/>
    <m/>
    <n v="9673"/>
    <n v="4.1E-5"/>
    <n v="0.30962400000000001"/>
    <n v="0.39893595083927907"/>
  </r>
  <r>
    <s v="VOITIK, DYLAN S"/>
    <s v="POLICE OFFICER"/>
    <x v="15"/>
    <s v="F"/>
    <s v="SALARY"/>
    <m/>
    <n v="97974"/>
    <m/>
    <n v="9674"/>
    <n v="4.1E-5"/>
    <n v="0.30966399999999999"/>
    <n v="0.39897719305481089"/>
  </r>
  <r>
    <s v="BERGGREN, NICHOLAS K"/>
    <s v="POLICE OFFICER"/>
    <x v="15"/>
    <s v="F"/>
    <s v="SALARY"/>
    <m/>
    <n v="97974"/>
    <m/>
    <n v="9675"/>
    <n v="4.1E-5"/>
    <n v="0.30970500000000001"/>
    <n v="0.3990184352703427"/>
  </r>
  <r>
    <s v="CASTILLO, ANDREW"/>
    <s v="POLICE OFFICER"/>
    <x v="15"/>
    <s v="F"/>
    <s v="SALARY"/>
    <m/>
    <n v="97974"/>
    <m/>
    <n v="9676"/>
    <n v="4.1E-5"/>
    <n v="0.30974600000000002"/>
    <n v="0.39905967748587451"/>
  </r>
  <r>
    <s v="PARKS, JORDAN"/>
    <s v="POLICE OFFICER"/>
    <x v="15"/>
    <s v="F"/>
    <s v="SALARY"/>
    <m/>
    <n v="97974"/>
    <m/>
    <n v="9677"/>
    <n v="4.1E-5"/>
    <n v="0.30978600000000001"/>
    <n v="0.39910091970140632"/>
  </r>
  <r>
    <s v="MAHIC, HARIS"/>
    <s v="POLICE OFFICER"/>
    <x v="15"/>
    <s v="F"/>
    <s v="SALARY"/>
    <m/>
    <n v="97974"/>
    <m/>
    <n v="9678"/>
    <n v="4.1E-5"/>
    <n v="0.30982700000000002"/>
    <n v="0.39914216191693819"/>
  </r>
  <r>
    <s v="HON, BRET"/>
    <s v="POLICE OFFICER"/>
    <x v="15"/>
    <s v="F"/>
    <s v="SALARY"/>
    <m/>
    <n v="97974"/>
    <m/>
    <n v="9679"/>
    <n v="4.1E-5"/>
    <n v="0.309867"/>
    <n v="0.39918340413247"/>
  </r>
  <r>
    <s v="PEREZ, AIDA"/>
    <s v="POLICE OFFICER"/>
    <x v="15"/>
    <s v="F"/>
    <s v="SALARY"/>
    <m/>
    <n v="97974"/>
    <m/>
    <n v="9680"/>
    <n v="4.1E-5"/>
    <n v="0.30990800000000002"/>
    <n v="0.39922464634800181"/>
  </r>
  <r>
    <s v="GLOAD, JOSEPH"/>
    <s v="POLICE OFFICER"/>
    <x v="15"/>
    <s v="F"/>
    <s v="SALARY"/>
    <m/>
    <n v="97974"/>
    <m/>
    <n v="9681"/>
    <n v="4.1E-5"/>
    <n v="0.30994899999999997"/>
    <n v="0.39926588856353362"/>
  </r>
  <r>
    <s v="VAZQUEZ NUNEZ, FATIMA"/>
    <s v="POLICE OFFICER"/>
    <x v="15"/>
    <s v="F"/>
    <s v="SALARY"/>
    <m/>
    <n v="97974"/>
    <m/>
    <n v="9682"/>
    <n v="4.1E-5"/>
    <n v="0.30998900000000001"/>
    <n v="0.39930713077906543"/>
  </r>
  <r>
    <s v="CASTANEDA, ELIZABETH"/>
    <s v="POLICE OFFICER"/>
    <x v="15"/>
    <s v="F"/>
    <s v="SALARY"/>
    <m/>
    <n v="97974"/>
    <m/>
    <n v="9683"/>
    <n v="4.1E-5"/>
    <n v="0.31002999999999997"/>
    <n v="0.39934837299459724"/>
  </r>
  <r>
    <s v="VACCARO, JOSEPH P"/>
    <s v="POLICE OFFICER"/>
    <x v="15"/>
    <s v="F"/>
    <s v="SALARY"/>
    <m/>
    <n v="97974"/>
    <m/>
    <n v="9684"/>
    <n v="4.1E-5"/>
    <n v="0.31007000000000001"/>
    <n v="0.39938961521012906"/>
  </r>
  <r>
    <s v="WHITE, ZACHARY"/>
    <s v="POLICE OFFICER"/>
    <x v="15"/>
    <s v="F"/>
    <s v="SALARY"/>
    <m/>
    <n v="97974"/>
    <m/>
    <n v="9685"/>
    <n v="4.1E-5"/>
    <n v="0.31011100000000003"/>
    <n v="0.39943085742566087"/>
  </r>
  <r>
    <s v="ZAMUDIO JR, ARMANDO"/>
    <s v="POLICE OFFICER"/>
    <x v="15"/>
    <s v="F"/>
    <s v="SALARY"/>
    <m/>
    <n v="97974"/>
    <m/>
    <n v="9686"/>
    <n v="4.1E-5"/>
    <n v="0.31015199999999998"/>
    <n v="0.39947209964119273"/>
  </r>
  <r>
    <s v="SYMONS, DANIEL"/>
    <s v="POLICE OFFICER"/>
    <x v="15"/>
    <s v="F"/>
    <s v="SALARY"/>
    <m/>
    <n v="97974"/>
    <m/>
    <n v="9687"/>
    <n v="4.1E-5"/>
    <n v="0.31019200000000002"/>
    <n v="0.39951334185672455"/>
  </r>
  <r>
    <s v="ANGUIANO, CECILIA"/>
    <s v="POLICE OFFICER"/>
    <x v="15"/>
    <s v="F"/>
    <s v="SALARY"/>
    <m/>
    <n v="97974"/>
    <m/>
    <n v="9688"/>
    <n v="4.1E-5"/>
    <n v="0.31023299999999998"/>
    <n v="0.39955458407225636"/>
  </r>
  <r>
    <s v="TAMMO, MIRIAM A"/>
    <s v="POLICE OFFICER"/>
    <x v="15"/>
    <s v="F"/>
    <s v="SALARY"/>
    <m/>
    <n v="97974"/>
    <m/>
    <n v="9689"/>
    <n v="4.1E-5"/>
    <n v="0.31027300000000002"/>
    <n v="0.39959582628778817"/>
  </r>
  <r>
    <s v="RODRIGUEZ, REINALDO"/>
    <s v="POLICE OFFICER"/>
    <x v="15"/>
    <s v="F"/>
    <s v="SALARY"/>
    <m/>
    <n v="97974"/>
    <m/>
    <n v="9690"/>
    <n v="4.1E-5"/>
    <n v="0.31031399999999998"/>
    <n v="0.39963706850331998"/>
  </r>
  <r>
    <s v="FRANK, KEVIN"/>
    <s v="POLICE OFFICER"/>
    <x v="15"/>
    <s v="F"/>
    <s v="SALARY"/>
    <m/>
    <n v="97974"/>
    <m/>
    <n v="9691"/>
    <n v="4.1E-5"/>
    <n v="0.31035499999999999"/>
    <n v="0.39967831071885179"/>
  </r>
  <r>
    <s v="MORAN, DANIA A"/>
    <s v="POLICE OFFICER"/>
    <x v="15"/>
    <s v="F"/>
    <s v="SALARY"/>
    <m/>
    <n v="97974"/>
    <m/>
    <n v="9692"/>
    <n v="4.1E-5"/>
    <n v="0.31039499999999998"/>
    <n v="0.3997195529343836"/>
  </r>
  <r>
    <s v="GOLEN, PAUL"/>
    <s v="POLICE OFFICER"/>
    <x v="15"/>
    <s v="F"/>
    <s v="SALARY"/>
    <m/>
    <n v="97974"/>
    <m/>
    <n v="9693"/>
    <n v="4.1E-5"/>
    <n v="0.31043599999999999"/>
    <n v="0.39976079514991542"/>
  </r>
  <r>
    <s v="MAGROWSKI, ROBERT R"/>
    <s v="POLICE OFFICER"/>
    <x v="15"/>
    <s v="F"/>
    <s v="SALARY"/>
    <m/>
    <n v="97974"/>
    <m/>
    <n v="9694"/>
    <n v="4.1E-5"/>
    <n v="0.31047599999999997"/>
    <n v="0.39980203736544728"/>
  </r>
  <r>
    <s v="ROJAS, RUBEN"/>
    <s v="POLICE OFFICER"/>
    <x v="15"/>
    <s v="F"/>
    <s v="SALARY"/>
    <m/>
    <n v="97974"/>
    <m/>
    <n v="9695"/>
    <n v="4.1E-5"/>
    <n v="0.31051699999999999"/>
    <n v="0.39984327958097909"/>
  </r>
  <r>
    <s v="FLORES, AMANDA"/>
    <s v="POLICE OFFICER"/>
    <x v="15"/>
    <s v="F"/>
    <s v="SALARY"/>
    <m/>
    <n v="97974"/>
    <m/>
    <n v="9696"/>
    <n v="4.1E-5"/>
    <n v="0.31055700000000003"/>
    <n v="0.39988452179651091"/>
  </r>
  <r>
    <s v="LUTHY, CARL J"/>
    <s v="POLICE OFFICER"/>
    <x v="15"/>
    <s v="F"/>
    <s v="SALARY"/>
    <m/>
    <n v="97974"/>
    <m/>
    <n v="9697"/>
    <n v="4.1E-5"/>
    <n v="0.31059799999999999"/>
    <n v="0.39992576401204272"/>
  </r>
  <r>
    <s v="SIGARTAU, MARIA"/>
    <s v="POLICE OFFICER"/>
    <x v="15"/>
    <s v="F"/>
    <s v="SALARY"/>
    <m/>
    <n v="97974"/>
    <m/>
    <n v="9698"/>
    <n v="4.1E-5"/>
    <n v="0.310639"/>
    <n v="0.39996700622757453"/>
  </r>
  <r>
    <s v="DEUMIC, ADMIR"/>
    <s v="POLICE OFFICER"/>
    <x v="15"/>
    <s v="F"/>
    <s v="SALARY"/>
    <m/>
    <n v="97974"/>
    <m/>
    <n v="9699"/>
    <n v="4.1E-5"/>
    <n v="0.31067899999999998"/>
    <n v="0.40000824844310634"/>
  </r>
  <r>
    <s v="DAVIS, SHERRICK"/>
    <s v="POLICE OFFICER"/>
    <x v="15"/>
    <s v="F"/>
    <s v="SALARY"/>
    <m/>
    <n v="97974"/>
    <m/>
    <n v="9700"/>
    <n v="4.1E-5"/>
    <n v="0.31072"/>
    <n v="0.40004949065863815"/>
  </r>
  <r>
    <s v="BEN, TREVOR C"/>
    <s v="POLICE OFFICER"/>
    <x v="15"/>
    <s v="F"/>
    <s v="SALARY"/>
    <m/>
    <n v="97974"/>
    <m/>
    <n v="9701"/>
    <n v="4.1E-5"/>
    <n v="0.31075999999999998"/>
    <n v="0.40009073287416996"/>
  </r>
  <r>
    <s v="ALTRUZ, RAQUEL"/>
    <s v="POLICE OFFICER"/>
    <x v="15"/>
    <s v="F"/>
    <s v="SALARY"/>
    <m/>
    <n v="97974"/>
    <m/>
    <n v="9702"/>
    <n v="4.1E-5"/>
    <n v="0.31080099999999999"/>
    <n v="0.40013197508970183"/>
  </r>
  <r>
    <s v="GAMINO JR, GABRIEL"/>
    <s v="POLICE OFFICER"/>
    <x v="15"/>
    <s v="F"/>
    <s v="SALARY"/>
    <m/>
    <n v="97974"/>
    <m/>
    <n v="9703"/>
    <n v="4.1E-5"/>
    <n v="0.31084200000000001"/>
    <n v="0.40017321730523364"/>
  </r>
  <r>
    <s v="ARSENYAN, ANDRIAN"/>
    <s v="POLICE OFFICER"/>
    <x v="15"/>
    <s v="F"/>
    <s v="SALARY"/>
    <m/>
    <n v="97974"/>
    <m/>
    <n v="9704"/>
    <n v="4.1E-5"/>
    <n v="0.31088199999999999"/>
    <n v="0.40021445952076545"/>
  </r>
  <r>
    <s v="MAJERCZYK II, STUART A"/>
    <s v="POLICE OFFICER"/>
    <x v="15"/>
    <s v="F"/>
    <s v="SALARY"/>
    <m/>
    <n v="97974"/>
    <m/>
    <n v="9705"/>
    <n v="4.1E-5"/>
    <n v="0.310923"/>
    <n v="0.40025570173629726"/>
  </r>
  <r>
    <s v="GONZALEZ, ALEXANDER"/>
    <s v="POLICE OFFICER"/>
    <x v="15"/>
    <s v="F"/>
    <s v="SALARY"/>
    <m/>
    <n v="97974"/>
    <m/>
    <n v="9706"/>
    <n v="4.1E-5"/>
    <n v="0.31096299999999999"/>
    <n v="0.40029694395182908"/>
  </r>
  <r>
    <s v="SZYMANSKI, PAUL S"/>
    <s v="POLICE OFFICER"/>
    <x v="15"/>
    <s v="F"/>
    <s v="SALARY"/>
    <m/>
    <n v="97974"/>
    <m/>
    <n v="9707"/>
    <n v="4.1E-5"/>
    <n v="0.311004"/>
    <n v="0.40033818616736089"/>
  </r>
  <r>
    <s v="RODRIGUEZ, CHRISTOPHER N"/>
    <s v="POLICE OFFICER"/>
    <x v="15"/>
    <s v="F"/>
    <s v="SALARY"/>
    <m/>
    <n v="97974"/>
    <m/>
    <n v="9708"/>
    <n v="4.1E-5"/>
    <n v="0.31104500000000002"/>
    <n v="0.4003794283828927"/>
  </r>
  <r>
    <s v="MORA, MAXIMO"/>
    <s v="POLICE OFFICER"/>
    <x v="15"/>
    <s v="F"/>
    <s v="SALARY"/>
    <m/>
    <n v="97974"/>
    <m/>
    <n v="9709"/>
    <n v="4.1E-5"/>
    <n v="0.311085"/>
    <n v="0.40042067059842451"/>
  </r>
  <r>
    <s v="OEINCK, JESSE"/>
    <s v="POLICE OFFICER"/>
    <x v="15"/>
    <s v="F"/>
    <s v="SALARY"/>
    <m/>
    <n v="97974"/>
    <m/>
    <n v="9710"/>
    <n v="4.1E-5"/>
    <n v="0.31112600000000001"/>
    <n v="0.40046191281395638"/>
  </r>
  <r>
    <s v="REYNOSO, JOANNA"/>
    <s v="POLICE OFFICER"/>
    <x v="15"/>
    <s v="F"/>
    <s v="SALARY"/>
    <m/>
    <n v="97974"/>
    <m/>
    <n v="9711"/>
    <n v="4.1E-5"/>
    <n v="0.311166"/>
    <n v="0.40050315502948819"/>
  </r>
  <r>
    <s v="LOPEZ, ADRIAN"/>
    <s v="POLICE OFFICER"/>
    <x v="15"/>
    <s v="F"/>
    <s v="SALARY"/>
    <m/>
    <n v="97974"/>
    <m/>
    <n v="9712"/>
    <n v="4.1E-5"/>
    <n v="0.31120700000000001"/>
    <n v="0.40054439724502"/>
  </r>
  <r>
    <s v="CIACH, DANIEL L"/>
    <s v="POLICE OFFICER"/>
    <x v="15"/>
    <s v="F"/>
    <s v="SALARY"/>
    <m/>
    <n v="97974"/>
    <m/>
    <n v="9713"/>
    <n v="4.1E-5"/>
    <n v="0.31124800000000002"/>
    <n v="0.40058563946055181"/>
  </r>
  <r>
    <s v="MADISON, COREY E"/>
    <s v="POLICE OFFICER"/>
    <x v="15"/>
    <s v="F"/>
    <s v="SALARY"/>
    <m/>
    <n v="97974"/>
    <m/>
    <n v="9714"/>
    <n v="4.1E-5"/>
    <n v="0.31128800000000001"/>
    <n v="0.40062688167608362"/>
  </r>
  <r>
    <s v="KLEINHUBERT, MATTHEW"/>
    <s v="POLICE OFFICER"/>
    <x v="15"/>
    <s v="F"/>
    <s v="SALARY"/>
    <m/>
    <n v="97974"/>
    <m/>
    <n v="9715"/>
    <n v="4.1E-5"/>
    <n v="0.31132900000000002"/>
    <n v="0.40066812389161544"/>
  </r>
  <r>
    <s v="DE LA TORRE, JOCELYN"/>
    <s v="POLICE OFFICER"/>
    <x v="15"/>
    <s v="F"/>
    <s v="SALARY"/>
    <m/>
    <n v="97974"/>
    <m/>
    <n v="9716"/>
    <n v="4.1E-5"/>
    <n v="0.31136900000000001"/>
    <n v="0.40070936610714725"/>
  </r>
  <r>
    <s v="REGALADO, ANTHONY"/>
    <s v="POLICE OFFICER"/>
    <x v="15"/>
    <s v="F"/>
    <s v="SALARY"/>
    <m/>
    <n v="97974"/>
    <m/>
    <n v="9717"/>
    <n v="4.1E-5"/>
    <n v="0.31141000000000002"/>
    <n v="0.40075060832267906"/>
  </r>
  <r>
    <s v="DIAZ, PATRICIA"/>
    <s v="POLICE OFFICER"/>
    <x v="15"/>
    <s v="F"/>
    <s v="SALARY"/>
    <m/>
    <n v="97974"/>
    <m/>
    <n v="9718"/>
    <n v="4.1E-5"/>
    <n v="0.31145"/>
    <n v="0.40079185053821093"/>
  </r>
  <r>
    <s v="HEALY, MATTHEW R"/>
    <s v="POLICE OFFICER"/>
    <x v="15"/>
    <s v="F"/>
    <s v="SALARY"/>
    <m/>
    <n v="97974"/>
    <m/>
    <n v="9719"/>
    <n v="4.1E-5"/>
    <n v="0.31149100000000002"/>
    <n v="0.40083309275374274"/>
  </r>
  <r>
    <s v="MOYLAN, BRIAN"/>
    <s v="POLICE OFFICER"/>
    <x v="15"/>
    <s v="F"/>
    <s v="SALARY"/>
    <m/>
    <n v="97974"/>
    <m/>
    <n v="9720"/>
    <n v="4.1E-5"/>
    <n v="0.31153199999999998"/>
    <n v="0.40087433496927455"/>
  </r>
  <r>
    <s v="PEREZ, ADAN"/>
    <s v="POLICE OFFICER"/>
    <x v="15"/>
    <s v="F"/>
    <s v="SALARY"/>
    <m/>
    <n v="97974"/>
    <m/>
    <n v="9721"/>
    <n v="4.1E-5"/>
    <n v="0.31157200000000002"/>
    <n v="0.40091557718480636"/>
  </r>
  <r>
    <s v="ZALINSKI, ANDRZEJ"/>
    <s v="POLICE OFFICER"/>
    <x v="15"/>
    <s v="F"/>
    <s v="SALARY"/>
    <m/>
    <n v="97974"/>
    <m/>
    <n v="9722"/>
    <n v="4.1E-5"/>
    <n v="0.31161299999999997"/>
    <n v="0.40095681940033817"/>
  </r>
  <r>
    <s v="OEHMEN, CHRISTOPHER"/>
    <s v="POLICE OFFICER"/>
    <x v="15"/>
    <s v="F"/>
    <s v="SALARY"/>
    <m/>
    <n v="97974"/>
    <m/>
    <n v="9723"/>
    <n v="4.1E-5"/>
    <n v="0.31165300000000001"/>
    <n v="0.40099806161586998"/>
  </r>
  <r>
    <s v="HERRERA, ELIZABETH C"/>
    <s v="POLICE OFFICER"/>
    <x v="15"/>
    <s v="F"/>
    <s v="SALARY"/>
    <m/>
    <n v="97974"/>
    <m/>
    <n v="9724"/>
    <n v="4.1E-5"/>
    <n v="0.31169400000000003"/>
    <n v="0.40103930383140179"/>
  </r>
  <r>
    <s v="PINTOR, KARINA"/>
    <s v="POLICE OFFICER"/>
    <x v="15"/>
    <s v="F"/>
    <s v="SALARY"/>
    <m/>
    <n v="97974"/>
    <m/>
    <n v="9725"/>
    <n v="4.1E-5"/>
    <n v="0.31173499999999998"/>
    <n v="0.40108054604693361"/>
  </r>
  <r>
    <s v="MUZQUIZ, VICTORIA N"/>
    <s v="POLICE OFFICER"/>
    <x v="15"/>
    <s v="F"/>
    <s v="SALARY"/>
    <m/>
    <n v="97974"/>
    <m/>
    <n v="9726"/>
    <n v="4.1E-5"/>
    <n v="0.31177500000000002"/>
    <n v="0.40112178826246547"/>
  </r>
  <r>
    <s v="SUTTON, SHANTELL"/>
    <s v="POLICE OFFICER"/>
    <x v="15"/>
    <s v="F"/>
    <s v="SALARY"/>
    <m/>
    <n v="97974"/>
    <m/>
    <n v="9727"/>
    <n v="4.1E-5"/>
    <n v="0.31181599999999998"/>
    <n v="0.40116303047799728"/>
  </r>
  <r>
    <s v="RUIZ, MIGUEL N"/>
    <s v="POLICE OFFICER"/>
    <x v="15"/>
    <s v="F"/>
    <s v="SALARY"/>
    <m/>
    <n v="97974"/>
    <m/>
    <n v="9728"/>
    <n v="4.1E-5"/>
    <n v="0.31185600000000002"/>
    <n v="0.4012042726935291"/>
  </r>
  <r>
    <s v="COMAS, DANNY"/>
    <s v="POLICE OFFICER"/>
    <x v="15"/>
    <s v="F"/>
    <s v="SALARY"/>
    <m/>
    <n v="97974"/>
    <m/>
    <n v="9729"/>
    <n v="4.1E-5"/>
    <n v="0.31189699999999998"/>
    <n v="0.40124551490906091"/>
  </r>
  <r>
    <s v="SHEAHAN, KEVIN"/>
    <s v="POLICE OFFICER"/>
    <x v="15"/>
    <s v="F"/>
    <s v="SALARY"/>
    <m/>
    <n v="97974"/>
    <m/>
    <n v="9730"/>
    <n v="4.1E-5"/>
    <n v="0.31193799999999999"/>
    <n v="0.40128675712459272"/>
  </r>
  <r>
    <s v="HERRERA, CARLOS"/>
    <s v="POLICE OFFICER"/>
    <x v="15"/>
    <s v="F"/>
    <s v="SALARY"/>
    <m/>
    <n v="97974"/>
    <m/>
    <n v="9731"/>
    <n v="4.1E-5"/>
    <n v="0.31197799999999998"/>
    <n v="0.40132799934012453"/>
  </r>
  <r>
    <s v="COZZI, AUSTINA R"/>
    <s v="POLICE OFFICER"/>
    <x v="15"/>
    <s v="F"/>
    <s v="SALARY"/>
    <m/>
    <n v="97974"/>
    <m/>
    <n v="9732"/>
    <n v="4.1E-5"/>
    <n v="0.31201899999999999"/>
    <n v="0.40136924155565634"/>
  </r>
  <r>
    <s v="BANSLEY, KEVIN"/>
    <s v="POLICE OFFICER"/>
    <x v="15"/>
    <s v="F"/>
    <s v="SALARY"/>
    <m/>
    <n v="97974"/>
    <m/>
    <n v="9733"/>
    <n v="4.1E-5"/>
    <n v="0.31205899999999998"/>
    <n v="0.40141048377118815"/>
  </r>
  <r>
    <s v="PIOTROWSKI, PAWEL"/>
    <s v="POLICE OFFICER"/>
    <x v="15"/>
    <s v="F"/>
    <s v="SALARY"/>
    <m/>
    <n v="97974"/>
    <m/>
    <n v="9734"/>
    <n v="4.1E-5"/>
    <n v="0.31209999999999999"/>
    <n v="0.40145172598671997"/>
  </r>
  <r>
    <s v="MEJIA, ERIK"/>
    <s v="POLICE OFFICER"/>
    <x v="15"/>
    <s v="F"/>
    <s v="SALARY"/>
    <m/>
    <n v="97974"/>
    <m/>
    <n v="9735"/>
    <n v="4.1E-5"/>
    <n v="0.312141"/>
    <n v="0.40149296820225183"/>
  </r>
  <r>
    <s v="ZEKTHI, KLAUDIO"/>
    <s v="POLICE OFFICER"/>
    <x v="15"/>
    <s v="F"/>
    <s v="SALARY"/>
    <m/>
    <n v="97974"/>
    <m/>
    <n v="9736"/>
    <n v="4.1E-5"/>
    <n v="0.31218099999999999"/>
    <n v="0.40153421041778364"/>
  </r>
  <r>
    <s v="KHALIFEH, ANDREW M"/>
    <s v="POLICE OFFICER"/>
    <x v="15"/>
    <s v="F"/>
    <s v="SALARY"/>
    <m/>
    <n v="97974"/>
    <m/>
    <n v="9737"/>
    <n v="4.1E-5"/>
    <n v="0.312222"/>
    <n v="0.40157545263331546"/>
  </r>
  <r>
    <s v="CAMPBELL, AMANDA M"/>
    <s v="POLICE OFFICER"/>
    <x v="15"/>
    <s v="F"/>
    <s v="SALARY"/>
    <m/>
    <n v="97974"/>
    <m/>
    <n v="9738"/>
    <n v="4.1E-5"/>
    <n v="0.31226199999999998"/>
    <n v="0.40161669484884727"/>
  </r>
  <r>
    <s v="MOSE  V, JAMES"/>
    <s v="POLICE OFFICER"/>
    <x v="15"/>
    <s v="F"/>
    <s v="SALARY"/>
    <m/>
    <n v="97974"/>
    <m/>
    <n v="9739"/>
    <n v="4.1E-5"/>
    <n v="0.312303"/>
    <n v="0.40165793706437908"/>
  </r>
  <r>
    <s v="SZALKO, DANIEL J"/>
    <s v="POLICE OFFICER"/>
    <x v="15"/>
    <s v="F"/>
    <s v="SALARY"/>
    <m/>
    <n v="97974"/>
    <m/>
    <n v="9740"/>
    <n v="4.1E-5"/>
    <n v="0.31234299999999998"/>
    <n v="0.40169917927991089"/>
  </r>
  <r>
    <s v="HALL, SABRINA L"/>
    <s v="POLICE OFFICER / FLD TRNG OFFICER"/>
    <x v="15"/>
    <s v="F"/>
    <s v="SALARY"/>
    <m/>
    <n v="97974"/>
    <m/>
    <n v="9741"/>
    <n v="4.1E-5"/>
    <n v="0.312384"/>
    <n v="0.4017404214954427"/>
  </r>
  <r>
    <s v="PIECYK, ANDREW"/>
    <s v="POLICE OFFICER"/>
    <x v="15"/>
    <s v="F"/>
    <s v="SALARY"/>
    <m/>
    <n v="97974"/>
    <m/>
    <n v="9742"/>
    <n v="4.1E-5"/>
    <n v="0.31242500000000001"/>
    <n v="0.40178166371097451"/>
  </r>
  <r>
    <s v="VAUGHN, LORETTA E"/>
    <s v="POLICE OFFICER"/>
    <x v="15"/>
    <s v="F"/>
    <s v="SALARY"/>
    <m/>
    <n v="97974"/>
    <m/>
    <n v="9743"/>
    <n v="4.1E-5"/>
    <n v="0.31246499999999999"/>
    <n v="0.40182290592650638"/>
  </r>
  <r>
    <s v="MORGAN, AUSTIN"/>
    <s v="POLICE OFFICER"/>
    <x v="15"/>
    <s v="F"/>
    <s v="SALARY"/>
    <m/>
    <n v="97974"/>
    <m/>
    <n v="9744"/>
    <n v="4.1E-5"/>
    <n v="0.31250600000000001"/>
    <n v="0.40186414814203819"/>
  </r>
  <r>
    <s v="CARABALLO JR, OSVALDO"/>
    <s v="POLICE OFFICER"/>
    <x v="15"/>
    <s v="F"/>
    <s v="SALARY"/>
    <m/>
    <n v="97974"/>
    <m/>
    <n v="9745"/>
    <n v="4.1E-5"/>
    <n v="0.31254599999999999"/>
    <n v="0.40190539035757"/>
  </r>
  <r>
    <s v="MILLER, MICHAEL"/>
    <s v="POLICE OFFICER"/>
    <x v="15"/>
    <s v="F"/>
    <s v="SALARY"/>
    <m/>
    <n v="97974"/>
    <m/>
    <n v="9746"/>
    <n v="4.1E-5"/>
    <n v="0.312587"/>
    <n v="0.40194663257310181"/>
  </r>
  <r>
    <s v="LOPEZ, VANESSA G"/>
    <s v="POLICE OFFICER"/>
    <x v="15"/>
    <s v="F"/>
    <s v="SALARY"/>
    <m/>
    <n v="97974"/>
    <m/>
    <n v="9747"/>
    <n v="4.1E-5"/>
    <n v="0.31262800000000002"/>
    <n v="0.40198787478863363"/>
  </r>
  <r>
    <s v="RODRIGUEZ, BO D"/>
    <s v="POLICE OFFICER"/>
    <x v="15"/>
    <s v="F"/>
    <s v="SALARY"/>
    <m/>
    <n v="97974"/>
    <m/>
    <n v="9748"/>
    <n v="4.1E-5"/>
    <n v="0.312668"/>
    <n v="0.40202911700416544"/>
  </r>
  <r>
    <s v="GARCIA, JESUS"/>
    <s v="POLICE OFFICER"/>
    <x v="15"/>
    <s v="F"/>
    <s v="SALARY"/>
    <m/>
    <n v="97974"/>
    <m/>
    <n v="9749"/>
    <n v="4.1E-5"/>
    <n v="0.31270900000000001"/>
    <n v="0.40207035921969725"/>
  </r>
  <r>
    <s v="GURAK, GABRIELA"/>
    <s v="POLICE OFFICER"/>
    <x v="15"/>
    <s v="F"/>
    <s v="SALARY"/>
    <m/>
    <n v="97974"/>
    <m/>
    <n v="9750"/>
    <n v="4.1E-5"/>
    <n v="0.312749"/>
    <n v="0.40211160143522906"/>
  </r>
  <r>
    <s v="RAZO, RAFAEL"/>
    <s v="POLICE OFFICER"/>
    <x v="15"/>
    <s v="F"/>
    <s v="SALARY"/>
    <m/>
    <n v="97974"/>
    <m/>
    <n v="9751"/>
    <n v="4.1E-5"/>
    <n v="0.31279000000000001"/>
    <n v="0.40215284365076093"/>
  </r>
  <r>
    <s v="BULKLEY, JASON"/>
    <s v="POLICE OFFICER"/>
    <x v="15"/>
    <s v="F"/>
    <s v="SALARY"/>
    <m/>
    <n v="97974"/>
    <m/>
    <n v="9752"/>
    <n v="4.1E-5"/>
    <n v="0.31283100000000003"/>
    <n v="0.40219408586629274"/>
  </r>
  <r>
    <s v="CORTEZ, ABRAHAM P"/>
    <s v="POLICE OFFICER"/>
    <x v="15"/>
    <s v="F"/>
    <s v="SALARY"/>
    <m/>
    <n v="97974"/>
    <m/>
    <n v="9753"/>
    <n v="4.1E-5"/>
    <n v="0.31287100000000001"/>
    <n v="0.40223532808182455"/>
  </r>
  <r>
    <s v="MINNECI, SCOTT"/>
    <s v="POLICE OFFICER"/>
    <x v="15"/>
    <s v="F"/>
    <s v="SALARY"/>
    <m/>
    <n v="97974"/>
    <m/>
    <n v="9754"/>
    <n v="4.1E-5"/>
    <n v="0.31291200000000002"/>
    <n v="0.40227657029735636"/>
  </r>
  <r>
    <s v="NAPOLEON, JOSEPH W"/>
    <s v="POLICE OFFICER"/>
    <x v="15"/>
    <s v="F"/>
    <s v="SALARY"/>
    <m/>
    <n v="97974"/>
    <m/>
    <n v="9755"/>
    <n v="4.1E-5"/>
    <n v="0.31295200000000001"/>
    <n v="0.40231781251288817"/>
  </r>
  <r>
    <s v="LEE, PAUL"/>
    <s v="POLICE OFFICER"/>
    <x v="15"/>
    <s v="F"/>
    <s v="SALARY"/>
    <m/>
    <n v="97974"/>
    <m/>
    <n v="9756"/>
    <n v="4.1E-5"/>
    <n v="0.31299300000000002"/>
    <n v="0.40235905472841998"/>
  </r>
  <r>
    <s v="NORIEGA, SELENE"/>
    <s v="POLICE OFFICER"/>
    <x v="15"/>
    <s v="F"/>
    <s v="SALARY"/>
    <m/>
    <n v="97974"/>
    <m/>
    <n v="9757"/>
    <n v="4.1E-5"/>
    <n v="0.31303399999999998"/>
    <n v="0.4024002969439518"/>
  </r>
  <r>
    <s v="ESTRADA, LESLIE"/>
    <s v="POLICE OFFICER"/>
    <x v="15"/>
    <s v="F"/>
    <s v="SALARY"/>
    <m/>
    <n v="97974"/>
    <m/>
    <n v="9758"/>
    <n v="4.1E-5"/>
    <n v="0.31307400000000002"/>
    <n v="0.40244153915948361"/>
  </r>
  <r>
    <s v="PONTRELLI, ANTHONY M"/>
    <s v="POLICE OFFICER"/>
    <x v="15"/>
    <s v="F"/>
    <s v="SALARY"/>
    <m/>
    <n v="97974"/>
    <m/>
    <n v="9759"/>
    <n v="4.1E-5"/>
    <n v="0.31311499999999998"/>
    <n v="0.40248278137501547"/>
  </r>
  <r>
    <s v="EDWARDS, RYAN"/>
    <s v="POLICE OFFICER"/>
    <x v="15"/>
    <s v="F"/>
    <s v="SALARY"/>
    <m/>
    <n v="97974"/>
    <m/>
    <n v="9760"/>
    <n v="4.1E-5"/>
    <n v="0.31315500000000002"/>
    <n v="0.40252402359054729"/>
  </r>
  <r>
    <s v="TORRES, JOSE A"/>
    <s v="POLICE OFFICER"/>
    <x v="15"/>
    <s v="F"/>
    <s v="SALARY"/>
    <m/>
    <n v="97974"/>
    <m/>
    <n v="9761"/>
    <n v="4.1E-5"/>
    <n v="0.31319599999999997"/>
    <n v="0.4025652658060791"/>
  </r>
  <r>
    <s v="PENDLETON JR, RONALD"/>
    <s v="POLICE OFFICER"/>
    <x v="15"/>
    <s v="F"/>
    <s v="SALARY"/>
    <m/>
    <n v="97974"/>
    <m/>
    <n v="9762"/>
    <n v="4.1E-5"/>
    <n v="0.31323600000000001"/>
    <n v="0.40260650802161091"/>
  </r>
  <r>
    <s v="TREDER, SHANE S"/>
    <s v="POLICE OFFICER"/>
    <x v="15"/>
    <s v="F"/>
    <s v="SALARY"/>
    <m/>
    <n v="97974"/>
    <m/>
    <n v="9763"/>
    <n v="4.1E-5"/>
    <n v="0.31327700000000003"/>
    <n v="0.40264775023714272"/>
  </r>
  <r>
    <s v="ANDERSON, DREW C"/>
    <s v="POLICE OFFICER / FLD TRNG OFFICER"/>
    <x v="15"/>
    <s v="F"/>
    <s v="SALARY"/>
    <m/>
    <n v="97974"/>
    <m/>
    <n v="9764"/>
    <n v="4.1E-5"/>
    <n v="0.31331799999999999"/>
    <n v="0.40268899245267453"/>
  </r>
  <r>
    <s v="BERGERON, KERSTEN S"/>
    <s v="POLICE OFFICER"/>
    <x v="15"/>
    <s v="F"/>
    <s v="SALARY"/>
    <m/>
    <n v="97974"/>
    <m/>
    <n v="9765"/>
    <n v="4.1E-5"/>
    <n v="0.31335800000000003"/>
    <n v="0.40273023466820634"/>
  </r>
  <r>
    <s v="WISNIEWSKI, NICOLE"/>
    <s v="POLICE OFFICER"/>
    <x v="15"/>
    <s v="F"/>
    <s v="SALARY"/>
    <m/>
    <n v="97974"/>
    <m/>
    <n v="9766"/>
    <n v="4.1E-5"/>
    <n v="0.31339899999999998"/>
    <n v="0.40277147688373816"/>
  </r>
  <r>
    <s v="ZULEVIC, JANAAN M"/>
    <s v="POLICE OFFICER"/>
    <x v="15"/>
    <s v="F"/>
    <s v="SALARY"/>
    <m/>
    <n v="97974"/>
    <m/>
    <n v="9767"/>
    <n v="4.1E-5"/>
    <n v="0.31343900000000002"/>
    <n v="0.40281271909927002"/>
  </r>
  <r>
    <s v="CAMACHO JR, FERNANDO"/>
    <s v="POLICE OFFICER"/>
    <x v="15"/>
    <s v="F"/>
    <s v="SALARY"/>
    <m/>
    <n v="97974"/>
    <m/>
    <n v="9768"/>
    <n v="4.1E-5"/>
    <n v="0.31347999999999998"/>
    <n v="0.40285396131480183"/>
  </r>
  <r>
    <s v="ENGRAM JR., REGINALD"/>
    <s v="POLICE OFFICER"/>
    <x v="15"/>
    <s v="F"/>
    <s v="SALARY"/>
    <m/>
    <n v="97974"/>
    <m/>
    <n v="9769"/>
    <n v="4.1E-5"/>
    <n v="0.31352099999999999"/>
    <n v="0.40289520353033365"/>
  </r>
  <r>
    <s v="RODRIGUEZ, MARISOL"/>
    <s v="POLICE OFFICER"/>
    <x v="15"/>
    <s v="F"/>
    <s v="SALARY"/>
    <m/>
    <n v="97974"/>
    <m/>
    <n v="9770"/>
    <n v="4.1E-5"/>
    <n v="0.31356099999999998"/>
    <n v="0.40293644574586546"/>
  </r>
  <r>
    <s v="MANCHA, MICHAEL J"/>
    <s v="POLICE OFFICER"/>
    <x v="15"/>
    <s v="F"/>
    <s v="SALARY"/>
    <m/>
    <n v="97974"/>
    <m/>
    <n v="9771"/>
    <n v="4.1E-5"/>
    <n v="0.31360199999999999"/>
    <n v="0.40297768796139727"/>
  </r>
  <r>
    <s v="HALBERT, CHRISTOPHER C"/>
    <s v="POLICE OFFICER"/>
    <x v="15"/>
    <s v="F"/>
    <s v="SALARY"/>
    <m/>
    <n v="97974"/>
    <m/>
    <n v="9772"/>
    <n v="4.1E-5"/>
    <n v="0.31364199999999998"/>
    <n v="0.40301893017692908"/>
  </r>
  <r>
    <s v="REGALADO, CHRISTOPHER"/>
    <s v="POLICE OFFICER"/>
    <x v="15"/>
    <s v="F"/>
    <s v="SALARY"/>
    <m/>
    <n v="97974"/>
    <m/>
    <n v="9773"/>
    <n v="4.1E-5"/>
    <n v="0.31368299999999999"/>
    <n v="0.40306017239246089"/>
  </r>
  <r>
    <s v="VASQUEZ, DANIEL"/>
    <s v="POLICE OFFICER"/>
    <x v="15"/>
    <s v="F"/>
    <s v="SALARY"/>
    <m/>
    <n v="97974"/>
    <m/>
    <n v="9774"/>
    <n v="4.1E-5"/>
    <n v="0.313724"/>
    <n v="0.4031014146079927"/>
  </r>
  <r>
    <s v="VOLYANSKYY, VITALIY I"/>
    <s v="POLICE OFFICER"/>
    <x v="15"/>
    <s v="F"/>
    <s v="SALARY"/>
    <m/>
    <n v="97974"/>
    <m/>
    <n v="9775"/>
    <n v="4.1E-5"/>
    <n v="0.31376399999999999"/>
    <n v="0.40314265682352457"/>
  </r>
  <r>
    <s v="ENGRAM, ELODY"/>
    <s v="POLICE OFFICER"/>
    <x v="15"/>
    <s v="F"/>
    <s v="SALARY"/>
    <m/>
    <n v="97974"/>
    <m/>
    <n v="9776"/>
    <n v="4.1E-5"/>
    <n v="0.313805"/>
    <n v="0.40318389903905638"/>
  </r>
  <r>
    <s v="GONZALEZ, OMAR A"/>
    <s v="POLICE OFFICER"/>
    <x v="15"/>
    <s v="F"/>
    <s v="SALARY"/>
    <m/>
    <n v="97974"/>
    <m/>
    <n v="9777"/>
    <n v="4.1E-5"/>
    <n v="0.31384499999999999"/>
    <n v="0.40322514125458819"/>
  </r>
  <r>
    <s v="PELRINE, MICHAEL J"/>
    <s v="POLICE OFFICER"/>
    <x v="15"/>
    <s v="F"/>
    <s v="SALARY"/>
    <m/>
    <n v="97974"/>
    <m/>
    <n v="9778"/>
    <n v="4.1E-5"/>
    <n v="0.313886"/>
    <n v="0.40326638347012"/>
  </r>
  <r>
    <s v="CARRERA, JASMIN A"/>
    <s v="POLICE OFFICER"/>
    <x v="15"/>
    <s v="F"/>
    <s v="SALARY"/>
    <m/>
    <n v="97974"/>
    <m/>
    <n v="9779"/>
    <n v="4.1E-5"/>
    <n v="0.31392700000000001"/>
    <n v="0.40330762568565182"/>
  </r>
  <r>
    <s v="SANCHEZ, JUAN"/>
    <s v="POLICE OFFICER"/>
    <x v="15"/>
    <s v="F"/>
    <s v="SALARY"/>
    <m/>
    <n v="97974"/>
    <m/>
    <n v="9780"/>
    <n v="4.1E-5"/>
    <n v="0.313967"/>
    <n v="0.40334886790118363"/>
  </r>
  <r>
    <s v="D'ANGELO, NICHOLAS"/>
    <s v="POLICE OFFICER"/>
    <x v="15"/>
    <s v="F"/>
    <s v="SALARY"/>
    <m/>
    <n v="97974"/>
    <m/>
    <n v="9781"/>
    <n v="4.1E-5"/>
    <n v="0.31400800000000001"/>
    <n v="0.40339011011671544"/>
  </r>
  <r>
    <s v="GARCIA, CYNTHIA C"/>
    <s v="POLICE OFFICER"/>
    <x v="15"/>
    <s v="F"/>
    <s v="SALARY"/>
    <m/>
    <n v="97974"/>
    <m/>
    <n v="9782"/>
    <n v="4.1E-5"/>
    <n v="0.31404799999999999"/>
    <n v="0.40343135233224725"/>
  </r>
  <r>
    <s v="DELA CRUZ, DUSTIN J"/>
    <s v="POLICE OFFICER"/>
    <x v="15"/>
    <s v="F"/>
    <s v="SALARY"/>
    <m/>
    <n v="97974"/>
    <m/>
    <n v="9783"/>
    <n v="4.1E-5"/>
    <n v="0.31408900000000001"/>
    <n v="0.40347259454777912"/>
  </r>
  <r>
    <s v="FATIGATI, JAMES"/>
    <s v="POLICE OFFICER"/>
    <x v="15"/>
    <s v="F"/>
    <s v="SALARY"/>
    <m/>
    <n v="97974"/>
    <m/>
    <n v="9784"/>
    <n v="4.1E-5"/>
    <n v="0.31412899999999999"/>
    <n v="0.40351383676331093"/>
  </r>
  <r>
    <s v="ODISHOO, NINEVEH"/>
    <s v="POLICE OFFICER"/>
    <x v="15"/>
    <s v="F"/>
    <s v="SALARY"/>
    <m/>
    <n v="97974"/>
    <m/>
    <n v="9785"/>
    <n v="4.1E-5"/>
    <n v="0.31417"/>
    <n v="0.40355507897884274"/>
  </r>
  <r>
    <s v="MERCADO, CHASTITY M"/>
    <s v="POLICE OFFICER"/>
    <x v="15"/>
    <s v="F"/>
    <s v="SALARY"/>
    <m/>
    <n v="97974"/>
    <m/>
    <n v="9786"/>
    <n v="4.1E-5"/>
    <n v="0.31421100000000002"/>
    <n v="0.40359632119437455"/>
  </r>
  <r>
    <s v="PIETZ, ZACHARY"/>
    <s v="POLICE OFFICER"/>
    <x v="15"/>
    <s v="F"/>
    <s v="SALARY"/>
    <m/>
    <n v="97974"/>
    <m/>
    <n v="9787"/>
    <n v="4.1E-5"/>
    <n v="0.314251"/>
    <n v="0.40363756340990636"/>
  </r>
  <r>
    <s v="MARTINEZ, CONSTANTINO J"/>
    <s v="POLICE OFFICER"/>
    <x v="15"/>
    <s v="F"/>
    <s v="SALARY"/>
    <m/>
    <n v="97974"/>
    <m/>
    <n v="9788"/>
    <n v="4.1E-5"/>
    <n v="0.31429200000000002"/>
    <n v="0.40367880562543818"/>
  </r>
  <r>
    <s v="MILLER, CARTRINA P"/>
    <s v="POLICE OFFICER"/>
    <x v="15"/>
    <s v="F"/>
    <s v="SALARY"/>
    <m/>
    <n v="97974"/>
    <m/>
    <n v="9789"/>
    <n v="4.1E-5"/>
    <n v="0.314332"/>
    <n v="0.40372004784096999"/>
  </r>
  <r>
    <s v="REED, JACK"/>
    <s v="POLICE OFFICER"/>
    <x v="15"/>
    <s v="F"/>
    <s v="SALARY"/>
    <m/>
    <n v="97974"/>
    <m/>
    <n v="9790"/>
    <n v="4.1E-5"/>
    <n v="0.31437300000000001"/>
    <n v="0.4037612900565018"/>
  </r>
  <r>
    <s v="SANCHEZ, GUSTAVO"/>
    <s v="POLICE OFFICER"/>
    <x v="15"/>
    <s v="F"/>
    <s v="SALARY"/>
    <m/>
    <n v="97974"/>
    <m/>
    <n v="9791"/>
    <n v="4.1E-5"/>
    <n v="0.31441400000000003"/>
    <n v="0.40380253227203367"/>
  </r>
  <r>
    <s v="RIVERA, CLARIVEL"/>
    <s v="POLICE OFFICER"/>
    <x v="15"/>
    <s v="F"/>
    <s v="SALARY"/>
    <m/>
    <n v="97974"/>
    <m/>
    <n v="9792"/>
    <n v="4.1E-5"/>
    <n v="0.31445400000000001"/>
    <n v="0.40384377448756548"/>
  </r>
  <r>
    <s v="OLSZANSKI, ROBERT"/>
    <s v="POLICE OFFICER"/>
    <x v="15"/>
    <s v="F"/>
    <s v="SALARY"/>
    <m/>
    <n v="97974"/>
    <m/>
    <n v="9793"/>
    <n v="4.1E-5"/>
    <n v="0.31449500000000002"/>
    <n v="0.40388501670309729"/>
  </r>
  <r>
    <s v="SHAH, ALKESH K"/>
    <s v="POLICE OFFICER"/>
    <x v="15"/>
    <s v="F"/>
    <s v="SALARY"/>
    <m/>
    <n v="97974"/>
    <m/>
    <n v="9794"/>
    <n v="4.1E-5"/>
    <n v="0.31453500000000001"/>
    <n v="0.4039262589186291"/>
  </r>
  <r>
    <s v="HALVORSEN, RYAN"/>
    <s v="POLICE OFFICER"/>
    <x v="15"/>
    <s v="F"/>
    <s v="SALARY"/>
    <m/>
    <n v="97974"/>
    <m/>
    <n v="9795"/>
    <n v="4.1E-5"/>
    <n v="0.31457600000000002"/>
    <n v="0.40396750113416091"/>
  </r>
  <r>
    <s v="WILSON, BENJAMIN A"/>
    <s v="POLICE OFFICER"/>
    <x v="15"/>
    <s v="F"/>
    <s v="SALARY"/>
    <m/>
    <n v="97974"/>
    <m/>
    <n v="9796"/>
    <n v="4.1E-5"/>
    <n v="0.31461699999999998"/>
    <n v="0.40400874334969272"/>
  </r>
  <r>
    <s v="BLACK, LATERIA T"/>
    <s v="POLICE OFFICER"/>
    <x v="15"/>
    <s v="F"/>
    <s v="SALARY"/>
    <m/>
    <n v="97974"/>
    <m/>
    <n v="9797"/>
    <n v="4.1E-5"/>
    <n v="0.31465700000000002"/>
    <n v="0.40404998556522453"/>
  </r>
  <r>
    <s v="PEULECKE, JON"/>
    <s v="POLICE OFFICER"/>
    <x v="15"/>
    <s v="F"/>
    <s v="SALARY"/>
    <m/>
    <n v="97974"/>
    <m/>
    <n v="9798"/>
    <n v="4.1E-5"/>
    <n v="0.31469799999999998"/>
    <n v="0.40409122778075635"/>
  </r>
  <r>
    <s v="SALEH, ADNAN"/>
    <s v="POLICE OFFICER"/>
    <x v="15"/>
    <s v="F"/>
    <s v="SALARY"/>
    <m/>
    <n v="97974"/>
    <m/>
    <n v="9799"/>
    <n v="4.1E-5"/>
    <n v="0.31473800000000002"/>
    <n v="0.40413246999628821"/>
  </r>
  <r>
    <s v="BRANDON, JAMES"/>
    <s v="POLICE OFFICER"/>
    <x v="15"/>
    <s v="F"/>
    <s v="SALARY"/>
    <m/>
    <n v="97974"/>
    <m/>
    <n v="9800"/>
    <n v="4.1E-5"/>
    <n v="0.31477899999999998"/>
    <n v="0.40417371221182002"/>
  </r>
  <r>
    <s v="JOHNSON, THOMAS"/>
    <s v="POLICE OFFICER"/>
    <x v="15"/>
    <s v="F"/>
    <s v="SALARY"/>
    <m/>
    <n v="97974"/>
    <m/>
    <n v="9801"/>
    <n v="4.1E-5"/>
    <n v="0.31481999999999999"/>
    <n v="0.40421495442735184"/>
  </r>
  <r>
    <s v="KASPRZAK, DAWID"/>
    <s v="POLICE OFFICER"/>
    <x v="15"/>
    <s v="F"/>
    <s v="SALARY"/>
    <m/>
    <n v="97974"/>
    <m/>
    <n v="9802"/>
    <n v="4.1E-5"/>
    <n v="0.31485999999999997"/>
    <n v="0.40425619664288365"/>
  </r>
  <r>
    <s v="GAYTAN, ERIC"/>
    <s v="POLICE OFFICER"/>
    <x v="15"/>
    <s v="F"/>
    <s v="SALARY"/>
    <m/>
    <n v="97974"/>
    <m/>
    <n v="9803"/>
    <n v="4.1E-5"/>
    <n v="0.31490099999999999"/>
    <n v="0.40429743885841546"/>
  </r>
  <r>
    <s v="BYBEE, JEFFERY"/>
    <s v="POLICE OFFICER"/>
    <x v="15"/>
    <s v="F"/>
    <s v="SALARY"/>
    <m/>
    <n v="97974"/>
    <m/>
    <n v="9804"/>
    <n v="4.1E-5"/>
    <n v="0.31494100000000003"/>
    <n v="0.40433868107394727"/>
  </r>
  <r>
    <s v="CRUZADO, JERAMI"/>
    <s v="POLICE OFFICER"/>
    <x v="15"/>
    <s v="F"/>
    <s v="SALARY"/>
    <m/>
    <n v="97974"/>
    <m/>
    <n v="9805"/>
    <n v="4.1E-5"/>
    <n v="0.31498199999999998"/>
    <n v="0.40437992328947908"/>
  </r>
  <r>
    <s v="RAMIREZ, JOSEPH"/>
    <s v="POLICE OFFICER"/>
    <x v="15"/>
    <s v="F"/>
    <s v="SALARY"/>
    <m/>
    <n v="97974"/>
    <m/>
    <n v="9806"/>
    <n v="4.1E-5"/>
    <n v="0.315023"/>
    <n v="0.40442116550501089"/>
  </r>
  <r>
    <s v="GODINEZ, ANTONIO"/>
    <s v="POLICE OFFICER"/>
    <x v="15"/>
    <s v="F"/>
    <s v="SALARY"/>
    <m/>
    <n v="97974"/>
    <m/>
    <n v="9807"/>
    <n v="4.1E-5"/>
    <n v="0.31506299999999998"/>
    <n v="0.40446240772054276"/>
  </r>
  <r>
    <s v="CERVANTES, RAUL"/>
    <s v="POLICE OFFICER"/>
    <x v="15"/>
    <s v="F"/>
    <s v="SALARY"/>
    <m/>
    <n v="97974"/>
    <m/>
    <n v="9808"/>
    <n v="4.1E-5"/>
    <n v="0.315104"/>
    <n v="0.40450364993607457"/>
  </r>
  <r>
    <s v="AVILA, SAUL"/>
    <s v="POLICE OFFICER"/>
    <x v="15"/>
    <s v="F"/>
    <s v="SALARY"/>
    <m/>
    <n v="97974"/>
    <m/>
    <n v="9809"/>
    <n v="4.1E-5"/>
    <n v="0.31514399999999998"/>
    <n v="0.40454489215160638"/>
  </r>
  <r>
    <s v="GREENWALD, KEVIN"/>
    <s v="POLICE OFFICER"/>
    <x v="15"/>
    <s v="F"/>
    <s v="SALARY"/>
    <m/>
    <n v="97974"/>
    <m/>
    <n v="9810"/>
    <n v="4.1E-5"/>
    <n v="0.31518499999999999"/>
    <n v="0.40458613436713819"/>
  </r>
  <r>
    <s v="HUERTA-ARMENTA, EMMANUEL"/>
    <s v="POLICE OFFICER"/>
    <x v="15"/>
    <s v="F"/>
    <s v="SALARY"/>
    <m/>
    <n v="97974"/>
    <m/>
    <n v="9811"/>
    <n v="4.1E-5"/>
    <n v="0.31522499999999998"/>
    <n v="0.40462737658267001"/>
  </r>
  <r>
    <s v="GONZALEZ, OSVALDO"/>
    <s v="POLICE OFFICER"/>
    <x v="15"/>
    <s v="F"/>
    <s v="SALARY"/>
    <m/>
    <n v="97974"/>
    <m/>
    <n v="9812"/>
    <n v="4.1E-5"/>
    <n v="0.31526599999999999"/>
    <n v="0.40466861879820182"/>
  </r>
  <r>
    <s v="GARCIA, MIGUEL A"/>
    <s v="POLICE OFFICER"/>
    <x v="15"/>
    <s v="F"/>
    <s v="SALARY"/>
    <m/>
    <n v="97974"/>
    <m/>
    <n v="9813"/>
    <n v="4.1E-5"/>
    <n v="0.315307"/>
    <n v="0.40470986101373363"/>
  </r>
  <r>
    <s v="CLAY, RONIN M"/>
    <s v="POLICE OFFICER"/>
    <x v="15"/>
    <s v="F"/>
    <s v="SALARY"/>
    <m/>
    <n v="97974"/>
    <m/>
    <n v="9814"/>
    <n v="4.1E-5"/>
    <n v="0.31534699999999999"/>
    <n v="0.40475110322926544"/>
  </r>
  <r>
    <s v="PONTRELLI, REBECCA"/>
    <s v="POLICE OFFICER"/>
    <x v="15"/>
    <s v="F"/>
    <s v="SALARY"/>
    <m/>
    <n v="97974"/>
    <m/>
    <n v="9815"/>
    <n v="4.1E-5"/>
    <n v="0.315388"/>
    <n v="0.40479234544479725"/>
  </r>
  <r>
    <s v="DAVIS, ASHLEY N"/>
    <s v="POLICE OFFICER"/>
    <x v="15"/>
    <s v="F"/>
    <s v="SALARY"/>
    <m/>
    <n v="97974"/>
    <m/>
    <n v="9816"/>
    <n v="4.1E-5"/>
    <n v="0.31542799999999999"/>
    <n v="0.40483358766032912"/>
  </r>
  <r>
    <s v="DORY, LABAN"/>
    <s v="POLICE OFFICER"/>
    <x v="15"/>
    <s v="F"/>
    <s v="SALARY"/>
    <m/>
    <n v="97974"/>
    <m/>
    <n v="9817"/>
    <n v="4.1E-5"/>
    <n v="0.315469"/>
    <n v="0.40487482987586093"/>
  </r>
  <r>
    <s v="RICHARDS JR, JAMES T"/>
    <s v="POLICE OFFICER"/>
    <x v="15"/>
    <s v="F"/>
    <s v="SALARY"/>
    <m/>
    <n v="97974"/>
    <m/>
    <n v="9818"/>
    <n v="4.1E-5"/>
    <n v="0.31551000000000001"/>
    <n v="0.40491607209139274"/>
  </r>
  <r>
    <s v="ABRAMSON, NICHOLAS"/>
    <s v="POLICE OFFICER"/>
    <x v="15"/>
    <s v="F"/>
    <s v="SALARY"/>
    <m/>
    <n v="97974"/>
    <m/>
    <n v="9819"/>
    <n v="4.1E-5"/>
    <n v="0.31555"/>
    <n v="0.40495731430692455"/>
  </r>
  <r>
    <s v="PIZZO, MICHAEL"/>
    <s v="POLICE OFFICER"/>
    <x v="15"/>
    <s v="F"/>
    <s v="SALARY"/>
    <m/>
    <n v="97974"/>
    <m/>
    <n v="9820"/>
    <n v="4.1E-5"/>
    <n v="0.31559100000000001"/>
    <n v="0.40499855652245637"/>
  </r>
  <r>
    <s v="ROMAN, JOSE"/>
    <s v="POLICE OFFICER"/>
    <x v="15"/>
    <s v="F"/>
    <s v="SALARY"/>
    <m/>
    <n v="97974"/>
    <m/>
    <n v="9821"/>
    <n v="4.1E-5"/>
    <n v="0.31563099999999999"/>
    <n v="0.40503979873798818"/>
  </r>
  <r>
    <s v="REBOLLEDO, ANTONIO"/>
    <s v="POLICE OFFICER"/>
    <x v="15"/>
    <s v="F"/>
    <s v="SALARY"/>
    <m/>
    <n v="97974"/>
    <m/>
    <n v="9822"/>
    <n v="4.1E-5"/>
    <n v="0.31567200000000001"/>
    <n v="0.40508104095351999"/>
  </r>
  <r>
    <s v="CALVILLO, LISA M"/>
    <s v="POLICE OFFICER"/>
    <x v="15"/>
    <s v="F"/>
    <s v="SALARY"/>
    <m/>
    <n v="97974"/>
    <m/>
    <n v="9823"/>
    <n v="4.1E-5"/>
    <n v="0.31571300000000002"/>
    <n v="0.4051222831690518"/>
  </r>
  <r>
    <s v="HARTE, SAMANTHA J"/>
    <s v="POLICE OFFICER"/>
    <x v="15"/>
    <s v="F"/>
    <s v="SALARY"/>
    <m/>
    <n v="97974"/>
    <m/>
    <n v="9824"/>
    <n v="4.1E-5"/>
    <n v="0.31575300000000001"/>
    <n v="0.40516352538458367"/>
  </r>
  <r>
    <s v="GUERRERO, ENRIQUE"/>
    <s v="POLICE OFFICER"/>
    <x v="15"/>
    <s v="F"/>
    <s v="SALARY"/>
    <m/>
    <n v="97974"/>
    <m/>
    <n v="9825"/>
    <n v="4.1E-5"/>
    <n v="0.31579400000000002"/>
    <n v="0.40520476760011548"/>
  </r>
  <r>
    <s v="HUDSON, DERRIAN L"/>
    <s v="POLICE OFFICER"/>
    <x v="15"/>
    <s v="F"/>
    <s v="SALARY"/>
    <m/>
    <n v="97974"/>
    <m/>
    <n v="9826"/>
    <n v="4.1E-5"/>
    <n v="0.315834"/>
    <n v="0.40524600981564729"/>
  </r>
  <r>
    <s v="DAVIS, JASON"/>
    <s v="POLICE OFFICER"/>
    <x v="15"/>
    <s v="F"/>
    <s v="SALARY"/>
    <m/>
    <n v="97974"/>
    <m/>
    <n v="9827"/>
    <n v="4.1E-5"/>
    <n v="0.31587500000000002"/>
    <n v="0.4052872520311791"/>
  </r>
  <r>
    <s v="SOLANO, EVAN"/>
    <s v="POLICE OFFICER"/>
    <x v="15"/>
    <s v="F"/>
    <s v="SALARY"/>
    <m/>
    <n v="97974"/>
    <m/>
    <n v="9828"/>
    <n v="4.1E-5"/>
    <n v="0.31591599999999997"/>
    <n v="0.40532849424671091"/>
  </r>
  <r>
    <s v="NORWOOD JR, JOHN J"/>
    <s v="POLICE OFFICER"/>
    <x v="15"/>
    <s v="F"/>
    <s v="SALARY"/>
    <m/>
    <n v="97974"/>
    <m/>
    <n v="9829"/>
    <n v="4.1E-5"/>
    <n v="0.31595600000000001"/>
    <n v="0.40536973646224272"/>
  </r>
  <r>
    <s v="NAVARRO, MARELYN T"/>
    <s v="POLICE OFFICER"/>
    <x v="15"/>
    <s v="F"/>
    <s v="SALARY"/>
    <m/>
    <n v="97974"/>
    <m/>
    <n v="9830"/>
    <n v="4.1E-5"/>
    <n v="0.31599699999999997"/>
    <n v="0.40541097867777454"/>
  </r>
  <r>
    <s v="ACEVEDO, ILIA"/>
    <s v="POLICE OFFICER"/>
    <x v="15"/>
    <s v="F"/>
    <s v="SALARY"/>
    <m/>
    <n v="97974"/>
    <m/>
    <n v="9831"/>
    <n v="4.1E-5"/>
    <n v="0.31603700000000001"/>
    <n v="0.40545222089330635"/>
  </r>
  <r>
    <s v="MARTINEZ JR, DAVID"/>
    <s v="POLICE OFFICER"/>
    <x v="15"/>
    <s v="F"/>
    <s v="SALARY"/>
    <m/>
    <n v="97974"/>
    <m/>
    <n v="9832"/>
    <n v="4.1E-5"/>
    <n v="0.31607800000000003"/>
    <n v="0.40549346310883821"/>
  </r>
  <r>
    <s v="OWENS, MONTY D"/>
    <s v="POLICE OFFICER"/>
    <x v="15"/>
    <s v="F"/>
    <s v="SALARY"/>
    <m/>
    <n v="97974"/>
    <m/>
    <n v="9833"/>
    <n v="4.1E-5"/>
    <n v="0.31611800000000001"/>
    <n v="0.40553470532437003"/>
  </r>
  <r>
    <s v="WILLIAMS, JAMAL J"/>
    <s v="POLICE OFFICER"/>
    <x v="15"/>
    <s v="F"/>
    <s v="SALARY"/>
    <m/>
    <n v="97974"/>
    <m/>
    <n v="9834"/>
    <n v="4.1E-5"/>
    <n v="0.31615900000000002"/>
    <n v="0.40557594753990184"/>
  </r>
  <r>
    <s v="MODRZEJEWSKI, STEPHANIE I"/>
    <s v="POLICE OFFICER"/>
    <x v="15"/>
    <s v="F"/>
    <s v="SALARY"/>
    <m/>
    <n v="97974"/>
    <m/>
    <n v="9835"/>
    <n v="4.1E-5"/>
    <n v="0.31619999999999998"/>
    <n v="0.40561718975543365"/>
  </r>
  <r>
    <s v="SCHREIBER, SCOTT A"/>
    <s v="POLICE OFFICER"/>
    <x v="15"/>
    <s v="F"/>
    <s v="SALARY"/>
    <m/>
    <n v="97974"/>
    <m/>
    <n v="9836"/>
    <n v="4.1E-5"/>
    <n v="0.31624000000000002"/>
    <n v="0.40565843197096546"/>
  </r>
  <r>
    <s v="BOLGER, TIMOTHY A"/>
    <s v="POLICE OFFICER"/>
    <x v="15"/>
    <s v="F"/>
    <s v="SALARY"/>
    <m/>
    <n v="97974"/>
    <m/>
    <n v="9837"/>
    <n v="4.1E-5"/>
    <n v="0.31628099999999998"/>
    <n v="0.40569967418649727"/>
  </r>
  <r>
    <s v="PHILLIPS, MICHAEL"/>
    <s v="POLICE OFFICER"/>
    <x v="15"/>
    <s v="F"/>
    <s v="SALARY"/>
    <m/>
    <n v="97974"/>
    <m/>
    <n v="9838"/>
    <n v="4.1E-5"/>
    <n v="0.31632100000000002"/>
    <n v="0.40574091640202908"/>
  </r>
  <r>
    <s v="CARRASCO, TONY"/>
    <s v="POLICE OFFICER"/>
    <x v="15"/>
    <s v="F"/>
    <s v="SALARY"/>
    <m/>
    <n v="97974"/>
    <m/>
    <n v="9839"/>
    <n v="4.1E-5"/>
    <n v="0.31636199999999998"/>
    <n v="0.4057821586175609"/>
  </r>
  <r>
    <s v="DIAZ, ENRIQUE"/>
    <s v="POLICE OFFICER"/>
    <x v="15"/>
    <s v="F"/>
    <s v="SALARY"/>
    <m/>
    <n v="97974"/>
    <m/>
    <n v="9840"/>
    <n v="4.1E-5"/>
    <n v="0.31640299999999999"/>
    <n v="0.40582340083309276"/>
  </r>
  <r>
    <s v="HILTON, TAYLOR J"/>
    <s v="POLICE OFFICER"/>
    <x v="15"/>
    <s v="F"/>
    <s v="SALARY"/>
    <m/>
    <n v="97974"/>
    <m/>
    <n v="9841"/>
    <n v="4.1E-5"/>
    <n v="0.31644299999999997"/>
    <n v="0.40586464304862457"/>
  </r>
  <r>
    <s v="EMMA, BRIAN W"/>
    <s v="POLICE OFFICER"/>
    <x v="15"/>
    <s v="F"/>
    <s v="SALARY"/>
    <m/>
    <n v="97974"/>
    <m/>
    <n v="9842"/>
    <n v="4.1E-5"/>
    <n v="0.31648399999999999"/>
    <n v="0.40590588526415639"/>
  </r>
  <r>
    <s v="PRINCIPATO, NICHOLAS"/>
    <s v="POLICE OFFICER"/>
    <x v="15"/>
    <s v="F"/>
    <s v="SALARY"/>
    <m/>
    <n v="97974"/>
    <m/>
    <n v="9843"/>
    <n v="4.1E-5"/>
    <n v="0.31652400000000003"/>
    <n v="0.4059471274796882"/>
  </r>
  <r>
    <s v="URQUIZO GONZALEZ, MARCOS"/>
    <s v="POLICE OFFICER"/>
    <x v="15"/>
    <s v="F"/>
    <s v="SALARY"/>
    <m/>
    <n v="97974"/>
    <m/>
    <n v="9844"/>
    <n v="4.1E-5"/>
    <n v="0.31656499999999999"/>
    <n v="0.40598836969522001"/>
  </r>
  <r>
    <s v="MYERS, ASHLEY"/>
    <s v="POLICE OFFICER"/>
    <x v="15"/>
    <s v="F"/>
    <s v="SALARY"/>
    <m/>
    <n v="97974"/>
    <m/>
    <n v="9845"/>
    <n v="4.1E-5"/>
    <n v="0.316606"/>
    <n v="0.40602961191075182"/>
  </r>
  <r>
    <s v="JIMENEZ, TITO"/>
    <s v="POLICE OFFICER"/>
    <x v="15"/>
    <s v="F"/>
    <s v="SALARY"/>
    <m/>
    <n v="97974"/>
    <m/>
    <n v="9846"/>
    <n v="4.1E-5"/>
    <n v="0.31664599999999998"/>
    <n v="0.40607085412628363"/>
  </r>
  <r>
    <s v="BACIU, MICHAEL P"/>
    <s v="POLICE OFFICER"/>
    <x v="15"/>
    <s v="F"/>
    <s v="SALARY"/>
    <m/>
    <n v="97974"/>
    <m/>
    <n v="9847"/>
    <n v="4.1E-5"/>
    <n v="0.316687"/>
    <n v="0.40611209634181544"/>
  </r>
  <r>
    <s v="LAMMERT, TIMOTHY"/>
    <s v="POLICE OFFICER"/>
    <x v="15"/>
    <s v="F"/>
    <s v="SALARY"/>
    <m/>
    <n v="97974"/>
    <m/>
    <n v="9848"/>
    <n v="4.1E-5"/>
    <n v="0.31672699999999998"/>
    <n v="0.40615333855734731"/>
  </r>
  <r>
    <s v="KULIK, EDYTA"/>
    <s v="POLICE OFFICER"/>
    <x v="15"/>
    <s v="F"/>
    <s v="SALARY"/>
    <m/>
    <n v="97974"/>
    <m/>
    <n v="9849"/>
    <n v="4.1E-5"/>
    <n v="0.31676799999999999"/>
    <n v="0.40619458077287912"/>
  </r>
  <r>
    <s v="ANGELO, AMANDA"/>
    <s v="POLICE OFFICER"/>
    <x v="15"/>
    <s v="F"/>
    <s v="SALARY"/>
    <m/>
    <n v="97974"/>
    <m/>
    <n v="9850"/>
    <n v="4.1E-5"/>
    <n v="0.31680900000000001"/>
    <n v="0.40623582298841093"/>
  </r>
  <r>
    <s v="RODRIGUEZ, JORGE"/>
    <s v="POLICE OFFICER"/>
    <x v="15"/>
    <s v="F"/>
    <s v="SALARY"/>
    <m/>
    <n v="97974"/>
    <m/>
    <n v="9851"/>
    <n v="4.1E-5"/>
    <n v="0.31684899999999999"/>
    <n v="0.40627706520394274"/>
  </r>
  <r>
    <s v="GARZA, DANIEL"/>
    <s v="POLICE OFFICER"/>
    <x v="15"/>
    <s v="F"/>
    <s v="SALARY"/>
    <m/>
    <n v="97974"/>
    <m/>
    <n v="9852"/>
    <n v="4.1E-5"/>
    <n v="0.31689000000000001"/>
    <n v="0.40631830741947456"/>
  </r>
  <r>
    <s v="TORKHAN, HORMIS R"/>
    <s v="POLICE OFFICER"/>
    <x v="15"/>
    <s v="F"/>
    <s v="SALARY"/>
    <m/>
    <n v="97974"/>
    <m/>
    <n v="9853"/>
    <n v="4.1E-5"/>
    <n v="0.31692999999999999"/>
    <n v="0.40635954963500637"/>
  </r>
  <r>
    <s v="MCLEOD, JACK"/>
    <s v="POLICE OFFICER"/>
    <x v="15"/>
    <s v="F"/>
    <s v="SALARY"/>
    <m/>
    <n v="97974"/>
    <m/>
    <n v="9854"/>
    <n v="4.1E-5"/>
    <n v="0.316971"/>
    <n v="0.40640079185053818"/>
  </r>
  <r>
    <s v="QUIRK, BRIAN W"/>
    <s v="POLICE OFFICER"/>
    <x v="15"/>
    <s v="F"/>
    <s v="SALARY"/>
    <m/>
    <n v="97974"/>
    <m/>
    <n v="9855"/>
    <n v="4.1E-5"/>
    <n v="0.31701099999999999"/>
    <n v="0.40644203406606999"/>
  </r>
  <r>
    <s v="BISZEWSKI, JOSEPH"/>
    <s v="POLICE OFFICER"/>
    <x v="15"/>
    <s v="F"/>
    <s v="SALARY"/>
    <m/>
    <n v="97974"/>
    <m/>
    <n v="9856"/>
    <n v="4.1E-5"/>
    <n v="0.317052"/>
    <n v="0.40648327628160186"/>
  </r>
  <r>
    <s v="D'ALESSANDRO, NICHOLAS"/>
    <s v="POLICE OFFICER"/>
    <x v="15"/>
    <s v="F"/>
    <s v="SALARY"/>
    <m/>
    <n v="97974"/>
    <m/>
    <n v="9857"/>
    <n v="4.1E-5"/>
    <n v="0.31709300000000001"/>
    <n v="0.40652451849713367"/>
  </r>
  <r>
    <s v="BRAXTON, GREGORY E"/>
    <s v="POLICE OFFICER"/>
    <x v="15"/>
    <s v="F"/>
    <s v="SALARY"/>
    <m/>
    <n v="97974"/>
    <m/>
    <n v="9858"/>
    <n v="4.1E-5"/>
    <n v="0.317133"/>
    <n v="0.40656576071266548"/>
  </r>
  <r>
    <s v="MORALES, MICHAEL"/>
    <s v="POLICE OFFICER"/>
    <x v="15"/>
    <s v="F"/>
    <s v="SALARY"/>
    <m/>
    <n v="97974"/>
    <m/>
    <n v="9859"/>
    <n v="4.1E-5"/>
    <n v="0.31717400000000001"/>
    <n v="0.40660700292819729"/>
  </r>
  <r>
    <s v="COSS, CRISTINA"/>
    <s v="POLICE OFFICER"/>
    <x v="15"/>
    <s v="F"/>
    <s v="SALARY"/>
    <m/>
    <n v="97974"/>
    <m/>
    <n v="9860"/>
    <n v="4.1E-5"/>
    <n v="0.317214"/>
    <n v="0.4066482451437291"/>
  </r>
  <r>
    <s v="GOMULKA, GRZEGORZ A"/>
    <s v="POLICE OFFICER"/>
    <x v="15"/>
    <s v="F"/>
    <s v="SALARY"/>
    <m/>
    <n v="97974"/>
    <m/>
    <n v="9861"/>
    <n v="4.1E-5"/>
    <n v="0.31725500000000001"/>
    <n v="0.40668948735926091"/>
  </r>
  <r>
    <s v="ESPARZA, JACKLYN"/>
    <s v="POLICE OFFICER"/>
    <x v="15"/>
    <s v="F"/>
    <s v="SALARY"/>
    <m/>
    <n v="97974"/>
    <m/>
    <n v="9862"/>
    <n v="4.1E-5"/>
    <n v="0.31729600000000002"/>
    <n v="0.40673072957479273"/>
  </r>
  <r>
    <s v="PEREZ, LUIS"/>
    <s v="POLICE OFFICER"/>
    <x v="15"/>
    <s v="F"/>
    <s v="SALARY"/>
    <m/>
    <n v="97974"/>
    <m/>
    <n v="9863"/>
    <n v="4.1E-5"/>
    <n v="0.31733600000000001"/>
    <n v="0.40677197179032454"/>
  </r>
  <r>
    <s v="PIELL, DANIEL"/>
    <s v="POLICE OFFICER"/>
    <x v="15"/>
    <s v="F"/>
    <s v="SALARY"/>
    <m/>
    <n v="97974"/>
    <m/>
    <n v="9864"/>
    <n v="4.1E-5"/>
    <n v="0.31737700000000002"/>
    <n v="0.40681321400585641"/>
  </r>
  <r>
    <s v="FOSCO, ANTHONY"/>
    <s v="POLICE OFFICER"/>
    <x v="15"/>
    <s v="F"/>
    <s v="SALARY"/>
    <m/>
    <n v="97974"/>
    <m/>
    <n v="9865"/>
    <n v="4.1E-5"/>
    <n v="0.317417"/>
    <n v="0.40685445622138822"/>
  </r>
  <r>
    <s v="SALEH, LOUAY"/>
    <s v="POLICE OFFICER"/>
    <x v="15"/>
    <s v="F"/>
    <s v="SALARY"/>
    <m/>
    <n v="97974"/>
    <m/>
    <n v="9866"/>
    <n v="4.1E-5"/>
    <n v="0.31745800000000002"/>
    <n v="0.40689569843692003"/>
  </r>
  <r>
    <s v="MILES, LEONARD"/>
    <s v="POLICE OFFICER"/>
    <x v="15"/>
    <s v="F"/>
    <s v="SALARY"/>
    <m/>
    <n v="97974"/>
    <m/>
    <n v="9867"/>
    <n v="4.1E-5"/>
    <n v="0.31749899999999998"/>
    <n v="0.40693694065245184"/>
  </r>
  <r>
    <s v="TURNOCK, TIMOTHY J"/>
    <s v="POLICE OFFICER"/>
    <x v="15"/>
    <s v="F"/>
    <s v="SALARY"/>
    <m/>
    <n v="97974"/>
    <m/>
    <n v="9868"/>
    <n v="4.1E-5"/>
    <n v="0.31753900000000002"/>
    <n v="0.40697818286798365"/>
  </r>
  <r>
    <s v="BYRD, BRIANA L"/>
    <s v="POLICE OFFICER"/>
    <x v="15"/>
    <s v="F"/>
    <s v="SALARY"/>
    <m/>
    <n v="97974"/>
    <m/>
    <n v="9869"/>
    <n v="4.1E-5"/>
    <n v="0.31757999999999997"/>
    <n v="0.40701942508351546"/>
  </r>
  <r>
    <s v="BLAKE JR., TIMOTHY G"/>
    <s v="POLICE OFFICER"/>
    <x v="15"/>
    <s v="F"/>
    <s v="SALARY"/>
    <m/>
    <n v="97974"/>
    <m/>
    <n v="9870"/>
    <n v="4.1E-5"/>
    <n v="0.31762000000000001"/>
    <n v="0.40706066729904727"/>
  </r>
  <r>
    <s v="PATTENAUDE, ZACHARY"/>
    <s v="POLICE OFFICER"/>
    <x v="15"/>
    <s v="F"/>
    <s v="SALARY"/>
    <m/>
    <n v="97974"/>
    <m/>
    <n v="9871"/>
    <n v="4.1E-5"/>
    <n v="0.31766100000000003"/>
    <n v="0.40710190951457909"/>
  </r>
  <r>
    <s v="MOORE, MATTHEW"/>
    <s v="POLICE OFFICER"/>
    <x v="15"/>
    <s v="F"/>
    <s v="SALARY"/>
    <m/>
    <n v="97974"/>
    <m/>
    <n v="9872"/>
    <n v="4.1E-5"/>
    <n v="0.31770199999999998"/>
    <n v="0.40714315173011095"/>
  </r>
  <r>
    <s v="CHAVEZ, MAYRA"/>
    <s v="POLICE OFFICER"/>
    <x v="15"/>
    <s v="F"/>
    <s v="SALARY"/>
    <m/>
    <n v="97974"/>
    <m/>
    <n v="9873"/>
    <n v="4.1E-5"/>
    <n v="0.31774200000000002"/>
    <n v="0.40718439394564276"/>
  </r>
  <r>
    <s v="RODRIGUEZ, RICO"/>
    <s v="POLICE OFFICER"/>
    <x v="15"/>
    <s v="F"/>
    <s v="SALARY"/>
    <m/>
    <n v="97974"/>
    <m/>
    <n v="9874"/>
    <n v="4.1E-5"/>
    <n v="0.31778299999999998"/>
    <n v="0.40722563616117458"/>
  </r>
  <r>
    <s v="MEDINA, ELIZABETH"/>
    <s v="POLICE OFFICER"/>
    <x v="15"/>
    <s v="F"/>
    <s v="SALARY"/>
    <m/>
    <n v="97974"/>
    <m/>
    <n v="9875"/>
    <n v="4.1E-5"/>
    <n v="0.31782300000000002"/>
    <n v="0.40726687837670639"/>
  </r>
  <r>
    <s v="ZEMAN, EDWARD"/>
    <s v="POLICE OFFICER"/>
    <x v="15"/>
    <s v="F"/>
    <s v="SALARY"/>
    <m/>
    <n v="97974"/>
    <m/>
    <n v="9876"/>
    <n v="4.1E-5"/>
    <n v="0.31786399999999998"/>
    <n v="0.4073081205922382"/>
  </r>
  <r>
    <s v="FEGGINS, KYRON D"/>
    <s v="POLICE OFFICER"/>
    <x v="15"/>
    <s v="F"/>
    <s v="SALARY"/>
    <m/>
    <n v="97974"/>
    <m/>
    <n v="9877"/>
    <n v="4.1E-5"/>
    <n v="0.31790400000000002"/>
    <n v="0.40734936280777001"/>
  </r>
  <r>
    <s v="QUINTELLO, DESTINY"/>
    <s v="POLICE OFFICER"/>
    <x v="15"/>
    <s v="F"/>
    <s v="SALARY"/>
    <m/>
    <n v="97974"/>
    <m/>
    <n v="9878"/>
    <n v="4.1E-5"/>
    <n v="0.31794499999999998"/>
    <n v="0.40739060502330182"/>
  </r>
  <r>
    <s v="ADAMS III, CRAIG W"/>
    <s v="POLICE OFFICER"/>
    <x v="15"/>
    <s v="F"/>
    <s v="SALARY"/>
    <m/>
    <n v="97974"/>
    <m/>
    <n v="9879"/>
    <n v="4.1E-5"/>
    <n v="0.31798599999999999"/>
    <n v="0.40743184723883363"/>
  </r>
  <r>
    <s v="BERMUDEZ, ERIC"/>
    <s v="POLICE OFFICER"/>
    <x v="15"/>
    <s v="F"/>
    <s v="SALARY"/>
    <m/>
    <n v="97974"/>
    <m/>
    <n v="9880"/>
    <n v="4.1E-5"/>
    <n v="0.31802599999999998"/>
    <n v="0.4074730894543655"/>
  </r>
  <r>
    <s v="GONZALEZ, ESTEBAN"/>
    <s v="POLICE OFFICER"/>
    <x v="15"/>
    <s v="F"/>
    <s v="SALARY"/>
    <m/>
    <n v="97974"/>
    <m/>
    <n v="9881"/>
    <n v="4.1E-5"/>
    <n v="0.31806699999999999"/>
    <n v="0.40751433166989731"/>
  </r>
  <r>
    <s v="TREJO, JOSEPH"/>
    <s v="POLICE OFFICER"/>
    <x v="15"/>
    <s v="F"/>
    <s v="SALARY"/>
    <m/>
    <n v="97974"/>
    <m/>
    <n v="9882"/>
    <n v="4.1E-5"/>
    <n v="0.31810699999999997"/>
    <n v="0.40755557388542912"/>
  </r>
  <r>
    <s v="ROBINSON, NIKITA S"/>
    <s v="POLICE OFFICER"/>
    <x v="15"/>
    <s v="F"/>
    <s v="SALARY"/>
    <m/>
    <n v="97974"/>
    <m/>
    <n v="9883"/>
    <n v="4.1E-5"/>
    <n v="0.31814799999999999"/>
    <n v="0.40759681610096093"/>
  </r>
  <r>
    <s v="MILLEDGE, SUSANNA R"/>
    <s v="POLICE OFFICER"/>
    <x v="15"/>
    <s v="F"/>
    <s v="SALARY"/>
    <m/>
    <n v="97974"/>
    <m/>
    <n v="9884"/>
    <n v="4.1E-5"/>
    <n v="0.318189"/>
    <n v="0.40763805831649275"/>
  </r>
  <r>
    <s v="ESPARZA, DAVID"/>
    <s v="POLICE OFFICER"/>
    <x v="15"/>
    <s v="F"/>
    <s v="SALARY"/>
    <m/>
    <n v="97974"/>
    <m/>
    <n v="9885"/>
    <n v="4.1E-5"/>
    <n v="0.31822899999999998"/>
    <n v="0.40767930053202456"/>
  </r>
  <r>
    <s v="RUBI, CHRISTOPHER"/>
    <s v="POLICE OFFICER"/>
    <x v="15"/>
    <s v="F"/>
    <s v="SALARY"/>
    <m/>
    <n v="97974"/>
    <m/>
    <n v="9886"/>
    <n v="4.1E-5"/>
    <n v="0.31827"/>
    <n v="0.40772054274755637"/>
  </r>
  <r>
    <s v="ZAYA, SARGON"/>
    <s v="POLICE OFFICER"/>
    <x v="15"/>
    <s v="F"/>
    <s v="SALARY"/>
    <m/>
    <n v="97974"/>
    <m/>
    <n v="9887"/>
    <n v="4.1E-5"/>
    <n v="0.31830999999999998"/>
    <n v="0.40776178496308818"/>
  </r>
  <r>
    <s v="NEYLAND, CHRISTIAN J"/>
    <s v="POLICE OFFICER"/>
    <x v="15"/>
    <s v="F"/>
    <s v="SALARY"/>
    <m/>
    <n v="97974"/>
    <m/>
    <n v="9888"/>
    <n v="4.1E-5"/>
    <n v="0.318351"/>
    <n v="0.40780302717862005"/>
  </r>
  <r>
    <s v="SULIGA, PAUL G"/>
    <s v="POLICE OFFICER"/>
    <x v="15"/>
    <s v="F"/>
    <s v="SALARY"/>
    <m/>
    <n v="97974"/>
    <m/>
    <n v="9889"/>
    <n v="4.1E-5"/>
    <n v="0.31839200000000001"/>
    <n v="0.40784426939415186"/>
  </r>
  <r>
    <s v="MCLEAN-HALL, ASHTON J"/>
    <s v="POLICE OFFICER"/>
    <x v="15"/>
    <s v="F"/>
    <s v="SALARY"/>
    <m/>
    <n v="97974"/>
    <m/>
    <n v="9890"/>
    <n v="4.1E-5"/>
    <n v="0.31843199999999999"/>
    <n v="0.40788551160968367"/>
  </r>
  <r>
    <s v="GLUECKLICH, BRIAN"/>
    <s v="POLICE OFFICER"/>
    <x v="15"/>
    <s v="F"/>
    <s v="SALARY"/>
    <m/>
    <n v="97974"/>
    <m/>
    <n v="9891"/>
    <n v="4.1E-5"/>
    <n v="0.31847300000000001"/>
    <n v="0.40792675382521548"/>
  </r>
  <r>
    <s v="PHELPS JR, KHARY J"/>
    <s v="POLICE OFFICER"/>
    <x v="15"/>
    <s v="F"/>
    <s v="SALARY"/>
    <m/>
    <n v="97974"/>
    <m/>
    <n v="9892"/>
    <n v="4.1E-5"/>
    <n v="0.31851299999999999"/>
    <n v="0.40796799604074729"/>
  </r>
  <r>
    <s v="CRESPO, JOSHUA I"/>
    <s v="POLICE OFFICER"/>
    <x v="15"/>
    <s v="F"/>
    <s v="SALARY"/>
    <m/>
    <n v="97974"/>
    <m/>
    <n v="9893"/>
    <n v="4.1E-5"/>
    <n v="0.318554"/>
    <n v="0.40800923825627911"/>
  </r>
  <r>
    <s v="PATTON, LORINDA S"/>
    <s v="POLICE OFFICER"/>
    <x v="15"/>
    <s v="F"/>
    <s v="SALARY"/>
    <m/>
    <n v="97974"/>
    <m/>
    <n v="9894"/>
    <n v="4.1E-5"/>
    <n v="0.31859500000000002"/>
    <n v="0.40805048047181092"/>
  </r>
  <r>
    <s v="UCHWAT, JOANNA"/>
    <s v="POLICE OFFICER"/>
    <x v="15"/>
    <s v="F"/>
    <s v="SALARY"/>
    <m/>
    <n v="97974"/>
    <m/>
    <n v="9895"/>
    <n v="4.1E-5"/>
    <n v="0.318635"/>
    <n v="0.40809172268734273"/>
  </r>
  <r>
    <s v="SALAS, ROGELIO"/>
    <s v="POLICE OFFICER"/>
    <x v="15"/>
    <s v="F"/>
    <s v="SALARY"/>
    <m/>
    <n v="97974"/>
    <m/>
    <n v="9896"/>
    <n v="4.1E-5"/>
    <n v="0.31867600000000001"/>
    <n v="0.4081329649028746"/>
  </r>
  <r>
    <s v="ALVISO, CHARLES"/>
    <s v="POLICE OFFICER"/>
    <x v="15"/>
    <s v="F"/>
    <s v="SALARY"/>
    <m/>
    <n v="97974"/>
    <m/>
    <n v="9897"/>
    <n v="4.1E-5"/>
    <n v="0.318716"/>
    <n v="0.40817420711840641"/>
  </r>
  <r>
    <s v="ROTH, PATRICK T"/>
    <s v="POLICE OFFICER"/>
    <x v="15"/>
    <s v="F"/>
    <s v="SALARY"/>
    <m/>
    <n v="97974"/>
    <m/>
    <n v="9898"/>
    <n v="4.1E-5"/>
    <n v="0.31875700000000001"/>
    <n v="0.40821544933393822"/>
  </r>
  <r>
    <s v="COPPERIDGE, IVORY"/>
    <s v="POLICE OFFICER"/>
    <x v="15"/>
    <s v="F"/>
    <s v="SALARY"/>
    <m/>
    <n v="97974"/>
    <m/>
    <n v="9899"/>
    <n v="4.1E-5"/>
    <n v="0.31879800000000003"/>
    <n v="0.40825669154947003"/>
  </r>
  <r>
    <s v="REESE, BRITTNAY L"/>
    <s v="POLICE OFFICER"/>
    <x v="15"/>
    <s v="F"/>
    <s v="SALARY"/>
    <m/>
    <n v="97974"/>
    <m/>
    <n v="9900"/>
    <n v="4.1E-5"/>
    <n v="0.31883800000000001"/>
    <n v="0.40829793376500184"/>
  </r>
  <r>
    <s v="BOLANOS, ADOLFO"/>
    <s v="POLICE OFFICER"/>
    <x v="15"/>
    <s v="F"/>
    <s v="SALARY"/>
    <m/>
    <n v="97974"/>
    <m/>
    <n v="9901"/>
    <n v="4.1E-5"/>
    <n v="0.31887900000000002"/>
    <n v="0.40833917598053365"/>
  </r>
  <r>
    <s v="BAKER, MOHAMMAD"/>
    <s v="POLICE OFFICER"/>
    <x v="15"/>
    <s v="F"/>
    <s v="SALARY"/>
    <m/>
    <n v="97974"/>
    <m/>
    <n v="9902"/>
    <n v="4.1E-5"/>
    <n v="0.31891900000000001"/>
    <n v="0.40838041819606546"/>
  </r>
  <r>
    <s v="MATIAS, MICHAEL"/>
    <s v="POLICE OFFICER"/>
    <x v="15"/>
    <s v="F"/>
    <s v="SALARY"/>
    <m/>
    <n v="97974"/>
    <m/>
    <n v="9903"/>
    <n v="4.1E-5"/>
    <n v="0.31896000000000002"/>
    <n v="0.40842166041159728"/>
  </r>
  <r>
    <s v="GIANCARLO, MATTHEW R"/>
    <s v="POLICE OFFICER"/>
    <x v="15"/>
    <s v="F"/>
    <s v="SALARY"/>
    <m/>
    <n v="97974"/>
    <m/>
    <n v="9904"/>
    <n v="4.1E-5"/>
    <n v="0.31900000000000001"/>
    <n v="0.40846290262712909"/>
  </r>
  <r>
    <s v="SALGADO, LAURA"/>
    <s v="POLICE OFFICER"/>
    <x v="15"/>
    <s v="F"/>
    <s v="SALARY"/>
    <m/>
    <n v="97974"/>
    <m/>
    <n v="9905"/>
    <n v="4.1E-5"/>
    <n v="0.31904100000000002"/>
    <n v="0.40850414484266095"/>
  </r>
  <r>
    <s v="DIAZ, CLAUDIA"/>
    <s v="POLICE OFFICER"/>
    <x v="15"/>
    <s v="F"/>
    <s v="SALARY"/>
    <m/>
    <n v="97974"/>
    <m/>
    <n v="9906"/>
    <n v="4.1E-5"/>
    <n v="0.31908199999999998"/>
    <n v="0.40854538705819277"/>
  </r>
  <r>
    <s v="MCDONOUGH, KEVIN"/>
    <s v="POLICE OFFICER"/>
    <x v="15"/>
    <s v="F"/>
    <s v="SALARY"/>
    <m/>
    <n v="97974"/>
    <m/>
    <n v="9907"/>
    <n v="4.1E-5"/>
    <n v="0.31912200000000002"/>
    <n v="0.40858662927372458"/>
  </r>
  <r>
    <s v="CROTTY, JOHN"/>
    <s v="POLICE OFFICER"/>
    <x v="15"/>
    <s v="F"/>
    <s v="SALARY"/>
    <m/>
    <n v="97974"/>
    <m/>
    <n v="9908"/>
    <n v="4.1E-5"/>
    <n v="0.31916299999999997"/>
    <n v="0.40862787148925639"/>
  </r>
  <r>
    <s v="MURPHY JR, JOHN T"/>
    <s v="POLICE OFFICER"/>
    <x v="15"/>
    <s v="F"/>
    <s v="SALARY"/>
    <m/>
    <n v="97974"/>
    <m/>
    <n v="9909"/>
    <n v="4.1E-5"/>
    <n v="0.31920300000000001"/>
    <n v="0.4086691137047882"/>
  </r>
  <r>
    <s v="LAPPIN, NOAH L"/>
    <s v="POLICE OFFICER"/>
    <x v="15"/>
    <s v="F"/>
    <s v="SALARY"/>
    <m/>
    <n v="97974"/>
    <m/>
    <n v="9910"/>
    <n v="4.1E-5"/>
    <n v="0.31924400000000003"/>
    <n v="0.40871035592032001"/>
  </r>
  <r>
    <s v="GARCIA, FRANK"/>
    <s v="POLICE OFFICER"/>
    <x v="15"/>
    <s v="F"/>
    <s v="SALARY"/>
    <m/>
    <n v="97974"/>
    <m/>
    <n v="9911"/>
    <n v="4.1E-5"/>
    <n v="0.31928499999999999"/>
    <n v="0.40875159813585182"/>
  </r>
  <r>
    <s v="RAMIREZ, RIGOBERTO"/>
    <s v="POLICE OFFICER"/>
    <x v="15"/>
    <s v="F"/>
    <s v="SALARY"/>
    <m/>
    <n v="97974"/>
    <m/>
    <n v="9912"/>
    <n v="4.1E-5"/>
    <n v="0.31932500000000003"/>
    <n v="0.40879284035138364"/>
  </r>
  <r>
    <s v="JEFFRIES, GARRICK"/>
    <s v="POLICE OFFICER"/>
    <x v="15"/>
    <s v="F"/>
    <s v="SALARY"/>
    <m/>
    <n v="97974"/>
    <m/>
    <n v="9913"/>
    <n v="4.1E-5"/>
    <n v="0.31936599999999998"/>
    <n v="0.4088340825669155"/>
  </r>
  <r>
    <s v="NAVA, RICARDO"/>
    <s v="POLICE OFFICER"/>
    <x v="15"/>
    <s v="F"/>
    <s v="SALARY"/>
    <m/>
    <n v="97974"/>
    <m/>
    <n v="9914"/>
    <n v="4.1E-5"/>
    <n v="0.31940600000000002"/>
    <n v="0.40887532478244731"/>
  </r>
  <r>
    <s v="MATA, MONICA"/>
    <s v="POLICE OFFICER"/>
    <x v="15"/>
    <s v="F"/>
    <s v="SALARY"/>
    <m/>
    <n v="97974"/>
    <m/>
    <n v="9915"/>
    <n v="4.1E-5"/>
    <n v="0.31944699999999998"/>
    <n v="0.40891656699797913"/>
  </r>
  <r>
    <s v="SANTILLAN, VIOLETA"/>
    <s v="POLICE OFFICER"/>
    <x v="15"/>
    <s v="F"/>
    <s v="SALARY"/>
    <m/>
    <n v="97974"/>
    <m/>
    <n v="9916"/>
    <n v="4.1E-5"/>
    <n v="0.31948799999999999"/>
    <n v="0.40895780921351094"/>
  </r>
  <r>
    <s v="VALLE, ANDRES"/>
    <s v="POLICE OFFICER"/>
    <x v="15"/>
    <s v="F"/>
    <s v="SALARY"/>
    <m/>
    <n v="97974"/>
    <m/>
    <n v="9917"/>
    <n v="4.1E-5"/>
    <n v="0.31952799999999998"/>
    <n v="0.40899905142904275"/>
  </r>
  <r>
    <s v="NIETO, GUILEBALDO"/>
    <s v="POLICE OFFICER"/>
    <x v="15"/>
    <s v="F"/>
    <s v="SALARY"/>
    <m/>
    <n v="97974"/>
    <m/>
    <n v="9918"/>
    <n v="4.1E-5"/>
    <n v="0.31956899999999999"/>
    <n v="0.40904029364457456"/>
  </r>
  <r>
    <s v="NIEVES II, MIGUEL"/>
    <s v="POLICE OFFICER"/>
    <x v="15"/>
    <s v="F"/>
    <s v="SALARY"/>
    <m/>
    <n v="97974"/>
    <m/>
    <n v="9919"/>
    <n v="4.1E-5"/>
    <n v="0.31960899999999998"/>
    <n v="0.40908153586010637"/>
  </r>
  <r>
    <s v="ALMAGUER, PHILIP"/>
    <s v="POLICE OFFICER"/>
    <x v="15"/>
    <s v="F"/>
    <s v="SALARY"/>
    <m/>
    <n v="97974"/>
    <m/>
    <n v="9920"/>
    <n v="4.1E-5"/>
    <n v="0.31964999999999999"/>
    <n v="0.40912277807563818"/>
  </r>
  <r>
    <s v="CERVANTES, ENRIQUE"/>
    <s v="POLICE OFFICER"/>
    <x v="15"/>
    <s v="F"/>
    <s v="SALARY"/>
    <m/>
    <n v="97974"/>
    <m/>
    <n v="9921"/>
    <n v="4.1E-5"/>
    <n v="0.319691"/>
    <n v="0.40916402029117005"/>
  </r>
  <r>
    <s v="RICHARDS, DANIEL"/>
    <s v="POLICE OFFICER"/>
    <x v="15"/>
    <s v="F"/>
    <s v="SALARY"/>
    <m/>
    <n v="97974"/>
    <m/>
    <n v="9922"/>
    <n v="4.1E-5"/>
    <n v="0.31973099999999999"/>
    <n v="0.40920526250670186"/>
  </r>
  <r>
    <s v="SHIELS, COLIN"/>
    <s v="POLICE OFFICER"/>
    <x v="15"/>
    <s v="F"/>
    <s v="SALARY"/>
    <m/>
    <n v="97974"/>
    <m/>
    <n v="9923"/>
    <n v="4.1E-5"/>
    <n v="0.319772"/>
    <n v="0.40924650472223367"/>
  </r>
  <r>
    <s v="RANKIN, JOSHUA"/>
    <s v="POLICE OFFICER"/>
    <x v="15"/>
    <s v="F"/>
    <s v="SALARY"/>
    <m/>
    <n v="97974"/>
    <m/>
    <n v="9924"/>
    <n v="4.1E-5"/>
    <n v="0.31981199999999999"/>
    <n v="0.40928774693776548"/>
  </r>
  <r>
    <s v="ROLDAN, PAUL"/>
    <s v="POLICE OFFICER"/>
    <x v="15"/>
    <s v="F"/>
    <s v="SALARY"/>
    <m/>
    <n v="97974"/>
    <m/>
    <n v="9925"/>
    <n v="4.1E-5"/>
    <n v="0.319853"/>
    <n v="0.4093289891532973"/>
  </r>
  <r>
    <s v="VILLALOBOS, IVAN"/>
    <s v="POLICE OFFICER"/>
    <x v="15"/>
    <s v="F"/>
    <s v="SALARY"/>
    <m/>
    <n v="97974"/>
    <m/>
    <n v="9926"/>
    <n v="4.1E-5"/>
    <n v="0.31989299999999998"/>
    <n v="0.40937023136882911"/>
  </r>
  <r>
    <s v="ROLNIK, ALYSSA M"/>
    <s v="POLICE OFFICER"/>
    <x v="15"/>
    <s v="F"/>
    <s v="SALARY"/>
    <m/>
    <n v="97974"/>
    <m/>
    <n v="9927"/>
    <n v="4.1E-5"/>
    <n v="0.319934"/>
    <n v="0.40941147358436092"/>
  </r>
  <r>
    <s v="JOYCE, MICHAEL P"/>
    <s v="POLICE OFFICER"/>
    <x v="15"/>
    <s v="F"/>
    <s v="SALARY"/>
    <m/>
    <n v="97974"/>
    <m/>
    <n v="9928"/>
    <n v="4.1E-5"/>
    <n v="0.31997500000000001"/>
    <n v="0.40945271579989273"/>
  </r>
  <r>
    <s v="GRAAL, RYAN"/>
    <s v="POLICE OFFICER"/>
    <x v="15"/>
    <s v="F"/>
    <s v="SALARY"/>
    <m/>
    <n v="97974"/>
    <m/>
    <n v="9929"/>
    <n v="4.1E-5"/>
    <n v="0.32001499999999999"/>
    <n v="0.4094939580154246"/>
  </r>
  <r>
    <s v="MARTIR, WILLIAM"/>
    <s v="POLICE OFFICER"/>
    <x v="15"/>
    <s v="F"/>
    <s v="SALARY"/>
    <m/>
    <n v="97974"/>
    <m/>
    <n v="9930"/>
    <n v="4.1E-5"/>
    <n v="0.32005600000000001"/>
    <n v="0.40953520023095641"/>
  </r>
  <r>
    <s v="PANTOJA, JONATHAN"/>
    <s v="POLICE OFFICER"/>
    <x v="15"/>
    <s v="F"/>
    <s v="SALARY"/>
    <m/>
    <n v="97974"/>
    <m/>
    <n v="9931"/>
    <n v="4.1E-5"/>
    <n v="0.32009599999999999"/>
    <n v="0.40957644244648822"/>
  </r>
  <r>
    <s v="FIGUEROA, BLANCA"/>
    <s v="POLICE OFFICER"/>
    <x v="15"/>
    <s v="F"/>
    <s v="SALARY"/>
    <m/>
    <n v="97974"/>
    <m/>
    <n v="9932"/>
    <n v="4.1E-5"/>
    <n v="0.320137"/>
    <n v="0.40961768466202003"/>
  </r>
  <r>
    <s v="WARREN III, MARSHALL W"/>
    <s v="POLICE OFFICER"/>
    <x v="15"/>
    <s v="F"/>
    <s v="SALARY"/>
    <m/>
    <n v="97974"/>
    <m/>
    <n v="9933"/>
    <n v="4.1E-5"/>
    <n v="0.32017800000000002"/>
    <n v="0.40965892687755184"/>
  </r>
  <r>
    <s v="BARNES, ANTHONY"/>
    <s v="POLICE OFFICER"/>
    <x v="15"/>
    <s v="F"/>
    <s v="SALARY"/>
    <m/>
    <n v="97974"/>
    <m/>
    <n v="9934"/>
    <n v="4.1E-5"/>
    <n v="0.320218"/>
    <n v="0.40970016909308365"/>
  </r>
  <r>
    <s v="DIAZ, MOISES"/>
    <s v="POLICE OFFICER"/>
    <x v="15"/>
    <s v="F"/>
    <s v="SALARY"/>
    <m/>
    <n v="97974"/>
    <m/>
    <n v="9935"/>
    <n v="4.1E-5"/>
    <n v="0.32025900000000002"/>
    <n v="0.40974141130861547"/>
  </r>
  <r>
    <s v="TOWNSEL, KADESHA R"/>
    <s v="POLICE OFFICER"/>
    <x v="15"/>
    <s v="F"/>
    <s v="SALARY"/>
    <m/>
    <n v="97974"/>
    <m/>
    <n v="9936"/>
    <n v="4.1E-5"/>
    <n v="0.320299"/>
    <n v="0.40978265352414728"/>
  </r>
  <r>
    <s v="HEYWOOD, KEVIN P"/>
    <s v="POLICE OFFICER"/>
    <x v="15"/>
    <s v="F"/>
    <s v="SALARY"/>
    <m/>
    <n v="97974"/>
    <m/>
    <n v="9937"/>
    <n v="4.1E-5"/>
    <n v="0.32034000000000001"/>
    <n v="0.40982389573967914"/>
  </r>
  <r>
    <s v="BANDOLA, BRIE ANN"/>
    <s v="POLICE OFFICER"/>
    <x v="15"/>
    <s v="F"/>
    <s v="SALARY"/>
    <m/>
    <n v="97974"/>
    <m/>
    <n v="9938"/>
    <n v="4.1E-5"/>
    <n v="0.32038100000000003"/>
    <n v="0.40986513795521096"/>
  </r>
  <r>
    <s v="TOHATAN, NICU"/>
    <s v="POLICE OFFICER"/>
    <x v="15"/>
    <s v="F"/>
    <s v="SALARY"/>
    <m/>
    <n v="97974"/>
    <m/>
    <n v="9939"/>
    <n v="4.1E-5"/>
    <n v="0.32042100000000001"/>
    <n v="0.40990638017074277"/>
  </r>
  <r>
    <s v="HERNANDEZ, JUAN C"/>
    <s v="POLICE OFFICER"/>
    <x v="15"/>
    <s v="F"/>
    <s v="SALARY"/>
    <m/>
    <n v="97974"/>
    <m/>
    <n v="9940"/>
    <n v="4.1E-5"/>
    <n v="0.32046200000000002"/>
    <n v="0.40994762238627458"/>
  </r>
  <r>
    <s v="ROTHSTEIN, MELISSA"/>
    <s v="POLICE OFFICER"/>
    <x v="15"/>
    <s v="F"/>
    <s v="SALARY"/>
    <m/>
    <n v="97974"/>
    <m/>
    <n v="9941"/>
    <n v="4.1E-5"/>
    <n v="0.32050200000000001"/>
    <n v="0.40998886460180639"/>
  </r>
  <r>
    <s v="KANIA, ALEKSANDRA"/>
    <s v="POLICE OFFICER"/>
    <x v="15"/>
    <s v="F"/>
    <s v="SALARY"/>
    <m/>
    <n v="97974"/>
    <m/>
    <n v="9942"/>
    <n v="4.1E-5"/>
    <n v="0.32054300000000002"/>
    <n v="0.4100301068173382"/>
  </r>
  <r>
    <s v="CARTER, ANGELA L"/>
    <s v="POLICE OFFICER"/>
    <x v="15"/>
    <s v="F"/>
    <s v="SALARY"/>
    <m/>
    <n v="97974"/>
    <m/>
    <n v="9943"/>
    <n v="4.1E-5"/>
    <n v="0.32058399999999998"/>
    <n v="0.41007134903287001"/>
  </r>
  <r>
    <s v="PEREZ GUZMAN, RICARDO"/>
    <s v="POLICE OFFICER"/>
    <x v="15"/>
    <s v="F"/>
    <s v="SALARY"/>
    <m/>
    <n v="97974"/>
    <m/>
    <n v="9944"/>
    <n v="4.1E-5"/>
    <n v="0.32062400000000002"/>
    <n v="0.41011259124840183"/>
  </r>
  <r>
    <s v="CRUZ, LUIS"/>
    <s v="POLICE OFFICER"/>
    <x v="15"/>
    <s v="F"/>
    <s v="SALARY"/>
    <m/>
    <n v="97974"/>
    <m/>
    <n v="9945"/>
    <n v="4.1E-5"/>
    <n v="0.32066499999999998"/>
    <n v="0.41015383346393369"/>
  </r>
  <r>
    <s v="VETTESE, TAMERA A"/>
    <s v="POLICE OFFICER"/>
    <x v="15"/>
    <s v="F"/>
    <s v="SALARY"/>
    <m/>
    <n v="97974"/>
    <m/>
    <n v="9946"/>
    <n v="4.1E-5"/>
    <n v="0.32070500000000002"/>
    <n v="0.4101950756794655"/>
  </r>
  <r>
    <s v="EILAND, TRISTON"/>
    <s v="POLICE OFFICER"/>
    <x v="15"/>
    <s v="F"/>
    <s v="SALARY"/>
    <m/>
    <n v="97974"/>
    <m/>
    <n v="9947"/>
    <n v="4.1E-5"/>
    <n v="0.32074599999999998"/>
    <n v="0.41023631789499732"/>
  </r>
  <r>
    <s v="MAYOSKI, ELIZABETH"/>
    <s v="POLICE OFFICER"/>
    <x v="15"/>
    <s v="F"/>
    <s v="SALARY"/>
    <m/>
    <n v="97974"/>
    <m/>
    <n v="9948"/>
    <n v="4.1E-5"/>
    <n v="0.32078600000000002"/>
    <n v="0.41027756011052913"/>
  </r>
  <r>
    <s v="BOUCH, ANJA"/>
    <s v="POLICE OFFICER"/>
    <x v="15"/>
    <s v="F"/>
    <s v="SALARY"/>
    <m/>
    <n v="97974"/>
    <m/>
    <n v="9949"/>
    <n v="4.1E-5"/>
    <n v="0.32082699999999997"/>
    <n v="0.41031880232606094"/>
  </r>
  <r>
    <s v="VEJAR, YESENIA"/>
    <s v="POLICE OFFICER"/>
    <x v="15"/>
    <s v="F"/>
    <s v="SALARY"/>
    <m/>
    <n v="97974"/>
    <m/>
    <n v="9950"/>
    <n v="4.1E-5"/>
    <n v="0.32086799999999999"/>
    <n v="0.41036004454159275"/>
  </r>
  <r>
    <s v="SCHORSCH, PHILLIP"/>
    <s v="POLICE OFFICER"/>
    <x v="15"/>
    <s v="F"/>
    <s v="SALARY"/>
    <m/>
    <n v="97974"/>
    <m/>
    <n v="9951"/>
    <n v="4.1E-5"/>
    <n v="0.32090800000000003"/>
    <n v="0.41040128675712456"/>
  </r>
  <r>
    <s v="SWANTEK, ALEXANDER A"/>
    <s v="POLICE OFFICER"/>
    <x v="15"/>
    <s v="F"/>
    <s v="SALARY"/>
    <m/>
    <n v="97974"/>
    <m/>
    <n v="9952"/>
    <n v="4.1E-5"/>
    <n v="0.32094899999999998"/>
    <n v="0.41044252897265637"/>
  </r>
  <r>
    <s v="OCHOA, LUIS"/>
    <s v="POLICE OFFICER"/>
    <x v="15"/>
    <s v="F"/>
    <s v="SALARY"/>
    <m/>
    <n v="97974"/>
    <m/>
    <n v="9953"/>
    <n v="4.1E-5"/>
    <n v="0.32098900000000002"/>
    <n v="0.41048377118818824"/>
  </r>
  <r>
    <s v="RODRIGUEZ, NOEL"/>
    <s v="POLICE OFFICER"/>
    <x v="15"/>
    <s v="F"/>
    <s v="SALARY"/>
    <m/>
    <n v="97974"/>
    <m/>
    <n v="9954"/>
    <n v="4.1E-5"/>
    <n v="0.32102999999999998"/>
    <n v="0.41052501340372005"/>
  </r>
  <r>
    <s v="PEREZ, JUAN"/>
    <s v="POLICE OFFICER"/>
    <x v="15"/>
    <s v="F"/>
    <s v="SALARY"/>
    <m/>
    <n v="97974"/>
    <m/>
    <n v="9955"/>
    <n v="4.1E-5"/>
    <n v="0.321071"/>
    <n v="0.41056625561925186"/>
  </r>
  <r>
    <s v="NASH, JEREMY"/>
    <s v="POLICE OFFICER"/>
    <x v="15"/>
    <s v="F"/>
    <s v="SALARY"/>
    <m/>
    <n v="97974"/>
    <m/>
    <n v="9956"/>
    <n v="4.1E-5"/>
    <n v="0.32111099999999998"/>
    <n v="0.41060749783478367"/>
  </r>
  <r>
    <s v="CHAMPION, JOSHUA J"/>
    <s v="POLICE OFFICER"/>
    <x v="15"/>
    <s v="F"/>
    <s v="SALARY"/>
    <m/>
    <n v="97974"/>
    <m/>
    <n v="9957"/>
    <n v="4.1E-5"/>
    <n v="0.32115199999999999"/>
    <n v="0.41064874005031549"/>
  </r>
  <r>
    <s v="RIVERA JR, ROBERT"/>
    <s v="POLICE OFFICER"/>
    <x v="15"/>
    <s v="F"/>
    <s v="SALARY"/>
    <m/>
    <n v="97974"/>
    <m/>
    <n v="9958"/>
    <n v="4.1E-5"/>
    <n v="0.32119199999999998"/>
    <n v="0.4106899822658473"/>
  </r>
  <r>
    <s v="MARTINEZ, ANGEL"/>
    <s v="POLICE OFFICER"/>
    <x v="15"/>
    <s v="F"/>
    <s v="SALARY"/>
    <m/>
    <n v="97974"/>
    <m/>
    <n v="9959"/>
    <n v="4.1E-5"/>
    <n v="0.32123299999999999"/>
    <n v="0.41073122448137911"/>
  </r>
  <r>
    <s v="MARCHAN, GUSTAVO"/>
    <s v="POLICE OFFICER / FLD TRNG OFFICER"/>
    <x v="15"/>
    <s v="F"/>
    <s v="SALARY"/>
    <m/>
    <n v="97974"/>
    <m/>
    <n v="9960"/>
    <n v="4.1E-5"/>
    <n v="0.321274"/>
    <n v="0.41077246669691092"/>
  </r>
  <r>
    <s v="LASENBY, CORWIN D"/>
    <s v="POLICE OFFICER"/>
    <x v="15"/>
    <s v="F"/>
    <s v="SALARY"/>
    <m/>
    <n v="97974"/>
    <m/>
    <n v="9961"/>
    <n v="4.1E-5"/>
    <n v="0.32131399999999999"/>
    <n v="0.41081370891244279"/>
  </r>
  <r>
    <s v="HERNANDEZ, RICHARD"/>
    <s v="POLICE OFFICER"/>
    <x v="15"/>
    <s v="F"/>
    <s v="SALARY"/>
    <m/>
    <n v="97974"/>
    <m/>
    <n v="9962"/>
    <n v="4.1E-5"/>
    <n v="0.321355"/>
    <n v="0.4108549511279746"/>
  </r>
  <r>
    <s v="MACEDO, RODOLFO"/>
    <s v="POLICE OFFICER"/>
    <x v="15"/>
    <s v="F"/>
    <s v="SALARY"/>
    <m/>
    <n v="97974"/>
    <m/>
    <n v="9963"/>
    <n v="4.1E-5"/>
    <n v="0.32139499999999999"/>
    <n v="0.41089619334350641"/>
  </r>
  <r>
    <s v="BAEZ, DANIEL"/>
    <s v="POLICE OFFICER"/>
    <x v="15"/>
    <s v="F"/>
    <s v="SALARY"/>
    <m/>
    <n v="97974"/>
    <m/>
    <n v="9964"/>
    <n v="4.1E-5"/>
    <n v="0.321436"/>
    <n v="0.41093743555903822"/>
  </r>
  <r>
    <s v="O'BRIEN, KEVIN"/>
    <s v="POLICE OFFICER"/>
    <x v="15"/>
    <s v="F"/>
    <s v="SALARY"/>
    <m/>
    <n v="97974"/>
    <m/>
    <n v="9965"/>
    <n v="4.1E-5"/>
    <n v="0.32147700000000001"/>
    <n v="0.41097867777457003"/>
  </r>
  <r>
    <s v="MOREIRA, JOHN J"/>
    <s v="POLICE OFFICER"/>
    <x v="15"/>
    <s v="F"/>
    <s v="SALARY"/>
    <m/>
    <n v="97974"/>
    <m/>
    <n v="9966"/>
    <n v="4.1E-5"/>
    <n v="0.321517"/>
    <n v="0.41101991999010185"/>
  </r>
  <r>
    <s v="KANNALA, KISHOR"/>
    <s v="POLICE OFFICER"/>
    <x v="15"/>
    <s v="F"/>
    <s v="SALARY"/>
    <m/>
    <n v="97974"/>
    <m/>
    <n v="9967"/>
    <n v="4.1E-5"/>
    <n v="0.32155800000000001"/>
    <n v="0.41106116220563366"/>
  </r>
  <r>
    <s v="CALDERON JR, GERARDO"/>
    <s v="POLICE OFFICER"/>
    <x v="15"/>
    <s v="F"/>
    <s v="SALARY"/>
    <m/>
    <n v="97974"/>
    <m/>
    <n v="9968"/>
    <n v="4.1E-5"/>
    <n v="0.32159799999999999"/>
    <n v="0.41110240442116547"/>
  </r>
  <r>
    <s v="SIMPSON, THERESE M"/>
    <s v="POLICE OFFICER"/>
    <x v="15"/>
    <s v="F"/>
    <s v="SALARY"/>
    <m/>
    <n v="97974"/>
    <m/>
    <n v="9969"/>
    <n v="4.1E-5"/>
    <n v="0.32163900000000001"/>
    <n v="0.41114364663669734"/>
  </r>
  <r>
    <s v="SYPKA, LUKASZ H"/>
    <s v="POLICE OFFICER"/>
    <x v="15"/>
    <s v="F"/>
    <s v="SALARY"/>
    <m/>
    <n v="97974"/>
    <m/>
    <n v="9970"/>
    <n v="4.1E-5"/>
    <n v="0.32167899999999999"/>
    <n v="0.41118488885222915"/>
  </r>
  <r>
    <s v="JONES, BRIA J"/>
    <s v="POLICE OFFICER"/>
    <x v="15"/>
    <s v="F"/>
    <s v="SALARY"/>
    <m/>
    <n v="97974"/>
    <m/>
    <n v="9971"/>
    <n v="4.1E-5"/>
    <n v="0.32172000000000001"/>
    <n v="0.41122613106776096"/>
  </r>
  <r>
    <s v="ISLAS, VERONICA C"/>
    <s v="POLICE OFFICER"/>
    <x v="15"/>
    <s v="F"/>
    <s v="SALARY"/>
    <m/>
    <n v="97974"/>
    <m/>
    <n v="9972"/>
    <n v="4.1E-5"/>
    <n v="0.32176100000000002"/>
    <n v="0.41126737328329277"/>
  </r>
  <r>
    <s v="CRUZ ACEVEDO, JONATHAN"/>
    <s v="POLICE OFFICER"/>
    <x v="15"/>
    <s v="F"/>
    <s v="SALARY"/>
    <m/>
    <n v="97974"/>
    <m/>
    <n v="9973"/>
    <n v="4.1E-5"/>
    <n v="0.321801"/>
    <n v="0.41130861549882458"/>
  </r>
  <r>
    <s v="HEIDEMANN, KENNETH"/>
    <s v="POLICE OFFICER"/>
    <x v="15"/>
    <s v="F"/>
    <s v="SALARY"/>
    <m/>
    <n v="97974"/>
    <m/>
    <n v="9974"/>
    <n v="4.1E-5"/>
    <n v="0.32184200000000002"/>
    <n v="0.41134985771435639"/>
  </r>
  <r>
    <s v="PRUENTE, TREY"/>
    <s v="POLICE OFFICER"/>
    <x v="15"/>
    <s v="F"/>
    <s v="SALARY"/>
    <m/>
    <n v="97974"/>
    <m/>
    <n v="9975"/>
    <n v="4.1E-5"/>
    <n v="0.321882"/>
    <n v="0.4113910999298882"/>
  </r>
  <r>
    <s v="GADEK, DAVID"/>
    <s v="POLICE OFFICER"/>
    <x v="15"/>
    <s v="F"/>
    <s v="SALARY"/>
    <m/>
    <n v="97974"/>
    <m/>
    <n v="9976"/>
    <n v="4.1E-5"/>
    <n v="0.32192300000000001"/>
    <n v="0.41143234214542002"/>
  </r>
  <r>
    <s v="YORE, MATTHEW D"/>
    <s v="POLICE OFFICER"/>
    <x v="15"/>
    <s v="F"/>
    <s v="SALARY"/>
    <m/>
    <n v="97974"/>
    <m/>
    <n v="9977"/>
    <n v="4.1E-5"/>
    <n v="0.32196399999999997"/>
    <n v="0.41147358436095188"/>
  </r>
  <r>
    <s v="DELEON, DAVID"/>
    <s v="POLICE OFFICER"/>
    <x v="15"/>
    <s v="F"/>
    <s v="SALARY"/>
    <m/>
    <n v="97974"/>
    <m/>
    <n v="9978"/>
    <n v="4.1E-5"/>
    <n v="0.32200400000000001"/>
    <n v="0.41151482657648369"/>
  </r>
  <r>
    <s v="PETERS, JUSTIN W"/>
    <s v="POLICE OFFICER / FLD TRNG OFFICER"/>
    <x v="15"/>
    <s v="F"/>
    <s v="SALARY"/>
    <m/>
    <n v="97974"/>
    <m/>
    <n v="9979"/>
    <n v="4.1E-5"/>
    <n v="0.32204500000000003"/>
    <n v="0.41155606879201551"/>
  </r>
  <r>
    <s v="NALLS, RORIANN"/>
    <s v="POLICE OFFICER"/>
    <x v="15"/>
    <s v="F"/>
    <s v="SALARY"/>
    <m/>
    <n v="97974"/>
    <m/>
    <n v="9980"/>
    <n v="4.1E-5"/>
    <n v="0.32208500000000001"/>
    <n v="0.41159731100754732"/>
  </r>
  <r>
    <s v="ZOLLMER, MELISSA"/>
    <s v="POLICE OFFICER"/>
    <x v="15"/>
    <s v="F"/>
    <s v="SALARY"/>
    <m/>
    <n v="97974"/>
    <m/>
    <n v="9981"/>
    <n v="4.1E-5"/>
    <n v="0.32212600000000002"/>
    <n v="0.41163855322307913"/>
  </r>
  <r>
    <s v="SALAMONE, SHANNON"/>
    <s v="POLICE OFFICER"/>
    <x v="15"/>
    <s v="F"/>
    <s v="SALARY"/>
    <m/>
    <n v="97974"/>
    <m/>
    <n v="9982"/>
    <n v="4.1E-5"/>
    <n v="0.32216699999999998"/>
    <n v="0.41167979543861094"/>
  </r>
  <r>
    <s v="MARTINEZ, MIGUEL"/>
    <s v="POLICE OFFICER"/>
    <x v="15"/>
    <s v="F"/>
    <s v="SALARY"/>
    <m/>
    <n v="97974"/>
    <m/>
    <n v="9983"/>
    <n v="4.1E-5"/>
    <n v="0.32220700000000002"/>
    <n v="0.41172103765414275"/>
  </r>
  <r>
    <s v="KUJELYTE, BIRUTE E"/>
    <s v="POLICE OFFICER"/>
    <x v="15"/>
    <s v="F"/>
    <s v="SALARY"/>
    <m/>
    <n v="97974"/>
    <m/>
    <n v="9984"/>
    <n v="4.1E-5"/>
    <n v="0.32224799999999998"/>
    <n v="0.41176227986967456"/>
  </r>
  <r>
    <s v="ROCHA, JUAN"/>
    <s v="POLICE OFFICER"/>
    <x v="15"/>
    <s v="F"/>
    <s v="SALARY"/>
    <m/>
    <n v="97974"/>
    <m/>
    <n v="9985"/>
    <n v="4.1E-5"/>
    <n v="0.32228800000000002"/>
    <n v="0.41180352208520637"/>
  </r>
  <r>
    <s v="BRAITHWAITE, EBONY L"/>
    <s v="POLICE OFFICER"/>
    <x v="15"/>
    <s v="F"/>
    <s v="SALARY"/>
    <m/>
    <n v="97974"/>
    <m/>
    <n v="9986"/>
    <n v="4.1E-5"/>
    <n v="0.32232899999999998"/>
    <n v="0.41184476430073824"/>
  </r>
  <r>
    <s v="BIEROD, NATALINA E"/>
    <s v="POLICE OFFICER"/>
    <x v="15"/>
    <s v="F"/>
    <s v="SALARY"/>
    <m/>
    <n v="97974"/>
    <m/>
    <n v="9987"/>
    <n v="4.1E-5"/>
    <n v="0.32236999999999999"/>
    <n v="0.41188600651627005"/>
  </r>
  <r>
    <s v="WEISINGER, CORTNEY R"/>
    <s v="POLICE OFFICER"/>
    <x v="15"/>
    <s v="F"/>
    <s v="SALARY"/>
    <m/>
    <n v="97974"/>
    <m/>
    <n v="9988"/>
    <n v="4.1E-5"/>
    <n v="0.32240999999999997"/>
    <n v="0.41192724873180186"/>
  </r>
  <r>
    <s v="ZAVALA, JULIO"/>
    <s v="POLICE OFFICER"/>
    <x v="15"/>
    <s v="F"/>
    <s v="SALARY"/>
    <m/>
    <n v="97974"/>
    <m/>
    <n v="9989"/>
    <n v="4.1E-5"/>
    <n v="0.32245099999999999"/>
    <n v="0.41196849094733368"/>
  </r>
  <r>
    <s v="LIANG, RONALD Y"/>
    <s v="POLICE OFFICER"/>
    <x v="15"/>
    <s v="F"/>
    <s v="SALARY"/>
    <m/>
    <n v="97974"/>
    <m/>
    <n v="9990"/>
    <n v="4.1E-5"/>
    <n v="0.32249100000000003"/>
    <n v="0.41200973316286549"/>
  </r>
  <r>
    <s v="JACOBO, JOSEPH"/>
    <s v="POLICE OFFICER"/>
    <x v="15"/>
    <s v="F"/>
    <s v="SALARY"/>
    <m/>
    <n v="97974"/>
    <m/>
    <n v="9991"/>
    <n v="4.1E-5"/>
    <n v="0.32253199999999999"/>
    <n v="0.4120509753783973"/>
  </r>
  <r>
    <s v="YOUKHANNA, PETER T"/>
    <s v="POLICE OFFICER"/>
    <x v="15"/>
    <s v="F"/>
    <s v="SALARY"/>
    <m/>
    <n v="97974"/>
    <m/>
    <n v="9992"/>
    <n v="4.1E-5"/>
    <n v="0.32257200000000003"/>
    <n v="0.41209221759392911"/>
  </r>
  <r>
    <s v="ZUMARRAGA, NATHAN W"/>
    <s v="POLICE OFFICER"/>
    <x v="15"/>
    <s v="F"/>
    <s v="SALARY"/>
    <m/>
    <n v="97974"/>
    <m/>
    <n v="9993"/>
    <n v="4.1E-5"/>
    <n v="0.32261299999999998"/>
    <n v="0.41213345980946092"/>
  </r>
  <r>
    <s v="GARCIA, ALEXANDER"/>
    <s v="POLICE OFFICER"/>
    <x v="15"/>
    <s v="F"/>
    <s v="SALARY"/>
    <m/>
    <n v="97974"/>
    <m/>
    <n v="9994"/>
    <n v="4.1E-5"/>
    <n v="0.322654"/>
    <n v="0.41217470202499279"/>
  </r>
  <r>
    <s v="PEREZ, BOBBIE"/>
    <s v="POLICE OFFICER"/>
    <x v="15"/>
    <s v="F"/>
    <s v="SALARY"/>
    <m/>
    <n v="97974"/>
    <m/>
    <n v="9995"/>
    <n v="4.1E-5"/>
    <n v="0.32269399999999998"/>
    <n v="0.4122159442405246"/>
  </r>
  <r>
    <s v="ZEPEDA, EDUARDO"/>
    <s v="POLICE OFFICER"/>
    <x v="15"/>
    <s v="F"/>
    <s v="SALARY"/>
    <m/>
    <n v="97974"/>
    <m/>
    <n v="9996"/>
    <n v="4.1E-5"/>
    <n v="0.32273499999999999"/>
    <n v="0.41225718645605641"/>
  </r>
  <r>
    <s v="JETEL, MICHAEL O"/>
    <s v="POLICE OFFICER"/>
    <x v="15"/>
    <s v="F"/>
    <s v="SALARY"/>
    <m/>
    <n v="97974"/>
    <m/>
    <n v="9997"/>
    <n v="4.1E-5"/>
    <n v="0.32277499999999998"/>
    <n v="0.41229842867158822"/>
  </r>
  <r>
    <s v="ROBERSON, DIVALE"/>
    <s v="POLICE OFFICER"/>
    <x v="15"/>
    <s v="F"/>
    <s v="SALARY"/>
    <m/>
    <n v="97974"/>
    <m/>
    <n v="9998"/>
    <n v="4.1E-5"/>
    <n v="0.32281599999999999"/>
    <n v="0.41233967088712004"/>
  </r>
  <r>
    <s v="PETITE, BRANDY"/>
    <s v="POLICE OFFICER"/>
    <x v="15"/>
    <s v="F"/>
    <s v="SALARY"/>
    <m/>
    <n v="97974"/>
    <m/>
    <n v="9999"/>
    <n v="4.1E-5"/>
    <n v="0.32285700000000001"/>
    <n v="0.41238091310265185"/>
  </r>
  <r>
    <s v="NANNINGA, WILLIAM"/>
    <s v="POLICE OFFICER"/>
    <x v="15"/>
    <s v="F"/>
    <s v="SALARY"/>
    <m/>
    <n v="97974"/>
    <m/>
    <n v="10000"/>
    <n v="4.1E-5"/>
    <n v="0.32289699999999999"/>
    <n v="0.41242215531818366"/>
  </r>
  <r>
    <s v="ALVARADO, HENRY G"/>
    <s v="POLICE OFFICER"/>
    <x v="15"/>
    <s v="F"/>
    <s v="SALARY"/>
    <m/>
    <n v="97974"/>
    <m/>
    <n v="10001"/>
    <n v="4.1E-5"/>
    <n v="0.322938"/>
    <n v="0.41246339753371547"/>
  </r>
  <r>
    <s v="MORGAN, IOSEVIO"/>
    <s v="POLICE OFFICER"/>
    <x v="15"/>
    <s v="F"/>
    <s v="SALARY"/>
    <m/>
    <n v="97974"/>
    <m/>
    <n v="10002"/>
    <n v="4.1E-5"/>
    <n v="0.32297799999999999"/>
    <n v="0.41250463974924734"/>
  </r>
  <r>
    <s v="ALVERIO, NICHOLAS T"/>
    <s v="POLICE OFFICER"/>
    <x v="15"/>
    <s v="F"/>
    <s v="SALARY"/>
    <m/>
    <n v="97974"/>
    <m/>
    <n v="10003"/>
    <n v="4.1E-5"/>
    <n v="0.323019"/>
    <n v="0.41254588196477915"/>
  </r>
  <r>
    <s v="RANDLE, ALEXANDRA N"/>
    <s v="POLICE OFFICER"/>
    <x v="15"/>
    <s v="F"/>
    <s v="SALARY"/>
    <m/>
    <n v="97974"/>
    <m/>
    <n v="10004"/>
    <n v="4.1E-5"/>
    <n v="0.32306000000000001"/>
    <n v="0.41258712418031096"/>
  </r>
  <r>
    <s v="ANTUNEZ, ABIGAIL"/>
    <s v="POLICE OFFICER"/>
    <x v="15"/>
    <s v="F"/>
    <s v="SALARY"/>
    <m/>
    <n v="97974"/>
    <m/>
    <n v="10005"/>
    <n v="4.1E-5"/>
    <n v="0.3231"/>
    <n v="0.41262836639584277"/>
  </r>
  <r>
    <s v="CIPICCHIO, NICHOLAS"/>
    <s v="POLICE OFFICER"/>
    <x v="15"/>
    <s v="F"/>
    <s v="SALARY"/>
    <m/>
    <n v="97974"/>
    <m/>
    <n v="10006"/>
    <n v="4.1E-5"/>
    <n v="0.32314100000000001"/>
    <n v="0.41266960861137458"/>
  </r>
  <r>
    <s v="TENORIO, MANUEL G"/>
    <s v="POLICE OFFICER"/>
    <x v="15"/>
    <s v="F"/>
    <s v="SALARY"/>
    <m/>
    <n v="97974"/>
    <m/>
    <n v="10007"/>
    <n v="4.1E-5"/>
    <n v="0.323181"/>
    <n v="0.41271085082690639"/>
  </r>
  <r>
    <s v="BODNAR, BRIAN J"/>
    <s v="POLICE OFFICER"/>
    <x v="15"/>
    <s v="F"/>
    <s v="SALARY"/>
    <m/>
    <n v="97974"/>
    <m/>
    <n v="10008"/>
    <n v="4.1E-5"/>
    <n v="0.32322200000000001"/>
    <n v="0.41275209304243821"/>
  </r>
  <r>
    <s v="PAGAN, DANNY"/>
    <s v="POLICE OFFICER"/>
    <x v="15"/>
    <s v="F"/>
    <s v="SALARY"/>
    <m/>
    <n v="97974"/>
    <m/>
    <n v="10009"/>
    <n v="4.1E-5"/>
    <n v="0.32326300000000002"/>
    <n v="0.41279333525797002"/>
  </r>
  <r>
    <s v="SMALL, RONALD"/>
    <s v="POLICE OFFICER"/>
    <x v="15"/>
    <s v="F"/>
    <s v="SALARY"/>
    <m/>
    <n v="97974"/>
    <m/>
    <n v="10010"/>
    <n v="4.1E-5"/>
    <n v="0.32330300000000001"/>
    <n v="0.41283457747350188"/>
  </r>
  <r>
    <s v="JUNIOUS, MARCELLA"/>
    <s v="POLICE OFFICER"/>
    <x v="15"/>
    <s v="F"/>
    <s v="SALARY"/>
    <m/>
    <n v="97974"/>
    <m/>
    <n v="10011"/>
    <n v="4.1E-5"/>
    <n v="0.32334400000000002"/>
    <n v="0.4128758196890337"/>
  </r>
  <r>
    <s v="ROSS, ASHANTA"/>
    <s v="POLICE OFFICER"/>
    <x v="15"/>
    <s v="F"/>
    <s v="SALARY"/>
    <m/>
    <n v="97974"/>
    <m/>
    <n v="10012"/>
    <n v="4.1E-5"/>
    <n v="0.323384"/>
    <n v="0.41291706190456551"/>
  </r>
  <r>
    <s v="ANDERSON, AARON"/>
    <s v="POLICE OFFICER"/>
    <x v="15"/>
    <s v="F"/>
    <s v="SALARY"/>
    <m/>
    <n v="97974"/>
    <m/>
    <n v="10013"/>
    <n v="4.1E-5"/>
    <n v="0.32342500000000002"/>
    <n v="0.41295830412009732"/>
  </r>
  <r>
    <s v="CUEVAS, CESAR"/>
    <s v="POLICE OFFICER"/>
    <x v="15"/>
    <s v="F"/>
    <s v="SALARY"/>
    <m/>
    <n v="97974"/>
    <m/>
    <n v="10014"/>
    <n v="4.1E-5"/>
    <n v="0.32346599999999998"/>
    <n v="0.41299954633562913"/>
  </r>
  <r>
    <s v="RODRIGUEZ, CARMEN"/>
    <s v="POLICE OFFICER"/>
    <x v="15"/>
    <s v="F"/>
    <s v="SALARY"/>
    <m/>
    <n v="97974"/>
    <m/>
    <n v="10015"/>
    <n v="4.1E-5"/>
    <n v="0.32350600000000002"/>
    <n v="0.41304078855116094"/>
  </r>
  <r>
    <s v="CATCHINGS, NICOLE"/>
    <s v="POLICE OFFICER"/>
    <x v="15"/>
    <s v="F"/>
    <s v="SALARY"/>
    <m/>
    <n v="97974"/>
    <m/>
    <n v="10016"/>
    <n v="4.1E-5"/>
    <n v="0.32354699999999997"/>
    <n v="0.41308203076669275"/>
  </r>
  <r>
    <s v="JACKSON, SOLODINE"/>
    <s v="POLICE OFFICER"/>
    <x v="15"/>
    <s v="F"/>
    <s v="SALARY"/>
    <m/>
    <n v="97974"/>
    <m/>
    <n v="10017"/>
    <n v="4.1E-5"/>
    <n v="0.32358700000000001"/>
    <n v="0.41312327298222457"/>
  </r>
  <r>
    <s v="TORRES, JACQUELINE"/>
    <s v="POLICE OFFICER"/>
    <x v="15"/>
    <s v="F"/>
    <s v="SALARY"/>
    <m/>
    <n v="97974"/>
    <m/>
    <n v="10018"/>
    <n v="4.1E-5"/>
    <n v="0.32362800000000003"/>
    <n v="0.41316451519775643"/>
  </r>
  <r>
    <s v="CAMPBELL, CHRISTOPHER D"/>
    <s v="POLICE OFFICER"/>
    <x v="15"/>
    <s v="F"/>
    <s v="SALARY"/>
    <m/>
    <n v="97974"/>
    <m/>
    <n v="10019"/>
    <n v="4.1E-5"/>
    <n v="0.32366800000000001"/>
    <n v="0.41320575741328824"/>
  </r>
  <r>
    <s v="MCDONALD  IV, ROBERT J"/>
    <s v="POLICE OFFICER"/>
    <x v="15"/>
    <s v="F"/>
    <s v="SALARY"/>
    <m/>
    <n v="97974"/>
    <m/>
    <n v="10020"/>
    <n v="4.1E-5"/>
    <n v="0.32370900000000002"/>
    <n v="0.41324699962882006"/>
  </r>
  <r>
    <s v="DELEON, HECTOR"/>
    <s v="POLICE OFFICER"/>
    <x v="15"/>
    <s v="F"/>
    <s v="SALARY"/>
    <m/>
    <n v="97974"/>
    <m/>
    <n v="10021"/>
    <n v="4.1E-5"/>
    <n v="0.32374999999999998"/>
    <n v="0.41328824184435187"/>
  </r>
  <r>
    <s v="VALENTINE, DIANA M"/>
    <s v="POLICE OFFICER"/>
    <x v="15"/>
    <s v="F"/>
    <s v="SALARY"/>
    <m/>
    <n v="97974"/>
    <m/>
    <n v="10022"/>
    <n v="4.1E-5"/>
    <n v="0.32379000000000002"/>
    <n v="0.41332948405988368"/>
  </r>
  <r>
    <s v="O'CARROLL, CLAIRE"/>
    <s v="POLICE OFFICER"/>
    <x v="15"/>
    <s v="F"/>
    <s v="SALARY"/>
    <m/>
    <n v="97974"/>
    <m/>
    <n v="10023"/>
    <n v="4.1E-5"/>
    <n v="0.32383099999999998"/>
    <n v="0.41337072627541549"/>
  </r>
  <r>
    <s v="WILLIAMS, PIERRE"/>
    <s v="POLICE OFFICER"/>
    <x v="15"/>
    <s v="F"/>
    <s v="SALARY"/>
    <m/>
    <n v="97974"/>
    <m/>
    <n v="10024"/>
    <n v="4.1E-5"/>
    <n v="0.32387100000000002"/>
    <n v="0.4134119684909473"/>
  </r>
  <r>
    <s v="LANDINGHAM, JONATHAN L"/>
    <s v="POLICE OFFICER"/>
    <x v="15"/>
    <s v="F"/>
    <s v="SALARY"/>
    <m/>
    <n v="97974"/>
    <m/>
    <n v="10025"/>
    <n v="4.1E-5"/>
    <n v="0.32391199999999998"/>
    <n v="0.41345321070647911"/>
  </r>
  <r>
    <s v="CARRANZA, YVETTE"/>
    <s v="POLICE OFFICER"/>
    <x v="15"/>
    <s v="F"/>
    <s v="SALARY"/>
    <m/>
    <n v="97974"/>
    <m/>
    <n v="10026"/>
    <n v="4.1E-5"/>
    <n v="0.32395299999999999"/>
    <n v="0.41349445292201098"/>
  </r>
  <r>
    <s v="WIENER, JEREMY S"/>
    <s v="POLICE OFFICER"/>
    <x v="15"/>
    <s v="F"/>
    <s v="SALARY"/>
    <m/>
    <n v="97974"/>
    <m/>
    <n v="10027"/>
    <n v="4.1E-5"/>
    <n v="0.32399299999999998"/>
    <n v="0.41353569513754279"/>
  </r>
  <r>
    <s v="BOYD, ARIEL L"/>
    <s v="POLICE OFFICER"/>
    <x v="15"/>
    <s v="F"/>
    <s v="SALARY"/>
    <m/>
    <n v="97974"/>
    <m/>
    <n v="10028"/>
    <n v="4.1E-5"/>
    <n v="0.32403399999999999"/>
    <n v="0.4135769373530746"/>
  </r>
  <r>
    <s v="STEWART, JASMINE S"/>
    <s v="POLICE OFFICER"/>
    <x v="15"/>
    <s v="F"/>
    <s v="SALARY"/>
    <m/>
    <n v="97974"/>
    <m/>
    <n v="10029"/>
    <n v="4.1E-5"/>
    <n v="0.32407399999999997"/>
    <n v="0.41361817956860641"/>
  </r>
  <r>
    <s v="DODGE, JENNIFER"/>
    <s v="POLICE OFFICER"/>
    <x v="15"/>
    <s v="F"/>
    <s v="SALARY"/>
    <m/>
    <n v="97974"/>
    <m/>
    <n v="10030"/>
    <n v="4.1E-5"/>
    <n v="0.32411499999999999"/>
    <n v="0.41365942178413823"/>
  </r>
  <r>
    <s v="CALIXTO, MONICA"/>
    <s v="POLICE OFFICER"/>
    <x v="15"/>
    <s v="F"/>
    <s v="SALARY"/>
    <m/>
    <n v="97974"/>
    <m/>
    <n v="10031"/>
    <n v="4.1E-5"/>
    <n v="0.324156"/>
    <n v="0.41370066399967004"/>
  </r>
  <r>
    <s v="VO, ALEX C"/>
    <s v="POLICE OFFICER"/>
    <x v="15"/>
    <s v="F"/>
    <s v="SALARY"/>
    <m/>
    <n v="97974"/>
    <m/>
    <n v="10032"/>
    <n v="4.1E-5"/>
    <n v="0.32419599999999998"/>
    <n v="0.41374190621520185"/>
  </r>
  <r>
    <s v="PRINCE, STEPHEN B"/>
    <s v="POLICE OFFICER"/>
    <x v="15"/>
    <s v="F"/>
    <s v="SALARY"/>
    <m/>
    <n v="97974"/>
    <m/>
    <n v="10033"/>
    <n v="4.1E-5"/>
    <n v="0.324237"/>
    <n v="0.41378314843073366"/>
  </r>
  <r>
    <s v="AYALA, JOSE W"/>
    <s v="POLICE OFFICER"/>
    <x v="15"/>
    <s v="F"/>
    <s v="SALARY"/>
    <m/>
    <n v="97974"/>
    <m/>
    <n v="10034"/>
    <n v="4.1E-5"/>
    <n v="0.32427699999999998"/>
    <n v="0.41382439064626553"/>
  </r>
  <r>
    <s v="PEREZ, MARIO"/>
    <s v="POLICE OFFICER"/>
    <x v="15"/>
    <s v="F"/>
    <s v="SALARY"/>
    <m/>
    <n v="97974"/>
    <m/>
    <n v="10035"/>
    <n v="4.1E-5"/>
    <n v="0.324318"/>
    <n v="0.41386563286179734"/>
  </r>
  <r>
    <s v="RIORDAN, WILLIAM O"/>
    <s v="POLICE OFFICER"/>
    <x v="15"/>
    <s v="F"/>
    <s v="SALARY"/>
    <m/>
    <n v="97974"/>
    <m/>
    <n v="10036"/>
    <n v="4.1E-5"/>
    <n v="0.32435900000000001"/>
    <n v="0.41390687507732915"/>
  </r>
  <r>
    <s v="SOTO, CESAR"/>
    <s v="POLICE OFFICER"/>
    <x v="15"/>
    <s v="F"/>
    <s v="SALARY"/>
    <m/>
    <n v="97974"/>
    <m/>
    <n v="10037"/>
    <n v="4.1E-5"/>
    <n v="0.32439899999999999"/>
    <n v="0.41394811729286096"/>
  </r>
  <r>
    <s v="HERNANDEZ, RUBEN"/>
    <s v="POLICE OFFICER"/>
    <x v="15"/>
    <s v="F"/>
    <s v="SALARY"/>
    <m/>
    <n v="97974"/>
    <m/>
    <n v="10038"/>
    <n v="4.1E-5"/>
    <n v="0.32444000000000001"/>
    <n v="0.41398935950839277"/>
  </r>
  <r>
    <s v="GEARY, JACOB J"/>
    <s v="POLICE OFFICER"/>
    <x v="15"/>
    <s v="F"/>
    <s v="SALARY"/>
    <m/>
    <n v="97974"/>
    <m/>
    <n v="10039"/>
    <n v="4.1E-5"/>
    <n v="0.32447999999999999"/>
    <n v="0.41403060172392459"/>
  </r>
  <r>
    <s v="MEDINA JR., SERGIO"/>
    <s v="POLICE OFFICER"/>
    <x v="15"/>
    <s v="F"/>
    <s v="SALARY"/>
    <m/>
    <n v="97974"/>
    <m/>
    <n v="10040"/>
    <n v="4.1E-5"/>
    <n v="0.324521"/>
    <n v="0.4140718439394564"/>
  </r>
  <r>
    <s v="VALENTINE, ERIC J"/>
    <s v="POLICE OFFICER"/>
    <x v="15"/>
    <s v="F"/>
    <s v="SALARY"/>
    <m/>
    <n v="97974"/>
    <m/>
    <n v="10041"/>
    <n v="4.1E-5"/>
    <n v="0.32456099999999999"/>
    <n v="0.41411308615498821"/>
  </r>
  <r>
    <s v="ROBLES JR, WILLIAM"/>
    <s v="POLICE OFFICER"/>
    <x v="15"/>
    <s v="F"/>
    <s v="SALARY"/>
    <m/>
    <n v="97974"/>
    <m/>
    <n v="10042"/>
    <n v="4.1E-5"/>
    <n v="0.324602"/>
    <n v="0.41415432837052008"/>
  </r>
  <r>
    <s v="WEINERT, JOHN"/>
    <s v="POLICE OFFICER"/>
    <x v="15"/>
    <s v="F"/>
    <s v="SALARY"/>
    <m/>
    <n v="97974"/>
    <m/>
    <n v="10043"/>
    <n v="4.1E-5"/>
    <n v="0.32464300000000001"/>
    <n v="0.41419557058605189"/>
  </r>
  <r>
    <s v="ALONSO, JONATHAN"/>
    <s v="POLICE OFFICER"/>
    <x v="15"/>
    <s v="F"/>
    <s v="SALARY"/>
    <m/>
    <n v="97974"/>
    <m/>
    <n v="10044"/>
    <n v="4.1E-5"/>
    <n v="0.324683"/>
    <n v="0.4142368128015837"/>
  </r>
  <r>
    <s v="MILLER, CRAIG"/>
    <s v="POLICE OFFICER"/>
    <x v="15"/>
    <s v="F"/>
    <s v="SALARY"/>
    <m/>
    <n v="97974"/>
    <m/>
    <n v="10045"/>
    <n v="4.1E-5"/>
    <n v="0.32472400000000001"/>
    <n v="0.41427805501711551"/>
  </r>
  <r>
    <s v="BARTHOLOMEW, JOHN"/>
    <s v="POLICE OFFICER"/>
    <x v="15"/>
    <s v="F"/>
    <s v="SALARY"/>
    <m/>
    <n v="97974"/>
    <m/>
    <n v="10046"/>
    <n v="4.1E-5"/>
    <n v="0.324764"/>
    <n v="0.41431929723264732"/>
  </r>
  <r>
    <s v="SUIR, LARRY"/>
    <s v="POLICE OFFICER"/>
    <x v="15"/>
    <s v="F"/>
    <s v="SALARY"/>
    <m/>
    <n v="97974"/>
    <m/>
    <n v="10047"/>
    <n v="4.1E-5"/>
    <n v="0.32480500000000001"/>
    <n v="0.41436053944817913"/>
  </r>
  <r>
    <s v="VAN AMERONGEN, TAYLOR E"/>
    <s v="POLICE OFFICER"/>
    <x v="15"/>
    <s v="F"/>
    <s v="SALARY"/>
    <m/>
    <n v="97974"/>
    <m/>
    <n v="10048"/>
    <n v="4.1E-5"/>
    <n v="0.32484600000000002"/>
    <n v="0.41440178166371094"/>
  </r>
  <r>
    <s v="PIERCE, JOSEPH A"/>
    <s v="POLICE OFFICER"/>
    <x v="15"/>
    <s v="F"/>
    <s v="SALARY"/>
    <m/>
    <n v="97974"/>
    <m/>
    <n v="10049"/>
    <n v="4.1E-5"/>
    <n v="0.32488600000000001"/>
    <n v="0.41444302387924276"/>
  </r>
  <r>
    <s v="RUMATOWSKI, KAROL"/>
    <s v="POLICE OFFICER"/>
    <x v="15"/>
    <s v="F"/>
    <s v="SALARY"/>
    <m/>
    <n v="97974"/>
    <m/>
    <n v="10050"/>
    <n v="4.1E-5"/>
    <n v="0.32492700000000002"/>
    <n v="0.41448426609477462"/>
  </r>
  <r>
    <s v="IMBURGIA, GIUSEPPE"/>
    <s v="POLICE OFFICER"/>
    <x v="15"/>
    <s v="F"/>
    <s v="SALARY"/>
    <m/>
    <n v="97974"/>
    <m/>
    <n v="10051"/>
    <n v="4.1E-5"/>
    <n v="0.32496700000000001"/>
    <n v="0.41452550831030643"/>
  </r>
  <r>
    <s v="CONCANNON, JUSTIN J"/>
    <s v="POLICE OFFICER"/>
    <x v="15"/>
    <s v="F"/>
    <s v="SALARY"/>
    <m/>
    <n v="97974"/>
    <m/>
    <n v="10052"/>
    <n v="4.1E-5"/>
    <n v="0.32500800000000002"/>
    <n v="0.41456675052583825"/>
  </r>
  <r>
    <s v="TRUJILLO, RYAN"/>
    <s v="POLICE OFFICER"/>
    <x v="15"/>
    <s v="F"/>
    <s v="SALARY"/>
    <m/>
    <n v="97974"/>
    <m/>
    <n v="10053"/>
    <n v="4.1E-5"/>
    <n v="0.32504899999999998"/>
    <n v="0.41460799274137006"/>
  </r>
  <r>
    <s v="WHITE, CHARLES"/>
    <s v="POLICE OFFICER"/>
    <x v="15"/>
    <s v="F"/>
    <s v="SALARY"/>
    <m/>
    <n v="97974"/>
    <m/>
    <n v="10054"/>
    <n v="4.1E-5"/>
    <n v="0.32508900000000002"/>
    <n v="0.41464923495690187"/>
  </r>
  <r>
    <s v="RODRIGUEZ, ALBERTO"/>
    <s v="POLICE OFFICER"/>
    <x v="15"/>
    <s v="F"/>
    <s v="SALARY"/>
    <m/>
    <n v="97974"/>
    <m/>
    <n v="10055"/>
    <n v="4.1E-5"/>
    <n v="0.32512999999999997"/>
    <n v="0.41469047717243368"/>
  </r>
  <r>
    <s v="DAVIS, TYSEAN"/>
    <s v="POLICE OFFICER"/>
    <x v="15"/>
    <s v="F"/>
    <s v="SALARY"/>
    <m/>
    <n v="97974"/>
    <m/>
    <n v="10056"/>
    <n v="4.1E-5"/>
    <n v="0.32517000000000001"/>
    <n v="0.41473171938796549"/>
  </r>
  <r>
    <s v="REYES, JOSEPH"/>
    <s v="POLICE OFFICER"/>
    <x v="15"/>
    <s v="F"/>
    <s v="SALARY"/>
    <m/>
    <n v="97974"/>
    <m/>
    <n v="10057"/>
    <n v="4.1E-5"/>
    <n v="0.32521099999999997"/>
    <n v="0.4147729616034973"/>
  </r>
  <r>
    <s v="HUBBARD, TIFFANY T"/>
    <s v="POLICE OFFICER"/>
    <x v="15"/>
    <s v="F"/>
    <s v="SALARY"/>
    <m/>
    <n v="97974"/>
    <m/>
    <n v="10058"/>
    <n v="4.1E-5"/>
    <n v="0.32525199999999999"/>
    <n v="0.41481420381902917"/>
  </r>
  <r>
    <s v="PASCALO, BRANDON"/>
    <s v="POLICE OFFICER"/>
    <x v="15"/>
    <s v="F"/>
    <s v="SALARY"/>
    <m/>
    <n v="97974"/>
    <m/>
    <n v="10059"/>
    <n v="4.1E-5"/>
    <n v="0.32529200000000003"/>
    <n v="0.41485544603456098"/>
  </r>
  <r>
    <s v="WAITE, DAVID"/>
    <s v="POLICE OFFICER"/>
    <x v="15"/>
    <s v="F"/>
    <s v="SALARY"/>
    <m/>
    <n v="97974"/>
    <m/>
    <n v="10060"/>
    <n v="4.1E-5"/>
    <n v="0.32533299999999998"/>
    <n v="0.41489668825009279"/>
  </r>
  <r>
    <s v="ABUEID, EID I"/>
    <s v="POLICE OFFICER"/>
    <x v="15"/>
    <s v="F"/>
    <s v="SALARY"/>
    <m/>
    <n v="97974"/>
    <m/>
    <n v="10061"/>
    <n v="4.1E-5"/>
    <n v="0.32537300000000002"/>
    <n v="0.4149379304656246"/>
  </r>
  <r>
    <s v="TURTON, KEVIN F"/>
    <s v="POLICE OFFICER"/>
    <x v="15"/>
    <s v="F"/>
    <s v="SALARY"/>
    <m/>
    <n v="97974"/>
    <m/>
    <n v="10062"/>
    <n v="4.1E-5"/>
    <n v="0.32541399999999998"/>
    <n v="0.41497917268115642"/>
  </r>
  <r>
    <s v="HARRIS, DEVON L"/>
    <s v="POLICE OFFICER"/>
    <x v="15"/>
    <s v="F"/>
    <s v="SALARY"/>
    <m/>
    <n v="97974"/>
    <m/>
    <n v="10063"/>
    <n v="4.1E-5"/>
    <n v="0.32545400000000002"/>
    <n v="0.41502041489668823"/>
  </r>
  <r>
    <s v="CAREY, MEREDITH A"/>
    <s v="POLICE OFFICER"/>
    <x v="15"/>
    <s v="F"/>
    <s v="SALARY"/>
    <m/>
    <n v="97974"/>
    <m/>
    <n v="10064"/>
    <n v="4.1E-5"/>
    <n v="0.32549499999999998"/>
    <n v="0.41506165711222004"/>
  </r>
  <r>
    <s v="MARIN, JULIAN"/>
    <s v="POLICE OFFICER"/>
    <x v="15"/>
    <s v="F"/>
    <s v="SALARY"/>
    <m/>
    <n v="97974"/>
    <m/>
    <n v="10065"/>
    <n v="4.1E-5"/>
    <n v="0.32553599999999999"/>
    <n v="0.41510289932775185"/>
  </r>
  <r>
    <s v="JENSKOVEC, ZACHARY"/>
    <s v="POLICE OFFICER"/>
    <x v="15"/>
    <s v="F"/>
    <s v="SALARY"/>
    <m/>
    <n v="97974"/>
    <m/>
    <n v="10066"/>
    <n v="4.1E-5"/>
    <n v="0.32557599999999998"/>
    <n v="0.41514414154328372"/>
  </r>
  <r>
    <s v="BRACKIN, CARLY"/>
    <s v="POLICE OFFICER"/>
    <x v="15"/>
    <s v="F"/>
    <s v="SALARY"/>
    <m/>
    <n v="97974"/>
    <m/>
    <n v="10067"/>
    <n v="4.1E-5"/>
    <n v="0.32561699999999999"/>
    <n v="0.41518538375881553"/>
  </r>
  <r>
    <s v="HASAN, KHALED"/>
    <s v="POLICE OFFICER"/>
    <x v="15"/>
    <s v="F"/>
    <s v="SALARY"/>
    <m/>
    <n v="97974"/>
    <m/>
    <n v="10068"/>
    <n v="4.1E-5"/>
    <n v="0.32565699999999997"/>
    <n v="0.41522662597434734"/>
  </r>
  <r>
    <s v="DAVIS, TRACY"/>
    <s v="POLICE OFFICER"/>
    <x v="15"/>
    <s v="F"/>
    <s v="SALARY"/>
    <m/>
    <n v="97974"/>
    <m/>
    <n v="10069"/>
    <n v="4.1E-5"/>
    <n v="0.32569799999999999"/>
    <n v="0.41526786818987915"/>
  </r>
  <r>
    <s v="SANDOVAL, FRANCES A"/>
    <s v="POLICE OFFICER"/>
    <x v="15"/>
    <s v="F"/>
    <s v="SALARY"/>
    <m/>
    <n v="97974"/>
    <m/>
    <n v="10070"/>
    <n v="4.1E-5"/>
    <n v="0.325739"/>
    <n v="0.41530911040541096"/>
  </r>
  <r>
    <s v="KUSINSKI, JOHN"/>
    <s v="POLICE OFFICER"/>
    <x v="15"/>
    <s v="F"/>
    <s v="SALARY"/>
    <m/>
    <n v="97974"/>
    <m/>
    <n v="10071"/>
    <n v="4.1E-5"/>
    <n v="0.32577899999999999"/>
    <n v="0.41535035262094278"/>
  </r>
  <r>
    <s v="PIERZCHALSKI, ANDREW"/>
    <s v="POLICE OFFICER"/>
    <x v="15"/>
    <s v="F"/>
    <s v="SALARY"/>
    <m/>
    <n v="97974"/>
    <m/>
    <n v="10072"/>
    <n v="4.1E-5"/>
    <n v="0.32582"/>
    <n v="0.41539159483647459"/>
  </r>
  <r>
    <s v="GALLEGOS, SELINA"/>
    <s v="POLICE OFFICER"/>
    <x v="15"/>
    <s v="F"/>
    <s v="SALARY"/>
    <m/>
    <n v="97974"/>
    <m/>
    <n v="10073"/>
    <n v="4.1E-5"/>
    <n v="0.32585999999999998"/>
    <n v="0.4154328370520064"/>
  </r>
  <r>
    <s v="TRUJILLO, TONE"/>
    <s v="POLICE OFFICER"/>
    <x v="15"/>
    <s v="F"/>
    <s v="SALARY"/>
    <m/>
    <n v="97974"/>
    <m/>
    <n v="10074"/>
    <n v="4.1E-5"/>
    <n v="0.325901"/>
    <n v="0.41547407926753821"/>
  </r>
  <r>
    <s v="DAVID, AARON"/>
    <s v="POLICE OFFICER"/>
    <x v="15"/>
    <s v="F"/>
    <s v="SALARY"/>
    <m/>
    <n v="97974"/>
    <m/>
    <n v="10075"/>
    <n v="4.1E-5"/>
    <n v="0.32594200000000001"/>
    <n v="0.41551532148307008"/>
  </r>
  <r>
    <s v="EYMAN, JOSHUA"/>
    <s v="POLICE OFFICER"/>
    <x v="15"/>
    <s v="F"/>
    <s v="SALARY"/>
    <m/>
    <n v="97974"/>
    <m/>
    <n v="10076"/>
    <n v="4.1E-5"/>
    <n v="0.32598199999999999"/>
    <n v="0.41555656369860189"/>
  </r>
  <r>
    <s v="BORUCKI, THOMAS"/>
    <s v="POLICE OFFICER"/>
    <x v="15"/>
    <s v="F"/>
    <s v="SALARY"/>
    <m/>
    <n v="97974"/>
    <m/>
    <n v="10077"/>
    <n v="4.1E-5"/>
    <n v="0.32602300000000001"/>
    <n v="0.4155978059141337"/>
  </r>
  <r>
    <s v="BIANCALANA, MELISSA"/>
    <s v="POLICE OFFICER"/>
    <x v="15"/>
    <s v="F"/>
    <s v="SALARY"/>
    <m/>
    <n v="97974"/>
    <m/>
    <n v="10078"/>
    <n v="4.1E-5"/>
    <n v="0.32606299999999999"/>
    <n v="0.41563904812966551"/>
  </r>
  <r>
    <s v="BENZ, MARGARET M"/>
    <s v="POLICE OFFICER"/>
    <x v="15"/>
    <s v="F"/>
    <s v="SALARY"/>
    <m/>
    <n v="97974"/>
    <m/>
    <n v="10079"/>
    <n v="4.1E-5"/>
    <n v="0.326104"/>
    <n v="0.41568029034519732"/>
  </r>
  <r>
    <s v="RYAN, MEGAN L"/>
    <s v="POLICE OFFICER"/>
    <x v="15"/>
    <s v="F"/>
    <s v="SALARY"/>
    <m/>
    <n v="97974"/>
    <m/>
    <n v="10080"/>
    <n v="4.1E-5"/>
    <n v="0.32614500000000002"/>
    <n v="0.41572153256072913"/>
  </r>
  <r>
    <s v="WOLSKI, AMY R"/>
    <s v="POLICE OFFICER"/>
    <x v="15"/>
    <s v="F"/>
    <s v="SALARY"/>
    <m/>
    <n v="97974"/>
    <m/>
    <n v="10081"/>
    <n v="4.1E-5"/>
    <n v="0.326185"/>
    <n v="0.41576277477626095"/>
  </r>
  <r>
    <s v="SARABIA, VANESSA"/>
    <s v="POLICE OFFICER"/>
    <x v="15"/>
    <s v="F"/>
    <s v="SALARY"/>
    <m/>
    <n v="97974"/>
    <m/>
    <n v="10082"/>
    <n v="4.1E-5"/>
    <n v="0.32622600000000002"/>
    <n v="0.41580401699179276"/>
  </r>
  <r>
    <s v="DE LA GARZA JR, FELIPE"/>
    <s v="POLICE OFFICER"/>
    <x v="15"/>
    <s v="F"/>
    <s v="SALARY"/>
    <m/>
    <n v="97974"/>
    <m/>
    <n v="10083"/>
    <n v="4.1E-5"/>
    <n v="0.326266"/>
    <n v="0.41584525920732462"/>
  </r>
  <r>
    <s v="MCDERMOTT, SEAN P"/>
    <s v="POLICE OFFICER"/>
    <x v="15"/>
    <s v="F"/>
    <s v="SALARY"/>
    <m/>
    <n v="97974"/>
    <m/>
    <n v="10084"/>
    <n v="4.1E-5"/>
    <n v="0.32630700000000001"/>
    <n v="0.41588650142285644"/>
  </r>
  <r>
    <s v="LANGSTON-MCCANTS, RASHADD D"/>
    <s v="POLICE OFFICER"/>
    <x v="15"/>
    <s v="F"/>
    <s v="SALARY"/>
    <m/>
    <n v="97974"/>
    <m/>
    <n v="10085"/>
    <n v="4.1E-5"/>
    <n v="0.326347"/>
    <n v="0.41592774363838825"/>
  </r>
  <r>
    <s v="MCGEE, RYAN"/>
    <s v="POLICE OFFICER"/>
    <x v="15"/>
    <s v="F"/>
    <s v="SALARY"/>
    <m/>
    <n v="97974"/>
    <m/>
    <n v="10086"/>
    <n v="4.1E-5"/>
    <n v="0.32638800000000001"/>
    <n v="0.41596898585392006"/>
  </r>
  <r>
    <s v="ENTER, CHRISTOPHER J"/>
    <s v="POLICE OFFICER"/>
    <x v="15"/>
    <s v="F"/>
    <s v="SALARY"/>
    <m/>
    <n v="97974"/>
    <m/>
    <n v="10087"/>
    <n v="4.1E-5"/>
    <n v="0.32642900000000002"/>
    <n v="0.41601022806945187"/>
  </r>
  <r>
    <s v="TUCKER, MANDY"/>
    <s v="POLICE OFFICER"/>
    <x v="15"/>
    <s v="F"/>
    <s v="SALARY"/>
    <m/>
    <n v="97974"/>
    <m/>
    <n v="10088"/>
    <n v="4.1E-5"/>
    <n v="0.32646900000000001"/>
    <n v="0.41605147028498368"/>
  </r>
  <r>
    <s v="WILLIS, ROBERT K"/>
    <s v="POLICE OFFICER"/>
    <x v="15"/>
    <s v="F"/>
    <s v="SALARY"/>
    <m/>
    <n v="97974"/>
    <m/>
    <n v="10089"/>
    <n v="4.1E-5"/>
    <n v="0.32651000000000002"/>
    <n v="0.41609271250051549"/>
  </r>
  <r>
    <s v="MCSPARRON, CARA M"/>
    <s v="POLICE OFFICER"/>
    <x v="15"/>
    <s v="F"/>
    <s v="SALARY"/>
    <m/>
    <n v="97974"/>
    <m/>
    <n v="10090"/>
    <n v="4.1E-5"/>
    <n v="0.32655000000000001"/>
    <n v="0.41613395471604731"/>
  </r>
  <r>
    <s v="JACKSON, HORACE"/>
    <s v="POLICE OFFICER"/>
    <x v="15"/>
    <s v="F"/>
    <s v="SALARY"/>
    <m/>
    <n v="97974"/>
    <m/>
    <n v="10091"/>
    <n v="4.1E-5"/>
    <n v="0.32659100000000002"/>
    <n v="0.41617519693157917"/>
  </r>
  <r>
    <s v="MORDAN, BRYAN D"/>
    <s v="POLICE OFFICER"/>
    <x v="15"/>
    <s v="F"/>
    <s v="SALARY"/>
    <m/>
    <n v="97974"/>
    <m/>
    <n v="10092"/>
    <n v="4.1E-5"/>
    <n v="0.32663199999999998"/>
    <n v="0.41621643914711098"/>
  </r>
  <r>
    <s v="NASCISZEWSKI, PETER"/>
    <s v="POLICE OFFICER"/>
    <x v="15"/>
    <s v="F"/>
    <s v="SALARY"/>
    <m/>
    <n v="97974"/>
    <m/>
    <n v="10093"/>
    <n v="4.1E-5"/>
    <n v="0.32667200000000002"/>
    <n v="0.4162576813626428"/>
  </r>
  <r>
    <s v="SHIELDS, VINCENT"/>
    <s v="POLICE OFFICER"/>
    <x v="15"/>
    <s v="F"/>
    <s v="SALARY"/>
    <m/>
    <n v="97974"/>
    <m/>
    <n v="10094"/>
    <n v="4.1E-5"/>
    <n v="0.32671299999999998"/>
    <n v="0.41629892357817461"/>
  </r>
  <r>
    <s v="KALINOWSKI, KAMIL"/>
    <s v="POLICE OFFICER"/>
    <x v="15"/>
    <s v="F"/>
    <s v="SALARY"/>
    <m/>
    <n v="97974"/>
    <m/>
    <n v="10095"/>
    <n v="4.1E-5"/>
    <n v="0.32675300000000002"/>
    <n v="0.41634016579370642"/>
  </r>
  <r>
    <s v="HERNANDEZ, JOSE P"/>
    <s v="POLICE OFFICER"/>
    <x v="15"/>
    <s v="F"/>
    <s v="SALARY"/>
    <m/>
    <n v="97974"/>
    <m/>
    <n v="10096"/>
    <n v="4.1E-5"/>
    <n v="0.32679399999999997"/>
    <n v="0.41638140800923823"/>
  </r>
  <r>
    <s v="STRYCKER, ROBERT"/>
    <s v="POLICE OFFICER"/>
    <x v="15"/>
    <s v="F"/>
    <s v="SALARY"/>
    <m/>
    <n v="97974"/>
    <m/>
    <n v="10097"/>
    <n v="4.1E-5"/>
    <n v="0.32683499999999999"/>
    <n v="0.41642265022477004"/>
  </r>
  <r>
    <s v="MONAHAN, CHRISTOPHER D"/>
    <s v="POLICE OFFICER"/>
    <x v="15"/>
    <s v="F"/>
    <s v="SALARY"/>
    <m/>
    <n v="97974"/>
    <m/>
    <n v="10098"/>
    <n v="4.1E-5"/>
    <n v="0.32687500000000003"/>
    <n v="0.41646389244030185"/>
  </r>
  <r>
    <s v="CARAMUSA, VINCENT R"/>
    <s v="POLICE OFFICER"/>
    <x v="15"/>
    <s v="F"/>
    <s v="SALARY"/>
    <m/>
    <n v="97974"/>
    <m/>
    <n v="10099"/>
    <n v="4.1E-5"/>
    <n v="0.32691599999999998"/>
    <n v="0.41650513465583372"/>
  </r>
  <r>
    <s v="SALINAS, JOHN"/>
    <s v="POLICE OFFICER"/>
    <x v="15"/>
    <s v="F"/>
    <s v="SALARY"/>
    <m/>
    <n v="97974"/>
    <m/>
    <n v="10100"/>
    <n v="4.1E-5"/>
    <n v="0.32695600000000002"/>
    <n v="0.41654637687136553"/>
  </r>
  <r>
    <s v="KRZYZYK, NIKA M"/>
    <s v="POLICE OFFICER"/>
    <x v="15"/>
    <s v="F"/>
    <s v="SALARY"/>
    <m/>
    <n v="97974"/>
    <m/>
    <n v="10101"/>
    <n v="4.1E-5"/>
    <n v="0.32699699999999998"/>
    <n v="0.41658761908689734"/>
  </r>
  <r>
    <s v="RESENDIZ JR, MARTIN"/>
    <s v="POLICE OFFICER"/>
    <x v="15"/>
    <s v="F"/>
    <s v="SALARY"/>
    <m/>
    <n v="97974"/>
    <m/>
    <n v="10102"/>
    <n v="4.1E-5"/>
    <n v="0.327038"/>
    <n v="0.41662886130242915"/>
  </r>
  <r>
    <s v="JAVIER LOPEZ, HERNAN"/>
    <s v="POLICE OFFICER"/>
    <x v="15"/>
    <s v="F"/>
    <s v="SALARY"/>
    <m/>
    <n v="97974"/>
    <m/>
    <n v="10103"/>
    <n v="4.1E-5"/>
    <n v="0.32707799999999998"/>
    <n v="0.41667010351796097"/>
  </r>
  <r>
    <s v="SURMA, SAMANTHA C"/>
    <s v="POLICE OFFICER"/>
    <x v="15"/>
    <s v="F"/>
    <s v="SALARY"/>
    <m/>
    <n v="97974"/>
    <m/>
    <n v="10104"/>
    <n v="4.1E-5"/>
    <n v="0.32711899999999999"/>
    <n v="0.41671134573349278"/>
  </r>
  <r>
    <s v="RODRIGUEZ, JUAN F"/>
    <s v="POLICE OFFICER"/>
    <x v="15"/>
    <s v="F"/>
    <s v="SALARY"/>
    <m/>
    <n v="97974"/>
    <m/>
    <n v="10105"/>
    <n v="4.1E-5"/>
    <n v="0.32715899999999998"/>
    <n v="0.41675258794902459"/>
  </r>
  <r>
    <s v="BAUTISTA, EDWARD"/>
    <s v="POLICE OFFICER"/>
    <x v="15"/>
    <s v="F"/>
    <s v="SALARY"/>
    <m/>
    <n v="97974"/>
    <m/>
    <n v="10106"/>
    <n v="4.1E-5"/>
    <n v="0.32719999999999999"/>
    <n v="0.4167938301645564"/>
  </r>
  <r>
    <s v="SOLIS, EDITH"/>
    <s v="POLICE OFFICER"/>
    <x v="15"/>
    <s v="F"/>
    <s v="SALARY"/>
    <m/>
    <n v="97974"/>
    <m/>
    <n v="10107"/>
    <n v="4.1E-5"/>
    <n v="0.327241"/>
    <n v="0.41683507238008827"/>
  </r>
  <r>
    <s v="BRISENO, MARKUS"/>
    <s v="POLICE OFFICER"/>
    <x v="15"/>
    <s v="F"/>
    <s v="SALARY"/>
    <m/>
    <n v="97974"/>
    <m/>
    <n v="10108"/>
    <n v="4.1E-5"/>
    <n v="0.32728099999999999"/>
    <n v="0.41687631459562008"/>
  </r>
  <r>
    <s v="LOZEAU, JOHN M"/>
    <s v="POLICE OFFICER"/>
    <x v="15"/>
    <s v="F"/>
    <s v="SALARY"/>
    <m/>
    <n v="97974"/>
    <m/>
    <n v="10109"/>
    <n v="4.1E-5"/>
    <n v="0.327322"/>
    <n v="0.41691755681115189"/>
  </r>
  <r>
    <s v="GIERUT, FRANK"/>
    <s v="POLICE OFFICER"/>
    <x v="15"/>
    <s v="F"/>
    <s v="SALARY"/>
    <m/>
    <n v="97974"/>
    <m/>
    <n v="10110"/>
    <n v="4.1E-5"/>
    <n v="0.32736199999999999"/>
    <n v="0.4169587990266837"/>
  </r>
  <r>
    <s v="FLORES, EMMANUEL"/>
    <s v="POLICE OFFICER"/>
    <x v="15"/>
    <s v="F"/>
    <s v="SALARY"/>
    <m/>
    <n v="97974"/>
    <m/>
    <n v="10111"/>
    <n v="4.1E-5"/>
    <n v="0.327403"/>
    <n v="0.41700004124221551"/>
  </r>
  <r>
    <s v="SHERRELL, ELLIOTT"/>
    <s v="POLICE OFFICER"/>
    <x v="15"/>
    <s v="F"/>
    <s v="SALARY"/>
    <m/>
    <n v="97974"/>
    <m/>
    <n v="10112"/>
    <n v="4.1E-5"/>
    <n v="0.32744299999999998"/>
    <n v="0.41704128345774732"/>
  </r>
  <r>
    <s v="HERNANDEZ, JANESSA M"/>
    <s v="POLICE OFFICER"/>
    <x v="15"/>
    <s v="F"/>
    <s v="SALARY"/>
    <m/>
    <n v="97974"/>
    <m/>
    <n v="10113"/>
    <n v="4.1E-5"/>
    <n v="0.327484"/>
    <n v="0.41708252567327914"/>
  </r>
  <r>
    <s v="BLOUGH, BRIAN"/>
    <s v="POLICE OFFICER"/>
    <x v="15"/>
    <s v="F"/>
    <s v="SALARY"/>
    <m/>
    <n v="97974"/>
    <m/>
    <n v="10114"/>
    <n v="4.1E-5"/>
    <n v="0.32752500000000001"/>
    <n v="0.41712376788881095"/>
  </r>
  <r>
    <s v="TALOS, VASILE"/>
    <s v="POLICE OFFICER"/>
    <x v="15"/>
    <s v="F"/>
    <s v="SALARY"/>
    <m/>
    <n v="97974"/>
    <m/>
    <n v="10115"/>
    <n v="4.1E-5"/>
    <n v="0.327565"/>
    <n v="0.41716501010434281"/>
  </r>
  <r>
    <s v="LLIKA, ILIR"/>
    <s v="POLICE OFFICER"/>
    <x v="15"/>
    <s v="F"/>
    <s v="SALARY"/>
    <m/>
    <n v="97974"/>
    <m/>
    <n v="10116"/>
    <n v="4.1E-5"/>
    <n v="0.32760600000000001"/>
    <n v="0.41720625231987463"/>
  </r>
  <r>
    <s v="WHITED JR, JOSEPH H"/>
    <s v="POLICE OFFICER"/>
    <x v="15"/>
    <s v="F"/>
    <s v="SALARY"/>
    <m/>
    <n v="97974"/>
    <m/>
    <n v="10117"/>
    <n v="4.1E-5"/>
    <n v="0.32764599999999999"/>
    <n v="0.41724749453540644"/>
  </r>
  <r>
    <s v="HILLAS, CHRISTOPHER"/>
    <s v="POLICE OFFICER"/>
    <x v="15"/>
    <s v="F"/>
    <s v="SALARY"/>
    <m/>
    <n v="97974"/>
    <m/>
    <n v="10118"/>
    <n v="4.1E-5"/>
    <n v="0.32768700000000001"/>
    <n v="0.41728873675093825"/>
  </r>
  <r>
    <s v="CYBUL, JAKUB P"/>
    <s v="POLICE OFFICER / FLD TRNG OFFICER"/>
    <x v="15"/>
    <s v="F"/>
    <s v="SALARY"/>
    <m/>
    <n v="97974"/>
    <m/>
    <n v="10119"/>
    <n v="4.1E-5"/>
    <n v="0.32772800000000002"/>
    <n v="0.41732997896647006"/>
  </r>
  <r>
    <s v="CAMPA, GABRIEL"/>
    <s v="POLICE OFFICER"/>
    <x v="15"/>
    <s v="F"/>
    <s v="SALARY"/>
    <m/>
    <n v="97974"/>
    <m/>
    <n v="10120"/>
    <n v="4.1E-5"/>
    <n v="0.327768"/>
    <n v="0.41737122118200187"/>
  </r>
  <r>
    <s v="CHAVEZ, LUCIA"/>
    <s v="POLICE OFFICER"/>
    <x v="15"/>
    <s v="F"/>
    <s v="SALARY"/>
    <m/>
    <n v="97974"/>
    <m/>
    <n v="10121"/>
    <n v="4.1E-5"/>
    <n v="0.32780900000000002"/>
    <n v="0.41741246339753368"/>
  </r>
  <r>
    <s v="PONCE, RICARDO"/>
    <s v="POLICE OFFICER"/>
    <x v="15"/>
    <s v="F"/>
    <s v="SALARY"/>
    <m/>
    <n v="97974"/>
    <m/>
    <n v="10122"/>
    <n v="4.1E-5"/>
    <n v="0.327849"/>
    <n v="0.4174537056130655"/>
  </r>
  <r>
    <s v="MOHAMMAD, MOHAMMAD W"/>
    <s v="POLICE OFFICER"/>
    <x v="15"/>
    <s v="F"/>
    <s v="SALARY"/>
    <m/>
    <n v="97974"/>
    <m/>
    <n v="10123"/>
    <n v="4.1E-5"/>
    <n v="0.32789000000000001"/>
    <n v="0.41749494782859736"/>
  </r>
  <r>
    <s v="MUHAMMAD, ELIJAH F"/>
    <s v="POLICE OFFICER"/>
    <x v="15"/>
    <s v="F"/>
    <s v="SALARY"/>
    <m/>
    <n v="97974"/>
    <m/>
    <n v="10124"/>
    <n v="4.1E-5"/>
    <n v="0.32793099999999997"/>
    <n v="0.41753619004412917"/>
  </r>
  <r>
    <s v="OBARTUCH, KAROL M"/>
    <s v="POLICE OFFICER"/>
    <x v="15"/>
    <s v="F"/>
    <s v="SALARY"/>
    <m/>
    <n v="97974"/>
    <m/>
    <n v="10125"/>
    <n v="4.1E-5"/>
    <n v="0.32797100000000001"/>
    <n v="0.41757743225966099"/>
  </r>
  <r>
    <s v="ZIEMAN, ROBERT"/>
    <s v="POLICE OFFICER"/>
    <x v="15"/>
    <s v="F"/>
    <s v="SALARY"/>
    <m/>
    <n v="97974"/>
    <m/>
    <n v="10126"/>
    <n v="4.1E-5"/>
    <n v="0.32801200000000003"/>
    <n v="0.4176186744751928"/>
  </r>
  <r>
    <s v="PAREDES, MARIO"/>
    <s v="POLICE OFFICER"/>
    <x v="15"/>
    <s v="F"/>
    <s v="SALARY"/>
    <m/>
    <n v="97974"/>
    <m/>
    <n v="10127"/>
    <n v="4.1E-5"/>
    <n v="0.32805200000000001"/>
    <n v="0.41765991669072461"/>
  </r>
  <r>
    <s v="MARTINEZ, MAURICIO"/>
    <s v="POLICE OFFICER"/>
    <x v="15"/>
    <s v="F"/>
    <s v="SALARY"/>
    <m/>
    <n v="97974"/>
    <m/>
    <n v="10128"/>
    <n v="4.1E-5"/>
    <n v="0.32809300000000002"/>
    <n v="0.41770115890625642"/>
  </r>
  <r>
    <s v="RYAN, EMILY"/>
    <s v="POLICE OFFICER"/>
    <x v="15"/>
    <s v="F"/>
    <s v="SALARY"/>
    <m/>
    <n v="97974"/>
    <m/>
    <n v="10129"/>
    <n v="4.1E-5"/>
    <n v="0.32813399999999998"/>
    <n v="0.41774240112178823"/>
  </r>
  <r>
    <s v="NIZNIK, PETER"/>
    <s v="POLICE OFFICER"/>
    <x v="15"/>
    <s v="F"/>
    <s v="SALARY"/>
    <m/>
    <n v="97974"/>
    <m/>
    <n v="10130"/>
    <n v="4.1E-5"/>
    <n v="0.32817400000000002"/>
    <n v="0.41778364333732004"/>
  </r>
  <r>
    <s v="JONES SR, JEZELE"/>
    <s v="POLICE OFFICER"/>
    <x v="15"/>
    <s v="F"/>
    <s v="SALARY"/>
    <m/>
    <n v="97974"/>
    <m/>
    <n v="10131"/>
    <n v="4.1E-5"/>
    <n v="0.32821499999999998"/>
    <n v="0.41782488555285191"/>
  </r>
  <r>
    <s v="PACHECO, LISA"/>
    <s v="POLICE OFFICER"/>
    <x v="15"/>
    <s v="F"/>
    <s v="SALARY"/>
    <m/>
    <n v="97974"/>
    <m/>
    <n v="10132"/>
    <n v="4.1E-5"/>
    <n v="0.32825500000000002"/>
    <n v="0.41786612776838372"/>
  </r>
  <r>
    <s v="GULAN, MICHAEL T"/>
    <s v="POLICE OFFICER / FLD TRNG OFFICER"/>
    <x v="15"/>
    <s v="F"/>
    <s v="SALARY"/>
    <m/>
    <n v="97974"/>
    <m/>
    <n v="10133"/>
    <n v="4.1E-5"/>
    <n v="0.32829599999999998"/>
    <n v="0.41790736998391553"/>
  </r>
  <r>
    <s v="KURPIEL-LOGONOWICZ, AMANDA K"/>
    <s v="POLICE OFFICER"/>
    <x v="15"/>
    <s v="F"/>
    <s v="SALARY"/>
    <m/>
    <n v="97974"/>
    <m/>
    <n v="10134"/>
    <n v="4.1E-5"/>
    <n v="0.32833600000000002"/>
    <n v="0.41794861219944734"/>
  </r>
  <r>
    <s v="ARROYO, ARACELI"/>
    <s v="POLICE OFFICER"/>
    <x v="15"/>
    <s v="F"/>
    <s v="SALARY"/>
    <m/>
    <n v="97974"/>
    <m/>
    <n v="10135"/>
    <n v="4.1E-5"/>
    <n v="0.32837699999999997"/>
    <n v="0.41798985441497916"/>
  </r>
  <r>
    <s v="ZDRZALKA, MARIUSZ"/>
    <s v="POLICE OFFICER"/>
    <x v="15"/>
    <s v="F"/>
    <s v="SALARY"/>
    <m/>
    <n v="97974"/>
    <m/>
    <n v="10136"/>
    <n v="4.1E-5"/>
    <n v="0.32841799999999999"/>
    <n v="0.41803109663051097"/>
  </r>
  <r>
    <s v="GOLDEN, CHRISTINE J"/>
    <s v="POLICE OFFICER"/>
    <x v="15"/>
    <s v="F"/>
    <s v="SALARY"/>
    <m/>
    <n v="97974"/>
    <m/>
    <n v="10137"/>
    <n v="4.1E-5"/>
    <n v="0.32845800000000003"/>
    <n v="0.41807233884604278"/>
  </r>
  <r>
    <s v="O'RYAN, EDWARD"/>
    <s v="POLICE OFFICER"/>
    <x v="15"/>
    <s v="F"/>
    <s v="SALARY"/>
    <m/>
    <n v="97974"/>
    <m/>
    <n v="10138"/>
    <n v="4.1E-5"/>
    <n v="0.32849899999999999"/>
    <n v="0.41811358106157459"/>
  </r>
  <r>
    <s v="MENDOZA, JAMES"/>
    <s v="POLICE OFFICER"/>
    <x v="15"/>
    <s v="F"/>
    <s v="SALARY"/>
    <m/>
    <n v="97974"/>
    <m/>
    <n v="10139"/>
    <n v="4.1E-5"/>
    <n v="0.32853900000000003"/>
    <n v="0.41815482327710646"/>
  </r>
  <r>
    <s v="PILCH, KAZIMIERZ"/>
    <s v="POLICE OFFICER"/>
    <x v="15"/>
    <s v="F"/>
    <s v="SALARY"/>
    <m/>
    <n v="97974"/>
    <m/>
    <n v="10140"/>
    <n v="4.1E-5"/>
    <n v="0.32857999999999998"/>
    <n v="0.41819606549263827"/>
  </r>
  <r>
    <s v="MCARTHUR, DAVID P"/>
    <s v="POLICE OFFICER"/>
    <x v="15"/>
    <s v="F"/>
    <s v="SALARY"/>
    <m/>
    <n v="97974"/>
    <m/>
    <n v="10141"/>
    <n v="4.1E-5"/>
    <n v="0.328621"/>
    <n v="0.41823730770817008"/>
  </r>
  <r>
    <s v="SMITH, NATHAN C"/>
    <s v="POLICE OFFICER"/>
    <x v="15"/>
    <s v="F"/>
    <s v="SALARY"/>
    <m/>
    <n v="97974"/>
    <m/>
    <n v="10142"/>
    <n v="4.1E-5"/>
    <n v="0.32866099999999998"/>
    <n v="0.41827854992370189"/>
  </r>
  <r>
    <s v="AUSTIN, JOVANY R"/>
    <s v="POLICE OFFICER"/>
    <x v="15"/>
    <s v="F"/>
    <s v="SALARY"/>
    <m/>
    <n v="97974"/>
    <m/>
    <n v="10143"/>
    <n v="4.1E-5"/>
    <n v="0.32870199999999999"/>
    <n v="0.4183197921392337"/>
  </r>
  <r>
    <s v="MCLEOD, CHRISTIAN R"/>
    <s v="POLICE OFFICER"/>
    <x v="15"/>
    <s v="F"/>
    <s v="SALARY"/>
    <m/>
    <n v="97974"/>
    <m/>
    <n v="10144"/>
    <n v="4.1E-5"/>
    <n v="0.32874199999999998"/>
    <n v="0.41836103435476552"/>
  </r>
  <r>
    <s v="GALLARDO, STEPHANIE"/>
    <s v="POLICE OFFICER"/>
    <x v="15"/>
    <s v="F"/>
    <s v="SALARY"/>
    <m/>
    <n v="97974"/>
    <m/>
    <n v="10145"/>
    <n v="4.1E-5"/>
    <n v="0.32878299999999999"/>
    <n v="0.41840227657029733"/>
  </r>
  <r>
    <s v="GORDON, JAMELL"/>
    <s v="POLICE OFFICER"/>
    <x v="15"/>
    <s v="F"/>
    <s v="SALARY"/>
    <m/>
    <n v="97974"/>
    <m/>
    <n v="10146"/>
    <n v="4.1E-5"/>
    <n v="0.32882400000000001"/>
    <n v="0.41844351878582914"/>
  </r>
  <r>
    <s v="TURNER II, VINCENT J"/>
    <s v="POLICE OFFICER"/>
    <x v="15"/>
    <s v="F"/>
    <s v="SALARY"/>
    <m/>
    <n v="97974"/>
    <m/>
    <n v="10147"/>
    <n v="4.1E-5"/>
    <n v="0.32886399999999999"/>
    <n v="0.41848476100136101"/>
  </r>
  <r>
    <s v="GEORGES, CHRISTOPHER S"/>
    <s v="POLICE OFFICER"/>
    <x v="15"/>
    <s v="F"/>
    <s v="SALARY"/>
    <m/>
    <n v="97974"/>
    <m/>
    <n v="10148"/>
    <n v="4.1E-5"/>
    <n v="0.328905"/>
    <n v="0.41852600321689282"/>
  </r>
  <r>
    <s v="PRUITT, CARL"/>
    <s v="POLICE OFFICER"/>
    <x v="15"/>
    <s v="F"/>
    <s v="SALARY"/>
    <m/>
    <n v="97974"/>
    <m/>
    <n v="10149"/>
    <n v="4.1E-5"/>
    <n v="0.32894499999999999"/>
    <n v="0.41856724543242463"/>
  </r>
  <r>
    <s v="ROJAS, ADALBERTO"/>
    <s v="POLICE OFFICER"/>
    <x v="15"/>
    <s v="F"/>
    <s v="SALARY"/>
    <m/>
    <n v="97974"/>
    <m/>
    <n v="10150"/>
    <n v="4.1E-5"/>
    <n v="0.328986"/>
    <n v="0.41860848764795644"/>
  </r>
  <r>
    <s v="REYNOLDS, JEREMY"/>
    <s v="POLICE OFFICER"/>
    <x v="15"/>
    <s v="F"/>
    <s v="SALARY"/>
    <m/>
    <n v="97974"/>
    <m/>
    <n v="10151"/>
    <n v="4.1E-5"/>
    <n v="0.32902700000000001"/>
    <n v="0.41864972986348825"/>
  </r>
  <r>
    <s v="GARBACZ, MARISSA"/>
    <s v="POLICE OFFICER"/>
    <x v="15"/>
    <s v="F"/>
    <s v="SALARY"/>
    <m/>
    <n v="97974"/>
    <m/>
    <n v="10152"/>
    <n v="4.1E-5"/>
    <n v="0.329067"/>
    <n v="0.41869097207902006"/>
  </r>
  <r>
    <s v="ESTRADA, SONIA"/>
    <s v="POLICE OFFICER"/>
    <x v="15"/>
    <s v="F"/>
    <s v="SALARY"/>
    <m/>
    <n v="97974"/>
    <m/>
    <n v="10153"/>
    <n v="4.1E-5"/>
    <n v="0.32910800000000001"/>
    <n v="0.41873221429455187"/>
  </r>
  <r>
    <s v="MARISCAL, DARIO"/>
    <s v="POLICE OFFICER"/>
    <x v="15"/>
    <s v="F"/>
    <s v="SALARY"/>
    <m/>
    <n v="97974"/>
    <m/>
    <n v="10154"/>
    <n v="4.1E-5"/>
    <n v="0.329148"/>
    <n v="0.41877345651008369"/>
  </r>
  <r>
    <s v="SAUCEDO JR., RUBEN"/>
    <s v="POLICE OFFICER"/>
    <x v="15"/>
    <s v="F"/>
    <s v="SALARY"/>
    <m/>
    <n v="97974"/>
    <m/>
    <n v="10155"/>
    <n v="4.1E-5"/>
    <n v="0.32918900000000001"/>
    <n v="0.4188146987256155"/>
  </r>
  <r>
    <s v="RUEDA, GREGORY"/>
    <s v="POLICE OFFICER"/>
    <x v="15"/>
    <s v="F"/>
    <s v="SALARY"/>
    <m/>
    <n v="97974"/>
    <m/>
    <n v="10156"/>
    <n v="4.1E-5"/>
    <n v="0.32922899999999999"/>
    <n v="0.41885594094114736"/>
  </r>
  <r>
    <s v="MROZ, ERIC"/>
    <s v="POLICE OFFICER"/>
    <x v="15"/>
    <s v="F"/>
    <s v="SALARY"/>
    <m/>
    <n v="97974"/>
    <m/>
    <n v="10157"/>
    <n v="4.1E-5"/>
    <n v="0.32927000000000001"/>
    <n v="0.41889718315667918"/>
  </r>
  <r>
    <s v="MARTIN, QUINTON"/>
    <s v="POLICE OFFICER"/>
    <x v="15"/>
    <s v="F"/>
    <s v="SALARY"/>
    <m/>
    <n v="97974"/>
    <m/>
    <n v="10158"/>
    <n v="4.1E-5"/>
    <n v="0.32931100000000002"/>
    <n v="0.41893842537221099"/>
  </r>
  <r>
    <s v="BERRY, DANIEL"/>
    <s v="POLICE OFFICER"/>
    <x v="15"/>
    <s v="F"/>
    <s v="SALARY"/>
    <m/>
    <n v="97974"/>
    <m/>
    <n v="10159"/>
    <n v="4.1E-5"/>
    <n v="0.329351"/>
    <n v="0.4189796675877428"/>
  </r>
  <r>
    <s v="RUIZ, MARISOL"/>
    <s v="POLICE OFFICER"/>
    <x v="15"/>
    <s v="F"/>
    <s v="SALARY"/>
    <m/>
    <n v="97974"/>
    <m/>
    <n v="10160"/>
    <n v="4.1E-5"/>
    <n v="0.32939200000000002"/>
    <n v="0.41902090980327461"/>
  </r>
  <r>
    <s v="GUZMAN, LISA"/>
    <s v="POLICE OFFICER"/>
    <x v="15"/>
    <s v="F"/>
    <s v="SALARY"/>
    <m/>
    <n v="97974"/>
    <m/>
    <n v="10161"/>
    <n v="4.1E-5"/>
    <n v="0.329432"/>
    <n v="0.41906215201880642"/>
  </r>
  <r>
    <s v="QUAGLIA, JUSTIN P"/>
    <s v="POLICE OFFICER"/>
    <x v="15"/>
    <s v="F"/>
    <s v="SALARY"/>
    <m/>
    <n v="97974"/>
    <m/>
    <n v="10162"/>
    <n v="4.1E-5"/>
    <n v="0.32947300000000002"/>
    <n v="0.41910339423433823"/>
  </r>
  <r>
    <s v="WALSH, MICHAEL K"/>
    <s v="POLICE OFFICER"/>
    <x v="15"/>
    <s v="F"/>
    <s v="SALARY"/>
    <m/>
    <n v="97974"/>
    <m/>
    <n v="10163"/>
    <n v="4.1E-5"/>
    <n v="0.32951399999999997"/>
    <n v="0.41914463644987004"/>
  </r>
  <r>
    <s v="SHELTON, DENNIS"/>
    <s v="POLICE OFFICER"/>
    <x v="15"/>
    <s v="F"/>
    <s v="SALARY"/>
    <m/>
    <n v="97974"/>
    <m/>
    <n v="10164"/>
    <n v="4.1E-5"/>
    <n v="0.32955400000000001"/>
    <n v="0.41918587866540191"/>
  </r>
  <r>
    <s v="CHAVEZ, RICARDO"/>
    <s v="POLICE OFFICER"/>
    <x v="15"/>
    <s v="F"/>
    <s v="SALARY"/>
    <m/>
    <n v="97974"/>
    <m/>
    <n v="10165"/>
    <n v="4.1E-5"/>
    <n v="0.32959500000000003"/>
    <n v="0.41922712088093372"/>
  </r>
  <r>
    <s v="FARMER, BLAIR C"/>
    <s v="POLICE OFFICER"/>
    <x v="15"/>
    <s v="F"/>
    <s v="SALARY"/>
    <m/>
    <n v="97974"/>
    <m/>
    <n v="10166"/>
    <n v="4.1E-5"/>
    <n v="0.32963500000000001"/>
    <n v="0.41926836309646554"/>
  </r>
  <r>
    <s v="PEREZ, ERIKA A"/>
    <s v="POLICE OFFICER"/>
    <x v="15"/>
    <s v="F"/>
    <s v="SALARY"/>
    <m/>
    <n v="97974"/>
    <m/>
    <n v="10167"/>
    <n v="4.1E-5"/>
    <n v="0.32967600000000002"/>
    <n v="0.41930960531199735"/>
  </r>
  <r>
    <s v="GASPAR, JULIO C"/>
    <s v="POLICE OFFICER"/>
    <x v="15"/>
    <s v="F"/>
    <s v="SALARY"/>
    <m/>
    <n v="97974"/>
    <m/>
    <n v="10168"/>
    <n v="4.1E-5"/>
    <n v="0.32971699999999998"/>
    <n v="0.41935084752752916"/>
  </r>
  <r>
    <s v="CUEVAS, GUADALUPE K"/>
    <s v="POLICE OFFICER"/>
    <x v="15"/>
    <s v="F"/>
    <s v="SALARY"/>
    <m/>
    <n v="97974"/>
    <m/>
    <n v="10169"/>
    <n v="4.1E-5"/>
    <n v="0.32975700000000002"/>
    <n v="0.41939208974306097"/>
  </r>
  <r>
    <s v="HENDERSON, SHERETTA D"/>
    <s v="POLICE OFFICER"/>
    <x v="15"/>
    <s v="F"/>
    <s v="SALARY"/>
    <m/>
    <n v="97974"/>
    <m/>
    <n v="10170"/>
    <n v="4.1E-5"/>
    <n v="0.32979799999999998"/>
    <n v="0.41943333195859278"/>
  </r>
  <r>
    <s v="BAILEY, KRISTIN M"/>
    <s v="POLICE OFFICER"/>
    <x v="15"/>
    <s v="F"/>
    <s v="SALARY"/>
    <m/>
    <n v="97974"/>
    <m/>
    <n v="10171"/>
    <n v="4.1E-5"/>
    <n v="0.32983800000000002"/>
    <n v="0.41947457417412459"/>
  </r>
  <r>
    <s v="PAUSHA, JOSHUA L"/>
    <s v="POLICE OFFICER"/>
    <x v="15"/>
    <s v="F"/>
    <s v="SALARY"/>
    <m/>
    <n v="97974"/>
    <m/>
    <n v="10172"/>
    <n v="4.1E-5"/>
    <n v="0.32987899999999998"/>
    <n v="0.41951581638965646"/>
  </r>
  <r>
    <s v="ORTIZ, CARLOS"/>
    <s v="POLICE OFFICER"/>
    <x v="15"/>
    <s v="F"/>
    <s v="SALARY"/>
    <m/>
    <n v="97974"/>
    <m/>
    <n v="10173"/>
    <n v="4.1E-5"/>
    <n v="0.32991999999999999"/>
    <n v="0.41955705860518827"/>
  </r>
  <r>
    <s v="TRAKADAS, CHRISTOS"/>
    <s v="POLICE OFFICER"/>
    <x v="15"/>
    <s v="F"/>
    <s v="SALARY"/>
    <m/>
    <n v="97974"/>
    <m/>
    <n v="10174"/>
    <n v="4.1E-5"/>
    <n v="0.32995999999999998"/>
    <n v="0.41959830082072008"/>
  </r>
  <r>
    <s v="PAGAN, JACOB A"/>
    <s v="POLICE OFFICER"/>
    <x v="15"/>
    <s v="F"/>
    <s v="SALARY"/>
    <m/>
    <n v="97974"/>
    <m/>
    <n v="10175"/>
    <n v="4.1E-5"/>
    <n v="0.33000099999999999"/>
    <n v="0.41963954303625189"/>
  </r>
  <r>
    <s v="HUGHES, JASMINE"/>
    <s v="POLICE OFFICER"/>
    <x v="15"/>
    <s v="F"/>
    <s v="SALARY"/>
    <m/>
    <n v="97974"/>
    <m/>
    <n v="10176"/>
    <n v="4.1E-5"/>
    <n v="0.33004099999999997"/>
    <n v="0.41968078525178371"/>
  </r>
  <r>
    <s v="DURAN, URIEL"/>
    <s v="POLICE OFFICER"/>
    <x v="15"/>
    <s v="F"/>
    <s v="SALARY"/>
    <m/>
    <n v="97974"/>
    <m/>
    <n v="10177"/>
    <n v="4.1E-5"/>
    <n v="0.33008199999999999"/>
    <n v="0.41972202746731552"/>
  </r>
  <r>
    <s v="HASBUN, ANDRES"/>
    <s v="POLICE OFFICER"/>
    <x v="15"/>
    <s v="F"/>
    <s v="SALARY"/>
    <m/>
    <n v="97974"/>
    <m/>
    <n v="10178"/>
    <n v="4.1E-5"/>
    <n v="0.33012200000000003"/>
    <n v="0.41976326968284733"/>
  </r>
  <r>
    <s v="GABLER JR, MICHAEL"/>
    <s v="POLICE OFFICER"/>
    <x v="15"/>
    <s v="F"/>
    <s v="SALARY"/>
    <m/>
    <n v="97974"/>
    <m/>
    <n v="10179"/>
    <n v="4.1E-5"/>
    <n v="0.33016299999999998"/>
    <n v="0.41980451189837914"/>
  </r>
  <r>
    <s v="ZARCO, GAMALIEL"/>
    <s v="POLICE OFFICER"/>
    <x v="15"/>
    <s v="F"/>
    <s v="SALARY"/>
    <m/>
    <n v="97974"/>
    <m/>
    <n v="10180"/>
    <n v="4.1E-5"/>
    <n v="0.330204"/>
    <n v="0.41984575411391101"/>
  </r>
  <r>
    <s v="SUGA, SCOTT"/>
    <s v="POLICE OFFICER"/>
    <x v="15"/>
    <s v="F"/>
    <s v="SALARY"/>
    <m/>
    <n v="97974"/>
    <m/>
    <n v="10181"/>
    <n v="4.1E-5"/>
    <n v="0.33024399999999998"/>
    <n v="0.41988699632944282"/>
  </r>
  <r>
    <s v="CONNER, DOMINIQUE P"/>
    <s v="POLICE OFFICER"/>
    <x v="15"/>
    <s v="F"/>
    <s v="SALARY"/>
    <m/>
    <n v="97974"/>
    <m/>
    <n v="10182"/>
    <n v="4.1E-5"/>
    <n v="0.330285"/>
    <n v="0.41992823854497463"/>
  </r>
  <r>
    <s v="LUNA, GERARDO"/>
    <s v="POLICE OFFICER"/>
    <x v="15"/>
    <s v="F"/>
    <s v="SALARY"/>
    <m/>
    <n v="97974"/>
    <m/>
    <n v="10183"/>
    <n v="4.1E-5"/>
    <n v="0.33032499999999998"/>
    <n v="0.41996948076050644"/>
  </r>
  <r>
    <s v="GARCIA, JOSE"/>
    <s v="POLICE OFFICER"/>
    <x v="15"/>
    <s v="F"/>
    <s v="SALARY"/>
    <m/>
    <n v="97974"/>
    <m/>
    <n v="10184"/>
    <n v="4.1E-5"/>
    <n v="0.33036599999999999"/>
    <n v="0.42001072297603825"/>
  </r>
  <r>
    <s v="ALCARAZ JR, RICARDO"/>
    <s v="POLICE OFFICER"/>
    <x v="15"/>
    <s v="F"/>
    <s v="SALARY"/>
    <m/>
    <n v="97974"/>
    <m/>
    <n v="10185"/>
    <n v="4.1E-5"/>
    <n v="0.33040700000000001"/>
    <n v="0.42005196519157006"/>
  </r>
  <r>
    <s v="WHITFIELD, BETTY L"/>
    <s v="POLICE OFFICER"/>
    <x v="15"/>
    <s v="F"/>
    <s v="SALARY"/>
    <m/>
    <n v="97974"/>
    <m/>
    <n v="10186"/>
    <n v="4.1E-5"/>
    <n v="0.33044699999999999"/>
    <n v="0.42009320740710188"/>
  </r>
  <r>
    <s v="COLEMAN, SHANE"/>
    <s v="POLICE OFFICER"/>
    <x v="15"/>
    <s v="F"/>
    <s v="SALARY"/>
    <m/>
    <n v="97974"/>
    <m/>
    <n v="10187"/>
    <n v="4.1E-5"/>
    <n v="0.330488"/>
    <n v="0.42013444962263369"/>
  </r>
  <r>
    <s v="DE LA ROSA, TIFFANY"/>
    <s v="POLICE OFFICER"/>
    <x v="15"/>
    <s v="F"/>
    <s v="SALARY"/>
    <m/>
    <n v="97974"/>
    <m/>
    <n v="10188"/>
    <n v="4.1E-5"/>
    <n v="0.33052799999999999"/>
    <n v="0.42017569183816555"/>
  </r>
  <r>
    <s v="ROBLES, RAMONA"/>
    <s v="POLICE OFFICER"/>
    <x v="15"/>
    <s v="F"/>
    <s v="SALARY"/>
    <m/>
    <n v="97974"/>
    <m/>
    <n v="10189"/>
    <n v="4.1E-5"/>
    <n v="0.330569"/>
    <n v="0.42021693405369737"/>
  </r>
  <r>
    <s v="GREENE JR, BRIAN K"/>
    <s v="POLICE OFFICER"/>
    <x v="15"/>
    <s v="F"/>
    <s v="SALARY"/>
    <m/>
    <n v="97974"/>
    <m/>
    <n v="10190"/>
    <n v="4.1E-5"/>
    <n v="0.33061000000000001"/>
    <n v="0.42025817626922918"/>
  </r>
  <r>
    <s v="JIMENEZ, OMAYRA"/>
    <s v="POLICE OFFICER"/>
    <x v="15"/>
    <s v="F"/>
    <s v="SALARY"/>
    <m/>
    <n v="97974"/>
    <m/>
    <n v="10191"/>
    <n v="4.1E-5"/>
    <n v="0.33065"/>
    <n v="0.42029941848476099"/>
  </r>
  <r>
    <s v="GARCIA, JULIO"/>
    <s v="POLICE OFFICER"/>
    <x v="15"/>
    <s v="F"/>
    <s v="SALARY"/>
    <m/>
    <n v="97974"/>
    <m/>
    <n v="10192"/>
    <n v="4.1E-5"/>
    <n v="0.33069100000000001"/>
    <n v="0.4203406607002928"/>
  </r>
  <r>
    <s v="BANCZAK, JOHN"/>
    <s v="POLICE OFFICER"/>
    <x v="15"/>
    <s v="F"/>
    <s v="SALARY"/>
    <m/>
    <n v="97974"/>
    <m/>
    <n v="10193"/>
    <n v="4.1E-5"/>
    <n v="0.330731"/>
    <n v="0.42038190291582461"/>
  </r>
  <r>
    <s v="MCDONNELL, THOMAS"/>
    <s v="POLICE OFFICER"/>
    <x v="15"/>
    <s v="F"/>
    <s v="SALARY"/>
    <m/>
    <n v="97974"/>
    <m/>
    <n v="10194"/>
    <n v="4.1E-5"/>
    <n v="0.33077200000000001"/>
    <n v="0.42042314513135642"/>
  </r>
  <r>
    <s v="SMITH, CANDICE"/>
    <s v="POLICE OFFICER"/>
    <x v="15"/>
    <s v="F"/>
    <s v="SALARY"/>
    <m/>
    <n v="97974"/>
    <m/>
    <n v="10195"/>
    <n v="4.1E-5"/>
    <n v="0.33081300000000002"/>
    <n v="0.42046438734688824"/>
  </r>
  <r>
    <s v="RENCZ, ROLAND"/>
    <s v="POLICE OFFICER"/>
    <x v="15"/>
    <s v="F"/>
    <s v="SALARY"/>
    <m/>
    <n v="97974"/>
    <m/>
    <n v="10196"/>
    <n v="4.1E-5"/>
    <n v="0.33085300000000001"/>
    <n v="0.4205056295624201"/>
  </r>
  <r>
    <s v="ALVAREZ JR, DAVID"/>
    <s v="POLICE OFFICER"/>
    <x v="15"/>
    <s v="F"/>
    <s v="SALARY"/>
    <m/>
    <n v="97974"/>
    <m/>
    <n v="10197"/>
    <n v="4.1E-5"/>
    <n v="0.33089400000000002"/>
    <n v="0.42054687177795191"/>
  </r>
  <r>
    <s v="SANTANA, WILMA"/>
    <s v="POLICE OFFICER"/>
    <x v="15"/>
    <s v="F"/>
    <s v="SALARY"/>
    <m/>
    <n v="97974"/>
    <m/>
    <n v="10198"/>
    <n v="4.1E-5"/>
    <n v="0.33093400000000001"/>
    <n v="0.42058811399348373"/>
  </r>
  <r>
    <s v="SMITH, ANATHEA"/>
    <s v="POLICE OFFICER"/>
    <x v="15"/>
    <s v="F"/>
    <s v="SALARY"/>
    <m/>
    <n v="97974"/>
    <m/>
    <n v="10199"/>
    <n v="4.1E-5"/>
    <n v="0.33097500000000002"/>
    <n v="0.42062935620901554"/>
  </r>
  <r>
    <s v="MENDOZA, FRANCIS E"/>
    <s v="POLICE OFFICER"/>
    <x v="15"/>
    <s v="F"/>
    <s v="SALARY"/>
    <m/>
    <n v="97974"/>
    <m/>
    <n v="10200"/>
    <n v="4.1E-5"/>
    <n v="0.331015"/>
    <n v="0.42067059842454735"/>
  </r>
  <r>
    <s v="ABRON, KIMYENNA D"/>
    <s v="POLICE OFFICER"/>
    <x v="15"/>
    <s v="F"/>
    <s v="SALARY"/>
    <m/>
    <n v="97974"/>
    <m/>
    <n v="10201"/>
    <n v="4.1E-5"/>
    <n v="0.33105600000000002"/>
    <n v="0.42071184064007916"/>
  </r>
  <r>
    <s v="MATOS, STEPHANIE"/>
    <s v="POLICE OFFICER"/>
    <x v="15"/>
    <s v="F"/>
    <s v="SALARY"/>
    <m/>
    <n v="97974"/>
    <m/>
    <n v="10202"/>
    <n v="4.1E-5"/>
    <n v="0.33109699999999997"/>
    <n v="0.42075308285561097"/>
  </r>
  <r>
    <s v="FLIPPIN, TASHA"/>
    <s v="POLICE OFFICER"/>
    <x v="15"/>
    <s v="F"/>
    <s v="SALARY"/>
    <m/>
    <n v="97974"/>
    <m/>
    <n v="10203"/>
    <n v="4.1E-5"/>
    <n v="0.33113700000000001"/>
    <n v="0.42079432507114278"/>
  </r>
  <r>
    <s v="OBRADOVIC, AID"/>
    <s v="POLICE OFFICER"/>
    <x v="15"/>
    <s v="F"/>
    <s v="SALARY"/>
    <m/>
    <n v="97974"/>
    <m/>
    <n v="10204"/>
    <n v="4.1E-5"/>
    <n v="0.33117799999999997"/>
    <n v="0.42083556728667465"/>
  </r>
  <r>
    <s v="PUENTE, GABRIELA"/>
    <s v="POLICE OFFICER"/>
    <x v="15"/>
    <s v="F"/>
    <s v="SALARY"/>
    <m/>
    <n v="97974"/>
    <m/>
    <n v="10205"/>
    <n v="4.1E-5"/>
    <n v="0.33121800000000001"/>
    <n v="0.42087680950220646"/>
  </r>
  <r>
    <s v="SANCHEZ, NOEMY"/>
    <s v="POLICE OFFICER"/>
    <x v="15"/>
    <s v="F"/>
    <s v="SALARY"/>
    <m/>
    <n v="97974"/>
    <m/>
    <n v="10206"/>
    <n v="4.1E-5"/>
    <n v="0.33125900000000003"/>
    <n v="0.42091805171773827"/>
  </r>
  <r>
    <s v="JANSMA, DEREK"/>
    <s v="POLICE OFFICER"/>
    <x v="15"/>
    <s v="F"/>
    <s v="SALARY"/>
    <m/>
    <n v="97974"/>
    <m/>
    <n v="10207"/>
    <n v="4.1E-5"/>
    <n v="0.33129999999999998"/>
    <n v="0.42095929393327008"/>
  </r>
  <r>
    <s v="DEVALL, CHRISTOPHER"/>
    <s v="POLICE OFFICER"/>
    <x v="15"/>
    <s v="F"/>
    <s v="SALARY"/>
    <m/>
    <n v="97974"/>
    <m/>
    <n v="10208"/>
    <n v="4.1E-5"/>
    <n v="0.33134000000000002"/>
    <n v="0.4210005361488019"/>
  </r>
  <r>
    <s v="BUSH, RYAN"/>
    <s v="POLICE OFFICER"/>
    <x v="15"/>
    <s v="F"/>
    <s v="SALARY"/>
    <m/>
    <n v="97974"/>
    <m/>
    <n v="10209"/>
    <n v="4.1E-5"/>
    <n v="0.33138099999999998"/>
    <n v="0.42104177836433371"/>
  </r>
  <r>
    <s v="JOHNSON, SHEENA"/>
    <s v="POLICE OFFICER"/>
    <x v="15"/>
    <s v="F"/>
    <s v="SALARY"/>
    <m/>
    <n v="97974"/>
    <m/>
    <n v="10210"/>
    <n v="4.1E-5"/>
    <n v="0.33142100000000002"/>
    <n v="0.42108302057986552"/>
  </r>
  <r>
    <s v="AZZOUZI, AHMED R"/>
    <s v="POLICE OFFICER"/>
    <x v="15"/>
    <s v="F"/>
    <s v="SALARY"/>
    <m/>
    <n v="97974"/>
    <m/>
    <n v="10211"/>
    <n v="4.1E-5"/>
    <n v="0.33146199999999998"/>
    <n v="0.42112426279539733"/>
  </r>
  <r>
    <s v="MELECIO, DEVIN"/>
    <s v="POLICE OFFICER"/>
    <x v="15"/>
    <s v="F"/>
    <s v="SALARY"/>
    <m/>
    <n v="97974"/>
    <m/>
    <n v="10212"/>
    <n v="4.1E-5"/>
    <n v="0.33150299999999999"/>
    <n v="0.4211655050109292"/>
  </r>
  <r>
    <s v="FLORES, DAVID"/>
    <s v="POLICE OFFICER"/>
    <x v="15"/>
    <s v="F"/>
    <s v="SALARY"/>
    <m/>
    <n v="97974"/>
    <m/>
    <n v="10213"/>
    <n v="4.1E-5"/>
    <n v="0.33154299999999998"/>
    <n v="0.42120674722646101"/>
  </r>
  <r>
    <s v="COOLEY, SHAREEDA"/>
    <s v="POLICE OFFICER"/>
    <x v="15"/>
    <s v="F"/>
    <s v="SALARY"/>
    <m/>
    <n v="97974"/>
    <m/>
    <n v="10214"/>
    <n v="4.1E-5"/>
    <n v="0.33158399999999999"/>
    <n v="0.42124798944199282"/>
  </r>
  <r>
    <s v="MORA, JENNIFER A"/>
    <s v="POLICE OFFICER"/>
    <x v="15"/>
    <s v="F"/>
    <s v="SALARY"/>
    <m/>
    <n v="97974"/>
    <m/>
    <n v="10215"/>
    <n v="4.1E-5"/>
    <n v="0.33162399999999997"/>
    <n v="0.42128923165752463"/>
  </r>
  <r>
    <s v="NAKOS, GREGORIS A"/>
    <s v="POLICE OFFICER"/>
    <x v="15"/>
    <s v="F"/>
    <s v="SALARY"/>
    <m/>
    <n v="97974"/>
    <m/>
    <n v="10216"/>
    <n v="4.1E-5"/>
    <n v="0.33166499999999999"/>
    <n v="0.42133047387305644"/>
  </r>
  <r>
    <s v="HOBBS, ANTHONY"/>
    <s v="POLICE OFFICER"/>
    <x v="15"/>
    <s v="F"/>
    <s v="SALARY"/>
    <m/>
    <n v="97974"/>
    <m/>
    <n v="10217"/>
    <n v="4.1E-5"/>
    <n v="0.331706"/>
    <n v="0.42137171608858826"/>
  </r>
  <r>
    <s v="ALVERIO, MICHAEL"/>
    <s v="POLICE OFFICER"/>
    <x v="15"/>
    <s v="F"/>
    <s v="SALARY"/>
    <m/>
    <n v="97974"/>
    <m/>
    <n v="10218"/>
    <n v="4.1E-5"/>
    <n v="0.33174599999999999"/>
    <n v="0.42141295830412007"/>
  </r>
  <r>
    <s v="WORWA, PRZEMYSLAW"/>
    <s v="POLICE OFFICER"/>
    <x v="15"/>
    <s v="F"/>
    <s v="SALARY"/>
    <m/>
    <n v="97974"/>
    <m/>
    <n v="10219"/>
    <n v="4.1E-5"/>
    <n v="0.331787"/>
    <n v="0.42145420051965188"/>
  </r>
  <r>
    <s v="BLAZEVIC, ADIS"/>
    <s v="POLICE OFFICER"/>
    <x v="15"/>
    <s v="F"/>
    <s v="SALARY"/>
    <m/>
    <n v="97974"/>
    <m/>
    <n v="10220"/>
    <n v="4.1E-5"/>
    <n v="0.33182699999999998"/>
    <n v="0.42149544273518375"/>
  </r>
  <r>
    <s v="GARDUNO, ROBERTO"/>
    <s v="POLICE OFFICER"/>
    <x v="15"/>
    <s v="F"/>
    <s v="SALARY"/>
    <m/>
    <n v="97974"/>
    <m/>
    <n v="10221"/>
    <n v="4.1E-5"/>
    <n v="0.331868"/>
    <n v="0.42153668495071556"/>
  </r>
  <r>
    <s v="LAZARO SORIA, MARIA D"/>
    <s v="POLICE OFFICER"/>
    <x v="15"/>
    <s v="F"/>
    <s v="SALARY"/>
    <m/>
    <n v="97974"/>
    <m/>
    <n v="10222"/>
    <n v="4.1E-5"/>
    <n v="0.33190900000000001"/>
    <n v="0.42157792716624737"/>
  </r>
  <r>
    <s v="BIELAWSKI, EDWARD J"/>
    <s v="POLICE OFFICER"/>
    <x v="15"/>
    <s v="F"/>
    <s v="SALARY"/>
    <m/>
    <n v="97974"/>
    <m/>
    <n v="10223"/>
    <n v="4.1E-5"/>
    <n v="0.33194899999999999"/>
    <n v="0.42161916938177918"/>
  </r>
  <r>
    <s v="DANIELS, ZACHARY"/>
    <s v="POLICE OFFICER"/>
    <x v="15"/>
    <s v="F"/>
    <s v="SALARY"/>
    <m/>
    <n v="97974"/>
    <m/>
    <n v="10224"/>
    <n v="4.1E-5"/>
    <n v="0.33199000000000001"/>
    <n v="0.42166041159731099"/>
  </r>
  <r>
    <s v="RUIZ, SANTOS E"/>
    <s v="POLICE OFFICER"/>
    <x v="15"/>
    <s v="F"/>
    <s v="SALARY"/>
    <m/>
    <n v="97974"/>
    <m/>
    <n v="10225"/>
    <n v="4.1E-5"/>
    <n v="0.33202999999999999"/>
    <n v="0.4217016538128428"/>
  </r>
  <r>
    <s v="MURILLO, LINDA"/>
    <s v="POLICE OFFICER"/>
    <x v="15"/>
    <s v="F"/>
    <s v="SALARY"/>
    <m/>
    <n v="97974"/>
    <m/>
    <n v="10226"/>
    <n v="4.1E-5"/>
    <n v="0.33207100000000001"/>
    <n v="0.42174289602837461"/>
  </r>
  <r>
    <s v="RODRIGUEZ, JOSELUIS"/>
    <s v="POLICE OFFICER"/>
    <x v="15"/>
    <s v="F"/>
    <s v="SALARY"/>
    <m/>
    <n v="97974"/>
    <m/>
    <n v="10227"/>
    <n v="4.1E-5"/>
    <n v="0.33211099999999999"/>
    <n v="0.42178413824390643"/>
  </r>
  <r>
    <s v="KHAN, FAZAN"/>
    <s v="POLICE OFFICER"/>
    <x v="15"/>
    <s v="F"/>
    <s v="SALARY"/>
    <m/>
    <n v="97974"/>
    <m/>
    <n v="10228"/>
    <n v="4.1E-5"/>
    <n v="0.332152"/>
    <n v="0.42182538045943829"/>
  </r>
  <r>
    <s v="JURADO, VICTOR A"/>
    <s v="POLICE OFFICER"/>
    <x v="15"/>
    <s v="F"/>
    <s v="SALARY"/>
    <m/>
    <n v="97974"/>
    <m/>
    <n v="10229"/>
    <n v="4.1E-5"/>
    <n v="0.33219300000000002"/>
    <n v="0.4218666226749701"/>
  </r>
  <r>
    <s v="MELLADO, ERICA F"/>
    <s v="POLICE OFFICER"/>
    <x v="15"/>
    <s v="F"/>
    <s v="SALARY"/>
    <m/>
    <n v="97974"/>
    <m/>
    <n v="10230"/>
    <n v="4.1E-5"/>
    <n v="0.332233"/>
    <n v="0.42190786489050192"/>
  </r>
  <r>
    <s v="RADOMSKI, JAMES"/>
    <s v="POLICE OFFICER"/>
    <x v="15"/>
    <s v="F"/>
    <s v="SALARY"/>
    <m/>
    <n v="97974"/>
    <m/>
    <n v="10231"/>
    <n v="4.1E-5"/>
    <n v="0.33227400000000001"/>
    <n v="0.42194910710603373"/>
  </r>
  <r>
    <s v="ALVAREZ, MARCO"/>
    <s v="POLICE OFFICER"/>
    <x v="15"/>
    <s v="F"/>
    <s v="SALARY"/>
    <m/>
    <n v="97974"/>
    <m/>
    <n v="10232"/>
    <n v="4.1E-5"/>
    <n v="0.332314"/>
    <n v="0.42199034932156554"/>
  </r>
  <r>
    <s v="ZAMORA-MITRE, LISBETH J"/>
    <s v="POLICE OFFICER"/>
    <x v="15"/>
    <s v="F"/>
    <s v="SALARY"/>
    <m/>
    <n v="97974"/>
    <m/>
    <n v="10233"/>
    <n v="4.1E-5"/>
    <n v="0.33235500000000001"/>
    <n v="0.42203159153709735"/>
  </r>
  <r>
    <s v="CUTRONE, JENNIFER"/>
    <s v="POLICE OFFICER"/>
    <x v="15"/>
    <s v="F"/>
    <s v="SALARY"/>
    <m/>
    <n v="97974"/>
    <m/>
    <n v="10234"/>
    <n v="4.1E-5"/>
    <n v="0.33239600000000002"/>
    <n v="0.42207283375262916"/>
  </r>
  <r>
    <s v="GONZALEZ, RAUL"/>
    <s v="POLICE OFFICER"/>
    <x v="15"/>
    <s v="F"/>
    <s v="SALARY"/>
    <m/>
    <n v="97974"/>
    <m/>
    <n v="10235"/>
    <n v="4.1E-5"/>
    <n v="0.33243600000000001"/>
    <n v="0.42211407596816097"/>
  </r>
  <r>
    <s v="PANIAGUA, BERNARDO"/>
    <s v="POLICE OFFICER"/>
    <x v="15"/>
    <s v="F"/>
    <s v="SALARY"/>
    <m/>
    <n v="97974"/>
    <m/>
    <n v="10236"/>
    <n v="4.1E-5"/>
    <n v="0.33247700000000002"/>
    <n v="0.42215531818369284"/>
  </r>
  <r>
    <s v="MARTIN, JAKE"/>
    <s v="POLICE OFFICER"/>
    <x v="15"/>
    <s v="F"/>
    <s v="SALARY"/>
    <m/>
    <n v="97974"/>
    <m/>
    <n v="10237"/>
    <n v="4.1E-5"/>
    <n v="0.33251700000000001"/>
    <n v="0.42219656039922465"/>
  </r>
  <r>
    <s v="GOMEZ, CHRISTOPHER"/>
    <s v="POLICE OFFICER"/>
    <x v="15"/>
    <s v="F"/>
    <s v="SALARY"/>
    <m/>
    <n v="97974"/>
    <m/>
    <n v="10238"/>
    <n v="4.1E-5"/>
    <n v="0.33255800000000002"/>
    <n v="0.42223780261475646"/>
  </r>
  <r>
    <s v="LOPEZ, MICHAEL"/>
    <s v="POLICE OFFICER"/>
    <x v="15"/>
    <s v="F"/>
    <s v="SALARY"/>
    <m/>
    <n v="97974"/>
    <m/>
    <n v="10239"/>
    <n v="4.1E-5"/>
    <n v="0.33259899999999998"/>
    <n v="0.42227904483028827"/>
  </r>
  <r>
    <s v="ASFOUR, SHADI H"/>
    <s v="POLICE OFFICER"/>
    <x v="15"/>
    <s v="F"/>
    <s v="SALARY"/>
    <m/>
    <n v="97974"/>
    <m/>
    <n v="10240"/>
    <n v="4.1E-5"/>
    <n v="0.33263900000000002"/>
    <n v="0.42232028704582009"/>
  </r>
  <r>
    <s v="DONNELLY, MICHAEL"/>
    <s v="POLICE OFFICER"/>
    <x v="15"/>
    <s v="F"/>
    <s v="SALARY"/>
    <m/>
    <n v="97974"/>
    <m/>
    <n v="10241"/>
    <n v="4.1E-5"/>
    <n v="0.33267999999999998"/>
    <n v="0.4223615292613519"/>
  </r>
  <r>
    <s v="MARTINEZ, CRYSTAL"/>
    <s v="POLICE OFFICER"/>
    <x v="15"/>
    <s v="F"/>
    <s v="SALARY"/>
    <m/>
    <n v="97974"/>
    <m/>
    <n v="10242"/>
    <n v="4.1E-5"/>
    <n v="0.33272000000000002"/>
    <n v="0.42240277147688371"/>
  </r>
  <r>
    <s v="SANCHEZ, YESENIA"/>
    <s v="POLICE OFFICER"/>
    <x v="15"/>
    <s v="F"/>
    <s v="SALARY"/>
    <m/>
    <n v="97974"/>
    <m/>
    <n v="10243"/>
    <n v="4.1E-5"/>
    <n v="0.33276099999999997"/>
    <n v="0.42244401369241552"/>
  </r>
  <r>
    <s v="GRIGGS, MARCUS E"/>
    <s v="POLICE OFFICER"/>
    <x v="15"/>
    <s v="F"/>
    <s v="SALARY"/>
    <m/>
    <n v="97974"/>
    <m/>
    <n v="10244"/>
    <n v="4.1E-5"/>
    <n v="0.33280199999999999"/>
    <n v="0.42248525590794733"/>
  </r>
  <r>
    <s v="BOYD, MICHAEL"/>
    <s v="POLICE OFFICER"/>
    <x v="15"/>
    <s v="F"/>
    <s v="SALARY"/>
    <m/>
    <n v="97974"/>
    <m/>
    <n v="10245"/>
    <n v="4.1E-5"/>
    <n v="0.33284200000000003"/>
    <n v="0.4225264981234792"/>
  </r>
  <r>
    <s v="CONNELLY, JASON"/>
    <s v="POLICE OFFICER"/>
    <x v="15"/>
    <s v="F"/>
    <s v="SALARY"/>
    <m/>
    <n v="97974"/>
    <m/>
    <n v="10246"/>
    <n v="4.1E-5"/>
    <n v="0.33288299999999998"/>
    <n v="0.42256774033901101"/>
  </r>
  <r>
    <s v="WAZNY, KAMIL"/>
    <s v="POLICE OFFICER"/>
    <x v="15"/>
    <s v="F"/>
    <s v="SALARY"/>
    <m/>
    <n v="97974"/>
    <m/>
    <n v="10247"/>
    <n v="4.1E-5"/>
    <n v="0.33292300000000002"/>
    <n v="0.42260898255454282"/>
  </r>
  <r>
    <s v="LOPEZ, DANNY"/>
    <s v="POLICE OFFICER"/>
    <x v="15"/>
    <s v="F"/>
    <s v="SALARY"/>
    <m/>
    <n v="97974"/>
    <m/>
    <n v="10248"/>
    <n v="4.1E-5"/>
    <n v="0.33296399999999998"/>
    <n v="0.42265022477007463"/>
  </r>
  <r>
    <s v="FAGIANO, CARISSA"/>
    <s v="POLICE OFFICER"/>
    <x v="15"/>
    <s v="F"/>
    <s v="SALARY"/>
    <m/>
    <n v="97974"/>
    <m/>
    <n v="10249"/>
    <n v="4.1E-5"/>
    <n v="0.33300400000000002"/>
    <n v="0.42269146698560645"/>
  </r>
  <r>
    <s v="NEGRETE, JOSE"/>
    <s v="POLICE OFFICER"/>
    <x v="15"/>
    <s v="F"/>
    <s v="SALARY"/>
    <m/>
    <n v="97974"/>
    <m/>
    <n v="10250"/>
    <n v="4.1E-5"/>
    <n v="0.33304499999999998"/>
    <n v="0.42273270920113826"/>
  </r>
  <r>
    <s v="MONDAINE, DANIEL M"/>
    <s v="POLICE OFFICER"/>
    <x v="15"/>
    <s v="F"/>
    <s v="SALARY"/>
    <m/>
    <n v="97974"/>
    <m/>
    <n v="10251"/>
    <n v="4.1E-5"/>
    <n v="0.33308599999999999"/>
    <n v="0.42277395141667007"/>
  </r>
  <r>
    <s v="DOMINGUEZ, YANEIRE"/>
    <s v="POLICE OFFICER"/>
    <x v="15"/>
    <s v="F"/>
    <s v="SALARY"/>
    <m/>
    <n v="97974"/>
    <m/>
    <n v="10252"/>
    <n v="4.1E-5"/>
    <n v="0.33312599999999998"/>
    <n v="0.42281519363220188"/>
  </r>
  <r>
    <s v="VEGA, FELIX D"/>
    <s v="POLICE OFFICER"/>
    <x v="15"/>
    <s v="F"/>
    <s v="SALARY"/>
    <m/>
    <n v="97974"/>
    <m/>
    <n v="10253"/>
    <n v="4.1E-5"/>
    <n v="0.33316699999999999"/>
    <n v="0.42285643584773375"/>
  </r>
  <r>
    <s v="RIVERA, CARLOS M"/>
    <s v="POLICE OFFICER"/>
    <x v="15"/>
    <s v="F"/>
    <s v="SALARY"/>
    <m/>
    <n v="97974"/>
    <m/>
    <n v="10254"/>
    <n v="4.1E-5"/>
    <n v="0.33320699999999998"/>
    <n v="0.42289767806326556"/>
  </r>
  <r>
    <s v="BAILEY, ARTAVIUS D"/>
    <s v="POLICE OFFICER"/>
    <x v="15"/>
    <s v="F"/>
    <s v="SALARY"/>
    <m/>
    <n v="97974"/>
    <m/>
    <n v="10255"/>
    <n v="4.1E-5"/>
    <n v="0.33324799999999999"/>
    <n v="0.42293892027879737"/>
  </r>
  <r>
    <s v="KWA, JACK"/>
    <s v="POLICE OFFICER"/>
    <x v="15"/>
    <s v="F"/>
    <s v="SALARY"/>
    <m/>
    <n v="97974"/>
    <m/>
    <n v="10256"/>
    <n v="4.1E-5"/>
    <n v="0.333289"/>
    <n v="0.42298016249432918"/>
  </r>
  <r>
    <s v="BROWN II, LEE"/>
    <s v="POLICE OFFICER"/>
    <x v="15"/>
    <s v="F"/>
    <s v="SALARY"/>
    <m/>
    <n v="97974"/>
    <m/>
    <n v="10257"/>
    <n v="4.1E-5"/>
    <n v="0.33332899999999999"/>
    <n v="0.42302140470986099"/>
  </r>
  <r>
    <s v="RITCHIE, RYAN J"/>
    <s v="POLICE OFFICER"/>
    <x v="15"/>
    <s v="F"/>
    <s v="SALARY"/>
    <m/>
    <n v="97974"/>
    <m/>
    <n v="10258"/>
    <n v="4.1E-5"/>
    <n v="0.33337"/>
    <n v="0.4230626469253928"/>
  </r>
  <r>
    <s v="BELTRAN, AMANDA"/>
    <s v="POLICE OFFICER"/>
    <x v="15"/>
    <s v="F"/>
    <s v="SALARY"/>
    <m/>
    <n v="97974"/>
    <m/>
    <n v="10259"/>
    <n v="4.1E-5"/>
    <n v="0.33340999999999998"/>
    <n v="0.42310388914092462"/>
  </r>
  <r>
    <s v="LOPEZ, TRINIDAD"/>
    <s v="POLICE OFFICER"/>
    <x v="15"/>
    <s v="F"/>
    <s v="SALARY"/>
    <m/>
    <n v="97974"/>
    <m/>
    <n v="10260"/>
    <n v="4.1E-5"/>
    <n v="0.333451"/>
    <n v="0.42314513135645643"/>
  </r>
  <r>
    <s v="FERRO, DOMINIC"/>
    <s v="POLICE OFFICER"/>
    <x v="15"/>
    <s v="F"/>
    <s v="SALARY"/>
    <m/>
    <n v="97974"/>
    <m/>
    <n v="10261"/>
    <n v="4.1E-5"/>
    <n v="0.33349200000000001"/>
    <n v="0.42318637357198829"/>
  </r>
  <r>
    <s v="BISHOP, THOMAS"/>
    <s v="POLICE OFFICER"/>
    <x v="15"/>
    <s v="F"/>
    <s v="SALARY"/>
    <m/>
    <n v="97974"/>
    <m/>
    <n v="10262"/>
    <n v="4.1E-5"/>
    <n v="0.333532"/>
    <n v="0.42322761578752011"/>
  </r>
  <r>
    <s v="RANGEL, ANDREW L"/>
    <s v="POLICE OFFICER"/>
    <x v="15"/>
    <s v="F"/>
    <s v="SALARY"/>
    <m/>
    <n v="97974"/>
    <m/>
    <n v="10263"/>
    <n v="4.1E-5"/>
    <n v="0.33357300000000001"/>
    <n v="0.42326885800305192"/>
  </r>
  <r>
    <s v="ALVARADO, ISMAEL A"/>
    <s v="POLICE OFFICER"/>
    <x v="15"/>
    <s v="F"/>
    <s v="SALARY"/>
    <m/>
    <n v="97974"/>
    <m/>
    <n v="10264"/>
    <n v="4.1E-5"/>
    <n v="0.33361299999999999"/>
    <n v="0.42331010021858373"/>
  </r>
  <r>
    <s v="EISINAS, JAMESON"/>
    <s v="POLICE OFFICER"/>
    <x v="15"/>
    <s v="F"/>
    <s v="SALARY"/>
    <m/>
    <n v="97974"/>
    <m/>
    <n v="10265"/>
    <n v="4.1E-5"/>
    <n v="0.33365400000000001"/>
    <n v="0.42335134243411554"/>
  </r>
  <r>
    <s v="O'CONNOR, CHARLES"/>
    <s v="POLICE OFFICER"/>
    <x v="15"/>
    <s v="F"/>
    <s v="SALARY"/>
    <m/>
    <n v="97974"/>
    <m/>
    <n v="10266"/>
    <n v="4.1E-5"/>
    <n v="0.33369500000000002"/>
    <n v="0.42339258464964735"/>
  </r>
  <r>
    <s v="SWEENEY, BRENDAN"/>
    <s v="POLICE OFFICER"/>
    <x v="15"/>
    <s v="F"/>
    <s v="SALARY"/>
    <m/>
    <n v="97974"/>
    <m/>
    <n v="10267"/>
    <n v="4.1E-5"/>
    <n v="0.333735"/>
    <n v="0.42343382686517916"/>
  </r>
  <r>
    <s v="KUZMA, PETER"/>
    <s v="POLICE OFFICER"/>
    <x v="15"/>
    <s v="F"/>
    <s v="SALARY"/>
    <m/>
    <n v="97974"/>
    <m/>
    <n v="10268"/>
    <n v="4.1E-5"/>
    <n v="0.33377600000000002"/>
    <n v="0.42347506908071098"/>
  </r>
  <r>
    <s v="PADILLA, URIEL"/>
    <s v="POLICE OFFICER"/>
    <x v="15"/>
    <s v="F"/>
    <s v="SALARY"/>
    <m/>
    <n v="97974"/>
    <m/>
    <n v="10269"/>
    <n v="4.1E-5"/>
    <n v="0.333816"/>
    <n v="0.42351631129624284"/>
  </r>
  <r>
    <s v="ENOCH, DAMIEN"/>
    <s v="POLICE OFFICER"/>
    <x v="15"/>
    <s v="F"/>
    <s v="SALARY"/>
    <m/>
    <n v="97974"/>
    <m/>
    <n v="10270"/>
    <n v="4.1E-5"/>
    <n v="0.33385700000000001"/>
    <n v="0.42355755351177465"/>
  </r>
  <r>
    <s v="HOLSTROM, NICOLE"/>
    <s v="POLICE OFFICER"/>
    <x v="15"/>
    <s v="F"/>
    <s v="SALARY"/>
    <m/>
    <n v="97974"/>
    <m/>
    <n v="10271"/>
    <n v="4.1E-5"/>
    <n v="0.333897"/>
    <n v="0.42359879572730647"/>
  </r>
  <r>
    <s v="GIBBONS, THOMAS"/>
    <s v="POLICE OFFICER"/>
    <x v="15"/>
    <s v="F"/>
    <s v="SALARY"/>
    <m/>
    <n v="97974"/>
    <m/>
    <n v="10272"/>
    <n v="4.1E-5"/>
    <n v="0.33393800000000001"/>
    <n v="0.42364003794283828"/>
  </r>
  <r>
    <s v="TOLEDO, ITALO"/>
    <s v="POLICE OFFICER"/>
    <x v="15"/>
    <s v="F"/>
    <s v="SALARY"/>
    <m/>
    <n v="97974"/>
    <m/>
    <n v="10273"/>
    <n v="4.1E-5"/>
    <n v="0.33397900000000003"/>
    <n v="0.42368128015837009"/>
  </r>
  <r>
    <s v="HARDING, TENSKAW R"/>
    <s v="POLICE OFFICER"/>
    <x v="15"/>
    <s v="F"/>
    <s v="SALARY"/>
    <m/>
    <n v="97974"/>
    <m/>
    <n v="10274"/>
    <n v="4.1E-5"/>
    <n v="0.33401900000000001"/>
    <n v="0.4237225223739019"/>
  </r>
  <r>
    <s v="CHAVEZ, JESSE"/>
    <s v="POLICE OFFICER"/>
    <x v="15"/>
    <s v="F"/>
    <s v="SALARY"/>
    <m/>
    <n v="97974"/>
    <m/>
    <n v="10275"/>
    <n v="4.1E-5"/>
    <n v="0.33406000000000002"/>
    <n v="0.42376376458943371"/>
  </r>
  <r>
    <s v="ESPINOSA, JASON"/>
    <s v="POLICE OFFICER"/>
    <x v="15"/>
    <s v="F"/>
    <s v="SALARY"/>
    <m/>
    <n v="97974"/>
    <m/>
    <n v="10276"/>
    <n v="4.1E-5"/>
    <n v="0.33410000000000001"/>
    <n v="0.42380500680496552"/>
  </r>
  <r>
    <s v="TWARDOWSKI, MARY R"/>
    <s v="POLICE OFFICER"/>
    <x v="15"/>
    <s v="F"/>
    <s v="SALARY"/>
    <m/>
    <n v="97974"/>
    <m/>
    <n v="10277"/>
    <n v="4.1E-5"/>
    <n v="0.33414100000000002"/>
    <n v="0.42384624902049739"/>
  </r>
  <r>
    <s v="BHAYANI, SHEHZAD"/>
    <s v="POLICE OFFICER"/>
    <x v="15"/>
    <s v="F"/>
    <s v="SALARY"/>
    <m/>
    <n v="97974"/>
    <m/>
    <n v="10278"/>
    <n v="4.1E-5"/>
    <n v="0.33418199999999998"/>
    <n v="0.4238874912360292"/>
  </r>
  <r>
    <s v="STOKES, TRAVIS J"/>
    <s v="POLICE OFFICER"/>
    <x v="15"/>
    <s v="F"/>
    <s v="SALARY"/>
    <m/>
    <n v="97974"/>
    <m/>
    <n v="10279"/>
    <n v="4.1E-5"/>
    <n v="0.33422200000000002"/>
    <n v="0.42392873345156101"/>
  </r>
  <r>
    <s v="DENEEN, MATTHEW"/>
    <s v="POLICE OFFICER"/>
    <x v="15"/>
    <s v="F"/>
    <s v="SALARY"/>
    <m/>
    <n v="97974"/>
    <m/>
    <n v="10280"/>
    <n v="4.1E-5"/>
    <n v="0.33426299999999998"/>
    <n v="0.42396997566709282"/>
  </r>
  <r>
    <s v="RODRIGUEZ, ANDREW"/>
    <s v="POLICE OFFICER"/>
    <x v="15"/>
    <s v="F"/>
    <s v="SALARY"/>
    <m/>
    <n v="97974"/>
    <m/>
    <n v="10281"/>
    <n v="4.1E-5"/>
    <n v="0.33430300000000002"/>
    <n v="0.42401121788262464"/>
  </r>
  <r>
    <s v="LANG, KYLE"/>
    <s v="POLICE OFFICER"/>
    <x v="15"/>
    <s v="F"/>
    <s v="SALARY"/>
    <m/>
    <n v="97974"/>
    <m/>
    <n v="10282"/>
    <n v="4.1E-5"/>
    <n v="0.33434399999999997"/>
    <n v="0.42405246009815645"/>
  </r>
  <r>
    <s v="HALLORAN, PATRICK"/>
    <s v="POLICE OFFICER"/>
    <x v="15"/>
    <s v="F"/>
    <s v="SALARY"/>
    <m/>
    <n v="97974"/>
    <m/>
    <n v="10283"/>
    <n v="4.1E-5"/>
    <n v="0.33438499999999999"/>
    <n v="0.42409370231368826"/>
  </r>
  <r>
    <s v="AVILES, IVAN"/>
    <s v="POLICE OFFICER"/>
    <x v="15"/>
    <s v="F"/>
    <s v="SALARY"/>
    <m/>
    <n v="97974"/>
    <m/>
    <n v="10284"/>
    <n v="4.1E-5"/>
    <n v="0.33442499999999997"/>
    <n v="0.42413494452922007"/>
  </r>
  <r>
    <s v="GARCIA JR, GABRIEL"/>
    <s v="POLICE OFFICER"/>
    <x v="15"/>
    <s v="F"/>
    <s v="SALARY"/>
    <m/>
    <n v="97974"/>
    <m/>
    <n v="10285"/>
    <n v="4.1E-5"/>
    <n v="0.33446599999999999"/>
    <n v="0.42417618674475194"/>
  </r>
  <r>
    <s v="HARRINGTON, QUONTEZ L"/>
    <s v="POLICE OFFICER"/>
    <x v="15"/>
    <s v="F"/>
    <s v="SALARY"/>
    <m/>
    <n v="97974"/>
    <m/>
    <n v="10286"/>
    <n v="4.1E-5"/>
    <n v="0.33450600000000003"/>
    <n v="0.42421742896028375"/>
  </r>
  <r>
    <s v="TOLLIVER, DEANGELER N"/>
    <s v="POLICE OFFICER"/>
    <x v="15"/>
    <s v="F"/>
    <s v="SALARY"/>
    <m/>
    <n v="97974"/>
    <m/>
    <n v="10287"/>
    <n v="4.1E-5"/>
    <n v="0.33454699999999998"/>
    <n v="0.42425867117581556"/>
  </r>
  <r>
    <s v="TEMELKOV, TRAJE"/>
    <s v="POLICE OFFICER"/>
    <x v="15"/>
    <s v="F"/>
    <s v="SALARY"/>
    <m/>
    <n v="97974"/>
    <m/>
    <n v="10288"/>
    <n v="4.1E-5"/>
    <n v="0.334588"/>
    <n v="0.42429991339134737"/>
  </r>
  <r>
    <s v="SCANLON, MICHAEL"/>
    <s v="POLICE OFFICER"/>
    <x v="15"/>
    <s v="F"/>
    <s v="SALARY"/>
    <m/>
    <n v="97974"/>
    <m/>
    <n v="10289"/>
    <n v="4.1E-5"/>
    <n v="0.33462799999999998"/>
    <n v="0.42434115560687918"/>
  </r>
  <r>
    <s v="RODRIGUEZ, RAFAEL L"/>
    <s v="POLICE OFFICER"/>
    <x v="15"/>
    <s v="F"/>
    <s v="SALARY"/>
    <m/>
    <n v="97974"/>
    <m/>
    <n v="10290"/>
    <n v="4.1E-5"/>
    <n v="0.33466899999999999"/>
    <n v="0.42438239782241099"/>
  </r>
  <r>
    <s v="LANDETA, ALEX M"/>
    <s v="POLICE OFFICER"/>
    <x v="15"/>
    <s v="F"/>
    <s v="SALARY"/>
    <m/>
    <n v="97974"/>
    <m/>
    <n v="10291"/>
    <n v="4.1E-5"/>
    <n v="0.33470899999999998"/>
    <n v="0.42442364003794281"/>
  </r>
  <r>
    <s v="RAKOCZY, MICHAL"/>
    <s v="POLICE OFFICER"/>
    <x v="15"/>
    <s v="F"/>
    <s v="SALARY"/>
    <m/>
    <n v="97974"/>
    <m/>
    <n v="10292"/>
    <n v="4.1E-5"/>
    <n v="0.33474999999999999"/>
    <n v="0.42446488225347462"/>
  </r>
  <r>
    <s v="NOUTSIS, SPIROS"/>
    <s v="POLICE OFFICER"/>
    <x v="15"/>
    <s v="F"/>
    <s v="SALARY"/>
    <m/>
    <n v="97974"/>
    <m/>
    <n v="10293"/>
    <n v="4.1E-5"/>
    <n v="0.33478999999999998"/>
    <n v="0.42450612446900649"/>
  </r>
  <r>
    <s v="ARROYO, MIGUEL A"/>
    <s v="POLICE OFFICER"/>
    <x v="15"/>
    <s v="F"/>
    <s v="SALARY"/>
    <m/>
    <n v="97974"/>
    <m/>
    <n v="10294"/>
    <n v="4.1E-5"/>
    <n v="0.33483099999999999"/>
    <n v="0.4245473666845383"/>
  </r>
  <r>
    <s v="SANCHEZ, MATTHEW"/>
    <s v="POLICE OFFICER"/>
    <x v="15"/>
    <s v="F"/>
    <s v="SALARY"/>
    <m/>
    <n v="97974"/>
    <m/>
    <n v="10295"/>
    <n v="4.1E-5"/>
    <n v="0.334872"/>
    <n v="0.42458860890007011"/>
  </r>
  <r>
    <s v="SODETZ, DAVID"/>
    <s v="POLICE OFFICER"/>
    <x v="15"/>
    <s v="F"/>
    <s v="SALARY"/>
    <m/>
    <n v="97974"/>
    <m/>
    <n v="10296"/>
    <n v="4.1E-5"/>
    <n v="0.33491199999999999"/>
    <n v="0.42462985111560192"/>
  </r>
  <r>
    <s v="PROVENZANO, MICHAEL"/>
    <s v="POLICE OFFICER"/>
    <x v="15"/>
    <s v="F"/>
    <s v="SALARY"/>
    <m/>
    <n v="97974"/>
    <m/>
    <n v="10297"/>
    <n v="4.1E-5"/>
    <n v="0.334953"/>
    <n v="0.42467109333113373"/>
  </r>
  <r>
    <s v="JEFFERSON, JARRON L"/>
    <s v="POLICE OFFICER"/>
    <x v="15"/>
    <s v="F"/>
    <s v="SALARY"/>
    <m/>
    <n v="97974"/>
    <m/>
    <n v="10298"/>
    <n v="4.1E-5"/>
    <n v="0.33499299999999999"/>
    <n v="0.42471233554666554"/>
  </r>
  <r>
    <s v="GALAVIZ CARDENAS, VICTOR A"/>
    <s v="POLICE OFFICER"/>
    <x v="15"/>
    <s v="F"/>
    <s v="SALARY"/>
    <m/>
    <n v="97974"/>
    <m/>
    <n v="10299"/>
    <n v="4.1E-5"/>
    <n v="0.335034"/>
    <n v="0.42475357776219735"/>
  </r>
  <r>
    <s v="FUENTES, MARIO A"/>
    <s v="POLICE OFFICER"/>
    <x v="15"/>
    <s v="F"/>
    <s v="SALARY"/>
    <m/>
    <n v="97974"/>
    <m/>
    <n v="10300"/>
    <n v="4.1E-5"/>
    <n v="0.33507500000000001"/>
    <n v="0.42479481997772917"/>
  </r>
  <r>
    <s v="VARGAS, DAVID"/>
    <s v="POLICE OFFICER"/>
    <x v="15"/>
    <s v="F"/>
    <s v="SALARY"/>
    <m/>
    <n v="97974"/>
    <m/>
    <n v="10301"/>
    <n v="4.1E-5"/>
    <n v="0.335115"/>
    <n v="0.42483606219326103"/>
  </r>
  <r>
    <s v="CARDOZA, RUBEN"/>
    <s v="POLICE OFFICER"/>
    <x v="15"/>
    <s v="F"/>
    <s v="SALARY"/>
    <m/>
    <n v="97974"/>
    <m/>
    <n v="10302"/>
    <n v="4.1E-5"/>
    <n v="0.33515600000000001"/>
    <n v="0.42487730440879284"/>
  </r>
  <r>
    <s v="REGAL, ROBERT"/>
    <s v="POLICE OFFICER"/>
    <x v="15"/>
    <s v="F"/>
    <s v="SALARY"/>
    <m/>
    <n v="97974"/>
    <m/>
    <n v="10303"/>
    <n v="4.1E-5"/>
    <n v="0.33519599999999999"/>
    <n v="0.42491854662432466"/>
  </r>
  <r>
    <s v="DELATORRE, MARIA E"/>
    <s v="POLICE OFFICER"/>
    <x v="15"/>
    <s v="F"/>
    <s v="SALARY"/>
    <m/>
    <n v="97974"/>
    <m/>
    <n v="10304"/>
    <n v="4.1E-5"/>
    <n v="0.33523700000000001"/>
    <n v="0.42495978883985647"/>
  </r>
  <r>
    <s v="PAZAN, CHRISTOPHER"/>
    <s v="POLICE OFFICER"/>
    <x v="15"/>
    <s v="F"/>
    <s v="SALARY"/>
    <m/>
    <n v="97974"/>
    <m/>
    <n v="10305"/>
    <n v="4.1E-5"/>
    <n v="0.33527800000000002"/>
    <n v="0.42500103105538828"/>
  </r>
  <r>
    <s v="TULACZ, MICHAL"/>
    <s v="POLICE OFFICER"/>
    <x v="15"/>
    <s v="F"/>
    <s v="SALARY"/>
    <m/>
    <n v="97974"/>
    <m/>
    <n v="10306"/>
    <n v="4.1E-5"/>
    <n v="0.335318"/>
    <n v="0.42504227327092009"/>
  </r>
  <r>
    <s v="FILETTI, MICHAEL"/>
    <s v="POLICE OFFICER"/>
    <x v="15"/>
    <s v="F"/>
    <s v="SALARY"/>
    <m/>
    <n v="97974"/>
    <m/>
    <n v="10307"/>
    <n v="4.1E-5"/>
    <n v="0.33535900000000002"/>
    <n v="0.4250835154864519"/>
  </r>
  <r>
    <s v="DOHNAL, JEFFREY"/>
    <s v="POLICE OFFICER"/>
    <x v="15"/>
    <s v="F"/>
    <s v="SALARY"/>
    <m/>
    <n v="97974"/>
    <m/>
    <n v="10308"/>
    <n v="4.1E-5"/>
    <n v="0.335399"/>
    <n v="0.42512475770198371"/>
  </r>
  <r>
    <s v="RODRIGUEZ, FERNANDO"/>
    <s v="POLICE OFFICER"/>
    <x v="15"/>
    <s v="F"/>
    <s v="SALARY"/>
    <m/>
    <n v="97974"/>
    <m/>
    <n v="10309"/>
    <n v="4.1E-5"/>
    <n v="0.33544000000000002"/>
    <n v="0.42516599991751558"/>
  </r>
  <r>
    <s v="STASINOPOULOS, KAROLINA"/>
    <s v="POLICE OFFICER"/>
    <x v="15"/>
    <s v="F"/>
    <s v="SALARY"/>
    <m/>
    <n v="97974"/>
    <m/>
    <n v="10310"/>
    <n v="4.1E-5"/>
    <n v="0.33548099999999997"/>
    <n v="0.42520724213304739"/>
  </r>
  <r>
    <s v="QUINTANILLA, SERGIO J"/>
    <s v="POLICE OFFICER"/>
    <x v="15"/>
    <s v="F"/>
    <s v="SALARY"/>
    <m/>
    <n v="97974"/>
    <m/>
    <n v="10311"/>
    <n v="4.1E-5"/>
    <n v="0.33552100000000001"/>
    <n v="0.4252484843485792"/>
  </r>
  <r>
    <s v="MURILLO, ELIZABETH"/>
    <s v="POLICE OFFICER"/>
    <x v="15"/>
    <s v="F"/>
    <s v="SALARY"/>
    <m/>
    <n v="97974"/>
    <m/>
    <n v="10312"/>
    <n v="4.1E-5"/>
    <n v="0.33556200000000003"/>
    <n v="0.42528972656411101"/>
  </r>
  <r>
    <s v="MARTINEZ, JONATHAN"/>
    <s v="POLICE OFFICER"/>
    <x v="15"/>
    <s v="F"/>
    <s v="SALARY"/>
    <m/>
    <n v="97974"/>
    <m/>
    <n v="10313"/>
    <n v="4.1E-5"/>
    <n v="0.33560200000000001"/>
    <n v="0.42533096877964283"/>
  </r>
  <r>
    <s v="LYNN, JOHN F"/>
    <s v="POLICE OFFICER"/>
    <x v="15"/>
    <s v="F"/>
    <s v="SALARY"/>
    <m/>
    <n v="97974"/>
    <m/>
    <n v="10314"/>
    <n v="4.1E-5"/>
    <n v="0.33564300000000002"/>
    <n v="0.42537221099517464"/>
  </r>
  <r>
    <s v="BAHENA, DAVID"/>
    <s v="POLICE OFFICER"/>
    <x v="15"/>
    <s v="F"/>
    <s v="SALARY"/>
    <m/>
    <n v="97974"/>
    <m/>
    <n v="10315"/>
    <n v="4.1E-5"/>
    <n v="0.33568399999999998"/>
    <n v="0.42541345321070645"/>
  </r>
  <r>
    <s v="ROMAN, JULIO C"/>
    <s v="POLICE OFFICER"/>
    <x v="15"/>
    <s v="F"/>
    <s v="SALARY"/>
    <m/>
    <n v="97974"/>
    <m/>
    <n v="10316"/>
    <n v="4.1E-5"/>
    <n v="0.33572400000000002"/>
    <n v="0.42545469542623826"/>
  </r>
  <r>
    <s v="DAGGS, ERNEST W"/>
    <s v="POLICE OFFICER"/>
    <x v="15"/>
    <s v="F"/>
    <s v="SALARY"/>
    <m/>
    <n v="97974"/>
    <m/>
    <n v="10317"/>
    <n v="4.1E-5"/>
    <n v="0.33576499999999998"/>
    <n v="0.42549593764177013"/>
  </r>
  <r>
    <s v="VILLEGAS, EMMANUEL"/>
    <s v="POLICE OFFICER"/>
    <x v="15"/>
    <s v="F"/>
    <s v="SALARY"/>
    <m/>
    <n v="97974"/>
    <m/>
    <n v="10318"/>
    <n v="4.1E-5"/>
    <n v="0.33580500000000002"/>
    <n v="0.42553717985730194"/>
  </r>
  <r>
    <s v="ARMSTRONG, COURTNEY"/>
    <s v="POLICE OFFICER"/>
    <x v="15"/>
    <s v="F"/>
    <s v="SALARY"/>
    <m/>
    <n v="97974"/>
    <m/>
    <n v="10319"/>
    <n v="4.1E-5"/>
    <n v="0.33584599999999998"/>
    <n v="0.42557842207283375"/>
  </r>
  <r>
    <s v="BURNS, KAMEISHA M"/>
    <s v="POLICE OFFICER"/>
    <x v="15"/>
    <s v="F"/>
    <s v="SALARY"/>
    <m/>
    <n v="97974"/>
    <m/>
    <n v="10320"/>
    <n v="4.1E-5"/>
    <n v="0.33588600000000002"/>
    <n v="0.42561966428836556"/>
  </r>
  <r>
    <s v="DUARTE, CHRISTIAN"/>
    <s v="POLICE OFFICER"/>
    <x v="15"/>
    <s v="F"/>
    <s v="SALARY"/>
    <m/>
    <n v="97974"/>
    <m/>
    <n v="10321"/>
    <n v="4.1E-5"/>
    <n v="0.33592699999999998"/>
    <n v="0.42566090650389737"/>
  </r>
  <r>
    <s v="KACHIROUBAS, DAVID J"/>
    <s v="POLICE OFFICER"/>
    <x v="15"/>
    <s v="F"/>
    <s v="SALARY"/>
    <m/>
    <n v="97974"/>
    <m/>
    <n v="10322"/>
    <n v="4.1E-5"/>
    <n v="0.33596799999999999"/>
    <n v="0.42570214871942919"/>
  </r>
  <r>
    <s v="HERRERA, ABIGAIL"/>
    <s v="POLICE OFFICER"/>
    <x v="15"/>
    <s v="F"/>
    <s v="SALARY"/>
    <m/>
    <n v="97974"/>
    <m/>
    <n v="10323"/>
    <n v="4.1E-5"/>
    <n v="0.33600799999999997"/>
    <n v="0.425743390934961"/>
  </r>
  <r>
    <s v="THOMAS, RODERICK J"/>
    <s v="POLICE OFFICER"/>
    <x v="15"/>
    <s v="F"/>
    <s v="SALARY"/>
    <m/>
    <n v="97974"/>
    <m/>
    <n v="10324"/>
    <n v="4.1E-5"/>
    <n v="0.33604899999999999"/>
    <n v="0.42578463315049281"/>
  </r>
  <r>
    <s v="RUIZ, BIBIANA"/>
    <s v="POLICE OFFICER"/>
    <x v="15"/>
    <s v="F"/>
    <s v="SALARY"/>
    <m/>
    <n v="97974"/>
    <m/>
    <n v="10325"/>
    <n v="4.1E-5"/>
    <n v="0.33608900000000003"/>
    <n v="0.42582587536602468"/>
  </r>
  <r>
    <s v="ALONSO, CAROLINA"/>
    <s v="POLICE OFFICER"/>
    <x v="15"/>
    <s v="F"/>
    <s v="SALARY"/>
    <m/>
    <n v="97974"/>
    <m/>
    <n v="10326"/>
    <n v="4.1E-5"/>
    <n v="0.33612999999999998"/>
    <n v="0.42586711758155649"/>
  </r>
  <r>
    <s v="VILLADA, MARVIN"/>
    <s v="POLICE OFFICER"/>
    <x v="15"/>
    <s v="F"/>
    <s v="SALARY"/>
    <m/>
    <n v="97974"/>
    <m/>
    <n v="10327"/>
    <n v="4.1E-5"/>
    <n v="0.336171"/>
    <n v="0.4259083597970883"/>
  </r>
  <r>
    <s v="DUDA, BARTOSZ"/>
    <s v="POLICE OFFICER"/>
    <x v="15"/>
    <s v="F"/>
    <s v="SALARY"/>
    <m/>
    <n v="97974"/>
    <m/>
    <n v="10328"/>
    <n v="4.1E-5"/>
    <n v="0.33621099999999998"/>
    <n v="0.42594960201262011"/>
  </r>
  <r>
    <s v="CORTEZ, JOSE"/>
    <s v="POLICE OFFICER"/>
    <x v="15"/>
    <s v="F"/>
    <s v="SALARY"/>
    <m/>
    <n v="97974"/>
    <m/>
    <n v="10329"/>
    <n v="4.1E-5"/>
    <n v="0.336252"/>
    <n v="0.42599084422815192"/>
  </r>
  <r>
    <s v="SHALJANIN, OGNJEN K"/>
    <s v="POLICE OFFICER"/>
    <x v="15"/>
    <s v="F"/>
    <s v="SALARY"/>
    <m/>
    <n v="97974"/>
    <m/>
    <n v="10330"/>
    <n v="4.1E-5"/>
    <n v="0.33629199999999998"/>
    <n v="0.42603208644368373"/>
  </r>
  <r>
    <s v="MARQUEZ, DANIEL A"/>
    <s v="POLICE OFFICER"/>
    <x v="15"/>
    <s v="F"/>
    <s v="SALARY"/>
    <m/>
    <n v="97974"/>
    <m/>
    <n v="10331"/>
    <n v="4.1E-5"/>
    <n v="0.33633299999999999"/>
    <n v="0.42607332865921554"/>
  </r>
  <r>
    <s v="RANGEL, ALBERT"/>
    <s v="POLICE OFFICER"/>
    <x v="15"/>
    <s v="F"/>
    <s v="SALARY"/>
    <m/>
    <n v="97974"/>
    <m/>
    <n v="10332"/>
    <n v="4.1E-5"/>
    <n v="0.33637400000000001"/>
    <n v="0.42611457087474736"/>
  </r>
  <r>
    <s v="DAVIS JR, ANDREW"/>
    <s v="POLICE OFFICER"/>
    <x v="15"/>
    <s v="F"/>
    <s v="SALARY"/>
    <m/>
    <n v="97974"/>
    <m/>
    <n v="10333"/>
    <n v="4.1E-5"/>
    <n v="0.33641399999999999"/>
    <n v="0.42615581309027917"/>
  </r>
  <r>
    <s v="SORRENTINO, ANTHONY"/>
    <s v="POLICE OFFICER"/>
    <x v="15"/>
    <s v="F"/>
    <s v="SALARY"/>
    <m/>
    <n v="97974"/>
    <m/>
    <n v="10334"/>
    <n v="4.1E-5"/>
    <n v="0.336455"/>
    <n v="0.42619705530581103"/>
  </r>
  <r>
    <s v="GONZALEZ, JESUS E"/>
    <s v="POLICE OFFICER"/>
    <x v="15"/>
    <s v="F"/>
    <s v="SALARY"/>
    <m/>
    <n v="97974"/>
    <m/>
    <n v="10335"/>
    <n v="4.1E-5"/>
    <n v="0.33649499999999999"/>
    <n v="0.42623829752134285"/>
  </r>
  <r>
    <s v="BRAVO, ANTHONY"/>
    <s v="POLICE OFFICER"/>
    <x v="15"/>
    <s v="F"/>
    <s v="SALARY"/>
    <m/>
    <n v="97974"/>
    <m/>
    <n v="10336"/>
    <n v="4.1E-5"/>
    <n v="0.336536"/>
    <n v="0.42627953973687466"/>
  </r>
  <r>
    <s v="PARDO, DAVID"/>
    <s v="POLICE OFFICER"/>
    <x v="15"/>
    <s v="F"/>
    <s v="SALARY"/>
    <m/>
    <n v="97974"/>
    <m/>
    <n v="10337"/>
    <n v="4.1E-5"/>
    <n v="0.33657700000000002"/>
    <n v="0.42632078195240647"/>
  </r>
  <r>
    <s v="MONTESINOS-PULIDO, KATHLIN J"/>
    <s v="POLICE OFFICER"/>
    <x v="15"/>
    <s v="F"/>
    <s v="SALARY"/>
    <m/>
    <n v="97974"/>
    <m/>
    <n v="10338"/>
    <n v="4.1E-5"/>
    <n v="0.336617"/>
    <n v="0.42636202416793828"/>
  </r>
  <r>
    <s v="ESTRADA, NESTOR"/>
    <s v="POLICE OFFICER"/>
    <x v="15"/>
    <s v="F"/>
    <s v="SALARY"/>
    <m/>
    <n v="97974"/>
    <m/>
    <n v="10339"/>
    <n v="4.1E-5"/>
    <n v="0.33665800000000001"/>
    <n v="0.42640326638347009"/>
  </r>
  <r>
    <s v="MICHAEL, MARLENA"/>
    <s v="POLICE OFFICER"/>
    <x v="15"/>
    <s v="F"/>
    <s v="SALARY"/>
    <m/>
    <n v="97974"/>
    <m/>
    <n v="10340"/>
    <n v="4.1E-5"/>
    <n v="0.336698"/>
    <n v="0.4264445085990019"/>
  </r>
  <r>
    <s v="BULLINGTON, BRADLEY D"/>
    <s v="POLICE OFFICER"/>
    <x v="15"/>
    <s v="F"/>
    <s v="SALARY"/>
    <m/>
    <n v="97974"/>
    <m/>
    <n v="10341"/>
    <n v="4.1E-5"/>
    <n v="0.33673900000000001"/>
    <n v="0.42648575081453372"/>
  </r>
  <r>
    <s v="COLLINS, BRIAN"/>
    <s v="POLICE OFFICER"/>
    <x v="15"/>
    <s v="F"/>
    <s v="SALARY"/>
    <m/>
    <n v="97974"/>
    <m/>
    <n v="10342"/>
    <n v="4.1E-5"/>
    <n v="0.336779"/>
    <n v="0.42652699303006558"/>
  </r>
  <r>
    <s v="YAMAJI, BRADLEY"/>
    <s v="POLICE OFFICER"/>
    <x v="15"/>
    <s v="F"/>
    <s v="SALARY"/>
    <m/>
    <n v="97974"/>
    <m/>
    <n v="10343"/>
    <n v="4.1E-5"/>
    <n v="0.33682000000000001"/>
    <n v="0.42656823524559739"/>
  </r>
  <r>
    <s v="CULHANE, MICHAEL"/>
    <s v="POLICE OFFICER"/>
    <x v="15"/>
    <s v="F"/>
    <s v="SALARY"/>
    <m/>
    <n v="97974"/>
    <m/>
    <n v="10344"/>
    <n v="4.1E-5"/>
    <n v="0.33686100000000002"/>
    <n v="0.42660947746112921"/>
  </r>
  <r>
    <s v="GORDON, LENNY"/>
    <s v="POLICE OFFICER"/>
    <x v="15"/>
    <s v="F"/>
    <s v="SALARY"/>
    <m/>
    <n v="97974"/>
    <m/>
    <n v="10345"/>
    <n v="4.1E-5"/>
    <n v="0.33690100000000001"/>
    <n v="0.42665071967666102"/>
  </r>
  <r>
    <s v="MORRIS, JENNIFER R"/>
    <s v="POLICE OFFICER"/>
    <x v="15"/>
    <s v="F"/>
    <s v="SALARY"/>
    <m/>
    <n v="97974"/>
    <m/>
    <n v="10346"/>
    <n v="4.1E-5"/>
    <n v="0.33694200000000002"/>
    <n v="0.42669196189219283"/>
  </r>
  <r>
    <s v="ESCOBEDO, BRANDON F"/>
    <s v="POLICE OFFICER"/>
    <x v="15"/>
    <s v="F"/>
    <s v="SALARY"/>
    <m/>
    <n v="97974"/>
    <m/>
    <n v="10347"/>
    <n v="4.1E-5"/>
    <n v="0.336982"/>
    <n v="0.42673320410772464"/>
  </r>
  <r>
    <s v="RODRIGUEZ, RENEE S"/>
    <s v="POLICE OFFICER"/>
    <x v="15"/>
    <s v="F"/>
    <s v="SALARY"/>
    <m/>
    <n v="97974"/>
    <m/>
    <n v="10348"/>
    <n v="4.1E-5"/>
    <n v="0.33702300000000002"/>
    <n v="0.42677444632325645"/>
  </r>
  <r>
    <s v="MCMAHON, TERRENCE B"/>
    <s v="POLICE OFFICER"/>
    <x v="15"/>
    <s v="F"/>
    <s v="SALARY"/>
    <m/>
    <n v="97974"/>
    <m/>
    <n v="10349"/>
    <n v="4.1E-5"/>
    <n v="0.33706399999999997"/>
    <n v="0.42681568853878826"/>
  </r>
  <r>
    <s v="LEON, ROUSMARIE"/>
    <s v="POLICE OFFICER"/>
    <x v="15"/>
    <s v="F"/>
    <s v="SALARY"/>
    <m/>
    <n v="97974"/>
    <m/>
    <n v="10350"/>
    <n v="4.1E-5"/>
    <n v="0.33710400000000001"/>
    <n v="0.42685693075432013"/>
  </r>
  <r>
    <s v="ROJAS, ANTHONY"/>
    <s v="POLICE OFFICER"/>
    <x v="15"/>
    <s v="F"/>
    <s v="SALARY"/>
    <m/>
    <n v="97974"/>
    <m/>
    <n v="10351"/>
    <n v="4.1E-5"/>
    <n v="0.33714499999999997"/>
    <n v="0.42689817296985194"/>
  </r>
  <r>
    <s v="HUSIC, EMIRA"/>
    <s v="POLICE OFFICER"/>
    <x v="15"/>
    <s v="F"/>
    <s v="SALARY"/>
    <m/>
    <n v="97974"/>
    <m/>
    <n v="10352"/>
    <n v="4.1E-5"/>
    <n v="0.33718500000000001"/>
    <n v="0.42693941518538375"/>
  </r>
  <r>
    <s v="HERRON, MARQUIS M"/>
    <s v="POLICE OFFICER"/>
    <x v="15"/>
    <s v="F"/>
    <s v="SALARY"/>
    <m/>
    <n v="97974"/>
    <m/>
    <n v="10353"/>
    <n v="4.1E-5"/>
    <n v="0.33722600000000003"/>
    <n v="0.42698065740091556"/>
  </r>
  <r>
    <s v="MILLER, MEGGAN"/>
    <s v="POLICE OFFICER"/>
    <x v="15"/>
    <s v="F"/>
    <s v="SALARY"/>
    <m/>
    <n v="97974"/>
    <m/>
    <n v="10354"/>
    <n v="4.1E-5"/>
    <n v="0.33726699999999998"/>
    <n v="0.42702189961644738"/>
  </r>
  <r>
    <s v="MANGAN, MARTIN J"/>
    <s v="POLICE OFFICER"/>
    <x v="15"/>
    <s v="F"/>
    <s v="SALARY"/>
    <m/>
    <n v="97974"/>
    <m/>
    <n v="10355"/>
    <n v="4.1E-5"/>
    <n v="0.33730700000000002"/>
    <n v="0.42706314183197919"/>
  </r>
  <r>
    <s v="SEROKA, SEAN"/>
    <s v="POLICE OFFICER"/>
    <x v="15"/>
    <s v="F"/>
    <s v="SALARY"/>
    <m/>
    <n v="97974"/>
    <m/>
    <n v="10356"/>
    <n v="4.1E-5"/>
    <n v="0.33734799999999998"/>
    <n v="0.427104384047511"/>
  </r>
  <r>
    <s v="KRESAL, KATELYN"/>
    <s v="POLICE OFFICER"/>
    <x v="15"/>
    <s v="F"/>
    <s v="SALARY"/>
    <m/>
    <n v="97974"/>
    <m/>
    <n v="10357"/>
    <n v="4.1E-5"/>
    <n v="0.33738800000000002"/>
    <n v="0.42714562626304281"/>
  </r>
  <r>
    <s v="BRINKLEY, JAMES"/>
    <s v="POLICE OFFICER"/>
    <x v="15"/>
    <s v="F"/>
    <s v="SALARY"/>
    <m/>
    <n v="97974"/>
    <m/>
    <n v="10358"/>
    <n v="4.1E-5"/>
    <n v="0.33742899999999998"/>
    <n v="0.42718686847857468"/>
  </r>
  <r>
    <s v="DUDA-MALINSKI, CARLA C"/>
    <s v="POLICE OFFICER"/>
    <x v="15"/>
    <s v="F"/>
    <s v="SALARY"/>
    <m/>
    <n v="97974"/>
    <m/>
    <n v="10359"/>
    <n v="4.1E-5"/>
    <n v="0.33746999999999999"/>
    <n v="0.42722811069410649"/>
  </r>
  <r>
    <s v="AGUILAR, RANDY J"/>
    <s v="POLICE OFFICER"/>
    <x v="15"/>
    <s v="F"/>
    <s v="SALARY"/>
    <m/>
    <n v="97974"/>
    <m/>
    <n v="10360"/>
    <n v="4.1E-5"/>
    <n v="0.33750999999999998"/>
    <n v="0.4272693529096383"/>
  </r>
  <r>
    <s v="TRAN, TRI T"/>
    <s v="POLICE OFFICER"/>
    <x v="15"/>
    <s v="F"/>
    <s v="SALARY"/>
    <m/>
    <n v="97974"/>
    <m/>
    <n v="10361"/>
    <n v="4.1E-5"/>
    <n v="0.33755099999999999"/>
    <n v="0.42731059512517011"/>
  </r>
  <r>
    <s v="ANDREWS, TYLER J"/>
    <s v="POLICE OFFICER"/>
    <x v="15"/>
    <s v="F"/>
    <s v="SALARY"/>
    <m/>
    <n v="97974"/>
    <m/>
    <n v="10362"/>
    <n v="4.1E-5"/>
    <n v="0.33759099999999997"/>
    <n v="0.42735183734070192"/>
  </r>
  <r>
    <s v="JOSEPH, COURTNEY A"/>
    <s v="POLICE OFFICER"/>
    <x v="15"/>
    <s v="F"/>
    <s v="SALARY"/>
    <m/>
    <n v="97974"/>
    <m/>
    <n v="10363"/>
    <n v="4.1E-5"/>
    <n v="0.33763199999999999"/>
    <n v="0.42739307955623373"/>
  </r>
  <r>
    <s v="GOETZ, VICTOR"/>
    <s v="POLICE OFFICER"/>
    <x v="15"/>
    <s v="F"/>
    <s v="SALARY"/>
    <m/>
    <n v="97974"/>
    <m/>
    <n v="10364"/>
    <n v="4.1E-5"/>
    <n v="0.33767200000000003"/>
    <n v="0.42743432177176555"/>
  </r>
  <r>
    <s v="TOMCZYK, JAIME"/>
    <s v="POLICE OFFICER"/>
    <x v="15"/>
    <s v="F"/>
    <s v="SALARY"/>
    <m/>
    <n v="97974"/>
    <m/>
    <n v="10365"/>
    <n v="4.1E-5"/>
    <n v="0.33771299999999999"/>
    <n v="0.42747556398729736"/>
  </r>
  <r>
    <s v="CAUINIAN, JOHN ANTHONY H"/>
    <s v="POLICE OFFICER"/>
    <x v="15"/>
    <s v="F"/>
    <s v="SALARY"/>
    <m/>
    <n v="97974"/>
    <m/>
    <n v="10366"/>
    <n v="4.1E-5"/>
    <n v="0.337754"/>
    <n v="0.42751680620282922"/>
  </r>
  <r>
    <s v="TUTWILER, KARITA R"/>
    <s v="POLICE OFFICER"/>
    <x v="15"/>
    <s v="F"/>
    <s v="SALARY"/>
    <m/>
    <n v="97974"/>
    <m/>
    <n v="10367"/>
    <n v="4.1E-5"/>
    <n v="0.33779399999999998"/>
    <n v="0.42755804841836104"/>
  </r>
  <r>
    <s v="CHACON, ANASTACIO"/>
    <s v="POLICE OFFICER"/>
    <x v="15"/>
    <s v="F"/>
    <s v="SALARY"/>
    <m/>
    <n v="97974"/>
    <m/>
    <n v="10368"/>
    <n v="4.1E-5"/>
    <n v="0.337835"/>
    <n v="0.42759929063389285"/>
  </r>
  <r>
    <s v="BRADY, DEMARKUS D"/>
    <s v="POLICE OFFICER"/>
    <x v="15"/>
    <s v="F"/>
    <s v="SALARY"/>
    <m/>
    <n v="97974"/>
    <m/>
    <n v="10369"/>
    <n v="4.1E-5"/>
    <n v="0.33787499999999998"/>
    <n v="0.42764053284942466"/>
  </r>
  <r>
    <s v="MONTANO, JUAN"/>
    <s v="POLICE OFFICER"/>
    <x v="15"/>
    <s v="F"/>
    <s v="SALARY"/>
    <m/>
    <n v="97974"/>
    <m/>
    <n v="10370"/>
    <n v="4.1E-5"/>
    <n v="0.33791599999999999"/>
    <n v="0.42768177506495647"/>
  </r>
  <r>
    <s v="JIMENEZ, JACKLYN I"/>
    <s v="POLICE OFFICER"/>
    <x v="15"/>
    <s v="F"/>
    <s v="SALARY"/>
    <m/>
    <n v="97974"/>
    <m/>
    <n v="10371"/>
    <n v="4.1E-5"/>
    <n v="0.33795700000000001"/>
    <n v="0.42772301728048828"/>
  </r>
  <r>
    <s v="HERRERA, DAVID"/>
    <s v="POLICE OFFICER"/>
    <x v="15"/>
    <s v="F"/>
    <s v="SALARY"/>
    <m/>
    <n v="97974"/>
    <m/>
    <n v="10372"/>
    <n v="4.1E-5"/>
    <n v="0.33799699999999999"/>
    <n v="0.42776425949602009"/>
  </r>
  <r>
    <s v="NELSON, MELISSA A"/>
    <s v="POLICE OFFICER"/>
    <x v="15"/>
    <s v="F"/>
    <s v="SALARY"/>
    <m/>
    <n v="97974"/>
    <m/>
    <n v="10373"/>
    <n v="4.1E-5"/>
    <n v="0.33803800000000001"/>
    <n v="0.42780550171155191"/>
  </r>
  <r>
    <s v="BORDERS, AMBER M"/>
    <s v="POLICE OFFICER"/>
    <x v="15"/>
    <s v="F"/>
    <s v="SALARY"/>
    <m/>
    <n v="97974"/>
    <m/>
    <n v="10374"/>
    <n v="4.1E-5"/>
    <n v="0.33807799999999999"/>
    <n v="0.42784674392708377"/>
  </r>
  <r>
    <s v="VILLALOBOS, CESAR H"/>
    <s v="POLICE OFFICER"/>
    <x v="15"/>
    <s v="F"/>
    <s v="SALARY"/>
    <m/>
    <n v="97974"/>
    <m/>
    <n v="10375"/>
    <n v="4.1E-5"/>
    <n v="0.338119"/>
    <n v="0.42788798614261558"/>
  </r>
  <r>
    <s v="KOLMAN, MICHAEL"/>
    <s v="POLICE OFFICER"/>
    <x v="15"/>
    <s v="F"/>
    <s v="SALARY"/>
    <m/>
    <n v="97974"/>
    <m/>
    <n v="10376"/>
    <n v="4.1E-5"/>
    <n v="0.33816000000000002"/>
    <n v="0.4279292283581474"/>
  </r>
  <r>
    <s v="DRISKILL, SEAN"/>
    <s v="POLICE OFFICER"/>
    <x v="15"/>
    <s v="F"/>
    <s v="SALARY"/>
    <m/>
    <n v="97974"/>
    <m/>
    <n v="10377"/>
    <n v="4.1E-5"/>
    <n v="0.3382"/>
    <n v="0.42797047057367921"/>
  </r>
  <r>
    <s v="LANDA, CINDY"/>
    <s v="POLICE OFFICER"/>
    <x v="15"/>
    <s v="F"/>
    <s v="SALARY"/>
    <m/>
    <n v="97974"/>
    <m/>
    <n v="10378"/>
    <n v="4.1E-5"/>
    <n v="0.33824100000000001"/>
    <n v="0.42801171278921102"/>
  </r>
  <r>
    <s v="GARZA, ANDREW"/>
    <s v="POLICE OFFICER"/>
    <x v="15"/>
    <s v="F"/>
    <s v="SALARY"/>
    <m/>
    <n v="97974"/>
    <m/>
    <n v="10379"/>
    <n v="4.1E-5"/>
    <n v="0.338281"/>
    <n v="0.42805295500474283"/>
  </r>
  <r>
    <s v="WALLACE, DION T"/>
    <s v="POLICE OFFICER"/>
    <x v="15"/>
    <s v="F"/>
    <s v="SALARY"/>
    <m/>
    <n v="97974"/>
    <m/>
    <n v="10380"/>
    <n v="4.1E-5"/>
    <n v="0.33832200000000001"/>
    <n v="0.42809419722027464"/>
  </r>
  <r>
    <s v="SMITH, BRANDI"/>
    <s v="POLICE OFFICER"/>
    <x v="15"/>
    <s v="F"/>
    <s v="SALARY"/>
    <m/>
    <n v="97974"/>
    <m/>
    <n v="10381"/>
    <n v="4.1E-5"/>
    <n v="0.33836300000000002"/>
    <n v="0.42813543943580645"/>
  </r>
  <r>
    <s v="RODRIGUEZ, JOSE"/>
    <s v="POLICE OFFICER"/>
    <x v="15"/>
    <s v="F"/>
    <s v="SALARY"/>
    <m/>
    <n v="97974"/>
    <m/>
    <n v="10382"/>
    <n v="4.1E-5"/>
    <n v="0.33840300000000001"/>
    <n v="0.42817668165133832"/>
  </r>
  <r>
    <s v="LOAIZA JR., LUIS"/>
    <s v="POLICE OFFICER"/>
    <x v="15"/>
    <s v="F"/>
    <s v="SALARY"/>
    <m/>
    <n v="97974"/>
    <m/>
    <n v="10383"/>
    <n v="4.1E-5"/>
    <n v="0.33844400000000002"/>
    <n v="0.42821792386687013"/>
  </r>
  <r>
    <s v="MORGALA, KRISTEN T"/>
    <s v="POLICE OFFICER"/>
    <x v="15"/>
    <s v="F"/>
    <s v="SALARY"/>
    <m/>
    <n v="97974"/>
    <m/>
    <n v="10384"/>
    <n v="4.1E-5"/>
    <n v="0.33848400000000001"/>
    <n v="0.42825916608240194"/>
  </r>
  <r>
    <s v="AVILA, ALEJANDRO"/>
    <s v="POLICE OFFICER"/>
    <x v="15"/>
    <s v="F"/>
    <s v="SALARY"/>
    <m/>
    <n v="97974"/>
    <m/>
    <n v="10385"/>
    <n v="4.1E-5"/>
    <n v="0.33852500000000002"/>
    <n v="0.42830040829793375"/>
  </r>
  <r>
    <s v="AUGUSTINE, ALLISON"/>
    <s v="POLICE OFFICER"/>
    <x v="15"/>
    <s v="F"/>
    <s v="SALARY"/>
    <m/>
    <n v="97974"/>
    <m/>
    <n v="10386"/>
    <n v="4.1E-5"/>
    <n v="0.338565"/>
    <n v="0.42834165051346557"/>
  </r>
  <r>
    <s v="VELASQUEZ, ELISA M"/>
    <s v="POLICE OFFICER"/>
    <x v="15"/>
    <s v="F"/>
    <s v="SALARY"/>
    <m/>
    <n v="97974"/>
    <m/>
    <n v="10387"/>
    <n v="4.1E-5"/>
    <n v="0.33860600000000002"/>
    <n v="0.42838289272899738"/>
  </r>
  <r>
    <s v="MARTINEZ, KEVIN"/>
    <s v="POLICE OFFICER"/>
    <x v="15"/>
    <s v="F"/>
    <s v="SALARY"/>
    <m/>
    <n v="97974"/>
    <m/>
    <n v="10388"/>
    <n v="4.1E-5"/>
    <n v="0.33864699999999998"/>
    <n v="0.42842413494452919"/>
  </r>
  <r>
    <s v="BARRACCA, ANTHONY M"/>
    <s v="POLICE OFFICER"/>
    <x v="15"/>
    <s v="F"/>
    <s v="SALARY"/>
    <m/>
    <n v="97974"/>
    <m/>
    <n v="10389"/>
    <n v="4.1E-5"/>
    <n v="0.33868700000000002"/>
    <n v="0.428465377160061"/>
  </r>
  <r>
    <s v="BOS, MATTHEW C"/>
    <s v="POLICE OFFICER"/>
    <x v="15"/>
    <s v="F"/>
    <s v="SALARY"/>
    <m/>
    <n v="97974"/>
    <m/>
    <n v="10390"/>
    <n v="4.1E-5"/>
    <n v="0.33872799999999997"/>
    <n v="0.42850661937559287"/>
  </r>
  <r>
    <s v="CAMPOS, JULIO"/>
    <s v="POLICE OFFICER"/>
    <x v="15"/>
    <s v="F"/>
    <s v="SALARY"/>
    <m/>
    <n v="97974"/>
    <m/>
    <n v="10391"/>
    <n v="4.1E-5"/>
    <n v="0.33876800000000001"/>
    <n v="0.42854786159112468"/>
  </r>
  <r>
    <s v="POPP, KEVIN P"/>
    <s v="POLICE OFFICER"/>
    <x v="15"/>
    <s v="F"/>
    <s v="SALARY"/>
    <m/>
    <n v="97974"/>
    <m/>
    <n v="10392"/>
    <n v="4.1E-5"/>
    <n v="0.33880900000000003"/>
    <n v="0.42858910380665649"/>
  </r>
  <r>
    <s v="JANKOWSKI, PETER"/>
    <s v="POLICE OFFICER"/>
    <x v="15"/>
    <s v="F"/>
    <s v="SALARY"/>
    <m/>
    <n v="97974"/>
    <m/>
    <n v="10393"/>
    <n v="4.1E-5"/>
    <n v="0.33884999999999998"/>
    <n v="0.4286303460221883"/>
  </r>
  <r>
    <s v="BIENIASZ, FILIP"/>
    <s v="POLICE OFFICER"/>
    <x v="15"/>
    <s v="F"/>
    <s v="SALARY"/>
    <m/>
    <n v="97974"/>
    <m/>
    <n v="10394"/>
    <n v="4.1E-5"/>
    <n v="0.33889000000000002"/>
    <n v="0.42867158823772011"/>
  </r>
  <r>
    <s v="MULLIGAN, BRENDAN T"/>
    <s v="POLICE OFFICER"/>
    <x v="15"/>
    <s v="F"/>
    <s v="SALARY"/>
    <m/>
    <n v="97974"/>
    <m/>
    <n v="10395"/>
    <n v="4.1E-5"/>
    <n v="0.33893099999999998"/>
    <n v="0.42871283045325193"/>
  </r>
  <r>
    <s v="BREJ, GRZEGORZ"/>
    <s v="POLICE OFFICER"/>
    <x v="15"/>
    <s v="F"/>
    <s v="SALARY"/>
    <m/>
    <n v="97974"/>
    <m/>
    <n v="10396"/>
    <n v="4.1E-5"/>
    <n v="0.33897100000000002"/>
    <n v="0.42875407266878374"/>
  </r>
  <r>
    <s v="WHITE, HAROLD"/>
    <s v="POLICE OFFICER"/>
    <x v="15"/>
    <s v="F"/>
    <s v="SALARY"/>
    <m/>
    <n v="97974"/>
    <m/>
    <n v="10397"/>
    <n v="4.1E-5"/>
    <n v="0.33901199999999998"/>
    <n v="0.42879531488431555"/>
  </r>
  <r>
    <s v="WHITE, HAROLD"/>
    <s v="POLICE OFFICER"/>
    <x v="15"/>
    <s v="F"/>
    <s v="SALARY"/>
    <m/>
    <n v="97974"/>
    <m/>
    <n v="10398"/>
    <n v="4.1E-5"/>
    <n v="0.33905299999999999"/>
    <n v="0.42883655709984742"/>
  </r>
  <r>
    <s v="VELASQUEZ, SOFIA"/>
    <s v="POLICE OFFICER"/>
    <x v="15"/>
    <s v="F"/>
    <s v="SALARY"/>
    <m/>
    <n v="97974"/>
    <m/>
    <n v="10399"/>
    <n v="4.1E-5"/>
    <n v="0.33909299999999998"/>
    <n v="0.42887779931537923"/>
  </r>
  <r>
    <s v="HEIDEMANN, ADAM B"/>
    <s v="POLICE OFFICER"/>
    <x v="15"/>
    <s v="F"/>
    <s v="SALARY"/>
    <m/>
    <n v="97974"/>
    <m/>
    <n v="10400"/>
    <n v="4.1E-5"/>
    <n v="0.33913399999999999"/>
    <n v="0.42891904153091104"/>
  </r>
  <r>
    <s v="VENEGAS, JOEL"/>
    <s v="POLICE OFFICER"/>
    <x v="15"/>
    <s v="F"/>
    <s v="SALARY"/>
    <m/>
    <n v="97974"/>
    <m/>
    <n v="10401"/>
    <n v="4.1E-5"/>
    <n v="0.33917399999999998"/>
    <n v="0.42896028374644285"/>
  </r>
  <r>
    <s v="YI, SAMUEL"/>
    <s v="POLICE OFFICER"/>
    <x v="15"/>
    <s v="F"/>
    <s v="SALARY"/>
    <m/>
    <n v="97974"/>
    <m/>
    <n v="10402"/>
    <n v="4.1E-5"/>
    <n v="0.33921499999999999"/>
    <n v="0.42900152596197466"/>
  </r>
  <r>
    <s v="BARAJAS, VANESSA"/>
    <s v="POLICE OFFICER"/>
    <x v="15"/>
    <s v="F"/>
    <s v="SALARY"/>
    <m/>
    <n v="97974"/>
    <m/>
    <n v="10403"/>
    <n v="4.1E-5"/>
    <n v="0.339256"/>
    <n v="0.42904276817750647"/>
  </r>
  <r>
    <s v="PATEL, PURVISH B"/>
    <s v="POLICE OFFICER"/>
    <x v="15"/>
    <s v="F"/>
    <s v="SALARY"/>
    <m/>
    <n v="97974"/>
    <m/>
    <n v="10404"/>
    <n v="4.1E-5"/>
    <n v="0.33929599999999999"/>
    <n v="0.42908401039303828"/>
  </r>
  <r>
    <s v="SOPCZYNSKI, BRIAN E"/>
    <s v="POLICE OFFICER"/>
    <x v="15"/>
    <s v="F"/>
    <s v="SALARY"/>
    <m/>
    <n v="97974"/>
    <m/>
    <n v="10405"/>
    <n v="4.1E-5"/>
    <n v="0.339337"/>
    <n v="0.4291252526085701"/>
  </r>
  <r>
    <s v="GORNICK, JAMES"/>
    <s v="POLICE OFFICER"/>
    <x v="15"/>
    <s v="F"/>
    <s v="SALARY"/>
    <m/>
    <n v="97974"/>
    <m/>
    <n v="10406"/>
    <n v="4.1E-5"/>
    <n v="0.33937699999999998"/>
    <n v="0.42916649482410196"/>
  </r>
  <r>
    <s v="BLOCKER, KATIE"/>
    <s v="POLICE OFFICER"/>
    <x v="15"/>
    <s v="F"/>
    <s v="SALARY"/>
    <m/>
    <n v="97974"/>
    <m/>
    <n v="10407"/>
    <n v="4.1E-5"/>
    <n v="0.339418"/>
    <n v="0.42920773703963377"/>
  </r>
  <r>
    <s v="POP, MIHAI"/>
    <s v="POLICE OFFICER"/>
    <x v="15"/>
    <s v="F"/>
    <s v="SALARY"/>
    <m/>
    <n v="97974"/>
    <m/>
    <n v="10408"/>
    <n v="4.1E-5"/>
    <n v="0.33945799999999998"/>
    <n v="0.42924897925516559"/>
  </r>
  <r>
    <s v="CUENCA, ANDRES"/>
    <s v="POLICE OFFICER"/>
    <x v="15"/>
    <s v="F"/>
    <s v="SALARY"/>
    <m/>
    <n v="97974"/>
    <m/>
    <n v="10409"/>
    <n v="4.1E-5"/>
    <n v="0.339499"/>
    <n v="0.4292902214706974"/>
  </r>
  <r>
    <s v="GANDARA, ANTHONY"/>
    <s v="POLICE OFFICER"/>
    <x v="15"/>
    <s v="F"/>
    <s v="SALARY"/>
    <m/>
    <n v="97974"/>
    <m/>
    <n v="10410"/>
    <n v="4.1E-5"/>
    <n v="0.33954000000000001"/>
    <n v="0.42933146368622921"/>
  </r>
  <r>
    <s v="MENDEZ, MICHAEL G"/>
    <s v="POLICE OFFICER"/>
    <x v="15"/>
    <s v="F"/>
    <s v="SALARY"/>
    <m/>
    <n v="97974"/>
    <m/>
    <n v="10411"/>
    <n v="4.1E-5"/>
    <n v="0.33957999999999999"/>
    <n v="0.42937270590176102"/>
  </r>
  <r>
    <s v="RILEY, MICHAEL"/>
    <s v="POLICE OFFICER"/>
    <x v="15"/>
    <s v="F"/>
    <s v="SALARY"/>
    <m/>
    <n v="97974"/>
    <m/>
    <n v="10412"/>
    <n v="4.1E-5"/>
    <n v="0.33962100000000001"/>
    <n v="0.42941394811729283"/>
  </r>
  <r>
    <s v="OBERMAYR, MELISSA"/>
    <s v="POLICE OFFICER"/>
    <x v="15"/>
    <s v="F"/>
    <s v="SALARY"/>
    <m/>
    <n v="97974"/>
    <m/>
    <n v="10413"/>
    <n v="4.1E-5"/>
    <n v="0.33966099999999999"/>
    <n v="0.42945519033282464"/>
  </r>
  <r>
    <s v="KLEIN, NICHOLAS R"/>
    <s v="POLICE OFFICER"/>
    <x v="15"/>
    <s v="F"/>
    <s v="SALARY"/>
    <m/>
    <n v="97974"/>
    <m/>
    <n v="10414"/>
    <n v="4.1E-5"/>
    <n v="0.339702"/>
    <n v="0.42949643254835645"/>
  </r>
  <r>
    <s v="BUE, GLORIA"/>
    <s v="POLICE OFFICER"/>
    <x v="15"/>
    <s v="F"/>
    <s v="SALARY"/>
    <m/>
    <n v="97974"/>
    <m/>
    <n v="10415"/>
    <n v="4.1E-5"/>
    <n v="0.33974300000000002"/>
    <n v="0.42953767476388832"/>
  </r>
  <r>
    <s v="KUDZIA, ROBERT W"/>
    <s v="POLICE OFFICER"/>
    <x v="15"/>
    <s v="F"/>
    <s v="SALARY"/>
    <m/>
    <n v="97974"/>
    <m/>
    <n v="10416"/>
    <n v="4.1E-5"/>
    <n v="0.339783"/>
    <n v="0.42957891697942013"/>
  </r>
  <r>
    <s v="KONICA, BARBARA"/>
    <s v="POLICE OFFICER"/>
    <x v="15"/>
    <s v="F"/>
    <s v="SALARY"/>
    <m/>
    <n v="97974"/>
    <m/>
    <n v="10417"/>
    <n v="4.1E-5"/>
    <n v="0.33982400000000001"/>
    <n v="0.42962015919495194"/>
  </r>
  <r>
    <s v="MASTALERZ, DANIEL"/>
    <s v="POLICE OFFICER"/>
    <x v="15"/>
    <s v="F"/>
    <s v="SALARY"/>
    <m/>
    <n v="97974"/>
    <m/>
    <n v="10418"/>
    <n v="4.1E-5"/>
    <n v="0.339864"/>
    <n v="0.42966140141048376"/>
  </r>
  <r>
    <s v="ROSALES, SUSANA"/>
    <s v="POLICE OFFICER"/>
    <x v="15"/>
    <s v="F"/>
    <s v="SALARY"/>
    <m/>
    <n v="97974"/>
    <m/>
    <n v="10419"/>
    <n v="4.1E-5"/>
    <n v="0.33990500000000001"/>
    <n v="0.42970264362601557"/>
  </r>
  <r>
    <s v="FRENCH, LADONNA Q"/>
    <s v="POLICE OFFICER"/>
    <x v="15"/>
    <s v="F"/>
    <s v="SALARY"/>
    <m/>
    <n v="97974"/>
    <m/>
    <n v="10420"/>
    <n v="4.1E-5"/>
    <n v="0.33994600000000003"/>
    <n v="0.42974388584154738"/>
  </r>
  <r>
    <s v="ALICEA, JASMINE A"/>
    <s v="POLICE OFFICER"/>
    <x v="15"/>
    <s v="F"/>
    <s v="SALARY"/>
    <m/>
    <n v="97974"/>
    <m/>
    <n v="10421"/>
    <n v="4.1E-5"/>
    <n v="0.33998600000000001"/>
    <n v="0.42978512805707919"/>
  </r>
  <r>
    <s v="GURYK, YAROSLAV"/>
    <s v="POLICE OFFICER"/>
    <x v="15"/>
    <s v="F"/>
    <s v="SALARY"/>
    <m/>
    <n v="97974"/>
    <m/>
    <n v="10422"/>
    <n v="4.1E-5"/>
    <n v="0.34002700000000002"/>
    <n v="0.429826370272611"/>
  </r>
  <r>
    <s v="DZIADOSZ, SARA"/>
    <s v="POLICE OFFICER"/>
    <x v="15"/>
    <s v="F"/>
    <s v="SALARY"/>
    <m/>
    <n v="97974"/>
    <m/>
    <n v="10423"/>
    <n v="4.1E-5"/>
    <n v="0.34006700000000001"/>
    <n v="0.42986761248814287"/>
  </r>
  <r>
    <s v="ARROYO, JORGE"/>
    <s v="POLICE OFFICER"/>
    <x v="15"/>
    <s v="F"/>
    <s v="SALARY"/>
    <m/>
    <n v="97974"/>
    <m/>
    <n v="10424"/>
    <n v="4.1E-5"/>
    <n v="0.34010800000000002"/>
    <n v="0.42990885470367468"/>
  </r>
  <r>
    <s v="KEARNEY, PATRICK"/>
    <s v="POLICE OFFICER"/>
    <x v="15"/>
    <s v="F"/>
    <s v="SALARY"/>
    <m/>
    <n v="97974"/>
    <m/>
    <n v="10425"/>
    <n v="4.1E-5"/>
    <n v="0.34014899999999998"/>
    <n v="0.42995009691920649"/>
  </r>
  <r>
    <s v="PINZ, BRIAN"/>
    <s v="POLICE OFFICER"/>
    <x v="15"/>
    <s v="F"/>
    <s v="SALARY"/>
    <m/>
    <n v="97974"/>
    <m/>
    <n v="10426"/>
    <n v="4.1E-5"/>
    <n v="0.34018900000000002"/>
    <n v="0.4299913391347383"/>
  </r>
  <r>
    <s v="LOZA, DANILO"/>
    <s v="POLICE OFFICER"/>
    <x v="15"/>
    <s v="F"/>
    <s v="SALARY"/>
    <m/>
    <n v="97974"/>
    <m/>
    <n v="10427"/>
    <n v="4.1E-5"/>
    <n v="0.34022999999999998"/>
    <n v="0.43003258135027012"/>
  </r>
  <r>
    <s v="HERNANDEZ, ORLANDO"/>
    <s v="POLICE OFFICER"/>
    <x v="15"/>
    <s v="F"/>
    <s v="SALARY"/>
    <m/>
    <n v="97974"/>
    <m/>
    <n v="10428"/>
    <n v="4.1E-5"/>
    <n v="0.34027000000000002"/>
    <n v="0.43007382356580193"/>
  </r>
  <r>
    <s v="CATALANO, STEPHAN"/>
    <s v="POLICE OFFICER"/>
    <x v="15"/>
    <s v="F"/>
    <s v="SALARY"/>
    <m/>
    <n v="97974"/>
    <m/>
    <n v="10429"/>
    <n v="4.1E-5"/>
    <n v="0.34031099999999997"/>
    <n v="0.43011506578133374"/>
  </r>
  <r>
    <s v="GARTH, JUSTEN"/>
    <s v="POLICE OFFICER"/>
    <x v="15"/>
    <s v="F"/>
    <s v="SALARY"/>
    <m/>
    <n v="97974"/>
    <m/>
    <n v="10430"/>
    <n v="4.1E-5"/>
    <n v="0.34035199999999999"/>
    <n v="0.43015630799686555"/>
  </r>
  <r>
    <s v="MC GEE, DWAYNE R"/>
    <s v="POLICE OFFICER"/>
    <x v="15"/>
    <s v="F"/>
    <s v="SALARY"/>
    <m/>
    <n v="97974"/>
    <m/>
    <n v="10431"/>
    <n v="4.1E-5"/>
    <n v="0.34039199999999997"/>
    <n v="0.43019755021239742"/>
  </r>
  <r>
    <s v="BOTICA, MICHAEL A"/>
    <s v="POLICE OFFICER"/>
    <x v="15"/>
    <s v="F"/>
    <s v="SALARY"/>
    <m/>
    <n v="97974"/>
    <m/>
    <n v="10432"/>
    <n v="4.1E-5"/>
    <n v="0.34043299999999999"/>
    <n v="0.43023879242792923"/>
  </r>
  <r>
    <s v="MARIN, KEVIN"/>
    <s v="POLICE OFFICER"/>
    <x v="15"/>
    <s v="F"/>
    <s v="SALARY"/>
    <m/>
    <n v="97974"/>
    <m/>
    <n v="10433"/>
    <n v="4.1E-5"/>
    <n v="0.34047300000000003"/>
    <n v="0.43028003464346104"/>
  </r>
  <r>
    <s v="PULKOWNIK, PAUL"/>
    <s v="POLICE OFFICER"/>
    <x v="15"/>
    <s v="F"/>
    <s v="SALARY"/>
    <m/>
    <n v="97974"/>
    <m/>
    <n v="10434"/>
    <n v="4.1E-5"/>
    <n v="0.34051399999999998"/>
    <n v="0.43032127685899285"/>
  </r>
  <r>
    <s v="IOVINELLI III, ANTHONY F"/>
    <s v="POLICE OFFICER"/>
    <x v="15"/>
    <s v="F"/>
    <s v="SALARY"/>
    <m/>
    <n v="97974"/>
    <m/>
    <n v="10435"/>
    <n v="4.1E-5"/>
    <n v="0.34055400000000002"/>
    <n v="0.43036251907452466"/>
  </r>
  <r>
    <s v="VAZQUEZ JR, EDWARD H"/>
    <s v="POLICE OFFICER"/>
    <x v="15"/>
    <s v="F"/>
    <s v="SALARY"/>
    <m/>
    <n v="97974"/>
    <m/>
    <n v="10436"/>
    <n v="4.1E-5"/>
    <n v="0.34059499999999998"/>
    <n v="0.43040376129005647"/>
  </r>
  <r>
    <s v="MAZUR, KARLIE"/>
    <s v="POLICE OFFICER"/>
    <x v="15"/>
    <s v="F"/>
    <s v="SALARY"/>
    <m/>
    <n v="97974"/>
    <m/>
    <n v="10437"/>
    <n v="4.1E-5"/>
    <n v="0.34063599999999999"/>
    <n v="0.43044500350558829"/>
  </r>
  <r>
    <s v="MENDOZA, VICTORIA"/>
    <s v="POLICE OFFICER"/>
    <x v="15"/>
    <s v="F"/>
    <s v="SALARY"/>
    <m/>
    <n v="97974"/>
    <m/>
    <n v="10438"/>
    <n v="4.1E-5"/>
    <n v="0.34067599999999998"/>
    <n v="0.4304862457211201"/>
  </r>
  <r>
    <s v="HERRADA, CRYSTAL M"/>
    <s v="POLICE OFFICER"/>
    <x v="15"/>
    <s v="F"/>
    <s v="SALARY"/>
    <m/>
    <n v="97974"/>
    <m/>
    <n v="10439"/>
    <n v="4.1E-5"/>
    <n v="0.34071699999999999"/>
    <n v="0.43052748793665196"/>
  </r>
  <r>
    <s v="MULLIGAN, KEVIN E"/>
    <s v="POLICE OFFICER"/>
    <x v="15"/>
    <s v="F"/>
    <s v="SALARY"/>
    <m/>
    <n v="97974"/>
    <m/>
    <n v="10440"/>
    <n v="4.1E-5"/>
    <n v="0.34075699999999998"/>
    <n v="0.43056873015218378"/>
  </r>
  <r>
    <s v="OPIELA, AGNIESZKA A"/>
    <s v="POLICE OFFICER"/>
    <x v="15"/>
    <s v="F"/>
    <s v="SALARY"/>
    <m/>
    <n v="97974"/>
    <m/>
    <n v="10441"/>
    <n v="4.1E-5"/>
    <n v="0.34079799999999999"/>
    <n v="0.43060997236771559"/>
  </r>
  <r>
    <s v="SOTO III, LOUIS"/>
    <s v="POLICE OFFICER"/>
    <x v="15"/>
    <s v="F"/>
    <s v="SALARY"/>
    <m/>
    <n v="97974"/>
    <m/>
    <n v="10442"/>
    <n v="4.1E-5"/>
    <n v="0.340839"/>
    <n v="0.4306512145832474"/>
  </r>
  <r>
    <s v="SCOTT, JESSICA D"/>
    <s v="POLICE OFFICER"/>
    <x v="15"/>
    <s v="F"/>
    <s v="SALARY"/>
    <m/>
    <n v="97974"/>
    <m/>
    <n v="10443"/>
    <n v="4.1E-5"/>
    <n v="0.34087899999999999"/>
    <n v="0.43069245679877921"/>
  </r>
  <r>
    <s v="MUNOZ, JOSE"/>
    <s v="POLICE OFFICER"/>
    <x v="15"/>
    <s v="F"/>
    <s v="SALARY"/>
    <m/>
    <n v="97974"/>
    <m/>
    <n v="10444"/>
    <n v="4.1E-5"/>
    <n v="0.34092"/>
    <n v="0.43073369901431102"/>
  </r>
  <r>
    <s v="MUNOZ, JOSE"/>
    <s v="POLICE OFFICER"/>
    <x v="15"/>
    <s v="F"/>
    <s v="SALARY"/>
    <m/>
    <n v="97974"/>
    <m/>
    <n v="10445"/>
    <n v="4.1E-5"/>
    <n v="0.34095999999999999"/>
    <n v="0.43077494122984283"/>
  </r>
  <r>
    <s v="OREJEL, CAROL"/>
    <s v="POLICE OFFICER"/>
    <x v="15"/>
    <s v="F"/>
    <s v="SALARY"/>
    <m/>
    <n v="97974"/>
    <m/>
    <n v="10446"/>
    <n v="4.1E-5"/>
    <n v="0.341001"/>
    <n v="0.43081618344537465"/>
  </r>
  <r>
    <s v="MARTIN, KRISTEN"/>
    <s v="POLICE OFFICER"/>
    <x v="15"/>
    <s v="F"/>
    <s v="SALARY"/>
    <m/>
    <n v="97974"/>
    <m/>
    <n v="10447"/>
    <n v="4.1E-5"/>
    <n v="0.34104200000000001"/>
    <n v="0.43085742566090651"/>
  </r>
  <r>
    <s v="CARRION, CYNTHIA M"/>
    <s v="POLICE OFFICER"/>
    <x v="15"/>
    <s v="F"/>
    <s v="SALARY"/>
    <m/>
    <n v="97974"/>
    <m/>
    <n v="10448"/>
    <n v="4.1E-5"/>
    <n v="0.341082"/>
    <n v="0.43089866787643832"/>
  </r>
  <r>
    <s v="GRAFFEO, ANTHONY"/>
    <s v="POLICE OFFICER"/>
    <x v="15"/>
    <s v="F"/>
    <s v="SALARY"/>
    <m/>
    <n v="97974"/>
    <m/>
    <n v="10449"/>
    <n v="4.1E-5"/>
    <n v="0.34112300000000001"/>
    <n v="0.43093991009197014"/>
  </r>
  <r>
    <s v="GARCIA, JUAN M"/>
    <s v="POLICE OFFICER"/>
    <x v="15"/>
    <s v="F"/>
    <s v="SALARY"/>
    <m/>
    <n v="97974"/>
    <m/>
    <n v="10450"/>
    <n v="4.1E-5"/>
    <n v="0.34116299999999999"/>
    <n v="0.43098115230750195"/>
  </r>
  <r>
    <s v="IMPALLARIA, JAMES J"/>
    <s v="POLICE OFFICER"/>
    <x v="15"/>
    <s v="F"/>
    <s v="SALARY"/>
    <m/>
    <n v="97974"/>
    <m/>
    <n v="10451"/>
    <n v="4.1E-5"/>
    <n v="0.34120400000000001"/>
    <n v="0.43102239452303376"/>
  </r>
  <r>
    <s v="PALHEGYI, ALISON"/>
    <s v="POLICE OFFICER"/>
    <x v="15"/>
    <s v="F"/>
    <s v="SALARY"/>
    <m/>
    <n v="97974"/>
    <m/>
    <n v="10452"/>
    <n v="4.1E-5"/>
    <n v="0.34124500000000002"/>
    <n v="0.43106363673856557"/>
  </r>
  <r>
    <s v="TRAN, PHUONG"/>
    <s v="POLICE OFFICER"/>
    <x v="15"/>
    <s v="F"/>
    <s v="SALARY"/>
    <m/>
    <n v="97974"/>
    <m/>
    <n v="10453"/>
    <n v="4.1E-5"/>
    <n v="0.34128500000000001"/>
    <n v="0.43110487895409738"/>
  </r>
  <r>
    <s v="TRUJILLO AYALA, JAIR"/>
    <s v="POLICE OFFICER"/>
    <x v="15"/>
    <s v="F"/>
    <s v="SALARY"/>
    <m/>
    <n v="97974"/>
    <m/>
    <n v="10454"/>
    <n v="4.1E-5"/>
    <n v="0.34132600000000002"/>
    <n v="0.43114612116962919"/>
  </r>
  <r>
    <s v="MILLS, RYAN"/>
    <s v="POLICE OFFICER"/>
    <x v="15"/>
    <s v="F"/>
    <s v="SALARY"/>
    <m/>
    <n v="97974"/>
    <m/>
    <n v="10455"/>
    <n v="4.1E-5"/>
    <n v="0.341366"/>
    <n v="0.43118736338516106"/>
  </r>
  <r>
    <s v="LAROCCHIA, ANTHONY H"/>
    <s v="POLICE OFFICER"/>
    <x v="15"/>
    <s v="F"/>
    <s v="SALARY"/>
    <m/>
    <n v="97974"/>
    <m/>
    <n v="10456"/>
    <n v="4.1E-5"/>
    <n v="0.34140700000000002"/>
    <n v="0.43122860560069287"/>
  </r>
  <r>
    <s v="CASTANEDA, ANGELICA M"/>
    <s v="POLICE OFFICER"/>
    <x v="15"/>
    <s v="F"/>
    <s v="SALARY"/>
    <m/>
    <n v="97974"/>
    <m/>
    <n v="10457"/>
    <n v="4.1E-5"/>
    <n v="0.341447"/>
    <n v="0.43126984781622468"/>
  </r>
  <r>
    <s v="KOCERKA, MICHAEL"/>
    <s v="POLICE OFFICER"/>
    <x v="15"/>
    <s v="F"/>
    <s v="SALARY"/>
    <m/>
    <n v="97974"/>
    <m/>
    <n v="10458"/>
    <n v="4.1E-5"/>
    <n v="0.34148800000000001"/>
    <n v="0.43131109003175649"/>
  </r>
  <r>
    <s v="LANGHAM, DEXAVIER"/>
    <s v="POLICE OFFICER"/>
    <x v="15"/>
    <s v="F"/>
    <s v="SALARY"/>
    <m/>
    <n v="97974"/>
    <m/>
    <n v="10459"/>
    <n v="4.1E-5"/>
    <n v="0.34152900000000003"/>
    <n v="0.43135233224728831"/>
  </r>
  <r>
    <s v="ALVAREZ, EDGAR"/>
    <s v="POLICE OFFICER"/>
    <x v="15"/>
    <s v="F"/>
    <s v="SALARY"/>
    <m/>
    <n v="97974"/>
    <m/>
    <n v="10460"/>
    <n v="4.1E-5"/>
    <n v="0.34156900000000001"/>
    <n v="0.43139357446282012"/>
  </r>
  <r>
    <s v="ECHAGUE, ALLAN K"/>
    <s v="POLICE OFFICER"/>
    <x v="15"/>
    <s v="F"/>
    <s v="SALARY"/>
    <m/>
    <n v="97974"/>
    <m/>
    <n v="10461"/>
    <n v="4.1E-5"/>
    <n v="0.34161000000000002"/>
    <n v="0.43143481667835193"/>
  </r>
  <r>
    <s v="FLORES, MICHAEL A"/>
    <s v="POLICE OFFICER"/>
    <x v="15"/>
    <s v="F"/>
    <s v="SALARY"/>
    <m/>
    <n v="97974"/>
    <m/>
    <n v="10462"/>
    <n v="4.1E-5"/>
    <n v="0.34165000000000001"/>
    <n v="0.43147605889388374"/>
  </r>
  <r>
    <s v="HOBSON, JACOB"/>
    <s v="POLICE OFFICER"/>
    <x v="15"/>
    <s v="F"/>
    <s v="SALARY"/>
    <m/>
    <n v="97974"/>
    <m/>
    <n v="10463"/>
    <n v="4.1E-5"/>
    <n v="0.34169100000000002"/>
    <n v="0.43151730110941561"/>
  </r>
  <r>
    <s v="KAZMI, SYED M"/>
    <s v="POLICE OFFICER"/>
    <x v="15"/>
    <s v="F"/>
    <s v="SALARY"/>
    <m/>
    <n v="97974"/>
    <m/>
    <n v="10464"/>
    <n v="4.1E-5"/>
    <n v="0.34173199999999998"/>
    <n v="0.43155854332494742"/>
  </r>
  <r>
    <s v="SANCHEZ, HUGO"/>
    <s v="POLICE OFFICER"/>
    <x v="15"/>
    <s v="F"/>
    <s v="SALARY"/>
    <m/>
    <n v="97974"/>
    <m/>
    <n v="10465"/>
    <n v="4.1E-5"/>
    <n v="0.34177200000000002"/>
    <n v="0.43159978554047923"/>
  </r>
  <r>
    <s v="SIMIC, BOJAN"/>
    <s v="POLICE OFFICER"/>
    <x v="15"/>
    <s v="F"/>
    <s v="SALARY"/>
    <m/>
    <n v="97974"/>
    <m/>
    <n v="10466"/>
    <n v="4.1E-5"/>
    <n v="0.34181299999999998"/>
    <n v="0.43164102775601104"/>
  </r>
  <r>
    <s v="DE LEON, EMILIO"/>
    <s v="POLICE OFFICER"/>
    <x v="15"/>
    <s v="F"/>
    <s v="SALARY"/>
    <m/>
    <n v="97974"/>
    <m/>
    <n v="10467"/>
    <n v="4.1E-5"/>
    <n v="0.34185300000000002"/>
    <n v="0.43168226997154285"/>
  </r>
  <r>
    <s v="MIDDLETON, CAMETIA"/>
    <s v="POLICE OFFICER"/>
    <x v="15"/>
    <s v="F"/>
    <s v="SALARY"/>
    <m/>
    <n v="97974"/>
    <m/>
    <n v="10468"/>
    <n v="4.1E-5"/>
    <n v="0.34189399999999998"/>
    <n v="0.43172351218707467"/>
  </r>
  <r>
    <s v="RODRIGUEZ, RICHARD"/>
    <s v="POLICE OFFICER"/>
    <x v="15"/>
    <s v="F"/>
    <s v="SALARY"/>
    <m/>
    <n v="97974"/>
    <m/>
    <n v="10469"/>
    <n v="4.1E-5"/>
    <n v="0.34193499999999999"/>
    <n v="0.43176475440260648"/>
  </r>
  <r>
    <s v="HARRIS, CHRISDELL"/>
    <s v="POLICE OFFICER"/>
    <x v="15"/>
    <s v="F"/>
    <s v="SALARY"/>
    <m/>
    <n v="97974"/>
    <m/>
    <n v="10470"/>
    <n v="4.1E-5"/>
    <n v="0.34197499999999997"/>
    <n v="0.43180599661813829"/>
  </r>
  <r>
    <s v="POLKOWSKI, RAFAL"/>
    <s v="POLICE OFFICER"/>
    <x v="15"/>
    <s v="F"/>
    <s v="SALARY"/>
    <m/>
    <n v="97974"/>
    <m/>
    <n v="10471"/>
    <n v="4.1E-5"/>
    <n v="0.34201599999999999"/>
    <n v="0.43184723883367016"/>
  </r>
  <r>
    <s v="KIZER, JONATHAN"/>
    <s v="POLICE OFFICER"/>
    <x v="15"/>
    <s v="F"/>
    <s v="SALARY"/>
    <m/>
    <n v="97974"/>
    <m/>
    <n v="10472"/>
    <n v="4.1E-5"/>
    <n v="0.34205600000000003"/>
    <n v="0.43188848104920197"/>
  </r>
  <r>
    <s v="HERNANDEZ, JOSE"/>
    <s v="POLICE OFFICER"/>
    <x v="15"/>
    <s v="F"/>
    <s v="SALARY"/>
    <m/>
    <n v="97974"/>
    <m/>
    <n v="10473"/>
    <n v="4.1E-5"/>
    <n v="0.34209699999999998"/>
    <n v="0.43192972326473378"/>
  </r>
  <r>
    <s v="MARTINEZ, JACOB"/>
    <s v="POLICE OFFICER"/>
    <x v="15"/>
    <s v="F"/>
    <s v="SALARY"/>
    <m/>
    <n v="97974"/>
    <m/>
    <n v="10474"/>
    <n v="4.1E-5"/>
    <n v="0.342138"/>
    <n v="0.43197096548026559"/>
  </r>
  <r>
    <s v="MARTINEZ, JOSE A"/>
    <s v="POLICE OFFICER"/>
    <x v="15"/>
    <s v="F"/>
    <s v="SALARY"/>
    <m/>
    <n v="97974"/>
    <m/>
    <n v="10475"/>
    <n v="4.1E-5"/>
    <n v="0.34217799999999998"/>
    <n v="0.4320122076957974"/>
  </r>
  <r>
    <s v="VARGAS, RUDY P"/>
    <s v="POLICE OFFICER"/>
    <x v="15"/>
    <s v="F"/>
    <s v="SALARY"/>
    <m/>
    <n v="97974"/>
    <m/>
    <n v="10476"/>
    <n v="4.1E-5"/>
    <n v="0.342219"/>
    <n v="0.43205344991132921"/>
  </r>
  <r>
    <s v="MUCH, ZACHARY J"/>
    <s v="POLICE OFFICER"/>
    <x v="15"/>
    <s v="F"/>
    <s v="SALARY"/>
    <m/>
    <n v="97974"/>
    <m/>
    <n v="10477"/>
    <n v="4.1E-5"/>
    <n v="0.34225899999999998"/>
    <n v="0.43209469212686102"/>
  </r>
  <r>
    <s v="ALI, ABDUL"/>
    <s v="POLICE OFFICER"/>
    <x v="15"/>
    <s v="F"/>
    <s v="SALARY"/>
    <m/>
    <n v="97974"/>
    <m/>
    <n v="10478"/>
    <n v="4.1E-5"/>
    <n v="0.34229999999999999"/>
    <n v="0.43213593434239284"/>
  </r>
  <r>
    <s v="HUERTA, STEVEN"/>
    <s v="POLICE OFFICER"/>
    <x v="15"/>
    <s v="F"/>
    <s v="SALARY"/>
    <m/>
    <n v="97974"/>
    <m/>
    <n v="10479"/>
    <n v="4.1E-5"/>
    <n v="0.34233999999999998"/>
    <n v="0.4321771765579247"/>
  </r>
  <r>
    <s v="CARROLL, CRANSTON B"/>
    <s v="POLICE OFFICER"/>
    <x v="15"/>
    <s v="F"/>
    <s v="SALARY"/>
    <m/>
    <n v="97974"/>
    <m/>
    <n v="10480"/>
    <n v="4.1E-5"/>
    <n v="0.34238099999999999"/>
    <n v="0.43221841877345651"/>
  </r>
  <r>
    <s v="VELAZQUEZ, ISABEL"/>
    <s v="POLICE OFFICER"/>
    <x v="15"/>
    <s v="F"/>
    <s v="SALARY"/>
    <m/>
    <n v="97974"/>
    <m/>
    <n v="10481"/>
    <n v="4.1E-5"/>
    <n v="0.342422"/>
    <n v="0.43225966098898833"/>
  </r>
  <r>
    <s v="MAGRUDER, TIMOTHY J"/>
    <s v="POLICE OFFICER"/>
    <x v="15"/>
    <s v="F"/>
    <s v="SALARY"/>
    <m/>
    <n v="97974"/>
    <m/>
    <n v="10482"/>
    <n v="4.1E-5"/>
    <n v="0.34246199999999999"/>
    <n v="0.43230090320452014"/>
  </r>
  <r>
    <s v="ELUSTA, NAJATI"/>
    <s v="POLICE OFFICER"/>
    <x v="15"/>
    <s v="F"/>
    <s v="SALARY"/>
    <m/>
    <n v="97974"/>
    <m/>
    <n v="10483"/>
    <n v="4.1E-5"/>
    <n v="0.342503"/>
    <n v="0.43234214542005195"/>
  </r>
  <r>
    <s v="RUIZ, JASON"/>
    <s v="POLICE OFFICER"/>
    <x v="15"/>
    <s v="F"/>
    <s v="SALARY"/>
    <m/>
    <n v="97974"/>
    <m/>
    <n v="10484"/>
    <n v="4.1E-5"/>
    <n v="0.34254299999999999"/>
    <n v="0.43238338763558376"/>
  </r>
  <r>
    <s v="REYNOLDS, GARRETT"/>
    <s v="POLICE OFFICER"/>
    <x v="15"/>
    <s v="F"/>
    <s v="SALARY"/>
    <m/>
    <n v="97974"/>
    <m/>
    <n v="10485"/>
    <n v="4.1E-5"/>
    <n v="0.342584"/>
    <n v="0.43242462985111557"/>
  </r>
  <r>
    <s v="RIVERA, SANDRA"/>
    <s v="POLICE OFFICER"/>
    <x v="15"/>
    <s v="F"/>
    <s v="SALARY"/>
    <m/>
    <n v="97974"/>
    <m/>
    <n v="10486"/>
    <n v="4.1E-5"/>
    <n v="0.34262500000000001"/>
    <n v="0.43246587206664738"/>
  </r>
  <r>
    <s v="DICERTO, SAMANTHA K"/>
    <s v="POLICE OFFICER / FLD TRNG OFFICER"/>
    <x v="15"/>
    <s v="F"/>
    <s v="SALARY"/>
    <m/>
    <n v="97974"/>
    <m/>
    <n v="10487"/>
    <n v="4.1E-5"/>
    <n v="0.342665"/>
    <n v="0.43250711428217925"/>
  </r>
  <r>
    <s v="DEPASQUALE, DANIELLE M"/>
    <s v="POLICE OFFICER"/>
    <x v="15"/>
    <s v="F"/>
    <s v="SALARY"/>
    <m/>
    <n v="97974"/>
    <m/>
    <n v="10488"/>
    <n v="4.1E-5"/>
    <n v="0.34270600000000001"/>
    <n v="0.43254835649771106"/>
  </r>
  <r>
    <s v="NESIS, NICHOLAS"/>
    <s v="POLICE OFFICER"/>
    <x v="15"/>
    <s v="F"/>
    <s v="SALARY"/>
    <m/>
    <n v="97974"/>
    <m/>
    <n v="10489"/>
    <n v="4.1E-5"/>
    <n v="0.342746"/>
    <n v="0.43258959871324287"/>
  </r>
  <r>
    <s v="GABRIEL, WALTER"/>
    <s v="POLICE OFFICER"/>
    <x v="15"/>
    <s v="F"/>
    <s v="SALARY"/>
    <m/>
    <n v="97974"/>
    <m/>
    <n v="10490"/>
    <n v="4.1E-5"/>
    <n v="0.34278700000000001"/>
    <n v="0.43263084092877468"/>
  </r>
  <r>
    <s v="WYPYCH, ANNA"/>
    <s v="POLICE OFFICER"/>
    <x v="15"/>
    <s v="F"/>
    <s v="SALARY"/>
    <m/>
    <n v="97974"/>
    <m/>
    <n v="10491"/>
    <n v="4.1E-5"/>
    <n v="0.34282800000000002"/>
    <n v="0.4326720831443065"/>
  </r>
  <r>
    <s v="BURNETT, MARQUES L"/>
    <s v="POLICE OFFICER"/>
    <x v="15"/>
    <s v="F"/>
    <s v="SALARY"/>
    <m/>
    <n v="97974"/>
    <m/>
    <n v="10492"/>
    <n v="4.1E-5"/>
    <n v="0.34286800000000001"/>
    <n v="0.43271332535983831"/>
  </r>
  <r>
    <s v="GANTCHEV, NIKOLAY"/>
    <s v="POLICE OFFICER"/>
    <x v="15"/>
    <s v="F"/>
    <s v="SALARY"/>
    <m/>
    <n v="97974"/>
    <m/>
    <n v="10493"/>
    <n v="4.1E-5"/>
    <n v="0.34290900000000002"/>
    <n v="0.43275456757537012"/>
  </r>
  <r>
    <s v="MCCLELLAND, AARON"/>
    <s v="POLICE OFFICER"/>
    <x v="15"/>
    <s v="F"/>
    <s v="SALARY"/>
    <m/>
    <n v="97974"/>
    <m/>
    <n v="10494"/>
    <n v="4.1E-5"/>
    <n v="0.342949"/>
    <n v="0.43279580979090193"/>
  </r>
  <r>
    <s v="PETTIT-ANDERSON, ERICA L"/>
    <s v="POLICE OFFICER"/>
    <x v="15"/>
    <s v="F"/>
    <s v="SALARY"/>
    <m/>
    <n v="97974"/>
    <m/>
    <n v="10495"/>
    <n v="4.1E-5"/>
    <n v="0.34299000000000002"/>
    <n v="0.4328370520064338"/>
  </r>
  <r>
    <s v="GHOGHA, MUNIR"/>
    <s v="POLICE OFFICER"/>
    <x v="15"/>
    <s v="F"/>
    <s v="SALARY"/>
    <m/>
    <n v="97974"/>
    <m/>
    <n v="10496"/>
    <n v="4.1E-5"/>
    <n v="0.34303099999999997"/>
    <n v="0.43287829422196561"/>
  </r>
  <r>
    <s v="GOMEZ, JOSE"/>
    <s v="POLICE OFFICER"/>
    <x v="15"/>
    <s v="F"/>
    <s v="SALARY"/>
    <m/>
    <n v="97974"/>
    <m/>
    <n v="10497"/>
    <n v="4.1E-5"/>
    <n v="0.34307100000000001"/>
    <n v="0.43291953643749742"/>
  </r>
  <r>
    <s v="RODAK, NICOLE A"/>
    <s v="POLICE OFFICER"/>
    <x v="15"/>
    <s v="F"/>
    <s v="SALARY"/>
    <m/>
    <n v="97974"/>
    <m/>
    <n v="10498"/>
    <n v="4.1E-5"/>
    <n v="0.34311199999999997"/>
    <n v="0.43296077865302923"/>
  </r>
  <r>
    <s v="LUCA, COSMIN M"/>
    <s v="POLICE OFFICER"/>
    <x v="15"/>
    <s v="F"/>
    <s v="SALARY"/>
    <m/>
    <n v="97974"/>
    <m/>
    <n v="10499"/>
    <n v="4.1E-5"/>
    <n v="0.34315200000000001"/>
    <n v="0.43300202086856104"/>
  </r>
  <r>
    <s v="BLAS, JOSHUA J"/>
    <s v="POLICE OFFICER"/>
    <x v="15"/>
    <s v="F"/>
    <s v="SALARY"/>
    <m/>
    <n v="97974"/>
    <m/>
    <n v="10500"/>
    <n v="4.1E-5"/>
    <n v="0.34319300000000003"/>
    <n v="0.43304326308409286"/>
  </r>
  <r>
    <s v="GAMMONLEY, ZACHARY"/>
    <s v="POLICE OFFICER"/>
    <x v="15"/>
    <s v="F"/>
    <s v="SALARY"/>
    <m/>
    <n v="97974"/>
    <m/>
    <n v="10501"/>
    <n v="4.1E-5"/>
    <n v="0.34323300000000001"/>
    <n v="0.43308450529962467"/>
  </r>
  <r>
    <s v="MACIAS, JENNIFER"/>
    <s v="POLICE OFFICER"/>
    <x v="15"/>
    <s v="F"/>
    <s v="SALARY"/>
    <m/>
    <n v="97974"/>
    <m/>
    <n v="10502"/>
    <n v="4.1E-5"/>
    <n v="0.34327400000000002"/>
    <n v="0.43312574751515648"/>
  </r>
  <r>
    <s v="MARTIN, DARRYL"/>
    <s v="POLICE OFFICER"/>
    <x v="15"/>
    <s v="F"/>
    <s v="SALARY"/>
    <m/>
    <n v="97974"/>
    <m/>
    <n v="10503"/>
    <n v="4.1E-5"/>
    <n v="0.34331499999999998"/>
    <n v="0.43316698973068829"/>
  </r>
  <r>
    <s v="BUTKOVIC, NICHOLAS"/>
    <s v="POLICE OFFICER"/>
    <x v="15"/>
    <s v="F"/>
    <s v="SALARY"/>
    <m/>
    <n v="97974"/>
    <m/>
    <n v="10504"/>
    <n v="4.1E-5"/>
    <n v="0.34335500000000002"/>
    <n v="0.43320823194622016"/>
  </r>
  <r>
    <s v="HAUSER, DANIEL"/>
    <s v="POLICE OFFICER"/>
    <x v="15"/>
    <s v="F"/>
    <s v="SALARY"/>
    <m/>
    <n v="97974"/>
    <m/>
    <n v="10505"/>
    <n v="4.1E-5"/>
    <n v="0.34339599999999998"/>
    <n v="0.43324947416175197"/>
  </r>
  <r>
    <s v="FLOWERS, ELANJE"/>
    <s v="POLICE OFFICER"/>
    <x v="15"/>
    <s v="F"/>
    <s v="SALARY"/>
    <m/>
    <n v="97974"/>
    <m/>
    <n v="10506"/>
    <n v="4.1E-5"/>
    <n v="0.34343600000000002"/>
    <n v="0.43329071637728378"/>
  </r>
  <r>
    <s v="MALONEY, CODY"/>
    <s v="POLICE OFFICER"/>
    <x v="15"/>
    <s v="F"/>
    <s v="SALARY"/>
    <m/>
    <n v="97974"/>
    <m/>
    <n v="10507"/>
    <n v="4.1E-5"/>
    <n v="0.34347699999999998"/>
    <n v="0.43333195859281559"/>
  </r>
  <r>
    <s v="CENTENO JR, JAIME"/>
    <s v="POLICE OFFICER"/>
    <x v="15"/>
    <s v="F"/>
    <s v="SALARY"/>
    <m/>
    <n v="97974"/>
    <m/>
    <n v="10508"/>
    <n v="4.1E-5"/>
    <n v="0.34351799999999999"/>
    <n v="0.4333732008083474"/>
  </r>
  <r>
    <s v="SALAZAR, MIGUEL"/>
    <s v="POLICE OFFICER"/>
    <x v="15"/>
    <s v="F"/>
    <s v="SALARY"/>
    <m/>
    <n v="97974"/>
    <m/>
    <n v="10509"/>
    <n v="4.1E-5"/>
    <n v="0.34355799999999997"/>
    <n v="0.43341444302387921"/>
  </r>
  <r>
    <s v="SMITH, JORDAN N"/>
    <s v="POLICE OFFICER"/>
    <x v="15"/>
    <s v="F"/>
    <s v="SALARY"/>
    <m/>
    <n v="97974"/>
    <m/>
    <n v="10510"/>
    <n v="4.1E-5"/>
    <n v="0.34359899999999999"/>
    <n v="0.43345568523941103"/>
  </r>
  <r>
    <s v="RICE, JEREMY L"/>
    <s v="POLICE OFFICER"/>
    <x v="15"/>
    <s v="F"/>
    <s v="SALARY"/>
    <m/>
    <n v="97974"/>
    <m/>
    <n v="10511"/>
    <n v="4.1E-5"/>
    <n v="0.34363900000000003"/>
    <n v="0.43349692745494284"/>
  </r>
  <r>
    <s v="GUTIERREZ, JOSE"/>
    <s v="POLICE OFFICER"/>
    <x v="15"/>
    <s v="F"/>
    <s v="SALARY"/>
    <m/>
    <n v="97974"/>
    <m/>
    <n v="10512"/>
    <n v="4.1E-5"/>
    <n v="0.34367999999999999"/>
    <n v="0.4335381696704747"/>
  </r>
  <r>
    <s v="GUTIERREZ, JOSE"/>
    <s v="POLICE OFFICER"/>
    <x v="15"/>
    <s v="F"/>
    <s v="SALARY"/>
    <m/>
    <n v="97974"/>
    <m/>
    <n v="10513"/>
    <n v="4.1E-5"/>
    <n v="0.343721"/>
    <n v="0.43357941188600652"/>
  </r>
  <r>
    <s v="KENNEDY, IRVIN"/>
    <s v="POLICE OFFICER"/>
    <x v="15"/>
    <s v="F"/>
    <s v="SALARY"/>
    <m/>
    <n v="97974"/>
    <m/>
    <n v="10514"/>
    <n v="4.1E-5"/>
    <n v="0.34376099999999998"/>
    <n v="0.43362065410153833"/>
  </r>
  <r>
    <s v="STRAUSS, CONOR L"/>
    <s v="POLICE OFFICER"/>
    <x v="15"/>
    <s v="F"/>
    <s v="SALARY"/>
    <m/>
    <n v="97974"/>
    <m/>
    <n v="10515"/>
    <n v="4.1E-5"/>
    <n v="0.343802"/>
    <n v="0.43366189631707014"/>
  </r>
  <r>
    <s v="TRIANTAFILLO, JESSICA"/>
    <s v="POLICE OFFICER"/>
    <x v="15"/>
    <s v="F"/>
    <s v="SALARY"/>
    <m/>
    <n v="97974"/>
    <m/>
    <n v="10516"/>
    <n v="4.1E-5"/>
    <n v="0.34384199999999998"/>
    <n v="0.43370313853260195"/>
  </r>
  <r>
    <s v="SALGADO, MARIA"/>
    <s v="POLICE OFFICER"/>
    <x v="15"/>
    <s v="F"/>
    <s v="SALARY"/>
    <m/>
    <n v="97974"/>
    <m/>
    <n v="10517"/>
    <n v="4.1E-5"/>
    <n v="0.34388299999999999"/>
    <n v="0.43374438074813376"/>
  </r>
  <r>
    <s v="BATEY, BRIAN L"/>
    <s v="POLICE OFFICER"/>
    <x v="15"/>
    <s v="F"/>
    <s v="SALARY"/>
    <m/>
    <n v="97974"/>
    <m/>
    <n v="10518"/>
    <n v="4.1E-5"/>
    <n v="0.34392400000000001"/>
    <n v="0.43378562296366557"/>
  </r>
  <r>
    <s v="AHMAD, MUSA"/>
    <s v="POLICE OFFICER"/>
    <x v="15"/>
    <s v="F"/>
    <s v="SALARY"/>
    <m/>
    <n v="97974"/>
    <m/>
    <n v="10519"/>
    <n v="4.1E-5"/>
    <n v="0.34396399999999999"/>
    <n v="0.43382686517919739"/>
  </r>
  <r>
    <s v="SWEENEY, KEVIN F"/>
    <s v="POLICE OFFICER"/>
    <x v="15"/>
    <s v="F"/>
    <s v="SALARY"/>
    <m/>
    <n v="97974"/>
    <m/>
    <n v="10520"/>
    <n v="4.1E-5"/>
    <n v="0.34400500000000001"/>
    <n v="0.43386810739472925"/>
  </r>
  <r>
    <s v="VEGA, JOSEPH"/>
    <s v="POLICE OFFICER"/>
    <x v="15"/>
    <s v="F"/>
    <s v="SALARY"/>
    <m/>
    <n v="97974"/>
    <m/>
    <n v="10521"/>
    <n v="4.1E-5"/>
    <n v="0.34404499999999999"/>
    <n v="0.43390934961026106"/>
  </r>
  <r>
    <s v="MARTINEZ, OSCAR A"/>
    <s v="POLICE OFFICER"/>
    <x v="15"/>
    <s v="F"/>
    <s v="SALARY"/>
    <m/>
    <n v="97974"/>
    <m/>
    <n v="10522"/>
    <n v="4.1E-5"/>
    <n v="0.344086"/>
    <n v="0.43395059182579288"/>
  </r>
  <r>
    <s v="O'GUDE, ONOME D"/>
    <s v="POLICE OFFICER"/>
    <x v="15"/>
    <s v="F"/>
    <s v="SALARY"/>
    <m/>
    <n v="97974"/>
    <m/>
    <n v="10523"/>
    <n v="4.1E-5"/>
    <n v="0.34412700000000002"/>
    <n v="0.43399183404132469"/>
  </r>
  <r>
    <s v="MCCLENDON, ASHLEY N"/>
    <s v="POLICE OFFICER"/>
    <x v="15"/>
    <s v="F"/>
    <s v="SALARY"/>
    <m/>
    <n v="97974"/>
    <m/>
    <n v="10524"/>
    <n v="4.1E-5"/>
    <n v="0.344167"/>
    <n v="0.4340330762568565"/>
  </r>
  <r>
    <s v="GALLEGOS, CORINA"/>
    <s v="POLICE OFFICER"/>
    <x v="15"/>
    <s v="F"/>
    <s v="SALARY"/>
    <m/>
    <n v="97974"/>
    <m/>
    <n v="10525"/>
    <n v="4.1E-5"/>
    <n v="0.34420800000000001"/>
    <n v="0.43407431847238831"/>
  </r>
  <r>
    <s v="EVANS, DARREN F"/>
    <s v="POLICE OFFICER"/>
    <x v="15"/>
    <s v="F"/>
    <s v="SALARY"/>
    <m/>
    <n v="97974"/>
    <m/>
    <n v="10526"/>
    <n v="4.1E-5"/>
    <n v="0.344248"/>
    <n v="0.43411556068792012"/>
  </r>
  <r>
    <s v="PURDY, NICHOLAS"/>
    <s v="POLICE OFFICER"/>
    <x v="15"/>
    <s v="F"/>
    <s v="SALARY"/>
    <m/>
    <n v="97974"/>
    <m/>
    <n v="10527"/>
    <n v="4.1E-5"/>
    <n v="0.34428900000000001"/>
    <n v="0.43415680290345193"/>
  </r>
  <r>
    <s v="GALLARDO, MARY"/>
    <s v="POLICE OFFICER"/>
    <x v="15"/>
    <s v="F"/>
    <s v="SALARY"/>
    <m/>
    <n v="97974"/>
    <m/>
    <n v="10528"/>
    <n v="4.1E-5"/>
    <n v="0.344329"/>
    <n v="0.4341980451189838"/>
  </r>
  <r>
    <s v="JANNES, MARINA"/>
    <s v="POLICE OFFICER"/>
    <x v="15"/>
    <s v="F"/>
    <s v="SALARY"/>
    <m/>
    <n v="97974"/>
    <m/>
    <n v="10529"/>
    <n v="4.1E-5"/>
    <n v="0.34437000000000001"/>
    <n v="0.43423928733451561"/>
  </r>
  <r>
    <s v="PEREZ, ANTHONY M"/>
    <s v="POLICE OFFICER"/>
    <x v="15"/>
    <s v="F"/>
    <s v="SALARY"/>
    <m/>
    <n v="97974"/>
    <m/>
    <n v="10530"/>
    <n v="4.1E-5"/>
    <n v="0.34441100000000002"/>
    <n v="0.43428052955004742"/>
  </r>
  <r>
    <s v="BUCHANAN, MELECIA T"/>
    <s v="POLICE OFFICER"/>
    <x v="15"/>
    <s v="F"/>
    <s v="SALARY"/>
    <m/>
    <n v="97974"/>
    <m/>
    <n v="10531"/>
    <n v="4.1E-5"/>
    <n v="0.34445100000000001"/>
    <n v="0.43432177176557923"/>
  </r>
  <r>
    <s v="VEGA, LYNNETTE M"/>
    <s v="POLICE OFFICER"/>
    <x v="15"/>
    <s v="F"/>
    <s v="SALARY"/>
    <m/>
    <n v="97974"/>
    <m/>
    <n v="10532"/>
    <n v="4.1E-5"/>
    <n v="0.34449200000000002"/>
    <n v="0.43436301398111105"/>
  </r>
  <r>
    <s v="HERNANDEZ, EDWIN"/>
    <s v="POLICE OFFICER"/>
    <x v="15"/>
    <s v="F"/>
    <s v="SALARY"/>
    <m/>
    <n v="97974"/>
    <m/>
    <n v="10533"/>
    <n v="4.1E-5"/>
    <n v="0.344532"/>
    <n v="0.43440425619664286"/>
  </r>
  <r>
    <s v="HERNANDEZ, JACQUELINE A"/>
    <s v="POLICE OFFICER"/>
    <x v="15"/>
    <s v="F"/>
    <s v="SALARY"/>
    <m/>
    <n v="97974"/>
    <m/>
    <n v="10534"/>
    <n v="4.1E-5"/>
    <n v="0.34457300000000002"/>
    <n v="0.43444549841217467"/>
  </r>
  <r>
    <s v="SNEED JR, GREGORY A"/>
    <s v="POLICE OFFICER"/>
    <x v="15"/>
    <s v="F"/>
    <s v="SALARY"/>
    <m/>
    <n v="97974"/>
    <m/>
    <n v="10535"/>
    <n v="4.1E-5"/>
    <n v="0.34461399999999998"/>
    <n v="0.43448674062770648"/>
  </r>
  <r>
    <s v="ORTIZ, ANGEL"/>
    <s v="POLICE OFFICER"/>
    <x v="15"/>
    <s v="F"/>
    <s v="SALARY"/>
    <m/>
    <n v="97974"/>
    <m/>
    <n v="10536"/>
    <n v="4.1E-5"/>
    <n v="0.34465400000000002"/>
    <n v="0.43452798284323835"/>
  </r>
  <r>
    <s v="ARGUMEDO, LETISCIA S"/>
    <s v="POLICE OFFICER"/>
    <x v="15"/>
    <s v="F"/>
    <s v="SALARY"/>
    <m/>
    <n v="97974"/>
    <m/>
    <n v="10537"/>
    <n v="4.1E-5"/>
    <n v="0.34469499999999997"/>
    <n v="0.43456922505877016"/>
  </r>
  <r>
    <s v="HIGHTOWER, JACK E"/>
    <s v="POLICE OFFICER"/>
    <x v="15"/>
    <s v="F"/>
    <s v="SALARY"/>
    <m/>
    <n v="97974"/>
    <m/>
    <n v="10538"/>
    <n v="4.1E-5"/>
    <n v="0.34473500000000001"/>
    <n v="0.43461046727430197"/>
  </r>
  <r>
    <s v="REYES JR, MARIO"/>
    <s v="POLICE OFFICER"/>
    <x v="15"/>
    <s v="F"/>
    <s v="SALARY"/>
    <m/>
    <n v="97974"/>
    <m/>
    <n v="10539"/>
    <n v="4.1E-5"/>
    <n v="0.34477600000000003"/>
    <n v="0.43465170948983378"/>
  </r>
  <r>
    <s v="DELATORRE, MARCO"/>
    <s v="POLICE OFFICER"/>
    <x v="15"/>
    <s v="F"/>
    <s v="SALARY"/>
    <m/>
    <n v="97974"/>
    <m/>
    <n v="10540"/>
    <n v="4.1E-5"/>
    <n v="0.34481699999999998"/>
    <n v="0.43469295170536559"/>
  </r>
  <r>
    <s v="AGUILERA, HORACIO"/>
    <s v="POLICE OFFICER"/>
    <x v="15"/>
    <s v="F"/>
    <s v="SALARY"/>
    <m/>
    <n v="97974"/>
    <m/>
    <n v="10541"/>
    <n v="4.1E-5"/>
    <n v="0.34485700000000002"/>
    <n v="0.4347341939208974"/>
  </r>
  <r>
    <s v="COJOCNEAN, DAN"/>
    <s v="POLICE OFFICER"/>
    <x v="15"/>
    <s v="F"/>
    <s v="SALARY"/>
    <m/>
    <n v="97974"/>
    <m/>
    <n v="10542"/>
    <n v="4.1E-5"/>
    <n v="0.34489799999999998"/>
    <n v="0.43477543613642922"/>
  </r>
  <r>
    <s v="SHERIDAN, CONOR J"/>
    <s v="POLICE OFFICER"/>
    <x v="15"/>
    <s v="F"/>
    <s v="SALARY"/>
    <m/>
    <n v="97974"/>
    <m/>
    <n v="10543"/>
    <n v="4.1E-5"/>
    <n v="0.34493800000000002"/>
    <n v="0.43481667835196103"/>
  </r>
  <r>
    <s v="BOCARDO JR, MICHAEL R"/>
    <s v="POLICE OFFICER"/>
    <x v="15"/>
    <s v="F"/>
    <s v="SALARY"/>
    <m/>
    <n v="97974"/>
    <m/>
    <n v="10544"/>
    <n v="4.1E-5"/>
    <n v="0.34497899999999998"/>
    <n v="0.43485792056749289"/>
  </r>
  <r>
    <s v="BERECZ, TYLER"/>
    <s v="POLICE OFFICER"/>
    <x v="15"/>
    <s v="F"/>
    <s v="SALARY"/>
    <m/>
    <n v="97974"/>
    <m/>
    <n v="10545"/>
    <n v="4.1E-5"/>
    <n v="0.34501999999999999"/>
    <n v="0.43489916278302471"/>
  </r>
  <r>
    <s v="FLORES, DANIELLE"/>
    <s v="POLICE OFFICER"/>
    <x v="15"/>
    <s v="F"/>
    <s v="SALARY"/>
    <m/>
    <n v="97974"/>
    <m/>
    <n v="10546"/>
    <n v="4.1E-5"/>
    <n v="0.34505999999999998"/>
    <n v="0.43494040499855652"/>
  </r>
  <r>
    <s v="O'BRIEN, MICHAEL"/>
    <s v="POLICE OFFICER"/>
    <x v="15"/>
    <s v="F"/>
    <s v="SALARY"/>
    <m/>
    <n v="97974"/>
    <m/>
    <n v="10547"/>
    <n v="4.1E-5"/>
    <n v="0.34510099999999999"/>
    <n v="0.43498164721408833"/>
  </r>
  <r>
    <s v="ABBOTT, CARMELLA"/>
    <s v="POLICE OFFICER"/>
    <x v="15"/>
    <s v="F"/>
    <s v="SALARY"/>
    <m/>
    <n v="97974"/>
    <m/>
    <n v="10548"/>
    <n v="4.1E-5"/>
    <n v="0.34514099999999998"/>
    <n v="0.43502288942962014"/>
  </r>
  <r>
    <s v="DENNIS, ALLESHA K"/>
    <s v="POLICE OFFICER"/>
    <x v="15"/>
    <s v="F"/>
    <s v="SALARY"/>
    <m/>
    <n v="97974"/>
    <m/>
    <n v="10549"/>
    <n v="4.1E-5"/>
    <n v="0.34518199999999999"/>
    <n v="0.43506413164515195"/>
  </r>
  <r>
    <s v="ARRINGTON, JEREMY"/>
    <s v="POLICE OFFICER"/>
    <x v="15"/>
    <s v="F"/>
    <s v="SALARY"/>
    <m/>
    <n v="97974"/>
    <m/>
    <n v="10550"/>
    <n v="4.1E-5"/>
    <n v="0.34522199999999997"/>
    <n v="0.43510537386068376"/>
  </r>
  <r>
    <s v="MURDOCK JR, BARRY"/>
    <s v="POLICE OFFICER"/>
    <x v="15"/>
    <s v="F"/>
    <s v="SALARY"/>
    <m/>
    <n v="97974"/>
    <m/>
    <n v="10551"/>
    <n v="4.1E-5"/>
    <n v="0.34526299999999999"/>
    <n v="0.43514661607621558"/>
  </r>
  <r>
    <s v="HUML, BRYAN"/>
    <s v="POLICE OFFICER"/>
    <x v="15"/>
    <s v="F"/>
    <s v="SALARY"/>
    <m/>
    <n v="97974"/>
    <m/>
    <n v="10552"/>
    <n v="4.1E-5"/>
    <n v="0.345304"/>
    <n v="0.43518785829174744"/>
  </r>
  <r>
    <s v="COLLINS, JASON"/>
    <s v="POLICE OFFICER"/>
    <x v="15"/>
    <s v="F"/>
    <s v="SALARY"/>
    <m/>
    <n v="97974"/>
    <m/>
    <n v="10553"/>
    <n v="4.1E-5"/>
    <n v="0.34534399999999998"/>
    <n v="0.43522910050727925"/>
  </r>
  <r>
    <s v="SAPAYAN, MICHAEL"/>
    <s v="POLICE OFFICER"/>
    <x v="15"/>
    <s v="F"/>
    <s v="SALARY"/>
    <m/>
    <n v="97974"/>
    <m/>
    <n v="10554"/>
    <n v="4.1E-5"/>
    <n v="0.345385"/>
    <n v="0.43527034272281107"/>
  </r>
  <r>
    <s v="PANKEY, JAMEL"/>
    <s v="POLICE OFFICER"/>
    <x v="15"/>
    <s v="F"/>
    <s v="SALARY"/>
    <m/>
    <n v="97974"/>
    <m/>
    <n v="10555"/>
    <n v="4.1E-5"/>
    <n v="0.34542499999999998"/>
    <n v="0.43531158493834288"/>
  </r>
  <r>
    <s v="KHAN, ANTAR"/>
    <s v="POLICE OFFICER"/>
    <x v="15"/>
    <s v="F"/>
    <s v="SALARY"/>
    <m/>
    <n v="97974"/>
    <m/>
    <n v="10556"/>
    <n v="4.1E-5"/>
    <n v="0.345466"/>
    <n v="0.43535282715387469"/>
  </r>
  <r>
    <s v="SZMIGIELSKI, MATTHEW"/>
    <s v="POLICE OFFICER"/>
    <x v="15"/>
    <s v="F"/>
    <s v="SALARY"/>
    <m/>
    <n v="97974"/>
    <m/>
    <n v="10557"/>
    <n v="4.1E-5"/>
    <n v="0.34550700000000001"/>
    <n v="0.4353940693694065"/>
  </r>
  <r>
    <s v="VALDEZ, CHRISTOPHER"/>
    <s v="POLICE OFFICER"/>
    <x v="15"/>
    <s v="F"/>
    <s v="SALARY"/>
    <m/>
    <n v="97974"/>
    <m/>
    <n v="10558"/>
    <n v="4.1E-5"/>
    <n v="0.34554699999999999"/>
    <n v="0.43543531158493831"/>
  </r>
  <r>
    <s v="ESPINOZA, KARLA"/>
    <s v="POLICE OFFICER"/>
    <x v="15"/>
    <s v="F"/>
    <s v="SALARY"/>
    <m/>
    <n v="97974"/>
    <m/>
    <n v="10559"/>
    <n v="4.1E-5"/>
    <n v="0.34558800000000001"/>
    <n v="0.43547655380047012"/>
  </r>
  <r>
    <s v="BAIG, MUHAMMAD O"/>
    <s v="POLICE OFFICER"/>
    <x v="15"/>
    <s v="F"/>
    <s v="SALARY"/>
    <m/>
    <n v="97974"/>
    <m/>
    <n v="10560"/>
    <n v="4.1E-5"/>
    <n v="0.34562799999999999"/>
    <n v="0.43551779601600199"/>
  </r>
  <r>
    <s v="LOPEZ, VICTOR"/>
    <s v="POLICE OFFICER"/>
    <x v="15"/>
    <s v="F"/>
    <s v="SALARY"/>
    <m/>
    <n v="97974"/>
    <m/>
    <n v="10561"/>
    <n v="4.1E-5"/>
    <n v="0.345669"/>
    <n v="0.4355590382315338"/>
  </r>
  <r>
    <s v="DANG, TUAN"/>
    <s v="POLICE OFFICER"/>
    <x v="15"/>
    <s v="F"/>
    <s v="SALARY"/>
    <m/>
    <n v="97974"/>
    <m/>
    <n v="10562"/>
    <n v="4.1E-5"/>
    <n v="0.34571000000000002"/>
    <n v="0.43560028044706561"/>
  </r>
  <r>
    <s v="WESTERFIELD, ZACHARY J"/>
    <s v="POLICE OFFICER"/>
    <x v="15"/>
    <s v="F"/>
    <s v="SALARY"/>
    <m/>
    <n v="97974"/>
    <m/>
    <n v="10563"/>
    <n v="4.1E-5"/>
    <n v="0.34575"/>
    <n v="0.43564152266259742"/>
  </r>
  <r>
    <s v="BUNYON, PATRICK"/>
    <s v="POLICE OFFICER"/>
    <x v="15"/>
    <s v="F"/>
    <s v="SALARY"/>
    <m/>
    <n v="97974"/>
    <m/>
    <n v="10564"/>
    <n v="4.1E-5"/>
    <n v="0.34579100000000002"/>
    <n v="0.43568276487812924"/>
  </r>
  <r>
    <s v="GONZALEZ, ANDRES"/>
    <s v="POLICE OFFICER"/>
    <x v="15"/>
    <s v="F"/>
    <s v="SALARY"/>
    <m/>
    <n v="97974"/>
    <m/>
    <n v="10565"/>
    <n v="4.1E-5"/>
    <n v="0.345831"/>
    <n v="0.43572400709366105"/>
  </r>
  <r>
    <s v="FALLON, PATRICK R"/>
    <s v="POLICE OFFICER"/>
    <x v="15"/>
    <s v="F"/>
    <s v="SALARY"/>
    <m/>
    <n v="97974"/>
    <m/>
    <n v="10566"/>
    <n v="4.1E-5"/>
    <n v="0.34587200000000001"/>
    <n v="0.43576524930919286"/>
  </r>
  <r>
    <s v="POWAR, HARSIMRAN S"/>
    <s v="POLICE OFFICER"/>
    <x v="15"/>
    <s v="F"/>
    <s v="SALARY"/>
    <m/>
    <n v="97974"/>
    <m/>
    <n v="10567"/>
    <n v="4.1E-5"/>
    <n v="0.34591300000000003"/>
    <n v="0.43580649152472467"/>
  </r>
  <r>
    <s v="GASCA, DAVID"/>
    <s v="POLICE OFFICER"/>
    <x v="15"/>
    <s v="F"/>
    <s v="SALARY"/>
    <m/>
    <n v="97974"/>
    <m/>
    <n v="10568"/>
    <n v="4.1E-5"/>
    <n v="0.34595300000000001"/>
    <n v="0.43584773374025654"/>
  </r>
  <r>
    <s v="DYER, ANDREW D"/>
    <s v="POLICE OFFICER"/>
    <x v="15"/>
    <s v="F"/>
    <s v="SALARY"/>
    <m/>
    <n v="97974"/>
    <m/>
    <n v="10569"/>
    <n v="4.1E-5"/>
    <n v="0.34599400000000002"/>
    <n v="0.43588897595578835"/>
  </r>
  <r>
    <s v="SALCEDO, CAROLINA"/>
    <s v="POLICE OFFICER"/>
    <x v="15"/>
    <s v="F"/>
    <s v="SALARY"/>
    <m/>
    <n v="97974"/>
    <m/>
    <n v="10570"/>
    <n v="4.1E-5"/>
    <n v="0.34603400000000001"/>
    <n v="0.43593021817132016"/>
  </r>
  <r>
    <s v="SCHNOOR, MATTHEW N"/>
    <s v="POLICE OFFICER"/>
    <x v="15"/>
    <s v="F"/>
    <s v="SALARY"/>
    <m/>
    <n v="97974"/>
    <m/>
    <n v="10571"/>
    <n v="4.1E-5"/>
    <n v="0.34607500000000002"/>
    <n v="0.43597146038685197"/>
  </r>
  <r>
    <s v="BARRERA, DOMINIKA A"/>
    <s v="POLICE OFFICER"/>
    <x v="15"/>
    <s v="F"/>
    <s v="SALARY"/>
    <m/>
    <n v="97974"/>
    <m/>
    <n v="10572"/>
    <n v="4.1E-5"/>
    <n v="0.34611500000000001"/>
    <n v="0.43601270260238378"/>
  </r>
  <r>
    <s v="KLEPACKI, RENATA"/>
    <s v="POLICE OFFICER"/>
    <x v="15"/>
    <s v="F"/>
    <s v="SALARY"/>
    <m/>
    <n v="97974"/>
    <m/>
    <n v="10573"/>
    <n v="4.1E-5"/>
    <n v="0.34615600000000002"/>
    <n v="0.4360539448179156"/>
  </r>
  <r>
    <s v="FOLLIS, JULIE O"/>
    <s v="POLICE OFFICER"/>
    <x v="15"/>
    <s v="F"/>
    <s v="SALARY"/>
    <m/>
    <n v="97974"/>
    <m/>
    <n v="10574"/>
    <n v="4.1E-5"/>
    <n v="0.34619699999999998"/>
    <n v="0.43609518703344741"/>
  </r>
  <r>
    <s v="RODRIGUEZ, GABRIEL"/>
    <s v="POLICE OFFICER"/>
    <x v="15"/>
    <s v="F"/>
    <s v="SALARY"/>
    <m/>
    <n v="97974"/>
    <m/>
    <n v="10575"/>
    <n v="4.1E-5"/>
    <n v="0.34623700000000002"/>
    <n v="0.43613642924897922"/>
  </r>
  <r>
    <s v="TORRES, ANDREW"/>
    <s v="POLICE OFFICER"/>
    <x v="15"/>
    <s v="F"/>
    <s v="SALARY"/>
    <m/>
    <n v="97974"/>
    <m/>
    <n v="10576"/>
    <n v="4.1E-5"/>
    <n v="0.34627799999999997"/>
    <n v="0.43617767146451109"/>
  </r>
  <r>
    <s v="BUTLER, KAREEM S"/>
    <s v="POLICE OFFICER"/>
    <x v="15"/>
    <s v="F"/>
    <s v="SALARY"/>
    <m/>
    <n v="97974"/>
    <m/>
    <n v="10577"/>
    <n v="4.1E-5"/>
    <n v="0.34631800000000001"/>
    <n v="0.4362189136800429"/>
  </r>
  <r>
    <s v="JONES, DERRICK L"/>
    <s v="POLICE OFFICER"/>
    <x v="15"/>
    <s v="F"/>
    <s v="SALARY"/>
    <m/>
    <n v="97974"/>
    <m/>
    <n v="10578"/>
    <n v="4.1E-5"/>
    <n v="0.34635899999999997"/>
    <n v="0.43626015589557471"/>
  </r>
  <r>
    <s v="SMITH, STEVEN P"/>
    <s v="POLICE OFFICER"/>
    <x v="15"/>
    <s v="F"/>
    <s v="SALARY"/>
    <m/>
    <n v="97974"/>
    <m/>
    <n v="10579"/>
    <n v="4.1E-5"/>
    <n v="0.34639999999999999"/>
    <n v="0.43630139811110652"/>
  </r>
  <r>
    <s v="MULVIHILL, BEVERLEY A"/>
    <s v="POLICE OFFICER"/>
    <x v="15"/>
    <s v="F"/>
    <s v="SALARY"/>
    <m/>
    <n v="97974"/>
    <m/>
    <n v="10580"/>
    <n v="4.1E-5"/>
    <n v="0.34644000000000003"/>
    <n v="0.43634264032663833"/>
  </r>
  <r>
    <s v="GARCIA, DAVID"/>
    <s v="POLICE OFFICER"/>
    <x v="15"/>
    <s v="F"/>
    <s v="SALARY"/>
    <m/>
    <n v="97974"/>
    <m/>
    <n v="10581"/>
    <n v="4.1E-5"/>
    <n v="0.34648099999999998"/>
    <n v="0.43638388254217014"/>
  </r>
  <r>
    <s v="GARCIA, DAVID"/>
    <s v="POLICE OFFICER"/>
    <x v="15"/>
    <s v="F"/>
    <s v="SALARY"/>
    <m/>
    <n v="97974"/>
    <m/>
    <n v="10582"/>
    <n v="4.1E-5"/>
    <n v="0.34652100000000002"/>
    <n v="0.43642512475770195"/>
  </r>
  <r>
    <s v="O'CONNELL, COLIN"/>
    <s v="POLICE OFFICER"/>
    <x v="15"/>
    <s v="F"/>
    <s v="SALARY"/>
    <m/>
    <n v="97974"/>
    <m/>
    <n v="10583"/>
    <n v="4.1E-5"/>
    <n v="0.34656199999999998"/>
    <n v="0.43646636697323377"/>
  </r>
  <r>
    <s v="DALRYMPLE, DANA L"/>
    <s v="POLICE OFFICER"/>
    <x v="15"/>
    <s v="F"/>
    <s v="SALARY"/>
    <m/>
    <n v="97974"/>
    <m/>
    <n v="10584"/>
    <n v="4.1E-5"/>
    <n v="0.34660299999999999"/>
    <n v="0.43650760918876558"/>
  </r>
  <r>
    <s v="RAMOS, ESTEBAN"/>
    <s v="POLICE OFFICER"/>
    <x v="15"/>
    <s v="F"/>
    <s v="SALARY"/>
    <m/>
    <n v="97974"/>
    <m/>
    <n v="10585"/>
    <n v="4.1E-5"/>
    <n v="0.34664299999999998"/>
    <n v="0.43654885140429744"/>
  </r>
  <r>
    <s v="PAGAN, JASON D"/>
    <s v="POLICE OFFICER"/>
    <x v="15"/>
    <s v="F"/>
    <s v="SALARY"/>
    <m/>
    <n v="97974"/>
    <m/>
    <n v="10586"/>
    <n v="4.1E-5"/>
    <n v="0.34668399999999999"/>
    <n v="0.43659009361982926"/>
  </r>
  <r>
    <s v="DUDA, MATHEW"/>
    <s v="POLICE OFFICER"/>
    <x v="15"/>
    <s v="F"/>
    <s v="SALARY"/>
    <m/>
    <n v="97974"/>
    <m/>
    <n v="10587"/>
    <n v="4.1E-5"/>
    <n v="0.34672399999999998"/>
    <n v="0.43663133583536107"/>
  </r>
  <r>
    <s v="JULAMOKE, CRANE"/>
    <s v="POLICE OFFICER"/>
    <x v="15"/>
    <s v="F"/>
    <s v="SALARY"/>
    <m/>
    <n v="97974"/>
    <m/>
    <n v="10588"/>
    <n v="4.1E-5"/>
    <n v="0.34676499999999999"/>
    <n v="0.43667257805089288"/>
  </r>
  <r>
    <s v="CONENNA, ALICIA M"/>
    <s v="POLICE OFFICER"/>
    <x v="15"/>
    <s v="F"/>
    <s v="SALARY"/>
    <m/>
    <n v="97974"/>
    <m/>
    <n v="10589"/>
    <n v="4.1E-5"/>
    <n v="0.346806"/>
    <n v="0.43671382026642469"/>
  </r>
  <r>
    <s v="DiGRAZIA, NICOLE S"/>
    <s v="POLICE OFFICER"/>
    <x v="15"/>
    <s v="F"/>
    <s v="SALARY"/>
    <m/>
    <n v="97974"/>
    <m/>
    <n v="10590"/>
    <n v="4.1E-5"/>
    <n v="0.34684599999999999"/>
    <n v="0.4367550624819565"/>
  </r>
  <r>
    <s v="ORTIZ, RENE"/>
    <s v="POLICE OFFICER"/>
    <x v="15"/>
    <s v="F"/>
    <s v="SALARY"/>
    <m/>
    <n v="97974"/>
    <m/>
    <n v="10591"/>
    <n v="4.1E-5"/>
    <n v="0.346887"/>
    <n v="0.43679630469748831"/>
  </r>
  <r>
    <s v="BLAYDES, COLIN"/>
    <s v="POLICE OFFICER"/>
    <x v="15"/>
    <s v="F"/>
    <s v="SALARY"/>
    <m/>
    <n v="97974"/>
    <m/>
    <n v="10592"/>
    <n v="4.1E-5"/>
    <n v="0.34692699999999999"/>
    <n v="0.43683754691302012"/>
  </r>
  <r>
    <s v="LOPEZ, JESSE"/>
    <s v="POLICE OFFICER"/>
    <x v="15"/>
    <s v="F"/>
    <s v="SALARY"/>
    <m/>
    <n v="97974"/>
    <m/>
    <n v="10593"/>
    <n v="4.1E-5"/>
    <n v="0.346968"/>
    <n v="0.43687878912855199"/>
  </r>
  <r>
    <s v="BENJAMIN, JOANNA D"/>
    <s v="POLICE OFFICER"/>
    <x v="15"/>
    <s v="F"/>
    <s v="SALARY"/>
    <m/>
    <n v="97974"/>
    <m/>
    <n v="10594"/>
    <n v="4.1E-5"/>
    <n v="0.34700799999999998"/>
    <n v="0.4369200313440838"/>
  </r>
  <r>
    <s v="RODRIGUEZ ORTEGA, ANTHONY"/>
    <s v="POLICE OFFICER"/>
    <x v="15"/>
    <s v="F"/>
    <s v="SALARY"/>
    <m/>
    <n v="97974"/>
    <m/>
    <n v="10595"/>
    <n v="4.1E-5"/>
    <n v="0.347049"/>
    <n v="0.43696127355961562"/>
  </r>
  <r>
    <s v="NICHOLL, DAVID"/>
    <s v="POLICE OFFICER"/>
    <x v="15"/>
    <s v="F"/>
    <s v="SALARY"/>
    <m/>
    <n v="97974"/>
    <m/>
    <n v="10596"/>
    <n v="4.1E-5"/>
    <n v="0.34709000000000001"/>
    <n v="0.43700251577514743"/>
  </r>
  <r>
    <s v="ESTRADA, RUDY"/>
    <s v="POLICE OFFICER"/>
    <x v="15"/>
    <s v="F"/>
    <s v="SALARY"/>
    <m/>
    <n v="97974"/>
    <m/>
    <n v="10597"/>
    <n v="4.1E-5"/>
    <n v="0.34712999999999999"/>
    <n v="0.43704375799067924"/>
  </r>
  <r>
    <s v="PEREZ, VICTOR"/>
    <s v="POLICE OFFICER"/>
    <x v="15"/>
    <s v="F"/>
    <s v="SALARY"/>
    <m/>
    <n v="97974"/>
    <m/>
    <n v="10598"/>
    <n v="4.1E-5"/>
    <n v="0.34717100000000001"/>
    <n v="0.43708500020621105"/>
  </r>
  <r>
    <s v="PEREZ, VICTOR"/>
    <s v="POLICE OFFICER"/>
    <x v="15"/>
    <s v="F"/>
    <s v="SALARY"/>
    <m/>
    <n v="97974"/>
    <m/>
    <n v="10599"/>
    <n v="4.1E-5"/>
    <n v="0.34721099999999999"/>
    <n v="0.43712624242174286"/>
  </r>
  <r>
    <s v="BANDYK, CARLIE"/>
    <s v="POLICE OFFICER"/>
    <x v="15"/>
    <s v="F"/>
    <s v="SALARY"/>
    <m/>
    <n v="97974"/>
    <m/>
    <n v="10600"/>
    <n v="4.1E-5"/>
    <n v="0.34725200000000001"/>
    <n v="0.43716748463727467"/>
  </r>
  <r>
    <s v="TROUPE, BRANDON"/>
    <s v="POLICE OFFICER"/>
    <x v="15"/>
    <s v="F"/>
    <s v="SALARY"/>
    <m/>
    <n v="97974"/>
    <m/>
    <n v="10601"/>
    <n v="4.1E-5"/>
    <n v="0.34729300000000002"/>
    <n v="0.43720872685280654"/>
  </r>
  <r>
    <s v="CABRERA, MARLENE A"/>
    <s v="POLICE OFFICER"/>
    <x v="15"/>
    <s v="F"/>
    <s v="SALARY"/>
    <m/>
    <n v="97974"/>
    <m/>
    <n v="10602"/>
    <n v="4.1E-5"/>
    <n v="0.347333"/>
    <n v="0.43724996906833835"/>
  </r>
  <r>
    <s v="DORSEY, EARL T"/>
    <s v="POLICE OFFICER"/>
    <x v="15"/>
    <s v="F"/>
    <s v="SALARY"/>
    <m/>
    <n v="97974"/>
    <m/>
    <n v="10603"/>
    <n v="4.1E-5"/>
    <n v="0.34737400000000002"/>
    <n v="0.43729121128387016"/>
  </r>
  <r>
    <s v="BIKOMA, GABRIEL R"/>
    <s v="POLICE OFFICER"/>
    <x v="15"/>
    <s v="F"/>
    <s v="SALARY"/>
    <m/>
    <n v="97974"/>
    <m/>
    <n v="10604"/>
    <n v="4.1E-5"/>
    <n v="0.347414"/>
    <n v="0.43733245349940197"/>
  </r>
  <r>
    <s v="MUKITE, NICHOLAS"/>
    <s v="POLICE OFFICER"/>
    <x v="15"/>
    <s v="F"/>
    <s v="SALARY"/>
    <m/>
    <n v="97974"/>
    <m/>
    <n v="10605"/>
    <n v="4.1E-5"/>
    <n v="0.34745500000000001"/>
    <n v="0.43737369571493379"/>
  </r>
  <r>
    <s v="PADILLA, NEFTALI"/>
    <s v="POLICE OFFICER"/>
    <x v="15"/>
    <s v="F"/>
    <s v="SALARY"/>
    <m/>
    <n v="97974"/>
    <m/>
    <n v="10606"/>
    <n v="4.1E-5"/>
    <n v="0.34749600000000003"/>
    <n v="0.4374149379304656"/>
  </r>
  <r>
    <s v="FRASCO, JULISA M"/>
    <s v="POLICE OFFICER"/>
    <x v="15"/>
    <s v="F"/>
    <s v="SALARY"/>
    <m/>
    <n v="97974"/>
    <m/>
    <n v="10607"/>
    <n v="4.1E-5"/>
    <n v="0.34753600000000001"/>
    <n v="0.43745618014599741"/>
  </r>
  <r>
    <s v="STROTHER, ZACHARY"/>
    <s v="POLICE OFFICER"/>
    <x v="15"/>
    <s v="F"/>
    <s v="SALARY"/>
    <m/>
    <n v="97974"/>
    <m/>
    <n v="10608"/>
    <n v="4.1E-5"/>
    <n v="0.34757700000000002"/>
    <n v="0.43749742236152922"/>
  </r>
  <r>
    <s v="COONEY, FARRAH B"/>
    <s v="POLICE OFFICER"/>
    <x v="15"/>
    <s v="F"/>
    <s v="SALARY"/>
    <m/>
    <n v="97974"/>
    <m/>
    <n v="10609"/>
    <n v="4.1E-5"/>
    <n v="0.34761700000000001"/>
    <n v="0.43753866457706109"/>
  </r>
  <r>
    <s v="O'BRIEN, JEREMY P"/>
    <s v="POLICE OFFICER"/>
    <x v="15"/>
    <s v="F"/>
    <s v="SALARY"/>
    <m/>
    <n v="97974"/>
    <m/>
    <n v="10610"/>
    <n v="4.1E-5"/>
    <n v="0.34765800000000002"/>
    <n v="0.4375799067925929"/>
  </r>
  <r>
    <s v="HILL, KENDALE"/>
    <s v="POLICE OFFICER"/>
    <x v="15"/>
    <s v="F"/>
    <s v="SALARY"/>
    <m/>
    <n v="97974"/>
    <m/>
    <n v="10611"/>
    <n v="4.1E-5"/>
    <n v="0.34769899999999998"/>
    <n v="0.43762114900812471"/>
  </r>
  <r>
    <s v="MANGAN, JOHN M"/>
    <s v="POLICE OFFICER"/>
    <x v="15"/>
    <s v="F"/>
    <s v="SALARY"/>
    <m/>
    <n v="97974"/>
    <m/>
    <n v="10612"/>
    <n v="4.1E-5"/>
    <n v="0.34773900000000002"/>
    <n v="0.43766239122365652"/>
  </r>
  <r>
    <s v="ANDERSON, JEREMIAH I"/>
    <s v="POLICE OFFICER"/>
    <x v="15"/>
    <s v="F"/>
    <s v="SALARY"/>
    <m/>
    <n v="97974"/>
    <m/>
    <n v="10613"/>
    <n v="4.1E-5"/>
    <n v="0.34777999999999998"/>
    <n v="0.43770363343918833"/>
  </r>
  <r>
    <s v="DUET, JOSEPH"/>
    <s v="POLICE OFFICER"/>
    <x v="15"/>
    <s v="F"/>
    <s v="SALARY"/>
    <m/>
    <n v="97974"/>
    <m/>
    <n v="10614"/>
    <n v="4.1E-5"/>
    <n v="0.34782000000000002"/>
    <n v="0.43774487565472014"/>
  </r>
  <r>
    <s v="WILLIAMS, KARLISA"/>
    <s v="POLICE OFFICER"/>
    <x v="15"/>
    <s v="F"/>
    <s v="SALARY"/>
    <m/>
    <n v="97974"/>
    <m/>
    <n v="10615"/>
    <n v="4.1E-5"/>
    <n v="0.34786099999999998"/>
    <n v="0.43778611787025196"/>
  </r>
  <r>
    <s v="SIMIK-VALADEZ, JUSTIN"/>
    <s v="POLICE OFFICER"/>
    <x v="15"/>
    <s v="F"/>
    <s v="SALARY"/>
    <m/>
    <n v="97974"/>
    <m/>
    <n v="10616"/>
    <n v="4.1E-5"/>
    <n v="0.34790100000000002"/>
    <n v="0.43782736008578377"/>
  </r>
  <r>
    <s v="RODRIGUEZ, ANTHONY J"/>
    <s v="POLICE OFFICER"/>
    <x v="15"/>
    <s v="F"/>
    <s v="SALARY"/>
    <m/>
    <n v="97974"/>
    <m/>
    <n v="10617"/>
    <n v="4.1E-5"/>
    <n v="0.34794199999999997"/>
    <n v="0.43786860230131563"/>
  </r>
  <r>
    <s v="BOEGEN, JOHN T"/>
    <s v="POLICE OFFICER"/>
    <x v="15"/>
    <s v="F"/>
    <s v="SALARY"/>
    <m/>
    <n v="97974"/>
    <m/>
    <n v="10618"/>
    <n v="4.1E-5"/>
    <n v="0.34798299999999999"/>
    <n v="0.43790984451684745"/>
  </r>
  <r>
    <s v="PODGURSCAIA, TATIANA"/>
    <s v="POLICE OFFICER"/>
    <x v="15"/>
    <s v="F"/>
    <s v="SALARY"/>
    <m/>
    <n v="97974"/>
    <m/>
    <n v="10619"/>
    <n v="4.1E-5"/>
    <n v="0.34802300000000003"/>
    <n v="0.43795108673237926"/>
  </r>
  <r>
    <s v="ALEGRIA, ARTURO M"/>
    <s v="POLICE OFFICER"/>
    <x v="15"/>
    <s v="F"/>
    <s v="SALARY"/>
    <m/>
    <n v="97974"/>
    <m/>
    <n v="10620"/>
    <n v="4.1E-5"/>
    <n v="0.34806399999999998"/>
    <n v="0.43799232894791107"/>
  </r>
  <r>
    <s v="GAMA JR, GUILLERMO"/>
    <s v="POLICE OFFICER"/>
    <x v="15"/>
    <s v="F"/>
    <s v="SALARY"/>
    <m/>
    <n v="97974"/>
    <m/>
    <n v="10621"/>
    <n v="4.1E-5"/>
    <n v="0.34810400000000002"/>
    <n v="0.43803357116344288"/>
  </r>
  <r>
    <s v="LOPEZ, MARIO"/>
    <s v="POLICE OFFICER"/>
    <x v="15"/>
    <s v="F"/>
    <s v="SALARY"/>
    <m/>
    <n v="97974"/>
    <m/>
    <n v="10622"/>
    <n v="4.1E-5"/>
    <n v="0.34814499999999998"/>
    <n v="0.43807481337897469"/>
  </r>
  <r>
    <s v="ADAME, CHRISTIAN"/>
    <s v="POLICE OFFICER"/>
    <x v="15"/>
    <s v="F"/>
    <s v="SALARY"/>
    <m/>
    <n v="97974"/>
    <m/>
    <n v="10623"/>
    <n v="4.1E-5"/>
    <n v="0.348186"/>
    <n v="0.4381160555945065"/>
  </r>
  <r>
    <s v="HUELS, CATHERINE"/>
    <s v="POLICE OFFICER"/>
    <x v="15"/>
    <s v="F"/>
    <s v="SALARY"/>
    <m/>
    <n v="97974"/>
    <m/>
    <n v="10624"/>
    <n v="4.1E-5"/>
    <n v="0.34822599999999998"/>
    <n v="0.43815729781003832"/>
  </r>
  <r>
    <s v="THOMAS, DARNELL J"/>
    <s v="POLICE OFFICER"/>
    <x v="15"/>
    <s v="F"/>
    <s v="SALARY"/>
    <m/>
    <n v="97974"/>
    <m/>
    <n v="10625"/>
    <n v="4.1E-5"/>
    <n v="0.34826699999999999"/>
    <n v="0.43819854002557018"/>
  </r>
  <r>
    <s v="LEE, JOSHUA S"/>
    <s v="POLICE OFFICER"/>
    <x v="15"/>
    <s v="F"/>
    <s v="SALARY"/>
    <m/>
    <n v="97974"/>
    <m/>
    <n v="10626"/>
    <n v="4.1E-5"/>
    <n v="0.34830699999999998"/>
    <n v="0.43823978224110199"/>
  </r>
  <r>
    <s v="WILLIAMS, NIJA"/>
    <s v="POLICE OFFICER"/>
    <x v="15"/>
    <s v="F"/>
    <s v="SALARY"/>
    <m/>
    <n v="97974"/>
    <m/>
    <n v="10627"/>
    <n v="4.1E-5"/>
    <n v="0.34834799999999999"/>
    <n v="0.43828102445663381"/>
  </r>
  <r>
    <s v="RHODES, ROBERT B"/>
    <s v="POLICE OFFICER"/>
    <x v="15"/>
    <s v="F"/>
    <s v="SALARY"/>
    <m/>
    <n v="97974"/>
    <m/>
    <n v="10628"/>
    <n v="4.1E-5"/>
    <n v="0.348389"/>
    <n v="0.43832226667216562"/>
  </r>
  <r>
    <s v="HUDSON, MICHAEL"/>
    <s v="POLICE OFFICER"/>
    <x v="15"/>
    <s v="F"/>
    <s v="SALARY"/>
    <m/>
    <n v="97974"/>
    <m/>
    <n v="10629"/>
    <n v="4.1E-5"/>
    <n v="0.34842899999999999"/>
    <n v="0.43836350888769743"/>
  </r>
  <r>
    <s v="MULLENIX, WILLIAM J"/>
    <s v="POLICE OFFICER"/>
    <x v="15"/>
    <s v="F"/>
    <s v="SALARY"/>
    <m/>
    <n v="97974"/>
    <m/>
    <n v="10630"/>
    <n v="4.1E-5"/>
    <n v="0.34847"/>
    <n v="0.43840475110322924"/>
  </r>
  <r>
    <s v="ORTA, MICHAEL R"/>
    <s v="POLICE OFFICER"/>
    <x v="15"/>
    <s v="F"/>
    <s v="SALARY"/>
    <m/>
    <n v="97974"/>
    <m/>
    <n v="10631"/>
    <n v="4.1E-5"/>
    <n v="0.34850999999999999"/>
    <n v="0.43844599331876105"/>
  </r>
  <r>
    <s v="ARROYO, ERIKA"/>
    <s v="POLICE OFFICER"/>
    <x v="15"/>
    <s v="F"/>
    <s v="SALARY"/>
    <m/>
    <n v="97974"/>
    <m/>
    <n v="10632"/>
    <n v="4.1E-5"/>
    <n v="0.348551"/>
    <n v="0.43848723553429286"/>
  </r>
  <r>
    <s v="HOWARD, LEON"/>
    <s v="POLICE OFFICER"/>
    <x v="15"/>
    <s v="F"/>
    <s v="SALARY"/>
    <m/>
    <n v="97974"/>
    <m/>
    <n v="10633"/>
    <n v="4.1E-5"/>
    <n v="0.34859200000000001"/>
    <n v="0.43852847774982473"/>
  </r>
  <r>
    <s v="KINSEY, JAMES"/>
    <s v="POLICE OFFICER"/>
    <x v="15"/>
    <s v="F"/>
    <s v="SALARY"/>
    <m/>
    <n v="97974"/>
    <m/>
    <n v="10634"/>
    <n v="4.1E-5"/>
    <n v="0.348632"/>
    <n v="0.43856971996535654"/>
  </r>
  <r>
    <s v="TKACHUK, ANDRIUS"/>
    <s v="POLICE OFFICER"/>
    <x v="15"/>
    <s v="F"/>
    <s v="SALARY"/>
    <m/>
    <n v="97974"/>
    <m/>
    <n v="10635"/>
    <n v="4.1E-5"/>
    <n v="0.34867300000000001"/>
    <n v="0.43861096218088835"/>
  </r>
  <r>
    <s v="GALAZKA, LUKASZ Z"/>
    <s v="POLICE OFFICER"/>
    <x v="15"/>
    <s v="F"/>
    <s v="SALARY"/>
    <m/>
    <n v="97974"/>
    <m/>
    <n v="10636"/>
    <n v="4.1E-5"/>
    <n v="0.348713"/>
    <n v="0.43865220439642016"/>
  </r>
  <r>
    <s v="KULASIC, SENAID"/>
    <s v="POLICE OFFICER"/>
    <x v="15"/>
    <s v="F"/>
    <s v="SALARY"/>
    <m/>
    <n v="97974"/>
    <m/>
    <n v="10637"/>
    <n v="4.1E-5"/>
    <n v="0.34875400000000001"/>
    <n v="0.43869344661195198"/>
  </r>
  <r>
    <s v="RAMOS JR, RUBEN"/>
    <s v="POLICE OFFICER"/>
    <x v="15"/>
    <s v="F"/>
    <s v="SALARY"/>
    <m/>
    <n v="97974"/>
    <m/>
    <n v="10638"/>
    <n v="4.1E-5"/>
    <n v="0.34879500000000002"/>
    <n v="0.43873468882748379"/>
  </r>
  <r>
    <s v="RIVERA, GUERRERO A"/>
    <s v="POLICE OFFICER"/>
    <x v="15"/>
    <s v="F"/>
    <s v="SALARY"/>
    <m/>
    <n v="97974"/>
    <m/>
    <n v="10639"/>
    <n v="4.1E-5"/>
    <n v="0.34883500000000001"/>
    <n v="0.4387759310430156"/>
  </r>
  <r>
    <s v="HUGHES, MICHAEL D"/>
    <s v="POLICE OFFICER"/>
    <x v="15"/>
    <s v="F"/>
    <s v="SALARY"/>
    <m/>
    <n v="97974"/>
    <m/>
    <n v="10640"/>
    <n v="4.1E-5"/>
    <n v="0.34887600000000002"/>
    <n v="0.43881717325854741"/>
  </r>
  <r>
    <s v="DAVID, ANDREW"/>
    <s v="POLICE OFFICER"/>
    <x v="15"/>
    <s v="F"/>
    <s v="SALARY"/>
    <m/>
    <n v="97974"/>
    <m/>
    <n v="10641"/>
    <n v="4.1E-5"/>
    <n v="0.348916"/>
    <n v="0.43885841547407928"/>
  </r>
  <r>
    <s v="RAMIREZ, MATTHEW"/>
    <s v="POLICE OFFICER"/>
    <x v="15"/>
    <s v="F"/>
    <s v="SALARY"/>
    <m/>
    <n v="97974"/>
    <m/>
    <n v="10642"/>
    <n v="4.1E-5"/>
    <n v="0.34895700000000002"/>
    <n v="0.43889965768961109"/>
  </r>
  <r>
    <s v="CARRIZALEZ, JANET"/>
    <s v="POLICE OFFICER"/>
    <x v="15"/>
    <s v="F"/>
    <s v="SALARY"/>
    <m/>
    <n v="97974"/>
    <m/>
    <n v="10643"/>
    <n v="4.1E-5"/>
    <n v="0.348997"/>
    <n v="0.4389408999051429"/>
  </r>
  <r>
    <s v="BECIREVIC, DAMIR"/>
    <s v="POLICE OFFICER"/>
    <x v="15"/>
    <s v="F"/>
    <s v="SALARY"/>
    <m/>
    <n v="97974"/>
    <m/>
    <n v="10644"/>
    <n v="4.1E-5"/>
    <n v="0.34903800000000001"/>
    <n v="0.43898214212067471"/>
  </r>
  <r>
    <s v="MCCLAIN, KATHLYN M"/>
    <s v="POLICE OFFICER"/>
    <x v="15"/>
    <s v="F"/>
    <s v="SALARY"/>
    <m/>
    <n v="97974"/>
    <m/>
    <n v="10645"/>
    <n v="4.1E-5"/>
    <n v="0.34907899999999997"/>
    <n v="0.43902338433620652"/>
  </r>
  <r>
    <s v="PROVITT, ISAAC"/>
    <s v="POLICE OFFICER"/>
    <x v="15"/>
    <s v="F"/>
    <s v="SALARY"/>
    <m/>
    <n v="97974"/>
    <m/>
    <n v="10646"/>
    <n v="4.1E-5"/>
    <n v="0.34911900000000001"/>
    <n v="0.43906462655173834"/>
  </r>
  <r>
    <s v="KAPINOS, KRZYSZTOF"/>
    <s v="POLICE OFFICER"/>
    <x v="15"/>
    <s v="F"/>
    <s v="SALARY"/>
    <m/>
    <n v="97974"/>
    <m/>
    <n v="10647"/>
    <n v="4.1E-5"/>
    <n v="0.34916000000000003"/>
    <n v="0.43910586876727015"/>
  </r>
  <r>
    <s v="SOUSSI, LAHSEN"/>
    <s v="POLICE OFFICER"/>
    <x v="15"/>
    <s v="F"/>
    <s v="SALARY"/>
    <m/>
    <n v="97974"/>
    <m/>
    <n v="10648"/>
    <n v="4.1E-5"/>
    <n v="0.34920000000000001"/>
    <n v="0.43914711098280196"/>
  </r>
  <r>
    <s v="GARCIA, JOSE A"/>
    <s v="POLICE OFFICER"/>
    <x v="15"/>
    <s v="F"/>
    <s v="SALARY"/>
    <m/>
    <n v="97974"/>
    <m/>
    <n v="10649"/>
    <n v="4.1E-5"/>
    <n v="0.34924100000000002"/>
    <n v="0.43918835319833383"/>
  </r>
  <r>
    <s v="CASTRO, SONI"/>
    <s v="POLICE OFFICER"/>
    <x v="15"/>
    <s v="F"/>
    <s v="SALARY"/>
    <m/>
    <n v="97974"/>
    <m/>
    <n v="10650"/>
    <n v="4.1E-5"/>
    <n v="0.34928199999999998"/>
    <n v="0.43922959541386564"/>
  </r>
  <r>
    <s v="LEHMAN, ROCKY"/>
    <s v="POLICE OFFICER"/>
    <x v="15"/>
    <s v="F"/>
    <s v="SALARY"/>
    <m/>
    <n v="97974"/>
    <m/>
    <n v="10651"/>
    <n v="4.1E-5"/>
    <n v="0.34932200000000002"/>
    <n v="0.43927083762939745"/>
  </r>
  <r>
    <s v="SMITH, LOUIS"/>
    <s v="POLICE OFFICER"/>
    <x v="15"/>
    <s v="F"/>
    <s v="SALARY"/>
    <m/>
    <n v="97974"/>
    <m/>
    <n v="10652"/>
    <n v="4.1E-5"/>
    <n v="0.34936299999999998"/>
    <n v="0.43931207984492926"/>
  </r>
  <r>
    <s v="TRUONG, MICHAEL"/>
    <s v="POLICE OFFICER"/>
    <x v="15"/>
    <s v="F"/>
    <s v="SALARY"/>
    <m/>
    <n v="97974"/>
    <m/>
    <n v="10653"/>
    <n v="4.1E-5"/>
    <n v="0.34940300000000002"/>
    <n v="0.43935332206046107"/>
  </r>
  <r>
    <s v="MARTINEZ GARCIA, ADRIAN"/>
    <s v="POLICE OFFICER"/>
    <x v="15"/>
    <s v="F"/>
    <s v="SALARY"/>
    <m/>
    <n v="97974"/>
    <m/>
    <n v="10654"/>
    <n v="4.1E-5"/>
    <n v="0.34944399999999998"/>
    <n v="0.43939456427599288"/>
  </r>
  <r>
    <s v="HANNA, MARK"/>
    <s v="POLICE OFFICER"/>
    <x v="15"/>
    <s v="F"/>
    <s v="SALARY"/>
    <m/>
    <n v="97974"/>
    <m/>
    <n v="10655"/>
    <n v="4.1E-5"/>
    <n v="0.34948499999999999"/>
    <n v="0.43943580649152469"/>
  </r>
  <r>
    <s v="BOETTCHER, JAKE R"/>
    <s v="POLICE OFFICER / FLD TRNG OFFICER"/>
    <x v="15"/>
    <s v="F"/>
    <s v="SALARY"/>
    <m/>
    <n v="97974"/>
    <m/>
    <n v="10656"/>
    <n v="4.1E-5"/>
    <n v="0.34952499999999997"/>
    <n v="0.43947704870705651"/>
  </r>
  <r>
    <s v="ENCISO, MIGUEL"/>
    <s v="POLICE OFFICER"/>
    <x v="15"/>
    <s v="F"/>
    <s v="SALARY"/>
    <m/>
    <n v="97974"/>
    <m/>
    <n v="10657"/>
    <n v="4.1E-5"/>
    <n v="0.34956599999999999"/>
    <n v="0.43951829092258837"/>
  </r>
  <r>
    <s v="MUNOZ, NANCY"/>
    <s v="POLICE OFFICER"/>
    <x v="15"/>
    <s v="F"/>
    <s v="SALARY"/>
    <m/>
    <n v="97974"/>
    <m/>
    <n v="10658"/>
    <n v="4.1E-5"/>
    <n v="0.34960599999999997"/>
    <n v="0.43955953313812018"/>
  </r>
  <r>
    <s v="GODINEZ, GERARDO A"/>
    <s v="POLICE OFFICER"/>
    <x v="15"/>
    <s v="F"/>
    <s v="SALARY"/>
    <m/>
    <n v="97974"/>
    <m/>
    <n v="10659"/>
    <n v="4.1E-5"/>
    <n v="0.34964699999999999"/>
    <n v="0.439600775353652"/>
  </r>
  <r>
    <s v="ESSEX, DARRELL A"/>
    <s v="POLICE OFFICER"/>
    <x v="15"/>
    <s v="F"/>
    <s v="SALARY"/>
    <m/>
    <n v="97974"/>
    <m/>
    <n v="10660"/>
    <n v="4.1E-5"/>
    <n v="0.349688"/>
    <n v="0.43964201756918381"/>
  </r>
  <r>
    <s v="LOPEZ, MAGDALENA"/>
    <s v="POLICE OFFICER"/>
    <x v="15"/>
    <s v="F"/>
    <s v="SALARY"/>
    <m/>
    <n v="97974"/>
    <m/>
    <n v="10661"/>
    <n v="4.1E-5"/>
    <n v="0.34972799999999998"/>
    <n v="0.43968325978471562"/>
  </r>
  <r>
    <s v="PIKOWSKI, LAKELYN"/>
    <s v="POLICE OFFICER"/>
    <x v="15"/>
    <s v="F"/>
    <s v="SALARY"/>
    <m/>
    <n v="97974"/>
    <m/>
    <n v="10662"/>
    <n v="4.1E-5"/>
    <n v="0.349769"/>
    <n v="0.43972450200024743"/>
  </r>
  <r>
    <s v="RODRIGUEZ, DANIEL"/>
    <s v="POLICE OFFICER"/>
    <x v="15"/>
    <s v="F"/>
    <s v="SALARY"/>
    <m/>
    <n v="97974"/>
    <m/>
    <n v="10663"/>
    <n v="4.1E-5"/>
    <n v="0.34980899999999998"/>
    <n v="0.43976574421577924"/>
  </r>
  <r>
    <s v="SICHTA, SUSANNE"/>
    <s v="POLICE OFFICER"/>
    <x v="15"/>
    <s v="F"/>
    <s v="SALARY"/>
    <m/>
    <n v="97974"/>
    <m/>
    <n v="10664"/>
    <n v="4.1E-5"/>
    <n v="0.34984999999999999"/>
    <n v="0.43980698643131105"/>
  </r>
  <r>
    <s v="OHARA, KATHERINE"/>
    <s v="POLICE OFFICER"/>
    <x v="15"/>
    <s v="F"/>
    <s v="SALARY"/>
    <m/>
    <n v="97974"/>
    <m/>
    <n v="10665"/>
    <n v="4.1E-5"/>
    <n v="0.34988999999999998"/>
    <n v="0.43984822864684292"/>
  </r>
  <r>
    <s v="FLORES, CONNIE D"/>
    <s v="POLICE OFFICER"/>
    <x v="15"/>
    <s v="F"/>
    <s v="SALARY"/>
    <m/>
    <n v="97974"/>
    <m/>
    <n v="10666"/>
    <n v="4.1E-5"/>
    <n v="0.34993099999999999"/>
    <n v="0.43988947086237473"/>
  </r>
  <r>
    <s v="BEESLEY, MATTHEW"/>
    <s v="POLICE OFFICER"/>
    <x v="15"/>
    <s v="F"/>
    <s v="SALARY"/>
    <m/>
    <n v="97974"/>
    <m/>
    <n v="10667"/>
    <n v="4.1E-5"/>
    <n v="0.34997200000000001"/>
    <n v="0.43993071307790654"/>
  </r>
  <r>
    <s v="SANABIA, ZAIDA"/>
    <s v="POLICE OFFICER"/>
    <x v="15"/>
    <s v="F"/>
    <s v="SALARY"/>
    <m/>
    <n v="97974"/>
    <m/>
    <n v="10668"/>
    <n v="4.1E-5"/>
    <n v="0.35001199999999999"/>
    <n v="0.43997195529343835"/>
  </r>
  <r>
    <s v="GIPSON, GEOFFREY X"/>
    <s v="POLICE OFFICER"/>
    <x v="15"/>
    <s v="F"/>
    <s v="SALARY"/>
    <m/>
    <n v="97974"/>
    <m/>
    <n v="10669"/>
    <n v="4.1E-5"/>
    <n v="0.350053"/>
    <n v="0.44001319750897017"/>
  </r>
  <r>
    <s v="KINNEY, THOMAS"/>
    <s v="POLICE OFFICER"/>
    <x v="15"/>
    <s v="F"/>
    <s v="SALARY"/>
    <m/>
    <n v="97974"/>
    <m/>
    <n v="10670"/>
    <n v="4.1E-5"/>
    <n v="0.35009299999999999"/>
    <n v="0.44005443972450198"/>
  </r>
  <r>
    <s v="WOJTACZKA, JACOB"/>
    <s v="POLICE OFFICER"/>
    <x v="15"/>
    <s v="F"/>
    <s v="SALARY"/>
    <m/>
    <n v="97974"/>
    <m/>
    <n v="10671"/>
    <n v="4.1E-5"/>
    <n v="0.350134"/>
    <n v="0.44009568194003379"/>
  </r>
  <r>
    <s v="DELGADO, SULEYMA"/>
    <s v="POLICE OFFICER"/>
    <x v="15"/>
    <s v="F"/>
    <s v="SALARY"/>
    <m/>
    <n v="97974"/>
    <m/>
    <n v="10672"/>
    <n v="4.1E-5"/>
    <n v="0.35017500000000001"/>
    <n v="0.4401369241555656"/>
  </r>
  <r>
    <s v="HACEK, ROBERT"/>
    <s v="POLICE OFFICER"/>
    <x v="15"/>
    <s v="F"/>
    <s v="SALARY"/>
    <m/>
    <n v="97974"/>
    <m/>
    <n v="10673"/>
    <n v="4.1E-5"/>
    <n v="0.350215"/>
    <n v="0.44017816637109741"/>
  </r>
  <r>
    <s v="OVIEDO, GUADALUPE"/>
    <s v="POLICE OFFICER"/>
    <x v="15"/>
    <s v="F"/>
    <s v="SALARY"/>
    <m/>
    <n v="97974"/>
    <m/>
    <n v="10674"/>
    <n v="4.1E-5"/>
    <n v="0.35025600000000001"/>
    <n v="0.44021940858662928"/>
  </r>
  <r>
    <s v="DECOUDRES, EVAN R"/>
    <s v="POLICE OFFICER"/>
    <x v="15"/>
    <s v="F"/>
    <s v="SALARY"/>
    <m/>
    <n v="97974"/>
    <m/>
    <n v="10675"/>
    <n v="4.1E-5"/>
    <n v="0.350296"/>
    <n v="0.44026065080216109"/>
  </r>
  <r>
    <s v="NAJERA, JOSUE"/>
    <s v="POLICE OFFICER"/>
    <x v="15"/>
    <s v="F"/>
    <s v="SALARY"/>
    <m/>
    <n v="97974"/>
    <m/>
    <n v="10676"/>
    <n v="4.1E-5"/>
    <n v="0.35033700000000001"/>
    <n v="0.4403018930176929"/>
  </r>
  <r>
    <s v="SHARP, JODI M"/>
    <s v="POLICE OFFICER"/>
    <x v="15"/>
    <s v="F"/>
    <s v="SALARY"/>
    <m/>
    <n v="97974"/>
    <m/>
    <n v="10677"/>
    <n v="4.1E-5"/>
    <n v="0.35037800000000002"/>
    <n v="0.44034313523322471"/>
  </r>
  <r>
    <s v="MANCILLA, ROBERTO"/>
    <s v="POLICE OFFICER"/>
    <x v="15"/>
    <s v="F"/>
    <s v="SALARY"/>
    <m/>
    <n v="97974"/>
    <m/>
    <n v="10678"/>
    <n v="4.1E-5"/>
    <n v="0.35041800000000001"/>
    <n v="0.44038437744875653"/>
  </r>
  <r>
    <s v="NAVARRETE, LEOBARDO"/>
    <s v="POLICE OFFICER"/>
    <x v="15"/>
    <s v="F"/>
    <s v="SALARY"/>
    <m/>
    <n v="97974"/>
    <m/>
    <n v="10679"/>
    <n v="4.1E-5"/>
    <n v="0.35045900000000002"/>
    <n v="0.44042561966428834"/>
  </r>
  <r>
    <s v="ANDERSON, MICHAEL"/>
    <s v="POLICE OFFICER"/>
    <x v="15"/>
    <s v="F"/>
    <s v="SALARY"/>
    <m/>
    <n v="97974"/>
    <m/>
    <n v="10680"/>
    <n v="4.1E-5"/>
    <n v="0.350499"/>
    <n v="0.44046686187982015"/>
  </r>
  <r>
    <s v="CANCEL, URBANO N"/>
    <s v="POLICE OFFICER"/>
    <x v="15"/>
    <s v="F"/>
    <s v="SALARY"/>
    <m/>
    <n v="97974"/>
    <m/>
    <n v="10681"/>
    <n v="4.1E-5"/>
    <n v="0.35054000000000002"/>
    <n v="0.44050810409535196"/>
  </r>
  <r>
    <s v="WASHINGTON, MICHAEL A"/>
    <s v="POLICE OFFICER"/>
    <x v="15"/>
    <s v="F"/>
    <s v="SALARY"/>
    <m/>
    <n v="97974"/>
    <m/>
    <n v="10682"/>
    <n v="4.1E-5"/>
    <n v="0.35058099999999998"/>
    <n v="0.44054934631088383"/>
  </r>
  <r>
    <s v="ROMERO, FERNANDO"/>
    <s v="POLICE OFFICER"/>
    <x v="15"/>
    <s v="F"/>
    <s v="SALARY"/>
    <m/>
    <n v="97974"/>
    <m/>
    <n v="10683"/>
    <n v="4.1E-5"/>
    <n v="0.35062100000000002"/>
    <n v="0.44059058852641564"/>
  </r>
  <r>
    <s v="HICKS, JACOB D"/>
    <s v="POLICE OFFICER"/>
    <x v="15"/>
    <s v="F"/>
    <s v="SALARY"/>
    <m/>
    <n v="97974"/>
    <m/>
    <n v="10684"/>
    <n v="4.1E-5"/>
    <n v="0.35066199999999997"/>
    <n v="0.44063183074194745"/>
  </r>
  <r>
    <s v="DIAZ, CRISTIAN"/>
    <s v="POLICE OFFICER"/>
    <x v="15"/>
    <s v="F"/>
    <s v="SALARY"/>
    <m/>
    <n v="97974"/>
    <m/>
    <n v="10685"/>
    <n v="4.1E-5"/>
    <n v="0.35070200000000001"/>
    <n v="0.44067307295747926"/>
  </r>
  <r>
    <s v="MARTINEZ, JOHNATHON"/>
    <s v="POLICE OFFICER"/>
    <x v="15"/>
    <s v="F"/>
    <s v="SALARY"/>
    <m/>
    <n v="97974"/>
    <m/>
    <n v="10686"/>
    <n v="4.1E-5"/>
    <n v="0.35074300000000003"/>
    <n v="0.44071431517301107"/>
  </r>
  <r>
    <s v="OWENS, RANDALL J"/>
    <s v="POLICE OFFICER"/>
    <x v="15"/>
    <s v="F"/>
    <s v="SALARY"/>
    <m/>
    <n v="97974"/>
    <m/>
    <n v="10687"/>
    <n v="4.1E-5"/>
    <n v="0.35078300000000001"/>
    <n v="0.44075555738854288"/>
  </r>
  <r>
    <s v="SALAS, NICHOLE"/>
    <s v="POLICE OFFICER"/>
    <x v="15"/>
    <s v="F"/>
    <s v="SALARY"/>
    <m/>
    <n v="97974"/>
    <m/>
    <n v="10688"/>
    <n v="4.1E-5"/>
    <n v="0.35082400000000002"/>
    <n v="0.4407967996040747"/>
  </r>
  <r>
    <s v="SALDANA, OMAR"/>
    <s v="POLICE OFFICER"/>
    <x v="15"/>
    <s v="F"/>
    <s v="SALARY"/>
    <m/>
    <n v="97974"/>
    <m/>
    <n v="10689"/>
    <n v="4.1E-5"/>
    <n v="0.35086499999999998"/>
    <n v="0.44083804181960651"/>
  </r>
  <r>
    <s v="SOURN, NIVATH"/>
    <s v="POLICE OFFICER"/>
    <x v="15"/>
    <s v="F"/>
    <s v="SALARY"/>
    <m/>
    <n v="97974"/>
    <m/>
    <n v="10690"/>
    <n v="4.1E-5"/>
    <n v="0.35090500000000002"/>
    <n v="0.44087928403513837"/>
  </r>
  <r>
    <s v="BRATEK, MIA"/>
    <s v="POLICE OFFICER"/>
    <x v="15"/>
    <s v="F"/>
    <s v="SALARY"/>
    <m/>
    <n v="97974"/>
    <m/>
    <n v="10691"/>
    <n v="4.1E-5"/>
    <n v="0.35094599999999998"/>
    <n v="0.44092052625067019"/>
  </r>
  <r>
    <s v="DAVILA, JOSE"/>
    <s v="POLICE OFFICER"/>
    <x v="15"/>
    <s v="F"/>
    <s v="SALARY"/>
    <m/>
    <n v="97974"/>
    <m/>
    <n v="10692"/>
    <n v="4.1E-5"/>
    <n v="0.35098600000000002"/>
    <n v="0.440961768466202"/>
  </r>
  <r>
    <s v="WIDMANN, JOSHUA"/>
    <s v="POLICE OFFICER"/>
    <x v="15"/>
    <s v="F"/>
    <s v="SALARY"/>
    <m/>
    <n v="97974"/>
    <m/>
    <n v="10693"/>
    <n v="4.1E-5"/>
    <n v="0.35102699999999998"/>
    <n v="0.44100301068173381"/>
  </r>
  <r>
    <s v="GIGER, WILLIAM P"/>
    <s v="POLICE OFFICER"/>
    <x v="15"/>
    <s v="F"/>
    <s v="SALARY"/>
    <m/>
    <n v="97974"/>
    <m/>
    <n v="10694"/>
    <n v="4.1E-5"/>
    <n v="0.35106799999999999"/>
    <n v="0.44104425289726562"/>
  </r>
  <r>
    <s v="VEGA, CARLOS"/>
    <s v="POLICE OFFICER"/>
    <x v="15"/>
    <s v="F"/>
    <s v="SALARY"/>
    <m/>
    <n v="97974"/>
    <m/>
    <n v="10695"/>
    <n v="4.1E-5"/>
    <n v="0.35110799999999998"/>
    <n v="0.44108549511279743"/>
  </r>
  <r>
    <s v="CRUZ, PEDRO A"/>
    <s v="POLICE OFFICER"/>
    <x v="15"/>
    <s v="F"/>
    <s v="SALARY"/>
    <m/>
    <n v="97974"/>
    <m/>
    <n v="10696"/>
    <n v="4.1E-5"/>
    <n v="0.35114899999999999"/>
    <n v="0.44112673732832924"/>
  </r>
  <r>
    <s v="JEKABSONS, MARKS"/>
    <s v="POLICE OFFICER"/>
    <x v="15"/>
    <s v="F"/>
    <s v="SALARY"/>
    <m/>
    <n v="97974"/>
    <m/>
    <n v="10697"/>
    <n v="4.1E-5"/>
    <n v="0.35118899999999997"/>
    <n v="0.44116797954386106"/>
  </r>
  <r>
    <s v="VASQUEZ, VANESSA"/>
    <s v="POLICE OFFICER"/>
    <x v="15"/>
    <s v="F"/>
    <s v="SALARY"/>
    <m/>
    <n v="97974"/>
    <m/>
    <n v="10698"/>
    <n v="4.1E-5"/>
    <n v="0.35122999999999999"/>
    <n v="0.44120922175939292"/>
  </r>
  <r>
    <s v="LANDEROS, JOSUE"/>
    <s v="POLICE OFFICER"/>
    <x v="15"/>
    <s v="F"/>
    <s v="SALARY"/>
    <m/>
    <n v="97974"/>
    <m/>
    <n v="10699"/>
    <n v="4.1E-5"/>
    <n v="0.351271"/>
    <n v="0.44125046397492473"/>
  </r>
  <r>
    <s v="CONCEPCION, JOSE"/>
    <s v="POLICE OFFICER"/>
    <x v="15"/>
    <s v="F"/>
    <s v="SALARY"/>
    <m/>
    <n v="97974"/>
    <m/>
    <n v="10700"/>
    <n v="4.1E-5"/>
    <n v="0.35131099999999998"/>
    <n v="0.44129170619045655"/>
  </r>
  <r>
    <s v="MCKINNEY, LASTEVEN C"/>
    <s v="POLICE OFFICER"/>
    <x v="15"/>
    <s v="F"/>
    <s v="SALARY"/>
    <m/>
    <n v="97974"/>
    <m/>
    <n v="10701"/>
    <n v="4.1E-5"/>
    <n v="0.351352"/>
    <n v="0.44133294840598836"/>
  </r>
  <r>
    <s v="REGALADO, DAVID"/>
    <s v="POLICE OFFICER"/>
    <x v="15"/>
    <s v="F"/>
    <s v="SALARY"/>
    <m/>
    <n v="97974"/>
    <m/>
    <n v="10702"/>
    <n v="4.1E-5"/>
    <n v="0.35139199999999998"/>
    <n v="0.44137419062152017"/>
  </r>
  <r>
    <s v="BOYLE, MARTIN"/>
    <s v="POLICE OFFICER"/>
    <x v="15"/>
    <s v="F"/>
    <s v="SALARY"/>
    <m/>
    <n v="97974"/>
    <m/>
    <n v="10703"/>
    <n v="4.1E-5"/>
    <n v="0.351433"/>
    <n v="0.44141543283705198"/>
  </r>
  <r>
    <s v="PALACIOS, NATALIE Y"/>
    <s v="POLICE OFFICER"/>
    <x v="15"/>
    <s v="F"/>
    <s v="SALARY"/>
    <m/>
    <n v="97974"/>
    <m/>
    <n v="10704"/>
    <n v="4.1E-5"/>
    <n v="0.35147400000000001"/>
    <n v="0.44145667505258379"/>
  </r>
  <r>
    <s v="TELI, ARGISA"/>
    <s v="POLICE OFFICER"/>
    <x v="15"/>
    <s v="F"/>
    <s v="SALARY"/>
    <m/>
    <n v="97974"/>
    <m/>
    <n v="10705"/>
    <n v="4.1E-5"/>
    <n v="0.35151399999999999"/>
    <n v="0.4414979172681156"/>
  </r>
  <r>
    <s v="RIVERA, JULIAN L"/>
    <s v="POLICE OFFICER"/>
    <x v="15"/>
    <s v="F"/>
    <s v="SALARY"/>
    <m/>
    <n v="97974"/>
    <m/>
    <n v="10706"/>
    <n v="4.1E-5"/>
    <n v="0.35155500000000001"/>
    <n v="0.44153915948364747"/>
  </r>
  <r>
    <s v="BOBYK, NAZAR"/>
    <s v="POLICE OFFICER"/>
    <x v="15"/>
    <s v="F"/>
    <s v="SALARY"/>
    <m/>
    <n v="97974"/>
    <m/>
    <n v="10707"/>
    <n v="4.1E-5"/>
    <n v="0.35159499999999999"/>
    <n v="0.44158040169917928"/>
  </r>
  <r>
    <s v="PALARCZYK, JAMES"/>
    <s v="POLICE OFFICER"/>
    <x v="15"/>
    <s v="F"/>
    <s v="SALARY"/>
    <m/>
    <n v="97974"/>
    <m/>
    <n v="10708"/>
    <n v="4.1E-5"/>
    <n v="0.351636"/>
    <n v="0.44162164391471109"/>
  </r>
  <r>
    <s v="FRAYRE, DAVID"/>
    <s v="POLICE OFFICER"/>
    <x v="15"/>
    <s v="F"/>
    <s v="SALARY"/>
    <m/>
    <n v="97974"/>
    <m/>
    <n v="10709"/>
    <n v="4.1E-5"/>
    <n v="0.35167599999999999"/>
    <n v="0.4416628861302429"/>
  </r>
  <r>
    <s v="MURZANSKI, LUKASZ"/>
    <s v="POLICE OFFICER"/>
    <x v="15"/>
    <s v="F"/>
    <s v="SALARY"/>
    <m/>
    <n v="97974"/>
    <m/>
    <n v="10710"/>
    <n v="4.1E-5"/>
    <n v="0.351717"/>
    <n v="0.44170412834577472"/>
  </r>
  <r>
    <s v="BOGYO, MICHELLE"/>
    <s v="POLICE OFFICER"/>
    <x v="15"/>
    <s v="F"/>
    <s v="SALARY"/>
    <m/>
    <n v="97974"/>
    <m/>
    <n v="10711"/>
    <n v="4.1E-5"/>
    <n v="0.35175800000000002"/>
    <n v="0.44174537056130653"/>
  </r>
  <r>
    <s v="VAN PROOYEN, THOMAS"/>
    <s v="POLICE OFFICER"/>
    <x v="15"/>
    <s v="F"/>
    <s v="SALARY"/>
    <m/>
    <n v="97974"/>
    <m/>
    <n v="10712"/>
    <n v="4.1E-5"/>
    <n v="0.351798"/>
    <n v="0.44178661277683834"/>
  </r>
  <r>
    <s v="ALBRIGHT, ERIK A"/>
    <s v="POLICE OFFICER"/>
    <x v="15"/>
    <s v="F"/>
    <s v="SALARY"/>
    <m/>
    <n v="97974"/>
    <m/>
    <n v="10713"/>
    <n v="4.1E-5"/>
    <n v="0.35183900000000001"/>
    <n v="0.44182785499237015"/>
  </r>
  <r>
    <s v="CORNELIOUS, DANIEL J"/>
    <s v="POLICE OFFICER"/>
    <x v="15"/>
    <s v="F"/>
    <s v="SALARY"/>
    <m/>
    <n v="97974"/>
    <m/>
    <n v="10714"/>
    <n v="4.1E-5"/>
    <n v="0.351879"/>
    <n v="0.44186909720790202"/>
  </r>
  <r>
    <s v="WRIGHT, NICHOLAS D"/>
    <s v="POLICE OFFICER"/>
    <x v="15"/>
    <s v="F"/>
    <s v="SALARY"/>
    <m/>
    <n v="97974"/>
    <m/>
    <n v="10715"/>
    <n v="4.1E-5"/>
    <n v="0.35192000000000001"/>
    <n v="0.44191033942343383"/>
  </r>
  <r>
    <s v="POTEMPA, DANIEL W"/>
    <s v="POLICE OFFICER"/>
    <x v="15"/>
    <s v="F"/>
    <s v="SALARY"/>
    <m/>
    <n v="97974"/>
    <m/>
    <n v="10716"/>
    <n v="4.1E-5"/>
    <n v="0.35196100000000002"/>
    <n v="0.44195158163896564"/>
  </r>
  <r>
    <s v="ESTRADA, NICHOLAS"/>
    <s v="POLICE OFFICER"/>
    <x v="15"/>
    <s v="F"/>
    <s v="SALARY"/>
    <m/>
    <n v="97974"/>
    <m/>
    <n v="10717"/>
    <n v="4.1E-5"/>
    <n v="0.35200100000000001"/>
    <n v="0.44199282385449745"/>
  </r>
  <r>
    <s v="DUDLEY, SHIRIZYK"/>
    <s v="POLICE OFFICER"/>
    <x v="15"/>
    <s v="F"/>
    <s v="SALARY"/>
    <m/>
    <n v="97974"/>
    <m/>
    <n v="10718"/>
    <n v="4.1E-5"/>
    <n v="0.35204200000000002"/>
    <n v="0.44203406607002926"/>
  </r>
  <r>
    <s v="DELGADO, ALEXANDRA J"/>
    <s v="POLICE OFFICER"/>
    <x v="15"/>
    <s v="F"/>
    <s v="SALARY"/>
    <m/>
    <n v="97974"/>
    <m/>
    <n v="10719"/>
    <n v="4.1E-5"/>
    <n v="0.35208200000000001"/>
    <n v="0.44207530828556107"/>
  </r>
  <r>
    <s v="HERRERA, CHRISTIAN"/>
    <s v="POLICE OFFICER"/>
    <x v="15"/>
    <s v="F"/>
    <s v="SALARY"/>
    <m/>
    <n v="97974"/>
    <m/>
    <n v="10720"/>
    <n v="4.1E-5"/>
    <n v="0.35212300000000002"/>
    <n v="0.44211655050109289"/>
  </r>
  <r>
    <s v="VARGA, NANE"/>
    <s v="POLICE OFFICER"/>
    <x v="15"/>
    <s v="F"/>
    <s v="SALARY"/>
    <m/>
    <n v="97974"/>
    <m/>
    <n v="10721"/>
    <n v="4.1E-5"/>
    <n v="0.35216399999999998"/>
    <n v="0.4421577927166247"/>
  </r>
  <r>
    <s v="BENNETT, MICHAEL"/>
    <s v="POLICE OFFICER"/>
    <x v="15"/>
    <s v="F"/>
    <s v="SALARY"/>
    <m/>
    <n v="97974"/>
    <m/>
    <n v="10722"/>
    <n v="4.1E-5"/>
    <n v="0.35220400000000002"/>
    <n v="0.44219903493215656"/>
  </r>
  <r>
    <s v="KACZMAREK, JOSEPH M"/>
    <s v="POLICE OFFICER"/>
    <x v="15"/>
    <s v="F"/>
    <s v="SALARY"/>
    <m/>
    <n v="97974"/>
    <m/>
    <n v="10723"/>
    <n v="4.1E-5"/>
    <n v="0.35224499999999997"/>
    <n v="0.44224027714768838"/>
  </r>
  <r>
    <s v="GARNER, JEQUETA"/>
    <s v="POLICE OFFICER"/>
    <x v="15"/>
    <s v="F"/>
    <s v="SALARY"/>
    <m/>
    <n v="97974"/>
    <m/>
    <n v="10724"/>
    <n v="4.1E-5"/>
    <n v="0.35228500000000001"/>
    <n v="0.44228151936322019"/>
  </r>
  <r>
    <s v="ALI, SHEEMA"/>
    <s v="POLICE OFFICER"/>
    <x v="15"/>
    <s v="F"/>
    <s v="SALARY"/>
    <m/>
    <n v="97974"/>
    <m/>
    <n v="10725"/>
    <n v="4.1E-5"/>
    <n v="0.35232599999999997"/>
    <n v="0.442322761578752"/>
  </r>
  <r>
    <s v="MIRANDA, CARINA"/>
    <s v="POLICE OFFICER"/>
    <x v="15"/>
    <s v="F"/>
    <s v="SALARY"/>
    <m/>
    <n v="97974"/>
    <m/>
    <n v="10726"/>
    <n v="4.1E-5"/>
    <n v="0.35236699999999999"/>
    <n v="0.44236400379428381"/>
  </r>
  <r>
    <s v="CONDON, RYAN P"/>
    <s v="POLICE OFFICER"/>
    <x v="15"/>
    <s v="F"/>
    <s v="SALARY"/>
    <m/>
    <n v="97974"/>
    <m/>
    <n v="10727"/>
    <n v="4.1E-5"/>
    <n v="0.35240700000000003"/>
    <n v="0.44240524600981562"/>
  </r>
  <r>
    <s v="VILARETE, MARIA A"/>
    <s v="POLICE OFFICER"/>
    <x v="15"/>
    <s v="F"/>
    <s v="SALARY"/>
    <m/>
    <n v="97974"/>
    <m/>
    <n v="10728"/>
    <n v="4.1E-5"/>
    <n v="0.35244799999999998"/>
    <n v="0.44244648822534743"/>
  </r>
  <r>
    <s v="CASEY, JORDAN J"/>
    <s v="POLICE OFFICER"/>
    <x v="15"/>
    <s v="F"/>
    <s v="SALARY"/>
    <m/>
    <n v="97974"/>
    <m/>
    <n v="10729"/>
    <n v="4.1E-5"/>
    <n v="0.35248800000000002"/>
    <n v="0.44248773044087925"/>
  </r>
  <r>
    <s v="CHERRY, DAVID"/>
    <s v="POLICE OFFICER"/>
    <x v="15"/>
    <s v="F"/>
    <s v="SALARY"/>
    <m/>
    <n v="97974"/>
    <m/>
    <n v="10730"/>
    <n v="4.1E-5"/>
    <n v="0.35252899999999998"/>
    <n v="0.44252897265641111"/>
  </r>
  <r>
    <s v="SALGAN, JEANINE O"/>
    <s v="POLICE OFFICER"/>
    <x v="15"/>
    <s v="F"/>
    <s v="SALARY"/>
    <m/>
    <n v="97974"/>
    <m/>
    <n v="10731"/>
    <n v="4.1E-5"/>
    <n v="0.35256999999999999"/>
    <n v="0.44257021487194292"/>
  </r>
  <r>
    <s v="DE LA TORRE, NANCY"/>
    <s v="POLICE OFFICER"/>
    <x v="15"/>
    <s v="F"/>
    <s v="SALARY"/>
    <m/>
    <n v="97974"/>
    <m/>
    <n v="10732"/>
    <n v="4.1E-5"/>
    <n v="0.35260999999999998"/>
    <n v="0.44261145708747474"/>
  </r>
  <r>
    <s v="GUERRERO, MAYTE"/>
    <s v="POLICE OFFICER"/>
    <x v="15"/>
    <s v="F"/>
    <s v="SALARY"/>
    <m/>
    <n v="97974"/>
    <m/>
    <n v="10733"/>
    <n v="4.1E-5"/>
    <n v="0.35265099999999999"/>
    <n v="0.44265269930300655"/>
  </r>
  <r>
    <s v="MACIAS, CHRISTINA A"/>
    <s v="POLICE OFFICER"/>
    <x v="15"/>
    <s v="F"/>
    <s v="SALARY"/>
    <m/>
    <n v="97974"/>
    <m/>
    <n v="10734"/>
    <n v="4.1E-5"/>
    <n v="0.35269099999999998"/>
    <n v="0.44269394151853836"/>
  </r>
  <r>
    <s v="BEAHAN, MOLLY"/>
    <s v="POLICE OFFICER"/>
    <x v="15"/>
    <s v="F"/>
    <s v="SALARY"/>
    <m/>
    <n v="97974"/>
    <m/>
    <n v="10735"/>
    <n v="4.1E-5"/>
    <n v="0.35273199999999999"/>
    <n v="0.44273518373407017"/>
  </r>
  <r>
    <s v="GOMEZ, SERVANDO"/>
    <s v="POLICE OFFICER"/>
    <x v="15"/>
    <s v="F"/>
    <s v="SALARY"/>
    <m/>
    <n v="97974"/>
    <m/>
    <n v="10736"/>
    <n v="4.1E-5"/>
    <n v="0.35277199999999997"/>
    <n v="0.44277642594960198"/>
  </r>
  <r>
    <s v="JONES, JESSE"/>
    <s v="POLICE OFFICER"/>
    <x v="15"/>
    <s v="F"/>
    <s v="SALARY"/>
    <m/>
    <n v="97974"/>
    <m/>
    <n v="10737"/>
    <n v="4.1E-5"/>
    <n v="0.35281299999999999"/>
    <n v="0.44281766816513379"/>
  </r>
  <r>
    <s v="ROBERTSON JR, TYWAINE"/>
    <s v="POLICE OFFICER"/>
    <x v="15"/>
    <s v="F"/>
    <s v="SALARY"/>
    <m/>
    <n v="97974"/>
    <m/>
    <n v="10738"/>
    <n v="4.1E-5"/>
    <n v="0.352854"/>
    <n v="0.44285891038066566"/>
  </r>
  <r>
    <s v="URIOSTEGUI, JOSE"/>
    <s v="POLICE OFFICER"/>
    <x v="15"/>
    <s v="F"/>
    <s v="SALARY"/>
    <m/>
    <n v="97974"/>
    <m/>
    <n v="10739"/>
    <n v="4.1E-5"/>
    <n v="0.35289399999999999"/>
    <n v="0.44290015259619747"/>
  </r>
  <r>
    <s v="RENTERIA, ERICK"/>
    <s v="POLICE OFFICER"/>
    <x v="15"/>
    <s v="F"/>
    <s v="SALARY"/>
    <m/>
    <n v="97974"/>
    <m/>
    <n v="10740"/>
    <n v="4.1E-5"/>
    <n v="0.352935"/>
    <n v="0.44294139481172928"/>
  </r>
  <r>
    <s v="TURNER, MARCUS"/>
    <s v="POLICE OFFICER"/>
    <x v="15"/>
    <s v="F"/>
    <s v="SALARY"/>
    <m/>
    <n v="97974"/>
    <m/>
    <n v="10741"/>
    <n v="4.1E-5"/>
    <n v="0.35297499999999998"/>
    <n v="0.44298263702726109"/>
  </r>
  <r>
    <s v="HERNANDEZ, VINCENT"/>
    <s v="POLICE OFFICER"/>
    <x v="15"/>
    <s v="F"/>
    <s v="SALARY"/>
    <m/>
    <n v="97974"/>
    <m/>
    <n v="10742"/>
    <n v="4.1E-5"/>
    <n v="0.353016"/>
    <n v="0.44302387924279291"/>
  </r>
  <r>
    <s v="MASON, ASHLEY C"/>
    <s v="POLICE OFFICER"/>
    <x v="15"/>
    <s v="F"/>
    <s v="SALARY"/>
    <m/>
    <n v="97974"/>
    <m/>
    <n v="10743"/>
    <n v="4.1E-5"/>
    <n v="0.35305700000000001"/>
    <n v="0.44306512145832472"/>
  </r>
  <r>
    <s v="CENTENO, JOHNATHAN"/>
    <s v="POLICE OFFICER"/>
    <x v="15"/>
    <s v="F"/>
    <s v="SALARY"/>
    <m/>
    <n v="97974"/>
    <m/>
    <n v="10744"/>
    <n v="4.1E-5"/>
    <n v="0.35309699999999999"/>
    <n v="0.44310636367385653"/>
  </r>
  <r>
    <s v="MILLER, DORETHA"/>
    <s v="POLICE OFFICER"/>
    <x v="15"/>
    <s v="F"/>
    <s v="SALARY"/>
    <m/>
    <n v="97974"/>
    <m/>
    <n v="10745"/>
    <n v="4.1E-5"/>
    <n v="0.35313800000000001"/>
    <n v="0.44314760588938834"/>
  </r>
  <r>
    <s v="CARR, VICTORIA L"/>
    <s v="POLICE OFFICER"/>
    <x v="15"/>
    <s v="F"/>
    <s v="SALARY"/>
    <m/>
    <n v="97974"/>
    <m/>
    <n v="10746"/>
    <n v="4.1E-5"/>
    <n v="0.35317799999999999"/>
    <n v="0.44318884810492021"/>
  </r>
  <r>
    <s v="CANTU, MARINO T"/>
    <s v="POLICE OFFICER"/>
    <x v="15"/>
    <s v="F"/>
    <s v="SALARY"/>
    <m/>
    <n v="97974"/>
    <m/>
    <n v="10747"/>
    <n v="4.1E-5"/>
    <n v="0.35321900000000001"/>
    <n v="0.44323009032045202"/>
  </r>
  <r>
    <s v="YAKES, JOSEPH"/>
    <s v="POLICE OFFICER"/>
    <x v="15"/>
    <s v="F"/>
    <s v="SALARY"/>
    <m/>
    <n v="97974"/>
    <m/>
    <n v="10748"/>
    <n v="4.1E-5"/>
    <n v="0.35326000000000002"/>
    <n v="0.44327133253598383"/>
  </r>
  <r>
    <s v="VARGAS, RUBEN"/>
    <s v="POLICE OFFICER"/>
    <x v="15"/>
    <s v="F"/>
    <s v="SALARY"/>
    <m/>
    <n v="97974"/>
    <m/>
    <n v="10749"/>
    <n v="4.1E-5"/>
    <n v="0.3533"/>
    <n v="0.44331257475151564"/>
  </r>
  <r>
    <s v="GORCZYCA, WALDEMAR"/>
    <s v="POLICE OFFICER"/>
    <x v="15"/>
    <s v="F"/>
    <s v="SALARY"/>
    <m/>
    <n v="97974"/>
    <m/>
    <n v="10750"/>
    <n v="4.1E-5"/>
    <n v="0.35334100000000002"/>
    <n v="0.44335381696704745"/>
  </r>
  <r>
    <s v="HAISLET, JOSHUA A"/>
    <s v="POLICE OFFICER"/>
    <x v="15"/>
    <s v="F"/>
    <s v="SALARY"/>
    <m/>
    <n v="97974"/>
    <m/>
    <n v="10751"/>
    <n v="4.1E-5"/>
    <n v="0.353381"/>
    <n v="0.44339505918257927"/>
  </r>
  <r>
    <s v="LEWANDOWSKI, PATRICK E"/>
    <s v="POLICE OFFICER"/>
    <x v="15"/>
    <s v="F"/>
    <s v="SALARY"/>
    <m/>
    <n v="97974"/>
    <m/>
    <n v="10752"/>
    <n v="4.1E-5"/>
    <n v="0.35342200000000001"/>
    <n v="0.44343630139811108"/>
  </r>
  <r>
    <s v="COTTRELL, ANDREA"/>
    <s v="POLICE OFFICER"/>
    <x v="15"/>
    <s v="F"/>
    <s v="SALARY"/>
    <m/>
    <n v="97974"/>
    <m/>
    <n v="10753"/>
    <n v="4.1E-5"/>
    <n v="0.35346300000000003"/>
    <n v="0.44347754361364289"/>
  </r>
  <r>
    <s v="NAVARRO, JOVINO L"/>
    <s v="POLICE OFFICER"/>
    <x v="15"/>
    <s v="F"/>
    <s v="SALARY"/>
    <m/>
    <n v="97974"/>
    <m/>
    <n v="10754"/>
    <n v="4.1E-5"/>
    <n v="0.35350300000000001"/>
    <n v="0.4435187858291747"/>
  </r>
  <r>
    <s v="MATA, MARYCELA"/>
    <s v="POLICE OFFICER"/>
    <x v="15"/>
    <s v="F"/>
    <s v="SALARY"/>
    <m/>
    <n v="97974"/>
    <m/>
    <n v="10755"/>
    <n v="4.1E-5"/>
    <n v="0.35354400000000002"/>
    <n v="0.44356002804470657"/>
  </r>
  <r>
    <s v="FLASTER, CHARLES B"/>
    <s v="POLICE OFFICER"/>
    <x v="15"/>
    <s v="F"/>
    <s v="SALARY"/>
    <m/>
    <n v="97974"/>
    <m/>
    <n v="10756"/>
    <n v="4.1E-5"/>
    <n v="0.35358400000000001"/>
    <n v="0.44360127026023838"/>
  </r>
  <r>
    <s v="GALLEGOS, YSENIA"/>
    <s v="POLICE OFFICER"/>
    <x v="15"/>
    <s v="F"/>
    <s v="SALARY"/>
    <m/>
    <n v="97974"/>
    <m/>
    <n v="10757"/>
    <n v="4.1E-5"/>
    <n v="0.35362500000000002"/>
    <n v="0.44364251247577019"/>
  </r>
  <r>
    <s v="SANTIAGO-VIGO, HECTOR A"/>
    <s v="POLICE OFFICER"/>
    <x v="15"/>
    <s v="F"/>
    <s v="SALARY"/>
    <m/>
    <n v="97974"/>
    <m/>
    <n v="10758"/>
    <n v="4.1E-5"/>
    <n v="0.35366500000000001"/>
    <n v="0.443683754691302"/>
  </r>
  <r>
    <s v="MUNOZ, WILLIAM"/>
    <s v="POLICE OFFICER"/>
    <x v="15"/>
    <s v="F"/>
    <s v="SALARY"/>
    <m/>
    <n v="97974"/>
    <m/>
    <n v="10759"/>
    <n v="4.1E-5"/>
    <n v="0.35370600000000002"/>
    <n v="0.44372499690683381"/>
  </r>
  <r>
    <s v="MARITOTE, RACHELA C"/>
    <s v="POLICE OFFICER"/>
    <x v="15"/>
    <s v="F"/>
    <s v="SALARY"/>
    <m/>
    <n v="97974"/>
    <m/>
    <n v="10760"/>
    <n v="4.1E-5"/>
    <n v="0.35374699999999998"/>
    <n v="0.44376623912236562"/>
  </r>
  <r>
    <s v="MIANO, JONATHAN J"/>
    <s v="POLICE OFFICER"/>
    <x v="15"/>
    <s v="F"/>
    <s v="SALARY"/>
    <m/>
    <n v="97974"/>
    <m/>
    <n v="10761"/>
    <n v="4.1E-5"/>
    <n v="0.35378700000000002"/>
    <n v="0.44380748133789744"/>
  </r>
  <r>
    <s v="BROOKS, BRANDON"/>
    <s v="POLICE OFFICER"/>
    <x v="15"/>
    <s v="F"/>
    <s v="SALARY"/>
    <m/>
    <n v="97974"/>
    <m/>
    <n v="10762"/>
    <n v="4.1E-5"/>
    <n v="0.35382799999999998"/>
    <n v="0.44384872355342925"/>
  </r>
  <r>
    <s v="SPERINDEO, ANTHONY"/>
    <s v="POLICE OFFICER"/>
    <x v="15"/>
    <s v="F"/>
    <s v="SALARY"/>
    <m/>
    <n v="97974"/>
    <m/>
    <n v="10763"/>
    <n v="4.1E-5"/>
    <n v="0.35386800000000002"/>
    <n v="0.44388996576896111"/>
  </r>
  <r>
    <s v="WILCZEK, GRZEGORZ"/>
    <s v="POLICE OFFICER"/>
    <x v="15"/>
    <s v="F"/>
    <s v="SALARY"/>
    <m/>
    <n v="97974"/>
    <m/>
    <n v="10764"/>
    <n v="4.1E-5"/>
    <n v="0.35390899999999997"/>
    <n v="0.44393120798449293"/>
  </r>
  <r>
    <s v="ESCALANTE, EDUARDO"/>
    <s v="POLICE OFFICER"/>
    <x v="15"/>
    <s v="F"/>
    <s v="SALARY"/>
    <m/>
    <n v="97974"/>
    <m/>
    <n v="10765"/>
    <n v="4.1E-5"/>
    <n v="0.35394999999999999"/>
    <n v="0.44397245020002474"/>
  </r>
  <r>
    <s v="MINNIEFIELD, MORGAN A"/>
    <s v="POLICE OFFICER"/>
    <x v="15"/>
    <s v="F"/>
    <s v="SALARY"/>
    <m/>
    <n v="97974"/>
    <m/>
    <n v="10766"/>
    <n v="4.1E-5"/>
    <n v="0.35399000000000003"/>
    <n v="0.44401369241555655"/>
  </r>
  <r>
    <s v="VILLANOVA, CHARLES E"/>
    <s v="POLICE OFFICER"/>
    <x v="15"/>
    <s v="F"/>
    <s v="SALARY"/>
    <m/>
    <n v="97974"/>
    <m/>
    <n v="10767"/>
    <n v="4.1E-5"/>
    <n v="0.35403099999999998"/>
    <n v="0.44405493463108836"/>
  </r>
  <r>
    <s v="RODRIQUEZ JR, RICHARD L"/>
    <s v="POLICE OFFICER"/>
    <x v="15"/>
    <s v="F"/>
    <s v="SALARY"/>
    <m/>
    <n v="97974"/>
    <m/>
    <n v="10768"/>
    <n v="4.1E-5"/>
    <n v="0.35407100000000002"/>
    <n v="0.44409617684662017"/>
  </r>
  <r>
    <s v="PATINO, JOSE D"/>
    <s v="POLICE OFFICER"/>
    <x v="15"/>
    <s v="F"/>
    <s v="SALARY"/>
    <m/>
    <n v="97974"/>
    <m/>
    <n v="10769"/>
    <n v="4.1E-5"/>
    <n v="0.35411199999999998"/>
    <n v="0.44413741906215198"/>
  </r>
  <r>
    <s v="MORAN, WILLIAM E"/>
    <s v="POLICE OFFICER"/>
    <x v="15"/>
    <s v="F"/>
    <s v="SALARY"/>
    <m/>
    <n v="97974"/>
    <m/>
    <n v="10770"/>
    <n v="4.1E-5"/>
    <n v="0.354153"/>
    <n v="0.4441786612776838"/>
  </r>
  <r>
    <s v="PLEKAVIC, KYLE M"/>
    <s v="POLICE OFFICER"/>
    <x v="15"/>
    <s v="F"/>
    <s v="SALARY"/>
    <m/>
    <n v="97974"/>
    <m/>
    <n v="10771"/>
    <n v="4.1E-5"/>
    <n v="0.35419299999999998"/>
    <n v="0.44421990349321566"/>
  </r>
  <r>
    <s v="MANALO, JESENIA"/>
    <s v="POLICE OFFICER"/>
    <x v="15"/>
    <s v="F"/>
    <s v="SALARY"/>
    <m/>
    <n v="97974"/>
    <m/>
    <n v="10772"/>
    <n v="4.1E-5"/>
    <n v="0.35423399999999999"/>
    <n v="0.44426114570874747"/>
  </r>
  <r>
    <s v="TUNNO, JOSEPH J"/>
    <s v="POLICE OFFICER"/>
    <x v="15"/>
    <s v="F"/>
    <s v="SALARY"/>
    <m/>
    <n v="97974"/>
    <m/>
    <n v="10773"/>
    <n v="4.1E-5"/>
    <n v="0.35427399999999998"/>
    <n v="0.44430238792427929"/>
  </r>
  <r>
    <s v="GARCIA JR, JOSE L"/>
    <s v="POLICE OFFICER"/>
    <x v="15"/>
    <s v="F"/>
    <s v="SALARY"/>
    <m/>
    <n v="97974"/>
    <m/>
    <n v="10774"/>
    <n v="4.1E-5"/>
    <n v="0.35431499999999999"/>
    <n v="0.4443436301398111"/>
  </r>
  <r>
    <s v="MELENDEZ, ESMERALDA"/>
    <s v="POLICE OFFICER"/>
    <x v="15"/>
    <s v="F"/>
    <s v="SALARY"/>
    <m/>
    <n v="97974"/>
    <m/>
    <n v="10775"/>
    <n v="4.1E-5"/>
    <n v="0.354356"/>
    <n v="0.44438487235534291"/>
  </r>
  <r>
    <s v="MONTOYA, JOAQUIN"/>
    <s v="POLICE OFFICER"/>
    <x v="15"/>
    <s v="F"/>
    <s v="SALARY"/>
    <m/>
    <n v="97974"/>
    <m/>
    <n v="10776"/>
    <n v="4.1E-5"/>
    <n v="0.35439599999999999"/>
    <n v="0.44442611457087472"/>
  </r>
  <r>
    <s v="DEPIETRO, THERESA"/>
    <s v="POLICE OFFICER"/>
    <x v="15"/>
    <s v="F"/>
    <s v="SALARY"/>
    <m/>
    <n v="97974"/>
    <m/>
    <n v="10777"/>
    <n v="4.1E-5"/>
    <n v="0.354437"/>
    <n v="0.44446735678640653"/>
  </r>
  <r>
    <s v="ROMO, SANTOS"/>
    <s v="POLICE OFFICER"/>
    <x v="15"/>
    <s v="F"/>
    <s v="SALARY"/>
    <m/>
    <n v="97974"/>
    <m/>
    <n v="10778"/>
    <n v="4.1E-5"/>
    <n v="0.35447699999999999"/>
    <n v="0.44450859900193834"/>
  </r>
  <r>
    <s v="MICETICH, SONNY"/>
    <s v="POLICE OFFICER"/>
    <x v="15"/>
    <s v="F"/>
    <s v="SALARY"/>
    <m/>
    <n v="97974"/>
    <m/>
    <n v="10779"/>
    <n v="4.1E-5"/>
    <n v="0.354518"/>
    <n v="0.44454984121747021"/>
  </r>
  <r>
    <s v="STRNAD, MARC"/>
    <s v="POLICE OFFICER"/>
    <x v="15"/>
    <s v="F"/>
    <s v="SALARY"/>
    <m/>
    <n v="97974"/>
    <m/>
    <n v="10780"/>
    <n v="4.1E-5"/>
    <n v="0.35455799999999998"/>
    <n v="0.44459108343300202"/>
  </r>
  <r>
    <s v="SOLIS, YESICA"/>
    <s v="POLICE OFFICER"/>
    <x v="15"/>
    <s v="F"/>
    <s v="SALARY"/>
    <m/>
    <n v="97974"/>
    <m/>
    <n v="10781"/>
    <n v="4.1E-5"/>
    <n v="0.354599"/>
    <n v="0.44463232564853383"/>
  </r>
  <r>
    <s v="DIAMOND, ANDRIA N"/>
    <s v="POLICE OFFICER"/>
    <x v="15"/>
    <s v="F"/>
    <s v="SALARY"/>
    <m/>
    <n v="97974"/>
    <m/>
    <n v="10782"/>
    <n v="4.1E-5"/>
    <n v="0.35464000000000001"/>
    <n v="0.44467356786406564"/>
  </r>
  <r>
    <s v="FELTERS, LONNIE"/>
    <s v="POLICE OFFICER"/>
    <x v="15"/>
    <s v="F"/>
    <s v="SALARY"/>
    <m/>
    <n v="97974"/>
    <m/>
    <n v="10783"/>
    <n v="4.1E-5"/>
    <n v="0.35468"/>
    <n v="0.44471481007959746"/>
  </r>
  <r>
    <s v="ZYCH, LUKASZ"/>
    <s v="POLICE OFFICER"/>
    <x v="15"/>
    <s v="F"/>
    <s v="SALARY"/>
    <m/>
    <n v="97974"/>
    <m/>
    <n v="10784"/>
    <n v="4.1E-5"/>
    <n v="0.35472100000000001"/>
    <n v="0.44475605229512927"/>
  </r>
  <r>
    <s v="COLLINS, DANIEL A"/>
    <s v="POLICE OFFICER"/>
    <x v="15"/>
    <s v="F"/>
    <s v="SALARY"/>
    <m/>
    <n v="97974"/>
    <m/>
    <n v="10785"/>
    <n v="4.1E-5"/>
    <n v="0.35476099999999999"/>
    <n v="0.44479729451066108"/>
  </r>
  <r>
    <s v="PINTOR JR, JUAN"/>
    <s v="POLICE OFFICER"/>
    <x v="15"/>
    <s v="F"/>
    <s v="SALARY"/>
    <m/>
    <n v="97974"/>
    <m/>
    <n v="10786"/>
    <n v="4.1E-5"/>
    <n v="0.35480200000000001"/>
    <n v="0.44483853672619289"/>
  </r>
  <r>
    <s v="ABOUASSI, CHADI"/>
    <s v="POLICE OFFICER"/>
    <x v="15"/>
    <s v="F"/>
    <s v="SALARY"/>
    <m/>
    <n v="97974"/>
    <m/>
    <n v="10787"/>
    <n v="4.1E-5"/>
    <n v="0.35484300000000002"/>
    <n v="0.44487977894172476"/>
  </r>
  <r>
    <s v="PALMER, MATTHEW"/>
    <s v="POLICE OFFICER"/>
    <x v="15"/>
    <s v="F"/>
    <s v="SALARY"/>
    <m/>
    <n v="97974"/>
    <m/>
    <n v="10788"/>
    <n v="4.1E-5"/>
    <n v="0.354883"/>
    <n v="0.44492102115725657"/>
  </r>
  <r>
    <s v="GONZALEZ, KARINA"/>
    <s v="POLICE OFFICER"/>
    <x v="15"/>
    <s v="F"/>
    <s v="SALARY"/>
    <m/>
    <n v="97974"/>
    <m/>
    <n v="10789"/>
    <n v="4.1E-5"/>
    <n v="0.35492400000000002"/>
    <n v="0.44496226337278838"/>
  </r>
  <r>
    <s v="BOURDOSIS, ADAM"/>
    <s v="POLICE OFFICER"/>
    <x v="15"/>
    <s v="F"/>
    <s v="SALARY"/>
    <m/>
    <n v="97974"/>
    <m/>
    <n v="10790"/>
    <n v="4.1E-5"/>
    <n v="0.354964"/>
    <n v="0.44500350558832019"/>
  </r>
  <r>
    <s v="ANDRADE, LINDSEY"/>
    <s v="POLICE OFFICER"/>
    <x v="15"/>
    <s v="F"/>
    <s v="SALARY"/>
    <m/>
    <n v="97974"/>
    <m/>
    <n v="10791"/>
    <n v="4.1E-5"/>
    <n v="0.35500500000000001"/>
    <n v="0.445044747803852"/>
  </r>
  <r>
    <s v="DOMER, EMILE"/>
    <s v="POLICE OFFICER"/>
    <x v="15"/>
    <s v="F"/>
    <s v="SALARY"/>
    <m/>
    <n v="97974"/>
    <m/>
    <n v="10792"/>
    <n v="4.1E-5"/>
    <n v="0.35504599999999997"/>
    <n v="0.44508599001938381"/>
  </r>
  <r>
    <s v="CRUZ, MONIKA"/>
    <s v="POLICE OFFICER"/>
    <x v="15"/>
    <s v="F"/>
    <s v="SALARY"/>
    <m/>
    <n v="97974"/>
    <m/>
    <n v="10793"/>
    <n v="4.1E-5"/>
    <n v="0.35508600000000001"/>
    <n v="0.44512723223491563"/>
  </r>
  <r>
    <s v="ATKINSON, MICHAEL J"/>
    <s v="POLICE OFFICER"/>
    <x v="15"/>
    <s v="F"/>
    <s v="SALARY"/>
    <m/>
    <n v="97974"/>
    <m/>
    <n v="10794"/>
    <n v="4.1E-5"/>
    <n v="0.35512700000000003"/>
    <n v="0.44516847445044744"/>
  </r>
  <r>
    <s v="SIVAC, FIKRET"/>
    <s v="POLICE OFFICER"/>
    <x v="15"/>
    <s v="F"/>
    <s v="SALARY"/>
    <m/>
    <n v="97974"/>
    <m/>
    <n v="10795"/>
    <n v="4.1E-5"/>
    <n v="0.35516700000000001"/>
    <n v="0.4452097166659793"/>
  </r>
  <r>
    <s v="SMITH, GREGORY"/>
    <s v="POLICE OFFICER"/>
    <x v="15"/>
    <s v="F"/>
    <s v="SALARY"/>
    <m/>
    <n v="97974"/>
    <m/>
    <n v="10796"/>
    <n v="4.1E-5"/>
    <n v="0.35520800000000002"/>
    <n v="0.44525095888151112"/>
  </r>
  <r>
    <s v="LUCAS, STACEY"/>
    <s v="POLICE OFFICER"/>
    <x v="15"/>
    <s v="F"/>
    <s v="SALARY"/>
    <m/>
    <n v="97974"/>
    <m/>
    <n v="10797"/>
    <n v="4.1E-5"/>
    <n v="0.35524899999999998"/>
    <n v="0.44529220109704293"/>
  </r>
  <r>
    <s v="SWEENEY, KRISTEN"/>
    <s v="POLICE OFFICER"/>
    <x v="15"/>
    <s v="F"/>
    <s v="SALARY"/>
    <m/>
    <n v="97974"/>
    <m/>
    <n v="10798"/>
    <n v="4.1E-5"/>
    <n v="0.35528900000000002"/>
    <n v="0.44533344331257474"/>
  </r>
  <r>
    <s v="ALVAREZ, YONNY"/>
    <s v="POLICE OFFICER"/>
    <x v="15"/>
    <s v="F"/>
    <s v="SALARY"/>
    <m/>
    <n v="97974"/>
    <m/>
    <n v="10799"/>
    <n v="4.1E-5"/>
    <n v="0.35532999999999998"/>
    <n v="0.44537468552810655"/>
  </r>
  <r>
    <s v="DEDORE, NICHOLAS"/>
    <s v="POLICE OFFICER"/>
    <x v="15"/>
    <s v="F"/>
    <s v="SALARY"/>
    <m/>
    <n v="97974"/>
    <m/>
    <n v="10800"/>
    <n v="4.1E-5"/>
    <n v="0.35537000000000002"/>
    <n v="0.44541592774363836"/>
  </r>
  <r>
    <s v="MC GEHEE, MICHAEL M"/>
    <s v="POLICE OFFICER"/>
    <x v="15"/>
    <s v="F"/>
    <s v="SALARY"/>
    <m/>
    <n v="97974"/>
    <m/>
    <n v="10801"/>
    <n v="4.1E-5"/>
    <n v="0.35541099999999998"/>
    <n v="0.44545716995917017"/>
  </r>
  <r>
    <s v="HERNANDEZ, MARCOS"/>
    <s v="POLICE OFFICER"/>
    <x v="15"/>
    <s v="F"/>
    <s v="SALARY"/>
    <m/>
    <n v="97974"/>
    <m/>
    <n v="10802"/>
    <n v="4.1E-5"/>
    <n v="0.35545100000000002"/>
    <n v="0.44549841217470199"/>
  </r>
  <r>
    <s v="WICENCYJUSZ, ERIC"/>
    <s v="POLICE OFFICER"/>
    <x v="15"/>
    <s v="F"/>
    <s v="SALARY"/>
    <m/>
    <n v="97974"/>
    <m/>
    <n v="10803"/>
    <n v="4.1E-5"/>
    <n v="0.35549199999999997"/>
    <n v="0.44553965439023385"/>
  </r>
  <r>
    <s v="FANGEROW, ROBERT J"/>
    <s v="POLICE OFFICER"/>
    <x v="15"/>
    <s v="F"/>
    <s v="SALARY"/>
    <m/>
    <n v="97974"/>
    <m/>
    <n v="10804"/>
    <n v="4.1E-5"/>
    <n v="0.35553299999999999"/>
    <n v="0.44558089660576566"/>
  </r>
  <r>
    <s v="BETZ, JUSTIN"/>
    <s v="POLICE OFFICER"/>
    <x v="15"/>
    <s v="F"/>
    <s v="SALARY"/>
    <m/>
    <n v="97974"/>
    <m/>
    <n v="10805"/>
    <n v="4.1E-5"/>
    <n v="0.35557299999999997"/>
    <n v="0.44562213882129748"/>
  </r>
  <r>
    <s v="EZEOLISA, GABRIELLE A"/>
    <s v="POLICE OFFICER"/>
    <x v="15"/>
    <s v="F"/>
    <s v="SALARY"/>
    <m/>
    <n v="97974"/>
    <m/>
    <n v="10806"/>
    <n v="4.1E-5"/>
    <n v="0.35561399999999999"/>
    <n v="0.44566338103682929"/>
  </r>
  <r>
    <s v="LA PLACA, ANGELA"/>
    <s v="POLICE OFFICER"/>
    <x v="15"/>
    <s v="F"/>
    <s v="SALARY"/>
    <m/>
    <n v="97974"/>
    <m/>
    <n v="10807"/>
    <n v="4.1E-5"/>
    <n v="0.35565400000000003"/>
    <n v="0.4457046232523611"/>
  </r>
  <r>
    <s v="DANOWSKI, LUKASZ J"/>
    <s v="POLICE OFFICER"/>
    <x v="15"/>
    <s v="F"/>
    <s v="SALARY"/>
    <m/>
    <n v="97974"/>
    <m/>
    <n v="10808"/>
    <n v="4.1E-5"/>
    <n v="0.35569499999999998"/>
    <n v="0.44574586546789291"/>
  </r>
  <r>
    <s v="NOTA, ADAM C"/>
    <s v="POLICE OFFICER"/>
    <x v="15"/>
    <s v="F"/>
    <s v="SALARY"/>
    <m/>
    <n v="97974"/>
    <m/>
    <n v="10809"/>
    <n v="4.1E-5"/>
    <n v="0.355736"/>
    <n v="0.44578710768342472"/>
  </r>
  <r>
    <s v="SANCHEZ, DANIEL"/>
    <s v="POLICE OFFICER"/>
    <x v="15"/>
    <s v="F"/>
    <s v="SALARY"/>
    <m/>
    <n v="97974"/>
    <m/>
    <n v="10810"/>
    <n v="4.1E-5"/>
    <n v="0.35577599999999998"/>
    <n v="0.44582834989895653"/>
  </r>
  <r>
    <s v="PEREZ, JULIO"/>
    <s v="POLICE OFFICER"/>
    <x v="15"/>
    <s v="F"/>
    <s v="SALARY"/>
    <m/>
    <n v="97974"/>
    <m/>
    <n v="10811"/>
    <n v="4.1E-5"/>
    <n v="0.35581699999999999"/>
    <n v="0.4458695921144884"/>
  </r>
  <r>
    <s v="JANSEN, BRIAN J"/>
    <s v="POLICE OFFICER"/>
    <x v="15"/>
    <s v="F"/>
    <s v="SALARY"/>
    <m/>
    <n v="97974"/>
    <m/>
    <n v="10812"/>
    <n v="4.1E-5"/>
    <n v="0.35585699999999998"/>
    <n v="0.44591083433002021"/>
  </r>
  <r>
    <s v="MENGELING, DAVID A"/>
    <s v="POLICE OFFICER"/>
    <x v="15"/>
    <s v="F"/>
    <s v="SALARY"/>
    <m/>
    <n v="97974"/>
    <m/>
    <n v="10813"/>
    <n v="4.1E-5"/>
    <n v="0.35589799999999999"/>
    <n v="0.44595207654555202"/>
  </r>
  <r>
    <s v="MASON, OLIVER D"/>
    <s v="POLICE OFFICER"/>
    <x v="15"/>
    <s v="F"/>
    <s v="SALARY"/>
    <m/>
    <n v="97974"/>
    <m/>
    <n v="10814"/>
    <n v="4.1E-5"/>
    <n v="0.35593900000000001"/>
    <n v="0.44599331876108383"/>
  </r>
  <r>
    <s v="GARCIA, EVA"/>
    <s v="POLICE OFFICER"/>
    <x v="15"/>
    <s v="F"/>
    <s v="SALARY"/>
    <m/>
    <n v="97974"/>
    <m/>
    <n v="10815"/>
    <n v="4.1E-5"/>
    <n v="0.35597899999999999"/>
    <n v="0.44603456097661565"/>
  </r>
  <r>
    <s v="ROMAN, JAVIER"/>
    <s v="POLICE OFFICER"/>
    <x v="15"/>
    <s v="F"/>
    <s v="SALARY"/>
    <m/>
    <n v="97974"/>
    <m/>
    <n v="10816"/>
    <n v="4.1E-5"/>
    <n v="0.35602"/>
    <n v="0.44607580319214746"/>
  </r>
  <r>
    <s v="TORRES-WILMORE, NADIA K"/>
    <s v="POLICE OFFICER"/>
    <x v="15"/>
    <s v="F"/>
    <s v="SALARY"/>
    <m/>
    <n v="97974"/>
    <m/>
    <n v="10817"/>
    <n v="4.1E-5"/>
    <n v="0.35605999999999999"/>
    <n v="0.44611704540767927"/>
  </r>
  <r>
    <s v="HUMPHREY, XAVIER H"/>
    <s v="POLICE OFFICER"/>
    <x v="15"/>
    <s v="F"/>
    <s v="SALARY"/>
    <m/>
    <n v="97974"/>
    <m/>
    <n v="10818"/>
    <n v="4.1E-5"/>
    <n v="0.356101"/>
    <n v="0.44615828762321108"/>
  </r>
  <r>
    <s v="MONTIEL, ADAMINA"/>
    <s v="POLICE OFFICER"/>
    <x v="15"/>
    <s v="F"/>
    <s v="SALARY"/>
    <m/>
    <n v="97974"/>
    <m/>
    <n v="10819"/>
    <n v="4.1E-5"/>
    <n v="0.35614200000000001"/>
    <n v="0.44619952983874295"/>
  </r>
  <r>
    <s v="PEREZ, ALEXANDER"/>
    <s v="POLICE OFFICER"/>
    <x v="15"/>
    <s v="F"/>
    <s v="SALARY"/>
    <m/>
    <n v="97974"/>
    <m/>
    <n v="10820"/>
    <n v="4.1E-5"/>
    <n v="0.356182"/>
    <n v="0.44624077205427476"/>
  </r>
  <r>
    <s v="NEWING, JEFFERY"/>
    <s v="POLICE OFFICER"/>
    <x v="15"/>
    <s v="F"/>
    <s v="SALARY"/>
    <m/>
    <n v="97974"/>
    <m/>
    <n v="10821"/>
    <n v="4.1E-5"/>
    <n v="0.35622300000000001"/>
    <n v="0.44628201426980657"/>
  </r>
  <r>
    <s v="WILLIAMS, FALLON"/>
    <s v="POLICE OFFICER"/>
    <x v="15"/>
    <s v="F"/>
    <s v="SALARY"/>
    <m/>
    <n v="97974"/>
    <m/>
    <n v="10822"/>
    <n v="4.1E-5"/>
    <n v="0.356263"/>
    <n v="0.44632325648533838"/>
  </r>
  <r>
    <s v="RIOS, ADAM"/>
    <s v="POLICE OFFICER"/>
    <x v="15"/>
    <s v="F"/>
    <s v="SALARY"/>
    <m/>
    <n v="97974"/>
    <m/>
    <n v="10823"/>
    <n v="4.1E-5"/>
    <n v="0.35630400000000001"/>
    <n v="0.44636449870087019"/>
  </r>
  <r>
    <s v="BETTS, TRAVIS L"/>
    <s v="POLICE OFFICER"/>
    <x v="15"/>
    <s v="F"/>
    <s v="SALARY"/>
    <m/>
    <n v="97974"/>
    <m/>
    <n v="10824"/>
    <n v="4.1E-5"/>
    <n v="0.35634399999999999"/>
    <n v="0.44640574091640201"/>
  </r>
  <r>
    <s v="GONZALEZ, JOEL"/>
    <s v="POLICE OFFICER"/>
    <x v="15"/>
    <s v="F"/>
    <s v="SALARY"/>
    <m/>
    <n v="97974"/>
    <m/>
    <n v="10825"/>
    <n v="4.1E-5"/>
    <n v="0.35638500000000001"/>
    <n v="0.44644698313193382"/>
  </r>
  <r>
    <s v="GONZALEZ, JOEL"/>
    <s v="POLICE OFFICER"/>
    <x v="15"/>
    <s v="F"/>
    <s v="SALARY"/>
    <m/>
    <n v="97974"/>
    <m/>
    <n v="10826"/>
    <n v="4.1E-5"/>
    <n v="0.35642600000000002"/>
    <n v="0.44648822534746563"/>
  </r>
  <r>
    <s v="BECK, KEVIN M"/>
    <s v="POLICE OFFICER"/>
    <x v="15"/>
    <s v="F"/>
    <s v="SALARY"/>
    <m/>
    <n v="97974"/>
    <m/>
    <n v="10827"/>
    <n v="4.1E-5"/>
    <n v="0.35646600000000001"/>
    <n v="0.4465294675629975"/>
  </r>
  <r>
    <s v="SUN, YANG"/>
    <s v="POLICE OFFICER"/>
    <x v="15"/>
    <s v="F"/>
    <s v="SALARY"/>
    <m/>
    <n v="97974"/>
    <m/>
    <n v="10828"/>
    <n v="4.1E-5"/>
    <n v="0.35650700000000002"/>
    <n v="0.44657070977852931"/>
  </r>
  <r>
    <s v="SWANSON, DELILAH M"/>
    <s v="POLICE OFFICER"/>
    <x v="15"/>
    <s v="F"/>
    <s v="SALARY"/>
    <m/>
    <n v="97974"/>
    <m/>
    <n v="10829"/>
    <n v="4.1E-5"/>
    <n v="0.356547"/>
    <n v="0.44661195199406112"/>
  </r>
  <r>
    <s v="GOMEZ JR., ANDRES"/>
    <s v="POLICE OFFICER"/>
    <x v="15"/>
    <s v="F"/>
    <s v="SALARY"/>
    <m/>
    <n v="97974"/>
    <m/>
    <n v="10830"/>
    <n v="4.1E-5"/>
    <n v="0.35658800000000002"/>
    <n v="0.44665319420959293"/>
  </r>
  <r>
    <s v="WILLIAMS, ARIEL J"/>
    <s v="POLICE OFFICER"/>
    <x v="15"/>
    <s v="F"/>
    <s v="SALARY"/>
    <m/>
    <n v="97974"/>
    <m/>
    <n v="10831"/>
    <n v="4.1E-5"/>
    <n v="0.35662899999999997"/>
    <n v="0.44669443642512474"/>
  </r>
  <r>
    <s v="SCOTT, TONYA"/>
    <s v="POLICE OFFICER"/>
    <x v="15"/>
    <s v="F"/>
    <s v="SALARY"/>
    <m/>
    <n v="97974"/>
    <m/>
    <n v="10832"/>
    <n v="4.1E-5"/>
    <n v="0.35666900000000001"/>
    <n v="0.44673567864065655"/>
  </r>
  <r>
    <s v="YOUNG, LESEAN C"/>
    <s v="POLICE OFFICER"/>
    <x v="15"/>
    <s v="F"/>
    <s v="SALARY"/>
    <m/>
    <n v="97974"/>
    <m/>
    <n v="10833"/>
    <n v="4.1E-5"/>
    <n v="0.35671000000000003"/>
    <n v="0.44677692085618836"/>
  </r>
  <r>
    <s v="GALVAN, JOSE"/>
    <s v="POLICE OFFICER"/>
    <x v="15"/>
    <s v="F"/>
    <s v="SALARY"/>
    <m/>
    <n v="97974"/>
    <m/>
    <n v="10834"/>
    <n v="4.1E-5"/>
    <n v="0.35675000000000001"/>
    <n v="0.44681816307172018"/>
  </r>
  <r>
    <s v="FAVELA, KEVIN"/>
    <s v="POLICE OFFICER"/>
    <x v="15"/>
    <s v="F"/>
    <s v="SALARY"/>
    <m/>
    <n v="97974"/>
    <m/>
    <n v="10835"/>
    <n v="4.1E-5"/>
    <n v="0.35679100000000002"/>
    <n v="0.44685940528725204"/>
  </r>
  <r>
    <s v="MICHAELS, BRADLEY S"/>
    <s v="POLICE OFFICER"/>
    <x v="15"/>
    <s v="F"/>
    <s v="SALARY"/>
    <m/>
    <n v="97974"/>
    <m/>
    <n v="10836"/>
    <n v="4.1E-5"/>
    <n v="0.35683199999999998"/>
    <n v="0.44690064750278385"/>
  </r>
  <r>
    <s v="ALTINBAS, CEM C"/>
    <s v="POLICE OFFICER"/>
    <x v="15"/>
    <s v="F"/>
    <s v="SALARY"/>
    <m/>
    <n v="97974"/>
    <m/>
    <n v="10837"/>
    <n v="4.1E-5"/>
    <n v="0.35687200000000002"/>
    <n v="0.44694188971831567"/>
  </r>
  <r>
    <s v="ROMAN, MARK A"/>
    <s v="POLICE OFFICER"/>
    <x v="15"/>
    <s v="F"/>
    <s v="SALARY"/>
    <m/>
    <n v="97974"/>
    <m/>
    <n v="10838"/>
    <n v="4.1E-5"/>
    <n v="0.35691299999999998"/>
    <n v="0.44698313193384748"/>
  </r>
  <r>
    <s v="BLEDSOE, DAREESE"/>
    <s v="POLICE OFFICER"/>
    <x v="15"/>
    <s v="F"/>
    <s v="SALARY"/>
    <m/>
    <n v="97974"/>
    <m/>
    <n v="10839"/>
    <n v="4.1E-5"/>
    <n v="0.35695300000000002"/>
    <n v="0.44702437414937929"/>
  </r>
  <r>
    <s v="RIVERA, RICARDO F"/>
    <s v="POLICE OFFICER"/>
    <x v="15"/>
    <s v="F"/>
    <s v="SALARY"/>
    <m/>
    <n v="97974"/>
    <m/>
    <n v="10840"/>
    <n v="4.1E-5"/>
    <n v="0.35699399999999998"/>
    <n v="0.4470656163649111"/>
  </r>
  <r>
    <s v="SANCHEZ, ELIZABETH"/>
    <s v="POLICE OFFICER"/>
    <x v="15"/>
    <s v="F"/>
    <s v="SALARY"/>
    <m/>
    <n v="97974"/>
    <m/>
    <n v="10841"/>
    <n v="4.1E-5"/>
    <n v="0.35703499999999999"/>
    <n v="0.44710685858044291"/>
  </r>
  <r>
    <s v="SANCHEZ, ELIZABETH"/>
    <s v="POLICE OFFICER"/>
    <x v="15"/>
    <s v="F"/>
    <s v="SALARY"/>
    <m/>
    <n v="97974"/>
    <m/>
    <n v="10842"/>
    <n v="4.1E-5"/>
    <n v="0.35707499999999998"/>
    <n v="0.44714810079597472"/>
  </r>
  <r>
    <s v="SUGGS, RYAN"/>
    <s v="POLICE OFFICER"/>
    <x v="15"/>
    <s v="F"/>
    <s v="SALARY"/>
    <m/>
    <n v="97974"/>
    <m/>
    <n v="10843"/>
    <n v="4.1E-5"/>
    <n v="0.35711599999999999"/>
    <n v="0.44718934301150653"/>
  </r>
  <r>
    <s v="GRANAT, FRANK Z"/>
    <s v="POLICE OFFICER"/>
    <x v="15"/>
    <s v="F"/>
    <s v="SALARY"/>
    <m/>
    <n v="97974"/>
    <m/>
    <n v="10844"/>
    <n v="4.1E-5"/>
    <n v="0.35715599999999997"/>
    <n v="0.4472305852270384"/>
  </r>
  <r>
    <s v="HONG, VANNAK"/>
    <s v="POLICE OFFICER"/>
    <x v="15"/>
    <s v="F"/>
    <s v="SALARY"/>
    <m/>
    <n v="97974"/>
    <m/>
    <n v="10845"/>
    <n v="4.1E-5"/>
    <n v="0.35719699999999999"/>
    <n v="0.44727182744257021"/>
  </r>
  <r>
    <s v="JOHNSON, NICHOLAS"/>
    <s v="POLICE OFFICER"/>
    <x v="15"/>
    <s v="F"/>
    <s v="SALARY"/>
    <m/>
    <n v="97974"/>
    <m/>
    <n v="10846"/>
    <n v="4.1E-5"/>
    <n v="0.357238"/>
    <n v="0.44731306965810202"/>
  </r>
  <r>
    <s v="JOHNSON, NICHOLAS"/>
    <s v="POLICE OFFICER"/>
    <x v="15"/>
    <s v="F"/>
    <s v="SALARY"/>
    <m/>
    <n v="97974"/>
    <m/>
    <n v="10847"/>
    <n v="4.1E-5"/>
    <n v="0.35727799999999998"/>
    <n v="0.44735431187363384"/>
  </r>
  <r>
    <s v="LONDON, LEVON A"/>
    <s v="POLICE OFFICER"/>
    <x v="15"/>
    <s v="F"/>
    <s v="SALARY"/>
    <m/>
    <n v="97974"/>
    <m/>
    <n v="10848"/>
    <n v="4.1E-5"/>
    <n v="0.357319"/>
    <n v="0.44739555408916565"/>
  </r>
  <r>
    <s v="SCHULTZ, JACOB R"/>
    <s v="POLICE OFFICER"/>
    <x v="15"/>
    <s v="F"/>
    <s v="SALARY"/>
    <m/>
    <n v="97974"/>
    <m/>
    <n v="10849"/>
    <n v="4.1E-5"/>
    <n v="0.35735899999999998"/>
    <n v="0.44743679630469746"/>
  </r>
  <r>
    <s v="GOMEZ, JUAN J"/>
    <s v="POLICE OFFICER"/>
    <x v="15"/>
    <s v="F"/>
    <s v="SALARY"/>
    <m/>
    <n v="97974"/>
    <m/>
    <n v="10850"/>
    <n v="4.1E-5"/>
    <n v="0.3574"/>
    <n v="0.44747803852022927"/>
  </r>
  <r>
    <s v="BENNETT, ADAM"/>
    <s v="POLICE OFFICER"/>
    <x v="15"/>
    <s v="F"/>
    <s v="SALARY"/>
    <m/>
    <n v="97974"/>
    <m/>
    <n v="10851"/>
    <n v="4.1E-5"/>
    <n v="0.35743999999999998"/>
    <n v="0.44751928073576108"/>
  </r>
  <r>
    <s v="QUINONES, THALIA C"/>
    <s v="POLICE OFFICER"/>
    <x v="15"/>
    <s v="F"/>
    <s v="SALARY"/>
    <m/>
    <n v="97974"/>
    <m/>
    <n v="10852"/>
    <n v="4.1E-5"/>
    <n v="0.35748099999999999"/>
    <n v="0.44756052295129295"/>
  </r>
  <r>
    <s v="RYAN, CONOR D"/>
    <s v="POLICE OFFICER"/>
    <x v="15"/>
    <s v="F"/>
    <s v="SALARY"/>
    <m/>
    <n v="97974"/>
    <m/>
    <n v="10853"/>
    <n v="4.1E-5"/>
    <n v="0.35752200000000001"/>
    <n v="0.44760176516682476"/>
  </r>
  <r>
    <s v="CEJA, JUAN M"/>
    <s v="POLICE OFFICER"/>
    <x v="15"/>
    <s v="F"/>
    <s v="SALARY"/>
    <m/>
    <n v="97974"/>
    <m/>
    <n v="10854"/>
    <n v="4.1E-5"/>
    <n v="0.35756199999999999"/>
    <n v="0.44764300738235657"/>
  </r>
  <r>
    <s v="PLAUD, JOSEPH N"/>
    <s v="POLICE OFFICER"/>
    <x v="15"/>
    <s v="F"/>
    <s v="SALARY"/>
    <m/>
    <n v="97974"/>
    <m/>
    <n v="10855"/>
    <n v="4.1E-5"/>
    <n v="0.357603"/>
    <n v="0.44768424959788838"/>
  </r>
  <r>
    <s v="JOHNSON, FRANCIS"/>
    <s v="POLICE OFFICER"/>
    <x v="15"/>
    <s v="F"/>
    <s v="SALARY"/>
    <m/>
    <n v="97974"/>
    <m/>
    <n v="10856"/>
    <n v="4.1E-5"/>
    <n v="0.35764299999999999"/>
    <n v="0.4477254918134202"/>
  </r>
  <r>
    <s v="FURLET, NICOLE L"/>
    <s v="POLICE OFFICER"/>
    <x v="15"/>
    <s v="F"/>
    <s v="SALARY"/>
    <m/>
    <n v="97974"/>
    <m/>
    <n v="10857"/>
    <n v="4.1E-5"/>
    <n v="0.357684"/>
    <n v="0.44776673402895201"/>
  </r>
  <r>
    <s v="WIECZOREK, RADOSLAW"/>
    <s v="POLICE OFFICER"/>
    <x v="15"/>
    <s v="F"/>
    <s v="SALARY"/>
    <m/>
    <n v="97974"/>
    <m/>
    <n v="10858"/>
    <n v="4.1E-5"/>
    <n v="0.35772500000000002"/>
    <n v="0.44780797624448382"/>
  </r>
  <r>
    <s v="ROBINSON, REGINALD"/>
    <s v="POLICE OFFICER"/>
    <x v="15"/>
    <s v="F"/>
    <s v="SALARY"/>
    <m/>
    <n v="97974"/>
    <m/>
    <n v="10859"/>
    <n v="4.1E-5"/>
    <n v="0.357765"/>
    <n v="0.44784921846001563"/>
  </r>
  <r>
    <s v="COLLINS, JAMES"/>
    <s v="POLICE OFFICER"/>
    <x v="15"/>
    <s v="F"/>
    <s v="SALARY"/>
    <m/>
    <n v="97974"/>
    <m/>
    <n v="10860"/>
    <n v="4.1E-5"/>
    <n v="0.35780600000000001"/>
    <n v="0.4478904606755475"/>
  </r>
  <r>
    <s v="PRATO, TESS R."/>
    <s v="POLICE OFFICER"/>
    <x v="15"/>
    <s v="F"/>
    <s v="SALARY"/>
    <m/>
    <n v="97974"/>
    <m/>
    <n v="10861"/>
    <n v="4.1E-5"/>
    <n v="0.357846"/>
    <n v="0.44793170289107931"/>
  </r>
  <r>
    <s v="NINCEVICH, NICHOLAS"/>
    <s v="POLICE OFFICER"/>
    <x v="15"/>
    <s v="F"/>
    <s v="SALARY"/>
    <m/>
    <n v="97974"/>
    <m/>
    <n v="10862"/>
    <n v="4.1E-5"/>
    <n v="0.35788700000000001"/>
    <n v="0.44797294510661112"/>
  </r>
  <r>
    <s v="MILLER, JACQUELINE"/>
    <s v="POLICE OFFICER"/>
    <x v="15"/>
    <s v="F"/>
    <s v="SALARY"/>
    <m/>
    <n v="97974"/>
    <m/>
    <n v="10863"/>
    <n v="4.1E-5"/>
    <n v="0.35792800000000002"/>
    <n v="0.44801418732214293"/>
  </r>
  <r>
    <s v="BECERRIL, CARLOS"/>
    <s v="POLICE OFFICER"/>
    <x v="15"/>
    <s v="F"/>
    <s v="SALARY"/>
    <m/>
    <n v="97974"/>
    <m/>
    <n v="10864"/>
    <n v="4.1E-5"/>
    <n v="0.35796800000000001"/>
    <n v="0.44805542953767474"/>
  </r>
  <r>
    <s v="GUTIERREZ, BRYAN"/>
    <s v="POLICE OFFICER"/>
    <x v="15"/>
    <s v="F"/>
    <s v="SALARY"/>
    <m/>
    <n v="97974"/>
    <m/>
    <n v="10865"/>
    <n v="4.1E-5"/>
    <n v="0.35800900000000002"/>
    <n v="0.44809667175320655"/>
  </r>
  <r>
    <s v="CURCIO, NICOLE O"/>
    <s v="POLICE OFFICER"/>
    <x v="15"/>
    <s v="F"/>
    <s v="SALARY"/>
    <m/>
    <n v="97974"/>
    <m/>
    <n v="10866"/>
    <n v="4.1E-5"/>
    <n v="0.35804900000000001"/>
    <n v="0.44813791396873837"/>
  </r>
  <r>
    <s v="GRANEY, BERNADETTE"/>
    <s v="POLICE OFFICER"/>
    <x v="15"/>
    <s v="F"/>
    <s v="SALARY"/>
    <m/>
    <n v="97974"/>
    <m/>
    <n v="10867"/>
    <n v="4.1E-5"/>
    <n v="0.35809000000000002"/>
    <n v="0.44817915618427018"/>
  </r>
  <r>
    <s v="DELGADO, ADRIAN"/>
    <s v="POLICE OFFICER"/>
    <x v="15"/>
    <s v="F"/>
    <s v="SALARY"/>
    <m/>
    <n v="97974"/>
    <m/>
    <n v="10868"/>
    <n v="4.1E-5"/>
    <n v="0.35813099999999998"/>
    <n v="0.44822039839980204"/>
  </r>
  <r>
    <s v="PLEWA, DANIEL"/>
    <s v="POLICE OFFICER"/>
    <x v="15"/>
    <s v="F"/>
    <s v="SALARY"/>
    <m/>
    <n v="97974"/>
    <m/>
    <n v="10869"/>
    <n v="4.1E-5"/>
    <n v="0.35817100000000002"/>
    <n v="0.44826164061533386"/>
  </r>
  <r>
    <s v="FERRERAS, NANCY"/>
    <s v="POLICE OFFICER"/>
    <x v="15"/>
    <s v="F"/>
    <s v="SALARY"/>
    <m/>
    <n v="97974"/>
    <m/>
    <n v="10870"/>
    <n v="4.1E-5"/>
    <n v="0.35821199999999997"/>
    <n v="0.44830288283086567"/>
  </r>
  <r>
    <s v="RYVA, CHRISTOPHER J"/>
    <s v="POLICE OFFICER"/>
    <x v="15"/>
    <s v="F"/>
    <s v="SALARY"/>
    <m/>
    <n v="97974"/>
    <m/>
    <n v="10871"/>
    <n v="4.1E-5"/>
    <n v="0.35825200000000001"/>
    <n v="0.44834412504639748"/>
  </r>
  <r>
    <s v="SIMS, LEBARON"/>
    <s v="POLICE OFFICER"/>
    <x v="15"/>
    <s v="F"/>
    <s v="SALARY"/>
    <m/>
    <n v="97974"/>
    <m/>
    <n v="10872"/>
    <n v="4.1E-5"/>
    <n v="0.35829299999999997"/>
    <n v="0.44838536726192929"/>
  </r>
  <r>
    <s v="LIM, BYUNG S"/>
    <s v="POLICE OFFICER"/>
    <x v="15"/>
    <s v="F"/>
    <s v="SALARY"/>
    <m/>
    <n v="97974"/>
    <m/>
    <n v="10873"/>
    <n v="4.1E-5"/>
    <n v="0.35833300000000001"/>
    <n v="0.4484266094774611"/>
  </r>
  <r>
    <s v="SANDOVAL JR, RAUL L"/>
    <s v="POLICE OFFICER"/>
    <x v="15"/>
    <s v="F"/>
    <s v="SALARY"/>
    <m/>
    <n v="97974"/>
    <m/>
    <n v="10874"/>
    <n v="4.1E-5"/>
    <n v="0.35837400000000003"/>
    <n v="0.44846785169299291"/>
  </r>
  <r>
    <s v="STANLEY, ALVIN"/>
    <s v="POLICE OFFICER"/>
    <x v="15"/>
    <s v="F"/>
    <s v="SALARY"/>
    <m/>
    <n v="97974"/>
    <m/>
    <n v="10875"/>
    <n v="4.1E-5"/>
    <n v="0.35841499999999998"/>
    <n v="0.44850909390852473"/>
  </r>
  <r>
    <s v="IORGA, RAMONA E"/>
    <s v="POLICE OFFICER"/>
    <x v="15"/>
    <s v="F"/>
    <s v="SALARY"/>
    <m/>
    <n v="97974"/>
    <m/>
    <n v="10876"/>
    <n v="4.1E-5"/>
    <n v="0.35845500000000002"/>
    <n v="0.44855033612405659"/>
  </r>
  <r>
    <s v="ROBINSON-STANFORD, DEMETRIUS A"/>
    <s v="POLICE OFFICER"/>
    <x v="15"/>
    <s v="F"/>
    <s v="SALARY"/>
    <m/>
    <n v="97974"/>
    <m/>
    <n v="10877"/>
    <n v="4.1E-5"/>
    <n v="0.35849599999999998"/>
    <n v="0.4485915783395884"/>
  </r>
  <r>
    <s v="CRUZ, HUMBERTO F"/>
    <s v="POLICE OFFICER"/>
    <x v="15"/>
    <s v="F"/>
    <s v="SALARY"/>
    <m/>
    <n v="97974"/>
    <m/>
    <n v="10878"/>
    <n v="4.1E-5"/>
    <n v="0.35853600000000002"/>
    <n v="0.44863282055512022"/>
  </r>
  <r>
    <s v="ADAMS, JAIRUS"/>
    <s v="POLICE OFFICER"/>
    <x v="15"/>
    <s v="F"/>
    <s v="SALARY"/>
    <m/>
    <n v="97974"/>
    <m/>
    <n v="10879"/>
    <n v="4.1E-5"/>
    <n v="0.35857699999999998"/>
    <n v="0.44867406277065203"/>
  </r>
  <r>
    <s v="SPIZZIRRI, EDWARD"/>
    <s v="POLICE OFFICER"/>
    <x v="15"/>
    <s v="F"/>
    <s v="SALARY"/>
    <m/>
    <n v="97974"/>
    <m/>
    <n v="10880"/>
    <n v="4.1E-5"/>
    <n v="0.35861799999999999"/>
    <n v="0.44871530498618384"/>
  </r>
  <r>
    <s v="ZURITA, ADRIEL"/>
    <s v="POLICE OFFICER"/>
    <x v="15"/>
    <s v="F"/>
    <s v="SALARY"/>
    <m/>
    <n v="97974"/>
    <m/>
    <n v="10881"/>
    <n v="4.1E-5"/>
    <n v="0.35865799999999998"/>
    <n v="0.44875654720171565"/>
  </r>
  <r>
    <s v="ROULDS, CALLA"/>
    <s v="POLICE OFFICER"/>
    <x v="15"/>
    <s v="F"/>
    <s v="SALARY"/>
    <m/>
    <n v="97974"/>
    <m/>
    <n v="10882"/>
    <n v="4.1E-5"/>
    <n v="0.35869899999999999"/>
    <n v="0.44879778941724746"/>
  </r>
  <r>
    <s v="COLEMAN, LEON"/>
    <s v="POLICE OFFICER"/>
    <x v="15"/>
    <s v="F"/>
    <s v="SALARY"/>
    <m/>
    <n v="97974"/>
    <m/>
    <n v="10883"/>
    <n v="4.1E-5"/>
    <n v="0.35873899999999997"/>
    <n v="0.44883903163277927"/>
  </r>
  <r>
    <s v="KENNEDY, CLAIRE"/>
    <s v="POLICE OFFICER"/>
    <x v="15"/>
    <s v="F"/>
    <s v="SALARY"/>
    <m/>
    <n v="97974"/>
    <m/>
    <n v="10884"/>
    <n v="4.1E-5"/>
    <n v="0.35877999999999999"/>
    <n v="0.44888027384831114"/>
  </r>
  <r>
    <s v="ZAPATA, FERNANDO"/>
    <s v="POLICE OFFICER"/>
    <x v="15"/>
    <s v="F"/>
    <s v="SALARY"/>
    <m/>
    <n v="97974"/>
    <m/>
    <n v="10885"/>
    <n v="4.1E-5"/>
    <n v="0.358821"/>
    <n v="0.44892151606384295"/>
  </r>
  <r>
    <s v="CARDELLA, GAETANO"/>
    <s v="POLICE OFFICER"/>
    <x v="15"/>
    <s v="F"/>
    <s v="SALARY"/>
    <m/>
    <n v="97974"/>
    <m/>
    <n v="10886"/>
    <n v="4.1E-5"/>
    <n v="0.35886099999999999"/>
    <n v="0.44896275827937476"/>
  </r>
  <r>
    <s v="HECKER, MATTHEW"/>
    <s v="POLICE OFFICER"/>
    <x v="15"/>
    <s v="F"/>
    <s v="SALARY"/>
    <m/>
    <n v="97974"/>
    <m/>
    <n v="10887"/>
    <n v="4.1E-5"/>
    <n v="0.358902"/>
    <n v="0.44900400049490657"/>
  </r>
  <r>
    <s v="CALE, SERGIO V"/>
    <s v="POLICE OFFICER"/>
    <x v="15"/>
    <s v="F"/>
    <s v="SALARY"/>
    <m/>
    <n v="97974"/>
    <m/>
    <n v="10888"/>
    <n v="4.1E-5"/>
    <n v="0.35894199999999998"/>
    <n v="0.44904524271043839"/>
  </r>
  <r>
    <s v="BUNKLEY, NICOLE"/>
    <s v="POLICE OFFICER"/>
    <x v="15"/>
    <s v="F"/>
    <s v="SALARY"/>
    <m/>
    <n v="97974"/>
    <m/>
    <n v="10889"/>
    <n v="4.1E-5"/>
    <n v="0.358983"/>
    <n v="0.4490864849259702"/>
  </r>
  <r>
    <s v="LASKA, DAVID B"/>
    <s v="POLICE OFFICER"/>
    <x v="15"/>
    <s v="F"/>
    <s v="SALARY"/>
    <m/>
    <n v="97974"/>
    <m/>
    <n v="10890"/>
    <n v="4.1E-5"/>
    <n v="0.35902400000000001"/>
    <n v="0.44912772714150201"/>
  </r>
  <r>
    <s v="NEMEC, JOHN"/>
    <s v="POLICE OFFICER"/>
    <x v="15"/>
    <s v="F"/>
    <s v="SALARY"/>
    <m/>
    <n v="97974"/>
    <m/>
    <n v="10891"/>
    <n v="4.1E-5"/>
    <n v="0.35906399999999999"/>
    <n v="0.44916896935703382"/>
  </r>
  <r>
    <s v="RAUF, MOAZAM"/>
    <s v="POLICE OFFICER"/>
    <x v="15"/>
    <s v="F"/>
    <s v="SALARY"/>
    <m/>
    <n v="97974"/>
    <m/>
    <n v="10892"/>
    <n v="4.1E-5"/>
    <n v="0.35910500000000001"/>
    <n v="0.44921021157256569"/>
  </r>
  <r>
    <s v="BRANT, MARIPOSA W"/>
    <s v="POLICE OFFICER"/>
    <x v="15"/>
    <s v="F"/>
    <s v="SALARY"/>
    <m/>
    <n v="97974"/>
    <m/>
    <n v="10893"/>
    <n v="4.1E-5"/>
    <n v="0.35914499999999999"/>
    <n v="0.4492514537880975"/>
  </r>
  <r>
    <s v="BANDA, CARLOS"/>
    <s v="POLICE OFFICER"/>
    <x v="15"/>
    <s v="F"/>
    <s v="SALARY"/>
    <m/>
    <n v="97974"/>
    <m/>
    <n v="10894"/>
    <n v="4.1E-5"/>
    <n v="0.35918600000000001"/>
    <n v="0.44929269600362931"/>
  </r>
  <r>
    <s v="CATALANO, JASPER L"/>
    <s v="POLICE OFFICER"/>
    <x v="15"/>
    <s v="F"/>
    <s v="SALARY"/>
    <m/>
    <n v="97974"/>
    <m/>
    <n v="10895"/>
    <n v="4.1E-5"/>
    <n v="0.35922599999999999"/>
    <n v="0.44933393821916112"/>
  </r>
  <r>
    <s v="WIJAS, DARIUSZ"/>
    <s v="POLICE OFFICER"/>
    <x v="15"/>
    <s v="F"/>
    <s v="SALARY"/>
    <m/>
    <n v="97974"/>
    <m/>
    <n v="10896"/>
    <n v="4.1E-5"/>
    <n v="0.359267"/>
    <n v="0.44937518043469293"/>
  </r>
  <r>
    <s v="GALLEGOS, ANGELO"/>
    <s v="POLICE OFFICER"/>
    <x v="15"/>
    <s v="F"/>
    <s v="SALARY"/>
    <m/>
    <n v="97974"/>
    <m/>
    <n v="10897"/>
    <n v="4.1E-5"/>
    <n v="0.35930800000000002"/>
    <n v="0.44941642265022475"/>
  </r>
  <r>
    <s v="AMPARAN, ERNESTO"/>
    <s v="POLICE OFFICER"/>
    <x v="15"/>
    <s v="F"/>
    <s v="SALARY"/>
    <m/>
    <n v="97974"/>
    <m/>
    <n v="10898"/>
    <n v="4.1E-5"/>
    <n v="0.359348"/>
    <n v="0.44945766486575656"/>
  </r>
  <r>
    <s v="PAVEL, MICHAEL A"/>
    <s v="POLICE OFFICER"/>
    <x v="15"/>
    <s v="F"/>
    <s v="SALARY"/>
    <m/>
    <n v="97974"/>
    <m/>
    <n v="10899"/>
    <n v="4.1E-5"/>
    <n v="0.35938900000000001"/>
    <n v="0.44949890708128837"/>
  </r>
  <r>
    <s v="GARCIA, LIA"/>
    <s v="POLICE OFFICER"/>
    <x v="15"/>
    <s v="F"/>
    <s v="SALARY"/>
    <m/>
    <n v="97974"/>
    <m/>
    <n v="10900"/>
    <n v="4.1E-5"/>
    <n v="0.359429"/>
    <n v="0.44954014929682024"/>
  </r>
  <r>
    <s v="SAAVEDRA, DIANA"/>
    <s v="POLICE OFFICER"/>
    <x v="15"/>
    <s v="F"/>
    <s v="SALARY"/>
    <m/>
    <n v="97974"/>
    <m/>
    <n v="10901"/>
    <n v="4.1E-5"/>
    <n v="0.35947000000000001"/>
    <n v="0.44958139151235205"/>
  </r>
  <r>
    <s v="SILVA, JORDAN"/>
    <s v="POLICE OFFICER"/>
    <x v="15"/>
    <s v="F"/>
    <s v="SALARY"/>
    <m/>
    <n v="97974"/>
    <m/>
    <n v="10902"/>
    <n v="4.1E-5"/>
    <n v="0.35951100000000002"/>
    <n v="0.44962263372788386"/>
  </r>
  <r>
    <s v="BAIG, HASSAN M"/>
    <s v="POLICE OFFICER"/>
    <x v="15"/>
    <s v="F"/>
    <s v="SALARY"/>
    <m/>
    <n v="97974"/>
    <m/>
    <n v="10903"/>
    <n v="4.1E-5"/>
    <n v="0.35955100000000001"/>
    <n v="0.44966387594341567"/>
  </r>
  <r>
    <s v="CHAVEZ, JUAN"/>
    <s v="POLICE OFFICER"/>
    <x v="15"/>
    <s v="F"/>
    <s v="SALARY"/>
    <m/>
    <n v="97974"/>
    <m/>
    <n v="10904"/>
    <n v="4.1E-5"/>
    <n v="0.35959200000000002"/>
    <n v="0.44970511815894748"/>
  </r>
  <r>
    <s v="NASIR, ZACKERY"/>
    <s v="POLICE OFFICER"/>
    <x v="15"/>
    <s v="F"/>
    <s v="SALARY"/>
    <m/>
    <n v="97974"/>
    <m/>
    <n v="10905"/>
    <n v="4.1E-5"/>
    <n v="0.35963200000000001"/>
    <n v="0.44974636037447929"/>
  </r>
  <r>
    <s v="WILKERSON, ARMANI"/>
    <s v="POLICE OFFICER"/>
    <x v="15"/>
    <s v="F"/>
    <s v="SALARY"/>
    <m/>
    <n v="97974"/>
    <m/>
    <n v="10906"/>
    <n v="4.1E-5"/>
    <n v="0.35967300000000002"/>
    <n v="0.4497876025900111"/>
  </r>
  <r>
    <s v="WALLACE, JOSEPH L"/>
    <s v="POLICE OFFICER"/>
    <x v="15"/>
    <s v="F"/>
    <s v="SALARY"/>
    <m/>
    <n v="97974"/>
    <m/>
    <n v="10907"/>
    <n v="4.1E-5"/>
    <n v="0.35971399999999998"/>
    <n v="0.44982884480554292"/>
  </r>
  <r>
    <s v="WILKISON, PATRICK"/>
    <s v="POLICE OFFICER"/>
    <x v="15"/>
    <s v="F"/>
    <s v="SALARY"/>
    <m/>
    <n v="97974"/>
    <m/>
    <n v="10908"/>
    <n v="4.1E-5"/>
    <n v="0.35975400000000002"/>
    <n v="0.44987008702107478"/>
  </r>
  <r>
    <s v="RAKOCHYY, YAROSLAV"/>
    <s v="POLICE OFFICER"/>
    <x v="15"/>
    <s v="F"/>
    <s v="SALARY"/>
    <m/>
    <n v="97974"/>
    <m/>
    <n v="10909"/>
    <n v="4.1E-5"/>
    <n v="0.35979499999999998"/>
    <n v="0.44991132923660659"/>
  </r>
  <r>
    <s v="ESPINOSA, ROGER A"/>
    <s v="POLICE OFFICER"/>
    <x v="15"/>
    <s v="F"/>
    <s v="SALARY"/>
    <m/>
    <n v="97974"/>
    <m/>
    <n v="10910"/>
    <n v="4.1E-5"/>
    <n v="0.35983500000000002"/>
    <n v="0.44995257145213841"/>
  </r>
  <r>
    <s v="RAZO, IVAN"/>
    <s v="POLICE OFFICER"/>
    <x v="15"/>
    <s v="F"/>
    <s v="SALARY"/>
    <m/>
    <n v="97974"/>
    <m/>
    <n v="10911"/>
    <n v="4.1E-5"/>
    <n v="0.35987599999999997"/>
    <n v="0.44999381366767022"/>
  </r>
  <r>
    <s v="SOJKA, IWONA B"/>
    <s v="POLICE OFFICER"/>
    <x v="15"/>
    <s v="F"/>
    <s v="SALARY"/>
    <m/>
    <n v="97974"/>
    <m/>
    <n v="10912"/>
    <n v="4.1E-5"/>
    <n v="0.35991699999999999"/>
    <n v="0.45003505588320203"/>
  </r>
  <r>
    <s v="WALKER, BRITTON R"/>
    <s v="POLICE OFFICER"/>
    <x v="15"/>
    <s v="F"/>
    <s v="SALARY"/>
    <m/>
    <n v="97974"/>
    <m/>
    <n v="10913"/>
    <n v="4.1E-5"/>
    <n v="0.35995700000000003"/>
    <n v="0.45007629809873384"/>
  </r>
  <r>
    <s v="PAULIN, NICHOLAS"/>
    <s v="POLICE OFFICER"/>
    <x v="15"/>
    <s v="F"/>
    <s v="SALARY"/>
    <m/>
    <n v="97974"/>
    <m/>
    <n v="10914"/>
    <n v="4.1E-5"/>
    <n v="0.35999799999999998"/>
    <n v="0.45011754031426565"/>
  </r>
  <r>
    <s v="MARTINEZ, ERNESTO"/>
    <s v="POLICE OFFICER"/>
    <x v="15"/>
    <s v="F"/>
    <s v="SALARY"/>
    <m/>
    <n v="97974"/>
    <m/>
    <n v="10915"/>
    <n v="4.1E-5"/>
    <n v="0.36003800000000002"/>
    <n v="0.45015878252979746"/>
  </r>
  <r>
    <s v="PACHECO, CATHERINE"/>
    <s v="POLICE OFFICER"/>
    <x v="15"/>
    <s v="F"/>
    <s v="SALARY"/>
    <m/>
    <n v="97974"/>
    <m/>
    <n v="10916"/>
    <n v="4.1E-5"/>
    <n v="0.36007899999999998"/>
    <n v="0.45020002474532933"/>
  </r>
  <r>
    <s v="STRICKLAND, DARRYL"/>
    <s v="POLICE OFFICER"/>
    <x v="15"/>
    <s v="F"/>
    <s v="SALARY"/>
    <m/>
    <n v="97974"/>
    <m/>
    <n v="10917"/>
    <n v="4.1E-5"/>
    <n v="0.36011900000000002"/>
    <n v="0.45024126696086114"/>
  </r>
  <r>
    <s v="PEZAN, KYLE M"/>
    <s v="POLICE OFFICER"/>
    <x v="15"/>
    <s v="F"/>
    <s v="SALARY"/>
    <m/>
    <n v="97974"/>
    <m/>
    <n v="10918"/>
    <n v="4.1E-5"/>
    <n v="0.36015999999999998"/>
    <n v="0.45028250917639295"/>
  </r>
  <r>
    <s v="FERNANDEZ, DAVID"/>
    <s v="POLICE OFFICER"/>
    <x v="15"/>
    <s v="F"/>
    <s v="SALARY"/>
    <m/>
    <n v="97974"/>
    <m/>
    <n v="10919"/>
    <n v="4.1E-5"/>
    <n v="0.36020099999999999"/>
    <n v="0.45032375139192476"/>
  </r>
  <r>
    <s v="WILSON, DENNA"/>
    <s v="POLICE OFFICER"/>
    <x v="15"/>
    <s v="F"/>
    <s v="SALARY"/>
    <m/>
    <n v="97974"/>
    <m/>
    <n v="10920"/>
    <n v="4.1E-5"/>
    <n v="0.36024099999999998"/>
    <n v="0.45036499360745658"/>
  </r>
  <r>
    <s v="DELGADO, ROLANDO"/>
    <s v="POLICE OFFICER"/>
    <x v="15"/>
    <s v="F"/>
    <s v="SALARY"/>
    <m/>
    <n v="97974"/>
    <m/>
    <n v="10921"/>
    <n v="4.1E-5"/>
    <n v="0.36028199999999999"/>
    <n v="0.45040623582298839"/>
  </r>
  <r>
    <s v="AHMAD, MOHAMMED A"/>
    <s v="POLICE OFFICER"/>
    <x v="15"/>
    <s v="F"/>
    <s v="SALARY"/>
    <m/>
    <n v="97974"/>
    <m/>
    <n v="10922"/>
    <n v="4.1E-5"/>
    <n v="0.36032199999999998"/>
    <n v="0.4504474780385202"/>
  </r>
  <r>
    <s v="POTRERO, ERIC"/>
    <s v="POLICE OFFICER"/>
    <x v="15"/>
    <s v="F"/>
    <s v="SALARY"/>
    <m/>
    <n v="97974"/>
    <m/>
    <n v="10923"/>
    <n v="4.1E-5"/>
    <n v="0.36036299999999999"/>
    <n v="0.45048872025405201"/>
  </r>
  <r>
    <s v="ZYCH, MATEUSZ"/>
    <s v="POLICE OFFICER"/>
    <x v="15"/>
    <s v="F"/>
    <s v="SALARY"/>
    <m/>
    <n v="97974"/>
    <m/>
    <n v="10924"/>
    <n v="4.1E-5"/>
    <n v="0.360404"/>
    <n v="0.45052996246958382"/>
  </r>
  <r>
    <s v="LUKE, JERRY"/>
    <s v="POLICE OFFICER"/>
    <x v="15"/>
    <s v="F"/>
    <s v="SALARY"/>
    <m/>
    <n v="97974"/>
    <m/>
    <n v="10925"/>
    <n v="4.1E-5"/>
    <n v="0.36044399999999999"/>
    <n v="0.45057120468511569"/>
  </r>
  <r>
    <s v="LEON, NATALI E"/>
    <s v="POLICE OFFICER"/>
    <x v="15"/>
    <s v="F"/>
    <s v="SALARY"/>
    <m/>
    <n v="97974"/>
    <m/>
    <n v="10926"/>
    <n v="4.1E-5"/>
    <n v="0.360485"/>
    <n v="0.4506124469006475"/>
  </r>
  <r>
    <s v="SRENIAWSKI, STEVEN J"/>
    <s v="POLICE OFFICER"/>
    <x v="15"/>
    <s v="F"/>
    <s v="SALARY"/>
    <m/>
    <n v="97974"/>
    <m/>
    <n v="10927"/>
    <n v="4.1E-5"/>
    <n v="0.36052499999999998"/>
    <n v="0.45065368911617931"/>
  </r>
  <r>
    <s v="ZARAGOZA, YESENIA"/>
    <s v="POLICE OFFICER"/>
    <x v="15"/>
    <s v="F"/>
    <s v="SALARY"/>
    <m/>
    <n v="97974"/>
    <m/>
    <n v="10928"/>
    <n v="4.1E-5"/>
    <n v="0.360566"/>
    <n v="0.45069493133171112"/>
  </r>
  <r>
    <s v="ONTANON, FERNANDO"/>
    <s v="POLICE OFFICER"/>
    <x v="15"/>
    <s v="F"/>
    <s v="SALARY"/>
    <m/>
    <n v="97974"/>
    <m/>
    <n v="10929"/>
    <n v="4.1E-5"/>
    <n v="0.36060700000000001"/>
    <n v="0.45073617354724294"/>
  </r>
  <r>
    <s v="TANTAU, SNEJENA G"/>
    <s v="POLICE OFFICER"/>
    <x v="15"/>
    <s v="F"/>
    <s v="SALARY"/>
    <m/>
    <n v="97974"/>
    <m/>
    <n v="10930"/>
    <n v="4.1E-5"/>
    <n v="0.360647"/>
    <n v="0.45077741576277475"/>
  </r>
  <r>
    <s v="SAKALIS, DANIEL"/>
    <s v="POLICE OFFICER"/>
    <x v="15"/>
    <s v="F"/>
    <s v="SALARY"/>
    <m/>
    <n v="97974"/>
    <m/>
    <n v="10931"/>
    <n v="4.1E-5"/>
    <n v="0.36068800000000001"/>
    <n v="0.45081865797830656"/>
  </r>
  <r>
    <s v="DAVIS, CORNELIUS"/>
    <s v="POLICE OFFICER"/>
    <x v="15"/>
    <s v="F"/>
    <s v="SALARY"/>
    <m/>
    <n v="97974"/>
    <m/>
    <n v="10932"/>
    <n v="4.1E-5"/>
    <n v="0.36072799999999999"/>
    <n v="0.45085990019383837"/>
  </r>
  <r>
    <s v="DONOVAN, THOMAS"/>
    <s v="POLICE OFFICER"/>
    <x v="15"/>
    <s v="F"/>
    <s v="SALARY"/>
    <m/>
    <n v="97974"/>
    <m/>
    <n v="10933"/>
    <n v="4.1E-5"/>
    <n v="0.36076900000000001"/>
    <n v="0.45090114240937024"/>
  </r>
  <r>
    <s v="SMITH, PAIGE"/>
    <s v="POLICE OFFICER"/>
    <x v="15"/>
    <s v="F"/>
    <s v="SALARY"/>
    <m/>
    <n v="97974"/>
    <m/>
    <n v="10934"/>
    <n v="4.1E-5"/>
    <n v="0.36081000000000002"/>
    <n v="0.45094238462490205"/>
  </r>
  <r>
    <s v="WOZNY, LUKASZ"/>
    <s v="POLICE OFFICER"/>
    <x v="15"/>
    <s v="F"/>
    <s v="SALARY"/>
    <m/>
    <n v="97974"/>
    <m/>
    <n v="10935"/>
    <n v="4.1E-5"/>
    <n v="0.36085"/>
    <n v="0.45098362684043386"/>
  </r>
  <r>
    <s v="MAMAAT, PATRICK"/>
    <s v="POLICE OFFICER"/>
    <x v="15"/>
    <s v="F"/>
    <s v="SALARY"/>
    <m/>
    <n v="97974"/>
    <m/>
    <n v="10936"/>
    <n v="4.1E-5"/>
    <n v="0.36089100000000002"/>
    <n v="0.45102486905596567"/>
  </r>
  <r>
    <s v="SWIERCZYNSKI, GREG M"/>
    <s v="POLICE OFFICER"/>
    <x v="15"/>
    <s v="F"/>
    <s v="SALARY"/>
    <m/>
    <n v="97974"/>
    <m/>
    <n v="10937"/>
    <n v="4.1E-5"/>
    <n v="0.360931"/>
    <n v="0.45106611127149748"/>
  </r>
  <r>
    <s v="BORUTA, KENNETH"/>
    <s v="POLICE OFFICER"/>
    <x v="15"/>
    <s v="F"/>
    <s v="SALARY"/>
    <m/>
    <n v="97974"/>
    <m/>
    <n v="10938"/>
    <n v="4.1E-5"/>
    <n v="0.36097200000000002"/>
    <n v="0.45110735348702929"/>
  </r>
  <r>
    <s v="PERDOMO, JAIRO"/>
    <s v="POLICE OFFICER"/>
    <x v="15"/>
    <s v="F"/>
    <s v="SALARY"/>
    <m/>
    <n v="97974"/>
    <m/>
    <n v="10939"/>
    <n v="4.1E-5"/>
    <n v="0.36101299999999997"/>
    <n v="0.45114859570256111"/>
  </r>
  <r>
    <s v="VILLAGOMEZ, OCTAVIO"/>
    <s v="POLICE OFFICER"/>
    <x v="15"/>
    <s v="F"/>
    <s v="SALARY"/>
    <m/>
    <n v="97974"/>
    <m/>
    <n v="10940"/>
    <n v="4.1E-5"/>
    <n v="0.36105300000000001"/>
    <n v="0.45118983791809292"/>
  </r>
  <r>
    <s v="NAVARRO REDONDO, HERSON A"/>
    <s v="POLICE OFFICER"/>
    <x v="15"/>
    <s v="F"/>
    <s v="SALARY"/>
    <m/>
    <n v="97974"/>
    <m/>
    <n v="10941"/>
    <n v="4.1E-5"/>
    <n v="0.36109400000000003"/>
    <n v="0.45123108013362478"/>
  </r>
  <r>
    <s v="HAWKINS II, MARK"/>
    <s v="POLICE OFFICER"/>
    <x v="15"/>
    <s v="F"/>
    <s v="SALARY"/>
    <m/>
    <n v="97974"/>
    <m/>
    <n v="10942"/>
    <n v="4.1E-5"/>
    <n v="0.36113400000000001"/>
    <n v="0.4512723223491566"/>
  </r>
  <r>
    <s v="WARIAS, JAROSLAW D"/>
    <s v="POLICE OFFICER"/>
    <x v="15"/>
    <s v="F"/>
    <s v="SALARY"/>
    <m/>
    <n v="97974"/>
    <m/>
    <n v="10943"/>
    <n v="4.1E-5"/>
    <n v="0.36117500000000002"/>
    <n v="0.45131356456468841"/>
  </r>
  <r>
    <s v="SANTISUK, PACHARA"/>
    <s v="POLICE OFFICER"/>
    <x v="15"/>
    <s v="F"/>
    <s v="SALARY"/>
    <m/>
    <n v="97974"/>
    <m/>
    <n v="10944"/>
    <n v="4.1E-5"/>
    <n v="0.36121500000000001"/>
    <n v="0.45135480678022022"/>
  </r>
  <r>
    <s v="JANDACEK, BRITTANY L"/>
    <s v="POLICE OFFICER"/>
    <x v="15"/>
    <s v="F"/>
    <s v="SALARY"/>
    <m/>
    <n v="97974"/>
    <m/>
    <n v="10945"/>
    <n v="4.1E-5"/>
    <n v="0.36125600000000002"/>
    <n v="0.45139604899575203"/>
  </r>
  <r>
    <s v="DAVIS, LAURA E"/>
    <s v="POLICE OFFICER"/>
    <x v="15"/>
    <s v="F"/>
    <s v="SALARY"/>
    <m/>
    <n v="97974"/>
    <m/>
    <n v="10946"/>
    <n v="4.1E-5"/>
    <n v="0.36129699999999998"/>
    <n v="0.45143729121128384"/>
  </r>
  <r>
    <s v="BAEZ, SABRINA N"/>
    <s v="POLICE OFFICER"/>
    <x v="15"/>
    <s v="F"/>
    <s v="SALARY"/>
    <m/>
    <n v="97974"/>
    <m/>
    <n v="10947"/>
    <n v="4.1E-5"/>
    <n v="0.36133700000000002"/>
    <n v="0.45147853342681565"/>
  </r>
  <r>
    <s v="HARVEY, BRANDON E"/>
    <s v="POLICE OFFICER"/>
    <x v="15"/>
    <s v="F"/>
    <s v="SALARY"/>
    <m/>
    <n v="97974"/>
    <m/>
    <n v="10948"/>
    <n v="4.1E-5"/>
    <n v="0.36137799999999998"/>
    <n v="0.45151977564234747"/>
  </r>
  <r>
    <s v="WAGNER, MATTHEW"/>
    <s v="POLICE OFFICER"/>
    <x v="15"/>
    <s v="F"/>
    <s v="SALARY"/>
    <m/>
    <n v="97974"/>
    <m/>
    <n v="10949"/>
    <n v="4.1E-5"/>
    <n v="0.36141800000000002"/>
    <n v="0.45156101785787933"/>
  </r>
  <r>
    <s v="SALGADO, KARINA"/>
    <s v="POLICE OFFICER"/>
    <x v="15"/>
    <s v="F"/>
    <s v="SALARY"/>
    <m/>
    <n v="97974"/>
    <m/>
    <n v="10950"/>
    <n v="4.1E-5"/>
    <n v="0.36145899999999997"/>
    <n v="0.45160226007341114"/>
  </r>
  <r>
    <s v="MORADO, FRANCISCO"/>
    <s v="POLICE OFFICER"/>
    <x v="15"/>
    <s v="F"/>
    <s v="SALARY"/>
    <m/>
    <n v="97974"/>
    <m/>
    <n v="10951"/>
    <n v="4.1E-5"/>
    <n v="0.36149999999999999"/>
    <n v="0.45164350228894296"/>
  </r>
  <r>
    <s v="ECHEVARRIA, ASHLEY A"/>
    <s v="POLICE OFFICER"/>
    <x v="15"/>
    <s v="F"/>
    <s v="SALARY"/>
    <m/>
    <n v="97974"/>
    <m/>
    <n v="10952"/>
    <n v="4.1E-5"/>
    <n v="0.36153999999999997"/>
    <n v="0.45168474450447477"/>
  </r>
  <r>
    <s v="NOE, JEREMY J"/>
    <s v="POLICE OFFICER"/>
    <x v="15"/>
    <s v="F"/>
    <s v="SALARY"/>
    <m/>
    <n v="97974"/>
    <m/>
    <n v="10953"/>
    <n v="4.1E-5"/>
    <n v="0.36158099999999999"/>
    <n v="0.45172598672000658"/>
  </r>
  <r>
    <s v="SAS, MICHAEL"/>
    <s v="POLICE OFFICER"/>
    <x v="15"/>
    <s v="F"/>
    <s v="SALARY"/>
    <m/>
    <n v="97974"/>
    <m/>
    <n v="10954"/>
    <n v="4.1E-5"/>
    <n v="0.36162100000000003"/>
    <n v="0.45176722893553839"/>
  </r>
  <r>
    <s v="FILLIP, ERIC"/>
    <s v="POLICE OFFICER"/>
    <x v="15"/>
    <s v="F"/>
    <s v="SALARY"/>
    <m/>
    <n v="97974"/>
    <m/>
    <n v="10955"/>
    <n v="4.1E-5"/>
    <n v="0.36166199999999998"/>
    <n v="0.4518084711510702"/>
  </r>
  <r>
    <s v="REINA, VERONICA"/>
    <s v="POLICE OFFICER"/>
    <x v="15"/>
    <s v="F"/>
    <s v="SALARY"/>
    <m/>
    <n v="97974"/>
    <m/>
    <n v="10956"/>
    <n v="4.1E-5"/>
    <n v="0.361703"/>
    <n v="0.45184971336660201"/>
  </r>
  <r>
    <s v="MALANG, LAWRENCE J"/>
    <s v="POLICE OFFICER"/>
    <x v="15"/>
    <s v="F"/>
    <s v="SALARY"/>
    <m/>
    <n v="97974"/>
    <m/>
    <n v="10957"/>
    <n v="4.1E-5"/>
    <n v="0.36174299999999998"/>
    <n v="0.45189095558213388"/>
  </r>
  <r>
    <s v="CANE, CHOCEZ"/>
    <s v="POLICE OFFICER"/>
    <x v="15"/>
    <s v="F"/>
    <s v="SALARY"/>
    <m/>
    <n v="97974"/>
    <m/>
    <n v="10958"/>
    <n v="4.1E-5"/>
    <n v="0.36178399999999999"/>
    <n v="0.45193219779766569"/>
  </r>
  <r>
    <s v="JACKSON, ANDRE"/>
    <s v="POLICE OFFICER"/>
    <x v="15"/>
    <s v="F"/>
    <s v="SALARY"/>
    <m/>
    <n v="97974"/>
    <m/>
    <n v="10959"/>
    <n v="4.1E-5"/>
    <n v="0.36182399999999998"/>
    <n v="0.4519734400131975"/>
  </r>
  <r>
    <s v="KIRWAN, PATRICK"/>
    <s v="POLICE OFFICER"/>
    <x v="15"/>
    <s v="F"/>
    <s v="SALARY"/>
    <m/>
    <n v="97974"/>
    <m/>
    <n v="10960"/>
    <n v="4.1E-5"/>
    <n v="0.36186499999999999"/>
    <n v="0.45201468222872931"/>
  </r>
  <r>
    <s v="TORRES-CORONA, ANNETTE"/>
    <s v="POLICE OFFICER"/>
    <x v="15"/>
    <s v="F"/>
    <s v="SALARY"/>
    <m/>
    <n v="97974"/>
    <m/>
    <n v="10961"/>
    <n v="4.1E-5"/>
    <n v="0.36190600000000001"/>
    <n v="0.45205592444426113"/>
  </r>
  <r>
    <s v="MARTINEZ, EDGAR"/>
    <s v="POLICE OFFICER"/>
    <x v="15"/>
    <s v="F"/>
    <s v="SALARY"/>
    <m/>
    <n v="97974"/>
    <m/>
    <n v="10962"/>
    <n v="4.1E-5"/>
    <n v="0.36194599999999999"/>
    <n v="0.45209716665979294"/>
  </r>
  <r>
    <s v="TRAMMELL, CHAVON"/>
    <s v="POLICE OFFICER"/>
    <x v="15"/>
    <s v="F"/>
    <s v="SALARY"/>
    <m/>
    <n v="97974"/>
    <m/>
    <n v="10963"/>
    <n v="4.1E-5"/>
    <n v="0.361987"/>
    <n v="0.45213840887532475"/>
  </r>
  <r>
    <s v="BOGATITUS, FRANK A"/>
    <s v="POLICE OFFICER"/>
    <x v="15"/>
    <s v="F"/>
    <s v="SALARY"/>
    <m/>
    <n v="97974"/>
    <m/>
    <n v="10964"/>
    <n v="4.1E-5"/>
    <n v="0.36202699999999999"/>
    <n v="0.45217965109085656"/>
  </r>
  <r>
    <s v="FLORES, CHRISTOPHER A"/>
    <s v="POLICE OFFICER"/>
    <x v="15"/>
    <s v="F"/>
    <s v="SALARY"/>
    <m/>
    <n v="97974"/>
    <m/>
    <n v="10965"/>
    <n v="4.1E-5"/>
    <n v="0.362068"/>
    <n v="0.45222089330638843"/>
  </r>
  <r>
    <s v="COX, GREGORY S"/>
    <s v="POLICE OFFICER"/>
    <x v="15"/>
    <s v="F"/>
    <s v="SALARY"/>
    <m/>
    <n v="97974"/>
    <m/>
    <n v="10966"/>
    <n v="4.1E-5"/>
    <n v="0.36210799999999999"/>
    <n v="0.45226213552192024"/>
  </r>
  <r>
    <s v="OTANO, CHRISTIAN W"/>
    <s v="POLICE OFFICER"/>
    <x v="15"/>
    <s v="F"/>
    <s v="SALARY"/>
    <m/>
    <n v="97974"/>
    <m/>
    <n v="10967"/>
    <n v="4.1E-5"/>
    <n v="0.362149"/>
    <n v="0.45230337773745205"/>
  </r>
  <r>
    <s v="SALAS, JUAN C"/>
    <s v="POLICE OFFICER"/>
    <x v="15"/>
    <s v="F"/>
    <s v="SALARY"/>
    <m/>
    <n v="97974"/>
    <m/>
    <n v="10968"/>
    <n v="4.1E-5"/>
    <n v="0.36219000000000001"/>
    <n v="0.45234461995298386"/>
  </r>
  <r>
    <s v="CURET, RAMON L"/>
    <s v="POLICE OFFICER"/>
    <x v="15"/>
    <s v="F"/>
    <s v="SALARY"/>
    <m/>
    <n v="97974"/>
    <m/>
    <n v="10969"/>
    <n v="4.1E-5"/>
    <n v="0.36223"/>
    <n v="0.45238586216851567"/>
  </r>
  <r>
    <s v="SANCHEZ, FREDDY"/>
    <s v="POLICE OFFICER"/>
    <x v="15"/>
    <s v="F"/>
    <s v="SALARY"/>
    <m/>
    <n v="97974"/>
    <m/>
    <n v="10970"/>
    <n v="4.1E-5"/>
    <n v="0.36227100000000001"/>
    <n v="0.45242710438404748"/>
  </r>
  <r>
    <s v="SKALSKI, MATTHEW"/>
    <s v="POLICE OFFICER"/>
    <x v="15"/>
    <s v="F"/>
    <s v="SALARY"/>
    <m/>
    <n v="97974"/>
    <m/>
    <n v="10971"/>
    <n v="4.1E-5"/>
    <n v="0.36231099999999999"/>
    <n v="0.4524683465995793"/>
  </r>
  <r>
    <s v="MOYA, BLANCA"/>
    <s v="POLICE OFFICER"/>
    <x v="15"/>
    <s v="F"/>
    <s v="SALARY"/>
    <m/>
    <n v="97974"/>
    <m/>
    <n v="10972"/>
    <n v="4.1E-5"/>
    <n v="0.36235200000000001"/>
    <n v="0.45250958881511111"/>
  </r>
  <r>
    <s v="RODRIGUEZ, JESSICA"/>
    <s v="POLICE OFFICER"/>
    <x v="15"/>
    <s v="F"/>
    <s v="SALARY"/>
    <m/>
    <n v="97974"/>
    <m/>
    <n v="10973"/>
    <n v="4.1E-5"/>
    <n v="0.36239300000000002"/>
    <n v="0.45255083103064297"/>
  </r>
  <r>
    <s v="CONLEY, SEAN"/>
    <s v="POLICE OFFICER"/>
    <x v="15"/>
    <s v="F"/>
    <s v="SALARY"/>
    <m/>
    <n v="97974"/>
    <m/>
    <n v="10974"/>
    <n v="4.1E-5"/>
    <n v="0.36243300000000001"/>
    <n v="0.45259207324617479"/>
  </r>
  <r>
    <s v="SHOCKLEY, CURRAN"/>
    <s v="POLICE OFFICER"/>
    <x v="15"/>
    <s v="F"/>
    <s v="SALARY"/>
    <m/>
    <n v="97974"/>
    <m/>
    <n v="10975"/>
    <n v="4.1E-5"/>
    <n v="0.36247400000000002"/>
    <n v="0.4526333154617066"/>
  </r>
  <r>
    <s v="CUELLAR JR., MIGUEL"/>
    <s v="POLICE OFFICER"/>
    <x v="15"/>
    <s v="F"/>
    <s v="SALARY"/>
    <m/>
    <n v="97974"/>
    <m/>
    <n v="10976"/>
    <n v="4.1E-5"/>
    <n v="0.362514"/>
    <n v="0.45267455767723841"/>
  </r>
  <r>
    <s v="ANAYA, JESUS"/>
    <s v="POLICE OFFICER"/>
    <x v="15"/>
    <s v="F"/>
    <s v="SALARY"/>
    <m/>
    <n v="97974"/>
    <m/>
    <n v="10977"/>
    <n v="4.1E-5"/>
    <n v="0.36255500000000002"/>
    <n v="0.45271579989277022"/>
  </r>
  <r>
    <s v="JASPER, JOSEPH"/>
    <s v="POLICE OFFICER"/>
    <x v="15"/>
    <s v="F"/>
    <s v="SALARY"/>
    <m/>
    <n v="97974"/>
    <m/>
    <n v="10978"/>
    <n v="4.1E-5"/>
    <n v="0.36259599999999997"/>
    <n v="0.45275704210830203"/>
  </r>
  <r>
    <s v="CALHOUN, DEXTER"/>
    <s v="POLICE OFFICER"/>
    <x v="15"/>
    <s v="F"/>
    <s v="SALARY"/>
    <m/>
    <n v="97974"/>
    <m/>
    <n v="10979"/>
    <n v="4.1E-5"/>
    <n v="0.36263600000000001"/>
    <n v="0.45279828432383384"/>
  </r>
  <r>
    <s v="CUELLAR DE LA CRUZ, REYNOL A"/>
    <s v="POLICE OFFICER"/>
    <x v="15"/>
    <s v="F"/>
    <s v="SALARY"/>
    <m/>
    <n v="97974"/>
    <m/>
    <n v="10980"/>
    <n v="4.1E-5"/>
    <n v="0.36267700000000003"/>
    <n v="0.45283952653936566"/>
  </r>
  <r>
    <s v="BERNAL, DENISE"/>
    <s v="POLICE OFFICER"/>
    <x v="15"/>
    <s v="F"/>
    <s v="SALARY"/>
    <m/>
    <n v="97974"/>
    <m/>
    <n v="10981"/>
    <n v="4.1E-5"/>
    <n v="0.36271700000000001"/>
    <n v="0.45288076875489752"/>
  </r>
  <r>
    <s v="PICKETT, JOSEALEJANDRO"/>
    <s v="POLICE OFFICER"/>
    <x v="15"/>
    <s v="F"/>
    <s v="SALARY"/>
    <m/>
    <n v="97974"/>
    <m/>
    <n v="10982"/>
    <n v="4.1E-5"/>
    <n v="0.36275800000000002"/>
    <n v="0.45292201097042933"/>
  </r>
  <r>
    <s v="GUERRERO, DAVID"/>
    <s v="POLICE OFFICER"/>
    <x v="15"/>
    <s v="F"/>
    <s v="SALARY"/>
    <m/>
    <n v="97974"/>
    <m/>
    <n v="10983"/>
    <n v="4.1E-5"/>
    <n v="0.36279899999999998"/>
    <n v="0.45296325318596115"/>
  </r>
  <r>
    <s v="FINLEY, TERRANCE"/>
    <s v="POLICE OFFICER"/>
    <x v="15"/>
    <s v="F"/>
    <s v="SALARY"/>
    <m/>
    <n v="97974"/>
    <m/>
    <n v="10984"/>
    <n v="4.1E-5"/>
    <n v="0.36283900000000002"/>
    <n v="0.45300449540149296"/>
  </r>
  <r>
    <s v="DURKIN, THOMAS"/>
    <s v="POLICE OFFICER"/>
    <x v="15"/>
    <s v="F"/>
    <s v="SALARY"/>
    <m/>
    <n v="97974"/>
    <m/>
    <n v="10985"/>
    <n v="4.1E-5"/>
    <n v="0.36287999999999998"/>
    <n v="0.45304573761702477"/>
  </r>
  <r>
    <s v="WALLACE, KELLY"/>
    <s v="POLICE OFFICER"/>
    <x v="15"/>
    <s v="F"/>
    <s v="SALARY"/>
    <m/>
    <n v="97974"/>
    <m/>
    <n v="10986"/>
    <n v="4.1E-5"/>
    <n v="0.36292000000000002"/>
    <n v="0.45308697983255658"/>
  </r>
  <r>
    <s v="SANCHEZ-GONZALEZ, MARVIN A"/>
    <s v="POLICE OFFICER"/>
    <x v="15"/>
    <s v="F"/>
    <s v="SALARY"/>
    <m/>
    <n v="97974"/>
    <m/>
    <n v="10987"/>
    <n v="4.1E-5"/>
    <n v="0.36296099999999998"/>
    <n v="0.45312822204808839"/>
  </r>
  <r>
    <s v="MANIATIS, CASSANDRA R"/>
    <s v="POLICE OFFICER"/>
    <x v="15"/>
    <s v="F"/>
    <s v="SALARY"/>
    <m/>
    <n v="97974"/>
    <m/>
    <n v="10988"/>
    <n v="4.1E-5"/>
    <n v="0.36300100000000002"/>
    <n v="0.4531694642636202"/>
  </r>
  <r>
    <s v="SALAS, JANICE G"/>
    <s v="POLICE OFFICER"/>
    <x v="15"/>
    <s v="F"/>
    <s v="SALARY"/>
    <m/>
    <n v="97974"/>
    <m/>
    <n v="10989"/>
    <n v="4.1E-5"/>
    <n v="0.36304199999999998"/>
    <n v="0.45321070647915207"/>
  </r>
  <r>
    <s v="ESTRADA, JOSE"/>
    <s v="POLICE OFFICER"/>
    <x v="15"/>
    <s v="F"/>
    <s v="SALARY"/>
    <m/>
    <n v="97974"/>
    <m/>
    <n v="10990"/>
    <n v="4.1E-5"/>
    <n v="0.36308299999999999"/>
    <n v="0.45325194869468388"/>
  </r>
  <r>
    <s v="GAMBOA, ROBERTO"/>
    <s v="POLICE OFFICER"/>
    <x v="15"/>
    <s v="F"/>
    <s v="SALARY"/>
    <m/>
    <n v="97974"/>
    <m/>
    <n v="10991"/>
    <n v="4.1E-5"/>
    <n v="0.36312299999999997"/>
    <n v="0.45329319091021569"/>
  </r>
  <r>
    <s v="CLAS, JACOB J"/>
    <s v="POLICE OFFICER"/>
    <x v="15"/>
    <s v="F"/>
    <s v="SALARY"/>
    <m/>
    <n v="97974"/>
    <m/>
    <n v="10992"/>
    <n v="4.1E-5"/>
    <n v="0.36316399999999999"/>
    <n v="0.4533344331257475"/>
  </r>
  <r>
    <s v="VIJAYAGANESH, AKSHAY"/>
    <s v="POLICE OFFICER"/>
    <x v="15"/>
    <s v="F"/>
    <s v="SALARY"/>
    <m/>
    <n v="97974"/>
    <m/>
    <n v="10993"/>
    <n v="4.1E-5"/>
    <n v="0.36320400000000003"/>
    <n v="0.45337567534127932"/>
  </r>
  <r>
    <s v="ALI, SHAHRUKH"/>
    <s v="POLICE OFFICER"/>
    <x v="15"/>
    <s v="F"/>
    <s v="SALARY"/>
    <m/>
    <n v="97974"/>
    <m/>
    <n v="10994"/>
    <n v="4.1E-5"/>
    <n v="0.36324499999999998"/>
    <n v="0.45341691755681113"/>
  </r>
  <r>
    <s v="TABB, DUROME A"/>
    <s v="POLICE OFFICER"/>
    <x v="15"/>
    <s v="F"/>
    <s v="SALARY"/>
    <m/>
    <n v="97974"/>
    <m/>
    <n v="10995"/>
    <n v="4.1E-5"/>
    <n v="0.363286"/>
    <n v="0.45345815977234294"/>
  </r>
  <r>
    <s v="KRANZ, JAMES M"/>
    <s v="POLICE OFFICER"/>
    <x v="15"/>
    <s v="F"/>
    <s v="SALARY"/>
    <m/>
    <n v="97974"/>
    <m/>
    <n v="10996"/>
    <n v="4.1E-5"/>
    <n v="0.36332599999999998"/>
    <n v="0.45349940198787475"/>
  </r>
  <r>
    <s v="SANDERS, CAEANA R"/>
    <s v="POLICE OFFICER"/>
    <x v="15"/>
    <s v="F"/>
    <s v="SALARY"/>
    <m/>
    <n v="97974"/>
    <m/>
    <n v="10997"/>
    <n v="4.1E-5"/>
    <n v="0.363367"/>
    <n v="0.45354064420340662"/>
  </r>
  <r>
    <s v="SMART, IKEILA"/>
    <s v="POLICE OFFICER"/>
    <x v="15"/>
    <s v="F"/>
    <s v="SALARY"/>
    <m/>
    <n v="97974"/>
    <m/>
    <n v="10998"/>
    <n v="4.1E-5"/>
    <n v="0.36340699999999998"/>
    <n v="0.45358188641893843"/>
  </r>
  <r>
    <s v="RIVAS, MICHAEL"/>
    <s v="POLICE OFFICER"/>
    <x v="15"/>
    <s v="F"/>
    <s v="SALARY"/>
    <m/>
    <n v="97974"/>
    <m/>
    <n v="10999"/>
    <n v="4.1E-5"/>
    <n v="0.36344799999999999"/>
    <n v="0.45362312863447024"/>
  </r>
  <r>
    <s v="ABUDAYEH, ELIAS"/>
    <s v="POLICE OFFICER"/>
    <x v="15"/>
    <s v="F"/>
    <s v="SALARY"/>
    <m/>
    <n v="97974"/>
    <m/>
    <n v="11000"/>
    <n v="4.1E-5"/>
    <n v="0.36348900000000001"/>
    <n v="0.45366437085000205"/>
  </r>
  <r>
    <s v="REYES, GUADALUPE C"/>
    <s v="POLICE OFFICER"/>
    <x v="15"/>
    <s v="F"/>
    <s v="SALARY"/>
    <m/>
    <n v="97974"/>
    <m/>
    <n v="11001"/>
    <n v="4.1E-5"/>
    <n v="0.36352899999999999"/>
    <n v="0.45370561306553386"/>
  </r>
  <r>
    <s v="JEFFREY, DAVID"/>
    <s v="POLICE OFFICER"/>
    <x v="15"/>
    <s v="F"/>
    <s v="SALARY"/>
    <m/>
    <n v="97974"/>
    <m/>
    <n v="11002"/>
    <n v="4.1E-5"/>
    <n v="0.36357"/>
    <n v="0.45374685528106568"/>
  </r>
  <r>
    <s v="MORALES, HECTOR"/>
    <s v="POLICE OFFICER"/>
    <x v="15"/>
    <s v="F"/>
    <s v="SALARY"/>
    <m/>
    <n v="97974"/>
    <m/>
    <n v="11003"/>
    <n v="4.1E-5"/>
    <n v="0.36360999999999999"/>
    <n v="0.45378809749659749"/>
  </r>
  <r>
    <s v="KORNACKI, MAGDALENA"/>
    <s v="POLICE OFFICER"/>
    <x v="15"/>
    <s v="F"/>
    <s v="SALARY"/>
    <m/>
    <n v="97974"/>
    <m/>
    <n v="11004"/>
    <n v="4.1E-5"/>
    <n v="0.363651"/>
    <n v="0.4538293397121293"/>
  </r>
  <r>
    <s v="LONGORIA, JESUS"/>
    <s v="POLICE OFFICER"/>
    <x v="15"/>
    <s v="F"/>
    <s v="SALARY"/>
    <m/>
    <n v="97974"/>
    <m/>
    <n v="11005"/>
    <n v="4.1E-5"/>
    <n v="0.36369200000000002"/>
    <n v="0.45387058192766117"/>
  </r>
  <r>
    <s v="OCANA, ULISES"/>
    <s v="POLICE OFFICER"/>
    <x v="15"/>
    <s v="F"/>
    <s v="SALARY"/>
    <m/>
    <n v="97974"/>
    <m/>
    <n v="11006"/>
    <n v="4.1E-5"/>
    <n v="0.363732"/>
    <n v="0.45391182414319298"/>
  </r>
  <r>
    <s v="HAMMERMEISTER, MICHELLE M"/>
    <s v="POLICE OFFICER"/>
    <x v="15"/>
    <s v="F"/>
    <s v="SALARY"/>
    <m/>
    <n v="97974"/>
    <m/>
    <n v="11007"/>
    <n v="4.1E-5"/>
    <n v="0.36377300000000001"/>
    <n v="0.45395306635872479"/>
  </r>
  <r>
    <s v="GARCIA, JEREMY S"/>
    <s v="POLICE OFFICER"/>
    <x v="15"/>
    <s v="F"/>
    <s v="SALARY"/>
    <m/>
    <n v="97974"/>
    <m/>
    <n v="11008"/>
    <n v="4.1E-5"/>
    <n v="0.363813"/>
    <n v="0.4539943085742566"/>
  </r>
  <r>
    <s v="IVANOV, IVAYLO V"/>
    <s v="POLICE OFFICER"/>
    <x v="15"/>
    <s v="F"/>
    <s v="SALARY"/>
    <m/>
    <n v="97974"/>
    <m/>
    <n v="11009"/>
    <n v="4.1E-5"/>
    <n v="0.36385400000000001"/>
    <n v="0.45403555078978841"/>
  </r>
  <r>
    <s v="OLIVA, KRISTINA M"/>
    <s v="POLICE OFFICER"/>
    <x v="15"/>
    <s v="F"/>
    <s v="SALARY"/>
    <m/>
    <n v="97974"/>
    <m/>
    <n v="11010"/>
    <n v="4.1E-5"/>
    <n v="0.363894"/>
    <n v="0.45407679300532022"/>
  </r>
  <r>
    <s v="RODRIGUEZ, HECTOR"/>
    <s v="POLICE OFFICER"/>
    <x v="15"/>
    <s v="F"/>
    <s v="SALARY"/>
    <m/>
    <n v="97974"/>
    <m/>
    <n v="11011"/>
    <n v="4.1E-5"/>
    <n v="0.36393500000000001"/>
    <n v="0.45411803522085203"/>
  </r>
  <r>
    <s v="GUSEK, JAMES"/>
    <s v="POLICE OFFICER"/>
    <x v="15"/>
    <s v="F"/>
    <s v="SALARY"/>
    <m/>
    <n v="97974"/>
    <m/>
    <n v="11012"/>
    <n v="4.1E-5"/>
    <n v="0.36397600000000002"/>
    <n v="0.45415927743638385"/>
  </r>
  <r>
    <s v="MARTINEZ, MICHAEL"/>
    <s v="POLICE OFFICER"/>
    <x v="15"/>
    <s v="F"/>
    <s v="SALARY"/>
    <m/>
    <n v="97974"/>
    <m/>
    <n v="11013"/>
    <n v="4.1E-5"/>
    <n v="0.36401600000000001"/>
    <n v="0.45420051965191566"/>
  </r>
  <r>
    <s v="ALLEN, TANIYA S"/>
    <s v="POLICE OFFICER"/>
    <x v="15"/>
    <s v="F"/>
    <s v="SALARY"/>
    <m/>
    <n v="97974"/>
    <m/>
    <n v="11014"/>
    <n v="4.1E-5"/>
    <n v="0.36405700000000002"/>
    <n v="0.45424176186744752"/>
  </r>
  <r>
    <s v="SPOTWELL, KOURTNEY"/>
    <s v="POLICE OFFICER"/>
    <x v="15"/>
    <s v="F"/>
    <s v="SALARY"/>
    <m/>
    <n v="97974"/>
    <m/>
    <n v="11015"/>
    <n v="4.1E-5"/>
    <n v="0.364097"/>
    <n v="0.45428300408297934"/>
  </r>
  <r>
    <s v="CONDREVA, DANIEL P"/>
    <s v="POLICE OFFICER"/>
    <x v="15"/>
    <s v="F"/>
    <s v="SALARY"/>
    <m/>
    <n v="97974"/>
    <m/>
    <n v="11016"/>
    <n v="4.1E-5"/>
    <n v="0.36413800000000002"/>
    <n v="0.45432424629851115"/>
  </r>
  <r>
    <s v="ROGERS, SAMANTHA L"/>
    <s v="POLICE OFFICER"/>
    <x v="15"/>
    <s v="F"/>
    <s v="SALARY"/>
    <m/>
    <n v="97974"/>
    <m/>
    <n v="11017"/>
    <n v="4.1E-5"/>
    <n v="0.36417899999999997"/>
    <n v="0.45436548851404296"/>
  </r>
  <r>
    <s v="DE YOUNG, BENJAMIN"/>
    <s v="POLICE OFFICER"/>
    <x v="15"/>
    <s v="F"/>
    <s v="SALARY"/>
    <m/>
    <n v="97974"/>
    <m/>
    <n v="11018"/>
    <n v="4.1E-5"/>
    <n v="0.36421900000000001"/>
    <n v="0.45440673072957477"/>
  </r>
  <r>
    <s v="HERNANDEZ, DANIEL"/>
    <s v="POLICE OFFICER"/>
    <x v="15"/>
    <s v="F"/>
    <s v="SALARY"/>
    <m/>
    <n v="97974"/>
    <m/>
    <n v="11019"/>
    <n v="4.1E-5"/>
    <n v="0.36425999999999997"/>
    <n v="0.45444797294510658"/>
  </r>
  <r>
    <s v="KIRSCHNICK, ANDREA"/>
    <s v="POLICE OFFICER"/>
    <x v="15"/>
    <s v="F"/>
    <s v="SALARY"/>
    <m/>
    <n v="97974"/>
    <m/>
    <n v="11020"/>
    <n v="4.1E-5"/>
    <n v="0.36430000000000001"/>
    <n v="0.45448921516063839"/>
  </r>
  <r>
    <s v="MANZO JR, JUAN F"/>
    <s v="POLICE OFFICER"/>
    <x v="15"/>
    <s v="F"/>
    <s v="SALARY"/>
    <m/>
    <n v="97974"/>
    <m/>
    <n v="11021"/>
    <n v="4.1E-5"/>
    <n v="0.36434100000000003"/>
    <n v="0.4545304573761702"/>
  </r>
  <r>
    <s v="BRYANT, DEMI A"/>
    <s v="POLICE OFFICER"/>
    <x v="15"/>
    <s v="F"/>
    <s v="SALARY"/>
    <m/>
    <n v="97974"/>
    <m/>
    <n v="11022"/>
    <n v="4.1E-5"/>
    <n v="0.36438199999999998"/>
    <n v="0.45457169959170207"/>
  </r>
  <r>
    <s v="KHOUNTHIKOUMANE, PHASITH"/>
    <s v="POLICE OFFICER"/>
    <x v="15"/>
    <s v="F"/>
    <s v="SALARY"/>
    <m/>
    <n v="97974"/>
    <m/>
    <n v="11023"/>
    <n v="4.1E-5"/>
    <n v="0.36442200000000002"/>
    <n v="0.45461294180723388"/>
  </r>
  <r>
    <s v="COOPERWOOD, OZZIE"/>
    <s v="POLICE OFFICER"/>
    <x v="15"/>
    <s v="F"/>
    <s v="SALARY"/>
    <m/>
    <n v="97974"/>
    <m/>
    <n v="11024"/>
    <n v="4.1E-5"/>
    <n v="0.36446299999999998"/>
    <n v="0.45465418402276569"/>
  </r>
  <r>
    <s v="BOGGIA, DOMINIC"/>
    <s v="POLICE OFFICER"/>
    <x v="15"/>
    <s v="F"/>
    <s v="SALARY"/>
    <m/>
    <n v="97974"/>
    <m/>
    <n v="11025"/>
    <n v="4.1E-5"/>
    <n v="0.36450300000000002"/>
    <n v="0.45469542623829751"/>
  </r>
  <r>
    <s v="ALLEN, DOMINIQUE"/>
    <s v="POLICE OFFICER"/>
    <x v="15"/>
    <s v="F"/>
    <s v="SALARY"/>
    <m/>
    <n v="97974"/>
    <m/>
    <n v="11026"/>
    <n v="4.1E-5"/>
    <n v="0.36454399999999998"/>
    <n v="0.45473666845382932"/>
  </r>
  <r>
    <s v="PETRUS, MELISSA"/>
    <s v="POLICE OFFICER"/>
    <x v="15"/>
    <s v="F"/>
    <s v="SALARY"/>
    <m/>
    <n v="97974"/>
    <m/>
    <n v="11027"/>
    <n v="4.1E-5"/>
    <n v="0.36458499999999999"/>
    <n v="0.45477791066936113"/>
  </r>
  <r>
    <s v="MARTIN, KENHASA"/>
    <s v="POLICE OFFICER"/>
    <x v="15"/>
    <s v="F"/>
    <s v="SALARY"/>
    <m/>
    <n v="97974"/>
    <m/>
    <n v="11028"/>
    <n v="4.1E-5"/>
    <n v="0.36462499999999998"/>
    <n v="0.45481915288489294"/>
  </r>
  <r>
    <s v="PROKOPIUK, MARCIN R"/>
    <s v="POLICE OFFICER"/>
    <x v="15"/>
    <s v="F"/>
    <s v="SALARY"/>
    <m/>
    <n v="97974"/>
    <m/>
    <n v="11029"/>
    <n v="4.1E-5"/>
    <n v="0.36466599999999999"/>
    <n v="0.45486039510042475"/>
  </r>
  <r>
    <s v="VHORA, ABDUL"/>
    <s v="POLICE OFFICER"/>
    <x v="15"/>
    <s v="F"/>
    <s v="SALARY"/>
    <m/>
    <n v="97974"/>
    <m/>
    <n v="11030"/>
    <n v="4.1E-5"/>
    <n v="0.36470599999999997"/>
    <n v="0.45490163731595662"/>
  </r>
  <r>
    <s v="BUDZ, JEFFREY"/>
    <s v="POLICE OFFICER"/>
    <x v="15"/>
    <s v="F"/>
    <s v="SALARY"/>
    <m/>
    <n v="97974"/>
    <m/>
    <n v="11031"/>
    <n v="4.1E-5"/>
    <n v="0.36474699999999999"/>
    <n v="0.45494287953148843"/>
  </r>
  <r>
    <s v="RAK, BARTOSZ K"/>
    <s v="POLICE OFFICER"/>
    <x v="15"/>
    <s v="F"/>
    <s v="SALARY"/>
    <m/>
    <n v="97974"/>
    <m/>
    <n v="11032"/>
    <n v="4.1E-5"/>
    <n v="0.36478699999999997"/>
    <n v="0.45498412174702024"/>
  </r>
  <r>
    <s v="LEWIS, CHRISTOPHER"/>
    <s v="POLICE OFFICER"/>
    <x v="15"/>
    <s v="F"/>
    <s v="SALARY"/>
    <m/>
    <n v="97974"/>
    <m/>
    <n v="11033"/>
    <n v="4.1E-5"/>
    <n v="0.36482799999999999"/>
    <n v="0.45502536396255205"/>
  </r>
  <r>
    <s v="ALBAKRI, FARES"/>
    <s v="POLICE OFFICER"/>
    <x v="15"/>
    <s v="F"/>
    <s v="SALARY"/>
    <m/>
    <n v="97974"/>
    <m/>
    <n v="11034"/>
    <n v="4.1E-5"/>
    <n v="0.364869"/>
    <n v="0.45506660617808387"/>
  </r>
  <r>
    <s v="MARTINEZ, RODOLFO"/>
    <s v="POLICE OFFICER"/>
    <x v="15"/>
    <s v="F"/>
    <s v="SALARY"/>
    <m/>
    <n v="97974"/>
    <m/>
    <n v="11035"/>
    <n v="4.1E-5"/>
    <n v="0.36490899999999998"/>
    <n v="0.45510784839361568"/>
  </r>
  <r>
    <s v="GONZALEZ, REBECA"/>
    <s v="POLICE OFFICER"/>
    <x v="15"/>
    <s v="F"/>
    <s v="SALARY"/>
    <m/>
    <n v="97974"/>
    <m/>
    <n v="11036"/>
    <n v="4.1E-5"/>
    <n v="0.36495"/>
    <n v="0.45514909060914749"/>
  </r>
  <r>
    <s v="HVORCIK, ROBERT"/>
    <s v="POLICE OFFICER"/>
    <x v="15"/>
    <s v="F"/>
    <s v="SALARY"/>
    <m/>
    <n v="97974"/>
    <m/>
    <n v="11037"/>
    <n v="4.1E-5"/>
    <n v="0.36498999999999998"/>
    <n v="0.4551903328246793"/>
  </r>
  <r>
    <s v="TAN, JAY"/>
    <s v="POLICE OFFICER"/>
    <x v="15"/>
    <s v="F"/>
    <s v="SALARY"/>
    <m/>
    <n v="97974"/>
    <m/>
    <n v="11038"/>
    <n v="4.1E-5"/>
    <n v="0.36503099999999999"/>
    <n v="0.45523157504021117"/>
  </r>
  <r>
    <s v="SOMERA, MARK B"/>
    <s v="POLICE OFFICER"/>
    <x v="15"/>
    <s v="F"/>
    <s v="SALARY"/>
    <m/>
    <n v="97974"/>
    <m/>
    <n v="11039"/>
    <n v="4.1E-5"/>
    <n v="0.36507200000000001"/>
    <n v="0.45527281725574298"/>
  </r>
  <r>
    <s v="DINCA, THEODOR M"/>
    <s v="POLICE OFFICER"/>
    <x v="15"/>
    <s v="F"/>
    <s v="SALARY"/>
    <m/>
    <n v="97974"/>
    <m/>
    <n v="11040"/>
    <n v="4.1E-5"/>
    <n v="0.36511199999999999"/>
    <n v="0.45531405947127479"/>
  </r>
  <r>
    <s v="ABRAM, ANTHONY A"/>
    <s v="POLICE OFFICER"/>
    <x v="15"/>
    <s v="F"/>
    <s v="SALARY"/>
    <m/>
    <n v="97974"/>
    <m/>
    <n v="11041"/>
    <n v="4.1E-5"/>
    <n v="0.36515300000000001"/>
    <n v="0.4553553016868066"/>
  </r>
  <r>
    <s v="ROLDAN, DAVID A"/>
    <s v="POLICE OFFICER"/>
    <x v="15"/>
    <s v="F"/>
    <s v="SALARY"/>
    <m/>
    <n v="97974"/>
    <m/>
    <n v="11042"/>
    <n v="4.1E-5"/>
    <n v="0.36519299999999999"/>
    <n v="0.45539654390233841"/>
  </r>
  <r>
    <s v="MEZA, MICHELLE"/>
    <s v="POLICE OFFICER"/>
    <x v="15"/>
    <s v="F"/>
    <s v="SALARY"/>
    <m/>
    <n v="97974"/>
    <m/>
    <n v="11043"/>
    <n v="4.1E-5"/>
    <n v="0.365234"/>
    <n v="0.45543778611787022"/>
  </r>
  <r>
    <s v="GUEVARA, JESSYCA E"/>
    <s v="POLICE OFFICER"/>
    <x v="15"/>
    <s v="F"/>
    <s v="SALARY"/>
    <m/>
    <n v="97974"/>
    <m/>
    <n v="11044"/>
    <n v="4.1E-5"/>
    <n v="0.36527500000000002"/>
    <n v="0.45547902833340204"/>
  </r>
  <r>
    <s v="CAPOUCH, HENRY"/>
    <s v="POLICE OFFICER"/>
    <x v="15"/>
    <s v="F"/>
    <s v="SALARY"/>
    <m/>
    <n v="97974"/>
    <m/>
    <n v="11045"/>
    <n v="4.1E-5"/>
    <n v="0.365315"/>
    <n v="0.45552027054893385"/>
  </r>
  <r>
    <s v="HERNANDEZ, ERIK"/>
    <s v="POLICE OFFICER"/>
    <x v="15"/>
    <s v="F"/>
    <s v="SALARY"/>
    <m/>
    <n v="97974"/>
    <m/>
    <n v="11046"/>
    <n v="4.1E-5"/>
    <n v="0.36535600000000001"/>
    <n v="0.45556151276446571"/>
  </r>
  <r>
    <s v="WEBSTER, JUSTIN A"/>
    <s v="POLICE OFFICER"/>
    <x v="15"/>
    <s v="F"/>
    <s v="SALARY"/>
    <m/>
    <n v="97974"/>
    <m/>
    <n v="11047"/>
    <n v="4.1E-5"/>
    <n v="0.365396"/>
    <n v="0.45560275497999753"/>
  </r>
  <r>
    <s v="DAVIS, ANNA K"/>
    <s v="POLICE OFFICER"/>
    <x v="15"/>
    <s v="F"/>
    <s v="SALARY"/>
    <m/>
    <n v="97974"/>
    <m/>
    <n v="11048"/>
    <n v="4.1E-5"/>
    <n v="0.36543700000000001"/>
    <n v="0.45564399719552934"/>
  </r>
  <r>
    <s v="PEARSON, NICOLE"/>
    <s v="POLICE OFFICER"/>
    <x v="15"/>
    <s v="F"/>
    <s v="SALARY"/>
    <m/>
    <n v="97974"/>
    <m/>
    <n v="11049"/>
    <n v="4.1E-5"/>
    <n v="0.36547800000000003"/>
    <n v="0.45568523941106115"/>
  </r>
  <r>
    <s v="MAYSONET, CHRISTIAN"/>
    <s v="POLICE OFFICER"/>
    <x v="15"/>
    <s v="F"/>
    <s v="SALARY"/>
    <m/>
    <n v="97974"/>
    <m/>
    <n v="11050"/>
    <n v="4.1E-5"/>
    <n v="0.36551800000000001"/>
    <n v="0.45572648162659296"/>
  </r>
  <r>
    <s v="KARWATKA, MARK S"/>
    <s v="POLICE OFFICER"/>
    <x v="15"/>
    <s v="F"/>
    <s v="SALARY"/>
    <m/>
    <n v="97974"/>
    <m/>
    <n v="11051"/>
    <n v="4.1E-5"/>
    <n v="0.36555900000000002"/>
    <n v="0.45576772384212477"/>
  </r>
  <r>
    <s v="ASCENCIO, EMILY H"/>
    <s v="POLICE OFFICER"/>
    <x v="15"/>
    <s v="F"/>
    <s v="SALARY"/>
    <m/>
    <n v="97974"/>
    <m/>
    <n v="11052"/>
    <n v="4.1E-5"/>
    <n v="0.36559900000000001"/>
    <n v="0.45580896605765658"/>
  </r>
  <r>
    <s v="ROSILES, ALEJANDRO"/>
    <s v="POLICE OFFICER"/>
    <x v="15"/>
    <s v="F"/>
    <s v="SALARY"/>
    <m/>
    <n v="97974"/>
    <m/>
    <n v="11053"/>
    <n v="4.1E-5"/>
    <n v="0.36564000000000002"/>
    <n v="0.4558502082731884"/>
  </r>
  <r>
    <s v="ARANA, JUAN"/>
    <s v="POLICE OFFICER"/>
    <x v="15"/>
    <s v="F"/>
    <s v="SALARY"/>
    <m/>
    <n v="97974"/>
    <m/>
    <n v="11054"/>
    <n v="4.1E-5"/>
    <n v="0.36568099999999998"/>
    <n v="0.45589145048872026"/>
  </r>
  <r>
    <s v="RODRIGUEZ, CONRAD"/>
    <s v="POLICE OFFICER"/>
    <x v="15"/>
    <s v="F"/>
    <s v="SALARY"/>
    <m/>
    <n v="97974"/>
    <m/>
    <n v="11055"/>
    <n v="4.1E-5"/>
    <n v="0.36572100000000002"/>
    <n v="0.45593269270425207"/>
  </r>
  <r>
    <s v="SCHLEDER, BRANDON"/>
    <s v="POLICE OFFICER"/>
    <x v="15"/>
    <s v="F"/>
    <s v="SALARY"/>
    <m/>
    <n v="97974"/>
    <m/>
    <n v="11056"/>
    <n v="4.1E-5"/>
    <n v="0.36576199999999998"/>
    <n v="0.45597393491978389"/>
  </r>
  <r>
    <s v="LUCKEY, JENNIFER A"/>
    <s v="POLICE OFFICER"/>
    <x v="15"/>
    <s v="F"/>
    <s v="SALARY"/>
    <m/>
    <n v="97974"/>
    <m/>
    <n v="11057"/>
    <n v="4.1E-5"/>
    <n v="0.36580200000000002"/>
    <n v="0.4560151771353157"/>
  </r>
  <r>
    <s v="MORENO, PAUL"/>
    <s v="POLICE OFFICER"/>
    <x v="15"/>
    <s v="F"/>
    <s v="SALARY"/>
    <m/>
    <n v="97974"/>
    <m/>
    <n v="11058"/>
    <n v="4.1E-5"/>
    <n v="0.36584299999999997"/>
    <n v="0.45605641935084751"/>
  </r>
  <r>
    <s v="LE, TUAN"/>
    <s v="POLICE OFFICER"/>
    <x v="15"/>
    <s v="F"/>
    <s v="SALARY"/>
    <m/>
    <n v="97974"/>
    <m/>
    <n v="11059"/>
    <n v="4.1E-5"/>
    <n v="0.36588300000000001"/>
    <n v="0.45609766156637932"/>
  </r>
  <r>
    <s v="LOEZA, ELJIN"/>
    <s v="POLICE OFFICER"/>
    <x v="15"/>
    <s v="F"/>
    <s v="SALARY"/>
    <m/>
    <n v="97974"/>
    <m/>
    <n v="11060"/>
    <n v="4.1E-5"/>
    <n v="0.36592400000000003"/>
    <n v="0.45613890378191113"/>
  </r>
  <r>
    <s v="GARCIA, RENE"/>
    <s v="POLICE OFFICER"/>
    <x v="15"/>
    <s v="F"/>
    <s v="SALARY"/>
    <m/>
    <n v="97974"/>
    <m/>
    <n v="11061"/>
    <n v="4.1E-5"/>
    <n v="0.36596499999999998"/>
    <n v="0.45618014599744294"/>
  </r>
  <r>
    <s v="ZAMBRANO, ARMANDO"/>
    <s v="POLICE OFFICER"/>
    <x v="15"/>
    <s v="F"/>
    <s v="SALARY"/>
    <m/>
    <n v="97974"/>
    <m/>
    <n v="11062"/>
    <n v="4.1E-5"/>
    <n v="0.36600500000000002"/>
    <n v="0.45622138821297481"/>
  </r>
  <r>
    <s v="LACOCO, MELISSA R"/>
    <s v="POLICE OFFICER"/>
    <x v="15"/>
    <s v="F"/>
    <s v="SALARY"/>
    <m/>
    <n v="97974"/>
    <m/>
    <n v="11063"/>
    <n v="4.1E-5"/>
    <n v="0.36604599999999998"/>
    <n v="0.45626263042850662"/>
  </r>
  <r>
    <s v="GUZMAN, DIANA"/>
    <s v="POLICE OFFICER"/>
    <x v="15"/>
    <s v="F"/>
    <s v="SALARY"/>
    <m/>
    <n v="97974"/>
    <m/>
    <n v="11064"/>
    <n v="4.1E-5"/>
    <n v="0.36608600000000002"/>
    <n v="0.45630387264403843"/>
  </r>
  <r>
    <s v="TRACZ, JOANNA A"/>
    <s v="POLICE OFFICER"/>
    <x v="15"/>
    <s v="F"/>
    <s v="SALARY"/>
    <m/>
    <n v="97974"/>
    <m/>
    <n v="11065"/>
    <n v="4.1E-5"/>
    <n v="0.36612699999999998"/>
    <n v="0.45634511485957024"/>
  </r>
  <r>
    <s v="TAYLOR, MACEO C"/>
    <s v="POLICE OFFICER"/>
    <x v="15"/>
    <s v="F"/>
    <s v="SALARY"/>
    <m/>
    <n v="97974"/>
    <m/>
    <n v="11066"/>
    <n v="4.1E-5"/>
    <n v="0.36616799999999999"/>
    <n v="0.45638635707510206"/>
  </r>
  <r>
    <s v="WOLINSKI, LUKASZ"/>
    <s v="POLICE OFFICER"/>
    <x v="15"/>
    <s v="F"/>
    <s v="SALARY"/>
    <m/>
    <n v="97974"/>
    <m/>
    <n v="11067"/>
    <n v="4.1E-5"/>
    <n v="0.36620799999999998"/>
    <n v="0.45642759929063387"/>
  </r>
  <r>
    <s v="ZUNIGA, NOE"/>
    <s v="POLICE OFFICER"/>
    <x v="15"/>
    <s v="F"/>
    <s v="SALARY"/>
    <m/>
    <n v="97974"/>
    <m/>
    <n v="11068"/>
    <n v="4.1E-5"/>
    <n v="0.36624899999999999"/>
    <n v="0.45646884150616568"/>
  </r>
  <r>
    <s v="VERA, CARLOS"/>
    <s v="POLICE OFFICER"/>
    <x v="15"/>
    <s v="F"/>
    <s v="SALARY"/>
    <m/>
    <n v="97974"/>
    <m/>
    <n v="11069"/>
    <n v="4.1E-5"/>
    <n v="0.36628899999999998"/>
    <n v="0.45651008372169749"/>
  </r>
  <r>
    <s v="OCHOTORENA, CHRISTIAN D"/>
    <s v="POLICE OFFICER"/>
    <x v="15"/>
    <s v="F"/>
    <s v="SALARY"/>
    <m/>
    <n v="97974"/>
    <m/>
    <n v="11070"/>
    <n v="4.1E-5"/>
    <n v="0.36632999999999999"/>
    <n v="0.45655132593722936"/>
  </r>
  <r>
    <s v="SCOTONI, JOSEPH F"/>
    <s v="POLICE OFFICER"/>
    <x v="15"/>
    <s v="F"/>
    <s v="SALARY"/>
    <m/>
    <n v="97974"/>
    <m/>
    <n v="11071"/>
    <n v="4.1E-5"/>
    <n v="0.366371"/>
    <n v="0.45659256815276117"/>
  </r>
  <r>
    <s v="ORSI, GINA"/>
    <s v="POLICE OFFICER"/>
    <x v="15"/>
    <s v="F"/>
    <s v="SALARY"/>
    <m/>
    <n v="97974"/>
    <m/>
    <n v="11072"/>
    <n v="4.1E-5"/>
    <n v="0.36641099999999999"/>
    <n v="0.45663381036829298"/>
  </r>
  <r>
    <s v="JAMPA, TENZIN"/>
    <s v="POLICE OFFICER"/>
    <x v="15"/>
    <s v="F"/>
    <s v="SALARY"/>
    <m/>
    <n v="97974"/>
    <m/>
    <n v="11073"/>
    <n v="4.1E-5"/>
    <n v="0.366452"/>
    <n v="0.45667505258382479"/>
  </r>
  <r>
    <s v="EVANS, JERMAINE"/>
    <s v="POLICE OFFICER"/>
    <x v="15"/>
    <s v="F"/>
    <s v="SALARY"/>
    <m/>
    <n v="97974"/>
    <m/>
    <n v="11074"/>
    <n v="4.1E-5"/>
    <n v="0.36649199999999998"/>
    <n v="0.4567162947993566"/>
  </r>
  <r>
    <s v="JEDD, STEVEN"/>
    <s v="POLICE OFFICER"/>
    <x v="15"/>
    <s v="F"/>
    <s v="SALARY"/>
    <m/>
    <n v="97974"/>
    <m/>
    <n v="11075"/>
    <n v="4.1E-5"/>
    <n v="0.366533"/>
    <n v="0.45675753701488842"/>
  </r>
  <r>
    <s v="ALVARADO, VICTOR M"/>
    <s v="POLICE OFFICER"/>
    <x v="15"/>
    <s v="F"/>
    <s v="SALARY"/>
    <m/>
    <n v="97974"/>
    <m/>
    <n v="11076"/>
    <n v="4.1E-5"/>
    <n v="0.36657400000000001"/>
    <n v="0.45679877923042023"/>
  </r>
  <r>
    <s v="BLESER, WILLIAM"/>
    <s v="POLICE OFFICER"/>
    <x v="15"/>
    <s v="F"/>
    <s v="SALARY"/>
    <m/>
    <n v="97974"/>
    <m/>
    <n v="11077"/>
    <n v="4.1E-5"/>
    <n v="0.366614"/>
    <n v="0.45684002144595204"/>
  </r>
  <r>
    <s v="FLIPPIN, NICOLE D"/>
    <s v="POLICE OFFICER"/>
    <x v="15"/>
    <s v="F"/>
    <s v="SALARY"/>
    <m/>
    <n v="97974"/>
    <m/>
    <n v="11078"/>
    <n v="4.1E-5"/>
    <n v="0.36665500000000001"/>
    <n v="0.45688126366148391"/>
  </r>
  <r>
    <s v="MARTIN JR, CLIFFORD"/>
    <s v="POLICE OFFICER"/>
    <x v="15"/>
    <s v="F"/>
    <s v="SALARY"/>
    <m/>
    <n v="97974"/>
    <m/>
    <n v="11079"/>
    <n v="4.1E-5"/>
    <n v="0.36669499999999999"/>
    <n v="0.45692250587701572"/>
  </r>
  <r>
    <s v="ENGQUIST, SPENCER"/>
    <s v="POLICE OFFICER"/>
    <x v="15"/>
    <s v="F"/>
    <s v="SALARY"/>
    <m/>
    <n v="97974"/>
    <m/>
    <n v="11080"/>
    <n v="4.1E-5"/>
    <n v="0.36673600000000001"/>
    <n v="0.45696374809254753"/>
  </r>
  <r>
    <s v="BRANTLEY, ANTHONY M"/>
    <s v="POLICE OFFICER"/>
    <x v="15"/>
    <s v="F"/>
    <s v="SALARY"/>
    <m/>
    <n v="97974"/>
    <m/>
    <n v="11081"/>
    <n v="4.1E-5"/>
    <n v="0.36677599999999999"/>
    <n v="0.45700499030807934"/>
  </r>
  <r>
    <s v="HILL, CHASE"/>
    <s v="POLICE OFFICER"/>
    <x v="15"/>
    <s v="F"/>
    <s v="SALARY"/>
    <m/>
    <n v="97974"/>
    <m/>
    <n v="11082"/>
    <n v="4.1E-5"/>
    <n v="0.366817"/>
    <n v="0.45704623252361115"/>
  </r>
  <r>
    <s v="CARNEY, MATTHEW"/>
    <s v="POLICE OFFICER"/>
    <x v="15"/>
    <s v="F"/>
    <s v="SALARY"/>
    <m/>
    <n v="97974"/>
    <m/>
    <n v="11083"/>
    <n v="4.1E-5"/>
    <n v="0.36685800000000002"/>
    <n v="0.45708747473914296"/>
  </r>
  <r>
    <s v="LOCKHART, CHRISTOPHER M"/>
    <s v="POLICE OFFICER"/>
    <x v="15"/>
    <s v="F"/>
    <s v="SALARY"/>
    <m/>
    <n v="97974"/>
    <m/>
    <n v="11084"/>
    <n v="4.1E-5"/>
    <n v="0.366898"/>
    <n v="0.45712871695467477"/>
  </r>
  <r>
    <s v="KEATY, MATTHEW J"/>
    <s v="POLICE OFFICER"/>
    <x v="15"/>
    <s v="F"/>
    <s v="SALARY"/>
    <m/>
    <n v="97974"/>
    <m/>
    <n v="11085"/>
    <n v="4.1E-5"/>
    <n v="0.36693900000000002"/>
    <n v="0.45716995917020659"/>
  </r>
  <r>
    <s v="MOCKOVAK, MICHAEL"/>
    <s v="POLICE OFFICER"/>
    <x v="15"/>
    <s v="F"/>
    <s v="SALARY"/>
    <m/>
    <n v="97974"/>
    <m/>
    <n v="11086"/>
    <n v="4.1E-5"/>
    <n v="0.366979"/>
    <n v="0.45721120138573845"/>
  </r>
  <r>
    <s v="PIETRUSIEWICZ, RENEE"/>
    <s v="POLICE OFFICER"/>
    <x v="15"/>
    <s v="F"/>
    <s v="SALARY"/>
    <m/>
    <n v="97974"/>
    <m/>
    <n v="11087"/>
    <n v="4.1E-5"/>
    <n v="0.36702000000000001"/>
    <n v="0.45725244360127026"/>
  </r>
  <r>
    <s v="WEIBEL, NICHOLAS"/>
    <s v="POLICE OFFICER"/>
    <x v="15"/>
    <s v="F"/>
    <s v="SALARY"/>
    <m/>
    <n v="97974"/>
    <m/>
    <n v="11088"/>
    <n v="4.1E-5"/>
    <n v="0.36706100000000003"/>
    <n v="0.45729368581680208"/>
  </r>
  <r>
    <s v="LOAIZA, ANDREW H"/>
    <s v="POLICE OFFICER"/>
    <x v="15"/>
    <s v="F"/>
    <s v="SALARY"/>
    <m/>
    <n v="97974"/>
    <m/>
    <n v="11089"/>
    <n v="4.1E-5"/>
    <n v="0.36710100000000001"/>
    <n v="0.45733492803233389"/>
  </r>
  <r>
    <s v="PEREZ, BRANDON N"/>
    <s v="POLICE OFFICER"/>
    <x v="15"/>
    <s v="F"/>
    <s v="SALARY"/>
    <m/>
    <n v="97974"/>
    <m/>
    <n v="11090"/>
    <n v="4.1E-5"/>
    <n v="0.36714200000000002"/>
    <n v="0.4573761702478657"/>
  </r>
  <r>
    <s v="SMITH, BIANCA"/>
    <s v="POLICE OFFICER"/>
    <x v="15"/>
    <s v="F"/>
    <s v="SALARY"/>
    <m/>
    <n v="97974"/>
    <m/>
    <n v="11091"/>
    <n v="4.1E-5"/>
    <n v="0.36718200000000001"/>
    <n v="0.45741741246339751"/>
  </r>
  <r>
    <s v="KELLY, SARAH"/>
    <s v="POLICE OFFICER"/>
    <x v="15"/>
    <s v="F"/>
    <s v="SALARY"/>
    <m/>
    <n v="97974"/>
    <m/>
    <n v="11092"/>
    <n v="4.1E-5"/>
    <n v="0.36722300000000002"/>
    <n v="0.45745865467892932"/>
  </r>
  <r>
    <s v="GUERRA, ROBERTO A"/>
    <s v="POLICE OFFICER"/>
    <x v="15"/>
    <s v="F"/>
    <s v="SALARY"/>
    <m/>
    <n v="97974"/>
    <m/>
    <n v="11093"/>
    <n v="4.1E-5"/>
    <n v="0.36726399999999998"/>
    <n v="0.45749989689446113"/>
  </r>
  <r>
    <s v="MUNOZ, ERIC S"/>
    <s v="POLICE OFFICER"/>
    <x v="15"/>
    <s v="F"/>
    <s v="SALARY"/>
    <m/>
    <n v="97974"/>
    <m/>
    <n v="11094"/>
    <n v="4.1E-5"/>
    <n v="0.36730400000000002"/>
    <n v="0.45754113910999294"/>
  </r>
  <r>
    <s v="RENTERIA, MANUEL"/>
    <s v="POLICE OFFICER"/>
    <x v="15"/>
    <s v="F"/>
    <s v="SALARY"/>
    <m/>
    <n v="97974"/>
    <m/>
    <n v="11095"/>
    <n v="4.1E-5"/>
    <n v="0.36734499999999998"/>
    <n v="0.45758238132552481"/>
  </r>
  <r>
    <s v="BRYANT, MICHAEL M"/>
    <s v="POLICE OFFICER"/>
    <x v="15"/>
    <s v="F"/>
    <s v="SALARY"/>
    <m/>
    <n v="97974"/>
    <m/>
    <n v="11096"/>
    <n v="4.1E-5"/>
    <n v="0.36738500000000002"/>
    <n v="0.45762362354105662"/>
  </r>
  <r>
    <s v="BODNAR, CATHERINE A"/>
    <s v="POLICE OFFICER"/>
    <x v="15"/>
    <s v="F"/>
    <s v="SALARY"/>
    <m/>
    <n v="97974"/>
    <m/>
    <n v="11097"/>
    <n v="4.1E-5"/>
    <n v="0.36742599999999997"/>
    <n v="0.45766486575658843"/>
  </r>
  <r>
    <s v="ACCARDO, ANTHONY V"/>
    <s v="POLICE OFFICER"/>
    <x v="15"/>
    <s v="F"/>
    <s v="SALARY"/>
    <m/>
    <n v="97974"/>
    <m/>
    <n v="11098"/>
    <n v="4.1E-5"/>
    <n v="0.36746699999999999"/>
    <n v="0.45770610797212025"/>
  </r>
  <r>
    <s v="BLISS, STEPHEN"/>
    <s v="POLICE OFFICER"/>
    <x v="15"/>
    <s v="F"/>
    <s v="SALARY"/>
    <m/>
    <n v="97974"/>
    <m/>
    <n v="11099"/>
    <n v="4.1E-5"/>
    <n v="0.36750699999999997"/>
    <n v="0.45774735018765206"/>
  </r>
  <r>
    <s v="NAJARRO, CELVIN"/>
    <s v="POLICE OFFICER"/>
    <x v="15"/>
    <s v="F"/>
    <s v="SALARY"/>
    <m/>
    <n v="97974"/>
    <m/>
    <n v="11100"/>
    <n v="4.1E-5"/>
    <n v="0.36754799999999999"/>
    <n v="0.45778859240318387"/>
  </r>
  <r>
    <s v="JOHNSON, CHARLES"/>
    <s v="POLICE OFFICER"/>
    <x v="15"/>
    <s v="F"/>
    <s v="SALARY"/>
    <m/>
    <n v="97974"/>
    <m/>
    <n v="11101"/>
    <n v="4.1E-5"/>
    <n v="0.36758800000000003"/>
    <n v="0.45782983461871568"/>
  </r>
  <r>
    <s v="ZYGMUNT, DAWID"/>
    <s v="POLICE OFFICER"/>
    <x v="15"/>
    <s v="F"/>
    <s v="SALARY"/>
    <m/>
    <n v="97974"/>
    <m/>
    <n v="11102"/>
    <n v="4.1E-5"/>
    <n v="0.36762899999999998"/>
    <n v="0.45787107683424749"/>
  </r>
  <r>
    <s v="RILEY, SUZAN"/>
    <s v="POLICE OFFICER"/>
    <x v="15"/>
    <s v="F"/>
    <s v="SALARY"/>
    <m/>
    <n v="97974"/>
    <m/>
    <n v="11103"/>
    <n v="4.1E-5"/>
    <n v="0.36766900000000002"/>
    <n v="0.45791231904977936"/>
  </r>
  <r>
    <s v="COCHRAN, DENNIS J"/>
    <s v="POLICE OFFICER"/>
    <x v="15"/>
    <s v="F"/>
    <s v="SALARY"/>
    <m/>
    <n v="97974"/>
    <m/>
    <n v="11104"/>
    <n v="4.1E-5"/>
    <n v="0.36770999999999998"/>
    <n v="0.45795356126531117"/>
  </r>
  <r>
    <s v="MCDONNELL, SARA"/>
    <s v="POLICE OFFICER"/>
    <x v="15"/>
    <s v="F"/>
    <s v="SALARY"/>
    <m/>
    <n v="97974"/>
    <m/>
    <n v="11105"/>
    <n v="4.1E-5"/>
    <n v="0.36775099999999999"/>
    <n v="0.45799480348084298"/>
  </r>
  <r>
    <s v="CARVAJAL, ANTHONY G"/>
    <s v="POLICE OFFICER"/>
    <x v="15"/>
    <s v="F"/>
    <s v="SALARY"/>
    <m/>
    <n v="97974"/>
    <m/>
    <n v="11106"/>
    <n v="4.1E-5"/>
    <n v="0.36779099999999998"/>
    <n v="0.45803604569637479"/>
  </r>
  <r>
    <s v="DELGADO, ANDRES"/>
    <s v="POLICE OFFICER"/>
    <x v="15"/>
    <s v="F"/>
    <s v="SALARY"/>
    <m/>
    <n v="97974"/>
    <m/>
    <n v="11107"/>
    <n v="4.1E-5"/>
    <n v="0.36783199999999999"/>
    <n v="0.45807728791190661"/>
  </r>
  <r>
    <s v="ORTIZ, GERALDO"/>
    <s v="POLICE OFFICER"/>
    <x v="15"/>
    <s v="F"/>
    <s v="SALARY"/>
    <m/>
    <n v="97974"/>
    <m/>
    <n v="11108"/>
    <n v="4.1E-5"/>
    <n v="0.36787199999999998"/>
    <n v="0.45811853012743842"/>
  </r>
  <r>
    <s v="BANDA, JIMMY"/>
    <s v="POLICE OFFICER"/>
    <x v="15"/>
    <s v="F"/>
    <s v="SALARY"/>
    <m/>
    <n v="97974"/>
    <m/>
    <n v="11109"/>
    <n v="4.1E-5"/>
    <n v="0.36791299999999999"/>
    <n v="0.45815977234297023"/>
  </r>
  <r>
    <s v="WILLIAMS, MONIQUE"/>
    <s v="POLICE OFFICER"/>
    <x v="15"/>
    <s v="F"/>
    <s v="SALARY"/>
    <m/>
    <n v="97974"/>
    <m/>
    <n v="11110"/>
    <n v="4.1E-5"/>
    <n v="0.367954"/>
    <n v="0.45820101455850204"/>
  </r>
  <r>
    <s v="O'CONNELL JR, ROBERT D"/>
    <s v="POLICE OFFICER"/>
    <x v="15"/>
    <s v="F"/>
    <s v="SALARY"/>
    <m/>
    <n v="97974"/>
    <m/>
    <n v="11111"/>
    <n v="4.1E-5"/>
    <n v="0.36799399999999999"/>
    <n v="0.45824225677403391"/>
  </r>
  <r>
    <s v="TROWBRIDGE, TODD A"/>
    <s v="POLICE OFFICER"/>
    <x v="15"/>
    <s v="F"/>
    <s v="SALARY"/>
    <m/>
    <n v="97974"/>
    <m/>
    <n v="11112"/>
    <n v="4.1E-5"/>
    <n v="0.368035"/>
    <n v="0.45828349898956572"/>
  </r>
  <r>
    <s v="KELLY, MICHAEL"/>
    <s v="POLICE OFFICER"/>
    <x v="15"/>
    <s v="F"/>
    <s v="SALARY"/>
    <m/>
    <n v="97974"/>
    <m/>
    <n v="11113"/>
    <n v="4.1E-5"/>
    <n v="0.36807499999999999"/>
    <n v="0.45832474120509753"/>
  </r>
  <r>
    <s v="MARTINEZ, ARTURO"/>
    <s v="POLICE OFFICER"/>
    <x v="15"/>
    <s v="F"/>
    <s v="SALARY"/>
    <m/>
    <n v="97974"/>
    <m/>
    <n v="11114"/>
    <n v="4.1E-5"/>
    <n v="0.368116"/>
    <n v="0.45836598342062934"/>
  </r>
  <r>
    <s v="APONTE, SERGIO"/>
    <s v="POLICE OFFICER"/>
    <x v="15"/>
    <s v="F"/>
    <s v="SALARY"/>
    <m/>
    <n v="97974"/>
    <m/>
    <n v="11115"/>
    <n v="4.1E-5"/>
    <n v="0.36815700000000001"/>
    <n v="0.45840722563616115"/>
  </r>
  <r>
    <s v="WEINTHALER, TIMOTHY"/>
    <s v="POLICE OFFICER"/>
    <x v="15"/>
    <s v="F"/>
    <s v="SALARY"/>
    <m/>
    <n v="97974"/>
    <m/>
    <n v="11116"/>
    <n v="4.1E-5"/>
    <n v="0.368197"/>
    <n v="0.45844846785169296"/>
  </r>
  <r>
    <s v="FERREIRA, ROGER"/>
    <s v="POLICE OFFICER"/>
    <x v="15"/>
    <s v="F"/>
    <s v="SALARY"/>
    <m/>
    <n v="97974"/>
    <m/>
    <n v="11117"/>
    <n v="4.1E-5"/>
    <n v="0.36823800000000001"/>
    <n v="0.45848971006722478"/>
  </r>
  <r>
    <s v="CHAVEZ, EFRAIN J"/>
    <s v="POLICE OFFICER"/>
    <x v="15"/>
    <s v="F"/>
    <s v="SALARY"/>
    <m/>
    <n v="97974"/>
    <m/>
    <n v="11118"/>
    <n v="4.1E-5"/>
    <n v="0.36827799999999999"/>
    <n v="0.45853095228275659"/>
  </r>
  <r>
    <s v="CURIEL, ERIC"/>
    <s v="POLICE OFFICER"/>
    <x v="15"/>
    <s v="F"/>
    <s v="SALARY"/>
    <m/>
    <n v="97974"/>
    <m/>
    <n v="11119"/>
    <n v="4.1E-5"/>
    <n v="0.36831900000000001"/>
    <n v="0.45857219449828845"/>
  </r>
  <r>
    <s v="BOURGOYNE II, JOSEPH"/>
    <s v="POLICE OFFICER"/>
    <x v="15"/>
    <s v="F"/>
    <s v="SALARY"/>
    <m/>
    <n v="97974"/>
    <m/>
    <n v="11120"/>
    <n v="4.1E-5"/>
    <n v="0.36836000000000002"/>
    <n v="0.45861343671382027"/>
  </r>
  <r>
    <s v="THEOHARIS, KATHERINE J"/>
    <s v="POLICE OFFICER"/>
    <x v="15"/>
    <s v="F"/>
    <s v="SALARY"/>
    <m/>
    <n v="97974"/>
    <m/>
    <n v="11121"/>
    <n v="4.1E-5"/>
    <n v="0.36840000000000001"/>
    <n v="0.45865467892935208"/>
  </r>
  <r>
    <s v="ACOSTA, NATALIE"/>
    <s v="POLICE OFFICER"/>
    <x v="15"/>
    <s v="F"/>
    <s v="SALARY"/>
    <m/>
    <n v="97974"/>
    <m/>
    <n v="11122"/>
    <n v="4.1E-5"/>
    <n v="0.36844100000000002"/>
    <n v="0.45869592114488389"/>
  </r>
  <r>
    <s v="DUNCAN, LYNITA A"/>
    <s v="POLICE OFFICER"/>
    <x v="15"/>
    <s v="F"/>
    <s v="SALARY"/>
    <m/>
    <n v="97974"/>
    <m/>
    <n v="11123"/>
    <n v="4.1E-5"/>
    <n v="0.368481"/>
    <n v="0.4587371633604157"/>
  </r>
  <r>
    <s v="GEDRAITIS, MATTHEW E"/>
    <s v="POLICE OFFICER"/>
    <x v="15"/>
    <s v="F"/>
    <s v="SALARY"/>
    <m/>
    <n v="97974"/>
    <m/>
    <n v="11124"/>
    <n v="4.1E-5"/>
    <n v="0.36852200000000002"/>
    <n v="0.45877840557594751"/>
  </r>
  <r>
    <s v="SALINAS, STEVEN"/>
    <s v="POLICE OFFICER"/>
    <x v="15"/>
    <s v="F"/>
    <s v="SALARY"/>
    <m/>
    <n v="97974"/>
    <m/>
    <n v="11125"/>
    <n v="4.1E-5"/>
    <n v="0.368562"/>
    <n v="0.45881964779147932"/>
  </r>
  <r>
    <s v="ECHEVARRIA JR, EDUARDO"/>
    <s v="POLICE OFFICER"/>
    <x v="15"/>
    <s v="F"/>
    <s v="SALARY"/>
    <m/>
    <n v="97974"/>
    <m/>
    <n v="11126"/>
    <n v="4.1E-5"/>
    <n v="0.36860300000000001"/>
    <n v="0.45886089000701114"/>
  </r>
  <r>
    <s v="CARRILLO, MARLEYNA"/>
    <s v="POLICE OFFICER"/>
    <x v="15"/>
    <s v="F"/>
    <s v="SALARY"/>
    <m/>
    <n v="97974"/>
    <m/>
    <n v="11127"/>
    <n v="4.1E-5"/>
    <n v="0.36864400000000003"/>
    <n v="0.458902132222543"/>
  </r>
  <r>
    <s v="NOLTON, ROGER L"/>
    <s v="POLICE OFFICER"/>
    <x v="15"/>
    <s v="F"/>
    <s v="SALARY"/>
    <m/>
    <n v="97974"/>
    <m/>
    <n v="11128"/>
    <n v="4.1E-5"/>
    <n v="0.36868400000000001"/>
    <n v="0.45894337443807481"/>
  </r>
  <r>
    <s v="WARD, TAYLOR B"/>
    <s v="POLICE OFFICER"/>
    <x v="15"/>
    <s v="F"/>
    <s v="SALARY"/>
    <m/>
    <n v="97974"/>
    <m/>
    <n v="11129"/>
    <n v="4.1E-5"/>
    <n v="0.36872500000000002"/>
    <n v="0.45898461665360663"/>
  </r>
  <r>
    <s v="LERMA, SOPHIA C"/>
    <s v="POLICE OFFICER"/>
    <x v="15"/>
    <s v="F"/>
    <s v="SALARY"/>
    <m/>
    <n v="97974"/>
    <m/>
    <n v="11130"/>
    <n v="4.1E-5"/>
    <n v="0.36876500000000001"/>
    <n v="0.45902585886913844"/>
  </r>
  <r>
    <s v="STANTON, WENDY"/>
    <s v="POLICE OFFICER"/>
    <x v="15"/>
    <s v="F"/>
    <s v="SALARY"/>
    <m/>
    <n v="97974"/>
    <m/>
    <n v="11131"/>
    <n v="4.1E-5"/>
    <n v="0.36880600000000002"/>
    <n v="0.45906710108467025"/>
  </r>
  <r>
    <s v="BROWN, KYLE H"/>
    <s v="POLICE OFFICER"/>
    <x v="15"/>
    <s v="F"/>
    <s v="SALARY"/>
    <m/>
    <n v="97974"/>
    <m/>
    <n v="11132"/>
    <n v="4.1E-5"/>
    <n v="0.36884699999999998"/>
    <n v="0.45910834330020206"/>
  </r>
  <r>
    <s v="HERNANDEZ, EDUARDO"/>
    <s v="POLICE OFFICER"/>
    <x v="15"/>
    <s v="F"/>
    <s v="SALARY"/>
    <m/>
    <n v="97974"/>
    <m/>
    <n v="11133"/>
    <n v="4.1E-5"/>
    <n v="0.36888700000000002"/>
    <n v="0.45914958551573387"/>
  </r>
  <r>
    <s v="KUSUB, TIRAPONG"/>
    <s v="POLICE OFFICER"/>
    <x v="15"/>
    <s v="F"/>
    <s v="SALARY"/>
    <m/>
    <n v="97974"/>
    <m/>
    <n v="11134"/>
    <n v="4.1E-5"/>
    <n v="0.36892799999999998"/>
    <n v="0.45919082773126568"/>
  </r>
  <r>
    <s v="STAKEN, MICHAEL"/>
    <s v="POLICE OFFICER"/>
    <x v="15"/>
    <s v="F"/>
    <s v="SALARY"/>
    <m/>
    <n v="97974"/>
    <m/>
    <n v="11135"/>
    <n v="4.1E-5"/>
    <n v="0.36896800000000002"/>
    <n v="0.45923206994679755"/>
  </r>
  <r>
    <s v="MEEKS, PIERRE"/>
    <s v="POLICE OFFICER"/>
    <x v="15"/>
    <s v="F"/>
    <s v="SALARY"/>
    <m/>
    <n v="97974"/>
    <m/>
    <n v="11136"/>
    <n v="4.1E-5"/>
    <n v="0.36900899999999998"/>
    <n v="0.45927331216232936"/>
  </r>
  <r>
    <s v="HARTFIELD, JORDAN M"/>
    <s v="POLICE OFFICER"/>
    <x v="15"/>
    <s v="F"/>
    <s v="SALARY"/>
    <m/>
    <n v="97974"/>
    <m/>
    <n v="11137"/>
    <n v="4.1E-5"/>
    <n v="0.36904999999999999"/>
    <n v="0.45931455437786117"/>
  </r>
  <r>
    <s v="WILSON, CHAUNCEY D"/>
    <s v="POLICE OFFICER"/>
    <x v="15"/>
    <s v="F"/>
    <s v="SALARY"/>
    <m/>
    <n v="97974"/>
    <m/>
    <n v="11138"/>
    <n v="4.1E-5"/>
    <n v="0.36908999999999997"/>
    <n v="0.45935579659339298"/>
  </r>
  <r>
    <s v="JONES, BRETT E"/>
    <s v="POLICE OFFICER"/>
    <x v="15"/>
    <s v="F"/>
    <s v="SALARY"/>
    <m/>
    <n v="97974"/>
    <m/>
    <n v="11139"/>
    <n v="4.1E-5"/>
    <n v="0.36913099999999999"/>
    <n v="0.4593970388089248"/>
  </r>
  <r>
    <s v="ARROYO, VERONICA"/>
    <s v="POLICE OFFICER"/>
    <x v="15"/>
    <s v="F"/>
    <s v="SALARY"/>
    <m/>
    <n v="97974"/>
    <m/>
    <n v="11140"/>
    <n v="4.1E-5"/>
    <n v="0.36917100000000003"/>
    <n v="0.45943828102445661"/>
  </r>
  <r>
    <s v="PIETRYLA, JOSHUA"/>
    <s v="POLICE OFFICER"/>
    <x v="15"/>
    <s v="F"/>
    <s v="SALARY"/>
    <m/>
    <n v="97974"/>
    <m/>
    <n v="11141"/>
    <n v="4.1E-5"/>
    <n v="0.36921199999999998"/>
    <n v="0.45947952323998842"/>
  </r>
  <r>
    <s v="MARTINEZ, SAVANNAH L"/>
    <s v="POLICE OFFICER"/>
    <x v="15"/>
    <s v="F"/>
    <s v="SALARY"/>
    <m/>
    <n v="97974"/>
    <m/>
    <n v="11142"/>
    <n v="4.1E-5"/>
    <n v="0.369253"/>
    <n v="0.45952076545552023"/>
  </r>
  <r>
    <s v="HANRAHAN, KEVIN M"/>
    <s v="POLICE OFFICER"/>
    <x v="15"/>
    <s v="F"/>
    <s v="SALARY"/>
    <m/>
    <n v="97974"/>
    <m/>
    <n v="11143"/>
    <n v="4.1E-5"/>
    <n v="0.36929299999999998"/>
    <n v="0.4595620076710521"/>
  </r>
  <r>
    <s v="SOLIS, LLOMAIRA"/>
    <s v="POLICE OFFICER"/>
    <x v="15"/>
    <s v="F"/>
    <s v="SALARY"/>
    <m/>
    <n v="97974"/>
    <m/>
    <n v="11144"/>
    <n v="4.1E-5"/>
    <n v="0.369334"/>
    <n v="0.45960324988658391"/>
  </r>
  <r>
    <s v="TANON, MICHAEL"/>
    <s v="POLICE OFFICER"/>
    <x v="15"/>
    <s v="F"/>
    <s v="SALARY"/>
    <m/>
    <n v="97974"/>
    <m/>
    <n v="11145"/>
    <n v="4.1E-5"/>
    <n v="0.36937399999999998"/>
    <n v="0.45964449210211572"/>
  </r>
  <r>
    <s v="HOFFMAN, DAVID"/>
    <s v="POLICE OFFICER"/>
    <x v="15"/>
    <s v="F"/>
    <s v="SALARY"/>
    <m/>
    <n v="97974"/>
    <m/>
    <n v="11146"/>
    <n v="4.1E-5"/>
    <n v="0.36941499999999999"/>
    <n v="0.45968573431764753"/>
  </r>
  <r>
    <s v="BURKOTH, TODD"/>
    <s v="POLICE OFFICER"/>
    <x v="15"/>
    <s v="F"/>
    <s v="SALARY"/>
    <m/>
    <n v="97974"/>
    <m/>
    <n v="11147"/>
    <n v="4.1E-5"/>
    <n v="0.36945600000000001"/>
    <n v="0.45972697653317934"/>
  </r>
  <r>
    <s v="YUAN, AN"/>
    <s v="POLICE OFFICER"/>
    <x v="15"/>
    <s v="F"/>
    <s v="SALARY"/>
    <m/>
    <n v="97974"/>
    <m/>
    <n v="11148"/>
    <n v="4.1E-5"/>
    <n v="0.36949599999999999"/>
    <n v="0.45976821874871115"/>
  </r>
  <r>
    <s v="MIRANDA  JR, ALBERTO"/>
    <s v="POLICE OFFICER"/>
    <x v="15"/>
    <s v="F"/>
    <s v="SALARY"/>
    <m/>
    <n v="97974"/>
    <m/>
    <n v="11149"/>
    <n v="4.1E-5"/>
    <n v="0.369537"/>
    <n v="0.45980946096424297"/>
  </r>
  <r>
    <s v="ORTEGA-JAIMES, ADIEL"/>
    <s v="POLICE OFFICER"/>
    <x v="15"/>
    <s v="F"/>
    <s v="SALARY"/>
    <m/>
    <n v="97974"/>
    <m/>
    <n v="11150"/>
    <n v="4.1E-5"/>
    <n v="0.36957699999999999"/>
    <n v="0.45985070317977478"/>
  </r>
  <r>
    <s v="SHANAHAN, JOSEPH J"/>
    <s v="POLICE OFFICER"/>
    <x v="15"/>
    <s v="F"/>
    <s v="SALARY"/>
    <m/>
    <n v="97974"/>
    <m/>
    <n v="11151"/>
    <n v="4.1E-5"/>
    <n v="0.369618"/>
    <n v="0.45989194539530664"/>
  </r>
  <r>
    <s v="ROBINSON, SAMUEL"/>
    <s v="POLICE OFFICER"/>
    <x v="15"/>
    <s v="F"/>
    <s v="SALARY"/>
    <m/>
    <n v="97974"/>
    <m/>
    <n v="11152"/>
    <n v="4.1E-5"/>
    <n v="0.36965799999999999"/>
    <n v="0.45993318761083846"/>
  </r>
  <r>
    <s v="WILLIAMS-BASKERVILLE, DEANNE R"/>
    <s v="POLICE OFFICER"/>
    <x v="15"/>
    <s v="F"/>
    <s v="SALARY"/>
    <m/>
    <n v="97974"/>
    <m/>
    <n v="11153"/>
    <n v="4.1E-5"/>
    <n v="0.369699"/>
    <n v="0.45997442982637027"/>
  </r>
  <r>
    <s v="LEE, LEMOND D"/>
    <s v="POLICE OFFICER"/>
    <x v="15"/>
    <s v="F"/>
    <s v="SALARY"/>
    <m/>
    <n v="97974"/>
    <m/>
    <n v="11154"/>
    <n v="4.1E-5"/>
    <n v="0.36974000000000001"/>
    <n v="0.46001567204190208"/>
  </r>
  <r>
    <s v="TEMOSIHUE JR, ALBERTO"/>
    <s v="POLICE OFFICER"/>
    <x v="15"/>
    <s v="F"/>
    <s v="SALARY"/>
    <m/>
    <n v="97974"/>
    <m/>
    <n v="11155"/>
    <n v="4.1E-5"/>
    <n v="0.36978"/>
    <n v="0.46005691425743389"/>
  </r>
  <r>
    <s v="MITROGIANNIS, IOANNIS J"/>
    <s v="POLICE OFFICER"/>
    <x v="15"/>
    <s v="F"/>
    <s v="SALARY"/>
    <m/>
    <n v="97974"/>
    <m/>
    <n v="11156"/>
    <n v="4.1E-5"/>
    <n v="0.36982100000000001"/>
    <n v="0.4600981564729657"/>
  </r>
  <r>
    <s v="MIRANDA, GEORGE"/>
    <s v="POLICE OFFICER"/>
    <x v="15"/>
    <s v="F"/>
    <s v="SALARY"/>
    <m/>
    <n v="97974"/>
    <m/>
    <n v="11157"/>
    <n v="4.1E-5"/>
    <n v="0.369861"/>
    <n v="0.46013939868849751"/>
  </r>
  <r>
    <s v="WILSON, MICHAEL A"/>
    <s v="POLICE OFFICER"/>
    <x v="15"/>
    <s v="F"/>
    <s v="SALARY"/>
    <m/>
    <n v="97974"/>
    <m/>
    <n v="11158"/>
    <n v="4.1E-5"/>
    <n v="0.36990200000000001"/>
    <n v="0.46018064090402933"/>
  </r>
  <r>
    <s v="PRADO, EDUARDO"/>
    <s v="POLICE OFFICER"/>
    <x v="15"/>
    <s v="F"/>
    <s v="SALARY"/>
    <m/>
    <n v="97974"/>
    <m/>
    <n v="11159"/>
    <n v="4.1E-5"/>
    <n v="0.36994300000000002"/>
    <n v="0.46022188311956119"/>
  </r>
  <r>
    <s v="THOMAS, JOSEPH"/>
    <s v="POLICE OFFICER"/>
    <x v="15"/>
    <s v="F"/>
    <s v="SALARY"/>
    <m/>
    <n v="97974"/>
    <m/>
    <n v="11160"/>
    <n v="4.1E-5"/>
    <n v="0.36998300000000001"/>
    <n v="0.460263125335093"/>
  </r>
  <r>
    <s v="MURPHY, KYLE"/>
    <s v="POLICE OFFICER"/>
    <x v="15"/>
    <s v="F"/>
    <s v="SALARY"/>
    <m/>
    <n v="97974"/>
    <m/>
    <n v="11161"/>
    <n v="4.1E-5"/>
    <n v="0.37002400000000002"/>
    <n v="0.46030436755062482"/>
  </r>
  <r>
    <s v="TORRES JR, ERNESTO"/>
    <s v="POLICE OFFICER"/>
    <x v="15"/>
    <s v="F"/>
    <s v="SALARY"/>
    <m/>
    <n v="97974"/>
    <m/>
    <n v="11162"/>
    <n v="4.1E-5"/>
    <n v="0.370064"/>
    <n v="0.46034560976615663"/>
  </r>
  <r>
    <s v="MENKOVIC, ENES"/>
    <s v="POLICE OFFICER"/>
    <x v="15"/>
    <s v="F"/>
    <s v="SALARY"/>
    <m/>
    <n v="97974"/>
    <m/>
    <n v="11163"/>
    <n v="4.1E-5"/>
    <n v="0.37010500000000002"/>
    <n v="0.46038685198168844"/>
  </r>
  <r>
    <s v="RUPPERT, MATTHEW T"/>
    <s v="POLICE OFFICER"/>
    <x v="15"/>
    <s v="F"/>
    <s v="SALARY"/>
    <m/>
    <n v="97974"/>
    <m/>
    <n v="11164"/>
    <n v="4.1E-5"/>
    <n v="0.37014599999999998"/>
    <n v="0.46042809419722025"/>
  </r>
  <r>
    <s v="BOROZAN, STEPHEN P"/>
    <s v="POLICE OFFICER"/>
    <x v="15"/>
    <s v="F"/>
    <s v="SALARY"/>
    <m/>
    <n v="97974"/>
    <m/>
    <n v="11165"/>
    <n v="4.1E-5"/>
    <n v="0.37018600000000002"/>
    <n v="0.46046933641275206"/>
  </r>
  <r>
    <s v="HERNANDEZ, MONICA M"/>
    <s v="POLICE OFFICER"/>
    <x v="15"/>
    <s v="F"/>
    <s v="SALARY"/>
    <m/>
    <n v="97974"/>
    <m/>
    <n v="11166"/>
    <n v="4.1E-5"/>
    <n v="0.37022699999999997"/>
    <n v="0.46051057862828387"/>
  </r>
  <r>
    <s v="BACASTOW, RYAN S"/>
    <s v="POLICE OFFICER"/>
    <x v="15"/>
    <s v="F"/>
    <s v="SALARY"/>
    <m/>
    <n v="97974"/>
    <m/>
    <n v="11167"/>
    <n v="4.1E-5"/>
    <n v="0.37026700000000001"/>
    <n v="0.46055182084381574"/>
  </r>
  <r>
    <s v="JEFFERSON, ALLEN"/>
    <s v="POLICE OFFICER"/>
    <x v="15"/>
    <s v="F"/>
    <s v="SALARY"/>
    <m/>
    <n v="97974"/>
    <m/>
    <n v="11168"/>
    <n v="4.1E-5"/>
    <n v="0.37030800000000003"/>
    <n v="0.46059306305934755"/>
  </r>
  <r>
    <s v="QUIROZ, ZAUL"/>
    <s v="POLICE OFFICER"/>
    <x v="15"/>
    <s v="F"/>
    <s v="SALARY"/>
    <m/>
    <n v="97974"/>
    <m/>
    <n v="11169"/>
    <n v="4.1E-5"/>
    <n v="0.37034899999999998"/>
    <n v="0.46063430527487936"/>
  </r>
  <r>
    <s v="ALVAREZ, ANTHONY J"/>
    <s v="POLICE OFFICER"/>
    <x v="15"/>
    <s v="F"/>
    <s v="SALARY"/>
    <m/>
    <n v="97974"/>
    <m/>
    <n v="11170"/>
    <n v="4.1E-5"/>
    <n v="0.37038900000000002"/>
    <n v="0.46067554749041117"/>
  </r>
  <r>
    <s v="HATTEN, KATESA D"/>
    <s v="POLICE OFFICER"/>
    <x v="15"/>
    <s v="F"/>
    <s v="SALARY"/>
    <m/>
    <n v="97974"/>
    <m/>
    <n v="11171"/>
    <n v="4.1E-5"/>
    <n v="0.37042999999999998"/>
    <n v="0.46071678970594299"/>
  </r>
  <r>
    <s v="DE LA O, DAVID"/>
    <s v="POLICE OFFICER"/>
    <x v="15"/>
    <s v="F"/>
    <s v="SALARY"/>
    <m/>
    <n v="97974"/>
    <m/>
    <n v="11172"/>
    <n v="4.1E-5"/>
    <n v="0.37047000000000002"/>
    <n v="0.4607580319214748"/>
  </r>
  <r>
    <s v="PRECIADO, ANABEL"/>
    <s v="POLICE OFFICER"/>
    <x v="15"/>
    <s v="F"/>
    <s v="SALARY"/>
    <m/>
    <n v="97974"/>
    <m/>
    <n v="11173"/>
    <n v="4.1E-5"/>
    <n v="0.37051099999999998"/>
    <n v="0.46079927413700661"/>
  </r>
  <r>
    <s v="BLACK, TIMOTHY"/>
    <s v="POLICE OFFICER"/>
    <x v="15"/>
    <s v="F"/>
    <s v="SALARY"/>
    <m/>
    <n v="97974"/>
    <m/>
    <n v="11174"/>
    <n v="4.1E-5"/>
    <n v="0.37055100000000002"/>
    <n v="0.46084051635253842"/>
  </r>
  <r>
    <s v="DIAZ, SAUL"/>
    <s v="POLICE OFFICER"/>
    <x v="15"/>
    <s v="F"/>
    <s v="SALARY"/>
    <m/>
    <n v="97974"/>
    <m/>
    <n v="11175"/>
    <n v="4.1E-5"/>
    <n v="0.37059199999999998"/>
    <n v="0.46088175856807029"/>
  </r>
  <r>
    <s v="WATTS, JOSHUA C"/>
    <s v="POLICE OFFICER"/>
    <x v="15"/>
    <s v="F"/>
    <s v="SALARY"/>
    <m/>
    <n v="97974"/>
    <m/>
    <n v="11176"/>
    <n v="4.1E-5"/>
    <n v="0.37063299999999999"/>
    <n v="0.4609230007836021"/>
  </r>
  <r>
    <s v="CORRIGAN, RYAN J"/>
    <s v="POLICE OFFICER"/>
    <x v="15"/>
    <s v="F"/>
    <s v="SALARY"/>
    <m/>
    <n v="97974"/>
    <m/>
    <n v="11177"/>
    <n v="4.1E-5"/>
    <n v="0.37067299999999997"/>
    <n v="0.46096424299913391"/>
  </r>
  <r>
    <s v="JAGLOWSKI, LAUREN E"/>
    <s v="POLICE OFFICER"/>
    <x v="15"/>
    <s v="F"/>
    <s v="SALARY"/>
    <m/>
    <n v="97974"/>
    <m/>
    <n v="11178"/>
    <n v="4.1E-5"/>
    <n v="0.37071399999999999"/>
    <n v="0.46100548521466572"/>
  </r>
  <r>
    <s v="KARAS, OLIVIA"/>
    <s v="POLICE OFFICER"/>
    <x v="15"/>
    <s v="F"/>
    <s v="SALARY"/>
    <m/>
    <n v="97974"/>
    <m/>
    <n v="11179"/>
    <n v="4.1E-5"/>
    <n v="0.37075399999999997"/>
    <n v="0.46104672743019753"/>
  </r>
  <r>
    <s v="GALLARDO, ALLAN"/>
    <s v="POLICE OFFICER"/>
    <x v="15"/>
    <s v="F"/>
    <s v="SALARY"/>
    <m/>
    <n v="97974"/>
    <m/>
    <n v="11180"/>
    <n v="4.1E-5"/>
    <n v="0.37079499999999999"/>
    <n v="0.46108796964572935"/>
  </r>
  <r>
    <s v="KELLY, KRISTEN M"/>
    <s v="POLICE OFFICER"/>
    <x v="15"/>
    <s v="F"/>
    <s v="SALARY"/>
    <m/>
    <n v="97974"/>
    <m/>
    <n v="11181"/>
    <n v="4.1E-5"/>
    <n v="0.370836"/>
    <n v="0.46112921186126116"/>
  </r>
  <r>
    <s v="VACI, JOSEPH M"/>
    <s v="POLICE OFFICER"/>
    <x v="15"/>
    <s v="F"/>
    <s v="SALARY"/>
    <m/>
    <n v="97974"/>
    <m/>
    <n v="11182"/>
    <n v="4.1E-5"/>
    <n v="0.37087599999999998"/>
    <n v="0.46117045407679297"/>
  </r>
  <r>
    <s v="RAMIREZ, ADAN"/>
    <s v="POLICE OFFICER"/>
    <x v="15"/>
    <s v="F"/>
    <s v="SALARY"/>
    <m/>
    <n v="97974"/>
    <m/>
    <n v="11183"/>
    <n v="4.1E-5"/>
    <n v="0.370917"/>
    <n v="0.46121169629232478"/>
  </r>
  <r>
    <s v="TAITT, JAZMIN"/>
    <s v="POLICE OFFICER"/>
    <x v="15"/>
    <s v="F"/>
    <s v="SALARY"/>
    <m/>
    <n v="97974"/>
    <m/>
    <n v="11184"/>
    <n v="4.1E-5"/>
    <n v="0.37095699999999998"/>
    <n v="0.46125293850785665"/>
  </r>
  <r>
    <s v="MALARSKI, ANNA"/>
    <s v="POLICE OFFICER"/>
    <x v="15"/>
    <s v="F"/>
    <s v="SALARY"/>
    <m/>
    <n v="97974"/>
    <m/>
    <n v="11185"/>
    <n v="4.1E-5"/>
    <n v="0.37099799999999999"/>
    <n v="0.46129418072338846"/>
  </r>
  <r>
    <s v="CWIAKALA, JOANNA"/>
    <s v="POLICE OFFICER"/>
    <x v="15"/>
    <s v="F"/>
    <s v="SALARY"/>
    <m/>
    <n v="97974"/>
    <m/>
    <n v="11186"/>
    <n v="4.1E-5"/>
    <n v="0.37103900000000001"/>
    <n v="0.46133542293892027"/>
  </r>
  <r>
    <s v="ZAVALA, ROBERTO"/>
    <s v="POLICE OFFICER"/>
    <x v="15"/>
    <s v="F"/>
    <s v="SALARY"/>
    <m/>
    <n v="97974"/>
    <m/>
    <n v="11187"/>
    <n v="4.1E-5"/>
    <n v="0.37107899999999999"/>
    <n v="0.46137666515445208"/>
  </r>
  <r>
    <s v="COVARRUBIAS, ALBERTO"/>
    <s v="POLICE OFFICER"/>
    <x v="15"/>
    <s v="F"/>
    <s v="SALARY"/>
    <m/>
    <n v="97974"/>
    <m/>
    <n v="11188"/>
    <n v="4.1E-5"/>
    <n v="0.37112000000000001"/>
    <n v="0.46141790736998389"/>
  </r>
  <r>
    <s v="MARCIANO, DAVID"/>
    <s v="POLICE OFFICER"/>
    <x v="15"/>
    <s v="F"/>
    <s v="SALARY"/>
    <m/>
    <n v="97974"/>
    <m/>
    <n v="11189"/>
    <n v="4.1E-5"/>
    <n v="0.37115999999999999"/>
    <n v="0.4614591495855157"/>
  </r>
  <r>
    <s v="CHORZEPA, PETER J"/>
    <s v="POLICE OFFICER"/>
    <x v="15"/>
    <s v="F"/>
    <s v="SALARY"/>
    <m/>
    <n v="97974"/>
    <m/>
    <n v="11190"/>
    <n v="4.1E-5"/>
    <n v="0.371201"/>
    <n v="0.46150039180104752"/>
  </r>
  <r>
    <s v="DRAIN, JOSALYN T"/>
    <s v="FIELD SANITATION INVESTIGATOR"/>
    <x v="6"/>
    <s v="F"/>
    <s v="SALARY"/>
    <m/>
    <n v="97980"/>
    <m/>
    <n v="11191"/>
    <n v="4.1E-5"/>
    <n v="0.37124200000000002"/>
    <n v="0.46154163401657933"/>
  </r>
  <r>
    <s v="DIAZ-MURPHY, JUDITH A"/>
    <s v="ASST CHIEF DISPATCHER"/>
    <x v="10"/>
    <s v="F"/>
    <s v="SALARY"/>
    <m/>
    <n v="97980"/>
    <m/>
    <n v="11192"/>
    <n v="4.1E-5"/>
    <n v="0.371282"/>
    <n v="0.46158287623211119"/>
  </r>
  <r>
    <s v="CHROSTEK, RICHARD A"/>
    <s v="AIRPORT OPERATIONS SUPVSR I"/>
    <x v="8"/>
    <s v="F"/>
    <s v="SALARY"/>
    <m/>
    <n v="97980"/>
    <m/>
    <n v="11193"/>
    <n v="4.1E-5"/>
    <n v="0.37132300000000001"/>
    <n v="0.46162411844764301"/>
  </r>
  <r>
    <s v="PEREZ, ROBERT"/>
    <s v="AIRPORT OPERATIONS SUPVSR II"/>
    <x v="8"/>
    <s v="F"/>
    <s v="SALARY"/>
    <m/>
    <n v="97980"/>
    <m/>
    <n v="11194"/>
    <n v="4.1E-5"/>
    <n v="0.371363"/>
    <n v="0.46166536066317482"/>
  </r>
  <r>
    <s v="LUCKETT, LATASHA Q"/>
    <s v="REFUSE COLLECTION COORD"/>
    <x v="6"/>
    <s v="F"/>
    <s v="SALARY"/>
    <m/>
    <n v="97980"/>
    <m/>
    <n v="11195"/>
    <n v="4.1E-5"/>
    <n v="0.37140400000000001"/>
    <n v="0.46170660287870663"/>
  </r>
  <r>
    <s v="JONES, SANDRA R"/>
    <s v="FIELD SANITATION INVESTIGATOR"/>
    <x v="6"/>
    <s v="F"/>
    <s v="SALARY"/>
    <m/>
    <n v="97980"/>
    <m/>
    <n v="11196"/>
    <n v="4.1E-5"/>
    <n v="0.371444"/>
    <n v="0.46174784509423844"/>
  </r>
  <r>
    <s v="OSBORN, DAVID W"/>
    <s v="FIELD SERVICE SPECIALIST III"/>
    <x v="9"/>
    <s v="F"/>
    <s v="SALARY"/>
    <m/>
    <n v="97980"/>
    <m/>
    <n v="11197"/>
    <n v="4.1E-5"/>
    <n v="0.37148500000000001"/>
    <n v="0.46178908730977025"/>
  </r>
  <r>
    <s v="JACKSON, STANLEY W"/>
    <s v="REFUSE COLLECTION COORD"/>
    <x v="6"/>
    <s v="F"/>
    <s v="SALARY"/>
    <m/>
    <n v="97980"/>
    <m/>
    <n v="11198"/>
    <n v="4.1E-5"/>
    <n v="0.37152600000000002"/>
    <n v="0.46183032952530206"/>
  </r>
  <r>
    <s v="CREGGETT, JOHN H"/>
    <s v="REFUSE COLLECTION COORD"/>
    <x v="6"/>
    <s v="F"/>
    <s v="SALARY"/>
    <m/>
    <n v="97980"/>
    <m/>
    <n v="11199"/>
    <n v="4.1E-5"/>
    <n v="0.37156600000000001"/>
    <n v="0.46187157174083388"/>
  </r>
  <r>
    <s v="FLOWERS, IVAN D"/>
    <s v="FIELD SANITATION INVESTIGATOR"/>
    <x v="6"/>
    <s v="F"/>
    <s v="SALARY"/>
    <m/>
    <n v="97980"/>
    <m/>
    <n v="11200"/>
    <n v="4.1E-5"/>
    <n v="0.37160700000000002"/>
    <n v="0.46191281395636574"/>
  </r>
  <r>
    <s v="RAMEY, RAY C"/>
    <s v="FIELD SANITATION INVESTIGATOR"/>
    <x v="6"/>
    <s v="F"/>
    <s v="SALARY"/>
    <m/>
    <n v="97980"/>
    <m/>
    <n v="11201"/>
    <n v="4.1E-5"/>
    <n v="0.37164700000000001"/>
    <n v="0.46195405617189755"/>
  </r>
  <r>
    <s v="MARILLO, RICO F"/>
    <s v="FIELD SANITATION INVESTIGATOR"/>
    <x v="6"/>
    <s v="F"/>
    <s v="SALARY"/>
    <m/>
    <n v="97980"/>
    <m/>
    <n v="11202"/>
    <n v="4.1E-5"/>
    <n v="0.37168800000000002"/>
    <n v="0.46199529838742937"/>
  </r>
  <r>
    <s v="GARZA III, MANFREDO E"/>
    <s v="FIELD SANITATION INVESTIGATOR"/>
    <x v="6"/>
    <s v="F"/>
    <s v="SALARY"/>
    <m/>
    <n v="97980"/>
    <m/>
    <n v="11203"/>
    <n v="4.1E-5"/>
    <n v="0.37172899999999998"/>
    <n v="0.46203654060296118"/>
  </r>
  <r>
    <s v="GONZALES, DANIEL M"/>
    <s v="FIELD SANITATION INVESTIGATOR"/>
    <x v="6"/>
    <s v="F"/>
    <s v="SALARY"/>
    <m/>
    <n v="97980"/>
    <m/>
    <n v="11204"/>
    <n v="4.1E-5"/>
    <n v="0.37176900000000002"/>
    <n v="0.46207778281849299"/>
  </r>
  <r>
    <s v="GALLAGHER, MICHAEL"/>
    <s v="SAFETY SPECIALIST - WATER MGMT"/>
    <x v="10"/>
    <s v="F"/>
    <s v="SALARY"/>
    <m/>
    <n v="97992"/>
    <m/>
    <n v="11205"/>
    <n v="4.1E-5"/>
    <n v="0.37180999999999997"/>
    <n v="0.4621190250340248"/>
  </r>
  <r>
    <s v="MILLER, CHRISTINE J"/>
    <s v="SAFETY SPECIALIST - WATER MGMT"/>
    <x v="10"/>
    <s v="F"/>
    <s v="SALARY"/>
    <m/>
    <n v="97992"/>
    <m/>
    <n v="11206"/>
    <n v="4.1E-5"/>
    <n v="0.37185000000000001"/>
    <n v="0.46216026724955661"/>
  </r>
  <r>
    <s v="REYNOLDS, KIMBERLY R"/>
    <s v="STAFF ASST"/>
    <x v="3"/>
    <s v="F"/>
    <s v="SALARY"/>
    <m/>
    <n v="98016"/>
    <m/>
    <n v="11207"/>
    <n v="4.1E-5"/>
    <n v="0.37189100000000003"/>
    <n v="0.46220150946508842"/>
  </r>
  <r>
    <s v="GOMEZ, SUZANNE C"/>
    <s v="ADMINISTRATIVE SERVICES OFFICER I"/>
    <x v="14"/>
    <s v="F"/>
    <s v="SALARY"/>
    <m/>
    <n v="98016"/>
    <m/>
    <n v="11208"/>
    <n v="4.1E-5"/>
    <n v="0.37193199999999998"/>
    <n v="0.46224275168062029"/>
  </r>
  <r>
    <s v="KURCZEWSKI, MICHAEL T"/>
    <s v="SANITARIAN II"/>
    <x v="5"/>
    <s v="F"/>
    <s v="SALARY"/>
    <m/>
    <n v="98016"/>
    <m/>
    <n v="11209"/>
    <n v="4.1E-5"/>
    <n v="0.37197200000000002"/>
    <n v="0.4622839938961521"/>
  </r>
  <r>
    <s v="HARRIS, SUSAN L"/>
    <s v="FREEDOM OF INFORMATION ACT OFFICER"/>
    <x v="14"/>
    <s v="F"/>
    <s v="SALARY"/>
    <m/>
    <n v="98016"/>
    <m/>
    <n v="11210"/>
    <n v="4.1E-5"/>
    <n v="0.37201299999999998"/>
    <n v="0.46232523611168391"/>
  </r>
  <r>
    <s v="KELLY, NICHOLE C"/>
    <s v="ADMINISTRATIVE SERVICES OFFICER II"/>
    <x v="14"/>
    <s v="F"/>
    <s v="SALARY"/>
    <m/>
    <n v="98016"/>
    <m/>
    <n v="11211"/>
    <n v="4.1E-5"/>
    <n v="0.37205300000000002"/>
    <n v="0.46236647832721572"/>
  </r>
  <r>
    <s v="BUENAVENTURA TEGGE, JANE B"/>
    <s v="PARALEGAL II"/>
    <x v="17"/>
    <s v="F"/>
    <s v="SALARY"/>
    <m/>
    <n v="98016"/>
    <m/>
    <n v="11212"/>
    <n v="4.1E-5"/>
    <n v="0.37209399999999998"/>
    <n v="0.46240772054274754"/>
  </r>
  <r>
    <s v="RIVERA, AIDA I"/>
    <s v="HUMAN SERVICE SPECIALIST II"/>
    <x v="2"/>
    <s v="F"/>
    <s v="SALARY"/>
    <m/>
    <n v="98016"/>
    <m/>
    <n v="11213"/>
    <n v="4.1E-5"/>
    <n v="0.37213499999999999"/>
    <n v="0.46244896275827935"/>
  </r>
  <r>
    <s v="SPALLA, RITA F"/>
    <s v="STAFF ASST"/>
    <x v="6"/>
    <s v="F"/>
    <s v="SALARY"/>
    <m/>
    <n v="98016"/>
    <m/>
    <n v="11214"/>
    <n v="4.1E-5"/>
    <n v="0.37217499999999998"/>
    <n v="0.46249020497381116"/>
  </r>
  <r>
    <s v="LOPEZ, MIGUEL A"/>
    <s v="PUBLIC HEALTH ADMINISTRATOR II"/>
    <x v="5"/>
    <s v="F"/>
    <s v="SALARY"/>
    <m/>
    <n v="98016"/>
    <m/>
    <n v="11215"/>
    <n v="4.1E-5"/>
    <n v="0.37221599999999999"/>
    <n v="0.46253144718934297"/>
  </r>
  <r>
    <s v="CAPILLUPO, FRANCESCO"/>
    <s v="COORD OF WAREHOUSE OPERATIONS"/>
    <x v="9"/>
    <s v="F"/>
    <s v="SALARY"/>
    <m/>
    <n v="98016"/>
    <m/>
    <n v="11216"/>
    <n v="4.1E-5"/>
    <n v="0.372257"/>
    <n v="0.46257268940487484"/>
  </r>
  <r>
    <s v="THOMAS, REGINA Y"/>
    <s v="SUPVSR OF 311 OPERATIONS"/>
    <x v="11"/>
    <s v="F"/>
    <s v="SALARY"/>
    <m/>
    <n v="98016"/>
    <m/>
    <n v="11217"/>
    <n v="4.1E-5"/>
    <n v="0.37229699999999999"/>
    <n v="0.46261393162040665"/>
  </r>
  <r>
    <s v="LY, KELLY D"/>
    <s v="ACCOUNTANT"/>
    <x v="4"/>
    <s v="F"/>
    <s v="SALARY"/>
    <m/>
    <n v="98016"/>
    <m/>
    <n v="11218"/>
    <n v="4.1E-5"/>
    <n v="0.372338"/>
    <n v="0.46265517383593846"/>
  </r>
  <r>
    <s v="TAYLOR, VELMA"/>
    <s v="STAFF ASST"/>
    <x v="15"/>
    <s v="F"/>
    <s v="SALARY"/>
    <m/>
    <n v="98016"/>
    <m/>
    <n v="11219"/>
    <n v="4.1E-5"/>
    <n v="0.37237799999999999"/>
    <n v="0.46269641605147027"/>
  </r>
  <r>
    <s v="JOHNSON, BETTINA"/>
    <s v="STAFF ASST"/>
    <x v="7"/>
    <s v="F"/>
    <s v="SALARY"/>
    <m/>
    <n v="98016"/>
    <m/>
    <n v="11220"/>
    <n v="4.1E-5"/>
    <n v="0.372419"/>
    <n v="0.46273765826700208"/>
  </r>
  <r>
    <s v="YANCY, DIANA E"/>
    <s v="ADMINISTRATIVE SERVICES OFFICER I"/>
    <x v="4"/>
    <s v="F"/>
    <s v="SALARY"/>
    <m/>
    <n v="98016"/>
    <m/>
    <n v="11221"/>
    <n v="4.1E-5"/>
    <n v="0.37246000000000001"/>
    <n v="0.46277890048253389"/>
  </r>
  <r>
    <s v="SMITH, DAPHNE T"/>
    <s v="PUBLIC HEALTH ADMINISTRATOR II"/>
    <x v="5"/>
    <s v="F"/>
    <s v="SALARY"/>
    <m/>
    <n v="98016"/>
    <m/>
    <n v="11222"/>
    <n v="4.1E-5"/>
    <n v="0.3725"/>
    <n v="0.46282014269806571"/>
  </r>
  <r>
    <s v="CHAN, DAVID H"/>
    <s v="SENIOR BUSINESS CONSULTANT"/>
    <x v="7"/>
    <s v="F"/>
    <s v="SALARY"/>
    <m/>
    <n v="98016"/>
    <m/>
    <n v="11223"/>
    <n v="4.1E-5"/>
    <n v="0.37254100000000001"/>
    <n v="0.46286138491359752"/>
  </r>
  <r>
    <s v="HANNAH-LINSON, DONNA M"/>
    <s v="PROGRAM AUDITOR II"/>
    <x v="2"/>
    <s v="F"/>
    <s v="SALARY"/>
    <m/>
    <n v="98016"/>
    <m/>
    <n v="11224"/>
    <n v="4.1E-5"/>
    <n v="0.372581"/>
    <n v="0.46290262712912938"/>
  </r>
  <r>
    <s v="JACKSON, LAURIE M"/>
    <s v="STAFF ASST"/>
    <x v="6"/>
    <s v="F"/>
    <s v="SALARY"/>
    <m/>
    <n v="98016"/>
    <m/>
    <n v="11225"/>
    <n v="4.1E-5"/>
    <n v="0.37262200000000001"/>
    <n v="0.4629438693446612"/>
  </r>
  <r>
    <s v="WHIRITY, MARTIN P"/>
    <s v="SENIOR PUBLIC VEHICLE INSPECTOR"/>
    <x v="7"/>
    <s v="F"/>
    <s v="SALARY"/>
    <m/>
    <n v="98016"/>
    <m/>
    <n v="11226"/>
    <n v="4.1E-5"/>
    <n v="0.37266300000000002"/>
    <n v="0.46298511156019301"/>
  </r>
  <r>
    <s v="AYALA, SAUL C"/>
    <s v="SUPERVISING DISEASE CONTROL INVESTIGATOR"/>
    <x v="5"/>
    <s v="F"/>
    <s v="SALARY"/>
    <m/>
    <n v="98016"/>
    <m/>
    <n v="11227"/>
    <n v="4.1E-5"/>
    <n v="0.37270300000000001"/>
    <n v="0.46302635377572482"/>
  </r>
  <r>
    <s v="SCOTT, JENNIFER B"/>
    <s v="HUMAN RELATIONS SPECIALIST II"/>
    <x v="31"/>
    <s v="F"/>
    <s v="SALARY"/>
    <m/>
    <n v="98016"/>
    <m/>
    <n v="11228"/>
    <n v="4.1E-5"/>
    <n v="0.37274400000000002"/>
    <n v="0.46306759599125663"/>
  </r>
  <r>
    <s v="ZHANG, KEFENG"/>
    <s v="ACCOUNTANT"/>
    <x v="8"/>
    <s v="F"/>
    <s v="SALARY"/>
    <m/>
    <n v="98016"/>
    <m/>
    <n v="11229"/>
    <n v="4.1E-5"/>
    <n v="0.372784"/>
    <n v="0.46310883820678844"/>
  </r>
  <r>
    <s v="TORRES, ANTONIO C"/>
    <s v="BUSINESS COMPLIANCE INVESTIGATOR"/>
    <x v="7"/>
    <s v="F"/>
    <s v="SALARY"/>
    <m/>
    <n v="98016"/>
    <m/>
    <n v="11230"/>
    <n v="4.1E-5"/>
    <n v="0.37282500000000002"/>
    <n v="0.46315008042232025"/>
  </r>
  <r>
    <s v="CLEMENT, WALTER A"/>
    <s v="BUSINESS COMPLIANCE INVESTIGATOR"/>
    <x v="7"/>
    <s v="F"/>
    <s v="SALARY"/>
    <m/>
    <n v="98016"/>
    <m/>
    <n v="11231"/>
    <n v="4.1E-5"/>
    <n v="0.37286599999999998"/>
    <n v="0.46319132263785207"/>
  </r>
  <r>
    <s v="ZIARNO, ELIZABETH"/>
    <s v="PARALEGAL II"/>
    <x v="17"/>
    <s v="F"/>
    <s v="SALARY"/>
    <m/>
    <n v="98016"/>
    <m/>
    <n v="11232"/>
    <n v="4.1E-5"/>
    <n v="0.37290600000000002"/>
    <n v="0.46323256485338393"/>
  </r>
  <r>
    <s v="GARDNER, CYNTHIA M"/>
    <s v="ENVIRONMENTAL INVESTIGATOR"/>
    <x v="5"/>
    <s v="F"/>
    <s v="SALARY"/>
    <m/>
    <n v="98016"/>
    <m/>
    <n v="11233"/>
    <n v="4.1E-5"/>
    <n v="0.37294699999999997"/>
    <n v="0.46327380706891574"/>
  </r>
  <r>
    <s v="HERNANDEZ, RENE R"/>
    <s v="STAFF ASST"/>
    <x v="26"/>
    <s v="F"/>
    <s v="SALARY"/>
    <m/>
    <n v="98016"/>
    <m/>
    <n v="11234"/>
    <n v="4.1E-5"/>
    <n v="0.37298700000000001"/>
    <n v="0.46331504928444756"/>
  </r>
  <r>
    <s v="DRISCOLL, THERESA C"/>
    <s v="SUBPOENA OFFICER"/>
    <x v="23"/>
    <s v="F"/>
    <s v="SALARY"/>
    <m/>
    <n v="98016"/>
    <m/>
    <n v="11235"/>
    <n v="4.1E-5"/>
    <n v="0.37302800000000003"/>
    <n v="0.46335629149997937"/>
  </r>
  <r>
    <s v="ROBERTS, TROY L"/>
    <s v="BUSINESS COMPLIANCE INVESTIGATOR"/>
    <x v="7"/>
    <s v="F"/>
    <s v="SALARY"/>
    <m/>
    <n v="98016"/>
    <m/>
    <n v="11236"/>
    <n v="4.1E-5"/>
    <n v="0.37306899999999998"/>
    <n v="0.46339753371551118"/>
  </r>
  <r>
    <s v="PALIS, GREGORY L"/>
    <s v="CONTRACTS REVIEW SPECIALIST II"/>
    <x v="8"/>
    <s v="F"/>
    <s v="SALARY"/>
    <m/>
    <n v="98016"/>
    <m/>
    <n v="11237"/>
    <n v="4.1E-5"/>
    <n v="0.37310900000000002"/>
    <n v="0.46343877593104299"/>
  </r>
  <r>
    <s v="ABUBAKER, MOHAMMED G"/>
    <s v="SENIOR ENVIRONMENTAL INSPECTOR"/>
    <x v="5"/>
    <s v="F"/>
    <s v="SALARY"/>
    <m/>
    <n v="98016"/>
    <m/>
    <n v="11238"/>
    <n v="4.1E-5"/>
    <n v="0.37314999999999998"/>
    <n v="0.4634800181465748"/>
  </r>
  <r>
    <s v="PRYOR, ONTARIO D"/>
    <s v="BUSINESS COMPLIANCE INVESTIGATOR"/>
    <x v="7"/>
    <s v="F"/>
    <s v="SALARY"/>
    <m/>
    <n v="98016"/>
    <m/>
    <n v="11239"/>
    <n v="4.1E-5"/>
    <n v="0.37319099999999999"/>
    <n v="0.46352126036210661"/>
  </r>
  <r>
    <s v="ORTIZ, MADONNA C"/>
    <s v="ASST PAYROLL ADMINISTRATOR"/>
    <x v="4"/>
    <s v="F"/>
    <s v="SALARY"/>
    <m/>
    <n v="98016"/>
    <m/>
    <n v="11240"/>
    <n v="4.1E-5"/>
    <n v="0.37323099999999998"/>
    <n v="0.46356250257763848"/>
  </r>
  <r>
    <s v="ALARCON, LUIS J"/>
    <s v="STAFF ASST"/>
    <x v="5"/>
    <s v="F"/>
    <s v="SALARY"/>
    <m/>
    <n v="98016"/>
    <m/>
    <n v="11241"/>
    <n v="4.1E-5"/>
    <n v="0.37327199999999999"/>
    <n v="0.46360374479317029"/>
  </r>
  <r>
    <s v="WALDINGER, SCOTT B"/>
    <s v="ENGINEERING TECHNICIAN IV"/>
    <x v="10"/>
    <s v="F"/>
    <s v="SALARY"/>
    <m/>
    <n v="98016"/>
    <m/>
    <n v="11242"/>
    <n v="4.1E-5"/>
    <n v="0.37331199999999998"/>
    <n v="0.4636449870087021"/>
  </r>
  <r>
    <s v="WEST, SIMONE B"/>
    <s v="PROGRAM AUDITOR II"/>
    <x v="2"/>
    <s v="F"/>
    <s v="SALARY"/>
    <m/>
    <n v="98016"/>
    <m/>
    <n v="11243"/>
    <n v="4.1E-5"/>
    <n v="0.37335299999999999"/>
    <n v="0.46368622922423391"/>
  </r>
  <r>
    <s v="CHAIDEZ MUNOZ, MARIBEL"/>
    <s v="ADMINISTRATIVE SERVICES OFFICER II"/>
    <x v="8"/>
    <s v="F"/>
    <s v="SALARY"/>
    <m/>
    <n v="98016"/>
    <m/>
    <n v="11244"/>
    <n v="4.1E-5"/>
    <n v="0.373394"/>
    <n v="0.46372747143976573"/>
  </r>
  <r>
    <s v="MATIAS, ELIZABETH"/>
    <s v="PROGRAM AUDITOR II"/>
    <x v="2"/>
    <s v="F"/>
    <s v="SALARY"/>
    <m/>
    <n v="98016"/>
    <m/>
    <n v="11245"/>
    <n v="4.1E-5"/>
    <n v="0.37343399999999999"/>
    <n v="0.46376871365529754"/>
  </r>
  <r>
    <s v="BROWN, JEFFREY M"/>
    <s v="LICENSING COORD"/>
    <x v="2"/>
    <s v="F"/>
    <s v="SALARY"/>
    <m/>
    <n v="98016"/>
    <m/>
    <n v="11246"/>
    <n v="4.1E-5"/>
    <n v="0.373475"/>
    <n v="0.46380995587082935"/>
  </r>
  <r>
    <s v="HINTON, FELICIA D"/>
    <s v="PUBLIC HEALTH ADMINISTRATOR II"/>
    <x v="5"/>
    <s v="F"/>
    <s v="SALARY"/>
    <m/>
    <n v="98016"/>
    <m/>
    <n v="11247"/>
    <n v="4.1E-5"/>
    <n v="0.37351499999999999"/>
    <n v="0.46385119808636116"/>
  </r>
  <r>
    <s v="REED, MICHELE L"/>
    <s v="PUBLIC HEALTH ADMINISTRATOR II"/>
    <x v="5"/>
    <s v="F"/>
    <s v="SALARY"/>
    <m/>
    <n v="98016"/>
    <m/>
    <n v="11248"/>
    <n v="4.1E-5"/>
    <n v="0.373556"/>
    <n v="0.46389244030189303"/>
  </r>
  <r>
    <s v="LOPEZ, SONIA P"/>
    <s v="STAFF ASST"/>
    <x v="7"/>
    <s v="F"/>
    <s v="SALARY"/>
    <m/>
    <n v="98016"/>
    <m/>
    <n v="11249"/>
    <n v="4.1E-5"/>
    <n v="0.37359700000000001"/>
    <n v="0.46393368251742484"/>
  </r>
  <r>
    <s v="PEREZ, JOSE A"/>
    <s v="CHIEF VOUCHER EXPEDITER"/>
    <x v="14"/>
    <s v="F"/>
    <s v="SALARY"/>
    <m/>
    <n v="98016"/>
    <m/>
    <n v="11250"/>
    <n v="4.1E-5"/>
    <n v="0.373637"/>
    <n v="0.46397492473295665"/>
  </r>
  <r>
    <s v="BRIDGES, TAWANNA"/>
    <s v="CHIEF CONTRACT EXPEDITER"/>
    <x v="2"/>
    <s v="F"/>
    <s v="SALARY"/>
    <m/>
    <n v="98016"/>
    <m/>
    <n v="11251"/>
    <n v="4.1E-5"/>
    <n v="0.37367800000000001"/>
    <n v="0.46401616694848846"/>
  </r>
  <r>
    <s v="HARGES, BERNIE D"/>
    <s v="CHIEF CONTRACT EXPEDITER"/>
    <x v="19"/>
    <s v="F"/>
    <s v="SALARY"/>
    <m/>
    <n v="98016"/>
    <m/>
    <n v="11252"/>
    <n v="4.1E-5"/>
    <n v="0.37371799999999999"/>
    <n v="0.46405740916402027"/>
  </r>
  <r>
    <s v="GREEN, DEIDRE K"/>
    <s v="ADMINISTRATIVE SERVICES OFFICER I"/>
    <x v="9"/>
    <s v="F"/>
    <s v="SALARY"/>
    <m/>
    <n v="98016"/>
    <m/>
    <n v="11253"/>
    <n v="4.1E-5"/>
    <n v="0.37375900000000001"/>
    <n v="0.46409865137955209"/>
  </r>
  <r>
    <s v="FONG, GUADALUPE"/>
    <s v="ADMINISTRATIVE SERVICES OFFICER I"/>
    <x v="14"/>
    <s v="F"/>
    <s v="SALARY"/>
    <m/>
    <n v="98016"/>
    <m/>
    <n v="11254"/>
    <n v="4.1E-5"/>
    <n v="0.37380000000000002"/>
    <n v="0.4641398935950839"/>
  </r>
  <r>
    <s v="THEODORE, SAM F"/>
    <s v="HUMAN SERVICE SPECIALIST II"/>
    <x v="2"/>
    <s v="F"/>
    <s v="SALARY"/>
    <m/>
    <n v="98016"/>
    <m/>
    <n v="11255"/>
    <n v="4.1E-5"/>
    <n v="0.37384000000000001"/>
    <n v="0.46418113581061571"/>
  </r>
  <r>
    <s v="DELEO, ANASTASIA"/>
    <s v="ACCOUNTANT"/>
    <x v="15"/>
    <s v="F"/>
    <s v="SALARY"/>
    <m/>
    <n v="98016"/>
    <m/>
    <n v="11256"/>
    <n v="4.1E-5"/>
    <n v="0.37388100000000002"/>
    <n v="0.46422237802614758"/>
  </r>
  <r>
    <s v="DIAZ, SANDRA"/>
    <s v="BUSINESS COMPLIANCE INVESTIGATOR"/>
    <x v="7"/>
    <s v="F"/>
    <s v="SALARY"/>
    <m/>
    <n v="98016"/>
    <m/>
    <n v="11257"/>
    <n v="4.1E-5"/>
    <n v="0.373921"/>
    <n v="0.46426362024167939"/>
  </r>
  <r>
    <s v="GONZALEZ, CYNTHIA"/>
    <s v="ADMINISTRATIVE SERVICES OFFICER I"/>
    <x v="26"/>
    <s v="F"/>
    <s v="SALARY"/>
    <m/>
    <n v="98016"/>
    <m/>
    <n v="11258"/>
    <n v="4.1E-5"/>
    <n v="0.37396200000000002"/>
    <n v="0.4643048624572112"/>
  </r>
  <r>
    <s v="GARCIA, DIANA"/>
    <s v="STAFF ASST"/>
    <x v="17"/>
    <s v="F"/>
    <s v="SALARY"/>
    <m/>
    <n v="98016"/>
    <m/>
    <n v="11259"/>
    <n v="4.1E-5"/>
    <n v="0.37400299999999997"/>
    <n v="0.46434610467274301"/>
  </r>
  <r>
    <s v="GUZMAN, ANA LILIA"/>
    <s v="SUPPORT SERVICES COORD"/>
    <x v="2"/>
    <s v="F"/>
    <s v="SALARY"/>
    <m/>
    <n v="98016"/>
    <m/>
    <n v="11260"/>
    <n v="4.1E-5"/>
    <n v="0.37404300000000001"/>
    <n v="0.46438734688827482"/>
  </r>
  <r>
    <s v="SLAUGHTER, PHYLLIS Y"/>
    <s v="HUMAN SERVICE SPECIALIST II"/>
    <x v="2"/>
    <s v="F"/>
    <s v="SALARY"/>
    <m/>
    <n v="98016"/>
    <m/>
    <n v="11261"/>
    <n v="4.1E-5"/>
    <n v="0.37408400000000003"/>
    <n v="0.46442858910380663"/>
  </r>
  <r>
    <s v="DE LA CRUZ, ALEXANDER"/>
    <s v="WARD SUPERINTENDENT"/>
    <x v="6"/>
    <s v="F"/>
    <s v="SALARY"/>
    <m/>
    <n v="98220"/>
    <m/>
    <n v="11262"/>
    <n v="4.1E-5"/>
    <n v="0.37412499999999999"/>
    <n v="0.46446983131933844"/>
  </r>
  <r>
    <s v="PARCHEM, SARAH J"/>
    <s v="PROGRAM DIR"/>
    <x v="5"/>
    <s v="F"/>
    <s v="SALARY"/>
    <m/>
    <n v="98220"/>
    <m/>
    <n v="11263"/>
    <n v="4.1E-5"/>
    <n v="0.37416500000000003"/>
    <n v="0.46451107353487026"/>
  </r>
  <r>
    <s v="WOODALL, AMANDA M"/>
    <s v="PROGRAM DIR"/>
    <x v="9"/>
    <s v="F"/>
    <s v="SALARY"/>
    <m/>
    <n v="98220"/>
    <m/>
    <n v="11264"/>
    <n v="4.1E-5"/>
    <n v="0.37420599999999998"/>
    <n v="0.46455231575040212"/>
  </r>
  <r>
    <s v="PAYNE, PAUL M"/>
    <s v="MANAGER OF VEHICLE MAINTENANCE"/>
    <x v="19"/>
    <s v="F"/>
    <s v="SALARY"/>
    <m/>
    <n v="98220"/>
    <m/>
    <n v="11265"/>
    <n v="4.1E-5"/>
    <n v="0.374247"/>
    <n v="0.46459355796593393"/>
  </r>
  <r>
    <s v="ARROYO, FRANCISCO"/>
    <s v="ASST GENERAL SUPT OF STREETS AND SANITATION"/>
    <x v="6"/>
    <s v="F"/>
    <s v="SALARY"/>
    <m/>
    <n v="98220"/>
    <m/>
    <n v="11266"/>
    <n v="4.1E-5"/>
    <n v="0.37428699999999998"/>
    <n v="0.46463480018146575"/>
  </r>
  <r>
    <s v="CASSELL, DANIEL C"/>
    <s v="PROGRAM DIR"/>
    <x v="25"/>
    <s v="F"/>
    <s v="SALARY"/>
    <m/>
    <n v="98220"/>
    <m/>
    <n v="11267"/>
    <n v="4.1E-5"/>
    <n v="0.37432799999999999"/>
    <n v="0.46467604239699756"/>
  </r>
  <r>
    <s v="MELLON, JAMES M"/>
    <s v="WARD SUPERINTENDENT"/>
    <x v="6"/>
    <s v="F"/>
    <s v="SALARY"/>
    <m/>
    <n v="98220"/>
    <m/>
    <n v="11268"/>
    <n v="4.1E-5"/>
    <n v="0.37436900000000001"/>
    <n v="0.46471728461252937"/>
  </r>
  <r>
    <s v="JABUREK, SCOTT"/>
    <s v="WARD SUPERINTENDENT"/>
    <x v="6"/>
    <s v="F"/>
    <s v="SALARY"/>
    <m/>
    <n v="98220"/>
    <m/>
    <n v="11269"/>
    <n v="4.1E-5"/>
    <n v="0.37440899999999999"/>
    <n v="0.46475852682806118"/>
  </r>
  <r>
    <s v="LEVY, JENNIFER D"/>
    <s v="DIR OF PUBLIC HEALTH OPERATIONS"/>
    <x v="5"/>
    <s v="F"/>
    <s v="SALARY"/>
    <m/>
    <n v="98220"/>
    <m/>
    <n v="11270"/>
    <n v="4.1E-5"/>
    <n v="0.37445000000000001"/>
    <n v="0.46479976904359299"/>
  </r>
  <r>
    <s v="LAZZARONI JR., RONALD"/>
    <s v="WARD SUPERINTENDENT"/>
    <x v="6"/>
    <s v="F"/>
    <s v="SALARY"/>
    <m/>
    <n v="98220"/>
    <m/>
    <n v="11271"/>
    <n v="4.1E-5"/>
    <n v="0.37449100000000002"/>
    <n v="0.4648410112591248"/>
  </r>
  <r>
    <s v="REYNOLDS, ANTONIO"/>
    <s v="WARD SUPERINTENDENT"/>
    <x v="6"/>
    <s v="F"/>
    <s v="SALARY"/>
    <m/>
    <n v="98220"/>
    <m/>
    <n v="11272"/>
    <n v="4.1E-5"/>
    <n v="0.37453199999999998"/>
    <n v="0.46488225347465661"/>
  </r>
  <r>
    <s v="CAPUTO, MICHAEL"/>
    <s v="WARD SUPERINTENDENT"/>
    <x v="6"/>
    <s v="F"/>
    <s v="SALARY"/>
    <m/>
    <n v="98220"/>
    <m/>
    <n v="11273"/>
    <n v="4.1E-5"/>
    <n v="0.37457200000000002"/>
    <n v="0.46492349569018848"/>
  </r>
  <r>
    <s v="LAWLESS, MAUREEN B"/>
    <s v="HR RECORDS ADMINISTRATION MANAGER"/>
    <x v="22"/>
    <s v="F"/>
    <s v="SALARY"/>
    <m/>
    <n v="98220"/>
    <m/>
    <n v="11274"/>
    <n v="4.1E-5"/>
    <n v="0.37461299999999997"/>
    <n v="0.46496473790572029"/>
  </r>
  <r>
    <s v="SIGGERS, MARCELLO T"/>
    <s v="WARD SUPERINTENDENT"/>
    <x v="6"/>
    <s v="F"/>
    <s v="SALARY"/>
    <m/>
    <n v="98220"/>
    <m/>
    <n v="11275"/>
    <n v="4.1E-5"/>
    <n v="0.37465399999999999"/>
    <n v="0.4650059801212521"/>
  </r>
  <r>
    <s v="IRIZARRY, VANESSA K"/>
    <s v="COORDINATING PLANNER"/>
    <x v="9"/>
    <s v="F"/>
    <s v="SALARY"/>
    <m/>
    <n v="98520"/>
    <m/>
    <n v="11276"/>
    <n v="4.1E-5"/>
    <n v="0.37469400000000003"/>
    <n v="0.46504722233678392"/>
  </r>
  <r>
    <s v="CARLSON, AMANDA L"/>
    <s v="PROJECTS ADMINISTRATOR"/>
    <x v="30"/>
    <s v="F"/>
    <s v="SALARY"/>
    <m/>
    <n v="98520"/>
    <m/>
    <n v="11277"/>
    <n v="4.1E-5"/>
    <n v="0.37473499999999998"/>
    <n v="0.46508846455231573"/>
  </r>
  <r>
    <s v="VOCK, TARA L"/>
    <s v="PROJECTS ADMINISTRATOR"/>
    <x v="30"/>
    <s v="F"/>
    <s v="SALARY"/>
    <m/>
    <n v="98520"/>
    <m/>
    <n v="11278"/>
    <n v="4.1E-5"/>
    <n v="0.374776"/>
    <n v="0.46512970676784754"/>
  </r>
  <r>
    <s v="NOWELL, VEETA E"/>
    <s v="PROJECT MANAGER"/>
    <x v="5"/>
    <s v="F"/>
    <s v="SALARY"/>
    <m/>
    <n v="98520"/>
    <m/>
    <n v="11279"/>
    <n v="4.1E-5"/>
    <n v="0.37481700000000001"/>
    <n v="0.46517094898337935"/>
  </r>
  <r>
    <s v="CHEN, DAVID"/>
    <s v="PROJECT MANAGER"/>
    <x v="14"/>
    <s v="F"/>
    <s v="SALARY"/>
    <m/>
    <n v="98520"/>
    <m/>
    <n v="11280"/>
    <n v="4.1E-5"/>
    <n v="0.37485800000000002"/>
    <n v="0.46521219119891116"/>
  </r>
  <r>
    <s v="EDMOND, SYDNEY A"/>
    <s v="PROJECT MANAGER"/>
    <x v="5"/>
    <s v="F"/>
    <s v="SALARY"/>
    <m/>
    <n v="98520"/>
    <m/>
    <n v="11281"/>
    <n v="4.1E-5"/>
    <n v="0.37489899999999998"/>
    <n v="0.46525343341444303"/>
  </r>
  <r>
    <s v="GARCIA, VIVIAN"/>
    <s v="PROJECTS ADMINISTRATOR"/>
    <x v="30"/>
    <s v="F"/>
    <s v="SALARY"/>
    <m/>
    <n v="98520"/>
    <m/>
    <n v="11282"/>
    <n v="4.1E-5"/>
    <n v="0.37493900000000002"/>
    <n v="0.46529467562997484"/>
  </r>
  <r>
    <s v="LEE, AARON J"/>
    <s v="ASST COMMISSIONER"/>
    <x v="7"/>
    <s v="F"/>
    <s v="SALARY"/>
    <m/>
    <n v="98520"/>
    <m/>
    <n v="11283"/>
    <n v="4.1E-5"/>
    <n v="0.37497999999999998"/>
    <n v="0.46533591784550665"/>
  </r>
  <r>
    <s v="ROSS, LYDIA K"/>
    <s v="PROJECTS ADMINISTRATOR"/>
    <x v="30"/>
    <s v="F"/>
    <s v="SALARY"/>
    <m/>
    <n v="98520"/>
    <m/>
    <n v="11284"/>
    <n v="4.1E-5"/>
    <n v="0.37502099999999999"/>
    <n v="0.46537716006103846"/>
  </r>
  <r>
    <s v="AYAKHAN, KEVIN"/>
    <s v="POLICY ANALYST"/>
    <x v="26"/>
    <s v="F"/>
    <s v="SALARY"/>
    <m/>
    <n v="98520"/>
    <m/>
    <n v="11285"/>
    <n v="4.1E-5"/>
    <n v="0.37506200000000001"/>
    <n v="0.46541840227657028"/>
  </r>
  <r>
    <s v="LORICK, LISA J"/>
    <s v="ASST COMMISSIONER"/>
    <x v="30"/>
    <s v="F"/>
    <s v="SALARY"/>
    <m/>
    <n v="98520"/>
    <m/>
    <n v="11286"/>
    <n v="4.1E-5"/>
    <n v="0.37510300000000002"/>
    <n v="0.46545964449210209"/>
  </r>
  <r>
    <s v="DIAZ, RAY"/>
    <s v="PROJECTS ADMINISTRATOR"/>
    <x v="10"/>
    <s v="F"/>
    <s v="SALARY"/>
    <m/>
    <n v="98520"/>
    <m/>
    <n v="11287"/>
    <n v="4.1E-5"/>
    <n v="0.375143"/>
    <n v="0.4655008867076339"/>
  </r>
  <r>
    <s v="CAMPOS, MIGUEL"/>
    <s v="ASST COMMISSIONER"/>
    <x v="7"/>
    <s v="F"/>
    <s v="SALARY"/>
    <m/>
    <n v="98520"/>
    <m/>
    <n v="11288"/>
    <n v="4.1E-5"/>
    <n v="0.37518400000000002"/>
    <n v="0.46554212892316571"/>
  </r>
  <r>
    <s v="ELDRIDGE, SONYA L"/>
    <s v="PROJECTS ADMINISTRATOR"/>
    <x v="30"/>
    <s v="F"/>
    <s v="SALARY"/>
    <m/>
    <n v="98520"/>
    <m/>
    <n v="11289"/>
    <n v="4.1E-5"/>
    <n v="0.37522499999999998"/>
    <n v="0.46558337113869758"/>
  </r>
  <r>
    <s v="JESSUP, CHRISTOPHER K"/>
    <s v="ASST COMMISSIONER"/>
    <x v="7"/>
    <s v="F"/>
    <s v="SALARY"/>
    <m/>
    <n v="98556"/>
    <m/>
    <n v="11290"/>
    <n v="4.1E-5"/>
    <n v="0.37526599999999999"/>
    <n v="0.46562461335422939"/>
  </r>
  <r>
    <s v="SCHMIDT TUCKER, ELLEN A"/>
    <s v="ASST PROJECT DIR"/>
    <x v="9"/>
    <s v="F"/>
    <s v="SALARY"/>
    <m/>
    <n v="98604"/>
    <m/>
    <n v="11291"/>
    <n v="4.1E-5"/>
    <n v="0.375307"/>
    <n v="0.4656658555697612"/>
  </r>
  <r>
    <s v="JOYCE, ELLEN C"/>
    <s v="POLICE COMMUNICATIONS OPERATOR II"/>
    <x v="11"/>
    <s v="F"/>
    <s v="SALARY"/>
    <m/>
    <n v="98892"/>
    <m/>
    <n v="11292"/>
    <n v="4.1E-5"/>
    <n v="0.37534800000000001"/>
    <n v="0.46570709778529301"/>
  </r>
  <r>
    <s v="WARD, PATRICIA L"/>
    <s v="POLICE COMMUNICATIONS OPERATOR II"/>
    <x v="11"/>
    <s v="F"/>
    <s v="SALARY"/>
    <m/>
    <n v="98892"/>
    <m/>
    <n v="11293"/>
    <n v="4.1E-5"/>
    <n v="0.37538899999999997"/>
    <n v="0.46574834000082482"/>
  </r>
  <r>
    <s v="CARSON, PAULA M"/>
    <s v="POLICE COMMUNICATIONS OPERATOR II"/>
    <x v="11"/>
    <s v="F"/>
    <s v="SALARY"/>
    <m/>
    <n v="98892"/>
    <m/>
    <n v="11294"/>
    <n v="4.1E-5"/>
    <n v="0.37542999999999999"/>
    <n v="0.46578958221635663"/>
  </r>
  <r>
    <s v="KILGORE, BERHONDA T"/>
    <s v="POLICE COMMUNICATIONS OPERATOR II"/>
    <x v="11"/>
    <s v="F"/>
    <s v="SALARY"/>
    <m/>
    <n v="98892"/>
    <m/>
    <n v="11295"/>
    <n v="4.1E-5"/>
    <n v="0.375471"/>
    <n v="0.46583082443188845"/>
  </r>
  <r>
    <s v="GOODLOE DANCY, SONYA J"/>
    <s v="AVIATION COMMUNICATIONS OPERATOR"/>
    <x v="8"/>
    <s v="F"/>
    <s v="SALARY"/>
    <m/>
    <n v="98892"/>
    <m/>
    <n v="11296"/>
    <n v="4.1E-5"/>
    <n v="0.37551200000000001"/>
    <n v="0.46587206664742026"/>
  </r>
  <r>
    <s v="ENRIGHT, DANIEL R"/>
    <s v="AVIATION COMMUNICATIONS OPERATOR - TRAINER"/>
    <x v="8"/>
    <s v="F"/>
    <s v="SALARY"/>
    <m/>
    <n v="98892"/>
    <m/>
    <n v="11297"/>
    <n v="4.1E-5"/>
    <n v="0.37555300000000003"/>
    <n v="0.46591330886295212"/>
  </r>
  <r>
    <s v="LUCKETT, KIMBERLY L"/>
    <s v="POLICE COMMUNICATIONS OPERATOR II"/>
    <x v="11"/>
    <s v="F"/>
    <s v="SALARY"/>
    <m/>
    <n v="98892"/>
    <m/>
    <n v="11298"/>
    <n v="4.1E-5"/>
    <n v="0.37559399999999998"/>
    <n v="0.46595455107848394"/>
  </r>
  <r>
    <s v="CRAYTON, MARSTINE L"/>
    <s v="SUPVSR OF ANIMAL CONTROL OFFICERS"/>
    <x v="12"/>
    <s v="F"/>
    <s v="SALARY"/>
    <m/>
    <n v="98892"/>
    <m/>
    <n v="11299"/>
    <n v="4.1E-5"/>
    <n v="0.375635"/>
    <n v="0.46599579329401575"/>
  </r>
  <r>
    <s v="SAUTKUS, LAURA"/>
    <s v="POLICE COMMUNICATIONS OPERATOR II"/>
    <x v="11"/>
    <s v="F"/>
    <s v="SALARY"/>
    <m/>
    <n v="98892"/>
    <m/>
    <n v="11300"/>
    <n v="4.1E-5"/>
    <n v="0.37567600000000001"/>
    <n v="0.46603703550954756"/>
  </r>
  <r>
    <s v="LOVELL, AMY M"/>
    <s v="POLICE COMMUNICATIONS OPERATOR II"/>
    <x v="11"/>
    <s v="F"/>
    <s v="SALARY"/>
    <m/>
    <n v="98892"/>
    <m/>
    <n v="11301"/>
    <n v="4.1E-5"/>
    <n v="0.37571599999999999"/>
    <n v="0.46607827772507937"/>
  </r>
  <r>
    <s v="MARTIN, ALLEGRA N"/>
    <s v="POLICE COMMUNICATIONS OPERATOR II"/>
    <x v="11"/>
    <s v="F"/>
    <s v="SALARY"/>
    <m/>
    <n v="98892"/>
    <m/>
    <n v="11302"/>
    <n v="4.1E-5"/>
    <n v="0.37575700000000001"/>
    <n v="0.46611951994061118"/>
  </r>
  <r>
    <s v="PASSINI, LAURA M"/>
    <s v="POLICE COMMUNICATIONS OPERATOR II"/>
    <x v="11"/>
    <s v="F"/>
    <s v="SALARY"/>
    <m/>
    <n v="98892"/>
    <m/>
    <n v="11303"/>
    <n v="4.1E-5"/>
    <n v="0.37579800000000002"/>
    <n v="0.46616076215614299"/>
  </r>
  <r>
    <s v="BANKOLE, DELISHER"/>
    <s v="POLICE COMMUNICATIONS OPERATOR II"/>
    <x v="11"/>
    <s v="F"/>
    <s v="SALARY"/>
    <m/>
    <n v="98892"/>
    <m/>
    <n v="11304"/>
    <n v="4.1E-5"/>
    <n v="0.37583899999999998"/>
    <n v="0.46620200437167481"/>
  </r>
  <r>
    <s v="LEAVY, HEATHER M"/>
    <s v="POLICE COMMUNICATIONS OPERATOR II"/>
    <x v="11"/>
    <s v="F"/>
    <s v="SALARY"/>
    <m/>
    <n v="98892"/>
    <m/>
    <n v="11305"/>
    <n v="4.1E-5"/>
    <n v="0.37587999999999999"/>
    <n v="0.46624324658720667"/>
  </r>
  <r>
    <s v="CALDWELL, TAMALA"/>
    <s v="POLICE COMMUNICATIONS OPERATOR II"/>
    <x v="11"/>
    <s v="F"/>
    <s v="SALARY"/>
    <m/>
    <n v="98892"/>
    <m/>
    <n v="11306"/>
    <n v="4.1E-5"/>
    <n v="0.37592100000000001"/>
    <n v="0.46628448880273848"/>
  </r>
  <r>
    <s v="MACKEY, MARY D"/>
    <s v="POLICE COMMUNICATIONS OPERATOR II"/>
    <x v="11"/>
    <s v="F"/>
    <s v="SALARY"/>
    <m/>
    <n v="98892"/>
    <m/>
    <n v="11307"/>
    <n v="4.1E-5"/>
    <n v="0.37596200000000002"/>
    <n v="0.4663257310182703"/>
  </r>
  <r>
    <s v="YOUNG, DERRICK"/>
    <s v="POLICE COMMUNICATIONS OPERATOR II"/>
    <x v="11"/>
    <s v="F"/>
    <s v="SALARY"/>
    <m/>
    <n v="98892"/>
    <m/>
    <n v="11308"/>
    <n v="4.1E-5"/>
    <n v="0.37600299999999998"/>
    <n v="0.46636697323380211"/>
  </r>
  <r>
    <s v="VALLEJO JR, MARCO"/>
    <s v="FIREFIGHTER-EMT"/>
    <x v="23"/>
    <s v="F"/>
    <s v="SALARY"/>
    <m/>
    <n v="98904"/>
    <m/>
    <n v="11309"/>
    <n v="4.1E-5"/>
    <n v="0.37604399999999999"/>
    <n v="0.46640821544933392"/>
  </r>
  <r>
    <s v="DORAN, PATRICK"/>
    <s v="FIREFIGHTER-EMT"/>
    <x v="23"/>
    <s v="F"/>
    <s v="SALARY"/>
    <m/>
    <n v="98904"/>
    <m/>
    <n v="11310"/>
    <n v="4.1E-5"/>
    <n v="0.376085"/>
    <n v="0.46644945766486573"/>
  </r>
  <r>
    <s v="GORNY, SCOTT M"/>
    <s v="FIREFIGHTER-EMT"/>
    <x v="23"/>
    <s v="F"/>
    <s v="SALARY"/>
    <m/>
    <n v="98904"/>
    <m/>
    <n v="11311"/>
    <n v="4.1E-5"/>
    <n v="0.37612600000000002"/>
    <n v="0.46649069988039754"/>
  </r>
  <r>
    <s v="CLEMENS, JOSHUA P"/>
    <s v="FIREFIGHTER-EMT"/>
    <x v="23"/>
    <s v="F"/>
    <s v="SALARY"/>
    <m/>
    <n v="98904"/>
    <m/>
    <n v="11312"/>
    <n v="4.1E-5"/>
    <n v="0.37616699999999997"/>
    <n v="0.46653194209592935"/>
  </r>
  <r>
    <s v="RIOS, ROLAND E"/>
    <s v="FIREFIGHTER-EMT"/>
    <x v="23"/>
    <s v="F"/>
    <s v="SALARY"/>
    <m/>
    <n v="98904"/>
    <m/>
    <n v="11313"/>
    <n v="4.1E-5"/>
    <n v="0.37620799999999999"/>
    <n v="0.46657318431146122"/>
  </r>
  <r>
    <s v="GIBSON, VICTOR T"/>
    <s v="FIREFIGHTER-EMT"/>
    <x v="23"/>
    <s v="F"/>
    <s v="SALARY"/>
    <m/>
    <n v="98904"/>
    <m/>
    <n v="11314"/>
    <n v="4.1E-5"/>
    <n v="0.376249"/>
    <n v="0.46661442652699303"/>
  </r>
  <r>
    <s v="LA GIGLIA, JOHN T"/>
    <s v="FIREFIGHTER-EMT"/>
    <x v="23"/>
    <s v="F"/>
    <s v="SALARY"/>
    <m/>
    <n v="98904"/>
    <m/>
    <n v="11315"/>
    <n v="4.1E-5"/>
    <n v="0.37629000000000001"/>
    <n v="0.46665566874252484"/>
  </r>
  <r>
    <s v="MILKOVIC, MATTHEW L"/>
    <s v="FIREFIGHTER-EMT"/>
    <x v="23"/>
    <s v="F"/>
    <s v="SALARY"/>
    <m/>
    <n v="98904"/>
    <m/>
    <n v="11316"/>
    <n v="4.1E-5"/>
    <n v="0.37633100000000003"/>
    <n v="0.46669691095805665"/>
  </r>
  <r>
    <s v="STAUFFER, MICHAEL D"/>
    <s v="FIREFIGHTER-EMT"/>
    <x v="23"/>
    <s v="F"/>
    <s v="SALARY"/>
    <m/>
    <n v="98904"/>
    <m/>
    <n v="11317"/>
    <n v="4.1E-5"/>
    <n v="0.37637199999999998"/>
    <n v="0.46673815317358847"/>
  </r>
  <r>
    <s v="CORLISS, RYAN W"/>
    <s v="FIREFIGHTER-EMT"/>
    <x v="23"/>
    <s v="F"/>
    <s v="SALARY"/>
    <m/>
    <n v="98904"/>
    <m/>
    <n v="11318"/>
    <n v="4.1E-5"/>
    <n v="0.376413"/>
    <n v="0.46677939538912028"/>
  </r>
  <r>
    <s v="SERRANO, DANIEL J"/>
    <s v="FIREFIGHTER-EMT"/>
    <x v="23"/>
    <s v="F"/>
    <s v="SALARY"/>
    <m/>
    <n v="98904"/>
    <m/>
    <n v="11319"/>
    <n v="4.1E-5"/>
    <n v="0.37645400000000001"/>
    <n v="0.46682063760465209"/>
  </r>
  <r>
    <s v="MENDEZ, FERNANDO"/>
    <s v="FIREFIGHTER-EMT"/>
    <x v="23"/>
    <s v="F"/>
    <s v="SALARY"/>
    <m/>
    <n v="98904"/>
    <m/>
    <n v="11320"/>
    <n v="4.1E-5"/>
    <n v="0.37649500000000002"/>
    <n v="0.4668618798201839"/>
  </r>
  <r>
    <s v="VILLAGRANA, MIGUEL A"/>
    <s v="FIREFIGHTER-EMT"/>
    <x v="23"/>
    <s v="F"/>
    <s v="SALARY"/>
    <m/>
    <n v="98904"/>
    <m/>
    <n v="11321"/>
    <n v="4.1E-5"/>
    <n v="0.37653599999999998"/>
    <n v="0.46690312203571577"/>
  </r>
  <r>
    <s v="DINA, NICOLAS A"/>
    <s v="FIREFIGHTER-EMT"/>
    <x v="23"/>
    <s v="F"/>
    <s v="SALARY"/>
    <m/>
    <n v="98904"/>
    <m/>
    <n v="11322"/>
    <n v="4.1E-5"/>
    <n v="0.376577"/>
    <n v="0.46694436425124758"/>
  </r>
  <r>
    <s v="SWITALLA, DANIEL A"/>
    <s v="FIREFIGHTER-EMT"/>
    <x v="23"/>
    <s v="F"/>
    <s v="SALARY"/>
    <m/>
    <n v="98904"/>
    <m/>
    <n v="11323"/>
    <n v="4.1E-5"/>
    <n v="0.37661800000000001"/>
    <n v="0.46698560646677939"/>
  </r>
  <r>
    <s v="FABER, JASON J"/>
    <s v="FIREFIGHTER-EMT"/>
    <x v="23"/>
    <s v="F"/>
    <s v="SALARY"/>
    <m/>
    <n v="98904"/>
    <m/>
    <n v="11324"/>
    <n v="4.1E-5"/>
    <n v="0.37665900000000002"/>
    <n v="0.4670268486823112"/>
  </r>
  <r>
    <s v="AMATORE JR, JAMES V"/>
    <s v="FIREFIGHTER-EMT"/>
    <x v="23"/>
    <s v="F"/>
    <s v="SALARY"/>
    <m/>
    <n v="98904"/>
    <m/>
    <n v="11325"/>
    <n v="4.1E-5"/>
    <n v="0.37669999999999998"/>
    <n v="0.46706809089784301"/>
  </r>
  <r>
    <s v="PISAREK, DAKOTA D"/>
    <s v="FIREFIGHTER-EMT"/>
    <x v="23"/>
    <s v="F"/>
    <s v="SALARY"/>
    <m/>
    <n v="98904"/>
    <m/>
    <n v="11326"/>
    <n v="4.1E-5"/>
    <n v="0.37674099999999999"/>
    <n v="0.46710933311337482"/>
  </r>
  <r>
    <s v="SCANNELL, DANIEL"/>
    <s v="FIREFIGHTER-EMT"/>
    <x v="23"/>
    <s v="F"/>
    <s v="SALARY"/>
    <m/>
    <n v="98904"/>
    <m/>
    <n v="11327"/>
    <n v="4.1E-5"/>
    <n v="0.37678200000000001"/>
    <n v="0.46715057532890664"/>
  </r>
  <r>
    <s v="NEUMANN, JOANNA M"/>
    <s v="FIREFIGHTER-EMT"/>
    <x v="23"/>
    <s v="F"/>
    <s v="SALARY"/>
    <m/>
    <n v="98904"/>
    <m/>
    <n v="11328"/>
    <n v="4.1E-5"/>
    <n v="0.37682300000000002"/>
    <n v="0.46719181754443845"/>
  </r>
  <r>
    <s v="VANBEVEREN III, WAYNE"/>
    <s v="FIREFIGHTER-EMT"/>
    <x v="23"/>
    <s v="F"/>
    <s v="SALARY"/>
    <m/>
    <n v="98904"/>
    <m/>
    <n v="11329"/>
    <n v="4.1E-5"/>
    <n v="0.37686399999999998"/>
    <n v="0.46723305975997032"/>
  </r>
  <r>
    <s v="MCGRATH, JAMES T"/>
    <s v="FIREFIGHTER-EMT"/>
    <x v="23"/>
    <s v="F"/>
    <s v="SALARY"/>
    <m/>
    <n v="98904"/>
    <m/>
    <n v="11330"/>
    <n v="4.1E-5"/>
    <n v="0.37690499999999999"/>
    <n v="0.46727430197550213"/>
  </r>
  <r>
    <s v="ROMERO, AARON A"/>
    <s v="FIREFIGHTER-EMT"/>
    <x v="23"/>
    <s v="F"/>
    <s v="SALARY"/>
    <m/>
    <n v="98904"/>
    <m/>
    <n v="11331"/>
    <n v="4.1E-5"/>
    <n v="0.376946"/>
    <n v="0.46731554419103394"/>
  </r>
  <r>
    <s v="GRABER, MICHELE D"/>
    <s v="FIREFIGHTER-EMT"/>
    <x v="23"/>
    <s v="F"/>
    <s v="SALARY"/>
    <m/>
    <n v="98904"/>
    <m/>
    <n v="11332"/>
    <n v="4.1E-5"/>
    <n v="0.37698700000000002"/>
    <n v="0.46735678640656575"/>
  </r>
  <r>
    <s v="JOINTER, ALPHONSO D"/>
    <s v="FIREFIGHTER-EMT"/>
    <x v="23"/>
    <s v="F"/>
    <s v="SALARY"/>
    <m/>
    <n v="98904"/>
    <m/>
    <n v="11333"/>
    <n v="4.1E-5"/>
    <n v="0.37702799999999997"/>
    <n v="0.46739802862209756"/>
  </r>
  <r>
    <s v="DILORENZO, MATTHEW A"/>
    <s v="FIREFIGHTER-EMT"/>
    <x v="23"/>
    <s v="F"/>
    <s v="SALARY"/>
    <m/>
    <n v="98904"/>
    <m/>
    <n v="11334"/>
    <n v="4.1E-5"/>
    <n v="0.37706899999999999"/>
    <n v="0.46743927083762937"/>
  </r>
  <r>
    <s v="BRUNO, SAMANTHA A"/>
    <s v="FIREFIGHTER-EMT"/>
    <x v="23"/>
    <s v="F"/>
    <s v="SALARY"/>
    <m/>
    <n v="98904"/>
    <m/>
    <n v="11335"/>
    <n v="4.1E-5"/>
    <n v="0.37711"/>
    <n v="0.46748051305316118"/>
  </r>
  <r>
    <s v="LETZ, GARNETT P"/>
    <s v="FIREFIGHTER-EMT"/>
    <x v="23"/>
    <s v="F"/>
    <s v="SALARY"/>
    <m/>
    <n v="98904"/>
    <m/>
    <n v="11336"/>
    <n v="4.1E-5"/>
    <n v="0.37715100000000001"/>
    <n v="0.467521755268693"/>
  </r>
  <r>
    <s v="JACKSON, JOHNATHAN A"/>
    <s v="FIREFIGHTER-EMT"/>
    <x v="23"/>
    <s v="F"/>
    <s v="SALARY"/>
    <m/>
    <n v="98904"/>
    <m/>
    <n v="11337"/>
    <n v="4.1E-5"/>
    <n v="0.37719200000000003"/>
    <n v="0.46756299748422486"/>
  </r>
  <r>
    <s v="MERCADO, DOMINICK A"/>
    <s v="FIREFIGHTER-EMT"/>
    <x v="23"/>
    <s v="F"/>
    <s v="SALARY"/>
    <m/>
    <n v="98904"/>
    <m/>
    <n v="11338"/>
    <n v="4.1E-5"/>
    <n v="0.37723299999999998"/>
    <n v="0.46760423969975667"/>
  </r>
  <r>
    <s v="GARCIA ARECHIGA, DAVID J"/>
    <s v="FIREFIGHTER-EMT"/>
    <x v="23"/>
    <s v="F"/>
    <s v="SALARY"/>
    <m/>
    <n v="98904"/>
    <m/>
    <n v="11339"/>
    <n v="4.1E-5"/>
    <n v="0.377274"/>
    <n v="0.46764548191528849"/>
  </r>
  <r>
    <s v="CHAVEZ, JUAN C"/>
    <s v="FIREFIGHTER-EMT"/>
    <x v="23"/>
    <s v="F"/>
    <s v="SALARY"/>
    <m/>
    <n v="98904"/>
    <m/>
    <n v="11340"/>
    <n v="4.1E-5"/>
    <n v="0.37731500000000001"/>
    <n v="0.4676867241308203"/>
  </r>
  <r>
    <s v="GAUSS, SCOTT C"/>
    <s v="FIREFIGHTER-EMT"/>
    <x v="23"/>
    <s v="F"/>
    <s v="SALARY"/>
    <m/>
    <n v="98904"/>
    <m/>
    <n v="11341"/>
    <n v="4.1E-5"/>
    <n v="0.37735600000000002"/>
    <n v="0.46772796634635211"/>
  </r>
  <r>
    <s v="COGLIANESE, ANTHONY L"/>
    <s v="FIREFIGHTER-EMT"/>
    <x v="23"/>
    <s v="F"/>
    <s v="SALARY"/>
    <m/>
    <n v="98904"/>
    <m/>
    <n v="11342"/>
    <n v="4.1E-5"/>
    <n v="0.37739600000000001"/>
    <n v="0.46776920856188392"/>
  </r>
  <r>
    <s v="LOPEZ, JADIER O"/>
    <s v="FIREFIGHTER-EMT"/>
    <x v="23"/>
    <s v="F"/>
    <s v="SALARY"/>
    <m/>
    <n v="98904"/>
    <m/>
    <n v="11343"/>
    <n v="4.1E-5"/>
    <n v="0.37743700000000002"/>
    <n v="0.46781045077741573"/>
  </r>
  <r>
    <s v="MILES, ANDREW N"/>
    <s v="FIREFIGHTER-EMT"/>
    <x v="23"/>
    <s v="F"/>
    <s v="SALARY"/>
    <m/>
    <n v="98904"/>
    <m/>
    <n v="11344"/>
    <n v="4.1E-5"/>
    <n v="0.37747799999999998"/>
    <n v="0.46785169299294754"/>
  </r>
  <r>
    <s v="SALAH, YAHYA K"/>
    <s v="FIREFIGHTER-EMT"/>
    <x v="23"/>
    <s v="F"/>
    <s v="SALARY"/>
    <m/>
    <n v="98904"/>
    <m/>
    <n v="11345"/>
    <n v="4.1E-5"/>
    <n v="0.37751899999999999"/>
    <n v="0.46789293520847941"/>
  </r>
  <r>
    <s v="RODRIGUEZ, JEREMY R"/>
    <s v="FIREFIGHTER-EMT"/>
    <x v="23"/>
    <s v="F"/>
    <s v="SALARY"/>
    <m/>
    <n v="98904"/>
    <m/>
    <n v="11346"/>
    <n v="4.1E-5"/>
    <n v="0.37756000000000001"/>
    <n v="0.46793417742401122"/>
  </r>
  <r>
    <s v="MARINELLI, GIOVANNI"/>
    <s v="FIREFIGHTER-EMT"/>
    <x v="23"/>
    <s v="F"/>
    <s v="SALARY"/>
    <m/>
    <n v="98904"/>
    <m/>
    <n v="11347"/>
    <n v="4.1E-5"/>
    <n v="0.37760100000000002"/>
    <n v="0.46797541963954303"/>
  </r>
  <r>
    <s v="WIEDLIN, DANIEL P"/>
    <s v="FIREFIGHTER-EMT"/>
    <x v="23"/>
    <s v="F"/>
    <s v="SALARY"/>
    <m/>
    <n v="98904"/>
    <m/>
    <n v="11348"/>
    <n v="4.1E-5"/>
    <n v="0.37764199999999998"/>
    <n v="0.46801666185507484"/>
  </r>
  <r>
    <s v="MITTAL, ROHIT"/>
    <s v="FIREFIGHTER-EMT"/>
    <x v="23"/>
    <s v="F"/>
    <s v="SALARY"/>
    <m/>
    <n v="98904"/>
    <m/>
    <n v="11349"/>
    <n v="4.1E-5"/>
    <n v="0.37768299999999999"/>
    <n v="0.46805790407060666"/>
  </r>
  <r>
    <s v="REILLY, BRENDAN J"/>
    <s v="FIREFIGHTER-EMT"/>
    <x v="23"/>
    <s v="F"/>
    <s v="SALARY"/>
    <m/>
    <n v="98904"/>
    <m/>
    <n v="11350"/>
    <n v="4.1E-5"/>
    <n v="0.377724"/>
    <n v="0.46809914628613847"/>
  </r>
  <r>
    <s v="LANZITO JR, LEONARD A"/>
    <s v="FIREFIGHTER-EMT"/>
    <x v="23"/>
    <s v="F"/>
    <s v="SALARY"/>
    <m/>
    <n v="98904"/>
    <m/>
    <n v="11351"/>
    <n v="4.1E-5"/>
    <n v="0.37776500000000002"/>
    <n v="0.46814038850167028"/>
  </r>
  <r>
    <s v="GRANDSART, DAVID A"/>
    <s v="FIREFIGHTER-EMT"/>
    <x v="23"/>
    <s v="F"/>
    <s v="SALARY"/>
    <m/>
    <n v="98904"/>
    <m/>
    <n v="11352"/>
    <n v="4.1E-5"/>
    <n v="0.37780599999999998"/>
    <n v="0.46818163071720209"/>
  </r>
  <r>
    <s v="DEL RIO JR, JAVIER"/>
    <s v="FIREFIGHTER-EMT"/>
    <x v="23"/>
    <s v="F"/>
    <s v="SALARY"/>
    <m/>
    <n v="98904"/>
    <m/>
    <n v="11353"/>
    <n v="4.1E-5"/>
    <n v="0.37784699999999999"/>
    <n v="0.4682228729327339"/>
  </r>
  <r>
    <s v="HERMES, MARK J"/>
    <s v="FIREFIGHTER-EMT"/>
    <x v="23"/>
    <s v="F"/>
    <s v="SALARY"/>
    <m/>
    <n v="98904"/>
    <m/>
    <n v="11354"/>
    <n v="4.1E-5"/>
    <n v="0.377888"/>
    <n v="0.46826411514826577"/>
  </r>
  <r>
    <s v="CRUZ, SIGFREDO"/>
    <s v="FIREFIGHTER-EMT"/>
    <x v="23"/>
    <s v="F"/>
    <s v="SALARY"/>
    <m/>
    <n v="98904"/>
    <m/>
    <n v="11355"/>
    <n v="4.1E-5"/>
    <n v="0.37792900000000001"/>
    <n v="0.46830535736379758"/>
  </r>
  <r>
    <s v="SANTIAGO, MARCUS S"/>
    <s v="FIREFIGHTER-EMT"/>
    <x v="23"/>
    <s v="F"/>
    <s v="SALARY"/>
    <m/>
    <n v="98904"/>
    <m/>
    <n v="11356"/>
    <n v="4.1E-5"/>
    <n v="0.37796999999999997"/>
    <n v="0.46834659957932939"/>
  </r>
  <r>
    <s v="GARCIA, JAIME"/>
    <s v="FIREFIGHTER-EMT"/>
    <x v="23"/>
    <s v="F"/>
    <s v="SALARY"/>
    <m/>
    <n v="98904"/>
    <m/>
    <n v="11357"/>
    <n v="4.1E-5"/>
    <n v="0.37801099999999999"/>
    <n v="0.4683878417948612"/>
  </r>
  <r>
    <s v="CORTEZ, DANNY"/>
    <s v="FIREFIGHTER-EMT"/>
    <x v="23"/>
    <s v="F"/>
    <s v="SALARY"/>
    <m/>
    <n v="98904"/>
    <m/>
    <n v="11358"/>
    <n v="4.1E-5"/>
    <n v="0.378052"/>
    <n v="0.46842908401039302"/>
  </r>
  <r>
    <s v="DEMASI, MOSE A"/>
    <s v="FIREFIGHTER-EMT"/>
    <x v="23"/>
    <s v="F"/>
    <s v="SALARY"/>
    <m/>
    <n v="98904"/>
    <m/>
    <n v="11359"/>
    <n v="4.1E-5"/>
    <n v="0.37809300000000001"/>
    <n v="0.46847032622592483"/>
  </r>
  <r>
    <s v="ROSALES, WILLIAM M"/>
    <s v="FIREFIGHTER-EMT"/>
    <x v="23"/>
    <s v="F"/>
    <s v="SALARY"/>
    <m/>
    <n v="98904"/>
    <m/>
    <n v="11360"/>
    <n v="4.1E-5"/>
    <n v="0.37813400000000003"/>
    <n v="0.46851156844145664"/>
  </r>
  <r>
    <s v="CONNORS, TIMOTHY J"/>
    <s v="FIREFIGHTER-EMT"/>
    <x v="23"/>
    <s v="F"/>
    <s v="SALARY"/>
    <m/>
    <n v="98904"/>
    <m/>
    <n v="11361"/>
    <n v="4.1E-5"/>
    <n v="0.37817499999999998"/>
    <n v="0.46855281065698845"/>
  </r>
  <r>
    <s v="O'RYAN, COLLEEN M"/>
    <s v="FIREFIGHTER-EMT"/>
    <x v="23"/>
    <s v="F"/>
    <s v="SALARY"/>
    <m/>
    <n v="98904"/>
    <m/>
    <n v="11362"/>
    <n v="4.1E-5"/>
    <n v="0.378216"/>
    <n v="0.46859405287252032"/>
  </r>
  <r>
    <s v="DUNN, BRANDON M"/>
    <s v="FIREFIGHTER-EMT"/>
    <x v="23"/>
    <s v="F"/>
    <s v="SALARY"/>
    <m/>
    <n v="98904"/>
    <m/>
    <n v="11363"/>
    <n v="4.1E-5"/>
    <n v="0.37825700000000001"/>
    <n v="0.46863529508805213"/>
  </r>
  <r>
    <s v="CHARVAT, CLINT"/>
    <s v="FIREFIGHTER-EMT"/>
    <x v="23"/>
    <s v="F"/>
    <s v="SALARY"/>
    <m/>
    <n v="98904"/>
    <m/>
    <n v="11364"/>
    <n v="4.1E-5"/>
    <n v="0.37829800000000002"/>
    <n v="0.46867653730358394"/>
  </r>
  <r>
    <s v="DIAZ, CARLOS"/>
    <s v="FIREFIGHTER-EMT"/>
    <x v="23"/>
    <s v="F"/>
    <s v="SALARY"/>
    <m/>
    <n v="98904"/>
    <m/>
    <n v="11365"/>
    <n v="4.1E-5"/>
    <n v="0.37833899999999998"/>
    <n v="0.46871777951911575"/>
  </r>
  <r>
    <s v="WARD, NICHOLAS S"/>
    <s v="FIREFIGHTER-EMT"/>
    <x v="23"/>
    <s v="F"/>
    <s v="SALARY"/>
    <m/>
    <n v="98904"/>
    <m/>
    <n v="11366"/>
    <n v="4.1E-5"/>
    <n v="0.37837999999999999"/>
    <n v="0.46875902173464756"/>
  </r>
  <r>
    <s v="RUIZ, PHILLIP R"/>
    <s v="FIREFIGHTER-EMT"/>
    <x v="23"/>
    <s v="F"/>
    <s v="SALARY"/>
    <m/>
    <n v="98904"/>
    <m/>
    <n v="11367"/>
    <n v="4.1E-5"/>
    <n v="0.37842100000000001"/>
    <n v="0.46880026395017937"/>
  </r>
  <r>
    <s v="DIAZ, SERGIO"/>
    <s v="FIREFIGHTER-EMT"/>
    <x v="23"/>
    <s v="F"/>
    <s v="SALARY"/>
    <m/>
    <n v="98904"/>
    <m/>
    <n v="11368"/>
    <n v="4.1E-5"/>
    <n v="0.37846200000000002"/>
    <n v="0.46884150616571119"/>
  </r>
  <r>
    <s v="KELLY, THOMAS C"/>
    <s v="FIREFIGHTER-EMT"/>
    <x v="23"/>
    <s v="F"/>
    <s v="SALARY"/>
    <m/>
    <n v="98904"/>
    <m/>
    <n v="11369"/>
    <n v="4.1E-5"/>
    <n v="0.37850299999999998"/>
    <n v="0.468882748381243"/>
  </r>
  <r>
    <s v="CLARK, ANGELA L"/>
    <s v="FIREFIGHTER-EMT"/>
    <x v="23"/>
    <s v="F"/>
    <s v="SALARY"/>
    <m/>
    <n v="98904"/>
    <m/>
    <n v="11370"/>
    <n v="4.1E-5"/>
    <n v="0.37854399999999999"/>
    <n v="0.46892399059677486"/>
  </r>
  <r>
    <s v="HOLUBIK, MICHAEL L"/>
    <s v="FIREFIGHTER-EMT"/>
    <x v="23"/>
    <s v="F"/>
    <s v="SALARY"/>
    <m/>
    <n v="98904"/>
    <m/>
    <n v="11371"/>
    <n v="4.1E-5"/>
    <n v="0.378585"/>
    <n v="0.46896523281230668"/>
  </r>
  <r>
    <s v="SHAW, AARON T"/>
    <s v="FIREFIGHTER-EMT"/>
    <x v="23"/>
    <s v="F"/>
    <s v="SALARY"/>
    <m/>
    <n v="98904"/>
    <m/>
    <n v="11372"/>
    <n v="4.1E-5"/>
    <n v="0.37862600000000002"/>
    <n v="0.46900647502783849"/>
  </r>
  <r>
    <s v="BOYER, JOSHUA"/>
    <s v="FIREFIGHTER-EMT"/>
    <x v="23"/>
    <s v="F"/>
    <s v="SALARY"/>
    <m/>
    <n v="98904"/>
    <m/>
    <n v="11373"/>
    <n v="4.1E-5"/>
    <n v="0.37866699999999998"/>
    <n v="0.4690477172433703"/>
  </r>
  <r>
    <s v="BYAS, TUDOR W"/>
    <s v="FIREFIGHTER-EMT"/>
    <x v="23"/>
    <s v="F"/>
    <s v="SALARY"/>
    <m/>
    <n v="98904"/>
    <m/>
    <n v="11374"/>
    <n v="4.1E-5"/>
    <n v="0.37870799999999999"/>
    <n v="0.46908895945890211"/>
  </r>
  <r>
    <s v="SCHULTZ, COLLIN M"/>
    <s v="FIREFIGHTER-EMT"/>
    <x v="23"/>
    <s v="F"/>
    <s v="SALARY"/>
    <m/>
    <n v="98904"/>
    <m/>
    <n v="11375"/>
    <n v="4.1E-5"/>
    <n v="0.378749"/>
    <n v="0.46913020167443392"/>
  </r>
  <r>
    <s v="SMITH, MICHAEL"/>
    <s v="FIREFIGHTER-EMT"/>
    <x v="23"/>
    <s v="F"/>
    <s v="SALARY"/>
    <m/>
    <n v="98904"/>
    <m/>
    <n v="11376"/>
    <n v="4.1E-5"/>
    <n v="0.37879000000000002"/>
    <n v="0.46917144388996573"/>
  </r>
  <r>
    <s v="CARLSON, STEVEN M"/>
    <s v="FIREFIGHTER-EMT"/>
    <x v="23"/>
    <s v="F"/>
    <s v="SALARY"/>
    <m/>
    <n v="98904"/>
    <m/>
    <n v="11377"/>
    <n v="4.1E-5"/>
    <n v="0.37883099999999997"/>
    <n v="0.46921268610549755"/>
  </r>
  <r>
    <s v="RODRIGUEZ, MARK"/>
    <s v="FIREFIGHTER-EMT"/>
    <x v="23"/>
    <s v="F"/>
    <s v="SALARY"/>
    <m/>
    <n v="98904"/>
    <m/>
    <n v="11378"/>
    <n v="4.1E-5"/>
    <n v="0.37887199999999999"/>
    <n v="0.46925392832102941"/>
  </r>
  <r>
    <s v="VICK, CHRISTOPHER L"/>
    <s v="FIREFIGHTER-EMT"/>
    <x v="23"/>
    <s v="F"/>
    <s v="SALARY"/>
    <m/>
    <n v="98904"/>
    <m/>
    <n v="11379"/>
    <n v="4.1E-5"/>
    <n v="0.378913"/>
    <n v="0.46929517053656122"/>
  </r>
  <r>
    <s v="MATEO, DANIEL"/>
    <s v="FIREFIGHTER-EMT"/>
    <x v="23"/>
    <s v="F"/>
    <s v="SALARY"/>
    <m/>
    <n v="98904"/>
    <m/>
    <n v="11380"/>
    <n v="4.1E-5"/>
    <n v="0.37895400000000001"/>
    <n v="0.46933641275209304"/>
  </r>
  <r>
    <s v="GOFF, JOSH J"/>
    <s v="FIREFIGHTER-EMT"/>
    <x v="23"/>
    <s v="F"/>
    <s v="SALARY"/>
    <m/>
    <n v="98904"/>
    <m/>
    <n v="11381"/>
    <n v="4.1E-5"/>
    <n v="0.37899500000000003"/>
    <n v="0.46937765496762485"/>
  </r>
  <r>
    <s v="BAEZ, LETICIA E"/>
    <s v="FIREFIGHTER-EMT"/>
    <x v="23"/>
    <s v="F"/>
    <s v="SALARY"/>
    <m/>
    <n v="98904"/>
    <m/>
    <n v="11382"/>
    <n v="4.1E-5"/>
    <n v="0.37903599999999998"/>
    <n v="0.46941889718315666"/>
  </r>
  <r>
    <s v="SIMANDL, PAUL Z"/>
    <s v="FIREFIGHTER-EMT"/>
    <x v="23"/>
    <s v="F"/>
    <s v="SALARY"/>
    <m/>
    <n v="98904"/>
    <m/>
    <n v="11383"/>
    <n v="4.1E-5"/>
    <n v="0.379077"/>
    <n v="0.46946013939868847"/>
  </r>
  <r>
    <s v="QUINN, RYAN P"/>
    <s v="FIREFIGHTER-EMT"/>
    <x v="23"/>
    <s v="F"/>
    <s v="SALARY"/>
    <m/>
    <n v="98904"/>
    <m/>
    <n v="11384"/>
    <n v="4.1E-5"/>
    <n v="0.37911800000000001"/>
    <n v="0.46950138161422028"/>
  </r>
  <r>
    <s v="LEVY, JEREMY T"/>
    <s v="FIREFIGHTER-EMT"/>
    <x v="23"/>
    <s v="F"/>
    <s v="SALARY"/>
    <m/>
    <n v="98904"/>
    <m/>
    <n v="11385"/>
    <n v="4.1E-5"/>
    <n v="0.379158"/>
    <n v="0.46954262382975209"/>
  </r>
  <r>
    <s v="MADERA, MARK E"/>
    <s v="FIREFIGHTER-EMT"/>
    <x v="23"/>
    <s v="F"/>
    <s v="SALARY"/>
    <m/>
    <n v="98904"/>
    <m/>
    <n v="11386"/>
    <n v="4.1E-5"/>
    <n v="0.37919900000000001"/>
    <n v="0.46958386604528396"/>
  </r>
  <r>
    <s v="CANTAFIO JR, JOHN P"/>
    <s v="FIREFIGHTER-EMT"/>
    <x v="23"/>
    <s v="F"/>
    <s v="SALARY"/>
    <m/>
    <n v="98904"/>
    <m/>
    <n v="11387"/>
    <n v="4.1E-5"/>
    <n v="0.37924000000000002"/>
    <n v="0.46962510826081577"/>
  </r>
  <r>
    <s v="ARAMBURU, DALLAS P"/>
    <s v="FIREFIGHTER-EMT"/>
    <x v="23"/>
    <s v="F"/>
    <s v="SALARY"/>
    <m/>
    <n v="98904"/>
    <m/>
    <n v="11388"/>
    <n v="4.1E-5"/>
    <n v="0.37928099999999998"/>
    <n v="0.46966635047634758"/>
  </r>
  <r>
    <s v="DAVIS, JASON D"/>
    <s v="FIREFIGHTER-EMT"/>
    <x v="23"/>
    <s v="F"/>
    <s v="SALARY"/>
    <m/>
    <n v="98904"/>
    <m/>
    <n v="11389"/>
    <n v="4.1E-5"/>
    <n v="0.37932199999999999"/>
    <n v="0.46970759269187939"/>
  </r>
  <r>
    <s v="WIETECHA, JOSEPH H"/>
    <s v="FIREFIGHTER-EMT"/>
    <x v="23"/>
    <s v="F"/>
    <s v="SALARY"/>
    <m/>
    <n v="98904"/>
    <m/>
    <n v="11390"/>
    <n v="4.1E-5"/>
    <n v="0.37936300000000001"/>
    <n v="0.46974883490741121"/>
  </r>
  <r>
    <s v="KEATY, NICHOLAS M"/>
    <s v="FIREFIGHTER-EMT"/>
    <x v="23"/>
    <s v="F"/>
    <s v="SALARY"/>
    <m/>
    <n v="98904"/>
    <m/>
    <n v="11391"/>
    <n v="4.1E-5"/>
    <n v="0.37940400000000002"/>
    <n v="0.46979007712294302"/>
  </r>
  <r>
    <s v="HAYES, LASHONDA S"/>
    <s v="FIREFIGHTER-EMT"/>
    <x v="23"/>
    <s v="F"/>
    <s v="SALARY"/>
    <m/>
    <n v="98904"/>
    <m/>
    <n v="11392"/>
    <n v="4.1E-5"/>
    <n v="0.37944499999999998"/>
    <n v="0.46983131933847483"/>
  </r>
  <r>
    <s v="FITZGIBBON, JAMES J"/>
    <s v="FIREFIGHTER-EMT"/>
    <x v="23"/>
    <s v="F"/>
    <s v="SALARY"/>
    <m/>
    <n v="98904"/>
    <m/>
    <n v="11393"/>
    <n v="4.1E-5"/>
    <n v="0.37948599999999999"/>
    <n v="0.46987256155400664"/>
  </r>
  <r>
    <s v="MC LEAN, ERIC J"/>
    <s v="FIREFIGHTER-EMT"/>
    <x v="23"/>
    <s v="F"/>
    <s v="SALARY"/>
    <m/>
    <n v="98904"/>
    <m/>
    <n v="11394"/>
    <n v="4.1E-5"/>
    <n v="0.379527"/>
    <n v="0.46991380376953851"/>
  </r>
  <r>
    <s v="IZQUIERDO, ERIC"/>
    <s v="FIREFIGHTER-EMT"/>
    <x v="23"/>
    <s v="F"/>
    <s v="SALARY"/>
    <m/>
    <n v="98904"/>
    <m/>
    <n v="11395"/>
    <n v="4.1E-5"/>
    <n v="0.37956800000000002"/>
    <n v="0.46995504598507032"/>
  </r>
  <r>
    <s v="O'HARA, JOSEPH D"/>
    <s v="FIREFIGHTER-EMT"/>
    <x v="23"/>
    <s v="F"/>
    <s v="SALARY"/>
    <m/>
    <n v="98904"/>
    <m/>
    <n v="11396"/>
    <n v="4.1E-5"/>
    <n v="0.37960899999999997"/>
    <n v="0.46999628820060213"/>
  </r>
  <r>
    <s v="MUHAMMAD, RONALD B"/>
    <s v="FIREFIGHTER-EMT"/>
    <x v="23"/>
    <s v="F"/>
    <s v="SALARY"/>
    <m/>
    <n v="98904"/>
    <m/>
    <n v="11397"/>
    <n v="4.1E-5"/>
    <n v="0.37964999999999999"/>
    <n v="0.47003753041613394"/>
  </r>
  <r>
    <s v="MCMILLAN, BAIRD JULIA"/>
    <s v="FIREFIGHTER-EMT"/>
    <x v="23"/>
    <s v="F"/>
    <s v="SALARY"/>
    <m/>
    <n v="98904"/>
    <m/>
    <n v="11398"/>
    <n v="4.1E-5"/>
    <n v="0.379691"/>
    <n v="0.47007877263166575"/>
  </r>
  <r>
    <s v="VALDIVIA, HERIBERTO"/>
    <s v="FIREFIGHTER-EMT"/>
    <x v="23"/>
    <s v="F"/>
    <s v="SALARY"/>
    <m/>
    <n v="98904"/>
    <m/>
    <n v="11399"/>
    <n v="4.1E-5"/>
    <n v="0.37973200000000001"/>
    <n v="0.47012001484719756"/>
  </r>
  <r>
    <s v="WITZ, ROBERT T"/>
    <s v="FIREFIGHTER-EMT"/>
    <x v="23"/>
    <s v="F"/>
    <s v="SALARY"/>
    <m/>
    <n v="98904"/>
    <m/>
    <n v="11400"/>
    <n v="4.1E-5"/>
    <n v="0.37977300000000003"/>
    <n v="0.47016125706272938"/>
  </r>
  <r>
    <s v="ROGERS, RYAN P"/>
    <s v="FIREFIGHTER-EMT"/>
    <x v="23"/>
    <s v="F"/>
    <s v="SALARY"/>
    <m/>
    <n v="98904"/>
    <m/>
    <n v="11401"/>
    <n v="4.1E-5"/>
    <n v="0.37981399999999998"/>
    <n v="0.47020249927826119"/>
  </r>
  <r>
    <s v="TALAVERA, DANIEL"/>
    <s v="FIREFIGHTER-EMT"/>
    <x v="23"/>
    <s v="F"/>
    <s v="SALARY"/>
    <m/>
    <n v="98904"/>
    <m/>
    <n v="11402"/>
    <n v="4.1E-5"/>
    <n v="0.379855"/>
    <n v="0.47024374149379305"/>
  </r>
  <r>
    <s v="GORZYCKI, DAVID M"/>
    <s v="FIREFIGHTER-EMT"/>
    <x v="23"/>
    <s v="F"/>
    <s v="SALARY"/>
    <m/>
    <n v="98904"/>
    <m/>
    <n v="11403"/>
    <n v="4.1E-5"/>
    <n v="0.37989600000000001"/>
    <n v="0.47028498370932487"/>
  </r>
  <r>
    <s v="RIVERA, CLINT"/>
    <s v="FIREFIGHTER-EMT"/>
    <x v="23"/>
    <s v="F"/>
    <s v="SALARY"/>
    <m/>
    <n v="98904"/>
    <m/>
    <n v="11404"/>
    <n v="4.1E-5"/>
    <n v="0.37993700000000002"/>
    <n v="0.47032622592485668"/>
  </r>
  <r>
    <s v="SOTO, JUAN C"/>
    <s v="FIREFIGHTER-EMT"/>
    <x v="23"/>
    <s v="F"/>
    <s v="SALARY"/>
    <m/>
    <n v="98904"/>
    <m/>
    <n v="11405"/>
    <n v="4.1E-5"/>
    <n v="0.37997799999999998"/>
    <n v="0.47036746814038849"/>
  </r>
  <r>
    <s v="NIELSEN, STEVEN A"/>
    <s v="FIREFIGHTER-EMT"/>
    <x v="23"/>
    <s v="F"/>
    <s v="SALARY"/>
    <m/>
    <n v="98904"/>
    <m/>
    <n v="11406"/>
    <n v="4.1E-5"/>
    <n v="0.380019"/>
    <n v="0.4704087103559203"/>
  </r>
  <r>
    <s v="KAROLL, ERIC M"/>
    <s v="FIREFIGHTER-EMT"/>
    <x v="23"/>
    <s v="F"/>
    <s v="SALARY"/>
    <m/>
    <n v="98904"/>
    <m/>
    <n v="11407"/>
    <n v="4.1E-5"/>
    <n v="0.38006000000000001"/>
    <n v="0.47044995257145211"/>
  </r>
  <r>
    <s v="MCGUIRE, SEAN A"/>
    <s v="FIREFIGHTER-EMT"/>
    <x v="23"/>
    <s v="F"/>
    <s v="SALARY"/>
    <m/>
    <n v="98904"/>
    <m/>
    <n v="11408"/>
    <n v="4.1E-5"/>
    <n v="0.38010100000000002"/>
    <n v="0.47049119478698392"/>
  </r>
  <r>
    <s v="STRAWDER, WESLYN M"/>
    <s v="FIREFIGHTER-EMT"/>
    <x v="23"/>
    <s v="F"/>
    <s v="SALARY"/>
    <m/>
    <n v="98904"/>
    <m/>
    <n v="11409"/>
    <n v="4.1E-5"/>
    <n v="0.38014199999999998"/>
    <n v="0.47053243700251574"/>
  </r>
  <r>
    <s v="PECORARO, ANTHONY R"/>
    <s v="FIREFIGHTER-EMT"/>
    <x v="23"/>
    <s v="F"/>
    <s v="SALARY"/>
    <m/>
    <n v="98904"/>
    <m/>
    <n v="11410"/>
    <n v="4.1E-5"/>
    <n v="0.38018299999999999"/>
    <n v="0.4705736792180476"/>
  </r>
  <r>
    <s v="DOYLE, JOHN P"/>
    <s v="FIREFIGHTER-EMT"/>
    <x v="23"/>
    <s v="F"/>
    <s v="SALARY"/>
    <m/>
    <n v="98904"/>
    <m/>
    <n v="11411"/>
    <n v="4.1E-5"/>
    <n v="0.38022400000000001"/>
    <n v="0.47061492143357941"/>
  </r>
  <r>
    <s v="ROLAND, MARTIN J"/>
    <s v="FIREFIGHTER-EMT"/>
    <x v="23"/>
    <s v="F"/>
    <s v="SALARY"/>
    <m/>
    <n v="98904"/>
    <m/>
    <n v="11412"/>
    <n v="4.1E-5"/>
    <n v="0.38026500000000002"/>
    <n v="0.47065616364911123"/>
  </r>
  <r>
    <s v="SOSNOWSKI, THEODORE E"/>
    <s v="FIREFIGHTER-EMT"/>
    <x v="23"/>
    <s v="F"/>
    <s v="SALARY"/>
    <m/>
    <n v="98904"/>
    <m/>
    <n v="11413"/>
    <n v="4.1E-5"/>
    <n v="0.38030599999999998"/>
    <n v="0.47069740586464304"/>
  </r>
  <r>
    <s v="GUTOW, THOMAS S"/>
    <s v="FIREFIGHTER-EMT"/>
    <x v="23"/>
    <s v="F"/>
    <s v="SALARY"/>
    <m/>
    <n v="98904"/>
    <m/>
    <n v="11414"/>
    <n v="4.1E-5"/>
    <n v="0.38034699999999999"/>
    <n v="0.47073864808017485"/>
  </r>
  <r>
    <s v="GONZALEZ, BERLING L"/>
    <s v="FIREFIGHTER-EMT"/>
    <x v="23"/>
    <s v="F"/>
    <s v="SALARY"/>
    <m/>
    <n v="98904"/>
    <m/>
    <n v="11415"/>
    <n v="4.1E-5"/>
    <n v="0.380388"/>
    <n v="0.47077989029570666"/>
  </r>
  <r>
    <s v="FARAGOI, PATRICK M"/>
    <s v="FIREFIGHTER-EMT"/>
    <x v="23"/>
    <s v="F"/>
    <s v="SALARY"/>
    <m/>
    <n v="98904"/>
    <m/>
    <n v="11416"/>
    <n v="4.1E-5"/>
    <n v="0.38042900000000002"/>
    <n v="0.47082113251123847"/>
  </r>
  <r>
    <s v="MERAZ GONZALEZ, RIGOBERTO"/>
    <s v="FIREFIGHTER-EMT"/>
    <x v="23"/>
    <s v="F"/>
    <s v="SALARY"/>
    <m/>
    <n v="98904"/>
    <m/>
    <n v="11417"/>
    <n v="4.1E-5"/>
    <n v="0.38046999999999997"/>
    <n v="0.47086237472677028"/>
  </r>
  <r>
    <s v="HERRERA, RICARDO"/>
    <s v="FIREFIGHTER-EMT"/>
    <x v="23"/>
    <s v="F"/>
    <s v="SALARY"/>
    <m/>
    <n v="98904"/>
    <m/>
    <n v="11418"/>
    <n v="4.1E-5"/>
    <n v="0.38051099999999999"/>
    <n v="0.47090361694230215"/>
  </r>
  <r>
    <s v="MADDEN, DANIEL M"/>
    <s v="FIREFIGHTER-EMT"/>
    <x v="23"/>
    <s v="F"/>
    <s v="SALARY"/>
    <m/>
    <n v="98904"/>
    <m/>
    <n v="11419"/>
    <n v="4.1E-5"/>
    <n v="0.380552"/>
    <n v="0.47094485915783396"/>
  </r>
  <r>
    <s v="DETLAFF, NICHOLAS T"/>
    <s v="FIREFIGHTER-EMT"/>
    <x v="23"/>
    <s v="F"/>
    <s v="SALARY"/>
    <m/>
    <n v="98904"/>
    <m/>
    <n v="11420"/>
    <n v="4.1E-5"/>
    <n v="0.38059300000000001"/>
    <n v="0.47098610137336577"/>
  </r>
  <r>
    <s v="RUSSELL, KEVIN G"/>
    <s v="FIREFIGHTER-EMT"/>
    <x v="23"/>
    <s v="F"/>
    <s v="SALARY"/>
    <m/>
    <n v="98904"/>
    <m/>
    <n v="11421"/>
    <n v="4.1E-5"/>
    <n v="0.38063399999999997"/>
    <n v="0.47102734358889758"/>
  </r>
  <r>
    <s v="YOPCHICK, KEITH M"/>
    <s v="FIREFIGHTER-EMT"/>
    <x v="23"/>
    <s v="F"/>
    <s v="SALARY"/>
    <m/>
    <n v="98904"/>
    <m/>
    <n v="11422"/>
    <n v="4.1E-5"/>
    <n v="0.38067499999999999"/>
    <n v="0.4710685858044294"/>
  </r>
  <r>
    <s v="GASPARAS, BRANDON R"/>
    <s v="FIREFIGHTER-EMT"/>
    <x v="23"/>
    <s v="F"/>
    <s v="SALARY"/>
    <m/>
    <n v="98904"/>
    <m/>
    <n v="11423"/>
    <n v="4.1E-5"/>
    <n v="0.380716"/>
    <n v="0.47110982801996121"/>
  </r>
  <r>
    <s v="MATHEWS, ZACHARY"/>
    <s v="FIREFIGHTER-EMT"/>
    <x v="23"/>
    <s v="F"/>
    <s v="SALARY"/>
    <m/>
    <n v="98904"/>
    <m/>
    <n v="11424"/>
    <n v="4.1E-5"/>
    <n v="0.38075700000000001"/>
    <n v="0.47115107023549302"/>
  </r>
  <r>
    <s v="WOOD, ANTHONY L"/>
    <s v="FIREFIGHTER-EMT"/>
    <x v="23"/>
    <s v="F"/>
    <s v="SALARY"/>
    <m/>
    <n v="98904"/>
    <m/>
    <n v="11425"/>
    <n v="4.1E-5"/>
    <n v="0.38079800000000003"/>
    <n v="0.47119231245102483"/>
  </r>
  <r>
    <s v="JOZWIK, JOHN M"/>
    <s v="FIREFIGHTER-EMT"/>
    <x v="23"/>
    <s v="F"/>
    <s v="SALARY"/>
    <m/>
    <n v="98904"/>
    <m/>
    <n v="11426"/>
    <n v="4.1E-5"/>
    <n v="0.38083899999999998"/>
    <n v="0.4712335546665567"/>
  </r>
  <r>
    <s v="HUNER, MITCHELL J"/>
    <s v="FIREFIGHTER-EMT"/>
    <x v="23"/>
    <s v="F"/>
    <s v="SALARY"/>
    <m/>
    <n v="98904"/>
    <m/>
    <n v="11427"/>
    <n v="4.1E-5"/>
    <n v="0.38088"/>
    <n v="0.47127479688208851"/>
  </r>
  <r>
    <s v="SHIRLEY, CONLEY K"/>
    <s v="FIREFIGHTER-EMT"/>
    <x v="23"/>
    <s v="F"/>
    <s v="SALARY"/>
    <m/>
    <n v="98904"/>
    <m/>
    <n v="11428"/>
    <n v="4.1E-5"/>
    <n v="0.38091999999999998"/>
    <n v="0.47131603909762032"/>
  </r>
  <r>
    <s v="CLARK, CHRISTIAN D"/>
    <s v="FIREFIGHTER-EMT"/>
    <x v="23"/>
    <s v="F"/>
    <s v="SALARY"/>
    <m/>
    <n v="98904"/>
    <m/>
    <n v="11429"/>
    <n v="4.1E-5"/>
    <n v="0.38096099999999999"/>
    <n v="0.47135728131315213"/>
  </r>
  <r>
    <s v="GIL, DARIUSZ"/>
    <s v="FIREFIGHTER-EMT"/>
    <x v="23"/>
    <s v="F"/>
    <s v="SALARY"/>
    <m/>
    <n v="98904"/>
    <m/>
    <n v="11430"/>
    <n v="4.1E-5"/>
    <n v="0.38100200000000001"/>
    <n v="0.47139852352868394"/>
  </r>
  <r>
    <s v="CAMPUZANO, RODOLFO L"/>
    <s v="FIREFIGHTER-EMT"/>
    <x v="23"/>
    <s v="F"/>
    <s v="SALARY"/>
    <m/>
    <n v="98904"/>
    <m/>
    <n v="11431"/>
    <n v="4.1E-5"/>
    <n v="0.38104300000000002"/>
    <n v="0.47143976574421576"/>
  </r>
  <r>
    <s v="AGUAYO, BRAULIO"/>
    <s v="FIREFIGHTER-EMT"/>
    <x v="23"/>
    <s v="F"/>
    <s v="SALARY"/>
    <m/>
    <n v="98904"/>
    <m/>
    <n v="11432"/>
    <n v="4.1E-5"/>
    <n v="0.38108399999999998"/>
    <n v="0.47148100795974757"/>
  </r>
  <r>
    <s v="SMITH, MICHAEL T"/>
    <s v="FIREFIGHTER-EMT"/>
    <x v="23"/>
    <s v="F"/>
    <s v="SALARY"/>
    <m/>
    <n v="98904"/>
    <m/>
    <n v="11433"/>
    <n v="4.1E-5"/>
    <n v="0.38112499999999999"/>
    <n v="0.47152225017527938"/>
  </r>
  <r>
    <s v="DELANTY, DYLAN J"/>
    <s v="FIREFIGHTER-EMT"/>
    <x v="23"/>
    <s v="F"/>
    <s v="SALARY"/>
    <m/>
    <n v="98904"/>
    <m/>
    <n v="11434"/>
    <n v="4.1E-5"/>
    <n v="0.381166"/>
    <n v="0.47156349239081125"/>
  </r>
  <r>
    <s v="LENIHAN, DANIEL E"/>
    <s v="FIREFIGHTER-EMT"/>
    <x v="23"/>
    <s v="F"/>
    <s v="SALARY"/>
    <m/>
    <n v="98904"/>
    <m/>
    <n v="11435"/>
    <n v="4.1E-5"/>
    <n v="0.38120700000000002"/>
    <n v="0.47160473460634306"/>
  </r>
  <r>
    <s v="CARDONA, CHERISE A"/>
    <s v="FIREFIGHTER-EMT"/>
    <x v="23"/>
    <s v="F"/>
    <s v="SALARY"/>
    <m/>
    <n v="98904"/>
    <m/>
    <n v="11436"/>
    <n v="4.1E-5"/>
    <n v="0.38124799999999998"/>
    <n v="0.47164597682187487"/>
  </r>
  <r>
    <s v="GUTIERREZ, GASPAR E"/>
    <s v="FIREFIGHTER-EMT"/>
    <x v="23"/>
    <s v="F"/>
    <s v="SALARY"/>
    <m/>
    <n v="98904"/>
    <m/>
    <n v="11437"/>
    <n v="4.1E-5"/>
    <n v="0.38128899999999999"/>
    <n v="0.47168721903740668"/>
  </r>
  <r>
    <s v="TANKSON, DIANA"/>
    <s v="FIREFIGHTER-EMT"/>
    <x v="23"/>
    <s v="F"/>
    <s v="SALARY"/>
    <m/>
    <n v="98904"/>
    <m/>
    <n v="11438"/>
    <n v="4.1E-5"/>
    <n v="0.38133"/>
    <n v="0.47172846125293849"/>
  </r>
  <r>
    <s v="HEALY, JOHN M"/>
    <s v="FIREFIGHTER-EMT"/>
    <x v="23"/>
    <s v="F"/>
    <s v="SALARY"/>
    <m/>
    <n v="98904"/>
    <m/>
    <n v="11439"/>
    <n v="4.1E-5"/>
    <n v="0.38137100000000002"/>
    <n v="0.4717697034684703"/>
  </r>
  <r>
    <s v="GOMEZ, DANIEL"/>
    <s v="FIREFIGHTER-EMT"/>
    <x v="23"/>
    <s v="F"/>
    <s v="SALARY"/>
    <m/>
    <n v="98904"/>
    <m/>
    <n v="11440"/>
    <n v="4.1E-5"/>
    <n v="0.38141199999999997"/>
    <n v="0.47181094568400211"/>
  </r>
  <r>
    <s v="LEBRON, MARISA"/>
    <s v="FIREFIGHTER-EMT"/>
    <x v="23"/>
    <s v="F"/>
    <s v="SALARY"/>
    <m/>
    <n v="98904"/>
    <m/>
    <n v="11441"/>
    <n v="4.1E-5"/>
    <n v="0.38145299999999999"/>
    <n v="0.47185218789953393"/>
  </r>
  <r>
    <s v="LINGEL, TRAVIS C"/>
    <s v="FIREFIGHTER-EMT"/>
    <x v="23"/>
    <s v="F"/>
    <s v="SALARY"/>
    <m/>
    <n v="98904"/>
    <m/>
    <n v="11442"/>
    <n v="4.1E-5"/>
    <n v="0.381494"/>
    <n v="0.47189343011506574"/>
  </r>
  <r>
    <s v="DRAGOZETICH, LAWRENCE R"/>
    <s v="FIREFIGHTER-EMT"/>
    <x v="23"/>
    <s v="F"/>
    <s v="SALARY"/>
    <m/>
    <n v="98904"/>
    <m/>
    <n v="11443"/>
    <n v="4.1E-5"/>
    <n v="0.38153500000000001"/>
    <n v="0.4719346723305976"/>
  </r>
  <r>
    <s v="MCGOVERN, DANIEL M"/>
    <s v="FIREFIGHTER-EMT"/>
    <x v="23"/>
    <s v="F"/>
    <s v="SALARY"/>
    <m/>
    <n v="98904"/>
    <m/>
    <n v="11444"/>
    <n v="4.1E-5"/>
    <n v="0.38157600000000003"/>
    <n v="0.47197591454612942"/>
  </r>
  <r>
    <s v="HOWARD, BRENDAN R"/>
    <s v="FIREFIGHTER-EMT"/>
    <x v="23"/>
    <s v="F"/>
    <s v="SALARY"/>
    <m/>
    <n v="98904"/>
    <m/>
    <n v="11445"/>
    <n v="4.1E-5"/>
    <n v="0.38161699999999998"/>
    <n v="0.47201715676166123"/>
  </r>
  <r>
    <s v="FIORE II, JOHN"/>
    <s v="FIREFIGHTER-EMT"/>
    <x v="23"/>
    <s v="F"/>
    <s v="SALARY"/>
    <m/>
    <n v="98904"/>
    <m/>
    <n v="11446"/>
    <n v="4.1E-5"/>
    <n v="0.381658"/>
    <n v="0.47205839897719304"/>
  </r>
  <r>
    <s v="MARTINEZ, JORGE A"/>
    <s v="FIREFIGHTER-EMT"/>
    <x v="23"/>
    <s v="F"/>
    <s v="SALARY"/>
    <m/>
    <n v="98904"/>
    <m/>
    <n v="11447"/>
    <n v="4.1E-5"/>
    <n v="0.38169900000000001"/>
    <n v="0.47209964119272485"/>
  </r>
  <r>
    <s v="BARRETT, KEVIN J"/>
    <s v="FIREFIGHTER-EMT"/>
    <x v="23"/>
    <s v="F"/>
    <s v="SALARY"/>
    <m/>
    <n v="98904"/>
    <m/>
    <n v="11448"/>
    <n v="4.1E-5"/>
    <n v="0.38174000000000002"/>
    <n v="0.47214088340825666"/>
  </r>
  <r>
    <s v="WILSON, DANIEL R"/>
    <s v="FIREFIGHTER-EMT"/>
    <x v="23"/>
    <s v="F"/>
    <s v="SALARY"/>
    <m/>
    <n v="98904"/>
    <m/>
    <n v="11449"/>
    <n v="4.1E-5"/>
    <n v="0.38178099999999998"/>
    <n v="0.47218212562378847"/>
  </r>
  <r>
    <s v="BRISENO JR, JULIAN"/>
    <s v="FIREFIGHTER-EMT"/>
    <x v="23"/>
    <s v="F"/>
    <s v="SALARY"/>
    <m/>
    <n v="98904"/>
    <m/>
    <n v="11450"/>
    <n v="4.1E-5"/>
    <n v="0.38182199999999999"/>
    <n v="0.47222336783932028"/>
  </r>
  <r>
    <s v="BANE, MATTHEW L"/>
    <s v="FIREFIGHTER-EMT"/>
    <x v="23"/>
    <s v="F"/>
    <s v="SALARY"/>
    <m/>
    <n v="98904"/>
    <m/>
    <n v="11451"/>
    <n v="4.1E-5"/>
    <n v="0.38186300000000001"/>
    <n v="0.47226461005485215"/>
  </r>
  <r>
    <s v="BERGEN, CHRISTOPHER J"/>
    <s v="FIREFIGHTER-EMT"/>
    <x v="23"/>
    <s v="F"/>
    <s v="SALARY"/>
    <m/>
    <n v="98904"/>
    <m/>
    <n v="11452"/>
    <n v="4.1E-5"/>
    <n v="0.38190400000000002"/>
    <n v="0.47230585227038396"/>
  </r>
  <r>
    <s v="HALL, SOLOMON L"/>
    <s v="FIREFIGHTER-EMT"/>
    <x v="23"/>
    <s v="F"/>
    <s v="SALARY"/>
    <m/>
    <n v="98904"/>
    <m/>
    <n v="11453"/>
    <n v="4.1E-5"/>
    <n v="0.38194499999999998"/>
    <n v="0.47234709448591577"/>
  </r>
  <r>
    <s v="KNIGHT, JOHN P"/>
    <s v="FIREFIGHTER-EMT"/>
    <x v="23"/>
    <s v="F"/>
    <s v="SALARY"/>
    <m/>
    <n v="98904"/>
    <m/>
    <n v="11454"/>
    <n v="4.1E-5"/>
    <n v="0.38198599999999999"/>
    <n v="0.47238833670144759"/>
  </r>
  <r>
    <s v="SANTOYO, BRANDON L"/>
    <s v="FIREFIGHTER-EMT"/>
    <x v="23"/>
    <s v="F"/>
    <s v="SALARY"/>
    <m/>
    <n v="98904"/>
    <m/>
    <n v="11455"/>
    <n v="4.1E-5"/>
    <n v="0.38202700000000001"/>
    <n v="0.4724295789169794"/>
  </r>
  <r>
    <s v="MULLER JR, ANDREW F"/>
    <s v="FIREFIGHTER-EMT"/>
    <x v="23"/>
    <s v="F"/>
    <s v="SALARY"/>
    <m/>
    <n v="98904"/>
    <m/>
    <n v="11456"/>
    <n v="4.1E-5"/>
    <n v="0.38206800000000002"/>
    <n v="0.47247082113251121"/>
  </r>
  <r>
    <s v="ADAMSKI, JERRY J"/>
    <s v="FIREFIGHTER-EMT"/>
    <x v="23"/>
    <s v="F"/>
    <s v="SALARY"/>
    <m/>
    <n v="98904"/>
    <m/>
    <n v="11457"/>
    <n v="4.1E-5"/>
    <n v="0.38210899999999998"/>
    <n v="0.47251206334804302"/>
  </r>
  <r>
    <s v="KNIGHT, BRIAN J"/>
    <s v="FIREFIGHTER-EMT"/>
    <x v="23"/>
    <s v="F"/>
    <s v="SALARY"/>
    <m/>
    <n v="98904"/>
    <m/>
    <n v="11458"/>
    <n v="4.1E-5"/>
    <n v="0.38214999999999999"/>
    <n v="0.47255330556357483"/>
  </r>
  <r>
    <s v="ALVAREZ, SANTIAGO"/>
    <s v="FIREFIGHTER-EMT"/>
    <x v="23"/>
    <s v="F"/>
    <s v="SALARY"/>
    <m/>
    <n v="98904"/>
    <m/>
    <n v="11459"/>
    <n v="4.1E-5"/>
    <n v="0.382191"/>
    <n v="0.4725945477791067"/>
  </r>
  <r>
    <s v="SHABAZZ, SURAQAH D"/>
    <s v="FIREFIGHTER-EMT"/>
    <x v="23"/>
    <s v="F"/>
    <s v="SALARY"/>
    <m/>
    <n v="98904"/>
    <m/>
    <n v="11460"/>
    <n v="4.1E-5"/>
    <n v="0.38223200000000002"/>
    <n v="0.47263578999463851"/>
  </r>
  <r>
    <s v="REVOLORIO, RICHARD"/>
    <s v="FIREFIGHTER-EMT"/>
    <x v="23"/>
    <s v="F"/>
    <s v="SALARY"/>
    <m/>
    <n v="98904"/>
    <m/>
    <n v="11461"/>
    <n v="4.1E-5"/>
    <n v="0.38227299999999997"/>
    <n v="0.47267703221017032"/>
  </r>
  <r>
    <s v="WEGE, MATTHEW S"/>
    <s v="FIREFIGHTER-EMT"/>
    <x v="23"/>
    <s v="F"/>
    <s v="SALARY"/>
    <m/>
    <n v="98904"/>
    <m/>
    <n v="11462"/>
    <n v="4.1E-5"/>
    <n v="0.38231399999999999"/>
    <n v="0.47271827442570213"/>
  </r>
  <r>
    <s v="CHEEVER, TIFFANY L"/>
    <s v="FIREFIGHTER-EMT"/>
    <x v="23"/>
    <s v="F"/>
    <s v="SALARY"/>
    <m/>
    <n v="98904"/>
    <m/>
    <n v="11463"/>
    <n v="4.1E-5"/>
    <n v="0.382355"/>
    <n v="0.47275951664123395"/>
  </r>
  <r>
    <s v="FRENCH, SAMUEL R"/>
    <s v="FIREFIGHTER-EMT"/>
    <x v="23"/>
    <s v="F"/>
    <s v="SALARY"/>
    <m/>
    <n v="98904"/>
    <m/>
    <n v="11464"/>
    <n v="4.1E-5"/>
    <n v="0.38239600000000001"/>
    <n v="0.47280075885676576"/>
  </r>
  <r>
    <s v="GONZALEZ, DAVID"/>
    <s v="FIREFIGHTER-EMT"/>
    <x v="23"/>
    <s v="F"/>
    <s v="SALARY"/>
    <m/>
    <n v="98904"/>
    <m/>
    <n v="11465"/>
    <n v="4.1E-5"/>
    <n v="0.38243700000000003"/>
    <n v="0.47284200107229757"/>
  </r>
  <r>
    <s v="SORIA, CARLOS"/>
    <s v="FIREFIGHTER-EMT"/>
    <x v="23"/>
    <s v="F"/>
    <s v="SALARY"/>
    <m/>
    <n v="98904"/>
    <m/>
    <n v="11466"/>
    <n v="4.1E-5"/>
    <n v="0.38247799999999998"/>
    <n v="0.47288324328782938"/>
  </r>
  <r>
    <s v="CONNELLY, BRIAN M"/>
    <s v="FIREFIGHTER-EMT"/>
    <x v="23"/>
    <s v="F"/>
    <s v="SALARY"/>
    <m/>
    <n v="98904"/>
    <m/>
    <n v="11467"/>
    <n v="4.1E-5"/>
    <n v="0.382519"/>
    <n v="0.47292448550336125"/>
  </r>
  <r>
    <s v="GOLIBER, STEPHANIE A"/>
    <s v="FIREFIGHTER-EMT"/>
    <x v="23"/>
    <s v="F"/>
    <s v="SALARY"/>
    <m/>
    <n v="98904"/>
    <m/>
    <n v="11468"/>
    <n v="4.1E-5"/>
    <n v="0.38256000000000001"/>
    <n v="0.47296572771889306"/>
  </r>
  <r>
    <s v="SEIDL, JOSEPH C"/>
    <s v="FIREFIGHTER-EMT"/>
    <x v="23"/>
    <s v="F"/>
    <s v="SALARY"/>
    <m/>
    <n v="98904"/>
    <m/>
    <n v="11469"/>
    <n v="4.1E-5"/>
    <n v="0.38260100000000002"/>
    <n v="0.47300696993442487"/>
  </r>
  <r>
    <s v="ROSSI, JOSEPH"/>
    <s v="FIREFIGHTER-EMT"/>
    <x v="23"/>
    <s v="F"/>
    <s v="SALARY"/>
    <m/>
    <n v="98904"/>
    <m/>
    <n v="11470"/>
    <n v="4.1E-5"/>
    <n v="0.38264100000000001"/>
    <n v="0.47304821214995668"/>
  </r>
  <r>
    <s v="JEFFERS, DUSTIN J"/>
    <s v="FIREFIGHTER-EMT"/>
    <x v="23"/>
    <s v="F"/>
    <s v="SALARY"/>
    <m/>
    <n v="98904"/>
    <m/>
    <n v="11471"/>
    <n v="4.1E-5"/>
    <n v="0.38268200000000002"/>
    <n v="0.47308945436548849"/>
  </r>
  <r>
    <s v="NEGRON, ALAN C"/>
    <s v="FIREFIGHTER-EMT"/>
    <x v="23"/>
    <s v="F"/>
    <s v="SALARY"/>
    <m/>
    <n v="98904"/>
    <m/>
    <n v="11472"/>
    <n v="4.1E-5"/>
    <n v="0.38272299999999998"/>
    <n v="0.4731306965810203"/>
  </r>
  <r>
    <s v="SANCHEZ, LAWRENCE P"/>
    <s v="FIREFIGHTER-EMT"/>
    <x v="23"/>
    <s v="F"/>
    <s v="SALARY"/>
    <m/>
    <n v="98904"/>
    <m/>
    <n v="11473"/>
    <n v="4.1E-5"/>
    <n v="0.38276399999999999"/>
    <n v="0.47317193879655212"/>
  </r>
  <r>
    <s v="CHEVERSIA JR., STEVE"/>
    <s v="FIREFIGHTER-EMT"/>
    <x v="23"/>
    <s v="F"/>
    <s v="SALARY"/>
    <m/>
    <n v="98904"/>
    <m/>
    <n v="11474"/>
    <n v="4.1E-5"/>
    <n v="0.38280500000000001"/>
    <n v="0.47321318101208393"/>
  </r>
  <r>
    <s v="LICHTENWALTER, JACOB S"/>
    <s v="FIREFIGHTER-EMT"/>
    <x v="23"/>
    <s v="F"/>
    <s v="SALARY"/>
    <m/>
    <n v="98904"/>
    <m/>
    <n v="11475"/>
    <n v="4.1E-5"/>
    <n v="0.38284600000000002"/>
    <n v="0.47325442322761579"/>
  </r>
  <r>
    <s v="MAXIE, RANDALL C"/>
    <s v="FIREFIGHTER-EMT"/>
    <x v="23"/>
    <s v="F"/>
    <s v="SALARY"/>
    <m/>
    <n v="98904"/>
    <m/>
    <n v="11476"/>
    <n v="4.1E-5"/>
    <n v="0.38288699999999998"/>
    <n v="0.47329566544314761"/>
  </r>
  <r>
    <s v="NAGY, RYAN A"/>
    <s v="FIREFIGHTER-EMT"/>
    <x v="23"/>
    <s v="F"/>
    <s v="SALARY"/>
    <m/>
    <n v="98904"/>
    <m/>
    <n v="11477"/>
    <n v="4.1E-5"/>
    <n v="0.38292799999999999"/>
    <n v="0.47333690765867942"/>
  </r>
  <r>
    <s v="CANNON JR, MICHAEL J"/>
    <s v="FIREFIGHTER-EMT"/>
    <x v="23"/>
    <s v="F"/>
    <s v="SALARY"/>
    <m/>
    <n v="98904"/>
    <m/>
    <n v="11478"/>
    <n v="4.1E-5"/>
    <n v="0.382969"/>
    <n v="0.47337814987421123"/>
  </r>
  <r>
    <s v="AHLGRIM, MICHAEL L"/>
    <s v="FIREFIGHTER-EMT"/>
    <x v="23"/>
    <s v="F"/>
    <s v="SALARY"/>
    <m/>
    <n v="98904"/>
    <m/>
    <n v="11479"/>
    <n v="4.1E-5"/>
    <n v="0.38301000000000002"/>
    <n v="0.47341939208974304"/>
  </r>
  <r>
    <s v="BALZER, SCOTT C"/>
    <s v="FIREFIGHTER-EMT"/>
    <x v="23"/>
    <s v="F"/>
    <s v="SALARY"/>
    <m/>
    <n v="98904"/>
    <m/>
    <n v="11480"/>
    <n v="4.1E-5"/>
    <n v="0.38305099999999997"/>
    <n v="0.47346063430527485"/>
  </r>
  <r>
    <s v="LINK, NANCY C"/>
    <s v="FIREFIGHTER-EMT"/>
    <x v="23"/>
    <s v="F"/>
    <s v="SALARY"/>
    <m/>
    <n v="98904"/>
    <m/>
    <n v="11481"/>
    <n v="4.1E-5"/>
    <n v="0.38309199999999999"/>
    <n v="0.47350187652080666"/>
  </r>
  <r>
    <s v="BROWN, DEREK M"/>
    <s v="FIREFIGHTER-EMT"/>
    <x v="23"/>
    <s v="F"/>
    <s v="SALARY"/>
    <m/>
    <n v="98904"/>
    <m/>
    <n v="11482"/>
    <n v="4.1E-5"/>
    <n v="0.383133"/>
    <n v="0.47354311873633848"/>
  </r>
  <r>
    <s v="DABROWSKI, ANTHONY A"/>
    <s v="FIREFIGHTER-EMT"/>
    <x v="23"/>
    <s v="F"/>
    <s v="SALARY"/>
    <m/>
    <n v="98904"/>
    <m/>
    <n v="11483"/>
    <n v="4.1E-5"/>
    <n v="0.38317400000000001"/>
    <n v="0.47358436095187034"/>
  </r>
  <r>
    <s v="KLUPSHAS, JOHN W"/>
    <s v="FIREFIGHTER-EMT"/>
    <x v="23"/>
    <s v="F"/>
    <s v="SALARY"/>
    <m/>
    <n v="98904"/>
    <m/>
    <n v="11484"/>
    <n v="4.1E-5"/>
    <n v="0.38321499999999997"/>
    <n v="0.47362560316740215"/>
  </r>
  <r>
    <s v="ALBANO, MARC N"/>
    <s v="FIREFIGHTER-EMT"/>
    <x v="23"/>
    <s v="F"/>
    <s v="SALARY"/>
    <m/>
    <n v="98904"/>
    <m/>
    <n v="11485"/>
    <n v="4.1E-5"/>
    <n v="0.38325599999999999"/>
    <n v="0.47366684538293397"/>
  </r>
  <r>
    <s v="KASPAR, MICHAEL R"/>
    <s v="FIREFIGHTER-EMT"/>
    <x v="23"/>
    <s v="F"/>
    <s v="SALARY"/>
    <m/>
    <n v="98904"/>
    <m/>
    <n v="11486"/>
    <n v="4.1E-5"/>
    <n v="0.383297"/>
    <n v="0.47370808759846578"/>
  </r>
  <r>
    <s v="ZOLLNER, BRIAN T"/>
    <s v="FIREFIGHTER-EMT"/>
    <x v="23"/>
    <s v="F"/>
    <s v="SALARY"/>
    <m/>
    <n v="98904"/>
    <m/>
    <n v="11487"/>
    <n v="4.1E-5"/>
    <n v="0.38333800000000001"/>
    <n v="0.47374932981399759"/>
  </r>
  <r>
    <s v="REID, SHAWN E"/>
    <s v="FIREFIGHTER-EMT"/>
    <x v="23"/>
    <s v="F"/>
    <s v="SALARY"/>
    <m/>
    <n v="98904"/>
    <m/>
    <n v="11488"/>
    <n v="4.1E-5"/>
    <n v="0.38337900000000003"/>
    <n v="0.4737905720295294"/>
  </r>
  <r>
    <s v="GARFIAS, DAVID"/>
    <s v="FIREFIGHTER-EMT"/>
    <x v="23"/>
    <s v="F"/>
    <s v="SALARY"/>
    <m/>
    <n v="98904"/>
    <m/>
    <n v="11489"/>
    <n v="4.1E-5"/>
    <n v="0.38341999999999998"/>
    <n v="0.47383181424506121"/>
  </r>
  <r>
    <s v="VAN ZANDT, CRAIG M"/>
    <s v="FIREFIGHTER-EMT"/>
    <x v="23"/>
    <s v="F"/>
    <s v="SALARY"/>
    <m/>
    <n v="98904"/>
    <m/>
    <n v="11490"/>
    <n v="4.1E-5"/>
    <n v="0.383461"/>
    <n v="0.47387305646059302"/>
  </r>
  <r>
    <s v="VINSON, EMIR A"/>
    <s v="FIREFIGHTER-EMT"/>
    <x v="23"/>
    <s v="F"/>
    <s v="SALARY"/>
    <m/>
    <n v="98904"/>
    <m/>
    <n v="11491"/>
    <n v="4.1E-5"/>
    <n v="0.38350200000000001"/>
    <n v="0.47391429867612489"/>
  </r>
  <r>
    <s v="CORLEY, KEVIN W"/>
    <s v="FIREFIGHTER-EMT"/>
    <x v="23"/>
    <s v="F"/>
    <s v="SALARY"/>
    <m/>
    <n v="98904"/>
    <m/>
    <n v="11492"/>
    <n v="4.1E-5"/>
    <n v="0.38354300000000002"/>
    <n v="0.4739555408916567"/>
  </r>
  <r>
    <s v="SALVO, JOSEPH S"/>
    <s v="FIREFIGHTER-EMT"/>
    <x v="23"/>
    <s v="F"/>
    <s v="SALARY"/>
    <m/>
    <n v="98904"/>
    <m/>
    <n v="11493"/>
    <n v="4.1E-5"/>
    <n v="0.38358399999999998"/>
    <n v="0.47399678310718851"/>
  </r>
  <r>
    <s v="SAHLI, SEAN M"/>
    <s v="FIREFIGHTER-EMT"/>
    <x v="23"/>
    <s v="F"/>
    <s v="SALARY"/>
    <m/>
    <n v="98904"/>
    <m/>
    <n v="11494"/>
    <n v="4.1E-5"/>
    <n v="0.38362499999999999"/>
    <n v="0.47403802532272032"/>
  </r>
  <r>
    <s v="WILLIAMS, DANIEAL D"/>
    <s v="FIREFIGHTER-EMT"/>
    <x v="23"/>
    <s v="F"/>
    <s v="SALARY"/>
    <m/>
    <n v="98904"/>
    <m/>
    <n v="11495"/>
    <n v="4.1E-5"/>
    <n v="0.38366600000000001"/>
    <n v="0.47407926753825214"/>
  </r>
  <r>
    <s v="HERNANDEZ, JOSHUA"/>
    <s v="FIREFIGHTER-EMT"/>
    <x v="23"/>
    <s v="F"/>
    <s v="SALARY"/>
    <m/>
    <n v="98904"/>
    <m/>
    <n v="11496"/>
    <n v="4.1E-5"/>
    <n v="0.38370700000000002"/>
    <n v="0.47412050975378395"/>
  </r>
  <r>
    <s v="O'KEEFE, MEGAN M"/>
    <s v="FIREFIGHTER-EMT"/>
    <x v="23"/>
    <s v="F"/>
    <s v="SALARY"/>
    <m/>
    <n v="98904"/>
    <m/>
    <n v="11497"/>
    <n v="4.1E-5"/>
    <n v="0.38374799999999998"/>
    <n v="0.47416175196931576"/>
  </r>
  <r>
    <s v="VALENZUELA, ALEJANDRO"/>
    <s v="FIREFIGHTER-EMT"/>
    <x v="23"/>
    <s v="F"/>
    <s v="SALARY"/>
    <m/>
    <n v="98904"/>
    <m/>
    <n v="11498"/>
    <n v="4.1E-5"/>
    <n v="0.38378899999999999"/>
    <n v="0.47420299418484757"/>
  </r>
  <r>
    <s v="KALOSKY, AARON D"/>
    <s v="FIREFIGHTER-EMT"/>
    <x v="23"/>
    <s v="F"/>
    <s v="SALARY"/>
    <m/>
    <n v="98904"/>
    <m/>
    <n v="11499"/>
    <n v="4.1E-5"/>
    <n v="0.38383"/>
    <n v="0.47424423640037944"/>
  </r>
  <r>
    <s v="KENNEALLY, BRENNAN M"/>
    <s v="FIREFIGHTER-EMT"/>
    <x v="23"/>
    <s v="F"/>
    <s v="SALARY"/>
    <m/>
    <n v="98904"/>
    <m/>
    <n v="11500"/>
    <n v="4.1E-5"/>
    <n v="0.38387100000000002"/>
    <n v="0.47428547861591125"/>
  </r>
  <r>
    <s v="DOLAN, JARED P"/>
    <s v="FIREFIGHTER-EMT"/>
    <x v="23"/>
    <s v="F"/>
    <s v="SALARY"/>
    <m/>
    <n v="98904"/>
    <m/>
    <n v="11501"/>
    <n v="4.1E-5"/>
    <n v="0.38391199999999998"/>
    <n v="0.47432672083144306"/>
  </r>
  <r>
    <s v="EASTMAN, MICHAEL J"/>
    <s v="FIREFIGHTER-EMT"/>
    <x v="23"/>
    <s v="F"/>
    <s v="SALARY"/>
    <m/>
    <n v="98904"/>
    <m/>
    <n v="11502"/>
    <n v="4.1E-5"/>
    <n v="0.38395299999999999"/>
    <n v="0.47436796304697487"/>
  </r>
  <r>
    <s v="NEUBERT, RYAN J"/>
    <s v="FIREFIGHTER-EMT"/>
    <x v="23"/>
    <s v="F"/>
    <s v="SALARY"/>
    <m/>
    <n v="98904"/>
    <m/>
    <n v="11503"/>
    <n v="4.1E-5"/>
    <n v="0.383994"/>
    <n v="0.47440920526250668"/>
  </r>
  <r>
    <s v="BRINSON, BRUCE A"/>
    <s v="FIREFIGHTER-EMT"/>
    <x v="23"/>
    <s v="F"/>
    <s v="SALARY"/>
    <m/>
    <n v="98904"/>
    <m/>
    <n v="11504"/>
    <n v="4.1E-5"/>
    <n v="0.38403500000000002"/>
    <n v="0.4744504474780385"/>
  </r>
  <r>
    <s v="MACZKA, PAUL M"/>
    <s v="FIREFIGHTER-EMT"/>
    <x v="23"/>
    <s v="F"/>
    <s v="SALARY"/>
    <m/>
    <n v="98904"/>
    <m/>
    <n v="11505"/>
    <n v="4.1E-5"/>
    <n v="0.38407599999999997"/>
    <n v="0.47449168969357031"/>
  </r>
  <r>
    <s v="DARWIN  III, THOMAS E"/>
    <s v="FIREFIGHTER-EMT"/>
    <x v="23"/>
    <s v="F"/>
    <s v="SALARY"/>
    <m/>
    <n v="98904"/>
    <m/>
    <n v="11506"/>
    <n v="4.1E-5"/>
    <n v="0.38411699999999999"/>
    <n v="0.47453293190910212"/>
  </r>
  <r>
    <s v="FLISK, MICHAEL J"/>
    <s v="FIREFIGHTER-EMT"/>
    <x v="23"/>
    <s v="F"/>
    <s v="SALARY"/>
    <m/>
    <n v="98904"/>
    <m/>
    <n v="11507"/>
    <n v="4.1E-5"/>
    <n v="0.384158"/>
    <n v="0.47457417412463399"/>
  </r>
  <r>
    <s v="WISTAFKE, STEVEN M"/>
    <s v="FIREFIGHTER-EMT"/>
    <x v="23"/>
    <s v="F"/>
    <s v="SALARY"/>
    <m/>
    <n v="98904"/>
    <m/>
    <n v="11508"/>
    <n v="4.1E-5"/>
    <n v="0.38419900000000001"/>
    <n v="0.4746154163401658"/>
  </r>
  <r>
    <s v="SIAMANIS, CHRISTOPHER K"/>
    <s v="FIREFIGHTER-EMT"/>
    <x v="23"/>
    <s v="F"/>
    <s v="SALARY"/>
    <m/>
    <n v="98904"/>
    <m/>
    <n v="11509"/>
    <n v="4.1E-5"/>
    <n v="0.38424000000000003"/>
    <n v="0.47465665855569761"/>
  </r>
  <r>
    <s v="NIETO, ROBERTO J"/>
    <s v="FIREFIGHTER-EMT"/>
    <x v="23"/>
    <s v="F"/>
    <s v="SALARY"/>
    <m/>
    <n v="98904"/>
    <m/>
    <n v="11510"/>
    <n v="4.1E-5"/>
    <n v="0.38428099999999998"/>
    <n v="0.47469790077122942"/>
  </r>
  <r>
    <s v="NOWACKI JR, MICHAEL A"/>
    <s v="FIREFIGHTER-EMT"/>
    <x v="23"/>
    <s v="F"/>
    <s v="SALARY"/>
    <m/>
    <n v="98904"/>
    <m/>
    <n v="11511"/>
    <n v="4.1E-5"/>
    <n v="0.384322"/>
    <n v="0.47473914298676123"/>
  </r>
  <r>
    <s v="SANTIAGO JR, BENNY"/>
    <s v="FIREFIGHTER-EMT"/>
    <x v="23"/>
    <s v="F"/>
    <s v="SALARY"/>
    <m/>
    <n v="98904"/>
    <m/>
    <n v="11512"/>
    <n v="4.1E-5"/>
    <n v="0.38436300000000001"/>
    <n v="0.47478038520229304"/>
  </r>
  <r>
    <s v="KADICH, JONATHAN B"/>
    <s v="FIREFIGHTER-EMT"/>
    <x v="23"/>
    <s v="F"/>
    <s v="SALARY"/>
    <m/>
    <n v="98904"/>
    <m/>
    <n v="11513"/>
    <n v="4.1E-5"/>
    <n v="0.38440299999999999"/>
    <n v="0.47482162741782485"/>
  </r>
  <r>
    <s v="HOSTY, MICHAEL J"/>
    <s v="FIREFIGHTER-EMT"/>
    <x v="23"/>
    <s v="F"/>
    <s v="SALARY"/>
    <m/>
    <n v="98904"/>
    <m/>
    <n v="11514"/>
    <n v="4.1E-5"/>
    <n v="0.38444400000000001"/>
    <n v="0.47486286963335667"/>
  </r>
  <r>
    <s v="BARRIOS, IVAN E"/>
    <s v="FIREFIGHTER-EMT"/>
    <x v="23"/>
    <s v="F"/>
    <s v="SALARY"/>
    <m/>
    <n v="98904"/>
    <m/>
    <n v="11515"/>
    <n v="4.1E-5"/>
    <n v="0.38448500000000002"/>
    <n v="0.47490411184888853"/>
  </r>
  <r>
    <s v="SISTANICH, JOHN C"/>
    <s v="FIREFIGHTER-EMT"/>
    <x v="23"/>
    <s v="F"/>
    <s v="SALARY"/>
    <m/>
    <n v="98904"/>
    <m/>
    <n v="11516"/>
    <n v="4.1E-5"/>
    <n v="0.38452599999999998"/>
    <n v="0.47494535406442034"/>
  </r>
  <r>
    <s v="RICHARDS, BRIAN K"/>
    <s v="FIREFIGHTER-EMT"/>
    <x v="23"/>
    <s v="F"/>
    <s v="SALARY"/>
    <m/>
    <n v="98904"/>
    <m/>
    <n v="11517"/>
    <n v="4.1E-5"/>
    <n v="0.38456699999999999"/>
    <n v="0.47498659627995216"/>
  </r>
  <r>
    <s v="AVALOS, ADELIS A"/>
    <s v="FIREFIGHTER-EMT"/>
    <x v="23"/>
    <s v="F"/>
    <s v="SALARY"/>
    <m/>
    <n v="98904"/>
    <m/>
    <n v="11518"/>
    <n v="4.1E-5"/>
    <n v="0.38460800000000001"/>
    <n v="0.47502783849548397"/>
  </r>
  <r>
    <s v="POWER, PADRAIC L"/>
    <s v="FIREFIGHTER-EMT"/>
    <x v="23"/>
    <s v="F"/>
    <s v="SALARY"/>
    <m/>
    <n v="98904"/>
    <m/>
    <n v="11519"/>
    <n v="4.1E-5"/>
    <n v="0.38464900000000002"/>
    <n v="0.47506908071101578"/>
  </r>
  <r>
    <s v="SHERWOOD, CHRISTOPHER C"/>
    <s v="FIREFIGHTER-EMT"/>
    <x v="23"/>
    <s v="F"/>
    <s v="SALARY"/>
    <m/>
    <n v="98904"/>
    <m/>
    <n v="11520"/>
    <n v="4.1E-5"/>
    <n v="0.38468999999999998"/>
    <n v="0.47511032292654759"/>
  </r>
  <r>
    <s v="VANCE, DORIAN D"/>
    <s v="FIREFIGHTER-EMT"/>
    <x v="23"/>
    <s v="F"/>
    <s v="SALARY"/>
    <m/>
    <n v="98904"/>
    <m/>
    <n v="11521"/>
    <n v="4.1E-5"/>
    <n v="0.38473099999999999"/>
    <n v="0.4751515651420794"/>
  </r>
  <r>
    <s v="PURVIS, PATRICIA K"/>
    <s v="FIREFIGHTER-EMT"/>
    <x v="23"/>
    <s v="F"/>
    <s v="SALARY"/>
    <m/>
    <n v="98904"/>
    <m/>
    <n v="11522"/>
    <n v="4.1E-5"/>
    <n v="0.384772"/>
    <n v="0.47519280735761121"/>
  </r>
  <r>
    <s v="VAZQUEZ, ALEXIS"/>
    <s v="FIREFIGHTER-EMT"/>
    <x v="23"/>
    <s v="F"/>
    <s v="SALARY"/>
    <m/>
    <n v="98904"/>
    <m/>
    <n v="11523"/>
    <n v="4.1E-5"/>
    <n v="0.38481300000000002"/>
    <n v="0.47523404957314302"/>
  </r>
  <r>
    <s v="KREMPA, PAWEL"/>
    <s v="FIREFIGHTER-EMT"/>
    <x v="23"/>
    <s v="F"/>
    <s v="SALARY"/>
    <m/>
    <n v="98904"/>
    <m/>
    <n v="11524"/>
    <n v="4.1E-5"/>
    <n v="0.38485399999999997"/>
    <n v="0.47527529178867489"/>
  </r>
  <r>
    <s v="CZERWIEN, JONATHAN R"/>
    <s v="FIREFIGHTER-EMT"/>
    <x v="23"/>
    <s v="F"/>
    <s v="SALARY"/>
    <m/>
    <n v="98904"/>
    <m/>
    <n v="11525"/>
    <n v="4.1E-5"/>
    <n v="0.38489499999999999"/>
    <n v="0.4753165340042067"/>
  </r>
  <r>
    <s v="KALTER, LAWRENCE A"/>
    <s v="FIREFIGHTER-EMT"/>
    <x v="23"/>
    <s v="F"/>
    <s v="SALARY"/>
    <m/>
    <n v="98904"/>
    <m/>
    <n v="11526"/>
    <n v="4.1E-5"/>
    <n v="0.384936"/>
    <n v="0.47535777621973851"/>
  </r>
  <r>
    <s v="THOMAS, BRYAN C"/>
    <s v="FIREFIGHTER-EMT"/>
    <x v="23"/>
    <s v="F"/>
    <s v="SALARY"/>
    <m/>
    <n v="98904"/>
    <m/>
    <n v="11527"/>
    <n v="4.1E-5"/>
    <n v="0.38497700000000001"/>
    <n v="0.47539901843527033"/>
  </r>
  <r>
    <s v="DARDANES II, JOHN W"/>
    <s v="FIREFIGHTER-EMT"/>
    <x v="23"/>
    <s v="F"/>
    <s v="SALARY"/>
    <m/>
    <n v="98904"/>
    <m/>
    <n v="11528"/>
    <n v="4.1E-5"/>
    <n v="0.38501800000000003"/>
    <n v="0.47544026065080214"/>
  </r>
  <r>
    <s v="DE SANTIAGO, MARCO A"/>
    <s v="FIREFIGHTER-EMT"/>
    <x v="23"/>
    <s v="F"/>
    <s v="SALARY"/>
    <m/>
    <n v="98904"/>
    <m/>
    <n v="11529"/>
    <n v="4.1E-5"/>
    <n v="0.38505899999999998"/>
    <n v="0.47548150286633395"/>
  </r>
  <r>
    <s v="GORE, SEAN M"/>
    <s v="FIREFIGHTER-EMT"/>
    <x v="23"/>
    <s v="F"/>
    <s v="SALARY"/>
    <m/>
    <n v="98904"/>
    <m/>
    <n v="11530"/>
    <n v="4.1E-5"/>
    <n v="0.3851"/>
    <n v="0.47552274508186576"/>
  </r>
  <r>
    <s v="WIITALA, TREVOR B"/>
    <s v="FIREFIGHTER-EMT"/>
    <x v="23"/>
    <s v="F"/>
    <s v="SALARY"/>
    <m/>
    <n v="98904"/>
    <m/>
    <n v="11531"/>
    <n v="4.1E-5"/>
    <n v="0.38514100000000001"/>
    <n v="0.47556398729739757"/>
  </r>
  <r>
    <s v="LASSANDRELLO JR, GARY F"/>
    <s v="FIREFIGHTER-EMT"/>
    <x v="23"/>
    <s v="F"/>
    <s v="SALARY"/>
    <m/>
    <n v="98904"/>
    <m/>
    <n v="11532"/>
    <n v="4.1E-5"/>
    <n v="0.38518200000000002"/>
    <n v="0.47560522951292944"/>
  </r>
  <r>
    <s v="POSTILION CASEY, THOMAS J"/>
    <s v="FIREFIGHTER-EMT"/>
    <x v="23"/>
    <s v="F"/>
    <s v="SALARY"/>
    <m/>
    <n v="98904"/>
    <m/>
    <n v="11533"/>
    <n v="4.1E-5"/>
    <n v="0.38522299999999998"/>
    <n v="0.47564647172846125"/>
  </r>
  <r>
    <s v="TURRELL, BRIAN M"/>
    <s v="FIREFIGHTER-EMT"/>
    <x v="23"/>
    <s v="F"/>
    <s v="SALARY"/>
    <m/>
    <n v="98904"/>
    <m/>
    <n v="11534"/>
    <n v="4.1E-5"/>
    <n v="0.385264"/>
    <n v="0.47568771394399306"/>
  </r>
  <r>
    <s v="STALLINGS, ALLANTE D"/>
    <s v="FIREFIGHTER-EMT"/>
    <x v="23"/>
    <s v="F"/>
    <s v="SALARY"/>
    <m/>
    <n v="98904"/>
    <m/>
    <n v="11535"/>
    <n v="4.1E-5"/>
    <n v="0.38530500000000001"/>
    <n v="0.47572895615952487"/>
  </r>
  <r>
    <s v="SMOCK, DENNIS M"/>
    <s v="FIREFIGHTER-EMT"/>
    <x v="23"/>
    <s v="F"/>
    <s v="SALARY"/>
    <m/>
    <n v="98904"/>
    <m/>
    <n v="11536"/>
    <n v="4.1E-5"/>
    <n v="0.38534600000000002"/>
    <n v="0.47577019837505669"/>
  </r>
  <r>
    <s v="QUINN, WILLIAM J"/>
    <s v="FIREFIGHTER-EMT"/>
    <x v="23"/>
    <s v="F"/>
    <s v="SALARY"/>
    <m/>
    <n v="98904"/>
    <m/>
    <n v="11537"/>
    <n v="4.1E-5"/>
    <n v="0.38538699999999998"/>
    <n v="0.4758114405905885"/>
  </r>
  <r>
    <s v="O'HAGAN, DANIEL P"/>
    <s v="FIREFIGHTER-EMT"/>
    <x v="23"/>
    <s v="F"/>
    <s v="SALARY"/>
    <m/>
    <n v="98904"/>
    <m/>
    <n v="11538"/>
    <n v="4.1E-5"/>
    <n v="0.38542799999999999"/>
    <n v="0.47585268280612031"/>
  </r>
  <r>
    <s v="INIGUEZ, NOLBERTO"/>
    <s v="FIREFIGHTER-EMT"/>
    <x v="23"/>
    <s v="F"/>
    <s v="SALARY"/>
    <m/>
    <n v="98904"/>
    <m/>
    <n v="11539"/>
    <n v="4.1E-5"/>
    <n v="0.38546900000000001"/>
    <n v="0.47589392502165212"/>
  </r>
  <r>
    <s v="ROCHE, ANTHONY M"/>
    <s v="FIREFIGHTER-EMT"/>
    <x v="23"/>
    <s v="F"/>
    <s v="SALARY"/>
    <m/>
    <n v="98904"/>
    <m/>
    <n v="11540"/>
    <n v="4.1E-5"/>
    <n v="0.38551000000000002"/>
    <n v="0.47593516723718399"/>
  </r>
  <r>
    <s v="JOHNSON, HENRY A"/>
    <s v="FIREFIGHTER-EMT"/>
    <x v="23"/>
    <s v="F"/>
    <s v="SALARY"/>
    <m/>
    <n v="98904"/>
    <m/>
    <n v="11541"/>
    <n v="4.1E-5"/>
    <n v="0.38555099999999998"/>
    <n v="0.4759764094527158"/>
  </r>
  <r>
    <s v="GEISS, SCOTT G"/>
    <s v="FIREFIGHTER-EMT"/>
    <x v="23"/>
    <s v="F"/>
    <s v="SALARY"/>
    <m/>
    <n v="98904"/>
    <m/>
    <n v="11542"/>
    <n v="4.1E-5"/>
    <n v="0.38559199999999999"/>
    <n v="0.47601765166824761"/>
  </r>
  <r>
    <s v="GUTTILLO, KYLE A"/>
    <s v="FIREFIGHTER-EMT"/>
    <x v="23"/>
    <s v="F"/>
    <s v="SALARY"/>
    <m/>
    <n v="98904"/>
    <m/>
    <n v="11543"/>
    <n v="4.1E-5"/>
    <n v="0.385633"/>
    <n v="0.47605889388377942"/>
  </r>
  <r>
    <s v="NEGRETE ANGELES, TONY"/>
    <s v="FIREFIGHTER-EMT"/>
    <x v="23"/>
    <s v="F"/>
    <s v="SALARY"/>
    <m/>
    <n v="98904"/>
    <m/>
    <n v="11544"/>
    <n v="4.1E-5"/>
    <n v="0.38567400000000002"/>
    <n v="0.47610013609931123"/>
  </r>
  <r>
    <s v="VALLE, ARTURO"/>
    <s v="FIREFIGHTER-EMT"/>
    <x v="23"/>
    <s v="F"/>
    <s v="SALARY"/>
    <m/>
    <n v="98904"/>
    <m/>
    <n v="11545"/>
    <n v="4.1E-5"/>
    <n v="0.38571499999999997"/>
    <n v="0.47614137831484304"/>
  </r>
  <r>
    <s v="VEGA, MARILYN"/>
    <s v="FIREFIGHTER-EMT"/>
    <x v="23"/>
    <s v="F"/>
    <s v="SALARY"/>
    <m/>
    <n v="98904"/>
    <m/>
    <n v="11546"/>
    <n v="4.1E-5"/>
    <n v="0.38575599999999999"/>
    <n v="0.47618262053037486"/>
  </r>
  <r>
    <s v="TOY, SAMUEL D"/>
    <s v="FIRE MARSHAL-EMT"/>
    <x v="23"/>
    <s v="F"/>
    <s v="SALARY"/>
    <m/>
    <n v="98904"/>
    <m/>
    <n v="11547"/>
    <n v="4.1E-5"/>
    <n v="0.385797"/>
    <n v="0.47622386274590667"/>
  </r>
  <r>
    <s v="BURKE, JOHN M"/>
    <s v="FIREFIGHTER-EMT"/>
    <x v="23"/>
    <s v="F"/>
    <s v="SALARY"/>
    <m/>
    <n v="98904"/>
    <m/>
    <n v="11548"/>
    <n v="4.1E-5"/>
    <n v="0.38583800000000001"/>
    <n v="0.47626510496143853"/>
  </r>
  <r>
    <s v="RODRIGUEZ, ARMANDO"/>
    <s v="FIREFIGHTER-EMT"/>
    <x v="23"/>
    <s v="F"/>
    <s v="SALARY"/>
    <m/>
    <n v="98904"/>
    <m/>
    <n v="11549"/>
    <n v="4.1E-5"/>
    <n v="0.38587900000000003"/>
    <n v="0.47630634717697035"/>
  </r>
  <r>
    <s v="MILLER, MARILYN"/>
    <s v="FIREFIGHTER-EMT"/>
    <x v="23"/>
    <s v="F"/>
    <s v="SALARY"/>
    <m/>
    <n v="98904"/>
    <m/>
    <n v="11550"/>
    <n v="4.1E-5"/>
    <n v="0.38591999999999999"/>
    <n v="0.47634758939250216"/>
  </r>
  <r>
    <s v="FORCHIONE, JOSEPH N"/>
    <s v="FIREFIGHTER-EMT"/>
    <x v="23"/>
    <s v="F"/>
    <s v="SALARY"/>
    <m/>
    <n v="98904"/>
    <m/>
    <n v="11551"/>
    <n v="4.1E-5"/>
    <n v="0.385961"/>
    <n v="0.47638883160803397"/>
  </r>
  <r>
    <s v="MOLINARI, WILLIAM M"/>
    <s v="FIREFIGHTER-EMT"/>
    <x v="23"/>
    <s v="F"/>
    <s v="SALARY"/>
    <m/>
    <n v="98904"/>
    <m/>
    <n v="11552"/>
    <n v="4.1E-5"/>
    <n v="0.38600200000000001"/>
    <n v="0.47643007382356578"/>
  </r>
  <r>
    <s v="HELSE, TAMARA E"/>
    <s v="FIREFIGHTER-EMT"/>
    <x v="23"/>
    <s v="F"/>
    <s v="SALARY"/>
    <m/>
    <n v="98904"/>
    <m/>
    <n v="11553"/>
    <n v="4.1E-5"/>
    <n v="0.38604300000000003"/>
    <n v="0.47647131603909759"/>
  </r>
  <r>
    <s v="FUSCO, ROCCO A"/>
    <s v="FIREFIGHTER-EMT"/>
    <x v="23"/>
    <s v="F"/>
    <s v="SALARY"/>
    <m/>
    <n v="98904"/>
    <m/>
    <n v="11554"/>
    <n v="4.1E-5"/>
    <n v="0.38608399999999998"/>
    <n v="0.4765125582546294"/>
  </r>
  <r>
    <s v="JUNGELS, RYAN J"/>
    <s v="FIREFIGHTER-EMT"/>
    <x v="23"/>
    <s v="F"/>
    <s v="SALARY"/>
    <m/>
    <n v="98904"/>
    <m/>
    <n v="11555"/>
    <n v="4.1E-5"/>
    <n v="0.386125"/>
    <n v="0.47655380047016122"/>
  </r>
  <r>
    <s v="NEGRON JR, ELIAZ"/>
    <s v="FIREFIGHTER-EMT"/>
    <x v="23"/>
    <s v="F"/>
    <s v="SALARY"/>
    <m/>
    <n v="98904"/>
    <m/>
    <n v="11556"/>
    <n v="4.1E-5"/>
    <n v="0.38616499999999998"/>
    <n v="0.47659504268569308"/>
  </r>
  <r>
    <s v="DOWNES, MATTHEW J"/>
    <s v="FIREFIGHTER-EMT"/>
    <x v="23"/>
    <s v="F"/>
    <s v="SALARY"/>
    <m/>
    <n v="98904"/>
    <m/>
    <n v="11557"/>
    <n v="4.1E-5"/>
    <n v="0.38620599999999999"/>
    <n v="0.47663628490122489"/>
  </r>
  <r>
    <s v="SAVIANO, MATTHEW J"/>
    <s v="FIREFIGHTER-EMT"/>
    <x v="23"/>
    <s v="F"/>
    <s v="SALARY"/>
    <m/>
    <n v="98904"/>
    <m/>
    <n v="11558"/>
    <n v="4.1E-5"/>
    <n v="0.38624700000000001"/>
    <n v="0.47667752711675671"/>
  </r>
  <r>
    <s v="GUNN, ISSAC J"/>
    <s v="FIREFIGHTER-EMT"/>
    <x v="23"/>
    <s v="F"/>
    <s v="SALARY"/>
    <m/>
    <n v="98904"/>
    <m/>
    <n v="11559"/>
    <n v="4.1E-5"/>
    <n v="0.38628800000000002"/>
    <n v="0.47671876933228852"/>
  </r>
  <r>
    <s v="MENDOZA, RUBEN"/>
    <s v="FIREFIGHTER-EMT"/>
    <x v="23"/>
    <s v="F"/>
    <s v="SALARY"/>
    <m/>
    <n v="98904"/>
    <m/>
    <n v="11560"/>
    <n v="4.1E-5"/>
    <n v="0.38632899999999998"/>
    <n v="0.47676001154782033"/>
  </r>
  <r>
    <s v="MC AFEE III, FELIX W"/>
    <s v="FIREFIGHTER-EMT"/>
    <x v="23"/>
    <s v="F"/>
    <s v="SALARY"/>
    <m/>
    <n v="98904"/>
    <m/>
    <n v="11561"/>
    <n v="4.1E-5"/>
    <n v="0.38636999999999999"/>
    <n v="0.47680125376335214"/>
  </r>
  <r>
    <s v="SCHAR, PATRICK M"/>
    <s v="FIREFIGHTER-EMT"/>
    <x v="23"/>
    <s v="F"/>
    <s v="SALARY"/>
    <m/>
    <n v="98904"/>
    <m/>
    <n v="11562"/>
    <n v="4.1E-5"/>
    <n v="0.386411"/>
    <n v="0.47684249597888395"/>
  </r>
  <r>
    <s v="SWANSON JR, ROBERT D"/>
    <s v="FIREFIGHTER-EMT"/>
    <x v="23"/>
    <s v="F"/>
    <s v="SALARY"/>
    <m/>
    <n v="98904"/>
    <m/>
    <n v="11563"/>
    <n v="4.1E-5"/>
    <n v="0.38645200000000002"/>
    <n v="0.47688373819441576"/>
  </r>
  <r>
    <s v="ALFARO, ALEXANDER J"/>
    <s v="FIREFIGHTER-EMT"/>
    <x v="23"/>
    <s v="F"/>
    <s v="SALARY"/>
    <m/>
    <n v="98904"/>
    <m/>
    <n v="11564"/>
    <n v="4.1E-5"/>
    <n v="0.38649299999999998"/>
    <n v="0.47692498040994763"/>
  </r>
  <r>
    <s v="RODRIGUEZ, CESAR L"/>
    <s v="FIREFIGHTER-EMT"/>
    <x v="23"/>
    <s v="F"/>
    <s v="SALARY"/>
    <m/>
    <n v="98904"/>
    <m/>
    <n v="11565"/>
    <n v="4.1E-5"/>
    <n v="0.38653399999999999"/>
    <n v="0.47696622262547944"/>
  </r>
  <r>
    <s v="LAGANO JR, JOHN J"/>
    <s v="FIREFIGHTER-EMT"/>
    <x v="23"/>
    <s v="F"/>
    <s v="SALARY"/>
    <m/>
    <n v="98904"/>
    <m/>
    <n v="11566"/>
    <n v="4.1E-5"/>
    <n v="0.386575"/>
    <n v="0.47700746484101125"/>
  </r>
  <r>
    <s v="FEARN, ANDREW W"/>
    <s v="FIREFIGHTER-EMT"/>
    <x v="23"/>
    <s v="F"/>
    <s v="SALARY"/>
    <m/>
    <n v="98904"/>
    <m/>
    <n v="11567"/>
    <n v="4.1E-5"/>
    <n v="0.38661600000000002"/>
    <n v="0.47704870705654306"/>
  </r>
  <r>
    <s v="TORRES, TOMAS"/>
    <s v="FIREFIGHTER-EMT"/>
    <x v="23"/>
    <s v="F"/>
    <s v="SALARY"/>
    <m/>
    <n v="98904"/>
    <m/>
    <n v="11568"/>
    <n v="4.1E-5"/>
    <n v="0.38665699999999997"/>
    <n v="0.47708994927207488"/>
  </r>
  <r>
    <s v="MURKOWSKI, ANDREW S"/>
    <s v="FIREFIGHTER-EMT"/>
    <x v="23"/>
    <s v="F"/>
    <s v="SALARY"/>
    <m/>
    <n v="98904"/>
    <m/>
    <n v="11569"/>
    <n v="4.1E-5"/>
    <n v="0.38669799999999999"/>
    <n v="0.47713119148760669"/>
  </r>
  <r>
    <s v="DAVIS, BRANDON J"/>
    <s v="FIREFIGHTER-EMT"/>
    <x v="23"/>
    <s v="F"/>
    <s v="SALARY"/>
    <m/>
    <n v="98904"/>
    <m/>
    <n v="11570"/>
    <n v="4.1E-5"/>
    <n v="0.386739"/>
    <n v="0.4771724337031385"/>
  </r>
  <r>
    <s v="FOLAN, MARTIN E"/>
    <s v="FIREFIGHTER-EMT"/>
    <x v="23"/>
    <s v="F"/>
    <s v="SALARY"/>
    <m/>
    <n v="98904"/>
    <m/>
    <n v="11571"/>
    <n v="4.1E-5"/>
    <n v="0.38678000000000001"/>
    <n v="0.47721367591867031"/>
  </r>
  <r>
    <s v="SANCHEZ, BENJAMIN J"/>
    <s v="FIREFIGHTER-EMT"/>
    <x v="23"/>
    <s v="F"/>
    <s v="SALARY"/>
    <m/>
    <n v="98904"/>
    <m/>
    <n v="11572"/>
    <n v="4.1E-5"/>
    <n v="0.38682100000000003"/>
    <n v="0.47725491813420218"/>
  </r>
  <r>
    <s v="BARRY, JOHN M"/>
    <s v="FIREFIGHTER-EMT"/>
    <x v="23"/>
    <s v="F"/>
    <s v="SALARY"/>
    <m/>
    <n v="98904"/>
    <m/>
    <n v="11573"/>
    <n v="4.1E-5"/>
    <n v="0.38686199999999998"/>
    <n v="0.47729616034973399"/>
  </r>
  <r>
    <s v="KENNEDY, DANIEL J"/>
    <s v="FIREFIGHTER-EMT"/>
    <x v="23"/>
    <s v="F"/>
    <s v="SALARY"/>
    <m/>
    <n v="98904"/>
    <m/>
    <n v="11574"/>
    <n v="4.1E-5"/>
    <n v="0.386903"/>
    <n v="0.4773374025652658"/>
  </r>
  <r>
    <s v="CHAVEZ, MANUEL"/>
    <s v="FIREFIGHTER-EMT"/>
    <x v="23"/>
    <s v="F"/>
    <s v="SALARY"/>
    <m/>
    <n v="98904"/>
    <m/>
    <n v="11575"/>
    <n v="4.1E-5"/>
    <n v="0.38694400000000001"/>
    <n v="0.47737864478079761"/>
  </r>
  <r>
    <s v="ROGERS, JONATHAN L"/>
    <s v="FIREFIGHTER-EMT"/>
    <x v="23"/>
    <s v="F"/>
    <s v="SALARY"/>
    <m/>
    <n v="98904"/>
    <m/>
    <n v="11576"/>
    <n v="4.1E-5"/>
    <n v="0.38698500000000002"/>
    <n v="0.47741988699632942"/>
  </r>
  <r>
    <s v="MARTINEZ, TONY A"/>
    <s v="FIREFIGHTER-EMT"/>
    <x v="23"/>
    <s v="F"/>
    <s v="SALARY"/>
    <m/>
    <n v="98904"/>
    <m/>
    <n v="11577"/>
    <n v="4.1E-5"/>
    <n v="0.38702599999999998"/>
    <n v="0.47746112921186123"/>
  </r>
  <r>
    <s v="ROCCASALVA, JENNIFER M"/>
    <s v="FIREFIGHTER-EMT"/>
    <x v="23"/>
    <s v="F"/>
    <s v="SALARY"/>
    <m/>
    <n v="98904"/>
    <m/>
    <n v="11578"/>
    <n v="4.1E-5"/>
    <n v="0.38706699999999999"/>
    <n v="0.47750237142739305"/>
  </r>
  <r>
    <s v="BUIKEMA, DANIEL J"/>
    <s v="FIREFIGHTER-EMT"/>
    <x v="23"/>
    <s v="F"/>
    <s v="SALARY"/>
    <m/>
    <n v="98904"/>
    <m/>
    <n v="11579"/>
    <n v="4.1E-5"/>
    <n v="0.38710800000000001"/>
    <n v="0.47754361364292486"/>
  </r>
  <r>
    <s v="BROWN, DARNELL"/>
    <s v="FIREFIGHTER-EMT"/>
    <x v="23"/>
    <s v="F"/>
    <s v="SALARY"/>
    <m/>
    <n v="98904"/>
    <m/>
    <n v="11580"/>
    <n v="4.1E-5"/>
    <n v="0.38714900000000002"/>
    <n v="0.47758485585845672"/>
  </r>
  <r>
    <s v="HERNANDEZ, IVAN"/>
    <s v="FIREFIGHTER-EMT"/>
    <x v="23"/>
    <s v="F"/>
    <s v="SALARY"/>
    <m/>
    <n v="98904"/>
    <m/>
    <n v="11581"/>
    <n v="4.1E-5"/>
    <n v="0.38718999999999998"/>
    <n v="0.47762609807398854"/>
  </r>
  <r>
    <s v="BRUGGEMAN, ADAM T"/>
    <s v="FIREFIGHTER-EMT"/>
    <x v="23"/>
    <s v="F"/>
    <s v="SALARY"/>
    <m/>
    <n v="98904"/>
    <m/>
    <n v="11582"/>
    <n v="4.1E-5"/>
    <n v="0.38723099999999999"/>
    <n v="0.47766734028952035"/>
  </r>
  <r>
    <s v="GRAY, BRIAN J"/>
    <s v="FIREFIGHTER-EMT"/>
    <x v="23"/>
    <s v="F"/>
    <s v="SALARY"/>
    <m/>
    <n v="98904"/>
    <m/>
    <n v="11583"/>
    <n v="4.1E-5"/>
    <n v="0.38727200000000001"/>
    <n v="0.47770858250505216"/>
  </r>
  <r>
    <s v="CASTILLO, AMNER D"/>
    <s v="FIREFIGHTER-EMT"/>
    <x v="23"/>
    <s v="F"/>
    <s v="SALARY"/>
    <m/>
    <n v="98904"/>
    <m/>
    <n v="11584"/>
    <n v="4.1E-5"/>
    <n v="0.38731300000000002"/>
    <n v="0.47774982472058397"/>
  </r>
  <r>
    <s v="PINTO, JORGE H"/>
    <s v="FIREFIGHTER-EMT"/>
    <x v="23"/>
    <s v="F"/>
    <s v="SALARY"/>
    <m/>
    <n v="98904"/>
    <m/>
    <n v="11585"/>
    <n v="4.1E-5"/>
    <n v="0.38735399999999998"/>
    <n v="0.47779106693611578"/>
  </r>
  <r>
    <s v="KOZIEL, SCOTT M"/>
    <s v="FIREFIGHTER-EMT"/>
    <x v="23"/>
    <s v="F"/>
    <s v="SALARY"/>
    <m/>
    <n v="98904"/>
    <m/>
    <n v="11586"/>
    <n v="4.1E-5"/>
    <n v="0.38739499999999999"/>
    <n v="0.47783230915164759"/>
  </r>
  <r>
    <s v="COLEMAN, NIALL Z"/>
    <s v="FIREFIGHTER-EMT"/>
    <x v="23"/>
    <s v="F"/>
    <s v="SALARY"/>
    <m/>
    <n v="98904"/>
    <m/>
    <n v="11587"/>
    <n v="4.1E-5"/>
    <n v="0.387436"/>
    <n v="0.47787355136717941"/>
  </r>
  <r>
    <s v="VARGAS VILLA, ROBERTO"/>
    <s v="FIREFIGHTER-EMT"/>
    <x v="23"/>
    <s v="F"/>
    <s v="SALARY"/>
    <m/>
    <n v="98904"/>
    <m/>
    <n v="11588"/>
    <n v="4.1E-5"/>
    <n v="0.38747700000000002"/>
    <n v="0.47791479358271127"/>
  </r>
  <r>
    <s v="MAROSE, MICHAEL M"/>
    <s v="FIREFIGHTER-EMT"/>
    <x v="23"/>
    <s v="F"/>
    <s v="SALARY"/>
    <m/>
    <n v="98904"/>
    <m/>
    <n v="11589"/>
    <n v="4.1E-5"/>
    <n v="0.38751799999999997"/>
    <n v="0.47795603579824308"/>
  </r>
  <r>
    <s v="OLVERA, CHRISTOPHER"/>
    <s v="FIREFIGHTER-EMT"/>
    <x v="23"/>
    <s v="F"/>
    <s v="SALARY"/>
    <m/>
    <n v="98904"/>
    <m/>
    <n v="11590"/>
    <n v="4.1E-5"/>
    <n v="0.38755899999999999"/>
    <n v="0.4779972780137749"/>
  </r>
  <r>
    <s v="GILDEIN JR, JOSEPH"/>
    <s v="FIREFIGHTER-EMT"/>
    <x v="23"/>
    <s v="F"/>
    <s v="SALARY"/>
    <m/>
    <n v="98904"/>
    <m/>
    <n v="11591"/>
    <n v="4.1E-5"/>
    <n v="0.3876"/>
    <n v="0.47803852022930671"/>
  </r>
  <r>
    <s v="MORENO, MARCUS S"/>
    <s v="FIREFIGHTER-EMT"/>
    <x v="23"/>
    <s v="F"/>
    <s v="SALARY"/>
    <m/>
    <n v="98904"/>
    <m/>
    <n v="11592"/>
    <n v="4.1E-5"/>
    <n v="0.38764100000000001"/>
    <n v="0.47807976244483852"/>
  </r>
  <r>
    <s v="FAEHNRICH, PETER J"/>
    <s v="FIREFIGHTER-EMT"/>
    <x v="23"/>
    <s v="F"/>
    <s v="SALARY"/>
    <m/>
    <n v="98904"/>
    <m/>
    <n v="11593"/>
    <n v="4.1E-5"/>
    <n v="0.38768200000000003"/>
    <n v="0.47812100466037033"/>
  </r>
  <r>
    <s v="ALLEN, JOSHUA P"/>
    <s v="FIREFIGHTER-EMT"/>
    <x v="23"/>
    <s v="F"/>
    <s v="SALARY"/>
    <m/>
    <n v="98904"/>
    <m/>
    <n v="11594"/>
    <n v="4.1E-5"/>
    <n v="0.38772299999999998"/>
    <n v="0.47816224687590214"/>
  </r>
  <r>
    <s v="CARLSON, MICHAEL W"/>
    <s v="FIREFIGHTER-EMT"/>
    <x v="23"/>
    <s v="F"/>
    <s v="SALARY"/>
    <m/>
    <n v="98904"/>
    <m/>
    <n v="11595"/>
    <n v="4.1E-5"/>
    <n v="0.387764"/>
    <n v="0.47820348909143395"/>
  </r>
  <r>
    <s v="MANNIX, EDMOND J"/>
    <s v="FIREFIGHTER-EMT"/>
    <x v="23"/>
    <s v="F"/>
    <s v="SALARY"/>
    <m/>
    <n v="98904"/>
    <m/>
    <n v="11596"/>
    <n v="4.1E-5"/>
    <n v="0.38780500000000001"/>
    <n v="0.47824473130696582"/>
  </r>
  <r>
    <s v="QUINONES, MICHAEL A"/>
    <s v="FIREFIGHTER-EMT"/>
    <x v="23"/>
    <s v="F"/>
    <s v="SALARY"/>
    <m/>
    <n v="98904"/>
    <m/>
    <n v="11597"/>
    <n v="4.1E-5"/>
    <n v="0.38784600000000002"/>
    <n v="0.47828597352249763"/>
  </r>
  <r>
    <s v="PANDOLFI, CHARLES P"/>
    <s v="FIREFIGHTER-EMT"/>
    <x v="23"/>
    <s v="F"/>
    <s v="SALARY"/>
    <m/>
    <n v="98904"/>
    <m/>
    <n v="11598"/>
    <n v="4.1E-5"/>
    <n v="0.38788699999999998"/>
    <n v="0.47832721573802944"/>
  </r>
  <r>
    <s v="JOHNSON, RAYMOND A"/>
    <s v="FIREFIGHTER-EMT"/>
    <x v="23"/>
    <s v="F"/>
    <s v="SALARY"/>
    <m/>
    <n v="98904"/>
    <m/>
    <n v="11599"/>
    <n v="4.1E-5"/>
    <n v="0.38792700000000002"/>
    <n v="0.47836845795356125"/>
  </r>
  <r>
    <s v="WYMAN, GARRET W"/>
    <s v="FIREFIGHTER-EMT"/>
    <x v="23"/>
    <s v="F"/>
    <s v="SALARY"/>
    <m/>
    <n v="98904"/>
    <m/>
    <n v="11600"/>
    <n v="4.1E-5"/>
    <n v="0.38796799999999998"/>
    <n v="0.47840970016909307"/>
  </r>
  <r>
    <s v="GRIFFIN, SEAN C"/>
    <s v="FIREFIGHTER-EMT"/>
    <x v="23"/>
    <s v="F"/>
    <s v="SALARY"/>
    <m/>
    <n v="98904"/>
    <m/>
    <n v="11601"/>
    <n v="4.1E-5"/>
    <n v="0.38800899999999999"/>
    <n v="0.47845094238462488"/>
  </r>
  <r>
    <s v="JONES, COLLIN J"/>
    <s v="FIREFIGHTER-EMT"/>
    <x v="23"/>
    <s v="F"/>
    <s v="SALARY"/>
    <m/>
    <n v="98904"/>
    <m/>
    <n v="11602"/>
    <n v="4.1E-5"/>
    <n v="0.38805000000000001"/>
    <n v="0.47849218460015669"/>
  </r>
  <r>
    <s v="MCMANUS, KEVIN B"/>
    <s v="FIREFIGHTER-EMT"/>
    <x v="23"/>
    <s v="F"/>
    <s v="SALARY"/>
    <m/>
    <n v="98904"/>
    <m/>
    <n v="11603"/>
    <n v="4.1E-5"/>
    <n v="0.38809100000000002"/>
    <n v="0.4785334268156885"/>
  </r>
  <r>
    <s v="WALSH, TIMOTHY F"/>
    <s v="FIREFIGHTER-EMT"/>
    <x v="23"/>
    <s v="F"/>
    <s v="SALARY"/>
    <m/>
    <n v="98904"/>
    <m/>
    <n v="11604"/>
    <n v="4.1E-5"/>
    <n v="0.38813199999999998"/>
    <n v="0.47857466903122037"/>
  </r>
  <r>
    <s v="REILLY, RYAN R"/>
    <s v="FIREFIGHTER-EMT"/>
    <x v="23"/>
    <s v="F"/>
    <s v="SALARY"/>
    <m/>
    <n v="98904"/>
    <m/>
    <n v="11605"/>
    <n v="4.1E-5"/>
    <n v="0.38817299999999999"/>
    <n v="0.47861591124675218"/>
  </r>
  <r>
    <s v="BEUCHER, TIMOTHY M"/>
    <s v="FIREFIGHTER-EMT"/>
    <x v="23"/>
    <s v="F"/>
    <s v="SALARY"/>
    <m/>
    <n v="98904"/>
    <m/>
    <n v="11606"/>
    <n v="4.1E-5"/>
    <n v="0.388214"/>
    <n v="0.47865715346228399"/>
  </r>
  <r>
    <s v="LIBREROS, JEREMY L"/>
    <s v="FIREFIGHTER-EMT"/>
    <x v="23"/>
    <s v="F"/>
    <s v="SALARY"/>
    <m/>
    <n v="98904"/>
    <m/>
    <n v="11607"/>
    <n v="4.1E-5"/>
    <n v="0.38825500000000002"/>
    <n v="0.4786983956778158"/>
  </r>
  <r>
    <s v="MCDONALD, CHRISTIAN S"/>
    <s v="FIREFIGHTER-EMT"/>
    <x v="23"/>
    <s v="F"/>
    <s v="SALARY"/>
    <m/>
    <n v="98904"/>
    <m/>
    <n v="11608"/>
    <n v="4.1E-5"/>
    <n v="0.38829599999999997"/>
    <n v="0.47873963789334761"/>
  </r>
  <r>
    <s v="HART, AIDAN M"/>
    <s v="FIREFIGHTER-EMT"/>
    <x v="23"/>
    <s v="F"/>
    <s v="SALARY"/>
    <m/>
    <n v="98904"/>
    <m/>
    <n v="11609"/>
    <n v="4.1E-5"/>
    <n v="0.38833699999999999"/>
    <n v="0.47878088010887943"/>
  </r>
  <r>
    <s v="NIEVES, EDWARD M"/>
    <s v="FIREFIGHTER-EMT"/>
    <x v="23"/>
    <s v="F"/>
    <s v="SALARY"/>
    <m/>
    <n v="98904"/>
    <m/>
    <n v="11610"/>
    <n v="4.1E-5"/>
    <n v="0.388378"/>
    <n v="0.47882212232441124"/>
  </r>
  <r>
    <s v="NIELSEN, SCOTT T"/>
    <s v="FIREFIGHTER-EMT"/>
    <x v="23"/>
    <s v="F"/>
    <s v="SALARY"/>
    <m/>
    <n v="98904"/>
    <m/>
    <n v="11611"/>
    <n v="4.1E-5"/>
    <n v="0.38841900000000001"/>
    <n v="0.47886336453994305"/>
  </r>
  <r>
    <s v="BLOMSTRAND, RUSSELL A"/>
    <s v="FIREFIGHTER-EMT"/>
    <x v="23"/>
    <s v="F"/>
    <s v="SALARY"/>
    <m/>
    <n v="98904"/>
    <m/>
    <n v="11612"/>
    <n v="4.1E-5"/>
    <n v="0.38846000000000003"/>
    <n v="0.47890460675547486"/>
  </r>
  <r>
    <s v="BROWN, THOMAS P"/>
    <s v="FIREFIGHTER-EMT"/>
    <x v="23"/>
    <s v="F"/>
    <s v="SALARY"/>
    <m/>
    <n v="98904"/>
    <m/>
    <n v="11613"/>
    <n v="4.1E-5"/>
    <n v="0.38850099999999999"/>
    <n v="0.47894584897100673"/>
  </r>
  <r>
    <s v="HILL, RICHARD J"/>
    <s v="FIREFIGHTER-EMT"/>
    <x v="23"/>
    <s v="F"/>
    <s v="SALARY"/>
    <m/>
    <n v="98904"/>
    <m/>
    <n v="11614"/>
    <n v="4.1E-5"/>
    <n v="0.388542"/>
    <n v="0.47898709118653854"/>
  </r>
  <r>
    <s v="DESKOVICH, MARK A"/>
    <s v="FIREFIGHTER-EMT"/>
    <x v="23"/>
    <s v="F"/>
    <s v="SALARY"/>
    <m/>
    <n v="98904"/>
    <m/>
    <n v="11615"/>
    <n v="4.1E-5"/>
    <n v="0.38858300000000001"/>
    <n v="0.47902833340207035"/>
  </r>
  <r>
    <s v="TORRES, ANTHONY"/>
    <s v="FIREFIGHTER-EMT"/>
    <x v="23"/>
    <s v="F"/>
    <s v="SALARY"/>
    <m/>
    <n v="98904"/>
    <m/>
    <n v="11616"/>
    <n v="4.1E-5"/>
    <n v="0.38862400000000002"/>
    <n v="0.47906957561760216"/>
  </r>
  <r>
    <s v="COREY III, ROBERT L"/>
    <s v="FIREFIGHTER-EMT"/>
    <x v="23"/>
    <s v="F"/>
    <s v="SALARY"/>
    <m/>
    <n v="98904"/>
    <m/>
    <n v="11617"/>
    <n v="4.1E-5"/>
    <n v="0.38866499999999998"/>
    <n v="0.47911081783313397"/>
  </r>
  <r>
    <s v="BOLGER, DANIEL A"/>
    <s v="FIREFIGHTER-EMT"/>
    <x v="23"/>
    <s v="F"/>
    <s v="SALARY"/>
    <m/>
    <n v="98904"/>
    <m/>
    <n v="11618"/>
    <n v="4.1E-5"/>
    <n v="0.388706"/>
    <n v="0.47915206004866578"/>
  </r>
  <r>
    <s v="ROBERTS, NINA P"/>
    <s v="FIREFIGHTER-EMT"/>
    <x v="23"/>
    <s v="F"/>
    <s v="SALARY"/>
    <m/>
    <n v="98904"/>
    <m/>
    <n v="11619"/>
    <n v="4.1E-5"/>
    <n v="0.38874700000000001"/>
    <n v="0.4791933022641976"/>
  </r>
  <r>
    <s v="GONZALEZ JR, JUAN A"/>
    <s v="FIREFIGHTER-EMT"/>
    <x v="23"/>
    <s v="F"/>
    <s v="SALARY"/>
    <m/>
    <n v="98904"/>
    <m/>
    <n v="11620"/>
    <n v="4.1E-5"/>
    <n v="0.38878800000000002"/>
    <n v="0.47923454447972941"/>
  </r>
  <r>
    <s v="PERISIN, MICHAEL D"/>
    <s v="FIREFIGHTER-EMT"/>
    <x v="23"/>
    <s v="F"/>
    <s v="SALARY"/>
    <m/>
    <n v="98904"/>
    <m/>
    <n v="11621"/>
    <n v="4.1E-5"/>
    <n v="0.38882899999999998"/>
    <n v="0.47927578669526127"/>
  </r>
  <r>
    <s v="COLEMAN, THOMAS E"/>
    <s v="FIREFIGHTER-EMT"/>
    <x v="23"/>
    <s v="F"/>
    <s v="SALARY"/>
    <m/>
    <n v="98904"/>
    <m/>
    <n v="11622"/>
    <n v="4.1E-5"/>
    <n v="0.38886999999999999"/>
    <n v="0.47931702891079309"/>
  </r>
  <r>
    <s v="MARTIN, DAVID J"/>
    <s v="FIREFIGHTER-EMT"/>
    <x v="23"/>
    <s v="F"/>
    <s v="SALARY"/>
    <m/>
    <n v="98904"/>
    <m/>
    <n v="11623"/>
    <n v="4.1E-5"/>
    <n v="0.38891100000000001"/>
    <n v="0.4793582711263249"/>
  </r>
  <r>
    <s v="LITZ, MATTHEW C"/>
    <s v="FIREFIGHTER-EMT"/>
    <x v="23"/>
    <s v="F"/>
    <s v="SALARY"/>
    <m/>
    <n v="98904"/>
    <m/>
    <n v="11624"/>
    <n v="4.1E-5"/>
    <n v="0.38895200000000002"/>
    <n v="0.47939951334185671"/>
  </r>
  <r>
    <s v="PINK, BRIAN P"/>
    <s v="FIREFIGHTER-EMT"/>
    <x v="23"/>
    <s v="F"/>
    <s v="SALARY"/>
    <m/>
    <n v="98904"/>
    <m/>
    <n v="11625"/>
    <n v="4.1E-5"/>
    <n v="0.38899299999999998"/>
    <n v="0.47944075555738852"/>
  </r>
  <r>
    <s v="KOLOMAY, BRANDON B"/>
    <s v="FIREFIGHTER-EMT"/>
    <x v="23"/>
    <s v="F"/>
    <s v="SALARY"/>
    <m/>
    <n v="98904"/>
    <m/>
    <n v="11626"/>
    <n v="4.1E-5"/>
    <n v="0.38903399999999999"/>
    <n v="0.47948199777292033"/>
  </r>
  <r>
    <s v="HAMLIN, LAVAR J"/>
    <s v="FIREFIGHTER-EMT"/>
    <x v="23"/>
    <s v="F"/>
    <s v="SALARY"/>
    <m/>
    <n v="98904"/>
    <m/>
    <n v="11627"/>
    <n v="4.1E-5"/>
    <n v="0.389075"/>
    <n v="0.47952323998845214"/>
  </r>
  <r>
    <s v="RICHIED, MICHAEL J"/>
    <s v="FIREFIGHTER-EMT"/>
    <x v="23"/>
    <s v="F"/>
    <s v="SALARY"/>
    <m/>
    <n v="98904"/>
    <m/>
    <n v="11628"/>
    <n v="4.1E-5"/>
    <n v="0.38911600000000002"/>
    <n v="0.47956448220398395"/>
  </r>
  <r>
    <s v="ANTHONY JR, LAMONT E"/>
    <s v="FIREFIGHTER-EMT"/>
    <x v="23"/>
    <s v="F"/>
    <s v="SALARY"/>
    <m/>
    <n v="98904"/>
    <m/>
    <n v="11629"/>
    <n v="4.1E-5"/>
    <n v="0.38915699999999998"/>
    <n v="0.47960572441951582"/>
  </r>
  <r>
    <s v="GONZALEZ, SIMON R"/>
    <s v="FIREFIGHTER-EMT"/>
    <x v="23"/>
    <s v="F"/>
    <s v="SALARY"/>
    <m/>
    <n v="98904"/>
    <m/>
    <n v="11630"/>
    <n v="4.1E-5"/>
    <n v="0.38919799999999999"/>
    <n v="0.47964696663504763"/>
  </r>
  <r>
    <s v="SCHMITZ, CORY L"/>
    <s v="FIREFIGHTER-EMT"/>
    <x v="23"/>
    <s v="F"/>
    <s v="SALARY"/>
    <m/>
    <n v="98904"/>
    <m/>
    <n v="11631"/>
    <n v="4.1E-5"/>
    <n v="0.389239"/>
    <n v="0.47968820885057945"/>
  </r>
  <r>
    <s v="WARREN, JUSTIN D"/>
    <s v="FIREFIGHTER-EMT"/>
    <x v="23"/>
    <s v="F"/>
    <s v="SALARY"/>
    <m/>
    <n v="98904"/>
    <m/>
    <n v="11632"/>
    <n v="4.1E-5"/>
    <n v="0.38928000000000001"/>
    <n v="0.47972945106611126"/>
  </r>
  <r>
    <s v="MORRISSETTE JR, KEVIN C"/>
    <s v="FIRE MARSHAL-EMT"/>
    <x v="23"/>
    <s v="F"/>
    <s v="SALARY"/>
    <m/>
    <n v="98904"/>
    <m/>
    <n v="11633"/>
    <n v="4.1E-5"/>
    <n v="0.38932099999999997"/>
    <n v="0.47977069328164307"/>
  </r>
  <r>
    <s v="RODRIGUEZ, ELI"/>
    <s v="FIREFIGHTER-EMT"/>
    <x v="23"/>
    <s v="F"/>
    <s v="SALARY"/>
    <m/>
    <n v="98904"/>
    <m/>
    <n v="11634"/>
    <n v="4.1E-5"/>
    <n v="0.38936199999999999"/>
    <n v="0.47981193549717488"/>
  </r>
  <r>
    <s v="TURNER, NICHOLAS J"/>
    <s v="FIREFIGHTER-EMT"/>
    <x v="23"/>
    <s v="F"/>
    <s v="SALARY"/>
    <m/>
    <n v="98904"/>
    <m/>
    <n v="11635"/>
    <n v="4.1E-5"/>
    <n v="0.389403"/>
    <n v="0.47985317771270669"/>
  </r>
  <r>
    <s v="CLANCY, TIMOTHY M"/>
    <s v="FIREFIGHTER-EMT"/>
    <x v="23"/>
    <s v="F"/>
    <s v="SALARY"/>
    <m/>
    <n v="98904"/>
    <m/>
    <n v="11636"/>
    <n v="4.1E-5"/>
    <n v="0.38944400000000001"/>
    <n v="0.4798944199282385"/>
  </r>
  <r>
    <s v="SCANNELL, JOSHUA A"/>
    <s v="FIREFIGHTER-EMT"/>
    <x v="23"/>
    <s v="F"/>
    <s v="SALARY"/>
    <m/>
    <n v="98904"/>
    <m/>
    <n v="11637"/>
    <n v="4.1E-5"/>
    <n v="0.38948500000000003"/>
    <n v="0.47993566214377037"/>
  </r>
  <r>
    <s v="HURTADO, EDUARDO"/>
    <s v="FIREFIGHTER-EMT"/>
    <x v="23"/>
    <s v="F"/>
    <s v="SALARY"/>
    <m/>
    <n v="98904"/>
    <m/>
    <n v="11638"/>
    <n v="4.1E-5"/>
    <n v="0.38952599999999998"/>
    <n v="0.47997690435930218"/>
  </r>
  <r>
    <s v="HENEGHAN, MATT O"/>
    <s v="FIREFIGHTER-EMT"/>
    <x v="23"/>
    <s v="F"/>
    <s v="SALARY"/>
    <m/>
    <n v="98904"/>
    <m/>
    <n v="11639"/>
    <n v="4.1E-5"/>
    <n v="0.389567"/>
    <n v="0.48001814657483399"/>
  </r>
  <r>
    <s v="LANDIS, BRET E"/>
    <s v="FIREFIGHTER-EMT"/>
    <x v="23"/>
    <s v="F"/>
    <s v="SALARY"/>
    <m/>
    <n v="98904"/>
    <m/>
    <n v="11640"/>
    <n v="4.1E-5"/>
    <n v="0.38960800000000001"/>
    <n v="0.4800593887903658"/>
  </r>
  <r>
    <s v="POPP, JEFFERY A"/>
    <s v="FIREFIGHTER-EMT"/>
    <x v="23"/>
    <s v="F"/>
    <s v="SALARY"/>
    <m/>
    <n v="98904"/>
    <m/>
    <n v="11641"/>
    <n v="4.1E-5"/>
    <n v="0.38964900000000002"/>
    <n v="0.48010063100589762"/>
  </r>
  <r>
    <s v="NIELSEN, BRETT R"/>
    <s v="FIREFIGHTER-EMT"/>
    <x v="23"/>
    <s v="F"/>
    <s v="SALARY"/>
    <m/>
    <n v="98904"/>
    <m/>
    <n v="11642"/>
    <n v="4.1E-5"/>
    <n v="0.38968900000000001"/>
    <n v="0.48014187322142943"/>
  </r>
  <r>
    <s v="HALE, MICHAEL J"/>
    <s v="FIREFIGHTER-EMT"/>
    <x v="23"/>
    <s v="F"/>
    <s v="SALARY"/>
    <m/>
    <n v="98904"/>
    <m/>
    <n v="11643"/>
    <n v="4.1E-5"/>
    <n v="0.38973000000000002"/>
    <n v="0.48018311543696124"/>
  </r>
  <r>
    <s v="VELEZ, DAN"/>
    <s v="FIREFIGHTER-EMT"/>
    <x v="23"/>
    <s v="F"/>
    <s v="SALARY"/>
    <m/>
    <n v="98904"/>
    <m/>
    <n v="11644"/>
    <n v="4.1E-5"/>
    <n v="0.38977099999999998"/>
    <n v="0.48022435765249305"/>
  </r>
  <r>
    <s v="WALSH, HUGHIE B"/>
    <s v="FIREFIGHTER-EMT"/>
    <x v="23"/>
    <s v="F"/>
    <s v="SALARY"/>
    <m/>
    <n v="98904"/>
    <m/>
    <n v="11645"/>
    <n v="4.1E-5"/>
    <n v="0.38981199999999999"/>
    <n v="0.48026559986802492"/>
  </r>
  <r>
    <s v="GONZALEZ, ROBERT P"/>
    <s v="FIREFIGHTER-EMT"/>
    <x v="23"/>
    <s v="F"/>
    <s v="SALARY"/>
    <m/>
    <n v="98904"/>
    <m/>
    <n v="11646"/>
    <n v="4.1E-5"/>
    <n v="0.38985300000000001"/>
    <n v="0.48030684208355673"/>
  </r>
  <r>
    <s v="KLAUKE, DAN T"/>
    <s v="FIREFIGHTER-EMT"/>
    <x v="23"/>
    <s v="F"/>
    <s v="SALARY"/>
    <m/>
    <n v="98904"/>
    <m/>
    <n v="11647"/>
    <n v="4.1E-5"/>
    <n v="0.38989400000000002"/>
    <n v="0.48034808429908854"/>
  </r>
  <r>
    <s v="SANTIAGO, EDWARD"/>
    <s v="FIREFIGHTER-EMT"/>
    <x v="23"/>
    <s v="F"/>
    <s v="SALARY"/>
    <m/>
    <n v="98904"/>
    <m/>
    <n v="11648"/>
    <n v="4.1E-5"/>
    <n v="0.38993499999999998"/>
    <n v="0.48038932651462035"/>
  </r>
  <r>
    <s v="ALBERT III, THOMAS M"/>
    <s v="FIREFIGHTER-EMT"/>
    <x v="23"/>
    <s v="F"/>
    <s v="SALARY"/>
    <m/>
    <n v="98904"/>
    <m/>
    <n v="11649"/>
    <n v="4.1E-5"/>
    <n v="0.38997599999999999"/>
    <n v="0.48043056873015216"/>
  </r>
  <r>
    <s v="COCO, GREGORY S"/>
    <s v="FIREFIGHTER-EMT"/>
    <x v="23"/>
    <s v="F"/>
    <s v="SALARY"/>
    <m/>
    <n v="98904"/>
    <m/>
    <n v="11650"/>
    <n v="4.1E-5"/>
    <n v="0.390017"/>
    <n v="0.48047181094568397"/>
  </r>
  <r>
    <s v="CAREY, PATRICK W"/>
    <s v="FIREFIGHTER-EMT"/>
    <x v="23"/>
    <s v="F"/>
    <s v="SALARY"/>
    <m/>
    <n v="98904"/>
    <m/>
    <n v="11651"/>
    <n v="4.1E-5"/>
    <n v="0.39005800000000002"/>
    <n v="0.48051305316121579"/>
  </r>
  <r>
    <s v="EVITT, GRANT C"/>
    <s v="FIREFIGHTER-EMT"/>
    <x v="23"/>
    <s v="F"/>
    <s v="SALARY"/>
    <m/>
    <n v="98904"/>
    <m/>
    <n v="11652"/>
    <n v="4.1E-5"/>
    <n v="0.39009899999999997"/>
    <n v="0.4805542953767476"/>
  </r>
  <r>
    <s v="NEELY, JARON S"/>
    <s v="FIREFIGHTER-EMT"/>
    <x v="23"/>
    <s v="F"/>
    <s v="SALARY"/>
    <m/>
    <n v="98904"/>
    <m/>
    <n v="11653"/>
    <n v="4.1E-5"/>
    <n v="0.39013999999999999"/>
    <n v="0.48059553759227946"/>
  </r>
  <r>
    <s v="MALONE, DANIEL A"/>
    <s v="FIREFIGHTER-EMT"/>
    <x v="23"/>
    <s v="F"/>
    <s v="SALARY"/>
    <m/>
    <n v="98904"/>
    <m/>
    <n v="11654"/>
    <n v="4.1E-5"/>
    <n v="0.390181"/>
    <n v="0.48063677980781128"/>
  </r>
  <r>
    <s v="HOLUBIK, TIMOTHY C"/>
    <s v="FIREFIGHTER-EMT"/>
    <x v="23"/>
    <s v="F"/>
    <s v="SALARY"/>
    <m/>
    <n v="98904"/>
    <m/>
    <n v="11655"/>
    <n v="4.1E-5"/>
    <n v="0.39022200000000001"/>
    <n v="0.48067802202334309"/>
  </r>
  <r>
    <s v="ZAJAC, MARTIN E"/>
    <s v="FIREFIGHTER-EMT"/>
    <x v="23"/>
    <s v="F"/>
    <s v="SALARY"/>
    <m/>
    <n v="98904"/>
    <m/>
    <n v="11656"/>
    <n v="4.1E-5"/>
    <n v="0.39026300000000003"/>
    <n v="0.4807192642388749"/>
  </r>
  <r>
    <s v="MALOY JR, DAVID P"/>
    <s v="FIREFIGHTER-EMT"/>
    <x v="23"/>
    <s v="F"/>
    <s v="SALARY"/>
    <m/>
    <n v="98904"/>
    <m/>
    <n v="11657"/>
    <n v="4.1E-5"/>
    <n v="0.39030399999999998"/>
    <n v="0.48076050645440671"/>
  </r>
  <r>
    <s v="FRIEDRICH, VIVECA N"/>
    <s v="FIREFIGHTER-EMT"/>
    <x v="23"/>
    <s v="F"/>
    <s v="SALARY"/>
    <m/>
    <n v="98904"/>
    <m/>
    <n v="11658"/>
    <n v="4.1E-5"/>
    <n v="0.390345"/>
    <n v="0.48080174866993852"/>
  </r>
  <r>
    <s v="CAMPOS, SALVADOR"/>
    <s v="FIREFIGHTER-EMT"/>
    <x v="23"/>
    <s v="F"/>
    <s v="SALARY"/>
    <m/>
    <n v="98904"/>
    <m/>
    <n v="11659"/>
    <n v="4.1E-5"/>
    <n v="0.39038600000000001"/>
    <n v="0.48084299088547033"/>
  </r>
  <r>
    <s v="FOSTER JR, FRANCIS M"/>
    <s v="FIREFIGHTER-EMT"/>
    <x v="23"/>
    <s v="F"/>
    <s v="SALARY"/>
    <m/>
    <n v="98904"/>
    <m/>
    <n v="11660"/>
    <n v="4.1E-5"/>
    <n v="0.39042700000000002"/>
    <n v="0.48088423310100215"/>
  </r>
  <r>
    <s v="MACIUSZEK, ANTHONY J"/>
    <s v="FIREFIGHTER-EMT"/>
    <x v="23"/>
    <s v="F"/>
    <s v="SALARY"/>
    <m/>
    <n v="98904"/>
    <m/>
    <n v="11661"/>
    <n v="4.1E-5"/>
    <n v="0.39046799999999998"/>
    <n v="0.48092547531653401"/>
  </r>
  <r>
    <s v="FITZPATRICK, JOHN E"/>
    <s v="FIREFIGHTER-EMT"/>
    <x v="23"/>
    <s v="F"/>
    <s v="SALARY"/>
    <m/>
    <n v="98904"/>
    <m/>
    <n v="11662"/>
    <n v="4.1E-5"/>
    <n v="0.390509"/>
    <n v="0.48096671753206582"/>
  </r>
  <r>
    <s v="ALONSO, LAURA K"/>
    <s v="FIREFIGHTER-EMT"/>
    <x v="23"/>
    <s v="F"/>
    <s v="SALARY"/>
    <m/>
    <n v="98904"/>
    <m/>
    <n v="11663"/>
    <n v="4.1E-5"/>
    <n v="0.39055000000000001"/>
    <n v="0.48100795974759764"/>
  </r>
  <r>
    <s v="SEDORY, MATTHEW J"/>
    <s v="FIREFIGHTER-EMT"/>
    <x v="23"/>
    <s v="F"/>
    <s v="SALARY"/>
    <m/>
    <n v="98904"/>
    <m/>
    <n v="11664"/>
    <n v="4.1E-5"/>
    <n v="0.39059100000000002"/>
    <n v="0.48104920196312945"/>
  </r>
  <r>
    <s v="SALINAS, EDUARDO A"/>
    <s v="FIREFIGHTER-EMT"/>
    <x v="23"/>
    <s v="F"/>
    <s v="SALARY"/>
    <m/>
    <n v="98904"/>
    <m/>
    <n v="11665"/>
    <n v="4.1E-5"/>
    <n v="0.39063199999999998"/>
    <n v="0.48109044417866126"/>
  </r>
  <r>
    <s v="BAACKE, RYAN C"/>
    <s v="FIREFIGHTER-EMT"/>
    <x v="23"/>
    <s v="F"/>
    <s v="SALARY"/>
    <m/>
    <n v="98904"/>
    <m/>
    <n v="11666"/>
    <n v="4.1E-5"/>
    <n v="0.39067299999999999"/>
    <n v="0.48113168639419307"/>
  </r>
  <r>
    <s v="CORTES, ULYSSES"/>
    <s v="FIREFIGHTER-EMT"/>
    <x v="23"/>
    <s v="F"/>
    <s v="SALARY"/>
    <m/>
    <n v="98904"/>
    <m/>
    <n v="11667"/>
    <n v="4.1E-5"/>
    <n v="0.39071400000000001"/>
    <n v="0.48117292860972488"/>
  </r>
  <r>
    <s v="KACZKA, DONALD J"/>
    <s v="FIREFIGHTER-EMT"/>
    <x v="23"/>
    <s v="F"/>
    <s v="SALARY"/>
    <m/>
    <n v="98904"/>
    <m/>
    <n v="11668"/>
    <n v="4.1E-5"/>
    <n v="0.39075500000000002"/>
    <n v="0.48121417082525669"/>
  </r>
  <r>
    <s v="VILLEGAS, MIGUEL A"/>
    <s v="FIREFIGHTER-EMT"/>
    <x v="23"/>
    <s v="F"/>
    <s v="SALARY"/>
    <m/>
    <n v="98904"/>
    <m/>
    <n v="11669"/>
    <n v="4.1E-5"/>
    <n v="0.39079599999999998"/>
    <n v="0.48125541304078856"/>
  </r>
  <r>
    <s v="INGERSOLL, ROBERT J"/>
    <s v="FIREFIGHTER-EMT"/>
    <x v="23"/>
    <s v="F"/>
    <s v="SALARY"/>
    <m/>
    <n v="98904"/>
    <m/>
    <n v="11670"/>
    <n v="4.1E-5"/>
    <n v="0.39083699999999999"/>
    <n v="0.48129665525632037"/>
  </r>
  <r>
    <s v="REYES, ANTONIO E"/>
    <s v="FIREFIGHTER-EMT"/>
    <x v="23"/>
    <s v="F"/>
    <s v="SALARY"/>
    <m/>
    <n v="98904"/>
    <m/>
    <n v="11671"/>
    <n v="4.1E-5"/>
    <n v="0.390878"/>
    <n v="0.48133789747185218"/>
  </r>
  <r>
    <s v="CORVO, KEITH T"/>
    <s v="FIREFIGHTER-EMT"/>
    <x v="23"/>
    <s v="F"/>
    <s v="SALARY"/>
    <m/>
    <n v="98904"/>
    <m/>
    <n v="11672"/>
    <n v="4.1E-5"/>
    <n v="0.39091900000000002"/>
    <n v="0.48137913968738399"/>
  </r>
  <r>
    <s v="KENNELLY, JOSEPH P"/>
    <s v="FIREFIGHTER-EMT"/>
    <x v="23"/>
    <s v="F"/>
    <s v="SALARY"/>
    <m/>
    <n v="98904"/>
    <m/>
    <n v="11673"/>
    <n v="4.1E-5"/>
    <n v="0.39095999999999997"/>
    <n v="0.48142038190291581"/>
  </r>
  <r>
    <s v="OGORKOWSKI, GREG"/>
    <s v="FIREFIGHTER-EMT"/>
    <x v="23"/>
    <s v="F"/>
    <s v="SALARY"/>
    <m/>
    <n v="98904"/>
    <m/>
    <n v="11674"/>
    <n v="4.1E-5"/>
    <n v="0.39100099999999999"/>
    <n v="0.48146162411844762"/>
  </r>
  <r>
    <s v="HILBERT, JONATHAN R"/>
    <s v="FIREFIGHTER-EMT"/>
    <x v="23"/>
    <s v="F"/>
    <s v="SALARY"/>
    <m/>
    <n v="98904"/>
    <m/>
    <n v="11675"/>
    <n v="4.1E-5"/>
    <n v="0.391042"/>
    <n v="0.48150286633397943"/>
  </r>
  <r>
    <s v="FRANZEN, RYAN J"/>
    <s v="FIREFIGHTER-EMT"/>
    <x v="23"/>
    <s v="F"/>
    <s v="SALARY"/>
    <m/>
    <n v="98904"/>
    <m/>
    <n v="11676"/>
    <n v="4.1E-5"/>
    <n v="0.39108300000000001"/>
    <n v="0.48154410854951124"/>
  </r>
  <r>
    <s v="CATANZARO, CHRISTOPHER J"/>
    <s v="FIREFIGHTER-EMT"/>
    <x v="23"/>
    <s v="F"/>
    <s v="SALARY"/>
    <m/>
    <n v="98904"/>
    <m/>
    <n v="11677"/>
    <n v="4.1E-5"/>
    <n v="0.39112400000000003"/>
    <n v="0.48158535076504311"/>
  </r>
  <r>
    <s v="O'MALLEY, ANDREW C"/>
    <s v="FIREFIGHTER-EMT"/>
    <x v="23"/>
    <s v="F"/>
    <s v="SALARY"/>
    <m/>
    <n v="98904"/>
    <m/>
    <n v="11678"/>
    <n v="4.1E-5"/>
    <n v="0.39116499999999998"/>
    <n v="0.48162659298057492"/>
  </r>
  <r>
    <s v="CARROLL JR, MICHAEL P"/>
    <s v="FIREFIGHTER-EMT"/>
    <x v="23"/>
    <s v="F"/>
    <s v="SALARY"/>
    <m/>
    <n v="98904"/>
    <m/>
    <n v="11679"/>
    <n v="4.1E-5"/>
    <n v="0.391206"/>
    <n v="0.48166783519610673"/>
  </r>
  <r>
    <s v="LENZEN, MATTHEW H"/>
    <s v="FIREFIGHTER-EMT"/>
    <x v="23"/>
    <s v="F"/>
    <s v="SALARY"/>
    <m/>
    <n v="98904"/>
    <m/>
    <n v="11680"/>
    <n v="4.1E-5"/>
    <n v="0.39124700000000001"/>
    <n v="0.48170907741163854"/>
  </r>
  <r>
    <s v="NELSON, KARNA J"/>
    <s v="FIREFIGHTER-EMT"/>
    <x v="23"/>
    <s v="F"/>
    <s v="SALARY"/>
    <m/>
    <n v="98904"/>
    <m/>
    <n v="11681"/>
    <n v="4.1E-5"/>
    <n v="0.39128800000000002"/>
    <n v="0.48175031962717035"/>
  </r>
  <r>
    <s v="PALACIOS, RICARDO"/>
    <s v="FIREFIGHTER-EMT"/>
    <x v="23"/>
    <s v="F"/>
    <s v="SALARY"/>
    <m/>
    <n v="98904"/>
    <m/>
    <n v="11682"/>
    <n v="4.1E-5"/>
    <n v="0.39132899999999998"/>
    <n v="0.48179156184270217"/>
  </r>
  <r>
    <s v="MILLER JR, JIMMIE C"/>
    <s v="FIREFIGHTER-EMT"/>
    <x v="23"/>
    <s v="F"/>
    <s v="SALARY"/>
    <m/>
    <n v="98904"/>
    <m/>
    <n v="11683"/>
    <n v="4.1E-5"/>
    <n v="0.39137"/>
    <n v="0.48183280405823398"/>
  </r>
  <r>
    <s v="WILMORE, TARNAYDO R"/>
    <s v="FIREFIGHTER-EMT"/>
    <x v="23"/>
    <s v="F"/>
    <s v="SALARY"/>
    <m/>
    <n v="98904"/>
    <m/>
    <n v="11684"/>
    <n v="4.1E-5"/>
    <n v="0.39141100000000001"/>
    <n v="0.48187404627376579"/>
  </r>
  <r>
    <s v="LASAK, KEVIN S"/>
    <s v="FIREFIGHTER-EMT"/>
    <x v="23"/>
    <s v="F"/>
    <s v="SALARY"/>
    <m/>
    <n v="98904"/>
    <m/>
    <n v="11685"/>
    <n v="4.1E-5"/>
    <n v="0.39145099999999999"/>
    <n v="0.48191528848929766"/>
  </r>
  <r>
    <s v="SOLER, MICHAEL S"/>
    <s v="FIREFIGHTER-EMT"/>
    <x v="23"/>
    <s v="F"/>
    <s v="SALARY"/>
    <m/>
    <n v="98904"/>
    <m/>
    <n v="11686"/>
    <n v="4.1E-5"/>
    <n v="0.39149200000000001"/>
    <n v="0.48195653070482947"/>
  </r>
  <r>
    <s v="BARKHO, JOE L"/>
    <s v="FIREFIGHTER-EMT"/>
    <x v="23"/>
    <s v="F"/>
    <s v="SALARY"/>
    <m/>
    <n v="98904"/>
    <m/>
    <n v="11687"/>
    <n v="4.1E-5"/>
    <n v="0.39153300000000002"/>
    <n v="0.48199777292036128"/>
  </r>
  <r>
    <s v="BROCK JR, JERROLD"/>
    <s v="FIREFIGHTER-EMT"/>
    <x v="23"/>
    <s v="F"/>
    <s v="SALARY"/>
    <m/>
    <n v="98904"/>
    <m/>
    <n v="11688"/>
    <n v="4.1E-5"/>
    <n v="0.39157399999999998"/>
    <n v="0.48203901513589309"/>
  </r>
  <r>
    <s v="MARTINEZ VALLE, MARIO H"/>
    <s v="FIREFIGHTER-EMT"/>
    <x v="23"/>
    <s v="F"/>
    <s v="SALARY"/>
    <m/>
    <n v="98904"/>
    <m/>
    <n v="11689"/>
    <n v="4.1E-5"/>
    <n v="0.39161499999999999"/>
    <n v="0.4820802573514249"/>
  </r>
  <r>
    <s v="SUMNER, WILLIAM S"/>
    <s v="FIREFIGHTER-EMT"/>
    <x v="23"/>
    <s v="F"/>
    <s v="SALARY"/>
    <m/>
    <n v="98904"/>
    <m/>
    <n v="11690"/>
    <n v="4.1E-5"/>
    <n v="0.391656"/>
    <n v="0.48212149956695671"/>
  </r>
  <r>
    <s v="CIRAULO, JOSEPH A"/>
    <s v="FIREFIGHTER-EMT"/>
    <x v="23"/>
    <s v="F"/>
    <s v="SALARY"/>
    <m/>
    <n v="98904"/>
    <m/>
    <n v="11691"/>
    <n v="4.1E-5"/>
    <n v="0.39169700000000002"/>
    <n v="0.48216274178248852"/>
  </r>
  <r>
    <s v="PACHECO, NEAL P"/>
    <s v="FIREFIGHTER-EMT"/>
    <x v="23"/>
    <s v="F"/>
    <s v="SALARY"/>
    <m/>
    <n v="98904"/>
    <m/>
    <n v="11692"/>
    <n v="4.1E-5"/>
    <n v="0.39173799999999998"/>
    <n v="0.48220398399802034"/>
  </r>
  <r>
    <s v="PHELAN JR, WILLIAM K"/>
    <s v="FIREFIGHTER-EMT"/>
    <x v="23"/>
    <s v="F"/>
    <s v="SALARY"/>
    <m/>
    <n v="98904"/>
    <m/>
    <n v="11693"/>
    <n v="4.1E-5"/>
    <n v="0.39177899999999999"/>
    <n v="0.48224522621355215"/>
  </r>
  <r>
    <s v="ALESSI, ROBERT W"/>
    <s v="FIREFIGHTER-EMT"/>
    <x v="23"/>
    <s v="F"/>
    <s v="SALARY"/>
    <m/>
    <n v="98904"/>
    <m/>
    <n v="11694"/>
    <n v="4.1E-5"/>
    <n v="0.39182"/>
    <n v="0.48228646842908401"/>
  </r>
  <r>
    <s v="GIVENS, TYRAN D"/>
    <s v="FIREFIGHTER-EMT"/>
    <x v="23"/>
    <s v="F"/>
    <s v="SALARY"/>
    <m/>
    <n v="98904"/>
    <m/>
    <n v="11695"/>
    <n v="4.1E-5"/>
    <n v="0.39186100000000001"/>
    <n v="0.48232771064461583"/>
  </r>
  <r>
    <s v="ROONEY, SHAUN R"/>
    <s v="FIREFIGHTER-EMT"/>
    <x v="23"/>
    <s v="F"/>
    <s v="SALARY"/>
    <m/>
    <n v="98904"/>
    <m/>
    <n v="11696"/>
    <n v="4.1E-5"/>
    <n v="0.39190199999999997"/>
    <n v="0.48236895286014764"/>
  </r>
  <r>
    <s v="KELLY, JOSEPH R"/>
    <s v="FIREFIGHTER-EMT"/>
    <x v="23"/>
    <s v="F"/>
    <s v="SALARY"/>
    <m/>
    <n v="98904"/>
    <m/>
    <n v="11697"/>
    <n v="4.1E-5"/>
    <n v="0.39194299999999999"/>
    <n v="0.48241019507567945"/>
  </r>
  <r>
    <s v="SORAGHAN, BARRY J"/>
    <s v="FIREFIGHTER-EMT"/>
    <x v="23"/>
    <s v="F"/>
    <s v="SALARY"/>
    <m/>
    <n v="98904"/>
    <m/>
    <n v="11698"/>
    <n v="4.1E-5"/>
    <n v="0.391984"/>
    <n v="0.48245143729121126"/>
  </r>
  <r>
    <s v="JAKELSKI, VINCENT R"/>
    <s v="FIREFIGHTER-EMT"/>
    <x v="23"/>
    <s v="F"/>
    <s v="SALARY"/>
    <m/>
    <n v="98904"/>
    <m/>
    <n v="11699"/>
    <n v="4.1E-5"/>
    <n v="0.39202500000000001"/>
    <n v="0.48249267950674307"/>
  </r>
  <r>
    <s v="AVELAR, HECTOR A"/>
    <s v="FIREFIGHTER-EMT"/>
    <x v="23"/>
    <s v="F"/>
    <s v="SALARY"/>
    <m/>
    <n v="98904"/>
    <m/>
    <n v="11700"/>
    <n v="4.1E-5"/>
    <n v="0.39206600000000003"/>
    <n v="0.48253392172227488"/>
  </r>
  <r>
    <s v="WISSING, COREY E"/>
    <s v="FIREFIGHTER-EMT"/>
    <x v="23"/>
    <s v="F"/>
    <s v="SALARY"/>
    <m/>
    <n v="98904"/>
    <m/>
    <n v="11701"/>
    <n v="4.1E-5"/>
    <n v="0.39210699999999998"/>
    <n v="0.48257516393780669"/>
  </r>
  <r>
    <s v="GARCIA, LUIS A"/>
    <s v="FIREFIGHTER-EMT"/>
    <x v="23"/>
    <s v="F"/>
    <s v="SALARY"/>
    <m/>
    <n v="98904"/>
    <m/>
    <n v="11702"/>
    <n v="4.1E-5"/>
    <n v="0.392148"/>
    <n v="0.48261640615333856"/>
  </r>
  <r>
    <s v="REGAL, MICHAEL S"/>
    <s v="FIREFIGHTER-EMT"/>
    <x v="23"/>
    <s v="F"/>
    <s v="SALARY"/>
    <m/>
    <n v="98904"/>
    <m/>
    <n v="11703"/>
    <n v="4.1E-5"/>
    <n v="0.39218900000000001"/>
    <n v="0.48265764836887037"/>
  </r>
  <r>
    <s v="SANTOYO, SCOTT L"/>
    <s v="FIREFIGHTER-EMT"/>
    <x v="23"/>
    <s v="F"/>
    <s v="SALARY"/>
    <m/>
    <n v="98904"/>
    <m/>
    <n v="11704"/>
    <n v="4.1E-5"/>
    <n v="0.39223000000000002"/>
    <n v="0.48269889058440218"/>
  </r>
  <r>
    <s v="MOSLEY, ASER T"/>
    <s v="FIREFIGHTER-EMT"/>
    <x v="23"/>
    <s v="F"/>
    <s v="SALARY"/>
    <m/>
    <n v="98904"/>
    <m/>
    <n v="11705"/>
    <n v="4.1E-5"/>
    <n v="0.39227099999999998"/>
    <n v="0.482740132799934"/>
  </r>
  <r>
    <s v="OSHITA, AARON Y"/>
    <s v="FIREFIGHTER-EMT"/>
    <x v="23"/>
    <s v="F"/>
    <s v="SALARY"/>
    <m/>
    <n v="98904"/>
    <m/>
    <n v="11706"/>
    <n v="4.1E-5"/>
    <n v="0.39231199999999999"/>
    <n v="0.48278137501546581"/>
  </r>
  <r>
    <s v="GRIEGER, RYAN M"/>
    <s v="FIREFIGHTER-EMT"/>
    <x v="23"/>
    <s v="F"/>
    <s v="SALARY"/>
    <m/>
    <n v="98904"/>
    <m/>
    <n v="11707"/>
    <n v="4.1E-5"/>
    <n v="0.39235300000000001"/>
    <n v="0.48282261723099762"/>
  </r>
  <r>
    <s v="ROMERO, CORINNE E"/>
    <s v="FIREFIGHTER-EMT"/>
    <x v="23"/>
    <s v="F"/>
    <s v="SALARY"/>
    <m/>
    <n v="98904"/>
    <m/>
    <n v="11708"/>
    <n v="4.1E-5"/>
    <n v="0.39239400000000002"/>
    <n v="0.48286385944652943"/>
  </r>
  <r>
    <s v="MCMAHON, MARY ANN C"/>
    <s v="FIREFIGHTER-EMT"/>
    <x v="23"/>
    <s v="F"/>
    <s v="SALARY"/>
    <m/>
    <n v="98904"/>
    <m/>
    <n v="11709"/>
    <n v="4.1E-5"/>
    <n v="0.39243499999999998"/>
    <n v="0.48290510166206124"/>
  </r>
  <r>
    <s v="DIAZ JR, BENJAMIN"/>
    <s v="FIREFIGHTER-EMT"/>
    <x v="23"/>
    <s v="F"/>
    <s v="SALARY"/>
    <m/>
    <n v="98904"/>
    <m/>
    <n v="11710"/>
    <n v="4.1E-5"/>
    <n v="0.39247599999999999"/>
    <n v="0.48294634387759311"/>
  </r>
  <r>
    <s v="PHOXAY, ACKHADEJ N"/>
    <s v="FIREFIGHTER-EMT"/>
    <x v="23"/>
    <s v="F"/>
    <s v="SALARY"/>
    <m/>
    <n v="98904"/>
    <m/>
    <n v="11711"/>
    <n v="4.1E-5"/>
    <n v="0.392517"/>
    <n v="0.48298758609312492"/>
  </r>
  <r>
    <s v="CAPONERA, KEVIN E"/>
    <s v="FIREFIGHTER-EMT"/>
    <x v="23"/>
    <s v="F"/>
    <s v="SALARY"/>
    <m/>
    <n v="98904"/>
    <m/>
    <n v="11712"/>
    <n v="4.1E-5"/>
    <n v="0.39255800000000002"/>
    <n v="0.48302882830865673"/>
  </r>
  <r>
    <s v="CHILDRESS, ZACHARY A"/>
    <s v="FIREFIGHTER-EMT"/>
    <x v="23"/>
    <s v="F"/>
    <s v="SALARY"/>
    <m/>
    <n v="98904"/>
    <m/>
    <n v="11713"/>
    <n v="4.1E-5"/>
    <n v="0.39259899999999998"/>
    <n v="0.48307007052418854"/>
  </r>
  <r>
    <s v="USCINSKI, LUKASZ"/>
    <s v="FIREFIGHTER-EMT"/>
    <x v="23"/>
    <s v="F"/>
    <s v="SALARY"/>
    <m/>
    <n v="98904"/>
    <m/>
    <n v="11714"/>
    <n v="4.1E-5"/>
    <n v="0.39263999999999999"/>
    <n v="0.48311131273972036"/>
  </r>
  <r>
    <s v="MEIER, RYAN A"/>
    <s v="FIREFIGHTER-EMT"/>
    <x v="23"/>
    <s v="F"/>
    <s v="SALARY"/>
    <m/>
    <n v="98904"/>
    <m/>
    <n v="11715"/>
    <n v="4.1E-5"/>
    <n v="0.392681"/>
    <n v="0.48315255495525217"/>
  </r>
  <r>
    <s v="JOHNSON, ERIC E"/>
    <s v="FIREFIGHTER-EMT"/>
    <x v="23"/>
    <s v="F"/>
    <s v="SALARY"/>
    <m/>
    <n v="98904"/>
    <m/>
    <n v="11716"/>
    <n v="4.1E-5"/>
    <n v="0.39272200000000002"/>
    <n v="0.48319379717078398"/>
  </r>
  <r>
    <s v="RICE, KEVIN P"/>
    <s v="FIREFIGHTER-EMT"/>
    <x v="23"/>
    <s v="F"/>
    <s v="SALARY"/>
    <m/>
    <n v="98904"/>
    <m/>
    <n v="11717"/>
    <n v="4.1E-5"/>
    <n v="0.39276299999999997"/>
    <n v="0.48323503938631579"/>
  </r>
  <r>
    <s v="GOMEZ JR., RIGOBERTO"/>
    <s v="FIREFIGHTER-EMT"/>
    <x v="23"/>
    <s v="F"/>
    <s v="SALARY"/>
    <m/>
    <n v="98904"/>
    <m/>
    <n v="11718"/>
    <n v="4.1E-5"/>
    <n v="0.39280399999999999"/>
    <n v="0.48327628160184766"/>
  </r>
  <r>
    <s v="OLEKSAK, DENNIS M"/>
    <s v="FIREFIGHTER-EMT"/>
    <x v="23"/>
    <s v="F"/>
    <s v="SALARY"/>
    <m/>
    <n v="98904"/>
    <m/>
    <n v="11719"/>
    <n v="4.1E-5"/>
    <n v="0.392845"/>
    <n v="0.48331752381737947"/>
  </r>
  <r>
    <s v="EVANS, TIMOTHY A"/>
    <s v="FIREFIGHTER-EMT"/>
    <x v="23"/>
    <s v="F"/>
    <s v="SALARY"/>
    <m/>
    <n v="98904"/>
    <m/>
    <n v="11720"/>
    <n v="4.1E-5"/>
    <n v="0.39288600000000001"/>
    <n v="0.48335876603291128"/>
  </r>
  <r>
    <s v="SOFIA, JOSEPH R"/>
    <s v="FIREFIGHTER-EMT"/>
    <x v="23"/>
    <s v="F"/>
    <s v="SALARY"/>
    <m/>
    <n v="98904"/>
    <m/>
    <n v="11721"/>
    <n v="4.1E-5"/>
    <n v="0.39292700000000003"/>
    <n v="0.48340000824844309"/>
  </r>
  <r>
    <s v="SWEENEY, THOMAS F"/>
    <s v="FIREFIGHTER-EMT"/>
    <x v="23"/>
    <s v="F"/>
    <s v="SALARY"/>
    <m/>
    <n v="98904"/>
    <m/>
    <n v="11722"/>
    <n v="4.1E-5"/>
    <n v="0.39296799999999998"/>
    <n v="0.4834412504639749"/>
  </r>
  <r>
    <s v="DALTON, BRADLEY R"/>
    <s v="FIREFIGHTER-EMT"/>
    <x v="23"/>
    <s v="F"/>
    <s v="SALARY"/>
    <m/>
    <n v="98904"/>
    <m/>
    <n v="11723"/>
    <n v="4.1E-5"/>
    <n v="0.393009"/>
    <n v="0.48348249267950671"/>
  </r>
  <r>
    <s v="MEECHAN, BRIAN T"/>
    <s v="FIREFIGHTER-EMT"/>
    <x v="23"/>
    <s v="F"/>
    <s v="SALARY"/>
    <m/>
    <n v="98904"/>
    <m/>
    <n v="11724"/>
    <n v="4.1E-5"/>
    <n v="0.39305000000000001"/>
    <n v="0.48352373489503853"/>
  </r>
  <r>
    <s v="LEBARON, BRIAN J"/>
    <s v="FIREFIGHTER-EMT"/>
    <x v="23"/>
    <s v="F"/>
    <s v="SALARY"/>
    <m/>
    <n v="98904"/>
    <m/>
    <n v="11725"/>
    <n v="4.1E-5"/>
    <n v="0.39309100000000002"/>
    <n v="0.48356497711057034"/>
  </r>
  <r>
    <s v="RIOS JR, DAVID"/>
    <s v="FIREFIGHTER-EMT"/>
    <x v="23"/>
    <s v="F"/>
    <s v="SALARY"/>
    <m/>
    <n v="98904"/>
    <m/>
    <n v="11726"/>
    <n v="4.1E-5"/>
    <n v="0.39313199999999998"/>
    <n v="0.4836062193261022"/>
  </r>
  <r>
    <s v="AYLMER, JOHN R"/>
    <s v="FIREFIGHTER-EMT"/>
    <x v="23"/>
    <s v="F"/>
    <s v="SALARY"/>
    <m/>
    <n v="98904"/>
    <m/>
    <n v="11727"/>
    <n v="4.1E-5"/>
    <n v="0.39317200000000002"/>
    <n v="0.48364746154163402"/>
  </r>
  <r>
    <s v="DAVIS, TASHA"/>
    <s v="FIRE MARSHAL-EMT"/>
    <x v="23"/>
    <s v="F"/>
    <s v="SALARY"/>
    <m/>
    <n v="98904"/>
    <m/>
    <n v="11728"/>
    <n v="4.1E-5"/>
    <n v="0.39321299999999998"/>
    <n v="0.48368870375716583"/>
  </r>
  <r>
    <s v="LULLO III, PHILLIP L"/>
    <s v="FIREFIGHTER-EMT"/>
    <x v="23"/>
    <s v="F"/>
    <s v="SALARY"/>
    <m/>
    <n v="98904"/>
    <m/>
    <n v="11729"/>
    <n v="4.1E-5"/>
    <n v="0.39325399999999999"/>
    <n v="0.48372994597269764"/>
  </r>
  <r>
    <s v="WILLIAMS, ROBERT M"/>
    <s v="FIREFIGHTER-EMT"/>
    <x v="23"/>
    <s v="F"/>
    <s v="SALARY"/>
    <m/>
    <n v="98904"/>
    <m/>
    <n v="11730"/>
    <n v="4.1E-5"/>
    <n v="0.39329500000000001"/>
    <n v="0.48377118818822945"/>
  </r>
  <r>
    <s v="JANUS, BRIAN J"/>
    <s v="FIREFIGHTER-EMT"/>
    <x v="23"/>
    <s v="F"/>
    <s v="SALARY"/>
    <m/>
    <n v="98904"/>
    <m/>
    <n v="11731"/>
    <n v="4.1E-5"/>
    <n v="0.39333600000000002"/>
    <n v="0.48381243040376126"/>
  </r>
  <r>
    <s v="WILLIAMS, KENNETH D"/>
    <s v="FIREFIGHTER-EMT"/>
    <x v="23"/>
    <s v="F"/>
    <s v="SALARY"/>
    <m/>
    <n v="98904"/>
    <m/>
    <n v="11732"/>
    <n v="4.1E-5"/>
    <n v="0.39337699999999998"/>
    <n v="0.48385367261929307"/>
  </r>
  <r>
    <s v="BORKOWSKI, MATTHEW S"/>
    <s v="FIREFIGHTER-EMT"/>
    <x v="23"/>
    <s v="F"/>
    <s v="SALARY"/>
    <m/>
    <n v="98904"/>
    <m/>
    <n v="11733"/>
    <n v="4.1E-5"/>
    <n v="0.39341799999999999"/>
    <n v="0.48389491483482489"/>
  </r>
  <r>
    <s v="MARTINEZ, NOEL"/>
    <s v="FIREFIGHTER-EMT"/>
    <x v="23"/>
    <s v="F"/>
    <s v="SALARY"/>
    <m/>
    <n v="98904"/>
    <m/>
    <n v="11734"/>
    <n v="4.1E-5"/>
    <n v="0.393459"/>
    <n v="0.48393615705035675"/>
  </r>
  <r>
    <s v="MARTIN, JUSTIN A"/>
    <s v="FIREFIGHTER-EMT"/>
    <x v="23"/>
    <s v="F"/>
    <s v="SALARY"/>
    <m/>
    <n v="98904"/>
    <m/>
    <n v="11735"/>
    <n v="4.1E-5"/>
    <n v="0.39350000000000002"/>
    <n v="0.48397739926588856"/>
  </r>
  <r>
    <s v="HILL, JEREMY A"/>
    <s v="FIREFIGHTER-EMT"/>
    <x v="23"/>
    <s v="F"/>
    <s v="SALARY"/>
    <m/>
    <n v="98904"/>
    <m/>
    <n v="11736"/>
    <n v="4.1E-5"/>
    <n v="0.39354099999999997"/>
    <n v="0.48401864148142038"/>
  </r>
  <r>
    <s v="LOZANO, ELAN"/>
    <s v="FIREFIGHTER-EMT"/>
    <x v="23"/>
    <s v="F"/>
    <s v="SALARY"/>
    <m/>
    <n v="98904"/>
    <m/>
    <n v="11737"/>
    <n v="4.1E-5"/>
    <n v="0.39358199999999999"/>
    <n v="0.48405988369695219"/>
  </r>
  <r>
    <s v="SUTTON, ROMAS P"/>
    <s v="FIREFIGHTER-EMT"/>
    <x v="23"/>
    <s v="F"/>
    <s v="SALARY"/>
    <m/>
    <n v="98904"/>
    <m/>
    <n v="11738"/>
    <n v="4.1E-5"/>
    <n v="0.393623"/>
    <n v="0.484101125912484"/>
  </r>
  <r>
    <s v="WASHINGTON, ERIC T"/>
    <s v="FIREFIGHTER-EMT"/>
    <x v="23"/>
    <s v="F"/>
    <s v="SALARY"/>
    <m/>
    <n v="98904"/>
    <m/>
    <n v="11739"/>
    <n v="4.1E-5"/>
    <n v="0.39366400000000001"/>
    <n v="0.48414236812801581"/>
  </r>
  <r>
    <s v="KUZMANIC, FRANK A"/>
    <s v="FIREFIGHTER-EMT"/>
    <x v="23"/>
    <s v="F"/>
    <s v="SALARY"/>
    <m/>
    <n v="98904"/>
    <m/>
    <n v="11740"/>
    <n v="4.1E-5"/>
    <n v="0.39370500000000003"/>
    <n v="0.48418361034354762"/>
  </r>
  <r>
    <s v="CHAMBERS, LIONEL"/>
    <s v="FIREFIGHTER-EMT"/>
    <x v="23"/>
    <s v="F"/>
    <s v="SALARY"/>
    <m/>
    <n v="98904"/>
    <m/>
    <n v="11741"/>
    <n v="4.1E-5"/>
    <n v="0.39374599999999998"/>
    <n v="0.48422485255907943"/>
  </r>
  <r>
    <s v="CRADICK, MARK C"/>
    <s v="FIREFIGHTER-EMT"/>
    <x v="23"/>
    <s v="F"/>
    <s v="SALARY"/>
    <m/>
    <n v="98904"/>
    <m/>
    <n v="11742"/>
    <n v="4.1E-5"/>
    <n v="0.393787"/>
    <n v="0.4842660947746113"/>
  </r>
  <r>
    <s v="SOLIS, ROLDAN"/>
    <s v="FIREFIGHTER-EMT"/>
    <x v="23"/>
    <s v="F"/>
    <s v="SALARY"/>
    <m/>
    <n v="98904"/>
    <m/>
    <n v="11743"/>
    <n v="4.1E-5"/>
    <n v="0.39382800000000001"/>
    <n v="0.48430733699014311"/>
  </r>
  <r>
    <s v="BARRETT, PATRICK M"/>
    <s v="FIREFIGHTER-EMT"/>
    <x v="23"/>
    <s v="F"/>
    <s v="SALARY"/>
    <m/>
    <n v="98904"/>
    <m/>
    <n v="11744"/>
    <n v="4.1E-5"/>
    <n v="0.39386900000000002"/>
    <n v="0.48434857920567492"/>
  </r>
  <r>
    <s v="OSWALD JR, KURT T"/>
    <s v="FIREFIGHTER-EMT"/>
    <x v="23"/>
    <s v="F"/>
    <s v="SALARY"/>
    <m/>
    <n v="98904"/>
    <m/>
    <n v="11745"/>
    <n v="4.1E-5"/>
    <n v="0.39390999999999998"/>
    <n v="0.48438982142120673"/>
  </r>
  <r>
    <s v="GUZMAN, IVET"/>
    <s v="FIREFIGHTER-EMT"/>
    <x v="23"/>
    <s v="F"/>
    <s v="SALARY"/>
    <m/>
    <n v="98904"/>
    <m/>
    <n v="11746"/>
    <n v="4.1E-5"/>
    <n v="0.393951"/>
    <n v="0.48443106363673855"/>
  </r>
  <r>
    <s v="GRANT, THOMAS J"/>
    <s v="FIREFIGHTER-EMT"/>
    <x v="23"/>
    <s v="F"/>
    <s v="SALARY"/>
    <m/>
    <n v="98904"/>
    <m/>
    <n v="11747"/>
    <n v="4.1E-5"/>
    <n v="0.39399200000000001"/>
    <n v="0.48447230585227036"/>
  </r>
  <r>
    <s v="MACIAS, DARIO"/>
    <s v="FIREFIGHTER-EMT"/>
    <x v="23"/>
    <s v="F"/>
    <s v="SALARY"/>
    <m/>
    <n v="98904"/>
    <m/>
    <n v="11748"/>
    <n v="4.1E-5"/>
    <n v="0.39403300000000002"/>
    <n v="0.48451354806780217"/>
  </r>
  <r>
    <s v="WARNKE, JOSEPH P"/>
    <s v="FIREFIGHTER-EMT"/>
    <x v="23"/>
    <s v="F"/>
    <s v="SALARY"/>
    <m/>
    <n v="98904"/>
    <m/>
    <n v="11749"/>
    <n v="4.1E-5"/>
    <n v="0.39407399999999998"/>
    <n v="0.48455479028333398"/>
  </r>
  <r>
    <s v="COTTON JR, TYRONE J"/>
    <s v="FIREFIGHTER-EMT"/>
    <x v="23"/>
    <s v="F"/>
    <s v="SALARY"/>
    <m/>
    <n v="98904"/>
    <m/>
    <n v="11750"/>
    <n v="4.1E-5"/>
    <n v="0.39411499999999999"/>
    <n v="0.48459603249886585"/>
  </r>
  <r>
    <s v="TERNES JR, RICHARD J"/>
    <s v="FIREFIGHTER-EMT"/>
    <x v="23"/>
    <s v="F"/>
    <s v="SALARY"/>
    <m/>
    <n v="98904"/>
    <m/>
    <n v="11751"/>
    <n v="4.1E-5"/>
    <n v="0.39415600000000001"/>
    <n v="0.48463727471439766"/>
  </r>
  <r>
    <s v="MAHOLY, CHRISTOPHER D"/>
    <s v="FIREFIGHTER-EMT"/>
    <x v="23"/>
    <s v="F"/>
    <s v="SALARY"/>
    <m/>
    <n v="98904"/>
    <m/>
    <n v="11752"/>
    <n v="4.1E-5"/>
    <n v="0.39419700000000002"/>
    <n v="0.48467851692992947"/>
  </r>
  <r>
    <s v="PATINO, MAYRA V"/>
    <s v="FIREFIGHTER-EMT"/>
    <x v="23"/>
    <s v="F"/>
    <s v="SALARY"/>
    <m/>
    <n v="98904"/>
    <m/>
    <n v="11753"/>
    <n v="4.1E-5"/>
    <n v="0.39423799999999998"/>
    <n v="0.48471975914546128"/>
  </r>
  <r>
    <s v="ESPOSITO, MICHAEL A"/>
    <s v="FIREFIGHTER-EMT"/>
    <x v="23"/>
    <s v="F"/>
    <s v="SALARY"/>
    <m/>
    <n v="98904"/>
    <m/>
    <n v="11754"/>
    <n v="4.1E-5"/>
    <n v="0.39427899999999999"/>
    <n v="0.48476100136099309"/>
  </r>
  <r>
    <s v="BUTLER, ARTAYKUS E"/>
    <s v="FIREFIGHTER-EMT"/>
    <x v="23"/>
    <s v="F"/>
    <s v="SALARY"/>
    <m/>
    <n v="98904"/>
    <m/>
    <n v="11755"/>
    <n v="4.1E-5"/>
    <n v="0.39432"/>
    <n v="0.4848022435765249"/>
  </r>
  <r>
    <s v="KNIGHT, MATTHEW J"/>
    <s v="FIREFIGHTER-EMT"/>
    <x v="23"/>
    <s v="F"/>
    <s v="SALARY"/>
    <m/>
    <n v="98904"/>
    <m/>
    <n v="11756"/>
    <n v="4.1E-5"/>
    <n v="0.39436100000000002"/>
    <n v="0.48484348579205672"/>
  </r>
  <r>
    <s v="ORRICO, ROBERT P"/>
    <s v="FIREFIGHTER-EMT"/>
    <x v="23"/>
    <s v="F"/>
    <s v="SALARY"/>
    <m/>
    <n v="98904"/>
    <m/>
    <n v="11757"/>
    <n v="4.1E-5"/>
    <n v="0.39440199999999997"/>
    <n v="0.48488472800758853"/>
  </r>
  <r>
    <s v="GERENA, EMMANUEL"/>
    <s v="FIREFIGHTER-EMT"/>
    <x v="23"/>
    <s v="F"/>
    <s v="SALARY"/>
    <m/>
    <n v="98904"/>
    <m/>
    <n v="11758"/>
    <n v="4.1E-5"/>
    <n v="0.39444299999999999"/>
    <n v="0.4849259702231204"/>
  </r>
  <r>
    <s v="PRUITTE, KIZZY E"/>
    <s v="FIREFIGHTER-EMT"/>
    <x v="23"/>
    <s v="F"/>
    <s v="SALARY"/>
    <m/>
    <n v="98904"/>
    <m/>
    <n v="11759"/>
    <n v="4.1E-5"/>
    <n v="0.394484"/>
    <n v="0.48496721243865221"/>
  </r>
  <r>
    <s v="FLOWERS, RAMONE B"/>
    <s v="FIREFIGHTER-EMT"/>
    <x v="23"/>
    <s v="F"/>
    <s v="SALARY"/>
    <m/>
    <n v="98904"/>
    <m/>
    <n v="11760"/>
    <n v="4.1E-5"/>
    <n v="0.39452500000000001"/>
    <n v="0.48500845465418402"/>
  </r>
  <r>
    <s v="MARYNOWSKI, BRIAN M"/>
    <s v="FIREFIGHTER-EMT"/>
    <x v="23"/>
    <s v="F"/>
    <s v="SALARY"/>
    <m/>
    <n v="98904"/>
    <m/>
    <n v="11761"/>
    <n v="4.1E-5"/>
    <n v="0.39456599999999997"/>
    <n v="0.48504969686971583"/>
  </r>
  <r>
    <s v="LABAK, ALBERT"/>
    <s v="FIREFIGHTER-EMT"/>
    <x v="23"/>
    <s v="F"/>
    <s v="SALARY"/>
    <m/>
    <n v="98904"/>
    <m/>
    <n v="11762"/>
    <n v="4.1E-5"/>
    <n v="0.39460699999999999"/>
    <n v="0.48509093908524764"/>
  </r>
  <r>
    <s v="GALLAPO JR, ROBERT C"/>
    <s v="FIREFIGHTER-EMT"/>
    <x v="23"/>
    <s v="F"/>
    <s v="SALARY"/>
    <m/>
    <n v="98904"/>
    <m/>
    <n v="11763"/>
    <n v="4.1E-5"/>
    <n v="0.394648"/>
    <n v="0.48513218130077945"/>
  </r>
  <r>
    <s v="BYRNE, JOHN A"/>
    <s v="FIREFIGHTER-EMT"/>
    <x v="23"/>
    <s v="F"/>
    <s v="SALARY"/>
    <m/>
    <n v="98904"/>
    <m/>
    <n v="11764"/>
    <n v="4.1E-5"/>
    <n v="0.39468900000000001"/>
    <n v="0.48517342351631126"/>
  </r>
  <r>
    <s v="KELLY, JAMES E"/>
    <s v="FIREFIGHTER-EMT"/>
    <x v="23"/>
    <s v="F"/>
    <s v="SALARY"/>
    <m/>
    <n v="98904"/>
    <m/>
    <n v="11765"/>
    <n v="4.1E-5"/>
    <n v="0.39473000000000003"/>
    <n v="0.48521466573184308"/>
  </r>
  <r>
    <s v="PROSZOWSKI, JOSEPH M"/>
    <s v="FIREFIGHTER-EMT"/>
    <x v="23"/>
    <s v="F"/>
    <s v="SALARY"/>
    <m/>
    <n v="98904"/>
    <m/>
    <n v="11766"/>
    <n v="4.1E-5"/>
    <n v="0.39477099999999998"/>
    <n v="0.48525590794737494"/>
  </r>
  <r>
    <s v="BRENNAN, JOSEPH M"/>
    <s v="FIREFIGHTER-EMT"/>
    <x v="23"/>
    <s v="F"/>
    <s v="SALARY"/>
    <m/>
    <n v="98904"/>
    <m/>
    <n v="11767"/>
    <n v="4.1E-5"/>
    <n v="0.394812"/>
    <n v="0.48529715016290675"/>
  </r>
  <r>
    <s v="MIRAMONTES, EDGAR"/>
    <s v="FIREFIGHTER-EMT"/>
    <x v="23"/>
    <s v="F"/>
    <s v="SALARY"/>
    <m/>
    <n v="98904"/>
    <m/>
    <n v="11768"/>
    <n v="4.1E-5"/>
    <n v="0.39485300000000001"/>
    <n v="0.48533839237843857"/>
  </r>
  <r>
    <s v="CHEKH, OLEG L"/>
    <s v="FIREFIGHTER-EMT"/>
    <x v="23"/>
    <s v="F"/>
    <s v="SALARY"/>
    <m/>
    <n v="98904"/>
    <m/>
    <n v="11769"/>
    <n v="4.1E-5"/>
    <n v="0.39489400000000002"/>
    <n v="0.48537963459397038"/>
  </r>
  <r>
    <s v="AUDD, ZACHARY R"/>
    <s v="FIREFIGHTER-EMT"/>
    <x v="23"/>
    <s v="F"/>
    <s v="SALARY"/>
    <m/>
    <n v="98904"/>
    <m/>
    <n v="11770"/>
    <n v="4.1E-5"/>
    <n v="0.39493400000000001"/>
    <n v="0.48542087680950219"/>
  </r>
  <r>
    <s v="BILLINGS, CRYSTAL R"/>
    <s v="FIREFIGHTER-EMT"/>
    <x v="23"/>
    <s v="F"/>
    <s v="SALARY"/>
    <m/>
    <n v="98904"/>
    <m/>
    <n v="11771"/>
    <n v="4.1E-5"/>
    <n v="0.39497500000000002"/>
    <n v="0.485462119025034"/>
  </r>
  <r>
    <s v="PAIXAO, BRUNO S"/>
    <s v="FIREFIGHTER-EMT"/>
    <x v="23"/>
    <s v="F"/>
    <s v="SALARY"/>
    <m/>
    <n v="98904"/>
    <m/>
    <n v="11772"/>
    <n v="4.1E-5"/>
    <n v="0.39501599999999998"/>
    <n v="0.48550336124056581"/>
  </r>
  <r>
    <s v="ASHLEY JR., RANDY L"/>
    <s v="FIREFIGHTER-EMT"/>
    <x v="23"/>
    <s v="F"/>
    <s v="SALARY"/>
    <m/>
    <n v="98904"/>
    <m/>
    <n v="11773"/>
    <n v="4.1E-5"/>
    <n v="0.39505699999999999"/>
    <n v="0.48554460345609762"/>
  </r>
  <r>
    <s v="KOCHANEY, EDWARD A"/>
    <s v="FIREFIGHTER-EMT"/>
    <x v="23"/>
    <s v="F"/>
    <s v="SALARY"/>
    <m/>
    <n v="98904"/>
    <m/>
    <n v="11774"/>
    <n v="4.1E-5"/>
    <n v="0.395098"/>
    <n v="0.48558584567162949"/>
  </r>
  <r>
    <s v="ALONSO, JOSE A"/>
    <s v="FIREFIGHTER-EMT"/>
    <x v="23"/>
    <s v="F"/>
    <s v="SALARY"/>
    <m/>
    <n v="98904"/>
    <m/>
    <n v="11775"/>
    <n v="4.1E-5"/>
    <n v="0.39513900000000002"/>
    <n v="0.4856270878871613"/>
  </r>
  <r>
    <s v="BYKOWSKI, THOMAS J"/>
    <s v="FIREFIGHTER-EMT"/>
    <x v="23"/>
    <s v="F"/>
    <s v="SALARY"/>
    <m/>
    <n v="98904"/>
    <m/>
    <n v="11776"/>
    <n v="4.1E-5"/>
    <n v="0.39517999999999998"/>
    <n v="0.48566833010269311"/>
  </r>
  <r>
    <s v="MCMAHON, SEAN A"/>
    <s v="FIREFIGHTER-EMT"/>
    <x v="23"/>
    <s v="F"/>
    <s v="SALARY"/>
    <m/>
    <n v="98904"/>
    <m/>
    <n v="11777"/>
    <n v="4.1E-5"/>
    <n v="0.39522099999999999"/>
    <n v="0.48570957231822492"/>
  </r>
  <r>
    <s v="SAMHAN, MOHAMMED H"/>
    <s v="FIREFIGHTER-EMT"/>
    <x v="23"/>
    <s v="F"/>
    <s v="SALARY"/>
    <m/>
    <n v="98904"/>
    <m/>
    <n v="11778"/>
    <n v="4.1E-5"/>
    <n v="0.395262"/>
    <n v="0.48575081453375674"/>
  </r>
  <r>
    <s v="PALLER, MATTHEW C"/>
    <s v="FIREFIGHTER-EMT"/>
    <x v="23"/>
    <s v="F"/>
    <s v="SALARY"/>
    <m/>
    <n v="98904"/>
    <m/>
    <n v="11779"/>
    <n v="4.1E-5"/>
    <n v="0.39530300000000002"/>
    <n v="0.48579205674928855"/>
  </r>
  <r>
    <s v="O'BRIEN, CASEY"/>
    <s v="FIREFIGHTER-EMT"/>
    <x v="23"/>
    <s v="F"/>
    <s v="SALARY"/>
    <m/>
    <n v="98904"/>
    <m/>
    <n v="11780"/>
    <n v="4.1E-5"/>
    <n v="0.39534399999999997"/>
    <n v="0.48583329896482036"/>
  </r>
  <r>
    <s v="WILLIAMS, JOHN J"/>
    <s v="FIRE MARSHAL-EMT"/>
    <x v="23"/>
    <s v="F"/>
    <s v="SALARY"/>
    <m/>
    <n v="98904"/>
    <m/>
    <n v="11781"/>
    <n v="4.1E-5"/>
    <n v="0.39538499999999999"/>
    <n v="0.48587454118035217"/>
  </r>
  <r>
    <s v="BARNETT, MARTELL R"/>
    <s v="FIREFIGHTER-EMT"/>
    <x v="23"/>
    <s v="F"/>
    <s v="SALARY"/>
    <m/>
    <n v="98904"/>
    <m/>
    <n v="11782"/>
    <n v="4.1E-5"/>
    <n v="0.395426"/>
    <n v="0.48591578339588398"/>
  </r>
  <r>
    <s v="RYAN, KEVIN C"/>
    <s v="FIREFIGHTER-EMT"/>
    <x v="23"/>
    <s v="F"/>
    <s v="SALARY"/>
    <m/>
    <n v="98904"/>
    <m/>
    <n v="11783"/>
    <n v="4.1E-5"/>
    <n v="0.39546700000000001"/>
    <n v="0.48595702561141585"/>
  </r>
  <r>
    <s v="TURRENTINE, LORNE K"/>
    <s v="FIREFIGHTER-EMT"/>
    <x v="23"/>
    <s v="F"/>
    <s v="SALARY"/>
    <m/>
    <n v="98904"/>
    <m/>
    <n v="11784"/>
    <n v="4.1E-5"/>
    <n v="0.39550800000000003"/>
    <n v="0.48599826782694766"/>
  </r>
  <r>
    <s v="PRATSCHER, ANDREW M"/>
    <s v="FIREFIGHTER-EMT"/>
    <x v="23"/>
    <s v="F"/>
    <s v="SALARY"/>
    <m/>
    <n v="98904"/>
    <m/>
    <n v="11785"/>
    <n v="4.1E-5"/>
    <n v="0.39554899999999998"/>
    <n v="0.48603951004247947"/>
  </r>
  <r>
    <s v="KELLY, THOMAS M"/>
    <s v="FIREFIGHTER-EMT"/>
    <x v="23"/>
    <s v="F"/>
    <s v="SALARY"/>
    <m/>
    <n v="98904"/>
    <m/>
    <n v="11786"/>
    <n v="4.1E-5"/>
    <n v="0.39559"/>
    <n v="0.48608075225801128"/>
  </r>
  <r>
    <s v="HAWES, DENNIS J"/>
    <s v="FIREFIGHTER-EMT"/>
    <x v="23"/>
    <s v="F"/>
    <s v="SALARY"/>
    <m/>
    <n v="98904"/>
    <m/>
    <n v="11787"/>
    <n v="4.1E-5"/>
    <n v="0.39563100000000001"/>
    <n v="0.4861219944735431"/>
  </r>
  <r>
    <s v="BROWN, THOMAS M"/>
    <s v="FIREFIGHTER-EMT"/>
    <x v="23"/>
    <s v="F"/>
    <s v="SALARY"/>
    <m/>
    <n v="98904"/>
    <m/>
    <n v="11788"/>
    <n v="4.1E-5"/>
    <n v="0.39567200000000002"/>
    <n v="0.48616323668907491"/>
  </r>
  <r>
    <s v="MC NICHOLAS, THOMAS J"/>
    <s v="FIREFIGHTER-EMT"/>
    <x v="23"/>
    <s v="F"/>
    <s v="SALARY"/>
    <m/>
    <n v="98904"/>
    <m/>
    <n v="11789"/>
    <n v="4.1E-5"/>
    <n v="0.39571299999999998"/>
    <n v="0.48620447890460672"/>
  </r>
  <r>
    <s v="QUIGLEY, JOHN F"/>
    <s v="FIREFIGHTER-EMT"/>
    <x v="23"/>
    <s v="F"/>
    <s v="SALARY"/>
    <m/>
    <n v="98904"/>
    <m/>
    <n v="11790"/>
    <n v="4.1E-5"/>
    <n v="0.39575399999999999"/>
    <n v="0.48624572112013853"/>
  </r>
  <r>
    <s v="CRITTENDEN, GABRIEL L"/>
    <s v="FIREFIGHTER-EMT"/>
    <x v="23"/>
    <s v="F"/>
    <s v="SALARY"/>
    <m/>
    <n v="98904"/>
    <m/>
    <n v="11791"/>
    <n v="4.1E-5"/>
    <n v="0.39579500000000001"/>
    <n v="0.4862869633356704"/>
  </r>
  <r>
    <s v="MCCARTHY, KEVIN P"/>
    <s v="FIREFIGHTER-EMT"/>
    <x v="23"/>
    <s v="F"/>
    <s v="SALARY"/>
    <m/>
    <n v="98904"/>
    <m/>
    <n v="11792"/>
    <n v="4.1E-5"/>
    <n v="0.39583600000000002"/>
    <n v="0.48632820555120221"/>
  </r>
  <r>
    <s v="SMITH, NICHOLAS B"/>
    <s v="FIREFIGHTER-EMT"/>
    <x v="23"/>
    <s v="F"/>
    <s v="SALARY"/>
    <m/>
    <n v="98904"/>
    <m/>
    <n v="11793"/>
    <n v="4.1E-5"/>
    <n v="0.39587699999999998"/>
    <n v="0.48636944776673402"/>
  </r>
  <r>
    <s v="SALDANA, MATTHEW L"/>
    <s v="FIREFIGHTER-EMT"/>
    <x v="23"/>
    <s v="F"/>
    <s v="SALARY"/>
    <m/>
    <n v="98904"/>
    <m/>
    <n v="11794"/>
    <n v="4.1E-5"/>
    <n v="0.39591799999999999"/>
    <n v="0.48641068998226583"/>
  </r>
  <r>
    <s v="MC NULTY, DANIEL M"/>
    <s v="FIREFIGHTER-EMT"/>
    <x v="23"/>
    <s v="F"/>
    <s v="SALARY"/>
    <m/>
    <n v="98904"/>
    <m/>
    <n v="11795"/>
    <n v="4.1E-5"/>
    <n v="0.39595900000000001"/>
    <n v="0.48645193219779764"/>
  </r>
  <r>
    <s v="SCHWERTFEGER, JAMES P"/>
    <s v="FIREFIGHTER-EMT"/>
    <x v="23"/>
    <s v="F"/>
    <s v="SALARY"/>
    <m/>
    <n v="98904"/>
    <m/>
    <n v="11796"/>
    <n v="4.1E-5"/>
    <n v="0.39600000000000002"/>
    <n v="0.48649317441332945"/>
  </r>
  <r>
    <s v="YOUNG, MAURICE A"/>
    <s v="FIREFIGHTER-EMT"/>
    <x v="23"/>
    <s v="F"/>
    <s v="SALARY"/>
    <m/>
    <n v="98904"/>
    <m/>
    <n v="11797"/>
    <n v="4.1E-5"/>
    <n v="0.39604099999999998"/>
    <n v="0.48653441662886127"/>
  </r>
  <r>
    <s v="VALLES, MICHAEL J"/>
    <s v="FIREFIGHTER-EMT"/>
    <x v="23"/>
    <s v="F"/>
    <s v="SALARY"/>
    <m/>
    <n v="98904"/>
    <m/>
    <n v="11798"/>
    <n v="4.1E-5"/>
    <n v="0.39608199999999999"/>
    <n v="0.48657565884439308"/>
  </r>
  <r>
    <s v="PRUGER, LOUIS R"/>
    <s v="FIREFIGHTER-EMT"/>
    <x v="23"/>
    <s v="F"/>
    <s v="SALARY"/>
    <m/>
    <n v="98904"/>
    <m/>
    <n v="11799"/>
    <n v="4.1E-5"/>
    <n v="0.396123"/>
    <n v="0.48661690105992494"/>
  </r>
  <r>
    <s v="HARRIS, PHILLIP S"/>
    <s v="FIREFIGHTER-EMT"/>
    <x v="23"/>
    <s v="F"/>
    <s v="SALARY"/>
    <m/>
    <n v="98904"/>
    <m/>
    <n v="11800"/>
    <n v="4.1E-5"/>
    <n v="0.39616400000000002"/>
    <n v="0.48665814327545676"/>
  </r>
  <r>
    <s v="DIAZ, ROBERTO"/>
    <s v="FIREFIGHTER-EMT"/>
    <x v="23"/>
    <s v="F"/>
    <s v="SALARY"/>
    <m/>
    <n v="98904"/>
    <m/>
    <n v="11801"/>
    <n v="4.1E-5"/>
    <n v="0.39620499999999997"/>
    <n v="0.48669938549098857"/>
  </r>
  <r>
    <s v="CAMPOS, EDER B"/>
    <s v="FIREFIGHTER-EMT"/>
    <x v="23"/>
    <s v="F"/>
    <s v="SALARY"/>
    <m/>
    <n v="98904"/>
    <m/>
    <n v="11802"/>
    <n v="4.1E-5"/>
    <n v="0.39624599999999999"/>
    <n v="0.48674062770652038"/>
  </r>
  <r>
    <s v="NAVOA, NORBERTO"/>
    <s v="FIREFIGHTER-EMT"/>
    <x v="23"/>
    <s v="F"/>
    <s v="SALARY"/>
    <m/>
    <n v="98904"/>
    <m/>
    <n v="11803"/>
    <n v="4.1E-5"/>
    <n v="0.396287"/>
    <n v="0.48678186992205219"/>
  </r>
  <r>
    <s v="COSTANZO, FRANCIS E"/>
    <s v="FIREFIGHTER-EMT"/>
    <x v="23"/>
    <s v="F"/>
    <s v="SALARY"/>
    <m/>
    <n v="98904"/>
    <m/>
    <n v="11804"/>
    <n v="4.1E-5"/>
    <n v="0.39632800000000001"/>
    <n v="0.486823112137584"/>
  </r>
  <r>
    <s v="MARTIN, ELLIOT J"/>
    <s v="FIREFIGHTER-EMT"/>
    <x v="23"/>
    <s v="F"/>
    <s v="SALARY"/>
    <m/>
    <n v="98904"/>
    <m/>
    <n v="11805"/>
    <n v="4.1E-5"/>
    <n v="0.39636900000000003"/>
    <n v="0.48686435435311581"/>
  </r>
  <r>
    <s v="BERRY, BRENDAN M"/>
    <s v="FIREFIGHTER-EMT"/>
    <x v="23"/>
    <s v="F"/>
    <s v="SALARY"/>
    <m/>
    <n v="98904"/>
    <m/>
    <n v="11806"/>
    <n v="4.1E-5"/>
    <n v="0.39640999999999998"/>
    <n v="0.48690559656864763"/>
  </r>
  <r>
    <s v="MCDERMOTT, RYAN F"/>
    <s v="FIREFIGHTER-EMT"/>
    <x v="23"/>
    <s v="F"/>
    <s v="SALARY"/>
    <m/>
    <n v="98904"/>
    <m/>
    <n v="11807"/>
    <n v="4.1E-5"/>
    <n v="0.396451"/>
    <n v="0.48694683878417949"/>
  </r>
  <r>
    <s v="KUNKA, STEVEN L"/>
    <s v="FIREFIGHTER-EMT"/>
    <x v="23"/>
    <s v="F"/>
    <s v="SALARY"/>
    <m/>
    <n v="98904"/>
    <m/>
    <n v="11808"/>
    <n v="4.1E-5"/>
    <n v="0.39649200000000001"/>
    <n v="0.4869880809997113"/>
  </r>
  <r>
    <s v="GULLERY, DANIEL J"/>
    <s v="FIREFIGHTER-EMT"/>
    <x v="23"/>
    <s v="F"/>
    <s v="SALARY"/>
    <m/>
    <n v="98904"/>
    <m/>
    <n v="11809"/>
    <n v="4.1E-5"/>
    <n v="0.39653300000000002"/>
    <n v="0.48702932321524312"/>
  </r>
  <r>
    <s v="QUINN, KEVIN R"/>
    <s v="FIREFIGHTER-EMT"/>
    <x v="23"/>
    <s v="F"/>
    <s v="SALARY"/>
    <m/>
    <n v="98904"/>
    <m/>
    <n v="11810"/>
    <n v="4.1E-5"/>
    <n v="0.39657399999999998"/>
    <n v="0.48707056543077493"/>
  </r>
  <r>
    <s v="SOLIS DAVILA, DANIEL"/>
    <s v="FIREFIGHTER-EMT"/>
    <x v="23"/>
    <s v="F"/>
    <s v="SALARY"/>
    <m/>
    <n v="98904"/>
    <m/>
    <n v="11811"/>
    <n v="4.1E-5"/>
    <n v="0.396615"/>
    <n v="0.48711180764630674"/>
  </r>
  <r>
    <s v="WILLIAMS, ANTOINE L"/>
    <s v="FIREFIGHTER-EMT"/>
    <x v="23"/>
    <s v="F"/>
    <s v="SALARY"/>
    <m/>
    <n v="98904"/>
    <m/>
    <n v="11812"/>
    <n v="4.1E-5"/>
    <n v="0.39665600000000001"/>
    <n v="0.48715304986183855"/>
  </r>
  <r>
    <s v="LELENIEWSKI, ANTHONY F"/>
    <s v="FIREFIGHTER-EMT"/>
    <x v="23"/>
    <s v="F"/>
    <s v="SALARY"/>
    <m/>
    <n v="98904"/>
    <m/>
    <n v="11813"/>
    <n v="4.1E-5"/>
    <n v="0.39669599999999999"/>
    <n v="0.48719429207737036"/>
  </r>
  <r>
    <s v="WOLKOWICZ, MICHAEL E"/>
    <s v="FIREFIGHTER-EMT"/>
    <x v="23"/>
    <s v="F"/>
    <s v="SALARY"/>
    <m/>
    <n v="98904"/>
    <m/>
    <n v="11814"/>
    <n v="4.1E-5"/>
    <n v="0.39673700000000001"/>
    <n v="0.48723553429290217"/>
  </r>
  <r>
    <s v="MCGARRY, MORGAN J"/>
    <s v="FIREFIGHTER-EMT"/>
    <x v="23"/>
    <s v="F"/>
    <s v="SALARY"/>
    <m/>
    <n v="98904"/>
    <m/>
    <n v="11815"/>
    <n v="4.1E-5"/>
    <n v="0.39677800000000002"/>
    <n v="0.48727677650843404"/>
  </r>
  <r>
    <s v="KEITH, DAVID P"/>
    <s v="FIREFIGHTER-EMT"/>
    <x v="23"/>
    <s v="F"/>
    <s v="SALARY"/>
    <m/>
    <n v="98904"/>
    <m/>
    <n v="11816"/>
    <n v="4.1E-5"/>
    <n v="0.39681899999999998"/>
    <n v="0.48731801872396585"/>
  </r>
  <r>
    <s v="GALINDEZ, EDENSON Y"/>
    <s v="FIREFIGHTER-EMT"/>
    <x v="23"/>
    <s v="F"/>
    <s v="SALARY"/>
    <m/>
    <n v="98904"/>
    <m/>
    <n v="11817"/>
    <n v="4.1E-5"/>
    <n v="0.39685999999999999"/>
    <n v="0.48735926093949766"/>
  </r>
  <r>
    <s v="KITANOVSKI, DOBRI V"/>
    <s v="FIREFIGHTER-EMT"/>
    <x v="23"/>
    <s v="F"/>
    <s v="SALARY"/>
    <m/>
    <n v="98904"/>
    <m/>
    <n v="11818"/>
    <n v="4.1E-5"/>
    <n v="0.396901"/>
    <n v="0.48740050315502947"/>
  </r>
  <r>
    <s v="MOORE, DEMETRIUS"/>
    <s v="FIREFIGHTER-EMT"/>
    <x v="23"/>
    <s v="F"/>
    <s v="SALARY"/>
    <m/>
    <n v="98904"/>
    <m/>
    <n v="11819"/>
    <n v="4.1E-5"/>
    <n v="0.39694200000000002"/>
    <n v="0.48744174537056129"/>
  </r>
  <r>
    <s v="WALSH, DANIEL R"/>
    <s v="FIREFIGHTER-EMT"/>
    <x v="23"/>
    <s v="F"/>
    <s v="SALARY"/>
    <m/>
    <n v="98904"/>
    <m/>
    <n v="11820"/>
    <n v="4.1E-5"/>
    <n v="0.39698299999999997"/>
    <n v="0.4874829875860931"/>
  </r>
  <r>
    <s v="MILLER, JOSEPH F"/>
    <s v="FIREFIGHTER-EMT"/>
    <x v="23"/>
    <s v="F"/>
    <s v="SALARY"/>
    <m/>
    <n v="98904"/>
    <m/>
    <n v="11821"/>
    <n v="4.1E-5"/>
    <n v="0.39702399999999999"/>
    <n v="0.48752422980162491"/>
  </r>
  <r>
    <s v="VARSAMIS, JULIA K"/>
    <s v="FIREFIGHTER-EMT"/>
    <x v="23"/>
    <s v="F"/>
    <s v="SALARY"/>
    <m/>
    <n v="98904"/>
    <m/>
    <n v="11822"/>
    <n v="4.1E-5"/>
    <n v="0.397065"/>
    <n v="0.48756547201715672"/>
  </r>
  <r>
    <s v="NELSON, DANIEL A"/>
    <s v="FIREFIGHTER-EMT"/>
    <x v="23"/>
    <s v="F"/>
    <s v="SALARY"/>
    <m/>
    <n v="98904"/>
    <m/>
    <n v="11823"/>
    <n v="4.1E-5"/>
    <n v="0.39710600000000001"/>
    <n v="0.48760671423268859"/>
  </r>
  <r>
    <s v="GAJDA, JOSEPH L"/>
    <s v="FIREFIGHTER-EMT"/>
    <x v="23"/>
    <s v="F"/>
    <s v="SALARY"/>
    <m/>
    <n v="98904"/>
    <m/>
    <n v="11824"/>
    <n v="4.1E-5"/>
    <n v="0.39714700000000003"/>
    <n v="0.4876479564482204"/>
  </r>
  <r>
    <s v="AGUSTIN, DALEN J"/>
    <s v="FIREFIGHTER-EMT"/>
    <x v="23"/>
    <s v="F"/>
    <s v="SALARY"/>
    <m/>
    <n v="98904"/>
    <m/>
    <n v="11825"/>
    <n v="4.1E-5"/>
    <n v="0.39718799999999999"/>
    <n v="0.48768919866375221"/>
  </r>
  <r>
    <s v="CORDOVA, JORDAN P"/>
    <s v="FIREFIGHTER-EMT"/>
    <x v="23"/>
    <s v="F"/>
    <s v="SALARY"/>
    <m/>
    <n v="98904"/>
    <m/>
    <n v="11826"/>
    <n v="4.1E-5"/>
    <n v="0.397229"/>
    <n v="0.48773044087928402"/>
  </r>
  <r>
    <s v="MCGOVERN, BRIAN J"/>
    <s v="FIREFIGHTER-EMT"/>
    <x v="23"/>
    <s v="F"/>
    <s v="SALARY"/>
    <m/>
    <n v="98904"/>
    <m/>
    <n v="11827"/>
    <n v="4.1E-5"/>
    <n v="0.39727000000000001"/>
    <n v="0.48777168309481583"/>
  </r>
  <r>
    <s v="MERCADO JR, GILBERTO"/>
    <s v="FIREFIGHTER-EMT"/>
    <x v="23"/>
    <s v="F"/>
    <s v="SALARY"/>
    <m/>
    <n v="98904"/>
    <m/>
    <n v="11828"/>
    <n v="4.1E-5"/>
    <n v="0.39731100000000003"/>
    <n v="0.48781292531034764"/>
  </r>
  <r>
    <s v="DELIA, GIOVANNY B"/>
    <s v="FIREFIGHTER-EMT"/>
    <x v="23"/>
    <s v="F"/>
    <s v="SALARY"/>
    <m/>
    <n v="98904"/>
    <m/>
    <n v="11829"/>
    <n v="4.1E-5"/>
    <n v="0.39735199999999998"/>
    <n v="0.48785416752587946"/>
  </r>
  <r>
    <s v="POLLI, ROBERT J"/>
    <s v="FIREFIGHTER-EMT"/>
    <x v="23"/>
    <s v="F"/>
    <s v="SALARY"/>
    <m/>
    <n v="98904"/>
    <m/>
    <n v="11830"/>
    <n v="4.1E-5"/>
    <n v="0.397393"/>
    <n v="0.48789540974141127"/>
  </r>
  <r>
    <s v="TAGLER, DOMINICK A"/>
    <s v="FIREFIGHTER-EMT"/>
    <x v="23"/>
    <s v="F"/>
    <s v="SALARY"/>
    <m/>
    <n v="98904"/>
    <m/>
    <n v="11831"/>
    <n v="4.1E-5"/>
    <n v="0.39743400000000001"/>
    <n v="0.48793665195694313"/>
  </r>
  <r>
    <s v="PATTERSON, ANDREW J"/>
    <s v="FIREFIGHTER-EMT"/>
    <x v="23"/>
    <s v="F"/>
    <s v="SALARY"/>
    <m/>
    <n v="98904"/>
    <m/>
    <n v="11832"/>
    <n v="4.1E-5"/>
    <n v="0.39747500000000002"/>
    <n v="0.48797789417247495"/>
  </r>
  <r>
    <s v="VON MEDING, JAMES V"/>
    <s v="FIREFIGHTER-EMT"/>
    <x v="23"/>
    <s v="F"/>
    <s v="SALARY"/>
    <m/>
    <n v="98904"/>
    <m/>
    <n v="11833"/>
    <n v="4.1E-5"/>
    <n v="0.39751599999999998"/>
    <n v="0.48801913638800676"/>
  </r>
  <r>
    <s v="HOFFMANN, ANTHONY M"/>
    <s v="FIREFIGHTER-EMT"/>
    <x v="23"/>
    <s v="F"/>
    <s v="SALARY"/>
    <m/>
    <n v="98904"/>
    <m/>
    <n v="11834"/>
    <n v="4.1E-5"/>
    <n v="0.39755699999999999"/>
    <n v="0.48806037860353857"/>
  </r>
  <r>
    <s v="WALKER MCKENZIE, CARL M"/>
    <s v="FIREFIGHTER-EMT"/>
    <x v="23"/>
    <s v="F"/>
    <s v="SALARY"/>
    <m/>
    <n v="98904"/>
    <m/>
    <n v="11835"/>
    <n v="4.1E-5"/>
    <n v="0.39759800000000001"/>
    <n v="0.48810162081907038"/>
  </r>
  <r>
    <s v="POWELL, MONTAZ T"/>
    <s v="FIREFIGHTER-EMT"/>
    <x v="23"/>
    <s v="F"/>
    <s v="SALARY"/>
    <m/>
    <n v="98904"/>
    <m/>
    <n v="11836"/>
    <n v="4.1E-5"/>
    <n v="0.39763900000000002"/>
    <n v="0.48814286303460219"/>
  </r>
  <r>
    <s v="MORALES, JOSEPH M"/>
    <s v="FIREFIGHTER-EMT"/>
    <x v="23"/>
    <s v="F"/>
    <s v="SALARY"/>
    <m/>
    <n v="98904"/>
    <m/>
    <n v="11837"/>
    <n v="4.1E-5"/>
    <n v="0.39767999999999998"/>
    <n v="0.488184105250134"/>
  </r>
  <r>
    <s v="PENTEK, ZACHARY A"/>
    <s v="FIREFIGHTER-EMT"/>
    <x v="23"/>
    <s v="F"/>
    <s v="SALARY"/>
    <m/>
    <n v="98904"/>
    <m/>
    <n v="11838"/>
    <n v="4.1E-5"/>
    <n v="0.39772099999999999"/>
    <n v="0.48822534746566582"/>
  </r>
  <r>
    <s v="TORRES, ISMAEL"/>
    <s v="FIREFIGHTER-EMT"/>
    <x v="23"/>
    <s v="F"/>
    <s v="SALARY"/>
    <m/>
    <n v="98904"/>
    <m/>
    <n v="11839"/>
    <n v="4.1E-5"/>
    <n v="0.397762"/>
    <n v="0.48826658968119768"/>
  </r>
  <r>
    <s v="HAAS, MATTHEW J"/>
    <s v="FIREFIGHTER-EMT"/>
    <x v="23"/>
    <s v="F"/>
    <s v="SALARY"/>
    <m/>
    <n v="98904"/>
    <m/>
    <n v="11840"/>
    <n v="4.1E-5"/>
    <n v="0.39780300000000002"/>
    <n v="0.48830783189672949"/>
  </r>
  <r>
    <s v="SPIZZIRRI, JOSEPH M"/>
    <s v="FIREFIGHTER-EMT"/>
    <x v="23"/>
    <s v="F"/>
    <s v="SALARY"/>
    <m/>
    <n v="98904"/>
    <m/>
    <n v="11841"/>
    <n v="4.1E-5"/>
    <n v="0.39784399999999998"/>
    <n v="0.48834907411226131"/>
  </r>
  <r>
    <s v="TAYLOR, JUSTIN D"/>
    <s v="FIREFIGHTER-EMT"/>
    <x v="23"/>
    <s v="F"/>
    <s v="SALARY"/>
    <m/>
    <n v="98904"/>
    <m/>
    <n v="11842"/>
    <n v="4.1E-5"/>
    <n v="0.39788499999999999"/>
    <n v="0.48839031632779312"/>
  </r>
  <r>
    <s v="TOKARZ, ELIZABETH S"/>
    <s v="FIREFIGHTER-EMT"/>
    <x v="23"/>
    <s v="F"/>
    <s v="SALARY"/>
    <m/>
    <n v="98904"/>
    <m/>
    <n v="11843"/>
    <n v="4.1E-5"/>
    <n v="0.397926"/>
    <n v="0.48843155854332493"/>
  </r>
  <r>
    <s v="ZUMA, ERIK N"/>
    <s v="FIREFIGHTER-EMT"/>
    <x v="23"/>
    <s v="F"/>
    <s v="SALARY"/>
    <m/>
    <n v="98904"/>
    <m/>
    <n v="11844"/>
    <n v="4.1E-5"/>
    <n v="0.39796700000000002"/>
    <n v="0.48847280075885674"/>
  </r>
  <r>
    <s v="DALE, RODNEY E"/>
    <s v="FIREFIGHTER-EMT"/>
    <x v="23"/>
    <s v="F"/>
    <s v="SALARY"/>
    <m/>
    <n v="98904"/>
    <m/>
    <n v="11845"/>
    <n v="4.1E-5"/>
    <n v="0.39800799999999997"/>
    <n v="0.48851404297438855"/>
  </r>
  <r>
    <s v="PRAZUCH, JASON E"/>
    <s v="FIREFIGHTER-EMT"/>
    <x v="23"/>
    <s v="F"/>
    <s v="SALARY"/>
    <m/>
    <n v="98904"/>
    <m/>
    <n v="11846"/>
    <n v="4.1E-5"/>
    <n v="0.39804899999999999"/>
    <n v="0.48855528518992036"/>
  </r>
  <r>
    <s v="SHANAHAN, SAMUEL J"/>
    <s v="FIREFIGHTER-EMT"/>
    <x v="23"/>
    <s v="F"/>
    <s v="SALARY"/>
    <m/>
    <n v="98904"/>
    <m/>
    <n v="11847"/>
    <n v="4.1E-5"/>
    <n v="0.39809"/>
    <n v="0.48859652740545223"/>
  </r>
  <r>
    <s v="ACOSTA, ALEXANDER"/>
    <s v="FIREFIGHTER-EMT"/>
    <x v="23"/>
    <s v="F"/>
    <s v="SALARY"/>
    <m/>
    <n v="98904"/>
    <m/>
    <n v="11848"/>
    <n v="4.1E-5"/>
    <n v="0.39813100000000001"/>
    <n v="0.48863776962098404"/>
  </r>
  <r>
    <s v="CHLEBOWICZ, SANDRA K"/>
    <s v="FIREFIGHTER-EMT"/>
    <x v="23"/>
    <s v="F"/>
    <s v="SALARY"/>
    <m/>
    <n v="98904"/>
    <m/>
    <n v="11849"/>
    <n v="4.1E-5"/>
    <n v="0.39817200000000003"/>
    <n v="0.48867901183651585"/>
  </r>
  <r>
    <s v="LUZZI, MICHAEL B"/>
    <s v="FIREFIGHTER-EMT"/>
    <x v="23"/>
    <s v="F"/>
    <s v="SALARY"/>
    <m/>
    <n v="98904"/>
    <m/>
    <n v="11850"/>
    <n v="4.1E-5"/>
    <n v="0.39821299999999998"/>
    <n v="0.48872025405204766"/>
  </r>
  <r>
    <s v="ELSTNER, JACOB S"/>
    <s v="FIREFIGHTER-EMT"/>
    <x v="23"/>
    <s v="F"/>
    <s v="SALARY"/>
    <m/>
    <n v="98904"/>
    <m/>
    <n v="11851"/>
    <n v="4.1E-5"/>
    <n v="0.398254"/>
    <n v="0.48876149626757948"/>
  </r>
  <r>
    <s v="GLYNN III, THOMAS J"/>
    <s v="FIREFIGHTER-EMT"/>
    <x v="23"/>
    <s v="F"/>
    <s v="SALARY"/>
    <m/>
    <n v="98904"/>
    <m/>
    <n v="11852"/>
    <n v="4.1E-5"/>
    <n v="0.39829500000000001"/>
    <n v="0.48880273848311129"/>
  </r>
  <r>
    <s v="AKAKPO, KODJO B"/>
    <s v="FIREFIGHTER-EMT"/>
    <x v="23"/>
    <s v="F"/>
    <s v="SALARY"/>
    <m/>
    <n v="98904"/>
    <m/>
    <n v="11853"/>
    <n v="4.1E-5"/>
    <n v="0.39833600000000002"/>
    <n v="0.4888439806986431"/>
  </r>
  <r>
    <s v="STIEBER JR, RICHARD A"/>
    <s v="FIREFIGHTER-EMT"/>
    <x v="23"/>
    <s v="F"/>
    <s v="SALARY"/>
    <m/>
    <n v="98904"/>
    <m/>
    <n v="11854"/>
    <n v="4.1E-5"/>
    <n v="0.39837699999999998"/>
    <n v="0.48888522291417491"/>
  </r>
  <r>
    <s v="MIELZYNSKI, JASON K"/>
    <s v="FIREFIGHTER-EMT"/>
    <x v="23"/>
    <s v="F"/>
    <s v="SALARY"/>
    <m/>
    <n v="98904"/>
    <m/>
    <n v="11855"/>
    <n v="4.1E-5"/>
    <n v="0.39841799999999999"/>
    <n v="0.48892646512970678"/>
  </r>
  <r>
    <s v="HOGAN, RYAN J"/>
    <s v="FIREFIGHTER-EMT"/>
    <x v="23"/>
    <s v="F"/>
    <s v="SALARY"/>
    <m/>
    <n v="98904"/>
    <m/>
    <n v="11856"/>
    <n v="4.1E-5"/>
    <n v="0.39845799999999998"/>
    <n v="0.48896770734523859"/>
  </r>
  <r>
    <s v="MINETTI, RYAN R"/>
    <s v="FIREFIGHTER-EMT"/>
    <x v="23"/>
    <s v="F"/>
    <s v="SALARY"/>
    <m/>
    <n v="98904"/>
    <m/>
    <n v="11857"/>
    <n v="4.1E-5"/>
    <n v="0.39849899999999999"/>
    <n v="0.4890089495607704"/>
  </r>
  <r>
    <s v="AMATO, KEVIN C"/>
    <s v="FIREFIGHTER-EMT"/>
    <x v="23"/>
    <s v="F"/>
    <s v="SALARY"/>
    <m/>
    <n v="98904"/>
    <m/>
    <n v="11858"/>
    <n v="4.1E-5"/>
    <n v="0.39854000000000001"/>
    <n v="0.48905019177630221"/>
  </r>
  <r>
    <s v="PALUCK, STEVEN M"/>
    <s v="FIREFIGHTER-EMT"/>
    <x v="23"/>
    <s v="F"/>
    <s v="SALARY"/>
    <m/>
    <n v="98904"/>
    <m/>
    <n v="11859"/>
    <n v="4.1E-5"/>
    <n v="0.39858100000000002"/>
    <n v="0.48909143399183402"/>
  </r>
  <r>
    <s v="GRAY, BARRY J"/>
    <s v="FIREFIGHTER-EMT"/>
    <x v="23"/>
    <s v="F"/>
    <s v="SALARY"/>
    <m/>
    <n v="98904"/>
    <m/>
    <n v="11860"/>
    <n v="4.1E-5"/>
    <n v="0.39862199999999998"/>
    <n v="0.48913267620736584"/>
  </r>
  <r>
    <s v="PULIDO, SERGIO"/>
    <s v="FIREFIGHTER-EMT"/>
    <x v="23"/>
    <s v="F"/>
    <s v="SALARY"/>
    <m/>
    <n v="98904"/>
    <m/>
    <n v="11861"/>
    <n v="4.1E-5"/>
    <n v="0.39866299999999999"/>
    <n v="0.48917391842289765"/>
  </r>
  <r>
    <s v="ANGON, CRUZ A"/>
    <s v="FIREFIGHTER-EMT"/>
    <x v="23"/>
    <s v="F"/>
    <s v="SALARY"/>
    <m/>
    <n v="98904"/>
    <m/>
    <n v="11862"/>
    <n v="4.1E-5"/>
    <n v="0.398704"/>
    <n v="0.48921516063842946"/>
  </r>
  <r>
    <s v="MARROTTA, SEAN A"/>
    <s v="FIREFIGHTER-EMT"/>
    <x v="23"/>
    <s v="F"/>
    <s v="SALARY"/>
    <m/>
    <n v="98904"/>
    <m/>
    <n v="11863"/>
    <n v="4.1E-5"/>
    <n v="0.39874500000000002"/>
    <n v="0.48925640285396127"/>
  </r>
  <r>
    <s v="JARAMILLO, CHRISTOPHER L"/>
    <s v="FIREFIGHTER-EMT"/>
    <x v="23"/>
    <s v="F"/>
    <s v="SALARY"/>
    <m/>
    <n v="98904"/>
    <m/>
    <n v="11864"/>
    <n v="4.1E-5"/>
    <n v="0.39878599999999997"/>
    <n v="0.48929764506949314"/>
  </r>
  <r>
    <s v="AVILES, CHRISTOPHER R"/>
    <s v="FIREFIGHTER-EMT"/>
    <x v="23"/>
    <s v="F"/>
    <s v="SALARY"/>
    <m/>
    <n v="98904"/>
    <m/>
    <n v="11865"/>
    <n v="4.1E-5"/>
    <n v="0.39882699999999999"/>
    <n v="0.48933888728502495"/>
  </r>
  <r>
    <s v="MCNICHOLAS, KEVIN P"/>
    <s v="FIREFIGHTER-EMT"/>
    <x v="23"/>
    <s v="F"/>
    <s v="SALARY"/>
    <m/>
    <n v="98904"/>
    <m/>
    <n v="11866"/>
    <n v="4.1E-5"/>
    <n v="0.398868"/>
    <n v="0.48938012950055676"/>
  </r>
  <r>
    <s v="BROWN, DENZEL L"/>
    <s v="FIREFIGHTER-EMT"/>
    <x v="23"/>
    <s v="F"/>
    <s v="SALARY"/>
    <m/>
    <n v="98904"/>
    <m/>
    <n v="11867"/>
    <n v="4.1E-5"/>
    <n v="0.39890900000000001"/>
    <n v="0.48942137171608857"/>
  </r>
  <r>
    <s v="REILLY, SEAN P"/>
    <s v="FIREFIGHTER-EMT"/>
    <x v="23"/>
    <s v="F"/>
    <s v="SALARY"/>
    <m/>
    <n v="98904"/>
    <m/>
    <n v="11868"/>
    <n v="4.1E-5"/>
    <n v="0.39895000000000003"/>
    <n v="0.48946261393162038"/>
  </r>
  <r>
    <s v="ROWLAND, LUTECKELER A"/>
    <s v="FIREFIGHTER-EMT"/>
    <x v="23"/>
    <s v="F"/>
    <s v="SALARY"/>
    <m/>
    <n v="98904"/>
    <m/>
    <n v="11869"/>
    <n v="4.1E-5"/>
    <n v="0.39899099999999998"/>
    <n v="0.48950385614715219"/>
  </r>
  <r>
    <s v="MARTINEZ JR, ANARBOL"/>
    <s v="FIREFIGHTER-EMT"/>
    <x v="23"/>
    <s v="F"/>
    <s v="SALARY"/>
    <m/>
    <n v="98904"/>
    <m/>
    <n v="11870"/>
    <n v="4.1E-5"/>
    <n v="0.399032"/>
    <n v="0.48954509836268401"/>
  </r>
  <r>
    <s v="HOOD, PATRICK W"/>
    <s v="FIREFIGHTER-EMT"/>
    <x v="23"/>
    <s v="F"/>
    <s v="SALARY"/>
    <m/>
    <n v="98904"/>
    <m/>
    <n v="11871"/>
    <n v="4.1E-5"/>
    <n v="0.39907300000000001"/>
    <n v="0.48958634057821582"/>
  </r>
  <r>
    <s v="KUCZWARA, NICHOLAS A"/>
    <s v="FIREFIGHTER-EMT"/>
    <x v="23"/>
    <s v="F"/>
    <s v="SALARY"/>
    <m/>
    <n v="98904"/>
    <m/>
    <n v="11872"/>
    <n v="4.1E-5"/>
    <n v="0.39911400000000002"/>
    <n v="0.48962758279374768"/>
  </r>
  <r>
    <s v="MARTINEZ, ALFREDO A"/>
    <s v="FIREFIGHTER-EMT"/>
    <x v="23"/>
    <s v="F"/>
    <s v="SALARY"/>
    <m/>
    <n v="98904"/>
    <m/>
    <n v="11873"/>
    <n v="4.1E-5"/>
    <n v="0.39915499999999998"/>
    <n v="0.4896688250092795"/>
  </r>
  <r>
    <s v="COOPER, KYLE A"/>
    <s v="FIREFIGHTER-EMT"/>
    <x v="23"/>
    <s v="F"/>
    <s v="SALARY"/>
    <m/>
    <n v="98904"/>
    <m/>
    <n v="11874"/>
    <n v="4.1E-5"/>
    <n v="0.399196"/>
    <n v="0.48971006722481131"/>
  </r>
  <r>
    <s v="SCHIPPERS, GERALD R"/>
    <s v="FIREFIGHTER-EMT"/>
    <x v="23"/>
    <s v="F"/>
    <s v="SALARY"/>
    <m/>
    <n v="98904"/>
    <m/>
    <n v="11875"/>
    <n v="4.1E-5"/>
    <n v="0.39923700000000001"/>
    <n v="0.48975130944034312"/>
  </r>
  <r>
    <s v="MARTIN, JUSTIN A"/>
    <s v="FIREFIGHTER-EMT"/>
    <x v="23"/>
    <s v="F"/>
    <s v="SALARY"/>
    <m/>
    <n v="98904"/>
    <m/>
    <n v="11876"/>
    <n v="4.1E-5"/>
    <n v="0.39927800000000002"/>
    <n v="0.48979255165587493"/>
  </r>
  <r>
    <s v="TWYMAN, KANEASHA N"/>
    <s v="FIREFIGHTER-EMT"/>
    <x v="23"/>
    <s v="F"/>
    <s v="SALARY"/>
    <m/>
    <n v="98904"/>
    <m/>
    <n v="11877"/>
    <n v="4.1E-5"/>
    <n v="0.39931899999999998"/>
    <n v="0.48983379387140674"/>
  </r>
  <r>
    <s v="DOYLE, JACK W"/>
    <s v="FIREFIGHTER-EMT"/>
    <x v="23"/>
    <s v="F"/>
    <s v="SALARY"/>
    <m/>
    <n v="98904"/>
    <m/>
    <n v="11878"/>
    <n v="4.1E-5"/>
    <n v="0.39935999999999999"/>
    <n v="0.48987503608693855"/>
  </r>
  <r>
    <s v="TETIWAT, LAPAS T"/>
    <s v="FIREFIGHTER-EMT"/>
    <x v="23"/>
    <s v="F"/>
    <s v="SALARY"/>
    <m/>
    <n v="98904"/>
    <m/>
    <n v="11879"/>
    <n v="4.1E-5"/>
    <n v="0.39940100000000001"/>
    <n v="0.48991627830247036"/>
  </r>
  <r>
    <s v="MEYRER, SHANE P"/>
    <s v="FIREFIGHTER-EMT"/>
    <x v="23"/>
    <s v="F"/>
    <s v="SALARY"/>
    <m/>
    <n v="98904"/>
    <m/>
    <n v="11880"/>
    <n v="4.1E-5"/>
    <n v="0.39944200000000002"/>
    <n v="0.48995752051800223"/>
  </r>
  <r>
    <s v="O'CONNOR JR, CHARLES C"/>
    <s v="FIREFIGHTER-EMT"/>
    <x v="23"/>
    <s v="F"/>
    <s v="SALARY"/>
    <m/>
    <n v="98904"/>
    <m/>
    <n v="11881"/>
    <n v="4.1E-5"/>
    <n v="0.39948299999999998"/>
    <n v="0.48999876273353404"/>
  </r>
  <r>
    <s v="WILLIAMS, TEVIN T"/>
    <s v="FIREFIGHTER-EMT"/>
    <x v="23"/>
    <s v="F"/>
    <s v="SALARY"/>
    <m/>
    <n v="98904"/>
    <m/>
    <n v="11882"/>
    <n v="4.1E-5"/>
    <n v="0.39952399999999999"/>
    <n v="0.49004000494906585"/>
  </r>
  <r>
    <s v="PINNER, KEVIN C"/>
    <s v="FIREFIGHTER-EMT"/>
    <x v="23"/>
    <s v="F"/>
    <s v="SALARY"/>
    <m/>
    <n v="98904"/>
    <m/>
    <n v="11883"/>
    <n v="4.1E-5"/>
    <n v="0.399565"/>
    <n v="0.49008124716459767"/>
  </r>
  <r>
    <s v="IANNONI, MICHAEL A"/>
    <s v="FIREFIGHTER-EMT"/>
    <x v="23"/>
    <s v="F"/>
    <s v="SALARY"/>
    <m/>
    <n v="98904"/>
    <m/>
    <n v="11884"/>
    <n v="4.1E-5"/>
    <n v="0.39960600000000002"/>
    <n v="0.49012248938012948"/>
  </r>
  <r>
    <s v="JOHNSON, MICHAEL M"/>
    <s v="FIREFIGHTER-EMT"/>
    <x v="23"/>
    <s v="F"/>
    <s v="SALARY"/>
    <m/>
    <n v="98904"/>
    <m/>
    <n v="11885"/>
    <n v="4.1E-5"/>
    <n v="0.39964699999999997"/>
    <n v="0.49016373159566129"/>
  </r>
  <r>
    <s v="FOLEY, WILLIAM T"/>
    <s v="FIREFIGHTER-EMT"/>
    <x v="23"/>
    <s v="F"/>
    <s v="SALARY"/>
    <m/>
    <n v="98904"/>
    <m/>
    <n v="11886"/>
    <n v="4.1E-5"/>
    <n v="0.39968799999999999"/>
    <n v="0.4902049738111931"/>
  </r>
  <r>
    <s v="O'CONNOR IV, RICHARD"/>
    <s v="FIRE MARSHAL-EMT"/>
    <x v="23"/>
    <s v="F"/>
    <s v="SALARY"/>
    <m/>
    <n v="98904"/>
    <m/>
    <n v="11887"/>
    <n v="4.1E-5"/>
    <n v="0.399729"/>
    <n v="0.49024621602672491"/>
  </r>
  <r>
    <s v="RODRIGUEZ, LAWRENCE"/>
    <s v="FIREFIGHTER-EMT"/>
    <x v="23"/>
    <s v="F"/>
    <s v="SALARY"/>
    <m/>
    <n v="98904"/>
    <m/>
    <n v="11888"/>
    <n v="4.1E-5"/>
    <n v="0.39977000000000001"/>
    <n v="0.49028745824225678"/>
  </r>
  <r>
    <s v="ROBBINS, EDWARD A"/>
    <s v="FIREFIGHTER-EMT"/>
    <x v="23"/>
    <s v="F"/>
    <s v="SALARY"/>
    <m/>
    <n v="98904"/>
    <m/>
    <n v="11889"/>
    <n v="4.1E-5"/>
    <n v="0.39981100000000003"/>
    <n v="0.49032870045778859"/>
  </r>
  <r>
    <s v="NORMAN, STEVEN J"/>
    <s v="FIREFIGHTER-EMT"/>
    <x v="23"/>
    <s v="F"/>
    <s v="SALARY"/>
    <m/>
    <n v="98904"/>
    <m/>
    <n v="11890"/>
    <n v="4.1E-5"/>
    <n v="0.39985199999999999"/>
    <n v="0.4903699426733204"/>
  </r>
  <r>
    <s v="ADAMS, ROSALINDA"/>
    <s v="FIREFIGHTER-EMT"/>
    <x v="23"/>
    <s v="F"/>
    <s v="SALARY"/>
    <m/>
    <n v="98904"/>
    <m/>
    <n v="11891"/>
    <n v="4.1E-5"/>
    <n v="0.399893"/>
    <n v="0.49041118488885221"/>
  </r>
  <r>
    <s v="CABAI, KRISTOPHER A"/>
    <s v="FIREFIGHTER-EMT"/>
    <x v="23"/>
    <s v="F"/>
    <s v="SALARY"/>
    <m/>
    <n v="98904"/>
    <m/>
    <n v="11892"/>
    <n v="4.1E-5"/>
    <n v="0.39993400000000001"/>
    <n v="0.49045242710438403"/>
  </r>
  <r>
    <s v="MAGGIO, ANTHONY P"/>
    <s v="FIREFIGHTER-EMT"/>
    <x v="23"/>
    <s v="F"/>
    <s v="SALARY"/>
    <m/>
    <n v="98904"/>
    <m/>
    <n v="11893"/>
    <n v="4.1E-5"/>
    <n v="0.39997500000000002"/>
    <n v="0.49049366931991584"/>
  </r>
  <r>
    <s v="CABRERA, ERIC"/>
    <s v="FIREFIGHTER-EMT"/>
    <x v="23"/>
    <s v="F"/>
    <s v="SALARY"/>
    <m/>
    <n v="98904"/>
    <m/>
    <n v="11894"/>
    <n v="4.1E-5"/>
    <n v="0.40001599999999998"/>
    <n v="0.49053491153544765"/>
  </r>
  <r>
    <s v="CHAMBERS, JAMAL I"/>
    <s v="FIREFIGHTER-EMT"/>
    <x v="23"/>
    <s v="F"/>
    <s v="SALARY"/>
    <m/>
    <n v="98904"/>
    <m/>
    <n v="11895"/>
    <n v="4.1E-5"/>
    <n v="0.400057"/>
    <n v="0.49057615375097946"/>
  </r>
  <r>
    <s v="TRIGSTED, DALE R"/>
    <s v="FIREFIGHTER-EMT"/>
    <x v="23"/>
    <s v="F"/>
    <s v="SALARY"/>
    <m/>
    <n v="98904"/>
    <m/>
    <n v="11896"/>
    <n v="4.1E-5"/>
    <n v="0.40009800000000001"/>
    <n v="0.49061739596651133"/>
  </r>
  <r>
    <s v="COCHRAN, ERIC G"/>
    <s v="STUDIO EQUIPMENT ENGINEER"/>
    <x v="7"/>
    <s v="F"/>
    <s v="SALARY"/>
    <m/>
    <n v="99228"/>
    <m/>
    <n v="11897"/>
    <n v="4.1E-5"/>
    <n v="0.40013900000000002"/>
    <n v="0.49065863818204314"/>
  </r>
  <r>
    <s v="MING, LEO T"/>
    <s v="COORD OF SPECIAL PROJECTS"/>
    <x v="14"/>
    <s v="F"/>
    <s v="SALARY"/>
    <m/>
    <n v="99228"/>
    <m/>
    <n v="11898"/>
    <n v="4.1E-5"/>
    <n v="0.40017999999999998"/>
    <n v="0.49069988039757495"/>
  </r>
  <r>
    <s v="BYRNE, THOMAS J"/>
    <s v="SUPERINTENDENT OF SPECIAL TRAFFIC SERVICES"/>
    <x v="11"/>
    <s v="F"/>
    <s v="SALARY"/>
    <m/>
    <n v="99228"/>
    <m/>
    <n v="11899"/>
    <n v="4.1E-5"/>
    <n v="0.40022099999999999"/>
    <n v="0.49074112261310676"/>
  </r>
  <r>
    <s v="BURFORD, DIONNE T"/>
    <s v="DIR OF ADMINISTRATION II"/>
    <x v="9"/>
    <s v="F"/>
    <s v="SALARY"/>
    <m/>
    <n v="99228"/>
    <m/>
    <n v="11900"/>
    <n v="4.1E-5"/>
    <n v="0.40026200000000001"/>
    <n v="0.49078236482863857"/>
  </r>
  <r>
    <s v="REYES BROWN, LAURA C"/>
    <s v="PROJECT COORD"/>
    <x v="30"/>
    <s v="F"/>
    <s v="SALARY"/>
    <m/>
    <n v="99228"/>
    <m/>
    <n v="11901"/>
    <n v="4.1E-5"/>
    <n v="0.40030300000000002"/>
    <n v="0.49082360704417038"/>
  </r>
  <r>
    <s v="VAZQUEZ TOPETE, GUILLERMINA"/>
    <s v="COORD OF COMMUNITY SERVICES"/>
    <x v="2"/>
    <s v="F"/>
    <s v="SALARY"/>
    <m/>
    <n v="99228"/>
    <m/>
    <n v="11902"/>
    <n v="4.1E-5"/>
    <n v="0.40034399999999998"/>
    <n v="0.4908648492597022"/>
  </r>
  <r>
    <s v="SANDERS, NIKITA"/>
    <s v="SUPVR OF BUSINESS COMPLIANCE INVESTIGATIONS"/>
    <x v="7"/>
    <s v="F"/>
    <s v="SALARY"/>
    <m/>
    <n v="99228"/>
    <m/>
    <n v="11903"/>
    <n v="4.1E-5"/>
    <n v="0.40038499999999999"/>
    <n v="0.49090609147523401"/>
  </r>
  <r>
    <s v="PULPHUS, ERICA L"/>
    <s v="ASST REGIONAL DIR - AGING"/>
    <x v="2"/>
    <s v="F"/>
    <s v="SALARY"/>
    <m/>
    <n v="99228"/>
    <m/>
    <n v="11904"/>
    <n v="4.1E-5"/>
    <n v="0.400426"/>
    <n v="0.49094733369076587"/>
  </r>
  <r>
    <s v="MORENO, BRIAN K"/>
    <s v="PROJECT COORD"/>
    <x v="24"/>
    <s v="F"/>
    <s v="SALARY"/>
    <m/>
    <n v="99228"/>
    <m/>
    <n v="11905"/>
    <n v="4.1E-5"/>
    <n v="0.40046799999999999"/>
    <n v="0.49098857590629769"/>
  </r>
  <r>
    <s v="CANNON, ANGELA"/>
    <s v="DIR OF ADMINISTRATION II"/>
    <x v="24"/>
    <s v="F"/>
    <s v="SALARY"/>
    <m/>
    <n v="99228"/>
    <m/>
    <n v="11906"/>
    <n v="4.1E-5"/>
    <n v="0.400509"/>
    <n v="0.4910298181218295"/>
  </r>
  <r>
    <s v="MIRANDA, YASMINE S"/>
    <s v="EXEC ADMINISTRATIVE ASST II"/>
    <x v="19"/>
    <s v="F"/>
    <s v="SALARY"/>
    <m/>
    <n v="99228"/>
    <m/>
    <n v="11907"/>
    <n v="4.1E-5"/>
    <n v="0.40055000000000002"/>
    <n v="0.49107106033736131"/>
  </r>
  <r>
    <s v="BRAZIL, ANITA N"/>
    <s v="CHIEF SANITARIAN"/>
    <x v="5"/>
    <s v="F"/>
    <s v="SALARY"/>
    <m/>
    <n v="99228"/>
    <m/>
    <n v="11908"/>
    <n v="4.1E-5"/>
    <n v="0.40059099999999997"/>
    <n v="0.49111230255289312"/>
  </r>
  <r>
    <s v="JOHNSON, JEFFERY C"/>
    <s v="COORD OF SPECIAL PROJECTS"/>
    <x v="34"/>
    <s v="F"/>
    <s v="SALARY"/>
    <m/>
    <n v="99228"/>
    <m/>
    <n v="11909"/>
    <n v="4.1E-5"/>
    <n v="0.40063199999999999"/>
    <n v="0.49115354476842493"/>
  </r>
  <r>
    <s v="BONDS, LATOYA S"/>
    <s v="HUMAN RESOURCES BUSINESS PARTNER-EXCLD"/>
    <x v="3"/>
    <s v="F"/>
    <s v="SALARY"/>
    <m/>
    <n v="99228"/>
    <m/>
    <n v="11910"/>
    <n v="4.1E-5"/>
    <n v="0.400673"/>
    <n v="0.49119478698395674"/>
  </r>
  <r>
    <s v="AUSTIN, BERNARD C"/>
    <s v="SUPERINTENDENT OF SPECIAL TRAFFIC SERVICES"/>
    <x v="11"/>
    <s v="F"/>
    <s v="SALARY"/>
    <m/>
    <n v="99228"/>
    <m/>
    <n v="11911"/>
    <n v="4.1E-5"/>
    <n v="0.40071400000000001"/>
    <n v="0.49123602919948856"/>
  </r>
  <r>
    <s v="JAUREGUI, ROXANN L"/>
    <s v="ASST TO THE COMMISSIONER"/>
    <x v="4"/>
    <s v="F"/>
    <s v="SALARY"/>
    <m/>
    <n v="99228"/>
    <m/>
    <n v="11912"/>
    <n v="4.1E-5"/>
    <n v="0.40075499999999997"/>
    <n v="0.49127727141502042"/>
  </r>
  <r>
    <s v="CLARK, TANISHA L"/>
    <s v="SUPVSR OF PAYMENT CENTER"/>
    <x v="4"/>
    <s v="F"/>
    <s v="SALARY"/>
    <m/>
    <n v="99228"/>
    <m/>
    <n v="11913"/>
    <n v="4.1E-5"/>
    <n v="0.40079599999999999"/>
    <n v="0.49131851363055223"/>
  </r>
  <r>
    <s v="REYNOLDS, SUSIE N"/>
    <s v="SUPVR OF BUSINESS COMPLIANCE INVESTIGATIONS"/>
    <x v="7"/>
    <s v="F"/>
    <s v="SALARY"/>
    <m/>
    <n v="99228"/>
    <m/>
    <n v="11914"/>
    <n v="4.1E-5"/>
    <n v="0.40083800000000003"/>
    <n v="0.49135975584608405"/>
  </r>
  <r>
    <s v="ORDUNO, ESAU"/>
    <s v="BUSINESS CONSULTANT SUPERVISOR"/>
    <x v="7"/>
    <s v="F"/>
    <s v="SALARY"/>
    <m/>
    <n v="99228"/>
    <m/>
    <n v="11915"/>
    <n v="4.1E-5"/>
    <n v="0.40087899999999999"/>
    <n v="0.49140099806161586"/>
  </r>
  <r>
    <s v="PLONKA, MARIA E"/>
    <s v="ASST TO THE COMMISSIONER"/>
    <x v="8"/>
    <s v="F"/>
    <s v="SALARY"/>
    <m/>
    <n v="99228"/>
    <m/>
    <n v="11916"/>
    <n v="4.1E-5"/>
    <n v="0.40092"/>
    <n v="0.49144224027714767"/>
  </r>
  <r>
    <s v="HAMILTON, ARTHUR"/>
    <s v="ANIMAL SHELTER MANAGER"/>
    <x v="12"/>
    <s v="F"/>
    <s v="SALARY"/>
    <m/>
    <n v="99228"/>
    <m/>
    <n v="11917"/>
    <n v="4.1E-5"/>
    <n v="0.40096100000000001"/>
    <n v="0.49148348249267948"/>
  </r>
  <r>
    <s v="BLACK, EARNESTINE"/>
    <s v="PROJECT COORD"/>
    <x v="26"/>
    <s v="F"/>
    <s v="SALARY"/>
    <m/>
    <n v="99228"/>
    <m/>
    <n v="11918"/>
    <n v="4.1E-5"/>
    <n v="0.40100200000000003"/>
    <n v="0.49152472470821129"/>
  </r>
  <r>
    <s v="LARA, KELVIA"/>
    <s v="SUPVR OF BUSINESS COMPLIANCE INVESTIGATIONS"/>
    <x v="7"/>
    <s v="F"/>
    <s v="SALARY"/>
    <m/>
    <n v="99228"/>
    <m/>
    <n v="11919"/>
    <n v="4.1E-5"/>
    <n v="0.40104299999999998"/>
    <n v="0.4915659669237431"/>
  </r>
  <r>
    <s v="THOMPSON, ROSE C"/>
    <s v="ASST AIRPORT MANAGER - MIDWAY"/>
    <x v="8"/>
    <s v="F"/>
    <s v="SALARY"/>
    <m/>
    <n v="99228"/>
    <m/>
    <n v="11920"/>
    <n v="4.1E-5"/>
    <n v="0.401084"/>
    <n v="0.49160720913927497"/>
  </r>
  <r>
    <s v="LINTON, MARION F"/>
    <s v="SUPVSR OF PAYMENT CENTER"/>
    <x v="16"/>
    <s v="F"/>
    <s v="SALARY"/>
    <m/>
    <n v="99228"/>
    <m/>
    <n v="11921"/>
    <n v="4.1E-5"/>
    <n v="0.40112500000000001"/>
    <n v="0.49164845135480678"/>
  </r>
  <r>
    <s v="O CONNOR, THOMAS P"/>
    <s v="ADMINISTRATIVE SERVICES OFFICER II EXCLD"/>
    <x v="6"/>
    <s v="F"/>
    <s v="SALARY"/>
    <m/>
    <n v="99228"/>
    <m/>
    <n v="11922"/>
    <n v="4.1E-5"/>
    <n v="0.40116600000000002"/>
    <n v="0.49168969357033859"/>
  </r>
  <r>
    <s v="MOBLEY-WELLS, RONA"/>
    <s v="ASST DIVISION SUPERINTENDENT"/>
    <x v="6"/>
    <s v="F"/>
    <s v="SALARY"/>
    <m/>
    <n v="99228"/>
    <m/>
    <n v="11923"/>
    <n v="4.1E-5"/>
    <n v="0.40120800000000001"/>
    <n v="0.4917309357858704"/>
  </r>
  <r>
    <s v="WOODS, GAIL E"/>
    <s v="COORD OF SPECIAL PROJECTS"/>
    <x v="2"/>
    <s v="F"/>
    <s v="SALARY"/>
    <m/>
    <n v="99228"/>
    <m/>
    <n v="11924"/>
    <n v="4.1E-5"/>
    <n v="0.40124900000000002"/>
    <n v="0.49177217800140222"/>
  </r>
  <r>
    <s v="KETTLER, DESIREE M"/>
    <s v="SPONSORSHIP COORDINATOR"/>
    <x v="3"/>
    <s v="F"/>
    <s v="SALARY"/>
    <m/>
    <n v="99228"/>
    <m/>
    <n v="11925"/>
    <n v="4.1E-5"/>
    <n v="0.40128999999999998"/>
    <n v="0.49181342021693403"/>
  </r>
  <r>
    <s v="BATES, GERALDINE L"/>
    <s v="DIR OF ADMINISTRATION I - EXCLD"/>
    <x v="9"/>
    <s v="F"/>
    <s v="SALARY"/>
    <m/>
    <n v="99228"/>
    <m/>
    <n v="11926"/>
    <n v="4.1E-5"/>
    <n v="0.40133099999999999"/>
    <n v="0.49185466243246584"/>
  </r>
  <r>
    <s v="HENDRICKS, DEWANNA K"/>
    <s v="DIR OF ADMINISTRATION I - EXCLD"/>
    <x v="9"/>
    <s v="F"/>
    <s v="SALARY"/>
    <m/>
    <n v="99228"/>
    <m/>
    <n v="11927"/>
    <n v="4.1E-5"/>
    <n v="0.40137200000000001"/>
    <n v="0.49189590464799765"/>
  </r>
  <r>
    <s v="ESPINOZA, DAVID A"/>
    <s v="STAFF ASST TO THE ALDERMAN"/>
    <x v="0"/>
    <s v="F"/>
    <s v="SALARY"/>
    <m/>
    <n v="99300"/>
    <m/>
    <n v="11928"/>
    <n v="4.1E-5"/>
    <n v="0.40141300000000002"/>
    <n v="0.49193714686352952"/>
  </r>
  <r>
    <s v="HEINEMANN, ZHENESSE"/>
    <s v="PROGRAM DIR - CULTURAL AFFAIRS"/>
    <x v="30"/>
    <s v="F"/>
    <s v="SALARY"/>
    <m/>
    <n v="99504"/>
    <m/>
    <n v="11929"/>
    <n v="4.1E-5"/>
    <n v="0.40145399999999998"/>
    <n v="0.49197838907906133"/>
  </r>
  <r>
    <s v="AVALOS, JOSE L"/>
    <s v="DIR OF PROGRAM OPERATIONS"/>
    <x v="5"/>
    <s v="F"/>
    <s v="SALARY"/>
    <m/>
    <n v="99504"/>
    <m/>
    <n v="11930"/>
    <n v="4.1E-5"/>
    <n v="0.40149600000000002"/>
    <n v="0.49201963129459314"/>
  </r>
  <r>
    <s v="VEGESNA, GAYATRI D"/>
    <s v="PROJECT MANAGER"/>
    <x v="8"/>
    <s v="F"/>
    <s v="SALARY"/>
    <m/>
    <n v="99504"/>
    <m/>
    <n v="11931"/>
    <n v="4.1E-5"/>
    <n v="0.40153699999999998"/>
    <n v="0.49206087351012495"/>
  </r>
  <r>
    <s v="COLELLO, GINA D"/>
    <s v="PROJECT MANAGER"/>
    <x v="9"/>
    <s v="F"/>
    <s v="SALARY"/>
    <m/>
    <n v="99504"/>
    <m/>
    <n v="11932"/>
    <n v="4.1E-5"/>
    <n v="0.40157799999999999"/>
    <n v="0.49210211572565676"/>
  </r>
  <r>
    <s v="LEROY, PATRICK A"/>
    <s v="PROJECT MANAGER"/>
    <x v="8"/>
    <s v="F"/>
    <s v="SALARY"/>
    <m/>
    <n v="99504"/>
    <m/>
    <n v="11933"/>
    <n v="4.1E-5"/>
    <n v="0.401619"/>
    <n v="0.49214335794118858"/>
  </r>
  <r>
    <s v="GRAIS, BETSEY G"/>
    <s v="DEPUTY DIR"/>
    <x v="30"/>
    <s v="F"/>
    <s v="SALARY"/>
    <m/>
    <n v="99504"/>
    <m/>
    <n v="11934"/>
    <n v="4.1E-5"/>
    <n v="0.40166000000000002"/>
    <n v="0.49218460015672039"/>
  </r>
  <r>
    <s v="WILCZAK, MONICA B"/>
    <s v="PROGRAM DIR - CULTURAL AFFAIRS"/>
    <x v="30"/>
    <s v="F"/>
    <s v="SALARY"/>
    <m/>
    <n v="99504"/>
    <m/>
    <n v="11935"/>
    <n v="4.1E-5"/>
    <n v="0.401702"/>
    <n v="0.4922258423722522"/>
  </r>
  <r>
    <s v="FONZINO, JOSEPH R"/>
    <s v="PROGRAM DIR - CULTURAL AFFAIRS"/>
    <x v="30"/>
    <s v="F"/>
    <s v="SALARY"/>
    <m/>
    <n v="99504"/>
    <m/>
    <n v="11936"/>
    <n v="4.1E-5"/>
    <n v="0.40174300000000002"/>
    <n v="0.49226708458778407"/>
  </r>
  <r>
    <s v="WANG, MELANIE M"/>
    <s v="PROGRAM DIR - CULTURAL AFFAIRS"/>
    <x v="30"/>
    <s v="F"/>
    <s v="SALARY"/>
    <m/>
    <n v="99504"/>
    <m/>
    <n v="11937"/>
    <n v="4.1E-5"/>
    <n v="0.40178399999999997"/>
    <n v="0.49230832680331588"/>
  </r>
  <r>
    <s v="THIAM, MARIAM J"/>
    <s v="PROGRAM DIR - CULTURAL AFFAIRS"/>
    <x v="30"/>
    <s v="F"/>
    <s v="SALARY"/>
    <m/>
    <n v="99504"/>
    <m/>
    <n v="11938"/>
    <n v="4.1E-5"/>
    <n v="0.40182499999999999"/>
    <n v="0.49234956901884769"/>
  </r>
  <r>
    <s v="HEITZ, NEAL A"/>
    <s v="PROGRAM DIR - CULTURAL AFFAIRS"/>
    <x v="30"/>
    <s v="F"/>
    <s v="SALARY"/>
    <m/>
    <n v="99504"/>
    <m/>
    <n v="11939"/>
    <n v="4.1E-5"/>
    <n v="0.40186699999999997"/>
    <n v="0.4923908112343795"/>
  </r>
  <r>
    <s v="TREJO LOZANO, LAURA P"/>
    <s v="PROGRAM DIR - CULTURAL AFFAIRS"/>
    <x v="30"/>
    <s v="F"/>
    <s v="SALARY"/>
    <m/>
    <n v="99504"/>
    <m/>
    <n v="11940"/>
    <n v="4.1E-5"/>
    <n v="0.40190799999999999"/>
    <n v="0.49243205344991131"/>
  </r>
  <r>
    <s v="MCDONOUGH, EDWIN J"/>
    <s v="PROJECT MANAGER"/>
    <x v="5"/>
    <s v="F"/>
    <s v="SALARY"/>
    <m/>
    <n v="99504"/>
    <m/>
    <n v="11941"/>
    <n v="4.1E-5"/>
    <n v="0.401949"/>
    <n v="0.49247329566544312"/>
  </r>
  <r>
    <s v="WEBER, EMMA M"/>
    <s v="PROJECT MANAGER"/>
    <x v="5"/>
    <s v="F"/>
    <s v="SALARY"/>
    <m/>
    <n v="99504"/>
    <m/>
    <n v="11942"/>
    <n v="4.1E-5"/>
    <n v="0.40199000000000001"/>
    <n v="0.49251453788097493"/>
  </r>
  <r>
    <s v="LONG, MADELINE M"/>
    <s v="PROGRAM DIR - CULTURAL AFFAIRS"/>
    <x v="30"/>
    <s v="F"/>
    <s v="SALARY"/>
    <m/>
    <n v="99504"/>
    <m/>
    <n v="11943"/>
    <n v="4.1E-5"/>
    <n v="0.402032"/>
    <n v="0.49255578009650675"/>
  </r>
  <r>
    <s v="GIBLIN, KATHLEEN C"/>
    <s v="PROJECT MANAGER"/>
    <x v="8"/>
    <s v="F"/>
    <s v="SALARY"/>
    <m/>
    <n v="99504"/>
    <m/>
    <n v="11944"/>
    <n v="4.1E-5"/>
    <n v="0.40207300000000001"/>
    <n v="0.49259702231203861"/>
  </r>
  <r>
    <s v="DARDOVSKI, VEGI"/>
    <s v="PROJECTS ADMINISTRATOR"/>
    <x v="4"/>
    <s v="F"/>
    <s v="SALARY"/>
    <m/>
    <n v="99504"/>
    <m/>
    <n v="11945"/>
    <n v="4.1E-5"/>
    <n v="0.40211400000000003"/>
    <n v="0.49263826452757042"/>
  </r>
  <r>
    <s v="CAMPANELLA, MARIA"/>
    <s v="PROJECT MANAGER"/>
    <x v="8"/>
    <s v="F"/>
    <s v="SALARY"/>
    <m/>
    <n v="99504"/>
    <m/>
    <n v="11946"/>
    <n v="4.1E-5"/>
    <n v="0.40215499999999998"/>
    <n v="0.49267950674310224"/>
  </r>
  <r>
    <s v="ROCHE, NICOLE L"/>
    <s v="CONTRACTS ADMINISTRATOR"/>
    <x v="8"/>
    <s v="F"/>
    <s v="SALARY"/>
    <m/>
    <n v="99504"/>
    <m/>
    <n v="11947"/>
    <n v="4.1E-5"/>
    <n v="0.402196"/>
    <n v="0.49272074895863405"/>
  </r>
  <r>
    <s v="MOTA, YESCENIA"/>
    <s v="PROGRAM DIRECTOR SPECIAL EVENTS"/>
    <x v="30"/>
    <s v="F"/>
    <s v="SALARY"/>
    <m/>
    <n v="99504"/>
    <m/>
    <n v="11948"/>
    <n v="4.1E-5"/>
    <n v="0.40223799999999998"/>
    <n v="0.49276199117416586"/>
  </r>
  <r>
    <s v="NEAL, KENNETH O"/>
    <s v="PROJECT MANAGER"/>
    <x v="8"/>
    <s v="F"/>
    <s v="SALARY"/>
    <m/>
    <n v="99504"/>
    <m/>
    <n v="11949"/>
    <n v="4.1E-5"/>
    <n v="0.402279"/>
    <n v="0.49280323338969767"/>
  </r>
  <r>
    <s v="WRIGHT, MARC E"/>
    <s v="PROJECTS ADMINISTRATOR"/>
    <x v="8"/>
    <s v="F"/>
    <s v="SALARY"/>
    <m/>
    <n v="99504"/>
    <m/>
    <n v="11950"/>
    <n v="4.1E-5"/>
    <n v="0.40232000000000001"/>
    <n v="0.49284447560522948"/>
  </r>
  <r>
    <s v="BROWN, AMANDA G"/>
    <s v="ASST CITY TREASURER"/>
    <x v="29"/>
    <s v="F"/>
    <s v="SALARY"/>
    <m/>
    <n v="99504"/>
    <m/>
    <n v="11951"/>
    <n v="4.1E-5"/>
    <n v="0.40236100000000002"/>
    <n v="0.49288571782076129"/>
  </r>
  <r>
    <s v="RASMAS, CHLOE K"/>
    <s v="PROJECT MANAGER"/>
    <x v="8"/>
    <s v="F"/>
    <s v="SALARY"/>
    <m/>
    <n v="99504"/>
    <m/>
    <n v="11952"/>
    <n v="4.1E-5"/>
    <n v="0.40240300000000001"/>
    <n v="0.4929269600362931"/>
  </r>
  <r>
    <s v="GABALDO, MOLLY K"/>
    <s v="PROJECT MANAGER"/>
    <x v="5"/>
    <s v="F"/>
    <s v="SALARY"/>
    <m/>
    <n v="99504"/>
    <m/>
    <n v="11953"/>
    <n v="4.1E-5"/>
    <n v="0.40244400000000002"/>
    <n v="0.49296820225182497"/>
  </r>
  <r>
    <s v="SHALAK, OLEKSANDRA"/>
    <s v="ASST CITY TREASURER"/>
    <x v="29"/>
    <s v="F"/>
    <s v="SALARY"/>
    <m/>
    <n v="99504"/>
    <m/>
    <n v="11954"/>
    <n v="4.1E-5"/>
    <n v="0.40248499999999998"/>
    <n v="0.49300944446735678"/>
  </r>
  <r>
    <s v="REED, CHRISTOPHER S"/>
    <s v="ATTORNEY - EXCLUDED"/>
    <x v="23"/>
    <s v="F"/>
    <s v="SALARY"/>
    <m/>
    <n v="99504"/>
    <m/>
    <n v="11955"/>
    <n v="4.1E-5"/>
    <n v="0.40252599999999999"/>
    <n v="0.49305068668288859"/>
  </r>
  <r>
    <s v="BERG, BRIAN J"/>
    <s v="DIR OF PUBLIC AFFAIRS"/>
    <x v="29"/>
    <s v="F"/>
    <s v="SALARY"/>
    <m/>
    <n v="99528"/>
    <m/>
    <n v="11956"/>
    <n v="4.1E-5"/>
    <n v="0.40256700000000001"/>
    <n v="0.49309192889842041"/>
  </r>
  <r>
    <s v="MOON, MICHAEL C"/>
    <s v="PARAMEDIC"/>
    <x v="23"/>
    <s v="F"/>
    <s v="SALARY"/>
    <m/>
    <n v="99876"/>
    <m/>
    <n v="11957"/>
    <n v="4.1E-5"/>
    <n v="0.40260899999999999"/>
    <n v="0.49313317111395222"/>
  </r>
  <r>
    <s v="GIBBONS MACHEL, KAREN P"/>
    <s v="PARAMEDIC"/>
    <x v="23"/>
    <s v="F"/>
    <s v="SALARY"/>
    <m/>
    <n v="99876"/>
    <m/>
    <n v="11958"/>
    <n v="4.1E-5"/>
    <n v="0.40265000000000001"/>
    <n v="0.49317441332948403"/>
  </r>
  <r>
    <s v="MC VEY, MICHAEL D"/>
    <s v="FIREFIGHTER"/>
    <x v="23"/>
    <s v="F"/>
    <s v="SALARY"/>
    <m/>
    <n v="99876"/>
    <m/>
    <n v="11959"/>
    <n v="4.1E-5"/>
    <n v="0.40269199999999999"/>
    <n v="0.49321565554501584"/>
  </r>
  <r>
    <s v="WRONOWSKI, JAMES J"/>
    <s v="FIREFIGHTER"/>
    <x v="23"/>
    <s v="F"/>
    <s v="SALARY"/>
    <m/>
    <n v="99876"/>
    <m/>
    <n v="11960"/>
    <n v="4.1E-5"/>
    <n v="0.40273300000000001"/>
    <n v="0.49325689776054765"/>
  </r>
  <r>
    <s v="GAGNON, NORMAN R"/>
    <s v="FIREFIGHTER"/>
    <x v="23"/>
    <s v="F"/>
    <s v="SALARY"/>
    <m/>
    <n v="99876"/>
    <m/>
    <n v="11961"/>
    <n v="4.1E-5"/>
    <n v="0.40277400000000002"/>
    <n v="0.49329813997607952"/>
  </r>
  <r>
    <s v="SIMICH II, THOMAS A"/>
    <s v="PARAMEDIC"/>
    <x v="23"/>
    <s v="F"/>
    <s v="SALARY"/>
    <m/>
    <n v="99876"/>
    <m/>
    <n v="11962"/>
    <n v="4.1E-5"/>
    <n v="0.40281600000000001"/>
    <n v="0.49333938219161133"/>
  </r>
  <r>
    <s v="SAMANSKY, JOHN T"/>
    <s v="FIREFIGHTER"/>
    <x v="23"/>
    <s v="F"/>
    <s v="SALARY"/>
    <m/>
    <n v="99876"/>
    <m/>
    <n v="11963"/>
    <n v="4.1E-5"/>
    <n v="0.40285700000000002"/>
    <n v="0.49338062440714314"/>
  </r>
  <r>
    <s v="FINN, SEAN P"/>
    <s v="FIREFIGHTER"/>
    <x v="23"/>
    <s v="F"/>
    <s v="SALARY"/>
    <m/>
    <n v="99876"/>
    <m/>
    <n v="11964"/>
    <n v="4.1E-5"/>
    <n v="0.40289799999999998"/>
    <n v="0.49342186662267495"/>
  </r>
  <r>
    <s v="HARRITY, SEAN K"/>
    <s v="FIREFIGHTER"/>
    <x v="23"/>
    <s v="F"/>
    <s v="SALARY"/>
    <m/>
    <n v="99876"/>
    <m/>
    <n v="11965"/>
    <n v="4.1E-5"/>
    <n v="0.40294000000000002"/>
    <n v="0.49346310883820677"/>
  </r>
  <r>
    <s v="VOJTAS, MICHAEL J"/>
    <s v="PARAMEDIC"/>
    <x v="23"/>
    <s v="F"/>
    <s v="SALARY"/>
    <m/>
    <n v="99876"/>
    <m/>
    <n v="11966"/>
    <n v="4.1E-5"/>
    <n v="0.40298099999999998"/>
    <n v="0.49350435105373858"/>
  </r>
  <r>
    <s v="MAJDA, DAVID G"/>
    <s v="FIREFIGHTER"/>
    <x v="23"/>
    <s v="F"/>
    <s v="SALARY"/>
    <m/>
    <n v="99876"/>
    <m/>
    <n v="11967"/>
    <n v="4.1E-5"/>
    <n v="0.40302300000000002"/>
    <n v="0.49354559326927039"/>
  </r>
  <r>
    <s v="NERO, RANDY R"/>
    <s v="FIREFIGHTER"/>
    <x v="23"/>
    <s v="F"/>
    <s v="SALARY"/>
    <m/>
    <n v="99876"/>
    <m/>
    <n v="11968"/>
    <n v="4.1E-5"/>
    <n v="0.40306399999999998"/>
    <n v="0.4935868354848022"/>
  </r>
  <r>
    <s v="MORENO, SERGIO A"/>
    <s v="PARAMEDIC"/>
    <x v="23"/>
    <s v="F"/>
    <s v="SALARY"/>
    <m/>
    <n v="99876"/>
    <m/>
    <n v="11969"/>
    <n v="4.1E-5"/>
    <n v="0.40310499999999999"/>
    <n v="0.49362807770033407"/>
  </r>
  <r>
    <s v="HOOVER, CHRISTY L"/>
    <s v="PARAMEDIC"/>
    <x v="23"/>
    <s v="F"/>
    <s v="SALARY"/>
    <m/>
    <n v="99876"/>
    <m/>
    <n v="11970"/>
    <n v="4.1E-5"/>
    <n v="0.40314699999999998"/>
    <n v="0.49366931991586588"/>
  </r>
  <r>
    <s v="O DONNELL, SEAN E"/>
    <s v="FIREFIGHTER"/>
    <x v="23"/>
    <s v="F"/>
    <s v="SALARY"/>
    <m/>
    <n v="99876"/>
    <m/>
    <n v="11971"/>
    <n v="4.1E-5"/>
    <n v="0.40318799999999999"/>
    <n v="0.49371056213139769"/>
  </r>
  <r>
    <s v="LANDOWSKI, JOHN"/>
    <s v="FIREFIGHTER"/>
    <x v="23"/>
    <s v="F"/>
    <s v="SALARY"/>
    <m/>
    <n v="99876"/>
    <m/>
    <n v="11972"/>
    <n v="4.1E-5"/>
    <n v="0.40322999999999998"/>
    <n v="0.4937518043469295"/>
  </r>
  <r>
    <s v="TOOMEY, JAMES R"/>
    <s v="FIREFIGHTER"/>
    <x v="23"/>
    <s v="F"/>
    <s v="SALARY"/>
    <m/>
    <n v="99876"/>
    <m/>
    <n v="11973"/>
    <n v="4.1E-5"/>
    <n v="0.40327099999999999"/>
    <n v="0.49379304656246131"/>
  </r>
  <r>
    <s v="DONNELLY, DANIEL J"/>
    <s v="FIREFIGHTER"/>
    <x v="23"/>
    <s v="F"/>
    <s v="SALARY"/>
    <m/>
    <n v="99876"/>
    <m/>
    <n v="11974"/>
    <n v="4.1E-5"/>
    <n v="0.403312"/>
    <n v="0.49383428877799312"/>
  </r>
  <r>
    <s v="TUGGLE, JOHNNY L"/>
    <s v="FIREFIGHTER"/>
    <x v="23"/>
    <s v="F"/>
    <s v="SALARY"/>
    <m/>
    <n v="99876"/>
    <m/>
    <n v="11975"/>
    <n v="4.1E-5"/>
    <n v="0.40335399999999999"/>
    <n v="0.49387553099352494"/>
  </r>
  <r>
    <s v="DRAKE, DARAIL A"/>
    <s v="FIREFIGHTER"/>
    <x v="23"/>
    <s v="F"/>
    <s v="SALARY"/>
    <m/>
    <n v="99876"/>
    <m/>
    <n v="11976"/>
    <n v="4.1E-5"/>
    <n v="0.403395"/>
    <n v="0.49391677320905675"/>
  </r>
  <r>
    <s v="SAWYER, STEPHEN J"/>
    <s v="FIREFIGHTER"/>
    <x v="23"/>
    <s v="F"/>
    <s v="SALARY"/>
    <m/>
    <n v="99876"/>
    <m/>
    <n v="11977"/>
    <n v="4.1E-5"/>
    <n v="0.40343600000000002"/>
    <n v="0.49395801542458861"/>
  </r>
  <r>
    <s v="DANAHER, EDWARD B"/>
    <s v="FIREFIGHTER"/>
    <x v="23"/>
    <s v="F"/>
    <s v="SALARY"/>
    <m/>
    <n v="99876"/>
    <m/>
    <n v="11978"/>
    <n v="4.1E-5"/>
    <n v="0.403478"/>
    <n v="0.49399925764012043"/>
  </r>
  <r>
    <s v="BAUMGARTNER, LISA K"/>
    <s v="FIREFIGHTER"/>
    <x v="23"/>
    <s v="F"/>
    <s v="SALARY"/>
    <m/>
    <n v="99876"/>
    <m/>
    <n v="11979"/>
    <n v="4.1E-5"/>
    <n v="0.40351900000000002"/>
    <n v="0.49404049985565224"/>
  </r>
  <r>
    <s v="VELETTE, PAUL J"/>
    <s v="FIREFIGHTER"/>
    <x v="23"/>
    <s v="F"/>
    <s v="SALARY"/>
    <m/>
    <n v="99876"/>
    <m/>
    <n v="11980"/>
    <n v="4.1E-5"/>
    <n v="0.403561"/>
    <n v="0.49408174207118405"/>
  </r>
  <r>
    <s v="PORTER, OZZIE L"/>
    <s v="FIREFIGHTER"/>
    <x v="23"/>
    <s v="F"/>
    <s v="SALARY"/>
    <m/>
    <n v="99876"/>
    <m/>
    <n v="11981"/>
    <n v="4.1E-5"/>
    <n v="0.40360200000000002"/>
    <n v="0.49412298428671586"/>
  </r>
  <r>
    <s v="ESTEY JR, JAMES M"/>
    <s v="FIREFIGHTER"/>
    <x v="23"/>
    <s v="F"/>
    <s v="SALARY"/>
    <m/>
    <n v="99876"/>
    <m/>
    <n v="11982"/>
    <n v="4.1E-5"/>
    <n v="0.40364299999999997"/>
    <n v="0.49416422650224767"/>
  </r>
  <r>
    <s v="COGLEY, LON C"/>
    <s v="PARAMEDIC"/>
    <x v="23"/>
    <s v="F"/>
    <s v="SALARY"/>
    <m/>
    <n v="99876"/>
    <m/>
    <n v="11983"/>
    <n v="4.1E-5"/>
    <n v="0.40368500000000002"/>
    <n v="0.49420546871777948"/>
  </r>
  <r>
    <s v="PAPE, JOHN S"/>
    <s v="PARAMEDIC"/>
    <x v="23"/>
    <s v="F"/>
    <s v="SALARY"/>
    <m/>
    <n v="99876"/>
    <m/>
    <n v="11984"/>
    <n v="4.1E-5"/>
    <n v="0.40372599999999997"/>
    <n v="0.4942467109333113"/>
  </r>
  <r>
    <s v="ZINK, JAMES H"/>
    <s v="FIREFIGHTER"/>
    <x v="23"/>
    <s v="F"/>
    <s v="SALARY"/>
    <m/>
    <n v="99876"/>
    <m/>
    <n v="11985"/>
    <n v="4.1E-5"/>
    <n v="0.40376699999999999"/>
    <n v="0.49428795314884316"/>
  </r>
  <r>
    <s v="MORAN, THOMAS J"/>
    <s v="FIREFIGHTER"/>
    <x v="23"/>
    <s v="F"/>
    <s v="SALARY"/>
    <m/>
    <n v="99876"/>
    <m/>
    <n v="11986"/>
    <n v="4.1E-5"/>
    <n v="0.40380899999999997"/>
    <n v="0.49432919536437497"/>
  </r>
  <r>
    <s v="PAPLACZYK, JOHN F"/>
    <s v="FIREFIGHTER"/>
    <x v="23"/>
    <s v="F"/>
    <s v="SALARY"/>
    <m/>
    <n v="99876"/>
    <m/>
    <n v="11987"/>
    <n v="4.1E-5"/>
    <n v="0.40384999999999999"/>
    <n v="0.49437043757990679"/>
  </r>
  <r>
    <s v="KESKE, KEN L"/>
    <s v="PARAMEDIC"/>
    <x v="23"/>
    <s v="F"/>
    <s v="SALARY"/>
    <m/>
    <n v="99876"/>
    <m/>
    <n v="11988"/>
    <n v="4.1E-5"/>
    <n v="0.40389199999999997"/>
    <n v="0.4944116797954386"/>
  </r>
  <r>
    <s v="REINGRUBER, MICHAEL K"/>
    <s v="FIREFIGHTER"/>
    <x v="23"/>
    <s v="F"/>
    <s v="SALARY"/>
    <m/>
    <n v="99876"/>
    <m/>
    <n v="11989"/>
    <n v="4.1E-5"/>
    <n v="0.40393299999999999"/>
    <n v="0.49445292201097041"/>
  </r>
  <r>
    <s v="MC CLURE, JAMES E"/>
    <s v="FIREFIGHTER"/>
    <x v="23"/>
    <s v="F"/>
    <s v="SALARY"/>
    <m/>
    <n v="99876"/>
    <m/>
    <n v="11990"/>
    <n v="4.1E-5"/>
    <n v="0.403974"/>
    <n v="0.49449416422650222"/>
  </r>
  <r>
    <s v="FILAR, ERIC J"/>
    <s v="FIREFIGHTER"/>
    <x v="23"/>
    <s v="F"/>
    <s v="SALARY"/>
    <m/>
    <n v="99876"/>
    <m/>
    <n v="11991"/>
    <n v="4.1E-5"/>
    <n v="0.40401599999999999"/>
    <n v="0.49453540644203403"/>
  </r>
  <r>
    <s v="SHEEHY, KEVIN"/>
    <s v="FIREFIGHTER"/>
    <x v="23"/>
    <s v="F"/>
    <s v="SALARY"/>
    <m/>
    <n v="99876"/>
    <m/>
    <n v="11992"/>
    <n v="4.1E-5"/>
    <n v="0.404057"/>
    <n v="0.49457664865756584"/>
  </r>
  <r>
    <s v="O SHEA, KAREN M"/>
    <s v="PARAMEDIC"/>
    <x v="23"/>
    <s v="F"/>
    <s v="SALARY"/>
    <m/>
    <n v="99876"/>
    <m/>
    <n v="11993"/>
    <n v="4.1E-5"/>
    <n v="0.40409800000000001"/>
    <n v="0.49461789087309771"/>
  </r>
  <r>
    <s v="CASTRO, JANET"/>
    <s v="PARAMEDIC"/>
    <x v="23"/>
    <s v="F"/>
    <s v="SALARY"/>
    <m/>
    <n v="99876"/>
    <m/>
    <n v="11994"/>
    <n v="4.1E-5"/>
    <n v="0.40414"/>
    <n v="0.49465913308862952"/>
  </r>
  <r>
    <s v="OROZCO, JANICE C"/>
    <s v="PARAMEDIC"/>
    <x v="23"/>
    <s v="F"/>
    <s v="SALARY"/>
    <m/>
    <n v="99876"/>
    <m/>
    <n v="11995"/>
    <n v="4.1E-5"/>
    <n v="0.40418100000000001"/>
    <n v="0.49470037530416133"/>
  </r>
  <r>
    <s v="FINN, DAVID J"/>
    <s v="FIREFIGHTER"/>
    <x v="23"/>
    <s v="F"/>
    <s v="SALARY"/>
    <m/>
    <n v="99876"/>
    <m/>
    <n v="11996"/>
    <n v="4.1E-5"/>
    <n v="0.404223"/>
    <n v="0.49474161751969314"/>
  </r>
  <r>
    <s v="JESTADT, JEFFERY S"/>
    <s v="FIREFIGHTER"/>
    <x v="23"/>
    <s v="F"/>
    <s v="SALARY"/>
    <m/>
    <n v="99876"/>
    <m/>
    <n v="11997"/>
    <n v="4.1E-5"/>
    <n v="0.40426400000000001"/>
    <n v="0.49478285973522496"/>
  </r>
  <r>
    <s v="MOHAMMED, KEITH"/>
    <s v="FIREFIGHTER"/>
    <x v="23"/>
    <s v="F"/>
    <s v="SALARY"/>
    <m/>
    <n v="99876"/>
    <m/>
    <n v="11998"/>
    <n v="4.1E-5"/>
    <n v="0.40430500000000003"/>
    <n v="0.49482410195075677"/>
  </r>
  <r>
    <s v="PULLANO, JOSEPH J"/>
    <s v="FIREFIGHTER"/>
    <x v="23"/>
    <s v="F"/>
    <s v="SALARY"/>
    <m/>
    <n v="99876"/>
    <m/>
    <n v="11999"/>
    <n v="4.1E-5"/>
    <n v="0.40434700000000001"/>
    <n v="0.49486534416628858"/>
  </r>
  <r>
    <s v="CALLAGHAN, KEVIN M"/>
    <s v="FIREFIGHTER"/>
    <x v="23"/>
    <s v="F"/>
    <s v="SALARY"/>
    <m/>
    <n v="99876"/>
    <m/>
    <n v="12000"/>
    <n v="4.1E-5"/>
    <n v="0.40438800000000003"/>
    <n v="0.49490658638182039"/>
  </r>
  <r>
    <s v="WARE, BENJAMIN C"/>
    <s v="FIREFIGHTER"/>
    <x v="23"/>
    <s v="F"/>
    <s v="SALARY"/>
    <m/>
    <n v="99876"/>
    <m/>
    <n v="12001"/>
    <n v="4.1E-5"/>
    <n v="0.40443000000000001"/>
    <n v="0.49494782859735226"/>
  </r>
  <r>
    <s v="WILSON, RONALD"/>
    <s v="FIREFIGHTER"/>
    <x v="23"/>
    <s v="F"/>
    <s v="SALARY"/>
    <m/>
    <n v="99876"/>
    <m/>
    <n v="12002"/>
    <n v="4.1E-5"/>
    <n v="0.40447100000000002"/>
    <n v="0.49498907081288407"/>
  </r>
  <r>
    <s v="SZEWCZYK, BOGUSLAW T"/>
    <s v="PARAMEDIC"/>
    <x v="23"/>
    <s v="F"/>
    <s v="SALARY"/>
    <m/>
    <n v="99876"/>
    <m/>
    <n v="12003"/>
    <n v="4.1E-5"/>
    <n v="0.40451199999999998"/>
    <n v="0.49503031302841588"/>
  </r>
  <r>
    <s v="BUTLER, TERRENCE C"/>
    <s v="FIREFIGHTER"/>
    <x v="23"/>
    <s v="F"/>
    <s v="SALARY"/>
    <m/>
    <n v="99876"/>
    <m/>
    <n v="12004"/>
    <n v="4.1E-5"/>
    <n v="0.40455400000000002"/>
    <n v="0.49507155524394769"/>
  </r>
  <r>
    <s v="HEDRICH, KATHERINE R"/>
    <s v="PARAMEDIC"/>
    <x v="23"/>
    <s v="F"/>
    <s v="SALARY"/>
    <m/>
    <n v="99876"/>
    <m/>
    <n v="12005"/>
    <n v="4.1E-5"/>
    <n v="0.40459499999999998"/>
    <n v="0.4951127974594795"/>
  </r>
  <r>
    <s v="HOUSTON, TERRY L"/>
    <s v="FIREFIGHTER"/>
    <x v="23"/>
    <s v="F"/>
    <s v="SALARY"/>
    <m/>
    <n v="99876"/>
    <m/>
    <n v="12006"/>
    <n v="4.1E-5"/>
    <n v="0.404636"/>
    <n v="0.49515403967501131"/>
  </r>
  <r>
    <s v="KING, JONI L"/>
    <s v="PARAMEDIC"/>
    <x v="23"/>
    <s v="F"/>
    <s v="SALARY"/>
    <m/>
    <n v="99876"/>
    <m/>
    <n v="12007"/>
    <n v="4.1E-5"/>
    <n v="0.40467799999999998"/>
    <n v="0.49519528189054313"/>
  </r>
  <r>
    <s v="VAZQUEZ, LUIS J"/>
    <s v="FIREFIGHTER"/>
    <x v="23"/>
    <s v="F"/>
    <s v="SALARY"/>
    <m/>
    <n v="99876"/>
    <m/>
    <n v="12008"/>
    <n v="4.1E-5"/>
    <n v="0.404719"/>
    <n v="0.49523652410607494"/>
  </r>
  <r>
    <s v="LUCE, MICHAEL R"/>
    <s v="PARAMEDIC"/>
    <x v="23"/>
    <s v="F"/>
    <s v="SALARY"/>
    <m/>
    <n v="99876"/>
    <m/>
    <n v="12009"/>
    <n v="4.1E-5"/>
    <n v="0.40476099999999998"/>
    <n v="0.4952777663216068"/>
  </r>
  <r>
    <s v="SHERWOOD, JEREMIAH B"/>
    <s v="FIREFIGHTER"/>
    <x v="23"/>
    <s v="F"/>
    <s v="SALARY"/>
    <m/>
    <n v="99876"/>
    <m/>
    <n v="12010"/>
    <n v="4.1E-5"/>
    <n v="0.404802"/>
    <n v="0.49531900853713862"/>
  </r>
  <r>
    <s v="BAZAREK, ROBERT G"/>
    <s v="FIREFIGHTER"/>
    <x v="23"/>
    <s v="F"/>
    <s v="SALARY"/>
    <m/>
    <n v="99876"/>
    <m/>
    <n v="12011"/>
    <n v="4.1E-5"/>
    <n v="0.40484300000000001"/>
    <n v="0.49536025075267043"/>
  </r>
  <r>
    <s v="KANE, MICHAEL K"/>
    <s v="FIREFIGHTER"/>
    <x v="23"/>
    <s v="F"/>
    <s v="SALARY"/>
    <m/>
    <n v="99876"/>
    <m/>
    <n v="12012"/>
    <n v="4.1E-5"/>
    <n v="0.40488499999999999"/>
    <n v="0.49540149296820224"/>
  </r>
  <r>
    <s v="DANAHER, JAMES C"/>
    <s v="FIREFIGHTER"/>
    <x v="23"/>
    <s v="F"/>
    <s v="SALARY"/>
    <m/>
    <n v="99876"/>
    <m/>
    <n v="12013"/>
    <n v="4.1E-5"/>
    <n v="0.40492600000000001"/>
    <n v="0.49544273518373405"/>
  </r>
  <r>
    <s v="O' CONNELL, MICHAEL F"/>
    <s v="FIREFIGHTER"/>
    <x v="23"/>
    <s v="F"/>
    <s v="SALARY"/>
    <m/>
    <n v="99876"/>
    <m/>
    <n v="12014"/>
    <n v="4.1E-5"/>
    <n v="0.40496700000000002"/>
    <n v="0.49548397739926586"/>
  </r>
  <r>
    <s v="POLEWSKI, STEPHEN A"/>
    <s v="FIREFIGHTER"/>
    <x v="23"/>
    <s v="F"/>
    <s v="SALARY"/>
    <m/>
    <n v="99876"/>
    <m/>
    <n v="12015"/>
    <n v="4.1E-5"/>
    <n v="0.40500900000000001"/>
    <n v="0.49552521961479767"/>
  </r>
  <r>
    <s v="CASTELLO, JOSEPH H"/>
    <s v="PARAMEDIC"/>
    <x v="23"/>
    <s v="F"/>
    <s v="SALARY"/>
    <m/>
    <n v="99876"/>
    <m/>
    <n v="12016"/>
    <n v="4.1E-5"/>
    <n v="0.40505000000000002"/>
    <n v="0.49556646183032949"/>
  </r>
  <r>
    <s v="LAMB, DARIN R"/>
    <s v="FIREFIGHTER"/>
    <x v="23"/>
    <s v="F"/>
    <s v="SALARY"/>
    <m/>
    <n v="99876"/>
    <m/>
    <n v="12017"/>
    <n v="4.1E-5"/>
    <n v="0.40509200000000001"/>
    <n v="0.49560770404586135"/>
  </r>
  <r>
    <s v="MC MULLIN, SEAN M"/>
    <s v="FIREFIGHTER"/>
    <x v="23"/>
    <s v="F"/>
    <s v="SALARY"/>
    <m/>
    <n v="99876"/>
    <m/>
    <n v="12018"/>
    <n v="4.1E-5"/>
    <n v="0.40513300000000002"/>
    <n v="0.49564894626139316"/>
  </r>
  <r>
    <s v="SHERIDAN, PATRICK J"/>
    <s v="FIREFIGHTER"/>
    <x v="23"/>
    <s v="F"/>
    <s v="SALARY"/>
    <m/>
    <n v="99876"/>
    <m/>
    <n v="12019"/>
    <n v="4.1E-5"/>
    <n v="0.40517399999999998"/>
    <n v="0.49569018847692498"/>
  </r>
  <r>
    <s v="HECKMANN, MARGARET"/>
    <s v="PARAMEDIC"/>
    <x v="23"/>
    <s v="F"/>
    <s v="SALARY"/>
    <m/>
    <n v="99876"/>
    <m/>
    <n v="12020"/>
    <n v="4.1E-5"/>
    <n v="0.40521600000000002"/>
    <n v="0.49573143069245679"/>
  </r>
  <r>
    <s v="SPATARO, ALBERT F"/>
    <s v="FIREFIGHTER"/>
    <x v="23"/>
    <s v="F"/>
    <s v="SALARY"/>
    <m/>
    <n v="99876"/>
    <m/>
    <n v="12021"/>
    <n v="4.1E-5"/>
    <n v="0.40525699999999998"/>
    <n v="0.4957726729079886"/>
  </r>
  <r>
    <s v="RANGEL, MARK E"/>
    <s v="FIREFIGHTER"/>
    <x v="23"/>
    <s v="F"/>
    <s v="SALARY"/>
    <m/>
    <n v="99876"/>
    <m/>
    <n v="12022"/>
    <n v="4.1E-5"/>
    <n v="0.40529799999999999"/>
    <n v="0.49581391512352041"/>
  </r>
  <r>
    <s v="ARIMA, BENJAMIN H"/>
    <s v="FIREFIGHTER"/>
    <x v="23"/>
    <s v="F"/>
    <s v="SALARY"/>
    <m/>
    <n v="99876"/>
    <m/>
    <n v="12023"/>
    <n v="4.1E-5"/>
    <n v="0.40533999999999998"/>
    <n v="0.49585515733905222"/>
  </r>
  <r>
    <s v="EGAN, MARK C"/>
    <s v="FIREFIGHTER"/>
    <x v="23"/>
    <s v="F"/>
    <s v="SALARY"/>
    <m/>
    <n v="99876"/>
    <m/>
    <n v="12024"/>
    <n v="4.1E-5"/>
    <n v="0.40538099999999999"/>
    <n v="0.49589639955458403"/>
  </r>
  <r>
    <s v="SMITH, KEVIN W"/>
    <s v="FIREFIGHTER"/>
    <x v="23"/>
    <s v="F"/>
    <s v="SALARY"/>
    <m/>
    <n v="99876"/>
    <m/>
    <n v="12025"/>
    <n v="4.1E-5"/>
    <n v="0.40542299999999998"/>
    <n v="0.4959376417701159"/>
  </r>
  <r>
    <s v="KILROE, DEBORAH L"/>
    <s v="PARAMEDIC"/>
    <x v="23"/>
    <s v="F"/>
    <s v="SALARY"/>
    <m/>
    <n v="99876"/>
    <m/>
    <n v="12026"/>
    <n v="4.1E-5"/>
    <n v="0.40546399999999999"/>
    <n v="0.49597888398564771"/>
  </r>
  <r>
    <s v="NORBUT, DAVID G"/>
    <s v="FIREFIGHTER"/>
    <x v="23"/>
    <s v="F"/>
    <s v="SALARY"/>
    <m/>
    <n v="99876"/>
    <m/>
    <n v="12027"/>
    <n v="4.1E-5"/>
    <n v="0.405505"/>
    <n v="0.49602012620117952"/>
  </r>
  <r>
    <s v="BRANTLEY, BRIAN"/>
    <s v="FIREFIGHTER"/>
    <x v="23"/>
    <s v="F"/>
    <s v="SALARY"/>
    <m/>
    <n v="99876"/>
    <m/>
    <n v="12028"/>
    <n v="4.1E-5"/>
    <n v="0.40554699999999999"/>
    <n v="0.49606136841671133"/>
  </r>
  <r>
    <s v="WOZNIAK, BARTOSZ M"/>
    <s v="PARAMEDIC"/>
    <x v="23"/>
    <s v="F"/>
    <s v="SALARY"/>
    <m/>
    <n v="99876"/>
    <m/>
    <n v="12029"/>
    <n v="4.1E-5"/>
    <n v="0.405588"/>
    <n v="0.49610261063224315"/>
  </r>
  <r>
    <s v="RUIZ, PARNELL A"/>
    <s v="FIREFIGHTER"/>
    <x v="23"/>
    <s v="F"/>
    <s v="SALARY"/>
    <m/>
    <n v="99876"/>
    <m/>
    <n v="12030"/>
    <n v="4.1E-5"/>
    <n v="0.40562999999999999"/>
    <n v="0.49614385284777496"/>
  </r>
  <r>
    <s v="VAN SLYKE, JOHN"/>
    <s v="ASST TO THE MAYOR"/>
    <x v="27"/>
    <s v="F"/>
    <s v="SALARY"/>
    <m/>
    <n v="99912"/>
    <m/>
    <n v="12031"/>
    <n v="4.1E-5"/>
    <n v="0.405671"/>
    <n v="0.49618509506330677"/>
  </r>
  <r>
    <s v="BRUGH, OWEN R"/>
    <s v="LEGISLATIVE AIDE"/>
    <x v="0"/>
    <s v="F"/>
    <s v="SALARY"/>
    <m/>
    <n v="99924"/>
    <m/>
    <n v="12032"/>
    <n v="4.1E-5"/>
    <n v="0.40571200000000002"/>
    <n v="0.49622633727883858"/>
  </r>
  <r>
    <s v="MYSLINSKI, MARK L"/>
    <s v="PORTFOLIO MANAGER"/>
    <x v="29"/>
    <s v="F"/>
    <s v="SALARY"/>
    <m/>
    <n v="100500"/>
    <m/>
    <n v="12033"/>
    <n v="4.1999999999999998E-5"/>
    <n v="0.405754"/>
    <n v="0.49626757949437039"/>
  </r>
  <r>
    <s v="MUNGER, DEVIN E"/>
    <s v="CHIEF OPERATIONS ANALYST"/>
    <x v="15"/>
    <s v="F"/>
    <s v="SALARY"/>
    <m/>
    <n v="100500"/>
    <m/>
    <n v="12034"/>
    <n v="4.1999999999999998E-5"/>
    <n v="0.40579599999999999"/>
    <n v="0.49630882170990226"/>
  </r>
  <r>
    <s v="CHITAGI, PRAVIKA"/>
    <s v="CHIEF OPERATIONS ANALYST"/>
    <x v="15"/>
    <s v="F"/>
    <s v="SALARY"/>
    <m/>
    <n v="100500"/>
    <m/>
    <n v="12035"/>
    <n v="4.1999999999999998E-5"/>
    <n v="0.405837"/>
    <n v="0.49635006392543407"/>
  </r>
  <r>
    <s v="LINDSAY, EDDIE W"/>
    <s v="CHIEF OPERATIONS ANALYST"/>
    <x v="15"/>
    <s v="F"/>
    <s v="SALARY"/>
    <m/>
    <n v="100500"/>
    <m/>
    <n v="12036"/>
    <n v="4.1999999999999998E-5"/>
    <n v="0.40587899999999999"/>
    <n v="0.49639130614096588"/>
  </r>
  <r>
    <s v="LEWISON, ABIGAIL"/>
    <s v="CHIEF PERFORMANCE ANALYST"/>
    <x v="15"/>
    <s v="F"/>
    <s v="SALARY"/>
    <m/>
    <n v="100500"/>
    <m/>
    <n v="12037"/>
    <n v="4.1999999999999998E-5"/>
    <n v="0.40592099999999998"/>
    <n v="0.49643254835649769"/>
  </r>
  <r>
    <s v="PAZ, MARY K"/>
    <s v="PROJECTS ADMINISTRATOR"/>
    <x v="5"/>
    <s v="F"/>
    <s v="SALARY"/>
    <m/>
    <n v="100500"/>
    <m/>
    <n v="12038"/>
    <n v="4.1999999999999998E-5"/>
    <n v="0.40596199999999999"/>
    <n v="0.49647379057202951"/>
  </r>
  <r>
    <s v="BANUELOS, MAURICIO"/>
    <s v="PORTFOLIO MANAGER"/>
    <x v="29"/>
    <s v="F"/>
    <s v="SALARY"/>
    <m/>
    <n v="100500"/>
    <m/>
    <n v="12039"/>
    <n v="4.1999999999999998E-5"/>
    <n v="0.40600399999999998"/>
    <n v="0.49651503278756132"/>
  </r>
  <r>
    <s v="MCGUIRK, MATTHEW H"/>
    <s v="ASST DIR"/>
    <x v="4"/>
    <s v="F"/>
    <s v="SALARY"/>
    <m/>
    <n v="100500"/>
    <m/>
    <n v="12040"/>
    <n v="4.1999999999999998E-5"/>
    <n v="0.40604499999999999"/>
    <n v="0.49655627500309313"/>
  </r>
  <r>
    <s v="DOX-ACEVEDO, HECTOR M"/>
    <s v="PORTFOLIO MANAGER"/>
    <x v="29"/>
    <s v="F"/>
    <s v="SALARY"/>
    <m/>
    <n v="100500"/>
    <m/>
    <n v="12041"/>
    <n v="4.1999999999999998E-5"/>
    <n v="0.40608699999999998"/>
    <n v="0.49659751721862494"/>
  </r>
  <r>
    <s v="HASKIN, STACY L"/>
    <s v="ASST MANAGING EDITOR COUNCIL JOURNAL"/>
    <x v="16"/>
    <s v="F"/>
    <s v="SALARY"/>
    <m/>
    <n v="100500"/>
    <m/>
    <n v="12042"/>
    <n v="4.1999999999999998E-5"/>
    <n v="0.40612900000000002"/>
    <n v="0.49663875943415681"/>
  </r>
  <r>
    <s v="HAIDER, ZULFIQAR"/>
    <s v="PROJECT MANAGER"/>
    <x v="14"/>
    <s v="F"/>
    <s v="SALARY"/>
    <m/>
    <n v="100500"/>
    <m/>
    <n v="12043"/>
    <n v="4.1999999999999998E-5"/>
    <n v="0.40616999999999998"/>
    <n v="0.49668000164968862"/>
  </r>
  <r>
    <s v="KING, SAMANTHA J"/>
    <s v="PROJECT MANAGER - AIS"/>
    <x v="19"/>
    <s v="F"/>
    <s v="SALARY"/>
    <m/>
    <n v="100500"/>
    <m/>
    <n v="12044"/>
    <n v="4.1999999999999998E-5"/>
    <n v="0.40621200000000002"/>
    <n v="0.49672124386522043"/>
  </r>
  <r>
    <s v="THOMPSON, MICHAEL G"/>
    <s v="CHIEF OPERATIONS ANALYST"/>
    <x v="15"/>
    <s v="F"/>
    <s v="SALARY"/>
    <m/>
    <n v="100500"/>
    <m/>
    <n v="12045"/>
    <n v="4.1999999999999998E-5"/>
    <n v="0.406254"/>
    <n v="0.49676248608075224"/>
  </r>
  <r>
    <s v="MCGUIRE, PATRICK G"/>
    <s v="CHIEF OPERATIONS ANALYST"/>
    <x v="15"/>
    <s v="F"/>
    <s v="SALARY"/>
    <m/>
    <n v="100500"/>
    <m/>
    <n v="12046"/>
    <n v="4.1999999999999998E-5"/>
    <n v="0.40629500000000002"/>
    <n v="0.49680372829628405"/>
  </r>
  <r>
    <s v="WILLIAMS, MORIAM F"/>
    <s v="CHIEF PERFORMANCE ANALYST"/>
    <x v="15"/>
    <s v="F"/>
    <s v="SALARY"/>
    <m/>
    <n v="100500"/>
    <m/>
    <n v="12047"/>
    <n v="4.1999999999999998E-5"/>
    <n v="0.406337"/>
    <n v="0.49684497051181586"/>
  </r>
  <r>
    <s v="SMITH, KISONAH M"/>
    <s v="PROJECT MANAGER"/>
    <x v="14"/>
    <s v="F"/>
    <s v="SALARY"/>
    <m/>
    <n v="100500"/>
    <m/>
    <n v="12048"/>
    <n v="4.1999999999999998E-5"/>
    <n v="0.40637899999999999"/>
    <n v="0.49688621272734768"/>
  </r>
  <r>
    <s v="GRISHOM, SHAREE S"/>
    <s v="PROJECT MANAGER"/>
    <x v="14"/>
    <s v="F"/>
    <s v="SALARY"/>
    <m/>
    <n v="100500"/>
    <m/>
    <n v="12049"/>
    <n v="4.1999999999999998E-5"/>
    <n v="0.40642"/>
    <n v="0.49692745494287949"/>
  </r>
  <r>
    <s v="MOORE-MURRAY, TRAVIS B"/>
    <s v="RECOVERY TEAM PROGRAM MGR"/>
    <x v="27"/>
    <s v="F"/>
    <s v="SALARY"/>
    <m/>
    <n v="100524"/>
    <m/>
    <n v="12050"/>
    <n v="4.1999999999999998E-5"/>
    <n v="0.40646199999999999"/>
    <n v="0.49696869715841135"/>
  </r>
  <r>
    <s v="JONES, TAMIKA R"/>
    <s v="RECOVERY TEAM PROGRAM MGR"/>
    <x v="27"/>
    <s v="F"/>
    <s v="SALARY"/>
    <m/>
    <n v="100524"/>
    <m/>
    <n v="12051"/>
    <n v="4.1999999999999998E-5"/>
    <n v="0.406503"/>
    <n v="0.49700993937394317"/>
  </r>
  <r>
    <s v="HERNANDEZ, SALVADOR"/>
    <s v="PROJECT MANAGER"/>
    <x v="8"/>
    <s v="F"/>
    <s v="SALARY"/>
    <m/>
    <n v="100524"/>
    <m/>
    <n v="12052"/>
    <n v="4.1999999999999998E-5"/>
    <n v="0.40654499999999999"/>
    <n v="0.49705118158947498"/>
  </r>
  <r>
    <s v="OBRIEN, ROBERT C"/>
    <s v="ASST COMMISSIONER"/>
    <x v="6"/>
    <s v="F"/>
    <s v="SALARY"/>
    <m/>
    <n v="100620"/>
    <m/>
    <n v="12053"/>
    <n v="4.1999999999999998E-5"/>
    <n v="0.40658699999999998"/>
    <n v="0.49709242380500679"/>
  </r>
  <r>
    <s v="ONWUZURIKE, NNEKA O"/>
    <s v="RECOVERY TEAM PROGRAM MGR"/>
    <x v="27"/>
    <s v="F"/>
    <s v="SALARY"/>
    <m/>
    <n v="100956"/>
    <m/>
    <n v="12054"/>
    <n v="4.1999999999999998E-5"/>
    <n v="0.40662900000000002"/>
    <n v="0.4971336660205386"/>
  </r>
  <r>
    <s v="PARKS, MICHAEL W"/>
    <s v="PARAMEDIC I/C"/>
    <x v="23"/>
    <s v="F"/>
    <s v="SALARY"/>
    <m/>
    <n v="101052"/>
    <m/>
    <n v="12055"/>
    <n v="4.1999999999999998E-5"/>
    <n v="0.40666999999999998"/>
    <n v="0.49717490823607041"/>
  </r>
  <r>
    <s v="PERKINS SMOOT, WENDELL"/>
    <s v="PARAMEDIC I/C"/>
    <x v="23"/>
    <s v="F"/>
    <s v="SALARY"/>
    <m/>
    <n v="101052"/>
    <m/>
    <n v="12056"/>
    <n v="4.1999999999999998E-5"/>
    <n v="0.40671200000000002"/>
    <n v="0.49721615045160222"/>
  </r>
  <r>
    <s v="WILLIAMS, QUIANA T"/>
    <s v="PARAMEDIC I/C"/>
    <x v="23"/>
    <s v="F"/>
    <s v="SALARY"/>
    <m/>
    <n v="101052"/>
    <m/>
    <n v="12057"/>
    <n v="4.1999999999999998E-5"/>
    <n v="0.406754"/>
    <n v="0.49725739266713403"/>
  </r>
  <r>
    <s v="HOWD, SHAWN"/>
    <s v="PARAMEDIC I/C"/>
    <x v="23"/>
    <s v="F"/>
    <s v="SALARY"/>
    <m/>
    <n v="101052"/>
    <m/>
    <n v="12058"/>
    <n v="4.1999999999999998E-5"/>
    <n v="0.40679599999999999"/>
    <n v="0.4972986348826659"/>
  </r>
  <r>
    <s v="MOZDZEN, SEAN K"/>
    <s v="PARAMEDIC I/C"/>
    <x v="23"/>
    <s v="F"/>
    <s v="SALARY"/>
    <m/>
    <n v="101052"/>
    <m/>
    <n v="12059"/>
    <n v="4.1999999999999998E-5"/>
    <n v="0.40683799999999998"/>
    <n v="0.49733987709819771"/>
  </r>
  <r>
    <s v="CLARK, JOHN E"/>
    <s v="PARAMEDIC I/C"/>
    <x v="23"/>
    <s v="F"/>
    <s v="SALARY"/>
    <m/>
    <n v="101052"/>
    <m/>
    <n v="12060"/>
    <n v="4.1999999999999998E-5"/>
    <n v="0.40688000000000002"/>
    <n v="0.49738111931372953"/>
  </r>
  <r>
    <s v="NIZIOLEK, CHRISTOPHER J"/>
    <s v="PARAMEDIC I/C"/>
    <x v="23"/>
    <s v="F"/>
    <s v="SALARY"/>
    <m/>
    <n v="101052"/>
    <m/>
    <n v="12061"/>
    <n v="4.1999999999999998E-5"/>
    <n v="0.40692200000000001"/>
    <n v="0.49742236152926134"/>
  </r>
  <r>
    <s v="MILAN, CHRISTINE M"/>
    <s v="PARAMEDIC I/C"/>
    <x v="23"/>
    <s v="F"/>
    <s v="SALARY"/>
    <m/>
    <n v="101052"/>
    <m/>
    <n v="12062"/>
    <n v="4.1999999999999998E-5"/>
    <n v="0.40696399999999999"/>
    <n v="0.49746360374479315"/>
  </r>
  <r>
    <s v="DIAZ, JAMES D"/>
    <s v="PARAMEDIC I/C"/>
    <x v="23"/>
    <s v="F"/>
    <s v="SALARY"/>
    <m/>
    <n v="101052"/>
    <m/>
    <n v="12063"/>
    <n v="4.1999999999999998E-5"/>
    <n v="0.40700500000000001"/>
    <n v="0.49750484596032496"/>
  </r>
  <r>
    <s v="PAWLIK, MICHAL A"/>
    <s v="PARAMEDIC I/C"/>
    <x v="23"/>
    <s v="F"/>
    <s v="SALARY"/>
    <m/>
    <n v="101052"/>
    <m/>
    <n v="12064"/>
    <n v="4.1999999999999998E-5"/>
    <n v="0.40704699999999999"/>
    <n v="0.49754608817585677"/>
  </r>
  <r>
    <s v="PANKOVSKI, MICHAEL J"/>
    <s v="PARAMEDIC I/C"/>
    <x v="23"/>
    <s v="F"/>
    <s v="SALARY"/>
    <m/>
    <n v="101052"/>
    <m/>
    <n v="12065"/>
    <n v="4.1999999999999998E-5"/>
    <n v="0.40708899999999998"/>
    <n v="0.49758733039138858"/>
  </r>
  <r>
    <s v="MAPLES, JESSICA L"/>
    <s v="PARAMEDIC I/C"/>
    <x v="23"/>
    <s v="F"/>
    <s v="SALARY"/>
    <m/>
    <n v="101052"/>
    <m/>
    <n v="12066"/>
    <n v="4.1999999999999998E-5"/>
    <n v="0.40713100000000002"/>
    <n v="0.49762857260692045"/>
  </r>
  <r>
    <s v="FLANAGAN, TIMOTHY J"/>
    <s v="PARAMEDIC I/C"/>
    <x v="23"/>
    <s v="F"/>
    <s v="SALARY"/>
    <m/>
    <n v="101052"/>
    <m/>
    <n v="12067"/>
    <n v="4.1999999999999998E-5"/>
    <n v="0.40717300000000001"/>
    <n v="0.49766981482245226"/>
  </r>
  <r>
    <s v="SYAS, VICTORIA M"/>
    <s v="PARAMEDIC I/C"/>
    <x v="23"/>
    <s v="F"/>
    <s v="SALARY"/>
    <m/>
    <n v="101052"/>
    <m/>
    <n v="12068"/>
    <n v="4.1999999999999998E-5"/>
    <n v="0.40721499999999999"/>
    <n v="0.49771105703798407"/>
  </r>
  <r>
    <s v="BRUMM, CODY"/>
    <s v="PARAMEDIC I/C"/>
    <x v="23"/>
    <s v="F"/>
    <s v="SALARY"/>
    <m/>
    <n v="101052"/>
    <m/>
    <n v="12069"/>
    <n v="4.1999999999999998E-5"/>
    <n v="0.40725699999999998"/>
    <n v="0.49775229925351588"/>
  </r>
  <r>
    <s v="SCHULTZ, CHARLES P"/>
    <s v="PARAMEDIC I/C"/>
    <x v="23"/>
    <s v="F"/>
    <s v="SALARY"/>
    <m/>
    <n v="101052"/>
    <m/>
    <n v="12070"/>
    <n v="4.1999999999999998E-5"/>
    <n v="0.40729799999999999"/>
    <n v="0.4977935414690477"/>
  </r>
  <r>
    <s v="ROMAN, ADRIAN"/>
    <s v="PARAMEDIC I/C"/>
    <x v="23"/>
    <s v="F"/>
    <s v="SALARY"/>
    <m/>
    <n v="101052"/>
    <m/>
    <n v="12071"/>
    <n v="4.1999999999999998E-5"/>
    <n v="0.40733999999999998"/>
    <n v="0.49783478368457951"/>
  </r>
  <r>
    <s v="KIELBASA, KAREN L"/>
    <s v="PARAMEDIC I/C"/>
    <x v="23"/>
    <s v="F"/>
    <s v="SALARY"/>
    <m/>
    <n v="101052"/>
    <m/>
    <n v="12072"/>
    <n v="4.1999999999999998E-5"/>
    <n v="0.40738200000000002"/>
    <n v="0.49787602590011132"/>
  </r>
  <r>
    <s v="ACKERMANN, MICHAEL A"/>
    <s v="PARAMEDIC I/C"/>
    <x v="23"/>
    <s v="F"/>
    <s v="SALARY"/>
    <m/>
    <n v="101052"/>
    <m/>
    <n v="12073"/>
    <n v="4.1999999999999998E-5"/>
    <n v="0.40742400000000001"/>
    <n v="0.49791726811564313"/>
  </r>
  <r>
    <s v="YERKES, TIMOTHY J"/>
    <s v="PARAMEDIC I/C"/>
    <x v="23"/>
    <s v="F"/>
    <s v="SALARY"/>
    <m/>
    <n v="101052"/>
    <m/>
    <n v="12074"/>
    <n v="4.1999999999999998E-5"/>
    <n v="0.40746599999999999"/>
    <n v="0.497958510331175"/>
  </r>
  <r>
    <s v="SKOCZ, PETER"/>
    <s v="PARAMEDIC I/C"/>
    <x v="23"/>
    <s v="F"/>
    <s v="SALARY"/>
    <m/>
    <n v="101052"/>
    <m/>
    <n v="12075"/>
    <n v="4.1999999999999998E-5"/>
    <n v="0.40750799999999998"/>
    <n v="0.49799975254670681"/>
  </r>
  <r>
    <s v="Hillison, RANDIE K"/>
    <s v="PARAMEDIC I/C"/>
    <x v="23"/>
    <s v="F"/>
    <s v="SALARY"/>
    <m/>
    <n v="101052"/>
    <m/>
    <n v="12076"/>
    <n v="4.1999999999999998E-5"/>
    <n v="0.40755000000000002"/>
    <n v="0.49804099476223862"/>
  </r>
  <r>
    <s v="PEASLEE, SEAN P"/>
    <s v="PARAMEDIC I/C"/>
    <x v="23"/>
    <s v="F"/>
    <s v="SALARY"/>
    <m/>
    <n v="101052"/>
    <m/>
    <n v="12077"/>
    <n v="4.1999999999999998E-5"/>
    <n v="0.40759200000000001"/>
    <n v="0.49808223697777043"/>
  </r>
  <r>
    <s v="CORTEZ, DANIEL C"/>
    <s v="PARAMEDIC I/C"/>
    <x v="23"/>
    <s v="F"/>
    <s v="SALARY"/>
    <m/>
    <n v="101052"/>
    <m/>
    <n v="12078"/>
    <n v="4.1999999999999998E-5"/>
    <n v="0.40763300000000002"/>
    <n v="0.49812347919330224"/>
  </r>
  <r>
    <s v="MICHAEL, DOUGLAS J"/>
    <s v="PARAMEDIC I/C"/>
    <x v="23"/>
    <s v="F"/>
    <s v="SALARY"/>
    <m/>
    <n v="101052"/>
    <m/>
    <n v="12079"/>
    <n v="4.1999999999999998E-5"/>
    <n v="0.40767500000000001"/>
    <n v="0.49816472140883405"/>
  </r>
  <r>
    <s v="SANTIAGO, JOSE R"/>
    <s v="PARAMEDIC I/C"/>
    <x v="23"/>
    <s v="F"/>
    <s v="SALARY"/>
    <m/>
    <n v="101052"/>
    <m/>
    <n v="12080"/>
    <n v="4.1999999999999998E-5"/>
    <n v="0.407717"/>
    <n v="0.49820596362436587"/>
  </r>
  <r>
    <s v="O'MALLEY, MICHAEL C"/>
    <s v="PARAMEDIC I/C"/>
    <x v="23"/>
    <s v="F"/>
    <s v="SALARY"/>
    <m/>
    <n v="101052"/>
    <m/>
    <n v="12081"/>
    <n v="4.1999999999999998E-5"/>
    <n v="0.40775899999999998"/>
    <n v="0.49824720583989768"/>
  </r>
  <r>
    <s v="RIOS, ALFREDO"/>
    <s v="PARAMEDIC I/C"/>
    <x v="23"/>
    <s v="F"/>
    <s v="SALARY"/>
    <m/>
    <n v="101052"/>
    <m/>
    <n v="12082"/>
    <n v="4.1999999999999998E-5"/>
    <n v="0.40780100000000002"/>
    <n v="0.49828844805542954"/>
  </r>
  <r>
    <s v="MORALES, DANNY"/>
    <s v="PARAMEDIC I/C"/>
    <x v="23"/>
    <s v="F"/>
    <s v="SALARY"/>
    <m/>
    <n v="101052"/>
    <m/>
    <n v="12083"/>
    <n v="4.1999999999999998E-5"/>
    <n v="0.40784300000000001"/>
    <n v="0.49832969027096136"/>
  </r>
  <r>
    <s v="KOCHNIARCZYK, KELLY M"/>
    <s v="PARAMEDIC I/C"/>
    <x v="23"/>
    <s v="F"/>
    <s v="SALARY"/>
    <m/>
    <n v="101052"/>
    <m/>
    <n v="12084"/>
    <n v="4.1999999999999998E-5"/>
    <n v="0.407885"/>
    <n v="0.49837093248649317"/>
  </r>
  <r>
    <s v="PEREZ, BRANDON M"/>
    <s v="PARAMEDIC I/C"/>
    <x v="23"/>
    <s v="F"/>
    <s v="SALARY"/>
    <m/>
    <n v="101052"/>
    <m/>
    <n v="12085"/>
    <n v="4.1999999999999998E-5"/>
    <n v="0.40792600000000001"/>
    <n v="0.49841217470202498"/>
  </r>
  <r>
    <s v="JACKSON, ROBERT B"/>
    <s v="PARAMEDIC I/C"/>
    <x v="23"/>
    <s v="F"/>
    <s v="SALARY"/>
    <m/>
    <n v="101052"/>
    <m/>
    <n v="12086"/>
    <n v="4.1999999999999998E-5"/>
    <n v="0.407968"/>
    <n v="0.49845341691755679"/>
  </r>
  <r>
    <s v="LAKHA, ASHFAQ"/>
    <s v="PARAMEDIC I/C"/>
    <x v="23"/>
    <s v="F"/>
    <s v="SALARY"/>
    <m/>
    <n v="101052"/>
    <m/>
    <n v="12087"/>
    <n v="4.1999999999999998E-5"/>
    <n v="0.40800999999999998"/>
    <n v="0.4984946591330886"/>
  </r>
  <r>
    <s v="MORGAN, JONATHAN B"/>
    <s v="PARAMEDIC I/C"/>
    <x v="23"/>
    <s v="F"/>
    <s v="SALARY"/>
    <m/>
    <n v="101052"/>
    <m/>
    <n v="12088"/>
    <n v="4.1999999999999998E-5"/>
    <n v="0.40805200000000003"/>
    <n v="0.49853590134862041"/>
  </r>
  <r>
    <s v="ROBINSON, LISA A"/>
    <s v="PARAMEDIC I/C"/>
    <x v="23"/>
    <s v="F"/>
    <s v="SALARY"/>
    <m/>
    <n v="101052"/>
    <m/>
    <n v="12089"/>
    <n v="4.1999999999999998E-5"/>
    <n v="0.40809400000000001"/>
    <n v="0.49857714356415223"/>
  </r>
  <r>
    <s v="CHAVEZ, FRANCISCO"/>
    <s v="PARAMEDIC I/C"/>
    <x v="23"/>
    <s v="F"/>
    <s v="SALARY"/>
    <m/>
    <n v="101052"/>
    <m/>
    <n v="12090"/>
    <n v="4.1999999999999998E-5"/>
    <n v="0.408136"/>
    <n v="0.49861838577968409"/>
  </r>
  <r>
    <s v="KANE, EILEEN T"/>
    <s v="PARAMEDIC I/C"/>
    <x v="23"/>
    <s v="F"/>
    <s v="SALARY"/>
    <m/>
    <n v="101052"/>
    <m/>
    <n v="12091"/>
    <n v="4.1999999999999998E-5"/>
    <n v="0.40817799999999999"/>
    <n v="0.4986596279952159"/>
  </r>
  <r>
    <s v="CHAZARO, KYLE J"/>
    <s v="PARAMEDIC I/C"/>
    <x v="23"/>
    <s v="F"/>
    <s v="SALARY"/>
    <m/>
    <n v="101052"/>
    <m/>
    <n v="12092"/>
    <n v="4.1999999999999998E-5"/>
    <n v="0.40822000000000003"/>
    <n v="0.49870087021074772"/>
  </r>
  <r>
    <s v="WAGNER, KEVIN R"/>
    <s v="PARAMEDIC I/C"/>
    <x v="23"/>
    <s v="F"/>
    <s v="SALARY"/>
    <m/>
    <n v="101052"/>
    <m/>
    <n v="12093"/>
    <n v="4.1999999999999998E-5"/>
    <n v="0.40826099999999999"/>
    <n v="0.49874211242627953"/>
  </r>
  <r>
    <s v="BARTH, RYAN P"/>
    <s v="PARAMEDIC I/C"/>
    <x v="23"/>
    <s v="F"/>
    <s v="SALARY"/>
    <m/>
    <n v="101052"/>
    <m/>
    <n v="12094"/>
    <n v="4.1999999999999998E-5"/>
    <n v="0.40830300000000003"/>
    <n v="0.49878335464181134"/>
  </r>
  <r>
    <s v="ROBSON, ZACHARY J"/>
    <s v="PARAMEDIC I/C"/>
    <x v="23"/>
    <s v="F"/>
    <s v="SALARY"/>
    <m/>
    <n v="101052"/>
    <m/>
    <n v="12095"/>
    <n v="4.1999999999999998E-5"/>
    <n v="0.40834500000000001"/>
    <n v="0.49882459685734315"/>
  </r>
  <r>
    <s v="WOZNICKI, APRIL A"/>
    <s v="PARAMEDIC I/C"/>
    <x v="23"/>
    <s v="F"/>
    <s v="SALARY"/>
    <m/>
    <n v="101052"/>
    <m/>
    <n v="12096"/>
    <n v="4.1999999999999998E-5"/>
    <n v="0.408387"/>
    <n v="0.49886583907287496"/>
  </r>
  <r>
    <s v="LITTLE, JASON J"/>
    <s v="PARAMEDIC I/C"/>
    <x v="23"/>
    <s v="F"/>
    <s v="SALARY"/>
    <m/>
    <n v="101052"/>
    <m/>
    <n v="12097"/>
    <n v="4.1999999999999998E-5"/>
    <n v="0.40842899999999999"/>
    <n v="0.49890708128840677"/>
  </r>
  <r>
    <s v="RAMOS, ALEX"/>
    <s v="PARAMEDIC I/C"/>
    <x v="23"/>
    <s v="F"/>
    <s v="SALARY"/>
    <m/>
    <n v="101052"/>
    <m/>
    <n v="12098"/>
    <n v="4.1999999999999998E-5"/>
    <n v="0.40847099999999997"/>
    <n v="0.49894832350393864"/>
  </r>
  <r>
    <s v="DINOLFO JR, SALVATORE J"/>
    <s v="PARAMEDIC I/C"/>
    <x v="23"/>
    <s v="F"/>
    <s v="SALARY"/>
    <m/>
    <n v="101052"/>
    <m/>
    <n v="12099"/>
    <n v="4.1999999999999998E-5"/>
    <n v="0.40851300000000001"/>
    <n v="0.49898956571947045"/>
  </r>
  <r>
    <s v="O'CONNOR, LAUREN A"/>
    <s v="PARAMEDIC I/C"/>
    <x v="23"/>
    <s v="F"/>
    <s v="SALARY"/>
    <m/>
    <n v="101052"/>
    <m/>
    <n v="12100"/>
    <n v="4.1999999999999998E-5"/>
    <n v="0.40855399999999997"/>
    <n v="0.49903080793500226"/>
  </r>
  <r>
    <s v="CIOCH, ANNETTE B"/>
    <s v="PARAMEDIC I/C"/>
    <x v="23"/>
    <s v="F"/>
    <s v="SALARY"/>
    <m/>
    <n v="101052"/>
    <m/>
    <n v="12101"/>
    <n v="4.1999999999999998E-5"/>
    <n v="0.40859600000000001"/>
    <n v="0.49907205015053407"/>
  </r>
  <r>
    <s v="KATSIBUBAS, COREY W"/>
    <s v="PARAMEDIC I/C"/>
    <x v="23"/>
    <s v="F"/>
    <s v="SALARY"/>
    <m/>
    <n v="101052"/>
    <m/>
    <n v="12102"/>
    <n v="4.1999999999999998E-5"/>
    <n v="0.408638"/>
    <n v="0.49911329236606589"/>
  </r>
  <r>
    <s v="ROCCASALVA, ELIZABETH A"/>
    <s v="PARAMEDIC I/C"/>
    <x v="23"/>
    <s v="F"/>
    <s v="SALARY"/>
    <m/>
    <n v="101052"/>
    <m/>
    <n v="12103"/>
    <n v="4.1999999999999998E-5"/>
    <n v="0.40867999999999999"/>
    <n v="0.4991545345815977"/>
  </r>
  <r>
    <s v="SHIELDS, MAIRE K"/>
    <s v="PARAMEDIC I/C"/>
    <x v="23"/>
    <s v="F"/>
    <s v="SALARY"/>
    <m/>
    <n v="101052"/>
    <m/>
    <n v="12104"/>
    <n v="4.1999999999999998E-5"/>
    <n v="0.40872199999999997"/>
    <n v="0.49919577679712951"/>
  </r>
  <r>
    <s v="WINKLER, JOSEPH D"/>
    <s v="PARAMEDIC I/C"/>
    <x v="23"/>
    <s v="F"/>
    <s v="SALARY"/>
    <m/>
    <n v="101052"/>
    <m/>
    <n v="12105"/>
    <n v="4.1999999999999998E-5"/>
    <n v="0.40876400000000002"/>
    <n v="0.49923701901266132"/>
  </r>
  <r>
    <s v="MCCOOL, JEREMY J"/>
    <s v="PARAMEDIC I/C"/>
    <x v="23"/>
    <s v="F"/>
    <s v="SALARY"/>
    <m/>
    <n v="101052"/>
    <m/>
    <n v="12106"/>
    <n v="4.1999999999999998E-5"/>
    <n v="0.408806"/>
    <n v="0.49927826122819319"/>
  </r>
  <r>
    <s v="SOJKA, REGINA A"/>
    <s v="PARAMEDIC I/C"/>
    <x v="23"/>
    <s v="F"/>
    <s v="SALARY"/>
    <m/>
    <n v="101052"/>
    <m/>
    <n v="12107"/>
    <n v="4.1999999999999998E-5"/>
    <n v="0.40884799999999999"/>
    <n v="0.499319503443725"/>
  </r>
  <r>
    <s v="PALACZ, CHRISTOPHER D"/>
    <s v="PARAMEDIC I/C"/>
    <x v="23"/>
    <s v="F"/>
    <s v="SALARY"/>
    <m/>
    <n v="101052"/>
    <m/>
    <n v="12108"/>
    <n v="4.1999999999999998E-5"/>
    <n v="0.408889"/>
    <n v="0.49936074565925681"/>
  </r>
  <r>
    <s v="SANTIAGO JR, JOHNATHAN C"/>
    <s v="PARAMEDIC I/C"/>
    <x v="23"/>
    <s v="F"/>
    <s v="SALARY"/>
    <m/>
    <n v="101052"/>
    <m/>
    <n v="12109"/>
    <n v="4.1999999999999998E-5"/>
    <n v="0.40893099999999999"/>
    <n v="0.49940198787478862"/>
  </r>
  <r>
    <s v="WILSON, ANTONIO T"/>
    <s v="PARAMEDIC I/C"/>
    <x v="23"/>
    <s v="F"/>
    <s v="SALARY"/>
    <m/>
    <n v="101052"/>
    <m/>
    <n v="12110"/>
    <n v="4.1999999999999998E-5"/>
    <n v="0.40897299999999998"/>
    <n v="0.49944323009032043"/>
  </r>
  <r>
    <s v="ALLEN, DEBRA L"/>
    <s v="PARAMEDIC I/C"/>
    <x v="23"/>
    <s v="F"/>
    <s v="SALARY"/>
    <m/>
    <n v="101052"/>
    <m/>
    <n v="12111"/>
    <n v="4.1999999999999998E-5"/>
    <n v="0.40901500000000002"/>
    <n v="0.49948447230585225"/>
  </r>
  <r>
    <s v="DECORREVONT, KINGA M"/>
    <s v="PARAMEDIC I/C"/>
    <x v="23"/>
    <s v="F"/>
    <s v="SALARY"/>
    <m/>
    <n v="101052"/>
    <m/>
    <n v="12112"/>
    <n v="4.1999999999999998E-5"/>
    <n v="0.409057"/>
    <n v="0.49952571452138406"/>
  </r>
  <r>
    <s v="KANE, JESSICA L"/>
    <s v="PARAMEDIC I/C"/>
    <x v="23"/>
    <s v="F"/>
    <s v="SALARY"/>
    <m/>
    <n v="101052"/>
    <m/>
    <n v="12113"/>
    <n v="4.1999999999999998E-5"/>
    <n v="0.40909899999999999"/>
    <n v="0.49956695673691587"/>
  </r>
  <r>
    <s v="DOUGHERTY, LAUREN E"/>
    <s v="PARAMEDIC I/C"/>
    <x v="23"/>
    <s v="F"/>
    <s v="SALARY"/>
    <m/>
    <n v="101052"/>
    <m/>
    <n v="12114"/>
    <n v="4.1999999999999998E-5"/>
    <n v="0.40914099999999998"/>
    <n v="0.49960819895244774"/>
  </r>
  <r>
    <s v="FLYNN, DEVON K"/>
    <s v="PARAMEDIC I/C"/>
    <x v="23"/>
    <s v="F"/>
    <s v="SALARY"/>
    <m/>
    <n v="101052"/>
    <m/>
    <n v="12115"/>
    <n v="4.1999999999999998E-5"/>
    <n v="0.40918199999999999"/>
    <n v="0.49964944116797955"/>
  </r>
  <r>
    <s v="WADOLNY, ALISON M"/>
    <s v="PARAMEDIC I/C"/>
    <x v="23"/>
    <s v="F"/>
    <s v="SALARY"/>
    <m/>
    <n v="101052"/>
    <m/>
    <n v="12116"/>
    <n v="4.1999999999999998E-5"/>
    <n v="0.40922399999999998"/>
    <n v="0.49969068338351136"/>
  </r>
  <r>
    <s v="DE LA ROSA, JOSE J"/>
    <s v="PARAMEDIC I/C"/>
    <x v="23"/>
    <s v="F"/>
    <s v="SALARY"/>
    <m/>
    <n v="101052"/>
    <m/>
    <n v="12117"/>
    <n v="4.1999999999999998E-5"/>
    <n v="0.40926600000000002"/>
    <n v="0.49973192559904317"/>
  </r>
  <r>
    <s v="DICKINSON, MICHAEL B"/>
    <s v="PARAMEDIC I/C"/>
    <x v="23"/>
    <s v="F"/>
    <s v="SALARY"/>
    <m/>
    <n v="101052"/>
    <m/>
    <n v="12118"/>
    <n v="4.1999999999999998E-5"/>
    <n v="0.40930800000000001"/>
    <n v="0.49977316781457498"/>
  </r>
  <r>
    <s v="GARRITY, PATRICK F"/>
    <s v="PARAMEDIC I/C"/>
    <x v="23"/>
    <s v="F"/>
    <s v="SALARY"/>
    <m/>
    <n v="101052"/>
    <m/>
    <n v="12119"/>
    <n v="4.1999999999999998E-5"/>
    <n v="0.40934999999999999"/>
    <n v="0.49981441003010679"/>
  </r>
  <r>
    <s v="KRAPIL, LYNDSAY E"/>
    <s v="PARAMEDIC I/C"/>
    <x v="23"/>
    <s v="F"/>
    <s v="SALARY"/>
    <m/>
    <n v="101052"/>
    <m/>
    <n v="12120"/>
    <n v="4.1999999999999998E-5"/>
    <n v="0.40939199999999998"/>
    <n v="0.4998556522456386"/>
  </r>
  <r>
    <s v="KWIATKOWSKI, ANNE M"/>
    <s v="PARAMEDIC I/C"/>
    <x v="23"/>
    <s v="F"/>
    <s v="SALARY"/>
    <m/>
    <n v="101052"/>
    <m/>
    <n v="12121"/>
    <n v="4.1999999999999998E-5"/>
    <n v="0.40943400000000002"/>
    <n v="0.49989689446117042"/>
  </r>
  <r>
    <s v="LIBERTO, NICHOLAS C"/>
    <s v="PARAMEDIC I/C"/>
    <x v="23"/>
    <s v="F"/>
    <s v="SALARY"/>
    <m/>
    <n v="101052"/>
    <m/>
    <n v="12122"/>
    <n v="4.1999999999999998E-5"/>
    <n v="0.40947600000000001"/>
    <n v="0.49993813667670223"/>
  </r>
  <r>
    <s v="HOEFFERLE, JASON R"/>
    <s v="PARAMEDIC I/C"/>
    <x v="23"/>
    <s v="F"/>
    <s v="SALARY"/>
    <m/>
    <n v="101052"/>
    <m/>
    <n v="12123"/>
    <n v="4.1999999999999998E-5"/>
    <n v="0.40951700000000002"/>
    <n v="0.49997937889223409"/>
  </r>
  <r>
    <s v="ADRIANO, RACQUEL ANNE"/>
    <s v="PARAMEDIC I/C"/>
    <x v="23"/>
    <s v="F"/>
    <s v="SALARY"/>
    <m/>
    <n v="101052"/>
    <m/>
    <n v="12124"/>
    <n v="4.1999999999999998E-5"/>
    <n v="0.40955900000000001"/>
    <n v="0.50002062110776591"/>
  </r>
  <r>
    <s v="WYMAN, LORRA A"/>
    <s v="PARAMEDIC I/C"/>
    <x v="23"/>
    <s v="F"/>
    <s v="SALARY"/>
    <m/>
    <n v="101052"/>
    <m/>
    <n v="12125"/>
    <n v="4.1999999999999998E-5"/>
    <n v="0.40960099999999999"/>
    <n v="0.50006186332329772"/>
  </r>
  <r>
    <s v="HARRIS, MICHAEL A"/>
    <s v="PARAMEDIC I/C"/>
    <x v="23"/>
    <s v="F"/>
    <s v="SALARY"/>
    <m/>
    <n v="101052"/>
    <m/>
    <n v="12126"/>
    <n v="4.1999999999999998E-5"/>
    <n v="0.40964299999999998"/>
    <n v="0.50010310553882953"/>
  </r>
  <r>
    <s v="KUNKEL, LEONARD M"/>
    <s v="PARAMEDIC I/C"/>
    <x v="23"/>
    <s v="F"/>
    <s v="SALARY"/>
    <m/>
    <n v="101052"/>
    <m/>
    <n v="12127"/>
    <n v="4.1999999999999998E-5"/>
    <n v="0.40968500000000002"/>
    <n v="0.50014434775436134"/>
  </r>
  <r>
    <s v="SASALA, MARTIN L"/>
    <s v="PARAMEDIC I/C"/>
    <x v="23"/>
    <s v="F"/>
    <s v="SALARY"/>
    <m/>
    <n v="101052"/>
    <m/>
    <n v="12128"/>
    <n v="4.1999999999999998E-5"/>
    <n v="0.40972700000000001"/>
    <n v="0.50018558996989315"/>
  </r>
  <r>
    <s v="WALSH, REBECCA L"/>
    <s v="PARAMEDIC I/C"/>
    <x v="23"/>
    <s v="F"/>
    <s v="SALARY"/>
    <m/>
    <n v="101052"/>
    <m/>
    <n v="12129"/>
    <n v="4.1999999999999998E-5"/>
    <n v="0.40976899999999999"/>
    <n v="0.50022683218542496"/>
  </r>
  <r>
    <s v="FORD, FREDERICK L"/>
    <s v="PARAMEDIC I/C"/>
    <x v="23"/>
    <s v="F"/>
    <s v="SALARY"/>
    <m/>
    <n v="101052"/>
    <m/>
    <n v="12130"/>
    <n v="4.1999999999999998E-5"/>
    <n v="0.40981000000000001"/>
    <n v="0.50026807440095677"/>
  </r>
  <r>
    <s v="RYAN, DANIEL T"/>
    <s v="PARAMEDIC I/C"/>
    <x v="23"/>
    <s v="F"/>
    <s v="SALARY"/>
    <m/>
    <n v="101052"/>
    <m/>
    <n v="12131"/>
    <n v="4.1999999999999998E-5"/>
    <n v="0.40985199999999999"/>
    <n v="0.50030931661648859"/>
  </r>
  <r>
    <s v="PECORARO, EMILY A"/>
    <s v="PARAMEDIC I/C"/>
    <x v="23"/>
    <s v="F"/>
    <s v="SALARY"/>
    <m/>
    <n v="101052"/>
    <m/>
    <n v="12132"/>
    <n v="4.1999999999999998E-5"/>
    <n v="0.40989399999999998"/>
    <n v="0.5003505588320204"/>
  </r>
  <r>
    <s v="SMITH III, GEORGE E"/>
    <s v="PARAMEDIC I/C"/>
    <x v="23"/>
    <s v="F"/>
    <s v="SALARY"/>
    <m/>
    <n v="101052"/>
    <m/>
    <n v="12133"/>
    <n v="4.1999999999999998E-5"/>
    <n v="0.40993600000000002"/>
    <n v="0.50039180104755221"/>
  </r>
  <r>
    <s v="MUZYKA, LUKE E"/>
    <s v="PARAMEDIC I/C"/>
    <x v="23"/>
    <s v="F"/>
    <s v="SALARY"/>
    <m/>
    <n v="101052"/>
    <m/>
    <n v="12134"/>
    <n v="4.1999999999999998E-5"/>
    <n v="0.40997800000000001"/>
    <n v="0.50043304326308402"/>
  </r>
  <r>
    <s v="CRISCIONE, ANDREA M"/>
    <s v="PARAMEDIC I/C"/>
    <x v="23"/>
    <s v="F"/>
    <s v="SALARY"/>
    <m/>
    <n v="101052"/>
    <m/>
    <n v="12135"/>
    <n v="4.1999999999999998E-5"/>
    <n v="0.41002"/>
    <n v="0.50047428547861594"/>
  </r>
  <r>
    <s v="POPELKA, ANTHONY P"/>
    <s v="PARAMEDIC I/C"/>
    <x v="23"/>
    <s v="F"/>
    <s v="SALARY"/>
    <m/>
    <n v="101052"/>
    <m/>
    <n v="12136"/>
    <n v="4.1999999999999998E-5"/>
    <n v="0.41006199999999998"/>
    <n v="0.50051552769414775"/>
  </r>
  <r>
    <s v="ETES, CAROLINA"/>
    <s v="PARAMEDIC I/C"/>
    <x v="23"/>
    <s v="F"/>
    <s v="SALARY"/>
    <m/>
    <n v="101052"/>
    <m/>
    <n v="12137"/>
    <n v="4.1999999999999998E-5"/>
    <n v="0.41010400000000002"/>
    <n v="0.50055676990967957"/>
  </r>
  <r>
    <s v="GUERRA, ALFREDO"/>
    <s v="PARAMEDIC I/C"/>
    <x v="23"/>
    <s v="F"/>
    <s v="SALARY"/>
    <m/>
    <n v="101052"/>
    <m/>
    <n v="12138"/>
    <n v="4.1999999999999998E-5"/>
    <n v="0.41014499999999998"/>
    <n v="0.50059801212521138"/>
  </r>
  <r>
    <s v="RAMSAY, JOHN F"/>
    <s v="PARAMEDIC I/C"/>
    <x v="23"/>
    <s v="F"/>
    <s v="SALARY"/>
    <m/>
    <n v="101052"/>
    <m/>
    <n v="12139"/>
    <n v="4.1999999999999998E-5"/>
    <n v="0.41018700000000002"/>
    <n v="0.50063925434074319"/>
  </r>
  <r>
    <s v="WAHLGREN, DAWN K"/>
    <s v="PARAMEDIC I/C"/>
    <x v="23"/>
    <s v="F"/>
    <s v="SALARY"/>
    <m/>
    <n v="101052"/>
    <m/>
    <n v="12140"/>
    <n v="4.1999999999999998E-5"/>
    <n v="0.41022900000000001"/>
    <n v="0.500680496556275"/>
  </r>
  <r>
    <s v="GUTZMER, STEVEN B"/>
    <s v="PARAMEDIC I/C"/>
    <x v="23"/>
    <s v="F"/>
    <s v="SALARY"/>
    <m/>
    <n v="101052"/>
    <m/>
    <n v="12141"/>
    <n v="4.1999999999999998E-5"/>
    <n v="0.410271"/>
    <n v="0.50072173877180681"/>
  </r>
  <r>
    <s v="ABERCROMBIE IV, EARL S"/>
    <s v="PARAMEDIC I/C"/>
    <x v="23"/>
    <s v="F"/>
    <s v="SALARY"/>
    <m/>
    <n v="101052"/>
    <m/>
    <n v="12142"/>
    <n v="4.1999999999999998E-5"/>
    <n v="0.41031299999999998"/>
    <n v="0.50076298098733862"/>
  </r>
  <r>
    <s v="MORRIS, THOMAS C"/>
    <s v="PARAMEDIC I/C"/>
    <x v="23"/>
    <s v="F"/>
    <s v="SALARY"/>
    <m/>
    <n v="101052"/>
    <m/>
    <n v="12143"/>
    <n v="4.1999999999999998E-5"/>
    <n v="0.41035500000000003"/>
    <n v="0.50080422320287044"/>
  </r>
  <r>
    <s v="CUPELLO, DAMIEN A"/>
    <s v="PARAMEDIC I/C"/>
    <x v="23"/>
    <s v="F"/>
    <s v="SALARY"/>
    <m/>
    <n v="101052"/>
    <m/>
    <n v="12144"/>
    <n v="4.1999999999999998E-5"/>
    <n v="0.41039700000000001"/>
    <n v="0.50084546541840225"/>
  </r>
  <r>
    <s v="KILIMNIK, JESSICA L"/>
    <s v="PARAMEDIC I/C"/>
    <x v="23"/>
    <s v="F"/>
    <s v="SALARY"/>
    <m/>
    <n v="101052"/>
    <m/>
    <n v="12145"/>
    <n v="4.1999999999999998E-5"/>
    <n v="0.41043800000000003"/>
    <n v="0.50088670763393406"/>
  </r>
  <r>
    <s v="PETERS, JENNY R"/>
    <s v="PARAMEDIC I/C"/>
    <x v="23"/>
    <s v="F"/>
    <s v="SALARY"/>
    <m/>
    <n v="101052"/>
    <m/>
    <n v="12146"/>
    <n v="4.1999999999999998E-5"/>
    <n v="0.41048000000000001"/>
    <n v="0.50092794984946587"/>
  </r>
  <r>
    <s v="KENT, RONALD A"/>
    <s v="PARAMEDIC I/C"/>
    <x v="23"/>
    <s v="F"/>
    <s v="SALARY"/>
    <m/>
    <n v="101052"/>
    <m/>
    <n v="12147"/>
    <n v="4.1999999999999998E-5"/>
    <n v="0.410522"/>
    <n v="0.50096919206499768"/>
  </r>
  <r>
    <s v="CLOHESSY, MATTHEW E"/>
    <s v="PARAMEDIC I/C"/>
    <x v="23"/>
    <s v="F"/>
    <s v="SALARY"/>
    <m/>
    <n v="101052"/>
    <m/>
    <n v="12148"/>
    <n v="4.1999999999999998E-5"/>
    <n v="0.41056399999999998"/>
    <n v="0.50101043428052949"/>
  </r>
  <r>
    <s v="LEYVA, MATTHEW A"/>
    <s v="PARAMEDIC I/C"/>
    <x v="23"/>
    <s v="F"/>
    <s v="SALARY"/>
    <m/>
    <n v="101052"/>
    <m/>
    <n v="12149"/>
    <n v="4.1999999999999998E-5"/>
    <n v="0.41060600000000003"/>
    <n v="0.5010516764960613"/>
  </r>
  <r>
    <s v="HLAVACEK, MATT S"/>
    <s v="PARAMEDIC I/C"/>
    <x v="23"/>
    <s v="F"/>
    <s v="SALARY"/>
    <m/>
    <n v="101052"/>
    <m/>
    <n v="12150"/>
    <n v="4.1999999999999998E-5"/>
    <n v="0.41064800000000001"/>
    <n v="0.50109291871159312"/>
  </r>
  <r>
    <s v="WYATT, DIANA J"/>
    <s v="PARAMEDIC I/C"/>
    <x v="23"/>
    <s v="F"/>
    <s v="SALARY"/>
    <m/>
    <n v="101052"/>
    <m/>
    <n v="12151"/>
    <n v="4.1999999999999998E-5"/>
    <n v="0.41069"/>
    <n v="0.50113416092712504"/>
  </r>
  <r>
    <s v="FIGUEROA III, VICTOR M"/>
    <s v="FIREFIGHTER/PARAMEDIC"/>
    <x v="23"/>
    <s v="F"/>
    <s v="SALARY"/>
    <m/>
    <n v="101262"/>
    <m/>
    <n v="12152"/>
    <n v="4.1999999999999998E-5"/>
    <n v="0.41073199999999999"/>
    <n v="0.50117540314265685"/>
  </r>
  <r>
    <s v="WOZNICKI, BRIAN L"/>
    <s v="FIREFIGHTER/PARAMEDIC"/>
    <x v="23"/>
    <s v="F"/>
    <s v="SALARY"/>
    <m/>
    <n v="101262"/>
    <m/>
    <n v="12153"/>
    <n v="4.1999999999999998E-5"/>
    <n v="0.41077399999999997"/>
    <n v="0.50121664535818866"/>
  </r>
  <r>
    <s v="HERLING, STEVEN A"/>
    <s v="FIREFIGHTER/PARAMEDIC"/>
    <x v="23"/>
    <s v="F"/>
    <s v="SALARY"/>
    <m/>
    <n v="101262"/>
    <m/>
    <n v="12154"/>
    <n v="4.1999999999999998E-5"/>
    <n v="0.41081600000000001"/>
    <n v="0.50125788757372047"/>
  </r>
  <r>
    <s v="DILLON, KYLE T"/>
    <s v="FIREFIGHTER/PARAMEDIC"/>
    <x v="23"/>
    <s v="F"/>
    <s v="SALARY"/>
    <m/>
    <n v="101262"/>
    <m/>
    <n v="12155"/>
    <n v="4.1999999999999998E-5"/>
    <n v="0.41085700000000003"/>
    <n v="0.50129912978925228"/>
  </r>
  <r>
    <s v="MORSOVILLO, JAMES D"/>
    <s v="FIREFIGHTER/PARAMEDIC"/>
    <x v="23"/>
    <s v="F"/>
    <s v="SALARY"/>
    <m/>
    <n v="101262"/>
    <m/>
    <n v="12156"/>
    <n v="4.1999999999999998E-5"/>
    <n v="0.41089900000000001"/>
    <n v="0.5013403720047841"/>
  </r>
  <r>
    <s v="CABAN, NICHOLAS A"/>
    <s v="FIREFIGHTER/PARAMEDIC"/>
    <x v="23"/>
    <s v="F"/>
    <s v="SALARY"/>
    <m/>
    <n v="101262"/>
    <m/>
    <n v="12157"/>
    <n v="4.1999999999999998E-5"/>
    <n v="0.410941"/>
    <n v="0.50138161422031591"/>
  </r>
  <r>
    <s v="PHALIN, DANIEL B"/>
    <s v="FIREFIGHTER/PARAMEDIC"/>
    <x v="23"/>
    <s v="F"/>
    <s v="SALARY"/>
    <m/>
    <n v="101262"/>
    <m/>
    <n v="12158"/>
    <n v="4.1999999999999998E-5"/>
    <n v="0.41098299999999999"/>
    <n v="0.50142285643584772"/>
  </r>
  <r>
    <s v="WILSON, CHASE W"/>
    <s v="FIREFIGHTER/PARAMEDIC"/>
    <x v="23"/>
    <s v="F"/>
    <s v="SALARY"/>
    <m/>
    <n v="101262"/>
    <m/>
    <n v="12159"/>
    <n v="4.1999999999999998E-5"/>
    <n v="0.41102499999999997"/>
    <n v="0.50146409865137953"/>
  </r>
  <r>
    <s v="WUEBBEN, CHRISTOPHER T"/>
    <s v="FIREFIGHTER/PARAMEDIC"/>
    <x v="23"/>
    <s v="F"/>
    <s v="SALARY"/>
    <m/>
    <n v="101262"/>
    <m/>
    <n v="12160"/>
    <n v="4.1999999999999998E-5"/>
    <n v="0.41106700000000002"/>
    <n v="0.50150534086691134"/>
  </r>
  <r>
    <s v="HUTTER, DANIEL V"/>
    <s v="FIREFIGHTER/PARAMEDIC"/>
    <x v="23"/>
    <s v="F"/>
    <s v="SALARY"/>
    <m/>
    <n v="101262"/>
    <m/>
    <n v="12161"/>
    <n v="4.1999999999999998E-5"/>
    <n v="0.411109"/>
    <n v="0.50154658308244315"/>
  </r>
  <r>
    <s v="BOJAROWICZ, DANIEL M"/>
    <s v="FIREFIGHTER/PARAMEDIC"/>
    <x v="23"/>
    <s v="F"/>
    <s v="SALARY"/>
    <m/>
    <n v="101262"/>
    <m/>
    <n v="12162"/>
    <n v="4.1999999999999998E-5"/>
    <n v="0.41115099999999999"/>
    <n v="0.50158782529797497"/>
  </r>
  <r>
    <s v="NOLAN, DANIEL J"/>
    <s v="FIREFIGHTER/PARAMEDIC"/>
    <x v="23"/>
    <s v="F"/>
    <s v="SALARY"/>
    <m/>
    <n v="101262"/>
    <m/>
    <n v="12163"/>
    <n v="4.1999999999999998E-5"/>
    <n v="0.41119299999999998"/>
    <n v="0.50162906751350678"/>
  </r>
  <r>
    <s v="TAMMELING, NATHAN P"/>
    <s v="FIREFIGHTER/PARAMEDIC"/>
    <x v="23"/>
    <s v="F"/>
    <s v="SALARY"/>
    <m/>
    <n v="101262"/>
    <m/>
    <n v="12164"/>
    <n v="4.1999999999999998E-5"/>
    <n v="0.41123500000000002"/>
    <n v="0.50167030972903859"/>
  </r>
  <r>
    <s v="KRUG, CHARLES D"/>
    <s v="FIREFIGHTER/PARAMEDIC"/>
    <x v="23"/>
    <s v="F"/>
    <s v="SALARY"/>
    <m/>
    <n v="101262"/>
    <m/>
    <n v="12165"/>
    <n v="4.1999999999999998E-5"/>
    <n v="0.411277"/>
    <n v="0.5017115519445704"/>
  </r>
  <r>
    <s v="SNIFF, AARON M"/>
    <s v="FIREFIGHTER/PARAMEDIC"/>
    <x v="23"/>
    <s v="F"/>
    <s v="SALARY"/>
    <m/>
    <n v="101262"/>
    <m/>
    <n v="12166"/>
    <n v="4.1999999999999998E-5"/>
    <n v="0.41131899999999999"/>
    <n v="0.50175279416010221"/>
  </r>
  <r>
    <s v="WADMAN, EMILIE R"/>
    <s v="FIREFIGHTER/PARAMEDIC"/>
    <x v="23"/>
    <s v="F"/>
    <s v="SALARY"/>
    <m/>
    <n v="101262"/>
    <m/>
    <n v="12167"/>
    <n v="4.1999999999999998E-5"/>
    <n v="0.41136099999999998"/>
    <n v="0.50179403637563413"/>
  </r>
  <r>
    <s v="BARABASZ, STEPHEN F"/>
    <s v="FIREFIGHTER/PARAMEDIC"/>
    <x v="23"/>
    <s v="F"/>
    <s v="SALARY"/>
    <m/>
    <n v="101262"/>
    <m/>
    <n v="12168"/>
    <n v="4.1999999999999998E-5"/>
    <n v="0.41140300000000002"/>
    <n v="0.50183527859116595"/>
  </r>
  <r>
    <s v="DELA CRUZ, JORELL C"/>
    <s v="FIREFIGHTER/PARAMEDIC"/>
    <x v="23"/>
    <s v="F"/>
    <s v="SALARY"/>
    <m/>
    <n v="101262"/>
    <m/>
    <n v="12169"/>
    <n v="4.1999999999999998E-5"/>
    <n v="0.41144500000000001"/>
    <n v="0.50187652080669776"/>
  </r>
  <r>
    <s v="LAMMERT, BRIAN M"/>
    <s v="FIREFIGHTER/PARAMEDIC"/>
    <x v="23"/>
    <s v="F"/>
    <s v="SALARY"/>
    <m/>
    <n v="101262"/>
    <m/>
    <n v="12170"/>
    <n v="4.1999999999999998E-5"/>
    <n v="0.41148699999999999"/>
    <n v="0.50191776302222957"/>
  </r>
  <r>
    <s v="CZAJKOWSKI JR, STANLEY J"/>
    <s v="FIREFIGHTER/PARAMEDIC"/>
    <x v="23"/>
    <s v="F"/>
    <s v="SALARY"/>
    <m/>
    <n v="101262"/>
    <m/>
    <n v="12171"/>
    <n v="4.1999999999999998E-5"/>
    <n v="0.41152899999999998"/>
    <n v="0.50195900523776138"/>
  </r>
  <r>
    <s v="CHOW, NICHOLAS C"/>
    <s v="FIREFIGHTER/PARAMEDIC"/>
    <x v="23"/>
    <s v="F"/>
    <s v="SALARY"/>
    <m/>
    <n v="101262"/>
    <m/>
    <n v="12172"/>
    <n v="4.1999999999999998E-5"/>
    <n v="0.41157100000000002"/>
    <n v="0.50200024745329319"/>
  </r>
  <r>
    <s v="ALVAREZ, ENRIQUE"/>
    <s v="FIREFIGHTER/PARAMEDIC"/>
    <x v="23"/>
    <s v="F"/>
    <s v="SALARY"/>
    <m/>
    <n v="101262"/>
    <m/>
    <n v="12173"/>
    <n v="4.1999999999999998E-5"/>
    <n v="0.41161300000000001"/>
    <n v="0.502041489668825"/>
  </r>
  <r>
    <s v="CERRITO, CHRIS A"/>
    <s v="FIREFIGHTER/PARAMEDIC"/>
    <x v="23"/>
    <s v="F"/>
    <s v="SALARY"/>
    <m/>
    <n v="101262"/>
    <m/>
    <n v="12174"/>
    <n v="4.1999999999999998E-5"/>
    <n v="0.41165499999999999"/>
    <n v="0.50208273188435681"/>
  </r>
  <r>
    <s v="O'CONNOR, NICHOLAS D"/>
    <s v="FIREFIGHTER/PARAMEDIC"/>
    <x v="23"/>
    <s v="F"/>
    <s v="SALARY"/>
    <m/>
    <n v="101262"/>
    <m/>
    <n v="12175"/>
    <n v="4.1999999999999998E-5"/>
    <n v="0.41169699999999998"/>
    <n v="0.50212397409988863"/>
  </r>
  <r>
    <s v="THOMAS, DOUGLAS B"/>
    <s v="FIREFIGHTER/PARAMEDIC"/>
    <x v="23"/>
    <s v="F"/>
    <s v="SALARY"/>
    <m/>
    <n v="101262"/>
    <m/>
    <n v="12176"/>
    <n v="4.1999999999999998E-5"/>
    <n v="0.41173900000000002"/>
    <n v="0.50216521631542044"/>
  </r>
  <r>
    <s v="AMBROZIAK, AARON J"/>
    <s v="FIREFIGHTER/PARAMEDIC"/>
    <x v="23"/>
    <s v="F"/>
    <s v="SALARY"/>
    <m/>
    <n v="101262"/>
    <m/>
    <n v="12177"/>
    <n v="4.1999999999999998E-5"/>
    <n v="0.41177999999999998"/>
    <n v="0.50220645853095225"/>
  </r>
  <r>
    <s v="ZEGA, BRIAN C"/>
    <s v="FIREFIGHTER/PARAMEDIC"/>
    <x v="23"/>
    <s v="F"/>
    <s v="SALARY"/>
    <m/>
    <n v="101262"/>
    <m/>
    <n v="12178"/>
    <n v="4.1999999999999998E-5"/>
    <n v="0.41182200000000002"/>
    <n v="0.50224770074648406"/>
  </r>
  <r>
    <s v="VANEK, MARK J"/>
    <s v="FIREFIGHTER/PARAMEDIC"/>
    <x v="23"/>
    <s v="F"/>
    <s v="SALARY"/>
    <m/>
    <n v="101262"/>
    <m/>
    <n v="12179"/>
    <n v="4.1999999999999998E-5"/>
    <n v="0.41186400000000001"/>
    <n v="0.50228894296201587"/>
  </r>
  <r>
    <s v="ALVAREZ, LUIS J"/>
    <s v="FIREFIGHTER/PARAMEDIC"/>
    <x v="23"/>
    <s v="F"/>
    <s v="SALARY"/>
    <m/>
    <n v="101262"/>
    <m/>
    <n v="12180"/>
    <n v="4.1999999999999998E-5"/>
    <n v="0.41190599999999999"/>
    <n v="0.50233018517754768"/>
  </r>
  <r>
    <s v="MILLER, MICHAEL J"/>
    <s v="FIREFIGHTER/PARAMEDIC"/>
    <x v="23"/>
    <s v="F"/>
    <s v="SALARY"/>
    <m/>
    <n v="101262"/>
    <m/>
    <n v="12181"/>
    <n v="4.1999999999999998E-5"/>
    <n v="0.41194799999999998"/>
    <n v="0.50237142739307949"/>
  </r>
  <r>
    <s v="BURNS, THOMAS J"/>
    <s v="FIREFIGHTER/PARAMEDIC"/>
    <x v="23"/>
    <s v="F"/>
    <s v="SALARY"/>
    <m/>
    <n v="101262"/>
    <m/>
    <n v="12182"/>
    <n v="4.1999999999999998E-5"/>
    <n v="0.41199000000000002"/>
    <n v="0.50241266960861131"/>
  </r>
  <r>
    <s v="IZA, STEPHANIE F"/>
    <s v="FIREFIGHTER/PARAMEDIC"/>
    <x v="23"/>
    <s v="F"/>
    <s v="SALARY"/>
    <m/>
    <n v="101262"/>
    <m/>
    <n v="12183"/>
    <n v="4.1999999999999998E-5"/>
    <n v="0.41203200000000001"/>
    <n v="0.50245391182414323"/>
  </r>
  <r>
    <s v="SHERMAN, ISAAC N"/>
    <s v="FIREFIGHTER/PARAMEDIC"/>
    <x v="23"/>
    <s v="F"/>
    <s v="SALARY"/>
    <m/>
    <n v="101262"/>
    <m/>
    <n v="12184"/>
    <n v="4.1999999999999998E-5"/>
    <n v="0.412074"/>
    <n v="0.50249515403967504"/>
  </r>
  <r>
    <s v="ALONZO, CHRISTOPHER B"/>
    <s v="FIREFIGHTER/PARAMEDIC"/>
    <x v="23"/>
    <s v="F"/>
    <s v="SALARY"/>
    <m/>
    <n v="101262"/>
    <m/>
    <n v="12185"/>
    <n v="4.1999999999999998E-5"/>
    <n v="0.41211599999999998"/>
    <n v="0.50253639625520685"/>
  </r>
  <r>
    <s v="GRABAREK, MICHAEL A"/>
    <s v="FIREFIGHTER/PARAMEDIC"/>
    <x v="23"/>
    <s v="F"/>
    <s v="SALARY"/>
    <m/>
    <n v="101262"/>
    <m/>
    <n v="12186"/>
    <n v="4.1999999999999998E-5"/>
    <n v="0.41215800000000002"/>
    <n v="0.50257763847073866"/>
  </r>
  <r>
    <s v="KINNEAR, PATRICK R"/>
    <s v="FIREFIGHTER/PARAMEDIC"/>
    <x v="23"/>
    <s v="F"/>
    <s v="SALARY"/>
    <m/>
    <n v="101262"/>
    <m/>
    <n v="12187"/>
    <n v="4.1999999999999998E-5"/>
    <n v="0.41220000000000001"/>
    <n v="0.50261888068627047"/>
  </r>
  <r>
    <s v="HOLLAND, BENJAMIN J"/>
    <s v="FIREFIGHTER/PARAMEDIC"/>
    <x v="23"/>
    <s v="F"/>
    <s v="SALARY"/>
    <m/>
    <n v="101262"/>
    <m/>
    <n v="12188"/>
    <n v="4.1999999999999998E-5"/>
    <n v="0.412242"/>
    <n v="0.50266012290180229"/>
  </r>
  <r>
    <s v="MULLINS, JOHN T"/>
    <s v="FIREFIGHTER/PARAMEDIC"/>
    <x v="23"/>
    <s v="F"/>
    <s v="SALARY"/>
    <m/>
    <n v="101262"/>
    <m/>
    <n v="12189"/>
    <n v="4.1999999999999998E-5"/>
    <n v="0.41228399999999998"/>
    <n v="0.5027013651173341"/>
  </r>
  <r>
    <s v="SOLANA, JEREMY V"/>
    <s v="FIREFIGHTER/PARAMEDIC"/>
    <x v="23"/>
    <s v="F"/>
    <s v="SALARY"/>
    <m/>
    <n v="101262"/>
    <m/>
    <n v="12190"/>
    <n v="4.1999999999999998E-5"/>
    <n v="0.41232600000000003"/>
    <n v="0.50274260733286591"/>
  </r>
  <r>
    <s v="PANATERA, TIMOTHY J"/>
    <s v="FIREFIGHTER/PARAMEDIC"/>
    <x v="23"/>
    <s v="F"/>
    <s v="SALARY"/>
    <m/>
    <n v="101262"/>
    <m/>
    <n v="12191"/>
    <n v="4.1999999999999998E-5"/>
    <n v="0.41236800000000001"/>
    <n v="0.50278384954839772"/>
  </r>
  <r>
    <s v="GUZMAN III, CESAR"/>
    <s v="FIREFIGHTER/PARAMEDIC"/>
    <x v="23"/>
    <s v="F"/>
    <s v="SALARY"/>
    <m/>
    <n v="101262"/>
    <m/>
    <n v="12192"/>
    <n v="4.1999999999999998E-5"/>
    <n v="0.41241"/>
    <n v="0.50282509176392953"/>
  </r>
  <r>
    <s v="MAZMANIAN, NICHOLAS T"/>
    <s v="FIREFIGHTER/PARAMEDIC"/>
    <x v="23"/>
    <s v="F"/>
    <s v="SALARY"/>
    <m/>
    <n v="101262"/>
    <m/>
    <n v="12193"/>
    <n v="4.1999999999999998E-5"/>
    <n v="0.41245199999999999"/>
    <n v="0.50286633397946134"/>
  </r>
  <r>
    <s v="CALZARETTA, ANTHONY E"/>
    <s v="FIREFIGHTER/PARAMEDIC"/>
    <x v="23"/>
    <s v="F"/>
    <s v="SALARY"/>
    <m/>
    <n v="101262"/>
    <m/>
    <n v="12194"/>
    <n v="4.1999999999999998E-5"/>
    <n v="0.41249400000000003"/>
    <n v="0.50290757619499316"/>
  </r>
  <r>
    <s v="DUEL, MATTHEW B"/>
    <s v="FIREFIGHTER/PARAMEDIC"/>
    <x v="23"/>
    <s v="F"/>
    <s v="SALARY"/>
    <m/>
    <n v="101262"/>
    <m/>
    <n v="12195"/>
    <n v="4.1999999999999998E-5"/>
    <n v="0.41253600000000001"/>
    <n v="0.50294881841052497"/>
  </r>
  <r>
    <s v="MLADUCKY, STEVEN J"/>
    <s v="FIREFIGHTER/PARAMEDIC"/>
    <x v="23"/>
    <s v="F"/>
    <s v="SALARY"/>
    <m/>
    <n v="101262"/>
    <m/>
    <n v="12196"/>
    <n v="4.1999999999999998E-5"/>
    <n v="0.412578"/>
    <n v="0.50299006062605678"/>
  </r>
  <r>
    <s v="TAS, MITCHELL K"/>
    <s v="FIREFIGHTER/PARAMEDIC"/>
    <x v="23"/>
    <s v="F"/>
    <s v="SALARY"/>
    <m/>
    <n v="101262"/>
    <m/>
    <n v="12197"/>
    <n v="4.1999999999999998E-5"/>
    <n v="0.41261999999999999"/>
    <n v="0.50303130284158859"/>
  </r>
  <r>
    <s v="MCSWEENEY, KYLE B"/>
    <s v="FIREFIGHTER/PARAMEDIC"/>
    <x v="23"/>
    <s v="F"/>
    <s v="SALARY"/>
    <m/>
    <n v="101262"/>
    <m/>
    <n v="12198"/>
    <n v="4.1999999999999998E-5"/>
    <n v="0.412661"/>
    <n v="0.5030725450571204"/>
  </r>
  <r>
    <s v="TAYLOR, SCOTT P"/>
    <s v="FIREFIGHTER/PARAMEDIC"/>
    <x v="23"/>
    <s v="F"/>
    <s v="SALARY"/>
    <m/>
    <n v="101262"/>
    <m/>
    <n v="12199"/>
    <n v="4.1999999999999998E-5"/>
    <n v="0.41270299999999999"/>
    <n v="0.50311378727265232"/>
  </r>
  <r>
    <s v="POOLE, DANIEL W"/>
    <s v="FIREFIGHTER/PARAMEDIC"/>
    <x v="23"/>
    <s v="F"/>
    <s v="SALARY"/>
    <m/>
    <n v="101262"/>
    <m/>
    <n v="12200"/>
    <n v="4.1999999999999998E-5"/>
    <n v="0.41274499999999997"/>
    <n v="0.50315502948818414"/>
  </r>
  <r>
    <s v="ORTEGA, OSCAR"/>
    <s v="FIREFIGHTER/PARAMEDIC"/>
    <x v="23"/>
    <s v="F"/>
    <s v="SALARY"/>
    <m/>
    <n v="101262"/>
    <m/>
    <n v="12201"/>
    <n v="4.1999999999999998E-5"/>
    <n v="0.41278700000000002"/>
    <n v="0.50319627170371595"/>
  </r>
  <r>
    <s v="FRANZEN, MATTHEW R"/>
    <s v="FIREFIGHTER/PARAMEDIC"/>
    <x v="23"/>
    <s v="F"/>
    <s v="SALARY"/>
    <m/>
    <n v="101262"/>
    <m/>
    <n v="12202"/>
    <n v="4.1999999999999998E-5"/>
    <n v="0.412829"/>
    <n v="0.50323751391924776"/>
  </r>
  <r>
    <s v="FILPI, ANDREW J"/>
    <s v="FIREFIGHTER/PARAMEDIC"/>
    <x v="23"/>
    <s v="F"/>
    <s v="SALARY"/>
    <m/>
    <n v="101262"/>
    <m/>
    <n v="12203"/>
    <n v="4.1999999999999998E-5"/>
    <n v="0.41287099999999999"/>
    <n v="0.50327875613477957"/>
  </r>
  <r>
    <s v="KENNEDY, JUSTIN M"/>
    <s v="FIREFIGHTER/PARAMEDIC"/>
    <x v="23"/>
    <s v="F"/>
    <s v="SALARY"/>
    <m/>
    <n v="101262"/>
    <m/>
    <n v="12204"/>
    <n v="4.1999999999999998E-5"/>
    <n v="0.41291299999999997"/>
    <n v="0.50331999835031138"/>
  </r>
  <r>
    <s v="MC DONALD, RYAN D"/>
    <s v="FIREFIGHTER/PARAMEDIC"/>
    <x v="23"/>
    <s v="F"/>
    <s v="SALARY"/>
    <m/>
    <n v="101262"/>
    <m/>
    <n v="12205"/>
    <n v="4.1999999999999998E-5"/>
    <n v="0.41295500000000002"/>
    <n v="0.50336124056584319"/>
  </r>
  <r>
    <s v="PEREZ, JOSE L"/>
    <s v="FIREFIGHTER/PARAMEDIC"/>
    <x v="23"/>
    <s v="F"/>
    <s v="SALARY"/>
    <m/>
    <n v="101262"/>
    <m/>
    <n v="12206"/>
    <n v="4.1999999999999998E-5"/>
    <n v="0.412997"/>
    <n v="0.503402482781375"/>
  </r>
  <r>
    <s v="DELGADILLO, FERNANDO"/>
    <s v="FIREFIGHTER/PARAMEDIC"/>
    <x v="23"/>
    <s v="F"/>
    <s v="SALARY"/>
    <m/>
    <n v="101262"/>
    <m/>
    <n v="12207"/>
    <n v="4.1999999999999998E-5"/>
    <n v="0.41303899999999999"/>
    <n v="0.50344372499690682"/>
  </r>
  <r>
    <s v="CIABATTARI, ANDREW J"/>
    <s v="FIREFIGHTER/PARAMEDIC"/>
    <x v="23"/>
    <s v="F"/>
    <s v="SALARY"/>
    <m/>
    <n v="101262"/>
    <m/>
    <n v="12208"/>
    <n v="4.1999999999999998E-5"/>
    <n v="0.41308099999999998"/>
    <n v="0.50348496721243863"/>
  </r>
  <r>
    <s v="ORTIZ JR, ALFONSO R"/>
    <s v="FIREFIGHTER/PARAMEDIC"/>
    <x v="23"/>
    <s v="F"/>
    <s v="SALARY"/>
    <m/>
    <n v="101262"/>
    <m/>
    <n v="12209"/>
    <n v="4.1999999999999998E-5"/>
    <n v="0.41312300000000002"/>
    <n v="0.50352620942797044"/>
  </r>
  <r>
    <s v="JABLONOWSKI, MICHAEL J"/>
    <s v="FIREFIGHTER/PARAMEDIC"/>
    <x v="23"/>
    <s v="F"/>
    <s v="SALARY"/>
    <m/>
    <n v="101262"/>
    <m/>
    <n v="12210"/>
    <n v="4.1999999999999998E-5"/>
    <n v="0.413165"/>
    <n v="0.50356745164350225"/>
  </r>
  <r>
    <s v="VELEZ, LUIS F"/>
    <s v="FIREFIGHTER/PARAMEDIC"/>
    <x v="23"/>
    <s v="F"/>
    <s v="SALARY"/>
    <m/>
    <n v="101262"/>
    <m/>
    <n v="12211"/>
    <n v="4.1999999999999998E-5"/>
    <n v="0.41320699999999999"/>
    <n v="0.50360869385903406"/>
  </r>
  <r>
    <s v="KHALIL, KHALIL M"/>
    <s v="FIREFIGHTER/PARAMEDIC"/>
    <x v="23"/>
    <s v="F"/>
    <s v="SALARY"/>
    <m/>
    <n v="101262"/>
    <m/>
    <n v="12212"/>
    <n v="4.1999999999999998E-5"/>
    <n v="0.41324899999999998"/>
    <n v="0.50364993607456587"/>
  </r>
  <r>
    <s v="BERGQUIST, CHRISTOPHER D"/>
    <s v="FIREFIGHTER/PARAMEDIC"/>
    <x v="23"/>
    <s v="F"/>
    <s v="SALARY"/>
    <m/>
    <n v="101262"/>
    <m/>
    <n v="12213"/>
    <n v="4.1999999999999998E-5"/>
    <n v="0.41329100000000002"/>
    <n v="0.50369117829009769"/>
  </r>
  <r>
    <s v="HUDSON, TEIGO F"/>
    <s v="FIREFIGHTER/PARAMEDIC"/>
    <x v="23"/>
    <s v="F"/>
    <s v="SALARY"/>
    <m/>
    <n v="101262"/>
    <m/>
    <n v="12214"/>
    <n v="4.1999999999999998E-5"/>
    <n v="0.41333300000000001"/>
    <n v="0.5037324205056295"/>
  </r>
  <r>
    <s v="DI FILIPPO, JILLIAN M"/>
    <s v="FIREFIGHTER/PARAMEDIC"/>
    <x v="23"/>
    <s v="F"/>
    <s v="SALARY"/>
    <m/>
    <n v="101262"/>
    <m/>
    <n v="12215"/>
    <n v="4.1999999999999998E-5"/>
    <n v="0.41337499999999999"/>
    <n v="0.50377366272116131"/>
  </r>
  <r>
    <s v="GLOVER, TIMOTHY J"/>
    <s v="FIREFIGHTER/PARAMEDIC"/>
    <x v="23"/>
    <s v="F"/>
    <s v="SALARY"/>
    <m/>
    <n v="101262"/>
    <m/>
    <n v="12216"/>
    <n v="4.1999999999999998E-5"/>
    <n v="0.41341699999999998"/>
    <n v="0.50381490493669323"/>
  </r>
  <r>
    <s v="WHITE, CODY R"/>
    <s v="FIREFIGHTER/PARAMEDIC"/>
    <x v="23"/>
    <s v="F"/>
    <s v="SALARY"/>
    <m/>
    <n v="101262"/>
    <m/>
    <n v="12217"/>
    <n v="4.1999999999999998E-5"/>
    <n v="0.41345900000000002"/>
    <n v="0.50385614715222504"/>
  </r>
  <r>
    <s v="CASILLAS PENA, ALEJANDRO"/>
    <s v="FIREFIGHTER/PARAMEDIC"/>
    <x v="23"/>
    <s v="F"/>
    <s v="SALARY"/>
    <m/>
    <n v="101262"/>
    <m/>
    <n v="12218"/>
    <n v="4.1999999999999998E-5"/>
    <n v="0.41350100000000001"/>
    <n v="0.50389738936775685"/>
  </r>
  <r>
    <s v="ROBINSON, RON L"/>
    <s v="FIREFIGHTER/PARAMEDIC"/>
    <x v="23"/>
    <s v="F"/>
    <s v="SALARY"/>
    <m/>
    <n v="101262"/>
    <m/>
    <n v="12219"/>
    <n v="4.1999999999999998E-5"/>
    <n v="0.41354299999999999"/>
    <n v="0.50393863158328867"/>
  </r>
  <r>
    <s v="WILSON, MATTHEW J"/>
    <s v="FIREFIGHTER/PARAMEDIC"/>
    <x v="23"/>
    <s v="F"/>
    <s v="SALARY"/>
    <m/>
    <n v="101262"/>
    <m/>
    <n v="12220"/>
    <n v="4.1999999999999998E-5"/>
    <n v="0.41358400000000001"/>
    <n v="0.50397987379882048"/>
  </r>
  <r>
    <s v="SHAFFER, ERIC G"/>
    <s v="FIREFIGHTER/PARAMEDIC"/>
    <x v="23"/>
    <s v="F"/>
    <s v="SALARY"/>
    <m/>
    <n v="101262"/>
    <m/>
    <n v="12221"/>
    <n v="4.1999999999999998E-5"/>
    <n v="0.41362599999999999"/>
    <n v="0.50402111601435229"/>
  </r>
  <r>
    <s v="LEONARD, JOSEPH R"/>
    <s v="FIREFIGHTER/PARAMEDIC"/>
    <x v="23"/>
    <s v="F"/>
    <s v="SALARY"/>
    <m/>
    <n v="101262"/>
    <m/>
    <n v="12222"/>
    <n v="4.1999999999999998E-5"/>
    <n v="0.41366799999999998"/>
    <n v="0.5040623582298841"/>
  </r>
  <r>
    <s v="TIMMONS, SKYELER L"/>
    <s v="FIREFIGHTER/PARAMEDIC"/>
    <x v="23"/>
    <s v="F"/>
    <s v="SALARY"/>
    <m/>
    <n v="101262"/>
    <m/>
    <n v="12223"/>
    <n v="4.1999999999999998E-5"/>
    <n v="0.41371000000000002"/>
    <n v="0.50410360044541591"/>
  </r>
  <r>
    <s v="PASZKOWSKI, JASON M"/>
    <s v="FIREFIGHTER/PARAMEDIC"/>
    <x v="23"/>
    <s v="F"/>
    <s v="SALARY"/>
    <m/>
    <n v="101262"/>
    <m/>
    <n v="12224"/>
    <n v="4.1999999999999998E-5"/>
    <n v="0.41375200000000001"/>
    <n v="0.50414484266094772"/>
  </r>
  <r>
    <s v="TAYLOR, MARK A"/>
    <s v="FIREFIGHTER/PARAMEDIC"/>
    <x v="23"/>
    <s v="F"/>
    <s v="SALARY"/>
    <m/>
    <n v="101262"/>
    <m/>
    <n v="12225"/>
    <n v="4.1999999999999998E-5"/>
    <n v="0.413794"/>
    <n v="0.50418608487647953"/>
  </r>
  <r>
    <s v="KENNEDY, IAN W"/>
    <s v="FIREFIGHTER/PARAMEDIC"/>
    <x v="23"/>
    <s v="F"/>
    <s v="SALARY"/>
    <m/>
    <n v="101262"/>
    <m/>
    <n v="12226"/>
    <n v="4.1999999999999998E-5"/>
    <n v="0.41383599999999998"/>
    <n v="0.50422732709201135"/>
  </r>
  <r>
    <s v="NAUGHTON, JEREMIAH S"/>
    <s v="FIREFIGHTER/PARAMEDIC"/>
    <x v="23"/>
    <s v="F"/>
    <s v="SALARY"/>
    <m/>
    <n v="101262"/>
    <m/>
    <n v="12227"/>
    <n v="4.1999999999999998E-5"/>
    <n v="0.41387800000000002"/>
    <n v="0.50426856930754316"/>
  </r>
  <r>
    <s v="HAAS, MICHAEL T"/>
    <s v="FIREFIGHTER/PARAMEDIC"/>
    <x v="23"/>
    <s v="F"/>
    <s v="SALARY"/>
    <m/>
    <n v="101262"/>
    <m/>
    <n v="12228"/>
    <n v="4.1999999999999998E-5"/>
    <n v="0.41392000000000001"/>
    <n v="0.50430981152307497"/>
  </r>
  <r>
    <s v="CARRION, RAMIRO D"/>
    <s v="FIREFIGHTER/PARAMEDIC"/>
    <x v="23"/>
    <s v="F"/>
    <s v="SALARY"/>
    <m/>
    <n v="101262"/>
    <m/>
    <n v="12229"/>
    <n v="4.1999999999999998E-5"/>
    <n v="0.413962"/>
    <n v="0.50435105373860678"/>
  </r>
  <r>
    <s v="FAKHOURY, SAMMER S"/>
    <s v="FIREFIGHTER/PARAMEDIC"/>
    <x v="23"/>
    <s v="F"/>
    <s v="SALARY"/>
    <m/>
    <n v="101262"/>
    <m/>
    <n v="12230"/>
    <n v="4.1999999999999998E-5"/>
    <n v="0.41400399999999998"/>
    <n v="0.50439229595413859"/>
  </r>
  <r>
    <s v="MULYK, MATTHEW J"/>
    <s v="FIREFIGHTER/PARAMEDIC"/>
    <x v="23"/>
    <s v="F"/>
    <s v="SALARY"/>
    <m/>
    <n v="101262"/>
    <m/>
    <n v="12231"/>
    <n v="4.1999999999999998E-5"/>
    <n v="0.41404600000000003"/>
    <n v="0.5044335381696704"/>
  </r>
  <r>
    <s v="SAMANO, WILLIAM M"/>
    <s v="FIREFIGHTER/PARAMEDIC"/>
    <x v="23"/>
    <s v="F"/>
    <s v="SALARY"/>
    <m/>
    <n v="101262"/>
    <m/>
    <n v="12232"/>
    <n v="4.1999999999999998E-5"/>
    <n v="0.41408800000000001"/>
    <n v="0.50447478038520233"/>
  </r>
  <r>
    <s v="HIGGINS, FRANCIS S"/>
    <s v="FIREFIGHTER/PARAMEDIC"/>
    <x v="23"/>
    <s v="F"/>
    <s v="SALARY"/>
    <m/>
    <n v="101262"/>
    <m/>
    <n v="12233"/>
    <n v="4.1999999999999998E-5"/>
    <n v="0.41413"/>
    <n v="0.50451602260073414"/>
  </r>
  <r>
    <s v="MATY, MATTHEW P"/>
    <s v="FIREFIGHTER/PARAMEDIC"/>
    <x v="23"/>
    <s v="F"/>
    <s v="SALARY"/>
    <m/>
    <n v="101262"/>
    <m/>
    <n v="12234"/>
    <n v="4.1999999999999998E-5"/>
    <n v="0.41417199999999998"/>
    <n v="0.50455726481626595"/>
  </r>
  <r>
    <s v="KROLIKOWSKI, TOM J"/>
    <s v="FIREFIGHTER/PARAMEDIC"/>
    <x v="23"/>
    <s v="F"/>
    <s v="SALARY"/>
    <m/>
    <n v="101262"/>
    <m/>
    <n v="12235"/>
    <n v="4.1999999999999998E-5"/>
    <n v="0.41421400000000003"/>
    <n v="0.50459850703179776"/>
  </r>
  <r>
    <s v="MICHAELS, QUINN P"/>
    <s v="FIREFIGHTER/PARAMEDIC"/>
    <x v="23"/>
    <s v="F"/>
    <s v="SALARY"/>
    <m/>
    <n v="101262"/>
    <m/>
    <n v="12236"/>
    <n v="4.1999999999999998E-5"/>
    <n v="0.41425600000000001"/>
    <n v="0.50463974924732957"/>
  </r>
  <r>
    <s v="CHAN, PETER S"/>
    <s v="FIREFIGHTER/PARAMEDIC"/>
    <x v="23"/>
    <s v="F"/>
    <s v="SALARY"/>
    <m/>
    <n v="101262"/>
    <m/>
    <n v="12237"/>
    <n v="4.1999999999999998E-5"/>
    <n v="0.414298"/>
    <n v="0.50468099146286138"/>
  </r>
  <r>
    <s v="KEERAN, JOSHUA A"/>
    <s v="FIREFIGHTER/PARAMEDIC"/>
    <x v="23"/>
    <s v="F"/>
    <s v="SALARY"/>
    <m/>
    <n v="101262"/>
    <m/>
    <n v="12238"/>
    <n v="4.1999999999999998E-5"/>
    <n v="0.41433999999999999"/>
    <n v="0.5047222336783932"/>
  </r>
  <r>
    <s v="DALY, KEVIN M"/>
    <s v="FIREFIGHTER/PARAMEDIC"/>
    <x v="23"/>
    <s v="F"/>
    <s v="SALARY"/>
    <m/>
    <n v="101262"/>
    <m/>
    <n v="12239"/>
    <n v="4.1999999999999998E-5"/>
    <n v="0.41438199999999997"/>
    <n v="0.50476347589392501"/>
  </r>
  <r>
    <s v="KEHOE, GLORIA L"/>
    <s v="FIREFIGHTER/PARAMEDIC"/>
    <x v="23"/>
    <s v="F"/>
    <s v="SALARY"/>
    <m/>
    <n v="101262"/>
    <m/>
    <n v="12240"/>
    <n v="4.1999999999999998E-5"/>
    <n v="0.41442400000000001"/>
    <n v="0.50480471810945682"/>
  </r>
  <r>
    <s v="CLEMENS, WILLIAM S"/>
    <s v="FIREFIGHTER/PARAMEDIC"/>
    <x v="23"/>
    <s v="F"/>
    <s v="SALARY"/>
    <m/>
    <n v="101262"/>
    <m/>
    <n v="12241"/>
    <n v="4.1999999999999998E-5"/>
    <n v="0.41446499999999997"/>
    <n v="0.50484596032498863"/>
  </r>
  <r>
    <s v="SORENSEN, BRANDON A"/>
    <s v="FIREFIGHTER/PARAMEDIC"/>
    <x v="23"/>
    <s v="F"/>
    <s v="SALARY"/>
    <m/>
    <n v="101262"/>
    <m/>
    <n v="12242"/>
    <n v="4.1999999999999998E-5"/>
    <n v="0.41450700000000001"/>
    <n v="0.50488720254052044"/>
  </r>
  <r>
    <s v="CHEVAS, NICHOLAS C"/>
    <s v="FIREFIGHTER/PARAMEDIC"/>
    <x v="23"/>
    <s v="F"/>
    <s v="SALARY"/>
    <m/>
    <n v="101262"/>
    <m/>
    <n v="12243"/>
    <n v="4.1999999999999998E-5"/>
    <n v="0.414549"/>
    <n v="0.50492844475605225"/>
  </r>
  <r>
    <s v="WADOLNY, NICHOLAS D"/>
    <s v="FIREFIGHTER/PARAMEDIC"/>
    <x v="23"/>
    <s v="F"/>
    <s v="SALARY"/>
    <m/>
    <n v="101262"/>
    <m/>
    <n v="12244"/>
    <n v="4.1999999999999998E-5"/>
    <n v="0.41459099999999999"/>
    <n v="0.50496968697158406"/>
  </r>
  <r>
    <s v="CHMARA, KAROL"/>
    <s v="FIREFIGHTER/PARAMEDIC"/>
    <x v="23"/>
    <s v="F"/>
    <s v="SALARY"/>
    <m/>
    <n v="101262"/>
    <m/>
    <n v="12245"/>
    <n v="4.1999999999999998E-5"/>
    <n v="0.41463299999999997"/>
    <n v="0.50501092918711588"/>
  </r>
  <r>
    <s v="FLOREK, BRIAN J"/>
    <s v="FIREFIGHTER/PARAMEDIC"/>
    <x v="23"/>
    <s v="F"/>
    <s v="SALARY"/>
    <m/>
    <n v="101262"/>
    <m/>
    <n v="12246"/>
    <n v="4.1999999999999998E-5"/>
    <n v="0.41467500000000002"/>
    <n v="0.50505217140264769"/>
  </r>
  <r>
    <s v="LAPKE, LUKE R"/>
    <s v="FIREFIGHTER/PARAMEDIC"/>
    <x v="23"/>
    <s v="F"/>
    <s v="SALARY"/>
    <m/>
    <n v="101262"/>
    <m/>
    <n v="12247"/>
    <n v="4.1999999999999998E-5"/>
    <n v="0.414717"/>
    <n v="0.5050934136181795"/>
  </r>
  <r>
    <s v="TOLLISON, EUGENE"/>
    <s v="FIREFIGHTER/PARAMEDIC"/>
    <x v="23"/>
    <s v="F"/>
    <s v="SALARY"/>
    <m/>
    <n v="101262"/>
    <m/>
    <n v="12248"/>
    <n v="4.1999999999999998E-5"/>
    <n v="0.41475899999999999"/>
    <n v="0.50513465583371142"/>
  </r>
  <r>
    <s v="SHEEHAN, RYAN P"/>
    <s v="FIREFIGHTER/PARAMEDIC"/>
    <x v="23"/>
    <s v="F"/>
    <s v="SALARY"/>
    <m/>
    <n v="101262"/>
    <m/>
    <n v="12249"/>
    <n v="4.1999999999999998E-5"/>
    <n v="0.41480099999999998"/>
    <n v="0.50517589804924323"/>
  </r>
  <r>
    <s v="URBINA, ALONSO"/>
    <s v="FIREFIGHTER/PARAMEDIC"/>
    <x v="23"/>
    <s v="F"/>
    <s v="SALARY"/>
    <m/>
    <n v="101262"/>
    <m/>
    <n v="12250"/>
    <n v="4.1999999999999998E-5"/>
    <n v="0.41484300000000002"/>
    <n v="0.50521714026477504"/>
  </r>
  <r>
    <s v="JOYCE, SARAH M"/>
    <s v="FIREFIGHTER/PARAMEDIC"/>
    <x v="23"/>
    <s v="F"/>
    <s v="SALARY"/>
    <m/>
    <n v="101262"/>
    <m/>
    <n v="12251"/>
    <n v="4.1999999999999998E-5"/>
    <n v="0.414885"/>
    <n v="0.50525838248030686"/>
  </r>
  <r>
    <s v="KAMER, BRIAN M"/>
    <s v="FIREFIGHTER/PARAMEDIC"/>
    <x v="23"/>
    <s v="F"/>
    <s v="SALARY"/>
    <m/>
    <n v="101262"/>
    <m/>
    <n v="12252"/>
    <n v="4.1999999999999998E-5"/>
    <n v="0.41492699999999999"/>
    <n v="0.50529962469583867"/>
  </r>
  <r>
    <s v="CASTIGLIONE, GINO"/>
    <s v="FIREFIGHTER/PARAMEDIC"/>
    <x v="23"/>
    <s v="F"/>
    <s v="SALARY"/>
    <m/>
    <n v="101262"/>
    <m/>
    <n v="12253"/>
    <n v="4.1999999999999998E-5"/>
    <n v="0.41496899999999998"/>
    <n v="0.50534086691137048"/>
  </r>
  <r>
    <s v="CICHOWICZ, RYAN G"/>
    <s v="FIREFIGHTER/PARAMEDIC"/>
    <x v="23"/>
    <s v="F"/>
    <s v="SALARY"/>
    <m/>
    <n v="101262"/>
    <m/>
    <n v="12254"/>
    <n v="4.1999999999999998E-5"/>
    <n v="0.41501100000000002"/>
    <n v="0.50538210912690229"/>
  </r>
  <r>
    <s v="OSWALT, CHRISTOPHER M"/>
    <s v="FIREFIGHTER/PARAMEDIC"/>
    <x v="23"/>
    <s v="F"/>
    <s v="SALARY"/>
    <m/>
    <n v="101262"/>
    <m/>
    <n v="12255"/>
    <n v="4.1999999999999998E-5"/>
    <n v="0.41505300000000001"/>
    <n v="0.5054233513424341"/>
  </r>
  <r>
    <s v="COOPER, MICHAEL A"/>
    <s v="FIREFIGHTER/PARAMEDIC"/>
    <x v="23"/>
    <s v="F"/>
    <s v="SALARY"/>
    <m/>
    <n v="101262"/>
    <m/>
    <n v="12256"/>
    <n v="4.1999999999999998E-5"/>
    <n v="0.41509499999999999"/>
    <n v="0.50546459355796591"/>
  </r>
  <r>
    <s v="ROMEO, FRANCESCO J"/>
    <s v="FIREFIGHTER/PARAMEDIC"/>
    <x v="23"/>
    <s v="F"/>
    <s v="SALARY"/>
    <m/>
    <n v="101262"/>
    <m/>
    <n v="12257"/>
    <n v="4.1999999999999998E-5"/>
    <n v="0.41513699999999998"/>
    <n v="0.50550583577349772"/>
  </r>
  <r>
    <s v="KIERES, GEOFFREY"/>
    <s v="FIREFIGHTER/PARAMEDIC"/>
    <x v="23"/>
    <s v="F"/>
    <s v="SALARY"/>
    <m/>
    <n v="101262"/>
    <m/>
    <n v="12258"/>
    <n v="4.1999999999999998E-5"/>
    <n v="0.41517900000000002"/>
    <n v="0.50554707798902954"/>
  </r>
  <r>
    <s v="MARES, GREGORY A"/>
    <s v="FIREFIGHTER/PARAMEDIC"/>
    <x v="23"/>
    <s v="F"/>
    <s v="SALARY"/>
    <m/>
    <n v="101262"/>
    <m/>
    <n v="12259"/>
    <n v="4.1999999999999998E-5"/>
    <n v="0.41522100000000001"/>
    <n v="0.50558832020456135"/>
  </r>
  <r>
    <s v="MALLARY, RYAN W"/>
    <s v="FIREFIGHTER/PARAMEDIC"/>
    <x v="23"/>
    <s v="F"/>
    <s v="SALARY"/>
    <m/>
    <n v="101262"/>
    <m/>
    <n v="12260"/>
    <n v="4.1999999999999998E-5"/>
    <n v="0.41526299999999999"/>
    <n v="0.50562956242009316"/>
  </r>
  <r>
    <s v="STELL, SEAN M"/>
    <s v="FIREFIGHTER/PARAMEDIC"/>
    <x v="23"/>
    <s v="F"/>
    <s v="SALARY"/>
    <m/>
    <n v="101262"/>
    <m/>
    <n v="12261"/>
    <n v="4.1999999999999998E-5"/>
    <n v="0.41530499999999998"/>
    <n v="0.50567080463562497"/>
  </r>
  <r>
    <s v="KITTNER, MATT M"/>
    <s v="FIREFIGHTER/PARAMEDIC"/>
    <x v="23"/>
    <s v="F"/>
    <s v="SALARY"/>
    <m/>
    <n v="101262"/>
    <m/>
    <n v="12262"/>
    <n v="4.1999999999999998E-5"/>
    <n v="0.41534700000000002"/>
    <n v="0.50571204685115678"/>
  </r>
  <r>
    <s v="TOSCANO, DENISSE"/>
    <s v="FIREFIGHTER/PARAMEDIC"/>
    <x v="23"/>
    <s v="F"/>
    <s v="SALARY"/>
    <m/>
    <n v="101262"/>
    <m/>
    <n v="12263"/>
    <n v="4.1999999999999998E-5"/>
    <n v="0.41538799999999998"/>
    <n v="0.50575328906668859"/>
  </r>
  <r>
    <s v="PETERS, JOSEPH M"/>
    <s v="FIREFIGHTER/PARAMEDIC"/>
    <x v="23"/>
    <s v="F"/>
    <s v="SALARY"/>
    <m/>
    <n v="101262"/>
    <m/>
    <n v="12264"/>
    <n v="4.1999999999999998E-5"/>
    <n v="0.41543000000000002"/>
    <n v="0.50579453128222052"/>
  </r>
  <r>
    <s v="STERRENBERG, WILLIAM T"/>
    <s v="FIREFIGHTER/PARAMEDIC"/>
    <x v="23"/>
    <s v="F"/>
    <s v="SALARY"/>
    <m/>
    <n v="101262"/>
    <m/>
    <n v="12265"/>
    <n v="4.1999999999999998E-5"/>
    <n v="0.41547200000000001"/>
    <n v="0.50583577349775233"/>
  </r>
  <r>
    <s v="FOSTER, STEPHEN L"/>
    <s v="FIREFIGHTER/PARAMEDIC"/>
    <x v="23"/>
    <s v="F"/>
    <s v="SALARY"/>
    <m/>
    <n v="101262"/>
    <m/>
    <n v="12266"/>
    <n v="4.1999999999999998E-5"/>
    <n v="0.41551399999999999"/>
    <n v="0.50587701571328414"/>
  </r>
  <r>
    <s v="MORRIS, KEVIN M"/>
    <s v="FIREFIGHTER/PARAMEDIC"/>
    <x v="23"/>
    <s v="F"/>
    <s v="SALARY"/>
    <m/>
    <n v="101262"/>
    <m/>
    <n v="12267"/>
    <n v="4.1999999999999998E-5"/>
    <n v="0.41555599999999998"/>
    <n v="0.50591825792881595"/>
  </r>
  <r>
    <s v="NOGA, JEAN-MARC"/>
    <s v="FIREFIGHTER/PARAMEDIC"/>
    <x v="23"/>
    <s v="F"/>
    <s v="SALARY"/>
    <m/>
    <n v="101262"/>
    <m/>
    <n v="12268"/>
    <n v="4.1999999999999998E-5"/>
    <n v="0.41559800000000002"/>
    <n v="0.50595950014434776"/>
  </r>
  <r>
    <s v="GRAZIER, STEPHANIE J"/>
    <s v="FIREFIGHTER/PARAMEDIC"/>
    <x v="23"/>
    <s v="F"/>
    <s v="SALARY"/>
    <m/>
    <n v="101262"/>
    <m/>
    <n v="12269"/>
    <n v="4.1999999999999998E-5"/>
    <n v="0.41564000000000001"/>
    <n v="0.50600074235987957"/>
  </r>
  <r>
    <s v="RZANY, NICHOLAS R"/>
    <s v="FIREFIGHTER/PARAMEDIC"/>
    <x v="23"/>
    <s v="F"/>
    <s v="SALARY"/>
    <m/>
    <n v="101262"/>
    <m/>
    <n v="12270"/>
    <n v="4.1999999999999998E-5"/>
    <n v="0.415682"/>
    <n v="0.50604198457541139"/>
  </r>
  <r>
    <s v="SOSA, ERIC M"/>
    <s v="FIREFIGHTER/PARAMEDIC"/>
    <x v="23"/>
    <s v="F"/>
    <s v="SALARY"/>
    <m/>
    <n v="101262"/>
    <m/>
    <n v="12271"/>
    <n v="4.1999999999999998E-5"/>
    <n v="0.41572399999999998"/>
    <n v="0.5060832267909432"/>
  </r>
  <r>
    <s v="HOLM, JAYSON M"/>
    <s v="FIREFIGHTER/PARAMEDIC"/>
    <x v="23"/>
    <s v="F"/>
    <s v="SALARY"/>
    <m/>
    <n v="101262"/>
    <m/>
    <n v="12272"/>
    <n v="4.1999999999999998E-5"/>
    <n v="0.41576600000000002"/>
    <n v="0.50612446900647501"/>
  </r>
  <r>
    <s v="CORREA, ANGEL"/>
    <s v="FIREFIGHTER/PARAMEDIC"/>
    <x v="23"/>
    <s v="F"/>
    <s v="SALARY"/>
    <m/>
    <n v="101262"/>
    <m/>
    <n v="12273"/>
    <n v="4.1999999999999998E-5"/>
    <n v="0.41580800000000001"/>
    <n v="0.50616571122200682"/>
  </r>
  <r>
    <s v="TANG, TRONG"/>
    <s v="FIREFIGHTER/PARAMEDIC"/>
    <x v="23"/>
    <s v="F"/>
    <s v="SALARY"/>
    <m/>
    <n v="101262"/>
    <m/>
    <n v="12274"/>
    <n v="4.1999999999999998E-5"/>
    <n v="0.41585"/>
    <n v="0.50620695343753863"/>
  </r>
  <r>
    <s v="WARD, SEAN P"/>
    <s v="FIREFIGHTER/PARAMEDIC"/>
    <x v="23"/>
    <s v="F"/>
    <s v="SALARY"/>
    <m/>
    <n v="101262"/>
    <m/>
    <n v="12275"/>
    <n v="4.1999999999999998E-5"/>
    <n v="0.41589199999999998"/>
    <n v="0.50624819565307044"/>
  </r>
  <r>
    <s v="MONTES TALLEDOS, DANIEL"/>
    <s v="FIREFIGHTER/PARAMEDIC"/>
    <x v="23"/>
    <s v="F"/>
    <s v="SALARY"/>
    <m/>
    <n v="101262"/>
    <m/>
    <n v="12276"/>
    <n v="4.1999999999999998E-5"/>
    <n v="0.41593400000000003"/>
    <n v="0.50628943786860225"/>
  </r>
  <r>
    <s v="MADDOX, JASON L"/>
    <s v="FIREFIGHTER/PARAMEDIC"/>
    <x v="23"/>
    <s v="F"/>
    <s v="SALARY"/>
    <m/>
    <n v="101262"/>
    <m/>
    <n v="12277"/>
    <n v="4.1999999999999998E-5"/>
    <n v="0.41597600000000001"/>
    <n v="0.50633068008413407"/>
  </r>
  <r>
    <s v="WERNER, JASON M"/>
    <s v="FIREFIGHTER/PARAMEDIC"/>
    <x v="23"/>
    <s v="F"/>
    <s v="SALARY"/>
    <m/>
    <n v="101262"/>
    <m/>
    <n v="12278"/>
    <n v="4.1999999999999998E-5"/>
    <n v="0.416018"/>
    <n v="0.50637192229966588"/>
  </r>
  <r>
    <s v="RIALMO, ANTHONY J"/>
    <s v="FIREFIGHTER/PARAMEDIC"/>
    <x v="23"/>
    <s v="F"/>
    <s v="SALARY"/>
    <m/>
    <n v="101262"/>
    <m/>
    <n v="12279"/>
    <n v="4.1999999999999998E-5"/>
    <n v="0.41605999999999999"/>
    <n v="0.50641316451519769"/>
  </r>
  <r>
    <s v="FRANCOEUR, JAMES R"/>
    <s v="FIREFIGHTER/PARAMEDIC"/>
    <x v="23"/>
    <s v="F"/>
    <s v="SALARY"/>
    <m/>
    <n v="101262"/>
    <m/>
    <n v="12280"/>
    <n v="4.1999999999999998E-5"/>
    <n v="0.41610200000000003"/>
    <n v="0.50645440673072961"/>
  </r>
  <r>
    <s v="MOON, JUSTIN J"/>
    <s v="FIREFIGHTER/PARAMEDIC"/>
    <x v="23"/>
    <s v="F"/>
    <s v="SALARY"/>
    <m/>
    <n v="101262"/>
    <m/>
    <n v="12281"/>
    <n v="4.1999999999999998E-5"/>
    <n v="0.41614400000000001"/>
    <n v="0.50649564894626142"/>
  </r>
  <r>
    <s v="MUELLER, DAVID R"/>
    <s v="FIREFIGHTER/PARAMEDIC"/>
    <x v="23"/>
    <s v="F"/>
    <s v="SALARY"/>
    <m/>
    <n v="101262"/>
    <m/>
    <n v="12282"/>
    <n v="4.1999999999999998E-5"/>
    <n v="0.416186"/>
    <n v="0.50653689116179323"/>
  </r>
  <r>
    <s v="KRAMER, THOMAS R"/>
    <s v="FIREFIGHTER/PARAMEDIC"/>
    <x v="23"/>
    <s v="F"/>
    <s v="SALARY"/>
    <m/>
    <n v="101262"/>
    <m/>
    <n v="12283"/>
    <n v="4.1999999999999998E-5"/>
    <n v="0.41622799999999999"/>
    <n v="0.50657813337732505"/>
  </r>
  <r>
    <s v="KOSTELNY, KYLE A"/>
    <s v="FIREFIGHTER/PARAMEDIC"/>
    <x v="23"/>
    <s v="F"/>
    <s v="SALARY"/>
    <m/>
    <n v="101262"/>
    <m/>
    <n v="12284"/>
    <n v="4.1999999999999998E-5"/>
    <n v="0.41626999999999997"/>
    <n v="0.50661937559285686"/>
  </r>
  <r>
    <s v="WATERS, GRANT R"/>
    <s v="FIREFIGHTER/PARAMEDIC"/>
    <x v="23"/>
    <s v="F"/>
    <s v="SALARY"/>
    <m/>
    <n v="101262"/>
    <m/>
    <n v="12285"/>
    <n v="4.1999999999999998E-5"/>
    <n v="0.41631099999999999"/>
    <n v="0.50666061780838867"/>
  </r>
  <r>
    <s v="HAEMKER, NEAL A"/>
    <s v="FIREFIGHTER/PARAMEDIC"/>
    <x v="23"/>
    <s v="F"/>
    <s v="SALARY"/>
    <m/>
    <n v="101262"/>
    <m/>
    <n v="12286"/>
    <n v="4.1999999999999998E-5"/>
    <n v="0.41635299999999997"/>
    <n v="0.50670186002392048"/>
  </r>
  <r>
    <s v="HAMILTON, DAVID"/>
    <s v="POLICE OFFICER"/>
    <x v="15"/>
    <s v="F"/>
    <s v="SALARY"/>
    <m/>
    <n v="101412"/>
    <m/>
    <n v="12287"/>
    <n v="4.1999999999999998E-5"/>
    <n v="0.41639500000000002"/>
    <n v="0.50674310223945229"/>
  </r>
  <r>
    <s v="SANCHEZ, MARIA"/>
    <s v="POLICE OFFICER"/>
    <x v="15"/>
    <s v="F"/>
    <s v="SALARY"/>
    <m/>
    <n v="101412"/>
    <m/>
    <n v="12288"/>
    <n v="4.1999999999999998E-5"/>
    <n v="0.416437"/>
    <n v="0.5067843444549841"/>
  </r>
  <r>
    <s v="OATIS, FARD"/>
    <s v="POLICE OFFICER"/>
    <x v="15"/>
    <s v="F"/>
    <s v="SALARY"/>
    <m/>
    <n v="101412"/>
    <m/>
    <n v="12289"/>
    <n v="4.1999999999999998E-5"/>
    <n v="0.41647899999999999"/>
    <n v="0.50682558667051592"/>
  </r>
  <r>
    <s v="AGUIRRE, GUADALUPE G"/>
    <s v="POLICE OFFICER"/>
    <x v="15"/>
    <s v="F"/>
    <s v="SALARY"/>
    <m/>
    <n v="101412"/>
    <m/>
    <n v="12290"/>
    <n v="4.1999999999999998E-5"/>
    <n v="0.41652099999999997"/>
    <n v="0.50686682888604773"/>
  </r>
  <r>
    <s v="PINEDA, LESTER"/>
    <s v="POLICE OFFICER"/>
    <x v="15"/>
    <s v="F"/>
    <s v="SALARY"/>
    <m/>
    <n v="101412"/>
    <m/>
    <n v="12291"/>
    <n v="4.1999999999999998E-5"/>
    <n v="0.41656300000000002"/>
    <n v="0.50690807110157954"/>
  </r>
  <r>
    <s v="PENKALA, STEPHANIE"/>
    <s v="POLICE OFFICER"/>
    <x v="15"/>
    <s v="F"/>
    <s v="SALARY"/>
    <m/>
    <n v="101412"/>
    <m/>
    <n v="12292"/>
    <n v="4.1999999999999998E-5"/>
    <n v="0.41660599999999998"/>
    <n v="0.50694931331711135"/>
  </r>
  <r>
    <s v="OZMINA, WAYNE W"/>
    <s v="POLICE OFFICER"/>
    <x v="15"/>
    <s v="F"/>
    <s v="SALARY"/>
    <m/>
    <n v="101412"/>
    <m/>
    <n v="12293"/>
    <n v="4.1999999999999998E-5"/>
    <n v="0.41664800000000002"/>
    <n v="0.50699055553264316"/>
  </r>
  <r>
    <s v="FUENTES, JOSEPH"/>
    <s v="POLICE OFFICER"/>
    <x v="15"/>
    <s v="F"/>
    <s v="SALARY"/>
    <m/>
    <n v="101412"/>
    <m/>
    <n v="12294"/>
    <n v="4.1999999999999998E-5"/>
    <n v="0.41669"/>
    <n v="0.50703179774817497"/>
  </r>
  <r>
    <s v="CHOATE, HEATH"/>
    <s v="POLICE OFFICER"/>
    <x v="15"/>
    <s v="F"/>
    <s v="SALARY"/>
    <m/>
    <n v="101412"/>
    <m/>
    <n v="12295"/>
    <n v="4.1999999999999998E-5"/>
    <n v="0.41673199999999999"/>
    <n v="0.50707303996370678"/>
  </r>
  <r>
    <s v="WILLIAMS, CHRISTOPHER A"/>
    <s v="POLICE OFFICER"/>
    <x v="15"/>
    <s v="F"/>
    <s v="SALARY"/>
    <m/>
    <n v="101412"/>
    <m/>
    <n v="12296"/>
    <n v="4.1999999999999998E-5"/>
    <n v="0.41677399999999998"/>
    <n v="0.5071142821792386"/>
  </r>
  <r>
    <s v="HERNANDEZ, JOSE"/>
    <s v="POLICE OFFICER"/>
    <x v="15"/>
    <s v="F"/>
    <s v="SALARY"/>
    <m/>
    <n v="101412"/>
    <m/>
    <n v="12297"/>
    <n v="4.1999999999999998E-5"/>
    <n v="0.41681600000000002"/>
    <n v="0.50715552439477052"/>
  </r>
  <r>
    <s v="PINKSTON SR, BILLY L"/>
    <s v="POLICE OFFICER"/>
    <x v="15"/>
    <s v="F"/>
    <s v="SALARY"/>
    <m/>
    <n v="101412"/>
    <m/>
    <n v="12298"/>
    <n v="4.1999999999999998E-5"/>
    <n v="0.41685800000000001"/>
    <n v="0.50719676661030233"/>
  </r>
  <r>
    <s v="RANGEL, ELI"/>
    <s v="POLICE OFFICER"/>
    <x v="15"/>
    <s v="F"/>
    <s v="SALARY"/>
    <m/>
    <n v="101412"/>
    <m/>
    <n v="12299"/>
    <n v="4.1999999999999998E-5"/>
    <n v="0.41689999999999999"/>
    <n v="0.50723800882583414"/>
  </r>
  <r>
    <s v="STOYAK, BRIAN P"/>
    <s v="POLICE OFFICER"/>
    <x v="15"/>
    <s v="F"/>
    <s v="SALARY"/>
    <m/>
    <n v="101412"/>
    <m/>
    <n v="12300"/>
    <n v="4.1999999999999998E-5"/>
    <n v="0.41694199999999998"/>
    <n v="0.50727925104136595"/>
  </r>
  <r>
    <s v="COLETTA, FEDERICO G"/>
    <s v="POLICE OFFICER"/>
    <x v="15"/>
    <s v="F"/>
    <s v="SALARY"/>
    <m/>
    <n v="101412"/>
    <m/>
    <n v="12301"/>
    <n v="4.1999999999999998E-5"/>
    <n v="0.41698400000000002"/>
    <n v="0.50732049325689776"/>
  </r>
  <r>
    <s v="JABER, THAEIR F"/>
    <s v="POLICE OFFICER"/>
    <x v="15"/>
    <s v="F"/>
    <s v="SALARY"/>
    <m/>
    <n v="101412"/>
    <m/>
    <n v="12302"/>
    <n v="4.1999999999999998E-5"/>
    <n v="0.41702600000000001"/>
    <n v="0.50736173547242958"/>
  </r>
  <r>
    <s v="ROSEN, ANTHONY J"/>
    <s v="POLICE OFFICER"/>
    <x v="15"/>
    <s v="F"/>
    <s v="SALARY"/>
    <m/>
    <n v="101412"/>
    <m/>
    <n v="12303"/>
    <n v="4.1999999999999998E-5"/>
    <n v="0.41706799999999999"/>
    <n v="0.50740297768796139"/>
  </r>
  <r>
    <s v="MANALO, FRANCIS E"/>
    <s v="POLICE OFFICER"/>
    <x v="15"/>
    <s v="F"/>
    <s v="SALARY"/>
    <m/>
    <n v="101412"/>
    <m/>
    <n v="12304"/>
    <n v="4.1999999999999998E-5"/>
    <n v="0.41710999999999998"/>
    <n v="0.5074442199034932"/>
  </r>
  <r>
    <s v="RAMOS, MYCHAEL"/>
    <s v="POLICE OFFICER"/>
    <x v="15"/>
    <s v="F"/>
    <s v="SALARY"/>
    <m/>
    <n v="101412"/>
    <m/>
    <n v="12305"/>
    <n v="4.1999999999999998E-5"/>
    <n v="0.41715200000000002"/>
    <n v="0.50748546211902501"/>
  </r>
  <r>
    <s v="HERNANDEZ, WILMER S"/>
    <s v="POLICE OFFICER"/>
    <x v="15"/>
    <s v="F"/>
    <s v="SALARY"/>
    <m/>
    <n v="101412"/>
    <m/>
    <n v="12306"/>
    <n v="4.1999999999999998E-5"/>
    <n v="0.41719400000000001"/>
    <n v="0.50752670433455682"/>
  </r>
  <r>
    <s v="JARZABEK, SYLWIA"/>
    <s v="POLICE OFFICER"/>
    <x v="15"/>
    <s v="F"/>
    <s v="SALARY"/>
    <m/>
    <n v="101412"/>
    <m/>
    <n v="12307"/>
    <n v="4.1999999999999998E-5"/>
    <n v="0.417236"/>
    <n v="0.50756794655008863"/>
  </r>
  <r>
    <s v="WILOCKI, MICHAEL"/>
    <s v="POLICE OFFICER"/>
    <x v="15"/>
    <s v="F"/>
    <s v="SALARY"/>
    <m/>
    <n v="101412"/>
    <m/>
    <n v="12308"/>
    <n v="4.1999999999999998E-5"/>
    <n v="0.41727799999999998"/>
    <n v="0.50760918876562044"/>
  </r>
  <r>
    <s v="SIKORSKI, TOMASZ"/>
    <s v="POLICE OFFICER"/>
    <x v="15"/>
    <s v="F"/>
    <s v="SALARY"/>
    <m/>
    <n v="101412"/>
    <m/>
    <n v="12309"/>
    <n v="4.1999999999999998E-5"/>
    <n v="0.41732000000000002"/>
    <n v="0.50765043098115226"/>
  </r>
  <r>
    <s v="BENNETT, JOSEPH G"/>
    <s v="POLICE OFFICER"/>
    <x v="15"/>
    <s v="F"/>
    <s v="SALARY"/>
    <m/>
    <n v="101412"/>
    <m/>
    <n v="12310"/>
    <n v="4.1999999999999998E-5"/>
    <n v="0.41736200000000001"/>
    <n v="0.50769167319668407"/>
  </r>
  <r>
    <s v="ECHEVERRIA, ROCKY M"/>
    <s v="POLICE OFFICER"/>
    <x v="15"/>
    <s v="F"/>
    <s v="SALARY"/>
    <m/>
    <n v="101412"/>
    <m/>
    <n v="12311"/>
    <n v="4.1999999999999998E-5"/>
    <n v="0.417404"/>
    <n v="0.50773291541221588"/>
  </r>
  <r>
    <s v="KILPONEN, ESLI"/>
    <s v="POLICE OFFICER"/>
    <x v="15"/>
    <s v="F"/>
    <s v="SALARY"/>
    <m/>
    <n v="101412"/>
    <m/>
    <n v="12312"/>
    <n v="4.1999999999999998E-5"/>
    <n v="0.41744599999999998"/>
    <n v="0.50777415762774769"/>
  </r>
  <r>
    <s v="GIRON, MANUEL A"/>
    <s v="POLICE OFFICER"/>
    <x v="15"/>
    <s v="F"/>
    <s v="SALARY"/>
    <m/>
    <n v="101412"/>
    <m/>
    <n v="12313"/>
    <n v="4.1999999999999998E-5"/>
    <n v="0.41748800000000003"/>
    <n v="0.50781539984327961"/>
  </r>
  <r>
    <s v="CHIKKO, NADIA D"/>
    <s v="POLICE OFFICER"/>
    <x v="15"/>
    <s v="F"/>
    <s v="SALARY"/>
    <m/>
    <n v="101412"/>
    <m/>
    <n v="12314"/>
    <n v="4.1999999999999998E-5"/>
    <n v="0.41753000000000001"/>
    <n v="0.50785664205881142"/>
  </r>
  <r>
    <s v="MILLER, PHILLIP"/>
    <s v="POLICE OFFICER"/>
    <x v="15"/>
    <s v="F"/>
    <s v="SALARY"/>
    <m/>
    <n v="101412"/>
    <m/>
    <n v="12315"/>
    <n v="4.1999999999999998E-5"/>
    <n v="0.417572"/>
    <n v="0.50789788427434324"/>
  </r>
  <r>
    <s v="NUTILE, LAURA T"/>
    <s v="POLICE OFFICER"/>
    <x v="15"/>
    <s v="F"/>
    <s v="SALARY"/>
    <m/>
    <n v="101412"/>
    <m/>
    <n v="12316"/>
    <n v="4.1999999999999998E-5"/>
    <n v="0.41761399999999999"/>
    <n v="0.50793912648987505"/>
  </r>
  <r>
    <s v="MIESZCAK, DANIEL"/>
    <s v="POLICE OFFICER"/>
    <x v="15"/>
    <s v="F"/>
    <s v="SALARY"/>
    <m/>
    <n v="101412"/>
    <m/>
    <n v="12317"/>
    <n v="4.1999999999999998E-5"/>
    <n v="0.41765600000000003"/>
    <n v="0.50798036870540686"/>
  </r>
  <r>
    <s v="LAMON, DENOVELLE"/>
    <s v="POLICE OFFICER"/>
    <x v="15"/>
    <s v="F"/>
    <s v="SALARY"/>
    <m/>
    <n v="101412"/>
    <m/>
    <n v="12318"/>
    <n v="4.1999999999999998E-5"/>
    <n v="0.41769800000000001"/>
    <n v="0.50802161092093867"/>
  </r>
  <r>
    <s v="BROOKS, BEONKA"/>
    <s v="POLICE OFFICER"/>
    <x v="15"/>
    <s v="F"/>
    <s v="SALARY"/>
    <m/>
    <n v="101412"/>
    <m/>
    <n v="12319"/>
    <n v="4.1999999999999998E-5"/>
    <n v="0.41774"/>
    <n v="0.50806285313647048"/>
  </r>
  <r>
    <s v="GRECO, MICHAEL J"/>
    <s v="POLICE OFFICER"/>
    <x v="15"/>
    <s v="F"/>
    <s v="SALARY"/>
    <m/>
    <n v="101412"/>
    <m/>
    <n v="12320"/>
    <n v="4.1999999999999998E-5"/>
    <n v="0.41778199999999999"/>
    <n v="0.50810409535200229"/>
  </r>
  <r>
    <s v="BROWN, DANIELLE N"/>
    <s v="POLICE OFFICER"/>
    <x v="15"/>
    <s v="F"/>
    <s v="SALARY"/>
    <m/>
    <n v="101412"/>
    <m/>
    <n v="12321"/>
    <n v="4.1999999999999998E-5"/>
    <n v="0.41782399999999997"/>
    <n v="0.50814533756753411"/>
  </r>
  <r>
    <s v="WHITING JR, GEORGE"/>
    <s v="POLICE OFFICER"/>
    <x v="15"/>
    <s v="F"/>
    <s v="SALARY"/>
    <m/>
    <n v="101412"/>
    <m/>
    <n v="12322"/>
    <n v="4.1999999999999998E-5"/>
    <n v="0.41786600000000002"/>
    <n v="0.50818657978306592"/>
  </r>
  <r>
    <s v="RODRIGUEZ, CHRISTINA ADELA"/>
    <s v="POLICE OFFICER"/>
    <x v="15"/>
    <s v="F"/>
    <s v="SALARY"/>
    <m/>
    <n v="101412"/>
    <m/>
    <n v="12323"/>
    <n v="4.1999999999999998E-5"/>
    <n v="0.417908"/>
    <n v="0.50822782199859773"/>
  </r>
  <r>
    <s v="OROZCO, RAFAEL"/>
    <s v="POLICE OFFICER"/>
    <x v="15"/>
    <s v="F"/>
    <s v="SALARY"/>
    <m/>
    <n v="101412"/>
    <m/>
    <n v="12324"/>
    <n v="4.1999999999999998E-5"/>
    <n v="0.41794999999999999"/>
    <n v="0.50826906421412954"/>
  </r>
  <r>
    <s v="DIAZ, PEDRO L"/>
    <s v="POLICE OFFICER"/>
    <x v="15"/>
    <s v="F"/>
    <s v="SALARY"/>
    <m/>
    <n v="101412"/>
    <m/>
    <n v="12325"/>
    <n v="4.1999999999999998E-5"/>
    <n v="0.41799199999999997"/>
    <n v="0.50831030642966135"/>
  </r>
  <r>
    <s v="PAEZ, JUAN"/>
    <s v="POLICE OFFICER"/>
    <x v="15"/>
    <s v="F"/>
    <s v="SALARY"/>
    <m/>
    <n v="101412"/>
    <m/>
    <n v="12326"/>
    <n v="4.1999999999999998E-5"/>
    <n v="0.41803400000000002"/>
    <n v="0.50835154864519316"/>
  </r>
  <r>
    <s v="KILPONEN, EVAN"/>
    <s v="POLICE OFFICER"/>
    <x v="15"/>
    <s v="F"/>
    <s v="SALARY"/>
    <m/>
    <n v="101412"/>
    <m/>
    <n v="12327"/>
    <n v="4.1999999999999998E-5"/>
    <n v="0.418076"/>
    <n v="0.50839279086072497"/>
  </r>
  <r>
    <s v="JONES, DANIEL"/>
    <s v="POLICE OFFICER"/>
    <x v="15"/>
    <s v="F"/>
    <s v="SALARY"/>
    <m/>
    <n v="101412"/>
    <m/>
    <n v="12328"/>
    <n v="4.1999999999999998E-5"/>
    <n v="0.41811799999999999"/>
    <n v="0.50843403307625679"/>
  </r>
  <r>
    <s v="GARCIA, RICKY"/>
    <s v="POLICE OFFICER"/>
    <x v="15"/>
    <s v="F"/>
    <s v="SALARY"/>
    <m/>
    <n v="101412"/>
    <m/>
    <n v="12329"/>
    <n v="4.1999999999999998E-5"/>
    <n v="0.41815999999999998"/>
    <n v="0.50847527529178871"/>
  </r>
  <r>
    <s v="HOFFMAN, NICOLE M"/>
    <s v="POLICE OFFICER"/>
    <x v="15"/>
    <s v="F"/>
    <s v="SALARY"/>
    <m/>
    <n v="101412"/>
    <m/>
    <n v="12330"/>
    <n v="4.1999999999999998E-5"/>
    <n v="0.41820200000000002"/>
    <n v="0.50851651750732052"/>
  </r>
  <r>
    <s v="ZAYAS, ALEXIS M"/>
    <s v="POLICE OFFICER"/>
    <x v="15"/>
    <s v="F"/>
    <s v="SALARY"/>
    <m/>
    <n v="101412"/>
    <m/>
    <n v="12331"/>
    <n v="4.1999999999999998E-5"/>
    <n v="0.418244"/>
    <n v="0.50855775972285233"/>
  </r>
  <r>
    <s v="MARQUA, MICHAEL"/>
    <s v="POLICE OFFICER"/>
    <x v="15"/>
    <s v="F"/>
    <s v="SALARY"/>
    <m/>
    <n v="101412"/>
    <m/>
    <n v="12332"/>
    <n v="4.1999999999999998E-5"/>
    <n v="0.41828599999999999"/>
    <n v="0.50859900193838414"/>
  </r>
  <r>
    <s v="HAILE, EDEN"/>
    <s v="POLICE OFFICER"/>
    <x v="15"/>
    <s v="F"/>
    <s v="SALARY"/>
    <m/>
    <n v="101412"/>
    <m/>
    <n v="12333"/>
    <n v="4.1999999999999998E-5"/>
    <n v="0.41832799999999998"/>
    <n v="0.50864024415391595"/>
  </r>
  <r>
    <s v="REJMAN, SYLWIA"/>
    <s v="POLICE OFFICER"/>
    <x v="15"/>
    <s v="F"/>
    <s v="SALARY"/>
    <m/>
    <n v="101412"/>
    <m/>
    <n v="12334"/>
    <n v="4.1999999999999998E-5"/>
    <n v="0.41837000000000002"/>
    <n v="0.50868148636944777"/>
  </r>
  <r>
    <s v="GREEN, LAVONDA V"/>
    <s v="POLICE OFFICER"/>
    <x v="15"/>
    <s v="F"/>
    <s v="SALARY"/>
    <m/>
    <n v="101412"/>
    <m/>
    <n v="12335"/>
    <n v="4.1999999999999998E-5"/>
    <n v="0.41841200000000001"/>
    <n v="0.50872272858497958"/>
  </r>
  <r>
    <s v="BROOKS, EDWARD S"/>
    <s v="POLICE OFFICER"/>
    <x v="15"/>
    <s v="F"/>
    <s v="SALARY"/>
    <m/>
    <n v="101412"/>
    <m/>
    <n v="12336"/>
    <n v="4.1999999999999998E-5"/>
    <n v="0.41845399999999999"/>
    <n v="0.50876397080051139"/>
  </r>
  <r>
    <s v="OKORO, CHINESO C"/>
    <s v="POLICE OFFICER"/>
    <x v="15"/>
    <s v="F"/>
    <s v="SALARY"/>
    <m/>
    <n v="101412"/>
    <m/>
    <n v="12337"/>
    <n v="4.1999999999999998E-5"/>
    <n v="0.41849599999999998"/>
    <n v="0.5088052130160432"/>
  </r>
  <r>
    <s v="KIRBY, BRANDON H"/>
    <s v="POLICE OFFICER"/>
    <x v="15"/>
    <s v="F"/>
    <s v="SALARY"/>
    <m/>
    <n v="101412"/>
    <m/>
    <n v="12338"/>
    <n v="4.1999999999999998E-5"/>
    <n v="0.41853800000000002"/>
    <n v="0.50884645523157501"/>
  </r>
  <r>
    <s v="PEREZ, CHRISTIAN E"/>
    <s v="POLICE OFFICER"/>
    <x v="15"/>
    <s v="F"/>
    <s v="SALARY"/>
    <m/>
    <n v="101412"/>
    <m/>
    <n v="12339"/>
    <n v="4.1999999999999998E-5"/>
    <n v="0.41858000000000001"/>
    <n v="0.50888769744710682"/>
  </r>
  <r>
    <s v="MURARSHEED, JAMAL H"/>
    <s v="POLICE OFFICER"/>
    <x v="15"/>
    <s v="F"/>
    <s v="SALARY"/>
    <m/>
    <n v="101412"/>
    <m/>
    <n v="12340"/>
    <n v="4.1999999999999998E-5"/>
    <n v="0.41862199999999999"/>
    <n v="0.50892893966263864"/>
  </r>
  <r>
    <s v="STRITZEL, JOSEPH L"/>
    <s v="POLICE OFFICER"/>
    <x v="15"/>
    <s v="F"/>
    <s v="SALARY"/>
    <m/>
    <n v="101412"/>
    <m/>
    <n v="12341"/>
    <n v="4.1999999999999998E-5"/>
    <n v="0.41866399999999998"/>
    <n v="0.50897018187817045"/>
  </r>
  <r>
    <s v="CHOVANEC, NICHOLAS G"/>
    <s v="POLICE OFFICER"/>
    <x v="15"/>
    <s v="F"/>
    <s v="SALARY"/>
    <m/>
    <n v="101412"/>
    <m/>
    <n v="12342"/>
    <n v="4.1999999999999998E-5"/>
    <n v="0.41870600000000002"/>
    <n v="0.50901142409370226"/>
  </r>
  <r>
    <s v="KUKIELKA, JONATHAN C"/>
    <s v="POLICE OFFICER"/>
    <x v="15"/>
    <s v="F"/>
    <s v="SALARY"/>
    <m/>
    <n v="101412"/>
    <m/>
    <n v="12343"/>
    <n v="4.1999999999999998E-5"/>
    <n v="0.41874800000000001"/>
    <n v="0.50905266630923407"/>
  </r>
  <r>
    <s v="HOLMES, MARI R"/>
    <s v="POLICE OFFICER"/>
    <x v="15"/>
    <s v="F"/>
    <s v="SALARY"/>
    <m/>
    <n v="101412"/>
    <m/>
    <n v="12344"/>
    <n v="4.1999999999999998E-5"/>
    <n v="0.41879"/>
    <n v="0.50909390852476588"/>
  </r>
  <r>
    <s v="LOPEZ, JUAN C"/>
    <s v="POLICE OFFICER"/>
    <x v="15"/>
    <s v="F"/>
    <s v="SALARY"/>
    <m/>
    <n v="101412"/>
    <m/>
    <n v="12345"/>
    <n v="4.1999999999999998E-5"/>
    <n v="0.41883199999999998"/>
    <n v="0.5091351507402978"/>
  </r>
  <r>
    <s v="MORALES, VILMARYS"/>
    <s v="POLICE OFFICER"/>
    <x v="15"/>
    <s v="F"/>
    <s v="SALARY"/>
    <m/>
    <n v="101412"/>
    <m/>
    <n v="12346"/>
    <n v="4.1999999999999998E-5"/>
    <n v="0.41887400000000002"/>
    <n v="0.50917639295582962"/>
  </r>
  <r>
    <s v="VASILEV, MIRJANCO"/>
    <s v="POLICE OFFICER"/>
    <x v="15"/>
    <s v="F"/>
    <s v="SALARY"/>
    <m/>
    <n v="101412"/>
    <m/>
    <n v="12347"/>
    <n v="4.1999999999999998E-5"/>
    <n v="0.41891600000000001"/>
    <n v="0.50921763517136143"/>
  </r>
  <r>
    <s v="LEMMON, DAVID C"/>
    <s v="POLICE OFFICER"/>
    <x v="15"/>
    <s v="F"/>
    <s v="SALARY"/>
    <m/>
    <n v="101412"/>
    <m/>
    <n v="12348"/>
    <n v="4.1999999999999998E-5"/>
    <n v="0.418958"/>
    <n v="0.50925887738689324"/>
  </r>
  <r>
    <s v="BURG, KEVIN A"/>
    <s v="POLICE OFFICER"/>
    <x v="15"/>
    <s v="F"/>
    <s v="SALARY"/>
    <m/>
    <n v="101412"/>
    <m/>
    <n v="12349"/>
    <n v="4.1999999999999998E-5"/>
    <n v="0.41899999999999998"/>
    <n v="0.50930011960242505"/>
  </r>
  <r>
    <s v="BRYANT, SHAWN A"/>
    <s v="POLICE OFFICER"/>
    <x v="15"/>
    <s v="F"/>
    <s v="SALARY"/>
    <m/>
    <n v="101412"/>
    <m/>
    <n v="12350"/>
    <n v="4.1999999999999998E-5"/>
    <n v="0.41904200000000003"/>
    <n v="0.50934136181795686"/>
  </r>
  <r>
    <s v="SCHAFFER, DEREK J"/>
    <s v="POLICE OFFICER"/>
    <x v="15"/>
    <s v="F"/>
    <s v="SALARY"/>
    <m/>
    <n v="101412"/>
    <m/>
    <n v="12351"/>
    <n v="4.1999999999999998E-5"/>
    <n v="0.41908400000000001"/>
    <n v="0.50938260403348867"/>
  </r>
  <r>
    <s v="TRIPP, SHERRY L"/>
    <s v="POLICE OFFICER"/>
    <x v="15"/>
    <s v="F"/>
    <s v="SALARY"/>
    <m/>
    <n v="101412"/>
    <m/>
    <n v="12352"/>
    <n v="4.1999999999999998E-5"/>
    <n v="0.419126"/>
    <n v="0.50942384624902048"/>
  </r>
  <r>
    <s v="JONAS, PETER M"/>
    <s v="POLICE OFFICER"/>
    <x v="15"/>
    <s v="F"/>
    <s v="SALARY"/>
    <m/>
    <n v="101412"/>
    <m/>
    <n v="12353"/>
    <n v="4.1999999999999998E-5"/>
    <n v="0.41916799999999999"/>
    <n v="0.5094650884645523"/>
  </r>
  <r>
    <s v="ZEPEDA, LILIANA"/>
    <s v="POLICE OFFICER"/>
    <x v="15"/>
    <s v="F"/>
    <s v="SALARY"/>
    <m/>
    <n v="101412"/>
    <m/>
    <n v="12354"/>
    <n v="4.1999999999999998E-5"/>
    <n v="0.41921000000000003"/>
    <n v="0.50950633068008411"/>
  </r>
  <r>
    <s v="BRUBAKER, BRIDGET E"/>
    <s v="POLICE OFFICER"/>
    <x v="15"/>
    <s v="F"/>
    <s v="SALARY"/>
    <m/>
    <n v="101412"/>
    <m/>
    <n v="12355"/>
    <n v="4.1999999999999998E-5"/>
    <n v="0.41925200000000001"/>
    <n v="0.50954757289561592"/>
  </r>
  <r>
    <s v="NUNEZ, JAIME N"/>
    <s v="POLICE OFFICER"/>
    <x v="15"/>
    <s v="F"/>
    <s v="SALARY"/>
    <m/>
    <n v="101412"/>
    <m/>
    <n v="12356"/>
    <n v="4.1999999999999998E-5"/>
    <n v="0.41929499999999997"/>
    <n v="0.50958881511114773"/>
  </r>
  <r>
    <s v="ZAMOJSKA, MARTA K"/>
    <s v="POLICE OFFICER"/>
    <x v="15"/>
    <s v="F"/>
    <s v="SALARY"/>
    <m/>
    <n v="101412"/>
    <m/>
    <n v="12357"/>
    <n v="4.1999999999999998E-5"/>
    <n v="0.41933700000000002"/>
    <n v="0.50963005732667954"/>
  </r>
  <r>
    <s v="STRANSKI, GREGORY L"/>
    <s v="POLICE OFFICER"/>
    <x v="15"/>
    <s v="F"/>
    <s v="SALARY"/>
    <m/>
    <n v="101412"/>
    <m/>
    <n v="12358"/>
    <n v="4.1999999999999998E-5"/>
    <n v="0.419379"/>
    <n v="0.50967129954221135"/>
  </r>
  <r>
    <s v="GORSKI, LUKASZ"/>
    <s v="POLICE OFFICER"/>
    <x v="15"/>
    <s v="F"/>
    <s v="SALARY"/>
    <m/>
    <n v="101412"/>
    <m/>
    <n v="12359"/>
    <n v="4.1999999999999998E-5"/>
    <n v="0.41942099999999999"/>
    <n v="0.50971254175774316"/>
  </r>
  <r>
    <s v="SEDLAK, PETR"/>
    <s v="POLICE OFFICER"/>
    <x v="15"/>
    <s v="F"/>
    <s v="SALARY"/>
    <m/>
    <n v="101412"/>
    <m/>
    <n v="12360"/>
    <n v="4.1999999999999998E-5"/>
    <n v="0.41946299999999997"/>
    <n v="0.50975378397327498"/>
  </r>
  <r>
    <s v="MARTINEZ, PATRICIA M"/>
    <s v="POLICE OFFICER"/>
    <x v="15"/>
    <s v="F"/>
    <s v="SALARY"/>
    <m/>
    <n v="101412"/>
    <m/>
    <n v="12361"/>
    <n v="4.1999999999999998E-5"/>
    <n v="0.41950500000000002"/>
    <n v="0.5097950261888069"/>
  </r>
  <r>
    <s v="SOLIS, STEFANY M"/>
    <s v="POLICE OFFICER"/>
    <x v="15"/>
    <s v="F"/>
    <s v="SALARY"/>
    <m/>
    <n v="101412"/>
    <m/>
    <n v="12362"/>
    <n v="4.1999999999999998E-5"/>
    <n v="0.419547"/>
    <n v="0.50983626840433871"/>
  </r>
  <r>
    <s v="PITZER, RUSSELL E"/>
    <s v="POLICE OFFICER"/>
    <x v="15"/>
    <s v="F"/>
    <s v="SALARY"/>
    <m/>
    <n v="101412"/>
    <m/>
    <n v="12363"/>
    <n v="4.1999999999999998E-5"/>
    <n v="0.41958899999999999"/>
    <n v="0.50987751061987052"/>
  </r>
  <r>
    <s v="BAYLIAN, BRANDON"/>
    <s v="POLICE OFFICER"/>
    <x v="15"/>
    <s v="F"/>
    <s v="SALARY"/>
    <m/>
    <n v="101412"/>
    <m/>
    <n v="12364"/>
    <n v="4.1999999999999998E-5"/>
    <n v="0.41963099999999998"/>
    <n v="0.50991875283540233"/>
  </r>
  <r>
    <s v="ROKOWSKI, SCOTT D"/>
    <s v="POLICE OFFICER"/>
    <x v="15"/>
    <s v="F"/>
    <s v="SALARY"/>
    <m/>
    <n v="101412"/>
    <m/>
    <n v="12365"/>
    <n v="4.1999999999999998E-5"/>
    <n v="0.41967300000000002"/>
    <n v="0.50995999505093415"/>
  </r>
  <r>
    <s v="LEON, ANACELI"/>
    <s v="POLICE OFFICER"/>
    <x v="15"/>
    <s v="F"/>
    <s v="SALARY"/>
    <m/>
    <n v="101412"/>
    <m/>
    <n v="12366"/>
    <n v="4.1999999999999998E-5"/>
    <n v="0.419715"/>
    <n v="0.51000123726646596"/>
  </r>
  <r>
    <s v="COCHRAN, JARREDD F"/>
    <s v="POLICE OFFICER"/>
    <x v="15"/>
    <s v="F"/>
    <s v="SALARY"/>
    <m/>
    <n v="101412"/>
    <m/>
    <n v="12367"/>
    <n v="4.1999999999999998E-5"/>
    <n v="0.41975699999999999"/>
    <n v="0.51004247948199777"/>
  </r>
  <r>
    <s v="ANDERSON, MIGUEL E"/>
    <s v="POLICE OFFICER"/>
    <x v="15"/>
    <s v="F"/>
    <s v="SALARY"/>
    <m/>
    <n v="101412"/>
    <m/>
    <n v="12368"/>
    <n v="4.1999999999999998E-5"/>
    <n v="0.41979899999999998"/>
    <n v="0.51008372169752958"/>
  </r>
  <r>
    <s v="STEDMAN, JESSICA M"/>
    <s v="POLICE OFFICER"/>
    <x v="15"/>
    <s v="F"/>
    <s v="SALARY"/>
    <m/>
    <n v="101412"/>
    <m/>
    <n v="12369"/>
    <n v="4.1999999999999998E-5"/>
    <n v="0.41984100000000002"/>
    <n v="0.51012496391306139"/>
  </r>
  <r>
    <s v="MUENCH, ANTHONY C"/>
    <s v="POLICE OFFICER"/>
    <x v="15"/>
    <s v="F"/>
    <s v="SALARY"/>
    <m/>
    <n v="101412"/>
    <m/>
    <n v="12370"/>
    <n v="4.1999999999999998E-5"/>
    <n v="0.41988300000000001"/>
    <n v="0.5101662061285932"/>
  </r>
  <r>
    <s v="MACIAS, NINO"/>
    <s v="POLICE OFFICER"/>
    <x v="15"/>
    <s v="F"/>
    <s v="SALARY"/>
    <m/>
    <n v="101412"/>
    <m/>
    <n v="12371"/>
    <n v="4.1999999999999998E-5"/>
    <n v="0.41992499999999999"/>
    <n v="0.51020744834412501"/>
  </r>
  <r>
    <s v="BOCCASSINI, MICHAEL J"/>
    <s v="POLICE OFFICER"/>
    <x v="15"/>
    <s v="F"/>
    <s v="SALARY"/>
    <m/>
    <n v="101412"/>
    <m/>
    <n v="12372"/>
    <n v="4.1999999999999998E-5"/>
    <n v="0.41996699999999998"/>
    <n v="0.51024869055965683"/>
  </r>
  <r>
    <s v="FLORES, EDUARDO"/>
    <s v="POLICE OFFICER"/>
    <x v="15"/>
    <s v="F"/>
    <s v="SALARY"/>
    <m/>
    <n v="101412"/>
    <m/>
    <n v="12373"/>
    <n v="4.1999999999999998E-5"/>
    <n v="0.42000900000000002"/>
    <n v="0.51028993277518864"/>
  </r>
  <r>
    <s v="WILSON, JOSEPH M"/>
    <s v="POLICE OFFICER"/>
    <x v="15"/>
    <s v="F"/>
    <s v="SALARY"/>
    <m/>
    <n v="101412"/>
    <m/>
    <n v="12374"/>
    <n v="4.1999999999999998E-5"/>
    <n v="0.42005100000000001"/>
    <n v="0.51033117499072045"/>
  </r>
  <r>
    <s v="RIVERA, ARNOLDO"/>
    <s v="POLICE OFFICER"/>
    <x v="15"/>
    <s v="F"/>
    <s v="SALARY"/>
    <m/>
    <n v="101412"/>
    <m/>
    <n v="12375"/>
    <n v="4.1999999999999998E-5"/>
    <n v="0.42009299999999999"/>
    <n v="0.51037241720625226"/>
  </r>
  <r>
    <s v="CEGLAREK, JAMES R"/>
    <s v="POLICE OFFICER"/>
    <x v="15"/>
    <s v="F"/>
    <s v="SALARY"/>
    <m/>
    <n v="101412"/>
    <m/>
    <n v="12376"/>
    <n v="4.1999999999999998E-5"/>
    <n v="0.42013499999999998"/>
    <n v="0.51041365942178407"/>
  </r>
  <r>
    <s v="SANDOVAL, PALOMA"/>
    <s v="POLICE OFFICER"/>
    <x v="15"/>
    <s v="F"/>
    <s v="SALARY"/>
    <m/>
    <n v="101412"/>
    <m/>
    <n v="12377"/>
    <n v="4.1999999999999998E-5"/>
    <n v="0.42017700000000002"/>
    <n v="0.51045490163731588"/>
  </r>
  <r>
    <s v="SOLANO, THALIA M"/>
    <s v="POLICE OFFICER"/>
    <x v="15"/>
    <s v="F"/>
    <s v="SALARY"/>
    <m/>
    <n v="101412"/>
    <m/>
    <n v="12378"/>
    <n v="4.1999999999999998E-5"/>
    <n v="0.42021900000000001"/>
    <n v="0.51049614385284781"/>
  </r>
  <r>
    <s v="MADRID, HECTOR M"/>
    <s v="POLICE OFFICER"/>
    <x v="15"/>
    <s v="F"/>
    <s v="SALARY"/>
    <m/>
    <n v="101412"/>
    <m/>
    <n v="12379"/>
    <n v="4.1999999999999998E-5"/>
    <n v="0.420261"/>
    <n v="0.51053738606837962"/>
  </r>
  <r>
    <s v="WALDBUESSER, THERESA A"/>
    <s v="POLICE OFFICER"/>
    <x v="15"/>
    <s v="F"/>
    <s v="SALARY"/>
    <m/>
    <n v="101412"/>
    <m/>
    <n v="12380"/>
    <n v="4.1999999999999998E-5"/>
    <n v="0.42030299999999998"/>
    <n v="0.51057862828391143"/>
  </r>
  <r>
    <s v="HAMPTON, SHARLYN M"/>
    <s v="POLICE OFFICER"/>
    <x v="15"/>
    <s v="F"/>
    <s v="SALARY"/>
    <m/>
    <n v="101412"/>
    <m/>
    <n v="12381"/>
    <n v="4.1999999999999998E-5"/>
    <n v="0.42034500000000002"/>
    <n v="0.51061987049944324"/>
  </r>
  <r>
    <s v="CHLEBOWICZ, LESZEK"/>
    <s v="POLICE OFFICER"/>
    <x v="15"/>
    <s v="F"/>
    <s v="SALARY"/>
    <m/>
    <n v="101412"/>
    <m/>
    <n v="12382"/>
    <n v="4.1999999999999998E-5"/>
    <n v="0.42038700000000001"/>
    <n v="0.51066111271497505"/>
  </r>
  <r>
    <s v="DI GRAZIA, SCOTT"/>
    <s v="POLICE OFFICER"/>
    <x v="15"/>
    <s v="F"/>
    <s v="SALARY"/>
    <m/>
    <n v="101412"/>
    <m/>
    <n v="12383"/>
    <n v="4.1999999999999998E-5"/>
    <n v="0.420429"/>
    <n v="0.51070235493050686"/>
  </r>
  <r>
    <s v="RUIZ, CARLOS"/>
    <s v="POLICE OFFICER"/>
    <x v="15"/>
    <s v="F"/>
    <s v="SALARY"/>
    <m/>
    <n v="101412"/>
    <m/>
    <n v="12384"/>
    <n v="4.1999999999999998E-5"/>
    <n v="0.42047099999999998"/>
    <n v="0.51074359714603867"/>
  </r>
  <r>
    <s v="RODRIGUEZ, ALFREDO"/>
    <s v="POLICE OFFICER"/>
    <x v="15"/>
    <s v="F"/>
    <s v="SALARY"/>
    <m/>
    <n v="101412"/>
    <m/>
    <n v="12385"/>
    <n v="4.1999999999999998E-5"/>
    <n v="0.42051300000000003"/>
    <n v="0.51078483936157049"/>
  </r>
  <r>
    <s v="JAUREGUI, BRAYAN"/>
    <s v="POLICE OFFICER"/>
    <x v="15"/>
    <s v="F"/>
    <s v="SALARY"/>
    <m/>
    <n v="101412"/>
    <m/>
    <n v="12386"/>
    <n v="4.1999999999999998E-5"/>
    <n v="0.42055500000000001"/>
    <n v="0.5108260815771023"/>
  </r>
  <r>
    <s v="VAINISI, MICHAEL"/>
    <s v="POLICE OFFICER"/>
    <x v="15"/>
    <s v="F"/>
    <s v="SALARY"/>
    <m/>
    <n v="101412"/>
    <m/>
    <n v="12387"/>
    <n v="4.1999999999999998E-5"/>
    <n v="0.420597"/>
    <n v="0.51086732379263411"/>
  </r>
  <r>
    <s v="PASSAMENTT, IVAN"/>
    <s v="POLICE OFFICER"/>
    <x v="15"/>
    <s v="F"/>
    <s v="SALARY"/>
    <m/>
    <n v="101412"/>
    <m/>
    <n v="12388"/>
    <n v="4.1999999999999998E-5"/>
    <n v="0.42063899999999999"/>
    <n v="0.51090856600816592"/>
  </r>
  <r>
    <s v="VALDES, NORA I"/>
    <s v="POLICE OFFICER"/>
    <x v="15"/>
    <s v="F"/>
    <s v="SALARY"/>
    <m/>
    <n v="101412"/>
    <m/>
    <n v="12389"/>
    <n v="4.1999999999999998E-5"/>
    <n v="0.42068100000000003"/>
    <n v="0.51094980822369773"/>
  </r>
  <r>
    <s v="GAUGHAN, KEVIN"/>
    <s v="POLICE OFFICER"/>
    <x v="15"/>
    <s v="F"/>
    <s v="SALARY"/>
    <m/>
    <n v="101412"/>
    <m/>
    <n v="12390"/>
    <n v="4.1999999999999998E-5"/>
    <n v="0.42072300000000001"/>
    <n v="0.51099105043922954"/>
  </r>
  <r>
    <s v="AYALA, RONALD"/>
    <s v="POLICE OFFICER"/>
    <x v="15"/>
    <s v="F"/>
    <s v="SALARY"/>
    <m/>
    <n v="101412"/>
    <m/>
    <n v="12391"/>
    <n v="4.1999999999999998E-5"/>
    <n v="0.420765"/>
    <n v="0.51103229265476136"/>
  </r>
  <r>
    <s v="RIVERA JR, WILLIAM"/>
    <s v="POLICE OFFICER"/>
    <x v="15"/>
    <s v="F"/>
    <s v="SALARY"/>
    <m/>
    <n v="101412"/>
    <m/>
    <n v="12392"/>
    <n v="4.1999999999999998E-5"/>
    <n v="0.42080699999999999"/>
    <n v="0.51107353487029317"/>
  </r>
  <r>
    <s v="BROGSDALE, MALCOLM"/>
    <s v="POLICE OFFICER"/>
    <x v="15"/>
    <s v="F"/>
    <s v="SALARY"/>
    <m/>
    <n v="101412"/>
    <m/>
    <n v="12393"/>
    <n v="4.1999999999999998E-5"/>
    <n v="0.42084899999999997"/>
    <n v="0.51111477708582498"/>
  </r>
  <r>
    <s v="GALI, JUAN"/>
    <s v="POLICE OFFICER"/>
    <x v="15"/>
    <s v="F"/>
    <s v="SALARY"/>
    <m/>
    <n v="101412"/>
    <m/>
    <n v="12394"/>
    <n v="4.1999999999999998E-5"/>
    <n v="0.42089100000000002"/>
    <n v="0.5111560193013569"/>
  </r>
  <r>
    <s v="RAUBA, EDWARD"/>
    <s v="POLICE OFFICER"/>
    <x v="15"/>
    <s v="F"/>
    <s v="SALARY"/>
    <m/>
    <n v="101412"/>
    <m/>
    <n v="12395"/>
    <n v="4.1999999999999998E-5"/>
    <n v="0.420933"/>
    <n v="0.51119726151688871"/>
  </r>
  <r>
    <s v="BLANCO, MICHAEL"/>
    <s v="POLICE OFFICER"/>
    <x v="15"/>
    <s v="F"/>
    <s v="SALARY"/>
    <m/>
    <n v="101412"/>
    <m/>
    <n v="12396"/>
    <n v="4.1999999999999998E-5"/>
    <n v="0.42097499999999999"/>
    <n v="0.51123850373242052"/>
  </r>
  <r>
    <s v="GALE, MARYKATE"/>
    <s v="POLICE OFFICER"/>
    <x v="15"/>
    <s v="F"/>
    <s v="SALARY"/>
    <m/>
    <n v="101412"/>
    <m/>
    <n v="12397"/>
    <n v="4.1999999999999998E-5"/>
    <n v="0.42101699999999997"/>
    <n v="0.51127974594795234"/>
  </r>
  <r>
    <s v="TORRES MILLAN, MARITZA"/>
    <s v="POLICE OFFICER"/>
    <x v="15"/>
    <s v="F"/>
    <s v="SALARY"/>
    <m/>
    <n v="101412"/>
    <m/>
    <n v="12398"/>
    <n v="4.1999999999999998E-5"/>
    <n v="0.42105900000000002"/>
    <n v="0.51132098816348415"/>
  </r>
  <r>
    <s v="RODRIGUEZ, ANDRES"/>
    <s v="POLICE OFFICER"/>
    <x v="15"/>
    <s v="F"/>
    <s v="SALARY"/>
    <m/>
    <n v="101412"/>
    <m/>
    <n v="12399"/>
    <n v="4.1999999999999998E-5"/>
    <n v="0.421101"/>
    <n v="0.51136223037901596"/>
  </r>
  <r>
    <s v="BORJAS JR, ROGELIO"/>
    <s v="POLICE OFFICER"/>
    <x v="15"/>
    <s v="F"/>
    <s v="SALARY"/>
    <m/>
    <n v="101412"/>
    <m/>
    <n v="12400"/>
    <n v="4.1999999999999998E-5"/>
    <n v="0.42114299999999999"/>
    <n v="0.51140347259454777"/>
  </r>
  <r>
    <s v="ORSA, SHEILA L"/>
    <s v="POLICE OFFICER"/>
    <x v="15"/>
    <s v="F"/>
    <s v="SALARY"/>
    <m/>
    <n v="101412"/>
    <m/>
    <n v="12401"/>
    <n v="4.1999999999999998E-5"/>
    <n v="0.42118499999999998"/>
    <n v="0.51144471481007958"/>
  </r>
  <r>
    <s v="FLOREZ, SCOTT"/>
    <s v="POLICE OFFICER"/>
    <x v="15"/>
    <s v="F"/>
    <s v="SALARY"/>
    <m/>
    <n v="101412"/>
    <m/>
    <n v="12402"/>
    <n v="4.1999999999999998E-5"/>
    <n v="0.42122700000000002"/>
    <n v="0.51148595702561139"/>
  </r>
  <r>
    <s v="CREAMER, LAUREN C"/>
    <s v="POLICE OFFICER"/>
    <x v="15"/>
    <s v="F"/>
    <s v="SALARY"/>
    <m/>
    <n v="101412"/>
    <m/>
    <n v="12403"/>
    <n v="4.1999999999999998E-5"/>
    <n v="0.421269"/>
    <n v="0.5115271992411432"/>
  </r>
  <r>
    <s v="MAVROV, GEORGI"/>
    <s v="POLICE OFFICER"/>
    <x v="15"/>
    <s v="F"/>
    <s v="SALARY"/>
    <m/>
    <n v="101412"/>
    <m/>
    <n v="12404"/>
    <n v="4.1999999999999998E-5"/>
    <n v="0.42131099999999999"/>
    <n v="0.51156844145667502"/>
  </r>
  <r>
    <s v="MITCHELL, ARTAVIUS"/>
    <s v="POLICE OFFICER"/>
    <x v="15"/>
    <s v="F"/>
    <s v="SALARY"/>
    <m/>
    <n v="101412"/>
    <m/>
    <n v="12405"/>
    <n v="4.1999999999999998E-5"/>
    <n v="0.42135299999999998"/>
    <n v="0.51160968367220683"/>
  </r>
  <r>
    <s v="PIETRYLA JR, MICHAEL"/>
    <s v="POLICE OFFICER"/>
    <x v="15"/>
    <s v="F"/>
    <s v="SALARY"/>
    <m/>
    <n v="101412"/>
    <m/>
    <n v="12406"/>
    <n v="4.1999999999999998E-5"/>
    <n v="0.42139500000000002"/>
    <n v="0.51165092588773864"/>
  </r>
  <r>
    <s v="FRANO, LAURA"/>
    <s v="POLICE OFFICER"/>
    <x v="15"/>
    <s v="F"/>
    <s v="SALARY"/>
    <m/>
    <n v="101412"/>
    <m/>
    <n v="12407"/>
    <n v="4.1999999999999998E-5"/>
    <n v="0.42143700000000001"/>
    <n v="0.51169216810327045"/>
  </r>
  <r>
    <s v="GONZALEZ, JULIE"/>
    <s v="POLICE OFFICER"/>
    <x v="15"/>
    <s v="F"/>
    <s v="SALARY"/>
    <m/>
    <n v="101412"/>
    <m/>
    <n v="12408"/>
    <n v="4.1999999999999998E-5"/>
    <n v="0.42147899999999999"/>
    <n v="0.51173341031880226"/>
  </r>
  <r>
    <s v="GALVAN, NATALIA"/>
    <s v="POLICE OFFICER"/>
    <x v="15"/>
    <s v="F"/>
    <s v="SALARY"/>
    <m/>
    <n v="101412"/>
    <m/>
    <n v="12409"/>
    <n v="4.1999999999999998E-5"/>
    <n v="0.42152099999999998"/>
    <n v="0.51177465253433407"/>
  </r>
  <r>
    <s v="CARRILLO, EMILIO"/>
    <s v="POLICE OFFICER"/>
    <x v="15"/>
    <s v="F"/>
    <s v="SALARY"/>
    <m/>
    <n v="101412"/>
    <m/>
    <n v="12410"/>
    <n v="4.1999999999999998E-5"/>
    <n v="0.42156300000000002"/>
    <n v="0.511815894749866"/>
  </r>
  <r>
    <s v="SANCHEZ, DAVID"/>
    <s v="POLICE OFFICER"/>
    <x v="15"/>
    <s v="F"/>
    <s v="SALARY"/>
    <m/>
    <n v="101412"/>
    <m/>
    <n v="12411"/>
    <n v="4.1999999999999998E-5"/>
    <n v="0.42160500000000001"/>
    <n v="0.51185713696539781"/>
  </r>
  <r>
    <s v="BERTINI, MICHAEL"/>
    <s v="POLICE OFFICER"/>
    <x v="15"/>
    <s v="F"/>
    <s v="SALARY"/>
    <m/>
    <n v="101412"/>
    <m/>
    <n v="12412"/>
    <n v="4.1999999999999998E-5"/>
    <n v="0.42164699999999999"/>
    <n v="0.51189837918092962"/>
  </r>
  <r>
    <s v="GOMEZ, ROBERTO"/>
    <s v="POLICE OFFICER"/>
    <x v="15"/>
    <s v="F"/>
    <s v="SALARY"/>
    <m/>
    <n v="101412"/>
    <m/>
    <n v="12413"/>
    <n v="4.1999999999999998E-5"/>
    <n v="0.42168899999999998"/>
    <n v="0.51193962139646143"/>
  </r>
  <r>
    <s v="ZIEBA, AGNIESZKA"/>
    <s v="POLICE OFFICER"/>
    <x v="15"/>
    <s v="F"/>
    <s v="SALARY"/>
    <m/>
    <n v="101412"/>
    <m/>
    <n v="12414"/>
    <n v="4.1999999999999998E-5"/>
    <n v="0.42173100000000002"/>
    <n v="0.51198086361199324"/>
  </r>
  <r>
    <s v="COSTON, JIMMIE"/>
    <s v="POLICE OFFICER"/>
    <x v="15"/>
    <s v="F"/>
    <s v="SALARY"/>
    <m/>
    <n v="101412"/>
    <m/>
    <n v="12415"/>
    <n v="4.1999999999999998E-5"/>
    <n v="0.42177300000000001"/>
    <n v="0.51202210582752505"/>
  </r>
  <r>
    <s v="PAMULA, RAFAL"/>
    <s v="POLICE OFFICER"/>
    <x v="15"/>
    <s v="F"/>
    <s v="SALARY"/>
    <m/>
    <n v="101412"/>
    <m/>
    <n v="12416"/>
    <n v="4.1999999999999998E-5"/>
    <n v="0.421815"/>
    <n v="0.51206334804305687"/>
  </r>
  <r>
    <s v="SOJKA, GREGORY"/>
    <s v="POLICE OFFICER"/>
    <x v="15"/>
    <s v="F"/>
    <s v="SALARY"/>
    <m/>
    <n v="101412"/>
    <m/>
    <n v="12417"/>
    <n v="4.1999999999999998E-5"/>
    <n v="0.42185699999999998"/>
    <n v="0.51210459025858868"/>
  </r>
  <r>
    <s v="PIVARAL, JOSUE"/>
    <s v="POLICE OFFICER"/>
    <x v="15"/>
    <s v="F"/>
    <s v="SALARY"/>
    <m/>
    <n v="101412"/>
    <m/>
    <n v="12418"/>
    <n v="4.1999999999999998E-5"/>
    <n v="0.42189900000000002"/>
    <n v="0.51214583247412049"/>
  </r>
  <r>
    <s v="LOPEZ, JOEL A"/>
    <s v="POLICE OFFICER"/>
    <x v="15"/>
    <s v="F"/>
    <s v="SALARY"/>
    <m/>
    <n v="101412"/>
    <m/>
    <n v="12419"/>
    <n v="4.1999999999999998E-5"/>
    <n v="0.42194199999999998"/>
    <n v="0.5121870746896523"/>
  </r>
  <r>
    <s v="BAKULA, THOMAS"/>
    <s v="POLICE OFFICER"/>
    <x v="15"/>
    <s v="F"/>
    <s v="SALARY"/>
    <m/>
    <n v="101412"/>
    <m/>
    <n v="12420"/>
    <n v="4.1999999999999998E-5"/>
    <n v="0.42198400000000003"/>
    <n v="0.51222831690518411"/>
  </r>
  <r>
    <s v="GOMEZ, ARNULFO"/>
    <s v="POLICE OFFICER"/>
    <x v="15"/>
    <s v="F"/>
    <s v="SALARY"/>
    <m/>
    <n v="101412"/>
    <m/>
    <n v="12421"/>
    <n v="4.1999999999999998E-5"/>
    <n v="0.42202600000000001"/>
    <n v="0.51226955912071592"/>
  </r>
  <r>
    <s v="TURNER, FRANKIE"/>
    <s v="POLICE OFFICER"/>
    <x v="15"/>
    <s v="F"/>
    <s v="SALARY"/>
    <m/>
    <n v="101412"/>
    <m/>
    <n v="12422"/>
    <n v="4.1999999999999998E-5"/>
    <n v="0.422068"/>
    <n v="0.51231080133624773"/>
  </r>
  <r>
    <s v="PASILLAS, DAVID"/>
    <s v="POLICE OFFICER"/>
    <x v="15"/>
    <s v="F"/>
    <s v="SALARY"/>
    <m/>
    <n v="101412"/>
    <m/>
    <n v="12423"/>
    <n v="4.1999999999999998E-5"/>
    <n v="0.42210999999999999"/>
    <n v="0.51235204355177955"/>
  </r>
  <r>
    <s v="COLE, DAMIEN"/>
    <s v="POLICE OFFICER"/>
    <x v="15"/>
    <s v="F"/>
    <s v="SALARY"/>
    <m/>
    <n v="101412"/>
    <m/>
    <n v="12424"/>
    <n v="4.1999999999999998E-5"/>
    <n v="0.42215200000000003"/>
    <n v="0.51239328576731136"/>
  </r>
  <r>
    <s v="KIMBERLING, JASON"/>
    <s v="POLICE OFFICER"/>
    <x v="15"/>
    <s v="F"/>
    <s v="SALARY"/>
    <m/>
    <n v="101412"/>
    <m/>
    <n v="12425"/>
    <n v="4.1999999999999998E-5"/>
    <n v="0.42219400000000001"/>
    <n v="0.51243452798284317"/>
  </r>
  <r>
    <s v="PONTO, JAMES"/>
    <s v="POLICE OFFICER"/>
    <x v="15"/>
    <s v="F"/>
    <s v="SALARY"/>
    <m/>
    <n v="101412"/>
    <m/>
    <n v="12426"/>
    <n v="4.1999999999999998E-5"/>
    <n v="0.422236"/>
    <n v="0.51247577019837509"/>
  </r>
  <r>
    <s v="ORLANDO, ANTHONY"/>
    <s v="POLICE OFFICER"/>
    <x v="15"/>
    <s v="F"/>
    <s v="SALARY"/>
    <m/>
    <n v="101412"/>
    <m/>
    <n v="12427"/>
    <n v="4.1999999999999998E-5"/>
    <n v="0.42227799999999999"/>
    <n v="0.5125170124139069"/>
  </r>
  <r>
    <s v="BRAUN, ANDREW"/>
    <s v="POLICE OFFICER"/>
    <x v="15"/>
    <s v="F"/>
    <s v="SALARY"/>
    <m/>
    <n v="101412"/>
    <m/>
    <n v="12428"/>
    <n v="4.1999999999999998E-5"/>
    <n v="0.42231999999999997"/>
    <n v="0.51255825462943871"/>
  </r>
  <r>
    <s v="PEREZ, IRVINDER"/>
    <s v="POLICE OFFICER"/>
    <x v="15"/>
    <s v="F"/>
    <s v="SALARY"/>
    <m/>
    <n v="101412"/>
    <m/>
    <n v="12429"/>
    <n v="4.1999999999999998E-5"/>
    <n v="0.42236200000000002"/>
    <n v="0.51259949684497053"/>
  </r>
  <r>
    <s v="COLE, TRAVIS"/>
    <s v="POLICE OFFICER"/>
    <x v="15"/>
    <s v="F"/>
    <s v="SALARY"/>
    <m/>
    <n v="101412"/>
    <m/>
    <n v="12430"/>
    <n v="4.1999999999999998E-5"/>
    <n v="0.422404"/>
    <n v="0.51264073906050234"/>
  </r>
  <r>
    <s v="KINNEY, JAMES G"/>
    <s v="POLICE OFFICER"/>
    <x v="15"/>
    <s v="F"/>
    <s v="SALARY"/>
    <m/>
    <n v="101412"/>
    <m/>
    <n v="12431"/>
    <n v="4.1999999999999998E-5"/>
    <n v="0.42244599999999999"/>
    <n v="0.51268198127603415"/>
  </r>
  <r>
    <s v="WOODS, GARETH"/>
    <s v="POLICE OFFICER"/>
    <x v="15"/>
    <s v="F"/>
    <s v="SALARY"/>
    <m/>
    <n v="101412"/>
    <m/>
    <n v="12432"/>
    <n v="4.1999999999999998E-5"/>
    <n v="0.42248799999999997"/>
    <n v="0.51272322349156596"/>
  </r>
  <r>
    <s v="VAZQUEZ, MARIA"/>
    <s v="POLICE OFFICER"/>
    <x v="15"/>
    <s v="F"/>
    <s v="SALARY"/>
    <m/>
    <n v="101412"/>
    <m/>
    <n v="12433"/>
    <n v="4.1999999999999998E-5"/>
    <n v="0.42253000000000002"/>
    <n v="0.51276446570709777"/>
  </r>
  <r>
    <s v="JONES, CORTEZ"/>
    <s v="POLICE OFFICER"/>
    <x v="15"/>
    <s v="F"/>
    <s v="SALARY"/>
    <m/>
    <n v="101412"/>
    <m/>
    <n v="12434"/>
    <n v="4.1999999999999998E-5"/>
    <n v="0.422572"/>
    <n v="0.51280570792262958"/>
  </r>
  <r>
    <s v="LAIDLAW, CRAIG"/>
    <s v="POLICE OFFICER"/>
    <x v="15"/>
    <s v="F"/>
    <s v="SALARY"/>
    <m/>
    <n v="101412"/>
    <m/>
    <n v="12435"/>
    <n v="4.1999999999999998E-5"/>
    <n v="0.42261399999999999"/>
    <n v="0.51284695013816139"/>
  </r>
  <r>
    <s v="COTTON, ALEXIS"/>
    <s v="POLICE OFFICER"/>
    <x v="15"/>
    <s v="F"/>
    <s v="SALARY"/>
    <m/>
    <n v="101412"/>
    <m/>
    <n v="12436"/>
    <n v="4.1999999999999998E-5"/>
    <n v="0.42265599999999998"/>
    <n v="0.51288819235369321"/>
  </r>
  <r>
    <s v="LEMUS-CORTEZ, JOSE"/>
    <s v="POLICE OFFICER"/>
    <x v="15"/>
    <s v="F"/>
    <s v="SALARY"/>
    <m/>
    <n v="101412"/>
    <m/>
    <n v="12437"/>
    <n v="4.1999999999999998E-5"/>
    <n v="0.42269800000000002"/>
    <n v="0.51292943456922502"/>
  </r>
  <r>
    <s v="STOKES, ANTHONY"/>
    <s v="POLICE OFFICER"/>
    <x v="15"/>
    <s v="F"/>
    <s v="SALARY"/>
    <m/>
    <n v="101412"/>
    <m/>
    <n v="12438"/>
    <n v="4.1999999999999998E-5"/>
    <n v="0.42274"/>
    <n v="0.51297067678475683"/>
  </r>
  <r>
    <s v="CHLEBEK, MICHAEL"/>
    <s v="POLICE OFFICER"/>
    <x v="15"/>
    <s v="F"/>
    <s v="SALARY"/>
    <m/>
    <n v="101412"/>
    <m/>
    <n v="12439"/>
    <n v="4.1999999999999998E-5"/>
    <n v="0.42278199999999999"/>
    <n v="0.51301191900028864"/>
  </r>
  <r>
    <s v="THOMPSON, ALVIN"/>
    <s v="POLICE OFFICER"/>
    <x v="15"/>
    <s v="F"/>
    <s v="SALARY"/>
    <m/>
    <n v="101412"/>
    <m/>
    <n v="12440"/>
    <n v="4.1999999999999998E-5"/>
    <n v="0.42282399999999998"/>
    <n v="0.51305316121582045"/>
  </r>
  <r>
    <s v="BRANDT, ALEXANDRA"/>
    <s v="POLICE OFFICER"/>
    <x v="15"/>
    <s v="F"/>
    <s v="SALARY"/>
    <m/>
    <n v="101412"/>
    <m/>
    <n v="12441"/>
    <n v="4.1999999999999998E-5"/>
    <n v="0.42286600000000002"/>
    <n v="0.51309440343135226"/>
  </r>
  <r>
    <s v="FERGUS, JOHN"/>
    <s v="POLICE OFFICER"/>
    <x v="15"/>
    <s v="F"/>
    <s v="SALARY"/>
    <m/>
    <n v="101412"/>
    <m/>
    <n v="12442"/>
    <n v="4.1999999999999998E-5"/>
    <n v="0.42290800000000001"/>
    <n v="0.51313564564688419"/>
  </r>
  <r>
    <s v="NEEDLEMAN, ROBERT"/>
    <s v="POLICE OFFICER"/>
    <x v="15"/>
    <s v="F"/>
    <s v="SALARY"/>
    <m/>
    <n v="101412"/>
    <m/>
    <n v="12443"/>
    <n v="4.1999999999999998E-5"/>
    <n v="0.42294999999999999"/>
    <n v="0.513176887862416"/>
  </r>
  <r>
    <s v="SMITH, NICHOLAS"/>
    <s v="POLICE OFFICER"/>
    <x v="15"/>
    <s v="F"/>
    <s v="SALARY"/>
    <m/>
    <n v="101412"/>
    <m/>
    <n v="12444"/>
    <n v="4.1999999999999998E-5"/>
    <n v="0.42299199999999998"/>
    <n v="0.51321813007794781"/>
  </r>
  <r>
    <s v="ESPINOSA, ABRAHAM"/>
    <s v="POLICE OFFICER"/>
    <x v="15"/>
    <s v="F"/>
    <s v="SALARY"/>
    <m/>
    <n v="101412"/>
    <m/>
    <n v="12445"/>
    <n v="4.1999999999999998E-5"/>
    <n v="0.42303400000000002"/>
    <n v="0.51325937229347962"/>
  </r>
  <r>
    <s v="MITERA, THOMAS M"/>
    <s v="POLICE OFFICER"/>
    <x v="15"/>
    <s v="F"/>
    <s v="SALARY"/>
    <m/>
    <n v="101412"/>
    <m/>
    <n v="12446"/>
    <n v="4.1999999999999998E-5"/>
    <n v="0.42307600000000001"/>
    <n v="0.51330061450901143"/>
  </r>
  <r>
    <s v="QADRI, SYED S"/>
    <s v="POLICE OFFICER"/>
    <x v="15"/>
    <s v="F"/>
    <s v="SALARY"/>
    <m/>
    <n v="101412"/>
    <m/>
    <n v="12447"/>
    <n v="4.1999999999999998E-5"/>
    <n v="0.42311799999999999"/>
    <n v="0.51334185672454324"/>
  </r>
  <r>
    <s v="ALTHOFF, KELIN"/>
    <s v="POLICE OFFICER"/>
    <x v="15"/>
    <s v="F"/>
    <s v="SALARY"/>
    <m/>
    <n v="101412"/>
    <m/>
    <n v="12448"/>
    <n v="4.1999999999999998E-5"/>
    <n v="0.42315999999999998"/>
    <n v="0.51338309894007506"/>
  </r>
  <r>
    <s v="ROMAN, ALEXANDER"/>
    <s v="POLICE OFFICER"/>
    <x v="15"/>
    <s v="F"/>
    <s v="SALARY"/>
    <m/>
    <n v="101412"/>
    <m/>
    <n v="12449"/>
    <n v="4.1999999999999998E-5"/>
    <n v="0.42320200000000002"/>
    <n v="0.51342434115560687"/>
  </r>
  <r>
    <s v="LOVELESS, ANTOINETTE J"/>
    <s v="POLICE OFFICER"/>
    <x v="15"/>
    <s v="F"/>
    <s v="SALARY"/>
    <m/>
    <n v="101412"/>
    <m/>
    <n v="12450"/>
    <n v="4.1999999999999998E-5"/>
    <n v="0.42324400000000001"/>
    <n v="0.51346558337113868"/>
  </r>
  <r>
    <s v="MORGAN, KENNETH"/>
    <s v="POLICE OFFICER"/>
    <x v="15"/>
    <s v="F"/>
    <s v="SALARY"/>
    <m/>
    <n v="101412"/>
    <m/>
    <n v="12451"/>
    <n v="4.1999999999999998E-5"/>
    <n v="0.423286"/>
    <n v="0.51350682558667049"/>
  </r>
  <r>
    <s v="CHATTERJEE, STEPHAN"/>
    <s v="POLICE OFFICER"/>
    <x v="15"/>
    <s v="F"/>
    <s v="SALARY"/>
    <m/>
    <n v="101412"/>
    <m/>
    <n v="12452"/>
    <n v="4.1999999999999998E-5"/>
    <n v="0.42332799999999998"/>
    <n v="0.5135480678022023"/>
  </r>
  <r>
    <s v="PAGE, RICKY"/>
    <s v="POLICE OFFICER"/>
    <x v="15"/>
    <s v="F"/>
    <s v="SALARY"/>
    <m/>
    <n v="101412"/>
    <m/>
    <n v="12453"/>
    <n v="4.1999999999999998E-5"/>
    <n v="0.42337000000000002"/>
    <n v="0.51358931001773411"/>
  </r>
  <r>
    <s v="KONSTANTINIDIS, CHRIS"/>
    <s v="POLICE OFFICER"/>
    <x v="15"/>
    <s v="F"/>
    <s v="SALARY"/>
    <m/>
    <n v="101412"/>
    <m/>
    <n v="12454"/>
    <n v="4.1999999999999998E-5"/>
    <n v="0.42341200000000001"/>
    <n v="0.51363055223326592"/>
  </r>
  <r>
    <s v="BRYANT, MATTHEW"/>
    <s v="POLICE OFFICER"/>
    <x v="15"/>
    <s v="F"/>
    <s v="SALARY"/>
    <m/>
    <n v="101412"/>
    <m/>
    <n v="12455"/>
    <n v="4.1999999999999998E-5"/>
    <n v="0.423454"/>
    <n v="0.51367179444879774"/>
  </r>
  <r>
    <s v="DRISH, JAMES"/>
    <s v="POLICE OFFICER"/>
    <x v="15"/>
    <s v="F"/>
    <s v="SALARY"/>
    <m/>
    <n v="101412"/>
    <m/>
    <n v="12456"/>
    <n v="4.1999999999999998E-5"/>
    <n v="0.42349599999999998"/>
    <n v="0.51371303666432955"/>
  </r>
  <r>
    <s v="ALLENSON, SAGE"/>
    <s v="POLICE OFFICER"/>
    <x v="15"/>
    <s v="F"/>
    <s v="SALARY"/>
    <m/>
    <n v="101412"/>
    <m/>
    <n v="12457"/>
    <n v="4.1999999999999998E-5"/>
    <n v="0.42353800000000003"/>
    <n v="0.51375427887986136"/>
  </r>
  <r>
    <s v="EVANS, MARK"/>
    <s v="POLICE OFFICER"/>
    <x v="15"/>
    <s v="F"/>
    <s v="SALARY"/>
    <m/>
    <n v="101412"/>
    <m/>
    <n v="12458"/>
    <n v="4.1999999999999998E-5"/>
    <n v="0.42358000000000001"/>
    <n v="0.51379552109539328"/>
  </r>
  <r>
    <s v="JANUSONIS, AURIMAS"/>
    <s v="POLICE OFFICER"/>
    <x v="15"/>
    <s v="F"/>
    <s v="SALARY"/>
    <m/>
    <n v="101412"/>
    <m/>
    <n v="12459"/>
    <n v="4.1999999999999998E-5"/>
    <n v="0.423622"/>
    <n v="0.51383676331092509"/>
  </r>
  <r>
    <s v="AGUADA, GILBERT GLENN"/>
    <s v="POLICE OFFICER"/>
    <x v="15"/>
    <s v="F"/>
    <s v="SALARY"/>
    <m/>
    <n v="101412"/>
    <m/>
    <n v="12460"/>
    <n v="4.1999999999999998E-5"/>
    <n v="0.42366399999999999"/>
    <n v="0.5138780055264569"/>
  </r>
  <r>
    <s v="BILINA, MICHAEL J"/>
    <s v="POLICE OFFICER"/>
    <x v="15"/>
    <s v="F"/>
    <s v="SALARY"/>
    <m/>
    <n v="101412"/>
    <m/>
    <n v="12461"/>
    <n v="4.1999999999999998E-5"/>
    <n v="0.42370600000000003"/>
    <n v="0.51391924774198872"/>
  </r>
  <r>
    <s v="KATSANTONES, MICHAEL"/>
    <s v="POLICE OFFICER"/>
    <x v="15"/>
    <s v="F"/>
    <s v="SALARY"/>
    <m/>
    <n v="101412"/>
    <m/>
    <n v="12462"/>
    <n v="4.1999999999999998E-5"/>
    <n v="0.42374800000000001"/>
    <n v="0.51396048995752053"/>
  </r>
  <r>
    <s v="ZUNIGA, OSCAR"/>
    <s v="POLICE OFFICER"/>
    <x v="15"/>
    <s v="F"/>
    <s v="SALARY"/>
    <m/>
    <n v="101412"/>
    <m/>
    <n v="12463"/>
    <n v="4.1999999999999998E-5"/>
    <n v="0.42379"/>
    <n v="0.51400173217305234"/>
  </r>
  <r>
    <s v="SCHNEIDER, KRISTY L"/>
    <s v="POLICE OFFICER"/>
    <x v="15"/>
    <s v="F"/>
    <s v="SALARY"/>
    <m/>
    <n v="101412"/>
    <m/>
    <n v="12464"/>
    <n v="4.1999999999999998E-5"/>
    <n v="0.42383199999999999"/>
    <n v="0.51404297438858415"/>
  </r>
  <r>
    <s v="PHAM, JOHN-LONG"/>
    <s v="POLICE OFFICER"/>
    <x v="15"/>
    <s v="F"/>
    <s v="SALARY"/>
    <m/>
    <n v="101412"/>
    <m/>
    <n v="12465"/>
    <n v="4.1999999999999998E-5"/>
    <n v="0.42387399999999997"/>
    <n v="0.51408421660411596"/>
  </r>
  <r>
    <s v="DICERA, MICHAEL"/>
    <s v="POLICE OFFICER"/>
    <x v="15"/>
    <s v="F"/>
    <s v="SALARY"/>
    <m/>
    <n v="101412"/>
    <m/>
    <n v="12466"/>
    <n v="4.1999999999999998E-5"/>
    <n v="0.42391600000000002"/>
    <n v="0.51412545881964777"/>
  </r>
  <r>
    <s v="ESCANIO, JAVIER"/>
    <s v="POLICE OFFICER"/>
    <x v="15"/>
    <s v="F"/>
    <s v="SALARY"/>
    <m/>
    <n v="101412"/>
    <m/>
    <n v="12467"/>
    <n v="4.1999999999999998E-5"/>
    <n v="0.423958"/>
    <n v="0.51416670103517959"/>
  </r>
  <r>
    <s v="COSTA, ANDREA"/>
    <s v="POLICE OFFICER"/>
    <x v="15"/>
    <s v="F"/>
    <s v="SALARY"/>
    <m/>
    <n v="101412"/>
    <m/>
    <n v="12468"/>
    <n v="4.1999999999999998E-5"/>
    <n v="0.42399999999999999"/>
    <n v="0.5142079432507114"/>
  </r>
  <r>
    <s v="PARKER, DARRYL L"/>
    <s v="POLICE OFFICER"/>
    <x v="15"/>
    <s v="F"/>
    <s v="SALARY"/>
    <m/>
    <n v="101412"/>
    <m/>
    <n v="12469"/>
    <n v="4.1999999999999998E-5"/>
    <n v="0.42404199999999997"/>
    <n v="0.51424918546624321"/>
  </r>
  <r>
    <s v="MACIAS, VINCE J"/>
    <s v="POLICE OFFICER"/>
    <x v="15"/>
    <s v="F"/>
    <s v="SALARY"/>
    <m/>
    <n v="101412"/>
    <m/>
    <n v="12470"/>
    <n v="4.1999999999999998E-5"/>
    <n v="0.42408400000000002"/>
    <n v="0.51429042768177502"/>
  </r>
  <r>
    <s v="PODGURSCHI, ARTIOM"/>
    <s v="POLICE OFFICER"/>
    <x v="15"/>
    <s v="F"/>
    <s v="SALARY"/>
    <m/>
    <n v="101412"/>
    <m/>
    <n v="12471"/>
    <n v="4.1999999999999998E-5"/>
    <n v="0.424126"/>
    <n v="0.51433166989730683"/>
  </r>
  <r>
    <s v="NAVA, RAUL"/>
    <s v="POLICE OFFICER"/>
    <x v="15"/>
    <s v="F"/>
    <s v="SALARY"/>
    <m/>
    <n v="101412"/>
    <m/>
    <n v="12472"/>
    <n v="4.1999999999999998E-5"/>
    <n v="0.42416799999999999"/>
    <n v="0.51437291211283864"/>
  </r>
  <r>
    <s v="KENDAL, KENNETH R"/>
    <s v="POLICE OFFICER"/>
    <x v="15"/>
    <s v="F"/>
    <s v="SALARY"/>
    <m/>
    <n v="101412"/>
    <m/>
    <n v="12473"/>
    <n v="4.1999999999999998E-5"/>
    <n v="0.42420999999999998"/>
    <n v="0.51441415432837045"/>
  </r>
  <r>
    <s v="VALDOVINOS, JOSE F"/>
    <s v="POLICE OFFICER"/>
    <x v="15"/>
    <s v="F"/>
    <s v="SALARY"/>
    <m/>
    <n v="101412"/>
    <m/>
    <n v="12474"/>
    <n v="4.1999999999999998E-5"/>
    <n v="0.42425200000000002"/>
    <n v="0.51445539654390227"/>
  </r>
  <r>
    <s v="JEFFERSON, LEO"/>
    <s v="POLICE OFFICER"/>
    <x v="15"/>
    <s v="F"/>
    <s v="SALARY"/>
    <m/>
    <n v="101412"/>
    <m/>
    <n v="12475"/>
    <n v="4.1999999999999998E-5"/>
    <n v="0.424294"/>
    <n v="0.51449663875943419"/>
  </r>
  <r>
    <s v="JAFRI, HINA"/>
    <s v="POLICE OFFICER"/>
    <x v="15"/>
    <s v="F"/>
    <s v="SALARY"/>
    <m/>
    <n v="101412"/>
    <m/>
    <n v="12476"/>
    <n v="4.1999999999999998E-5"/>
    <n v="0.42433599999999999"/>
    <n v="0.514537880974966"/>
  </r>
  <r>
    <s v="BOGUSZ, MARCIN P"/>
    <s v="POLICE OFFICER"/>
    <x v="15"/>
    <s v="F"/>
    <s v="SALARY"/>
    <m/>
    <n v="101412"/>
    <m/>
    <n v="12477"/>
    <n v="4.1999999999999998E-5"/>
    <n v="0.42437799999999998"/>
    <n v="0.51457912319049781"/>
  </r>
  <r>
    <s v="JAUDON, SHAUN"/>
    <s v="POLICE OFFICER"/>
    <x v="15"/>
    <s v="F"/>
    <s v="SALARY"/>
    <m/>
    <n v="101412"/>
    <m/>
    <n v="12478"/>
    <n v="4.1999999999999998E-5"/>
    <n v="0.42442000000000002"/>
    <n v="0.51462036540602962"/>
  </r>
  <r>
    <s v="GRAND, KEVIN"/>
    <s v="POLICE OFFICER"/>
    <x v="15"/>
    <s v="F"/>
    <s v="SALARY"/>
    <m/>
    <n v="101412"/>
    <m/>
    <n v="12479"/>
    <n v="4.1999999999999998E-5"/>
    <n v="0.42446200000000001"/>
    <n v="0.51466160762156143"/>
  </r>
  <r>
    <s v="KRISKE, SHAUN"/>
    <s v="POLICE OFFICER"/>
    <x v="15"/>
    <s v="F"/>
    <s v="SALARY"/>
    <m/>
    <n v="101412"/>
    <m/>
    <n v="12480"/>
    <n v="4.1999999999999998E-5"/>
    <n v="0.42450399999999999"/>
    <n v="0.51470284983709325"/>
  </r>
  <r>
    <s v="SANCHEZ, GUADALUPE"/>
    <s v="POLICE OFFICER"/>
    <x v="15"/>
    <s v="F"/>
    <s v="SALARY"/>
    <m/>
    <n v="101412"/>
    <m/>
    <n v="12481"/>
    <n v="4.1999999999999998E-5"/>
    <n v="0.42454599999999998"/>
    <n v="0.51474409205262506"/>
  </r>
  <r>
    <s v="ZUNIGA, JURDON"/>
    <s v="POLICE OFFICER"/>
    <x v="15"/>
    <s v="F"/>
    <s v="SALARY"/>
    <m/>
    <n v="101412"/>
    <m/>
    <n v="12482"/>
    <n v="4.1999999999999998E-5"/>
    <n v="0.42458800000000002"/>
    <n v="0.51478533426815687"/>
  </r>
  <r>
    <s v="WHITEHEAD, STEPHEN G"/>
    <s v="POLICE OFFICER"/>
    <x v="15"/>
    <s v="F"/>
    <s v="SALARY"/>
    <m/>
    <n v="101412"/>
    <m/>
    <n v="12483"/>
    <n v="4.1999999999999998E-5"/>
    <n v="0.42463099999999998"/>
    <n v="0.51482657648368868"/>
  </r>
  <r>
    <s v="ROTTMAN, JOHN O"/>
    <s v="POLICE OFFICER"/>
    <x v="15"/>
    <s v="F"/>
    <s v="SALARY"/>
    <m/>
    <n v="101412"/>
    <m/>
    <n v="12484"/>
    <n v="4.1999999999999998E-5"/>
    <n v="0.42467300000000002"/>
    <n v="0.51486781869922049"/>
  </r>
  <r>
    <s v="COLLINS, MICHAEL J"/>
    <s v="POLICE OFFICER"/>
    <x v="15"/>
    <s v="F"/>
    <s v="SALARY"/>
    <m/>
    <n v="101412"/>
    <m/>
    <n v="12485"/>
    <n v="4.1999999999999998E-5"/>
    <n v="0.42471500000000001"/>
    <n v="0.5149090609147523"/>
  </r>
  <r>
    <s v="MCCREARY, BRANDON L"/>
    <s v="POLICE OFFICER"/>
    <x v="15"/>
    <s v="F"/>
    <s v="SALARY"/>
    <m/>
    <n v="101412"/>
    <m/>
    <n v="12486"/>
    <n v="4.1999999999999998E-5"/>
    <n v="0.424757"/>
    <n v="0.51495030313028411"/>
  </r>
  <r>
    <s v="COLLINS, BRIAN"/>
    <s v="POLICE OFFICER"/>
    <x v="15"/>
    <s v="F"/>
    <s v="SALARY"/>
    <m/>
    <n v="101412"/>
    <m/>
    <n v="12487"/>
    <n v="4.1999999999999998E-5"/>
    <n v="0.42479899999999998"/>
    <n v="0.51499154534581593"/>
  </r>
  <r>
    <s v="MCCALLUM, RYAN"/>
    <s v="POLICE OFFICER"/>
    <x v="15"/>
    <s v="F"/>
    <s v="SALARY"/>
    <m/>
    <n v="101412"/>
    <m/>
    <n v="12488"/>
    <n v="4.1999999999999998E-5"/>
    <n v="0.42484100000000002"/>
    <n v="0.51503278756134774"/>
  </r>
  <r>
    <s v="ROSAS JR, FILIBERTO"/>
    <s v="POLICE OFFICER"/>
    <x v="15"/>
    <s v="F"/>
    <s v="SALARY"/>
    <m/>
    <n v="101412"/>
    <m/>
    <n v="12489"/>
    <n v="4.1999999999999998E-5"/>
    <n v="0.42488300000000001"/>
    <n v="0.51507402977687955"/>
  </r>
  <r>
    <s v="VELASQUEZ, DAISY"/>
    <s v="POLICE OFFICER"/>
    <x v="15"/>
    <s v="F"/>
    <s v="SALARY"/>
    <m/>
    <n v="101412"/>
    <m/>
    <n v="12490"/>
    <n v="4.1999999999999998E-5"/>
    <n v="0.424925"/>
    <n v="0.51511527199241136"/>
  </r>
  <r>
    <s v="SOLNER, DENNIS A"/>
    <s v="POLICE OFFICER"/>
    <x v="15"/>
    <s v="F"/>
    <s v="SALARY"/>
    <m/>
    <n v="101412"/>
    <m/>
    <n v="12491"/>
    <n v="4.1999999999999998E-5"/>
    <n v="0.42496699999999998"/>
    <n v="0.51515651420794328"/>
  </r>
  <r>
    <s v="HELSTERN, JORIE"/>
    <s v="POLICE OFFICER"/>
    <x v="15"/>
    <s v="F"/>
    <s v="SALARY"/>
    <m/>
    <n v="101412"/>
    <m/>
    <n v="12492"/>
    <n v="4.1999999999999998E-5"/>
    <n v="0.42500900000000003"/>
    <n v="0.5151977564234751"/>
  </r>
  <r>
    <s v="WALTON, ANTHONY N"/>
    <s v="POLICE OFFICER"/>
    <x v="15"/>
    <s v="F"/>
    <s v="SALARY"/>
    <m/>
    <n v="101412"/>
    <m/>
    <n v="12493"/>
    <n v="4.1999999999999998E-5"/>
    <n v="0.42505100000000001"/>
    <n v="0.51523899863900691"/>
  </r>
  <r>
    <s v="ADAMSKI, ROBERT"/>
    <s v="POLICE OFFICER"/>
    <x v="15"/>
    <s v="F"/>
    <s v="SALARY"/>
    <m/>
    <n v="101412"/>
    <m/>
    <n v="12494"/>
    <n v="4.1999999999999998E-5"/>
    <n v="0.425093"/>
    <n v="0.51528024085453872"/>
  </r>
  <r>
    <s v="CHAVEZ, TERRI L"/>
    <s v="POLICE OFFICER"/>
    <x v="15"/>
    <s v="F"/>
    <s v="SALARY"/>
    <m/>
    <n v="101412"/>
    <m/>
    <n v="12495"/>
    <n v="4.1999999999999998E-5"/>
    <n v="0.42513499999999999"/>
    <n v="0.51532148307007053"/>
  </r>
  <r>
    <s v="HEINEN, MATTHEW R"/>
    <s v="POLICE OFFICER"/>
    <x v="15"/>
    <s v="F"/>
    <s v="SALARY"/>
    <m/>
    <n v="101412"/>
    <m/>
    <n v="12496"/>
    <n v="4.1999999999999998E-5"/>
    <n v="0.42517700000000003"/>
    <n v="0.51536272528560234"/>
  </r>
  <r>
    <s v="CHAMBERS, KEMPES"/>
    <s v="POLICE OFFICER"/>
    <x v="15"/>
    <s v="F"/>
    <s v="SALARY"/>
    <m/>
    <n v="101412"/>
    <m/>
    <n v="12497"/>
    <n v="4.1999999999999998E-5"/>
    <n v="0.42521900000000001"/>
    <n v="0.51540396750113415"/>
  </r>
  <r>
    <s v="NUNEZ, GLORIA"/>
    <s v="POLICE OFFICER"/>
    <x v="15"/>
    <s v="F"/>
    <s v="SALARY"/>
    <m/>
    <n v="101412"/>
    <m/>
    <n v="12498"/>
    <n v="4.1999999999999998E-5"/>
    <n v="0.425261"/>
    <n v="0.51544520971666596"/>
  </r>
  <r>
    <s v="MICHEL, JONATHAN W"/>
    <s v="POLICE OFFICER"/>
    <x v="15"/>
    <s v="F"/>
    <s v="SALARY"/>
    <m/>
    <n v="101412"/>
    <m/>
    <n v="12499"/>
    <n v="4.1999999999999998E-5"/>
    <n v="0.42530299999999999"/>
    <n v="0.51548645193219778"/>
  </r>
  <r>
    <s v="RYAN, VINCENT"/>
    <s v="POLICE OFFICER"/>
    <x v="15"/>
    <s v="F"/>
    <s v="SALARY"/>
    <m/>
    <n v="101412"/>
    <m/>
    <n v="12500"/>
    <n v="4.1999999999999998E-5"/>
    <n v="0.42534499999999997"/>
    <n v="0.51552769414772959"/>
  </r>
  <r>
    <s v="TRINH, LAM T"/>
    <s v="POLICE OFFICER"/>
    <x v="15"/>
    <s v="F"/>
    <s v="SALARY"/>
    <m/>
    <n v="101412"/>
    <m/>
    <n v="12501"/>
    <n v="4.1999999999999998E-5"/>
    <n v="0.42538700000000002"/>
    <n v="0.5155689363632614"/>
  </r>
  <r>
    <s v="FRANCO, ALEXANDER"/>
    <s v="POLICE OFFICER"/>
    <x v="15"/>
    <s v="F"/>
    <s v="SALARY"/>
    <m/>
    <n v="101412"/>
    <m/>
    <n v="12502"/>
    <n v="4.1999999999999998E-5"/>
    <n v="0.425429"/>
    <n v="0.51561017857879321"/>
  </r>
  <r>
    <s v="RICHARDSON, DAWN"/>
    <s v="POLICE OFFICER"/>
    <x v="15"/>
    <s v="F"/>
    <s v="SALARY"/>
    <m/>
    <n v="101412"/>
    <m/>
    <n v="12503"/>
    <n v="4.1999999999999998E-5"/>
    <n v="0.42547099999999999"/>
    <n v="0.51565142079432502"/>
  </r>
  <r>
    <s v="CARRASCO, MICHAEL"/>
    <s v="POLICE OFFICER"/>
    <x v="15"/>
    <s v="F"/>
    <s v="SALARY"/>
    <m/>
    <n v="101412"/>
    <m/>
    <n v="12504"/>
    <n v="4.1999999999999998E-5"/>
    <n v="0.42551299999999997"/>
    <n v="0.51569266300985683"/>
  </r>
  <r>
    <s v="RONDEAU, AARON"/>
    <s v="POLICE OFFICER"/>
    <x v="15"/>
    <s v="F"/>
    <s v="SALARY"/>
    <m/>
    <n v="101412"/>
    <m/>
    <n v="12505"/>
    <n v="4.1999999999999998E-5"/>
    <n v="0.42555500000000002"/>
    <n v="0.51573390522538864"/>
  </r>
  <r>
    <s v="SMART, JESSICA L"/>
    <s v="POLICE OFFICER"/>
    <x v="15"/>
    <s v="F"/>
    <s v="SALARY"/>
    <m/>
    <n v="101412"/>
    <m/>
    <n v="12506"/>
    <n v="4.1999999999999998E-5"/>
    <n v="0.425597"/>
    <n v="0.51577514744092046"/>
  </r>
  <r>
    <s v="POWER, MICHAEL R"/>
    <s v="POLICE OFFICER"/>
    <x v="15"/>
    <s v="F"/>
    <s v="SALARY"/>
    <m/>
    <n v="101412"/>
    <m/>
    <n v="12507"/>
    <n v="4.1999999999999998E-5"/>
    <n v="0.42563899999999999"/>
    <n v="0.51581638965645238"/>
  </r>
  <r>
    <s v="CLAUSSEN, JOSEPH"/>
    <s v="POLICE OFFICER"/>
    <x v="15"/>
    <s v="F"/>
    <s v="SALARY"/>
    <m/>
    <n v="101412"/>
    <m/>
    <n v="12508"/>
    <n v="4.1999999999999998E-5"/>
    <n v="0.42568099999999998"/>
    <n v="0.51585763187198419"/>
  </r>
  <r>
    <s v="ALVAREZ, ELENA"/>
    <s v="POLICE OFFICER"/>
    <x v="15"/>
    <s v="F"/>
    <s v="SALARY"/>
    <m/>
    <n v="101412"/>
    <m/>
    <n v="12509"/>
    <n v="4.1999999999999998E-5"/>
    <n v="0.42572300000000002"/>
    <n v="0.515898874087516"/>
  </r>
  <r>
    <s v="NAVA, CAROLINA"/>
    <s v="POLICE OFFICER"/>
    <x v="15"/>
    <s v="F"/>
    <s v="SALARY"/>
    <m/>
    <n v="101412"/>
    <m/>
    <n v="12510"/>
    <n v="4.1999999999999998E-5"/>
    <n v="0.425765"/>
    <n v="0.51594011630304781"/>
  </r>
  <r>
    <s v="GOLAK, DEREK G"/>
    <s v="POLICE OFFICER"/>
    <x v="15"/>
    <s v="F"/>
    <s v="SALARY"/>
    <m/>
    <n v="101412"/>
    <m/>
    <n v="12511"/>
    <n v="4.1999999999999998E-5"/>
    <n v="0.42580699999999999"/>
    <n v="0.51598135851857962"/>
  </r>
  <r>
    <s v="FENNELL, THOMAS"/>
    <s v="POLICE OFFICER"/>
    <x v="15"/>
    <s v="F"/>
    <s v="SALARY"/>
    <m/>
    <n v="101412"/>
    <m/>
    <n v="12512"/>
    <n v="4.1999999999999998E-5"/>
    <n v="0.42584899999999998"/>
    <n v="0.51602260073411144"/>
  </r>
  <r>
    <s v="DIAZ, JOSE R"/>
    <s v="POLICE OFFICER"/>
    <x v="15"/>
    <s v="F"/>
    <s v="SALARY"/>
    <m/>
    <n v="101412"/>
    <m/>
    <n v="12513"/>
    <n v="4.1999999999999998E-5"/>
    <n v="0.42589100000000002"/>
    <n v="0.51606384294964325"/>
  </r>
  <r>
    <s v="DELEON, GLADYS"/>
    <s v="POLICE OFFICER"/>
    <x v="15"/>
    <s v="F"/>
    <s v="SALARY"/>
    <m/>
    <n v="101412"/>
    <m/>
    <n v="12514"/>
    <n v="4.1999999999999998E-5"/>
    <n v="0.42593300000000001"/>
    <n v="0.51610508516517506"/>
  </r>
  <r>
    <s v="RICHMOND, MICHELLE K"/>
    <s v="POLICE OFFICER"/>
    <x v="15"/>
    <s v="F"/>
    <s v="SALARY"/>
    <m/>
    <n v="101412"/>
    <m/>
    <n v="12515"/>
    <n v="4.1999999999999998E-5"/>
    <n v="0.42597499999999999"/>
    <n v="0.51614632738070687"/>
  </r>
  <r>
    <s v="BROWN, JAMIL"/>
    <s v="POLICE OFFICER"/>
    <x v="15"/>
    <s v="F"/>
    <s v="SALARY"/>
    <m/>
    <n v="101412"/>
    <m/>
    <n v="12516"/>
    <n v="4.1999999999999998E-5"/>
    <n v="0.42601699999999998"/>
    <n v="0.51618756959623868"/>
  </r>
  <r>
    <s v="LOIACONO, JOSEPH"/>
    <s v="POLICE OFFICER"/>
    <x v="15"/>
    <s v="F"/>
    <s v="SALARY"/>
    <m/>
    <n v="101412"/>
    <m/>
    <n v="12517"/>
    <n v="4.1999999999999998E-5"/>
    <n v="0.42605900000000002"/>
    <n v="0.51622881181177049"/>
  </r>
  <r>
    <s v="TORRES, ELIZABETH"/>
    <s v="POLICE OFFICER"/>
    <x v="15"/>
    <s v="F"/>
    <s v="SALARY"/>
    <m/>
    <n v="101412"/>
    <m/>
    <n v="12518"/>
    <n v="4.1999999999999998E-5"/>
    <n v="0.42610100000000001"/>
    <n v="0.51627005402730231"/>
  </r>
  <r>
    <s v="INGLIMA, CYNTHIA"/>
    <s v="POLICE OFFICER"/>
    <x v="15"/>
    <s v="F"/>
    <s v="SALARY"/>
    <m/>
    <n v="101412"/>
    <m/>
    <n v="12519"/>
    <n v="4.1999999999999998E-5"/>
    <n v="0.42614299999999999"/>
    <n v="0.51631129624283412"/>
  </r>
  <r>
    <s v="KHAN, SALMA"/>
    <s v="POLICE OFFICER"/>
    <x v="15"/>
    <s v="F"/>
    <s v="SALARY"/>
    <m/>
    <n v="101412"/>
    <m/>
    <n v="12520"/>
    <n v="4.1999999999999998E-5"/>
    <n v="0.42618499999999998"/>
    <n v="0.51635253845836593"/>
  </r>
  <r>
    <s v="GUZMAN, ARTURO"/>
    <s v="POLICE OFFICER"/>
    <x v="15"/>
    <s v="F"/>
    <s v="SALARY"/>
    <m/>
    <n v="101412"/>
    <m/>
    <n v="12521"/>
    <n v="4.1999999999999998E-5"/>
    <n v="0.42622700000000002"/>
    <n v="0.51639378067389774"/>
  </r>
  <r>
    <s v="VERA, GLORIA"/>
    <s v="POLICE OFFICER"/>
    <x v="15"/>
    <s v="F"/>
    <s v="SALARY"/>
    <m/>
    <n v="101412"/>
    <m/>
    <n v="12522"/>
    <n v="4.1999999999999998E-5"/>
    <n v="0.42626900000000001"/>
    <n v="0.51643502288942955"/>
  </r>
  <r>
    <s v="ARROYO, JASON M"/>
    <s v="POLICE OFFICER"/>
    <x v="15"/>
    <s v="F"/>
    <s v="SALARY"/>
    <m/>
    <n v="101412"/>
    <m/>
    <n v="12523"/>
    <n v="4.1999999999999998E-5"/>
    <n v="0.426311"/>
    <n v="0.51647626510496147"/>
  </r>
  <r>
    <s v="WILDE, CHRISTOPHER"/>
    <s v="POLICE OFFICER"/>
    <x v="15"/>
    <s v="F"/>
    <s v="SALARY"/>
    <m/>
    <n v="101412"/>
    <m/>
    <n v="12524"/>
    <n v="4.1999999999999998E-5"/>
    <n v="0.42635299999999998"/>
    <n v="0.51651750732049329"/>
  </r>
  <r>
    <s v="DOYLE, KARIANNE"/>
    <s v="POLICE OFFICER"/>
    <x v="15"/>
    <s v="F"/>
    <s v="SALARY"/>
    <m/>
    <n v="101412"/>
    <m/>
    <n v="12525"/>
    <n v="4.1999999999999998E-5"/>
    <n v="0.42639500000000002"/>
    <n v="0.5165587495360251"/>
  </r>
  <r>
    <s v="DELGADO, JOSE B"/>
    <s v="POLICE OFFICER"/>
    <x v="15"/>
    <s v="F"/>
    <s v="SALARY"/>
    <m/>
    <n v="101412"/>
    <m/>
    <n v="12526"/>
    <n v="4.1999999999999998E-5"/>
    <n v="0.42643700000000001"/>
    <n v="0.51659999175155691"/>
  </r>
  <r>
    <s v="LORENZ, JEREMY C"/>
    <s v="POLICE OFFICER"/>
    <x v="15"/>
    <s v="F"/>
    <s v="SALARY"/>
    <m/>
    <n v="101412"/>
    <m/>
    <n v="12527"/>
    <n v="4.1999999999999998E-5"/>
    <n v="0.426479"/>
    <n v="0.51664123396708872"/>
  </r>
  <r>
    <s v="ALAGNO, THOMAS"/>
    <s v="POLICE OFFICER"/>
    <x v="15"/>
    <s v="F"/>
    <s v="SALARY"/>
    <m/>
    <n v="101412"/>
    <m/>
    <n v="12528"/>
    <n v="4.1999999999999998E-5"/>
    <n v="0.42652099999999998"/>
    <n v="0.51668247618262053"/>
  </r>
  <r>
    <s v="KLIMEK, WALTER"/>
    <s v="POLICE OFFICER"/>
    <x v="15"/>
    <s v="F"/>
    <s v="SALARY"/>
    <m/>
    <n v="101412"/>
    <m/>
    <n v="12529"/>
    <n v="4.1999999999999998E-5"/>
    <n v="0.42656300000000003"/>
    <n v="0.51672371839815234"/>
  </r>
  <r>
    <s v="SCHUMACK, JOHN C"/>
    <s v="POLICE OFFICER"/>
    <x v="15"/>
    <s v="F"/>
    <s v="SALARY"/>
    <m/>
    <n v="101412"/>
    <m/>
    <n v="12530"/>
    <n v="4.1999999999999998E-5"/>
    <n v="0.42660500000000001"/>
    <n v="0.51676496061368415"/>
  </r>
  <r>
    <s v="ZERMENO, OSCAR"/>
    <s v="POLICE OFFICER"/>
    <x v="15"/>
    <s v="F"/>
    <s v="SALARY"/>
    <m/>
    <n v="101412"/>
    <m/>
    <n v="12531"/>
    <n v="4.1999999999999998E-5"/>
    <n v="0.426647"/>
    <n v="0.51680620282921597"/>
  </r>
  <r>
    <s v="IBARRA, MISAEL"/>
    <s v="POLICE OFFICER"/>
    <x v="15"/>
    <s v="F"/>
    <s v="SALARY"/>
    <m/>
    <n v="101412"/>
    <m/>
    <n v="12532"/>
    <n v="4.1999999999999998E-5"/>
    <n v="0.42668899999999998"/>
    <n v="0.51684744504474778"/>
  </r>
  <r>
    <s v="ALVAREZ, HERNAN L"/>
    <s v="POLICE OFFICER"/>
    <x v="15"/>
    <s v="F"/>
    <s v="SALARY"/>
    <m/>
    <n v="101412"/>
    <m/>
    <n v="12533"/>
    <n v="4.1999999999999998E-5"/>
    <n v="0.42673100000000003"/>
    <n v="0.51688868726027959"/>
  </r>
  <r>
    <s v="MATLOCK, ZEYAD"/>
    <s v="POLICE OFFICER"/>
    <x v="15"/>
    <s v="F"/>
    <s v="SALARY"/>
    <m/>
    <n v="101412"/>
    <m/>
    <n v="12534"/>
    <n v="4.1999999999999998E-5"/>
    <n v="0.42677300000000001"/>
    <n v="0.5169299294758114"/>
  </r>
  <r>
    <s v="READY, MARICELLA"/>
    <s v="POLICE OFFICER"/>
    <x v="15"/>
    <s v="F"/>
    <s v="SALARY"/>
    <m/>
    <n v="101412"/>
    <m/>
    <n v="12535"/>
    <n v="4.1999999999999998E-5"/>
    <n v="0.426815"/>
    <n v="0.51697117169134321"/>
  </r>
  <r>
    <s v="MCCARTHY, RYAN P"/>
    <s v="POLICE OFFICER"/>
    <x v="15"/>
    <s v="F"/>
    <s v="SALARY"/>
    <m/>
    <n v="101412"/>
    <m/>
    <n v="12536"/>
    <n v="4.1999999999999998E-5"/>
    <n v="0.42685699999999999"/>
    <n v="0.51701241390687502"/>
  </r>
  <r>
    <s v="MALEK, JOSEPH C"/>
    <s v="POLICE OFFICER"/>
    <x v="15"/>
    <s v="F"/>
    <s v="SALARY"/>
    <m/>
    <n v="101412"/>
    <m/>
    <n v="12537"/>
    <n v="4.1999999999999998E-5"/>
    <n v="0.42689899999999997"/>
    <n v="0.51705365612240684"/>
  </r>
  <r>
    <s v="OCHONICKI, JOCELYN J"/>
    <s v="POLICE OFFICER"/>
    <x v="15"/>
    <s v="F"/>
    <s v="SALARY"/>
    <m/>
    <n v="101412"/>
    <m/>
    <n v="12538"/>
    <n v="4.1999999999999998E-5"/>
    <n v="0.42694100000000001"/>
    <n v="0.51709489833793865"/>
  </r>
  <r>
    <s v="CUTRONE, ANTHONY"/>
    <s v="POLICE OFFICER"/>
    <x v="15"/>
    <s v="F"/>
    <s v="SALARY"/>
    <m/>
    <n v="101412"/>
    <m/>
    <n v="12539"/>
    <n v="4.1999999999999998E-5"/>
    <n v="0.426983"/>
    <n v="0.51713614055347057"/>
  </r>
  <r>
    <s v="JONES, EARNEST L"/>
    <s v="POLICE OFFICER"/>
    <x v="15"/>
    <s v="F"/>
    <s v="SALARY"/>
    <m/>
    <n v="101412"/>
    <m/>
    <n v="12540"/>
    <n v="4.1999999999999998E-5"/>
    <n v="0.42702499999999999"/>
    <n v="0.51717738276900238"/>
  </r>
  <r>
    <s v="ALVAREZ, JUAN"/>
    <s v="POLICE OFFICER"/>
    <x v="15"/>
    <s v="F"/>
    <s v="SALARY"/>
    <m/>
    <n v="101412"/>
    <m/>
    <n v="12541"/>
    <n v="4.1999999999999998E-5"/>
    <n v="0.42706699999999997"/>
    <n v="0.51721862498453419"/>
  </r>
  <r>
    <s v="NOCEDA, ROBERT"/>
    <s v="POLICE OFFICER"/>
    <x v="15"/>
    <s v="F"/>
    <s v="SALARY"/>
    <m/>
    <n v="101412"/>
    <m/>
    <n v="12542"/>
    <n v="4.1999999999999998E-5"/>
    <n v="0.42710900000000002"/>
    <n v="0.517259867200066"/>
  </r>
  <r>
    <s v="TAYLOR, LASHAWN K"/>
    <s v="POLICE OFFICER"/>
    <x v="15"/>
    <s v="F"/>
    <s v="SALARY"/>
    <m/>
    <n v="101412"/>
    <m/>
    <n v="12543"/>
    <n v="4.1999999999999998E-5"/>
    <n v="0.427151"/>
    <n v="0.51730110941559782"/>
  </r>
  <r>
    <s v="MEDINA, JULIO"/>
    <s v="POLICE OFFICER"/>
    <x v="15"/>
    <s v="F"/>
    <s v="SALARY"/>
    <m/>
    <n v="101412"/>
    <m/>
    <n v="12544"/>
    <n v="4.1999999999999998E-5"/>
    <n v="0.42719299999999999"/>
    <n v="0.51734235163112963"/>
  </r>
  <r>
    <s v="FLOWERS, GLENFORD M"/>
    <s v="POLICE OFFICER"/>
    <x v="15"/>
    <s v="F"/>
    <s v="SALARY"/>
    <m/>
    <n v="101412"/>
    <m/>
    <n v="12545"/>
    <n v="4.1999999999999998E-5"/>
    <n v="0.42723499999999998"/>
    <n v="0.51738359384666144"/>
  </r>
  <r>
    <s v="ARCE, DANIELLA"/>
    <s v="POLICE OFFICER"/>
    <x v="15"/>
    <s v="F"/>
    <s v="SALARY"/>
    <m/>
    <n v="101412"/>
    <m/>
    <n v="12546"/>
    <n v="4.1999999999999998E-5"/>
    <n v="0.42727799999999999"/>
    <n v="0.51742483606219325"/>
  </r>
  <r>
    <s v="LOVATO, ERIC"/>
    <s v="POLICE OFFICER"/>
    <x v="15"/>
    <s v="F"/>
    <s v="SALARY"/>
    <m/>
    <n v="101412"/>
    <m/>
    <n v="12547"/>
    <n v="4.1999999999999998E-5"/>
    <n v="0.42731999999999998"/>
    <n v="0.51746607827772506"/>
  </r>
  <r>
    <s v="TOPP, WILLIAM"/>
    <s v="POLICE OFFICER"/>
    <x v="15"/>
    <s v="F"/>
    <s v="SALARY"/>
    <m/>
    <n v="101412"/>
    <m/>
    <n v="12548"/>
    <n v="4.1999999999999998E-5"/>
    <n v="0.42736200000000002"/>
    <n v="0.51750732049325687"/>
  </r>
  <r>
    <s v="HERRING, NICHOLAS"/>
    <s v="POLICE OFFICER"/>
    <x v="15"/>
    <s v="F"/>
    <s v="SALARY"/>
    <m/>
    <n v="101412"/>
    <m/>
    <n v="12549"/>
    <n v="4.1999999999999998E-5"/>
    <n v="0.42740400000000001"/>
    <n v="0.51754856270878868"/>
  </r>
  <r>
    <s v="MIRANDA, ANTONIO"/>
    <s v="POLICE OFFICER"/>
    <x v="15"/>
    <s v="F"/>
    <s v="SALARY"/>
    <m/>
    <n v="101412"/>
    <m/>
    <n v="12550"/>
    <n v="4.1999999999999998E-5"/>
    <n v="0.42744599999999999"/>
    <n v="0.5175898049243205"/>
  </r>
  <r>
    <s v="MARTINEZ, SERGIO"/>
    <s v="POLICE OFFICER"/>
    <x v="15"/>
    <s v="F"/>
    <s v="SALARY"/>
    <m/>
    <n v="101412"/>
    <m/>
    <n v="12551"/>
    <n v="4.1999999999999998E-5"/>
    <n v="0.42748799999999998"/>
    <n v="0.51763104713985231"/>
  </r>
  <r>
    <s v="GARCIA, BENJAMIN"/>
    <s v="POLICE OFFICER"/>
    <x v="15"/>
    <s v="F"/>
    <s v="SALARY"/>
    <m/>
    <n v="101412"/>
    <m/>
    <n v="12552"/>
    <n v="4.1999999999999998E-5"/>
    <n v="0.42753000000000002"/>
    <n v="0.51767228935538412"/>
  </r>
  <r>
    <s v="GARCIA, JULIO"/>
    <s v="POLICE OFFICER"/>
    <x v="15"/>
    <s v="F"/>
    <s v="SALARY"/>
    <m/>
    <n v="101412"/>
    <m/>
    <n v="12553"/>
    <n v="4.1999999999999998E-5"/>
    <n v="0.42757200000000001"/>
    <n v="0.51771353157091593"/>
  </r>
  <r>
    <s v="DELGADO, JESUS"/>
    <s v="POLICE OFFICER"/>
    <x v="15"/>
    <s v="F"/>
    <s v="SALARY"/>
    <m/>
    <n v="101412"/>
    <m/>
    <n v="12554"/>
    <n v="4.1999999999999998E-5"/>
    <n v="0.42761399999999999"/>
    <n v="0.51775477378644774"/>
  </r>
  <r>
    <s v="PASCHAL, CHRISTOPHER W"/>
    <s v="POLICE OFFICER"/>
    <x v="15"/>
    <s v="F"/>
    <s v="SALARY"/>
    <m/>
    <n v="101412"/>
    <m/>
    <n v="12555"/>
    <n v="4.1999999999999998E-5"/>
    <n v="0.42765599999999998"/>
    <n v="0.51779601600197955"/>
  </r>
  <r>
    <s v="WOLINSKI, SEBASTIAN"/>
    <s v="POLICE OFFICER"/>
    <x v="15"/>
    <s v="F"/>
    <s v="SALARY"/>
    <m/>
    <n v="101412"/>
    <m/>
    <n v="12556"/>
    <n v="4.1999999999999998E-5"/>
    <n v="0.42769800000000002"/>
    <n v="0.51783725821751148"/>
  </r>
  <r>
    <s v="RAK, DAVID G"/>
    <s v="POLICE OFFICER"/>
    <x v="15"/>
    <s v="F"/>
    <s v="SALARY"/>
    <m/>
    <n v="101412"/>
    <m/>
    <n v="12557"/>
    <n v="4.1999999999999998E-5"/>
    <n v="0.42774000000000001"/>
    <n v="0.51787850043304329"/>
  </r>
  <r>
    <s v="BROWN, TANGIE O"/>
    <s v="POLICE OFFICER"/>
    <x v="15"/>
    <s v="F"/>
    <s v="SALARY"/>
    <m/>
    <n v="101412"/>
    <m/>
    <n v="12558"/>
    <n v="4.1999999999999998E-5"/>
    <n v="0.427782"/>
    <n v="0.5179197426485751"/>
  </r>
  <r>
    <s v="CEPHAS, TROY"/>
    <s v="POLICE OFFICER"/>
    <x v="15"/>
    <s v="F"/>
    <s v="SALARY"/>
    <m/>
    <n v="101412"/>
    <m/>
    <n v="12559"/>
    <n v="4.1999999999999998E-5"/>
    <n v="0.42782399999999998"/>
    <n v="0.51796098486410691"/>
  </r>
  <r>
    <s v="ROSS, KAMARI J"/>
    <s v="POLICE OFFICER"/>
    <x v="15"/>
    <s v="F"/>
    <s v="SALARY"/>
    <m/>
    <n v="101412"/>
    <m/>
    <n v="12560"/>
    <n v="4.1999999999999998E-5"/>
    <n v="0.42786600000000002"/>
    <n v="0.51800222707963872"/>
  </r>
  <r>
    <s v="BROWN, ROBERT"/>
    <s v="POLICE OFFICER"/>
    <x v="15"/>
    <s v="F"/>
    <s v="SALARY"/>
    <m/>
    <n v="101412"/>
    <m/>
    <n v="12561"/>
    <n v="4.1999999999999998E-5"/>
    <n v="0.42790800000000001"/>
    <n v="0.51804346929517053"/>
  </r>
  <r>
    <s v="COLLINS, DANIEL P"/>
    <s v="POLICE OFFICER"/>
    <x v="15"/>
    <s v="F"/>
    <s v="SALARY"/>
    <m/>
    <n v="101412"/>
    <m/>
    <n v="12562"/>
    <n v="4.1999999999999998E-5"/>
    <n v="0.42795"/>
    <n v="0.51808471151070234"/>
  </r>
  <r>
    <s v="CHICO, PETER"/>
    <s v="POLICE OFFICER"/>
    <x v="15"/>
    <s v="F"/>
    <s v="SALARY"/>
    <m/>
    <n v="101412"/>
    <m/>
    <n v="12563"/>
    <n v="4.1999999999999998E-5"/>
    <n v="0.42799199999999998"/>
    <n v="0.51812595372623416"/>
  </r>
  <r>
    <s v="LEBARON, MELISSA"/>
    <s v="POLICE OFFICER"/>
    <x v="15"/>
    <s v="F"/>
    <s v="SALARY"/>
    <m/>
    <n v="101412"/>
    <m/>
    <n v="12564"/>
    <n v="4.1999999999999998E-5"/>
    <n v="0.42803400000000003"/>
    <n v="0.51816719594176597"/>
  </r>
  <r>
    <s v="BIONDO, IWONA M"/>
    <s v="POLICE OFFICER"/>
    <x v="15"/>
    <s v="F"/>
    <s v="SALARY"/>
    <m/>
    <n v="101412"/>
    <m/>
    <n v="12565"/>
    <n v="4.1999999999999998E-5"/>
    <n v="0.42807600000000001"/>
    <n v="0.51820843815729778"/>
  </r>
  <r>
    <s v="GUZMAN, CLAUDIA"/>
    <s v="POLICE OFFICER"/>
    <x v="15"/>
    <s v="F"/>
    <s v="SALARY"/>
    <m/>
    <n v="101412"/>
    <m/>
    <n v="12566"/>
    <n v="4.1999999999999998E-5"/>
    <n v="0.428118"/>
    <n v="0.51824968037282959"/>
  </r>
  <r>
    <s v="WILLIAMS, BENNY B"/>
    <s v="POLICE OFFICER"/>
    <x v="15"/>
    <s v="F"/>
    <s v="SALARY"/>
    <m/>
    <n v="101412"/>
    <m/>
    <n v="12567"/>
    <n v="4.1999999999999998E-5"/>
    <n v="0.42815999999999999"/>
    <n v="0.5182909225883614"/>
  </r>
  <r>
    <s v="WEBB, MICHAEL"/>
    <s v="POLICE OFFICER"/>
    <x v="15"/>
    <s v="F"/>
    <s v="SALARY"/>
    <m/>
    <n v="101412"/>
    <m/>
    <n v="12568"/>
    <n v="4.1999999999999998E-5"/>
    <n v="0.42820200000000003"/>
    <n v="0.51833216480389321"/>
  </r>
  <r>
    <s v="ELARDE, JONATHAN J"/>
    <s v="POLICE OFFICER"/>
    <x v="15"/>
    <s v="F"/>
    <s v="SALARY"/>
    <m/>
    <n v="101412"/>
    <m/>
    <n v="12569"/>
    <n v="4.1999999999999998E-5"/>
    <n v="0.42824400000000001"/>
    <n v="0.51837340701942503"/>
  </r>
  <r>
    <s v="LINDBLAD, JACQUELINE M"/>
    <s v="POLICE OFFICER"/>
    <x v="15"/>
    <s v="F"/>
    <s v="SALARY"/>
    <m/>
    <n v="101412"/>
    <m/>
    <n v="12570"/>
    <n v="4.1999999999999998E-5"/>
    <n v="0.428286"/>
    <n v="0.51841464923495684"/>
  </r>
  <r>
    <s v="ALTENBACH, BLAIR J"/>
    <s v="POLICE OFFICER"/>
    <x v="15"/>
    <s v="F"/>
    <s v="SALARY"/>
    <m/>
    <n v="101412"/>
    <m/>
    <n v="12571"/>
    <n v="4.1999999999999998E-5"/>
    <n v="0.42832799999999999"/>
    <n v="0.51845589145048865"/>
  </r>
  <r>
    <s v="CURCIO, DANIEL"/>
    <s v="POLICE OFFICER"/>
    <x v="15"/>
    <s v="F"/>
    <s v="SALARY"/>
    <m/>
    <n v="101412"/>
    <m/>
    <n v="12572"/>
    <n v="4.1999999999999998E-5"/>
    <n v="0.42836999999999997"/>
    <n v="0.51849713366602057"/>
  </r>
  <r>
    <s v="HAMPTON, SIEDAH"/>
    <s v="POLICE OFFICER"/>
    <x v="15"/>
    <s v="F"/>
    <s v="SALARY"/>
    <m/>
    <n v="101412"/>
    <m/>
    <n v="12573"/>
    <n v="4.1999999999999998E-5"/>
    <n v="0.42841200000000002"/>
    <n v="0.51853837588155238"/>
  </r>
  <r>
    <s v="FOX, BERNADETTE"/>
    <s v="POLICE OFFICER"/>
    <x v="15"/>
    <s v="F"/>
    <s v="SALARY"/>
    <m/>
    <n v="101412"/>
    <m/>
    <n v="12574"/>
    <n v="4.1999999999999998E-5"/>
    <n v="0.428454"/>
    <n v="0.51857961809708419"/>
  </r>
  <r>
    <s v="SWEIS, HAZEM"/>
    <s v="POLICE OFFICER"/>
    <x v="15"/>
    <s v="F"/>
    <s v="SALARY"/>
    <m/>
    <n v="101412"/>
    <m/>
    <n v="12575"/>
    <n v="4.1999999999999998E-5"/>
    <n v="0.42849599999999999"/>
    <n v="0.51862086031261601"/>
  </r>
  <r>
    <s v="CURCIO, LINDA"/>
    <s v="POLICE OFFICER"/>
    <x v="15"/>
    <s v="F"/>
    <s v="SALARY"/>
    <m/>
    <n v="101412"/>
    <m/>
    <n v="12576"/>
    <n v="4.1999999999999998E-5"/>
    <n v="0.42853799999999997"/>
    <n v="0.51866210252814782"/>
  </r>
  <r>
    <s v="BAUMHARDT, KATHARINE"/>
    <s v="POLICE OFFICER"/>
    <x v="15"/>
    <s v="F"/>
    <s v="SALARY"/>
    <m/>
    <n v="101412"/>
    <m/>
    <n v="12577"/>
    <n v="4.1999999999999998E-5"/>
    <n v="0.42858000000000002"/>
    <n v="0.51870334474367963"/>
  </r>
  <r>
    <s v="JAKUBOWSKI, MICHAEL"/>
    <s v="POLICE OFFICER"/>
    <x v="15"/>
    <s v="F"/>
    <s v="SALARY"/>
    <m/>
    <n v="101412"/>
    <m/>
    <n v="12578"/>
    <n v="4.1999999999999998E-5"/>
    <n v="0.428622"/>
    <n v="0.51874458695921144"/>
  </r>
  <r>
    <s v="KLEMENS, SERGUEY"/>
    <s v="POLICE OFFICER"/>
    <x v="15"/>
    <s v="F"/>
    <s v="SALARY"/>
    <m/>
    <n v="101412"/>
    <m/>
    <n v="12579"/>
    <n v="4.1999999999999998E-5"/>
    <n v="0.42866399999999999"/>
    <n v="0.51878582917474325"/>
  </r>
  <r>
    <s v="KOZLOWSKI, MATTHEW"/>
    <s v="POLICE OFFICER"/>
    <x v="15"/>
    <s v="F"/>
    <s v="SALARY"/>
    <m/>
    <n v="101412"/>
    <m/>
    <n v="12580"/>
    <n v="4.1999999999999998E-5"/>
    <n v="0.42870599999999998"/>
    <n v="0.51882707139027506"/>
  </r>
  <r>
    <s v="SIEJA, THOMAS A"/>
    <s v="POLICE OFFICER"/>
    <x v="15"/>
    <s v="F"/>
    <s v="SALARY"/>
    <m/>
    <n v="101412"/>
    <m/>
    <n v="12581"/>
    <n v="4.1999999999999998E-5"/>
    <n v="0.42874800000000002"/>
    <n v="0.51886831360580687"/>
  </r>
  <r>
    <s v="PIERCE, CHRISTINA M"/>
    <s v="POLICE OFFICER"/>
    <x v="15"/>
    <s v="F"/>
    <s v="SALARY"/>
    <m/>
    <n v="101412"/>
    <m/>
    <n v="12582"/>
    <n v="4.1999999999999998E-5"/>
    <n v="0.42879"/>
    <n v="0.51890955582133869"/>
  </r>
  <r>
    <s v="TOVAR, RIGOBERTO"/>
    <s v="POLICE OFFICER"/>
    <x v="15"/>
    <s v="F"/>
    <s v="SALARY"/>
    <m/>
    <n v="101412"/>
    <m/>
    <n v="12583"/>
    <n v="4.1999999999999998E-5"/>
    <n v="0.42883199999999999"/>
    <n v="0.5189507980368705"/>
  </r>
  <r>
    <s v="FONSECA, JOHNNY E"/>
    <s v="POLICE OFFICER"/>
    <x v="15"/>
    <s v="F"/>
    <s v="SALARY"/>
    <m/>
    <n v="101412"/>
    <m/>
    <n v="12584"/>
    <n v="4.1999999999999998E-5"/>
    <n v="0.42887399999999998"/>
    <n v="0.51899204025240231"/>
  </r>
  <r>
    <s v="CARRINGTON, CONRAD"/>
    <s v="POLICE OFFICER"/>
    <x v="15"/>
    <s v="F"/>
    <s v="SALARY"/>
    <m/>
    <n v="101412"/>
    <m/>
    <n v="12585"/>
    <n v="4.1999999999999998E-5"/>
    <n v="0.42891600000000002"/>
    <n v="0.51903328246793412"/>
  </r>
  <r>
    <s v="BUNYON, MICHAEL"/>
    <s v="POLICE OFFICER"/>
    <x v="15"/>
    <s v="F"/>
    <s v="SALARY"/>
    <m/>
    <n v="101412"/>
    <m/>
    <n v="12586"/>
    <n v="4.1999999999999998E-5"/>
    <n v="0.42895800000000001"/>
    <n v="0.51907452468346593"/>
  </r>
  <r>
    <s v="MURPHY, LOREAL M"/>
    <s v="POLICE OFFICER"/>
    <x v="15"/>
    <s v="F"/>
    <s v="SALARY"/>
    <m/>
    <n v="101412"/>
    <m/>
    <n v="12587"/>
    <n v="4.1999999999999998E-5"/>
    <n v="0.42899999999999999"/>
    <n v="0.51911576689899774"/>
  </r>
  <r>
    <s v="GILLUM, ANTHONY"/>
    <s v="POLICE OFFICER"/>
    <x v="15"/>
    <s v="F"/>
    <s v="SALARY"/>
    <m/>
    <n v="101412"/>
    <m/>
    <n v="12588"/>
    <n v="4.1999999999999998E-5"/>
    <n v="0.42904199999999998"/>
    <n v="0.51915700911452967"/>
  </r>
  <r>
    <s v="CWIAKALA, TOMASZ"/>
    <s v="POLICE OFFICER"/>
    <x v="15"/>
    <s v="F"/>
    <s v="SALARY"/>
    <m/>
    <n v="101412"/>
    <m/>
    <n v="12589"/>
    <n v="4.1999999999999998E-5"/>
    <n v="0.42908400000000002"/>
    <n v="0.51919825133006148"/>
  </r>
  <r>
    <s v="RUSANOV, STEVE"/>
    <s v="POLICE OFFICER"/>
    <x v="15"/>
    <s v="F"/>
    <s v="SALARY"/>
    <m/>
    <n v="101412"/>
    <m/>
    <n v="12590"/>
    <n v="4.1999999999999998E-5"/>
    <n v="0.42912600000000001"/>
    <n v="0.51923949354559329"/>
  </r>
  <r>
    <s v="BOYLE, MAUREEN P"/>
    <s v="POLICE OFFICER"/>
    <x v="15"/>
    <s v="F"/>
    <s v="SALARY"/>
    <m/>
    <n v="101412"/>
    <m/>
    <n v="12591"/>
    <n v="4.1999999999999998E-5"/>
    <n v="0.42916799999999999"/>
    <n v="0.5192807357611251"/>
  </r>
  <r>
    <s v="DAVIS, ZARYK"/>
    <s v="POLICE OFFICER"/>
    <x v="15"/>
    <s v="F"/>
    <s v="SALARY"/>
    <m/>
    <n v="101412"/>
    <m/>
    <n v="12592"/>
    <n v="4.1999999999999998E-5"/>
    <n v="0.42920999999999998"/>
    <n v="0.51932197797665691"/>
  </r>
  <r>
    <s v="OWARE, MALISTA A"/>
    <s v="POLICE OFFICER"/>
    <x v="15"/>
    <s v="F"/>
    <s v="SALARY"/>
    <m/>
    <n v="101412"/>
    <m/>
    <n v="12593"/>
    <n v="4.1999999999999998E-5"/>
    <n v="0.42925200000000002"/>
    <n v="0.51936322019218872"/>
  </r>
  <r>
    <s v="GUAMAN, BOLIVAR"/>
    <s v="POLICE OFFICER"/>
    <x v="15"/>
    <s v="F"/>
    <s v="SALARY"/>
    <m/>
    <n v="101412"/>
    <m/>
    <n v="12594"/>
    <n v="4.1999999999999998E-5"/>
    <n v="0.42929400000000001"/>
    <n v="0.51940446240772054"/>
  </r>
  <r>
    <s v="CALDWELL, LEE A"/>
    <s v="POLICE OFFICER"/>
    <x v="15"/>
    <s v="F"/>
    <s v="SALARY"/>
    <m/>
    <n v="101412"/>
    <m/>
    <n v="12595"/>
    <n v="4.1999999999999998E-5"/>
    <n v="0.429336"/>
    <n v="0.51944570462325235"/>
  </r>
  <r>
    <s v="STOYAK, KEITH"/>
    <s v="POLICE OFFICER"/>
    <x v="15"/>
    <s v="F"/>
    <s v="SALARY"/>
    <m/>
    <n v="101412"/>
    <m/>
    <n v="12596"/>
    <n v="4.1999999999999998E-5"/>
    <n v="0.42937799999999998"/>
    <n v="0.51948694683878416"/>
  </r>
  <r>
    <s v="LIBOON, ROGER"/>
    <s v="POLICE OFFICER"/>
    <x v="15"/>
    <s v="F"/>
    <s v="SALARY"/>
    <m/>
    <n v="101412"/>
    <m/>
    <n v="12597"/>
    <n v="4.1999999999999998E-5"/>
    <n v="0.42942000000000002"/>
    <n v="0.51952818905431597"/>
  </r>
  <r>
    <s v="VITTORI, JAMES L"/>
    <s v="POLICE OFFICER"/>
    <x v="15"/>
    <s v="F"/>
    <s v="SALARY"/>
    <m/>
    <n v="101412"/>
    <m/>
    <n v="12598"/>
    <n v="4.1999999999999998E-5"/>
    <n v="0.42946200000000001"/>
    <n v="0.51956943126984778"/>
  </r>
  <r>
    <s v="RICCIO, MICHAEL K"/>
    <s v="POLICE OFFICER"/>
    <x v="15"/>
    <s v="F"/>
    <s v="SALARY"/>
    <m/>
    <n v="101412"/>
    <m/>
    <n v="12599"/>
    <n v="4.1999999999999998E-5"/>
    <n v="0.429504"/>
    <n v="0.51961067348537959"/>
  </r>
  <r>
    <s v="MARTINO, PATRICK"/>
    <s v="POLICE OFFICER"/>
    <x v="15"/>
    <s v="F"/>
    <s v="SALARY"/>
    <m/>
    <n v="101412"/>
    <m/>
    <n v="12600"/>
    <n v="4.1999999999999998E-5"/>
    <n v="0.42954599999999998"/>
    <n v="0.5196519157009114"/>
  </r>
  <r>
    <s v="NAUMOV, EDUARD B"/>
    <s v="POLICE OFFICER"/>
    <x v="15"/>
    <s v="F"/>
    <s v="SALARY"/>
    <m/>
    <n v="101412"/>
    <m/>
    <n v="12601"/>
    <n v="4.1999999999999998E-5"/>
    <n v="0.42958800000000003"/>
    <n v="0.51969315791644322"/>
  </r>
  <r>
    <s v="BANSLEY, JAMES H"/>
    <s v="POLICE OFFICER"/>
    <x v="15"/>
    <s v="F"/>
    <s v="SALARY"/>
    <m/>
    <n v="101412"/>
    <m/>
    <n v="12602"/>
    <n v="4.1999999999999998E-5"/>
    <n v="0.42963000000000001"/>
    <n v="0.51973440013197503"/>
  </r>
  <r>
    <s v="ENGLISH JR, MITCHELL"/>
    <s v="POLICE OFFICER"/>
    <x v="15"/>
    <s v="F"/>
    <s v="SALARY"/>
    <m/>
    <n v="101412"/>
    <m/>
    <n v="12603"/>
    <n v="4.1999999999999998E-5"/>
    <n v="0.429672"/>
    <n v="0.51977564234750684"/>
  </r>
  <r>
    <s v="SIMENTAL, SERGIO"/>
    <s v="POLICE OFFICER"/>
    <x v="15"/>
    <s v="F"/>
    <s v="SALARY"/>
    <m/>
    <n v="101412"/>
    <m/>
    <n v="12604"/>
    <n v="4.1999999999999998E-5"/>
    <n v="0.42971399999999998"/>
    <n v="0.51981688456303876"/>
  </r>
  <r>
    <s v="BLAKLEY, JON S"/>
    <s v="POLICE OFFICER"/>
    <x v="15"/>
    <s v="F"/>
    <s v="SALARY"/>
    <m/>
    <n v="101412"/>
    <m/>
    <n v="12605"/>
    <n v="4.1999999999999998E-5"/>
    <n v="0.42975600000000003"/>
    <n v="0.51985812677857057"/>
  </r>
  <r>
    <s v="CHAIRSE, LASHUNDRA"/>
    <s v="POLICE OFFICER"/>
    <x v="15"/>
    <s v="F"/>
    <s v="SALARY"/>
    <m/>
    <n v="101412"/>
    <m/>
    <n v="12606"/>
    <n v="4.1999999999999998E-5"/>
    <n v="0.42979800000000001"/>
    <n v="0.51989936899410238"/>
  </r>
  <r>
    <s v="SLIPKE, JOSEPH A"/>
    <s v="POLICE OFFICER"/>
    <x v="15"/>
    <s v="F"/>
    <s v="SALARY"/>
    <m/>
    <n v="101412"/>
    <m/>
    <n v="12607"/>
    <n v="4.1999999999999998E-5"/>
    <n v="0.42984"/>
    <n v="0.5199406112096342"/>
  </r>
  <r>
    <s v="YOHANNA, JOSEPH K"/>
    <s v="POLICE OFFICER"/>
    <x v="15"/>
    <s v="F"/>
    <s v="SALARY"/>
    <m/>
    <n v="101412"/>
    <m/>
    <n v="12608"/>
    <n v="4.1999999999999998E-5"/>
    <n v="0.42988199999999999"/>
    <n v="0.51998185342516601"/>
  </r>
  <r>
    <s v="WILSON, SHILENA"/>
    <s v="POLICE OFFICER"/>
    <x v="15"/>
    <s v="F"/>
    <s v="SALARY"/>
    <m/>
    <n v="101412"/>
    <m/>
    <n v="12609"/>
    <n v="4.1999999999999998E-5"/>
    <n v="0.42992399999999997"/>
    <n v="0.52002309564069782"/>
  </r>
  <r>
    <s v="ACSVECS, ZAIREH"/>
    <s v="POLICE OFFICER"/>
    <x v="15"/>
    <s v="F"/>
    <s v="SALARY"/>
    <m/>
    <n v="101412"/>
    <m/>
    <n v="12610"/>
    <n v="4.1999999999999998E-5"/>
    <n v="0.42996699999999999"/>
    <n v="0.52006433785622963"/>
  </r>
  <r>
    <s v="WILSON, ANTHONY B"/>
    <s v="POLICE OFFICER"/>
    <x v="15"/>
    <s v="F"/>
    <s v="SALARY"/>
    <m/>
    <n v="101412"/>
    <m/>
    <n v="12611"/>
    <n v="4.1999999999999998E-5"/>
    <n v="0.43000899999999997"/>
    <n v="0.52010558007176144"/>
  </r>
  <r>
    <s v="REIMER, RICHARD R"/>
    <s v="POLICE OFFICER"/>
    <x v="15"/>
    <s v="F"/>
    <s v="SALARY"/>
    <m/>
    <n v="101412"/>
    <m/>
    <n v="12612"/>
    <n v="4.1999999999999998E-5"/>
    <n v="0.43005100000000002"/>
    <n v="0.52014682228729325"/>
  </r>
  <r>
    <s v="MALONE, NICHOLAS"/>
    <s v="POLICE OFFICER"/>
    <x v="15"/>
    <s v="F"/>
    <s v="SALARY"/>
    <m/>
    <n v="101412"/>
    <m/>
    <n v="12613"/>
    <n v="4.1999999999999998E-5"/>
    <n v="0.430093"/>
    <n v="0.52018806450282506"/>
  </r>
  <r>
    <s v="ARES, MICHAEL"/>
    <s v="POLICE OFFICER"/>
    <x v="15"/>
    <s v="F"/>
    <s v="SALARY"/>
    <m/>
    <n v="101412"/>
    <m/>
    <n v="12614"/>
    <n v="4.1999999999999998E-5"/>
    <n v="0.43013499999999999"/>
    <n v="0.52022930671835688"/>
  </r>
  <r>
    <s v="COYLE, MATTHEW"/>
    <s v="POLICE OFFICER"/>
    <x v="15"/>
    <s v="F"/>
    <s v="SALARY"/>
    <m/>
    <n v="101412"/>
    <m/>
    <n v="12615"/>
    <n v="4.1999999999999998E-5"/>
    <n v="0.43017699999999998"/>
    <n v="0.52027054893388869"/>
  </r>
  <r>
    <s v="ANDERSON, CORY"/>
    <s v="POLICE OFFICER"/>
    <x v="15"/>
    <s v="F"/>
    <s v="SALARY"/>
    <m/>
    <n v="101412"/>
    <m/>
    <n v="12616"/>
    <n v="4.1999999999999998E-5"/>
    <n v="0.43021900000000002"/>
    <n v="0.5203117911494205"/>
  </r>
  <r>
    <s v="SYLVESTER, ROBERT"/>
    <s v="POLICE OFFICER"/>
    <x v="15"/>
    <s v="F"/>
    <s v="SALARY"/>
    <m/>
    <n v="101412"/>
    <m/>
    <n v="12617"/>
    <n v="4.1999999999999998E-5"/>
    <n v="0.430261"/>
    <n v="0.52035303336495231"/>
  </r>
  <r>
    <s v="POSADAS, LUIS"/>
    <s v="POLICE OFFICER"/>
    <x v="15"/>
    <s v="F"/>
    <s v="SALARY"/>
    <m/>
    <n v="101412"/>
    <m/>
    <n v="12618"/>
    <n v="4.1999999999999998E-5"/>
    <n v="0.43030299999999999"/>
    <n v="0.52039427558048412"/>
  </r>
  <r>
    <s v="WEATHERSBY, JUNAE D"/>
    <s v="POLICE OFFICER"/>
    <x v="15"/>
    <s v="F"/>
    <s v="SALARY"/>
    <m/>
    <n v="101412"/>
    <m/>
    <n v="12619"/>
    <n v="4.1999999999999998E-5"/>
    <n v="0.43034499999999998"/>
    <n v="0.52043551779601593"/>
  </r>
  <r>
    <s v="RIVERA, JOSE"/>
    <s v="POLICE OFFICER"/>
    <x v="15"/>
    <s v="F"/>
    <s v="SALARY"/>
    <m/>
    <n v="101412"/>
    <m/>
    <n v="12620"/>
    <n v="4.1999999999999998E-5"/>
    <n v="0.43038700000000002"/>
    <n v="0.52047676001154786"/>
  </r>
  <r>
    <s v="FARIAS, ROGER"/>
    <s v="POLICE OFFICER"/>
    <x v="15"/>
    <s v="F"/>
    <s v="SALARY"/>
    <m/>
    <n v="101412"/>
    <m/>
    <n v="12621"/>
    <n v="4.1999999999999998E-5"/>
    <n v="0.43042900000000001"/>
    <n v="0.52051800222707967"/>
  </r>
  <r>
    <s v="HOLT, MARLON A"/>
    <s v="POLICE OFFICER"/>
    <x v="15"/>
    <s v="F"/>
    <s v="SALARY"/>
    <m/>
    <n v="101412"/>
    <m/>
    <n v="12622"/>
    <n v="4.1999999999999998E-5"/>
    <n v="0.43047099999999999"/>
    <n v="0.52055924444261148"/>
  </r>
  <r>
    <s v="CALDERON, SERGIO"/>
    <s v="POLICE OFFICER"/>
    <x v="15"/>
    <s v="F"/>
    <s v="SALARY"/>
    <m/>
    <n v="101412"/>
    <m/>
    <n v="12623"/>
    <n v="4.1999999999999998E-5"/>
    <n v="0.43051299999999998"/>
    <n v="0.52060048665814329"/>
  </r>
  <r>
    <s v="ANDREWS JR, MARSHALL C"/>
    <s v="POLICE OFFICER"/>
    <x v="15"/>
    <s v="F"/>
    <s v="SALARY"/>
    <m/>
    <n v="101412"/>
    <m/>
    <n v="12624"/>
    <n v="4.1999999999999998E-5"/>
    <n v="0.43055500000000002"/>
    <n v="0.5206417288736751"/>
  </r>
  <r>
    <s v="CALLAHAN, MICHAEL P"/>
    <s v="POLICE OFFICER"/>
    <x v="15"/>
    <s v="F"/>
    <s v="SALARY"/>
    <m/>
    <n v="101412"/>
    <m/>
    <n v="12625"/>
    <n v="4.1999999999999998E-5"/>
    <n v="0.43059700000000001"/>
    <n v="0.52068297108920691"/>
  </r>
  <r>
    <s v="ANTONIAZZI, GINO A"/>
    <s v="POLICE OFFICER"/>
    <x v="15"/>
    <s v="F"/>
    <s v="SALARY"/>
    <m/>
    <n v="101412"/>
    <m/>
    <n v="12626"/>
    <n v="4.1999999999999998E-5"/>
    <n v="0.43063899999999999"/>
    <n v="0.52072421330473873"/>
  </r>
  <r>
    <s v="JONES, MARY S"/>
    <s v="POLICE OFFICER"/>
    <x v="15"/>
    <s v="F"/>
    <s v="SALARY"/>
    <m/>
    <n v="101412"/>
    <m/>
    <n v="12627"/>
    <n v="4.1999999999999998E-5"/>
    <n v="0.43068099999999998"/>
    <n v="0.52076545552027054"/>
  </r>
  <r>
    <s v="HOLOUBEK, BRIAN"/>
    <s v="POLICE OFFICER"/>
    <x v="15"/>
    <s v="F"/>
    <s v="SALARY"/>
    <m/>
    <n v="101412"/>
    <m/>
    <n v="12628"/>
    <n v="4.1999999999999998E-5"/>
    <n v="0.43072300000000002"/>
    <n v="0.52080669773580235"/>
  </r>
  <r>
    <s v="OSHINSKI, MICHAEL P"/>
    <s v="POLICE OFFICER"/>
    <x v="15"/>
    <s v="F"/>
    <s v="SALARY"/>
    <m/>
    <n v="101412"/>
    <m/>
    <n v="12629"/>
    <n v="4.1999999999999998E-5"/>
    <n v="0.43076500000000001"/>
    <n v="0.52084793995133416"/>
  </r>
  <r>
    <s v="LAURETO, THOMAS"/>
    <s v="POLICE OFFICER"/>
    <x v="15"/>
    <s v="F"/>
    <s v="SALARY"/>
    <m/>
    <n v="101412"/>
    <m/>
    <n v="12630"/>
    <n v="4.1999999999999998E-5"/>
    <n v="0.430807"/>
    <n v="0.52088918216686597"/>
  </r>
  <r>
    <s v="ALVAREZ, RAMIRO"/>
    <s v="POLICE OFFICER"/>
    <x v="15"/>
    <s v="F"/>
    <s v="SALARY"/>
    <m/>
    <n v="101412"/>
    <m/>
    <n v="12631"/>
    <n v="4.1999999999999998E-5"/>
    <n v="0.43084899999999998"/>
    <n v="0.52093042438239778"/>
  </r>
  <r>
    <s v="OHLSON, ANDREW E"/>
    <s v="POLICE OFFICER"/>
    <x v="15"/>
    <s v="F"/>
    <s v="SALARY"/>
    <m/>
    <n v="101412"/>
    <m/>
    <n v="12632"/>
    <n v="4.1999999999999998E-5"/>
    <n v="0.43089100000000002"/>
    <n v="0.52097166659792959"/>
  </r>
  <r>
    <s v="FENNESSEY, PATRICK"/>
    <s v="POLICE OFFICER"/>
    <x v="15"/>
    <s v="F"/>
    <s v="SALARY"/>
    <m/>
    <n v="101412"/>
    <m/>
    <n v="12633"/>
    <n v="4.1999999999999998E-5"/>
    <n v="0.43093300000000001"/>
    <n v="0.52101290881346141"/>
  </r>
  <r>
    <s v="LOPEZ, AMOR"/>
    <s v="POLICE OFFICER"/>
    <x v="15"/>
    <s v="F"/>
    <s v="SALARY"/>
    <m/>
    <n v="101412"/>
    <m/>
    <n v="12634"/>
    <n v="4.1999999999999998E-5"/>
    <n v="0.430975"/>
    <n v="0.52105415102899322"/>
  </r>
  <r>
    <s v="CORRAL, DANIEL"/>
    <s v="POLICE OFFICER"/>
    <x v="15"/>
    <s v="F"/>
    <s v="SALARY"/>
    <m/>
    <n v="101412"/>
    <m/>
    <n v="12635"/>
    <n v="4.1999999999999998E-5"/>
    <n v="0.43101699999999998"/>
    <n v="0.52109539324452503"/>
  </r>
  <r>
    <s v="OHLE, DARREN A"/>
    <s v="POLICE OFFICER"/>
    <x v="15"/>
    <s v="F"/>
    <s v="SALARY"/>
    <m/>
    <n v="101412"/>
    <m/>
    <n v="12636"/>
    <n v="4.1999999999999998E-5"/>
    <n v="0.43105900000000003"/>
    <n v="0.52113663546005684"/>
  </r>
  <r>
    <s v="CARRASCO, OSCAR"/>
    <s v="POLICE OFFICER"/>
    <x v="15"/>
    <s v="F"/>
    <s v="SALARY"/>
    <m/>
    <n v="101412"/>
    <m/>
    <n v="12637"/>
    <n v="4.1999999999999998E-5"/>
    <n v="0.43110100000000001"/>
    <n v="0.52117787767558876"/>
  </r>
  <r>
    <s v="GLEESON, KYLE"/>
    <s v="POLICE OFFICER"/>
    <x v="15"/>
    <s v="F"/>
    <s v="SALARY"/>
    <m/>
    <n v="101412"/>
    <m/>
    <n v="12638"/>
    <n v="4.1999999999999998E-5"/>
    <n v="0.431143"/>
    <n v="0.52121911989112057"/>
  </r>
  <r>
    <s v="DILIBERTO, ROBERT J"/>
    <s v="POLICE OFFICER"/>
    <x v="15"/>
    <s v="F"/>
    <s v="SALARY"/>
    <m/>
    <n v="101412"/>
    <m/>
    <n v="12639"/>
    <n v="4.1999999999999998E-5"/>
    <n v="0.43118499999999998"/>
    <n v="0.52126036210665239"/>
  </r>
  <r>
    <s v="SANCHEZ, SYLVIA M"/>
    <s v="POLICE OFFICER"/>
    <x v="15"/>
    <s v="F"/>
    <s v="SALARY"/>
    <m/>
    <n v="101412"/>
    <m/>
    <n v="12640"/>
    <n v="4.1999999999999998E-5"/>
    <n v="0.43122700000000003"/>
    <n v="0.5213016043221842"/>
  </r>
  <r>
    <s v="DAVIS, TYESHA"/>
    <s v="POLICE OFFICER"/>
    <x v="15"/>
    <s v="F"/>
    <s v="SALARY"/>
    <m/>
    <n v="101412"/>
    <m/>
    <n v="12641"/>
    <n v="4.1999999999999998E-5"/>
    <n v="0.43126900000000001"/>
    <n v="0.52134284653771601"/>
  </r>
  <r>
    <s v="LOPEZ, EDUARDO"/>
    <s v="POLICE OFFICER"/>
    <x v="15"/>
    <s v="F"/>
    <s v="SALARY"/>
    <m/>
    <n v="101412"/>
    <m/>
    <n v="12642"/>
    <n v="4.1999999999999998E-5"/>
    <n v="0.431311"/>
    <n v="0.52138408875324782"/>
  </r>
  <r>
    <s v="JEDLINK, BRADLEY M"/>
    <s v="POLICE OFFICER"/>
    <x v="15"/>
    <s v="F"/>
    <s v="SALARY"/>
    <m/>
    <n v="101412"/>
    <m/>
    <n v="12643"/>
    <n v="4.1999999999999998E-5"/>
    <n v="0.43135299999999999"/>
    <n v="0.52142533096877963"/>
  </r>
  <r>
    <s v="LAKSANAPROM, JESADA J"/>
    <s v="POLICE OFFICER"/>
    <x v="15"/>
    <s v="F"/>
    <s v="SALARY"/>
    <m/>
    <n v="101412"/>
    <m/>
    <n v="12644"/>
    <n v="4.1999999999999998E-5"/>
    <n v="0.43139499999999997"/>
    <n v="0.52146657318431144"/>
  </r>
  <r>
    <s v="GARCIA, SERGIO"/>
    <s v="POLICE OFFICER"/>
    <x v="15"/>
    <s v="F"/>
    <s v="SALARY"/>
    <m/>
    <n v="101412"/>
    <m/>
    <n v="12645"/>
    <n v="4.1999999999999998E-5"/>
    <n v="0.43143700000000001"/>
    <n v="0.52150781539984326"/>
  </r>
  <r>
    <s v="CARRILLO, IGNACIO"/>
    <s v="POLICE OFFICER"/>
    <x v="15"/>
    <s v="F"/>
    <s v="SALARY"/>
    <m/>
    <n v="101412"/>
    <m/>
    <n v="12646"/>
    <n v="4.1999999999999998E-5"/>
    <n v="0.431479"/>
    <n v="0.52154905761537507"/>
  </r>
  <r>
    <s v="CHAPLEAU, WILFRED P"/>
    <s v="POLICE OFFICER"/>
    <x v="15"/>
    <s v="F"/>
    <s v="SALARY"/>
    <m/>
    <n v="101412"/>
    <m/>
    <n v="12647"/>
    <n v="4.1999999999999998E-5"/>
    <n v="0.43152099999999999"/>
    <n v="0.52159029983090688"/>
  </r>
  <r>
    <s v="BURKS, JEFFERY G"/>
    <s v="POLICE OFFICER"/>
    <x v="15"/>
    <s v="F"/>
    <s v="SALARY"/>
    <m/>
    <n v="101412"/>
    <m/>
    <n v="12648"/>
    <n v="4.1999999999999998E-5"/>
    <n v="0.43156299999999997"/>
    <n v="0.52163154204643869"/>
  </r>
  <r>
    <s v="TORRES, LISA"/>
    <s v="POLICE OFFICER"/>
    <x v="15"/>
    <s v="F"/>
    <s v="SALARY"/>
    <m/>
    <n v="101412"/>
    <m/>
    <n v="12649"/>
    <n v="4.1999999999999998E-5"/>
    <n v="0.43160500000000002"/>
    <n v="0.5216727842619705"/>
  </r>
  <r>
    <s v="VILLA, DIANNA L"/>
    <s v="POLICE OFFICER"/>
    <x v="15"/>
    <s v="F"/>
    <s v="SALARY"/>
    <m/>
    <n v="101412"/>
    <m/>
    <n v="12650"/>
    <n v="4.1999999999999998E-5"/>
    <n v="0.431647"/>
    <n v="0.52171402647750231"/>
  </r>
  <r>
    <s v="LEWIS, CARMICHAEL J"/>
    <s v="POLICE OFFICER"/>
    <x v="15"/>
    <s v="F"/>
    <s v="SALARY"/>
    <m/>
    <n v="101412"/>
    <m/>
    <n v="12651"/>
    <n v="4.1999999999999998E-5"/>
    <n v="0.43168899999999999"/>
    <n v="0.52175526869303412"/>
  </r>
  <r>
    <s v="FRAZIER, ASHLEE"/>
    <s v="POLICE OFFICER"/>
    <x v="15"/>
    <s v="F"/>
    <s v="SALARY"/>
    <m/>
    <n v="101412"/>
    <m/>
    <n v="12652"/>
    <n v="4.1999999999999998E-5"/>
    <n v="0.43173099999999998"/>
    <n v="0.52179651090856594"/>
  </r>
  <r>
    <s v="JOHNSON, STEPHENS C"/>
    <s v="POLICE OFFICER"/>
    <x v="15"/>
    <s v="F"/>
    <s v="SALARY"/>
    <m/>
    <n v="101412"/>
    <m/>
    <n v="12653"/>
    <n v="4.1999999999999998E-5"/>
    <n v="0.43177300000000002"/>
    <n v="0.52183775312409786"/>
  </r>
  <r>
    <s v="MAGIERA, SEBASTIAN"/>
    <s v="POLICE OFFICER"/>
    <x v="15"/>
    <s v="F"/>
    <s v="SALARY"/>
    <m/>
    <n v="101412"/>
    <m/>
    <n v="12654"/>
    <n v="4.1999999999999998E-5"/>
    <n v="0.431815"/>
    <n v="0.52187899533962967"/>
  </r>
  <r>
    <s v="GUETTLER, JOHN D"/>
    <s v="POLICE OFFICER"/>
    <x v="15"/>
    <s v="F"/>
    <s v="SALARY"/>
    <m/>
    <n v="101412"/>
    <m/>
    <n v="12655"/>
    <n v="4.1999999999999998E-5"/>
    <n v="0.43185699999999999"/>
    <n v="0.52192023755516148"/>
  </r>
  <r>
    <s v="SEVILLA, DANNY"/>
    <s v="POLICE OFFICER"/>
    <x v="15"/>
    <s v="F"/>
    <s v="SALARY"/>
    <m/>
    <n v="101412"/>
    <m/>
    <n v="12656"/>
    <n v="4.1999999999999998E-5"/>
    <n v="0.43189899999999998"/>
    <n v="0.52196147977069329"/>
  </r>
  <r>
    <s v="PEREZ, VICKY"/>
    <s v="POLICE OFFICER"/>
    <x v="15"/>
    <s v="F"/>
    <s v="SALARY"/>
    <m/>
    <n v="101412"/>
    <m/>
    <n v="12657"/>
    <n v="4.1999999999999998E-5"/>
    <n v="0.43194100000000002"/>
    <n v="0.5220027219862251"/>
  </r>
  <r>
    <s v="CORSO, PAUL"/>
    <s v="POLICE OFFICER"/>
    <x v="15"/>
    <s v="F"/>
    <s v="SALARY"/>
    <m/>
    <n v="101412"/>
    <m/>
    <n v="12658"/>
    <n v="4.1999999999999998E-5"/>
    <n v="0.43198300000000001"/>
    <n v="0.52204396420175692"/>
  </r>
  <r>
    <s v="DEARBORN, MICHAEL J"/>
    <s v="POLICE OFFICER"/>
    <x v="15"/>
    <s v="F"/>
    <s v="SALARY"/>
    <m/>
    <n v="101412"/>
    <m/>
    <n v="12659"/>
    <n v="4.1999999999999998E-5"/>
    <n v="0.43202499999999999"/>
    <n v="0.52208520641728873"/>
  </r>
  <r>
    <s v="ROSA, TREAZURE"/>
    <s v="POLICE OFFICER"/>
    <x v="15"/>
    <s v="F"/>
    <s v="SALARY"/>
    <m/>
    <n v="101412"/>
    <m/>
    <n v="12660"/>
    <n v="4.1999999999999998E-5"/>
    <n v="0.43206699999999998"/>
    <n v="0.52212644863282054"/>
  </r>
  <r>
    <s v="BOWERY, PATRICK T"/>
    <s v="POLICE OFFICER"/>
    <x v="15"/>
    <s v="F"/>
    <s v="SALARY"/>
    <m/>
    <n v="101412"/>
    <m/>
    <n v="12661"/>
    <n v="4.1999999999999998E-5"/>
    <n v="0.43210900000000002"/>
    <n v="0.52216769084835235"/>
  </r>
  <r>
    <s v="THOMAS, GIJO"/>
    <s v="POLICE OFFICER"/>
    <x v="15"/>
    <s v="F"/>
    <s v="SALARY"/>
    <m/>
    <n v="101412"/>
    <m/>
    <n v="12662"/>
    <n v="4.1999999999999998E-5"/>
    <n v="0.43215100000000001"/>
    <n v="0.52220893306388416"/>
  </r>
  <r>
    <s v="JOHNSON, MATTHEW"/>
    <s v="POLICE OFFICER"/>
    <x v="15"/>
    <s v="F"/>
    <s v="SALARY"/>
    <m/>
    <n v="101412"/>
    <m/>
    <n v="12663"/>
    <n v="4.1999999999999998E-5"/>
    <n v="0.43219299999999999"/>
    <n v="0.52225017527941597"/>
  </r>
  <r>
    <s v="CHAVEZ, ANTHONY R"/>
    <s v="POLICE OFFICER"/>
    <x v="15"/>
    <s v="F"/>
    <s v="SALARY"/>
    <m/>
    <n v="101412"/>
    <m/>
    <n v="12664"/>
    <n v="4.1999999999999998E-5"/>
    <n v="0.43223499999999998"/>
    <n v="0.52229141749494779"/>
  </r>
  <r>
    <s v="DEL VALLE, RUBEN A"/>
    <s v="POLICE OFFICER"/>
    <x v="15"/>
    <s v="F"/>
    <s v="SALARY"/>
    <m/>
    <n v="101412"/>
    <m/>
    <n v="12665"/>
    <n v="4.1999999999999998E-5"/>
    <n v="0.43227700000000002"/>
    <n v="0.5223326597104796"/>
  </r>
  <r>
    <s v="ADE, JAMES P"/>
    <s v="POLICE OFFICER"/>
    <x v="15"/>
    <s v="F"/>
    <s v="SALARY"/>
    <m/>
    <n v="101412"/>
    <m/>
    <n v="12666"/>
    <n v="4.1999999999999998E-5"/>
    <n v="0.43231900000000001"/>
    <n v="0.52237390192601141"/>
  </r>
  <r>
    <s v="BECERRA, ARTURO"/>
    <s v="POLICE OFFICER"/>
    <x v="15"/>
    <s v="F"/>
    <s v="SALARY"/>
    <m/>
    <n v="101412"/>
    <m/>
    <n v="12667"/>
    <n v="4.1999999999999998E-5"/>
    <n v="0.432361"/>
    <n v="0.52241514414154322"/>
  </r>
  <r>
    <s v="WEBB, MICHAEL K"/>
    <s v="POLICE OFFICER"/>
    <x v="15"/>
    <s v="F"/>
    <s v="SALARY"/>
    <m/>
    <n v="101412"/>
    <m/>
    <n v="12668"/>
    <n v="4.1999999999999998E-5"/>
    <n v="0.43240299999999998"/>
    <n v="0.52245638635707503"/>
  </r>
  <r>
    <s v="INACIO, VANDERLEI"/>
    <s v="POLICE OFFICER"/>
    <x v="15"/>
    <s v="F"/>
    <s v="SALARY"/>
    <m/>
    <n v="101412"/>
    <m/>
    <n v="12669"/>
    <n v="4.1999999999999998E-5"/>
    <n v="0.43244500000000002"/>
    <n v="0.52249762857260695"/>
  </r>
  <r>
    <s v="JOYCE, PATRICK"/>
    <s v="POLICE OFFICER"/>
    <x v="15"/>
    <s v="F"/>
    <s v="SALARY"/>
    <m/>
    <n v="101412"/>
    <m/>
    <n v="12670"/>
    <n v="4.1999999999999998E-5"/>
    <n v="0.43248700000000001"/>
    <n v="0.52253887078813877"/>
  </r>
  <r>
    <s v="CABAY, JAMES"/>
    <s v="POLICE OFFICER"/>
    <x v="15"/>
    <s v="F"/>
    <s v="SALARY"/>
    <m/>
    <n v="101412"/>
    <m/>
    <n v="12671"/>
    <n v="4.1999999999999998E-5"/>
    <n v="0.432529"/>
    <n v="0.52258011300367058"/>
  </r>
  <r>
    <s v="MORLOCK, JONATHAN E"/>
    <s v="POLICE OFFICER"/>
    <x v="15"/>
    <s v="F"/>
    <s v="SALARY"/>
    <m/>
    <n v="101412"/>
    <m/>
    <n v="12672"/>
    <n v="4.1999999999999998E-5"/>
    <n v="0.43257099999999998"/>
    <n v="0.52262135521920239"/>
  </r>
  <r>
    <s v="DAVIS, LISA C"/>
    <s v="POLICE OFFICER"/>
    <x v="15"/>
    <s v="F"/>
    <s v="SALARY"/>
    <m/>
    <n v="101412"/>
    <m/>
    <n v="12673"/>
    <n v="4.1999999999999998E-5"/>
    <n v="0.43261300000000003"/>
    <n v="0.5226625974347342"/>
  </r>
  <r>
    <s v="ANDREWS, ANTRINIUS"/>
    <s v="POLICE OFFICER"/>
    <x v="15"/>
    <s v="F"/>
    <s v="SALARY"/>
    <m/>
    <n v="101412"/>
    <m/>
    <n v="12674"/>
    <n v="4.1999999999999998E-5"/>
    <n v="0.43265599999999999"/>
    <n v="0.52270383965026601"/>
  </r>
  <r>
    <s v="MEDINA, JOSHUA"/>
    <s v="POLICE OFFICER"/>
    <x v="15"/>
    <s v="F"/>
    <s v="SALARY"/>
    <m/>
    <n v="101412"/>
    <m/>
    <n v="12675"/>
    <n v="4.1999999999999998E-5"/>
    <n v="0.43269800000000003"/>
    <n v="0.52274508186579782"/>
  </r>
  <r>
    <s v="DODOO, JONAS"/>
    <s v="POLICE OFFICER"/>
    <x v="15"/>
    <s v="F"/>
    <s v="SALARY"/>
    <m/>
    <n v="101412"/>
    <m/>
    <n v="12676"/>
    <n v="4.1999999999999998E-5"/>
    <n v="0.43274000000000001"/>
    <n v="0.52278632408132963"/>
  </r>
  <r>
    <s v="KENAR, JAN"/>
    <s v="POLICE OFFICER"/>
    <x v="15"/>
    <s v="F"/>
    <s v="SALARY"/>
    <m/>
    <n v="101412"/>
    <m/>
    <n v="12677"/>
    <n v="4.1999999999999998E-5"/>
    <n v="0.432782"/>
    <n v="0.52282756629686145"/>
  </r>
  <r>
    <s v="SANTAMARIA, CARLOS"/>
    <s v="POLICE OFFICER"/>
    <x v="15"/>
    <s v="F"/>
    <s v="SALARY"/>
    <m/>
    <n v="101412"/>
    <m/>
    <n v="12678"/>
    <n v="4.1999999999999998E-5"/>
    <n v="0.43282399999999999"/>
    <n v="0.52286880851239326"/>
  </r>
  <r>
    <s v="HARRIS, BRIAN K"/>
    <s v="POLICE OFFICER"/>
    <x v="15"/>
    <s v="F"/>
    <s v="SALARY"/>
    <m/>
    <n v="101412"/>
    <m/>
    <n v="12679"/>
    <n v="4.1999999999999998E-5"/>
    <n v="0.43286599999999997"/>
    <n v="0.52291005072792507"/>
  </r>
  <r>
    <s v="WASHINGTON, RICKEY W"/>
    <s v="POLICE OFFICER"/>
    <x v="15"/>
    <s v="F"/>
    <s v="SALARY"/>
    <m/>
    <n v="101412"/>
    <m/>
    <n v="12680"/>
    <n v="4.1999999999999998E-5"/>
    <n v="0.43290800000000002"/>
    <n v="0.52295129294345688"/>
  </r>
  <r>
    <s v="CASTRO, ALFREDO"/>
    <s v="POLICE OFFICER"/>
    <x v="15"/>
    <s v="F"/>
    <s v="SALARY"/>
    <m/>
    <n v="101412"/>
    <m/>
    <n v="12681"/>
    <n v="4.1999999999999998E-5"/>
    <n v="0.43295"/>
    <n v="0.52299253515898869"/>
  </r>
  <r>
    <s v="COFFEY, MATTHEW"/>
    <s v="POLICE OFFICER"/>
    <x v="15"/>
    <s v="F"/>
    <s v="SALARY"/>
    <m/>
    <n v="101412"/>
    <m/>
    <n v="12682"/>
    <n v="4.1999999999999998E-5"/>
    <n v="0.43299199999999999"/>
    <n v="0.5230337773745205"/>
  </r>
  <r>
    <s v="BAJOREK, GRZEGORZ J"/>
    <s v="POLICE OFFICER"/>
    <x v="15"/>
    <s v="F"/>
    <s v="SALARY"/>
    <m/>
    <n v="101412"/>
    <m/>
    <n v="12683"/>
    <n v="4.1999999999999998E-5"/>
    <n v="0.43303399999999997"/>
    <n v="0.52307501959005231"/>
  </r>
  <r>
    <s v="MEDINA, ERIC"/>
    <s v="POLICE OFFICER"/>
    <x v="15"/>
    <s v="F"/>
    <s v="SALARY"/>
    <m/>
    <n v="101412"/>
    <m/>
    <n v="12684"/>
    <n v="4.1999999999999998E-5"/>
    <n v="0.43307600000000002"/>
    <n v="0.52311626180558413"/>
  </r>
  <r>
    <s v="FERNANDEZ, JOSE G"/>
    <s v="POLICE OFFICER"/>
    <x v="15"/>
    <s v="F"/>
    <s v="SALARY"/>
    <m/>
    <n v="101412"/>
    <m/>
    <n v="12685"/>
    <n v="4.1999999999999998E-5"/>
    <n v="0.433118"/>
    <n v="0.52315750402111605"/>
  </r>
  <r>
    <s v="VERGIS, NICHOLAS E"/>
    <s v="POLICE OFFICER"/>
    <x v="15"/>
    <s v="F"/>
    <s v="SALARY"/>
    <m/>
    <n v="101412"/>
    <m/>
    <n v="12686"/>
    <n v="4.1999999999999998E-5"/>
    <n v="0.43315999999999999"/>
    <n v="0.52319874623664786"/>
  </r>
  <r>
    <s v="ZAGORSKI, RUSSELL"/>
    <s v="POLICE OFFICER"/>
    <x v="15"/>
    <s v="F"/>
    <s v="SALARY"/>
    <m/>
    <n v="101412"/>
    <m/>
    <n v="12687"/>
    <n v="4.1999999999999998E-5"/>
    <n v="0.43320199999999998"/>
    <n v="0.52323998845217967"/>
  </r>
  <r>
    <s v="CADE, DOROTHY L"/>
    <s v="POLICE OFFICER"/>
    <x v="15"/>
    <s v="F"/>
    <s v="SALARY"/>
    <m/>
    <n v="101412"/>
    <m/>
    <n v="12688"/>
    <n v="4.1999999999999998E-5"/>
    <n v="0.43324400000000002"/>
    <n v="0.52328123066771148"/>
  </r>
  <r>
    <s v="MORANZ, KENNETH"/>
    <s v="POLICE OFFICER"/>
    <x v="15"/>
    <s v="F"/>
    <s v="SALARY"/>
    <m/>
    <n v="101412"/>
    <m/>
    <n v="12689"/>
    <n v="4.1999999999999998E-5"/>
    <n v="0.433286"/>
    <n v="0.52332247288324329"/>
  </r>
  <r>
    <s v="COLLAZO JR, ANGEL O"/>
    <s v="POLICE OFFICER"/>
    <x v="15"/>
    <s v="F"/>
    <s v="SALARY"/>
    <m/>
    <n v="101412"/>
    <m/>
    <n v="12690"/>
    <n v="4.1999999999999998E-5"/>
    <n v="0.43332799999999999"/>
    <n v="0.52336371509877511"/>
  </r>
  <r>
    <s v="MANSOUR, YOUSEF"/>
    <s v="POLICE OFFICER"/>
    <x v="15"/>
    <s v="F"/>
    <s v="SALARY"/>
    <m/>
    <n v="101412"/>
    <m/>
    <n v="12691"/>
    <n v="4.1999999999999998E-5"/>
    <n v="0.43336999999999998"/>
    <n v="0.52340495731430692"/>
  </r>
  <r>
    <s v="LOZA, MICHAEL"/>
    <s v="POLICE OFFICER"/>
    <x v="15"/>
    <s v="F"/>
    <s v="SALARY"/>
    <m/>
    <n v="101412"/>
    <m/>
    <n v="12692"/>
    <n v="4.1999999999999998E-5"/>
    <n v="0.43341200000000002"/>
    <n v="0.52344619952983873"/>
  </r>
  <r>
    <s v="OTERO, HERMAN"/>
    <s v="POLICE OFFICER"/>
    <x v="15"/>
    <s v="F"/>
    <s v="SALARY"/>
    <m/>
    <n v="101412"/>
    <m/>
    <n v="12693"/>
    <n v="4.1999999999999998E-5"/>
    <n v="0.43345400000000001"/>
    <n v="0.52348744174537054"/>
  </r>
  <r>
    <s v="SANCHEZ, TONY"/>
    <s v="POLICE OFFICER"/>
    <x v="15"/>
    <s v="F"/>
    <s v="SALARY"/>
    <m/>
    <n v="101412"/>
    <m/>
    <n v="12694"/>
    <n v="4.1999999999999998E-5"/>
    <n v="0.43349599999999999"/>
    <n v="0.52352868396090235"/>
  </r>
  <r>
    <s v="LESKA, BRIAN"/>
    <s v="POLICE OFFICER"/>
    <x v="15"/>
    <s v="F"/>
    <s v="SALARY"/>
    <m/>
    <n v="101412"/>
    <m/>
    <n v="12695"/>
    <n v="4.1999999999999998E-5"/>
    <n v="0.43353799999999998"/>
    <n v="0.52356992617643416"/>
  </r>
  <r>
    <s v="O'BRYANT, TOYA"/>
    <s v="POLICE OFFICER"/>
    <x v="15"/>
    <s v="F"/>
    <s v="SALARY"/>
    <m/>
    <n v="101412"/>
    <m/>
    <n v="12696"/>
    <n v="4.1999999999999998E-5"/>
    <n v="0.43358000000000002"/>
    <n v="0.52361116839196598"/>
  </r>
  <r>
    <s v="LEGENZA, EDWARD M"/>
    <s v="POLICE OFFICER"/>
    <x v="15"/>
    <s v="F"/>
    <s v="SALARY"/>
    <m/>
    <n v="101412"/>
    <m/>
    <n v="12697"/>
    <n v="4.1999999999999998E-5"/>
    <n v="0.43362200000000001"/>
    <n v="0.52365241060749779"/>
  </r>
  <r>
    <s v="DIXON, MARLON L"/>
    <s v="POLICE OFFICER"/>
    <x v="15"/>
    <s v="F"/>
    <s v="SALARY"/>
    <m/>
    <n v="101412"/>
    <m/>
    <n v="12698"/>
    <n v="4.1999999999999998E-5"/>
    <n v="0.43366399999999999"/>
    <n v="0.5236936528230296"/>
  </r>
  <r>
    <s v="ACEVEDO, JANETE"/>
    <s v="POLICE OFFICER"/>
    <x v="15"/>
    <s v="F"/>
    <s v="SALARY"/>
    <m/>
    <n v="101412"/>
    <m/>
    <n v="12699"/>
    <n v="4.1999999999999998E-5"/>
    <n v="0.43370599999999998"/>
    <n v="0.52373489503856141"/>
  </r>
  <r>
    <s v="NASADOWSKI, ADAM J"/>
    <s v="POLICE OFFICER"/>
    <x v="15"/>
    <s v="F"/>
    <s v="SALARY"/>
    <m/>
    <n v="101412"/>
    <m/>
    <n v="12700"/>
    <n v="4.1999999999999998E-5"/>
    <n v="0.43374800000000002"/>
    <n v="0.52377613725409322"/>
  </r>
  <r>
    <s v="POWELL, TERYKA D"/>
    <s v="POLICE OFFICER"/>
    <x v="15"/>
    <s v="F"/>
    <s v="SALARY"/>
    <m/>
    <n v="101412"/>
    <m/>
    <n v="12701"/>
    <n v="4.1999999999999998E-5"/>
    <n v="0.43379000000000001"/>
    <n v="0.52381737946962514"/>
  </r>
  <r>
    <s v="NUNN, NUMAN D"/>
    <s v="POLICE OFFICER"/>
    <x v="15"/>
    <s v="F"/>
    <s v="SALARY"/>
    <m/>
    <n v="101412"/>
    <m/>
    <n v="12702"/>
    <n v="4.1999999999999998E-5"/>
    <n v="0.433832"/>
    <n v="0.52385862168515696"/>
  </r>
  <r>
    <s v="RAMOS JR., CARLOS"/>
    <s v="POLICE OFFICER"/>
    <x v="15"/>
    <s v="F"/>
    <s v="SALARY"/>
    <m/>
    <n v="101412"/>
    <m/>
    <n v="12703"/>
    <n v="4.1999999999999998E-5"/>
    <n v="0.43387399999999998"/>
    <n v="0.52389986390068877"/>
  </r>
  <r>
    <s v="NOVAK, MONICA"/>
    <s v="POLICE OFFICER"/>
    <x v="15"/>
    <s v="F"/>
    <s v="SALARY"/>
    <m/>
    <n v="101412"/>
    <m/>
    <n v="12704"/>
    <n v="4.1999999999999998E-5"/>
    <n v="0.43391600000000002"/>
    <n v="0.52394110611622058"/>
  </r>
  <r>
    <s v="COBARRUBIAS, MARK"/>
    <s v="POLICE OFFICER"/>
    <x v="15"/>
    <s v="F"/>
    <s v="SALARY"/>
    <m/>
    <n v="101412"/>
    <m/>
    <n v="12705"/>
    <n v="4.1999999999999998E-5"/>
    <n v="0.43395800000000001"/>
    <n v="0.52398234833175239"/>
  </r>
  <r>
    <s v="VAZQUEZ, DANIEL"/>
    <s v="POLICE OFFICER"/>
    <x v="15"/>
    <s v="F"/>
    <s v="SALARY"/>
    <m/>
    <n v="101412"/>
    <m/>
    <n v="12706"/>
    <n v="4.1999999999999998E-5"/>
    <n v="0.434"/>
    <n v="0.5240235905472842"/>
  </r>
  <r>
    <s v="MUELLER, MICHAEL S"/>
    <s v="POLICE OFFICER"/>
    <x v="15"/>
    <s v="F"/>
    <s v="SALARY"/>
    <m/>
    <n v="101412"/>
    <m/>
    <n v="12707"/>
    <n v="4.1999999999999998E-5"/>
    <n v="0.43404199999999998"/>
    <n v="0.52406483276281601"/>
  </r>
  <r>
    <s v="HATZIKONSTANTINOU, JAMES"/>
    <s v="POLICE OFFICER"/>
    <x v="15"/>
    <s v="F"/>
    <s v="SALARY"/>
    <m/>
    <n v="101412"/>
    <m/>
    <n v="12708"/>
    <n v="4.1999999999999998E-5"/>
    <n v="0.43408400000000003"/>
    <n v="0.52410607497834782"/>
  </r>
  <r>
    <s v="HERNANDEZ, SIMON S"/>
    <s v="POLICE OFFICER"/>
    <x v="15"/>
    <s v="F"/>
    <s v="SALARY"/>
    <m/>
    <n v="101412"/>
    <m/>
    <n v="12709"/>
    <n v="4.1999999999999998E-5"/>
    <n v="0.43412600000000001"/>
    <n v="0.52414731719387964"/>
  </r>
  <r>
    <s v="ARZOLA, JERRY"/>
    <s v="POLICE OFFICER"/>
    <x v="15"/>
    <s v="F"/>
    <s v="SALARY"/>
    <m/>
    <n v="101412"/>
    <m/>
    <n v="12710"/>
    <n v="4.1999999999999998E-5"/>
    <n v="0.434168"/>
    <n v="0.52418855940941145"/>
  </r>
  <r>
    <s v="SINGH, BALKAR"/>
    <s v="POLICE OFFICER"/>
    <x v="15"/>
    <s v="F"/>
    <s v="SALARY"/>
    <m/>
    <n v="101412"/>
    <m/>
    <n v="12711"/>
    <n v="4.1999999999999998E-5"/>
    <n v="0.43420999999999998"/>
    <n v="0.52422980162494326"/>
  </r>
  <r>
    <s v="PARISI, MATTHEW"/>
    <s v="POLICE OFFICER"/>
    <x v="15"/>
    <s v="F"/>
    <s v="SALARY"/>
    <m/>
    <n v="101412"/>
    <m/>
    <n v="12712"/>
    <n v="4.1999999999999998E-5"/>
    <n v="0.43425200000000003"/>
    <n v="0.52427104384047507"/>
  </r>
  <r>
    <s v="PEREZ, ELIZABETH"/>
    <s v="POLICE OFFICER"/>
    <x v="15"/>
    <s v="F"/>
    <s v="SALARY"/>
    <m/>
    <n v="101412"/>
    <m/>
    <n v="12713"/>
    <n v="4.1999999999999998E-5"/>
    <n v="0.43429400000000001"/>
    <n v="0.52431228605600688"/>
  </r>
  <r>
    <s v="DELGADO JR, MIGUEL"/>
    <s v="POLICE OFFICER"/>
    <x v="15"/>
    <s v="F"/>
    <s v="SALARY"/>
    <m/>
    <n v="101412"/>
    <m/>
    <n v="12714"/>
    <n v="4.1999999999999998E-5"/>
    <n v="0.434336"/>
    <n v="0.52435352827153869"/>
  </r>
  <r>
    <s v="KOVARSKY, GEORGE T"/>
    <s v="POLICE OFFICER"/>
    <x v="15"/>
    <s v="F"/>
    <s v="SALARY"/>
    <m/>
    <n v="101412"/>
    <m/>
    <n v="12715"/>
    <n v="4.1999999999999998E-5"/>
    <n v="0.43437799999999999"/>
    <n v="0.52439477048707051"/>
  </r>
  <r>
    <s v="SANCHEZ, JOSE A"/>
    <s v="POLICE OFFICER"/>
    <x v="15"/>
    <s v="F"/>
    <s v="SALARY"/>
    <m/>
    <n v="101412"/>
    <m/>
    <n v="12716"/>
    <n v="4.1999999999999998E-5"/>
    <n v="0.43441999999999997"/>
    <n v="0.52443601270260232"/>
  </r>
  <r>
    <s v="CUTRO, ANGELO F"/>
    <s v="POLICE OFFICER"/>
    <x v="15"/>
    <s v="F"/>
    <s v="SALARY"/>
    <m/>
    <n v="101412"/>
    <m/>
    <n v="12717"/>
    <n v="4.1999999999999998E-5"/>
    <n v="0.43446200000000001"/>
    <n v="0.52447725491813413"/>
  </r>
  <r>
    <s v="HALL, IMELDA"/>
    <s v="POLICE OFFICER"/>
    <x v="15"/>
    <s v="F"/>
    <s v="SALARY"/>
    <m/>
    <n v="101412"/>
    <m/>
    <n v="12718"/>
    <n v="4.1999999999999998E-5"/>
    <n v="0.434504"/>
    <n v="0.52451849713366605"/>
  </r>
  <r>
    <s v="ZENERE, MARCO"/>
    <s v="POLICE OFFICER"/>
    <x v="15"/>
    <s v="F"/>
    <s v="SALARY"/>
    <m/>
    <n v="101412"/>
    <m/>
    <n v="12719"/>
    <n v="4.1999999999999998E-5"/>
    <n v="0.43454599999999999"/>
    <n v="0.52455973934919786"/>
  </r>
  <r>
    <s v="PEETE, HAROLD"/>
    <s v="POLICE OFFICER"/>
    <x v="15"/>
    <s v="F"/>
    <s v="SALARY"/>
    <m/>
    <n v="101412"/>
    <m/>
    <n v="12720"/>
    <n v="4.1999999999999998E-5"/>
    <n v="0.43458799999999997"/>
    <n v="0.52460098156472967"/>
  </r>
  <r>
    <s v="WOODS, STEPHEN W"/>
    <s v="POLICE OFFICER"/>
    <x v="15"/>
    <s v="F"/>
    <s v="SALARY"/>
    <m/>
    <n v="101412"/>
    <m/>
    <n v="12721"/>
    <n v="4.1999999999999998E-5"/>
    <n v="0.43463000000000002"/>
    <n v="0.52464222378026149"/>
  </r>
  <r>
    <s v="MUNOZ, JORGE L"/>
    <s v="POLICE OFFICER"/>
    <x v="15"/>
    <s v="F"/>
    <s v="SALARY"/>
    <m/>
    <n v="101412"/>
    <m/>
    <n v="12722"/>
    <n v="4.1999999999999998E-5"/>
    <n v="0.434672"/>
    <n v="0.5246834659957933"/>
  </r>
  <r>
    <s v="BRADLEY, QUINTIN"/>
    <s v="POLICE OFFICER"/>
    <x v="15"/>
    <s v="F"/>
    <s v="SALARY"/>
    <m/>
    <n v="101412"/>
    <m/>
    <n v="12723"/>
    <n v="4.1999999999999998E-5"/>
    <n v="0.43471399999999999"/>
    <n v="0.52472470821132511"/>
  </r>
  <r>
    <s v="GREER, SAMANTHA D"/>
    <s v="POLICE OFFICER"/>
    <x v="15"/>
    <s v="F"/>
    <s v="SALARY"/>
    <m/>
    <n v="101412"/>
    <m/>
    <n v="12724"/>
    <n v="4.1999999999999998E-5"/>
    <n v="0.43475599999999998"/>
    <n v="0.52476595042685692"/>
  </r>
  <r>
    <s v="TORRES, ROBERT"/>
    <s v="POLICE OFFICER"/>
    <x v="15"/>
    <s v="F"/>
    <s v="SALARY"/>
    <m/>
    <n v="101412"/>
    <m/>
    <n v="12725"/>
    <n v="4.1999999999999998E-5"/>
    <n v="0.43479800000000002"/>
    <n v="0.52480719264238873"/>
  </r>
  <r>
    <s v="HERMAN, BRIAN P"/>
    <s v="POLICE OFFICER"/>
    <x v="15"/>
    <s v="F"/>
    <s v="SALARY"/>
    <m/>
    <n v="101412"/>
    <m/>
    <n v="12726"/>
    <n v="4.1999999999999998E-5"/>
    <n v="0.43484"/>
    <n v="0.52484843485792054"/>
  </r>
  <r>
    <s v="BELMONTES, JUAN L"/>
    <s v="POLICE OFFICER"/>
    <x v="15"/>
    <s v="F"/>
    <s v="SALARY"/>
    <m/>
    <n v="101412"/>
    <m/>
    <n v="12727"/>
    <n v="4.1999999999999998E-5"/>
    <n v="0.43488199999999999"/>
    <n v="0.52488967707345235"/>
  </r>
  <r>
    <s v="FOX, STEPHANIE"/>
    <s v="POLICE OFFICER"/>
    <x v="15"/>
    <s v="F"/>
    <s v="SALARY"/>
    <m/>
    <n v="101412"/>
    <m/>
    <n v="12728"/>
    <n v="4.1999999999999998E-5"/>
    <n v="0.43492399999999998"/>
    <n v="0.52493091928898417"/>
  </r>
  <r>
    <s v="MONTES, JACQUELINE"/>
    <s v="POLICE OFFICER"/>
    <x v="15"/>
    <s v="F"/>
    <s v="SALARY"/>
    <m/>
    <n v="101412"/>
    <m/>
    <n v="12729"/>
    <n v="4.1999999999999998E-5"/>
    <n v="0.43496600000000002"/>
    <n v="0.52497216150451598"/>
  </r>
  <r>
    <s v="KOENIGSHOFER, KRISTIN"/>
    <s v="POLICE OFFICER"/>
    <x v="15"/>
    <s v="F"/>
    <s v="SALARY"/>
    <m/>
    <n v="101412"/>
    <m/>
    <n v="12730"/>
    <n v="4.1999999999999998E-5"/>
    <n v="0.43500800000000001"/>
    <n v="0.52501340372004779"/>
  </r>
  <r>
    <s v="ADAMS, RYAN"/>
    <s v="POLICE OFFICER"/>
    <x v="15"/>
    <s v="F"/>
    <s v="SALARY"/>
    <m/>
    <n v="101412"/>
    <m/>
    <n v="12731"/>
    <n v="4.1999999999999998E-5"/>
    <n v="0.43504999999999999"/>
    <n v="0.5250546459355796"/>
  </r>
  <r>
    <s v="ROSARIO, MARIBEL"/>
    <s v="POLICE OFFICER"/>
    <x v="15"/>
    <s v="F"/>
    <s v="SALARY"/>
    <m/>
    <n v="101412"/>
    <m/>
    <n v="12732"/>
    <n v="4.1999999999999998E-5"/>
    <n v="0.43509199999999998"/>
    <n v="0.52509588815111141"/>
  </r>
  <r>
    <s v="SPACEK, NICHOLAS J"/>
    <s v="POLICE OFFICER"/>
    <x v="15"/>
    <s v="F"/>
    <s v="SALARY"/>
    <m/>
    <n v="101412"/>
    <m/>
    <n v="12733"/>
    <n v="4.1999999999999998E-5"/>
    <n v="0.43513400000000002"/>
    <n v="0.52513713036664322"/>
  </r>
  <r>
    <s v="PEREZ, VANESSA"/>
    <s v="POLICE OFFICER"/>
    <x v="15"/>
    <s v="F"/>
    <s v="SALARY"/>
    <m/>
    <n v="101412"/>
    <m/>
    <n v="12734"/>
    <n v="4.1999999999999998E-5"/>
    <n v="0.43517600000000001"/>
    <n v="0.52517837258217515"/>
  </r>
  <r>
    <s v="MEEKS, DEMENYON D"/>
    <s v="POLICE OFFICER"/>
    <x v="15"/>
    <s v="F"/>
    <s v="SALARY"/>
    <m/>
    <n v="101412"/>
    <m/>
    <n v="12735"/>
    <n v="4.1999999999999998E-5"/>
    <n v="0.43521799999999999"/>
    <n v="0.52521961479770696"/>
  </r>
  <r>
    <s v="PRONEK, CHRISTOPHER"/>
    <s v="POLICE OFFICER"/>
    <x v="15"/>
    <s v="F"/>
    <s v="SALARY"/>
    <m/>
    <n v="101412"/>
    <m/>
    <n v="12736"/>
    <n v="4.1999999999999998E-5"/>
    <n v="0.43525999999999998"/>
    <n v="0.52526085701323877"/>
  </r>
  <r>
    <s v="DEMIROVIC, DERVIS"/>
    <s v="POLICE OFFICER"/>
    <x v="15"/>
    <s v="F"/>
    <s v="SALARY"/>
    <m/>
    <n v="101412"/>
    <m/>
    <n v="12737"/>
    <n v="4.1999999999999998E-5"/>
    <n v="0.435303"/>
    <n v="0.52530209922877058"/>
  </r>
  <r>
    <s v="POTTER, DAVID"/>
    <s v="POLICE OFFICER"/>
    <x v="15"/>
    <s v="F"/>
    <s v="SALARY"/>
    <m/>
    <n v="101412"/>
    <m/>
    <n v="12738"/>
    <n v="4.1999999999999998E-5"/>
    <n v="0.43534499999999998"/>
    <n v="0.52534334144430239"/>
  </r>
  <r>
    <s v="RASSO, JAMES W"/>
    <s v="POLICE OFFICER"/>
    <x v="15"/>
    <s v="F"/>
    <s v="SALARY"/>
    <m/>
    <n v="101412"/>
    <m/>
    <n v="12739"/>
    <n v="4.1999999999999998E-5"/>
    <n v="0.43538700000000002"/>
    <n v="0.5253845836598342"/>
  </r>
  <r>
    <s v="GALLOZA, ANTONIA"/>
    <s v="POLICE OFFICER"/>
    <x v="15"/>
    <s v="F"/>
    <s v="SALARY"/>
    <m/>
    <n v="101412"/>
    <m/>
    <n v="12740"/>
    <n v="4.1999999999999998E-5"/>
    <n v="0.43542900000000001"/>
    <n v="0.52542582587536601"/>
  </r>
  <r>
    <s v="ALMODOVAR, JOSHUA"/>
    <s v="POLICE OFFICER"/>
    <x v="15"/>
    <s v="F"/>
    <s v="SALARY"/>
    <m/>
    <n v="101412"/>
    <m/>
    <n v="12741"/>
    <n v="4.1999999999999998E-5"/>
    <n v="0.435471"/>
    <n v="0.52546706809089783"/>
  </r>
  <r>
    <s v="RANKIN, NILLION"/>
    <s v="POLICE OFFICER"/>
    <x v="15"/>
    <s v="F"/>
    <s v="SALARY"/>
    <m/>
    <n v="101412"/>
    <m/>
    <n v="12742"/>
    <n v="4.1999999999999998E-5"/>
    <n v="0.43551299999999998"/>
    <n v="0.52550831030642964"/>
  </r>
  <r>
    <s v="MCERLEAN, SEAN R"/>
    <s v="POLICE OFFICER"/>
    <x v="15"/>
    <s v="F"/>
    <s v="SALARY"/>
    <m/>
    <n v="101412"/>
    <m/>
    <n v="12743"/>
    <n v="4.1999999999999998E-5"/>
    <n v="0.43555500000000003"/>
    <n v="0.52554955252196145"/>
  </r>
  <r>
    <s v="MCINERNEY, MICHAEL"/>
    <s v="POLICE OFFICER"/>
    <x v="15"/>
    <s v="F"/>
    <s v="SALARY"/>
    <m/>
    <n v="101412"/>
    <m/>
    <n v="12744"/>
    <n v="4.1999999999999998E-5"/>
    <n v="0.43559700000000001"/>
    <n v="0.52559079473749326"/>
  </r>
  <r>
    <s v="WLODKOWSKI, DARIUSZ"/>
    <s v="POLICE OFFICER"/>
    <x v="15"/>
    <s v="F"/>
    <s v="SALARY"/>
    <m/>
    <n v="101412"/>
    <m/>
    <n v="12745"/>
    <n v="4.1999999999999998E-5"/>
    <n v="0.435639"/>
    <n v="0.52563203695302507"/>
  </r>
  <r>
    <s v="GONZALEZ JR., MANUEL"/>
    <s v="POLICE OFFICER"/>
    <x v="15"/>
    <s v="F"/>
    <s v="SALARY"/>
    <m/>
    <n v="101412"/>
    <m/>
    <n v="12746"/>
    <n v="4.1999999999999998E-5"/>
    <n v="0.43568099999999998"/>
    <n v="0.52567327916855688"/>
  </r>
  <r>
    <s v="MORRIS, JENNIE"/>
    <s v="POLICE OFFICER"/>
    <x v="15"/>
    <s v="F"/>
    <s v="SALARY"/>
    <m/>
    <n v="101412"/>
    <m/>
    <n v="12747"/>
    <n v="4.1999999999999998E-5"/>
    <n v="0.43572300000000003"/>
    <n v="0.5257145213840887"/>
  </r>
  <r>
    <s v="MORALES JR., NICOLAS"/>
    <s v="POLICE OFFICER"/>
    <x v="15"/>
    <s v="F"/>
    <s v="SALARY"/>
    <m/>
    <n v="101412"/>
    <m/>
    <n v="12748"/>
    <n v="4.1999999999999998E-5"/>
    <n v="0.43576500000000001"/>
    <n v="0.52575576359962051"/>
  </r>
  <r>
    <s v="ZAVALA, JENNY"/>
    <s v="POLICE OFFICER"/>
    <x v="15"/>
    <s v="F"/>
    <s v="SALARY"/>
    <m/>
    <n v="101412"/>
    <m/>
    <n v="12749"/>
    <n v="4.1999999999999998E-5"/>
    <n v="0.435807"/>
    <n v="0.52579700581515232"/>
  </r>
  <r>
    <s v="JIMENEZ, MARTHA"/>
    <s v="POLICE OFFICER"/>
    <x v="15"/>
    <s v="F"/>
    <s v="SALARY"/>
    <m/>
    <n v="101412"/>
    <m/>
    <n v="12750"/>
    <n v="4.1999999999999998E-5"/>
    <n v="0.43584899999999999"/>
    <n v="0.52583824803068424"/>
  </r>
  <r>
    <s v="COAN, ALEX"/>
    <s v="POLICE OFFICER"/>
    <x v="15"/>
    <s v="F"/>
    <s v="SALARY"/>
    <m/>
    <n v="101412"/>
    <m/>
    <n v="12751"/>
    <n v="4.1999999999999998E-5"/>
    <n v="0.43589099999999997"/>
    <n v="0.52587949024621605"/>
  </r>
  <r>
    <s v="LEON, RYAN"/>
    <s v="POLICE OFFICER"/>
    <x v="15"/>
    <s v="F"/>
    <s v="SALARY"/>
    <m/>
    <n v="101412"/>
    <m/>
    <n v="12752"/>
    <n v="4.1999999999999998E-5"/>
    <n v="0.43593300000000001"/>
    <n v="0.52592073246174786"/>
  </r>
  <r>
    <s v="SIMMONS, JIMIEL"/>
    <s v="POLICE OFFICER"/>
    <x v="15"/>
    <s v="F"/>
    <s v="SALARY"/>
    <m/>
    <n v="101412"/>
    <m/>
    <n v="12753"/>
    <n v="4.1999999999999998E-5"/>
    <n v="0.435975"/>
    <n v="0.52596197467727968"/>
  </r>
  <r>
    <s v="OROPEZA, PATZY"/>
    <s v="POLICE OFFICER"/>
    <x v="15"/>
    <s v="F"/>
    <s v="SALARY"/>
    <m/>
    <n v="101412"/>
    <m/>
    <n v="12754"/>
    <n v="4.1999999999999998E-5"/>
    <n v="0.43601699999999999"/>
    <n v="0.52600321689281149"/>
  </r>
  <r>
    <s v="LORENZANA, EDWIN"/>
    <s v="POLICE OFFICER"/>
    <x v="15"/>
    <s v="F"/>
    <s v="SALARY"/>
    <m/>
    <n v="101412"/>
    <m/>
    <n v="12755"/>
    <n v="4.1999999999999998E-5"/>
    <n v="0.43605899999999997"/>
    <n v="0.5260444591083433"/>
  </r>
  <r>
    <s v="TUDRON, MICHAEL"/>
    <s v="POLICE OFFICER"/>
    <x v="15"/>
    <s v="F"/>
    <s v="SALARY"/>
    <m/>
    <n v="101412"/>
    <m/>
    <n v="12756"/>
    <n v="4.1999999999999998E-5"/>
    <n v="0.43610100000000002"/>
    <n v="0.52608570132387511"/>
  </r>
  <r>
    <s v="JANUSZEWSKI, MARK A"/>
    <s v="POLICE OFFICER"/>
    <x v="15"/>
    <s v="F"/>
    <s v="SALARY"/>
    <m/>
    <n v="101412"/>
    <m/>
    <n v="12757"/>
    <n v="4.1999999999999998E-5"/>
    <n v="0.436143"/>
    <n v="0.52612694353940692"/>
  </r>
  <r>
    <s v="CHRYSSIKOS, NICHOLAS"/>
    <s v="POLICE OFFICER"/>
    <x v="15"/>
    <s v="F"/>
    <s v="SALARY"/>
    <m/>
    <n v="101412"/>
    <m/>
    <n v="12758"/>
    <n v="4.1999999999999998E-5"/>
    <n v="0.43618499999999999"/>
    <n v="0.52616818575493873"/>
  </r>
  <r>
    <s v="FISCHER, DEIDRE A"/>
    <s v="POLICE OFFICER"/>
    <x v="15"/>
    <s v="F"/>
    <s v="SALARY"/>
    <m/>
    <n v="101412"/>
    <m/>
    <n v="12759"/>
    <n v="4.1999999999999998E-5"/>
    <n v="0.43622699999999998"/>
    <n v="0.52620942797047054"/>
  </r>
  <r>
    <s v="PENA, DAVID A"/>
    <s v="POLICE OFFICER"/>
    <x v="15"/>
    <s v="F"/>
    <s v="SALARY"/>
    <m/>
    <n v="101412"/>
    <m/>
    <n v="12760"/>
    <n v="4.1999999999999998E-5"/>
    <n v="0.43626900000000002"/>
    <n v="0.52625067018600236"/>
  </r>
  <r>
    <s v="AYALA, MANUEL"/>
    <s v="POLICE OFFICER"/>
    <x v="15"/>
    <s v="F"/>
    <s v="SALARY"/>
    <m/>
    <n v="101412"/>
    <m/>
    <n v="12761"/>
    <n v="4.1999999999999998E-5"/>
    <n v="0.436311"/>
    <n v="0.52629191240153417"/>
  </r>
  <r>
    <s v="DEMKE, TIFFANY"/>
    <s v="POLICE OFFICER"/>
    <x v="15"/>
    <s v="F"/>
    <s v="SALARY"/>
    <m/>
    <n v="101412"/>
    <m/>
    <n v="12762"/>
    <n v="4.1999999999999998E-5"/>
    <n v="0.43635299999999999"/>
    <n v="0.52633315461706598"/>
  </r>
  <r>
    <s v="HERRERA, RAYMUNDO"/>
    <s v="POLICE OFFICER"/>
    <x v="15"/>
    <s v="F"/>
    <s v="SALARY"/>
    <m/>
    <n v="101412"/>
    <m/>
    <n v="12763"/>
    <n v="4.1999999999999998E-5"/>
    <n v="0.43639499999999998"/>
    <n v="0.52637439683259779"/>
  </r>
  <r>
    <s v="HUYNH, GEORGE"/>
    <s v="POLICE OFFICER"/>
    <x v="15"/>
    <s v="F"/>
    <s v="SALARY"/>
    <m/>
    <n v="101412"/>
    <m/>
    <n v="12764"/>
    <n v="4.1999999999999998E-5"/>
    <n v="0.43643700000000002"/>
    <n v="0.5264156390481296"/>
  </r>
  <r>
    <s v="RAMIREZ, NICOLE A"/>
    <s v="POLICE OFFICER"/>
    <x v="15"/>
    <s v="F"/>
    <s v="SALARY"/>
    <m/>
    <n v="101412"/>
    <m/>
    <n v="12765"/>
    <n v="4.1999999999999998E-5"/>
    <n v="0.43647900000000001"/>
    <n v="0.52645688126366141"/>
  </r>
  <r>
    <s v="PAVONE, ANTHONY"/>
    <s v="POLICE OFFICER"/>
    <x v="15"/>
    <s v="F"/>
    <s v="SALARY"/>
    <m/>
    <n v="101412"/>
    <m/>
    <n v="12766"/>
    <n v="4.1999999999999998E-5"/>
    <n v="0.43652099999999999"/>
    <n v="0.52649812347919334"/>
  </r>
  <r>
    <s v="TAYLOR, ERIC"/>
    <s v="POLICE OFFICER"/>
    <x v="15"/>
    <s v="F"/>
    <s v="SALARY"/>
    <m/>
    <n v="101412"/>
    <m/>
    <n v="12767"/>
    <n v="4.1999999999999998E-5"/>
    <n v="0.43656299999999998"/>
    <n v="0.52653936569472515"/>
  </r>
  <r>
    <s v="PEDREGOSA, JAZZY"/>
    <s v="POLICE OFFICER"/>
    <x v="15"/>
    <s v="F"/>
    <s v="SALARY"/>
    <m/>
    <n v="101412"/>
    <m/>
    <n v="12768"/>
    <n v="4.1999999999999998E-5"/>
    <n v="0.43660500000000002"/>
    <n v="0.52658060791025696"/>
  </r>
  <r>
    <s v="FERNANDEZ, TITO E"/>
    <s v="POLICE OFFICER"/>
    <x v="15"/>
    <s v="F"/>
    <s v="SALARY"/>
    <m/>
    <n v="101412"/>
    <m/>
    <n v="12769"/>
    <n v="4.1999999999999998E-5"/>
    <n v="0.43664700000000001"/>
    <n v="0.52662185012578877"/>
  </r>
  <r>
    <s v="MCBROOM, JOHN P"/>
    <s v="POLICE OFFICER"/>
    <x v="15"/>
    <s v="F"/>
    <s v="SALARY"/>
    <m/>
    <n v="101412"/>
    <m/>
    <n v="12770"/>
    <n v="4.1999999999999998E-5"/>
    <n v="0.43668899999999999"/>
    <n v="0.52666309234132058"/>
  </r>
  <r>
    <s v="CROT, KEITH"/>
    <s v="POLICE OFFICER"/>
    <x v="15"/>
    <s v="F"/>
    <s v="SALARY"/>
    <m/>
    <n v="101412"/>
    <m/>
    <n v="12771"/>
    <n v="4.1999999999999998E-5"/>
    <n v="0.43673099999999998"/>
    <n v="0.52670433455685239"/>
  </r>
  <r>
    <s v="CRAWFORD, TENISHIA C"/>
    <s v="POLICE OFFICER"/>
    <x v="15"/>
    <s v="F"/>
    <s v="SALARY"/>
    <m/>
    <n v="101412"/>
    <m/>
    <n v="12772"/>
    <n v="4.1999999999999998E-5"/>
    <n v="0.43677300000000002"/>
    <n v="0.52674557677238421"/>
  </r>
  <r>
    <s v="VINCENT, ANTHONY"/>
    <s v="POLICE OFFICER"/>
    <x v="15"/>
    <s v="F"/>
    <s v="SALARY"/>
    <m/>
    <n v="101412"/>
    <m/>
    <n v="12773"/>
    <n v="4.1999999999999998E-5"/>
    <n v="0.43681500000000001"/>
    <n v="0.52678681898791602"/>
  </r>
  <r>
    <s v="PERALES JR, ROBERT"/>
    <s v="POLICE OFFICER"/>
    <x v="15"/>
    <s v="F"/>
    <s v="SALARY"/>
    <m/>
    <n v="101412"/>
    <m/>
    <n v="12774"/>
    <n v="4.1999999999999998E-5"/>
    <n v="0.436857"/>
    <n v="0.52682806120344783"/>
  </r>
  <r>
    <s v="CHMIEL, MARCIN"/>
    <s v="POLICE OFFICER"/>
    <x v="15"/>
    <s v="F"/>
    <s v="SALARY"/>
    <m/>
    <n v="101412"/>
    <m/>
    <n v="12775"/>
    <n v="4.1999999999999998E-5"/>
    <n v="0.43689899999999998"/>
    <n v="0.52686930341897964"/>
  </r>
  <r>
    <s v="MEDINA, JOHN V"/>
    <s v="POLICE OFFICER"/>
    <x v="15"/>
    <s v="F"/>
    <s v="SALARY"/>
    <m/>
    <n v="101412"/>
    <m/>
    <n v="12776"/>
    <n v="4.1999999999999998E-5"/>
    <n v="0.43694100000000002"/>
    <n v="0.52691054563451145"/>
  </r>
  <r>
    <s v="DILLARD, RODERICK"/>
    <s v="POLICE OFFICER"/>
    <x v="15"/>
    <s v="F"/>
    <s v="SALARY"/>
    <m/>
    <n v="101412"/>
    <m/>
    <n v="12777"/>
    <n v="4.1999999999999998E-5"/>
    <n v="0.43698300000000001"/>
    <n v="0.52695178785004326"/>
  </r>
  <r>
    <s v="WATKINS, LESLEY M"/>
    <s v="POLICE OFFICER"/>
    <x v="15"/>
    <s v="F"/>
    <s v="SALARY"/>
    <m/>
    <n v="101412"/>
    <m/>
    <n v="12778"/>
    <n v="4.1999999999999998E-5"/>
    <n v="0.437025"/>
    <n v="0.52699303006557507"/>
  </r>
  <r>
    <s v="JONES, ERIC H"/>
    <s v="POLICE OFFICER"/>
    <x v="15"/>
    <s v="F"/>
    <s v="SALARY"/>
    <m/>
    <n v="101412"/>
    <m/>
    <n v="12779"/>
    <n v="4.1999999999999998E-5"/>
    <n v="0.43706699999999998"/>
    <n v="0.52703427228110689"/>
  </r>
  <r>
    <s v="CRAIG, JARVIS"/>
    <s v="POLICE OFFICER"/>
    <x v="15"/>
    <s v="F"/>
    <s v="SALARY"/>
    <m/>
    <n v="101412"/>
    <m/>
    <n v="12780"/>
    <n v="4.1999999999999998E-5"/>
    <n v="0.43710900000000003"/>
    <n v="0.5270755144966387"/>
  </r>
  <r>
    <s v="BORISSOVA, EMILIA H"/>
    <s v="POLICE OFFICER"/>
    <x v="15"/>
    <s v="F"/>
    <s v="SALARY"/>
    <m/>
    <n v="101412"/>
    <m/>
    <n v="12781"/>
    <n v="4.1999999999999998E-5"/>
    <n v="0.43715100000000001"/>
    <n v="0.52711675671217051"/>
  </r>
  <r>
    <s v="SAVIANO, NICHOLAS J"/>
    <s v="POLICE OFFICER"/>
    <x v="15"/>
    <s v="F"/>
    <s v="SALARY"/>
    <m/>
    <n v="101412"/>
    <m/>
    <n v="12782"/>
    <n v="4.1999999999999998E-5"/>
    <n v="0.437193"/>
    <n v="0.52715799892770243"/>
  </r>
  <r>
    <s v="ROSA, ARTHUR D"/>
    <s v="POLICE OFFICER"/>
    <x v="15"/>
    <s v="F"/>
    <s v="SALARY"/>
    <m/>
    <n v="101412"/>
    <m/>
    <n v="12783"/>
    <n v="4.1999999999999998E-5"/>
    <n v="0.43723499999999998"/>
    <n v="0.52719924114323424"/>
  </r>
  <r>
    <s v="HOWARD, MARCUS"/>
    <s v="POLICE OFFICER"/>
    <x v="15"/>
    <s v="F"/>
    <s v="SALARY"/>
    <m/>
    <n v="101412"/>
    <m/>
    <n v="12784"/>
    <n v="4.1999999999999998E-5"/>
    <n v="0.43727700000000003"/>
    <n v="0.52724048335876605"/>
  </r>
  <r>
    <s v="VALENCIA, FAVIO"/>
    <s v="POLICE OFFICER"/>
    <x v="15"/>
    <s v="F"/>
    <s v="SALARY"/>
    <m/>
    <n v="101412"/>
    <m/>
    <n v="12785"/>
    <n v="4.1999999999999998E-5"/>
    <n v="0.43731900000000001"/>
    <n v="0.52728172557429787"/>
  </r>
  <r>
    <s v="BANUELOS, MIGUEL A"/>
    <s v="POLICE OFFICER"/>
    <x v="15"/>
    <s v="F"/>
    <s v="SALARY"/>
    <m/>
    <n v="101412"/>
    <m/>
    <n v="12786"/>
    <n v="4.1999999999999998E-5"/>
    <n v="0.437361"/>
    <n v="0.52732296778982968"/>
  </r>
  <r>
    <s v="TANNEHILL, MICHELLE M"/>
    <s v="POLICE OFFICER"/>
    <x v="15"/>
    <s v="F"/>
    <s v="SALARY"/>
    <m/>
    <n v="101412"/>
    <m/>
    <n v="12787"/>
    <n v="4.1999999999999998E-5"/>
    <n v="0.43740299999999999"/>
    <n v="0.52736421000536149"/>
  </r>
  <r>
    <s v="ENAHORA, SHALAINE"/>
    <s v="POLICE OFFICER"/>
    <x v="15"/>
    <s v="F"/>
    <s v="SALARY"/>
    <m/>
    <n v="101412"/>
    <m/>
    <n v="12788"/>
    <n v="4.1999999999999998E-5"/>
    <n v="0.43744499999999997"/>
    <n v="0.5274054522208933"/>
  </r>
  <r>
    <s v="VARGAS, CHERYL"/>
    <s v="POLICE OFFICER"/>
    <x v="15"/>
    <s v="F"/>
    <s v="SALARY"/>
    <m/>
    <n v="101412"/>
    <m/>
    <n v="12789"/>
    <n v="4.1999999999999998E-5"/>
    <n v="0.43748700000000001"/>
    <n v="0.52744669443642511"/>
  </r>
  <r>
    <s v="WALSH, STEPHANIE M"/>
    <s v="POLICE OFFICER"/>
    <x v="15"/>
    <s v="F"/>
    <s v="SALARY"/>
    <m/>
    <n v="101412"/>
    <m/>
    <n v="12790"/>
    <n v="4.1999999999999998E-5"/>
    <n v="0.437529"/>
    <n v="0.52748793665195692"/>
  </r>
  <r>
    <s v="STARK, DANIELLE M"/>
    <s v="POLICE OFFICER"/>
    <x v="15"/>
    <s v="F"/>
    <s v="SALARY"/>
    <m/>
    <n v="101412"/>
    <m/>
    <n v="12791"/>
    <n v="4.1999999999999998E-5"/>
    <n v="0.43757099999999999"/>
    <n v="0.52752917886748873"/>
  </r>
  <r>
    <s v="CHISEM, JAMIE C"/>
    <s v="POLICE OFFICER"/>
    <x v="15"/>
    <s v="F"/>
    <s v="SALARY"/>
    <m/>
    <n v="101412"/>
    <m/>
    <n v="12792"/>
    <n v="4.1999999999999998E-5"/>
    <n v="0.43761299999999997"/>
    <n v="0.52757042108302055"/>
  </r>
  <r>
    <s v="GRIFFITH, BRIAN W"/>
    <s v="POLICE OFFICER"/>
    <x v="15"/>
    <s v="F"/>
    <s v="SALARY"/>
    <m/>
    <n v="101412"/>
    <m/>
    <n v="12793"/>
    <n v="4.1999999999999998E-5"/>
    <n v="0.43765500000000002"/>
    <n v="0.52761166329855236"/>
  </r>
  <r>
    <s v="TYRALSKI, ANDRZEJ"/>
    <s v="POLICE OFFICER"/>
    <x v="15"/>
    <s v="F"/>
    <s v="SALARY"/>
    <m/>
    <n v="101412"/>
    <m/>
    <n v="12794"/>
    <n v="4.1999999999999998E-5"/>
    <n v="0.437697"/>
    <n v="0.52765290551408417"/>
  </r>
  <r>
    <s v="SCHREIBER, JOSHUA"/>
    <s v="POLICE OFFICER"/>
    <x v="15"/>
    <s v="F"/>
    <s v="SALARY"/>
    <m/>
    <n v="101412"/>
    <m/>
    <n v="12795"/>
    <n v="4.1999999999999998E-5"/>
    <n v="0.43773899999999999"/>
    <n v="0.52769414772961598"/>
  </r>
  <r>
    <s v="FULLER, MICHAEL A"/>
    <s v="POLICE OFFICER"/>
    <x v="15"/>
    <s v="F"/>
    <s v="SALARY"/>
    <m/>
    <n v="101412"/>
    <m/>
    <n v="12796"/>
    <n v="4.1999999999999998E-5"/>
    <n v="0.43778099999999998"/>
    <n v="0.52773538994514779"/>
  </r>
  <r>
    <s v="CIRELLO, CYNTHIA"/>
    <s v="POLICE OFFICER"/>
    <x v="15"/>
    <s v="F"/>
    <s v="SALARY"/>
    <m/>
    <n v="101412"/>
    <m/>
    <n v="12797"/>
    <n v="4.1999999999999998E-5"/>
    <n v="0.43782300000000002"/>
    <n v="0.5277766321606796"/>
  </r>
  <r>
    <s v="DAMBRA, DAMIAN R"/>
    <s v="POLICE OFFICER"/>
    <x v="15"/>
    <s v="F"/>
    <s v="SALARY"/>
    <m/>
    <n v="101412"/>
    <m/>
    <n v="12798"/>
    <n v="4.1999999999999998E-5"/>
    <n v="0.437865"/>
    <n v="0.52781787437621153"/>
  </r>
  <r>
    <s v="CARRILLO, JUSTIN W"/>
    <s v="POLICE OFFICER"/>
    <x v="15"/>
    <s v="F"/>
    <s v="SALARY"/>
    <m/>
    <n v="101412"/>
    <m/>
    <n v="12799"/>
    <n v="4.1999999999999998E-5"/>
    <n v="0.43790699999999999"/>
    <n v="0.52785911659174334"/>
  </r>
  <r>
    <s v="WALSH, PATRICK"/>
    <s v="POLICE OFFICER"/>
    <x v="15"/>
    <s v="F"/>
    <s v="SALARY"/>
    <m/>
    <n v="101412"/>
    <m/>
    <n v="12800"/>
    <n v="4.1999999999999998E-5"/>
    <n v="0.43794899999999998"/>
    <n v="0.52790035880727515"/>
  </r>
  <r>
    <s v="CERCEJA, TEODORA"/>
    <s v="POLICE OFFICER"/>
    <x v="15"/>
    <s v="F"/>
    <s v="SALARY"/>
    <m/>
    <n v="101412"/>
    <m/>
    <n v="12801"/>
    <n v="4.1999999999999998E-5"/>
    <n v="0.43799199999999999"/>
    <n v="0.52794160102280696"/>
  </r>
  <r>
    <s v="MARSH, CHEVON P"/>
    <s v="POLICE OFFICER"/>
    <x v="15"/>
    <s v="F"/>
    <s v="SALARY"/>
    <m/>
    <n v="101412"/>
    <m/>
    <n v="12802"/>
    <n v="4.1999999999999998E-5"/>
    <n v="0.43803399999999998"/>
    <n v="0.52798284323833877"/>
  </r>
  <r>
    <s v="BECK, TIFFANY D"/>
    <s v="POLICE OFFICER"/>
    <x v="15"/>
    <s v="F"/>
    <s v="SALARY"/>
    <m/>
    <n v="101412"/>
    <m/>
    <n v="12803"/>
    <n v="4.1999999999999998E-5"/>
    <n v="0.43807600000000002"/>
    <n v="0.52802408545387058"/>
  </r>
  <r>
    <s v="BURGOS, LYNDA M"/>
    <s v="POLICE OFFICER"/>
    <x v="15"/>
    <s v="F"/>
    <s v="SALARY"/>
    <m/>
    <n v="101412"/>
    <m/>
    <n v="12804"/>
    <n v="4.1999999999999998E-5"/>
    <n v="0.43811800000000001"/>
    <n v="0.5280653276694024"/>
  </r>
  <r>
    <s v="JACENIK, ALBERT"/>
    <s v="POLICE OFFICER"/>
    <x v="15"/>
    <s v="F"/>
    <s v="SALARY"/>
    <m/>
    <n v="101412"/>
    <m/>
    <n v="12805"/>
    <n v="4.1999999999999998E-5"/>
    <n v="0.43815999999999999"/>
    <n v="0.52810656988493421"/>
  </r>
  <r>
    <s v="KOPTERSKI, JACQUELINE"/>
    <s v="POLICE OFFICER"/>
    <x v="15"/>
    <s v="F"/>
    <s v="SALARY"/>
    <m/>
    <n v="101412"/>
    <m/>
    <n v="12806"/>
    <n v="4.1999999999999998E-5"/>
    <n v="0.43820199999999998"/>
    <n v="0.52814781210046602"/>
  </r>
  <r>
    <s v="BERMUDEZ, MOISES"/>
    <s v="POLICE OFFICER"/>
    <x v="15"/>
    <s v="F"/>
    <s v="SALARY"/>
    <m/>
    <n v="101412"/>
    <m/>
    <n v="12807"/>
    <n v="4.1999999999999998E-5"/>
    <n v="0.43824400000000002"/>
    <n v="0.52818905431599783"/>
  </r>
  <r>
    <s v="MALOZZI, JILL"/>
    <s v="POLICE OFFICER"/>
    <x v="15"/>
    <s v="F"/>
    <s v="SALARY"/>
    <m/>
    <n v="101412"/>
    <m/>
    <n v="12808"/>
    <n v="4.1999999999999998E-5"/>
    <n v="0.43828600000000001"/>
    <n v="0.52823029653152964"/>
  </r>
  <r>
    <s v="HUFF, SHAVONNE"/>
    <s v="POLICE OFFICER"/>
    <x v="15"/>
    <s v="F"/>
    <s v="SALARY"/>
    <m/>
    <n v="101412"/>
    <m/>
    <n v="12809"/>
    <n v="4.1999999999999998E-5"/>
    <n v="0.438328"/>
    <n v="0.52827153874706145"/>
  </r>
  <r>
    <s v="CANTORE, ANDREW J"/>
    <s v="POLICE OFFICER"/>
    <x v="15"/>
    <s v="F"/>
    <s v="SALARY"/>
    <m/>
    <n v="101412"/>
    <m/>
    <n v="12810"/>
    <n v="4.1999999999999998E-5"/>
    <n v="0.43836999999999998"/>
    <n v="0.52831278096259326"/>
  </r>
  <r>
    <s v="WARNER, NATHANIEL J"/>
    <s v="POLICE OFFICER"/>
    <x v="15"/>
    <s v="F"/>
    <s v="SALARY"/>
    <m/>
    <n v="101412"/>
    <m/>
    <n v="12811"/>
    <n v="4.1999999999999998E-5"/>
    <n v="0.43841200000000002"/>
    <n v="0.52835402317812508"/>
  </r>
  <r>
    <s v="GUERRERO, CESAR"/>
    <s v="POLICE OFFICER"/>
    <x v="15"/>
    <s v="F"/>
    <s v="SALARY"/>
    <m/>
    <n v="101412"/>
    <m/>
    <n v="12812"/>
    <n v="4.1999999999999998E-5"/>
    <n v="0.43845400000000001"/>
    <n v="0.52839526539365689"/>
  </r>
  <r>
    <s v="RODARTE, RICARDO"/>
    <s v="POLICE OFFICER"/>
    <x v="15"/>
    <s v="F"/>
    <s v="SALARY"/>
    <m/>
    <n v="101412"/>
    <m/>
    <n v="12813"/>
    <n v="4.1999999999999998E-5"/>
    <n v="0.438496"/>
    <n v="0.5284365076091887"/>
  </r>
  <r>
    <s v="BROWN, CHIKE J"/>
    <s v="POLICE OFFICER"/>
    <x v="15"/>
    <s v="F"/>
    <s v="SALARY"/>
    <m/>
    <n v="101412"/>
    <m/>
    <n v="12814"/>
    <n v="4.1999999999999998E-5"/>
    <n v="0.43853799999999998"/>
    <n v="0.52847774982472051"/>
  </r>
  <r>
    <s v="MORRISON, HENRY D"/>
    <s v="POLICE OFFICER"/>
    <x v="15"/>
    <s v="F"/>
    <s v="SALARY"/>
    <m/>
    <n v="101412"/>
    <m/>
    <n v="12815"/>
    <n v="4.1999999999999998E-5"/>
    <n v="0.43858000000000003"/>
    <n v="0.52851899204025243"/>
  </r>
  <r>
    <s v="CORONA JR, RICHARD J"/>
    <s v="POLICE OFFICER"/>
    <x v="15"/>
    <s v="F"/>
    <s v="SALARY"/>
    <m/>
    <n v="101412"/>
    <m/>
    <n v="12816"/>
    <n v="4.1999999999999998E-5"/>
    <n v="0.43862200000000001"/>
    <n v="0.52856023425578424"/>
  </r>
  <r>
    <s v="SCADUTO, BRADLEY"/>
    <s v="POLICE OFFICER"/>
    <x v="15"/>
    <s v="F"/>
    <s v="SALARY"/>
    <m/>
    <n v="101412"/>
    <m/>
    <n v="12817"/>
    <n v="4.1999999999999998E-5"/>
    <n v="0.438664"/>
    <n v="0.52860147647131606"/>
  </r>
  <r>
    <s v="BARWARI, HORMIZ"/>
    <s v="POLICE OFFICER"/>
    <x v="15"/>
    <s v="F"/>
    <s v="SALARY"/>
    <m/>
    <n v="101412"/>
    <m/>
    <n v="12818"/>
    <n v="4.1999999999999998E-5"/>
    <n v="0.43870599999999998"/>
    <n v="0.52864271868684787"/>
  </r>
  <r>
    <s v="DIBIASE, JONATHAN"/>
    <s v="POLICE OFFICER"/>
    <x v="15"/>
    <s v="F"/>
    <s v="SALARY"/>
    <m/>
    <n v="101412"/>
    <m/>
    <n v="12819"/>
    <n v="4.1999999999999998E-5"/>
    <n v="0.43874800000000003"/>
    <n v="0.52868396090237968"/>
  </r>
  <r>
    <s v="HOSS, MARK"/>
    <s v="POLICE OFFICER"/>
    <x v="15"/>
    <s v="F"/>
    <s v="SALARY"/>
    <m/>
    <n v="101412"/>
    <m/>
    <n v="12820"/>
    <n v="4.1999999999999998E-5"/>
    <n v="0.43879000000000001"/>
    <n v="0.52872520311791149"/>
  </r>
  <r>
    <s v="ROE, BRIAN"/>
    <s v="POLICE OFFICER"/>
    <x v="15"/>
    <s v="F"/>
    <s v="SALARY"/>
    <m/>
    <n v="101412"/>
    <m/>
    <n v="12821"/>
    <n v="4.1999999999999998E-5"/>
    <n v="0.438832"/>
    <n v="0.5287664453334433"/>
  </r>
  <r>
    <s v="KOSZELA, PAUL"/>
    <s v="POLICE OFFICER"/>
    <x v="15"/>
    <s v="F"/>
    <s v="SALARY"/>
    <m/>
    <n v="101412"/>
    <m/>
    <n v="12822"/>
    <n v="4.1999999999999998E-5"/>
    <n v="0.43887399999999999"/>
    <n v="0.52880768754897511"/>
  </r>
  <r>
    <s v="VIDLJINOVIC, STEVAN N"/>
    <s v="POLICE OFFICER"/>
    <x v="15"/>
    <s v="F"/>
    <s v="SALARY"/>
    <m/>
    <n v="101412"/>
    <m/>
    <n v="12823"/>
    <n v="4.1999999999999998E-5"/>
    <n v="0.43891599999999997"/>
    <n v="0.52884892976450693"/>
  </r>
  <r>
    <s v="CUEVAS, RICARDO"/>
    <s v="POLICE OFFICER"/>
    <x v="15"/>
    <s v="F"/>
    <s v="SALARY"/>
    <m/>
    <n v="101412"/>
    <m/>
    <n v="12824"/>
    <n v="4.1999999999999998E-5"/>
    <n v="0.43895800000000001"/>
    <n v="0.52889017198003874"/>
  </r>
  <r>
    <s v="AGUIRRE, ENRIQUE"/>
    <s v="POLICE OFFICER"/>
    <x v="15"/>
    <s v="F"/>
    <s v="SALARY"/>
    <m/>
    <n v="101412"/>
    <m/>
    <n v="12825"/>
    <n v="4.1999999999999998E-5"/>
    <n v="0.439"/>
    <n v="0.52893141419557055"/>
  </r>
  <r>
    <s v="WILSON, REGINA D"/>
    <s v="POLICE OFFICER"/>
    <x v="15"/>
    <s v="F"/>
    <s v="SALARY"/>
    <m/>
    <n v="101412"/>
    <m/>
    <n v="12826"/>
    <n v="4.1999999999999998E-5"/>
    <n v="0.43904199999999999"/>
    <n v="0.52897265641110236"/>
  </r>
  <r>
    <s v="JONES JR., JEFFERY W"/>
    <s v="POLICE OFFICER"/>
    <x v="15"/>
    <s v="F"/>
    <s v="SALARY"/>
    <m/>
    <n v="101412"/>
    <m/>
    <n v="12827"/>
    <n v="4.1999999999999998E-5"/>
    <n v="0.43908399999999997"/>
    <n v="0.52901389862663417"/>
  </r>
  <r>
    <s v="CIANCIO, VINCENT J"/>
    <s v="POLICE OFFICER"/>
    <x v="15"/>
    <s v="F"/>
    <s v="SALARY"/>
    <m/>
    <n v="101412"/>
    <m/>
    <n v="12828"/>
    <n v="4.1999999999999998E-5"/>
    <n v="0.43912600000000002"/>
    <n v="0.52905514084216598"/>
  </r>
  <r>
    <s v="ARROYO, DANNY"/>
    <s v="POLICE OFFICER"/>
    <x v="15"/>
    <s v="F"/>
    <s v="SALARY"/>
    <m/>
    <n v="101412"/>
    <m/>
    <n v="12829"/>
    <n v="4.1999999999999998E-5"/>
    <n v="0.439168"/>
    <n v="0.52909638305769779"/>
  </r>
  <r>
    <s v="MERCADO, ALEXANDER"/>
    <s v="POLICE OFFICER"/>
    <x v="15"/>
    <s v="F"/>
    <s v="SALARY"/>
    <m/>
    <n v="101412"/>
    <m/>
    <n v="12830"/>
    <n v="4.1999999999999998E-5"/>
    <n v="0.43920999999999999"/>
    <n v="0.52913762527322961"/>
  </r>
  <r>
    <s v="MARINO, DEBRA D"/>
    <s v="POLICE OFFICER"/>
    <x v="15"/>
    <s v="F"/>
    <s v="SALARY"/>
    <m/>
    <n v="101412"/>
    <m/>
    <n v="12831"/>
    <n v="4.1999999999999998E-5"/>
    <n v="0.43925199999999998"/>
    <n v="0.52917886748876153"/>
  </r>
  <r>
    <s v="DELGADO, CARLOS"/>
    <s v="POLICE OFFICER"/>
    <x v="15"/>
    <s v="F"/>
    <s v="SALARY"/>
    <m/>
    <n v="101412"/>
    <m/>
    <n v="12832"/>
    <n v="4.1999999999999998E-5"/>
    <n v="0.43929400000000002"/>
    <n v="0.52922010970429334"/>
  </r>
  <r>
    <s v="SOTO, MANUEL"/>
    <s v="POLICE OFFICER"/>
    <x v="15"/>
    <s v="F"/>
    <s v="SALARY"/>
    <m/>
    <n v="101412"/>
    <m/>
    <n v="12833"/>
    <n v="4.1999999999999998E-5"/>
    <n v="0.439336"/>
    <n v="0.52926135191982515"/>
  </r>
  <r>
    <s v="ZEGLIS, THERESA"/>
    <s v="POLICE OFFICER"/>
    <x v="15"/>
    <s v="F"/>
    <s v="SALARY"/>
    <m/>
    <n v="101412"/>
    <m/>
    <n v="12834"/>
    <n v="4.1999999999999998E-5"/>
    <n v="0.43937799999999999"/>
    <n v="0.52930259413535696"/>
  </r>
  <r>
    <s v="MUNTEAN, LUCIAN C"/>
    <s v="POLICE OFFICER"/>
    <x v="15"/>
    <s v="F"/>
    <s v="SALARY"/>
    <m/>
    <n v="101412"/>
    <m/>
    <n v="12835"/>
    <n v="4.1999999999999998E-5"/>
    <n v="0.43941999999999998"/>
    <n v="0.52934383635088877"/>
  </r>
  <r>
    <s v="HERNANDEZ, TAMMY"/>
    <s v="POLICE OFFICER"/>
    <x v="15"/>
    <s v="F"/>
    <s v="SALARY"/>
    <m/>
    <n v="101412"/>
    <m/>
    <n v="12836"/>
    <n v="4.1999999999999998E-5"/>
    <n v="0.43946200000000002"/>
    <n v="0.52938507856642059"/>
  </r>
  <r>
    <s v="ORTIZ, WILFREDO"/>
    <s v="POLICE OFFICER"/>
    <x v="15"/>
    <s v="F"/>
    <s v="SALARY"/>
    <m/>
    <n v="101412"/>
    <m/>
    <n v="12837"/>
    <n v="4.1999999999999998E-5"/>
    <n v="0.43950400000000001"/>
    <n v="0.5294263207819524"/>
  </r>
  <r>
    <s v="CESPEDES, ERIC"/>
    <s v="POLICE OFFICER"/>
    <x v="15"/>
    <s v="F"/>
    <s v="SALARY"/>
    <m/>
    <n v="101412"/>
    <m/>
    <n v="12838"/>
    <n v="4.1999999999999998E-5"/>
    <n v="0.43954599999999999"/>
    <n v="0.52946756299748421"/>
  </r>
  <r>
    <s v="PENA, ANGEL L"/>
    <s v="POLICE OFFICER"/>
    <x v="15"/>
    <s v="F"/>
    <s v="SALARY"/>
    <m/>
    <n v="101412"/>
    <m/>
    <n v="12839"/>
    <n v="4.1999999999999998E-5"/>
    <n v="0.43958799999999998"/>
    <n v="0.52950880521301602"/>
  </r>
  <r>
    <s v="DIAZ, JESSE A"/>
    <s v="POLICE OFFICER"/>
    <x v="15"/>
    <s v="F"/>
    <s v="SALARY"/>
    <m/>
    <n v="101412"/>
    <m/>
    <n v="12840"/>
    <n v="4.1999999999999998E-5"/>
    <n v="0.43963000000000002"/>
    <n v="0.52955004742854783"/>
  </r>
  <r>
    <s v="DELGADO FERNANDEZ, ENRIQUE"/>
    <s v="POLICE OFFICER"/>
    <x v="15"/>
    <s v="F"/>
    <s v="SALARY"/>
    <m/>
    <n v="101412"/>
    <m/>
    <n v="12841"/>
    <n v="4.1999999999999998E-5"/>
    <n v="0.43967200000000001"/>
    <n v="0.52959128964407964"/>
  </r>
  <r>
    <s v="PRESSLEY, RONDA"/>
    <s v="POLICE OFFICER"/>
    <x v="15"/>
    <s v="F"/>
    <s v="SALARY"/>
    <m/>
    <n v="101412"/>
    <m/>
    <n v="12842"/>
    <n v="4.1999999999999998E-5"/>
    <n v="0.43971399999999999"/>
    <n v="0.52963253185961146"/>
  </r>
  <r>
    <s v="MARTINEZ, ANTHONY"/>
    <s v="POLICE OFFICER"/>
    <x v="15"/>
    <s v="F"/>
    <s v="SALARY"/>
    <m/>
    <n v="101412"/>
    <m/>
    <n v="12843"/>
    <n v="4.1999999999999998E-5"/>
    <n v="0.43975599999999998"/>
    <n v="0.52967377407514327"/>
  </r>
  <r>
    <s v="MASETH, ADAM"/>
    <s v="POLICE OFFICER"/>
    <x v="15"/>
    <s v="F"/>
    <s v="SALARY"/>
    <m/>
    <n v="101412"/>
    <m/>
    <n v="12844"/>
    <n v="4.1999999999999998E-5"/>
    <n v="0.43979800000000002"/>
    <n v="0.52971501629067508"/>
  </r>
  <r>
    <s v="CHRISTIE, DANIEL"/>
    <s v="POLICE OFFICER"/>
    <x v="15"/>
    <s v="F"/>
    <s v="SALARY"/>
    <m/>
    <n v="101412"/>
    <m/>
    <n v="12845"/>
    <n v="4.1999999999999998E-5"/>
    <n v="0.43984000000000001"/>
    <n v="0.52975625850620689"/>
  </r>
  <r>
    <s v="SANCHEZ, JOVANNA"/>
    <s v="POLICE OFFICER"/>
    <x v="15"/>
    <s v="F"/>
    <s v="SALARY"/>
    <m/>
    <n v="101412"/>
    <m/>
    <n v="12846"/>
    <n v="4.1999999999999998E-5"/>
    <n v="0.439882"/>
    <n v="0.5297975007217387"/>
  </r>
  <r>
    <s v="MARINEZ, DAVID"/>
    <s v="POLICE OFFICER"/>
    <x v="15"/>
    <s v="F"/>
    <s v="SALARY"/>
    <m/>
    <n v="101412"/>
    <m/>
    <n v="12847"/>
    <n v="4.1999999999999998E-5"/>
    <n v="0.43992399999999998"/>
    <n v="0.52983874293727062"/>
  </r>
  <r>
    <s v="SOLIDUM, MARY"/>
    <s v="POLICE OFFICER"/>
    <x v="15"/>
    <s v="F"/>
    <s v="SALARY"/>
    <m/>
    <n v="101412"/>
    <m/>
    <n v="12848"/>
    <n v="4.1999999999999998E-5"/>
    <n v="0.43996600000000002"/>
    <n v="0.52987998515280244"/>
  </r>
  <r>
    <s v="TAYLOR-DUDLEY, LATISHA D"/>
    <s v="POLICE OFFICER"/>
    <x v="15"/>
    <s v="F"/>
    <s v="SALARY"/>
    <m/>
    <n v="101412"/>
    <m/>
    <n v="12849"/>
    <n v="4.1999999999999998E-5"/>
    <n v="0.44000800000000001"/>
    <n v="0.52992122736833425"/>
  </r>
  <r>
    <s v="NUNEZ, JASON"/>
    <s v="POLICE OFFICER"/>
    <x v="15"/>
    <s v="F"/>
    <s v="SALARY"/>
    <m/>
    <n v="101412"/>
    <m/>
    <n v="12850"/>
    <n v="4.1999999999999998E-5"/>
    <n v="0.44005"/>
    <n v="0.52996246958386606"/>
  </r>
  <r>
    <s v="APORONGAO, ALAIN"/>
    <s v="POLICE OFFICER"/>
    <x v="15"/>
    <s v="F"/>
    <s v="SALARY"/>
    <m/>
    <n v="101412"/>
    <m/>
    <n v="12851"/>
    <n v="4.1999999999999998E-5"/>
    <n v="0.44009199999999998"/>
    <n v="0.53000371179939787"/>
  </r>
  <r>
    <s v="RIVERA, MALGORZATA"/>
    <s v="POLICE OFFICER"/>
    <x v="15"/>
    <s v="F"/>
    <s v="SALARY"/>
    <m/>
    <n v="101412"/>
    <m/>
    <n v="12852"/>
    <n v="4.1999999999999998E-5"/>
    <n v="0.44013400000000003"/>
    <n v="0.53004495401492968"/>
  </r>
  <r>
    <s v="CREAMER, THOMAS"/>
    <s v="POLICE OFFICER"/>
    <x v="15"/>
    <s v="F"/>
    <s v="SALARY"/>
    <m/>
    <n v="101412"/>
    <m/>
    <n v="12853"/>
    <n v="4.1999999999999998E-5"/>
    <n v="0.44017600000000001"/>
    <n v="0.53008619623046149"/>
  </r>
  <r>
    <s v="ANDREWS, DAVID"/>
    <s v="POLICE OFFICER"/>
    <x v="15"/>
    <s v="F"/>
    <s v="SALARY"/>
    <m/>
    <n v="101412"/>
    <m/>
    <n v="12854"/>
    <n v="4.1999999999999998E-5"/>
    <n v="0.440218"/>
    <n v="0.5301274384459933"/>
  </r>
  <r>
    <s v="COOK, DAVID"/>
    <s v="POLICE OFFICER"/>
    <x v="15"/>
    <s v="F"/>
    <s v="SALARY"/>
    <m/>
    <n v="101412"/>
    <m/>
    <n v="12855"/>
    <n v="4.1999999999999998E-5"/>
    <n v="0.44025999999999998"/>
    <n v="0.53016868066152512"/>
  </r>
  <r>
    <s v="FRANKLIN, OLIVER H"/>
    <s v="POLICE OFFICER"/>
    <x v="15"/>
    <s v="F"/>
    <s v="SALARY"/>
    <m/>
    <n v="101412"/>
    <m/>
    <n v="12856"/>
    <n v="4.1999999999999998E-5"/>
    <n v="0.44030200000000003"/>
    <n v="0.53020992287705693"/>
  </r>
  <r>
    <s v="RAMEY, CHRISTOPHER"/>
    <s v="POLICE OFFICER"/>
    <x v="15"/>
    <s v="F"/>
    <s v="SALARY"/>
    <m/>
    <n v="101412"/>
    <m/>
    <n v="12857"/>
    <n v="4.1999999999999998E-5"/>
    <n v="0.44034400000000001"/>
    <n v="0.53025116509258874"/>
  </r>
  <r>
    <s v="ULLOA, JORGE F"/>
    <s v="POLICE OFFICER"/>
    <x v="15"/>
    <s v="F"/>
    <s v="SALARY"/>
    <m/>
    <n v="101412"/>
    <m/>
    <n v="12858"/>
    <n v="4.1999999999999998E-5"/>
    <n v="0.440386"/>
    <n v="0.53029240730812055"/>
  </r>
  <r>
    <s v="ASKAR, WAHBE A"/>
    <s v="POLICE OFFICER"/>
    <x v="15"/>
    <s v="F"/>
    <s v="SALARY"/>
    <m/>
    <n v="101412"/>
    <m/>
    <n v="12859"/>
    <n v="4.1999999999999998E-5"/>
    <n v="0.44042799999999999"/>
    <n v="0.53033364952365236"/>
  </r>
  <r>
    <s v="LANDINI, JOSEPH R"/>
    <s v="POLICE OFFICER"/>
    <x v="15"/>
    <s v="F"/>
    <s v="SALARY"/>
    <m/>
    <n v="101412"/>
    <m/>
    <n v="12860"/>
    <n v="4.1999999999999998E-5"/>
    <n v="0.44046999999999997"/>
    <n v="0.53037489173918417"/>
  </r>
  <r>
    <s v="LORING, TIMOTHY A"/>
    <s v="POLICE OFFICER"/>
    <x v="15"/>
    <s v="F"/>
    <s v="SALARY"/>
    <m/>
    <n v="101412"/>
    <m/>
    <n v="12861"/>
    <n v="4.1999999999999998E-5"/>
    <n v="0.44051200000000001"/>
    <n v="0.53041613395471598"/>
  </r>
  <r>
    <s v="ROCHE, JUAN L"/>
    <s v="POLICE OFFICER"/>
    <x v="15"/>
    <s v="F"/>
    <s v="SALARY"/>
    <m/>
    <n v="101412"/>
    <m/>
    <n v="12862"/>
    <n v="4.1999999999999998E-5"/>
    <n v="0.440554"/>
    <n v="0.5304573761702478"/>
  </r>
  <r>
    <s v="FONSECA, ARTURO"/>
    <s v="POLICE OFFICER"/>
    <x v="15"/>
    <s v="F"/>
    <s v="SALARY"/>
    <m/>
    <n v="101412"/>
    <m/>
    <n v="12863"/>
    <n v="4.1999999999999998E-5"/>
    <n v="0.44059599999999999"/>
    <n v="0.53049861838577972"/>
  </r>
  <r>
    <s v="MASHAL, AHMAD"/>
    <s v="POLICE OFFICER"/>
    <x v="15"/>
    <s v="F"/>
    <s v="SALARY"/>
    <m/>
    <n v="101412"/>
    <m/>
    <n v="12864"/>
    <n v="4.1999999999999998E-5"/>
    <n v="0.440639"/>
    <n v="0.53053986060131153"/>
  </r>
  <r>
    <s v="LUCKI, MATTHEW P"/>
    <s v="POLICE OFFICER"/>
    <x v="15"/>
    <s v="F"/>
    <s v="SALARY"/>
    <m/>
    <n v="101412"/>
    <m/>
    <n v="12865"/>
    <n v="4.1999999999999998E-5"/>
    <n v="0.44068099999999999"/>
    <n v="0.53058110281684334"/>
  </r>
  <r>
    <s v="RICHMOND, CHRISTIE"/>
    <s v="POLICE OFFICER"/>
    <x v="15"/>
    <s v="F"/>
    <s v="SALARY"/>
    <m/>
    <n v="101412"/>
    <m/>
    <n v="12866"/>
    <n v="4.1999999999999998E-5"/>
    <n v="0.44072299999999998"/>
    <n v="0.53062234503237515"/>
  </r>
  <r>
    <s v="NESBARY, JEROME L"/>
    <s v="POLICE OFFICER"/>
    <x v="15"/>
    <s v="F"/>
    <s v="SALARY"/>
    <m/>
    <n v="101412"/>
    <m/>
    <n v="12867"/>
    <n v="4.1999999999999998E-5"/>
    <n v="0.44076500000000002"/>
    <n v="0.53066358724790696"/>
  </r>
  <r>
    <s v="NEWBERN JR, WILLIAM"/>
    <s v="POLICE OFFICER"/>
    <x v="15"/>
    <s v="F"/>
    <s v="SALARY"/>
    <m/>
    <n v="101412"/>
    <m/>
    <n v="12868"/>
    <n v="4.1999999999999998E-5"/>
    <n v="0.440807"/>
    <n v="0.53070482946343878"/>
  </r>
  <r>
    <s v="CARRERA, JOSE L."/>
    <s v="POLICE OFFICER"/>
    <x v="15"/>
    <s v="F"/>
    <s v="SALARY"/>
    <m/>
    <n v="101412"/>
    <m/>
    <n v="12869"/>
    <n v="4.1999999999999998E-5"/>
    <n v="0.44084899999999999"/>
    <n v="0.53074607167897059"/>
  </r>
  <r>
    <s v="MARSHALL, BENALI K"/>
    <s v="POLICE OFFICER"/>
    <x v="15"/>
    <s v="F"/>
    <s v="SALARY"/>
    <m/>
    <n v="101412"/>
    <m/>
    <n v="12870"/>
    <n v="4.1999999999999998E-5"/>
    <n v="0.44089099999999998"/>
    <n v="0.5307873138945024"/>
  </r>
  <r>
    <s v="GOMEZ, ERIC"/>
    <s v="POLICE OFFICER"/>
    <x v="15"/>
    <s v="F"/>
    <s v="SALARY"/>
    <m/>
    <n v="101412"/>
    <m/>
    <n v="12871"/>
    <n v="4.1999999999999998E-5"/>
    <n v="0.44093300000000002"/>
    <n v="0.53082855611003421"/>
  </r>
  <r>
    <s v="MONTES DEOCA, JESUS"/>
    <s v="POLICE OFFICER"/>
    <x v="15"/>
    <s v="F"/>
    <s v="SALARY"/>
    <m/>
    <n v="101412"/>
    <m/>
    <n v="12872"/>
    <n v="4.1999999999999998E-5"/>
    <n v="0.44097500000000001"/>
    <n v="0.53086979832556602"/>
  </r>
  <r>
    <s v="TOMKOW, ARTUR"/>
    <s v="POLICE OFFICER"/>
    <x v="15"/>
    <s v="F"/>
    <s v="SALARY"/>
    <m/>
    <n v="101412"/>
    <m/>
    <n v="12873"/>
    <n v="4.1999999999999998E-5"/>
    <n v="0.44101699999999999"/>
    <n v="0.53091104054109783"/>
  </r>
  <r>
    <s v="BANSLEY, JAMES A"/>
    <s v="POLICE OFFICER"/>
    <x v="15"/>
    <s v="F"/>
    <s v="SALARY"/>
    <m/>
    <n v="101412"/>
    <m/>
    <n v="12874"/>
    <n v="4.1999999999999998E-5"/>
    <n v="0.44105899999999998"/>
    <n v="0.53095228275662965"/>
  </r>
  <r>
    <s v="WILLIAMS, WILBUR"/>
    <s v="POLICE OFFICER"/>
    <x v="15"/>
    <s v="F"/>
    <s v="SALARY"/>
    <m/>
    <n v="101412"/>
    <m/>
    <n v="12875"/>
    <n v="4.1999999999999998E-5"/>
    <n v="0.44110100000000002"/>
    <n v="0.53099352497216146"/>
  </r>
  <r>
    <s v="CHATHAM, MICHAEL R"/>
    <s v="POLICE OFFICER"/>
    <x v="15"/>
    <s v="F"/>
    <s v="SALARY"/>
    <m/>
    <n v="101412"/>
    <m/>
    <n v="12876"/>
    <n v="4.1999999999999998E-5"/>
    <n v="0.44114300000000001"/>
    <n v="0.53103476718769327"/>
  </r>
  <r>
    <s v="KUJAWA, LOUIS R"/>
    <s v="LIBRARIAN IV"/>
    <x v="3"/>
    <s v="F"/>
    <s v="SALARY"/>
    <m/>
    <n v="101472"/>
    <m/>
    <n v="12877"/>
    <n v="4.1999999999999998E-5"/>
    <n v="0.44118499999999999"/>
    <n v="0.53107600940322508"/>
  </r>
  <r>
    <s v="ODLEVAK, THERESE A"/>
    <s v="LIBRARIAN IV"/>
    <x v="3"/>
    <s v="F"/>
    <s v="SALARY"/>
    <m/>
    <n v="101472"/>
    <m/>
    <n v="12878"/>
    <n v="4.1999999999999998E-5"/>
    <n v="0.44122699999999998"/>
    <n v="0.53111725161875689"/>
  </r>
  <r>
    <s v="JIANG, SALLY W"/>
    <s v="LEAD ACCOUNTANT"/>
    <x v="4"/>
    <s v="F"/>
    <s v="SALARY"/>
    <m/>
    <n v="101472"/>
    <m/>
    <n v="12879"/>
    <n v="4.1999999999999998E-5"/>
    <n v="0.44126900000000002"/>
    <n v="0.53115849383428881"/>
  </r>
  <r>
    <s v="ANSARI, ADEEL A"/>
    <s v="ELECTRICAL ENGINEER IV"/>
    <x v="9"/>
    <s v="F"/>
    <s v="SALARY"/>
    <m/>
    <n v="101472"/>
    <m/>
    <n v="12880"/>
    <n v="4.1999999999999998E-5"/>
    <n v="0.44131100000000001"/>
    <n v="0.53119973604982063"/>
  </r>
  <r>
    <s v="URBACH, SHAWN L"/>
    <s v="GIS DATA BASE ANALYST"/>
    <x v="8"/>
    <s v="F"/>
    <s v="SALARY"/>
    <m/>
    <n v="101472"/>
    <m/>
    <n v="12881"/>
    <n v="4.1999999999999998E-5"/>
    <n v="0.441353"/>
    <n v="0.53124097826535244"/>
  </r>
  <r>
    <s v="GLEASON, DAVID B"/>
    <s v="TRAFFIC ENGINEER IV"/>
    <x v="9"/>
    <s v="F"/>
    <s v="SALARY"/>
    <m/>
    <n v="101472"/>
    <m/>
    <n v="12882"/>
    <n v="4.1999999999999998E-5"/>
    <n v="0.44139499999999998"/>
    <n v="0.53128222048088425"/>
  </r>
  <r>
    <s v="NORWOODS, REGENCE"/>
    <s v="SR CERTIFICATION / COMPLIANCE OFFICER"/>
    <x v="21"/>
    <s v="F"/>
    <s v="SALARY"/>
    <m/>
    <n v="101472"/>
    <m/>
    <n v="12883"/>
    <n v="4.1999999999999998E-5"/>
    <n v="0.44143700000000002"/>
    <n v="0.53132346269641606"/>
  </r>
  <r>
    <s v="BELL, JASON C"/>
    <s v="FINANCE OFFICER"/>
    <x v="5"/>
    <s v="F"/>
    <s v="SALARY"/>
    <m/>
    <n v="101472"/>
    <m/>
    <n v="12884"/>
    <n v="4.1999999999999998E-5"/>
    <n v="0.44147900000000001"/>
    <n v="0.53136470491194787"/>
  </r>
  <r>
    <s v="PATEL, MAYUR J"/>
    <s v="CIVIL ENGINEER IV"/>
    <x v="9"/>
    <s v="F"/>
    <s v="SALARY"/>
    <m/>
    <n v="101472"/>
    <m/>
    <n v="12885"/>
    <n v="4.1999999999999998E-5"/>
    <n v="0.441521"/>
    <n v="0.53140594712747968"/>
  </r>
  <r>
    <s v="LAURITSEN, JEFF S"/>
    <s v="EPIDEMIOLOGIST II"/>
    <x v="5"/>
    <s v="F"/>
    <s v="SALARY"/>
    <m/>
    <n v="101472"/>
    <m/>
    <n v="12886"/>
    <n v="4.1999999999999998E-5"/>
    <n v="0.44156299999999998"/>
    <n v="0.53144718934301149"/>
  </r>
  <r>
    <s v="HUSSAIN, SYED R"/>
    <s v="PROJECT MANAGER - BUILDINGS"/>
    <x v="26"/>
    <s v="F"/>
    <s v="SALARY"/>
    <m/>
    <n v="101472"/>
    <m/>
    <n v="12887"/>
    <n v="4.1999999999999998E-5"/>
    <n v="0.44160500000000003"/>
    <n v="0.53148843155854331"/>
  </r>
  <r>
    <s v="BEATTY, KEISHA L"/>
    <s v="FINANCE OFFICER"/>
    <x v="9"/>
    <s v="F"/>
    <s v="SALARY"/>
    <m/>
    <n v="101472"/>
    <m/>
    <n v="12888"/>
    <n v="4.1999999999999998E-5"/>
    <n v="0.44164700000000001"/>
    <n v="0.53152967377407512"/>
  </r>
  <r>
    <s v="LEWIS, KEVIN I"/>
    <s v="RECRUITER"/>
    <x v="22"/>
    <s v="F"/>
    <s v="SALARY"/>
    <m/>
    <n v="101472"/>
    <m/>
    <n v="12889"/>
    <n v="4.1999999999999998E-5"/>
    <n v="0.441689"/>
    <n v="0.53157091598960693"/>
  </r>
  <r>
    <s v="THOMAS, MICOLE L"/>
    <s v="RECRUITER"/>
    <x v="22"/>
    <s v="F"/>
    <s v="SALARY"/>
    <m/>
    <n v="101472"/>
    <m/>
    <n v="12890"/>
    <n v="4.1999999999999998E-5"/>
    <n v="0.44173099999999998"/>
    <n v="0.53161215820513874"/>
  </r>
  <r>
    <s v="HEARD, REBECCA D"/>
    <s v="LIBRARIAN IV"/>
    <x v="3"/>
    <s v="F"/>
    <s v="SALARY"/>
    <m/>
    <n v="101472"/>
    <m/>
    <n v="12891"/>
    <n v="4.1999999999999998E-5"/>
    <n v="0.44177300000000003"/>
    <n v="0.53165340042067055"/>
  </r>
  <r>
    <s v="BATCHA, ROSELINE N"/>
    <s v="GIS DATA BASE ANALYST"/>
    <x v="8"/>
    <s v="F"/>
    <s v="SALARY"/>
    <m/>
    <n v="101472"/>
    <m/>
    <n v="12892"/>
    <n v="4.1999999999999998E-5"/>
    <n v="0.44181500000000001"/>
    <n v="0.53169464263620236"/>
  </r>
  <r>
    <s v="ALI, ADAM"/>
    <s v="CIVIL ENGINEER V"/>
    <x v="9"/>
    <s v="F"/>
    <s v="SALARY"/>
    <m/>
    <n v="101472"/>
    <m/>
    <n v="12893"/>
    <n v="4.1999999999999998E-5"/>
    <n v="0.441857"/>
    <n v="0.53173588485173418"/>
  </r>
  <r>
    <s v="LEON, PEDRO"/>
    <s v="LIBRARIAN IV"/>
    <x v="3"/>
    <s v="F"/>
    <s v="SALARY"/>
    <m/>
    <n v="101472"/>
    <m/>
    <n v="12894"/>
    <n v="4.1999999999999998E-5"/>
    <n v="0.44189899999999999"/>
    <n v="0.53177712706726599"/>
  </r>
  <r>
    <s v="WISNIEWSKI, JACEK"/>
    <s v="ELECTRICAL ENGINEER IV"/>
    <x v="10"/>
    <s v="F"/>
    <s v="SALARY"/>
    <m/>
    <n v="101472"/>
    <m/>
    <n v="12895"/>
    <n v="4.1999999999999998E-5"/>
    <n v="0.44194099999999997"/>
    <n v="0.5318183692827978"/>
  </r>
  <r>
    <s v="RUSS, JOHANNA M"/>
    <s v="LIBRARIAN IV"/>
    <x v="3"/>
    <s v="F"/>
    <s v="SALARY"/>
    <m/>
    <n v="101472"/>
    <m/>
    <n v="12896"/>
    <n v="4.1999999999999998E-5"/>
    <n v="0.44198399999999999"/>
    <n v="0.53185961149832972"/>
  </r>
  <r>
    <s v="KAZMI, SAEED A"/>
    <s v="CIVIL ENGINEER III"/>
    <x v="9"/>
    <s v="F"/>
    <s v="SALARY"/>
    <m/>
    <n v="101472"/>
    <m/>
    <n v="12897"/>
    <n v="4.1999999999999998E-5"/>
    <n v="0.44202599999999997"/>
    <n v="0.53190085371386153"/>
  </r>
  <r>
    <s v="ALANI, OMAR"/>
    <s v="CIVIL ENGINEER IV"/>
    <x v="9"/>
    <s v="F"/>
    <s v="SALARY"/>
    <m/>
    <n v="101472"/>
    <m/>
    <n v="12898"/>
    <n v="4.1999999999999998E-5"/>
    <n v="0.44206800000000002"/>
    <n v="0.53194209592939334"/>
  </r>
  <r>
    <s v="REDINGTON, JUSTIN L"/>
    <s v="CONTRACTS ADMINISTRATOR"/>
    <x v="10"/>
    <s v="F"/>
    <s v="SALARY"/>
    <m/>
    <n v="101508"/>
    <m/>
    <n v="12899"/>
    <n v="4.1999999999999998E-5"/>
    <n v="0.44211"/>
    <n v="0.53198333814492516"/>
  </r>
  <r>
    <s v="SLEDZINSKA, ELISA B"/>
    <s v="DIR OF PUBLIC AFFAIRS"/>
    <x v="7"/>
    <s v="F"/>
    <s v="SALARY"/>
    <m/>
    <n v="101508"/>
    <m/>
    <n v="12900"/>
    <n v="4.1999999999999998E-5"/>
    <n v="0.44215199999999999"/>
    <n v="0.53202458036045697"/>
  </r>
  <r>
    <s v="SMITH, CHRISTOPHER S"/>
    <s v="ASST COMMISSIONER"/>
    <x v="25"/>
    <s v="F"/>
    <s v="SALARY"/>
    <m/>
    <n v="101508"/>
    <m/>
    <n v="12901"/>
    <n v="4.1999999999999998E-5"/>
    <n v="0.44219399999999998"/>
    <n v="0.53206582257598878"/>
  </r>
  <r>
    <s v="STRINGFELLOW, DANIELLE R"/>
    <s v="ASST COMMISSIONER"/>
    <x v="25"/>
    <s v="F"/>
    <s v="SALARY"/>
    <m/>
    <n v="101508"/>
    <m/>
    <n v="12902"/>
    <n v="4.1999999999999998E-5"/>
    <n v="0.44223600000000002"/>
    <n v="0.53210706479152059"/>
  </r>
  <r>
    <s v="GAGE, RYAN P"/>
    <s v="DIR OF PUBLIC AFFAIRS"/>
    <x v="21"/>
    <s v="F"/>
    <s v="SALARY"/>
    <m/>
    <n v="101508"/>
    <m/>
    <n v="12903"/>
    <n v="4.1999999999999998E-5"/>
    <n v="0.442278"/>
    <n v="0.5321483070070524"/>
  </r>
  <r>
    <s v="WILSON, DEMETRIC J"/>
    <s v="CHIEF OPERATIONS ANALYST"/>
    <x v="28"/>
    <s v="F"/>
    <s v="SALARY"/>
    <m/>
    <n v="101508"/>
    <m/>
    <n v="12904"/>
    <n v="4.1999999999999998E-5"/>
    <n v="0.44231999999999999"/>
    <n v="0.53218954922258421"/>
  </r>
  <r>
    <s v="MUNGIN, WHITNI E"/>
    <s v="PROJECT MANAGER"/>
    <x v="25"/>
    <s v="F"/>
    <s v="SALARY"/>
    <m/>
    <n v="101508"/>
    <m/>
    <n v="12905"/>
    <n v="4.1999999999999998E-5"/>
    <n v="0.44236199999999998"/>
    <n v="0.53223079143811602"/>
  </r>
  <r>
    <s v="WHITE, MARLITA"/>
    <s v="DIR OF ADMINISTRATIVE SERVICES"/>
    <x v="5"/>
    <s v="F"/>
    <s v="SALARY"/>
    <m/>
    <n v="101508"/>
    <m/>
    <n v="12906"/>
    <n v="4.1999999999999998E-5"/>
    <n v="0.44240400000000002"/>
    <n v="0.53227203365364784"/>
  </r>
  <r>
    <s v="LEWIS, LISA E"/>
    <s v="ASST COMMISSIONER"/>
    <x v="25"/>
    <s v="F"/>
    <s v="SALARY"/>
    <m/>
    <n v="101508"/>
    <m/>
    <n v="12907"/>
    <n v="4.1999999999999998E-5"/>
    <n v="0.44244600000000001"/>
    <n v="0.53231327586917965"/>
  </r>
  <r>
    <s v="WILLIAMS, JANA Y"/>
    <s v="ASST PROCUREMENT OFFICER"/>
    <x v="21"/>
    <s v="F"/>
    <s v="SALARY"/>
    <m/>
    <n v="101508"/>
    <m/>
    <n v="12908"/>
    <n v="4.1999999999999998E-5"/>
    <n v="0.44248799999999999"/>
    <n v="0.53235451808471146"/>
  </r>
  <r>
    <s v="MILLER, ANDREW E"/>
    <s v="RECOVERY TEAM PROGRAM MGR"/>
    <x v="27"/>
    <s v="F"/>
    <s v="SALARY"/>
    <m/>
    <n v="101508"/>
    <m/>
    <n v="12909"/>
    <n v="4.1999999999999998E-5"/>
    <n v="0.44252999999999998"/>
    <n v="0.53239576030024327"/>
  </r>
  <r>
    <s v="BRACEWELL, JAMES P"/>
    <s v="CONTRACTS ADMINISTRATOR"/>
    <x v="10"/>
    <s v="F"/>
    <s v="SALARY"/>
    <m/>
    <n v="101508"/>
    <m/>
    <n v="12910"/>
    <n v="4.1999999999999998E-5"/>
    <n v="0.44257200000000002"/>
    <n v="0.53243700251577508"/>
  </r>
  <r>
    <s v="FUJISAWA, KAORI"/>
    <s v="COORDINATING PLANNER"/>
    <x v="9"/>
    <s v="F"/>
    <s v="SALARY"/>
    <m/>
    <n v="101508"/>
    <m/>
    <n v="12911"/>
    <n v="4.1999999999999998E-5"/>
    <n v="0.44261400000000001"/>
    <n v="0.53247824473130689"/>
  </r>
  <r>
    <s v="DURHAM, DESTINY L"/>
    <s v="PROJECT MANAGER"/>
    <x v="25"/>
    <s v="F"/>
    <s v="SALARY"/>
    <m/>
    <n v="101508"/>
    <m/>
    <n v="12912"/>
    <n v="4.1999999999999998E-5"/>
    <n v="0.44265599999999999"/>
    <n v="0.53251948694683882"/>
  </r>
  <r>
    <s v="SCAMARDI, SANDRA"/>
    <s v="CONTRACTS ADMINISTRATOR"/>
    <x v="10"/>
    <s v="F"/>
    <s v="SALARY"/>
    <m/>
    <n v="101508"/>
    <m/>
    <n v="12913"/>
    <n v="4.1999999999999998E-5"/>
    <n v="0.44269799999999998"/>
    <n v="0.53256072916237063"/>
  </r>
  <r>
    <s v="ALSHANSKI, SCOTT K"/>
    <s v="SR TESTING / ASSESSMENT SPEC"/>
    <x v="22"/>
    <s v="F"/>
    <s v="SALARY"/>
    <m/>
    <n v="101580"/>
    <m/>
    <n v="12914"/>
    <n v="4.1999999999999998E-5"/>
    <n v="0.442741"/>
    <n v="0.53260197137790244"/>
  </r>
  <r>
    <s v="ALEJO, JUAN A"/>
    <s v="SR TESTING / ASSESSMENT SPEC"/>
    <x v="22"/>
    <s v="F"/>
    <s v="SALARY"/>
    <m/>
    <n v="101580"/>
    <m/>
    <n v="12915"/>
    <n v="4.1999999999999998E-5"/>
    <n v="0.44278299999999998"/>
    <n v="0.53264321359343425"/>
  </r>
  <r>
    <s v="ABU-ODEH, DESIREE O"/>
    <s v="SENIOR EQUITY OFFICER"/>
    <x v="3"/>
    <s v="F"/>
    <s v="SALARY"/>
    <m/>
    <n v="101580"/>
    <m/>
    <n v="12916"/>
    <n v="4.1999999999999998E-5"/>
    <n v="0.44282500000000002"/>
    <n v="0.53268445580896606"/>
  </r>
  <r>
    <s v="SMITH, DORLA L"/>
    <s v="SUPVSR OF ACCOUNTING"/>
    <x v="4"/>
    <s v="F"/>
    <s v="SALARY"/>
    <m/>
    <n v="101580"/>
    <m/>
    <n v="12917"/>
    <n v="4.1999999999999998E-5"/>
    <n v="0.44286700000000001"/>
    <n v="0.53272569802449787"/>
  </r>
  <r>
    <s v="THETFORD, DANIEL P"/>
    <s v="SUPERVISING INVESTIGATOR-COPA"/>
    <x v="18"/>
    <s v="F"/>
    <s v="SALARY"/>
    <m/>
    <n v="101580"/>
    <m/>
    <n v="12918"/>
    <n v="4.1999999999999998E-5"/>
    <n v="0.442909"/>
    <n v="0.53276694024002968"/>
  </r>
  <r>
    <s v="GRAMS, WILLIAM"/>
    <s v="FINANCIAL PLANNING ANALYST - EXCLD"/>
    <x v="24"/>
    <s v="F"/>
    <s v="SALARY"/>
    <m/>
    <n v="101580"/>
    <m/>
    <n v="12919"/>
    <n v="4.1999999999999998E-5"/>
    <n v="0.44295099999999998"/>
    <n v="0.5328081824555615"/>
  </r>
  <r>
    <s v="SEILER, CHARLOTTE L"/>
    <s v="DIR OF TRAIN/PROF DEV - COPA"/>
    <x v="18"/>
    <s v="F"/>
    <s v="SALARY"/>
    <m/>
    <n v="101580"/>
    <m/>
    <n v="12920"/>
    <n v="4.1999999999999998E-5"/>
    <n v="0.44299300000000003"/>
    <n v="0.53284942467109331"/>
  </r>
  <r>
    <s v="ROSS, YULANDA"/>
    <s v="DIR OF ACCOUNTING"/>
    <x v="4"/>
    <s v="F"/>
    <s v="SALARY"/>
    <m/>
    <n v="101580"/>
    <m/>
    <n v="12921"/>
    <n v="4.1999999999999998E-5"/>
    <n v="0.44303500000000001"/>
    <n v="0.53289066688662512"/>
  </r>
  <r>
    <s v="SMALL JR., DENNIS K"/>
    <s v="DIR OF ACCOUNTING"/>
    <x v="2"/>
    <s v="F"/>
    <s v="SALARY"/>
    <m/>
    <n v="101580"/>
    <m/>
    <n v="12922"/>
    <n v="4.1999999999999998E-5"/>
    <n v="0.443077"/>
    <n v="0.53293190910215693"/>
  </r>
  <r>
    <s v="CLARK, ANDREW"/>
    <s v="FORENSIC DATA ANALYST"/>
    <x v="20"/>
    <s v="F"/>
    <s v="SALARY"/>
    <m/>
    <n v="101580"/>
    <m/>
    <n v="12923"/>
    <n v="4.1999999999999998E-5"/>
    <n v="0.44311899999999999"/>
    <n v="0.53297315131768874"/>
  </r>
  <r>
    <s v="MCSORLEY, VERONICA E"/>
    <s v="EPIDEMIOLOGIST IV"/>
    <x v="5"/>
    <s v="F"/>
    <s v="SALARY"/>
    <m/>
    <n v="101580"/>
    <m/>
    <n v="12924"/>
    <n v="4.1999999999999998E-5"/>
    <n v="0.44316100000000003"/>
    <n v="0.53301439353322055"/>
  </r>
  <r>
    <s v="BUMPERS, ROBERT L"/>
    <s v="FINANCIAL PLANNING ANALYST - EXCLD"/>
    <x v="24"/>
    <s v="F"/>
    <s v="SALARY"/>
    <m/>
    <n v="101580"/>
    <m/>
    <n v="12925"/>
    <n v="4.1999999999999998E-5"/>
    <n v="0.44320300000000001"/>
    <n v="0.53305563574875237"/>
  </r>
  <r>
    <s v="GALANTO, DANIEL V"/>
    <s v="EPIDEMIOLOGIST IV"/>
    <x v="5"/>
    <s v="F"/>
    <s v="SALARY"/>
    <m/>
    <n v="101580"/>
    <m/>
    <n v="12926"/>
    <n v="4.1999999999999998E-5"/>
    <n v="0.44324599999999997"/>
    <n v="0.53309687796428418"/>
  </r>
  <r>
    <s v="ARCE, RAMONA"/>
    <s v="FINANCIAL PLANNING ANALYST - EXCLD"/>
    <x v="24"/>
    <s v="F"/>
    <s v="SALARY"/>
    <m/>
    <n v="101580"/>
    <m/>
    <n v="12927"/>
    <n v="4.1999999999999998E-5"/>
    <n v="0.44328800000000002"/>
    <n v="0.53313812017981599"/>
  </r>
  <r>
    <s v="O'DONNELL, BRIAN"/>
    <s v="FINANCIAL PLANNING ANALYST - EXCLD"/>
    <x v="25"/>
    <s v="F"/>
    <s v="SALARY"/>
    <m/>
    <n v="101580"/>
    <m/>
    <n v="12928"/>
    <n v="4.1999999999999998E-5"/>
    <n v="0.44333"/>
    <n v="0.53317936239534791"/>
  </r>
  <r>
    <s v="EVANS, MICHAEL A"/>
    <s v="ASST COMMISSIONER"/>
    <x v="7"/>
    <s v="F"/>
    <s v="SALARY"/>
    <m/>
    <n v="101580"/>
    <m/>
    <n v="12929"/>
    <n v="4.1999999999999998E-5"/>
    <n v="0.44337199999999999"/>
    <n v="0.53322060461087972"/>
  </r>
  <r>
    <s v="CAZARES, MONICA"/>
    <s v="SUPVSR OF ACCOUNTING"/>
    <x v="4"/>
    <s v="F"/>
    <s v="SALARY"/>
    <m/>
    <n v="101580"/>
    <m/>
    <n v="12930"/>
    <n v="4.1999999999999998E-5"/>
    <n v="0.44341399999999997"/>
    <n v="0.53326184682641153"/>
  </r>
  <r>
    <s v="TSE, WAI KUEN"/>
    <s v="SUPVSR OF ACCOUNTING"/>
    <x v="4"/>
    <s v="F"/>
    <s v="SALARY"/>
    <m/>
    <n v="101580"/>
    <m/>
    <n v="12931"/>
    <n v="4.1999999999999998E-5"/>
    <n v="0.44345600000000002"/>
    <n v="0.53330308904194335"/>
  </r>
  <r>
    <s v="MATZKE, HANNAH"/>
    <s v="EPIDEMIOLOGIST IV"/>
    <x v="5"/>
    <s v="F"/>
    <s v="SALARY"/>
    <m/>
    <n v="101580"/>
    <m/>
    <n v="12932"/>
    <n v="4.1999999999999998E-5"/>
    <n v="0.443498"/>
    <n v="0.53334433125747516"/>
  </r>
  <r>
    <s v="MCKINNIE, ERIN E"/>
    <s v="CENTRAL LIBRARY DIRECTOR"/>
    <x v="3"/>
    <s v="F"/>
    <s v="SALARY"/>
    <m/>
    <n v="101580"/>
    <m/>
    <n v="12933"/>
    <n v="4.1999999999999998E-5"/>
    <n v="0.44353999999999999"/>
    <n v="0.53338557347300697"/>
  </r>
  <r>
    <s v="PANCHAL, PALAK K"/>
    <s v="EPIDEMIOLOGIST IV"/>
    <x v="5"/>
    <s v="F"/>
    <s v="SALARY"/>
    <m/>
    <n v="101580"/>
    <m/>
    <n v="12934"/>
    <n v="4.1999999999999998E-5"/>
    <n v="0.44358199999999998"/>
    <n v="0.53342681568853878"/>
  </r>
  <r>
    <s v="SCHAAF, GARRETT E"/>
    <s v="SUPERVISING INVESTIGATOR-COPA"/>
    <x v="18"/>
    <s v="F"/>
    <s v="SALARY"/>
    <m/>
    <n v="101580"/>
    <m/>
    <n v="12935"/>
    <n v="4.1999999999999998E-5"/>
    <n v="0.44362400000000002"/>
    <n v="0.53346805790407059"/>
  </r>
  <r>
    <s v="SANDOVAL, SHELLEY A"/>
    <s v="DIR OF ATTY RECRUITMENT &amp; PROF DEV"/>
    <x v="17"/>
    <s v="F"/>
    <s v="SALARY"/>
    <m/>
    <n v="101580"/>
    <m/>
    <n v="12936"/>
    <n v="4.1999999999999998E-5"/>
    <n v="0.443666"/>
    <n v="0.5335093001196024"/>
  </r>
  <r>
    <s v="DRAGUSHA, GANI"/>
    <s v="DIR OF ACCOUNTING"/>
    <x v="4"/>
    <s v="F"/>
    <s v="SALARY"/>
    <m/>
    <n v="101580"/>
    <m/>
    <n v="12937"/>
    <n v="4.1999999999999998E-5"/>
    <n v="0.44370799999999999"/>
    <n v="0.53355054233513421"/>
  </r>
  <r>
    <s v="MASTERS, GREG"/>
    <s v="SUPERVISING INVESTIGATOR-COPA"/>
    <x v="18"/>
    <s v="F"/>
    <s v="SALARY"/>
    <m/>
    <n v="101580"/>
    <m/>
    <n v="12938"/>
    <n v="4.1999999999999998E-5"/>
    <n v="0.44375100000000001"/>
    <n v="0.53359178455066603"/>
  </r>
  <r>
    <s v="HOHENADEL, MICHAEL P"/>
    <s v="SUPERVISING INVESTIGATOR-COPA"/>
    <x v="18"/>
    <s v="F"/>
    <s v="SALARY"/>
    <m/>
    <n v="101580"/>
    <m/>
    <n v="12939"/>
    <n v="4.1999999999999998E-5"/>
    <n v="0.44379299999999999"/>
    <n v="0.53363302676619784"/>
  </r>
  <r>
    <s v="SIMPSON, VELEDA S"/>
    <s v="REGIONAL LIBRARY DIRECTOR"/>
    <x v="3"/>
    <s v="F"/>
    <s v="SALARY"/>
    <m/>
    <n v="101580"/>
    <m/>
    <n v="12940"/>
    <n v="4.1999999999999998E-5"/>
    <n v="0.44383499999999998"/>
    <n v="0.53367426898172965"/>
  </r>
  <r>
    <s v="HU, JIANYUN"/>
    <s v="PRINCIPAL SYSTEMS PROGRAMMER"/>
    <x v="9"/>
    <s v="F"/>
    <s v="SALARY"/>
    <m/>
    <n v="101676"/>
    <m/>
    <n v="12941"/>
    <n v="4.1999999999999998E-5"/>
    <n v="0.44387700000000002"/>
    <n v="0.53371551119726146"/>
  </r>
  <r>
    <s v="FRAZIER, MAX C"/>
    <s v="ASST CORPORATION COUNSEL III"/>
    <x v="17"/>
    <s v="F"/>
    <s v="SALARY"/>
    <m/>
    <n v="101880"/>
    <m/>
    <n v="12942"/>
    <n v="4.1999999999999998E-5"/>
    <n v="0.44391900000000001"/>
    <n v="0.53375675341279327"/>
  </r>
  <r>
    <s v="PAGLIA, MITCHELL R"/>
    <s v="ASST CORPORATION COUNSEL III"/>
    <x v="17"/>
    <s v="F"/>
    <s v="SALARY"/>
    <m/>
    <n v="101880"/>
    <m/>
    <n v="12943"/>
    <n v="4.1999999999999998E-5"/>
    <n v="0.44396099999999999"/>
    <n v="0.53379799562832508"/>
  </r>
  <r>
    <s v="HALEY, DANIEL S"/>
    <s v="ASST CORPORATION COUNSEL III"/>
    <x v="17"/>
    <s v="F"/>
    <s v="SALARY"/>
    <m/>
    <n v="101880"/>
    <m/>
    <n v="12944"/>
    <n v="4.1999999999999998E-5"/>
    <n v="0.44400299999999998"/>
    <n v="0.53383923784385701"/>
  </r>
  <r>
    <s v="WEISS, ALEXANDRA E"/>
    <s v="ASST CORPORATION COUNSEL III"/>
    <x v="17"/>
    <s v="F"/>
    <s v="SALARY"/>
    <m/>
    <n v="101880"/>
    <m/>
    <n v="12945"/>
    <n v="4.1999999999999998E-5"/>
    <n v="0.444046"/>
    <n v="0.53388048005938882"/>
  </r>
  <r>
    <s v="JANSSEN, CRYSTAL"/>
    <s v="ASST CORPORATION COUNSEL II"/>
    <x v="17"/>
    <s v="F"/>
    <s v="SALARY"/>
    <m/>
    <n v="101880"/>
    <m/>
    <n v="12946"/>
    <n v="4.1999999999999998E-5"/>
    <n v="0.44408799999999998"/>
    <n v="0.53392172227492063"/>
  </r>
  <r>
    <s v="MICHELINI, ALEXANDER M"/>
    <s v="ASST CORPORATION COUNSEL III"/>
    <x v="17"/>
    <s v="F"/>
    <s v="SALARY"/>
    <m/>
    <n v="101880"/>
    <m/>
    <n v="12947"/>
    <n v="4.1999999999999998E-5"/>
    <n v="0.44413000000000002"/>
    <n v="0.53396296449045244"/>
  </r>
  <r>
    <s v="RYBA, BRADLEY R"/>
    <s v="ASST CORPORATION COUNSEL II"/>
    <x v="17"/>
    <s v="F"/>
    <s v="SALARY"/>
    <m/>
    <n v="101880"/>
    <m/>
    <n v="12948"/>
    <n v="4.1999999999999998E-5"/>
    <n v="0.44417200000000001"/>
    <n v="0.53400420670598425"/>
  </r>
  <r>
    <s v="SIERRA, BRIGET P"/>
    <s v="ASST CORPORATION COUNSEL I"/>
    <x v="17"/>
    <s v="F"/>
    <s v="SALARY"/>
    <m/>
    <n v="101880"/>
    <m/>
    <n v="12949"/>
    <n v="4.1999999999999998E-5"/>
    <n v="0.44421500000000003"/>
    <n v="0.53404544892151606"/>
  </r>
  <r>
    <s v="RAHMAN, JAY"/>
    <s v="ASST CORPORATION COUNSEL III"/>
    <x v="17"/>
    <s v="F"/>
    <s v="SALARY"/>
    <m/>
    <n v="101880"/>
    <m/>
    <n v="12950"/>
    <n v="4.1999999999999998E-5"/>
    <n v="0.44425700000000001"/>
    <n v="0.53408669113704788"/>
  </r>
  <r>
    <s v="WHITE, ASHLEY S"/>
    <s v="ASST CORPORATION COUNSEL II"/>
    <x v="17"/>
    <s v="F"/>
    <s v="SALARY"/>
    <m/>
    <n v="101880"/>
    <m/>
    <n v="12951"/>
    <n v="4.1999999999999998E-5"/>
    <n v="0.444299"/>
    <n v="0.53412793335257969"/>
  </r>
  <r>
    <s v="PETERLIN, SARAH J"/>
    <s v="ASST CORPORATION COUNSEL II"/>
    <x v="17"/>
    <s v="F"/>
    <s v="SALARY"/>
    <m/>
    <n v="101880"/>
    <m/>
    <n v="12952"/>
    <n v="4.1999999999999998E-5"/>
    <n v="0.44434099999999999"/>
    <n v="0.5341691755681115"/>
  </r>
  <r>
    <s v="WANJA, GRACE S"/>
    <s v="ASST CORPORATION COUNSEL II"/>
    <x v="17"/>
    <s v="F"/>
    <s v="SALARY"/>
    <m/>
    <n v="101880"/>
    <m/>
    <n v="12953"/>
    <n v="4.1999999999999998E-5"/>
    <n v="0.44438299999999997"/>
    <n v="0.53421041778364331"/>
  </r>
  <r>
    <s v="MOLLOY, PATRICK W"/>
    <s v="DIR OF PUBLIC AFFAIRS"/>
    <x v="3"/>
    <s v="F"/>
    <s v="SALARY"/>
    <m/>
    <n v="102264"/>
    <m/>
    <n v="12954"/>
    <n v="4.1999999999999998E-5"/>
    <n v="0.44442599999999999"/>
    <n v="0.53425165999917512"/>
  </r>
  <r>
    <s v="WILKERSON, JESSICA D"/>
    <s v="DIR OF PROGRAM OPERATIONS"/>
    <x v="5"/>
    <s v="F"/>
    <s v="SALARY"/>
    <m/>
    <n v="102264"/>
    <m/>
    <n v="12955"/>
    <n v="4.1999999999999998E-5"/>
    <n v="0.44446799999999997"/>
    <n v="0.53429290221470693"/>
  </r>
  <r>
    <s v="O'DONNELL, BRIAN J"/>
    <s v="FIREFIGHTER-EMT"/>
    <x v="23"/>
    <s v="F"/>
    <s v="SALARY"/>
    <m/>
    <n v="102372"/>
    <m/>
    <n v="12956"/>
    <n v="4.1999999999999998E-5"/>
    <n v="0.44451099999999999"/>
    <n v="0.53433414443023874"/>
  </r>
  <r>
    <s v="MCNAUGHTON, EDWARD J"/>
    <s v="FIREFIGHTER-EMT"/>
    <x v="23"/>
    <s v="F"/>
    <s v="SALARY"/>
    <m/>
    <n v="102372"/>
    <m/>
    <n v="12957"/>
    <n v="4.1999999999999998E-5"/>
    <n v="0.44455299999999998"/>
    <n v="0.53437538664577056"/>
  </r>
  <r>
    <s v="DAUGHERTY, DAVID A"/>
    <s v="FIREFIGHTER-EMT"/>
    <x v="23"/>
    <s v="F"/>
    <s v="SALARY"/>
    <m/>
    <n v="102372"/>
    <m/>
    <n v="12958"/>
    <n v="4.1999999999999998E-5"/>
    <n v="0.44459500000000002"/>
    <n v="0.53441662886130237"/>
  </r>
  <r>
    <s v="HENDERSON, SEVEREN E"/>
    <s v="FIREFIGHTER-EMT"/>
    <x v="23"/>
    <s v="F"/>
    <s v="SALARY"/>
    <m/>
    <n v="102372"/>
    <m/>
    <n v="12959"/>
    <n v="4.1999999999999998E-5"/>
    <n v="0.44463799999999998"/>
    <n v="0.53445787107683418"/>
  </r>
  <r>
    <s v="NIEVES, FERNANDO L"/>
    <s v="FIREFIGHTER-EMT"/>
    <x v="23"/>
    <s v="F"/>
    <s v="SALARY"/>
    <m/>
    <n v="102372"/>
    <m/>
    <n v="12960"/>
    <n v="4.1999999999999998E-5"/>
    <n v="0.44468000000000002"/>
    <n v="0.5344991132923661"/>
  </r>
  <r>
    <s v="LAMBERT, SAMUEL M"/>
    <s v="FIREFIGHTER-EMT"/>
    <x v="23"/>
    <s v="F"/>
    <s v="SALARY"/>
    <m/>
    <n v="102372"/>
    <m/>
    <n v="12961"/>
    <n v="4.1999999999999998E-5"/>
    <n v="0.44472299999999998"/>
    <n v="0.53454035550789791"/>
  </r>
  <r>
    <s v="WACH, THOMAS R"/>
    <s v="FIREFIGHTER-EMT"/>
    <x v="23"/>
    <s v="F"/>
    <s v="SALARY"/>
    <m/>
    <n v="102372"/>
    <m/>
    <n v="12962"/>
    <n v="4.1999999999999998E-5"/>
    <n v="0.44476500000000002"/>
    <n v="0.53458159772342972"/>
  </r>
  <r>
    <s v="BRAZEL, STEVEN J"/>
    <s v="FIREFIGHTER-EMT"/>
    <x v="23"/>
    <s v="F"/>
    <s v="SALARY"/>
    <m/>
    <n v="102372"/>
    <m/>
    <n v="12963"/>
    <n v="4.1999999999999998E-5"/>
    <n v="0.44480700000000001"/>
    <n v="0.53462283993896154"/>
  </r>
  <r>
    <s v="ZUHR, ANTHONY D"/>
    <s v="FIREFIGHTER-EMT"/>
    <x v="23"/>
    <s v="F"/>
    <s v="SALARY"/>
    <m/>
    <n v="102372"/>
    <m/>
    <n v="12964"/>
    <n v="4.1999999999999998E-5"/>
    <n v="0.44485000000000002"/>
    <n v="0.53466408215449335"/>
  </r>
  <r>
    <s v="LAKAWITCH, JAMES H"/>
    <s v="FIREFIGHTER-EMT"/>
    <x v="23"/>
    <s v="F"/>
    <s v="SALARY"/>
    <m/>
    <n v="102372"/>
    <m/>
    <n v="12965"/>
    <n v="4.1999999999999998E-5"/>
    <n v="0.44489200000000001"/>
    <n v="0.53470532437002516"/>
  </r>
  <r>
    <s v="LEDENBACH, JOHN J"/>
    <s v="FIREFIGHTER-EMT"/>
    <x v="23"/>
    <s v="F"/>
    <s v="SALARY"/>
    <m/>
    <n v="102372"/>
    <m/>
    <n v="12966"/>
    <n v="4.1999999999999998E-5"/>
    <n v="0.44493500000000002"/>
    <n v="0.53474656658555697"/>
  </r>
  <r>
    <s v="SAWYER, SHAWN J"/>
    <s v="FIREFIGHTER-EMT"/>
    <x v="23"/>
    <s v="F"/>
    <s v="SALARY"/>
    <m/>
    <n v="102372"/>
    <m/>
    <n v="12967"/>
    <n v="4.1999999999999998E-5"/>
    <n v="0.44497700000000001"/>
    <n v="0.53478780880108878"/>
  </r>
  <r>
    <s v="BLAIR, ROBERT K"/>
    <s v="FIREFIGHTER-EMT"/>
    <x v="23"/>
    <s v="F"/>
    <s v="SALARY"/>
    <m/>
    <n v="102372"/>
    <m/>
    <n v="12968"/>
    <n v="4.1999999999999998E-5"/>
    <n v="0.445019"/>
    <n v="0.53482905101662059"/>
  </r>
  <r>
    <s v="CORONADO, ROBERTO C"/>
    <s v="FIREFIGHTER-EMT"/>
    <x v="23"/>
    <s v="F"/>
    <s v="SALARY"/>
    <m/>
    <n v="102372"/>
    <m/>
    <n v="12969"/>
    <n v="4.1999999999999998E-5"/>
    <n v="0.44506200000000001"/>
    <n v="0.53487029323215241"/>
  </r>
  <r>
    <s v="SZCZUDLO, STEVEN T"/>
    <s v="FIREFIGHTER-EMT"/>
    <x v="23"/>
    <s v="F"/>
    <s v="SALARY"/>
    <m/>
    <n v="102372"/>
    <m/>
    <n v="12970"/>
    <n v="4.1999999999999998E-5"/>
    <n v="0.445104"/>
    <n v="0.53491153544768422"/>
  </r>
  <r>
    <s v="GALLAGHER, JAMES J"/>
    <s v="FIREFIGHTER-EMT"/>
    <x v="23"/>
    <s v="F"/>
    <s v="SALARY"/>
    <m/>
    <n v="102372"/>
    <m/>
    <n v="12971"/>
    <n v="4.1999999999999998E-5"/>
    <n v="0.44514700000000001"/>
    <n v="0.53495277766321603"/>
  </r>
  <r>
    <s v="BAPTISTA, GREGORY J"/>
    <s v="FIREFIGHTER-EMT"/>
    <x v="23"/>
    <s v="F"/>
    <s v="SALARY"/>
    <m/>
    <n v="102372"/>
    <m/>
    <n v="12972"/>
    <n v="4.1999999999999998E-5"/>
    <n v="0.445189"/>
    <n v="0.53499401987874784"/>
  </r>
  <r>
    <s v="DEGUTIS, NICHOLAS J"/>
    <s v="FIREFIGHTER-EMT"/>
    <x v="23"/>
    <s v="F"/>
    <s v="SALARY"/>
    <m/>
    <n v="102372"/>
    <m/>
    <n v="12973"/>
    <n v="4.1999999999999998E-5"/>
    <n v="0.44523200000000002"/>
    <n v="0.53503526209427965"/>
  </r>
  <r>
    <s v="CERVANTES, OMERO"/>
    <s v="FIREFIGHTER-EMT"/>
    <x v="23"/>
    <s v="F"/>
    <s v="SALARY"/>
    <m/>
    <n v="102372"/>
    <m/>
    <n v="12974"/>
    <n v="4.1999999999999998E-5"/>
    <n v="0.445274"/>
    <n v="0.53507650430981146"/>
  </r>
  <r>
    <s v="MALLEE, SEAN P"/>
    <s v="FIREFIGHTER-EMT"/>
    <x v="23"/>
    <s v="F"/>
    <s v="SALARY"/>
    <m/>
    <n v="102372"/>
    <m/>
    <n v="12975"/>
    <n v="4.1999999999999998E-5"/>
    <n v="0.44531599999999999"/>
    <n v="0.53511774652534327"/>
  </r>
  <r>
    <s v="NIEVES, JOE A"/>
    <s v="FIREFIGHTER-EMT"/>
    <x v="23"/>
    <s v="F"/>
    <s v="SALARY"/>
    <m/>
    <n v="102372"/>
    <m/>
    <n v="12976"/>
    <n v="4.1999999999999998E-5"/>
    <n v="0.445359"/>
    <n v="0.53515898874087509"/>
  </r>
  <r>
    <s v="ARROYO, HORACIO A"/>
    <s v="FIREFIGHTER-EMT"/>
    <x v="23"/>
    <s v="F"/>
    <s v="SALARY"/>
    <m/>
    <n v="102372"/>
    <m/>
    <n v="12977"/>
    <n v="4.1999999999999998E-5"/>
    <n v="0.44540099999999999"/>
    <n v="0.53520023095640701"/>
  </r>
  <r>
    <s v="LANDEEN, JUSTIN P"/>
    <s v="FIREFIGHTER-EMT"/>
    <x v="23"/>
    <s v="F"/>
    <s v="SALARY"/>
    <m/>
    <n v="102372"/>
    <m/>
    <n v="12978"/>
    <n v="4.1999999999999998E-5"/>
    <n v="0.44544400000000001"/>
    <n v="0.53524147317193882"/>
  </r>
  <r>
    <s v="SMITH, MARCUS E"/>
    <s v="FIREFIGHTER-EMT"/>
    <x v="23"/>
    <s v="F"/>
    <s v="SALARY"/>
    <m/>
    <n v="102372"/>
    <m/>
    <n v="12979"/>
    <n v="4.1999999999999998E-5"/>
    <n v="0.44548599999999999"/>
    <n v="0.53528271538747063"/>
  </r>
  <r>
    <s v="BARROSO, FREDI"/>
    <s v="FIREFIGHTER-EMT"/>
    <x v="23"/>
    <s v="F"/>
    <s v="SALARY"/>
    <m/>
    <n v="102372"/>
    <m/>
    <n v="12980"/>
    <n v="4.1999999999999998E-5"/>
    <n v="0.44552799999999998"/>
    <n v="0.53532395760300244"/>
  </r>
  <r>
    <s v="CLARK, CHRISTOPHER T"/>
    <s v="FIREFIGHTER-EMT"/>
    <x v="23"/>
    <s v="F"/>
    <s v="SALARY"/>
    <m/>
    <n v="102372"/>
    <m/>
    <n v="12981"/>
    <n v="4.1999999999999998E-5"/>
    <n v="0.44557099999999999"/>
    <n v="0.53536519981853425"/>
  </r>
  <r>
    <s v="CARTER, GERALD P"/>
    <s v="FIREFIGHTER-EMT"/>
    <x v="23"/>
    <s v="F"/>
    <s v="SALARY"/>
    <m/>
    <n v="102372"/>
    <m/>
    <n v="12982"/>
    <n v="4.1999999999999998E-5"/>
    <n v="0.44561299999999998"/>
    <n v="0.53540644203406607"/>
  </r>
  <r>
    <s v="HEHIR, BRENDAN J"/>
    <s v="FIREFIGHTER-EMT"/>
    <x v="23"/>
    <s v="F"/>
    <s v="SALARY"/>
    <m/>
    <n v="102372"/>
    <m/>
    <n v="12983"/>
    <n v="4.1999999999999998E-5"/>
    <n v="0.445656"/>
    <n v="0.53544768424959788"/>
  </r>
  <r>
    <s v="SUTHERLAND, ERIC D"/>
    <s v="FIREFIGHTER-EMT"/>
    <x v="23"/>
    <s v="F"/>
    <s v="SALARY"/>
    <m/>
    <n v="102372"/>
    <m/>
    <n v="12984"/>
    <n v="4.1999999999999998E-5"/>
    <n v="0.44569799999999998"/>
    <n v="0.53548892646512969"/>
  </r>
  <r>
    <s v="ZIOLKOWSKI, THOMAS P"/>
    <s v="FIREFIGHTER-EMT"/>
    <x v="23"/>
    <s v="F"/>
    <s v="SALARY"/>
    <m/>
    <n v="102372"/>
    <m/>
    <n v="12985"/>
    <n v="4.1999999999999998E-5"/>
    <n v="0.445741"/>
    <n v="0.5355301686806615"/>
  </r>
  <r>
    <s v="ENRIGHT, RYAN G"/>
    <s v="FIREFIGHTER-EMT"/>
    <x v="23"/>
    <s v="F"/>
    <s v="SALARY"/>
    <m/>
    <n v="102372"/>
    <m/>
    <n v="12986"/>
    <n v="4.1999999999999998E-5"/>
    <n v="0.44578299999999998"/>
    <n v="0.53557141089619331"/>
  </r>
  <r>
    <s v="TORRES, MICHAEL M"/>
    <s v="FIREFIGHTER-EMT"/>
    <x v="23"/>
    <s v="F"/>
    <s v="SALARY"/>
    <m/>
    <n v="102372"/>
    <m/>
    <n v="12987"/>
    <n v="4.1999999999999998E-5"/>
    <n v="0.44582500000000003"/>
    <n v="0.53561265311172512"/>
  </r>
  <r>
    <s v="AMBROSE, KEVIN J"/>
    <s v="FIREFIGHTER-EMT"/>
    <x v="23"/>
    <s v="F"/>
    <s v="SALARY"/>
    <m/>
    <n v="102372"/>
    <m/>
    <n v="12988"/>
    <n v="4.1999999999999998E-5"/>
    <n v="0.44586799999999999"/>
    <n v="0.53565389532725693"/>
  </r>
  <r>
    <s v="SLATER, DEREK"/>
    <s v="FIREFIGHTER-EMT"/>
    <x v="23"/>
    <s v="F"/>
    <s v="SALARY"/>
    <m/>
    <n v="102372"/>
    <m/>
    <n v="12989"/>
    <n v="4.1999999999999998E-5"/>
    <n v="0.44590999999999997"/>
    <n v="0.53569513754278875"/>
  </r>
  <r>
    <s v="MANCHESTER, MICHAEL J"/>
    <s v="FIREFIGHTER-EMT"/>
    <x v="23"/>
    <s v="F"/>
    <s v="SALARY"/>
    <m/>
    <n v="102372"/>
    <m/>
    <n v="12990"/>
    <n v="4.1999999999999998E-5"/>
    <n v="0.44595299999999999"/>
    <n v="0.53573637975832056"/>
  </r>
  <r>
    <s v="MALONEY, JAMES W"/>
    <s v="FIREFIGHTER-EMT"/>
    <x v="23"/>
    <s v="F"/>
    <s v="SALARY"/>
    <m/>
    <n v="102372"/>
    <m/>
    <n v="12991"/>
    <n v="4.1999999999999998E-5"/>
    <n v="0.44599499999999997"/>
    <n v="0.53577762197385237"/>
  </r>
  <r>
    <s v="WYHER, CHRISTOPHER B"/>
    <s v="FIREFIGHTER-EMT"/>
    <x v="23"/>
    <s v="F"/>
    <s v="SALARY"/>
    <m/>
    <n v="102372"/>
    <m/>
    <n v="12992"/>
    <n v="4.1999999999999998E-5"/>
    <n v="0.44603700000000002"/>
    <n v="0.53581886418938418"/>
  </r>
  <r>
    <s v="SUAREZ, ANTONIO J"/>
    <s v="FIREFIGHTER-EMT"/>
    <x v="23"/>
    <s v="F"/>
    <s v="SALARY"/>
    <m/>
    <n v="102372"/>
    <m/>
    <n v="12993"/>
    <n v="4.1999999999999998E-5"/>
    <n v="0.44607999999999998"/>
    <n v="0.5358601064049161"/>
  </r>
  <r>
    <s v="ADAMOW, JEFFREY W"/>
    <s v="FIREFIGHTER-EMT"/>
    <x v="23"/>
    <s v="F"/>
    <s v="SALARY"/>
    <m/>
    <n v="102372"/>
    <m/>
    <n v="12994"/>
    <n v="4.1999999999999998E-5"/>
    <n v="0.44612200000000002"/>
    <n v="0.53590134862044791"/>
  </r>
  <r>
    <s v="MONTIEL JR., RICARDO"/>
    <s v="FIREFIGHTER-EMT"/>
    <x v="23"/>
    <s v="F"/>
    <s v="SALARY"/>
    <m/>
    <n v="102372"/>
    <m/>
    <n v="12995"/>
    <n v="4.1999999999999998E-5"/>
    <n v="0.44616499999999998"/>
    <n v="0.53594259083597973"/>
  </r>
  <r>
    <s v="TERTELL, BRIDGETTE E"/>
    <s v="FIREFIGHTER-EMT"/>
    <x v="23"/>
    <s v="F"/>
    <s v="SALARY"/>
    <m/>
    <n v="102372"/>
    <m/>
    <n v="12996"/>
    <n v="4.1999999999999998E-5"/>
    <n v="0.44620700000000002"/>
    <n v="0.53598383305151154"/>
  </r>
  <r>
    <s v="JURGENS, ANTHONY J"/>
    <s v="FIREFIGHTER-EMT"/>
    <x v="23"/>
    <s v="F"/>
    <s v="SALARY"/>
    <m/>
    <n v="102372"/>
    <m/>
    <n v="12997"/>
    <n v="4.1999999999999998E-5"/>
    <n v="0.44624900000000001"/>
    <n v="0.53602507526704335"/>
  </r>
  <r>
    <s v="GARCIA, HECTOR A"/>
    <s v="FIREFIGHTER-EMT"/>
    <x v="23"/>
    <s v="F"/>
    <s v="SALARY"/>
    <m/>
    <n v="102372"/>
    <m/>
    <n v="12998"/>
    <n v="4.1999999999999998E-5"/>
    <n v="0.44629200000000002"/>
    <n v="0.53606631748257516"/>
  </r>
  <r>
    <s v="RASKE, ROBERT J"/>
    <s v="FIREFIGHTER-EMT"/>
    <x v="23"/>
    <s v="F"/>
    <s v="SALARY"/>
    <m/>
    <n v="102372"/>
    <m/>
    <n v="12999"/>
    <n v="4.1999999999999998E-5"/>
    <n v="0.44633400000000001"/>
    <n v="0.53610755969810697"/>
  </r>
  <r>
    <s v="FITZGIBBONS, PATRICK L"/>
    <s v="FIREFIGHTER-EMT"/>
    <x v="23"/>
    <s v="F"/>
    <s v="SALARY"/>
    <m/>
    <n v="102372"/>
    <m/>
    <n v="13000"/>
    <n v="4.1999999999999998E-5"/>
    <n v="0.44637700000000002"/>
    <n v="0.53614880191363878"/>
  </r>
  <r>
    <s v="SCHREIBER, DANIEL P"/>
    <s v="FIREFIGHTER-EMT"/>
    <x v="23"/>
    <s v="F"/>
    <s v="SALARY"/>
    <m/>
    <n v="102372"/>
    <m/>
    <n v="13001"/>
    <n v="4.1999999999999998E-5"/>
    <n v="0.44641900000000001"/>
    <n v="0.5361900441291706"/>
  </r>
  <r>
    <s v="PERKINS, JOHN J"/>
    <s v="FIREFIGHTER-EMT"/>
    <x v="23"/>
    <s v="F"/>
    <s v="SALARY"/>
    <m/>
    <n v="102372"/>
    <m/>
    <n v="13002"/>
    <n v="4.1999999999999998E-5"/>
    <n v="0.44646200000000003"/>
    <n v="0.53623128634470241"/>
  </r>
  <r>
    <s v="RODRIGUEZ, ANDRES M"/>
    <s v="FIREFIGHTER-EMT"/>
    <x v="23"/>
    <s v="F"/>
    <s v="SALARY"/>
    <m/>
    <n v="102372"/>
    <m/>
    <n v="13003"/>
    <n v="4.1999999999999998E-5"/>
    <n v="0.44650400000000001"/>
    <n v="0.53627252856023422"/>
  </r>
  <r>
    <s v="FARRELL, KEVIN"/>
    <s v="FIREFIGHTER-EMT"/>
    <x v="23"/>
    <s v="F"/>
    <s v="SALARY"/>
    <m/>
    <n v="102372"/>
    <m/>
    <n v="13004"/>
    <n v="4.1999999999999998E-5"/>
    <n v="0.446546"/>
    <n v="0.53631377077576603"/>
  </r>
  <r>
    <s v="WILLIAMS JR., HERBERT E"/>
    <s v="FIREFIGHTER-EMT"/>
    <x v="23"/>
    <s v="F"/>
    <s v="SALARY"/>
    <m/>
    <n v="102372"/>
    <m/>
    <n v="13005"/>
    <n v="4.1999999999999998E-5"/>
    <n v="0.44658900000000001"/>
    <n v="0.53635501299129784"/>
  </r>
  <r>
    <s v="CONNELLY, CODY"/>
    <s v="FIREFIGHTER-EMT"/>
    <x v="23"/>
    <s v="F"/>
    <s v="SALARY"/>
    <m/>
    <n v="102372"/>
    <m/>
    <n v="13006"/>
    <n v="4.1999999999999998E-5"/>
    <n v="0.446631"/>
    <n v="0.53639625520682965"/>
  </r>
  <r>
    <s v="MIAKUSH, DANIEL"/>
    <s v="FIREFIGHTER-EMT"/>
    <x v="23"/>
    <s v="F"/>
    <s v="SALARY"/>
    <m/>
    <n v="102372"/>
    <m/>
    <n v="13007"/>
    <n v="4.1999999999999998E-5"/>
    <n v="0.44667400000000002"/>
    <n v="0.53643749742236146"/>
  </r>
  <r>
    <s v="GODINEZ, JUAN"/>
    <s v="FIREFIGHTER-EMT"/>
    <x v="23"/>
    <s v="F"/>
    <s v="SALARY"/>
    <m/>
    <n v="102372"/>
    <m/>
    <n v="13008"/>
    <n v="4.1999999999999998E-5"/>
    <n v="0.446716"/>
    <n v="0.53647873963789328"/>
  </r>
  <r>
    <s v="HOANG, LONG B"/>
    <s v="FIREFIGHTER-EMT"/>
    <x v="23"/>
    <s v="F"/>
    <s v="SALARY"/>
    <m/>
    <n v="102372"/>
    <m/>
    <n v="13009"/>
    <n v="4.1999999999999998E-5"/>
    <n v="0.44675799999999999"/>
    <n v="0.5365199818534252"/>
  </r>
  <r>
    <s v="FOLLIARD, TIMOTHY M"/>
    <s v="FIREFIGHTER-EMT"/>
    <x v="23"/>
    <s v="F"/>
    <s v="SALARY"/>
    <m/>
    <n v="102372"/>
    <m/>
    <n v="13010"/>
    <n v="4.1999999999999998E-5"/>
    <n v="0.446801"/>
    <n v="0.53656122406895701"/>
  </r>
  <r>
    <s v="DUDEK, ALAN J"/>
    <s v="FIREFIGHTER-EMT"/>
    <x v="23"/>
    <s v="F"/>
    <s v="SALARY"/>
    <m/>
    <n v="102372"/>
    <m/>
    <n v="13011"/>
    <n v="4.1999999999999998E-5"/>
    <n v="0.44684299999999999"/>
    <n v="0.53660246628448882"/>
  </r>
  <r>
    <s v="JENKINS, TRISTAN C"/>
    <s v="FIREFIGHTER-EMT"/>
    <x v="23"/>
    <s v="F"/>
    <s v="SALARY"/>
    <m/>
    <n v="102372"/>
    <m/>
    <n v="13012"/>
    <n v="4.1999999999999998E-5"/>
    <n v="0.44688600000000001"/>
    <n v="0.53664370850002063"/>
  </r>
  <r>
    <s v="OWENS, PATRICK D"/>
    <s v="FIREFIGHTER-EMT"/>
    <x v="23"/>
    <s v="F"/>
    <s v="SALARY"/>
    <m/>
    <n v="102372"/>
    <m/>
    <n v="13013"/>
    <n v="4.1999999999999998E-5"/>
    <n v="0.44692799999999999"/>
    <n v="0.53668495071555244"/>
  </r>
  <r>
    <s v="HENRICHSEN, KEVIN P"/>
    <s v="FIREFIGHTER-EMT"/>
    <x v="23"/>
    <s v="F"/>
    <s v="SALARY"/>
    <m/>
    <n v="102372"/>
    <m/>
    <n v="13014"/>
    <n v="4.1999999999999998E-5"/>
    <n v="0.44696999999999998"/>
    <n v="0.53672619293108426"/>
  </r>
  <r>
    <s v="DZIUBSKI, DANIEL A"/>
    <s v="FIREFIGHTER-EMT"/>
    <x v="23"/>
    <s v="F"/>
    <s v="SALARY"/>
    <m/>
    <n v="102372"/>
    <m/>
    <n v="13015"/>
    <n v="4.1999999999999998E-5"/>
    <n v="0.44701299999999999"/>
    <n v="0.53676743514661607"/>
  </r>
  <r>
    <s v="MARSH, MARCEL J"/>
    <s v="FIREFIGHTER-EMT"/>
    <x v="23"/>
    <s v="F"/>
    <s v="SALARY"/>
    <m/>
    <n v="102372"/>
    <m/>
    <n v="13016"/>
    <n v="4.1999999999999998E-5"/>
    <n v="0.44705499999999998"/>
    <n v="0.53680867736214788"/>
  </r>
  <r>
    <s v="BOYD, DUANE A"/>
    <s v="FIREFIGHTER-EMT"/>
    <x v="23"/>
    <s v="F"/>
    <s v="SALARY"/>
    <m/>
    <n v="102372"/>
    <m/>
    <n v="13017"/>
    <n v="4.1999999999999998E-5"/>
    <n v="0.447098"/>
    <n v="0.53684991957767969"/>
  </r>
  <r>
    <s v="ALCAUTER, ELIASARD"/>
    <s v="FIREFIGHTER-EMT"/>
    <x v="23"/>
    <s v="F"/>
    <s v="SALARY"/>
    <m/>
    <n v="102372"/>
    <m/>
    <n v="13018"/>
    <n v="4.1999999999999998E-5"/>
    <n v="0.44713999999999998"/>
    <n v="0.5368911617932115"/>
  </r>
  <r>
    <s v="SERRANO JR., FELIX A"/>
    <s v="FIREFIGHTER-EMT"/>
    <x v="23"/>
    <s v="F"/>
    <s v="SALARY"/>
    <m/>
    <n v="102372"/>
    <m/>
    <n v="13019"/>
    <n v="4.1999999999999998E-5"/>
    <n v="0.447183"/>
    <n v="0.53693240400874331"/>
  </r>
  <r>
    <s v="SCHERMER, KEVIN W"/>
    <s v="FIREFIGHTER-EMT"/>
    <x v="23"/>
    <s v="F"/>
    <s v="SALARY"/>
    <m/>
    <n v="102372"/>
    <m/>
    <n v="13020"/>
    <n v="4.1999999999999998E-5"/>
    <n v="0.44722499999999998"/>
    <n v="0.53697364622427513"/>
  </r>
  <r>
    <s v="CHAVARRIA, ANTHONY J"/>
    <s v="FIREFIGHTER-EMT"/>
    <x v="23"/>
    <s v="F"/>
    <s v="SALARY"/>
    <m/>
    <n v="102372"/>
    <m/>
    <n v="13021"/>
    <n v="4.1999999999999998E-5"/>
    <n v="0.44726700000000003"/>
    <n v="0.53701488843980694"/>
  </r>
  <r>
    <s v="FLYNN, SEAN P"/>
    <s v="FIREFIGHTER-EMT"/>
    <x v="23"/>
    <s v="F"/>
    <s v="SALARY"/>
    <m/>
    <n v="102372"/>
    <m/>
    <n v="13022"/>
    <n v="4.1999999999999998E-5"/>
    <n v="0.44730999999999999"/>
    <n v="0.53705613065533875"/>
  </r>
  <r>
    <s v="KILLHAM, CHRISTOPHER M"/>
    <s v="FIREFIGHTER-EMT"/>
    <x v="23"/>
    <s v="F"/>
    <s v="SALARY"/>
    <m/>
    <n v="102372"/>
    <m/>
    <n v="13023"/>
    <n v="4.1999999999999998E-5"/>
    <n v="0.44735200000000003"/>
    <n v="0.53709737287087056"/>
  </r>
  <r>
    <s v="IBRAHIM, ADAM"/>
    <s v="FIREFIGHTER-EMT"/>
    <x v="23"/>
    <s v="F"/>
    <s v="SALARY"/>
    <m/>
    <n v="102372"/>
    <m/>
    <n v="13024"/>
    <n v="4.1999999999999998E-5"/>
    <n v="0.44739499999999999"/>
    <n v="0.53713861508640237"/>
  </r>
  <r>
    <s v="NEGLIA, MATT S"/>
    <s v="FIREFIGHTER-EMT"/>
    <x v="23"/>
    <s v="F"/>
    <s v="SALARY"/>
    <m/>
    <n v="102372"/>
    <m/>
    <n v="13025"/>
    <n v="4.1999999999999998E-5"/>
    <n v="0.44743699999999997"/>
    <n v="0.53717985730193429"/>
  </r>
  <r>
    <s v="CIMORELLI, CHARLES C"/>
    <s v="FIREFIGHTER-EMT"/>
    <x v="23"/>
    <s v="F"/>
    <s v="SALARY"/>
    <m/>
    <n v="102372"/>
    <m/>
    <n v="13026"/>
    <n v="4.1999999999999998E-5"/>
    <n v="0.44747900000000002"/>
    <n v="0.53722109951746611"/>
  </r>
  <r>
    <s v="BODE, ERIC C"/>
    <s v="FIREFIGHTER-EMT"/>
    <x v="23"/>
    <s v="F"/>
    <s v="SALARY"/>
    <m/>
    <n v="102372"/>
    <m/>
    <n v="13027"/>
    <n v="4.1999999999999998E-5"/>
    <n v="0.44752199999999998"/>
    <n v="0.53726234173299792"/>
  </r>
  <r>
    <s v="WILLIAMS, ANTOINE A"/>
    <s v="FIREFIGHTER-EMT"/>
    <x v="23"/>
    <s v="F"/>
    <s v="SALARY"/>
    <m/>
    <n v="102372"/>
    <m/>
    <n v="13028"/>
    <n v="4.1999999999999998E-5"/>
    <n v="0.44756400000000002"/>
    <n v="0.53730358394852973"/>
  </r>
  <r>
    <s v="BAKER, WILLIAM M"/>
    <s v="FIREFIGHTER-EMT"/>
    <x v="23"/>
    <s v="F"/>
    <s v="SALARY"/>
    <m/>
    <n v="102372"/>
    <m/>
    <n v="13029"/>
    <n v="4.1999999999999998E-5"/>
    <n v="0.44760699999999998"/>
    <n v="0.53734482616406154"/>
  </r>
  <r>
    <s v="GILCHRIST, VINCENT C"/>
    <s v="FIREFIGHTER-EMT"/>
    <x v="23"/>
    <s v="F"/>
    <s v="SALARY"/>
    <m/>
    <n v="102372"/>
    <m/>
    <n v="13030"/>
    <n v="4.1999999999999998E-5"/>
    <n v="0.44764900000000002"/>
    <n v="0.53738606837959335"/>
  </r>
  <r>
    <s v="FINN, PATRICK T"/>
    <s v="FIREFIGHTER-EMT"/>
    <x v="23"/>
    <s v="F"/>
    <s v="SALARY"/>
    <m/>
    <n v="102372"/>
    <m/>
    <n v="13031"/>
    <n v="4.1999999999999998E-5"/>
    <n v="0.44769199999999998"/>
    <n v="0.53742731059512516"/>
  </r>
  <r>
    <s v="GARCIA, ALEJANDRO"/>
    <s v="FIREFIGHTER-EMT"/>
    <x v="23"/>
    <s v="F"/>
    <s v="SALARY"/>
    <m/>
    <n v="102372"/>
    <m/>
    <n v="13032"/>
    <n v="4.1999999999999998E-5"/>
    <n v="0.44773400000000002"/>
    <n v="0.53746855281065697"/>
  </r>
  <r>
    <s v="TROTTER, PHILLIP"/>
    <s v="FIREFIGHTER-EMT"/>
    <x v="23"/>
    <s v="F"/>
    <s v="SALARY"/>
    <m/>
    <n v="102372"/>
    <m/>
    <n v="13033"/>
    <n v="4.1999999999999998E-5"/>
    <n v="0.44777600000000001"/>
    <n v="0.53750979502618879"/>
  </r>
  <r>
    <s v="NOWICKI, ROBERT J"/>
    <s v="FIREFIGHTER-EMT"/>
    <x v="23"/>
    <s v="F"/>
    <s v="SALARY"/>
    <m/>
    <n v="102372"/>
    <m/>
    <n v="13034"/>
    <n v="4.1999999999999998E-5"/>
    <n v="0.44781900000000002"/>
    <n v="0.5375510372417206"/>
  </r>
  <r>
    <s v="SPANGELO, ANTHONY J"/>
    <s v="FIREFIGHTER-EMT"/>
    <x v="23"/>
    <s v="F"/>
    <s v="SALARY"/>
    <m/>
    <n v="102372"/>
    <m/>
    <n v="13035"/>
    <n v="4.1999999999999998E-5"/>
    <n v="0.44786100000000001"/>
    <n v="0.53759227945725241"/>
  </r>
  <r>
    <s v="GETTES, MICHAEL P"/>
    <s v="FIREFIGHTER-EMT"/>
    <x v="23"/>
    <s v="F"/>
    <s v="SALARY"/>
    <m/>
    <n v="102372"/>
    <m/>
    <n v="13036"/>
    <n v="4.1999999999999998E-5"/>
    <n v="0.44790400000000002"/>
    <n v="0.53763352167278422"/>
  </r>
  <r>
    <s v="CORIANO JR, JUAN"/>
    <s v="FIREFIGHTER-EMT"/>
    <x v="23"/>
    <s v="F"/>
    <s v="SALARY"/>
    <m/>
    <n v="102372"/>
    <m/>
    <n v="13037"/>
    <n v="4.1999999999999998E-5"/>
    <n v="0.44794600000000001"/>
    <n v="0.53767476388831603"/>
  </r>
  <r>
    <s v="WALCZAK, CHRISTOPHER S"/>
    <s v="FIREFIGHTER-EMT"/>
    <x v="23"/>
    <s v="F"/>
    <s v="SALARY"/>
    <m/>
    <n v="102372"/>
    <m/>
    <n v="13038"/>
    <n v="4.1999999999999998E-5"/>
    <n v="0.447988"/>
    <n v="0.53771600610384784"/>
  </r>
  <r>
    <s v="ARTIS, ANTONIO M"/>
    <s v="FIREFIGHTER-EMT"/>
    <x v="23"/>
    <s v="F"/>
    <s v="SALARY"/>
    <m/>
    <n v="102372"/>
    <m/>
    <n v="13039"/>
    <n v="4.1999999999999998E-5"/>
    <n v="0.44803100000000001"/>
    <n v="0.53775724831937965"/>
  </r>
  <r>
    <s v="BYRNE, BRENDAN P"/>
    <s v="FIREFIGHTER-EMT"/>
    <x v="23"/>
    <s v="F"/>
    <s v="SALARY"/>
    <m/>
    <n v="102372"/>
    <m/>
    <n v="13040"/>
    <n v="4.1999999999999998E-5"/>
    <n v="0.448073"/>
    <n v="0.53779849053491147"/>
  </r>
  <r>
    <s v="SLAY, JAMAAR D"/>
    <s v="FIREFIGHTER-EMT"/>
    <x v="23"/>
    <s v="F"/>
    <s v="SALARY"/>
    <m/>
    <n v="102372"/>
    <m/>
    <n v="13041"/>
    <n v="4.1999999999999998E-5"/>
    <n v="0.44811600000000001"/>
    <n v="0.53783973275044339"/>
  </r>
  <r>
    <s v="KOVACS, RONALD P"/>
    <s v="FIREFIGHTER-EMT"/>
    <x v="23"/>
    <s v="F"/>
    <s v="SALARY"/>
    <m/>
    <n v="102372"/>
    <m/>
    <n v="13042"/>
    <n v="4.1999999999999998E-5"/>
    <n v="0.448158"/>
    <n v="0.5378809749659752"/>
  </r>
  <r>
    <s v="GENOVA, JASON M"/>
    <s v="FIREFIGHTER-EMT"/>
    <x v="23"/>
    <s v="F"/>
    <s v="SALARY"/>
    <m/>
    <n v="102372"/>
    <m/>
    <n v="13043"/>
    <n v="4.1999999999999998E-5"/>
    <n v="0.44819999999999999"/>
    <n v="0.53792221718150701"/>
  </r>
  <r>
    <s v="GALLO, EDGAR I"/>
    <s v="FIREFIGHTER-EMT"/>
    <x v="23"/>
    <s v="F"/>
    <s v="SALARY"/>
    <m/>
    <n v="102372"/>
    <m/>
    <n v="13044"/>
    <n v="4.1999999999999998E-5"/>
    <n v="0.448243"/>
    <n v="0.53796345939703882"/>
  </r>
  <r>
    <s v="GRANEY, WILLIAM F"/>
    <s v="FIREFIGHTER-EMT"/>
    <x v="23"/>
    <s v="F"/>
    <s v="SALARY"/>
    <m/>
    <n v="102372"/>
    <m/>
    <n v="13045"/>
    <n v="4.1999999999999998E-5"/>
    <n v="0.44828499999999999"/>
    <n v="0.53800470161257063"/>
  </r>
  <r>
    <s v="COLE, KEITH L"/>
    <s v="FIREFIGHTER-EMT"/>
    <x v="23"/>
    <s v="F"/>
    <s v="SALARY"/>
    <m/>
    <n v="102372"/>
    <m/>
    <n v="13046"/>
    <n v="4.1999999999999998E-5"/>
    <n v="0.448328"/>
    <n v="0.53804594382810245"/>
  </r>
  <r>
    <s v="SOPER, KEVIN M"/>
    <s v="FIREFIGHTER-EMT"/>
    <x v="23"/>
    <s v="F"/>
    <s v="SALARY"/>
    <m/>
    <n v="102372"/>
    <m/>
    <n v="13047"/>
    <n v="4.1999999999999998E-5"/>
    <n v="0.44836999999999999"/>
    <n v="0.53808718604363426"/>
  </r>
  <r>
    <s v="MARFOE, JAMES"/>
    <s v="FIREFIGHTER-EMT"/>
    <x v="23"/>
    <s v="F"/>
    <s v="SALARY"/>
    <m/>
    <n v="102372"/>
    <m/>
    <n v="13048"/>
    <n v="4.1999999999999998E-5"/>
    <n v="0.44841300000000001"/>
    <n v="0.53812842825916607"/>
  </r>
  <r>
    <s v="KERZICH, JOSEPH J"/>
    <s v="FIREFIGHTER-EMT"/>
    <x v="23"/>
    <s v="F"/>
    <s v="SALARY"/>
    <m/>
    <n v="102372"/>
    <m/>
    <n v="13049"/>
    <n v="4.1999999999999998E-5"/>
    <n v="0.44845499999999999"/>
    <n v="0.53816967047469788"/>
  </r>
  <r>
    <s v="KORANDA, JEFFREY K"/>
    <s v="FIREFIGHTER-EMT"/>
    <x v="23"/>
    <s v="F"/>
    <s v="SALARY"/>
    <m/>
    <n v="102372"/>
    <m/>
    <n v="13050"/>
    <n v="4.1999999999999998E-5"/>
    <n v="0.44849699999999998"/>
    <n v="0.53821091269022969"/>
  </r>
  <r>
    <s v="RAMOS, DANIEL B"/>
    <s v="FIREFIGHTER-EMT"/>
    <x v="23"/>
    <s v="F"/>
    <s v="SALARY"/>
    <m/>
    <n v="102372"/>
    <m/>
    <n v="13051"/>
    <n v="4.1999999999999998E-5"/>
    <n v="0.44853999999999999"/>
    <n v="0.5382521549057615"/>
  </r>
  <r>
    <s v="OLVERA, MARCO A"/>
    <s v="FIREFIGHTER-EMT"/>
    <x v="23"/>
    <s v="F"/>
    <s v="SALARY"/>
    <m/>
    <n v="102372"/>
    <m/>
    <n v="13052"/>
    <n v="4.1999999999999998E-5"/>
    <n v="0.44858199999999998"/>
    <n v="0.53829339712129332"/>
  </r>
  <r>
    <s v="BIROS, JACOB A"/>
    <s v="FIREFIGHTER-EMT"/>
    <x v="23"/>
    <s v="F"/>
    <s v="SALARY"/>
    <m/>
    <n v="102372"/>
    <m/>
    <n v="13053"/>
    <n v="4.1999999999999998E-5"/>
    <n v="0.448625"/>
    <n v="0.53833463933682513"/>
  </r>
  <r>
    <s v="VALENTINI, SALVATORE M"/>
    <s v="FIREFIGHTER-EMT"/>
    <x v="23"/>
    <s v="F"/>
    <s v="SALARY"/>
    <m/>
    <n v="102372"/>
    <m/>
    <n v="13054"/>
    <n v="4.1999999999999998E-5"/>
    <n v="0.44866699999999998"/>
    <n v="0.53837588155235694"/>
  </r>
  <r>
    <s v="SCARDINO, JOSEPH A"/>
    <s v="FIREFIGHTER-EMT"/>
    <x v="23"/>
    <s v="F"/>
    <s v="SALARY"/>
    <m/>
    <n v="102372"/>
    <m/>
    <n v="13055"/>
    <n v="4.1999999999999998E-5"/>
    <n v="0.44870900000000002"/>
    <n v="0.53841712376788875"/>
  </r>
  <r>
    <s v="KOSTER II, RICHARD J"/>
    <s v="FIREFIGHTER-EMT"/>
    <x v="23"/>
    <s v="F"/>
    <s v="SALARY"/>
    <m/>
    <n v="102372"/>
    <m/>
    <n v="13056"/>
    <n v="4.1999999999999998E-5"/>
    <n v="0.44875199999999998"/>
    <n v="0.53845836598342056"/>
  </r>
  <r>
    <s v="FINNEGAN, TIMOTHY G"/>
    <s v="FIREFIGHTER-EMT"/>
    <x v="23"/>
    <s v="F"/>
    <s v="SALARY"/>
    <m/>
    <n v="102372"/>
    <m/>
    <n v="13057"/>
    <n v="4.1999999999999998E-5"/>
    <n v="0.44879400000000003"/>
    <n v="0.53849960819895237"/>
  </r>
  <r>
    <s v="VILLANUEVA, JAVIER"/>
    <s v="FIREFIGHTER-EMT"/>
    <x v="23"/>
    <s v="F"/>
    <s v="SALARY"/>
    <m/>
    <n v="102372"/>
    <m/>
    <n v="13058"/>
    <n v="4.1999999999999998E-5"/>
    <n v="0.44883699999999999"/>
    <n v="0.5385408504144843"/>
  </r>
  <r>
    <s v="PIENTA, JAMES"/>
    <s v="FIREFIGHTER-EMT"/>
    <x v="23"/>
    <s v="F"/>
    <s v="SALARY"/>
    <m/>
    <n v="102372"/>
    <m/>
    <n v="13059"/>
    <n v="4.1999999999999998E-5"/>
    <n v="0.44887899999999997"/>
    <n v="0.53858209263001611"/>
  </r>
  <r>
    <s v="BOTHIE, ERIC M"/>
    <s v="FIREFIGHTER-EMT"/>
    <x v="23"/>
    <s v="F"/>
    <s v="SALARY"/>
    <m/>
    <n v="102372"/>
    <m/>
    <n v="13060"/>
    <n v="4.1999999999999998E-5"/>
    <n v="0.44892199999999999"/>
    <n v="0.53862333484554792"/>
  </r>
  <r>
    <s v="RENTERIA, JUAN"/>
    <s v="FIREFIGHTER-EMT"/>
    <x v="23"/>
    <s v="F"/>
    <s v="SALARY"/>
    <m/>
    <n v="102372"/>
    <m/>
    <n v="13061"/>
    <n v="4.1999999999999998E-5"/>
    <n v="0.44896399999999997"/>
    <n v="0.53866457706107973"/>
  </r>
  <r>
    <s v="COUSINEAU, ALFRED J"/>
    <s v="FIREFIGHTER-EMT"/>
    <x v="23"/>
    <s v="F"/>
    <s v="SALARY"/>
    <m/>
    <n v="102372"/>
    <m/>
    <n v="13062"/>
    <n v="4.1999999999999998E-5"/>
    <n v="0.44900600000000002"/>
    <n v="0.53870581927661154"/>
  </r>
  <r>
    <s v="FERGUSON, JEFFREY R"/>
    <s v="FIREFIGHTER-EMT"/>
    <x v="23"/>
    <s v="F"/>
    <s v="SALARY"/>
    <m/>
    <n v="102372"/>
    <m/>
    <n v="13063"/>
    <n v="4.1999999999999998E-5"/>
    <n v="0.44904899999999998"/>
    <n v="0.53874706149214335"/>
  </r>
  <r>
    <s v="BUTZEN, CODY P"/>
    <s v="FIREFIGHTER-EMT"/>
    <x v="23"/>
    <s v="F"/>
    <s v="SALARY"/>
    <m/>
    <n v="102372"/>
    <m/>
    <n v="13064"/>
    <n v="4.1999999999999998E-5"/>
    <n v="0.44909100000000002"/>
    <n v="0.53878830370767516"/>
  </r>
  <r>
    <s v="JUTTON, BRIAN M"/>
    <s v="FIREFIGHTER-EMT"/>
    <x v="23"/>
    <s v="F"/>
    <s v="SALARY"/>
    <m/>
    <n v="102372"/>
    <m/>
    <n v="13065"/>
    <n v="4.1999999999999998E-5"/>
    <n v="0.44913399999999998"/>
    <n v="0.53882954592320698"/>
  </r>
  <r>
    <s v="FUENTES, ERNEST J"/>
    <s v="FIREFIGHTER-EMT"/>
    <x v="23"/>
    <s v="F"/>
    <s v="SALARY"/>
    <m/>
    <n v="102372"/>
    <m/>
    <n v="13066"/>
    <n v="4.1999999999999998E-5"/>
    <n v="0.44917600000000002"/>
    <n v="0.53887078813873879"/>
  </r>
  <r>
    <s v="NICKSON, TAVARES J"/>
    <s v="FIREFIGHTER-EMT"/>
    <x v="23"/>
    <s v="F"/>
    <s v="SALARY"/>
    <m/>
    <n v="102372"/>
    <m/>
    <n v="13067"/>
    <n v="4.1999999999999998E-5"/>
    <n v="0.44921800000000001"/>
    <n v="0.5389120303542706"/>
  </r>
  <r>
    <s v="ZALLER, MATTHEW J"/>
    <s v="FIREFIGHTER-EMT"/>
    <x v="23"/>
    <s v="F"/>
    <s v="SALARY"/>
    <m/>
    <n v="102372"/>
    <m/>
    <n v="13068"/>
    <n v="4.1999999999999998E-5"/>
    <n v="0.44926100000000002"/>
    <n v="0.53895327256980241"/>
  </r>
  <r>
    <s v="HOFF, MATT M"/>
    <s v="FIREFIGHTER-EMT"/>
    <x v="23"/>
    <s v="F"/>
    <s v="SALARY"/>
    <m/>
    <n v="102372"/>
    <m/>
    <n v="13069"/>
    <n v="4.1999999999999998E-5"/>
    <n v="0.44930300000000001"/>
    <n v="0.53899451478533422"/>
  </r>
  <r>
    <s v="WADAS, MICHAEL W"/>
    <s v="FIREFIGHTER-EMT"/>
    <x v="23"/>
    <s v="F"/>
    <s v="SALARY"/>
    <m/>
    <n v="102372"/>
    <m/>
    <n v="13070"/>
    <n v="4.1999999999999998E-5"/>
    <n v="0.44934600000000002"/>
    <n v="0.53903575700086603"/>
  </r>
  <r>
    <s v="SKANES, CHRISTOPHER R"/>
    <s v="FIREFIGHTER-EMT"/>
    <x v="23"/>
    <s v="F"/>
    <s v="SALARY"/>
    <m/>
    <n v="102372"/>
    <m/>
    <n v="13071"/>
    <n v="4.1999999999999998E-5"/>
    <n v="0.44938800000000001"/>
    <n v="0.53907699921639785"/>
  </r>
  <r>
    <s v="HOLMES, TIMOTHY A"/>
    <s v="FIREFIGHTER-EMT"/>
    <x v="23"/>
    <s v="F"/>
    <s v="SALARY"/>
    <m/>
    <n v="102372"/>
    <m/>
    <n v="13072"/>
    <n v="4.1999999999999998E-5"/>
    <n v="0.44943"/>
    <n v="0.53911824143192966"/>
  </r>
  <r>
    <s v="TUZIK, RYAN M"/>
    <s v="FIREFIGHTER-EMT"/>
    <x v="23"/>
    <s v="F"/>
    <s v="SALARY"/>
    <m/>
    <n v="102372"/>
    <m/>
    <n v="13073"/>
    <n v="4.1999999999999998E-5"/>
    <n v="0.44947300000000001"/>
    <n v="0.53915948364746147"/>
  </r>
  <r>
    <s v="HOLMES, DUANA B"/>
    <s v="FIREFIGHTER-EMT"/>
    <x v="23"/>
    <s v="F"/>
    <s v="SALARY"/>
    <m/>
    <n v="102372"/>
    <m/>
    <n v="13074"/>
    <n v="4.1999999999999998E-5"/>
    <n v="0.449515"/>
    <n v="0.53920072586299339"/>
  </r>
  <r>
    <s v="MCGEE JR, ANTWINE T"/>
    <s v="FIREFIGHTER-EMT"/>
    <x v="23"/>
    <s v="F"/>
    <s v="SALARY"/>
    <m/>
    <n v="102372"/>
    <m/>
    <n v="13075"/>
    <n v="4.1999999999999998E-5"/>
    <n v="0.44955800000000001"/>
    <n v="0.5392419680785252"/>
  </r>
  <r>
    <s v="GOMEZ, LUIS M"/>
    <s v="FIREFIGHTER-EMT"/>
    <x v="23"/>
    <s v="F"/>
    <s v="SALARY"/>
    <m/>
    <n v="102372"/>
    <m/>
    <n v="13076"/>
    <n v="4.1999999999999998E-5"/>
    <n v="0.4496"/>
    <n v="0.53928321029405701"/>
  </r>
  <r>
    <s v="ROBLES, EDUARDO"/>
    <s v="FIREFIGHTER-EMT"/>
    <x v="23"/>
    <s v="F"/>
    <s v="SALARY"/>
    <m/>
    <n v="102372"/>
    <m/>
    <n v="13077"/>
    <n v="4.1999999999999998E-5"/>
    <n v="0.44964300000000001"/>
    <n v="0.53932445250958883"/>
  </r>
  <r>
    <s v="FOSCO, DANIEL J"/>
    <s v="FIREFIGHTER-EMT"/>
    <x v="23"/>
    <s v="F"/>
    <s v="SALARY"/>
    <m/>
    <n v="102372"/>
    <m/>
    <n v="13078"/>
    <n v="4.1999999999999998E-5"/>
    <n v="0.449685"/>
    <n v="0.53936569472512064"/>
  </r>
  <r>
    <s v="BARBA, EMMANUEL"/>
    <s v="FIREFIGHTER-EMT"/>
    <x v="23"/>
    <s v="F"/>
    <s v="SALARY"/>
    <m/>
    <n v="102372"/>
    <m/>
    <n v="13079"/>
    <n v="4.1999999999999998E-5"/>
    <n v="0.44972699999999999"/>
    <n v="0.53940693694065245"/>
  </r>
  <r>
    <s v="DEMERTSIDIS, GEORGE R"/>
    <s v="FIREFIGHTER-EMT"/>
    <x v="23"/>
    <s v="F"/>
    <s v="SALARY"/>
    <m/>
    <n v="102372"/>
    <m/>
    <n v="13080"/>
    <n v="4.1999999999999998E-5"/>
    <n v="0.44977"/>
    <n v="0.53944817915618426"/>
  </r>
  <r>
    <s v="SANTIAGO, EFREM"/>
    <s v="FIREFIGHTER-EMT"/>
    <x v="23"/>
    <s v="F"/>
    <s v="SALARY"/>
    <m/>
    <n v="102372"/>
    <m/>
    <n v="13081"/>
    <n v="4.1999999999999998E-5"/>
    <n v="0.44981199999999999"/>
    <n v="0.53948942137171607"/>
  </r>
  <r>
    <s v="ZACH, MICHAEL D"/>
    <s v="FIREFIGHTER-EMT"/>
    <x v="23"/>
    <s v="F"/>
    <s v="SALARY"/>
    <m/>
    <n v="102372"/>
    <m/>
    <n v="13082"/>
    <n v="4.1999999999999998E-5"/>
    <n v="0.449855"/>
    <n v="0.53953066358724788"/>
  </r>
  <r>
    <s v="MITCHELL, JOHN JR. C"/>
    <s v="FIREFIGHTER-EMT"/>
    <x v="23"/>
    <s v="F"/>
    <s v="SALARY"/>
    <m/>
    <n v="102372"/>
    <m/>
    <n v="13083"/>
    <n v="4.1999999999999998E-5"/>
    <n v="0.44989699999999999"/>
    <n v="0.53957190580277969"/>
  </r>
  <r>
    <s v="RENNIE, THOMAS W"/>
    <s v="FIREFIGHTER-EMT"/>
    <x v="23"/>
    <s v="F"/>
    <s v="SALARY"/>
    <m/>
    <n v="102372"/>
    <m/>
    <n v="13084"/>
    <n v="4.1999999999999998E-5"/>
    <n v="0.44993899999999998"/>
    <n v="0.53961314801831151"/>
  </r>
  <r>
    <s v="VIRIYAKUL, VINIJ V"/>
    <s v="FIREFIGHTER-EMT"/>
    <x v="23"/>
    <s v="F"/>
    <s v="SALARY"/>
    <m/>
    <n v="102372"/>
    <m/>
    <n v="13085"/>
    <n v="4.1999999999999998E-5"/>
    <n v="0.44998199999999999"/>
    <n v="0.53965439023384332"/>
  </r>
  <r>
    <s v="BARRERA, JOHN"/>
    <s v="FIREFIGHTER-EMT"/>
    <x v="23"/>
    <s v="F"/>
    <s v="SALARY"/>
    <m/>
    <n v="102372"/>
    <m/>
    <n v="13086"/>
    <n v="4.1999999999999998E-5"/>
    <n v="0.45002399999999998"/>
    <n v="0.53969563244937513"/>
  </r>
  <r>
    <s v="SYDNEY, HAYDEN J"/>
    <s v="FIREFIGHTER-EMT"/>
    <x v="23"/>
    <s v="F"/>
    <s v="SALARY"/>
    <m/>
    <n v="102372"/>
    <m/>
    <n v="13087"/>
    <n v="4.1999999999999998E-5"/>
    <n v="0.45006699999999999"/>
    <n v="0.53973687466490694"/>
  </r>
  <r>
    <s v="CAMACHO, NELSON"/>
    <s v="FIREFIGHTER-EMT"/>
    <x v="23"/>
    <s v="F"/>
    <s v="SALARY"/>
    <m/>
    <n v="102372"/>
    <m/>
    <n v="13088"/>
    <n v="4.1999999999999998E-5"/>
    <n v="0.45010899999999998"/>
    <n v="0.53977811688043875"/>
  </r>
  <r>
    <s v="STROCCHIA, NICHOLAS M"/>
    <s v="FIREFIGHTER-EMT"/>
    <x v="23"/>
    <s v="F"/>
    <s v="SALARY"/>
    <m/>
    <n v="102372"/>
    <m/>
    <n v="13089"/>
    <n v="4.1999999999999998E-5"/>
    <n v="0.450152"/>
    <n v="0.53981935909597056"/>
  </r>
  <r>
    <s v="MOORE, JEFFERY C"/>
    <s v="FIREFIGHTER-EMT"/>
    <x v="23"/>
    <s v="F"/>
    <s v="SALARY"/>
    <m/>
    <n v="102372"/>
    <m/>
    <n v="13090"/>
    <n v="4.1999999999999998E-5"/>
    <n v="0.45019399999999998"/>
    <n v="0.53986060131150249"/>
  </r>
  <r>
    <s v="MCGEE, RAYDALE N"/>
    <s v="FIREFIGHTER-EMT"/>
    <x v="23"/>
    <s v="F"/>
    <s v="SALARY"/>
    <m/>
    <n v="102372"/>
    <m/>
    <n v="13091"/>
    <n v="4.1999999999999998E-5"/>
    <n v="0.45023600000000003"/>
    <n v="0.5399018435270343"/>
  </r>
  <r>
    <s v="JAMES, TIMOTHY R"/>
    <s v="FIREFIGHTER-EMT"/>
    <x v="23"/>
    <s v="F"/>
    <s v="SALARY"/>
    <m/>
    <n v="102372"/>
    <m/>
    <n v="13092"/>
    <n v="4.1999999999999998E-5"/>
    <n v="0.45027899999999998"/>
    <n v="0.53994308574256611"/>
  </r>
  <r>
    <s v="NEE, MATTHEW J"/>
    <s v="FIREFIGHTER-EMT"/>
    <x v="23"/>
    <s v="F"/>
    <s v="SALARY"/>
    <m/>
    <n v="102372"/>
    <m/>
    <n v="13093"/>
    <n v="4.1999999999999998E-5"/>
    <n v="0.45032100000000003"/>
    <n v="0.53998432795809792"/>
  </r>
  <r>
    <s v="DAVIS, ROSS A"/>
    <s v="FIREFIGHTER-EMT"/>
    <x v="23"/>
    <s v="F"/>
    <s v="SALARY"/>
    <m/>
    <n v="102372"/>
    <m/>
    <n v="13094"/>
    <n v="4.1999999999999998E-5"/>
    <n v="0.45036399999999999"/>
    <n v="0.54002557017362973"/>
  </r>
  <r>
    <s v="NOONAN, MAURICE F"/>
    <s v="FIREFIGHTER-EMT"/>
    <x v="23"/>
    <s v="F"/>
    <s v="SALARY"/>
    <m/>
    <n v="102372"/>
    <m/>
    <n v="13095"/>
    <n v="4.1999999999999998E-5"/>
    <n v="0.45040599999999997"/>
    <n v="0.54006681238916154"/>
  </r>
  <r>
    <s v="BOLDEN, THEODORE C"/>
    <s v="FIREFIGHTER-EMT"/>
    <x v="23"/>
    <s v="F"/>
    <s v="SALARY"/>
    <m/>
    <n v="102372"/>
    <m/>
    <n v="13096"/>
    <n v="4.1999999999999998E-5"/>
    <n v="0.45044800000000002"/>
    <n v="0.54010805460469336"/>
  </r>
  <r>
    <s v="JUDEVINE, SHAWN D"/>
    <s v="FIREFIGHTER-EMT"/>
    <x v="23"/>
    <s v="F"/>
    <s v="SALARY"/>
    <m/>
    <n v="102372"/>
    <m/>
    <n v="13097"/>
    <n v="4.1999999999999998E-5"/>
    <n v="0.45049099999999997"/>
    <n v="0.54014929682022517"/>
  </r>
  <r>
    <s v="WILSON II, ROBERT"/>
    <s v="FIREFIGHTER-EMT"/>
    <x v="23"/>
    <s v="F"/>
    <s v="SALARY"/>
    <m/>
    <n v="102372"/>
    <m/>
    <n v="13098"/>
    <n v="4.1999999999999998E-5"/>
    <n v="0.45053300000000002"/>
    <n v="0.54019053903575698"/>
  </r>
  <r>
    <s v="ZUKLIC, JASON M"/>
    <s v="FIREFIGHTER-EMT"/>
    <x v="23"/>
    <s v="F"/>
    <s v="SALARY"/>
    <m/>
    <n v="102372"/>
    <m/>
    <n v="13099"/>
    <n v="4.1999999999999998E-5"/>
    <n v="0.45057599999999998"/>
    <n v="0.54023178125128879"/>
  </r>
  <r>
    <s v="WOODS, BRENT L"/>
    <s v="FIREFIGHTER-EMT"/>
    <x v="23"/>
    <s v="F"/>
    <s v="SALARY"/>
    <m/>
    <n v="102372"/>
    <m/>
    <n v="13100"/>
    <n v="4.1999999999999998E-5"/>
    <n v="0.45061800000000002"/>
    <n v="0.5402730234668206"/>
  </r>
  <r>
    <s v="HASSAN, CHRISTOPHER M"/>
    <s v="FIREFIGHTER-EMT"/>
    <x v="23"/>
    <s v="F"/>
    <s v="SALARY"/>
    <m/>
    <n v="102372"/>
    <m/>
    <n v="13101"/>
    <n v="4.1999999999999998E-5"/>
    <n v="0.45066000000000001"/>
    <n v="0.54031426568235241"/>
  </r>
  <r>
    <s v="HELMA, MARC J"/>
    <s v="FIREFIGHTER-EMT"/>
    <x v="23"/>
    <s v="F"/>
    <s v="SALARY"/>
    <m/>
    <n v="102372"/>
    <m/>
    <n v="13102"/>
    <n v="4.1999999999999998E-5"/>
    <n v="0.45070300000000002"/>
    <n v="0.54035550789788422"/>
  </r>
  <r>
    <s v="TORRES, JORGE A"/>
    <s v="FIREFIGHTER-EMT"/>
    <x v="23"/>
    <s v="F"/>
    <s v="SALARY"/>
    <m/>
    <n v="102372"/>
    <m/>
    <n v="13103"/>
    <n v="4.1999999999999998E-5"/>
    <n v="0.45074500000000001"/>
    <n v="0.54039675011341604"/>
  </r>
  <r>
    <s v="DEANGELIS, CHRISTOPHER R"/>
    <s v="FIREFIGHTER-EMT"/>
    <x v="23"/>
    <s v="F"/>
    <s v="SALARY"/>
    <m/>
    <n v="102372"/>
    <m/>
    <n v="13104"/>
    <n v="4.1999999999999998E-5"/>
    <n v="0.45078800000000002"/>
    <n v="0.54043799232894785"/>
  </r>
  <r>
    <s v="FURLONG, PATRICK J"/>
    <s v="FIREFIGHTER-EMT"/>
    <x v="23"/>
    <s v="F"/>
    <s v="SALARY"/>
    <m/>
    <n v="102372"/>
    <m/>
    <n v="13105"/>
    <n v="4.1999999999999998E-5"/>
    <n v="0.45083000000000001"/>
    <n v="0.54047923454447966"/>
  </r>
  <r>
    <s v="OPIOLA, ROBERT G"/>
    <s v="FIREFIGHTER-EMT"/>
    <x v="23"/>
    <s v="F"/>
    <s v="SALARY"/>
    <m/>
    <n v="102372"/>
    <m/>
    <n v="13106"/>
    <n v="4.1999999999999998E-5"/>
    <n v="0.45087300000000002"/>
    <n v="0.54052047676001158"/>
  </r>
  <r>
    <s v="BUDZ, EDWARD F"/>
    <s v="FIREFIGHTER-EMT"/>
    <x v="23"/>
    <s v="F"/>
    <s v="SALARY"/>
    <m/>
    <n v="102372"/>
    <m/>
    <n v="13107"/>
    <n v="4.1999999999999998E-5"/>
    <n v="0.45091500000000001"/>
    <n v="0.54056171897554339"/>
  </r>
  <r>
    <s v="OURS, BRIAN"/>
    <s v="FIREFIGHTER-EMT"/>
    <x v="23"/>
    <s v="F"/>
    <s v="SALARY"/>
    <m/>
    <n v="102372"/>
    <m/>
    <n v="13108"/>
    <n v="4.1999999999999998E-5"/>
    <n v="0.450957"/>
    <n v="0.5406029611910752"/>
  </r>
  <r>
    <s v="FOX, LEWIS E"/>
    <s v="FIREFIGHTER-EMT"/>
    <x v="23"/>
    <s v="F"/>
    <s v="SALARY"/>
    <m/>
    <n v="102372"/>
    <m/>
    <n v="13109"/>
    <n v="4.1999999999999998E-5"/>
    <n v="0.45100000000000001"/>
    <n v="0.54064420340660702"/>
  </r>
  <r>
    <s v="DALCAMO, MARC E"/>
    <s v="FIREFIGHTER-EMT"/>
    <x v="23"/>
    <s v="F"/>
    <s v="SALARY"/>
    <m/>
    <n v="102372"/>
    <m/>
    <n v="13110"/>
    <n v="4.1999999999999998E-5"/>
    <n v="0.451042"/>
    <n v="0.54068544562213883"/>
  </r>
  <r>
    <s v="KING, CHRISTOPHER R"/>
    <s v="FIREFIGHTER-EMT"/>
    <x v="23"/>
    <s v="F"/>
    <s v="SALARY"/>
    <m/>
    <n v="102372"/>
    <m/>
    <n v="13111"/>
    <n v="4.1999999999999998E-5"/>
    <n v="0.45108500000000001"/>
    <n v="0.54072668783767064"/>
  </r>
  <r>
    <s v="FLAYTON, MATTHEW H"/>
    <s v="FIREFIGHTER-EMT"/>
    <x v="23"/>
    <s v="F"/>
    <s v="SALARY"/>
    <m/>
    <n v="102372"/>
    <m/>
    <n v="13112"/>
    <n v="4.1999999999999998E-5"/>
    <n v="0.451127"/>
    <n v="0.54076793005320245"/>
  </r>
  <r>
    <s v="BANDSTRA, ANGELA K"/>
    <s v="FIREFIGHTER-EMT"/>
    <x v="23"/>
    <s v="F"/>
    <s v="SALARY"/>
    <m/>
    <n v="102372"/>
    <m/>
    <n v="13113"/>
    <n v="4.1999999999999998E-5"/>
    <n v="0.45116899999999999"/>
    <n v="0.54080917226873426"/>
  </r>
  <r>
    <s v="ENGEL, CLAIRE H"/>
    <s v="FIREFIGHTER-EMT"/>
    <x v="23"/>
    <s v="F"/>
    <s v="SALARY"/>
    <m/>
    <n v="102372"/>
    <m/>
    <n v="13114"/>
    <n v="4.1999999999999998E-5"/>
    <n v="0.451212"/>
    <n v="0.54085041448426607"/>
  </r>
  <r>
    <s v="GUZOLEK, MICHAEL J"/>
    <s v="FIREFIGHTER-EMT"/>
    <x v="23"/>
    <s v="F"/>
    <s v="SALARY"/>
    <m/>
    <n v="102372"/>
    <m/>
    <n v="13115"/>
    <n v="4.1999999999999998E-5"/>
    <n v="0.45125399999999999"/>
    <n v="0.54089165669979788"/>
  </r>
  <r>
    <s v="HISSON, MARK D"/>
    <s v="FIREFIGHTER-EMT"/>
    <x v="23"/>
    <s v="F"/>
    <s v="SALARY"/>
    <m/>
    <n v="102372"/>
    <m/>
    <n v="13116"/>
    <n v="4.1999999999999998E-5"/>
    <n v="0.451297"/>
    <n v="0.5409328989153297"/>
  </r>
  <r>
    <s v="BARRETT, JOHN J"/>
    <s v="FIREFIGHTER-EMT"/>
    <x v="23"/>
    <s v="F"/>
    <s v="SALARY"/>
    <m/>
    <n v="102372"/>
    <m/>
    <n v="13117"/>
    <n v="4.1999999999999998E-5"/>
    <n v="0.45133899999999999"/>
    <n v="0.54097414113086151"/>
  </r>
  <r>
    <s v="POUPORE, MATTHEW S"/>
    <s v="FIREFIGHTER-EMT"/>
    <x v="23"/>
    <s v="F"/>
    <s v="SALARY"/>
    <m/>
    <n v="102372"/>
    <m/>
    <n v="13118"/>
    <n v="4.1999999999999998E-5"/>
    <n v="0.45138099999999998"/>
    <n v="0.54101538334639332"/>
  </r>
  <r>
    <s v="COX, RORY P"/>
    <s v="FIREFIGHTER-EMT"/>
    <x v="23"/>
    <s v="F"/>
    <s v="SALARY"/>
    <m/>
    <n v="102372"/>
    <m/>
    <n v="13119"/>
    <n v="4.1999999999999998E-5"/>
    <n v="0.45142399999999999"/>
    <n v="0.54105662556192513"/>
  </r>
  <r>
    <s v="TRAYLOR, MAT"/>
    <s v="FIREFIGHTER-EMT"/>
    <x v="23"/>
    <s v="F"/>
    <s v="SALARY"/>
    <m/>
    <n v="102372"/>
    <m/>
    <n v="13120"/>
    <n v="4.1999999999999998E-5"/>
    <n v="0.45146599999999998"/>
    <n v="0.54109786777745694"/>
  </r>
  <r>
    <s v="FASAN, MATTHEW D"/>
    <s v="FIREFIGHTER-EMT"/>
    <x v="23"/>
    <s v="F"/>
    <s v="SALARY"/>
    <m/>
    <n v="102372"/>
    <m/>
    <n v="13121"/>
    <n v="4.1999999999999998E-5"/>
    <n v="0.45150899999999999"/>
    <n v="0.54113910999298875"/>
  </r>
  <r>
    <s v="CASASANTO, LAUREN K"/>
    <s v="FIREFIGHTER-EMT"/>
    <x v="23"/>
    <s v="F"/>
    <s v="SALARY"/>
    <m/>
    <n v="102372"/>
    <m/>
    <n v="13122"/>
    <n v="4.1999999999999998E-5"/>
    <n v="0.45155099999999998"/>
    <n v="0.54118035220852068"/>
  </r>
  <r>
    <s v="CABRERA, ARMANDO W"/>
    <s v="FIREFIGHTER-EMT"/>
    <x v="23"/>
    <s v="F"/>
    <s v="SALARY"/>
    <m/>
    <n v="102372"/>
    <m/>
    <n v="13123"/>
    <n v="4.1999999999999998E-5"/>
    <n v="0.451594"/>
    <n v="0.54122159442405249"/>
  </r>
  <r>
    <s v="KONZ, MICHAEL J"/>
    <s v="FIREFIGHTER-EMT"/>
    <x v="23"/>
    <s v="F"/>
    <s v="SALARY"/>
    <m/>
    <n v="102372"/>
    <m/>
    <n v="13124"/>
    <n v="4.1999999999999998E-5"/>
    <n v="0.45163599999999998"/>
    <n v="0.5412628366395843"/>
  </r>
  <r>
    <s v="MUSIL, RICHARD C"/>
    <s v="FIREFIGHTER-EMT"/>
    <x v="23"/>
    <s v="F"/>
    <s v="SALARY"/>
    <m/>
    <n v="102372"/>
    <m/>
    <n v="13125"/>
    <n v="4.1999999999999998E-5"/>
    <n v="0.45167800000000002"/>
    <n v="0.54130407885511611"/>
  </r>
  <r>
    <s v="ZAKEE, AMEER"/>
    <s v="FIREFIGHTER-EMT"/>
    <x v="23"/>
    <s v="F"/>
    <s v="SALARY"/>
    <m/>
    <n v="102372"/>
    <m/>
    <n v="13126"/>
    <n v="4.1999999999999998E-5"/>
    <n v="0.45172099999999998"/>
    <n v="0.54134532107064792"/>
  </r>
  <r>
    <s v="FAHRENBACH, PATRICK R"/>
    <s v="FIREFIGHTER-EMT"/>
    <x v="23"/>
    <s v="F"/>
    <s v="SALARY"/>
    <m/>
    <n v="102372"/>
    <m/>
    <n v="13127"/>
    <n v="4.1999999999999998E-5"/>
    <n v="0.45176300000000003"/>
    <n v="0.54138656328617973"/>
  </r>
  <r>
    <s v="CUSANO, ANTHONY J"/>
    <s v="FIREFIGHTER-EMT"/>
    <x v="23"/>
    <s v="F"/>
    <s v="SALARY"/>
    <m/>
    <n v="102372"/>
    <m/>
    <n v="13128"/>
    <n v="4.1999999999999998E-5"/>
    <n v="0.45180599999999999"/>
    <n v="0.54142780550171155"/>
  </r>
  <r>
    <s v="GRAZZINI, VANESSA L"/>
    <s v="FIREFIGHTER-EMT"/>
    <x v="23"/>
    <s v="F"/>
    <s v="SALARY"/>
    <m/>
    <n v="102372"/>
    <m/>
    <n v="13129"/>
    <n v="4.1999999999999998E-5"/>
    <n v="0.45184800000000003"/>
    <n v="0.54146904771724336"/>
  </r>
  <r>
    <s v="TERRY, DAVID E"/>
    <s v="FIREFIGHTER-EMT"/>
    <x v="23"/>
    <s v="F"/>
    <s v="SALARY"/>
    <m/>
    <n v="102372"/>
    <m/>
    <n v="13130"/>
    <n v="4.1999999999999998E-5"/>
    <n v="0.45189000000000001"/>
    <n v="0.54151028993277517"/>
  </r>
  <r>
    <s v="CLOUD, KYLE H"/>
    <s v="FIREFIGHTER-EMT"/>
    <x v="23"/>
    <s v="F"/>
    <s v="SALARY"/>
    <m/>
    <n v="102372"/>
    <m/>
    <n v="13131"/>
    <n v="4.1999999999999998E-5"/>
    <n v="0.45193299999999997"/>
    <n v="0.54155153214830698"/>
  </r>
  <r>
    <s v="LEMMON, DOROTHY B"/>
    <s v="FIREFIGHTER-EMT"/>
    <x v="23"/>
    <s v="F"/>
    <s v="SALARY"/>
    <m/>
    <n v="102372"/>
    <m/>
    <n v="13132"/>
    <n v="4.1999999999999998E-5"/>
    <n v="0.45197500000000002"/>
    <n v="0.54159277436383879"/>
  </r>
  <r>
    <s v="BOSNIACK JR, STEPHAN A"/>
    <s v="FIREFIGHTER-EMT"/>
    <x v="23"/>
    <s v="F"/>
    <s v="SALARY"/>
    <m/>
    <n v="102372"/>
    <m/>
    <n v="13133"/>
    <n v="4.1999999999999998E-5"/>
    <n v="0.45201799999999998"/>
    <n v="0.5416340165793706"/>
  </r>
  <r>
    <s v="ROMAN, DANIELLE M"/>
    <s v="FIREFIGHTER-EMT"/>
    <x v="23"/>
    <s v="F"/>
    <s v="SALARY"/>
    <m/>
    <n v="102372"/>
    <m/>
    <n v="13134"/>
    <n v="4.1999999999999998E-5"/>
    <n v="0.45206000000000002"/>
    <n v="0.54167525879490241"/>
  </r>
  <r>
    <s v="FLOREK, CHRISTOPHER T"/>
    <s v="FIREFIGHTER-EMT"/>
    <x v="23"/>
    <s v="F"/>
    <s v="SALARY"/>
    <m/>
    <n v="102372"/>
    <m/>
    <n v="13135"/>
    <n v="4.1999999999999998E-5"/>
    <n v="0.45210299999999998"/>
    <n v="0.54171650101043423"/>
  </r>
  <r>
    <s v="ANTONIK, RYAN M"/>
    <s v="FIREFIGHTER-EMT"/>
    <x v="23"/>
    <s v="F"/>
    <s v="SALARY"/>
    <m/>
    <n v="102372"/>
    <m/>
    <n v="13136"/>
    <n v="4.1999999999999998E-5"/>
    <n v="0.45214500000000002"/>
    <n v="0.54175774322596604"/>
  </r>
  <r>
    <s v="ANDERSON, JACOB P"/>
    <s v="FIREFIGHTER-EMT"/>
    <x v="23"/>
    <s v="F"/>
    <s v="SALARY"/>
    <m/>
    <n v="102372"/>
    <m/>
    <n v="13137"/>
    <n v="4.1999999999999998E-5"/>
    <n v="0.45218700000000001"/>
    <n v="0.54179898544149785"/>
  </r>
  <r>
    <s v="VERNER, RUSSELL"/>
    <s v="FIREFIGHTER-EMT"/>
    <x v="23"/>
    <s v="F"/>
    <s v="SALARY"/>
    <m/>
    <n v="102372"/>
    <m/>
    <n v="13138"/>
    <n v="4.1999999999999998E-5"/>
    <n v="0.45223000000000002"/>
    <n v="0.54184022765702977"/>
  </r>
  <r>
    <s v="TRIPAMER, ROBERT T"/>
    <s v="FIREFIGHTER-EMT"/>
    <x v="23"/>
    <s v="F"/>
    <s v="SALARY"/>
    <m/>
    <n v="102372"/>
    <m/>
    <n v="13139"/>
    <n v="4.1999999999999998E-5"/>
    <n v="0.45227200000000001"/>
    <n v="0.54188146987256158"/>
  </r>
  <r>
    <s v="SMITH, ASHFORD A"/>
    <s v="FIREFIGHTER-EMT"/>
    <x v="23"/>
    <s v="F"/>
    <s v="SALARY"/>
    <m/>
    <n v="102372"/>
    <m/>
    <n v="13140"/>
    <n v="4.1999999999999998E-5"/>
    <n v="0.45231500000000002"/>
    <n v="0.54192271208809339"/>
  </r>
  <r>
    <s v="MULCHRONE, MARTIN"/>
    <s v="FIREFIGHTER-EMT"/>
    <x v="23"/>
    <s v="F"/>
    <s v="SALARY"/>
    <m/>
    <n v="102372"/>
    <m/>
    <n v="13141"/>
    <n v="4.1999999999999998E-5"/>
    <n v="0.45235700000000001"/>
    <n v="0.54196395430362521"/>
  </r>
  <r>
    <s v="LEVERON, CARLOS"/>
    <s v="FIREFIGHTER-EMT"/>
    <x v="23"/>
    <s v="F"/>
    <s v="SALARY"/>
    <m/>
    <n v="102372"/>
    <m/>
    <n v="13142"/>
    <n v="4.1999999999999998E-5"/>
    <n v="0.452399"/>
    <n v="0.54200519651915702"/>
  </r>
  <r>
    <s v="COLLACHIA, CHRISTOPHER L"/>
    <s v="FIREFIGHTER-EMT"/>
    <x v="23"/>
    <s v="F"/>
    <s v="SALARY"/>
    <m/>
    <n v="102372"/>
    <m/>
    <n v="13143"/>
    <n v="4.1999999999999998E-5"/>
    <n v="0.45244200000000001"/>
    <n v="0.54204643873468883"/>
  </r>
  <r>
    <s v="STAZZONE, JOSEPH A"/>
    <s v="FIREFIGHTER-EMT"/>
    <x v="23"/>
    <s v="F"/>
    <s v="SALARY"/>
    <m/>
    <n v="102372"/>
    <m/>
    <n v="13144"/>
    <n v="4.1999999999999998E-5"/>
    <n v="0.452484"/>
    <n v="0.54208768095022064"/>
  </r>
  <r>
    <s v="PILLON, BRIAN A"/>
    <s v="FIREFIGHTER-EMT"/>
    <x v="23"/>
    <s v="F"/>
    <s v="SALARY"/>
    <m/>
    <n v="102372"/>
    <m/>
    <n v="13145"/>
    <n v="4.1999999999999998E-5"/>
    <n v="0.45252700000000001"/>
    <n v="0.54212892316575245"/>
  </r>
  <r>
    <s v="MYERS, DANIEL W"/>
    <s v="FIREFIGHTER-EMT"/>
    <x v="23"/>
    <s v="F"/>
    <s v="SALARY"/>
    <m/>
    <n v="102372"/>
    <m/>
    <n v="13146"/>
    <n v="4.1999999999999998E-5"/>
    <n v="0.452569"/>
    <n v="0.54217016538128426"/>
  </r>
  <r>
    <s v="ANSIER, MICHAEL A"/>
    <s v="FIREFIGHTER-EMT"/>
    <x v="23"/>
    <s v="F"/>
    <s v="SALARY"/>
    <m/>
    <n v="102372"/>
    <m/>
    <n v="13147"/>
    <n v="4.1999999999999998E-5"/>
    <n v="0.45261099999999999"/>
    <n v="0.54221140759681608"/>
  </r>
  <r>
    <s v="PINEDA, DAVID C"/>
    <s v="FIREFIGHTER-EMT"/>
    <x v="23"/>
    <s v="F"/>
    <s v="SALARY"/>
    <m/>
    <n v="102372"/>
    <m/>
    <n v="13148"/>
    <n v="4.1999999999999998E-5"/>
    <n v="0.452654"/>
    <n v="0.54225264981234789"/>
  </r>
  <r>
    <s v="QUINTANA, ERICK E"/>
    <s v="FIREFIGHTER-EMT"/>
    <x v="23"/>
    <s v="F"/>
    <s v="SALARY"/>
    <m/>
    <n v="102372"/>
    <m/>
    <n v="13149"/>
    <n v="4.1999999999999998E-5"/>
    <n v="0.45269599999999999"/>
    <n v="0.5422938920278797"/>
  </r>
  <r>
    <s v="MC LAUGHLIN, PATRICK E"/>
    <s v="FIREFIGHTER-EMT"/>
    <x v="23"/>
    <s v="F"/>
    <s v="SALARY"/>
    <m/>
    <n v="102372"/>
    <m/>
    <n v="13150"/>
    <n v="4.1999999999999998E-5"/>
    <n v="0.452739"/>
    <n v="0.54233513424341151"/>
  </r>
  <r>
    <s v="CHRISTY, BRENDAN P"/>
    <s v="FIREFIGHTER-EMT"/>
    <x v="23"/>
    <s v="F"/>
    <s v="SALARY"/>
    <m/>
    <n v="102372"/>
    <m/>
    <n v="13151"/>
    <n v="4.1999999999999998E-5"/>
    <n v="0.45278099999999999"/>
    <n v="0.54237637645894332"/>
  </r>
  <r>
    <s v="MANSFIELD, BRYANT"/>
    <s v="FIREFIGHTER-EMT"/>
    <x v="23"/>
    <s v="F"/>
    <s v="SALARY"/>
    <m/>
    <n v="102372"/>
    <m/>
    <n v="13152"/>
    <n v="4.1999999999999998E-5"/>
    <n v="0.452824"/>
    <n v="0.54241761867447513"/>
  </r>
  <r>
    <s v="NEWMAN, WILLIAM J"/>
    <s v="FIREFIGHTER-EMT"/>
    <x v="23"/>
    <s v="F"/>
    <s v="SALARY"/>
    <m/>
    <n v="102372"/>
    <m/>
    <n v="13153"/>
    <n v="4.1999999999999998E-5"/>
    <n v="0.45286599999999999"/>
    <n v="0.54245886089000694"/>
  </r>
  <r>
    <s v="JONES, MATTHEW R"/>
    <s v="FIREFIGHTER-EMT"/>
    <x v="23"/>
    <s v="F"/>
    <s v="SALARY"/>
    <m/>
    <n v="102372"/>
    <m/>
    <n v="13154"/>
    <n v="4.1999999999999998E-5"/>
    <n v="0.45290799999999998"/>
    <n v="0.54250010310553876"/>
  </r>
  <r>
    <s v="WALSKI, KEVIN W"/>
    <s v="FIREFIGHTER-EMT"/>
    <x v="23"/>
    <s v="F"/>
    <s v="SALARY"/>
    <m/>
    <n v="102372"/>
    <m/>
    <n v="13155"/>
    <n v="4.1999999999999998E-5"/>
    <n v="0.45295099999999999"/>
    <n v="0.54254134532107068"/>
  </r>
  <r>
    <s v="FOLINO, ANTHONY M"/>
    <s v="FIREFIGHTER-EMT"/>
    <x v="23"/>
    <s v="F"/>
    <s v="SALARY"/>
    <m/>
    <n v="102372"/>
    <m/>
    <n v="13156"/>
    <n v="4.1999999999999998E-5"/>
    <n v="0.45299299999999998"/>
    <n v="0.54258258753660249"/>
  </r>
  <r>
    <s v="RAKOWIECKI, JEFFREY E"/>
    <s v="FIREFIGHTER-EMT"/>
    <x v="23"/>
    <s v="F"/>
    <s v="SALARY"/>
    <m/>
    <n v="102372"/>
    <m/>
    <n v="13157"/>
    <n v="4.1999999999999998E-5"/>
    <n v="0.45303599999999999"/>
    <n v="0.5426238297521343"/>
  </r>
  <r>
    <s v="WOODEN, LAWRENCE C"/>
    <s v="FIREFIGHTER-EMT"/>
    <x v="23"/>
    <s v="F"/>
    <s v="SALARY"/>
    <m/>
    <n v="102372"/>
    <m/>
    <n v="13158"/>
    <n v="4.1999999999999998E-5"/>
    <n v="0.45307799999999998"/>
    <n v="0.54266507196766611"/>
  </r>
  <r>
    <s v="QUAYLE, SEAN T"/>
    <s v="FIREFIGHTER-EMT"/>
    <x v="23"/>
    <s v="F"/>
    <s v="SALARY"/>
    <m/>
    <n v="102372"/>
    <m/>
    <n v="13159"/>
    <n v="4.1999999999999998E-5"/>
    <n v="0.45312000000000002"/>
    <n v="0.54270631418319792"/>
  </r>
  <r>
    <s v="HAGERTY, JOSEPH A"/>
    <s v="FIREFIGHTER-EMT"/>
    <x v="23"/>
    <s v="F"/>
    <s v="SALARY"/>
    <m/>
    <n v="102372"/>
    <m/>
    <n v="13160"/>
    <n v="4.1999999999999998E-5"/>
    <n v="0.45316299999999998"/>
    <n v="0.54274755639872974"/>
  </r>
  <r>
    <s v="PRADO, OMAR"/>
    <s v="FIREFIGHTER-EMT"/>
    <x v="23"/>
    <s v="F"/>
    <s v="SALARY"/>
    <m/>
    <n v="102372"/>
    <m/>
    <n v="13161"/>
    <n v="4.1999999999999998E-5"/>
    <n v="0.45320500000000002"/>
    <n v="0.54278879861426155"/>
  </r>
  <r>
    <s v="SANTANA, GABRIEL"/>
    <s v="FIREFIGHTER-EMT"/>
    <x v="23"/>
    <s v="F"/>
    <s v="SALARY"/>
    <m/>
    <n v="102372"/>
    <m/>
    <n v="13162"/>
    <n v="4.1999999999999998E-5"/>
    <n v="0.45324799999999998"/>
    <n v="0.54283004082979336"/>
  </r>
  <r>
    <s v="KURCZAK, CHRISTOPHER"/>
    <s v="FIREFIGHTER-EMT"/>
    <x v="23"/>
    <s v="F"/>
    <s v="SALARY"/>
    <m/>
    <n v="102372"/>
    <m/>
    <n v="13163"/>
    <n v="4.1999999999999998E-5"/>
    <n v="0.45329000000000003"/>
    <n v="0.54287128304532517"/>
  </r>
  <r>
    <s v="COLWELL, JASON T"/>
    <s v="FIREFIGHTER-EMT"/>
    <x v="23"/>
    <s v="F"/>
    <s v="SALARY"/>
    <m/>
    <n v="102372"/>
    <m/>
    <n v="13164"/>
    <n v="4.1999999999999998E-5"/>
    <n v="0.45333299999999999"/>
    <n v="0.54291252526085698"/>
  </r>
  <r>
    <s v="LOVE, JOSEPH J"/>
    <s v="FIREFIGHTER-EMT"/>
    <x v="23"/>
    <s v="F"/>
    <s v="SALARY"/>
    <m/>
    <n v="102372"/>
    <m/>
    <n v="13165"/>
    <n v="4.1999999999999998E-5"/>
    <n v="0.45337499999999997"/>
    <n v="0.54295376747638879"/>
  </r>
  <r>
    <s v="STOKES, JONATHAN R"/>
    <s v="FIREFIGHTER-EMT"/>
    <x v="23"/>
    <s v="F"/>
    <s v="SALARY"/>
    <m/>
    <n v="102372"/>
    <m/>
    <n v="13166"/>
    <n v="4.1999999999999998E-5"/>
    <n v="0.45341700000000001"/>
    <n v="0.5429950096919206"/>
  </r>
  <r>
    <s v="MCKEE, ROBERT L"/>
    <s v="FIREFIGHTER-EMT"/>
    <x v="23"/>
    <s v="F"/>
    <s v="SALARY"/>
    <m/>
    <n v="102372"/>
    <m/>
    <n v="13167"/>
    <n v="4.1999999999999998E-5"/>
    <n v="0.45345999999999997"/>
    <n v="0.54303625190745242"/>
  </r>
  <r>
    <s v="O DONNELL, MATTHEW J"/>
    <s v="FIREFIGHTER-EMT"/>
    <x v="23"/>
    <s v="F"/>
    <s v="SALARY"/>
    <m/>
    <n v="102372"/>
    <m/>
    <n v="13168"/>
    <n v="4.1999999999999998E-5"/>
    <n v="0.45350200000000002"/>
    <n v="0.54307749412298423"/>
  </r>
  <r>
    <s v="PRICE, ANDREW B"/>
    <s v="FIREFIGHTER-EMT"/>
    <x v="23"/>
    <s v="F"/>
    <s v="SALARY"/>
    <m/>
    <n v="102372"/>
    <m/>
    <n v="13169"/>
    <n v="4.1999999999999998E-5"/>
    <n v="0.45354499999999998"/>
    <n v="0.54311873633851604"/>
  </r>
  <r>
    <s v="JEZIORNY, KEVIN M"/>
    <s v="FIREFIGHTER-EMT"/>
    <x v="23"/>
    <s v="F"/>
    <s v="SALARY"/>
    <m/>
    <n v="102372"/>
    <m/>
    <n v="13170"/>
    <n v="4.1999999999999998E-5"/>
    <n v="0.45358700000000002"/>
    <n v="0.54315997855404785"/>
  </r>
  <r>
    <s v="SINK, MARCUS J"/>
    <s v="FIREFIGHTER-EMT"/>
    <x v="23"/>
    <s v="F"/>
    <s v="SALARY"/>
    <m/>
    <n v="102372"/>
    <m/>
    <n v="13171"/>
    <n v="4.1999999999999998E-5"/>
    <n v="0.453629"/>
    <n v="0.54320122076957977"/>
  </r>
  <r>
    <s v="NAPIORKOWSKI, TIMOTHY P"/>
    <s v="FIREFIGHTER-EMT"/>
    <x v="23"/>
    <s v="F"/>
    <s v="SALARY"/>
    <m/>
    <n v="102372"/>
    <m/>
    <n v="13172"/>
    <n v="4.1999999999999998E-5"/>
    <n v="0.45367200000000002"/>
    <n v="0.54324246298511158"/>
  </r>
  <r>
    <s v="BROWN, DEVIN D"/>
    <s v="FIREFIGHTER-EMT"/>
    <x v="23"/>
    <s v="F"/>
    <s v="SALARY"/>
    <m/>
    <n v="102372"/>
    <m/>
    <n v="13173"/>
    <n v="4.1999999999999998E-5"/>
    <n v="0.45371400000000001"/>
    <n v="0.5432837052006434"/>
  </r>
  <r>
    <s v="IVERSON, CHRISTOPHER P"/>
    <s v="FIREFIGHTER-EMT"/>
    <x v="23"/>
    <s v="F"/>
    <s v="SALARY"/>
    <m/>
    <n v="102372"/>
    <m/>
    <n v="13174"/>
    <n v="4.1999999999999998E-5"/>
    <n v="0.45375700000000002"/>
    <n v="0.54332494741617521"/>
  </r>
  <r>
    <s v="BYRNES, BRIAN F"/>
    <s v="FIREFIGHTER-EMT"/>
    <x v="23"/>
    <s v="F"/>
    <s v="SALARY"/>
    <m/>
    <n v="102372"/>
    <m/>
    <n v="13175"/>
    <n v="4.1999999999999998E-5"/>
    <n v="0.45379900000000001"/>
    <n v="0.54336618963170702"/>
  </r>
  <r>
    <s v="PRUSKI JR, MICHAEL A"/>
    <s v="FIREFIGHTER-EMT"/>
    <x v="23"/>
    <s v="F"/>
    <s v="SALARY"/>
    <m/>
    <n v="102372"/>
    <m/>
    <n v="13176"/>
    <n v="4.1999999999999998E-5"/>
    <n v="0.45384099999999999"/>
    <n v="0.54340743184723883"/>
  </r>
  <r>
    <s v="ADAMS JR, JOHN W"/>
    <s v="FIREFIGHTER-EMT"/>
    <x v="23"/>
    <s v="F"/>
    <s v="SALARY"/>
    <m/>
    <n v="102372"/>
    <m/>
    <n v="13177"/>
    <n v="4.1999999999999998E-5"/>
    <n v="0.45388400000000001"/>
    <n v="0.54344867406277064"/>
  </r>
  <r>
    <s v="MOLINSKI, MICHAEL J"/>
    <s v="FIREFIGHTER-EMT"/>
    <x v="23"/>
    <s v="F"/>
    <s v="SALARY"/>
    <m/>
    <n v="102372"/>
    <m/>
    <n v="13178"/>
    <n v="4.1999999999999998E-5"/>
    <n v="0.453926"/>
    <n v="0.54348991627830245"/>
  </r>
  <r>
    <s v="WALSH, PATRICK J"/>
    <s v="FIREFIGHTER-EMT"/>
    <x v="23"/>
    <s v="F"/>
    <s v="SALARY"/>
    <m/>
    <n v="102372"/>
    <m/>
    <n v="13179"/>
    <n v="4.1999999999999998E-5"/>
    <n v="0.45396900000000001"/>
    <n v="0.54353115849383427"/>
  </r>
  <r>
    <s v="PAE, DAVID"/>
    <s v="FIREFIGHTER-EMT"/>
    <x v="23"/>
    <s v="F"/>
    <s v="SALARY"/>
    <m/>
    <n v="102372"/>
    <m/>
    <n v="13180"/>
    <n v="4.1999999999999998E-5"/>
    <n v="0.454011"/>
    <n v="0.54357240070936608"/>
  </r>
  <r>
    <s v="SCHWARTZERS, THOMAS M"/>
    <s v="FIREFIGHTER-EMT"/>
    <x v="23"/>
    <s v="F"/>
    <s v="SALARY"/>
    <m/>
    <n v="102372"/>
    <m/>
    <n v="13181"/>
    <n v="4.1999999999999998E-5"/>
    <n v="0.45405400000000001"/>
    <n v="0.54361364292489789"/>
  </r>
  <r>
    <s v="POWER, KEVIN P"/>
    <s v="FIREFIGHTER-EMT"/>
    <x v="23"/>
    <s v="F"/>
    <s v="SALARY"/>
    <m/>
    <n v="102372"/>
    <m/>
    <n v="13182"/>
    <n v="4.1999999999999998E-5"/>
    <n v="0.454096"/>
    <n v="0.5436548851404297"/>
  </r>
  <r>
    <s v="DUBBERKE, ROBERT P"/>
    <s v="FIREFIGHTER-EMT"/>
    <x v="23"/>
    <s v="F"/>
    <s v="SALARY"/>
    <m/>
    <n v="102372"/>
    <m/>
    <n v="13183"/>
    <n v="4.1999999999999998E-5"/>
    <n v="0.45413799999999999"/>
    <n v="0.54369612735596151"/>
  </r>
  <r>
    <s v="DUIGNAN, JAMES M"/>
    <s v="FIREFIGHTER-EMT"/>
    <x v="23"/>
    <s v="F"/>
    <s v="SALARY"/>
    <m/>
    <n v="102372"/>
    <m/>
    <n v="13184"/>
    <n v="4.1999999999999998E-5"/>
    <n v="0.454181"/>
    <n v="0.54373736957149332"/>
  </r>
  <r>
    <s v="OMAYE, AARON S"/>
    <s v="FIREFIGHTER-EMT"/>
    <x v="23"/>
    <s v="F"/>
    <s v="SALARY"/>
    <m/>
    <n v="102372"/>
    <m/>
    <n v="13185"/>
    <n v="4.1999999999999998E-5"/>
    <n v="0.45422299999999999"/>
    <n v="0.54377861178702513"/>
  </r>
  <r>
    <s v="COFFEY, DANIEL J"/>
    <s v="FIREFIGHTER-EMT"/>
    <x v="23"/>
    <s v="F"/>
    <s v="SALARY"/>
    <m/>
    <n v="102372"/>
    <m/>
    <n v="13186"/>
    <n v="4.1999999999999998E-5"/>
    <n v="0.454266"/>
    <n v="0.54381985400255695"/>
  </r>
  <r>
    <s v="KENNEDY, JOSEPH S"/>
    <s v="FIREFIGHTER-EMT"/>
    <x v="23"/>
    <s v="F"/>
    <s v="SALARY"/>
    <m/>
    <n v="102372"/>
    <m/>
    <n v="13187"/>
    <n v="4.1999999999999998E-5"/>
    <n v="0.45430799999999999"/>
    <n v="0.54386109621808887"/>
  </r>
  <r>
    <s v="KUTMAN, ARTHUR"/>
    <s v="FIREFIGHTER-EMT"/>
    <x v="23"/>
    <s v="F"/>
    <s v="SALARY"/>
    <m/>
    <n v="102372"/>
    <m/>
    <n v="13188"/>
    <n v="4.1999999999999998E-5"/>
    <n v="0.45434999999999998"/>
    <n v="0.54390233843362068"/>
  </r>
  <r>
    <s v="KONSTANTOPOULOS, BILL S"/>
    <s v="FIREFIGHTER-EMT"/>
    <x v="23"/>
    <s v="F"/>
    <s v="SALARY"/>
    <m/>
    <n v="102372"/>
    <m/>
    <n v="13189"/>
    <n v="4.1999999999999998E-5"/>
    <n v="0.45439299999999999"/>
    <n v="0.54394358064915249"/>
  </r>
  <r>
    <s v="ZARLENGA, NICHOLAS"/>
    <s v="FIREFIGHTER-EMT"/>
    <x v="23"/>
    <s v="F"/>
    <s v="SALARY"/>
    <m/>
    <n v="102372"/>
    <m/>
    <n v="13190"/>
    <n v="4.1999999999999998E-5"/>
    <n v="0.45443499999999998"/>
    <n v="0.5439848228646843"/>
  </r>
  <r>
    <s v="GRASSER, PHILIP J"/>
    <s v="FIREFIGHTER-EMT"/>
    <x v="23"/>
    <s v="F"/>
    <s v="SALARY"/>
    <m/>
    <n v="102372"/>
    <m/>
    <n v="13191"/>
    <n v="4.1999999999999998E-5"/>
    <n v="0.45447799999999999"/>
    <n v="0.54402606508021611"/>
  </r>
  <r>
    <s v="LITTLE, CONAN G"/>
    <s v="FIREFIGHTER-EMT"/>
    <x v="23"/>
    <s v="F"/>
    <s v="SALARY"/>
    <m/>
    <n v="102372"/>
    <m/>
    <n v="13192"/>
    <n v="4.1999999999999998E-5"/>
    <n v="0.45451999999999998"/>
    <n v="0.54406730729574793"/>
  </r>
  <r>
    <s v="PAGANI, MICHAEL"/>
    <s v="FIREFIGHTER-EMT"/>
    <x v="23"/>
    <s v="F"/>
    <s v="SALARY"/>
    <m/>
    <n v="102372"/>
    <m/>
    <n v="13193"/>
    <n v="4.1999999999999998E-5"/>
    <n v="0.45456299999999999"/>
    <n v="0.54410854951127974"/>
  </r>
  <r>
    <s v="SANCHEZ JR, JULIO"/>
    <s v="FIREFIGHTER-EMT"/>
    <x v="23"/>
    <s v="F"/>
    <s v="SALARY"/>
    <m/>
    <n v="102372"/>
    <m/>
    <n v="13194"/>
    <n v="4.1999999999999998E-5"/>
    <n v="0.45460499999999998"/>
    <n v="0.54414979172681155"/>
  </r>
  <r>
    <s v="ENGLISH, JOSEPH F"/>
    <s v="FIREFIGHTER-EMT"/>
    <x v="23"/>
    <s v="F"/>
    <s v="SALARY"/>
    <m/>
    <n v="102372"/>
    <m/>
    <n v="13195"/>
    <n v="4.1999999999999998E-5"/>
    <n v="0.45464700000000002"/>
    <n v="0.54419103394234336"/>
  </r>
  <r>
    <s v="MOLONEY, BRIAN P"/>
    <s v="FIREFIGHTER-EMT"/>
    <x v="23"/>
    <s v="F"/>
    <s v="SALARY"/>
    <m/>
    <n v="102372"/>
    <m/>
    <n v="13196"/>
    <n v="4.1999999999999998E-5"/>
    <n v="0.45468999999999998"/>
    <n v="0.54423227615787517"/>
  </r>
  <r>
    <s v="BROWN, CLARENCE E"/>
    <s v="FIREFIGHTER-EMT"/>
    <x v="23"/>
    <s v="F"/>
    <s v="SALARY"/>
    <m/>
    <n v="102372"/>
    <m/>
    <n v="13197"/>
    <n v="4.1999999999999998E-5"/>
    <n v="0.45473200000000003"/>
    <n v="0.54427351837340698"/>
  </r>
  <r>
    <s v="TAGLER, MICHAEL A"/>
    <s v="FIREFIGHTER-EMT"/>
    <x v="23"/>
    <s v="F"/>
    <s v="SALARY"/>
    <m/>
    <n v="102372"/>
    <m/>
    <n v="13198"/>
    <n v="4.1999999999999998E-5"/>
    <n v="0.45477499999999998"/>
    <n v="0.5443147605889388"/>
  </r>
  <r>
    <s v="GALLARDO, SCOTT M"/>
    <s v="FIREFIGHTER-EMT"/>
    <x v="23"/>
    <s v="F"/>
    <s v="SALARY"/>
    <m/>
    <n v="102372"/>
    <m/>
    <n v="13199"/>
    <n v="4.1999999999999998E-5"/>
    <n v="0.45481700000000003"/>
    <n v="0.54435600280447061"/>
  </r>
  <r>
    <s v="PINKSTON, CHARLES E"/>
    <s v="FIREFIGHTER-EMT"/>
    <x v="23"/>
    <s v="F"/>
    <s v="SALARY"/>
    <m/>
    <n v="102372"/>
    <m/>
    <n v="13200"/>
    <n v="4.1999999999999998E-5"/>
    <n v="0.45485900000000001"/>
    <n v="0.54439724502000242"/>
  </r>
  <r>
    <s v="MILICH, ERIC A"/>
    <s v="FIREFIGHTER-EMT"/>
    <x v="23"/>
    <s v="F"/>
    <s v="SALARY"/>
    <m/>
    <n v="102372"/>
    <m/>
    <n v="13201"/>
    <n v="4.1999999999999998E-5"/>
    <n v="0.45490199999999997"/>
    <n v="0.54443848723553423"/>
  </r>
  <r>
    <s v="RASSO, THOMAS V"/>
    <s v="FIREFIGHTER-EMT"/>
    <x v="23"/>
    <s v="F"/>
    <s v="SALARY"/>
    <m/>
    <n v="102372"/>
    <m/>
    <n v="13202"/>
    <n v="4.1999999999999998E-5"/>
    <n v="0.45494400000000002"/>
    <n v="0.54447972945106604"/>
  </r>
  <r>
    <s v="RICHKO JR, ANTHONY E"/>
    <s v="FIREFIGHTER-EMT"/>
    <x v="23"/>
    <s v="F"/>
    <s v="SALARY"/>
    <m/>
    <n v="102372"/>
    <m/>
    <n v="13203"/>
    <n v="4.1999999999999998E-5"/>
    <n v="0.45498699999999997"/>
    <n v="0.54452097166659796"/>
  </r>
  <r>
    <s v="ABRATANSKI, MARK A"/>
    <s v="FIREFIGHTER-EMT"/>
    <x v="23"/>
    <s v="F"/>
    <s v="SALARY"/>
    <m/>
    <n v="102372"/>
    <m/>
    <n v="13204"/>
    <n v="4.1999999999999998E-5"/>
    <n v="0.45502900000000002"/>
    <n v="0.54456221388212978"/>
  </r>
  <r>
    <s v="ROE, JACK A"/>
    <s v="FIREFIGHTER-EMT"/>
    <x v="23"/>
    <s v="F"/>
    <s v="SALARY"/>
    <m/>
    <n v="102372"/>
    <m/>
    <n v="13205"/>
    <n v="4.1999999999999998E-5"/>
    <n v="0.455071"/>
    <n v="0.54460345609766159"/>
  </r>
  <r>
    <s v="RUBINO, DION N"/>
    <s v="FIREFIGHTER-EMT"/>
    <x v="23"/>
    <s v="F"/>
    <s v="SALARY"/>
    <m/>
    <n v="102372"/>
    <m/>
    <n v="13206"/>
    <n v="4.1999999999999998E-5"/>
    <n v="0.45511400000000002"/>
    <n v="0.5446446983131934"/>
  </r>
  <r>
    <s v="FRIOLI, PHILIP J"/>
    <s v="FIREFIGHTER-EMT"/>
    <x v="23"/>
    <s v="F"/>
    <s v="SALARY"/>
    <m/>
    <n v="102372"/>
    <m/>
    <n v="13207"/>
    <n v="4.1999999999999998E-5"/>
    <n v="0.45515600000000001"/>
    <n v="0.54468594052872521"/>
  </r>
  <r>
    <s v="GOLEMA, RHETT W"/>
    <s v="FIREFIGHTER-EMT"/>
    <x v="23"/>
    <s v="F"/>
    <s v="SALARY"/>
    <m/>
    <n v="102372"/>
    <m/>
    <n v="13208"/>
    <n v="4.1999999999999998E-5"/>
    <n v="0.45519900000000002"/>
    <n v="0.54472718274425702"/>
  </r>
  <r>
    <s v="CARDIO, SEAN J"/>
    <s v="FIREFIGHTER-EMT"/>
    <x v="23"/>
    <s v="F"/>
    <s v="SALARY"/>
    <m/>
    <n v="102372"/>
    <m/>
    <n v="13209"/>
    <n v="4.1999999999999998E-5"/>
    <n v="0.45524100000000001"/>
    <n v="0.54476842495978883"/>
  </r>
  <r>
    <s v="HERNANDEZ, RUBEN"/>
    <s v="FIREFIGHTER-EMT"/>
    <x v="23"/>
    <s v="F"/>
    <s v="SALARY"/>
    <m/>
    <n v="102372"/>
    <m/>
    <n v="13210"/>
    <n v="4.1999999999999998E-5"/>
    <n v="0.45528400000000002"/>
    <n v="0.54480966717532064"/>
  </r>
  <r>
    <s v="FLAHAVEN, AIDAN M"/>
    <s v="FIREFIGHTER-EMT"/>
    <x v="23"/>
    <s v="F"/>
    <s v="SALARY"/>
    <m/>
    <n v="102372"/>
    <m/>
    <n v="13211"/>
    <n v="4.1999999999999998E-5"/>
    <n v="0.45532600000000001"/>
    <n v="0.54485090939085246"/>
  </r>
  <r>
    <s v="OSKVAREK, JASON J"/>
    <s v="FIREFIGHTER-EMT"/>
    <x v="23"/>
    <s v="F"/>
    <s v="SALARY"/>
    <m/>
    <n v="102372"/>
    <m/>
    <n v="13212"/>
    <n v="4.1999999999999998E-5"/>
    <n v="0.45536799999999999"/>
    <n v="0.54489215160638427"/>
  </r>
  <r>
    <s v="OKON, ANDREW E"/>
    <s v="FIREFIGHTER-EMT"/>
    <x v="23"/>
    <s v="F"/>
    <s v="SALARY"/>
    <m/>
    <n v="102372"/>
    <m/>
    <n v="13213"/>
    <n v="4.1999999999999998E-5"/>
    <n v="0.45541100000000001"/>
    <n v="0.54493339382191608"/>
  </r>
  <r>
    <s v="RIVAMONTE, JOEL B"/>
    <s v="FIREFIGHTER-EMT"/>
    <x v="23"/>
    <s v="F"/>
    <s v="SALARY"/>
    <m/>
    <n v="102372"/>
    <m/>
    <n v="13214"/>
    <n v="4.1999999999999998E-5"/>
    <n v="0.455453"/>
    <n v="0.54497463603744789"/>
  </r>
  <r>
    <s v="HAYES, PATRICK W"/>
    <s v="FIREFIGHTER-EMT"/>
    <x v="23"/>
    <s v="F"/>
    <s v="SALARY"/>
    <m/>
    <n v="102372"/>
    <m/>
    <n v="13215"/>
    <n v="4.1999999999999998E-5"/>
    <n v="0.45549600000000001"/>
    <n v="0.5450158782529797"/>
  </r>
  <r>
    <s v="CUSACK, SEAN M"/>
    <s v="FIREFIGHTER-EMT"/>
    <x v="23"/>
    <s v="F"/>
    <s v="SALARY"/>
    <m/>
    <n v="102372"/>
    <m/>
    <n v="13216"/>
    <n v="4.1999999999999998E-5"/>
    <n v="0.455538"/>
    <n v="0.54505712046851151"/>
  </r>
  <r>
    <s v="SPEARS, CHRIS A"/>
    <s v="FIREFIGHTER-EMT"/>
    <x v="23"/>
    <s v="F"/>
    <s v="SALARY"/>
    <m/>
    <n v="102372"/>
    <m/>
    <n v="13217"/>
    <n v="4.1999999999999998E-5"/>
    <n v="0.45557999999999998"/>
    <n v="0.54509836268404332"/>
  </r>
  <r>
    <s v="MICHON, JOSEPH"/>
    <s v="FIREFIGHTER-EMT"/>
    <x v="23"/>
    <s v="F"/>
    <s v="SALARY"/>
    <m/>
    <n v="102372"/>
    <m/>
    <n v="13218"/>
    <n v="4.1999999999999998E-5"/>
    <n v="0.455623"/>
    <n v="0.54513960489957514"/>
  </r>
  <r>
    <s v="WALCOTT, DEKALB E"/>
    <s v="FIREFIGHTER-EMT"/>
    <x v="23"/>
    <s v="F"/>
    <s v="SALARY"/>
    <m/>
    <n v="102372"/>
    <m/>
    <n v="13219"/>
    <n v="4.1999999999999998E-5"/>
    <n v="0.45566499999999999"/>
    <n v="0.54518084711510706"/>
  </r>
  <r>
    <s v="DAVIS, CHRISTOPHER G"/>
    <s v="FIREFIGHTER-EMT"/>
    <x v="23"/>
    <s v="F"/>
    <s v="SALARY"/>
    <m/>
    <n v="102372"/>
    <m/>
    <n v="13220"/>
    <n v="4.1999999999999998E-5"/>
    <n v="0.455708"/>
    <n v="0.54522208933063887"/>
  </r>
  <r>
    <s v="DEANGELIS, JASON A"/>
    <s v="FIREFIGHTER-EMT"/>
    <x v="23"/>
    <s v="F"/>
    <s v="SALARY"/>
    <m/>
    <n v="102372"/>
    <m/>
    <n v="13221"/>
    <n v="4.1999999999999998E-5"/>
    <n v="0.45574999999999999"/>
    <n v="0.54526333154617068"/>
  </r>
  <r>
    <s v="OATES, THEODORE K"/>
    <s v="FIREFIGHTER-EMT"/>
    <x v="23"/>
    <s v="F"/>
    <s v="SALARY"/>
    <m/>
    <n v="102372"/>
    <m/>
    <n v="13222"/>
    <n v="4.1999999999999998E-5"/>
    <n v="0.45579199999999997"/>
    <n v="0.54530457376170249"/>
  </r>
  <r>
    <s v="MODJESKI, MICHAEL"/>
    <s v="FIREFIGHTER-EMT"/>
    <x v="23"/>
    <s v="F"/>
    <s v="SALARY"/>
    <m/>
    <n v="102372"/>
    <m/>
    <n v="13223"/>
    <n v="4.1999999999999998E-5"/>
    <n v="0.45583499999999999"/>
    <n v="0.54534581597723431"/>
  </r>
  <r>
    <s v="BARGIEL, PIOTR"/>
    <s v="FIREFIGHTER-EMT"/>
    <x v="23"/>
    <s v="F"/>
    <s v="SALARY"/>
    <m/>
    <n v="102372"/>
    <m/>
    <n v="13224"/>
    <n v="4.1999999999999998E-5"/>
    <n v="0.45587699999999998"/>
    <n v="0.54538705819276612"/>
  </r>
  <r>
    <s v="PELLERITO, ERIC"/>
    <s v="FIREFIGHTER-EMT"/>
    <x v="23"/>
    <s v="F"/>
    <s v="SALARY"/>
    <m/>
    <n v="102372"/>
    <m/>
    <n v="13225"/>
    <n v="4.1999999999999998E-5"/>
    <n v="0.45591999999999999"/>
    <n v="0.54542830040829793"/>
  </r>
  <r>
    <s v="MC GARITY, CAMRON"/>
    <s v="FIREFIGHTER-EMT"/>
    <x v="23"/>
    <s v="F"/>
    <s v="SALARY"/>
    <m/>
    <n v="102372"/>
    <m/>
    <n v="13226"/>
    <n v="4.1999999999999998E-5"/>
    <n v="0.45596199999999998"/>
    <n v="0.54546954262382974"/>
  </r>
  <r>
    <s v="HAPUNIK, RAFAL S"/>
    <s v="FIREFIGHTER-EMT"/>
    <x v="23"/>
    <s v="F"/>
    <s v="SALARY"/>
    <m/>
    <n v="102372"/>
    <m/>
    <n v="13227"/>
    <n v="4.1999999999999998E-5"/>
    <n v="0.45600499999999999"/>
    <n v="0.54551078483936155"/>
  </r>
  <r>
    <s v="LONKAR, MICHAEL J"/>
    <s v="FIREFIGHTER-EMT"/>
    <x v="23"/>
    <s v="F"/>
    <s v="SALARY"/>
    <m/>
    <n v="102372"/>
    <m/>
    <n v="13228"/>
    <n v="4.1999999999999998E-5"/>
    <n v="0.45604699999999998"/>
    <n v="0.54555202705489336"/>
  </r>
  <r>
    <s v="COLEMAN, DANIEL P"/>
    <s v="FIREFIGHTER-EMT"/>
    <x v="23"/>
    <s v="F"/>
    <s v="SALARY"/>
    <m/>
    <n v="102372"/>
    <m/>
    <n v="13229"/>
    <n v="4.1999999999999998E-5"/>
    <n v="0.45608900000000002"/>
    <n v="0.54559326927042517"/>
  </r>
  <r>
    <s v="HEBDA, KEVIN E"/>
    <s v="FIREFIGHTER-EMT"/>
    <x v="23"/>
    <s v="F"/>
    <s v="SALARY"/>
    <m/>
    <n v="102372"/>
    <m/>
    <n v="13230"/>
    <n v="4.1999999999999998E-5"/>
    <n v="0.45613199999999998"/>
    <n v="0.54563451148595699"/>
  </r>
  <r>
    <s v="JOHNSON, MARK R"/>
    <s v="FIREFIGHTER-EMT"/>
    <x v="23"/>
    <s v="F"/>
    <s v="SALARY"/>
    <m/>
    <n v="102372"/>
    <m/>
    <n v="13231"/>
    <n v="4.1999999999999998E-5"/>
    <n v="0.45617400000000002"/>
    <n v="0.5456757537014888"/>
  </r>
  <r>
    <s v="PIET, ANTHONY F"/>
    <s v="FIREFIGHTER-EMT"/>
    <x v="23"/>
    <s v="F"/>
    <s v="SALARY"/>
    <m/>
    <n v="102372"/>
    <m/>
    <n v="13232"/>
    <n v="4.1999999999999998E-5"/>
    <n v="0.45621699999999998"/>
    <n v="0.54571699591702061"/>
  </r>
  <r>
    <s v="FLORES, JASON"/>
    <s v="FIREFIGHTER-EMT"/>
    <x v="23"/>
    <s v="F"/>
    <s v="SALARY"/>
    <m/>
    <n v="102372"/>
    <m/>
    <n v="13233"/>
    <n v="4.1999999999999998E-5"/>
    <n v="0.45625900000000003"/>
    <n v="0.54575823813255242"/>
  </r>
  <r>
    <s v="CALVILLO, JOSE L"/>
    <s v="FIREFIGHTER-EMT"/>
    <x v="23"/>
    <s v="F"/>
    <s v="SALARY"/>
    <m/>
    <n v="102372"/>
    <m/>
    <n v="13234"/>
    <n v="4.1999999999999998E-5"/>
    <n v="0.45630100000000001"/>
    <n v="0.54579948034808423"/>
  </r>
  <r>
    <s v="PARKS, CHRISTOPHER J"/>
    <s v="FIREFIGHTER-EMT"/>
    <x v="23"/>
    <s v="F"/>
    <s v="SALARY"/>
    <m/>
    <n v="102372"/>
    <m/>
    <n v="13235"/>
    <n v="4.1999999999999998E-5"/>
    <n v="0.45634400000000003"/>
    <n v="0.54584072256361604"/>
  </r>
  <r>
    <s v="BERNSON, ERIC B"/>
    <s v="FIREFIGHTER-EMT"/>
    <x v="23"/>
    <s v="F"/>
    <s v="SALARY"/>
    <m/>
    <n v="102372"/>
    <m/>
    <n v="13236"/>
    <n v="4.1999999999999998E-5"/>
    <n v="0.45638600000000001"/>
    <n v="0.54588196477914797"/>
  </r>
  <r>
    <s v="RICE, MATTHEW J"/>
    <s v="FIREFIGHTER-EMT"/>
    <x v="23"/>
    <s v="F"/>
    <s v="SALARY"/>
    <m/>
    <n v="102372"/>
    <m/>
    <n v="13237"/>
    <n v="4.1999999999999998E-5"/>
    <n v="0.45642899999999997"/>
    <n v="0.54592320699467978"/>
  </r>
  <r>
    <s v="ZAROBSKY, JEFFREY O"/>
    <s v="FIREFIGHTER-EMT"/>
    <x v="23"/>
    <s v="F"/>
    <s v="SALARY"/>
    <m/>
    <n v="102372"/>
    <m/>
    <n v="13238"/>
    <n v="4.1999999999999998E-5"/>
    <n v="0.45647100000000002"/>
    <n v="0.54596444921021159"/>
  </r>
  <r>
    <s v="BUCHANAN, ANTHONY L"/>
    <s v="WATER CHEMIST III"/>
    <x v="10"/>
    <s v="F"/>
    <s v="SALARY"/>
    <m/>
    <n v="102516"/>
    <m/>
    <n v="13239"/>
    <n v="4.1999999999999998E-5"/>
    <n v="0.45651399999999998"/>
    <n v="0.5460056914257434"/>
  </r>
  <r>
    <s v="MILLER, SARAH A"/>
    <s v="ASST DIR"/>
    <x v="4"/>
    <s v="F"/>
    <s v="SALARY"/>
    <m/>
    <n v="102516"/>
    <m/>
    <n v="13240"/>
    <n v="4.1999999999999998E-5"/>
    <n v="0.45655600000000002"/>
    <n v="0.54604693364127521"/>
  </r>
  <r>
    <s v="SANFELICE, ROSARIO"/>
    <s v="ASST DIR"/>
    <x v="4"/>
    <s v="F"/>
    <s v="SALARY"/>
    <m/>
    <n v="102516"/>
    <m/>
    <n v="13241"/>
    <n v="4.1999999999999998E-5"/>
    <n v="0.45659899999999998"/>
    <n v="0.54608817585680702"/>
  </r>
  <r>
    <s v="PARKER, FREDERICK N"/>
    <s v="LIBRARIAN III"/>
    <x v="3"/>
    <s v="F"/>
    <s v="SALARY"/>
    <m/>
    <n v="102516"/>
    <m/>
    <n v="13242"/>
    <n v="4.1999999999999998E-5"/>
    <n v="0.45664100000000002"/>
    <n v="0.54612941807233883"/>
  </r>
  <r>
    <s v="LAVAGNINO, NADINE M"/>
    <s v="PRINCIPAL REVENUE ANALYST"/>
    <x v="8"/>
    <s v="F"/>
    <s v="SALARY"/>
    <m/>
    <n v="102516"/>
    <m/>
    <n v="13243"/>
    <n v="4.1999999999999998E-5"/>
    <n v="0.45668300000000001"/>
    <n v="0.54617066028787065"/>
  </r>
  <r>
    <s v="MEZA, IRMA N"/>
    <s v="AUDITOR II"/>
    <x v="4"/>
    <s v="F"/>
    <s v="SALARY"/>
    <m/>
    <n v="102516"/>
    <m/>
    <n v="13244"/>
    <n v="4.1999999999999998E-5"/>
    <n v="0.45672600000000002"/>
    <n v="0.54621190250340246"/>
  </r>
  <r>
    <s v="KIM, GWIRAN"/>
    <s v="SOCIAL WORKER III"/>
    <x v="2"/>
    <s v="F"/>
    <s v="SALARY"/>
    <m/>
    <n v="102516"/>
    <m/>
    <n v="13245"/>
    <n v="4.1999999999999998E-5"/>
    <n v="0.45676800000000001"/>
    <n v="0.54625314471893427"/>
  </r>
  <r>
    <s v="LOUGH, JOHN S"/>
    <s v="SENIOR CITY FORESTER"/>
    <x v="6"/>
    <s v="F"/>
    <s v="SALARY"/>
    <m/>
    <n v="102516"/>
    <m/>
    <n v="13246"/>
    <n v="4.1999999999999998E-5"/>
    <n v="0.45681100000000002"/>
    <n v="0.54629438693446608"/>
  </r>
  <r>
    <s v="ROBINSON, ALBERT D"/>
    <s v="HUMAN RELATIONS INVESTIGATOR II"/>
    <x v="31"/>
    <s v="F"/>
    <s v="SALARY"/>
    <m/>
    <n v="102516"/>
    <m/>
    <n v="13247"/>
    <n v="4.1999999999999998E-5"/>
    <n v="0.45685300000000001"/>
    <n v="0.54633562914999789"/>
  </r>
  <r>
    <s v="FRANK, SIMEON C"/>
    <s v="AUDITOR II"/>
    <x v="2"/>
    <s v="F"/>
    <s v="SALARY"/>
    <m/>
    <n v="102516"/>
    <m/>
    <n v="13248"/>
    <n v="4.1999999999999998E-5"/>
    <n v="0.45689600000000002"/>
    <n v="0.5463768713655297"/>
  </r>
  <r>
    <s v="HOWARD, RUELYN"/>
    <s v="CERTIFICATION - COMPLIANCE OFFICER"/>
    <x v="21"/>
    <s v="F"/>
    <s v="SALARY"/>
    <m/>
    <n v="102516"/>
    <m/>
    <n v="13249"/>
    <n v="4.1999999999999998E-5"/>
    <n v="0.45693800000000001"/>
    <n v="0.54641811358106152"/>
  </r>
  <r>
    <s v="DONALD, TRINA D"/>
    <s v="PROGRAMMER/ANALYST"/>
    <x v="14"/>
    <s v="F"/>
    <s v="SALARY"/>
    <m/>
    <n v="102516"/>
    <m/>
    <n v="13250"/>
    <n v="4.1999999999999998E-5"/>
    <n v="0.45698100000000003"/>
    <n v="0.54645935579659333"/>
  </r>
  <r>
    <s v="OAKLEY, PETER N"/>
    <s v="HUMAN RELATIONS INVESTIGATOR II"/>
    <x v="31"/>
    <s v="F"/>
    <s v="SALARY"/>
    <m/>
    <n v="102516"/>
    <m/>
    <n v="13251"/>
    <n v="4.1999999999999998E-5"/>
    <n v="0.45702300000000001"/>
    <n v="0.54650059801212514"/>
  </r>
  <r>
    <s v="RIDDICK, ANNE M"/>
    <s v="LIBRARIAN III"/>
    <x v="3"/>
    <s v="F"/>
    <s v="SALARY"/>
    <m/>
    <n v="102516"/>
    <m/>
    <n v="13252"/>
    <n v="4.1999999999999998E-5"/>
    <n v="0.45706599999999997"/>
    <n v="0.54654184022765706"/>
  </r>
  <r>
    <s v="VEREECKE, MELANIE C"/>
    <s v="LIBRARIAN III"/>
    <x v="3"/>
    <s v="F"/>
    <s v="SALARY"/>
    <m/>
    <n v="102516"/>
    <m/>
    <n v="13253"/>
    <n v="4.1999999999999998E-5"/>
    <n v="0.45710800000000001"/>
    <n v="0.54658308244318887"/>
  </r>
  <r>
    <s v="CRAWFORD, MATTHEW G"/>
    <s v="COORDINATING PLANNER"/>
    <x v="24"/>
    <s v="F"/>
    <s v="SALARY"/>
    <m/>
    <n v="102516"/>
    <m/>
    <n v="13254"/>
    <n v="4.1999999999999998E-5"/>
    <n v="0.45715099999999997"/>
    <n v="0.54662432465872068"/>
  </r>
  <r>
    <s v="BERRY, TRACIE L"/>
    <s v="AUDITOR II"/>
    <x v="2"/>
    <s v="F"/>
    <s v="SALARY"/>
    <m/>
    <n v="102516"/>
    <m/>
    <n v="13255"/>
    <n v="4.1999999999999998E-5"/>
    <n v="0.45719300000000002"/>
    <n v="0.5466655668742525"/>
  </r>
  <r>
    <s v="KIMPEL, JESSICA G"/>
    <s v="LIBRARIAN III"/>
    <x v="3"/>
    <s v="F"/>
    <s v="SALARY"/>
    <m/>
    <n v="102516"/>
    <m/>
    <n v="13256"/>
    <n v="4.1999999999999998E-5"/>
    <n v="0.45723599999999998"/>
    <n v="0.54670680908978431"/>
  </r>
  <r>
    <s v="JACOB, SUNNY"/>
    <s v="SOCIAL WORKER III"/>
    <x v="2"/>
    <s v="F"/>
    <s v="SALARY"/>
    <m/>
    <n v="102516"/>
    <m/>
    <n v="13257"/>
    <n v="4.1999999999999998E-5"/>
    <n v="0.45727800000000002"/>
    <n v="0.54674805130531612"/>
  </r>
  <r>
    <s v="MACK, GINA S"/>
    <s v="INVESTIGATOR-COPA"/>
    <x v="18"/>
    <s v="F"/>
    <s v="SALARY"/>
    <m/>
    <n v="102516"/>
    <m/>
    <n v="13258"/>
    <n v="4.1999999999999998E-5"/>
    <n v="0.45732099999999998"/>
    <n v="0.54678929352084793"/>
  </r>
  <r>
    <s v="NOLAN, CALEB D"/>
    <s v="LIBRARIAN III"/>
    <x v="3"/>
    <s v="F"/>
    <s v="SALARY"/>
    <m/>
    <n v="102516"/>
    <m/>
    <n v="13259"/>
    <n v="4.1999999999999998E-5"/>
    <n v="0.45736300000000002"/>
    <n v="0.54683053573637974"/>
  </r>
  <r>
    <s v="SORICH, KRISTINE"/>
    <s v="SR LANDSCAPE PLAN EXAMINER"/>
    <x v="9"/>
    <s v="F"/>
    <s v="SALARY"/>
    <m/>
    <n v="102516"/>
    <m/>
    <n v="13260"/>
    <n v="4.1999999999999998E-5"/>
    <n v="0.45740599999999998"/>
    <n v="0.54687177795191155"/>
  </r>
  <r>
    <s v="KOPACZ, JANETTE"/>
    <s v="LIBRARIAN III"/>
    <x v="3"/>
    <s v="F"/>
    <s v="SALARY"/>
    <m/>
    <n v="102516"/>
    <m/>
    <n v="13261"/>
    <n v="4.1999999999999998E-5"/>
    <n v="0.45744800000000002"/>
    <n v="0.54691302016744336"/>
  </r>
  <r>
    <s v="ELUE, PIUS A"/>
    <s v="PROJECT MANAGER"/>
    <x v="14"/>
    <s v="F"/>
    <s v="SALARY"/>
    <m/>
    <n v="102516"/>
    <m/>
    <n v="13262"/>
    <n v="4.1999999999999998E-5"/>
    <n v="0.45749000000000001"/>
    <n v="0.54695426238297518"/>
  </r>
  <r>
    <s v="AYRES, ANNE M"/>
    <s v="LIBRARIAN III"/>
    <x v="3"/>
    <s v="F"/>
    <s v="SALARY"/>
    <m/>
    <n v="102516"/>
    <m/>
    <n v="13263"/>
    <n v="4.1999999999999998E-5"/>
    <n v="0.45753300000000002"/>
    <n v="0.54699550459850699"/>
  </r>
  <r>
    <s v="CZUBAK, PETER M"/>
    <s v="SENIOR CITY FORESTER"/>
    <x v="6"/>
    <s v="F"/>
    <s v="SALARY"/>
    <m/>
    <n v="102516"/>
    <m/>
    <n v="13264"/>
    <n v="4.1999999999999998E-5"/>
    <n v="0.45757500000000001"/>
    <n v="0.5470367468140388"/>
  </r>
  <r>
    <s v="DUFFY, AMY K"/>
    <s v="LIBRARIAN III"/>
    <x v="3"/>
    <s v="F"/>
    <s v="SALARY"/>
    <m/>
    <n v="102516"/>
    <m/>
    <n v="13265"/>
    <n v="4.1999999999999998E-5"/>
    <n v="0.45761800000000002"/>
    <n v="0.54707798902957061"/>
  </r>
  <r>
    <s v="KO, KIM L"/>
    <s v="PROGRAMMER/ANALYST"/>
    <x v="19"/>
    <s v="F"/>
    <s v="SALARY"/>
    <m/>
    <n v="102516"/>
    <m/>
    <n v="13266"/>
    <n v="4.1999999999999998E-5"/>
    <n v="0.45766000000000001"/>
    <n v="0.54711923124510242"/>
  </r>
  <r>
    <s v="HANSON, ELIZABETH A"/>
    <s v="LIBRARIAN III"/>
    <x v="3"/>
    <s v="F"/>
    <s v="SALARY"/>
    <m/>
    <n v="102516"/>
    <m/>
    <n v="13267"/>
    <n v="4.1999999999999998E-5"/>
    <n v="0.45770300000000003"/>
    <n v="0.54716047346063423"/>
  </r>
  <r>
    <s v="GULLION, KATHLEEN M"/>
    <s v="LIBRARIAN III"/>
    <x v="3"/>
    <s v="F"/>
    <s v="SALARY"/>
    <m/>
    <n v="102516"/>
    <m/>
    <n v="13268"/>
    <n v="4.1999999999999998E-5"/>
    <n v="0.45774500000000001"/>
    <n v="0.54720171567616616"/>
  </r>
  <r>
    <s v="LIND, STACEY N"/>
    <s v="PROJECT MANAGER"/>
    <x v="2"/>
    <s v="F"/>
    <s v="SALARY"/>
    <m/>
    <n v="102516"/>
    <m/>
    <n v="13269"/>
    <n v="4.1999999999999998E-5"/>
    <n v="0.45778799999999997"/>
    <n v="0.54724295789169797"/>
  </r>
  <r>
    <s v="KING, SHARON P"/>
    <s v="PROGRAMMER/ANALYST"/>
    <x v="4"/>
    <s v="F"/>
    <s v="SALARY"/>
    <m/>
    <n v="102516"/>
    <m/>
    <n v="13270"/>
    <n v="4.1999999999999998E-5"/>
    <n v="0.45783000000000001"/>
    <n v="0.54728420010722978"/>
  </r>
  <r>
    <s v="SOTO, NILDA I"/>
    <s v="LABOR STANDARDS INVESTIGATOR"/>
    <x v="7"/>
    <s v="F"/>
    <s v="SALARY"/>
    <m/>
    <n v="102516"/>
    <m/>
    <n v="13271"/>
    <n v="4.1999999999999998E-5"/>
    <n v="0.45787299999999997"/>
    <n v="0.54732544232276159"/>
  </r>
  <r>
    <s v="IZEWSKI, URSULA T"/>
    <s v="MICROBIOLOGIST III"/>
    <x v="10"/>
    <s v="F"/>
    <s v="SALARY"/>
    <m/>
    <n v="102516"/>
    <m/>
    <n v="13272"/>
    <n v="4.1999999999999998E-5"/>
    <n v="0.45791500000000002"/>
    <n v="0.5473666845382934"/>
  </r>
  <r>
    <s v="FELICIANO, OLGA E"/>
    <s v="LIBRARIAN III"/>
    <x v="3"/>
    <s v="F"/>
    <s v="SALARY"/>
    <m/>
    <n v="102516"/>
    <m/>
    <n v="13273"/>
    <n v="4.1999999999999998E-5"/>
    <n v="0.45795799999999998"/>
    <n v="0.54740792675382521"/>
  </r>
  <r>
    <s v="DAUSCH, LINDA S"/>
    <s v="LIBRARIAN III"/>
    <x v="3"/>
    <s v="F"/>
    <s v="SALARY"/>
    <m/>
    <n v="102516"/>
    <m/>
    <n v="13274"/>
    <n v="4.1999999999999998E-5"/>
    <n v="0.45800000000000002"/>
    <n v="0.54744916896935703"/>
  </r>
  <r>
    <s v="FOX, LASHAE L"/>
    <s v="AUDITOR II"/>
    <x v="4"/>
    <s v="F"/>
    <s v="SALARY"/>
    <m/>
    <n v="102516"/>
    <m/>
    <n v="13275"/>
    <n v="4.1999999999999998E-5"/>
    <n v="0.45804299999999998"/>
    <n v="0.54749041118488884"/>
  </r>
  <r>
    <s v="COOLEY MOORE, TAMIKO"/>
    <s v="INVESTIGATOR-COPA"/>
    <x v="18"/>
    <s v="F"/>
    <s v="SALARY"/>
    <m/>
    <n v="102516"/>
    <m/>
    <n v="13276"/>
    <n v="4.1999999999999998E-5"/>
    <n v="0.45808500000000002"/>
    <n v="0.54753165340042065"/>
  </r>
  <r>
    <s v="BLICHARZ LARKIN, SONIA J"/>
    <s v="CERTIFICATION - COMPLIANCE OFFICER"/>
    <x v="21"/>
    <s v="F"/>
    <s v="SALARY"/>
    <m/>
    <n v="102516"/>
    <m/>
    <n v="13277"/>
    <n v="4.1999999999999998E-5"/>
    <n v="0.45812799999999998"/>
    <n v="0.54757289561595246"/>
  </r>
  <r>
    <s v="NUFIO, OSCAR A"/>
    <s v="INVESTIGATOR-COPA"/>
    <x v="18"/>
    <s v="F"/>
    <s v="SALARY"/>
    <m/>
    <n v="102516"/>
    <m/>
    <n v="13278"/>
    <n v="4.1999999999999998E-5"/>
    <n v="0.45817000000000002"/>
    <n v="0.54761413783148427"/>
  </r>
  <r>
    <s v="BOYCE, ADNER L"/>
    <s v="WATER CHEMIST III"/>
    <x v="10"/>
    <s v="F"/>
    <s v="SALARY"/>
    <m/>
    <n v="102516"/>
    <m/>
    <n v="13279"/>
    <n v="4.1999999999999998E-5"/>
    <n v="0.45821299999999998"/>
    <n v="0.54765538004701608"/>
  </r>
  <r>
    <s v="KOBEL, DANIEL J"/>
    <s v="INVESTIGATOR-COPA"/>
    <x v="18"/>
    <s v="F"/>
    <s v="SALARY"/>
    <m/>
    <n v="102516"/>
    <m/>
    <n v="13280"/>
    <n v="4.1999999999999998E-5"/>
    <n v="0.45825500000000002"/>
    <n v="0.54769662226254789"/>
  </r>
  <r>
    <s v="SHER, LAUREL L"/>
    <s v="LIBRARIAN III"/>
    <x v="3"/>
    <s v="F"/>
    <s v="SALARY"/>
    <m/>
    <n v="102516"/>
    <m/>
    <n v="13281"/>
    <n v="4.1999999999999998E-5"/>
    <n v="0.45829700000000001"/>
    <n v="0.54773786447807971"/>
  </r>
  <r>
    <s v="FARNUM, JOSHUA B"/>
    <s v="LIBRARIAN III"/>
    <x v="3"/>
    <s v="F"/>
    <s v="SALARY"/>
    <m/>
    <n v="102516"/>
    <m/>
    <n v="13282"/>
    <n v="4.1999999999999998E-5"/>
    <n v="0.45834000000000003"/>
    <n v="0.54777910669361152"/>
  </r>
  <r>
    <s v="THOMPSON, RAMONA K"/>
    <s v="LIBRARIAN III"/>
    <x v="3"/>
    <s v="F"/>
    <s v="SALARY"/>
    <m/>
    <n v="102516"/>
    <m/>
    <n v="13283"/>
    <n v="4.1999999999999998E-5"/>
    <n v="0.45838200000000001"/>
    <n v="0.54782034890914333"/>
  </r>
  <r>
    <s v="SUMRALL, RAEQUANA A"/>
    <s v="BENEFITS CLAIMS SUPVSR"/>
    <x v="4"/>
    <s v="F"/>
    <s v="SALARY"/>
    <m/>
    <n v="102516"/>
    <m/>
    <n v="13284"/>
    <n v="4.1999999999999998E-5"/>
    <n v="0.45842500000000003"/>
    <n v="0.54786159112467525"/>
  </r>
  <r>
    <s v="WEBB LAY, VANESSA F"/>
    <s v="AUDITOR II"/>
    <x v="8"/>
    <s v="F"/>
    <s v="SALARY"/>
    <m/>
    <n v="102516"/>
    <m/>
    <n v="13285"/>
    <n v="4.1999999999999998E-5"/>
    <n v="0.45846700000000001"/>
    <n v="0.54790283334020706"/>
  </r>
  <r>
    <s v="TAPERT MERCADO, KATIE M"/>
    <s v="SOCIAL WORKER III"/>
    <x v="2"/>
    <s v="F"/>
    <s v="SALARY"/>
    <m/>
    <n v="102516"/>
    <m/>
    <n v="13286"/>
    <n v="4.1999999999999998E-5"/>
    <n v="0.45850999999999997"/>
    <n v="0.54794407555573887"/>
  </r>
  <r>
    <s v="MIKRUT, RONALD J"/>
    <s v="AUDITOR II"/>
    <x v="4"/>
    <s v="F"/>
    <s v="SALARY"/>
    <m/>
    <n v="102516"/>
    <m/>
    <n v="13287"/>
    <n v="4.1999999999999998E-5"/>
    <n v="0.45855200000000002"/>
    <n v="0.54798531777127069"/>
  </r>
  <r>
    <s v="SLOANE, ROBERT J"/>
    <s v="LIBRARIAN III"/>
    <x v="3"/>
    <s v="F"/>
    <s v="SALARY"/>
    <m/>
    <n v="102516"/>
    <m/>
    <n v="13288"/>
    <n v="4.1999999999999998E-5"/>
    <n v="0.45859499999999997"/>
    <n v="0.5480265599868025"/>
  </r>
  <r>
    <s v="GREGORY, PAULA A"/>
    <s v="AUDITOR II"/>
    <x v="4"/>
    <s v="F"/>
    <s v="SALARY"/>
    <m/>
    <n v="102516"/>
    <m/>
    <n v="13289"/>
    <n v="4.1999999999999998E-5"/>
    <n v="0.45863700000000002"/>
    <n v="0.54806780220233431"/>
  </r>
  <r>
    <s v="EDWARDS, WILLIE A"/>
    <s v="ASST COMMISSIONER"/>
    <x v="25"/>
    <s v="F"/>
    <s v="SALARY"/>
    <m/>
    <n v="102516"/>
    <m/>
    <n v="13290"/>
    <n v="4.1999999999999998E-5"/>
    <n v="0.45867999999999998"/>
    <n v="0.54810904441786612"/>
  </r>
  <r>
    <s v="HAMILTON, ALEXA D"/>
    <s v="LIBRARIAN III"/>
    <x v="3"/>
    <s v="F"/>
    <s v="SALARY"/>
    <m/>
    <n v="102516"/>
    <m/>
    <n v="13291"/>
    <n v="4.1999999999999998E-5"/>
    <n v="0.45872200000000002"/>
    <n v="0.54815028663339793"/>
  </r>
  <r>
    <s v="MC CARTHY, JOSEPH J"/>
    <s v="SENIOR CITY FORESTER"/>
    <x v="6"/>
    <s v="F"/>
    <s v="SALARY"/>
    <m/>
    <n v="102516"/>
    <m/>
    <n v="13292"/>
    <n v="4.1999999999999998E-5"/>
    <n v="0.45876499999999998"/>
    <n v="0.54819152884892974"/>
  </r>
  <r>
    <s v="HICKMAN III, AARON E"/>
    <s v="IT SECURITY SPECIALIST"/>
    <x v="8"/>
    <s v="F"/>
    <s v="SALARY"/>
    <m/>
    <n v="102516"/>
    <m/>
    <n v="13293"/>
    <n v="4.1999999999999998E-5"/>
    <n v="0.45880700000000002"/>
    <n v="0.54823277106446155"/>
  </r>
  <r>
    <s v="BRINK, JEFFREY S"/>
    <s v="SENIOR CITY FORESTER"/>
    <x v="9"/>
    <s v="F"/>
    <s v="SALARY"/>
    <m/>
    <n v="102516"/>
    <m/>
    <n v="13294"/>
    <n v="4.1999999999999998E-5"/>
    <n v="0.45884999999999998"/>
    <n v="0.54827401327999337"/>
  </r>
  <r>
    <s v="REYES SANCHEZ, ROSA"/>
    <s v="LIBRARIAN III"/>
    <x v="3"/>
    <s v="F"/>
    <s v="SALARY"/>
    <m/>
    <n v="102516"/>
    <m/>
    <n v="13295"/>
    <n v="4.1999999999999998E-5"/>
    <n v="0.45889200000000002"/>
    <n v="0.54831525549552518"/>
  </r>
  <r>
    <s v="BLACKWELL ROGERS, KEISHA N"/>
    <s v="CERTIFICATION - COMPLIANCE OFFICER"/>
    <x v="21"/>
    <s v="F"/>
    <s v="SALARY"/>
    <m/>
    <n v="102516"/>
    <m/>
    <n v="13296"/>
    <n v="4.1999999999999998E-5"/>
    <n v="0.45893499999999998"/>
    <n v="0.54835649771105699"/>
  </r>
  <r>
    <s v="HOTALING, JESSICA W"/>
    <s v="LIBRARIAN III"/>
    <x v="3"/>
    <s v="F"/>
    <s v="SALARY"/>
    <m/>
    <n v="102516"/>
    <m/>
    <n v="13297"/>
    <n v="4.1999999999999998E-5"/>
    <n v="0.45897700000000002"/>
    <n v="0.5483977399265888"/>
  </r>
  <r>
    <s v="PETERSEN, JEAN L"/>
    <s v="LIBRARIAN III"/>
    <x v="3"/>
    <s v="F"/>
    <s v="SALARY"/>
    <m/>
    <n v="102516"/>
    <m/>
    <n v="13298"/>
    <n v="4.1999999999999998E-5"/>
    <n v="0.45901999999999998"/>
    <n v="0.54843898214212061"/>
  </r>
  <r>
    <s v="BRANDER, JENNIFER L"/>
    <s v="LIBRARIAN III"/>
    <x v="3"/>
    <s v="F"/>
    <s v="SALARY"/>
    <m/>
    <n v="102516"/>
    <m/>
    <n v="13299"/>
    <n v="4.1999999999999998E-5"/>
    <n v="0.45906200000000003"/>
    <n v="0.54848022435765242"/>
  </r>
  <r>
    <s v="HUNTER, LATRECE N"/>
    <s v="LIBRARIAN III"/>
    <x v="3"/>
    <s v="F"/>
    <s v="SALARY"/>
    <m/>
    <n v="102516"/>
    <m/>
    <n v="13300"/>
    <n v="4.1999999999999998E-5"/>
    <n v="0.45910400000000001"/>
    <n v="0.54852146657318435"/>
  </r>
  <r>
    <s v="DRESSLER, MARY B"/>
    <s v="LIBRARIAN III"/>
    <x v="3"/>
    <s v="F"/>
    <s v="SALARY"/>
    <m/>
    <n v="102516"/>
    <m/>
    <n v="13301"/>
    <n v="4.1999999999999998E-5"/>
    <n v="0.45914700000000003"/>
    <n v="0.54856270878871616"/>
  </r>
  <r>
    <s v="BRIDGES, ALAINA M"/>
    <s v="CITY PLANNER IV"/>
    <x v="9"/>
    <s v="F"/>
    <s v="SALARY"/>
    <m/>
    <n v="102516"/>
    <m/>
    <n v="13302"/>
    <n v="4.1999999999999998E-5"/>
    <n v="0.45918900000000001"/>
    <n v="0.54860395100424797"/>
  </r>
  <r>
    <s v="DICKSON, JENNIFER M"/>
    <s v="AUDITOR II"/>
    <x v="4"/>
    <s v="F"/>
    <s v="SALARY"/>
    <m/>
    <n v="102516"/>
    <m/>
    <n v="13303"/>
    <n v="4.1999999999999998E-5"/>
    <n v="0.45923199999999997"/>
    <n v="0.54864519321977978"/>
  </r>
  <r>
    <s v="JOHNSON, PATRICE M"/>
    <s v="LIBRARIAN III"/>
    <x v="3"/>
    <s v="F"/>
    <s v="SALARY"/>
    <m/>
    <n v="102516"/>
    <m/>
    <n v="13304"/>
    <n v="4.1999999999999998E-5"/>
    <n v="0.45927400000000002"/>
    <n v="0.54868643543531159"/>
  </r>
  <r>
    <s v="KEARNEY, EMILY A"/>
    <s v="AUDITOR II"/>
    <x v="4"/>
    <s v="F"/>
    <s v="SALARY"/>
    <m/>
    <n v="102516"/>
    <m/>
    <n v="13305"/>
    <n v="4.1999999999999998E-5"/>
    <n v="0.45931699999999998"/>
    <n v="0.5487276776508434"/>
  </r>
  <r>
    <s v="LE BRAS, CAROL"/>
    <s v="LIBRARIAN III"/>
    <x v="3"/>
    <s v="F"/>
    <s v="SALARY"/>
    <m/>
    <n v="102516"/>
    <m/>
    <n v="13306"/>
    <n v="4.1999999999999998E-5"/>
    <n v="0.45935900000000002"/>
    <n v="0.54876891986637522"/>
  </r>
  <r>
    <s v="LALLY, HELEN C"/>
    <s v="AUDITOR II"/>
    <x v="4"/>
    <s v="F"/>
    <s v="SALARY"/>
    <m/>
    <n v="102516"/>
    <m/>
    <n v="13307"/>
    <n v="4.1999999999999998E-5"/>
    <n v="0.45940199999999998"/>
    <n v="0.54881016208190703"/>
  </r>
  <r>
    <s v="SCHUELER, DARLENE A"/>
    <s v="LIBRARIAN III"/>
    <x v="3"/>
    <s v="F"/>
    <s v="SALARY"/>
    <m/>
    <n v="102516"/>
    <m/>
    <n v="13308"/>
    <n v="4.1999999999999998E-5"/>
    <n v="0.45944400000000002"/>
    <n v="0.54885140429743884"/>
  </r>
  <r>
    <s v="LYNCH, JULIE A"/>
    <s v="LIBRARIAN III"/>
    <x v="3"/>
    <s v="F"/>
    <s v="SALARY"/>
    <m/>
    <n v="102516"/>
    <m/>
    <n v="13309"/>
    <n v="4.1999999999999998E-5"/>
    <n v="0.45948699999999998"/>
    <n v="0.54889264651297065"/>
  </r>
  <r>
    <s v="CORREA, MARIBEL"/>
    <s v="PROGRAMMER/ANALYST"/>
    <x v="19"/>
    <s v="F"/>
    <s v="SALARY"/>
    <m/>
    <n v="102516"/>
    <m/>
    <n v="13310"/>
    <n v="4.1999999999999998E-5"/>
    <n v="0.45952900000000002"/>
    <n v="0.54893388872850246"/>
  </r>
  <r>
    <s v="WILLIAMS, CAROL A"/>
    <s v="SENIOR OPERATIONS ANALYST"/>
    <x v="9"/>
    <s v="F"/>
    <s v="SALARY"/>
    <m/>
    <n v="102516"/>
    <m/>
    <n v="13311"/>
    <n v="4.1999999999999998E-5"/>
    <n v="0.45957199999999998"/>
    <n v="0.54897513094403427"/>
  </r>
  <r>
    <s v="TENG, JAMES Y"/>
    <s v="LIBRARIAN III"/>
    <x v="3"/>
    <s v="F"/>
    <s v="SALARY"/>
    <m/>
    <n v="102516"/>
    <m/>
    <n v="13312"/>
    <n v="4.1999999999999998E-5"/>
    <n v="0.45961400000000002"/>
    <n v="0.54901637315956608"/>
  </r>
  <r>
    <s v="CROSS, ANDREA D"/>
    <s v="LIBRARIAN III"/>
    <x v="3"/>
    <s v="F"/>
    <s v="SALARY"/>
    <m/>
    <n v="102516"/>
    <m/>
    <n v="13313"/>
    <n v="4.1999999999999998E-5"/>
    <n v="0.45965699999999998"/>
    <n v="0.5490576153750979"/>
  </r>
  <r>
    <s v="SIMONELLI, CONNIE J"/>
    <s v="HUMAN RELATIONS INVESTIGATOR II"/>
    <x v="31"/>
    <s v="F"/>
    <s v="SALARY"/>
    <m/>
    <n v="102516"/>
    <m/>
    <n v="13314"/>
    <n v="4.1999999999999998E-5"/>
    <n v="0.45969900000000002"/>
    <n v="0.54909885759062971"/>
  </r>
  <r>
    <s v="GRIFFIN, KELLY M"/>
    <s v="LIBRARIAN III"/>
    <x v="3"/>
    <s v="F"/>
    <s v="SALARY"/>
    <m/>
    <n v="102516"/>
    <m/>
    <n v="13315"/>
    <n v="4.1999999999999998E-5"/>
    <n v="0.45974199999999998"/>
    <n v="0.54914009980616152"/>
  </r>
  <r>
    <s v="POPA, CHRISTOPHE J"/>
    <s v="LIBRARIAN III"/>
    <x v="3"/>
    <s v="F"/>
    <s v="SALARY"/>
    <m/>
    <n v="102516"/>
    <m/>
    <n v="13316"/>
    <n v="4.1999999999999998E-5"/>
    <n v="0.45978400000000003"/>
    <n v="0.54918134202169333"/>
  </r>
  <r>
    <s v="MC NEAL, THERESA"/>
    <s v="SOCIAL WORKER III"/>
    <x v="2"/>
    <s v="F"/>
    <s v="SALARY"/>
    <m/>
    <n v="102516"/>
    <m/>
    <n v="13317"/>
    <n v="4.1999999999999998E-5"/>
    <n v="0.45982600000000001"/>
    <n v="0.54922258423722525"/>
  </r>
  <r>
    <s v="BROEREN, CAROLINE J"/>
    <s v="LIBRARIAN III"/>
    <x v="3"/>
    <s v="F"/>
    <s v="SALARY"/>
    <m/>
    <n v="102516"/>
    <m/>
    <n v="13318"/>
    <n v="4.1999999999999998E-5"/>
    <n v="0.45986900000000003"/>
    <n v="0.54926382645275706"/>
  </r>
  <r>
    <s v="GRINER, STUART D"/>
    <s v="LIBRARIAN III"/>
    <x v="3"/>
    <s v="F"/>
    <s v="SALARY"/>
    <m/>
    <n v="102516"/>
    <m/>
    <n v="13319"/>
    <n v="4.1999999999999998E-5"/>
    <n v="0.45991100000000001"/>
    <n v="0.54930506866828888"/>
  </r>
  <r>
    <s v="LEON, RAFAEL L"/>
    <s v="SOCIAL WORKER III"/>
    <x v="2"/>
    <s v="F"/>
    <s v="SALARY"/>
    <m/>
    <n v="102516"/>
    <m/>
    <n v="13320"/>
    <n v="4.1999999999999998E-5"/>
    <n v="0.45995399999999997"/>
    <n v="0.54934631088382069"/>
  </r>
  <r>
    <s v="NOWAK OSIKA, ISABELLA"/>
    <s v="LIBRARIAN III"/>
    <x v="3"/>
    <s v="F"/>
    <s v="SALARY"/>
    <m/>
    <n v="102516"/>
    <m/>
    <n v="13321"/>
    <n v="4.1999999999999998E-5"/>
    <n v="0.45999600000000002"/>
    <n v="0.5493875530993525"/>
  </r>
  <r>
    <s v="SKY, VICTORIA A"/>
    <s v="LIBRARIAN III"/>
    <x v="3"/>
    <s v="F"/>
    <s v="SALARY"/>
    <m/>
    <n v="102516"/>
    <m/>
    <n v="13322"/>
    <n v="4.1999999999999998E-5"/>
    <n v="0.46003899999999998"/>
    <n v="0.54942879531488431"/>
  </r>
  <r>
    <s v="KIRCHNER, JOHN"/>
    <s v="SENIOR CITY FORESTER"/>
    <x v="6"/>
    <s v="F"/>
    <s v="SALARY"/>
    <m/>
    <n v="102516"/>
    <m/>
    <n v="13323"/>
    <n v="4.1999999999999998E-5"/>
    <n v="0.46008100000000002"/>
    <n v="0.54947003753041612"/>
  </r>
  <r>
    <s v="OCIEPKA, LESZEK"/>
    <s v="SR LANDSCAPE PLAN EXAMINER"/>
    <x v="24"/>
    <s v="F"/>
    <s v="SALARY"/>
    <m/>
    <n v="102516"/>
    <m/>
    <n v="13324"/>
    <n v="4.1999999999999998E-5"/>
    <n v="0.46012399999999998"/>
    <n v="0.54951127974594793"/>
  </r>
  <r>
    <s v="MARKHAM, THERESE M"/>
    <s v="MICROBIOLOGIST III"/>
    <x v="10"/>
    <s v="F"/>
    <s v="SALARY"/>
    <m/>
    <n v="102516"/>
    <m/>
    <n v="13325"/>
    <n v="4.1999999999999998E-5"/>
    <n v="0.46016600000000002"/>
    <n v="0.54955252196147975"/>
  </r>
  <r>
    <s v="O NEAL, JOHN"/>
    <s v="COORDINATING PLANNER"/>
    <x v="9"/>
    <s v="F"/>
    <s v="SALARY"/>
    <m/>
    <n v="102516"/>
    <m/>
    <n v="13326"/>
    <n v="4.1999999999999998E-5"/>
    <n v="0.46020899999999998"/>
    <n v="0.54959376417701156"/>
  </r>
  <r>
    <s v="DANCY, GWENDOLYN H"/>
    <s v="CERTIFICATION - COMPLIANCE OFFICER"/>
    <x v="21"/>
    <s v="F"/>
    <s v="SALARY"/>
    <m/>
    <n v="102516"/>
    <m/>
    <n v="13327"/>
    <n v="4.1999999999999998E-5"/>
    <n v="0.46025100000000002"/>
    <n v="0.54963500639254337"/>
  </r>
  <r>
    <s v="GARZA, SUSANA"/>
    <s v="LIBRARIAN III"/>
    <x v="3"/>
    <s v="F"/>
    <s v="SALARY"/>
    <m/>
    <n v="102516"/>
    <m/>
    <n v="13328"/>
    <n v="4.1999999999999998E-5"/>
    <n v="0.46029399999999998"/>
    <n v="0.54967624860807518"/>
  </r>
  <r>
    <s v="SUSINA, ASHLEY L"/>
    <s v="LIBRARIAN III"/>
    <x v="3"/>
    <s v="F"/>
    <s v="SALARY"/>
    <m/>
    <n v="102516"/>
    <m/>
    <n v="13329"/>
    <n v="4.1999999999999998E-5"/>
    <n v="0.46033600000000002"/>
    <n v="0.54971749082360699"/>
  </r>
  <r>
    <s v="BERHE, BERHANE G"/>
    <s v="DATA BASE ANALYST"/>
    <x v="2"/>
    <s v="F"/>
    <s v="SALARY"/>
    <m/>
    <n v="102516"/>
    <m/>
    <n v="13330"/>
    <n v="4.1999999999999998E-5"/>
    <n v="0.46037899999999998"/>
    <n v="0.5497587330391388"/>
  </r>
  <r>
    <s v="COLWELL, TRACY P"/>
    <s v="TRAINING &amp; DEVELOPMENT ANALYST"/>
    <x v="22"/>
    <s v="F"/>
    <s v="SALARY"/>
    <m/>
    <n v="102576"/>
    <m/>
    <n v="13331"/>
    <n v="4.1999999999999998E-5"/>
    <n v="0.46042100000000002"/>
    <n v="0.54979997525467061"/>
  </r>
  <r>
    <s v="PATE, ONEIDA R"/>
    <s v="CITY PLANNER V"/>
    <x v="24"/>
    <s v="F"/>
    <s v="SALARY"/>
    <m/>
    <n v="102576"/>
    <m/>
    <n v="13332"/>
    <n v="4.1999999999999998E-5"/>
    <n v="0.46046399999999998"/>
    <n v="0.54984121747020243"/>
  </r>
  <r>
    <s v="PERTUZ, DAVID"/>
    <s v="SENIOR AUTOMOTIVE EQUIPMENT ANALYST"/>
    <x v="19"/>
    <s v="F"/>
    <s v="SALARY"/>
    <m/>
    <n v="102576"/>
    <m/>
    <n v="13333"/>
    <n v="4.1999999999999998E-5"/>
    <n v="0.46050600000000003"/>
    <n v="0.54988245968573435"/>
  </r>
  <r>
    <s v="RAPP, MARK"/>
    <s v="TRAINING &amp; DEVELOPMENT ANALYST"/>
    <x v="22"/>
    <s v="F"/>
    <s v="SALARY"/>
    <m/>
    <n v="102576"/>
    <m/>
    <n v="13334"/>
    <n v="4.1999999999999998E-5"/>
    <n v="0.46054899999999999"/>
    <n v="0.54992370190126616"/>
  </r>
  <r>
    <s v="DAYE, RONALD J"/>
    <s v="CHIEF LANDSCAPE PLAN EXAMINER"/>
    <x v="24"/>
    <s v="F"/>
    <s v="SALARY"/>
    <m/>
    <n v="102576"/>
    <m/>
    <n v="13335"/>
    <n v="4.1999999999999998E-5"/>
    <n v="0.46059099999999997"/>
    <n v="0.54996494411679797"/>
  </r>
  <r>
    <s v="HEARD, GENISE"/>
    <s v="PRINCIPAL OPERATIONS ANALYST"/>
    <x v="19"/>
    <s v="F"/>
    <s v="SALARY"/>
    <m/>
    <n v="102576"/>
    <m/>
    <n v="13336"/>
    <n v="4.1999999999999998E-5"/>
    <n v="0.46063399999999999"/>
    <n v="0.55000618633232978"/>
  </r>
  <r>
    <s v="STACHURA, ROBERT W"/>
    <s v="SR PROGRAMMER/ANALYST - EXCLD"/>
    <x v="28"/>
    <s v="F"/>
    <s v="SALARY"/>
    <m/>
    <n v="102576"/>
    <m/>
    <n v="13337"/>
    <n v="4.1999999999999998E-5"/>
    <n v="0.46067599999999997"/>
    <n v="0.55004742854786159"/>
  </r>
  <r>
    <s v="HARDY, MARIE E"/>
    <s v="PRINCIPAL OPERATIONS ANALYST"/>
    <x v="3"/>
    <s v="F"/>
    <s v="SALARY"/>
    <m/>
    <n v="102576"/>
    <m/>
    <n v="13338"/>
    <n v="4.1999999999999998E-5"/>
    <n v="0.46071899999999999"/>
    <n v="0.55008867076339341"/>
  </r>
  <r>
    <s v="EBERTSCH, EDWARD M"/>
    <s v="SENIOR AUTOMOTIVE EQUIPMENT ANALYST"/>
    <x v="19"/>
    <s v="F"/>
    <s v="SALARY"/>
    <m/>
    <n v="102576"/>
    <m/>
    <n v="13339"/>
    <n v="4.1999999999999998E-5"/>
    <n v="0.46076099999999998"/>
    <n v="0.55012991297892522"/>
  </r>
  <r>
    <s v="RHYMES, MICHELE A"/>
    <s v="CITY PLANNER V"/>
    <x v="24"/>
    <s v="F"/>
    <s v="SALARY"/>
    <m/>
    <n v="102576"/>
    <m/>
    <n v="13340"/>
    <n v="4.1999999999999998E-5"/>
    <n v="0.46080399999999999"/>
    <n v="0.55017115519445703"/>
  </r>
  <r>
    <s v="ESPINOZA, FERNANDO"/>
    <s v="CITY PLANNER V"/>
    <x v="24"/>
    <s v="F"/>
    <s v="SALARY"/>
    <m/>
    <n v="102576"/>
    <m/>
    <n v="13341"/>
    <n v="4.1999999999999998E-5"/>
    <n v="0.46084599999999998"/>
    <n v="0.55021239740998884"/>
  </r>
  <r>
    <s v="AHMED, HAMMAD"/>
    <s v="IT SECURITY SPECIALIST"/>
    <x v="19"/>
    <s v="F"/>
    <s v="SALARY"/>
    <m/>
    <n v="102612"/>
    <m/>
    <n v="13342"/>
    <n v="4.3000000000000002E-5"/>
    <n v="0.46088899999999999"/>
    <n v="0.55025363962552065"/>
  </r>
  <r>
    <s v="MORALES, VICTOR M"/>
    <s v="TRAFFIC MAINTENANCE SUPVSR"/>
    <x v="9"/>
    <s v="F"/>
    <s v="SALARY"/>
    <m/>
    <n v="102696"/>
    <m/>
    <n v="13343"/>
    <n v="4.3000000000000002E-5"/>
    <n v="0.46093099999999998"/>
    <n v="0.55029488184105246"/>
  </r>
  <r>
    <s v="JEFFERSON, TELLY L"/>
    <s v="BUILDING/CONSTRUCTION INSPECTOR"/>
    <x v="26"/>
    <s v="F"/>
    <s v="SALARY"/>
    <m/>
    <n v="102696"/>
    <m/>
    <n v="13344"/>
    <n v="4.3000000000000002E-5"/>
    <n v="0.46097399999999999"/>
    <n v="0.55033612405658427"/>
  </r>
  <r>
    <s v="LAINO, LEONARD L"/>
    <s v="FIELD SERVICE SPECIALIST II"/>
    <x v="9"/>
    <s v="F"/>
    <s v="SALARY"/>
    <m/>
    <n v="102696"/>
    <m/>
    <n v="13345"/>
    <n v="4.3000000000000002E-5"/>
    <n v="0.46101599999999998"/>
    <n v="0.55037736627211609"/>
  </r>
  <r>
    <s v="CHAKCHAY, DIANA L"/>
    <s v="REFUSE COLLECTION COORD"/>
    <x v="6"/>
    <s v="F"/>
    <s v="SALARY"/>
    <m/>
    <n v="102696"/>
    <m/>
    <n v="13346"/>
    <n v="4.3000000000000002E-5"/>
    <n v="0.461059"/>
    <n v="0.5504186084876479"/>
  </r>
  <r>
    <s v="CAPILLA, MARIO A"/>
    <s v="BUILDING/CONSTRUCTION INSPECTOR"/>
    <x v="26"/>
    <s v="F"/>
    <s v="SALARY"/>
    <m/>
    <n v="102696"/>
    <m/>
    <n v="13347"/>
    <n v="4.3000000000000002E-5"/>
    <n v="0.46110099999999998"/>
    <n v="0.55045985070317971"/>
  </r>
  <r>
    <s v="GARCIA, JOHN J"/>
    <s v="REFUSE COLLECTION COORD"/>
    <x v="6"/>
    <s v="F"/>
    <s v="SALARY"/>
    <m/>
    <n v="102696"/>
    <m/>
    <n v="13348"/>
    <n v="4.3000000000000002E-5"/>
    <n v="0.461144"/>
    <n v="0.55050109291871152"/>
  </r>
  <r>
    <s v="VALLEJO, VERONICA"/>
    <s v="AUTO POUND SUPVSR"/>
    <x v="6"/>
    <s v="F"/>
    <s v="SALARY"/>
    <m/>
    <n v="102696"/>
    <m/>
    <n v="13349"/>
    <n v="4.3000000000000002E-5"/>
    <n v="0.46118599999999998"/>
    <n v="0.55054233513424344"/>
  </r>
  <r>
    <s v="NAYMAN, DAVID T"/>
    <s v="BUILDING/CONSTRUCTION INSPECTOR"/>
    <x v="26"/>
    <s v="F"/>
    <s v="SALARY"/>
    <m/>
    <n v="102696"/>
    <m/>
    <n v="13350"/>
    <n v="4.3000000000000002E-5"/>
    <n v="0.461229"/>
    <n v="0.55058357734977525"/>
  </r>
  <r>
    <s v="SIMS, DEMETRIUS"/>
    <s v="WATER RATE TAKER"/>
    <x v="10"/>
    <s v="F"/>
    <s v="SALARY"/>
    <m/>
    <n v="102696"/>
    <m/>
    <n v="13351"/>
    <n v="4.3000000000000002E-5"/>
    <n v="0.46127200000000002"/>
    <n v="0.55062481956530707"/>
  </r>
  <r>
    <s v="PUSATERI, JOSEPH C"/>
    <s v="CHIEF DISPATCHER"/>
    <x v="10"/>
    <s v="F"/>
    <s v="SALARY"/>
    <m/>
    <n v="102696"/>
    <m/>
    <n v="13352"/>
    <n v="4.3000000000000002E-5"/>
    <n v="0.461314"/>
    <n v="0.55066606178083888"/>
  </r>
  <r>
    <s v="DIAZ, OSCAR A"/>
    <s v="WATER RATE TAKER"/>
    <x v="10"/>
    <s v="F"/>
    <s v="SALARY"/>
    <m/>
    <n v="102696"/>
    <m/>
    <n v="13353"/>
    <n v="4.3000000000000002E-5"/>
    <n v="0.46135700000000002"/>
    <n v="0.55070730399637069"/>
  </r>
  <r>
    <s v="SCALISE, VINCENT"/>
    <s v="BUILDING/CONSTRUCTION INSPECTOR"/>
    <x v="26"/>
    <s v="F"/>
    <s v="SALARY"/>
    <m/>
    <n v="102696"/>
    <m/>
    <n v="13354"/>
    <n v="4.3000000000000002E-5"/>
    <n v="0.461399"/>
    <n v="0.5507485462119025"/>
  </r>
  <r>
    <s v="CABRAL, MARCOS"/>
    <s v="AIRPORT OPERATIONS SUPVSR I"/>
    <x v="8"/>
    <s v="F"/>
    <s v="SALARY"/>
    <m/>
    <n v="102696"/>
    <m/>
    <n v="13355"/>
    <n v="4.3000000000000002E-5"/>
    <n v="0.46144200000000002"/>
    <n v="0.55078978842743431"/>
  </r>
  <r>
    <s v="BROWN, SHARON L"/>
    <s v="WATER RATE TAKER"/>
    <x v="10"/>
    <s v="F"/>
    <s v="SALARY"/>
    <m/>
    <n v="102696"/>
    <m/>
    <n v="13356"/>
    <n v="4.3000000000000002E-5"/>
    <n v="0.46148400000000001"/>
    <n v="0.55083103064296612"/>
  </r>
  <r>
    <s v="ZURAWSKI, MAC Z"/>
    <s v="REFUSE COLLECTION COORD"/>
    <x v="6"/>
    <s v="F"/>
    <s v="SALARY"/>
    <m/>
    <n v="102696"/>
    <m/>
    <n v="13357"/>
    <n v="4.3000000000000002E-5"/>
    <n v="0.46152700000000002"/>
    <n v="0.55087227285849794"/>
  </r>
  <r>
    <s v="BOLTON, BRIAN E"/>
    <s v="WATER METER ASSESSOR"/>
    <x v="10"/>
    <s v="F"/>
    <s v="SALARY"/>
    <m/>
    <n v="102696"/>
    <m/>
    <n v="13358"/>
    <n v="4.3000000000000002E-5"/>
    <n v="0.46156900000000001"/>
    <n v="0.55091351507402975"/>
  </r>
  <r>
    <s v="CAMPOS, PATRICIA"/>
    <s v="FIELD SERVICE SPECIALIST II"/>
    <x v="9"/>
    <s v="F"/>
    <s v="SALARY"/>
    <m/>
    <n v="102696"/>
    <m/>
    <n v="13359"/>
    <n v="4.3000000000000002E-5"/>
    <n v="0.46161200000000002"/>
    <n v="0.55095475728956156"/>
  </r>
  <r>
    <s v="KIERNA, DAN"/>
    <s v="AIRPORT OPERATIONS SUPVSR II"/>
    <x v="8"/>
    <s v="F"/>
    <s v="SALARY"/>
    <m/>
    <n v="102696"/>
    <m/>
    <n v="13360"/>
    <n v="4.3000000000000002E-5"/>
    <n v="0.46165400000000001"/>
    <n v="0.55099599950509337"/>
  </r>
  <r>
    <s v="KORDOWSKI, ANTHONY"/>
    <s v="WATER RATE TAKER"/>
    <x v="10"/>
    <s v="F"/>
    <s v="SALARY"/>
    <m/>
    <n v="102696"/>
    <m/>
    <n v="13361"/>
    <n v="4.3000000000000002E-5"/>
    <n v="0.46169700000000002"/>
    <n v="0.55103724172062518"/>
  </r>
  <r>
    <s v="TAORMINA, LEONARD F"/>
    <s v="BUILDING/CONSTRUCTION INSPECTOR"/>
    <x v="26"/>
    <s v="F"/>
    <s v="SALARY"/>
    <m/>
    <n v="102696"/>
    <m/>
    <n v="13362"/>
    <n v="4.3000000000000002E-5"/>
    <n v="0.46173999999999998"/>
    <n v="0.55107848393615699"/>
  </r>
  <r>
    <s v="DALIO, STEVE S"/>
    <s v="FIELD SANITATION INVESTIGATOR"/>
    <x v="6"/>
    <s v="F"/>
    <s v="SALARY"/>
    <m/>
    <n v="102696"/>
    <m/>
    <n v="13363"/>
    <n v="4.3000000000000002E-5"/>
    <n v="0.46178200000000003"/>
    <n v="0.5511197261516888"/>
  </r>
  <r>
    <s v="ROGULICH JR, RICHARD R"/>
    <s v="FIELD SERVICE SPECIALIST II"/>
    <x v="9"/>
    <s v="F"/>
    <s v="SALARY"/>
    <m/>
    <n v="102696"/>
    <m/>
    <n v="13364"/>
    <n v="4.3000000000000002E-5"/>
    <n v="0.46182499999999999"/>
    <n v="0.55116096836722062"/>
  </r>
  <r>
    <s v="ANAYA, JUAN P"/>
    <s v="AIRPORT OPERATIONS SUPVSR II"/>
    <x v="8"/>
    <s v="F"/>
    <s v="SALARY"/>
    <m/>
    <n v="102696"/>
    <m/>
    <n v="13365"/>
    <n v="4.3000000000000002E-5"/>
    <n v="0.46186700000000003"/>
    <n v="0.55120221058275254"/>
  </r>
  <r>
    <s v="ROGULICH, ERIC M"/>
    <s v="BUILDING/CONSTRUCTION INSPECTOR"/>
    <x v="26"/>
    <s v="F"/>
    <s v="SALARY"/>
    <m/>
    <n v="102696"/>
    <m/>
    <n v="13366"/>
    <n v="4.3000000000000002E-5"/>
    <n v="0.46190999999999999"/>
    <n v="0.55124345279828435"/>
  </r>
  <r>
    <s v="RIOS, FRANCISCO"/>
    <s v="WATER RATE TAKER"/>
    <x v="10"/>
    <s v="F"/>
    <s v="SALARY"/>
    <m/>
    <n v="102696"/>
    <m/>
    <n v="13367"/>
    <n v="4.3000000000000002E-5"/>
    <n v="0.46195199999999997"/>
    <n v="0.55128469501381616"/>
  </r>
  <r>
    <s v="GRAHAM, WILLIAM F"/>
    <s v="AIRPORT OPERATIONS SUPVSR II"/>
    <x v="8"/>
    <s v="F"/>
    <s v="SALARY"/>
    <m/>
    <n v="102696"/>
    <m/>
    <n v="13368"/>
    <n v="4.3000000000000002E-5"/>
    <n v="0.46199499999999999"/>
    <n v="0.55132593722934797"/>
  </r>
  <r>
    <s v="SPRIUEL, SHAWN"/>
    <s v="REFUSE COLLECTION COORD"/>
    <x v="6"/>
    <s v="F"/>
    <s v="SALARY"/>
    <m/>
    <n v="102696"/>
    <m/>
    <n v="13369"/>
    <n v="4.3000000000000002E-5"/>
    <n v="0.46203699999999998"/>
    <n v="0.55136717944487978"/>
  </r>
  <r>
    <s v="MCDERMOTT, ROBERT P"/>
    <s v="REFUSE COLLECTION COORD"/>
    <x v="6"/>
    <s v="F"/>
    <s v="SALARY"/>
    <m/>
    <n v="102696"/>
    <m/>
    <n v="13370"/>
    <n v="4.3000000000000002E-5"/>
    <n v="0.46207999999999999"/>
    <n v="0.5514084216604116"/>
  </r>
  <r>
    <s v="CLINCY, SONIA"/>
    <s v="FIELD SUPVSR"/>
    <x v="9"/>
    <s v="F"/>
    <s v="SALARY"/>
    <m/>
    <n v="102696"/>
    <m/>
    <n v="13371"/>
    <n v="4.3000000000000002E-5"/>
    <n v="0.46212300000000001"/>
    <n v="0.55144966387594341"/>
  </r>
  <r>
    <s v="TARDY, MICHAEL P"/>
    <s v="BUILDING/CONSTRUCTION INSPECTOR"/>
    <x v="26"/>
    <s v="F"/>
    <s v="SALARY"/>
    <m/>
    <n v="102696"/>
    <m/>
    <n v="13372"/>
    <n v="4.3000000000000002E-5"/>
    <n v="0.46216499999999999"/>
    <n v="0.55149090609147522"/>
  </r>
  <r>
    <s v="ESTRADA, JOSE F"/>
    <s v="BUILDING/CONSTRUCTION INSPECTOR"/>
    <x v="26"/>
    <s v="F"/>
    <s v="SALARY"/>
    <m/>
    <n v="102696"/>
    <m/>
    <n v="13373"/>
    <n v="4.3000000000000002E-5"/>
    <n v="0.46220800000000001"/>
    <n v="0.55153214830700703"/>
  </r>
  <r>
    <s v="HEDRICK, LEE A"/>
    <s v="WATER RATE TAKER"/>
    <x v="10"/>
    <s v="F"/>
    <s v="SALARY"/>
    <m/>
    <n v="102696"/>
    <m/>
    <n v="13374"/>
    <n v="4.3000000000000002E-5"/>
    <n v="0.46224999999999999"/>
    <n v="0.55157339052253884"/>
  </r>
  <r>
    <s v="MAGGIO, ANTHONY M"/>
    <s v="SAFETY SPECIALIST - WATER MGMT"/>
    <x v="10"/>
    <s v="F"/>
    <s v="SALARY"/>
    <m/>
    <n v="102708"/>
    <m/>
    <n v="13375"/>
    <n v="4.3000000000000002E-5"/>
    <n v="0.46229300000000001"/>
    <n v="0.55161463273807065"/>
  </r>
  <r>
    <s v="JANUS, CYNTHIA S"/>
    <s v="SUPVSR OF 311 OPERATIONS"/>
    <x v="11"/>
    <s v="F"/>
    <s v="SALARY"/>
    <m/>
    <n v="102732"/>
    <m/>
    <n v="13376"/>
    <n v="4.3000000000000002E-5"/>
    <n v="0.462335"/>
    <n v="0.55165587495360247"/>
  </r>
  <r>
    <s v="ESQUIVEL, JUANITA"/>
    <s v="STAFF ASST"/>
    <x v="7"/>
    <s v="F"/>
    <s v="SALARY"/>
    <m/>
    <n v="102732"/>
    <m/>
    <n v="13377"/>
    <n v="4.3000000000000002E-5"/>
    <n v="0.46237800000000001"/>
    <n v="0.55169711716913428"/>
  </r>
  <r>
    <s v="SANTOS, PERLITA D"/>
    <s v="ACCOUNTANT"/>
    <x v="4"/>
    <s v="F"/>
    <s v="SALARY"/>
    <m/>
    <n v="102732"/>
    <m/>
    <n v="13378"/>
    <n v="4.3000000000000002E-5"/>
    <n v="0.46242"/>
    <n v="0.55173835938466609"/>
  </r>
  <r>
    <s v="BARRERA, FLORELIA"/>
    <s v="ACCOUNTANT"/>
    <x v="4"/>
    <s v="F"/>
    <s v="SALARY"/>
    <m/>
    <n v="102732"/>
    <m/>
    <n v="13379"/>
    <n v="4.3000000000000002E-5"/>
    <n v="0.46246300000000001"/>
    <n v="0.5517796016001979"/>
  </r>
  <r>
    <s v="TAMIMI, MARWAN M"/>
    <s v="SANITARIAN II"/>
    <x v="5"/>
    <s v="F"/>
    <s v="SALARY"/>
    <m/>
    <n v="102732"/>
    <m/>
    <n v="13380"/>
    <n v="4.3000000000000002E-5"/>
    <n v="0.46250599999999997"/>
    <n v="0.55182084381572971"/>
  </r>
  <r>
    <s v="MORLEY, CHANTALL"/>
    <s v="SENIOR EMERGENCY MANAGEMENT COORD"/>
    <x v="11"/>
    <s v="F"/>
    <s v="SALARY"/>
    <m/>
    <n v="102732"/>
    <m/>
    <n v="13381"/>
    <n v="4.3000000000000002E-5"/>
    <n v="0.46254800000000001"/>
    <n v="0.55186208603126163"/>
  </r>
  <r>
    <s v="SYDNOR, SHELA M"/>
    <s v="ADMINISTRATIVE SERVICES OFFICER II"/>
    <x v="16"/>
    <s v="F"/>
    <s v="SALARY"/>
    <m/>
    <n v="102732"/>
    <m/>
    <n v="13382"/>
    <n v="4.3000000000000002E-5"/>
    <n v="0.46259099999999997"/>
    <n v="0.55190332824679345"/>
  </r>
  <r>
    <s v="STROUD, SHERRY G"/>
    <s v="LEASING AGENT II"/>
    <x v="19"/>
    <s v="F"/>
    <s v="SALARY"/>
    <m/>
    <n v="102732"/>
    <m/>
    <n v="13383"/>
    <n v="4.3000000000000002E-5"/>
    <n v="0.46263300000000002"/>
    <n v="0.55194457046232526"/>
  </r>
  <r>
    <s v="MIDDLETON, CHRISTOPHER"/>
    <s v="ACCOUNTANT"/>
    <x v="4"/>
    <s v="F"/>
    <s v="SALARY"/>
    <m/>
    <n v="102732"/>
    <m/>
    <n v="13384"/>
    <n v="4.3000000000000002E-5"/>
    <n v="0.46267599999999998"/>
    <n v="0.55198581267785707"/>
  </r>
  <r>
    <s v="LAGUNAS, ALBERTO N"/>
    <s v="BUSINESS COMPLIANCE INVESTIGATOR"/>
    <x v="7"/>
    <s v="F"/>
    <s v="SALARY"/>
    <m/>
    <n v="102732"/>
    <m/>
    <n v="13385"/>
    <n v="4.3000000000000002E-5"/>
    <n v="0.46271800000000002"/>
    <n v="0.55202705489338888"/>
  </r>
  <r>
    <s v="MCBRIDE SCOTT, JANICE D"/>
    <s v="PARALEGAL II"/>
    <x v="17"/>
    <s v="F"/>
    <s v="SALARY"/>
    <m/>
    <n v="102732"/>
    <m/>
    <n v="13386"/>
    <n v="4.3000000000000002E-5"/>
    <n v="0.46276099999999998"/>
    <n v="0.55206829710892069"/>
  </r>
  <r>
    <s v="ANDERSON, DARNETTA L"/>
    <s v="ACCOUNTANT"/>
    <x v="2"/>
    <s v="F"/>
    <s v="SALARY"/>
    <m/>
    <n v="102732"/>
    <m/>
    <n v="13387"/>
    <n v="4.3000000000000002E-5"/>
    <n v="0.46280300000000002"/>
    <n v="0.5521095393244525"/>
  </r>
  <r>
    <s v="GAETA, JOSE O"/>
    <s v="SENIOR ZONING PLAN EXAMINER"/>
    <x v="24"/>
    <s v="F"/>
    <s v="SALARY"/>
    <m/>
    <n v="102732"/>
    <m/>
    <n v="13388"/>
    <n v="4.3000000000000002E-5"/>
    <n v="0.46284599999999998"/>
    <n v="0.55215078153998431"/>
  </r>
  <r>
    <s v="JACKSON, MICHELLE D"/>
    <s v="SANITARIAN II"/>
    <x v="5"/>
    <s v="F"/>
    <s v="SALARY"/>
    <m/>
    <n v="102732"/>
    <m/>
    <n v="13389"/>
    <n v="4.3000000000000002E-5"/>
    <n v="0.46288899999999999"/>
    <n v="0.55219202375551613"/>
  </r>
  <r>
    <s v="CARTER, SHARON A"/>
    <s v="ACCOUNTANT"/>
    <x v="19"/>
    <s v="F"/>
    <s v="SALARY"/>
    <m/>
    <n v="102732"/>
    <m/>
    <n v="13390"/>
    <n v="4.3000000000000002E-5"/>
    <n v="0.46293099999999998"/>
    <n v="0.55223326597104794"/>
  </r>
  <r>
    <s v="FOWLKES-DOGAN, LISA"/>
    <s v="PROGRAM AUDITOR II"/>
    <x v="2"/>
    <s v="F"/>
    <s v="SALARY"/>
    <m/>
    <n v="102732"/>
    <m/>
    <n v="13391"/>
    <n v="4.3000000000000002E-5"/>
    <n v="0.462974"/>
    <n v="0.55227450818657975"/>
  </r>
  <r>
    <s v="GRIMES, ANNETTE"/>
    <s v="SANITARIAN II"/>
    <x v="5"/>
    <s v="F"/>
    <s v="SALARY"/>
    <m/>
    <n v="102732"/>
    <m/>
    <n v="13392"/>
    <n v="4.3000000000000002E-5"/>
    <n v="0.46301599999999998"/>
    <n v="0.55231575040211156"/>
  </r>
  <r>
    <s v="JAHNKE, JAMES J"/>
    <s v="ACCOUNTANT"/>
    <x v="8"/>
    <s v="F"/>
    <s v="SALARY"/>
    <m/>
    <n v="102732"/>
    <m/>
    <n v="13393"/>
    <n v="4.3000000000000002E-5"/>
    <n v="0.463059"/>
    <n v="0.55235699261764337"/>
  </r>
  <r>
    <s v="HARRIS, CHRISTOPHER B"/>
    <s v="EVIDENCE SPECIALIST - COPA"/>
    <x v="18"/>
    <s v="F"/>
    <s v="SALARY"/>
    <m/>
    <n v="102732"/>
    <m/>
    <n v="13394"/>
    <n v="4.3000000000000002E-5"/>
    <n v="0.46310099999999998"/>
    <n v="0.55239823483317518"/>
  </r>
  <r>
    <s v="CENTENO, DAWN J"/>
    <s v="MEDICAL SERVICES COORD - CPD"/>
    <x v="14"/>
    <s v="F"/>
    <s v="SALARY"/>
    <m/>
    <n v="102732"/>
    <m/>
    <n v="13395"/>
    <n v="4.3000000000000002E-5"/>
    <n v="0.463144"/>
    <n v="0.55243947704870699"/>
  </r>
  <r>
    <s v="FRANKLIN, HELEN"/>
    <s v="ACCOUNTANT"/>
    <x v="4"/>
    <s v="F"/>
    <s v="SALARY"/>
    <m/>
    <n v="102732"/>
    <m/>
    <n v="13396"/>
    <n v="4.3000000000000002E-5"/>
    <n v="0.46318700000000002"/>
    <n v="0.55248071926423881"/>
  </r>
  <r>
    <s v="MYERS, LINDA M"/>
    <s v="STAFF ASST"/>
    <x v="15"/>
    <s v="F"/>
    <s v="SALARY"/>
    <m/>
    <n v="102732"/>
    <m/>
    <n v="13397"/>
    <n v="4.3000000000000002E-5"/>
    <n v="0.463229"/>
    <n v="0.55252196147977073"/>
  </r>
  <r>
    <s v="OBAEBOR, JAMES"/>
    <s v="SUPVSR OF COST CONTROL"/>
    <x v="10"/>
    <s v="F"/>
    <s v="SALARY"/>
    <m/>
    <n v="102732"/>
    <m/>
    <n v="13398"/>
    <n v="4.3000000000000002E-5"/>
    <n v="0.46327200000000002"/>
    <n v="0.55256320369530254"/>
  </r>
  <r>
    <s v="BAITY, ANTOINE"/>
    <s v="PARALEGAL II"/>
    <x v="17"/>
    <s v="F"/>
    <s v="SALARY"/>
    <m/>
    <n v="102732"/>
    <m/>
    <n v="13399"/>
    <n v="4.3000000000000002E-5"/>
    <n v="0.463314"/>
    <n v="0.55260444591083435"/>
  </r>
  <r>
    <s v="HARTRAY, JAMES J"/>
    <s v="ACCOUNTANT"/>
    <x v="2"/>
    <s v="F"/>
    <s v="SALARY"/>
    <m/>
    <n v="102732"/>
    <m/>
    <n v="13400"/>
    <n v="4.3000000000000002E-5"/>
    <n v="0.46335700000000002"/>
    <n v="0.55264568812636616"/>
  </r>
  <r>
    <s v="RIVKIN, CHRISTINE A"/>
    <s v="BUSINESS COMPLIANCE INVESTIGATOR"/>
    <x v="7"/>
    <s v="F"/>
    <s v="SALARY"/>
    <m/>
    <n v="102732"/>
    <m/>
    <n v="13401"/>
    <n v="4.3000000000000002E-5"/>
    <n v="0.46339900000000001"/>
    <n v="0.55268693034189798"/>
  </r>
  <r>
    <s v="PREHM, MARGUERITE L"/>
    <s v="BUSINESS COMPLIANCE INVESTIGATOR"/>
    <x v="7"/>
    <s v="F"/>
    <s v="SALARY"/>
    <m/>
    <n v="102732"/>
    <m/>
    <n v="13402"/>
    <n v="4.3000000000000002E-5"/>
    <n v="0.46344200000000002"/>
    <n v="0.55272817255742979"/>
  </r>
  <r>
    <s v="FRANCO, DAVID B"/>
    <s v="PARALEGAL II"/>
    <x v="17"/>
    <s v="F"/>
    <s v="SALARY"/>
    <m/>
    <n v="102732"/>
    <m/>
    <n v="13403"/>
    <n v="4.3000000000000002E-5"/>
    <n v="0.46348400000000001"/>
    <n v="0.5527694147729616"/>
  </r>
  <r>
    <s v="CORREA, LUIS"/>
    <s v="PRINTER"/>
    <x v="19"/>
    <s v="F"/>
    <s v="SALARY"/>
    <m/>
    <n v="102732"/>
    <m/>
    <n v="13404"/>
    <n v="4.3000000000000002E-5"/>
    <n v="0.46352700000000002"/>
    <n v="0.55281065698849341"/>
  </r>
  <r>
    <s v="GAYLE, ARTHUR"/>
    <s v="ENGINEERING TECHNICIAN IV"/>
    <x v="9"/>
    <s v="F"/>
    <s v="SALARY"/>
    <m/>
    <n v="102732"/>
    <m/>
    <n v="13405"/>
    <n v="4.3000000000000002E-5"/>
    <n v="0.46356999999999998"/>
    <n v="0.55285189920402522"/>
  </r>
  <r>
    <s v="O DONNELL, IRIS"/>
    <s v="STAFF ASST"/>
    <x v="19"/>
    <s v="F"/>
    <s v="SALARY"/>
    <m/>
    <n v="102732"/>
    <m/>
    <n v="13406"/>
    <n v="4.3000000000000002E-5"/>
    <n v="0.46361200000000002"/>
    <n v="0.55289314141955703"/>
  </r>
  <r>
    <s v="TRAN, KHANH B"/>
    <s v="ACCOUNTANT"/>
    <x v="9"/>
    <s v="F"/>
    <s v="SALARY"/>
    <m/>
    <n v="102732"/>
    <m/>
    <n v="13407"/>
    <n v="4.3000000000000002E-5"/>
    <n v="0.46365499999999998"/>
    <n v="0.55293438363508884"/>
  </r>
  <r>
    <s v="WRONSKI, STACEY R"/>
    <s v="HUMAN SERVICE SPECIALIST II"/>
    <x v="2"/>
    <s v="F"/>
    <s v="SALARY"/>
    <m/>
    <n v="102732"/>
    <m/>
    <n v="13408"/>
    <n v="4.3000000000000002E-5"/>
    <n v="0.46369700000000003"/>
    <n v="0.55297562585062066"/>
  </r>
  <r>
    <s v="LITZSEY, DEBORAH R"/>
    <s v="HUMAN SERVICE SPECIALIST II"/>
    <x v="2"/>
    <s v="F"/>
    <s v="SALARY"/>
    <m/>
    <n v="102732"/>
    <m/>
    <n v="13409"/>
    <n v="4.3000000000000002E-5"/>
    <n v="0.46373999999999999"/>
    <n v="0.55301686806615247"/>
  </r>
  <r>
    <s v="ALVAREZ, CRISTINA"/>
    <s v="WEB AUTHOR"/>
    <x v="16"/>
    <s v="F"/>
    <s v="SALARY"/>
    <m/>
    <n v="102732"/>
    <m/>
    <n v="13410"/>
    <n v="4.3000000000000002E-5"/>
    <n v="0.46378200000000003"/>
    <n v="0.55305811028168428"/>
  </r>
  <r>
    <s v="STANLEY, ANGELA"/>
    <s v="ACCOUNTANT"/>
    <x v="3"/>
    <s v="F"/>
    <s v="SALARY"/>
    <m/>
    <n v="102732"/>
    <m/>
    <n v="13411"/>
    <n v="4.3000000000000002E-5"/>
    <n v="0.46382499999999999"/>
    <n v="0.55309935249721609"/>
  </r>
  <r>
    <s v="KHAMPHOUNVONG, JAY V"/>
    <s v="SANITARIAN II"/>
    <x v="5"/>
    <s v="F"/>
    <s v="SALARY"/>
    <m/>
    <n v="102732"/>
    <m/>
    <n v="13412"/>
    <n v="4.3000000000000002E-5"/>
    <n v="0.463868"/>
    <n v="0.5531405947127479"/>
  </r>
  <r>
    <s v="CASTILLO, MARIA L"/>
    <s v="ACCOUNTANT"/>
    <x v="19"/>
    <s v="F"/>
    <s v="SALARY"/>
    <m/>
    <n v="102732"/>
    <m/>
    <n v="13413"/>
    <n v="4.3000000000000002E-5"/>
    <n v="0.46390999999999999"/>
    <n v="0.55318183692827971"/>
  </r>
  <r>
    <s v="TREVINO, MICHELLE"/>
    <s v="STAFF ASST"/>
    <x v="9"/>
    <s v="F"/>
    <s v="SALARY"/>
    <m/>
    <n v="102732"/>
    <m/>
    <n v="13414"/>
    <n v="4.3000000000000002E-5"/>
    <n v="0.463953"/>
    <n v="0.55322307914381164"/>
  </r>
  <r>
    <s v="WITCHARD, CALVIN"/>
    <s v="SUBPOENA OFFICER"/>
    <x v="15"/>
    <s v="F"/>
    <s v="SALARY"/>
    <m/>
    <n v="102732"/>
    <m/>
    <n v="13415"/>
    <n v="4.3000000000000002E-5"/>
    <n v="0.46399499999999999"/>
    <n v="0.55326432135934345"/>
  </r>
  <r>
    <s v="SU, JESUS F"/>
    <s v="SANITARIAN II"/>
    <x v="5"/>
    <s v="F"/>
    <s v="SALARY"/>
    <m/>
    <n v="102732"/>
    <m/>
    <n v="13416"/>
    <n v="4.3000000000000002E-5"/>
    <n v="0.46403800000000001"/>
    <n v="0.55330556357487526"/>
  </r>
  <r>
    <s v="KAPETANOU, STEFANOS"/>
    <s v="ACCOUNTANT"/>
    <x v="4"/>
    <s v="F"/>
    <s v="SALARY"/>
    <m/>
    <n v="102732"/>
    <m/>
    <n v="13417"/>
    <n v="4.3000000000000002E-5"/>
    <n v="0.46407999999999999"/>
    <n v="0.55334680579040707"/>
  </r>
  <r>
    <s v="SPRALLS, ESTER R"/>
    <s v="STAFF ASST"/>
    <x v="26"/>
    <s v="F"/>
    <s v="SALARY"/>
    <m/>
    <n v="102732"/>
    <m/>
    <n v="13418"/>
    <n v="4.3000000000000002E-5"/>
    <n v="0.46412300000000001"/>
    <n v="0.55338804800593888"/>
  </r>
  <r>
    <s v="SHORTINO, NANCY"/>
    <s v="STAFF ASST"/>
    <x v="26"/>
    <s v="F"/>
    <s v="SALARY"/>
    <m/>
    <n v="102732"/>
    <m/>
    <n v="13419"/>
    <n v="4.3000000000000002E-5"/>
    <n v="0.46416499999999999"/>
    <n v="0.55342929022147069"/>
  </r>
  <r>
    <s v="JACKSON, ALLADDIN D"/>
    <s v="STAFF ASST"/>
    <x v="13"/>
    <s v="F"/>
    <s v="SALARY"/>
    <m/>
    <n v="102732"/>
    <m/>
    <n v="13420"/>
    <n v="4.3000000000000002E-5"/>
    <n v="0.46420800000000001"/>
    <n v="0.5534705324370025"/>
  </r>
  <r>
    <s v="JACKSON, DARLEAN"/>
    <s v="SUPVSR OF LICENSE ISSUANCE"/>
    <x v="16"/>
    <s v="F"/>
    <s v="SALARY"/>
    <m/>
    <n v="102732"/>
    <m/>
    <n v="13421"/>
    <n v="4.3000000000000002E-5"/>
    <n v="0.46425100000000002"/>
    <n v="0.55351177465253432"/>
  </r>
  <r>
    <s v="BURGOS, ANA R"/>
    <s v="COMMUNITY INTERVENTION SPECIALIST"/>
    <x v="2"/>
    <s v="F"/>
    <s v="SALARY"/>
    <m/>
    <n v="102732"/>
    <m/>
    <n v="13422"/>
    <n v="4.3000000000000002E-5"/>
    <n v="0.46429300000000001"/>
    <n v="0.55355301686806613"/>
  </r>
  <r>
    <s v="LABOY, JULIE"/>
    <s v="STAFF ASST"/>
    <x v="3"/>
    <s v="F"/>
    <s v="SALARY"/>
    <m/>
    <n v="102732"/>
    <m/>
    <n v="13423"/>
    <n v="4.3000000000000002E-5"/>
    <n v="0.46433600000000003"/>
    <n v="0.55359425908359794"/>
  </r>
  <r>
    <s v="AMADI, RITA N"/>
    <s v="PUBLIC HEALTH ADMINISTRATOR II"/>
    <x v="5"/>
    <s v="F"/>
    <s v="SALARY"/>
    <m/>
    <n v="102732"/>
    <m/>
    <n v="13424"/>
    <n v="4.3000000000000002E-5"/>
    <n v="0.46437800000000001"/>
    <n v="0.55363550129912975"/>
  </r>
  <r>
    <s v="DELGADO, ALEJANDRO"/>
    <s v="SANITARIAN II"/>
    <x v="5"/>
    <s v="F"/>
    <s v="SALARY"/>
    <m/>
    <n v="102732"/>
    <m/>
    <n v="13425"/>
    <n v="4.3000000000000002E-5"/>
    <n v="0.46442099999999997"/>
    <n v="0.55367674351466156"/>
  </r>
  <r>
    <s v="HERRERA, JUANA M"/>
    <s v="SUPPORT SERVICES COORD"/>
    <x v="2"/>
    <s v="F"/>
    <s v="SALARY"/>
    <m/>
    <n v="102732"/>
    <m/>
    <n v="13426"/>
    <n v="4.3000000000000002E-5"/>
    <n v="0.46446300000000001"/>
    <n v="0.55371798573019337"/>
  </r>
  <r>
    <s v="FORD, JAMILA A"/>
    <s v="PUBLIC HEALTH ADMINISTRATOR III"/>
    <x v="5"/>
    <s v="F"/>
    <s v="SALARY"/>
    <m/>
    <n v="102732"/>
    <m/>
    <n v="13427"/>
    <n v="4.3000000000000002E-5"/>
    <n v="0.46450599999999997"/>
    <n v="0.55375922794572519"/>
  </r>
  <r>
    <s v="CARLOCK CALHOUN, ANGELA A"/>
    <s v="PUBLIC HEALTH ADMINISTRATOR II"/>
    <x v="5"/>
    <s v="F"/>
    <s v="SALARY"/>
    <m/>
    <n v="102732"/>
    <m/>
    <n v="13428"/>
    <n v="4.3000000000000002E-5"/>
    <n v="0.46454899999999999"/>
    <n v="0.553800470161257"/>
  </r>
  <r>
    <s v="PLUNKETT, DARRELL"/>
    <s v="ENGINEERING TECHNICIAN IV"/>
    <x v="26"/>
    <s v="F"/>
    <s v="SALARY"/>
    <m/>
    <n v="102732"/>
    <m/>
    <n v="13429"/>
    <n v="4.3000000000000002E-5"/>
    <n v="0.46459099999999998"/>
    <n v="0.55384171237678881"/>
  </r>
  <r>
    <s v="VEGA, CARMEN J"/>
    <s v="STAFF ASST"/>
    <x v="19"/>
    <s v="F"/>
    <s v="SALARY"/>
    <m/>
    <n v="102732"/>
    <m/>
    <n v="13430"/>
    <n v="4.3000000000000002E-5"/>
    <n v="0.46463399999999999"/>
    <n v="0.55388295459232073"/>
  </r>
  <r>
    <s v="ALLEN, JONATHAN E"/>
    <s v="STAFF ASST"/>
    <x v="4"/>
    <s v="F"/>
    <s v="SALARY"/>
    <m/>
    <n v="102732"/>
    <m/>
    <n v="13431"/>
    <n v="4.3000000000000002E-5"/>
    <n v="0.46467599999999998"/>
    <n v="0.55392419680785254"/>
  </r>
  <r>
    <s v="SHAH, DINA P"/>
    <s v="ACCOUNTANT"/>
    <x v="7"/>
    <s v="F"/>
    <s v="SALARY"/>
    <m/>
    <n v="102732"/>
    <m/>
    <n v="13432"/>
    <n v="4.3000000000000002E-5"/>
    <n v="0.46471899999999999"/>
    <n v="0.55396543902338435"/>
  </r>
  <r>
    <s v="DENG, XIAN S"/>
    <s v="ACCOUNTANT"/>
    <x v="4"/>
    <s v="F"/>
    <s v="SALARY"/>
    <m/>
    <n v="102732"/>
    <m/>
    <n v="13433"/>
    <n v="4.3000000000000002E-5"/>
    <n v="0.46476099999999998"/>
    <n v="0.55400668123891617"/>
  </r>
  <r>
    <s v="DE LA TORRE, ANGELICA"/>
    <s v="CHIEF VOUCHER EXPEDITER"/>
    <x v="5"/>
    <s v="F"/>
    <s v="SALARY"/>
    <m/>
    <n v="102732"/>
    <m/>
    <n v="13434"/>
    <n v="4.3000000000000002E-5"/>
    <n v="0.46480399999999999"/>
    <n v="0.55404792345444798"/>
  </r>
  <r>
    <s v="SULLIVAN, ALLISON R"/>
    <s v="STAFF ASST"/>
    <x v="26"/>
    <s v="F"/>
    <s v="SALARY"/>
    <m/>
    <n v="102732"/>
    <m/>
    <n v="13435"/>
    <n v="4.3000000000000002E-5"/>
    <n v="0.46484599999999998"/>
    <n v="0.55408916566997979"/>
  </r>
  <r>
    <s v="DOUGLAS, MARCIA D"/>
    <s v="CHIEF VOUCHER EXPEDITER"/>
    <x v="5"/>
    <s v="F"/>
    <s v="SALARY"/>
    <m/>
    <n v="102732"/>
    <m/>
    <n v="13436"/>
    <n v="4.3000000000000002E-5"/>
    <n v="0.464889"/>
    <n v="0.5541304078855116"/>
  </r>
  <r>
    <s v="GARCIA, MANUEL"/>
    <s v="ACCOUNTANT"/>
    <x v="4"/>
    <s v="F"/>
    <s v="SALARY"/>
    <m/>
    <n v="102732"/>
    <m/>
    <n v="13437"/>
    <n v="4.3000000000000002E-5"/>
    <n v="0.46493200000000001"/>
    <n v="0.55417165010104341"/>
  </r>
  <r>
    <s v="GLASPER, DEBORAH A"/>
    <s v="PARALEGAL II"/>
    <x v="17"/>
    <s v="F"/>
    <s v="SALARY"/>
    <m/>
    <n v="102732"/>
    <m/>
    <n v="13438"/>
    <n v="4.3000000000000002E-5"/>
    <n v="0.464974"/>
    <n v="0.55421289231657522"/>
  </r>
  <r>
    <s v="MOHAMMED, RONALD A"/>
    <s v="PARALEGAL II"/>
    <x v="17"/>
    <s v="F"/>
    <s v="SALARY"/>
    <m/>
    <n v="102732"/>
    <m/>
    <n v="13439"/>
    <n v="4.3000000000000002E-5"/>
    <n v="0.46501700000000001"/>
    <n v="0.55425413453210703"/>
  </r>
  <r>
    <s v="NG, TINA Y"/>
    <s v="ACCOUNTANT"/>
    <x v="2"/>
    <s v="F"/>
    <s v="SALARY"/>
    <m/>
    <n v="102732"/>
    <m/>
    <n v="13440"/>
    <n v="4.3000000000000002E-5"/>
    <n v="0.465059"/>
    <n v="0.55429537674763885"/>
  </r>
  <r>
    <s v="HARDY, TONYA L"/>
    <s v="PUBLIC HEALTH ADMINISTRATOR II"/>
    <x v="5"/>
    <s v="F"/>
    <s v="SALARY"/>
    <m/>
    <n v="102732"/>
    <m/>
    <n v="13441"/>
    <n v="4.3000000000000002E-5"/>
    <n v="0.46510200000000002"/>
    <n v="0.55433661896317066"/>
  </r>
  <r>
    <s v="DIETZ, ROBERT J"/>
    <s v="PARALEGAL II"/>
    <x v="17"/>
    <s v="F"/>
    <s v="SALARY"/>
    <m/>
    <n v="102732"/>
    <m/>
    <n v="13442"/>
    <n v="4.3000000000000002E-5"/>
    <n v="0.465144"/>
    <n v="0.55437786117870247"/>
  </r>
  <r>
    <s v="TORRES GONZALEZ, KATHERINE A"/>
    <s v="TRAINING OFFICER"/>
    <x v="15"/>
    <s v="F"/>
    <s v="SALARY"/>
    <m/>
    <n v="102732"/>
    <m/>
    <n v="13443"/>
    <n v="4.3000000000000002E-5"/>
    <n v="0.46518700000000002"/>
    <n v="0.55441910339423428"/>
  </r>
  <r>
    <s v="GARDNER, DOROTHY"/>
    <s v="STAFF ASST"/>
    <x v="2"/>
    <s v="F"/>
    <s v="SALARY"/>
    <m/>
    <n v="102732"/>
    <m/>
    <n v="13444"/>
    <n v="4.3000000000000002E-5"/>
    <n v="0.46522999999999998"/>
    <n v="0.55446034560976609"/>
  </r>
  <r>
    <s v="ROBERTS, SABRINA"/>
    <s v="COMMUNITY INTERVENTION SPECIALIST"/>
    <x v="2"/>
    <s v="F"/>
    <s v="SALARY"/>
    <m/>
    <n v="102732"/>
    <m/>
    <n v="13445"/>
    <n v="4.3000000000000002E-5"/>
    <n v="0.46527200000000002"/>
    <n v="0.5545015878252979"/>
  </r>
  <r>
    <s v="GARCIA, SARAH"/>
    <s v="STAFF ASST"/>
    <x v="5"/>
    <s v="F"/>
    <s v="SALARY"/>
    <m/>
    <n v="102732"/>
    <m/>
    <n v="13446"/>
    <n v="4.3000000000000002E-5"/>
    <n v="0.46531499999999998"/>
    <n v="0.55454283004082983"/>
  </r>
  <r>
    <s v="GUZMAN, BLANCA"/>
    <s v="STAFF ASST"/>
    <x v="12"/>
    <s v="F"/>
    <s v="SALARY"/>
    <m/>
    <n v="102732"/>
    <m/>
    <n v="13447"/>
    <n v="4.3000000000000002E-5"/>
    <n v="0.46535700000000002"/>
    <n v="0.55458407225636164"/>
  </r>
  <r>
    <s v="QUIROZ, MIREYA N"/>
    <s v="ADMINISTRATIVE SERVICES OFFICER I"/>
    <x v="4"/>
    <s v="F"/>
    <s v="SALARY"/>
    <m/>
    <n v="102732"/>
    <m/>
    <n v="13448"/>
    <n v="4.3000000000000002E-5"/>
    <n v="0.46539999999999998"/>
    <n v="0.55462531447189345"/>
  </r>
  <r>
    <s v="BALDRIDGE, MICHAEL S"/>
    <s v="STAFF ASST"/>
    <x v="9"/>
    <s v="F"/>
    <s v="SALARY"/>
    <m/>
    <n v="102732"/>
    <m/>
    <n v="13449"/>
    <n v="4.3000000000000002E-5"/>
    <n v="0.46544200000000002"/>
    <n v="0.55466655668742526"/>
  </r>
  <r>
    <s v="LEGGIN, MARILYN D"/>
    <s v="PARALEGAL II"/>
    <x v="17"/>
    <s v="F"/>
    <s v="SALARY"/>
    <m/>
    <n v="102732"/>
    <m/>
    <n v="13450"/>
    <n v="4.3000000000000002E-5"/>
    <n v="0.46548499999999998"/>
    <n v="0.55470779890295707"/>
  </r>
  <r>
    <s v="MIS, JASON D"/>
    <s v="ACCOUNTANT"/>
    <x v="4"/>
    <s v="F"/>
    <s v="SALARY"/>
    <m/>
    <n v="102732"/>
    <m/>
    <n v="13451"/>
    <n v="4.3000000000000002E-5"/>
    <n v="0.46552700000000002"/>
    <n v="0.55474904111848888"/>
  </r>
  <r>
    <s v="RAYFORD, VIVIAN"/>
    <s v="ACCOUNTANT"/>
    <x v="4"/>
    <s v="F"/>
    <s v="SALARY"/>
    <m/>
    <n v="102732"/>
    <m/>
    <n v="13452"/>
    <n v="4.3000000000000002E-5"/>
    <n v="0.46556999999999998"/>
    <n v="0.5547902833340207"/>
  </r>
  <r>
    <s v="MORRIS SCOTT, WENDY K"/>
    <s v="ACCOUNTANT"/>
    <x v="4"/>
    <s v="F"/>
    <s v="SALARY"/>
    <m/>
    <n v="102732"/>
    <m/>
    <n v="13453"/>
    <n v="4.3000000000000002E-5"/>
    <n v="0.465613"/>
    <n v="0.55483152554955251"/>
  </r>
  <r>
    <s v="MALABARBA, JOHN P"/>
    <s v="SAFETY SPECIALIST"/>
    <x v="8"/>
    <s v="F"/>
    <s v="SALARY"/>
    <m/>
    <n v="102732"/>
    <m/>
    <n v="13454"/>
    <n v="4.3000000000000002E-5"/>
    <n v="0.46565499999999999"/>
    <n v="0.55487276776508432"/>
  </r>
  <r>
    <s v="MORENO, MARIA R"/>
    <s v="PROGRAM AUDITOR II"/>
    <x v="25"/>
    <s v="F"/>
    <s v="SALARY"/>
    <m/>
    <n v="102732"/>
    <m/>
    <n v="13455"/>
    <n v="4.3000000000000002E-5"/>
    <n v="0.465698"/>
    <n v="0.55491400998061613"/>
  </r>
  <r>
    <s v="LEWIS, RENETTA J"/>
    <s v="STAFF ASST"/>
    <x v="4"/>
    <s v="F"/>
    <s v="SALARY"/>
    <m/>
    <n v="102732"/>
    <m/>
    <n v="13456"/>
    <n v="4.3000000000000002E-5"/>
    <n v="0.46573999999999999"/>
    <n v="0.55495525219614794"/>
  </r>
  <r>
    <s v="CASILLAS, PAULLY"/>
    <s v="STAFF ASST"/>
    <x v="34"/>
    <s v="F"/>
    <s v="SALARY"/>
    <m/>
    <n v="102732"/>
    <m/>
    <n v="13457"/>
    <n v="4.3000000000000002E-5"/>
    <n v="0.465783"/>
    <n v="0.55499649441167975"/>
  </r>
  <r>
    <s v="SHAH, SANGITA"/>
    <s v="ACCOUNTANT"/>
    <x v="4"/>
    <s v="F"/>
    <s v="SALARY"/>
    <m/>
    <n v="102732"/>
    <m/>
    <n v="13458"/>
    <n v="4.3000000000000002E-5"/>
    <n v="0.46582499999999999"/>
    <n v="0.55503773662721156"/>
  </r>
  <r>
    <s v="UMARDEEN, ISMAIL K"/>
    <s v="ACCOUNTANT"/>
    <x v="24"/>
    <s v="F"/>
    <s v="SALARY"/>
    <m/>
    <n v="102732"/>
    <m/>
    <n v="13459"/>
    <n v="4.3000000000000002E-5"/>
    <n v="0.465868"/>
    <n v="0.55507897884274338"/>
  </r>
  <r>
    <s v="PEREZ, ISRAEL C"/>
    <s v="ENGINEERING TECHNICIAN IV"/>
    <x v="10"/>
    <s v="F"/>
    <s v="SALARY"/>
    <m/>
    <n v="102732"/>
    <m/>
    <n v="13460"/>
    <n v="4.3000000000000002E-5"/>
    <n v="0.46591100000000002"/>
    <n v="0.55512022105827519"/>
  </r>
  <r>
    <s v="COLLIER, BARBARA J"/>
    <s v="STAFF ASST"/>
    <x v="4"/>
    <s v="F"/>
    <s v="SALARY"/>
    <m/>
    <n v="102732"/>
    <m/>
    <n v="13461"/>
    <n v="4.3000000000000002E-5"/>
    <n v="0.46595300000000001"/>
    <n v="0.555161463273807"/>
  </r>
  <r>
    <s v="CLYDE, THOMAS P"/>
    <s v="PUBLIC HEALTH ADMINISTRATOR II"/>
    <x v="5"/>
    <s v="F"/>
    <s v="SALARY"/>
    <m/>
    <n v="102732"/>
    <m/>
    <n v="13462"/>
    <n v="4.3000000000000002E-5"/>
    <n v="0.46599600000000002"/>
    <n v="0.55520270548933892"/>
  </r>
  <r>
    <s v="HUNTER, SCOTT D"/>
    <s v="ACCOUNTANT"/>
    <x v="4"/>
    <s v="F"/>
    <s v="SALARY"/>
    <m/>
    <n v="102732"/>
    <m/>
    <n v="13463"/>
    <n v="4.3000000000000002E-5"/>
    <n v="0.46603800000000001"/>
    <n v="0.55524394770487073"/>
  </r>
  <r>
    <s v="MC ALEER, KATE"/>
    <s v="STAFF ASST"/>
    <x v="9"/>
    <s v="F"/>
    <s v="SALARY"/>
    <m/>
    <n v="102732"/>
    <m/>
    <n v="13464"/>
    <n v="4.3000000000000002E-5"/>
    <n v="0.46608100000000002"/>
    <n v="0.55528518992040254"/>
  </r>
  <r>
    <s v="KAMALICK, DENNIS J"/>
    <s v="TRAINING OFFICER"/>
    <x v="15"/>
    <s v="F"/>
    <s v="SALARY"/>
    <m/>
    <n v="102732"/>
    <m/>
    <n v="13465"/>
    <n v="4.3000000000000002E-5"/>
    <n v="0.46612300000000001"/>
    <n v="0.55532643213593436"/>
  </r>
  <r>
    <s v="COOK, ANTHONY K"/>
    <s v="PARALEGAL II"/>
    <x v="17"/>
    <s v="F"/>
    <s v="SALARY"/>
    <m/>
    <n v="102732"/>
    <m/>
    <n v="13466"/>
    <n v="4.3000000000000002E-5"/>
    <n v="0.46616600000000002"/>
    <n v="0.55536767435146617"/>
  </r>
  <r>
    <s v="BISHOP, MONE E"/>
    <s v="ACCOUNTANT"/>
    <x v="3"/>
    <s v="F"/>
    <s v="SALARY"/>
    <m/>
    <n v="102732"/>
    <m/>
    <n v="13467"/>
    <n v="4.3000000000000002E-5"/>
    <n v="0.46620800000000001"/>
    <n v="0.55540891656699798"/>
  </r>
  <r>
    <s v="HAN, KAREN M"/>
    <s v="ACCOUNTANT"/>
    <x v="29"/>
    <s v="F"/>
    <s v="SALARY"/>
    <m/>
    <n v="102732"/>
    <m/>
    <n v="13468"/>
    <n v="4.3000000000000002E-5"/>
    <n v="0.46625100000000003"/>
    <n v="0.55545015878252979"/>
  </r>
  <r>
    <s v="BAKER, VALERIE S"/>
    <s v="STAFF ASST"/>
    <x v="23"/>
    <s v="F"/>
    <s v="SALARY"/>
    <m/>
    <n v="102732"/>
    <m/>
    <n v="13469"/>
    <n v="4.3000000000000002E-5"/>
    <n v="0.46629399999999999"/>
    <n v="0.5554914009980616"/>
  </r>
  <r>
    <s v="GUZMAN FLORES, MICHELLE"/>
    <s v="STAFF ASST"/>
    <x v="37"/>
    <s v="F"/>
    <s v="SALARY"/>
    <m/>
    <n v="102732"/>
    <m/>
    <n v="13470"/>
    <n v="4.3000000000000002E-5"/>
    <n v="0.46633599999999997"/>
    <n v="0.55553264321359341"/>
  </r>
  <r>
    <s v="IKORO, FRANK E"/>
    <s v="ACCOUNTANT"/>
    <x v="2"/>
    <s v="F"/>
    <s v="SALARY"/>
    <m/>
    <n v="102732"/>
    <m/>
    <n v="13471"/>
    <n v="4.3000000000000002E-5"/>
    <n v="0.46637899999999999"/>
    <n v="0.55557388542912522"/>
  </r>
  <r>
    <s v="RICHARDSON, JANET D"/>
    <s v="FINGERPRINT TECHNICIAN III"/>
    <x v="15"/>
    <s v="F"/>
    <s v="SALARY"/>
    <m/>
    <n v="102732"/>
    <m/>
    <n v="13472"/>
    <n v="4.3000000000000002E-5"/>
    <n v="0.46642099999999997"/>
    <n v="0.55561512764465704"/>
  </r>
  <r>
    <s v="ROSADO, BARBARA"/>
    <s v="STAFF ASST"/>
    <x v="3"/>
    <s v="F"/>
    <s v="SALARY"/>
    <m/>
    <n v="102732"/>
    <m/>
    <n v="13473"/>
    <n v="4.3000000000000002E-5"/>
    <n v="0.46646399999999999"/>
    <n v="0.55565636986018885"/>
  </r>
  <r>
    <s v="HARRISON, KIMBERLEY A"/>
    <s v="STAFF ASST"/>
    <x v="24"/>
    <s v="F"/>
    <s v="SALARY"/>
    <m/>
    <n v="102732"/>
    <m/>
    <n v="13474"/>
    <n v="4.3000000000000002E-5"/>
    <n v="0.46650599999999998"/>
    <n v="0.55569761207572066"/>
  </r>
  <r>
    <s v="STEVENS, TYRONE"/>
    <s v="SENIOR PUBLIC VEHICLE INSPECTOR"/>
    <x v="7"/>
    <s v="F"/>
    <s v="SALARY"/>
    <m/>
    <n v="102732"/>
    <m/>
    <n v="13475"/>
    <n v="4.3000000000000002E-5"/>
    <n v="0.46654899999999999"/>
    <n v="0.55573885429125247"/>
  </r>
  <r>
    <s v="WIECZOREK, DAVID G"/>
    <s v="BUSINESS COMPLIANCE INVESTIGATOR"/>
    <x v="7"/>
    <s v="F"/>
    <s v="SALARY"/>
    <m/>
    <n v="102732"/>
    <m/>
    <n v="13476"/>
    <n v="4.3000000000000002E-5"/>
    <n v="0.46659200000000001"/>
    <n v="0.55578009650678428"/>
  </r>
  <r>
    <s v="GALLEGOS, MARIA A"/>
    <s v="STAFF ASST"/>
    <x v="5"/>
    <s v="F"/>
    <s v="SALARY"/>
    <m/>
    <n v="102732"/>
    <m/>
    <n v="13477"/>
    <n v="4.3000000000000002E-5"/>
    <n v="0.46663399999999999"/>
    <n v="0.55582133872231609"/>
  </r>
  <r>
    <s v="THOMPSON, LEVORA M"/>
    <s v="ACCOUNTANT"/>
    <x v="24"/>
    <s v="F"/>
    <s v="SALARY"/>
    <m/>
    <n v="102732"/>
    <m/>
    <n v="13478"/>
    <n v="4.3000000000000002E-5"/>
    <n v="0.46667700000000001"/>
    <n v="0.55586258093784802"/>
  </r>
  <r>
    <s v="GIBSON, REGINA"/>
    <s v="LOAN PROCESSING OFFICER"/>
    <x v="25"/>
    <s v="F"/>
    <s v="SALARY"/>
    <m/>
    <n v="102732"/>
    <m/>
    <n v="13479"/>
    <n v="4.3000000000000002E-5"/>
    <n v="0.46671899999999999"/>
    <n v="0.55590382315337983"/>
  </r>
  <r>
    <s v="WATSON, DARLENE"/>
    <s v="STAFF ASST"/>
    <x v="23"/>
    <s v="F"/>
    <s v="SALARY"/>
    <m/>
    <n v="102732"/>
    <m/>
    <n v="13480"/>
    <n v="4.3000000000000002E-5"/>
    <n v="0.46676200000000001"/>
    <n v="0.55594506536891164"/>
  </r>
  <r>
    <s v="PEREZ, RUTH"/>
    <s v="ADMINISTRATIVE SERVICES OFFICER I"/>
    <x v="7"/>
    <s v="F"/>
    <s v="SALARY"/>
    <m/>
    <n v="102732"/>
    <m/>
    <n v="13481"/>
    <n v="4.3000000000000002E-5"/>
    <n v="0.466804"/>
    <n v="0.55598630758444345"/>
  </r>
  <r>
    <s v="RIVERA, MELINDA"/>
    <s v="STAFF ASST"/>
    <x v="26"/>
    <s v="F"/>
    <s v="SALARY"/>
    <m/>
    <n v="102732"/>
    <m/>
    <n v="13482"/>
    <n v="4.3000000000000002E-5"/>
    <n v="0.46684700000000001"/>
    <n v="0.55602754979997526"/>
  </r>
  <r>
    <s v="MARTINEZ, LETISIA"/>
    <s v="SENIOR HELP DESK TECHNICIAN"/>
    <x v="19"/>
    <s v="F"/>
    <s v="SALARY"/>
    <m/>
    <n v="102732"/>
    <m/>
    <n v="13483"/>
    <n v="4.3000000000000002E-5"/>
    <n v="0.466889"/>
    <n v="0.55606879201550707"/>
  </r>
  <r>
    <s v="SMITH, GWENDOLYN"/>
    <s v="STAFF ASST"/>
    <x v="21"/>
    <s v="F"/>
    <s v="SALARY"/>
    <m/>
    <n v="102732"/>
    <m/>
    <n v="13484"/>
    <n v="4.3000000000000002E-5"/>
    <n v="0.46693200000000001"/>
    <n v="0.55611003423103889"/>
  </r>
  <r>
    <s v="REYES, RAUL O"/>
    <s v="STAFF ASST"/>
    <x v="16"/>
    <s v="F"/>
    <s v="SALARY"/>
    <m/>
    <n v="102732"/>
    <m/>
    <n v="13485"/>
    <n v="4.3000000000000002E-5"/>
    <n v="0.46697499999999997"/>
    <n v="0.5561512764465707"/>
  </r>
  <r>
    <s v="GOOCH, AMANDA M"/>
    <s v="PROCUREMENT SPECIALIST"/>
    <x v="21"/>
    <s v="F"/>
    <s v="SALARY"/>
    <m/>
    <n v="102732"/>
    <m/>
    <n v="13486"/>
    <n v="4.3000000000000002E-5"/>
    <n v="0.46701700000000002"/>
    <n v="0.55619251866210251"/>
  </r>
  <r>
    <s v="DAVIS, TERI N"/>
    <s v="CONTRACTS REVIEW SPECIALIST II"/>
    <x v="4"/>
    <s v="F"/>
    <s v="SALARY"/>
    <m/>
    <n v="102732"/>
    <m/>
    <n v="13487"/>
    <n v="4.3000000000000002E-5"/>
    <n v="0.46705999999999998"/>
    <n v="0.55623376087763432"/>
  </r>
  <r>
    <s v="RINELLA, JOSEPH S"/>
    <s v="STAFF ASST"/>
    <x v="6"/>
    <s v="F"/>
    <s v="SALARY"/>
    <m/>
    <n v="102732"/>
    <m/>
    <n v="13488"/>
    <n v="4.3000000000000002E-5"/>
    <n v="0.46710200000000002"/>
    <n v="0.55627500309316613"/>
  </r>
  <r>
    <s v="POWELL, MICHAEL M"/>
    <s v="STAFF ASST"/>
    <x v="2"/>
    <s v="F"/>
    <s v="SALARY"/>
    <m/>
    <n v="102732"/>
    <m/>
    <n v="13489"/>
    <n v="4.3000000000000002E-5"/>
    <n v="0.46714499999999998"/>
    <n v="0.55631624530869794"/>
  </r>
  <r>
    <s v="MURRAY, MICHELLE M"/>
    <s v="BUSINESS COMPLIANCE INVESTIGATOR"/>
    <x v="7"/>
    <s v="F"/>
    <s v="SALARY"/>
    <m/>
    <n v="102732"/>
    <m/>
    <n v="13490"/>
    <n v="4.3000000000000002E-5"/>
    <n v="0.46718700000000002"/>
    <n v="0.55635748752422975"/>
  </r>
  <r>
    <s v="CLEVELAND, LESLIE E"/>
    <s v="SENIOR HELP DESK TECHNICIAN"/>
    <x v="4"/>
    <s v="F"/>
    <s v="SALARY"/>
    <m/>
    <n v="102732"/>
    <m/>
    <n v="13491"/>
    <n v="4.3000000000000002E-5"/>
    <n v="0.46722999999999998"/>
    <n v="0.55639872973976157"/>
  </r>
  <r>
    <s v="CARRANZA, FREDY E"/>
    <s v="SUPPORT SERVICES COORD"/>
    <x v="2"/>
    <s v="F"/>
    <s v="SALARY"/>
    <m/>
    <n v="102732"/>
    <m/>
    <n v="13492"/>
    <n v="4.3000000000000002E-5"/>
    <n v="0.46727299999999999"/>
    <n v="0.55643997195529338"/>
  </r>
  <r>
    <s v="TRAN, TRONGPHUC L"/>
    <s v="ACCOUNTANT"/>
    <x v="3"/>
    <s v="F"/>
    <s v="SALARY"/>
    <m/>
    <n v="102732"/>
    <m/>
    <n v="13493"/>
    <n v="4.3000000000000002E-5"/>
    <n v="0.46731499999999998"/>
    <n v="0.55648121417082519"/>
  </r>
  <r>
    <s v="FOREMAN, SANDRA E"/>
    <s v="PARALEGAL II"/>
    <x v="17"/>
    <s v="F"/>
    <s v="SALARY"/>
    <m/>
    <n v="102732"/>
    <m/>
    <n v="13494"/>
    <n v="4.3000000000000002E-5"/>
    <n v="0.467358"/>
    <n v="0.556522456386357"/>
  </r>
  <r>
    <s v="ALSTON MIDDLETON, GLORIA"/>
    <s v="STAFF ASST"/>
    <x v="2"/>
    <s v="F"/>
    <s v="SALARY"/>
    <m/>
    <n v="102732"/>
    <m/>
    <n v="13495"/>
    <n v="4.3000000000000002E-5"/>
    <n v="0.46739999999999998"/>
    <n v="0.55656369860188892"/>
  </r>
  <r>
    <s v="ARROYO, JORGE C"/>
    <s v="ADMINISTRATIVE SERVICES OFFICER I"/>
    <x v="3"/>
    <s v="F"/>
    <s v="SALARY"/>
    <m/>
    <n v="102732"/>
    <m/>
    <n v="13496"/>
    <n v="4.3000000000000002E-5"/>
    <n v="0.467443"/>
    <n v="0.55660494081742073"/>
  </r>
  <r>
    <s v="WALKER, JEWEL L"/>
    <s v="SANITARIAN II"/>
    <x v="5"/>
    <s v="F"/>
    <s v="SALARY"/>
    <m/>
    <n v="102732"/>
    <m/>
    <n v="13497"/>
    <n v="4.3000000000000002E-5"/>
    <n v="0.46748499999999998"/>
    <n v="0.55664618303295255"/>
  </r>
  <r>
    <s v="GONZALES, OSCAR M"/>
    <s v="ACCOUNTANT"/>
    <x v="24"/>
    <s v="F"/>
    <s v="SALARY"/>
    <m/>
    <n v="102732"/>
    <m/>
    <n v="13498"/>
    <n v="4.3000000000000002E-5"/>
    <n v="0.467528"/>
    <n v="0.55668742524848436"/>
  </r>
  <r>
    <s v="STRONG, ALLISON R"/>
    <s v="SUPVSR OF ANIMAL CARE AIDES"/>
    <x v="12"/>
    <s v="F"/>
    <s v="SALARY"/>
    <m/>
    <n v="102732"/>
    <m/>
    <n v="13499"/>
    <n v="4.3000000000000002E-5"/>
    <n v="0.46756999999999999"/>
    <n v="0.55672866746401617"/>
  </r>
  <r>
    <s v="LIMON, ELIZABETH"/>
    <s v="STAFF ASST"/>
    <x v="10"/>
    <s v="F"/>
    <s v="SALARY"/>
    <m/>
    <n v="102732"/>
    <m/>
    <n v="13500"/>
    <n v="4.3000000000000002E-5"/>
    <n v="0.467613"/>
    <n v="0.55676990967954798"/>
  </r>
  <r>
    <s v="COLEMAN, LAVERN"/>
    <s v="ACCOUNTANT"/>
    <x v="2"/>
    <s v="F"/>
    <s v="SALARY"/>
    <m/>
    <n v="102732"/>
    <m/>
    <n v="13501"/>
    <n v="4.3000000000000002E-5"/>
    <n v="0.46765600000000002"/>
    <n v="0.55681115189507979"/>
  </r>
  <r>
    <s v="ERVING, LAURA L"/>
    <s v="CHIEF VOUCHER EXPEDITER"/>
    <x v="2"/>
    <s v="F"/>
    <s v="SALARY"/>
    <m/>
    <n v="102732"/>
    <m/>
    <n v="13502"/>
    <n v="4.3000000000000002E-5"/>
    <n v="0.467698"/>
    <n v="0.5568523941106116"/>
  </r>
  <r>
    <s v="KING, ANTONIO V"/>
    <s v="PUBLIC HEALTH ADMINISTRATOR III"/>
    <x v="5"/>
    <s v="F"/>
    <s v="SALARY"/>
    <m/>
    <n v="102732"/>
    <m/>
    <n v="13503"/>
    <n v="4.3000000000000002E-5"/>
    <n v="0.46774100000000002"/>
    <n v="0.55689363632614342"/>
  </r>
  <r>
    <s v="MARTIN, ADRIAN H"/>
    <s v="PARALEGAL II"/>
    <x v="17"/>
    <s v="F"/>
    <s v="SALARY"/>
    <m/>
    <n v="102732"/>
    <m/>
    <n v="13504"/>
    <n v="4.3000000000000002E-5"/>
    <n v="0.467783"/>
    <n v="0.55693487854167523"/>
  </r>
  <r>
    <s v="JACOB, VIVISH"/>
    <s v="SUPVSR OF ANIMAL CARE AIDES"/>
    <x v="12"/>
    <s v="F"/>
    <s v="SALARY"/>
    <m/>
    <n v="102732"/>
    <m/>
    <n v="13505"/>
    <n v="4.3000000000000002E-5"/>
    <n v="0.46782600000000002"/>
    <n v="0.55697612075720704"/>
  </r>
  <r>
    <s v="MENDOZA, RALPH D"/>
    <s v="TELECOMMUNICATIONS SPECIALIST"/>
    <x v="3"/>
    <s v="F"/>
    <s v="SALARY"/>
    <m/>
    <n v="102732"/>
    <m/>
    <n v="13506"/>
    <n v="4.3000000000000002E-5"/>
    <n v="0.46786800000000001"/>
    <n v="0.55701736297273885"/>
  </r>
  <r>
    <s v="DEAN, REGINALD J"/>
    <s v="DATA SERVICES ADMINISTRATOR"/>
    <x v="21"/>
    <s v="F"/>
    <s v="SALARY"/>
    <m/>
    <n v="102732"/>
    <m/>
    <n v="13507"/>
    <n v="4.3000000000000002E-5"/>
    <n v="0.46791100000000002"/>
    <n v="0.55705860518827066"/>
  </r>
  <r>
    <s v="BINNS, ARNETT A"/>
    <s v="STAFF ASST"/>
    <x v="24"/>
    <s v="F"/>
    <s v="SALARY"/>
    <m/>
    <n v="102732"/>
    <m/>
    <n v="13508"/>
    <n v="4.3000000000000002E-5"/>
    <n v="0.46795399999999998"/>
    <n v="0.55709984740380247"/>
  </r>
  <r>
    <s v="HILL, JANICE D"/>
    <s v="SENIOR ZONING PLAN EXAMINER"/>
    <x v="24"/>
    <s v="F"/>
    <s v="SALARY"/>
    <m/>
    <n v="102732"/>
    <m/>
    <n v="13509"/>
    <n v="4.3000000000000002E-5"/>
    <n v="0.46799600000000002"/>
    <n v="0.55714108961933428"/>
  </r>
  <r>
    <s v="GEORGE, MICHAEL M"/>
    <s v="LEGISLATIVE AIDE"/>
    <x v="0"/>
    <s v="F"/>
    <s v="SALARY"/>
    <m/>
    <n v="102744"/>
    <m/>
    <n v="13510"/>
    <n v="4.3000000000000002E-5"/>
    <n v="0.46803899999999998"/>
    <n v="0.5571823318348661"/>
  </r>
  <r>
    <s v="STRONG, MATTHEW P"/>
    <s v="PRINCIPAL DATA BASE ANALYST"/>
    <x v="19"/>
    <s v="F"/>
    <s v="SALARY"/>
    <m/>
    <n v="102864"/>
    <m/>
    <n v="13511"/>
    <n v="4.3000000000000002E-5"/>
    <n v="0.46808100000000002"/>
    <n v="0.55722357405039802"/>
  </r>
  <r>
    <s v="MOSS, AUGUST T"/>
    <s v="POLICE OFFICER / FLD TRNG OFFICER"/>
    <x v="15"/>
    <s v="F"/>
    <s v="SALARY"/>
    <m/>
    <n v="102906"/>
    <m/>
    <n v="13512"/>
    <n v="4.3000000000000002E-5"/>
    <n v="0.46812399999999998"/>
    <n v="0.55726481626592983"/>
  </r>
  <r>
    <s v="MUNTEAN, HORATIU A"/>
    <s v="POLICE OFFICER / FLD TRNG OFFICER"/>
    <x v="15"/>
    <s v="F"/>
    <s v="SALARY"/>
    <m/>
    <n v="102906"/>
    <m/>
    <n v="13513"/>
    <n v="4.3000000000000002E-5"/>
    <n v="0.468167"/>
    <n v="0.55730605848146164"/>
  </r>
  <r>
    <s v="SCHAEFER, SCOTT N"/>
    <s v="POLICE OFFICER / FLD TRNG OFFICER"/>
    <x v="15"/>
    <s v="F"/>
    <s v="SALARY"/>
    <m/>
    <n v="102906"/>
    <m/>
    <n v="13514"/>
    <n v="4.3000000000000002E-5"/>
    <n v="0.46820899999999999"/>
    <n v="0.55734730069699345"/>
  </r>
  <r>
    <s v="TO, HOYIN T"/>
    <s v="POLICE OFFICER / FLD TRNG OFFICER"/>
    <x v="15"/>
    <s v="F"/>
    <s v="SALARY"/>
    <m/>
    <n v="102906"/>
    <m/>
    <n v="13515"/>
    <n v="4.3000000000000002E-5"/>
    <n v="0.468252"/>
    <n v="0.55738854291252526"/>
  </r>
  <r>
    <s v="NIEMOTH, SUZANNE L"/>
    <s v="POLICE OFFICER / FLD TRNG OFFICER"/>
    <x v="15"/>
    <s v="F"/>
    <s v="SALARY"/>
    <m/>
    <n v="102906"/>
    <m/>
    <n v="13516"/>
    <n v="4.3000000000000002E-5"/>
    <n v="0.46829399999999999"/>
    <n v="0.55742978512805708"/>
  </r>
  <r>
    <s v="GAVIN, STERLING"/>
    <s v="POLICE OFFICER / FLD TRNG OFFICER"/>
    <x v="15"/>
    <s v="F"/>
    <s v="SALARY"/>
    <m/>
    <n v="102906"/>
    <m/>
    <n v="13517"/>
    <n v="4.3000000000000002E-5"/>
    <n v="0.468337"/>
    <n v="0.55747102734358889"/>
  </r>
  <r>
    <s v="RUSSELL, FELICIA"/>
    <s v="POLICE OFFICER / FLD TRNG OFFICER"/>
    <x v="15"/>
    <s v="F"/>
    <s v="SALARY"/>
    <m/>
    <n v="102906"/>
    <m/>
    <n v="13518"/>
    <n v="4.3000000000000002E-5"/>
    <n v="0.46838000000000002"/>
    <n v="0.5575122695591207"/>
  </r>
  <r>
    <s v="BIRMINGHAM, RYAN E"/>
    <s v="POLICE OFFICER / FLD TRNG OFFICER"/>
    <x v="15"/>
    <s v="F"/>
    <s v="SALARY"/>
    <m/>
    <n v="102906"/>
    <m/>
    <n v="13519"/>
    <n v="4.3000000000000002E-5"/>
    <n v="0.46842200000000001"/>
    <n v="0.55755351177465251"/>
  </r>
  <r>
    <s v="GONZALEZ, EDGAR"/>
    <s v="POLICE OFFICER / FLD TRNG OFFICER"/>
    <x v="15"/>
    <s v="F"/>
    <s v="SALARY"/>
    <m/>
    <n v="102906"/>
    <m/>
    <n v="13520"/>
    <n v="4.3000000000000002E-5"/>
    <n v="0.46846500000000002"/>
    <n v="0.55759475399018432"/>
  </r>
  <r>
    <s v="BAYOT, IAN LESTER T"/>
    <s v="POLICE OFFICER / FLD TRNG OFFICER"/>
    <x v="15"/>
    <s v="F"/>
    <s v="SALARY"/>
    <m/>
    <n v="102906"/>
    <m/>
    <n v="13521"/>
    <n v="4.3000000000000002E-5"/>
    <n v="0.46850799999999998"/>
    <n v="0.55763599620571613"/>
  </r>
  <r>
    <s v="HAYES, CHRISTOPHER"/>
    <s v="POLICE OFFICER / FLD TRNG OFFICER"/>
    <x v="15"/>
    <s v="F"/>
    <s v="SALARY"/>
    <m/>
    <n v="102906"/>
    <m/>
    <n v="13522"/>
    <n v="4.3000000000000002E-5"/>
    <n v="0.46855000000000002"/>
    <n v="0.55767723842124794"/>
  </r>
  <r>
    <s v="CALDERON, MARCO"/>
    <s v="POLICE OFFICER / FLD TRNG OFFICER"/>
    <x v="15"/>
    <s v="F"/>
    <s v="SALARY"/>
    <m/>
    <n v="102906"/>
    <m/>
    <n v="13523"/>
    <n v="4.3000000000000002E-5"/>
    <n v="0.46859299999999998"/>
    <n v="0.55771848063677976"/>
  </r>
  <r>
    <s v="SAINT LOUIS, GREGORY"/>
    <s v="POLICE OFFICER / FLD TRNG OFFICER"/>
    <x v="15"/>
    <s v="F"/>
    <s v="SALARY"/>
    <m/>
    <n v="102906"/>
    <m/>
    <n v="13524"/>
    <n v="4.3000000000000002E-5"/>
    <n v="0.468636"/>
    <n v="0.55775972285231157"/>
  </r>
  <r>
    <s v="MORENO, OMAR"/>
    <s v="POLICE OFFICER / FLD TRNG OFFICER"/>
    <x v="15"/>
    <s v="F"/>
    <s v="SALARY"/>
    <m/>
    <n v="102906"/>
    <m/>
    <n v="13525"/>
    <n v="4.3000000000000002E-5"/>
    <n v="0.46867799999999998"/>
    <n v="0.55780096506784338"/>
  </r>
  <r>
    <s v="GARCIA, EMMANUEL G"/>
    <s v="POLICE OFFICER / FLD TRNG OFFICER"/>
    <x v="15"/>
    <s v="F"/>
    <s v="SALARY"/>
    <m/>
    <n v="102906"/>
    <m/>
    <n v="13526"/>
    <n v="4.3000000000000002E-5"/>
    <n v="0.468721"/>
    <n v="0.55784220728337519"/>
  </r>
  <r>
    <s v="CARTER, NICHOLAS D"/>
    <s v="POLICE OFFICER / FLD TRNG OFFICER"/>
    <x v="15"/>
    <s v="F"/>
    <s v="SALARY"/>
    <m/>
    <n v="102906"/>
    <m/>
    <n v="13527"/>
    <n v="4.3000000000000002E-5"/>
    <n v="0.46876299999999999"/>
    <n v="0.55788344949890711"/>
  </r>
  <r>
    <s v="JOYCE, BRANDON"/>
    <s v="POLICE OFFICER (ASSIGNED AS TRAFFIC SPECIALIST)"/>
    <x v="15"/>
    <s v="F"/>
    <s v="SALARY"/>
    <m/>
    <n v="102906"/>
    <m/>
    <n v="13528"/>
    <n v="4.3000000000000002E-5"/>
    <n v="0.468806"/>
    <n v="0.55792469171443893"/>
  </r>
  <r>
    <s v="ORTIZ, NESTOR"/>
    <s v="POLICE OFFICER / FLD TRNG OFFICER"/>
    <x v="15"/>
    <s v="F"/>
    <s v="SALARY"/>
    <m/>
    <n v="102906"/>
    <m/>
    <n v="13529"/>
    <n v="4.3000000000000002E-5"/>
    <n v="0.46884900000000002"/>
    <n v="0.55796593392997074"/>
  </r>
  <r>
    <s v="WOODS, MOSES"/>
    <s v="POLICE OFFICER / FLD TRNG OFFICER"/>
    <x v="15"/>
    <s v="F"/>
    <s v="SALARY"/>
    <m/>
    <n v="102906"/>
    <m/>
    <n v="13530"/>
    <n v="4.3000000000000002E-5"/>
    <n v="0.468891"/>
    <n v="0.55800717614550255"/>
  </r>
  <r>
    <s v="RENGERT, MATHIAS"/>
    <s v="POLICE OFFICER / FLD TRNG OFFICER"/>
    <x v="15"/>
    <s v="F"/>
    <s v="SALARY"/>
    <m/>
    <n v="102906"/>
    <m/>
    <n v="13531"/>
    <n v="4.3000000000000002E-5"/>
    <n v="0.46893400000000002"/>
    <n v="0.55804841836103436"/>
  </r>
  <r>
    <s v="MACHNIK, MARCIN"/>
    <s v="POLICE OFFICER / FLD TRNG OFFICER"/>
    <x v="15"/>
    <s v="F"/>
    <s v="SALARY"/>
    <m/>
    <n v="102906"/>
    <m/>
    <n v="13532"/>
    <n v="4.3000000000000002E-5"/>
    <n v="0.46897699999999998"/>
    <n v="0.55808966057656617"/>
  </r>
  <r>
    <s v="PAWLOWSKI, CARL"/>
    <s v="POLICE OFFICER / FLD TRNG OFFICER"/>
    <x v="15"/>
    <s v="F"/>
    <s v="SALARY"/>
    <m/>
    <n v="102906"/>
    <m/>
    <n v="13533"/>
    <n v="4.3000000000000002E-5"/>
    <n v="0.46901900000000002"/>
    <n v="0.55813090279209798"/>
  </r>
  <r>
    <s v="JACKSON, ANTHONY E"/>
    <s v="POLICE OFFICER / FLD TRNG OFFICER"/>
    <x v="15"/>
    <s v="F"/>
    <s v="SALARY"/>
    <m/>
    <n v="102906"/>
    <m/>
    <n v="13534"/>
    <n v="4.3000000000000002E-5"/>
    <n v="0.46906199999999998"/>
    <n v="0.55817214500762979"/>
  </r>
  <r>
    <s v="RINALDI, NICOLE J"/>
    <s v="POLICE OFFICER / FLD TRNG OFFICER"/>
    <x v="15"/>
    <s v="F"/>
    <s v="SALARY"/>
    <m/>
    <n v="102906"/>
    <m/>
    <n v="13535"/>
    <n v="4.3000000000000002E-5"/>
    <n v="0.46910499999999999"/>
    <n v="0.55821338722316161"/>
  </r>
  <r>
    <s v="MARTINEZ, ANTONIO"/>
    <s v="POLICE OFFICER / FLD TRNG OFFICER"/>
    <x v="15"/>
    <s v="F"/>
    <s v="SALARY"/>
    <m/>
    <n v="102906"/>
    <m/>
    <n v="13536"/>
    <n v="4.3000000000000002E-5"/>
    <n v="0.46914699999999998"/>
    <n v="0.55825462943869342"/>
  </r>
  <r>
    <s v="SALAZAR, ANTONIO D"/>
    <s v="POLICE OFFICER / FLD TRNG OFFICER"/>
    <x v="15"/>
    <s v="F"/>
    <s v="SALARY"/>
    <m/>
    <n v="102906"/>
    <m/>
    <n v="13537"/>
    <n v="4.3000000000000002E-5"/>
    <n v="0.46919"/>
    <n v="0.55829587165422523"/>
  </r>
  <r>
    <s v="ZUMARRAGA, JOSHUA D"/>
    <s v="POLICE OFFICER / FLD TRNG OFFICER"/>
    <x v="15"/>
    <s v="F"/>
    <s v="SALARY"/>
    <m/>
    <n v="102906"/>
    <m/>
    <n v="13538"/>
    <n v="4.3000000000000002E-5"/>
    <n v="0.46923199999999998"/>
    <n v="0.55833711386975704"/>
  </r>
  <r>
    <s v="BALLESTEROS, ALEJANDRO"/>
    <s v="POLICE OFFICER / FLD TRNG OFFICER"/>
    <x v="15"/>
    <s v="F"/>
    <s v="SALARY"/>
    <m/>
    <n v="102906"/>
    <m/>
    <n v="13539"/>
    <n v="4.3000000000000002E-5"/>
    <n v="0.469275"/>
    <n v="0.55837835608528885"/>
  </r>
  <r>
    <s v="CHOW, BRYANT S"/>
    <s v="POLICE OFFICER / FLD TRNG OFFICER"/>
    <x v="15"/>
    <s v="F"/>
    <s v="SALARY"/>
    <m/>
    <n v="102906"/>
    <m/>
    <n v="13540"/>
    <n v="4.3000000000000002E-5"/>
    <n v="0.46931800000000001"/>
    <n v="0.55841959830082066"/>
  </r>
  <r>
    <s v="AVILA-VENEGAS, ULISES"/>
    <s v="POLICE OFFICER / FLD TRNG OFFICER"/>
    <x v="15"/>
    <s v="F"/>
    <s v="SALARY"/>
    <m/>
    <n v="102906"/>
    <m/>
    <n v="13541"/>
    <n v="4.3000000000000002E-5"/>
    <n v="0.46936"/>
    <n v="0.55846084051635247"/>
  </r>
  <r>
    <s v="MEDINA, BEN E"/>
    <s v="POLICE OFFICER / FLD TRNG OFFICER"/>
    <x v="15"/>
    <s v="F"/>
    <s v="SALARY"/>
    <m/>
    <n v="102906"/>
    <m/>
    <n v="13542"/>
    <n v="4.3000000000000002E-5"/>
    <n v="0.46940300000000001"/>
    <n v="0.55850208273188429"/>
  </r>
  <r>
    <s v="BAIG, MUHAMMAD O"/>
    <s v="POLICE OFFICER / FLD TRNG OFFICER"/>
    <x v="15"/>
    <s v="F"/>
    <s v="SALARY"/>
    <m/>
    <n v="102906"/>
    <m/>
    <n v="13543"/>
    <n v="4.3000000000000002E-5"/>
    <n v="0.46944599999999997"/>
    <n v="0.55854332494741621"/>
  </r>
  <r>
    <s v="CLARK, NOAH"/>
    <s v="POLICE OFFICER / FLD TRNG OFFICER"/>
    <x v="15"/>
    <s v="F"/>
    <s v="SALARY"/>
    <m/>
    <n v="102906"/>
    <m/>
    <n v="13544"/>
    <n v="4.3000000000000002E-5"/>
    <n v="0.46948800000000002"/>
    <n v="0.55858456716294802"/>
  </r>
  <r>
    <s v="LACY, SCOTT"/>
    <s v="POLICE OFFICER / FLD TRNG OFFICER"/>
    <x v="15"/>
    <s v="F"/>
    <s v="SALARY"/>
    <m/>
    <n v="102906"/>
    <m/>
    <n v="13545"/>
    <n v="4.3000000000000002E-5"/>
    <n v="0.46953099999999998"/>
    <n v="0.55862580937847983"/>
  </r>
  <r>
    <s v="CRUSHSHON, DA I"/>
    <s v="POLICE OFFICER / FLD TRNG OFFICER"/>
    <x v="15"/>
    <s v="F"/>
    <s v="SALARY"/>
    <m/>
    <n v="102906"/>
    <m/>
    <n v="13546"/>
    <n v="4.3000000000000002E-5"/>
    <n v="0.46957399999999999"/>
    <n v="0.55866705159401164"/>
  </r>
  <r>
    <s v="GARREN, ROBERT S"/>
    <s v="POLICE OFFICER / FLD TRNG OFFICER"/>
    <x v="15"/>
    <s v="F"/>
    <s v="SALARY"/>
    <m/>
    <n v="102906"/>
    <m/>
    <n v="13547"/>
    <n v="4.3000000000000002E-5"/>
    <n v="0.46961599999999998"/>
    <n v="0.55870829380954345"/>
  </r>
  <r>
    <s v="GRIFFITH, STUART G"/>
    <s v="POLICE OFFICER / FLD TRNG OFFICER"/>
    <x v="15"/>
    <s v="F"/>
    <s v="SALARY"/>
    <m/>
    <n v="102906"/>
    <m/>
    <n v="13548"/>
    <n v="4.3000000000000002E-5"/>
    <n v="0.46965899999999999"/>
    <n v="0.55874953602507527"/>
  </r>
  <r>
    <s v="STRONG, JULIUS"/>
    <s v="POLICE OFFICER / FLD TRNG OFFICER"/>
    <x v="15"/>
    <s v="F"/>
    <s v="SALARY"/>
    <m/>
    <n v="102906"/>
    <m/>
    <n v="13549"/>
    <n v="4.3000000000000002E-5"/>
    <n v="0.46970099999999998"/>
    <n v="0.55879077824060708"/>
  </r>
  <r>
    <s v="VARGA, THOMAS"/>
    <s v="POLICE OFFICER / FLD TRNG OFFICER"/>
    <x v="15"/>
    <s v="F"/>
    <s v="SALARY"/>
    <m/>
    <n v="102906"/>
    <m/>
    <n v="13550"/>
    <n v="4.3000000000000002E-5"/>
    <n v="0.46974399999999999"/>
    <n v="0.55883202045613889"/>
  </r>
  <r>
    <s v="VELAZQUEZ, STEVEN E"/>
    <s v="POLICE OFFICER / FLD TRNG OFFICER"/>
    <x v="15"/>
    <s v="F"/>
    <s v="SALARY"/>
    <m/>
    <n v="102906"/>
    <m/>
    <n v="13551"/>
    <n v="4.3000000000000002E-5"/>
    <n v="0.46978700000000001"/>
    <n v="0.5588732626716707"/>
  </r>
  <r>
    <s v="SIPIORA, GREG"/>
    <s v="POLICE OFFICER / FLD TRNG OFFICER"/>
    <x v="15"/>
    <s v="F"/>
    <s v="SALARY"/>
    <m/>
    <n v="102906"/>
    <m/>
    <n v="13552"/>
    <n v="4.3000000000000002E-5"/>
    <n v="0.469829"/>
    <n v="0.55891450488720251"/>
  </r>
  <r>
    <s v="OBRIEN, JOHN"/>
    <s v="POLICE OFFICER / FLD TRNG OFFICER"/>
    <x v="15"/>
    <s v="F"/>
    <s v="SALARY"/>
    <m/>
    <n v="102906"/>
    <m/>
    <n v="13553"/>
    <n v="4.3000000000000002E-5"/>
    <n v="0.46987200000000001"/>
    <n v="0.55895574710273432"/>
  </r>
  <r>
    <s v="ARZATE, HERIBERTO"/>
    <s v="POLICE OFFICER / FLD TRNG OFFICER"/>
    <x v="15"/>
    <s v="F"/>
    <s v="SALARY"/>
    <m/>
    <n v="102906"/>
    <m/>
    <n v="13554"/>
    <n v="4.3000000000000002E-5"/>
    <n v="0.46991500000000003"/>
    <n v="0.55899698931826614"/>
  </r>
  <r>
    <s v="SCHMIT, BRIAN"/>
    <s v="POLICE OFFICER / FLD TRNG OFFICER"/>
    <x v="15"/>
    <s v="F"/>
    <s v="SALARY"/>
    <m/>
    <n v="102906"/>
    <m/>
    <n v="13555"/>
    <n v="4.3000000000000002E-5"/>
    <n v="0.46995700000000001"/>
    <n v="0.55903823153379795"/>
  </r>
  <r>
    <s v="SAJDAK, PIOTR T"/>
    <s v="POLICE OFFICER / FLD TRNG OFFICER"/>
    <x v="15"/>
    <s v="F"/>
    <s v="SALARY"/>
    <m/>
    <n v="102906"/>
    <m/>
    <n v="13556"/>
    <n v="4.3000000000000002E-5"/>
    <n v="0.47"/>
    <n v="0.55907947374932976"/>
  </r>
  <r>
    <s v="MAVROPOULOS, DIMITRIOS"/>
    <s v="POLICE OFFICER / FLD TRNG OFFICER"/>
    <x v="15"/>
    <s v="F"/>
    <s v="SALARY"/>
    <m/>
    <n v="102906"/>
    <m/>
    <n v="13557"/>
    <n v="4.3000000000000002E-5"/>
    <n v="0.47004200000000002"/>
    <n v="0.55912071596486157"/>
  </r>
  <r>
    <s v="PATINO, ANGELICA D"/>
    <s v="POLICE OFFICER / FLD TRNG OFFICER"/>
    <x v="15"/>
    <s v="F"/>
    <s v="SALARY"/>
    <m/>
    <n v="102906"/>
    <m/>
    <n v="13558"/>
    <n v="4.3000000000000002E-5"/>
    <n v="0.47008499999999998"/>
    <n v="0.55916195818039338"/>
  </r>
  <r>
    <s v="MENDEZ, CESAR"/>
    <s v="POLICE OFFICER / FLD TRNG OFFICER"/>
    <x v="15"/>
    <s v="F"/>
    <s v="SALARY"/>
    <m/>
    <n v="102906"/>
    <m/>
    <n v="13559"/>
    <n v="4.3000000000000002E-5"/>
    <n v="0.47012799999999999"/>
    <n v="0.5592032003959253"/>
  </r>
  <r>
    <s v="WILLIAMS, KARLOS R"/>
    <s v="POLICE OFFICER / FLD TRNG OFFICER"/>
    <x v="15"/>
    <s v="F"/>
    <s v="SALARY"/>
    <m/>
    <n v="102906"/>
    <m/>
    <n v="13560"/>
    <n v="4.3000000000000002E-5"/>
    <n v="0.47016999999999998"/>
    <n v="0.55924444261145712"/>
  </r>
  <r>
    <s v="MCCARTHY, ANDREW"/>
    <s v="POLICE OFFICER / FLD TRNG OFFICER"/>
    <x v="15"/>
    <s v="F"/>
    <s v="SALARY"/>
    <m/>
    <n v="102906"/>
    <m/>
    <n v="13561"/>
    <n v="4.3000000000000002E-5"/>
    <n v="0.47021299999999999"/>
    <n v="0.55928568482698893"/>
  </r>
  <r>
    <s v="RAPIER, BRITTANY"/>
    <s v="POLICE OFFICER / FLD TRNG OFFICER"/>
    <x v="15"/>
    <s v="F"/>
    <s v="SALARY"/>
    <m/>
    <n v="102906"/>
    <m/>
    <n v="13562"/>
    <n v="4.3000000000000002E-5"/>
    <n v="0.47025600000000001"/>
    <n v="0.55932692704252074"/>
  </r>
  <r>
    <s v="CHO, TIMOTHY"/>
    <s v="POLICE OFFICER / FLD TRNG OFFICER"/>
    <x v="15"/>
    <s v="F"/>
    <s v="SALARY"/>
    <m/>
    <n v="102906"/>
    <m/>
    <n v="13563"/>
    <n v="4.3000000000000002E-5"/>
    <n v="0.47029799999999999"/>
    <n v="0.55936816925805255"/>
  </r>
  <r>
    <s v="GAO, EDWARD S"/>
    <s v="POLICE OFFICER / FLD TRNG OFFICER"/>
    <x v="15"/>
    <s v="F"/>
    <s v="SALARY"/>
    <m/>
    <n v="102906"/>
    <m/>
    <n v="13564"/>
    <n v="4.3000000000000002E-5"/>
    <n v="0.47034100000000001"/>
    <n v="0.55940941147358436"/>
  </r>
  <r>
    <s v="MOSQUERA, SANDRA L"/>
    <s v="POLICE OFFICER / FLD TRNG OFFICER"/>
    <x v="15"/>
    <s v="F"/>
    <s v="SALARY"/>
    <m/>
    <n v="102906"/>
    <m/>
    <n v="13565"/>
    <n v="4.3000000000000002E-5"/>
    <n v="0.47038400000000002"/>
    <n v="0.55945065368911617"/>
  </r>
  <r>
    <s v="LOCKETT, RAYMOND"/>
    <s v="POLICE OFFICER / FLD TRNG OFFICER"/>
    <x v="15"/>
    <s v="F"/>
    <s v="SALARY"/>
    <m/>
    <n v="102906"/>
    <m/>
    <n v="13566"/>
    <n v="4.3000000000000002E-5"/>
    <n v="0.47042600000000001"/>
    <n v="0.55949189590464798"/>
  </r>
  <r>
    <s v="MCCORMICK, KEVIN"/>
    <s v="POLICE OFFICER / FLD TRNG OFFICER"/>
    <x v="15"/>
    <s v="F"/>
    <s v="SALARY"/>
    <m/>
    <n v="102906"/>
    <m/>
    <n v="13567"/>
    <n v="4.3000000000000002E-5"/>
    <n v="0.47046900000000003"/>
    <n v="0.5595331381201798"/>
  </r>
  <r>
    <s v="FRITZSCHE, MARK"/>
    <s v="POLICE OFFICER (ASSGN AS HELICOPTER PILOT)"/>
    <x v="15"/>
    <s v="F"/>
    <s v="SALARY"/>
    <m/>
    <n v="102906"/>
    <m/>
    <n v="13568"/>
    <n v="4.3000000000000002E-5"/>
    <n v="0.47051100000000001"/>
    <n v="0.55957438033571161"/>
  </r>
  <r>
    <s v="OSORIO, JAVIER"/>
    <s v="POLICE OFFICER (ASGND AS MOUNTED PATROL OFFICER)"/>
    <x v="15"/>
    <s v="F"/>
    <s v="SALARY"/>
    <m/>
    <n v="102906"/>
    <m/>
    <n v="13569"/>
    <n v="4.3000000000000002E-5"/>
    <n v="0.47055399999999997"/>
    <n v="0.55961562255124342"/>
  </r>
  <r>
    <s v="SAINT-LOUIS, HERMAN"/>
    <s v="POLICE OFFICER / FLD TRNG OFFICER"/>
    <x v="15"/>
    <s v="F"/>
    <s v="SALARY"/>
    <m/>
    <n v="102906"/>
    <m/>
    <n v="13570"/>
    <n v="4.3000000000000002E-5"/>
    <n v="0.47059699999999999"/>
    <n v="0.55965686476677523"/>
  </r>
  <r>
    <s v="FANUKE, STEVEN"/>
    <s v="POLICE OFFICER / FLD TRNG OFFICER"/>
    <x v="15"/>
    <s v="F"/>
    <s v="SALARY"/>
    <m/>
    <n v="102906"/>
    <m/>
    <n v="13571"/>
    <n v="4.3000000000000002E-5"/>
    <n v="0.47063899999999997"/>
    <n v="0.55969810698230704"/>
  </r>
  <r>
    <s v="MARCINIAK, SCOTT"/>
    <s v="POLICE OFFICER / FLD TRNG OFFICER"/>
    <x v="15"/>
    <s v="F"/>
    <s v="SALARY"/>
    <m/>
    <n v="102906"/>
    <m/>
    <n v="13572"/>
    <n v="4.3000000000000002E-5"/>
    <n v="0.47068199999999999"/>
    <n v="0.55973934919783885"/>
  </r>
  <r>
    <s v="GIBOWICZ, JEDRZEJ"/>
    <s v="POLICE OFFICER / FLD TRNG OFFICER"/>
    <x v="15"/>
    <s v="F"/>
    <s v="SALARY"/>
    <m/>
    <n v="102906"/>
    <m/>
    <n v="13573"/>
    <n v="4.3000000000000002E-5"/>
    <n v="0.470725"/>
    <n v="0.55978059141337067"/>
  </r>
  <r>
    <s v="MIRANDA, ERIC"/>
    <s v="POLICE OFFICER / FLD TRNG OFFICER"/>
    <x v="15"/>
    <s v="F"/>
    <s v="SALARY"/>
    <m/>
    <n v="102906"/>
    <m/>
    <n v="13574"/>
    <n v="4.3000000000000002E-5"/>
    <n v="0.47076699999999999"/>
    <n v="0.55982183362890248"/>
  </r>
  <r>
    <s v="GARCIA, DELILAH"/>
    <s v="POLICE OFFICER / FLD TRNG OFFICER"/>
    <x v="15"/>
    <s v="F"/>
    <s v="SALARY"/>
    <m/>
    <n v="102906"/>
    <m/>
    <n v="13575"/>
    <n v="4.3000000000000002E-5"/>
    <n v="0.47081000000000001"/>
    <n v="0.55986307584443429"/>
  </r>
  <r>
    <s v="TORRES, SHANNON J"/>
    <s v="POLICE OFFICER / FLD TRNG OFFICER"/>
    <x v="15"/>
    <s v="F"/>
    <s v="SALARY"/>
    <m/>
    <n v="102906"/>
    <m/>
    <n v="13576"/>
    <n v="4.3000000000000002E-5"/>
    <n v="0.47085300000000002"/>
    <n v="0.55990431805996621"/>
  </r>
  <r>
    <s v="ALEGRE, DAVID"/>
    <s v="POLICE OFFICER / FLD TRNG OFFICER"/>
    <x v="15"/>
    <s v="F"/>
    <s v="SALARY"/>
    <m/>
    <n v="102906"/>
    <m/>
    <n v="13577"/>
    <n v="4.3000000000000002E-5"/>
    <n v="0.47089500000000001"/>
    <n v="0.55994556027549802"/>
  </r>
  <r>
    <s v="DAVIS, MARCUS B"/>
    <s v="POLICE OFFICER (ASGND AS MOUNTED PATROL OFFICER)"/>
    <x v="15"/>
    <s v="F"/>
    <s v="SALARY"/>
    <m/>
    <n v="102906"/>
    <m/>
    <n v="13578"/>
    <n v="4.3000000000000002E-5"/>
    <n v="0.47093800000000002"/>
    <n v="0.55998680249102983"/>
  </r>
  <r>
    <s v="MADAJ, MILENA K"/>
    <s v="POLICE OFFICER / FLD TRNG OFFICER"/>
    <x v="15"/>
    <s v="F"/>
    <s v="SALARY"/>
    <m/>
    <n v="102906"/>
    <m/>
    <n v="13579"/>
    <n v="4.3000000000000002E-5"/>
    <n v="0.47098000000000001"/>
    <n v="0.56002804470656165"/>
  </r>
  <r>
    <s v="NEVE, ALEXANDER"/>
    <s v="POLICE OFFICER / FLD TRNG OFFICER"/>
    <x v="15"/>
    <s v="F"/>
    <s v="SALARY"/>
    <m/>
    <n v="102906"/>
    <m/>
    <n v="13580"/>
    <n v="4.3000000000000002E-5"/>
    <n v="0.47102300000000003"/>
    <n v="0.56006928692209346"/>
  </r>
  <r>
    <s v="GIDEON, DAVIN A"/>
    <s v="POLICE OFFICER / FLD TRNG OFFICER"/>
    <x v="15"/>
    <s v="F"/>
    <s v="SALARY"/>
    <m/>
    <n v="102906"/>
    <m/>
    <n v="13581"/>
    <n v="4.3000000000000002E-5"/>
    <n v="0.47106599999999998"/>
    <n v="0.56011052913762527"/>
  </r>
  <r>
    <s v="ORTEGA, NICOLE"/>
    <s v="POLICE OFFICER / FLD TRNG OFFICER"/>
    <x v="15"/>
    <s v="F"/>
    <s v="SALARY"/>
    <m/>
    <n v="102906"/>
    <m/>
    <n v="13582"/>
    <n v="4.3000000000000002E-5"/>
    <n v="0.47110800000000003"/>
    <n v="0.56015177135315708"/>
  </r>
  <r>
    <s v="GARFIELD, NICHOLE"/>
    <s v="POLICE OFFICER / FLD TRNG OFFICER"/>
    <x v="15"/>
    <s v="F"/>
    <s v="SALARY"/>
    <m/>
    <n v="102906"/>
    <m/>
    <n v="13583"/>
    <n v="4.3000000000000002E-5"/>
    <n v="0.47115099999999999"/>
    <n v="0.56019301356868889"/>
  </r>
  <r>
    <s v="GARCIA, BIANCA E"/>
    <s v="POLICE OFFICER / FLD TRNG OFFICER"/>
    <x v="15"/>
    <s v="F"/>
    <s v="SALARY"/>
    <m/>
    <n v="102906"/>
    <m/>
    <n v="13584"/>
    <n v="4.3000000000000002E-5"/>
    <n v="0.471194"/>
    <n v="0.5602342557842207"/>
  </r>
  <r>
    <s v="DAMIAN, OTONIEL"/>
    <s v="POLICE OFFICER / FLD TRNG OFFICER"/>
    <x v="15"/>
    <s v="F"/>
    <s v="SALARY"/>
    <m/>
    <n v="102906"/>
    <m/>
    <n v="13585"/>
    <n v="4.3000000000000002E-5"/>
    <n v="0.47123599999999999"/>
    <n v="0.56027549799975251"/>
  </r>
  <r>
    <s v="TRIFUNOVIC, MARKO"/>
    <s v="POLICE OFFICER / FLD TRNG OFFICER"/>
    <x v="15"/>
    <s v="F"/>
    <s v="SALARY"/>
    <m/>
    <n v="102906"/>
    <m/>
    <n v="13586"/>
    <n v="4.3000000000000002E-5"/>
    <n v="0.471279"/>
    <n v="0.56031674021528433"/>
  </r>
  <r>
    <s v="REYES, DANIEL R"/>
    <s v="POLICE OFFICER / FLD TRNG OFFICER"/>
    <x v="15"/>
    <s v="F"/>
    <s v="SALARY"/>
    <m/>
    <n v="102906"/>
    <m/>
    <n v="13587"/>
    <n v="4.3000000000000002E-5"/>
    <n v="0.47132200000000002"/>
    <n v="0.56035798243081614"/>
  </r>
  <r>
    <s v="MENDOZA, JOSE M"/>
    <s v="POLICE OFFICER / FLD TRNG OFFICER"/>
    <x v="15"/>
    <s v="F"/>
    <s v="SALARY"/>
    <m/>
    <n v="102906"/>
    <m/>
    <n v="13588"/>
    <n v="4.3000000000000002E-5"/>
    <n v="0.47136400000000001"/>
    <n v="0.56039922464634795"/>
  </r>
  <r>
    <s v="KOCIOLEK, TOMASZ"/>
    <s v="POLICE OFFICER / FLD TRNG OFFICER"/>
    <x v="15"/>
    <s v="F"/>
    <s v="SALARY"/>
    <m/>
    <n v="102906"/>
    <m/>
    <n v="13589"/>
    <n v="4.3000000000000002E-5"/>
    <n v="0.47140700000000002"/>
    <n v="0.56044046686187976"/>
  </r>
  <r>
    <s v="DOUGLAS, JENNIFER R"/>
    <s v="POLICE OFFICER / FLD TRNG OFFICER"/>
    <x v="15"/>
    <s v="F"/>
    <s v="SALARY"/>
    <m/>
    <n v="102906"/>
    <m/>
    <n v="13590"/>
    <n v="4.3000000000000002E-5"/>
    <n v="0.47144900000000001"/>
    <n v="0.56048170907741157"/>
  </r>
  <r>
    <s v="BOYER, JUSTIN"/>
    <s v="POLICE OFFICER / FLD TRNG OFFICER"/>
    <x v="15"/>
    <s v="F"/>
    <s v="SALARY"/>
    <m/>
    <n v="102906"/>
    <m/>
    <n v="13591"/>
    <n v="4.3000000000000002E-5"/>
    <n v="0.47149200000000002"/>
    <n v="0.56052295129294338"/>
  </r>
  <r>
    <s v="ROSS, DAVID"/>
    <s v="POLICE OFFICER / FLD TRNG OFFICER"/>
    <x v="15"/>
    <s v="F"/>
    <s v="SALARY"/>
    <m/>
    <n v="102906"/>
    <m/>
    <n v="13592"/>
    <n v="4.3000000000000002E-5"/>
    <n v="0.47153499999999998"/>
    <n v="0.56056419350847531"/>
  </r>
  <r>
    <s v="VELAZQUEZ, MARIANO"/>
    <s v="POLICE OFFICER / FLD TRNG OFFICER"/>
    <x v="15"/>
    <s v="F"/>
    <s v="SALARY"/>
    <m/>
    <n v="102906"/>
    <m/>
    <n v="13593"/>
    <n v="4.3000000000000002E-5"/>
    <n v="0.47157700000000002"/>
    <n v="0.56060543572400712"/>
  </r>
  <r>
    <s v="ORTIZ, JOEL"/>
    <s v="POLICE OFFICER / FLD TRNG OFFICER"/>
    <x v="15"/>
    <s v="F"/>
    <s v="SALARY"/>
    <m/>
    <n v="102906"/>
    <m/>
    <n v="13594"/>
    <n v="4.3000000000000002E-5"/>
    <n v="0.47161999999999998"/>
    <n v="0.56064667793953893"/>
  </r>
  <r>
    <s v="YU, DANNY T"/>
    <s v="POLICE OFFICER / FLD TRNG OFFICER"/>
    <x v="15"/>
    <s v="F"/>
    <s v="SALARY"/>
    <m/>
    <n v="102906"/>
    <m/>
    <n v="13595"/>
    <n v="4.3000000000000002E-5"/>
    <n v="0.471663"/>
    <n v="0.56068792015507074"/>
  </r>
  <r>
    <s v="ARGYROPOULOS, JAMES"/>
    <s v="POLICE OFFICER / FLD TRNG OFFICER"/>
    <x v="15"/>
    <s v="F"/>
    <s v="SALARY"/>
    <m/>
    <n v="102906"/>
    <m/>
    <n v="13596"/>
    <n v="4.3000000000000002E-5"/>
    <n v="0.47170499999999999"/>
    <n v="0.56072916237060255"/>
  </r>
  <r>
    <s v="STENHOLT, JACK T"/>
    <s v="POLICE OFFICER / FLD TRNG OFFICER"/>
    <x v="15"/>
    <s v="F"/>
    <s v="SALARY"/>
    <m/>
    <n v="102906"/>
    <m/>
    <n v="13597"/>
    <n v="4.3000000000000002E-5"/>
    <n v="0.471748"/>
    <n v="0.56077040458613436"/>
  </r>
  <r>
    <s v="ARGUELLES, YOMARA"/>
    <s v="POLICE OFFICER / FLD TRNG OFFICER"/>
    <x v="15"/>
    <s v="F"/>
    <s v="SALARY"/>
    <m/>
    <n v="102906"/>
    <m/>
    <n v="13598"/>
    <n v="4.3000000000000002E-5"/>
    <n v="0.47179100000000002"/>
    <n v="0.56081164680166617"/>
  </r>
  <r>
    <s v="VANN, EUGENE"/>
    <s v="POLICE OFFICER (ASSIGNED AS TRAFFIC SPECIALIST)"/>
    <x v="15"/>
    <s v="F"/>
    <s v="SALARY"/>
    <m/>
    <n v="102906"/>
    <m/>
    <n v="13599"/>
    <n v="4.3000000000000002E-5"/>
    <n v="0.471833"/>
    <n v="0.56085288901719799"/>
  </r>
  <r>
    <s v="WILLIAMS, JUBA A"/>
    <s v="POLICE OFFICER / FLD TRNG OFFICER"/>
    <x v="15"/>
    <s v="F"/>
    <s v="SALARY"/>
    <m/>
    <n v="102906"/>
    <m/>
    <n v="13600"/>
    <n v="4.3000000000000002E-5"/>
    <n v="0.47187600000000002"/>
    <n v="0.5608941312327298"/>
  </r>
  <r>
    <s v="PENTEK, JEREMIAH"/>
    <s v="POLICE OFFICER / FLD TRNG OFFICER"/>
    <x v="15"/>
    <s v="F"/>
    <s v="SALARY"/>
    <m/>
    <n v="102906"/>
    <m/>
    <n v="13601"/>
    <n v="4.3000000000000002E-5"/>
    <n v="0.471918"/>
    <n v="0.56093537344826161"/>
  </r>
  <r>
    <s v="JOHNSON, DANIEL"/>
    <s v="POLICE OFFICER / FLD TRNG OFFICER"/>
    <x v="15"/>
    <s v="F"/>
    <s v="SALARY"/>
    <m/>
    <n v="102906"/>
    <m/>
    <n v="13602"/>
    <n v="4.3000000000000002E-5"/>
    <n v="0.47196100000000002"/>
    <n v="0.56097661566379342"/>
  </r>
  <r>
    <s v="LUCAS, JAIRO"/>
    <s v="POLICE OFFICER / FLD TRNG OFFICER"/>
    <x v="15"/>
    <s v="F"/>
    <s v="SALARY"/>
    <m/>
    <n v="102906"/>
    <m/>
    <n v="13603"/>
    <n v="4.3000000000000002E-5"/>
    <n v="0.47200399999999998"/>
    <n v="0.56101785787932523"/>
  </r>
  <r>
    <s v="PEREZ, ERICH A"/>
    <s v="POLICE OFFICER / FLD TRNG OFFICER"/>
    <x v="15"/>
    <s v="F"/>
    <s v="SALARY"/>
    <m/>
    <n v="102906"/>
    <m/>
    <n v="13604"/>
    <n v="4.3000000000000002E-5"/>
    <n v="0.47204600000000002"/>
    <n v="0.56105910009485704"/>
  </r>
  <r>
    <s v="SOLIS, TRYSHA"/>
    <s v="POLICE OFFICER / FLD TRNG OFFICER"/>
    <x v="15"/>
    <s v="F"/>
    <s v="SALARY"/>
    <m/>
    <n v="102906"/>
    <m/>
    <n v="13605"/>
    <n v="4.3000000000000002E-5"/>
    <n v="0.47208899999999998"/>
    <n v="0.56110034231038886"/>
  </r>
  <r>
    <s v="HEUER, PATRICIA"/>
    <s v="POLICE OFFICER / FLD TRNG OFFICER"/>
    <x v="15"/>
    <s v="F"/>
    <s v="SALARY"/>
    <m/>
    <n v="102906"/>
    <m/>
    <n v="13606"/>
    <n v="4.3000000000000002E-5"/>
    <n v="0.472132"/>
    <n v="0.56114158452592067"/>
  </r>
  <r>
    <s v="INCANDELA, STEPHANIE"/>
    <s v="POLICE OFFICER / FLD TRNG OFFICER"/>
    <x v="15"/>
    <s v="F"/>
    <s v="SALARY"/>
    <m/>
    <n v="102906"/>
    <m/>
    <n v="13607"/>
    <n v="4.3000000000000002E-5"/>
    <n v="0.47217399999999998"/>
    <n v="0.56118282674145248"/>
  </r>
  <r>
    <s v="CANTERIA, SAUL"/>
    <s v="POLICE OFFICER / FLD TRNG OFFICER"/>
    <x v="15"/>
    <s v="F"/>
    <s v="SALARY"/>
    <m/>
    <n v="102906"/>
    <m/>
    <n v="13608"/>
    <n v="4.3000000000000002E-5"/>
    <n v="0.472217"/>
    <n v="0.5612240689569844"/>
  </r>
  <r>
    <s v="PINEDA, VICTOR M"/>
    <s v="POLICE OFFICER / FLD TRNG OFFICER"/>
    <x v="15"/>
    <s v="F"/>
    <s v="SALARY"/>
    <m/>
    <n v="102906"/>
    <m/>
    <n v="13609"/>
    <n v="4.3000000000000002E-5"/>
    <n v="0.47225899999999998"/>
    <n v="0.56126531117251621"/>
  </r>
  <r>
    <s v="BOCHENSKI, MARIUSZ"/>
    <s v="POLICE OFFICER (ASGND AS MOUNTED PATROL OFFICER)"/>
    <x v="15"/>
    <s v="F"/>
    <s v="SALARY"/>
    <m/>
    <n v="102906"/>
    <m/>
    <n v="13610"/>
    <n v="4.3000000000000002E-5"/>
    <n v="0.472302"/>
    <n v="0.56130655338804802"/>
  </r>
  <r>
    <s v="WALLS, LADARRYL L"/>
    <s v="POLICE OFFICER / FLD TRNG OFFICER"/>
    <x v="15"/>
    <s v="F"/>
    <s v="SALARY"/>
    <m/>
    <n v="102906"/>
    <m/>
    <n v="13611"/>
    <n v="4.3000000000000002E-5"/>
    <n v="0.47234500000000001"/>
    <n v="0.56134779560357984"/>
  </r>
  <r>
    <s v="ZHAO, DE F"/>
    <s v="POLICE OFFICER / FLD TRNG OFFICER"/>
    <x v="15"/>
    <s v="F"/>
    <s v="SALARY"/>
    <m/>
    <n v="102906"/>
    <m/>
    <n v="13612"/>
    <n v="4.3000000000000002E-5"/>
    <n v="0.472387"/>
    <n v="0.56138903781911165"/>
  </r>
  <r>
    <s v="MAVROV, MARTIN O"/>
    <s v="POLICE OFFICER / FLD TRNG OFFICER"/>
    <x v="15"/>
    <s v="F"/>
    <s v="SALARY"/>
    <m/>
    <n v="102906"/>
    <m/>
    <n v="13613"/>
    <n v="4.3000000000000002E-5"/>
    <n v="0.47243000000000002"/>
    <n v="0.56143028003464346"/>
  </r>
  <r>
    <s v="CUEVAS, VALENTINO C"/>
    <s v="POLICE OFFICER / FLD TRNG OFFICER"/>
    <x v="15"/>
    <s v="F"/>
    <s v="SALARY"/>
    <m/>
    <n v="102906"/>
    <m/>
    <n v="13614"/>
    <n v="4.3000000000000002E-5"/>
    <n v="0.47247299999999998"/>
    <n v="0.56147152225017527"/>
  </r>
  <r>
    <s v="TAMAYO, DANIEL"/>
    <s v="POLICE OFFICER / FLD TRNG OFFICER"/>
    <x v="15"/>
    <s v="F"/>
    <s v="SALARY"/>
    <m/>
    <n v="102906"/>
    <m/>
    <n v="13615"/>
    <n v="4.3000000000000002E-5"/>
    <n v="0.47251500000000002"/>
    <n v="0.56151276446570708"/>
  </r>
  <r>
    <s v="VITERI, ALLISON"/>
    <s v="POLICE OFFICER / FLD TRNG OFFICER"/>
    <x v="15"/>
    <s v="F"/>
    <s v="SALARY"/>
    <m/>
    <n v="102906"/>
    <m/>
    <n v="13616"/>
    <n v="4.3000000000000002E-5"/>
    <n v="0.47255799999999998"/>
    <n v="0.56155400668123889"/>
  </r>
  <r>
    <s v="HEINZ, STEPHEN"/>
    <s v="POLICE OFFICER / FLD TRNG OFFICER"/>
    <x v="15"/>
    <s v="F"/>
    <s v="SALARY"/>
    <m/>
    <n v="102906"/>
    <m/>
    <n v="13617"/>
    <n v="4.3000000000000002E-5"/>
    <n v="0.47260099999999999"/>
    <n v="0.5615952488967707"/>
  </r>
  <r>
    <s v="BOLIN, LAKEIDRA C"/>
    <s v="POLICE OFFICER / FLD TRNG OFFICER"/>
    <x v="15"/>
    <s v="F"/>
    <s v="SALARY"/>
    <m/>
    <n v="102906"/>
    <m/>
    <n v="13618"/>
    <n v="4.3000000000000002E-5"/>
    <n v="0.47264299999999998"/>
    <n v="0.56163649111230252"/>
  </r>
  <r>
    <s v="MCNAMARA, SEAN"/>
    <s v="POLICE OFFICER / FLD TRNG OFFICER"/>
    <x v="15"/>
    <s v="F"/>
    <s v="SALARY"/>
    <m/>
    <n v="102906"/>
    <m/>
    <n v="13619"/>
    <n v="4.3000000000000002E-5"/>
    <n v="0.472686"/>
    <n v="0.56167773332783433"/>
  </r>
  <r>
    <s v="WOJTAN, STEFAN"/>
    <s v="POLICE OFFICER / FLD TRNG OFFICER"/>
    <x v="15"/>
    <s v="F"/>
    <s v="SALARY"/>
    <m/>
    <n v="102906"/>
    <m/>
    <n v="13620"/>
    <n v="4.3000000000000002E-5"/>
    <n v="0.47272799999999998"/>
    <n v="0.56171897554336614"/>
  </r>
  <r>
    <s v="AIMERS, JAMES"/>
    <s v="POLICE OFFICER / FLD TRNG OFFICER"/>
    <x v="15"/>
    <s v="F"/>
    <s v="SALARY"/>
    <m/>
    <n v="102906"/>
    <m/>
    <n v="13621"/>
    <n v="4.3000000000000002E-5"/>
    <n v="0.472771"/>
    <n v="0.56176021775889795"/>
  </r>
  <r>
    <s v="WHITIKER, BRIAN D"/>
    <s v="POLICE OFFICER / FLD TRNG OFFICER"/>
    <x v="15"/>
    <s v="F"/>
    <s v="SALARY"/>
    <m/>
    <n v="102906"/>
    <m/>
    <n v="13622"/>
    <n v="4.3000000000000002E-5"/>
    <n v="0.47281400000000001"/>
    <n v="0.56180145997442976"/>
  </r>
  <r>
    <s v="JONES, HANNAH E"/>
    <s v="SR PROJECT MGR - MAYOR'S OFFICE"/>
    <x v="27"/>
    <s v="F"/>
    <s v="SALARY"/>
    <m/>
    <n v="103008"/>
    <m/>
    <n v="13623"/>
    <n v="4.3000000000000002E-5"/>
    <n v="0.472856"/>
    <n v="0.56184270218996157"/>
  </r>
  <r>
    <s v="BRADLEY, TYRICIA C"/>
    <s v="PROJECTS ADMINISTRATOR"/>
    <x v="4"/>
    <s v="F"/>
    <s v="SALARY"/>
    <m/>
    <n v="103356"/>
    <m/>
    <n v="13624"/>
    <n v="4.3000000000000002E-5"/>
    <n v="0.47289900000000001"/>
    <n v="0.5618839444054935"/>
  </r>
  <r>
    <s v="CASSARO, SUZANNE M"/>
    <s v="POLICE COMMUNICATIONS OPERATOR II"/>
    <x v="11"/>
    <s v="F"/>
    <s v="SALARY"/>
    <m/>
    <n v="103524"/>
    <m/>
    <n v="13625"/>
    <n v="4.3000000000000002E-5"/>
    <n v="0.47294199999999997"/>
    <n v="0.56192518662102531"/>
  </r>
  <r>
    <s v="KLUG, DOUGLAS C"/>
    <s v="POLICE COMMUNICATIONS OPERATOR II"/>
    <x v="11"/>
    <s v="F"/>
    <s v="SALARY"/>
    <m/>
    <n v="103524"/>
    <m/>
    <n v="13626"/>
    <n v="4.3000000000000002E-5"/>
    <n v="0.47298499999999999"/>
    <n v="0.56196642883655712"/>
  </r>
  <r>
    <s v="CARDENAS, RACHEL A"/>
    <s v="POLICE COMMUNICATIONS OPERATOR II"/>
    <x v="11"/>
    <s v="F"/>
    <s v="SALARY"/>
    <m/>
    <n v="103524"/>
    <m/>
    <n v="13627"/>
    <n v="4.3000000000000002E-5"/>
    <n v="0.473028"/>
    <n v="0.56200767105208893"/>
  </r>
  <r>
    <s v="CICHON, KARI E"/>
    <s v="POLICE COMMUNICATIONS OPERATOR II"/>
    <x v="11"/>
    <s v="F"/>
    <s v="SALARY"/>
    <m/>
    <n v="103524"/>
    <m/>
    <n v="13628"/>
    <n v="4.3000000000000002E-5"/>
    <n v="0.47307100000000002"/>
    <n v="0.56204891326762074"/>
  </r>
  <r>
    <s v="CLANCY, ANN M"/>
    <s v="POLICE COMMUNICATIONS OPERATOR II"/>
    <x v="11"/>
    <s v="F"/>
    <s v="SALARY"/>
    <m/>
    <n v="103524"/>
    <m/>
    <n v="13629"/>
    <n v="4.3000000000000002E-5"/>
    <n v="0.47311399999999998"/>
    <n v="0.56209015548315255"/>
  </r>
  <r>
    <s v="FIEDLER, STACI"/>
    <s v="POLICE COMMUNICATIONS OPERATOR II"/>
    <x v="11"/>
    <s v="F"/>
    <s v="SALARY"/>
    <m/>
    <n v="103524"/>
    <m/>
    <n v="13630"/>
    <n v="4.3000000000000002E-5"/>
    <n v="0.47315699999999999"/>
    <n v="0.56213139769868437"/>
  </r>
  <r>
    <s v="DEGNAN, THERESE J"/>
    <s v="POLICE COMMUNICATIONS OPERATOR II"/>
    <x v="11"/>
    <s v="F"/>
    <s v="SALARY"/>
    <m/>
    <n v="103524"/>
    <m/>
    <n v="13631"/>
    <n v="4.3000000000000002E-5"/>
    <n v="0.47319899999999998"/>
    <n v="0.56217263991421618"/>
  </r>
  <r>
    <s v="MALONE, SIMONE E"/>
    <s v="POLICE COMMUNICATIONS OPERATOR II"/>
    <x v="11"/>
    <s v="F"/>
    <s v="SALARY"/>
    <m/>
    <n v="103524"/>
    <m/>
    <n v="13632"/>
    <n v="4.3000000000000002E-5"/>
    <n v="0.473242"/>
    <n v="0.56221388212974799"/>
  </r>
  <r>
    <s v="BILKEY, ROBERT D"/>
    <s v="AVIATION COMMUNICATIONS OPERATOR"/>
    <x v="8"/>
    <s v="F"/>
    <s v="SALARY"/>
    <m/>
    <n v="103524"/>
    <m/>
    <n v="13633"/>
    <n v="4.3000000000000002E-5"/>
    <n v="0.47328500000000001"/>
    <n v="0.5622551243452798"/>
  </r>
  <r>
    <s v="BASS LEE, DESIREE L"/>
    <s v="AVIATION COMMUNICATIONS OPERATOR"/>
    <x v="8"/>
    <s v="F"/>
    <s v="SALARY"/>
    <m/>
    <n v="103524"/>
    <m/>
    <n v="13634"/>
    <n v="4.3000000000000002E-5"/>
    <n v="0.47332800000000003"/>
    <n v="0.56229636656081161"/>
  </r>
  <r>
    <s v="SANTOS, NELSON"/>
    <s v="AVIATION COMMUNICATIONS OPERATOR"/>
    <x v="8"/>
    <s v="F"/>
    <s v="SALARY"/>
    <m/>
    <n v="103524"/>
    <m/>
    <n v="13635"/>
    <n v="4.3000000000000002E-5"/>
    <n v="0.47337099999999999"/>
    <n v="0.56233760877634342"/>
  </r>
  <r>
    <s v="GRIFFIN, PATRICIA R"/>
    <s v="POLICE COMMUNICATIONS OPERATOR II"/>
    <x v="11"/>
    <s v="F"/>
    <s v="SALARY"/>
    <m/>
    <n v="103524"/>
    <m/>
    <n v="13636"/>
    <n v="4.3000000000000002E-5"/>
    <n v="0.473414"/>
    <n v="0.56237885099187523"/>
  </r>
  <r>
    <s v="KOZIOL, JAMIE S"/>
    <s v="POLICE COMMUNICATIONS OPERATOR II"/>
    <x v="11"/>
    <s v="F"/>
    <s v="SALARY"/>
    <m/>
    <n v="103524"/>
    <m/>
    <n v="13637"/>
    <n v="4.3000000000000002E-5"/>
    <n v="0.47345700000000002"/>
    <n v="0.56242009320740705"/>
  </r>
  <r>
    <s v="DUNMARS, LYNA A"/>
    <s v="POLICE COMMUNICATIONS OPERATOR II"/>
    <x v="11"/>
    <s v="F"/>
    <s v="SALARY"/>
    <m/>
    <n v="103524"/>
    <m/>
    <n v="13638"/>
    <n v="4.3000000000000002E-5"/>
    <n v="0.47349999999999998"/>
    <n v="0.56246133542293886"/>
  </r>
  <r>
    <s v="SONNTAG, WILLIAM T"/>
    <s v="POLICE COMMUNICATIONS OPERATOR II"/>
    <x v="11"/>
    <s v="F"/>
    <s v="SALARY"/>
    <m/>
    <n v="103524"/>
    <m/>
    <n v="13639"/>
    <n v="4.3000000000000002E-5"/>
    <n v="0.47354299999999999"/>
    <n v="0.56250257763847067"/>
  </r>
  <r>
    <s v="EDMERSON, VERA E"/>
    <s v="POLICE COMMUNICATIONS OPERATOR II"/>
    <x v="11"/>
    <s v="F"/>
    <s v="SALARY"/>
    <m/>
    <n v="103524"/>
    <m/>
    <n v="13640"/>
    <n v="4.3000000000000002E-5"/>
    <n v="0.47358499999999998"/>
    <n v="0.56254381985400259"/>
  </r>
  <r>
    <s v="AUSMANN, KIMBERLY M"/>
    <s v="AVIATION COMMUNICATIONS OPERATOR - TRAINER"/>
    <x v="8"/>
    <s v="F"/>
    <s v="SALARY"/>
    <m/>
    <n v="103524"/>
    <m/>
    <n v="13641"/>
    <n v="4.3000000000000002E-5"/>
    <n v="0.47362799999999999"/>
    <n v="0.5625850620695344"/>
  </r>
  <r>
    <s v="WHITE, DEBRA"/>
    <s v="POLICE COMMUNICATIONS OPERATOR II"/>
    <x v="11"/>
    <s v="F"/>
    <s v="SALARY"/>
    <m/>
    <n v="103524"/>
    <m/>
    <n v="13642"/>
    <n v="4.3000000000000002E-5"/>
    <n v="0.47367100000000001"/>
    <n v="0.56262630428506621"/>
  </r>
  <r>
    <s v="HERNANDEZ, DELILAH"/>
    <s v="POLICE COMMUNICATIONS OPERATOR II"/>
    <x v="11"/>
    <s v="F"/>
    <s v="SALARY"/>
    <m/>
    <n v="103524"/>
    <m/>
    <n v="13643"/>
    <n v="4.3000000000000002E-5"/>
    <n v="0.47371400000000002"/>
    <n v="0.56266754650059803"/>
  </r>
  <r>
    <s v="ROBINSON, PAPRICE A"/>
    <s v="POLICE COMMUNICATIONS OPERATOR II"/>
    <x v="11"/>
    <s v="F"/>
    <s v="SALARY"/>
    <m/>
    <n v="103524"/>
    <m/>
    <n v="13644"/>
    <n v="4.3000000000000002E-5"/>
    <n v="0.47375699999999998"/>
    <n v="0.56270878871612984"/>
  </r>
  <r>
    <s v="RICE, ANNA M"/>
    <s v="POLICE COMMUNICATIONS OPERATOR II"/>
    <x v="11"/>
    <s v="F"/>
    <s v="SALARY"/>
    <m/>
    <n v="103524"/>
    <m/>
    <n v="13645"/>
    <n v="4.3000000000000002E-5"/>
    <n v="0.4738"/>
    <n v="0.56275003093166165"/>
  </r>
  <r>
    <s v="TUCKER, KIM L"/>
    <s v="POLICE COMMUNICATIONS OPERATOR II"/>
    <x v="11"/>
    <s v="F"/>
    <s v="SALARY"/>
    <m/>
    <n v="103524"/>
    <m/>
    <n v="13646"/>
    <n v="4.3000000000000002E-5"/>
    <n v="0.47384300000000001"/>
    <n v="0.56279127314719346"/>
  </r>
  <r>
    <s v="CHAVEZ, ANN MARIE F"/>
    <s v="POLICE COMMUNICATIONS OPERATOR II"/>
    <x v="11"/>
    <s v="F"/>
    <s v="SALARY"/>
    <m/>
    <n v="103524"/>
    <m/>
    <n v="13647"/>
    <n v="4.3000000000000002E-5"/>
    <n v="0.47388599999999997"/>
    <n v="0.56283251536272527"/>
  </r>
  <r>
    <s v="LOPEZ, REBECCA A"/>
    <s v="POLICE COMMUNICATIONS OPERATOR II"/>
    <x v="11"/>
    <s v="F"/>
    <s v="SALARY"/>
    <m/>
    <n v="103524"/>
    <m/>
    <n v="13648"/>
    <n v="4.3000000000000002E-5"/>
    <n v="0.47392899999999999"/>
    <n v="0.56287375757825708"/>
  </r>
  <r>
    <s v="JANIA, JENNIFER L"/>
    <s v="POLICE COMMUNICATIONS OPERATOR II"/>
    <x v="11"/>
    <s v="F"/>
    <s v="SALARY"/>
    <m/>
    <n v="103524"/>
    <m/>
    <n v="13649"/>
    <n v="4.3000000000000002E-5"/>
    <n v="0.473972"/>
    <n v="0.56291499979378889"/>
  </r>
  <r>
    <s v="CAIN, CHRISTINE E"/>
    <s v="POLICE COMMUNICATIONS OPERATOR II"/>
    <x v="11"/>
    <s v="F"/>
    <s v="SALARY"/>
    <m/>
    <n v="103524"/>
    <m/>
    <n v="13650"/>
    <n v="4.3000000000000002E-5"/>
    <n v="0.47401399999999999"/>
    <n v="0.56295624200932071"/>
  </r>
  <r>
    <s v="CAULEY KITTLING, LESLIE L"/>
    <s v="POLICE COMMUNICATIONS OPERATOR II"/>
    <x v="11"/>
    <s v="F"/>
    <s v="SALARY"/>
    <m/>
    <n v="103524"/>
    <m/>
    <n v="13651"/>
    <n v="4.3000000000000002E-5"/>
    <n v="0.47405700000000001"/>
    <n v="0.56299748422485252"/>
  </r>
  <r>
    <s v="MORRIS, LE SEAN A"/>
    <s v="POLICE COMMUNICATIONS OPERATOR II"/>
    <x v="11"/>
    <s v="F"/>
    <s v="SALARY"/>
    <m/>
    <n v="103524"/>
    <m/>
    <n v="13652"/>
    <n v="4.3000000000000002E-5"/>
    <n v="0.47410000000000002"/>
    <n v="0.56303872644038433"/>
  </r>
  <r>
    <s v="GESIAKOWSKI, KAREN M"/>
    <s v="POLICE COMMUNICATIONS OPERATOR II"/>
    <x v="11"/>
    <s v="F"/>
    <s v="SALARY"/>
    <m/>
    <n v="103524"/>
    <m/>
    <n v="13653"/>
    <n v="4.3000000000000002E-5"/>
    <n v="0.47414299999999998"/>
    <n v="0.56307996865591614"/>
  </r>
  <r>
    <s v="MITCHEM, SCARLETT Y"/>
    <s v="POLICE COMMUNICATIONS OPERATOR II"/>
    <x v="11"/>
    <s v="F"/>
    <s v="SALARY"/>
    <m/>
    <n v="103524"/>
    <m/>
    <n v="13654"/>
    <n v="4.3000000000000002E-5"/>
    <n v="0.474186"/>
    <n v="0.56312121087144795"/>
  </r>
  <r>
    <s v="DEL RIO, JOSE A"/>
    <s v="SUPVSR OF ANIMAL CONTROL OFFICERS"/>
    <x v="12"/>
    <s v="F"/>
    <s v="SALARY"/>
    <m/>
    <n v="103524"/>
    <m/>
    <n v="13655"/>
    <n v="4.3000000000000002E-5"/>
    <n v="0.47422900000000001"/>
    <n v="0.56316245308697976"/>
  </r>
  <r>
    <s v="DANCY, AHJA A"/>
    <s v="POLICE COMMUNICATIONS OPERATOR II"/>
    <x v="11"/>
    <s v="F"/>
    <s v="SALARY"/>
    <m/>
    <n v="103524"/>
    <m/>
    <n v="13656"/>
    <n v="4.3000000000000002E-5"/>
    <n v="0.47427200000000003"/>
    <n v="0.56320369530251158"/>
  </r>
  <r>
    <s v="TRACY, MARIA G"/>
    <s v="POLICE COMMUNICATIONS OPERATOR II"/>
    <x v="11"/>
    <s v="F"/>
    <s v="SALARY"/>
    <m/>
    <n v="103524"/>
    <m/>
    <n v="13657"/>
    <n v="4.3000000000000002E-5"/>
    <n v="0.47431499999999999"/>
    <n v="0.5632449375180435"/>
  </r>
  <r>
    <s v="MAXWELL, CARYL D"/>
    <s v="POLICE COMMUNICATIONS OPERATOR II"/>
    <x v="11"/>
    <s v="F"/>
    <s v="SALARY"/>
    <m/>
    <n v="103524"/>
    <m/>
    <n v="13658"/>
    <n v="4.3000000000000002E-5"/>
    <n v="0.474358"/>
    <n v="0.56328617973357531"/>
  </r>
  <r>
    <s v="DENNIS, MICHELLE M"/>
    <s v="POLICE COMMUNICATIONS OPERATOR II"/>
    <x v="11"/>
    <s v="F"/>
    <s v="SALARY"/>
    <m/>
    <n v="103524"/>
    <m/>
    <n v="13659"/>
    <n v="4.3000000000000002E-5"/>
    <n v="0.47439999999999999"/>
    <n v="0.56332742194910712"/>
  </r>
  <r>
    <s v="TYLKA, JANE"/>
    <s v="POLICE COMMUNICATIONS OPERATOR II"/>
    <x v="11"/>
    <s v="F"/>
    <s v="SALARY"/>
    <m/>
    <n v="103524"/>
    <m/>
    <n v="13660"/>
    <n v="4.3000000000000002E-5"/>
    <n v="0.474443"/>
    <n v="0.56336866416463893"/>
  </r>
  <r>
    <s v="MAROZAS, KELLY A"/>
    <s v="POLICE COMMUNICATIONS OPERATOR II"/>
    <x v="11"/>
    <s v="F"/>
    <s v="SALARY"/>
    <m/>
    <n v="103524"/>
    <m/>
    <n v="13661"/>
    <n v="4.3000000000000002E-5"/>
    <n v="0.47448600000000002"/>
    <n v="0.56340990638017074"/>
  </r>
  <r>
    <s v="RUSSELL, NORINE R"/>
    <s v="POLICE COMMUNICATIONS OPERATOR II"/>
    <x v="11"/>
    <s v="F"/>
    <s v="SALARY"/>
    <m/>
    <n v="103524"/>
    <m/>
    <n v="13662"/>
    <n v="4.3000000000000002E-5"/>
    <n v="0.47452899999999998"/>
    <n v="0.56345114859570256"/>
  </r>
  <r>
    <s v="BAIG, TAHIRA"/>
    <s v="DIRECTOR OF FINANCE"/>
    <x v="30"/>
    <s v="F"/>
    <s v="SALARY"/>
    <m/>
    <n v="103536"/>
    <m/>
    <n v="13663"/>
    <n v="4.3000000000000002E-5"/>
    <n v="0.47457199999999999"/>
    <n v="0.56349239081123437"/>
  </r>
  <r>
    <s v="BOYD, DAVRON W"/>
    <s v="PROJECTS ADMINISTRATOR"/>
    <x v="8"/>
    <s v="F"/>
    <s v="SALARY"/>
    <m/>
    <n v="103536"/>
    <m/>
    <n v="13664"/>
    <n v="4.3000000000000002E-5"/>
    <n v="0.47461500000000001"/>
    <n v="0.56353363302676618"/>
  </r>
  <r>
    <s v="SCHULMAN, DANIEL"/>
    <s v="PROGRAM DIR - CULTURAL AFFAIRS"/>
    <x v="30"/>
    <s v="F"/>
    <s v="SALARY"/>
    <m/>
    <n v="103536"/>
    <m/>
    <n v="13665"/>
    <n v="4.3000000000000002E-5"/>
    <n v="0.47465800000000002"/>
    <n v="0.56357487524229799"/>
  </r>
  <r>
    <s v="GILLING, JULIE E"/>
    <s v="SENIOR POLICY ANALYST"/>
    <x v="2"/>
    <s v="F"/>
    <s v="SALARY"/>
    <m/>
    <n v="103536"/>
    <m/>
    <n v="13666"/>
    <n v="4.3000000000000002E-5"/>
    <n v="0.47470099999999998"/>
    <n v="0.5636161174578298"/>
  </r>
  <r>
    <s v="DUNN, RENE"/>
    <s v="ASST DIR"/>
    <x v="15"/>
    <s v="F"/>
    <s v="SALARY"/>
    <m/>
    <n v="103536"/>
    <m/>
    <n v="13667"/>
    <n v="4.3000000000000002E-5"/>
    <n v="0.474744"/>
    <n v="0.56365735967336161"/>
  </r>
  <r>
    <s v="WARNER, FELICIA C"/>
    <s v="PROJECT MANAGER - AIS"/>
    <x v="19"/>
    <s v="F"/>
    <s v="SALARY"/>
    <m/>
    <n v="103536"/>
    <m/>
    <n v="13668"/>
    <n v="4.3000000000000002E-5"/>
    <n v="0.47478599999999999"/>
    <n v="0.56369860188889342"/>
  </r>
  <r>
    <s v="WHITFIELD JR, MANUEL D"/>
    <s v="RECOVERY TEAM PROGRAM MGR"/>
    <x v="5"/>
    <s v="F"/>
    <s v="SALARY"/>
    <m/>
    <n v="103536"/>
    <m/>
    <n v="13669"/>
    <n v="4.3000000000000002E-5"/>
    <n v="0.474829"/>
    <n v="0.56373984410442524"/>
  </r>
  <r>
    <s v="SHELTON, DERRICK D"/>
    <s v="FIREFIGHTER"/>
    <x v="23"/>
    <s v="F"/>
    <s v="SALARY"/>
    <m/>
    <n v="103914"/>
    <m/>
    <n v="13670"/>
    <n v="4.3000000000000002E-5"/>
    <n v="0.47487200000000002"/>
    <n v="0.56378108631995705"/>
  </r>
  <r>
    <s v="KOTZMAN, MARCELO M"/>
    <s v="FIREFIGHTER"/>
    <x v="23"/>
    <s v="F"/>
    <s v="SALARY"/>
    <m/>
    <n v="103914"/>
    <m/>
    <n v="13671"/>
    <n v="4.3000000000000002E-5"/>
    <n v="0.47491499999999998"/>
    <n v="0.56382232853548886"/>
  </r>
  <r>
    <s v="MURPHY JR, JAMES A"/>
    <s v="FIREFIGHTER"/>
    <x v="23"/>
    <s v="F"/>
    <s v="SALARY"/>
    <m/>
    <n v="103914"/>
    <m/>
    <n v="13672"/>
    <n v="4.3000000000000002E-5"/>
    <n v="0.47495900000000002"/>
    <n v="0.56386357075102067"/>
  </r>
  <r>
    <s v="HARDY, JESSE B"/>
    <s v="FIREFIGHTER"/>
    <x v="23"/>
    <s v="F"/>
    <s v="SALARY"/>
    <m/>
    <n v="103914"/>
    <m/>
    <n v="13673"/>
    <n v="4.3000000000000002E-5"/>
    <n v="0.47500199999999998"/>
    <n v="0.56390481296655259"/>
  </r>
  <r>
    <s v="ROMAN, DAVID J"/>
    <s v="FIREFIGHTER"/>
    <x v="23"/>
    <s v="F"/>
    <s v="SALARY"/>
    <m/>
    <n v="103914"/>
    <m/>
    <n v="13674"/>
    <n v="4.3000000000000002E-5"/>
    <n v="0.475045"/>
    <n v="0.5639460551820844"/>
  </r>
  <r>
    <s v="ANDERSON, JOHN S"/>
    <s v="FIREFIGHTER"/>
    <x v="23"/>
    <s v="F"/>
    <s v="SALARY"/>
    <m/>
    <n v="103914"/>
    <m/>
    <n v="13675"/>
    <n v="4.3000000000000002E-5"/>
    <n v="0.47508800000000001"/>
    <n v="0.56398729739761622"/>
  </r>
  <r>
    <s v="DODERO, BRANDY L"/>
    <s v="PARAMEDIC"/>
    <x v="23"/>
    <s v="F"/>
    <s v="SALARY"/>
    <m/>
    <n v="103914"/>
    <m/>
    <n v="13676"/>
    <n v="4.3000000000000002E-5"/>
    <n v="0.47513100000000003"/>
    <n v="0.56402853961314803"/>
  </r>
  <r>
    <s v="OBOYLE JR, JAMES M"/>
    <s v="FIREFIGHTER"/>
    <x v="23"/>
    <s v="F"/>
    <s v="SALARY"/>
    <m/>
    <n v="103914"/>
    <m/>
    <n v="13677"/>
    <n v="4.3000000000000002E-5"/>
    <n v="0.47517399999999999"/>
    <n v="0.56406978182867984"/>
  </r>
  <r>
    <s v="FARRELL, PATRICK J"/>
    <s v="FIREFIGHTER"/>
    <x v="23"/>
    <s v="F"/>
    <s v="SALARY"/>
    <m/>
    <n v="103914"/>
    <m/>
    <n v="13678"/>
    <n v="4.3000000000000002E-5"/>
    <n v="0.475217"/>
    <n v="0.56411102404421165"/>
  </r>
  <r>
    <s v="KRACINSKI, ERIC M"/>
    <s v="FIREFIGHTER"/>
    <x v="23"/>
    <s v="F"/>
    <s v="SALARY"/>
    <m/>
    <n v="103914"/>
    <m/>
    <n v="13679"/>
    <n v="4.3000000000000002E-5"/>
    <n v="0.47526000000000002"/>
    <n v="0.56415226625974346"/>
  </r>
  <r>
    <s v="MORAN, MICHAEL M"/>
    <s v="FIREFIGHTER"/>
    <x v="23"/>
    <s v="F"/>
    <s v="SALARY"/>
    <m/>
    <n v="103914"/>
    <m/>
    <n v="13680"/>
    <n v="4.3000000000000002E-5"/>
    <n v="0.47530299999999998"/>
    <n v="0.56419350847527527"/>
  </r>
  <r>
    <s v="GUTRICH, JOHN"/>
    <s v="FIREFIGHTER"/>
    <x v="23"/>
    <s v="F"/>
    <s v="SALARY"/>
    <m/>
    <n v="103914"/>
    <m/>
    <n v="13681"/>
    <n v="4.3000000000000002E-5"/>
    <n v="0.47534599999999999"/>
    <n v="0.56423475069080709"/>
  </r>
  <r>
    <s v="ANGARONE, DEAN J"/>
    <s v="FIREFIGHTER"/>
    <x v="23"/>
    <s v="F"/>
    <s v="SALARY"/>
    <m/>
    <n v="103914"/>
    <m/>
    <n v="13682"/>
    <n v="4.3000000000000002E-5"/>
    <n v="0.47538900000000001"/>
    <n v="0.5642759929063389"/>
  </r>
  <r>
    <s v="MCNAUGHTON, JOHN P"/>
    <s v="FIREFIGHTER"/>
    <x v="23"/>
    <s v="F"/>
    <s v="SALARY"/>
    <m/>
    <n v="103914"/>
    <m/>
    <n v="13683"/>
    <n v="4.3000000000000002E-5"/>
    <n v="0.47543200000000002"/>
    <n v="0.56431723512187071"/>
  </r>
  <r>
    <s v="OSBORNE, ERIC S"/>
    <s v="PARAMEDIC"/>
    <x v="23"/>
    <s v="F"/>
    <s v="SALARY"/>
    <m/>
    <n v="103914"/>
    <m/>
    <n v="13684"/>
    <n v="4.3000000000000002E-5"/>
    <n v="0.47547499999999998"/>
    <n v="0.56435847733740252"/>
  </r>
  <r>
    <s v="TEMPEL, KENNETH E"/>
    <s v="FIREFIGHTER"/>
    <x v="23"/>
    <s v="F"/>
    <s v="SALARY"/>
    <m/>
    <n v="103914"/>
    <m/>
    <n v="13685"/>
    <n v="4.3000000000000002E-5"/>
    <n v="0.475518"/>
    <n v="0.56439971955293433"/>
  </r>
  <r>
    <s v="RATHUNDE, WILLIAM E"/>
    <s v="FIREFIGHTER"/>
    <x v="23"/>
    <s v="F"/>
    <s v="SALARY"/>
    <m/>
    <n v="103914"/>
    <m/>
    <n v="13686"/>
    <n v="4.3000000000000002E-5"/>
    <n v="0.47556100000000001"/>
    <n v="0.56444096176846614"/>
  </r>
  <r>
    <s v="GARCIA, RONALD S"/>
    <s v="FIREFIGHTER"/>
    <x v="23"/>
    <s v="F"/>
    <s v="SALARY"/>
    <m/>
    <n v="103914"/>
    <m/>
    <n v="13687"/>
    <n v="4.3000000000000002E-5"/>
    <n v="0.47560400000000003"/>
    <n v="0.56448220398399795"/>
  </r>
  <r>
    <s v="FERRARIS, ANTHONY E"/>
    <s v="FIREFIGHTER"/>
    <x v="23"/>
    <s v="F"/>
    <s v="SALARY"/>
    <m/>
    <n v="103914"/>
    <m/>
    <n v="13688"/>
    <n v="4.3000000000000002E-5"/>
    <n v="0.47564699999999999"/>
    <n v="0.56452344619952977"/>
  </r>
  <r>
    <s v="MAGIS, CRAIG R"/>
    <s v="FIREFIGHTER"/>
    <x v="23"/>
    <s v="F"/>
    <s v="SALARY"/>
    <m/>
    <n v="103914"/>
    <m/>
    <n v="13689"/>
    <n v="4.3000000000000002E-5"/>
    <n v="0.47569"/>
    <n v="0.56456468841506169"/>
  </r>
  <r>
    <s v="STAPLETON, ROGER"/>
    <s v="FIREFIGHTER"/>
    <x v="23"/>
    <s v="F"/>
    <s v="SALARY"/>
    <m/>
    <n v="103914"/>
    <m/>
    <n v="13690"/>
    <n v="4.3000000000000002E-5"/>
    <n v="0.47573300000000002"/>
    <n v="0.5646059306305935"/>
  </r>
  <r>
    <s v="VAZQUEZ, JOAQUIN"/>
    <s v="FIREFIGHTER"/>
    <x v="23"/>
    <s v="F"/>
    <s v="SALARY"/>
    <m/>
    <n v="103914"/>
    <m/>
    <n v="13691"/>
    <n v="4.3000000000000002E-5"/>
    <n v="0.47577700000000001"/>
    <n v="0.56464717284612531"/>
  </r>
  <r>
    <s v="DILLON, DOUGLAS C"/>
    <s v="FIREFIGHTER"/>
    <x v="23"/>
    <s v="F"/>
    <s v="SALARY"/>
    <m/>
    <n v="103914"/>
    <m/>
    <n v="13692"/>
    <n v="4.3000000000000002E-5"/>
    <n v="0.47582000000000002"/>
    <n v="0.56468841506165712"/>
  </r>
  <r>
    <s v="QUEZADA, JAIME"/>
    <s v="PARAMEDIC"/>
    <x v="23"/>
    <s v="F"/>
    <s v="SALARY"/>
    <m/>
    <n v="103914"/>
    <m/>
    <n v="13693"/>
    <n v="4.3000000000000002E-5"/>
    <n v="0.47586299999999998"/>
    <n v="0.56472965727718893"/>
  </r>
  <r>
    <s v="BONNETT, JAMES D"/>
    <s v="FIREFIGHTER"/>
    <x v="23"/>
    <s v="F"/>
    <s v="SALARY"/>
    <m/>
    <n v="103914"/>
    <m/>
    <n v="13694"/>
    <n v="4.3000000000000002E-5"/>
    <n v="0.475906"/>
    <n v="0.56477089949272075"/>
  </r>
  <r>
    <s v="LEMKE, BARBARA A"/>
    <s v="PARAMEDIC"/>
    <x v="23"/>
    <s v="F"/>
    <s v="SALARY"/>
    <m/>
    <n v="103914"/>
    <m/>
    <n v="13695"/>
    <n v="4.3000000000000002E-5"/>
    <n v="0.47594900000000001"/>
    <n v="0.56481214170825256"/>
  </r>
  <r>
    <s v="POWELL, JASON J"/>
    <s v="FIREFIGHTER"/>
    <x v="23"/>
    <s v="F"/>
    <s v="SALARY"/>
    <m/>
    <n v="103914"/>
    <m/>
    <n v="13696"/>
    <n v="4.3000000000000002E-5"/>
    <n v="0.47599200000000003"/>
    <n v="0.56485338392378437"/>
  </r>
  <r>
    <s v="GIMINO, KEITH M"/>
    <s v="FIREFIGHTER"/>
    <x v="23"/>
    <s v="F"/>
    <s v="SALARY"/>
    <m/>
    <n v="103914"/>
    <m/>
    <n v="13697"/>
    <n v="4.3000000000000002E-5"/>
    <n v="0.47603499999999999"/>
    <n v="0.56489462613931618"/>
  </r>
  <r>
    <s v="FOLEY, TIMOTHY W"/>
    <s v="FIREFIGHTER"/>
    <x v="23"/>
    <s v="F"/>
    <s v="SALARY"/>
    <m/>
    <n v="103914"/>
    <m/>
    <n v="13698"/>
    <n v="4.3000000000000002E-5"/>
    <n v="0.476078"/>
    <n v="0.56493586835484799"/>
  </r>
  <r>
    <s v="BUCIO, ISAAC"/>
    <s v="FIREFIGHTER"/>
    <x v="23"/>
    <s v="F"/>
    <s v="SALARY"/>
    <m/>
    <n v="103914"/>
    <m/>
    <n v="13699"/>
    <n v="4.3000000000000002E-5"/>
    <n v="0.47612100000000002"/>
    <n v="0.5649771105703798"/>
  </r>
  <r>
    <s v="BARTECKI, DEBRA L"/>
    <s v="PARAMEDIC"/>
    <x v="23"/>
    <s v="F"/>
    <s v="SALARY"/>
    <m/>
    <n v="103914"/>
    <m/>
    <n v="13700"/>
    <n v="4.3000000000000002E-5"/>
    <n v="0.47616399999999998"/>
    <n v="0.56501835278591162"/>
  </r>
  <r>
    <s v="CRUZ, SARAH M"/>
    <s v="PARAMEDIC"/>
    <x v="23"/>
    <s v="F"/>
    <s v="SALARY"/>
    <m/>
    <n v="103914"/>
    <m/>
    <n v="13701"/>
    <n v="4.3000000000000002E-5"/>
    <n v="0.47620699999999999"/>
    <n v="0.56505959500144343"/>
  </r>
  <r>
    <s v="KELLY, MICHAEL J"/>
    <s v="FIREFIGHTER"/>
    <x v="23"/>
    <s v="F"/>
    <s v="SALARY"/>
    <m/>
    <n v="103914"/>
    <m/>
    <n v="13702"/>
    <n v="4.3000000000000002E-5"/>
    <n v="0.47625000000000001"/>
    <n v="0.56510083721697524"/>
  </r>
  <r>
    <s v="STRACHAN, MICHAEL G"/>
    <s v="FIREFIGHTER"/>
    <x v="23"/>
    <s v="F"/>
    <s v="SALARY"/>
    <m/>
    <n v="103914"/>
    <m/>
    <n v="13703"/>
    <n v="4.3000000000000002E-5"/>
    <n v="0.47629300000000002"/>
    <n v="0.56514207943250705"/>
  </r>
  <r>
    <s v="MULLINS III, PATRICK J"/>
    <s v="FIREFIGHTER"/>
    <x v="23"/>
    <s v="F"/>
    <s v="SALARY"/>
    <m/>
    <n v="103914"/>
    <m/>
    <n v="13704"/>
    <n v="4.3000000000000002E-5"/>
    <n v="0.47633599999999998"/>
    <n v="0.56518332164803886"/>
  </r>
  <r>
    <s v="ANZALDO, JORGE"/>
    <s v="PARAMEDIC"/>
    <x v="23"/>
    <s v="F"/>
    <s v="SALARY"/>
    <m/>
    <n v="103914"/>
    <m/>
    <n v="13705"/>
    <n v="4.3000000000000002E-5"/>
    <n v="0.476379"/>
    <n v="0.56522456386357078"/>
  </r>
  <r>
    <s v="SMITH, ROBERT J"/>
    <s v="FIREFIGHTER"/>
    <x v="23"/>
    <s v="F"/>
    <s v="SALARY"/>
    <m/>
    <n v="103914"/>
    <m/>
    <n v="13706"/>
    <n v="4.3000000000000002E-5"/>
    <n v="0.47642200000000001"/>
    <n v="0.5652658060791026"/>
  </r>
  <r>
    <s v="KROGSTAD, DAVID B"/>
    <s v="FIREFIGHTER"/>
    <x v="23"/>
    <s v="F"/>
    <s v="SALARY"/>
    <m/>
    <n v="103914"/>
    <m/>
    <n v="13707"/>
    <n v="4.3000000000000002E-5"/>
    <n v="0.47646500000000003"/>
    <n v="0.56530704829463441"/>
  </r>
  <r>
    <s v="DI SALVO, JO ANN"/>
    <s v="PARAMEDIC"/>
    <x v="23"/>
    <s v="F"/>
    <s v="SALARY"/>
    <m/>
    <n v="103914"/>
    <m/>
    <n v="13708"/>
    <n v="4.3000000000000002E-5"/>
    <n v="0.47650799999999999"/>
    <n v="0.56534829051016622"/>
  </r>
  <r>
    <s v="MONACO, EDWARD G"/>
    <s v="FIREFIGHTER"/>
    <x v="23"/>
    <s v="F"/>
    <s v="SALARY"/>
    <m/>
    <n v="103914"/>
    <m/>
    <n v="13709"/>
    <n v="4.3000000000000002E-5"/>
    <n v="0.476551"/>
    <n v="0.56538953272569803"/>
  </r>
  <r>
    <s v="INDICAVITCH, DANIEL A"/>
    <s v="FIREFIGHTER"/>
    <x v="23"/>
    <s v="F"/>
    <s v="SALARY"/>
    <m/>
    <n v="103914"/>
    <m/>
    <n v="13710"/>
    <n v="4.3000000000000002E-5"/>
    <n v="0.47659499999999999"/>
    <n v="0.56543077494122984"/>
  </r>
  <r>
    <s v="ROSAS, JUAN C"/>
    <s v="PARAMEDIC"/>
    <x v="23"/>
    <s v="F"/>
    <s v="SALARY"/>
    <m/>
    <n v="103914"/>
    <m/>
    <n v="13711"/>
    <n v="4.3000000000000002E-5"/>
    <n v="0.47663800000000001"/>
    <n v="0.56547201715676165"/>
  </r>
  <r>
    <s v="TUMA, MICHAEL L"/>
    <s v="FIREFIGHTER"/>
    <x v="23"/>
    <s v="F"/>
    <s v="SALARY"/>
    <m/>
    <n v="103914"/>
    <m/>
    <n v="13712"/>
    <n v="4.3000000000000002E-5"/>
    <n v="0.47668100000000002"/>
    <n v="0.56551325937229346"/>
  </r>
  <r>
    <s v="GREB, FLOYD S"/>
    <s v="FIREFIGHTER"/>
    <x v="23"/>
    <s v="F"/>
    <s v="SALARY"/>
    <m/>
    <n v="103914"/>
    <m/>
    <n v="13713"/>
    <n v="4.3000000000000002E-5"/>
    <n v="0.47672399999999998"/>
    <n v="0.56555450158782528"/>
  </r>
  <r>
    <s v="JOHNSON, WILLIAM A"/>
    <s v="FIREFIGHTER"/>
    <x v="23"/>
    <s v="F"/>
    <s v="SALARY"/>
    <m/>
    <n v="103914"/>
    <m/>
    <n v="13714"/>
    <n v="4.3000000000000002E-5"/>
    <n v="0.476767"/>
    <n v="0.56559574380335709"/>
  </r>
  <r>
    <s v="RODRIGUEZ, JUAN M"/>
    <s v="PARAMEDIC"/>
    <x v="23"/>
    <s v="F"/>
    <s v="SALARY"/>
    <m/>
    <n v="103914"/>
    <m/>
    <n v="13715"/>
    <n v="4.3000000000000002E-5"/>
    <n v="0.47681000000000001"/>
    <n v="0.5656369860188889"/>
  </r>
  <r>
    <s v="GDOWSKI, SCOTT"/>
    <s v="PARAMEDIC"/>
    <x v="23"/>
    <s v="F"/>
    <s v="SALARY"/>
    <m/>
    <n v="103914"/>
    <m/>
    <n v="13716"/>
    <n v="4.3000000000000002E-5"/>
    <n v="0.47685300000000003"/>
    <n v="0.56567822823442071"/>
  </r>
  <r>
    <s v="COX-NORMAN, JOYCE M"/>
    <s v="SUPERVISING INVESTIGATOR"/>
    <x v="4"/>
    <s v="F"/>
    <s v="SALARY"/>
    <m/>
    <n v="103920"/>
    <m/>
    <n v="13717"/>
    <n v="4.3000000000000002E-5"/>
    <n v="0.47689599999999999"/>
    <n v="0.56571947044995252"/>
  </r>
  <r>
    <s v="LA SUSA, EVA"/>
    <s v="INVESTIGATOR SPECIALIST"/>
    <x v="23"/>
    <s v="F"/>
    <s v="SALARY"/>
    <m/>
    <n v="103920"/>
    <m/>
    <n v="13718"/>
    <n v="4.3000000000000002E-5"/>
    <n v="0.476939"/>
    <n v="0.56576071266548433"/>
  </r>
  <r>
    <s v="CHAVEZ, LEONSA"/>
    <s v="PAYROLL ADMINISTRATOR - EXCLD"/>
    <x v="8"/>
    <s v="F"/>
    <s v="SALARY"/>
    <m/>
    <n v="103920"/>
    <m/>
    <n v="13719"/>
    <n v="4.3000000000000002E-5"/>
    <n v="0.47698200000000002"/>
    <n v="0.56580195488101614"/>
  </r>
  <r>
    <s v="ITOUNAS, CHRISTINA E"/>
    <s v="ASST TO THE EXEC DIR"/>
    <x v="6"/>
    <s v="F"/>
    <s v="SALARY"/>
    <m/>
    <n v="103920"/>
    <m/>
    <n v="13720"/>
    <n v="4.3000000000000002E-5"/>
    <n v="0.47702499999999998"/>
    <n v="0.56584319709654796"/>
  </r>
  <r>
    <s v="COPE, OWEN M"/>
    <s v="ASST DIVISION SUPERINTENDENT"/>
    <x v="6"/>
    <s v="F"/>
    <s v="SALARY"/>
    <m/>
    <n v="103920"/>
    <m/>
    <n v="13721"/>
    <n v="4.3000000000000002E-5"/>
    <n v="0.47706799999999999"/>
    <n v="0.56588443931207988"/>
  </r>
  <r>
    <s v="STONEHOUSE, PATRICK"/>
    <s v="DIR OF PUBLIC HEALTH OPERATIONS"/>
    <x v="5"/>
    <s v="F"/>
    <s v="SALARY"/>
    <m/>
    <n v="103920"/>
    <m/>
    <n v="13722"/>
    <n v="4.3000000000000002E-5"/>
    <n v="0.47711100000000001"/>
    <n v="0.56592568152761169"/>
  </r>
  <r>
    <s v="ACEVEDO, MARISOL"/>
    <s v="SENIOR PUBLIC INFORMATION OFFICER"/>
    <x v="7"/>
    <s v="F"/>
    <s v="SALARY"/>
    <m/>
    <n v="103920"/>
    <m/>
    <n v="13723"/>
    <n v="4.3000000000000002E-5"/>
    <n v="0.47715400000000002"/>
    <n v="0.5659669237431435"/>
  </r>
  <r>
    <s v="IMPARATO, MICHAEL P"/>
    <s v="COORD OF STREET PERMITS"/>
    <x v="9"/>
    <s v="F"/>
    <s v="SALARY"/>
    <m/>
    <n v="103920"/>
    <m/>
    <n v="13724"/>
    <n v="4.3000000000000002E-5"/>
    <n v="0.47719699999999998"/>
    <n v="0.56600816595867531"/>
  </r>
  <r>
    <s v="CALDERON, ANA B"/>
    <s v="COMPENSATION SPECIALIST"/>
    <x v="28"/>
    <s v="F"/>
    <s v="SALARY"/>
    <m/>
    <n v="103920"/>
    <m/>
    <n v="13725"/>
    <n v="4.3000000000000002E-5"/>
    <n v="0.47724"/>
    <n v="0.56604940817420712"/>
  </r>
  <r>
    <s v="RYS, STEPHEN W"/>
    <s v="MANAGER OF BUILDINGS SERVICES"/>
    <x v="19"/>
    <s v="F"/>
    <s v="SALARY"/>
    <m/>
    <n v="103920"/>
    <m/>
    <n v="13726"/>
    <n v="4.3000000000000002E-5"/>
    <n v="0.47728300000000001"/>
    <n v="0.56609065038973894"/>
  </r>
  <r>
    <s v="BENGSTON, JULIE A"/>
    <s v="SUPERVISING PARALEGAL"/>
    <x v="17"/>
    <s v="F"/>
    <s v="SALARY"/>
    <m/>
    <n v="103920"/>
    <m/>
    <n v="13727"/>
    <n v="4.3000000000000002E-5"/>
    <n v="0.47732599999999997"/>
    <n v="0.56613189260527075"/>
  </r>
  <r>
    <s v="WARFIELD, MELVIN E"/>
    <s v="MANAGER OF BUILDINGS SERVICES"/>
    <x v="19"/>
    <s v="F"/>
    <s v="SALARY"/>
    <m/>
    <n v="103920"/>
    <m/>
    <n v="13728"/>
    <n v="4.3000000000000002E-5"/>
    <n v="0.47736899999999999"/>
    <n v="0.56617313482080256"/>
  </r>
  <r>
    <s v="COONEY, NAUREEN M"/>
    <s v="SUPERINTENDENT OF SPECIAL TRAFFIC SERVICES"/>
    <x v="11"/>
    <s v="F"/>
    <s v="SALARY"/>
    <m/>
    <n v="103920"/>
    <m/>
    <n v="13729"/>
    <n v="4.3000000000000002E-5"/>
    <n v="0.47741299999999998"/>
    <n v="0.56621437703633437"/>
  </r>
  <r>
    <s v="ADAMS, DAVID E"/>
    <s v="CULTURAL AFFAIRS COORD II"/>
    <x v="30"/>
    <s v="F"/>
    <s v="SALARY"/>
    <m/>
    <n v="103920"/>
    <m/>
    <n v="13730"/>
    <n v="4.3000000000000002E-5"/>
    <n v="0.47745599999999999"/>
    <n v="0.56625561925186618"/>
  </r>
  <r>
    <s v="AYALA JR, JUAN"/>
    <s v="WARD SUPERINTENDENT"/>
    <x v="6"/>
    <s v="F"/>
    <s v="SALARY"/>
    <m/>
    <n v="103920"/>
    <m/>
    <n v="13731"/>
    <n v="4.3000000000000002E-5"/>
    <n v="0.47749900000000001"/>
    <n v="0.56629686146739799"/>
  </r>
  <r>
    <s v="JIMENEZ, ROSA"/>
    <s v="PUBLIC HEALTH ADM III - EXCLUDED"/>
    <x v="5"/>
    <s v="F"/>
    <s v="SALARY"/>
    <m/>
    <n v="103920"/>
    <m/>
    <n v="13732"/>
    <n v="4.3000000000000002E-5"/>
    <n v="0.47754200000000002"/>
    <n v="0.56633810368292981"/>
  </r>
  <r>
    <s v="CARANDANG, MARIA C"/>
    <s v="ADMINISTRATIVE ASST TO DEPUTY CORPORATION COUNSEL"/>
    <x v="17"/>
    <s v="F"/>
    <s v="SALARY"/>
    <m/>
    <n v="103920"/>
    <m/>
    <n v="13733"/>
    <n v="4.3000000000000002E-5"/>
    <n v="0.47758499999999998"/>
    <n v="0.56637934589846162"/>
  </r>
  <r>
    <s v="RIVERA, YASMIN M"/>
    <s v="HUMAN RESOURCES BUSINESS PARTNER-EXCLD"/>
    <x v="24"/>
    <s v="F"/>
    <s v="SALARY"/>
    <m/>
    <n v="103920"/>
    <m/>
    <n v="13734"/>
    <n v="4.3000000000000002E-5"/>
    <n v="0.477628"/>
    <n v="0.56642058811399343"/>
  </r>
  <r>
    <s v="TAGLER, PATRICK D"/>
    <s v="AVIATION SAFETY DIR"/>
    <x v="8"/>
    <s v="F"/>
    <s v="SALARY"/>
    <m/>
    <n v="103920"/>
    <m/>
    <n v="13735"/>
    <n v="4.3000000000000002E-5"/>
    <n v="0.47767100000000001"/>
    <n v="0.56646183032952524"/>
  </r>
  <r>
    <s v="KNIPPER, BRYAN P"/>
    <s v="BUSINESS CONSULTANT SUPERVISOR"/>
    <x v="7"/>
    <s v="F"/>
    <s v="SALARY"/>
    <m/>
    <n v="103920"/>
    <m/>
    <n v="13736"/>
    <n v="4.3000000000000002E-5"/>
    <n v="0.47771400000000003"/>
    <n v="0.56650307254505705"/>
  </r>
  <r>
    <s v="VALENTI, DINO J"/>
    <s v="WARD SUPERINTENDENT"/>
    <x v="6"/>
    <s v="F"/>
    <s v="SALARY"/>
    <m/>
    <n v="103920"/>
    <m/>
    <n v="13737"/>
    <n v="4.3000000000000002E-5"/>
    <n v="0.47775699999999999"/>
    <n v="0.56654431476058897"/>
  </r>
  <r>
    <s v="MOKRZYCKI, KRISTINA M"/>
    <s v="SUPERVISING PARALEGAL"/>
    <x v="17"/>
    <s v="F"/>
    <s v="SALARY"/>
    <m/>
    <n v="103920"/>
    <m/>
    <n v="13738"/>
    <n v="4.3000000000000002E-5"/>
    <n v="0.4778"/>
    <n v="0.56658555697612079"/>
  </r>
  <r>
    <s v="BRUTUS, OTTO P"/>
    <s v="COORD OF ECON DEV II - PLNG &amp; DEV"/>
    <x v="24"/>
    <s v="F"/>
    <s v="SALARY"/>
    <m/>
    <n v="103920"/>
    <m/>
    <n v="13739"/>
    <n v="4.3000000000000002E-5"/>
    <n v="0.47784300000000002"/>
    <n v="0.5666267991916526"/>
  </r>
  <r>
    <s v="PUDOWSKI JR, BERNARD C"/>
    <s v="SHIFT SUPVSR OF AVIATION SECURITY"/>
    <x v="8"/>
    <s v="F"/>
    <s v="SALARY"/>
    <m/>
    <n v="103920"/>
    <m/>
    <n v="13740"/>
    <n v="4.3000000000000002E-5"/>
    <n v="0.47788599999999998"/>
    <n v="0.56666804140718441"/>
  </r>
  <r>
    <s v="MCKINNEY, CURTIS R"/>
    <s v="PROJECT COORD"/>
    <x v="9"/>
    <s v="F"/>
    <s v="SALARY"/>
    <m/>
    <n v="103920"/>
    <m/>
    <n v="13741"/>
    <n v="4.3000000000000002E-5"/>
    <n v="0.47792899999999999"/>
    <n v="0.56670928362271622"/>
  </r>
  <r>
    <s v="SMITH, AMANDA L"/>
    <s v="COORD OF SPECIAL PROJECTS"/>
    <x v="8"/>
    <s v="F"/>
    <s v="SALARY"/>
    <m/>
    <n v="103920"/>
    <m/>
    <n v="13742"/>
    <n v="4.3000000000000002E-5"/>
    <n v="0.47797200000000001"/>
    <n v="0.56675052583824803"/>
  </r>
  <r>
    <s v="RANGEL, STEPHEN"/>
    <s v="WARD SUPERINTENDENT"/>
    <x v="6"/>
    <s v="F"/>
    <s v="SALARY"/>
    <m/>
    <n v="103920"/>
    <m/>
    <n v="13743"/>
    <n v="4.3000000000000002E-5"/>
    <n v="0.47801500000000002"/>
    <n v="0.56679176805377984"/>
  </r>
  <r>
    <s v="SANTOYO, JAVIER J"/>
    <s v="FINANCIAL OFFICER"/>
    <x v="20"/>
    <s v="F"/>
    <s v="SALARY"/>
    <m/>
    <n v="103920"/>
    <m/>
    <n v="13744"/>
    <n v="4.3000000000000002E-5"/>
    <n v="0.47805799999999998"/>
    <n v="0.56683301026931165"/>
  </r>
  <r>
    <s v="MUNOZ, PATRICIA A"/>
    <s v="ASST TO THE COMMISSIONER"/>
    <x v="6"/>
    <s v="F"/>
    <s v="SALARY"/>
    <m/>
    <n v="103920"/>
    <m/>
    <n v="13745"/>
    <n v="4.3000000000000002E-5"/>
    <n v="0.478101"/>
    <n v="0.56687425248484347"/>
  </r>
  <r>
    <s v="WARD, MILLICENT D"/>
    <s v="COORD OF SPECIAL PROJECTS"/>
    <x v="11"/>
    <s v="F"/>
    <s v="SALARY"/>
    <m/>
    <n v="103920"/>
    <m/>
    <n v="13746"/>
    <n v="4.3000000000000002E-5"/>
    <n v="0.47814400000000001"/>
    <n v="0.56691549470037528"/>
  </r>
  <r>
    <s v="WALKER SMITH, PAMELA B"/>
    <s v="PROJECT COORD"/>
    <x v="21"/>
    <s v="F"/>
    <s v="SALARY"/>
    <m/>
    <n v="103920"/>
    <m/>
    <n v="13747"/>
    <n v="4.3000000000000002E-5"/>
    <n v="0.478188"/>
    <n v="0.56695673691590709"/>
  </r>
  <r>
    <s v="BARNES, ARTURO C"/>
    <s v="HELP DESK SUPERVISOR - EXCLUDED"/>
    <x v="3"/>
    <s v="F"/>
    <s v="SALARY"/>
    <m/>
    <n v="103920"/>
    <m/>
    <n v="13748"/>
    <n v="4.3000000000000002E-5"/>
    <n v="0.47823100000000002"/>
    <n v="0.5669979791314389"/>
  </r>
  <r>
    <s v="THOMAS JR, GARY B"/>
    <s v="MANAGER OF 311 OPERATIONS"/>
    <x v="11"/>
    <s v="F"/>
    <s v="SALARY"/>
    <m/>
    <n v="103920"/>
    <m/>
    <n v="13749"/>
    <n v="4.3000000000000002E-5"/>
    <n v="0.47827399999999998"/>
    <n v="0.56703922134697071"/>
  </r>
  <r>
    <s v="PARR, JEFFREY L"/>
    <s v="FINANCIAL ANALYST"/>
    <x v="10"/>
    <s v="F"/>
    <s v="SALARY"/>
    <m/>
    <n v="103920"/>
    <m/>
    <n v="13750"/>
    <n v="4.3000000000000002E-5"/>
    <n v="0.47831699999999999"/>
    <n v="0.56708046356250252"/>
  </r>
  <r>
    <s v="WOLINSKY, GARY H"/>
    <s v="CASE ANALYST - LAW"/>
    <x v="17"/>
    <s v="F"/>
    <s v="SALARY"/>
    <m/>
    <n v="103920"/>
    <m/>
    <n v="13751"/>
    <n v="4.3000000000000002E-5"/>
    <n v="0.47836000000000001"/>
    <n v="0.56712170577803434"/>
  </r>
  <r>
    <s v="GOWANS, TEDELLA"/>
    <s v="TRAINING DIRECTOR"/>
    <x v="19"/>
    <s v="F"/>
    <s v="SALARY"/>
    <m/>
    <n v="103920"/>
    <m/>
    <n v="13752"/>
    <n v="4.3000000000000002E-5"/>
    <n v="0.47840300000000002"/>
    <n v="0.56716294799356615"/>
  </r>
  <r>
    <s v="ZUREK, MARY H"/>
    <s v="SENIOR PUBLIC INFORMATION OFFICER"/>
    <x v="4"/>
    <s v="F"/>
    <s v="SALARY"/>
    <m/>
    <n v="103920"/>
    <m/>
    <n v="13753"/>
    <n v="4.3000000000000002E-5"/>
    <n v="0.47844599999999998"/>
    <n v="0.56720419020909796"/>
  </r>
  <r>
    <s v="IVY, LESLIE D"/>
    <s v="SUPVSR OF PAYMENT CENTER"/>
    <x v="4"/>
    <s v="F"/>
    <s v="SALARY"/>
    <m/>
    <n v="103920"/>
    <m/>
    <n v="13754"/>
    <n v="4.3000000000000002E-5"/>
    <n v="0.478489"/>
    <n v="0.56724543242462988"/>
  </r>
  <r>
    <s v="YATES, CLIFFORD E"/>
    <s v="PROJECT COORD"/>
    <x v="26"/>
    <s v="F"/>
    <s v="SALARY"/>
    <m/>
    <n v="103920"/>
    <m/>
    <n v="13755"/>
    <n v="4.3000000000000002E-5"/>
    <n v="0.47853200000000001"/>
    <n v="0.56728667464016169"/>
  </r>
  <r>
    <s v="MARTINEZ, JAIME"/>
    <s v="MGR OF BUSINESS COMPLIANCE INVESTIGATIONS"/>
    <x v="7"/>
    <s v="F"/>
    <s v="SALARY"/>
    <m/>
    <n v="103920"/>
    <m/>
    <n v="13756"/>
    <n v="4.3000000000000002E-5"/>
    <n v="0.47857499999999997"/>
    <n v="0.5673279168556935"/>
  </r>
  <r>
    <s v="WILSON, JEWELL D"/>
    <s v="REGIONAL DIR - AGING"/>
    <x v="2"/>
    <s v="F"/>
    <s v="SALARY"/>
    <m/>
    <n v="103920"/>
    <m/>
    <n v="13757"/>
    <n v="4.3000000000000002E-5"/>
    <n v="0.47861799999999999"/>
    <n v="0.56736915907122532"/>
  </r>
  <r>
    <s v="ANTONUCCI WHITE, JILL L"/>
    <s v="SUPERVISING PARALEGAL"/>
    <x v="17"/>
    <s v="F"/>
    <s v="SALARY"/>
    <m/>
    <n v="103920"/>
    <m/>
    <n v="13758"/>
    <n v="4.3000000000000002E-5"/>
    <n v="0.478661"/>
    <n v="0.56741040128675713"/>
  </r>
  <r>
    <s v="KRATING, DAVID L"/>
    <s v="ASST DIVISION SUPERINTENDENT"/>
    <x v="6"/>
    <s v="F"/>
    <s v="SALARY"/>
    <m/>
    <n v="103920"/>
    <m/>
    <n v="13759"/>
    <n v="4.3000000000000002E-5"/>
    <n v="0.47870400000000002"/>
    <n v="0.56745164350228894"/>
  </r>
  <r>
    <s v="SUAREZ, NADIA"/>
    <s v="SUPVSR OF PERSONNEL ADMINISTRATION"/>
    <x v="6"/>
    <s v="F"/>
    <s v="SALARY"/>
    <m/>
    <n v="103920"/>
    <m/>
    <n v="13760"/>
    <n v="4.3000000000000002E-5"/>
    <n v="0.47874699999999998"/>
    <n v="0.56749288571782075"/>
  </r>
  <r>
    <s v="GARRETT, REGINALD"/>
    <s v="WARD SUPERINTENDENT"/>
    <x v="6"/>
    <s v="F"/>
    <s v="SALARY"/>
    <m/>
    <n v="103920"/>
    <m/>
    <n v="13761"/>
    <n v="4.3000000000000002E-5"/>
    <n v="0.47878999999999999"/>
    <n v="0.56753412793335256"/>
  </r>
  <r>
    <s v="HANSEN, KEVIN R"/>
    <s v="PUBLIC HEALTH ADM III - EXCLUDED"/>
    <x v="5"/>
    <s v="F"/>
    <s v="SALARY"/>
    <m/>
    <n v="103920"/>
    <m/>
    <n v="13762"/>
    <n v="4.3000000000000002E-5"/>
    <n v="0.47883300000000001"/>
    <n v="0.56757537014888437"/>
  </r>
  <r>
    <s v="OLORTEGUI, DARWIN"/>
    <s v="SUPERVISING PARALEGAL"/>
    <x v="17"/>
    <s v="F"/>
    <s v="SALARY"/>
    <m/>
    <n v="103920"/>
    <m/>
    <n v="13763"/>
    <n v="4.3000000000000002E-5"/>
    <n v="0.47887600000000002"/>
    <n v="0.56761661236441618"/>
  </r>
  <r>
    <s v="VELASCO, MARIA P"/>
    <s v="ASST TO THE COMMISSIONER"/>
    <x v="9"/>
    <s v="F"/>
    <s v="SALARY"/>
    <m/>
    <n v="103920"/>
    <m/>
    <n v="13764"/>
    <n v="4.3000000000000002E-5"/>
    <n v="0.47891899999999998"/>
    <n v="0.567657854579948"/>
  </r>
  <r>
    <s v="SALAZAR, JAIRO A"/>
    <s v="SUPERVISING SANITARIAN"/>
    <x v="5"/>
    <s v="F"/>
    <s v="SALARY"/>
    <m/>
    <n v="103920"/>
    <m/>
    <n v="13765"/>
    <n v="4.3000000000000002E-5"/>
    <n v="0.47896300000000003"/>
    <n v="0.56769909679547981"/>
  </r>
  <r>
    <s v="MARIS, JOSEPHINE M"/>
    <s v="ASST TO THE EXEC DIR"/>
    <x v="15"/>
    <s v="F"/>
    <s v="SALARY"/>
    <m/>
    <n v="103920"/>
    <m/>
    <n v="13766"/>
    <n v="4.3000000000000002E-5"/>
    <n v="0.47900599999999999"/>
    <n v="0.56774033901101162"/>
  </r>
  <r>
    <s v="PARTYNSKI, JULIE G"/>
    <s v="SPONSORSHIP COORDINATOR"/>
    <x v="30"/>
    <s v="F"/>
    <s v="SALARY"/>
    <m/>
    <n v="103920"/>
    <m/>
    <n v="13767"/>
    <n v="4.3000000000000002E-5"/>
    <n v="0.479049"/>
    <n v="0.56778158122654343"/>
  </r>
  <r>
    <s v="WILLIAMS, DOLORES"/>
    <s v="SUPVSR OF PAYMENT CENTER"/>
    <x v="4"/>
    <s v="F"/>
    <s v="SALARY"/>
    <m/>
    <n v="103920"/>
    <m/>
    <n v="13768"/>
    <n v="4.3000000000000002E-5"/>
    <n v="0.47909200000000002"/>
    <n v="0.56782282344207524"/>
  </r>
  <r>
    <s v="MARTINEZ, YSELLA"/>
    <s v="DISTRICT MANAGER - HUMAN SERVICES"/>
    <x v="2"/>
    <s v="F"/>
    <s v="SALARY"/>
    <m/>
    <n v="103920"/>
    <m/>
    <n v="13769"/>
    <n v="4.3000000000000002E-5"/>
    <n v="0.47913499999999998"/>
    <n v="0.56786406565760705"/>
  </r>
  <r>
    <s v="MITCHELL, SCOTT R"/>
    <s v="GRAPHIC ARTS &amp; REPRO SUPERVISOR"/>
    <x v="3"/>
    <s v="F"/>
    <s v="SALARY"/>
    <m/>
    <n v="103920"/>
    <m/>
    <n v="13770"/>
    <n v="4.3000000000000002E-5"/>
    <n v="0.47917799999999999"/>
    <n v="0.56790530787313898"/>
  </r>
  <r>
    <s v="LUNCEFORD, GREG J"/>
    <s v="CURATOR OF EXHIBITS"/>
    <x v="30"/>
    <s v="F"/>
    <s v="SALARY"/>
    <m/>
    <n v="103920"/>
    <m/>
    <n v="13771"/>
    <n v="4.3000000000000002E-5"/>
    <n v="0.47922100000000001"/>
    <n v="0.56794655008867079"/>
  </r>
  <r>
    <s v="NOVAK, BARRY R"/>
    <s v="MANAGER OF VEHICLE MAINTENANCE"/>
    <x v="19"/>
    <s v="F"/>
    <s v="SALARY"/>
    <m/>
    <n v="103920"/>
    <m/>
    <n v="13772"/>
    <n v="4.3000000000000002E-5"/>
    <n v="0.47926400000000002"/>
    <n v="0.5679877923042026"/>
  </r>
  <r>
    <s v="TROUTMAN, IRIS L"/>
    <s v="PROJECT COORD"/>
    <x v="19"/>
    <s v="F"/>
    <s v="SALARY"/>
    <m/>
    <n v="103920"/>
    <m/>
    <n v="13773"/>
    <n v="4.3000000000000002E-5"/>
    <n v="0.47930699999999998"/>
    <n v="0.56802903451973441"/>
  </r>
  <r>
    <s v="MIKUTA, MICHAEL M"/>
    <s v="DIR OF PURCHASE CONTRACT ADMINISTRATION"/>
    <x v="30"/>
    <s v="F"/>
    <s v="SALARY"/>
    <m/>
    <n v="103920"/>
    <m/>
    <n v="13774"/>
    <n v="4.3000000000000002E-5"/>
    <n v="0.47935"/>
    <n v="0.56807027673526622"/>
  </r>
  <r>
    <s v="GARRIGA, JENNIE"/>
    <s v="ASST TO THE COMMISSIONER"/>
    <x v="7"/>
    <s v="F"/>
    <s v="SALARY"/>
    <m/>
    <n v="103920"/>
    <m/>
    <n v="13775"/>
    <n v="4.3000000000000002E-5"/>
    <n v="0.47939300000000001"/>
    <n v="0.56811151895079803"/>
  </r>
  <r>
    <s v="KUYKENDOLL, SHEENA"/>
    <s v="ASST TO THE DIR"/>
    <x v="28"/>
    <s v="F"/>
    <s v="SALARY"/>
    <m/>
    <n v="103920"/>
    <m/>
    <n v="13776"/>
    <n v="4.3000000000000002E-5"/>
    <n v="0.47943599999999997"/>
    <n v="0.56815276116632984"/>
  </r>
  <r>
    <s v="GARCIA, MARTIN R"/>
    <s v="SUPERVISING ENVIRONMENTAL INSPECTOR"/>
    <x v="5"/>
    <s v="F"/>
    <s v="SALARY"/>
    <m/>
    <n v="103920"/>
    <m/>
    <n v="13777"/>
    <n v="4.3000000000000002E-5"/>
    <n v="0.47947899999999999"/>
    <n v="0.56819400338186166"/>
  </r>
  <r>
    <s v="DEJESUS, CAROL A"/>
    <s v="ADMINISTRATIVE ASST TO DEPUTY CORPORATION COUNSEL"/>
    <x v="17"/>
    <s v="F"/>
    <s v="SALARY"/>
    <m/>
    <n v="103920"/>
    <m/>
    <n v="13778"/>
    <n v="4.3000000000000002E-5"/>
    <n v="0.479522"/>
    <n v="0.56823524559739347"/>
  </r>
  <r>
    <s v="GORCZYCA HANES, LAURA L"/>
    <s v="PROJECT COORD"/>
    <x v="3"/>
    <s v="F"/>
    <s v="SALARY"/>
    <m/>
    <n v="103920"/>
    <m/>
    <n v="13779"/>
    <n v="4.3000000000000002E-5"/>
    <n v="0.47956500000000002"/>
    <n v="0.56827648781292528"/>
  </r>
  <r>
    <s v="ORTEGA, VICTORIA L"/>
    <s v="PROJECT COORD"/>
    <x v="24"/>
    <s v="F"/>
    <s v="SALARY"/>
    <m/>
    <n v="103920"/>
    <m/>
    <n v="13780"/>
    <n v="4.3000000000000002E-5"/>
    <n v="0.47960799999999998"/>
    <n v="0.56831773002845709"/>
  </r>
  <r>
    <s v="PAPPAS, DONNA C"/>
    <s v="SUPERVISING PARALEGAL"/>
    <x v="17"/>
    <s v="F"/>
    <s v="SALARY"/>
    <m/>
    <n v="103920"/>
    <m/>
    <n v="13781"/>
    <n v="4.3000000000000002E-5"/>
    <n v="0.47965099999999999"/>
    <n v="0.5683589722439889"/>
  </r>
  <r>
    <s v="ERVING, WILGENIA B"/>
    <s v="PROJECT COORD"/>
    <x v="13"/>
    <s v="F"/>
    <s v="SALARY"/>
    <m/>
    <n v="103920"/>
    <m/>
    <n v="13782"/>
    <n v="4.3000000000000002E-5"/>
    <n v="0.47969400000000001"/>
    <n v="0.56840021445952071"/>
  </r>
  <r>
    <s v="MULVIHILL, BELLA A"/>
    <s v="SUPVSR OF PAYMENT CENTER"/>
    <x v="16"/>
    <s v="F"/>
    <s v="SALARY"/>
    <m/>
    <n v="103920"/>
    <m/>
    <n v="13783"/>
    <n v="4.3000000000000002E-5"/>
    <n v="0.47973700000000002"/>
    <n v="0.56844145667505253"/>
  </r>
  <r>
    <s v="MATOS, ANGIE"/>
    <s v="SUPVSR OF PERSONNEL SERVICES"/>
    <x v="21"/>
    <s v="F"/>
    <s v="SALARY"/>
    <m/>
    <n v="103920"/>
    <m/>
    <n v="13784"/>
    <n v="4.3000000000000002E-5"/>
    <n v="0.47978100000000001"/>
    <n v="0.56848269889058434"/>
  </r>
  <r>
    <s v="DI ZENZO, ALBERT J"/>
    <s v="IT SECURITY SPECIALIST"/>
    <x v="19"/>
    <s v="F"/>
    <s v="SALARY"/>
    <m/>
    <n v="104076"/>
    <m/>
    <n v="13785"/>
    <n v="4.3000000000000002E-5"/>
    <n v="0.47982399999999997"/>
    <n v="0.56852394110611615"/>
  </r>
  <r>
    <s v="MITCHELL, WILLIAM M"/>
    <s v="IT SECURITY SPECIALIST"/>
    <x v="19"/>
    <s v="F"/>
    <s v="SALARY"/>
    <m/>
    <n v="104076"/>
    <m/>
    <n v="13786"/>
    <n v="4.3000000000000002E-5"/>
    <n v="0.47986699999999999"/>
    <n v="0.56856518332164807"/>
  </r>
  <r>
    <s v="BEVER, MAX R"/>
    <s v="DIR OF PUBLIC AFFAIRS"/>
    <x v="1"/>
    <s v="F"/>
    <s v="SALARY"/>
    <m/>
    <n v="104268"/>
    <m/>
    <n v="13787"/>
    <n v="4.3000000000000002E-5"/>
    <n v="0.47991"/>
    <n v="0.56860642553717988"/>
  </r>
  <r>
    <s v="ROMERO, EVELYN"/>
    <s v="ASSISTANT DIRECTOR OF FINANCE"/>
    <x v="14"/>
    <s v="F"/>
    <s v="SALARY"/>
    <m/>
    <n v="104388"/>
    <m/>
    <n v="13788"/>
    <n v="4.3000000000000002E-5"/>
    <n v="0.47995300000000002"/>
    <n v="0.56864766775271169"/>
  </r>
  <r>
    <s v="DE LISLE, DAN L"/>
    <s v="PARAMEDIC I/C"/>
    <x v="23"/>
    <s v="F"/>
    <s v="SALARY"/>
    <m/>
    <n v="104430"/>
    <m/>
    <n v="13789"/>
    <n v="4.3000000000000002E-5"/>
    <n v="0.47999700000000001"/>
    <n v="0.56868890996824351"/>
  </r>
  <r>
    <s v="GOMEZ, SERGIO E"/>
    <s v="PARAMEDIC I/C"/>
    <x v="23"/>
    <s v="F"/>
    <s v="SALARY"/>
    <m/>
    <n v="104430"/>
    <m/>
    <n v="13790"/>
    <n v="4.3000000000000002E-5"/>
    <n v="0.48004000000000002"/>
    <n v="0.56873015218377532"/>
  </r>
  <r>
    <s v="CONNORS, BRIAN P"/>
    <s v="PARAMEDIC I/C"/>
    <x v="23"/>
    <s v="F"/>
    <s v="SALARY"/>
    <m/>
    <n v="104430"/>
    <m/>
    <n v="13791"/>
    <n v="4.3000000000000002E-5"/>
    <n v="0.48008299999999998"/>
    <n v="0.56877139439930713"/>
  </r>
  <r>
    <s v="KUHACH, ROBERT E"/>
    <s v="PARAMEDIC I/C"/>
    <x v="23"/>
    <s v="F"/>
    <s v="SALARY"/>
    <m/>
    <n v="104430"/>
    <m/>
    <n v="13792"/>
    <n v="4.3000000000000002E-5"/>
    <n v="0.480126"/>
    <n v="0.56881263661483894"/>
  </r>
  <r>
    <s v="RADDATZ, JASON A"/>
    <s v="PARAMEDIC I/C"/>
    <x v="23"/>
    <s v="F"/>
    <s v="SALARY"/>
    <m/>
    <n v="104430"/>
    <m/>
    <n v="13793"/>
    <n v="4.3000000000000002E-5"/>
    <n v="0.48016999999999999"/>
    <n v="0.56885387883037075"/>
  </r>
  <r>
    <s v="BARANOWSKI, STEVEN J"/>
    <s v="PARAMEDIC I/C"/>
    <x v="23"/>
    <s v="F"/>
    <s v="SALARY"/>
    <m/>
    <n v="104430"/>
    <m/>
    <n v="13794"/>
    <n v="4.3000000000000002E-5"/>
    <n v="0.480213"/>
    <n v="0.56889512104590256"/>
  </r>
  <r>
    <s v="KUEHLMAN, ADAM M"/>
    <s v="PARAMEDIC I/C"/>
    <x v="23"/>
    <s v="F"/>
    <s v="SALARY"/>
    <m/>
    <n v="104430"/>
    <m/>
    <n v="13795"/>
    <n v="4.3000000000000002E-5"/>
    <n v="0.48025600000000002"/>
    <n v="0.56893636326143437"/>
  </r>
  <r>
    <s v="HOWARD, CHRISTINE M"/>
    <s v="PARAMEDIC I/C"/>
    <x v="23"/>
    <s v="F"/>
    <s v="SALARY"/>
    <m/>
    <n v="104430"/>
    <m/>
    <n v="13796"/>
    <n v="4.3000000000000002E-5"/>
    <n v="0.48029899999999998"/>
    <n v="0.56897760547696619"/>
  </r>
  <r>
    <s v="GALLAGHER, TIMOTHY M"/>
    <s v="PARAMEDIC I/C"/>
    <x v="23"/>
    <s v="F"/>
    <s v="SALARY"/>
    <m/>
    <n v="104430"/>
    <m/>
    <n v="13797"/>
    <n v="4.3000000000000002E-5"/>
    <n v="0.48034300000000002"/>
    <n v="0.569018847692498"/>
  </r>
  <r>
    <s v="RAMOS-PEREZ, ROSA A"/>
    <s v="PARAMEDIC I/C"/>
    <x v="23"/>
    <s v="F"/>
    <s v="SALARY"/>
    <m/>
    <n v="104430"/>
    <m/>
    <n v="13798"/>
    <n v="4.3000000000000002E-5"/>
    <n v="0.48038599999999998"/>
    <n v="0.56906008990802981"/>
  </r>
  <r>
    <s v="KIEFER, JEFFREY R"/>
    <s v="PARAMEDIC I/C"/>
    <x v="23"/>
    <s v="F"/>
    <s v="SALARY"/>
    <m/>
    <n v="104430"/>
    <m/>
    <n v="13799"/>
    <n v="4.3000000000000002E-5"/>
    <n v="0.48042899999999999"/>
    <n v="0.56910133212356162"/>
  </r>
  <r>
    <s v="DARGERT, REBECCA J"/>
    <s v="PARAMEDIC I/C"/>
    <x v="23"/>
    <s v="F"/>
    <s v="SALARY"/>
    <m/>
    <n v="104430"/>
    <m/>
    <n v="13800"/>
    <n v="4.3000000000000002E-5"/>
    <n v="0.48047200000000001"/>
    <n v="0.56914257433909343"/>
  </r>
  <r>
    <s v="MCGRAW, GARY L"/>
    <s v="PARAMEDIC I/C"/>
    <x v="23"/>
    <s v="F"/>
    <s v="SALARY"/>
    <m/>
    <n v="104430"/>
    <m/>
    <n v="13801"/>
    <n v="4.3000000000000002E-5"/>
    <n v="0.480516"/>
    <n v="0.56918381655462524"/>
  </r>
  <r>
    <s v="JORDAN, CEDRIC L"/>
    <s v="PARAMEDIC I/C"/>
    <x v="23"/>
    <s v="F"/>
    <s v="SALARY"/>
    <m/>
    <n v="104430"/>
    <m/>
    <n v="13802"/>
    <n v="4.3000000000000002E-5"/>
    <n v="0.48055900000000001"/>
    <n v="0.56922505877015717"/>
  </r>
  <r>
    <s v="FROELICH, EDWARD J"/>
    <s v="PARAMEDIC I/C"/>
    <x v="23"/>
    <s v="F"/>
    <s v="SALARY"/>
    <m/>
    <n v="104430"/>
    <m/>
    <n v="13803"/>
    <n v="4.3000000000000002E-5"/>
    <n v="0.48060199999999997"/>
    <n v="0.56926630098568898"/>
  </r>
  <r>
    <s v="DAUGHERTY, DAVID M"/>
    <s v="PARAMEDIC I/C"/>
    <x v="23"/>
    <s v="F"/>
    <s v="SALARY"/>
    <m/>
    <n v="104430"/>
    <m/>
    <n v="13804"/>
    <n v="4.3000000000000002E-5"/>
    <n v="0.48064499999999999"/>
    <n v="0.56930754320122079"/>
  </r>
  <r>
    <s v="RUBENSTEIN, RYAN P"/>
    <s v="PARAMEDIC I/C"/>
    <x v="23"/>
    <s v="F"/>
    <s v="SALARY"/>
    <m/>
    <n v="104430"/>
    <m/>
    <n v="13805"/>
    <n v="4.3000000000000002E-5"/>
    <n v="0.48068899999999998"/>
    <n v="0.5693487854167526"/>
  </r>
  <r>
    <s v="PAYNE, DANIEL A"/>
    <s v="PARAMEDIC I/C"/>
    <x v="23"/>
    <s v="F"/>
    <s v="SALARY"/>
    <m/>
    <n v="104430"/>
    <m/>
    <n v="13806"/>
    <n v="4.3000000000000002E-5"/>
    <n v="0.48073199999999999"/>
    <n v="0.56939002763228441"/>
  </r>
  <r>
    <s v="GORSZCZYK, TIMOTHY M"/>
    <s v="PARAMEDIC I/C"/>
    <x v="23"/>
    <s v="F"/>
    <s v="SALARY"/>
    <m/>
    <n v="104430"/>
    <m/>
    <n v="13807"/>
    <n v="4.3000000000000002E-5"/>
    <n v="0.48077500000000001"/>
    <n v="0.56943126984781622"/>
  </r>
  <r>
    <s v="PALOMAR, ADAM S"/>
    <s v="PARAMEDIC I/C"/>
    <x v="23"/>
    <s v="F"/>
    <s v="SALARY"/>
    <m/>
    <n v="104430"/>
    <m/>
    <n v="13808"/>
    <n v="4.3000000000000002E-5"/>
    <n v="0.480819"/>
    <n v="0.56947251206334804"/>
  </r>
  <r>
    <s v="TORONYI, SCOTT D"/>
    <s v="PARAMEDIC I/C"/>
    <x v="23"/>
    <s v="F"/>
    <s v="SALARY"/>
    <m/>
    <n v="104430"/>
    <m/>
    <n v="13809"/>
    <n v="4.3000000000000002E-5"/>
    <n v="0.48086200000000001"/>
    <n v="0.56951375427887985"/>
  </r>
  <r>
    <s v="VOGT, ROBERT F"/>
    <s v="PARAMEDIC I/C"/>
    <x v="23"/>
    <s v="F"/>
    <s v="SALARY"/>
    <m/>
    <n v="104430"/>
    <m/>
    <n v="13810"/>
    <n v="4.3000000000000002E-5"/>
    <n v="0.48090500000000003"/>
    <n v="0.56955499649441166"/>
  </r>
  <r>
    <s v="CAMPANELLA, RICCARDO E"/>
    <s v="PARAMEDIC I/C"/>
    <x v="23"/>
    <s v="F"/>
    <s v="SALARY"/>
    <m/>
    <n v="104430"/>
    <m/>
    <n v="13811"/>
    <n v="4.3000000000000002E-5"/>
    <n v="0.48094799999999999"/>
    <n v="0.56959623870994347"/>
  </r>
  <r>
    <s v="GACEK, STANISLAW"/>
    <s v="PARAMEDIC I/C"/>
    <x v="23"/>
    <s v="F"/>
    <s v="SALARY"/>
    <m/>
    <n v="104430"/>
    <m/>
    <n v="13812"/>
    <n v="4.3000000000000002E-5"/>
    <n v="0.48099199999999998"/>
    <n v="0.56963748092547528"/>
  </r>
  <r>
    <s v="SKOCZ, MICHAEL J"/>
    <s v="PARAMEDIC I/C"/>
    <x v="23"/>
    <s v="F"/>
    <s v="SALARY"/>
    <m/>
    <n v="104430"/>
    <m/>
    <n v="13813"/>
    <n v="4.3000000000000002E-5"/>
    <n v="0.48103499999999999"/>
    <n v="0.56967872314100709"/>
  </r>
  <r>
    <s v="MARRERO, LISSETTE"/>
    <s v="PARAMEDIC I/C"/>
    <x v="23"/>
    <s v="F"/>
    <s v="SALARY"/>
    <m/>
    <n v="104430"/>
    <m/>
    <n v="13814"/>
    <n v="4.3000000000000002E-5"/>
    <n v="0.48107800000000001"/>
    <n v="0.5697199653565389"/>
  </r>
  <r>
    <s v="FARROW, KEVIN M"/>
    <s v="PARAMEDIC I/C"/>
    <x v="23"/>
    <s v="F"/>
    <s v="SALARY"/>
    <m/>
    <n v="104430"/>
    <m/>
    <n v="13815"/>
    <n v="4.3000000000000002E-5"/>
    <n v="0.48112100000000002"/>
    <n v="0.56976120757207072"/>
  </r>
  <r>
    <s v="EMERY, ANDREA L"/>
    <s v="PARAMEDIC I/C"/>
    <x v="23"/>
    <s v="F"/>
    <s v="SALARY"/>
    <m/>
    <n v="104430"/>
    <m/>
    <n v="13816"/>
    <n v="4.3000000000000002E-5"/>
    <n v="0.48116500000000001"/>
    <n v="0.56980244978760253"/>
  </r>
  <r>
    <s v="DE VOSS, JEFF A"/>
    <s v="PARAMEDIC I/C"/>
    <x v="23"/>
    <s v="F"/>
    <s v="SALARY"/>
    <m/>
    <n v="104430"/>
    <m/>
    <n v="13817"/>
    <n v="4.3000000000000002E-5"/>
    <n v="0.48120800000000002"/>
    <n v="0.56984369200313434"/>
  </r>
  <r>
    <s v="ANTONIAZZI, BARRY M"/>
    <s v="PARAMEDIC I/C"/>
    <x v="23"/>
    <s v="F"/>
    <s v="SALARY"/>
    <m/>
    <n v="104430"/>
    <m/>
    <n v="13818"/>
    <n v="4.3000000000000002E-5"/>
    <n v="0.48125099999999998"/>
    <n v="0.56988493421866626"/>
  </r>
  <r>
    <s v="PILLON, JENNIFER L"/>
    <s v="PARAMEDIC I/C"/>
    <x v="23"/>
    <s v="F"/>
    <s v="SALARY"/>
    <m/>
    <n v="104430"/>
    <m/>
    <n v="13819"/>
    <n v="4.3000000000000002E-5"/>
    <n v="0.481294"/>
    <n v="0.56992617643419807"/>
  </r>
  <r>
    <s v="MARRINER, NICOLE L"/>
    <s v="PARAMEDIC I/C"/>
    <x v="23"/>
    <s v="F"/>
    <s v="SALARY"/>
    <m/>
    <n v="104430"/>
    <m/>
    <n v="13820"/>
    <n v="4.3000000000000002E-5"/>
    <n v="0.48133799999999999"/>
    <n v="0.56996741864972988"/>
  </r>
  <r>
    <s v="FELIZ, IAN J"/>
    <s v="PARAMEDIC I/C"/>
    <x v="23"/>
    <s v="F"/>
    <s v="SALARY"/>
    <m/>
    <n v="104430"/>
    <m/>
    <n v="13821"/>
    <n v="4.3000000000000002E-5"/>
    <n v="0.481381"/>
    <n v="0.5700086608652617"/>
  </r>
  <r>
    <s v="AGUILAR, JESUS D"/>
    <s v="PARAMEDIC I/C"/>
    <x v="23"/>
    <s v="F"/>
    <s v="SALARY"/>
    <m/>
    <n v="104430"/>
    <m/>
    <n v="13822"/>
    <n v="4.3000000000000002E-5"/>
    <n v="0.48142400000000002"/>
    <n v="0.57004990308079351"/>
  </r>
  <r>
    <s v="RELF, MICHAEL A"/>
    <s v="PARAMEDIC I/C"/>
    <x v="23"/>
    <s v="F"/>
    <s v="SALARY"/>
    <m/>
    <n v="104430"/>
    <m/>
    <n v="13823"/>
    <n v="4.3000000000000002E-5"/>
    <n v="0.48146800000000001"/>
    <n v="0.57009114529632532"/>
  </r>
  <r>
    <s v="JOHNSON, JOSEPH M"/>
    <s v="PARAMEDIC I/C"/>
    <x v="23"/>
    <s v="F"/>
    <s v="SALARY"/>
    <m/>
    <n v="104430"/>
    <m/>
    <n v="13824"/>
    <n v="4.3000000000000002E-5"/>
    <n v="0.48151100000000002"/>
    <n v="0.57013238751185713"/>
  </r>
  <r>
    <s v="CHEANG, RAYMOND"/>
    <s v="PARAMEDIC I/C"/>
    <x v="23"/>
    <s v="F"/>
    <s v="SALARY"/>
    <m/>
    <n v="104430"/>
    <m/>
    <n v="13825"/>
    <n v="4.3000000000000002E-5"/>
    <n v="0.48155399999999998"/>
    <n v="0.57017362972738894"/>
  </r>
  <r>
    <s v="ZITTNAN, VINCENT M"/>
    <s v="PARAMEDIC I/C"/>
    <x v="23"/>
    <s v="F"/>
    <s v="SALARY"/>
    <m/>
    <n v="104430"/>
    <m/>
    <n v="13826"/>
    <n v="4.3000000000000002E-5"/>
    <n v="0.481597"/>
    <n v="0.57021487194292075"/>
  </r>
  <r>
    <s v="SHEA, DANIAL R"/>
    <s v="PARAMEDIC I/C"/>
    <x v="23"/>
    <s v="F"/>
    <s v="SALARY"/>
    <m/>
    <n v="104430"/>
    <m/>
    <n v="13827"/>
    <n v="4.3000000000000002E-5"/>
    <n v="0.48164099999999999"/>
    <n v="0.57025611415845257"/>
  </r>
  <r>
    <s v="KAY, ROBERT J"/>
    <s v="PARAMEDIC I/C"/>
    <x v="23"/>
    <s v="F"/>
    <s v="SALARY"/>
    <m/>
    <n v="104430"/>
    <m/>
    <n v="13828"/>
    <n v="4.3000000000000002E-5"/>
    <n v="0.481684"/>
    <n v="0.57029735637398438"/>
  </r>
  <r>
    <s v="KAVENEY, KYLE T"/>
    <s v="PARAMEDIC I/C"/>
    <x v="23"/>
    <s v="F"/>
    <s v="SALARY"/>
    <m/>
    <n v="104430"/>
    <m/>
    <n v="13829"/>
    <n v="4.3000000000000002E-5"/>
    <n v="0.48172700000000002"/>
    <n v="0.57033859858951619"/>
  </r>
  <r>
    <s v="MICHAELSEN, MEGHAN E"/>
    <s v="PARAMEDIC I/C"/>
    <x v="23"/>
    <s v="F"/>
    <s v="SALARY"/>
    <m/>
    <n v="104430"/>
    <m/>
    <n v="13830"/>
    <n v="4.3000000000000002E-5"/>
    <n v="0.48176999999999998"/>
    <n v="0.570379840805048"/>
  </r>
  <r>
    <s v="JENKINS, MATTHEW A"/>
    <s v="PARAMEDIC I/C"/>
    <x v="23"/>
    <s v="F"/>
    <s v="SALARY"/>
    <m/>
    <n v="104430"/>
    <m/>
    <n v="13831"/>
    <n v="4.3000000000000002E-5"/>
    <n v="0.48181400000000002"/>
    <n v="0.57042108302057981"/>
  </r>
  <r>
    <s v="BEGLEY, KELLY A"/>
    <s v="PARAMEDIC I/C"/>
    <x v="23"/>
    <s v="F"/>
    <s v="SALARY"/>
    <m/>
    <n v="104430"/>
    <m/>
    <n v="13832"/>
    <n v="4.3000000000000002E-5"/>
    <n v="0.48185699999999998"/>
    <n v="0.57046232523611162"/>
  </r>
  <r>
    <s v="SKOCZ, SARAH T"/>
    <s v="PARAMEDIC I/C"/>
    <x v="23"/>
    <s v="F"/>
    <s v="SALARY"/>
    <m/>
    <n v="104430"/>
    <m/>
    <n v="13833"/>
    <n v="4.3000000000000002E-5"/>
    <n v="0.4819"/>
    <n v="0.57050356745164343"/>
  </r>
  <r>
    <s v="HARDIE JR, JAMES R"/>
    <s v="PARAMEDIC I/C"/>
    <x v="23"/>
    <s v="F"/>
    <s v="SALARY"/>
    <m/>
    <n v="104430"/>
    <m/>
    <n v="13834"/>
    <n v="4.3000000000000002E-5"/>
    <n v="0.48194300000000001"/>
    <n v="0.57054480966717525"/>
  </r>
  <r>
    <s v="HERNANDEZ, ANAMAR"/>
    <s v="PARAMEDIC I/C"/>
    <x v="23"/>
    <s v="F"/>
    <s v="SALARY"/>
    <m/>
    <n v="104430"/>
    <m/>
    <n v="13835"/>
    <n v="4.3000000000000002E-5"/>
    <n v="0.481987"/>
    <n v="0.57058605188270717"/>
  </r>
  <r>
    <s v="LEITNER, JASON D"/>
    <s v="PARAMEDIC I/C"/>
    <x v="23"/>
    <s v="F"/>
    <s v="SALARY"/>
    <m/>
    <n v="104430"/>
    <m/>
    <n v="13836"/>
    <n v="4.3000000000000002E-5"/>
    <n v="0.48203000000000001"/>
    <n v="0.57062729409823898"/>
  </r>
  <r>
    <s v="SINDELAR, MARISOL"/>
    <s v="PARAMEDIC I/C"/>
    <x v="23"/>
    <s v="F"/>
    <s v="SALARY"/>
    <m/>
    <n v="104430"/>
    <m/>
    <n v="13837"/>
    <n v="4.3000000000000002E-5"/>
    <n v="0.48207299999999997"/>
    <n v="0.57066853631377079"/>
  </r>
  <r>
    <s v="SILVA, CHRISTIAN J"/>
    <s v="PARAMEDIC I/C"/>
    <x v="23"/>
    <s v="F"/>
    <s v="SALARY"/>
    <m/>
    <n v="104430"/>
    <m/>
    <n v="13838"/>
    <n v="4.3000000000000002E-5"/>
    <n v="0.48211700000000002"/>
    <n v="0.5707097785293026"/>
  </r>
  <r>
    <s v="ALLEN, MICHAEL J"/>
    <s v="PARAMEDIC I/C"/>
    <x v="23"/>
    <s v="F"/>
    <s v="SALARY"/>
    <m/>
    <n v="104430"/>
    <m/>
    <n v="13839"/>
    <n v="4.3000000000000002E-5"/>
    <n v="0.48215999999999998"/>
    <n v="0.57075102074483441"/>
  </r>
  <r>
    <s v="PETTINGER, JOHN C"/>
    <s v="PARAMEDIC I/C"/>
    <x v="23"/>
    <s v="F"/>
    <s v="SALARY"/>
    <m/>
    <n v="104430"/>
    <m/>
    <n v="13840"/>
    <n v="4.3000000000000002E-5"/>
    <n v="0.48220299999999999"/>
    <n v="0.57079226296036623"/>
  </r>
  <r>
    <s v="CLARK, AMY M"/>
    <s v="PARAMEDIC I/C"/>
    <x v="23"/>
    <s v="F"/>
    <s v="SALARY"/>
    <m/>
    <n v="104430"/>
    <m/>
    <n v="13841"/>
    <n v="4.3000000000000002E-5"/>
    <n v="0.48224600000000001"/>
    <n v="0.57083350517589804"/>
  </r>
  <r>
    <s v="CAPPY, TIMOTHY B"/>
    <s v="PARAMEDIC I/C"/>
    <x v="23"/>
    <s v="F"/>
    <s v="SALARY"/>
    <m/>
    <n v="104430"/>
    <m/>
    <n v="13842"/>
    <n v="4.3000000000000002E-5"/>
    <n v="0.48229"/>
    <n v="0.57087474739142985"/>
  </r>
  <r>
    <s v="CLAYTON, LATONIA J"/>
    <s v="PARAMEDIC I/C"/>
    <x v="23"/>
    <s v="F"/>
    <s v="SALARY"/>
    <m/>
    <n v="104430"/>
    <m/>
    <n v="13843"/>
    <n v="4.3000000000000002E-5"/>
    <n v="0.48233300000000001"/>
    <n v="0.57091598960696166"/>
  </r>
  <r>
    <s v="KASPAR, BARBARA M"/>
    <s v="PARAMEDIC I/C"/>
    <x v="23"/>
    <s v="F"/>
    <s v="SALARY"/>
    <m/>
    <n v="104430"/>
    <m/>
    <n v="13844"/>
    <n v="4.3000000000000002E-5"/>
    <n v="0.48237600000000003"/>
    <n v="0.57095723182249347"/>
  </r>
  <r>
    <s v="JOSEPH, EDWARD D"/>
    <s v="PARAMEDIC I/C"/>
    <x v="23"/>
    <s v="F"/>
    <s v="SALARY"/>
    <m/>
    <n v="104430"/>
    <m/>
    <n v="13845"/>
    <n v="4.3000000000000002E-5"/>
    <n v="0.48241899999999999"/>
    <n v="0.57099847403802528"/>
  </r>
  <r>
    <s v="MICHNA, ELIZABETH A"/>
    <s v="PARAMEDIC I/C"/>
    <x v="23"/>
    <s v="F"/>
    <s v="SALARY"/>
    <m/>
    <n v="104430"/>
    <m/>
    <n v="13846"/>
    <n v="4.3000000000000002E-5"/>
    <n v="0.48246299999999998"/>
    <n v="0.57103971625355709"/>
  </r>
  <r>
    <s v="COLE, JOHN S"/>
    <s v="PARAMEDIC I/C"/>
    <x v="23"/>
    <s v="F"/>
    <s v="SALARY"/>
    <m/>
    <n v="104430"/>
    <m/>
    <n v="13847"/>
    <n v="4.3000000000000002E-5"/>
    <n v="0.48250599999999999"/>
    <n v="0.57108095846908891"/>
  </r>
  <r>
    <s v="ROBERTS, KRISTEN M"/>
    <s v="PARAMEDIC I/C"/>
    <x v="23"/>
    <s v="F"/>
    <s v="SALARY"/>
    <m/>
    <n v="104430"/>
    <m/>
    <n v="13848"/>
    <n v="4.3000000000000002E-5"/>
    <n v="0.48254900000000001"/>
    <n v="0.57112220068462072"/>
  </r>
  <r>
    <s v="CANBY, NICHOLAS P"/>
    <s v="PARAMEDIC I/C"/>
    <x v="23"/>
    <s v="F"/>
    <s v="SALARY"/>
    <m/>
    <n v="104430"/>
    <m/>
    <n v="13849"/>
    <n v="4.3000000000000002E-5"/>
    <n v="0.48259200000000002"/>
    <n v="0.57116344290015253"/>
  </r>
  <r>
    <s v="DUBERT, TOMASZ"/>
    <s v="PARAMEDIC I/C"/>
    <x v="23"/>
    <s v="F"/>
    <s v="SALARY"/>
    <m/>
    <n v="104430"/>
    <m/>
    <n v="13850"/>
    <n v="4.3000000000000002E-5"/>
    <n v="0.48263600000000001"/>
    <n v="0.57120468511568434"/>
  </r>
  <r>
    <s v="OSZKINIS, TOMASZ"/>
    <s v="PARAMEDIC I/C"/>
    <x v="23"/>
    <s v="F"/>
    <s v="SALARY"/>
    <m/>
    <n v="104430"/>
    <m/>
    <n v="13851"/>
    <n v="4.3000000000000002E-5"/>
    <n v="0.48267900000000002"/>
    <n v="0.57124592733121626"/>
  </r>
  <r>
    <s v="SIAMANIS, JACLYN M"/>
    <s v="PARAMEDIC I/C"/>
    <x v="23"/>
    <s v="F"/>
    <s v="SALARY"/>
    <m/>
    <n v="104430"/>
    <m/>
    <n v="13852"/>
    <n v="4.3000000000000002E-5"/>
    <n v="0.48272199999999998"/>
    <n v="0.57128716954674807"/>
  </r>
  <r>
    <s v="CORDOBA JR, ANGELO"/>
    <s v="PARAMEDIC I/C"/>
    <x v="23"/>
    <s v="F"/>
    <s v="SALARY"/>
    <m/>
    <n v="104430"/>
    <m/>
    <n v="13853"/>
    <n v="4.3000000000000002E-5"/>
    <n v="0.48276599999999997"/>
    <n v="0.57132841176227989"/>
  </r>
  <r>
    <s v="MARZILLO, MICHAEL D"/>
    <s v="MANAGER OF VEHICLE ADJUSTMENTS"/>
    <x v="19"/>
    <s v="F"/>
    <s v="SALARY"/>
    <m/>
    <n v="104544"/>
    <m/>
    <n v="13854"/>
    <n v="4.3000000000000002E-5"/>
    <n v="0.48280899999999999"/>
    <n v="0.5713696539778117"/>
  </r>
  <r>
    <s v="GOULDING, JOHN"/>
    <s v="MANAGER OF VEHICLE ADJUSTMENTS"/>
    <x v="19"/>
    <s v="F"/>
    <s v="SALARY"/>
    <m/>
    <n v="104544"/>
    <m/>
    <n v="13855"/>
    <n v="4.3000000000000002E-5"/>
    <n v="0.482852"/>
    <n v="0.57141089619334351"/>
  </r>
  <r>
    <s v="RICHY, MICHAEL A"/>
    <s v="ASST PROCUREMENT OFFICER"/>
    <x v="21"/>
    <s v="F"/>
    <s v="SALARY"/>
    <m/>
    <n v="104580"/>
    <m/>
    <n v="13856"/>
    <n v="4.3000000000000002E-5"/>
    <n v="0.48289500000000002"/>
    <n v="0.57145213840887532"/>
  </r>
  <r>
    <s v="CELIK, VILDANA"/>
    <s v="ASST COMMISSIONER"/>
    <x v="8"/>
    <s v="F"/>
    <s v="SALARY"/>
    <m/>
    <n v="104580"/>
    <m/>
    <n v="13857"/>
    <n v="4.3000000000000002E-5"/>
    <n v="0.48293900000000001"/>
    <n v="0.57149338062440713"/>
  </r>
  <r>
    <s v="BREYNE, TIFFANY M"/>
    <s v="WEB DEVELOPER/ADMINTR-CPL"/>
    <x v="3"/>
    <s v="F"/>
    <s v="SALARY"/>
    <m/>
    <n v="104580"/>
    <m/>
    <n v="13858"/>
    <n v="4.3000000000000002E-5"/>
    <n v="0.48298200000000002"/>
    <n v="0.57153462283993894"/>
  </r>
  <r>
    <s v="RIORDAN, MAXWELL R"/>
    <s v="PROJECT MANAGER"/>
    <x v="19"/>
    <s v="F"/>
    <s v="SALARY"/>
    <m/>
    <n v="104580"/>
    <m/>
    <n v="13859"/>
    <n v="4.3000000000000002E-5"/>
    <n v="0.48302499999999998"/>
    <n v="0.57157586505547076"/>
  </r>
  <r>
    <s v="GENOVA MANNION, ELIZABETH A"/>
    <s v="ASST DIR"/>
    <x v="4"/>
    <s v="F"/>
    <s v="SALARY"/>
    <m/>
    <n v="104580"/>
    <m/>
    <n v="13860"/>
    <n v="4.3000000000000002E-5"/>
    <n v="0.48306900000000003"/>
    <n v="0.57161710727100257"/>
  </r>
  <r>
    <s v="BUNETTA, MARK L"/>
    <s v="ASST COMMISSIONER"/>
    <x v="10"/>
    <s v="F"/>
    <s v="SALARY"/>
    <m/>
    <n v="104580"/>
    <m/>
    <n v="13861"/>
    <n v="4.3000000000000002E-5"/>
    <n v="0.48311199999999999"/>
    <n v="0.57165834948653438"/>
  </r>
  <r>
    <s v="WIEDEL, SEAN S"/>
    <s v="ASST COMMISSIONER"/>
    <x v="9"/>
    <s v="F"/>
    <s v="SALARY"/>
    <m/>
    <n v="104580"/>
    <m/>
    <n v="13862"/>
    <n v="4.3000000000000002E-5"/>
    <n v="0.483155"/>
    <n v="0.57169959170206619"/>
  </r>
  <r>
    <s v="NICKERSON, NATASHA T"/>
    <s v="ASST COMMISSIONER"/>
    <x v="10"/>
    <s v="F"/>
    <s v="SALARY"/>
    <m/>
    <n v="104580"/>
    <m/>
    <n v="13863"/>
    <n v="4.3000000000000002E-5"/>
    <n v="0.48319899999999999"/>
    <n v="0.571740833917598"/>
  </r>
  <r>
    <s v="PESO, JOANN M"/>
    <s v="DIR OF NUTRITION"/>
    <x v="5"/>
    <s v="F"/>
    <s v="SALARY"/>
    <m/>
    <n v="104580"/>
    <m/>
    <n v="13864"/>
    <n v="4.3000000000000002E-5"/>
    <n v="0.483242"/>
    <n v="0.57178207613312981"/>
  </r>
  <r>
    <s v="NEELY, ELGIE RENA"/>
    <s v="ASST COMMISSIONER"/>
    <x v="8"/>
    <s v="F"/>
    <s v="SALARY"/>
    <m/>
    <n v="104580"/>
    <m/>
    <n v="13865"/>
    <n v="4.3000000000000002E-5"/>
    <n v="0.48328500000000002"/>
    <n v="0.57182331834866162"/>
  </r>
  <r>
    <s v="DAVIS, GRANT M"/>
    <s v="COORDINATING PLANNER"/>
    <x v="9"/>
    <s v="F"/>
    <s v="SALARY"/>
    <m/>
    <n v="104580"/>
    <m/>
    <n v="13866"/>
    <n v="4.3000000000000002E-5"/>
    <n v="0.48332900000000001"/>
    <n v="0.57186456056419344"/>
  </r>
  <r>
    <s v="LAM, MAI"/>
    <s v="ASST COMMISSIONER"/>
    <x v="10"/>
    <s v="F"/>
    <s v="SALARY"/>
    <m/>
    <n v="104580"/>
    <m/>
    <n v="13867"/>
    <n v="4.3000000000000002E-5"/>
    <n v="0.48337200000000002"/>
    <n v="0.57190580277972536"/>
  </r>
  <r>
    <s v="JONES, ROYALE"/>
    <s v="PROJECT MANAGER"/>
    <x v="19"/>
    <s v="F"/>
    <s v="SALARY"/>
    <m/>
    <n v="104580"/>
    <m/>
    <n v="13868"/>
    <n v="4.3000000000000002E-5"/>
    <n v="0.48341499999999998"/>
    <n v="0.57194704499525717"/>
  </r>
  <r>
    <s v="CIELAK, GRACE A"/>
    <s v="ASST COMMISSIONER"/>
    <x v="7"/>
    <s v="F"/>
    <s v="SALARY"/>
    <m/>
    <n v="104580"/>
    <m/>
    <n v="13869"/>
    <n v="4.3000000000000002E-5"/>
    <n v="0.48345900000000003"/>
    <n v="0.57198828721078898"/>
  </r>
  <r>
    <s v="ZOUBI, HAMZEH A"/>
    <s v="PROJECT MANAGER"/>
    <x v="19"/>
    <s v="F"/>
    <s v="SALARY"/>
    <m/>
    <n v="104580"/>
    <m/>
    <n v="13870"/>
    <n v="4.3000000000000002E-5"/>
    <n v="0.48350199999999999"/>
    <n v="0.57202952942632079"/>
  </r>
  <r>
    <s v="SERPE, MICHAEL A"/>
    <s v="SAFETY ADMINISTRATOR"/>
    <x v="10"/>
    <s v="F"/>
    <s v="SALARY"/>
    <m/>
    <n v="104580"/>
    <m/>
    <n v="13871"/>
    <n v="4.3000000000000002E-5"/>
    <n v="0.483545"/>
    <n v="0.5720707716418526"/>
  </r>
  <r>
    <s v="WANG, TIMOTHY C"/>
    <s v="PROJECT MANAGER"/>
    <x v="19"/>
    <s v="F"/>
    <s v="SALARY"/>
    <m/>
    <n v="104580"/>
    <m/>
    <n v="13872"/>
    <n v="4.3000000000000002E-5"/>
    <n v="0.48358899999999999"/>
    <n v="0.57211201385738442"/>
  </r>
  <r>
    <s v="WILLIAMS, MICHAEL"/>
    <s v="PROJECT MANAGER"/>
    <x v="19"/>
    <s v="F"/>
    <s v="SALARY"/>
    <m/>
    <n v="104580"/>
    <m/>
    <n v="13873"/>
    <n v="4.3000000000000002E-5"/>
    <n v="0.48363200000000001"/>
    <n v="0.57215325607291623"/>
  </r>
  <r>
    <s v="ISAACS, CHARLES J"/>
    <s v="ASSOCIATE GENERAL COUNSEL-CCPSA"/>
    <x v="35"/>
    <s v="F"/>
    <s v="SALARY"/>
    <m/>
    <n v="104580"/>
    <m/>
    <n v="13874"/>
    <n v="4.3000000000000002E-5"/>
    <n v="0.48367500000000002"/>
    <n v="0.57219449828844804"/>
  </r>
  <r>
    <s v="ESTRADA, EDGARDO A"/>
    <s v="FIREFIGHTER/PARAMEDIC"/>
    <x v="23"/>
    <s v="F"/>
    <s v="SALARY"/>
    <m/>
    <n v="104814"/>
    <m/>
    <n v="13875"/>
    <n v="4.3000000000000002E-5"/>
    <n v="0.48371900000000001"/>
    <n v="0.57223574050397985"/>
  </r>
  <r>
    <s v="STEINMETZ, ERIK M"/>
    <s v="FIREFIGHTER/PARAMEDIC"/>
    <x v="23"/>
    <s v="F"/>
    <s v="SALARY"/>
    <m/>
    <n v="104814"/>
    <m/>
    <n v="13876"/>
    <n v="4.3000000000000002E-5"/>
    <n v="0.48376200000000003"/>
    <n v="0.57227698271951166"/>
  </r>
  <r>
    <s v="FENNESSY, SEAN E"/>
    <s v="FIREFIGHTER/PARAMEDIC"/>
    <x v="23"/>
    <s v="F"/>
    <s v="SALARY"/>
    <m/>
    <n v="104814"/>
    <m/>
    <n v="13877"/>
    <n v="4.3000000000000002E-5"/>
    <n v="0.48380600000000001"/>
    <n v="0.57231822493504347"/>
  </r>
  <r>
    <s v="WESLANDER, KENNETH M"/>
    <s v="FIREFIGHTER/PARAMEDIC"/>
    <x v="23"/>
    <s v="F"/>
    <s v="SALARY"/>
    <m/>
    <n v="104814"/>
    <m/>
    <n v="13878"/>
    <n v="4.3000000000000002E-5"/>
    <n v="0.48384899999999997"/>
    <n v="0.57235946715057529"/>
  </r>
  <r>
    <s v="RADERMACHER, PETER J"/>
    <s v="FIREFIGHTER/PARAMEDIC"/>
    <x v="23"/>
    <s v="F"/>
    <s v="SALARY"/>
    <m/>
    <n v="104814"/>
    <m/>
    <n v="13879"/>
    <n v="4.3000000000000002E-5"/>
    <n v="0.48389300000000002"/>
    <n v="0.5724007093661071"/>
  </r>
  <r>
    <s v="KURYLA, MICHAEL N"/>
    <s v="FIREFIGHTER/PARAMEDIC"/>
    <x v="23"/>
    <s v="F"/>
    <s v="SALARY"/>
    <m/>
    <n v="104814"/>
    <m/>
    <n v="13880"/>
    <n v="4.3000000000000002E-5"/>
    <n v="0.48393599999999998"/>
    <n v="0.57244195158163891"/>
  </r>
  <r>
    <s v="OKEEFE, BRIAN P"/>
    <s v="FIREFIGHTER/PARAMEDIC"/>
    <x v="23"/>
    <s v="F"/>
    <s v="SALARY"/>
    <m/>
    <n v="104814"/>
    <m/>
    <n v="13881"/>
    <n v="4.3000000000000002E-5"/>
    <n v="0.48397899999999999"/>
    <n v="0.57248319379717072"/>
  </r>
  <r>
    <s v="KAMPER, KRISTOFFER M"/>
    <s v="FIREFIGHTER/PARAMEDIC"/>
    <x v="23"/>
    <s v="F"/>
    <s v="SALARY"/>
    <m/>
    <n v="104814"/>
    <m/>
    <n v="13882"/>
    <n v="4.3000000000000002E-5"/>
    <n v="0.48402299999999998"/>
    <n v="0.57252443601270253"/>
  </r>
  <r>
    <s v="YOKAS, JENNIFER"/>
    <s v="FIREFIGHTER/PARAMEDIC"/>
    <x v="23"/>
    <s v="F"/>
    <s v="SALARY"/>
    <m/>
    <n v="104814"/>
    <m/>
    <n v="13883"/>
    <n v="4.3000000000000002E-5"/>
    <n v="0.484066"/>
    <n v="0.57256567822823445"/>
  </r>
  <r>
    <s v="ADAMIK, MATTHEW W"/>
    <s v="FIREFIGHTER/PARAMEDIC"/>
    <x v="23"/>
    <s v="F"/>
    <s v="SALARY"/>
    <m/>
    <n v="104814"/>
    <m/>
    <n v="13884"/>
    <n v="4.3000000000000002E-5"/>
    <n v="0.48410999999999998"/>
    <n v="0.57260692044376627"/>
  </r>
  <r>
    <s v="PAWLOWSKI, DANIEL E"/>
    <s v="FIREFIGHTER/PARAMEDIC"/>
    <x v="23"/>
    <s v="F"/>
    <s v="SALARY"/>
    <m/>
    <n v="104814"/>
    <m/>
    <n v="13885"/>
    <n v="4.3000000000000002E-5"/>
    <n v="0.484153"/>
    <n v="0.57264816265929808"/>
  </r>
  <r>
    <s v="VATES, CHRISTIAN K"/>
    <s v="FIREFIGHTER/PARAMEDIC"/>
    <x v="23"/>
    <s v="F"/>
    <s v="SALARY"/>
    <m/>
    <n v="104814"/>
    <m/>
    <n v="13886"/>
    <n v="4.3000000000000002E-5"/>
    <n v="0.48419600000000002"/>
    <n v="0.57268940487482989"/>
  </r>
  <r>
    <s v="KOWALCZYK, JOSHUA W"/>
    <s v="FIREFIGHTER/PARAMEDIC"/>
    <x v="23"/>
    <s v="F"/>
    <s v="SALARY"/>
    <m/>
    <n v="104814"/>
    <m/>
    <n v="13887"/>
    <n v="4.3000000000000002E-5"/>
    <n v="0.48424"/>
    <n v="0.5727306470903617"/>
  </r>
  <r>
    <s v="OBERHOLZ, DANIEL G"/>
    <s v="FIREFIGHTER/PARAMEDIC"/>
    <x v="23"/>
    <s v="F"/>
    <s v="SALARY"/>
    <m/>
    <n v="104814"/>
    <m/>
    <n v="13888"/>
    <n v="4.3000000000000002E-5"/>
    <n v="0.48428300000000002"/>
    <n v="0.57277188930589351"/>
  </r>
  <r>
    <s v="UZUETA, AARON G"/>
    <s v="FIREFIGHTER/PARAMEDIC"/>
    <x v="23"/>
    <s v="F"/>
    <s v="SALARY"/>
    <m/>
    <n v="104814"/>
    <m/>
    <n v="13889"/>
    <n v="4.3000000000000002E-5"/>
    <n v="0.48432700000000001"/>
    <n v="0.57281313152142532"/>
  </r>
  <r>
    <s v="ZORNIAK, ROMAN"/>
    <s v="FIREFIGHTER/PARAMEDIC"/>
    <x v="23"/>
    <s v="F"/>
    <s v="SALARY"/>
    <m/>
    <n v="104814"/>
    <m/>
    <n v="13890"/>
    <n v="4.3000000000000002E-5"/>
    <n v="0.48437000000000002"/>
    <n v="0.57285437373695713"/>
  </r>
  <r>
    <s v="MORENO, ANTHONY M"/>
    <s v="FIREFIGHTER/PARAMEDIC"/>
    <x v="23"/>
    <s v="F"/>
    <s v="SALARY"/>
    <m/>
    <n v="104814"/>
    <m/>
    <n v="13891"/>
    <n v="4.3000000000000002E-5"/>
    <n v="0.48441400000000001"/>
    <n v="0.57289561595248895"/>
  </r>
  <r>
    <s v="DARBRO, MICHELLE C"/>
    <s v="FIREFIGHTER/PARAMEDIC"/>
    <x v="23"/>
    <s v="F"/>
    <s v="SALARY"/>
    <m/>
    <n v="104814"/>
    <m/>
    <n v="13892"/>
    <n v="4.3000000000000002E-5"/>
    <n v="0.48445700000000003"/>
    <n v="0.57293685816802076"/>
  </r>
  <r>
    <s v="VAN DORPE, CHRISTOPHER L"/>
    <s v="FIREFIGHTER/PARAMEDIC"/>
    <x v="23"/>
    <s v="F"/>
    <s v="SALARY"/>
    <m/>
    <n v="104814"/>
    <m/>
    <n v="13893"/>
    <n v="4.3000000000000002E-5"/>
    <n v="0.48449999999999999"/>
    <n v="0.57297810038355257"/>
  </r>
  <r>
    <s v="ABDOLLAHZADEH, ALI"/>
    <s v="FIREFIGHTER/PARAMEDIC"/>
    <x v="23"/>
    <s v="F"/>
    <s v="SALARY"/>
    <m/>
    <n v="104814"/>
    <m/>
    <n v="13894"/>
    <n v="4.3000000000000002E-5"/>
    <n v="0.48454399999999997"/>
    <n v="0.57301934259908438"/>
  </r>
  <r>
    <s v="BYRON, MATTHEW M"/>
    <s v="FIREFIGHTER/PARAMEDIC"/>
    <x v="23"/>
    <s v="F"/>
    <s v="SALARY"/>
    <m/>
    <n v="104814"/>
    <m/>
    <n v="13895"/>
    <n v="4.3000000000000002E-5"/>
    <n v="0.48458699999999999"/>
    <n v="0.57306058481461619"/>
  </r>
  <r>
    <s v="ZUELKE, CHRISTOPHER W"/>
    <s v="FIREFIGHTER/PARAMEDIC"/>
    <x v="23"/>
    <s v="F"/>
    <s v="SALARY"/>
    <m/>
    <n v="104814"/>
    <m/>
    <n v="13896"/>
    <n v="4.3000000000000002E-5"/>
    <n v="0.48463099999999998"/>
    <n v="0.573101827030148"/>
  </r>
  <r>
    <s v="MILAKOVICH, JASON A"/>
    <s v="FIREFIGHTER/PARAMEDIC"/>
    <x v="23"/>
    <s v="F"/>
    <s v="SALARY"/>
    <m/>
    <n v="104814"/>
    <m/>
    <n v="13897"/>
    <n v="4.3000000000000002E-5"/>
    <n v="0.48467399999999999"/>
    <n v="0.57314306924567981"/>
  </r>
  <r>
    <s v="MC ALEER, SEAN A"/>
    <s v="FIREFIGHTER/PARAMEDIC"/>
    <x v="23"/>
    <s v="F"/>
    <s v="SALARY"/>
    <m/>
    <n v="104814"/>
    <m/>
    <n v="13898"/>
    <n v="4.3000000000000002E-5"/>
    <n v="0.48471799999999998"/>
    <n v="0.57318431146121163"/>
  </r>
  <r>
    <s v="GUDOWICZ, EDWARD J"/>
    <s v="FIREFIGHTER/PARAMEDIC"/>
    <x v="23"/>
    <s v="F"/>
    <s v="SALARY"/>
    <m/>
    <n v="104814"/>
    <m/>
    <n v="13899"/>
    <n v="4.3000000000000002E-5"/>
    <n v="0.484761"/>
    <n v="0.57322555367674355"/>
  </r>
  <r>
    <s v="LEPKOWSKI, ANDREW"/>
    <s v="FIREFIGHTER/PARAMEDIC"/>
    <x v="23"/>
    <s v="F"/>
    <s v="SALARY"/>
    <m/>
    <n v="104814"/>
    <m/>
    <n v="13900"/>
    <n v="4.3000000000000002E-5"/>
    <n v="0.48480400000000001"/>
    <n v="0.57326679589227536"/>
  </r>
  <r>
    <s v="PIETRUSIEWICZ, NATHAN J"/>
    <s v="FIREFIGHTER/PARAMEDIC"/>
    <x v="23"/>
    <s v="F"/>
    <s v="SALARY"/>
    <m/>
    <n v="104814"/>
    <m/>
    <n v="13901"/>
    <n v="4.3000000000000002E-5"/>
    <n v="0.484848"/>
    <n v="0.57330803810780717"/>
  </r>
  <r>
    <s v="RHODES, DANIEL A"/>
    <s v="FIREFIGHTER/PARAMEDIC"/>
    <x v="23"/>
    <s v="F"/>
    <s v="SALARY"/>
    <m/>
    <n v="104814"/>
    <m/>
    <n v="13902"/>
    <n v="4.3000000000000002E-5"/>
    <n v="0.48489100000000002"/>
    <n v="0.57334928032333898"/>
  </r>
  <r>
    <s v="GUTIERREZ, JESUS"/>
    <s v="FIREFIGHTER/PARAMEDIC"/>
    <x v="23"/>
    <s v="F"/>
    <s v="SALARY"/>
    <m/>
    <n v="104814"/>
    <m/>
    <n v="13903"/>
    <n v="4.3000000000000002E-5"/>
    <n v="0.484935"/>
    <n v="0.57339052253887079"/>
  </r>
  <r>
    <s v="BRYANT, MICHAEL A"/>
    <s v="FIREFIGHTER/PARAMEDIC"/>
    <x v="23"/>
    <s v="F"/>
    <s v="SALARY"/>
    <m/>
    <n v="104814"/>
    <m/>
    <n v="13904"/>
    <n v="4.3000000000000002E-5"/>
    <n v="0.48497800000000002"/>
    <n v="0.57343176475440261"/>
  </r>
  <r>
    <s v="RIVERA, CYNTHIA S"/>
    <s v="FIREFIGHTER/PARAMEDIC"/>
    <x v="23"/>
    <s v="F"/>
    <s v="SALARY"/>
    <m/>
    <n v="104814"/>
    <m/>
    <n v="13905"/>
    <n v="4.3000000000000002E-5"/>
    <n v="0.48502200000000001"/>
    <n v="0.57347300696993442"/>
  </r>
  <r>
    <s v="LAMBERT, JASON M"/>
    <s v="FIREFIGHTER/PARAMEDIC"/>
    <x v="23"/>
    <s v="F"/>
    <s v="SALARY"/>
    <m/>
    <n v="104814"/>
    <m/>
    <n v="13906"/>
    <n v="4.3000000000000002E-5"/>
    <n v="0.48506500000000002"/>
    <n v="0.57351424918546623"/>
  </r>
  <r>
    <s v="MYERS, BRYCE A"/>
    <s v="FIREFIGHTER/PARAMEDIC"/>
    <x v="23"/>
    <s v="F"/>
    <s v="SALARY"/>
    <m/>
    <n v="104814"/>
    <m/>
    <n v="13907"/>
    <n v="4.3000000000000002E-5"/>
    <n v="0.48510799999999998"/>
    <n v="0.57355549140099804"/>
  </r>
  <r>
    <s v="MENDOZA, CHRISTIAN R"/>
    <s v="FIREFIGHTER/PARAMEDIC"/>
    <x v="23"/>
    <s v="F"/>
    <s v="SALARY"/>
    <m/>
    <n v="104814"/>
    <m/>
    <n v="13908"/>
    <n v="4.3000000000000002E-5"/>
    <n v="0.48515200000000003"/>
    <n v="0.57359673361652985"/>
  </r>
  <r>
    <s v="SORENSON, CHRIS W"/>
    <s v="FIREFIGHTER/PARAMEDIC"/>
    <x v="23"/>
    <s v="F"/>
    <s v="SALARY"/>
    <m/>
    <n v="104814"/>
    <m/>
    <n v="13909"/>
    <n v="4.3000000000000002E-5"/>
    <n v="0.48519499999999999"/>
    <n v="0.57363797583206166"/>
  </r>
  <r>
    <s v="TUZIK, KRISTIN F"/>
    <s v="FIREFIGHTER/PARAMEDIC"/>
    <x v="23"/>
    <s v="F"/>
    <s v="SALARY"/>
    <m/>
    <n v="104814"/>
    <m/>
    <n v="13910"/>
    <n v="4.3000000000000002E-5"/>
    <n v="0.48523899999999998"/>
    <n v="0.57367921804759348"/>
  </r>
  <r>
    <s v="SANTO, JOSEPH C"/>
    <s v="FIREFIGHTER/PARAMEDIC"/>
    <x v="23"/>
    <s v="F"/>
    <s v="SALARY"/>
    <m/>
    <n v="104814"/>
    <m/>
    <n v="13911"/>
    <n v="4.3000000000000002E-5"/>
    <n v="0.48528199999999999"/>
    <n v="0.57372046026312529"/>
  </r>
  <r>
    <s v="BUIKEMA, JACOB M"/>
    <s v="FIREFIGHTER/PARAMEDIC"/>
    <x v="23"/>
    <s v="F"/>
    <s v="SALARY"/>
    <m/>
    <n v="104814"/>
    <m/>
    <n v="13912"/>
    <n v="4.3000000000000002E-5"/>
    <n v="0.48532599999999998"/>
    <n v="0.5737617024786571"/>
  </r>
  <r>
    <s v="SMITH, JEFFREY"/>
    <s v="FIREFIGHTER/PARAMEDIC"/>
    <x v="23"/>
    <s v="F"/>
    <s v="SALARY"/>
    <m/>
    <n v="104814"/>
    <m/>
    <n v="13913"/>
    <n v="4.3000000000000002E-5"/>
    <n v="0.48536899999999999"/>
    <n v="0.57380294469418891"/>
  </r>
  <r>
    <s v="WILSON, EDWARD J"/>
    <s v="FIREFIGHTER/PARAMEDIC"/>
    <x v="23"/>
    <s v="F"/>
    <s v="SALARY"/>
    <m/>
    <n v="104814"/>
    <m/>
    <n v="13914"/>
    <n v="4.3000000000000002E-5"/>
    <n v="0.48541200000000001"/>
    <n v="0.57384418690972072"/>
  </r>
  <r>
    <s v="MALDONADO, ROBERT E"/>
    <s v="FIREFIGHTER/PARAMEDIC"/>
    <x v="23"/>
    <s v="F"/>
    <s v="SALARY"/>
    <m/>
    <n v="104814"/>
    <m/>
    <n v="13915"/>
    <n v="4.3000000000000002E-5"/>
    <n v="0.485456"/>
    <n v="0.57388542912525253"/>
  </r>
  <r>
    <s v="PORRATA, SHYLAH L"/>
    <s v="POLICE OFFICER"/>
    <x v="15"/>
    <s v="F"/>
    <s v="SALARY"/>
    <m/>
    <n v="104934"/>
    <m/>
    <n v="13916"/>
    <n v="4.3000000000000002E-5"/>
    <n v="0.48549900000000001"/>
    <n v="0.57392667134078446"/>
  </r>
  <r>
    <s v="GALLEGOS, JOSE J"/>
    <s v="POLICE OFFICER"/>
    <x v="15"/>
    <s v="F"/>
    <s v="SALARY"/>
    <m/>
    <n v="104934"/>
    <m/>
    <n v="13917"/>
    <n v="4.3000000000000002E-5"/>
    <n v="0.485543"/>
    <n v="0.57396791355631627"/>
  </r>
  <r>
    <s v="DELANNOY, LEOPOLDO"/>
    <s v="POLICE OFFICER"/>
    <x v="15"/>
    <s v="F"/>
    <s v="SALARY"/>
    <m/>
    <n v="104934"/>
    <m/>
    <n v="13918"/>
    <n v="4.3000000000000002E-5"/>
    <n v="0.48558600000000002"/>
    <n v="0.57400915577184808"/>
  </r>
  <r>
    <s v="ALCAZAR, DAVID E"/>
    <s v="POLICE OFFICER"/>
    <x v="15"/>
    <s v="F"/>
    <s v="SALARY"/>
    <m/>
    <n v="104934"/>
    <m/>
    <n v="13919"/>
    <n v="4.3000000000000002E-5"/>
    <n v="0.48563000000000001"/>
    <n v="0.57405039798737989"/>
  </r>
  <r>
    <s v="WATKINS, CARLA M"/>
    <s v="POLICE OFFICER"/>
    <x v="15"/>
    <s v="F"/>
    <s v="SALARY"/>
    <m/>
    <n v="104934"/>
    <m/>
    <n v="13920"/>
    <n v="4.3000000000000002E-5"/>
    <n v="0.48567300000000002"/>
    <n v="0.5740916402029117"/>
  </r>
  <r>
    <s v="LARA, VALENTE"/>
    <s v="POLICE OFFICER"/>
    <x v="15"/>
    <s v="F"/>
    <s v="SALARY"/>
    <m/>
    <n v="104934"/>
    <m/>
    <n v="13921"/>
    <n v="4.3000000000000002E-5"/>
    <n v="0.48571700000000001"/>
    <n v="0.57413288241844351"/>
  </r>
  <r>
    <s v="VENTRELLA, JOHN F"/>
    <s v="POLICE OFFICER"/>
    <x v="15"/>
    <s v="F"/>
    <s v="SALARY"/>
    <m/>
    <n v="104934"/>
    <m/>
    <n v="13922"/>
    <n v="4.3000000000000002E-5"/>
    <n v="0.48576000000000003"/>
    <n v="0.57417412463397532"/>
  </r>
  <r>
    <s v="RAMIREZ, VERONICA N"/>
    <s v="POLICE OFFICER"/>
    <x v="15"/>
    <s v="F"/>
    <s v="SALARY"/>
    <m/>
    <n v="104934"/>
    <m/>
    <n v="13923"/>
    <n v="4.3000000000000002E-5"/>
    <n v="0.48580400000000001"/>
    <n v="0.57421536684950714"/>
  </r>
  <r>
    <s v="HILL, MARTINA S"/>
    <s v="POLICE OFFICER"/>
    <x v="15"/>
    <s v="F"/>
    <s v="SALARY"/>
    <m/>
    <n v="104934"/>
    <m/>
    <n v="13924"/>
    <n v="4.3000000000000002E-5"/>
    <n v="0.48584699999999997"/>
    <n v="0.57425660906503895"/>
  </r>
  <r>
    <s v="JONES, QUINCY P"/>
    <s v="POLICE OFFICER"/>
    <x v="15"/>
    <s v="F"/>
    <s v="SALARY"/>
    <m/>
    <n v="104934"/>
    <m/>
    <n v="13925"/>
    <n v="4.3000000000000002E-5"/>
    <n v="0.48589100000000002"/>
    <n v="0.57429785128057076"/>
  </r>
  <r>
    <s v="HENIGAN, ESTHER E"/>
    <s v="POLICE OFFICER"/>
    <x v="15"/>
    <s v="F"/>
    <s v="SALARY"/>
    <m/>
    <n v="104934"/>
    <m/>
    <n v="13926"/>
    <n v="4.3000000000000002E-5"/>
    <n v="0.48593399999999998"/>
    <n v="0.57433909349610257"/>
  </r>
  <r>
    <s v="CLAUDIO, PABLO"/>
    <s v="POLICE OFFICER"/>
    <x v="15"/>
    <s v="F"/>
    <s v="SALARY"/>
    <m/>
    <n v="104934"/>
    <m/>
    <n v="13927"/>
    <n v="4.3000000000000002E-5"/>
    <n v="0.48597800000000002"/>
    <n v="0.57438033571163438"/>
  </r>
  <r>
    <s v="GUNNING, JOSEPH M"/>
    <s v="POLICE OFFICER"/>
    <x v="15"/>
    <s v="F"/>
    <s v="SALARY"/>
    <m/>
    <n v="104934"/>
    <m/>
    <n v="13928"/>
    <n v="4.3000000000000002E-5"/>
    <n v="0.48602099999999998"/>
    <n v="0.57442157792716619"/>
  </r>
  <r>
    <s v="KHAN, IRFAN"/>
    <s v="POLICE OFFICER"/>
    <x v="15"/>
    <s v="F"/>
    <s v="SALARY"/>
    <m/>
    <n v="104934"/>
    <m/>
    <n v="13929"/>
    <n v="4.3000000000000002E-5"/>
    <n v="0.486064"/>
    <n v="0.57446282014269801"/>
  </r>
  <r>
    <s v="MORRIS, DANAE S"/>
    <s v="POLICE OFFICER"/>
    <x v="15"/>
    <s v="F"/>
    <s v="SALARY"/>
    <m/>
    <n v="104934"/>
    <m/>
    <n v="13930"/>
    <n v="4.3000000000000002E-5"/>
    <n v="0.48610799999999998"/>
    <n v="0.57450406235822982"/>
  </r>
  <r>
    <s v="SWEENEY, ADAM C"/>
    <s v="POLICE OFFICER"/>
    <x v="15"/>
    <s v="F"/>
    <s v="SALARY"/>
    <m/>
    <n v="104934"/>
    <m/>
    <n v="13931"/>
    <n v="4.3000000000000002E-5"/>
    <n v="0.486151"/>
    <n v="0.57454530457376163"/>
  </r>
  <r>
    <s v="GUNNING, NORA E"/>
    <s v="POLICE OFFICER"/>
    <x v="15"/>
    <s v="F"/>
    <s v="SALARY"/>
    <m/>
    <n v="104934"/>
    <m/>
    <n v="13932"/>
    <n v="4.3000000000000002E-5"/>
    <n v="0.48619499999999999"/>
    <n v="0.57458654678929355"/>
  </r>
  <r>
    <s v="MEDINA, MARI T"/>
    <s v="POLICE OFFICER"/>
    <x v="15"/>
    <s v="F"/>
    <s v="SALARY"/>
    <m/>
    <n v="104934"/>
    <m/>
    <n v="13933"/>
    <n v="4.3000000000000002E-5"/>
    <n v="0.486238"/>
    <n v="0.57462778900482536"/>
  </r>
  <r>
    <s v="TAPIA, MARIO"/>
    <s v="POLICE OFFICER"/>
    <x v="15"/>
    <s v="F"/>
    <s v="SALARY"/>
    <m/>
    <n v="104934"/>
    <m/>
    <n v="13934"/>
    <n v="4.3000000000000002E-5"/>
    <n v="0.48628199999999999"/>
    <n v="0.57466903122035717"/>
  </r>
  <r>
    <s v="WELLS, BRIAN D"/>
    <s v="POLICE OFFICER"/>
    <x v="15"/>
    <s v="F"/>
    <s v="SALARY"/>
    <m/>
    <n v="104934"/>
    <m/>
    <n v="13935"/>
    <n v="4.3000000000000002E-5"/>
    <n v="0.48632500000000001"/>
    <n v="0.57471027343588899"/>
  </r>
  <r>
    <s v="JACKSON, JOHN W"/>
    <s v="POLICE OFFICER"/>
    <x v="15"/>
    <s v="F"/>
    <s v="SALARY"/>
    <m/>
    <n v="104934"/>
    <m/>
    <n v="13936"/>
    <n v="4.3000000000000002E-5"/>
    <n v="0.486369"/>
    <n v="0.5747515156514208"/>
  </r>
  <r>
    <s v="FREGOSO HEIN, MARIA L"/>
    <s v="POLICE OFFICER"/>
    <x v="15"/>
    <s v="F"/>
    <s v="SALARY"/>
    <m/>
    <n v="104934"/>
    <m/>
    <n v="13937"/>
    <n v="4.3000000000000002E-5"/>
    <n v="0.48641200000000001"/>
    <n v="0.57479275786695261"/>
  </r>
  <r>
    <s v="MIEHLE, ERIK A"/>
    <s v="POLICE OFFICER"/>
    <x v="15"/>
    <s v="F"/>
    <s v="SALARY"/>
    <m/>
    <n v="104934"/>
    <m/>
    <n v="13938"/>
    <n v="4.3000000000000002E-5"/>
    <n v="0.486456"/>
    <n v="0.57483400008248442"/>
  </r>
  <r>
    <s v="ALVAREZ, ARMANDO"/>
    <s v="POLICE OFFICER"/>
    <x v="15"/>
    <s v="F"/>
    <s v="SALARY"/>
    <m/>
    <n v="104934"/>
    <m/>
    <n v="13939"/>
    <n v="4.3000000000000002E-5"/>
    <n v="0.48649900000000001"/>
    <n v="0.57487524229801623"/>
  </r>
  <r>
    <s v="WHITE, STEVEN L"/>
    <s v="POLICE OFFICER"/>
    <x v="15"/>
    <s v="F"/>
    <s v="SALARY"/>
    <m/>
    <n v="104934"/>
    <m/>
    <n v="13940"/>
    <n v="4.3000000000000002E-5"/>
    <n v="0.486543"/>
    <n v="0.57491648451354804"/>
  </r>
  <r>
    <s v="MC DONAGH, GERALDINE A"/>
    <s v="POLICE OFFICER"/>
    <x v="15"/>
    <s v="F"/>
    <s v="SALARY"/>
    <m/>
    <n v="104934"/>
    <m/>
    <n v="13941"/>
    <n v="4.3000000000000002E-5"/>
    <n v="0.48658600000000002"/>
    <n v="0.57495772672907985"/>
  </r>
  <r>
    <s v="RUIZ, ROLANDO"/>
    <s v="POLICE OFFICER"/>
    <x v="15"/>
    <s v="F"/>
    <s v="SALARY"/>
    <m/>
    <n v="104934"/>
    <m/>
    <n v="13942"/>
    <n v="4.3000000000000002E-5"/>
    <n v="0.48663000000000001"/>
    <n v="0.57499896894461167"/>
  </r>
  <r>
    <s v="MOORE, DIANE"/>
    <s v="POLICE OFFICER"/>
    <x v="15"/>
    <s v="F"/>
    <s v="SALARY"/>
    <m/>
    <n v="104934"/>
    <m/>
    <n v="13943"/>
    <n v="4.3000000000000002E-5"/>
    <n v="0.48667300000000002"/>
    <n v="0.57504021116014348"/>
  </r>
  <r>
    <s v="ELLIOTT, CHRISTOPHER A"/>
    <s v="POLICE OFFICER"/>
    <x v="15"/>
    <s v="F"/>
    <s v="SALARY"/>
    <m/>
    <n v="104934"/>
    <m/>
    <n v="13944"/>
    <n v="4.3000000000000002E-5"/>
    <n v="0.48671700000000001"/>
    <n v="0.57508145337567529"/>
  </r>
  <r>
    <s v="ERMON, LAMONT C"/>
    <s v="POLICE OFFICER"/>
    <x v="15"/>
    <s v="F"/>
    <s v="SALARY"/>
    <m/>
    <n v="104934"/>
    <m/>
    <n v="13945"/>
    <n v="4.3000000000000002E-5"/>
    <n v="0.48676000000000003"/>
    <n v="0.5751226955912071"/>
  </r>
  <r>
    <s v="RAMIREZ, LORI A"/>
    <s v="POLICE OFFICER"/>
    <x v="15"/>
    <s v="F"/>
    <s v="SALARY"/>
    <m/>
    <n v="104934"/>
    <m/>
    <n v="13946"/>
    <n v="4.3000000000000002E-5"/>
    <n v="0.48680400000000001"/>
    <n v="0.57516393780673891"/>
  </r>
  <r>
    <s v="CASTRO, PABLO"/>
    <s v="POLICE OFFICER"/>
    <x v="15"/>
    <s v="F"/>
    <s v="SALARY"/>
    <m/>
    <n v="104934"/>
    <m/>
    <n v="13947"/>
    <n v="4.3000000000000002E-5"/>
    <n v="0.48684699999999997"/>
    <n v="0.57520518002227072"/>
  </r>
  <r>
    <s v="GRUBE, PATRICK G"/>
    <s v="POLICE OFFICER"/>
    <x v="15"/>
    <s v="F"/>
    <s v="SALARY"/>
    <m/>
    <n v="104934"/>
    <m/>
    <n v="13948"/>
    <n v="4.3000000000000002E-5"/>
    <n v="0.48689100000000002"/>
    <n v="0.57524642223780265"/>
  </r>
  <r>
    <s v="ORSA, WILLIAM R"/>
    <s v="POLICE OFFICER"/>
    <x v="15"/>
    <s v="F"/>
    <s v="SALARY"/>
    <m/>
    <n v="104934"/>
    <m/>
    <n v="13949"/>
    <n v="4.3000000000000002E-5"/>
    <n v="0.48693399999999998"/>
    <n v="0.57528766445333446"/>
  </r>
  <r>
    <s v="ORKOWSKI, JAYSEN J"/>
    <s v="POLICE OFFICER"/>
    <x v="15"/>
    <s v="F"/>
    <s v="SALARY"/>
    <m/>
    <n v="104934"/>
    <m/>
    <n v="13950"/>
    <n v="4.3000000000000002E-5"/>
    <n v="0.48697699999999999"/>
    <n v="0.57532890666886627"/>
  </r>
  <r>
    <s v="STIPANOV, KRIS A"/>
    <s v="POLICE OFFICER"/>
    <x v="15"/>
    <s v="F"/>
    <s v="SALARY"/>
    <m/>
    <n v="104934"/>
    <m/>
    <n v="13951"/>
    <n v="4.3000000000000002E-5"/>
    <n v="0.48702099999999998"/>
    <n v="0.57537014888439808"/>
  </r>
  <r>
    <s v="ANDERSEN, CHRISTOPHER"/>
    <s v="POLICE OFFICER"/>
    <x v="15"/>
    <s v="F"/>
    <s v="SALARY"/>
    <m/>
    <n v="104934"/>
    <m/>
    <n v="13952"/>
    <n v="4.3000000000000002E-5"/>
    <n v="0.487064"/>
    <n v="0.57541139109992989"/>
  </r>
  <r>
    <s v="FUENTES, EIBAR"/>
    <s v="POLICE OFFICER"/>
    <x v="15"/>
    <s v="F"/>
    <s v="SALARY"/>
    <m/>
    <n v="104934"/>
    <m/>
    <n v="13953"/>
    <n v="4.3000000000000002E-5"/>
    <n v="0.48710799999999999"/>
    <n v="0.5754526333154617"/>
  </r>
  <r>
    <s v="TAPIA, DOLORES R"/>
    <s v="POLICE OFFICER"/>
    <x v="15"/>
    <s v="F"/>
    <s v="SALARY"/>
    <m/>
    <n v="104934"/>
    <m/>
    <n v="13954"/>
    <n v="4.3000000000000002E-5"/>
    <n v="0.487151"/>
    <n v="0.57549387553099351"/>
  </r>
  <r>
    <s v="COLEMAN, STEVEN E"/>
    <s v="POLICE OFFICER"/>
    <x v="15"/>
    <s v="F"/>
    <s v="SALARY"/>
    <m/>
    <n v="104934"/>
    <m/>
    <n v="13955"/>
    <n v="4.3000000000000002E-5"/>
    <n v="0.48719499999999999"/>
    <n v="0.57553511774652533"/>
  </r>
  <r>
    <s v="SOSA, BRIDGET A"/>
    <s v="POLICE OFFICER"/>
    <x v="15"/>
    <s v="F"/>
    <s v="SALARY"/>
    <m/>
    <n v="104934"/>
    <m/>
    <n v="13956"/>
    <n v="4.3000000000000002E-5"/>
    <n v="0.487238"/>
    <n v="0.57557635996205714"/>
  </r>
  <r>
    <s v="TOTTAS, CHRISTOS T"/>
    <s v="POLICE OFFICER"/>
    <x v="15"/>
    <s v="F"/>
    <s v="SALARY"/>
    <m/>
    <n v="104934"/>
    <m/>
    <n v="13957"/>
    <n v="4.3000000000000002E-5"/>
    <n v="0.48728199999999999"/>
    <n v="0.57561760217758895"/>
  </r>
  <r>
    <s v="CZERNIAWSKI, TEODOR"/>
    <s v="POLICE OFFICER"/>
    <x v="15"/>
    <s v="F"/>
    <s v="SALARY"/>
    <m/>
    <n v="104934"/>
    <m/>
    <n v="13958"/>
    <n v="4.3000000000000002E-5"/>
    <n v="0.48732500000000001"/>
    <n v="0.57565884439312076"/>
  </r>
  <r>
    <s v="GARZA, ALEX A"/>
    <s v="POLICE OFFICER"/>
    <x v="15"/>
    <s v="F"/>
    <s v="SALARY"/>
    <m/>
    <n v="104934"/>
    <m/>
    <n v="13959"/>
    <n v="4.3000000000000002E-5"/>
    <n v="0.487369"/>
    <n v="0.57570008660865257"/>
  </r>
  <r>
    <s v="RUIZ, ROBERTO"/>
    <s v="POLICE OFFICER"/>
    <x v="15"/>
    <s v="F"/>
    <s v="SALARY"/>
    <m/>
    <n v="104934"/>
    <m/>
    <n v="13960"/>
    <n v="4.3000000000000002E-5"/>
    <n v="0.48741200000000001"/>
    <n v="0.57574132882418438"/>
  </r>
  <r>
    <s v="WILLIAMS, MARVIN J"/>
    <s v="POLICE OFFICER"/>
    <x v="15"/>
    <s v="F"/>
    <s v="SALARY"/>
    <m/>
    <n v="104934"/>
    <m/>
    <n v="13961"/>
    <n v="4.3000000000000002E-5"/>
    <n v="0.487456"/>
    <n v="0.5757825710397162"/>
  </r>
  <r>
    <s v="LOPEZ, RODRIGO"/>
    <s v="POLICE OFFICER"/>
    <x v="15"/>
    <s v="F"/>
    <s v="SALARY"/>
    <m/>
    <n v="104934"/>
    <m/>
    <n v="13962"/>
    <n v="4.3000000000000002E-5"/>
    <n v="0.48749900000000002"/>
    <n v="0.57582381325524801"/>
  </r>
  <r>
    <s v="CHMELAR, CHRISTOPHER F"/>
    <s v="POLICE OFFICER"/>
    <x v="15"/>
    <s v="F"/>
    <s v="SALARY"/>
    <m/>
    <n v="104934"/>
    <m/>
    <n v="13963"/>
    <n v="4.3000000000000002E-5"/>
    <n v="0.487543"/>
    <n v="0.57586505547077982"/>
  </r>
  <r>
    <s v="BROWN, AKISHE P"/>
    <s v="POLICE OFFICER"/>
    <x v="15"/>
    <s v="F"/>
    <s v="SALARY"/>
    <m/>
    <n v="104934"/>
    <m/>
    <n v="13964"/>
    <n v="4.3000000000000002E-5"/>
    <n v="0.48758600000000002"/>
    <n v="0.57590629768631174"/>
  </r>
  <r>
    <s v="MOUSSA, GEORGE"/>
    <s v="POLICE OFFICER"/>
    <x v="15"/>
    <s v="F"/>
    <s v="SALARY"/>
    <m/>
    <n v="104934"/>
    <m/>
    <n v="13965"/>
    <n v="4.3000000000000002E-5"/>
    <n v="0.48763000000000001"/>
    <n v="0.57594753990184355"/>
  </r>
  <r>
    <s v="BROTONEL, AMY L"/>
    <s v="POLICE OFFICER"/>
    <x v="15"/>
    <s v="F"/>
    <s v="SALARY"/>
    <m/>
    <n v="104934"/>
    <m/>
    <n v="13966"/>
    <n v="4.3000000000000002E-5"/>
    <n v="0.48767300000000002"/>
    <n v="0.57598878211737536"/>
  </r>
  <r>
    <s v="RAHIMI JR, JAFAR N"/>
    <s v="POLICE OFFICER"/>
    <x v="15"/>
    <s v="F"/>
    <s v="SALARY"/>
    <m/>
    <n v="104934"/>
    <m/>
    <n v="13967"/>
    <n v="4.3000000000000002E-5"/>
    <n v="0.48771700000000001"/>
    <n v="0.57603002433290718"/>
  </r>
  <r>
    <s v="HARRIS, KEISHA S"/>
    <s v="POLICE OFFICER"/>
    <x v="15"/>
    <s v="F"/>
    <s v="SALARY"/>
    <m/>
    <n v="104934"/>
    <m/>
    <n v="13968"/>
    <n v="4.3000000000000002E-5"/>
    <n v="0.48776000000000003"/>
    <n v="0.57607126654843899"/>
  </r>
  <r>
    <s v="DUNCAN, MARCUS A"/>
    <s v="POLICE OFFICER"/>
    <x v="15"/>
    <s v="F"/>
    <s v="SALARY"/>
    <m/>
    <n v="104934"/>
    <m/>
    <n v="13969"/>
    <n v="4.3000000000000002E-5"/>
    <n v="0.48780299999999999"/>
    <n v="0.5761125087639708"/>
  </r>
  <r>
    <s v="BROPHY, MATTHEW P"/>
    <s v="POLICE OFFICER"/>
    <x v="15"/>
    <s v="F"/>
    <s v="SALARY"/>
    <m/>
    <n v="104934"/>
    <m/>
    <n v="13970"/>
    <n v="4.3000000000000002E-5"/>
    <n v="0.48784699999999998"/>
    <n v="0.57615375097950261"/>
  </r>
  <r>
    <s v="CUNNINGHAM, KEVIN J"/>
    <s v="POLICE OFFICER"/>
    <x v="15"/>
    <s v="F"/>
    <s v="SALARY"/>
    <m/>
    <n v="104934"/>
    <m/>
    <n v="13971"/>
    <n v="4.3000000000000002E-5"/>
    <n v="0.48788999999999999"/>
    <n v="0.57619499319503442"/>
  </r>
  <r>
    <s v="RIVERA, MARY A"/>
    <s v="POLICE OFFICER"/>
    <x v="15"/>
    <s v="F"/>
    <s v="SALARY"/>
    <m/>
    <n v="104934"/>
    <m/>
    <n v="13972"/>
    <n v="4.3000000000000002E-5"/>
    <n v="0.48793399999999998"/>
    <n v="0.57623623541056623"/>
  </r>
  <r>
    <s v="MONTANO, JAMES J"/>
    <s v="POLICE OFFICER"/>
    <x v="15"/>
    <s v="F"/>
    <s v="SALARY"/>
    <m/>
    <n v="104934"/>
    <m/>
    <n v="13973"/>
    <n v="4.3000000000000002E-5"/>
    <n v="0.48797699999999999"/>
    <n v="0.57627747762609804"/>
  </r>
  <r>
    <s v="VICARI, VALARIE M"/>
    <s v="POLICE OFFICER"/>
    <x v="15"/>
    <s v="F"/>
    <s v="SALARY"/>
    <m/>
    <n v="104934"/>
    <m/>
    <n v="13974"/>
    <n v="4.3000000000000002E-5"/>
    <n v="0.48802099999999998"/>
    <n v="0.57631871984162986"/>
  </r>
  <r>
    <s v="WISELOGEL, SETH T"/>
    <s v="POLICE OFFICER"/>
    <x v="15"/>
    <s v="F"/>
    <s v="SALARY"/>
    <m/>
    <n v="104934"/>
    <m/>
    <n v="13975"/>
    <n v="4.3000000000000002E-5"/>
    <n v="0.488064"/>
    <n v="0.57635996205716167"/>
  </r>
  <r>
    <s v="WEAVER, WARREN E"/>
    <s v="POLICE OFFICER"/>
    <x v="15"/>
    <s v="F"/>
    <s v="SALARY"/>
    <m/>
    <n v="104934"/>
    <m/>
    <n v="13976"/>
    <n v="4.3000000000000002E-5"/>
    <n v="0.48810799999999999"/>
    <n v="0.57640120427269348"/>
  </r>
  <r>
    <s v="YOUNG, SUSAN E"/>
    <s v="POLICE OFFICER"/>
    <x v="15"/>
    <s v="F"/>
    <s v="SALARY"/>
    <m/>
    <n v="104934"/>
    <m/>
    <n v="13977"/>
    <n v="4.3000000000000002E-5"/>
    <n v="0.488151"/>
    <n v="0.57644244648822529"/>
  </r>
  <r>
    <s v="SANCHEZ, JOSE L"/>
    <s v="POLICE OFFICER"/>
    <x v="15"/>
    <s v="F"/>
    <s v="SALARY"/>
    <m/>
    <n v="104934"/>
    <m/>
    <n v="13978"/>
    <n v="4.3000000000000002E-5"/>
    <n v="0.48819499999999999"/>
    <n v="0.5764836887037571"/>
  </r>
  <r>
    <s v="KIEDUK, BRIAN M"/>
    <s v="POLICE OFFICER"/>
    <x v="15"/>
    <s v="F"/>
    <s v="SALARY"/>
    <m/>
    <n v="104934"/>
    <m/>
    <n v="13979"/>
    <n v="4.3000000000000002E-5"/>
    <n v="0.48823800000000001"/>
    <n v="0.57652493091928891"/>
  </r>
  <r>
    <s v="LOTT, KEVYN L"/>
    <s v="POLICE OFFICER"/>
    <x v="15"/>
    <s v="F"/>
    <s v="SALARY"/>
    <m/>
    <n v="104934"/>
    <m/>
    <n v="13980"/>
    <n v="4.3000000000000002E-5"/>
    <n v="0.48828199999999999"/>
    <n v="0.57656617313482084"/>
  </r>
  <r>
    <s v="GUZIEC, JASON S"/>
    <s v="POLICE OFFICER"/>
    <x v="15"/>
    <s v="F"/>
    <s v="SALARY"/>
    <m/>
    <n v="104934"/>
    <m/>
    <n v="13981"/>
    <n v="4.3000000000000002E-5"/>
    <n v="0.48832500000000001"/>
    <n v="0.57660741535035265"/>
  </r>
  <r>
    <s v="MITCHELL, ERIK M"/>
    <s v="POLICE OFFICER"/>
    <x v="15"/>
    <s v="F"/>
    <s v="SALARY"/>
    <m/>
    <n v="104934"/>
    <m/>
    <n v="13982"/>
    <n v="4.3000000000000002E-5"/>
    <n v="0.488369"/>
    <n v="0.57664865756588446"/>
  </r>
  <r>
    <s v="URBAN, ANETA A"/>
    <s v="POLICE OFFICER"/>
    <x v="15"/>
    <s v="F"/>
    <s v="SALARY"/>
    <m/>
    <n v="104934"/>
    <m/>
    <n v="13983"/>
    <n v="4.3000000000000002E-5"/>
    <n v="0.48841200000000001"/>
    <n v="0.57668989978141627"/>
  </r>
  <r>
    <s v="SANTANA, MOISES"/>
    <s v="POLICE OFFICER"/>
    <x v="15"/>
    <s v="F"/>
    <s v="SALARY"/>
    <m/>
    <n v="104934"/>
    <m/>
    <n v="13984"/>
    <n v="4.3000000000000002E-5"/>
    <n v="0.488456"/>
    <n v="0.57673114199694808"/>
  </r>
  <r>
    <s v="BARRY, COMONIECK D"/>
    <s v="POLICE OFFICER"/>
    <x v="15"/>
    <s v="F"/>
    <s v="SALARY"/>
    <m/>
    <n v="104934"/>
    <m/>
    <n v="13985"/>
    <n v="4.3000000000000002E-5"/>
    <n v="0.48849900000000002"/>
    <n v="0.57677238421247989"/>
  </r>
  <r>
    <s v="WALLACE, ADAM T"/>
    <s v="POLICE OFFICER"/>
    <x v="15"/>
    <s v="F"/>
    <s v="SALARY"/>
    <m/>
    <n v="104934"/>
    <m/>
    <n v="13986"/>
    <n v="4.3000000000000002E-5"/>
    <n v="0.48854300000000001"/>
    <n v="0.57681362642801171"/>
  </r>
  <r>
    <s v="JOHNSON, BRAD A"/>
    <s v="POLICE OFFICER"/>
    <x v="15"/>
    <s v="F"/>
    <s v="SALARY"/>
    <m/>
    <n v="104934"/>
    <m/>
    <n v="13987"/>
    <n v="4.3000000000000002E-5"/>
    <n v="0.48858600000000002"/>
    <n v="0.57685486864354352"/>
  </r>
  <r>
    <s v="CHAPPELL, AARON V"/>
    <s v="POLICE OFFICER"/>
    <x v="15"/>
    <s v="F"/>
    <s v="SALARY"/>
    <m/>
    <n v="104934"/>
    <m/>
    <n v="13988"/>
    <n v="4.3000000000000002E-5"/>
    <n v="0.48862899999999998"/>
    <n v="0.57689611085907533"/>
  </r>
  <r>
    <s v="CARVAJAL, DIEGO W"/>
    <s v="POLICE OFFICER"/>
    <x v="15"/>
    <s v="F"/>
    <s v="SALARY"/>
    <m/>
    <n v="104934"/>
    <m/>
    <n v="13989"/>
    <n v="4.3000000000000002E-5"/>
    <n v="0.48867300000000002"/>
    <n v="0.57693735307460714"/>
  </r>
  <r>
    <s v="ORTIZ, RODOLFO A"/>
    <s v="POLICE OFFICER"/>
    <x v="15"/>
    <s v="F"/>
    <s v="SALARY"/>
    <m/>
    <n v="104934"/>
    <m/>
    <n v="13990"/>
    <n v="4.3000000000000002E-5"/>
    <n v="0.48871599999999998"/>
    <n v="0.57697859529013895"/>
  </r>
  <r>
    <s v="HOFFMAN, LAURA M"/>
    <s v="POLICE OFFICER"/>
    <x v="15"/>
    <s v="F"/>
    <s v="SALARY"/>
    <m/>
    <n v="104934"/>
    <m/>
    <n v="13991"/>
    <n v="4.3000000000000002E-5"/>
    <n v="0.48875999999999997"/>
    <n v="0.57701983750567076"/>
  </r>
  <r>
    <s v="MORGAN, JULIAN J"/>
    <s v="POLICE OFFICER"/>
    <x v="15"/>
    <s v="F"/>
    <s v="SALARY"/>
    <m/>
    <n v="104934"/>
    <m/>
    <n v="13992"/>
    <n v="4.3000000000000002E-5"/>
    <n v="0.48880299999999999"/>
    <n v="0.57706107972120257"/>
  </r>
  <r>
    <s v="HARRIS, PATRICK C"/>
    <s v="POLICE OFFICER"/>
    <x v="15"/>
    <s v="F"/>
    <s v="SALARY"/>
    <m/>
    <n v="104934"/>
    <m/>
    <n v="13993"/>
    <n v="4.3000000000000002E-5"/>
    <n v="0.48884699999999998"/>
    <n v="0.57710232193673439"/>
  </r>
  <r>
    <s v="BRATTON, BRIAN M"/>
    <s v="POLICE OFFICER"/>
    <x v="15"/>
    <s v="F"/>
    <s v="SALARY"/>
    <m/>
    <n v="104934"/>
    <m/>
    <n v="13994"/>
    <n v="4.3000000000000002E-5"/>
    <n v="0.48888999999999999"/>
    <n v="0.5771435641522662"/>
  </r>
  <r>
    <s v="WOLBERS, ADAM C"/>
    <s v="POLICE OFFICER"/>
    <x v="15"/>
    <s v="F"/>
    <s v="SALARY"/>
    <m/>
    <n v="104934"/>
    <m/>
    <n v="13995"/>
    <n v="4.3000000000000002E-5"/>
    <n v="0.48893399999999998"/>
    <n v="0.57718480636779801"/>
  </r>
  <r>
    <s v="TUTTLE, THERESA L"/>
    <s v="POLICE OFFICER"/>
    <x v="15"/>
    <s v="F"/>
    <s v="SALARY"/>
    <m/>
    <n v="104934"/>
    <m/>
    <n v="13996"/>
    <n v="4.3000000000000002E-5"/>
    <n v="0.48897699999999999"/>
    <n v="0.57722604858332982"/>
  </r>
  <r>
    <s v="FELICIANO, WILSON"/>
    <s v="POLICE OFFICER"/>
    <x v="15"/>
    <s v="F"/>
    <s v="SALARY"/>
    <m/>
    <n v="104934"/>
    <m/>
    <n v="13997"/>
    <n v="4.3000000000000002E-5"/>
    <n v="0.48902099999999998"/>
    <n v="0.57726729079886174"/>
  </r>
  <r>
    <s v="PRENDERGAST, SHEILA M"/>
    <s v="POLICE OFFICER"/>
    <x v="15"/>
    <s v="F"/>
    <s v="SALARY"/>
    <m/>
    <n v="104934"/>
    <m/>
    <n v="13998"/>
    <n v="4.3000000000000002E-5"/>
    <n v="0.489064"/>
    <n v="0.57730853301439355"/>
  </r>
  <r>
    <s v="CASTER, ANNA B"/>
    <s v="POLICE OFFICER"/>
    <x v="15"/>
    <s v="F"/>
    <s v="SALARY"/>
    <m/>
    <n v="104934"/>
    <m/>
    <n v="13999"/>
    <n v="4.3000000000000002E-5"/>
    <n v="0.48910799999999999"/>
    <n v="0.57734977522992537"/>
  </r>
  <r>
    <s v="POSTRELKO, BRIAN"/>
    <s v="POLICE OFFICER"/>
    <x v="15"/>
    <s v="F"/>
    <s v="SALARY"/>
    <m/>
    <n v="104934"/>
    <m/>
    <n v="14000"/>
    <n v="4.3000000000000002E-5"/>
    <n v="0.489151"/>
    <n v="0.57739101744545718"/>
  </r>
  <r>
    <s v="WALSH, JOHN T"/>
    <s v="POLICE OFFICER"/>
    <x v="15"/>
    <s v="F"/>
    <s v="SALARY"/>
    <m/>
    <n v="104934"/>
    <m/>
    <n v="14001"/>
    <n v="4.3000000000000002E-5"/>
    <n v="0.48919499999999999"/>
    <n v="0.57743225966098899"/>
  </r>
  <r>
    <s v="JOHNSON, ROSALITA M"/>
    <s v="POLICE OFFICER"/>
    <x v="15"/>
    <s v="F"/>
    <s v="SALARY"/>
    <m/>
    <n v="104934"/>
    <m/>
    <n v="14002"/>
    <n v="4.3000000000000002E-5"/>
    <n v="0.48923800000000001"/>
    <n v="0.5774735018765208"/>
  </r>
  <r>
    <s v="VERTA, RHONDA M"/>
    <s v="POLICE OFFICER"/>
    <x v="15"/>
    <s v="F"/>
    <s v="SALARY"/>
    <m/>
    <n v="104934"/>
    <m/>
    <n v="14003"/>
    <n v="4.3000000000000002E-5"/>
    <n v="0.48928199999999999"/>
    <n v="0.57751474409205261"/>
  </r>
  <r>
    <s v="PAGAN, AWILDA"/>
    <s v="POLICE OFFICER"/>
    <x v="15"/>
    <s v="F"/>
    <s v="SALARY"/>
    <m/>
    <n v="104934"/>
    <m/>
    <n v="14004"/>
    <n v="4.3000000000000002E-5"/>
    <n v="0.48932500000000001"/>
    <n v="0.57755598630758442"/>
  </r>
  <r>
    <s v="VAMVLAS, NICKOLAOS"/>
    <s v="POLICE OFFICER"/>
    <x v="15"/>
    <s v="F"/>
    <s v="SALARY"/>
    <m/>
    <n v="104934"/>
    <m/>
    <n v="14005"/>
    <n v="4.3000000000000002E-5"/>
    <n v="0.489369"/>
    <n v="0.57759722852311624"/>
  </r>
  <r>
    <s v="PIERCE, JLYNN"/>
    <s v="POLICE OFFICER"/>
    <x v="15"/>
    <s v="F"/>
    <s v="SALARY"/>
    <m/>
    <n v="104934"/>
    <m/>
    <n v="14006"/>
    <n v="4.3000000000000002E-5"/>
    <n v="0.48941200000000001"/>
    <n v="0.57763847073864805"/>
  </r>
  <r>
    <s v="RUBINO, CARLO"/>
    <s v="POLICE OFFICER"/>
    <x v="15"/>
    <s v="F"/>
    <s v="SALARY"/>
    <m/>
    <n v="104934"/>
    <m/>
    <n v="14007"/>
    <n v="4.3000000000000002E-5"/>
    <n v="0.489456"/>
    <n v="0.57767971295417986"/>
  </r>
  <r>
    <s v="JOHNSON, SHARNEE"/>
    <s v="POLICE OFFICER"/>
    <x v="15"/>
    <s v="F"/>
    <s v="SALARY"/>
    <m/>
    <n v="104934"/>
    <m/>
    <n v="14008"/>
    <n v="4.3000000000000002E-5"/>
    <n v="0.48949900000000002"/>
    <n v="0.57772095516971167"/>
  </r>
  <r>
    <s v="BELUSO, CHRISTOPHER J"/>
    <s v="POLICE OFFICER"/>
    <x v="15"/>
    <s v="F"/>
    <s v="SALARY"/>
    <m/>
    <n v="104934"/>
    <m/>
    <n v="14009"/>
    <n v="4.3000000000000002E-5"/>
    <n v="0.48954199999999998"/>
    <n v="0.57776219738524348"/>
  </r>
  <r>
    <s v="RUZAK, BRADLEY J"/>
    <s v="POLICE OFFICER"/>
    <x v="15"/>
    <s v="F"/>
    <s v="SALARY"/>
    <m/>
    <n v="104934"/>
    <m/>
    <n v="14010"/>
    <n v="4.3000000000000002E-5"/>
    <n v="0.48958600000000002"/>
    <n v="0.57780343960077529"/>
  </r>
  <r>
    <s v="DE LA ROSA, CARYN L"/>
    <s v="POLICE OFFICER"/>
    <x v="15"/>
    <s v="F"/>
    <s v="SALARY"/>
    <m/>
    <n v="104934"/>
    <m/>
    <n v="14011"/>
    <n v="4.3000000000000002E-5"/>
    <n v="0.48962899999999998"/>
    <n v="0.5778446818163071"/>
  </r>
  <r>
    <s v="GANDO, FRANCIS E"/>
    <s v="POLICE OFFICER"/>
    <x v="15"/>
    <s v="F"/>
    <s v="SALARY"/>
    <m/>
    <n v="104934"/>
    <m/>
    <n v="14012"/>
    <n v="4.3000000000000002E-5"/>
    <n v="0.48967300000000002"/>
    <n v="0.57788592403183892"/>
  </r>
  <r>
    <s v="OHLICHER, JON"/>
    <s v="POLICE OFFICER"/>
    <x v="15"/>
    <s v="F"/>
    <s v="SALARY"/>
    <m/>
    <n v="104934"/>
    <m/>
    <n v="14013"/>
    <n v="4.3000000000000002E-5"/>
    <n v="0.48971599999999998"/>
    <n v="0.57792716624737084"/>
  </r>
  <r>
    <s v="EDWARDS, RAYMOND P"/>
    <s v="POLICE OFFICER"/>
    <x v="15"/>
    <s v="F"/>
    <s v="SALARY"/>
    <m/>
    <n v="104934"/>
    <m/>
    <n v="14014"/>
    <n v="4.3000000000000002E-5"/>
    <n v="0.48975999999999997"/>
    <n v="0.57796840846290265"/>
  </r>
  <r>
    <s v="MCCABE, DANIEL M"/>
    <s v="POLICE OFFICER"/>
    <x v="15"/>
    <s v="F"/>
    <s v="SALARY"/>
    <m/>
    <n v="104934"/>
    <m/>
    <n v="14015"/>
    <n v="4.3000000000000002E-5"/>
    <n v="0.48980299999999999"/>
    <n v="0.57800965067843446"/>
  </r>
  <r>
    <s v="JAROSZ, RENATA"/>
    <s v="POLICE OFFICER"/>
    <x v="15"/>
    <s v="F"/>
    <s v="SALARY"/>
    <m/>
    <n v="104934"/>
    <m/>
    <n v="14016"/>
    <n v="4.3000000000000002E-5"/>
    <n v="0.48984699999999998"/>
    <n v="0.57805089289396627"/>
  </r>
  <r>
    <s v="CINTRON, ANGEL R"/>
    <s v="POLICE OFFICER"/>
    <x v="15"/>
    <s v="F"/>
    <s v="SALARY"/>
    <m/>
    <n v="104934"/>
    <m/>
    <n v="14017"/>
    <n v="4.3000000000000002E-5"/>
    <n v="0.48988999999999999"/>
    <n v="0.57809213510949808"/>
  </r>
  <r>
    <s v="WILLEMS, LAWRENCE E"/>
    <s v="POLICE OFFICER"/>
    <x v="15"/>
    <s v="F"/>
    <s v="SALARY"/>
    <m/>
    <n v="104934"/>
    <m/>
    <n v="14018"/>
    <n v="4.3000000000000002E-5"/>
    <n v="0.48993399999999998"/>
    <n v="0.5781333773250299"/>
  </r>
  <r>
    <s v="SILIUS, MICHAEL J"/>
    <s v="POLICE OFFICER"/>
    <x v="15"/>
    <s v="F"/>
    <s v="SALARY"/>
    <m/>
    <n v="104934"/>
    <m/>
    <n v="14019"/>
    <n v="4.3000000000000002E-5"/>
    <n v="0.489977"/>
    <n v="0.57817461954056171"/>
  </r>
  <r>
    <s v="MEURIS, MARY ELLEN K"/>
    <s v="POLICE OFFICER"/>
    <x v="15"/>
    <s v="F"/>
    <s v="SALARY"/>
    <m/>
    <n v="104934"/>
    <m/>
    <n v="14020"/>
    <n v="4.3000000000000002E-5"/>
    <n v="0.49002099999999998"/>
    <n v="0.57821586175609352"/>
  </r>
  <r>
    <s v="DADI, SAMSON F"/>
    <s v="POLICE OFFICER"/>
    <x v="15"/>
    <s v="F"/>
    <s v="SALARY"/>
    <m/>
    <n v="104934"/>
    <m/>
    <n v="14021"/>
    <n v="4.3000000000000002E-5"/>
    <n v="0.490064"/>
    <n v="0.57825710397162533"/>
  </r>
  <r>
    <s v="INGVOLDSTAD, WILLIAM A"/>
    <s v="POLICE OFFICER"/>
    <x v="15"/>
    <s v="F"/>
    <s v="SALARY"/>
    <m/>
    <n v="104934"/>
    <m/>
    <n v="14022"/>
    <n v="4.3000000000000002E-5"/>
    <n v="0.49010799999999999"/>
    <n v="0.57829834618715714"/>
  </r>
  <r>
    <s v="BORYS, PAWEL"/>
    <s v="POLICE OFFICER"/>
    <x v="15"/>
    <s v="F"/>
    <s v="SALARY"/>
    <m/>
    <n v="104934"/>
    <m/>
    <n v="14023"/>
    <n v="4.3000000000000002E-5"/>
    <n v="0.490151"/>
    <n v="0.57833958840268895"/>
  </r>
  <r>
    <s v="OLEN, JOHN C"/>
    <s v="POLICE OFFICER"/>
    <x v="15"/>
    <s v="F"/>
    <s v="SALARY"/>
    <m/>
    <n v="104934"/>
    <m/>
    <n v="14024"/>
    <n v="4.3000000000000002E-5"/>
    <n v="0.49019499999999999"/>
    <n v="0.57838083061822076"/>
  </r>
  <r>
    <s v="TURNER, DEJUAN L"/>
    <s v="POLICE OFFICER"/>
    <x v="15"/>
    <s v="F"/>
    <s v="SALARY"/>
    <m/>
    <n v="104934"/>
    <m/>
    <n v="14025"/>
    <n v="4.3000000000000002E-5"/>
    <n v="0.49023800000000001"/>
    <n v="0.57842207283375258"/>
  </r>
  <r>
    <s v="CHAVEZ, ILDEFONSO"/>
    <s v="POLICE OFFICER"/>
    <x v="15"/>
    <s v="F"/>
    <s v="SALARY"/>
    <m/>
    <n v="104934"/>
    <m/>
    <n v="14026"/>
    <n v="4.3000000000000002E-5"/>
    <n v="0.490282"/>
    <n v="0.57846331504928439"/>
  </r>
  <r>
    <s v="QUINT, STEVE J"/>
    <s v="POLICE OFFICER"/>
    <x v="15"/>
    <s v="F"/>
    <s v="SALARY"/>
    <m/>
    <n v="104934"/>
    <m/>
    <n v="14027"/>
    <n v="4.3000000000000002E-5"/>
    <n v="0.49032500000000001"/>
    <n v="0.5785045572648162"/>
  </r>
  <r>
    <s v="PAPADOPOULOS, NIKOLETTA"/>
    <s v="POLICE OFFICER"/>
    <x v="15"/>
    <s v="F"/>
    <s v="SALARY"/>
    <m/>
    <n v="104934"/>
    <m/>
    <n v="14028"/>
    <n v="4.3000000000000002E-5"/>
    <n v="0.49036800000000003"/>
    <n v="0.57854579948034801"/>
  </r>
  <r>
    <s v="RAMKUMAR, JAIRAM"/>
    <s v="POLICE OFFICER"/>
    <x v="15"/>
    <s v="F"/>
    <s v="SALARY"/>
    <m/>
    <n v="104934"/>
    <m/>
    <n v="14029"/>
    <n v="4.3000000000000002E-5"/>
    <n v="0.49041200000000001"/>
    <n v="0.57858704169587993"/>
  </r>
  <r>
    <s v="SARLI, LUIGI"/>
    <s v="POLICE OFFICER"/>
    <x v="15"/>
    <s v="F"/>
    <s v="SALARY"/>
    <m/>
    <n v="104934"/>
    <m/>
    <n v="14030"/>
    <n v="4.3000000000000002E-5"/>
    <n v="0.49045499999999997"/>
    <n v="0.57862828391141174"/>
  </r>
  <r>
    <s v="CUEVAS, JUAN G"/>
    <s v="POLICE OFFICER"/>
    <x v="15"/>
    <s v="F"/>
    <s v="SALARY"/>
    <m/>
    <n v="104934"/>
    <m/>
    <n v="14031"/>
    <n v="4.3000000000000002E-5"/>
    <n v="0.49049900000000002"/>
    <n v="0.57866952612694356"/>
  </r>
  <r>
    <s v="TURBAK, PAWEL"/>
    <s v="POLICE OFFICER"/>
    <x v="15"/>
    <s v="F"/>
    <s v="SALARY"/>
    <m/>
    <n v="104934"/>
    <m/>
    <n v="14032"/>
    <n v="4.3000000000000002E-5"/>
    <n v="0.49054199999999998"/>
    <n v="0.57871076834247537"/>
  </r>
  <r>
    <s v="HUMMONS, DONALD M"/>
    <s v="POLICE OFFICER"/>
    <x v="15"/>
    <s v="F"/>
    <s v="SALARY"/>
    <m/>
    <n v="104934"/>
    <m/>
    <n v="14033"/>
    <n v="4.3000000000000002E-5"/>
    <n v="0.49058600000000002"/>
    <n v="0.57875201055800718"/>
  </r>
  <r>
    <s v="NOWAKOWSKI, KATHERINA"/>
    <s v="POLICE OFFICER"/>
    <x v="15"/>
    <s v="F"/>
    <s v="SALARY"/>
    <m/>
    <n v="104934"/>
    <m/>
    <n v="14034"/>
    <n v="4.3000000000000002E-5"/>
    <n v="0.49062899999999998"/>
    <n v="0.57879325277353899"/>
  </r>
  <r>
    <s v="ISRAEL-HAWTHORNE, KAMILAH S"/>
    <s v="POLICE OFFICER"/>
    <x v="15"/>
    <s v="F"/>
    <s v="SALARY"/>
    <m/>
    <n v="104934"/>
    <m/>
    <n v="14035"/>
    <n v="4.3000000000000002E-5"/>
    <n v="0.49067300000000003"/>
    <n v="0.5788344949890708"/>
  </r>
  <r>
    <s v="HERNANDEZ, MARY A"/>
    <s v="POLICE OFFICER"/>
    <x v="15"/>
    <s v="F"/>
    <s v="SALARY"/>
    <m/>
    <n v="104934"/>
    <m/>
    <n v="14036"/>
    <n v="4.3000000000000002E-5"/>
    <n v="0.49071599999999999"/>
    <n v="0.57887573720460261"/>
  </r>
  <r>
    <s v="TALPOS, RADU D"/>
    <s v="POLICE OFFICER"/>
    <x v="15"/>
    <s v="F"/>
    <s v="SALARY"/>
    <m/>
    <n v="104934"/>
    <m/>
    <n v="14037"/>
    <n v="4.3000000000000002E-5"/>
    <n v="0.49075999999999997"/>
    <n v="0.57891697942013443"/>
  </r>
  <r>
    <s v="FORD, CHARLES R"/>
    <s v="POLICE OFFICER"/>
    <x v="15"/>
    <s v="F"/>
    <s v="SALARY"/>
    <m/>
    <n v="104934"/>
    <m/>
    <n v="14038"/>
    <n v="4.3000000000000002E-5"/>
    <n v="0.49080299999999999"/>
    <n v="0.57895822163566624"/>
  </r>
  <r>
    <s v="DIAZ, EDWIN"/>
    <s v="POLICE OFFICER"/>
    <x v="15"/>
    <s v="F"/>
    <s v="SALARY"/>
    <m/>
    <n v="104934"/>
    <m/>
    <n v="14039"/>
    <n v="4.3000000000000002E-5"/>
    <n v="0.49084699999999998"/>
    <n v="0.57899946385119805"/>
  </r>
  <r>
    <s v="ROSENTHAL, RYAN P"/>
    <s v="POLICE OFFICER"/>
    <x v="15"/>
    <s v="F"/>
    <s v="SALARY"/>
    <m/>
    <n v="104934"/>
    <m/>
    <n v="14040"/>
    <n v="4.3000000000000002E-5"/>
    <n v="0.49088999999999999"/>
    <n v="0.57904070606672986"/>
  </r>
  <r>
    <s v="RUIZ, LEOPOLDO"/>
    <s v="POLICE OFFICER"/>
    <x v="15"/>
    <s v="F"/>
    <s v="SALARY"/>
    <m/>
    <n v="104934"/>
    <m/>
    <n v="14041"/>
    <n v="4.3000000000000002E-5"/>
    <n v="0.49093399999999998"/>
    <n v="0.57908194828226167"/>
  </r>
  <r>
    <s v="TUNNEY, THOMAS B"/>
    <s v="POLICE OFFICER"/>
    <x v="15"/>
    <s v="F"/>
    <s v="SALARY"/>
    <m/>
    <n v="104934"/>
    <m/>
    <n v="14042"/>
    <n v="4.3000000000000002E-5"/>
    <n v="0.490977"/>
    <n v="0.57912319049779348"/>
  </r>
  <r>
    <s v="ESTRADA, HECTOR A"/>
    <s v="POLICE OFFICER"/>
    <x v="15"/>
    <s v="F"/>
    <s v="SALARY"/>
    <m/>
    <n v="104934"/>
    <m/>
    <n v="14043"/>
    <n v="4.3000000000000002E-5"/>
    <n v="0.49102099999999999"/>
    <n v="0.57916443271332529"/>
  </r>
  <r>
    <s v="LAURIE, CHRISTOPHER J"/>
    <s v="POLICE OFFICER"/>
    <x v="15"/>
    <s v="F"/>
    <s v="SALARY"/>
    <m/>
    <n v="104934"/>
    <m/>
    <n v="14044"/>
    <n v="4.3000000000000002E-5"/>
    <n v="0.491064"/>
    <n v="0.57920567492885711"/>
  </r>
  <r>
    <s v="PRYOR, CARLENA L"/>
    <s v="POLICE OFFICER"/>
    <x v="15"/>
    <s v="F"/>
    <s v="SALARY"/>
    <m/>
    <n v="104934"/>
    <m/>
    <n v="14045"/>
    <n v="4.3000000000000002E-5"/>
    <n v="0.49110799999999999"/>
    <n v="0.57924691714438903"/>
  </r>
  <r>
    <s v="HUGHES, DERIC C"/>
    <s v="POLICE OFFICER"/>
    <x v="15"/>
    <s v="F"/>
    <s v="SALARY"/>
    <m/>
    <n v="104934"/>
    <m/>
    <n v="14046"/>
    <n v="4.3000000000000002E-5"/>
    <n v="0.491151"/>
    <n v="0.57928815935992084"/>
  </r>
  <r>
    <s v="PARKER, DARIUS W"/>
    <s v="POLICE OFFICER"/>
    <x v="15"/>
    <s v="F"/>
    <s v="SALARY"/>
    <m/>
    <n v="104934"/>
    <m/>
    <n v="14047"/>
    <n v="4.3000000000000002E-5"/>
    <n v="0.49119499999999999"/>
    <n v="0.57932940157545265"/>
  </r>
  <r>
    <s v="WALTON JR, RICHARD A"/>
    <s v="POLICE OFFICER"/>
    <x v="15"/>
    <s v="F"/>
    <s v="SALARY"/>
    <m/>
    <n v="104934"/>
    <m/>
    <n v="14048"/>
    <n v="4.3000000000000002E-5"/>
    <n v="0.49123800000000001"/>
    <n v="0.57937064379098446"/>
  </r>
  <r>
    <s v="WOOLEY, DESEAN L"/>
    <s v="POLICE OFFICER"/>
    <x v="15"/>
    <s v="F"/>
    <s v="SALARY"/>
    <m/>
    <n v="104934"/>
    <m/>
    <n v="14049"/>
    <n v="4.3000000000000002E-5"/>
    <n v="0.49128100000000002"/>
    <n v="0.57941188600651627"/>
  </r>
  <r>
    <s v="MANNING, GARRIAN A"/>
    <s v="POLICE OFFICER"/>
    <x v="15"/>
    <s v="F"/>
    <s v="SALARY"/>
    <m/>
    <n v="104934"/>
    <m/>
    <n v="14050"/>
    <n v="4.3000000000000002E-5"/>
    <n v="0.49132500000000001"/>
    <n v="0.57945312822204809"/>
  </r>
  <r>
    <s v="CHU, WAI K"/>
    <s v="POLICE OFFICER"/>
    <x v="15"/>
    <s v="F"/>
    <s v="SALARY"/>
    <m/>
    <n v="104934"/>
    <m/>
    <n v="14051"/>
    <n v="4.3000000000000002E-5"/>
    <n v="0.49136800000000003"/>
    <n v="0.5794943704375799"/>
  </r>
  <r>
    <s v="CHEN, JOHN"/>
    <s v="POLICE OFFICER"/>
    <x v="15"/>
    <s v="F"/>
    <s v="SALARY"/>
    <m/>
    <n v="104934"/>
    <m/>
    <n v="14052"/>
    <n v="4.3000000000000002E-5"/>
    <n v="0.49141200000000002"/>
    <n v="0.57953561265311171"/>
  </r>
  <r>
    <s v="DOCKERY, ANTHONY M"/>
    <s v="POLICE OFFICER"/>
    <x v="15"/>
    <s v="F"/>
    <s v="SALARY"/>
    <m/>
    <n v="104934"/>
    <m/>
    <n v="14053"/>
    <n v="4.3000000000000002E-5"/>
    <n v="0.49145499999999998"/>
    <n v="0.57957685486864352"/>
  </r>
  <r>
    <s v="CEGIELSKI, JEANETTE M"/>
    <s v="POLICE OFFICER"/>
    <x v="15"/>
    <s v="F"/>
    <s v="SALARY"/>
    <m/>
    <n v="104934"/>
    <m/>
    <n v="14054"/>
    <n v="4.3000000000000002E-5"/>
    <n v="0.49149900000000002"/>
    <n v="0.57961809708417533"/>
  </r>
  <r>
    <s v="BRYANT, MALCOLM J"/>
    <s v="POLICE OFFICER"/>
    <x v="15"/>
    <s v="F"/>
    <s v="SALARY"/>
    <m/>
    <n v="104934"/>
    <m/>
    <n v="14055"/>
    <n v="4.3000000000000002E-5"/>
    <n v="0.49154199999999998"/>
    <n v="0.57965933929970714"/>
  </r>
  <r>
    <s v="HARO, GLORIA A"/>
    <s v="POLICE OFFICER"/>
    <x v="15"/>
    <s v="F"/>
    <s v="SALARY"/>
    <m/>
    <n v="104934"/>
    <m/>
    <n v="14056"/>
    <n v="4.3000000000000002E-5"/>
    <n v="0.49158600000000002"/>
    <n v="0.57970058151523896"/>
  </r>
  <r>
    <s v="FORD, ARTHELIA S"/>
    <s v="POLICE OFFICER"/>
    <x v="15"/>
    <s v="F"/>
    <s v="SALARY"/>
    <m/>
    <n v="104934"/>
    <m/>
    <n v="14057"/>
    <n v="4.3000000000000002E-5"/>
    <n v="0.49162899999999998"/>
    <n v="0.57974182373077077"/>
  </r>
  <r>
    <s v="EPHRAIM, BRIAN M"/>
    <s v="POLICE OFFICER"/>
    <x v="15"/>
    <s v="F"/>
    <s v="SALARY"/>
    <m/>
    <n v="104934"/>
    <m/>
    <n v="14058"/>
    <n v="4.3000000000000002E-5"/>
    <n v="0.49167300000000003"/>
    <n v="0.57978306594630258"/>
  </r>
  <r>
    <s v="LOPEZ, JOSEPH"/>
    <s v="POLICE OFFICER"/>
    <x v="15"/>
    <s v="F"/>
    <s v="SALARY"/>
    <m/>
    <n v="104934"/>
    <m/>
    <n v="14059"/>
    <n v="4.3000000000000002E-5"/>
    <n v="0.49171599999999999"/>
    <n v="0.57982430816183439"/>
  </r>
  <r>
    <s v="GARCIA JR, MARIANO"/>
    <s v="POLICE OFFICER"/>
    <x v="15"/>
    <s v="F"/>
    <s v="SALARY"/>
    <m/>
    <n v="104934"/>
    <m/>
    <n v="14060"/>
    <n v="4.3000000000000002E-5"/>
    <n v="0.49175999999999997"/>
    <n v="0.5798655503773662"/>
  </r>
  <r>
    <s v="MENDOZA, ALEJANDRO"/>
    <s v="POLICE OFFICER"/>
    <x v="15"/>
    <s v="F"/>
    <s v="SALARY"/>
    <m/>
    <n v="104934"/>
    <m/>
    <n v="14061"/>
    <n v="4.3000000000000002E-5"/>
    <n v="0.49180299999999999"/>
    <n v="0.57990679259289812"/>
  </r>
  <r>
    <s v="TURNER, ANDREW M"/>
    <s v="POLICE OFFICER"/>
    <x v="15"/>
    <s v="F"/>
    <s v="SALARY"/>
    <m/>
    <n v="104934"/>
    <m/>
    <n v="14062"/>
    <n v="4.3000000000000002E-5"/>
    <n v="0.49184699999999998"/>
    <n v="0.57994803480842994"/>
  </r>
  <r>
    <s v="POZULP, KERRY C"/>
    <s v="POLICE OFFICER"/>
    <x v="15"/>
    <s v="F"/>
    <s v="SALARY"/>
    <m/>
    <n v="104934"/>
    <m/>
    <n v="14063"/>
    <n v="4.3000000000000002E-5"/>
    <n v="0.49188999999999999"/>
    <n v="0.57998927702396175"/>
  </r>
  <r>
    <s v="RODRIGUEZ, JOSE E"/>
    <s v="POLICE OFFICER"/>
    <x v="15"/>
    <s v="F"/>
    <s v="SALARY"/>
    <m/>
    <n v="104934"/>
    <m/>
    <n v="14064"/>
    <n v="4.3000000000000002E-5"/>
    <n v="0.49193399999999998"/>
    <n v="0.58003051923949356"/>
  </r>
  <r>
    <s v="JUAREZ, STEVE E"/>
    <s v="POLICE OFFICER"/>
    <x v="15"/>
    <s v="F"/>
    <s v="SALARY"/>
    <m/>
    <n v="104934"/>
    <m/>
    <n v="14065"/>
    <n v="4.3000000000000002E-5"/>
    <n v="0.491977"/>
    <n v="0.58007176145502537"/>
  </r>
  <r>
    <s v="HILLIARD, ROBERT A"/>
    <s v="POLICE OFFICER"/>
    <x v="15"/>
    <s v="F"/>
    <s v="SALARY"/>
    <m/>
    <n v="104934"/>
    <m/>
    <n v="14066"/>
    <n v="4.3000000000000002E-5"/>
    <n v="0.49202099999999999"/>
    <n v="0.58011300367055718"/>
  </r>
  <r>
    <s v="LAWRENCE, MICHAEL S"/>
    <s v="POLICE OFFICER"/>
    <x v="15"/>
    <s v="F"/>
    <s v="SALARY"/>
    <m/>
    <n v="104934"/>
    <m/>
    <n v="14067"/>
    <n v="4.3000000000000002E-5"/>
    <n v="0.492064"/>
    <n v="0.58015424588608899"/>
  </r>
  <r>
    <s v="MILLER, MELISSA"/>
    <s v="POLICE OFFICER"/>
    <x v="15"/>
    <s v="F"/>
    <s v="SALARY"/>
    <m/>
    <n v="104934"/>
    <m/>
    <n v="14068"/>
    <n v="4.3000000000000002E-5"/>
    <n v="0.49210700000000002"/>
    <n v="0.5801954881016208"/>
  </r>
  <r>
    <s v="ROLLINS, EDWARD J"/>
    <s v="POLICE OFFICER"/>
    <x v="15"/>
    <s v="F"/>
    <s v="SALARY"/>
    <m/>
    <n v="104934"/>
    <m/>
    <n v="14069"/>
    <n v="4.3000000000000002E-5"/>
    <n v="0.49215100000000001"/>
    <n v="0.58023673031715262"/>
  </r>
  <r>
    <s v="PAUL, MICHAEL L"/>
    <s v="POLICE OFFICER"/>
    <x v="15"/>
    <s v="F"/>
    <s v="SALARY"/>
    <m/>
    <n v="104934"/>
    <m/>
    <n v="14070"/>
    <n v="4.3000000000000002E-5"/>
    <n v="0.49219400000000002"/>
    <n v="0.58027797253268443"/>
  </r>
  <r>
    <s v="BELCHER, BELINDA M"/>
    <s v="POLICE OFFICER"/>
    <x v="15"/>
    <s v="F"/>
    <s v="SALARY"/>
    <m/>
    <n v="104934"/>
    <m/>
    <n v="14071"/>
    <n v="4.3000000000000002E-5"/>
    <n v="0.49223800000000001"/>
    <n v="0.58031921474821624"/>
  </r>
  <r>
    <s v="PEOPLES JR, WILLIE J"/>
    <s v="POLICE OFFICER"/>
    <x v="15"/>
    <s v="F"/>
    <s v="SALARY"/>
    <m/>
    <n v="104934"/>
    <m/>
    <n v="14072"/>
    <n v="4.3000000000000002E-5"/>
    <n v="0.49228100000000002"/>
    <n v="0.58036045696374805"/>
  </r>
  <r>
    <s v="NOWAKOWSKI JR, GERALD J"/>
    <s v="POLICE OFFICER"/>
    <x v="15"/>
    <s v="F"/>
    <s v="SALARY"/>
    <m/>
    <n v="104934"/>
    <m/>
    <n v="14073"/>
    <n v="4.3000000000000002E-5"/>
    <n v="0.49232500000000001"/>
    <n v="0.58040169917927986"/>
  </r>
  <r>
    <s v="UGARTE, RENE"/>
    <s v="POLICE OFFICER"/>
    <x v="15"/>
    <s v="F"/>
    <s v="SALARY"/>
    <m/>
    <n v="104934"/>
    <m/>
    <n v="14074"/>
    <n v="4.3000000000000002E-5"/>
    <n v="0.49236799999999997"/>
    <n v="0.58044294139481167"/>
  </r>
  <r>
    <s v="SHARP, DAVID A"/>
    <s v="POLICE OFFICER"/>
    <x v="15"/>
    <s v="F"/>
    <s v="SALARY"/>
    <m/>
    <n v="104934"/>
    <m/>
    <n v="14075"/>
    <n v="4.3000000000000002E-5"/>
    <n v="0.49241200000000002"/>
    <n v="0.58048418361034348"/>
  </r>
  <r>
    <s v="RENTERIA, MARCO A"/>
    <s v="POLICE OFFICER"/>
    <x v="15"/>
    <s v="F"/>
    <s v="SALARY"/>
    <m/>
    <n v="104934"/>
    <m/>
    <n v="14076"/>
    <n v="4.3000000000000002E-5"/>
    <n v="0.49245499999999998"/>
    <n v="0.5805254258258753"/>
  </r>
  <r>
    <s v="HAVELKA, JEFFERY S"/>
    <s v="POLICE OFFICER"/>
    <x v="15"/>
    <s v="F"/>
    <s v="SALARY"/>
    <m/>
    <n v="104934"/>
    <m/>
    <n v="14077"/>
    <n v="4.3000000000000002E-5"/>
    <n v="0.49249900000000002"/>
    <n v="0.58056666804140722"/>
  </r>
  <r>
    <s v="GONZALEZ, ALEXANDRA R"/>
    <s v="POLICE OFFICER"/>
    <x v="15"/>
    <s v="F"/>
    <s v="SALARY"/>
    <m/>
    <n v="104934"/>
    <m/>
    <n v="14078"/>
    <n v="4.3000000000000002E-5"/>
    <n v="0.49254199999999998"/>
    <n v="0.58060791025693903"/>
  </r>
  <r>
    <s v="CORRAL, OSCAR"/>
    <s v="POLICE OFFICER"/>
    <x v="15"/>
    <s v="F"/>
    <s v="SALARY"/>
    <m/>
    <n v="104934"/>
    <m/>
    <n v="14079"/>
    <n v="4.3000000000000002E-5"/>
    <n v="0.49258600000000002"/>
    <n v="0.58064915247247084"/>
  </r>
  <r>
    <s v="HUMMONS, RODERICK F"/>
    <s v="POLICE OFFICER"/>
    <x v="15"/>
    <s v="F"/>
    <s v="SALARY"/>
    <m/>
    <n v="104934"/>
    <m/>
    <n v="14080"/>
    <n v="4.3000000000000002E-5"/>
    <n v="0.49262899999999998"/>
    <n v="0.58069039468800265"/>
  </r>
  <r>
    <s v="SANTIAGO, CARLOS A"/>
    <s v="POLICE OFFICER"/>
    <x v="15"/>
    <s v="F"/>
    <s v="SALARY"/>
    <m/>
    <n v="104934"/>
    <m/>
    <n v="14081"/>
    <n v="4.3000000000000002E-5"/>
    <n v="0.49267300000000003"/>
    <n v="0.58073163690353446"/>
  </r>
  <r>
    <s v="CHESNA, JAMIE M"/>
    <s v="POLICE OFFICER"/>
    <x v="15"/>
    <s v="F"/>
    <s v="SALARY"/>
    <m/>
    <n v="104934"/>
    <m/>
    <n v="14082"/>
    <n v="4.3000000000000002E-5"/>
    <n v="0.49271599999999999"/>
    <n v="0.58077287911906628"/>
  </r>
  <r>
    <s v="NASH, PATRICK G"/>
    <s v="POLICE OFFICER"/>
    <x v="15"/>
    <s v="F"/>
    <s v="SALARY"/>
    <m/>
    <n v="104934"/>
    <m/>
    <n v="14083"/>
    <n v="4.3000000000000002E-5"/>
    <n v="0.49275999999999998"/>
    <n v="0.58081412133459809"/>
  </r>
  <r>
    <s v="PRAZUCH, NICHOLAS W"/>
    <s v="POLICE OFFICER"/>
    <x v="15"/>
    <s v="F"/>
    <s v="SALARY"/>
    <m/>
    <n v="104934"/>
    <m/>
    <n v="14084"/>
    <n v="4.3000000000000002E-5"/>
    <n v="0.49280299999999999"/>
    <n v="0.5808553635501299"/>
  </r>
  <r>
    <s v="LIPA, JOSEPH E"/>
    <s v="POLICE OFFICER"/>
    <x v="15"/>
    <s v="F"/>
    <s v="SALARY"/>
    <m/>
    <n v="104934"/>
    <m/>
    <n v="14085"/>
    <n v="4.3000000000000002E-5"/>
    <n v="0.49284699999999998"/>
    <n v="0.58089660576566171"/>
  </r>
  <r>
    <s v="PACHECO, ERWIN L"/>
    <s v="POLICE OFFICER"/>
    <x v="15"/>
    <s v="F"/>
    <s v="SALARY"/>
    <m/>
    <n v="104934"/>
    <m/>
    <n v="14086"/>
    <n v="4.3000000000000002E-5"/>
    <n v="0.49288999999999999"/>
    <n v="0.58093784798119352"/>
  </r>
  <r>
    <s v="ESTRADA, FRED J"/>
    <s v="POLICE OFFICER"/>
    <x v="15"/>
    <s v="F"/>
    <s v="SALARY"/>
    <m/>
    <n v="104934"/>
    <m/>
    <n v="14087"/>
    <n v="4.3000000000000002E-5"/>
    <n v="0.49293399999999998"/>
    <n v="0.58097909019672533"/>
  </r>
  <r>
    <s v="BOUTRIS, JOHN G"/>
    <s v="POLICE OFFICER"/>
    <x v="15"/>
    <s v="F"/>
    <s v="SALARY"/>
    <m/>
    <n v="104934"/>
    <m/>
    <n v="14088"/>
    <n v="4.3000000000000002E-5"/>
    <n v="0.492977"/>
    <n v="0.58102033241225715"/>
  </r>
  <r>
    <s v="NAVARRO, OSCAR I"/>
    <s v="POLICE OFFICER"/>
    <x v="15"/>
    <s v="F"/>
    <s v="SALARY"/>
    <m/>
    <n v="104934"/>
    <m/>
    <n v="14089"/>
    <n v="4.3000000000000002E-5"/>
    <n v="0.49302000000000001"/>
    <n v="0.58106157462778896"/>
  </r>
  <r>
    <s v="KAKTIS, DANIEL B"/>
    <s v="POLICE OFFICER"/>
    <x v="15"/>
    <s v="F"/>
    <s v="SALARY"/>
    <m/>
    <n v="104934"/>
    <m/>
    <n v="14090"/>
    <n v="4.3000000000000002E-5"/>
    <n v="0.493064"/>
    <n v="0.58110281684332077"/>
  </r>
  <r>
    <s v="PARKER, HENRIETTA M"/>
    <s v="POLICE OFFICER"/>
    <x v="15"/>
    <s v="F"/>
    <s v="SALARY"/>
    <m/>
    <n v="104934"/>
    <m/>
    <n v="14091"/>
    <n v="4.3000000000000002E-5"/>
    <n v="0.49310700000000002"/>
    <n v="0.58114405905885258"/>
  </r>
  <r>
    <s v="LOPEZ, BRENDA I"/>
    <s v="POLICE OFFICER"/>
    <x v="15"/>
    <s v="F"/>
    <s v="SALARY"/>
    <m/>
    <n v="104934"/>
    <m/>
    <n v="14092"/>
    <n v="4.3000000000000002E-5"/>
    <n v="0.49315100000000001"/>
    <n v="0.58118530127438439"/>
  </r>
  <r>
    <s v="NORMAND, MATTHEW"/>
    <s v="POLICE OFFICER"/>
    <x v="15"/>
    <s v="F"/>
    <s v="SALARY"/>
    <m/>
    <n v="104934"/>
    <m/>
    <n v="14093"/>
    <n v="4.3000000000000002E-5"/>
    <n v="0.49319400000000002"/>
    <n v="0.5812265434899162"/>
  </r>
  <r>
    <s v="LARSON, APRIL H"/>
    <s v="POLICE OFFICER"/>
    <x v="15"/>
    <s v="F"/>
    <s v="SALARY"/>
    <m/>
    <n v="104934"/>
    <m/>
    <n v="14094"/>
    <n v="4.3000000000000002E-5"/>
    <n v="0.49323800000000001"/>
    <n v="0.58126778570544813"/>
  </r>
  <r>
    <s v="POL, ELIZABETH S"/>
    <s v="POLICE OFFICER"/>
    <x v="15"/>
    <s v="F"/>
    <s v="SALARY"/>
    <m/>
    <n v="104934"/>
    <m/>
    <n v="14095"/>
    <n v="4.3000000000000002E-5"/>
    <n v="0.49328100000000003"/>
    <n v="0.58130902792097994"/>
  </r>
  <r>
    <s v="KAMRADT, DENNIS"/>
    <s v="POLICE OFFICER"/>
    <x v="15"/>
    <s v="F"/>
    <s v="SALARY"/>
    <m/>
    <n v="104934"/>
    <m/>
    <n v="14096"/>
    <n v="4.3000000000000002E-5"/>
    <n v="0.49332500000000001"/>
    <n v="0.58135027013651175"/>
  </r>
  <r>
    <s v="THIRY, PATRICK M"/>
    <s v="POLICE OFFICER"/>
    <x v="15"/>
    <s v="F"/>
    <s v="SALARY"/>
    <m/>
    <n v="104934"/>
    <m/>
    <n v="14097"/>
    <n v="4.3000000000000002E-5"/>
    <n v="0.49336799999999997"/>
    <n v="0.58139151235204356"/>
  </r>
  <r>
    <s v="PEREZ, JUAN"/>
    <s v="POLICE OFFICER"/>
    <x v="15"/>
    <s v="F"/>
    <s v="SALARY"/>
    <m/>
    <n v="104934"/>
    <m/>
    <n v="14098"/>
    <n v="4.3000000000000002E-5"/>
    <n v="0.49341200000000002"/>
    <n v="0.58143275456757537"/>
  </r>
  <r>
    <s v="LAU JR, GERALD H"/>
    <s v="POLICE OFFICER"/>
    <x v="15"/>
    <s v="F"/>
    <s v="SALARY"/>
    <m/>
    <n v="104934"/>
    <m/>
    <n v="14099"/>
    <n v="4.3000000000000002E-5"/>
    <n v="0.49345499999999998"/>
    <n v="0.58147399678310718"/>
  </r>
  <r>
    <s v="MAHONEY FARRELL, MARGARET"/>
    <s v="POLICE OFFICER"/>
    <x v="15"/>
    <s v="F"/>
    <s v="SALARY"/>
    <m/>
    <n v="104934"/>
    <m/>
    <n v="14100"/>
    <n v="4.3000000000000002E-5"/>
    <n v="0.49349900000000002"/>
    <n v="0.58151523899863899"/>
  </r>
  <r>
    <s v="PARKS, RICHARD A"/>
    <s v="POLICE OFFICER"/>
    <x v="15"/>
    <s v="F"/>
    <s v="SALARY"/>
    <m/>
    <n v="104934"/>
    <m/>
    <n v="14101"/>
    <n v="4.3000000000000002E-5"/>
    <n v="0.49354199999999998"/>
    <n v="0.58155648121417081"/>
  </r>
  <r>
    <s v="SIMPSON, MICHAEL A"/>
    <s v="POLICE OFFICER"/>
    <x v="15"/>
    <s v="F"/>
    <s v="SALARY"/>
    <m/>
    <n v="104934"/>
    <m/>
    <n v="14102"/>
    <n v="4.3000000000000002E-5"/>
    <n v="0.49358600000000002"/>
    <n v="0.58159772342970262"/>
  </r>
  <r>
    <s v="CARAGA, JOSEPH G"/>
    <s v="POLICE OFFICER"/>
    <x v="15"/>
    <s v="F"/>
    <s v="SALARY"/>
    <m/>
    <n v="104934"/>
    <m/>
    <n v="14103"/>
    <n v="4.3000000000000002E-5"/>
    <n v="0.49362899999999998"/>
    <n v="0.58163896564523443"/>
  </r>
  <r>
    <s v="RIEMER, DANIEL J"/>
    <s v="POLICE OFFICER"/>
    <x v="15"/>
    <s v="F"/>
    <s v="SALARY"/>
    <m/>
    <n v="104934"/>
    <m/>
    <n v="14104"/>
    <n v="4.3000000000000002E-5"/>
    <n v="0.49367299999999997"/>
    <n v="0.58168020786076624"/>
  </r>
  <r>
    <s v="RODRIGUEZ, MICHAEL A"/>
    <s v="POLICE OFFICER"/>
    <x v="15"/>
    <s v="F"/>
    <s v="SALARY"/>
    <m/>
    <n v="104934"/>
    <m/>
    <n v="14105"/>
    <n v="4.3000000000000002E-5"/>
    <n v="0.49371599999999999"/>
    <n v="0.58172145007629805"/>
  </r>
  <r>
    <s v="BURKS, DANIELE L"/>
    <s v="POLICE OFFICER"/>
    <x v="15"/>
    <s v="F"/>
    <s v="SALARY"/>
    <m/>
    <n v="104934"/>
    <m/>
    <n v="14106"/>
    <n v="4.3000000000000002E-5"/>
    <n v="0.49375999999999998"/>
    <n v="0.58176269229182986"/>
  </r>
  <r>
    <s v="JACKSON IV, WESLEY J"/>
    <s v="POLICE OFFICER"/>
    <x v="15"/>
    <s v="F"/>
    <s v="SALARY"/>
    <m/>
    <n v="104934"/>
    <m/>
    <n v="14107"/>
    <n v="4.3000000000000002E-5"/>
    <n v="0.49380299999999999"/>
    <n v="0.58180393450736168"/>
  </r>
  <r>
    <s v="PHILBIN, TIMOTHY P"/>
    <s v="POLICE OFFICER"/>
    <x v="15"/>
    <s v="F"/>
    <s v="SALARY"/>
    <m/>
    <n v="104934"/>
    <m/>
    <n v="14108"/>
    <n v="4.3000000000000002E-5"/>
    <n v="0.49384600000000001"/>
    <n v="0.58184517672289349"/>
  </r>
  <r>
    <s v="PIPPEN, REGINALD J"/>
    <s v="POLICE OFFICER"/>
    <x v="15"/>
    <s v="F"/>
    <s v="SALARY"/>
    <m/>
    <n v="104934"/>
    <m/>
    <n v="14109"/>
    <n v="4.3000000000000002E-5"/>
    <n v="0.49389"/>
    <n v="0.5818864189384253"/>
  </r>
  <r>
    <s v="SOTO, JAIME A"/>
    <s v="POLICE OFFICER"/>
    <x v="15"/>
    <s v="F"/>
    <s v="SALARY"/>
    <m/>
    <n v="104934"/>
    <m/>
    <n v="14110"/>
    <n v="4.3000000000000002E-5"/>
    <n v="0.49393300000000001"/>
    <n v="0.58192766115395722"/>
  </r>
  <r>
    <s v="LOPEZ, DANIEL"/>
    <s v="POLICE OFFICER"/>
    <x v="15"/>
    <s v="F"/>
    <s v="SALARY"/>
    <m/>
    <n v="104934"/>
    <m/>
    <n v="14111"/>
    <n v="4.3000000000000002E-5"/>
    <n v="0.493977"/>
    <n v="0.58196890336948903"/>
  </r>
  <r>
    <s v="ALVARADO, RAYNA A"/>
    <s v="POLICE OFFICER"/>
    <x v="15"/>
    <s v="F"/>
    <s v="SALARY"/>
    <m/>
    <n v="104934"/>
    <m/>
    <n v="14112"/>
    <n v="4.3000000000000002E-5"/>
    <n v="0.49402000000000001"/>
    <n v="0.58201014558502084"/>
  </r>
  <r>
    <s v="ARROYO, OSCAR"/>
    <s v="POLICE OFFICER"/>
    <x v="15"/>
    <s v="F"/>
    <s v="SALARY"/>
    <m/>
    <n v="104934"/>
    <m/>
    <n v="14113"/>
    <n v="4.3000000000000002E-5"/>
    <n v="0.494064"/>
    <n v="0.58205138780055266"/>
  </r>
  <r>
    <s v="COTHRAN, ALONZO D"/>
    <s v="POLICE OFFICER"/>
    <x v="15"/>
    <s v="F"/>
    <s v="SALARY"/>
    <m/>
    <n v="104934"/>
    <m/>
    <n v="14114"/>
    <n v="4.3000000000000002E-5"/>
    <n v="0.49410700000000002"/>
    <n v="0.58209263001608447"/>
  </r>
  <r>
    <s v="ALGARIN, JOEL S"/>
    <s v="POLICE OFFICER"/>
    <x v="15"/>
    <s v="F"/>
    <s v="SALARY"/>
    <m/>
    <n v="104934"/>
    <m/>
    <n v="14115"/>
    <n v="4.3000000000000002E-5"/>
    <n v="0.49415100000000001"/>
    <n v="0.58213387223161628"/>
  </r>
  <r>
    <s v="JAIME, ELISEO"/>
    <s v="POLICE OFFICER"/>
    <x v="15"/>
    <s v="F"/>
    <s v="SALARY"/>
    <m/>
    <n v="104934"/>
    <m/>
    <n v="14116"/>
    <n v="4.3000000000000002E-5"/>
    <n v="0.49419400000000002"/>
    <n v="0.58217511444714809"/>
  </r>
  <r>
    <s v="DEBERRY, TIMMIE"/>
    <s v="POLICE OFFICER"/>
    <x v="15"/>
    <s v="F"/>
    <s v="SALARY"/>
    <m/>
    <n v="104934"/>
    <m/>
    <n v="14117"/>
    <n v="4.3000000000000002E-5"/>
    <n v="0.49423800000000001"/>
    <n v="0.5822163566626799"/>
  </r>
  <r>
    <s v="ACCARDO, JENNIFER A"/>
    <s v="POLICE OFFICER"/>
    <x v="15"/>
    <s v="F"/>
    <s v="SALARY"/>
    <m/>
    <n v="104934"/>
    <m/>
    <n v="14118"/>
    <n v="4.3000000000000002E-5"/>
    <n v="0.49428100000000003"/>
    <n v="0.58225759887821171"/>
  </r>
  <r>
    <s v="STARK, ADAM D"/>
    <s v="POLICE OFFICER"/>
    <x v="15"/>
    <s v="F"/>
    <s v="SALARY"/>
    <m/>
    <n v="104934"/>
    <m/>
    <n v="14119"/>
    <n v="4.3000000000000002E-5"/>
    <n v="0.49432500000000001"/>
    <n v="0.58229884109374352"/>
  </r>
  <r>
    <s v="LEWIS, ALLAN R"/>
    <s v="POLICE OFFICER"/>
    <x v="15"/>
    <s v="F"/>
    <s v="SALARY"/>
    <m/>
    <n v="104934"/>
    <m/>
    <n v="14120"/>
    <n v="4.3000000000000002E-5"/>
    <n v="0.49436799999999997"/>
    <n v="0.58234008330927534"/>
  </r>
  <r>
    <s v="KRAWCZYK, TOM"/>
    <s v="POLICE OFFICER"/>
    <x v="15"/>
    <s v="F"/>
    <s v="SALARY"/>
    <m/>
    <n v="104934"/>
    <m/>
    <n v="14121"/>
    <n v="4.3000000000000002E-5"/>
    <n v="0.49441200000000002"/>
    <n v="0.58238132552480715"/>
  </r>
  <r>
    <s v="KAVALAUSKAS, DANIEL F"/>
    <s v="POLICE OFFICER"/>
    <x v="15"/>
    <s v="F"/>
    <s v="SALARY"/>
    <m/>
    <n v="104934"/>
    <m/>
    <n v="14122"/>
    <n v="4.3000000000000002E-5"/>
    <n v="0.49445499999999998"/>
    <n v="0.58242256774033896"/>
  </r>
  <r>
    <s v="WILLIAMS, LONNELL"/>
    <s v="POLICE OFFICER"/>
    <x v="15"/>
    <s v="F"/>
    <s v="SALARY"/>
    <m/>
    <n v="104934"/>
    <m/>
    <n v="14123"/>
    <n v="4.3000000000000002E-5"/>
    <n v="0.49449900000000002"/>
    <n v="0.58246380995587077"/>
  </r>
  <r>
    <s v="SALADINO, CHRISTOPHER M"/>
    <s v="POLICE OFFICER"/>
    <x v="15"/>
    <s v="F"/>
    <s v="SALARY"/>
    <m/>
    <n v="104934"/>
    <m/>
    <n v="14124"/>
    <n v="4.3000000000000002E-5"/>
    <n v="0.49454199999999998"/>
    <n v="0.58250505217140258"/>
  </r>
  <r>
    <s v="FORD, BRYAN A"/>
    <s v="POLICE OFFICER"/>
    <x v="15"/>
    <s v="F"/>
    <s v="SALARY"/>
    <m/>
    <n v="104934"/>
    <m/>
    <n v="14125"/>
    <n v="4.3000000000000002E-5"/>
    <n v="0.49458600000000003"/>
    <n v="0.58254629438693439"/>
  </r>
  <r>
    <s v="MUNOZ JR, CESAR A"/>
    <s v="POLICE OFFICER"/>
    <x v="15"/>
    <s v="F"/>
    <s v="SALARY"/>
    <m/>
    <n v="104934"/>
    <m/>
    <n v="14126"/>
    <n v="4.3000000000000002E-5"/>
    <n v="0.49462899999999999"/>
    <n v="0.58258753660246632"/>
  </r>
  <r>
    <s v="LAURIE, MICHAEL R"/>
    <s v="POLICE OFFICER"/>
    <x v="15"/>
    <s v="F"/>
    <s v="SALARY"/>
    <m/>
    <n v="104934"/>
    <m/>
    <n v="14127"/>
    <n v="4.3000000000000002E-5"/>
    <n v="0.49467299999999997"/>
    <n v="0.58262877881799813"/>
  </r>
  <r>
    <s v="SOMMERS, CHRISTOPHER J"/>
    <s v="POLICE OFFICER"/>
    <x v="15"/>
    <s v="F"/>
    <s v="SALARY"/>
    <m/>
    <n v="104934"/>
    <m/>
    <n v="14128"/>
    <n v="4.3000000000000002E-5"/>
    <n v="0.49471599999999999"/>
    <n v="0.58267002103352994"/>
  </r>
  <r>
    <s v="HIATT, KENNETH M"/>
    <s v="POLICE OFFICER"/>
    <x v="15"/>
    <s v="F"/>
    <s v="SALARY"/>
    <m/>
    <n v="104934"/>
    <m/>
    <n v="14129"/>
    <n v="4.3000000000000002E-5"/>
    <n v="0.494759"/>
    <n v="0.58271126324906175"/>
  </r>
  <r>
    <s v="VERGIL, ALEXIS L"/>
    <s v="POLICE OFFICER"/>
    <x v="15"/>
    <s v="F"/>
    <s v="SALARY"/>
    <m/>
    <n v="104934"/>
    <m/>
    <n v="14130"/>
    <n v="4.3000000000000002E-5"/>
    <n v="0.49480299999999999"/>
    <n v="0.58275250546459356"/>
  </r>
  <r>
    <s v="CARRETO JR, FERNANDO"/>
    <s v="POLICE OFFICER"/>
    <x v="15"/>
    <s v="F"/>
    <s v="SALARY"/>
    <m/>
    <n v="104934"/>
    <m/>
    <n v="14131"/>
    <n v="4.3000000000000002E-5"/>
    <n v="0.49484600000000001"/>
    <n v="0.58279374768012537"/>
  </r>
  <r>
    <s v="FLISK, SEAN P"/>
    <s v="POLICE OFFICER"/>
    <x v="15"/>
    <s v="F"/>
    <s v="SALARY"/>
    <m/>
    <n v="104934"/>
    <m/>
    <n v="14132"/>
    <n v="4.3000000000000002E-5"/>
    <n v="0.49489"/>
    <n v="0.58283498989565719"/>
  </r>
  <r>
    <s v="GARZA, RUDOLPH"/>
    <s v="POLICE OFFICER"/>
    <x v="15"/>
    <s v="F"/>
    <s v="SALARY"/>
    <m/>
    <n v="104934"/>
    <m/>
    <n v="14133"/>
    <n v="4.3000000000000002E-5"/>
    <n v="0.49493300000000001"/>
    <n v="0.582876232111189"/>
  </r>
  <r>
    <s v="ALLEN, REGAN J"/>
    <s v="POLICE OFFICER"/>
    <x v="15"/>
    <s v="F"/>
    <s v="SALARY"/>
    <m/>
    <n v="104934"/>
    <m/>
    <n v="14134"/>
    <n v="4.3000000000000002E-5"/>
    <n v="0.494977"/>
    <n v="0.58291747432672081"/>
  </r>
  <r>
    <s v="WILLIAMS, LAWRENCE R"/>
    <s v="POLICE OFFICER"/>
    <x v="15"/>
    <s v="F"/>
    <s v="SALARY"/>
    <m/>
    <n v="104934"/>
    <m/>
    <n v="14135"/>
    <n v="4.3000000000000002E-5"/>
    <n v="0.49502000000000002"/>
    <n v="0.58295871654225262"/>
  </r>
  <r>
    <s v="KENEARD, VICTOR D"/>
    <s v="POLICE OFFICER"/>
    <x v="15"/>
    <s v="F"/>
    <s v="SALARY"/>
    <m/>
    <n v="104934"/>
    <m/>
    <n v="14136"/>
    <n v="4.3000000000000002E-5"/>
    <n v="0.495064"/>
    <n v="0.58299995875778443"/>
  </r>
  <r>
    <s v="PIENTA, NICHOLAS M"/>
    <s v="POLICE OFFICER"/>
    <x v="15"/>
    <s v="F"/>
    <s v="SALARY"/>
    <m/>
    <n v="104934"/>
    <m/>
    <n v="14137"/>
    <n v="4.3000000000000002E-5"/>
    <n v="0.49510700000000002"/>
    <n v="0.58304120097331624"/>
  </r>
  <r>
    <s v="TROTTER, ROBERT E"/>
    <s v="POLICE OFFICER"/>
    <x v="15"/>
    <s v="F"/>
    <s v="SALARY"/>
    <m/>
    <n v="104934"/>
    <m/>
    <n v="14138"/>
    <n v="4.3000000000000002E-5"/>
    <n v="0.49515100000000001"/>
    <n v="0.58308244318884805"/>
  </r>
  <r>
    <s v="REBELES, DANIEL"/>
    <s v="POLICE OFFICER"/>
    <x v="15"/>
    <s v="F"/>
    <s v="SALARY"/>
    <m/>
    <n v="104934"/>
    <m/>
    <n v="14139"/>
    <n v="4.3000000000000002E-5"/>
    <n v="0.49519400000000002"/>
    <n v="0.58312368540437987"/>
  </r>
  <r>
    <s v="KIM, PACK Y"/>
    <s v="POLICE OFFICER"/>
    <x v="15"/>
    <s v="F"/>
    <s v="SALARY"/>
    <m/>
    <n v="104934"/>
    <m/>
    <n v="14140"/>
    <n v="4.3000000000000002E-5"/>
    <n v="0.49523800000000001"/>
    <n v="0.58316492761991168"/>
  </r>
  <r>
    <s v="RODRIGUEZ, LOENDRI"/>
    <s v="POLICE OFFICER"/>
    <x v="15"/>
    <s v="F"/>
    <s v="SALARY"/>
    <m/>
    <n v="104934"/>
    <m/>
    <n v="14141"/>
    <n v="4.3000000000000002E-5"/>
    <n v="0.49528100000000003"/>
    <n v="0.58320616983544349"/>
  </r>
  <r>
    <s v="MCANDREW, JAMES A"/>
    <s v="POLICE OFFICER"/>
    <x v="15"/>
    <s v="F"/>
    <s v="SALARY"/>
    <m/>
    <n v="104934"/>
    <m/>
    <n v="14142"/>
    <n v="4.3000000000000002E-5"/>
    <n v="0.49532500000000002"/>
    <n v="0.58324741205097541"/>
  </r>
  <r>
    <s v="GONZALEZ, JOSE J"/>
    <s v="POLICE OFFICER"/>
    <x v="15"/>
    <s v="F"/>
    <s v="SALARY"/>
    <m/>
    <n v="104934"/>
    <m/>
    <n v="14143"/>
    <n v="4.3000000000000002E-5"/>
    <n v="0.49536799999999998"/>
    <n v="0.58328865426650722"/>
  </r>
  <r>
    <s v="JOHNSON, EDWARD J"/>
    <s v="POLICE OFFICER"/>
    <x v="15"/>
    <s v="F"/>
    <s v="SALARY"/>
    <m/>
    <n v="104934"/>
    <m/>
    <n v="14144"/>
    <n v="4.3000000000000002E-5"/>
    <n v="0.49541200000000002"/>
    <n v="0.58332989648203903"/>
  </r>
  <r>
    <s v="SIMMONS JR, DONALD A"/>
    <s v="POLICE OFFICER"/>
    <x v="15"/>
    <s v="F"/>
    <s v="SALARY"/>
    <m/>
    <n v="104934"/>
    <m/>
    <n v="14145"/>
    <n v="4.3000000000000002E-5"/>
    <n v="0.49545499999999998"/>
    <n v="0.58337113869757085"/>
  </r>
  <r>
    <s v="ZAVALA, WENSESLAO"/>
    <s v="POLICE OFFICER"/>
    <x v="15"/>
    <s v="F"/>
    <s v="SALARY"/>
    <m/>
    <n v="104934"/>
    <m/>
    <n v="14146"/>
    <n v="4.3000000000000002E-5"/>
    <n v="0.49549900000000002"/>
    <n v="0.58341238091310266"/>
  </r>
  <r>
    <s v="CABRERA, DANIEN L"/>
    <s v="POLICE OFFICER"/>
    <x v="15"/>
    <s v="F"/>
    <s v="SALARY"/>
    <m/>
    <n v="104934"/>
    <m/>
    <n v="14147"/>
    <n v="4.3000000000000002E-5"/>
    <n v="0.49554199999999998"/>
    <n v="0.58345362312863447"/>
  </r>
  <r>
    <s v="LODUCA, BRADLEY G"/>
    <s v="POLICE OFFICER"/>
    <x v="15"/>
    <s v="F"/>
    <s v="SALARY"/>
    <m/>
    <n v="104934"/>
    <m/>
    <n v="14148"/>
    <n v="4.3000000000000002E-5"/>
    <n v="0.495585"/>
    <n v="0.58349486534416628"/>
  </r>
  <r>
    <s v="GARNER, BRIAN M"/>
    <s v="POLICE OFFICER"/>
    <x v="15"/>
    <s v="F"/>
    <s v="SALARY"/>
    <m/>
    <n v="104934"/>
    <m/>
    <n v="14149"/>
    <n v="4.3000000000000002E-5"/>
    <n v="0.49562899999999999"/>
    <n v="0.58353610755969809"/>
  </r>
  <r>
    <s v="CUYLER, LATONYA A"/>
    <s v="POLICE OFFICER"/>
    <x v="15"/>
    <s v="F"/>
    <s v="SALARY"/>
    <m/>
    <n v="104934"/>
    <m/>
    <n v="14150"/>
    <n v="4.3000000000000002E-5"/>
    <n v="0.495672"/>
    <n v="0.5835773497752299"/>
  </r>
  <r>
    <s v="OSTOS, RAFAEL F"/>
    <s v="POLICE OFFICER"/>
    <x v="15"/>
    <s v="F"/>
    <s v="SALARY"/>
    <m/>
    <n v="104934"/>
    <m/>
    <n v="14151"/>
    <n v="4.3000000000000002E-5"/>
    <n v="0.49571599999999999"/>
    <n v="0.58361859199076171"/>
  </r>
  <r>
    <s v="VIEYRA, CARLOS"/>
    <s v="POLICE OFFICER"/>
    <x v="15"/>
    <s v="F"/>
    <s v="SALARY"/>
    <m/>
    <n v="104934"/>
    <m/>
    <n v="14152"/>
    <n v="4.3000000000000002E-5"/>
    <n v="0.49575900000000001"/>
    <n v="0.58365983420629353"/>
  </r>
  <r>
    <s v="LOCKITSKI, MATTHEW A"/>
    <s v="POLICE OFFICER"/>
    <x v="15"/>
    <s v="F"/>
    <s v="SALARY"/>
    <m/>
    <n v="104934"/>
    <m/>
    <n v="14153"/>
    <n v="4.3000000000000002E-5"/>
    <n v="0.49580299999999999"/>
    <n v="0.58370107642182534"/>
  </r>
  <r>
    <s v="PHILBIN, MARTIN A"/>
    <s v="POLICE OFFICER"/>
    <x v="15"/>
    <s v="F"/>
    <s v="SALARY"/>
    <m/>
    <n v="104934"/>
    <m/>
    <n v="14154"/>
    <n v="4.3000000000000002E-5"/>
    <n v="0.49584600000000001"/>
    <n v="0.58374231863735715"/>
  </r>
  <r>
    <s v="PUSZKIEWICZ, ERIC J"/>
    <s v="POLICE OFFICER"/>
    <x v="15"/>
    <s v="F"/>
    <s v="SALARY"/>
    <m/>
    <n v="104934"/>
    <m/>
    <n v="14155"/>
    <n v="4.3000000000000002E-5"/>
    <n v="0.49589"/>
    <n v="0.58378356085288896"/>
  </r>
  <r>
    <s v="AMELIO, PAUL S"/>
    <s v="POLICE OFFICER"/>
    <x v="15"/>
    <s v="F"/>
    <s v="SALARY"/>
    <m/>
    <n v="104934"/>
    <m/>
    <n v="14156"/>
    <n v="4.3000000000000002E-5"/>
    <n v="0.49593300000000001"/>
    <n v="0.58382480306842077"/>
  </r>
  <r>
    <s v="SMITH, BRANDON C"/>
    <s v="POLICE OFFICER"/>
    <x v="15"/>
    <s v="F"/>
    <s v="SALARY"/>
    <m/>
    <n v="104934"/>
    <m/>
    <n v="14157"/>
    <n v="4.3000000000000002E-5"/>
    <n v="0.495977"/>
    <n v="0.58386604528395258"/>
  </r>
  <r>
    <s v="TORRES, ROMAN A"/>
    <s v="POLICE OFFICER"/>
    <x v="15"/>
    <s v="F"/>
    <s v="SALARY"/>
    <m/>
    <n v="104934"/>
    <m/>
    <n v="14158"/>
    <n v="4.3000000000000002E-5"/>
    <n v="0.49602000000000002"/>
    <n v="0.58390728749948451"/>
  </r>
  <r>
    <s v="FAHEY JR, PATRICK M"/>
    <s v="POLICE OFFICER"/>
    <x v="15"/>
    <s v="F"/>
    <s v="SALARY"/>
    <m/>
    <n v="104934"/>
    <m/>
    <n v="14159"/>
    <n v="4.3000000000000002E-5"/>
    <n v="0.496064"/>
    <n v="0.58394852971501632"/>
  </r>
  <r>
    <s v="GOLLOGLY, DENNIS J"/>
    <s v="POLICE OFFICER"/>
    <x v="15"/>
    <s v="F"/>
    <s v="SALARY"/>
    <m/>
    <n v="104934"/>
    <m/>
    <n v="14160"/>
    <n v="4.3000000000000002E-5"/>
    <n v="0.49610700000000002"/>
    <n v="0.58398977193054813"/>
  </r>
  <r>
    <s v="CINTRON, DAVID"/>
    <s v="POLICE OFFICER"/>
    <x v="15"/>
    <s v="F"/>
    <s v="SALARY"/>
    <m/>
    <n v="104934"/>
    <m/>
    <n v="14161"/>
    <n v="4.3000000000000002E-5"/>
    <n v="0.49615100000000001"/>
    <n v="0.58403101414607994"/>
  </r>
  <r>
    <s v="SCOTT, SHERRY L"/>
    <s v="POLICE OFFICER"/>
    <x v="15"/>
    <s v="F"/>
    <s v="SALARY"/>
    <m/>
    <n v="104934"/>
    <m/>
    <n v="14162"/>
    <n v="4.3000000000000002E-5"/>
    <n v="0.49619400000000002"/>
    <n v="0.58407225636161175"/>
  </r>
  <r>
    <s v="RYAN, MELISSA K"/>
    <s v="POLICE OFFICER"/>
    <x v="15"/>
    <s v="F"/>
    <s v="SALARY"/>
    <m/>
    <n v="104934"/>
    <m/>
    <n v="14163"/>
    <n v="4.3000000000000002E-5"/>
    <n v="0.49623800000000001"/>
    <n v="0.58411349857714356"/>
  </r>
  <r>
    <s v="SALGADO, SALVADOR"/>
    <s v="POLICE OFFICER"/>
    <x v="15"/>
    <s v="F"/>
    <s v="SALARY"/>
    <m/>
    <n v="104934"/>
    <m/>
    <n v="14164"/>
    <n v="4.3000000000000002E-5"/>
    <n v="0.49628100000000003"/>
    <n v="0.58415474079267538"/>
  </r>
  <r>
    <s v="AGUILAR, RAY R"/>
    <s v="POLICE OFFICER"/>
    <x v="15"/>
    <s v="F"/>
    <s v="SALARY"/>
    <m/>
    <n v="104934"/>
    <m/>
    <n v="14165"/>
    <n v="4.3000000000000002E-5"/>
    <n v="0.49632500000000002"/>
    <n v="0.58419598300820719"/>
  </r>
  <r>
    <s v="PULIA, JOSEPH S"/>
    <s v="POLICE OFFICER"/>
    <x v="15"/>
    <s v="F"/>
    <s v="SALARY"/>
    <m/>
    <n v="104934"/>
    <m/>
    <n v="14166"/>
    <n v="4.3000000000000002E-5"/>
    <n v="0.49636799999999998"/>
    <n v="0.584237225223739"/>
  </r>
  <r>
    <s v="LUEVANO, FRANCISCO J"/>
    <s v="POLICE OFFICER"/>
    <x v="15"/>
    <s v="F"/>
    <s v="SALARY"/>
    <m/>
    <n v="104934"/>
    <m/>
    <n v="14167"/>
    <n v="4.3000000000000002E-5"/>
    <n v="0.49641200000000002"/>
    <n v="0.58427846743927081"/>
  </r>
  <r>
    <s v="SIEDLECKI, JOHN G"/>
    <s v="POLICE OFFICER"/>
    <x v="15"/>
    <s v="F"/>
    <s v="SALARY"/>
    <m/>
    <n v="104934"/>
    <m/>
    <n v="14168"/>
    <n v="4.3000000000000002E-5"/>
    <n v="0.49645499999999998"/>
    <n v="0.58431970965480262"/>
  </r>
  <r>
    <s v="MORRISSEY, ERIN E"/>
    <s v="POLICE OFFICER"/>
    <x v="15"/>
    <s v="F"/>
    <s v="SALARY"/>
    <m/>
    <n v="104934"/>
    <m/>
    <n v="14169"/>
    <n v="4.3000000000000002E-5"/>
    <n v="0.49649799999999999"/>
    <n v="0.58436095187033443"/>
  </r>
  <r>
    <s v="MILLER, KATHERINE P"/>
    <s v="POLICE OFFICER"/>
    <x v="15"/>
    <s v="F"/>
    <s v="SALARY"/>
    <m/>
    <n v="104934"/>
    <m/>
    <n v="14170"/>
    <n v="4.3000000000000002E-5"/>
    <n v="0.49654199999999998"/>
    <n v="0.58440219408586624"/>
  </r>
  <r>
    <s v="PRADO, ROCIO"/>
    <s v="POLICE OFFICER"/>
    <x v="15"/>
    <s v="F"/>
    <s v="SALARY"/>
    <m/>
    <n v="104934"/>
    <m/>
    <n v="14171"/>
    <n v="4.3000000000000002E-5"/>
    <n v="0.496585"/>
    <n v="0.58444343630139806"/>
  </r>
  <r>
    <s v="ROMANSKI, STEPHEN J"/>
    <s v="POLICE OFFICER"/>
    <x v="15"/>
    <s v="F"/>
    <s v="SALARY"/>
    <m/>
    <n v="104934"/>
    <m/>
    <n v="14172"/>
    <n v="4.3000000000000002E-5"/>
    <n v="0.49662899999999999"/>
    <n v="0.58448467851692987"/>
  </r>
  <r>
    <s v="CUEVAS, CARL J"/>
    <s v="POLICE OFFICER"/>
    <x v="15"/>
    <s v="F"/>
    <s v="SALARY"/>
    <m/>
    <n v="104934"/>
    <m/>
    <n v="14173"/>
    <n v="4.3000000000000002E-5"/>
    <n v="0.496672"/>
    <n v="0.58452592073246168"/>
  </r>
  <r>
    <s v="GORMAN, ARTHUR J"/>
    <s v="POLICE OFFICER"/>
    <x v="15"/>
    <s v="F"/>
    <s v="SALARY"/>
    <m/>
    <n v="104934"/>
    <m/>
    <n v="14174"/>
    <n v="4.3000000000000002E-5"/>
    <n v="0.49671599999999999"/>
    <n v="0.58456716294799349"/>
  </r>
  <r>
    <s v="WHITE, SCOTT A"/>
    <s v="POLICE OFFICER"/>
    <x v="15"/>
    <s v="F"/>
    <s v="SALARY"/>
    <m/>
    <n v="104934"/>
    <m/>
    <n v="14175"/>
    <n v="4.3000000000000002E-5"/>
    <n v="0.49675900000000001"/>
    <n v="0.58460840516352541"/>
  </r>
  <r>
    <s v="RIVERA, VICTOR L"/>
    <s v="POLICE OFFICER"/>
    <x v="15"/>
    <s v="F"/>
    <s v="SALARY"/>
    <m/>
    <n v="104934"/>
    <m/>
    <n v="14176"/>
    <n v="4.3000000000000002E-5"/>
    <n v="0.49680299999999999"/>
    <n v="0.58464964737905722"/>
  </r>
  <r>
    <s v="SOLOMON, EUGENE D"/>
    <s v="POLICE OFFICER"/>
    <x v="15"/>
    <s v="F"/>
    <s v="SALARY"/>
    <m/>
    <n v="104934"/>
    <m/>
    <n v="14177"/>
    <n v="4.3000000000000002E-5"/>
    <n v="0.49684600000000001"/>
    <n v="0.58469088959458904"/>
  </r>
  <r>
    <s v="NETZKY, DANIEL J"/>
    <s v="POLICE OFFICER"/>
    <x v="15"/>
    <s v="F"/>
    <s v="SALARY"/>
    <m/>
    <n v="104934"/>
    <m/>
    <n v="14178"/>
    <n v="4.3000000000000002E-5"/>
    <n v="0.49689"/>
    <n v="0.58473213181012085"/>
  </r>
  <r>
    <s v="PIERCE, KORY O"/>
    <s v="POLICE OFFICER"/>
    <x v="15"/>
    <s v="F"/>
    <s v="SALARY"/>
    <m/>
    <n v="104934"/>
    <m/>
    <n v="14179"/>
    <n v="4.3000000000000002E-5"/>
    <n v="0.49693300000000001"/>
    <n v="0.58477337402565266"/>
  </r>
  <r>
    <s v="ORTEGA, RICARDO"/>
    <s v="POLICE OFFICER"/>
    <x v="15"/>
    <s v="F"/>
    <s v="SALARY"/>
    <m/>
    <n v="104934"/>
    <m/>
    <n v="14180"/>
    <n v="4.3000000000000002E-5"/>
    <n v="0.496977"/>
    <n v="0.58481461624118447"/>
  </r>
  <r>
    <s v="JOSE, MNASON A"/>
    <s v="POLICE OFFICER"/>
    <x v="15"/>
    <s v="F"/>
    <s v="SALARY"/>
    <m/>
    <n v="104934"/>
    <m/>
    <n v="14181"/>
    <n v="4.3000000000000002E-5"/>
    <n v="0.49702000000000002"/>
    <n v="0.58485585845671628"/>
  </r>
  <r>
    <s v="HERRERA, SERGIO"/>
    <s v="POLICE OFFICER"/>
    <x v="15"/>
    <s v="F"/>
    <s v="SALARY"/>
    <m/>
    <n v="104934"/>
    <m/>
    <n v="14182"/>
    <n v="4.3000000000000002E-5"/>
    <n v="0.49706400000000001"/>
    <n v="0.58489710067224809"/>
  </r>
  <r>
    <s v="YOUNG, CHRISTOPHER C"/>
    <s v="POLICE OFFICER"/>
    <x v="15"/>
    <s v="F"/>
    <s v="SALARY"/>
    <m/>
    <n v="104934"/>
    <m/>
    <n v="14183"/>
    <n v="4.3000000000000002E-5"/>
    <n v="0.49710700000000002"/>
    <n v="0.58493834288777991"/>
  </r>
  <r>
    <s v="VEGA, JEFFREY J"/>
    <s v="POLICE OFFICER"/>
    <x v="15"/>
    <s v="F"/>
    <s v="SALARY"/>
    <m/>
    <n v="104934"/>
    <m/>
    <n v="14184"/>
    <n v="4.3000000000000002E-5"/>
    <n v="0.49715100000000001"/>
    <n v="0.58497958510331172"/>
  </r>
  <r>
    <s v="GAUSE, CLAUZELL"/>
    <s v="POLICE OFFICER"/>
    <x v="15"/>
    <s v="F"/>
    <s v="SALARY"/>
    <m/>
    <n v="104934"/>
    <m/>
    <n v="14185"/>
    <n v="4.3000000000000002E-5"/>
    <n v="0.49719400000000002"/>
    <n v="0.58502082731884353"/>
  </r>
  <r>
    <s v="GARCIA, FELIPE D"/>
    <s v="POLICE OFFICER"/>
    <x v="15"/>
    <s v="F"/>
    <s v="SALARY"/>
    <m/>
    <n v="104934"/>
    <m/>
    <n v="14186"/>
    <n v="4.3000000000000002E-5"/>
    <n v="0.49723800000000001"/>
    <n v="0.58506206953437534"/>
  </r>
  <r>
    <s v="MILLSAPS, SCOTT A"/>
    <s v="POLICE OFFICER"/>
    <x v="15"/>
    <s v="F"/>
    <s v="SALARY"/>
    <m/>
    <n v="104934"/>
    <m/>
    <n v="14187"/>
    <n v="4.3000000000000002E-5"/>
    <n v="0.49728099999999997"/>
    <n v="0.58510331174990715"/>
  </r>
  <r>
    <s v="QUEZADA, JUAN C"/>
    <s v="POLICE OFFICER"/>
    <x v="15"/>
    <s v="F"/>
    <s v="SALARY"/>
    <m/>
    <n v="104934"/>
    <m/>
    <n v="14188"/>
    <n v="4.3000000000000002E-5"/>
    <n v="0.49732399999999999"/>
    <n v="0.58514455396543896"/>
  </r>
  <r>
    <s v="MELENDEZ, LISA M"/>
    <s v="POLICE OFFICER"/>
    <x v="15"/>
    <s v="F"/>
    <s v="SALARY"/>
    <m/>
    <n v="104934"/>
    <m/>
    <n v="14189"/>
    <n v="4.3000000000000002E-5"/>
    <n v="0.49736799999999998"/>
    <n v="0.58518579618097077"/>
  </r>
  <r>
    <s v="ENDERLE, DIANA M"/>
    <s v="POLICE OFFICER"/>
    <x v="15"/>
    <s v="F"/>
    <s v="SALARY"/>
    <m/>
    <n v="104934"/>
    <m/>
    <n v="14190"/>
    <n v="4.3000000000000002E-5"/>
    <n v="0.49741099999999999"/>
    <n v="0.58522703839650259"/>
  </r>
  <r>
    <s v="HOGAN, SEAN L"/>
    <s v="POLICE OFFICER"/>
    <x v="15"/>
    <s v="F"/>
    <s v="SALARY"/>
    <m/>
    <n v="104934"/>
    <m/>
    <n v="14191"/>
    <n v="4.3000000000000002E-5"/>
    <n v="0.49745499999999998"/>
    <n v="0.58526828061203451"/>
  </r>
  <r>
    <s v="DIAZ, DANIEL A"/>
    <s v="POLICE OFFICER"/>
    <x v="15"/>
    <s v="F"/>
    <s v="SALARY"/>
    <m/>
    <n v="104934"/>
    <m/>
    <n v="14192"/>
    <n v="4.3000000000000002E-5"/>
    <n v="0.497498"/>
    <n v="0.58530952282756632"/>
  </r>
  <r>
    <s v="KURIAN, RINCY J"/>
    <s v="POLICE OFFICER"/>
    <x v="15"/>
    <s v="F"/>
    <s v="SALARY"/>
    <m/>
    <n v="104934"/>
    <m/>
    <n v="14193"/>
    <n v="4.3000000000000002E-5"/>
    <n v="0.49754199999999998"/>
    <n v="0.58535076504309813"/>
  </r>
  <r>
    <s v="WIGLEY, KEEYNAN S"/>
    <s v="POLICE OFFICER"/>
    <x v="15"/>
    <s v="F"/>
    <s v="SALARY"/>
    <m/>
    <n v="104934"/>
    <m/>
    <n v="14194"/>
    <n v="4.3000000000000002E-5"/>
    <n v="0.497585"/>
    <n v="0.58539200725862994"/>
  </r>
  <r>
    <s v="ESPINOZA, EMMANUEL"/>
    <s v="POLICE OFFICER"/>
    <x v="15"/>
    <s v="F"/>
    <s v="SALARY"/>
    <m/>
    <n v="104934"/>
    <m/>
    <n v="14195"/>
    <n v="4.3000000000000002E-5"/>
    <n v="0.49762899999999999"/>
    <n v="0.58543324947416175"/>
  </r>
  <r>
    <s v="AHMAD, FADI M"/>
    <s v="POLICE OFFICER"/>
    <x v="15"/>
    <s v="F"/>
    <s v="SALARY"/>
    <m/>
    <n v="104934"/>
    <m/>
    <n v="14196"/>
    <n v="4.3000000000000002E-5"/>
    <n v="0.497672"/>
    <n v="0.58547449168969357"/>
  </r>
  <r>
    <s v="SANCHEZ, GUADALUPE"/>
    <s v="POLICE OFFICER"/>
    <x v="15"/>
    <s v="F"/>
    <s v="SALARY"/>
    <m/>
    <n v="104934"/>
    <m/>
    <n v="14197"/>
    <n v="4.3000000000000002E-5"/>
    <n v="0.49771599999999999"/>
    <n v="0.58551573390522538"/>
  </r>
  <r>
    <s v="HALL, CLIFFORD S"/>
    <s v="POLICE OFFICER"/>
    <x v="15"/>
    <s v="F"/>
    <s v="SALARY"/>
    <m/>
    <n v="104934"/>
    <m/>
    <n v="14198"/>
    <n v="4.3000000000000002E-5"/>
    <n v="0.49775900000000001"/>
    <n v="0.58555697612075719"/>
  </r>
  <r>
    <s v="SALAZAR, JOAQUIN"/>
    <s v="POLICE OFFICER"/>
    <x v="15"/>
    <s v="F"/>
    <s v="SALARY"/>
    <m/>
    <n v="104934"/>
    <m/>
    <n v="14199"/>
    <n v="4.3000000000000002E-5"/>
    <n v="0.497803"/>
    <n v="0.585598218336289"/>
  </r>
  <r>
    <s v="STILES, LAURENCE T"/>
    <s v="POLICE OFFICER"/>
    <x v="15"/>
    <s v="F"/>
    <s v="SALARY"/>
    <m/>
    <n v="104934"/>
    <m/>
    <n v="14200"/>
    <n v="4.3000000000000002E-5"/>
    <n v="0.49784600000000001"/>
    <n v="0.58563946055182081"/>
  </r>
  <r>
    <s v="HARRINGTON, MELLOWNIECE"/>
    <s v="POLICE OFFICER"/>
    <x v="15"/>
    <s v="F"/>
    <s v="SALARY"/>
    <m/>
    <n v="104934"/>
    <m/>
    <n v="14201"/>
    <n v="4.3000000000000002E-5"/>
    <n v="0.49789"/>
    <n v="0.58568070276735262"/>
  </r>
  <r>
    <s v="GILLIAM, STACI K"/>
    <s v="POLICE OFFICER"/>
    <x v="15"/>
    <s v="F"/>
    <s v="SALARY"/>
    <m/>
    <n v="104934"/>
    <m/>
    <n v="14202"/>
    <n v="4.3000000000000002E-5"/>
    <n v="0.49793300000000001"/>
    <n v="0.58572194498288443"/>
  </r>
  <r>
    <s v="MORGAN, EDWINA R"/>
    <s v="POLICE OFFICER"/>
    <x v="15"/>
    <s v="F"/>
    <s v="SALARY"/>
    <m/>
    <n v="104934"/>
    <m/>
    <n v="14203"/>
    <n v="4.3000000000000002E-5"/>
    <n v="0.497977"/>
    <n v="0.58576318719841625"/>
  </r>
  <r>
    <s v="ORTIZ, AMY E"/>
    <s v="POLICE OFFICER"/>
    <x v="15"/>
    <s v="F"/>
    <s v="SALARY"/>
    <m/>
    <n v="104934"/>
    <m/>
    <n v="14204"/>
    <n v="4.3000000000000002E-5"/>
    <n v="0.49802000000000002"/>
    <n v="0.58580442941394806"/>
  </r>
  <r>
    <s v="MUZUPAPPA, WIOLETTA A"/>
    <s v="POLICE OFFICER"/>
    <x v="15"/>
    <s v="F"/>
    <s v="SALARY"/>
    <m/>
    <n v="104934"/>
    <m/>
    <n v="14205"/>
    <n v="4.3000000000000002E-5"/>
    <n v="0.49806400000000001"/>
    <n v="0.58584567162947987"/>
  </r>
  <r>
    <s v="GARCIA, GABRIEL"/>
    <s v="POLICE OFFICER"/>
    <x v="15"/>
    <s v="F"/>
    <s v="SALARY"/>
    <m/>
    <n v="104934"/>
    <m/>
    <n v="14206"/>
    <n v="4.3000000000000002E-5"/>
    <n v="0.49810700000000002"/>
    <n v="0.58588691384501168"/>
  </r>
  <r>
    <s v="MURRAY, BABETTE S"/>
    <s v="POLICE OFFICER"/>
    <x v="15"/>
    <s v="F"/>
    <s v="SALARY"/>
    <m/>
    <n v="104934"/>
    <m/>
    <n v="14207"/>
    <n v="4.3000000000000002E-5"/>
    <n v="0.49815100000000001"/>
    <n v="0.5859281560605436"/>
  </r>
  <r>
    <s v="CIBRIAN, ALEJANDRO"/>
    <s v="POLICE OFFICER"/>
    <x v="15"/>
    <s v="F"/>
    <s v="SALARY"/>
    <m/>
    <n v="104934"/>
    <m/>
    <n v="14208"/>
    <n v="4.3000000000000002E-5"/>
    <n v="0.49819400000000003"/>
    <n v="0.58596939827607541"/>
  </r>
  <r>
    <s v="BELUSO, JOHN E"/>
    <s v="POLICE OFFICER"/>
    <x v="15"/>
    <s v="F"/>
    <s v="SALARY"/>
    <m/>
    <n v="104934"/>
    <m/>
    <n v="14209"/>
    <n v="4.3000000000000002E-5"/>
    <n v="0.49823699999999999"/>
    <n v="0.58601064049160723"/>
  </r>
  <r>
    <s v="SOLANA, LEON W"/>
    <s v="POLICE OFFICER"/>
    <x v="15"/>
    <s v="F"/>
    <s v="SALARY"/>
    <m/>
    <n v="104934"/>
    <m/>
    <n v="14210"/>
    <n v="4.3000000000000002E-5"/>
    <n v="0.49828099999999997"/>
    <n v="0.58605188270713904"/>
  </r>
  <r>
    <s v="REARDON, MICHAEL H"/>
    <s v="POLICE OFFICER"/>
    <x v="15"/>
    <s v="F"/>
    <s v="SALARY"/>
    <m/>
    <n v="104934"/>
    <m/>
    <n v="14211"/>
    <n v="4.3000000000000002E-5"/>
    <n v="0.49832399999999999"/>
    <n v="0.58609312492267085"/>
  </r>
  <r>
    <s v="KRAL, ANDREW J"/>
    <s v="POLICE OFFICER"/>
    <x v="15"/>
    <s v="F"/>
    <s v="SALARY"/>
    <m/>
    <n v="104934"/>
    <m/>
    <n v="14212"/>
    <n v="4.3000000000000002E-5"/>
    <n v="0.49836799999999998"/>
    <n v="0.58613436713820266"/>
  </r>
  <r>
    <s v="SMITH, JEFFERY"/>
    <s v="POLICE OFFICER"/>
    <x v="15"/>
    <s v="F"/>
    <s v="SALARY"/>
    <m/>
    <n v="104934"/>
    <m/>
    <n v="14213"/>
    <n v="4.3000000000000002E-5"/>
    <n v="0.49841099999999999"/>
    <n v="0.58617560935373447"/>
  </r>
  <r>
    <s v="SLONIEC, CHRIS S"/>
    <s v="POLICE OFFICER"/>
    <x v="15"/>
    <s v="F"/>
    <s v="SALARY"/>
    <m/>
    <n v="104934"/>
    <m/>
    <n v="14214"/>
    <n v="4.3000000000000002E-5"/>
    <n v="0.49845499999999998"/>
    <n v="0.58621685156926628"/>
  </r>
  <r>
    <s v="MORRIS, SHERMAN"/>
    <s v="POLICE OFFICER"/>
    <x v="15"/>
    <s v="F"/>
    <s v="SALARY"/>
    <m/>
    <n v="104934"/>
    <m/>
    <n v="14215"/>
    <n v="4.3000000000000002E-5"/>
    <n v="0.498498"/>
    <n v="0.5862580937847981"/>
  </r>
  <r>
    <s v="GUERRERO, ALEJANDRO"/>
    <s v="POLICE OFFICER"/>
    <x v="15"/>
    <s v="F"/>
    <s v="SALARY"/>
    <m/>
    <n v="104934"/>
    <m/>
    <n v="14216"/>
    <n v="4.3000000000000002E-5"/>
    <n v="0.49854199999999999"/>
    <n v="0.58629933600032991"/>
  </r>
  <r>
    <s v="JONES, TOWANDA M"/>
    <s v="POLICE OFFICER"/>
    <x v="15"/>
    <s v="F"/>
    <s v="SALARY"/>
    <m/>
    <n v="104934"/>
    <m/>
    <n v="14217"/>
    <n v="4.3000000000000002E-5"/>
    <n v="0.498585"/>
    <n v="0.58634057821586172"/>
  </r>
  <r>
    <s v="TOMS, STACY M"/>
    <s v="POLICE OFFICER"/>
    <x v="15"/>
    <s v="F"/>
    <s v="SALARY"/>
    <m/>
    <n v="104934"/>
    <m/>
    <n v="14218"/>
    <n v="4.3000000000000002E-5"/>
    <n v="0.49862899999999999"/>
    <n v="0.58638182043139353"/>
  </r>
  <r>
    <s v="GARAY, RODRIGO D"/>
    <s v="POLICE OFFICER"/>
    <x v="15"/>
    <s v="F"/>
    <s v="SALARY"/>
    <m/>
    <n v="104934"/>
    <m/>
    <n v="14219"/>
    <n v="4.3000000000000002E-5"/>
    <n v="0.498672"/>
    <n v="0.58642306264692534"/>
  </r>
  <r>
    <s v="FISHER - SMITH, APRIL K"/>
    <s v="POLICE OFFICER"/>
    <x v="15"/>
    <s v="F"/>
    <s v="SALARY"/>
    <m/>
    <n v="104934"/>
    <m/>
    <n v="14220"/>
    <n v="4.3000000000000002E-5"/>
    <n v="0.49871599999999999"/>
    <n v="0.58646430486245715"/>
  </r>
  <r>
    <s v="WILLIAMS, DWIGHT A"/>
    <s v="POLICE OFFICER"/>
    <x v="15"/>
    <s v="F"/>
    <s v="SALARY"/>
    <m/>
    <n v="104934"/>
    <m/>
    <n v="14221"/>
    <n v="4.3000000000000002E-5"/>
    <n v="0.49875900000000001"/>
    <n v="0.58650554707798896"/>
  </r>
  <r>
    <s v="ZACHAR, STEPHANIE M"/>
    <s v="POLICE OFFICER"/>
    <x v="15"/>
    <s v="F"/>
    <s v="SALARY"/>
    <m/>
    <n v="104934"/>
    <m/>
    <n v="14222"/>
    <n v="4.3000000000000002E-5"/>
    <n v="0.498803"/>
    <n v="0.58654678929352078"/>
  </r>
  <r>
    <s v="TUTTLE, KEVIN E"/>
    <s v="POLICE OFFICER"/>
    <x v="15"/>
    <s v="F"/>
    <s v="SALARY"/>
    <m/>
    <n v="104934"/>
    <m/>
    <n v="14223"/>
    <n v="4.3000000000000002E-5"/>
    <n v="0.49884600000000001"/>
    <n v="0.5865880315090527"/>
  </r>
  <r>
    <s v="CARO, RICHARD C"/>
    <s v="POLICE OFFICER"/>
    <x v="15"/>
    <s v="F"/>
    <s v="SALARY"/>
    <m/>
    <n v="104934"/>
    <m/>
    <n v="14224"/>
    <n v="4.3000000000000002E-5"/>
    <n v="0.49889"/>
    <n v="0.58662927372458451"/>
  </r>
  <r>
    <s v="SMITH, KIMBERLY A"/>
    <s v="POLICE OFFICER"/>
    <x v="15"/>
    <s v="F"/>
    <s v="SALARY"/>
    <m/>
    <n v="104934"/>
    <m/>
    <n v="14225"/>
    <n v="4.3000000000000002E-5"/>
    <n v="0.49893300000000002"/>
    <n v="0.58667051594011632"/>
  </r>
  <r>
    <s v="BUBACZ, TIMOTHY E"/>
    <s v="POLICE OFFICER"/>
    <x v="15"/>
    <s v="F"/>
    <s v="SALARY"/>
    <m/>
    <n v="104934"/>
    <m/>
    <n v="14226"/>
    <n v="4.3000000000000002E-5"/>
    <n v="0.498977"/>
    <n v="0.58671175815564813"/>
  </r>
  <r>
    <s v="SANDOMIERSKI, ANETA"/>
    <s v="POLICE OFFICER"/>
    <x v="15"/>
    <s v="F"/>
    <s v="SALARY"/>
    <m/>
    <n v="104934"/>
    <m/>
    <n v="14227"/>
    <n v="4.3000000000000002E-5"/>
    <n v="0.49902000000000002"/>
    <n v="0.58675300037117994"/>
  </r>
  <r>
    <s v="ROBERTS, MICHAEL"/>
    <s v="POLICE OFFICER"/>
    <x v="15"/>
    <s v="F"/>
    <s v="SALARY"/>
    <m/>
    <n v="104934"/>
    <m/>
    <n v="14228"/>
    <n v="4.3000000000000002E-5"/>
    <n v="0.49906299999999998"/>
    <n v="0.58679424258671176"/>
  </r>
  <r>
    <s v="PARRILLA, ALEXANDER"/>
    <s v="POLICE OFFICER"/>
    <x v="15"/>
    <s v="F"/>
    <s v="SALARY"/>
    <m/>
    <n v="104934"/>
    <m/>
    <n v="14229"/>
    <n v="4.3000000000000002E-5"/>
    <n v="0.49910700000000002"/>
    <n v="0.58683548480224357"/>
  </r>
  <r>
    <s v="WOOD, GREGORY M"/>
    <s v="POLICE OFFICER"/>
    <x v="15"/>
    <s v="F"/>
    <s v="SALARY"/>
    <m/>
    <n v="104934"/>
    <m/>
    <n v="14230"/>
    <n v="4.3000000000000002E-5"/>
    <n v="0.49914999999999998"/>
    <n v="0.58687672701777538"/>
  </r>
  <r>
    <s v="HAGEN, JOHN A"/>
    <s v="POLICE OFFICER"/>
    <x v="15"/>
    <s v="F"/>
    <s v="SALARY"/>
    <m/>
    <n v="104934"/>
    <m/>
    <n v="14231"/>
    <n v="4.3000000000000002E-5"/>
    <n v="0.49919400000000003"/>
    <n v="0.58691796923330719"/>
  </r>
  <r>
    <s v="BROOKS, DERRICK A"/>
    <s v="POLICE OFFICER"/>
    <x v="15"/>
    <s v="F"/>
    <s v="SALARY"/>
    <m/>
    <n v="104934"/>
    <m/>
    <n v="14232"/>
    <n v="4.3000000000000002E-5"/>
    <n v="0.49923699999999999"/>
    <n v="0.586959211448839"/>
  </r>
  <r>
    <s v="LENSKI, JASON R"/>
    <s v="POLICE OFFICER"/>
    <x v="15"/>
    <s v="F"/>
    <s v="SALARY"/>
    <m/>
    <n v="104934"/>
    <m/>
    <n v="14233"/>
    <n v="4.3000000000000002E-5"/>
    <n v="0.49928099999999997"/>
    <n v="0.58700045366437081"/>
  </r>
  <r>
    <s v="REYES, JAVIER"/>
    <s v="POLICE OFFICER"/>
    <x v="15"/>
    <s v="F"/>
    <s v="SALARY"/>
    <m/>
    <n v="104934"/>
    <m/>
    <n v="14234"/>
    <n v="4.3000000000000002E-5"/>
    <n v="0.49932399999999999"/>
    <n v="0.58704169587990263"/>
  </r>
  <r>
    <s v="DAVIDSON, JOHN R"/>
    <s v="POLICE OFFICER"/>
    <x v="15"/>
    <s v="F"/>
    <s v="SALARY"/>
    <m/>
    <n v="104934"/>
    <m/>
    <n v="14235"/>
    <n v="4.3000000000000002E-5"/>
    <n v="0.49936799999999998"/>
    <n v="0.58708293809543444"/>
  </r>
  <r>
    <s v="EWING, DEAN W"/>
    <s v="POLICE OFFICER"/>
    <x v="15"/>
    <s v="F"/>
    <s v="SALARY"/>
    <m/>
    <n v="104934"/>
    <m/>
    <n v="14236"/>
    <n v="4.3000000000000002E-5"/>
    <n v="0.49941099999999999"/>
    <n v="0.58712418031096625"/>
  </r>
  <r>
    <s v="GESICKI, DANIEL E"/>
    <s v="POLICE OFFICER"/>
    <x v="15"/>
    <s v="F"/>
    <s v="SALARY"/>
    <m/>
    <n v="104934"/>
    <m/>
    <n v="14237"/>
    <n v="4.3000000000000002E-5"/>
    <n v="0.49945499999999998"/>
    <n v="0.58716542252649806"/>
  </r>
  <r>
    <s v="AVILA, JAIME"/>
    <s v="POLICE OFFICER"/>
    <x v="15"/>
    <s v="F"/>
    <s v="SALARY"/>
    <m/>
    <n v="104934"/>
    <m/>
    <n v="14238"/>
    <n v="4.3000000000000002E-5"/>
    <n v="0.499498"/>
    <n v="0.58720666474202987"/>
  </r>
  <r>
    <s v="BERNSON, AURA P"/>
    <s v="POLICE OFFICER"/>
    <x v="15"/>
    <s v="F"/>
    <s v="SALARY"/>
    <m/>
    <n v="104934"/>
    <m/>
    <n v="14239"/>
    <n v="4.3000000000000002E-5"/>
    <n v="0.49954199999999999"/>
    <n v="0.58724790695756179"/>
  </r>
  <r>
    <s v="HARRIS, AINA A"/>
    <s v="POLICE OFFICER"/>
    <x v="15"/>
    <s v="F"/>
    <s v="SALARY"/>
    <m/>
    <n v="104934"/>
    <m/>
    <n v="14240"/>
    <n v="4.3000000000000002E-5"/>
    <n v="0.499585"/>
    <n v="0.58728914917309361"/>
  </r>
  <r>
    <s v="VALENTINE, NIGEL L"/>
    <s v="POLICE OFFICER"/>
    <x v="15"/>
    <s v="F"/>
    <s v="SALARY"/>
    <m/>
    <n v="104934"/>
    <m/>
    <n v="14241"/>
    <n v="4.3000000000000002E-5"/>
    <n v="0.49962899999999999"/>
    <n v="0.58733039138862542"/>
  </r>
  <r>
    <s v="MURPHY, KENNETH J"/>
    <s v="POLICE OFFICER"/>
    <x v="15"/>
    <s v="F"/>
    <s v="SALARY"/>
    <m/>
    <n v="104934"/>
    <m/>
    <n v="14242"/>
    <n v="4.3000000000000002E-5"/>
    <n v="0.49967200000000001"/>
    <n v="0.58737163360415723"/>
  </r>
  <r>
    <s v="CURCIO, MICHAEL"/>
    <s v="POLICE OFFICER"/>
    <x v="15"/>
    <s v="F"/>
    <s v="SALARY"/>
    <m/>
    <n v="104934"/>
    <m/>
    <n v="14243"/>
    <n v="4.3000000000000002E-5"/>
    <n v="0.49971599999999999"/>
    <n v="0.58741287581968904"/>
  </r>
  <r>
    <s v="DUDZIK, THOMAS J"/>
    <s v="POLICE OFFICER"/>
    <x v="15"/>
    <s v="F"/>
    <s v="SALARY"/>
    <m/>
    <n v="104934"/>
    <m/>
    <n v="14244"/>
    <n v="4.3000000000000002E-5"/>
    <n v="0.49975900000000001"/>
    <n v="0.58745411803522085"/>
  </r>
  <r>
    <s v="PANTANO, MICHAEL A"/>
    <s v="POLICE OFFICER"/>
    <x v="15"/>
    <s v="F"/>
    <s v="SALARY"/>
    <m/>
    <n v="104934"/>
    <m/>
    <n v="14245"/>
    <n v="4.3000000000000002E-5"/>
    <n v="0.499803"/>
    <n v="0.58749536025075266"/>
  </r>
  <r>
    <s v="ROMERO, MIGUEL A"/>
    <s v="POLICE OFFICER"/>
    <x v="15"/>
    <s v="F"/>
    <s v="SALARY"/>
    <m/>
    <n v="104934"/>
    <m/>
    <n v="14246"/>
    <n v="4.3000000000000002E-5"/>
    <n v="0.49984600000000001"/>
    <n v="0.58753660246628447"/>
  </r>
  <r>
    <s v="VILLA, SERGIO"/>
    <s v="POLICE OFFICER"/>
    <x v="15"/>
    <s v="F"/>
    <s v="SALARY"/>
    <m/>
    <n v="104934"/>
    <m/>
    <n v="14247"/>
    <n v="4.3000000000000002E-5"/>
    <n v="0.49989"/>
    <n v="0.58757784468181629"/>
  </r>
  <r>
    <s v="KAUR, NAVJOT"/>
    <s v="POLICE OFFICER"/>
    <x v="15"/>
    <s v="F"/>
    <s v="SALARY"/>
    <m/>
    <n v="104934"/>
    <m/>
    <n v="14248"/>
    <n v="4.3000000000000002E-5"/>
    <n v="0.49993300000000002"/>
    <n v="0.5876190868973481"/>
  </r>
  <r>
    <s v="SANCHEZ, NICOLAS"/>
    <s v="POLICE OFFICER"/>
    <x v="15"/>
    <s v="F"/>
    <s v="SALARY"/>
    <m/>
    <n v="104934"/>
    <m/>
    <n v="14249"/>
    <n v="4.3000000000000002E-5"/>
    <n v="0.49997599999999998"/>
    <n v="0.58766032911287991"/>
  </r>
  <r>
    <s v="OCAMPO, MATILDE S"/>
    <s v="POLICE OFFICER"/>
    <x v="15"/>
    <s v="F"/>
    <s v="SALARY"/>
    <m/>
    <n v="104934"/>
    <m/>
    <n v="14250"/>
    <n v="4.3000000000000002E-5"/>
    <n v="0.50002000000000002"/>
    <n v="0.58770157132841172"/>
  </r>
  <r>
    <s v="WATTS JR, OTIS O"/>
    <s v="POLICE OFFICER"/>
    <x v="15"/>
    <s v="F"/>
    <s v="SALARY"/>
    <m/>
    <n v="104934"/>
    <m/>
    <n v="14251"/>
    <n v="4.3000000000000002E-5"/>
    <n v="0.50006300000000004"/>
    <n v="0.58774281354394353"/>
  </r>
  <r>
    <s v="PEELE, RAENA L"/>
    <s v="POLICE OFFICER"/>
    <x v="15"/>
    <s v="F"/>
    <s v="SALARY"/>
    <m/>
    <n v="104934"/>
    <m/>
    <n v="14252"/>
    <n v="4.3000000000000002E-5"/>
    <n v="0.50010699999999997"/>
    <n v="0.58778405575947534"/>
  </r>
  <r>
    <s v="WOLFORTH, ERIC R"/>
    <s v="POLICE OFFICER"/>
    <x v="15"/>
    <s v="F"/>
    <s v="SALARY"/>
    <m/>
    <n v="104934"/>
    <m/>
    <n v="14253"/>
    <n v="4.3000000000000002E-5"/>
    <n v="0.50014999999999998"/>
    <n v="0.58782529797500715"/>
  </r>
  <r>
    <s v="FERGUS, MICHAEL C"/>
    <s v="POLICE OFFICER"/>
    <x v="15"/>
    <s v="F"/>
    <s v="SALARY"/>
    <m/>
    <n v="104934"/>
    <m/>
    <n v="14254"/>
    <n v="4.3000000000000002E-5"/>
    <n v="0.50019400000000003"/>
    <n v="0.58786654019053897"/>
  </r>
  <r>
    <s v="BONGIOVANNI, KELLY M"/>
    <s v="POLICE OFFICER"/>
    <x v="15"/>
    <s v="F"/>
    <s v="SALARY"/>
    <m/>
    <n v="104934"/>
    <m/>
    <n v="14255"/>
    <n v="4.3000000000000002E-5"/>
    <n v="0.50023700000000004"/>
    <n v="0.58790778240607078"/>
  </r>
  <r>
    <s v="LOFGREN, CHRISTOPHER R"/>
    <s v="POLICE OFFICER"/>
    <x v="15"/>
    <s v="F"/>
    <s v="SALARY"/>
    <m/>
    <n v="104934"/>
    <m/>
    <n v="14256"/>
    <n v="4.3000000000000002E-5"/>
    <n v="0.50028099999999998"/>
    <n v="0.5879490246216027"/>
  </r>
  <r>
    <s v="CINER, CASEY A"/>
    <s v="POLICE OFFICER"/>
    <x v="15"/>
    <s v="F"/>
    <s v="SALARY"/>
    <m/>
    <n v="104934"/>
    <m/>
    <n v="14257"/>
    <n v="4.3000000000000002E-5"/>
    <n v="0.50032399999999999"/>
    <n v="0.58799026683713451"/>
  </r>
  <r>
    <s v="BODIE, THOMAS E"/>
    <s v="POLICE OFFICER"/>
    <x v="15"/>
    <s v="F"/>
    <s v="SALARY"/>
    <m/>
    <n v="104934"/>
    <m/>
    <n v="14258"/>
    <n v="4.3000000000000002E-5"/>
    <n v="0.50036800000000003"/>
    <n v="0.58803150905266632"/>
  </r>
  <r>
    <s v="MERO, RONALD A"/>
    <s v="POLICE OFFICER"/>
    <x v="15"/>
    <s v="F"/>
    <s v="SALARY"/>
    <m/>
    <n v="104934"/>
    <m/>
    <n v="14259"/>
    <n v="4.3000000000000002E-5"/>
    <n v="0.50041100000000005"/>
    <n v="0.58807275126819814"/>
  </r>
  <r>
    <s v="KINSELLA, BARBARA A"/>
    <s v="POLICE OFFICER"/>
    <x v="15"/>
    <s v="F"/>
    <s v="SALARY"/>
    <m/>
    <n v="104934"/>
    <m/>
    <n v="14260"/>
    <n v="4.3000000000000002E-5"/>
    <n v="0.50045499999999998"/>
    <n v="0.58811399348372995"/>
  </r>
  <r>
    <s v="MADSEN, BRIAN A"/>
    <s v="POLICE OFFICER"/>
    <x v="15"/>
    <s v="F"/>
    <s v="SALARY"/>
    <m/>
    <n v="104934"/>
    <m/>
    <n v="14261"/>
    <n v="4.3000000000000002E-5"/>
    <n v="0.500498"/>
    <n v="0.58815523569926176"/>
  </r>
  <r>
    <s v="HARDMAN JR, LLOYD"/>
    <s v="POLICE OFFICER"/>
    <x v="15"/>
    <s v="F"/>
    <s v="SALARY"/>
    <m/>
    <n v="104934"/>
    <m/>
    <n v="14262"/>
    <n v="4.3000000000000002E-5"/>
    <n v="0.50054200000000004"/>
    <n v="0.58819647791479357"/>
  </r>
  <r>
    <s v="NARD, TIFFANY L"/>
    <s v="POLICE OFFICER"/>
    <x v="15"/>
    <s v="F"/>
    <s v="SALARY"/>
    <m/>
    <n v="104934"/>
    <m/>
    <n v="14263"/>
    <n v="4.3000000000000002E-5"/>
    <n v="0.50058499999999995"/>
    <n v="0.58823772013032538"/>
  </r>
  <r>
    <s v="SPRENG, MICHAEL G"/>
    <s v="POLICE OFFICER"/>
    <x v="15"/>
    <s v="F"/>
    <s v="SALARY"/>
    <m/>
    <n v="104934"/>
    <m/>
    <n v="14264"/>
    <n v="4.3000000000000002E-5"/>
    <n v="0.50062899999999999"/>
    <n v="0.58827896234585719"/>
  </r>
  <r>
    <s v="CHAGOYA, ARMANDO D"/>
    <s v="POLICE OFFICER"/>
    <x v="15"/>
    <s v="F"/>
    <s v="SALARY"/>
    <m/>
    <n v="104934"/>
    <m/>
    <n v="14265"/>
    <n v="4.3000000000000002E-5"/>
    <n v="0.50067200000000001"/>
    <n v="0.588320204561389"/>
  </r>
  <r>
    <s v="VARELA, JEANNETTE"/>
    <s v="POLICE OFFICER"/>
    <x v="15"/>
    <s v="F"/>
    <s v="SALARY"/>
    <m/>
    <n v="104934"/>
    <m/>
    <n v="14266"/>
    <n v="4.3000000000000002E-5"/>
    <n v="0.50071600000000005"/>
    <n v="0.58836144677692082"/>
  </r>
  <r>
    <s v="MULCAHY, MICHAEL D"/>
    <s v="POLICE OFFICER"/>
    <x v="15"/>
    <s v="F"/>
    <s v="SALARY"/>
    <m/>
    <n v="104934"/>
    <m/>
    <n v="14267"/>
    <n v="4.3000000000000002E-5"/>
    <n v="0.50075899999999995"/>
    <n v="0.58840268899245263"/>
  </r>
  <r>
    <s v="PAOLINO, PHILIP N"/>
    <s v="POLICE OFFICER"/>
    <x v="15"/>
    <s v="F"/>
    <s v="SALARY"/>
    <m/>
    <n v="104934"/>
    <m/>
    <n v="14268"/>
    <n v="4.3000000000000002E-5"/>
    <n v="0.50080199999999997"/>
    <n v="0.58844393120798444"/>
  </r>
  <r>
    <s v="WOJTASIK, JAY J"/>
    <s v="POLICE OFFICER"/>
    <x v="15"/>
    <s v="F"/>
    <s v="SALARY"/>
    <m/>
    <n v="104934"/>
    <m/>
    <n v="14269"/>
    <n v="4.3000000000000002E-5"/>
    <n v="0.50084600000000001"/>
    <n v="0.58848517342351625"/>
  </r>
  <r>
    <s v="RODRIGUEZ, CHRISTINA"/>
    <s v="POLICE OFFICER"/>
    <x v="15"/>
    <s v="F"/>
    <s v="SALARY"/>
    <m/>
    <n v="104934"/>
    <m/>
    <n v="14270"/>
    <n v="4.3000000000000002E-5"/>
    <n v="0.50088900000000003"/>
    <n v="0.58852641563904806"/>
  </r>
  <r>
    <s v="ESPINOZA, RODRIGO"/>
    <s v="POLICE OFFICER"/>
    <x v="15"/>
    <s v="F"/>
    <s v="SALARY"/>
    <m/>
    <n v="104934"/>
    <m/>
    <n v="14271"/>
    <n v="4.3000000000000002E-5"/>
    <n v="0.50093299999999996"/>
    <n v="0.58856765785457987"/>
  </r>
  <r>
    <s v="ALI, JAVED"/>
    <s v="POLICE OFFICER"/>
    <x v="15"/>
    <s v="F"/>
    <s v="SALARY"/>
    <m/>
    <n v="104934"/>
    <m/>
    <n v="14272"/>
    <n v="4.3000000000000002E-5"/>
    <n v="0.50097599999999998"/>
    <n v="0.5886089000701118"/>
  </r>
  <r>
    <s v="MENDEZ, MELVIN A"/>
    <s v="POLICE OFFICER"/>
    <x v="15"/>
    <s v="F"/>
    <s v="SALARY"/>
    <m/>
    <n v="104934"/>
    <m/>
    <n v="14273"/>
    <n v="4.3000000000000002E-5"/>
    <n v="0.50102000000000002"/>
    <n v="0.58865014228564361"/>
  </r>
  <r>
    <s v="ANDRUSHKO, TARAS M"/>
    <s v="POLICE OFFICER"/>
    <x v="15"/>
    <s v="F"/>
    <s v="SALARY"/>
    <m/>
    <n v="104934"/>
    <m/>
    <n v="14274"/>
    <n v="4.3000000000000002E-5"/>
    <n v="0.50106300000000004"/>
    <n v="0.58869138450117542"/>
  </r>
  <r>
    <s v="ZIEGLER, EDINA K"/>
    <s v="POLICE OFFICER"/>
    <x v="15"/>
    <s v="F"/>
    <s v="SALARY"/>
    <m/>
    <n v="104934"/>
    <m/>
    <n v="14275"/>
    <n v="4.3000000000000002E-5"/>
    <n v="0.50110699999999997"/>
    <n v="0.58873262671670723"/>
  </r>
  <r>
    <s v="JORITZ, NATALIE A"/>
    <s v="POLICE OFFICER"/>
    <x v="15"/>
    <s v="F"/>
    <s v="SALARY"/>
    <m/>
    <n v="104934"/>
    <m/>
    <n v="14276"/>
    <n v="4.3000000000000002E-5"/>
    <n v="0.50114999999999998"/>
    <n v="0.58877386893223904"/>
  </r>
  <r>
    <s v="CAVAZOS, JESSE P"/>
    <s v="POLICE OFFICER"/>
    <x v="15"/>
    <s v="F"/>
    <s v="SALARY"/>
    <m/>
    <n v="104934"/>
    <m/>
    <n v="14277"/>
    <n v="4.3000000000000002E-5"/>
    <n v="0.50119400000000003"/>
    <n v="0.58881511114777085"/>
  </r>
  <r>
    <s v="SCOUFIS, GEORGE"/>
    <s v="POLICE OFFICER"/>
    <x v="15"/>
    <s v="F"/>
    <s v="SALARY"/>
    <m/>
    <n v="104934"/>
    <m/>
    <n v="14278"/>
    <n v="4.3000000000000002E-5"/>
    <n v="0.50123700000000004"/>
    <n v="0.58885635336330266"/>
  </r>
  <r>
    <s v="MEDINA, RUPERTO"/>
    <s v="POLICE OFFICER"/>
    <x v="15"/>
    <s v="F"/>
    <s v="SALARY"/>
    <m/>
    <n v="104934"/>
    <m/>
    <n v="14279"/>
    <n v="4.3000000000000002E-5"/>
    <n v="0.50128099999999998"/>
    <n v="0.58889759557883448"/>
  </r>
  <r>
    <s v="LORDE, PATRICK R"/>
    <s v="POLICE OFFICER"/>
    <x v="15"/>
    <s v="F"/>
    <s v="SALARY"/>
    <m/>
    <n v="104934"/>
    <m/>
    <n v="14280"/>
    <n v="4.3000000000000002E-5"/>
    <n v="0.50132399999999999"/>
    <n v="0.58893883779436629"/>
  </r>
  <r>
    <s v="O ROURKE, DENIS G"/>
    <s v="POLICE OFFICER"/>
    <x v="15"/>
    <s v="F"/>
    <s v="SALARY"/>
    <m/>
    <n v="104934"/>
    <m/>
    <n v="14281"/>
    <n v="4.3000000000000002E-5"/>
    <n v="0.50136800000000004"/>
    <n v="0.5889800800098981"/>
  </r>
  <r>
    <s v="DERCOLA, MATT O"/>
    <s v="POLICE OFFICER"/>
    <x v="15"/>
    <s v="F"/>
    <s v="SALARY"/>
    <m/>
    <n v="104934"/>
    <m/>
    <n v="14282"/>
    <n v="4.3000000000000002E-5"/>
    <n v="0.50141100000000005"/>
    <n v="0.58902132222542991"/>
  </r>
  <r>
    <s v="SPINO, JENNIFER"/>
    <s v="POLICE OFFICER"/>
    <x v="15"/>
    <s v="F"/>
    <s v="SALARY"/>
    <m/>
    <n v="104934"/>
    <m/>
    <n v="14283"/>
    <n v="4.3000000000000002E-5"/>
    <n v="0.50145499999999998"/>
    <n v="0.58906256444096172"/>
  </r>
  <r>
    <s v="SIMMONS, JOAN H"/>
    <s v="POLICE OFFICER"/>
    <x v="15"/>
    <s v="F"/>
    <s v="SALARY"/>
    <m/>
    <n v="104934"/>
    <m/>
    <n v="14284"/>
    <n v="4.3000000000000002E-5"/>
    <n v="0.501498"/>
    <n v="0.58910380665649353"/>
  </r>
  <r>
    <s v="BAKER, CEDTRICE"/>
    <s v="POLICE OFFICER"/>
    <x v="15"/>
    <s v="F"/>
    <s v="SALARY"/>
    <m/>
    <n v="104934"/>
    <m/>
    <n v="14285"/>
    <n v="4.3000000000000002E-5"/>
    <n v="0.50154200000000004"/>
    <n v="0.58914504887202535"/>
  </r>
  <r>
    <s v="THOMAS, DERYK E"/>
    <s v="POLICE OFFICER"/>
    <x v="15"/>
    <s v="F"/>
    <s v="SALARY"/>
    <m/>
    <n v="104934"/>
    <m/>
    <n v="14286"/>
    <n v="4.3000000000000002E-5"/>
    <n v="0.50158499999999995"/>
    <n v="0.58918629108755716"/>
  </r>
  <r>
    <s v="RAIMONDI, VITO P"/>
    <s v="POLICE OFFICER"/>
    <x v="15"/>
    <s v="F"/>
    <s v="SALARY"/>
    <m/>
    <n v="104934"/>
    <m/>
    <n v="14287"/>
    <n v="4.3000000000000002E-5"/>
    <n v="0.50162899999999999"/>
    <n v="0.58922753330308897"/>
  </r>
  <r>
    <s v="COWAN, THURMAN N"/>
    <s v="POLICE OFFICER"/>
    <x v="15"/>
    <s v="F"/>
    <s v="SALARY"/>
    <m/>
    <n v="104934"/>
    <m/>
    <n v="14288"/>
    <n v="4.3000000000000002E-5"/>
    <n v="0.50167200000000001"/>
    <n v="0.58926877551862089"/>
  </r>
  <r>
    <s v="AGRON, EDWIN"/>
    <s v="POLICE OFFICER"/>
    <x v="15"/>
    <s v="F"/>
    <s v="SALARY"/>
    <m/>
    <n v="104934"/>
    <m/>
    <n v="14289"/>
    <n v="4.3000000000000002E-5"/>
    <n v="0.50171500000000002"/>
    <n v="0.5893100177341527"/>
  </r>
  <r>
    <s v="LAZZARA, ROSARIO"/>
    <s v="POLICE OFFICER"/>
    <x v="15"/>
    <s v="F"/>
    <s v="SALARY"/>
    <m/>
    <n v="104934"/>
    <m/>
    <n v="14290"/>
    <n v="4.3000000000000002E-5"/>
    <n v="0.50175899999999996"/>
    <n v="0.58935125994968451"/>
  </r>
  <r>
    <s v="MURPHY, JUDITH C"/>
    <s v="POLICE OFFICER"/>
    <x v="15"/>
    <s v="F"/>
    <s v="SALARY"/>
    <m/>
    <n v="104934"/>
    <m/>
    <n v="14291"/>
    <n v="4.3000000000000002E-5"/>
    <n v="0.50180199999999997"/>
    <n v="0.58939250216521633"/>
  </r>
  <r>
    <s v="ACEVES, JUAN C"/>
    <s v="POLICE OFFICER"/>
    <x v="15"/>
    <s v="F"/>
    <s v="SALARY"/>
    <m/>
    <n v="104934"/>
    <m/>
    <n v="14292"/>
    <n v="4.3000000000000002E-5"/>
    <n v="0.50184600000000001"/>
    <n v="0.58943374438074814"/>
  </r>
  <r>
    <s v="JONES, TERESA A"/>
    <s v="POLICE OFFICER"/>
    <x v="15"/>
    <s v="F"/>
    <s v="SALARY"/>
    <m/>
    <n v="104934"/>
    <m/>
    <n v="14293"/>
    <n v="4.3000000000000002E-5"/>
    <n v="0.50188900000000003"/>
    <n v="0.58947498659627995"/>
  </r>
  <r>
    <s v="LE CLAIR, RYAN W"/>
    <s v="POLICE OFFICER"/>
    <x v="15"/>
    <s v="F"/>
    <s v="SALARY"/>
    <m/>
    <n v="104934"/>
    <m/>
    <n v="14294"/>
    <n v="4.3000000000000002E-5"/>
    <n v="0.50193299999999996"/>
    <n v="0.58951622881181176"/>
  </r>
  <r>
    <s v="KUC, LAURA M"/>
    <s v="POLICE OFFICER"/>
    <x v="15"/>
    <s v="F"/>
    <s v="SALARY"/>
    <m/>
    <n v="104934"/>
    <m/>
    <n v="14295"/>
    <n v="4.3000000000000002E-5"/>
    <n v="0.50197599999999998"/>
    <n v="0.58955747102734357"/>
  </r>
  <r>
    <s v="VOSS, JONATHAN S"/>
    <s v="POLICE OFFICER"/>
    <x v="15"/>
    <s v="F"/>
    <s v="SALARY"/>
    <m/>
    <n v="104934"/>
    <m/>
    <n v="14296"/>
    <n v="4.3000000000000002E-5"/>
    <n v="0.50202000000000002"/>
    <n v="0.58959871324287538"/>
  </r>
  <r>
    <s v="DOWLING, DANIEL T"/>
    <s v="POLICE OFFICER"/>
    <x v="15"/>
    <s v="F"/>
    <s v="SALARY"/>
    <m/>
    <n v="104934"/>
    <m/>
    <n v="14297"/>
    <n v="4.3000000000000002E-5"/>
    <n v="0.50206300000000004"/>
    <n v="0.58963995545840719"/>
  </r>
  <r>
    <s v="CARRENO, EFRAIN"/>
    <s v="POLICE OFFICER"/>
    <x v="15"/>
    <s v="F"/>
    <s v="SALARY"/>
    <m/>
    <n v="104934"/>
    <m/>
    <n v="14298"/>
    <n v="4.3000000000000002E-5"/>
    <n v="0.50210699999999997"/>
    <n v="0.58968119767393901"/>
  </r>
  <r>
    <s v="CHAVOLLA, MARIA C"/>
    <s v="POLICE OFFICER"/>
    <x v="15"/>
    <s v="F"/>
    <s v="SALARY"/>
    <m/>
    <n v="104934"/>
    <m/>
    <n v="14299"/>
    <n v="4.3000000000000002E-5"/>
    <n v="0.50214999999999999"/>
    <n v="0.58972243988947082"/>
  </r>
  <r>
    <s v="JONES, ANDREW D"/>
    <s v="POLICE OFFICER"/>
    <x v="15"/>
    <s v="F"/>
    <s v="SALARY"/>
    <m/>
    <n v="104934"/>
    <m/>
    <n v="14300"/>
    <n v="4.3000000000000002E-5"/>
    <n v="0.50219400000000003"/>
    <n v="0.58976368210500263"/>
  </r>
  <r>
    <s v="SHERMAN, JESSICA L"/>
    <s v="POLICE OFFICER"/>
    <x v="15"/>
    <s v="F"/>
    <s v="SALARY"/>
    <m/>
    <n v="104934"/>
    <m/>
    <n v="14301"/>
    <n v="4.3000000000000002E-5"/>
    <n v="0.50223700000000004"/>
    <n v="0.58980492432053444"/>
  </r>
  <r>
    <s v="SMITH, SAMANTHIA"/>
    <s v="POLICE OFFICER"/>
    <x v="15"/>
    <s v="F"/>
    <s v="SALARY"/>
    <m/>
    <n v="104934"/>
    <m/>
    <n v="14302"/>
    <n v="4.3000000000000002E-5"/>
    <n v="0.50228099999999998"/>
    <n v="0.58984616653606625"/>
  </r>
  <r>
    <s v="VEGA, GERARDO"/>
    <s v="POLICE OFFICER"/>
    <x v="15"/>
    <s v="F"/>
    <s v="SALARY"/>
    <m/>
    <n v="104934"/>
    <m/>
    <n v="14303"/>
    <n v="4.3000000000000002E-5"/>
    <n v="0.50232399999999999"/>
    <n v="0.58988740875159806"/>
  </r>
  <r>
    <s v="FIGUEROA, EDDIE G"/>
    <s v="POLICE OFFICER"/>
    <x v="15"/>
    <s v="F"/>
    <s v="SALARY"/>
    <m/>
    <n v="104934"/>
    <m/>
    <n v="14304"/>
    <n v="4.3000000000000002E-5"/>
    <n v="0.50236800000000004"/>
    <n v="0.58992865096712999"/>
  </r>
  <r>
    <s v="CORRAL, MARIA E"/>
    <s v="POLICE OFFICER"/>
    <x v="15"/>
    <s v="F"/>
    <s v="SALARY"/>
    <m/>
    <n v="104934"/>
    <m/>
    <n v="14305"/>
    <n v="4.3000000000000002E-5"/>
    <n v="0.50241100000000005"/>
    <n v="0.5899698931826618"/>
  </r>
  <r>
    <s v="MC MAHON, THOMAS E"/>
    <s v="POLICE OFFICER"/>
    <x v="15"/>
    <s v="F"/>
    <s v="SALARY"/>
    <m/>
    <n v="104934"/>
    <m/>
    <n v="14306"/>
    <n v="4.3000000000000002E-5"/>
    <n v="0.50245499999999998"/>
    <n v="0.59001113539819361"/>
  </r>
  <r>
    <s v="CAVALLONE, ROBERT E"/>
    <s v="POLICE OFFICER"/>
    <x v="15"/>
    <s v="F"/>
    <s v="SALARY"/>
    <m/>
    <n v="104934"/>
    <m/>
    <n v="14307"/>
    <n v="4.3000000000000002E-5"/>
    <n v="0.502498"/>
    <n v="0.59005237761372542"/>
  </r>
  <r>
    <s v="HERNANDEZ, ALEJANDRO"/>
    <s v="POLICE OFFICER"/>
    <x v="15"/>
    <s v="F"/>
    <s v="SALARY"/>
    <m/>
    <n v="104934"/>
    <m/>
    <n v="14308"/>
    <n v="4.3000000000000002E-5"/>
    <n v="0.50254100000000002"/>
    <n v="0.59009361982925723"/>
  </r>
  <r>
    <s v="ROSALES JR, RAUL"/>
    <s v="POLICE OFFICER"/>
    <x v="15"/>
    <s v="F"/>
    <s v="SALARY"/>
    <m/>
    <n v="104934"/>
    <m/>
    <n v="14309"/>
    <n v="4.3000000000000002E-5"/>
    <n v="0.50258499999999995"/>
    <n v="0.59013486204478904"/>
  </r>
  <r>
    <s v="YUSUF, MOHAMMAD A"/>
    <s v="POLICE OFFICER"/>
    <x v="15"/>
    <s v="F"/>
    <s v="SALARY"/>
    <m/>
    <n v="104934"/>
    <m/>
    <n v="14310"/>
    <n v="4.3000000000000002E-5"/>
    <n v="0.50262799999999996"/>
    <n v="0.59017610426032086"/>
  </r>
  <r>
    <s v="CONRAD, ROBERT S"/>
    <s v="POLICE OFFICER"/>
    <x v="15"/>
    <s v="F"/>
    <s v="SALARY"/>
    <m/>
    <n v="104934"/>
    <m/>
    <n v="14311"/>
    <n v="4.3000000000000002E-5"/>
    <n v="0.50267200000000001"/>
    <n v="0.59021734647585267"/>
  </r>
  <r>
    <s v="MARTINEZ, JAIR"/>
    <s v="POLICE OFFICER"/>
    <x v="15"/>
    <s v="F"/>
    <s v="SALARY"/>
    <m/>
    <n v="104934"/>
    <m/>
    <n v="14312"/>
    <n v="4.3000000000000002E-5"/>
    <n v="0.50271500000000002"/>
    <n v="0.59025858869138448"/>
  </r>
  <r>
    <s v="WALBERG III, HERBERT J"/>
    <s v="POLICE OFFICER"/>
    <x v="15"/>
    <s v="F"/>
    <s v="SALARY"/>
    <m/>
    <n v="104934"/>
    <m/>
    <n v="14313"/>
    <n v="4.3000000000000002E-5"/>
    <n v="0.50275899999999996"/>
    <n v="0.59029983090691629"/>
  </r>
  <r>
    <s v="YI, RICHARD Y"/>
    <s v="POLICE OFFICER"/>
    <x v="15"/>
    <s v="F"/>
    <s v="SALARY"/>
    <m/>
    <n v="104934"/>
    <m/>
    <n v="14314"/>
    <n v="4.3000000000000002E-5"/>
    <n v="0.50280199999999997"/>
    <n v="0.5903410731224481"/>
  </r>
  <r>
    <s v="CORNELL, VINCENT A"/>
    <s v="POLICE OFFICER"/>
    <x v="15"/>
    <s v="F"/>
    <s v="SALARY"/>
    <m/>
    <n v="104934"/>
    <m/>
    <n v="14315"/>
    <n v="4.3000000000000002E-5"/>
    <n v="0.50284600000000002"/>
    <n v="0.59038231533797991"/>
  </r>
  <r>
    <s v="MOUNSEF, ELIE P"/>
    <s v="POLICE OFFICER"/>
    <x v="15"/>
    <s v="F"/>
    <s v="SALARY"/>
    <m/>
    <n v="104934"/>
    <m/>
    <n v="14316"/>
    <n v="4.3000000000000002E-5"/>
    <n v="0.50288900000000003"/>
    <n v="0.59042355755351172"/>
  </r>
  <r>
    <s v="WEATHERSBY, KASHAUNNA C"/>
    <s v="POLICE OFFICER"/>
    <x v="15"/>
    <s v="F"/>
    <s v="SALARY"/>
    <m/>
    <n v="104934"/>
    <m/>
    <n v="14317"/>
    <n v="4.3000000000000002E-5"/>
    <n v="0.50293299999999996"/>
    <n v="0.59046479976904354"/>
  </r>
  <r>
    <s v="WNEK, LUKASZ P"/>
    <s v="POLICE OFFICER"/>
    <x v="15"/>
    <s v="F"/>
    <s v="SALARY"/>
    <m/>
    <n v="104934"/>
    <m/>
    <n v="14318"/>
    <n v="4.3000000000000002E-5"/>
    <n v="0.50297599999999998"/>
    <n v="0.59050604198457535"/>
  </r>
  <r>
    <s v="BRACKEN, MATTHEW J"/>
    <s v="POLICE OFFICER"/>
    <x v="15"/>
    <s v="F"/>
    <s v="SALARY"/>
    <m/>
    <n v="104934"/>
    <m/>
    <n v="14319"/>
    <n v="4.3000000000000002E-5"/>
    <n v="0.50302000000000002"/>
    <n v="0.59054728420010716"/>
  </r>
  <r>
    <s v="RILEY, DIONNE L"/>
    <s v="POLICE OFFICER"/>
    <x v="15"/>
    <s v="F"/>
    <s v="SALARY"/>
    <m/>
    <n v="104934"/>
    <m/>
    <n v="14320"/>
    <n v="4.3000000000000002E-5"/>
    <n v="0.50306300000000004"/>
    <n v="0.59058852641563908"/>
  </r>
  <r>
    <s v="AVILA, MARIO F"/>
    <s v="POLICE OFFICER"/>
    <x v="15"/>
    <s v="F"/>
    <s v="SALARY"/>
    <m/>
    <n v="104934"/>
    <m/>
    <n v="14321"/>
    <n v="4.3000000000000002E-5"/>
    <n v="0.50310699999999997"/>
    <n v="0.59062976863117089"/>
  </r>
  <r>
    <s v="GAMBLE, TYRONE D"/>
    <s v="POLICE OFFICER"/>
    <x v="15"/>
    <s v="F"/>
    <s v="SALARY"/>
    <m/>
    <n v="104934"/>
    <m/>
    <n v="14322"/>
    <n v="4.3000000000000002E-5"/>
    <n v="0.50314999999999999"/>
    <n v="0.5906710108467027"/>
  </r>
  <r>
    <s v="PEREZ, MARCOS A"/>
    <s v="POLICE OFFICER"/>
    <x v="15"/>
    <s v="F"/>
    <s v="SALARY"/>
    <m/>
    <n v="104934"/>
    <m/>
    <n v="14323"/>
    <n v="4.3000000000000002E-5"/>
    <n v="0.50319400000000003"/>
    <n v="0.59071225306223452"/>
  </r>
  <r>
    <s v="MAGANA, DAVID S"/>
    <s v="POLICE OFFICER"/>
    <x v="15"/>
    <s v="F"/>
    <s v="SALARY"/>
    <m/>
    <n v="104934"/>
    <m/>
    <n v="14324"/>
    <n v="4.3000000000000002E-5"/>
    <n v="0.50323700000000005"/>
    <n v="0.59075349527776633"/>
  </r>
  <r>
    <s v="LAGUNAS, SAMUEL"/>
    <s v="POLICE OFFICER"/>
    <x v="15"/>
    <s v="F"/>
    <s v="SALARY"/>
    <m/>
    <n v="104934"/>
    <m/>
    <n v="14325"/>
    <n v="4.3000000000000002E-5"/>
    <n v="0.50328099999999998"/>
    <n v="0.59079473749329814"/>
  </r>
  <r>
    <s v="MONTOYA, OSBIEL"/>
    <s v="POLICE OFFICER"/>
    <x v="15"/>
    <s v="F"/>
    <s v="SALARY"/>
    <m/>
    <n v="104934"/>
    <m/>
    <n v="14326"/>
    <n v="4.3000000000000002E-5"/>
    <n v="0.50332399999999999"/>
    <n v="0.59083597970882995"/>
  </r>
  <r>
    <s v="WINGARD, VERONICA L"/>
    <s v="POLICE OFFICER"/>
    <x v="15"/>
    <s v="F"/>
    <s v="SALARY"/>
    <m/>
    <n v="104934"/>
    <m/>
    <n v="14327"/>
    <n v="4.3000000000000002E-5"/>
    <n v="0.50336700000000001"/>
    <n v="0.59087722192436176"/>
  </r>
  <r>
    <s v="FRANKLIN, ADRIEN T"/>
    <s v="POLICE OFFICER"/>
    <x v="15"/>
    <s v="F"/>
    <s v="SALARY"/>
    <m/>
    <n v="104934"/>
    <m/>
    <n v="14328"/>
    <n v="4.3000000000000002E-5"/>
    <n v="0.50341100000000005"/>
    <n v="0.59091846413989357"/>
  </r>
  <r>
    <s v="PALLER, KAREN A"/>
    <s v="POLICE OFFICER"/>
    <x v="15"/>
    <s v="F"/>
    <s v="SALARY"/>
    <m/>
    <n v="104934"/>
    <m/>
    <n v="14329"/>
    <n v="4.3000000000000002E-5"/>
    <n v="0.50345399999999996"/>
    <n v="0.59095970635542538"/>
  </r>
  <r>
    <s v="HOWARD, CYNTHIA"/>
    <s v="POLICE OFFICER"/>
    <x v="15"/>
    <s v="F"/>
    <s v="SALARY"/>
    <m/>
    <n v="104934"/>
    <m/>
    <n v="14330"/>
    <n v="4.3000000000000002E-5"/>
    <n v="0.503498"/>
    <n v="0.5910009485709572"/>
  </r>
  <r>
    <s v="KORWIN, WILLIAM M"/>
    <s v="POLICE OFFICER"/>
    <x v="15"/>
    <s v="F"/>
    <s v="SALARY"/>
    <m/>
    <n v="104934"/>
    <m/>
    <n v="14331"/>
    <n v="4.3000000000000002E-5"/>
    <n v="0.50354100000000002"/>
    <n v="0.59104219078648901"/>
  </r>
  <r>
    <s v="NEGRON, VERONICA"/>
    <s v="POLICE OFFICER"/>
    <x v="15"/>
    <s v="F"/>
    <s v="SALARY"/>
    <m/>
    <n v="104934"/>
    <m/>
    <n v="14332"/>
    <n v="4.3000000000000002E-5"/>
    <n v="0.50358499999999995"/>
    <n v="0.59108343300202082"/>
  </r>
  <r>
    <s v="BARRIOS, ARGELIA"/>
    <s v="POLICE OFFICER"/>
    <x v="15"/>
    <s v="F"/>
    <s v="SALARY"/>
    <m/>
    <n v="104934"/>
    <m/>
    <n v="14333"/>
    <n v="4.3000000000000002E-5"/>
    <n v="0.50362799999999996"/>
    <n v="0.59112467521755263"/>
  </r>
  <r>
    <s v="MOORE, ALMIRA"/>
    <s v="POLICE OFFICER"/>
    <x v="15"/>
    <s v="F"/>
    <s v="SALARY"/>
    <m/>
    <n v="104934"/>
    <m/>
    <n v="14334"/>
    <n v="4.3000000000000002E-5"/>
    <n v="0.50367200000000001"/>
    <n v="0.59116591743308444"/>
  </r>
  <r>
    <s v="VERA, MIGUEL A"/>
    <s v="POLICE OFFICER"/>
    <x v="15"/>
    <s v="F"/>
    <s v="SALARY"/>
    <m/>
    <n v="104934"/>
    <m/>
    <n v="14335"/>
    <n v="4.3000000000000002E-5"/>
    <n v="0.50371500000000002"/>
    <n v="0.59120715964861625"/>
  </r>
  <r>
    <s v="DERVISEVIC, ELDIN"/>
    <s v="POLICE OFFICER"/>
    <x v="15"/>
    <s v="F"/>
    <s v="SALARY"/>
    <m/>
    <n v="104934"/>
    <m/>
    <n v="14336"/>
    <n v="4.3000000000000002E-5"/>
    <n v="0.50375899999999996"/>
    <n v="0.59124840186414818"/>
  </r>
  <r>
    <s v="SOLLIS, JASON"/>
    <s v="POLICE OFFICER"/>
    <x v="15"/>
    <s v="F"/>
    <s v="SALARY"/>
    <m/>
    <n v="104934"/>
    <m/>
    <n v="14337"/>
    <n v="4.3000000000000002E-5"/>
    <n v="0.50380199999999997"/>
    <n v="0.59128964407967999"/>
  </r>
  <r>
    <s v="WILLIAMS, KELLI L"/>
    <s v="POLICE OFFICER"/>
    <x v="15"/>
    <s v="F"/>
    <s v="SALARY"/>
    <m/>
    <n v="104934"/>
    <m/>
    <n v="14338"/>
    <n v="4.3000000000000002E-5"/>
    <n v="0.50384600000000002"/>
    <n v="0.5913308862952118"/>
  </r>
  <r>
    <s v="RAMIREZ, PATRICIA M"/>
    <s v="POLICE OFFICER"/>
    <x v="15"/>
    <s v="F"/>
    <s v="SALARY"/>
    <m/>
    <n v="104934"/>
    <m/>
    <n v="14339"/>
    <n v="4.3000000000000002E-5"/>
    <n v="0.50388900000000003"/>
    <n v="0.59137212851074361"/>
  </r>
  <r>
    <s v="BERTETTO, JOHN"/>
    <s v="POLICE OFFICER"/>
    <x v="15"/>
    <s v="F"/>
    <s v="SALARY"/>
    <m/>
    <n v="104934"/>
    <m/>
    <n v="14340"/>
    <n v="4.3000000000000002E-5"/>
    <n v="0.50393299999999996"/>
    <n v="0.59141337072627542"/>
  </r>
  <r>
    <s v="SEGRETI, MARGARET B"/>
    <s v="POLICE OFFICER"/>
    <x v="15"/>
    <s v="F"/>
    <s v="SALARY"/>
    <m/>
    <n v="104934"/>
    <m/>
    <n v="14341"/>
    <n v="4.3000000000000002E-5"/>
    <n v="0.50397599999999998"/>
    <n v="0.59145461294180723"/>
  </r>
  <r>
    <s v="HERNANDEZ, PEDRO"/>
    <s v="POLICE OFFICER"/>
    <x v="15"/>
    <s v="F"/>
    <s v="SALARY"/>
    <m/>
    <n v="104934"/>
    <m/>
    <n v="14342"/>
    <n v="4.3000000000000002E-5"/>
    <n v="0.50402000000000002"/>
    <n v="0.59149585515733905"/>
  </r>
  <r>
    <s v="CHAVEZ, MACARIO"/>
    <s v="POLICE OFFICER"/>
    <x v="15"/>
    <s v="F"/>
    <s v="SALARY"/>
    <m/>
    <n v="104934"/>
    <m/>
    <n v="14343"/>
    <n v="4.3000000000000002E-5"/>
    <n v="0.50406300000000004"/>
    <n v="0.59153709737287086"/>
  </r>
  <r>
    <s v="DELEON, GUADALUPE R"/>
    <s v="POLICE OFFICER"/>
    <x v="15"/>
    <s v="F"/>
    <s v="SALARY"/>
    <m/>
    <n v="104934"/>
    <m/>
    <n v="14344"/>
    <n v="4.3000000000000002E-5"/>
    <n v="0.50410699999999997"/>
    <n v="0.59157833958840267"/>
  </r>
  <r>
    <s v="ORTIZ, CYNTHIA K"/>
    <s v="POLICE OFFICER"/>
    <x v="15"/>
    <s v="F"/>
    <s v="SALARY"/>
    <m/>
    <n v="104934"/>
    <m/>
    <n v="14345"/>
    <n v="4.3000000000000002E-5"/>
    <n v="0.50414999999999999"/>
    <n v="0.59161958180393448"/>
  </r>
  <r>
    <s v="DREW, TRACEY D"/>
    <s v="POLICE OFFICER"/>
    <x v="15"/>
    <s v="F"/>
    <s v="SALARY"/>
    <m/>
    <n v="104934"/>
    <m/>
    <n v="14346"/>
    <n v="4.3000000000000002E-5"/>
    <n v="0.50419400000000003"/>
    <n v="0.59166082401946629"/>
  </r>
  <r>
    <s v="GUBALA, ERIN L"/>
    <s v="POLICE OFFICER"/>
    <x v="15"/>
    <s v="F"/>
    <s v="SALARY"/>
    <m/>
    <n v="104934"/>
    <m/>
    <n v="14347"/>
    <n v="4.3000000000000002E-5"/>
    <n v="0.50423700000000005"/>
    <n v="0.5917020662349981"/>
  </r>
  <r>
    <s v="CICIO, BRIAN M"/>
    <s v="POLICE OFFICER"/>
    <x v="15"/>
    <s v="F"/>
    <s v="SALARY"/>
    <m/>
    <n v="104934"/>
    <m/>
    <n v="14348"/>
    <n v="4.3000000000000002E-5"/>
    <n v="0.50427999999999995"/>
    <n v="0.59174330845052991"/>
  </r>
  <r>
    <s v="OSHANA, SARGON"/>
    <s v="POLICE OFFICER"/>
    <x v="15"/>
    <s v="F"/>
    <s v="SALARY"/>
    <m/>
    <n v="104934"/>
    <m/>
    <n v="14349"/>
    <n v="4.3000000000000002E-5"/>
    <n v="0.50432399999999999"/>
    <n v="0.59178455066606173"/>
  </r>
  <r>
    <s v="NORWOOD II, JAMES E"/>
    <s v="POLICE OFFICER"/>
    <x v="15"/>
    <s v="F"/>
    <s v="SALARY"/>
    <m/>
    <n v="104934"/>
    <m/>
    <n v="14350"/>
    <n v="4.3000000000000002E-5"/>
    <n v="0.50436700000000001"/>
    <n v="0.59182579288159354"/>
  </r>
  <r>
    <s v="PUENTE, JUANCARLOS"/>
    <s v="POLICE OFFICER"/>
    <x v="15"/>
    <s v="F"/>
    <s v="SALARY"/>
    <m/>
    <n v="104934"/>
    <m/>
    <n v="14351"/>
    <n v="4.3000000000000002E-5"/>
    <n v="0.50441100000000005"/>
    <n v="0.59186703509712535"/>
  </r>
  <r>
    <s v="SMITH, ERON C"/>
    <s v="POLICE OFFICER"/>
    <x v="15"/>
    <s v="F"/>
    <s v="SALARY"/>
    <m/>
    <n v="104934"/>
    <m/>
    <n v="14352"/>
    <n v="4.3000000000000002E-5"/>
    <n v="0.50445399999999996"/>
    <n v="0.59190827731265716"/>
  </r>
  <r>
    <s v="REMIGIO, SILVIA"/>
    <s v="POLICE OFFICER"/>
    <x v="15"/>
    <s v="F"/>
    <s v="SALARY"/>
    <m/>
    <n v="104934"/>
    <m/>
    <n v="14353"/>
    <n v="4.3000000000000002E-5"/>
    <n v="0.504498"/>
    <n v="0.59194951952818908"/>
  </r>
  <r>
    <s v="MENDOZA, FRANCISCO M"/>
    <s v="POLICE OFFICER"/>
    <x v="15"/>
    <s v="F"/>
    <s v="SALARY"/>
    <m/>
    <n v="104934"/>
    <m/>
    <n v="14354"/>
    <n v="4.3000000000000002E-5"/>
    <n v="0.50454100000000002"/>
    <n v="0.59199076174372089"/>
  </r>
  <r>
    <s v="CANTORE, MICHAEL"/>
    <s v="POLICE OFFICER"/>
    <x v="15"/>
    <s v="F"/>
    <s v="SALARY"/>
    <m/>
    <n v="104934"/>
    <m/>
    <n v="14355"/>
    <n v="4.3000000000000002E-5"/>
    <n v="0.50458499999999995"/>
    <n v="0.59203200395925271"/>
  </r>
  <r>
    <s v="MIRO, LUIGI B"/>
    <s v="POLICE OFFICER"/>
    <x v="15"/>
    <s v="F"/>
    <s v="SALARY"/>
    <m/>
    <n v="104934"/>
    <m/>
    <n v="14356"/>
    <n v="4.3000000000000002E-5"/>
    <n v="0.50462799999999997"/>
    <n v="0.59207324617478452"/>
  </r>
  <r>
    <s v="WEATHERLY, REGINALD V"/>
    <s v="POLICE OFFICER"/>
    <x v="15"/>
    <s v="F"/>
    <s v="SALARY"/>
    <m/>
    <n v="104934"/>
    <m/>
    <n v="14357"/>
    <n v="4.3000000000000002E-5"/>
    <n v="0.50467200000000001"/>
    <n v="0.59211448839031633"/>
  </r>
  <r>
    <s v="RILES, LAURIE A"/>
    <s v="POLICE OFFICER"/>
    <x v="15"/>
    <s v="F"/>
    <s v="SALARY"/>
    <m/>
    <n v="104934"/>
    <m/>
    <n v="14358"/>
    <n v="4.3000000000000002E-5"/>
    <n v="0.50471500000000002"/>
    <n v="0.59215573060584814"/>
  </r>
  <r>
    <s v="FEAZELL, KEION"/>
    <s v="POLICE OFFICER"/>
    <x v="15"/>
    <s v="F"/>
    <s v="SALARY"/>
    <m/>
    <n v="104934"/>
    <m/>
    <n v="14359"/>
    <n v="4.3000000000000002E-5"/>
    <n v="0.50475899999999996"/>
    <n v="0.59219697282137995"/>
  </r>
  <r>
    <s v="ROMERO, VERONICA"/>
    <s v="POLICE OFFICER"/>
    <x v="15"/>
    <s v="F"/>
    <s v="SALARY"/>
    <m/>
    <n v="104934"/>
    <m/>
    <n v="14360"/>
    <n v="4.3000000000000002E-5"/>
    <n v="0.50480199999999997"/>
    <n v="0.59223821503691176"/>
  </r>
  <r>
    <s v="LOPEZ, IVAN R"/>
    <s v="POLICE OFFICER"/>
    <x v="15"/>
    <s v="F"/>
    <s v="SALARY"/>
    <m/>
    <n v="104934"/>
    <m/>
    <n v="14361"/>
    <n v="4.3000000000000002E-5"/>
    <n v="0.50484600000000002"/>
    <n v="0.59227945725244358"/>
  </r>
  <r>
    <s v="SANTIAGO, ANTHONY"/>
    <s v="POLICE OFFICER"/>
    <x v="15"/>
    <s v="F"/>
    <s v="SALARY"/>
    <m/>
    <n v="104934"/>
    <m/>
    <n v="14362"/>
    <n v="4.3000000000000002E-5"/>
    <n v="0.50488900000000003"/>
    <n v="0.59232069946797539"/>
  </r>
  <r>
    <s v="MASON JONES, ALESSANDRA"/>
    <s v="POLICE OFFICER"/>
    <x v="15"/>
    <s v="F"/>
    <s v="SALARY"/>
    <m/>
    <n v="104934"/>
    <m/>
    <n v="14363"/>
    <n v="4.3000000000000002E-5"/>
    <n v="0.50493299999999997"/>
    <n v="0.5923619416835072"/>
  </r>
  <r>
    <s v="IRBY ALEXA, YOLANDA J"/>
    <s v="POLICE OFFICER"/>
    <x v="15"/>
    <s v="F"/>
    <s v="SALARY"/>
    <m/>
    <n v="104934"/>
    <m/>
    <n v="14364"/>
    <n v="4.3000000000000002E-5"/>
    <n v="0.50497599999999998"/>
    <n v="0.59240318389903901"/>
  </r>
  <r>
    <s v="MURPHY, BRANDON C"/>
    <s v="POLICE OFFICER"/>
    <x v="15"/>
    <s v="F"/>
    <s v="SALARY"/>
    <m/>
    <n v="104934"/>
    <m/>
    <n v="14365"/>
    <n v="4.3000000000000002E-5"/>
    <n v="0.50502000000000002"/>
    <n v="0.59244442611457082"/>
  </r>
  <r>
    <s v="JONES, LATRICE N"/>
    <s v="POLICE OFFICER"/>
    <x v="15"/>
    <s v="F"/>
    <s v="SALARY"/>
    <m/>
    <n v="104934"/>
    <m/>
    <n v="14366"/>
    <n v="4.3000000000000002E-5"/>
    <n v="0.50506300000000004"/>
    <n v="0.59248566833010263"/>
  </r>
  <r>
    <s v="McNAMARA, SARA E"/>
    <s v="POLICE OFFICER"/>
    <x v="15"/>
    <s v="F"/>
    <s v="SALARY"/>
    <m/>
    <n v="104934"/>
    <m/>
    <n v="14367"/>
    <n v="4.3000000000000002E-5"/>
    <n v="0.50510600000000005"/>
    <n v="0.59252691054563444"/>
  </r>
  <r>
    <s v="LYNCH, JAMES R"/>
    <s v="POLICE OFFICER"/>
    <x v="15"/>
    <s v="F"/>
    <s v="SALARY"/>
    <m/>
    <n v="104934"/>
    <m/>
    <n v="14368"/>
    <n v="4.3000000000000002E-5"/>
    <n v="0.50514999999999999"/>
    <n v="0.59256815276116626"/>
  </r>
  <r>
    <s v="WILLIAMS, ANDRE"/>
    <s v="POLICE OFFICER"/>
    <x v="15"/>
    <s v="F"/>
    <s v="SALARY"/>
    <m/>
    <n v="104934"/>
    <m/>
    <n v="14369"/>
    <n v="4.3000000000000002E-5"/>
    <n v="0.505193"/>
    <n v="0.59260939497669818"/>
  </r>
  <r>
    <s v="PRUSZEWSKI, DANIEL W"/>
    <s v="POLICE OFFICER"/>
    <x v="15"/>
    <s v="F"/>
    <s v="SALARY"/>
    <m/>
    <n v="104934"/>
    <m/>
    <n v="14370"/>
    <n v="4.3000000000000002E-5"/>
    <n v="0.50523700000000005"/>
    <n v="0.59265063719222999"/>
  </r>
  <r>
    <s v="PRICE, JEFFREY"/>
    <s v="POLICE OFFICER"/>
    <x v="15"/>
    <s v="F"/>
    <s v="SALARY"/>
    <m/>
    <n v="104934"/>
    <m/>
    <n v="14371"/>
    <n v="4.3000000000000002E-5"/>
    <n v="0.50527999999999995"/>
    <n v="0.5926918794077618"/>
  </r>
  <r>
    <s v="MICELI, FRANK L"/>
    <s v="POLICE OFFICER"/>
    <x v="15"/>
    <s v="F"/>
    <s v="SALARY"/>
    <m/>
    <n v="104934"/>
    <m/>
    <n v="14372"/>
    <n v="4.3000000000000002E-5"/>
    <n v="0.505324"/>
    <n v="0.59273312162329361"/>
  </r>
  <r>
    <s v="CHUDY, LAUREN N"/>
    <s v="POLICE OFFICER"/>
    <x v="15"/>
    <s v="F"/>
    <s v="SALARY"/>
    <m/>
    <n v="104934"/>
    <m/>
    <n v="14373"/>
    <n v="4.3000000000000002E-5"/>
    <n v="0.50536700000000001"/>
    <n v="0.59277436383882542"/>
  </r>
  <r>
    <s v="HALLORAN, BRIAN M"/>
    <s v="POLICE OFFICER"/>
    <x v="15"/>
    <s v="F"/>
    <s v="SALARY"/>
    <m/>
    <n v="104934"/>
    <m/>
    <n v="14374"/>
    <n v="4.3000000000000002E-5"/>
    <n v="0.50541100000000005"/>
    <n v="0.59281560605435724"/>
  </r>
  <r>
    <s v="IZA, FRANCISCO D"/>
    <s v="POLICE OFFICER"/>
    <x v="15"/>
    <s v="F"/>
    <s v="SALARY"/>
    <m/>
    <n v="104934"/>
    <m/>
    <n v="14375"/>
    <n v="4.3000000000000002E-5"/>
    <n v="0.50545399999999996"/>
    <n v="0.59285684826988905"/>
  </r>
  <r>
    <s v="REED, DARIUS J"/>
    <s v="POLICE OFFICER"/>
    <x v="15"/>
    <s v="F"/>
    <s v="SALARY"/>
    <m/>
    <n v="104934"/>
    <m/>
    <n v="14376"/>
    <n v="4.3000000000000002E-5"/>
    <n v="0.505498"/>
    <n v="0.59289809048542086"/>
  </r>
  <r>
    <s v="JOHNSON, AJAMU BOM"/>
    <s v="POLICE OFFICER"/>
    <x v="15"/>
    <s v="F"/>
    <s v="SALARY"/>
    <m/>
    <n v="104934"/>
    <m/>
    <n v="14377"/>
    <n v="4.3000000000000002E-5"/>
    <n v="0.50554100000000002"/>
    <n v="0.59293933270095267"/>
  </r>
  <r>
    <s v="HARRIS, TIFFINEY R"/>
    <s v="POLICE OFFICER"/>
    <x v="15"/>
    <s v="F"/>
    <s v="SALARY"/>
    <m/>
    <n v="104934"/>
    <m/>
    <n v="14378"/>
    <n v="4.3000000000000002E-5"/>
    <n v="0.50558499999999995"/>
    <n v="0.59298057491648448"/>
  </r>
  <r>
    <s v="ROBLES JR, LOUIS"/>
    <s v="POLICE OFFICER"/>
    <x v="15"/>
    <s v="F"/>
    <s v="SALARY"/>
    <m/>
    <n v="104934"/>
    <m/>
    <n v="14379"/>
    <n v="4.3000000000000002E-5"/>
    <n v="0.50562799999999997"/>
    <n v="0.59302181713201629"/>
  </r>
  <r>
    <s v="CARVAJAL, NICK A"/>
    <s v="POLICE OFFICER"/>
    <x v="15"/>
    <s v="F"/>
    <s v="SALARY"/>
    <m/>
    <n v="104934"/>
    <m/>
    <n v="14380"/>
    <n v="4.3000000000000002E-5"/>
    <n v="0.50567200000000001"/>
    <n v="0.5930630593475481"/>
  </r>
  <r>
    <s v="ALTENBACH, ADAM J"/>
    <s v="POLICE OFFICER"/>
    <x v="15"/>
    <s v="F"/>
    <s v="SALARY"/>
    <m/>
    <n v="104934"/>
    <m/>
    <n v="14381"/>
    <n v="4.3000000000000002E-5"/>
    <n v="0.50571500000000003"/>
    <n v="0.59310430156307992"/>
  </r>
  <r>
    <s v="SPRENG, BRIAN J"/>
    <s v="POLICE OFFICER"/>
    <x v="15"/>
    <s v="F"/>
    <s v="SALARY"/>
    <m/>
    <n v="104934"/>
    <m/>
    <n v="14382"/>
    <n v="4.3000000000000002E-5"/>
    <n v="0.50575899999999996"/>
    <n v="0.59314554377861173"/>
  </r>
  <r>
    <s v="STAPLETON, RYAN P"/>
    <s v="POLICE OFFICER"/>
    <x v="15"/>
    <s v="F"/>
    <s v="SALARY"/>
    <m/>
    <n v="104934"/>
    <m/>
    <n v="14383"/>
    <n v="4.3000000000000002E-5"/>
    <n v="0.50580199999999997"/>
    <n v="0.59318678599414354"/>
  </r>
  <r>
    <s v="PEREZ, JASON R"/>
    <s v="POLICE OFFICER"/>
    <x v="15"/>
    <s v="F"/>
    <s v="SALARY"/>
    <m/>
    <n v="104934"/>
    <m/>
    <n v="14384"/>
    <n v="4.3000000000000002E-5"/>
    <n v="0.50584600000000002"/>
    <n v="0.59322802820967535"/>
  </r>
  <r>
    <s v="WATSON, ROBERT B"/>
    <s v="POLICE OFFICER"/>
    <x v="15"/>
    <s v="F"/>
    <s v="SALARY"/>
    <m/>
    <n v="104934"/>
    <m/>
    <n v="14385"/>
    <n v="4.3000000000000002E-5"/>
    <n v="0.50588900000000003"/>
    <n v="0.59326927042520727"/>
  </r>
  <r>
    <s v="MERCADO, JOSELITO R"/>
    <s v="POLICE OFFICER"/>
    <x v="15"/>
    <s v="F"/>
    <s v="SALARY"/>
    <m/>
    <n v="104934"/>
    <m/>
    <n v="14386"/>
    <n v="4.3000000000000002E-5"/>
    <n v="0.50593299999999997"/>
    <n v="0.59331051264073909"/>
  </r>
  <r>
    <s v="ECKHORN, ERIC J"/>
    <s v="POLICE OFFICER"/>
    <x v="15"/>
    <s v="F"/>
    <s v="SALARY"/>
    <m/>
    <n v="104934"/>
    <m/>
    <n v="14387"/>
    <n v="4.3000000000000002E-5"/>
    <n v="0.50597599999999998"/>
    <n v="0.5933517548562709"/>
  </r>
  <r>
    <s v="PENA, CHRISTINA L"/>
    <s v="POLICE OFFICER"/>
    <x v="15"/>
    <s v="F"/>
    <s v="SALARY"/>
    <m/>
    <n v="104934"/>
    <m/>
    <n v="14388"/>
    <n v="4.3000000000000002E-5"/>
    <n v="0.506019"/>
    <n v="0.59339299707180271"/>
  </r>
  <r>
    <s v="FRIGO, TERRY R"/>
    <s v="POLICE OFFICER"/>
    <x v="15"/>
    <s v="F"/>
    <s v="SALARY"/>
    <m/>
    <n v="104934"/>
    <m/>
    <n v="14389"/>
    <n v="4.3000000000000002E-5"/>
    <n v="0.50606300000000004"/>
    <n v="0.59343423928733452"/>
  </r>
  <r>
    <s v="JESSE, JASON D"/>
    <s v="POLICE OFFICER"/>
    <x v="15"/>
    <s v="F"/>
    <s v="SALARY"/>
    <m/>
    <n v="104934"/>
    <m/>
    <n v="14390"/>
    <n v="4.3000000000000002E-5"/>
    <n v="0.50610599999999994"/>
    <n v="0.59347548150286633"/>
  </r>
  <r>
    <s v="OPPEDISANO, KIMBERLY M"/>
    <s v="POLICE OFFICER"/>
    <x v="15"/>
    <s v="F"/>
    <s v="SALARY"/>
    <m/>
    <n v="104934"/>
    <m/>
    <n v="14391"/>
    <n v="4.3000000000000002E-5"/>
    <n v="0.50614999999999999"/>
    <n v="0.59351672371839814"/>
  </r>
  <r>
    <s v="JOHNSON, THERESA C"/>
    <s v="POLICE OFFICER"/>
    <x v="15"/>
    <s v="F"/>
    <s v="SALARY"/>
    <m/>
    <n v="104934"/>
    <m/>
    <n v="14392"/>
    <n v="4.3000000000000002E-5"/>
    <n v="0.506193"/>
    <n v="0.59355796593392995"/>
  </r>
  <r>
    <s v="TAYLOR, CHRISTINE"/>
    <s v="POLICE OFFICER"/>
    <x v="15"/>
    <s v="F"/>
    <s v="SALARY"/>
    <m/>
    <n v="104934"/>
    <m/>
    <n v="14393"/>
    <n v="4.3000000000000002E-5"/>
    <n v="0.50623700000000005"/>
    <n v="0.59359920814946177"/>
  </r>
  <r>
    <s v="GOINS, ROBERT T"/>
    <s v="POLICE OFFICER"/>
    <x v="15"/>
    <s v="F"/>
    <s v="SALARY"/>
    <m/>
    <n v="104934"/>
    <m/>
    <n v="14394"/>
    <n v="4.3000000000000002E-5"/>
    <n v="0.50627999999999995"/>
    <n v="0.59364045036499358"/>
  </r>
  <r>
    <s v="SAMARS, LETICIA M"/>
    <s v="POLICE OFFICER"/>
    <x v="15"/>
    <s v="F"/>
    <s v="SALARY"/>
    <m/>
    <n v="104934"/>
    <m/>
    <n v="14395"/>
    <n v="4.3000000000000002E-5"/>
    <n v="0.506324"/>
    <n v="0.59368169258052539"/>
  </r>
  <r>
    <s v="LUCAS HOYE, JENNIFER M"/>
    <s v="POLICE OFFICER"/>
    <x v="15"/>
    <s v="F"/>
    <s v="SALARY"/>
    <m/>
    <n v="104934"/>
    <m/>
    <n v="14396"/>
    <n v="4.3000000000000002E-5"/>
    <n v="0.50636700000000001"/>
    <n v="0.5937229347960572"/>
  </r>
  <r>
    <s v="LOPEZ, JOSE L"/>
    <s v="POLICE OFFICER"/>
    <x v="15"/>
    <s v="F"/>
    <s v="SALARY"/>
    <m/>
    <n v="104934"/>
    <m/>
    <n v="14397"/>
    <n v="4.3000000000000002E-5"/>
    <n v="0.50641099999999994"/>
    <n v="0.59376417701158901"/>
  </r>
  <r>
    <s v="FIELDS, WILFORD G"/>
    <s v="POLICE OFFICER"/>
    <x v="15"/>
    <s v="F"/>
    <s v="SALARY"/>
    <m/>
    <n v="104934"/>
    <m/>
    <n v="14398"/>
    <n v="4.3000000000000002E-5"/>
    <n v="0.50645399999999996"/>
    <n v="0.59380541922712082"/>
  </r>
  <r>
    <s v="ANDERSON, DAVID R"/>
    <s v="POLICE OFFICER"/>
    <x v="15"/>
    <s v="F"/>
    <s v="SALARY"/>
    <m/>
    <n v="104934"/>
    <m/>
    <n v="14399"/>
    <n v="4.3000000000000002E-5"/>
    <n v="0.506498"/>
    <n v="0.59384666144265263"/>
  </r>
  <r>
    <s v="FERRERAS, LEONIDAS"/>
    <s v="POLICE OFFICER"/>
    <x v="15"/>
    <s v="F"/>
    <s v="SALARY"/>
    <m/>
    <n v="104934"/>
    <m/>
    <n v="14400"/>
    <n v="4.3000000000000002E-5"/>
    <n v="0.50654100000000002"/>
    <n v="0.59388790365818445"/>
  </r>
  <r>
    <s v="BLACKMAN, DANIEL S"/>
    <s v="POLICE OFFICER"/>
    <x v="15"/>
    <s v="F"/>
    <s v="SALARY"/>
    <m/>
    <n v="104934"/>
    <m/>
    <n v="14401"/>
    <n v="4.3000000000000002E-5"/>
    <n v="0.50658499999999995"/>
    <n v="0.59392914587371637"/>
  </r>
  <r>
    <s v="METTE, MICHAEL A"/>
    <s v="POLICE OFFICER"/>
    <x v="15"/>
    <s v="F"/>
    <s v="SALARY"/>
    <m/>
    <n v="104934"/>
    <m/>
    <n v="14402"/>
    <n v="4.3000000000000002E-5"/>
    <n v="0.50662799999999997"/>
    <n v="0.59397038808924818"/>
  </r>
  <r>
    <s v="BRAGIEL, GLENN J"/>
    <s v="POLICE OFFICER"/>
    <x v="15"/>
    <s v="F"/>
    <s v="SALARY"/>
    <m/>
    <n v="104934"/>
    <m/>
    <n v="14403"/>
    <n v="4.3000000000000002E-5"/>
    <n v="0.50667200000000001"/>
    <n v="0.59401163030477999"/>
  </r>
  <r>
    <s v="DALTON, DOUGLAS P"/>
    <s v="POLICE OFFICER"/>
    <x v="15"/>
    <s v="F"/>
    <s v="SALARY"/>
    <m/>
    <n v="104934"/>
    <m/>
    <n v="14404"/>
    <n v="4.3000000000000002E-5"/>
    <n v="0.50671500000000003"/>
    <n v="0.5940528725203118"/>
  </r>
  <r>
    <s v="KANSKI, WOJCIECH"/>
    <s v="POLICE OFFICER"/>
    <x v="15"/>
    <s v="F"/>
    <s v="SALARY"/>
    <m/>
    <n v="104934"/>
    <m/>
    <n v="14405"/>
    <n v="4.3000000000000002E-5"/>
    <n v="0.50675899999999996"/>
    <n v="0.59409411473584361"/>
  </r>
  <r>
    <s v="WAHRER, DANIELLE A"/>
    <s v="POLICE OFFICER"/>
    <x v="15"/>
    <s v="F"/>
    <s v="SALARY"/>
    <m/>
    <n v="104934"/>
    <m/>
    <n v="14406"/>
    <n v="4.3000000000000002E-5"/>
    <n v="0.50680199999999997"/>
    <n v="0.59413535695137543"/>
  </r>
  <r>
    <s v="VENEGAS, JON P"/>
    <s v="POLICE OFFICER"/>
    <x v="15"/>
    <s v="F"/>
    <s v="SALARY"/>
    <m/>
    <n v="104934"/>
    <m/>
    <n v="14407"/>
    <n v="4.3000000000000002E-5"/>
    <n v="0.50684499999999999"/>
    <n v="0.59417659916690724"/>
  </r>
  <r>
    <s v="KUBIAK, CAROLYN S"/>
    <s v="POLICE OFFICER"/>
    <x v="15"/>
    <s v="F"/>
    <s v="SALARY"/>
    <m/>
    <n v="104934"/>
    <m/>
    <n v="14408"/>
    <n v="4.3000000000000002E-5"/>
    <n v="0.50688900000000003"/>
    <n v="0.59421784138243905"/>
  </r>
  <r>
    <s v="LOMBARD, RICHARD A"/>
    <s v="POLICE OFFICER"/>
    <x v="15"/>
    <s v="F"/>
    <s v="SALARY"/>
    <m/>
    <n v="104934"/>
    <m/>
    <n v="14409"/>
    <n v="4.3000000000000002E-5"/>
    <n v="0.50693200000000005"/>
    <n v="0.59425908359797086"/>
  </r>
  <r>
    <s v="MC ENERNEY, GABRIELLE"/>
    <s v="POLICE OFFICER"/>
    <x v="15"/>
    <s v="F"/>
    <s v="SALARY"/>
    <m/>
    <n v="104934"/>
    <m/>
    <n v="14410"/>
    <n v="4.3000000000000002E-5"/>
    <n v="0.50697599999999998"/>
    <n v="0.59430032581350267"/>
  </r>
  <r>
    <s v="VILLA, JOSE P"/>
    <s v="POLICE OFFICER"/>
    <x v="15"/>
    <s v="F"/>
    <s v="SALARY"/>
    <m/>
    <n v="104934"/>
    <m/>
    <n v="14411"/>
    <n v="4.3000000000000002E-5"/>
    <n v="0.507019"/>
    <n v="0.59434156802903448"/>
  </r>
  <r>
    <s v="GOMEZ, LISA"/>
    <s v="POLICE OFFICER"/>
    <x v="15"/>
    <s v="F"/>
    <s v="SALARY"/>
    <m/>
    <n v="104934"/>
    <m/>
    <n v="14412"/>
    <n v="4.3000000000000002E-5"/>
    <n v="0.50706300000000004"/>
    <n v="0.5943828102445663"/>
  </r>
  <r>
    <s v="ROWE, ANDREW C"/>
    <s v="POLICE OFFICER"/>
    <x v="15"/>
    <s v="F"/>
    <s v="SALARY"/>
    <m/>
    <n v="104934"/>
    <m/>
    <n v="14413"/>
    <n v="4.3000000000000002E-5"/>
    <n v="0.50710599999999995"/>
    <n v="0.59442405246009811"/>
  </r>
  <r>
    <s v="SCHMIDT, RICHARD T"/>
    <s v="POLICE OFFICER"/>
    <x v="15"/>
    <s v="F"/>
    <s v="SALARY"/>
    <m/>
    <n v="104934"/>
    <m/>
    <n v="14414"/>
    <n v="4.3000000000000002E-5"/>
    <n v="0.50714999999999999"/>
    <n v="0.59446529467562992"/>
  </r>
  <r>
    <s v="MARTINEZ, JONATHAN M"/>
    <s v="POLICE OFFICER"/>
    <x v="15"/>
    <s v="F"/>
    <s v="SALARY"/>
    <m/>
    <n v="104934"/>
    <m/>
    <n v="14415"/>
    <n v="4.3000000000000002E-5"/>
    <n v="0.507193"/>
    <n v="0.59450653689116173"/>
  </r>
  <r>
    <s v="WHITE, NICHOLAS J"/>
    <s v="POLICE OFFICER"/>
    <x v="15"/>
    <s v="F"/>
    <s v="SALARY"/>
    <m/>
    <n v="104934"/>
    <m/>
    <n v="14416"/>
    <n v="4.3000000000000002E-5"/>
    <n v="0.50723700000000005"/>
    <n v="0.59454777910669354"/>
  </r>
  <r>
    <s v="HAYNES, ARMON R"/>
    <s v="POLICE OFFICER"/>
    <x v="15"/>
    <s v="F"/>
    <s v="SALARY"/>
    <m/>
    <n v="104934"/>
    <m/>
    <n v="14417"/>
    <n v="4.3000000000000002E-5"/>
    <n v="0.50727999999999995"/>
    <n v="0.59458902132222546"/>
  </r>
  <r>
    <s v="WRIGHT, WENDELL E"/>
    <s v="POLICE OFFICER"/>
    <x v="15"/>
    <s v="F"/>
    <s v="SALARY"/>
    <m/>
    <n v="104934"/>
    <m/>
    <n v="14418"/>
    <n v="4.3000000000000002E-5"/>
    <n v="0.507324"/>
    <n v="0.59463026353775728"/>
  </r>
  <r>
    <s v="DAVIS, TIMOTHY E"/>
    <s v="POLICE OFFICER"/>
    <x v="15"/>
    <s v="F"/>
    <s v="SALARY"/>
    <m/>
    <n v="104934"/>
    <m/>
    <n v="14419"/>
    <n v="4.3000000000000002E-5"/>
    <n v="0.50736700000000001"/>
    <n v="0.59467150575328909"/>
  </r>
  <r>
    <s v="BLESSING, LIZETTE L"/>
    <s v="POLICE OFFICER"/>
    <x v="15"/>
    <s v="F"/>
    <s v="SALARY"/>
    <m/>
    <n v="104934"/>
    <m/>
    <n v="14420"/>
    <n v="4.3000000000000002E-5"/>
    <n v="0.50741099999999995"/>
    <n v="0.5947127479688209"/>
  </r>
  <r>
    <s v="GAMINO, ARACELI"/>
    <s v="POLICE OFFICER"/>
    <x v="15"/>
    <s v="F"/>
    <s v="SALARY"/>
    <m/>
    <n v="104934"/>
    <m/>
    <n v="14421"/>
    <n v="4.3000000000000002E-5"/>
    <n v="0.50745399999999996"/>
    <n v="0.59475399018435271"/>
  </r>
  <r>
    <s v="LONG, ROBERT C"/>
    <s v="POLICE OFFICER"/>
    <x v="15"/>
    <s v="F"/>
    <s v="SALARY"/>
    <m/>
    <n v="104934"/>
    <m/>
    <n v="14422"/>
    <n v="4.3000000000000002E-5"/>
    <n v="0.507498"/>
    <n v="0.59479523239988452"/>
  </r>
  <r>
    <s v="CORDERO, JUAN X"/>
    <s v="POLICE OFFICER"/>
    <x v="15"/>
    <s v="F"/>
    <s v="SALARY"/>
    <m/>
    <n v="104934"/>
    <m/>
    <n v="14423"/>
    <n v="4.3000000000000002E-5"/>
    <n v="0.50754100000000002"/>
    <n v="0.59483647461541633"/>
  </r>
  <r>
    <s v="GUEVARA, CARLOS G"/>
    <s v="POLICE OFFICER"/>
    <x v="15"/>
    <s v="F"/>
    <s v="SALARY"/>
    <m/>
    <n v="104934"/>
    <m/>
    <n v="14424"/>
    <n v="4.3000000000000002E-5"/>
    <n v="0.50758499999999995"/>
    <n v="0.59487771683094814"/>
  </r>
  <r>
    <s v="ARMSTEAD, AARON P"/>
    <s v="POLICE OFFICER"/>
    <x v="15"/>
    <s v="F"/>
    <s v="SALARY"/>
    <m/>
    <n v="104934"/>
    <m/>
    <n v="14425"/>
    <n v="4.3000000000000002E-5"/>
    <n v="0.50762799999999997"/>
    <n v="0.59491895904647996"/>
  </r>
  <r>
    <s v="LACIVITA, MARK A"/>
    <s v="POLICE OFFICER"/>
    <x v="15"/>
    <s v="F"/>
    <s v="SALARY"/>
    <m/>
    <n v="104934"/>
    <m/>
    <n v="14426"/>
    <n v="4.3000000000000002E-5"/>
    <n v="0.50767200000000001"/>
    <n v="0.59496020126201177"/>
  </r>
  <r>
    <s v="YANEZ, RAFAEL"/>
    <s v="POLICE OFFICER"/>
    <x v="15"/>
    <s v="F"/>
    <s v="SALARY"/>
    <m/>
    <n v="104934"/>
    <m/>
    <n v="14427"/>
    <n v="4.3000000000000002E-5"/>
    <n v="0.50771500000000003"/>
    <n v="0.59500144347754358"/>
  </r>
  <r>
    <s v="ZAPATA, MARIA G"/>
    <s v="POLICE OFFICER"/>
    <x v="15"/>
    <s v="F"/>
    <s v="SALARY"/>
    <m/>
    <n v="104934"/>
    <m/>
    <n v="14428"/>
    <n v="4.3000000000000002E-5"/>
    <n v="0.50775800000000004"/>
    <n v="0.59504268569307539"/>
  </r>
  <r>
    <s v="RODRIGUEZ, OSCAR"/>
    <s v="POLICE OFFICER"/>
    <x v="15"/>
    <s v="F"/>
    <s v="SALARY"/>
    <m/>
    <n v="104934"/>
    <m/>
    <n v="14429"/>
    <n v="4.3000000000000002E-5"/>
    <n v="0.50780199999999998"/>
    <n v="0.5950839279086072"/>
  </r>
  <r>
    <s v="LUEVANO, ARNOLDO"/>
    <s v="POLICE OFFICER"/>
    <x v="15"/>
    <s v="F"/>
    <s v="SALARY"/>
    <m/>
    <n v="104934"/>
    <m/>
    <n v="14430"/>
    <n v="4.3000000000000002E-5"/>
    <n v="0.50784499999999999"/>
    <n v="0.59512517012413901"/>
  </r>
  <r>
    <s v="SANDERS, STEVEN O"/>
    <s v="POLICE OFFICER"/>
    <x v="15"/>
    <s v="F"/>
    <s v="SALARY"/>
    <m/>
    <n v="104934"/>
    <m/>
    <n v="14431"/>
    <n v="4.3000000000000002E-5"/>
    <n v="0.50788900000000003"/>
    <n v="0.59516641233967083"/>
  </r>
  <r>
    <s v="SOTO, ALEXIS"/>
    <s v="POLICE OFFICER"/>
    <x v="15"/>
    <s v="F"/>
    <s v="SALARY"/>
    <m/>
    <n v="104934"/>
    <m/>
    <n v="14432"/>
    <n v="4.3000000000000002E-5"/>
    <n v="0.50793200000000005"/>
    <n v="0.59520765455520264"/>
  </r>
  <r>
    <s v="JACKSON, JAMESA J"/>
    <s v="POLICE OFFICER"/>
    <x v="15"/>
    <s v="F"/>
    <s v="SALARY"/>
    <m/>
    <n v="104934"/>
    <m/>
    <n v="14433"/>
    <n v="4.3000000000000002E-5"/>
    <n v="0.50797599999999998"/>
    <n v="0.59524889677073445"/>
  </r>
  <r>
    <s v="COLON, WALLDY E"/>
    <s v="POLICE OFFICER"/>
    <x v="15"/>
    <s v="F"/>
    <s v="SALARY"/>
    <m/>
    <n v="104934"/>
    <m/>
    <n v="14434"/>
    <n v="4.3000000000000002E-5"/>
    <n v="0.508019"/>
    <n v="0.59529013898626637"/>
  </r>
  <r>
    <s v="HERNANDEZ, GEORGE"/>
    <s v="POLICE OFFICER"/>
    <x v="15"/>
    <s v="F"/>
    <s v="SALARY"/>
    <m/>
    <n v="104934"/>
    <m/>
    <n v="14435"/>
    <n v="4.3000000000000002E-5"/>
    <n v="0.50806300000000004"/>
    <n v="0.59533138120179818"/>
  </r>
  <r>
    <s v="WALKUP, ERNEST E"/>
    <s v="POLICE OFFICER"/>
    <x v="15"/>
    <s v="F"/>
    <s v="SALARY"/>
    <m/>
    <n v="104934"/>
    <m/>
    <n v="14436"/>
    <n v="4.3000000000000002E-5"/>
    <n v="0.50810599999999995"/>
    <n v="0.59537262341732999"/>
  </r>
  <r>
    <s v="DOWNING, PAUL R"/>
    <s v="POLICE OFFICER"/>
    <x v="15"/>
    <s v="F"/>
    <s v="SALARY"/>
    <m/>
    <n v="104934"/>
    <m/>
    <n v="14437"/>
    <n v="4.3000000000000002E-5"/>
    <n v="0.50814999999999999"/>
    <n v="0.59541386563286181"/>
  </r>
  <r>
    <s v="ADAMS, DWAYNE D"/>
    <s v="POLICE OFFICER"/>
    <x v="15"/>
    <s v="F"/>
    <s v="SALARY"/>
    <m/>
    <n v="104934"/>
    <m/>
    <n v="14438"/>
    <n v="4.3000000000000002E-5"/>
    <n v="0.50819300000000001"/>
    <n v="0.59545510784839362"/>
  </r>
  <r>
    <s v="CARLYON, KENNETH J"/>
    <s v="POLICE OFFICER"/>
    <x v="15"/>
    <s v="F"/>
    <s v="SALARY"/>
    <m/>
    <n v="104934"/>
    <m/>
    <n v="14439"/>
    <n v="4.3000000000000002E-5"/>
    <n v="0.50823700000000005"/>
    <n v="0.59549635006392543"/>
  </r>
  <r>
    <s v="UGARTE, ARMANDO"/>
    <s v="POLICE OFFICER"/>
    <x v="15"/>
    <s v="F"/>
    <s v="SALARY"/>
    <m/>
    <n v="104934"/>
    <m/>
    <n v="14440"/>
    <n v="4.3000000000000002E-5"/>
    <n v="0.50827999999999995"/>
    <n v="0.59553759227945724"/>
  </r>
  <r>
    <s v="BROWNING, THEODORE R"/>
    <s v="POLICE OFFICER"/>
    <x v="15"/>
    <s v="F"/>
    <s v="SALARY"/>
    <m/>
    <n v="104934"/>
    <m/>
    <n v="14441"/>
    <n v="4.3000000000000002E-5"/>
    <n v="0.508324"/>
    <n v="0.59557883449498905"/>
  </r>
  <r>
    <s v="LAWRYN, SHAWN A"/>
    <s v="POLICE OFFICER"/>
    <x v="15"/>
    <s v="F"/>
    <s v="SALARY"/>
    <m/>
    <n v="104934"/>
    <m/>
    <n v="14442"/>
    <n v="4.3000000000000002E-5"/>
    <n v="0.50836700000000001"/>
    <n v="0.59562007671052086"/>
  </r>
  <r>
    <s v="KOKIC, MARKO A"/>
    <s v="POLICE OFFICER"/>
    <x v="15"/>
    <s v="F"/>
    <s v="SALARY"/>
    <m/>
    <n v="104934"/>
    <m/>
    <n v="14443"/>
    <n v="4.3000000000000002E-5"/>
    <n v="0.50841099999999995"/>
    <n v="0.59566131892605267"/>
  </r>
  <r>
    <s v="SALCEDO, RAMON"/>
    <s v="POLICE OFFICER"/>
    <x v="15"/>
    <s v="F"/>
    <s v="SALARY"/>
    <m/>
    <n v="104934"/>
    <m/>
    <n v="14444"/>
    <n v="4.3000000000000002E-5"/>
    <n v="0.50845399999999996"/>
    <n v="0.59570256114158449"/>
  </r>
  <r>
    <s v="ACEVEDO, EDWARD"/>
    <s v="POLICE OFFICER"/>
    <x v="15"/>
    <s v="F"/>
    <s v="SALARY"/>
    <m/>
    <n v="104934"/>
    <m/>
    <n v="14445"/>
    <n v="4.3000000000000002E-5"/>
    <n v="0.50849800000000001"/>
    <n v="0.5957438033571163"/>
  </r>
  <r>
    <s v="PANIAGUA, MAURICIO D"/>
    <s v="POLICE OFFICER"/>
    <x v="15"/>
    <s v="F"/>
    <s v="SALARY"/>
    <m/>
    <n v="104934"/>
    <m/>
    <n v="14446"/>
    <n v="4.3000000000000002E-5"/>
    <n v="0.50854100000000002"/>
    <n v="0.59578504557264811"/>
  </r>
  <r>
    <s v="REYES, LUIS G"/>
    <s v="POLICE OFFICER"/>
    <x v="15"/>
    <s v="F"/>
    <s v="SALARY"/>
    <m/>
    <n v="104934"/>
    <m/>
    <n v="14447"/>
    <n v="4.3000000000000002E-5"/>
    <n v="0.50858400000000004"/>
    <n v="0.59582628778817992"/>
  </r>
  <r>
    <s v="COX, BRYAN M"/>
    <s v="POLICE OFFICER"/>
    <x v="15"/>
    <s v="F"/>
    <s v="SALARY"/>
    <m/>
    <n v="104934"/>
    <m/>
    <n v="14448"/>
    <n v="4.3000000000000002E-5"/>
    <n v="0.50862799999999997"/>
    <n v="0.59586753000371173"/>
  </r>
  <r>
    <s v="RODRIGUEZ, YESENIA"/>
    <s v="POLICE OFFICER"/>
    <x v="15"/>
    <s v="F"/>
    <s v="SALARY"/>
    <m/>
    <n v="104934"/>
    <m/>
    <n v="14449"/>
    <n v="4.3000000000000002E-5"/>
    <n v="0.50867099999999998"/>
    <n v="0.59590877221924354"/>
  </r>
  <r>
    <s v="CROMWELL, LEO"/>
    <s v="POLICE OFFICER"/>
    <x v="15"/>
    <s v="F"/>
    <s v="SALARY"/>
    <m/>
    <n v="104934"/>
    <m/>
    <n v="14450"/>
    <n v="4.3000000000000002E-5"/>
    <n v="0.50871500000000003"/>
    <n v="0.59595001443477547"/>
  </r>
  <r>
    <s v="SOWELL, RODNEY L"/>
    <s v="POLICE OFFICER"/>
    <x v="15"/>
    <s v="F"/>
    <s v="SALARY"/>
    <m/>
    <n v="104934"/>
    <m/>
    <n v="14451"/>
    <n v="4.3000000000000002E-5"/>
    <n v="0.50875800000000004"/>
    <n v="0.59599125665030728"/>
  </r>
  <r>
    <s v="MUEHLFELDER, THOMAS W"/>
    <s v="POLICE OFFICER"/>
    <x v="15"/>
    <s v="F"/>
    <s v="SALARY"/>
    <m/>
    <n v="104934"/>
    <m/>
    <n v="14452"/>
    <n v="4.3000000000000002E-5"/>
    <n v="0.50880199999999998"/>
    <n v="0.59603249886583909"/>
  </r>
  <r>
    <s v="FOX, PHILIP A"/>
    <s v="POLICE OFFICER"/>
    <x v="15"/>
    <s v="F"/>
    <s v="SALARY"/>
    <m/>
    <n v="104934"/>
    <m/>
    <n v="14453"/>
    <n v="4.3000000000000002E-5"/>
    <n v="0.50884499999999999"/>
    <n v="0.5960737410813709"/>
  </r>
  <r>
    <s v="PARK, CHULWAN"/>
    <s v="POLICE OFFICER"/>
    <x v="15"/>
    <s v="F"/>
    <s v="SALARY"/>
    <m/>
    <n v="104934"/>
    <m/>
    <n v="14454"/>
    <n v="4.3000000000000002E-5"/>
    <n v="0.50888900000000004"/>
    <n v="0.59611498329690271"/>
  </r>
  <r>
    <s v="CAULFIELD, ROBERT D"/>
    <s v="POLICE OFFICER"/>
    <x v="15"/>
    <s v="F"/>
    <s v="SALARY"/>
    <m/>
    <n v="104934"/>
    <m/>
    <n v="14455"/>
    <n v="4.3000000000000002E-5"/>
    <n v="0.50893200000000005"/>
    <n v="0.59615622551243452"/>
  </r>
  <r>
    <s v="GARZA, NORA E"/>
    <s v="POLICE OFFICER"/>
    <x v="15"/>
    <s v="F"/>
    <s v="SALARY"/>
    <m/>
    <n v="104934"/>
    <m/>
    <n v="14456"/>
    <n v="4.3000000000000002E-5"/>
    <n v="0.50897599999999998"/>
    <n v="0.59619746772796633"/>
  </r>
  <r>
    <s v="ARGUETA, VILMA S"/>
    <s v="POLICE OFFICER"/>
    <x v="15"/>
    <s v="F"/>
    <s v="SALARY"/>
    <m/>
    <n v="104934"/>
    <m/>
    <n v="14457"/>
    <n v="4.3000000000000002E-5"/>
    <n v="0.509019"/>
    <n v="0.59623870994349815"/>
  </r>
  <r>
    <s v="QUAID, KEVIN J"/>
    <s v="POLICE OFFICER"/>
    <x v="15"/>
    <s v="F"/>
    <s v="SALARY"/>
    <m/>
    <n v="104934"/>
    <m/>
    <n v="14458"/>
    <n v="4.3000000000000002E-5"/>
    <n v="0.50906300000000004"/>
    <n v="0.59627995215902996"/>
  </r>
  <r>
    <s v="BARDSLEY JR, BRIAN L"/>
    <s v="POLICE OFFICER"/>
    <x v="15"/>
    <s v="F"/>
    <s v="SALARY"/>
    <m/>
    <n v="104934"/>
    <m/>
    <n v="14459"/>
    <n v="4.3000000000000002E-5"/>
    <n v="0.50910599999999995"/>
    <n v="0.59632119437456177"/>
  </r>
  <r>
    <s v="WELLER, KENNETH S"/>
    <s v="POLICE OFFICER"/>
    <x v="15"/>
    <s v="F"/>
    <s v="SALARY"/>
    <m/>
    <n v="104934"/>
    <m/>
    <n v="14460"/>
    <n v="4.3000000000000002E-5"/>
    <n v="0.50914999999999999"/>
    <n v="0.59636243659009358"/>
  </r>
  <r>
    <s v="SENA JR, ROBERTO M"/>
    <s v="POLICE OFFICER"/>
    <x v="15"/>
    <s v="F"/>
    <s v="SALARY"/>
    <m/>
    <n v="104934"/>
    <m/>
    <n v="14461"/>
    <n v="4.3000000000000002E-5"/>
    <n v="0.50919300000000001"/>
    <n v="0.59640367880562539"/>
  </r>
  <r>
    <s v="DIAZ, MARK A"/>
    <s v="POLICE OFFICER"/>
    <x v="15"/>
    <s v="F"/>
    <s v="SALARY"/>
    <m/>
    <n v="104934"/>
    <m/>
    <n v="14462"/>
    <n v="4.3000000000000002E-5"/>
    <n v="0.50923700000000005"/>
    <n v="0.5964449210211572"/>
  </r>
  <r>
    <s v="LOPEZ, DANIEL L"/>
    <s v="POLICE OFFICER"/>
    <x v="15"/>
    <s v="F"/>
    <s v="SALARY"/>
    <m/>
    <n v="104934"/>
    <m/>
    <n v="14463"/>
    <n v="4.3000000000000002E-5"/>
    <n v="0.50927999999999995"/>
    <n v="0.59648616323668902"/>
  </r>
  <r>
    <s v="CERAMI, DOMENICO"/>
    <s v="POLICE OFFICER"/>
    <x v="15"/>
    <s v="F"/>
    <s v="SALARY"/>
    <m/>
    <n v="104934"/>
    <m/>
    <n v="14464"/>
    <n v="4.3000000000000002E-5"/>
    <n v="0.509324"/>
    <n v="0.59652740545222083"/>
  </r>
  <r>
    <s v="PIERRE, JOHNNIE T"/>
    <s v="POLICE OFFICER"/>
    <x v="15"/>
    <s v="F"/>
    <s v="SALARY"/>
    <m/>
    <n v="104934"/>
    <m/>
    <n v="14465"/>
    <n v="4.3000000000000002E-5"/>
    <n v="0.50936700000000001"/>
    <n v="0.59656864766775264"/>
  </r>
  <r>
    <s v="BROWN, ROBERT A"/>
    <s v="POLICE OFFICER"/>
    <x v="15"/>
    <s v="F"/>
    <s v="SALARY"/>
    <m/>
    <n v="104934"/>
    <m/>
    <n v="14466"/>
    <n v="4.3000000000000002E-5"/>
    <n v="0.50941099999999995"/>
    <n v="0.59660988988328456"/>
  </r>
  <r>
    <s v="MOORE, TED D"/>
    <s v="POLICE OFFICER"/>
    <x v="15"/>
    <s v="F"/>
    <s v="SALARY"/>
    <m/>
    <n v="104934"/>
    <m/>
    <n v="14467"/>
    <n v="4.3000000000000002E-5"/>
    <n v="0.50945399999999996"/>
    <n v="0.59665113209881637"/>
  </r>
  <r>
    <s v="BEYAH, ABDULLAH M"/>
    <s v="POLICE OFFICER"/>
    <x v="15"/>
    <s v="F"/>
    <s v="SALARY"/>
    <m/>
    <n v="104934"/>
    <m/>
    <n v="14468"/>
    <n v="4.3000000000000002E-5"/>
    <n v="0.50949699999999998"/>
    <n v="0.59669237431434818"/>
  </r>
  <r>
    <s v="SILOS, ANITA I"/>
    <s v="POLICE OFFICER"/>
    <x v="15"/>
    <s v="F"/>
    <s v="SALARY"/>
    <m/>
    <n v="104934"/>
    <m/>
    <n v="14469"/>
    <n v="4.3000000000000002E-5"/>
    <n v="0.50954100000000002"/>
    <n v="0.59673361652988"/>
  </r>
  <r>
    <s v="VEGA, ANA L"/>
    <s v="POLICE OFFICER"/>
    <x v="15"/>
    <s v="F"/>
    <s v="SALARY"/>
    <m/>
    <n v="104934"/>
    <m/>
    <n v="14470"/>
    <n v="4.3000000000000002E-5"/>
    <n v="0.50958400000000004"/>
    <n v="0.59677485874541181"/>
  </r>
  <r>
    <s v="AKINS, MONICA E"/>
    <s v="POLICE OFFICER"/>
    <x v="15"/>
    <s v="F"/>
    <s v="SALARY"/>
    <m/>
    <n v="104934"/>
    <m/>
    <n v="14471"/>
    <n v="4.3000000000000002E-5"/>
    <n v="0.50962799999999997"/>
    <n v="0.59681610096094362"/>
  </r>
  <r>
    <s v="PEREZ, EVELYN"/>
    <s v="POLICE OFFICER"/>
    <x v="15"/>
    <s v="F"/>
    <s v="SALARY"/>
    <m/>
    <n v="104934"/>
    <m/>
    <n v="14472"/>
    <n v="4.3000000000000002E-5"/>
    <n v="0.50967099999999999"/>
    <n v="0.59685734317647543"/>
  </r>
  <r>
    <s v="CHAN, VICTOR M"/>
    <s v="POLICE OFFICER"/>
    <x v="15"/>
    <s v="F"/>
    <s v="SALARY"/>
    <m/>
    <n v="104934"/>
    <m/>
    <n v="14473"/>
    <n v="4.3000000000000002E-5"/>
    <n v="0.50971500000000003"/>
    <n v="0.59689858539200724"/>
  </r>
  <r>
    <s v="MARASIGAN, ELIZABETH D"/>
    <s v="POLICE OFFICER"/>
    <x v="15"/>
    <s v="F"/>
    <s v="SALARY"/>
    <m/>
    <n v="104934"/>
    <m/>
    <n v="14474"/>
    <n v="4.3000000000000002E-5"/>
    <n v="0.50975800000000004"/>
    <n v="0.59693982760753905"/>
  </r>
  <r>
    <s v="ANDRICH, DAVID L"/>
    <s v="POLICE OFFICER"/>
    <x v="15"/>
    <s v="F"/>
    <s v="SALARY"/>
    <m/>
    <n v="104934"/>
    <m/>
    <n v="14475"/>
    <n v="4.3000000000000002E-5"/>
    <n v="0.50980199999999998"/>
    <n v="0.59698106982307086"/>
  </r>
  <r>
    <s v="CARTER, SCOTT A"/>
    <s v="POLICE OFFICER"/>
    <x v="15"/>
    <s v="F"/>
    <s v="SALARY"/>
    <m/>
    <n v="104934"/>
    <m/>
    <n v="14476"/>
    <n v="4.3000000000000002E-5"/>
    <n v="0.50984499999999999"/>
    <n v="0.59702231203860268"/>
  </r>
  <r>
    <s v="WALTER, SAJIT"/>
    <s v="POLICE OFFICER"/>
    <x v="15"/>
    <s v="F"/>
    <s v="SALARY"/>
    <m/>
    <n v="104934"/>
    <m/>
    <n v="14477"/>
    <n v="4.3000000000000002E-5"/>
    <n v="0.50988900000000004"/>
    <n v="0.59706355425413449"/>
  </r>
  <r>
    <s v="BOSY, SCOTT R"/>
    <s v="POLICE OFFICER"/>
    <x v="15"/>
    <s v="F"/>
    <s v="SALARY"/>
    <m/>
    <n v="104934"/>
    <m/>
    <n v="14478"/>
    <n v="4.3000000000000002E-5"/>
    <n v="0.50993200000000005"/>
    <n v="0.5971047964696663"/>
  </r>
  <r>
    <s v="GARCIA, EDWARD"/>
    <s v="POLICE OFFICER"/>
    <x v="15"/>
    <s v="F"/>
    <s v="SALARY"/>
    <m/>
    <n v="104934"/>
    <m/>
    <n v="14479"/>
    <n v="4.3000000000000002E-5"/>
    <n v="0.50997599999999998"/>
    <n v="0.59714603868519811"/>
  </r>
  <r>
    <s v="SHIELDS, BRENDAN J"/>
    <s v="POLICE OFFICER"/>
    <x v="15"/>
    <s v="F"/>
    <s v="SALARY"/>
    <m/>
    <n v="104934"/>
    <m/>
    <n v="14480"/>
    <n v="4.3000000000000002E-5"/>
    <n v="0.510019"/>
    <n v="0.59718728090072992"/>
  </r>
  <r>
    <s v="MCNICHOLS, ANGELA D"/>
    <s v="POLICE OFFICER"/>
    <x v="15"/>
    <s v="F"/>
    <s v="SALARY"/>
    <m/>
    <n v="104934"/>
    <m/>
    <n v="14481"/>
    <n v="4.3000000000000002E-5"/>
    <n v="0.51006300000000004"/>
    <n v="0.59722852311626173"/>
  </r>
  <r>
    <s v="MUELLER, JACKLYN A"/>
    <s v="POLICE OFFICER"/>
    <x v="15"/>
    <s v="F"/>
    <s v="SALARY"/>
    <m/>
    <n v="104934"/>
    <m/>
    <n v="14482"/>
    <n v="4.3000000000000002E-5"/>
    <n v="0.51010599999999995"/>
    <n v="0.59726976533179366"/>
  </r>
  <r>
    <s v="TYLER, LISA M"/>
    <s v="POLICE OFFICER"/>
    <x v="15"/>
    <s v="F"/>
    <s v="SALARY"/>
    <m/>
    <n v="104934"/>
    <m/>
    <n v="14483"/>
    <n v="4.3000000000000002E-5"/>
    <n v="0.51014999999999999"/>
    <n v="0.59731100754732547"/>
  </r>
  <r>
    <s v="NICEZYPORUK, JOHN A"/>
    <s v="POLICE OFFICER"/>
    <x v="15"/>
    <s v="F"/>
    <s v="SALARY"/>
    <m/>
    <n v="104934"/>
    <m/>
    <n v="14484"/>
    <n v="4.3000000000000002E-5"/>
    <n v="0.51019300000000001"/>
    <n v="0.59735224976285728"/>
  </r>
  <r>
    <s v="FOSTER, SUZETTE M"/>
    <s v="POLICE OFFICER"/>
    <x v="15"/>
    <s v="F"/>
    <s v="SALARY"/>
    <m/>
    <n v="104934"/>
    <m/>
    <n v="14485"/>
    <n v="4.3000000000000002E-5"/>
    <n v="0.51023700000000005"/>
    <n v="0.59739349197838909"/>
  </r>
  <r>
    <s v="PLANICA, JOHN P"/>
    <s v="POLICE OFFICER"/>
    <x v="15"/>
    <s v="F"/>
    <s v="SALARY"/>
    <m/>
    <n v="104934"/>
    <m/>
    <n v="14486"/>
    <n v="4.3000000000000002E-5"/>
    <n v="0.51027999999999996"/>
    <n v="0.5974347341939209"/>
  </r>
  <r>
    <s v="GONZALEZ, TOMAS"/>
    <s v="POLICE OFFICER"/>
    <x v="15"/>
    <s v="F"/>
    <s v="SALARY"/>
    <m/>
    <n v="104934"/>
    <m/>
    <n v="14487"/>
    <n v="4.3000000000000002E-5"/>
    <n v="0.51032299999999997"/>
    <n v="0.59747597640945271"/>
  </r>
  <r>
    <s v="RAMIREZ, TONY"/>
    <s v="POLICE OFFICER"/>
    <x v="15"/>
    <s v="F"/>
    <s v="SALARY"/>
    <m/>
    <n v="104934"/>
    <m/>
    <n v="14488"/>
    <n v="4.3000000000000002E-5"/>
    <n v="0.51036700000000002"/>
    <n v="0.59751721862498453"/>
  </r>
  <r>
    <s v="TOVAR, MELISSA"/>
    <s v="POLICE OFFICER"/>
    <x v="15"/>
    <s v="F"/>
    <s v="SALARY"/>
    <m/>
    <n v="104934"/>
    <m/>
    <n v="14489"/>
    <n v="4.3000000000000002E-5"/>
    <n v="0.51041000000000003"/>
    <n v="0.59755846084051634"/>
  </r>
  <r>
    <s v="ZDEB, MARK J"/>
    <s v="POLICE OFFICER"/>
    <x v="15"/>
    <s v="F"/>
    <s v="SALARY"/>
    <m/>
    <n v="104934"/>
    <m/>
    <n v="14490"/>
    <n v="4.3000000000000002E-5"/>
    <n v="0.51045399999999996"/>
    <n v="0.59759970305604815"/>
  </r>
  <r>
    <s v="RUBIO, ALEX"/>
    <s v="POLICE OFFICER"/>
    <x v="15"/>
    <s v="F"/>
    <s v="SALARY"/>
    <m/>
    <n v="104934"/>
    <m/>
    <n v="14491"/>
    <n v="4.3000000000000002E-5"/>
    <n v="0.51049699999999998"/>
    <n v="0.59764094527157996"/>
  </r>
  <r>
    <s v="MARTINEK, JILL A"/>
    <s v="POLICE OFFICER"/>
    <x v="15"/>
    <s v="F"/>
    <s v="SALARY"/>
    <m/>
    <n v="104934"/>
    <m/>
    <n v="14492"/>
    <n v="4.3000000000000002E-5"/>
    <n v="0.51054100000000002"/>
    <n v="0.59768218748711177"/>
  </r>
  <r>
    <s v="PFEIFER, KARI A"/>
    <s v="POLICE OFFICER"/>
    <x v="15"/>
    <s v="F"/>
    <s v="SALARY"/>
    <m/>
    <n v="104934"/>
    <m/>
    <n v="14493"/>
    <n v="4.3000000000000002E-5"/>
    <n v="0.51058400000000004"/>
    <n v="0.59772342970264358"/>
  </r>
  <r>
    <s v="OHLINGER JR, PATRICK C"/>
    <s v="POLICE OFFICER"/>
    <x v="15"/>
    <s v="F"/>
    <s v="SALARY"/>
    <m/>
    <n v="104934"/>
    <m/>
    <n v="14494"/>
    <n v="4.3000000000000002E-5"/>
    <n v="0.51062799999999997"/>
    <n v="0.59776467191817539"/>
  </r>
  <r>
    <s v="CONSIDINE, RICHARD J"/>
    <s v="POLICE OFFICER"/>
    <x v="15"/>
    <s v="F"/>
    <s v="SALARY"/>
    <m/>
    <n v="104934"/>
    <m/>
    <n v="14495"/>
    <n v="4.3000000000000002E-5"/>
    <n v="0.51067099999999999"/>
    <n v="0.59780591413370721"/>
  </r>
  <r>
    <s v="GLIM, BRIAN A"/>
    <s v="POLICE OFFICER"/>
    <x v="15"/>
    <s v="F"/>
    <s v="SALARY"/>
    <m/>
    <n v="104934"/>
    <m/>
    <n v="14496"/>
    <n v="4.3000000000000002E-5"/>
    <n v="0.51071500000000003"/>
    <n v="0.59784715634923902"/>
  </r>
  <r>
    <s v="SMITH III, JAMES S"/>
    <s v="POLICE OFFICER"/>
    <x v="15"/>
    <s v="F"/>
    <s v="SALARY"/>
    <m/>
    <n v="104934"/>
    <m/>
    <n v="14497"/>
    <n v="4.3000000000000002E-5"/>
    <n v="0.51075800000000005"/>
    <n v="0.59788839856477083"/>
  </r>
  <r>
    <s v="GUZMAN, WILLIAM P"/>
    <s v="POLICE OFFICER"/>
    <x v="15"/>
    <s v="F"/>
    <s v="SALARY"/>
    <m/>
    <n v="104934"/>
    <m/>
    <n v="14498"/>
    <n v="4.3000000000000002E-5"/>
    <n v="0.51080199999999998"/>
    <n v="0.59792964078030275"/>
  </r>
  <r>
    <s v="KLIMASZEWSKI, GREGORY"/>
    <s v="POLICE OFFICER"/>
    <x v="15"/>
    <s v="F"/>
    <s v="SALARY"/>
    <m/>
    <n v="104934"/>
    <m/>
    <n v="14499"/>
    <n v="4.3000000000000002E-5"/>
    <n v="0.51084499999999999"/>
    <n v="0.59797088299583456"/>
  </r>
  <r>
    <s v="BELTRAN, FRANK M"/>
    <s v="POLICE OFFICER"/>
    <x v="15"/>
    <s v="F"/>
    <s v="SALARY"/>
    <m/>
    <n v="104934"/>
    <m/>
    <n v="14500"/>
    <n v="4.3000000000000002E-5"/>
    <n v="0.51088900000000004"/>
    <n v="0.59801212521136637"/>
  </r>
  <r>
    <s v="TIRADO, EUGENIO"/>
    <s v="POLICE OFFICER"/>
    <x v="15"/>
    <s v="F"/>
    <s v="SALARY"/>
    <m/>
    <n v="104934"/>
    <m/>
    <n v="14501"/>
    <n v="4.3000000000000002E-5"/>
    <n v="0.51093200000000005"/>
    <n v="0.59805336742689819"/>
  </r>
  <r>
    <s v="COLON, ANGEL L"/>
    <s v="POLICE OFFICER"/>
    <x v="15"/>
    <s v="F"/>
    <s v="SALARY"/>
    <m/>
    <n v="104934"/>
    <m/>
    <n v="14502"/>
    <n v="4.3000000000000002E-5"/>
    <n v="0.51097599999999999"/>
    <n v="0.59809460964243"/>
  </r>
  <r>
    <s v="FIGUEROA, EDWIN"/>
    <s v="POLICE OFFICER"/>
    <x v="15"/>
    <s v="F"/>
    <s v="SALARY"/>
    <m/>
    <n v="104934"/>
    <m/>
    <n v="14503"/>
    <n v="4.3000000000000002E-5"/>
    <n v="0.511019"/>
    <n v="0.59813585185796181"/>
  </r>
  <r>
    <s v="SMITH, SHENISE V"/>
    <s v="POLICE OFFICER"/>
    <x v="15"/>
    <s v="F"/>
    <s v="SALARY"/>
    <m/>
    <n v="104934"/>
    <m/>
    <n v="14504"/>
    <n v="4.3000000000000002E-5"/>
    <n v="0.51106300000000005"/>
    <n v="0.59817709407349362"/>
  </r>
  <r>
    <s v="SHERLOCK, JAMES P"/>
    <s v="POLICE OFFICER"/>
    <x v="15"/>
    <s v="F"/>
    <s v="SALARY"/>
    <m/>
    <n v="104934"/>
    <m/>
    <n v="14505"/>
    <n v="4.3000000000000002E-5"/>
    <n v="0.51110599999999995"/>
    <n v="0.59821833628902543"/>
  </r>
  <r>
    <s v="HOWARD, ANGELIQUE A"/>
    <s v="POLICE OFFICER"/>
    <x v="15"/>
    <s v="F"/>
    <s v="SALARY"/>
    <m/>
    <n v="104934"/>
    <m/>
    <n v="14506"/>
    <n v="4.3000000000000002E-5"/>
    <n v="0.51114999999999999"/>
    <n v="0.59825957850455724"/>
  </r>
  <r>
    <s v="MICHALSKI, ROBERT C"/>
    <s v="POLICE OFFICER"/>
    <x v="15"/>
    <s v="F"/>
    <s v="SALARY"/>
    <m/>
    <n v="104934"/>
    <m/>
    <n v="14507"/>
    <n v="4.3000000000000002E-5"/>
    <n v="0.51119300000000001"/>
    <n v="0.59830082072008905"/>
  </r>
  <r>
    <s v="MASTERS, NICHOLAS A"/>
    <s v="POLICE OFFICER"/>
    <x v="15"/>
    <s v="F"/>
    <s v="SALARY"/>
    <m/>
    <n v="104934"/>
    <m/>
    <n v="14508"/>
    <n v="4.3000000000000002E-5"/>
    <n v="0.51123600000000002"/>
    <n v="0.59834206293562087"/>
  </r>
  <r>
    <s v="ROGERS, ELLIOT D"/>
    <s v="POLICE OFFICER"/>
    <x v="15"/>
    <s v="F"/>
    <s v="SALARY"/>
    <m/>
    <n v="104934"/>
    <m/>
    <n v="14509"/>
    <n v="4.3000000000000002E-5"/>
    <n v="0.51127999999999996"/>
    <n v="0.59838330515115268"/>
  </r>
  <r>
    <s v="ECHEVERRIA, ROBERTO"/>
    <s v="POLICE OFFICER"/>
    <x v="15"/>
    <s v="F"/>
    <s v="SALARY"/>
    <m/>
    <n v="104934"/>
    <m/>
    <n v="14510"/>
    <n v="4.3000000000000002E-5"/>
    <n v="0.51132299999999997"/>
    <n v="0.59842454736668449"/>
  </r>
  <r>
    <s v="BYRNE III, JOSEPH M"/>
    <s v="POLICE OFFICER"/>
    <x v="15"/>
    <s v="F"/>
    <s v="SALARY"/>
    <m/>
    <n v="104934"/>
    <m/>
    <n v="14511"/>
    <n v="4.3000000000000002E-5"/>
    <n v="0.51136700000000002"/>
    <n v="0.5984657895822163"/>
  </r>
  <r>
    <s v="SUING, MICHAEL W"/>
    <s v="POLICE OFFICER"/>
    <x v="15"/>
    <s v="F"/>
    <s v="SALARY"/>
    <m/>
    <n v="104934"/>
    <m/>
    <n v="14512"/>
    <n v="4.3000000000000002E-5"/>
    <n v="0.51141000000000003"/>
    <n v="0.59850703179774811"/>
  </r>
  <r>
    <s v="TOBIAS, ADELA G"/>
    <s v="POLICE OFFICER"/>
    <x v="15"/>
    <s v="F"/>
    <s v="SALARY"/>
    <m/>
    <n v="104934"/>
    <m/>
    <n v="14513"/>
    <n v="4.3000000000000002E-5"/>
    <n v="0.51145399999999996"/>
    <n v="0.59854827401327992"/>
  </r>
  <r>
    <s v="BOTTOM, SEAN P"/>
    <s v="POLICE OFFICER"/>
    <x v="15"/>
    <s v="F"/>
    <s v="SALARY"/>
    <m/>
    <n v="104934"/>
    <m/>
    <n v="14514"/>
    <n v="4.3000000000000002E-5"/>
    <n v="0.51149699999999998"/>
    <n v="0.59858951622881174"/>
  </r>
  <r>
    <s v="NESTOROWICZ, PIOTR T"/>
    <s v="POLICE OFFICER"/>
    <x v="15"/>
    <s v="F"/>
    <s v="SALARY"/>
    <m/>
    <n v="104934"/>
    <m/>
    <n v="14515"/>
    <n v="4.3000000000000002E-5"/>
    <n v="0.51154100000000002"/>
    <n v="0.59863075844434366"/>
  </r>
  <r>
    <s v="WEIGAND, THOMAS J"/>
    <s v="POLICE OFFICER"/>
    <x v="15"/>
    <s v="F"/>
    <s v="SALARY"/>
    <m/>
    <n v="104934"/>
    <m/>
    <n v="14516"/>
    <n v="4.3000000000000002E-5"/>
    <n v="0.51158400000000004"/>
    <n v="0.59867200065987547"/>
  </r>
  <r>
    <s v="ALEXANDER, LARRON H"/>
    <s v="POLICE OFFICER"/>
    <x v="15"/>
    <s v="F"/>
    <s v="SALARY"/>
    <m/>
    <n v="104934"/>
    <m/>
    <n v="14517"/>
    <n v="4.3000000000000002E-5"/>
    <n v="0.51162799999999997"/>
    <n v="0.59871324287540728"/>
  </r>
  <r>
    <s v="RICHARDS, ANTHONY P"/>
    <s v="POLICE OFFICER"/>
    <x v="15"/>
    <s v="F"/>
    <s v="SALARY"/>
    <m/>
    <n v="104934"/>
    <m/>
    <n v="14518"/>
    <n v="4.3000000000000002E-5"/>
    <n v="0.51167099999999999"/>
    <n v="0.59875448509093909"/>
  </r>
  <r>
    <s v="RUIZ, JULIO A"/>
    <s v="POLICE OFFICER"/>
    <x v="15"/>
    <s v="F"/>
    <s v="SALARY"/>
    <m/>
    <n v="104934"/>
    <m/>
    <n v="14519"/>
    <n v="4.3000000000000002E-5"/>
    <n v="0.51171500000000003"/>
    <n v="0.5987957273064709"/>
  </r>
  <r>
    <s v="MOORE, NORMAN R"/>
    <s v="POLICE OFFICER"/>
    <x v="15"/>
    <s v="F"/>
    <s v="SALARY"/>
    <m/>
    <n v="104934"/>
    <m/>
    <n v="14520"/>
    <n v="4.3000000000000002E-5"/>
    <n v="0.51175800000000005"/>
    <n v="0.59883696952200272"/>
  </r>
  <r>
    <s v="DUBIEL KITZEROW, BARBARA"/>
    <s v="POLICE OFFICER"/>
    <x v="15"/>
    <s v="F"/>
    <s v="SALARY"/>
    <m/>
    <n v="104934"/>
    <m/>
    <n v="14521"/>
    <n v="4.3000000000000002E-5"/>
    <n v="0.51180199999999998"/>
    <n v="0.59887821173753453"/>
  </r>
  <r>
    <s v="GARCIA, YADHIRA"/>
    <s v="POLICE OFFICER"/>
    <x v="15"/>
    <s v="F"/>
    <s v="SALARY"/>
    <m/>
    <n v="104934"/>
    <m/>
    <n v="14522"/>
    <n v="4.3000000000000002E-5"/>
    <n v="0.51184499999999999"/>
    <n v="0.59891945395306634"/>
  </r>
  <r>
    <s v="WENDT, GARY R"/>
    <s v="POLICE OFFICER"/>
    <x v="15"/>
    <s v="F"/>
    <s v="SALARY"/>
    <m/>
    <n v="104934"/>
    <m/>
    <n v="14523"/>
    <n v="4.3000000000000002E-5"/>
    <n v="0.51188900000000004"/>
    <n v="0.59896069616859815"/>
  </r>
  <r>
    <s v="RICHARDT, KARL A"/>
    <s v="POLICE OFFICER"/>
    <x v="15"/>
    <s v="F"/>
    <s v="SALARY"/>
    <m/>
    <n v="104934"/>
    <m/>
    <n v="14524"/>
    <n v="4.3000000000000002E-5"/>
    <n v="0.51193200000000005"/>
    <n v="0.59900193838412996"/>
  </r>
  <r>
    <s v="CEPEDA, JEFFREY J"/>
    <s v="POLICE OFFICER"/>
    <x v="15"/>
    <s v="F"/>
    <s v="SALARY"/>
    <m/>
    <n v="104934"/>
    <m/>
    <n v="14525"/>
    <n v="4.3000000000000002E-5"/>
    <n v="0.51197599999999999"/>
    <n v="0.59904318059966177"/>
  </r>
  <r>
    <s v="ALFARO, JOSEPHJAM S"/>
    <s v="POLICE OFFICER"/>
    <x v="15"/>
    <s v="F"/>
    <s v="SALARY"/>
    <m/>
    <n v="104934"/>
    <m/>
    <n v="14526"/>
    <n v="4.3000000000000002E-5"/>
    <n v="0.512019"/>
    <n v="0.59908442281519358"/>
  </r>
  <r>
    <s v="LANDON, MARQUIS"/>
    <s v="POLICE OFFICER"/>
    <x v="15"/>
    <s v="F"/>
    <s v="SALARY"/>
    <m/>
    <n v="104934"/>
    <m/>
    <n v="14527"/>
    <n v="4.3000000000000002E-5"/>
    <n v="0.51206200000000002"/>
    <n v="0.5991256650307254"/>
  </r>
  <r>
    <s v="MC CLAIN, JOY A"/>
    <s v="POLICE OFFICER"/>
    <x v="15"/>
    <s v="F"/>
    <s v="SALARY"/>
    <m/>
    <n v="104934"/>
    <m/>
    <n v="14528"/>
    <n v="4.3000000000000002E-5"/>
    <n v="0.51210599999999995"/>
    <n v="0.59916690724625721"/>
  </r>
  <r>
    <s v="MEDINA, LILIA J"/>
    <s v="POLICE OFFICER"/>
    <x v="15"/>
    <s v="F"/>
    <s v="SALARY"/>
    <m/>
    <n v="104934"/>
    <m/>
    <n v="14529"/>
    <n v="4.3000000000000002E-5"/>
    <n v="0.51214899999999997"/>
    <n v="0.59920814946178902"/>
  </r>
  <r>
    <s v="KING, JOHNNY F"/>
    <s v="POLICE OFFICER"/>
    <x v="15"/>
    <s v="F"/>
    <s v="SALARY"/>
    <m/>
    <n v="104934"/>
    <m/>
    <n v="14530"/>
    <n v="4.3000000000000002E-5"/>
    <n v="0.51219300000000001"/>
    <n v="0.59924939167732083"/>
  </r>
  <r>
    <s v="NUNES, BRIAN A"/>
    <s v="POLICE OFFICER"/>
    <x v="15"/>
    <s v="F"/>
    <s v="SALARY"/>
    <m/>
    <n v="104934"/>
    <m/>
    <n v="14531"/>
    <n v="4.3000000000000002E-5"/>
    <n v="0.51223600000000002"/>
    <n v="0.59929063389285275"/>
  </r>
  <r>
    <s v="MADSEN, REAGAN M"/>
    <s v="POLICE OFFICER"/>
    <x v="15"/>
    <s v="F"/>
    <s v="SALARY"/>
    <m/>
    <n v="104934"/>
    <m/>
    <n v="14532"/>
    <n v="4.3000000000000002E-5"/>
    <n v="0.51227999999999996"/>
    <n v="0.59933187610838456"/>
  </r>
  <r>
    <s v="VERDON, DONALD E"/>
    <s v="POLICE OFFICER"/>
    <x v="15"/>
    <s v="F"/>
    <s v="SALARY"/>
    <m/>
    <n v="104934"/>
    <m/>
    <n v="14533"/>
    <n v="4.3000000000000002E-5"/>
    <n v="0.51232299999999997"/>
    <n v="0.59937311832391638"/>
  </r>
  <r>
    <s v="THOMAS, ANDREW"/>
    <s v="POLICE OFFICER"/>
    <x v="15"/>
    <s v="F"/>
    <s v="SALARY"/>
    <m/>
    <n v="104934"/>
    <m/>
    <n v="14534"/>
    <n v="4.3000000000000002E-5"/>
    <n v="0.51236700000000002"/>
    <n v="0.59941436053944819"/>
  </r>
  <r>
    <s v="PUJOE, KENVAR J"/>
    <s v="POLICE OFFICER"/>
    <x v="15"/>
    <s v="F"/>
    <s v="SALARY"/>
    <m/>
    <n v="104934"/>
    <m/>
    <n v="14535"/>
    <n v="4.3000000000000002E-5"/>
    <n v="0.51241000000000003"/>
    <n v="0.59945560275498"/>
  </r>
  <r>
    <s v="MINGARI, KYLE J"/>
    <s v="POLICE OFFICER"/>
    <x v="15"/>
    <s v="F"/>
    <s v="SALARY"/>
    <m/>
    <n v="104934"/>
    <m/>
    <n v="14536"/>
    <n v="4.3000000000000002E-5"/>
    <n v="0.51245399999999997"/>
    <n v="0.59949684497051181"/>
  </r>
  <r>
    <s v="PATRICK, SONJA A"/>
    <s v="POLICE OFFICER"/>
    <x v="15"/>
    <s v="F"/>
    <s v="SALARY"/>
    <m/>
    <n v="104934"/>
    <m/>
    <n v="14537"/>
    <n v="4.3000000000000002E-5"/>
    <n v="0.51249699999999998"/>
    <n v="0.59953808718604362"/>
  </r>
  <r>
    <s v="WEBER, JAIME"/>
    <s v="POLICE OFFICER"/>
    <x v="15"/>
    <s v="F"/>
    <s v="SALARY"/>
    <m/>
    <n v="104934"/>
    <m/>
    <n v="14538"/>
    <n v="4.3000000000000002E-5"/>
    <n v="0.51254100000000002"/>
    <n v="0.59957932940157543"/>
  </r>
  <r>
    <s v="STARKS, JEROME B"/>
    <s v="POLICE OFFICER"/>
    <x v="15"/>
    <s v="F"/>
    <s v="SALARY"/>
    <m/>
    <n v="104934"/>
    <m/>
    <n v="14539"/>
    <n v="4.3000000000000002E-5"/>
    <n v="0.51258400000000004"/>
    <n v="0.59962057161710725"/>
  </r>
  <r>
    <s v="APIECZONEK JR, LES R"/>
    <s v="POLICE OFFICER"/>
    <x v="15"/>
    <s v="F"/>
    <s v="SALARY"/>
    <m/>
    <n v="104934"/>
    <m/>
    <n v="14540"/>
    <n v="4.3000000000000002E-5"/>
    <n v="0.51262799999999997"/>
    <n v="0.59966181383263906"/>
  </r>
  <r>
    <s v="GILBERT, NICHOLAS T"/>
    <s v="POLICE OFFICER"/>
    <x v="15"/>
    <s v="F"/>
    <s v="SALARY"/>
    <m/>
    <n v="104934"/>
    <m/>
    <n v="14541"/>
    <n v="4.3000000000000002E-5"/>
    <n v="0.51267099999999999"/>
    <n v="0.59970305604817087"/>
  </r>
  <r>
    <s v="GRAY, JOSEPH D"/>
    <s v="POLICE OFFICER"/>
    <x v="15"/>
    <s v="F"/>
    <s v="SALARY"/>
    <m/>
    <n v="104934"/>
    <m/>
    <n v="14542"/>
    <n v="4.3000000000000002E-5"/>
    <n v="0.51271500000000003"/>
    <n v="0.59974429826370268"/>
  </r>
  <r>
    <s v="LEON, RUBEN A"/>
    <s v="POLICE OFFICER"/>
    <x v="15"/>
    <s v="F"/>
    <s v="SALARY"/>
    <m/>
    <n v="104934"/>
    <m/>
    <n v="14543"/>
    <n v="4.3000000000000002E-5"/>
    <n v="0.51275800000000005"/>
    <n v="0.59978554047923449"/>
  </r>
  <r>
    <s v="GRZYB, MICHAEL W"/>
    <s v="POLICE OFFICER"/>
    <x v="15"/>
    <s v="F"/>
    <s v="SALARY"/>
    <m/>
    <n v="104934"/>
    <m/>
    <n v="14544"/>
    <n v="4.3000000000000002E-5"/>
    <n v="0.51280199999999998"/>
    <n v="0.5998267826947663"/>
  </r>
  <r>
    <s v="ZAIDAN, JENNIFER L"/>
    <s v="POLICE OFFICER"/>
    <x v="15"/>
    <s v="F"/>
    <s v="SALARY"/>
    <m/>
    <n v="104934"/>
    <m/>
    <n v="14545"/>
    <n v="4.3000000000000002E-5"/>
    <n v="0.512845"/>
    <n v="0.59986802491029811"/>
  </r>
  <r>
    <s v="KELLEY, ROBERT R"/>
    <s v="POLICE OFFICER"/>
    <x v="15"/>
    <s v="F"/>
    <s v="SALARY"/>
    <m/>
    <n v="104934"/>
    <m/>
    <n v="14546"/>
    <n v="4.3000000000000002E-5"/>
    <n v="0.51288900000000004"/>
    <n v="0.59990926712582993"/>
  </r>
  <r>
    <s v="HENRY, NICOLE S"/>
    <s v="POLICE OFFICER"/>
    <x v="15"/>
    <s v="F"/>
    <s v="SALARY"/>
    <m/>
    <n v="104934"/>
    <m/>
    <n v="14547"/>
    <n v="4.3000000000000002E-5"/>
    <n v="0.51293200000000005"/>
    <n v="0.59995050934136185"/>
  </r>
  <r>
    <s v="HERNANDEZ, ROBERT"/>
    <s v="POLICE OFFICER"/>
    <x v="15"/>
    <s v="F"/>
    <s v="SALARY"/>
    <m/>
    <n v="104934"/>
    <m/>
    <n v="14548"/>
    <n v="4.3000000000000002E-5"/>
    <n v="0.51297499999999996"/>
    <n v="0.59999175155689366"/>
  </r>
  <r>
    <s v="CHIBICKI, JONATHAN J"/>
    <s v="POLICE OFFICER"/>
    <x v="15"/>
    <s v="F"/>
    <s v="SALARY"/>
    <m/>
    <n v="104934"/>
    <m/>
    <n v="14549"/>
    <n v="4.3000000000000002E-5"/>
    <n v="0.513019"/>
    <n v="0.60003299377242547"/>
  </r>
  <r>
    <s v="ALCALA, DAVID A"/>
    <s v="POLICE OFFICER"/>
    <x v="15"/>
    <s v="F"/>
    <s v="SALARY"/>
    <m/>
    <n v="104934"/>
    <m/>
    <n v="14550"/>
    <n v="4.3000000000000002E-5"/>
    <n v="0.51306200000000002"/>
    <n v="0.60007423598795728"/>
  </r>
  <r>
    <s v="COLLINS, RUPERT L"/>
    <s v="POLICE OFFICER"/>
    <x v="15"/>
    <s v="F"/>
    <s v="SALARY"/>
    <m/>
    <n v="104934"/>
    <m/>
    <n v="14551"/>
    <n v="4.3000000000000002E-5"/>
    <n v="0.51310599999999995"/>
    <n v="0.60011547820348909"/>
  </r>
  <r>
    <s v="YOUNG, RASHIDA L"/>
    <s v="POLICE OFFICER"/>
    <x v="15"/>
    <s v="F"/>
    <s v="SALARY"/>
    <m/>
    <n v="104934"/>
    <m/>
    <n v="14552"/>
    <n v="4.3000000000000002E-5"/>
    <n v="0.51314899999999997"/>
    <n v="0.60015672041902091"/>
  </r>
  <r>
    <s v="LEON, MARCO L"/>
    <s v="POLICE OFFICER"/>
    <x v="15"/>
    <s v="F"/>
    <s v="SALARY"/>
    <m/>
    <n v="104934"/>
    <m/>
    <n v="14553"/>
    <n v="4.3000000000000002E-5"/>
    <n v="0.51319300000000001"/>
    <n v="0.60019796263455272"/>
  </r>
  <r>
    <s v="GARZA JR, ARMANDO"/>
    <s v="POLICE OFFICER"/>
    <x v="15"/>
    <s v="F"/>
    <s v="SALARY"/>
    <m/>
    <n v="104934"/>
    <m/>
    <n v="14554"/>
    <n v="4.3000000000000002E-5"/>
    <n v="0.51323600000000003"/>
    <n v="0.60023920485008453"/>
  </r>
  <r>
    <s v="TORRES, MIGUEL A"/>
    <s v="POLICE OFFICER"/>
    <x v="15"/>
    <s v="F"/>
    <s v="SALARY"/>
    <m/>
    <n v="104934"/>
    <m/>
    <n v="14555"/>
    <n v="4.3000000000000002E-5"/>
    <n v="0.51327999999999996"/>
    <n v="0.60028044706561634"/>
  </r>
  <r>
    <s v="BLOMSTRAND, ROBERT E"/>
    <s v="POLICE OFFICER"/>
    <x v="15"/>
    <s v="F"/>
    <s v="SALARY"/>
    <m/>
    <n v="104934"/>
    <m/>
    <n v="14556"/>
    <n v="4.3000000000000002E-5"/>
    <n v="0.51332299999999997"/>
    <n v="0.60032168928114815"/>
  </r>
  <r>
    <s v="CORBIN, CURTIS W"/>
    <s v="POLICE OFFICER"/>
    <x v="15"/>
    <s v="F"/>
    <s v="SALARY"/>
    <m/>
    <n v="104934"/>
    <m/>
    <n v="14557"/>
    <n v="4.3000000000000002E-5"/>
    <n v="0.51336700000000002"/>
    <n v="0.60036293149667996"/>
  </r>
  <r>
    <s v="GRANADOS JR, OCTAVIO"/>
    <s v="POLICE OFFICER"/>
    <x v="15"/>
    <s v="F"/>
    <s v="SALARY"/>
    <m/>
    <n v="104934"/>
    <m/>
    <n v="14558"/>
    <n v="4.3000000000000002E-5"/>
    <n v="0.51341000000000003"/>
    <n v="0.60040417371221178"/>
  </r>
  <r>
    <s v="VENEGAS, JESSICA A"/>
    <s v="POLICE OFFICER"/>
    <x v="15"/>
    <s v="F"/>
    <s v="SALARY"/>
    <m/>
    <n v="104934"/>
    <m/>
    <n v="14559"/>
    <n v="4.3000000000000002E-5"/>
    <n v="0.51345399999999997"/>
    <n v="0.60044541592774359"/>
  </r>
  <r>
    <s v="SCOTT, JULIETTE D"/>
    <s v="POLICE OFFICER"/>
    <x v="15"/>
    <s v="F"/>
    <s v="SALARY"/>
    <m/>
    <n v="104934"/>
    <m/>
    <n v="14560"/>
    <n v="4.3000000000000002E-5"/>
    <n v="0.51349699999999998"/>
    <n v="0.6004866581432754"/>
  </r>
  <r>
    <s v="APPEL, DAVID L"/>
    <s v="POLICE OFFICER"/>
    <x v="15"/>
    <s v="F"/>
    <s v="SALARY"/>
    <m/>
    <n v="104934"/>
    <m/>
    <n v="14561"/>
    <n v="4.3000000000000002E-5"/>
    <n v="0.51354100000000003"/>
    <n v="0.60052790035880721"/>
  </r>
  <r>
    <s v="MC FADDEN JR, GARDNER E"/>
    <s v="POLICE OFFICER"/>
    <x v="15"/>
    <s v="F"/>
    <s v="SALARY"/>
    <m/>
    <n v="104934"/>
    <m/>
    <n v="14562"/>
    <n v="4.3000000000000002E-5"/>
    <n v="0.51358400000000004"/>
    <n v="0.60056914257433902"/>
  </r>
  <r>
    <s v="SMITH, KENNETH R"/>
    <s v="POLICE OFFICER"/>
    <x v="15"/>
    <s v="F"/>
    <s v="SALARY"/>
    <m/>
    <n v="104934"/>
    <m/>
    <n v="14563"/>
    <n v="4.3000000000000002E-5"/>
    <n v="0.51362799999999997"/>
    <n v="0.60061038478987094"/>
  </r>
  <r>
    <s v="SOTO, RICARDO"/>
    <s v="POLICE OFFICER"/>
    <x v="15"/>
    <s v="F"/>
    <s v="SALARY"/>
    <m/>
    <n v="104934"/>
    <m/>
    <n v="14564"/>
    <n v="4.3000000000000002E-5"/>
    <n v="0.51367099999999999"/>
    <n v="0.60065162700540276"/>
  </r>
  <r>
    <s v="TALIYA, DANIEL"/>
    <s v="POLICE OFFICER"/>
    <x v="15"/>
    <s v="F"/>
    <s v="SALARY"/>
    <m/>
    <n v="104934"/>
    <m/>
    <n v="14565"/>
    <n v="4.3000000000000002E-5"/>
    <n v="0.51371500000000003"/>
    <n v="0.60069286922093457"/>
  </r>
  <r>
    <s v="COLBENSON, DANIEL S"/>
    <s v="POLICE OFFICER"/>
    <x v="15"/>
    <s v="F"/>
    <s v="SALARY"/>
    <m/>
    <n v="104934"/>
    <m/>
    <n v="14566"/>
    <n v="4.3000000000000002E-5"/>
    <n v="0.51375800000000005"/>
    <n v="0.60073411143646638"/>
  </r>
  <r>
    <s v="POCIUS, NICHOLAS C"/>
    <s v="POLICE OFFICER"/>
    <x v="15"/>
    <s v="F"/>
    <s v="SALARY"/>
    <m/>
    <n v="104934"/>
    <m/>
    <n v="14567"/>
    <n v="4.3000000000000002E-5"/>
    <n v="0.51380099999999995"/>
    <n v="0.60077535365199819"/>
  </r>
  <r>
    <s v="RASSO, JOSEPH M"/>
    <s v="POLICE OFFICER"/>
    <x v="15"/>
    <s v="F"/>
    <s v="SALARY"/>
    <m/>
    <n v="104934"/>
    <m/>
    <n v="14568"/>
    <n v="4.3000000000000002E-5"/>
    <n v="0.513845"/>
    <n v="0.60081659586753"/>
  </r>
  <r>
    <s v="THORNTON, JOHN L"/>
    <s v="POLICE OFFICER"/>
    <x v="15"/>
    <s v="F"/>
    <s v="SALARY"/>
    <m/>
    <n v="104934"/>
    <m/>
    <n v="14569"/>
    <n v="4.3000000000000002E-5"/>
    <n v="0.51388800000000001"/>
    <n v="0.60085783808306181"/>
  </r>
  <r>
    <s v="DELUCA, NICOLE M"/>
    <s v="POLICE OFFICER"/>
    <x v="15"/>
    <s v="F"/>
    <s v="SALARY"/>
    <m/>
    <n v="104934"/>
    <m/>
    <n v="14570"/>
    <n v="4.3000000000000002E-5"/>
    <n v="0.51393200000000006"/>
    <n v="0.60089908029859362"/>
  </r>
  <r>
    <s v="CHRZANOWSKI, MICHAEL A"/>
    <s v="POLICE OFFICER"/>
    <x v="15"/>
    <s v="F"/>
    <s v="SALARY"/>
    <m/>
    <n v="104934"/>
    <m/>
    <n v="14571"/>
    <n v="4.3000000000000002E-5"/>
    <n v="0.51397499999999996"/>
    <n v="0.60094032251412544"/>
  </r>
  <r>
    <s v="HUH, BENJAMIN J"/>
    <s v="POLICE OFFICER"/>
    <x v="15"/>
    <s v="F"/>
    <s v="SALARY"/>
    <m/>
    <n v="104934"/>
    <m/>
    <n v="14572"/>
    <n v="4.3000000000000002E-5"/>
    <n v="0.514019"/>
    <n v="0.60098156472965725"/>
  </r>
  <r>
    <s v="DEL PILAR, MELISSA A"/>
    <s v="POLICE OFFICER"/>
    <x v="15"/>
    <s v="F"/>
    <s v="SALARY"/>
    <m/>
    <n v="104934"/>
    <m/>
    <n v="14573"/>
    <n v="4.3000000000000002E-5"/>
    <n v="0.51406200000000002"/>
    <n v="0.60102280694518906"/>
  </r>
  <r>
    <s v="FERIZOVIC, SALIH"/>
    <s v="POLICE OFFICER"/>
    <x v="15"/>
    <s v="F"/>
    <s v="SALARY"/>
    <m/>
    <n v="104934"/>
    <m/>
    <n v="14574"/>
    <n v="4.3000000000000002E-5"/>
    <n v="0.51410599999999995"/>
    <n v="0.60106404916072087"/>
  </r>
  <r>
    <s v="CASTELLI, RUTH"/>
    <s v="POLICE OFFICER"/>
    <x v="15"/>
    <s v="F"/>
    <s v="SALARY"/>
    <m/>
    <n v="104934"/>
    <m/>
    <n v="14575"/>
    <n v="4.3000000000000002E-5"/>
    <n v="0.51414899999999997"/>
    <n v="0.60110529137625268"/>
  </r>
  <r>
    <s v="ROQUE, ROEL M"/>
    <s v="POLICE OFFICER"/>
    <x v="15"/>
    <s v="F"/>
    <s v="SALARY"/>
    <m/>
    <n v="104934"/>
    <m/>
    <n v="14576"/>
    <n v="4.3000000000000002E-5"/>
    <n v="0.51419300000000001"/>
    <n v="0.60114653359178449"/>
  </r>
  <r>
    <s v="MONDRAGON, IVAR"/>
    <s v="POLICE OFFICER"/>
    <x v="15"/>
    <s v="F"/>
    <s v="SALARY"/>
    <m/>
    <n v="104934"/>
    <m/>
    <n v="14577"/>
    <n v="4.3000000000000002E-5"/>
    <n v="0.51423600000000003"/>
    <n v="0.6011877758073163"/>
  </r>
  <r>
    <s v="CASTRO JR, GASPAR"/>
    <s v="POLICE OFFICER"/>
    <x v="15"/>
    <s v="F"/>
    <s v="SALARY"/>
    <m/>
    <n v="104934"/>
    <m/>
    <n v="14578"/>
    <n v="4.3000000000000002E-5"/>
    <n v="0.51427999999999996"/>
    <n v="0.60122901802284812"/>
  </r>
  <r>
    <s v="CARTER, RICO L"/>
    <s v="POLICE OFFICER"/>
    <x v="15"/>
    <s v="F"/>
    <s v="SALARY"/>
    <m/>
    <n v="104934"/>
    <m/>
    <n v="14579"/>
    <n v="4.3000000000000002E-5"/>
    <n v="0.51432299999999997"/>
    <n v="0.60127026023838004"/>
  </r>
  <r>
    <s v="MENAGH, SHAUN A"/>
    <s v="POLICE OFFICER"/>
    <x v="15"/>
    <s v="F"/>
    <s v="SALARY"/>
    <m/>
    <n v="104934"/>
    <m/>
    <n v="14580"/>
    <n v="4.3000000000000002E-5"/>
    <n v="0.51436700000000002"/>
    <n v="0.60131150245391185"/>
  </r>
  <r>
    <s v="PACHECO, ALFREDO M"/>
    <s v="POLICE OFFICER"/>
    <x v="15"/>
    <s v="F"/>
    <s v="SALARY"/>
    <m/>
    <n v="104934"/>
    <m/>
    <n v="14581"/>
    <n v="4.3000000000000002E-5"/>
    <n v="0.51441000000000003"/>
    <n v="0.60135274466944366"/>
  </r>
  <r>
    <s v="SUBIJANO, RODERICK C"/>
    <s v="POLICE OFFICER"/>
    <x v="15"/>
    <s v="F"/>
    <s v="SALARY"/>
    <m/>
    <n v="104934"/>
    <m/>
    <n v="14582"/>
    <n v="4.3000000000000002E-5"/>
    <n v="0.51445399999999997"/>
    <n v="0.60139398688497547"/>
  </r>
  <r>
    <s v="HATCH, CRAIG S"/>
    <s v="POLICE OFFICER"/>
    <x v="15"/>
    <s v="F"/>
    <s v="SALARY"/>
    <m/>
    <n v="104934"/>
    <m/>
    <n v="14583"/>
    <n v="4.3000000000000002E-5"/>
    <n v="0.51449699999999998"/>
    <n v="0.60143522910050728"/>
  </r>
  <r>
    <s v="HANSEN, TIMOTHY P"/>
    <s v="POLICE OFFICER"/>
    <x v="15"/>
    <s v="F"/>
    <s v="SALARY"/>
    <m/>
    <n v="104934"/>
    <m/>
    <n v="14584"/>
    <n v="4.3000000000000002E-5"/>
    <n v="0.51454100000000003"/>
    <n v="0.6014764713160391"/>
  </r>
  <r>
    <s v="MOTZNY IV, JOHN"/>
    <s v="POLICE OFFICER"/>
    <x v="15"/>
    <s v="F"/>
    <s v="SALARY"/>
    <m/>
    <n v="104934"/>
    <m/>
    <n v="14585"/>
    <n v="4.3000000000000002E-5"/>
    <n v="0.51458400000000004"/>
    <n v="0.60151771353157091"/>
  </r>
  <r>
    <s v="STANCIN, EDWARD R"/>
    <s v="POLICE OFFICER"/>
    <x v="15"/>
    <s v="F"/>
    <s v="SALARY"/>
    <m/>
    <n v="104934"/>
    <m/>
    <n v="14586"/>
    <n v="4.3000000000000002E-5"/>
    <n v="0.51462799999999997"/>
    <n v="0.60155895574710272"/>
  </r>
  <r>
    <s v="MAXWELL, MICHELLE L"/>
    <s v="POLICE OFFICER"/>
    <x v="15"/>
    <s v="F"/>
    <s v="SALARY"/>
    <m/>
    <n v="104934"/>
    <m/>
    <n v="14587"/>
    <n v="4.3000000000000002E-5"/>
    <n v="0.51467099999999999"/>
    <n v="0.60160019796263453"/>
  </r>
  <r>
    <s v="DELEON, JOSE M"/>
    <s v="POLICE OFFICER"/>
    <x v="15"/>
    <s v="F"/>
    <s v="SALARY"/>
    <m/>
    <n v="104934"/>
    <m/>
    <n v="14588"/>
    <n v="4.3000000000000002E-5"/>
    <n v="0.514714"/>
    <n v="0.60164144017816634"/>
  </r>
  <r>
    <s v="MATYSIAK, ZUZANNA K"/>
    <s v="POLICE OFFICER"/>
    <x v="15"/>
    <s v="F"/>
    <s v="SALARY"/>
    <m/>
    <n v="104934"/>
    <m/>
    <n v="14589"/>
    <n v="4.3000000000000002E-5"/>
    <n v="0.51475800000000005"/>
    <n v="0.60168268239369815"/>
  </r>
  <r>
    <s v="PRZYBYLOWSKI, ROBERT M"/>
    <s v="POLICE OFFICER"/>
    <x v="15"/>
    <s v="F"/>
    <s v="SALARY"/>
    <m/>
    <n v="104934"/>
    <m/>
    <n v="14590"/>
    <n v="4.3000000000000002E-5"/>
    <n v="0.51480099999999995"/>
    <n v="0.60172392460922997"/>
  </r>
  <r>
    <s v="ROBERTS JR, ALONZO E"/>
    <s v="POLICE OFFICER"/>
    <x v="15"/>
    <s v="F"/>
    <s v="SALARY"/>
    <m/>
    <n v="104934"/>
    <m/>
    <n v="14591"/>
    <n v="4.3000000000000002E-5"/>
    <n v="0.514845"/>
    <n v="0.60176516682476178"/>
  </r>
  <r>
    <s v="HERNANDEZ, MARK"/>
    <s v="POLICE OFFICER"/>
    <x v="15"/>
    <s v="F"/>
    <s v="SALARY"/>
    <m/>
    <n v="104934"/>
    <m/>
    <n v="14592"/>
    <n v="4.3000000000000002E-5"/>
    <n v="0.51488800000000001"/>
    <n v="0.60180640904029359"/>
  </r>
  <r>
    <s v="WILLIAMS, RAMONA S"/>
    <s v="POLICE OFFICER"/>
    <x v="15"/>
    <s v="F"/>
    <s v="SALARY"/>
    <m/>
    <n v="104934"/>
    <m/>
    <n v="14593"/>
    <n v="4.3000000000000002E-5"/>
    <n v="0.51493199999999995"/>
    <n v="0.6018476512558254"/>
  </r>
  <r>
    <s v="HARPER, RALPH C"/>
    <s v="POLICE OFFICER"/>
    <x v="15"/>
    <s v="F"/>
    <s v="SALARY"/>
    <m/>
    <n v="104934"/>
    <m/>
    <n v="14594"/>
    <n v="4.3000000000000002E-5"/>
    <n v="0.51497499999999996"/>
    <n v="0.60188889347135721"/>
  </r>
  <r>
    <s v="BOCHENEK-SCHULTZ, ALICJA"/>
    <s v="POLICE OFFICER"/>
    <x v="15"/>
    <s v="F"/>
    <s v="SALARY"/>
    <m/>
    <n v="104934"/>
    <m/>
    <n v="14595"/>
    <n v="4.3000000000000002E-5"/>
    <n v="0.515019"/>
    <n v="0.60193013568688902"/>
  </r>
  <r>
    <s v="WALTON, NANCY N"/>
    <s v="POLICE OFFICER"/>
    <x v="15"/>
    <s v="F"/>
    <s v="SALARY"/>
    <m/>
    <n v="104934"/>
    <m/>
    <n v="14596"/>
    <n v="4.3000000000000002E-5"/>
    <n v="0.51506200000000002"/>
    <n v="0.60197137790242095"/>
  </r>
  <r>
    <s v="CARIBOU, JEFFREY D"/>
    <s v="POLICE OFFICER"/>
    <x v="15"/>
    <s v="F"/>
    <s v="SALARY"/>
    <m/>
    <n v="104934"/>
    <m/>
    <n v="14597"/>
    <n v="4.3000000000000002E-5"/>
    <n v="0.51510599999999995"/>
    <n v="0.60201262011795276"/>
  </r>
  <r>
    <s v="LEUNG, EDWARD"/>
    <s v="POLICE OFFICER"/>
    <x v="15"/>
    <s v="F"/>
    <s v="SALARY"/>
    <m/>
    <n v="104934"/>
    <m/>
    <n v="14598"/>
    <n v="4.3000000000000002E-5"/>
    <n v="0.51514899999999997"/>
    <n v="0.60205386233348457"/>
  </r>
  <r>
    <s v="SOPRYCH FAVIA, CAROLYN S"/>
    <s v="POLICE OFFICER"/>
    <x v="15"/>
    <s v="F"/>
    <s v="SALARY"/>
    <m/>
    <n v="104934"/>
    <m/>
    <n v="14599"/>
    <n v="4.3000000000000002E-5"/>
    <n v="0.51519300000000001"/>
    <n v="0.60209510454901638"/>
  </r>
  <r>
    <s v="VAZQUEZ, MIGDALIZ"/>
    <s v="POLICE OFFICER"/>
    <x v="15"/>
    <s v="F"/>
    <s v="SALARY"/>
    <m/>
    <n v="104934"/>
    <m/>
    <n v="14600"/>
    <n v="4.3000000000000002E-5"/>
    <n v="0.51523600000000003"/>
    <n v="0.60213634676454819"/>
  </r>
  <r>
    <s v="TATUM, TIM S"/>
    <s v="POLICE OFFICER"/>
    <x v="15"/>
    <s v="F"/>
    <s v="SALARY"/>
    <m/>
    <n v="104934"/>
    <m/>
    <n v="14601"/>
    <n v="4.3000000000000002E-5"/>
    <n v="0.51527999999999996"/>
    <n v="0.60217758898008"/>
  </r>
  <r>
    <s v="KAMINSKI, LINDA"/>
    <s v="POLICE OFFICER"/>
    <x v="15"/>
    <s v="F"/>
    <s v="SALARY"/>
    <m/>
    <n v="104934"/>
    <m/>
    <n v="14602"/>
    <n v="4.3000000000000002E-5"/>
    <n v="0.51532299999999998"/>
    <n v="0.60221883119561181"/>
  </r>
  <r>
    <s v="ZACCONE, THOMAS S"/>
    <s v="POLICE OFFICER"/>
    <x v="15"/>
    <s v="F"/>
    <s v="SALARY"/>
    <m/>
    <n v="104934"/>
    <m/>
    <n v="14603"/>
    <n v="4.3000000000000002E-5"/>
    <n v="0.51536700000000002"/>
    <n v="0.60226007341114363"/>
  </r>
  <r>
    <s v="SAMSON, MICHAEL J"/>
    <s v="POLICE OFFICER"/>
    <x v="15"/>
    <s v="F"/>
    <s v="SALARY"/>
    <m/>
    <n v="104934"/>
    <m/>
    <n v="14604"/>
    <n v="4.3000000000000002E-5"/>
    <n v="0.51541000000000003"/>
    <n v="0.60230131562667544"/>
  </r>
  <r>
    <s v="MC CALL, MATTHEW J"/>
    <s v="POLICE OFFICER"/>
    <x v="15"/>
    <s v="F"/>
    <s v="SALARY"/>
    <m/>
    <n v="104934"/>
    <m/>
    <n v="14605"/>
    <n v="4.3000000000000002E-5"/>
    <n v="0.51545399999999997"/>
    <n v="0.60234255784220725"/>
  </r>
  <r>
    <s v="LINKER, NICHOLAS J"/>
    <s v="POLICE OFFICER"/>
    <x v="15"/>
    <s v="F"/>
    <s v="SALARY"/>
    <m/>
    <n v="104934"/>
    <m/>
    <n v="14606"/>
    <n v="4.3000000000000002E-5"/>
    <n v="0.51549699999999998"/>
    <n v="0.60238380005773906"/>
  </r>
  <r>
    <s v="PANTALENA, KATHERINE E"/>
    <s v="POLICE OFFICER"/>
    <x v="15"/>
    <s v="F"/>
    <s v="SALARY"/>
    <m/>
    <n v="104934"/>
    <m/>
    <n v="14607"/>
    <n v="4.3000000000000002E-5"/>
    <n v="0.51554"/>
    <n v="0.60242504227327087"/>
  </r>
  <r>
    <s v="IVANKOVICH, DAVID"/>
    <s v="POLICE OFFICER"/>
    <x v="15"/>
    <s v="F"/>
    <s v="SALARY"/>
    <m/>
    <n v="104934"/>
    <m/>
    <n v="14608"/>
    <n v="4.3000000000000002E-5"/>
    <n v="0.51558400000000004"/>
    <n v="0.60246628448880268"/>
  </r>
  <r>
    <s v="GARCIA, KEVIN"/>
    <s v="POLICE OFFICER"/>
    <x v="15"/>
    <s v="F"/>
    <s v="SALARY"/>
    <m/>
    <n v="104934"/>
    <m/>
    <n v="14609"/>
    <n v="4.3000000000000002E-5"/>
    <n v="0.51562699999999995"/>
    <n v="0.6025075267043345"/>
  </r>
  <r>
    <s v="LEWIS, LAMONICA S"/>
    <s v="POLICE OFFICER"/>
    <x v="15"/>
    <s v="F"/>
    <s v="SALARY"/>
    <m/>
    <n v="104934"/>
    <m/>
    <n v="14610"/>
    <n v="4.3000000000000002E-5"/>
    <n v="0.51567099999999999"/>
    <n v="0.60254876891986631"/>
  </r>
  <r>
    <s v="WHERFEL, PATRICK J"/>
    <s v="POLICE OFFICER"/>
    <x v="15"/>
    <s v="F"/>
    <s v="SALARY"/>
    <m/>
    <n v="104934"/>
    <m/>
    <n v="14611"/>
    <n v="4.3000000000000002E-5"/>
    <n v="0.51571400000000001"/>
    <n v="0.60259001113539812"/>
  </r>
  <r>
    <s v="DECKER, MICHAEL A"/>
    <s v="POLICE OFFICER"/>
    <x v="15"/>
    <s v="F"/>
    <s v="SALARY"/>
    <m/>
    <n v="104934"/>
    <m/>
    <n v="14612"/>
    <n v="4.3000000000000002E-5"/>
    <n v="0.51575800000000005"/>
    <n v="0.60263125335093004"/>
  </r>
  <r>
    <s v="NUDO, MARI A"/>
    <s v="POLICE OFFICER"/>
    <x v="15"/>
    <s v="F"/>
    <s v="SALARY"/>
    <m/>
    <n v="104934"/>
    <m/>
    <n v="14613"/>
    <n v="4.3000000000000002E-5"/>
    <n v="0.51580099999999995"/>
    <n v="0.60267249556646185"/>
  </r>
  <r>
    <s v="GOMEZ, FERNANDO J"/>
    <s v="POLICE OFFICER"/>
    <x v="15"/>
    <s v="F"/>
    <s v="SALARY"/>
    <m/>
    <n v="104934"/>
    <m/>
    <n v="14614"/>
    <n v="4.3000000000000002E-5"/>
    <n v="0.515845"/>
    <n v="0.60271373778199366"/>
  </r>
  <r>
    <s v="MOTA, FLAVIO"/>
    <s v="POLICE OFFICER"/>
    <x v="15"/>
    <s v="F"/>
    <s v="SALARY"/>
    <m/>
    <n v="104934"/>
    <m/>
    <n v="14615"/>
    <n v="4.3000000000000002E-5"/>
    <n v="0.51588800000000001"/>
    <n v="0.60275497999752548"/>
  </r>
  <r>
    <s v="BALLARD, PERRY D"/>
    <s v="POLICE OFFICER"/>
    <x v="15"/>
    <s v="F"/>
    <s v="SALARY"/>
    <m/>
    <n v="104934"/>
    <m/>
    <n v="14616"/>
    <n v="4.3000000000000002E-5"/>
    <n v="0.51593199999999995"/>
    <n v="0.60279622221305729"/>
  </r>
  <r>
    <s v="MCQUARTER, KIMBERLY R"/>
    <s v="POLICE OFFICER"/>
    <x v="15"/>
    <s v="F"/>
    <s v="SALARY"/>
    <m/>
    <n v="104934"/>
    <m/>
    <n v="14617"/>
    <n v="4.3000000000000002E-5"/>
    <n v="0.51597499999999996"/>
    <n v="0.6028374644285891"/>
  </r>
  <r>
    <s v="MCDONOUGH, TIMOTHY C"/>
    <s v="POLICE OFFICER"/>
    <x v="15"/>
    <s v="F"/>
    <s v="SALARY"/>
    <m/>
    <n v="104934"/>
    <m/>
    <n v="14618"/>
    <n v="4.3000000000000002E-5"/>
    <n v="0.51601900000000001"/>
    <n v="0.60287870664412091"/>
  </r>
  <r>
    <s v="MEJIA, MARK A"/>
    <s v="POLICE OFFICER"/>
    <x v="15"/>
    <s v="F"/>
    <s v="SALARY"/>
    <m/>
    <n v="104934"/>
    <m/>
    <n v="14619"/>
    <n v="4.3000000000000002E-5"/>
    <n v="0.51606200000000002"/>
    <n v="0.60291994885965272"/>
  </r>
  <r>
    <s v="MAAS, MICHAEL J"/>
    <s v="POLICE OFFICER"/>
    <x v="15"/>
    <s v="F"/>
    <s v="SALARY"/>
    <m/>
    <n v="104934"/>
    <m/>
    <n v="14620"/>
    <n v="4.3000000000000002E-5"/>
    <n v="0.51610599999999995"/>
    <n v="0.60296119107518453"/>
  </r>
  <r>
    <s v="GOMEZ, DANIEL F"/>
    <s v="POLICE OFFICER"/>
    <x v="15"/>
    <s v="F"/>
    <s v="SALARY"/>
    <m/>
    <n v="104934"/>
    <m/>
    <n v="14621"/>
    <n v="4.3000000000000002E-5"/>
    <n v="0.51614899999999997"/>
    <n v="0.60300243329071634"/>
  </r>
  <r>
    <s v="CENTENO, LUIS A"/>
    <s v="POLICE OFFICER"/>
    <x v="15"/>
    <s v="F"/>
    <s v="SALARY"/>
    <m/>
    <n v="104934"/>
    <m/>
    <n v="14622"/>
    <n v="4.3000000000000002E-5"/>
    <n v="0.51619300000000001"/>
    <n v="0.60304367550624816"/>
  </r>
  <r>
    <s v="RAMIREZ, NICHOLAS C"/>
    <s v="POLICE OFFICER"/>
    <x v="15"/>
    <s v="F"/>
    <s v="SALARY"/>
    <m/>
    <n v="104934"/>
    <m/>
    <n v="14623"/>
    <n v="4.3000000000000002E-5"/>
    <n v="0.51623600000000003"/>
    <n v="0.60308491772177997"/>
  </r>
  <r>
    <s v="VELAZQUEZ, JUAN G"/>
    <s v="POLICE OFFICER"/>
    <x v="15"/>
    <s v="F"/>
    <s v="SALARY"/>
    <m/>
    <n v="104934"/>
    <m/>
    <n v="14624"/>
    <n v="4.3000000000000002E-5"/>
    <n v="0.51627999999999996"/>
    <n v="0.60312615993731178"/>
  </r>
  <r>
    <s v="TORRES, LOUIS M"/>
    <s v="POLICE OFFICER"/>
    <x v="15"/>
    <s v="F"/>
    <s v="SALARY"/>
    <m/>
    <n v="104934"/>
    <m/>
    <n v="14625"/>
    <n v="4.3000000000000002E-5"/>
    <n v="0.51632299999999998"/>
    <n v="0.60316740215284359"/>
  </r>
  <r>
    <s v="PAYNE, EMILE L"/>
    <s v="POLICE OFFICER"/>
    <x v="15"/>
    <s v="F"/>
    <s v="SALARY"/>
    <m/>
    <n v="104934"/>
    <m/>
    <n v="14626"/>
    <n v="4.3000000000000002E-5"/>
    <n v="0.51636700000000002"/>
    <n v="0.6032086443683754"/>
  </r>
  <r>
    <s v="ORTIZ, PEDRO"/>
    <s v="POLICE OFFICER"/>
    <x v="15"/>
    <s v="F"/>
    <s v="SALARY"/>
    <m/>
    <n v="104934"/>
    <m/>
    <n v="14627"/>
    <n v="4.3000000000000002E-5"/>
    <n v="0.51641000000000004"/>
    <n v="0.60324988658390721"/>
  </r>
  <r>
    <s v="LANGE, TIMOTHY K"/>
    <s v="POLICE OFFICER"/>
    <x v="15"/>
    <s v="F"/>
    <s v="SALARY"/>
    <m/>
    <n v="104934"/>
    <m/>
    <n v="14628"/>
    <n v="4.3000000000000002E-5"/>
    <n v="0.51645300000000005"/>
    <n v="0.60329112879943914"/>
  </r>
  <r>
    <s v="MEADOWS SR, CHARLES E"/>
    <s v="POLICE OFFICER"/>
    <x v="15"/>
    <s v="F"/>
    <s v="SALARY"/>
    <m/>
    <n v="104934"/>
    <m/>
    <n v="14629"/>
    <n v="4.3000000000000002E-5"/>
    <n v="0.51649699999999998"/>
    <n v="0.60333237101497095"/>
  </r>
  <r>
    <s v="AVALOS, ELIAS"/>
    <s v="POLICE OFFICER"/>
    <x v="15"/>
    <s v="F"/>
    <s v="SALARY"/>
    <m/>
    <n v="104934"/>
    <m/>
    <n v="14630"/>
    <n v="4.3000000000000002E-5"/>
    <n v="0.51654"/>
    <n v="0.60337361323050276"/>
  </r>
  <r>
    <s v="BARNES, DAVID G"/>
    <s v="POLICE OFFICER"/>
    <x v="15"/>
    <s v="F"/>
    <s v="SALARY"/>
    <m/>
    <n v="104934"/>
    <m/>
    <n v="14631"/>
    <n v="4.3000000000000002E-5"/>
    <n v="0.51658400000000004"/>
    <n v="0.60341485544603457"/>
  </r>
  <r>
    <s v="ROSALES, ANTHONY B"/>
    <s v="POLICE OFFICER"/>
    <x v="15"/>
    <s v="F"/>
    <s v="SALARY"/>
    <m/>
    <n v="104934"/>
    <m/>
    <n v="14632"/>
    <n v="4.3000000000000002E-5"/>
    <n v="0.51662699999999995"/>
    <n v="0.60345609766156638"/>
  </r>
  <r>
    <s v="MALINOWSKI, KRISTYN I"/>
    <s v="POLICE OFFICER"/>
    <x v="15"/>
    <s v="F"/>
    <s v="SALARY"/>
    <m/>
    <n v="104934"/>
    <m/>
    <n v="14633"/>
    <n v="4.3000000000000002E-5"/>
    <n v="0.51667099999999999"/>
    <n v="0.60349733987709819"/>
  </r>
  <r>
    <s v="WILLIAMS, KESHAUN J"/>
    <s v="POLICE OFFICER"/>
    <x v="15"/>
    <s v="F"/>
    <s v="SALARY"/>
    <m/>
    <n v="104934"/>
    <m/>
    <n v="14634"/>
    <n v="4.3000000000000002E-5"/>
    <n v="0.51671400000000001"/>
    <n v="0.60353858209263"/>
  </r>
  <r>
    <s v="GORMAN, JOHN P"/>
    <s v="POLICE OFFICER"/>
    <x v="15"/>
    <s v="F"/>
    <s v="SALARY"/>
    <m/>
    <n v="104934"/>
    <m/>
    <n v="14635"/>
    <n v="4.3000000000000002E-5"/>
    <n v="0.51675800000000005"/>
    <n v="0.60357982430816182"/>
  </r>
  <r>
    <s v="KITCHING, JONATHAN M"/>
    <s v="POLICE OFFICER"/>
    <x v="15"/>
    <s v="F"/>
    <s v="SALARY"/>
    <m/>
    <n v="104934"/>
    <m/>
    <n v="14636"/>
    <n v="4.3000000000000002E-5"/>
    <n v="0.51680099999999995"/>
    <n v="0.60362106652369363"/>
  </r>
  <r>
    <s v="RODRIGUEZ, JOE R"/>
    <s v="POLICE OFFICER"/>
    <x v="15"/>
    <s v="F"/>
    <s v="SALARY"/>
    <m/>
    <n v="104934"/>
    <m/>
    <n v="14637"/>
    <n v="4.3000000000000002E-5"/>
    <n v="0.516845"/>
    <n v="0.60366230873922544"/>
  </r>
  <r>
    <s v="MERAZ, VERONICA"/>
    <s v="POLICE OFFICER"/>
    <x v="15"/>
    <s v="F"/>
    <s v="SALARY"/>
    <m/>
    <n v="104934"/>
    <m/>
    <n v="14638"/>
    <n v="4.3000000000000002E-5"/>
    <n v="0.51688800000000001"/>
    <n v="0.60370355095475725"/>
  </r>
  <r>
    <s v="ESTRADA, JUAN J"/>
    <s v="POLICE OFFICER"/>
    <x v="15"/>
    <s v="F"/>
    <s v="SALARY"/>
    <m/>
    <n v="104934"/>
    <m/>
    <n v="14639"/>
    <n v="4.3000000000000002E-5"/>
    <n v="0.51693199999999995"/>
    <n v="0.60374479317028906"/>
  </r>
  <r>
    <s v="SANCHEZ, MICHELLE"/>
    <s v="POLICE OFFICER"/>
    <x v="15"/>
    <s v="F"/>
    <s v="SALARY"/>
    <m/>
    <n v="104934"/>
    <m/>
    <n v="14640"/>
    <n v="4.3000000000000002E-5"/>
    <n v="0.51697499999999996"/>
    <n v="0.60378603538582087"/>
  </r>
  <r>
    <s v="MITCHELL, TAMIKO"/>
    <s v="POLICE OFFICER"/>
    <x v="15"/>
    <s v="F"/>
    <s v="SALARY"/>
    <m/>
    <n v="104934"/>
    <m/>
    <n v="14641"/>
    <n v="4.3000000000000002E-5"/>
    <n v="0.51701900000000001"/>
    <n v="0.60382727760135269"/>
  </r>
  <r>
    <s v="SURVILLION, ALLEN F"/>
    <s v="POLICE OFFICER"/>
    <x v="15"/>
    <s v="F"/>
    <s v="SALARY"/>
    <m/>
    <n v="104934"/>
    <m/>
    <n v="14642"/>
    <n v="4.3000000000000002E-5"/>
    <n v="0.51706200000000002"/>
    <n v="0.6038685198168845"/>
  </r>
  <r>
    <s v="GUZMAN, JIMMY"/>
    <s v="POLICE OFFICER"/>
    <x v="15"/>
    <s v="F"/>
    <s v="SALARY"/>
    <m/>
    <n v="104934"/>
    <m/>
    <n v="14643"/>
    <n v="4.3000000000000002E-5"/>
    <n v="0.51710599999999995"/>
    <n v="0.60390976203241631"/>
  </r>
  <r>
    <s v="MONTILLA, OBERRIAN D"/>
    <s v="POLICE OFFICER"/>
    <x v="15"/>
    <s v="F"/>
    <s v="SALARY"/>
    <m/>
    <n v="104934"/>
    <m/>
    <n v="14644"/>
    <n v="4.3000000000000002E-5"/>
    <n v="0.51714899999999997"/>
    <n v="0.60395100424794823"/>
  </r>
  <r>
    <s v="ALATORRE, FRANK J"/>
    <s v="POLICE OFFICER"/>
    <x v="15"/>
    <s v="F"/>
    <s v="SALARY"/>
    <m/>
    <n v="104934"/>
    <m/>
    <n v="14645"/>
    <n v="4.3000000000000002E-5"/>
    <n v="0.51719300000000001"/>
    <n v="0.60399224646348004"/>
  </r>
  <r>
    <s v="WHITE, ROBERT E"/>
    <s v="POLICE OFFICER"/>
    <x v="15"/>
    <s v="F"/>
    <s v="SALARY"/>
    <m/>
    <n v="104934"/>
    <m/>
    <n v="14646"/>
    <n v="4.3000000000000002E-5"/>
    <n v="0.51723600000000003"/>
    <n v="0.60403348867901185"/>
  </r>
  <r>
    <s v="KEY, MICHAEL D"/>
    <s v="POLICE OFFICER"/>
    <x v="15"/>
    <s v="F"/>
    <s v="SALARY"/>
    <m/>
    <n v="104934"/>
    <m/>
    <n v="14647"/>
    <n v="4.3000000000000002E-5"/>
    <n v="0.51727900000000004"/>
    <n v="0.60407473089454367"/>
  </r>
  <r>
    <s v="RODGERS, JOAQUIN R"/>
    <s v="POLICE OFFICER"/>
    <x v="15"/>
    <s v="F"/>
    <s v="SALARY"/>
    <m/>
    <n v="104934"/>
    <m/>
    <n v="14648"/>
    <n v="4.3000000000000002E-5"/>
    <n v="0.51732299999999998"/>
    <n v="0.60411597311007548"/>
  </r>
  <r>
    <s v="PINKLYN JR, LOUIS"/>
    <s v="POLICE OFFICER"/>
    <x v="15"/>
    <s v="F"/>
    <s v="SALARY"/>
    <m/>
    <n v="104934"/>
    <m/>
    <n v="14649"/>
    <n v="4.3000000000000002E-5"/>
    <n v="0.51736599999999999"/>
    <n v="0.60415721532560729"/>
  </r>
  <r>
    <s v="SCHOESSOW, ERIC H"/>
    <s v="POLICE OFFICER"/>
    <x v="15"/>
    <s v="F"/>
    <s v="SALARY"/>
    <m/>
    <n v="104934"/>
    <m/>
    <n v="14650"/>
    <n v="4.3000000000000002E-5"/>
    <n v="0.51741000000000004"/>
    <n v="0.6041984575411391"/>
  </r>
  <r>
    <s v="KISSANE, SEAN C"/>
    <s v="POLICE OFFICER"/>
    <x v="15"/>
    <s v="F"/>
    <s v="SALARY"/>
    <m/>
    <n v="104934"/>
    <m/>
    <n v="14651"/>
    <n v="4.3000000000000002E-5"/>
    <n v="0.51745300000000005"/>
    <n v="0.60423969975667091"/>
  </r>
  <r>
    <s v="MORABITO, GREGORY P"/>
    <s v="POLICE OFFICER"/>
    <x v="15"/>
    <s v="F"/>
    <s v="SALARY"/>
    <m/>
    <n v="104934"/>
    <m/>
    <n v="14652"/>
    <n v="4.3000000000000002E-5"/>
    <n v="0.51749699999999998"/>
    <n v="0.60428094197220272"/>
  </r>
  <r>
    <s v="BURMISTRZ, JENNIFER G"/>
    <s v="POLICE OFFICER"/>
    <x v="15"/>
    <s v="F"/>
    <s v="SALARY"/>
    <m/>
    <n v="104934"/>
    <m/>
    <n v="14653"/>
    <n v="4.3000000000000002E-5"/>
    <n v="0.51754"/>
    <n v="0.60432218418773453"/>
  </r>
  <r>
    <s v="SWARBRICK, JOHN R"/>
    <s v="POLICE OFFICER"/>
    <x v="15"/>
    <s v="F"/>
    <s v="SALARY"/>
    <m/>
    <n v="104934"/>
    <m/>
    <n v="14654"/>
    <n v="4.3000000000000002E-5"/>
    <n v="0.51758400000000004"/>
    <n v="0.60436342640326635"/>
  </r>
  <r>
    <s v="FRUGOLI, DONALD J"/>
    <s v="POLICE OFFICER"/>
    <x v="15"/>
    <s v="F"/>
    <s v="SALARY"/>
    <m/>
    <n v="104934"/>
    <m/>
    <n v="14655"/>
    <n v="4.3000000000000002E-5"/>
    <n v="0.51762699999999995"/>
    <n v="0.60440466861879816"/>
  </r>
  <r>
    <s v="MCKENDRY, KEVIN M"/>
    <s v="POLICE OFFICER"/>
    <x v="15"/>
    <s v="F"/>
    <s v="SALARY"/>
    <m/>
    <n v="104934"/>
    <m/>
    <n v="14656"/>
    <n v="4.3000000000000002E-5"/>
    <n v="0.51767099999999999"/>
    <n v="0.60444591083432997"/>
  </r>
  <r>
    <s v="KAELIN, KELLI F"/>
    <s v="POLICE OFFICER"/>
    <x v="15"/>
    <s v="F"/>
    <s v="SALARY"/>
    <m/>
    <n v="104934"/>
    <m/>
    <n v="14657"/>
    <n v="4.3000000000000002E-5"/>
    <n v="0.51771400000000001"/>
    <n v="0.60448715304986178"/>
  </r>
  <r>
    <s v="CARMICKLE, BRANDON E"/>
    <s v="POLICE OFFICER"/>
    <x v="15"/>
    <s v="F"/>
    <s v="SALARY"/>
    <m/>
    <n v="104934"/>
    <m/>
    <n v="14658"/>
    <n v="4.3000000000000002E-5"/>
    <n v="0.51775800000000005"/>
    <n v="0.60452839526539359"/>
  </r>
  <r>
    <s v="MCLEMORE, LAVAR D"/>
    <s v="POLICE OFFICER"/>
    <x v="15"/>
    <s v="F"/>
    <s v="SALARY"/>
    <m/>
    <n v="104934"/>
    <m/>
    <n v="14659"/>
    <n v="4.3000000000000002E-5"/>
    <n v="0.51780099999999996"/>
    <n v="0.6045696374809254"/>
  </r>
  <r>
    <s v="DECKER, DAN M"/>
    <s v="POLICE OFFICER"/>
    <x v="15"/>
    <s v="F"/>
    <s v="SALARY"/>
    <m/>
    <n v="104934"/>
    <m/>
    <n v="14660"/>
    <n v="4.3000000000000002E-5"/>
    <n v="0.517845"/>
    <n v="0.60461087969645733"/>
  </r>
  <r>
    <s v="DOUGHERTY, BRIAN B"/>
    <s v="POLICE OFFICER"/>
    <x v="15"/>
    <s v="F"/>
    <s v="SALARY"/>
    <m/>
    <n v="104934"/>
    <m/>
    <n v="14661"/>
    <n v="4.3000000000000002E-5"/>
    <n v="0.51788800000000001"/>
    <n v="0.60465212191198914"/>
  </r>
  <r>
    <s v="FRENZEL, EUGENE W"/>
    <s v="POLICE OFFICER"/>
    <x v="15"/>
    <s v="F"/>
    <s v="SALARY"/>
    <m/>
    <n v="104934"/>
    <m/>
    <n v="14662"/>
    <n v="4.3000000000000002E-5"/>
    <n v="0.51793199999999995"/>
    <n v="0.60469336412752095"/>
  </r>
  <r>
    <s v="RAMIREZ, CRHISTIAN E"/>
    <s v="POLICE OFFICER"/>
    <x v="15"/>
    <s v="F"/>
    <s v="SALARY"/>
    <m/>
    <n v="104934"/>
    <m/>
    <n v="14663"/>
    <n v="4.3000000000000002E-5"/>
    <n v="0.51797499999999996"/>
    <n v="0.60473460634305276"/>
  </r>
  <r>
    <s v="ARIZA, ROY"/>
    <s v="POLICE OFFICER"/>
    <x v="15"/>
    <s v="F"/>
    <s v="SALARY"/>
    <m/>
    <n v="104934"/>
    <m/>
    <n v="14664"/>
    <n v="4.3000000000000002E-5"/>
    <n v="0.51801900000000001"/>
    <n v="0.60477584855858457"/>
  </r>
  <r>
    <s v="BARBEE, KEVIN G"/>
    <s v="POLICE OFFICER"/>
    <x v="15"/>
    <s v="F"/>
    <s v="SALARY"/>
    <m/>
    <n v="104934"/>
    <m/>
    <n v="14665"/>
    <n v="4.3000000000000002E-5"/>
    <n v="0.51806200000000002"/>
    <n v="0.60481709077411638"/>
  </r>
  <r>
    <s v="CEGLAREK, JOSEPH T"/>
    <s v="POLICE OFFICER"/>
    <x v="15"/>
    <s v="F"/>
    <s v="SALARY"/>
    <m/>
    <n v="104934"/>
    <m/>
    <n v="14666"/>
    <n v="4.3000000000000002E-5"/>
    <n v="0.51810500000000004"/>
    <n v="0.6048583329896482"/>
  </r>
  <r>
    <s v="MOE, MICHAEL M"/>
    <s v="POLICE OFFICER"/>
    <x v="15"/>
    <s v="F"/>
    <s v="SALARY"/>
    <m/>
    <n v="104934"/>
    <m/>
    <n v="14667"/>
    <n v="4.3000000000000002E-5"/>
    <n v="0.51814899999999997"/>
    <n v="0.60489957520518001"/>
  </r>
  <r>
    <s v="PAROCHELLI, MATTHEW B"/>
    <s v="POLICE OFFICER"/>
    <x v="15"/>
    <s v="F"/>
    <s v="SALARY"/>
    <m/>
    <n v="104934"/>
    <m/>
    <n v="14668"/>
    <n v="4.3000000000000002E-5"/>
    <n v="0.51819199999999999"/>
    <n v="0.60494081742071182"/>
  </r>
  <r>
    <s v="FRIERSON, ANDRE"/>
    <s v="POLICE OFFICER"/>
    <x v="15"/>
    <s v="F"/>
    <s v="SALARY"/>
    <m/>
    <n v="104934"/>
    <m/>
    <n v="14669"/>
    <n v="4.3000000000000002E-5"/>
    <n v="0.51823600000000003"/>
    <n v="0.60498205963624363"/>
  </r>
  <r>
    <s v="TABB, TABITHA"/>
    <s v="POLICE OFFICER"/>
    <x v="15"/>
    <s v="F"/>
    <s v="SALARY"/>
    <m/>
    <n v="104934"/>
    <m/>
    <n v="14670"/>
    <n v="4.3000000000000002E-5"/>
    <n v="0.51827900000000005"/>
    <n v="0.60502330185177544"/>
  </r>
  <r>
    <s v="BILES, ELGIN L"/>
    <s v="POLICE OFFICER"/>
    <x v="15"/>
    <s v="F"/>
    <s v="SALARY"/>
    <m/>
    <n v="104934"/>
    <m/>
    <n v="14671"/>
    <n v="4.3000000000000002E-5"/>
    <n v="0.51832299999999998"/>
    <n v="0.60506454406730725"/>
  </r>
  <r>
    <s v="GUZMAN, MARIA S"/>
    <s v="POLICE OFFICER"/>
    <x v="15"/>
    <s v="F"/>
    <s v="SALARY"/>
    <m/>
    <n v="104934"/>
    <m/>
    <n v="14672"/>
    <n v="4.3000000000000002E-5"/>
    <n v="0.51836599999999999"/>
    <n v="0.60510578628283906"/>
  </r>
  <r>
    <s v="KILL, JOHN M"/>
    <s v="POLICE OFFICER"/>
    <x v="15"/>
    <s v="F"/>
    <s v="SALARY"/>
    <m/>
    <n v="104934"/>
    <m/>
    <n v="14673"/>
    <n v="4.3000000000000002E-5"/>
    <n v="0.51841000000000004"/>
    <n v="0.60514702849837088"/>
  </r>
  <r>
    <s v="GRAHAM, BRIAN W"/>
    <s v="POLICE OFFICER"/>
    <x v="15"/>
    <s v="F"/>
    <s v="SALARY"/>
    <m/>
    <n v="104934"/>
    <m/>
    <n v="14674"/>
    <n v="4.3000000000000002E-5"/>
    <n v="0.51845300000000005"/>
    <n v="0.60518827071390269"/>
  </r>
  <r>
    <s v="SEXTON, ANDREA L"/>
    <s v="POLICE OFFICER"/>
    <x v="15"/>
    <s v="F"/>
    <s v="SALARY"/>
    <m/>
    <n v="104934"/>
    <m/>
    <n v="14675"/>
    <n v="4.3000000000000002E-5"/>
    <n v="0.51849699999999999"/>
    <n v="0.6052295129294345"/>
  </r>
  <r>
    <s v="SYKES, CHARLES P"/>
    <s v="POLICE OFFICER"/>
    <x v="15"/>
    <s v="F"/>
    <s v="SALARY"/>
    <m/>
    <n v="104934"/>
    <m/>
    <n v="14676"/>
    <n v="4.3000000000000002E-5"/>
    <n v="0.51854"/>
    <n v="0.60527075514496642"/>
  </r>
  <r>
    <s v="LOWE, JEREMY S"/>
    <s v="POLICE OFFICER"/>
    <x v="15"/>
    <s v="F"/>
    <s v="SALARY"/>
    <m/>
    <n v="104934"/>
    <m/>
    <n v="14677"/>
    <n v="4.3000000000000002E-5"/>
    <n v="0.51858400000000004"/>
    <n v="0.60531199736049823"/>
  </r>
  <r>
    <s v="MC KEOWN, HOPE"/>
    <s v="POLICE OFFICER"/>
    <x v="15"/>
    <s v="F"/>
    <s v="SALARY"/>
    <m/>
    <n v="104934"/>
    <m/>
    <n v="14678"/>
    <n v="4.3000000000000002E-5"/>
    <n v="0.51862699999999995"/>
    <n v="0.60535323957603004"/>
  </r>
  <r>
    <s v="NICHOLSON, ANTHONY J"/>
    <s v="POLICE OFFICER"/>
    <x v="15"/>
    <s v="F"/>
    <s v="SALARY"/>
    <m/>
    <n v="104934"/>
    <m/>
    <n v="14679"/>
    <n v="4.3000000000000002E-5"/>
    <n v="0.51867099999999999"/>
    <n v="0.60539448179156186"/>
  </r>
  <r>
    <s v="SMITH, HODGES C"/>
    <s v="POLICE OFFICER"/>
    <x v="15"/>
    <s v="F"/>
    <s v="SALARY"/>
    <m/>
    <n v="104934"/>
    <m/>
    <n v="14680"/>
    <n v="4.3000000000000002E-5"/>
    <n v="0.51871400000000001"/>
    <n v="0.60543572400709367"/>
  </r>
  <r>
    <s v="EXCLUSA, SALOME M"/>
    <s v="POLICE OFFICER"/>
    <x v="15"/>
    <s v="F"/>
    <s v="SALARY"/>
    <m/>
    <n v="104934"/>
    <m/>
    <n v="14681"/>
    <n v="4.3000000000000002E-5"/>
    <n v="0.51875800000000005"/>
    <n v="0.60547696622262548"/>
  </r>
  <r>
    <s v="PEREZ JR, ROSALI"/>
    <s v="POLICE OFFICER"/>
    <x v="15"/>
    <s v="F"/>
    <s v="SALARY"/>
    <m/>
    <n v="104934"/>
    <m/>
    <n v="14682"/>
    <n v="4.3000000000000002E-5"/>
    <n v="0.51880099999999996"/>
    <n v="0.60551820843815729"/>
  </r>
  <r>
    <s v="MC NAMARA, DANIEL R"/>
    <s v="POLICE OFFICER"/>
    <x v="15"/>
    <s v="F"/>
    <s v="SALARY"/>
    <m/>
    <n v="104934"/>
    <m/>
    <n v="14683"/>
    <n v="4.3000000000000002E-5"/>
    <n v="0.518845"/>
    <n v="0.6055594506536891"/>
  </r>
  <r>
    <s v="REYES, EVERARDO"/>
    <s v="POLICE OFFICER"/>
    <x v="15"/>
    <s v="F"/>
    <s v="SALARY"/>
    <m/>
    <n v="104934"/>
    <m/>
    <n v="14684"/>
    <n v="4.3000000000000002E-5"/>
    <n v="0.51888800000000002"/>
    <n v="0.60560069286922091"/>
  </r>
  <r>
    <s v="BERMUDEZ, APOLONIO"/>
    <s v="POLICE OFFICER"/>
    <x v="15"/>
    <s v="F"/>
    <s v="SALARY"/>
    <m/>
    <n v="104934"/>
    <m/>
    <n v="14685"/>
    <n v="4.3000000000000002E-5"/>
    <n v="0.51893199999999995"/>
    <n v="0.60564193508475272"/>
  </r>
  <r>
    <s v="CORONA, RODOLFO"/>
    <s v="POLICE OFFICER"/>
    <x v="15"/>
    <s v="F"/>
    <s v="SALARY"/>
    <m/>
    <n v="104934"/>
    <m/>
    <n v="14686"/>
    <n v="4.3000000000000002E-5"/>
    <n v="0.51897499999999996"/>
    <n v="0.60568317730028454"/>
  </r>
  <r>
    <s v="ALDAHONDO, GIL A"/>
    <s v="POLICE OFFICER"/>
    <x v="15"/>
    <s v="F"/>
    <s v="SALARY"/>
    <m/>
    <n v="104934"/>
    <m/>
    <n v="14687"/>
    <n v="4.3000000000000002E-5"/>
    <n v="0.51901799999999998"/>
    <n v="0.60572441951581635"/>
  </r>
  <r>
    <s v="CAREY, DAVID"/>
    <s v="POLICE OFFICER"/>
    <x v="15"/>
    <s v="F"/>
    <s v="SALARY"/>
    <m/>
    <n v="104934"/>
    <m/>
    <n v="14688"/>
    <n v="4.3000000000000002E-5"/>
    <n v="0.51906200000000002"/>
    <n v="0.60576566173134816"/>
  </r>
  <r>
    <s v="JARZAB, SOPHIE T"/>
    <s v="POLICE OFFICER"/>
    <x v="15"/>
    <s v="F"/>
    <s v="SALARY"/>
    <m/>
    <n v="104934"/>
    <m/>
    <n v="14689"/>
    <n v="4.3000000000000002E-5"/>
    <n v="0.51910500000000004"/>
    <n v="0.60580690394687997"/>
  </r>
  <r>
    <s v="CAMACHO, CARMELO"/>
    <s v="POLICE OFFICER"/>
    <x v="15"/>
    <s v="F"/>
    <s v="SALARY"/>
    <m/>
    <n v="104934"/>
    <m/>
    <n v="14690"/>
    <n v="4.3000000000000002E-5"/>
    <n v="0.51914899999999997"/>
    <n v="0.60584814616241178"/>
  </r>
  <r>
    <s v="TZELEPIS, ELENI"/>
    <s v="POLICE OFFICER"/>
    <x v="15"/>
    <s v="F"/>
    <s v="SALARY"/>
    <m/>
    <n v="104934"/>
    <m/>
    <n v="14691"/>
    <n v="4.3000000000000002E-5"/>
    <n v="0.51919199999999999"/>
    <n v="0.60588938837794359"/>
  </r>
  <r>
    <s v="LOPEZ, DAVID"/>
    <s v="POLICE OFFICER"/>
    <x v="15"/>
    <s v="F"/>
    <s v="SALARY"/>
    <m/>
    <n v="104934"/>
    <m/>
    <n v="14692"/>
    <n v="4.3000000000000002E-5"/>
    <n v="0.51923600000000003"/>
    <n v="0.60593063059347541"/>
  </r>
  <r>
    <s v="GORDON, MATTHEW R"/>
    <s v="POLICE OFFICER"/>
    <x v="15"/>
    <s v="F"/>
    <s v="SALARY"/>
    <m/>
    <n v="104934"/>
    <m/>
    <n v="14693"/>
    <n v="4.3000000000000002E-5"/>
    <n v="0.51927900000000005"/>
    <n v="0.60597187280900733"/>
  </r>
  <r>
    <s v="MEDICI, DANIEL S"/>
    <s v="POLICE OFFICER"/>
    <x v="15"/>
    <s v="F"/>
    <s v="SALARY"/>
    <m/>
    <n v="104934"/>
    <m/>
    <n v="14694"/>
    <n v="4.3000000000000002E-5"/>
    <n v="0.51932299999999998"/>
    <n v="0.60601311502453914"/>
  </r>
  <r>
    <s v="ALCAZAR, ANTOINETTE"/>
    <s v="POLICE OFFICER"/>
    <x v="15"/>
    <s v="F"/>
    <s v="SALARY"/>
    <m/>
    <n v="104934"/>
    <m/>
    <n v="14695"/>
    <n v="4.3000000000000002E-5"/>
    <n v="0.51936599999999999"/>
    <n v="0.60605435724007095"/>
  </r>
  <r>
    <s v="MENDEZ JR, JORGE A"/>
    <s v="POLICE OFFICER"/>
    <x v="15"/>
    <s v="F"/>
    <s v="SALARY"/>
    <m/>
    <n v="104934"/>
    <m/>
    <n v="14696"/>
    <n v="4.3000000000000002E-5"/>
    <n v="0.51941000000000004"/>
    <n v="0.60609559945560276"/>
  </r>
  <r>
    <s v="CORTEZ, RAMIRO"/>
    <s v="POLICE OFFICER"/>
    <x v="15"/>
    <s v="F"/>
    <s v="SALARY"/>
    <m/>
    <n v="104934"/>
    <m/>
    <n v="14697"/>
    <n v="4.3000000000000002E-5"/>
    <n v="0.51945300000000005"/>
    <n v="0.60613684167113457"/>
  </r>
  <r>
    <s v="ECONOMOS, ROBERT C"/>
    <s v="POLICE OFFICER"/>
    <x v="15"/>
    <s v="F"/>
    <s v="SALARY"/>
    <m/>
    <n v="104934"/>
    <m/>
    <n v="14698"/>
    <n v="4.3000000000000002E-5"/>
    <n v="0.51949699999999999"/>
    <n v="0.60617808388666639"/>
  </r>
  <r>
    <s v="WORRELL, RENATA L"/>
    <s v="POLICE OFFICER"/>
    <x v="15"/>
    <s v="F"/>
    <s v="SALARY"/>
    <m/>
    <n v="104934"/>
    <m/>
    <n v="14699"/>
    <n v="4.3000000000000002E-5"/>
    <n v="0.51954"/>
    <n v="0.6062193261021982"/>
  </r>
  <r>
    <s v="PIENTA, BRYAN E"/>
    <s v="POLICE OFFICER"/>
    <x v="15"/>
    <s v="F"/>
    <s v="SALARY"/>
    <m/>
    <n v="104934"/>
    <m/>
    <n v="14700"/>
    <n v="4.3000000000000002E-5"/>
    <n v="0.51958400000000005"/>
    <n v="0.60626056831773001"/>
  </r>
  <r>
    <s v="EARNEST, EVONA C"/>
    <s v="POLICE OFFICER"/>
    <x v="15"/>
    <s v="F"/>
    <s v="SALARY"/>
    <m/>
    <n v="104934"/>
    <m/>
    <n v="14701"/>
    <n v="4.3000000000000002E-5"/>
    <n v="0.51962699999999995"/>
    <n v="0.60630181053326182"/>
  </r>
  <r>
    <s v="FATEEN, BADRIYYAH"/>
    <s v="POLICE OFFICER"/>
    <x v="15"/>
    <s v="F"/>
    <s v="SALARY"/>
    <m/>
    <n v="104934"/>
    <m/>
    <n v="14702"/>
    <n v="4.3000000000000002E-5"/>
    <n v="0.51967099999999999"/>
    <n v="0.60634305274879363"/>
  </r>
  <r>
    <s v="PECK, SARAH L"/>
    <s v="POLICE OFFICER"/>
    <x v="15"/>
    <s v="F"/>
    <s v="SALARY"/>
    <m/>
    <n v="104934"/>
    <m/>
    <n v="14703"/>
    <n v="4.3000000000000002E-5"/>
    <n v="0.51971400000000001"/>
    <n v="0.60638429496432544"/>
  </r>
  <r>
    <s v="JONES, RODNEY G"/>
    <s v="POLICE OFFICER"/>
    <x v="15"/>
    <s v="F"/>
    <s v="SALARY"/>
    <m/>
    <n v="104934"/>
    <m/>
    <n v="14704"/>
    <n v="4.3000000000000002E-5"/>
    <n v="0.51975800000000005"/>
    <n v="0.60642553717985725"/>
  </r>
  <r>
    <s v="OCON, HECTOR D"/>
    <s v="POLICE OFFICER"/>
    <x v="15"/>
    <s v="F"/>
    <s v="SALARY"/>
    <m/>
    <n v="104934"/>
    <m/>
    <n v="14705"/>
    <n v="4.3000000000000002E-5"/>
    <n v="0.51980099999999996"/>
    <n v="0.60646677939538907"/>
  </r>
  <r>
    <s v="MC LAURIN, ANGELA"/>
    <s v="POLICE OFFICER"/>
    <x v="15"/>
    <s v="F"/>
    <s v="SALARY"/>
    <m/>
    <n v="104934"/>
    <m/>
    <n v="14706"/>
    <n v="4.3000000000000002E-5"/>
    <n v="0.51984399999999997"/>
    <n v="0.60650802161092088"/>
  </r>
  <r>
    <s v="VICENCIO, YVETTE M"/>
    <s v="POLICE OFFICER"/>
    <x v="15"/>
    <s v="F"/>
    <s v="SALARY"/>
    <m/>
    <n v="104934"/>
    <m/>
    <n v="14707"/>
    <n v="4.3000000000000002E-5"/>
    <n v="0.51988800000000002"/>
    <n v="0.60654926382645269"/>
  </r>
  <r>
    <s v="THOMPSON, ABASI T"/>
    <s v="POLICE OFFICER"/>
    <x v="15"/>
    <s v="F"/>
    <s v="SALARY"/>
    <m/>
    <n v="104934"/>
    <m/>
    <n v="14708"/>
    <n v="4.3000000000000002E-5"/>
    <n v="0.51993100000000003"/>
    <n v="0.6065905060419845"/>
  </r>
  <r>
    <s v="MOORE, PETER A"/>
    <s v="POLICE OFFICER"/>
    <x v="15"/>
    <s v="F"/>
    <s v="SALARY"/>
    <m/>
    <n v="104934"/>
    <m/>
    <n v="14709"/>
    <n v="4.3000000000000002E-5"/>
    <n v="0.51997499999999997"/>
    <n v="0.60663174825751642"/>
  </r>
  <r>
    <s v="WOODS, MEGAN R"/>
    <s v="POLICE OFFICER"/>
    <x v="15"/>
    <s v="F"/>
    <s v="SALARY"/>
    <m/>
    <n v="104934"/>
    <m/>
    <n v="14710"/>
    <n v="4.3000000000000002E-5"/>
    <n v="0.52001799999999998"/>
    <n v="0.60667299047304823"/>
  </r>
  <r>
    <s v="MORAN, TERRENCE A"/>
    <s v="POLICE OFFICER"/>
    <x v="15"/>
    <s v="F"/>
    <s v="SALARY"/>
    <m/>
    <n v="104934"/>
    <m/>
    <n v="14711"/>
    <n v="4.3000000000000002E-5"/>
    <n v="0.52006200000000002"/>
    <n v="0.60671423268858005"/>
  </r>
  <r>
    <s v="BADY, CRAIG J"/>
    <s v="POLICE OFFICER"/>
    <x v="15"/>
    <s v="F"/>
    <s v="SALARY"/>
    <m/>
    <n v="104934"/>
    <m/>
    <n v="14712"/>
    <n v="4.3000000000000002E-5"/>
    <n v="0.52010500000000004"/>
    <n v="0.60675547490411186"/>
  </r>
  <r>
    <s v="MELLETT, MATTHEW W"/>
    <s v="POLICE OFFICER"/>
    <x v="15"/>
    <s v="F"/>
    <s v="SALARY"/>
    <m/>
    <n v="104934"/>
    <m/>
    <n v="14713"/>
    <n v="4.3000000000000002E-5"/>
    <n v="0.52014899999999997"/>
    <n v="0.60679671711964367"/>
  </r>
  <r>
    <s v="STAPLETON, KEVIN M"/>
    <s v="POLICE OFFICER"/>
    <x v="15"/>
    <s v="F"/>
    <s v="SALARY"/>
    <m/>
    <n v="104934"/>
    <m/>
    <n v="14714"/>
    <n v="4.3000000000000002E-5"/>
    <n v="0.52019199999999999"/>
    <n v="0.60683795933517548"/>
  </r>
  <r>
    <s v="REEVES, TARA G"/>
    <s v="POLICE OFFICER"/>
    <x v="15"/>
    <s v="F"/>
    <s v="SALARY"/>
    <m/>
    <n v="104934"/>
    <m/>
    <n v="14715"/>
    <n v="4.3000000000000002E-5"/>
    <n v="0.52023600000000003"/>
    <n v="0.60687920155070729"/>
  </r>
  <r>
    <s v="GONZALEZ, CAROLINE E"/>
    <s v="POLICE OFFICER"/>
    <x v="15"/>
    <s v="F"/>
    <s v="SALARY"/>
    <m/>
    <n v="104934"/>
    <m/>
    <n v="14716"/>
    <n v="4.3000000000000002E-5"/>
    <n v="0.52027900000000005"/>
    <n v="0.6069204437662391"/>
  </r>
  <r>
    <s v="CONWAY, JUNE"/>
    <s v="POLICE OFFICER"/>
    <x v="15"/>
    <s v="F"/>
    <s v="SALARY"/>
    <m/>
    <n v="104934"/>
    <m/>
    <n v="14717"/>
    <n v="4.3000000000000002E-5"/>
    <n v="0.52032299999999998"/>
    <n v="0.60696168598177092"/>
  </r>
  <r>
    <s v="RODRIGUEZ, OMERO"/>
    <s v="POLICE OFFICER"/>
    <x v="15"/>
    <s v="F"/>
    <s v="SALARY"/>
    <m/>
    <n v="104934"/>
    <m/>
    <n v="14718"/>
    <n v="4.3000000000000002E-5"/>
    <n v="0.520366"/>
    <n v="0.60700292819730273"/>
  </r>
  <r>
    <s v="CIOCCI, VINCENT M"/>
    <s v="POLICE OFFICER"/>
    <x v="15"/>
    <s v="F"/>
    <s v="SALARY"/>
    <m/>
    <n v="104934"/>
    <m/>
    <n v="14719"/>
    <n v="4.3000000000000002E-5"/>
    <n v="0.52041000000000004"/>
    <n v="0.60704417041283454"/>
  </r>
  <r>
    <s v="ZALINSKI, STANISLAW"/>
    <s v="POLICE OFFICER"/>
    <x v="15"/>
    <s v="F"/>
    <s v="SALARY"/>
    <m/>
    <n v="104934"/>
    <m/>
    <n v="14720"/>
    <n v="4.3000000000000002E-5"/>
    <n v="0.52045300000000005"/>
    <n v="0.60708541262836635"/>
  </r>
  <r>
    <s v="SMITH, BRANDY P"/>
    <s v="POLICE OFFICER"/>
    <x v="15"/>
    <s v="F"/>
    <s v="SALARY"/>
    <m/>
    <n v="104934"/>
    <m/>
    <n v="14721"/>
    <n v="4.3000000000000002E-5"/>
    <n v="0.52049699999999999"/>
    <n v="0.60712665484389816"/>
  </r>
  <r>
    <s v="GARCIA, OMAR"/>
    <s v="POLICE OFFICER"/>
    <x v="15"/>
    <s v="F"/>
    <s v="SALARY"/>
    <m/>
    <n v="104934"/>
    <m/>
    <n v="14722"/>
    <n v="4.3000000000000002E-5"/>
    <n v="0.52054"/>
    <n v="0.60716789705942997"/>
  </r>
  <r>
    <s v="ELLIOTT, JENNIFER L"/>
    <s v="POLICE OFFICER"/>
    <x v="15"/>
    <s v="F"/>
    <s v="SALARY"/>
    <m/>
    <n v="104934"/>
    <m/>
    <n v="14723"/>
    <n v="4.3000000000000002E-5"/>
    <n v="0.52058400000000005"/>
    <n v="0.60720913927496178"/>
  </r>
  <r>
    <s v="DAISY, JOLANTA M"/>
    <s v="POLICE OFFICER"/>
    <x v="15"/>
    <s v="F"/>
    <s v="SALARY"/>
    <m/>
    <n v="104934"/>
    <m/>
    <n v="14724"/>
    <n v="4.3000000000000002E-5"/>
    <n v="0.52062699999999995"/>
    <n v="0.6072503814904936"/>
  </r>
  <r>
    <s v="LEHMAN, JOHN E"/>
    <s v="POLICE OFFICER"/>
    <x v="15"/>
    <s v="F"/>
    <s v="SALARY"/>
    <m/>
    <n v="104934"/>
    <m/>
    <n v="14725"/>
    <n v="4.3000000000000002E-5"/>
    <n v="0.52067099999999999"/>
    <n v="0.60729162370602552"/>
  </r>
  <r>
    <s v="GUTKOWSKI, MARK W"/>
    <s v="POLICE OFFICER"/>
    <x v="15"/>
    <s v="F"/>
    <s v="SALARY"/>
    <m/>
    <n v="104934"/>
    <m/>
    <n v="14726"/>
    <n v="4.3000000000000002E-5"/>
    <n v="0.52071400000000001"/>
    <n v="0.60733286592155733"/>
  </r>
  <r>
    <s v="FLORES, HECTOR"/>
    <s v="POLICE OFFICER"/>
    <x v="15"/>
    <s v="F"/>
    <s v="SALARY"/>
    <m/>
    <n v="104934"/>
    <m/>
    <n v="14727"/>
    <n v="4.3000000000000002E-5"/>
    <n v="0.52075700000000003"/>
    <n v="0.60737410813708914"/>
  </r>
  <r>
    <s v="MARZEN, ANDREW"/>
    <s v="POLICE OFFICER"/>
    <x v="15"/>
    <s v="F"/>
    <s v="SALARY"/>
    <m/>
    <n v="104934"/>
    <m/>
    <n v="14728"/>
    <n v="4.3000000000000002E-5"/>
    <n v="0.52080099999999996"/>
    <n v="0.60741535035262095"/>
  </r>
  <r>
    <s v="HUSIC, ESNAF"/>
    <s v="POLICE OFFICER"/>
    <x v="15"/>
    <s v="F"/>
    <s v="SALARY"/>
    <m/>
    <n v="104934"/>
    <m/>
    <n v="14729"/>
    <n v="4.3000000000000002E-5"/>
    <n v="0.52084399999999997"/>
    <n v="0.60745659256815276"/>
  </r>
  <r>
    <s v="WINTERS, MALAKIA D"/>
    <s v="POLICE OFFICER"/>
    <x v="15"/>
    <s v="F"/>
    <s v="SALARY"/>
    <m/>
    <n v="104934"/>
    <m/>
    <n v="14730"/>
    <n v="4.3000000000000002E-5"/>
    <n v="0.52088800000000002"/>
    <n v="0.60749783478368458"/>
  </r>
  <r>
    <s v="LUGO JR, BENITO M"/>
    <s v="POLICE OFFICER"/>
    <x v="15"/>
    <s v="F"/>
    <s v="SALARY"/>
    <m/>
    <n v="104934"/>
    <m/>
    <n v="14731"/>
    <n v="4.3000000000000002E-5"/>
    <n v="0.52093100000000003"/>
    <n v="0.60753907699921639"/>
  </r>
  <r>
    <s v="NOWAKOWSKI, TRACY C"/>
    <s v="POLICE OFFICER"/>
    <x v="15"/>
    <s v="F"/>
    <s v="SALARY"/>
    <m/>
    <n v="104934"/>
    <m/>
    <n v="14732"/>
    <n v="4.3000000000000002E-5"/>
    <n v="0.52097499999999997"/>
    <n v="0.6075803192147482"/>
  </r>
  <r>
    <s v="HENKES, NICOLE L"/>
    <s v="POLICE OFFICER"/>
    <x v="15"/>
    <s v="F"/>
    <s v="SALARY"/>
    <m/>
    <n v="104934"/>
    <m/>
    <n v="14733"/>
    <n v="4.3000000000000002E-5"/>
    <n v="0.52101799999999998"/>
    <n v="0.60762156143028001"/>
  </r>
  <r>
    <s v="WEBB, MARY A"/>
    <s v="POLICE OFFICER"/>
    <x v="15"/>
    <s v="F"/>
    <s v="SALARY"/>
    <m/>
    <n v="104934"/>
    <m/>
    <n v="14734"/>
    <n v="4.3000000000000002E-5"/>
    <n v="0.52106200000000003"/>
    <n v="0.60766280364581182"/>
  </r>
  <r>
    <s v="JARZABEK, JOANNA D"/>
    <s v="POLICE OFFICER"/>
    <x v="15"/>
    <s v="F"/>
    <s v="SALARY"/>
    <m/>
    <n v="104934"/>
    <m/>
    <n v="14735"/>
    <n v="4.3000000000000002E-5"/>
    <n v="0.52110500000000004"/>
    <n v="0.60770404586134363"/>
  </r>
  <r>
    <s v="DIBLICH, MATTHEW T"/>
    <s v="POLICE OFFICER"/>
    <x v="15"/>
    <s v="F"/>
    <s v="SALARY"/>
    <m/>
    <n v="104934"/>
    <m/>
    <n v="14736"/>
    <n v="4.3000000000000002E-5"/>
    <n v="0.52114899999999997"/>
    <n v="0.60774528807687545"/>
  </r>
  <r>
    <s v="SALGADO, CLAUDIO E"/>
    <s v="POLICE OFFICER"/>
    <x v="15"/>
    <s v="F"/>
    <s v="SALARY"/>
    <m/>
    <n v="104934"/>
    <m/>
    <n v="14737"/>
    <n v="4.3000000000000002E-5"/>
    <n v="0.52119199999999999"/>
    <n v="0.60778653029240726"/>
  </r>
  <r>
    <s v="DISMUKES, MARCUS"/>
    <s v="POLICE OFFICER"/>
    <x v="15"/>
    <s v="F"/>
    <s v="SALARY"/>
    <m/>
    <n v="104934"/>
    <m/>
    <n v="14738"/>
    <n v="4.3000000000000002E-5"/>
    <n v="0.52123600000000003"/>
    <n v="0.60782777250793907"/>
  </r>
  <r>
    <s v="BAKER, GEOFFREY B"/>
    <s v="POLICE OFFICER"/>
    <x v="15"/>
    <s v="F"/>
    <s v="SALARY"/>
    <m/>
    <n v="104934"/>
    <m/>
    <n v="14739"/>
    <n v="4.3000000000000002E-5"/>
    <n v="0.52127900000000005"/>
    <n v="0.60786901472347088"/>
  </r>
  <r>
    <s v="WOJTKIEWICZ, COREY A"/>
    <s v="POLICE OFFICER"/>
    <x v="15"/>
    <s v="F"/>
    <s v="SALARY"/>
    <m/>
    <n v="104934"/>
    <m/>
    <n v="14740"/>
    <n v="4.3000000000000002E-5"/>
    <n v="0.52132299999999998"/>
    <n v="0.60791025693900269"/>
  </r>
  <r>
    <s v="NAUGHTON, PATRICK J"/>
    <s v="POLICE OFFICER"/>
    <x v="15"/>
    <s v="F"/>
    <s v="SALARY"/>
    <m/>
    <n v="104934"/>
    <m/>
    <n v="14741"/>
    <n v="4.3000000000000002E-5"/>
    <n v="0.521366"/>
    <n v="0.60795149915453461"/>
  </r>
  <r>
    <s v="DOYLE, KATHLEEN A"/>
    <s v="POLICE OFFICER"/>
    <x v="15"/>
    <s v="F"/>
    <s v="SALARY"/>
    <m/>
    <n v="104934"/>
    <m/>
    <n v="14742"/>
    <n v="4.3000000000000002E-5"/>
    <n v="0.52141000000000004"/>
    <n v="0.60799274137006643"/>
  </r>
  <r>
    <s v="WESTCOTT, LOGAN J"/>
    <s v="POLICE OFFICER"/>
    <x v="15"/>
    <s v="F"/>
    <s v="SALARY"/>
    <m/>
    <n v="104934"/>
    <m/>
    <n v="14743"/>
    <n v="4.3000000000000002E-5"/>
    <n v="0.52145300000000006"/>
    <n v="0.60803398358559824"/>
  </r>
  <r>
    <s v="COUCH, JAMES R"/>
    <s v="POLICE OFFICER"/>
    <x v="15"/>
    <s v="F"/>
    <s v="SALARY"/>
    <m/>
    <n v="104934"/>
    <m/>
    <n v="14744"/>
    <n v="4.3000000000000002E-5"/>
    <n v="0.52149699999999999"/>
    <n v="0.60807522580113005"/>
  </r>
  <r>
    <s v="DOUGHERTY, BRANDON L"/>
    <s v="POLICE OFFICER"/>
    <x v="15"/>
    <s v="F"/>
    <s v="SALARY"/>
    <m/>
    <n v="104934"/>
    <m/>
    <n v="14745"/>
    <n v="4.3000000000000002E-5"/>
    <n v="0.52154"/>
    <n v="0.60811646801666186"/>
  </r>
  <r>
    <s v="KAVANAGH, ALAN J"/>
    <s v="POLICE OFFICER"/>
    <x v="15"/>
    <s v="F"/>
    <s v="SALARY"/>
    <m/>
    <n v="104934"/>
    <m/>
    <n v="14746"/>
    <n v="4.3000000000000002E-5"/>
    <n v="0.52158300000000002"/>
    <n v="0.60815771023219367"/>
  </r>
  <r>
    <s v="SIMIONI, JOSEPH A"/>
    <s v="POLICE OFFICER"/>
    <x v="15"/>
    <s v="F"/>
    <s v="SALARY"/>
    <m/>
    <n v="104934"/>
    <m/>
    <n v="14747"/>
    <n v="4.3000000000000002E-5"/>
    <n v="0.52162699999999995"/>
    <n v="0.60819895244772548"/>
  </r>
  <r>
    <s v="MCCALLUM, RICHARD P"/>
    <s v="POLICE OFFICER"/>
    <x v="15"/>
    <s v="F"/>
    <s v="SALARY"/>
    <m/>
    <n v="104934"/>
    <m/>
    <n v="14748"/>
    <n v="4.3000000000000002E-5"/>
    <n v="0.52166999999999997"/>
    <n v="0.60824019466325729"/>
  </r>
  <r>
    <s v="RUIZ, ROCIO"/>
    <s v="POLICE OFFICER"/>
    <x v="15"/>
    <s v="F"/>
    <s v="SALARY"/>
    <m/>
    <n v="104934"/>
    <m/>
    <n v="14749"/>
    <n v="4.3000000000000002E-5"/>
    <n v="0.52171400000000001"/>
    <n v="0.60828143687878911"/>
  </r>
  <r>
    <s v="KWIATKOWSKI, JOSEPH J"/>
    <s v="POLICE OFFICER"/>
    <x v="15"/>
    <s v="F"/>
    <s v="SALARY"/>
    <m/>
    <n v="104934"/>
    <m/>
    <n v="14750"/>
    <n v="4.3000000000000002E-5"/>
    <n v="0.52175700000000003"/>
    <n v="0.60832267909432092"/>
  </r>
  <r>
    <s v="KLEIN, DONALD J"/>
    <s v="POLICE OFFICER"/>
    <x v="15"/>
    <s v="F"/>
    <s v="SALARY"/>
    <m/>
    <n v="104934"/>
    <m/>
    <n v="14751"/>
    <n v="4.3000000000000002E-5"/>
    <n v="0.52180099999999996"/>
    <n v="0.60836392130985273"/>
  </r>
  <r>
    <s v="GREGORY, JACQUELINE A"/>
    <s v="POLICE OFFICER"/>
    <x v="15"/>
    <s v="F"/>
    <s v="SALARY"/>
    <m/>
    <n v="104934"/>
    <m/>
    <n v="14752"/>
    <n v="4.3000000000000002E-5"/>
    <n v="0.52184399999999997"/>
    <n v="0.60840516352538454"/>
  </r>
  <r>
    <s v="YOCKEY, RODNEY M"/>
    <s v="POLICE OFFICER"/>
    <x v="15"/>
    <s v="F"/>
    <s v="SALARY"/>
    <m/>
    <n v="104934"/>
    <m/>
    <n v="14753"/>
    <n v="4.3000000000000002E-5"/>
    <n v="0.52188800000000002"/>
    <n v="0.60844640574091635"/>
  </r>
  <r>
    <s v="GARCIA, TINA M"/>
    <s v="POLICE OFFICER"/>
    <x v="15"/>
    <s v="F"/>
    <s v="SALARY"/>
    <m/>
    <n v="104934"/>
    <m/>
    <n v="14754"/>
    <n v="4.3000000000000002E-5"/>
    <n v="0.52193100000000003"/>
    <n v="0.60848764795644816"/>
  </r>
  <r>
    <s v="CARDONA, MARIBEL"/>
    <s v="POLICE OFFICER"/>
    <x v="15"/>
    <s v="F"/>
    <s v="SALARY"/>
    <m/>
    <n v="104934"/>
    <m/>
    <n v="14755"/>
    <n v="4.3000000000000002E-5"/>
    <n v="0.52197499999999997"/>
    <n v="0.60852889017197997"/>
  </r>
  <r>
    <s v="YOUNG, GREGORY J"/>
    <s v="POLICE OFFICER"/>
    <x v="15"/>
    <s v="F"/>
    <s v="SALARY"/>
    <m/>
    <n v="104934"/>
    <m/>
    <n v="14756"/>
    <n v="4.3000000000000002E-5"/>
    <n v="0.52201799999999998"/>
    <n v="0.60857013238751179"/>
  </r>
  <r>
    <s v="JEFFERSON, MARQUITTA"/>
    <s v="POLICE OFFICER"/>
    <x v="15"/>
    <s v="F"/>
    <s v="SALARY"/>
    <m/>
    <n v="104934"/>
    <m/>
    <n v="14757"/>
    <n v="4.3000000000000002E-5"/>
    <n v="0.52206200000000003"/>
    <n v="0.60861137460304371"/>
  </r>
  <r>
    <s v="CABANIN, JOSE E"/>
    <s v="POLICE OFFICER"/>
    <x v="15"/>
    <s v="F"/>
    <s v="SALARY"/>
    <m/>
    <n v="104934"/>
    <m/>
    <n v="14758"/>
    <n v="4.3000000000000002E-5"/>
    <n v="0.52210500000000004"/>
    <n v="0.60865261681857552"/>
  </r>
  <r>
    <s v="PURTELL, BRIAN P"/>
    <s v="POLICE OFFICER"/>
    <x v="15"/>
    <s v="F"/>
    <s v="SALARY"/>
    <m/>
    <n v="104934"/>
    <m/>
    <n v="14759"/>
    <n v="4.3000000000000002E-5"/>
    <n v="0.52214899999999997"/>
    <n v="0.60869385903410733"/>
  </r>
  <r>
    <s v="SANTOS, DAVID J"/>
    <s v="POLICE OFFICER"/>
    <x v="15"/>
    <s v="F"/>
    <s v="SALARY"/>
    <m/>
    <n v="104934"/>
    <m/>
    <n v="14760"/>
    <n v="4.3000000000000002E-5"/>
    <n v="0.52219199999999999"/>
    <n v="0.60873510124963914"/>
  </r>
  <r>
    <s v="HAWKINS, LESHAWN M"/>
    <s v="POLICE OFFICER"/>
    <x v="15"/>
    <s v="F"/>
    <s v="SALARY"/>
    <m/>
    <n v="104934"/>
    <m/>
    <n v="14761"/>
    <n v="4.3000000000000002E-5"/>
    <n v="0.52223600000000003"/>
    <n v="0.60877634346517095"/>
  </r>
  <r>
    <s v="MOY, JOANNE"/>
    <s v="POLICE OFFICER"/>
    <x v="15"/>
    <s v="F"/>
    <s v="SALARY"/>
    <m/>
    <n v="104934"/>
    <m/>
    <n v="14762"/>
    <n v="4.3000000000000002E-5"/>
    <n v="0.52227900000000005"/>
    <n v="0.60881758568070277"/>
  </r>
  <r>
    <s v="MURILLO, CHERYL L"/>
    <s v="POLICE OFFICER"/>
    <x v="15"/>
    <s v="F"/>
    <s v="SALARY"/>
    <m/>
    <n v="104934"/>
    <m/>
    <n v="14763"/>
    <n v="4.3000000000000002E-5"/>
    <n v="0.52232299999999998"/>
    <n v="0.60885882789623458"/>
  </r>
  <r>
    <s v="SOLIVAN, JORGE N"/>
    <s v="POLICE OFFICER"/>
    <x v="15"/>
    <s v="F"/>
    <s v="SALARY"/>
    <m/>
    <n v="104934"/>
    <m/>
    <n v="14764"/>
    <n v="4.3000000000000002E-5"/>
    <n v="0.522366"/>
    <n v="0.60890007011176639"/>
  </r>
  <r>
    <s v="WEIGLEIN, PAMELA J"/>
    <s v="POLICE OFFICER"/>
    <x v="15"/>
    <s v="F"/>
    <s v="SALARY"/>
    <m/>
    <n v="104934"/>
    <m/>
    <n v="14765"/>
    <n v="4.3000000000000002E-5"/>
    <n v="0.52241000000000004"/>
    <n v="0.6089413123272982"/>
  </r>
  <r>
    <s v="BARNES, JASON"/>
    <s v="POLICE OFFICER"/>
    <x v="15"/>
    <s v="F"/>
    <s v="SALARY"/>
    <m/>
    <n v="104934"/>
    <m/>
    <n v="14766"/>
    <n v="4.3000000000000002E-5"/>
    <n v="0.52245299999999995"/>
    <n v="0.60898255454283001"/>
  </r>
  <r>
    <s v="MEDEROS, EUSEBIO J"/>
    <s v="POLICE OFFICER"/>
    <x v="15"/>
    <s v="F"/>
    <s v="SALARY"/>
    <m/>
    <n v="104934"/>
    <m/>
    <n v="14767"/>
    <n v="4.3000000000000002E-5"/>
    <n v="0.52249599999999996"/>
    <n v="0.60902379675836182"/>
  </r>
  <r>
    <s v="MAGGI, JOHN W"/>
    <s v="POLICE OFFICER"/>
    <x v="15"/>
    <s v="F"/>
    <s v="SALARY"/>
    <m/>
    <n v="104934"/>
    <m/>
    <n v="14768"/>
    <n v="4.3000000000000002E-5"/>
    <n v="0.52254"/>
    <n v="0.60906503897389364"/>
  </r>
  <r>
    <s v="ELIZONDO JR, ALEXANDER"/>
    <s v="POLICE OFFICER"/>
    <x v="15"/>
    <s v="F"/>
    <s v="SALARY"/>
    <m/>
    <n v="104934"/>
    <m/>
    <n v="14769"/>
    <n v="4.3000000000000002E-5"/>
    <n v="0.52258300000000002"/>
    <n v="0.60910628118942545"/>
  </r>
  <r>
    <s v="JIMENEZ, MARIO"/>
    <s v="POLICE OFFICER"/>
    <x v="15"/>
    <s v="F"/>
    <s v="SALARY"/>
    <m/>
    <n v="104934"/>
    <m/>
    <n v="14770"/>
    <n v="4.3000000000000002E-5"/>
    <n v="0.52262699999999995"/>
    <n v="0.60914752340495726"/>
  </r>
  <r>
    <s v="DAOUD, ADAM M"/>
    <s v="POLICE OFFICER"/>
    <x v="15"/>
    <s v="F"/>
    <s v="SALARY"/>
    <m/>
    <n v="104934"/>
    <m/>
    <n v="14771"/>
    <n v="4.3000000000000002E-5"/>
    <n v="0.52266999999999997"/>
    <n v="0.60918876562048907"/>
  </r>
  <r>
    <s v="PEREZ, JOSE A"/>
    <s v="POLICE OFFICER"/>
    <x v="15"/>
    <s v="F"/>
    <s v="SALARY"/>
    <m/>
    <n v="104934"/>
    <m/>
    <n v="14772"/>
    <n v="4.3000000000000002E-5"/>
    <n v="0.52271400000000001"/>
    <n v="0.60923000783602088"/>
  </r>
  <r>
    <s v="CLARK, KATHLEEN M"/>
    <s v="POLICE OFFICER"/>
    <x v="15"/>
    <s v="F"/>
    <s v="SALARY"/>
    <m/>
    <n v="104934"/>
    <m/>
    <n v="14773"/>
    <n v="4.3000000000000002E-5"/>
    <n v="0.52275700000000003"/>
    <n v="0.60927125005155269"/>
  </r>
  <r>
    <s v="DIMOFF, DAVID M"/>
    <s v="POLICE OFFICER"/>
    <x v="15"/>
    <s v="F"/>
    <s v="SALARY"/>
    <m/>
    <n v="104934"/>
    <m/>
    <n v="14774"/>
    <n v="4.3000000000000002E-5"/>
    <n v="0.52280099999999996"/>
    <n v="0.60931249226708462"/>
  </r>
  <r>
    <s v="BROWN, JOHNNY M"/>
    <s v="POLICE OFFICER"/>
    <x v="15"/>
    <s v="F"/>
    <s v="SALARY"/>
    <m/>
    <n v="104934"/>
    <m/>
    <n v="14775"/>
    <n v="4.3000000000000002E-5"/>
    <n v="0.52284399999999998"/>
    <n v="0.60935373448261643"/>
  </r>
  <r>
    <s v="FLAKES, MAURICE"/>
    <s v="POLICE OFFICER"/>
    <x v="15"/>
    <s v="F"/>
    <s v="SALARY"/>
    <m/>
    <n v="104934"/>
    <m/>
    <n v="14776"/>
    <n v="4.3000000000000002E-5"/>
    <n v="0.52288800000000002"/>
    <n v="0.60939497669814824"/>
  </r>
  <r>
    <s v="FROLE, THOMAS F"/>
    <s v="POLICE OFFICER"/>
    <x v="15"/>
    <s v="F"/>
    <s v="SALARY"/>
    <m/>
    <n v="104934"/>
    <m/>
    <n v="14777"/>
    <n v="4.3000000000000002E-5"/>
    <n v="0.52293100000000003"/>
    <n v="0.60943621891368005"/>
  </r>
  <r>
    <s v="CONFORTI, ANGELINE J"/>
    <s v="POLICE OFFICER"/>
    <x v="15"/>
    <s v="F"/>
    <s v="SALARY"/>
    <m/>
    <n v="104934"/>
    <m/>
    <n v="14778"/>
    <n v="4.3000000000000002E-5"/>
    <n v="0.52297499999999997"/>
    <n v="0.60947746112921186"/>
  </r>
  <r>
    <s v="BOZAN, MICHAEL J"/>
    <s v="POLICE OFFICER"/>
    <x v="15"/>
    <s v="F"/>
    <s v="SALARY"/>
    <m/>
    <n v="104934"/>
    <m/>
    <n v="14779"/>
    <n v="4.3000000000000002E-5"/>
    <n v="0.52301799999999998"/>
    <n v="0.60951870334474367"/>
  </r>
  <r>
    <s v="CORTEZ, RAUL"/>
    <s v="POLICE OFFICER"/>
    <x v="15"/>
    <s v="F"/>
    <s v="SALARY"/>
    <m/>
    <n v="104934"/>
    <m/>
    <n v="14780"/>
    <n v="4.3000000000000002E-5"/>
    <n v="0.52306200000000003"/>
    <n v="0.60955994556027548"/>
  </r>
  <r>
    <s v="DUCAR, PHILIP M"/>
    <s v="POLICE OFFICER"/>
    <x v="15"/>
    <s v="F"/>
    <s v="SALARY"/>
    <m/>
    <n v="104934"/>
    <m/>
    <n v="14781"/>
    <n v="4.3000000000000002E-5"/>
    <n v="0.52310500000000004"/>
    <n v="0.6096011877758073"/>
  </r>
  <r>
    <s v="GODINEZ, ROMAN"/>
    <s v="POLICE OFFICER"/>
    <x v="15"/>
    <s v="F"/>
    <s v="SALARY"/>
    <m/>
    <n v="104934"/>
    <m/>
    <n v="14782"/>
    <n v="4.3000000000000002E-5"/>
    <n v="0.52314899999999998"/>
    <n v="0.60964242999133911"/>
  </r>
  <r>
    <s v="JANIK, NATALY"/>
    <s v="POLICE OFFICER"/>
    <x v="15"/>
    <s v="F"/>
    <s v="SALARY"/>
    <m/>
    <n v="104934"/>
    <m/>
    <n v="14783"/>
    <n v="4.3000000000000002E-5"/>
    <n v="0.52319199999999999"/>
    <n v="0.60968367220687092"/>
  </r>
  <r>
    <s v="HORAN, JOHN P"/>
    <s v="POLICE OFFICER"/>
    <x v="15"/>
    <s v="F"/>
    <s v="SALARY"/>
    <m/>
    <n v="104934"/>
    <m/>
    <n v="14784"/>
    <n v="4.3000000000000002E-5"/>
    <n v="0.52323600000000003"/>
    <n v="0.60972491442240273"/>
  </r>
  <r>
    <s v="COX, CORTEZ A"/>
    <s v="POLICE OFFICER"/>
    <x v="15"/>
    <s v="F"/>
    <s v="SALARY"/>
    <m/>
    <n v="104934"/>
    <m/>
    <n v="14785"/>
    <n v="4.3000000000000002E-5"/>
    <n v="0.52327900000000005"/>
    <n v="0.60976615663793454"/>
  </r>
  <r>
    <s v="MYSLIWIEC, MICHAEL J"/>
    <s v="POLICE OFFICER"/>
    <x v="15"/>
    <s v="F"/>
    <s v="SALARY"/>
    <m/>
    <n v="104934"/>
    <m/>
    <n v="14786"/>
    <n v="4.3000000000000002E-5"/>
    <n v="0.52332199999999995"/>
    <n v="0.60980739885346635"/>
  </r>
  <r>
    <s v="KRIL, MICHAL J"/>
    <s v="POLICE OFFICER"/>
    <x v="15"/>
    <s v="F"/>
    <s v="SALARY"/>
    <m/>
    <n v="104934"/>
    <m/>
    <n v="14787"/>
    <n v="4.3000000000000002E-5"/>
    <n v="0.523366"/>
    <n v="0.60984864106899817"/>
  </r>
  <r>
    <s v="CHISM, XAVIER O"/>
    <s v="POLICE OFFICER"/>
    <x v="15"/>
    <s v="F"/>
    <s v="SALARY"/>
    <m/>
    <n v="104934"/>
    <m/>
    <n v="14788"/>
    <n v="4.3000000000000002E-5"/>
    <n v="0.52340900000000001"/>
    <n v="0.60988988328452998"/>
  </r>
  <r>
    <s v="MATTHEWS, CARRIE L"/>
    <s v="POLICE OFFICER"/>
    <x v="15"/>
    <s v="F"/>
    <s v="SALARY"/>
    <m/>
    <n v="104934"/>
    <m/>
    <n v="14789"/>
    <n v="4.3000000000000002E-5"/>
    <n v="0.52345299999999995"/>
    <n v="0.60993112550006179"/>
  </r>
  <r>
    <s v="PATEL, NIMESH"/>
    <s v="POLICE OFFICER"/>
    <x v="15"/>
    <s v="F"/>
    <s v="SALARY"/>
    <m/>
    <n v="104934"/>
    <m/>
    <n v="14790"/>
    <n v="4.3000000000000002E-5"/>
    <n v="0.52349599999999996"/>
    <n v="0.60997236771559371"/>
  </r>
  <r>
    <s v="ESCOBEDO, LUIS A"/>
    <s v="POLICE OFFICER"/>
    <x v="15"/>
    <s v="F"/>
    <s v="SALARY"/>
    <m/>
    <n v="104934"/>
    <m/>
    <n v="14791"/>
    <n v="4.3000000000000002E-5"/>
    <n v="0.52354000000000001"/>
    <n v="0.61001360993112552"/>
  </r>
  <r>
    <s v="CASTILLO, DANIEL D"/>
    <s v="POLICE OFFICER"/>
    <x v="15"/>
    <s v="F"/>
    <s v="SALARY"/>
    <m/>
    <n v="104934"/>
    <m/>
    <n v="14792"/>
    <n v="4.3000000000000002E-5"/>
    <n v="0.52358300000000002"/>
    <n v="0.61005485214665733"/>
  </r>
  <r>
    <s v="ACEVEDO, ALEJANDRO R"/>
    <s v="POLICE OFFICER"/>
    <x v="15"/>
    <s v="F"/>
    <s v="SALARY"/>
    <m/>
    <n v="104934"/>
    <m/>
    <n v="14793"/>
    <n v="4.3000000000000002E-5"/>
    <n v="0.52362699999999995"/>
    <n v="0.61009609436218915"/>
  </r>
  <r>
    <s v="WESTHOUSE, ROBERT M"/>
    <s v="POLICE OFFICER"/>
    <x v="15"/>
    <s v="F"/>
    <s v="SALARY"/>
    <m/>
    <n v="104934"/>
    <m/>
    <n v="14794"/>
    <n v="4.3000000000000002E-5"/>
    <n v="0.52366999999999997"/>
    <n v="0.61013733657772096"/>
  </r>
  <r>
    <s v="ALGHINI, RICHARD"/>
    <s v="POLICE OFFICER"/>
    <x v="15"/>
    <s v="F"/>
    <s v="SALARY"/>
    <m/>
    <n v="104934"/>
    <m/>
    <n v="14795"/>
    <n v="4.3000000000000002E-5"/>
    <n v="0.52371400000000001"/>
    <n v="0.61017857879325277"/>
  </r>
  <r>
    <s v="VABAKOS, ELAINE"/>
    <s v="POLICE OFFICER"/>
    <x v="15"/>
    <s v="F"/>
    <s v="SALARY"/>
    <m/>
    <n v="104934"/>
    <m/>
    <n v="14796"/>
    <n v="4.3000000000000002E-5"/>
    <n v="0.52375700000000003"/>
    <n v="0.61021982100878458"/>
  </r>
  <r>
    <s v="ANDERSON, DOUGLAS T"/>
    <s v="POLICE OFFICER"/>
    <x v="15"/>
    <s v="F"/>
    <s v="SALARY"/>
    <m/>
    <n v="104934"/>
    <m/>
    <n v="14797"/>
    <n v="4.3000000000000002E-5"/>
    <n v="0.52380099999999996"/>
    <n v="0.61026106322431639"/>
  </r>
  <r>
    <s v="FERGUSON, GINA F"/>
    <s v="POLICE OFFICER"/>
    <x v="15"/>
    <s v="F"/>
    <s v="SALARY"/>
    <m/>
    <n v="104934"/>
    <m/>
    <n v="14798"/>
    <n v="4.3000000000000002E-5"/>
    <n v="0.52384399999999998"/>
    <n v="0.6103023054398482"/>
  </r>
  <r>
    <s v="BROWN, CANDACE P"/>
    <s v="POLICE OFFICER"/>
    <x v="15"/>
    <s v="F"/>
    <s v="SALARY"/>
    <m/>
    <n v="104934"/>
    <m/>
    <n v="14799"/>
    <n v="4.3000000000000002E-5"/>
    <n v="0.52388800000000002"/>
    <n v="0.61034354765538001"/>
  </r>
  <r>
    <s v="WOOSLEY, ERIKA A"/>
    <s v="POLICE OFFICER"/>
    <x v="15"/>
    <s v="F"/>
    <s v="SALARY"/>
    <m/>
    <n v="104934"/>
    <m/>
    <n v="14800"/>
    <n v="4.3000000000000002E-5"/>
    <n v="0.52393100000000004"/>
    <n v="0.61038478987091183"/>
  </r>
  <r>
    <s v="GARCIA, LUIS A"/>
    <s v="POLICE OFFICER"/>
    <x v="15"/>
    <s v="F"/>
    <s v="SALARY"/>
    <m/>
    <n v="104934"/>
    <m/>
    <n v="14801"/>
    <n v="4.3000000000000002E-5"/>
    <n v="0.52397499999999997"/>
    <n v="0.61042603208644364"/>
  </r>
  <r>
    <s v="MURILLO, DAVIS"/>
    <s v="POLICE OFFICER"/>
    <x v="15"/>
    <s v="F"/>
    <s v="SALARY"/>
    <m/>
    <n v="104934"/>
    <m/>
    <n v="14802"/>
    <n v="4.3000000000000002E-5"/>
    <n v="0.52401799999999998"/>
    <n v="0.61046727430197545"/>
  </r>
  <r>
    <s v="BUSTOS, LEONEL"/>
    <s v="POLICE OFFICER"/>
    <x v="15"/>
    <s v="F"/>
    <s v="SALARY"/>
    <m/>
    <n v="104934"/>
    <m/>
    <n v="14803"/>
    <n v="4.3000000000000002E-5"/>
    <n v="0.52406200000000003"/>
    <n v="0.61050851651750726"/>
  </r>
  <r>
    <s v="NOMELLINI, STEPHANIE L"/>
    <s v="POLICE OFFICER"/>
    <x v="15"/>
    <s v="F"/>
    <s v="SALARY"/>
    <m/>
    <n v="104934"/>
    <m/>
    <n v="14804"/>
    <n v="4.3000000000000002E-5"/>
    <n v="0.52410500000000004"/>
    <n v="0.61054975873303907"/>
  </r>
  <r>
    <s v="ZARAGOZA, RAYMUNDO"/>
    <s v="POLICE OFFICER"/>
    <x v="15"/>
    <s v="F"/>
    <s v="SALARY"/>
    <m/>
    <n v="104934"/>
    <m/>
    <n v="14805"/>
    <n v="4.3000000000000002E-5"/>
    <n v="0.52414899999999998"/>
    <n v="0.61059100094857088"/>
  </r>
  <r>
    <s v="COSTELLO, BOBBY"/>
    <s v="POLICE OFFICER"/>
    <x v="15"/>
    <s v="F"/>
    <s v="SALARY"/>
    <m/>
    <n v="104934"/>
    <m/>
    <n v="14806"/>
    <n v="4.3000000000000002E-5"/>
    <n v="0.52419199999999999"/>
    <n v="0.61063224316410281"/>
  </r>
  <r>
    <s v="NELSON, MARIA E"/>
    <s v="POLICE OFFICER"/>
    <x v="15"/>
    <s v="F"/>
    <s v="SALARY"/>
    <m/>
    <n v="104934"/>
    <m/>
    <n v="14807"/>
    <n v="4.3000000000000002E-5"/>
    <n v="0.52423500000000001"/>
    <n v="0.61067348537963462"/>
  </r>
  <r>
    <s v="SORENSEN, STEPHANIE A"/>
    <s v="POLICE OFFICER"/>
    <x v="15"/>
    <s v="F"/>
    <s v="SALARY"/>
    <m/>
    <n v="104934"/>
    <m/>
    <n v="14808"/>
    <n v="4.3000000000000002E-5"/>
    <n v="0.52427900000000005"/>
    <n v="0.61071472759516643"/>
  </r>
  <r>
    <s v="MC DONALD, TERRI D"/>
    <s v="POLICE OFFICER"/>
    <x v="15"/>
    <s v="F"/>
    <s v="SALARY"/>
    <m/>
    <n v="104934"/>
    <m/>
    <n v="14809"/>
    <n v="4.3000000000000002E-5"/>
    <n v="0.52432199999999995"/>
    <n v="0.61075596981069824"/>
  </r>
  <r>
    <s v="ANDRADE, DANIEL"/>
    <s v="POLICE OFFICER"/>
    <x v="15"/>
    <s v="F"/>
    <s v="SALARY"/>
    <m/>
    <n v="104934"/>
    <m/>
    <n v="14810"/>
    <n v="4.3000000000000002E-5"/>
    <n v="0.524366"/>
    <n v="0.61079721202623005"/>
  </r>
  <r>
    <s v="MALDONADO JR, ELEAZAR"/>
    <s v="POLICE OFFICER"/>
    <x v="15"/>
    <s v="F"/>
    <s v="SALARY"/>
    <m/>
    <n v="104934"/>
    <m/>
    <n v="14811"/>
    <n v="4.3000000000000002E-5"/>
    <n v="0.52440900000000001"/>
    <n v="0.61083845424176186"/>
  </r>
  <r>
    <s v="VELAZQUEZ, NICOLE S"/>
    <s v="POLICE OFFICER"/>
    <x v="15"/>
    <s v="F"/>
    <s v="SALARY"/>
    <m/>
    <n v="104934"/>
    <m/>
    <n v="14812"/>
    <n v="4.3000000000000002E-5"/>
    <n v="0.52445299999999995"/>
    <n v="0.61087969645729367"/>
  </r>
  <r>
    <s v="HALL, BRIDGET R"/>
    <s v="POLICE OFFICER"/>
    <x v="15"/>
    <s v="F"/>
    <s v="SALARY"/>
    <m/>
    <n v="104934"/>
    <m/>
    <n v="14813"/>
    <n v="4.3000000000000002E-5"/>
    <n v="0.52449599999999996"/>
    <n v="0.61092093867282549"/>
  </r>
  <r>
    <s v="CORDERO, MIGUEL A"/>
    <s v="POLICE OFFICER"/>
    <x v="15"/>
    <s v="F"/>
    <s v="SALARY"/>
    <m/>
    <n v="104934"/>
    <m/>
    <n v="14814"/>
    <n v="4.3000000000000002E-5"/>
    <n v="0.52454000000000001"/>
    <n v="0.6109621808883573"/>
  </r>
  <r>
    <s v="PEREZ, MONICA I"/>
    <s v="POLICE OFFICER"/>
    <x v="15"/>
    <s v="F"/>
    <s v="SALARY"/>
    <m/>
    <n v="104934"/>
    <m/>
    <n v="14815"/>
    <n v="4.3000000000000002E-5"/>
    <n v="0.52458300000000002"/>
    <n v="0.61100342310388911"/>
  </r>
  <r>
    <s v="ARIF-ABRAHAM, FATIMA Z"/>
    <s v="POLICE OFFICER"/>
    <x v="15"/>
    <s v="F"/>
    <s v="SALARY"/>
    <m/>
    <n v="104934"/>
    <m/>
    <n v="14816"/>
    <n v="4.3000000000000002E-5"/>
    <n v="0.52462699999999995"/>
    <n v="0.61104466531942092"/>
  </r>
  <r>
    <s v="ROWLAND, LUCIUS D"/>
    <s v="POLICE OFFICER"/>
    <x v="15"/>
    <s v="F"/>
    <s v="SALARY"/>
    <m/>
    <n v="104934"/>
    <m/>
    <n v="14817"/>
    <n v="4.3000000000000002E-5"/>
    <n v="0.52466999999999997"/>
    <n v="0.61108590753495273"/>
  </r>
  <r>
    <s v="MILES JR, KENNETH E"/>
    <s v="POLICE OFFICER"/>
    <x v="15"/>
    <s v="F"/>
    <s v="SALARY"/>
    <m/>
    <n v="104934"/>
    <m/>
    <n v="14818"/>
    <n v="4.3000000000000002E-5"/>
    <n v="0.52471400000000001"/>
    <n v="0.61112714975048454"/>
  </r>
  <r>
    <s v="CHO, SUSAN A"/>
    <s v="POLICE OFFICER"/>
    <x v="15"/>
    <s v="F"/>
    <s v="SALARY"/>
    <m/>
    <n v="104934"/>
    <m/>
    <n v="14819"/>
    <n v="4.3000000000000002E-5"/>
    <n v="0.52475700000000003"/>
    <n v="0.61116839196601636"/>
  </r>
  <r>
    <s v="TRBOVIC, MILAN"/>
    <s v="POLICE OFFICER"/>
    <x v="15"/>
    <s v="F"/>
    <s v="SALARY"/>
    <m/>
    <n v="104934"/>
    <m/>
    <n v="14820"/>
    <n v="4.3000000000000002E-5"/>
    <n v="0.52480099999999996"/>
    <n v="0.61120963418154817"/>
  </r>
  <r>
    <s v="MURPHY, WILLIAM F"/>
    <s v="POLICE OFFICER"/>
    <x v="15"/>
    <s v="F"/>
    <s v="SALARY"/>
    <m/>
    <n v="104934"/>
    <m/>
    <n v="14821"/>
    <n v="4.3000000000000002E-5"/>
    <n v="0.52484399999999998"/>
    <n v="0.61125087639707998"/>
  </r>
  <r>
    <s v="SMITH, VALERIE J"/>
    <s v="POLICE OFFICER"/>
    <x v="15"/>
    <s v="F"/>
    <s v="SALARY"/>
    <m/>
    <n v="104934"/>
    <m/>
    <n v="14822"/>
    <n v="4.3000000000000002E-5"/>
    <n v="0.52488800000000002"/>
    <n v="0.6112921186126119"/>
  </r>
  <r>
    <s v="KAZARNOWICZ, MARCIN B"/>
    <s v="POLICE OFFICER"/>
    <x v="15"/>
    <s v="F"/>
    <s v="SALARY"/>
    <m/>
    <n v="104934"/>
    <m/>
    <n v="14823"/>
    <n v="4.3000000000000002E-5"/>
    <n v="0.52493100000000004"/>
    <n v="0.61133336082814371"/>
  </r>
  <r>
    <s v="GROSS JR, FRED L"/>
    <s v="POLICE OFFICER"/>
    <x v="15"/>
    <s v="F"/>
    <s v="SALARY"/>
    <m/>
    <n v="104934"/>
    <m/>
    <n v="14824"/>
    <n v="4.3000000000000002E-5"/>
    <n v="0.52497499999999997"/>
    <n v="0.61137460304367552"/>
  </r>
  <r>
    <s v="RODRIGUEZ, NYVEA I"/>
    <s v="POLICE OFFICER"/>
    <x v="15"/>
    <s v="F"/>
    <s v="SALARY"/>
    <m/>
    <n v="104934"/>
    <m/>
    <n v="14825"/>
    <n v="4.3000000000000002E-5"/>
    <n v="0.52501799999999998"/>
    <n v="0.61141584525920734"/>
  </r>
  <r>
    <s v="TARALA, DONNA M"/>
    <s v="POLICE OFFICER"/>
    <x v="15"/>
    <s v="F"/>
    <s v="SALARY"/>
    <m/>
    <n v="104934"/>
    <m/>
    <n v="14826"/>
    <n v="4.3000000000000002E-5"/>
    <n v="0.525061"/>
    <n v="0.61145708747473915"/>
  </r>
  <r>
    <s v="NOVALEZ, LUIS"/>
    <s v="POLICE OFFICER"/>
    <x v="15"/>
    <s v="F"/>
    <s v="SALARY"/>
    <m/>
    <n v="104934"/>
    <m/>
    <n v="14827"/>
    <n v="4.3000000000000002E-5"/>
    <n v="0.52510500000000004"/>
    <n v="0.61149832969027096"/>
  </r>
  <r>
    <s v="DARABAIH, MOHAMMAD W"/>
    <s v="POLICE OFFICER"/>
    <x v="15"/>
    <s v="F"/>
    <s v="SALARY"/>
    <m/>
    <n v="104934"/>
    <m/>
    <n v="14828"/>
    <n v="4.3000000000000002E-5"/>
    <n v="0.52514799999999995"/>
    <n v="0.61153957190580277"/>
  </r>
  <r>
    <s v="CUMMINGS, ROBERT E"/>
    <s v="POLICE OFFICER"/>
    <x v="15"/>
    <s v="F"/>
    <s v="SALARY"/>
    <m/>
    <n v="104934"/>
    <m/>
    <n v="14829"/>
    <n v="4.3000000000000002E-5"/>
    <n v="0.52519199999999999"/>
    <n v="0.61158081412133458"/>
  </r>
  <r>
    <s v="SAUCEDO, RENE"/>
    <s v="POLICE OFFICER"/>
    <x v="15"/>
    <s v="F"/>
    <s v="SALARY"/>
    <m/>
    <n v="104934"/>
    <m/>
    <n v="14830"/>
    <n v="4.3000000000000002E-5"/>
    <n v="0.52523500000000001"/>
    <n v="0.61162205633686639"/>
  </r>
  <r>
    <s v="MELENDEZ, RAMON M"/>
    <s v="POLICE OFFICER"/>
    <x v="15"/>
    <s v="F"/>
    <s v="SALARY"/>
    <m/>
    <n v="104934"/>
    <m/>
    <n v="14831"/>
    <n v="4.3000000000000002E-5"/>
    <n v="0.52527900000000005"/>
    <n v="0.6116632985523982"/>
  </r>
  <r>
    <s v="LEWIS, SHARITA L"/>
    <s v="POLICE OFFICER"/>
    <x v="15"/>
    <s v="F"/>
    <s v="SALARY"/>
    <m/>
    <n v="104934"/>
    <m/>
    <n v="14832"/>
    <n v="4.3000000000000002E-5"/>
    <n v="0.52532199999999996"/>
    <n v="0.61170454076793002"/>
  </r>
  <r>
    <s v="CORONA, GUSTAVO"/>
    <s v="POLICE OFFICER"/>
    <x v="15"/>
    <s v="F"/>
    <s v="SALARY"/>
    <m/>
    <n v="104934"/>
    <m/>
    <n v="14833"/>
    <n v="4.3000000000000002E-5"/>
    <n v="0.525366"/>
    <n v="0.61174578298346183"/>
  </r>
  <r>
    <s v="LEUENBERGER, MARTIN W"/>
    <s v="POLICE OFFICER"/>
    <x v="15"/>
    <s v="F"/>
    <s v="SALARY"/>
    <m/>
    <n v="104934"/>
    <m/>
    <n v="14834"/>
    <n v="4.3000000000000002E-5"/>
    <n v="0.52540900000000001"/>
    <n v="0.61178702519899364"/>
  </r>
  <r>
    <s v="ESPARZA JR, SALVADOR"/>
    <s v="POLICE OFFICER"/>
    <x v="15"/>
    <s v="F"/>
    <s v="SALARY"/>
    <m/>
    <n v="104934"/>
    <m/>
    <n v="14835"/>
    <n v="4.3000000000000002E-5"/>
    <n v="0.52545299999999995"/>
    <n v="0.61182826741452545"/>
  </r>
  <r>
    <s v="SCHMID, STEVE A"/>
    <s v="POLICE OFFICER"/>
    <x v="15"/>
    <s v="F"/>
    <s v="SALARY"/>
    <m/>
    <n v="104934"/>
    <m/>
    <n v="14836"/>
    <n v="4.3000000000000002E-5"/>
    <n v="0.52549599999999996"/>
    <n v="0.61186950963005726"/>
  </r>
  <r>
    <s v="CLAY, GLORIA J"/>
    <s v="POLICE OFFICER"/>
    <x v="15"/>
    <s v="F"/>
    <s v="SALARY"/>
    <m/>
    <n v="104934"/>
    <m/>
    <n v="14837"/>
    <n v="4.3000000000000002E-5"/>
    <n v="0.52554000000000001"/>
    <n v="0.61191075184558907"/>
  </r>
  <r>
    <s v="MANGERICH, KEVIN M"/>
    <s v="POLICE OFFICER"/>
    <x v="15"/>
    <s v="F"/>
    <s v="SALARY"/>
    <m/>
    <n v="104934"/>
    <m/>
    <n v="14838"/>
    <n v="4.3000000000000002E-5"/>
    <n v="0.52558300000000002"/>
    <n v="0.611951994061121"/>
  </r>
  <r>
    <s v="STRONG, ROBERT K"/>
    <s v="POLICE OFFICER"/>
    <x v="15"/>
    <s v="F"/>
    <s v="SALARY"/>
    <m/>
    <n v="104934"/>
    <m/>
    <n v="14839"/>
    <n v="4.3000000000000002E-5"/>
    <n v="0.52562699999999996"/>
    <n v="0.61199323627665281"/>
  </r>
  <r>
    <s v="ANDABLO II, HUMBERTO"/>
    <s v="POLICE OFFICER"/>
    <x v="15"/>
    <s v="F"/>
    <s v="SALARY"/>
    <m/>
    <n v="104934"/>
    <m/>
    <n v="14840"/>
    <n v="4.3000000000000002E-5"/>
    <n v="0.52566999999999997"/>
    <n v="0.61203447849218462"/>
  </r>
  <r>
    <s v="KALINOWSKI, ANDREW P"/>
    <s v="POLICE OFFICER"/>
    <x v="15"/>
    <s v="F"/>
    <s v="SALARY"/>
    <m/>
    <n v="104934"/>
    <m/>
    <n v="14841"/>
    <n v="4.3000000000000002E-5"/>
    <n v="0.52571400000000001"/>
    <n v="0.61207572070771643"/>
  </r>
  <r>
    <s v="DELOLMO, EDGAR F"/>
    <s v="POLICE OFFICER"/>
    <x v="15"/>
    <s v="F"/>
    <s v="SALARY"/>
    <m/>
    <n v="104934"/>
    <m/>
    <n v="14842"/>
    <n v="4.3000000000000002E-5"/>
    <n v="0.52575700000000003"/>
    <n v="0.61211696292324824"/>
  </r>
  <r>
    <s v="ZUBB, SHANNON M"/>
    <s v="POLICE OFFICER"/>
    <x v="15"/>
    <s v="F"/>
    <s v="SALARY"/>
    <m/>
    <n v="104934"/>
    <m/>
    <n v="14843"/>
    <n v="4.3000000000000002E-5"/>
    <n v="0.52580099999999996"/>
    <n v="0.61215820513878005"/>
  </r>
  <r>
    <s v="CASTRO, GEORGE"/>
    <s v="POLICE OFFICER"/>
    <x v="15"/>
    <s v="F"/>
    <s v="SALARY"/>
    <m/>
    <n v="104934"/>
    <m/>
    <n v="14844"/>
    <n v="4.3000000000000002E-5"/>
    <n v="0.52584399999999998"/>
    <n v="0.61219944735431187"/>
  </r>
  <r>
    <s v="NIETO, LOURDES"/>
    <s v="POLICE OFFICER"/>
    <x v="15"/>
    <s v="F"/>
    <s v="SALARY"/>
    <m/>
    <n v="104934"/>
    <m/>
    <n v="14845"/>
    <n v="4.3000000000000002E-5"/>
    <n v="0.52588800000000002"/>
    <n v="0.61224068956984368"/>
  </r>
  <r>
    <s v="SZETO, PENNY"/>
    <s v="POLICE OFFICER"/>
    <x v="15"/>
    <s v="F"/>
    <s v="SALARY"/>
    <m/>
    <n v="104934"/>
    <m/>
    <n v="14846"/>
    <n v="4.3000000000000002E-5"/>
    <n v="0.52593100000000004"/>
    <n v="0.61228193178537549"/>
  </r>
  <r>
    <s v="MORA, ABRAHAM W"/>
    <s v="POLICE OFFICER"/>
    <x v="15"/>
    <s v="F"/>
    <s v="SALARY"/>
    <m/>
    <n v="104934"/>
    <m/>
    <n v="14847"/>
    <n v="4.3000000000000002E-5"/>
    <n v="0.52597400000000005"/>
    <n v="0.6123231740009073"/>
  </r>
  <r>
    <s v="CHINCHILLA, BANEOND O"/>
    <s v="POLICE OFFICER"/>
    <x v="15"/>
    <s v="F"/>
    <s v="SALARY"/>
    <m/>
    <n v="104934"/>
    <m/>
    <n v="14848"/>
    <n v="4.3000000000000002E-5"/>
    <n v="0.52601799999999999"/>
    <n v="0.61236441621643911"/>
  </r>
  <r>
    <s v="MORRIS, LASHON M"/>
    <s v="POLICE OFFICER"/>
    <x v="15"/>
    <s v="F"/>
    <s v="SALARY"/>
    <m/>
    <n v="104934"/>
    <m/>
    <n v="14849"/>
    <n v="4.3000000000000002E-5"/>
    <n v="0.526061"/>
    <n v="0.61240565843197092"/>
  </r>
  <r>
    <s v="SHELTON, DONTE L"/>
    <s v="POLICE OFFICER"/>
    <x v="15"/>
    <s v="F"/>
    <s v="SALARY"/>
    <m/>
    <n v="104934"/>
    <m/>
    <n v="14850"/>
    <n v="4.3000000000000002E-5"/>
    <n v="0.52610500000000004"/>
    <n v="0.61244690064750273"/>
  </r>
  <r>
    <s v="VARGAS, ARTEMIO"/>
    <s v="POLICE OFFICER"/>
    <x v="15"/>
    <s v="F"/>
    <s v="SALARY"/>
    <m/>
    <n v="104934"/>
    <m/>
    <n v="14851"/>
    <n v="4.3000000000000002E-5"/>
    <n v="0.52614799999999995"/>
    <n v="0.61248814286303455"/>
  </r>
  <r>
    <s v="PAYNE, LEON T"/>
    <s v="POLICE OFFICER"/>
    <x v="15"/>
    <s v="F"/>
    <s v="SALARY"/>
    <m/>
    <n v="104934"/>
    <m/>
    <n v="14852"/>
    <n v="4.3000000000000002E-5"/>
    <n v="0.52619199999999999"/>
    <n v="0.61252938507856636"/>
  </r>
  <r>
    <s v="GOMEZ, JUANITA V"/>
    <s v="POLICE OFFICER"/>
    <x v="15"/>
    <s v="F"/>
    <s v="SALARY"/>
    <m/>
    <n v="104934"/>
    <m/>
    <n v="14853"/>
    <n v="4.3000000000000002E-5"/>
    <n v="0.52623500000000001"/>
    <n v="0.61257062729409817"/>
  </r>
  <r>
    <s v="HOLMES JR, VERTIS L"/>
    <s v="POLICE OFFICER"/>
    <x v="15"/>
    <s v="F"/>
    <s v="SALARY"/>
    <m/>
    <n v="104934"/>
    <m/>
    <n v="14854"/>
    <n v="4.3000000000000002E-5"/>
    <n v="0.52627900000000005"/>
    <n v="0.61261186950962998"/>
  </r>
  <r>
    <s v="CASTRO, CRAIG N"/>
    <s v="POLICE OFFICER"/>
    <x v="15"/>
    <s v="F"/>
    <s v="SALARY"/>
    <m/>
    <n v="104934"/>
    <m/>
    <n v="14855"/>
    <n v="4.3000000000000002E-5"/>
    <n v="0.52632199999999996"/>
    <n v="0.6126531117251619"/>
  </r>
  <r>
    <s v="ZABOROWSKA, IWONA"/>
    <s v="POLICE OFFICER"/>
    <x v="15"/>
    <s v="F"/>
    <s v="SALARY"/>
    <m/>
    <n v="104934"/>
    <m/>
    <n v="14856"/>
    <n v="4.3000000000000002E-5"/>
    <n v="0.526366"/>
    <n v="0.61269435394069371"/>
  </r>
  <r>
    <s v="CARODINE, WILLIE A"/>
    <s v="POLICE OFFICER"/>
    <x v="15"/>
    <s v="F"/>
    <s v="SALARY"/>
    <m/>
    <n v="104934"/>
    <m/>
    <n v="14857"/>
    <n v="4.3000000000000002E-5"/>
    <n v="0.52640900000000002"/>
    <n v="0.61273559615622553"/>
  </r>
  <r>
    <s v="JONES, PAMELA Y"/>
    <s v="POLICE OFFICER"/>
    <x v="15"/>
    <s v="F"/>
    <s v="SALARY"/>
    <m/>
    <n v="104934"/>
    <m/>
    <n v="14858"/>
    <n v="4.3000000000000002E-5"/>
    <n v="0.52645299999999995"/>
    <n v="0.61277683837175734"/>
  </r>
  <r>
    <s v="MCCLAY, CHARLES D"/>
    <s v="POLICE OFFICER"/>
    <x v="15"/>
    <s v="F"/>
    <s v="SALARY"/>
    <m/>
    <n v="104934"/>
    <m/>
    <n v="14859"/>
    <n v="4.3000000000000002E-5"/>
    <n v="0.52649599999999996"/>
    <n v="0.61281808058728915"/>
  </r>
  <r>
    <s v="ESQUIVEL, CIRILO"/>
    <s v="POLICE OFFICER"/>
    <x v="15"/>
    <s v="F"/>
    <s v="SALARY"/>
    <m/>
    <n v="104934"/>
    <m/>
    <n v="14860"/>
    <n v="4.3000000000000002E-5"/>
    <n v="0.52654000000000001"/>
    <n v="0.61285932280282096"/>
  </r>
  <r>
    <s v="MORALES, JOSE D"/>
    <s v="POLICE OFFICER"/>
    <x v="15"/>
    <s v="F"/>
    <s v="SALARY"/>
    <m/>
    <n v="104934"/>
    <m/>
    <n v="14861"/>
    <n v="4.3000000000000002E-5"/>
    <n v="0.52658300000000002"/>
    <n v="0.61290056501835277"/>
  </r>
  <r>
    <s v="BUTTS, GREGORY"/>
    <s v="POLICE OFFICER"/>
    <x v="15"/>
    <s v="F"/>
    <s v="SALARY"/>
    <m/>
    <n v="104934"/>
    <m/>
    <n v="14862"/>
    <n v="4.3000000000000002E-5"/>
    <n v="0.52662699999999996"/>
    <n v="0.61294180723388458"/>
  </r>
  <r>
    <s v="MIETKA, JOANNA A"/>
    <s v="POLICE OFFICER"/>
    <x v="15"/>
    <s v="F"/>
    <s v="SALARY"/>
    <m/>
    <n v="104934"/>
    <m/>
    <n v="14863"/>
    <n v="4.3000000000000002E-5"/>
    <n v="0.52666999999999997"/>
    <n v="0.6129830494494164"/>
  </r>
  <r>
    <s v="DELGADO, MIRYAM L"/>
    <s v="POLICE OFFICER"/>
    <x v="15"/>
    <s v="F"/>
    <s v="SALARY"/>
    <m/>
    <n v="104934"/>
    <m/>
    <n v="14864"/>
    <n v="4.3000000000000002E-5"/>
    <n v="0.52671400000000002"/>
    <n v="0.61302429166494821"/>
  </r>
  <r>
    <s v="SPENCER, ADAM D"/>
    <s v="POLICE OFFICER"/>
    <x v="15"/>
    <s v="F"/>
    <s v="SALARY"/>
    <m/>
    <n v="104934"/>
    <m/>
    <n v="14865"/>
    <n v="4.3000000000000002E-5"/>
    <n v="0.52675700000000003"/>
    <n v="0.61306553388048002"/>
  </r>
  <r>
    <s v="CONNER, JUSTIN"/>
    <s v="POLICE OFFICER"/>
    <x v="15"/>
    <s v="F"/>
    <s v="SALARY"/>
    <m/>
    <n v="104934"/>
    <m/>
    <n v="14866"/>
    <n v="4.3000000000000002E-5"/>
    <n v="0.52680000000000005"/>
    <n v="0.61310677609601183"/>
  </r>
  <r>
    <s v="DIEBALL, CHRISTOPHER J"/>
    <s v="POLICE OFFICER"/>
    <x v="15"/>
    <s v="F"/>
    <s v="SALARY"/>
    <m/>
    <n v="104934"/>
    <m/>
    <n v="14867"/>
    <n v="4.3000000000000002E-5"/>
    <n v="0.52684399999999998"/>
    <n v="0.61314801831154364"/>
  </r>
  <r>
    <s v="WELLS JR, OTIS B"/>
    <s v="POLICE OFFICER"/>
    <x v="15"/>
    <s v="F"/>
    <s v="SALARY"/>
    <m/>
    <n v="104934"/>
    <m/>
    <n v="14868"/>
    <n v="4.3000000000000002E-5"/>
    <n v="0.52688699999999999"/>
    <n v="0.61318926052707545"/>
  </r>
  <r>
    <s v="WOODALL, JONATHAN E"/>
    <s v="POLICE OFFICER"/>
    <x v="15"/>
    <s v="F"/>
    <s v="SALARY"/>
    <m/>
    <n v="104934"/>
    <m/>
    <n v="14869"/>
    <n v="4.3000000000000002E-5"/>
    <n v="0.52693100000000004"/>
    <n v="0.61323050274260726"/>
  </r>
  <r>
    <s v="KILLMER, GREG A"/>
    <s v="POLICE OFFICER"/>
    <x v="15"/>
    <s v="F"/>
    <s v="SALARY"/>
    <m/>
    <n v="104934"/>
    <m/>
    <n v="14870"/>
    <n v="4.3000000000000002E-5"/>
    <n v="0.52697400000000005"/>
    <n v="0.61327174495813908"/>
  </r>
  <r>
    <s v="COLON, NORMA"/>
    <s v="POLICE OFFICER"/>
    <x v="15"/>
    <s v="F"/>
    <s v="SALARY"/>
    <m/>
    <n v="104934"/>
    <m/>
    <n v="14871"/>
    <n v="4.3000000000000002E-5"/>
    <n v="0.52701799999999999"/>
    <n v="0.613312987173671"/>
  </r>
  <r>
    <s v="JONES, SHANE K"/>
    <s v="POLICE OFFICER"/>
    <x v="15"/>
    <s v="F"/>
    <s v="SALARY"/>
    <m/>
    <n v="104934"/>
    <m/>
    <n v="14872"/>
    <n v="4.3000000000000002E-5"/>
    <n v="0.527061"/>
    <n v="0.61335422938920281"/>
  </r>
  <r>
    <s v="CHANDLER, REBECCA"/>
    <s v="POLICE OFFICER"/>
    <x v="15"/>
    <s v="F"/>
    <s v="SALARY"/>
    <m/>
    <n v="104934"/>
    <m/>
    <n v="14873"/>
    <n v="4.3000000000000002E-5"/>
    <n v="0.52710500000000005"/>
    <n v="0.61339547160473462"/>
  </r>
  <r>
    <s v="DELGADO, ARTURO"/>
    <s v="POLICE OFFICER"/>
    <x v="15"/>
    <s v="F"/>
    <s v="SALARY"/>
    <m/>
    <n v="104934"/>
    <m/>
    <n v="14874"/>
    <n v="4.3000000000000002E-5"/>
    <n v="0.52714799999999995"/>
    <n v="0.61343671382026643"/>
  </r>
  <r>
    <s v="PALERMO, ANGELINA M"/>
    <s v="POLICE OFFICER"/>
    <x v="15"/>
    <s v="F"/>
    <s v="SALARY"/>
    <m/>
    <n v="104934"/>
    <m/>
    <n v="14875"/>
    <n v="4.3000000000000002E-5"/>
    <n v="0.52719199999999999"/>
    <n v="0.61347795603579824"/>
  </r>
  <r>
    <s v="HRANICKA, MICHAEL P"/>
    <s v="POLICE OFFICER"/>
    <x v="15"/>
    <s v="F"/>
    <s v="SALARY"/>
    <m/>
    <n v="104934"/>
    <m/>
    <n v="14876"/>
    <n v="4.3000000000000002E-5"/>
    <n v="0.52723500000000001"/>
    <n v="0.61351919825133006"/>
  </r>
  <r>
    <s v="GOMEZ, CHRISTINA L"/>
    <s v="POLICE OFFICER"/>
    <x v="15"/>
    <s v="F"/>
    <s v="SALARY"/>
    <m/>
    <n v="104934"/>
    <m/>
    <n v="14877"/>
    <n v="4.3000000000000002E-5"/>
    <n v="0.52727900000000005"/>
    <n v="0.61356044046686187"/>
  </r>
  <r>
    <s v="ORTEGA, JUAN"/>
    <s v="POLICE OFFICER"/>
    <x v="15"/>
    <s v="F"/>
    <s v="SALARY"/>
    <m/>
    <n v="104934"/>
    <m/>
    <n v="14878"/>
    <n v="4.3000000000000002E-5"/>
    <n v="0.52732199999999996"/>
    <n v="0.61360168268239368"/>
  </r>
  <r>
    <s v="RAMBERT, BRANDON J"/>
    <s v="POLICE OFFICER"/>
    <x v="15"/>
    <s v="F"/>
    <s v="SALARY"/>
    <m/>
    <n v="104934"/>
    <m/>
    <n v="14879"/>
    <n v="4.3000000000000002E-5"/>
    <n v="0.527366"/>
    <n v="0.61364292489792549"/>
  </r>
  <r>
    <s v="PAPIN, MICHAEL J"/>
    <s v="POLICE OFFICER"/>
    <x v="15"/>
    <s v="F"/>
    <s v="SALARY"/>
    <m/>
    <n v="104934"/>
    <m/>
    <n v="14880"/>
    <n v="4.3000000000000002E-5"/>
    <n v="0.52740900000000002"/>
    <n v="0.6136841671134573"/>
  </r>
  <r>
    <s v="STUCKEY, ANTOINNE D"/>
    <s v="POLICE OFFICER"/>
    <x v="15"/>
    <s v="F"/>
    <s v="SALARY"/>
    <m/>
    <n v="104934"/>
    <m/>
    <n v="14881"/>
    <n v="4.3000000000000002E-5"/>
    <n v="0.52745299999999995"/>
    <n v="0.61372540932898911"/>
  </r>
  <r>
    <s v="GONZALEZ, RICARDO"/>
    <s v="POLICE OFFICER"/>
    <x v="15"/>
    <s v="F"/>
    <s v="SALARY"/>
    <m/>
    <n v="104934"/>
    <m/>
    <n v="14882"/>
    <n v="4.3000000000000002E-5"/>
    <n v="0.52749599999999996"/>
    <n v="0.61376665154452092"/>
  </r>
  <r>
    <s v="WAKE, THOMAS J"/>
    <s v="POLICE OFFICER"/>
    <x v="15"/>
    <s v="F"/>
    <s v="SALARY"/>
    <m/>
    <n v="104934"/>
    <m/>
    <n v="14883"/>
    <n v="4.3000000000000002E-5"/>
    <n v="0.52754000000000001"/>
    <n v="0.61380789376005274"/>
  </r>
  <r>
    <s v="WOZNIAK, MICHAEL J"/>
    <s v="POLICE OFFICER"/>
    <x v="15"/>
    <s v="F"/>
    <s v="SALARY"/>
    <m/>
    <n v="104934"/>
    <m/>
    <n v="14884"/>
    <n v="4.3000000000000002E-5"/>
    <n v="0.52758300000000002"/>
    <n v="0.61384913597558455"/>
  </r>
  <r>
    <s v="SHEEHAN, DANIEL T"/>
    <s v="POLICE OFFICER"/>
    <x v="15"/>
    <s v="F"/>
    <s v="SALARY"/>
    <m/>
    <n v="104934"/>
    <m/>
    <n v="14885"/>
    <n v="4.3000000000000002E-5"/>
    <n v="0.52762699999999996"/>
    <n v="0.61389037819111636"/>
  </r>
  <r>
    <s v="STAPLETON, DANIEL M"/>
    <s v="POLICE OFFICER"/>
    <x v="15"/>
    <s v="F"/>
    <s v="SALARY"/>
    <m/>
    <n v="104934"/>
    <m/>
    <n v="14886"/>
    <n v="4.3000000000000002E-5"/>
    <n v="0.52766999999999997"/>
    <n v="0.61393162040664817"/>
  </r>
  <r>
    <s v="CARDENAS, JUAN C"/>
    <s v="POLICE OFFICER"/>
    <x v="15"/>
    <s v="F"/>
    <s v="SALARY"/>
    <m/>
    <n v="104934"/>
    <m/>
    <n v="14887"/>
    <n v="4.3000000000000002E-5"/>
    <n v="0.52771299999999999"/>
    <n v="0.61397286262218009"/>
  </r>
  <r>
    <s v="TOMA, JACK"/>
    <s v="POLICE OFFICER"/>
    <x v="15"/>
    <s v="F"/>
    <s v="SALARY"/>
    <m/>
    <n v="104934"/>
    <m/>
    <n v="14888"/>
    <n v="4.3000000000000002E-5"/>
    <n v="0.52775700000000003"/>
    <n v="0.6140141048377119"/>
  </r>
  <r>
    <s v="SCHNAUFER, ALBERT A"/>
    <s v="POLICE OFFICER"/>
    <x v="15"/>
    <s v="F"/>
    <s v="SALARY"/>
    <m/>
    <n v="104934"/>
    <m/>
    <n v="14889"/>
    <n v="4.3000000000000002E-5"/>
    <n v="0.52780000000000005"/>
    <n v="0.61405534705324372"/>
  </r>
  <r>
    <s v="TORBICK, PAUL J"/>
    <s v="POLICE OFFICER"/>
    <x v="15"/>
    <s v="F"/>
    <s v="SALARY"/>
    <m/>
    <n v="104934"/>
    <m/>
    <n v="14890"/>
    <n v="4.3000000000000002E-5"/>
    <n v="0.52784399999999998"/>
    <n v="0.61409658926877553"/>
  </r>
  <r>
    <s v="LEADER, JESSE I"/>
    <s v="POLICE OFFICER"/>
    <x v="15"/>
    <s v="F"/>
    <s v="SALARY"/>
    <m/>
    <n v="104934"/>
    <m/>
    <n v="14891"/>
    <n v="4.3000000000000002E-5"/>
    <n v="0.527887"/>
    <n v="0.61413783148430734"/>
  </r>
  <r>
    <s v="RASSO, MARY H"/>
    <s v="POLICE OFFICER"/>
    <x v="15"/>
    <s v="F"/>
    <s v="SALARY"/>
    <m/>
    <n v="104934"/>
    <m/>
    <n v="14892"/>
    <n v="4.3000000000000002E-5"/>
    <n v="0.52793100000000004"/>
    <n v="0.61417907369983915"/>
  </r>
  <r>
    <s v="GONZALEZ, MONICA"/>
    <s v="POLICE OFFICER"/>
    <x v="15"/>
    <s v="F"/>
    <s v="SALARY"/>
    <m/>
    <n v="104934"/>
    <m/>
    <n v="14893"/>
    <n v="4.3000000000000002E-5"/>
    <n v="0.52797400000000005"/>
    <n v="0.61422031591537096"/>
  </r>
  <r>
    <s v="GUTIERREZ, HUMBERTO"/>
    <s v="POLICE OFFICER"/>
    <x v="15"/>
    <s v="F"/>
    <s v="SALARY"/>
    <m/>
    <n v="104934"/>
    <m/>
    <n v="14894"/>
    <n v="4.3000000000000002E-5"/>
    <n v="0.52801799999999999"/>
    <n v="0.61426155813090277"/>
  </r>
  <r>
    <s v="LIN, JACK"/>
    <s v="POLICE OFFICER"/>
    <x v="15"/>
    <s v="F"/>
    <s v="SALARY"/>
    <m/>
    <n v="104934"/>
    <m/>
    <n v="14895"/>
    <n v="4.3000000000000002E-5"/>
    <n v="0.528061"/>
    <n v="0.61430280034643459"/>
  </r>
  <r>
    <s v="RANGEL, MICHAEL A"/>
    <s v="POLICE OFFICER"/>
    <x v="15"/>
    <s v="F"/>
    <s v="SALARY"/>
    <m/>
    <n v="104934"/>
    <m/>
    <n v="14896"/>
    <n v="4.3000000000000002E-5"/>
    <n v="0.52810500000000005"/>
    <n v="0.6143440425619664"/>
  </r>
  <r>
    <s v="LOVE, RACHEL"/>
    <s v="POLICE OFFICER"/>
    <x v="15"/>
    <s v="F"/>
    <s v="SALARY"/>
    <m/>
    <n v="104934"/>
    <m/>
    <n v="14897"/>
    <n v="4.3000000000000002E-5"/>
    <n v="0.52814799999999995"/>
    <n v="0.61438528477749821"/>
  </r>
  <r>
    <s v="FRAHM, JEFFREY G"/>
    <s v="POLICE OFFICER"/>
    <x v="15"/>
    <s v="F"/>
    <s v="SALARY"/>
    <m/>
    <n v="104934"/>
    <m/>
    <n v="14898"/>
    <n v="4.3000000000000002E-5"/>
    <n v="0.52819199999999999"/>
    <n v="0.61442652699303002"/>
  </r>
  <r>
    <s v="MC GUIRE, CHRISTOPHER L"/>
    <s v="POLICE OFFICER"/>
    <x v="15"/>
    <s v="F"/>
    <s v="SALARY"/>
    <m/>
    <n v="104934"/>
    <m/>
    <n v="14899"/>
    <n v="4.3000000000000002E-5"/>
    <n v="0.52823500000000001"/>
    <n v="0.61446776920856183"/>
  </r>
  <r>
    <s v="JARVIS, DANIEL"/>
    <s v="POLICE OFFICER"/>
    <x v="15"/>
    <s v="F"/>
    <s v="SALARY"/>
    <m/>
    <n v="104934"/>
    <m/>
    <n v="14900"/>
    <n v="4.3000000000000002E-5"/>
    <n v="0.52827900000000005"/>
    <n v="0.61450901142409364"/>
  </r>
  <r>
    <s v="DANIEL, DEBTRA D"/>
    <s v="POLICE OFFICER"/>
    <x v="15"/>
    <s v="F"/>
    <s v="SALARY"/>
    <m/>
    <n v="104934"/>
    <m/>
    <n v="14901"/>
    <n v="4.3000000000000002E-5"/>
    <n v="0.52832199999999996"/>
    <n v="0.61455025363962545"/>
  </r>
  <r>
    <s v="CRESPO, NELSON"/>
    <s v="POLICE OFFICER"/>
    <x v="15"/>
    <s v="F"/>
    <s v="SALARY"/>
    <m/>
    <n v="104934"/>
    <m/>
    <n v="14902"/>
    <n v="4.3000000000000002E-5"/>
    <n v="0.528366"/>
    <n v="0.61459149585515727"/>
  </r>
  <r>
    <s v="GACEK, CHRIS S"/>
    <s v="POLICE OFFICER"/>
    <x v="15"/>
    <s v="F"/>
    <s v="SALARY"/>
    <m/>
    <n v="104934"/>
    <m/>
    <n v="14903"/>
    <n v="4.3000000000000002E-5"/>
    <n v="0.52840900000000002"/>
    <n v="0.61463273807068919"/>
  </r>
  <r>
    <s v="RODRIGUEZ, JOSUE O"/>
    <s v="POLICE OFFICER"/>
    <x v="15"/>
    <s v="F"/>
    <s v="SALARY"/>
    <m/>
    <n v="104934"/>
    <m/>
    <n v="14904"/>
    <n v="4.3000000000000002E-5"/>
    <n v="0.52845299999999995"/>
    <n v="0.614673980286221"/>
  </r>
  <r>
    <s v="KAMARCHEVAKUL, RICHARD"/>
    <s v="POLICE OFFICER"/>
    <x v="15"/>
    <s v="F"/>
    <s v="SALARY"/>
    <m/>
    <n v="104934"/>
    <m/>
    <n v="14905"/>
    <n v="4.3000000000000002E-5"/>
    <n v="0.52849599999999997"/>
    <n v="0.61471522250175281"/>
  </r>
  <r>
    <s v="BLANCO, MACRINA"/>
    <s v="POLICE OFFICER"/>
    <x v="15"/>
    <s v="F"/>
    <s v="SALARY"/>
    <m/>
    <n v="104934"/>
    <m/>
    <n v="14906"/>
    <n v="4.3000000000000002E-5"/>
    <n v="0.52853899999999998"/>
    <n v="0.61475646471728462"/>
  </r>
  <r>
    <s v="WESTCOTT, BRET M"/>
    <s v="POLICE OFFICER"/>
    <x v="15"/>
    <s v="F"/>
    <s v="SALARY"/>
    <m/>
    <n v="104934"/>
    <m/>
    <n v="14907"/>
    <n v="4.3000000000000002E-5"/>
    <n v="0.52858300000000003"/>
    <n v="0.61479770693281643"/>
  </r>
  <r>
    <s v="BLACKMAN, DAVID D"/>
    <s v="POLICE OFFICER"/>
    <x v="15"/>
    <s v="F"/>
    <s v="SALARY"/>
    <m/>
    <n v="104934"/>
    <m/>
    <n v="14908"/>
    <n v="4.3000000000000002E-5"/>
    <n v="0.52862600000000004"/>
    <n v="0.61483894914834825"/>
  </r>
  <r>
    <s v="ROGERS, DONNA M"/>
    <s v="POLICE OFFICER"/>
    <x v="15"/>
    <s v="F"/>
    <s v="SALARY"/>
    <m/>
    <n v="104934"/>
    <m/>
    <n v="14909"/>
    <n v="4.3000000000000002E-5"/>
    <n v="0.52866999999999997"/>
    <n v="0.61488019136388006"/>
  </r>
  <r>
    <s v="JOHNSON, DARRYL L"/>
    <s v="POLICE OFFICER"/>
    <x v="15"/>
    <s v="F"/>
    <s v="SALARY"/>
    <m/>
    <n v="104934"/>
    <m/>
    <n v="14910"/>
    <n v="4.3000000000000002E-5"/>
    <n v="0.52871299999999999"/>
    <n v="0.61492143357941187"/>
  </r>
  <r>
    <s v="BEAMON, RENEE"/>
    <s v="POLICE OFFICER"/>
    <x v="15"/>
    <s v="F"/>
    <s v="SALARY"/>
    <m/>
    <n v="104934"/>
    <m/>
    <n v="14911"/>
    <n v="4.3000000000000002E-5"/>
    <n v="0.52875700000000003"/>
    <n v="0.61496267579494368"/>
  </r>
  <r>
    <s v="KOCH, MATTHEW G"/>
    <s v="POLICE OFFICER"/>
    <x v="15"/>
    <s v="F"/>
    <s v="SALARY"/>
    <m/>
    <n v="104934"/>
    <m/>
    <n v="14912"/>
    <n v="4.3000000000000002E-5"/>
    <n v="0.52880000000000005"/>
    <n v="0.61500391801047549"/>
  </r>
  <r>
    <s v="ESPOSITO, MEREDITH L"/>
    <s v="POLICE OFFICER"/>
    <x v="15"/>
    <s v="F"/>
    <s v="SALARY"/>
    <m/>
    <n v="104934"/>
    <m/>
    <n v="14913"/>
    <n v="4.3000000000000002E-5"/>
    <n v="0.52884399999999998"/>
    <n v="0.6150451602260073"/>
  </r>
  <r>
    <s v="JOHNSON, TODD A"/>
    <s v="POLICE OFFICER"/>
    <x v="15"/>
    <s v="F"/>
    <s v="SALARY"/>
    <m/>
    <n v="104934"/>
    <m/>
    <n v="14914"/>
    <n v="4.3000000000000002E-5"/>
    <n v="0.528887"/>
    <n v="0.61508640244153912"/>
  </r>
  <r>
    <s v="SKIBINSKI, CHRISTINE M"/>
    <s v="POLICE OFFICER"/>
    <x v="15"/>
    <s v="F"/>
    <s v="SALARY"/>
    <m/>
    <n v="104934"/>
    <m/>
    <n v="14915"/>
    <n v="4.3000000000000002E-5"/>
    <n v="0.52893100000000004"/>
    <n v="0.61512764465707093"/>
  </r>
  <r>
    <s v="VANNA, JASON W"/>
    <s v="POLICE OFFICER"/>
    <x v="15"/>
    <s v="F"/>
    <s v="SALARY"/>
    <m/>
    <n v="104934"/>
    <m/>
    <n v="14916"/>
    <n v="4.3000000000000002E-5"/>
    <n v="0.52897400000000006"/>
    <n v="0.61516888687260274"/>
  </r>
  <r>
    <s v="MANNING, CHRISTOPHER J"/>
    <s v="POLICE OFFICER"/>
    <x v="15"/>
    <s v="F"/>
    <s v="SALARY"/>
    <m/>
    <n v="104934"/>
    <m/>
    <n v="14917"/>
    <n v="4.3000000000000002E-5"/>
    <n v="0.52901799999999999"/>
    <n v="0.61521012908813455"/>
  </r>
  <r>
    <s v="REY, EDUARDO"/>
    <s v="POLICE OFFICER"/>
    <x v="15"/>
    <s v="F"/>
    <s v="SALARY"/>
    <m/>
    <n v="104934"/>
    <m/>
    <n v="14918"/>
    <n v="4.3000000000000002E-5"/>
    <n v="0.529061"/>
    <n v="0.61525137130366636"/>
  </r>
  <r>
    <s v="MACK, DENNIS K"/>
    <s v="POLICE OFFICER"/>
    <x v="15"/>
    <s v="F"/>
    <s v="SALARY"/>
    <m/>
    <n v="104934"/>
    <m/>
    <n v="14919"/>
    <n v="4.3000000000000002E-5"/>
    <n v="0.52910500000000005"/>
    <n v="0.61529261351919828"/>
  </r>
  <r>
    <s v="IRLWEG, CHRISTOPHER R"/>
    <s v="POLICE OFFICER"/>
    <x v="15"/>
    <s v="F"/>
    <s v="SALARY"/>
    <m/>
    <n v="104934"/>
    <m/>
    <n v="14920"/>
    <n v="4.3000000000000002E-5"/>
    <n v="0.52914799999999995"/>
    <n v="0.6153338557347301"/>
  </r>
  <r>
    <s v="DAILY, DEMARKO E"/>
    <s v="POLICE OFFICER"/>
    <x v="15"/>
    <s v="F"/>
    <s v="SALARY"/>
    <m/>
    <n v="104934"/>
    <m/>
    <n v="14921"/>
    <n v="4.3000000000000002E-5"/>
    <n v="0.529192"/>
    <n v="0.61537509795026191"/>
  </r>
  <r>
    <s v="CLAY, DANTE M"/>
    <s v="POLICE OFFICER"/>
    <x v="15"/>
    <s v="F"/>
    <s v="SALARY"/>
    <m/>
    <n v="104934"/>
    <m/>
    <n v="14922"/>
    <n v="4.3000000000000002E-5"/>
    <n v="0.52923500000000001"/>
    <n v="0.61541634016579372"/>
  </r>
  <r>
    <s v="ZAMORA, RUBI"/>
    <s v="POLICE OFFICER"/>
    <x v="15"/>
    <s v="F"/>
    <s v="SALARY"/>
    <m/>
    <n v="104934"/>
    <m/>
    <n v="14923"/>
    <n v="4.3000000000000002E-5"/>
    <n v="0.52927900000000005"/>
    <n v="0.61545758238132553"/>
  </r>
  <r>
    <s v="ALTWASSER, PATRICK W"/>
    <s v="POLICE OFFICER"/>
    <x v="15"/>
    <s v="F"/>
    <s v="SALARY"/>
    <m/>
    <n v="104934"/>
    <m/>
    <n v="14924"/>
    <n v="4.3000000000000002E-5"/>
    <n v="0.52932199999999996"/>
    <n v="0.61549882459685734"/>
  </r>
  <r>
    <s v="NAJM, SEAN M"/>
    <s v="POLICE OFFICER"/>
    <x v="15"/>
    <s v="F"/>
    <s v="SALARY"/>
    <m/>
    <n v="104934"/>
    <m/>
    <n v="14925"/>
    <n v="4.3000000000000002E-5"/>
    <n v="0.529366"/>
    <n v="0.61554006681238915"/>
  </r>
  <r>
    <s v="ABDELHADI, ABDALMAHD"/>
    <s v="POLICE OFFICER"/>
    <x v="15"/>
    <s v="F"/>
    <s v="SALARY"/>
    <m/>
    <n v="104934"/>
    <m/>
    <n v="14926"/>
    <n v="4.3000000000000002E-5"/>
    <n v="0.52940900000000002"/>
    <n v="0.61558130902792096"/>
  </r>
  <r>
    <s v="PASKO, MATHEW J"/>
    <s v="POLICE OFFICER"/>
    <x v="15"/>
    <s v="F"/>
    <s v="SALARY"/>
    <m/>
    <n v="104934"/>
    <m/>
    <n v="14927"/>
    <n v="4.3000000000000002E-5"/>
    <n v="0.52945200000000003"/>
    <n v="0.61562255124345278"/>
  </r>
  <r>
    <s v="MURPHY, ROBERT T"/>
    <s v="POLICE OFFICER"/>
    <x v="15"/>
    <s v="F"/>
    <s v="SALARY"/>
    <m/>
    <n v="104934"/>
    <m/>
    <n v="14928"/>
    <n v="4.3000000000000002E-5"/>
    <n v="0.52949599999999997"/>
    <n v="0.61566379345898459"/>
  </r>
  <r>
    <s v="RAETHER, JUSTIN A"/>
    <s v="POLICE OFFICER"/>
    <x v="15"/>
    <s v="F"/>
    <s v="SALARY"/>
    <m/>
    <n v="104934"/>
    <m/>
    <n v="14929"/>
    <n v="4.3000000000000002E-5"/>
    <n v="0.52953899999999998"/>
    <n v="0.6157050356745164"/>
  </r>
  <r>
    <s v="KRISHACK, CELESTE R"/>
    <s v="POLICE OFFICER"/>
    <x v="15"/>
    <s v="F"/>
    <s v="SALARY"/>
    <m/>
    <n v="104934"/>
    <m/>
    <n v="14930"/>
    <n v="4.3000000000000002E-5"/>
    <n v="0.52958300000000003"/>
    <n v="0.61574627789004821"/>
  </r>
  <r>
    <s v="HALLOCK, DAVID W"/>
    <s v="POLICE OFFICER"/>
    <x v="15"/>
    <s v="F"/>
    <s v="SALARY"/>
    <m/>
    <n v="104934"/>
    <m/>
    <n v="14931"/>
    <n v="4.3000000000000002E-5"/>
    <n v="0.52962600000000004"/>
    <n v="0.61578752010558002"/>
  </r>
  <r>
    <s v="HINTON, KRISTA L"/>
    <s v="POLICE OFFICER"/>
    <x v="15"/>
    <s v="F"/>
    <s v="SALARY"/>
    <m/>
    <n v="104934"/>
    <m/>
    <n v="14932"/>
    <n v="4.3000000000000002E-5"/>
    <n v="0.52966999999999997"/>
    <n v="0.61582876232111183"/>
  </r>
  <r>
    <s v="SCHWARZER, HEINZ J"/>
    <s v="POLICE OFFICER"/>
    <x v="15"/>
    <s v="F"/>
    <s v="SALARY"/>
    <m/>
    <n v="104934"/>
    <m/>
    <n v="14933"/>
    <n v="4.3000000000000002E-5"/>
    <n v="0.52971299999999999"/>
    <n v="0.61587000453664364"/>
  </r>
  <r>
    <s v="ANTICO, JOSEPH B"/>
    <s v="POLICE OFFICER"/>
    <x v="15"/>
    <s v="F"/>
    <s v="SALARY"/>
    <m/>
    <n v="104934"/>
    <m/>
    <n v="14934"/>
    <n v="4.3000000000000002E-5"/>
    <n v="0.52975700000000003"/>
    <n v="0.61591124675217546"/>
  </r>
  <r>
    <s v="ZATORA, MONIKA"/>
    <s v="POLICE OFFICER"/>
    <x v="15"/>
    <s v="F"/>
    <s v="SALARY"/>
    <m/>
    <n v="104934"/>
    <m/>
    <n v="14935"/>
    <n v="4.3000000000000002E-5"/>
    <n v="0.52980000000000005"/>
    <n v="0.61595248896770727"/>
  </r>
  <r>
    <s v="VANORSBY, ADRIENNE"/>
    <s v="POLICE OFFICER"/>
    <x v="15"/>
    <s v="F"/>
    <s v="SALARY"/>
    <m/>
    <n v="104934"/>
    <m/>
    <n v="14936"/>
    <n v="4.3000000000000002E-5"/>
    <n v="0.52984399999999998"/>
    <n v="0.61599373118323919"/>
  </r>
  <r>
    <s v="SKUBAJA, SLAWOMIR L"/>
    <s v="POLICE OFFICER"/>
    <x v="15"/>
    <s v="F"/>
    <s v="SALARY"/>
    <m/>
    <n v="104934"/>
    <m/>
    <n v="14937"/>
    <n v="4.3000000000000002E-5"/>
    <n v="0.529887"/>
    <n v="0.616034973398771"/>
  </r>
  <r>
    <s v="CORRAL, EDGAR"/>
    <s v="POLICE OFFICER"/>
    <x v="15"/>
    <s v="F"/>
    <s v="SALARY"/>
    <m/>
    <n v="104934"/>
    <m/>
    <n v="14938"/>
    <n v="4.3000000000000002E-5"/>
    <n v="0.52993100000000004"/>
    <n v="0.61607621561430281"/>
  </r>
  <r>
    <s v="MITCHELL, BRIDGET"/>
    <s v="POLICE OFFICER"/>
    <x v="15"/>
    <s v="F"/>
    <s v="SALARY"/>
    <m/>
    <n v="104934"/>
    <m/>
    <n v="14939"/>
    <n v="4.3000000000000002E-5"/>
    <n v="0.52997399999999995"/>
    <n v="0.61611745782983462"/>
  </r>
  <r>
    <s v="FRANK, JOHN C"/>
    <s v="POLICE OFFICER"/>
    <x v="15"/>
    <s v="F"/>
    <s v="SALARY"/>
    <m/>
    <n v="104934"/>
    <m/>
    <n v="14940"/>
    <n v="4.3000000000000002E-5"/>
    <n v="0.53001799999999999"/>
    <n v="0.61615870004536644"/>
  </r>
  <r>
    <s v="CAMPEGLIA, JILL M"/>
    <s v="POLICE OFFICER"/>
    <x v="15"/>
    <s v="F"/>
    <s v="SALARY"/>
    <m/>
    <n v="104934"/>
    <m/>
    <n v="14941"/>
    <n v="4.3000000000000002E-5"/>
    <n v="0.530061"/>
    <n v="0.61619994226089825"/>
  </r>
  <r>
    <s v="OLMEDA, HECTOR E"/>
    <s v="POLICE OFFICER"/>
    <x v="15"/>
    <s v="F"/>
    <s v="SALARY"/>
    <m/>
    <n v="104934"/>
    <m/>
    <n v="14942"/>
    <n v="4.3000000000000002E-5"/>
    <n v="0.53010500000000005"/>
    <n v="0.61624118447643006"/>
  </r>
  <r>
    <s v="TEJADA, OSWALDO R"/>
    <s v="POLICE OFFICER"/>
    <x v="15"/>
    <s v="F"/>
    <s v="SALARY"/>
    <m/>
    <n v="104934"/>
    <m/>
    <n v="14943"/>
    <n v="4.3000000000000002E-5"/>
    <n v="0.53014799999999995"/>
    <n v="0.61628242669196187"/>
  </r>
  <r>
    <s v="RODRIGUEZ, EDYTA"/>
    <s v="POLICE OFFICER"/>
    <x v="15"/>
    <s v="F"/>
    <s v="SALARY"/>
    <m/>
    <n v="104934"/>
    <m/>
    <n v="14944"/>
    <n v="4.3000000000000002E-5"/>
    <n v="0.530192"/>
    <n v="0.61632366890749368"/>
  </r>
  <r>
    <s v="BAHENA, NADINE"/>
    <s v="POLICE OFFICER"/>
    <x v="15"/>
    <s v="F"/>
    <s v="SALARY"/>
    <m/>
    <n v="104934"/>
    <m/>
    <n v="14945"/>
    <n v="4.3000000000000002E-5"/>
    <n v="0.53023500000000001"/>
    <n v="0.61636491112302549"/>
  </r>
  <r>
    <s v="CZARNIK, JACOB E"/>
    <s v="POLICE OFFICER"/>
    <x v="15"/>
    <s v="F"/>
    <s v="SALARY"/>
    <m/>
    <n v="104934"/>
    <m/>
    <n v="14946"/>
    <n v="4.3000000000000002E-5"/>
    <n v="0.53027800000000003"/>
    <n v="0.61640615333855731"/>
  </r>
  <r>
    <s v="RUSIECKA, CHARLEENE J"/>
    <s v="POLICE OFFICER"/>
    <x v="15"/>
    <s v="F"/>
    <s v="SALARY"/>
    <m/>
    <n v="104934"/>
    <m/>
    <n v="14947"/>
    <n v="4.3000000000000002E-5"/>
    <n v="0.53032199999999996"/>
    <n v="0.61644739555408912"/>
  </r>
  <r>
    <s v="FLORES, JORGE"/>
    <s v="POLICE OFFICER"/>
    <x v="15"/>
    <s v="F"/>
    <s v="SALARY"/>
    <m/>
    <n v="104934"/>
    <m/>
    <n v="14948"/>
    <n v="4.3000000000000002E-5"/>
    <n v="0.53036499999999998"/>
    <n v="0.61648863776962093"/>
  </r>
  <r>
    <s v="FLAHERTY, KENNETH W"/>
    <s v="POLICE OFFICER"/>
    <x v="15"/>
    <s v="F"/>
    <s v="SALARY"/>
    <m/>
    <n v="104934"/>
    <m/>
    <n v="14949"/>
    <n v="4.3000000000000002E-5"/>
    <n v="0.53040900000000002"/>
    <n v="0.61652987998515274"/>
  </r>
  <r>
    <s v="VALDEZ, RUBEN"/>
    <s v="POLICE OFFICER"/>
    <x v="15"/>
    <s v="F"/>
    <s v="SALARY"/>
    <m/>
    <n v="104934"/>
    <m/>
    <n v="14950"/>
    <n v="4.3000000000000002E-5"/>
    <n v="0.53045200000000003"/>
    <n v="0.61657112220068455"/>
  </r>
  <r>
    <s v="FAGAN, DANIEL J"/>
    <s v="POLICE OFFICER"/>
    <x v="15"/>
    <s v="F"/>
    <s v="SALARY"/>
    <m/>
    <n v="104934"/>
    <m/>
    <n v="14951"/>
    <n v="4.3000000000000002E-5"/>
    <n v="0.53049599999999997"/>
    <n v="0.61661236441621636"/>
  </r>
  <r>
    <s v="HANEY, ERIK D"/>
    <s v="POLICE OFFICER"/>
    <x v="15"/>
    <s v="F"/>
    <s v="SALARY"/>
    <m/>
    <n v="104934"/>
    <m/>
    <n v="14952"/>
    <n v="4.3000000000000002E-5"/>
    <n v="0.53053899999999998"/>
    <n v="0.61665360663174829"/>
  </r>
  <r>
    <s v="RODRIGUEZ, MARIAN A"/>
    <s v="POLICE OFFICER"/>
    <x v="15"/>
    <s v="F"/>
    <s v="SALARY"/>
    <m/>
    <n v="104934"/>
    <m/>
    <n v="14953"/>
    <n v="4.3000000000000002E-5"/>
    <n v="0.53058300000000003"/>
    <n v="0.6166948488472801"/>
  </r>
  <r>
    <s v="VAUGHAN, LESTER D"/>
    <s v="POLICE OFFICER"/>
    <x v="15"/>
    <s v="F"/>
    <s v="SALARY"/>
    <m/>
    <n v="104934"/>
    <m/>
    <n v="14954"/>
    <n v="4.3000000000000002E-5"/>
    <n v="0.53062600000000004"/>
    <n v="0.61673609106281191"/>
  </r>
  <r>
    <s v="HANSEN, ERIK J"/>
    <s v="POLICE OFFICER"/>
    <x v="15"/>
    <s v="F"/>
    <s v="SALARY"/>
    <m/>
    <n v="104934"/>
    <m/>
    <n v="14955"/>
    <n v="4.3000000000000002E-5"/>
    <n v="0.53066999999999998"/>
    <n v="0.61677733327834372"/>
  </r>
  <r>
    <s v="CLARK, SHIRLEY J"/>
    <s v="POLICE OFFICER"/>
    <x v="15"/>
    <s v="F"/>
    <s v="SALARY"/>
    <m/>
    <n v="104934"/>
    <m/>
    <n v="14956"/>
    <n v="4.3000000000000002E-5"/>
    <n v="0.53071299999999999"/>
    <n v="0.61681857549387553"/>
  </r>
  <r>
    <s v="SANTIAGO, ELIZABETH"/>
    <s v="POLICE OFFICER"/>
    <x v="15"/>
    <s v="F"/>
    <s v="SALARY"/>
    <m/>
    <n v="104934"/>
    <m/>
    <n v="14957"/>
    <n v="4.3000000000000002E-5"/>
    <n v="0.53075700000000003"/>
    <n v="0.61685981770940734"/>
  </r>
  <r>
    <s v="BERNAL, BELINDA"/>
    <s v="POLICE OFFICER"/>
    <x v="15"/>
    <s v="F"/>
    <s v="SALARY"/>
    <m/>
    <n v="104934"/>
    <m/>
    <n v="14958"/>
    <n v="4.3000000000000002E-5"/>
    <n v="0.53080000000000005"/>
    <n v="0.61690105992493915"/>
  </r>
  <r>
    <s v="JONES, GINGER S"/>
    <s v="POLICE OFFICER"/>
    <x v="15"/>
    <s v="F"/>
    <s v="SALARY"/>
    <m/>
    <n v="104934"/>
    <m/>
    <n v="14959"/>
    <n v="4.3000000000000002E-5"/>
    <n v="0.53084399999999998"/>
    <n v="0.61694230214047097"/>
  </r>
  <r>
    <s v="GONZALEZ, RENEE A"/>
    <s v="POLICE OFFICER"/>
    <x v="15"/>
    <s v="F"/>
    <s v="SALARY"/>
    <m/>
    <n v="104934"/>
    <m/>
    <n v="14960"/>
    <n v="4.3000000000000002E-5"/>
    <n v="0.530887"/>
    <n v="0.61698354435600278"/>
  </r>
  <r>
    <s v="HARRIS, NICHELLE R"/>
    <s v="POLICE OFFICER"/>
    <x v="15"/>
    <s v="F"/>
    <s v="SALARY"/>
    <m/>
    <n v="104934"/>
    <m/>
    <n v="14961"/>
    <n v="4.3000000000000002E-5"/>
    <n v="0.53093100000000004"/>
    <n v="0.61702478657153459"/>
  </r>
  <r>
    <s v="KASTLER, TIMOTHY J"/>
    <s v="POLICE OFFICER"/>
    <x v="15"/>
    <s v="F"/>
    <s v="SALARY"/>
    <m/>
    <n v="104934"/>
    <m/>
    <n v="14962"/>
    <n v="4.3000000000000002E-5"/>
    <n v="0.53097399999999995"/>
    <n v="0.6170660287870664"/>
  </r>
  <r>
    <s v="MENONI, BRIGID M"/>
    <s v="POLICE OFFICER"/>
    <x v="15"/>
    <s v="F"/>
    <s v="SALARY"/>
    <m/>
    <n v="104934"/>
    <m/>
    <n v="14963"/>
    <n v="4.3000000000000002E-5"/>
    <n v="0.53101799999999999"/>
    <n v="0.61710727100259821"/>
  </r>
  <r>
    <s v="HATTER, COREY A"/>
    <s v="POLICE OFFICER"/>
    <x v="15"/>
    <s v="F"/>
    <s v="SALARY"/>
    <m/>
    <n v="104934"/>
    <m/>
    <n v="14964"/>
    <n v="4.3000000000000002E-5"/>
    <n v="0.53106100000000001"/>
    <n v="0.61714851321813002"/>
  </r>
  <r>
    <s v="STASKIEWICZ, STEVE"/>
    <s v="POLICE OFFICER"/>
    <x v="15"/>
    <s v="F"/>
    <s v="SALARY"/>
    <m/>
    <n v="104934"/>
    <m/>
    <n v="14965"/>
    <n v="4.3000000000000002E-5"/>
    <n v="0.53110500000000005"/>
    <n v="0.61718975543366184"/>
  </r>
  <r>
    <s v="JAGLARSKI, STEVEN T"/>
    <s v="POLICE OFFICER"/>
    <x v="15"/>
    <s v="F"/>
    <s v="SALARY"/>
    <m/>
    <n v="104934"/>
    <m/>
    <n v="14966"/>
    <n v="4.3000000000000002E-5"/>
    <n v="0.53114799999999995"/>
    <n v="0.61723099764919365"/>
  </r>
  <r>
    <s v="CAHILL, BRIAN J"/>
    <s v="POLICE OFFICER"/>
    <x v="15"/>
    <s v="F"/>
    <s v="SALARY"/>
    <m/>
    <n v="104934"/>
    <m/>
    <n v="14967"/>
    <n v="4.3000000000000002E-5"/>
    <n v="0.53119099999999997"/>
    <n v="0.61727223986472546"/>
  </r>
  <r>
    <s v="HIGGINS, PETER T"/>
    <s v="POLICE OFFICER"/>
    <x v="15"/>
    <s v="F"/>
    <s v="SALARY"/>
    <m/>
    <n v="104934"/>
    <m/>
    <n v="14968"/>
    <n v="4.3000000000000002E-5"/>
    <n v="0.53123500000000001"/>
    <n v="0.61731348208025738"/>
  </r>
  <r>
    <s v="OCAMPO, JOSE M"/>
    <s v="POLICE OFFICER"/>
    <x v="15"/>
    <s v="F"/>
    <s v="SALARY"/>
    <m/>
    <n v="104934"/>
    <m/>
    <n v="14969"/>
    <n v="4.3000000000000002E-5"/>
    <n v="0.53127800000000003"/>
    <n v="0.61735472429578919"/>
  </r>
  <r>
    <s v="NIETO, CESAR"/>
    <s v="POLICE OFFICER"/>
    <x v="15"/>
    <s v="F"/>
    <s v="SALARY"/>
    <m/>
    <n v="104934"/>
    <m/>
    <n v="14970"/>
    <n v="4.3000000000000002E-5"/>
    <n v="0.53132199999999996"/>
    <n v="0.617395966511321"/>
  </r>
  <r>
    <s v="CANDELARIO, CESAR V"/>
    <s v="POLICE OFFICER"/>
    <x v="15"/>
    <s v="F"/>
    <s v="SALARY"/>
    <m/>
    <n v="104934"/>
    <m/>
    <n v="14971"/>
    <n v="4.3000000000000002E-5"/>
    <n v="0.53136499999999998"/>
    <n v="0.61743720872685282"/>
  </r>
  <r>
    <s v="BOLDEN, DAMIEN R"/>
    <s v="POLICE OFFICER"/>
    <x v="15"/>
    <s v="F"/>
    <s v="SALARY"/>
    <m/>
    <n v="104934"/>
    <m/>
    <n v="14972"/>
    <n v="4.3000000000000002E-5"/>
    <n v="0.53140900000000002"/>
    <n v="0.61747845094238463"/>
  </r>
  <r>
    <s v="GONZALEZ, EDUARDO"/>
    <s v="POLICE OFFICER"/>
    <x v="15"/>
    <s v="F"/>
    <s v="SALARY"/>
    <m/>
    <n v="104934"/>
    <m/>
    <n v="14973"/>
    <n v="4.3000000000000002E-5"/>
    <n v="0.53145200000000004"/>
    <n v="0.61751969315791644"/>
  </r>
  <r>
    <s v="GUAJARDO, LUIS A"/>
    <s v="POLICE OFFICER"/>
    <x v="15"/>
    <s v="F"/>
    <s v="SALARY"/>
    <m/>
    <n v="104934"/>
    <m/>
    <n v="14974"/>
    <n v="4.3000000000000002E-5"/>
    <n v="0.53149599999999997"/>
    <n v="0.61756093537344825"/>
  </r>
  <r>
    <s v="MEDINA, AIDA I"/>
    <s v="POLICE OFFICER"/>
    <x v="15"/>
    <s v="F"/>
    <s v="SALARY"/>
    <m/>
    <n v="104934"/>
    <m/>
    <n v="14975"/>
    <n v="4.3000000000000002E-5"/>
    <n v="0.53153899999999998"/>
    <n v="0.61760217758898006"/>
  </r>
  <r>
    <s v="POULOS, CORTNEY L"/>
    <s v="POLICE OFFICER"/>
    <x v="15"/>
    <s v="F"/>
    <s v="SALARY"/>
    <m/>
    <n v="104934"/>
    <m/>
    <n v="14976"/>
    <n v="4.3000000000000002E-5"/>
    <n v="0.53158300000000003"/>
    <n v="0.61764341980451187"/>
  </r>
  <r>
    <s v="OWCA, BARBARA"/>
    <s v="POLICE OFFICER"/>
    <x v="15"/>
    <s v="F"/>
    <s v="SALARY"/>
    <m/>
    <n v="104934"/>
    <m/>
    <n v="14977"/>
    <n v="4.3000000000000002E-5"/>
    <n v="0.53162600000000004"/>
    <n v="0.61768466202004368"/>
  </r>
  <r>
    <s v="NIEDZIELAK, PATRICK M"/>
    <s v="POLICE OFFICER"/>
    <x v="15"/>
    <s v="F"/>
    <s v="SALARY"/>
    <m/>
    <n v="104934"/>
    <m/>
    <n v="14978"/>
    <n v="4.3000000000000002E-5"/>
    <n v="0.53166999999999998"/>
    <n v="0.6177259042355755"/>
  </r>
  <r>
    <s v="JANISZEWSKI, APRIL L"/>
    <s v="POLICE OFFICER"/>
    <x v="15"/>
    <s v="F"/>
    <s v="SALARY"/>
    <m/>
    <n v="104934"/>
    <m/>
    <n v="14979"/>
    <n v="4.3000000000000002E-5"/>
    <n v="0.53171299999999999"/>
    <n v="0.61776714645110731"/>
  </r>
  <r>
    <s v="PAPKE, JOSEPH R"/>
    <s v="POLICE OFFICER"/>
    <x v="15"/>
    <s v="F"/>
    <s v="SALARY"/>
    <m/>
    <n v="104934"/>
    <m/>
    <n v="14980"/>
    <n v="4.3000000000000002E-5"/>
    <n v="0.53175700000000004"/>
    <n v="0.61780838866663912"/>
  </r>
  <r>
    <s v="BOWEN, DARRYL L"/>
    <s v="POLICE OFFICER"/>
    <x v="15"/>
    <s v="F"/>
    <s v="SALARY"/>
    <m/>
    <n v="104934"/>
    <m/>
    <n v="14981"/>
    <n v="4.3000000000000002E-5"/>
    <n v="0.53180000000000005"/>
    <n v="0.61784963088217093"/>
  </r>
  <r>
    <s v="BELTRAN, STEPHANIE P"/>
    <s v="POLICE OFFICER"/>
    <x v="15"/>
    <s v="F"/>
    <s v="SALARY"/>
    <m/>
    <n v="104934"/>
    <m/>
    <n v="14982"/>
    <n v="4.3000000000000002E-5"/>
    <n v="0.53184399999999998"/>
    <n v="0.61789087309770274"/>
  </r>
  <r>
    <s v="LESCH, NICHOLAUS G"/>
    <s v="POLICE OFFICER"/>
    <x v="15"/>
    <s v="F"/>
    <s v="SALARY"/>
    <m/>
    <n v="104934"/>
    <m/>
    <n v="14983"/>
    <n v="4.3000000000000002E-5"/>
    <n v="0.531887"/>
    <n v="0.61793211531323455"/>
  </r>
  <r>
    <s v="NOWAK, GRACE G"/>
    <s v="POLICE OFFICER"/>
    <x v="15"/>
    <s v="F"/>
    <s v="SALARY"/>
    <m/>
    <n v="104934"/>
    <m/>
    <n v="14984"/>
    <n v="4.3000000000000002E-5"/>
    <n v="0.53193100000000004"/>
    <n v="0.61797335752876648"/>
  </r>
  <r>
    <s v="BICKETT, ERIC J"/>
    <s v="POLICE OFFICER"/>
    <x v="15"/>
    <s v="F"/>
    <s v="SALARY"/>
    <m/>
    <n v="104934"/>
    <m/>
    <n v="14985"/>
    <n v="4.3000000000000002E-5"/>
    <n v="0.53197399999999995"/>
    <n v="0.61801459974429829"/>
  </r>
  <r>
    <s v="BROWN, STANLEY"/>
    <s v="POLICE OFFICER"/>
    <x v="15"/>
    <s v="F"/>
    <s v="SALARY"/>
    <m/>
    <n v="104934"/>
    <m/>
    <n v="14986"/>
    <n v="4.3000000000000002E-5"/>
    <n v="0.53201699999999996"/>
    <n v="0.6180558419598301"/>
  </r>
  <r>
    <s v="ERLICH, THOMAS J"/>
    <s v="POLICE OFFICER"/>
    <x v="15"/>
    <s v="F"/>
    <s v="SALARY"/>
    <m/>
    <n v="104934"/>
    <m/>
    <n v="14987"/>
    <n v="4.3000000000000002E-5"/>
    <n v="0.53206100000000001"/>
    <n v="0.61809708417536191"/>
  </r>
  <r>
    <s v="GIBSON, DAVID"/>
    <s v="POLICE OFFICER"/>
    <x v="15"/>
    <s v="F"/>
    <s v="SALARY"/>
    <m/>
    <n v="104934"/>
    <m/>
    <n v="14988"/>
    <n v="4.3000000000000002E-5"/>
    <n v="0.53210400000000002"/>
    <n v="0.61813832639089372"/>
  </r>
  <r>
    <s v="CHOW, AGATHA"/>
    <s v="POLICE OFFICER"/>
    <x v="15"/>
    <s v="F"/>
    <s v="SALARY"/>
    <m/>
    <n v="104934"/>
    <m/>
    <n v="14989"/>
    <n v="4.3000000000000002E-5"/>
    <n v="0.53214799999999995"/>
    <n v="0.61817956860642553"/>
  </r>
  <r>
    <s v="VICARI, FRANK A"/>
    <s v="POLICE OFFICER"/>
    <x v="15"/>
    <s v="F"/>
    <s v="SALARY"/>
    <m/>
    <n v="104934"/>
    <m/>
    <n v="14990"/>
    <n v="4.3000000000000002E-5"/>
    <n v="0.53219099999999997"/>
    <n v="0.61822081082195735"/>
  </r>
  <r>
    <s v="CAPERS, LATONYA N"/>
    <s v="POLICE OFFICER"/>
    <x v="15"/>
    <s v="F"/>
    <s v="SALARY"/>
    <m/>
    <n v="104934"/>
    <m/>
    <n v="14991"/>
    <n v="4.3000000000000002E-5"/>
    <n v="0.53223500000000001"/>
    <n v="0.61826205303748916"/>
  </r>
  <r>
    <s v="GONZALEZ, HECTOR C"/>
    <s v="POLICE OFFICER"/>
    <x v="15"/>
    <s v="F"/>
    <s v="SALARY"/>
    <m/>
    <n v="104934"/>
    <m/>
    <n v="14992"/>
    <n v="4.3000000000000002E-5"/>
    <n v="0.53227800000000003"/>
    <n v="0.61830329525302097"/>
  </r>
  <r>
    <s v="MOSTOWSKI, RICHARD S"/>
    <s v="POLICE OFFICER"/>
    <x v="15"/>
    <s v="F"/>
    <s v="SALARY"/>
    <m/>
    <n v="104934"/>
    <m/>
    <n v="14993"/>
    <n v="4.3000000000000002E-5"/>
    <n v="0.53232199999999996"/>
    <n v="0.61834453746855278"/>
  </r>
  <r>
    <s v="RIVERA, NIDIA E"/>
    <s v="POLICE OFFICER"/>
    <x v="15"/>
    <s v="F"/>
    <s v="SALARY"/>
    <m/>
    <n v="104934"/>
    <m/>
    <n v="14994"/>
    <n v="4.3000000000000002E-5"/>
    <n v="0.53236499999999998"/>
    <n v="0.61838577968408459"/>
  </r>
  <r>
    <s v="NUTILE, RYAN A"/>
    <s v="POLICE OFFICER"/>
    <x v="15"/>
    <s v="F"/>
    <s v="SALARY"/>
    <m/>
    <n v="104934"/>
    <m/>
    <n v="14995"/>
    <n v="4.3000000000000002E-5"/>
    <n v="0.53240900000000002"/>
    <n v="0.6184270218996164"/>
  </r>
  <r>
    <s v="THOMPSON, TINA A"/>
    <s v="POLICE OFFICER"/>
    <x v="15"/>
    <s v="F"/>
    <s v="SALARY"/>
    <m/>
    <n v="104934"/>
    <m/>
    <n v="14996"/>
    <n v="4.3000000000000002E-5"/>
    <n v="0.53245200000000004"/>
    <n v="0.61846826411514821"/>
  </r>
  <r>
    <s v="FOSTER, SHANITA L"/>
    <s v="POLICE OFFICER"/>
    <x v="15"/>
    <s v="F"/>
    <s v="SALARY"/>
    <m/>
    <n v="104934"/>
    <m/>
    <n v="14997"/>
    <n v="4.3000000000000002E-5"/>
    <n v="0.53249599999999997"/>
    <n v="0.61850950633068003"/>
  </r>
  <r>
    <s v="ARGUELLO, FANNIE"/>
    <s v="POLICE OFFICER"/>
    <x v="15"/>
    <s v="F"/>
    <s v="SALARY"/>
    <m/>
    <n v="104934"/>
    <m/>
    <n v="14998"/>
    <n v="4.3000000000000002E-5"/>
    <n v="0.53253899999999998"/>
    <n v="0.61855074854621184"/>
  </r>
  <r>
    <s v="BIELEMA, JOSHUA C"/>
    <s v="POLICE OFFICER"/>
    <x v="15"/>
    <s v="F"/>
    <s v="SALARY"/>
    <m/>
    <n v="104934"/>
    <m/>
    <n v="14999"/>
    <n v="4.3000000000000002E-5"/>
    <n v="0.53258300000000003"/>
    <n v="0.61859199076174365"/>
  </r>
  <r>
    <s v="GRADY, ERICK R"/>
    <s v="POLICE OFFICER"/>
    <x v="15"/>
    <s v="F"/>
    <s v="SALARY"/>
    <m/>
    <n v="104934"/>
    <m/>
    <n v="15000"/>
    <n v="4.3000000000000002E-5"/>
    <n v="0.53262600000000004"/>
    <n v="0.61863323297727557"/>
  </r>
  <r>
    <s v="FAHEY, KRISTEN F"/>
    <s v="POLICE OFFICER"/>
    <x v="15"/>
    <s v="F"/>
    <s v="SALARY"/>
    <m/>
    <n v="104934"/>
    <m/>
    <n v="15001"/>
    <n v="4.3000000000000002E-5"/>
    <n v="0.53266999999999998"/>
    <n v="0.61867447519280738"/>
  </r>
  <r>
    <s v="BARAK, JOHN M"/>
    <s v="POLICE OFFICER"/>
    <x v="15"/>
    <s v="F"/>
    <s v="SALARY"/>
    <m/>
    <n v="104934"/>
    <m/>
    <n v="15002"/>
    <n v="4.3000000000000002E-5"/>
    <n v="0.53271299999999999"/>
    <n v="0.61871571740833919"/>
  </r>
  <r>
    <s v="OSTROWSKI, JON A"/>
    <s v="POLICE OFFICER"/>
    <x v="15"/>
    <s v="F"/>
    <s v="SALARY"/>
    <m/>
    <n v="104934"/>
    <m/>
    <n v="15003"/>
    <n v="4.3000000000000002E-5"/>
    <n v="0.53275700000000004"/>
    <n v="0.61875695962387101"/>
  </r>
  <r>
    <s v="BLESSING, ANTHONY R"/>
    <s v="POLICE OFFICER"/>
    <x v="15"/>
    <s v="F"/>
    <s v="SALARY"/>
    <m/>
    <n v="104934"/>
    <m/>
    <n v="15004"/>
    <n v="4.3000000000000002E-5"/>
    <n v="0.53280000000000005"/>
    <n v="0.61879820183940282"/>
  </r>
  <r>
    <s v="ARROYO, ANGELICA"/>
    <s v="POLICE OFFICER"/>
    <x v="15"/>
    <s v="F"/>
    <s v="SALARY"/>
    <m/>
    <n v="104934"/>
    <m/>
    <n v="15005"/>
    <n v="4.3000000000000002E-5"/>
    <n v="0.53284399999999998"/>
    <n v="0.61883944405493463"/>
  </r>
  <r>
    <s v="ROBINSON, THOMAS A"/>
    <s v="POLICE OFFICER"/>
    <x v="15"/>
    <s v="F"/>
    <s v="SALARY"/>
    <m/>
    <n v="104934"/>
    <m/>
    <n v="15006"/>
    <n v="4.3000000000000002E-5"/>
    <n v="0.532887"/>
    <n v="0.61888068627046644"/>
  </r>
  <r>
    <s v="MATEO, ERIC"/>
    <s v="POLICE OFFICER"/>
    <x v="15"/>
    <s v="F"/>
    <s v="SALARY"/>
    <m/>
    <n v="104934"/>
    <m/>
    <n v="15007"/>
    <n v="4.3000000000000002E-5"/>
    <n v="0.53293000000000001"/>
    <n v="0.61892192848599825"/>
  </r>
  <r>
    <s v="REILLY, NICOLE L"/>
    <s v="POLICE OFFICER"/>
    <x v="15"/>
    <s v="F"/>
    <s v="SALARY"/>
    <m/>
    <n v="104934"/>
    <m/>
    <n v="15008"/>
    <n v="4.3000000000000002E-5"/>
    <n v="0.53297399999999995"/>
    <n v="0.61896317070153006"/>
  </r>
  <r>
    <s v="FREGOSO, ANTONIO"/>
    <s v="POLICE OFFICER"/>
    <x v="15"/>
    <s v="F"/>
    <s v="SALARY"/>
    <m/>
    <n v="104934"/>
    <m/>
    <n v="15009"/>
    <n v="4.3000000000000002E-5"/>
    <n v="0.53301699999999996"/>
    <n v="0.61900441291706187"/>
  </r>
  <r>
    <s v="ALBRECHT, DAWN M"/>
    <s v="POLICE OFFICER"/>
    <x v="15"/>
    <s v="F"/>
    <s v="SALARY"/>
    <m/>
    <n v="104934"/>
    <m/>
    <n v="15010"/>
    <n v="4.3000000000000002E-5"/>
    <n v="0.53306100000000001"/>
    <n v="0.61904565513259369"/>
  </r>
  <r>
    <s v="BRADY, TERENCE F"/>
    <s v="POLICE OFFICER"/>
    <x v="15"/>
    <s v="F"/>
    <s v="SALARY"/>
    <m/>
    <n v="104934"/>
    <m/>
    <n v="15011"/>
    <n v="4.3000000000000002E-5"/>
    <n v="0.53310400000000002"/>
    <n v="0.6190868973481255"/>
  </r>
  <r>
    <s v="FRANKLIN, NIKKI C"/>
    <s v="POLICE OFFICER"/>
    <x v="15"/>
    <s v="F"/>
    <s v="SALARY"/>
    <m/>
    <n v="104934"/>
    <m/>
    <n v="15012"/>
    <n v="4.3000000000000002E-5"/>
    <n v="0.53314799999999996"/>
    <n v="0.61912813956365731"/>
  </r>
  <r>
    <s v="LACHANCE, MICHAEL J"/>
    <s v="POLICE OFFICER"/>
    <x v="15"/>
    <s v="F"/>
    <s v="SALARY"/>
    <m/>
    <n v="104934"/>
    <m/>
    <n v="15013"/>
    <n v="4.3000000000000002E-5"/>
    <n v="0.53319099999999997"/>
    <n v="0.61916938177918912"/>
  </r>
  <r>
    <s v="DIALLO, SALIOU D"/>
    <s v="POLICE OFFICER"/>
    <x v="15"/>
    <s v="F"/>
    <s v="SALARY"/>
    <m/>
    <n v="104934"/>
    <m/>
    <n v="15014"/>
    <n v="4.3000000000000002E-5"/>
    <n v="0.53323500000000001"/>
    <n v="0.61921062399472093"/>
  </r>
  <r>
    <s v="CORR, NICHOLAS R"/>
    <s v="POLICE OFFICER"/>
    <x v="15"/>
    <s v="F"/>
    <s v="SALARY"/>
    <m/>
    <n v="104934"/>
    <m/>
    <n v="15015"/>
    <n v="4.3000000000000002E-5"/>
    <n v="0.53327800000000003"/>
    <n v="0.61925186621025274"/>
  </r>
  <r>
    <s v="WALKER, FACHIN N"/>
    <s v="POLICE OFFICER"/>
    <x v="15"/>
    <s v="F"/>
    <s v="SALARY"/>
    <m/>
    <n v="104934"/>
    <m/>
    <n v="15016"/>
    <n v="4.3000000000000002E-5"/>
    <n v="0.53332199999999996"/>
    <n v="0.61929310842578467"/>
  </r>
  <r>
    <s v="BARR, KREIGHTON"/>
    <s v="POLICE OFFICER"/>
    <x v="15"/>
    <s v="F"/>
    <s v="SALARY"/>
    <m/>
    <n v="104934"/>
    <m/>
    <n v="15017"/>
    <n v="4.3000000000000002E-5"/>
    <n v="0.53336499999999998"/>
    <n v="0.61933435064131648"/>
  </r>
  <r>
    <s v="VILLARREAL, MARCO A"/>
    <s v="POLICE OFFICER"/>
    <x v="15"/>
    <s v="F"/>
    <s v="SALARY"/>
    <m/>
    <n v="104934"/>
    <m/>
    <n v="15018"/>
    <n v="4.3000000000000002E-5"/>
    <n v="0.53340900000000002"/>
    <n v="0.61937559285684829"/>
  </r>
  <r>
    <s v="EIDINGER, JACOB H"/>
    <s v="POLICE OFFICER"/>
    <x v="15"/>
    <s v="F"/>
    <s v="SALARY"/>
    <m/>
    <n v="104934"/>
    <m/>
    <n v="15019"/>
    <n v="4.3000000000000002E-5"/>
    <n v="0.53345200000000004"/>
    <n v="0.6194168350723801"/>
  </r>
  <r>
    <s v="BETZ, ERIKA L"/>
    <s v="POLICE OFFICER"/>
    <x v="15"/>
    <s v="F"/>
    <s v="SALARY"/>
    <m/>
    <n v="104934"/>
    <m/>
    <n v="15020"/>
    <n v="4.3000000000000002E-5"/>
    <n v="0.53349599999999997"/>
    <n v="0.61945807728791191"/>
  </r>
  <r>
    <s v="ROBERTS, TERRENCE L"/>
    <s v="POLICE OFFICER"/>
    <x v="15"/>
    <s v="F"/>
    <s v="SALARY"/>
    <m/>
    <n v="104934"/>
    <m/>
    <n v="15021"/>
    <n v="4.3000000000000002E-5"/>
    <n v="0.53353899999999999"/>
    <n v="0.61949931950344372"/>
  </r>
  <r>
    <s v="MILLAN, BJORNN M"/>
    <s v="POLICE OFFICER"/>
    <x v="15"/>
    <s v="F"/>
    <s v="SALARY"/>
    <m/>
    <n v="104934"/>
    <m/>
    <n v="15022"/>
    <n v="4.3000000000000002E-5"/>
    <n v="0.53358300000000003"/>
    <n v="0.61954056171897554"/>
  </r>
  <r>
    <s v="DECANTO, CHRISTOPHER A"/>
    <s v="POLICE OFFICER"/>
    <x v="15"/>
    <s v="F"/>
    <s v="SALARY"/>
    <m/>
    <n v="104934"/>
    <m/>
    <n v="15023"/>
    <n v="4.3000000000000002E-5"/>
    <n v="0.53362600000000004"/>
    <n v="0.61958180393450735"/>
  </r>
  <r>
    <s v="BRYNKUS, EMILIA N"/>
    <s v="POLICE OFFICER"/>
    <x v="15"/>
    <s v="F"/>
    <s v="SALARY"/>
    <m/>
    <n v="104934"/>
    <m/>
    <n v="15024"/>
    <n v="4.3000000000000002E-5"/>
    <n v="0.53366999999999998"/>
    <n v="0.61962304615003916"/>
  </r>
  <r>
    <s v="LAPALERMO, ANTHONY M"/>
    <s v="POLICE OFFICER"/>
    <x v="15"/>
    <s v="F"/>
    <s v="SALARY"/>
    <m/>
    <n v="104934"/>
    <m/>
    <n v="15025"/>
    <n v="4.3000000000000002E-5"/>
    <n v="0.53371299999999999"/>
    <n v="0.61966428836557097"/>
  </r>
  <r>
    <s v="MC DERMOTT, BRYANT J"/>
    <s v="POLICE OFFICER"/>
    <x v="15"/>
    <s v="F"/>
    <s v="SALARY"/>
    <m/>
    <n v="104934"/>
    <m/>
    <n v="15026"/>
    <n v="4.3000000000000002E-5"/>
    <n v="0.53375600000000001"/>
    <n v="0.61970553058110278"/>
  </r>
  <r>
    <s v="FINNEKE, BROOKE A"/>
    <s v="POLICE OFFICER"/>
    <x v="15"/>
    <s v="F"/>
    <s v="SALARY"/>
    <m/>
    <n v="104934"/>
    <m/>
    <n v="15027"/>
    <n v="4.3000000000000002E-5"/>
    <n v="0.53380000000000005"/>
    <n v="0.61974677279663459"/>
  </r>
  <r>
    <s v="FOLINO, ANTHONY K"/>
    <s v="POLICE OFFICER"/>
    <x v="15"/>
    <s v="F"/>
    <s v="SALARY"/>
    <m/>
    <n v="104934"/>
    <m/>
    <n v="15028"/>
    <n v="4.3000000000000002E-5"/>
    <n v="0.53384299999999996"/>
    <n v="0.6197880150121664"/>
  </r>
  <r>
    <s v="HILLARD, DANA G"/>
    <s v="POLICE OFFICER"/>
    <x v="15"/>
    <s v="F"/>
    <s v="SALARY"/>
    <m/>
    <n v="104934"/>
    <m/>
    <n v="15029"/>
    <n v="4.3000000000000002E-5"/>
    <n v="0.533887"/>
    <n v="0.61982925722769822"/>
  </r>
  <r>
    <s v="SANDERS, APRIL D"/>
    <s v="POLICE OFFICER"/>
    <x v="15"/>
    <s v="F"/>
    <s v="SALARY"/>
    <m/>
    <n v="104934"/>
    <m/>
    <n v="15030"/>
    <n v="4.3000000000000002E-5"/>
    <n v="0.53393000000000002"/>
    <n v="0.61987049944323003"/>
  </r>
  <r>
    <s v="SANTIAGO JR, CARLOS M"/>
    <s v="POLICE OFFICER"/>
    <x v="15"/>
    <s v="F"/>
    <s v="SALARY"/>
    <m/>
    <n v="104934"/>
    <m/>
    <n v="15031"/>
    <n v="4.3000000000000002E-5"/>
    <n v="0.53397399999999995"/>
    <n v="0.61991174165876184"/>
  </r>
  <r>
    <s v="DELAROSA, JESUS"/>
    <s v="POLICE OFFICER"/>
    <x v="15"/>
    <s v="F"/>
    <s v="SALARY"/>
    <m/>
    <n v="104934"/>
    <m/>
    <n v="15032"/>
    <n v="4.3000000000000002E-5"/>
    <n v="0.53401699999999996"/>
    <n v="0.61995298387429365"/>
  </r>
  <r>
    <s v="KOGUT, AMANDA J"/>
    <s v="POLICE OFFICER"/>
    <x v="15"/>
    <s v="F"/>
    <s v="SALARY"/>
    <m/>
    <n v="104934"/>
    <m/>
    <n v="15033"/>
    <n v="4.3000000000000002E-5"/>
    <n v="0.53406100000000001"/>
    <n v="0.61999422608982557"/>
  </r>
  <r>
    <s v="JANKOVIC, MICHEAL J"/>
    <s v="POLICE OFFICER"/>
    <x v="15"/>
    <s v="F"/>
    <s v="SALARY"/>
    <m/>
    <n v="104934"/>
    <m/>
    <n v="15034"/>
    <n v="4.3000000000000002E-5"/>
    <n v="0.53410400000000002"/>
    <n v="0.62003546830535738"/>
  </r>
  <r>
    <s v="ALEXANDER, ROSS J"/>
    <s v="POLICE OFFICER"/>
    <x v="15"/>
    <s v="F"/>
    <s v="SALARY"/>
    <m/>
    <n v="104934"/>
    <m/>
    <n v="15035"/>
    <n v="4.3000000000000002E-5"/>
    <n v="0.53414799999999996"/>
    <n v="0.6200767105208892"/>
  </r>
  <r>
    <s v="JACKSON, CHRISTOPHRE B"/>
    <s v="POLICE OFFICER"/>
    <x v="15"/>
    <s v="F"/>
    <s v="SALARY"/>
    <m/>
    <n v="104934"/>
    <m/>
    <n v="15036"/>
    <n v="4.3000000000000002E-5"/>
    <n v="0.53419099999999997"/>
    <n v="0.62011795273642101"/>
  </r>
  <r>
    <s v="WINGFIELD, KENDRA D"/>
    <s v="POLICE OFFICER"/>
    <x v="15"/>
    <s v="F"/>
    <s v="SALARY"/>
    <m/>
    <n v="104934"/>
    <m/>
    <n v="15037"/>
    <n v="4.3000000000000002E-5"/>
    <n v="0.53423500000000002"/>
    <n v="0.62015919495195282"/>
  </r>
  <r>
    <s v="LIPKE, WILLIAM A"/>
    <s v="POLICE OFFICER"/>
    <x v="15"/>
    <s v="F"/>
    <s v="SALARY"/>
    <m/>
    <n v="104934"/>
    <m/>
    <n v="15038"/>
    <n v="4.3000000000000002E-5"/>
    <n v="0.53427800000000003"/>
    <n v="0.62020043716748463"/>
  </r>
  <r>
    <s v="DOMINGUEZ, GUSTAVO"/>
    <s v="POLICE OFFICER"/>
    <x v="15"/>
    <s v="F"/>
    <s v="SALARY"/>
    <m/>
    <n v="104934"/>
    <m/>
    <n v="15039"/>
    <n v="4.3000000000000002E-5"/>
    <n v="0.53432199999999996"/>
    <n v="0.62024167938301644"/>
  </r>
  <r>
    <s v="GRANADO, TONACIA"/>
    <s v="POLICE OFFICER"/>
    <x v="15"/>
    <s v="F"/>
    <s v="SALARY"/>
    <m/>
    <n v="104934"/>
    <m/>
    <n v="15040"/>
    <n v="4.3000000000000002E-5"/>
    <n v="0.53436499999999998"/>
    <n v="0.62028292159854825"/>
  </r>
  <r>
    <s v="JACINTO, FERNANDO M"/>
    <s v="POLICE OFFICER"/>
    <x v="15"/>
    <s v="F"/>
    <s v="SALARY"/>
    <m/>
    <n v="104934"/>
    <m/>
    <n v="15041"/>
    <n v="4.3000000000000002E-5"/>
    <n v="0.53440900000000002"/>
    <n v="0.62032416381408007"/>
  </r>
  <r>
    <s v="JACKSON, BYRON O"/>
    <s v="POLICE OFFICER"/>
    <x v="15"/>
    <s v="F"/>
    <s v="SALARY"/>
    <m/>
    <n v="104934"/>
    <m/>
    <n v="15042"/>
    <n v="4.3000000000000002E-5"/>
    <n v="0.53445200000000004"/>
    <n v="0.62036540602961188"/>
  </r>
  <r>
    <s v="SURGIT, CELAL C"/>
    <s v="POLICE OFFICER"/>
    <x v="15"/>
    <s v="F"/>
    <s v="SALARY"/>
    <m/>
    <n v="104934"/>
    <m/>
    <n v="15043"/>
    <n v="4.3000000000000002E-5"/>
    <n v="0.53449599999999997"/>
    <n v="0.62040664824514369"/>
  </r>
  <r>
    <s v="OCHOA, JOSE M"/>
    <s v="POLICE OFFICER"/>
    <x v="15"/>
    <s v="F"/>
    <s v="SALARY"/>
    <m/>
    <n v="104934"/>
    <m/>
    <n v="15044"/>
    <n v="4.3000000000000002E-5"/>
    <n v="0.53453899999999999"/>
    <n v="0.6204478904606755"/>
  </r>
  <r>
    <s v="GIBBONS, KERRY L"/>
    <s v="POLICE OFFICER"/>
    <x v="15"/>
    <s v="F"/>
    <s v="SALARY"/>
    <m/>
    <n v="104934"/>
    <m/>
    <n v="15045"/>
    <n v="4.3000000000000002E-5"/>
    <n v="0.534582"/>
    <n v="0.62048913267620731"/>
  </r>
  <r>
    <s v="JANUS, PAUL C"/>
    <s v="POLICE OFFICER"/>
    <x v="15"/>
    <s v="F"/>
    <s v="SALARY"/>
    <m/>
    <n v="104934"/>
    <m/>
    <n v="15046"/>
    <n v="4.3000000000000002E-5"/>
    <n v="0.53462600000000005"/>
    <n v="0.62053037489173912"/>
  </r>
  <r>
    <s v="SOTO, MARILYN"/>
    <s v="POLICE OFFICER"/>
    <x v="15"/>
    <s v="F"/>
    <s v="SALARY"/>
    <m/>
    <n v="104934"/>
    <m/>
    <n v="15047"/>
    <n v="4.3000000000000002E-5"/>
    <n v="0.53466899999999995"/>
    <n v="0.62057161710727093"/>
  </r>
  <r>
    <s v="AGEE, LAWRENCE"/>
    <s v="POLICE OFFICER"/>
    <x v="15"/>
    <s v="F"/>
    <s v="SALARY"/>
    <m/>
    <n v="104934"/>
    <m/>
    <n v="15048"/>
    <n v="4.3000000000000002E-5"/>
    <n v="0.53471299999999999"/>
    <n v="0.62061285932280275"/>
  </r>
  <r>
    <s v="FELICIANO, DANIEL"/>
    <s v="POLICE OFFICER"/>
    <x v="15"/>
    <s v="F"/>
    <s v="SALARY"/>
    <m/>
    <n v="104934"/>
    <m/>
    <n v="15049"/>
    <n v="4.3000000000000002E-5"/>
    <n v="0.53475600000000001"/>
    <n v="0.62065410153833467"/>
  </r>
  <r>
    <s v="DIAZ, CARLOS A"/>
    <s v="POLICE OFFICER"/>
    <x v="15"/>
    <s v="F"/>
    <s v="SALARY"/>
    <m/>
    <n v="104934"/>
    <m/>
    <n v="15050"/>
    <n v="4.3000000000000002E-5"/>
    <n v="0.53480000000000005"/>
    <n v="0.62069534375386648"/>
  </r>
  <r>
    <s v="GOMEZ-FARRINGTON, OMAR J"/>
    <s v="POLICE OFFICER"/>
    <x v="15"/>
    <s v="F"/>
    <s v="SALARY"/>
    <m/>
    <n v="104934"/>
    <m/>
    <n v="15051"/>
    <n v="4.3000000000000002E-5"/>
    <n v="0.53484299999999996"/>
    <n v="0.62073658596939829"/>
  </r>
  <r>
    <s v="LAURENZANA, LUIS A"/>
    <s v="POLICE OFFICER"/>
    <x v="15"/>
    <s v="F"/>
    <s v="SALARY"/>
    <m/>
    <n v="104934"/>
    <m/>
    <n v="15052"/>
    <n v="4.3000000000000002E-5"/>
    <n v="0.534887"/>
    <n v="0.6207778281849301"/>
  </r>
  <r>
    <s v="RUTKOWSKI, KIRK"/>
    <s v="POLICE OFFICER"/>
    <x v="15"/>
    <s v="F"/>
    <s v="SALARY"/>
    <m/>
    <n v="104934"/>
    <m/>
    <n v="15053"/>
    <n v="4.3000000000000002E-5"/>
    <n v="0.53493000000000002"/>
    <n v="0.62081907040046191"/>
  </r>
  <r>
    <s v="SEPCOT, SEAN W"/>
    <s v="POLICE OFFICER"/>
    <x v="15"/>
    <s v="F"/>
    <s v="SALARY"/>
    <m/>
    <n v="104934"/>
    <m/>
    <n v="15054"/>
    <n v="4.3000000000000002E-5"/>
    <n v="0.53497399999999995"/>
    <n v="0.62086031261599373"/>
  </r>
  <r>
    <s v="PANDO, MARK"/>
    <s v="EQUAL EMPLOYMENT OPPORTUNITY OFFICER"/>
    <x v="22"/>
    <s v="F"/>
    <s v="SALARY"/>
    <m/>
    <n v="105336"/>
    <m/>
    <n v="15055"/>
    <n v="4.3999999999999999E-5"/>
    <n v="0.53501699999999996"/>
    <n v="0.62090155483152554"/>
  </r>
  <r>
    <s v="ESPARZA, JAMES P"/>
    <s v="RECOVERY TEAM PROGRAM MGR"/>
    <x v="5"/>
    <s v="F"/>
    <s v="SALARY"/>
    <m/>
    <n v="105624"/>
    <m/>
    <n v="15056"/>
    <n v="4.3999999999999999E-5"/>
    <n v="0.53506100000000001"/>
    <n v="0.62094279704705735"/>
  </r>
  <r>
    <s v="BLACK, AMY L"/>
    <s v="RECOVERY TEAM PROGRAM MGR"/>
    <x v="27"/>
    <s v="F"/>
    <s v="SALARY"/>
    <m/>
    <n v="105624"/>
    <m/>
    <n v="15057"/>
    <n v="4.3999999999999999E-5"/>
    <n v="0.53510500000000005"/>
    <n v="0.62098403926258916"/>
  </r>
  <r>
    <s v="HATCHER, JASEMEN E"/>
    <s v="RECOVERY TEAM PROGRAM MGR"/>
    <x v="5"/>
    <s v="F"/>
    <s v="SALARY"/>
    <m/>
    <n v="105624"/>
    <m/>
    <n v="15058"/>
    <n v="4.3999999999999999E-5"/>
    <n v="0.53514899999999999"/>
    <n v="0.62102528147812097"/>
  </r>
  <r>
    <s v="ERNO, CYNTHIA M"/>
    <s v="SR LITIGATION COUNSEL - COPA"/>
    <x v="18"/>
    <s v="F"/>
    <s v="SALARY"/>
    <m/>
    <n v="105624"/>
    <m/>
    <n v="15059"/>
    <n v="4.3999999999999999E-5"/>
    <n v="0.535192"/>
    <n v="0.62106652369365278"/>
  </r>
  <r>
    <s v="GEORGE, HELEN M"/>
    <s v="BENEFITS CLAIMS SUPVSR"/>
    <x v="4"/>
    <s v="F"/>
    <s v="SALARY"/>
    <m/>
    <n v="105624"/>
    <m/>
    <n v="15060"/>
    <n v="4.3999999999999999E-5"/>
    <n v="0.53523600000000005"/>
    <n v="0.62110776590918459"/>
  </r>
  <r>
    <s v="FERRER, ISAAC E"/>
    <s v="PROJECT MANAGER - AIS"/>
    <x v="19"/>
    <s v="F"/>
    <s v="SALARY"/>
    <m/>
    <n v="105624"/>
    <m/>
    <n v="15061"/>
    <n v="4.3999999999999999E-5"/>
    <n v="0.53527999999999998"/>
    <n v="0.62114900812471641"/>
  </r>
  <r>
    <s v="LYNCH, MATTHEW"/>
    <s v="MANAGER OF CUSTOMER  SERVICES"/>
    <x v="26"/>
    <s v="F"/>
    <s v="SALARY"/>
    <m/>
    <n v="105624"/>
    <m/>
    <n v="15062"/>
    <n v="4.3999999999999999E-5"/>
    <n v="0.53532400000000002"/>
    <n v="0.62119025034024822"/>
  </r>
  <r>
    <s v="ROAN, ANTHONY L"/>
    <s v="RECOVERY TEAM PROGRAM MGR"/>
    <x v="5"/>
    <s v="F"/>
    <s v="SALARY"/>
    <m/>
    <n v="105624"/>
    <m/>
    <n v="15063"/>
    <n v="4.3999999999999999E-5"/>
    <n v="0.53536700000000004"/>
    <n v="0.62123149255578003"/>
  </r>
  <r>
    <s v="ANDERSON, DAVID C"/>
    <s v="PROJECTS ADMINISTRATOR"/>
    <x v="26"/>
    <s v="F"/>
    <s v="SALARY"/>
    <m/>
    <n v="105624"/>
    <m/>
    <n v="15064"/>
    <n v="4.3999999999999999E-5"/>
    <n v="0.53541099999999997"/>
    <n v="0.62127273477131184"/>
  </r>
  <r>
    <s v="MEHAN, RISHAB"/>
    <s v="RECOVERY TEAM PROGRAM MGR"/>
    <x v="27"/>
    <s v="F"/>
    <s v="SALARY"/>
    <m/>
    <n v="105624"/>
    <m/>
    <n v="15065"/>
    <n v="4.3999999999999999E-5"/>
    <n v="0.53545500000000001"/>
    <n v="0.62131397698684376"/>
  </r>
  <r>
    <s v="MARTINEZ-VUJOVIC, SOPHIE M"/>
    <s v="PROJECTS ADMINISTRATOR"/>
    <x v="26"/>
    <s v="F"/>
    <s v="SALARY"/>
    <m/>
    <n v="105624"/>
    <m/>
    <n v="15066"/>
    <n v="4.3999999999999999E-5"/>
    <n v="0.53549899999999995"/>
    <n v="0.62135521920237557"/>
  </r>
  <r>
    <s v="PERRY HOPKINS, KATHRYN C"/>
    <s v="DISABILITY OFFICER"/>
    <x v="22"/>
    <s v="F"/>
    <s v="SALARY"/>
    <m/>
    <n v="105624"/>
    <m/>
    <n v="15067"/>
    <n v="4.3999999999999999E-5"/>
    <n v="0.53554299999999999"/>
    <n v="0.62139646141790739"/>
  </r>
  <r>
    <s v="VITTORIO, CHRISTOPHER"/>
    <s v="ASST TO THE ALDERMAN"/>
    <x v="0"/>
    <s v="F"/>
    <s v="SALARY"/>
    <m/>
    <n v="105636"/>
    <m/>
    <n v="15068"/>
    <n v="4.3999999999999999E-5"/>
    <n v="0.53558600000000001"/>
    <n v="0.6214377036334392"/>
  </r>
  <r>
    <s v="SWEET II, CHARLES H"/>
    <s v="GENERAL MANAGER OF AIRPORT OPERATIONS"/>
    <x v="8"/>
    <s v="F"/>
    <s v="SALARY"/>
    <m/>
    <n v="105648"/>
    <m/>
    <n v="15069"/>
    <n v="4.3999999999999999E-5"/>
    <n v="0.53563000000000005"/>
    <n v="0.62147894584897101"/>
  </r>
  <r>
    <s v="ROGERS, BRYAN J"/>
    <s v="RECOVERY TEAM PROGRAM MGR"/>
    <x v="5"/>
    <s v="F"/>
    <s v="SALARY"/>
    <m/>
    <n v="105648"/>
    <m/>
    <n v="15070"/>
    <n v="4.3999999999999999E-5"/>
    <n v="0.53567399999999998"/>
    <n v="0.62152018806450282"/>
  </r>
  <r>
    <s v="POLLARD, PAUL L"/>
    <s v="SHIFT SUPVSR OF SECURITY COMMUNICATIONS CENTER"/>
    <x v="8"/>
    <s v="F"/>
    <s v="SALARY"/>
    <m/>
    <n v="105660"/>
    <m/>
    <n v="15071"/>
    <n v="4.3999999999999999E-5"/>
    <n v="0.53571800000000003"/>
    <n v="0.62156143028003463"/>
  </r>
  <r>
    <s v="CARRILLO, JOSE"/>
    <s v="AVIATION SECURITY SERGEANT"/>
    <x v="8"/>
    <s v="F"/>
    <s v="SALARY"/>
    <m/>
    <n v="105840"/>
    <m/>
    <n v="15072"/>
    <n v="4.3999999999999999E-5"/>
    <n v="0.53576100000000004"/>
    <n v="0.62160267249556644"/>
  </r>
  <r>
    <s v="GIERES, JOHN P"/>
    <s v="AVIATION SECURITY SERGEANT"/>
    <x v="8"/>
    <s v="F"/>
    <s v="SALARY"/>
    <m/>
    <n v="105840"/>
    <m/>
    <n v="15073"/>
    <n v="4.3999999999999999E-5"/>
    <n v="0.53580499999999998"/>
    <n v="0.62164391471109826"/>
  </r>
  <r>
    <s v="TRUITT, TERRY A"/>
    <s v="AVIATION SECURITY SERGEANT"/>
    <x v="8"/>
    <s v="F"/>
    <s v="SALARY"/>
    <m/>
    <n v="105840"/>
    <m/>
    <n v="15074"/>
    <n v="4.3999999999999999E-5"/>
    <n v="0.53584900000000002"/>
    <n v="0.62168515692663007"/>
  </r>
  <r>
    <s v="RODRIGUEZ JR, JORGE"/>
    <s v="AVIATION SECURITY SERGEANT"/>
    <x v="8"/>
    <s v="F"/>
    <s v="SALARY"/>
    <m/>
    <n v="105840"/>
    <m/>
    <n v="15075"/>
    <n v="4.3999999999999999E-5"/>
    <n v="0.53589299999999995"/>
    <n v="0.62172639914216188"/>
  </r>
  <r>
    <s v="LOGAN, CHRIS"/>
    <s v="AVIATION SECURITY SERGEANT"/>
    <x v="8"/>
    <s v="F"/>
    <s v="SALARY"/>
    <m/>
    <n v="105840"/>
    <m/>
    <n v="15076"/>
    <n v="4.3999999999999999E-5"/>
    <n v="0.535937"/>
    <n v="0.62176764135769369"/>
  </r>
  <r>
    <s v="BOYD, THOMAS D"/>
    <s v="FIREFIGHTER-EMT"/>
    <x v="23"/>
    <s v="F"/>
    <s v="SALARY"/>
    <m/>
    <n v="105936"/>
    <m/>
    <n v="15077"/>
    <n v="4.3999999999999999E-5"/>
    <n v="0.53598100000000004"/>
    <n v="0.6218088835732255"/>
  </r>
  <r>
    <s v="KING, JEFFREY M"/>
    <s v="FIREFIGHTER-EMT"/>
    <x v="23"/>
    <s v="F"/>
    <s v="SALARY"/>
    <m/>
    <n v="105936"/>
    <m/>
    <n v="15078"/>
    <n v="4.3999999999999999E-5"/>
    <n v="0.53602499999999997"/>
    <n v="0.62185012578875731"/>
  </r>
  <r>
    <s v="KELLY, MICHAEL J"/>
    <s v="FIREFIGHTER-EMT"/>
    <x v="23"/>
    <s v="F"/>
    <s v="SALARY"/>
    <m/>
    <n v="105936"/>
    <m/>
    <n v="15079"/>
    <n v="4.3999999999999999E-5"/>
    <n v="0.53606900000000002"/>
    <n v="0.62189136800428912"/>
  </r>
  <r>
    <s v="GARCIA, PAUL J"/>
    <s v="FIREFIGHTER-EMT"/>
    <x v="23"/>
    <s v="F"/>
    <s v="SALARY"/>
    <m/>
    <n v="105936"/>
    <m/>
    <n v="15080"/>
    <n v="4.3999999999999999E-5"/>
    <n v="0.53611200000000003"/>
    <n v="0.62193261021982094"/>
  </r>
  <r>
    <s v="GRABER, ALLEN W"/>
    <s v="FIREFIGHTER-EMT"/>
    <x v="23"/>
    <s v="F"/>
    <s v="SALARY"/>
    <m/>
    <n v="105936"/>
    <m/>
    <n v="15081"/>
    <n v="4.3999999999999999E-5"/>
    <n v="0.53615599999999997"/>
    <n v="0.62197385243535286"/>
  </r>
  <r>
    <s v="MURCIO, RAUL"/>
    <s v="FIREFIGHTER-EMT"/>
    <x v="23"/>
    <s v="F"/>
    <s v="SALARY"/>
    <m/>
    <n v="105936"/>
    <m/>
    <n v="15082"/>
    <n v="4.3999999999999999E-5"/>
    <n v="0.53620000000000001"/>
    <n v="0.62201509465088467"/>
  </r>
  <r>
    <s v="ROMAN, ALFREDO V"/>
    <s v="FIRE MARSHAL-EMT"/>
    <x v="23"/>
    <s v="F"/>
    <s v="SALARY"/>
    <m/>
    <n v="105936"/>
    <m/>
    <n v="15083"/>
    <n v="4.3999999999999999E-5"/>
    <n v="0.53624400000000005"/>
    <n v="0.62205633686641648"/>
  </r>
  <r>
    <s v="MARTENS, MATTHEW D"/>
    <s v="FIREFIGHTER-EMT"/>
    <x v="23"/>
    <s v="F"/>
    <s v="SALARY"/>
    <m/>
    <n v="105936"/>
    <m/>
    <n v="15084"/>
    <n v="4.3999999999999999E-5"/>
    <n v="0.53628799999999999"/>
    <n v="0.62209757908194829"/>
  </r>
  <r>
    <s v="ROWE, BARRY G"/>
    <s v="FIREFIGHTER-EMT"/>
    <x v="23"/>
    <s v="F"/>
    <s v="SALARY"/>
    <m/>
    <n v="105936"/>
    <m/>
    <n v="15085"/>
    <n v="4.3999999999999999E-5"/>
    <n v="0.53633200000000003"/>
    <n v="0.6221388212974801"/>
  </r>
  <r>
    <s v="HOLY, SCOTT R"/>
    <s v="FIREFIGHTER-EMT"/>
    <x v="23"/>
    <s v="F"/>
    <s v="SALARY"/>
    <m/>
    <n v="105936"/>
    <m/>
    <n v="15086"/>
    <n v="4.3999999999999999E-5"/>
    <n v="0.53637599999999996"/>
    <n v="0.62218006351301192"/>
  </r>
  <r>
    <s v="CHIBE, SCOTT M"/>
    <s v="FIREFIGHTER-EMT"/>
    <x v="23"/>
    <s v="F"/>
    <s v="SALARY"/>
    <m/>
    <n v="105936"/>
    <m/>
    <n v="15087"/>
    <n v="4.3999999999999999E-5"/>
    <n v="0.53642000000000001"/>
    <n v="0.62222130572854373"/>
  </r>
  <r>
    <s v="BORSCH, RICHARD A"/>
    <s v="FIREFIGHTER-EMT"/>
    <x v="23"/>
    <s v="F"/>
    <s v="SALARY"/>
    <m/>
    <n v="105936"/>
    <m/>
    <n v="15088"/>
    <n v="4.3999999999999999E-5"/>
    <n v="0.53646400000000005"/>
    <n v="0.62226254794407554"/>
  </r>
  <r>
    <s v="VELLER, CARL F"/>
    <s v="FIREFIGHTER-EMT"/>
    <x v="23"/>
    <s v="F"/>
    <s v="SALARY"/>
    <m/>
    <n v="105936"/>
    <m/>
    <n v="15089"/>
    <n v="4.3999999999999999E-5"/>
    <n v="0.53650699999999996"/>
    <n v="0.62230379015960735"/>
  </r>
  <r>
    <s v="OLSON, WILLIAM J"/>
    <s v="FIREFIGHTER-EMT"/>
    <x v="23"/>
    <s v="F"/>
    <s v="SALARY"/>
    <m/>
    <n v="105936"/>
    <m/>
    <n v="15090"/>
    <n v="4.3999999999999999E-5"/>
    <n v="0.536551"/>
    <n v="0.62234503237513916"/>
  </r>
  <r>
    <s v="CORONA, SEAN D"/>
    <s v="FIREFIGHTER-EMT"/>
    <x v="23"/>
    <s v="F"/>
    <s v="SALARY"/>
    <m/>
    <n v="105936"/>
    <m/>
    <n v="15091"/>
    <n v="4.3999999999999999E-5"/>
    <n v="0.53659500000000004"/>
    <n v="0.62238627459067097"/>
  </r>
  <r>
    <s v="HERRERA, GILBERTO"/>
    <s v="FIREFIGHTER-EMT"/>
    <x v="23"/>
    <s v="F"/>
    <s v="SALARY"/>
    <m/>
    <n v="105936"/>
    <m/>
    <n v="15092"/>
    <n v="4.3999999999999999E-5"/>
    <n v="0.53663899999999998"/>
    <n v="0.62242751680620279"/>
  </r>
  <r>
    <s v="PICCOLO, MICHAEL G"/>
    <s v="FIREFIGHTER-EMT"/>
    <x v="23"/>
    <s v="F"/>
    <s v="SALARY"/>
    <m/>
    <n v="105936"/>
    <m/>
    <n v="15093"/>
    <n v="4.3999999999999999E-5"/>
    <n v="0.53668300000000002"/>
    <n v="0.6224687590217346"/>
  </r>
  <r>
    <s v="RAYMOND, MAXIMILIAN S"/>
    <s v="FIREFIGHTER-EMT"/>
    <x v="23"/>
    <s v="F"/>
    <s v="SALARY"/>
    <m/>
    <n v="105936"/>
    <m/>
    <n v="15094"/>
    <n v="4.3999999999999999E-5"/>
    <n v="0.53672699999999995"/>
    <n v="0.62251000123726641"/>
  </r>
  <r>
    <s v="DURHAM, MARIO"/>
    <s v="FIREFIGHTER-EMT"/>
    <x v="23"/>
    <s v="F"/>
    <s v="SALARY"/>
    <m/>
    <n v="105936"/>
    <m/>
    <n v="15095"/>
    <n v="4.3999999999999999E-5"/>
    <n v="0.536771"/>
    <n v="0.62255124345279822"/>
  </r>
  <r>
    <s v="RAMIREZ JR, GUILLERMO"/>
    <s v="FIREFIGHTER-EMT"/>
    <x v="23"/>
    <s v="F"/>
    <s v="SALARY"/>
    <m/>
    <n v="105936"/>
    <m/>
    <n v="15096"/>
    <n v="4.3999999999999999E-5"/>
    <n v="0.53681500000000004"/>
    <n v="0.62259248566833003"/>
  </r>
  <r>
    <s v="ZIEMBA, DONALD P"/>
    <s v="FIREFIGHTER-EMT"/>
    <x v="23"/>
    <s v="F"/>
    <s v="SALARY"/>
    <m/>
    <n v="105936"/>
    <m/>
    <n v="15097"/>
    <n v="4.3999999999999999E-5"/>
    <n v="0.53685899999999998"/>
    <n v="0.62263372788386195"/>
  </r>
  <r>
    <s v="BERG, ROBERT T"/>
    <s v="FIREFIGHTER-EMT"/>
    <x v="23"/>
    <s v="F"/>
    <s v="SALARY"/>
    <m/>
    <n v="105936"/>
    <m/>
    <n v="15098"/>
    <n v="4.3999999999999999E-5"/>
    <n v="0.53690199999999999"/>
    <n v="0.62267497009939377"/>
  </r>
  <r>
    <s v="LUI, CHUCK S"/>
    <s v="FIREFIGHTER-EMT"/>
    <x v="23"/>
    <s v="F"/>
    <s v="SALARY"/>
    <m/>
    <n v="105936"/>
    <m/>
    <n v="15099"/>
    <n v="4.3999999999999999E-5"/>
    <n v="0.53694600000000003"/>
    <n v="0.62271621231492558"/>
  </r>
  <r>
    <s v="LUCZAK, VINCENT E"/>
    <s v="FIREFIGHTER-EMT"/>
    <x v="23"/>
    <s v="F"/>
    <s v="SALARY"/>
    <m/>
    <n v="105936"/>
    <m/>
    <n v="15100"/>
    <n v="4.3999999999999999E-5"/>
    <n v="0.53698999999999997"/>
    <n v="0.62275745453045739"/>
  </r>
  <r>
    <s v="ROCHE, MICHAEL P"/>
    <s v="FIREFIGHTER-EMT"/>
    <x v="23"/>
    <s v="F"/>
    <s v="SALARY"/>
    <m/>
    <n v="105936"/>
    <m/>
    <n v="15101"/>
    <n v="4.3999999999999999E-5"/>
    <n v="0.53703400000000001"/>
    <n v="0.6227986967459892"/>
  </r>
  <r>
    <s v="HARTY, GEORGE A"/>
    <s v="FIREFIGHTER-EMT"/>
    <x v="23"/>
    <s v="F"/>
    <s v="SALARY"/>
    <m/>
    <n v="105936"/>
    <m/>
    <n v="15102"/>
    <n v="4.3999999999999999E-5"/>
    <n v="0.53707800000000006"/>
    <n v="0.62283993896152101"/>
  </r>
  <r>
    <s v="CLARK JR, RAMON"/>
    <s v="FIREFIGHTER-EMT"/>
    <x v="23"/>
    <s v="F"/>
    <s v="SALARY"/>
    <m/>
    <n v="105936"/>
    <m/>
    <n v="15103"/>
    <n v="4.3999999999999999E-5"/>
    <n v="0.53712199999999999"/>
    <n v="0.62288118117705282"/>
  </r>
  <r>
    <s v="SMITH, ROBERT L"/>
    <s v="FIREFIGHTER-EMT"/>
    <x v="23"/>
    <s v="F"/>
    <s v="SALARY"/>
    <m/>
    <n v="105936"/>
    <m/>
    <n v="15104"/>
    <n v="4.3999999999999999E-5"/>
    <n v="0.53716600000000003"/>
    <n v="0.62292242339258463"/>
  </r>
  <r>
    <s v="O RYAN, MICHAEL J"/>
    <s v="FIREFIGHTER-EMT"/>
    <x v="23"/>
    <s v="F"/>
    <s v="SALARY"/>
    <m/>
    <n v="105936"/>
    <m/>
    <n v="15105"/>
    <n v="4.3999999999999999E-5"/>
    <n v="0.53720999999999997"/>
    <n v="0.62296366560811645"/>
  </r>
  <r>
    <s v="SODA, CHRISTOPHER J"/>
    <s v="FIREFIGHTER-EMT"/>
    <x v="23"/>
    <s v="F"/>
    <s v="SALARY"/>
    <m/>
    <n v="105936"/>
    <m/>
    <n v="15106"/>
    <n v="4.3999999999999999E-5"/>
    <n v="0.53725400000000001"/>
    <n v="0.62300490782364826"/>
  </r>
  <r>
    <s v="NICKEL, MARK E"/>
    <s v="FIREFIGHTER-EMT"/>
    <x v="23"/>
    <s v="F"/>
    <s v="SALARY"/>
    <m/>
    <n v="105936"/>
    <m/>
    <n v="15107"/>
    <n v="4.3999999999999999E-5"/>
    <n v="0.53729700000000002"/>
    <n v="0.62304615003918007"/>
  </r>
  <r>
    <s v="JASTPER, LAWRENCE E"/>
    <s v="FIREFIGHTER-EMT"/>
    <x v="23"/>
    <s v="F"/>
    <s v="SALARY"/>
    <m/>
    <n v="105936"/>
    <m/>
    <n v="15108"/>
    <n v="4.3999999999999999E-5"/>
    <n v="0.53734099999999996"/>
    <n v="0.62308739225471188"/>
  </r>
  <r>
    <s v="TEVERBAUGH, REGINALD D"/>
    <s v="FIREFIGHTER-EMT"/>
    <x v="23"/>
    <s v="F"/>
    <s v="SALARY"/>
    <m/>
    <n v="105936"/>
    <m/>
    <n v="15109"/>
    <n v="4.3999999999999999E-5"/>
    <n v="0.537385"/>
    <n v="0.62312863447024369"/>
  </r>
  <r>
    <s v="KAMPFERT, MICHAEL B"/>
    <s v="FIREFIGHTER-EMT"/>
    <x v="23"/>
    <s v="F"/>
    <s v="SALARY"/>
    <m/>
    <n v="105936"/>
    <m/>
    <n v="15110"/>
    <n v="4.3999999999999999E-5"/>
    <n v="0.53742900000000005"/>
    <n v="0.6231698766857755"/>
  </r>
  <r>
    <s v="ISOM, TYWAN M"/>
    <s v="FIREFIGHTER-EMT"/>
    <x v="23"/>
    <s v="F"/>
    <s v="SALARY"/>
    <m/>
    <n v="105936"/>
    <m/>
    <n v="15111"/>
    <n v="4.3999999999999999E-5"/>
    <n v="0.53747299999999998"/>
    <n v="0.62321111890130731"/>
  </r>
  <r>
    <s v="PALUMBO, DAN W"/>
    <s v="FIREFIGHTER-EMT"/>
    <x v="23"/>
    <s v="F"/>
    <s v="SALARY"/>
    <m/>
    <n v="105936"/>
    <m/>
    <n v="15112"/>
    <n v="4.3999999999999999E-5"/>
    <n v="0.53751700000000002"/>
    <n v="0.62325236111683913"/>
  </r>
  <r>
    <s v="GARATE, CEASAR"/>
    <s v="FIREFIGHTER-EMT"/>
    <x v="23"/>
    <s v="F"/>
    <s v="SALARY"/>
    <m/>
    <n v="105936"/>
    <m/>
    <n v="15113"/>
    <n v="4.3999999999999999E-5"/>
    <n v="0.53756099999999996"/>
    <n v="0.62329360333237094"/>
  </r>
  <r>
    <s v="PEASE, JOSEPH M"/>
    <s v="FIREFIGHTER-EMT"/>
    <x v="23"/>
    <s v="F"/>
    <s v="SALARY"/>
    <m/>
    <n v="105936"/>
    <m/>
    <n v="15114"/>
    <n v="4.3999999999999999E-5"/>
    <n v="0.537605"/>
    <n v="0.62333484554790286"/>
  </r>
  <r>
    <s v="HEMMER, SCOTT M"/>
    <s v="FIREFIGHTER-EMT"/>
    <x v="23"/>
    <s v="F"/>
    <s v="SALARY"/>
    <m/>
    <n v="105936"/>
    <m/>
    <n v="15115"/>
    <n v="4.3999999999999999E-5"/>
    <n v="0.53764900000000004"/>
    <n v="0.62337608776343467"/>
  </r>
  <r>
    <s v="RESTO, KELVIN L"/>
    <s v="FIREFIGHTER-EMT"/>
    <x v="23"/>
    <s v="F"/>
    <s v="SALARY"/>
    <m/>
    <n v="105936"/>
    <m/>
    <n v="15116"/>
    <n v="4.3999999999999999E-5"/>
    <n v="0.53769199999999995"/>
    <n v="0.62341732997896648"/>
  </r>
  <r>
    <s v="SCHAFER, JOHN F"/>
    <s v="FIREFIGHTER-EMT"/>
    <x v="23"/>
    <s v="F"/>
    <s v="SALARY"/>
    <m/>
    <n v="105936"/>
    <m/>
    <n v="15117"/>
    <n v="4.3999999999999999E-5"/>
    <n v="0.53773599999999999"/>
    <n v="0.6234585721944983"/>
  </r>
  <r>
    <s v="MORRISON, EDWARD"/>
    <s v="FIREFIGHTER-EMT"/>
    <x v="23"/>
    <s v="F"/>
    <s v="SALARY"/>
    <m/>
    <n v="105936"/>
    <m/>
    <n v="15118"/>
    <n v="4.3999999999999999E-5"/>
    <n v="0.53778000000000004"/>
    <n v="0.62349981441003011"/>
  </r>
  <r>
    <s v="PORTIES, TYRONE"/>
    <s v="FIREFIGHTER-EMT"/>
    <x v="23"/>
    <s v="F"/>
    <s v="SALARY"/>
    <m/>
    <n v="105936"/>
    <m/>
    <n v="15119"/>
    <n v="4.3999999999999999E-5"/>
    <n v="0.53782399999999997"/>
    <n v="0.62354105662556192"/>
  </r>
  <r>
    <s v="JOHNSON, DERWIN"/>
    <s v="FIREFIGHTER-EMT"/>
    <x v="23"/>
    <s v="F"/>
    <s v="SALARY"/>
    <m/>
    <n v="105936"/>
    <m/>
    <n v="15120"/>
    <n v="4.3999999999999999E-5"/>
    <n v="0.53786800000000001"/>
    <n v="0.62358229884109373"/>
  </r>
  <r>
    <s v="JONES, PATRICK D"/>
    <s v="FIREFIGHTER-EMT"/>
    <x v="23"/>
    <s v="F"/>
    <s v="SALARY"/>
    <m/>
    <n v="105936"/>
    <m/>
    <n v="15121"/>
    <n v="4.3999999999999999E-5"/>
    <n v="0.53791199999999995"/>
    <n v="0.62362354105662554"/>
  </r>
  <r>
    <s v="KING, JAMES M"/>
    <s v="FIRE MARSHAL-EMT"/>
    <x v="23"/>
    <s v="F"/>
    <s v="SALARY"/>
    <m/>
    <n v="105936"/>
    <m/>
    <n v="15122"/>
    <n v="4.3999999999999999E-5"/>
    <n v="0.53795599999999999"/>
    <n v="0.62366478327215735"/>
  </r>
  <r>
    <s v="GARNER, MARLO B"/>
    <s v="FIREFIGHTER-EMT"/>
    <x v="23"/>
    <s v="F"/>
    <s v="SALARY"/>
    <m/>
    <n v="105936"/>
    <m/>
    <n v="15123"/>
    <n v="4.3999999999999999E-5"/>
    <n v="0.53800000000000003"/>
    <n v="0.62370602548768916"/>
  </r>
  <r>
    <s v="THORNTON, CHARLES C"/>
    <s v="FIREFIGHTER-EMT"/>
    <x v="23"/>
    <s v="F"/>
    <s v="SALARY"/>
    <m/>
    <n v="105936"/>
    <m/>
    <n v="15124"/>
    <n v="4.3999999999999999E-5"/>
    <n v="0.53804399999999997"/>
    <n v="0.62374726770322098"/>
  </r>
  <r>
    <s v="WARD, ANDRE L"/>
    <s v="FIREFIGHTER-EMT"/>
    <x v="23"/>
    <s v="F"/>
    <s v="SALARY"/>
    <m/>
    <n v="105936"/>
    <m/>
    <n v="15125"/>
    <n v="4.3999999999999999E-5"/>
    <n v="0.53808699999999998"/>
    <n v="0.62378850991875279"/>
  </r>
  <r>
    <s v="FAVIS JR, MARIO R"/>
    <s v="FIREFIGHTER-EMT"/>
    <x v="23"/>
    <s v="F"/>
    <s v="SALARY"/>
    <m/>
    <n v="105936"/>
    <m/>
    <n v="15126"/>
    <n v="4.3999999999999999E-5"/>
    <n v="0.53813100000000003"/>
    <n v="0.6238297521342846"/>
  </r>
  <r>
    <s v="NICKSON, DUJUAN"/>
    <s v="FIREFIGHTER-EMT"/>
    <x v="23"/>
    <s v="F"/>
    <s v="SALARY"/>
    <m/>
    <n v="105936"/>
    <m/>
    <n v="15127"/>
    <n v="4.3999999999999999E-5"/>
    <n v="0.53817499999999996"/>
    <n v="0.62387099434981641"/>
  </r>
  <r>
    <s v="NERIS JR, ELIAS"/>
    <s v="FIREFIGHTER-EMT"/>
    <x v="23"/>
    <s v="F"/>
    <s v="SALARY"/>
    <m/>
    <n v="105936"/>
    <m/>
    <n v="15128"/>
    <n v="4.3999999999999999E-5"/>
    <n v="0.538219"/>
    <n v="0.62391223656534822"/>
  </r>
  <r>
    <s v="STONE, RAYMOND K"/>
    <s v="FIREFIGHTER-EMT"/>
    <x v="23"/>
    <s v="F"/>
    <s v="SALARY"/>
    <m/>
    <n v="105936"/>
    <m/>
    <n v="15129"/>
    <n v="4.3999999999999999E-5"/>
    <n v="0.53826300000000005"/>
    <n v="0.62395347878088003"/>
  </r>
  <r>
    <s v="ROCHE, IAN R"/>
    <s v="FIREFIGHTER-EMT"/>
    <x v="23"/>
    <s v="F"/>
    <s v="SALARY"/>
    <m/>
    <n v="105936"/>
    <m/>
    <n v="15130"/>
    <n v="4.3999999999999999E-5"/>
    <n v="0.53830699999999998"/>
    <n v="0.62399472099641196"/>
  </r>
  <r>
    <s v="MORRIS, JARED M"/>
    <s v="FIREFIGHTER-EMT"/>
    <x v="23"/>
    <s v="F"/>
    <s v="SALARY"/>
    <m/>
    <n v="105936"/>
    <m/>
    <n v="15131"/>
    <n v="4.3999999999999999E-5"/>
    <n v="0.53835100000000002"/>
    <n v="0.62403596321194377"/>
  </r>
  <r>
    <s v="RISLEY, JASON M"/>
    <s v="FIREFIGHTER-EMT"/>
    <x v="23"/>
    <s v="F"/>
    <s v="SALARY"/>
    <m/>
    <n v="105936"/>
    <m/>
    <n v="15132"/>
    <n v="4.3999999999999999E-5"/>
    <n v="0.53839499999999996"/>
    <n v="0.62407720542747558"/>
  </r>
  <r>
    <s v="FULLER, DAVID K"/>
    <s v="FIREFIGHTER-EMT"/>
    <x v="23"/>
    <s v="F"/>
    <s v="SALARY"/>
    <m/>
    <n v="105936"/>
    <m/>
    <n v="15133"/>
    <n v="4.3999999999999999E-5"/>
    <n v="0.538439"/>
    <n v="0.62411844764300739"/>
  </r>
  <r>
    <s v="HERRERA, ANGELO A"/>
    <s v="FIREFIGHTER-EMT"/>
    <x v="23"/>
    <s v="F"/>
    <s v="SALARY"/>
    <m/>
    <n v="105936"/>
    <m/>
    <n v="15134"/>
    <n v="4.3999999999999999E-5"/>
    <n v="0.53848300000000004"/>
    <n v="0.6241596898585392"/>
  </r>
  <r>
    <s v="VASQUEZ, EDUARDO"/>
    <s v="FIREFIGHTER-EMT"/>
    <x v="23"/>
    <s v="F"/>
    <s v="SALARY"/>
    <m/>
    <n v="105936"/>
    <m/>
    <n v="15135"/>
    <n v="4.3999999999999999E-5"/>
    <n v="0.53852599999999995"/>
    <n v="0.62420093207407101"/>
  </r>
  <r>
    <s v="POLEK, CRAIG T"/>
    <s v="FIREFIGHTER-EMT"/>
    <x v="23"/>
    <s v="F"/>
    <s v="SALARY"/>
    <m/>
    <n v="105936"/>
    <m/>
    <n v="15136"/>
    <n v="4.3999999999999999E-5"/>
    <n v="0.53856999999999999"/>
    <n v="0.62424217428960282"/>
  </r>
  <r>
    <s v="FALCO, FRANK"/>
    <s v="FIREFIGHTER-EMT"/>
    <x v="23"/>
    <s v="F"/>
    <s v="SALARY"/>
    <m/>
    <n v="105936"/>
    <m/>
    <n v="15137"/>
    <n v="4.3999999999999999E-5"/>
    <n v="0.53861400000000004"/>
    <n v="0.62428341650513464"/>
  </r>
  <r>
    <s v="GUERRERO, FRANK A"/>
    <s v="FIREFIGHTER-EMT"/>
    <x v="23"/>
    <s v="F"/>
    <s v="SALARY"/>
    <m/>
    <n v="105936"/>
    <m/>
    <n v="15138"/>
    <n v="4.3999999999999999E-5"/>
    <n v="0.53865799999999997"/>
    <n v="0.62432465872066645"/>
  </r>
  <r>
    <s v="REICHEL, CHRISTIAN F"/>
    <s v="FIREFIGHTER-EMT"/>
    <x v="23"/>
    <s v="F"/>
    <s v="SALARY"/>
    <m/>
    <n v="105936"/>
    <m/>
    <n v="15139"/>
    <n v="4.3999999999999999E-5"/>
    <n v="0.53870200000000001"/>
    <n v="0.62436590093619826"/>
  </r>
  <r>
    <s v="BUINO, CHRISTOPHER S"/>
    <s v="FIREFIGHTER-EMT"/>
    <x v="23"/>
    <s v="F"/>
    <s v="SALARY"/>
    <m/>
    <n v="105936"/>
    <m/>
    <n v="15140"/>
    <n v="4.3999999999999999E-5"/>
    <n v="0.53874599999999995"/>
    <n v="0.62440714315173007"/>
  </r>
  <r>
    <s v="WAGNER, JAMES M"/>
    <s v="FIREFIGHTER-EMT"/>
    <x v="23"/>
    <s v="F"/>
    <s v="SALARY"/>
    <m/>
    <n v="105936"/>
    <m/>
    <n v="15141"/>
    <n v="4.3999999999999999E-5"/>
    <n v="0.53878999999999999"/>
    <n v="0.62444838536726188"/>
  </r>
  <r>
    <s v="STEWART, MICHAEL"/>
    <s v="FIREFIGHTER-EMT"/>
    <x v="23"/>
    <s v="F"/>
    <s v="SALARY"/>
    <m/>
    <n v="105936"/>
    <m/>
    <n v="15142"/>
    <n v="4.3999999999999999E-5"/>
    <n v="0.53883400000000004"/>
    <n v="0.62448962758279369"/>
  </r>
  <r>
    <s v="NIESEL, RICHARD A"/>
    <s v="FIREFIGHTER-EMT"/>
    <x v="23"/>
    <s v="F"/>
    <s v="SALARY"/>
    <m/>
    <n v="105936"/>
    <m/>
    <n v="15143"/>
    <n v="4.3999999999999999E-5"/>
    <n v="0.53887799999999997"/>
    <n v="0.62453086979832551"/>
  </r>
  <r>
    <s v="NEWTON, JONATHAN"/>
    <s v="FIREFIGHTER-EMT"/>
    <x v="23"/>
    <s v="F"/>
    <s v="SALARY"/>
    <m/>
    <n v="105936"/>
    <m/>
    <n v="15144"/>
    <n v="4.3999999999999999E-5"/>
    <n v="0.53892099999999998"/>
    <n v="0.62457211201385732"/>
  </r>
  <r>
    <s v="MCDONALD, MAURY M"/>
    <s v="FIREFIGHTER-EMT"/>
    <x v="23"/>
    <s v="F"/>
    <s v="SALARY"/>
    <m/>
    <n v="105936"/>
    <m/>
    <n v="15145"/>
    <n v="4.3999999999999999E-5"/>
    <n v="0.53896500000000003"/>
    <n v="0.62461335422938913"/>
  </r>
  <r>
    <s v="HERNANDEZ, JESUS G"/>
    <s v="FIREFIGHTER-EMT"/>
    <x v="23"/>
    <s v="F"/>
    <s v="SALARY"/>
    <m/>
    <n v="105936"/>
    <m/>
    <n v="15146"/>
    <n v="4.3999999999999999E-5"/>
    <n v="0.53900899999999996"/>
    <n v="0.62465459644492105"/>
  </r>
  <r>
    <s v="HERNANDEZ, DANIEL"/>
    <s v="FIREFIGHTER-EMT"/>
    <x v="23"/>
    <s v="F"/>
    <s v="SALARY"/>
    <m/>
    <n v="105936"/>
    <m/>
    <n v="15147"/>
    <n v="4.3999999999999999E-5"/>
    <n v="0.539053"/>
    <n v="0.62469583866045286"/>
  </r>
  <r>
    <s v="FAGIANO, PAUL C"/>
    <s v="FIREFIGHTER-EMT"/>
    <x v="23"/>
    <s v="F"/>
    <s v="SALARY"/>
    <m/>
    <n v="105936"/>
    <m/>
    <n v="15148"/>
    <n v="4.3999999999999999E-5"/>
    <n v="0.53909700000000005"/>
    <n v="0.62473708087598467"/>
  </r>
  <r>
    <s v="MEDINA, RAMON A"/>
    <s v="FIREFIGHTER-EMT"/>
    <x v="23"/>
    <s v="F"/>
    <s v="SALARY"/>
    <m/>
    <n v="105936"/>
    <m/>
    <n v="15149"/>
    <n v="4.3999999999999999E-5"/>
    <n v="0.53914099999999998"/>
    <n v="0.62477832309151649"/>
  </r>
  <r>
    <s v="HULNE, PATRICK A"/>
    <s v="FIREFIGHTER-EMT"/>
    <x v="23"/>
    <s v="F"/>
    <s v="SALARY"/>
    <m/>
    <n v="105936"/>
    <m/>
    <n v="15150"/>
    <n v="4.3999999999999999E-5"/>
    <n v="0.53918500000000003"/>
    <n v="0.6248195653070483"/>
  </r>
  <r>
    <s v="DUNSON, RONNIE R"/>
    <s v="FIREFIGHTER-EMT"/>
    <x v="23"/>
    <s v="F"/>
    <s v="SALARY"/>
    <m/>
    <n v="105936"/>
    <m/>
    <n v="15151"/>
    <n v="4.3999999999999999E-5"/>
    <n v="0.53922899999999996"/>
    <n v="0.62486080752258011"/>
  </r>
  <r>
    <s v="RIO, VINCENT D"/>
    <s v="FIREFIGHTER-EMT"/>
    <x v="23"/>
    <s v="F"/>
    <s v="SALARY"/>
    <m/>
    <n v="105936"/>
    <m/>
    <n v="15152"/>
    <n v="4.3999999999999999E-5"/>
    <n v="0.539273"/>
    <n v="0.62490204973811192"/>
  </r>
  <r>
    <s v="KLAUSING, JASON"/>
    <s v="FIREFIGHTER-EMT"/>
    <x v="23"/>
    <s v="F"/>
    <s v="SALARY"/>
    <m/>
    <n v="105936"/>
    <m/>
    <n v="15153"/>
    <n v="4.3999999999999999E-5"/>
    <n v="0.53931600000000002"/>
    <n v="0.62494329195364373"/>
  </r>
  <r>
    <s v="GALLAGHER, JAMES T"/>
    <s v="FIREFIGHTER-EMT"/>
    <x v="23"/>
    <s v="F"/>
    <s v="SALARY"/>
    <m/>
    <n v="105936"/>
    <m/>
    <n v="15154"/>
    <n v="4.3999999999999999E-5"/>
    <n v="0.53935999999999995"/>
    <n v="0.62498453416917554"/>
  </r>
  <r>
    <s v="GROVES, SCOTT R"/>
    <s v="FIREFIGHTER-EMT"/>
    <x v="23"/>
    <s v="F"/>
    <s v="SALARY"/>
    <m/>
    <n v="105936"/>
    <m/>
    <n v="15155"/>
    <n v="4.3999999999999999E-5"/>
    <n v="0.53940399999999999"/>
    <n v="0.62502577638470735"/>
  </r>
  <r>
    <s v="WHITE, DEVIN J"/>
    <s v="FIREFIGHTER-EMT"/>
    <x v="23"/>
    <s v="F"/>
    <s v="SALARY"/>
    <m/>
    <n v="105936"/>
    <m/>
    <n v="15156"/>
    <n v="4.3999999999999999E-5"/>
    <n v="0.53944800000000004"/>
    <n v="0.62506701860023917"/>
  </r>
  <r>
    <s v="MCGUIRE JR, DENNIS F"/>
    <s v="FIREFIGHTER-EMT"/>
    <x v="23"/>
    <s v="F"/>
    <s v="SALARY"/>
    <m/>
    <n v="105936"/>
    <m/>
    <n v="15157"/>
    <n v="4.3999999999999999E-5"/>
    <n v="0.53949199999999997"/>
    <n v="0.62510826081577098"/>
  </r>
  <r>
    <s v="DUGGER, JEFFREY E"/>
    <s v="FIREFIGHTER-EMT"/>
    <x v="23"/>
    <s v="F"/>
    <s v="SALARY"/>
    <m/>
    <n v="105936"/>
    <m/>
    <n v="15158"/>
    <n v="4.3999999999999999E-5"/>
    <n v="0.53953600000000002"/>
    <n v="0.62514950303130279"/>
  </r>
  <r>
    <s v="HARRIS, ALARIC"/>
    <s v="FIREFIGHTER-EMT"/>
    <x v="23"/>
    <s v="F"/>
    <s v="SALARY"/>
    <m/>
    <n v="105936"/>
    <m/>
    <n v="15159"/>
    <n v="4.3999999999999999E-5"/>
    <n v="0.53957999999999995"/>
    <n v="0.6251907452468346"/>
  </r>
  <r>
    <s v="SUGAR, ELVIS A"/>
    <s v="FIREFIGHTER-EMT"/>
    <x v="23"/>
    <s v="F"/>
    <s v="SALARY"/>
    <m/>
    <n v="105936"/>
    <m/>
    <n v="15160"/>
    <n v="4.3999999999999999E-5"/>
    <n v="0.53962399999999999"/>
    <n v="0.62523198746236641"/>
  </r>
  <r>
    <s v="GODFREY, NATHANIEL L"/>
    <s v="FIREFIGHTER-EMT"/>
    <x v="23"/>
    <s v="F"/>
    <s v="SALARY"/>
    <m/>
    <n v="105936"/>
    <m/>
    <n v="15161"/>
    <n v="4.3999999999999999E-5"/>
    <n v="0.53966800000000004"/>
    <n v="0.62527322967789822"/>
  </r>
  <r>
    <s v="CLARK, PETER J"/>
    <s v="FIREFIGHTER-EMT"/>
    <x v="23"/>
    <s v="F"/>
    <s v="SALARY"/>
    <m/>
    <n v="105936"/>
    <m/>
    <n v="15162"/>
    <n v="4.3999999999999999E-5"/>
    <n v="0.53971100000000005"/>
    <n v="0.62531447189343015"/>
  </r>
  <r>
    <s v="TRAMPAS, JOSEPH N"/>
    <s v="FIREFIGHTER-EMT"/>
    <x v="23"/>
    <s v="F"/>
    <s v="SALARY"/>
    <m/>
    <n v="105936"/>
    <m/>
    <n v="15163"/>
    <n v="4.3999999999999999E-5"/>
    <n v="0.53975499999999998"/>
    <n v="0.62535571410896196"/>
  </r>
  <r>
    <s v="LENIHAN, MICHAEL T"/>
    <s v="FIREFIGHTER-EMT"/>
    <x v="23"/>
    <s v="F"/>
    <s v="SALARY"/>
    <m/>
    <n v="105936"/>
    <m/>
    <n v="15164"/>
    <n v="4.3999999999999999E-5"/>
    <n v="0.53979900000000003"/>
    <n v="0.62539695632449377"/>
  </r>
  <r>
    <s v="RISLEY, JOHN W"/>
    <s v="FIREFIGHTER-EMT"/>
    <x v="23"/>
    <s v="F"/>
    <s v="SALARY"/>
    <m/>
    <n v="105936"/>
    <m/>
    <n v="15165"/>
    <n v="4.3999999999999999E-5"/>
    <n v="0.53984299999999996"/>
    <n v="0.62543819854002558"/>
  </r>
  <r>
    <s v="MC SWAIN, TERRANCE L"/>
    <s v="FIREFIGHTER-EMT"/>
    <x v="23"/>
    <s v="F"/>
    <s v="SALARY"/>
    <m/>
    <n v="105936"/>
    <m/>
    <n v="15166"/>
    <n v="4.3999999999999999E-5"/>
    <n v="0.53988700000000001"/>
    <n v="0.62547944075555739"/>
  </r>
  <r>
    <s v="SLINIC, SAFET M"/>
    <s v="FIREFIGHTER-EMT"/>
    <x v="23"/>
    <s v="F"/>
    <s v="SALARY"/>
    <m/>
    <n v="105936"/>
    <m/>
    <n v="15167"/>
    <n v="4.3999999999999999E-5"/>
    <n v="0.53993100000000005"/>
    <n v="0.6255206829710892"/>
  </r>
  <r>
    <s v="NOFFSINGER, PAUL E"/>
    <s v="FIREFIGHTER-EMT"/>
    <x v="23"/>
    <s v="F"/>
    <s v="SALARY"/>
    <m/>
    <n v="105936"/>
    <m/>
    <n v="15168"/>
    <n v="4.3999999999999999E-5"/>
    <n v="0.53997499999999998"/>
    <n v="0.62556192518662102"/>
  </r>
  <r>
    <s v="SLATTERY, SEAN E"/>
    <s v="FIREFIGHTER-EMT"/>
    <x v="23"/>
    <s v="F"/>
    <s v="SALARY"/>
    <m/>
    <n v="105936"/>
    <m/>
    <n v="15169"/>
    <n v="4.3999999999999999E-5"/>
    <n v="0.54001900000000003"/>
    <n v="0.62560316740215283"/>
  </r>
  <r>
    <s v="HENDERSON JR, RONALD A"/>
    <s v="FIREFIGHTER-EMT"/>
    <x v="23"/>
    <s v="F"/>
    <s v="SALARY"/>
    <m/>
    <n v="105936"/>
    <m/>
    <n v="15170"/>
    <n v="4.3999999999999999E-5"/>
    <n v="0.54006299999999996"/>
    <n v="0.62564440961768464"/>
  </r>
  <r>
    <s v="VARGAS, REYNALDO"/>
    <s v="FIREFIGHTER-EMT"/>
    <x v="23"/>
    <s v="F"/>
    <s v="SALARY"/>
    <m/>
    <n v="105936"/>
    <m/>
    <n v="15171"/>
    <n v="4.3999999999999999E-5"/>
    <n v="0.54010599999999998"/>
    <n v="0.62568565183321645"/>
  </r>
  <r>
    <s v="DURANT, CEDRIC L"/>
    <s v="FIREFIGHTER-EMT"/>
    <x v="23"/>
    <s v="F"/>
    <s v="SALARY"/>
    <m/>
    <n v="105936"/>
    <m/>
    <n v="15172"/>
    <n v="4.3999999999999999E-5"/>
    <n v="0.54015000000000002"/>
    <n v="0.62572689404874826"/>
  </r>
  <r>
    <s v="CLAUDIO, ERIC"/>
    <s v="FIREFIGHTER-EMT"/>
    <x v="23"/>
    <s v="F"/>
    <s v="SALARY"/>
    <m/>
    <n v="105936"/>
    <m/>
    <n v="15173"/>
    <n v="4.3999999999999999E-5"/>
    <n v="0.54019399999999995"/>
    <n v="0.62576813626428007"/>
  </r>
  <r>
    <s v="DIAZ, FERNANDO"/>
    <s v="FIREFIGHTER-EMT"/>
    <x v="23"/>
    <s v="F"/>
    <s v="SALARY"/>
    <m/>
    <n v="105936"/>
    <m/>
    <n v="15174"/>
    <n v="4.3999999999999999E-5"/>
    <n v="0.540238"/>
    <n v="0.62580937847981188"/>
  </r>
  <r>
    <s v="MCDERMOTT, KEVIN M"/>
    <s v="FIREFIGHTER-EMT"/>
    <x v="23"/>
    <s v="F"/>
    <s v="SALARY"/>
    <m/>
    <n v="105936"/>
    <m/>
    <n v="15175"/>
    <n v="4.3999999999999999E-5"/>
    <n v="0.54028200000000004"/>
    <n v="0.6258506206953437"/>
  </r>
  <r>
    <s v="GIOVENCO, ANTHONY C"/>
    <s v="FIREFIGHTER-EMT"/>
    <x v="23"/>
    <s v="F"/>
    <s v="SALARY"/>
    <m/>
    <n v="105936"/>
    <m/>
    <n v="15176"/>
    <n v="4.3999999999999999E-5"/>
    <n v="0.54032599999999997"/>
    <n v="0.62589186291087551"/>
  </r>
  <r>
    <s v="PRYST, THEODORE T"/>
    <s v="FIREFIGHTER-EMT"/>
    <x v="23"/>
    <s v="F"/>
    <s v="SALARY"/>
    <m/>
    <n v="105936"/>
    <m/>
    <n v="15177"/>
    <n v="4.3999999999999999E-5"/>
    <n v="0.54037000000000002"/>
    <n v="0.62593310512640732"/>
  </r>
  <r>
    <s v="EDGEWORTH, KEVIN P"/>
    <s v="FIREFIGHTER-EMT"/>
    <x v="23"/>
    <s v="F"/>
    <s v="SALARY"/>
    <m/>
    <n v="105936"/>
    <m/>
    <n v="15178"/>
    <n v="4.3999999999999999E-5"/>
    <n v="0.54041399999999995"/>
    <n v="0.62597434734193924"/>
  </r>
  <r>
    <s v="RIVERA, WILLIAM"/>
    <s v="FIREFIGHTER-EMT"/>
    <x v="23"/>
    <s v="F"/>
    <s v="SALARY"/>
    <m/>
    <n v="105936"/>
    <m/>
    <n v="15179"/>
    <n v="4.3999999999999999E-5"/>
    <n v="0.54045799999999999"/>
    <n v="0.62601558955747105"/>
  </r>
  <r>
    <s v="RIVERA, WILLIAM"/>
    <s v="FIREFIGHTER-EMT"/>
    <x v="23"/>
    <s v="F"/>
    <s v="SALARY"/>
    <m/>
    <n v="105936"/>
    <m/>
    <n v="15180"/>
    <n v="4.3999999999999999E-5"/>
    <n v="0.54050100000000001"/>
    <n v="0.62605683177300286"/>
  </r>
  <r>
    <s v="VASQUEZ, MATTHEW C"/>
    <s v="FIREFIGHTER-EMT"/>
    <x v="23"/>
    <s v="F"/>
    <s v="SALARY"/>
    <m/>
    <n v="105936"/>
    <m/>
    <n v="15181"/>
    <n v="4.3999999999999999E-5"/>
    <n v="0.54054500000000005"/>
    <n v="0.62609807398853468"/>
  </r>
  <r>
    <s v="LOUZON, RICHARD F"/>
    <s v="FIREFIGHTER-EMT"/>
    <x v="23"/>
    <s v="F"/>
    <s v="SALARY"/>
    <m/>
    <n v="105936"/>
    <m/>
    <n v="15182"/>
    <n v="4.3999999999999999E-5"/>
    <n v="0.54058899999999999"/>
    <n v="0.62613931620406649"/>
  </r>
  <r>
    <s v="SUTTON, BERNARD M"/>
    <s v="FIREFIGHTER-EMT"/>
    <x v="23"/>
    <s v="F"/>
    <s v="SALARY"/>
    <m/>
    <n v="105936"/>
    <m/>
    <n v="15183"/>
    <n v="4.3999999999999999E-5"/>
    <n v="0.54063300000000003"/>
    <n v="0.6261805584195983"/>
  </r>
  <r>
    <s v="O MALLEY, JAMES F"/>
    <s v="FIREFIGHTER-EMT"/>
    <x v="23"/>
    <s v="F"/>
    <s v="SALARY"/>
    <m/>
    <n v="105936"/>
    <m/>
    <n v="15184"/>
    <n v="4.3999999999999999E-5"/>
    <n v="0.54067699999999996"/>
    <n v="0.62622180063513011"/>
  </r>
  <r>
    <s v="RAFFIN, RICHARD J"/>
    <s v="FIREFIGHTER-EMT"/>
    <x v="23"/>
    <s v="F"/>
    <s v="SALARY"/>
    <m/>
    <n v="105936"/>
    <m/>
    <n v="15185"/>
    <n v="4.3999999999999999E-5"/>
    <n v="0.54072100000000001"/>
    <n v="0.62626304285066192"/>
  </r>
  <r>
    <s v="BROWN, MONROE M"/>
    <s v="FIREFIGHTER-EMT"/>
    <x v="23"/>
    <s v="F"/>
    <s v="SALARY"/>
    <m/>
    <n v="105936"/>
    <m/>
    <n v="15186"/>
    <n v="4.3999999999999999E-5"/>
    <n v="0.54076500000000005"/>
    <n v="0.62630428506619373"/>
  </r>
  <r>
    <s v="GRISWOLD, ERIC J"/>
    <s v="FIREFIGHTER-EMT"/>
    <x v="23"/>
    <s v="F"/>
    <s v="SALARY"/>
    <m/>
    <n v="105936"/>
    <m/>
    <n v="15187"/>
    <n v="4.3999999999999999E-5"/>
    <n v="0.54080899999999998"/>
    <n v="0.62634552728172554"/>
  </r>
  <r>
    <s v="BALLANTYNE, ROBERT P"/>
    <s v="FIREFIGHTER-EMT"/>
    <x v="23"/>
    <s v="F"/>
    <s v="SALARY"/>
    <m/>
    <n v="105936"/>
    <m/>
    <n v="15188"/>
    <n v="4.3999999999999999E-5"/>
    <n v="0.54085300000000003"/>
    <n v="0.62638676949725736"/>
  </r>
  <r>
    <s v="MUNOZ, VICTOR J"/>
    <s v="FIREFIGHTER-EMT"/>
    <x v="23"/>
    <s v="F"/>
    <s v="SALARY"/>
    <m/>
    <n v="105936"/>
    <m/>
    <n v="15189"/>
    <n v="4.3999999999999999E-5"/>
    <n v="0.54089600000000004"/>
    <n v="0.62642801171278917"/>
  </r>
  <r>
    <s v="HUGHES, MYLES C"/>
    <s v="FIREFIGHTER-EMT"/>
    <x v="23"/>
    <s v="F"/>
    <s v="SALARY"/>
    <m/>
    <n v="105936"/>
    <m/>
    <n v="15190"/>
    <n v="4.3999999999999999E-5"/>
    <n v="0.54093999999999998"/>
    <n v="0.62646925392832098"/>
  </r>
  <r>
    <s v="DENSON, HOMER D"/>
    <s v="FIREFIGHTER-EMT"/>
    <x v="23"/>
    <s v="F"/>
    <s v="SALARY"/>
    <m/>
    <n v="105936"/>
    <m/>
    <n v="15191"/>
    <n v="4.3999999999999999E-5"/>
    <n v="0.54098400000000002"/>
    <n v="0.62651049614385279"/>
  </r>
  <r>
    <s v="FITZPATRICK, MARK F"/>
    <s v="FIREFIGHTER-EMT"/>
    <x v="23"/>
    <s v="F"/>
    <s v="SALARY"/>
    <m/>
    <n v="105936"/>
    <m/>
    <n v="15192"/>
    <n v="4.3999999999999999E-5"/>
    <n v="0.54102799999999995"/>
    <n v="0.6265517383593846"/>
  </r>
  <r>
    <s v="PHEE, FRANK P"/>
    <s v="FIREFIGHTER-EMT"/>
    <x v="23"/>
    <s v="F"/>
    <s v="SALARY"/>
    <m/>
    <n v="105936"/>
    <m/>
    <n v="15193"/>
    <n v="4.3999999999999999E-5"/>
    <n v="0.541072"/>
    <n v="0.62659298057491641"/>
  </r>
  <r>
    <s v="MC MEEL, BARRY J"/>
    <s v="FIREFIGHTER-EMT"/>
    <x v="23"/>
    <s v="F"/>
    <s v="SALARY"/>
    <m/>
    <n v="105936"/>
    <m/>
    <n v="15194"/>
    <n v="4.3999999999999999E-5"/>
    <n v="0.54111600000000004"/>
    <n v="0.62663422279044823"/>
  </r>
  <r>
    <s v="GONTAREK, GREGORY A"/>
    <s v="FIREFIGHTER-EMT"/>
    <x v="23"/>
    <s v="F"/>
    <s v="SALARY"/>
    <m/>
    <n v="105936"/>
    <m/>
    <n v="15195"/>
    <n v="4.3999999999999999E-5"/>
    <n v="0.54115999999999997"/>
    <n v="0.62667546500598015"/>
  </r>
  <r>
    <s v="SUTHERLIN, ANDREA D"/>
    <s v="FIREFIGHTER-EMT"/>
    <x v="23"/>
    <s v="F"/>
    <s v="SALARY"/>
    <m/>
    <n v="105936"/>
    <m/>
    <n v="15196"/>
    <n v="4.3999999999999999E-5"/>
    <n v="0.54120400000000002"/>
    <n v="0.62671670722151196"/>
  </r>
  <r>
    <s v="KOSMOSKI, KENNETH S"/>
    <s v="FIREFIGHTER-EMT"/>
    <x v="23"/>
    <s v="F"/>
    <s v="SALARY"/>
    <m/>
    <n v="105936"/>
    <m/>
    <n v="15197"/>
    <n v="4.3999999999999999E-5"/>
    <n v="0.54124799999999995"/>
    <n v="0.62675794943704377"/>
  </r>
  <r>
    <s v="VINCENT, RICHARD T"/>
    <s v="FIREFIGHTER-EMT"/>
    <x v="23"/>
    <s v="F"/>
    <s v="SALARY"/>
    <m/>
    <n v="105936"/>
    <m/>
    <n v="15198"/>
    <n v="4.3999999999999999E-5"/>
    <n v="0.54129099999999997"/>
    <n v="0.62679919165257558"/>
  </r>
  <r>
    <s v="KORDAS, PATRICK J"/>
    <s v="FIREFIGHTER-EMT"/>
    <x v="23"/>
    <s v="F"/>
    <s v="SALARY"/>
    <m/>
    <n v="105936"/>
    <m/>
    <n v="15199"/>
    <n v="4.3999999999999999E-5"/>
    <n v="0.54133500000000001"/>
    <n v="0.62684043386810739"/>
  </r>
  <r>
    <s v="METALIOS, MARKOS"/>
    <s v="FIREFIGHTER-EMT"/>
    <x v="23"/>
    <s v="F"/>
    <s v="SALARY"/>
    <m/>
    <n v="105936"/>
    <m/>
    <n v="15200"/>
    <n v="4.3999999999999999E-5"/>
    <n v="0.54137900000000005"/>
    <n v="0.62688167608363921"/>
  </r>
  <r>
    <s v="SERBIN, TIMOTHY J"/>
    <s v="FIREFIGHTER-EMT"/>
    <x v="23"/>
    <s v="F"/>
    <s v="SALARY"/>
    <m/>
    <n v="105936"/>
    <m/>
    <n v="15201"/>
    <n v="4.3999999999999999E-5"/>
    <n v="0.54142299999999999"/>
    <n v="0.62692291829917102"/>
  </r>
  <r>
    <s v="GUTRICH, PATRICK K"/>
    <s v="FIREFIGHTER-EMT"/>
    <x v="23"/>
    <s v="F"/>
    <s v="SALARY"/>
    <m/>
    <n v="105936"/>
    <m/>
    <n v="15202"/>
    <n v="4.3999999999999999E-5"/>
    <n v="0.54146700000000003"/>
    <n v="0.62696416051470283"/>
  </r>
  <r>
    <s v="ODUFUYE, IMANI"/>
    <s v="FIREFIGHTER-EMT"/>
    <x v="23"/>
    <s v="F"/>
    <s v="SALARY"/>
    <m/>
    <n v="105936"/>
    <m/>
    <n v="15203"/>
    <n v="4.3999999999999999E-5"/>
    <n v="0.54151099999999996"/>
    <n v="0.62700540273023464"/>
  </r>
  <r>
    <s v="REITZ, ANTHONY H"/>
    <s v="FIREFIGHTER-EMT"/>
    <x v="23"/>
    <s v="F"/>
    <s v="SALARY"/>
    <m/>
    <n v="105936"/>
    <m/>
    <n v="15204"/>
    <n v="4.3999999999999999E-5"/>
    <n v="0.54155500000000001"/>
    <n v="0.62704664494576645"/>
  </r>
  <r>
    <s v="COLLINS, SEAN P"/>
    <s v="FIREFIGHTER-EMT"/>
    <x v="23"/>
    <s v="F"/>
    <s v="SALARY"/>
    <m/>
    <n v="105936"/>
    <m/>
    <n v="15205"/>
    <n v="4.3999999999999999E-5"/>
    <n v="0.54159900000000005"/>
    <n v="0.62708788716129826"/>
  </r>
  <r>
    <s v="MARZANO, NEIL A"/>
    <s v="FIREFIGHTER-EMT"/>
    <x v="23"/>
    <s v="F"/>
    <s v="SALARY"/>
    <m/>
    <n v="105936"/>
    <m/>
    <n v="15206"/>
    <n v="4.3999999999999999E-5"/>
    <n v="0.54164299999999999"/>
    <n v="0.62712912937683007"/>
  </r>
  <r>
    <s v="PELT, JERMAINE A"/>
    <s v="FIREFIGHTER-EMT"/>
    <x v="23"/>
    <s v="F"/>
    <s v="SALARY"/>
    <m/>
    <n v="105936"/>
    <m/>
    <n v="15207"/>
    <n v="4.3999999999999999E-5"/>
    <n v="0.541686"/>
    <n v="0.62717037159236189"/>
  </r>
  <r>
    <s v="KOWALSKI, JOHN G"/>
    <s v="FIREFIGHTER-EMT"/>
    <x v="23"/>
    <s v="F"/>
    <s v="SALARY"/>
    <m/>
    <n v="105936"/>
    <m/>
    <n v="15208"/>
    <n v="4.3999999999999999E-5"/>
    <n v="0.54173000000000004"/>
    <n v="0.6272116138078937"/>
  </r>
  <r>
    <s v="SIER, STEVEN D"/>
    <s v="FIREFIGHTER-EMT"/>
    <x v="23"/>
    <s v="F"/>
    <s v="SALARY"/>
    <m/>
    <n v="105936"/>
    <m/>
    <n v="15209"/>
    <n v="4.3999999999999999E-5"/>
    <n v="0.54177399999999998"/>
    <n v="0.62725285602342551"/>
  </r>
  <r>
    <s v="GARRETT, BEN A"/>
    <s v="FIREFIGHTER-EMT"/>
    <x v="23"/>
    <s v="F"/>
    <s v="SALARY"/>
    <m/>
    <n v="105936"/>
    <m/>
    <n v="15210"/>
    <n v="4.3999999999999999E-5"/>
    <n v="0.54181800000000002"/>
    <n v="0.62729409823895732"/>
  </r>
  <r>
    <s v="KURGAN, CHADD W"/>
    <s v="FIREFIGHTER-EMT"/>
    <x v="23"/>
    <s v="F"/>
    <s v="SALARY"/>
    <m/>
    <n v="105936"/>
    <m/>
    <n v="15211"/>
    <n v="4.3999999999999999E-5"/>
    <n v="0.54186199999999995"/>
    <n v="0.62733534045448924"/>
  </r>
  <r>
    <s v="NUNEZ, JOHN C"/>
    <s v="FIREFIGHTER-EMT"/>
    <x v="23"/>
    <s v="F"/>
    <s v="SALARY"/>
    <m/>
    <n v="105936"/>
    <m/>
    <n v="15212"/>
    <n v="4.3999999999999999E-5"/>
    <n v="0.541906"/>
    <n v="0.62737658267002105"/>
  </r>
  <r>
    <s v="PERREAULT, PETER L"/>
    <s v="FIREFIGHTER-EMT"/>
    <x v="23"/>
    <s v="F"/>
    <s v="SALARY"/>
    <m/>
    <n v="105936"/>
    <m/>
    <n v="15213"/>
    <n v="4.3999999999999999E-5"/>
    <n v="0.54195000000000004"/>
    <n v="0.62741782488555287"/>
  </r>
  <r>
    <s v="GRIER, GREGORY L"/>
    <s v="FIREFIGHTER-EMT"/>
    <x v="23"/>
    <s v="F"/>
    <s v="SALARY"/>
    <m/>
    <n v="105936"/>
    <m/>
    <n v="15214"/>
    <n v="4.3999999999999999E-5"/>
    <n v="0.54199399999999998"/>
    <n v="0.62745906710108468"/>
  </r>
  <r>
    <s v="BURKE SR, MARK J"/>
    <s v="FIREFIGHTER-EMT"/>
    <x v="23"/>
    <s v="F"/>
    <s v="SALARY"/>
    <m/>
    <n v="105936"/>
    <m/>
    <n v="15215"/>
    <n v="4.3999999999999999E-5"/>
    <n v="0.54203800000000002"/>
    <n v="0.62750030931661649"/>
  </r>
  <r>
    <s v="SABIN, CARL J"/>
    <s v="FIREFIGHTER-EMT"/>
    <x v="23"/>
    <s v="F"/>
    <s v="SALARY"/>
    <m/>
    <n v="105936"/>
    <m/>
    <n v="15216"/>
    <n v="4.3999999999999999E-5"/>
    <n v="0.54208100000000004"/>
    <n v="0.6275415515321483"/>
  </r>
  <r>
    <s v="BILA, RONALD J"/>
    <s v="FIREFIGHTER-EMT"/>
    <x v="23"/>
    <s v="F"/>
    <s v="SALARY"/>
    <m/>
    <n v="105936"/>
    <m/>
    <n v="15217"/>
    <n v="4.3999999999999999E-5"/>
    <n v="0.54212499999999997"/>
    <n v="0.62758279374768011"/>
  </r>
  <r>
    <s v="TOLBERT, CHRISTOPH C"/>
    <s v="FIREFIGHTER-EMT"/>
    <x v="23"/>
    <s v="F"/>
    <s v="SALARY"/>
    <m/>
    <n v="105936"/>
    <m/>
    <n v="15218"/>
    <n v="4.3999999999999999E-5"/>
    <n v="0.54216900000000001"/>
    <n v="0.62762403596321192"/>
  </r>
  <r>
    <s v="ERNST, JOHN D"/>
    <s v="FIREFIGHTER-EMT"/>
    <x v="23"/>
    <s v="F"/>
    <s v="SALARY"/>
    <m/>
    <n v="105936"/>
    <m/>
    <n v="15219"/>
    <n v="4.3999999999999999E-5"/>
    <n v="0.54221299999999995"/>
    <n v="0.62766527817874374"/>
  </r>
  <r>
    <s v="PACINI, DOMINIC G"/>
    <s v="FIREFIGHTER-EMT"/>
    <x v="23"/>
    <s v="F"/>
    <s v="SALARY"/>
    <m/>
    <n v="105936"/>
    <m/>
    <n v="15220"/>
    <n v="4.3999999999999999E-5"/>
    <n v="0.54225699999999999"/>
    <n v="0.62770652039427555"/>
  </r>
  <r>
    <s v="RODRIGUEZ, JOSE A"/>
    <s v="FIREFIGHTER-EMT"/>
    <x v="23"/>
    <s v="F"/>
    <s v="SALARY"/>
    <m/>
    <n v="105936"/>
    <m/>
    <n v="15221"/>
    <n v="4.3999999999999999E-5"/>
    <n v="0.54230100000000003"/>
    <n v="0.62774776260980736"/>
  </r>
  <r>
    <s v="JASAS, JOSEPH A"/>
    <s v="FIREFIGHTER-EMT"/>
    <x v="23"/>
    <s v="F"/>
    <s v="SALARY"/>
    <m/>
    <n v="105936"/>
    <m/>
    <n v="15222"/>
    <n v="4.3999999999999999E-5"/>
    <n v="0.54234499999999997"/>
    <n v="0.62778900482533917"/>
  </r>
  <r>
    <s v="SILVA, JUANITA M"/>
    <s v="FIRE MARSHAL-EMT"/>
    <x v="23"/>
    <s v="F"/>
    <s v="SALARY"/>
    <m/>
    <n v="105936"/>
    <m/>
    <n v="15223"/>
    <n v="4.3999999999999999E-5"/>
    <n v="0.54238900000000001"/>
    <n v="0.62783024704087098"/>
  </r>
  <r>
    <s v="BOARD, RANDALL V"/>
    <s v="FIREFIGHTER-EMT"/>
    <x v="23"/>
    <s v="F"/>
    <s v="SALARY"/>
    <m/>
    <n v="105936"/>
    <m/>
    <n v="15224"/>
    <n v="4.3999999999999999E-5"/>
    <n v="0.54243300000000005"/>
    <n v="0.62787148925640279"/>
  </r>
  <r>
    <s v="WOLKOWICZ, JAMES J"/>
    <s v="FIREFIGHTER-EMT"/>
    <x v="23"/>
    <s v="F"/>
    <s v="SALARY"/>
    <m/>
    <n v="105936"/>
    <m/>
    <n v="15225"/>
    <n v="4.3999999999999999E-5"/>
    <n v="0.54247599999999996"/>
    <n v="0.6279127314719346"/>
  </r>
  <r>
    <s v="BASTIAN, MICHAEL R"/>
    <s v="FIREFIGHTER-EMT"/>
    <x v="23"/>
    <s v="F"/>
    <s v="SALARY"/>
    <m/>
    <n v="105936"/>
    <m/>
    <n v="15226"/>
    <n v="4.3999999999999999E-5"/>
    <n v="0.54252"/>
    <n v="0.62795397368746642"/>
  </r>
  <r>
    <s v="GRANAT, WILLIAM M"/>
    <s v="FIRE MARSHAL-EMT"/>
    <x v="23"/>
    <s v="F"/>
    <s v="SALARY"/>
    <m/>
    <n v="105936"/>
    <m/>
    <n v="15227"/>
    <n v="4.3999999999999999E-5"/>
    <n v="0.54256400000000005"/>
    <n v="0.62799521590299834"/>
  </r>
  <r>
    <s v="DIETE, MICHAEL R"/>
    <s v="FIREFIGHTER-EMT"/>
    <x v="23"/>
    <s v="F"/>
    <s v="SALARY"/>
    <m/>
    <n v="105936"/>
    <m/>
    <n v="15228"/>
    <n v="4.3999999999999999E-5"/>
    <n v="0.54260799999999998"/>
    <n v="0.62803645811853015"/>
  </r>
  <r>
    <s v="MURRAY, GEORGE R"/>
    <s v="FIREFIGHTER-EMT"/>
    <x v="23"/>
    <s v="F"/>
    <s v="SALARY"/>
    <m/>
    <n v="105936"/>
    <m/>
    <n v="15229"/>
    <n v="4.3999999999999999E-5"/>
    <n v="0.54265200000000002"/>
    <n v="0.62807770033406196"/>
  </r>
  <r>
    <s v="MILLER, WILLIAM J"/>
    <s v="FIREFIGHTER-EMT"/>
    <x v="23"/>
    <s v="F"/>
    <s v="SALARY"/>
    <m/>
    <n v="105936"/>
    <m/>
    <n v="15230"/>
    <n v="4.3999999999999999E-5"/>
    <n v="0.54269599999999996"/>
    <n v="0.62811894254959377"/>
  </r>
  <r>
    <s v="VALDEZ, HENRY J"/>
    <s v="FIREFIGHTER-EMT"/>
    <x v="23"/>
    <s v="F"/>
    <s v="SALARY"/>
    <m/>
    <n v="105936"/>
    <m/>
    <n v="15231"/>
    <n v="4.3999999999999999E-5"/>
    <n v="0.54274"/>
    <n v="0.62816018476512558"/>
  </r>
  <r>
    <s v="DAVIS, ERIC"/>
    <s v="FIREFIGHTER-EMT"/>
    <x v="23"/>
    <s v="F"/>
    <s v="SALARY"/>
    <m/>
    <n v="105936"/>
    <m/>
    <n v="15232"/>
    <n v="4.3999999999999999E-5"/>
    <n v="0.54278400000000004"/>
    <n v="0.6282014269806574"/>
  </r>
  <r>
    <s v="GAYNOR, KEN T"/>
    <s v="FIREFIGHTER-EMT"/>
    <x v="23"/>
    <s v="F"/>
    <s v="SALARY"/>
    <m/>
    <n v="105936"/>
    <m/>
    <n v="15233"/>
    <n v="4.3999999999999999E-5"/>
    <n v="0.54282799999999998"/>
    <n v="0.62824266919618921"/>
  </r>
  <r>
    <s v="PROCTOR, WILLIAM G"/>
    <s v="FIREFIGHTER-EMT"/>
    <x v="23"/>
    <s v="F"/>
    <s v="SALARY"/>
    <m/>
    <n v="105936"/>
    <m/>
    <n v="15234"/>
    <n v="4.3999999999999999E-5"/>
    <n v="0.54287200000000002"/>
    <n v="0.62828391141172102"/>
  </r>
  <r>
    <s v="LEHNER, COLETTE A"/>
    <s v="FIREFIGHTER-EMT"/>
    <x v="23"/>
    <s v="F"/>
    <s v="SALARY"/>
    <m/>
    <n v="105936"/>
    <m/>
    <n v="15235"/>
    <n v="4.3999999999999999E-5"/>
    <n v="0.54291500000000004"/>
    <n v="0.62832515362725283"/>
  </r>
  <r>
    <s v="KARKAZIS, PETER"/>
    <s v="FIREFIGHTER-EMT"/>
    <x v="23"/>
    <s v="F"/>
    <s v="SALARY"/>
    <m/>
    <n v="105936"/>
    <m/>
    <n v="15236"/>
    <n v="4.3999999999999999E-5"/>
    <n v="0.54295899999999997"/>
    <n v="0.62836639584278464"/>
  </r>
  <r>
    <s v="ZUNIGA, VICENTE"/>
    <s v="FIREFIGHTER-EMT"/>
    <x v="23"/>
    <s v="F"/>
    <s v="SALARY"/>
    <m/>
    <n v="105936"/>
    <m/>
    <n v="15237"/>
    <n v="4.3999999999999999E-5"/>
    <n v="0.54300300000000001"/>
    <n v="0.62840763805831645"/>
  </r>
  <r>
    <s v="THEUSCH, DANIEL J"/>
    <s v="FIREFIGHTER-EMT"/>
    <x v="23"/>
    <s v="F"/>
    <s v="SALARY"/>
    <m/>
    <n v="105936"/>
    <m/>
    <n v="15238"/>
    <n v="4.3999999999999999E-5"/>
    <n v="0.54304699999999995"/>
    <n v="0.62844888027384826"/>
  </r>
  <r>
    <s v="CLYDE, CHRISTOPHER T"/>
    <s v="FIREFIGHTER-EMT"/>
    <x v="23"/>
    <s v="F"/>
    <s v="SALARY"/>
    <m/>
    <n v="105936"/>
    <m/>
    <n v="15239"/>
    <n v="4.3999999999999999E-5"/>
    <n v="0.54309099999999999"/>
    <n v="0.62849012248938008"/>
  </r>
  <r>
    <s v="BRADY, ROBERT L"/>
    <s v="FIREFIGHTER-EMT"/>
    <x v="23"/>
    <s v="F"/>
    <s v="SALARY"/>
    <m/>
    <n v="105936"/>
    <m/>
    <n v="15240"/>
    <n v="4.3999999999999999E-5"/>
    <n v="0.54313500000000003"/>
    <n v="0.62853136470491189"/>
  </r>
  <r>
    <s v="LEWIS JR, ROBERT C"/>
    <s v="FIREFIGHTER-EMT"/>
    <x v="23"/>
    <s v="F"/>
    <s v="SALARY"/>
    <m/>
    <n v="105936"/>
    <m/>
    <n v="15241"/>
    <n v="4.3999999999999999E-5"/>
    <n v="0.54317899999999997"/>
    <n v="0.6285726069204437"/>
  </r>
  <r>
    <s v="MARTINEZ, ISRAEL G"/>
    <s v="FIREFIGHTER-EMT"/>
    <x v="23"/>
    <s v="F"/>
    <s v="SALARY"/>
    <m/>
    <n v="105936"/>
    <m/>
    <n v="15242"/>
    <n v="4.3999999999999999E-5"/>
    <n v="0.54322300000000001"/>
    <n v="0.62861384913597551"/>
  </r>
  <r>
    <s v="ALGAS, JONATHAN T"/>
    <s v="FIREFIGHTER-EMT"/>
    <x v="23"/>
    <s v="F"/>
    <s v="SALARY"/>
    <m/>
    <n v="105936"/>
    <m/>
    <n v="15243"/>
    <n v="4.3999999999999999E-5"/>
    <n v="0.54326700000000006"/>
    <n v="0.62865509135150743"/>
  </r>
  <r>
    <s v="HODO, STEPHEN"/>
    <s v="FIREFIGHTER-EMT"/>
    <x v="23"/>
    <s v="F"/>
    <s v="SALARY"/>
    <m/>
    <n v="105936"/>
    <m/>
    <n v="15244"/>
    <n v="4.3999999999999999E-5"/>
    <n v="0.54330999999999996"/>
    <n v="0.62869633356703924"/>
  </r>
  <r>
    <s v="FOUCH, KELVIN W"/>
    <s v="FIREFIGHTER-EMT"/>
    <x v="23"/>
    <s v="F"/>
    <s v="SALARY"/>
    <m/>
    <n v="105936"/>
    <m/>
    <n v="15245"/>
    <n v="4.3999999999999999E-5"/>
    <n v="0.543354"/>
    <n v="0.62873757578257106"/>
  </r>
  <r>
    <s v="MENDEZ, HENRY A"/>
    <s v="FIREFIGHTER-EMT"/>
    <x v="23"/>
    <s v="F"/>
    <s v="SALARY"/>
    <m/>
    <n v="105936"/>
    <m/>
    <n v="15246"/>
    <n v="4.3999999999999999E-5"/>
    <n v="0.54339800000000005"/>
    <n v="0.62877881799810287"/>
  </r>
  <r>
    <s v="HOLMES, TERRENCE T"/>
    <s v="FIREFIGHTER-EMT"/>
    <x v="23"/>
    <s v="F"/>
    <s v="SALARY"/>
    <m/>
    <n v="105936"/>
    <m/>
    <n v="15247"/>
    <n v="4.3999999999999999E-5"/>
    <n v="0.54344199999999998"/>
    <n v="0.62882006021363468"/>
  </r>
  <r>
    <s v="LYNCH, KEVIN L"/>
    <s v="FIREFIGHTER-EMT"/>
    <x v="23"/>
    <s v="F"/>
    <s v="SALARY"/>
    <m/>
    <n v="105936"/>
    <m/>
    <n v="15248"/>
    <n v="4.3999999999999999E-5"/>
    <n v="0.54348600000000002"/>
    <n v="0.62886130242916649"/>
  </r>
  <r>
    <s v="ALBARRAN, FABIAN"/>
    <s v="FIREFIGHTER-EMT"/>
    <x v="23"/>
    <s v="F"/>
    <s v="SALARY"/>
    <m/>
    <n v="105936"/>
    <m/>
    <n v="15249"/>
    <n v="4.3999999999999999E-5"/>
    <n v="0.54352999999999996"/>
    <n v="0.6289025446446983"/>
  </r>
  <r>
    <s v="NUNEZ, JUAN J"/>
    <s v="FIREFIGHTER-EMT"/>
    <x v="23"/>
    <s v="F"/>
    <s v="SALARY"/>
    <m/>
    <n v="105936"/>
    <m/>
    <n v="15250"/>
    <n v="4.3999999999999999E-5"/>
    <n v="0.543574"/>
    <n v="0.62894378686023011"/>
  </r>
  <r>
    <s v="DORSEY, KENNETH"/>
    <s v="FIREFIGHTER-EMT"/>
    <x v="23"/>
    <s v="F"/>
    <s v="SALARY"/>
    <m/>
    <n v="105936"/>
    <m/>
    <n v="15251"/>
    <n v="4.3999999999999999E-5"/>
    <n v="0.54361800000000005"/>
    <n v="0.62898502907576193"/>
  </r>
  <r>
    <s v="STERBIS, ADAM P"/>
    <s v="FIREFIGHTER-EMT"/>
    <x v="23"/>
    <s v="F"/>
    <s v="SALARY"/>
    <m/>
    <n v="105936"/>
    <m/>
    <n v="15252"/>
    <n v="4.3999999999999999E-5"/>
    <n v="0.54366199999999998"/>
    <n v="0.62902627129129374"/>
  </r>
  <r>
    <s v="HODGE, BYRON L"/>
    <s v="FIREFIGHTER-EMT"/>
    <x v="23"/>
    <s v="F"/>
    <s v="SALARY"/>
    <m/>
    <n v="105936"/>
    <m/>
    <n v="15253"/>
    <n v="4.3999999999999999E-5"/>
    <n v="0.54370499999999999"/>
    <n v="0.62906751350682555"/>
  </r>
  <r>
    <s v="LECODET, VICTOR"/>
    <s v="FIREFIGHTER-EMT"/>
    <x v="23"/>
    <s v="F"/>
    <s v="SALARY"/>
    <m/>
    <n v="105936"/>
    <m/>
    <n v="15254"/>
    <n v="4.3999999999999999E-5"/>
    <n v="0.54374900000000004"/>
    <n v="0.62910875572235736"/>
  </r>
  <r>
    <s v="HERMANSON, ERIC T"/>
    <s v="FIREFIGHTER-EMT"/>
    <x v="23"/>
    <s v="F"/>
    <s v="SALARY"/>
    <m/>
    <n v="105936"/>
    <m/>
    <n v="15255"/>
    <n v="4.3999999999999999E-5"/>
    <n v="0.54379299999999997"/>
    <n v="0.62914999793788917"/>
  </r>
  <r>
    <s v="JUREWICZ, PATRICK S"/>
    <s v="FIREFIGHTER-EMT"/>
    <x v="23"/>
    <s v="F"/>
    <s v="SALARY"/>
    <m/>
    <n v="105936"/>
    <m/>
    <n v="15256"/>
    <n v="4.3999999999999999E-5"/>
    <n v="0.54383700000000001"/>
    <n v="0.62919124015342098"/>
  </r>
  <r>
    <s v="NAVARRO, GERARDO A"/>
    <s v="FIREFIGHTER-EMT"/>
    <x v="23"/>
    <s v="F"/>
    <s v="SALARY"/>
    <m/>
    <n v="105936"/>
    <m/>
    <n v="15257"/>
    <n v="4.3999999999999999E-5"/>
    <n v="0.54388099999999995"/>
    <n v="0.62923248236895279"/>
  </r>
  <r>
    <s v="HARPER, ALFRED C"/>
    <s v="FIREFIGHTER-EMT"/>
    <x v="23"/>
    <s v="F"/>
    <s v="SALARY"/>
    <m/>
    <n v="105936"/>
    <m/>
    <n v="15258"/>
    <n v="4.3999999999999999E-5"/>
    <n v="0.54392499999999999"/>
    <n v="0.62927372458448461"/>
  </r>
  <r>
    <s v="FATTORE, GRADY E"/>
    <s v="FIREFIGHTER-EMT"/>
    <x v="23"/>
    <s v="F"/>
    <s v="SALARY"/>
    <m/>
    <n v="105936"/>
    <m/>
    <n v="15259"/>
    <n v="4.3999999999999999E-5"/>
    <n v="0.54396900000000004"/>
    <n v="0.62931496680001653"/>
  </r>
  <r>
    <s v="NORWOOD III, CLARENCE E"/>
    <s v="FIREFIGHTER-EMT"/>
    <x v="23"/>
    <s v="F"/>
    <s v="SALARY"/>
    <m/>
    <n v="105936"/>
    <m/>
    <n v="15260"/>
    <n v="4.3999999999999999E-5"/>
    <n v="0.54401299999999997"/>
    <n v="0.62935620901554834"/>
  </r>
  <r>
    <s v="THOMAS, WAYNE D"/>
    <s v="FIREFIGHTER-EMT"/>
    <x v="23"/>
    <s v="F"/>
    <s v="SALARY"/>
    <m/>
    <n v="105936"/>
    <m/>
    <n v="15261"/>
    <n v="4.3999999999999999E-5"/>
    <n v="0.54405700000000001"/>
    <n v="0.62939745123108015"/>
  </r>
  <r>
    <s v="OLSON, CARL J"/>
    <s v="FIREFIGHTER-EMT"/>
    <x v="23"/>
    <s v="F"/>
    <s v="SALARY"/>
    <m/>
    <n v="105936"/>
    <m/>
    <n v="15262"/>
    <n v="4.3999999999999999E-5"/>
    <n v="0.54410000000000003"/>
    <n v="0.62943869344661196"/>
  </r>
  <r>
    <s v="RYDER, ADAM R"/>
    <s v="FIREFIGHTER-EMT"/>
    <x v="23"/>
    <s v="F"/>
    <s v="SALARY"/>
    <m/>
    <n v="105936"/>
    <m/>
    <n v="15263"/>
    <n v="4.3999999999999999E-5"/>
    <n v="0.54414399999999996"/>
    <n v="0.62947993566214377"/>
  </r>
  <r>
    <s v="KARABOYAS, JENNIFER"/>
    <s v="FIREFIGHTER-EMT"/>
    <x v="23"/>
    <s v="F"/>
    <s v="SALARY"/>
    <m/>
    <n v="105936"/>
    <m/>
    <n v="15264"/>
    <n v="4.3999999999999999E-5"/>
    <n v="0.54418800000000001"/>
    <n v="0.62952117787767559"/>
  </r>
  <r>
    <s v="HENDERSON, ANTHONY C"/>
    <s v="FIREFIGHTER-EMT"/>
    <x v="23"/>
    <s v="F"/>
    <s v="SALARY"/>
    <m/>
    <n v="105936"/>
    <m/>
    <n v="15265"/>
    <n v="4.3999999999999999E-5"/>
    <n v="0.54423200000000005"/>
    <n v="0.6295624200932074"/>
  </r>
  <r>
    <s v="WARFIELD, JESSE B"/>
    <s v="FIREFIGHTER-EMT"/>
    <x v="23"/>
    <s v="F"/>
    <s v="SALARY"/>
    <m/>
    <n v="105936"/>
    <m/>
    <n v="15266"/>
    <n v="4.3999999999999999E-5"/>
    <n v="0.54427599999999998"/>
    <n v="0.62960366230873921"/>
  </r>
  <r>
    <s v="SERRITELLA, ANTHONY G"/>
    <s v="FIREFIGHTER-EMT"/>
    <x v="23"/>
    <s v="F"/>
    <s v="SALARY"/>
    <m/>
    <n v="105936"/>
    <m/>
    <n v="15267"/>
    <n v="4.3999999999999999E-5"/>
    <n v="0.54432000000000003"/>
    <n v="0.62964490452427102"/>
  </r>
  <r>
    <s v="OLIFER, GEORGE B"/>
    <s v="FIREFIGHTER-EMT"/>
    <x v="23"/>
    <s v="F"/>
    <s v="SALARY"/>
    <m/>
    <n v="105936"/>
    <m/>
    <n v="15268"/>
    <n v="4.3999999999999999E-5"/>
    <n v="0.54436399999999996"/>
    <n v="0.62968614673980283"/>
  </r>
  <r>
    <s v="LONGINI, ANTHONY T"/>
    <s v="FIREFIGHTER-EMT"/>
    <x v="23"/>
    <s v="F"/>
    <s v="SALARY"/>
    <m/>
    <n v="105936"/>
    <m/>
    <n v="15269"/>
    <n v="4.3999999999999999E-5"/>
    <n v="0.544408"/>
    <n v="0.62972738895533464"/>
  </r>
  <r>
    <s v="SCHOTT, JASON R"/>
    <s v="FIREFIGHTER-EMT"/>
    <x v="23"/>
    <s v="F"/>
    <s v="SALARY"/>
    <m/>
    <n v="105936"/>
    <m/>
    <n v="15270"/>
    <n v="4.3999999999999999E-5"/>
    <n v="0.54445200000000005"/>
    <n v="0.62976863117086646"/>
  </r>
  <r>
    <s v="PAYLOR, GENE"/>
    <s v="FIREFIGHTER-EMT"/>
    <x v="23"/>
    <s v="F"/>
    <s v="SALARY"/>
    <m/>
    <n v="105936"/>
    <m/>
    <n v="15271"/>
    <n v="4.3999999999999999E-5"/>
    <n v="0.54449499999999995"/>
    <n v="0.62980987338639827"/>
  </r>
  <r>
    <s v="TULEJA, HENRY M"/>
    <s v="FIREFIGHTER-EMT"/>
    <x v="23"/>
    <s v="F"/>
    <s v="SALARY"/>
    <m/>
    <n v="105936"/>
    <m/>
    <n v="15272"/>
    <n v="4.3999999999999999E-5"/>
    <n v="0.544539"/>
    <n v="0.62985111560193008"/>
  </r>
  <r>
    <s v="LOPEZ, LAWRENCE J"/>
    <s v="FIREFIGHTER-EMT"/>
    <x v="23"/>
    <s v="F"/>
    <s v="SALARY"/>
    <m/>
    <n v="105936"/>
    <m/>
    <n v="15273"/>
    <n v="4.3999999999999999E-5"/>
    <n v="0.54458300000000004"/>
    <n v="0.62989235781746189"/>
  </r>
  <r>
    <s v="MATOS, RAMON J"/>
    <s v="FIREFIGHTER-EMT"/>
    <x v="23"/>
    <s v="F"/>
    <s v="SALARY"/>
    <m/>
    <n v="105936"/>
    <m/>
    <n v="15274"/>
    <n v="4.3999999999999999E-5"/>
    <n v="0.54462699999999997"/>
    <n v="0.6299336000329937"/>
  </r>
  <r>
    <s v="PISTEK, ANDREW J"/>
    <s v="FIREFIGHTER-EMT"/>
    <x v="23"/>
    <s v="F"/>
    <s v="SALARY"/>
    <m/>
    <n v="105936"/>
    <m/>
    <n v="15275"/>
    <n v="4.3999999999999999E-5"/>
    <n v="0.54467100000000002"/>
    <n v="0.62997484224852562"/>
  </r>
  <r>
    <s v="LUGO, RUBEN"/>
    <s v="FIREFIGHTER-EMT"/>
    <x v="23"/>
    <s v="F"/>
    <s v="SALARY"/>
    <m/>
    <n v="105936"/>
    <m/>
    <n v="15276"/>
    <n v="4.3999999999999999E-5"/>
    <n v="0.54471499999999995"/>
    <n v="0.63001608446405744"/>
  </r>
  <r>
    <s v="HERNANDEZ, MIGUEL"/>
    <s v="FIREFIGHTER-EMT"/>
    <x v="23"/>
    <s v="F"/>
    <s v="SALARY"/>
    <m/>
    <n v="105936"/>
    <m/>
    <n v="15277"/>
    <n v="4.3999999999999999E-5"/>
    <n v="0.54475899999999999"/>
    <n v="0.63005732667958925"/>
  </r>
  <r>
    <s v="WATSON, BRENT C"/>
    <s v="FIREFIGHTER-EMT"/>
    <x v="23"/>
    <s v="F"/>
    <s v="SALARY"/>
    <m/>
    <n v="105936"/>
    <m/>
    <n v="15278"/>
    <n v="4.3999999999999999E-5"/>
    <n v="0.54480300000000004"/>
    <n v="0.63009856889512106"/>
  </r>
  <r>
    <s v="REARDON, SEAN P"/>
    <s v="FIREFIGHTER-EMT"/>
    <x v="23"/>
    <s v="F"/>
    <s v="SALARY"/>
    <m/>
    <n v="105936"/>
    <m/>
    <n v="15279"/>
    <n v="4.3999999999999999E-5"/>
    <n v="0.54484699999999997"/>
    <n v="0.63013981111065287"/>
  </r>
  <r>
    <s v="LONG, JAMES B"/>
    <s v="FIREFIGHTER-EMT"/>
    <x v="23"/>
    <s v="F"/>
    <s v="SALARY"/>
    <m/>
    <n v="105936"/>
    <m/>
    <n v="15280"/>
    <n v="4.3999999999999999E-5"/>
    <n v="0.54488999999999999"/>
    <n v="0.63018105332618468"/>
  </r>
  <r>
    <s v="IMPARATO, MICHAEL A"/>
    <s v="FIREFIGHTER-EMT"/>
    <x v="23"/>
    <s v="F"/>
    <s v="SALARY"/>
    <m/>
    <n v="105936"/>
    <m/>
    <n v="15281"/>
    <n v="4.3999999999999999E-5"/>
    <n v="0.54493400000000003"/>
    <n v="0.63022229554171649"/>
  </r>
  <r>
    <s v="MORALES, MIGUEL E"/>
    <s v="FIREFIGHTER-EMT"/>
    <x v="23"/>
    <s v="F"/>
    <s v="SALARY"/>
    <m/>
    <n v="105936"/>
    <m/>
    <n v="15282"/>
    <n v="4.3999999999999999E-5"/>
    <n v="0.54497799999999996"/>
    <n v="0.6302635377572483"/>
  </r>
  <r>
    <s v="MIKELL, AARON C"/>
    <s v="FIREFIGHTER-EMT"/>
    <x v="23"/>
    <s v="F"/>
    <s v="SALARY"/>
    <m/>
    <n v="105936"/>
    <m/>
    <n v="15283"/>
    <n v="4.3999999999999999E-5"/>
    <n v="0.54502200000000001"/>
    <n v="0.63030477997278012"/>
  </r>
  <r>
    <s v="COLLAZO, STEVEN M"/>
    <s v="FIREFIGHTER-EMT"/>
    <x v="23"/>
    <s v="F"/>
    <s v="SALARY"/>
    <m/>
    <n v="105936"/>
    <m/>
    <n v="15284"/>
    <n v="4.3999999999999999E-5"/>
    <n v="0.54506600000000005"/>
    <n v="0.63034602218831193"/>
  </r>
  <r>
    <s v="LICATO, ANTHONY J"/>
    <s v="FIREFIGHTER-EMT"/>
    <x v="23"/>
    <s v="F"/>
    <s v="SALARY"/>
    <m/>
    <n v="105936"/>
    <m/>
    <n v="15285"/>
    <n v="4.3999999999999999E-5"/>
    <n v="0.54510999999999998"/>
    <n v="0.63038726440384374"/>
  </r>
  <r>
    <s v="FLORES, JOSE"/>
    <s v="FIREFIGHTER-EMT"/>
    <x v="23"/>
    <s v="F"/>
    <s v="SALARY"/>
    <m/>
    <n v="105936"/>
    <m/>
    <n v="15286"/>
    <n v="4.3999999999999999E-5"/>
    <n v="0.54515400000000003"/>
    <n v="0.63042850661937555"/>
  </r>
  <r>
    <s v="MOSELE, ROBERT L"/>
    <s v="FIREFIGHTER-EMT"/>
    <x v="23"/>
    <s v="F"/>
    <s v="SALARY"/>
    <m/>
    <n v="105936"/>
    <m/>
    <n v="15287"/>
    <n v="4.3999999999999999E-5"/>
    <n v="0.54519799999999996"/>
    <n v="0.63046974883490736"/>
  </r>
  <r>
    <s v="WESOLOWSKI, FRANK"/>
    <s v="FIREFIGHTER-EMT"/>
    <x v="23"/>
    <s v="F"/>
    <s v="SALARY"/>
    <m/>
    <n v="105936"/>
    <m/>
    <n v="15288"/>
    <n v="4.3999999999999999E-5"/>
    <n v="0.545242"/>
    <n v="0.63051099105043917"/>
  </r>
  <r>
    <s v="MILLER, FRED P"/>
    <s v="FIREFIGHTER-EMT"/>
    <x v="23"/>
    <s v="F"/>
    <s v="SALARY"/>
    <m/>
    <n v="105936"/>
    <m/>
    <n v="15289"/>
    <n v="4.3999999999999999E-5"/>
    <n v="0.54528500000000002"/>
    <n v="0.63055223326597098"/>
  </r>
  <r>
    <s v="ELIZONDO, HILARIO"/>
    <s v="FIREFIGHTER-EMT"/>
    <x v="23"/>
    <s v="F"/>
    <s v="SALARY"/>
    <m/>
    <n v="105936"/>
    <m/>
    <n v="15290"/>
    <n v="4.3999999999999999E-5"/>
    <n v="0.54532899999999995"/>
    <n v="0.6305934754815028"/>
  </r>
  <r>
    <s v="LEMKE, HERBERT J"/>
    <s v="FIREFIGHTER-EMT"/>
    <x v="23"/>
    <s v="F"/>
    <s v="SALARY"/>
    <m/>
    <n v="105936"/>
    <m/>
    <n v="15291"/>
    <n v="4.3999999999999999E-5"/>
    <n v="0.545373"/>
    <n v="0.63063471769703461"/>
  </r>
  <r>
    <s v="FACUNDO, JESUS"/>
    <s v="FIREFIGHTER-EMT"/>
    <x v="23"/>
    <s v="F"/>
    <s v="SALARY"/>
    <m/>
    <n v="105936"/>
    <m/>
    <n v="15292"/>
    <n v="4.3999999999999999E-5"/>
    <n v="0.54541700000000004"/>
    <n v="0.63067595991256653"/>
  </r>
  <r>
    <s v="SANCHEZ, GABRIEL"/>
    <s v="FIREFIGHTER-EMT"/>
    <x v="23"/>
    <s v="F"/>
    <s v="SALARY"/>
    <m/>
    <n v="105936"/>
    <m/>
    <n v="15293"/>
    <n v="4.3999999999999999E-5"/>
    <n v="0.54546099999999997"/>
    <n v="0.63071720212809834"/>
  </r>
  <r>
    <s v="HILL, TERRENCE W"/>
    <s v="FIREFIGHTER-EMT"/>
    <x v="23"/>
    <s v="F"/>
    <s v="SALARY"/>
    <m/>
    <n v="105936"/>
    <m/>
    <n v="15294"/>
    <n v="4.3999999999999999E-5"/>
    <n v="0.54550500000000002"/>
    <n v="0.63075844434363015"/>
  </r>
  <r>
    <s v="ROJO, ROBERT"/>
    <s v="FIREFIGHTER-EMT"/>
    <x v="23"/>
    <s v="F"/>
    <s v="SALARY"/>
    <m/>
    <n v="105936"/>
    <m/>
    <n v="15295"/>
    <n v="4.3999999999999999E-5"/>
    <n v="0.54554899999999995"/>
    <n v="0.63079968655916197"/>
  </r>
  <r>
    <s v="LINDQUIST, MARK P"/>
    <s v="FIREFIGHTER-EMT"/>
    <x v="23"/>
    <s v="F"/>
    <s v="SALARY"/>
    <m/>
    <n v="105936"/>
    <m/>
    <n v="15296"/>
    <n v="4.3999999999999999E-5"/>
    <n v="0.54559299999999999"/>
    <n v="0.63084092877469378"/>
  </r>
  <r>
    <s v="MULLIGAN, MICHAEL J"/>
    <s v="FIREFIGHTER-EMT"/>
    <x v="23"/>
    <s v="F"/>
    <s v="SALARY"/>
    <m/>
    <n v="105936"/>
    <m/>
    <n v="15297"/>
    <n v="4.3999999999999999E-5"/>
    <n v="0.54563700000000004"/>
    <n v="0.63088217099022559"/>
  </r>
  <r>
    <s v="LEMKE, KURT M"/>
    <s v="FIREFIGHTER-EMT"/>
    <x v="23"/>
    <s v="F"/>
    <s v="SALARY"/>
    <m/>
    <n v="105936"/>
    <m/>
    <n v="15298"/>
    <n v="4.3999999999999999E-5"/>
    <n v="0.54568000000000005"/>
    <n v="0.6309234132057574"/>
  </r>
  <r>
    <s v="WARE, RODNEY L"/>
    <s v="FIREFIGHTER-EMT"/>
    <x v="23"/>
    <s v="F"/>
    <s v="SALARY"/>
    <m/>
    <n v="105936"/>
    <m/>
    <n v="15299"/>
    <n v="4.3999999999999999E-5"/>
    <n v="0.54572399999999999"/>
    <n v="0.63096465542128921"/>
  </r>
  <r>
    <s v="HERMANN, KEITH W"/>
    <s v="FIREFIGHTER-EMT"/>
    <x v="23"/>
    <s v="F"/>
    <s v="SALARY"/>
    <m/>
    <n v="105936"/>
    <m/>
    <n v="15300"/>
    <n v="4.3999999999999999E-5"/>
    <n v="0.54576800000000003"/>
    <n v="0.63100589763682102"/>
  </r>
  <r>
    <s v="ESCALANTE, ERNESTO"/>
    <s v="FIREFIGHTER-EMT"/>
    <x v="23"/>
    <s v="F"/>
    <s v="SALARY"/>
    <m/>
    <n v="105936"/>
    <m/>
    <n v="15301"/>
    <n v="4.3999999999999999E-5"/>
    <n v="0.54581199999999996"/>
    <n v="0.63104713985235283"/>
  </r>
  <r>
    <s v="AGUAYO, LUIS A"/>
    <s v="FIREFIGHTER-EMT"/>
    <x v="23"/>
    <s v="F"/>
    <s v="SALARY"/>
    <m/>
    <n v="105936"/>
    <m/>
    <n v="15302"/>
    <n v="4.3999999999999999E-5"/>
    <n v="0.54585600000000001"/>
    <n v="0.63108838206788465"/>
  </r>
  <r>
    <s v="PIETRUSIEWICZ, CHRISTOPHER"/>
    <s v="FIREFIGHTER-EMT"/>
    <x v="23"/>
    <s v="F"/>
    <s v="SALARY"/>
    <m/>
    <n v="105936"/>
    <m/>
    <n v="15303"/>
    <n v="4.3999999999999999E-5"/>
    <n v="0.54590000000000005"/>
    <n v="0.63112962428341646"/>
  </r>
  <r>
    <s v="QUIJANO, EDUARDO"/>
    <s v="FIREFIGHTER-EMT"/>
    <x v="23"/>
    <s v="F"/>
    <s v="SALARY"/>
    <m/>
    <n v="105936"/>
    <m/>
    <n v="15304"/>
    <n v="4.3999999999999999E-5"/>
    <n v="0.54594399999999998"/>
    <n v="0.63117086649894827"/>
  </r>
  <r>
    <s v="FEHSEL, SCOTT V"/>
    <s v="FIREFIGHTER-EMT"/>
    <x v="23"/>
    <s v="F"/>
    <s v="SALARY"/>
    <m/>
    <n v="105936"/>
    <m/>
    <n v="15305"/>
    <n v="4.3999999999999999E-5"/>
    <n v="0.54598800000000003"/>
    <n v="0.63121210871448008"/>
  </r>
  <r>
    <s v="GEERS, TIMOTHY"/>
    <s v="FIREFIGHTER-EMT"/>
    <x v="23"/>
    <s v="F"/>
    <s v="SALARY"/>
    <m/>
    <n v="105936"/>
    <m/>
    <n v="15306"/>
    <n v="4.3999999999999999E-5"/>
    <n v="0.54603199999999996"/>
    <n v="0.63125335093001189"/>
  </r>
  <r>
    <s v="SALBEGO, MICHAEL A"/>
    <s v="FIREFIGHTER-EMT"/>
    <x v="23"/>
    <s v="F"/>
    <s v="SALARY"/>
    <m/>
    <n v="105936"/>
    <m/>
    <n v="15307"/>
    <n v="4.3999999999999999E-5"/>
    <n v="0.54607499999999998"/>
    <n v="0.6312945931455437"/>
  </r>
  <r>
    <s v="MIGLIERI, TERRY A"/>
    <s v="FIREFIGHTER-EMT"/>
    <x v="23"/>
    <s v="F"/>
    <s v="SALARY"/>
    <m/>
    <n v="105936"/>
    <m/>
    <n v="15308"/>
    <n v="4.3999999999999999E-5"/>
    <n v="0.54611900000000002"/>
    <n v="0.63133583536107563"/>
  </r>
  <r>
    <s v="DAVIS, SCOTT W"/>
    <s v="FIREFIGHTER-EMT"/>
    <x v="23"/>
    <s v="F"/>
    <s v="SALARY"/>
    <m/>
    <n v="105936"/>
    <m/>
    <n v="15309"/>
    <n v="4.3999999999999999E-5"/>
    <n v="0.54616299999999995"/>
    <n v="0.63137707757660744"/>
  </r>
  <r>
    <s v="DOKEY JR, FREDRIC L"/>
    <s v="FIREFIGHTER-EMT"/>
    <x v="23"/>
    <s v="F"/>
    <s v="SALARY"/>
    <m/>
    <n v="105936"/>
    <m/>
    <n v="15310"/>
    <n v="4.3999999999999999E-5"/>
    <n v="0.546207"/>
    <n v="0.63141831979213925"/>
  </r>
  <r>
    <s v="MC LAUGHLIN, THOMAS D"/>
    <s v="FIREFIGHTER-EMT"/>
    <x v="23"/>
    <s v="F"/>
    <s v="SALARY"/>
    <m/>
    <n v="105936"/>
    <m/>
    <n v="15311"/>
    <n v="4.3999999999999999E-5"/>
    <n v="0.54625100000000004"/>
    <n v="0.63145956200767106"/>
  </r>
  <r>
    <s v="MC CORMACK, LARRENCE J"/>
    <s v="FIREFIGHTER-EMT"/>
    <x v="23"/>
    <s v="F"/>
    <s v="SALARY"/>
    <m/>
    <n v="105936"/>
    <m/>
    <n v="15312"/>
    <n v="4.3999999999999999E-5"/>
    <n v="0.54629499999999998"/>
    <n v="0.63150080422320287"/>
  </r>
  <r>
    <s v="ZAUCEDO, JOSE C"/>
    <s v="FIREFIGHTER-EMT"/>
    <x v="23"/>
    <s v="F"/>
    <s v="SALARY"/>
    <m/>
    <n v="105936"/>
    <m/>
    <n v="15313"/>
    <n v="4.3999999999999999E-5"/>
    <n v="0.54633900000000002"/>
    <n v="0.63154204643873468"/>
  </r>
  <r>
    <s v="FINNEGAN, JOHN P"/>
    <s v="FIREFIGHTER-EMT"/>
    <x v="23"/>
    <s v="F"/>
    <s v="SALARY"/>
    <m/>
    <n v="105936"/>
    <m/>
    <n v="15314"/>
    <n v="4.3999999999999999E-5"/>
    <n v="0.54638299999999995"/>
    <n v="0.63158328865426649"/>
  </r>
  <r>
    <s v="STEWART, GORDON T"/>
    <s v="FIREFIGHTER-EMT"/>
    <x v="23"/>
    <s v="F"/>
    <s v="SALARY"/>
    <m/>
    <n v="105936"/>
    <m/>
    <n v="15315"/>
    <n v="4.3999999999999999E-5"/>
    <n v="0.546427"/>
    <n v="0.63162453086979831"/>
  </r>
  <r>
    <s v="BRIDGEFORD, MARC F"/>
    <s v="FIREFIGHTER-EMT"/>
    <x v="23"/>
    <s v="F"/>
    <s v="SALARY"/>
    <m/>
    <n v="105936"/>
    <m/>
    <n v="15316"/>
    <n v="4.3999999999999999E-5"/>
    <n v="0.54647000000000001"/>
    <n v="0.63166577308533012"/>
  </r>
  <r>
    <s v="FOLEY, CORNELIUS J"/>
    <s v="FIREFIGHTER-EMT"/>
    <x v="23"/>
    <s v="F"/>
    <s v="SALARY"/>
    <m/>
    <n v="105936"/>
    <m/>
    <n v="15317"/>
    <n v="4.3999999999999999E-5"/>
    <n v="0.54651400000000006"/>
    <n v="0.63170701530086193"/>
  </r>
  <r>
    <s v="MERIDA, WALTER E"/>
    <s v="FIREFIGHTER-EMT"/>
    <x v="23"/>
    <s v="F"/>
    <s v="SALARY"/>
    <m/>
    <n v="105936"/>
    <m/>
    <n v="15318"/>
    <n v="4.3999999999999999E-5"/>
    <n v="0.54655799999999999"/>
    <n v="0.63174825751639374"/>
  </r>
  <r>
    <s v="GIERHAHN, WILLIAM B"/>
    <s v="FIREFIGHTER-EMT"/>
    <x v="23"/>
    <s v="F"/>
    <s v="SALARY"/>
    <m/>
    <n v="105936"/>
    <m/>
    <n v="15319"/>
    <n v="4.3999999999999999E-5"/>
    <n v="0.54660200000000003"/>
    <n v="0.63178949973192555"/>
  </r>
  <r>
    <s v="STIEGLITZ, DAVID C"/>
    <s v="FIREFIGHTER-EMT"/>
    <x v="23"/>
    <s v="F"/>
    <s v="SALARY"/>
    <m/>
    <n v="105936"/>
    <m/>
    <n v="15320"/>
    <n v="4.3999999999999999E-5"/>
    <n v="0.54664599999999997"/>
    <n v="0.63183074194745736"/>
  </r>
  <r>
    <s v="HEMMER, MARK S"/>
    <s v="FIREFIGHTER-EMT"/>
    <x v="23"/>
    <s v="F"/>
    <s v="SALARY"/>
    <m/>
    <n v="105936"/>
    <m/>
    <n v="15321"/>
    <n v="4.3999999999999999E-5"/>
    <n v="0.54669000000000001"/>
    <n v="0.63187198416298918"/>
  </r>
  <r>
    <s v="COOK, THOMAS J"/>
    <s v="FIREFIGHTER-EMT"/>
    <x v="23"/>
    <s v="F"/>
    <s v="SALARY"/>
    <m/>
    <n v="105936"/>
    <m/>
    <n v="15322"/>
    <n v="4.3999999999999999E-5"/>
    <n v="0.54673400000000005"/>
    <n v="0.63191322637852099"/>
  </r>
  <r>
    <s v="ROJAS, GUILLERMO F"/>
    <s v="FIREFIGHTER-EMT"/>
    <x v="23"/>
    <s v="F"/>
    <s v="SALARY"/>
    <m/>
    <n v="105936"/>
    <m/>
    <n v="15323"/>
    <n v="4.3999999999999999E-5"/>
    <n v="0.54677799999999999"/>
    <n v="0.6319544685940528"/>
  </r>
  <r>
    <s v="TRAYLOR, ADAM J"/>
    <s v="FIREFIGHTER-EMT"/>
    <x v="23"/>
    <s v="F"/>
    <s v="SALARY"/>
    <m/>
    <n v="105936"/>
    <m/>
    <n v="15324"/>
    <n v="4.3999999999999999E-5"/>
    <n v="0.54682200000000003"/>
    <n v="0.63199571080958472"/>
  </r>
  <r>
    <s v="ALEMAN, GEORGE"/>
    <s v="FIREFIGHTER-EMT"/>
    <x v="23"/>
    <s v="F"/>
    <s v="SALARY"/>
    <m/>
    <n v="105936"/>
    <m/>
    <n v="15325"/>
    <n v="4.3999999999999999E-5"/>
    <n v="0.54686599999999996"/>
    <n v="0.63203695302511653"/>
  </r>
  <r>
    <s v="JOHNSON, KEVIN B"/>
    <s v="FIREFIGHTER-EMT"/>
    <x v="23"/>
    <s v="F"/>
    <s v="SALARY"/>
    <m/>
    <n v="105936"/>
    <m/>
    <n v="15326"/>
    <n v="4.3999999999999999E-5"/>
    <n v="0.54690899999999998"/>
    <n v="0.63207819524064834"/>
  </r>
  <r>
    <s v="SHANNON, ROBERT J"/>
    <s v="FIREFIGHTER-EMT"/>
    <x v="23"/>
    <s v="F"/>
    <s v="SALARY"/>
    <m/>
    <n v="105936"/>
    <m/>
    <n v="15327"/>
    <n v="4.3999999999999999E-5"/>
    <n v="0.54695300000000002"/>
    <n v="0.63211943745618016"/>
  </r>
  <r>
    <s v="SZCZESNIAK, JOHN W"/>
    <s v="FIREFIGHTER-EMT"/>
    <x v="23"/>
    <s v="F"/>
    <s v="SALARY"/>
    <m/>
    <n v="105936"/>
    <m/>
    <n v="15328"/>
    <n v="4.3999999999999999E-5"/>
    <n v="0.54699699999999996"/>
    <n v="0.63216067967171197"/>
  </r>
  <r>
    <s v="DOHERTY, MICHAEL P"/>
    <s v="FIREFIGHTER-EMT"/>
    <x v="23"/>
    <s v="F"/>
    <s v="SALARY"/>
    <m/>
    <n v="105936"/>
    <m/>
    <n v="15329"/>
    <n v="4.3999999999999999E-5"/>
    <n v="0.547041"/>
    <n v="0.63220192188724378"/>
  </r>
  <r>
    <s v="GAMBIT, BRADLEY M"/>
    <s v="FIREFIGHTER-EMT"/>
    <x v="23"/>
    <s v="F"/>
    <s v="SALARY"/>
    <m/>
    <n v="105936"/>
    <m/>
    <n v="15330"/>
    <n v="4.3999999999999999E-5"/>
    <n v="0.54708500000000004"/>
    <n v="0.63224316410277559"/>
  </r>
  <r>
    <s v="LOPEZ, ERIC J"/>
    <s v="FIREFIGHTER-EMT"/>
    <x v="23"/>
    <s v="F"/>
    <s v="SALARY"/>
    <m/>
    <n v="105936"/>
    <m/>
    <n v="15331"/>
    <n v="4.3999999999999999E-5"/>
    <n v="0.54712899999999998"/>
    <n v="0.6322844063183074"/>
  </r>
  <r>
    <s v="WILLIAMS, RICARDO E"/>
    <s v="FIREFIGHTER-EMT"/>
    <x v="23"/>
    <s v="F"/>
    <s v="SALARY"/>
    <m/>
    <n v="105936"/>
    <m/>
    <n v="15332"/>
    <n v="4.3999999999999999E-5"/>
    <n v="0.54717300000000002"/>
    <n v="0.63232564853383921"/>
  </r>
  <r>
    <s v="KELLY, FRANCIS X"/>
    <s v="FIREFIGHTER-EMT"/>
    <x v="23"/>
    <s v="F"/>
    <s v="SALARY"/>
    <m/>
    <n v="105936"/>
    <m/>
    <n v="15333"/>
    <n v="4.3999999999999999E-5"/>
    <n v="0.54721699999999995"/>
    <n v="0.63236689074937102"/>
  </r>
  <r>
    <s v="REILLY, TERRANCE P"/>
    <s v="FIREFIGHTER-EMT"/>
    <x v="23"/>
    <s v="F"/>
    <s v="SALARY"/>
    <m/>
    <n v="105936"/>
    <m/>
    <n v="15334"/>
    <n v="4.3999999999999999E-5"/>
    <n v="0.547261"/>
    <n v="0.63240813296490284"/>
  </r>
  <r>
    <s v="FOSTER, TIMOTHY C"/>
    <s v="FIREFIGHTER-EMT"/>
    <x v="23"/>
    <s v="F"/>
    <s v="SALARY"/>
    <m/>
    <n v="105936"/>
    <m/>
    <n v="15335"/>
    <n v="4.3999999999999999E-5"/>
    <n v="0.54730400000000001"/>
    <n v="0.63244937518043465"/>
  </r>
  <r>
    <s v="O GRADY, KEVIN M"/>
    <s v="FIREFIGHTER-EMT"/>
    <x v="23"/>
    <s v="F"/>
    <s v="SALARY"/>
    <m/>
    <n v="105936"/>
    <m/>
    <n v="15336"/>
    <n v="4.3999999999999999E-5"/>
    <n v="0.54734799999999995"/>
    <n v="0.63249061739596646"/>
  </r>
  <r>
    <s v="MINNIFIELD, GERARD D"/>
    <s v="FIREFIGHTER-EMT"/>
    <x v="23"/>
    <s v="F"/>
    <s v="SALARY"/>
    <m/>
    <n v="105936"/>
    <m/>
    <n v="15337"/>
    <n v="4.3999999999999999E-5"/>
    <n v="0.54739199999999999"/>
    <n v="0.63253185961149827"/>
  </r>
  <r>
    <s v="FISHER, LAWRENCE F"/>
    <s v="FIREFIGHTER-EMT"/>
    <x v="23"/>
    <s v="F"/>
    <s v="SALARY"/>
    <m/>
    <n v="105936"/>
    <m/>
    <n v="15338"/>
    <n v="4.3999999999999999E-5"/>
    <n v="0.54743600000000003"/>
    <n v="0.63257310182703008"/>
  </r>
  <r>
    <s v="HORVATH, GEORGE A"/>
    <s v="FIREFIGHTER-EMT"/>
    <x v="23"/>
    <s v="F"/>
    <s v="SALARY"/>
    <m/>
    <n v="105936"/>
    <m/>
    <n v="15339"/>
    <n v="4.3999999999999999E-5"/>
    <n v="0.54747999999999997"/>
    <n v="0.63261434404256189"/>
  </r>
  <r>
    <s v="DUDZINSKI, PAUL R"/>
    <s v="FIREFIGHTER-EMT"/>
    <x v="23"/>
    <s v="F"/>
    <s v="SALARY"/>
    <m/>
    <n v="105936"/>
    <m/>
    <n v="15340"/>
    <n v="4.3999999999999999E-5"/>
    <n v="0.54752400000000001"/>
    <n v="0.63265558625809382"/>
  </r>
  <r>
    <s v="HUDY, GLENN A"/>
    <s v="FIREFIGHTER-EMT"/>
    <x v="23"/>
    <s v="F"/>
    <s v="SALARY"/>
    <m/>
    <n v="105936"/>
    <m/>
    <n v="15341"/>
    <n v="4.3999999999999999E-5"/>
    <n v="0.54756800000000005"/>
    <n v="0.63269682847362563"/>
  </r>
  <r>
    <s v="MARSHALL, PATRICK J"/>
    <s v="FIREFIGHTER-EMT"/>
    <x v="23"/>
    <s v="F"/>
    <s v="SALARY"/>
    <m/>
    <n v="105936"/>
    <m/>
    <n v="15342"/>
    <n v="4.3999999999999999E-5"/>
    <n v="0.54761199999999999"/>
    <n v="0.63273807068915744"/>
  </r>
  <r>
    <s v="NUNN, JOSEPH L"/>
    <s v="FIREFIGHTER-EMT"/>
    <x v="23"/>
    <s v="F"/>
    <s v="SALARY"/>
    <m/>
    <n v="105936"/>
    <m/>
    <n v="15343"/>
    <n v="4.3999999999999999E-5"/>
    <n v="0.54765600000000003"/>
    <n v="0.63277931290468925"/>
  </r>
  <r>
    <s v="MYATT, CORNELL E"/>
    <s v="FIREFIGHTER-EMT"/>
    <x v="23"/>
    <s v="F"/>
    <s v="SALARY"/>
    <m/>
    <n v="105936"/>
    <m/>
    <n v="15344"/>
    <n v="4.3999999999999999E-5"/>
    <n v="0.54769900000000005"/>
    <n v="0.63282055512022106"/>
  </r>
  <r>
    <s v="FRUMKIN, LORI F"/>
    <s v="LIBRARIAN IV"/>
    <x v="3"/>
    <s v="F"/>
    <s v="SALARY"/>
    <m/>
    <n v="106044"/>
    <m/>
    <n v="15345"/>
    <n v="4.3999999999999999E-5"/>
    <n v="0.54774299999999998"/>
    <n v="0.63286179733575287"/>
  </r>
  <r>
    <s v="PACHECO, JOANN"/>
    <s v="VETERINARIAN"/>
    <x v="12"/>
    <s v="F"/>
    <s v="SALARY"/>
    <m/>
    <n v="106044"/>
    <m/>
    <n v="15346"/>
    <n v="4.3999999999999999E-5"/>
    <n v="0.54778700000000002"/>
    <n v="0.63290303955128469"/>
  </r>
  <r>
    <s v="CHUNG, ISABEL S"/>
    <s v="EPIDEMIOLOGIST III"/>
    <x v="5"/>
    <s v="F"/>
    <s v="SALARY"/>
    <m/>
    <n v="106044"/>
    <m/>
    <n v="15347"/>
    <n v="4.3999999999999999E-5"/>
    <n v="0.54783099999999996"/>
    <n v="0.6329442817668165"/>
  </r>
  <r>
    <s v="MORALES BROWN, ILLEANA G"/>
    <s v="SENIOR PROGRAMMER/ANALYST"/>
    <x v="4"/>
    <s v="F"/>
    <s v="SALARY"/>
    <m/>
    <n v="106044"/>
    <m/>
    <n v="15348"/>
    <n v="4.3999999999999999E-5"/>
    <n v="0.547875"/>
    <n v="0.63298552398234831"/>
  </r>
  <r>
    <s v="ABUTALEB, AHMAD H"/>
    <s v="CIVIL ENGINEER III"/>
    <x v="10"/>
    <s v="F"/>
    <s v="SALARY"/>
    <m/>
    <n v="106044"/>
    <m/>
    <n v="15349"/>
    <n v="4.3999999999999999E-5"/>
    <n v="0.54791900000000004"/>
    <n v="0.63302676619788012"/>
  </r>
  <r>
    <s v="ROTH, JAY S"/>
    <s v="CLINICAL THERAPIST III"/>
    <x v="5"/>
    <s v="F"/>
    <s v="SALARY"/>
    <m/>
    <n v="106044"/>
    <m/>
    <n v="15350"/>
    <n v="4.3999999999999999E-5"/>
    <n v="0.54796299999999998"/>
    <n v="0.63306800841341193"/>
  </r>
  <r>
    <s v="NERI, SASHA M"/>
    <s v="LIBRARIAN IV"/>
    <x v="3"/>
    <s v="F"/>
    <s v="SALARY"/>
    <m/>
    <n v="106044"/>
    <m/>
    <n v="15351"/>
    <n v="4.3999999999999999E-5"/>
    <n v="0.54800700000000002"/>
    <n v="0.63310925062894374"/>
  </r>
  <r>
    <s v="GARNER, COLLEEN"/>
    <s v="RECRUITER"/>
    <x v="22"/>
    <s v="F"/>
    <s v="SALARY"/>
    <m/>
    <n v="106044"/>
    <m/>
    <n v="15352"/>
    <n v="4.3999999999999999E-5"/>
    <n v="0.54805099999999995"/>
    <n v="0.63315049284447555"/>
  </r>
  <r>
    <s v="YOON, JUNKOO"/>
    <s v="LIBRARIAN IV"/>
    <x v="3"/>
    <s v="F"/>
    <s v="SALARY"/>
    <m/>
    <n v="106044"/>
    <m/>
    <n v="15353"/>
    <n v="4.3999999999999999E-5"/>
    <n v="0.548095"/>
    <n v="0.63319173506000737"/>
  </r>
  <r>
    <s v="MCCARTHY, MORGAN J"/>
    <s v="STRUCTURAL ENGINEER"/>
    <x v="26"/>
    <s v="F"/>
    <s v="SALARY"/>
    <m/>
    <n v="106044"/>
    <m/>
    <n v="15354"/>
    <n v="4.3999999999999999E-5"/>
    <n v="0.54813900000000004"/>
    <n v="0.63323297727553918"/>
  </r>
  <r>
    <s v="HAGANS, EBONI S"/>
    <s v="LEAD ACCOUNTANT"/>
    <x v="9"/>
    <s v="F"/>
    <s v="SALARY"/>
    <m/>
    <n v="106044"/>
    <m/>
    <n v="15355"/>
    <n v="4.3999999999999999E-5"/>
    <n v="0.54818299999999998"/>
    <n v="0.63327421949107099"/>
  </r>
  <r>
    <s v="MARTINEZ GUTIERREZ, CAROLINA"/>
    <s v="CIVIL ENGINEER IV"/>
    <x v="8"/>
    <s v="F"/>
    <s v="SALARY"/>
    <m/>
    <n v="106044"/>
    <m/>
    <n v="15356"/>
    <n v="4.3999999999999999E-5"/>
    <n v="0.54822700000000002"/>
    <n v="0.63331546170660291"/>
  </r>
  <r>
    <s v="HINES, BONNIE J"/>
    <s v="LIBRARIAN IV"/>
    <x v="3"/>
    <s v="F"/>
    <s v="SALARY"/>
    <m/>
    <n v="106044"/>
    <m/>
    <n v="15357"/>
    <n v="4.3999999999999999E-5"/>
    <n v="0.54827099999999995"/>
    <n v="0.63335670392213472"/>
  </r>
  <r>
    <s v="BRAY, TERRENCE D"/>
    <s v="SR CERTIFICATION / COMPLIANCE OFFICER"/>
    <x v="21"/>
    <s v="F"/>
    <s v="SALARY"/>
    <m/>
    <n v="106044"/>
    <m/>
    <n v="15358"/>
    <n v="4.3999999999999999E-5"/>
    <n v="0.548315"/>
    <n v="0.63339794613766653"/>
  </r>
  <r>
    <s v="MEALY, KENDRA E"/>
    <s v="LIBRARIAN IV"/>
    <x v="3"/>
    <s v="F"/>
    <s v="SALARY"/>
    <m/>
    <n v="106044"/>
    <m/>
    <n v="15359"/>
    <n v="4.3999999999999999E-5"/>
    <n v="0.54835800000000001"/>
    <n v="0.63343918835319835"/>
  </r>
  <r>
    <s v="ALMANZA, MONICA"/>
    <s v="LEAD ACCOUNTANT"/>
    <x v="2"/>
    <s v="F"/>
    <s v="SALARY"/>
    <m/>
    <n v="106044"/>
    <m/>
    <n v="15360"/>
    <n v="4.3999999999999999E-5"/>
    <n v="0.54840199999999995"/>
    <n v="0.63348043056873016"/>
  </r>
  <r>
    <s v="LEUNG, MAN H"/>
    <s v="STRUCTURAL ENGINEER"/>
    <x v="26"/>
    <s v="F"/>
    <s v="SALARY"/>
    <m/>
    <n v="106044"/>
    <m/>
    <n v="15361"/>
    <n v="4.3999999999999999E-5"/>
    <n v="0.54844599999999999"/>
    <n v="0.63352167278426197"/>
  </r>
  <r>
    <s v="ANDERSON, SHARON J"/>
    <s v="LIBRARIAN IV"/>
    <x v="3"/>
    <s v="F"/>
    <s v="SALARY"/>
    <m/>
    <n v="106044"/>
    <m/>
    <n v="15362"/>
    <n v="4.3999999999999999E-5"/>
    <n v="0.54849000000000003"/>
    <n v="0.63356291499979378"/>
  </r>
  <r>
    <s v="MORRISON, CASSANDRA"/>
    <s v="RECRUITER"/>
    <x v="22"/>
    <s v="F"/>
    <s v="SALARY"/>
    <m/>
    <n v="106044"/>
    <m/>
    <n v="15363"/>
    <n v="4.3999999999999999E-5"/>
    <n v="0.54853399999999997"/>
    <n v="0.63360415721532559"/>
  </r>
  <r>
    <s v="MC SWEENEY, TIMOTHY J"/>
    <s v="ELECTRICAL MECHANIC - SALARIED"/>
    <x v="14"/>
    <s v="F"/>
    <s v="SALARY"/>
    <m/>
    <n v="106080"/>
    <m/>
    <n v="15364"/>
    <n v="4.3999999999999999E-5"/>
    <n v="0.54857800000000001"/>
    <n v="0.6336453994308574"/>
  </r>
  <r>
    <s v="BABUSKOW, PATRICK M"/>
    <s v="ELECTRICAL MECHANIC - SALARIED"/>
    <x v="14"/>
    <s v="F"/>
    <s v="SALARY"/>
    <m/>
    <n v="106080"/>
    <m/>
    <n v="15365"/>
    <n v="4.3999999999999999E-5"/>
    <n v="0.54862200000000005"/>
    <n v="0.63368664164638921"/>
  </r>
  <r>
    <s v="BERTUCCI, ANTHONY S"/>
    <s v="ELECTRICAL MECHANIC - SALARIED"/>
    <x v="14"/>
    <s v="F"/>
    <s v="SALARY"/>
    <m/>
    <n v="106080"/>
    <m/>
    <n v="15366"/>
    <n v="4.3999999999999999E-5"/>
    <n v="0.54866599999999999"/>
    <n v="0.63372788386192103"/>
  </r>
  <r>
    <s v="PHILLIPS, MARY E"/>
    <s v="ASST TO THE ALDERMAN"/>
    <x v="0"/>
    <s v="F"/>
    <s v="SALARY"/>
    <m/>
    <n v="106104"/>
    <m/>
    <n v="15367"/>
    <n v="4.3999999999999999E-5"/>
    <n v="0.54871000000000003"/>
    <n v="0.63376912607745284"/>
  </r>
  <r>
    <s v="LEE, KRISTEN E"/>
    <s v="DIR OF HUMAN RIGHTS COMPLIANCE"/>
    <x v="31"/>
    <s v="F"/>
    <s v="SALARY"/>
    <m/>
    <n v="106152"/>
    <m/>
    <n v="15368"/>
    <n v="4.3999999999999999E-5"/>
    <n v="0.54875399999999996"/>
    <n v="0.63381036829298465"/>
  </r>
  <r>
    <s v="SPERRY, HEIDI L"/>
    <s v="SUPERVISING PLANNER"/>
    <x v="24"/>
    <s v="F"/>
    <s v="SALARY"/>
    <m/>
    <n v="106152"/>
    <m/>
    <n v="15369"/>
    <n v="4.3999999999999999E-5"/>
    <n v="0.54879800000000001"/>
    <n v="0.63385161050851646"/>
  </r>
  <r>
    <s v="ANSON, BENJAMIN W"/>
    <s v="SR CLASSIFICATION AND COMPENSATION ANALYST"/>
    <x v="22"/>
    <s v="F"/>
    <s v="SALARY"/>
    <m/>
    <n v="106152"/>
    <m/>
    <n v="15370"/>
    <n v="4.3999999999999999E-5"/>
    <n v="0.54884200000000005"/>
    <n v="0.63389285272404827"/>
  </r>
  <r>
    <s v="LITTLE, GREGORY H"/>
    <s v="SUPERVISING INVESTIGATOR-COPA"/>
    <x v="18"/>
    <s v="F"/>
    <s v="SALARY"/>
    <m/>
    <n v="106152"/>
    <m/>
    <n v="15371"/>
    <n v="4.3999999999999999E-5"/>
    <n v="0.54888599999999999"/>
    <n v="0.63393409493958008"/>
  </r>
  <r>
    <s v="CHIN, STEPHEN O"/>
    <s v="DIR OF ACCOUNTING"/>
    <x v="4"/>
    <s v="F"/>
    <s v="SALARY"/>
    <m/>
    <n v="106152"/>
    <m/>
    <n v="15372"/>
    <n v="4.3999999999999999E-5"/>
    <n v="0.54893000000000003"/>
    <n v="0.6339753371551119"/>
  </r>
  <r>
    <s v="MEDINA, JOSE"/>
    <s v="SUPVSR OF ACCOUNTING"/>
    <x v="4"/>
    <s v="F"/>
    <s v="SALARY"/>
    <m/>
    <n v="106152"/>
    <m/>
    <n v="15373"/>
    <n v="4.3999999999999999E-5"/>
    <n v="0.54897399999999996"/>
    <n v="0.63401657937064382"/>
  </r>
  <r>
    <s v="WALBLAY, KELLY A"/>
    <s v="EPIDEMIOLOGIST IV"/>
    <x v="5"/>
    <s v="F"/>
    <s v="SALARY"/>
    <m/>
    <n v="106152"/>
    <m/>
    <n v="15374"/>
    <n v="4.3999999999999999E-5"/>
    <n v="0.54901800000000001"/>
    <n v="0.63405782158617563"/>
  </r>
  <r>
    <s v="GARCIA, MAIDA D"/>
    <s v="SUPVSR OF ACCOUNTING"/>
    <x v="4"/>
    <s v="F"/>
    <s v="SALARY"/>
    <m/>
    <n v="106152"/>
    <m/>
    <n v="15375"/>
    <n v="4.3999999999999999E-5"/>
    <n v="0.54906200000000005"/>
    <n v="0.63409906380170744"/>
  </r>
  <r>
    <s v="LYNCH, JOHN P"/>
    <s v="FINANCIAL PLANNING ANALYST - EXCLD"/>
    <x v="24"/>
    <s v="F"/>
    <s v="SALARY"/>
    <m/>
    <n v="106152"/>
    <m/>
    <n v="15376"/>
    <n v="4.3999999999999999E-5"/>
    <n v="0.54910599999999998"/>
    <n v="0.63414030601723925"/>
  </r>
  <r>
    <s v="TALBERT, DEBORAH M"/>
    <s v="SUPERVISING INVESTIGATOR-COPA"/>
    <x v="18"/>
    <s v="F"/>
    <s v="SALARY"/>
    <m/>
    <n v="106152"/>
    <m/>
    <n v="15377"/>
    <n v="4.3999999999999999E-5"/>
    <n v="0.54915000000000003"/>
    <n v="0.63418154823277106"/>
  </r>
  <r>
    <s v="ANOSIKE-NNAJI, THERESA C"/>
    <s v="SUPVSR OF ACCOUNTING"/>
    <x v="4"/>
    <s v="F"/>
    <s v="SALARY"/>
    <m/>
    <n v="106152"/>
    <m/>
    <n v="15378"/>
    <n v="4.3999999999999999E-5"/>
    <n v="0.54919399999999996"/>
    <n v="0.63422279044830288"/>
  </r>
  <r>
    <s v="GRETSCH, STEPHANIE R"/>
    <s v="EPIDEMIOLOGIST IV"/>
    <x v="5"/>
    <s v="F"/>
    <s v="SALARY"/>
    <m/>
    <n v="106152"/>
    <m/>
    <n v="15379"/>
    <n v="4.3999999999999999E-5"/>
    <n v="0.549238"/>
    <n v="0.63426403266383469"/>
  </r>
  <r>
    <s v="WALKER, KATRINA"/>
    <s v="DIR OF ACCOUNTING"/>
    <x v="29"/>
    <s v="F"/>
    <s v="SALARY"/>
    <m/>
    <n v="106152"/>
    <m/>
    <n v="15380"/>
    <n v="4.3999999999999999E-5"/>
    <n v="0.54928200000000005"/>
    <n v="0.6343052748793665"/>
  </r>
  <r>
    <s v="PIMSARN, RUKSAKUL W"/>
    <s v="DIR OF ACCOUNTING"/>
    <x v="10"/>
    <s v="F"/>
    <s v="SALARY"/>
    <m/>
    <n v="106152"/>
    <m/>
    <n v="15381"/>
    <n v="4.3999999999999999E-5"/>
    <n v="0.54932599999999998"/>
    <n v="0.63434651709489831"/>
  </r>
  <r>
    <s v="IRIZARRY, NILSA I"/>
    <s v="SENIOR EQUITY OFFICER"/>
    <x v="5"/>
    <s v="F"/>
    <s v="SALARY"/>
    <m/>
    <n v="106152"/>
    <m/>
    <n v="15382"/>
    <n v="4.3999999999999999E-5"/>
    <n v="0.54937000000000002"/>
    <n v="0.63438775931043012"/>
  </r>
  <r>
    <s v="JASINSKI, MATEUSZ"/>
    <s v="POLICE OFFICER (ASSIGNED AS DETECTIVE)"/>
    <x v="15"/>
    <s v="F"/>
    <s v="SALARY"/>
    <m/>
    <n v="106170"/>
    <m/>
    <n v="15383"/>
    <n v="4.3999999999999999E-5"/>
    <n v="0.54941399999999996"/>
    <n v="0.63442900152596193"/>
  </r>
  <r>
    <s v="PERRICONE, MICHAEL"/>
    <s v="POLICE OFFICER (ASSIGNED AS DETECTIVE)"/>
    <x v="15"/>
    <s v="F"/>
    <s v="SALARY"/>
    <m/>
    <n v="106170"/>
    <m/>
    <n v="15384"/>
    <n v="4.3999999999999999E-5"/>
    <n v="0.549458"/>
    <n v="0.63447024374149374"/>
  </r>
  <r>
    <s v="CURRAN, ROBERT"/>
    <s v="POLICE OFFICER (ASSIGNED AS DETECTIVE)"/>
    <x v="15"/>
    <s v="F"/>
    <s v="SALARY"/>
    <m/>
    <n v="106170"/>
    <m/>
    <n v="15385"/>
    <n v="4.3999999999999999E-5"/>
    <n v="0.54950200000000005"/>
    <n v="0.63451148595702556"/>
  </r>
  <r>
    <s v="GARCIA OCON, JAIME"/>
    <s v="POLICE OFFICER (ASSIGNED AS DETECTIVE)"/>
    <x v="15"/>
    <s v="F"/>
    <s v="SALARY"/>
    <m/>
    <n v="106170"/>
    <m/>
    <n v="15386"/>
    <n v="4.3999999999999999E-5"/>
    <n v="0.54954599999999998"/>
    <n v="0.63455272817255737"/>
  </r>
  <r>
    <s v="RIORDAN, JEFFREY"/>
    <s v="POLICE OFFICER (ASSIGNED AS DETECTIVE)"/>
    <x v="15"/>
    <s v="F"/>
    <s v="SALARY"/>
    <m/>
    <n v="106170"/>
    <m/>
    <n v="15387"/>
    <n v="4.3999999999999999E-5"/>
    <n v="0.54959000000000002"/>
    <n v="0.63459397038808918"/>
  </r>
  <r>
    <s v="YARLING, ZACHARY"/>
    <s v="POLICE OFFICER (ASSIGNED AS DETECTIVE)"/>
    <x v="15"/>
    <s v="F"/>
    <s v="SALARY"/>
    <m/>
    <n v="106170"/>
    <m/>
    <n v="15388"/>
    <n v="4.3999999999999999E-5"/>
    <n v="0.54963399999999996"/>
    <n v="0.63463521260362099"/>
  </r>
  <r>
    <s v="CUNNINGHAM, JOSEPH"/>
    <s v="POLICE OFFICER (ASSIGNED AS DETECTIVE)"/>
    <x v="15"/>
    <s v="F"/>
    <s v="SALARY"/>
    <m/>
    <n v="106170"/>
    <m/>
    <n v="15389"/>
    <n v="4.3999999999999999E-5"/>
    <n v="0.549678"/>
    <n v="0.63467645481915291"/>
  </r>
  <r>
    <s v="ELLIOTT, WILLIAM S"/>
    <s v="POLICE OFFICER (ASSIGNED AS DETECTIVE)"/>
    <x v="15"/>
    <s v="F"/>
    <s v="SALARY"/>
    <m/>
    <n v="106170"/>
    <m/>
    <n v="15390"/>
    <n v="4.3999999999999999E-5"/>
    <n v="0.54972200000000004"/>
    <n v="0.63471769703468472"/>
  </r>
  <r>
    <s v="AL FARAH, TENA A"/>
    <s v="POLICE OFFICER (ASSIGNED AS DETECTIVE)"/>
    <x v="15"/>
    <s v="F"/>
    <s v="SALARY"/>
    <m/>
    <n v="106170"/>
    <m/>
    <n v="15391"/>
    <n v="4.3999999999999999E-5"/>
    <n v="0.54976599999999998"/>
    <n v="0.63475893925021654"/>
  </r>
  <r>
    <s v="REEDER, JONATHAN"/>
    <s v="POLICE OFFICER (ASSIGNED AS DETECTIVE)"/>
    <x v="15"/>
    <s v="F"/>
    <s v="SALARY"/>
    <m/>
    <n v="106170"/>
    <m/>
    <n v="15392"/>
    <n v="4.3999999999999999E-5"/>
    <n v="0.54981000000000002"/>
    <n v="0.63480018146574835"/>
  </r>
  <r>
    <s v="SIEGEL, ADAM"/>
    <s v="POLICE OFFICER (ASSIGNED AS DETECTIVE)"/>
    <x v="15"/>
    <s v="F"/>
    <s v="SALARY"/>
    <m/>
    <n v="106170"/>
    <m/>
    <n v="15393"/>
    <n v="4.3999999999999999E-5"/>
    <n v="0.54985399999999995"/>
    <n v="0.63484142368128016"/>
  </r>
  <r>
    <s v="BASTIEN, THOMAS"/>
    <s v="POLICE OFFICER (ASSIGNED AS DETECTIVE)"/>
    <x v="15"/>
    <s v="F"/>
    <s v="SALARY"/>
    <m/>
    <n v="106170"/>
    <m/>
    <n v="15394"/>
    <n v="4.3999999999999999E-5"/>
    <n v="0.549898"/>
    <n v="0.63488266589681197"/>
  </r>
  <r>
    <s v="BROWN, JAMES"/>
    <s v="POLICE OFFICER (ASSIGNED AS DETECTIVE)"/>
    <x v="15"/>
    <s v="F"/>
    <s v="SALARY"/>
    <m/>
    <n v="106170"/>
    <m/>
    <n v="15395"/>
    <n v="4.3999999999999999E-5"/>
    <n v="0.54994200000000004"/>
    <n v="0.63492390811234378"/>
  </r>
  <r>
    <s v="MULLIGAN, DANIELLE"/>
    <s v="POLICE OFFICER (ASSIGNED AS DETECTIVE)"/>
    <x v="15"/>
    <s v="F"/>
    <s v="SALARY"/>
    <m/>
    <n v="106170"/>
    <m/>
    <n v="15396"/>
    <n v="4.3999999999999999E-5"/>
    <n v="0.54998499999999995"/>
    <n v="0.63496515032787559"/>
  </r>
  <r>
    <s v="FIGUEROA, GABRIELA"/>
    <s v="POLICE OFFICER (ASSIGNED AS DETECTIVE)"/>
    <x v="15"/>
    <s v="F"/>
    <s v="SALARY"/>
    <m/>
    <n v="106170"/>
    <m/>
    <n v="15397"/>
    <n v="4.3999999999999999E-5"/>
    <n v="0.55002899999999999"/>
    <n v="0.63500639254340741"/>
  </r>
  <r>
    <s v="PAOLETTI II, JAMES M"/>
    <s v="POLICE OFFICER (ASSIGNED AS DETECTIVE)"/>
    <x v="15"/>
    <s v="F"/>
    <s v="SALARY"/>
    <m/>
    <n v="106170"/>
    <m/>
    <n v="15398"/>
    <n v="4.3999999999999999E-5"/>
    <n v="0.55007300000000003"/>
    <n v="0.63504763475893922"/>
  </r>
  <r>
    <s v="RIVERA, JASON"/>
    <s v="POLICE OFFICER (ASSIGNED AS DETECTIVE)"/>
    <x v="15"/>
    <s v="F"/>
    <s v="SALARY"/>
    <m/>
    <n v="106170"/>
    <m/>
    <n v="15399"/>
    <n v="4.3999999999999999E-5"/>
    <n v="0.55011699999999997"/>
    <n v="0.63508887697447103"/>
  </r>
  <r>
    <s v="ESCAMILLA, BERNARD"/>
    <s v="POLICE OFFICER (ASSIGNED AS DETECTIVE)"/>
    <x v="15"/>
    <s v="F"/>
    <s v="SALARY"/>
    <m/>
    <n v="106170"/>
    <m/>
    <n v="15400"/>
    <n v="4.3999999999999999E-5"/>
    <n v="0.55016100000000001"/>
    <n v="0.63513011919000284"/>
  </r>
  <r>
    <s v="PACOCHA, ONELIA"/>
    <s v="POLICE OFFICER (ASSIGNED AS DETECTIVE)"/>
    <x v="15"/>
    <s v="F"/>
    <s v="SALARY"/>
    <m/>
    <n v="106170"/>
    <m/>
    <n v="15401"/>
    <n v="4.3999999999999999E-5"/>
    <n v="0.55020500000000006"/>
    <n v="0.63517136140553465"/>
  </r>
  <r>
    <s v="TENEYUQUE, RICARDO"/>
    <s v="POLICE OFFICER (ASSIGNED AS DETECTIVE)"/>
    <x v="15"/>
    <s v="F"/>
    <s v="SALARY"/>
    <m/>
    <n v="106170"/>
    <m/>
    <n v="15402"/>
    <n v="4.3999999999999999E-5"/>
    <n v="0.55024899999999999"/>
    <n v="0.63521260362106646"/>
  </r>
  <r>
    <s v="REYES, NOAH"/>
    <s v="POLICE OFFICER (ASSIGNED AS DETECTIVE)"/>
    <x v="15"/>
    <s v="F"/>
    <s v="SALARY"/>
    <m/>
    <n v="106170"/>
    <m/>
    <n v="15403"/>
    <n v="4.3999999999999999E-5"/>
    <n v="0.55029300000000003"/>
    <n v="0.63525384583659827"/>
  </r>
  <r>
    <s v="PEREZ, DAVID"/>
    <s v="POLICE OFFICER (ASSIGNED AS DETECTIVE)"/>
    <x v="15"/>
    <s v="F"/>
    <s v="SALARY"/>
    <m/>
    <n v="106170"/>
    <m/>
    <n v="15404"/>
    <n v="4.3999999999999999E-5"/>
    <n v="0.55033699999999997"/>
    <n v="0.63529508805213009"/>
  </r>
  <r>
    <s v="STYCZYNSKI, MARK"/>
    <s v="POLICE OFFICER (ASSIGNED AS DETECTIVE)"/>
    <x v="15"/>
    <s v="F"/>
    <s v="SALARY"/>
    <m/>
    <n v="106170"/>
    <m/>
    <n v="15405"/>
    <n v="4.3999999999999999E-5"/>
    <n v="0.55038100000000001"/>
    <n v="0.63533633026766201"/>
  </r>
  <r>
    <s v="AGUILERA, MARIA C"/>
    <s v="POLICE OFFICER (ASSIGNED AS DETECTIVE)"/>
    <x v="15"/>
    <s v="F"/>
    <s v="SALARY"/>
    <m/>
    <n v="106170"/>
    <m/>
    <n v="15406"/>
    <n v="4.3999999999999999E-5"/>
    <n v="0.55042500000000005"/>
    <n v="0.63537757248319382"/>
  </r>
  <r>
    <s v="VACI, ELIZABETH M"/>
    <s v="POLICE OFFICER (ASSIGNED AS DETECTIVE)"/>
    <x v="15"/>
    <s v="F"/>
    <s v="SALARY"/>
    <m/>
    <n v="106170"/>
    <m/>
    <n v="15407"/>
    <n v="4.3999999999999999E-5"/>
    <n v="0.55046899999999999"/>
    <n v="0.63541881469872563"/>
  </r>
  <r>
    <s v="MAHER, MICHAEL"/>
    <s v="POLICE OFFICER (ASSIGNED AS DETECTIVE)"/>
    <x v="15"/>
    <s v="F"/>
    <s v="SALARY"/>
    <m/>
    <n v="106170"/>
    <m/>
    <n v="15408"/>
    <n v="4.3999999999999999E-5"/>
    <n v="0.55051300000000003"/>
    <n v="0.63546005691425744"/>
  </r>
  <r>
    <s v="WELBEL, CHERYL H"/>
    <s v="POLICE OFFICER (ASSIGNED AS DETECTIVE)"/>
    <x v="15"/>
    <s v="F"/>
    <s v="SALARY"/>
    <m/>
    <n v="106170"/>
    <m/>
    <n v="15409"/>
    <n v="4.3999999999999999E-5"/>
    <n v="0.55055699999999996"/>
    <n v="0.63550129912978925"/>
  </r>
  <r>
    <s v="DURON, ERIC"/>
    <s v="POLICE OFFICER (ASSIGNED AS DETECTIVE)"/>
    <x v="15"/>
    <s v="F"/>
    <s v="SALARY"/>
    <m/>
    <n v="106170"/>
    <m/>
    <n v="15410"/>
    <n v="4.3999999999999999E-5"/>
    <n v="0.55060100000000001"/>
    <n v="0.63554254134532107"/>
  </r>
  <r>
    <s v="GILMORE, CURTISINE"/>
    <s v="POLICE OFFICER (ASSIGNED AS DETECTIVE)"/>
    <x v="15"/>
    <s v="F"/>
    <s v="SALARY"/>
    <m/>
    <n v="106170"/>
    <m/>
    <n v="15411"/>
    <n v="4.3999999999999999E-5"/>
    <n v="0.55064500000000005"/>
    <n v="0.63558378356085288"/>
  </r>
  <r>
    <s v="RODENBERG, SARAH"/>
    <s v="POLICE OFFICER (ASSIGNED AS DETECTIVE)"/>
    <x v="15"/>
    <s v="F"/>
    <s v="SALARY"/>
    <m/>
    <n v="106170"/>
    <m/>
    <n v="15412"/>
    <n v="4.3999999999999999E-5"/>
    <n v="0.55068899999999998"/>
    <n v="0.63562502577638469"/>
  </r>
  <r>
    <s v="KROLIKOWSKI, RYAN"/>
    <s v="POLICE OFFICER (ASSIGNED AS DETECTIVE)"/>
    <x v="15"/>
    <s v="F"/>
    <s v="SALARY"/>
    <m/>
    <n v="106170"/>
    <m/>
    <n v="15413"/>
    <n v="4.3999999999999999E-5"/>
    <n v="0.55073300000000003"/>
    <n v="0.6356662679919165"/>
  </r>
  <r>
    <s v="HODGEMAN, DAVID"/>
    <s v="POLICE OFFICER (ASSIGNED AS DETECTIVE)"/>
    <x v="15"/>
    <s v="F"/>
    <s v="SALARY"/>
    <m/>
    <n v="106170"/>
    <m/>
    <n v="15414"/>
    <n v="4.3999999999999999E-5"/>
    <n v="0.55077699999999996"/>
    <n v="0.63570751020744831"/>
  </r>
  <r>
    <s v="SWEISS, SHADI"/>
    <s v="POLICE OFFICER (ASSIGNED AS DETECTIVE)"/>
    <x v="15"/>
    <s v="F"/>
    <s v="SALARY"/>
    <m/>
    <n v="106170"/>
    <m/>
    <n v="15415"/>
    <n v="4.3999999999999999E-5"/>
    <n v="0.55082100000000001"/>
    <n v="0.63574875242298012"/>
  </r>
  <r>
    <s v="JAGLA, MELANIE"/>
    <s v="POLICE OFFICER (ASSIGNED AS DETECTIVE)"/>
    <x v="15"/>
    <s v="F"/>
    <s v="SALARY"/>
    <m/>
    <n v="106170"/>
    <m/>
    <n v="15416"/>
    <n v="4.3999999999999999E-5"/>
    <n v="0.55086500000000005"/>
    <n v="0.63578999463851193"/>
  </r>
  <r>
    <s v="GREEN, SHEENA"/>
    <s v="POLICE OFFICER (ASSIGNED AS DETECTIVE)"/>
    <x v="15"/>
    <s v="F"/>
    <s v="SALARY"/>
    <m/>
    <n v="106170"/>
    <m/>
    <n v="15417"/>
    <n v="4.3999999999999999E-5"/>
    <n v="0.55090899999999998"/>
    <n v="0.63583123685404375"/>
  </r>
  <r>
    <s v="FLORES, ADRIAN"/>
    <s v="POLICE OFFICER (ASSIGNED AS DETECTIVE)"/>
    <x v="15"/>
    <s v="F"/>
    <s v="SALARY"/>
    <m/>
    <n v="106170"/>
    <m/>
    <n v="15418"/>
    <n v="4.3999999999999999E-5"/>
    <n v="0.55095300000000003"/>
    <n v="0.63587247906957556"/>
  </r>
  <r>
    <s v="WARD, KEVIN P"/>
    <s v="POLICE OFFICER (ASSIGNED AS DETECTIVE)"/>
    <x v="15"/>
    <s v="F"/>
    <s v="SALARY"/>
    <m/>
    <n v="106170"/>
    <m/>
    <n v="15419"/>
    <n v="4.3999999999999999E-5"/>
    <n v="0.55099699999999996"/>
    <n v="0.63591372128510737"/>
  </r>
  <r>
    <s v="KONOPASEK, MATTHEW"/>
    <s v="POLICE OFFICER (ASSIGNED AS DETECTIVE)"/>
    <x v="15"/>
    <s v="F"/>
    <s v="SALARY"/>
    <m/>
    <n v="106170"/>
    <m/>
    <n v="15420"/>
    <n v="4.3999999999999999E-5"/>
    <n v="0.551041"/>
    <n v="0.63595496350063918"/>
  </r>
  <r>
    <s v="HURSEY, DONNA M"/>
    <s v="POLICE OFFICER (ASSIGNED AS DETECTIVE)"/>
    <x v="15"/>
    <s v="F"/>
    <s v="SALARY"/>
    <m/>
    <n v="106170"/>
    <m/>
    <n v="15421"/>
    <n v="4.3999999999999999E-5"/>
    <n v="0.55108500000000005"/>
    <n v="0.6359962057161711"/>
  </r>
  <r>
    <s v="BALATA, TOMASZ"/>
    <s v="POLICE OFFICER (ASSIGNED AS DETECTIVE)"/>
    <x v="15"/>
    <s v="F"/>
    <s v="SALARY"/>
    <m/>
    <n v="106170"/>
    <m/>
    <n v="15422"/>
    <n v="4.3999999999999999E-5"/>
    <n v="0.55112899999999998"/>
    <n v="0.63603744793170292"/>
  </r>
  <r>
    <s v="RODARTE, BERNARDO"/>
    <s v="POLICE OFFICER (ASSIGNED AS DETECTIVE)"/>
    <x v="15"/>
    <s v="F"/>
    <s v="SALARY"/>
    <m/>
    <n v="106170"/>
    <m/>
    <n v="15423"/>
    <n v="4.3999999999999999E-5"/>
    <n v="0.55117300000000002"/>
    <n v="0.63607869014723473"/>
  </r>
  <r>
    <s v="O'MALLEY, PATRICK"/>
    <s v="POLICE OFFICER (ASSIGNED AS DETECTIVE)"/>
    <x v="15"/>
    <s v="F"/>
    <s v="SALARY"/>
    <m/>
    <n v="106170"/>
    <m/>
    <n v="15424"/>
    <n v="4.3999999999999999E-5"/>
    <n v="0.55121699999999996"/>
    <n v="0.63611993236276654"/>
  </r>
  <r>
    <s v="LEE, VASHAUNE"/>
    <s v="POLICE OFFICER (ASSIGNED AS DETECTIVE)"/>
    <x v="15"/>
    <s v="F"/>
    <s v="SALARY"/>
    <m/>
    <n v="106170"/>
    <m/>
    <n v="15425"/>
    <n v="4.3999999999999999E-5"/>
    <n v="0.551261"/>
    <n v="0.63616117457829835"/>
  </r>
  <r>
    <s v="CONROY, MICHAEL"/>
    <s v="POLICE OFFICER (ASSIGNED AS DETECTIVE)"/>
    <x v="15"/>
    <s v="F"/>
    <s v="SALARY"/>
    <m/>
    <n v="106170"/>
    <m/>
    <n v="15426"/>
    <n v="4.3999999999999999E-5"/>
    <n v="0.55130500000000005"/>
    <n v="0.63620241679383016"/>
  </r>
  <r>
    <s v="NEGRETE, ZACHARY J"/>
    <s v="POLICE OFFICER (ASSIGNED AS DETECTIVE)"/>
    <x v="15"/>
    <s v="F"/>
    <s v="SALARY"/>
    <m/>
    <n v="106170"/>
    <m/>
    <n v="15427"/>
    <n v="4.3999999999999999E-5"/>
    <n v="0.55134899999999998"/>
    <n v="0.63624365900936197"/>
  </r>
  <r>
    <s v="TILLMON, EBONIE C"/>
    <s v="POLICE OFFICER (ASSIGNED AS DETECTIVE)"/>
    <x v="15"/>
    <s v="F"/>
    <s v="SALARY"/>
    <m/>
    <n v="106170"/>
    <m/>
    <n v="15428"/>
    <n v="4.3999999999999999E-5"/>
    <n v="0.55139300000000002"/>
    <n v="0.63628490122489378"/>
  </r>
  <r>
    <s v="BAHENA, MIGUEL A"/>
    <s v="POLICE OFFICER (ASSIGNED AS DETECTIVE)"/>
    <x v="15"/>
    <s v="F"/>
    <s v="SALARY"/>
    <m/>
    <n v="106170"/>
    <m/>
    <n v="15429"/>
    <n v="4.3999999999999999E-5"/>
    <n v="0.55143699999999995"/>
    <n v="0.6363261434404256"/>
  </r>
  <r>
    <s v="VACI, MATTHEW"/>
    <s v="POLICE OFFICER (ASSIGNED AS DETECTIVE)"/>
    <x v="15"/>
    <s v="F"/>
    <s v="SALARY"/>
    <m/>
    <n v="106170"/>
    <m/>
    <n v="15430"/>
    <n v="4.3999999999999999E-5"/>
    <n v="0.551481"/>
    <n v="0.63636738565595741"/>
  </r>
  <r>
    <s v="KOCH, DAVID"/>
    <s v="POLICE OFFICER (ASSIGNED AS DETECTIVE)"/>
    <x v="15"/>
    <s v="F"/>
    <s v="SALARY"/>
    <m/>
    <n v="106170"/>
    <m/>
    <n v="15431"/>
    <n v="4.3999999999999999E-5"/>
    <n v="0.55152500000000004"/>
    <n v="0.63640862787148922"/>
  </r>
  <r>
    <s v="MARQUEZ, MARIA"/>
    <s v="POLICE OFFICER (ASSIGNED AS DETECTIVE)"/>
    <x v="15"/>
    <s v="F"/>
    <s v="SALARY"/>
    <m/>
    <n v="106170"/>
    <m/>
    <n v="15432"/>
    <n v="4.3999999999999999E-5"/>
    <n v="0.55156899999999998"/>
    <n v="0.63644987008702103"/>
  </r>
  <r>
    <s v="OLVERA JR, FERNANDO"/>
    <s v="POLICE OFFICER (ASSIGNED AS DETECTIVE)"/>
    <x v="15"/>
    <s v="F"/>
    <s v="SALARY"/>
    <m/>
    <n v="106170"/>
    <m/>
    <n v="15433"/>
    <n v="4.3999999999999999E-5"/>
    <n v="0.55161300000000002"/>
    <n v="0.63649111230255284"/>
  </r>
  <r>
    <s v="ALVAREZ, LUIS"/>
    <s v="POLICE OFFICER (ASSIGNED AS DETECTIVE)"/>
    <x v="15"/>
    <s v="F"/>
    <s v="SALARY"/>
    <m/>
    <n v="106170"/>
    <m/>
    <n v="15434"/>
    <n v="4.3999999999999999E-5"/>
    <n v="0.55165699999999995"/>
    <n v="0.63653235451808465"/>
  </r>
  <r>
    <s v="MEEHAN, MATTHEW"/>
    <s v="POLICE OFFICER (ASSIGNED AS DETECTIVE)"/>
    <x v="15"/>
    <s v="F"/>
    <s v="SALARY"/>
    <m/>
    <n v="106170"/>
    <m/>
    <n v="15435"/>
    <n v="4.3999999999999999E-5"/>
    <n v="0.551701"/>
    <n v="0.63657359673361646"/>
  </r>
  <r>
    <s v="CARTER, JEREMY"/>
    <s v="POLICE OFFICER (ASSIGNED AS DETECTIVE)"/>
    <x v="15"/>
    <s v="F"/>
    <s v="SALARY"/>
    <m/>
    <n v="106170"/>
    <m/>
    <n v="15436"/>
    <n v="4.3999999999999999E-5"/>
    <n v="0.55174500000000004"/>
    <n v="0.63661483894914828"/>
  </r>
  <r>
    <s v="WARJAS, CHRIS"/>
    <s v="POLICE OFFICER (ASSIGNED AS DETECTIVE)"/>
    <x v="15"/>
    <s v="F"/>
    <s v="SALARY"/>
    <m/>
    <n v="106170"/>
    <m/>
    <n v="15437"/>
    <n v="4.3999999999999999E-5"/>
    <n v="0.55178899999999997"/>
    <n v="0.6366560811646802"/>
  </r>
  <r>
    <s v="REED, CHARLES J"/>
    <s v="FIRE COMMUNICATIONS OPERATOR II"/>
    <x v="11"/>
    <s v="F"/>
    <s v="SALARY"/>
    <m/>
    <n v="106200"/>
    <m/>
    <n v="15438"/>
    <n v="4.3999999999999999E-5"/>
    <n v="0.55183300000000002"/>
    <n v="0.63669732338021201"/>
  </r>
  <r>
    <s v="SMITH, LATISHA R"/>
    <s v="FIRE COMMUNICATIONS OPERATOR II"/>
    <x v="11"/>
    <s v="F"/>
    <s v="SALARY"/>
    <m/>
    <n v="106200"/>
    <m/>
    <n v="15439"/>
    <n v="4.3999999999999999E-5"/>
    <n v="0.55187699999999995"/>
    <n v="0.63673856559574382"/>
  </r>
  <r>
    <s v="PARKER, CARLITA"/>
    <s v="FIRE COMMUNICATIONS OPERATOR II"/>
    <x v="11"/>
    <s v="F"/>
    <s v="SALARY"/>
    <m/>
    <n v="106200"/>
    <m/>
    <n v="15440"/>
    <n v="4.3999999999999999E-5"/>
    <n v="0.55192099999999999"/>
    <n v="0.63677980781127563"/>
  </r>
  <r>
    <s v="BELL, JOSEPH S"/>
    <s v="FIRE COMMUNICATIONS OPERATOR II"/>
    <x v="11"/>
    <s v="F"/>
    <s v="SALARY"/>
    <m/>
    <n v="106200"/>
    <m/>
    <n v="15441"/>
    <n v="4.3999999999999999E-5"/>
    <n v="0.55196500000000004"/>
    <n v="0.63682105002680744"/>
  </r>
  <r>
    <s v="PLACZEK, CARLA P"/>
    <s v="FIRE COMMUNICATIONS OPERATOR II"/>
    <x v="11"/>
    <s v="F"/>
    <s v="SALARY"/>
    <m/>
    <n v="106200"/>
    <m/>
    <n v="15442"/>
    <n v="4.3999999999999999E-5"/>
    <n v="0.55200899999999997"/>
    <n v="0.63686229224233926"/>
  </r>
  <r>
    <s v="MORRISSEY III, EARL G"/>
    <s v="FIRE COMMUNICATIONS OPERATOR II"/>
    <x v="11"/>
    <s v="F"/>
    <s v="SALARY"/>
    <m/>
    <n v="106200"/>
    <m/>
    <n v="15443"/>
    <n v="4.3999999999999999E-5"/>
    <n v="0.55205300000000002"/>
    <n v="0.63690353445787107"/>
  </r>
  <r>
    <s v="RANNOCHIO, ANNE"/>
    <s v="FIRE COMMUNICATIONS OPERATOR II"/>
    <x v="11"/>
    <s v="F"/>
    <s v="SALARY"/>
    <m/>
    <n v="106200"/>
    <m/>
    <n v="15444"/>
    <n v="4.3999999999999999E-5"/>
    <n v="0.55209699999999995"/>
    <n v="0.63694477667340288"/>
  </r>
  <r>
    <s v="CRAIG, SARAH M"/>
    <s v="FIRE COMMUNICATIONS OPERATOR II"/>
    <x v="11"/>
    <s v="F"/>
    <s v="SALARY"/>
    <m/>
    <n v="106200"/>
    <m/>
    <n v="15445"/>
    <n v="4.3999999999999999E-5"/>
    <n v="0.55214099999999999"/>
    <n v="0.63698601888893469"/>
  </r>
  <r>
    <s v="BULL, THERESA A"/>
    <s v="FIRE COMMUNICATIONS OPERATOR II"/>
    <x v="11"/>
    <s v="F"/>
    <s v="SALARY"/>
    <m/>
    <n v="106200"/>
    <m/>
    <n v="15446"/>
    <n v="4.3999999999999999E-5"/>
    <n v="0.55218500000000004"/>
    <n v="0.6370272611044665"/>
  </r>
  <r>
    <s v="GRANADO, DAVID J"/>
    <s v="FIRE COMMUNICATIONS OPERATOR II"/>
    <x v="11"/>
    <s v="F"/>
    <s v="SALARY"/>
    <m/>
    <n v="106200"/>
    <m/>
    <n v="15447"/>
    <n v="4.3999999999999999E-5"/>
    <n v="0.55222899999999997"/>
    <n v="0.63706850331999831"/>
  </r>
  <r>
    <s v="MCCOY, KARYN P"/>
    <s v="FIRE COMMUNICATIONS OPERATOR II"/>
    <x v="11"/>
    <s v="F"/>
    <s v="SALARY"/>
    <m/>
    <n v="106200"/>
    <m/>
    <n v="15448"/>
    <n v="4.3999999999999999E-5"/>
    <n v="0.55227300000000001"/>
    <n v="0.63710974553553013"/>
  </r>
  <r>
    <s v="SISSON, KRISTY L"/>
    <s v="FIRE COMMUNICATIONS OPERATOR II"/>
    <x v="11"/>
    <s v="F"/>
    <s v="SALARY"/>
    <m/>
    <n v="106200"/>
    <m/>
    <n v="15449"/>
    <n v="4.3999999999999999E-5"/>
    <n v="0.55231699999999995"/>
    <n v="0.63715098775106194"/>
  </r>
  <r>
    <s v="ATKOCAITIS, DAVID A"/>
    <s v="FIRE COMMUNICATIONS OPERATOR II"/>
    <x v="11"/>
    <s v="F"/>
    <s v="SALARY"/>
    <m/>
    <n v="106200"/>
    <m/>
    <n v="15450"/>
    <n v="4.3999999999999999E-5"/>
    <n v="0.55236099999999999"/>
    <n v="0.63719222996659375"/>
  </r>
  <r>
    <s v="SHUGRUE, MICHAEL O"/>
    <s v="FIRE COMMUNICATIONS OPERATOR II"/>
    <x v="11"/>
    <s v="F"/>
    <s v="SALARY"/>
    <m/>
    <n v="106200"/>
    <m/>
    <n v="15451"/>
    <n v="4.3999999999999999E-5"/>
    <n v="0.55240500000000003"/>
    <n v="0.63723347218212556"/>
  </r>
  <r>
    <s v="FALAGARIO, BRIAN J"/>
    <s v="FIRE COMMUNICATIONS OPERATOR II"/>
    <x v="11"/>
    <s v="F"/>
    <s v="SALARY"/>
    <m/>
    <n v="106200"/>
    <m/>
    <n v="15452"/>
    <n v="4.3999999999999999E-5"/>
    <n v="0.55244899999999997"/>
    <n v="0.63727471439765737"/>
  </r>
  <r>
    <s v="FEDERICI, ANTHONY N"/>
    <s v="FIRE COMMUNICATIONS OPERATOR II"/>
    <x v="11"/>
    <s v="F"/>
    <s v="SALARY"/>
    <m/>
    <n v="106200"/>
    <m/>
    <n v="15453"/>
    <n v="4.3999999999999999E-5"/>
    <n v="0.55249300000000001"/>
    <n v="0.63731595661318918"/>
  </r>
  <r>
    <s v="LENO III, NICHOLAS M"/>
    <s v="FIRE COMMUNICATIONS OPERATOR II"/>
    <x v="11"/>
    <s v="F"/>
    <s v="SALARY"/>
    <m/>
    <n v="106200"/>
    <m/>
    <n v="15454"/>
    <n v="4.3999999999999999E-5"/>
    <n v="0.55253699999999994"/>
    <n v="0.63735719882872111"/>
  </r>
  <r>
    <s v="WORSLEY, RACHEL"/>
    <s v="FIRE COMMUNICATIONS OPERATOR II"/>
    <x v="11"/>
    <s v="F"/>
    <s v="SALARY"/>
    <m/>
    <n v="106200"/>
    <m/>
    <n v="15455"/>
    <n v="4.3999999999999999E-5"/>
    <n v="0.55258099999999999"/>
    <n v="0.63739844104425292"/>
  </r>
  <r>
    <s v="ROSSI, ANDREW P"/>
    <s v="FIRE COMMUNICATIONS OPERATOR II"/>
    <x v="11"/>
    <s v="F"/>
    <s v="SALARY"/>
    <m/>
    <n v="106200"/>
    <m/>
    <n v="15456"/>
    <n v="4.3999999999999999E-5"/>
    <n v="0.55262500000000003"/>
    <n v="0.63743968325978473"/>
  </r>
  <r>
    <s v="MILLER, ANDRE S"/>
    <s v="FIRE COMMUNICATIONS OPERATOR II"/>
    <x v="11"/>
    <s v="F"/>
    <s v="SALARY"/>
    <m/>
    <n v="106200"/>
    <m/>
    <n v="15457"/>
    <n v="4.3999999999999999E-5"/>
    <n v="0.55266899999999997"/>
    <n v="0.63748092547531654"/>
  </r>
  <r>
    <s v="TULLY, RACHEL A"/>
    <s v="FIRE COMMUNICATIONS OPERATOR II"/>
    <x v="11"/>
    <s v="F"/>
    <s v="SALARY"/>
    <m/>
    <n v="106200"/>
    <m/>
    <n v="15458"/>
    <n v="4.3999999999999999E-5"/>
    <n v="0.55271300000000001"/>
    <n v="0.63752216769084835"/>
  </r>
  <r>
    <s v="WALSH, PATRICK M"/>
    <s v="FIRE COMMUNICATIONS OPERATOR II"/>
    <x v="11"/>
    <s v="F"/>
    <s v="SALARY"/>
    <m/>
    <n v="106200"/>
    <m/>
    <n v="15459"/>
    <n v="4.3999999999999999E-5"/>
    <n v="0.55275700000000005"/>
    <n v="0.63756340990638016"/>
  </r>
  <r>
    <s v="KEAN, KATHERINE A"/>
    <s v="FIRE COMMUNICATIONS OPERATOR II"/>
    <x v="11"/>
    <s v="F"/>
    <s v="SALARY"/>
    <m/>
    <n v="106200"/>
    <m/>
    <n v="15460"/>
    <n v="4.3999999999999999E-5"/>
    <n v="0.55280099999999999"/>
    <n v="0.63760465212191197"/>
  </r>
  <r>
    <s v="KRAMER, TIMOTHY W"/>
    <s v="FIRE COMMUNICATIONS OPERATOR II"/>
    <x v="11"/>
    <s v="F"/>
    <s v="SALARY"/>
    <m/>
    <n v="106200"/>
    <m/>
    <n v="15461"/>
    <n v="4.3999999999999999E-5"/>
    <n v="0.55284500000000003"/>
    <n v="0.63764589433744379"/>
  </r>
  <r>
    <s v="PABICH, JEFFREY W"/>
    <s v="FIRE COMMUNICATIONS OPERATOR II"/>
    <x v="11"/>
    <s v="F"/>
    <s v="SALARY"/>
    <m/>
    <n v="106200"/>
    <m/>
    <n v="15462"/>
    <n v="4.3999999999999999E-5"/>
    <n v="0.55288899999999996"/>
    <n v="0.6376871365529756"/>
  </r>
  <r>
    <s v="DILIBERTO, NICOLE"/>
    <s v="FIRE COMMUNICATIONS OPERATOR II"/>
    <x v="11"/>
    <s v="F"/>
    <s v="SALARY"/>
    <m/>
    <n v="106200"/>
    <m/>
    <n v="15463"/>
    <n v="4.3999999999999999E-5"/>
    <n v="0.55293300000000001"/>
    <n v="0.63772837876850741"/>
  </r>
  <r>
    <s v="CARNITHAN, SHANE R"/>
    <s v="FIRE COMMUNICATIONS OPERATOR II"/>
    <x v="11"/>
    <s v="F"/>
    <s v="SALARY"/>
    <m/>
    <n v="106200"/>
    <m/>
    <n v="15464"/>
    <n v="4.3999999999999999E-5"/>
    <n v="0.55297700000000005"/>
    <n v="0.63776962098403922"/>
  </r>
  <r>
    <s v="MAYNARD, DENISE L"/>
    <s v="FIRE COMMUNICATIONS OPERATOR II"/>
    <x v="11"/>
    <s v="F"/>
    <s v="SALARY"/>
    <m/>
    <n v="106200"/>
    <m/>
    <n v="15465"/>
    <n v="4.3999999999999999E-5"/>
    <n v="0.55302099999999998"/>
    <n v="0.63781086319957103"/>
  </r>
  <r>
    <s v="NELSON, JAMES"/>
    <s v="POLICE OFFICER / FLD TRNG OFFICER"/>
    <x v="15"/>
    <s v="F"/>
    <s v="SALARY"/>
    <m/>
    <n v="106464"/>
    <m/>
    <n v="15466"/>
    <n v="4.3999999999999999E-5"/>
    <n v="0.55306500000000003"/>
    <n v="0.63785210541510284"/>
  </r>
  <r>
    <s v="DASI, BHAKTI G"/>
    <s v="POLICE OFFICER / FLD TRNG OFFICER"/>
    <x v="15"/>
    <s v="F"/>
    <s v="SALARY"/>
    <m/>
    <n v="106464"/>
    <m/>
    <n v="15467"/>
    <n v="4.3999999999999999E-5"/>
    <n v="0.55310899999999996"/>
    <n v="0.63789334763063466"/>
  </r>
  <r>
    <s v="ROMO, IVAN"/>
    <s v="POLICE OFFICER (ASSIGNED AS TRAFFIC SPECIALIST)"/>
    <x v="15"/>
    <s v="F"/>
    <s v="SALARY"/>
    <m/>
    <n v="106464"/>
    <m/>
    <n v="15468"/>
    <n v="4.3999999999999999E-5"/>
    <n v="0.55315300000000001"/>
    <n v="0.63793458984616647"/>
  </r>
  <r>
    <s v="SALDANA, ERIK"/>
    <s v="POLICE OFFICER / FLD TRNG OFFICER"/>
    <x v="15"/>
    <s v="F"/>
    <s v="SALARY"/>
    <m/>
    <n v="106464"/>
    <m/>
    <n v="15469"/>
    <n v="4.3999999999999999E-5"/>
    <n v="0.55319700000000005"/>
    <n v="0.63797583206169828"/>
  </r>
  <r>
    <s v="JIMENEZ, ELKIN"/>
    <s v="POLICE OFFICER / FLD TRNG OFFICER"/>
    <x v="15"/>
    <s v="F"/>
    <s v="SALARY"/>
    <m/>
    <n v="106464"/>
    <m/>
    <n v="15470"/>
    <n v="4.3999999999999999E-5"/>
    <n v="0.55324099999999998"/>
    <n v="0.6380170742772302"/>
  </r>
  <r>
    <s v="BRANCH JR, LARRY L"/>
    <s v="POLICE OFFICER / FLD TRNG OFFICER"/>
    <x v="15"/>
    <s v="F"/>
    <s v="SALARY"/>
    <m/>
    <n v="106464"/>
    <m/>
    <n v="15471"/>
    <n v="4.3999999999999999E-5"/>
    <n v="0.55328599999999994"/>
    <n v="0.63805831649276201"/>
  </r>
  <r>
    <s v="JONES, BINYAMIN"/>
    <s v="POLICE OFFICER / FLD TRNG OFFICER"/>
    <x v="15"/>
    <s v="F"/>
    <s v="SALARY"/>
    <m/>
    <n v="106464"/>
    <m/>
    <n v="15472"/>
    <n v="4.3999999999999999E-5"/>
    <n v="0.55332999999999999"/>
    <n v="0.63809955870829382"/>
  </r>
  <r>
    <s v="BRAND, ANTONIO"/>
    <s v="POLICE OFFICER / FLD TRNG OFFICER"/>
    <x v="15"/>
    <s v="F"/>
    <s v="SALARY"/>
    <m/>
    <n v="106464"/>
    <m/>
    <n v="15473"/>
    <n v="4.3999999999999999E-5"/>
    <n v="0.55337400000000003"/>
    <n v="0.63814080092382564"/>
  </r>
  <r>
    <s v="TAYLOR, RODERICK C"/>
    <s v="POLICE OFFICER / FLD TRNG OFFICER"/>
    <x v="15"/>
    <s v="F"/>
    <s v="SALARY"/>
    <m/>
    <n v="106464"/>
    <m/>
    <n v="15474"/>
    <n v="4.3999999999999999E-5"/>
    <n v="0.55341799999999997"/>
    <n v="0.63818204313935745"/>
  </r>
  <r>
    <s v="COLEMAN, NORMAN"/>
    <s v="POLICE OFFICER / FLD TRNG OFFICER"/>
    <x v="15"/>
    <s v="F"/>
    <s v="SALARY"/>
    <m/>
    <n v="106464"/>
    <m/>
    <n v="15475"/>
    <n v="4.3999999999999999E-5"/>
    <n v="0.55346200000000001"/>
    <n v="0.63822328535488926"/>
  </r>
  <r>
    <s v="GRABOWSKI, JULITA"/>
    <s v="POLICE OFFICER / FLD TRNG OFFICER"/>
    <x v="15"/>
    <s v="F"/>
    <s v="SALARY"/>
    <m/>
    <n v="106464"/>
    <m/>
    <n v="15476"/>
    <n v="4.3999999999999999E-5"/>
    <n v="0.55350600000000005"/>
    <n v="0.63826452757042107"/>
  </r>
  <r>
    <s v="BLANCO, ANTHONY"/>
    <s v="POLICE OFFICER / FLD TRNG OFFICER"/>
    <x v="15"/>
    <s v="F"/>
    <s v="SALARY"/>
    <m/>
    <n v="106464"/>
    <m/>
    <n v="15477"/>
    <n v="4.3999999999999999E-5"/>
    <n v="0.55354999999999999"/>
    <n v="0.63830576978595288"/>
  </r>
  <r>
    <s v="BEDALOW, LIZZETH"/>
    <s v="POLICE OFFICER / FLD TRNG OFFICER"/>
    <x v="15"/>
    <s v="F"/>
    <s v="SALARY"/>
    <m/>
    <n v="106464"/>
    <m/>
    <n v="15478"/>
    <n v="4.3999999999999999E-5"/>
    <n v="0.55359400000000003"/>
    <n v="0.63834701200148469"/>
  </r>
  <r>
    <s v="RIOS, ALFREDO"/>
    <s v="POLICE OFFICER / FLD TRNG OFFICER"/>
    <x v="15"/>
    <s v="F"/>
    <s v="SALARY"/>
    <m/>
    <n v="106464"/>
    <m/>
    <n v="15479"/>
    <n v="4.3999999999999999E-5"/>
    <n v="0.55363799999999996"/>
    <n v="0.6383882542170165"/>
  </r>
  <r>
    <s v="TALIA, SARGON"/>
    <s v="POLICE OFFICER / FLD TRNG OFFICER"/>
    <x v="15"/>
    <s v="F"/>
    <s v="SALARY"/>
    <m/>
    <n v="106464"/>
    <m/>
    <n v="15480"/>
    <n v="4.3999999999999999E-5"/>
    <n v="0.55368300000000004"/>
    <n v="0.63842949643254832"/>
  </r>
  <r>
    <s v="DUARTE, RODOLFO"/>
    <s v="POLICE OFFICER / FLD TRNG OFFICER"/>
    <x v="15"/>
    <s v="F"/>
    <s v="SALARY"/>
    <m/>
    <n v="106464"/>
    <m/>
    <n v="15481"/>
    <n v="4.3999999999999999E-5"/>
    <n v="0.55372699999999997"/>
    <n v="0.63847073864808013"/>
  </r>
  <r>
    <s v="HOLLIS, TERRANCE"/>
    <s v="POLICE OFFICER / FLD TRNG OFFICER"/>
    <x v="15"/>
    <s v="F"/>
    <s v="SALARY"/>
    <m/>
    <n v="106464"/>
    <m/>
    <n v="15482"/>
    <n v="4.3999999999999999E-5"/>
    <n v="0.55377100000000001"/>
    <n v="0.63851198086361194"/>
  </r>
  <r>
    <s v="KONRATH, DAVID R"/>
    <s v="POLICE OFFICER (ASSIGNED AS EVIDENCE TECHNICIAN)"/>
    <x v="15"/>
    <s v="F"/>
    <s v="SALARY"/>
    <m/>
    <n v="106464"/>
    <m/>
    <n v="15483"/>
    <n v="4.3999999999999999E-5"/>
    <n v="0.55381499999999995"/>
    <n v="0.63855322307914375"/>
  </r>
  <r>
    <s v="VERA, JESUS"/>
    <s v="POLICE OFFICER (ASSIGNED AS EVIDENCE TECHNICIAN)"/>
    <x v="15"/>
    <s v="F"/>
    <s v="SALARY"/>
    <m/>
    <n v="106464"/>
    <m/>
    <n v="15484"/>
    <n v="4.3999999999999999E-5"/>
    <n v="0.55385899999999999"/>
    <n v="0.63859446529467556"/>
  </r>
  <r>
    <s v="GLOWACKI, SERGIO"/>
    <s v="POLICE OFFICER (ASSIGNED AS EVIDENCE TECHNICIAN)"/>
    <x v="15"/>
    <s v="F"/>
    <s v="SALARY"/>
    <m/>
    <n v="106464"/>
    <m/>
    <n v="15485"/>
    <n v="4.3999999999999999E-5"/>
    <n v="0.55390300000000003"/>
    <n v="0.63863570751020737"/>
  </r>
  <r>
    <s v="YOUSTRA, RYAN"/>
    <s v="POLICE OFFICER (ASGND AS MOUNTED PATROL OFFICER)"/>
    <x v="15"/>
    <s v="F"/>
    <s v="SALARY"/>
    <m/>
    <n v="106464"/>
    <m/>
    <n v="15486"/>
    <n v="4.3999999999999999E-5"/>
    <n v="0.55394699999999997"/>
    <n v="0.6386769497257393"/>
  </r>
  <r>
    <s v="QUINTANA JR, CONSTANTINO"/>
    <s v="POLICE OFFICER (ASSIGNED AS EVIDENCE TECHNICIAN)"/>
    <x v="15"/>
    <s v="F"/>
    <s v="SALARY"/>
    <m/>
    <n v="106464"/>
    <m/>
    <n v="15487"/>
    <n v="4.3999999999999999E-5"/>
    <n v="0.55399100000000001"/>
    <n v="0.63871819194127111"/>
  </r>
  <r>
    <s v="MOYA, FRANCISCO R"/>
    <s v="POLICE OFFICER / FLD TRNG OFFICER"/>
    <x v="15"/>
    <s v="F"/>
    <s v="SALARY"/>
    <m/>
    <n v="106464"/>
    <m/>
    <n v="15488"/>
    <n v="4.3999999999999999E-5"/>
    <n v="0.55403500000000006"/>
    <n v="0.63875943415680292"/>
  </r>
  <r>
    <s v="WAGNER, MICHAEL"/>
    <s v="POLICE OFFICER / FLD TRNG OFFICER"/>
    <x v="15"/>
    <s v="F"/>
    <s v="SALARY"/>
    <m/>
    <n v="106464"/>
    <m/>
    <n v="15489"/>
    <n v="4.3999999999999999E-5"/>
    <n v="0.55408000000000002"/>
    <n v="0.63880067637233473"/>
  </r>
  <r>
    <s v="PERWOZNIK, ANDREW"/>
    <s v="POLICE OFFICER / FLD TRNG OFFICER"/>
    <x v="15"/>
    <s v="F"/>
    <s v="SALARY"/>
    <m/>
    <n v="106464"/>
    <m/>
    <n v="15490"/>
    <n v="4.3999999999999999E-5"/>
    <n v="0.55412399999999995"/>
    <n v="0.63884191858786654"/>
  </r>
  <r>
    <s v="MASON, HAROLD G"/>
    <s v="POLICE OFFICER (ASSIGNED AS EVIDENCE TECHNICIAN)"/>
    <x v="15"/>
    <s v="F"/>
    <s v="SALARY"/>
    <m/>
    <n v="106464"/>
    <m/>
    <n v="15491"/>
    <n v="4.3999999999999999E-5"/>
    <n v="0.55416799999999999"/>
    <n v="0.63888316080339835"/>
  </r>
  <r>
    <s v="MEHMEDAGIC, JASMIN"/>
    <s v="POLICE OFFICER / FLD TRNG OFFICER"/>
    <x v="15"/>
    <s v="F"/>
    <s v="SALARY"/>
    <m/>
    <n v="106464"/>
    <m/>
    <n v="15492"/>
    <n v="4.3999999999999999E-5"/>
    <n v="0.55421200000000004"/>
    <n v="0.63892440301893016"/>
  </r>
  <r>
    <s v="MAVROPOULOS, ANASTASIOS"/>
    <s v="POLICE OFFICER / FLD TRNG OFFICER"/>
    <x v="15"/>
    <s v="F"/>
    <s v="SALARY"/>
    <m/>
    <n v="106464"/>
    <m/>
    <n v="15493"/>
    <n v="4.3999999999999999E-5"/>
    <n v="0.55425599999999997"/>
    <n v="0.63896564523446198"/>
  </r>
  <r>
    <s v="REYES, CHRISTOPHER M"/>
    <s v="POLICE OFFICER / FLD TRNG OFFICER"/>
    <x v="15"/>
    <s v="F"/>
    <s v="SALARY"/>
    <m/>
    <n v="106464"/>
    <m/>
    <n v="15494"/>
    <n v="4.3999999999999999E-5"/>
    <n v="0.55430000000000001"/>
    <n v="0.63900688744999379"/>
  </r>
  <r>
    <s v="MIERZEJEK, IRENEUSZ"/>
    <s v="POLICE OFFICER (ASGND AS MOUNTED PATROL OFFICER)"/>
    <x v="15"/>
    <s v="F"/>
    <s v="SALARY"/>
    <m/>
    <n v="106464"/>
    <m/>
    <n v="15495"/>
    <n v="4.3999999999999999E-5"/>
    <n v="0.55434399999999995"/>
    <n v="0.6390481296655256"/>
  </r>
  <r>
    <s v="PACHNIK, ARKADIUSZ"/>
    <s v="POLICE OFFICER (ASGND AS MARINE OFFICER)"/>
    <x v="15"/>
    <s v="F"/>
    <s v="SALARY"/>
    <m/>
    <n v="106464"/>
    <m/>
    <n v="15496"/>
    <n v="4.3999999999999999E-5"/>
    <n v="0.55438799999999999"/>
    <n v="0.63908937188105741"/>
  </r>
  <r>
    <s v="ASDOU, AKAD"/>
    <s v="POLICE OFFICER / FLD TRNG OFFICER"/>
    <x v="15"/>
    <s v="F"/>
    <s v="SALARY"/>
    <m/>
    <n v="106464"/>
    <m/>
    <n v="15497"/>
    <n v="4.3999999999999999E-5"/>
    <n v="0.55443200000000004"/>
    <n v="0.63913061409658922"/>
  </r>
  <r>
    <s v="DOUGLAS, MARIANN J"/>
    <s v="POLICE OFFICER / FLD TRNG OFFICER"/>
    <x v="15"/>
    <s v="F"/>
    <s v="SALARY"/>
    <m/>
    <n v="106464"/>
    <m/>
    <n v="15498"/>
    <n v="4.3999999999999999E-5"/>
    <n v="0.554477"/>
    <n v="0.63917185631212103"/>
  </r>
  <r>
    <s v="TERZICH, JENNIFER L"/>
    <s v="POLICE OFFICER / FLD TRNG OFFICER"/>
    <x v="15"/>
    <s v="F"/>
    <s v="SALARY"/>
    <m/>
    <n v="106464"/>
    <m/>
    <n v="15499"/>
    <n v="4.3999999999999999E-5"/>
    <n v="0.55452100000000004"/>
    <n v="0.63921309852765285"/>
  </r>
  <r>
    <s v="VELEZ, JOHN P"/>
    <s v="POLICE OFFICER / FLD TRNG OFFICER"/>
    <x v="15"/>
    <s v="F"/>
    <s v="SALARY"/>
    <m/>
    <n v="106464"/>
    <m/>
    <n v="15500"/>
    <n v="4.3999999999999999E-5"/>
    <n v="0.55456499999999997"/>
    <n v="0.63925434074318466"/>
  </r>
  <r>
    <s v="SANCHEZ, CAMILA"/>
    <s v="POLICE OFFICER (ASSIGNED AS EVIDENCE TECHNICIAN)"/>
    <x v="15"/>
    <s v="F"/>
    <s v="SALARY"/>
    <m/>
    <n v="106464"/>
    <m/>
    <n v="15501"/>
    <n v="4.3999999999999999E-5"/>
    <n v="0.55460900000000002"/>
    <n v="0.63929558295871647"/>
  </r>
  <r>
    <s v="HERMOSILLO, ADAM"/>
    <s v="POLICE OFFICER / FLD TRNG OFFICER"/>
    <x v="15"/>
    <s v="F"/>
    <s v="SALARY"/>
    <m/>
    <n v="106464"/>
    <m/>
    <n v="15502"/>
    <n v="4.3999999999999999E-5"/>
    <n v="0.55465299999999995"/>
    <n v="0.63933682517424839"/>
  </r>
  <r>
    <s v="SCALZITTI, PATRICK"/>
    <s v="POLICE OFFICER / FLD TRNG OFFICER"/>
    <x v="15"/>
    <s v="F"/>
    <s v="SALARY"/>
    <m/>
    <n v="106464"/>
    <m/>
    <n v="15503"/>
    <n v="4.3999999999999999E-5"/>
    <n v="0.554697"/>
    <n v="0.6393780673897802"/>
  </r>
  <r>
    <s v="SANFORD, IVAN D"/>
    <s v="POLICE OFFICER / FLD TRNG OFFICER"/>
    <x v="15"/>
    <s v="F"/>
    <s v="SALARY"/>
    <m/>
    <n v="106464"/>
    <m/>
    <n v="15504"/>
    <n v="4.3999999999999999E-5"/>
    <n v="0.55474100000000004"/>
    <n v="0.63941930960531201"/>
  </r>
  <r>
    <s v="REED II, WILLIAM S"/>
    <s v="POLICE TECHNICIAN"/>
    <x v="15"/>
    <s v="F"/>
    <s v="SALARY"/>
    <m/>
    <n v="106464"/>
    <m/>
    <n v="15505"/>
    <n v="4.3999999999999999E-5"/>
    <n v="0.55478499999999997"/>
    <n v="0.63946055182084383"/>
  </r>
  <r>
    <s v="COSBAN, LAWRENCE"/>
    <s v="POLICE OFFICER / FLD TRNG OFFICER"/>
    <x v="15"/>
    <s v="F"/>
    <s v="SALARY"/>
    <m/>
    <n v="106464"/>
    <m/>
    <n v="15506"/>
    <n v="4.3999999999999999E-5"/>
    <n v="0.55482900000000002"/>
    <n v="0.63950179403637564"/>
  </r>
  <r>
    <s v="MCMILLER JR, KEITH A"/>
    <s v="POLICE OFFICER / FLD TRNG OFFICER"/>
    <x v="15"/>
    <s v="F"/>
    <s v="SALARY"/>
    <m/>
    <n v="106464"/>
    <m/>
    <n v="15507"/>
    <n v="4.3999999999999999E-5"/>
    <n v="0.55487399999999998"/>
    <n v="0.63954303625190745"/>
  </r>
  <r>
    <s v="VELA, JESUS"/>
    <s v="POLICE OFFICER / FLD TRNG OFFICER"/>
    <x v="15"/>
    <s v="F"/>
    <s v="SALARY"/>
    <m/>
    <n v="106464"/>
    <m/>
    <n v="15508"/>
    <n v="4.3999999999999999E-5"/>
    <n v="0.55491800000000002"/>
    <n v="0.63958427846743926"/>
  </r>
  <r>
    <s v="MUNIZZA JR, FRANK"/>
    <s v="SUPVSR OF LOT CLEANING SERVICES"/>
    <x v="6"/>
    <s v="F"/>
    <s v="SALARY"/>
    <m/>
    <n v="106560"/>
    <m/>
    <n v="15509"/>
    <n v="4.3999999999999999E-5"/>
    <n v="0.55496199999999996"/>
    <n v="0.63962552068297107"/>
  </r>
  <r>
    <s v="DE VITA, NIELS G"/>
    <s v="PROJECT MANAGER"/>
    <x v="8"/>
    <s v="F"/>
    <s v="SALARY"/>
    <m/>
    <n v="106668"/>
    <m/>
    <n v="15510"/>
    <n v="4.3999999999999999E-5"/>
    <n v="0.555006"/>
    <n v="0.63966676289850288"/>
  </r>
  <r>
    <s v="COOK, KIMBERLY"/>
    <s v="PROJECT MANAGER"/>
    <x v="14"/>
    <s v="F"/>
    <s v="SALARY"/>
    <m/>
    <n v="106668"/>
    <m/>
    <n v="15511"/>
    <n v="4.3999999999999999E-5"/>
    <n v="0.55505000000000004"/>
    <n v="0.63970800511403469"/>
  </r>
  <r>
    <s v="KLAIBER, DANIEL R"/>
    <s v="COORDINATING PLANNER"/>
    <x v="24"/>
    <s v="F"/>
    <s v="SALARY"/>
    <m/>
    <n v="106668"/>
    <m/>
    <n v="15512"/>
    <n v="4.3999999999999999E-5"/>
    <n v="0.55509399999999998"/>
    <n v="0.63974924732956651"/>
  </r>
  <r>
    <s v="MCHUGH, JOSEPH W"/>
    <s v="GIS MANAGER"/>
    <x v="8"/>
    <s v="F"/>
    <s v="SALARY"/>
    <m/>
    <n v="106668"/>
    <m/>
    <n v="15513"/>
    <n v="4.3999999999999999E-5"/>
    <n v="0.55513900000000005"/>
    <n v="0.63979048954509832"/>
  </r>
  <r>
    <s v="SPENCER, ESHAWN T"/>
    <s v="MANAGER OF FAMILY SUPPORT PROGRAMS"/>
    <x v="2"/>
    <s v="F"/>
    <s v="SALARY"/>
    <m/>
    <n v="106668"/>
    <m/>
    <n v="15514"/>
    <n v="4.3999999999999999E-5"/>
    <n v="0.55518299999999998"/>
    <n v="0.63983173176063013"/>
  </r>
  <r>
    <s v="GEIGER, FREDERICK E"/>
    <s v="PROJECTS ADMINISTRATOR"/>
    <x v="26"/>
    <s v="F"/>
    <s v="SALARY"/>
    <m/>
    <n v="106668"/>
    <m/>
    <n v="15515"/>
    <n v="4.3999999999999999E-5"/>
    <n v="0.55522700000000003"/>
    <n v="0.63987297397616194"/>
  </r>
  <r>
    <s v="SAMBOLIN, IVONNE"/>
    <s v="DIR / COMMUNITY LIAISON"/>
    <x v="5"/>
    <s v="F"/>
    <s v="SALARY"/>
    <m/>
    <n v="106668"/>
    <m/>
    <n v="15516"/>
    <n v="4.3999999999999999E-5"/>
    <n v="0.55527099999999996"/>
    <n v="0.63991421619169375"/>
  </r>
  <r>
    <s v="PALMORE, ANNE M"/>
    <s v="COORDINATING ARCHITECT"/>
    <x v="19"/>
    <s v="F"/>
    <s v="SALARY"/>
    <m/>
    <n v="106668"/>
    <m/>
    <n v="15517"/>
    <n v="4.3999999999999999E-5"/>
    <n v="0.555315"/>
    <n v="0.63995545840722556"/>
  </r>
  <r>
    <s v="WEBER, JONATHAN M"/>
    <s v="MANAGER OF FAMILY SUPPORT PROGRAMS"/>
    <x v="2"/>
    <s v="F"/>
    <s v="SALARY"/>
    <m/>
    <n v="106668"/>
    <m/>
    <n v="15518"/>
    <n v="4.3999999999999999E-5"/>
    <n v="0.55535999999999996"/>
    <n v="0.63999670062275749"/>
  </r>
  <r>
    <s v="MARMO, MICHAEL A"/>
    <s v="COORDINATING PLANNER"/>
    <x v="24"/>
    <s v="F"/>
    <s v="SALARY"/>
    <m/>
    <n v="106668"/>
    <m/>
    <n v="15519"/>
    <n v="4.3999999999999999E-5"/>
    <n v="0.55540400000000001"/>
    <n v="0.6400379428382893"/>
  </r>
  <r>
    <s v="GARCIA, JENNIFER"/>
    <s v="PROJECT MANAGER"/>
    <x v="8"/>
    <s v="F"/>
    <s v="SALARY"/>
    <m/>
    <n v="106668"/>
    <m/>
    <n v="15520"/>
    <n v="4.3999999999999999E-5"/>
    <n v="0.55544800000000005"/>
    <n v="0.64007918505382111"/>
  </r>
  <r>
    <s v="HANNIGAN, TIFFANY T"/>
    <s v="PROJECT MANAGER"/>
    <x v="8"/>
    <s v="F"/>
    <s v="SALARY"/>
    <m/>
    <n v="106668"/>
    <m/>
    <n v="15521"/>
    <n v="4.3999999999999999E-5"/>
    <n v="0.55549199999999999"/>
    <n v="0.64012042726935292"/>
  </r>
  <r>
    <s v="HARRIS, CORTNEY E"/>
    <s v="PROJECT MANAGER"/>
    <x v="8"/>
    <s v="F"/>
    <s v="SALARY"/>
    <m/>
    <n v="106668"/>
    <m/>
    <n v="15522"/>
    <n v="4.3999999999999999E-5"/>
    <n v="0.55553600000000003"/>
    <n v="0.64016166948488473"/>
  </r>
  <r>
    <s v="WRIGHT-MCKATHERINE, PAULETTE"/>
    <s v="PROJECT MANAGER - AIS"/>
    <x v="19"/>
    <s v="F"/>
    <s v="SALARY"/>
    <m/>
    <n v="106668"/>
    <m/>
    <n v="15523"/>
    <n v="4.3999999999999999E-5"/>
    <n v="0.55557999999999996"/>
    <n v="0.64020291170041654"/>
  </r>
  <r>
    <s v="GUZMAN, MARIA D"/>
    <s v="MANAGER OF FAMILY SUPPORT PROGRAMS"/>
    <x v="2"/>
    <s v="F"/>
    <s v="SALARY"/>
    <m/>
    <n v="106668"/>
    <m/>
    <n v="15524"/>
    <n v="4.3999999999999999E-5"/>
    <n v="0.55562500000000004"/>
    <n v="0.64024415391594836"/>
  </r>
  <r>
    <s v="MOORE, LA TRICE"/>
    <s v="ASST COMMISSIONER"/>
    <x v="23"/>
    <s v="F"/>
    <s v="SALARY"/>
    <m/>
    <n v="106668"/>
    <m/>
    <n v="15525"/>
    <n v="4.3999999999999999E-5"/>
    <n v="0.55566899999999997"/>
    <n v="0.64028539613148017"/>
  </r>
  <r>
    <s v="MEREL, ETHAN"/>
    <s v="ASST CORPORATION COUNSEL III"/>
    <x v="17"/>
    <s v="F"/>
    <s v="SALARY"/>
    <m/>
    <n v="106704"/>
    <m/>
    <n v="15526"/>
    <n v="4.3999999999999999E-5"/>
    <n v="0.55571300000000001"/>
    <n v="0.64032663834701198"/>
  </r>
  <r>
    <s v="MADERER, CHRISTIAN R"/>
    <s v="VENTILATION AND FURNACE INSPECTOR"/>
    <x v="26"/>
    <s v="F"/>
    <s v="SALARY"/>
    <m/>
    <n v="106704"/>
    <m/>
    <n v="15527"/>
    <n v="4.3999999999999999E-5"/>
    <n v="0.55575699999999995"/>
    <n v="0.64036788056254379"/>
  </r>
  <r>
    <s v="MCCARTHY, ROBERT A"/>
    <s v="VENTILATION AND FURNACE INSPECTOR"/>
    <x v="26"/>
    <s v="F"/>
    <s v="SALARY"/>
    <m/>
    <n v="106704"/>
    <m/>
    <n v="15528"/>
    <n v="4.3999999999999999E-5"/>
    <n v="0.55580099999999999"/>
    <n v="0.6404091227780756"/>
  </r>
  <r>
    <s v="ARGUETA, VICKIE"/>
    <s v="ASST CORPORATION COUNSEL SENIOR"/>
    <x v="17"/>
    <s v="F"/>
    <s v="SALARY"/>
    <m/>
    <n v="106704"/>
    <m/>
    <n v="15529"/>
    <n v="4.3999999999999999E-5"/>
    <n v="0.55584599999999995"/>
    <n v="0.64045036499360741"/>
  </r>
  <r>
    <s v="KALAT, DANIEL J"/>
    <s v="VENTILATION AND FURNACE INSPECTOR"/>
    <x v="26"/>
    <s v="F"/>
    <s v="SALARY"/>
    <m/>
    <n v="106704"/>
    <m/>
    <n v="15530"/>
    <n v="4.3999999999999999E-5"/>
    <n v="0.55589"/>
    <n v="0.64049160720913922"/>
  </r>
  <r>
    <s v="ASNIS, DANIEL J"/>
    <s v="ASST CORPORATION COUNSEL SENIOR"/>
    <x v="17"/>
    <s v="F"/>
    <s v="SALARY"/>
    <m/>
    <n v="106704"/>
    <m/>
    <n v="15531"/>
    <n v="4.3999999999999999E-5"/>
    <n v="0.55593400000000004"/>
    <n v="0.64053284942467104"/>
  </r>
  <r>
    <s v="KOPKA, JAMES M"/>
    <s v="VENTILATION AND FURNACE INSPECTOR"/>
    <x v="26"/>
    <s v="F"/>
    <s v="SALARY"/>
    <m/>
    <n v="106704"/>
    <m/>
    <n v="15532"/>
    <n v="4.3999999999999999E-5"/>
    <n v="0.55597799999999997"/>
    <n v="0.64057409164020285"/>
  </r>
  <r>
    <s v="BRADTKE, MICHAEL J"/>
    <s v="ASST CORPORATION COUNSEL III"/>
    <x v="17"/>
    <s v="F"/>
    <s v="SALARY"/>
    <m/>
    <n v="106704"/>
    <m/>
    <n v="15533"/>
    <n v="4.3999999999999999E-5"/>
    <n v="0.55602300000000004"/>
    <n v="0.64061533385573466"/>
  </r>
  <r>
    <s v="SCIESZKA, CARL D"/>
    <s v="VENTILATION AND FURNACE INSPECTOR"/>
    <x v="26"/>
    <s v="F"/>
    <s v="SALARY"/>
    <m/>
    <n v="106704"/>
    <m/>
    <n v="15534"/>
    <n v="4.3999999999999999E-5"/>
    <n v="0.55606699999999998"/>
    <n v="0.64065657607126647"/>
  </r>
  <r>
    <s v="ALPERSTEIN, DANIEL E"/>
    <s v="ASST CORPORATION COUNSEL III"/>
    <x v="17"/>
    <s v="F"/>
    <s v="SALARY"/>
    <m/>
    <n v="106704"/>
    <m/>
    <n v="15535"/>
    <n v="4.3999999999999999E-5"/>
    <n v="0.55611100000000002"/>
    <n v="0.64069781828679839"/>
  </r>
  <r>
    <s v="SANTORE, THOMAS A"/>
    <s v="VENTILATION AND FURNACE INSPECTOR"/>
    <x v="26"/>
    <s v="F"/>
    <s v="SALARY"/>
    <m/>
    <n v="106704"/>
    <m/>
    <n v="15536"/>
    <n v="4.3999999999999999E-5"/>
    <n v="0.55615499999999995"/>
    <n v="0.6407390605023302"/>
  </r>
  <r>
    <s v="WALSH, KEVIN P"/>
    <s v="VENTILATION AND FURNACE INSPECTOR"/>
    <x v="26"/>
    <s v="F"/>
    <s v="SALARY"/>
    <m/>
    <n v="106704"/>
    <m/>
    <n v="15537"/>
    <n v="4.3999999999999999E-5"/>
    <n v="0.556199"/>
    <n v="0.64078030271786202"/>
  </r>
  <r>
    <s v="HARRIS, BRIAN K"/>
    <s v="VENTILATION AND FURNACE INSPECTOR"/>
    <x v="26"/>
    <s v="F"/>
    <s v="SALARY"/>
    <m/>
    <n v="106704"/>
    <m/>
    <n v="15538"/>
    <n v="4.3999999999999999E-5"/>
    <n v="0.55624399999999996"/>
    <n v="0.64082154493339383"/>
  </r>
  <r>
    <s v="MOORE, LANIYA M"/>
    <s v="ASST CORPORATION COUNSEL II"/>
    <x v="17"/>
    <s v="F"/>
    <s v="SALARY"/>
    <m/>
    <n v="106704"/>
    <m/>
    <n v="15539"/>
    <n v="4.3999999999999999E-5"/>
    <n v="0.556288"/>
    <n v="0.64086278714892564"/>
  </r>
  <r>
    <s v="CHAVEZ, JUAN C"/>
    <s v="VENTILATION AND FURNACE INSPECTOR"/>
    <x v="26"/>
    <s v="F"/>
    <s v="SALARY"/>
    <m/>
    <n v="106704"/>
    <m/>
    <n v="15540"/>
    <n v="4.3999999999999999E-5"/>
    <n v="0.55633200000000005"/>
    <n v="0.64090402936445745"/>
  </r>
  <r>
    <s v="TISHER, ELIZABETH M"/>
    <s v="ASST CORPORATION COUNSEL III"/>
    <x v="17"/>
    <s v="F"/>
    <s v="SALARY"/>
    <m/>
    <n v="106704"/>
    <m/>
    <n v="15541"/>
    <n v="4.3999999999999999E-5"/>
    <n v="0.55637599999999998"/>
    <n v="0.64094527157998926"/>
  </r>
  <r>
    <s v="GARANT, RAYMOND R"/>
    <s v="ASST CORPORATION COUNSEL III"/>
    <x v="17"/>
    <s v="F"/>
    <s v="SALARY"/>
    <m/>
    <n v="106704"/>
    <m/>
    <n v="15542"/>
    <n v="4.3999999999999999E-5"/>
    <n v="0.55642000000000003"/>
    <n v="0.64098651379552107"/>
  </r>
  <r>
    <s v="BAMMEL, EMILY R"/>
    <s v="ASST CORPORATION COUNSEL III"/>
    <x v="17"/>
    <s v="F"/>
    <s v="SALARY"/>
    <m/>
    <n v="106704"/>
    <m/>
    <n v="15543"/>
    <n v="4.3999999999999999E-5"/>
    <n v="0.55646499999999999"/>
    <n v="0.64102775601105288"/>
  </r>
  <r>
    <s v="ANDERSON, ALISON E"/>
    <s v="ASST CORPORATION COUNSEL III"/>
    <x v="17"/>
    <s v="F"/>
    <s v="SALARY"/>
    <m/>
    <n v="106704"/>
    <m/>
    <n v="15544"/>
    <n v="4.3999999999999999E-5"/>
    <n v="0.55650900000000003"/>
    <n v="0.6410689982265847"/>
  </r>
  <r>
    <s v="O'BRIEN, EDWARD F"/>
    <s v="VENTILATION AND FURNACE INSPECTOR"/>
    <x v="26"/>
    <s v="F"/>
    <s v="SALARY"/>
    <m/>
    <n v="106704"/>
    <m/>
    <n v="15545"/>
    <n v="4.3999999999999999E-5"/>
    <n v="0.55655299999999996"/>
    <n v="0.64111024044211651"/>
  </r>
  <r>
    <s v="ADAMS, ROBERT L"/>
    <s v="VENTILATION AND FURNACE INSPECTOR"/>
    <x v="26"/>
    <s v="F"/>
    <s v="SALARY"/>
    <m/>
    <n v="106704"/>
    <m/>
    <n v="15546"/>
    <n v="4.3999999999999999E-5"/>
    <n v="0.55659700000000001"/>
    <n v="0.64115148265764832"/>
  </r>
  <r>
    <s v="KERKSICK, DONALD W"/>
    <s v="VENTILATION AND FURNACE INSPECTOR"/>
    <x v="26"/>
    <s v="F"/>
    <s v="SALARY"/>
    <m/>
    <n v="106704"/>
    <m/>
    <n v="15547"/>
    <n v="4.3999999999999999E-5"/>
    <n v="0.55664100000000005"/>
    <n v="0.64119272487318013"/>
  </r>
  <r>
    <s v="HUANG, LUCY K"/>
    <s v="ASST CORPORATION COUNSEL III"/>
    <x v="17"/>
    <s v="F"/>
    <s v="SALARY"/>
    <m/>
    <n v="106704"/>
    <m/>
    <n v="15548"/>
    <n v="4.3999999999999999E-5"/>
    <n v="0.55668600000000001"/>
    <n v="0.64123396708871194"/>
  </r>
  <r>
    <s v="CHITTICK, DONALD T"/>
    <s v="ASST CORPORATION COUNSEL III"/>
    <x v="17"/>
    <s v="F"/>
    <s v="SALARY"/>
    <m/>
    <n v="106704"/>
    <m/>
    <n v="15549"/>
    <n v="4.3999999999999999E-5"/>
    <n v="0.55672999999999995"/>
    <n v="0.64127520930424375"/>
  </r>
  <r>
    <s v="WOODWARD, WHITNEY G"/>
    <s v="ASST CORPORATION COUNSEL III"/>
    <x v="17"/>
    <s v="F"/>
    <s v="SALARY"/>
    <m/>
    <n v="106704"/>
    <m/>
    <n v="15550"/>
    <n v="4.3999999999999999E-5"/>
    <n v="0.55677399999999999"/>
    <n v="0.64131645151977557"/>
  </r>
  <r>
    <s v="PERRONE, NICHOLAS J"/>
    <s v="ASST CORPORATION COUNSEL III"/>
    <x v="17"/>
    <s v="F"/>
    <s v="SALARY"/>
    <m/>
    <n v="106704"/>
    <m/>
    <n v="15551"/>
    <n v="4.3999999999999999E-5"/>
    <n v="0.55681800000000004"/>
    <n v="0.64135769373530749"/>
  </r>
  <r>
    <s v="CATALANO, JOHN M"/>
    <s v="ASST CORPORATION COUNSEL III"/>
    <x v="17"/>
    <s v="F"/>
    <s v="SALARY"/>
    <m/>
    <n v="106704"/>
    <m/>
    <n v="15552"/>
    <n v="4.3999999999999999E-5"/>
    <n v="0.55686199999999997"/>
    <n v="0.6413989359508393"/>
  </r>
  <r>
    <s v="SANTELL, PHILIP"/>
    <s v="ASST CORPORATION COUNSEL III"/>
    <x v="17"/>
    <s v="F"/>
    <s v="SALARY"/>
    <m/>
    <n v="106704"/>
    <m/>
    <n v="15553"/>
    <n v="4.3999999999999999E-5"/>
    <n v="0.55690700000000004"/>
    <n v="0.64144017816637111"/>
  </r>
  <r>
    <s v="CHUNG, CHRISTINA S"/>
    <s v="ASST CORPORATION COUNSEL II"/>
    <x v="17"/>
    <s v="F"/>
    <s v="SALARY"/>
    <m/>
    <n v="106704"/>
    <m/>
    <n v="15554"/>
    <n v="4.3999999999999999E-5"/>
    <n v="0.55695099999999997"/>
    <n v="0.64148142038190292"/>
  </r>
  <r>
    <s v="ALVAREZ CLAYTON, DANIELLE M"/>
    <s v="ASST CORPORATION COUNSEL III"/>
    <x v="17"/>
    <s v="F"/>
    <s v="SALARY"/>
    <m/>
    <n v="106704"/>
    <m/>
    <n v="15555"/>
    <n v="4.3999999999999999E-5"/>
    <n v="0.55699500000000002"/>
    <n v="0.64152266259743473"/>
  </r>
  <r>
    <s v="HOLLADAY, ZACHARY J"/>
    <s v="ASST CORPORATION COUNSEL III"/>
    <x v="17"/>
    <s v="F"/>
    <s v="SALARY"/>
    <m/>
    <n v="106704"/>
    <m/>
    <n v="15556"/>
    <n v="4.3999999999999999E-5"/>
    <n v="0.55703899999999995"/>
    <n v="0.64156390481296655"/>
  </r>
  <r>
    <s v="LEMKE, MICHAEL P"/>
    <s v="ASST CORPORATION COUNSEL I"/>
    <x v="17"/>
    <s v="F"/>
    <s v="SALARY"/>
    <m/>
    <n v="106704"/>
    <m/>
    <n v="15557"/>
    <n v="4.3999999999999999E-5"/>
    <n v="0.55708400000000002"/>
    <n v="0.64160514702849836"/>
  </r>
  <r>
    <s v="METCALF, CHELSEY B"/>
    <s v="ASST CORPORATION COUNSEL III"/>
    <x v="17"/>
    <s v="F"/>
    <s v="SALARY"/>
    <m/>
    <n v="106704"/>
    <m/>
    <n v="15558"/>
    <n v="4.3999999999999999E-5"/>
    <n v="0.55712799999999996"/>
    <n v="0.64164638924403017"/>
  </r>
  <r>
    <s v="WILLIAMS, TENNIECIA C"/>
    <s v="ASST CORPORATION COUNSEL II"/>
    <x v="17"/>
    <s v="F"/>
    <s v="SALARY"/>
    <m/>
    <n v="106704"/>
    <m/>
    <n v="15559"/>
    <n v="4.3999999999999999E-5"/>
    <n v="0.557172"/>
    <n v="0.64168763145956198"/>
  </r>
  <r>
    <s v="SIEGEL, MARK S"/>
    <s v="ASST CORPORATION COUNSEL II"/>
    <x v="17"/>
    <s v="F"/>
    <s v="SALARY"/>
    <m/>
    <n v="106704"/>
    <m/>
    <n v="15560"/>
    <n v="4.3999999999999999E-5"/>
    <n v="0.55721600000000004"/>
    <n v="0.64172887367509379"/>
  </r>
  <r>
    <s v="CHAN, JOHN"/>
    <s v="PROJECT MANAGER - AIS"/>
    <x v="19"/>
    <s v="F"/>
    <s v="SALARY"/>
    <m/>
    <n v="106740"/>
    <m/>
    <n v="15561"/>
    <n v="4.3999999999999999E-5"/>
    <n v="0.55725999999999998"/>
    <n v="0.6417701158906256"/>
  </r>
  <r>
    <s v="SMITH, DAVID N"/>
    <s v="PROJECTS ADMINISTRATOR"/>
    <x v="9"/>
    <s v="F"/>
    <s v="SALARY"/>
    <m/>
    <n v="107112"/>
    <m/>
    <n v="15562"/>
    <n v="4.3999999999999999E-5"/>
    <n v="0.55730500000000005"/>
    <n v="0.64181135810615741"/>
  </r>
  <r>
    <s v="GIBLIN, MARILEA A"/>
    <s v="FIRE ENGINEER-EMT"/>
    <x v="23"/>
    <s v="F"/>
    <s v="SALARY"/>
    <m/>
    <n v="107166"/>
    <m/>
    <n v="15563"/>
    <n v="4.3999999999999999E-5"/>
    <n v="0.55734899999999998"/>
    <n v="0.64185260032168923"/>
  </r>
  <r>
    <s v="HUDECEK, COLLETT P"/>
    <s v="FIRE ENGINEER-EMT"/>
    <x v="23"/>
    <s v="F"/>
    <s v="SALARY"/>
    <m/>
    <n v="107166"/>
    <m/>
    <n v="15564"/>
    <n v="4.3999999999999999E-5"/>
    <n v="0.55739399999999995"/>
    <n v="0.64189384253722104"/>
  </r>
  <r>
    <s v="BAKER, JASON N"/>
    <s v="FIRE ENGINEER-EMT"/>
    <x v="23"/>
    <s v="F"/>
    <s v="SALARY"/>
    <m/>
    <n v="107166"/>
    <m/>
    <n v="15565"/>
    <n v="4.3999999999999999E-5"/>
    <n v="0.55743799999999999"/>
    <n v="0.64193508475275285"/>
  </r>
  <r>
    <s v="KOWALSKI, STANLEY E"/>
    <s v="FIRE ENGINEER-EMT"/>
    <x v="23"/>
    <s v="F"/>
    <s v="SALARY"/>
    <m/>
    <n v="107166"/>
    <m/>
    <n v="15566"/>
    <n v="4.3999999999999999E-5"/>
    <n v="0.55748200000000003"/>
    <n v="0.64197632696828466"/>
  </r>
  <r>
    <s v="LARSON JR, ROBERT J"/>
    <s v="FIRE ENGINEER-EMT"/>
    <x v="23"/>
    <s v="F"/>
    <s v="SALARY"/>
    <m/>
    <n v="107166"/>
    <m/>
    <n v="15567"/>
    <n v="4.3999999999999999E-5"/>
    <n v="0.55752699999999999"/>
    <n v="0.64201756918381658"/>
  </r>
  <r>
    <s v="MCCARRON, JAMES L"/>
    <s v="FIRE ENGINEER-EMT"/>
    <x v="23"/>
    <s v="F"/>
    <s v="SALARY"/>
    <m/>
    <n v="107166"/>
    <m/>
    <n v="15568"/>
    <n v="4.3999999999999999E-5"/>
    <n v="0.55757100000000004"/>
    <n v="0.64205881139934839"/>
  </r>
  <r>
    <s v="YERKE, APRIL M"/>
    <s v="FIRE ENGINEER-EMT"/>
    <x v="23"/>
    <s v="F"/>
    <s v="SALARY"/>
    <m/>
    <n v="107166"/>
    <m/>
    <n v="15569"/>
    <n v="4.3999999999999999E-5"/>
    <n v="0.557616"/>
    <n v="0.64210005361488021"/>
  </r>
  <r>
    <s v="HARTY, TARYN M"/>
    <s v="FIRE ENGINEER-EMT"/>
    <x v="23"/>
    <s v="F"/>
    <s v="SALARY"/>
    <m/>
    <n v="107166"/>
    <m/>
    <n v="15570"/>
    <n v="4.3999999999999999E-5"/>
    <n v="0.55766000000000004"/>
    <n v="0.64214129583041202"/>
  </r>
  <r>
    <s v="COLE, VERNON D"/>
    <s v="FIRE ENGINEER-EMT"/>
    <x v="23"/>
    <s v="F"/>
    <s v="SALARY"/>
    <m/>
    <n v="107166"/>
    <m/>
    <n v="15571"/>
    <n v="4.3999999999999999E-5"/>
    <n v="0.55770399999999998"/>
    <n v="0.64218253804594383"/>
  </r>
  <r>
    <s v="CAMPAGNA, JESSICA A"/>
    <s v="FIRE ENGINEER-EMT"/>
    <x v="23"/>
    <s v="F"/>
    <s v="SALARY"/>
    <m/>
    <n v="107166"/>
    <m/>
    <n v="15572"/>
    <n v="4.3999999999999999E-5"/>
    <n v="0.55774900000000005"/>
    <n v="0.64222378026147564"/>
  </r>
  <r>
    <s v="EVANS, JESSICA M"/>
    <s v="FIRE ENGINEER-EMT"/>
    <x v="23"/>
    <s v="F"/>
    <s v="SALARY"/>
    <m/>
    <n v="107166"/>
    <m/>
    <n v="15573"/>
    <n v="4.3999999999999999E-5"/>
    <n v="0.55779299999999998"/>
    <n v="0.64226502247700745"/>
  </r>
  <r>
    <s v="FAULKNER, CHASE T"/>
    <s v="FIRE ENGINEER-EMT"/>
    <x v="23"/>
    <s v="F"/>
    <s v="SALARY"/>
    <m/>
    <n v="107166"/>
    <m/>
    <n v="15574"/>
    <n v="4.3999999999999999E-5"/>
    <n v="0.55783799999999995"/>
    <n v="0.64230626469253926"/>
  </r>
  <r>
    <s v="HENEGHAN, SEAN P"/>
    <s v="FIRE ENGINEER-EMT"/>
    <x v="23"/>
    <s v="F"/>
    <s v="SALARY"/>
    <m/>
    <n v="107166"/>
    <m/>
    <n v="15575"/>
    <n v="4.3999999999999999E-5"/>
    <n v="0.55788199999999999"/>
    <n v="0.64234750690807108"/>
  </r>
  <r>
    <s v="ZILSKE, KEITH J"/>
    <s v="FIRE ENGINEER-EMT"/>
    <x v="23"/>
    <s v="F"/>
    <s v="SALARY"/>
    <m/>
    <n v="107166"/>
    <m/>
    <n v="15576"/>
    <n v="4.3999999999999999E-5"/>
    <n v="0.55792600000000003"/>
    <n v="0.64238874912360289"/>
  </r>
  <r>
    <s v="SKOWRONSKI, THOMAS J"/>
    <s v="FIRE ENGINEER-EMT"/>
    <x v="23"/>
    <s v="F"/>
    <s v="SALARY"/>
    <m/>
    <n v="107166"/>
    <m/>
    <n v="15577"/>
    <n v="4.3999999999999999E-5"/>
    <n v="0.55797099999999999"/>
    <n v="0.6424299913391347"/>
  </r>
  <r>
    <s v="BRODERICK, BRENDAN J"/>
    <s v="FIRE ENGINEER-EMT"/>
    <x v="23"/>
    <s v="F"/>
    <s v="SALARY"/>
    <m/>
    <n v="107166"/>
    <m/>
    <n v="15578"/>
    <n v="4.3999999999999999E-5"/>
    <n v="0.55801500000000004"/>
    <n v="0.64247123355466651"/>
  </r>
  <r>
    <s v="WOZNY, ERIC J"/>
    <s v="FIRE ENGINEER-EMT"/>
    <x v="23"/>
    <s v="F"/>
    <s v="SALARY"/>
    <m/>
    <n v="107166"/>
    <m/>
    <n v="15579"/>
    <n v="4.3999999999999999E-5"/>
    <n v="0.55806"/>
    <n v="0.64251247577019832"/>
  </r>
  <r>
    <s v="ESQUIVEL, ANNA B"/>
    <s v="PUBLIC HEALTH NURSE IV"/>
    <x v="5"/>
    <s v="F"/>
    <s v="SALARY"/>
    <m/>
    <n v="107328"/>
    <m/>
    <n v="15580"/>
    <n v="4.3999999999999999E-5"/>
    <n v="0.55810400000000004"/>
    <n v="0.64255371798573013"/>
  </r>
  <r>
    <s v="NOWAKOWSKI, ALAN P"/>
    <s v="REFUSE COLLECTION COORD"/>
    <x v="6"/>
    <s v="F"/>
    <s v="SALARY"/>
    <m/>
    <n v="107604"/>
    <m/>
    <n v="15581"/>
    <n v="4.5000000000000003E-5"/>
    <n v="0.55814900000000001"/>
    <n v="0.64259496020126194"/>
  </r>
  <r>
    <s v="KASON, JOSEPH P"/>
    <s v="AIRPORT OPERATIONS SUPVSR II"/>
    <x v="8"/>
    <s v="F"/>
    <s v="SALARY"/>
    <m/>
    <n v="107604"/>
    <m/>
    <n v="15582"/>
    <n v="4.5000000000000003E-5"/>
    <n v="0.55819300000000005"/>
    <n v="0.64263620241679376"/>
  </r>
  <r>
    <s v="KUCHARSKI, TIMOTHY F"/>
    <s v="AUTO POUND SUPVSR"/>
    <x v="6"/>
    <s v="F"/>
    <s v="SALARY"/>
    <m/>
    <n v="107604"/>
    <m/>
    <n v="15583"/>
    <n v="4.5000000000000003E-5"/>
    <n v="0.55823800000000001"/>
    <n v="0.64267744463232568"/>
  </r>
  <r>
    <s v="COLIC, DUSAN"/>
    <s v="AIRPORT OPERATIONS SUPVSR II"/>
    <x v="8"/>
    <s v="F"/>
    <s v="SALARY"/>
    <m/>
    <n v="107604"/>
    <m/>
    <n v="15584"/>
    <n v="4.5000000000000003E-5"/>
    <n v="0.55828199999999994"/>
    <n v="0.64271868684785749"/>
  </r>
  <r>
    <s v="MORALES, DAVID A"/>
    <s v="REFUSE COLLECTION COORD"/>
    <x v="6"/>
    <s v="F"/>
    <s v="SALARY"/>
    <m/>
    <n v="107604"/>
    <m/>
    <n v="15585"/>
    <n v="4.5000000000000003E-5"/>
    <n v="0.55832700000000002"/>
    <n v="0.6427599290633893"/>
  </r>
  <r>
    <s v="BRADLEY, SEAN"/>
    <s v="REFUSE COLLECTION COORD"/>
    <x v="6"/>
    <s v="F"/>
    <s v="SALARY"/>
    <m/>
    <n v="107604"/>
    <m/>
    <n v="15586"/>
    <n v="4.5000000000000003E-5"/>
    <n v="0.55837199999999998"/>
    <n v="0.64280117127892111"/>
  </r>
  <r>
    <s v="HAFFNER, JOHN F"/>
    <s v="AIRPORT OPERATIONS SUPVSR I"/>
    <x v="8"/>
    <s v="F"/>
    <s v="SALARY"/>
    <m/>
    <n v="107604"/>
    <m/>
    <n v="15587"/>
    <n v="4.5000000000000003E-5"/>
    <n v="0.55841600000000002"/>
    <n v="0.64284241349445292"/>
  </r>
  <r>
    <s v="VARGAS, DAVID"/>
    <s v="REFUSE COLLECTION COORD"/>
    <x v="6"/>
    <s v="F"/>
    <s v="SALARY"/>
    <m/>
    <n v="107604"/>
    <m/>
    <n v="15588"/>
    <n v="4.5000000000000003E-5"/>
    <n v="0.55846099999999999"/>
    <n v="0.64288365570998474"/>
  </r>
  <r>
    <s v="GREY, DERRICK E"/>
    <s v="REFUSE COLLECTION COORD"/>
    <x v="6"/>
    <s v="F"/>
    <s v="SALARY"/>
    <m/>
    <n v="107604"/>
    <m/>
    <n v="15589"/>
    <n v="4.5000000000000003E-5"/>
    <n v="0.55850500000000003"/>
    <n v="0.64292489792551655"/>
  </r>
  <r>
    <s v="O CONNOR, JAMES P"/>
    <s v="AIRPORT OPERATIONS SUPVSR I"/>
    <x v="8"/>
    <s v="F"/>
    <s v="SALARY"/>
    <m/>
    <n v="107604"/>
    <m/>
    <n v="15590"/>
    <n v="4.5000000000000003E-5"/>
    <n v="0.55854999999999999"/>
    <n v="0.64296614014104836"/>
  </r>
  <r>
    <s v="SKROCKI, JAMES R"/>
    <s v="SENIOR AIR MASK TECHNICIAN"/>
    <x v="23"/>
    <s v="F"/>
    <s v="SALARY"/>
    <m/>
    <n v="107604"/>
    <m/>
    <n v="15591"/>
    <n v="4.5000000000000003E-5"/>
    <n v="0.55859400000000003"/>
    <n v="0.64300738235658017"/>
  </r>
  <r>
    <s v="ROSCH, RICHARD J"/>
    <s v="REFUSE COLLECTION COORD"/>
    <x v="6"/>
    <s v="F"/>
    <s v="SALARY"/>
    <m/>
    <n v="107604"/>
    <m/>
    <n v="15592"/>
    <n v="4.5000000000000003E-5"/>
    <n v="0.558639"/>
    <n v="0.64304862457211198"/>
  </r>
  <r>
    <s v="CLAYBROOKS, AHSHARE B"/>
    <s v="REFUSE COLLECTION COORD"/>
    <x v="6"/>
    <s v="F"/>
    <s v="SALARY"/>
    <m/>
    <n v="107604"/>
    <m/>
    <n v="15593"/>
    <n v="4.5000000000000003E-5"/>
    <n v="0.55868399999999996"/>
    <n v="0.64308986678764379"/>
  </r>
  <r>
    <s v="JONES, GREGORY L"/>
    <s v="REFUSE COLLECTION COORD"/>
    <x v="6"/>
    <s v="F"/>
    <s v="SALARY"/>
    <m/>
    <n v="107604"/>
    <m/>
    <n v="15594"/>
    <n v="4.5000000000000003E-5"/>
    <n v="0.558728"/>
    <n v="0.64313110900317561"/>
  </r>
  <r>
    <s v="SCHAFFRATH, MICHAEL G"/>
    <s v="FORESTRY SUPVSR"/>
    <x v="6"/>
    <s v="F"/>
    <s v="SALARY"/>
    <m/>
    <n v="107604"/>
    <m/>
    <n v="15595"/>
    <n v="4.5000000000000003E-5"/>
    <n v="0.55877299999999996"/>
    <n v="0.64317235121870742"/>
  </r>
  <r>
    <s v="WILLIAMSON, RICKY"/>
    <s v="FIELD SERVICE SPECIALIST III"/>
    <x v="9"/>
    <s v="F"/>
    <s v="SALARY"/>
    <m/>
    <n v="107604"/>
    <m/>
    <n v="15596"/>
    <n v="4.5000000000000003E-5"/>
    <n v="0.55881700000000001"/>
    <n v="0.64321359343423923"/>
  </r>
  <r>
    <s v="RIVAS, JOSE J"/>
    <s v="AIRPORT OPERATIONS SUPVSR II"/>
    <x v="8"/>
    <s v="F"/>
    <s v="SALARY"/>
    <m/>
    <n v="107604"/>
    <m/>
    <n v="15597"/>
    <n v="4.5000000000000003E-5"/>
    <n v="0.55886199999999997"/>
    <n v="0.64325483564977104"/>
  </r>
  <r>
    <s v="ANDERSON, CURTIS"/>
    <s v="MANAGER OF FLEET SERVICES"/>
    <x v="19"/>
    <s v="F"/>
    <s v="SALARY"/>
    <m/>
    <n v="107616"/>
    <m/>
    <n v="15598"/>
    <n v="4.5000000000000003E-5"/>
    <n v="0.55890600000000001"/>
    <n v="0.64329607786530285"/>
  </r>
  <r>
    <s v="BARRERA, RENEE"/>
    <s v="LEGISLATIVE AIDE"/>
    <x v="0"/>
    <s v="F"/>
    <s v="SALARY"/>
    <m/>
    <n v="107628"/>
    <m/>
    <n v="15599"/>
    <n v="4.5000000000000003E-5"/>
    <n v="0.55895099999999998"/>
    <n v="0.64333732008083477"/>
  </r>
  <r>
    <s v="ALLISON, ALLYSON M"/>
    <s v="ASST TO THE ALDERMAN"/>
    <x v="0"/>
    <s v="F"/>
    <s v="SALARY"/>
    <m/>
    <n v="107628"/>
    <m/>
    <n v="15600"/>
    <n v="4.5000000000000003E-5"/>
    <n v="0.55899600000000005"/>
    <n v="0.64337856229636659"/>
  </r>
  <r>
    <s v="MEDINA, DAVID"/>
    <s v="ASST DIR"/>
    <x v="4"/>
    <s v="F"/>
    <s v="SALARY"/>
    <m/>
    <n v="107652"/>
    <m/>
    <n v="15601"/>
    <n v="4.5000000000000003E-5"/>
    <n v="0.55903999999999998"/>
    <n v="0.6434198045118984"/>
  </r>
  <r>
    <s v="BAEZ, ARACELIS B"/>
    <s v="HUMAN RELATIONS SPECIALIST II"/>
    <x v="31"/>
    <s v="F"/>
    <s v="SALARY"/>
    <m/>
    <n v="107700"/>
    <m/>
    <n v="15602"/>
    <n v="4.5000000000000003E-5"/>
    <n v="0.55908500000000005"/>
    <n v="0.64346104672743021"/>
  </r>
  <r>
    <s v="DUPLESSIS, SHARNEZ"/>
    <s v="ADMINISTRATIVE SERVICES OFFICER II"/>
    <x v="14"/>
    <s v="F"/>
    <s v="SALARY"/>
    <m/>
    <n v="107700"/>
    <m/>
    <n v="15603"/>
    <n v="4.5000000000000003E-5"/>
    <n v="0.55913000000000002"/>
    <n v="0.64350228894296202"/>
  </r>
  <r>
    <s v="MARTIN, NOLA I"/>
    <s v="SANITARIAN II"/>
    <x v="5"/>
    <s v="F"/>
    <s v="SALARY"/>
    <m/>
    <n v="107700"/>
    <m/>
    <n v="15604"/>
    <n v="4.5000000000000003E-5"/>
    <n v="0.55917399999999995"/>
    <n v="0.64354353115849383"/>
  </r>
  <r>
    <s v="BATINICH, DENISE H"/>
    <s v="SANITARIAN II"/>
    <x v="5"/>
    <s v="F"/>
    <s v="SALARY"/>
    <m/>
    <n v="107700"/>
    <m/>
    <n v="15605"/>
    <n v="4.5000000000000003E-5"/>
    <n v="0.55921900000000002"/>
    <n v="0.64358477337402564"/>
  </r>
  <r>
    <s v="LIN, KENNY Z"/>
    <s v="DATA SERVICES ADMINISTRATOR"/>
    <x v="19"/>
    <s v="F"/>
    <s v="SALARY"/>
    <m/>
    <n v="107700"/>
    <m/>
    <n v="15606"/>
    <n v="4.5000000000000003E-5"/>
    <n v="0.55926299999999995"/>
    <n v="0.64362601558955745"/>
  </r>
  <r>
    <s v="BENITEZ, EVELYN"/>
    <s v="YOUTH SERVICES COORD"/>
    <x v="2"/>
    <s v="F"/>
    <s v="SALARY"/>
    <m/>
    <n v="107700"/>
    <m/>
    <n v="15607"/>
    <n v="4.5000000000000003E-5"/>
    <n v="0.55930800000000003"/>
    <n v="0.64366725780508927"/>
  </r>
  <r>
    <s v="ANDERSON, TEFFANY"/>
    <s v="PUBLIC HEALTH ADMINISTRATOR III"/>
    <x v="5"/>
    <s v="F"/>
    <s v="SALARY"/>
    <m/>
    <n v="107700"/>
    <m/>
    <n v="15608"/>
    <n v="4.5000000000000003E-5"/>
    <n v="0.55935299999999999"/>
    <n v="0.64370850002062108"/>
  </r>
  <r>
    <s v="NOWAK, MAURICIO"/>
    <s v="BUSINESS COMPLIANCE INVESTIGATOR"/>
    <x v="7"/>
    <s v="F"/>
    <s v="SALARY"/>
    <m/>
    <n v="107700"/>
    <m/>
    <n v="15609"/>
    <n v="4.5000000000000003E-5"/>
    <n v="0.55939700000000003"/>
    <n v="0.64374974223615289"/>
  </r>
  <r>
    <s v="BROWN JR, JERRY D"/>
    <s v="COORD OF WAREHOUSE OPERATIONS"/>
    <x v="8"/>
    <s v="F"/>
    <s v="SALARY"/>
    <m/>
    <n v="107700"/>
    <m/>
    <n v="15610"/>
    <n v="4.5000000000000003E-5"/>
    <n v="0.55944199999999999"/>
    <n v="0.6437909844516847"/>
  </r>
  <r>
    <s v="GAMBLE, MICHELE T"/>
    <s v="CONTRACTS COORD"/>
    <x v="6"/>
    <s v="F"/>
    <s v="SALARY"/>
    <m/>
    <n v="107700"/>
    <m/>
    <n v="15611"/>
    <n v="4.5000000000000003E-5"/>
    <n v="0.55948600000000004"/>
    <n v="0.64383222666721651"/>
  </r>
  <r>
    <s v="REID, CHERYL S"/>
    <s v="HUMAN RELATIONS SPECIALIST II"/>
    <x v="31"/>
    <s v="F"/>
    <s v="SALARY"/>
    <m/>
    <n v="107700"/>
    <m/>
    <n v="15612"/>
    <n v="4.5000000000000003E-5"/>
    <n v="0.559531"/>
    <n v="0.64387346888274832"/>
  </r>
  <r>
    <s v="COATS, PATRICIA A"/>
    <s v="SANITARIAN II"/>
    <x v="5"/>
    <s v="F"/>
    <s v="SALARY"/>
    <m/>
    <n v="107700"/>
    <m/>
    <n v="15613"/>
    <n v="4.5000000000000003E-5"/>
    <n v="0.55957599999999996"/>
    <n v="0.64391471109828013"/>
  </r>
  <r>
    <s v="CHRACA, TED J"/>
    <s v="BUSINESS COMPLIANCE INVESTIGATOR"/>
    <x v="7"/>
    <s v="F"/>
    <s v="SALARY"/>
    <m/>
    <n v="107700"/>
    <m/>
    <n v="15614"/>
    <n v="4.5000000000000003E-5"/>
    <n v="0.55962000000000001"/>
    <n v="0.64395595331381195"/>
  </r>
  <r>
    <s v="AHMED, QUAZI S"/>
    <s v="CRIMINAL HISTORY ANALYST"/>
    <x v="15"/>
    <s v="F"/>
    <s v="SALARY"/>
    <m/>
    <n v="107700"/>
    <m/>
    <n v="15615"/>
    <n v="4.5000000000000003E-5"/>
    <n v="0.55966499999999997"/>
    <n v="0.64399719552934387"/>
  </r>
  <r>
    <s v="NEUBECK, DANIEL R"/>
    <s v="SENIOR EMERGENCY MANAGEMENT COORD"/>
    <x v="11"/>
    <s v="F"/>
    <s v="SALARY"/>
    <m/>
    <n v="107700"/>
    <m/>
    <n v="15616"/>
    <n v="4.5000000000000003E-5"/>
    <n v="0.55971000000000004"/>
    <n v="0.64403843774487568"/>
  </r>
  <r>
    <s v="GARCIA, ANTONIETTE"/>
    <s v="SUPVSR OF CUSTOMER ACCOUNTS"/>
    <x v="4"/>
    <s v="F"/>
    <s v="SALARY"/>
    <m/>
    <n v="107700"/>
    <m/>
    <n v="15617"/>
    <n v="4.5000000000000003E-5"/>
    <n v="0.55975399999999997"/>
    <n v="0.64407967996040749"/>
  </r>
  <r>
    <s v="SMITH, STEPHANIE L"/>
    <s v="ADMINISTRATIVE SERVICES OFFICER II"/>
    <x v="14"/>
    <s v="F"/>
    <s v="SALARY"/>
    <m/>
    <n v="107700"/>
    <m/>
    <n v="15618"/>
    <n v="4.5000000000000003E-5"/>
    <n v="0.55979900000000005"/>
    <n v="0.6441209221759393"/>
  </r>
  <r>
    <s v="RILEY-BROWN, RASAUNA L"/>
    <s v="YOUTH SERVICES COORD"/>
    <x v="2"/>
    <s v="F"/>
    <s v="SALARY"/>
    <m/>
    <n v="107700"/>
    <m/>
    <n v="15619"/>
    <n v="4.5000000000000003E-5"/>
    <n v="0.55984299999999998"/>
    <n v="0.64416216439147111"/>
  </r>
  <r>
    <s v="HULL, VALARIE A"/>
    <s v="CONTRACTS COORD"/>
    <x v="14"/>
    <s v="F"/>
    <s v="SALARY"/>
    <m/>
    <n v="107700"/>
    <m/>
    <n v="15620"/>
    <n v="4.5000000000000003E-5"/>
    <n v="0.55988800000000005"/>
    <n v="0.64420340660700293"/>
  </r>
  <r>
    <s v="CLAY, PARRISH L"/>
    <s v="BUSINESS COMPLIANCE INVESTIGATOR"/>
    <x v="7"/>
    <s v="F"/>
    <s v="SALARY"/>
    <m/>
    <n v="107700"/>
    <m/>
    <n v="15621"/>
    <n v="4.5000000000000003E-5"/>
    <n v="0.55993300000000001"/>
    <n v="0.64424464882253474"/>
  </r>
  <r>
    <s v="PAYTON, CHENISE"/>
    <s v="PUBLIC HEALTH ADMINISTRATOR II"/>
    <x v="5"/>
    <s v="F"/>
    <s v="SALARY"/>
    <m/>
    <n v="107700"/>
    <m/>
    <n v="15622"/>
    <n v="4.5000000000000003E-5"/>
    <n v="0.55997699999999995"/>
    <n v="0.64428589103806655"/>
  </r>
  <r>
    <s v="MCDONALD, KISA K"/>
    <s v="BUSINESS COMPLIANCE INVESTIGATOR"/>
    <x v="7"/>
    <s v="F"/>
    <s v="SALARY"/>
    <m/>
    <n v="107700"/>
    <m/>
    <n v="15623"/>
    <n v="4.5000000000000003E-5"/>
    <n v="0.56002200000000002"/>
    <n v="0.64432713325359836"/>
  </r>
  <r>
    <s v="DEMMA, FRANCES"/>
    <s v="SANITARIAN II"/>
    <x v="5"/>
    <s v="F"/>
    <s v="SALARY"/>
    <m/>
    <n v="107700"/>
    <m/>
    <n v="15624"/>
    <n v="4.5000000000000003E-5"/>
    <n v="0.56006699999999998"/>
    <n v="0.64436837546913017"/>
  </r>
  <r>
    <s v="NOLAN, KAREN P"/>
    <s v="YOUTH SERVICES COORD"/>
    <x v="2"/>
    <s v="F"/>
    <s v="SALARY"/>
    <m/>
    <n v="107700"/>
    <m/>
    <n v="15625"/>
    <n v="4.5000000000000003E-5"/>
    <n v="0.56011100000000003"/>
    <n v="0.64440961768466198"/>
  </r>
  <r>
    <s v="GEARY, ERIN F"/>
    <s v="TRAINING OFFICER"/>
    <x v="15"/>
    <s v="F"/>
    <s v="SALARY"/>
    <m/>
    <n v="107700"/>
    <m/>
    <n v="15626"/>
    <n v="4.5000000000000003E-5"/>
    <n v="0.56015599999999999"/>
    <n v="0.6444508599001938"/>
  </r>
  <r>
    <s v="HAIRSTON JR, GEORGE"/>
    <s v="SENIOR ENVIRONMENTAL INSPECTOR"/>
    <x v="5"/>
    <s v="F"/>
    <s v="SALARY"/>
    <m/>
    <n v="107700"/>
    <m/>
    <n v="15627"/>
    <n v="4.5000000000000003E-5"/>
    <n v="0.56020000000000003"/>
    <n v="0.64449210211572561"/>
  </r>
  <r>
    <s v="IMPARL, PAUL A"/>
    <s v="DATA SERVICES ADMINISTRATOR"/>
    <x v="24"/>
    <s v="F"/>
    <s v="SALARY"/>
    <m/>
    <n v="107700"/>
    <m/>
    <n v="15628"/>
    <n v="4.5000000000000003E-5"/>
    <n v="0.56024499999999999"/>
    <n v="0.64453334433125742"/>
  </r>
  <r>
    <s v="YOUNG JR, LEROY"/>
    <s v="BUSINESS COMPLIANCE INVESTIGATOR"/>
    <x v="7"/>
    <s v="F"/>
    <s v="SALARY"/>
    <m/>
    <n v="107700"/>
    <m/>
    <n v="15629"/>
    <n v="4.5000000000000003E-5"/>
    <n v="0.56028999999999995"/>
    <n v="0.64457458654678923"/>
  </r>
  <r>
    <s v="CINTRON, MYRTICE J"/>
    <s v="SUPERVISING DISEASE CONTROL INVESTIGATOR"/>
    <x v="5"/>
    <s v="F"/>
    <s v="SALARY"/>
    <m/>
    <n v="107700"/>
    <m/>
    <n v="15630"/>
    <n v="4.5000000000000003E-5"/>
    <n v="0.560334"/>
    <n v="0.64461582876232104"/>
  </r>
  <r>
    <s v="LOCKHART, JEROD J"/>
    <s v="TRAINING OFFICER"/>
    <x v="32"/>
    <s v="F"/>
    <s v="SALARY"/>
    <m/>
    <n v="107700"/>
    <m/>
    <n v="15631"/>
    <n v="4.5000000000000003E-5"/>
    <n v="0.56037899999999996"/>
    <n v="0.64465707097785285"/>
  </r>
  <r>
    <s v="GRISI, ROBERTA A"/>
    <s v="CHIEF CONTRACT EXPEDITER"/>
    <x v="8"/>
    <s v="F"/>
    <s v="SALARY"/>
    <m/>
    <n v="107700"/>
    <m/>
    <n v="15632"/>
    <n v="4.5000000000000003E-5"/>
    <n v="0.56042400000000003"/>
    <n v="0.64469831319338478"/>
  </r>
  <r>
    <s v="WILLIAMS, TIFFANY T"/>
    <s v="SENIOR ENVIRONMENTAL INSPECTOR"/>
    <x v="5"/>
    <s v="F"/>
    <s v="SALARY"/>
    <m/>
    <n v="107700"/>
    <m/>
    <n v="15633"/>
    <n v="4.5000000000000003E-5"/>
    <n v="0.56046799999999997"/>
    <n v="0.64473955540891659"/>
  </r>
  <r>
    <s v="GARZA, CYNTHIA A"/>
    <s v="SENIOR LAND DISPOSITION OFFICER"/>
    <x v="24"/>
    <s v="F"/>
    <s v="SALARY"/>
    <m/>
    <n v="107700"/>
    <m/>
    <n v="15634"/>
    <n v="4.5000000000000003E-5"/>
    <n v="0.56051300000000004"/>
    <n v="0.6447807976244484"/>
  </r>
  <r>
    <s v="FRANCO, JOSE G"/>
    <s v="CRIMINAL HISTORY ANALYST"/>
    <x v="7"/>
    <s v="F"/>
    <s v="SALARY"/>
    <m/>
    <n v="107700"/>
    <m/>
    <n v="15635"/>
    <n v="4.5000000000000003E-5"/>
    <n v="0.56055699999999997"/>
    <n v="0.64482203983998021"/>
  </r>
  <r>
    <s v="DUNLEAVY-GERSTER, MONICA T"/>
    <s v="YOUTH SERVICES COORD"/>
    <x v="2"/>
    <s v="F"/>
    <s v="SALARY"/>
    <m/>
    <n v="107700"/>
    <m/>
    <n v="15636"/>
    <n v="4.5000000000000003E-5"/>
    <n v="0.56060200000000004"/>
    <n v="0.64486328205551202"/>
  </r>
  <r>
    <s v="DAVIS, ANNE J"/>
    <s v="CONTRACTS COORD"/>
    <x v="14"/>
    <s v="F"/>
    <s v="SALARY"/>
    <m/>
    <n v="107700"/>
    <m/>
    <n v="15637"/>
    <n v="4.5000000000000003E-5"/>
    <n v="0.56064700000000001"/>
    <n v="0.64490452427104383"/>
  </r>
  <r>
    <s v="SMAJO, ANTHONY R"/>
    <s v="SENIOR EMERGENCY MANAGEMENT COORD"/>
    <x v="11"/>
    <s v="F"/>
    <s v="SALARY"/>
    <m/>
    <n v="107700"/>
    <m/>
    <n v="15638"/>
    <n v="4.5000000000000003E-5"/>
    <n v="0.56069100000000005"/>
    <n v="0.64494576648657564"/>
  </r>
  <r>
    <s v="ROBINSON, GENAE A"/>
    <s v="PUBLIC RELATIONS REPRESENTATIVE III"/>
    <x v="3"/>
    <s v="F"/>
    <s v="SALARY"/>
    <m/>
    <n v="107700"/>
    <m/>
    <n v="15639"/>
    <n v="4.5000000000000003E-5"/>
    <n v="0.56073600000000001"/>
    <n v="0.64498700870210746"/>
  </r>
  <r>
    <s v="RUAN, JIAN BIN"/>
    <s v="SENIOR HELP DESK TECHNICIAN"/>
    <x v="3"/>
    <s v="F"/>
    <s v="SALARY"/>
    <m/>
    <n v="107700"/>
    <m/>
    <n v="15640"/>
    <n v="4.5000000000000003E-5"/>
    <n v="0.56077999999999995"/>
    <n v="0.64502825091763927"/>
  </r>
  <r>
    <s v="MC GEE, WILLIE M"/>
    <s v="SUPERVISING VENTILATION AND FURNACE INSPECTOR"/>
    <x v="26"/>
    <s v="F"/>
    <s v="SALARY"/>
    <m/>
    <n v="107702.39999999999"/>
    <m/>
    <n v="15641"/>
    <n v="4.5000000000000003E-5"/>
    <n v="0.56082500000000002"/>
    <n v="0.64506949313317108"/>
  </r>
  <r>
    <s v="REYNOLDS, MODENA"/>
    <s v="PROJECT MANAGER - AIS"/>
    <x v="19"/>
    <s v="F"/>
    <s v="SALARY"/>
    <m/>
    <n v="107748"/>
    <m/>
    <n v="15642"/>
    <n v="4.5000000000000003E-5"/>
    <n v="0.56086999999999998"/>
    <n v="0.64511073534870289"/>
  </r>
  <r>
    <s v="REMIASZ, JOSEPH F"/>
    <s v="DIR OF LICENSE ISSUANCE"/>
    <x v="16"/>
    <s v="F"/>
    <s v="SALARY"/>
    <m/>
    <n v="107748"/>
    <m/>
    <n v="15643"/>
    <n v="4.5000000000000003E-5"/>
    <n v="0.56091400000000002"/>
    <n v="0.6451519775642347"/>
  </r>
  <r>
    <s v="WOJDYLA, LUCY"/>
    <s v="PROJECTS ADMINISTRATOR"/>
    <x v="10"/>
    <s v="F"/>
    <s v="SALARY"/>
    <m/>
    <n v="107748"/>
    <m/>
    <n v="15644"/>
    <n v="4.5000000000000003E-5"/>
    <n v="0.56095899999999999"/>
    <n v="0.64519321977976651"/>
  </r>
  <r>
    <s v="WEINERT, DARCI N"/>
    <s v="SENIOR ADMINISTRATIVE LAW OFFICER"/>
    <x v="13"/>
    <s v="F"/>
    <s v="SALARY"/>
    <m/>
    <n v="107748"/>
    <m/>
    <n v="15645"/>
    <n v="4.5000000000000003E-5"/>
    <n v="0.56100399999999995"/>
    <n v="0.64523446199529833"/>
  </r>
  <r>
    <s v="POTTER, JAMES E"/>
    <s v="SENIOR ADMINISTRATIVE LAW OFFICER"/>
    <x v="13"/>
    <s v="F"/>
    <s v="SALARY"/>
    <m/>
    <n v="107748"/>
    <m/>
    <n v="15646"/>
    <n v="4.5000000000000003E-5"/>
    <n v="0.56104799999999999"/>
    <n v="0.64527570421083014"/>
  </r>
  <r>
    <s v="SCHOEDER, FRANCIS"/>
    <s v="FINANCIAL MANAGER - TIF"/>
    <x v="28"/>
    <s v="F"/>
    <s v="SALARY"/>
    <m/>
    <n v="107748"/>
    <m/>
    <n v="15647"/>
    <n v="4.5000000000000003E-5"/>
    <n v="0.56109299999999995"/>
    <n v="0.64531694642636195"/>
  </r>
  <r>
    <s v="NICHOLS, BEATRICE L"/>
    <s v="DIR OF CHILDREN SERVICES"/>
    <x v="2"/>
    <s v="F"/>
    <s v="SALARY"/>
    <m/>
    <n v="107748"/>
    <m/>
    <n v="15648"/>
    <n v="4.5000000000000003E-5"/>
    <n v="0.56113800000000003"/>
    <n v="0.64535818864189387"/>
  </r>
  <r>
    <s v="HAMMOND, MATTHEW C"/>
    <s v="IT SECURITY SPECIALIST"/>
    <x v="19"/>
    <s v="F"/>
    <s v="SALARY"/>
    <m/>
    <n v="107748"/>
    <m/>
    <n v="15649"/>
    <n v="4.5000000000000003E-5"/>
    <n v="0.56118199999999996"/>
    <n v="0.64539943085742568"/>
  </r>
  <r>
    <s v="GOGOLA, DEBORAH G"/>
    <s v="SENIOR ADMINISTRATIVE LAW OFFICER"/>
    <x v="13"/>
    <s v="F"/>
    <s v="SALARY"/>
    <m/>
    <n v="107748"/>
    <m/>
    <n v="15650"/>
    <n v="4.5000000000000003E-5"/>
    <n v="0.56122700000000003"/>
    <n v="0.64544067307295749"/>
  </r>
  <r>
    <s v="JOHNSON, APRELLA M"/>
    <s v="PROJECTS ADMINISTRATOR"/>
    <x v="26"/>
    <s v="F"/>
    <s v="SALARY"/>
    <m/>
    <n v="107748"/>
    <m/>
    <n v="15651"/>
    <n v="4.5000000000000003E-5"/>
    <n v="0.56127199999999999"/>
    <n v="0.64548191528848931"/>
  </r>
  <r>
    <s v="HJELMGREN, JAMES A"/>
    <s v="ASST SUPT OF WATER METERS"/>
    <x v="10"/>
    <s v="F"/>
    <s v="SALARY"/>
    <m/>
    <n v="107748"/>
    <m/>
    <n v="15652"/>
    <n v="4.5000000000000003E-5"/>
    <n v="0.56131600000000004"/>
    <n v="0.64552315750402112"/>
  </r>
  <r>
    <s v="BUCHANAN, ANDREW K"/>
    <s v="DIR OF PUBLIC AFFAIRS"/>
    <x v="5"/>
    <s v="F"/>
    <s v="SALARY"/>
    <m/>
    <n v="107748"/>
    <m/>
    <n v="15653"/>
    <n v="4.5000000000000003E-5"/>
    <n v="0.561361"/>
    <n v="0.64556439971955293"/>
  </r>
  <r>
    <s v="HOLZMAN, RANDI A"/>
    <s v="SENIOR ADMINISTRATIVE LAW OFFICER"/>
    <x v="13"/>
    <s v="F"/>
    <s v="SALARY"/>
    <m/>
    <n v="107748"/>
    <m/>
    <n v="15654"/>
    <n v="4.5000000000000003E-5"/>
    <n v="0.56140500000000004"/>
    <n v="0.64560564193508474"/>
  </r>
  <r>
    <s v="ALONZO, J B"/>
    <s v="COORDINATING PLANNER"/>
    <x v="9"/>
    <s v="F"/>
    <s v="SALARY"/>
    <m/>
    <n v="107748"/>
    <m/>
    <n v="15655"/>
    <n v="4.5000000000000003E-5"/>
    <n v="0.56145"/>
    <n v="0.64564688415061655"/>
  </r>
  <r>
    <s v="PAVICICH, TYRUS R"/>
    <s v="DIGITAL ACCESSIBILITY SPECIALIST"/>
    <x v="19"/>
    <s v="F"/>
    <s v="SALARY"/>
    <m/>
    <n v="107748"/>
    <m/>
    <n v="15656"/>
    <n v="4.5000000000000003E-5"/>
    <n v="0.56149499999999997"/>
    <n v="0.64568812636614836"/>
  </r>
  <r>
    <s v="HURDE, CLINTON W"/>
    <s v="DIVISION MANAGER - BD OF ELECTIONS"/>
    <x v="1"/>
    <s v="F"/>
    <s v="SALARY"/>
    <m/>
    <n v="107772"/>
    <m/>
    <n v="15657"/>
    <n v="4.5000000000000003E-5"/>
    <n v="0.56153900000000001"/>
    <n v="0.64572936858168017"/>
  </r>
  <r>
    <s v="BOWENS, DARREN"/>
    <s v="INVESTIGATOR-COPA"/>
    <x v="18"/>
    <s v="F"/>
    <s v="SALARY"/>
    <m/>
    <n v="107952"/>
    <m/>
    <n v="15658"/>
    <n v="4.5000000000000003E-5"/>
    <n v="0.56158399999999997"/>
    <n v="0.64577061079721199"/>
  </r>
  <r>
    <s v="WARNKE, ROBERT J"/>
    <s v="FIREFIGHTER"/>
    <x v="23"/>
    <s v="F"/>
    <s v="SALARY"/>
    <m/>
    <n v="108036"/>
    <m/>
    <n v="15659"/>
    <n v="4.5000000000000003E-5"/>
    <n v="0.56162900000000004"/>
    <n v="0.6458118530127438"/>
  </r>
  <r>
    <s v="TOPPEL, DENNIS F"/>
    <s v="FIREFIGHTER"/>
    <x v="23"/>
    <s v="F"/>
    <s v="SALARY"/>
    <m/>
    <n v="108036"/>
    <m/>
    <n v="15660"/>
    <n v="4.5000000000000003E-5"/>
    <n v="0.56167400000000001"/>
    <n v="0.64585309522827561"/>
  </r>
  <r>
    <s v="PIZZA, RICHARD D"/>
    <s v="FIREFIGHTER"/>
    <x v="23"/>
    <s v="F"/>
    <s v="SALARY"/>
    <m/>
    <n v="108036"/>
    <m/>
    <n v="15661"/>
    <n v="4.5000000000000003E-5"/>
    <n v="0.56171800000000005"/>
    <n v="0.64589433744380742"/>
  </r>
  <r>
    <s v="DEVINE, SEAN E"/>
    <s v="FIREFIGHTER"/>
    <x v="23"/>
    <s v="F"/>
    <s v="SALARY"/>
    <m/>
    <n v="108036"/>
    <m/>
    <n v="15662"/>
    <n v="4.5000000000000003E-5"/>
    <n v="0.56176300000000001"/>
    <n v="0.64593557965933923"/>
  </r>
  <r>
    <s v="CANTANVESPI, NICK A"/>
    <s v="FIREFIGHTER"/>
    <x v="23"/>
    <s v="F"/>
    <s v="SALARY"/>
    <m/>
    <n v="108036"/>
    <m/>
    <n v="15663"/>
    <n v="4.5000000000000003E-5"/>
    <n v="0.56180799999999997"/>
    <n v="0.64597682187487104"/>
  </r>
  <r>
    <s v="POLLACK, RICHARD T"/>
    <s v="FIREFIGHTER"/>
    <x v="23"/>
    <s v="F"/>
    <s v="SALARY"/>
    <m/>
    <n v="108036"/>
    <m/>
    <n v="15664"/>
    <n v="4.5000000000000003E-5"/>
    <n v="0.56185300000000005"/>
    <n v="0.64601806409040297"/>
  </r>
  <r>
    <s v="THOMPSON, MITCHELL"/>
    <s v="FIREFIGHTER"/>
    <x v="23"/>
    <s v="F"/>
    <s v="SALARY"/>
    <m/>
    <n v="108036"/>
    <m/>
    <n v="15665"/>
    <n v="4.5000000000000003E-5"/>
    <n v="0.56189699999999998"/>
    <n v="0.64605930630593478"/>
  </r>
  <r>
    <s v="RIVERA, EDWIN"/>
    <s v="PARAMEDIC"/>
    <x v="23"/>
    <s v="F"/>
    <s v="SALARY"/>
    <m/>
    <n v="108036"/>
    <m/>
    <n v="15666"/>
    <n v="4.5000000000000003E-5"/>
    <n v="0.56194200000000005"/>
    <n v="0.64610054852146659"/>
  </r>
  <r>
    <s v="WEBB, ALAN S"/>
    <s v="FIREFIGHTER"/>
    <x v="23"/>
    <s v="F"/>
    <s v="SALARY"/>
    <m/>
    <n v="108036"/>
    <m/>
    <n v="15667"/>
    <n v="4.5000000000000003E-5"/>
    <n v="0.56198700000000001"/>
    <n v="0.6461417907369984"/>
  </r>
  <r>
    <s v="O NEILL, ROBERT P"/>
    <s v="FIREFIGHTER"/>
    <x v="23"/>
    <s v="F"/>
    <s v="SALARY"/>
    <m/>
    <n v="108036"/>
    <m/>
    <n v="15668"/>
    <n v="4.5000000000000003E-5"/>
    <n v="0.56203199999999998"/>
    <n v="0.64618303295253021"/>
  </r>
  <r>
    <s v="ACEVEDO, MANUEL A"/>
    <s v="FIREFIGHTER"/>
    <x v="23"/>
    <s v="F"/>
    <s v="SALARY"/>
    <m/>
    <n v="108036"/>
    <m/>
    <n v="15669"/>
    <n v="4.5000000000000003E-5"/>
    <n v="0.56207600000000002"/>
    <n v="0.64622427516806202"/>
  </r>
  <r>
    <s v="DIAZ, ROCCO D"/>
    <s v="FIREFIGHTER"/>
    <x v="23"/>
    <s v="F"/>
    <s v="SALARY"/>
    <m/>
    <n v="108036"/>
    <m/>
    <n v="15670"/>
    <n v="4.5000000000000003E-5"/>
    <n v="0.56212099999999998"/>
    <n v="0.64626551738359383"/>
  </r>
  <r>
    <s v="RIVERA, NORBERTO"/>
    <s v="FIREFIGHTER"/>
    <x v="23"/>
    <s v="F"/>
    <s v="SALARY"/>
    <m/>
    <n v="108036"/>
    <m/>
    <n v="15671"/>
    <n v="4.5000000000000003E-5"/>
    <n v="0.56216600000000005"/>
    <n v="0.64630675959912565"/>
  </r>
  <r>
    <s v="SCOTT, STEPHEN C"/>
    <s v="FIREFIGHTER"/>
    <x v="23"/>
    <s v="F"/>
    <s v="SALARY"/>
    <m/>
    <n v="108036"/>
    <m/>
    <n v="15672"/>
    <n v="4.5000000000000003E-5"/>
    <n v="0.56221100000000002"/>
    <n v="0.64634800181465746"/>
  </r>
  <r>
    <s v="SHIELDS, RAY L"/>
    <s v="FIREFIGHTER"/>
    <x v="23"/>
    <s v="F"/>
    <s v="SALARY"/>
    <m/>
    <n v="108036"/>
    <m/>
    <n v="15673"/>
    <n v="4.5000000000000003E-5"/>
    <n v="0.56225499999999995"/>
    <n v="0.64638924403018927"/>
  </r>
  <r>
    <s v="BOYLAN, HENRI M"/>
    <s v="FIREFIGHTER"/>
    <x v="23"/>
    <s v="F"/>
    <s v="SALARY"/>
    <m/>
    <n v="108036"/>
    <m/>
    <n v="15674"/>
    <n v="4.5000000000000003E-5"/>
    <n v="0.56230000000000002"/>
    <n v="0.64643048624572108"/>
  </r>
  <r>
    <s v="MULCRONE, SCOTT E"/>
    <s v="FIREFIGHTER"/>
    <x v="23"/>
    <s v="F"/>
    <s v="SALARY"/>
    <m/>
    <n v="108036"/>
    <m/>
    <n v="15675"/>
    <n v="4.5000000000000003E-5"/>
    <n v="0.56234499999999998"/>
    <n v="0.64647172846125289"/>
  </r>
  <r>
    <s v="SHEEHAN, NANCY A"/>
    <s v="PARAMEDIC"/>
    <x v="23"/>
    <s v="F"/>
    <s v="SALARY"/>
    <m/>
    <n v="108036"/>
    <m/>
    <n v="15676"/>
    <n v="4.5000000000000003E-5"/>
    <n v="0.56238999999999995"/>
    <n v="0.6465129706767847"/>
  </r>
  <r>
    <s v="SMOLEY, WILLIAM F"/>
    <s v="FIREFIGHTER"/>
    <x v="23"/>
    <s v="F"/>
    <s v="SALARY"/>
    <m/>
    <n v="108036"/>
    <m/>
    <n v="15677"/>
    <n v="4.5000000000000003E-5"/>
    <n v="0.56243500000000002"/>
    <n v="0.64655421289231652"/>
  </r>
  <r>
    <s v="GALLARDO, PAUL J"/>
    <s v="FIREFIGHTER"/>
    <x v="23"/>
    <s v="F"/>
    <s v="SALARY"/>
    <m/>
    <n v="108036"/>
    <m/>
    <n v="15678"/>
    <n v="4.5000000000000003E-5"/>
    <n v="0.56247899999999995"/>
    <n v="0.64659545510784833"/>
  </r>
  <r>
    <s v="PROCHOT, KEVIN B"/>
    <s v="FIREFIGHTER"/>
    <x v="23"/>
    <s v="F"/>
    <s v="SALARY"/>
    <m/>
    <n v="108036"/>
    <m/>
    <n v="15679"/>
    <n v="4.5000000000000003E-5"/>
    <n v="0.56252400000000002"/>
    <n v="0.64663669732338014"/>
  </r>
  <r>
    <s v="LA BONTE, DANIEL R"/>
    <s v="PARAMEDIC"/>
    <x v="23"/>
    <s v="F"/>
    <s v="SALARY"/>
    <m/>
    <n v="108036"/>
    <m/>
    <n v="15680"/>
    <n v="4.5000000000000003E-5"/>
    <n v="0.56256899999999999"/>
    <n v="0.64667793953891206"/>
  </r>
  <r>
    <s v="MARTINEZ, DANIEL"/>
    <s v="FIREFIGHTER"/>
    <x v="23"/>
    <s v="F"/>
    <s v="SALARY"/>
    <m/>
    <n v="108036"/>
    <m/>
    <n v="15681"/>
    <n v="4.5000000000000003E-5"/>
    <n v="0.56261399999999995"/>
    <n v="0.64671918175444387"/>
  </r>
  <r>
    <s v="LONGO, SALVATORE H"/>
    <s v="FIREFIGHTER"/>
    <x v="23"/>
    <s v="F"/>
    <s v="SALARY"/>
    <m/>
    <n v="108036"/>
    <m/>
    <n v="15682"/>
    <n v="4.5000000000000003E-5"/>
    <n v="0.56265799999999999"/>
    <n v="0.64676042396997568"/>
  </r>
  <r>
    <s v="KLUGE, PAUL A"/>
    <s v="FIREFIGHTER"/>
    <x v="23"/>
    <s v="F"/>
    <s v="SALARY"/>
    <m/>
    <n v="108036"/>
    <m/>
    <n v="15683"/>
    <n v="4.5000000000000003E-5"/>
    <n v="0.56270299999999995"/>
    <n v="0.6468016661855075"/>
  </r>
  <r>
    <s v="CHESSARE, ANTHONY J"/>
    <s v="FIREFIGHTER"/>
    <x v="23"/>
    <s v="F"/>
    <s v="SALARY"/>
    <m/>
    <n v="108036"/>
    <m/>
    <n v="15684"/>
    <n v="4.5000000000000003E-5"/>
    <n v="0.56274800000000003"/>
    <n v="0.64684290840103931"/>
  </r>
  <r>
    <s v="COSEY, MELVIN C"/>
    <s v="FIREFIGHTER"/>
    <x v="23"/>
    <s v="F"/>
    <s v="SALARY"/>
    <m/>
    <n v="108036"/>
    <m/>
    <n v="15685"/>
    <n v="4.5000000000000003E-5"/>
    <n v="0.56279299999999999"/>
    <n v="0.64688415061657112"/>
  </r>
  <r>
    <s v="PRZYSTAL, SCOTT J"/>
    <s v="FIREFIGHTER"/>
    <x v="23"/>
    <s v="F"/>
    <s v="SALARY"/>
    <m/>
    <n v="108036"/>
    <m/>
    <n v="15686"/>
    <n v="4.5000000000000003E-5"/>
    <n v="0.56283700000000003"/>
    <n v="0.64692539283210293"/>
  </r>
  <r>
    <s v="EMLUND, BRIAN M"/>
    <s v="FIREFIGHTER"/>
    <x v="23"/>
    <s v="F"/>
    <s v="SALARY"/>
    <m/>
    <n v="108036"/>
    <m/>
    <n v="15687"/>
    <n v="4.5000000000000003E-5"/>
    <n v="0.56288199999999999"/>
    <n v="0.64696663504763474"/>
  </r>
  <r>
    <s v="JONES, RONALD D"/>
    <s v="FIREFIGHTER"/>
    <x v="23"/>
    <s v="F"/>
    <s v="SALARY"/>
    <m/>
    <n v="108036"/>
    <m/>
    <n v="15688"/>
    <n v="4.5000000000000003E-5"/>
    <n v="0.56292699999999996"/>
    <n v="0.64700787726316655"/>
  </r>
  <r>
    <s v="JOINER, CHARLES E"/>
    <s v="FIREFIGHTER"/>
    <x v="23"/>
    <s v="F"/>
    <s v="SALARY"/>
    <m/>
    <n v="108036"/>
    <m/>
    <n v="15689"/>
    <n v="4.5000000000000003E-5"/>
    <n v="0.56297200000000003"/>
    <n v="0.64704911947869836"/>
  </r>
  <r>
    <s v="JOHNSON, GLENN G"/>
    <s v="FIREFIGHTER"/>
    <x v="23"/>
    <s v="F"/>
    <s v="SALARY"/>
    <m/>
    <n v="108036"/>
    <m/>
    <n v="15690"/>
    <n v="4.5000000000000003E-5"/>
    <n v="0.56301599999999996"/>
    <n v="0.64709036169423018"/>
  </r>
  <r>
    <s v="WALLACE, NEIL P"/>
    <s v="FIREFIGHTER"/>
    <x v="23"/>
    <s v="F"/>
    <s v="SALARY"/>
    <m/>
    <n v="108036"/>
    <m/>
    <n v="15691"/>
    <n v="4.5000000000000003E-5"/>
    <n v="0.56306100000000003"/>
    <n v="0.64713160390976199"/>
  </r>
  <r>
    <s v="CUDAR, JOSEPH A"/>
    <s v="FIREFIGHTER"/>
    <x v="23"/>
    <s v="F"/>
    <s v="SALARY"/>
    <m/>
    <n v="108036"/>
    <m/>
    <n v="15692"/>
    <n v="4.5000000000000003E-5"/>
    <n v="0.563106"/>
    <n v="0.6471728461252938"/>
  </r>
  <r>
    <s v="WOJT, WALDEMAR"/>
    <s v="FIRE MARSHAL"/>
    <x v="23"/>
    <s v="F"/>
    <s v="SALARY"/>
    <m/>
    <n v="108036"/>
    <m/>
    <n v="15693"/>
    <n v="4.5000000000000003E-5"/>
    <n v="0.56315099999999996"/>
    <n v="0.64721408834082561"/>
  </r>
  <r>
    <s v="ULANSKI, THOMAS M"/>
    <s v="FIREFIGHTER"/>
    <x v="23"/>
    <s v="F"/>
    <s v="SALARY"/>
    <m/>
    <n v="108036"/>
    <m/>
    <n v="15694"/>
    <n v="4.5000000000000003E-5"/>
    <n v="0.563195"/>
    <n v="0.64725533055635742"/>
  </r>
  <r>
    <s v="CATER, GREGORY J"/>
    <s v="FIREFIGHTER"/>
    <x v="23"/>
    <s v="F"/>
    <s v="SALARY"/>
    <m/>
    <n v="108036"/>
    <m/>
    <n v="15695"/>
    <n v="4.5000000000000003E-5"/>
    <n v="0.56323999999999996"/>
    <n v="0.64729657277188923"/>
  </r>
  <r>
    <s v="LUKE, DALE"/>
    <s v="FIREFIGHTER"/>
    <x v="23"/>
    <s v="F"/>
    <s v="SALARY"/>
    <m/>
    <n v="108036"/>
    <m/>
    <n v="15696"/>
    <n v="4.5000000000000003E-5"/>
    <n v="0.56328500000000004"/>
    <n v="0.64733781498742116"/>
  </r>
  <r>
    <s v="O HARA, KEVIN J"/>
    <s v="FIREFIGHTER"/>
    <x v="23"/>
    <s v="F"/>
    <s v="SALARY"/>
    <m/>
    <n v="108036"/>
    <m/>
    <n v="15697"/>
    <n v="4.5000000000000003E-5"/>
    <n v="0.56333"/>
    <n v="0.64737905720295297"/>
  </r>
  <r>
    <s v="PETERSON, ERIC J"/>
    <s v="FIREFIGHTER"/>
    <x v="23"/>
    <s v="F"/>
    <s v="SALARY"/>
    <m/>
    <n v="108036"/>
    <m/>
    <n v="15698"/>
    <n v="4.5000000000000003E-5"/>
    <n v="0.56337400000000004"/>
    <n v="0.64742029941848478"/>
  </r>
  <r>
    <s v="CARONE, FRANK J"/>
    <s v="FIREFIGHTER"/>
    <x v="23"/>
    <s v="F"/>
    <s v="SALARY"/>
    <m/>
    <n v="108036"/>
    <m/>
    <n v="15699"/>
    <n v="4.5000000000000003E-5"/>
    <n v="0.563419"/>
    <n v="0.64746154163401659"/>
  </r>
  <r>
    <s v="DEPAOLO, MARK"/>
    <s v="FIREFIGHTER"/>
    <x v="23"/>
    <s v="F"/>
    <s v="SALARY"/>
    <m/>
    <n v="108036"/>
    <m/>
    <n v="15700"/>
    <n v="4.5000000000000003E-5"/>
    <n v="0.56346399999999996"/>
    <n v="0.6475027838495484"/>
  </r>
  <r>
    <s v="SMITH, RANDALL L"/>
    <s v="FIREFIGHTER"/>
    <x v="23"/>
    <s v="F"/>
    <s v="SALARY"/>
    <m/>
    <n v="108036"/>
    <m/>
    <n v="15701"/>
    <n v="4.5000000000000003E-5"/>
    <n v="0.56350900000000004"/>
    <n v="0.64754402606508021"/>
  </r>
  <r>
    <s v="GREER, ROBERT E"/>
    <s v="PARAMEDIC"/>
    <x v="23"/>
    <s v="F"/>
    <s v="SALARY"/>
    <m/>
    <n v="108036"/>
    <m/>
    <n v="15702"/>
    <n v="4.5000000000000003E-5"/>
    <n v="0.563554"/>
    <n v="0.64758526828061203"/>
  </r>
  <r>
    <s v="MARTINEZ, JOHN J"/>
    <s v="FIREFIGHTER"/>
    <x v="23"/>
    <s v="F"/>
    <s v="SALARY"/>
    <m/>
    <n v="108036"/>
    <m/>
    <n v="15703"/>
    <n v="4.5000000000000003E-5"/>
    <n v="0.56359800000000004"/>
    <n v="0.64762651049614384"/>
  </r>
  <r>
    <s v="MILLER, MATTHEW E"/>
    <s v="FIREFIGHTER"/>
    <x v="23"/>
    <s v="F"/>
    <s v="SALARY"/>
    <m/>
    <n v="108036"/>
    <m/>
    <n v="15704"/>
    <n v="4.5000000000000003E-5"/>
    <n v="0.56364300000000001"/>
    <n v="0.64766775271167565"/>
  </r>
  <r>
    <s v="O BOYLE, ROBERT L"/>
    <s v="FIREFIGHTER"/>
    <x v="23"/>
    <s v="F"/>
    <s v="SALARY"/>
    <m/>
    <n v="108036"/>
    <m/>
    <n v="15705"/>
    <n v="4.5000000000000003E-5"/>
    <n v="0.56368799999999997"/>
    <n v="0.64770899492720746"/>
  </r>
  <r>
    <s v="COULTER, BRYANT L"/>
    <s v="FIREFIGHTER"/>
    <x v="23"/>
    <s v="F"/>
    <s v="SALARY"/>
    <m/>
    <n v="108036"/>
    <m/>
    <n v="15706"/>
    <n v="4.5000000000000003E-5"/>
    <n v="0.56373300000000004"/>
    <n v="0.64775023714273927"/>
  </r>
  <r>
    <s v="COLE, CHRISTOPHE D"/>
    <s v="FIREFIGHTER"/>
    <x v="23"/>
    <s v="F"/>
    <s v="SALARY"/>
    <m/>
    <n v="108036"/>
    <m/>
    <n v="15707"/>
    <n v="4.5000000000000003E-5"/>
    <n v="0.56377699999999997"/>
    <n v="0.64779147935827108"/>
  </r>
  <r>
    <s v="SCHMID, MARK R"/>
    <s v="FIREFIGHTER"/>
    <x v="23"/>
    <s v="F"/>
    <s v="SALARY"/>
    <m/>
    <n v="108036"/>
    <m/>
    <n v="15708"/>
    <n v="4.5000000000000003E-5"/>
    <n v="0.56382200000000005"/>
    <n v="0.64783272157380289"/>
  </r>
  <r>
    <s v="SERRITOS, DAVID M"/>
    <s v="FIREFIGHTER"/>
    <x v="23"/>
    <s v="F"/>
    <s v="SALARY"/>
    <m/>
    <n v="108036"/>
    <m/>
    <n v="15709"/>
    <n v="4.5000000000000003E-5"/>
    <n v="0.56386700000000001"/>
    <n v="0.64787396378933471"/>
  </r>
  <r>
    <s v="KRAFT, BRIAN S"/>
    <s v="FIREFIGHTER"/>
    <x v="23"/>
    <s v="F"/>
    <s v="SALARY"/>
    <m/>
    <n v="108036"/>
    <m/>
    <n v="15710"/>
    <n v="4.5000000000000003E-5"/>
    <n v="0.56391199999999997"/>
    <n v="0.64791520600486652"/>
  </r>
  <r>
    <s v="ZAMUDIO, JAIME"/>
    <s v="FIREFIGHTER"/>
    <x v="23"/>
    <s v="F"/>
    <s v="SALARY"/>
    <m/>
    <n v="108036"/>
    <m/>
    <n v="15711"/>
    <n v="4.5000000000000003E-5"/>
    <n v="0.56395600000000001"/>
    <n v="0.64795644822039833"/>
  </r>
  <r>
    <s v="RINCONENO, JOSE R"/>
    <s v="FIREFIGHTER"/>
    <x v="23"/>
    <s v="F"/>
    <s v="SALARY"/>
    <m/>
    <n v="108036"/>
    <m/>
    <n v="15712"/>
    <n v="4.5000000000000003E-5"/>
    <n v="0.56400099999999997"/>
    <n v="0.64799769043593014"/>
  </r>
  <r>
    <s v="JAROSZ, TIMOTHY S"/>
    <s v="FIREFIGHTER"/>
    <x v="23"/>
    <s v="F"/>
    <s v="SALARY"/>
    <m/>
    <n v="108036"/>
    <m/>
    <n v="15713"/>
    <n v="4.5000000000000003E-5"/>
    <n v="0.56404600000000005"/>
    <n v="0.64803893265146206"/>
  </r>
  <r>
    <s v="BEHLAND, NICHOLAS C"/>
    <s v="PARAMEDIC I/C"/>
    <x v="23"/>
    <s v="F"/>
    <s v="SALARY"/>
    <m/>
    <n v="108096"/>
    <m/>
    <n v="15714"/>
    <n v="4.5000000000000003E-5"/>
    <n v="0.56409100000000001"/>
    <n v="0.64808017486699387"/>
  </r>
  <r>
    <s v="WATERS JR, JOHN L"/>
    <s v="PARAMEDIC I/C"/>
    <x v="23"/>
    <s v="F"/>
    <s v="SALARY"/>
    <m/>
    <n v="108096"/>
    <m/>
    <n v="15715"/>
    <n v="4.5000000000000003E-5"/>
    <n v="0.56413500000000005"/>
    <n v="0.64812141708252569"/>
  </r>
  <r>
    <s v="LEMMON, SILVIANA"/>
    <s v="PARAMEDIC I/C"/>
    <x v="23"/>
    <s v="F"/>
    <s v="SALARY"/>
    <m/>
    <n v="108096"/>
    <m/>
    <n v="15716"/>
    <n v="4.5000000000000003E-5"/>
    <n v="0.56418000000000001"/>
    <n v="0.6481626592980575"/>
  </r>
  <r>
    <s v="ANDERSON, PAUL E"/>
    <s v="FIRE ENGINEER"/>
    <x v="23"/>
    <s v="F"/>
    <s v="SALARY"/>
    <m/>
    <n v="108096"/>
    <m/>
    <n v="15717"/>
    <n v="4.5000000000000003E-5"/>
    <n v="0.56422499999999998"/>
    <n v="0.64820390151358931"/>
  </r>
  <r>
    <s v="PRICE, JOHN F"/>
    <s v="PARAMEDIC I/C"/>
    <x v="23"/>
    <s v="F"/>
    <s v="SALARY"/>
    <m/>
    <n v="108096"/>
    <m/>
    <n v="15718"/>
    <n v="4.5000000000000003E-5"/>
    <n v="0.56427000000000005"/>
    <n v="0.64824514372912112"/>
  </r>
  <r>
    <s v="FERGUSON, KEVIN M"/>
    <s v="FIRE ENGINEER"/>
    <x v="23"/>
    <s v="F"/>
    <s v="SALARY"/>
    <m/>
    <n v="108096"/>
    <m/>
    <n v="15719"/>
    <n v="4.5000000000000003E-5"/>
    <n v="0.56431500000000001"/>
    <n v="0.64828638594465293"/>
  </r>
  <r>
    <s v="NIEVES, RAFAEL"/>
    <s v="PARAMEDIC I/C"/>
    <x v="23"/>
    <s v="F"/>
    <s v="SALARY"/>
    <m/>
    <n v="108096"/>
    <m/>
    <n v="15720"/>
    <n v="4.5000000000000003E-5"/>
    <n v="0.56435900000000006"/>
    <n v="0.64832762816018474"/>
  </r>
  <r>
    <s v="BUTLER, DANTE J"/>
    <s v="PARAMEDIC I/C"/>
    <x v="23"/>
    <s v="F"/>
    <s v="SALARY"/>
    <m/>
    <n v="108096"/>
    <m/>
    <n v="15721"/>
    <n v="4.5000000000000003E-5"/>
    <n v="0.56440400000000002"/>
    <n v="0.64836887037571656"/>
  </r>
  <r>
    <s v="FRANTA, JOHN P"/>
    <s v="PARAMEDIC I/C"/>
    <x v="23"/>
    <s v="F"/>
    <s v="SALARY"/>
    <m/>
    <n v="108096"/>
    <m/>
    <n v="15722"/>
    <n v="4.5000000000000003E-5"/>
    <n v="0.56444899999999998"/>
    <n v="0.64841011259124837"/>
  </r>
  <r>
    <s v="FLORES, MARCO A"/>
    <s v="PARAMEDIC I/C"/>
    <x v="23"/>
    <s v="F"/>
    <s v="SALARY"/>
    <m/>
    <n v="108096"/>
    <m/>
    <n v="15723"/>
    <n v="4.5000000000000003E-5"/>
    <n v="0.56449400000000005"/>
    <n v="0.64845135480678018"/>
  </r>
  <r>
    <s v="TOMAN, ANTHONY M"/>
    <s v="PARAMEDIC I/C"/>
    <x v="23"/>
    <s v="F"/>
    <s v="SALARY"/>
    <m/>
    <n v="108096"/>
    <m/>
    <n v="15724"/>
    <n v="4.5000000000000003E-5"/>
    <n v="0.56453900000000001"/>
    <n v="0.64849259702231199"/>
  </r>
  <r>
    <s v="RAY, KENNETH E"/>
    <s v="PARAMEDIC I/C"/>
    <x v="23"/>
    <s v="F"/>
    <s v="SALARY"/>
    <m/>
    <n v="108096"/>
    <m/>
    <n v="15725"/>
    <n v="4.5000000000000003E-5"/>
    <n v="0.56458299999999995"/>
    <n v="0.6485338392378438"/>
  </r>
  <r>
    <s v="MILOSTRAZICH, ROBERT"/>
    <s v="FIRE ENGINEER"/>
    <x v="23"/>
    <s v="F"/>
    <s v="SALARY"/>
    <m/>
    <n v="108096"/>
    <m/>
    <n v="15726"/>
    <n v="4.5000000000000003E-5"/>
    <n v="0.56462800000000002"/>
    <n v="0.64857508145337561"/>
  </r>
  <r>
    <s v="MURRAY, WILLIAM J"/>
    <s v="FIRE ENGINEER"/>
    <x v="23"/>
    <s v="F"/>
    <s v="SALARY"/>
    <m/>
    <n v="108096"/>
    <m/>
    <n v="15727"/>
    <n v="4.5000000000000003E-5"/>
    <n v="0.56467299999999998"/>
    <n v="0.64861632366890742"/>
  </r>
  <r>
    <s v="SOLMS, KARL"/>
    <s v="FIRE ENGINEER"/>
    <x v="23"/>
    <s v="F"/>
    <s v="SALARY"/>
    <m/>
    <n v="108096"/>
    <m/>
    <n v="15728"/>
    <n v="4.5000000000000003E-5"/>
    <n v="0.56471800000000005"/>
    <n v="0.64865756588443924"/>
  </r>
  <r>
    <s v="THORNTON, CAROL I"/>
    <s v="PARAMEDIC I/C"/>
    <x v="23"/>
    <s v="F"/>
    <s v="SALARY"/>
    <m/>
    <n v="108096"/>
    <m/>
    <n v="15729"/>
    <n v="4.5000000000000003E-5"/>
    <n v="0.56476199999999999"/>
    <n v="0.64869880809997116"/>
  </r>
  <r>
    <s v="FISCHLER, MICHELE C"/>
    <s v="PARAMEDIC I/C"/>
    <x v="23"/>
    <s v="F"/>
    <s v="SALARY"/>
    <m/>
    <n v="108096"/>
    <m/>
    <n v="15730"/>
    <n v="4.5000000000000003E-5"/>
    <n v="0.56480699999999995"/>
    <n v="0.64874005031550297"/>
  </r>
  <r>
    <s v="MARTIN, JOHN W"/>
    <s v="FIRE ENGINEER"/>
    <x v="23"/>
    <s v="F"/>
    <s v="SALARY"/>
    <m/>
    <n v="108096"/>
    <m/>
    <n v="15731"/>
    <n v="4.5000000000000003E-5"/>
    <n v="0.56485200000000002"/>
    <n v="0.64878129253103478"/>
  </r>
  <r>
    <s v="ROAN JR, ROBERT F"/>
    <s v="PARAMEDIC I/C"/>
    <x v="23"/>
    <s v="F"/>
    <s v="SALARY"/>
    <m/>
    <n v="108096"/>
    <m/>
    <n v="15732"/>
    <n v="4.5000000000000003E-5"/>
    <n v="0.56489699999999998"/>
    <n v="0.64882253474656659"/>
  </r>
  <r>
    <s v="FALBO, ELVIS J"/>
    <s v="PARAMEDIC I/C"/>
    <x v="23"/>
    <s v="F"/>
    <s v="SALARY"/>
    <m/>
    <n v="108096"/>
    <m/>
    <n v="15733"/>
    <n v="4.5000000000000003E-5"/>
    <n v="0.56494200000000006"/>
    <n v="0.6488637769620984"/>
  </r>
  <r>
    <s v="SCHAFFRATH SR, GREGORY"/>
    <s v="FIRE ENGINEER"/>
    <x v="23"/>
    <s v="F"/>
    <s v="SALARY"/>
    <m/>
    <n v="108096"/>
    <m/>
    <n v="15734"/>
    <n v="4.5000000000000003E-5"/>
    <n v="0.56498599999999999"/>
    <n v="0.64890501917763022"/>
  </r>
  <r>
    <s v="SNYDER, ANTHONY J"/>
    <s v="PARAMEDIC I/C"/>
    <x v="23"/>
    <s v="F"/>
    <s v="SALARY"/>
    <m/>
    <n v="108096"/>
    <m/>
    <n v="15735"/>
    <n v="4.5000000000000003E-5"/>
    <n v="0.56503099999999995"/>
    <n v="0.64894626139316203"/>
  </r>
  <r>
    <s v="LINDQUIST, RAMONA A"/>
    <s v="PARAMEDIC I/C"/>
    <x v="23"/>
    <s v="F"/>
    <s v="SALARY"/>
    <m/>
    <n v="108096"/>
    <m/>
    <n v="15736"/>
    <n v="4.5000000000000003E-5"/>
    <n v="0.56507600000000002"/>
    <n v="0.64898750360869384"/>
  </r>
  <r>
    <s v="COOK, NICHOLAS J"/>
    <s v="FIRE ENGINEER"/>
    <x v="23"/>
    <s v="F"/>
    <s v="SALARY"/>
    <m/>
    <n v="108096"/>
    <m/>
    <n v="15737"/>
    <n v="4.5000000000000003E-5"/>
    <n v="0.56512099999999998"/>
    <n v="0.64902874582422565"/>
  </r>
  <r>
    <s v="MARINO, RICHARD C"/>
    <s v="PARAMEDIC I/C"/>
    <x v="23"/>
    <s v="F"/>
    <s v="SALARY"/>
    <m/>
    <n v="108096"/>
    <m/>
    <n v="15738"/>
    <n v="4.5000000000000003E-5"/>
    <n v="0.56516599999999995"/>
    <n v="0.64906998803975746"/>
  </r>
  <r>
    <s v="PRESTIDGE, FLETCHER A"/>
    <s v="PARAMEDIC I/C"/>
    <x v="23"/>
    <s v="F"/>
    <s v="SALARY"/>
    <m/>
    <n v="108096"/>
    <m/>
    <n v="15739"/>
    <n v="4.5000000000000003E-5"/>
    <n v="0.56520999999999999"/>
    <n v="0.64911123025528927"/>
  </r>
  <r>
    <s v="COLLINS, JOHN W"/>
    <s v="PARAMEDIC I/C"/>
    <x v="23"/>
    <s v="F"/>
    <s v="SALARY"/>
    <m/>
    <n v="108096"/>
    <m/>
    <n v="15740"/>
    <n v="4.5000000000000003E-5"/>
    <n v="0.56525499999999995"/>
    <n v="0.64915247247082108"/>
  </r>
  <r>
    <s v="MALONE, KAREN M"/>
    <s v="PARAMEDIC I/C"/>
    <x v="23"/>
    <s v="F"/>
    <s v="SALARY"/>
    <m/>
    <n v="108096"/>
    <m/>
    <n v="15741"/>
    <n v="4.5000000000000003E-5"/>
    <n v="0.56530000000000002"/>
    <n v="0.6491937146863529"/>
  </r>
  <r>
    <s v="VELASCO, GABRIEL"/>
    <s v="FIRE ENGINEER"/>
    <x v="23"/>
    <s v="F"/>
    <s v="SALARY"/>
    <m/>
    <n v="108096"/>
    <m/>
    <n v="15742"/>
    <n v="4.5000000000000003E-5"/>
    <n v="0.56534499999999999"/>
    <n v="0.64923495690188471"/>
  </r>
  <r>
    <s v="CANNON, DORIAN B"/>
    <s v="PARAMEDIC I/C"/>
    <x v="23"/>
    <s v="F"/>
    <s v="SALARY"/>
    <m/>
    <n v="108096"/>
    <m/>
    <n v="15743"/>
    <n v="4.5000000000000003E-5"/>
    <n v="0.56538900000000003"/>
    <n v="0.64927619911741652"/>
  </r>
  <r>
    <s v="DODERO, TIMOTHY C"/>
    <s v="PARAMEDIC I/C"/>
    <x v="23"/>
    <s v="F"/>
    <s v="SALARY"/>
    <m/>
    <n v="108096"/>
    <m/>
    <n v="15744"/>
    <n v="4.5000000000000003E-5"/>
    <n v="0.56543399999999999"/>
    <n v="0.64931744133294833"/>
  </r>
  <r>
    <s v="REESH, DANIEL C"/>
    <s v="PARAMEDIC I/C"/>
    <x v="23"/>
    <s v="F"/>
    <s v="SALARY"/>
    <m/>
    <n v="108096"/>
    <m/>
    <n v="15745"/>
    <n v="4.5000000000000003E-5"/>
    <n v="0.56547899999999995"/>
    <n v="0.64935868354848025"/>
  </r>
  <r>
    <s v="WRIGHT, SHELLY D"/>
    <s v="PARAMEDIC I/C"/>
    <x v="23"/>
    <s v="F"/>
    <s v="SALARY"/>
    <m/>
    <n v="108096"/>
    <m/>
    <n v="15746"/>
    <n v="4.5000000000000003E-5"/>
    <n v="0.56552400000000003"/>
    <n v="0.64939992576401206"/>
  </r>
  <r>
    <s v="SODERLUND, CHRISTOPHER J"/>
    <s v="PARAMEDIC I/C"/>
    <x v="23"/>
    <s v="F"/>
    <s v="SALARY"/>
    <m/>
    <n v="108096"/>
    <m/>
    <n v="15747"/>
    <n v="4.5000000000000003E-5"/>
    <n v="0.56556899999999999"/>
    <n v="0.64944116797954388"/>
  </r>
  <r>
    <s v="GREEN, TIMOTHY P"/>
    <s v="FIRE ENGINEER"/>
    <x v="23"/>
    <s v="F"/>
    <s v="SALARY"/>
    <m/>
    <n v="108096"/>
    <m/>
    <n v="15748"/>
    <n v="4.5000000000000003E-5"/>
    <n v="0.56561300000000003"/>
    <n v="0.64948241019507569"/>
  </r>
  <r>
    <s v="ROSS, KEITH L"/>
    <s v="FIRE ENGINEER"/>
    <x v="23"/>
    <s v="F"/>
    <s v="SALARY"/>
    <m/>
    <n v="108096"/>
    <m/>
    <n v="15749"/>
    <n v="4.5000000000000003E-5"/>
    <n v="0.56565799999999999"/>
    <n v="0.6495236524106075"/>
  </r>
  <r>
    <s v="FRACEK, KEVIN M"/>
    <s v="FIRE ENGINEER"/>
    <x v="23"/>
    <s v="F"/>
    <s v="SALARY"/>
    <m/>
    <n v="108096"/>
    <m/>
    <n v="15750"/>
    <n v="4.5000000000000003E-5"/>
    <n v="0.56570299999999996"/>
    <n v="0.64956489462613931"/>
  </r>
  <r>
    <s v="BEATON, NICHOLAS T"/>
    <s v="PARAMEDIC I/C"/>
    <x v="23"/>
    <s v="F"/>
    <s v="SALARY"/>
    <m/>
    <n v="108096"/>
    <m/>
    <n v="15751"/>
    <n v="4.5000000000000003E-5"/>
    <n v="0.56574800000000003"/>
    <n v="0.64960613684167112"/>
  </r>
  <r>
    <s v="NICOL, MARY M"/>
    <s v="POLICY ANALYST"/>
    <x v="9"/>
    <s v="F"/>
    <s v="SALARY"/>
    <m/>
    <n v="108156"/>
    <m/>
    <n v="15752"/>
    <n v="4.5000000000000003E-5"/>
    <n v="0.56579299999999999"/>
    <n v="0.64964737905720293"/>
  </r>
  <r>
    <s v="FURBY, ANNA C"/>
    <s v="SR PROJECT MGR - MAYOR'S OFFICE"/>
    <x v="27"/>
    <s v="F"/>
    <s v="SALARY"/>
    <m/>
    <n v="108156"/>
    <m/>
    <n v="15753"/>
    <n v="4.5000000000000003E-5"/>
    <n v="0.56583700000000003"/>
    <n v="0.64968862127273475"/>
  </r>
  <r>
    <s v="CASTILLO GUERRERO, ROMINA N"/>
    <s v="ASST DIR OF NEWS AFFAIRS"/>
    <x v="9"/>
    <s v="F"/>
    <s v="SALARY"/>
    <m/>
    <n v="108156"/>
    <m/>
    <n v="15754"/>
    <n v="4.5000000000000003E-5"/>
    <n v="0.565882"/>
    <n v="0.64972986348826656"/>
  </r>
  <r>
    <s v="LAWSON, BENNETT R"/>
    <s v="LEGISLATIVE AIDE"/>
    <x v="0"/>
    <s v="F"/>
    <s v="SALARY"/>
    <m/>
    <n v="108168"/>
    <m/>
    <n v="15755"/>
    <n v="4.5000000000000003E-5"/>
    <n v="0.56592699999999996"/>
    <n v="0.64977110570379837"/>
  </r>
  <r>
    <s v="TSOKOLAS, ANGELO"/>
    <s v="FIREFIGHTER/PARAMEDIC"/>
    <x v="23"/>
    <s v="F"/>
    <s v="SALARY"/>
    <m/>
    <n v="108444"/>
    <m/>
    <n v="15756"/>
    <n v="4.5000000000000003E-5"/>
    <n v="0.56597200000000003"/>
    <n v="0.64981234791933018"/>
  </r>
  <r>
    <s v="MANSOUR, MAHMOUD M"/>
    <s v="FIREFIGHTER/PARAMEDIC"/>
    <x v="23"/>
    <s v="F"/>
    <s v="SALARY"/>
    <m/>
    <n v="108444"/>
    <m/>
    <n v="15757"/>
    <n v="4.5000000000000003E-5"/>
    <n v="0.56601699999999999"/>
    <n v="0.64985359013486199"/>
  </r>
  <r>
    <s v="REID, JAIMIE M"/>
    <s v="FIREFIGHTER/PARAMEDIC"/>
    <x v="23"/>
    <s v="F"/>
    <s v="SALARY"/>
    <m/>
    <n v="108444"/>
    <m/>
    <n v="15758"/>
    <n v="4.5000000000000003E-5"/>
    <n v="0.56606199999999995"/>
    <n v="0.6498948323503938"/>
  </r>
  <r>
    <s v="MIHAILOVIC, NICHOLAS"/>
    <s v="FIREFIGHTER/PARAMEDIC"/>
    <x v="23"/>
    <s v="F"/>
    <s v="SALARY"/>
    <m/>
    <n v="108444"/>
    <m/>
    <n v="15759"/>
    <n v="4.5000000000000003E-5"/>
    <n v="0.56610700000000003"/>
    <n v="0.64993607456592561"/>
  </r>
  <r>
    <s v="LARSON, CRAIG A"/>
    <s v="FIREFIGHTER/PARAMEDIC"/>
    <x v="23"/>
    <s v="F"/>
    <s v="SALARY"/>
    <m/>
    <n v="108444"/>
    <m/>
    <n v="15760"/>
    <n v="4.5000000000000003E-5"/>
    <n v="0.56615199999999999"/>
    <n v="0.64997731678145743"/>
  </r>
  <r>
    <s v="PEDROZA, BRIAN Y"/>
    <s v="FIREFIGHTER/PARAMEDIC"/>
    <x v="23"/>
    <s v="F"/>
    <s v="SALARY"/>
    <m/>
    <n v="108444"/>
    <m/>
    <n v="15761"/>
    <n v="4.5000000000000003E-5"/>
    <n v="0.56619699999999995"/>
    <n v="0.65001855899698935"/>
  </r>
  <r>
    <s v="QUINONES, LUIS S"/>
    <s v="FIREFIGHTER/PARAMEDIC"/>
    <x v="23"/>
    <s v="F"/>
    <s v="SALARY"/>
    <m/>
    <n v="108444"/>
    <m/>
    <n v="15762"/>
    <n v="4.5000000000000003E-5"/>
    <n v="0.56624099999999999"/>
    <n v="0.65005980121252116"/>
  </r>
  <r>
    <s v="GALE, JAMES E"/>
    <s v="FIREFIGHTER/PARAMEDIC"/>
    <x v="23"/>
    <s v="F"/>
    <s v="SALARY"/>
    <m/>
    <n v="108444"/>
    <m/>
    <n v="15763"/>
    <n v="4.5000000000000003E-5"/>
    <n v="0.56628599999999996"/>
    <n v="0.65010104342805297"/>
  </r>
  <r>
    <s v="CHATMAN, VAN D"/>
    <s v="FIREFIGHTER/PARAMEDIC"/>
    <x v="23"/>
    <s v="F"/>
    <s v="SALARY"/>
    <m/>
    <n v="108444"/>
    <m/>
    <n v="15764"/>
    <n v="4.5000000000000003E-5"/>
    <n v="0.56633100000000003"/>
    <n v="0.65014228564358478"/>
  </r>
  <r>
    <s v="SOBEK, DAVID W"/>
    <s v="FIREFIGHTER/PARAMEDIC"/>
    <x v="23"/>
    <s v="F"/>
    <s v="SALARY"/>
    <m/>
    <n v="108444"/>
    <m/>
    <n v="15765"/>
    <n v="4.5000000000000003E-5"/>
    <n v="0.56637599999999999"/>
    <n v="0.65018352785911659"/>
  </r>
  <r>
    <s v="PHILLIPS, CORTNEY J"/>
    <s v="FIREFIGHTER/PARAMEDIC"/>
    <x v="23"/>
    <s v="F"/>
    <s v="SALARY"/>
    <m/>
    <n v="108444"/>
    <m/>
    <n v="15766"/>
    <n v="4.5000000000000003E-5"/>
    <n v="0.56642099999999995"/>
    <n v="0.65022477007464841"/>
  </r>
  <r>
    <s v="GUDITIS, THERESA C"/>
    <s v="FIREFIGHTER/PARAMEDIC"/>
    <x v="23"/>
    <s v="F"/>
    <s v="SALARY"/>
    <m/>
    <n v="108444"/>
    <m/>
    <n v="15767"/>
    <n v="4.5000000000000003E-5"/>
    <n v="0.56646600000000003"/>
    <n v="0.65026601229018022"/>
  </r>
  <r>
    <s v="KRAWCZYK, FRANK"/>
    <s v="FIREFIGHTER/PARAMEDIC"/>
    <x v="23"/>
    <s v="F"/>
    <s v="SALARY"/>
    <m/>
    <n v="108444"/>
    <m/>
    <n v="15768"/>
    <n v="4.5000000000000003E-5"/>
    <n v="0.56651099999999999"/>
    <n v="0.65030725450571203"/>
  </r>
  <r>
    <s v="RYAN, JOSEPH A"/>
    <s v="FIREFIGHTER/PARAMEDIC"/>
    <x v="23"/>
    <s v="F"/>
    <s v="SALARY"/>
    <m/>
    <n v="108444"/>
    <m/>
    <n v="15769"/>
    <n v="4.5000000000000003E-5"/>
    <n v="0.56655599999999995"/>
    <n v="0.65034849672124384"/>
  </r>
  <r>
    <s v="LUGO, ALEXANDER M"/>
    <s v="FIREFIGHTER/PARAMEDIC"/>
    <x v="23"/>
    <s v="F"/>
    <s v="SALARY"/>
    <m/>
    <n v="108444"/>
    <m/>
    <n v="15770"/>
    <n v="4.5000000000000003E-5"/>
    <n v="0.56660100000000002"/>
    <n v="0.65038973893677565"/>
  </r>
  <r>
    <s v="HANSEN, CHRISTOPHER M"/>
    <s v="FIREFIGHTER/PARAMEDIC"/>
    <x v="23"/>
    <s v="F"/>
    <s v="SALARY"/>
    <m/>
    <n v="108444"/>
    <m/>
    <n v="15771"/>
    <n v="4.5000000000000003E-5"/>
    <n v="0.56664599999999998"/>
    <n v="0.65043098115230746"/>
  </r>
  <r>
    <s v="SCHINLER, JAMES N"/>
    <s v="FIREFIGHTER/PARAMEDIC"/>
    <x v="23"/>
    <s v="F"/>
    <s v="SALARY"/>
    <m/>
    <n v="108444"/>
    <m/>
    <n v="15772"/>
    <n v="4.5000000000000003E-5"/>
    <n v="0.56669099999999994"/>
    <n v="0.65047222336783928"/>
  </r>
  <r>
    <s v="MC MANUS, MATTHEW D"/>
    <s v="FIREFIGHTER/PARAMEDIC"/>
    <x v="23"/>
    <s v="F"/>
    <s v="SALARY"/>
    <m/>
    <n v="108444"/>
    <m/>
    <n v="15773"/>
    <n v="4.5000000000000003E-5"/>
    <n v="0.56673600000000002"/>
    <n v="0.65051346558337109"/>
  </r>
  <r>
    <s v="KAELIN, RIKI J"/>
    <s v="FIREFIGHTER/PARAMEDIC"/>
    <x v="23"/>
    <s v="F"/>
    <s v="SALARY"/>
    <m/>
    <n v="108444"/>
    <m/>
    <n v="15774"/>
    <n v="4.5000000000000003E-5"/>
    <n v="0.56678099999999998"/>
    <n v="0.6505547077989029"/>
  </r>
  <r>
    <s v="COLLINS, THOMAS S"/>
    <s v="FIREFIGHTER/PARAMEDIC"/>
    <x v="23"/>
    <s v="F"/>
    <s v="SALARY"/>
    <m/>
    <n v="108444"/>
    <m/>
    <n v="15775"/>
    <n v="4.5000000000000003E-5"/>
    <n v="0.56682600000000005"/>
    <n v="0.65059595001443471"/>
  </r>
  <r>
    <s v="OLEKSY, BRIAN M"/>
    <s v="FIREFIGHTER/PARAMEDIC"/>
    <x v="23"/>
    <s v="F"/>
    <s v="SALARY"/>
    <m/>
    <n v="108444"/>
    <m/>
    <n v="15776"/>
    <n v="4.5000000000000003E-5"/>
    <n v="0.56686999999999999"/>
    <n v="0.65063719222996652"/>
  </r>
  <r>
    <s v="DRYDEN, MATTHEW P"/>
    <s v="FIREFIGHTER/PARAMEDIC"/>
    <x v="23"/>
    <s v="F"/>
    <s v="SALARY"/>
    <m/>
    <n v="108444"/>
    <m/>
    <n v="15777"/>
    <n v="4.5000000000000003E-5"/>
    <n v="0.56691499999999995"/>
    <n v="0.65067843444549844"/>
  </r>
  <r>
    <s v="REYES, MICHAEL A"/>
    <s v="FIREFIGHTER/PARAMEDIC"/>
    <x v="23"/>
    <s v="F"/>
    <s v="SALARY"/>
    <m/>
    <n v="108444"/>
    <m/>
    <n v="15778"/>
    <n v="4.5000000000000003E-5"/>
    <n v="0.56696000000000002"/>
    <n v="0.65071967666103026"/>
  </r>
  <r>
    <s v="MONTANEZ, NILDA"/>
    <s v="ASST TO THE ALDERMAN"/>
    <x v="0"/>
    <s v="F"/>
    <s v="SALARY"/>
    <m/>
    <n v="108600"/>
    <m/>
    <n v="15779"/>
    <n v="4.5000000000000003E-5"/>
    <n v="0.56700499999999998"/>
    <n v="0.65076091887656207"/>
  </r>
  <r>
    <s v="SZAFRANIEC, NOAH J"/>
    <s v="ASST COMMISSIONER"/>
    <x v="24"/>
    <s v="F"/>
    <s v="SALARY"/>
    <m/>
    <n v="108816"/>
    <m/>
    <n v="15780"/>
    <n v="4.5000000000000003E-5"/>
    <n v="0.56705000000000005"/>
    <n v="0.65080216109209388"/>
  </r>
  <r>
    <s v="STEVENS, DONIECE R"/>
    <s v="ASST DIR"/>
    <x v="4"/>
    <s v="F"/>
    <s v="SALARY"/>
    <m/>
    <n v="108816"/>
    <m/>
    <n v="15781"/>
    <n v="4.5000000000000003E-5"/>
    <n v="0.56709600000000004"/>
    <n v="0.65084340330762569"/>
  </r>
  <r>
    <s v="BARSZCZ, KEVIN"/>
    <s v="RECOVERY TEAM PROGRAM MGR"/>
    <x v="27"/>
    <s v="F"/>
    <s v="SALARY"/>
    <m/>
    <n v="108816"/>
    <m/>
    <n v="15782"/>
    <n v="4.5000000000000003E-5"/>
    <n v="0.56714100000000001"/>
    <n v="0.6508846455231575"/>
  </r>
  <r>
    <s v="MC DONALD, KEVIN W"/>
    <s v="SPECIAL ASST"/>
    <x v="7"/>
    <s v="F"/>
    <s v="SALARY"/>
    <m/>
    <n v="108816"/>
    <m/>
    <n v="15783"/>
    <n v="4.5000000000000003E-5"/>
    <n v="0.56718599999999997"/>
    <n v="0.65092588773868931"/>
  </r>
  <r>
    <s v="SCHUSTER, KEVIN M"/>
    <s v="ASST BUDGET DIR"/>
    <x v="28"/>
    <s v="F"/>
    <s v="SALARY"/>
    <m/>
    <n v="108816"/>
    <m/>
    <n v="15784"/>
    <n v="4.5000000000000003E-5"/>
    <n v="0.56723100000000004"/>
    <n v="0.65096712995422112"/>
  </r>
  <r>
    <s v="MEZA JIMENEZ, REGINA G"/>
    <s v="ASST COMMISSIONER"/>
    <x v="5"/>
    <s v="F"/>
    <s v="SALARY"/>
    <m/>
    <n v="108816"/>
    <m/>
    <n v="15785"/>
    <n v="4.5000000000000003E-5"/>
    <n v="0.567276"/>
    <n v="0.65100837216975294"/>
  </r>
  <r>
    <s v="BOXBERGER, JAKOB A"/>
    <s v="TRAFFIC ENGINEER V"/>
    <x v="9"/>
    <s v="F"/>
    <s v="SALARY"/>
    <m/>
    <n v="108816"/>
    <m/>
    <n v="15786"/>
    <n v="4.5000000000000003E-5"/>
    <n v="0.56732099999999996"/>
    <n v="0.65104961438528475"/>
  </r>
  <r>
    <s v="WEBER, MICHAEL P"/>
    <s v="ASST COMMISSIONER"/>
    <x v="25"/>
    <s v="F"/>
    <s v="SALARY"/>
    <m/>
    <n v="108816"/>
    <m/>
    <n v="15787"/>
    <n v="4.5000000000000003E-5"/>
    <n v="0.56736600000000004"/>
    <n v="0.65109085660081656"/>
  </r>
  <r>
    <s v="DINO, MERVIN J"/>
    <s v="ASST COMMISSIONER"/>
    <x v="5"/>
    <s v="F"/>
    <s v="SALARY"/>
    <m/>
    <n v="108816"/>
    <m/>
    <n v="15788"/>
    <n v="4.5000000000000003E-5"/>
    <n v="0.567411"/>
    <n v="0.65113209881634837"/>
  </r>
  <r>
    <s v="GLAUB, TIEN H"/>
    <s v="MANAGER OF ADMINSTRATIVE ADJUDICATION"/>
    <x v="13"/>
    <s v="F"/>
    <s v="SALARY"/>
    <m/>
    <n v="108816"/>
    <m/>
    <n v="15789"/>
    <n v="4.5000000000000003E-5"/>
    <n v="0.56745599999999996"/>
    <n v="0.65117334103188018"/>
  </r>
  <r>
    <s v="VILLALPANDO, SONIA"/>
    <s v="DIRECTOR OF FINANCE"/>
    <x v="8"/>
    <s v="F"/>
    <s v="SALARY"/>
    <m/>
    <n v="108816"/>
    <m/>
    <n v="15790"/>
    <n v="4.5000000000000003E-5"/>
    <n v="0.56750100000000003"/>
    <n v="0.65121458324741199"/>
  </r>
  <r>
    <s v="ROSCHEN, MARK E"/>
    <s v="ASST COMMISSIONER"/>
    <x v="24"/>
    <s v="F"/>
    <s v="SALARY"/>
    <m/>
    <n v="108816"/>
    <m/>
    <n v="15791"/>
    <n v="4.5000000000000003E-5"/>
    <n v="0.56754599999999999"/>
    <n v="0.6512558254629438"/>
  </r>
  <r>
    <s v="LOPEZ, DANIEL N"/>
    <s v="ASST BUDGET DIR"/>
    <x v="28"/>
    <s v="F"/>
    <s v="SALARY"/>
    <m/>
    <n v="108816"/>
    <m/>
    <n v="15792"/>
    <n v="4.5000000000000003E-5"/>
    <n v="0.56759099999999996"/>
    <n v="0.65129706767847562"/>
  </r>
  <r>
    <s v="LAW, JOHN A"/>
    <s v="ASST COMMISSIONER"/>
    <x v="24"/>
    <s v="F"/>
    <s v="SALARY"/>
    <m/>
    <n v="108816"/>
    <m/>
    <n v="15793"/>
    <n v="4.5000000000000003E-5"/>
    <n v="0.56763699999999995"/>
    <n v="0.65133830989400743"/>
  </r>
  <r>
    <s v="ORTELL, SCOTT R"/>
    <s v="IT SECURITY SPECIALIST"/>
    <x v="19"/>
    <s v="F"/>
    <s v="SALARY"/>
    <m/>
    <n v="108816"/>
    <m/>
    <n v="15794"/>
    <n v="4.5000000000000003E-5"/>
    <n v="0.56768200000000002"/>
    <n v="0.65137955210953935"/>
  </r>
  <r>
    <s v="WARREN, ALISHA R"/>
    <s v="ASST COMMISSIONER"/>
    <x v="5"/>
    <s v="F"/>
    <s v="SALARY"/>
    <m/>
    <n v="108816"/>
    <m/>
    <n v="15795"/>
    <n v="4.5000000000000003E-5"/>
    <n v="0.56772699999999998"/>
    <n v="0.65142079432507116"/>
  </r>
  <r>
    <s v="FLYNN, DARCI M"/>
    <s v="SR ANALYST - MAYOR'S OFFICE"/>
    <x v="27"/>
    <s v="F"/>
    <s v="SALARY"/>
    <m/>
    <n v="108816"/>
    <m/>
    <n v="15796"/>
    <n v="4.5000000000000003E-5"/>
    <n v="0.56777200000000005"/>
    <n v="0.65146203654060297"/>
  </r>
  <r>
    <s v="COSTANZO, DEANNE L"/>
    <s v="ASST DIR"/>
    <x v="4"/>
    <s v="F"/>
    <s v="SALARY"/>
    <m/>
    <n v="108816"/>
    <m/>
    <n v="15797"/>
    <n v="4.5000000000000003E-5"/>
    <n v="0.56781700000000002"/>
    <n v="0.65150327875613478"/>
  </r>
  <r>
    <s v="LOPEZ, RICARDO"/>
    <s v="PROJECT MANAGER"/>
    <x v="25"/>
    <s v="F"/>
    <s v="SALARY"/>
    <m/>
    <n v="108816"/>
    <m/>
    <n v="15798"/>
    <n v="4.5000000000000003E-5"/>
    <n v="0.56786199999999998"/>
    <n v="0.6515445209716666"/>
  </r>
  <r>
    <s v="GARCEAU, JEFFREY L"/>
    <s v="ASST BUDGET DIR"/>
    <x v="28"/>
    <s v="F"/>
    <s v="SALARY"/>
    <m/>
    <n v="108816"/>
    <m/>
    <n v="15799"/>
    <n v="4.5000000000000003E-5"/>
    <n v="0.56790700000000005"/>
    <n v="0.65158576318719841"/>
  </r>
  <r>
    <s v="ARUNA, REMIGIJUS"/>
    <s v="CIVIL ENGINEER V"/>
    <x v="10"/>
    <s v="F"/>
    <s v="SALARY"/>
    <m/>
    <n v="108816"/>
    <m/>
    <n v="15800"/>
    <n v="4.5000000000000003E-5"/>
    <n v="0.56795200000000001"/>
    <n v="0.65162700540273022"/>
  </r>
  <r>
    <s v="BELCZAK, CHLOE E"/>
    <s v="ASST BUDGET DIR"/>
    <x v="28"/>
    <s v="F"/>
    <s v="SALARY"/>
    <m/>
    <n v="108816"/>
    <m/>
    <n v="15801"/>
    <n v="4.5000000000000003E-5"/>
    <n v="0.56799699999999997"/>
    <n v="0.65166824761826203"/>
  </r>
  <r>
    <s v="HOLTON, JOHN E"/>
    <s v="RECOVERY TEAM PROGRAM MGR"/>
    <x v="27"/>
    <s v="F"/>
    <s v="SALARY"/>
    <m/>
    <n v="108816"/>
    <m/>
    <n v="15802"/>
    <n v="4.5000000000000003E-5"/>
    <n v="0.56804200000000005"/>
    <n v="0.65170948983379384"/>
  </r>
  <r>
    <s v="SOUZA RUTKOWSKI, EMILY K"/>
    <s v="RECOVERY TEAM PROGRAM MGR"/>
    <x v="27"/>
    <s v="F"/>
    <s v="SALARY"/>
    <m/>
    <n v="108816"/>
    <m/>
    <n v="15803"/>
    <n v="4.5000000000000003E-5"/>
    <n v="0.56808700000000001"/>
    <n v="0.65175073204932565"/>
  </r>
  <r>
    <s v="JIRASEK, GABRIELA C"/>
    <s v="ASST COMMISSIONER"/>
    <x v="24"/>
    <s v="F"/>
    <s v="SALARY"/>
    <m/>
    <n v="108816"/>
    <m/>
    <n v="15804"/>
    <n v="4.5000000000000003E-5"/>
    <n v="0.56813199999999997"/>
    <n v="0.65179197426485747"/>
  </r>
  <r>
    <s v="PHILLIPS, MAURICE"/>
    <s v="RECOVERY TEAM PROGRAM MGR"/>
    <x v="7"/>
    <s v="F"/>
    <s v="SALARY"/>
    <m/>
    <n v="108816"/>
    <m/>
    <n v="15805"/>
    <n v="4.5000000000000003E-5"/>
    <n v="0.56817799999999996"/>
    <n v="0.65183321648038928"/>
  </r>
  <r>
    <s v="RILEY, ALTHA S"/>
    <s v="CONTRACTS ADMINISTRATOR"/>
    <x v="2"/>
    <s v="F"/>
    <s v="SALARY"/>
    <m/>
    <n v="108816"/>
    <m/>
    <n v="15806"/>
    <n v="4.5000000000000003E-5"/>
    <n v="0.56822300000000003"/>
    <n v="0.65187445869592109"/>
  </r>
  <r>
    <s v="JAKUBOWSKI, MATTHEW D"/>
    <s v="ASST BUDGET DIR"/>
    <x v="28"/>
    <s v="F"/>
    <s v="SALARY"/>
    <m/>
    <n v="108816"/>
    <m/>
    <n v="15807"/>
    <n v="4.5000000000000003E-5"/>
    <n v="0.568268"/>
    <n v="0.6519157009114529"/>
  </r>
  <r>
    <s v="BUSH, MICHELLE S"/>
    <s v="ASST COMMISSIONER"/>
    <x v="5"/>
    <s v="F"/>
    <s v="SALARY"/>
    <m/>
    <n v="108816"/>
    <m/>
    <n v="15808"/>
    <n v="4.5000000000000003E-5"/>
    <n v="0.56831299999999996"/>
    <n v="0.65195694312698471"/>
  </r>
  <r>
    <s v="SOLIS, MERIT M"/>
    <s v="ASST COMMISSIONER"/>
    <x v="19"/>
    <s v="F"/>
    <s v="SALARY"/>
    <m/>
    <n v="108816"/>
    <m/>
    <n v="15809"/>
    <n v="4.5000000000000003E-5"/>
    <n v="0.56835800000000003"/>
    <n v="0.65199818534251652"/>
  </r>
  <r>
    <s v="ALBERT, DAMIAN K"/>
    <s v="ASST COMMISSIONER"/>
    <x v="24"/>
    <s v="F"/>
    <s v="SALARY"/>
    <m/>
    <n v="108816"/>
    <m/>
    <n v="15810"/>
    <n v="4.5000000000000003E-5"/>
    <n v="0.56840299999999999"/>
    <n v="0.65203942755804845"/>
  </r>
  <r>
    <s v="BARTLETT, KYLE W"/>
    <s v="ASST COMMISSIONER"/>
    <x v="24"/>
    <s v="F"/>
    <s v="SALARY"/>
    <m/>
    <n v="108816"/>
    <m/>
    <n v="15811"/>
    <n v="4.5000000000000003E-5"/>
    <n v="0.56844799999999995"/>
    <n v="0.65208066977358026"/>
  </r>
  <r>
    <s v="O CONNOR, DANIEL P"/>
    <s v="POLICE OFFICER"/>
    <x v="15"/>
    <s v="F"/>
    <s v="SALARY"/>
    <m/>
    <n v="108822"/>
    <m/>
    <n v="15812"/>
    <n v="4.5000000000000003E-5"/>
    <n v="0.56849300000000003"/>
    <n v="0.65212191198911207"/>
  </r>
  <r>
    <s v="MEDINA JR, PEDRO A"/>
    <s v="POLICE OFFICER"/>
    <x v="15"/>
    <s v="F"/>
    <s v="SALARY"/>
    <m/>
    <n v="108822"/>
    <m/>
    <n v="15813"/>
    <n v="4.5000000000000003E-5"/>
    <n v="0.56853799999999999"/>
    <n v="0.65216315420464388"/>
  </r>
  <r>
    <s v="PALM, BRETT J"/>
    <s v="POLICE OFFICER"/>
    <x v="15"/>
    <s v="F"/>
    <s v="SALARY"/>
    <m/>
    <n v="108822"/>
    <m/>
    <n v="15814"/>
    <n v="4.5000000000000003E-5"/>
    <n v="0.56858299999999995"/>
    <n v="0.65220439642017569"/>
  </r>
  <r>
    <s v="PERRY, BRADFORD K"/>
    <s v="POLICE OFFICER"/>
    <x v="15"/>
    <s v="F"/>
    <s v="SALARY"/>
    <m/>
    <n v="108822"/>
    <m/>
    <n v="15815"/>
    <n v="4.5000000000000003E-5"/>
    <n v="0.56862800000000002"/>
    <n v="0.6522456386357075"/>
  </r>
  <r>
    <s v="JONES JR, JOHNNY L"/>
    <s v="POLICE OFFICER"/>
    <x v="15"/>
    <s v="F"/>
    <s v="SALARY"/>
    <m/>
    <n v="108822"/>
    <m/>
    <n v="15816"/>
    <n v="4.5000000000000003E-5"/>
    <n v="0.56867299999999998"/>
    <n v="0.65228688085123931"/>
  </r>
  <r>
    <s v="HARTNETT, JAMES M"/>
    <s v="POLICE OFFICER"/>
    <x v="15"/>
    <s v="F"/>
    <s v="SALARY"/>
    <m/>
    <n v="108822"/>
    <m/>
    <n v="15817"/>
    <n v="4.5000000000000003E-5"/>
    <n v="0.56871899999999997"/>
    <n v="0.65232812306677113"/>
  </r>
  <r>
    <s v="DEWINTER, CAROLINE F"/>
    <s v="POLICE OFFICER"/>
    <x v="15"/>
    <s v="F"/>
    <s v="SALARY"/>
    <m/>
    <n v="108822"/>
    <m/>
    <n v="15818"/>
    <n v="4.5000000000000003E-5"/>
    <n v="0.56876400000000005"/>
    <n v="0.65236936528230294"/>
  </r>
  <r>
    <s v="PARKER, MICHAEL J"/>
    <s v="POLICE OFFICER"/>
    <x v="15"/>
    <s v="F"/>
    <s v="SALARY"/>
    <m/>
    <n v="108822"/>
    <m/>
    <n v="15819"/>
    <n v="4.5000000000000003E-5"/>
    <n v="0.56880900000000001"/>
    <n v="0.65241060749783475"/>
  </r>
  <r>
    <s v="CHEVALIER, JEFFREY M"/>
    <s v="POLICE OFFICER"/>
    <x v="15"/>
    <s v="F"/>
    <s v="SALARY"/>
    <m/>
    <n v="108822"/>
    <m/>
    <n v="15820"/>
    <n v="4.5000000000000003E-5"/>
    <n v="0.56885399999999997"/>
    <n v="0.65245184971336656"/>
  </r>
  <r>
    <s v="GARCIA, BRYANT"/>
    <s v="POLICE OFFICER"/>
    <x v="15"/>
    <s v="F"/>
    <s v="SALARY"/>
    <m/>
    <n v="108822"/>
    <m/>
    <n v="15821"/>
    <n v="4.5000000000000003E-5"/>
    <n v="0.56889900000000004"/>
    <n v="0.65249309192889837"/>
  </r>
  <r>
    <s v="PACE, FELICIA L"/>
    <s v="POLICE OFFICER"/>
    <x v="15"/>
    <s v="F"/>
    <s v="SALARY"/>
    <m/>
    <n v="108822"/>
    <m/>
    <n v="15822"/>
    <n v="4.5000000000000003E-5"/>
    <n v="0.56894400000000001"/>
    <n v="0.65253433414443018"/>
  </r>
  <r>
    <s v="BUBACZ, MICHAEL C"/>
    <s v="POLICE OFFICER"/>
    <x v="15"/>
    <s v="F"/>
    <s v="SALARY"/>
    <m/>
    <n v="108822"/>
    <m/>
    <n v="15823"/>
    <n v="4.5000000000000003E-5"/>
    <n v="0.56898899999999997"/>
    <n v="0.652575576359962"/>
  </r>
  <r>
    <s v="CABRALES, MIGUEL C"/>
    <s v="POLICE OFFICER"/>
    <x v="15"/>
    <s v="F"/>
    <s v="SALARY"/>
    <m/>
    <n v="108822"/>
    <m/>
    <n v="15824"/>
    <n v="4.5000000000000003E-5"/>
    <n v="0.56903400000000004"/>
    <n v="0.65261681857549381"/>
  </r>
  <r>
    <s v="MOORE, ZELIDETH I"/>
    <s v="POLICE OFFICER"/>
    <x v="15"/>
    <s v="F"/>
    <s v="SALARY"/>
    <m/>
    <n v="108822"/>
    <m/>
    <n v="15825"/>
    <n v="4.5000000000000003E-5"/>
    <n v="0.569079"/>
    <n v="0.65265806079102562"/>
  </r>
  <r>
    <s v="KINSELLA, TIMOTHY P"/>
    <s v="POLICE OFFICER"/>
    <x v="15"/>
    <s v="F"/>
    <s v="SALARY"/>
    <m/>
    <n v="108822"/>
    <m/>
    <n v="15826"/>
    <n v="4.5000000000000003E-5"/>
    <n v="0.56912399999999996"/>
    <n v="0.65269930300655754"/>
  </r>
  <r>
    <s v="KONIOR, ERIK J"/>
    <s v="POLICE OFFICER"/>
    <x v="15"/>
    <s v="F"/>
    <s v="SALARY"/>
    <m/>
    <n v="108822"/>
    <m/>
    <n v="15827"/>
    <n v="4.5000000000000003E-5"/>
    <n v="0.56916900000000004"/>
    <n v="0.65274054522208935"/>
  </r>
  <r>
    <s v="RODRIGUEZ, JOSEPH P"/>
    <s v="POLICE OFFICER"/>
    <x v="15"/>
    <s v="F"/>
    <s v="SALARY"/>
    <m/>
    <n v="108822"/>
    <m/>
    <n v="15828"/>
    <n v="4.5000000000000003E-5"/>
    <n v="0.569214"/>
    <n v="0.65278178743762116"/>
  </r>
  <r>
    <s v="ZAMZOW, ANNE E"/>
    <s v="POLICE OFFICER"/>
    <x v="15"/>
    <s v="F"/>
    <s v="SALARY"/>
    <m/>
    <n v="108822"/>
    <m/>
    <n v="15829"/>
    <n v="4.5000000000000003E-5"/>
    <n v="0.56925999999999999"/>
    <n v="0.65282302965315298"/>
  </r>
  <r>
    <s v="PALENIK, DANIEL V"/>
    <s v="POLICE OFFICER"/>
    <x v="15"/>
    <s v="F"/>
    <s v="SALARY"/>
    <m/>
    <n v="108822"/>
    <m/>
    <n v="15830"/>
    <n v="4.5000000000000003E-5"/>
    <n v="0.56930499999999995"/>
    <n v="0.65286427186868479"/>
  </r>
  <r>
    <s v="CRUZ, JOHN"/>
    <s v="POLICE OFFICER"/>
    <x v="15"/>
    <s v="F"/>
    <s v="SALARY"/>
    <m/>
    <n v="108822"/>
    <m/>
    <n v="15831"/>
    <n v="4.5000000000000003E-5"/>
    <n v="0.56935000000000002"/>
    <n v="0.6529055140842166"/>
  </r>
  <r>
    <s v="GORZELANY, GREG R"/>
    <s v="POLICE OFFICER"/>
    <x v="15"/>
    <s v="F"/>
    <s v="SALARY"/>
    <m/>
    <n v="108822"/>
    <m/>
    <n v="15832"/>
    <n v="4.5000000000000003E-5"/>
    <n v="0.56939499999999998"/>
    <n v="0.65294675629974841"/>
  </r>
  <r>
    <s v="YOUNG, DARRYL"/>
    <s v="POLICE OFFICER"/>
    <x v="15"/>
    <s v="F"/>
    <s v="SALARY"/>
    <m/>
    <n v="108822"/>
    <m/>
    <n v="15833"/>
    <n v="4.5000000000000003E-5"/>
    <n v="0.56943999999999995"/>
    <n v="0.65298799851528022"/>
  </r>
  <r>
    <s v="BONNSTETTER, MARVIN J"/>
    <s v="POLICE OFFICER"/>
    <x v="15"/>
    <s v="F"/>
    <s v="SALARY"/>
    <m/>
    <n v="108822"/>
    <m/>
    <n v="15834"/>
    <n v="4.5000000000000003E-5"/>
    <n v="0.56948500000000002"/>
    <n v="0.65302924073081203"/>
  </r>
  <r>
    <s v="CANADAY, ISMARIE A"/>
    <s v="POLICE OFFICER"/>
    <x v="15"/>
    <s v="F"/>
    <s v="SALARY"/>
    <m/>
    <n v="108822"/>
    <m/>
    <n v="15835"/>
    <n v="4.5000000000000003E-5"/>
    <n v="0.56952999999999998"/>
    <n v="0.65307048294634384"/>
  </r>
  <r>
    <s v="SAMUELS, YOUNIS K"/>
    <s v="POLICE OFFICER"/>
    <x v="15"/>
    <s v="F"/>
    <s v="SALARY"/>
    <m/>
    <n v="108822"/>
    <m/>
    <n v="15836"/>
    <n v="4.5000000000000003E-5"/>
    <n v="0.56957500000000005"/>
    <n v="0.65311172516187566"/>
  </r>
  <r>
    <s v="FORTIER, GREGG P"/>
    <s v="POLICE OFFICER"/>
    <x v="15"/>
    <s v="F"/>
    <s v="SALARY"/>
    <m/>
    <n v="108822"/>
    <m/>
    <n v="15837"/>
    <n v="4.5000000000000003E-5"/>
    <n v="0.56962000000000002"/>
    <n v="0.65315296737740747"/>
  </r>
  <r>
    <s v="ENG, MARVIN"/>
    <s v="POLICE OFFICER"/>
    <x v="15"/>
    <s v="F"/>
    <s v="SALARY"/>
    <m/>
    <n v="108822"/>
    <m/>
    <n v="15838"/>
    <n v="4.5000000000000003E-5"/>
    <n v="0.56966499999999998"/>
    <n v="0.65319420959293928"/>
  </r>
  <r>
    <s v="SHERMAN, BRIAN K"/>
    <s v="POLICE OFFICER"/>
    <x v="15"/>
    <s v="F"/>
    <s v="SALARY"/>
    <m/>
    <n v="108822"/>
    <m/>
    <n v="15839"/>
    <n v="4.5000000000000003E-5"/>
    <n v="0.56971000000000005"/>
    <n v="0.65323545180847109"/>
  </r>
  <r>
    <s v="CLINTON, TORIANO D"/>
    <s v="POLICE OFFICER"/>
    <x v="15"/>
    <s v="F"/>
    <s v="SALARY"/>
    <m/>
    <n v="108822"/>
    <m/>
    <n v="15840"/>
    <n v="4.5000000000000003E-5"/>
    <n v="0.56975500000000001"/>
    <n v="0.6532766940240029"/>
  </r>
  <r>
    <s v="BENNETT, ANGOLA Z"/>
    <s v="POLICE OFFICER"/>
    <x v="15"/>
    <s v="F"/>
    <s v="SALARY"/>
    <m/>
    <n v="108822"/>
    <m/>
    <n v="15841"/>
    <n v="4.5000000000000003E-5"/>
    <n v="0.569801"/>
    <n v="0.65331793623953471"/>
  </r>
  <r>
    <s v="WORKMAN, SCOTT J"/>
    <s v="POLICE OFFICER"/>
    <x v="15"/>
    <s v="F"/>
    <s v="SALARY"/>
    <m/>
    <n v="108822"/>
    <m/>
    <n v="15842"/>
    <n v="4.5000000000000003E-5"/>
    <n v="0.56984599999999996"/>
    <n v="0.65335917845506664"/>
  </r>
  <r>
    <s v="MC NICHOLS, THOMAS D"/>
    <s v="POLICE OFFICER"/>
    <x v="15"/>
    <s v="F"/>
    <s v="SALARY"/>
    <m/>
    <n v="108822"/>
    <m/>
    <n v="15843"/>
    <n v="4.5000000000000003E-5"/>
    <n v="0.56989100000000004"/>
    <n v="0.65340042067059845"/>
  </r>
  <r>
    <s v="ACEVEDO, RAFAEL"/>
    <s v="POLICE OFFICER"/>
    <x v="15"/>
    <s v="F"/>
    <s v="SALARY"/>
    <m/>
    <n v="108822"/>
    <m/>
    <n v="15844"/>
    <n v="4.5000000000000003E-5"/>
    <n v="0.569936"/>
    <n v="0.65344166288613026"/>
  </r>
  <r>
    <s v="WOODS, ROSETTA"/>
    <s v="POLICE OFFICER"/>
    <x v="15"/>
    <s v="F"/>
    <s v="SALARY"/>
    <m/>
    <n v="108822"/>
    <m/>
    <n v="15845"/>
    <n v="4.5000000000000003E-5"/>
    <n v="0.56998099999999996"/>
    <n v="0.65348290510166207"/>
  </r>
  <r>
    <s v="CAMARILLO, ANDREW J"/>
    <s v="POLICE OFFICER"/>
    <x v="15"/>
    <s v="F"/>
    <s v="SALARY"/>
    <m/>
    <n v="108822"/>
    <m/>
    <n v="15846"/>
    <n v="4.5000000000000003E-5"/>
    <n v="0.57002600000000003"/>
    <n v="0.65352414731719388"/>
  </r>
  <r>
    <s v="BECKER, JOHN R"/>
    <s v="POLICE OFFICER"/>
    <x v="15"/>
    <s v="F"/>
    <s v="SALARY"/>
    <m/>
    <n v="108822"/>
    <m/>
    <n v="15847"/>
    <n v="4.5000000000000003E-5"/>
    <n v="0.57007099999999999"/>
    <n v="0.65356538953272569"/>
  </r>
  <r>
    <s v="PHILLIPS, CECIL"/>
    <s v="POLICE OFFICER"/>
    <x v="15"/>
    <s v="F"/>
    <s v="SALARY"/>
    <m/>
    <n v="108822"/>
    <m/>
    <n v="15848"/>
    <n v="4.5000000000000003E-5"/>
    <n v="0.57011599999999996"/>
    <n v="0.6536066317482575"/>
  </r>
  <r>
    <s v="RUTTI, JONATHAN P"/>
    <s v="POLICE OFFICER"/>
    <x v="15"/>
    <s v="F"/>
    <s v="SALARY"/>
    <m/>
    <n v="108822"/>
    <m/>
    <n v="15849"/>
    <n v="4.5000000000000003E-5"/>
    <n v="0.57016100000000003"/>
    <n v="0.65364787396378932"/>
  </r>
  <r>
    <s v="GARCIA, REBECCA V"/>
    <s v="POLICE OFFICER"/>
    <x v="15"/>
    <s v="F"/>
    <s v="SALARY"/>
    <m/>
    <n v="108822"/>
    <m/>
    <n v="15850"/>
    <n v="4.5000000000000003E-5"/>
    <n v="0.57020599999999999"/>
    <n v="0.65368911617932113"/>
  </r>
  <r>
    <s v="GONZALEZ, RICARDO"/>
    <s v="POLICE OFFICER"/>
    <x v="15"/>
    <s v="F"/>
    <s v="SALARY"/>
    <m/>
    <n v="108822"/>
    <m/>
    <n v="15851"/>
    <n v="4.5000000000000003E-5"/>
    <n v="0.57025099999999995"/>
    <n v="0.65373035839485294"/>
  </r>
  <r>
    <s v="FIGUEROA, JENELYN"/>
    <s v="POLICE OFFICER"/>
    <x v="15"/>
    <s v="F"/>
    <s v="SALARY"/>
    <m/>
    <n v="108822"/>
    <m/>
    <n v="15852"/>
    <n v="4.5000000000000003E-5"/>
    <n v="0.57029700000000005"/>
    <n v="0.65377160061038475"/>
  </r>
  <r>
    <s v="CIFUENTES, FRANCES"/>
    <s v="POLICE OFFICER"/>
    <x v="15"/>
    <s v="F"/>
    <s v="SALARY"/>
    <m/>
    <n v="108822"/>
    <m/>
    <n v="15853"/>
    <n v="4.5000000000000003E-5"/>
    <n v="0.57034200000000002"/>
    <n v="0.65381284282591656"/>
  </r>
  <r>
    <s v="JALAKAS, ERIK"/>
    <s v="POLICE OFFICER"/>
    <x v="15"/>
    <s v="F"/>
    <s v="SALARY"/>
    <m/>
    <n v="108822"/>
    <m/>
    <n v="15854"/>
    <n v="4.5000000000000003E-5"/>
    <n v="0.57038699999999998"/>
    <n v="0.65385408504144837"/>
  </r>
  <r>
    <s v="FREDERICK, ROBERT J"/>
    <s v="POLICE OFFICER"/>
    <x v="15"/>
    <s v="F"/>
    <s v="SALARY"/>
    <m/>
    <n v="108822"/>
    <m/>
    <n v="15855"/>
    <n v="4.5000000000000003E-5"/>
    <n v="0.57043200000000005"/>
    <n v="0.65389532725698019"/>
  </r>
  <r>
    <s v="RAMOS, YASIR C"/>
    <s v="POLICE OFFICER"/>
    <x v="15"/>
    <s v="F"/>
    <s v="SALARY"/>
    <m/>
    <n v="108822"/>
    <m/>
    <n v="15856"/>
    <n v="4.5000000000000003E-5"/>
    <n v="0.57047700000000001"/>
    <n v="0.653936569472512"/>
  </r>
  <r>
    <s v="DAVIS, LEON T"/>
    <s v="POLICE OFFICER"/>
    <x v="15"/>
    <s v="F"/>
    <s v="SALARY"/>
    <m/>
    <n v="108822"/>
    <m/>
    <n v="15857"/>
    <n v="4.5000000000000003E-5"/>
    <n v="0.57052199999999997"/>
    <n v="0.65397781168804381"/>
  </r>
  <r>
    <s v="SANTOS, FEDERICO D"/>
    <s v="POLICE OFFICER"/>
    <x v="15"/>
    <s v="F"/>
    <s v="SALARY"/>
    <m/>
    <n v="108822"/>
    <m/>
    <n v="15858"/>
    <n v="4.5000000000000003E-5"/>
    <n v="0.57056700000000005"/>
    <n v="0.65401905390357573"/>
  </r>
  <r>
    <s v="SANDERS, SABRINA M"/>
    <s v="POLICE OFFICER"/>
    <x v="15"/>
    <s v="F"/>
    <s v="SALARY"/>
    <m/>
    <n v="108822"/>
    <m/>
    <n v="15859"/>
    <n v="4.5000000000000003E-5"/>
    <n v="0.57061200000000001"/>
    <n v="0.65406029611910754"/>
  </r>
  <r>
    <s v="CREED, TONI D"/>
    <s v="POLICE OFFICER"/>
    <x v="15"/>
    <s v="F"/>
    <s v="SALARY"/>
    <m/>
    <n v="108822"/>
    <m/>
    <n v="15860"/>
    <n v="4.5000000000000003E-5"/>
    <n v="0.57065699999999997"/>
    <n v="0.65410153833463935"/>
  </r>
  <r>
    <s v="WATSON, ERIC H"/>
    <s v="POLICE OFFICER"/>
    <x v="15"/>
    <s v="F"/>
    <s v="SALARY"/>
    <m/>
    <n v="108822"/>
    <m/>
    <n v="15861"/>
    <n v="4.5000000000000003E-5"/>
    <n v="0.57070200000000004"/>
    <n v="0.65414278055017117"/>
  </r>
  <r>
    <s v="MARTINEZ, ANTHONY R"/>
    <s v="POLICE OFFICER"/>
    <x v="15"/>
    <s v="F"/>
    <s v="SALARY"/>
    <m/>
    <n v="108822"/>
    <m/>
    <n v="15862"/>
    <n v="4.5000000000000003E-5"/>
    <n v="0.570747"/>
    <n v="0.65418402276570298"/>
  </r>
  <r>
    <s v="GRASSI, ANNA"/>
    <s v="POLICE OFFICER"/>
    <x v="15"/>
    <s v="F"/>
    <s v="SALARY"/>
    <m/>
    <n v="108822"/>
    <m/>
    <n v="15863"/>
    <n v="4.5000000000000003E-5"/>
    <n v="0.57079199999999997"/>
    <n v="0.65422526498123479"/>
  </r>
  <r>
    <s v="GURKAN, HAKKI G"/>
    <s v="POLICE OFFICER"/>
    <x v="15"/>
    <s v="F"/>
    <s v="SALARY"/>
    <m/>
    <n v="108822"/>
    <m/>
    <n v="15864"/>
    <n v="4.5000000000000003E-5"/>
    <n v="0.57083799999999996"/>
    <n v="0.6542665071967666"/>
  </r>
  <r>
    <s v="GOREE, DALIAH L"/>
    <s v="POLICE OFFICER"/>
    <x v="15"/>
    <s v="F"/>
    <s v="SALARY"/>
    <m/>
    <n v="108822"/>
    <m/>
    <n v="15865"/>
    <n v="4.5000000000000003E-5"/>
    <n v="0.57088300000000003"/>
    <n v="0.65430774941229841"/>
  </r>
  <r>
    <s v="SANCHEZ, NOE"/>
    <s v="POLICE OFFICER"/>
    <x v="15"/>
    <s v="F"/>
    <s v="SALARY"/>
    <m/>
    <n v="108822"/>
    <m/>
    <n v="15866"/>
    <n v="4.5000000000000003E-5"/>
    <n v="0.57092799999999999"/>
    <n v="0.65434899162783022"/>
  </r>
  <r>
    <s v="THOMAS, PATRICE N"/>
    <s v="POLICE OFFICER"/>
    <x v="15"/>
    <s v="F"/>
    <s v="SALARY"/>
    <m/>
    <n v="108822"/>
    <m/>
    <n v="15867"/>
    <n v="4.5000000000000003E-5"/>
    <n v="0.57097299999999995"/>
    <n v="0.65439023384336203"/>
  </r>
  <r>
    <s v="WHITESIDE, PERRY W"/>
    <s v="POLICE OFFICER"/>
    <x v="15"/>
    <s v="F"/>
    <s v="SALARY"/>
    <m/>
    <n v="108822"/>
    <m/>
    <n v="15868"/>
    <n v="4.5000000000000003E-5"/>
    <n v="0.57101800000000003"/>
    <n v="0.65443147605889385"/>
  </r>
  <r>
    <s v="BARNETT, DANIEL P"/>
    <s v="POLICE OFFICER"/>
    <x v="15"/>
    <s v="F"/>
    <s v="SALARY"/>
    <m/>
    <n v="108822"/>
    <m/>
    <n v="15869"/>
    <n v="4.5000000000000003E-5"/>
    <n v="0.57106299999999999"/>
    <n v="0.65447271827442566"/>
  </r>
  <r>
    <s v="SINGTO, PHILLIP N"/>
    <s v="POLICE OFFICER"/>
    <x v="15"/>
    <s v="F"/>
    <s v="SALARY"/>
    <m/>
    <n v="108822"/>
    <m/>
    <n v="15870"/>
    <n v="4.5000000000000003E-5"/>
    <n v="0.57110799999999995"/>
    <n v="0.65451396048995747"/>
  </r>
  <r>
    <s v="LACKO, ELIAS D"/>
    <s v="POLICE OFFICER"/>
    <x v="15"/>
    <s v="F"/>
    <s v="SALARY"/>
    <m/>
    <n v="108822"/>
    <m/>
    <n v="15871"/>
    <n v="4.5000000000000003E-5"/>
    <n v="0.57115300000000002"/>
    <n v="0.65455520270548928"/>
  </r>
  <r>
    <s v="GRIMM, THOMAS K"/>
    <s v="POLICE OFFICER"/>
    <x v="15"/>
    <s v="F"/>
    <s v="SALARY"/>
    <m/>
    <n v="108822"/>
    <m/>
    <n v="15872"/>
    <n v="4.5000000000000003E-5"/>
    <n v="0.57119799999999998"/>
    <n v="0.65459644492102109"/>
  </r>
  <r>
    <s v="JENKINS, THOMAS D"/>
    <s v="POLICE OFFICER"/>
    <x v="15"/>
    <s v="F"/>
    <s v="SALARY"/>
    <m/>
    <n v="108822"/>
    <m/>
    <n v="15873"/>
    <n v="4.5000000000000003E-5"/>
    <n v="0.57124299999999995"/>
    <n v="0.6546376871365529"/>
  </r>
  <r>
    <s v="GARCIA, MARGARITA M"/>
    <s v="POLICE OFFICER"/>
    <x v="15"/>
    <s v="F"/>
    <s v="SALARY"/>
    <m/>
    <n v="108822"/>
    <m/>
    <n v="15874"/>
    <n v="4.5000000000000003E-5"/>
    <n v="0.57128800000000002"/>
    <n v="0.65467892935208472"/>
  </r>
  <r>
    <s v="DONOVAN, WILLIAM J"/>
    <s v="POLICE OFFICER"/>
    <x v="15"/>
    <s v="F"/>
    <s v="SALARY"/>
    <m/>
    <n v="108822"/>
    <m/>
    <n v="15875"/>
    <n v="4.5000000000000003E-5"/>
    <n v="0.57133299999999998"/>
    <n v="0.65472017156761664"/>
  </r>
  <r>
    <s v="JANNOTTA, ANTHONY J"/>
    <s v="POLICE OFFICER"/>
    <x v="15"/>
    <s v="F"/>
    <s v="SALARY"/>
    <m/>
    <n v="108822"/>
    <m/>
    <n v="15876"/>
    <n v="4.5000000000000003E-5"/>
    <n v="0.57137899999999997"/>
    <n v="0.65476141378314845"/>
  </r>
  <r>
    <s v="BURTON, CRAIG O"/>
    <s v="POLICE OFFICER"/>
    <x v="15"/>
    <s v="F"/>
    <s v="SALARY"/>
    <m/>
    <n v="108822"/>
    <m/>
    <n v="15877"/>
    <n v="4.5000000000000003E-5"/>
    <n v="0.57142400000000004"/>
    <n v="0.65480265599868026"/>
  </r>
  <r>
    <s v="WIECZOREK, STEVE"/>
    <s v="POLICE OFFICER"/>
    <x v="15"/>
    <s v="F"/>
    <s v="SALARY"/>
    <m/>
    <n v="108822"/>
    <m/>
    <n v="15878"/>
    <n v="4.5000000000000003E-5"/>
    <n v="0.571469"/>
    <n v="0.65484389821421207"/>
  </r>
  <r>
    <s v="NOLAN, JOHN P"/>
    <s v="POLICE OFFICER"/>
    <x v="15"/>
    <s v="F"/>
    <s v="SALARY"/>
    <m/>
    <n v="108822"/>
    <m/>
    <n v="15879"/>
    <n v="4.5000000000000003E-5"/>
    <n v="0.57151399999999997"/>
    <n v="0.65488514042974388"/>
  </r>
  <r>
    <s v="PENA, LILLIAN"/>
    <s v="POLICE OFFICER"/>
    <x v="15"/>
    <s v="F"/>
    <s v="SALARY"/>
    <m/>
    <n v="108822"/>
    <m/>
    <n v="15880"/>
    <n v="4.5000000000000003E-5"/>
    <n v="0.57155900000000004"/>
    <n v="0.6549263826452757"/>
  </r>
  <r>
    <s v="GOMEZ, MARTHA E"/>
    <s v="POLICE OFFICER"/>
    <x v="15"/>
    <s v="F"/>
    <s v="SALARY"/>
    <m/>
    <n v="108822"/>
    <m/>
    <n v="15881"/>
    <n v="4.5000000000000003E-5"/>
    <n v="0.571604"/>
    <n v="0.65496762486080751"/>
  </r>
  <r>
    <s v="SANDERS, JOHN M"/>
    <s v="POLICE OFFICER"/>
    <x v="15"/>
    <s v="F"/>
    <s v="SALARY"/>
    <m/>
    <n v="108822"/>
    <m/>
    <n v="15882"/>
    <n v="4.5000000000000003E-5"/>
    <n v="0.57164899999999996"/>
    <n v="0.65500886707633932"/>
  </r>
  <r>
    <s v="MANOJLOVIC, MILE"/>
    <s v="POLICE OFFICER"/>
    <x v="15"/>
    <s v="F"/>
    <s v="SALARY"/>
    <m/>
    <n v="108822"/>
    <m/>
    <n v="15883"/>
    <n v="4.5000000000000003E-5"/>
    <n v="0.57169400000000004"/>
    <n v="0.65505010929187113"/>
  </r>
  <r>
    <s v="WILLIAMS, DARRICK L"/>
    <s v="POLICE OFFICER"/>
    <x v="15"/>
    <s v="F"/>
    <s v="SALARY"/>
    <m/>
    <n v="108822"/>
    <m/>
    <n v="15884"/>
    <n v="4.5000000000000003E-5"/>
    <n v="0.571739"/>
    <n v="0.65509135150740294"/>
  </r>
  <r>
    <s v="HAMPTON, TRACY L"/>
    <s v="POLICE OFFICER"/>
    <x v="15"/>
    <s v="F"/>
    <s v="SALARY"/>
    <m/>
    <n v="108822"/>
    <m/>
    <n v="15885"/>
    <n v="4.5000000000000003E-5"/>
    <n v="0.57178399999999996"/>
    <n v="0.65513259372293475"/>
  </r>
  <r>
    <s v="GRIFFIN, RICHARD C"/>
    <s v="POLICE OFFICER"/>
    <x v="15"/>
    <s v="F"/>
    <s v="SALARY"/>
    <m/>
    <n v="108822"/>
    <m/>
    <n v="15886"/>
    <n v="4.5000000000000003E-5"/>
    <n v="0.57182900000000003"/>
    <n v="0.65517383593846656"/>
  </r>
  <r>
    <s v="OTTEN, KIMBERLY A"/>
    <s v="POLICE OFFICER"/>
    <x v="15"/>
    <s v="F"/>
    <s v="SALARY"/>
    <m/>
    <n v="108822"/>
    <m/>
    <n v="15887"/>
    <n v="4.5000000000000003E-5"/>
    <n v="0.57187500000000002"/>
    <n v="0.65521507815399838"/>
  </r>
  <r>
    <s v="THOMAS, ROBERT D"/>
    <s v="POLICE OFFICER"/>
    <x v="15"/>
    <s v="F"/>
    <s v="SALARY"/>
    <m/>
    <n v="108822"/>
    <m/>
    <n v="15888"/>
    <n v="4.5000000000000003E-5"/>
    <n v="0.57191999999999998"/>
    <n v="0.65525632036953019"/>
  </r>
  <r>
    <s v="MURPHY, WILLIAM R"/>
    <s v="POLICE OFFICER"/>
    <x v="15"/>
    <s v="F"/>
    <s v="SALARY"/>
    <m/>
    <n v="108822"/>
    <m/>
    <n v="15889"/>
    <n v="4.5000000000000003E-5"/>
    <n v="0.57196499999999995"/>
    <n v="0.655297562585062"/>
  </r>
  <r>
    <s v="GONZALEZ, FRANCISCO J"/>
    <s v="POLICE OFFICER"/>
    <x v="15"/>
    <s v="F"/>
    <s v="SALARY"/>
    <m/>
    <n v="108822"/>
    <m/>
    <n v="15890"/>
    <n v="4.5000000000000003E-5"/>
    <n v="0.57201000000000002"/>
    <n v="0.65533880480059381"/>
  </r>
  <r>
    <s v="NELSON, YOLANDA"/>
    <s v="POLICE OFFICER"/>
    <x v="15"/>
    <s v="F"/>
    <s v="SALARY"/>
    <m/>
    <n v="108822"/>
    <m/>
    <n v="15891"/>
    <n v="4.5000000000000003E-5"/>
    <n v="0.57205499999999998"/>
    <n v="0.65538004701612573"/>
  </r>
  <r>
    <s v="CRUMP, MARIE A"/>
    <s v="POLICE OFFICER"/>
    <x v="15"/>
    <s v="F"/>
    <s v="SALARY"/>
    <m/>
    <n v="108822"/>
    <m/>
    <n v="15892"/>
    <n v="4.5000000000000003E-5"/>
    <n v="0.57210000000000005"/>
    <n v="0.65542128923165754"/>
  </r>
  <r>
    <s v="MARTINEZ, MANUEL"/>
    <s v="POLICE OFFICER"/>
    <x v="15"/>
    <s v="F"/>
    <s v="SALARY"/>
    <m/>
    <n v="108822"/>
    <m/>
    <n v="15893"/>
    <n v="4.5000000000000003E-5"/>
    <n v="0.57214500000000001"/>
    <n v="0.65546253144718936"/>
  </r>
  <r>
    <s v="CARROLL, WILLIAM J"/>
    <s v="POLICE OFFICER"/>
    <x v="15"/>
    <s v="F"/>
    <s v="SALARY"/>
    <m/>
    <n v="108822"/>
    <m/>
    <n v="15894"/>
    <n v="4.5000000000000003E-5"/>
    <n v="0.57218999999999998"/>
    <n v="0.65550377366272117"/>
  </r>
  <r>
    <s v="ZABLOCKI, EDMUND F"/>
    <s v="POLICE OFFICER"/>
    <x v="15"/>
    <s v="F"/>
    <s v="SALARY"/>
    <m/>
    <n v="108822"/>
    <m/>
    <n v="15895"/>
    <n v="4.5000000000000003E-5"/>
    <n v="0.57223500000000005"/>
    <n v="0.65554501587825298"/>
  </r>
  <r>
    <s v="FITZGERALD, JOSEPH S"/>
    <s v="POLICE OFFICER"/>
    <x v="15"/>
    <s v="F"/>
    <s v="SALARY"/>
    <m/>
    <n v="108822"/>
    <m/>
    <n v="15896"/>
    <n v="4.5000000000000003E-5"/>
    <n v="0.57228000000000001"/>
    <n v="0.65558625809378479"/>
  </r>
  <r>
    <s v="O BRIEN, WILLIAM M"/>
    <s v="POLICE OFFICER"/>
    <x v="15"/>
    <s v="F"/>
    <s v="SALARY"/>
    <m/>
    <n v="108822"/>
    <m/>
    <n v="15897"/>
    <n v="4.5000000000000003E-5"/>
    <n v="0.57232499999999997"/>
    <n v="0.6556275003093166"/>
  </r>
  <r>
    <s v="BRENNAN, PATRICK J"/>
    <s v="POLICE OFFICER"/>
    <x v="15"/>
    <s v="F"/>
    <s v="SALARY"/>
    <m/>
    <n v="108822"/>
    <m/>
    <n v="15898"/>
    <n v="4.5000000000000003E-5"/>
    <n v="0.57237000000000005"/>
    <n v="0.65566874252484841"/>
  </r>
  <r>
    <s v="HUNTER, CHARLES"/>
    <s v="POLICE OFFICER"/>
    <x v="15"/>
    <s v="F"/>
    <s v="SALARY"/>
    <m/>
    <n v="108822"/>
    <m/>
    <n v="15899"/>
    <n v="4.5000000000000003E-5"/>
    <n v="0.57241600000000004"/>
    <n v="0.65570998474038023"/>
  </r>
  <r>
    <s v="MANARES, CHRISTOPHE C"/>
    <s v="POLICE OFFICER"/>
    <x v="15"/>
    <s v="F"/>
    <s v="SALARY"/>
    <m/>
    <n v="108822"/>
    <m/>
    <n v="15900"/>
    <n v="4.5000000000000003E-5"/>
    <n v="0.572461"/>
    <n v="0.65575122695591204"/>
  </r>
  <r>
    <s v="KOLODZIEJSKI, DANIEL E"/>
    <s v="POLICE OFFICER"/>
    <x v="15"/>
    <s v="F"/>
    <s v="SALARY"/>
    <m/>
    <n v="108822"/>
    <m/>
    <n v="15901"/>
    <n v="4.5000000000000003E-5"/>
    <n v="0.57250599999999996"/>
    <n v="0.65579246917144385"/>
  </r>
  <r>
    <s v="LADD, RYAN"/>
    <s v="POLICE OFFICER"/>
    <x v="15"/>
    <s v="F"/>
    <s v="SALARY"/>
    <m/>
    <n v="108822"/>
    <m/>
    <n v="15902"/>
    <n v="4.5000000000000003E-5"/>
    <n v="0.57255100000000003"/>
    <n v="0.65583371138697566"/>
  </r>
  <r>
    <s v="O CONNOR, CHARLES C"/>
    <s v="POLICE OFFICER"/>
    <x v="15"/>
    <s v="F"/>
    <s v="SALARY"/>
    <m/>
    <n v="108822"/>
    <m/>
    <n v="15903"/>
    <n v="4.5000000000000003E-5"/>
    <n v="0.57259599999999999"/>
    <n v="0.65587495360250747"/>
  </r>
  <r>
    <s v="SCHROEDER, MELISSA L"/>
    <s v="POLICE OFFICER"/>
    <x v="15"/>
    <s v="F"/>
    <s v="SALARY"/>
    <m/>
    <n v="108822"/>
    <m/>
    <n v="15904"/>
    <n v="4.5000000000000003E-5"/>
    <n v="0.57264099999999996"/>
    <n v="0.65591619581803928"/>
  </r>
  <r>
    <s v="DINKHA, JANEIT"/>
    <s v="POLICE OFFICER"/>
    <x v="15"/>
    <s v="F"/>
    <s v="SALARY"/>
    <m/>
    <n v="108822"/>
    <m/>
    <n v="15905"/>
    <n v="4.5000000000000003E-5"/>
    <n v="0.57268600000000003"/>
    <n v="0.65595743803357109"/>
  </r>
  <r>
    <s v="FASAN, WILLIAM P"/>
    <s v="POLICE OFFICER"/>
    <x v="15"/>
    <s v="F"/>
    <s v="SALARY"/>
    <m/>
    <n v="108822"/>
    <m/>
    <n v="15906"/>
    <n v="4.5000000000000003E-5"/>
    <n v="0.57273099999999999"/>
    <n v="0.65599868024910291"/>
  </r>
  <r>
    <s v="MARTINEZ, HOMERO"/>
    <s v="POLICE OFFICER"/>
    <x v="15"/>
    <s v="F"/>
    <s v="SALARY"/>
    <m/>
    <n v="108822"/>
    <m/>
    <n v="15907"/>
    <n v="4.5000000000000003E-5"/>
    <n v="0.57277599999999995"/>
    <n v="0.65603992246463483"/>
  </r>
  <r>
    <s v="APACIBLE, JONATHAN B"/>
    <s v="POLICE OFFICER"/>
    <x v="15"/>
    <s v="F"/>
    <s v="SALARY"/>
    <m/>
    <n v="108822"/>
    <m/>
    <n v="15908"/>
    <n v="4.5000000000000003E-5"/>
    <n v="0.57282100000000002"/>
    <n v="0.65608116468016664"/>
  </r>
  <r>
    <s v="GAFFNEY, BRIAN D"/>
    <s v="POLICE OFFICER"/>
    <x v="15"/>
    <s v="F"/>
    <s v="SALARY"/>
    <m/>
    <n v="108822"/>
    <m/>
    <n v="15909"/>
    <n v="4.5000000000000003E-5"/>
    <n v="0.57286599999999999"/>
    <n v="0.65612240689569845"/>
  </r>
  <r>
    <s v="DEADY, KENNETH P"/>
    <s v="POLICE OFFICER"/>
    <x v="15"/>
    <s v="F"/>
    <s v="SALARY"/>
    <m/>
    <n v="108822"/>
    <m/>
    <n v="15910"/>
    <n v="4.5000000000000003E-5"/>
    <n v="0.57291099999999995"/>
    <n v="0.65616364911123026"/>
  </r>
  <r>
    <s v="OLIVARES, DAVID E"/>
    <s v="POLICE OFFICER"/>
    <x v="15"/>
    <s v="F"/>
    <s v="SALARY"/>
    <m/>
    <n v="108822"/>
    <m/>
    <n v="15911"/>
    <n v="4.5000000000000003E-5"/>
    <n v="0.57295700000000005"/>
    <n v="0.65620489132676207"/>
  </r>
  <r>
    <s v="BAUER, JOHN A"/>
    <s v="POLICE OFFICER"/>
    <x v="15"/>
    <s v="F"/>
    <s v="SALARY"/>
    <m/>
    <n v="108822"/>
    <m/>
    <n v="15912"/>
    <n v="4.5000000000000003E-5"/>
    <n v="0.57300200000000001"/>
    <n v="0.65624613354229389"/>
  </r>
  <r>
    <s v="MULHEARN, JAMES M"/>
    <s v="POLICE OFFICER"/>
    <x v="15"/>
    <s v="F"/>
    <s v="SALARY"/>
    <m/>
    <n v="108822"/>
    <m/>
    <n v="15913"/>
    <n v="4.5000000000000003E-5"/>
    <n v="0.57304699999999997"/>
    <n v="0.6562873757578257"/>
  </r>
  <r>
    <s v="CARLQUIST, ERIN K"/>
    <s v="POLICE OFFICER"/>
    <x v="15"/>
    <s v="F"/>
    <s v="SALARY"/>
    <m/>
    <n v="108822"/>
    <m/>
    <n v="15914"/>
    <n v="4.5000000000000003E-5"/>
    <n v="0.57309200000000005"/>
    <n v="0.65632861797335751"/>
  </r>
  <r>
    <s v="OAKS, KAREN A"/>
    <s v="POLICE OFFICER"/>
    <x v="15"/>
    <s v="F"/>
    <s v="SALARY"/>
    <m/>
    <n v="108822"/>
    <m/>
    <n v="15915"/>
    <n v="4.5000000000000003E-5"/>
    <n v="0.57313700000000001"/>
    <n v="0.65636986018888932"/>
  </r>
  <r>
    <s v="DE LA HUERTA, ROY"/>
    <s v="POLICE OFFICER"/>
    <x v="15"/>
    <s v="F"/>
    <s v="SALARY"/>
    <m/>
    <n v="108822"/>
    <m/>
    <n v="15916"/>
    <n v="4.5000000000000003E-5"/>
    <n v="0.57318199999999997"/>
    <n v="0.65641110240442113"/>
  </r>
  <r>
    <s v="RIVERA, ROSA M"/>
    <s v="POLICE OFFICER"/>
    <x v="15"/>
    <s v="F"/>
    <s v="SALARY"/>
    <m/>
    <n v="108822"/>
    <m/>
    <n v="15917"/>
    <n v="4.5000000000000003E-5"/>
    <n v="0.57322700000000004"/>
    <n v="0.65645234461995294"/>
  </r>
  <r>
    <s v="BARNEY, JASON L"/>
    <s v="POLICE OFFICER"/>
    <x v="15"/>
    <s v="F"/>
    <s v="SALARY"/>
    <m/>
    <n v="108822"/>
    <m/>
    <n v="15918"/>
    <n v="4.5000000000000003E-5"/>
    <n v="0.573272"/>
    <n v="0.65649358683548475"/>
  </r>
  <r>
    <s v="CAZARES, MAURIZIO G"/>
    <s v="POLICE OFFICER"/>
    <x v="15"/>
    <s v="F"/>
    <s v="SALARY"/>
    <m/>
    <n v="108822"/>
    <m/>
    <n v="15919"/>
    <n v="4.5000000000000003E-5"/>
    <n v="0.57331699999999997"/>
    <n v="0.65653482905101657"/>
  </r>
  <r>
    <s v="WATKINS, JACQUELINE A"/>
    <s v="POLICE OFFICER"/>
    <x v="15"/>
    <s v="F"/>
    <s v="SALARY"/>
    <m/>
    <n v="108822"/>
    <m/>
    <n v="15920"/>
    <n v="4.5000000000000003E-5"/>
    <n v="0.57336200000000004"/>
    <n v="0.65657607126654838"/>
  </r>
  <r>
    <s v="MORAN, TIMOTHY P"/>
    <s v="POLICE OFFICER"/>
    <x v="15"/>
    <s v="F"/>
    <s v="SALARY"/>
    <m/>
    <n v="108822"/>
    <m/>
    <n v="15921"/>
    <n v="4.5000000000000003E-5"/>
    <n v="0.573407"/>
    <n v="0.65661731348208019"/>
  </r>
  <r>
    <s v="PRUSZYNSKA, ANETA"/>
    <s v="POLICE OFFICER"/>
    <x v="15"/>
    <s v="F"/>
    <s v="SALARY"/>
    <m/>
    <n v="108822"/>
    <m/>
    <n v="15922"/>
    <n v="4.5000000000000003E-5"/>
    <n v="0.57345299999999999"/>
    <n v="0.656658555697612"/>
  </r>
  <r>
    <s v="EBBITT, JOHN P"/>
    <s v="POLICE OFFICER"/>
    <x v="15"/>
    <s v="F"/>
    <s v="SALARY"/>
    <m/>
    <n v="108822"/>
    <m/>
    <n v="15923"/>
    <n v="4.5000000000000003E-5"/>
    <n v="0.57349799999999995"/>
    <n v="0.65669979791314392"/>
  </r>
  <r>
    <s v="ZOLLER, RICHARD S"/>
    <s v="POLICE OFFICER"/>
    <x v="15"/>
    <s v="F"/>
    <s v="SALARY"/>
    <m/>
    <n v="108822"/>
    <m/>
    <n v="15924"/>
    <n v="4.5000000000000003E-5"/>
    <n v="0.57354300000000003"/>
    <n v="0.65674104012867573"/>
  </r>
  <r>
    <s v="MEJIA, MARIO D"/>
    <s v="POLICE OFFICER"/>
    <x v="15"/>
    <s v="F"/>
    <s v="SALARY"/>
    <m/>
    <n v="108822"/>
    <m/>
    <n v="15925"/>
    <n v="4.5000000000000003E-5"/>
    <n v="0.57358799999999999"/>
    <n v="0.65678228234420755"/>
  </r>
  <r>
    <s v="VALERIO, MAGDALENA"/>
    <s v="POLICE OFFICER"/>
    <x v="15"/>
    <s v="F"/>
    <s v="SALARY"/>
    <m/>
    <n v="108822"/>
    <m/>
    <n v="15926"/>
    <n v="4.5000000000000003E-5"/>
    <n v="0.57363299999999995"/>
    <n v="0.65682352455973936"/>
  </r>
  <r>
    <s v="ZIEDMAN, CRAIG R"/>
    <s v="POLICE OFFICER"/>
    <x v="15"/>
    <s v="F"/>
    <s v="SALARY"/>
    <m/>
    <n v="108822"/>
    <m/>
    <n v="15927"/>
    <n v="4.5000000000000003E-5"/>
    <n v="0.57367800000000002"/>
    <n v="0.65686476677527117"/>
  </r>
  <r>
    <s v="FINNIGAN, SEAN J"/>
    <s v="POLICE OFFICER"/>
    <x v="15"/>
    <s v="F"/>
    <s v="SALARY"/>
    <m/>
    <n v="108822"/>
    <m/>
    <n v="15928"/>
    <n v="4.5000000000000003E-5"/>
    <n v="0.57372299999999998"/>
    <n v="0.65690600899080298"/>
  </r>
  <r>
    <s v="SILVA, ANTONIO"/>
    <s v="POLICE OFFICER"/>
    <x v="15"/>
    <s v="F"/>
    <s v="SALARY"/>
    <m/>
    <n v="108822"/>
    <m/>
    <n v="15929"/>
    <n v="4.5000000000000003E-5"/>
    <n v="0.57376799999999994"/>
    <n v="0.65694725120633479"/>
  </r>
  <r>
    <s v="RIOS, LEE V"/>
    <s v="POLICE OFFICER"/>
    <x v="15"/>
    <s v="F"/>
    <s v="SALARY"/>
    <m/>
    <n v="108822"/>
    <m/>
    <n v="15930"/>
    <n v="4.5000000000000003E-5"/>
    <n v="0.57381300000000002"/>
    <n v="0.6569884934218666"/>
  </r>
  <r>
    <s v="ULLEWEIT, LISA A"/>
    <s v="POLICE OFFICER"/>
    <x v="15"/>
    <s v="F"/>
    <s v="SALARY"/>
    <m/>
    <n v="108822"/>
    <m/>
    <n v="15931"/>
    <n v="4.5000000000000003E-5"/>
    <n v="0.57385799999999998"/>
    <n v="0.65702973563739842"/>
  </r>
  <r>
    <s v="LUNA, LOUIS M"/>
    <s v="POLICE OFFICER"/>
    <x v="15"/>
    <s v="F"/>
    <s v="SALARY"/>
    <m/>
    <n v="108822"/>
    <m/>
    <n v="15932"/>
    <n v="4.5000000000000003E-5"/>
    <n v="0.57390300000000005"/>
    <n v="0.65707097785293023"/>
  </r>
  <r>
    <s v="DE JESUS, EMILY"/>
    <s v="POLICE OFFICER"/>
    <x v="15"/>
    <s v="F"/>
    <s v="SALARY"/>
    <m/>
    <n v="108822"/>
    <m/>
    <n v="15933"/>
    <n v="4.5000000000000003E-5"/>
    <n v="0.57394800000000001"/>
    <n v="0.65711222006846204"/>
  </r>
  <r>
    <s v="TRAAN, GUAM V"/>
    <s v="POLICE OFFICER"/>
    <x v="15"/>
    <s v="F"/>
    <s v="SALARY"/>
    <m/>
    <n v="108822"/>
    <m/>
    <n v="15934"/>
    <n v="4.5000000000000003E-5"/>
    <n v="0.573994"/>
    <n v="0.65715346228399385"/>
  </r>
  <r>
    <s v="SAWICKI, STEVEN J"/>
    <s v="POLICE OFFICER"/>
    <x v="15"/>
    <s v="F"/>
    <s v="SALARY"/>
    <m/>
    <n v="108822"/>
    <m/>
    <n v="15935"/>
    <n v="4.5000000000000003E-5"/>
    <n v="0.57403899999999997"/>
    <n v="0.65719470449952566"/>
  </r>
  <r>
    <s v="GIORDANO, NICOLA A"/>
    <s v="POLICE OFFICER"/>
    <x v="15"/>
    <s v="F"/>
    <s v="SALARY"/>
    <m/>
    <n v="108822"/>
    <m/>
    <n v="15936"/>
    <n v="4.5000000000000003E-5"/>
    <n v="0.57408400000000004"/>
    <n v="0.65723594671505747"/>
  </r>
  <r>
    <s v="GRASSER, ANGELE C"/>
    <s v="POLICE OFFICER"/>
    <x v="15"/>
    <s v="F"/>
    <s v="SALARY"/>
    <m/>
    <n v="108822"/>
    <m/>
    <n v="15937"/>
    <n v="4.5000000000000003E-5"/>
    <n v="0.574129"/>
    <n v="0.65727718893058928"/>
  </r>
  <r>
    <s v="MARLO, DAVID T"/>
    <s v="POLICE OFFICER"/>
    <x v="15"/>
    <s v="F"/>
    <s v="SALARY"/>
    <m/>
    <n v="108822"/>
    <m/>
    <n v="15938"/>
    <n v="4.5000000000000003E-5"/>
    <n v="0.57417399999999996"/>
    <n v="0.6573184311461211"/>
  </r>
  <r>
    <s v="GREEN III, JAMES M"/>
    <s v="POLICE OFFICER"/>
    <x v="15"/>
    <s v="F"/>
    <s v="SALARY"/>
    <m/>
    <n v="108822"/>
    <m/>
    <n v="15939"/>
    <n v="4.5000000000000003E-5"/>
    <n v="0.57421900000000003"/>
    <n v="0.65735967336165302"/>
  </r>
  <r>
    <s v="KROLL, BRIAN M"/>
    <s v="POLICE OFFICER"/>
    <x v="15"/>
    <s v="F"/>
    <s v="SALARY"/>
    <m/>
    <n v="108822"/>
    <m/>
    <n v="15940"/>
    <n v="4.5000000000000003E-5"/>
    <n v="0.574264"/>
    <n v="0.65740091557718483"/>
  </r>
  <r>
    <s v="PATTERSON, DERRICK D"/>
    <s v="POLICE OFFICER"/>
    <x v="15"/>
    <s v="F"/>
    <s v="SALARY"/>
    <m/>
    <n v="108822"/>
    <m/>
    <n v="15941"/>
    <n v="4.5000000000000003E-5"/>
    <n v="0.57430899999999996"/>
    <n v="0.65744215779271664"/>
  </r>
  <r>
    <s v="RICHARDSON, SHANE R"/>
    <s v="POLICE OFFICER"/>
    <x v="15"/>
    <s v="F"/>
    <s v="SALARY"/>
    <m/>
    <n v="108822"/>
    <m/>
    <n v="15942"/>
    <n v="4.5000000000000003E-5"/>
    <n v="0.57435400000000003"/>
    <n v="0.65748340000824845"/>
  </r>
  <r>
    <s v="ESPEJO, ANTONIO U"/>
    <s v="POLICE OFFICER"/>
    <x v="15"/>
    <s v="F"/>
    <s v="SALARY"/>
    <m/>
    <n v="108822"/>
    <m/>
    <n v="15943"/>
    <n v="4.5000000000000003E-5"/>
    <n v="0.57439899999999999"/>
    <n v="0.65752464222378026"/>
  </r>
  <r>
    <s v="JACKSON, CORTNEY D"/>
    <s v="POLICE OFFICER"/>
    <x v="15"/>
    <s v="F"/>
    <s v="SALARY"/>
    <m/>
    <n v="108822"/>
    <m/>
    <n v="15944"/>
    <n v="4.5000000000000003E-5"/>
    <n v="0.57444399999999995"/>
    <n v="0.65756588443931208"/>
  </r>
  <r>
    <s v="VO, KELLY N"/>
    <s v="POLICE OFFICER"/>
    <x v="15"/>
    <s v="F"/>
    <s v="SALARY"/>
    <m/>
    <n v="108822"/>
    <m/>
    <n v="15945"/>
    <n v="4.5000000000000003E-5"/>
    <n v="0.57448900000000003"/>
    <n v="0.65760712665484389"/>
  </r>
  <r>
    <s v="HERNANDEZ, DANIEL"/>
    <s v="POLICE OFFICER"/>
    <x v="15"/>
    <s v="F"/>
    <s v="SALARY"/>
    <m/>
    <n v="108822"/>
    <m/>
    <n v="15946"/>
    <n v="4.5000000000000003E-5"/>
    <n v="0.57453500000000002"/>
    <n v="0.6576483688703757"/>
  </r>
  <r>
    <s v="PEREZ, CARLOS"/>
    <s v="POLICE OFFICER"/>
    <x v="15"/>
    <s v="F"/>
    <s v="SALARY"/>
    <m/>
    <n v="108822"/>
    <m/>
    <n v="15947"/>
    <n v="4.5000000000000003E-5"/>
    <n v="0.57457999999999998"/>
    <n v="0.65768961108590751"/>
  </r>
  <r>
    <s v="RUSSOW, MICHAEL E"/>
    <s v="POLICE OFFICER"/>
    <x v="15"/>
    <s v="F"/>
    <s v="SALARY"/>
    <m/>
    <n v="108822"/>
    <m/>
    <n v="15948"/>
    <n v="4.5000000000000003E-5"/>
    <n v="0.57462500000000005"/>
    <n v="0.65773085330143932"/>
  </r>
  <r>
    <s v="CASEY, KELLY A"/>
    <s v="POLICE OFFICER"/>
    <x v="15"/>
    <s v="F"/>
    <s v="SALARY"/>
    <m/>
    <n v="108822"/>
    <m/>
    <n v="15949"/>
    <n v="4.5000000000000003E-5"/>
    <n v="0.57467000000000001"/>
    <n v="0.65777209551697113"/>
  </r>
  <r>
    <s v="KIRNER, PAUL"/>
    <s v="POLICE OFFICER"/>
    <x v="15"/>
    <s v="F"/>
    <s v="SALARY"/>
    <m/>
    <n v="108822"/>
    <m/>
    <n v="15950"/>
    <n v="4.5000000000000003E-5"/>
    <n v="0.57471499999999998"/>
    <n v="0.65781333773250295"/>
  </r>
  <r>
    <s v="KERR, LAWRENCE W"/>
    <s v="POLICE OFFICER"/>
    <x v="15"/>
    <s v="F"/>
    <s v="SALARY"/>
    <m/>
    <n v="108822"/>
    <m/>
    <n v="15951"/>
    <n v="4.5000000000000003E-5"/>
    <n v="0.57476000000000005"/>
    <n v="0.65785457994803476"/>
  </r>
  <r>
    <s v="KELLY, PATRICK S"/>
    <s v="POLICE OFFICER"/>
    <x v="15"/>
    <s v="F"/>
    <s v="SALARY"/>
    <m/>
    <n v="108822"/>
    <m/>
    <n v="15952"/>
    <n v="4.5000000000000003E-5"/>
    <n v="0.57480500000000001"/>
    <n v="0.65789582216356657"/>
  </r>
  <r>
    <s v="CASTRO, ANTONIO"/>
    <s v="POLICE OFFICER"/>
    <x v="15"/>
    <s v="F"/>
    <s v="SALARY"/>
    <m/>
    <n v="108822"/>
    <m/>
    <n v="15953"/>
    <n v="4.5000000000000003E-5"/>
    <n v="0.57484999999999997"/>
    <n v="0.65793706437909838"/>
  </r>
  <r>
    <s v="GANCARCZYK, CRAIG R"/>
    <s v="POLICE OFFICER"/>
    <x v="15"/>
    <s v="F"/>
    <s v="SALARY"/>
    <m/>
    <n v="108822"/>
    <m/>
    <n v="15954"/>
    <n v="4.5000000000000003E-5"/>
    <n v="0.57489500000000004"/>
    <n v="0.65797830659463019"/>
  </r>
  <r>
    <s v="SMITH JR, LEE A"/>
    <s v="POLICE OFFICER"/>
    <x v="15"/>
    <s v="F"/>
    <s v="SALARY"/>
    <m/>
    <n v="108822"/>
    <m/>
    <n v="15955"/>
    <n v="4.5000000000000003E-5"/>
    <n v="0.57494000000000001"/>
    <n v="0.65801954881016211"/>
  </r>
  <r>
    <s v="AICH, ABRAHAM A"/>
    <s v="POLICE OFFICER"/>
    <x v="15"/>
    <s v="F"/>
    <s v="SALARY"/>
    <m/>
    <n v="108822"/>
    <m/>
    <n v="15956"/>
    <n v="4.5000000000000003E-5"/>
    <n v="0.57498499999999997"/>
    <n v="0.65806079102569393"/>
  </r>
  <r>
    <s v="KNIGHT, CLAUDETTE"/>
    <s v="POLICE OFFICER"/>
    <x v="15"/>
    <s v="F"/>
    <s v="SALARY"/>
    <m/>
    <n v="108822"/>
    <m/>
    <n v="15957"/>
    <n v="4.5000000000000003E-5"/>
    <n v="0.57503099999999996"/>
    <n v="0.65810203324122574"/>
  </r>
  <r>
    <s v="ESQUIVEL, NOEL"/>
    <s v="POLICE OFFICER"/>
    <x v="15"/>
    <s v="F"/>
    <s v="SALARY"/>
    <m/>
    <n v="108822"/>
    <m/>
    <n v="15958"/>
    <n v="4.5000000000000003E-5"/>
    <n v="0.57507600000000003"/>
    <n v="0.65814327545675755"/>
  </r>
  <r>
    <s v="ALANIZ, MICHAEL R"/>
    <s v="POLICE OFFICER"/>
    <x v="15"/>
    <s v="F"/>
    <s v="SALARY"/>
    <m/>
    <n v="108822"/>
    <m/>
    <n v="15959"/>
    <n v="4.5000000000000003E-5"/>
    <n v="0.57512099999999999"/>
    <n v="0.65818451767228936"/>
  </r>
  <r>
    <s v="CORNELIOUS, DON E"/>
    <s v="POLICE OFFICER"/>
    <x v="15"/>
    <s v="F"/>
    <s v="SALARY"/>
    <m/>
    <n v="108822"/>
    <m/>
    <n v="15960"/>
    <n v="4.5000000000000003E-5"/>
    <n v="0.57516599999999996"/>
    <n v="0.65822575988782117"/>
  </r>
  <r>
    <s v="VON KONDRAT, ERICK M"/>
    <s v="POLICE OFFICER"/>
    <x v="15"/>
    <s v="F"/>
    <s v="SALARY"/>
    <m/>
    <n v="108822"/>
    <m/>
    <n v="15961"/>
    <n v="4.5000000000000003E-5"/>
    <n v="0.57521100000000003"/>
    <n v="0.65826700210335298"/>
  </r>
  <r>
    <s v="LEWIS DAVIS, KIMBERLY N"/>
    <s v="POLICE OFFICER"/>
    <x v="15"/>
    <s v="F"/>
    <s v="SALARY"/>
    <m/>
    <n v="108822"/>
    <m/>
    <n v="15962"/>
    <n v="4.5000000000000003E-5"/>
    <n v="0.57525599999999999"/>
    <n v="0.65830824431888479"/>
  </r>
  <r>
    <s v="VALENCIA, JOHN F"/>
    <s v="POLICE OFFICER"/>
    <x v="15"/>
    <s v="F"/>
    <s v="SALARY"/>
    <m/>
    <n v="108822"/>
    <m/>
    <n v="15963"/>
    <n v="4.5000000000000003E-5"/>
    <n v="0.57530099999999995"/>
    <n v="0.65834948653441661"/>
  </r>
  <r>
    <s v="MALDONADO, OSWALDO"/>
    <s v="POLICE OFFICER"/>
    <x v="15"/>
    <s v="F"/>
    <s v="SALARY"/>
    <m/>
    <n v="108822"/>
    <m/>
    <n v="15964"/>
    <n v="4.5000000000000003E-5"/>
    <n v="0.57534600000000002"/>
    <n v="0.65839072874994842"/>
  </r>
  <r>
    <s v="DOYLE, FRANK J"/>
    <s v="POLICE OFFICER"/>
    <x v="15"/>
    <s v="F"/>
    <s v="SALARY"/>
    <m/>
    <n v="108822"/>
    <m/>
    <n v="15965"/>
    <n v="4.5000000000000003E-5"/>
    <n v="0.57539099999999999"/>
    <n v="0.65843197096548023"/>
  </r>
  <r>
    <s v="VERDIN, JOSEPH M"/>
    <s v="POLICE OFFICER"/>
    <x v="15"/>
    <s v="F"/>
    <s v="SALARY"/>
    <m/>
    <n v="108822"/>
    <m/>
    <n v="15966"/>
    <n v="4.5000000000000003E-5"/>
    <n v="0.57543599999999995"/>
    <n v="0.65847321318101204"/>
  </r>
  <r>
    <s v="ROA, ISRAEL"/>
    <s v="POLICE OFFICER"/>
    <x v="15"/>
    <s v="F"/>
    <s v="SALARY"/>
    <m/>
    <n v="108822"/>
    <m/>
    <n v="15967"/>
    <n v="4.5000000000000003E-5"/>
    <n v="0.57548100000000002"/>
    <n v="0.65851445539654385"/>
  </r>
  <r>
    <s v="TOMASO, MICHAEL R"/>
    <s v="POLICE OFFICER"/>
    <x v="15"/>
    <s v="F"/>
    <s v="SALARY"/>
    <m/>
    <n v="108822"/>
    <m/>
    <n v="15968"/>
    <n v="4.5000000000000003E-5"/>
    <n v="0.57552599999999998"/>
    <n v="0.65855569761207566"/>
  </r>
  <r>
    <s v="DUBOSE JR, ALFONSIA"/>
    <s v="POLICE OFFICER"/>
    <x v="15"/>
    <s v="F"/>
    <s v="SALARY"/>
    <m/>
    <n v="108822"/>
    <m/>
    <n v="15969"/>
    <n v="4.5000000000000003E-5"/>
    <n v="0.57557199999999997"/>
    <n v="0.65859693982760747"/>
  </r>
  <r>
    <s v="RYAN, SONIA"/>
    <s v="POLICE OFFICER"/>
    <x v="15"/>
    <s v="F"/>
    <s v="SALARY"/>
    <m/>
    <n v="108822"/>
    <m/>
    <n v="15970"/>
    <n v="4.5000000000000003E-5"/>
    <n v="0.57561700000000005"/>
    <n v="0.65863818204313929"/>
  </r>
  <r>
    <s v="LOPEZ, ROBERT"/>
    <s v="POLICE OFFICER"/>
    <x v="15"/>
    <s v="F"/>
    <s v="SALARY"/>
    <m/>
    <n v="108822"/>
    <m/>
    <n v="15971"/>
    <n v="4.5000000000000003E-5"/>
    <n v="0.57566200000000001"/>
    <n v="0.6586794242586711"/>
  </r>
  <r>
    <s v="TOMA, LUCAS"/>
    <s v="POLICE OFFICER"/>
    <x v="15"/>
    <s v="F"/>
    <s v="SALARY"/>
    <m/>
    <n v="108822"/>
    <m/>
    <n v="15972"/>
    <n v="4.5000000000000003E-5"/>
    <n v="0.57570699999999997"/>
    <n v="0.65872066647420302"/>
  </r>
  <r>
    <s v="LOPEZ, ROCHELLE A"/>
    <s v="POLICE OFFICER"/>
    <x v="15"/>
    <s v="F"/>
    <s v="SALARY"/>
    <m/>
    <n v="108822"/>
    <m/>
    <n v="15973"/>
    <n v="4.5000000000000003E-5"/>
    <n v="0.57575200000000004"/>
    <n v="0.65876190868973483"/>
  </r>
  <r>
    <s v="SUN, JUN L"/>
    <s v="POLICE OFFICER"/>
    <x v="15"/>
    <s v="F"/>
    <s v="SALARY"/>
    <m/>
    <n v="108822"/>
    <m/>
    <n v="15974"/>
    <n v="4.5000000000000003E-5"/>
    <n v="0.575797"/>
    <n v="0.65880315090526664"/>
  </r>
  <r>
    <s v="GIPSON, DARIUS L"/>
    <s v="POLICE OFFICER"/>
    <x v="15"/>
    <s v="F"/>
    <s v="SALARY"/>
    <m/>
    <n v="108822"/>
    <m/>
    <n v="15975"/>
    <n v="4.5000000000000003E-5"/>
    <n v="0.57584199999999996"/>
    <n v="0.65884439312079845"/>
  </r>
  <r>
    <s v="KOVAC, KIMBERLY A"/>
    <s v="POLICE OFFICER"/>
    <x v="15"/>
    <s v="F"/>
    <s v="SALARY"/>
    <m/>
    <n v="108822"/>
    <m/>
    <n v="15976"/>
    <n v="4.5000000000000003E-5"/>
    <n v="0.57588700000000004"/>
    <n v="0.65888563533633027"/>
  </r>
  <r>
    <s v="MURPHY, WILLIAM D"/>
    <s v="POLICE OFFICER"/>
    <x v="15"/>
    <s v="F"/>
    <s v="SALARY"/>
    <m/>
    <n v="108822"/>
    <m/>
    <n v="15977"/>
    <n v="4.5000000000000003E-5"/>
    <n v="0.575932"/>
    <n v="0.65892687755186208"/>
  </r>
  <r>
    <s v="GORDON, DUANE L"/>
    <s v="POLICE OFFICER"/>
    <x v="15"/>
    <s v="F"/>
    <s v="SALARY"/>
    <m/>
    <n v="108822"/>
    <m/>
    <n v="15978"/>
    <n v="4.5000000000000003E-5"/>
    <n v="0.57597699999999996"/>
    <n v="0.65896811976739389"/>
  </r>
  <r>
    <s v="FLIS, MARK J"/>
    <s v="POLICE OFFICER"/>
    <x v="15"/>
    <s v="F"/>
    <s v="SALARY"/>
    <m/>
    <n v="108822"/>
    <m/>
    <n v="15979"/>
    <n v="4.5000000000000003E-5"/>
    <n v="0.57602200000000003"/>
    <n v="0.6590093619829257"/>
  </r>
  <r>
    <s v="TROUTMAN, JEFFREY L"/>
    <s v="POLICE OFFICER"/>
    <x v="15"/>
    <s v="F"/>
    <s v="SALARY"/>
    <m/>
    <n v="108822"/>
    <m/>
    <n v="15980"/>
    <n v="4.5000000000000003E-5"/>
    <n v="0.576067"/>
    <n v="0.65905060419845751"/>
  </r>
  <r>
    <s v="MANSELL, JAIME A"/>
    <s v="POLICE OFFICER"/>
    <x v="15"/>
    <s v="F"/>
    <s v="SALARY"/>
    <m/>
    <n v="108822"/>
    <m/>
    <n v="15981"/>
    <n v="4.5000000000000003E-5"/>
    <n v="0.57611299999999999"/>
    <n v="0.65909184641398932"/>
  </r>
  <r>
    <s v="VALERIANO, JAIRO M"/>
    <s v="POLICE OFFICER"/>
    <x v="15"/>
    <s v="F"/>
    <s v="SALARY"/>
    <m/>
    <n v="108822"/>
    <m/>
    <n v="15982"/>
    <n v="4.5000000000000003E-5"/>
    <n v="0.57615799999999995"/>
    <n v="0.65913308862952114"/>
  </r>
  <r>
    <s v="PICKENS, KEVIN D"/>
    <s v="POLICE OFFICER"/>
    <x v="15"/>
    <s v="F"/>
    <s v="SALARY"/>
    <m/>
    <n v="108822"/>
    <m/>
    <n v="15983"/>
    <n v="4.5000000000000003E-5"/>
    <n v="0.57620300000000002"/>
    <n v="0.65917433084505295"/>
  </r>
  <r>
    <s v="WHITE, PETER G"/>
    <s v="POLICE OFFICER"/>
    <x v="15"/>
    <s v="F"/>
    <s v="SALARY"/>
    <m/>
    <n v="108822"/>
    <m/>
    <n v="15984"/>
    <n v="4.5000000000000003E-5"/>
    <n v="0.57624799999999998"/>
    <n v="0.65921557306058476"/>
  </r>
  <r>
    <s v="DAVIS, UNITA L"/>
    <s v="POLICE OFFICER"/>
    <x v="15"/>
    <s v="F"/>
    <s v="SALARY"/>
    <m/>
    <n v="108822"/>
    <m/>
    <n v="15985"/>
    <n v="4.5000000000000003E-5"/>
    <n v="0.57629300000000006"/>
    <n v="0.65925681527611657"/>
  </r>
  <r>
    <s v="HUGHES, RICKY A"/>
    <s v="POLICE OFFICER"/>
    <x v="15"/>
    <s v="F"/>
    <s v="SALARY"/>
    <m/>
    <n v="108822"/>
    <m/>
    <n v="15986"/>
    <n v="4.5000000000000003E-5"/>
    <n v="0.57633800000000002"/>
    <n v="0.65929805749164838"/>
  </r>
  <r>
    <s v="LAZZARA JR, SALVATORE"/>
    <s v="POLICE OFFICER"/>
    <x v="15"/>
    <s v="F"/>
    <s v="SALARY"/>
    <m/>
    <n v="108822"/>
    <m/>
    <n v="15987"/>
    <n v="4.5000000000000003E-5"/>
    <n v="0.57638299999999998"/>
    <n v="0.65933929970718019"/>
  </r>
  <r>
    <s v="TRAPALIS, ANTHONY"/>
    <s v="POLICE OFFICER"/>
    <x v="15"/>
    <s v="F"/>
    <s v="SALARY"/>
    <m/>
    <n v="108822"/>
    <m/>
    <n v="15988"/>
    <n v="4.5000000000000003E-5"/>
    <n v="0.57642800000000005"/>
    <n v="0.65938054192271212"/>
  </r>
  <r>
    <s v="ANDONAEGUI, ARTURO V"/>
    <s v="POLICE OFFICER"/>
    <x v="15"/>
    <s v="F"/>
    <s v="SALARY"/>
    <m/>
    <n v="108822"/>
    <m/>
    <n v="15989"/>
    <n v="4.5000000000000003E-5"/>
    <n v="0.57647300000000001"/>
    <n v="0.65942178413824393"/>
  </r>
  <r>
    <s v="CRAWFORD, WILLIE B"/>
    <s v="POLICE OFFICER"/>
    <x v="15"/>
    <s v="F"/>
    <s v="SALARY"/>
    <m/>
    <n v="108822"/>
    <m/>
    <n v="15990"/>
    <n v="4.5000000000000003E-5"/>
    <n v="0.57651799999999997"/>
    <n v="0.65946302635377574"/>
  </r>
  <r>
    <s v="MORENO, ERIC"/>
    <s v="POLICE OFFICER"/>
    <x v="15"/>
    <s v="F"/>
    <s v="SALARY"/>
    <m/>
    <n v="108822"/>
    <m/>
    <n v="15991"/>
    <n v="4.5000000000000003E-5"/>
    <n v="0.57656300000000005"/>
    <n v="0.65950426856930755"/>
  </r>
  <r>
    <s v="GAWLOWSKI, RADOSLAW"/>
    <s v="POLICE OFFICER"/>
    <x v="15"/>
    <s v="F"/>
    <s v="SALARY"/>
    <m/>
    <n v="108822"/>
    <m/>
    <n v="15992"/>
    <n v="4.5000000000000003E-5"/>
    <n v="0.57660900000000004"/>
    <n v="0.65954551078483936"/>
  </r>
  <r>
    <s v="FINERAN, BETH A"/>
    <s v="POLICE OFFICER"/>
    <x v="15"/>
    <s v="F"/>
    <s v="SALARY"/>
    <m/>
    <n v="108822"/>
    <m/>
    <n v="15993"/>
    <n v="4.5000000000000003E-5"/>
    <n v="0.576654"/>
    <n v="0.65958675300037117"/>
  </r>
  <r>
    <s v="HINKLE, CURTIS A"/>
    <s v="POLICE OFFICER"/>
    <x v="15"/>
    <s v="F"/>
    <s v="SALARY"/>
    <m/>
    <n v="108822"/>
    <m/>
    <n v="15994"/>
    <n v="4.5000000000000003E-5"/>
    <n v="0.57669899999999996"/>
    <n v="0.65962799521590298"/>
  </r>
  <r>
    <s v="KASPER, DANIEL M"/>
    <s v="POLICE OFFICER"/>
    <x v="15"/>
    <s v="F"/>
    <s v="SALARY"/>
    <m/>
    <n v="108822"/>
    <m/>
    <n v="15995"/>
    <n v="4.5000000000000003E-5"/>
    <n v="0.57674400000000003"/>
    <n v="0.6596692374314348"/>
  </r>
  <r>
    <s v="TUCKER, BRIAN J"/>
    <s v="POLICE OFFICER"/>
    <x v="15"/>
    <s v="F"/>
    <s v="SALARY"/>
    <m/>
    <n v="108822"/>
    <m/>
    <n v="15996"/>
    <n v="4.5000000000000003E-5"/>
    <n v="0.576789"/>
    <n v="0.65971047964696661"/>
  </r>
  <r>
    <s v="MUI, ANDY"/>
    <s v="POLICE OFFICER"/>
    <x v="15"/>
    <s v="F"/>
    <s v="SALARY"/>
    <m/>
    <n v="108822"/>
    <m/>
    <n v="15997"/>
    <n v="4.5000000000000003E-5"/>
    <n v="0.57683399999999996"/>
    <n v="0.65975172186249842"/>
  </r>
  <r>
    <s v="MORRIS, TERRENCE L"/>
    <s v="POLICE OFFICER"/>
    <x v="15"/>
    <s v="F"/>
    <s v="SALARY"/>
    <m/>
    <n v="108822"/>
    <m/>
    <n v="15998"/>
    <n v="4.5000000000000003E-5"/>
    <n v="0.57687900000000003"/>
    <n v="0.65979296407803023"/>
  </r>
  <r>
    <s v="THOMPSON, JOHN J"/>
    <s v="POLICE OFFICER"/>
    <x v="15"/>
    <s v="F"/>
    <s v="SALARY"/>
    <m/>
    <n v="108822"/>
    <m/>
    <n v="15999"/>
    <n v="4.5000000000000003E-5"/>
    <n v="0.57692399999999999"/>
    <n v="0.65983420629356204"/>
  </r>
  <r>
    <s v="SHAMLEY, BRANDON T"/>
    <s v="POLICE OFFICER"/>
    <x v="15"/>
    <s v="F"/>
    <s v="SALARY"/>
    <m/>
    <n v="108822"/>
    <m/>
    <n v="16000"/>
    <n v="4.5000000000000003E-5"/>
    <n v="0.57696899999999995"/>
    <n v="0.65987544850909385"/>
  </r>
  <r>
    <s v="GAINES, KENYATTA O"/>
    <s v="POLICE OFFICER"/>
    <x v="15"/>
    <s v="F"/>
    <s v="SALARY"/>
    <m/>
    <n v="108822"/>
    <m/>
    <n v="16001"/>
    <n v="4.5000000000000003E-5"/>
    <n v="0.57701400000000003"/>
    <n v="0.65991669072462567"/>
  </r>
  <r>
    <s v="OBRECKI, MARTIN A"/>
    <s v="POLICE OFFICER"/>
    <x v="15"/>
    <s v="F"/>
    <s v="SALARY"/>
    <m/>
    <n v="108822"/>
    <m/>
    <n v="16002"/>
    <n v="4.5000000000000003E-5"/>
    <n v="0.57705899999999999"/>
    <n v="0.65995793294015748"/>
  </r>
  <r>
    <s v="MARTINEZ JR, JOSE L"/>
    <s v="POLICE OFFICER"/>
    <x v="15"/>
    <s v="F"/>
    <s v="SALARY"/>
    <m/>
    <n v="108822"/>
    <m/>
    <n v="16003"/>
    <n v="4.5000000000000003E-5"/>
    <n v="0.57710399999999995"/>
    <n v="0.65999917515568929"/>
  </r>
  <r>
    <s v="HODGES, JOSEPH F"/>
    <s v="POLICE OFFICER"/>
    <x v="15"/>
    <s v="F"/>
    <s v="SALARY"/>
    <m/>
    <n v="108822"/>
    <m/>
    <n v="16004"/>
    <n v="4.5000000000000003E-5"/>
    <n v="0.57715000000000005"/>
    <n v="0.66004041737122121"/>
  </r>
  <r>
    <s v="KUJAWA, GARY E"/>
    <s v="POLICE OFFICER"/>
    <x v="15"/>
    <s v="F"/>
    <s v="SALARY"/>
    <m/>
    <n v="108822"/>
    <m/>
    <n v="16005"/>
    <n v="4.5000000000000003E-5"/>
    <n v="0.57719500000000001"/>
    <n v="0.66008165958675302"/>
  </r>
  <r>
    <s v="GARCIA JR, ENRIQUE"/>
    <s v="POLICE OFFICER"/>
    <x v="15"/>
    <s v="F"/>
    <s v="SALARY"/>
    <m/>
    <n v="108822"/>
    <m/>
    <n v="16006"/>
    <n v="4.5000000000000003E-5"/>
    <n v="0.57723999999999998"/>
    <n v="0.66012290180228483"/>
  </r>
  <r>
    <s v="WILLIAMS, NOBLE D"/>
    <s v="POLICE OFFICER"/>
    <x v="15"/>
    <s v="F"/>
    <s v="SALARY"/>
    <m/>
    <n v="108822"/>
    <m/>
    <n v="16007"/>
    <n v="4.5000000000000003E-5"/>
    <n v="0.57728500000000005"/>
    <n v="0.66016414401781665"/>
  </r>
  <r>
    <s v="VALENTIN, ISRAEL A"/>
    <s v="POLICE OFFICER"/>
    <x v="15"/>
    <s v="F"/>
    <s v="SALARY"/>
    <m/>
    <n v="108822"/>
    <m/>
    <n v="16008"/>
    <n v="4.5000000000000003E-5"/>
    <n v="0.57733000000000001"/>
    <n v="0.66020538623334846"/>
  </r>
  <r>
    <s v="LOPEZ, RICARDO"/>
    <s v="POLICE OFFICER"/>
    <x v="15"/>
    <s v="F"/>
    <s v="SALARY"/>
    <m/>
    <n v="108822"/>
    <m/>
    <n v="16009"/>
    <n v="4.5000000000000003E-5"/>
    <n v="0.57737499999999997"/>
    <n v="0.66024662844888027"/>
  </r>
  <r>
    <s v="THURMOND, HUGO E"/>
    <s v="POLICE OFFICER"/>
    <x v="15"/>
    <s v="F"/>
    <s v="SALARY"/>
    <m/>
    <n v="108822"/>
    <m/>
    <n v="16010"/>
    <n v="4.5000000000000003E-5"/>
    <n v="0.57742000000000004"/>
    <n v="0.66028787066441208"/>
  </r>
  <r>
    <s v="CORTES, GUSTAVO"/>
    <s v="POLICE OFFICER"/>
    <x v="15"/>
    <s v="F"/>
    <s v="SALARY"/>
    <m/>
    <n v="108822"/>
    <m/>
    <n v="16011"/>
    <n v="4.5000000000000003E-5"/>
    <n v="0.57746500000000001"/>
    <n v="0.66032911287994389"/>
  </r>
  <r>
    <s v="MARTINEZ, ROGELIO"/>
    <s v="POLICE OFFICER"/>
    <x v="15"/>
    <s v="F"/>
    <s v="SALARY"/>
    <m/>
    <n v="108822"/>
    <m/>
    <n v="16012"/>
    <n v="4.5000000000000003E-5"/>
    <n v="0.57750999999999997"/>
    <n v="0.6603703550954757"/>
  </r>
  <r>
    <s v="ZADURA, STEFAN W"/>
    <s v="POLICE OFFICER"/>
    <x v="15"/>
    <s v="F"/>
    <s v="SALARY"/>
    <m/>
    <n v="108822"/>
    <m/>
    <n v="16013"/>
    <n v="4.5000000000000003E-5"/>
    <n v="0.57755500000000004"/>
    <n v="0.66041159731100751"/>
  </r>
  <r>
    <s v="HARRIS, LASHAWN"/>
    <s v="POLICE OFFICER"/>
    <x v="15"/>
    <s v="F"/>
    <s v="SALARY"/>
    <m/>
    <n v="108822"/>
    <m/>
    <n v="16014"/>
    <n v="4.5000000000000003E-5"/>
    <n v="0.5776"/>
    <n v="0.66045283952653933"/>
  </r>
  <r>
    <s v="NIELSEN, JASON S"/>
    <s v="POLICE OFFICER"/>
    <x v="15"/>
    <s v="F"/>
    <s v="SALARY"/>
    <m/>
    <n v="108822"/>
    <m/>
    <n v="16015"/>
    <n v="4.5000000000000003E-5"/>
    <n v="0.57764499999999996"/>
    <n v="0.66049408174207114"/>
  </r>
  <r>
    <s v="CRUMP, CAROLYNN D"/>
    <s v="POLICE OFFICER"/>
    <x v="15"/>
    <s v="F"/>
    <s v="SALARY"/>
    <m/>
    <n v="108822"/>
    <m/>
    <n v="16016"/>
    <n v="4.5000000000000003E-5"/>
    <n v="0.57769099999999995"/>
    <n v="0.66053532395760295"/>
  </r>
  <r>
    <s v="GAUTHIER, EMMERT"/>
    <s v="POLICE OFFICER"/>
    <x v="15"/>
    <s v="F"/>
    <s v="SALARY"/>
    <m/>
    <n v="108822"/>
    <m/>
    <n v="16017"/>
    <n v="4.5000000000000003E-5"/>
    <n v="0.57773600000000003"/>
    <n v="0.66057656617313476"/>
  </r>
  <r>
    <s v="PAYNE, GREGORY H"/>
    <s v="POLICE OFFICER"/>
    <x v="15"/>
    <s v="F"/>
    <s v="SALARY"/>
    <m/>
    <n v="108822"/>
    <m/>
    <n v="16018"/>
    <n v="4.5000000000000003E-5"/>
    <n v="0.57778099999999999"/>
    <n v="0.66061780838866657"/>
  </r>
  <r>
    <s v="GOMEZ, GERMAN"/>
    <s v="POLICE OFFICER"/>
    <x v="15"/>
    <s v="F"/>
    <s v="SALARY"/>
    <m/>
    <n v="108822"/>
    <m/>
    <n v="16019"/>
    <n v="4.5000000000000003E-5"/>
    <n v="0.57782599999999995"/>
    <n v="0.66065905060419838"/>
  </r>
  <r>
    <s v="KOSMYNA, DAVID M"/>
    <s v="POLICE OFFICER"/>
    <x v="15"/>
    <s v="F"/>
    <s v="SALARY"/>
    <m/>
    <n v="108822"/>
    <m/>
    <n v="16020"/>
    <n v="4.5000000000000003E-5"/>
    <n v="0.57787100000000002"/>
    <n v="0.66070029281973031"/>
  </r>
  <r>
    <s v="CORTEZ, ERNEST"/>
    <s v="POLICE OFFICER"/>
    <x v="15"/>
    <s v="F"/>
    <s v="SALARY"/>
    <m/>
    <n v="108822"/>
    <m/>
    <n v="16021"/>
    <n v="4.5000000000000003E-5"/>
    <n v="0.57791599999999999"/>
    <n v="0.66074153503526212"/>
  </r>
  <r>
    <s v="LITTLE, ANTON C"/>
    <s v="POLICE OFFICER"/>
    <x v="15"/>
    <s v="F"/>
    <s v="SALARY"/>
    <m/>
    <n v="108822"/>
    <m/>
    <n v="16022"/>
    <n v="4.5000000000000003E-5"/>
    <n v="0.57796099999999995"/>
    <n v="0.66078277725079393"/>
  </r>
  <r>
    <s v="CRUZ, ADABEL"/>
    <s v="POLICE OFFICER"/>
    <x v="15"/>
    <s v="F"/>
    <s v="SALARY"/>
    <m/>
    <n v="108822"/>
    <m/>
    <n v="16023"/>
    <n v="4.5000000000000003E-5"/>
    <n v="0.57800600000000002"/>
    <n v="0.66082401946632574"/>
  </r>
  <r>
    <s v="MELENDEZ, TOMMY"/>
    <s v="POLICE OFFICER"/>
    <x v="15"/>
    <s v="F"/>
    <s v="SALARY"/>
    <m/>
    <n v="108822"/>
    <m/>
    <n v="16024"/>
    <n v="4.5000000000000003E-5"/>
    <n v="0.57805099999999998"/>
    <n v="0.66086526168185755"/>
  </r>
  <r>
    <s v="GUERECA, ANTONIO"/>
    <s v="POLICE OFFICER"/>
    <x v="15"/>
    <s v="F"/>
    <s v="SALARY"/>
    <m/>
    <n v="108822"/>
    <m/>
    <n v="16025"/>
    <n v="4.5000000000000003E-5"/>
    <n v="0.57809600000000005"/>
    <n v="0.66090650389738936"/>
  </r>
  <r>
    <s v="UTRERAS, EDWIN R"/>
    <s v="POLICE OFFICER"/>
    <x v="15"/>
    <s v="F"/>
    <s v="SALARY"/>
    <m/>
    <n v="108822"/>
    <m/>
    <n v="16026"/>
    <n v="4.5000000000000003E-5"/>
    <n v="0.57814100000000002"/>
    <n v="0.66094774611292118"/>
  </r>
  <r>
    <s v="CORTES, CARLOS"/>
    <s v="POLICE OFFICER"/>
    <x v="15"/>
    <s v="F"/>
    <s v="SALARY"/>
    <m/>
    <n v="108822"/>
    <m/>
    <n v="16027"/>
    <n v="4.5000000000000003E-5"/>
    <n v="0.57818700000000001"/>
    <n v="0.66098898832845299"/>
  </r>
  <r>
    <s v="KINSEY JR, GEORGE R"/>
    <s v="POLICE OFFICER"/>
    <x v="15"/>
    <s v="F"/>
    <s v="SALARY"/>
    <m/>
    <n v="108822"/>
    <m/>
    <n v="16028"/>
    <n v="4.5000000000000003E-5"/>
    <n v="0.57823199999999997"/>
    <n v="0.6610302305439848"/>
  </r>
  <r>
    <s v="GILDEA, JAMES M"/>
    <s v="POLICE OFFICER"/>
    <x v="15"/>
    <s v="F"/>
    <s v="SALARY"/>
    <m/>
    <n v="108822"/>
    <m/>
    <n v="16029"/>
    <n v="4.5000000000000003E-5"/>
    <n v="0.57827700000000004"/>
    <n v="0.66107147275951661"/>
  </r>
  <r>
    <s v="WESTBROOKS, TIMOTHY W"/>
    <s v="POLICE OFFICER"/>
    <x v="15"/>
    <s v="F"/>
    <s v="SALARY"/>
    <m/>
    <n v="108822"/>
    <m/>
    <n v="16030"/>
    <n v="4.5000000000000003E-5"/>
    <n v="0.578322"/>
    <n v="0.66111271497504842"/>
  </r>
  <r>
    <s v="WALKER, DONNELL"/>
    <s v="POLICE OFFICER"/>
    <x v="15"/>
    <s v="F"/>
    <s v="SALARY"/>
    <m/>
    <n v="108822"/>
    <m/>
    <n v="16031"/>
    <n v="4.5000000000000003E-5"/>
    <n v="0.57836699999999996"/>
    <n v="0.66115395719058023"/>
  </r>
  <r>
    <s v="BADY, CHERRON M"/>
    <s v="POLICE OFFICER"/>
    <x v="15"/>
    <s v="F"/>
    <s v="SALARY"/>
    <m/>
    <n v="108822"/>
    <m/>
    <n v="16032"/>
    <n v="4.5000000000000003E-5"/>
    <n v="0.57841200000000004"/>
    <n v="0.66119519940611204"/>
  </r>
  <r>
    <s v="ODESHOO, ANTHONY M"/>
    <s v="POLICE OFFICER"/>
    <x v="15"/>
    <s v="F"/>
    <s v="SALARY"/>
    <m/>
    <n v="108822"/>
    <m/>
    <n v="16033"/>
    <n v="4.5000000000000003E-5"/>
    <n v="0.578457"/>
    <n v="0.66123644162164386"/>
  </r>
  <r>
    <s v="PAREDES JR, VICENTE"/>
    <s v="POLICE OFFICER"/>
    <x v="15"/>
    <s v="F"/>
    <s v="SALARY"/>
    <m/>
    <n v="108822"/>
    <m/>
    <n v="16034"/>
    <n v="4.5000000000000003E-5"/>
    <n v="0.57850199999999996"/>
    <n v="0.66127768383717567"/>
  </r>
  <r>
    <s v="MATTSON, KARL M"/>
    <s v="POLICE OFFICER"/>
    <x v="15"/>
    <s v="F"/>
    <s v="SALARY"/>
    <m/>
    <n v="108822"/>
    <m/>
    <n v="16035"/>
    <n v="4.5000000000000003E-5"/>
    <n v="0.57854700000000003"/>
    <n v="0.66131892605270748"/>
  </r>
  <r>
    <s v="SKEHAN, WILLIAM S"/>
    <s v="POLICE OFFICER"/>
    <x v="15"/>
    <s v="F"/>
    <s v="SALARY"/>
    <m/>
    <n v="108822"/>
    <m/>
    <n v="16036"/>
    <n v="4.5000000000000003E-5"/>
    <n v="0.578592"/>
    <n v="0.6613601682682394"/>
  </r>
  <r>
    <s v="PATTERSON, JACQUELINE E"/>
    <s v="POLICE OFFICER"/>
    <x v="15"/>
    <s v="F"/>
    <s v="SALARY"/>
    <m/>
    <n v="108822"/>
    <m/>
    <n v="16037"/>
    <n v="4.5000000000000003E-5"/>
    <n v="0.57863699999999996"/>
    <n v="0.66140141048377121"/>
  </r>
  <r>
    <s v="BEAMON, KURRIN C"/>
    <s v="POLICE OFFICER"/>
    <x v="15"/>
    <s v="F"/>
    <s v="SALARY"/>
    <m/>
    <n v="108822"/>
    <m/>
    <n v="16038"/>
    <n v="4.5000000000000003E-5"/>
    <n v="0.57868200000000003"/>
    <n v="0.66144265269930302"/>
  </r>
  <r>
    <s v="O NEILL, BRIAN A"/>
    <s v="POLICE OFFICER"/>
    <x v="15"/>
    <s v="F"/>
    <s v="SALARY"/>
    <m/>
    <n v="108822"/>
    <m/>
    <n v="16039"/>
    <n v="4.5000000000000003E-5"/>
    <n v="0.57872800000000002"/>
    <n v="0.66148389491483484"/>
  </r>
  <r>
    <s v="WAGNER, RYAN"/>
    <s v="POLICE OFFICER"/>
    <x v="15"/>
    <s v="F"/>
    <s v="SALARY"/>
    <m/>
    <n v="108822"/>
    <m/>
    <n v="16040"/>
    <n v="4.5000000000000003E-5"/>
    <n v="0.57877299999999998"/>
    <n v="0.66152513713036665"/>
  </r>
  <r>
    <s v="BLACKBURN, DARRION F"/>
    <s v="POLICE OFFICER"/>
    <x v="15"/>
    <s v="F"/>
    <s v="SALARY"/>
    <m/>
    <n v="108822"/>
    <m/>
    <n v="16041"/>
    <n v="4.5000000000000003E-5"/>
    <n v="0.57881800000000005"/>
    <n v="0.66156637934589846"/>
  </r>
  <r>
    <s v="YOUNG, DEVONNA R"/>
    <s v="POLICE OFFICER"/>
    <x v="15"/>
    <s v="F"/>
    <s v="SALARY"/>
    <m/>
    <n v="108822"/>
    <m/>
    <n v="16042"/>
    <n v="4.5000000000000003E-5"/>
    <n v="0.57886300000000002"/>
    <n v="0.66160762156143027"/>
  </r>
  <r>
    <s v="BAEZA JR, RAUL"/>
    <s v="POLICE OFFICER"/>
    <x v="15"/>
    <s v="F"/>
    <s v="SALARY"/>
    <m/>
    <n v="108822"/>
    <m/>
    <n v="16043"/>
    <n v="4.5000000000000003E-5"/>
    <n v="0.57890799999999998"/>
    <n v="0.66164886377696208"/>
  </r>
  <r>
    <s v="FRANGELLA, BETTY M"/>
    <s v="POLICE OFFICER"/>
    <x v="15"/>
    <s v="F"/>
    <s v="SALARY"/>
    <m/>
    <n v="108822"/>
    <m/>
    <n v="16044"/>
    <n v="4.5000000000000003E-5"/>
    <n v="0.57895300000000005"/>
    <n v="0.66169010599249389"/>
  </r>
  <r>
    <s v="NEGRON JR, FRANK"/>
    <s v="POLICE OFFICER"/>
    <x v="15"/>
    <s v="F"/>
    <s v="SALARY"/>
    <m/>
    <n v="108822"/>
    <m/>
    <n v="16045"/>
    <n v="4.5000000000000003E-5"/>
    <n v="0.57899800000000001"/>
    <n v="0.6617313482080257"/>
  </r>
  <r>
    <s v="WELCH, MEGAN J"/>
    <s v="POLICE OFFICER"/>
    <x v="15"/>
    <s v="F"/>
    <s v="SALARY"/>
    <m/>
    <n v="108822"/>
    <m/>
    <n v="16046"/>
    <n v="4.5000000000000003E-5"/>
    <n v="0.57904299999999997"/>
    <n v="0.66177259042355752"/>
  </r>
  <r>
    <s v="MC MEEL, MARTIN A"/>
    <s v="POLICE OFFICER"/>
    <x v="15"/>
    <s v="F"/>
    <s v="SALARY"/>
    <m/>
    <n v="108822"/>
    <m/>
    <n v="16047"/>
    <n v="4.5000000000000003E-5"/>
    <n v="0.57908800000000005"/>
    <n v="0.66181383263908933"/>
  </r>
  <r>
    <s v="HOWARD, KEVIN V"/>
    <s v="POLICE OFFICER"/>
    <x v="15"/>
    <s v="F"/>
    <s v="SALARY"/>
    <m/>
    <n v="108822"/>
    <m/>
    <n v="16048"/>
    <n v="4.5000000000000003E-5"/>
    <n v="0.57913300000000001"/>
    <n v="0.66185507485462114"/>
  </r>
  <r>
    <s v="DIPASQUALE, SHANNON V"/>
    <s v="POLICE OFFICER"/>
    <x v="15"/>
    <s v="F"/>
    <s v="SALARY"/>
    <m/>
    <n v="108822"/>
    <m/>
    <n v="16049"/>
    <n v="4.5000000000000003E-5"/>
    <n v="0.57917799999999997"/>
    <n v="0.66189631707015295"/>
  </r>
  <r>
    <s v="MARAVIC, MANE M"/>
    <s v="POLICE OFFICER"/>
    <x v="15"/>
    <s v="F"/>
    <s v="SALARY"/>
    <m/>
    <n v="108822"/>
    <m/>
    <n v="16050"/>
    <n v="4.5000000000000003E-5"/>
    <n v="0.57922300000000004"/>
    <n v="0.66193755928568476"/>
  </r>
  <r>
    <s v="MOHAMMAD, HAYTHAM A"/>
    <s v="POLICE OFFICER"/>
    <x v="15"/>
    <s v="F"/>
    <s v="SALARY"/>
    <m/>
    <n v="108822"/>
    <m/>
    <n v="16051"/>
    <n v="4.5000000000000003E-5"/>
    <n v="0.57926900000000003"/>
    <n v="0.66197880150121657"/>
  </r>
  <r>
    <s v="SIMPSON, MARK A"/>
    <s v="POLICE OFFICER"/>
    <x v="15"/>
    <s v="F"/>
    <s v="SALARY"/>
    <m/>
    <n v="108822"/>
    <m/>
    <n v="16052"/>
    <n v="4.5000000000000003E-5"/>
    <n v="0.579314"/>
    <n v="0.66202004371674839"/>
  </r>
  <r>
    <s v="STEPHANS, CLORY F"/>
    <s v="POLICE OFFICER"/>
    <x v="15"/>
    <s v="F"/>
    <s v="SALARY"/>
    <m/>
    <n v="108822"/>
    <m/>
    <n v="16053"/>
    <n v="4.5000000000000003E-5"/>
    <n v="0.57935899999999996"/>
    <n v="0.66206128593228031"/>
  </r>
  <r>
    <s v="BURKS, TRAYCE L"/>
    <s v="POLICE OFFICER"/>
    <x v="15"/>
    <s v="F"/>
    <s v="SALARY"/>
    <m/>
    <n v="108822"/>
    <m/>
    <n v="16054"/>
    <n v="4.5000000000000003E-5"/>
    <n v="0.57940400000000003"/>
    <n v="0.66210252814781212"/>
  </r>
  <r>
    <s v="JONES, JUANAKEASHA S"/>
    <s v="POLICE OFFICER"/>
    <x v="15"/>
    <s v="F"/>
    <s v="SALARY"/>
    <m/>
    <n v="108822"/>
    <m/>
    <n v="16055"/>
    <n v="4.5000000000000003E-5"/>
    <n v="0.57944899999999999"/>
    <n v="0.66214377036334393"/>
  </r>
  <r>
    <s v="BROWN, ANTHONY"/>
    <s v="POLICE OFFICER"/>
    <x v="15"/>
    <s v="F"/>
    <s v="SALARY"/>
    <m/>
    <n v="108822"/>
    <m/>
    <n v="16056"/>
    <n v="4.5000000000000003E-5"/>
    <n v="0.57949399999999995"/>
    <n v="0.66218501257887574"/>
  </r>
  <r>
    <s v="MORALES, YVETTE"/>
    <s v="POLICE OFFICER"/>
    <x v="15"/>
    <s v="F"/>
    <s v="SALARY"/>
    <m/>
    <n v="108822"/>
    <m/>
    <n v="16057"/>
    <n v="4.5000000000000003E-5"/>
    <n v="0.57953900000000003"/>
    <n v="0.66222625479440755"/>
  </r>
  <r>
    <s v="MURDOCH, JASON J"/>
    <s v="POLICE OFFICER"/>
    <x v="15"/>
    <s v="F"/>
    <s v="SALARY"/>
    <m/>
    <n v="108822"/>
    <m/>
    <n v="16058"/>
    <n v="4.5000000000000003E-5"/>
    <n v="0.57958399999999999"/>
    <n v="0.66226749700993937"/>
  </r>
  <r>
    <s v="SCOTT, MATTHEW R"/>
    <s v="POLICE OFFICER"/>
    <x v="15"/>
    <s v="F"/>
    <s v="SALARY"/>
    <m/>
    <n v="108822"/>
    <m/>
    <n v="16059"/>
    <n v="4.5000000000000003E-5"/>
    <n v="0.57962899999999995"/>
    <n v="0.66230873922547118"/>
  </r>
  <r>
    <s v="PACELLI, DANIEL G"/>
    <s v="POLICE OFFICER"/>
    <x v="15"/>
    <s v="F"/>
    <s v="SALARY"/>
    <m/>
    <n v="108822"/>
    <m/>
    <n v="16060"/>
    <n v="4.5000000000000003E-5"/>
    <n v="0.57967400000000002"/>
    <n v="0.66234998144100299"/>
  </r>
  <r>
    <s v="PINZINE, MICHAEL R"/>
    <s v="POLICE OFFICER"/>
    <x v="15"/>
    <s v="F"/>
    <s v="SALARY"/>
    <m/>
    <n v="108822"/>
    <m/>
    <n v="16061"/>
    <n v="4.5000000000000003E-5"/>
    <n v="0.57971899999999998"/>
    <n v="0.6623912236565348"/>
  </r>
  <r>
    <s v="BURTNER, WILLIAM"/>
    <s v="POLICE OFFICER"/>
    <x v="15"/>
    <s v="F"/>
    <s v="SALARY"/>
    <m/>
    <n v="108822"/>
    <m/>
    <n v="16062"/>
    <n v="4.5000000000000003E-5"/>
    <n v="0.57976499999999997"/>
    <n v="0.66243246587206661"/>
  </r>
  <r>
    <s v="LEVERETT, MICHAEL E"/>
    <s v="POLICE OFFICER"/>
    <x v="15"/>
    <s v="F"/>
    <s v="SALARY"/>
    <m/>
    <n v="108822"/>
    <m/>
    <n v="16063"/>
    <n v="4.5000000000000003E-5"/>
    <n v="0.57981000000000005"/>
    <n v="0.66247370808759842"/>
  </r>
  <r>
    <s v="BROWN, WILLIAM"/>
    <s v="POLICE OFFICER"/>
    <x v="15"/>
    <s v="F"/>
    <s v="SALARY"/>
    <m/>
    <n v="108822"/>
    <m/>
    <n v="16064"/>
    <n v="4.5000000000000003E-5"/>
    <n v="0.57985500000000001"/>
    <n v="0.66251495030313023"/>
  </r>
  <r>
    <s v="ELLIS, WENDEL E"/>
    <s v="POLICE OFFICER"/>
    <x v="15"/>
    <s v="F"/>
    <s v="SALARY"/>
    <m/>
    <n v="108822"/>
    <m/>
    <n v="16065"/>
    <n v="4.5000000000000003E-5"/>
    <n v="0.57989999999999997"/>
    <n v="0.66255619251866205"/>
  </r>
  <r>
    <s v="MIRANDA, DANIEL J"/>
    <s v="POLICE OFFICER"/>
    <x v="15"/>
    <s v="F"/>
    <s v="SALARY"/>
    <m/>
    <n v="108822"/>
    <m/>
    <n v="16066"/>
    <n v="4.5000000000000003E-5"/>
    <n v="0.57994500000000004"/>
    <n v="0.66259743473419386"/>
  </r>
  <r>
    <s v="THOMPSON, RICKY"/>
    <s v="POLICE OFFICER"/>
    <x v="15"/>
    <s v="F"/>
    <s v="SALARY"/>
    <m/>
    <n v="108822"/>
    <m/>
    <n v="16067"/>
    <n v="4.5000000000000003E-5"/>
    <n v="0.57999000000000001"/>
    <n v="0.66263867694972567"/>
  </r>
  <r>
    <s v="CROSS, DEREK C"/>
    <s v="POLICE OFFICER"/>
    <x v="15"/>
    <s v="F"/>
    <s v="SALARY"/>
    <m/>
    <n v="108822"/>
    <m/>
    <n v="16068"/>
    <n v="4.5000000000000003E-5"/>
    <n v="0.58003499999999997"/>
    <n v="0.66267991916525748"/>
  </r>
  <r>
    <s v="CORTES, JUAN L"/>
    <s v="POLICE OFFICER"/>
    <x v="15"/>
    <s v="F"/>
    <s v="SALARY"/>
    <m/>
    <n v="108822"/>
    <m/>
    <n v="16069"/>
    <n v="4.5000000000000003E-5"/>
    <n v="0.58008000000000004"/>
    <n v="0.6627211613807894"/>
  </r>
  <r>
    <s v="CRAWFORD, MICHAEL E"/>
    <s v="POLICE OFFICER"/>
    <x v="15"/>
    <s v="F"/>
    <s v="SALARY"/>
    <m/>
    <n v="108822"/>
    <m/>
    <n v="16070"/>
    <n v="4.5000000000000003E-5"/>
    <n v="0.580125"/>
    <n v="0.66276240359632121"/>
  </r>
  <r>
    <s v="PLEWA, SLAWOMIR"/>
    <s v="POLICE OFFICER"/>
    <x v="15"/>
    <s v="F"/>
    <s v="SALARY"/>
    <m/>
    <n v="108822"/>
    <m/>
    <n v="16071"/>
    <n v="4.5000000000000003E-5"/>
    <n v="0.58016999999999996"/>
    <n v="0.66280364581185303"/>
  </r>
  <r>
    <s v="ALGHINI, LISA M"/>
    <s v="POLICE OFFICER"/>
    <x v="15"/>
    <s v="F"/>
    <s v="SALARY"/>
    <m/>
    <n v="108822"/>
    <m/>
    <n v="16072"/>
    <n v="4.5000000000000003E-5"/>
    <n v="0.58021500000000004"/>
    <n v="0.66284488802738484"/>
  </r>
  <r>
    <s v="BARRY, NORA J"/>
    <s v="POLICE OFFICER"/>
    <x v="15"/>
    <s v="F"/>
    <s v="SALARY"/>
    <m/>
    <n v="108822"/>
    <m/>
    <n v="16073"/>
    <n v="4.5000000000000003E-5"/>
    <n v="0.58026"/>
    <n v="0.66288613024291665"/>
  </r>
  <r>
    <s v="LUNA, JAIME"/>
    <s v="POLICE OFFICER"/>
    <x v="15"/>
    <s v="F"/>
    <s v="SALARY"/>
    <m/>
    <n v="108822"/>
    <m/>
    <n v="16074"/>
    <n v="4.5000000000000003E-5"/>
    <n v="0.58030599999999999"/>
    <n v="0.66292737245844846"/>
  </r>
  <r>
    <s v="HILL, BARBARA"/>
    <s v="POLICE OFFICER"/>
    <x v="15"/>
    <s v="F"/>
    <s v="SALARY"/>
    <m/>
    <n v="108822"/>
    <m/>
    <n v="16075"/>
    <n v="4.5000000000000003E-5"/>
    <n v="0.58035099999999995"/>
    <n v="0.66296861467398027"/>
  </r>
  <r>
    <s v="THOMPSON, BELINDA"/>
    <s v="POLICE OFFICER"/>
    <x v="15"/>
    <s v="F"/>
    <s v="SALARY"/>
    <m/>
    <n v="108822"/>
    <m/>
    <n v="16076"/>
    <n v="4.5000000000000003E-5"/>
    <n v="0.58039600000000002"/>
    <n v="0.66300985688951208"/>
  </r>
  <r>
    <s v="ROBINSON, NINA M"/>
    <s v="POLICE OFFICER"/>
    <x v="15"/>
    <s v="F"/>
    <s v="SALARY"/>
    <m/>
    <n v="108822"/>
    <m/>
    <n v="16077"/>
    <n v="4.5000000000000003E-5"/>
    <n v="0.58044099999999998"/>
    <n v="0.6630510991050439"/>
  </r>
  <r>
    <s v="ECHEVERRIA, DANIEL M"/>
    <s v="POLICE OFFICER"/>
    <x v="15"/>
    <s v="F"/>
    <s v="SALARY"/>
    <m/>
    <n v="108822"/>
    <m/>
    <n v="16078"/>
    <n v="4.5000000000000003E-5"/>
    <n v="0.58048599999999995"/>
    <n v="0.66309234132057571"/>
  </r>
  <r>
    <s v="HUAMANI, YENE M"/>
    <s v="POLICE OFFICER"/>
    <x v="15"/>
    <s v="F"/>
    <s v="SALARY"/>
    <m/>
    <n v="108822"/>
    <m/>
    <n v="16079"/>
    <n v="4.5000000000000003E-5"/>
    <n v="0.58053100000000002"/>
    <n v="0.66313358353610752"/>
  </r>
  <r>
    <s v="MALLOY, SHANNON M"/>
    <s v="POLICE OFFICER"/>
    <x v="15"/>
    <s v="F"/>
    <s v="SALARY"/>
    <m/>
    <n v="108822"/>
    <m/>
    <n v="16080"/>
    <n v="4.5000000000000003E-5"/>
    <n v="0.58057599999999998"/>
    <n v="0.66317482575163933"/>
  </r>
  <r>
    <s v="NEWTON, SEAN"/>
    <s v="POLICE OFFICER"/>
    <x v="15"/>
    <s v="F"/>
    <s v="SALARY"/>
    <m/>
    <n v="108822"/>
    <m/>
    <n v="16081"/>
    <n v="4.5000000000000003E-5"/>
    <n v="0.58062100000000005"/>
    <n v="0.66321606796717114"/>
  </r>
  <r>
    <s v="MONTOYA, ELIZABETH"/>
    <s v="POLICE OFFICER"/>
    <x v="15"/>
    <s v="F"/>
    <s v="SALARY"/>
    <m/>
    <n v="108822"/>
    <m/>
    <n v="16082"/>
    <n v="4.5000000000000003E-5"/>
    <n v="0.58066600000000002"/>
    <n v="0.66325731018270295"/>
  </r>
  <r>
    <s v="SANCHEZ, NELLY"/>
    <s v="POLICE OFFICER"/>
    <x v="15"/>
    <s v="F"/>
    <s v="SALARY"/>
    <m/>
    <n v="108822"/>
    <m/>
    <n v="16083"/>
    <n v="4.5000000000000003E-5"/>
    <n v="0.58071099999999998"/>
    <n v="0.66329855239823476"/>
  </r>
  <r>
    <s v="SMITH, DONALD"/>
    <s v="POLICE OFFICER"/>
    <x v="15"/>
    <s v="F"/>
    <s v="SALARY"/>
    <m/>
    <n v="108822"/>
    <m/>
    <n v="16084"/>
    <n v="4.5000000000000003E-5"/>
    <n v="0.58075600000000005"/>
    <n v="0.66333979461376658"/>
  </r>
  <r>
    <s v="HUERTAS, CARLOS M"/>
    <s v="POLICE OFFICER"/>
    <x v="15"/>
    <s v="F"/>
    <s v="SALARY"/>
    <m/>
    <n v="108822"/>
    <m/>
    <n v="16085"/>
    <n v="4.5000000000000003E-5"/>
    <n v="0.58080100000000001"/>
    <n v="0.6633810368292985"/>
  </r>
  <r>
    <s v="ZWIT, JEFFREY J"/>
    <s v="POLICE OFFICER"/>
    <x v="15"/>
    <s v="F"/>
    <s v="SALARY"/>
    <m/>
    <n v="108822"/>
    <m/>
    <n v="16086"/>
    <n v="4.5000000000000003E-5"/>
    <n v="0.580847"/>
    <n v="0.66342227904483031"/>
  </r>
  <r>
    <s v="JONES, KIMBERLY J"/>
    <s v="POLICE OFFICER"/>
    <x v="15"/>
    <s v="F"/>
    <s v="SALARY"/>
    <m/>
    <n v="108822"/>
    <m/>
    <n v="16087"/>
    <n v="4.5000000000000003E-5"/>
    <n v="0.58089199999999996"/>
    <n v="0.66346352126036212"/>
  </r>
  <r>
    <s v="IZZO JR, THOMAS F"/>
    <s v="POLICE OFFICER"/>
    <x v="15"/>
    <s v="F"/>
    <s v="SALARY"/>
    <m/>
    <n v="108822"/>
    <m/>
    <n v="16088"/>
    <n v="4.5000000000000003E-5"/>
    <n v="0.58093700000000004"/>
    <n v="0.66350476347589393"/>
  </r>
  <r>
    <s v="DEITELHOFF, KEITH M"/>
    <s v="POLICE OFFICER"/>
    <x v="15"/>
    <s v="F"/>
    <s v="SALARY"/>
    <m/>
    <n v="108822"/>
    <m/>
    <n v="16089"/>
    <n v="4.5000000000000003E-5"/>
    <n v="0.580982"/>
    <n v="0.66354600569142574"/>
  </r>
  <r>
    <s v="WOZNIAK, JOHN M"/>
    <s v="POLICE OFFICER"/>
    <x v="15"/>
    <s v="F"/>
    <s v="SALARY"/>
    <m/>
    <n v="108822"/>
    <m/>
    <n v="16090"/>
    <n v="4.5000000000000003E-5"/>
    <n v="0.58102699999999996"/>
    <n v="0.66358724790695756"/>
  </r>
  <r>
    <s v="MACLAREN, JOHN F"/>
    <s v="POLICE OFFICER"/>
    <x v="15"/>
    <s v="F"/>
    <s v="SALARY"/>
    <m/>
    <n v="108822"/>
    <m/>
    <n v="16091"/>
    <n v="4.5000000000000003E-5"/>
    <n v="0.58107200000000003"/>
    <n v="0.66362849012248937"/>
  </r>
  <r>
    <s v="JORITZ, MATTHEW F"/>
    <s v="POLICE OFFICER"/>
    <x v="15"/>
    <s v="F"/>
    <s v="SALARY"/>
    <m/>
    <n v="108822"/>
    <m/>
    <n v="16092"/>
    <n v="4.5000000000000003E-5"/>
    <n v="0.58111699999999999"/>
    <n v="0.66366973233802118"/>
  </r>
  <r>
    <s v="THOMAS, MICHAEL J"/>
    <s v="POLICE OFFICER"/>
    <x v="15"/>
    <s v="F"/>
    <s v="SALARY"/>
    <m/>
    <n v="108822"/>
    <m/>
    <n v="16093"/>
    <n v="4.5000000000000003E-5"/>
    <n v="0.58116199999999996"/>
    <n v="0.66371097455355299"/>
  </r>
  <r>
    <s v="MOSS, SHARON R"/>
    <s v="POLICE OFFICER"/>
    <x v="15"/>
    <s v="F"/>
    <s v="SALARY"/>
    <m/>
    <n v="108822"/>
    <m/>
    <n v="16094"/>
    <n v="4.5000000000000003E-5"/>
    <n v="0.58120700000000003"/>
    <n v="0.6637522167690848"/>
  </r>
  <r>
    <s v="INSLEY, KIMBERLY M"/>
    <s v="POLICE OFFICER"/>
    <x v="15"/>
    <s v="F"/>
    <s v="SALARY"/>
    <m/>
    <n v="108822"/>
    <m/>
    <n v="16095"/>
    <n v="4.5000000000000003E-5"/>
    <n v="0.58125199999999999"/>
    <n v="0.66379345898461661"/>
  </r>
  <r>
    <s v="CEREZO, ALEXANDER"/>
    <s v="POLICE OFFICER"/>
    <x v="15"/>
    <s v="F"/>
    <s v="SALARY"/>
    <m/>
    <n v="108822"/>
    <m/>
    <n v="16096"/>
    <n v="4.5000000000000003E-5"/>
    <n v="0.58129699999999995"/>
    <n v="0.66383470120014842"/>
  </r>
  <r>
    <s v="BROWN, LEANTHONY D"/>
    <s v="POLICE OFFICER"/>
    <x v="15"/>
    <s v="F"/>
    <s v="SALARY"/>
    <m/>
    <n v="108822"/>
    <m/>
    <n v="16097"/>
    <n v="4.5000000000000003E-5"/>
    <n v="0.58134300000000005"/>
    <n v="0.66387594341568024"/>
  </r>
  <r>
    <s v="SMOLEK, MARLENE"/>
    <s v="POLICE OFFICER"/>
    <x v="15"/>
    <s v="F"/>
    <s v="SALARY"/>
    <m/>
    <n v="108822"/>
    <m/>
    <n v="16098"/>
    <n v="4.5000000000000003E-5"/>
    <n v="0.58138800000000002"/>
    <n v="0.66391718563121205"/>
  </r>
  <r>
    <s v="WALTON TROUTMAN, LINDA C"/>
    <s v="POLICE OFFICER"/>
    <x v="15"/>
    <s v="F"/>
    <s v="SALARY"/>
    <m/>
    <n v="108822"/>
    <m/>
    <n v="16099"/>
    <n v="4.5000000000000003E-5"/>
    <n v="0.58143299999999998"/>
    <n v="0.66395842784674386"/>
  </r>
  <r>
    <s v="HAMPTON, CHERRISE"/>
    <s v="POLICE OFFICER"/>
    <x v="15"/>
    <s v="F"/>
    <s v="SALARY"/>
    <m/>
    <n v="108822"/>
    <m/>
    <n v="16100"/>
    <n v="4.5000000000000003E-5"/>
    <n v="0.58147800000000005"/>
    <n v="0.66399967006227567"/>
  </r>
  <r>
    <s v="VALADEZ, ADRIAN"/>
    <s v="POLICE OFFICER"/>
    <x v="15"/>
    <s v="F"/>
    <s v="SALARY"/>
    <m/>
    <n v="108822"/>
    <m/>
    <n v="16101"/>
    <n v="4.5000000000000003E-5"/>
    <n v="0.58152300000000001"/>
    <n v="0.66404091227780759"/>
  </r>
  <r>
    <s v="LINDSTROM, BRIAN J"/>
    <s v="POLICE OFFICER"/>
    <x v="15"/>
    <s v="F"/>
    <s v="SALARY"/>
    <m/>
    <n v="108822"/>
    <m/>
    <n v="16102"/>
    <n v="4.5000000000000003E-5"/>
    <n v="0.58156799999999997"/>
    <n v="0.6640821544933394"/>
  </r>
  <r>
    <s v="HARNEDY, WILLIAM A"/>
    <s v="POLICE OFFICER"/>
    <x v="15"/>
    <s v="F"/>
    <s v="SALARY"/>
    <m/>
    <n v="108822"/>
    <m/>
    <n v="16103"/>
    <n v="4.5000000000000003E-5"/>
    <n v="0.58161300000000005"/>
    <n v="0.66412339670887122"/>
  </r>
  <r>
    <s v="ST ANDREW, JAMES C"/>
    <s v="POLICE OFFICER"/>
    <x v="15"/>
    <s v="F"/>
    <s v="SALARY"/>
    <m/>
    <n v="108822"/>
    <m/>
    <n v="16104"/>
    <n v="4.5000000000000003E-5"/>
    <n v="0.58165800000000001"/>
    <n v="0.66416463892440303"/>
  </r>
  <r>
    <s v="MURRAH, CHRISTOPHE"/>
    <s v="POLICE OFFICER"/>
    <x v="15"/>
    <s v="F"/>
    <s v="SALARY"/>
    <m/>
    <n v="108822"/>
    <m/>
    <n v="16105"/>
    <n v="4.5000000000000003E-5"/>
    <n v="0.58170299999999997"/>
    <n v="0.66420588113993484"/>
  </r>
  <r>
    <s v="SZCZUROWSKI, PIOTR"/>
    <s v="POLICE OFFICER"/>
    <x v="15"/>
    <s v="F"/>
    <s v="SALARY"/>
    <m/>
    <n v="108822"/>
    <m/>
    <n v="16106"/>
    <n v="4.5000000000000003E-5"/>
    <n v="0.58174800000000004"/>
    <n v="0.66424712335546665"/>
  </r>
  <r>
    <s v="STOTTS, TREVOR L"/>
    <s v="POLICE OFFICER"/>
    <x v="15"/>
    <s v="F"/>
    <s v="SALARY"/>
    <m/>
    <n v="108822"/>
    <m/>
    <n v="16107"/>
    <n v="4.5000000000000003E-5"/>
    <n v="0.581793"/>
    <n v="0.66428836557099846"/>
  </r>
  <r>
    <s v="GARZA, CATARINO"/>
    <s v="POLICE OFFICER"/>
    <x v="15"/>
    <s v="F"/>
    <s v="SALARY"/>
    <m/>
    <n v="108822"/>
    <m/>
    <n v="16108"/>
    <n v="4.5000000000000003E-5"/>
    <n v="0.58183799999999997"/>
    <n v="0.66432960778653027"/>
  </r>
  <r>
    <s v="TORRES, EFRAIN"/>
    <s v="POLICE OFFICER"/>
    <x v="15"/>
    <s v="F"/>
    <s v="SALARY"/>
    <m/>
    <n v="108822"/>
    <m/>
    <n v="16109"/>
    <n v="4.5000000000000003E-5"/>
    <n v="0.58188399999999996"/>
    <n v="0.66437085000206209"/>
  </r>
  <r>
    <s v="RAMIREZ, ROBERT"/>
    <s v="POLICE OFFICER"/>
    <x v="15"/>
    <s v="F"/>
    <s v="SALARY"/>
    <m/>
    <n v="108822"/>
    <m/>
    <n v="16110"/>
    <n v="4.5000000000000003E-5"/>
    <n v="0.58192900000000003"/>
    <n v="0.6644120922175939"/>
  </r>
  <r>
    <s v="BRIDGES, DAVID P"/>
    <s v="POLICE OFFICER"/>
    <x v="15"/>
    <s v="F"/>
    <s v="SALARY"/>
    <m/>
    <n v="108822"/>
    <m/>
    <n v="16111"/>
    <n v="4.5000000000000003E-5"/>
    <n v="0.58197399999999999"/>
    <n v="0.66445333443312571"/>
  </r>
  <r>
    <s v="DUIGNAN, JAMI L"/>
    <s v="POLICE OFFICER"/>
    <x v="15"/>
    <s v="F"/>
    <s v="SALARY"/>
    <m/>
    <n v="108822"/>
    <m/>
    <n v="16112"/>
    <n v="4.5000000000000003E-5"/>
    <n v="0.58201899999999995"/>
    <n v="0.66449457664865752"/>
  </r>
  <r>
    <s v="WRENCHER, GERMAINE A"/>
    <s v="POLICE OFFICER"/>
    <x v="15"/>
    <s v="F"/>
    <s v="SALARY"/>
    <m/>
    <n v="108822"/>
    <m/>
    <n v="16113"/>
    <n v="4.5000000000000003E-5"/>
    <n v="0.58206400000000003"/>
    <n v="0.66453581886418933"/>
  </r>
  <r>
    <s v="COZZI, BRIAN R"/>
    <s v="POLICE OFFICER"/>
    <x v="15"/>
    <s v="F"/>
    <s v="SALARY"/>
    <m/>
    <n v="108822"/>
    <m/>
    <n v="16114"/>
    <n v="4.5000000000000003E-5"/>
    <n v="0.58210899999999999"/>
    <n v="0.66457706107972114"/>
  </r>
  <r>
    <s v="WEST, ALAN J"/>
    <s v="POLICE OFFICER"/>
    <x v="15"/>
    <s v="F"/>
    <s v="SALARY"/>
    <m/>
    <n v="108822"/>
    <m/>
    <n v="16115"/>
    <n v="4.5000000000000003E-5"/>
    <n v="0.58215399999999995"/>
    <n v="0.66461830329525295"/>
  </r>
  <r>
    <s v="BLAIR, DONALD"/>
    <s v="POLICE OFFICER"/>
    <x v="15"/>
    <s v="F"/>
    <s v="SALARY"/>
    <m/>
    <n v="108822"/>
    <m/>
    <n v="16116"/>
    <n v="4.5000000000000003E-5"/>
    <n v="0.58219900000000002"/>
    <n v="0.66465954551078477"/>
  </r>
  <r>
    <s v="SOTGIU, SARA E"/>
    <s v="POLICE OFFICER"/>
    <x v="15"/>
    <s v="F"/>
    <s v="SALARY"/>
    <m/>
    <n v="108822"/>
    <m/>
    <n v="16117"/>
    <n v="4.5000000000000003E-5"/>
    <n v="0.58224399999999998"/>
    <n v="0.66470078772631669"/>
  </r>
  <r>
    <s v="ALCAZAR, VICTOR A"/>
    <s v="POLICE OFFICER"/>
    <x v="15"/>
    <s v="F"/>
    <s v="SALARY"/>
    <m/>
    <n v="108822"/>
    <m/>
    <n v="16118"/>
    <n v="4.5000000000000003E-5"/>
    <n v="0.58228899999999995"/>
    <n v="0.6647420299418485"/>
  </r>
  <r>
    <s v="WRIGLEY, JOHN E"/>
    <s v="POLICE OFFICER"/>
    <x v="15"/>
    <s v="F"/>
    <s v="SALARY"/>
    <m/>
    <n v="108822"/>
    <m/>
    <n v="16119"/>
    <n v="4.5000000000000003E-5"/>
    <n v="0.58233400000000002"/>
    <n v="0.66478327215738031"/>
  </r>
  <r>
    <s v="MARTINEZ, SERGIO"/>
    <s v="POLICE OFFICER"/>
    <x v="15"/>
    <s v="F"/>
    <s v="SALARY"/>
    <m/>
    <n v="108822"/>
    <m/>
    <n v="16120"/>
    <n v="4.5000000000000003E-5"/>
    <n v="0.58237899999999998"/>
    <n v="0.66482451437291212"/>
  </r>
  <r>
    <s v="BRIGGS, ELIZABETH A"/>
    <s v="POLICE OFFICER"/>
    <x v="15"/>
    <s v="F"/>
    <s v="SALARY"/>
    <m/>
    <n v="108822"/>
    <m/>
    <n v="16121"/>
    <n v="4.5000000000000003E-5"/>
    <n v="0.58242499999999997"/>
    <n v="0.66486575658844393"/>
  </r>
  <r>
    <s v="TLAPA, LISA M"/>
    <s v="POLICE OFFICER"/>
    <x v="15"/>
    <s v="F"/>
    <s v="SALARY"/>
    <m/>
    <n v="108822"/>
    <m/>
    <n v="16122"/>
    <n v="4.5000000000000003E-5"/>
    <n v="0.58247000000000004"/>
    <n v="0.66490699880397575"/>
  </r>
  <r>
    <s v="KRAUT, ANDREW K"/>
    <s v="POLICE OFFICER"/>
    <x v="15"/>
    <s v="F"/>
    <s v="SALARY"/>
    <m/>
    <n v="108822"/>
    <m/>
    <n v="16123"/>
    <n v="4.5000000000000003E-5"/>
    <n v="0.58251500000000001"/>
    <n v="0.66494824101950756"/>
  </r>
  <r>
    <s v="BUCKS, PETER J"/>
    <s v="POLICE OFFICER"/>
    <x v="15"/>
    <s v="F"/>
    <s v="SALARY"/>
    <m/>
    <n v="108822"/>
    <m/>
    <n v="16124"/>
    <n v="4.5000000000000003E-5"/>
    <n v="0.58255999999999997"/>
    <n v="0.66498948323503937"/>
  </r>
  <r>
    <s v="MARTINEZ, ANGELIQUE L"/>
    <s v="POLICE OFFICER"/>
    <x v="15"/>
    <s v="F"/>
    <s v="SALARY"/>
    <m/>
    <n v="108822"/>
    <m/>
    <n v="16125"/>
    <n v="4.5000000000000003E-5"/>
    <n v="0.58260500000000004"/>
    <n v="0.66503072545057118"/>
  </r>
  <r>
    <s v="SMITH, KELLY D"/>
    <s v="POLICE OFFICER"/>
    <x v="15"/>
    <s v="F"/>
    <s v="SALARY"/>
    <m/>
    <n v="108822"/>
    <m/>
    <n v="16126"/>
    <n v="4.5000000000000003E-5"/>
    <n v="0.58265"/>
    <n v="0.66507196766610299"/>
  </r>
  <r>
    <s v="RIVERA, SERGIO"/>
    <s v="POLICE OFFICER"/>
    <x v="15"/>
    <s v="F"/>
    <s v="SALARY"/>
    <m/>
    <n v="108822"/>
    <m/>
    <n v="16127"/>
    <n v="4.5000000000000003E-5"/>
    <n v="0.58269499999999996"/>
    <n v="0.6651132098816348"/>
  </r>
  <r>
    <s v="BECK, RAYMOND P"/>
    <s v="POLICE OFFICER"/>
    <x v="15"/>
    <s v="F"/>
    <s v="SALARY"/>
    <m/>
    <n v="108822"/>
    <m/>
    <n v="16128"/>
    <n v="4.5000000000000003E-5"/>
    <n v="0.58274000000000004"/>
    <n v="0.66515445209716662"/>
  </r>
  <r>
    <s v="RUIZ, MICHAEL G"/>
    <s v="POLICE OFFICER"/>
    <x v="15"/>
    <s v="F"/>
    <s v="SALARY"/>
    <m/>
    <n v="108822"/>
    <m/>
    <n v="16129"/>
    <n v="4.5000000000000003E-5"/>
    <n v="0.582785"/>
    <n v="0.66519569431269843"/>
  </r>
  <r>
    <s v="MATA, GABRIELA"/>
    <s v="POLICE OFFICER"/>
    <x v="15"/>
    <s v="F"/>
    <s v="SALARY"/>
    <m/>
    <n v="108822"/>
    <m/>
    <n v="16130"/>
    <n v="4.5000000000000003E-5"/>
    <n v="0.58282999999999996"/>
    <n v="0.66523693652823024"/>
  </r>
  <r>
    <s v="FITZPATRICK, TIMOTHY J"/>
    <s v="POLICE OFFICER"/>
    <x v="15"/>
    <s v="F"/>
    <s v="SALARY"/>
    <m/>
    <n v="108822"/>
    <m/>
    <n v="16131"/>
    <n v="4.5000000000000003E-5"/>
    <n v="0.58287500000000003"/>
    <n v="0.66527817874376205"/>
  </r>
  <r>
    <s v="ROTKVICH, JOSEPH J"/>
    <s v="POLICE OFFICER"/>
    <x v="15"/>
    <s v="F"/>
    <s v="SALARY"/>
    <m/>
    <n v="108822"/>
    <m/>
    <n v="16132"/>
    <n v="4.5000000000000003E-5"/>
    <n v="0.58292100000000002"/>
    <n v="0.66531942095929386"/>
  </r>
  <r>
    <s v="ESPINO, EUGENIO"/>
    <s v="POLICE OFFICER"/>
    <x v="15"/>
    <s v="F"/>
    <s v="SALARY"/>
    <m/>
    <n v="108822"/>
    <m/>
    <n v="16133"/>
    <n v="4.5000000000000003E-5"/>
    <n v="0.58296599999999998"/>
    <n v="0.66536066317482567"/>
  </r>
  <r>
    <s v="KANE, PATRICK J"/>
    <s v="POLICE OFFICER"/>
    <x v="15"/>
    <s v="F"/>
    <s v="SALARY"/>
    <m/>
    <n v="108822"/>
    <m/>
    <n v="16134"/>
    <n v="4.5000000000000003E-5"/>
    <n v="0.58301099999999995"/>
    <n v="0.6654019053903576"/>
  </r>
  <r>
    <s v="VANDER MEY, BRYAN L"/>
    <s v="POLICE OFFICER"/>
    <x v="15"/>
    <s v="F"/>
    <s v="SALARY"/>
    <m/>
    <n v="108822"/>
    <m/>
    <n v="16135"/>
    <n v="4.5000000000000003E-5"/>
    <n v="0.58305600000000002"/>
    <n v="0.66544314760588941"/>
  </r>
  <r>
    <s v="JONES, TYRONE"/>
    <s v="POLICE OFFICER"/>
    <x v="15"/>
    <s v="F"/>
    <s v="SALARY"/>
    <m/>
    <n v="108822"/>
    <m/>
    <n v="16136"/>
    <n v="4.5000000000000003E-5"/>
    <n v="0.58310099999999998"/>
    <n v="0.66548438982142122"/>
  </r>
  <r>
    <s v="CANTORE III, DOMINIC F"/>
    <s v="POLICE OFFICER"/>
    <x v="15"/>
    <s v="F"/>
    <s v="SALARY"/>
    <m/>
    <n v="108822"/>
    <m/>
    <n v="16137"/>
    <n v="4.5000000000000003E-5"/>
    <n v="0.58314600000000005"/>
    <n v="0.66552563203695303"/>
  </r>
  <r>
    <s v="HOFFMAN, KEITH J"/>
    <s v="POLICE OFFICER"/>
    <x v="15"/>
    <s v="F"/>
    <s v="SALARY"/>
    <m/>
    <n v="108822"/>
    <m/>
    <n v="16138"/>
    <n v="4.5000000000000003E-5"/>
    <n v="0.58319100000000001"/>
    <n v="0.66556687425248484"/>
  </r>
  <r>
    <s v="REYNO, HECTOR A"/>
    <s v="POLICE OFFICER"/>
    <x v="15"/>
    <s v="F"/>
    <s v="SALARY"/>
    <m/>
    <n v="108822"/>
    <m/>
    <n v="16139"/>
    <n v="4.5000000000000003E-5"/>
    <n v="0.58323599999999998"/>
    <n v="0.66560811646801665"/>
  </r>
  <r>
    <s v="LAVORATA, JOHN R"/>
    <s v="POLICE OFFICER"/>
    <x v="15"/>
    <s v="F"/>
    <s v="SALARY"/>
    <m/>
    <n v="108822"/>
    <m/>
    <n v="16140"/>
    <n v="4.5000000000000003E-5"/>
    <n v="0.58328100000000005"/>
    <n v="0.66564935868354846"/>
  </r>
  <r>
    <s v="MERCADO, JULIO C"/>
    <s v="POLICE OFFICER"/>
    <x v="15"/>
    <s v="F"/>
    <s v="SALARY"/>
    <m/>
    <n v="108822"/>
    <m/>
    <n v="16141"/>
    <n v="4.5000000000000003E-5"/>
    <n v="0.58332600000000001"/>
    <n v="0.66569060089908028"/>
  </r>
  <r>
    <s v="HELSON, ERIC E"/>
    <s v="POLICE OFFICER"/>
    <x v="15"/>
    <s v="F"/>
    <s v="SALARY"/>
    <m/>
    <n v="108822"/>
    <m/>
    <n v="16142"/>
    <n v="4.5000000000000003E-5"/>
    <n v="0.58337099999999997"/>
    <n v="0.66573184311461209"/>
  </r>
  <r>
    <s v="TAYLOR, SABRINA"/>
    <s v="POLICE OFFICER"/>
    <x v="15"/>
    <s v="F"/>
    <s v="SALARY"/>
    <m/>
    <n v="108822"/>
    <m/>
    <n v="16143"/>
    <n v="4.5000000000000003E-5"/>
    <n v="0.58341600000000005"/>
    <n v="0.6657730853301439"/>
  </r>
  <r>
    <s v="DIAZ, YESENIA"/>
    <s v="POLICE OFFICER"/>
    <x v="15"/>
    <s v="F"/>
    <s v="SALARY"/>
    <m/>
    <n v="108822"/>
    <m/>
    <n v="16144"/>
    <n v="4.5000000000000003E-5"/>
    <n v="0.58346200000000004"/>
    <n v="0.66581432754567571"/>
  </r>
  <r>
    <s v="RICHARDSON, AJA D"/>
    <s v="POLICE OFFICER"/>
    <x v="15"/>
    <s v="F"/>
    <s v="SALARY"/>
    <m/>
    <n v="108822"/>
    <m/>
    <n v="16145"/>
    <n v="4.5000000000000003E-5"/>
    <n v="0.583507"/>
    <n v="0.66585556976120752"/>
  </r>
  <r>
    <s v="SILAPADURIYANG, TRAK"/>
    <s v="POLICE OFFICER"/>
    <x v="15"/>
    <s v="F"/>
    <s v="SALARY"/>
    <m/>
    <n v="108822"/>
    <m/>
    <n v="16146"/>
    <n v="4.5000000000000003E-5"/>
    <n v="0.58355199999999996"/>
    <n v="0.66589681197673933"/>
  </r>
  <r>
    <s v="SHERMAN, EARL R"/>
    <s v="POLICE OFFICER"/>
    <x v="15"/>
    <s v="F"/>
    <s v="SALARY"/>
    <m/>
    <n v="108822"/>
    <m/>
    <n v="16147"/>
    <n v="4.5000000000000003E-5"/>
    <n v="0.58359700000000003"/>
    <n v="0.66593805419227114"/>
  </r>
  <r>
    <s v="MC INERNEY, BRIAN C"/>
    <s v="POLICE OFFICER"/>
    <x v="15"/>
    <s v="F"/>
    <s v="SALARY"/>
    <m/>
    <n v="108822"/>
    <m/>
    <n v="16148"/>
    <n v="4.5000000000000003E-5"/>
    <n v="0.58364199999999999"/>
    <n v="0.66597929640780296"/>
  </r>
  <r>
    <s v="HARDT, ERICK W"/>
    <s v="POLICE OFFICER"/>
    <x v="15"/>
    <s v="F"/>
    <s v="SALARY"/>
    <m/>
    <n v="108822"/>
    <m/>
    <n v="16149"/>
    <n v="4.5000000000000003E-5"/>
    <n v="0.58368699999999996"/>
    <n v="0.66602053862333477"/>
  </r>
  <r>
    <s v="GARDNER, MICHAEL J"/>
    <s v="POLICE OFFICER"/>
    <x v="15"/>
    <s v="F"/>
    <s v="SALARY"/>
    <m/>
    <n v="108822"/>
    <m/>
    <n v="16150"/>
    <n v="4.5000000000000003E-5"/>
    <n v="0.58373200000000003"/>
    <n v="0.66606178083886669"/>
  </r>
  <r>
    <s v="JONES, TOMMIE W"/>
    <s v="POLICE OFFICER"/>
    <x v="15"/>
    <s v="F"/>
    <s v="SALARY"/>
    <m/>
    <n v="108822"/>
    <m/>
    <n v="16151"/>
    <n v="4.5000000000000003E-5"/>
    <n v="0.58377699999999999"/>
    <n v="0.6661030230543985"/>
  </r>
  <r>
    <s v="PANUSH, GEOFFREY T"/>
    <s v="POLICE OFFICER"/>
    <x v="15"/>
    <s v="F"/>
    <s v="SALARY"/>
    <m/>
    <n v="108822"/>
    <m/>
    <n v="16152"/>
    <n v="4.5000000000000003E-5"/>
    <n v="0.58382199999999995"/>
    <n v="0.66614426526993031"/>
  </r>
  <r>
    <s v="MAGNO, THEODORE"/>
    <s v="POLICE OFFICER"/>
    <x v="15"/>
    <s v="F"/>
    <s v="SALARY"/>
    <m/>
    <n v="108822"/>
    <m/>
    <n v="16153"/>
    <n v="4.5000000000000003E-5"/>
    <n v="0.58386700000000002"/>
    <n v="0.66618550748546213"/>
  </r>
  <r>
    <s v="WINCLECHTER, LINDA A"/>
    <s v="POLICE OFFICER"/>
    <x v="15"/>
    <s v="F"/>
    <s v="SALARY"/>
    <m/>
    <n v="108822"/>
    <m/>
    <n v="16154"/>
    <n v="4.5000000000000003E-5"/>
    <n v="0.58391199999999999"/>
    <n v="0.66622674970099394"/>
  </r>
  <r>
    <s v="GROBNER, DARREN W"/>
    <s v="POLICE OFFICER"/>
    <x v="15"/>
    <s v="F"/>
    <s v="SALARY"/>
    <m/>
    <n v="108822"/>
    <m/>
    <n v="16155"/>
    <n v="4.5000000000000003E-5"/>
    <n v="0.58395799999999998"/>
    <n v="0.66626799191652575"/>
  </r>
  <r>
    <s v="STEPNEY, DAVID B"/>
    <s v="POLICE OFFICER"/>
    <x v="15"/>
    <s v="F"/>
    <s v="SALARY"/>
    <m/>
    <n v="108822"/>
    <m/>
    <n v="16156"/>
    <n v="4.5000000000000003E-5"/>
    <n v="0.58400300000000005"/>
    <n v="0.66630923413205756"/>
  </r>
  <r>
    <s v="BARNES, CHINYERE A"/>
    <s v="POLICE OFFICER"/>
    <x v="15"/>
    <s v="F"/>
    <s v="SALARY"/>
    <m/>
    <n v="108822"/>
    <m/>
    <n v="16157"/>
    <n v="4.5000000000000003E-5"/>
    <n v="0.58404800000000001"/>
    <n v="0.66635047634758937"/>
  </r>
  <r>
    <s v="BURKE, MICHAEL J"/>
    <s v="POLICE OFFICER"/>
    <x v="15"/>
    <s v="F"/>
    <s v="SALARY"/>
    <m/>
    <n v="108822"/>
    <m/>
    <n v="16158"/>
    <n v="4.5000000000000003E-5"/>
    <n v="0.58409299999999997"/>
    <n v="0.66639171856312118"/>
  </r>
  <r>
    <s v="MURZYN, JAN P"/>
    <s v="POLICE OFFICER"/>
    <x v="15"/>
    <s v="F"/>
    <s v="SALARY"/>
    <m/>
    <n v="108822"/>
    <m/>
    <n v="16159"/>
    <n v="4.5000000000000003E-5"/>
    <n v="0.58413800000000005"/>
    <n v="0.66643296077865299"/>
  </r>
  <r>
    <s v="KRAMER, WAYNE J"/>
    <s v="POLICE OFFICER"/>
    <x v="15"/>
    <s v="F"/>
    <s v="SALARY"/>
    <m/>
    <n v="108822"/>
    <m/>
    <n v="16160"/>
    <n v="4.5000000000000003E-5"/>
    <n v="0.58418300000000001"/>
    <n v="0.66647420299418481"/>
  </r>
  <r>
    <s v="BUSHELON, JENNIFER A"/>
    <s v="POLICE OFFICER"/>
    <x v="15"/>
    <s v="F"/>
    <s v="SALARY"/>
    <m/>
    <n v="108822"/>
    <m/>
    <n v="16161"/>
    <n v="4.5000000000000003E-5"/>
    <n v="0.58422799999999997"/>
    <n v="0.66651544520971662"/>
  </r>
  <r>
    <s v="RATTLER, LARRY L"/>
    <s v="POLICE OFFICER"/>
    <x v="15"/>
    <s v="F"/>
    <s v="SALARY"/>
    <m/>
    <n v="108822"/>
    <m/>
    <n v="16162"/>
    <n v="4.5000000000000003E-5"/>
    <n v="0.58427300000000004"/>
    <n v="0.66655668742524843"/>
  </r>
  <r>
    <s v="NELSON, GUY A"/>
    <s v="POLICE OFFICER"/>
    <x v="15"/>
    <s v="F"/>
    <s v="SALARY"/>
    <m/>
    <n v="108822"/>
    <m/>
    <n v="16163"/>
    <n v="4.5000000000000003E-5"/>
    <n v="0.584318"/>
    <n v="0.66659792964078024"/>
  </r>
  <r>
    <s v="MOSS, JOHN M"/>
    <s v="POLICE OFFICER"/>
    <x v="15"/>
    <s v="F"/>
    <s v="SALARY"/>
    <m/>
    <n v="108822"/>
    <m/>
    <n v="16164"/>
    <n v="4.5000000000000003E-5"/>
    <n v="0.58436299999999997"/>
    <n v="0.66663917185631205"/>
  </r>
  <r>
    <s v="CAMPAGNA, JAMES C"/>
    <s v="POLICE OFFICER"/>
    <x v="15"/>
    <s v="F"/>
    <s v="SALARY"/>
    <m/>
    <n v="108822"/>
    <m/>
    <n v="16165"/>
    <n v="4.5000000000000003E-5"/>
    <n v="0.58440800000000004"/>
    <n v="0.66668041407184386"/>
  </r>
  <r>
    <s v="BURRELL, STEVEN E"/>
    <s v="POLICE OFFICER"/>
    <x v="15"/>
    <s v="F"/>
    <s v="SALARY"/>
    <m/>
    <n v="108822"/>
    <m/>
    <n v="16166"/>
    <n v="4.5000000000000003E-5"/>
    <n v="0.584453"/>
    <n v="0.66672165628737579"/>
  </r>
  <r>
    <s v="JAURIGUE, ADAM T"/>
    <s v="POLICE OFFICER"/>
    <x v="15"/>
    <s v="F"/>
    <s v="SALARY"/>
    <m/>
    <n v="108822"/>
    <m/>
    <n v="16167"/>
    <n v="4.5000000000000003E-5"/>
    <n v="0.58449899999999999"/>
    <n v="0.6667628985029076"/>
  </r>
  <r>
    <s v="SAUCEDO, MARISA"/>
    <s v="POLICE OFFICER"/>
    <x v="15"/>
    <s v="F"/>
    <s v="SALARY"/>
    <m/>
    <n v="108822"/>
    <m/>
    <n v="16168"/>
    <n v="4.5000000000000003E-5"/>
    <n v="0.58454399999999995"/>
    <n v="0.66680414071843941"/>
  </r>
  <r>
    <s v="BEATOVIC, MARK S"/>
    <s v="POLICE OFFICER"/>
    <x v="15"/>
    <s v="F"/>
    <s v="SALARY"/>
    <m/>
    <n v="108822"/>
    <m/>
    <n v="16169"/>
    <n v="4.5000000000000003E-5"/>
    <n v="0.58458900000000003"/>
    <n v="0.66684538293397122"/>
  </r>
  <r>
    <s v="DOMIO, MALCOLM C"/>
    <s v="POLICE OFFICER"/>
    <x v="15"/>
    <s v="F"/>
    <s v="SALARY"/>
    <m/>
    <n v="108822"/>
    <m/>
    <n v="16170"/>
    <n v="4.5000000000000003E-5"/>
    <n v="0.58463399999999999"/>
    <n v="0.66688662514950303"/>
  </r>
  <r>
    <s v="CRAIG, ANDRE"/>
    <s v="POLICE OFFICER"/>
    <x v="15"/>
    <s v="F"/>
    <s v="SALARY"/>
    <m/>
    <n v="108822"/>
    <m/>
    <n v="16171"/>
    <n v="4.5000000000000003E-5"/>
    <n v="0.58467899999999995"/>
    <n v="0.66692786736503484"/>
  </r>
  <r>
    <s v="CARDENAS, JUANITA"/>
    <s v="POLICE OFFICER"/>
    <x v="15"/>
    <s v="F"/>
    <s v="SALARY"/>
    <m/>
    <n v="108822"/>
    <m/>
    <n v="16172"/>
    <n v="4.5000000000000003E-5"/>
    <n v="0.58472400000000002"/>
    <n v="0.66696910958056665"/>
  </r>
  <r>
    <s v="GANCZEWSKI, ANDRONIKI"/>
    <s v="POLICE OFFICER"/>
    <x v="15"/>
    <s v="F"/>
    <s v="SALARY"/>
    <m/>
    <n v="108822"/>
    <m/>
    <n v="16173"/>
    <n v="4.5000000000000003E-5"/>
    <n v="0.58476899999999998"/>
    <n v="0.66701035179609847"/>
  </r>
  <r>
    <s v="SMITH, YOUVONDIA"/>
    <s v="POLICE OFFICER"/>
    <x v="15"/>
    <s v="F"/>
    <s v="SALARY"/>
    <m/>
    <n v="108822"/>
    <m/>
    <n v="16174"/>
    <n v="4.5000000000000003E-5"/>
    <n v="0.58481399999999994"/>
    <n v="0.66705159401163028"/>
  </r>
  <r>
    <s v="LESNICKI, JOHN P"/>
    <s v="POLICE OFFICER"/>
    <x v="15"/>
    <s v="F"/>
    <s v="SALARY"/>
    <m/>
    <n v="108822"/>
    <m/>
    <n v="16175"/>
    <n v="4.5000000000000003E-5"/>
    <n v="0.58485900000000002"/>
    <n v="0.66709283622716209"/>
  </r>
  <r>
    <s v="ZAVALETA, RAMON"/>
    <s v="POLICE OFFICER"/>
    <x v="15"/>
    <s v="F"/>
    <s v="SALARY"/>
    <m/>
    <n v="108822"/>
    <m/>
    <n v="16176"/>
    <n v="4.5000000000000003E-5"/>
    <n v="0.58490399999999998"/>
    <n v="0.6671340784426939"/>
  </r>
  <r>
    <s v="SMITH, WILLIE B"/>
    <s v="POLICE OFFICER"/>
    <x v="15"/>
    <s v="F"/>
    <s v="SALARY"/>
    <m/>
    <n v="108822"/>
    <m/>
    <n v="16177"/>
    <n v="4.5000000000000003E-5"/>
    <n v="0.58494900000000005"/>
    <n v="0.66717532065822571"/>
  </r>
  <r>
    <s v="BROUDER, JEFFREY C"/>
    <s v="POLICE OFFICER"/>
    <x v="15"/>
    <s v="F"/>
    <s v="SALARY"/>
    <m/>
    <n v="108822"/>
    <m/>
    <n v="16178"/>
    <n v="4.5000000000000003E-5"/>
    <n v="0.58499400000000001"/>
    <n v="0.66721656287375752"/>
  </r>
  <r>
    <s v="ESCOBEDO, FRANCES"/>
    <s v="POLICE OFFICER"/>
    <x v="15"/>
    <s v="F"/>
    <s v="SALARY"/>
    <m/>
    <n v="108822"/>
    <m/>
    <n v="16179"/>
    <n v="4.5000000000000003E-5"/>
    <n v="0.58504"/>
    <n v="0.66725780508928934"/>
  </r>
  <r>
    <s v="COLLIER, DWAYNE A"/>
    <s v="POLICE OFFICER"/>
    <x v="15"/>
    <s v="F"/>
    <s v="SALARY"/>
    <m/>
    <n v="108822"/>
    <m/>
    <n v="16180"/>
    <n v="4.5000000000000003E-5"/>
    <n v="0.58508499999999997"/>
    <n v="0.66729904730482115"/>
  </r>
  <r>
    <s v="SOTO JR, RICHARD"/>
    <s v="POLICE OFFICER"/>
    <x v="15"/>
    <s v="F"/>
    <s v="SALARY"/>
    <m/>
    <n v="108822"/>
    <m/>
    <n v="16181"/>
    <n v="4.5000000000000003E-5"/>
    <n v="0.58513000000000004"/>
    <n v="0.66734028952035296"/>
  </r>
  <r>
    <s v="MICHNA, MICHAEL E"/>
    <s v="POLICE OFFICER"/>
    <x v="15"/>
    <s v="F"/>
    <s v="SALARY"/>
    <m/>
    <n v="108822"/>
    <m/>
    <n v="16182"/>
    <n v="4.5000000000000003E-5"/>
    <n v="0.585175"/>
    <n v="0.66738153173588488"/>
  </r>
  <r>
    <s v="PRENDKOWSKI, KEVIN M"/>
    <s v="POLICE OFFICER"/>
    <x v="15"/>
    <s v="F"/>
    <s v="SALARY"/>
    <m/>
    <n v="108822"/>
    <m/>
    <n v="16183"/>
    <n v="4.5000000000000003E-5"/>
    <n v="0.58521999999999996"/>
    <n v="0.66742277395141669"/>
  </r>
  <r>
    <s v="ADAMIAK, SIMON P"/>
    <s v="POLICE OFFICER"/>
    <x v="15"/>
    <s v="F"/>
    <s v="SALARY"/>
    <m/>
    <n v="108822"/>
    <m/>
    <n v="16184"/>
    <n v="4.5000000000000003E-5"/>
    <n v="0.58526500000000004"/>
    <n v="0.6674640161669485"/>
  </r>
  <r>
    <s v="MC CLEARN, KRISTYN L"/>
    <s v="POLICE OFFICER"/>
    <x v="15"/>
    <s v="F"/>
    <s v="SALARY"/>
    <m/>
    <n v="108822"/>
    <m/>
    <n v="16185"/>
    <n v="4.5000000000000003E-5"/>
    <n v="0.58531"/>
    <n v="0.66750525838248032"/>
  </r>
  <r>
    <s v="KUSINSKI, KEVIN E"/>
    <s v="POLICE OFFICER"/>
    <x v="15"/>
    <s v="F"/>
    <s v="SALARY"/>
    <m/>
    <n v="108822"/>
    <m/>
    <n v="16186"/>
    <n v="4.5000000000000003E-5"/>
    <n v="0.58535499999999996"/>
    <n v="0.66754650059801213"/>
  </r>
  <r>
    <s v="MORGAN, DENNIS V"/>
    <s v="POLICE OFFICER"/>
    <x v="15"/>
    <s v="F"/>
    <s v="SALARY"/>
    <m/>
    <n v="108822"/>
    <m/>
    <n v="16187"/>
    <n v="4.5000000000000003E-5"/>
    <n v="0.58540000000000003"/>
    <n v="0.66758774281354394"/>
  </r>
  <r>
    <s v="WILLIAMS II, ROBERT F"/>
    <s v="POLICE OFFICER"/>
    <x v="15"/>
    <s v="F"/>
    <s v="SALARY"/>
    <m/>
    <n v="108822"/>
    <m/>
    <n v="16188"/>
    <n v="4.5000000000000003E-5"/>
    <n v="0.58544499999999999"/>
    <n v="0.66762898502907575"/>
  </r>
  <r>
    <s v="CONSTANT, THIERRY"/>
    <s v="POLICE OFFICER"/>
    <x v="15"/>
    <s v="F"/>
    <s v="SALARY"/>
    <m/>
    <n v="108822"/>
    <m/>
    <n v="16189"/>
    <n v="4.5000000000000003E-5"/>
    <n v="0.58548999999999995"/>
    <n v="0.66767022724460756"/>
  </r>
  <r>
    <s v="WOMBLES, J"/>
    <s v="POLICE OFFICER"/>
    <x v="15"/>
    <s v="F"/>
    <s v="SALARY"/>
    <m/>
    <n v="108822"/>
    <m/>
    <n v="16190"/>
    <n v="4.5000000000000003E-5"/>
    <n v="0.58553599999999995"/>
    <n v="0.66771146946013937"/>
  </r>
  <r>
    <s v="BRZEZICKI, MARK R"/>
    <s v="POLICE OFFICER"/>
    <x v="15"/>
    <s v="F"/>
    <s v="SALARY"/>
    <m/>
    <n v="108822"/>
    <m/>
    <n v="16191"/>
    <n v="4.5000000000000003E-5"/>
    <n v="0.58558100000000002"/>
    <n v="0.66775271167567118"/>
  </r>
  <r>
    <s v="CUMMENS, DAVID J"/>
    <s v="POLICE OFFICER"/>
    <x v="15"/>
    <s v="F"/>
    <s v="SALARY"/>
    <m/>
    <n v="108822"/>
    <m/>
    <n v="16192"/>
    <n v="4.5000000000000003E-5"/>
    <n v="0.58562599999999998"/>
    <n v="0.667793953891203"/>
  </r>
  <r>
    <s v="MC BETH, THERESA S"/>
    <s v="POLICE OFFICER"/>
    <x v="15"/>
    <s v="F"/>
    <s v="SALARY"/>
    <m/>
    <n v="108822"/>
    <m/>
    <n v="16193"/>
    <n v="4.5000000000000003E-5"/>
    <n v="0.58567100000000005"/>
    <n v="0.66783519610673481"/>
  </r>
  <r>
    <s v="CUOMO, ANDREW"/>
    <s v="POLICE OFFICER"/>
    <x v="15"/>
    <s v="F"/>
    <s v="SALARY"/>
    <m/>
    <n v="108822"/>
    <m/>
    <n v="16194"/>
    <n v="4.5000000000000003E-5"/>
    <n v="0.58571600000000001"/>
    <n v="0.66787643832226662"/>
  </r>
  <r>
    <s v="SAVAGE, RAYMOND B"/>
    <s v="POLICE OFFICER"/>
    <x v="15"/>
    <s v="F"/>
    <s v="SALARY"/>
    <m/>
    <n v="108822"/>
    <m/>
    <n v="16195"/>
    <n v="4.5000000000000003E-5"/>
    <n v="0.58576099999999998"/>
    <n v="0.66791768053779843"/>
  </r>
  <r>
    <s v="LEE, PATRICK G"/>
    <s v="POLICE OFFICER"/>
    <x v="15"/>
    <s v="F"/>
    <s v="SALARY"/>
    <m/>
    <n v="108822"/>
    <m/>
    <n v="16196"/>
    <n v="4.5000000000000003E-5"/>
    <n v="0.58580600000000005"/>
    <n v="0.66795892275333024"/>
  </r>
  <r>
    <s v="GRANAT, JOHN P"/>
    <s v="POLICE OFFICER"/>
    <x v="15"/>
    <s v="F"/>
    <s v="SALARY"/>
    <m/>
    <n v="108822"/>
    <m/>
    <n v="16197"/>
    <n v="4.5000000000000003E-5"/>
    <n v="0.58585100000000001"/>
    <n v="0.66800016496886205"/>
  </r>
  <r>
    <s v="PAGAN, JOSEPH L"/>
    <s v="POLICE OFFICER"/>
    <x v="15"/>
    <s v="F"/>
    <s v="SALARY"/>
    <m/>
    <n v="108822"/>
    <m/>
    <n v="16198"/>
    <n v="4.5000000000000003E-5"/>
    <n v="0.58589599999999997"/>
    <n v="0.66804140718439398"/>
  </r>
  <r>
    <s v="RATTLER, DE ANNA C"/>
    <s v="POLICE OFFICER"/>
    <x v="15"/>
    <s v="F"/>
    <s v="SALARY"/>
    <m/>
    <n v="108822"/>
    <m/>
    <n v="16199"/>
    <n v="4.5000000000000003E-5"/>
    <n v="0.58594100000000005"/>
    <n v="0.66808264939992579"/>
  </r>
  <r>
    <s v="BATAOEL, JOSEPH A"/>
    <s v="POLICE OFFICER"/>
    <x v="15"/>
    <s v="F"/>
    <s v="SALARY"/>
    <m/>
    <n v="108822"/>
    <m/>
    <n v="16200"/>
    <n v="4.5000000000000003E-5"/>
    <n v="0.58598600000000001"/>
    <n v="0.6681238916154576"/>
  </r>
  <r>
    <s v="HILL, DAVID V"/>
    <s v="POLICE OFFICER"/>
    <x v="15"/>
    <s v="F"/>
    <s v="SALARY"/>
    <m/>
    <n v="108822"/>
    <m/>
    <n v="16201"/>
    <n v="4.5000000000000003E-5"/>
    <n v="0.58603099999999997"/>
    <n v="0.66816513383098941"/>
  </r>
  <r>
    <s v="MOTA, LUIS M"/>
    <s v="POLICE OFFICER"/>
    <x v="15"/>
    <s v="F"/>
    <s v="SALARY"/>
    <m/>
    <n v="108822"/>
    <m/>
    <n v="16202"/>
    <n v="4.5000000000000003E-5"/>
    <n v="0.58607699999999996"/>
    <n v="0.66820637604652122"/>
  </r>
  <r>
    <s v="OCAMPO, ADAM S"/>
    <s v="POLICE OFFICER"/>
    <x v="15"/>
    <s v="F"/>
    <s v="SALARY"/>
    <m/>
    <n v="108822"/>
    <m/>
    <n v="16203"/>
    <n v="4.5000000000000003E-5"/>
    <n v="0.58612200000000003"/>
    <n v="0.66824761826205303"/>
  </r>
  <r>
    <s v="COHEN, JONATHAN S"/>
    <s v="POLICE OFFICER"/>
    <x v="15"/>
    <s v="F"/>
    <s v="SALARY"/>
    <m/>
    <n v="108822"/>
    <m/>
    <n v="16204"/>
    <n v="4.5000000000000003E-5"/>
    <n v="0.58616699999999999"/>
    <n v="0.66828886047758485"/>
  </r>
  <r>
    <s v="TAYLOR, DYONE L"/>
    <s v="POLICE OFFICER"/>
    <x v="15"/>
    <s v="F"/>
    <s v="SALARY"/>
    <m/>
    <n v="108822"/>
    <m/>
    <n v="16205"/>
    <n v="4.5000000000000003E-5"/>
    <n v="0.58621199999999996"/>
    <n v="0.66833010269311666"/>
  </r>
  <r>
    <s v="JOHNSON, BRETT K"/>
    <s v="POLICE OFFICER"/>
    <x v="15"/>
    <s v="F"/>
    <s v="SALARY"/>
    <m/>
    <n v="108822"/>
    <m/>
    <n v="16206"/>
    <n v="4.5000000000000003E-5"/>
    <n v="0.58625700000000003"/>
    <n v="0.66837134490864847"/>
  </r>
  <r>
    <s v="RANALLO, MARC J"/>
    <s v="POLICE OFFICER"/>
    <x v="15"/>
    <s v="F"/>
    <s v="SALARY"/>
    <m/>
    <n v="108822"/>
    <m/>
    <n v="16207"/>
    <n v="4.5000000000000003E-5"/>
    <n v="0.58630199999999999"/>
    <n v="0.66841258712418028"/>
  </r>
  <r>
    <s v="BURKE II, JOHN J"/>
    <s v="POLICE OFFICER"/>
    <x v="15"/>
    <s v="F"/>
    <s v="SALARY"/>
    <m/>
    <n v="108822"/>
    <m/>
    <n v="16208"/>
    <n v="4.5000000000000003E-5"/>
    <n v="0.58634699999999995"/>
    <n v="0.66845382933971209"/>
  </r>
  <r>
    <s v="ENG, DOUGLAS"/>
    <s v="POLICE OFFICER"/>
    <x v="15"/>
    <s v="F"/>
    <s v="SALARY"/>
    <m/>
    <n v="108822"/>
    <m/>
    <n v="16209"/>
    <n v="4.5000000000000003E-5"/>
    <n v="0.58639200000000002"/>
    <n v="0.6684950715552439"/>
  </r>
  <r>
    <s v="MYLES, MARCUS D"/>
    <s v="POLICE OFFICER"/>
    <x v="15"/>
    <s v="F"/>
    <s v="SALARY"/>
    <m/>
    <n v="108822"/>
    <m/>
    <n v="16210"/>
    <n v="4.5000000000000003E-5"/>
    <n v="0.58643699999999999"/>
    <n v="0.66853631377077571"/>
  </r>
  <r>
    <s v="SHARIQ, MOHAMMAD"/>
    <s v="POLICE OFFICER"/>
    <x v="15"/>
    <s v="F"/>
    <s v="SALARY"/>
    <m/>
    <n v="108822"/>
    <m/>
    <n v="16211"/>
    <n v="4.5000000000000003E-5"/>
    <n v="0.58648199999999995"/>
    <n v="0.66857755598630753"/>
  </r>
  <r>
    <s v="MCKEON, TIMOTHY J"/>
    <s v="POLICE OFFICER"/>
    <x v="15"/>
    <s v="F"/>
    <s v="SALARY"/>
    <m/>
    <n v="108822"/>
    <m/>
    <n v="16212"/>
    <n v="4.5000000000000003E-5"/>
    <n v="0.58652700000000002"/>
    <n v="0.66861879820183934"/>
  </r>
  <r>
    <s v="BRANCH, PAMELA"/>
    <s v="POLICE OFFICER"/>
    <x v="15"/>
    <s v="F"/>
    <s v="SALARY"/>
    <m/>
    <n v="108822"/>
    <m/>
    <n v="16213"/>
    <n v="4.5000000000000003E-5"/>
    <n v="0.58657199999999998"/>
    <n v="0.66866004041737115"/>
  </r>
  <r>
    <s v="ESCAMILLA, GILBERT D"/>
    <s v="POLICE OFFICER"/>
    <x v="15"/>
    <s v="F"/>
    <s v="SALARY"/>
    <m/>
    <n v="108822"/>
    <m/>
    <n v="16214"/>
    <n v="4.5000000000000003E-5"/>
    <n v="0.58661799999999997"/>
    <n v="0.66870128263290296"/>
  </r>
  <r>
    <s v="WALTON, MATTHEW K"/>
    <s v="POLICE OFFICER"/>
    <x v="15"/>
    <s v="F"/>
    <s v="SALARY"/>
    <m/>
    <n v="108822"/>
    <m/>
    <n v="16215"/>
    <n v="4.5000000000000003E-5"/>
    <n v="0.58666300000000005"/>
    <n v="0.66874252484843488"/>
  </r>
  <r>
    <s v="LIBOY, NOEL C"/>
    <s v="POLICE OFFICER"/>
    <x v="15"/>
    <s v="F"/>
    <s v="SALARY"/>
    <m/>
    <n v="108822"/>
    <m/>
    <n v="16216"/>
    <n v="4.5000000000000003E-5"/>
    <n v="0.58670800000000001"/>
    <n v="0.66878376706396669"/>
  </r>
  <r>
    <s v="FONTAINE, DANIEL E"/>
    <s v="POLICE OFFICER"/>
    <x v="15"/>
    <s v="F"/>
    <s v="SALARY"/>
    <m/>
    <n v="108822"/>
    <m/>
    <n v="16217"/>
    <n v="4.5000000000000003E-5"/>
    <n v="0.58675299999999997"/>
    <n v="0.66882500927949851"/>
  </r>
  <r>
    <s v="LE BEAUX, DOMONIQUE"/>
    <s v="POLICE OFFICER"/>
    <x v="15"/>
    <s v="F"/>
    <s v="SALARY"/>
    <m/>
    <n v="108822"/>
    <m/>
    <n v="16218"/>
    <n v="4.5000000000000003E-5"/>
    <n v="0.58679800000000004"/>
    <n v="0.66886625149503032"/>
  </r>
  <r>
    <s v="MURRY, REECE A"/>
    <s v="POLICE OFFICER"/>
    <x v="15"/>
    <s v="F"/>
    <s v="SALARY"/>
    <m/>
    <n v="108822"/>
    <m/>
    <n v="16219"/>
    <n v="4.5000000000000003E-5"/>
    <n v="0.586843"/>
    <n v="0.66890749371056213"/>
  </r>
  <r>
    <s v="SANTIAGO, PORFIRIO"/>
    <s v="POLICE OFFICER"/>
    <x v="15"/>
    <s v="F"/>
    <s v="SALARY"/>
    <m/>
    <n v="108822"/>
    <m/>
    <n v="16220"/>
    <n v="4.5000000000000003E-5"/>
    <n v="0.58688799999999997"/>
    <n v="0.66894873592609394"/>
  </r>
  <r>
    <s v="NODAL, MARIA I"/>
    <s v="POLICE OFFICER"/>
    <x v="15"/>
    <s v="F"/>
    <s v="SALARY"/>
    <m/>
    <n v="108822"/>
    <m/>
    <n v="16221"/>
    <n v="4.5000000000000003E-5"/>
    <n v="0.58693300000000004"/>
    <n v="0.66898997814162575"/>
  </r>
  <r>
    <s v="RODRIGUEZ, VENUS M"/>
    <s v="POLICE OFFICER"/>
    <x v="15"/>
    <s v="F"/>
    <s v="SALARY"/>
    <m/>
    <n v="108822"/>
    <m/>
    <n v="16222"/>
    <n v="4.5000000000000003E-5"/>
    <n v="0.586978"/>
    <n v="0.66903122035715756"/>
  </r>
  <r>
    <s v="BROWNE, MICHAEL C"/>
    <s v="POLICE OFFICER"/>
    <x v="15"/>
    <s v="F"/>
    <s v="SALARY"/>
    <m/>
    <n v="108822"/>
    <m/>
    <n v="16223"/>
    <n v="4.5000000000000003E-5"/>
    <n v="0.58702299999999996"/>
    <n v="0.66907246257268937"/>
  </r>
  <r>
    <s v="NUNEZ, CHRISTIAN M"/>
    <s v="POLICE OFFICER"/>
    <x v="15"/>
    <s v="F"/>
    <s v="SALARY"/>
    <m/>
    <n v="108822"/>
    <m/>
    <n v="16224"/>
    <n v="4.5000000000000003E-5"/>
    <n v="0.58706800000000003"/>
    <n v="0.66911370478822119"/>
  </r>
  <r>
    <s v="DEL CID, ROBERTO A"/>
    <s v="POLICE OFFICER"/>
    <x v="15"/>
    <s v="F"/>
    <s v="SALARY"/>
    <m/>
    <n v="108822"/>
    <m/>
    <n v="16225"/>
    <n v="4.5000000000000003E-5"/>
    <n v="0.58711400000000002"/>
    <n v="0.669154947003753"/>
  </r>
  <r>
    <s v="MOSES HUGHES, KATHERINE M"/>
    <s v="POLICE OFFICER"/>
    <x v="15"/>
    <s v="F"/>
    <s v="SALARY"/>
    <m/>
    <n v="108822"/>
    <m/>
    <n v="16226"/>
    <n v="4.5000000000000003E-5"/>
    <n v="0.58715899999999999"/>
    <n v="0.66919618921928481"/>
  </r>
  <r>
    <s v="TENCZA, DAVID E"/>
    <s v="POLICE OFFICER"/>
    <x v="15"/>
    <s v="F"/>
    <s v="SALARY"/>
    <m/>
    <n v="108822"/>
    <m/>
    <n v="16227"/>
    <n v="4.5000000000000003E-5"/>
    <n v="0.58720399999999995"/>
    <n v="0.66923743143481662"/>
  </r>
  <r>
    <s v="NASH, MARK T"/>
    <s v="POLICE OFFICER"/>
    <x v="15"/>
    <s v="F"/>
    <s v="SALARY"/>
    <m/>
    <n v="108822"/>
    <m/>
    <n v="16228"/>
    <n v="4.5000000000000003E-5"/>
    <n v="0.58724900000000002"/>
    <n v="0.66927867365034843"/>
  </r>
  <r>
    <s v="ZADURA, VITA C"/>
    <s v="POLICE OFFICER"/>
    <x v="15"/>
    <s v="F"/>
    <s v="SALARY"/>
    <m/>
    <n v="108822"/>
    <m/>
    <n v="16229"/>
    <n v="4.5000000000000003E-5"/>
    <n v="0.58729399999999998"/>
    <n v="0.66931991586588024"/>
  </r>
  <r>
    <s v="PARTIDA, ARTURO"/>
    <s v="POLICE OFFICER"/>
    <x v="15"/>
    <s v="F"/>
    <s v="SALARY"/>
    <m/>
    <n v="108822"/>
    <m/>
    <n v="16230"/>
    <n v="4.5000000000000003E-5"/>
    <n v="0.58733900000000006"/>
    <n v="0.66936115808141206"/>
  </r>
  <r>
    <s v="MC GEE, ROBERT J"/>
    <s v="POLICE OFFICER"/>
    <x v="15"/>
    <s v="F"/>
    <s v="SALARY"/>
    <m/>
    <n v="108822"/>
    <m/>
    <n v="16231"/>
    <n v="4.5000000000000003E-5"/>
    <n v="0.58738400000000002"/>
    <n v="0.66940240029694398"/>
  </r>
  <r>
    <s v="GALLARDO, SAUL"/>
    <s v="POLICE OFFICER"/>
    <x v="15"/>
    <s v="F"/>
    <s v="SALARY"/>
    <m/>
    <n v="108822"/>
    <m/>
    <n v="16232"/>
    <n v="4.5000000000000003E-5"/>
    <n v="0.58742899999999998"/>
    <n v="0.66944364251247579"/>
  </r>
  <r>
    <s v="DUDLEY, WILLIAM L"/>
    <s v="POLICE OFFICER"/>
    <x v="15"/>
    <s v="F"/>
    <s v="SALARY"/>
    <m/>
    <n v="108822"/>
    <m/>
    <n v="16233"/>
    <n v="4.5000000000000003E-5"/>
    <n v="0.58747400000000005"/>
    <n v="0.6694848847280076"/>
  </r>
  <r>
    <s v="ZIA, GREGORY P"/>
    <s v="POLICE OFFICER"/>
    <x v="15"/>
    <s v="F"/>
    <s v="SALARY"/>
    <m/>
    <n v="108822"/>
    <m/>
    <n v="16234"/>
    <n v="4.5000000000000003E-5"/>
    <n v="0.58751900000000001"/>
    <n v="0.66952612694353941"/>
  </r>
  <r>
    <s v="WALSH, MARTIN C"/>
    <s v="POLICE OFFICER"/>
    <x v="15"/>
    <s v="F"/>
    <s v="SALARY"/>
    <m/>
    <n v="108822"/>
    <m/>
    <n v="16235"/>
    <n v="4.5000000000000003E-5"/>
    <n v="0.58756399999999998"/>
    <n v="0.66956736915907122"/>
  </r>
  <r>
    <s v="ROUMBOS, VASELIO D"/>
    <s v="POLICE OFFICER"/>
    <x v="15"/>
    <s v="F"/>
    <s v="SALARY"/>
    <m/>
    <n v="108822"/>
    <m/>
    <n v="16236"/>
    <n v="4.5000000000000003E-5"/>
    <n v="0.58760900000000005"/>
    <n v="0.66960861137460304"/>
  </r>
  <r>
    <s v="MALAVE, REYNALDO"/>
    <s v="POLICE OFFICER"/>
    <x v="15"/>
    <s v="F"/>
    <s v="SALARY"/>
    <m/>
    <n v="108822"/>
    <m/>
    <n v="16237"/>
    <n v="4.5000000000000003E-5"/>
    <n v="0.58765500000000004"/>
    <n v="0.66964985359013485"/>
  </r>
  <r>
    <s v="MIRANDA, ALEJANDRO"/>
    <s v="POLICE OFFICER"/>
    <x v="15"/>
    <s v="F"/>
    <s v="SALARY"/>
    <m/>
    <n v="108822"/>
    <m/>
    <n v="16238"/>
    <n v="4.5000000000000003E-5"/>
    <n v="0.5877"/>
    <n v="0.66969109580566666"/>
  </r>
  <r>
    <s v="SHIELDS, EUGENE D"/>
    <s v="POLICE OFFICER"/>
    <x v="15"/>
    <s v="F"/>
    <s v="SALARY"/>
    <m/>
    <n v="108822"/>
    <m/>
    <n v="16239"/>
    <n v="4.5000000000000003E-5"/>
    <n v="0.58774499999999996"/>
    <n v="0.66973233802119847"/>
  </r>
  <r>
    <s v="TULL, DAVID L"/>
    <s v="POLICE OFFICER"/>
    <x v="15"/>
    <s v="F"/>
    <s v="SALARY"/>
    <m/>
    <n v="108822"/>
    <m/>
    <n v="16240"/>
    <n v="4.5000000000000003E-5"/>
    <n v="0.58779000000000003"/>
    <n v="0.66977358023673028"/>
  </r>
  <r>
    <s v="BUNVILLE, BARBARA A"/>
    <s v="POLICE OFFICER"/>
    <x v="15"/>
    <s v="F"/>
    <s v="SALARY"/>
    <m/>
    <n v="108822"/>
    <m/>
    <n v="16241"/>
    <n v="4.5000000000000003E-5"/>
    <n v="0.587835"/>
    <n v="0.66981482245226209"/>
  </r>
  <r>
    <s v="MOORE, CHRISTOPHER L"/>
    <s v="POLICE OFFICER"/>
    <x v="15"/>
    <s v="F"/>
    <s v="SALARY"/>
    <m/>
    <n v="108822"/>
    <m/>
    <n v="16242"/>
    <n v="4.5000000000000003E-5"/>
    <n v="0.58787999999999996"/>
    <n v="0.6698560646677939"/>
  </r>
  <r>
    <s v="TORRES, DANIEL"/>
    <s v="POLICE OFFICER"/>
    <x v="15"/>
    <s v="F"/>
    <s v="SALARY"/>
    <m/>
    <n v="108822"/>
    <m/>
    <n v="16243"/>
    <n v="4.5000000000000003E-5"/>
    <n v="0.58792500000000003"/>
    <n v="0.66989730688332572"/>
  </r>
  <r>
    <s v="O NEILL, MAURA K"/>
    <s v="POLICE OFFICER"/>
    <x v="15"/>
    <s v="F"/>
    <s v="SALARY"/>
    <m/>
    <n v="108822"/>
    <m/>
    <n v="16244"/>
    <n v="4.5000000000000003E-5"/>
    <n v="0.58796999999999999"/>
    <n v="0.66993854909885753"/>
  </r>
  <r>
    <s v="O MARA, KEVIN T"/>
    <s v="POLICE OFFICER"/>
    <x v="15"/>
    <s v="F"/>
    <s v="SALARY"/>
    <m/>
    <n v="108822"/>
    <m/>
    <n v="16245"/>
    <n v="4.5000000000000003E-5"/>
    <n v="0.58801499999999995"/>
    <n v="0.66997979131438934"/>
  </r>
  <r>
    <s v="LASTICLY, MILTON"/>
    <s v="POLICE OFFICER"/>
    <x v="15"/>
    <s v="F"/>
    <s v="SALARY"/>
    <m/>
    <n v="108822"/>
    <m/>
    <n v="16246"/>
    <n v="4.5000000000000003E-5"/>
    <n v="0.58806000000000003"/>
    <n v="0.67002103352992115"/>
  </r>
  <r>
    <s v="LEACH, CHARLES T"/>
    <s v="POLICE OFFICER"/>
    <x v="15"/>
    <s v="F"/>
    <s v="SALARY"/>
    <m/>
    <n v="108822"/>
    <m/>
    <n v="16247"/>
    <n v="4.5000000000000003E-5"/>
    <n v="0.58810499999999999"/>
    <n v="0.67006227574545307"/>
  </r>
  <r>
    <s v="HOYOU, ASHOOR"/>
    <s v="POLICE OFFICER"/>
    <x v="15"/>
    <s v="F"/>
    <s v="SALARY"/>
    <m/>
    <n v="108822"/>
    <m/>
    <n v="16248"/>
    <n v="4.5000000000000003E-5"/>
    <n v="0.58814999999999995"/>
    <n v="0.67010351796098488"/>
  </r>
  <r>
    <s v="CONRY, CARROLL N"/>
    <s v="POLICE OFFICER"/>
    <x v="15"/>
    <s v="F"/>
    <s v="SALARY"/>
    <m/>
    <n v="108822"/>
    <m/>
    <n v="16249"/>
    <n v="4.5000000000000003E-5"/>
    <n v="0.58819600000000005"/>
    <n v="0.6701447601765167"/>
  </r>
  <r>
    <s v="MADRIGAL, GERARDO"/>
    <s v="POLICE OFFICER"/>
    <x v="15"/>
    <s v="F"/>
    <s v="SALARY"/>
    <m/>
    <n v="108822"/>
    <m/>
    <n v="16250"/>
    <n v="4.5000000000000003E-5"/>
    <n v="0.58824100000000001"/>
    <n v="0.67018600239204851"/>
  </r>
  <r>
    <s v="KARCZEWSKI, KEITH E"/>
    <s v="POLICE OFFICER"/>
    <x v="15"/>
    <s v="F"/>
    <s v="SALARY"/>
    <m/>
    <n v="108822"/>
    <m/>
    <n v="16251"/>
    <n v="4.5000000000000003E-5"/>
    <n v="0.58828599999999998"/>
    <n v="0.67022724460758032"/>
  </r>
  <r>
    <s v="FARIAS, RODOLFO"/>
    <s v="POLICE OFFICER"/>
    <x v="15"/>
    <s v="F"/>
    <s v="SALARY"/>
    <m/>
    <n v="108822"/>
    <m/>
    <n v="16252"/>
    <n v="4.5000000000000003E-5"/>
    <n v="0.58833100000000005"/>
    <n v="0.67026848682311213"/>
  </r>
  <r>
    <s v="MONTE, GRANT L"/>
    <s v="POLICE OFFICER"/>
    <x v="15"/>
    <s v="F"/>
    <s v="SALARY"/>
    <m/>
    <n v="108822"/>
    <m/>
    <n v="16253"/>
    <n v="4.5000000000000003E-5"/>
    <n v="0.58837600000000001"/>
    <n v="0.67030972903864394"/>
  </r>
  <r>
    <s v="JONES, TONITA S"/>
    <s v="POLICE OFFICER"/>
    <x v="15"/>
    <s v="F"/>
    <s v="SALARY"/>
    <m/>
    <n v="108822"/>
    <m/>
    <n v="16254"/>
    <n v="4.5000000000000003E-5"/>
    <n v="0.58842099999999997"/>
    <n v="0.67035097125417575"/>
  </r>
  <r>
    <s v="PORTER, RENATA"/>
    <s v="POLICE OFFICER"/>
    <x v="15"/>
    <s v="F"/>
    <s v="SALARY"/>
    <m/>
    <n v="108822"/>
    <m/>
    <n v="16255"/>
    <n v="4.5000000000000003E-5"/>
    <n v="0.58846600000000004"/>
    <n v="0.67039221346970757"/>
  </r>
  <r>
    <s v="MATICH, JOHNATHAN D"/>
    <s v="POLICE OFFICER"/>
    <x v="15"/>
    <s v="F"/>
    <s v="SALARY"/>
    <m/>
    <n v="108822"/>
    <m/>
    <n v="16256"/>
    <n v="4.5000000000000003E-5"/>
    <n v="0.58851100000000001"/>
    <n v="0.67043345568523938"/>
  </r>
  <r>
    <s v="JOSEPHS, BRIAN W"/>
    <s v="POLICE OFFICER"/>
    <x v="15"/>
    <s v="F"/>
    <s v="SALARY"/>
    <m/>
    <n v="108822"/>
    <m/>
    <n v="16257"/>
    <n v="4.5000000000000003E-5"/>
    <n v="0.58855599999999997"/>
    <n v="0.67047469790077119"/>
  </r>
  <r>
    <s v="RAMOS, ISIDOR I"/>
    <s v="POLICE OFFICER"/>
    <x v="15"/>
    <s v="F"/>
    <s v="SALARY"/>
    <m/>
    <n v="108822"/>
    <m/>
    <n v="16258"/>
    <n v="4.5000000000000003E-5"/>
    <n v="0.58860100000000004"/>
    <n v="0.670515940116303"/>
  </r>
  <r>
    <s v="OLSEN, TINA A"/>
    <s v="POLICE OFFICER"/>
    <x v="15"/>
    <s v="F"/>
    <s v="SALARY"/>
    <m/>
    <n v="108822"/>
    <m/>
    <n v="16259"/>
    <n v="4.5000000000000003E-5"/>
    <n v="0.588646"/>
    <n v="0.67055718233183481"/>
  </r>
  <r>
    <s v="PAYNE, ONEAL"/>
    <s v="POLICE OFFICER"/>
    <x v="15"/>
    <s v="F"/>
    <s v="SALARY"/>
    <m/>
    <n v="108822"/>
    <m/>
    <n v="16260"/>
    <n v="4.5000000000000003E-5"/>
    <n v="0.58869199999999999"/>
    <n v="0.67059842454736662"/>
  </r>
  <r>
    <s v="VARGAS, ALEJANDRO"/>
    <s v="POLICE OFFICER"/>
    <x v="15"/>
    <s v="F"/>
    <s v="SALARY"/>
    <m/>
    <n v="108822"/>
    <m/>
    <n v="16261"/>
    <n v="4.5000000000000003E-5"/>
    <n v="0.58873699999999995"/>
    <n v="0.67063966676289843"/>
  </r>
  <r>
    <s v="JONES, ANTHONY"/>
    <s v="POLICE OFFICER"/>
    <x v="15"/>
    <s v="F"/>
    <s v="SALARY"/>
    <m/>
    <n v="108822"/>
    <m/>
    <n v="16262"/>
    <n v="4.5000000000000003E-5"/>
    <n v="0.58878200000000003"/>
    <n v="0.67068090897843025"/>
  </r>
  <r>
    <s v="ALDANA, CARLOS J"/>
    <s v="POLICE OFFICER"/>
    <x v="15"/>
    <s v="F"/>
    <s v="SALARY"/>
    <m/>
    <n v="108822"/>
    <m/>
    <n v="16263"/>
    <n v="4.5000000000000003E-5"/>
    <n v="0.58882699999999999"/>
    <n v="0.67072215119396217"/>
  </r>
  <r>
    <s v="ACEVEDO, BIENVENIDO"/>
    <s v="POLICE OFFICER"/>
    <x v="15"/>
    <s v="F"/>
    <s v="SALARY"/>
    <m/>
    <n v="108822"/>
    <m/>
    <n v="16264"/>
    <n v="4.5000000000000003E-5"/>
    <n v="0.58887199999999995"/>
    <n v="0.67076339340949398"/>
  </r>
  <r>
    <s v="ADELAKUN, NIKTE E"/>
    <s v="POLICE OFFICER"/>
    <x v="15"/>
    <s v="F"/>
    <s v="SALARY"/>
    <m/>
    <n v="108822"/>
    <m/>
    <n v="16265"/>
    <n v="4.5000000000000003E-5"/>
    <n v="0.58891700000000002"/>
    <n v="0.67080463562502579"/>
  </r>
  <r>
    <s v="MURILLO III, LOUIS J"/>
    <s v="POLICE OFFICER"/>
    <x v="15"/>
    <s v="F"/>
    <s v="SALARY"/>
    <m/>
    <n v="108822"/>
    <m/>
    <n v="16266"/>
    <n v="4.5000000000000003E-5"/>
    <n v="0.58896199999999999"/>
    <n v="0.6708458778405576"/>
  </r>
  <r>
    <s v="HAYES, DONTA T"/>
    <s v="POLICE OFFICER"/>
    <x v="15"/>
    <s v="F"/>
    <s v="SALARY"/>
    <m/>
    <n v="108822"/>
    <m/>
    <n v="16267"/>
    <n v="4.5000000000000003E-5"/>
    <n v="0.58900699999999995"/>
    <n v="0.67088712005608941"/>
  </r>
  <r>
    <s v="DAVIS, JAMES"/>
    <s v="POLICE OFFICER"/>
    <x v="15"/>
    <s v="F"/>
    <s v="SALARY"/>
    <m/>
    <n v="108822"/>
    <m/>
    <n v="16268"/>
    <n v="4.5000000000000003E-5"/>
    <n v="0.58905200000000002"/>
    <n v="0.67092836227162123"/>
  </r>
  <r>
    <s v="DUGGAN, TIMOTHY J"/>
    <s v="POLICE OFFICER"/>
    <x v="15"/>
    <s v="F"/>
    <s v="SALARY"/>
    <m/>
    <n v="108822"/>
    <m/>
    <n v="16269"/>
    <n v="4.5000000000000003E-5"/>
    <n v="0.58909699999999998"/>
    <n v="0.67096960448715304"/>
  </r>
  <r>
    <s v="MIGLIORE, FRANK W"/>
    <s v="POLICE OFFICER"/>
    <x v="15"/>
    <s v="F"/>
    <s v="SALARY"/>
    <m/>
    <n v="108822"/>
    <m/>
    <n v="16270"/>
    <n v="4.5000000000000003E-5"/>
    <n v="0.58914200000000005"/>
    <n v="0.67101084670268485"/>
  </r>
  <r>
    <s v="MATTHEWS, VINCENT W"/>
    <s v="POLICE OFFICER"/>
    <x v="15"/>
    <s v="F"/>
    <s v="SALARY"/>
    <m/>
    <n v="108822"/>
    <m/>
    <n v="16271"/>
    <n v="4.5000000000000003E-5"/>
    <n v="0.58918700000000002"/>
    <n v="0.67105208891821666"/>
  </r>
  <r>
    <s v="DIAZ, JOSE A"/>
    <s v="POLICE OFFICER"/>
    <x v="15"/>
    <s v="F"/>
    <s v="SALARY"/>
    <m/>
    <n v="108822"/>
    <m/>
    <n v="16272"/>
    <n v="4.5000000000000003E-5"/>
    <n v="0.58923300000000001"/>
    <n v="0.67109333113374847"/>
  </r>
  <r>
    <s v="MILNER, BRIAN G"/>
    <s v="POLICE OFFICER"/>
    <x v="15"/>
    <s v="F"/>
    <s v="SALARY"/>
    <m/>
    <n v="108822"/>
    <m/>
    <n v="16273"/>
    <n v="4.5000000000000003E-5"/>
    <n v="0.58927799999999997"/>
    <n v="0.67113457334928028"/>
  </r>
  <r>
    <s v="LEWIS, EFFREM L"/>
    <s v="POLICE OFFICER"/>
    <x v="15"/>
    <s v="F"/>
    <s v="SALARY"/>
    <m/>
    <n v="108822"/>
    <m/>
    <n v="16274"/>
    <n v="4.5000000000000003E-5"/>
    <n v="0.58932300000000004"/>
    <n v="0.67117581556481209"/>
  </r>
  <r>
    <s v="HOFBAUER, MICHAEL J"/>
    <s v="POLICE OFFICER"/>
    <x v="15"/>
    <s v="F"/>
    <s v="SALARY"/>
    <m/>
    <n v="108822"/>
    <m/>
    <n v="16275"/>
    <n v="4.5000000000000003E-5"/>
    <n v="0.589368"/>
    <n v="0.67121705778034391"/>
  </r>
  <r>
    <s v="SHEEHAN, TRACIE D"/>
    <s v="POLICE OFFICER"/>
    <x v="15"/>
    <s v="F"/>
    <s v="SALARY"/>
    <m/>
    <n v="108822"/>
    <m/>
    <n v="16276"/>
    <n v="4.5000000000000003E-5"/>
    <n v="0.58941299999999996"/>
    <n v="0.67125829999587572"/>
  </r>
  <r>
    <s v="GILL, GEORGE II F"/>
    <s v="POLICE OFFICER"/>
    <x v="15"/>
    <s v="F"/>
    <s v="SALARY"/>
    <m/>
    <n v="108822"/>
    <m/>
    <n v="16277"/>
    <n v="4.5000000000000003E-5"/>
    <n v="0.58945800000000004"/>
    <n v="0.67129954221140753"/>
  </r>
  <r>
    <s v="SRISUTH, BOONSERM"/>
    <s v="POLICE OFFICER"/>
    <x v="15"/>
    <s v="F"/>
    <s v="SALARY"/>
    <m/>
    <n v="108822"/>
    <m/>
    <n v="16278"/>
    <n v="4.5000000000000003E-5"/>
    <n v="0.589503"/>
    <n v="0.67134078442693934"/>
  </r>
  <r>
    <s v="JANUS, MARK S"/>
    <s v="POLICE OFFICER"/>
    <x v="15"/>
    <s v="F"/>
    <s v="SALARY"/>
    <m/>
    <n v="108822"/>
    <m/>
    <n v="16279"/>
    <n v="4.5000000000000003E-5"/>
    <n v="0.58954799999999996"/>
    <n v="0.67138202664247126"/>
  </r>
  <r>
    <s v="MAYOSKI, NICOLE M"/>
    <s v="POLICE OFFICER"/>
    <x v="15"/>
    <s v="F"/>
    <s v="SALARY"/>
    <m/>
    <n v="108822"/>
    <m/>
    <n v="16280"/>
    <n v="4.5000000000000003E-5"/>
    <n v="0.58959300000000003"/>
    <n v="0.67142326885800308"/>
  </r>
  <r>
    <s v="QAZI, HAKEEM M"/>
    <s v="POLICE OFFICER"/>
    <x v="15"/>
    <s v="F"/>
    <s v="SALARY"/>
    <m/>
    <n v="108822"/>
    <m/>
    <n v="16281"/>
    <n v="4.5000000000000003E-5"/>
    <n v="0.589638"/>
    <n v="0.67146451107353489"/>
  </r>
  <r>
    <s v="GALLAGLY, HUGH A"/>
    <s v="POLICE OFFICER"/>
    <x v="15"/>
    <s v="F"/>
    <s v="SALARY"/>
    <m/>
    <n v="108822"/>
    <m/>
    <n v="16282"/>
    <n v="4.5000000000000003E-5"/>
    <n v="0.58968299999999996"/>
    <n v="0.6715057532890667"/>
  </r>
  <r>
    <s v="WILLIAMS, JOHNETTA"/>
    <s v="POLICE OFFICER"/>
    <x v="15"/>
    <s v="F"/>
    <s v="SALARY"/>
    <m/>
    <n v="108822"/>
    <m/>
    <n v="16283"/>
    <n v="4.5000000000000003E-5"/>
    <n v="0.58972800000000003"/>
    <n v="0.67154699550459851"/>
  </r>
  <r>
    <s v="AMELIO, ANTHONY J"/>
    <s v="POLICE OFFICER"/>
    <x v="15"/>
    <s v="F"/>
    <s v="SALARY"/>
    <m/>
    <n v="108822"/>
    <m/>
    <n v="16284"/>
    <n v="4.5000000000000003E-5"/>
    <n v="0.58977400000000002"/>
    <n v="0.67158823772013032"/>
  </r>
  <r>
    <s v="SADOSKI, PAUL M"/>
    <s v="POLICE OFFICER"/>
    <x v="15"/>
    <s v="F"/>
    <s v="SALARY"/>
    <m/>
    <n v="108822"/>
    <m/>
    <n v="16285"/>
    <n v="4.5000000000000003E-5"/>
    <n v="0.58981899999999998"/>
    <n v="0.67162947993566213"/>
  </r>
  <r>
    <s v="GALLAS, ROBERT E"/>
    <s v="POLICE OFFICER"/>
    <x v="15"/>
    <s v="F"/>
    <s v="SALARY"/>
    <m/>
    <n v="108822"/>
    <m/>
    <n v="16286"/>
    <n v="4.5000000000000003E-5"/>
    <n v="0.58986400000000005"/>
    <n v="0.67167072215119394"/>
  </r>
  <r>
    <s v="RODRIGUEZ, ANA M"/>
    <s v="POLICE OFFICER"/>
    <x v="15"/>
    <s v="F"/>
    <s v="SALARY"/>
    <m/>
    <n v="108822"/>
    <m/>
    <n v="16287"/>
    <n v="4.5000000000000003E-5"/>
    <n v="0.58990900000000002"/>
    <n v="0.67171196436672576"/>
  </r>
  <r>
    <s v="JAMISON, AVIS R"/>
    <s v="POLICE OFFICER"/>
    <x v="15"/>
    <s v="F"/>
    <s v="SALARY"/>
    <m/>
    <n v="108822"/>
    <m/>
    <n v="16288"/>
    <n v="4.5000000000000003E-5"/>
    <n v="0.58995399999999998"/>
    <n v="0.67175320658225757"/>
  </r>
  <r>
    <s v="SINGLETON, IRENE"/>
    <s v="POLICE OFFICER"/>
    <x v="15"/>
    <s v="F"/>
    <s v="SALARY"/>
    <m/>
    <n v="108822"/>
    <m/>
    <n v="16289"/>
    <n v="4.5000000000000003E-5"/>
    <n v="0.58999900000000005"/>
    <n v="0.67179444879778938"/>
  </r>
  <r>
    <s v="JEANNE, JOHN"/>
    <s v="POLICE OFFICER"/>
    <x v="15"/>
    <s v="F"/>
    <s v="SALARY"/>
    <m/>
    <n v="108822"/>
    <m/>
    <n v="16290"/>
    <n v="4.5000000000000003E-5"/>
    <n v="0.59004400000000001"/>
    <n v="0.67183569101332119"/>
  </r>
  <r>
    <s v="DUNN, CHRISTINE S"/>
    <s v="POLICE OFFICER"/>
    <x v="15"/>
    <s v="F"/>
    <s v="SALARY"/>
    <m/>
    <n v="108822"/>
    <m/>
    <n v="16291"/>
    <n v="4.5000000000000003E-5"/>
    <n v="0.59008899999999997"/>
    <n v="0.671876933228853"/>
  </r>
  <r>
    <s v="OLDENBURGER, BOB"/>
    <s v="POLICE OFFICER"/>
    <x v="15"/>
    <s v="F"/>
    <s v="SALARY"/>
    <m/>
    <n v="108822"/>
    <m/>
    <n v="16292"/>
    <n v="4.5000000000000003E-5"/>
    <n v="0.59013400000000005"/>
    <n v="0.67191817544438481"/>
  </r>
  <r>
    <s v="BOWEN, MICHAEL J"/>
    <s v="POLICE OFFICER"/>
    <x v="15"/>
    <s v="F"/>
    <s v="SALARY"/>
    <m/>
    <n v="108822"/>
    <m/>
    <n v="16293"/>
    <n v="4.5000000000000003E-5"/>
    <n v="0.59017900000000001"/>
    <n v="0.67195941765991662"/>
  </r>
  <r>
    <s v="ALVARADO, GERARDO"/>
    <s v="POLICE OFFICER"/>
    <x v="15"/>
    <s v="F"/>
    <s v="SALARY"/>
    <m/>
    <n v="108822"/>
    <m/>
    <n v="16294"/>
    <n v="4.5000000000000003E-5"/>
    <n v="0.59022399999999997"/>
    <n v="0.67200065987544844"/>
  </r>
  <r>
    <s v="PYE, CHARLES D"/>
    <s v="POLICE OFFICER"/>
    <x v="15"/>
    <s v="F"/>
    <s v="SALARY"/>
    <m/>
    <n v="108822"/>
    <m/>
    <n v="16295"/>
    <n v="4.5000000000000003E-5"/>
    <n v="0.59026999999999996"/>
    <n v="0.67204190209098036"/>
  </r>
  <r>
    <s v="LYNCH, MARITA J"/>
    <s v="POLICE OFFICER"/>
    <x v="15"/>
    <s v="F"/>
    <s v="SALARY"/>
    <m/>
    <n v="108822"/>
    <m/>
    <n v="16296"/>
    <n v="4.5000000000000003E-5"/>
    <n v="0.59031500000000003"/>
    <n v="0.67208314430651217"/>
  </r>
  <r>
    <s v="MC GOVERN, SHAUN K"/>
    <s v="POLICE OFFICER"/>
    <x v="15"/>
    <s v="F"/>
    <s v="SALARY"/>
    <m/>
    <n v="108822"/>
    <m/>
    <n v="16297"/>
    <n v="4.5000000000000003E-5"/>
    <n v="0.59036"/>
    <n v="0.67212438652204398"/>
  </r>
  <r>
    <s v="HERRERA, ERNESTO"/>
    <s v="POLICE OFFICER"/>
    <x v="15"/>
    <s v="F"/>
    <s v="SALARY"/>
    <m/>
    <n v="108822"/>
    <m/>
    <n v="16298"/>
    <n v="4.5000000000000003E-5"/>
    <n v="0.59040499999999996"/>
    <n v="0.67216562873757579"/>
  </r>
  <r>
    <s v="KOPEC, PETER S"/>
    <s v="POLICE OFFICER"/>
    <x v="15"/>
    <s v="F"/>
    <s v="SALARY"/>
    <m/>
    <n v="108822"/>
    <m/>
    <n v="16299"/>
    <n v="4.5000000000000003E-5"/>
    <n v="0.59045000000000003"/>
    <n v="0.6722068709531076"/>
  </r>
  <r>
    <s v="SILVA, ALFREDO"/>
    <s v="POLICE OFFICER"/>
    <x v="15"/>
    <s v="F"/>
    <s v="SALARY"/>
    <m/>
    <n v="108822"/>
    <m/>
    <n v="16300"/>
    <n v="4.5000000000000003E-5"/>
    <n v="0.59049499999999999"/>
    <n v="0.67224811316863942"/>
  </r>
  <r>
    <s v="MONTECINOS, MARK A"/>
    <s v="POLICE OFFICER"/>
    <x v="15"/>
    <s v="F"/>
    <s v="SALARY"/>
    <m/>
    <n v="108822"/>
    <m/>
    <n v="16301"/>
    <n v="4.5000000000000003E-5"/>
    <n v="0.59053999999999995"/>
    <n v="0.67228935538417123"/>
  </r>
  <r>
    <s v="PANAGIOTOPOULOS, ANGELO O"/>
    <s v="POLICE OFFICER"/>
    <x v="15"/>
    <s v="F"/>
    <s v="SALARY"/>
    <m/>
    <n v="108822"/>
    <m/>
    <n v="16302"/>
    <n v="4.5000000000000003E-5"/>
    <n v="0.59058500000000003"/>
    <n v="0.67233059759970304"/>
  </r>
  <r>
    <s v="HORTON, TION D"/>
    <s v="POLICE OFFICER"/>
    <x v="15"/>
    <s v="F"/>
    <s v="SALARY"/>
    <m/>
    <n v="108822"/>
    <m/>
    <n v="16303"/>
    <n v="4.5000000000000003E-5"/>
    <n v="0.59062999999999999"/>
    <n v="0.67237183981523485"/>
  </r>
  <r>
    <s v="OKRASINSKI, BRIAN L"/>
    <s v="POLICE OFFICER"/>
    <x v="15"/>
    <s v="F"/>
    <s v="SALARY"/>
    <m/>
    <n v="108822"/>
    <m/>
    <n v="16304"/>
    <n v="4.5000000000000003E-5"/>
    <n v="0.59067499999999995"/>
    <n v="0.67241308203076666"/>
  </r>
  <r>
    <s v="KATSIBUBAS, ANTHONY T"/>
    <s v="POLICE OFFICER"/>
    <x v="15"/>
    <s v="F"/>
    <s v="SALARY"/>
    <m/>
    <n v="108822"/>
    <m/>
    <n v="16305"/>
    <n v="4.5000000000000003E-5"/>
    <n v="0.59072000000000002"/>
    <n v="0.67245432424629847"/>
  </r>
  <r>
    <s v="SPEARS JR, WILLIE L"/>
    <s v="POLICE OFFICER"/>
    <x v="15"/>
    <s v="F"/>
    <s v="SALARY"/>
    <m/>
    <n v="108822"/>
    <m/>
    <n v="16306"/>
    <n v="4.5000000000000003E-5"/>
    <n v="0.59076499999999998"/>
    <n v="0.67249556646183029"/>
  </r>
  <r>
    <s v="GARBARZ, WHITNEY A"/>
    <s v="POLICE OFFICER"/>
    <x v="15"/>
    <s v="F"/>
    <s v="SALARY"/>
    <m/>
    <n v="108822"/>
    <m/>
    <n v="16307"/>
    <n v="4.5000000000000003E-5"/>
    <n v="0.59081099999999998"/>
    <n v="0.6725368086773621"/>
  </r>
  <r>
    <s v="JAROS, ANN M"/>
    <s v="POLICE OFFICER"/>
    <x v="15"/>
    <s v="F"/>
    <s v="SALARY"/>
    <m/>
    <n v="108822"/>
    <m/>
    <n v="16308"/>
    <n v="4.5000000000000003E-5"/>
    <n v="0.59085600000000005"/>
    <n v="0.67257805089289391"/>
  </r>
  <r>
    <s v="SAVERSON, KENDAHL C"/>
    <s v="POLICE OFFICER"/>
    <x v="15"/>
    <s v="F"/>
    <s v="SALARY"/>
    <m/>
    <n v="108822"/>
    <m/>
    <n v="16309"/>
    <n v="4.5000000000000003E-5"/>
    <n v="0.59090100000000001"/>
    <n v="0.67261929310842572"/>
  </r>
  <r>
    <s v="NEWMAN, VICTOR T"/>
    <s v="POLICE OFFICER"/>
    <x v="15"/>
    <s v="F"/>
    <s v="SALARY"/>
    <m/>
    <n v="108822"/>
    <m/>
    <n v="16310"/>
    <n v="4.5000000000000003E-5"/>
    <n v="0.59094599999999997"/>
    <n v="0.67266053532395753"/>
  </r>
  <r>
    <s v="RIVERA, CYNTHIA G"/>
    <s v="POLICE OFFICER"/>
    <x v="15"/>
    <s v="F"/>
    <s v="SALARY"/>
    <m/>
    <n v="108822"/>
    <m/>
    <n v="16311"/>
    <n v="4.5000000000000003E-5"/>
    <n v="0.59099100000000004"/>
    <n v="0.67270177753948934"/>
  </r>
  <r>
    <s v="STORY, DONALD E"/>
    <s v="POLICE OFFICER"/>
    <x v="15"/>
    <s v="F"/>
    <s v="SALARY"/>
    <m/>
    <n v="108822"/>
    <m/>
    <n v="16312"/>
    <n v="4.5000000000000003E-5"/>
    <n v="0.59103600000000001"/>
    <n v="0.67274301975502127"/>
  </r>
  <r>
    <s v="RANDOLPH, MARVIN V"/>
    <s v="POLICE OFFICER"/>
    <x v="15"/>
    <s v="F"/>
    <s v="SALARY"/>
    <m/>
    <n v="108822"/>
    <m/>
    <n v="16313"/>
    <n v="4.5000000000000003E-5"/>
    <n v="0.59108099999999997"/>
    <n v="0.67278426197055308"/>
  </r>
  <r>
    <s v="MULKERRIN, PATRICK M"/>
    <s v="POLICE OFFICER"/>
    <x v="15"/>
    <s v="F"/>
    <s v="SALARY"/>
    <m/>
    <n v="108822"/>
    <m/>
    <n v="16314"/>
    <n v="4.5000000000000003E-5"/>
    <n v="0.59112600000000004"/>
    <n v="0.67282550418608489"/>
  </r>
  <r>
    <s v="ROVANO, BRIAN R"/>
    <s v="POLICE OFFICER"/>
    <x v="15"/>
    <s v="F"/>
    <s v="SALARY"/>
    <m/>
    <n v="108822"/>
    <m/>
    <n v="16315"/>
    <n v="4.5000000000000003E-5"/>
    <n v="0.591171"/>
    <n v="0.6728667464016167"/>
  </r>
  <r>
    <s v="CASALE, BARBARA M"/>
    <s v="POLICE OFFICER"/>
    <x v="15"/>
    <s v="F"/>
    <s v="SALARY"/>
    <m/>
    <n v="108822"/>
    <m/>
    <n v="16316"/>
    <n v="4.5000000000000003E-5"/>
    <n v="0.59121599999999996"/>
    <n v="0.67290798861714851"/>
  </r>
  <r>
    <s v="LAGUNAS, ALEJANDRO"/>
    <s v="POLICE OFFICER"/>
    <x v="15"/>
    <s v="F"/>
    <s v="SALARY"/>
    <m/>
    <n v="108822"/>
    <m/>
    <n v="16317"/>
    <n v="4.5000000000000003E-5"/>
    <n v="0.59126100000000004"/>
    <n v="0.67294923083268032"/>
  </r>
  <r>
    <s v="SINKS, KEITH B"/>
    <s v="POLICE OFFICER"/>
    <x v="15"/>
    <s v="F"/>
    <s v="SALARY"/>
    <m/>
    <n v="108822"/>
    <m/>
    <n v="16318"/>
    <n v="4.5000000000000003E-5"/>
    <n v="0.591306"/>
    <n v="0.67299047304821213"/>
  </r>
  <r>
    <s v="REED, MICHELLE"/>
    <s v="POLICE OFFICER"/>
    <x v="15"/>
    <s v="F"/>
    <s v="SALARY"/>
    <m/>
    <n v="108822"/>
    <m/>
    <n v="16319"/>
    <n v="4.5000000000000003E-5"/>
    <n v="0.59135199999999999"/>
    <n v="0.67303171526374395"/>
  </r>
  <r>
    <s v="GORNEY, ANNE M"/>
    <s v="POLICE OFFICER"/>
    <x v="15"/>
    <s v="F"/>
    <s v="SALARY"/>
    <m/>
    <n v="108822"/>
    <m/>
    <n v="16320"/>
    <n v="4.5000000000000003E-5"/>
    <n v="0.59139699999999995"/>
    <n v="0.67307295747927576"/>
  </r>
  <r>
    <s v="WALLS, JAMES D"/>
    <s v="POLICE OFFICER"/>
    <x v="15"/>
    <s v="F"/>
    <s v="SALARY"/>
    <m/>
    <n v="108822"/>
    <m/>
    <n v="16321"/>
    <n v="4.5000000000000003E-5"/>
    <n v="0.59144200000000002"/>
    <n v="0.67311419969480757"/>
  </r>
  <r>
    <s v="WITT, JAMES L"/>
    <s v="POLICE OFFICER"/>
    <x v="15"/>
    <s v="F"/>
    <s v="SALARY"/>
    <m/>
    <n v="108822"/>
    <m/>
    <n v="16322"/>
    <n v="4.5000000000000003E-5"/>
    <n v="0.59148699999999999"/>
    <n v="0.67315544191033938"/>
  </r>
  <r>
    <s v="MORALES JR, ANTHONY"/>
    <s v="POLICE OFFICER"/>
    <x v="15"/>
    <s v="F"/>
    <s v="SALARY"/>
    <m/>
    <n v="108822"/>
    <m/>
    <n v="16323"/>
    <n v="4.5000000000000003E-5"/>
    <n v="0.59153199999999995"/>
    <n v="0.67319668412587119"/>
  </r>
  <r>
    <s v="FLEMING, DAVID J"/>
    <s v="POLICE OFFICER"/>
    <x v="15"/>
    <s v="F"/>
    <s v="SALARY"/>
    <m/>
    <n v="108822"/>
    <m/>
    <n v="16324"/>
    <n v="4.5000000000000003E-5"/>
    <n v="0.59157700000000002"/>
    <n v="0.673237926341403"/>
  </r>
  <r>
    <s v="DAHILL, DANIEL M"/>
    <s v="POLICE OFFICER"/>
    <x v="15"/>
    <s v="F"/>
    <s v="SALARY"/>
    <m/>
    <n v="108822"/>
    <m/>
    <n v="16325"/>
    <n v="4.5000000000000003E-5"/>
    <n v="0.59162199999999998"/>
    <n v="0.67327916855693482"/>
  </r>
  <r>
    <s v="VO, DANIEL H"/>
    <s v="POLICE OFFICER"/>
    <x v="15"/>
    <s v="F"/>
    <s v="SALARY"/>
    <m/>
    <n v="108822"/>
    <m/>
    <n v="16326"/>
    <n v="4.5000000000000003E-5"/>
    <n v="0.59166700000000005"/>
    <n v="0.67332041077246663"/>
  </r>
  <r>
    <s v="ROMANOWSKI, BRIAN K"/>
    <s v="POLICE OFFICER"/>
    <x v="15"/>
    <s v="F"/>
    <s v="SALARY"/>
    <m/>
    <n v="108822"/>
    <m/>
    <n v="16327"/>
    <n v="4.5000000000000003E-5"/>
    <n v="0.59171200000000002"/>
    <n v="0.67336165298799844"/>
  </r>
  <r>
    <s v="TERESI, MARTIN J"/>
    <s v="POLICE OFFICER"/>
    <x v="15"/>
    <s v="F"/>
    <s v="SALARY"/>
    <m/>
    <n v="108822"/>
    <m/>
    <n v="16328"/>
    <n v="4.5000000000000003E-5"/>
    <n v="0.59175699999999998"/>
    <n v="0.67340289520353036"/>
  </r>
  <r>
    <s v="NIELSEN, BRADLEY P"/>
    <s v="POLICE OFFICER"/>
    <x v="15"/>
    <s v="F"/>
    <s v="SALARY"/>
    <m/>
    <n v="108822"/>
    <m/>
    <n v="16329"/>
    <n v="4.5000000000000003E-5"/>
    <n v="0.59180200000000005"/>
    <n v="0.67344413741906217"/>
  </r>
  <r>
    <s v="SHEPARD SR, MICHAEL R"/>
    <s v="POLICE OFFICER"/>
    <x v="15"/>
    <s v="F"/>
    <s v="SALARY"/>
    <m/>
    <n v="108822"/>
    <m/>
    <n v="16330"/>
    <n v="4.5000000000000003E-5"/>
    <n v="0.59184800000000004"/>
    <n v="0.67348537963459398"/>
  </r>
  <r>
    <s v="LOMELI, JOSE H"/>
    <s v="POLICE OFFICER"/>
    <x v="15"/>
    <s v="F"/>
    <s v="SALARY"/>
    <m/>
    <n v="108822"/>
    <m/>
    <n v="16331"/>
    <n v="4.5000000000000003E-5"/>
    <n v="0.591893"/>
    <n v="0.6735266218501258"/>
  </r>
  <r>
    <s v="CAUINIAN, JUAN ANTON G"/>
    <s v="POLICE OFFICER"/>
    <x v="15"/>
    <s v="F"/>
    <s v="SALARY"/>
    <m/>
    <n v="108822"/>
    <m/>
    <n v="16332"/>
    <n v="4.5000000000000003E-5"/>
    <n v="0.59193799999999996"/>
    <n v="0.67356786406565761"/>
  </r>
  <r>
    <s v="O BRIEN, THOMAS M"/>
    <s v="POLICE OFFICER"/>
    <x v="15"/>
    <s v="F"/>
    <s v="SALARY"/>
    <m/>
    <n v="108822"/>
    <m/>
    <n v="16333"/>
    <n v="4.5000000000000003E-5"/>
    <n v="0.59198300000000004"/>
    <n v="0.67360910628118942"/>
  </r>
  <r>
    <s v="CATINO, SHARON L"/>
    <s v="POLICE OFFICER"/>
    <x v="15"/>
    <s v="F"/>
    <s v="SALARY"/>
    <m/>
    <n v="108822"/>
    <m/>
    <n v="16334"/>
    <n v="4.5000000000000003E-5"/>
    <n v="0.592028"/>
    <n v="0.67365034849672123"/>
  </r>
  <r>
    <s v="WATSON, MECHIE"/>
    <s v="POLICE OFFICER"/>
    <x v="15"/>
    <s v="F"/>
    <s v="SALARY"/>
    <m/>
    <n v="108822"/>
    <m/>
    <n v="16335"/>
    <n v="4.5000000000000003E-5"/>
    <n v="0.59207299999999996"/>
    <n v="0.67369159071225304"/>
  </r>
  <r>
    <s v="RODRIGUEZ, JESSE R"/>
    <s v="POLICE OFFICER"/>
    <x v="15"/>
    <s v="F"/>
    <s v="SALARY"/>
    <m/>
    <n v="108822"/>
    <m/>
    <n v="16336"/>
    <n v="4.5000000000000003E-5"/>
    <n v="0.59211800000000003"/>
    <n v="0.67373283292778485"/>
  </r>
  <r>
    <s v="FERN, BENJAMIN H"/>
    <s v="POLICE OFFICER"/>
    <x v="15"/>
    <s v="F"/>
    <s v="SALARY"/>
    <m/>
    <n v="108822"/>
    <m/>
    <n v="16337"/>
    <n v="4.5000000000000003E-5"/>
    <n v="0.59216299999999999"/>
    <n v="0.67377407514331666"/>
  </r>
  <r>
    <s v="MIRANDA, ROBERTO E"/>
    <s v="POLICE OFFICER"/>
    <x v="15"/>
    <s v="F"/>
    <s v="SALARY"/>
    <m/>
    <n v="108822"/>
    <m/>
    <n v="16338"/>
    <n v="4.5000000000000003E-5"/>
    <n v="0.59220799999999996"/>
    <n v="0.67381531735884848"/>
  </r>
  <r>
    <s v="DIXON, DAN"/>
    <s v="POLICE OFFICER"/>
    <x v="15"/>
    <s v="F"/>
    <s v="SALARY"/>
    <m/>
    <n v="108822"/>
    <m/>
    <n v="16339"/>
    <n v="4.5000000000000003E-5"/>
    <n v="0.59225300000000003"/>
    <n v="0.67385655957438029"/>
  </r>
  <r>
    <s v="KURTOVIC, ARIF"/>
    <s v="POLICE OFFICER"/>
    <x v="15"/>
    <s v="F"/>
    <s v="SALARY"/>
    <m/>
    <n v="108822"/>
    <m/>
    <n v="16340"/>
    <n v="4.5000000000000003E-5"/>
    <n v="0.59229799999999999"/>
    <n v="0.6738978017899121"/>
  </r>
  <r>
    <s v="CONSIDINE, BERNARD J"/>
    <s v="POLICE OFFICER"/>
    <x v="15"/>
    <s v="F"/>
    <s v="SALARY"/>
    <m/>
    <n v="108822"/>
    <m/>
    <n v="16341"/>
    <n v="4.5000000000000003E-5"/>
    <n v="0.59234299999999995"/>
    <n v="0.67393904400544391"/>
  </r>
  <r>
    <s v="KRUSZEWSKI, ANDREW J"/>
    <s v="POLICE OFFICER"/>
    <x v="15"/>
    <s v="F"/>
    <s v="SALARY"/>
    <m/>
    <n v="108822"/>
    <m/>
    <n v="16342"/>
    <n v="4.5000000000000003E-5"/>
    <n v="0.59238900000000005"/>
    <n v="0.67398028622097572"/>
  </r>
  <r>
    <s v="VITERI, ALVARO O"/>
    <s v="POLICE OFFICER"/>
    <x v="15"/>
    <s v="F"/>
    <s v="SALARY"/>
    <m/>
    <n v="108822"/>
    <m/>
    <n v="16343"/>
    <n v="4.5000000000000003E-5"/>
    <n v="0.59243400000000002"/>
    <n v="0.67402152843650753"/>
  </r>
  <r>
    <s v="RAHLFS JR, ROBERT J"/>
    <s v="POLICE OFFICER"/>
    <x v="15"/>
    <s v="F"/>
    <s v="SALARY"/>
    <m/>
    <n v="108822"/>
    <m/>
    <n v="16344"/>
    <n v="4.5000000000000003E-5"/>
    <n v="0.59247899999999998"/>
    <n v="0.67406277065203946"/>
  </r>
  <r>
    <s v="MANSOR, MICHAEL"/>
    <s v="POLICE OFFICER"/>
    <x v="15"/>
    <s v="F"/>
    <s v="SALARY"/>
    <m/>
    <n v="108822"/>
    <m/>
    <n v="16345"/>
    <n v="4.5000000000000003E-5"/>
    <n v="0.59252400000000005"/>
    <n v="0.67410401286757127"/>
  </r>
  <r>
    <s v="CALDERON, ALDO D"/>
    <s v="POLICE OFFICER"/>
    <x v="15"/>
    <s v="F"/>
    <s v="SALARY"/>
    <m/>
    <n v="108822"/>
    <m/>
    <n v="16346"/>
    <n v="4.5000000000000003E-5"/>
    <n v="0.59256900000000001"/>
    <n v="0.67414525508310308"/>
  </r>
  <r>
    <s v="LIARAKOS, STEVE"/>
    <s v="POLICE OFFICER"/>
    <x v="15"/>
    <s v="F"/>
    <s v="SALARY"/>
    <m/>
    <n v="108822"/>
    <m/>
    <n v="16347"/>
    <n v="4.5000000000000003E-5"/>
    <n v="0.59261399999999997"/>
    <n v="0.67418649729863489"/>
  </r>
  <r>
    <s v="SIRISCEVICH JR, ANTHONY J"/>
    <s v="POLICE OFFICER"/>
    <x v="15"/>
    <s v="F"/>
    <s v="SALARY"/>
    <m/>
    <n v="108822"/>
    <m/>
    <n v="16348"/>
    <n v="4.5000000000000003E-5"/>
    <n v="0.59265900000000005"/>
    <n v="0.6742277395141667"/>
  </r>
  <r>
    <s v="PADILLA, LESLIE"/>
    <s v="POLICE OFFICER"/>
    <x v="15"/>
    <s v="F"/>
    <s v="SALARY"/>
    <m/>
    <n v="108822"/>
    <m/>
    <n v="16349"/>
    <n v="4.5000000000000003E-5"/>
    <n v="0.59270400000000001"/>
    <n v="0.67426898172969851"/>
  </r>
  <r>
    <s v="BUDZISZEWSKI, THOMAS M"/>
    <s v="POLICE OFFICER"/>
    <x v="15"/>
    <s v="F"/>
    <s v="SALARY"/>
    <m/>
    <n v="108822"/>
    <m/>
    <n v="16350"/>
    <n v="4.5000000000000003E-5"/>
    <n v="0.59274899999999997"/>
    <n v="0.67431022394523032"/>
  </r>
  <r>
    <s v="THANASENARIS, TED G"/>
    <s v="POLICE OFFICER"/>
    <x v="15"/>
    <s v="F"/>
    <s v="SALARY"/>
    <m/>
    <n v="108822"/>
    <m/>
    <n v="16351"/>
    <n v="4.5000000000000003E-5"/>
    <n v="0.59279400000000004"/>
    <n v="0.67435146616076214"/>
  </r>
  <r>
    <s v="FITTE BLASZ, JUDIE L"/>
    <s v="POLICE OFFICER"/>
    <x v="15"/>
    <s v="F"/>
    <s v="SALARY"/>
    <m/>
    <n v="108822"/>
    <m/>
    <n v="16352"/>
    <n v="4.5000000000000003E-5"/>
    <n v="0.592839"/>
    <n v="0.67439270837629395"/>
  </r>
  <r>
    <s v="PAYNE, LENERE F"/>
    <s v="POLICE OFFICER"/>
    <x v="15"/>
    <s v="F"/>
    <s v="SALARY"/>
    <m/>
    <n v="108822"/>
    <m/>
    <n v="16353"/>
    <n v="4.5000000000000003E-5"/>
    <n v="0.59288399999999997"/>
    <n v="0.67443395059182576"/>
  </r>
  <r>
    <s v="SIMON, MARICELA T"/>
    <s v="POLICE OFFICER"/>
    <x v="15"/>
    <s v="F"/>
    <s v="SALARY"/>
    <m/>
    <n v="108822"/>
    <m/>
    <n v="16354"/>
    <n v="4.5000000000000003E-5"/>
    <n v="0.59292999999999996"/>
    <n v="0.67447519280735757"/>
  </r>
  <r>
    <s v="BOCHENCZAK, WALTER W"/>
    <s v="POLICE OFFICER"/>
    <x v="15"/>
    <s v="F"/>
    <s v="SALARY"/>
    <m/>
    <n v="108822"/>
    <m/>
    <n v="16355"/>
    <n v="4.5000000000000003E-5"/>
    <n v="0.59297500000000003"/>
    <n v="0.67451643502288938"/>
  </r>
  <r>
    <s v="VENTURA, MARR C"/>
    <s v="POLICE OFFICER"/>
    <x v="15"/>
    <s v="F"/>
    <s v="SALARY"/>
    <m/>
    <n v="108822"/>
    <m/>
    <n v="16356"/>
    <n v="4.5000000000000003E-5"/>
    <n v="0.59301999999999999"/>
    <n v="0.67455767723842119"/>
  </r>
  <r>
    <s v="DARBY, JOHN O"/>
    <s v="POLICE OFFICER"/>
    <x v="15"/>
    <s v="F"/>
    <s v="SALARY"/>
    <m/>
    <n v="108822"/>
    <m/>
    <n v="16357"/>
    <n v="4.5000000000000003E-5"/>
    <n v="0.59306499999999995"/>
    <n v="0.67459891945395301"/>
  </r>
  <r>
    <s v="TILLERY, ANDRE D"/>
    <s v="POLICE OFFICER"/>
    <x v="15"/>
    <s v="F"/>
    <s v="SALARY"/>
    <m/>
    <n v="108822"/>
    <m/>
    <n v="16358"/>
    <n v="4.5000000000000003E-5"/>
    <n v="0.59311000000000003"/>
    <n v="0.67464016166948482"/>
  </r>
  <r>
    <s v="RANDLE JR, EDDIE H"/>
    <s v="POLICE OFFICER"/>
    <x v="15"/>
    <s v="F"/>
    <s v="SALARY"/>
    <m/>
    <n v="108822"/>
    <m/>
    <n v="16359"/>
    <n v="4.5000000000000003E-5"/>
    <n v="0.59315499999999999"/>
    <n v="0.67468140388501663"/>
  </r>
  <r>
    <s v="SNYDER, KERREY"/>
    <s v="POLICE OFFICER"/>
    <x v="15"/>
    <s v="F"/>
    <s v="SALARY"/>
    <m/>
    <n v="108822"/>
    <m/>
    <n v="16360"/>
    <n v="4.5000000000000003E-5"/>
    <n v="0.59319999999999995"/>
    <n v="0.67472264610054855"/>
  </r>
  <r>
    <s v="FILAS, RICHARD A"/>
    <s v="POLICE OFFICER"/>
    <x v="15"/>
    <s v="F"/>
    <s v="SALARY"/>
    <m/>
    <n v="108822"/>
    <m/>
    <n v="16361"/>
    <n v="4.5000000000000003E-5"/>
    <n v="0.59324500000000002"/>
    <n v="0.67476388831608036"/>
  </r>
  <r>
    <s v="TOPUR-OHLICHER, AGNIESZKA K"/>
    <s v="POLICE OFFICER"/>
    <x v="15"/>
    <s v="F"/>
    <s v="SALARY"/>
    <m/>
    <n v="108822"/>
    <m/>
    <n v="16362"/>
    <n v="4.5000000000000003E-5"/>
    <n v="0.59328999999999998"/>
    <n v="0.67480513053161217"/>
  </r>
  <r>
    <s v="INCAPRERA, GUISEPPE"/>
    <s v="POLICE OFFICER"/>
    <x v="15"/>
    <s v="F"/>
    <s v="SALARY"/>
    <m/>
    <n v="108822"/>
    <m/>
    <n v="16363"/>
    <n v="4.5000000000000003E-5"/>
    <n v="0.59333499999999995"/>
    <n v="0.67484637274714399"/>
  </r>
  <r>
    <s v="JONES, MARC A"/>
    <s v="POLICE OFFICER"/>
    <x v="15"/>
    <s v="F"/>
    <s v="SALARY"/>
    <m/>
    <n v="108822"/>
    <m/>
    <n v="16364"/>
    <n v="4.5000000000000003E-5"/>
    <n v="0.59338000000000002"/>
    <n v="0.6748876149626758"/>
  </r>
  <r>
    <s v="ROUBA, ANTHONY J"/>
    <s v="POLICE OFFICER"/>
    <x v="15"/>
    <s v="F"/>
    <s v="SALARY"/>
    <m/>
    <n v="108822"/>
    <m/>
    <n v="16365"/>
    <n v="4.5000000000000003E-5"/>
    <n v="0.59342600000000001"/>
    <n v="0.67492885717820761"/>
  </r>
  <r>
    <s v="KITTRELL, SHARON"/>
    <s v="POLICE OFFICER"/>
    <x v="15"/>
    <s v="F"/>
    <s v="SALARY"/>
    <m/>
    <n v="108822"/>
    <m/>
    <n v="16366"/>
    <n v="4.5000000000000003E-5"/>
    <n v="0.59347099999999997"/>
    <n v="0.67497009939373942"/>
  </r>
  <r>
    <s v="MYSZKOWSKI, KATHERINE K"/>
    <s v="POLICE OFFICER"/>
    <x v="15"/>
    <s v="F"/>
    <s v="SALARY"/>
    <m/>
    <n v="108822"/>
    <m/>
    <n v="16367"/>
    <n v="4.5000000000000003E-5"/>
    <n v="0.59351600000000004"/>
    <n v="0.67501134160927123"/>
  </r>
  <r>
    <s v="LANDORF, ERIC A"/>
    <s v="POLICE OFFICER"/>
    <x v="15"/>
    <s v="F"/>
    <s v="SALARY"/>
    <m/>
    <n v="108822"/>
    <m/>
    <n v="16368"/>
    <n v="4.5000000000000003E-5"/>
    <n v="0.59356100000000001"/>
    <n v="0.67505258382480304"/>
  </r>
  <r>
    <s v="RANDONIS, MARISOL"/>
    <s v="POLICE OFFICER"/>
    <x v="15"/>
    <s v="F"/>
    <s v="SALARY"/>
    <m/>
    <n v="108822"/>
    <m/>
    <n v="16369"/>
    <n v="4.5000000000000003E-5"/>
    <n v="0.59360599999999997"/>
    <n v="0.67509382604033485"/>
  </r>
  <r>
    <s v="EAKELS, ILANA L"/>
    <s v="POLICE OFFICER"/>
    <x v="15"/>
    <s v="F"/>
    <s v="SALARY"/>
    <m/>
    <n v="108822"/>
    <m/>
    <n v="16370"/>
    <n v="4.5000000000000003E-5"/>
    <n v="0.59365100000000004"/>
    <n v="0.67513506825586667"/>
  </r>
  <r>
    <s v="WATKINS, MELISSA R"/>
    <s v="POLICE OFFICER"/>
    <x v="15"/>
    <s v="F"/>
    <s v="SALARY"/>
    <m/>
    <n v="108822"/>
    <m/>
    <n v="16371"/>
    <n v="4.5000000000000003E-5"/>
    <n v="0.593696"/>
    <n v="0.67517631047139848"/>
  </r>
  <r>
    <s v="BOWLING, CRYSTAL M"/>
    <s v="POLICE OFFICER"/>
    <x v="15"/>
    <s v="F"/>
    <s v="SALARY"/>
    <m/>
    <n v="108822"/>
    <m/>
    <n v="16372"/>
    <n v="4.5000000000000003E-5"/>
    <n v="0.59374099999999996"/>
    <n v="0.67521755268693029"/>
  </r>
  <r>
    <s v="RYAN, KEVIN M"/>
    <s v="POLICE OFFICER"/>
    <x v="15"/>
    <s v="F"/>
    <s v="SALARY"/>
    <m/>
    <n v="108822"/>
    <m/>
    <n v="16373"/>
    <n v="4.5000000000000003E-5"/>
    <n v="0.59378600000000004"/>
    <n v="0.6752587949024621"/>
  </r>
  <r>
    <s v="STANLEY, JOHN J"/>
    <s v="POLICE OFFICER"/>
    <x v="15"/>
    <s v="F"/>
    <s v="SALARY"/>
    <m/>
    <n v="108822"/>
    <m/>
    <n v="16374"/>
    <n v="4.5000000000000003E-5"/>
    <n v="0.593831"/>
    <n v="0.67530003711799391"/>
  </r>
  <r>
    <s v="WEBER, STEPHANIE N"/>
    <s v="POLICE OFFICER"/>
    <x v="15"/>
    <s v="F"/>
    <s v="SALARY"/>
    <m/>
    <n v="108822"/>
    <m/>
    <n v="16375"/>
    <n v="4.5000000000000003E-5"/>
    <n v="0.59387599999999996"/>
    <n v="0.67534127933352572"/>
  </r>
  <r>
    <s v="TAPIA, SUZANNE"/>
    <s v="POLICE OFFICER"/>
    <x v="15"/>
    <s v="F"/>
    <s v="SALARY"/>
    <m/>
    <n v="108822"/>
    <m/>
    <n v="16376"/>
    <n v="4.5000000000000003E-5"/>
    <n v="0.59392100000000003"/>
    <n v="0.67538252154905765"/>
  </r>
  <r>
    <s v="LIBERTY, TRACIE L"/>
    <s v="POLICE OFFICER"/>
    <x v="15"/>
    <s v="F"/>
    <s v="SALARY"/>
    <m/>
    <n v="108822"/>
    <m/>
    <n v="16377"/>
    <n v="4.5000000000000003E-5"/>
    <n v="0.59396700000000002"/>
    <n v="0.67542376376458946"/>
  </r>
  <r>
    <s v="GAETA, JAIME"/>
    <s v="POLICE OFFICER"/>
    <x v="15"/>
    <s v="F"/>
    <s v="SALARY"/>
    <m/>
    <n v="108822"/>
    <m/>
    <n v="16378"/>
    <n v="4.5000000000000003E-5"/>
    <n v="0.59401199999999998"/>
    <n v="0.67546500598012127"/>
  </r>
  <r>
    <s v="HUNT, JA LANCE O"/>
    <s v="POLICE OFFICER"/>
    <x v="15"/>
    <s v="F"/>
    <s v="SALARY"/>
    <m/>
    <n v="108822"/>
    <m/>
    <n v="16379"/>
    <n v="4.5000000000000003E-5"/>
    <n v="0.59405699999999995"/>
    <n v="0.67550624819565308"/>
  </r>
  <r>
    <s v="AREIZAGA, NOEL"/>
    <s v="POLICE OFFICER"/>
    <x v="15"/>
    <s v="F"/>
    <s v="SALARY"/>
    <m/>
    <n v="108822"/>
    <m/>
    <n v="16380"/>
    <n v="4.5000000000000003E-5"/>
    <n v="0.59410200000000002"/>
    <n v="0.67554749041118489"/>
  </r>
  <r>
    <s v="SPRING, JOHN E"/>
    <s v="POLICE OFFICER"/>
    <x v="15"/>
    <s v="F"/>
    <s v="SALARY"/>
    <m/>
    <n v="108822"/>
    <m/>
    <n v="16381"/>
    <n v="4.5000000000000003E-5"/>
    <n v="0.59414699999999998"/>
    <n v="0.6755887326267167"/>
  </r>
  <r>
    <s v="MCKENNA, MATTHEW S"/>
    <s v="POLICE OFFICER"/>
    <x v="15"/>
    <s v="F"/>
    <s v="SALARY"/>
    <m/>
    <n v="108822"/>
    <m/>
    <n v="16382"/>
    <n v="4.5000000000000003E-5"/>
    <n v="0.59419200000000005"/>
    <n v="0.67562997484224852"/>
  </r>
  <r>
    <s v="BUTLER, RYAN M"/>
    <s v="POLICE OFFICER"/>
    <x v="15"/>
    <s v="F"/>
    <s v="SALARY"/>
    <m/>
    <n v="108822"/>
    <m/>
    <n v="16383"/>
    <n v="4.5000000000000003E-5"/>
    <n v="0.59423700000000002"/>
    <n v="0.67567121705778033"/>
  </r>
  <r>
    <s v="LOZANO RENTERIA, YVETTE"/>
    <s v="POLICE OFFICER"/>
    <x v="15"/>
    <s v="F"/>
    <s v="SALARY"/>
    <m/>
    <n v="108822"/>
    <m/>
    <n v="16384"/>
    <n v="4.5000000000000003E-5"/>
    <n v="0.59428199999999998"/>
    <n v="0.67571245927331214"/>
  </r>
  <r>
    <s v="KONIOR, BRIAN J"/>
    <s v="POLICE OFFICER"/>
    <x v="15"/>
    <s v="F"/>
    <s v="SALARY"/>
    <m/>
    <n v="108822"/>
    <m/>
    <n v="16385"/>
    <n v="4.5000000000000003E-5"/>
    <n v="0.59432700000000005"/>
    <n v="0.67575370148884395"/>
  </r>
  <r>
    <s v="WALKER, KYLE L"/>
    <s v="POLICE OFFICER"/>
    <x v="15"/>
    <s v="F"/>
    <s v="SALARY"/>
    <m/>
    <n v="108822"/>
    <m/>
    <n v="16386"/>
    <n v="4.5000000000000003E-5"/>
    <n v="0.59437200000000001"/>
    <n v="0.67579494370437576"/>
  </r>
  <r>
    <s v="ACCARDO, THOMAS J"/>
    <s v="POLICE OFFICER"/>
    <x v="15"/>
    <s v="F"/>
    <s v="SALARY"/>
    <m/>
    <n v="108822"/>
    <m/>
    <n v="16387"/>
    <n v="4.5000000000000003E-5"/>
    <n v="0.59441699999999997"/>
    <n v="0.67583618591990757"/>
  </r>
  <r>
    <s v="MCNAUGHTON, THOMAS V"/>
    <s v="POLICE OFFICER"/>
    <x v="15"/>
    <s v="F"/>
    <s v="SALARY"/>
    <m/>
    <n v="108822"/>
    <m/>
    <n v="16388"/>
    <n v="4.5000000000000003E-5"/>
    <n v="0.59446200000000005"/>
    <n v="0.67587742813543938"/>
  </r>
  <r>
    <s v="GARCIA, ELVIRA"/>
    <s v="POLICE OFFICER"/>
    <x v="15"/>
    <s v="F"/>
    <s v="SALARY"/>
    <m/>
    <n v="108822"/>
    <m/>
    <n v="16389"/>
    <n v="4.5000000000000003E-5"/>
    <n v="0.59450800000000004"/>
    <n v="0.6759186703509712"/>
  </r>
  <r>
    <s v="QUAID, DANIEL T"/>
    <s v="POLICE OFFICER"/>
    <x v="15"/>
    <s v="F"/>
    <s v="SALARY"/>
    <m/>
    <n v="108822"/>
    <m/>
    <n v="16390"/>
    <n v="4.5000000000000003E-5"/>
    <n v="0.594553"/>
    <n v="0.67595991256650301"/>
  </r>
  <r>
    <s v="PEREZ, EDUARDO"/>
    <s v="POLICE OFFICER"/>
    <x v="15"/>
    <s v="F"/>
    <s v="SALARY"/>
    <m/>
    <n v="108822"/>
    <m/>
    <n v="16391"/>
    <n v="4.5000000000000003E-5"/>
    <n v="0.59459799999999996"/>
    <n v="0.67600115478203482"/>
  </r>
  <r>
    <s v="BYK JR, WALENTY"/>
    <s v="POLICE OFFICER"/>
    <x v="15"/>
    <s v="F"/>
    <s v="SALARY"/>
    <m/>
    <n v="108822"/>
    <m/>
    <n v="16392"/>
    <n v="4.5000000000000003E-5"/>
    <n v="0.59464300000000003"/>
    <n v="0.67604239699756663"/>
  </r>
  <r>
    <s v="GASS, GEORGE W"/>
    <s v="POLICE OFFICER"/>
    <x v="15"/>
    <s v="F"/>
    <s v="SALARY"/>
    <m/>
    <n v="108822"/>
    <m/>
    <n v="16393"/>
    <n v="4.5000000000000003E-5"/>
    <n v="0.59468799999999999"/>
    <n v="0.67608363921309855"/>
  </r>
  <r>
    <s v="HEARD, PAULINE M"/>
    <s v="POLICE OFFICER"/>
    <x v="15"/>
    <s v="F"/>
    <s v="SALARY"/>
    <m/>
    <n v="108822"/>
    <m/>
    <n v="16394"/>
    <n v="4.5000000000000003E-5"/>
    <n v="0.59473299999999996"/>
    <n v="0.67612488142863036"/>
  </r>
  <r>
    <s v="MATTHEWS, ALVIN P"/>
    <s v="POLICE OFFICER"/>
    <x v="15"/>
    <s v="F"/>
    <s v="SALARY"/>
    <m/>
    <n v="108822"/>
    <m/>
    <n v="16395"/>
    <n v="4.5000000000000003E-5"/>
    <n v="0.59477800000000003"/>
    <n v="0.67616612364416218"/>
  </r>
  <r>
    <s v="MATIAS, CARLOS"/>
    <s v="POLICE OFFICER"/>
    <x v="15"/>
    <s v="F"/>
    <s v="SALARY"/>
    <m/>
    <n v="108822"/>
    <m/>
    <n v="16396"/>
    <n v="4.5000000000000003E-5"/>
    <n v="0.59482299999999999"/>
    <n v="0.67620736585969399"/>
  </r>
  <r>
    <s v="MONDRAGON, SALVADOR"/>
    <s v="POLICE OFFICER"/>
    <x v="15"/>
    <s v="F"/>
    <s v="SALARY"/>
    <m/>
    <n v="108822"/>
    <m/>
    <n v="16397"/>
    <n v="4.5000000000000003E-5"/>
    <n v="0.59486799999999995"/>
    <n v="0.6762486080752258"/>
  </r>
  <r>
    <s v="OCON, ROGELIO"/>
    <s v="POLICE OFFICER"/>
    <x v="15"/>
    <s v="F"/>
    <s v="SALARY"/>
    <m/>
    <n v="108822"/>
    <m/>
    <n v="16398"/>
    <n v="4.5000000000000003E-5"/>
    <n v="0.59491300000000003"/>
    <n v="0.67628985029075761"/>
  </r>
  <r>
    <s v="LAURETO, STEVEN S"/>
    <s v="POLICE OFFICER"/>
    <x v="15"/>
    <s v="F"/>
    <s v="SALARY"/>
    <m/>
    <n v="108822"/>
    <m/>
    <n v="16399"/>
    <n v="4.5000000000000003E-5"/>
    <n v="0.59495799999999999"/>
    <n v="0.67633109250628942"/>
  </r>
  <r>
    <s v="WAGNER, KATHERINE H"/>
    <s v="POLICE OFFICER"/>
    <x v="15"/>
    <s v="F"/>
    <s v="SALARY"/>
    <m/>
    <n v="108822"/>
    <m/>
    <n v="16400"/>
    <n v="4.5000000000000003E-5"/>
    <n v="0.59500399999999998"/>
    <n v="0.67637233472182123"/>
  </r>
  <r>
    <s v="PUCHALSKI, WALTER W"/>
    <s v="POLICE OFFICER"/>
    <x v="15"/>
    <s v="F"/>
    <s v="SALARY"/>
    <m/>
    <n v="108822"/>
    <m/>
    <n v="16401"/>
    <n v="4.5000000000000003E-5"/>
    <n v="0.59504900000000005"/>
    <n v="0.67641357693735304"/>
  </r>
  <r>
    <s v="ALMAZAN, SIDRONIO"/>
    <s v="POLICE OFFICER"/>
    <x v="15"/>
    <s v="F"/>
    <s v="SALARY"/>
    <m/>
    <n v="108822"/>
    <m/>
    <n v="16402"/>
    <n v="4.5000000000000003E-5"/>
    <n v="0.59509400000000001"/>
    <n v="0.67645481915288486"/>
  </r>
  <r>
    <s v="EASTERWOOD, MARK E"/>
    <s v="POLICE OFFICER"/>
    <x v="15"/>
    <s v="F"/>
    <s v="SALARY"/>
    <m/>
    <n v="108822"/>
    <m/>
    <n v="16403"/>
    <n v="4.5000000000000003E-5"/>
    <n v="0.59513899999999997"/>
    <n v="0.67649606136841667"/>
  </r>
  <r>
    <s v="CORCORAN, BRENDAN M"/>
    <s v="POLICE OFFICER"/>
    <x v="15"/>
    <s v="F"/>
    <s v="SALARY"/>
    <m/>
    <n v="108822"/>
    <m/>
    <n v="16404"/>
    <n v="4.5000000000000003E-5"/>
    <n v="0.59518400000000005"/>
    <n v="0.67653730358394848"/>
  </r>
  <r>
    <s v="HUNTOWSKI, CRISOVALANTO K"/>
    <s v="POLICE OFFICER"/>
    <x v="15"/>
    <s v="F"/>
    <s v="SALARY"/>
    <m/>
    <n v="108822"/>
    <m/>
    <n v="16405"/>
    <n v="4.5000000000000003E-5"/>
    <n v="0.59522900000000001"/>
    <n v="0.67657854579948029"/>
  </r>
  <r>
    <s v="BUCIO, MARIA G"/>
    <s v="POLICE OFFICER"/>
    <x v="15"/>
    <s v="F"/>
    <s v="SALARY"/>
    <m/>
    <n v="108822"/>
    <m/>
    <n v="16406"/>
    <n v="4.5000000000000003E-5"/>
    <n v="0.59527399999999997"/>
    <n v="0.6766197880150121"/>
  </r>
  <r>
    <s v="SMITH, LATANYA A"/>
    <s v="POLICE OFFICER"/>
    <x v="15"/>
    <s v="F"/>
    <s v="SALARY"/>
    <m/>
    <n v="108822"/>
    <m/>
    <n v="16407"/>
    <n v="4.5000000000000003E-5"/>
    <n v="0.59531900000000004"/>
    <n v="0.67666103023054391"/>
  </r>
  <r>
    <s v="WASZAK, JOSEPH S"/>
    <s v="POLICE OFFICER"/>
    <x v="15"/>
    <s v="F"/>
    <s v="SALARY"/>
    <m/>
    <n v="108822"/>
    <m/>
    <n v="16408"/>
    <n v="4.5000000000000003E-5"/>
    <n v="0.595364"/>
    <n v="0.67670227244607573"/>
  </r>
  <r>
    <s v="PEREZ, ANTONIO I"/>
    <s v="POLICE OFFICER"/>
    <x v="15"/>
    <s v="F"/>
    <s v="SALARY"/>
    <m/>
    <n v="108822"/>
    <m/>
    <n v="16409"/>
    <n v="4.5000000000000003E-5"/>
    <n v="0.59540899999999997"/>
    <n v="0.67674351466160765"/>
  </r>
  <r>
    <s v="GUENTHER, CHRISTOPHER P"/>
    <s v="POLICE OFFICER"/>
    <x v="15"/>
    <s v="F"/>
    <s v="SALARY"/>
    <m/>
    <n v="108822"/>
    <m/>
    <n v="16410"/>
    <n v="4.5000000000000003E-5"/>
    <n v="0.59545400000000004"/>
    <n v="0.67678475687713946"/>
  </r>
  <r>
    <s v="TAIYM, DANIAL F"/>
    <s v="POLICE OFFICER"/>
    <x v="15"/>
    <s v="F"/>
    <s v="SALARY"/>
    <m/>
    <n v="108822"/>
    <m/>
    <n v="16411"/>
    <n v="4.5000000000000003E-5"/>
    <n v="0.595499"/>
    <n v="0.67682599909267127"/>
  </r>
  <r>
    <s v="BERES, CHRIS L"/>
    <s v="POLICE OFFICER"/>
    <x v="15"/>
    <s v="F"/>
    <s v="SALARY"/>
    <m/>
    <n v="108822"/>
    <m/>
    <n v="16412"/>
    <n v="4.5000000000000003E-5"/>
    <n v="0.59554499999999999"/>
    <n v="0.67686724130820308"/>
  </r>
  <r>
    <s v="MENDEZ, JEANNE R"/>
    <s v="POLICE OFFICER"/>
    <x v="15"/>
    <s v="F"/>
    <s v="SALARY"/>
    <m/>
    <n v="108822"/>
    <m/>
    <n v="16413"/>
    <n v="4.5000000000000003E-5"/>
    <n v="0.59558999999999995"/>
    <n v="0.67690848352373489"/>
  </r>
  <r>
    <s v="GIMENEZ, STEVEN A"/>
    <s v="POLICE OFFICER"/>
    <x v="15"/>
    <s v="F"/>
    <s v="SALARY"/>
    <m/>
    <n v="108822"/>
    <m/>
    <n v="16414"/>
    <n v="4.5000000000000003E-5"/>
    <n v="0.59563500000000003"/>
    <n v="0.67694972573926671"/>
  </r>
  <r>
    <s v="MENDEZ, ALFREDO"/>
    <s v="POLICE OFFICER"/>
    <x v="15"/>
    <s v="F"/>
    <s v="SALARY"/>
    <m/>
    <n v="108822"/>
    <m/>
    <n v="16415"/>
    <n v="4.5000000000000003E-5"/>
    <n v="0.59567999999999999"/>
    <n v="0.67699096795479852"/>
  </r>
  <r>
    <s v="DARCY, MARK P"/>
    <s v="POLICE OFFICER"/>
    <x v="15"/>
    <s v="F"/>
    <s v="SALARY"/>
    <m/>
    <n v="108822"/>
    <m/>
    <n v="16416"/>
    <n v="4.5000000000000003E-5"/>
    <n v="0.59572499999999995"/>
    <n v="0.67703221017033033"/>
  </r>
  <r>
    <s v="BOCANEGRA, MARCOS"/>
    <s v="POLICE OFFICER"/>
    <x v="15"/>
    <s v="F"/>
    <s v="SALARY"/>
    <m/>
    <n v="108822"/>
    <m/>
    <n v="16417"/>
    <n v="4.5000000000000003E-5"/>
    <n v="0.59577000000000002"/>
    <n v="0.67707345238586214"/>
  </r>
  <r>
    <s v="KROFTA, KEVIN E"/>
    <s v="POLICE OFFICER"/>
    <x v="15"/>
    <s v="F"/>
    <s v="SALARY"/>
    <m/>
    <n v="108822"/>
    <m/>
    <n v="16418"/>
    <n v="4.5000000000000003E-5"/>
    <n v="0.59581499999999998"/>
    <n v="0.67711469460139395"/>
  </r>
  <r>
    <s v="PARKS, MARYJANE A"/>
    <s v="POLICE OFFICER"/>
    <x v="15"/>
    <s v="F"/>
    <s v="SALARY"/>
    <m/>
    <n v="108822"/>
    <m/>
    <n v="16419"/>
    <n v="4.5000000000000003E-5"/>
    <n v="0.59585999999999995"/>
    <n v="0.67715593681692576"/>
  </r>
  <r>
    <s v="BELMONTEZ, MICHAEL"/>
    <s v="POLICE OFFICER"/>
    <x v="15"/>
    <s v="F"/>
    <s v="SALARY"/>
    <m/>
    <n v="108822"/>
    <m/>
    <n v="16420"/>
    <n v="4.5000000000000003E-5"/>
    <n v="0.59590500000000002"/>
    <n v="0.67719717903245757"/>
  </r>
  <r>
    <s v="ROSAS, ANTONIO"/>
    <s v="POLICE OFFICER"/>
    <x v="15"/>
    <s v="F"/>
    <s v="SALARY"/>
    <m/>
    <n v="108822"/>
    <m/>
    <n v="16421"/>
    <n v="4.5000000000000003E-5"/>
    <n v="0.59594999999999998"/>
    <n v="0.67723842124798939"/>
  </r>
  <r>
    <s v="AKINS, KIMBERLY L"/>
    <s v="POLICE OFFICER"/>
    <x v="15"/>
    <s v="F"/>
    <s v="SALARY"/>
    <m/>
    <n v="108822"/>
    <m/>
    <n v="16422"/>
    <n v="4.5000000000000003E-5"/>
    <n v="0.59599500000000005"/>
    <n v="0.6772796634635212"/>
  </r>
  <r>
    <s v="VALADEZ, BRENDA"/>
    <s v="POLICE OFFICER"/>
    <x v="15"/>
    <s v="F"/>
    <s v="SALARY"/>
    <m/>
    <n v="108822"/>
    <m/>
    <n v="16423"/>
    <n v="4.5000000000000003E-5"/>
    <n v="0.59604000000000001"/>
    <n v="0.67732090567905301"/>
  </r>
  <r>
    <s v="CRAIG, THOMAS R"/>
    <s v="POLICE OFFICER"/>
    <x v="15"/>
    <s v="F"/>
    <s v="SALARY"/>
    <m/>
    <n v="108822"/>
    <m/>
    <n v="16424"/>
    <n v="4.5000000000000003E-5"/>
    <n v="0.596086"/>
    <n v="0.67736214789458482"/>
  </r>
  <r>
    <s v="WHITE, PAUL C"/>
    <s v="POLICE OFFICER"/>
    <x v="15"/>
    <s v="F"/>
    <s v="SALARY"/>
    <m/>
    <n v="108822"/>
    <m/>
    <n v="16425"/>
    <n v="4.5000000000000003E-5"/>
    <n v="0.59613099999999997"/>
    <n v="0.67740339011011674"/>
  </r>
  <r>
    <s v="FOWLER, DANIEL J"/>
    <s v="POLICE OFFICER"/>
    <x v="15"/>
    <s v="F"/>
    <s v="SALARY"/>
    <m/>
    <n v="108822"/>
    <m/>
    <n v="16426"/>
    <n v="4.5000000000000003E-5"/>
    <n v="0.59617600000000004"/>
    <n v="0.67744463232564855"/>
  </r>
  <r>
    <s v="WALANO, MICHAEL C"/>
    <s v="POLICE OFFICER"/>
    <x v="15"/>
    <s v="F"/>
    <s v="SALARY"/>
    <m/>
    <n v="108822"/>
    <m/>
    <n v="16427"/>
    <n v="4.5000000000000003E-5"/>
    <n v="0.596221"/>
    <n v="0.67748587454118037"/>
  </r>
  <r>
    <s v="CERDA, RAUL"/>
    <s v="POLICE OFFICER"/>
    <x v="15"/>
    <s v="F"/>
    <s v="SALARY"/>
    <m/>
    <n v="108822"/>
    <m/>
    <n v="16428"/>
    <n v="4.5000000000000003E-5"/>
    <n v="0.59626599999999996"/>
    <n v="0.67752711675671218"/>
  </r>
  <r>
    <s v="CONNOLLY, CAROL A"/>
    <s v="POLICE OFFICER"/>
    <x v="15"/>
    <s v="F"/>
    <s v="SALARY"/>
    <m/>
    <n v="108822"/>
    <m/>
    <n v="16429"/>
    <n v="4.5000000000000003E-5"/>
    <n v="0.59631100000000004"/>
    <n v="0.67756835897224399"/>
  </r>
  <r>
    <s v="HICKS, ANTHONY L"/>
    <s v="POLICE OFFICER"/>
    <x v="15"/>
    <s v="F"/>
    <s v="SALARY"/>
    <m/>
    <n v="108822"/>
    <m/>
    <n v="16430"/>
    <n v="4.5000000000000003E-5"/>
    <n v="0.596356"/>
    <n v="0.6776096011877758"/>
  </r>
  <r>
    <s v="MARIANO, PABLO"/>
    <s v="POLICE OFFICER"/>
    <x v="15"/>
    <s v="F"/>
    <s v="SALARY"/>
    <m/>
    <n v="108822"/>
    <m/>
    <n v="16431"/>
    <n v="4.5000000000000003E-5"/>
    <n v="0.59640099999999996"/>
    <n v="0.67765084340330761"/>
  </r>
  <r>
    <s v="MARTINEZ JR, ARMANDO"/>
    <s v="POLICE OFFICER"/>
    <x v="15"/>
    <s v="F"/>
    <s v="SALARY"/>
    <m/>
    <n v="108822"/>
    <m/>
    <n v="16432"/>
    <n v="4.5000000000000003E-5"/>
    <n v="0.59644600000000003"/>
    <n v="0.67769208561883942"/>
  </r>
  <r>
    <s v="WALTHALL, MARKUS K"/>
    <s v="POLICE OFFICER"/>
    <x v="15"/>
    <s v="F"/>
    <s v="SALARY"/>
    <m/>
    <n v="108822"/>
    <m/>
    <n v="16433"/>
    <n v="4.5000000000000003E-5"/>
    <n v="0.59649099999999999"/>
    <n v="0.67773332783437124"/>
  </r>
  <r>
    <s v="ELLIS, IVON C"/>
    <s v="POLICE OFFICER"/>
    <x v="15"/>
    <s v="F"/>
    <s v="SALARY"/>
    <m/>
    <n v="108822"/>
    <m/>
    <n v="16434"/>
    <n v="4.5000000000000003E-5"/>
    <n v="0.59653599999999996"/>
    <n v="0.67777457004990305"/>
  </r>
  <r>
    <s v="SCHMITT, MARK"/>
    <s v="POLICE OFFICER"/>
    <x v="15"/>
    <s v="F"/>
    <s v="SALARY"/>
    <m/>
    <n v="108822"/>
    <m/>
    <n v="16435"/>
    <n v="4.5000000000000003E-5"/>
    <n v="0.59658199999999995"/>
    <n v="0.67781581226543486"/>
  </r>
  <r>
    <s v="GARCIA, JOSE M"/>
    <s v="POLICE OFFICER"/>
    <x v="15"/>
    <s v="F"/>
    <s v="SALARY"/>
    <m/>
    <n v="108822"/>
    <m/>
    <n v="16436"/>
    <n v="4.5000000000000003E-5"/>
    <n v="0.59662700000000002"/>
    <n v="0.67785705448096667"/>
  </r>
  <r>
    <s v="ROSALES, LINDA"/>
    <s v="POLICE OFFICER"/>
    <x v="15"/>
    <s v="F"/>
    <s v="SALARY"/>
    <m/>
    <n v="108822"/>
    <m/>
    <n v="16437"/>
    <n v="4.5000000000000003E-5"/>
    <n v="0.59667199999999998"/>
    <n v="0.67789829669649848"/>
  </r>
  <r>
    <s v="DABE, JOHN L"/>
    <s v="POLICE OFFICER"/>
    <x v="15"/>
    <s v="F"/>
    <s v="SALARY"/>
    <m/>
    <n v="108822"/>
    <m/>
    <n v="16438"/>
    <n v="4.5000000000000003E-5"/>
    <n v="0.59671700000000005"/>
    <n v="0.67793953891203029"/>
  </r>
  <r>
    <s v="GIBBELINA, JOHN M"/>
    <s v="POLICE OFFICER"/>
    <x v="15"/>
    <s v="F"/>
    <s v="SALARY"/>
    <m/>
    <n v="108822"/>
    <m/>
    <n v="16439"/>
    <n v="4.5000000000000003E-5"/>
    <n v="0.59676200000000001"/>
    <n v="0.6779807811275621"/>
  </r>
  <r>
    <s v="CRESCENT, DAWN M"/>
    <s v="POLICE OFFICER"/>
    <x v="15"/>
    <s v="F"/>
    <s v="SALARY"/>
    <m/>
    <n v="108822"/>
    <m/>
    <n v="16440"/>
    <n v="4.5000000000000003E-5"/>
    <n v="0.59680699999999998"/>
    <n v="0.67802202334309392"/>
  </r>
  <r>
    <s v="PRICE, TORREY C"/>
    <s v="POLICE OFFICER"/>
    <x v="15"/>
    <s v="F"/>
    <s v="SALARY"/>
    <m/>
    <n v="108822"/>
    <m/>
    <n v="16441"/>
    <n v="4.5000000000000003E-5"/>
    <n v="0.59685200000000005"/>
    <n v="0.67806326555862584"/>
  </r>
  <r>
    <s v="RUIZ, ERIC R"/>
    <s v="POLICE OFFICER"/>
    <x v="15"/>
    <s v="F"/>
    <s v="SALARY"/>
    <m/>
    <n v="108822"/>
    <m/>
    <n v="16442"/>
    <n v="4.5000000000000003E-5"/>
    <n v="0.59689700000000001"/>
    <n v="0.67810450777415765"/>
  </r>
  <r>
    <s v="RAY, IVAN"/>
    <s v="POLICE OFFICER"/>
    <x v="15"/>
    <s v="F"/>
    <s v="SALARY"/>
    <m/>
    <n v="108822"/>
    <m/>
    <n v="16443"/>
    <n v="4.5000000000000003E-5"/>
    <n v="0.59694199999999997"/>
    <n v="0.67814574998968946"/>
  </r>
  <r>
    <s v="MORENO, SALVADOR C"/>
    <s v="POLICE OFFICER"/>
    <x v="15"/>
    <s v="F"/>
    <s v="SALARY"/>
    <m/>
    <n v="108822"/>
    <m/>
    <n v="16444"/>
    <n v="4.5000000000000003E-5"/>
    <n v="0.59698700000000005"/>
    <n v="0.67818699220522127"/>
  </r>
  <r>
    <s v="SEGOVIA, CARLOS O"/>
    <s v="POLICE OFFICER"/>
    <x v="15"/>
    <s v="F"/>
    <s v="SALARY"/>
    <m/>
    <n v="108822"/>
    <m/>
    <n v="16445"/>
    <n v="4.5000000000000003E-5"/>
    <n v="0.59703200000000001"/>
    <n v="0.67822823442075308"/>
  </r>
  <r>
    <s v="CANTU, JESUS"/>
    <s v="POLICE OFFICER"/>
    <x v="15"/>
    <s v="F"/>
    <s v="SALARY"/>
    <m/>
    <n v="108822"/>
    <m/>
    <n v="16446"/>
    <n v="4.5000000000000003E-5"/>
    <n v="0.59707699999999997"/>
    <n v="0.6782694766362849"/>
  </r>
  <r>
    <s v="GRIFFIN III, BURDETT"/>
    <s v="POLICE OFFICER"/>
    <x v="15"/>
    <s v="F"/>
    <s v="SALARY"/>
    <m/>
    <n v="108822"/>
    <m/>
    <n v="16447"/>
    <n v="4.5000000000000003E-5"/>
    <n v="0.59712299999999996"/>
    <n v="0.67831071885181671"/>
  </r>
  <r>
    <s v="KOPERNIAK, KEVIN J"/>
    <s v="POLICE OFFICER"/>
    <x v="15"/>
    <s v="F"/>
    <s v="SALARY"/>
    <m/>
    <n v="108822"/>
    <m/>
    <n v="16448"/>
    <n v="4.5000000000000003E-5"/>
    <n v="0.59716800000000003"/>
    <n v="0.67835196106734852"/>
  </r>
  <r>
    <s v="KNOX, KAREN P"/>
    <s v="POLICE OFFICER"/>
    <x v="15"/>
    <s v="F"/>
    <s v="SALARY"/>
    <m/>
    <n v="108822"/>
    <m/>
    <n v="16449"/>
    <n v="4.5000000000000003E-5"/>
    <n v="0.59721299999999999"/>
    <n v="0.67839320328288033"/>
  </r>
  <r>
    <s v="BLAS, JUSTIN A"/>
    <s v="POLICE OFFICER"/>
    <x v="15"/>
    <s v="F"/>
    <s v="SALARY"/>
    <m/>
    <n v="108822"/>
    <m/>
    <n v="16450"/>
    <n v="4.5000000000000003E-5"/>
    <n v="0.59725799999999996"/>
    <n v="0.67843444549841214"/>
  </r>
  <r>
    <s v="SEGOVIANO, MARIO A"/>
    <s v="POLICE OFFICER"/>
    <x v="15"/>
    <s v="F"/>
    <s v="SALARY"/>
    <m/>
    <n v="108822"/>
    <m/>
    <n v="16451"/>
    <n v="4.5000000000000003E-5"/>
    <n v="0.59730300000000003"/>
    <n v="0.67847568771394395"/>
  </r>
  <r>
    <s v="BURNS, PAUL J"/>
    <s v="POLICE OFFICER"/>
    <x v="15"/>
    <s v="F"/>
    <s v="SALARY"/>
    <m/>
    <n v="108822"/>
    <m/>
    <n v="16452"/>
    <n v="4.5000000000000003E-5"/>
    <n v="0.59734799999999999"/>
    <n v="0.67851692992947576"/>
  </r>
  <r>
    <s v="MOSTACCHIO, STEPHEN P"/>
    <s v="POLICE OFFICER"/>
    <x v="15"/>
    <s v="F"/>
    <s v="SALARY"/>
    <m/>
    <n v="108822"/>
    <m/>
    <n v="16453"/>
    <n v="4.5000000000000003E-5"/>
    <n v="0.59739299999999995"/>
    <n v="0.67855817214500758"/>
  </r>
  <r>
    <s v="MURPHY, BRIAN B"/>
    <s v="POLICE OFFICER"/>
    <x v="15"/>
    <s v="F"/>
    <s v="SALARY"/>
    <m/>
    <n v="108822"/>
    <m/>
    <n v="16454"/>
    <n v="4.5000000000000003E-5"/>
    <n v="0.59743800000000002"/>
    <n v="0.67859941436053939"/>
  </r>
  <r>
    <s v="BUCIO JR, FROILAN"/>
    <s v="POLICE OFFICER"/>
    <x v="15"/>
    <s v="F"/>
    <s v="SALARY"/>
    <m/>
    <n v="108822"/>
    <m/>
    <n v="16455"/>
    <n v="4.5000000000000003E-5"/>
    <n v="0.59748299999999999"/>
    <n v="0.6786406565760712"/>
  </r>
  <r>
    <s v="BROADWAY, MARGIE D"/>
    <s v="POLICE OFFICER"/>
    <x v="15"/>
    <s v="F"/>
    <s v="SALARY"/>
    <m/>
    <n v="108822"/>
    <m/>
    <n v="16456"/>
    <n v="4.5000000000000003E-5"/>
    <n v="0.59752799999999995"/>
    <n v="0.67868189879160301"/>
  </r>
  <r>
    <s v="KELLY, JOSEPH P"/>
    <s v="POLICE OFFICER"/>
    <x v="15"/>
    <s v="F"/>
    <s v="SALARY"/>
    <m/>
    <n v="108822"/>
    <m/>
    <n v="16457"/>
    <n v="4.5000000000000003E-5"/>
    <n v="0.59757300000000002"/>
    <n v="0.67872314100713493"/>
  </r>
  <r>
    <s v="REEVES, ALOYSIUS J"/>
    <s v="POLICE OFFICER"/>
    <x v="15"/>
    <s v="F"/>
    <s v="SALARY"/>
    <m/>
    <n v="108822"/>
    <m/>
    <n v="16458"/>
    <n v="4.5000000000000003E-5"/>
    <n v="0.59761799999999998"/>
    <n v="0.67876438322266675"/>
  </r>
  <r>
    <s v="HARAN, RAYMOND J"/>
    <s v="POLICE OFFICER"/>
    <x v="15"/>
    <s v="F"/>
    <s v="SALARY"/>
    <m/>
    <n v="108822"/>
    <m/>
    <n v="16459"/>
    <n v="4.5000000000000003E-5"/>
    <n v="0.59766399999999997"/>
    <n v="0.67880562543819856"/>
  </r>
  <r>
    <s v="GUTRICH, JOHN S"/>
    <s v="POLICE OFFICER"/>
    <x v="15"/>
    <s v="F"/>
    <s v="SALARY"/>
    <m/>
    <n v="108822"/>
    <m/>
    <n v="16460"/>
    <n v="4.5000000000000003E-5"/>
    <n v="0.59770900000000005"/>
    <n v="0.67884686765373037"/>
  </r>
  <r>
    <s v="ZARAGOZA, MARTHA G"/>
    <s v="POLICE OFFICER"/>
    <x v="15"/>
    <s v="F"/>
    <s v="SALARY"/>
    <m/>
    <n v="108822"/>
    <m/>
    <n v="16461"/>
    <n v="4.5000000000000003E-5"/>
    <n v="0.59775400000000001"/>
    <n v="0.67888810986926218"/>
  </r>
  <r>
    <s v="WETZEL, DAVID N"/>
    <s v="POLICE OFFICER"/>
    <x v="15"/>
    <s v="F"/>
    <s v="SALARY"/>
    <m/>
    <n v="108822"/>
    <m/>
    <n v="16462"/>
    <n v="4.5000000000000003E-5"/>
    <n v="0.59779899999999997"/>
    <n v="0.67892935208479399"/>
  </r>
  <r>
    <s v="BANDA, JAVIER"/>
    <s v="POLICE OFFICER"/>
    <x v="15"/>
    <s v="F"/>
    <s v="SALARY"/>
    <m/>
    <n v="108822"/>
    <m/>
    <n v="16463"/>
    <n v="4.5000000000000003E-5"/>
    <n v="0.59784400000000004"/>
    <n v="0.6789705943003258"/>
  </r>
  <r>
    <s v="RAMIREZ, MARIA R"/>
    <s v="POLICE OFFICER"/>
    <x v="15"/>
    <s v="F"/>
    <s v="SALARY"/>
    <m/>
    <n v="108822"/>
    <m/>
    <n v="16464"/>
    <n v="4.5000000000000003E-5"/>
    <n v="0.597889"/>
    <n v="0.67901183651585761"/>
  </r>
  <r>
    <s v="NASH, ANDRE"/>
    <s v="POLICE OFFICER"/>
    <x v="15"/>
    <s v="F"/>
    <s v="SALARY"/>
    <m/>
    <n v="108822"/>
    <m/>
    <n v="16465"/>
    <n v="4.5000000000000003E-5"/>
    <n v="0.59793399999999997"/>
    <n v="0.67905307873138943"/>
  </r>
  <r>
    <s v="MC CANN, JOANNE T"/>
    <s v="POLICE OFFICER"/>
    <x v="15"/>
    <s v="F"/>
    <s v="SALARY"/>
    <m/>
    <n v="108822"/>
    <m/>
    <n v="16466"/>
    <n v="4.5000000000000003E-5"/>
    <n v="0.59797900000000004"/>
    <n v="0.67909432094692124"/>
  </r>
  <r>
    <s v="SANABRIA, GARY P"/>
    <s v="POLICE OFFICER"/>
    <x v="15"/>
    <s v="F"/>
    <s v="SALARY"/>
    <m/>
    <n v="108822"/>
    <m/>
    <n v="16467"/>
    <n v="4.5000000000000003E-5"/>
    <n v="0.598024"/>
    <n v="0.67913556316245305"/>
  </r>
  <r>
    <s v="GUY, KEISHA D"/>
    <s v="POLICE OFFICER"/>
    <x v="15"/>
    <s v="F"/>
    <s v="SALARY"/>
    <m/>
    <n v="108822"/>
    <m/>
    <n v="16468"/>
    <n v="4.5000000000000003E-5"/>
    <n v="0.59806899999999996"/>
    <n v="0.67917680537798486"/>
  </r>
  <r>
    <s v="FRANO JR, WAYNE D"/>
    <s v="POLICE OFFICER"/>
    <x v="15"/>
    <s v="F"/>
    <s v="SALARY"/>
    <m/>
    <n v="108822"/>
    <m/>
    <n v="16469"/>
    <n v="4.5000000000000003E-5"/>
    <n v="0.59811400000000003"/>
    <n v="0.67921804759351667"/>
  </r>
  <r>
    <s v="SALGADO, ROBERTO"/>
    <s v="POLICE OFFICER"/>
    <x v="15"/>
    <s v="F"/>
    <s v="SALARY"/>
    <m/>
    <n v="108822"/>
    <m/>
    <n v="16470"/>
    <n v="4.5000000000000003E-5"/>
    <n v="0.59816000000000003"/>
    <n v="0.67925928980904848"/>
  </r>
  <r>
    <s v="TOTH, LOU"/>
    <s v="POLICE OFFICER"/>
    <x v="15"/>
    <s v="F"/>
    <s v="SALARY"/>
    <m/>
    <n v="108822"/>
    <m/>
    <n v="16471"/>
    <n v="4.5000000000000003E-5"/>
    <n v="0.59820499999999999"/>
    <n v="0.67930053202458029"/>
  </r>
  <r>
    <s v="ZYMANTAS, MARK E"/>
    <s v="POLICE OFFICER"/>
    <x v="15"/>
    <s v="F"/>
    <s v="SALARY"/>
    <m/>
    <n v="108822"/>
    <m/>
    <n v="16472"/>
    <n v="4.5000000000000003E-5"/>
    <n v="0.59824999999999995"/>
    <n v="0.67934177424011211"/>
  </r>
  <r>
    <s v="BILOTTI, ROBERT J"/>
    <s v="POLICE OFFICER"/>
    <x v="15"/>
    <s v="F"/>
    <s v="SALARY"/>
    <m/>
    <n v="108822"/>
    <m/>
    <n v="16473"/>
    <n v="4.5000000000000003E-5"/>
    <n v="0.59829500000000002"/>
    <n v="0.67938301645564392"/>
  </r>
  <r>
    <s v="HERNANDEZ JR, ISMAEL"/>
    <s v="POLICE OFFICER"/>
    <x v="15"/>
    <s v="F"/>
    <s v="SALARY"/>
    <m/>
    <n v="108822"/>
    <m/>
    <n v="16474"/>
    <n v="4.5000000000000003E-5"/>
    <n v="0.59833999999999998"/>
    <n v="0.67942425867117584"/>
  </r>
  <r>
    <s v="CORIELL, JOHN H"/>
    <s v="POLICE OFFICER"/>
    <x v="15"/>
    <s v="F"/>
    <s v="SALARY"/>
    <m/>
    <n v="108822"/>
    <m/>
    <n v="16475"/>
    <n v="4.5000000000000003E-5"/>
    <n v="0.59838499999999994"/>
    <n v="0.67946550088670765"/>
  </r>
  <r>
    <s v="NEWELL, TYRONE D"/>
    <s v="POLICE OFFICER"/>
    <x v="15"/>
    <s v="F"/>
    <s v="SALARY"/>
    <m/>
    <n v="108822"/>
    <m/>
    <n v="16476"/>
    <n v="4.5000000000000003E-5"/>
    <n v="0.59843000000000002"/>
    <n v="0.67950674310223946"/>
  </r>
  <r>
    <s v="WODZINSKI, DANNY J"/>
    <s v="POLICE OFFICER"/>
    <x v="15"/>
    <s v="F"/>
    <s v="SALARY"/>
    <m/>
    <n v="108822"/>
    <m/>
    <n v="16477"/>
    <n v="4.5000000000000003E-5"/>
    <n v="0.59847499999999998"/>
    <n v="0.67954798531777127"/>
  </r>
  <r>
    <s v="TIBBS, EDWARD A"/>
    <s v="POLICE OFFICER"/>
    <x v="15"/>
    <s v="F"/>
    <s v="SALARY"/>
    <m/>
    <n v="108822"/>
    <m/>
    <n v="16478"/>
    <n v="4.5000000000000003E-5"/>
    <n v="0.59852000000000005"/>
    <n v="0.67958922753330309"/>
  </r>
  <r>
    <s v="COLLINS, STACEY N"/>
    <s v="POLICE OFFICER"/>
    <x v="15"/>
    <s v="F"/>
    <s v="SALARY"/>
    <m/>
    <n v="108822"/>
    <m/>
    <n v="16479"/>
    <n v="4.5000000000000003E-5"/>
    <n v="0.59856500000000001"/>
    <n v="0.6796304697488349"/>
  </r>
  <r>
    <s v="JANKOWSKI, JOHN"/>
    <s v="POLICE OFFICER"/>
    <x v="15"/>
    <s v="F"/>
    <s v="SALARY"/>
    <m/>
    <n v="108822"/>
    <m/>
    <n v="16480"/>
    <n v="4.5000000000000003E-5"/>
    <n v="0.59860999999999998"/>
    <n v="0.67967171196436671"/>
  </r>
  <r>
    <s v="NEWTON, MICHAEL Z"/>
    <s v="POLICE OFFICER"/>
    <x v="15"/>
    <s v="F"/>
    <s v="SALARY"/>
    <m/>
    <n v="108822"/>
    <m/>
    <n v="16481"/>
    <n v="4.5000000000000003E-5"/>
    <n v="0.59865500000000005"/>
    <n v="0.67971295417989852"/>
  </r>
  <r>
    <s v="ANNOR, SAMUEL"/>
    <s v="POLICE OFFICER"/>
    <x v="15"/>
    <s v="F"/>
    <s v="SALARY"/>
    <m/>
    <n v="108822"/>
    <m/>
    <n v="16482"/>
    <n v="4.5000000000000003E-5"/>
    <n v="0.59870100000000004"/>
    <n v="0.67975419639543033"/>
  </r>
  <r>
    <s v="DAHL, JOSEPH C"/>
    <s v="POLICE OFFICER"/>
    <x v="15"/>
    <s v="F"/>
    <s v="SALARY"/>
    <m/>
    <n v="108822"/>
    <m/>
    <n v="16483"/>
    <n v="4.5000000000000003E-5"/>
    <n v="0.598746"/>
    <n v="0.67979543861096214"/>
  </r>
  <r>
    <s v="GONZALEZ, JOHN L"/>
    <s v="POLICE OFFICER"/>
    <x v="15"/>
    <s v="F"/>
    <s v="SALARY"/>
    <m/>
    <n v="108822"/>
    <m/>
    <n v="16484"/>
    <n v="4.5000000000000003E-5"/>
    <n v="0.59879099999999996"/>
    <n v="0.67983668082649396"/>
  </r>
  <r>
    <s v="SLAUGHTER, PAMELA M"/>
    <s v="POLICE OFFICER"/>
    <x v="15"/>
    <s v="F"/>
    <s v="SALARY"/>
    <m/>
    <n v="108822"/>
    <m/>
    <n v="16485"/>
    <n v="4.5000000000000003E-5"/>
    <n v="0.59883600000000003"/>
    <n v="0.67987792304202577"/>
  </r>
  <r>
    <s v="IBARRA, CARL"/>
    <s v="POLICE OFFICER"/>
    <x v="15"/>
    <s v="F"/>
    <s v="SALARY"/>
    <m/>
    <n v="108822"/>
    <m/>
    <n v="16486"/>
    <n v="4.5000000000000003E-5"/>
    <n v="0.598881"/>
    <n v="0.67991916525755758"/>
  </r>
  <r>
    <s v="CARRILLO, ROBERT"/>
    <s v="POLICE OFFICER"/>
    <x v="15"/>
    <s v="F"/>
    <s v="SALARY"/>
    <m/>
    <n v="108822"/>
    <m/>
    <n v="16487"/>
    <n v="4.5000000000000003E-5"/>
    <n v="0.59892599999999996"/>
    <n v="0.67996040747308939"/>
  </r>
  <r>
    <s v="MESSINO, WILLIAM N"/>
    <s v="POLICE OFFICER"/>
    <x v="15"/>
    <s v="F"/>
    <s v="SALARY"/>
    <m/>
    <n v="108822"/>
    <m/>
    <n v="16488"/>
    <n v="4.5000000000000003E-5"/>
    <n v="0.59897100000000003"/>
    <n v="0.6800016496886212"/>
  </r>
  <r>
    <s v="GHORBANIAN, GEORGE"/>
    <s v="POLICE OFFICER"/>
    <x v="15"/>
    <s v="F"/>
    <s v="SALARY"/>
    <m/>
    <n v="108822"/>
    <m/>
    <n v="16489"/>
    <n v="4.5000000000000003E-5"/>
    <n v="0.59901599999999999"/>
    <n v="0.68004289190415301"/>
  </r>
  <r>
    <s v="LONG JR, TYRONE J"/>
    <s v="POLICE OFFICER"/>
    <x v="15"/>
    <s v="F"/>
    <s v="SALARY"/>
    <m/>
    <n v="108822"/>
    <m/>
    <n v="16490"/>
    <n v="4.5000000000000003E-5"/>
    <n v="0.59906099999999995"/>
    <n v="0.68008413411968494"/>
  </r>
  <r>
    <s v="ADAIR, KENNETH R"/>
    <s v="POLICE OFFICER"/>
    <x v="15"/>
    <s v="F"/>
    <s v="SALARY"/>
    <m/>
    <n v="108822"/>
    <m/>
    <n v="16491"/>
    <n v="4.5000000000000003E-5"/>
    <n v="0.59910600000000003"/>
    <n v="0.68012537633521675"/>
  </r>
  <r>
    <s v="CONLAN, JAMES S"/>
    <s v="POLICE OFFICER"/>
    <x v="15"/>
    <s v="F"/>
    <s v="SALARY"/>
    <m/>
    <n v="108822"/>
    <m/>
    <n v="16492"/>
    <n v="4.5000000000000003E-5"/>
    <n v="0.59915099999999999"/>
    <n v="0.68016661855074856"/>
  </r>
  <r>
    <s v="TORRES, JOSE E"/>
    <s v="POLICE OFFICER"/>
    <x v="15"/>
    <s v="F"/>
    <s v="SALARY"/>
    <m/>
    <n v="108822"/>
    <m/>
    <n v="16493"/>
    <n v="4.5000000000000003E-5"/>
    <n v="0.59919599999999995"/>
    <n v="0.68020786076628037"/>
  </r>
  <r>
    <s v="RODRIGUEZ, JANET"/>
    <s v="POLICE OFFICER"/>
    <x v="15"/>
    <s v="F"/>
    <s v="SALARY"/>
    <m/>
    <n v="108822"/>
    <m/>
    <n v="16494"/>
    <n v="4.5000000000000003E-5"/>
    <n v="0.59924200000000005"/>
    <n v="0.68024910298181218"/>
  </r>
  <r>
    <s v="JONES, ABDUL R"/>
    <s v="POLICE OFFICER"/>
    <x v="15"/>
    <s v="F"/>
    <s v="SALARY"/>
    <m/>
    <n v="108822"/>
    <m/>
    <n v="16495"/>
    <n v="4.5000000000000003E-5"/>
    <n v="0.59928700000000001"/>
    <n v="0.68029034519734399"/>
  </r>
  <r>
    <s v="GIANNINI, SILVANA C"/>
    <s v="POLICE OFFICER"/>
    <x v="15"/>
    <s v="F"/>
    <s v="SALARY"/>
    <m/>
    <n v="108822"/>
    <m/>
    <n v="16496"/>
    <n v="4.5000000000000003E-5"/>
    <n v="0.59933199999999998"/>
    <n v="0.6803315874128758"/>
  </r>
  <r>
    <s v="CROTTY, SEAN M"/>
    <s v="POLICE OFFICER"/>
    <x v="15"/>
    <s v="F"/>
    <s v="SALARY"/>
    <m/>
    <n v="108822"/>
    <m/>
    <n v="16497"/>
    <n v="4.5000000000000003E-5"/>
    <n v="0.59937700000000005"/>
    <n v="0.68037282962840762"/>
  </r>
  <r>
    <s v="WITT, KRISTINA C"/>
    <s v="POLICE OFFICER"/>
    <x v="15"/>
    <s v="F"/>
    <s v="SALARY"/>
    <m/>
    <n v="108822"/>
    <m/>
    <n v="16498"/>
    <n v="4.5000000000000003E-5"/>
    <n v="0.59942200000000001"/>
    <n v="0.68041407184393943"/>
  </r>
  <r>
    <s v="BENSON, QUENTIN J"/>
    <s v="POLICE OFFICER"/>
    <x v="15"/>
    <s v="F"/>
    <s v="SALARY"/>
    <m/>
    <n v="108822"/>
    <m/>
    <n v="16499"/>
    <n v="4.5000000000000003E-5"/>
    <n v="0.59946699999999997"/>
    <n v="0.68045531405947124"/>
  </r>
  <r>
    <s v="LEANO, MANUEL S"/>
    <s v="POLICE OFFICER"/>
    <x v="15"/>
    <s v="F"/>
    <s v="SALARY"/>
    <m/>
    <n v="108822"/>
    <m/>
    <n v="16500"/>
    <n v="4.5000000000000003E-5"/>
    <n v="0.59951200000000004"/>
    <n v="0.68049655627500305"/>
  </r>
  <r>
    <s v="CAPONERA, ROBERT G"/>
    <s v="POLICE OFFICER"/>
    <x v="15"/>
    <s v="F"/>
    <s v="SALARY"/>
    <m/>
    <n v="108822"/>
    <m/>
    <n v="16501"/>
    <n v="4.5000000000000003E-5"/>
    <n v="0.59955700000000001"/>
    <n v="0.68053779849053486"/>
  </r>
  <r>
    <s v="SMITH, DARRELL W"/>
    <s v="POLICE OFFICER"/>
    <x v="15"/>
    <s v="F"/>
    <s v="SALARY"/>
    <m/>
    <n v="108822"/>
    <m/>
    <n v="16502"/>
    <n v="4.5000000000000003E-5"/>
    <n v="0.59960199999999997"/>
    <n v="0.68057904070606667"/>
  </r>
  <r>
    <s v="IRWIN, ROGER S"/>
    <s v="POLICE OFFICER"/>
    <x v="15"/>
    <s v="F"/>
    <s v="SALARY"/>
    <m/>
    <n v="108822"/>
    <m/>
    <n v="16503"/>
    <n v="4.5000000000000003E-5"/>
    <n v="0.59964700000000004"/>
    <n v="0.68062028292159849"/>
  </r>
  <r>
    <s v="ROSS, STEVEN T"/>
    <s v="POLICE OFFICER"/>
    <x v="15"/>
    <s v="F"/>
    <s v="SALARY"/>
    <m/>
    <n v="108822"/>
    <m/>
    <n v="16504"/>
    <n v="4.5000000000000003E-5"/>
    <n v="0.599692"/>
    <n v="0.6806615251371303"/>
  </r>
  <r>
    <s v="MORALES, LEOPOLDO"/>
    <s v="POLICE OFFICER"/>
    <x v="15"/>
    <s v="F"/>
    <s v="SALARY"/>
    <m/>
    <n v="108822"/>
    <m/>
    <n v="16505"/>
    <n v="4.5000000000000003E-5"/>
    <n v="0.59973799999999999"/>
    <n v="0.68070276735266211"/>
  </r>
  <r>
    <s v="SEGARRA, NELSON E"/>
    <s v="POLICE OFFICER"/>
    <x v="15"/>
    <s v="F"/>
    <s v="SALARY"/>
    <m/>
    <n v="108822"/>
    <m/>
    <n v="16506"/>
    <n v="4.5000000000000003E-5"/>
    <n v="0.59978299999999996"/>
    <n v="0.68074400956819403"/>
  </r>
  <r>
    <s v="SOLIS, OSCAR"/>
    <s v="POLICE OFFICER"/>
    <x v="15"/>
    <s v="F"/>
    <s v="SALARY"/>
    <m/>
    <n v="108822"/>
    <m/>
    <n v="16507"/>
    <n v="4.5000000000000003E-5"/>
    <n v="0.59982800000000003"/>
    <n v="0.68078525178372584"/>
  </r>
  <r>
    <s v="KHALIL, MOHAMMAD"/>
    <s v="POLICE OFFICER"/>
    <x v="15"/>
    <s v="F"/>
    <s v="SALARY"/>
    <m/>
    <n v="108822"/>
    <m/>
    <n v="16508"/>
    <n v="4.5000000000000003E-5"/>
    <n v="0.59987299999999999"/>
    <n v="0.68082649399925765"/>
  </r>
  <r>
    <s v="ROQUE, PAUL M"/>
    <s v="POLICE OFFICER"/>
    <x v="15"/>
    <s v="F"/>
    <s v="SALARY"/>
    <m/>
    <n v="108822"/>
    <m/>
    <n v="16509"/>
    <n v="4.5000000000000003E-5"/>
    <n v="0.59991799999999995"/>
    <n v="0.68086773621478947"/>
  </r>
  <r>
    <s v="RODRIGUEZ, JOSE V"/>
    <s v="POLICE OFFICER"/>
    <x v="15"/>
    <s v="F"/>
    <s v="SALARY"/>
    <m/>
    <n v="108822"/>
    <m/>
    <n v="16510"/>
    <n v="4.5000000000000003E-5"/>
    <n v="0.59996300000000002"/>
    <n v="0.68090897843032128"/>
  </r>
  <r>
    <s v="BOCHENCZAK, MARY A"/>
    <s v="POLICE OFFICER"/>
    <x v="15"/>
    <s v="F"/>
    <s v="SALARY"/>
    <m/>
    <n v="108822"/>
    <m/>
    <n v="16511"/>
    <n v="4.5000000000000003E-5"/>
    <n v="0.60000799999999999"/>
    <n v="0.68095022064585309"/>
  </r>
  <r>
    <s v="ROSITO, ATILIO A"/>
    <s v="POLICE OFFICER"/>
    <x v="15"/>
    <s v="F"/>
    <s v="SALARY"/>
    <m/>
    <n v="108822"/>
    <m/>
    <n v="16512"/>
    <n v="4.5000000000000003E-5"/>
    <n v="0.60005299999999995"/>
    <n v="0.6809914628613849"/>
  </r>
  <r>
    <s v="WISZ, DONALD E"/>
    <s v="POLICE OFFICER"/>
    <x v="15"/>
    <s v="F"/>
    <s v="SALARY"/>
    <m/>
    <n v="108822"/>
    <m/>
    <n v="16513"/>
    <n v="4.5000000000000003E-5"/>
    <n v="0.60009800000000002"/>
    <n v="0.68103270507691671"/>
  </r>
  <r>
    <s v="ODUGBESAN, BABAFEMI A"/>
    <s v="POLICE OFFICER"/>
    <x v="15"/>
    <s v="F"/>
    <s v="SALARY"/>
    <m/>
    <n v="108822"/>
    <m/>
    <n v="16514"/>
    <n v="4.5000000000000003E-5"/>
    <n v="0.60014299999999998"/>
    <n v="0.68107394729244852"/>
  </r>
  <r>
    <s v="RENT, TEHMARR"/>
    <s v="POLICE OFFICER"/>
    <x v="15"/>
    <s v="F"/>
    <s v="SALARY"/>
    <m/>
    <n v="108822"/>
    <m/>
    <n v="16515"/>
    <n v="4.5000000000000003E-5"/>
    <n v="0.60018800000000005"/>
    <n v="0.68111518950798033"/>
  </r>
  <r>
    <s v="FRANCIS JR, ALBERT C"/>
    <s v="POLICE OFFICER"/>
    <x v="15"/>
    <s v="F"/>
    <s v="SALARY"/>
    <m/>
    <n v="108822"/>
    <m/>
    <n v="16516"/>
    <n v="4.5000000000000003E-5"/>
    <n v="0.60023300000000002"/>
    <n v="0.68115643172351215"/>
  </r>
  <r>
    <s v="KIDD, THOMAS L"/>
    <s v="POLICE OFFICER"/>
    <x v="15"/>
    <s v="F"/>
    <s v="SALARY"/>
    <m/>
    <n v="108822"/>
    <m/>
    <n v="16517"/>
    <n v="4.5000000000000003E-5"/>
    <n v="0.60027900000000001"/>
    <n v="0.68119767393904396"/>
  </r>
  <r>
    <s v="JACKSON, DAKARI L"/>
    <s v="POLICE OFFICER"/>
    <x v="15"/>
    <s v="F"/>
    <s v="SALARY"/>
    <m/>
    <n v="108822"/>
    <m/>
    <n v="16518"/>
    <n v="4.5000000000000003E-5"/>
    <n v="0.60032399999999997"/>
    <n v="0.68123891615457577"/>
  </r>
  <r>
    <s v="WILLIAMS, LATOYA P"/>
    <s v="POLICE OFFICER"/>
    <x v="15"/>
    <s v="F"/>
    <s v="SALARY"/>
    <m/>
    <n v="108822"/>
    <m/>
    <n v="16519"/>
    <n v="4.5000000000000003E-5"/>
    <n v="0.60036900000000004"/>
    <n v="0.68128015837010758"/>
  </r>
  <r>
    <s v="DAVILA, HECTOR L"/>
    <s v="POLICE OFFICER"/>
    <x v="15"/>
    <s v="F"/>
    <s v="SALARY"/>
    <m/>
    <n v="108822"/>
    <m/>
    <n v="16520"/>
    <n v="4.5000000000000003E-5"/>
    <n v="0.600414"/>
    <n v="0.68132140058563939"/>
  </r>
  <r>
    <s v="OJEDA, JULIO C"/>
    <s v="POLICE OFFICER"/>
    <x v="15"/>
    <s v="F"/>
    <s v="SALARY"/>
    <m/>
    <n v="108822"/>
    <m/>
    <n v="16521"/>
    <n v="4.5000000000000003E-5"/>
    <n v="0.60045899999999996"/>
    <n v="0.6813626428011712"/>
  </r>
  <r>
    <s v="MOORE, LATANYA K"/>
    <s v="POLICE OFFICER"/>
    <x v="15"/>
    <s v="F"/>
    <s v="SALARY"/>
    <m/>
    <n v="108822"/>
    <m/>
    <n v="16522"/>
    <n v="4.5000000000000003E-5"/>
    <n v="0.60050400000000004"/>
    <n v="0.68140388501670313"/>
  </r>
  <r>
    <s v="CARNIELLO, CHRISTOPHE"/>
    <s v="POLICE OFFICER"/>
    <x v="15"/>
    <s v="F"/>
    <s v="SALARY"/>
    <m/>
    <n v="108822"/>
    <m/>
    <n v="16523"/>
    <n v="4.5000000000000003E-5"/>
    <n v="0.600549"/>
    <n v="0.68144512723223494"/>
  </r>
  <r>
    <s v="WILLIAMS, MALIK A"/>
    <s v="POLICE OFFICER"/>
    <x v="15"/>
    <s v="F"/>
    <s v="SALARY"/>
    <m/>
    <n v="108822"/>
    <m/>
    <n v="16524"/>
    <n v="4.5000000000000003E-5"/>
    <n v="0.60059399999999996"/>
    <n v="0.68148636944776675"/>
  </r>
  <r>
    <s v="HESTER, MICHAEL A"/>
    <s v="POLICE OFFICER"/>
    <x v="15"/>
    <s v="F"/>
    <s v="SALARY"/>
    <m/>
    <n v="108822"/>
    <m/>
    <n v="16525"/>
    <n v="4.5000000000000003E-5"/>
    <n v="0.60063900000000003"/>
    <n v="0.68152761166329856"/>
  </r>
  <r>
    <s v="WOLANSKI, JASON L"/>
    <s v="POLICE OFFICER"/>
    <x v="15"/>
    <s v="F"/>
    <s v="SALARY"/>
    <m/>
    <n v="108822"/>
    <m/>
    <n v="16526"/>
    <n v="4.5000000000000003E-5"/>
    <n v="0.600684"/>
    <n v="0.68156885387883037"/>
  </r>
  <r>
    <s v="RODRIGUEZ, JOEL"/>
    <s v="POLICE OFFICER"/>
    <x v="15"/>
    <s v="F"/>
    <s v="SALARY"/>
    <m/>
    <n v="108822"/>
    <m/>
    <n v="16527"/>
    <n v="4.5000000000000003E-5"/>
    <n v="0.60072899999999996"/>
    <n v="0.68161009609436218"/>
  </r>
  <r>
    <s v="MARKHAM, SEAN S"/>
    <s v="POLICE OFFICER"/>
    <x v="15"/>
    <s v="F"/>
    <s v="SALARY"/>
    <m/>
    <n v="108822"/>
    <m/>
    <n v="16528"/>
    <n v="4.5000000000000003E-5"/>
    <n v="0.60077400000000003"/>
    <n v="0.68165133830989399"/>
  </r>
  <r>
    <s v="PURVIS, ROBERT W"/>
    <s v="POLICE OFFICER"/>
    <x v="15"/>
    <s v="F"/>
    <s v="SALARY"/>
    <m/>
    <n v="108822"/>
    <m/>
    <n v="16529"/>
    <n v="4.5000000000000003E-5"/>
    <n v="0.60082000000000002"/>
    <n v="0.68169258052542581"/>
  </r>
  <r>
    <s v="LOPEZ, HECTOR"/>
    <s v="POLICE OFFICER"/>
    <x v="15"/>
    <s v="F"/>
    <s v="SALARY"/>
    <m/>
    <n v="108822"/>
    <m/>
    <n v="16530"/>
    <n v="4.5000000000000003E-5"/>
    <n v="0.60086499999999998"/>
    <n v="0.68173382274095762"/>
  </r>
  <r>
    <s v="CHAMBERS, DESIREE M"/>
    <s v="POLICE OFFICER"/>
    <x v="15"/>
    <s v="F"/>
    <s v="SALARY"/>
    <m/>
    <n v="108822"/>
    <m/>
    <n v="16531"/>
    <n v="4.5000000000000003E-5"/>
    <n v="0.60091000000000006"/>
    <n v="0.68177506495648943"/>
  </r>
  <r>
    <s v="ADAMS, VICKY M"/>
    <s v="POLICE OFFICER"/>
    <x v="15"/>
    <s v="F"/>
    <s v="SALARY"/>
    <m/>
    <n v="108822"/>
    <m/>
    <n v="16532"/>
    <n v="4.5000000000000003E-5"/>
    <n v="0.60095500000000002"/>
    <n v="0.68181630717202124"/>
  </r>
  <r>
    <s v="CEBALLOS, MARCOS J"/>
    <s v="POLICE OFFICER"/>
    <x v="15"/>
    <s v="F"/>
    <s v="SALARY"/>
    <m/>
    <n v="108822"/>
    <m/>
    <n v="16533"/>
    <n v="4.5000000000000003E-5"/>
    <n v="0.60099999999999998"/>
    <n v="0.68185754938755305"/>
  </r>
  <r>
    <s v="MC MILLION, THOMAS M"/>
    <s v="POLICE OFFICER"/>
    <x v="15"/>
    <s v="F"/>
    <s v="SALARY"/>
    <m/>
    <n v="108822"/>
    <m/>
    <n v="16534"/>
    <n v="4.5000000000000003E-5"/>
    <n v="0.60104500000000005"/>
    <n v="0.68189879160308486"/>
  </r>
  <r>
    <s v="RODRIGUEZ, EDGAR S"/>
    <s v="POLICE OFFICER"/>
    <x v="15"/>
    <s v="F"/>
    <s v="SALARY"/>
    <m/>
    <n v="108822"/>
    <m/>
    <n v="16535"/>
    <n v="4.5000000000000003E-5"/>
    <n v="0.60109000000000001"/>
    <n v="0.68194003381861668"/>
  </r>
  <r>
    <s v="BRATEK, CHRISTOPHER W"/>
    <s v="POLICE OFFICER"/>
    <x v="15"/>
    <s v="F"/>
    <s v="SALARY"/>
    <m/>
    <n v="108822"/>
    <m/>
    <n v="16536"/>
    <n v="4.5000000000000003E-5"/>
    <n v="0.60113499999999997"/>
    <n v="0.68198127603414849"/>
  </r>
  <r>
    <s v="LATSOS, GEORGE W"/>
    <s v="POLICE OFFICER"/>
    <x v="15"/>
    <s v="F"/>
    <s v="SALARY"/>
    <m/>
    <n v="108822"/>
    <m/>
    <n v="16537"/>
    <n v="4.5000000000000003E-5"/>
    <n v="0.60118000000000005"/>
    <n v="0.6820225182496803"/>
  </r>
  <r>
    <s v="ESCALANTE, OSCAR"/>
    <s v="POLICE OFFICER"/>
    <x v="15"/>
    <s v="F"/>
    <s v="SALARY"/>
    <m/>
    <n v="108822"/>
    <m/>
    <n v="16538"/>
    <n v="4.5000000000000003E-5"/>
    <n v="0.60122500000000001"/>
    <n v="0.68206376046521222"/>
  </r>
  <r>
    <s v="FRILOUX, DOLLIE R"/>
    <s v="POLICE OFFICER"/>
    <x v="15"/>
    <s v="F"/>
    <s v="SALARY"/>
    <m/>
    <n v="108822"/>
    <m/>
    <n v="16539"/>
    <n v="4.5000000000000003E-5"/>
    <n v="0.60126999999999997"/>
    <n v="0.68210500268074403"/>
  </r>
  <r>
    <s v="FINDYSZ, STEPHEN M"/>
    <s v="POLICE OFFICER"/>
    <x v="15"/>
    <s v="F"/>
    <s v="SALARY"/>
    <m/>
    <n v="108822"/>
    <m/>
    <n v="16540"/>
    <n v="4.5000000000000003E-5"/>
    <n v="0.60131599999999996"/>
    <n v="0.68214624489627584"/>
  </r>
  <r>
    <s v="CARCIONE, COLLEEN E"/>
    <s v="POLICE OFFICER"/>
    <x v="15"/>
    <s v="F"/>
    <s v="SALARY"/>
    <m/>
    <n v="108822"/>
    <m/>
    <n v="16541"/>
    <n v="4.5000000000000003E-5"/>
    <n v="0.60136100000000003"/>
    <n v="0.68218748711180766"/>
  </r>
  <r>
    <s v="SPACEK, GEORGE W"/>
    <s v="POLICE OFFICER"/>
    <x v="15"/>
    <s v="F"/>
    <s v="SALARY"/>
    <m/>
    <n v="108822"/>
    <m/>
    <n v="16542"/>
    <n v="4.5000000000000003E-5"/>
    <n v="0.601406"/>
    <n v="0.68222872932733947"/>
  </r>
  <r>
    <s v="MORRIS, RICHARD D"/>
    <s v="POLICE OFFICER"/>
    <x v="15"/>
    <s v="F"/>
    <s v="SALARY"/>
    <m/>
    <n v="108822"/>
    <m/>
    <n v="16543"/>
    <n v="4.5000000000000003E-5"/>
    <n v="0.60145099999999996"/>
    <n v="0.68226997154287128"/>
  </r>
  <r>
    <s v="WARNSTEDT, THOMAS T"/>
    <s v="POLICE OFFICER"/>
    <x v="15"/>
    <s v="F"/>
    <s v="SALARY"/>
    <m/>
    <n v="108822"/>
    <m/>
    <n v="16544"/>
    <n v="4.5000000000000003E-5"/>
    <n v="0.60149600000000003"/>
    <n v="0.68231121375840309"/>
  </r>
  <r>
    <s v="LAURIN, THOMAS J"/>
    <s v="POLICE OFFICER"/>
    <x v="15"/>
    <s v="F"/>
    <s v="SALARY"/>
    <m/>
    <n v="108822"/>
    <m/>
    <n v="16545"/>
    <n v="4.5000000000000003E-5"/>
    <n v="0.60154099999999999"/>
    <n v="0.6823524559739349"/>
  </r>
  <r>
    <s v="CUADRADO, JUANA R"/>
    <s v="POLICE OFFICER"/>
    <x v="15"/>
    <s v="F"/>
    <s v="SALARY"/>
    <m/>
    <n v="108822"/>
    <m/>
    <n v="16546"/>
    <n v="4.5000000000000003E-5"/>
    <n v="0.60158599999999995"/>
    <n v="0.68239369818946671"/>
  </r>
  <r>
    <s v="TREVINO, LEE"/>
    <s v="POLICE OFFICER"/>
    <x v="15"/>
    <s v="F"/>
    <s v="SALARY"/>
    <m/>
    <n v="108822"/>
    <m/>
    <n v="16547"/>
    <n v="4.5000000000000003E-5"/>
    <n v="0.60163100000000003"/>
    <n v="0.68243494040499852"/>
  </r>
  <r>
    <s v="FRANO, JOHN W"/>
    <s v="POLICE OFFICER"/>
    <x v="15"/>
    <s v="F"/>
    <s v="SALARY"/>
    <m/>
    <n v="108822"/>
    <m/>
    <n v="16548"/>
    <n v="4.5000000000000003E-5"/>
    <n v="0.60167599999999999"/>
    <n v="0.68247618262053034"/>
  </r>
  <r>
    <s v="MEROLA, DOMINIC R"/>
    <s v="POLICE OFFICER"/>
    <x v="15"/>
    <s v="F"/>
    <s v="SALARY"/>
    <m/>
    <n v="108822"/>
    <m/>
    <n v="16549"/>
    <n v="4.5000000000000003E-5"/>
    <n v="0.60172099999999995"/>
    <n v="0.68251742483606215"/>
  </r>
  <r>
    <s v="ORTEGON, TYRONE"/>
    <s v="POLICE OFFICER"/>
    <x v="15"/>
    <s v="F"/>
    <s v="SALARY"/>
    <m/>
    <n v="108822"/>
    <m/>
    <n v="16550"/>
    <n v="4.5000000000000003E-5"/>
    <n v="0.60176600000000002"/>
    <n v="0.68255866705159396"/>
  </r>
  <r>
    <s v="DECHRISTOPHER, ANTHONY J"/>
    <s v="POLICE OFFICER"/>
    <x v="15"/>
    <s v="F"/>
    <s v="SALARY"/>
    <m/>
    <n v="108822"/>
    <m/>
    <n v="16551"/>
    <n v="4.5000000000000003E-5"/>
    <n v="0.60181099999999998"/>
    <n v="0.68259990926712577"/>
  </r>
  <r>
    <s v="HERRERA, KENNETH"/>
    <s v="POLICE OFFICER"/>
    <x v="15"/>
    <s v="F"/>
    <s v="SALARY"/>
    <m/>
    <n v="108822"/>
    <m/>
    <n v="16552"/>
    <n v="4.5000000000000003E-5"/>
    <n v="0.60185699999999998"/>
    <n v="0.68264115148265758"/>
  </r>
  <r>
    <s v="ETTI, KAREN J"/>
    <s v="POLICE OFFICER"/>
    <x v="15"/>
    <s v="F"/>
    <s v="SALARY"/>
    <m/>
    <n v="108822"/>
    <m/>
    <n v="16553"/>
    <n v="4.5000000000000003E-5"/>
    <n v="0.60190200000000005"/>
    <n v="0.68268239369818939"/>
  </r>
  <r>
    <s v="SOREGHEN, ELIZABETH A"/>
    <s v="POLICE OFFICER"/>
    <x v="15"/>
    <s v="F"/>
    <s v="SALARY"/>
    <m/>
    <n v="108822"/>
    <m/>
    <n v="16554"/>
    <n v="4.5000000000000003E-5"/>
    <n v="0.60194700000000001"/>
    <n v="0.68272363591372132"/>
  </r>
  <r>
    <s v="WOODS, JAMES W"/>
    <s v="POLICE OFFICER"/>
    <x v="15"/>
    <s v="F"/>
    <s v="SALARY"/>
    <m/>
    <n v="108822"/>
    <m/>
    <n v="16555"/>
    <n v="4.5000000000000003E-5"/>
    <n v="0.60199199999999997"/>
    <n v="0.68276487812925313"/>
  </r>
  <r>
    <s v="D AMATO, MARK W"/>
    <s v="POLICE OFFICER"/>
    <x v="15"/>
    <s v="F"/>
    <s v="SALARY"/>
    <m/>
    <n v="108822"/>
    <m/>
    <n v="16556"/>
    <n v="4.5000000000000003E-5"/>
    <n v="0.60203700000000004"/>
    <n v="0.68280612034478494"/>
  </r>
  <r>
    <s v="BARREZUETA, ANDRES M"/>
    <s v="POLICE OFFICER"/>
    <x v="15"/>
    <s v="F"/>
    <s v="SALARY"/>
    <m/>
    <n v="108822"/>
    <m/>
    <n v="16557"/>
    <n v="4.5000000000000003E-5"/>
    <n v="0.60208200000000001"/>
    <n v="0.68284736256031675"/>
  </r>
  <r>
    <s v="TILLMON, AMOS L"/>
    <s v="POLICE OFFICER"/>
    <x v="15"/>
    <s v="F"/>
    <s v="SALARY"/>
    <m/>
    <n v="108822"/>
    <m/>
    <n v="16558"/>
    <n v="4.5000000000000003E-5"/>
    <n v="0.60212699999999997"/>
    <n v="0.68288860477584856"/>
  </r>
  <r>
    <s v="MAZINTAS, ANDREW D"/>
    <s v="POLICE OFFICER"/>
    <x v="15"/>
    <s v="F"/>
    <s v="SALARY"/>
    <m/>
    <n v="108822"/>
    <m/>
    <n v="16559"/>
    <n v="4.5000000000000003E-5"/>
    <n v="0.60217200000000004"/>
    <n v="0.68292984699138037"/>
  </r>
  <r>
    <s v="WATKINS, OCTAVIA C"/>
    <s v="POLICE OFFICER"/>
    <x v="15"/>
    <s v="F"/>
    <s v="SALARY"/>
    <m/>
    <n v="108822"/>
    <m/>
    <n v="16560"/>
    <n v="4.5000000000000003E-5"/>
    <n v="0.602217"/>
    <n v="0.68297108920691219"/>
  </r>
  <r>
    <s v="WILLIAMS, SHAUN M"/>
    <s v="POLICE OFFICER"/>
    <x v="15"/>
    <s v="F"/>
    <s v="SALARY"/>
    <m/>
    <n v="108822"/>
    <m/>
    <n v="16561"/>
    <n v="4.5000000000000003E-5"/>
    <n v="0.60226199999999996"/>
    <n v="0.683012331422444"/>
  </r>
  <r>
    <s v="DUSICK, PETER J"/>
    <s v="POLICE OFFICER"/>
    <x v="15"/>
    <s v="F"/>
    <s v="SALARY"/>
    <m/>
    <n v="108822"/>
    <m/>
    <n v="16562"/>
    <n v="4.5000000000000003E-5"/>
    <n v="0.60230700000000004"/>
    <n v="0.68305357363797581"/>
  </r>
  <r>
    <s v="WALKER, MICHELLE A"/>
    <s v="POLICE OFFICER"/>
    <x v="15"/>
    <s v="F"/>
    <s v="SALARY"/>
    <m/>
    <n v="108822"/>
    <m/>
    <n v="16563"/>
    <n v="4.5000000000000003E-5"/>
    <n v="0.602352"/>
    <n v="0.68309481585350762"/>
  </r>
  <r>
    <s v="BURNS, JOHN N"/>
    <s v="POLICE OFFICER"/>
    <x v="15"/>
    <s v="F"/>
    <s v="SALARY"/>
    <m/>
    <n v="108822"/>
    <m/>
    <n v="16564"/>
    <n v="4.5000000000000003E-5"/>
    <n v="0.60239799999999999"/>
    <n v="0.68313605806903943"/>
  </r>
  <r>
    <s v="HARTWIG, DUWAYNE D"/>
    <s v="POLICE OFFICER"/>
    <x v="15"/>
    <s v="F"/>
    <s v="SALARY"/>
    <m/>
    <n v="108822"/>
    <m/>
    <n v="16565"/>
    <n v="4.5000000000000003E-5"/>
    <n v="0.60244299999999995"/>
    <n v="0.68317730028457124"/>
  </r>
  <r>
    <s v="OSTAFIN, KEVIN"/>
    <s v="POLICE OFFICER"/>
    <x v="15"/>
    <s v="F"/>
    <s v="SALARY"/>
    <m/>
    <n v="108822"/>
    <m/>
    <n v="16566"/>
    <n v="4.5000000000000003E-5"/>
    <n v="0.60248800000000002"/>
    <n v="0.68321854250010305"/>
  </r>
  <r>
    <s v="GALLARDO, ELFEGO J"/>
    <s v="POLICE OFFICER"/>
    <x v="15"/>
    <s v="F"/>
    <s v="SALARY"/>
    <m/>
    <n v="108822"/>
    <m/>
    <n v="16567"/>
    <n v="4.5000000000000003E-5"/>
    <n v="0.60253299999999999"/>
    <n v="0.68325978471563487"/>
  </r>
  <r>
    <s v="ZUNIGA, JUAN M"/>
    <s v="POLICE OFFICER"/>
    <x v="15"/>
    <s v="F"/>
    <s v="SALARY"/>
    <m/>
    <n v="108822"/>
    <m/>
    <n v="16568"/>
    <n v="4.5000000000000003E-5"/>
    <n v="0.60257799999999995"/>
    <n v="0.68330102693116668"/>
  </r>
  <r>
    <s v="ANDUJAR, DANIEL"/>
    <s v="POLICE OFFICER"/>
    <x v="15"/>
    <s v="F"/>
    <s v="SALARY"/>
    <m/>
    <n v="108822"/>
    <m/>
    <n v="16569"/>
    <n v="4.5000000000000003E-5"/>
    <n v="0.60262300000000002"/>
    <n v="0.68334226914669849"/>
  </r>
  <r>
    <s v="PEPPER, KENDRA D"/>
    <s v="POLICE OFFICER"/>
    <x v="15"/>
    <s v="F"/>
    <s v="SALARY"/>
    <m/>
    <n v="108822"/>
    <m/>
    <n v="16570"/>
    <n v="4.5000000000000003E-5"/>
    <n v="0.60266799999999998"/>
    <n v="0.6833835113622303"/>
  </r>
  <r>
    <s v="LAKSANAPROM, SUPATCHARA"/>
    <s v="POLICE OFFICER"/>
    <x v="15"/>
    <s v="F"/>
    <s v="SALARY"/>
    <m/>
    <n v="108822"/>
    <m/>
    <n v="16571"/>
    <n v="4.5000000000000003E-5"/>
    <n v="0.60271300000000005"/>
    <n v="0.68342475357776222"/>
  </r>
  <r>
    <s v="JONES, CALVIN D"/>
    <s v="POLICE OFFICER"/>
    <x v="15"/>
    <s v="F"/>
    <s v="SALARY"/>
    <m/>
    <n v="108822"/>
    <m/>
    <n v="16572"/>
    <n v="4.5000000000000003E-5"/>
    <n v="0.60275800000000002"/>
    <n v="0.68346599579329403"/>
  </r>
  <r>
    <s v="GOMEZ, ARTURO"/>
    <s v="POLICE OFFICER"/>
    <x v="15"/>
    <s v="F"/>
    <s v="SALARY"/>
    <m/>
    <n v="108822"/>
    <m/>
    <n v="16573"/>
    <n v="4.5000000000000003E-5"/>
    <n v="0.60280299999999998"/>
    <n v="0.68350723800882585"/>
  </r>
  <r>
    <s v="SALDANA, LUIS H"/>
    <s v="POLICE OFFICER"/>
    <x v="15"/>
    <s v="F"/>
    <s v="SALARY"/>
    <m/>
    <n v="108822"/>
    <m/>
    <n v="16574"/>
    <n v="4.5000000000000003E-5"/>
    <n v="0.60284800000000005"/>
    <n v="0.68354848022435766"/>
  </r>
  <r>
    <s v="PITTMAN, ANGELA"/>
    <s v="POLICE OFFICER"/>
    <x v="15"/>
    <s v="F"/>
    <s v="SALARY"/>
    <m/>
    <n v="108822"/>
    <m/>
    <n v="16575"/>
    <n v="4.5000000000000003E-5"/>
    <n v="0.60289400000000004"/>
    <n v="0.68358972243988947"/>
  </r>
  <r>
    <s v="CHERESO, MICHELLE A"/>
    <s v="POLICE OFFICER"/>
    <x v="15"/>
    <s v="F"/>
    <s v="SALARY"/>
    <m/>
    <n v="108822"/>
    <m/>
    <n v="16576"/>
    <n v="4.5000000000000003E-5"/>
    <n v="0.602939"/>
    <n v="0.68363096465542128"/>
  </r>
  <r>
    <s v="SANCHEZ, MARIO S"/>
    <s v="POLICE OFFICER"/>
    <x v="15"/>
    <s v="F"/>
    <s v="SALARY"/>
    <m/>
    <n v="108822"/>
    <m/>
    <n v="16577"/>
    <n v="4.5000000000000003E-5"/>
    <n v="0.60298399999999996"/>
    <n v="0.68367220687095309"/>
  </r>
  <r>
    <s v="CASEY, KEVIN T"/>
    <s v="POLICE OFFICER"/>
    <x v="15"/>
    <s v="F"/>
    <s v="SALARY"/>
    <m/>
    <n v="108822"/>
    <m/>
    <n v="16578"/>
    <n v="4.5000000000000003E-5"/>
    <n v="0.60302900000000004"/>
    <n v="0.6837134490864849"/>
  </r>
  <r>
    <s v="ZIA, KEVIN M"/>
    <s v="POLICE OFFICER"/>
    <x v="15"/>
    <s v="F"/>
    <s v="SALARY"/>
    <m/>
    <n v="108822"/>
    <m/>
    <n v="16579"/>
    <n v="4.5000000000000003E-5"/>
    <n v="0.603074"/>
    <n v="0.68375469130201671"/>
  </r>
  <r>
    <s v="MURPHY, MICHELE M"/>
    <s v="POLICE OFFICER"/>
    <x v="15"/>
    <s v="F"/>
    <s v="SALARY"/>
    <m/>
    <n v="108822"/>
    <m/>
    <n v="16580"/>
    <n v="4.5000000000000003E-5"/>
    <n v="0.60311899999999996"/>
    <n v="0.68379593351754853"/>
  </r>
  <r>
    <s v="FURQAN, IBN S"/>
    <s v="POLICE OFFICER"/>
    <x v="15"/>
    <s v="F"/>
    <s v="SALARY"/>
    <m/>
    <n v="108822"/>
    <m/>
    <n v="16581"/>
    <n v="4.5000000000000003E-5"/>
    <n v="0.60316400000000003"/>
    <n v="0.68383717573308034"/>
  </r>
  <r>
    <s v="RIVERA JR, LUIS A"/>
    <s v="POLICE OFFICER"/>
    <x v="15"/>
    <s v="F"/>
    <s v="SALARY"/>
    <m/>
    <n v="108822"/>
    <m/>
    <n v="16582"/>
    <n v="4.5000000000000003E-5"/>
    <n v="0.603209"/>
    <n v="0.68387841794861215"/>
  </r>
  <r>
    <s v="WYNN, WALEED"/>
    <s v="POLICE OFFICER"/>
    <x v="15"/>
    <s v="F"/>
    <s v="SALARY"/>
    <m/>
    <n v="108822"/>
    <m/>
    <n v="16583"/>
    <n v="4.5000000000000003E-5"/>
    <n v="0.60325399999999996"/>
    <n v="0.68391966016414396"/>
  </r>
  <r>
    <s v="ROA, ELIEL"/>
    <s v="POLICE OFFICER"/>
    <x v="15"/>
    <s v="F"/>
    <s v="SALARY"/>
    <m/>
    <n v="108822"/>
    <m/>
    <n v="16584"/>
    <n v="4.5000000000000003E-5"/>
    <n v="0.60329900000000003"/>
    <n v="0.68396090237967577"/>
  </r>
  <r>
    <s v="PLEBANSKI, DAVID J"/>
    <s v="POLICE OFFICER"/>
    <x v="15"/>
    <s v="F"/>
    <s v="SALARY"/>
    <m/>
    <n v="108822"/>
    <m/>
    <n v="16585"/>
    <n v="4.5000000000000003E-5"/>
    <n v="0.60334399999999999"/>
    <n v="0.68400214459520758"/>
  </r>
  <r>
    <s v="MORENO, MICHELLE E"/>
    <s v="POLICE OFFICER"/>
    <x v="15"/>
    <s v="F"/>
    <s v="SALARY"/>
    <m/>
    <n v="108822"/>
    <m/>
    <n v="16586"/>
    <n v="4.5000000000000003E-5"/>
    <n v="0.60338899999999995"/>
    <n v="0.6840433868107394"/>
  </r>
  <r>
    <s v="KOS, EDWARD"/>
    <s v="POLICE OFFICER"/>
    <x v="15"/>
    <s v="F"/>
    <s v="SALARY"/>
    <m/>
    <n v="108822"/>
    <m/>
    <n v="16587"/>
    <n v="4.5000000000000003E-5"/>
    <n v="0.60343500000000005"/>
    <n v="0.68408462902627132"/>
  </r>
  <r>
    <s v="HEATH JR, ROGER L"/>
    <s v="POLICE OFFICER"/>
    <x v="15"/>
    <s v="F"/>
    <s v="SALARY"/>
    <m/>
    <n v="108822"/>
    <m/>
    <n v="16588"/>
    <n v="4.5000000000000003E-5"/>
    <n v="0.60348000000000002"/>
    <n v="0.68412587124180313"/>
  </r>
  <r>
    <s v="KALE, JOSEPH F"/>
    <s v="POLICE OFFICER"/>
    <x v="15"/>
    <s v="F"/>
    <s v="SALARY"/>
    <m/>
    <n v="108822"/>
    <m/>
    <n v="16589"/>
    <n v="4.5000000000000003E-5"/>
    <n v="0.60352499999999998"/>
    <n v="0.68416711345733494"/>
  </r>
  <r>
    <s v="BROWN, DANIEL"/>
    <s v="POLICE OFFICER"/>
    <x v="15"/>
    <s v="F"/>
    <s v="SALARY"/>
    <m/>
    <n v="108822"/>
    <m/>
    <n v="16590"/>
    <n v="4.5000000000000003E-5"/>
    <n v="0.60357000000000005"/>
    <n v="0.68420835567286675"/>
  </r>
  <r>
    <s v="MOLAS JR, ENRIQUE P"/>
    <s v="POLICE OFFICER"/>
    <x v="15"/>
    <s v="F"/>
    <s v="SALARY"/>
    <m/>
    <n v="108822"/>
    <m/>
    <n v="16591"/>
    <n v="4.5000000000000003E-5"/>
    <n v="0.60361500000000001"/>
    <n v="0.68424959788839856"/>
  </r>
  <r>
    <s v="MC GUIRE, MIRIAN"/>
    <s v="POLICE OFFICER"/>
    <x v="15"/>
    <s v="F"/>
    <s v="SALARY"/>
    <m/>
    <n v="108822"/>
    <m/>
    <n v="16592"/>
    <n v="4.5000000000000003E-5"/>
    <n v="0.60365999999999997"/>
    <n v="0.68429084010393038"/>
  </r>
  <r>
    <s v="MOSI, HANIF F"/>
    <s v="POLICE OFFICER"/>
    <x v="15"/>
    <s v="F"/>
    <s v="SALARY"/>
    <m/>
    <n v="108822"/>
    <m/>
    <n v="16593"/>
    <n v="4.5000000000000003E-5"/>
    <n v="0.60370500000000005"/>
    <n v="0.68433208231946219"/>
  </r>
  <r>
    <s v="TOWNSEND, SHELLEY D"/>
    <s v="POLICE OFFICER"/>
    <x v="15"/>
    <s v="F"/>
    <s v="SALARY"/>
    <m/>
    <n v="108822"/>
    <m/>
    <n v="16594"/>
    <n v="4.5000000000000003E-5"/>
    <n v="0.60375000000000001"/>
    <n v="0.684373324534994"/>
  </r>
  <r>
    <s v="TAYLOR, FREDERICK D"/>
    <s v="POLICE OFFICER"/>
    <x v="15"/>
    <s v="F"/>
    <s v="SALARY"/>
    <m/>
    <n v="108822"/>
    <m/>
    <n v="16595"/>
    <n v="4.5000000000000003E-5"/>
    <n v="0.60379499999999997"/>
    <n v="0.68441456675052581"/>
  </r>
  <r>
    <s v="PRECHT, RICHARD J"/>
    <s v="POLICE OFFICER"/>
    <x v="15"/>
    <s v="F"/>
    <s v="SALARY"/>
    <m/>
    <n v="108822"/>
    <m/>
    <n v="16596"/>
    <n v="4.5000000000000003E-5"/>
    <n v="0.60384000000000004"/>
    <n v="0.68445580896605762"/>
  </r>
  <r>
    <s v="AGUIRRE, ANTHONY J"/>
    <s v="POLICE OFFICER"/>
    <x v="15"/>
    <s v="F"/>
    <s v="SALARY"/>
    <m/>
    <n v="108822"/>
    <m/>
    <n v="16597"/>
    <n v="4.5000000000000003E-5"/>
    <n v="0.60388500000000001"/>
    <n v="0.68449705118158943"/>
  </r>
  <r>
    <s v="SURGAL, JOSHUA D"/>
    <s v="POLICE OFFICER"/>
    <x v="15"/>
    <s v="F"/>
    <s v="SALARY"/>
    <m/>
    <n v="108822"/>
    <m/>
    <n v="16598"/>
    <n v="4.5000000000000003E-5"/>
    <n v="0.60392999999999997"/>
    <n v="0.68453829339712124"/>
  </r>
  <r>
    <s v="FLEMING, PETER J"/>
    <s v="POLICE OFFICER"/>
    <x v="15"/>
    <s v="F"/>
    <s v="SALARY"/>
    <m/>
    <n v="108822"/>
    <m/>
    <n v="16599"/>
    <n v="4.5000000000000003E-5"/>
    <n v="0.60397599999999996"/>
    <n v="0.68457953561265306"/>
  </r>
  <r>
    <s v="WILKOSZ, PETER A"/>
    <s v="POLICE OFFICER"/>
    <x v="15"/>
    <s v="F"/>
    <s v="SALARY"/>
    <m/>
    <n v="108822"/>
    <m/>
    <n v="16600"/>
    <n v="4.5000000000000003E-5"/>
    <n v="0.60402100000000003"/>
    <n v="0.68462077782818487"/>
  </r>
  <r>
    <s v="MAYOR, ROBERT B"/>
    <s v="POLICE OFFICER"/>
    <x v="15"/>
    <s v="F"/>
    <s v="SALARY"/>
    <m/>
    <n v="108822"/>
    <m/>
    <n v="16601"/>
    <n v="4.5000000000000003E-5"/>
    <n v="0.60406599999999999"/>
    <n v="0.68466202004371668"/>
  </r>
  <r>
    <s v="JOHNSON, RAYMOND A"/>
    <s v="POLICE OFFICER"/>
    <x v="15"/>
    <s v="F"/>
    <s v="SALARY"/>
    <m/>
    <n v="108822"/>
    <m/>
    <n v="16602"/>
    <n v="4.5000000000000003E-5"/>
    <n v="0.60411099999999995"/>
    <n v="0.68470326225924849"/>
  </r>
  <r>
    <s v="JONES, DEON"/>
    <s v="POLICE OFFICER"/>
    <x v="15"/>
    <s v="F"/>
    <s v="SALARY"/>
    <m/>
    <n v="108822"/>
    <m/>
    <n v="16603"/>
    <n v="4.5000000000000003E-5"/>
    <n v="0.60415600000000003"/>
    <n v="0.68474450447478041"/>
  </r>
  <r>
    <s v="LOPEZ, DAVID"/>
    <s v="POLICE OFFICER"/>
    <x v="15"/>
    <s v="F"/>
    <s v="SALARY"/>
    <m/>
    <n v="108822"/>
    <m/>
    <n v="16604"/>
    <n v="4.5000000000000003E-5"/>
    <n v="0.60420099999999999"/>
    <n v="0.68478574669031222"/>
  </r>
  <r>
    <s v="MANRIQUEZ CRUZ, CYNTHIA"/>
    <s v="POLICE OFFICER"/>
    <x v="15"/>
    <s v="F"/>
    <s v="SALARY"/>
    <m/>
    <n v="108822"/>
    <m/>
    <n v="16605"/>
    <n v="4.5000000000000003E-5"/>
    <n v="0.60424599999999995"/>
    <n v="0.68482698890584404"/>
  </r>
  <r>
    <s v="BAYLIS, TERRY O"/>
    <s v="POLICE OFFICER"/>
    <x v="15"/>
    <s v="F"/>
    <s v="SALARY"/>
    <m/>
    <n v="108822"/>
    <m/>
    <n v="16606"/>
    <n v="4.5000000000000003E-5"/>
    <n v="0.60429100000000002"/>
    <n v="0.68486823112137585"/>
  </r>
  <r>
    <s v="PRESTON, ARTHUR A"/>
    <s v="POLICE OFFICER"/>
    <x v="15"/>
    <s v="F"/>
    <s v="SALARY"/>
    <m/>
    <n v="108822"/>
    <m/>
    <n v="16607"/>
    <n v="4.5000000000000003E-5"/>
    <n v="0.60433599999999998"/>
    <n v="0.68490947333690766"/>
  </r>
  <r>
    <s v="DELTORO, GERMAN S"/>
    <s v="POLICE OFFICER"/>
    <x v="15"/>
    <s v="F"/>
    <s v="SALARY"/>
    <m/>
    <n v="108822"/>
    <m/>
    <n v="16608"/>
    <n v="4.5000000000000003E-5"/>
    <n v="0.60438099999999995"/>
    <n v="0.68495071555243947"/>
  </r>
  <r>
    <s v="VILLAGRANA, ALEXANDER"/>
    <s v="POLICE OFFICER"/>
    <x v="15"/>
    <s v="F"/>
    <s v="SALARY"/>
    <m/>
    <n v="108822"/>
    <m/>
    <n v="16609"/>
    <n v="4.5000000000000003E-5"/>
    <n v="0.60442600000000002"/>
    <n v="0.68499195776797128"/>
  </r>
  <r>
    <s v="DARLING, LEWIS"/>
    <s v="POLICE OFFICER"/>
    <x v="15"/>
    <s v="F"/>
    <s v="SALARY"/>
    <m/>
    <n v="108822"/>
    <m/>
    <n v="16610"/>
    <n v="4.5000000000000003E-5"/>
    <n v="0.60447200000000001"/>
    <n v="0.68503319998350309"/>
  </r>
  <r>
    <s v="HARPER, MALISSIA L"/>
    <s v="POLICE OFFICER"/>
    <x v="15"/>
    <s v="F"/>
    <s v="SALARY"/>
    <m/>
    <n v="108822"/>
    <m/>
    <n v="16611"/>
    <n v="4.5000000000000003E-5"/>
    <n v="0.60451699999999997"/>
    <n v="0.68507444219903491"/>
  </r>
  <r>
    <s v="BROWN, CASSANDRA F"/>
    <s v="POLICE OFFICER"/>
    <x v="15"/>
    <s v="F"/>
    <s v="SALARY"/>
    <m/>
    <n v="108822"/>
    <m/>
    <n v="16612"/>
    <n v="4.5000000000000003E-5"/>
    <n v="0.60456200000000004"/>
    <n v="0.68511568441456672"/>
  </r>
  <r>
    <s v="LEON, JOEL"/>
    <s v="POLICE OFFICER"/>
    <x v="15"/>
    <s v="F"/>
    <s v="SALARY"/>
    <m/>
    <n v="108822"/>
    <m/>
    <n v="16613"/>
    <n v="4.5000000000000003E-5"/>
    <n v="0.60460700000000001"/>
    <n v="0.68515692663009853"/>
  </r>
  <r>
    <s v="EDWARDS, PARIS L"/>
    <s v="POLICE OFFICER"/>
    <x v="15"/>
    <s v="F"/>
    <s v="SALARY"/>
    <m/>
    <n v="108822"/>
    <m/>
    <n v="16614"/>
    <n v="4.5000000000000003E-5"/>
    <n v="0.60465199999999997"/>
    <n v="0.68519816884563034"/>
  </r>
  <r>
    <s v="WILLIAMS JR, HERMAN"/>
    <s v="POLICE OFFICER"/>
    <x v="15"/>
    <s v="F"/>
    <s v="SALARY"/>
    <m/>
    <n v="108822"/>
    <m/>
    <n v="16615"/>
    <n v="4.5000000000000003E-5"/>
    <n v="0.60469700000000004"/>
    <n v="0.68523941106116215"/>
  </r>
  <r>
    <s v="COUTINHO, ROBERT B"/>
    <s v="POLICE OFFICER"/>
    <x v="15"/>
    <s v="F"/>
    <s v="SALARY"/>
    <m/>
    <n v="108822"/>
    <m/>
    <n v="16616"/>
    <n v="4.5000000000000003E-5"/>
    <n v="0.604742"/>
    <n v="0.68528065327669396"/>
  </r>
  <r>
    <s v="RAZO, ALFREDO"/>
    <s v="POLICE OFFICER"/>
    <x v="15"/>
    <s v="F"/>
    <s v="SALARY"/>
    <m/>
    <n v="108822"/>
    <m/>
    <n v="16617"/>
    <n v="4.5000000000000003E-5"/>
    <n v="0.60478699999999996"/>
    <n v="0.68532189549222577"/>
  </r>
  <r>
    <s v="PAGE, KATAKA"/>
    <s v="POLICE OFFICER"/>
    <x v="15"/>
    <s v="F"/>
    <s v="SALARY"/>
    <m/>
    <n v="108822"/>
    <m/>
    <n v="16618"/>
    <n v="4.5000000000000003E-5"/>
    <n v="0.60483200000000004"/>
    <n v="0.68536313770775759"/>
  </r>
  <r>
    <s v="BROWN, MICHELLE A"/>
    <s v="POLICE OFFICER"/>
    <x v="15"/>
    <s v="F"/>
    <s v="SALARY"/>
    <m/>
    <n v="108822"/>
    <m/>
    <n v="16619"/>
    <n v="4.5000000000000003E-5"/>
    <n v="0.604877"/>
    <n v="0.68540437992328951"/>
  </r>
  <r>
    <s v="VILLASENOR, ARMANDO"/>
    <s v="POLICE OFFICER"/>
    <x v="15"/>
    <s v="F"/>
    <s v="SALARY"/>
    <m/>
    <n v="108822"/>
    <m/>
    <n v="16620"/>
    <n v="4.5000000000000003E-5"/>
    <n v="0.60492199999999996"/>
    <n v="0.68544562213882132"/>
  </r>
  <r>
    <s v="BRANTLEY, NAOMI F"/>
    <s v="POLICE OFFICER"/>
    <x v="15"/>
    <s v="F"/>
    <s v="SALARY"/>
    <m/>
    <n v="108822"/>
    <m/>
    <n v="16621"/>
    <n v="4.5000000000000003E-5"/>
    <n v="0.60496700000000003"/>
    <n v="0.68548686435435313"/>
  </r>
  <r>
    <s v="ZEPEDA, ANDRES A"/>
    <s v="POLICE OFFICER"/>
    <x v="15"/>
    <s v="F"/>
    <s v="SALARY"/>
    <m/>
    <n v="108822"/>
    <m/>
    <n v="16622"/>
    <n v="4.5000000000000003E-5"/>
    <n v="0.60501300000000002"/>
    <n v="0.68552810656988494"/>
  </r>
  <r>
    <s v="GAINES, TERONDA A"/>
    <s v="POLICE OFFICER"/>
    <x v="15"/>
    <s v="F"/>
    <s v="SALARY"/>
    <m/>
    <n v="108822"/>
    <m/>
    <n v="16623"/>
    <n v="4.5000000000000003E-5"/>
    <n v="0.60505799999999998"/>
    <n v="0.68556934878541675"/>
  </r>
  <r>
    <s v="SULTANA, AISHA"/>
    <s v="POLICE OFFICER"/>
    <x v="15"/>
    <s v="F"/>
    <s v="SALARY"/>
    <m/>
    <n v="108822"/>
    <m/>
    <n v="16624"/>
    <n v="4.5000000000000003E-5"/>
    <n v="0.60510299999999995"/>
    <n v="0.68561059100094857"/>
  </r>
  <r>
    <s v="SANCHEZ, CARLOS A"/>
    <s v="POLICE OFFICER"/>
    <x v="15"/>
    <s v="F"/>
    <s v="SALARY"/>
    <m/>
    <n v="108822"/>
    <m/>
    <n v="16625"/>
    <n v="4.5000000000000003E-5"/>
    <n v="0.60514800000000002"/>
    <n v="0.68565183321648038"/>
  </r>
  <r>
    <s v="RAY, HOWARD"/>
    <s v="POLICE OFFICER"/>
    <x v="15"/>
    <s v="F"/>
    <s v="SALARY"/>
    <m/>
    <n v="108822"/>
    <m/>
    <n v="16626"/>
    <n v="4.5000000000000003E-5"/>
    <n v="0.60519299999999998"/>
    <n v="0.68569307543201219"/>
  </r>
  <r>
    <s v="NICHOLS, GEORGE M"/>
    <s v="POLICE OFFICER"/>
    <x v="15"/>
    <s v="F"/>
    <s v="SALARY"/>
    <m/>
    <n v="108822"/>
    <m/>
    <n v="16627"/>
    <n v="4.5000000000000003E-5"/>
    <n v="0.60523800000000005"/>
    <n v="0.685734317647544"/>
  </r>
  <r>
    <s v="ROEHL, PETER E"/>
    <s v="POLICE OFFICER"/>
    <x v="15"/>
    <s v="F"/>
    <s v="SALARY"/>
    <m/>
    <n v="108822"/>
    <m/>
    <n v="16628"/>
    <n v="4.5000000000000003E-5"/>
    <n v="0.60528300000000002"/>
    <n v="0.68577555986307581"/>
  </r>
  <r>
    <s v="DAVIS, TIAWANSA L"/>
    <s v="POLICE OFFICER"/>
    <x v="15"/>
    <s v="F"/>
    <s v="SALARY"/>
    <m/>
    <n v="108822"/>
    <m/>
    <n v="16629"/>
    <n v="4.5000000000000003E-5"/>
    <n v="0.60532799999999998"/>
    <n v="0.68581680207860762"/>
  </r>
  <r>
    <s v="HERNANDEZ, EDGAR"/>
    <s v="POLICE OFFICER"/>
    <x v="15"/>
    <s v="F"/>
    <s v="SALARY"/>
    <m/>
    <n v="108822"/>
    <m/>
    <n v="16630"/>
    <n v="4.5000000000000003E-5"/>
    <n v="0.60537300000000005"/>
    <n v="0.68585804429413944"/>
  </r>
  <r>
    <s v="BREEN, ROBERT J"/>
    <s v="POLICE OFFICER"/>
    <x v="15"/>
    <s v="F"/>
    <s v="SALARY"/>
    <m/>
    <n v="108822"/>
    <m/>
    <n v="16631"/>
    <n v="4.5000000000000003E-5"/>
    <n v="0.60541800000000001"/>
    <n v="0.68589928650967125"/>
  </r>
  <r>
    <s v="ESPINOZA, MARIA R"/>
    <s v="POLICE OFFICER"/>
    <x v="15"/>
    <s v="F"/>
    <s v="SALARY"/>
    <m/>
    <n v="108822"/>
    <m/>
    <n v="16632"/>
    <n v="4.5000000000000003E-5"/>
    <n v="0.60546299999999997"/>
    <n v="0.68594052872520306"/>
  </r>
  <r>
    <s v="GURSKIS, PETER A"/>
    <s v="POLICE OFFICER"/>
    <x v="15"/>
    <s v="F"/>
    <s v="SALARY"/>
    <m/>
    <n v="108822"/>
    <m/>
    <n v="16633"/>
    <n v="4.5000000000000003E-5"/>
    <n v="0.60550800000000005"/>
    <n v="0.68598177094073487"/>
  </r>
  <r>
    <s v="BERRY, KATHLEEN S"/>
    <s v="POLICE OFFICER"/>
    <x v="15"/>
    <s v="F"/>
    <s v="SALARY"/>
    <m/>
    <n v="108822"/>
    <m/>
    <n v="16634"/>
    <n v="4.5000000000000003E-5"/>
    <n v="0.60555400000000004"/>
    <n v="0.68602301315626668"/>
  </r>
  <r>
    <s v="LINDSAY, KRISTOPHER A"/>
    <s v="POLICE OFFICER"/>
    <x v="15"/>
    <s v="F"/>
    <s v="SALARY"/>
    <m/>
    <n v="108822"/>
    <m/>
    <n v="16635"/>
    <n v="4.5000000000000003E-5"/>
    <n v="0.605599"/>
    <n v="0.6860642553717986"/>
  </r>
  <r>
    <s v="BOJAN, BRYAN J"/>
    <s v="POLICE OFFICER"/>
    <x v="15"/>
    <s v="F"/>
    <s v="SALARY"/>
    <m/>
    <n v="108822"/>
    <m/>
    <n v="16636"/>
    <n v="4.5000000000000003E-5"/>
    <n v="0.60564399999999996"/>
    <n v="0.68610549758733042"/>
  </r>
  <r>
    <s v="FRANGELLA, CHARLES L"/>
    <s v="POLICE OFFICER"/>
    <x v="15"/>
    <s v="F"/>
    <s v="SALARY"/>
    <m/>
    <n v="108822"/>
    <m/>
    <n v="16637"/>
    <n v="4.5000000000000003E-5"/>
    <n v="0.60568900000000003"/>
    <n v="0.68614673980286223"/>
  </r>
  <r>
    <s v="ESQUIVEL, RICHARD M"/>
    <s v="POLICE OFFICER"/>
    <x v="15"/>
    <s v="F"/>
    <s v="SALARY"/>
    <m/>
    <n v="108822"/>
    <m/>
    <n v="16638"/>
    <n v="4.5000000000000003E-5"/>
    <n v="0.60573399999999999"/>
    <n v="0.68618798201839404"/>
  </r>
  <r>
    <s v="KELLY, SEAN P"/>
    <s v="POLICE OFFICER"/>
    <x v="15"/>
    <s v="F"/>
    <s v="SALARY"/>
    <m/>
    <n v="108822"/>
    <m/>
    <n v="16639"/>
    <n v="4.5000000000000003E-5"/>
    <n v="0.60577899999999996"/>
    <n v="0.68622922423392585"/>
  </r>
  <r>
    <s v="LICHAY, KENNETH A"/>
    <s v="POLICE OFFICER"/>
    <x v="15"/>
    <s v="F"/>
    <s v="SALARY"/>
    <m/>
    <n v="108822"/>
    <m/>
    <n v="16640"/>
    <n v="4.5000000000000003E-5"/>
    <n v="0.60582400000000003"/>
    <n v="0.68627046644945766"/>
  </r>
  <r>
    <s v="MOOREHEAD, DWAYNE C"/>
    <s v="POLICE OFFICER"/>
    <x v="15"/>
    <s v="F"/>
    <s v="SALARY"/>
    <m/>
    <n v="108822"/>
    <m/>
    <n v="16641"/>
    <n v="4.5000000000000003E-5"/>
    <n v="0.60586899999999999"/>
    <n v="0.68631170866498947"/>
  </r>
  <r>
    <s v="WALKOSZ, JACEK"/>
    <s v="POLICE OFFICER"/>
    <x v="15"/>
    <s v="F"/>
    <s v="SALARY"/>
    <m/>
    <n v="108822"/>
    <m/>
    <n v="16642"/>
    <n v="4.5000000000000003E-5"/>
    <n v="0.60591399999999995"/>
    <n v="0.68635295088052128"/>
  </r>
  <r>
    <s v="ROLDAN, GIOVANNI A"/>
    <s v="POLICE OFFICER"/>
    <x v="15"/>
    <s v="F"/>
    <s v="SALARY"/>
    <m/>
    <n v="108822"/>
    <m/>
    <n v="16643"/>
    <n v="4.5000000000000003E-5"/>
    <n v="0.60595900000000003"/>
    <n v="0.6863941930960531"/>
  </r>
  <r>
    <s v="GRILLO, ANTHONY M"/>
    <s v="POLICE OFFICER"/>
    <x v="15"/>
    <s v="F"/>
    <s v="SALARY"/>
    <m/>
    <n v="108822"/>
    <m/>
    <n v="16644"/>
    <n v="4.5000000000000003E-5"/>
    <n v="0.60600399999999999"/>
    <n v="0.68643543531158491"/>
  </r>
  <r>
    <s v="NELSON, TAMIKA"/>
    <s v="POLICE OFFICER"/>
    <x v="15"/>
    <s v="F"/>
    <s v="SALARY"/>
    <m/>
    <n v="108822"/>
    <m/>
    <n v="16645"/>
    <n v="4.5000000000000003E-5"/>
    <n v="0.60604999999999998"/>
    <n v="0.68647667752711672"/>
  </r>
  <r>
    <s v="ANDERSON, WESLEY"/>
    <s v="POLICE OFFICER"/>
    <x v="15"/>
    <s v="F"/>
    <s v="SALARY"/>
    <m/>
    <n v="108822"/>
    <m/>
    <n v="16646"/>
    <n v="4.5000000000000003E-5"/>
    <n v="0.60609500000000005"/>
    <n v="0.68651791974264853"/>
  </r>
  <r>
    <s v="ELFAYER, CLARE F"/>
    <s v="POLICE OFFICER"/>
    <x v="15"/>
    <s v="F"/>
    <s v="SALARY"/>
    <m/>
    <n v="108822"/>
    <m/>
    <n v="16647"/>
    <n v="4.5000000000000003E-5"/>
    <n v="0.60614000000000001"/>
    <n v="0.68655916195818034"/>
  </r>
  <r>
    <s v="RODRIGUEZ, JOHN A"/>
    <s v="POLICE OFFICER"/>
    <x v="15"/>
    <s v="F"/>
    <s v="SALARY"/>
    <m/>
    <n v="108822"/>
    <m/>
    <n v="16648"/>
    <n v="4.5000000000000003E-5"/>
    <n v="0.60618499999999997"/>
    <n v="0.68660040417371215"/>
  </r>
  <r>
    <s v="HUTCHINSON, TARTANE"/>
    <s v="POLICE OFFICER"/>
    <x v="15"/>
    <s v="F"/>
    <s v="SALARY"/>
    <m/>
    <n v="108822"/>
    <m/>
    <n v="16649"/>
    <n v="4.5000000000000003E-5"/>
    <n v="0.60623000000000005"/>
    <n v="0.68664164638924396"/>
  </r>
  <r>
    <s v="PEREZ, ROLAND A"/>
    <s v="POLICE OFFICER"/>
    <x v="15"/>
    <s v="F"/>
    <s v="SALARY"/>
    <m/>
    <n v="108822"/>
    <m/>
    <n v="16650"/>
    <n v="4.5000000000000003E-5"/>
    <n v="0.60627500000000001"/>
    <n v="0.68668288860477578"/>
  </r>
  <r>
    <s v="GOMEZ, RODOLFO"/>
    <s v="POLICE OFFICER"/>
    <x v="15"/>
    <s v="F"/>
    <s v="SALARY"/>
    <m/>
    <n v="108822"/>
    <m/>
    <n v="16651"/>
    <n v="4.5000000000000003E-5"/>
    <n v="0.60631999999999997"/>
    <n v="0.68672413082030759"/>
  </r>
  <r>
    <s v="ROCHE, EDMUND T"/>
    <s v="POLICE OFFICER"/>
    <x v="15"/>
    <s v="F"/>
    <s v="SALARY"/>
    <m/>
    <n v="108822"/>
    <m/>
    <n v="16652"/>
    <n v="4.5000000000000003E-5"/>
    <n v="0.60636500000000004"/>
    <n v="0.68676537303583951"/>
  </r>
  <r>
    <s v="ROGERS JR, KENNETH"/>
    <s v="POLICE OFFICER"/>
    <x v="15"/>
    <s v="F"/>
    <s v="SALARY"/>
    <m/>
    <n v="108822"/>
    <m/>
    <n v="16653"/>
    <n v="4.5000000000000003E-5"/>
    <n v="0.60641"/>
    <n v="0.68680661525137132"/>
  </r>
  <r>
    <s v="MOLESKY, KENNETH E"/>
    <s v="POLICE OFFICER"/>
    <x v="15"/>
    <s v="F"/>
    <s v="SALARY"/>
    <m/>
    <n v="108822"/>
    <m/>
    <n v="16654"/>
    <n v="4.5000000000000003E-5"/>
    <n v="0.60645499999999997"/>
    <n v="0.68684785746690313"/>
  </r>
  <r>
    <s v="ROSE, ANNIE M"/>
    <s v="POLICE OFFICER"/>
    <x v="15"/>
    <s v="F"/>
    <s v="SALARY"/>
    <m/>
    <n v="108822"/>
    <m/>
    <n v="16655"/>
    <n v="4.5000000000000003E-5"/>
    <n v="0.60650000000000004"/>
    <n v="0.68688909968243494"/>
  </r>
  <r>
    <s v="CAMPBELL, CEDRIC L"/>
    <s v="POLICE OFFICER"/>
    <x v="15"/>
    <s v="F"/>
    <s v="SALARY"/>
    <m/>
    <n v="108822"/>
    <m/>
    <n v="16656"/>
    <n v="4.5000000000000003E-5"/>
    <n v="0.606545"/>
    <n v="0.68693034189796676"/>
  </r>
  <r>
    <s v="BEAN, MARK R"/>
    <s v="POLICE OFFICER"/>
    <x v="15"/>
    <s v="F"/>
    <s v="SALARY"/>
    <m/>
    <n v="108822"/>
    <m/>
    <n v="16657"/>
    <n v="4.5000000000000003E-5"/>
    <n v="0.60659099999999999"/>
    <n v="0.68697158411349857"/>
  </r>
  <r>
    <s v="CONNELLY, GREGORY A"/>
    <s v="POLICE OFFICER"/>
    <x v="15"/>
    <s v="F"/>
    <s v="SALARY"/>
    <m/>
    <n v="108822"/>
    <m/>
    <n v="16658"/>
    <n v="4.5000000000000003E-5"/>
    <n v="0.60663599999999995"/>
    <n v="0.68701282632903038"/>
  </r>
  <r>
    <s v="MANNOTT, MICHAEL F"/>
    <s v="POLICE OFFICER"/>
    <x v="15"/>
    <s v="F"/>
    <s v="SALARY"/>
    <m/>
    <n v="108822"/>
    <m/>
    <n v="16659"/>
    <n v="4.5000000000000003E-5"/>
    <n v="0.60668100000000003"/>
    <n v="0.68705406854456219"/>
  </r>
  <r>
    <s v="PERNER, BRENDAN N"/>
    <s v="POLICE OFFICER"/>
    <x v="15"/>
    <s v="F"/>
    <s v="SALARY"/>
    <m/>
    <n v="108822"/>
    <m/>
    <n v="16660"/>
    <n v="4.5000000000000003E-5"/>
    <n v="0.60672599999999999"/>
    <n v="0.687095310760094"/>
  </r>
  <r>
    <s v="WATSON, GRAYLIN L"/>
    <s v="POLICE OFFICER"/>
    <x v="15"/>
    <s v="F"/>
    <s v="SALARY"/>
    <m/>
    <n v="108822"/>
    <m/>
    <n v="16661"/>
    <n v="4.5000000000000003E-5"/>
    <n v="0.60677099999999995"/>
    <n v="0.68713655297562581"/>
  </r>
  <r>
    <s v="WITULSKI, TODD E"/>
    <s v="POLICE OFFICER"/>
    <x v="15"/>
    <s v="F"/>
    <s v="SALARY"/>
    <m/>
    <n v="108822"/>
    <m/>
    <n v="16662"/>
    <n v="4.5000000000000003E-5"/>
    <n v="0.60681600000000002"/>
    <n v="0.68717779519115763"/>
  </r>
  <r>
    <s v="GAWRISCH, KURT A"/>
    <s v="POLICE OFFICER"/>
    <x v="15"/>
    <s v="F"/>
    <s v="SALARY"/>
    <m/>
    <n v="108822"/>
    <m/>
    <n v="16663"/>
    <n v="4.5000000000000003E-5"/>
    <n v="0.60686099999999998"/>
    <n v="0.68721903740668944"/>
  </r>
  <r>
    <s v="MONTGOMERY, MARILYN R"/>
    <s v="POLICE OFFICER"/>
    <x v="15"/>
    <s v="F"/>
    <s v="SALARY"/>
    <m/>
    <n v="108822"/>
    <m/>
    <n v="16664"/>
    <n v="4.5000000000000003E-5"/>
    <n v="0.60690599999999995"/>
    <n v="0.68726027962222125"/>
  </r>
  <r>
    <s v="DUNN, JOSEPH G"/>
    <s v="POLICE OFFICER"/>
    <x v="15"/>
    <s v="F"/>
    <s v="SALARY"/>
    <m/>
    <n v="108822"/>
    <m/>
    <n v="16665"/>
    <n v="4.5000000000000003E-5"/>
    <n v="0.60695100000000002"/>
    <n v="0.68730152183775306"/>
  </r>
  <r>
    <s v="TORRES, JOSE M"/>
    <s v="POLICE OFFICER"/>
    <x v="15"/>
    <s v="F"/>
    <s v="SALARY"/>
    <m/>
    <n v="108822"/>
    <m/>
    <n v="16666"/>
    <n v="4.5000000000000003E-5"/>
    <n v="0.60699599999999998"/>
    <n v="0.68734276405328487"/>
  </r>
  <r>
    <s v="NONO, JOEL P"/>
    <s v="POLICE OFFICER"/>
    <x v="15"/>
    <s v="F"/>
    <s v="SALARY"/>
    <m/>
    <n v="108822"/>
    <m/>
    <n v="16667"/>
    <n v="4.5000000000000003E-5"/>
    <n v="0.60704100000000005"/>
    <n v="0.68738400626881668"/>
  </r>
  <r>
    <s v="HOWE, MICHAEL J"/>
    <s v="POLICE OFFICER"/>
    <x v="15"/>
    <s v="F"/>
    <s v="SALARY"/>
    <m/>
    <n v="108822"/>
    <m/>
    <n v="16668"/>
    <n v="4.5000000000000003E-5"/>
    <n v="0.60708600000000001"/>
    <n v="0.68742524848434861"/>
  </r>
  <r>
    <s v="TREACY, BRIAN J"/>
    <s v="POLICE OFFICER"/>
    <x v="15"/>
    <s v="F"/>
    <s v="SALARY"/>
    <m/>
    <n v="108822"/>
    <m/>
    <n v="16669"/>
    <n v="4.5000000000000003E-5"/>
    <n v="0.60713200000000001"/>
    <n v="0.68746649069988042"/>
  </r>
  <r>
    <s v="EDWARDS, DARRYL"/>
    <s v="POLICE OFFICER"/>
    <x v="15"/>
    <s v="F"/>
    <s v="SALARY"/>
    <m/>
    <n v="108822"/>
    <m/>
    <n v="16670"/>
    <n v="4.5000000000000003E-5"/>
    <n v="0.60717699999999997"/>
    <n v="0.68750773291541223"/>
  </r>
  <r>
    <s v="LOFTON, MARVIN D"/>
    <s v="POLICE OFFICER"/>
    <x v="15"/>
    <s v="F"/>
    <s v="SALARY"/>
    <m/>
    <n v="108822"/>
    <m/>
    <n v="16671"/>
    <n v="4.5000000000000003E-5"/>
    <n v="0.60722200000000004"/>
    <n v="0.68754897513094404"/>
  </r>
  <r>
    <s v="BERNATH, BRIAN P"/>
    <s v="POLICE OFFICER"/>
    <x v="15"/>
    <s v="F"/>
    <s v="SALARY"/>
    <m/>
    <n v="108822"/>
    <m/>
    <n v="16672"/>
    <n v="4.5000000000000003E-5"/>
    <n v="0.607267"/>
    <n v="0.68759021734647585"/>
  </r>
  <r>
    <s v="POPPISH, EDWARD J"/>
    <s v="POLICE OFFICER"/>
    <x v="15"/>
    <s v="F"/>
    <s v="SALARY"/>
    <m/>
    <n v="108822"/>
    <m/>
    <n v="16673"/>
    <n v="4.5000000000000003E-5"/>
    <n v="0.60731199999999996"/>
    <n v="0.68763145956200766"/>
  </r>
  <r>
    <s v="LINDAHL, CHRISTOPHER A"/>
    <s v="POLICE OFFICER"/>
    <x v="15"/>
    <s v="F"/>
    <s v="SALARY"/>
    <m/>
    <n v="108822"/>
    <m/>
    <n v="16674"/>
    <n v="4.5000000000000003E-5"/>
    <n v="0.60735700000000004"/>
    <n v="0.68767270177753947"/>
  </r>
  <r>
    <s v="RIVAS, LEONEL"/>
    <s v="POLICE OFFICER"/>
    <x v="15"/>
    <s v="F"/>
    <s v="SALARY"/>
    <m/>
    <n v="108822"/>
    <m/>
    <n v="16675"/>
    <n v="4.5000000000000003E-5"/>
    <n v="0.607402"/>
    <n v="0.68771394399307129"/>
  </r>
  <r>
    <s v="TORRES, MICHAEL E"/>
    <s v="POLICE OFFICER"/>
    <x v="15"/>
    <s v="F"/>
    <s v="SALARY"/>
    <m/>
    <n v="108822"/>
    <m/>
    <n v="16676"/>
    <n v="4.5000000000000003E-5"/>
    <n v="0.60744699999999996"/>
    <n v="0.6877551862086031"/>
  </r>
  <r>
    <s v="MUELLER, ERIC R"/>
    <s v="POLICE OFFICER"/>
    <x v="15"/>
    <s v="F"/>
    <s v="SALARY"/>
    <m/>
    <n v="108822"/>
    <m/>
    <n v="16677"/>
    <n v="4.5000000000000003E-5"/>
    <n v="0.60749200000000003"/>
    <n v="0.68779642842413491"/>
  </r>
  <r>
    <s v="LOUGHNEY, CHRISTINA J"/>
    <s v="POLICE OFFICER"/>
    <x v="15"/>
    <s v="F"/>
    <s v="SALARY"/>
    <m/>
    <n v="108822"/>
    <m/>
    <n v="16678"/>
    <n v="4.5000000000000003E-5"/>
    <n v="0.60753699999999999"/>
    <n v="0.68783767063966672"/>
  </r>
  <r>
    <s v="TRIPLETT JR, LAFAYETTE"/>
    <s v="POLICE OFFICER"/>
    <x v="15"/>
    <s v="F"/>
    <s v="SALARY"/>
    <m/>
    <n v="108822"/>
    <m/>
    <n v="16679"/>
    <n v="4.5000000000000003E-5"/>
    <n v="0.60758199999999996"/>
    <n v="0.68787891285519853"/>
  </r>
  <r>
    <s v="RAHEEL, BABAR J"/>
    <s v="POLICE OFFICER"/>
    <x v="15"/>
    <s v="F"/>
    <s v="SALARY"/>
    <m/>
    <n v="108822"/>
    <m/>
    <n v="16680"/>
    <n v="4.5000000000000003E-5"/>
    <n v="0.60762799999999995"/>
    <n v="0.68792015507073034"/>
  </r>
  <r>
    <s v="CREED, GERALD A"/>
    <s v="POLICE OFFICER"/>
    <x v="15"/>
    <s v="F"/>
    <s v="SALARY"/>
    <m/>
    <n v="108822"/>
    <m/>
    <n v="16681"/>
    <n v="4.5000000000000003E-5"/>
    <n v="0.60767300000000002"/>
    <n v="0.68796139728626216"/>
  </r>
  <r>
    <s v="SALGADO, HERMAN G"/>
    <s v="POLICE OFFICER"/>
    <x v="15"/>
    <s v="F"/>
    <s v="SALARY"/>
    <m/>
    <n v="108822"/>
    <m/>
    <n v="16682"/>
    <n v="4.5000000000000003E-5"/>
    <n v="0.60771799999999998"/>
    <n v="0.68800263950179397"/>
  </r>
  <r>
    <s v="LANGSTON, DARRYL L"/>
    <s v="POLICE OFFICER"/>
    <x v="15"/>
    <s v="F"/>
    <s v="SALARY"/>
    <m/>
    <n v="108822"/>
    <m/>
    <n v="16683"/>
    <n v="4.5000000000000003E-5"/>
    <n v="0.60776300000000005"/>
    <n v="0.68804388171732578"/>
  </r>
  <r>
    <s v="GODINEZ, ROLANDO"/>
    <s v="POLICE OFFICER"/>
    <x v="15"/>
    <s v="F"/>
    <s v="SALARY"/>
    <m/>
    <n v="108822"/>
    <m/>
    <n v="16684"/>
    <n v="4.5000000000000003E-5"/>
    <n v="0.60780800000000001"/>
    <n v="0.6880851239328577"/>
  </r>
  <r>
    <s v="NICHOLAS, TERRANCE C"/>
    <s v="POLICE OFFICER"/>
    <x v="15"/>
    <s v="F"/>
    <s v="SALARY"/>
    <m/>
    <n v="108822"/>
    <m/>
    <n v="16685"/>
    <n v="4.5000000000000003E-5"/>
    <n v="0.60785299999999998"/>
    <n v="0.68812636614838951"/>
  </r>
  <r>
    <s v="TOWNSEND JR, ROSCOE D"/>
    <s v="POLICE OFFICER"/>
    <x v="15"/>
    <s v="F"/>
    <s v="SALARY"/>
    <m/>
    <n v="108822"/>
    <m/>
    <n v="16686"/>
    <n v="4.5000000000000003E-5"/>
    <n v="0.60789800000000005"/>
    <n v="0.68816760836392132"/>
  </r>
  <r>
    <s v="RIOS, MARTIN F"/>
    <s v="POLICE OFFICER"/>
    <x v="15"/>
    <s v="F"/>
    <s v="SALARY"/>
    <m/>
    <n v="108822"/>
    <m/>
    <n v="16687"/>
    <n v="4.5000000000000003E-5"/>
    <n v="0.60794300000000001"/>
    <n v="0.68820885057945314"/>
  </r>
  <r>
    <s v="MURAWSKI, LUCYNA F"/>
    <s v="POLICE OFFICER"/>
    <x v="15"/>
    <s v="F"/>
    <s v="SALARY"/>
    <m/>
    <n v="108822"/>
    <m/>
    <n v="16688"/>
    <n v="4.5000000000000003E-5"/>
    <n v="0.60798799999999997"/>
    <n v="0.68825009279498495"/>
  </r>
  <r>
    <s v="PRONEK, NICHOLAS R"/>
    <s v="POLICE OFFICER"/>
    <x v="15"/>
    <s v="F"/>
    <s v="SALARY"/>
    <m/>
    <n v="108822"/>
    <m/>
    <n v="16689"/>
    <n v="4.5000000000000003E-5"/>
    <n v="0.60803300000000005"/>
    <n v="0.68829133501051676"/>
  </r>
  <r>
    <s v="SCHUMACHER, PETER D"/>
    <s v="POLICE OFFICER"/>
    <x v="15"/>
    <s v="F"/>
    <s v="SALARY"/>
    <m/>
    <n v="108822"/>
    <m/>
    <n v="16690"/>
    <n v="4.5000000000000003E-5"/>
    <n v="0.60807800000000001"/>
    <n v="0.68833257722604857"/>
  </r>
  <r>
    <s v="BOLAND, TRACY E"/>
    <s v="POLICE OFFICER"/>
    <x v="15"/>
    <s v="F"/>
    <s v="SALARY"/>
    <m/>
    <n v="108822"/>
    <m/>
    <n v="16691"/>
    <n v="4.5000000000000003E-5"/>
    <n v="0.60812299999999997"/>
    <n v="0.68837381944158038"/>
  </r>
  <r>
    <s v="FELICIANO, WILLIAM L"/>
    <s v="POLICE OFFICER"/>
    <x v="15"/>
    <s v="F"/>
    <s v="SALARY"/>
    <m/>
    <n v="108822"/>
    <m/>
    <n v="16692"/>
    <n v="4.5000000000000003E-5"/>
    <n v="0.60816899999999996"/>
    <n v="0.68841506165711219"/>
  </r>
  <r>
    <s v="WILLIAMSON, JOHN M"/>
    <s v="POLICE OFFICER"/>
    <x v="15"/>
    <s v="F"/>
    <s v="SALARY"/>
    <m/>
    <n v="108822"/>
    <m/>
    <n v="16693"/>
    <n v="4.5000000000000003E-5"/>
    <n v="0.60821400000000003"/>
    <n v="0.688456303872644"/>
  </r>
  <r>
    <s v="QUINONES, JOHNNY"/>
    <s v="POLICE OFFICER"/>
    <x v="15"/>
    <s v="F"/>
    <s v="SALARY"/>
    <m/>
    <n v="108822"/>
    <m/>
    <n v="16694"/>
    <n v="4.5000000000000003E-5"/>
    <n v="0.60825899999999999"/>
    <n v="0.68849754608817582"/>
  </r>
  <r>
    <s v="MARTIN, HAROLYN R"/>
    <s v="POLICE OFFICER"/>
    <x v="15"/>
    <s v="F"/>
    <s v="SALARY"/>
    <m/>
    <n v="108822"/>
    <m/>
    <n v="16695"/>
    <n v="4.5000000000000003E-5"/>
    <n v="0.60830399999999996"/>
    <n v="0.68853878830370763"/>
  </r>
  <r>
    <s v="HARRISON JR, TOMMY J"/>
    <s v="POLICE OFFICER"/>
    <x v="15"/>
    <s v="F"/>
    <s v="SALARY"/>
    <m/>
    <n v="108822"/>
    <m/>
    <n v="16696"/>
    <n v="4.5000000000000003E-5"/>
    <n v="0.60834900000000003"/>
    <n v="0.68858003051923944"/>
  </r>
  <r>
    <s v="WEST, CASSIE D"/>
    <s v="POLICE OFFICER"/>
    <x v="15"/>
    <s v="F"/>
    <s v="SALARY"/>
    <m/>
    <n v="108822"/>
    <m/>
    <n v="16697"/>
    <n v="4.5000000000000003E-5"/>
    <n v="0.60839399999999999"/>
    <n v="0.68862127273477125"/>
  </r>
  <r>
    <s v="HETLAND, PATRICIA E"/>
    <s v="POLICE OFFICER"/>
    <x v="15"/>
    <s v="F"/>
    <s v="SALARY"/>
    <m/>
    <n v="108822"/>
    <m/>
    <n v="16698"/>
    <n v="4.5000000000000003E-5"/>
    <n v="0.60843899999999995"/>
    <n v="0.68866251495030306"/>
  </r>
  <r>
    <s v="MARTINEZ, JOHN P"/>
    <s v="POLICE OFFICER"/>
    <x v="15"/>
    <s v="F"/>
    <s v="SALARY"/>
    <m/>
    <n v="108822"/>
    <m/>
    <n v="16699"/>
    <n v="4.5000000000000003E-5"/>
    <n v="0.60848400000000002"/>
    <n v="0.68870375716583487"/>
  </r>
  <r>
    <s v="CARTER-GANAKES, ADRIANNE D"/>
    <s v="POLICE OFFICER"/>
    <x v="15"/>
    <s v="F"/>
    <s v="SALARY"/>
    <m/>
    <n v="108822"/>
    <m/>
    <n v="16700"/>
    <n v="4.5000000000000003E-5"/>
    <n v="0.60852899999999999"/>
    <n v="0.6887449993813668"/>
  </r>
  <r>
    <s v="PRICE JR, JAMES P"/>
    <s v="POLICE OFFICER"/>
    <x v="15"/>
    <s v="F"/>
    <s v="SALARY"/>
    <m/>
    <n v="108822"/>
    <m/>
    <n v="16701"/>
    <n v="4.5000000000000003E-5"/>
    <n v="0.60857399999999995"/>
    <n v="0.68878624159689861"/>
  </r>
  <r>
    <s v="KOCANDA, MICHAEL L"/>
    <s v="POLICE OFFICER"/>
    <x v="15"/>
    <s v="F"/>
    <s v="SALARY"/>
    <m/>
    <n v="108822"/>
    <m/>
    <n v="16702"/>
    <n v="4.5000000000000003E-5"/>
    <n v="0.60861900000000002"/>
    <n v="0.68882748381243042"/>
  </r>
  <r>
    <s v="DEL TORO, GABRIEL A"/>
    <s v="POLICE OFFICER"/>
    <x v="15"/>
    <s v="F"/>
    <s v="SALARY"/>
    <m/>
    <n v="108822"/>
    <m/>
    <n v="16703"/>
    <n v="4.5000000000000003E-5"/>
    <n v="0.60866399999999998"/>
    <n v="0.68886872602796223"/>
  </r>
  <r>
    <s v="PETRUSONIS, MICHAEL T"/>
    <s v="POLICE OFFICER"/>
    <x v="15"/>
    <s v="F"/>
    <s v="SALARY"/>
    <m/>
    <n v="108822"/>
    <m/>
    <n v="16704"/>
    <n v="4.5000000000000003E-5"/>
    <n v="0.60870999999999997"/>
    <n v="0.68890996824349404"/>
  </r>
  <r>
    <s v="UJDA, PETER P"/>
    <s v="POLICE OFFICER"/>
    <x v="15"/>
    <s v="F"/>
    <s v="SALARY"/>
    <m/>
    <n v="108822"/>
    <m/>
    <n v="16705"/>
    <n v="4.5000000000000003E-5"/>
    <n v="0.60875500000000005"/>
    <n v="0.68895121045902585"/>
  </r>
  <r>
    <s v="PRIETO, RITA M"/>
    <s v="POLICE OFFICER"/>
    <x v="15"/>
    <s v="F"/>
    <s v="SALARY"/>
    <m/>
    <n v="108822"/>
    <m/>
    <n v="16706"/>
    <n v="4.5000000000000003E-5"/>
    <n v="0.60880000000000001"/>
    <n v="0.68899245267455766"/>
  </r>
  <r>
    <s v="ORTIZ, NICHOLAS P"/>
    <s v="POLICE OFFICER"/>
    <x v="15"/>
    <s v="F"/>
    <s v="SALARY"/>
    <m/>
    <n v="108822"/>
    <m/>
    <n v="16707"/>
    <n v="4.5000000000000003E-5"/>
    <n v="0.60884499999999997"/>
    <n v="0.68903369489008948"/>
  </r>
  <r>
    <s v="MORA JR, ANTONIO"/>
    <s v="POLICE OFFICER"/>
    <x v="15"/>
    <s v="F"/>
    <s v="SALARY"/>
    <m/>
    <n v="108822"/>
    <m/>
    <n v="16708"/>
    <n v="4.5000000000000003E-5"/>
    <n v="0.60889000000000004"/>
    <n v="0.68907493710562129"/>
  </r>
  <r>
    <s v="JOHNSON, JASON A"/>
    <s v="POLICE OFFICER"/>
    <x v="15"/>
    <s v="F"/>
    <s v="SALARY"/>
    <m/>
    <n v="108822"/>
    <m/>
    <n v="16709"/>
    <n v="4.5000000000000003E-5"/>
    <n v="0.608935"/>
    <n v="0.6891161793211531"/>
  </r>
  <r>
    <s v="NIEDZWIECKI, GEORGE S"/>
    <s v="POLICE OFFICER"/>
    <x v="15"/>
    <s v="F"/>
    <s v="SALARY"/>
    <m/>
    <n v="108822"/>
    <m/>
    <n v="16710"/>
    <n v="4.5000000000000003E-5"/>
    <n v="0.60897999999999997"/>
    <n v="0.68915742153668491"/>
  </r>
  <r>
    <s v="TERRELL, CYNTHIA"/>
    <s v="POLICE OFFICER"/>
    <x v="15"/>
    <s v="F"/>
    <s v="SALARY"/>
    <m/>
    <n v="108822"/>
    <m/>
    <n v="16711"/>
    <n v="4.5000000000000003E-5"/>
    <n v="0.60902500000000004"/>
    <n v="0.68919866375221672"/>
  </r>
  <r>
    <s v="WALKER, TIFFANY O"/>
    <s v="POLICE OFFICER"/>
    <x v="15"/>
    <s v="F"/>
    <s v="SALARY"/>
    <m/>
    <n v="108822"/>
    <m/>
    <n v="16712"/>
    <n v="4.5000000000000003E-5"/>
    <n v="0.60907"/>
    <n v="0.68923990596774853"/>
  </r>
  <r>
    <s v="PITLIK, JAMES P"/>
    <s v="POLICE OFFICER"/>
    <x v="15"/>
    <s v="F"/>
    <s v="SALARY"/>
    <m/>
    <n v="108822"/>
    <m/>
    <n v="16713"/>
    <n v="4.5000000000000003E-5"/>
    <n v="0.60911499999999996"/>
    <n v="0.68928114818328035"/>
  </r>
  <r>
    <s v="RUBINO, DAMIAN V"/>
    <s v="POLICE OFFICER"/>
    <x v="15"/>
    <s v="F"/>
    <s v="SALARY"/>
    <m/>
    <n v="108822"/>
    <m/>
    <n v="16714"/>
    <n v="4.5000000000000003E-5"/>
    <n v="0.60916000000000003"/>
    <n v="0.68932239039881216"/>
  </r>
  <r>
    <s v="HENDERSON, MICHAEL L"/>
    <s v="POLICE OFFICER"/>
    <x v="15"/>
    <s v="F"/>
    <s v="SALARY"/>
    <m/>
    <n v="108822"/>
    <m/>
    <n v="16715"/>
    <n v="4.5000000000000003E-5"/>
    <n v="0.60920600000000003"/>
    <n v="0.68936363261434397"/>
  </r>
  <r>
    <s v="MC ELLIGOTT, JOSEPH P"/>
    <s v="POLICE OFFICER"/>
    <x v="15"/>
    <s v="F"/>
    <s v="SALARY"/>
    <m/>
    <n v="108822"/>
    <m/>
    <n v="16716"/>
    <n v="4.5000000000000003E-5"/>
    <n v="0.60925099999999999"/>
    <n v="0.68940487482987589"/>
  </r>
  <r>
    <s v="BELL, REGINALD V"/>
    <s v="POLICE OFFICER"/>
    <x v="15"/>
    <s v="F"/>
    <s v="SALARY"/>
    <m/>
    <n v="108822"/>
    <m/>
    <n v="16717"/>
    <n v="4.5000000000000003E-5"/>
    <n v="0.60929599999999995"/>
    <n v="0.6894461170454077"/>
  </r>
  <r>
    <s v="DOVGIN, JOHN"/>
    <s v="POLICE OFFICER"/>
    <x v="15"/>
    <s v="F"/>
    <s v="SALARY"/>
    <m/>
    <n v="108822"/>
    <m/>
    <n v="16718"/>
    <n v="4.5000000000000003E-5"/>
    <n v="0.60934100000000002"/>
    <n v="0.68948735926093951"/>
  </r>
  <r>
    <s v="FRANCONE JR, VINCENT J"/>
    <s v="POLICE OFFICER"/>
    <x v="15"/>
    <s v="F"/>
    <s v="SALARY"/>
    <m/>
    <n v="108822"/>
    <m/>
    <n v="16719"/>
    <n v="4.5000000000000003E-5"/>
    <n v="0.60938599999999998"/>
    <n v="0.68952860147647133"/>
  </r>
  <r>
    <s v="PEREZ, VIRGINIA"/>
    <s v="POLICE OFFICER"/>
    <x v="15"/>
    <s v="F"/>
    <s v="SALARY"/>
    <m/>
    <n v="108822"/>
    <m/>
    <n v="16720"/>
    <n v="4.5000000000000003E-5"/>
    <n v="0.60943099999999994"/>
    <n v="0.68956984369200314"/>
  </r>
  <r>
    <s v="PAGAN, EDWIN"/>
    <s v="POLICE OFFICER"/>
    <x v="15"/>
    <s v="F"/>
    <s v="SALARY"/>
    <m/>
    <n v="108822"/>
    <m/>
    <n v="16721"/>
    <n v="4.5000000000000003E-5"/>
    <n v="0.60947600000000002"/>
    <n v="0.68961108590753495"/>
  </r>
  <r>
    <s v="ROBLES, JUAN G"/>
    <s v="POLICE OFFICER"/>
    <x v="15"/>
    <s v="F"/>
    <s v="SALARY"/>
    <m/>
    <n v="108822"/>
    <m/>
    <n v="16722"/>
    <n v="4.5000000000000003E-5"/>
    <n v="0.60952099999999998"/>
    <n v="0.68965232812306676"/>
  </r>
  <r>
    <s v="LONG, JOHN G"/>
    <s v="POLICE OFFICER"/>
    <x v="15"/>
    <s v="F"/>
    <s v="SALARY"/>
    <m/>
    <n v="108822"/>
    <m/>
    <n v="16723"/>
    <n v="4.5000000000000003E-5"/>
    <n v="0.60956600000000005"/>
    <n v="0.68969357033859857"/>
  </r>
  <r>
    <s v="MAYOSKI, JENNIFER A"/>
    <s v="POLICE OFFICER"/>
    <x v="15"/>
    <s v="F"/>
    <s v="SALARY"/>
    <m/>
    <n v="108822"/>
    <m/>
    <n v="16724"/>
    <n v="4.5000000000000003E-5"/>
    <n v="0.60961100000000001"/>
    <n v="0.68973481255413038"/>
  </r>
  <r>
    <s v="CHAVEZ, JUAN M"/>
    <s v="POLICE OFFICER"/>
    <x v="15"/>
    <s v="F"/>
    <s v="SALARY"/>
    <m/>
    <n v="108822"/>
    <m/>
    <n v="16725"/>
    <n v="4.5000000000000003E-5"/>
    <n v="0.60965599999999998"/>
    <n v="0.68977605476966219"/>
  </r>
  <r>
    <s v="VELEZ, LETICIA"/>
    <s v="POLICE OFFICER"/>
    <x v="15"/>
    <s v="F"/>
    <s v="SALARY"/>
    <m/>
    <n v="108822"/>
    <m/>
    <n v="16726"/>
    <n v="4.5000000000000003E-5"/>
    <n v="0.60970100000000005"/>
    <n v="0.68981729698519401"/>
  </r>
  <r>
    <s v="PETTIS, MICHAEL O"/>
    <s v="POLICE OFFICER"/>
    <x v="15"/>
    <s v="F"/>
    <s v="SALARY"/>
    <m/>
    <n v="108822"/>
    <m/>
    <n v="16727"/>
    <n v="4.5000000000000003E-5"/>
    <n v="0.60974700000000004"/>
    <n v="0.68985853920072582"/>
  </r>
  <r>
    <s v="HAMMELMANN, GARY W"/>
    <s v="POLICE OFFICER"/>
    <x v="15"/>
    <s v="F"/>
    <s v="SALARY"/>
    <m/>
    <n v="108822"/>
    <m/>
    <n v="16728"/>
    <n v="4.5000000000000003E-5"/>
    <n v="0.609792"/>
    <n v="0.68989978141625763"/>
  </r>
  <r>
    <s v="DURR, GREGORY L"/>
    <s v="POLICE OFFICER"/>
    <x v="15"/>
    <s v="F"/>
    <s v="SALARY"/>
    <m/>
    <n v="108822"/>
    <m/>
    <n v="16729"/>
    <n v="4.5000000000000003E-5"/>
    <n v="0.60983699999999996"/>
    <n v="0.68994102363178944"/>
  </r>
  <r>
    <s v="COWART SMITH, ANGELA B"/>
    <s v="POLICE OFFICER"/>
    <x v="15"/>
    <s v="F"/>
    <s v="SALARY"/>
    <m/>
    <n v="108822"/>
    <m/>
    <n v="16730"/>
    <n v="4.5000000000000003E-5"/>
    <n v="0.60988200000000004"/>
    <n v="0.68998226584732125"/>
  </r>
  <r>
    <s v="ACOSTA, MICHELE D"/>
    <s v="POLICE OFFICER"/>
    <x v="15"/>
    <s v="F"/>
    <s v="SALARY"/>
    <m/>
    <n v="108822"/>
    <m/>
    <n v="16731"/>
    <n v="4.5000000000000003E-5"/>
    <n v="0.609927"/>
    <n v="0.69002350806285306"/>
  </r>
  <r>
    <s v="DISANTI, DAVID A"/>
    <s v="POLICE OFFICER"/>
    <x v="15"/>
    <s v="F"/>
    <s v="SALARY"/>
    <m/>
    <n v="108822"/>
    <m/>
    <n v="16732"/>
    <n v="4.5000000000000003E-5"/>
    <n v="0.60997199999999996"/>
    <n v="0.69006475027838488"/>
  </r>
  <r>
    <s v="STEVENS, MATTHEW O"/>
    <s v="POLICE OFFICER"/>
    <x v="15"/>
    <s v="F"/>
    <s v="SALARY"/>
    <m/>
    <n v="108822"/>
    <m/>
    <n v="16733"/>
    <n v="4.5000000000000003E-5"/>
    <n v="0.61001700000000003"/>
    <n v="0.6901059924939168"/>
  </r>
  <r>
    <s v="DIFRANCO, SALVATORE A"/>
    <s v="POLICE OFFICER"/>
    <x v="15"/>
    <s v="F"/>
    <s v="SALARY"/>
    <m/>
    <n v="108822"/>
    <m/>
    <n v="16734"/>
    <n v="4.5000000000000003E-5"/>
    <n v="0.61006199999999999"/>
    <n v="0.69014723470944861"/>
  </r>
  <r>
    <s v="DOODY, DANIEL F"/>
    <s v="POLICE OFFICER"/>
    <x v="15"/>
    <s v="F"/>
    <s v="SALARY"/>
    <m/>
    <n v="108822"/>
    <m/>
    <n v="16735"/>
    <n v="4.5000000000000003E-5"/>
    <n v="0.61010699999999995"/>
    <n v="0.69018847692498042"/>
  </r>
  <r>
    <s v="TROST, DANIEL M"/>
    <s v="POLICE OFFICER"/>
    <x v="15"/>
    <s v="F"/>
    <s v="SALARY"/>
    <m/>
    <n v="108822"/>
    <m/>
    <n v="16736"/>
    <n v="4.5000000000000003E-5"/>
    <n v="0.61015200000000003"/>
    <n v="0.69022971914051223"/>
  </r>
  <r>
    <s v="LOMBARD, DANIEL J"/>
    <s v="POLICE OFFICER"/>
    <x v="15"/>
    <s v="F"/>
    <s v="SALARY"/>
    <m/>
    <n v="108822"/>
    <m/>
    <n v="16737"/>
    <n v="4.5000000000000003E-5"/>
    <n v="0.61019699999999999"/>
    <n v="0.69027096135604404"/>
  </r>
  <r>
    <s v="PONTRELLI, ANTHONY J"/>
    <s v="POLICE OFFICER"/>
    <x v="15"/>
    <s v="F"/>
    <s v="SALARY"/>
    <m/>
    <n v="108822"/>
    <m/>
    <n v="16738"/>
    <n v="4.5000000000000003E-5"/>
    <n v="0.61024199999999995"/>
    <n v="0.69031220357157586"/>
  </r>
  <r>
    <s v="OKSANEN, DONALD J"/>
    <s v="POLICE OFFICER"/>
    <x v="15"/>
    <s v="F"/>
    <s v="SALARY"/>
    <m/>
    <n v="108822"/>
    <m/>
    <n v="16739"/>
    <n v="4.5000000000000003E-5"/>
    <n v="0.61028800000000005"/>
    <n v="0.69035344578710767"/>
  </r>
  <r>
    <s v="POPE, TRETA D"/>
    <s v="POLICE OFFICER"/>
    <x v="15"/>
    <s v="F"/>
    <s v="SALARY"/>
    <m/>
    <n v="108822"/>
    <m/>
    <n v="16740"/>
    <n v="4.5000000000000003E-5"/>
    <n v="0.61033300000000001"/>
    <n v="0.69039468800263948"/>
  </r>
  <r>
    <s v="CONROY, JOHN T"/>
    <s v="POLICE OFFICER"/>
    <x v="15"/>
    <s v="F"/>
    <s v="SALARY"/>
    <m/>
    <n v="108822"/>
    <m/>
    <n v="16741"/>
    <n v="4.5000000000000003E-5"/>
    <n v="0.61037799999999998"/>
    <n v="0.69043593021817129"/>
  </r>
  <r>
    <s v="WOODS JR, CHARLES F"/>
    <s v="POLICE OFFICER"/>
    <x v="15"/>
    <s v="F"/>
    <s v="SALARY"/>
    <m/>
    <n v="108822"/>
    <m/>
    <n v="16742"/>
    <n v="4.5000000000000003E-5"/>
    <n v="0.61042300000000005"/>
    <n v="0.6904771724337031"/>
  </r>
  <r>
    <s v="MURPHY, THOMAS J"/>
    <s v="POLICE OFFICER"/>
    <x v="15"/>
    <s v="F"/>
    <s v="SALARY"/>
    <m/>
    <n v="108822"/>
    <m/>
    <n v="16743"/>
    <n v="4.5000000000000003E-5"/>
    <n v="0.61046800000000001"/>
    <n v="0.69051841464923491"/>
  </r>
  <r>
    <s v="COLON, WILLIAM"/>
    <s v="POLICE OFFICER"/>
    <x v="15"/>
    <s v="F"/>
    <s v="SALARY"/>
    <m/>
    <n v="108822"/>
    <m/>
    <n v="16744"/>
    <n v="4.5000000000000003E-5"/>
    <n v="0.61051299999999997"/>
    <n v="0.69055965686476672"/>
  </r>
  <r>
    <s v="TORRES, ANTONIO O"/>
    <s v="POLICE OFFICER"/>
    <x v="15"/>
    <s v="F"/>
    <s v="SALARY"/>
    <m/>
    <n v="108822"/>
    <m/>
    <n v="16745"/>
    <n v="4.5000000000000003E-5"/>
    <n v="0.61055800000000005"/>
    <n v="0.69060089908029854"/>
  </r>
  <r>
    <s v="MATTHEWS, PAUL L"/>
    <s v="POLICE OFFICER"/>
    <x v="15"/>
    <s v="F"/>
    <s v="SALARY"/>
    <m/>
    <n v="108822"/>
    <m/>
    <n v="16746"/>
    <n v="4.5000000000000003E-5"/>
    <n v="0.61060300000000001"/>
    <n v="0.69064214129583035"/>
  </r>
  <r>
    <s v="GHUSAIN, KASSIM R"/>
    <s v="POLICE OFFICER"/>
    <x v="15"/>
    <s v="F"/>
    <s v="SALARY"/>
    <m/>
    <n v="108822"/>
    <m/>
    <n v="16747"/>
    <n v="4.5000000000000003E-5"/>
    <n v="0.61064799999999997"/>
    <n v="0.69068338351136216"/>
  </r>
  <r>
    <s v="CORTEZ, GABINO"/>
    <s v="POLICE OFFICER"/>
    <x v="15"/>
    <s v="F"/>
    <s v="SALARY"/>
    <m/>
    <n v="108822"/>
    <m/>
    <n v="16748"/>
    <n v="4.5000000000000003E-5"/>
    <n v="0.61069300000000004"/>
    <n v="0.69072462572689397"/>
  </r>
  <r>
    <s v="RICHTER, ERICH W"/>
    <s v="POLICE OFFICER"/>
    <x v="15"/>
    <s v="F"/>
    <s v="SALARY"/>
    <m/>
    <n v="108822"/>
    <m/>
    <n v="16749"/>
    <n v="4.5000000000000003E-5"/>
    <n v="0.610738"/>
    <n v="0.69076586794242589"/>
  </r>
  <r>
    <s v="HALPIN, JAMES P"/>
    <s v="POLICE OFFICER"/>
    <x v="15"/>
    <s v="F"/>
    <s v="SALARY"/>
    <m/>
    <n v="108822"/>
    <m/>
    <n v="16750"/>
    <n v="4.5000000000000003E-5"/>
    <n v="0.61078399999999999"/>
    <n v="0.6908071101579577"/>
  </r>
  <r>
    <s v="SERRANO, OSCAR V"/>
    <s v="POLICE OFFICER"/>
    <x v="15"/>
    <s v="F"/>
    <s v="SALARY"/>
    <m/>
    <n v="108822"/>
    <m/>
    <n v="16751"/>
    <n v="4.5000000000000003E-5"/>
    <n v="0.61082899999999996"/>
    <n v="0.69084835237348952"/>
  </r>
  <r>
    <s v="KESSEL, JOSEPH"/>
    <s v="POLICE OFFICER"/>
    <x v="15"/>
    <s v="F"/>
    <s v="SALARY"/>
    <m/>
    <n v="108822"/>
    <m/>
    <n v="16752"/>
    <n v="4.5000000000000003E-5"/>
    <n v="0.61087400000000003"/>
    <n v="0.69088959458902133"/>
  </r>
  <r>
    <s v="LEE, GEROLD L"/>
    <s v="POLICE OFFICER"/>
    <x v="15"/>
    <s v="F"/>
    <s v="SALARY"/>
    <m/>
    <n v="108822"/>
    <m/>
    <n v="16753"/>
    <n v="4.5000000000000003E-5"/>
    <n v="0.61091899999999999"/>
    <n v="0.69093083680455314"/>
  </r>
  <r>
    <s v="DOMICO JR, JEROME A"/>
    <s v="POLICE OFFICER"/>
    <x v="15"/>
    <s v="F"/>
    <s v="SALARY"/>
    <m/>
    <n v="108822"/>
    <m/>
    <n v="16754"/>
    <n v="4.5000000000000003E-5"/>
    <n v="0.61096399999999995"/>
    <n v="0.69097207902008495"/>
  </r>
  <r>
    <s v="COBAR, VANESSA"/>
    <s v="POLICE OFFICER"/>
    <x v="15"/>
    <s v="F"/>
    <s v="SALARY"/>
    <m/>
    <n v="108822"/>
    <m/>
    <n v="16755"/>
    <n v="4.5000000000000003E-5"/>
    <n v="0.61100900000000002"/>
    <n v="0.69101332123561676"/>
  </r>
  <r>
    <s v="WOJCIK, RICHARD J"/>
    <s v="POLICE OFFICER"/>
    <x v="15"/>
    <s v="F"/>
    <s v="SALARY"/>
    <m/>
    <n v="108822"/>
    <m/>
    <n v="16756"/>
    <n v="4.5000000000000003E-5"/>
    <n v="0.61105399999999999"/>
    <n v="0.69105456345114857"/>
  </r>
  <r>
    <s v="GARZA, MARIO A"/>
    <s v="POLICE OFFICER"/>
    <x v="15"/>
    <s v="F"/>
    <s v="SALARY"/>
    <m/>
    <n v="108822"/>
    <m/>
    <n v="16757"/>
    <n v="4.5000000000000003E-5"/>
    <n v="0.61109899999999995"/>
    <n v="0.69109580566668039"/>
  </r>
  <r>
    <s v="CAMARILLO, MICHELLE L"/>
    <s v="POLICE OFFICER"/>
    <x v="15"/>
    <s v="F"/>
    <s v="SALARY"/>
    <m/>
    <n v="108822"/>
    <m/>
    <n v="16758"/>
    <n v="4.5000000000000003E-5"/>
    <n v="0.61114400000000002"/>
    <n v="0.6911370478822122"/>
  </r>
  <r>
    <s v="SMOLEK, MICHAEL A"/>
    <s v="POLICE OFFICER"/>
    <x v="15"/>
    <s v="F"/>
    <s v="SALARY"/>
    <m/>
    <n v="108822"/>
    <m/>
    <n v="16759"/>
    <n v="4.5000000000000003E-5"/>
    <n v="0.61118899999999998"/>
    <n v="0.69117829009774401"/>
  </r>
  <r>
    <s v="O KANE, DOMNAILL O"/>
    <s v="POLICE OFFICER"/>
    <x v="15"/>
    <s v="F"/>
    <s v="SALARY"/>
    <m/>
    <n v="108822"/>
    <m/>
    <n v="16760"/>
    <n v="4.5000000000000003E-5"/>
    <n v="0.61123400000000006"/>
    <n v="0.69121953231327582"/>
  </r>
  <r>
    <s v="IRIZARRY, BEATRIZ"/>
    <s v="POLICE OFFICER"/>
    <x v="15"/>
    <s v="F"/>
    <s v="SALARY"/>
    <m/>
    <n v="108822"/>
    <m/>
    <n v="16761"/>
    <n v="4.5000000000000003E-5"/>
    <n v="0.61127900000000002"/>
    <n v="0.69126077452880763"/>
  </r>
  <r>
    <s v="GEMSKIE, THOMAS A"/>
    <s v="POLICE OFFICER"/>
    <x v="15"/>
    <s v="F"/>
    <s v="SALARY"/>
    <m/>
    <n v="108822"/>
    <m/>
    <n v="16762"/>
    <n v="4.5000000000000003E-5"/>
    <n v="0.61132500000000001"/>
    <n v="0.69130201674433944"/>
  </r>
  <r>
    <s v="PHILP, DANIELLE N"/>
    <s v="POLICE OFFICER"/>
    <x v="15"/>
    <s v="F"/>
    <s v="SALARY"/>
    <m/>
    <n v="108822"/>
    <m/>
    <n v="16763"/>
    <n v="4.5000000000000003E-5"/>
    <n v="0.61136999999999997"/>
    <n v="0.69134325895987125"/>
  </r>
  <r>
    <s v="BAUMANN, ROBERT J"/>
    <s v="POLICE OFFICER"/>
    <x v="15"/>
    <s v="F"/>
    <s v="SALARY"/>
    <m/>
    <n v="108822"/>
    <m/>
    <n v="16764"/>
    <n v="4.5000000000000003E-5"/>
    <n v="0.61141500000000004"/>
    <n v="0.69138450117540307"/>
  </r>
  <r>
    <s v="AMORELLA, MICHAEL S"/>
    <s v="POLICE OFFICER"/>
    <x v="15"/>
    <s v="F"/>
    <s v="SALARY"/>
    <m/>
    <n v="108822"/>
    <m/>
    <n v="16765"/>
    <n v="4.5000000000000003E-5"/>
    <n v="0.61146"/>
    <n v="0.69142574339093499"/>
  </r>
  <r>
    <s v="OTANO, ALBERTO"/>
    <s v="POLICE OFFICER"/>
    <x v="15"/>
    <s v="F"/>
    <s v="SALARY"/>
    <m/>
    <n v="108822"/>
    <m/>
    <n v="16766"/>
    <n v="4.5000000000000003E-5"/>
    <n v="0.61150499999999997"/>
    <n v="0.6914669856064668"/>
  </r>
  <r>
    <s v="KROLL, ANDREW J"/>
    <s v="POLICE OFFICER"/>
    <x v="15"/>
    <s v="F"/>
    <s v="SALARY"/>
    <m/>
    <n v="108822"/>
    <m/>
    <n v="16767"/>
    <n v="4.5000000000000003E-5"/>
    <n v="0.61155000000000004"/>
    <n v="0.69150822782199861"/>
  </r>
  <r>
    <s v="ROMO, JORGE"/>
    <s v="POLICE OFFICER"/>
    <x v="15"/>
    <s v="F"/>
    <s v="SALARY"/>
    <m/>
    <n v="108822"/>
    <m/>
    <n v="16768"/>
    <n v="4.5000000000000003E-5"/>
    <n v="0.611595"/>
    <n v="0.69154947003753042"/>
  </r>
  <r>
    <s v="JACKSON, ANTHONY"/>
    <s v="POLICE OFFICER"/>
    <x v="15"/>
    <s v="F"/>
    <s v="SALARY"/>
    <m/>
    <n v="108822"/>
    <m/>
    <n v="16769"/>
    <n v="4.5000000000000003E-5"/>
    <n v="0.61163999999999996"/>
    <n v="0.69159071225306223"/>
  </r>
  <r>
    <s v="SANTIAGO, GISELA V"/>
    <s v="POLICE OFFICER"/>
    <x v="15"/>
    <s v="F"/>
    <s v="SALARY"/>
    <m/>
    <n v="108822"/>
    <m/>
    <n v="16770"/>
    <n v="4.5000000000000003E-5"/>
    <n v="0.61168500000000003"/>
    <n v="0.69163195446859405"/>
  </r>
  <r>
    <s v="PULIDO, ROBERT"/>
    <s v="POLICE OFFICER"/>
    <x v="15"/>
    <s v="F"/>
    <s v="SALARY"/>
    <m/>
    <n v="108822"/>
    <m/>
    <n v="16771"/>
    <n v="4.5000000000000003E-5"/>
    <n v="0.61173"/>
    <n v="0.69167319668412586"/>
  </r>
  <r>
    <s v="FASUNA, JOSEPH A"/>
    <s v="POLICE OFFICER"/>
    <x v="15"/>
    <s v="F"/>
    <s v="SALARY"/>
    <m/>
    <n v="108822"/>
    <m/>
    <n v="16772"/>
    <n v="4.5000000000000003E-5"/>
    <n v="0.61177499999999996"/>
    <n v="0.69171443889965767"/>
  </r>
  <r>
    <s v="RILEY, GARY A"/>
    <s v="POLICE OFFICER"/>
    <x v="15"/>
    <s v="F"/>
    <s v="SALARY"/>
    <m/>
    <n v="108822"/>
    <m/>
    <n v="16773"/>
    <n v="4.5000000000000003E-5"/>
    <n v="0.61182000000000003"/>
    <n v="0.69175568111518948"/>
  </r>
  <r>
    <s v="WEBER, JEFFREY E"/>
    <s v="POLICE OFFICER"/>
    <x v="15"/>
    <s v="F"/>
    <s v="SALARY"/>
    <m/>
    <n v="108822"/>
    <m/>
    <n v="16774"/>
    <n v="4.5000000000000003E-5"/>
    <n v="0.61186600000000002"/>
    <n v="0.69179692333072129"/>
  </r>
  <r>
    <s v="LOLENG, BERNARDO R"/>
    <s v="POLICE OFFICER"/>
    <x v="15"/>
    <s v="F"/>
    <s v="SALARY"/>
    <m/>
    <n v="108822"/>
    <m/>
    <n v="16775"/>
    <n v="4.5000000000000003E-5"/>
    <n v="0.61191099999999998"/>
    <n v="0.6918381655462531"/>
  </r>
  <r>
    <s v="OSTROWSKI, ANTHONY S"/>
    <s v="POLICE OFFICER"/>
    <x v="15"/>
    <s v="F"/>
    <s v="SALARY"/>
    <m/>
    <n v="108822"/>
    <m/>
    <n v="16776"/>
    <n v="4.5000000000000003E-5"/>
    <n v="0.61195600000000006"/>
    <n v="0.69187940776178491"/>
  </r>
  <r>
    <s v="ENG, KENMOND B"/>
    <s v="POLICE OFFICER"/>
    <x v="15"/>
    <s v="F"/>
    <s v="SALARY"/>
    <m/>
    <n v="108822"/>
    <m/>
    <n v="16777"/>
    <n v="4.5000000000000003E-5"/>
    <n v="0.61200100000000002"/>
    <n v="0.69192064997731673"/>
  </r>
  <r>
    <s v="DELVALLE, HENRY"/>
    <s v="POLICE OFFICER"/>
    <x v="15"/>
    <s v="F"/>
    <s v="SALARY"/>
    <m/>
    <n v="108822"/>
    <m/>
    <n v="16778"/>
    <n v="4.5000000000000003E-5"/>
    <n v="0.61204599999999998"/>
    <n v="0.69196189219284854"/>
  </r>
  <r>
    <s v="OUTTEN, MIA G"/>
    <s v="POLICE OFFICER"/>
    <x v="15"/>
    <s v="F"/>
    <s v="SALARY"/>
    <m/>
    <n v="108822"/>
    <m/>
    <n v="16779"/>
    <n v="4.5000000000000003E-5"/>
    <n v="0.61209100000000005"/>
    <n v="0.69200313440838035"/>
  </r>
  <r>
    <s v="SMITH, JOHN D"/>
    <s v="POLICE OFFICER"/>
    <x v="15"/>
    <s v="F"/>
    <s v="SALARY"/>
    <m/>
    <n v="108822"/>
    <m/>
    <n v="16780"/>
    <n v="4.5000000000000003E-5"/>
    <n v="0.61213600000000001"/>
    <n v="0.69204437662391216"/>
  </r>
  <r>
    <s v="GREEN, CHRISTOPHER L"/>
    <s v="POLICE OFFICER"/>
    <x v="15"/>
    <s v="F"/>
    <s v="SALARY"/>
    <m/>
    <n v="108822"/>
    <m/>
    <n v="16781"/>
    <n v="4.5000000000000003E-5"/>
    <n v="0.61218099999999998"/>
    <n v="0.69208561883944408"/>
  </r>
  <r>
    <s v="STACHULA, MICHAEL P"/>
    <s v="POLICE OFFICER"/>
    <x v="15"/>
    <s v="F"/>
    <s v="SALARY"/>
    <m/>
    <n v="108822"/>
    <m/>
    <n v="16782"/>
    <n v="4.5000000000000003E-5"/>
    <n v="0.61222600000000005"/>
    <n v="0.69212686105497589"/>
  </r>
  <r>
    <s v="KILLION, ERIC M"/>
    <s v="POLICE OFFICER"/>
    <x v="15"/>
    <s v="F"/>
    <s v="SALARY"/>
    <m/>
    <n v="108822"/>
    <m/>
    <n v="16783"/>
    <n v="4.5000000000000003E-5"/>
    <n v="0.61227100000000001"/>
    <n v="0.69216810327050771"/>
  </r>
  <r>
    <s v="MC KENNA, THOMAS A"/>
    <s v="POLICE OFFICER"/>
    <x v="15"/>
    <s v="F"/>
    <s v="SALARY"/>
    <m/>
    <n v="108822"/>
    <m/>
    <n v="16784"/>
    <n v="4.5000000000000003E-5"/>
    <n v="0.61231599999999997"/>
    <n v="0.69220934548603952"/>
  </r>
  <r>
    <s v="GONZALEZ, RAMIRO"/>
    <s v="POLICE OFFICER"/>
    <x v="15"/>
    <s v="F"/>
    <s v="SALARY"/>
    <m/>
    <n v="108822"/>
    <m/>
    <n v="16785"/>
    <n v="4.5000000000000003E-5"/>
    <n v="0.61236199999999996"/>
    <n v="0.69225058770157133"/>
  </r>
  <r>
    <s v="GRANADO, DAVID J"/>
    <s v="POLICE OFFICER"/>
    <x v="15"/>
    <s v="F"/>
    <s v="SALARY"/>
    <m/>
    <n v="108822"/>
    <m/>
    <n v="16786"/>
    <n v="4.5000000000000003E-5"/>
    <n v="0.61240700000000003"/>
    <n v="0.69229182991710314"/>
  </r>
  <r>
    <s v="AUBERT, LANELL"/>
    <s v="POLICE OFFICER"/>
    <x v="15"/>
    <s v="F"/>
    <s v="SALARY"/>
    <m/>
    <n v="108822"/>
    <m/>
    <n v="16787"/>
    <n v="4.5000000000000003E-5"/>
    <n v="0.612452"/>
    <n v="0.69233307213263495"/>
  </r>
  <r>
    <s v="SOTO, SAUL"/>
    <s v="POLICE OFFICER"/>
    <x v="15"/>
    <s v="F"/>
    <s v="SALARY"/>
    <m/>
    <n v="108822"/>
    <m/>
    <n v="16788"/>
    <n v="4.5000000000000003E-5"/>
    <n v="0.61249699999999996"/>
    <n v="0.69237431434816676"/>
  </r>
  <r>
    <s v="WALTON, GLENN H"/>
    <s v="POLICE OFFICER"/>
    <x v="15"/>
    <s v="F"/>
    <s v="SALARY"/>
    <m/>
    <n v="108822"/>
    <m/>
    <n v="16789"/>
    <n v="4.5000000000000003E-5"/>
    <n v="0.61254200000000003"/>
    <n v="0.69241555656369858"/>
  </r>
  <r>
    <s v="MOLINA, JACOB"/>
    <s v="POLICE OFFICER"/>
    <x v="15"/>
    <s v="F"/>
    <s v="SALARY"/>
    <m/>
    <n v="108822"/>
    <m/>
    <n v="16790"/>
    <n v="4.5000000000000003E-5"/>
    <n v="0.61258699999999999"/>
    <n v="0.69245679877923039"/>
  </r>
  <r>
    <s v="LLOYD, KIMBERLY D"/>
    <s v="POLICE OFFICER"/>
    <x v="15"/>
    <s v="F"/>
    <s v="SALARY"/>
    <m/>
    <n v="108822"/>
    <m/>
    <n v="16791"/>
    <n v="4.5000000000000003E-5"/>
    <n v="0.61263199999999995"/>
    <n v="0.6924980409947622"/>
  </r>
  <r>
    <s v="FIORE, RANDALL R"/>
    <s v="POLICE OFFICER"/>
    <x v="15"/>
    <s v="F"/>
    <s v="SALARY"/>
    <m/>
    <n v="108822"/>
    <m/>
    <n v="16792"/>
    <n v="4.5000000000000003E-5"/>
    <n v="0.61267700000000003"/>
    <n v="0.69253928321029401"/>
  </r>
  <r>
    <s v="O CONNELL, DANIEL P"/>
    <s v="POLICE OFFICER"/>
    <x v="15"/>
    <s v="F"/>
    <s v="SALARY"/>
    <m/>
    <n v="108822"/>
    <m/>
    <n v="16793"/>
    <n v="4.5000000000000003E-5"/>
    <n v="0.61272199999999999"/>
    <n v="0.69258052542582582"/>
  </r>
  <r>
    <s v="KANTOR, CHRISTOPHER"/>
    <s v="POLICE OFFICER"/>
    <x v="15"/>
    <s v="F"/>
    <s v="SALARY"/>
    <m/>
    <n v="108822"/>
    <m/>
    <n v="16794"/>
    <n v="4.5000000000000003E-5"/>
    <n v="0.61276699999999995"/>
    <n v="0.69262176764135763"/>
  </r>
  <r>
    <s v="CARRETHERS, NICOLE J"/>
    <s v="POLICE OFFICER"/>
    <x v="15"/>
    <s v="F"/>
    <s v="SALARY"/>
    <m/>
    <n v="108822"/>
    <m/>
    <n v="16795"/>
    <n v="4.5000000000000003E-5"/>
    <n v="0.61281200000000002"/>
    <n v="0.69266300985688944"/>
  </r>
  <r>
    <s v="QUEZADA, JACQUELINE"/>
    <s v="POLICE OFFICER"/>
    <x v="15"/>
    <s v="F"/>
    <s v="SALARY"/>
    <m/>
    <n v="108822"/>
    <m/>
    <n v="16796"/>
    <n v="4.5000000000000003E-5"/>
    <n v="0.61285699999999999"/>
    <n v="0.69270425207242126"/>
  </r>
  <r>
    <s v="CAZARES, ARMANDO"/>
    <s v="POLICE OFFICER"/>
    <x v="15"/>
    <s v="F"/>
    <s v="SALARY"/>
    <m/>
    <n v="108822"/>
    <m/>
    <n v="16797"/>
    <n v="4.5000000000000003E-5"/>
    <n v="0.61290299999999998"/>
    <n v="0.69274549428795318"/>
  </r>
  <r>
    <s v="PALIKIJ, MICHAEL"/>
    <s v="POLICE OFFICER"/>
    <x v="15"/>
    <s v="F"/>
    <s v="SALARY"/>
    <m/>
    <n v="108822"/>
    <m/>
    <n v="16798"/>
    <n v="4.5000000000000003E-5"/>
    <n v="0.61294800000000005"/>
    <n v="0.69278673650348499"/>
  </r>
  <r>
    <s v="JONES, MICHAEL D"/>
    <s v="POLICE OFFICER"/>
    <x v="15"/>
    <s v="F"/>
    <s v="SALARY"/>
    <m/>
    <n v="108822"/>
    <m/>
    <n v="16799"/>
    <n v="4.5000000000000003E-5"/>
    <n v="0.61299300000000001"/>
    <n v="0.6928279787190168"/>
  </r>
  <r>
    <s v="ABRON, FLOYD"/>
    <s v="POLICE OFFICER"/>
    <x v="15"/>
    <s v="F"/>
    <s v="SALARY"/>
    <m/>
    <n v="108822"/>
    <m/>
    <n v="16800"/>
    <n v="4.5000000000000003E-5"/>
    <n v="0.61303799999999997"/>
    <n v="0.69286922093454861"/>
  </r>
  <r>
    <s v="CHAMBERS, JOSE A"/>
    <s v="POLICE OFFICER"/>
    <x v="15"/>
    <s v="F"/>
    <s v="SALARY"/>
    <m/>
    <n v="108822"/>
    <m/>
    <n v="16801"/>
    <n v="4.5000000000000003E-5"/>
    <n v="0.61308300000000004"/>
    <n v="0.69291046315008042"/>
  </r>
  <r>
    <s v="THEODORIDES, PANAGIOTIS G"/>
    <s v="POLICE OFFICER"/>
    <x v="15"/>
    <s v="F"/>
    <s v="SALARY"/>
    <m/>
    <n v="108822"/>
    <m/>
    <n v="16802"/>
    <n v="4.5000000000000003E-5"/>
    <n v="0.61312800000000001"/>
    <n v="0.69295170536561224"/>
  </r>
  <r>
    <s v="ORTEGA, MARTIN"/>
    <s v="POLICE OFFICER"/>
    <x v="15"/>
    <s v="F"/>
    <s v="SALARY"/>
    <m/>
    <n v="108822"/>
    <m/>
    <n v="16803"/>
    <n v="4.5000000000000003E-5"/>
    <n v="0.61317299999999997"/>
    <n v="0.69299294758114405"/>
  </r>
  <r>
    <s v="SLOYAN, BRIAN A"/>
    <s v="POLICE OFFICER"/>
    <x v="15"/>
    <s v="F"/>
    <s v="SALARY"/>
    <m/>
    <n v="108822"/>
    <m/>
    <n v="16804"/>
    <n v="4.5000000000000003E-5"/>
    <n v="0.61321800000000004"/>
    <n v="0.69303418979667586"/>
  </r>
  <r>
    <s v="BRAGIEL, LAURA M"/>
    <s v="POLICE OFFICER"/>
    <x v="15"/>
    <s v="F"/>
    <s v="SALARY"/>
    <m/>
    <n v="108822"/>
    <m/>
    <n v="16805"/>
    <n v="4.5000000000000003E-5"/>
    <n v="0.613263"/>
    <n v="0.69307543201220767"/>
  </r>
  <r>
    <s v="JACKSON, RANDY J"/>
    <s v="POLICE OFFICER"/>
    <x v="15"/>
    <s v="F"/>
    <s v="SALARY"/>
    <m/>
    <n v="108822"/>
    <m/>
    <n v="16806"/>
    <n v="4.5000000000000003E-5"/>
    <n v="0.61330799999999996"/>
    <n v="0.69311667422773948"/>
  </r>
  <r>
    <s v="CHAUSSE, JOSEPH M"/>
    <s v="POLICE OFFICER"/>
    <x v="15"/>
    <s v="F"/>
    <s v="SALARY"/>
    <m/>
    <n v="108822"/>
    <m/>
    <n v="16807"/>
    <n v="4.5000000000000003E-5"/>
    <n v="0.61335300000000004"/>
    <n v="0.69315791644327129"/>
  </r>
  <r>
    <s v="FONTAINE, DORA"/>
    <s v="POLICE OFFICER"/>
    <x v="15"/>
    <s v="F"/>
    <s v="SALARY"/>
    <m/>
    <n v="108822"/>
    <m/>
    <n v="16808"/>
    <n v="4.5000000000000003E-5"/>
    <n v="0.613398"/>
    <n v="0.69319915865880311"/>
  </r>
  <r>
    <s v="RIVOTA, JESUS"/>
    <s v="POLICE OFFICER"/>
    <x v="15"/>
    <s v="F"/>
    <s v="SALARY"/>
    <m/>
    <n v="108822"/>
    <m/>
    <n v="16809"/>
    <n v="4.5000000000000003E-5"/>
    <n v="0.61344399999999999"/>
    <n v="0.69324040087433492"/>
  </r>
  <r>
    <s v="LOMAX, RAYMOND N"/>
    <s v="POLICE OFFICER"/>
    <x v="15"/>
    <s v="F"/>
    <s v="SALARY"/>
    <m/>
    <n v="108822"/>
    <m/>
    <n v="16810"/>
    <n v="4.5000000000000003E-5"/>
    <n v="0.61348899999999995"/>
    <n v="0.69328164308986673"/>
  </r>
  <r>
    <s v="KAZMI, SYED S"/>
    <s v="POLICE OFFICER"/>
    <x v="15"/>
    <s v="F"/>
    <s v="SALARY"/>
    <m/>
    <n v="108822"/>
    <m/>
    <n v="16811"/>
    <n v="4.5000000000000003E-5"/>
    <n v="0.61353400000000002"/>
    <n v="0.69332288530539854"/>
  </r>
  <r>
    <s v="CHOI, EDWARD Y"/>
    <s v="POLICE OFFICER"/>
    <x v="15"/>
    <s v="F"/>
    <s v="SALARY"/>
    <m/>
    <n v="108822"/>
    <m/>
    <n v="16812"/>
    <n v="4.5000000000000003E-5"/>
    <n v="0.61357899999999999"/>
    <n v="0.69336412752093035"/>
  </r>
  <r>
    <s v="TUPAYACHI, ELLIOT T"/>
    <s v="POLICE OFFICER"/>
    <x v="15"/>
    <s v="F"/>
    <s v="SALARY"/>
    <m/>
    <n v="108822"/>
    <m/>
    <n v="16813"/>
    <n v="4.5000000000000003E-5"/>
    <n v="0.61362399999999995"/>
    <n v="0.69340536973646216"/>
  </r>
  <r>
    <s v="MEDICI, MICHAEL J"/>
    <s v="POLICE OFFICER"/>
    <x v="15"/>
    <s v="F"/>
    <s v="SALARY"/>
    <m/>
    <n v="108822"/>
    <m/>
    <n v="16814"/>
    <n v="4.5000000000000003E-5"/>
    <n v="0.61366900000000002"/>
    <n v="0.69344661195199409"/>
  </r>
  <r>
    <s v="MCKINNEY HENISON, SONJA E"/>
    <s v="POLICE OFFICER"/>
    <x v="15"/>
    <s v="F"/>
    <s v="SALARY"/>
    <m/>
    <n v="108822"/>
    <m/>
    <n v="16815"/>
    <n v="4.5000000000000003E-5"/>
    <n v="0.61371399999999998"/>
    <n v="0.6934878541675259"/>
  </r>
  <r>
    <s v="NOVAK, ROBERT J"/>
    <s v="POLICE OFFICER"/>
    <x v="15"/>
    <s v="F"/>
    <s v="SALARY"/>
    <m/>
    <n v="108822"/>
    <m/>
    <n v="16816"/>
    <n v="4.5000000000000003E-5"/>
    <n v="0.61375900000000005"/>
    <n v="0.69352909638305771"/>
  </r>
  <r>
    <s v="RETAMOZO, ALBERTO"/>
    <s v="POLICE OFFICER"/>
    <x v="15"/>
    <s v="F"/>
    <s v="SALARY"/>
    <m/>
    <n v="108822"/>
    <m/>
    <n v="16817"/>
    <n v="4.5000000000000003E-5"/>
    <n v="0.61380400000000002"/>
    <n v="0.69357033859858952"/>
  </r>
  <r>
    <s v="BARNES, AMY M"/>
    <s v="POLICE OFFICER"/>
    <x v="15"/>
    <s v="F"/>
    <s v="SALARY"/>
    <m/>
    <n v="108822"/>
    <m/>
    <n v="16818"/>
    <n v="4.5000000000000003E-5"/>
    <n v="0.61384899999999998"/>
    <n v="0.69361158081412133"/>
  </r>
  <r>
    <s v="CLEARY, MICHAEL J"/>
    <s v="POLICE OFFICER"/>
    <x v="15"/>
    <s v="F"/>
    <s v="SALARY"/>
    <m/>
    <n v="108822"/>
    <m/>
    <n v="16819"/>
    <n v="4.5000000000000003E-5"/>
    <n v="0.61389400000000005"/>
    <n v="0.69365282302965314"/>
  </r>
  <r>
    <s v="HERMAN, VINCENT A"/>
    <s v="POLICE OFFICER"/>
    <x v="15"/>
    <s v="F"/>
    <s v="SALARY"/>
    <m/>
    <n v="108822"/>
    <m/>
    <n v="16820"/>
    <n v="4.5000000000000003E-5"/>
    <n v="0.61394000000000004"/>
    <n v="0.69369406524518495"/>
  </r>
  <r>
    <s v="BOSTON JR, JOSEPH E"/>
    <s v="POLICE OFFICER"/>
    <x v="15"/>
    <s v="F"/>
    <s v="SALARY"/>
    <m/>
    <n v="108822"/>
    <m/>
    <n v="16821"/>
    <n v="4.5000000000000003E-5"/>
    <n v="0.613985"/>
    <n v="0.69373530746071677"/>
  </r>
  <r>
    <s v="REYES, BEVERLY M"/>
    <s v="POLICE OFFICER"/>
    <x v="15"/>
    <s v="F"/>
    <s v="SALARY"/>
    <m/>
    <n v="108822"/>
    <m/>
    <n v="16822"/>
    <n v="4.5000000000000003E-5"/>
    <n v="0.61402999999999996"/>
    <n v="0.69377654967624858"/>
  </r>
  <r>
    <s v="ODESHOO, MICHAEL A"/>
    <s v="POLICE OFFICER"/>
    <x v="15"/>
    <s v="F"/>
    <s v="SALARY"/>
    <m/>
    <n v="108822"/>
    <m/>
    <n v="16823"/>
    <n v="4.5000000000000003E-5"/>
    <n v="0.61407500000000004"/>
    <n v="0.69381779189178039"/>
  </r>
  <r>
    <s v="HAIDARI, MASUD"/>
    <s v="POLICE OFFICER"/>
    <x v="15"/>
    <s v="F"/>
    <s v="SALARY"/>
    <m/>
    <n v="108822"/>
    <m/>
    <n v="16824"/>
    <n v="4.5000000000000003E-5"/>
    <n v="0.61412"/>
    <n v="0.6938590341073122"/>
  </r>
  <r>
    <s v="ZODO, ALEX J"/>
    <s v="POLICE OFFICER"/>
    <x v="15"/>
    <s v="F"/>
    <s v="SALARY"/>
    <m/>
    <n v="108822"/>
    <m/>
    <n v="16825"/>
    <n v="4.5000000000000003E-5"/>
    <n v="0.61416499999999996"/>
    <n v="0.69390027632284401"/>
  </r>
  <r>
    <s v="SCHIAVONE, MARCO A"/>
    <s v="POLICE OFFICER"/>
    <x v="15"/>
    <s v="F"/>
    <s v="SALARY"/>
    <m/>
    <n v="108822"/>
    <m/>
    <n v="16826"/>
    <n v="4.5000000000000003E-5"/>
    <n v="0.61421000000000003"/>
    <n v="0.69394151853837582"/>
  </r>
  <r>
    <s v="WILLIAMS, CORRY"/>
    <s v="POLICE OFFICER"/>
    <x v="15"/>
    <s v="F"/>
    <s v="SALARY"/>
    <m/>
    <n v="108822"/>
    <m/>
    <n v="16827"/>
    <n v="4.5000000000000003E-5"/>
    <n v="0.614255"/>
    <n v="0.69398276075390763"/>
  </r>
  <r>
    <s v="O BRIEN, DANIEL P"/>
    <s v="POLICE OFFICER"/>
    <x v="15"/>
    <s v="F"/>
    <s v="SALARY"/>
    <m/>
    <n v="108822"/>
    <m/>
    <n v="16828"/>
    <n v="4.5000000000000003E-5"/>
    <n v="0.61429999999999996"/>
    <n v="0.69402400296943945"/>
  </r>
  <r>
    <s v="ROTKVICH, ANTHONY"/>
    <s v="POLICE OFFICER"/>
    <x v="15"/>
    <s v="F"/>
    <s v="SALARY"/>
    <m/>
    <n v="108822"/>
    <m/>
    <n v="16829"/>
    <n v="4.5000000000000003E-5"/>
    <n v="0.61434500000000003"/>
    <n v="0.69406524518497126"/>
  </r>
  <r>
    <s v="ALANIZ, BRIAN"/>
    <s v="POLICE OFFICER"/>
    <x v="15"/>
    <s v="F"/>
    <s v="SALARY"/>
    <m/>
    <n v="108822"/>
    <m/>
    <n v="16830"/>
    <n v="4.5000000000000003E-5"/>
    <n v="0.61438999999999999"/>
    <n v="0.69410648740050318"/>
  </r>
  <r>
    <s v="HOLLEY, MARCELL"/>
    <s v="POLICE OFFICER"/>
    <x v="15"/>
    <s v="F"/>
    <s v="SALARY"/>
    <m/>
    <n v="108822"/>
    <m/>
    <n v="16831"/>
    <n v="4.5000000000000003E-5"/>
    <n v="0.61443499999999995"/>
    <n v="0.69414772961603499"/>
  </r>
  <r>
    <s v="VELAZQUEZ, MARTIN J"/>
    <s v="POLICE OFFICER"/>
    <x v="15"/>
    <s v="F"/>
    <s v="SALARY"/>
    <m/>
    <n v="108822"/>
    <m/>
    <n v="16832"/>
    <n v="4.5000000000000003E-5"/>
    <n v="0.61448100000000005"/>
    <n v="0.6941889718315668"/>
  </r>
  <r>
    <s v="CORTES, JOSE R"/>
    <s v="POLICE OFFICER"/>
    <x v="15"/>
    <s v="F"/>
    <s v="SALARY"/>
    <m/>
    <n v="108822"/>
    <m/>
    <n v="16833"/>
    <n v="4.5000000000000003E-5"/>
    <n v="0.61452600000000002"/>
    <n v="0.69423021404709861"/>
  </r>
  <r>
    <s v="DINKHA, ROBERT E"/>
    <s v="POLICE OFFICER"/>
    <x v="15"/>
    <s v="F"/>
    <s v="SALARY"/>
    <m/>
    <n v="108822"/>
    <m/>
    <n v="16834"/>
    <n v="4.5000000000000003E-5"/>
    <n v="0.61457099999999998"/>
    <n v="0.69427145626263043"/>
  </r>
  <r>
    <s v="DEL NODAL, PETER J"/>
    <s v="POLICE OFFICER"/>
    <x v="15"/>
    <s v="F"/>
    <s v="SALARY"/>
    <m/>
    <n v="108822"/>
    <m/>
    <n v="16835"/>
    <n v="4.5000000000000003E-5"/>
    <n v="0.61461600000000005"/>
    <n v="0.69431269847816224"/>
  </r>
  <r>
    <s v="GARCIA, ANTHONY G"/>
    <s v="POLICE OFFICER"/>
    <x v="15"/>
    <s v="F"/>
    <s v="SALARY"/>
    <m/>
    <n v="108822"/>
    <m/>
    <n v="16836"/>
    <n v="4.5000000000000003E-5"/>
    <n v="0.61466100000000001"/>
    <n v="0.69435394069369405"/>
  </r>
  <r>
    <s v="DAVIS III, AARON"/>
    <s v="POLICE OFFICER"/>
    <x v="15"/>
    <s v="F"/>
    <s v="SALARY"/>
    <m/>
    <n v="108822"/>
    <m/>
    <n v="16837"/>
    <n v="4.5000000000000003E-5"/>
    <n v="0.61470599999999997"/>
    <n v="0.69439518290922586"/>
  </r>
  <r>
    <s v="PFEIFFER, MICHAEL J"/>
    <s v="POLICE OFFICER"/>
    <x v="15"/>
    <s v="F"/>
    <s v="SALARY"/>
    <m/>
    <n v="108822"/>
    <m/>
    <n v="16838"/>
    <n v="4.5000000000000003E-5"/>
    <n v="0.61475100000000005"/>
    <n v="0.69443642512475767"/>
  </r>
  <r>
    <s v="BANKS, CHRISTOPHE M"/>
    <s v="POLICE OFFICER"/>
    <x v="15"/>
    <s v="F"/>
    <s v="SALARY"/>
    <m/>
    <n v="108822"/>
    <m/>
    <n v="16839"/>
    <n v="4.5000000000000003E-5"/>
    <n v="0.61479600000000001"/>
    <n v="0.69447766734028948"/>
  </r>
  <r>
    <s v="RODRIGUEZ, BRIAN W"/>
    <s v="POLICE OFFICER"/>
    <x v="15"/>
    <s v="F"/>
    <s v="SALARY"/>
    <m/>
    <n v="108822"/>
    <m/>
    <n v="16840"/>
    <n v="4.5000000000000003E-5"/>
    <n v="0.61484099999999997"/>
    <n v="0.6945189095558213"/>
  </r>
  <r>
    <s v="BEDOY, RAMONA"/>
    <s v="POLICE OFFICER"/>
    <x v="15"/>
    <s v="F"/>
    <s v="SALARY"/>
    <m/>
    <n v="108822"/>
    <m/>
    <n v="16841"/>
    <n v="4.5000000000000003E-5"/>
    <n v="0.61488600000000004"/>
    <n v="0.69456015177135311"/>
  </r>
  <r>
    <s v="PILGRIM, CHRISTOPHE J"/>
    <s v="POLICE OFFICER"/>
    <x v="15"/>
    <s v="F"/>
    <s v="SALARY"/>
    <m/>
    <n v="108822"/>
    <m/>
    <n v="16842"/>
    <n v="4.5000000000000003E-5"/>
    <n v="0.61493100000000001"/>
    <n v="0.69460139398688492"/>
  </r>
  <r>
    <s v="TARAS, LISA A"/>
    <s v="POLICE OFFICER"/>
    <x v="15"/>
    <s v="F"/>
    <s v="SALARY"/>
    <m/>
    <n v="108822"/>
    <m/>
    <n v="16843"/>
    <n v="4.5000000000000003E-5"/>
    <n v="0.61497599999999997"/>
    <n v="0.69464263620241673"/>
  </r>
  <r>
    <s v="SALAMON, JOSEPH R"/>
    <s v="POLICE OFFICER"/>
    <x v="15"/>
    <s v="F"/>
    <s v="SALARY"/>
    <m/>
    <n v="108822"/>
    <m/>
    <n v="16844"/>
    <n v="4.5000000000000003E-5"/>
    <n v="0.61502199999999996"/>
    <n v="0.69468387841794854"/>
  </r>
  <r>
    <s v="RAMOS, FLORENCE"/>
    <s v="POLICE OFFICER"/>
    <x v="15"/>
    <s v="F"/>
    <s v="SALARY"/>
    <m/>
    <n v="108822"/>
    <m/>
    <n v="16845"/>
    <n v="4.5000000000000003E-5"/>
    <n v="0.61506700000000003"/>
    <n v="0.69472512063348035"/>
  </r>
  <r>
    <s v="PREUS, DEBRA L"/>
    <s v="POLICE OFFICER"/>
    <x v="15"/>
    <s v="F"/>
    <s v="SALARY"/>
    <m/>
    <n v="108822"/>
    <m/>
    <n v="16846"/>
    <n v="4.5000000000000003E-5"/>
    <n v="0.61511199999999999"/>
    <n v="0.69476636284901228"/>
  </r>
  <r>
    <s v="BOWIE, ROSALIND"/>
    <s v="POLICE OFFICER"/>
    <x v="15"/>
    <s v="F"/>
    <s v="SALARY"/>
    <m/>
    <n v="108822"/>
    <m/>
    <n v="16847"/>
    <n v="4.5000000000000003E-5"/>
    <n v="0.61515699999999995"/>
    <n v="0.69480760506454409"/>
  </r>
  <r>
    <s v="SANTOS, JORGE"/>
    <s v="POLICE OFFICER"/>
    <x v="15"/>
    <s v="F"/>
    <s v="SALARY"/>
    <m/>
    <n v="108822"/>
    <m/>
    <n v="16848"/>
    <n v="4.5000000000000003E-5"/>
    <n v="0.61520200000000003"/>
    <n v="0.6948488472800759"/>
  </r>
  <r>
    <s v="REMIASZ, HENRY"/>
    <s v="POLICE OFFICER"/>
    <x v="15"/>
    <s v="F"/>
    <s v="SALARY"/>
    <m/>
    <n v="108822"/>
    <m/>
    <n v="16849"/>
    <n v="4.5000000000000003E-5"/>
    <n v="0.61524699999999999"/>
    <n v="0.69489008949560771"/>
  </r>
  <r>
    <s v="KELYANA, JOHN K"/>
    <s v="POLICE OFFICER"/>
    <x v="15"/>
    <s v="F"/>
    <s v="SALARY"/>
    <m/>
    <n v="108822"/>
    <m/>
    <n v="16850"/>
    <n v="4.5000000000000003E-5"/>
    <n v="0.61529199999999995"/>
    <n v="0.69493133171113952"/>
  </r>
  <r>
    <s v="DEENIHAN, SEAN B"/>
    <s v="POLICE OFFICER"/>
    <x v="15"/>
    <s v="F"/>
    <s v="SALARY"/>
    <m/>
    <n v="108822"/>
    <m/>
    <n v="16851"/>
    <n v="4.5000000000000003E-5"/>
    <n v="0.61533700000000002"/>
    <n v="0.69497257392667133"/>
  </r>
  <r>
    <s v="GONZALEZ, ROBERT R"/>
    <s v="POLICE OFFICER"/>
    <x v="15"/>
    <s v="F"/>
    <s v="SALARY"/>
    <m/>
    <n v="108822"/>
    <m/>
    <n v="16852"/>
    <n v="4.5000000000000003E-5"/>
    <n v="0.61538199999999998"/>
    <n v="0.69501381614220314"/>
  </r>
  <r>
    <s v="SHUMPERT, JOHNETE A"/>
    <s v="POLICE OFFICER"/>
    <x v="15"/>
    <s v="F"/>
    <s v="SALARY"/>
    <m/>
    <n v="108822"/>
    <m/>
    <n v="16853"/>
    <n v="4.5000000000000003E-5"/>
    <n v="0.61542699999999995"/>
    <n v="0.69505505835773496"/>
  </r>
  <r>
    <s v="PIOTROWSKI, TIM S"/>
    <s v="POLICE OFFICER"/>
    <x v="15"/>
    <s v="F"/>
    <s v="SALARY"/>
    <m/>
    <n v="108822"/>
    <m/>
    <n v="16854"/>
    <n v="4.5000000000000003E-5"/>
    <n v="0.61547200000000002"/>
    <n v="0.69509630057326677"/>
  </r>
  <r>
    <s v="MILLER, LEMORNET"/>
    <s v="POLICE OFFICER"/>
    <x v="15"/>
    <s v="F"/>
    <s v="SALARY"/>
    <m/>
    <n v="108822"/>
    <m/>
    <n v="16855"/>
    <n v="4.5000000000000003E-5"/>
    <n v="0.61551800000000001"/>
    <n v="0.69513754278879858"/>
  </r>
  <r>
    <s v="CREED, VICTOR"/>
    <s v="POLICE OFFICER"/>
    <x v="15"/>
    <s v="F"/>
    <s v="SALARY"/>
    <m/>
    <n v="108822"/>
    <m/>
    <n v="16856"/>
    <n v="4.5000000000000003E-5"/>
    <n v="0.61556299999999997"/>
    <n v="0.69517878500433039"/>
  </r>
  <r>
    <s v="LEET, DENNIS K"/>
    <s v="POLICE OFFICER"/>
    <x v="15"/>
    <s v="F"/>
    <s v="SALARY"/>
    <m/>
    <n v="108822"/>
    <m/>
    <n v="16857"/>
    <n v="4.5000000000000003E-5"/>
    <n v="0.61560800000000004"/>
    <n v="0.6952200272198622"/>
  </r>
  <r>
    <s v="FONG, PATRICIA A"/>
    <s v="POLICE OFFICER"/>
    <x v="15"/>
    <s v="F"/>
    <s v="SALARY"/>
    <m/>
    <n v="108822"/>
    <m/>
    <n v="16858"/>
    <n v="4.5000000000000003E-5"/>
    <n v="0.61565300000000001"/>
    <n v="0.69526126943539401"/>
  </r>
  <r>
    <s v="MINER, MATTHEW D"/>
    <s v="POLICE OFFICER"/>
    <x v="15"/>
    <s v="F"/>
    <s v="SALARY"/>
    <m/>
    <n v="108822"/>
    <m/>
    <n v="16859"/>
    <n v="4.5000000000000003E-5"/>
    <n v="0.61569799999999997"/>
    <n v="0.69530251165092583"/>
  </r>
  <r>
    <s v="GRANDBERRY, TERRI"/>
    <s v="POLICE OFFICER"/>
    <x v="15"/>
    <s v="F"/>
    <s v="SALARY"/>
    <m/>
    <n v="108822"/>
    <m/>
    <n v="16860"/>
    <n v="4.5000000000000003E-5"/>
    <n v="0.61574300000000004"/>
    <n v="0.69534375386645764"/>
  </r>
  <r>
    <s v="MAGALLON, BLANCA E"/>
    <s v="POLICE OFFICER"/>
    <x v="15"/>
    <s v="F"/>
    <s v="SALARY"/>
    <m/>
    <n v="108822"/>
    <m/>
    <n v="16861"/>
    <n v="4.5000000000000003E-5"/>
    <n v="0.615788"/>
    <n v="0.69538499608198945"/>
  </r>
  <r>
    <s v="HERNANDEZ, ANTONIO"/>
    <s v="POLICE OFFICER"/>
    <x v="15"/>
    <s v="F"/>
    <s v="SALARY"/>
    <m/>
    <n v="108822"/>
    <m/>
    <n v="16862"/>
    <n v="4.5000000000000003E-5"/>
    <n v="0.61583299999999996"/>
    <n v="0.69542623829752137"/>
  </r>
  <r>
    <s v="LOGAN, NEKEETA R"/>
    <s v="POLICE OFFICER"/>
    <x v="15"/>
    <s v="F"/>
    <s v="SALARY"/>
    <m/>
    <n v="108822"/>
    <m/>
    <n v="16863"/>
    <n v="4.5000000000000003E-5"/>
    <n v="0.61587800000000004"/>
    <n v="0.69546748051305318"/>
  </r>
  <r>
    <s v="WALTERS, CHARLES E"/>
    <s v="POLICE OFFICER"/>
    <x v="15"/>
    <s v="F"/>
    <s v="SALARY"/>
    <m/>
    <n v="108822"/>
    <m/>
    <n v="16864"/>
    <n v="4.5000000000000003E-5"/>
    <n v="0.615923"/>
    <n v="0.69550872272858499"/>
  </r>
  <r>
    <s v="ROSCIANI, MARK L"/>
    <s v="POLICE OFFICER"/>
    <x v="15"/>
    <s v="F"/>
    <s v="SALARY"/>
    <m/>
    <n v="108822"/>
    <m/>
    <n v="16865"/>
    <n v="4.5000000000000003E-5"/>
    <n v="0.61596799999999996"/>
    <n v="0.69554996494411681"/>
  </r>
  <r>
    <s v="YERKE, EDWARD P"/>
    <s v="POLICE OFFICER"/>
    <x v="15"/>
    <s v="F"/>
    <s v="SALARY"/>
    <m/>
    <n v="108822"/>
    <m/>
    <n v="16866"/>
    <n v="4.5000000000000003E-5"/>
    <n v="0.61601300000000003"/>
    <n v="0.69559120715964862"/>
  </r>
  <r>
    <s v="WEATHERSPOON, DEANNA A"/>
    <s v="POLICE OFFICER"/>
    <x v="15"/>
    <s v="F"/>
    <s v="SALARY"/>
    <m/>
    <n v="108822"/>
    <m/>
    <n v="16867"/>
    <n v="4.5000000000000003E-5"/>
    <n v="0.61605900000000002"/>
    <n v="0.69563244937518043"/>
  </r>
  <r>
    <s v="CELEDON, ORLANDO"/>
    <s v="POLICE OFFICER"/>
    <x v="15"/>
    <s v="F"/>
    <s v="SALARY"/>
    <m/>
    <n v="108822"/>
    <m/>
    <n v="16868"/>
    <n v="4.5000000000000003E-5"/>
    <n v="0.61610399999999998"/>
    <n v="0.69567369159071224"/>
  </r>
  <r>
    <s v="NAZARIO, THERESA A"/>
    <s v="POLICE OFFICER"/>
    <x v="15"/>
    <s v="F"/>
    <s v="SALARY"/>
    <m/>
    <n v="108822"/>
    <m/>
    <n v="16869"/>
    <n v="4.5000000000000003E-5"/>
    <n v="0.61614899999999995"/>
    <n v="0.69571493380624405"/>
  </r>
  <r>
    <s v="MARTINEZ, NOEL"/>
    <s v="POLICE OFFICER"/>
    <x v="15"/>
    <s v="F"/>
    <s v="SALARY"/>
    <m/>
    <n v="108822"/>
    <m/>
    <n v="16870"/>
    <n v="4.5000000000000003E-5"/>
    <n v="0.61619400000000002"/>
    <n v="0.69575617602177586"/>
  </r>
  <r>
    <s v="LUCZAK, MARGARET B"/>
    <s v="POLICE OFFICER"/>
    <x v="15"/>
    <s v="F"/>
    <s v="SALARY"/>
    <m/>
    <n v="108822"/>
    <m/>
    <n v="16871"/>
    <n v="4.5000000000000003E-5"/>
    <n v="0.61623899999999998"/>
    <n v="0.69579741823730767"/>
  </r>
  <r>
    <s v="SANCHEZ, JOSE L"/>
    <s v="POLICE OFFICER"/>
    <x v="15"/>
    <s v="F"/>
    <s v="SALARY"/>
    <m/>
    <n v="108822"/>
    <m/>
    <n v="16872"/>
    <n v="4.5000000000000003E-5"/>
    <n v="0.61628400000000005"/>
    <n v="0.69583866045283949"/>
  </r>
  <r>
    <s v="HUGHES, THOMAS J"/>
    <s v="POLICE OFFICER"/>
    <x v="15"/>
    <s v="F"/>
    <s v="SALARY"/>
    <m/>
    <n v="108822"/>
    <m/>
    <n v="16873"/>
    <n v="4.5000000000000003E-5"/>
    <n v="0.61632900000000002"/>
    <n v="0.6958799026683713"/>
  </r>
  <r>
    <s v="BIEDRZYCKI, MARK E"/>
    <s v="POLICE OFFICER"/>
    <x v="15"/>
    <s v="F"/>
    <s v="SALARY"/>
    <m/>
    <n v="108822"/>
    <m/>
    <n v="16874"/>
    <n v="4.5000000000000003E-5"/>
    <n v="0.61637399999999998"/>
    <n v="0.69592114488390311"/>
  </r>
  <r>
    <s v="VERDIN, ROBERTO F"/>
    <s v="POLICE OFFICER"/>
    <x v="15"/>
    <s v="F"/>
    <s v="SALARY"/>
    <m/>
    <n v="108822"/>
    <m/>
    <n v="16875"/>
    <n v="4.5000000000000003E-5"/>
    <n v="0.61641900000000005"/>
    <n v="0.69596238709943492"/>
  </r>
  <r>
    <s v="GRANNES, DANIEL P"/>
    <s v="POLICE OFFICER"/>
    <x v="15"/>
    <s v="F"/>
    <s v="SALARY"/>
    <m/>
    <n v="108822"/>
    <m/>
    <n v="16876"/>
    <n v="4.5000000000000003E-5"/>
    <n v="0.61646400000000001"/>
    <n v="0.69600362931496673"/>
  </r>
  <r>
    <s v="BUFORD JOHNSON, ALISE"/>
    <s v="POLICE OFFICER"/>
    <x v="15"/>
    <s v="F"/>
    <s v="SALARY"/>
    <m/>
    <n v="108822"/>
    <m/>
    <n v="16877"/>
    <n v="4.5000000000000003E-5"/>
    <n v="0.61650899999999997"/>
    <n v="0.69604487153049854"/>
  </r>
  <r>
    <s v="HERRERA, ALFONSO"/>
    <s v="POLICE OFFICER"/>
    <x v="15"/>
    <s v="F"/>
    <s v="SALARY"/>
    <m/>
    <n v="108822"/>
    <m/>
    <n v="16878"/>
    <n v="4.5000000000000003E-5"/>
    <n v="0.61655499999999996"/>
    <n v="0.69608611374603047"/>
  </r>
  <r>
    <s v="CAMACHO, JOSE G"/>
    <s v="POLICE OFFICER"/>
    <x v="15"/>
    <s v="F"/>
    <s v="SALARY"/>
    <m/>
    <n v="108822"/>
    <m/>
    <n v="16879"/>
    <n v="4.5000000000000003E-5"/>
    <n v="0.61660000000000004"/>
    <n v="0.69612735596156228"/>
  </r>
  <r>
    <s v="BOLTON, BRIAN J"/>
    <s v="POLICE OFFICER"/>
    <x v="15"/>
    <s v="F"/>
    <s v="SALARY"/>
    <m/>
    <n v="108822"/>
    <m/>
    <n v="16880"/>
    <n v="4.5000000000000003E-5"/>
    <n v="0.616645"/>
    <n v="0.69616859817709409"/>
  </r>
  <r>
    <s v="TRAYLOR, KENSHIRA"/>
    <s v="POLICE OFFICER"/>
    <x v="15"/>
    <s v="F"/>
    <s v="SALARY"/>
    <m/>
    <n v="108822"/>
    <m/>
    <n v="16881"/>
    <n v="4.5000000000000003E-5"/>
    <n v="0.61668999999999996"/>
    <n v="0.6962098403926259"/>
  </r>
  <r>
    <s v="CURIEL, ALFONSO"/>
    <s v="POLICE OFFICER"/>
    <x v="15"/>
    <s v="F"/>
    <s v="SALARY"/>
    <m/>
    <n v="108822"/>
    <m/>
    <n v="16882"/>
    <n v="4.5000000000000003E-5"/>
    <n v="0.61673500000000003"/>
    <n v="0.69625108260815771"/>
  </r>
  <r>
    <s v="BARRERA, CARLOS"/>
    <s v="POLICE OFFICER"/>
    <x v="15"/>
    <s v="F"/>
    <s v="SALARY"/>
    <m/>
    <n v="108822"/>
    <m/>
    <n v="16883"/>
    <n v="4.5000000000000003E-5"/>
    <n v="0.61677999999999999"/>
    <n v="0.69629232482368952"/>
  </r>
  <r>
    <s v="ORTIZ, DEAN O"/>
    <s v="POLICE OFFICER"/>
    <x v="15"/>
    <s v="F"/>
    <s v="SALARY"/>
    <m/>
    <n v="108822"/>
    <m/>
    <n v="16884"/>
    <n v="4.5000000000000003E-5"/>
    <n v="0.61682499999999996"/>
    <n v="0.69633356703922134"/>
  </r>
  <r>
    <s v="FINNEGAN, JENNIFER M"/>
    <s v="POLICE OFFICER"/>
    <x v="15"/>
    <s v="F"/>
    <s v="SALARY"/>
    <m/>
    <n v="108822"/>
    <m/>
    <n v="16885"/>
    <n v="4.5000000000000003E-5"/>
    <n v="0.61687000000000003"/>
    <n v="0.69637480925475315"/>
  </r>
  <r>
    <s v="SARABIA, FRANK M"/>
    <s v="POLICE OFFICER"/>
    <x v="15"/>
    <s v="F"/>
    <s v="SALARY"/>
    <m/>
    <n v="108822"/>
    <m/>
    <n v="16886"/>
    <n v="4.5000000000000003E-5"/>
    <n v="0.61691499999999999"/>
    <n v="0.69641605147028496"/>
  </r>
  <r>
    <s v="MALENOCK, CHRISTOPHER L"/>
    <s v="POLICE OFFICER"/>
    <x v="15"/>
    <s v="F"/>
    <s v="SALARY"/>
    <m/>
    <n v="108822"/>
    <m/>
    <n v="16887"/>
    <n v="4.5000000000000003E-5"/>
    <n v="0.61695999999999995"/>
    <n v="0.69645729368581677"/>
  </r>
  <r>
    <s v="PETERSON, JOSEPH P"/>
    <s v="POLICE OFFICER"/>
    <x v="15"/>
    <s v="F"/>
    <s v="SALARY"/>
    <m/>
    <n v="108822"/>
    <m/>
    <n v="16888"/>
    <n v="4.5000000000000003E-5"/>
    <n v="0.61700500000000003"/>
    <n v="0.69649853590134858"/>
  </r>
  <r>
    <s v="POWELL, NIYELL E"/>
    <s v="POLICE OFFICER"/>
    <x v="15"/>
    <s v="F"/>
    <s v="SALARY"/>
    <m/>
    <n v="108822"/>
    <m/>
    <n v="16889"/>
    <n v="4.5000000000000003E-5"/>
    <n v="0.61704999999999999"/>
    <n v="0.69653977811688039"/>
  </r>
  <r>
    <s v="ZUNIGA, RONALD"/>
    <s v="POLICE OFFICER"/>
    <x v="15"/>
    <s v="F"/>
    <s v="SALARY"/>
    <m/>
    <n v="108822"/>
    <m/>
    <n v="16890"/>
    <n v="4.5000000000000003E-5"/>
    <n v="0.61709599999999998"/>
    <n v="0.6965810203324122"/>
  </r>
  <r>
    <s v="JONES, COVONNIA M"/>
    <s v="POLICE OFFICER"/>
    <x v="15"/>
    <s v="F"/>
    <s v="SALARY"/>
    <m/>
    <n v="108822"/>
    <m/>
    <n v="16891"/>
    <n v="4.5000000000000003E-5"/>
    <n v="0.61714100000000005"/>
    <n v="0.69662226254794402"/>
  </r>
  <r>
    <s v="AVALOS, JAVIER"/>
    <s v="POLICE OFFICER"/>
    <x v="15"/>
    <s v="F"/>
    <s v="SALARY"/>
    <m/>
    <n v="108822"/>
    <m/>
    <n v="16892"/>
    <n v="4.5000000000000003E-5"/>
    <n v="0.61718600000000001"/>
    <n v="0.69666350476347583"/>
  </r>
  <r>
    <s v="SHAAR, KHALED W"/>
    <s v="POLICE OFFICER"/>
    <x v="15"/>
    <s v="F"/>
    <s v="SALARY"/>
    <m/>
    <n v="108822"/>
    <m/>
    <n v="16893"/>
    <n v="4.5000000000000003E-5"/>
    <n v="0.61723099999999997"/>
    <n v="0.69670474697900764"/>
  </r>
  <r>
    <s v="MURPHY, BRIAN G"/>
    <s v="POLICE OFFICER"/>
    <x v="15"/>
    <s v="F"/>
    <s v="SALARY"/>
    <m/>
    <n v="108822"/>
    <m/>
    <n v="16894"/>
    <n v="4.5000000000000003E-5"/>
    <n v="0.61727600000000005"/>
    <n v="0.69674598919453956"/>
  </r>
  <r>
    <s v="MORALES, ELLIO A"/>
    <s v="POLICE OFFICER"/>
    <x v="15"/>
    <s v="F"/>
    <s v="SALARY"/>
    <m/>
    <n v="108822"/>
    <m/>
    <n v="16895"/>
    <n v="4.5000000000000003E-5"/>
    <n v="0.61732100000000001"/>
    <n v="0.69678723141007137"/>
  </r>
  <r>
    <s v="REYNOSO, JOSE A"/>
    <s v="POLICE OFFICER"/>
    <x v="15"/>
    <s v="F"/>
    <s v="SALARY"/>
    <m/>
    <n v="108822"/>
    <m/>
    <n v="16896"/>
    <n v="4.5000000000000003E-5"/>
    <n v="0.61736599999999997"/>
    <n v="0.69682847362560318"/>
  </r>
  <r>
    <s v="RIDGELL JR, CALVIN L"/>
    <s v="POLICE OFFICER"/>
    <x v="15"/>
    <s v="F"/>
    <s v="SALARY"/>
    <m/>
    <n v="108822"/>
    <m/>
    <n v="16897"/>
    <n v="4.5000000000000003E-5"/>
    <n v="0.61741100000000004"/>
    <n v="0.696869715841135"/>
  </r>
  <r>
    <s v="FANELLI, KENNETH W"/>
    <s v="POLICE OFFICER"/>
    <x v="15"/>
    <s v="F"/>
    <s v="SALARY"/>
    <m/>
    <n v="108822"/>
    <m/>
    <n v="16898"/>
    <n v="4.5000000000000003E-5"/>
    <n v="0.617456"/>
    <n v="0.69691095805666681"/>
  </r>
  <r>
    <s v="CHIN, KARHO"/>
    <s v="POLICE OFFICER"/>
    <x v="15"/>
    <s v="F"/>
    <s v="SALARY"/>
    <m/>
    <n v="108822"/>
    <m/>
    <n v="16899"/>
    <n v="4.5000000000000003E-5"/>
    <n v="0.61750099999999997"/>
    <n v="0.69695220027219862"/>
  </r>
  <r>
    <s v="LUSK, KEVIN J"/>
    <s v="POLICE OFFICER"/>
    <x v="15"/>
    <s v="F"/>
    <s v="SALARY"/>
    <m/>
    <n v="108822"/>
    <m/>
    <n v="16900"/>
    <n v="4.5000000000000003E-5"/>
    <n v="0.61754600000000004"/>
    <n v="0.69699344248773043"/>
  </r>
  <r>
    <s v="SEPULVEDA, JOSE A"/>
    <s v="POLICE OFFICER"/>
    <x v="15"/>
    <s v="F"/>
    <s v="SALARY"/>
    <m/>
    <n v="108822"/>
    <m/>
    <n v="16901"/>
    <n v="4.5000000000000003E-5"/>
    <n v="0.617591"/>
    <n v="0.69703468470326224"/>
  </r>
  <r>
    <s v="SLEDGE, MICHELANGE"/>
    <s v="POLICE OFFICER"/>
    <x v="15"/>
    <s v="F"/>
    <s v="SALARY"/>
    <m/>
    <n v="108822"/>
    <m/>
    <n v="16902"/>
    <n v="4.5000000000000003E-5"/>
    <n v="0.61763699999999999"/>
    <n v="0.69707592691879405"/>
  </r>
  <r>
    <s v="ANDERSON, COREY"/>
    <s v="POLICE OFFICER"/>
    <x v="15"/>
    <s v="F"/>
    <s v="SALARY"/>
    <m/>
    <n v="108822"/>
    <m/>
    <n v="16903"/>
    <n v="4.5000000000000003E-5"/>
    <n v="0.61768199999999995"/>
    <n v="0.69711716913432586"/>
  </r>
  <r>
    <s v="VELAZQUEZ, AXEL"/>
    <s v="POLICE OFFICER"/>
    <x v="15"/>
    <s v="F"/>
    <s v="SALARY"/>
    <m/>
    <n v="108822"/>
    <m/>
    <n v="16904"/>
    <n v="4.5000000000000003E-5"/>
    <n v="0.61772700000000003"/>
    <n v="0.69715841134985768"/>
  </r>
  <r>
    <s v="SCHWARTZ, ANDREW J"/>
    <s v="POLICE OFFICER"/>
    <x v="15"/>
    <s v="F"/>
    <s v="SALARY"/>
    <m/>
    <n v="108822"/>
    <m/>
    <n v="16905"/>
    <n v="4.5000000000000003E-5"/>
    <n v="0.61777199999999999"/>
    <n v="0.69719965356538949"/>
  </r>
  <r>
    <s v="GRUBER, KATHLEEN M"/>
    <s v="POLICE OFFICER"/>
    <x v="15"/>
    <s v="F"/>
    <s v="SALARY"/>
    <m/>
    <n v="108822"/>
    <m/>
    <n v="16906"/>
    <n v="4.5000000000000003E-5"/>
    <n v="0.61781699999999995"/>
    <n v="0.6972408957809213"/>
  </r>
  <r>
    <s v="JACKSON, DARNITIA"/>
    <s v="POLICE OFFICER"/>
    <x v="15"/>
    <s v="F"/>
    <s v="SALARY"/>
    <m/>
    <n v="108822"/>
    <m/>
    <n v="16907"/>
    <n v="4.5000000000000003E-5"/>
    <n v="0.61786200000000002"/>
    <n v="0.69728213799645311"/>
  </r>
  <r>
    <s v="JOHNSON, DARNISHA V"/>
    <s v="POLICE OFFICER"/>
    <x v="15"/>
    <s v="F"/>
    <s v="SALARY"/>
    <m/>
    <n v="108822"/>
    <m/>
    <n v="16908"/>
    <n v="4.5000000000000003E-5"/>
    <n v="0.61790699999999998"/>
    <n v="0.69732338021198492"/>
  </r>
  <r>
    <s v="DIXON, RICARDO E"/>
    <s v="POLICE OFFICER"/>
    <x v="15"/>
    <s v="F"/>
    <s v="SALARY"/>
    <m/>
    <n v="108822"/>
    <m/>
    <n v="16909"/>
    <n v="4.5000000000000003E-5"/>
    <n v="0.61795199999999995"/>
    <n v="0.69736462242751673"/>
  </r>
  <r>
    <s v="MICHON, GENELLE M"/>
    <s v="POLICE OFFICER"/>
    <x v="15"/>
    <s v="F"/>
    <s v="SALARY"/>
    <m/>
    <n v="108822"/>
    <m/>
    <n v="16910"/>
    <n v="4.5000000000000003E-5"/>
    <n v="0.61799700000000002"/>
    <n v="0.69740586464304855"/>
  </r>
  <r>
    <s v="DUNCAN, NICHOLAS L"/>
    <s v="POLICE OFFICER"/>
    <x v="15"/>
    <s v="F"/>
    <s v="SALARY"/>
    <m/>
    <n v="108822"/>
    <m/>
    <n v="16911"/>
    <n v="4.5000000000000003E-5"/>
    <n v="0.61804199999999998"/>
    <n v="0.69744710685858047"/>
  </r>
  <r>
    <s v="CHAUSSE, CHRISTOPHE J"/>
    <s v="POLICE OFFICER"/>
    <x v="15"/>
    <s v="F"/>
    <s v="SALARY"/>
    <m/>
    <n v="108822"/>
    <m/>
    <n v="16912"/>
    <n v="4.5000000000000003E-5"/>
    <n v="0.61808700000000005"/>
    <n v="0.69748834907411228"/>
  </r>
  <r>
    <s v="JOHNSON, NICHOLAS"/>
    <s v="POLICE OFFICER"/>
    <x v="15"/>
    <s v="F"/>
    <s v="SALARY"/>
    <m/>
    <n v="108822"/>
    <m/>
    <n v="16913"/>
    <n v="4.5000000000000003E-5"/>
    <n v="0.61813300000000004"/>
    <n v="0.69752959128964409"/>
  </r>
  <r>
    <s v="BUCKLEY, JAMES M"/>
    <s v="POLICE OFFICER"/>
    <x v="15"/>
    <s v="F"/>
    <s v="SALARY"/>
    <m/>
    <n v="108822"/>
    <m/>
    <n v="16914"/>
    <n v="4.5000000000000003E-5"/>
    <n v="0.61817800000000001"/>
    <n v="0.6975708335051759"/>
  </r>
  <r>
    <s v="STINAR, VINCENT R"/>
    <s v="POLICE OFFICER"/>
    <x v="15"/>
    <s v="F"/>
    <s v="SALARY"/>
    <m/>
    <n v="108822"/>
    <m/>
    <n v="16915"/>
    <n v="4.5000000000000003E-5"/>
    <n v="0.61822299999999997"/>
    <n v="0.69761207572070771"/>
  </r>
  <r>
    <s v="ALFARO, JOSEPH S"/>
    <s v="POLICE OFFICER"/>
    <x v="15"/>
    <s v="F"/>
    <s v="SALARY"/>
    <m/>
    <n v="108822"/>
    <m/>
    <n v="16916"/>
    <n v="4.5000000000000003E-5"/>
    <n v="0.61826800000000004"/>
    <n v="0.69765331793623953"/>
  </r>
  <r>
    <s v="IZAGUIRRE, ENRIQUE"/>
    <s v="POLICE OFFICER"/>
    <x v="15"/>
    <s v="F"/>
    <s v="SALARY"/>
    <m/>
    <n v="108822"/>
    <m/>
    <n v="16917"/>
    <n v="4.5000000000000003E-5"/>
    <n v="0.618313"/>
    <n v="0.69769456015177134"/>
  </r>
  <r>
    <s v="MIRABELLI, JOHN C"/>
    <s v="POLICE OFFICER"/>
    <x v="15"/>
    <s v="F"/>
    <s v="SALARY"/>
    <m/>
    <n v="108822"/>
    <m/>
    <n v="16918"/>
    <n v="4.5000000000000003E-5"/>
    <n v="0.61835799999999996"/>
    <n v="0.69773580236730315"/>
  </r>
  <r>
    <s v="ALNEMRI, SAMI J"/>
    <s v="POLICE OFFICER"/>
    <x v="15"/>
    <s v="F"/>
    <s v="SALARY"/>
    <m/>
    <n v="108822"/>
    <m/>
    <n v="16919"/>
    <n v="4.5000000000000003E-5"/>
    <n v="0.61840300000000004"/>
    <n v="0.69777704458283496"/>
  </r>
  <r>
    <s v="ENRIQUEZ JR, DOMINGO"/>
    <s v="POLICE OFFICER"/>
    <x v="15"/>
    <s v="F"/>
    <s v="SALARY"/>
    <m/>
    <n v="108822"/>
    <m/>
    <n v="16920"/>
    <n v="4.5000000000000003E-5"/>
    <n v="0.618448"/>
    <n v="0.69781828679836677"/>
  </r>
  <r>
    <s v="BARRACO, LISA M"/>
    <s v="POLICE OFFICER"/>
    <x v="15"/>
    <s v="F"/>
    <s v="SALARY"/>
    <m/>
    <n v="108822"/>
    <m/>
    <n v="16921"/>
    <n v="4.5000000000000003E-5"/>
    <n v="0.61849299999999996"/>
    <n v="0.69785952901389858"/>
  </r>
  <r>
    <s v="SOBIERAJ, GREGORY J"/>
    <s v="POLICE OFFICER"/>
    <x v="15"/>
    <s v="F"/>
    <s v="SALARY"/>
    <m/>
    <n v="108822"/>
    <m/>
    <n v="16922"/>
    <n v="4.5000000000000003E-5"/>
    <n v="0.61853800000000003"/>
    <n v="0.69790077122943039"/>
  </r>
  <r>
    <s v="DICARLO, ANTONIO R"/>
    <s v="POLICE OFFICER"/>
    <x v="15"/>
    <s v="F"/>
    <s v="SALARY"/>
    <m/>
    <n v="108822"/>
    <m/>
    <n v="16923"/>
    <n v="4.5000000000000003E-5"/>
    <n v="0.61858299999999999"/>
    <n v="0.69794201344496221"/>
  </r>
  <r>
    <s v="WALKER, CLAY T"/>
    <s v="POLICE OFFICER"/>
    <x v="15"/>
    <s v="F"/>
    <s v="SALARY"/>
    <m/>
    <n v="108822"/>
    <m/>
    <n v="16924"/>
    <n v="4.5000000000000003E-5"/>
    <n v="0.61862799999999996"/>
    <n v="0.69798325566049402"/>
  </r>
  <r>
    <s v="SABIN, COLLEEN F"/>
    <s v="POLICE OFFICER"/>
    <x v="15"/>
    <s v="F"/>
    <s v="SALARY"/>
    <m/>
    <n v="108822"/>
    <m/>
    <n v="16925"/>
    <n v="4.5000000000000003E-5"/>
    <n v="0.61867399999999995"/>
    <n v="0.69802449787602583"/>
  </r>
  <r>
    <s v="PANEK, SHERYL L"/>
    <s v="POLICE OFFICER"/>
    <x v="15"/>
    <s v="F"/>
    <s v="SALARY"/>
    <m/>
    <n v="108822"/>
    <m/>
    <n v="16926"/>
    <n v="4.5000000000000003E-5"/>
    <n v="0.61871900000000002"/>
    <n v="0.69806574009155764"/>
  </r>
  <r>
    <s v="ZUBECK, GINA M"/>
    <s v="POLICE OFFICER"/>
    <x v="15"/>
    <s v="F"/>
    <s v="SALARY"/>
    <m/>
    <n v="108822"/>
    <m/>
    <n v="16927"/>
    <n v="4.5000000000000003E-5"/>
    <n v="0.61876399999999998"/>
    <n v="0.69810698230708956"/>
  </r>
  <r>
    <s v="ROCHA, NANCY"/>
    <s v="POLICE OFFICER"/>
    <x v="15"/>
    <s v="F"/>
    <s v="SALARY"/>
    <m/>
    <n v="108822"/>
    <m/>
    <n v="16928"/>
    <n v="4.5000000000000003E-5"/>
    <n v="0.61880900000000005"/>
    <n v="0.69814822452262137"/>
  </r>
  <r>
    <s v="BROWN, SHARONE S"/>
    <s v="POLICE OFFICER"/>
    <x v="15"/>
    <s v="F"/>
    <s v="SALARY"/>
    <m/>
    <n v="108822"/>
    <m/>
    <n v="16929"/>
    <n v="4.5000000000000003E-5"/>
    <n v="0.61885400000000002"/>
    <n v="0.69818946673815319"/>
  </r>
  <r>
    <s v="WRIGHT, RONALD G"/>
    <s v="POLICE OFFICER"/>
    <x v="15"/>
    <s v="F"/>
    <s v="SALARY"/>
    <m/>
    <n v="108822"/>
    <m/>
    <n v="16930"/>
    <n v="4.5000000000000003E-5"/>
    <n v="0.61889899999999998"/>
    <n v="0.698230708953685"/>
  </r>
  <r>
    <s v="BLOMSTRAND, MATTHEW R"/>
    <s v="POLICE OFFICER"/>
    <x v="15"/>
    <s v="F"/>
    <s v="SALARY"/>
    <m/>
    <n v="108822"/>
    <m/>
    <n v="16931"/>
    <n v="4.5000000000000003E-5"/>
    <n v="0.61894400000000005"/>
    <n v="0.69827195116921681"/>
  </r>
  <r>
    <s v="ESCOBAR, GONZALO D"/>
    <s v="POLICE OFFICER"/>
    <x v="15"/>
    <s v="F"/>
    <s v="SALARY"/>
    <m/>
    <n v="108822"/>
    <m/>
    <n v="16932"/>
    <n v="4.5000000000000003E-5"/>
    <n v="0.61898900000000001"/>
    <n v="0.69831319338474862"/>
  </r>
  <r>
    <s v="VENEGAS, JASON A"/>
    <s v="POLICE OFFICER"/>
    <x v="15"/>
    <s v="F"/>
    <s v="SALARY"/>
    <m/>
    <n v="108822"/>
    <m/>
    <n v="16933"/>
    <n v="4.5000000000000003E-5"/>
    <n v="0.61903399999999997"/>
    <n v="0.69835443560028043"/>
  </r>
  <r>
    <s v="CENTENO, HECTOR L"/>
    <s v="POLICE OFFICER"/>
    <x v="15"/>
    <s v="F"/>
    <s v="SALARY"/>
    <m/>
    <n v="108822"/>
    <m/>
    <n v="16934"/>
    <n v="4.5000000000000003E-5"/>
    <n v="0.61907900000000005"/>
    <n v="0.69839567781581224"/>
  </r>
  <r>
    <s v="MENDOZA, MARIO M"/>
    <s v="POLICE OFFICER"/>
    <x v="15"/>
    <s v="F"/>
    <s v="SALARY"/>
    <m/>
    <n v="108822"/>
    <m/>
    <n v="16935"/>
    <n v="4.5000000000000003E-5"/>
    <n v="0.61912400000000001"/>
    <n v="0.69843692003134406"/>
  </r>
  <r>
    <s v="SCHWARCK, BRIAN A"/>
    <s v="POLICE OFFICER"/>
    <x v="15"/>
    <s v="F"/>
    <s v="SALARY"/>
    <m/>
    <n v="108822"/>
    <m/>
    <n v="16936"/>
    <n v="4.5000000000000003E-5"/>
    <n v="0.61916899999999997"/>
    <n v="0.69847816224687587"/>
  </r>
  <r>
    <s v="SELENICA, HYSNI"/>
    <s v="POLICE OFFICER"/>
    <x v="15"/>
    <s v="F"/>
    <s v="SALARY"/>
    <m/>
    <n v="108822"/>
    <m/>
    <n v="16937"/>
    <n v="4.5000000000000003E-5"/>
    <n v="0.61921499999999996"/>
    <n v="0.69851940446240768"/>
  </r>
  <r>
    <s v="MENDEZ, RICARDO"/>
    <s v="POLICE OFFICER"/>
    <x v="15"/>
    <s v="F"/>
    <s v="SALARY"/>
    <m/>
    <n v="108822"/>
    <m/>
    <n v="16938"/>
    <n v="4.5000000000000003E-5"/>
    <n v="0.61926000000000003"/>
    <n v="0.69856064667793949"/>
  </r>
  <r>
    <s v="DJONLICH, JOSEPH P"/>
    <s v="POLICE OFFICER"/>
    <x v="15"/>
    <s v="F"/>
    <s v="SALARY"/>
    <m/>
    <n v="108822"/>
    <m/>
    <n v="16939"/>
    <n v="4.5000000000000003E-5"/>
    <n v="0.61930499999999999"/>
    <n v="0.6986018888934713"/>
  </r>
  <r>
    <s v="GARCIA, EDGAR R"/>
    <s v="POLICE OFFICER"/>
    <x v="15"/>
    <s v="F"/>
    <s v="SALARY"/>
    <m/>
    <n v="108822"/>
    <m/>
    <n v="16940"/>
    <n v="4.5000000000000003E-5"/>
    <n v="0.61934999999999996"/>
    <n v="0.69864313110900311"/>
  </r>
  <r>
    <s v="DIXON, DARRICK F"/>
    <s v="POLICE OFFICER"/>
    <x v="15"/>
    <s v="F"/>
    <s v="SALARY"/>
    <m/>
    <n v="108822"/>
    <m/>
    <n v="16941"/>
    <n v="4.5000000000000003E-5"/>
    <n v="0.61939500000000003"/>
    <n v="0.69868437332453492"/>
  </r>
  <r>
    <s v="TRACY, RAYMOND J"/>
    <s v="POLICE OFFICER"/>
    <x v="15"/>
    <s v="F"/>
    <s v="SALARY"/>
    <m/>
    <n v="108822"/>
    <m/>
    <n v="16942"/>
    <n v="4.5000000000000003E-5"/>
    <n v="0.61943999999999999"/>
    <n v="0.69872561554006674"/>
  </r>
  <r>
    <s v="MOY, ANDY T"/>
    <s v="POLICE OFFICER"/>
    <x v="15"/>
    <s v="F"/>
    <s v="SALARY"/>
    <m/>
    <n v="108822"/>
    <m/>
    <n v="16943"/>
    <n v="4.5000000000000003E-5"/>
    <n v="0.61948499999999995"/>
    <n v="0.69876685775559866"/>
  </r>
  <r>
    <s v="JEFFERSON, KAREN D"/>
    <s v="POLICE OFFICER"/>
    <x v="15"/>
    <s v="F"/>
    <s v="SALARY"/>
    <m/>
    <n v="108822"/>
    <m/>
    <n v="16944"/>
    <n v="4.5000000000000003E-5"/>
    <n v="0.61953000000000003"/>
    <n v="0.69880809997113047"/>
  </r>
  <r>
    <s v="MORRIS, CHRISTOPHER M"/>
    <s v="POLICE OFFICER"/>
    <x v="15"/>
    <s v="F"/>
    <s v="SALARY"/>
    <m/>
    <n v="108822"/>
    <m/>
    <n v="16945"/>
    <n v="4.5000000000000003E-5"/>
    <n v="0.61957499999999999"/>
    <n v="0.69884934218666228"/>
  </r>
  <r>
    <s v="GRAY, RICHARD C"/>
    <s v="POLICE OFFICER"/>
    <x v="15"/>
    <s v="F"/>
    <s v="SALARY"/>
    <m/>
    <n v="108822"/>
    <m/>
    <n v="16946"/>
    <n v="4.5000000000000003E-5"/>
    <n v="0.61961999999999995"/>
    <n v="0.69889058440219409"/>
  </r>
  <r>
    <s v="O CONNOR, ALPHONSUS A"/>
    <s v="POLICE OFFICER"/>
    <x v="15"/>
    <s v="F"/>
    <s v="SALARY"/>
    <m/>
    <n v="108822"/>
    <m/>
    <n v="16947"/>
    <n v="4.5000000000000003E-5"/>
    <n v="0.61966500000000002"/>
    <n v="0.6989318266177259"/>
  </r>
  <r>
    <s v="ABEJERO, JASON V"/>
    <s v="POLICE OFFICER"/>
    <x v="15"/>
    <s v="F"/>
    <s v="SALARY"/>
    <m/>
    <n v="108822"/>
    <m/>
    <n v="16948"/>
    <n v="4.5000000000000003E-5"/>
    <n v="0.61971100000000001"/>
    <n v="0.69897306883325772"/>
  </r>
  <r>
    <s v="WASHINGTON, ROGER L"/>
    <s v="POLICE OFFICER"/>
    <x v="15"/>
    <s v="F"/>
    <s v="SALARY"/>
    <m/>
    <n v="108822"/>
    <m/>
    <n v="16949"/>
    <n v="4.5000000000000003E-5"/>
    <n v="0.61975599999999997"/>
    <n v="0.69901431104878953"/>
  </r>
  <r>
    <s v="PACHECO, LUIS"/>
    <s v="POLICE OFFICER"/>
    <x v="15"/>
    <s v="F"/>
    <s v="SALARY"/>
    <m/>
    <n v="108822"/>
    <m/>
    <n v="16950"/>
    <n v="4.5000000000000003E-5"/>
    <n v="0.61980100000000005"/>
    <n v="0.69905555326432134"/>
  </r>
  <r>
    <s v="FAMIGLIETTI, ANTHONY A"/>
    <s v="POLICE OFFICER"/>
    <x v="15"/>
    <s v="F"/>
    <s v="SALARY"/>
    <m/>
    <n v="108822"/>
    <m/>
    <n v="16951"/>
    <n v="4.5000000000000003E-5"/>
    <n v="0.61984600000000001"/>
    <n v="0.69909679547985315"/>
  </r>
  <r>
    <s v="CHAVEZ, ALFREDO"/>
    <s v="POLICE OFFICER"/>
    <x v="15"/>
    <s v="F"/>
    <s v="SALARY"/>
    <m/>
    <n v="108822"/>
    <m/>
    <n v="16952"/>
    <n v="4.5000000000000003E-5"/>
    <n v="0.61989099999999997"/>
    <n v="0.69913803769538496"/>
  </r>
  <r>
    <s v="JOHNSON, MARK B"/>
    <s v="POLICE OFFICER"/>
    <x v="15"/>
    <s v="F"/>
    <s v="SALARY"/>
    <m/>
    <n v="108822"/>
    <m/>
    <n v="16953"/>
    <n v="4.5000000000000003E-5"/>
    <n v="0.61993600000000004"/>
    <n v="0.69917927991091677"/>
  </r>
  <r>
    <s v="BISHOP, MARILYN Y"/>
    <s v="POLICE OFFICER"/>
    <x v="15"/>
    <s v="F"/>
    <s v="SALARY"/>
    <m/>
    <n v="108822"/>
    <m/>
    <n v="16954"/>
    <n v="4.5000000000000003E-5"/>
    <n v="0.619981"/>
    <n v="0.69922052212644858"/>
  </r>
  <r>
    <s v="GARZA, MICHAEL R"/>
    <s v="POLICE OFFICER"/>
    <x v="15"/>
    <s v="F"/>
    <s v="SALARY"/>
    <m/>
    <n v="108822"/>
    <m/>
    <n v="16955"/>
    <n v="4.5000000000000003E-5"/>
    <n v="0.62002599999999997"/>
    <n v="0.6992617643419804"/>
  </r>
  <r>
    <s v="COX, DERON H"/>
    <s v="POLICE OFFICER"/>
    <x v="15"/>
    <s v="F"/>
    <s v="SALARY"/>
    <m/>
    <n v="108822"/>
    <m/>
    <n v="16956"/>
    <n v="4.5000000000000003E-5"/>
    <n v="0.62007100000000004"/>
    <n v="0.69930300655751221"/>
  </r>
  <r>
    <s v="BUCKNER, NYERE K"/>
    <s v="POLICE OFFICER"/>
    <x v="15"/>
    <s v="F"/>
    <s v="SALARY"/>
    <m/>
    <n v="108822"/>
    <m/>
    <n v="16957"/>
    <n v="4.5000000000000003E-5"/>
    <n v="0.620116"/>
    <n v="0.69934424877304402"/>
  </r>
  <r>
    <s v="SCHAACK, ROBERT J"/>
    <s v="POLICE OFFICER"/>
    <x v="15"/>
    <s v="F"/>
    <s v="SALARY"/>
    <m/>
    <n v="108822"/>
    <m/>
    <n v="16958"/>
    <n v="4.5000000000000003E-5"/>
    <n v="0.62016099999999996"/>
    <n v="0.69938549098857583"/>
  </r>
  <r>
    <s v="TATE, RHEGEAE O"/>
    <s v="POLICE OFFICER"/>
    <x v="15"/>
    <s v="F"/>
    <s v="SALARY"/>
    <m/>
    <n v="108822"/>
    <m/>
    <n v="16959"/>
    <n v="4.5000000000000003E-5"/>
    <n v="0.62020600000000004"/>
    <n v="0.69942673320410775"/>
  </r>
  <r>
    <s v="DVORATCHEK, JENNIFER A"/>
    <s v="POLICE OFFICER"/>
    <x v="15"/>
    <s v="F"/>
    <s v="SALARY"/>
    <m/>
    <n v="108822"/>
    <m/>
    <n v="16960"/>
    <n v="4.5000000000000003E-5"/>
    <n v="0.62025200000000003"/>
    <n v="0.69946797541963956"/>
  </r>
  <r>
    <s v="SUSA, TINA"/>
    <s v="POLICE OFFICER"/>
    <x v="15"/>
    <s v="F"/>
    <s v="SALARY"/>
    <m/>
    <n v="108822"/>
    <m/>
    <n v="16961"/>
    <n v="4.5000000000000003E-5"/>
    <n v="0.62029699999999999"/>
    <n v="0.69950921763517138"/>
  </r>
  <r>
    <s v="BONNER, CURITA"/>
    <s v="POLICE OFFICER"/>
    <x v="15"/>
    <s v="F"/>
    <s v="SALARY"/>
    <m/>
    <n v="108822"/>
    <m/>
    <n v="16962"/>
    <n v="4.5000000000000003E-5"/>
    <n v="0.62034199999999995"/>
    <n v="0.69955045985070319"/>
  </r>
  <r>
    <s v="WUERTZ, MICHAEL J"/>
    <s v="POLICE OFFICER"/>
    <x v="15"/>
    <s v="F"/>
    <s v="SALARY"/>
    <m/>
    <n v="108822"/>
    <m/>
    <n v="16963"/>
    <n v="4.5000000000000003E-5"/>
    <n v="0.62038700000000002"/>
    <n v="0.699591702066235"/>
  </r>
  <r>
    <s v="HALL, MARCUS P"/>
    <s v="POLICE OFFICER"/>
    <x v="15"/>
    <s v="F"/>
    <s v="SALARY"/>
    <m/>
    <n v="108822"/>
    <m/>
    <n v="16964"/>
    <n v="4.5000000000000003E-5"/>
    <n v="0.62043199999999998"/>
    <n v="0.69963294428176681"/>
  </r>
  <r>
    <s v="ASTUDILLO, FRANK X"/>
    <s v="POLICE OFFICER"/>
    <x v="15"/>
    <s v="F"/>
    <s v="SALARY"/>
    <m/>
    <n v="108822"/>
    <m/>
    <n v="16965"/>
    <n v="4.5000000000000003E-5"/>
    <n v="0.62047699999999995"/>
    <n v="0.69967418649729862"/>
  </r>
  <r>
    <s v="PISZEK, CHRISTINE E"/>
    <s v="POLICE OFFICER"/>
    <x v="15"/>
    <s v="F"/>
    <s v="SALARY"/>
    <m/>
    <n v="108822"/>
    <m/>
    <n v="16966"/>
    <n v="4.5000000000000003E-5"/>
    <n v="0.62052200000000002"/>
    <n v="0.69971542871283043"/>
  </r>
  <r>
    <s v="SHAHEED, RHONDA"/>
    <s v="POLICE OFFICER"/>
    <x v="15"/>
    <s v="F"/>
    <s v="SALARY"/>
    <m/>
    <n v="108822"/>
    <m/>
    <n v="16967"/>
    <n v="4.5000000000000003E-5"/>
    <n v="0.62056699999999998"/>
    <n v="0.69975667092836225"/>
  </r>
  <r>
    <s v="MORALES, AUDREY"/>
    <s v="POLICE OFFICER"/>
    <x v="15"/>
    <s v="F"/>
    <s v="SALARY"/>
    <m/>
    <n v="108822"/>
    <m/>
    <n v="16968"/>
    <n v="4.5000000000000003E-5"/>
    <n v="0.62061200000000005"/>
    <n v="0.69979791314389406"/>
  </r>
  <r>
    <s v="KUBIK, ARLETTA"/>
    <s v="POLICE OFFICER"/>
    <x v="15"/>
    <s v="F"/>
    <s v="SALARY"/>
    <m/>
    <n v="108822"/>
    <m/>
    <n v="16969"/>
    <n v="4.5000000000000003E-5"/>
    <n v="0.62065700000000001"/>
    <n v="0.69983915535942587"/>
  </r>
  <r>
    <s v="BLASZ, SCOTT J"/>
    <s v="POLICE OFFICER"/>
    <x v="15"/>
    <s v="F"/>
    <s v="SALARY"/>
    <m/>
    <n v="108822"/>
    <m/>
    <n v="16970"/>
    <n v="4.5000000000000003E-5"/>
    <n v="0.62070199999999998"/>
    <n v="0.69988039757495768"/>
  </r>
  <r>
    <s v="HEREDIA, JORGE M"/>
    <s v="POLICE OFFICER"/>
    <x v="15"/>
    <s v="F"/>
    <s v="SALARY"/>
    <m/>
    <n v="108822"/>
    <m/>
    <n v="16971"/>
    <n v="4.5000000000000003E-5"/>
    <n v="0.62074700000000005"/>
    <n v="0.69992163979048949"/>
  </r>
  <r>
    <s v="BARNER, RAYFORD E"/>
    <s v="POLICE OFFICER"/>
    <x v="15"/>
    <s v="F"/>
    <s v="SALARY"/>
    <m/>
    <n v="108822"/>
    <m/>
    <n v="16972"/>
    <n v="4.5000000000000003E-5"/>
    <n v="0.62079300000000004"/>
    <n v="0.6999628820060213"/>
  </r>
  <r>
    <s v="PAEZ, EDUARDO"/>
    <s v="POLICE OFFICER"/>
    <x v="15"/>
    <s v="F"/>
    <s v="SALARY"/>
    <m/>
    <n v="108822"/>
    <m/>
    <n v="16973"/>
    <n v="4.5000000000000003E-5"/>
    <n v="0.620838"/>
    <n v="0.70000412422155311"/>
  </r>
  <r>
    <s v="RODRIGUEZ, SAUL"/>
    <s v="POLICE OFFICER"/>
    <x v="15"/>
    <s v="F"/>
    <s v="SALARY"/>
    <m/>
    <n v="108822"/>
    <m/>
    <n v="16974"/>
    <n v="4.5000000000000003E-5"/>
    <n v="0.62088299999999996"/>
    <n v="0.70004536643708493"/>
  </r>
  <r>
    <s v="BETANCOURT, HERBERT I"/>
    <s v="POLICE OFFICER"/>
    <x v="15"/>
    <s v="F"/>
    <s v="SALARY"/>
    <m/>
    <n v="108822"/>
    <m/>
    <n v="16975"/>
    <n v="4.5000000000000003E-5"/>
    <n v="0.62092800000000004"/>
    <n v="0.70008660865261685"/>
  </r>
  <r>
    <s v="HARRIS, KALKEYLIUS K"/>
    <s v="POLICE OFFICER"/>
    <x v="15"/>
    <s v="F"/>
    <s v="SALARY"/>
    <m/>
    <n v="108822"/>
    <m/>
    <n v="16976"/>
    <n v="4.5000000000000003E-5"/>
    <n v="0.620973"/>
    <n v="0.70012785086814866"/>
  </r>
  <r>
    <s v="MCKENDRICK, WILLIAM T"/>
    <s v="POLICE OFFICER"/>
    <x v="15"/>
    <s v="F"/>
    <s v="SALARY"/>
    <m/>
    <n v="108822"/>
    <m/>
    <n v="16977"/>
    <n v="4.5000000000000003E-5"/>
    <n v="0.62101799999999996"/>
    <n v="0.70016909308368047"/>
  </r>
  <r>
    <s v="WHITTEN, RICKIE D"/>
    <s v="POLICE OFFICER"/>
    <x v="15"/>
    <s v="F"/>
    <s v="SALARY"/>
    <m/>
    <n v="108822"/>
    <m/>
    <n v="16978"/>
    <n v="4.5000000000000003E-5"/>
    <n v="0.62106300000000003"/>
    <n v="0.70021033529921228"/>
  </r>
  <r>
    <s v="QUINTERO, GERARDO"/>
    <s v="POLICE OFFICER"/>
    <x v="15"/>
    <s v="F"/>
    <s v="SALARY"/>
    <m/>
    <n v="108822"/>
    <m/>
    <n v="16979"/>
    <n v="4.5000000000000003E-5"/>
    <n v="0.62110799999999999"/>
    <n v="0.70025157751474409"/>
  </r>
  <r>
    <s v="JAROSIK, MICHAEL J"/>
    <s v="POLICE OFFICER"/>
    <x v="15"/>
    <s v="F"/>
    <s v="SALARY"/>
    <m/>
    <n v="108822"/>
    <m/>
    <n v="16980"/>
    <n v="4.5000000000000003E-5"/>
    <n v="0.62115299999999996"/>
    <n v="0.70029281973027591"/>
  </r>
  <r>
    <s v="MENDEZ, ANGEL"/>
    <s v="POLICE OFFICER"/>
    <x v="15"/>
    <s v="F"/>
    <s v="SALARY"/>
    <m/>
    <n v="108822"/>
    <m/>
    <n v="16981"/>
    <n v="4.5000000000000003E-5"/>
    <n v="0.62119800000000003"/>
    <n v="0.70033406194580772"/>
  </r>
  <r>
    <s v="PETRULIS, AARON P"/>
    <s v="POLICE OFFICER"/>
    <x v="15"/>
    <s v="F"/>
    <s v="SALARY"/>
    <m/>
    <n v="108822"/>
    <m/>
    <n v="16982"/>
    <n v="4.5000000000000003E-5"/>
    <n v="0.62124299999999999"/>
    <n v="0.70037530416133953"/>
  </r>
  <r>
    <s v="HUNT, DAVID M"/>
    <s v="POLICE OFFICER"/>
    <x v="15"/>
    <s v="F"/>
    <s v="SALARY"/>
    <m/>
    <n v="108822"/>
    <m/>
    <n v="16983"/>
    <n v="4.5000000000000003E-5"/>
    <n v="0.62128899999999998"/>
    <n v="0.70041654637687134"/>
  </r>
  <r>
    <s v="WILKOSZ, MARY E"/>
    <s v="POLICE OFFICER"/>
    <x v="15"/>
    <s v="F"/>
    <s v="SALARY"/>
    <m/>
    <n v="108822"/>
    <m/>
    <n v="16984"/>
    <n v="4.5000000000000003E-5"/>
    <n v="0.62133400000000005"/>
    <n v="0.70045778859240315"/>
  </r>
  <r>
    <s v="BALA, JASON M"/>
    <s v="POLICE OFFICER"/>
    <x v="15"/>
    <s v="F"/>
    <s v="SALARY"/>
    <m/>
    <n v="108822"/>
    <m/>
    <n v="16985"/>
    <n v="4.5000000000000003E-5"/>
    <n v="0.62137900000000001"/>
    <n v="0.70049903080793496"/>
  </r>
  <r>
    <s v="MARTINEZ, REYES"/>
    <s v="POLICE OFFICER"/>
    <x v="15"/>
    <s v="F"/>
    <s v="SALARY"/>
    <m/>
    <n v="108822"/>
    <m/>
    <n v="16986"/>
    <n v="4.5000000000000003E-5"/>
    <n v="0.62142399999999998"/>
    <n v="0.70054027302346678"/>
  </r>
  <r>
    <s v="DOMINGUEZ, RUBEN A"/>
    <s v="POLICE OFFICER"/>
    <x v="15"/>
    <s v="F"/>
    <s v="SALARY"/>
    <m/>
    <n v="108822"/>
    <m/>
    <n v="16987"/>
    <n v="4.5000000000000003E-5"/>
    <n v="0.62146900000000005"/>
    <n v="0.70058151523899859"/>
  </r>
  <r>
    <s v="BRANDT, KAREN"/>
    <s v="POLICE OFFICER"/>
    <x v="15"/>
    <s v="F"/>
    <s v="SALARY"/>
    <m/>
    <n v="108822"/>
    <m/>
    <n v="16988"/>
    <n v="4.5000000000000003E-5"/>
    <n v="0.62151400000000001"/>
    <n v="0.7006227574545304"/>
  </r>
  <r>
    <s v="PRIETO, SALVADOR"/>
    <s v="POLICE OFFICER"/>
    <x v="15"/>
    <s v="F"/>
    <s v="SALARY"/>
    <m/>
    <n v="108822"/>
    <m/>
    <n v="16989"/>
    <n v="4.5000000000000003E-5"/>
    <n v="0.62155899999999997"/>
    <n v="0.70066399967006221"/>
  </r>
  <r>
    <s v="CHAN, JAMES W"/>
    <s v="POLICE OFFICER"/>
    <x v="15"/>
    <s v="F"/>
    <s v="SALARY"/>
    <m/>
    <n v="108822"/>
    <m/>
    <n v="16990"/>
    <n v="4.5000000000000003E-5"/>
    <n v="0.62160400000000005"/>
    <n v="0.70070524188559402"/>
  </r>
  <r>
    <s v="HERNANDEZ, MARIA I"/>
    <s v="POLICE OFFICER"/>
    <x v="15"/>
    <s v="F"/>
    <s v="SALARY"/>
    <m/>
    <n v="108822"/>
    <m/>
    <n v="16991"/>
    <n v="4.5000000000000003E-5"/>
    <n v="0.62164900000000001"/>
    <n v="0.70074648410112583"/>
  </r>
  <r>
    <s v="BERNSON, JOSHUA R"/>
    <s v="POLICE OFFICER"/>
    <x v="15"/>
    <s v="F"/>
    <s v="SALARY"/>
    <m/>
    <n v="108822"/>
    <m/>
    <n v="16992"/>
    <n v="4.5000000000000003E-5"/>
    <n v="0.62169399999999997"/>
    <n v="0.70078772631665776"/>
  </r>
  <r>
    <s v="ACEVEDO, MARTIN J"/>
    <s v="POLICE OFFICER"/>
    <x v="15"/>
    <s v="F"/>
    <s v="SALARY"/>
    <m/>
    <n v="108822"/>
    <m/>
    <n v="16993"/>
    <n v="4.5000000000000003E-5"/>
    <n v="0.62173900000000004"/>
    <n v="0.70082896853218957"/>
  </r>
  <r>
    <s v="O KEEFE, JOHN D"/>
    <s v="POLICE OFFICER"/>
    <x v="15"/>
    <s v="F"/>
    <s v="SALARY"/>
    <m/>
    <n v="108822"/>
    <m/>
    <n v="16994"/>
    <n v="4.5000000000000003E-5"/>
    <n v="0.621784"/>
    <n v="0.70087021074772138"/>
  </r>
  <r>
    <s v="LOPEZ, CARMEN"/>
    <s v="POLICE OFFICER"/>
    <x v="15"/>
    <s v="F"/>
    <s v="SALARY"/>
    <m/>
    <n v="108822"/>
    <m/>
    <n v="16995"/>
    <n v="4.5000000000000003E-5"/>
    <n v="0.62182999999999999"/>
    <n v="0.70091145296325319"/>
  </r>
  <r>
    <s v="BELUSO, ANDREW JOHN C"/>
    <s v="POLICE OFFICER"/>
    <x v="15"/>
    <s v="F"/>
    <s v="SALARY"/>
    <m/>
    <n v="108822"/>
    <m/>
    <n v="16996"/>
    <n v="4.5000000000000003E-5"/>
    <n v="0.62187499999999996"/>
    <n v="0.700952695178785"/>
  </r>
  <r>
    <s v="REPETTO, MARGARET H"/>
    <s v="POLICE OFFICER"/>
    <x v="15"/>
    <s v="F"/>
    <s v="SALARY"/>
    <m/>
    <n v="108822"/>
    <m/>
    <n v="16997"/>
    <n v="4.5000000000000003E-5"/>
    <n v="0.62192000000000003"/>
    <n v="0.70099393739431681"/>
  </r>
  <r>
    <s v="HOFFMAN, BRYAN R"/>
    <s v="POLICE OFFICER"/>
    <x v="15"/>
    <s v="F"/>
    <s v="SALARY"/>
    <m/>
    <n v="108822"/>
    <m/>
    <n v="16998"/>
    <n v="4.5000000000000003E-5"/>
    <n v="0.62196499999999999"/>
    <n v="0.70103517960984862"/>
  </r>
  <r>
    <s v="BENTLEY, JOEL A"/>
    <s v="POLICE OFFICER"/>
    <x v="15"/>
    <s v="F"/>
    <s v="SALARY"/>
    <m/>
    <n v="108822"/>
    <m/>
    <n v="16999"/>
    <n v="4.5000000000000003E-5"/>
    <n v="0.62200999999999995"/>
    <n v="0.70107642182538044"/>
  </r>
  <r>
    <s v="ROWE, MARK"/>
    <s v="POLICE OFFICER"/>
    <x v="15"/>
    <s v="F"/>
    <s v="SALARY"/>
    <m/>
    <n v="108822"/>
    <m/>
    <n v="17000"/>
    <n v="4.5000000000000003E-5"/>
    <n v="0.62205500000000002"/>
    <n v="0.70111766404091225"/>
  </r>
  <r>
    <s v="RACZKA, EUGENE J"/>
    <s v="POLICE OFFICER"/>
    <x v="15"/>
    <s v="F"/>
    <s v="SALARY"/>
    <m/>
    <n v="108822"/>
    <m/>
    <n v="17001"/>
    <n v="4.5000000000000003E-5"/>
    <n v="0.62209999999999999"/>
    <n v="0.70115890625644406"/>
  </r>
  <r>
    <s v="MOSER, EDWARD M"/>
    <s v="POLICE OFFICER"/>
    <x v="15"/>
    <s v="F"/>
    <s v="SALARY"/>
    <m/>
    <n v="108822"/>
    <m/>
    <n v="17002"/>
    <n v="4.5000000000000003E-5"/>
    <n v="0.62214499999999995"/>
    <n v="0.70120014847197587"/>
  </r>
  <r>
    <s v="JUREK, JEFFREY"/>
    <s v="MANAGER OF VEHICLE MAINTENANCE"/>
    <x v="19"/>
    <s v="F"/>
    <s v="SALARY"/>
    <m/>
    <n v="108864"/>
    <m/>
    <n v="17003"/>
    <n v="4.5000000000000003E-5"/>
    <n v="0.62219000000000002"/>
    <n v="0.70124139068750768"/>
  </r>
  <r>
    <s v="MEEHAN, RICHARD J"/>
    <s v="AIRPORT FACILITIES MANAGER"/>
    <x v="8"/>
    <s v="F"/>
    <s v="SALARY"/>
    <m/>
    <n v="108864"/>
    <m/>
    <n v="17004"/>
    <n v="4.5000000000000003E-5"/>
    <n v="0.62223499999999998"/>
    <n v="0.70128263290303949"/>
  </r>
  <r>
    <s v="ZATOR, KEVIN M"/>
    <s v="SHIFT SUPVSR OF AVIATION SECURITY"/>
    <x v="8"/>
    <s v="F"/>
    <s v="SALARY"/>
    <m/>
    <n v="108864"/>
    <m/>
    <n v="17005"/>
    <n v="4.5000000000000003E-5"/>
    <n v="0.62228000000000006"/>
    <n v="0.7013238751185713"/>
  </r>
  <r>
    <s v="RESA, VICTOR T"/>
    <s v="MANAGER - ZONING BD OF APPEALS"/>
    <x v="24"/>
    <s v="F"/>
    <s v="SALARY"/>
    <m/>
    <n v="108864"/>
    <m/>
    <n v="17006"/>
    <n v="4.5000000000000003E-5"/>
    <n v="0.62232600000000005"/>
    <n v="0.70136511733410312"/>
  </r>
  <r>
    <s v="SHEEHAN, JAMES E"/>
    <s v="ASST GENERAL SUPT OF STREETS AND SANITATION"/>
    <x v="6"/>
    <s v="F"/>
    <s v="SALARY"/>
    <m/>
    <n v="108864"/>
    <m/>
    <n v="17007"/>
    <n v="4.5000000000000003E-5"/>
    <n v="0.62237100000000001"/>
    <n v="0.70140635954963493"/>
  </r>
  <r>
    <s v="WIECZOREK, SUSAN M"/>
    <s v="COMPENSATION SPECIALIST"/>
    <x v="28"/>
    <s v="F"/>
    <s v="SALARY"/>
    <m/>
    <n v="108864"/>
    <m/>
    <n v="17008"/>
    <n v="4.5000000000000003E-5"/>
    <n v="0.62241599999999997"/>
    <n v="0.70144760176516685"/>
  </r>
  <r>
    <s v="BINGHAM, SAMANTHA L"/>
    <s v="PROGRAM DIR"/>
    <x v="9"/>
    <s v="F"/>
    <s v="SALARY"/>
    <m/>
    <n v="108864"/>
    <m/>
    <n v="17009"/>
    <n v="4.5000000000000003E-5"/>
    <n v="0.62246100000000004"/>
    <n v="0.70148884398069866"/>
  </r>
  <r>
    <s v="SULLIVAN, JAMES B"/>
    <s v="LABOR RELATIONS SUPVSR"/>
    <x v="23"/>
    <s v="F"/>
    <s v="SALARY"/>
    <m/>
    <n v="108864"/>
    <m/>
    <n v="17010"/>
    <n v="4.5000000000000003E-5"/>
    <n v="0.622506"/>
    <n v="0.70153008619623047"/>
  </r>
  <r>
    <s v="RUIZ, LUIS C"/>
    <s v="SUPVR OF BUSINESS COMPLIANCE INVESTIGATIONS"/>
    <x v="7"/>
    <s v="F"/>
    <s v="SALARY"/>
    <m/>
    <n v="108864"/>
    <m/>
    <n v="17011"/>
    <n v="4.5000000000000003E-5"/>
    <n v="0.62255099999999997"/>
    <n v="0.70157132841176228"/>
  </r>
  <r>
    <s v="PICKENS, SHARON"/>
    <s v="SENIOR RISK ANALYST"/>
    <x v="4"/>
    <s v="F"/>
    <s v="SALARY"/>
    <m/>
    <n v="108864"/>
    <m/>
    <n v="17012"/>
    <n v="4.5000000000000003E-5"/>
    <n v="0.62259600000000004"/>
    <n v="0.7016125706272941"/>
  </r>
  <r>
    <s v="HAMMOND, KEYANNA L"/>
    <s v="MGR OF HUMAN RESOURCES-PUBLIC SAFETY"/>
    <x v="14"/>
    <s v="F"/>
    <s v="SALARY"/>
    <m/>
    <n v="108864"/>
    <m/>
    <n v="17013"/>
    <n v="4.5000000000000003E-5"/>
    <n v="0.622641"/>
    <n v="0.70165381284282591"/>
  </r>
  <r>
    <s v="BALUCZYNSKI, VICTOR"/>
    <s v="MANAGER OF VEHICLE MAINTENANCE"/>
    <x v="19"/>
    <s v="F"/>
    <s v="SALARY"/>
    <m/>
    <n v="108864"/>
    <m/>
    <n v="17014"/>
    <n v="4.5000000000000003E-5"/>
    <n v="0.62268599999999996"/>
    <n v="0.70169505505835772"/>
  </r>
  <r>
    <s v="ROBACK, BRADLEY G"/>
    <s v="COORD OF ECON DEV II - PLNG &amp; DEV"/>
    <x v="24"/>
    <s v="F"/>
    <s v="SALARY"/>
    <m/>
    <n v="108864"/>
    <m/>
    <n v="17015"/>
    <n v="4.5000000000000003E-5"/>
    <n v="0.62273100000000003"/>
    <n v="0.70173629727388953"/>
  </r>
  <r>
    <s v="TRUJILLO, CAMILO A"/>
    <s v="DATA SERVICES ADMINISTRATOR-EXCLUDED"/>
    <x v="20"/>
    <s v="F"/>
    <s v="SALARY"/>
    <m/>
    <n v="108864"/>
    <m/>
    <n v="17016"/>
    <n v="4.5000000000000003E-5"/>
    <n v="0.62277700000000003"/>
    <n v="0.70177753948942134"/>
  </r>
  <r>
    <s v="GARCIA, ANNABEL"/>
    <s v="SUPVSR OF PERSONNEL ADMINISTRATION"/>
    <x v="8"/>
    <s v="F"/>
    <s v="SALARY"/>
    <m/>
    <n v="108864"/>
    <m/>
    <n v="17017"/>
    <n v="4.5000000000000003E-5"/>
    <n v="0.62282199999999999"/>
    <n v="0.70181878170495315"/>
  </r>
  <r>
    <s v="MITCHELL, JENNIFER S"/>
    <s v="MANAGER OF SECURITY COMMUNICATIONS CENTER"/>
    <x v="8"/>
    <s v="F"/>
    <s v="SALARY"/>
    <m/>
    <n v="108864"/>
    <m/>
    <n v="17018"/>
    <n v="4.5000000000000003E-5"/>
    <n v="0.62286699999999995"/>
    <n v="0.70186002392048497"/>
  </r>
  <r>
    <s v="CACCIOTTOLO, ALBERT C"/>
    <s v="DIVISION SUPERINTENDENT"/>
    <x v="6"/>
    <s v="F"/>
    <s v="SALARY"/>
    <m/>
    <n v="108864"/>
    <m/>
    <n v="17019"/>
    <n v="4.5000000000000003E-5"/>
    <n v="0.62291200000000002"/>
    <n v="0.70190126613601678"/>
  </r>
  <r>
    <s v="ROLDAN, RAUL"/>
    <s v="DIVISION SUPERINTENDENT"/>
    <x v="6"/>
    <s v="F"/>
    <s v="SALARY"/>
    <m/>
    <n v="108864"/>
    <m/>
    <n v="17020"/>
    <n v="4.5000000000000003E-5"/>
    <n v="0.62295699999999998"/>
    <n v="0.70194250835154859"/>
  </r>
  <r>
    <s v="LICCIARDI, ANTHONY"/>
    <s v="CHIEF DISPATCHER - EXCLD"/>
    <x v="19"/>
    <s v="F"/>
    <s v="SALARY"/>
    <m/>
    <n v="108864"/>
    <m/>
    <n v="17021"/>
    <n v="4.5000000000000003E-5"/>
    <n v="0.62300199999999994"/>
    <n v="0.7019837505670804"/>
  </r>
  <r>
    <s v="SABO, CHRISTOPHER"/>
    <s v="AIRPORT FACILITIES MANAGER"/>
    <x v="8"/>
    <s v="F"/>
    <s v="SALARY"/>
    <m/>
    <n v="108864"/>
    <m/>
    <n v="17022"/>
    <n v="4.5000000000000003E-5"/>
    <n v="0.62304700000000002"/>
    <n v="0.70202499278261221"/>
  </r>
  <r>
    <s v="MALESH, THOMAS M"/>
    <s v="SUPVR OF BUSINESS COMPLIANCE INVESTIGATIONS"/>
    <x v="7"/>
    <s v="F"/>
    <s v="SALARY"/>
    <m/>
    <n v="108864"/>
    <m/>
    <n v="17023"/>
    <n v="4.5000000000000003E-5"/>
    <n v="0.62309199999999998"/>
    <n v="0.70206623499814402"/>
  </r>
  <r>
    <s v="HASAN, AKRAM I"/>
    <s v="SHIFT SUPVSR OF AVIATION SECURITY"/>
    <x v="8"/>
    <s v="F"/>
    <s v="SALARY"/>
    <m/>
    <n v="108864"/>
    <m/>
    <n v="17024"/>
    <n v="4.5000000000000003E-5"/>
    <n v="0.62313700000000005"/>
    <n v="0.70210747721367595"/>
  </r>
  <r>
    <s v="ARASZEWSKI, BARBARA L"/>
    <s v="DIR OF COLLECTION PROCESSING"/>
    <x v="16"/>
    <s v="F"/>
    <s v="SALARY"/>
    <m/>
    <n v="108864"/>
    <m/>
    <n v="17025"/>
    <n v="4.5000000000000003E-5"/>
    <n v="0.62318300000000004"/>
    <n v="0.70214871942920776"/>
  </r>
  <r>
    <s v="HOHENADEL JR, WILLIAM G"/>
    <s v="WARD SUPERINTENDENT"/>
    <x v="6"/>
    <s v="F"/>
    <s v="SALARY"/>
    <m/>
    <n v="108864"/>
    <m/>
    <n v="17026"/>
    <n v="4.5000000000000003E-5"/>
    <n v="0.623228"/>
    <n v="0.70218996164473957"/>
  </r>
  <r>
    <s v="SUPERFINE, RICHARD J"/>
    <s v="LEGAL COUNSEL - BOARD OF ETHICS"/>
    <x v="34"/>
    <s v="F"/>
    <s v="SALARY"/>
    <m/>
    <n v="108864"/>
    <m/>
    <n v="17027"/>
    <n v="4.5000000000000003E-5"/>
    <n v="0.62327299999999997"/>
    <n v="0.70223120386027138"/>
  </r>
  <r>
    <s v="ZAHDAN, MOEEN D"/>
    <s v="WARD SUPERINTENDENT"/>
    <x v="6"/>
    <s v="F"/>
    <s v="SALARY"/>
    <m/>
    <n v="108864"/>
    <m/>
    <n v="17028"/>
    <n v="4.5000000000000003E-5"/>
    <n v="0.62331800000000004"/>
    <n v="0.70227244607580319"/>
  </r>
  <r>
    <s v="GARRETT, SYLVIA J"/>
    <s v="COORD OF SPECIAL PROJECTS"/>
    <x v="19"/>
    <s v="F"/>
    <s v="SALARY"/>
    <m/>
    <n v="108864"/>
    <m/>
    <n v="17029"/>
    <n v="4.5000000000000003E-5"/>
    <n v="0.623363"/>
    <n v="0.702313688291335"/>
  </r>
  <r>
    <s v="NORTON, ERICK J"/>
    <s v="WARD SUPERINTENDENT"/>
    <x v="6"/>
    <s v="F"/>
    <s v="SALARY"/>
    <m/>
    <n v="108864"/>
    <m/>
    <n v="17030"/>
    <n v="4.5000000000000003E-5"/>
    <n v="0.62340799999999996"/>
    <n v="0.70235493050686681"/>
  </r>
  <r>
    <s v="ELLIS, JOHN"/>
    <s v="WARD SUPERINTENDENT"/>
    <x v="6"/>
    <s v="F"/>
    <s v="SALARY"/>
    <m/>
    <n v="108864"/>
    <m/>
    <n v="17031"/>
    <n v="4.5000000000000003E-5"/>
    <n v="0.62345300000000003"/>
    <n v="0.70239617272239863"/>
  </r>
  <r>
    <s v="CAMARDA, ADRIANA D"/>
    <s v="SUPVSR OF FAMILY SUPPORT PROGRAMS"/>
    <x v="2"/>
    <s v="F"/>
    <s v="SALARY"/>
    <m/>
    <n v="108864"/>
    <m/>
    <n v="17032"/>
    <n v="4.5000000000000003E-5"/>
    <n v="0.623498"/>
    <n v="0.70243741493793044"/>
  </r>
  <r>
    <s v="BATES, WANDA R"/>
    <s v="DIR OF PERSONNEL POLICIES AND UTILIZATION"/>
    <x v="17"/>
    <s v="F"/>
    <s v="SALARY"/>
    <m/>
    <n v="108864"/>
    <m/>
    <n v="17033"/>
    <n v="4.5000000000000003E-5"/>
    <n v="0.62354299999999996"/>
    <n v="0.70247865715346225"/>
  </r>
  <r>
    <s v="SNOWDEN MORGAN, CHLOE H"/>
    <s v="HUMAN RESOURCES BUSINESS PARTNER-EXCLD"/>
    <x v="12"/>
    <s v="F"/>
    <s v="SALARY"/>
    <m/>
    <n v="108864"/>
    <m/>
    <n v="17034"/>
    <n v="4.5000000000000003E-5"/>
    <n v="0.62358800000000003"/>
    <n v="0.70251989936899406"/>
  </r>
  <r>
    <s v="IVANOVIC, RADE"/>
    <s v="SUPVR OF BUSINESS COMPLIANCE INVESTIGATIONS"/>
    <x v="7"/>
    <s v="F"/>
    <s v="SALARY"/>
    <m/>
    <n v="108864"/>
    <m/>
    <n v="17035"/>
    <n v="4.5000000000000003E-5"/>
    <n v="0.62363400000000002"/>
    <n v="0.70256114158452587"/>
  </r>
  <r>
    <s v="LEVATO, ANTHONY F"/>
    <s v="HELP DESK SUPERVISOR - EXCLUDED"/>
    <x v="3"/>
    <s v="F"/>
    <s v="SALARY"/>
    <m/>
    <n v="108864"/>
    <m/>
    <n v="17036"/>
    <n v="4.5000000000000003E-5"/>
    <n v="0.62367899999999998"/>
    <n v="0.70260238380005768"/>
  </r>
  <r>
    <s v="LUNA, DANIEL C"/>
    <s v="LEGISLATIVE AIDE"/>
    <x v="0"/>
    <s v="F"/>
    <s v="SALARY"/>
    <m/>
    <n v="109236"/>
    <m/>
    <n v="17037"/>
    <n v="4.5000000000000003E-5"/>
    <n v="0.62372399999999995"/>
    <n v="0.7026436260155895"/>
  </r>
  <r>
    <s v="RILEY, CHRISTINE A"/>
    <s v="DIR OF HOMELESS PREVENTION-POLICY &amp; PLANNING"/>
    <x v="2"/>
    <s v="F"/>
    <s v="SALARY"/>
    <m/>
    <n v="109452"/>
    <m/>
    <n v="17038"/>
    <n v="4.5000000000000003E-5"/>
    <n v="0.62376900000000002"/>
    <n v="0.70268486823112131"/>
  </r>
  <r>
    <s v="WILLIAMS, JOCELYNE"/>
    <s v="PROJECT MANAGER"/>
    <x v="14"/>
    <s v="F"/>
    <s v="SALARY"/>
    <m/>
    <n v="109452"/>
    <m/>
    <n v="17039"/>
    <n v="4.5000000000000003E-5"/>
    <n v="0.62381500000000001"/>
    <n v="0.70272611044665312"/>
  </r>
  <r>
    <s v="GURGONE, JAMES J"/>
    <s v="PROJECT MANAGER"/>
    <x v="11"/>
    <s v="F"/>
    <s v="SALARY"/>
    <m/>
    <n v="109452"/>
    <m/>
    <n v="17040"/>
    <n v="4.5000000000000003E-5"/>
    <n v="0.62385999999999997"/>
    <n v="0.70276735266218504"/>
  </r>
  <r>
    <s v="GORZELANNY, ROBERT E"/>
    <s v="POLICE OFFICER (ASSIGNED AS DETECTIVE)"/>
    <x v="15"/>
    <s v="F"/>
    <s v="SALARY"/>
    <m/>
    <n v="109704"/>
    <m/>
    <n v="17041"/>
    <n v="4.5000000000000003E-5"/>
    <n v="0.62390500000000004"/>
    <n v="0.70280859487771685"/>
  </r>
  <r>
    <s v="JONES, DANIEL"/>
    <s v="POLICE OFFICER (ASSIGNED AS DETECTIVE)"/>
    <x v="15"/>
    <s v="F"/>
    <s v="SALARY"/>
    <m/>
    <n v="109704"/>
    <m/>
    <n v="17042"/>
    <n v="4.5000000000000003E-5"/>
    <n v="0.62395100000000003"/>
    <n v="0.70284983709324866"/>
  </r>
  <r>
    <s v="O'SHEA, COLIN"/>
    <s v="POLICE OFFICER (ASSIGNED AS DETECTIVE)"/>
    <x v="15"/>
    <s v="F"/>
    <s v="SALARY"/>
    <m/>
    <n v="109704"/>
    <m/>
    <n v="17043"/>
    <n v="4.5000000000000003E-5"/>
    <n v="0.623996"/>
    <n v="0.70289107930878048"/>
  </r>
  <r>
    <s v="DE AVILA, MANUEL"/>
    <s v="POLICE OFFICER (ASSIGNED AS DETECTIVE)"/>
    <x v="15"/>
    <s v="F"/>
    <s v="SALARY"/>
    <m/>
    <n v="109704"/>
    <m/>
    <n v="17044"/>
    <n v="4.5000000000000003E-5"/>
    <n v="0.62404199999999999"/>
    <n v="0.70293232152431229"/>
  </r>
  <r>
    <s v="SKRGIC, EDIS"/>
    <s v="POLICE OFFICER (ASSIGNED AS DETECTIVE)"/>
    <x v="15"/>
    <s v="F"/>
    <s v="SALARY"/>
    <m/>
    <n v="109704"/>
    <m/>
    <n v="17045"/>
    <n v="4.5000000000000003E-5"/>
    <n v="0.62408699999999995"/>
    <n v="0.7029735637398441"/>
  </r>
  <r>
    <s v="HILL, WILLIE J"/>
    <s v="POLICE OFFICER (ASSIGNED AS DETECTIVE)"/>
    <x v="15"/>
    <s v="F"/>
    <s v="SALARY"/>
    <m/>
    <n v="109704"/>
    <m/>
    <n v="17046"/>
    <n v="4.5000000000000003E-5"/>
    <n v="0.62413300000000005"/>
    <n v="0.70301480595537591"/>
  </r>
  <r>
    <s v="BAILEY, JADA M"/>
    <s v="POLICE OFFICER (ASSIGNED AS DETECTIVE)"/>
    <x v="15"/>
    <s v="F"/>
    <s v="SALARY"/>
    <m/>
    <n v="109704"/>
    <m/>
    <n v="17047"/>
    <n v="4.5000000000000003E-5"/>
    <n v="0.62417800000000001"/>
    <n v="0.70305604817090772"/>
  </r>
  <r>
    <s v="CLIFFORD, DENNIS T"/>
    <s v="POLICE OFFICER (ASSIGNED AS DETECTIVE)"/>
    <x v="15"/>
    <s v="F"/>
    <s v="SALARY"/>
    <m/>
    <n v="109704"/>
    <m/>
    <n v="17048"/>
    <n v="4.5000000000000003E-5"/>
    <n v="0.624224"/>
    <n v="0.70309729038643953"/>
  </r>
  <r>
    <s v="GRANEY, KEVIN A"/>
    <s v="POLICE OFFICER (ASSIGNED AS DETECTIVE)"/>
    <x v="15"/>
    <s v="F"/>
    <s v="SALARY"/>
    <m/>
    <n v="109704"/>
    <m/>
    <n v="17049"/>
    <n v="4.5000000000000003E-5"/>
    <n v="0.62426899999999996"/>
    <n v="0.70313853260197134"/>
  </r>
  <r>
    <s v="DOLEZIL, ROBERT"/>
    <s v="POLICE OFFICER (ASSIGNED AS DETECTIVE)"/>
    <x v="15"/>
    <s v="F"/>
    <s v="SALARY"/>
    <m/>
    <n v="109704"/>
    <m/>
    <n v="17050"/>
    <n v="4.5000000000000003E-5"/>
    <n v="0.62431400000000004"/>
    <n v="0.70317977481750316"/>
  </r>
  <r>
    <s v="GATSIOS, VASILIOS"/>
    <s v="POLICE OFFICER (ASSIGNED AS DETECTIVE)"/>
    <x v="15"/>
    <s v="F"/>
    <s v="SALARY"/>
    <m/>
    <n v="109704"/>
    <m/>
    <n v="17051"/>
    <n v="4.5000000000000003E-5"/>
    <n v="0.62436000000000003"/>
    <n v="0.70322101703303497"/>
  </r>
  <r>
    <s v="SOTO, FERNANDO"/>
    <s v="POLICE OFFICER (ASSIGNED AS DETECTIVE)"/>
    <x v="15"/>
    <s v="F"/>
    <s v="SALARY"/>
    <m/>
    <n v="109704"/>
    <m/>
    <n v="17052"/>
    <n v="4.5000000000000003E-5"/>
    <n v="0.62440499999999999"/>
    <n v="0.70326225924856678"/>
  </r>
  <r>
    <s v="KOOISTRA, CHRISTOPHER A"/>
    <s v="POLICE OFFICER (ASSIGNED AS DETECTIVE)"/>
    <x v="15"/>
    <s v="F"/>
    <s v="SALARY"/>
    <m/>
    <n v="109704"/>
    <m/>
    <n v="17053"/>
    <n v="4.5000000000000003E-5"/>
    <n v="0.62445099999999998"/>
    <n v="0.70330350146409859"/>
  </r>
  <r>
    <s v="HAYDEN, JOE C"/>
    <s v="POLICE OFFICER (ASSIGNED AS DETECTIVE)"/>
    <x v="15"/>
    <s v="F"/>
    <s v="SALARY"/>
    <m/>
    <n v="109704"/>
    <m/>
    <n v="17054"/>
    <n v="4.5000000000000003E-5"/>
    <n v="0.62449600000000005"/>
    <n v="0.7033447436796304"/>
  </r>
  <r>
    <s v="PHELAN, WILLIAM M"/>
    <s v="POLICE OFFICER (ASSIGNED AS DETECTIVE)"/>
    <x v="15"/>
    <s v="F"/>
    <s v="SALARY"/>
    <m/>
    <n v="109704"/>
    <m/>
    <n v="17055"/>
    <n v="4.5000000000000003E-5"/>
    <n v="0.62454200000000004"/>
    <n v="0.70338598589516221"/>
  </r>
  <r>
    <s v="CRADICK, PATRICK M"/>
    <s v="POLICE OFFICER (ASSIGNED AS DETECTIVE)"/>
    <x v="15"/>
    <s v="F"/>
    <s v="SALARY"/>
    <m/>
    <n v="109704"/>
    <m/>
    <n v="17056"/>
    <n v="4.5000000000000003E-5"/>
    <n v="0.624587"/>
    <n v="0.70342722811069414"/>
  </r>
  <r>
    <s v="KULISEK, ALEXANDER H"/>
    <s v="POLICE OFFICER (ASSIGNED AS DETECTIVE)"/>
    <x v="15"/>
    <s v="F"/>
    <s v="SALARY"/>
    <m/>
    <n v="109704"/>
    <m/>
    <n v="17057"/>
    <n v="4.5000000000000003E-5"/>
    <n v="0.62463299999999999"/>
    <n v="0.70346847032622595"/>
  </r>
  <r>
    <s v="BRAZEL, KEVIN"/>
    <s v="POLICE OFFICER (ASSIGNED AS DETECTIVE)"/>
    <x v="15"/>
    <s v="F"/>
    <s v="SALARY"/>
    <m/>
    <n v="109704"/>
    <m/>
    <n v="17058"/>
    <n v="4.5000000000000003E-5"/>
    <n v="0.62467799999999996"/>
    <n v="0.70350971254175776"/>
  </r>
  <r>
    <s v="LENIHAN, DANIEL C"/>
    <s v="POLICE OFFICER (ASSIGNED AS DETECTIVE)"/>
    <x v="15"/>
    <s v="F"/>
    <s v="SALARY"/>
    <m/>
    <n v="109704"/>
    <m/>
    <n v="17059"/>
    <n v="4.5000000000000003E-5"/>
    <n v="0.62472399999999995"/>
    <n v="0.70355095475728957"/>
  </r>
  <r>
    <s v="CHATMON, RANDY D"/>
    <s v="POLICE OFFICER (ASSIGNED AS DETECTIVE)"/>
    <x v="15"/>
    <s v="F"/>
    <s v="SALARY"/>
    <m/>
    <n v="109704"/>
    <m/>
    <n v="17060"/>
    <n v="4.5000000000000003E-5"/>
    <n v="0.62476900000000002"/>
    <n v="0.70359219697282138"/>
  </r>
  <r>
    <s v="CWIAKALA, ZBIGNIEW G"/>
    <s v="POLICE OFFICER (ASSIGNED AS DETECTIVE)"/>
    <x v="15"/>
    <s v="F"/>
    <s v="SALARY"/>
    <m/>
    <n v="109704"/>
    <m/>
    <n v="17061"/>
    <n v="4.5000000000000003E-5"/>
    <n v="0.62481399999999998"/>
    <n v="0.70363343918835319"/>
  </r>
  <r>
    <s v="RUCKRICH, SCOTT P"/>
    <s v="POLICE OFFICER (ASSIGNED AS DETECTIVE)"/>
    <x v="15"/>
    <s v="F"/>
    <s v="SALARY"/>
    <m/>
    <n v="109704"/>
    <m/>
    <n v="17062"/>
    <n v="4.5000000000000003E-5"/>
    <n v="0.62485999999999997"/>
    <n v="0.70367468140388501"/>
  </r>
  <r>
    <s v="CANNATA, CHRISTOPHER J"/>
    <s v="POLICE OFFICER (ASSIGNED AS DETECTIVE)"/>
    <x v="15"/>
    <s v="F"/>
    <s v="SALARY"/>
    <m/>
    <n v="109704"/>
    <m/>
    <n v="17063"/>
    <n v="4.5000000000000003E-5"/>
    <n v="0.62490500000000004"/>
    <n v="0.70371592361941682"/>
  </r>
  <r>
    <s v="BIRDSONG, MATTHEW"/>
    <s v="POLICE OFFICER (ASSIGNED AS DETECTIVE)"/>
    <x v="15"/>
    <s v="F"/>
    <s v="SALARY"/>
    <m/>
    <n v="109704"/>
    <m/>
    <n v="17064"/>
    <n v="4.5000000000000003E-5"/>
    <n v="0.62495100000000003"/>
    <n v="0.70375716583494863"/>
  </r>
  <r>
    <s v="KONOPKA, RAFAL"/>
    <s v="POLICE OFFICER (ASSIGNED AS DETECTIVE)"/>
    <x v="15"/>
    <s v="F"/>
    <s v="SALARY"/>
    <m/>
    <n v="109704"/>
    <m/>
    <n v="17065"/>
    <n v="4.5000000000000003E-5"/>
    <n v="0.624996"/>
    <n v="0.70379840805048044"/>
  </r>
  <r>
    <s v="JAMES, ERIC"/>
    <s v="POLICE OFFICER (ASSIGNED AS DETECTIVE)"/>
    <x v="15"/>
    <s v="F"/>
    <s v="SALARY"/>
    <m/>
    <n v="109704"/>
    <m/>
    <n v="17066"/>
    <n v="4.5000000000000003E-5"/>
    <n v="0.62504199999999999"/>
    <n v="0.70383965026601225"/>
  </r>
  <r>
    <s v="BURZINSKI, JOHN"/>
    <s v="POLICE OFFICER (ASSIGNED AS DETECTIVE)"/>
    <x v="15"/>
    <s v="F"/>
    <s v="SALARY"/>
    <m/>
    <n v="109704"/>
    <m/>
    <n v="17067"/>
    <n v="4.5000000000000003E-5"/>
    <n v="0.62508699999999995"/>
    <n v="0.70388089248154406"/>
  </r>
  <r>
    <s v="WESTERKAMP, JENNIFER M"/>
    <s v="POLICE OFFICER (ASSIGNED AS DETECTIVE)"/>
    <x v="15"/>
    <s v="F"/>
    <s v="SALARY"/>
    <m/>
    <n v="109704"/>
    <m/>
    <n v="17068"/>
    <n v="4.5000000000000003E-5"/>
    <n v="0.62513300000000005"/>
    <n v="0.70392213469707587"/>
  </r>
  <r>
    <s v="HUGH, GENE"/>
    <s v="POLICE OFFICER (ASSIGNED AS DETECTIVE)"/>
    <x v="15"/>
    <s v="F"/>
    <s v="SALARY"/>
    <m/>
    <n v="109704"/>
    <m/>
    <n v="17069"/>
    <n v="4.5000000000000003E-5"/>
    <n v="0.62517800000000001"/>
    <n v="0.70396337691260769"/>
  </r>
  <r>
    <s v="SLOMKA, JOSEPH"/>
    <s v="POLICE OFFICER (ASSIGNED AS DETECTIVE)"/>
    <x v="15"/>
    <s v="F"/>
    <s v="SALARY"/>
    <m/>
    <n v="109704"/>
    <m/>
    <n v="17070"/>
    <n v="4.5000000000000003E-5"/>
    <n v="0.62522299999999997"/>
    <n v="0.7040046191281395"/>
  </r>
  <r>
    <s v="RODRIGUEZ, MELISSA"/>
    <s v="POLICE OFFICER (ASSIGNED AS DETECTIVE)"/>
    <x v="15"/>
    <s v="F"/>
    <s v="SALARY"/>
    <m/>
    <n v="109704"/>
    <m/>
    <n v="17071"/>
    <n v="4.5000000000000003E-5"/>
    <n v="0.62526899999999996"/>
    <n v="0.70404586134367131"/>
  </r>
  <r>
    <s v="ROZANSKI, PAUL"/>
    <s v="POLICE OFFICER (ASSIGNED AS DETECTIVE)"/>
    <x v="15"/>
    <s v="F"/>
    <s v="SALARY"/>
    <m/>
    <n v="109704"/>
    <m/>
    <n v="17072"/>
    <n v="4.5000000000000003E-5"/>
    <n v="0.62531400000000004"/>
    <n v="0.70408710355920312"/>
  </r>
  <r>
    <s v="MARTINEZ, ERIK"/>
    <s v="POLICE OFFICER (ASSIGNED AS DETECTIVE)"/>
    <x v="15"/>
    <s v="F"/>
    <s v="SALARY"/>
    <m/>
    <n v="109704"/>
    <m/>
    <n v="17073"/>
    <n v="4.5000000000000003E-5"/>
    <n v="0.62536000000000003"/>
    <n v="0.70412834577473504"/>
  </r>
  <r>
    <s v="BARNES, JEREMY K"/>
    <s v="POLICE OFFICER (ASSIGNED AS DETECTIVE)"/>
    <x v="15"/>
    <s v="F"/>
    <s v="SALARY"/>
    <m/>
    <n v="109704"/>
    <m/>
    <n v="17074"/>
    <n v="4.5000000000000003E-5"/>
    <n v="0.62540499999999999"/>
    <n v="0.70416958799026685"/>
  </r>
  <r>
    <s v="ALANIZ, CHERI"/>
    <s v="POLICE OFFICER (ASSIGNED AS DETECTIVE)"/>
    <x v="15"/>
    <s v="F"/>
    <s v="SALARY"/>
    <m/>
    <n v="109704"/>
    <m/>
    <n v="17075"/>
    <n v="4.5000000000000003E-5"/>
    <n v="0.62545099999999998"/>
    <n v="0.70421083020579867"/>
  </r>
  <r>
    <s v="KILLEN, DEBRA A"/>
    <s v="POLICE OFFICER (ASSIGNED AS DETECTIVE)"/>
    <x v="15"/>
    <s v="F"/>
    <s v="SALARY"/>
    <m/>
    <n v="109704"/>
    <m/>
    <n v="17076"/>
    <n v="4.5000000000000003E-5"/>
    <n v="0.62549600000000005"/>
    <n v="0.70425207242133048"/>
  </r>
  <r>
    <s v="DURKIN, DANIEL"/>
    <s v="POLICE OFFICER (ASSIGNED AS DETECTIVE)"/>
    <x v="15"/>
    <s v="F"/>
    <s v="SALARY"/>
    <m/>
    <n v="109704"/>
    <m/>
    <n v="17077"/>
    <n v="4.5000000000000003E-5"/>
    <n v="0.62554200000000004"/>
    <n v="0.70429331463686229"/>
  </r>
  <r>
    <s v="PANTOJA, IVAN"/>
    <s v="POLICE OFFICER (ASSIGNED AS DETECTIVE)"/>
    <x v="15"/>
    <s v="F"/>
    <s v="SALARY"/>
    <m/>
    <n v="109704"/>
    <m/>
    <n v="17078"/>
    <n v="4.5000000000000003E-5"/>
    <n v="0.625587"/>
    <n v="0.7043345568523941"/>
  </r>
  <r>
    <s v="WELCH, ERIN"/>
    <s v="POLICE OFFICER (ASSIGNED AS DETECTIVE)"/>
    <x v="15"/>
    <s v="F"/>
    <s v="SALARY"/>
    <m/>
    <n v="109704"/>
    <m/>
    <n v="17079"/>
    <n v="4.5000000000000003E-5"/>
    <n v="0.62563299999999999"/>
    <n v="0.70437579906792591"/>
  </r>
  <r>
    <s v="NIEVES, JASON"/>
    <s v="POLICE OFFICER (ASSIGNED AS DETECTIVE)"/>
    <x v="15"/>
    <s v="F"/>
    <s v="SALARY"/>
    <m/>
    <n v="109704"/>
    <m/>
    <n v="17080"/>
    <n v="4.5000000000000003E-5"/>
    <n v="0.62567799999999996"/>
    <n v="0.70441704128345772"/>
  </r>
  <r>
    <s v="CHASEN, KRISTA"/>
    <s v="POLICE OFFICER (ASSIGNED AS DETECTIVE)"/>
    <x v="15"/>
    <s v="F"/>
    <s v="SALARY"/>
    <m/>
    <n v="109704"/>
    <m/>
    <n v="17081"/>
    <n v="4.5000000000000003E-5"/>
    <n v="0.62572300000000003"/>
    <n v="0.70445828349898953"/>
  </r>
  <r>
    <s v="ALBERT, DONNA"/>
    <s v="POLICE OFFICER (ASSIGNED AS DETECTIVE)"/>
    <x v="15"/>
    <s v="F"/>
    <s v="SALARY"/>
    <m/>
    <n v="109704"/>
    <m/>
    <n v="17082"/>
    <n v="4.5000000000000003E-5"/>
    <n v="0.62576900000000002"/>
    <n v="0.70449952571452135"/>
  </r>
  <r>
    <s v="TRBOVIC, MARKO"/>
    <s v="POLICE OFFICER (ASSIGNED AS DETECTIVE)"/>
    <x v="15"/>
    <s v="F"/>
    <s v="SALARY"/>
    <m/>
    <n v="109704"/>
    <m/>
    <n v="17083"/>
    <n v="4.5000000000000003E-5"/>
    <n v="0.62581399999999998"/>
    <n v="0.70454076793005316"/>
  </r>
  <r>
    <s v="STREEPER, JASON"/>
    <s v="POLICE OFFICER (ASSIGNED AS DETECTIVE)"/>
    <x v="15"/>
    <s v="F"/>
    <s v="SALARY"/>
    <m/>
    <n v="109704"/>
    <m/>
    <n v="17084"/>
    <n v="4.5000000000000003E-5"/>
    <n v="0.62585999999999997"/>
    <n v="0.70458201014558497"/>
  </r>
  <r>
    <s v="STRAZZANTE, PHILIP M"/>
    <s v="POLICE OFFICER (ASSIGNED AS DETECTIVE)"/>
    <x v="15"/>
    <s v="F"/>
    <s v="SALARY"/>
    <m/>
    <n v="109704"/>
    <m/>
    <n v="17085"/>
    <n v="4.5000000000000003E-5"/>
    <n v="0.62590500000000004"/>
    <n v="0.70462325236111678"/>
  </r>
  <r>
    <s v="MC GINNIS, PATRICK"/>
    <s v="POLICE OFFICER (ASSIGNED AS DETECTIVE)"/>
    <x v="15"/>
    <s v="F"/>
    <s v="SALARY"/>
    <m/>
    <n v="109704"/>
    <m/>
    <n v="17086"/>
    <n v="4.5000000000000003E-5"/>
    <n v="0.62595100000000004"/>
    <n v="0.70466449457664859"/>
  </r>
  <r>
    <s v="ZAMORA, ANTHONY M"/>
    <s v="POLICE OFFICER (ASSIGNED AS DETECTIVE)"/>
    <x v="15"/>
    <s v="F"/>
    <s v="SALARY"/>
    <m/>
    <n v="109704"/>
    <m/>
    <n v="17087"/>
    <n v="4.5000000000000003E-5"/>
    <n v="0.625996"/>
    <n v="0.7047057367921804"/>
  </r>
  <r>
    <s v="BATZER, ZOE A"/>
    <s v="POLICE OFFICER (ASSIGNED AS DETECTIVE)"/>
    <x v="15"/>
    <s v="F"/>
    <s v="SALARY"/>
    <m/>
    <n v="109704"/>
    <m/>
    <n v="17088"/>
    <n v="4.5000000000000003E-5"/>
    <n v="0.62604199999999999"/>
    <n v="0.70474697900771222"/>
  </r>
  <r>
    <s v="JOHNSON, JORDAN R"/>
    <s v="POLICE OFFICER (ASSIGNED AS DETECTIVE)"/>
    <x v="15"/>
    <s v="F"/>
    <s v="SALARY"/>
    <m/>
    <n v="109704"/>
    <m/>
    <n v="17089"/>
    <n v="4.5000000000000003E-5"/>
    <n v="0.62608699999999995"/>
    <n v="0.70478822122324414"/>
  </r>
  <r>
    <s v="HAYDEN, ASAHI"/>
    <s v="POLICE OFFICER (ASSIGNED AS DETECTIVE)"/>
    <x v="15"/>
    <s v="F"/>
    <s v="SALARY"/>
    <m/>
    <n v="109704"/>
    <m/>
    <n v="17090"/>
    <n v="4.5000000000000003E-5"/>
    <n v="0.62613200000000002"/>
    <n v="0.70482946343877595"/>
  </r>
  <r>
    <s v="CAMPBELL JR, BRIAN"/>
    <s v="POLICE OFFICER (ASSIGNED AS DETECTIVE)"/>
    <x v="15"/>
    <s v="F"/>
    <s v="SALARY"/>
    <m/>
    <n v="109704"/>
    <m/>
    <n v="17091"/>
    <n v="4.5000000000000003E-5"/>
    <n v="0.62617800000000001"/>
    <n v="0.70487070565430776"/>
  </r>
  <r>
    <s v="LEE, ARTHUR"/>
    <s v="POLICE OFFICER (ASSIGNED AS DETECTIVE)"/>
    <x v="15"/>
    <s v="F"/>
    <s v="SALARY"/>
    <m/>
    <n v="109704"/>
    <m/>
    <n v="17092"/>
    <n v="4.5000000000000003E-5"/>
    <n v="0.62622299999999997"/>
    <n v="0.70491194786983957"/>
  </r>
  <r>
    <s v="DAVIDSON, ZACHARY"/>
    <s v="POLICE OFFICER (ASSIGNED AS DETECTIVE)"/>
    <x v="15"/>
    <s v="F"/>
    <s v="SALARY"/>
    <m/>
    <n v="109704"/>
    <m/>
    <n v="17093"/>
    <n v="4.5000000000000003E-5"/>
    <n v="0.62626899999999996"/>
    <n v="0.70495319008537138"/>
  </r>
  <r>
    <s v="MOORE, MARCUS L"/>
    <s v="POLICE OFFICER (ASSIGNED AS DETECTIVE)"/>
    <x v="15"/>
    <s v="F"/>
    <s v="SALARY"/>
    <m/>
    <n v="109704"/>
    <m/>
    <n v="17094"/>
    <n v="4.5000000000000003E-5"/>
    <n v="0.62631400000000004"/>
    <n v="0.7049944323009032"/>
  </r>
  <r>
    <s v="KING, ERIC E"/>
    <s v="POLICE OFFICER (ASSIGNED AS DETECTIVE)"/>
    <x v="15"/>
    <s v="F"/>
    <s v="SALARY"/>
    <m/>
    <n v="109704"/>
    <m/>
    <n v="17095"/>
    <n v="4.5000000000000003E-5"/>
    <n v="0.62636000000000003"/>
    <n v="0.70503567451643501"/>
  </r>
  <r>
    <s v="IWAHIRO-ANDERSEN, CHERISSE"/>
    <s v="POLICE OFFICER (ASSIGNED AS DETECTIVE)"/>
    <x v="15"/>
    <s v="F"/>
    <s v="SALARY"/>
    <m/>
    <n v="109704"/>
    <m/>
    <n v="17096"/>
    <n v="4.5000000000000003E-5"/>
    <n v="0.62640499999999999"/>
    <n v="0.70507691673196682"/>
  </r>
  <r>
    <s v="MILLER, JACK"/>
    <s v="POLICE OFFICER (ASSIGNED AS DETECTIVE)"/>
    <x v="15"/>
    <s v="F"/>
    <s v="SALARY"/>
    <m/>
    <n v="109704"/>
    <m/>
    <n v="17097"/>
    <n v="4.5000000000000003E-5"/>
    <n v="0.62645099999999998"/>
    <n v="0.70511815894749863"/>
  </r>
  <r>
    <s v="BOEHM, MATTHEW"/>
    <s v="POLICE OFFICER (ASSIGNED AS DETECTIVE)"/>
    <x v="15"/>
    <s v="F"/>
    <s v="SALARY"/>
    <m/>
    <n v="109704"/>
    <m/>
    <n v="17098"/>
    <n v="4.5000000000000003E-5"/>
    <n v="0.62649600000000005"/>
    <n v="0.70515940116303044"/>
  </r>
  <r>
    <s v="SCHUR, ADAM M"/>
    <s v="POLICE OFFICER (ASSIGNED AS DETECTIVE)"/>
    <x v="15"/>
    <s v="F"/>
    <s v="SALARY"/>
    <m/>
    <n v="109704"/>
    <m/>
    <n v="17099"/>
    <n v="4.5000000000000003E-5"/>
    <n v="0.62654200000000004"/>
    <n v="0.70520064337856225"/>
  </r>
  <r>
    <s v="ROCHMAN, MATTHEW"/>
    <s v="POLICE OFFICER (ASSIGNED AS DETECTIVE)"/>
    <x v="15"/>
    <s v="F"/>
    <s v="SALARY"/>
    <m/>
    <n v="109704"/>
    <m/>
    <n v="17100"/>
    <n v="4.5000000000000003E-5"/>
    <n v="0.62658700000000001"/>
    <n v="0.70524188559409406"/>
  </r>
  <r>
    <s v="HAWKINS, KEVIN"/>
    <s v="POLICE OFFICER (ASSIGNED AS DETECTIVE)"/>
    <x v="15"/>
    <s v="F"/>
    <s v="SALARY"/>
    <m/>
    <n v="109704"/>
    <m/>
    <n v="17101"/>
    <n v="4.5000000000000003E-5"/>
    <n v="0.62663199999999997"/>
    <n v="0.70528312780962588"/>
  </r>
  <r>
    <s v="HENNELLY, MICHAEL T"/>
    <s v="POLICE OFFICER (ASSIGNED AS DETECTIVE)"/>
    <x v="15"/>
    <s v="F"/>
    <s v="SALARY"/>
    <m/>
    <n v="109704"/>
    <m/>
    <n v="17102"/>
    <n v="4.5000000000000003E-5"/>
    <n v="0.62667799999999996"/>
    <n v="0.70532437002515769"/>
  </r>
  <r>
    <s v="HUML, ERIC"/>
    <s v="POLICE OFFICER (ASSIGNED AS DETECTIVE)"/>
    <x v="15"/>
    <s v="F"/>
    <s v="SALARY"/>
    <m/>
    <n v="109704"/>
    <m/>
    <n v="17103"/>
    <n v="4.5000000000000003E-5"/>
    <n v="0.62672300000000003"/>
    <n v="0.7053656122406895"/>
  </r>
  <r>
    <s v="MONTALVO, DENISE"/>
    <s v="POLICE OFFICER (ASSIGNED AS DETECTIVE)"/>
    <x v="15"/>
    <s v="F"/>
    <s v="SALARY"/>
    <m/>
    <n v="109704"/>
    <m/>
    <n v="17104"/>
    <n v="4.5000000000000003E-5"/>
    <n v="0.62676900000000002"/>
    <n v="0.70540685445622131"/>
  </r>
  <r>
    <s v="FRAM, DANIELLE Y"/>
    <s v="POLICE OFFICER (ASSIGNED AS DETECTIVE)"/>
    <x v="15"/>
    <s v="F"/>
    <s v="SALARY"/>
    <m/>
    <n v="109704"/>
    <m/>
    <n v="17105"/>
    <n v="4.5000000000000003E-5"/>
    <n v="0.62681399999999998"/>
    <n v="0.70544809667175323"/>
  </r>
  <r>
    <s v="BOSSARD, RONALD E"/>
    <s v="POLICE OFFICER (ASSIGNED AS DETECTIVE)"/>
    <x v="15"/>
    <s v="F"/>
    <s v="SALARY"/>
    <m/>
    <n v="109704"/>
    <m/>
    <n v="17106"/>
    <n v="4.5000000000000003E-5"/>
    <n v="0.62685999999999997"/>
    <n v="0.70548933888728504"/>
  </r>
  <r>
    <s v="PEREZ, ERIK A"/>
    <s v="POLICE OFFICER (ASSIGNED AS DETECTIVE)"/>
    <x v="15"/>
    <s v="F"/>
    <s v="SALARY"/>
    <m/>
    <n v="109704"/>
    <m/>
    <n v="17107"/>
    <n v="4.5000000000000003E-5"/>
    <n v="0.62690500000000005"/>
    <n v="0.70553058110281686"/>
  </r>
  <r>
    <s v="NASH, JAMES E"/>
    <s v="POLICE OFFICER (ASSIGNED AS DETECTIVE)"/>
    <x v="15"/>
    <s v="F"/>
    <s v="SALARY"/>
    <m/>
    <n v="109704"/>
    <m/>
    <n v="17108"/>
    <n v="4.5000000000000003E-5"/>
    <n v="0.62695100000000004"/>
    <n v="0.70557182331834867"/>
  </r>
  <r>
    <s v="SEHNER, ERIC"/>
    <s v="POLICE OFFICER (ASSIGNED AS DETECTIVE)"/>
    <x v="15"/>
    <s v="F"/>
    <s v="SALARY"/>
    <m/>
    <n v="109704"/>
    <m/>
    <n v="17109"/>
    <n v="4.5000000000000003E-5"/>
    <n v="0.626996"/>
    <n v="0.70561306553388048"/>
  </r>
  <r>
    <s v="PERAINO, ROBERT"/>
    <s v="POLICE OFFICER (ASSIGNED AS DETECTIVE)"/>
    <x v="15"/>
    <s v="F"/>
    <s v="SALARY"/>
    <m/>
    <n v="109704"/>
    <m/>
    <n v="17110"/>
    <n v="4.5000000000000003E-5"/>
    <n v="0.62704199999999999"/>
    <n v="0.70565430774941229"/>
  </r>
  <r>
    <s v="TORRES, MARCO"/>
    <s v="POLICE OFFICER (ASSIGNED AS DETECTIVE)"/>
    <x v="15"/>
    <s v="F"/>
    <s v="SALARY"/>
    <m/>
    <n v="109704"/>
    <m/>
    <n v="17111"/>
    <n v="4.5000000000000003E-5"/>
    <n v="0.62708699999999995"/>
    <n v="0.7056955499649441"/>
  </r>
  <r>
    <s v="CORFIELD, ROBERT"/>
    <s v="POLICE OFFICER (ASSIGNED AS DETECTIVE)"/>
    <x v="15"/>
    <s v="F"/>
    <s v="SALARY"/>
    <m/>
    <n v="109704"/>
    <m/>
    <n v="17112"/>
    <n v="4.5000000000000003E-5"/>
    <n v="0.62713200000000002"/>
    <n v="0.70573679218047591"/>
  </r>
  <r>
    <s v="KELLAM, BRETT R"/>
    <s v="POLICE OFFICER (ASSIGNED AS DETECTIVE)"/>
    <x v="15"/>
    <s v="F"/>
    <s v="SALARY"/>
    <m/>
    <n v="109704"/>
    <m/>
    <n v="17113"/>
    <n v="4.5000000000000003E-5"/>
    <n v="0.62717800000000001"/>
    <n v="0.70577803439600773"/>
  </r>
  <r>
    <s v="PONIATOWSKI, DANIEL"/>
    <s v="POLICE OFFICER (ASSIGNED AS DETECTIVE)"/>
    <x v="15"/>
    <s v="F"/>
    <s v="SALARY"/>
    <m/>
    <n v="109704"/>
    <m/>
    <n v="17114"/>
    <n v="4.5000000000000003E-5"/>
    <n v="0.62722299999999997"/>
    <n v="0.70581927661153954"/>
  </r>
  <r>
    <s v="DEMAS, JASON G"/>
    <s v="POLICE OFFICER (ASSIGNED AS DETECTIVE)"/>
    <x v="15"/>
    <s v="F"/>
    <s v="SALARY"/>
    <m/>
    <n v="109704"/>
    <m/>
    <n v="17115"/>
    <n v="4.5000000000000003E-5"/>
    <n v="0.62726899999999997"/>
    <n v="0.70586051882707135"/>
  </r>
  <r>
    <s v="POLSON, BRETT"/>
    <s v="POLICE OFFICER (ASSIGNED AS DETECTIVE)"/>
    <x v="15"/>
    <s v="F"/>
    <s v="SALARY"/>
    <m/>
    <n v="109704"/>
    <m/>
    <n v="17116"/>
    <n v="4.5000000000000003E-5"/>
    <n v="0.62731400000000004"/>
    <n v="0.70590176104260316"/>
  </r>
  <r>
    <s v="ALOISIO, SALVATORE D"/>
    <s v="POLICE OFFICER (ASSIGNED AS DETECTIVE)"/>
    <x v="15"/>
    <s v="F"/>
    <s v="SALARY"/>
    <m/>
    <n v="109704"/>
    <m/>
    <n v="17117"/>
    <n v="4.5000000000000003E-5"/>
    <n v="0.62736000000000003"/>
    <n v="0.70594300325813497"/>
  </r>
  <r>
    <s v="GONZALEZ, JACQUELIN E"/>
    <s v="POLICE OFFICER (ASSIGNED AS DETECTIVE)"/>
    <x v="15"/>
    <s v="F"/>
    <s v="SALARY"/>
    <m/>
    <n v="109704"/>
    <m/>
    <n v="17118"/>
    <n v="4.5000000000000003E-5"/>
    <n v="0.62740499999999999"/>
    <n v="0.70598424547366678"/>
  </r>
  <r>
    <s v="BURKLOW, DANE"/>
    <s v="POLICE OFFICER (ASSIGNED AS DETECTIVE)"/>
    <x v="15"/>
    <s v="F"/>
    <s v="SALARY"/>
    <m/>
    <n v="109704"/>
    <m/>
    <n v="17119"/>
    <n v="4.5000000000000003E-5"/>
    <n v="0.62745099999999998"/>
    <n v="0.70602548768919859"/>
  </r>
  <r>
    <s v="POLOVINA, NED R"/>
    <s v="POLICE OFFICER (ASSIGNED AS DETECTIVE)"/>
    <x v="15"/>
    <s v="F"/>
    <s v="SALARY"/>
    <m/>
    <n v="109704"/>
    <m/>
    <n v="17120"/>
    <n v="4.5000000000000003E-5"/>
    <n v="0.62749600000000005"/>
    <n v="0.70606672990473041"/>
  </r>
  <r>
    <s v="JANAS, JONATHAN W"/>
    <s v="POLICE OFFICER (ASSIGNED AS DETECTIVE)"/>
    <x v="15"/>
    <s v="F"/>
    <s v="SALARY"/>
    <m/>
    <n v="109704"/>
    <m/>
    <n v="17121"/>
    <n v="4.5000000000000003E-5"/>
    <n v="0.62754100000000002"/>
    <n v="0.70610797212026233"/>
  </r>
  <r>
    <s v="REGNIER, JAMES K"/>
    <s v="POLICE OFFICER (ASSIGNED AS DETECTIVE)"/>
    <x v="15"/>
    <s v="F"/>
    <s v="SALARY"/>
    <m/>
    <n v="109704"/>
    <m/>
    <n v="17122"/>
    <n v="4.5000000000000003E-5"/>
    <n v="0.62758700000000001"/>
    <n v="0.70614921433579414"/>
  </r>
  <r>
    <s v="CUADRA, ANDRES J"/>
    <s v="POLICE OFFICER (ASSIGNED AS DETECTIVE)"/>
    <x v="15"/>
    <s v="F"/>
    <s v="SALARY"/>
    <m/>
    <n v="109704"/>
    <m/>
    <n v="17123"/>
    <n v="4.5000000000000003E-5"/>
    <n v="0.62763199999999997"/>
    <n v="0.70619045655132595"/>
  </r>
  <r>
    <s v="BILSKI, DENNIS J"/>
    <s v="POLICE OFFICER (ASSIGNED AS DETECTIVE)"/>
    <x v="15"/>
    <s v="F"/>
    <s v="SALARY"/>
    <m/>
    <n v="109704"/>
    <m/>
    <n v="17124"/>
    <n v="4.5000000000000003E-5"/>
    <n v="0.62767799999999996"/>
    <n v="0.70623169876685776"/>
  </r>
  <r>
    <s v="MORALES, MARITZA"/>
    <s v="POLICE OFFICER (ASSIGNED AS DETECTIVE)"/>
    <x v="15"/>
    <s v="F"/>
    <s v="SALARY"/>
    <m/>
    <n v="109704"/>
    <m/>
    <n v="17125"/>
    <n v="4.5000000000000003E-5"/>
    <n v="0.62772300000000003"/>
    <n v="0.70627294098238957"/>
  </r>
  <r>
    <s v="MAKROPOULOS, MARINA"/>
    <s v="POLICE OFFICER (ASSIGNED AS DETECTIVE)"/>
    <x v="15"/>
    <s v="F"/>
    <s v="SALARY"/>
    <m/>
    <n v="109704"/>
    <m/>
    <n v="17126"/>
    <n v="4.5000000000000003E-5"/>
    <n v="0.62776900000000002"/>
    <n v="0.70631418319792139"/>
  </r>
  <r>
    <s v="CATALANO, MICHAEL"/>
    <s v="POLICE OFFICER (ASSIGNED AS DETECTIVE)"/>
    <x v="15"/>
    <s v="F"/>
    <s v="SALARY"/>
    <m/>
    <n v="109704"/>
    <m/>
    <n v="17127"/>
    <n v="4.5000000000000003E-5"/>
    <n v="0.62781399999999998"/>
    <n v="0.7063554254134532"/>
  </r>
  <r>
    <s v="FAVA, DANIEL C"/>
    <s v="POLICE OFFICER (ASSIGNED AS DETECTIVE)"/>
    <x v="15"/>
    <s v="F"/>
    <s v="SALARY"/>
    <m/>
    <n v="109704"/>
    <m/>
    <n v="17128"/>
    <n v="4.5000000000000003E-5"/>
    <n v="0.62785999999999997"/>
    <n v="0.70639666762898501"/>
  </r>
  <r>
    <s v="GULLEY, CHARITA M"/>
    <s v="POLICE OFFICER (ASSIGNED AS DETECTIVE)"/>
    <x v="15"/>
    <s v="F"/>
    <s v="SALARY"/>
    <m/>
    <n v="109704"/>
    <m/>
    <n v="17129"/>
    <n v="4.5000000000000003E-5"/>
    <n v="0.62790500000000005"/>
    <n v="0.70643790984451682"/>
  </r>
  <r>
    <s v="BEDNARCZYK, ADAM"/>
    <s v="POLICE OFFICER (ASSIGNED AS DETECTIVE)"/>
    <x v="15"/>
    <s v="F"/>
    <s v="SALARY"/>
    <m/>
    <n v="109704"/>
    <m/>
    <n v="17130"/>
    <n v="4.5000000000000003E-5"/>
    <n v="0.62795100000000004"/>
    <n v="0.70647915206004863"/>
  </r>
  <r>
    <s v="LALLY, ADRIAN"/>
    <s v="POLICE OFFICER (ASSIGNED AS DETECTIVE)"/>
    <x v="15"/>
    <s v="F"/>
    <s v="SALARY"/>
    <m/>
    <n v="109704"/>
    <m/>
    <n v="17131"/>
    <n v="4.5000000000000003E-5"/>
    <n v="0.627996"/>
    <n v="0.70652039427558044"/>
  </r>
  <r>
    <s v="BORN, STEPHEN"/>
    <s v="POLICE OFFICER (ASSIGNED AS DETECTIVE)"/>
    <x v="15"/>
    <s v="F"/>
    <s v="SALARY"/>
    <m/>
    <n v="109704"/>
    <m/>
    <n v="17132"/>
    <n v="4.5000000000000003E-5"/>
    <n v="0.62804099999999996"/>
    <n v="0.70656163649111225"/>
  </r>
  <r>
    <s v="TRACY, PATRICK D"/>
    <s v="POLICE OFFICER (ASSIGNED AS DETECTIVE)"/>
    <x v="15"/>
    <s v="F"/>
    <s v="SALARY"/>
    <m/>
    <n v="109704"/>
    <m/>
    <n v="17133"/>
    <n v="4.5000000000000003E-5"/>
    <n v="0.62808699999999995"/>
    <n v="0.70660287870664407"/>
  </r>
  <r>
    <s v="DRIZNER, RACHEL"/>
    <s v="POLICE OFFICER (ASSIGNED AS DETECTIVE)"/>
    <x v="15"/>
    <s v="F"/>
    <s v="SALARY"/>
    <m/>
    <n v="109704"/>
    <m/>
    <n v="17134"/>
    <n v="4.5000000000000003E-5"/>
    <n v="0.62813200000000002"/>
    <n v="0.70664412092217588"/>
  </r>
  <r>
    <s v="MCNICHOLAS, DANIEL"/>
    <s v="POLICE OFFICER (ASSIGNED AS DETECTIVE)"/>
    <x v="15"/>
    <s v="F"/>
    <s v="SALARY"/>
    <m/>
    <n v="109704"/>
    <m/>
    <n v="17135"/>
    <n v="4.5000000000000003E-5"/>
    <n v="0.62817800000000001"/>
    <n v="0.70668536313770769"/>
  </r>
  <r>
    <s v="GALLIGAN, MICHAEL"/>
    <s v="POLICE OFFICER (ASSIGNED AS DETECTIVE)"/>
    <x v="15"/>
    <s v="F"/>
    <s v="SALARY"/>
    <m/>
    <n v="109704"/>
    <m/>
    <n v="17136"/>
    <n v="4.5000000000000003E-5"/>
    <n v="0.62822299999999998"/>
    <n v="0.7067266053532395"/>
  </r>
  <r>
    <s v="BURG, KYLE"/>
    <s v="POLICE OFFICER (ASSIGNED AS DETECTIVE)"/>
    <x v="15"/>
    <s v="F"/>
    <s v="SALARY"/>
    <m/>
    <n v="109704"/>
    <m/>
    <n v="17137"/>
    <n v="4.5000000000000003E-5"/>
    <n v="0.62826899999999997"/>
    <n v="0.70676784756877142"/>
  </r>
  <r>
    <s v="SCHMIT, KEVIN J"/>
    <s v="POLICE OFFICER (ASSIGNED AS DETECTIVE)"/>
    <x v="15"/>
    <s v="F"/>
    <s v="SALARY"/>
    <m/>
    <n v="109704"/>
    <m/>
    <n v="17138"/>
    <n v="4.5000000000000003E-5"/>
    <n v="0.62831400000000004"/>
    <n v="0.70680908978430323"/>
  </r>
  <r>
    <s v="RILEY, J'MAL"/>
    <s v="POLICE OFFICER (ASSIGNED AS DETECTIVE)"/>
    <x v="15"/>
    <s v="F"/>
    <s v="SALARY"/>
    <m/>
    <n v="109704"/>
    <m/>
    <n v="17139"/>
    <n v="4.5000000000000003E-5"/>
    <n v="0.62836000000000003"/>
    <n v="0.70685033199983505"/>
  </r>
  <r>
    <s v="DEERING, DANIELLE"/>
    <s v="POLICE OFFICER (ASSIGNED AS DETECTIVE)"/>
    <x v="15"/>
    <s v="F"/>
    <s v="SALARY"/>
    <m/>
    <n v="109704"/>
    <m/>
    <n v="17140"/>
    <n v="4.5000000000000003E-5"/>
    <n v="0.62840499999999999"/>
    <n v="0.70689157421536686"/>
  </r>
  <r>
    <s v="MCCLENDON, LANCE R"/>
    <s v="POLICE OFFICER (ASSIGNED AS DETECTIVE)"/>
    <x v="15"/>
    <s v="F"/>
    <s v="SALARY"/>
    <m/>
    <n v="109704"/>
    <m/>
    <n v="17141"/>
    <n v="4.5000000000000003E-5"/>
    <n v="0.62845099999999998"/>
    <n v="0.70693281643089867"/>
  </r>
  <r>
    <s v="MEDINA, CYNTHIA"/>
    <s v="POLICE OFFICER (ASSIGNED AS DETECTIVE)"/>
    <x v="15"/>
    <s v="F"/>
    <s v="SALARY"/>
    <m/>
    <n v="109704"/>
    <m/>
    <n v="17142"/>
    <n v="4.5000000000000003E-5"/>
    <n v="0.62849600000000005"/>
    <n v="0.70697405864643048"/>
  </r>
  <r>
    <s v="FOY, JAMES"/>
    <s v="POLICE OFFICER (ASSIGNED AS DETECTIVE)"/>
    <x v="15"/>
    <s v="F"/>
    <s v="SALARY"/>
    <m/>
    <n v="109704"/>
    <m/>
    <n v="17143"/>
    <n v="4.5000000000000003E-5"/>
    <n v="0.62854100000000002"/>
    <n v="0.70701530086196229"/>
  </r>
  <r>
    <s v="HODGEMAN, FRANK"/>
    <s v="POLICE OFFICER (ASSIGNED AS DETECTIVE)"/>
    <x v="15"/>
    <s v="F"/>
    <s v="SALARY"/>
    <m/>
    <n v="109704"/>
    <m/>
    <n v="17144"/>
    <n v="4.5000000000000003E-5"/>
    <n v="0.62858700000000001"/>
    <n v="0.7070565430774941"/>
  </r>
  <r>
    <s v="WISNIEWSKI, JUSTIN"/>
    <s v="POLICE OFFICER (ASSIGNED AS DETECTIVE)"/>
    <x v="15"/>
    <s v="F"/>
    <s v="SALARY"/>
    <m/>
    <n v="109704"/>
    <m/>
    <n v="17145"/>
    <n v="4.5000000000000003E-5"/>
    <n v="0.62863199999999997"/>
    <n v="0.70709778529302592"/>
  </r>
  <r>
    <s v="HERNANDEZ, JUAN D"/>
    <s v="POLICE OFFICER (ASSIGNED AS DETECTIVE)"/>
    <x v="15"/>
    <s v="F"/>
    <s v="SALARY"/>
    <m/>
    <n v="109704"/>
    <m/>
    <n v="17146"/>
    <n v="4.5000000000000003E-5"/>
    <n v="0.62867799999999996"/>
    <n v="0.70713902750855773"/>
  </r>
  <r>
    <s v="GANNON, MARK"/>
    <s v="POLICE OFFICER (ASSIGNED AS DETECTIVE)"/>
    <x v="15"/>
    <s v="F"/>
    <s v="SALARY"/>
    <m/>
    <n v="109704"/>
    <m/>
    <n v="17147"/>
    <n v="4.5000000000000003E-5"/>
    <n v="0.62872300000000003"/>
    <n v="0.70718026972408954"/>
  </r>
  <r>
    <s v="RIX, BRIAN M"/>
    <s v="POLICE OFFICER (ASSIGNED AS DETECTIVE)"/>
    <x v="15"/>
    <s v="F"/>
    <s v="SALARY"/>
    <m/>
    <n v="109704"/>
    <m/>
    <n v="17148"/>
    <n v="4.5000000000000003E-5"/>
    <n v="0.62876900000000002"/>
    <n v="0.70722151193962135"/>
  </r>
  <r>
    <s v="GIANNIOTIS, WILLIAM"/>
    <s v="POLICE OFFICER (ASSIGNED AS DETECTIVE)"/>
    <x v="15"/>
    <s v="F"/>
    <s v="SALARY"/>
    <m/>
    <n v="109704"/>
    <m/>
    <n v="17149"/>
    <n v="4.5000000000000003E-5"/>
    <n v="0.62881399999999998"/>
    <n v="0.70726275415515316"/>
  </r>
  <r>
    <s v="RINELLA, RICHARD M"/>
    <s v="POLICE OFFICER (ASSIGNED AS DETECTIVE)"/>
    <x v="15"/>
    <s v="F"/>
    <s v="SALARY"/>
    <m/>
    <n v="109704"/>
    <m/>
    <n v="17150"/>
    <n v="4.5000000000000003E-5"/>
    <n v="0.62885999999999997"/>
    <n v="0.70730399637068497"/>
  </r>
  <r>
    <s v="CISNEROS JR, HERBERT"/>
    <s v="POLICE OFFICER (ASSIGNED AS DETECTIVE)"/>
    <x v="15"/>
    <s v="F"/>
    <s v="SALARY"/>
    <m/>
    <n v="109704"/>
    <m/>
    <n v="17151"/>
    <n v="4.5000000000000003E-5"/>
    <n v="0.62890500000000005"/>
    <n v="0.70734523858621678"/>
  </r>
  <r>
    <s v="FELICIANO, IVAN"/>
    <s v="POLICE OFFICER (ASSIGNED AS DETECTIVE)"/>
    <x v="15"/>
    <s v="F"/>
    <s v="SALARY"/>
    <m/>
    <n v="109704"/>
    <m/>
    <n v="17152"/>
    <n v="4.5000000000000003E-5"/>
    <n v="0.62895000000000001"/>
    <n v="0.7073864808017486"/>
  </r>
  <r>
    <s v="CODA, DANIEL"/>
    <s v="POLICE OFFICER (ASSIGNED AS DETECTIVE)"/>
    <x v="15"/>
    <s v="F"/>
    <s v="SALARY"/>
    <m/>
    <n v="109704"/>
    <m/>
    <n v="17153"/>
    <n v="4.5000000000000003E-5"/>
    <n v="0.628996"/>
    <n v="0.70742772301728041"/>
  </r>
  <r>
    <s v="PEARY, JOSEPH J"/>
    <s v="POLICE OFFICER (ASSIGNED AS DETECTIVE)"/>
    <x v="15"/>
    <s v="F"/>
    <s v="SALARY"/>
    <m/>
    <n v="109704"/>
    <m/>
    <n v="17154"/>
    <n v="4.5000000000000003E-5"/>
    <n v="0.62904099999999996"/>
    <n v="0.70746896523281233"/>
  </r>
  <r>
    <s v="HIGGINS, MICHAEL J"/>
    <s v="POLICE OFFICER (ASSIGNED AS DETECTIVE)"/>
    <x v="15"/>
    <s v="F"/>
    <s v="SALARY"/>
    <m/>
    <n v="109704"/>
    <m/>
    <n v="17155"/>
    <n v="4.5000000000000003E-5"/>
    <n v="0.62908699999999995"/>
    <n v="0.70751020744834414"/>
  </r>
  <r>
    <s v="ROBERTS, BRENDAN D"/>
    <s v="POLICE OFFICER (ASSIGNED AS DETECTIVE)"/>
    <x v="15"/>
    <s v="F"/>
    <s v="SALARY"/>
    <m/>
    <n v="109704"/>
    <m/>
    <n v="17156"/>
    <n v="4.5000000000000003E-5"/>
    <n v="0.62913200000000002"/>
    <n v="0.70755144966387595"/>
  </r>
  <r>
    <s v="FRELLER, JOSEPH M"/>
    <s v="POLICE OFFICER (ASSIGNED AS DETECTIVE)"/>
    <x v="15"/>
    <s v="F"/>
    <s v="SALARY"/>
    <m/>
    <n v="109704"/>
    <m/>
    <n v="17157"/>
    <n v="4.5000000000000003E-5"/>
    <n v="0.62917800000000002"/>
    <n v="0.70759269187940776"/>
  </r>
  <r>
    <s v="COWIE, KYLEEN A"/>
    <s v="POLICE OFFICER (ASSIGNED AS DETECTIVE)"/>
    <x v="15"/>
    <s v="F"/>
    <s v="SALARY"/>
    <m/>
    <n v="109704"/>
    <m/>
    <n v="17158"/>
    <n v="4.5000000000000003E-5"/>
    <n v="0.62922299999999998"/>
    <n v="0.70763393409493958"/>
  </r>
  <r>
    <s v="HARTE, ERIN"/>
    <s v="POLICE OFFICER (ASSIGNED AS DETECTIVE)"/>
    <x v="15"/>
    <s v="F"/>
    <s v="SALARY"/>
    <m/>
    <n v="109704"/>
    <m/>
    <n v="17159"/>
    <n v="4.5000000000000003E-5"/>
    <n v="0.62926899999999997"/>
    <n v="0.70767517631047139"/>
  </r>
  <r>
    <s v="PRENDERGAST, COLIN J"/>
    <s v="POLICE OFFICER (ASSIGNED AS DETECTIVE)"/>
    <x v="15"/>
    <s v="F"/>
    <s v="SALARY"/>
    <m/>
    <n v="109704"/>
    <m/>
    <n v="17160"/>
    <n v="4.5000000000000003E-5"/>
    <n v="0.62931400000000004"/>
    <n v="0.7077164185260032"/>
  </r>
  <r>
    <s v="KNABJIAN, KEVIN"/>
    <s v="POLICE OFFICER (ASSIGNED AS DETECTIVE)"/>
    <x v="15"/>
    <s v="F"/>
    <s v="SALARY"/>
    <m/>
    <n v="109704"/>
    <m/>
    <n v="17161"/>
    <n v="4.5000000000000003E-5"/>
    <n v="0.62936000000000003"/>
    <n v="0.70775766074153501"/>
  </r>
  <r>
    <s v="HARO, ABEL"/>
    <s v="POLICE OFFICER (ASSIGNED AS DETECTIVE)"/>
    <x v="15"/>
    <s v="F"/>
    <s v="SALARY"/>
    <m/>
    <n v="109704"/>
    <m/>
    <n v="17162"/>
    <n v="4.5000000000000003E-5"/>
    <n v="0.62940499999999999"/>
    <n v="0.70779890295706682"/>
  </r>
  <r>
    <s v="ELLISON, BRANDON"/>
    <s v="POLICE OFFICER (ASSIGNED AS DETECTIVE)"/>
    <x v="15"/>
    <s v="F"/>
    <s v="SALARY"/>
    <m/>
    <n v="109704"/>
    <m/>
    <n v="17163"/>
    <n v="4.5000000000000003E-5"/>
    <n v="0.62944999999999995"/>
    <n v="0.70784014517259863"/>
  </r>
  <r>
    <s v="MARTIN, WALTER R"/>
    <s v="POLICE OFFICER (ASSIGNED AS DETECTIVE)"/>
    <x v="15"/>
    <s v="F"/>
    <s v="SALARY"/>
    <m/>
    <n v="109704"/>
    <m/>
    <n v="17164"/>
    <n v="4.5000000000000003E-5"/>
    <n v="0.62949600000000006"/>
    <n v="0.70788138738813045"/>
  </r>
  <r>
    <s v="SULLIVAN, BRIAN M"/>
    <s v="POLICE OFFICER (ASSIGNED AS DETECTIVE)"/>
    <x v="15"/>
    <s v="F"/>
    <s v="SALARY"/>
    <m/>
    <n v="109704"/>
    <m/>
    <n v="17165"/>
    <n v="4.5000000000000003E-5"/>
    <n v="0.62954100000000002"/>
    <n v="0.70792262960366226"/>
  </r>
  <r>
    <s v="FIETKO, MICHAEL T"/>
    <s v="POLICE OFFICER (ASSIGNED AS DETECTIVE)"/>
    <x v="15"/>
    <s v="F"/>
    <s v="SALARY"/>
    <m/>
    <n v="109704"/>
    <m/>
    <n v="17166"/>
    <n v="4.5000000000000003E-5"/>
    <n v="0.62958700000000001"/>
    <n v="0.70796387181919407"/>
  </r>
  <r>
    <s v="PICICCO, LUIGI"/>
    <s v="POLICE OFFICER (ASSIGNED AS DETECTIVE)"/>
    <x v="15"/>
    <s v="F"/>
    <s v="SALARY"/>
    <m/>
    <n v="109704"/>
    <m/>
    <n v="17167"/>
    <n v="4.5000000000000003E-5"/>
    <n v="0.62963199999999997"/>
    <n v="0.70800511403472588"/>
  </r>
  <r>
    <s v="LAI, HENRY H"/>
    <s v="POLICE OFFICER (ASSIGNED AS DETECTIVE)"/>
    <x v="15"/>
    <s v="F"/>
    <s v="SALARY"/>
    <m/>
    <n v="109704"/>
    <m/>
    <n v="17168"/>
    <n v="4.5000000000000003E-5"/>
    <n v="0.62967799999999996"/>
    <n v="0.70804635625025769"/>
  </r>
  <r>
    <s v="SMITH, JAMES J"/>
    <s v="POLICE OFFICER (ASSIGNED AS DETECTIVE)"/>
    <x v="15"/>
    <s v="F"/>
    <s v="SALARY"/>
    <m/>
    <n v="109704"/>
    <m/>
    <n v="17169"/>
    <n v="4.5000000000000003E-5"/>
    <n v="0.62972300000000003"/>
    <n v="0.7080875984657895"/>
  </r>
  <r>
    <s v="FOWLER, TERRENCE P"/>
    <s v="POLICE OFFICER (ASSIGNED AS DETECTIVE)"/>
    <x v="15"/>
    <s v="F"/>
    <s v="SALARY"/>
    <m/>
    <n v="109704"/>
    <m/>
    <n v="17170"/>
    <n v="4.5000000000000003E-5"/>
    <n v="0.62976900000000002"/>
    <n v="0.70812884068132143"/>
  </r>
  <r>
    <s v="MCDONNELL, MARTIN M"/>
    <s v="POLICE OFFICER (ASSIGNED AS DETECTIVE)"/>
    <x v="15"/>
    <s v="F"/>
    <s v="SALARY"/>
    <m/>
    <n v="109704"/>
    <m/>
    <n v="17171"/>
    <n v="4.5000000000000003E-5"/>
    <n v="0.62981399999999998"/>
    <n v="0.70817008289685324"/>
  </r>
  <r>
    <s v="GRANEY, PATRICK"/>
    <s v="POLICE OFFICER (ASSIGNED AS DETECTIVE)"/>
    <x v="15"/>
    <s v="F"/>
    <s v="SALARY"/>
    <m/>
    <n v="109704"/>
    <m/>
    <n v="17172"/>
    <n v="4.5000000000000003E-5"/>
    <n v="0.62985899999999995"/>
    <n v="0.70821132511238505"/>
  </r>
  <r>
    <s v="PEREZ, NESTOR H"/>
    <s v="POLICE OFFICER (ASSIGNED AS DETECTIVE)"/>
    <x v="15"/>
    <s v="F"/>
    <s v="SALARY"/>
    <m/>
    <n v="109704"/>
    <m/>
    <n v="17173"/>
    <n v="4.5000000000000003E-5"/>
    <n v="0.62990500000000005"/>
    <n v="0.70825256732791686"/>
  </r>
  <r>
    <s v="DUPLECHIN, JOSEPH"/>
    <s v="POLICE OFFICER (ASSIGNED AS DETECTIVE)"/>
    <x v="15"/>
    <s v="F"/>
    <s v="SALARY"/>
    <m/>
    <n v="109704"/>
    <m/>
    <n v="17174"/>
    <n v="4.5000000000000003E-5"/>
    <n v="0.62995000000000001"/>
    <n v="0.70829380954344867"/>
  </r>
  <r>
    <s v="CURTIN, COLIN"/>
    <s v="POLICE OFFICER (ASSIGNED AS DETECTIVE)"/>
    <x v="15"/>
    <s v="F"/>
    <s v="SALARY"/>
    <m/>
    <n v="109704"/>
    <m/>
    <n v="17175"/>
    <n v="4.5000000000000003E-5"/>
    <n v="0.629996"/>
    <n v="0.70833505175898048"/>
  </r>
  <r>
    <s v="PEREZ, ARMANDO"/>
    <s v="POLICE OFFICER (ASSIGNED AS DETECTIVE)"/>
    <x v="15"/>
    <s v="F"/>
    <s v="SALARY"/>
    <m/>
    <n v="109704"/>
    <m/>
    <n v="17176"/>
    <n v="4.5000000000000003E-5"/>
    <n v="0.63004099999999996"/>
    <n v="0.70837629397451229"/>
  </r>
  <r>
    <s v="RACHUY, DEANNA M"/>
    <s v="POLICE OFFICER (ASSIGNED AS DETECTIVE)"/>
    <x v="15"/>
    <s v="F"/>
    <s v="SALARY"/>
    <m/>
    <n v="109704"/>
    <m/>
    <n v="17177"/>
    <n v="4.5000000000000003E-5"/>
    <n v="0.63008699999999995"/>
    <n v="0.70841753619004411"/>
  </r>
  <r>
    <s v="TORRES, RAUL"/>
    <s v="POLICE OFFICER (ASSIGNED AS DETECTIVE)"/>
    <x v="15"/>
    <s v="F"/>
    <s v="SALARY"/>
    <m/>
    <n v="109704"/>
    <m/>
    <n v="17178"/>
    <n v="4.5000000000000003E-5"/>
    <n v="0.63013200000000003"/>
    <n v="0.70845877840557592"/>
  </r>
  <r>
    <s v="TORRES, OSCAR"/>
    <s v="POLICE OFFICER (ASSIGNED AS DETECTIVE)"/>
    <x v="15"/>
    <s v="F"/>
    <s v="SALARY"/>
    <m/>
    <n v="109704"/>
    <m/>
    <n v="17179"/>
    <n v="4.5000000000000003E-5"/>
    <n v="0.63017800000000002"/>
    <n v="0.70850002062110773"/>
  </r>
  <r>
    <s v="GAINER, RYAN"/>
    <s v="POLICE OFFICER (ASSIGNED AS DETECTIVE)"/>
    <x v="15"/>
    <s v="F"/>
    <s v="SALARY"/>
    <m/>
    <n v="109704"/>
    <m/>
    <n v="17180"/>
    <n v="4.5000000000000003E-5"/>
    <n v="0.63022299999999998"/>
    <n v="0.70854126283663954"/>
  </r>
  <r>
    <s v="MENDEZ, MARK A"/>
    <s v="POLICE OFFICER (ASSIGNED AS DETECTIVE)"/>
    <x v="15"/>
    <s v="F"/>
    <s v="SALARY"/>
    <m/>
    <n v="109704"/>
    <m/>
    <n v="17181"/>
    <n v="4.5000000000000003E-5"/>
    <n v="0.63026899999999997"/>
    <n v="0.70858250505217135"/>
  </r>
  <r>
    <s v="MONESTERO, JOSEPH P"/>
    <s v="POLICE OFFICER (ASSIGNED AS DETECTIVE)"/>
    <x v="15"/>
    <s v="F"/>
    <s v="SALARY"/>
    <m/>
    <n v="109704"/>
    <m/>
    <n v="17182"/>
    <n v="4.5000000000000003E-5"/>
    <n v="0.63031400000000004"/>
    <n v="0.70862374726770316"/>
  </r>
  <r>
    <s v="JAMES, DANIELLE R"/>
    <s v="POLICE OFFICER (ASSIGNED AS DETECTIVE)"/>
    <x v="15"/>
    <s v="F"/>
    <s v="SALARY"/>
    <m/>
    <n v="109704"/>
    <m/>
    <n v="17183"/>
    <n v="4.5000000000000003E-5"/>
    <n v="0.630359"/>
    <n v="0.70866498948323497"/>
  </r>
  <r>
    <s v="BITTNER, ERIC"/>
    <s v="POLICE OFFICER (ASSIGNED AS DETECTIVE)"/>
    <x v="15"/>
    <s v="F"/>
    <s v="SALARY"/>
    <m/>
    <n v="109704"/>
    <m/>
    <n v="17184"/>
    <n v="4.5000000000000003E-5"/>
    <n v="0.63040499999999999"/>
    <n v="0.70870623169876679"/>
  </r>
  <r>
    <s v="ANTESBERGER, BRENT P"/>
    <s v="POLICE OFFICER (ASSIGNED AS DETECTIVE)"/>
    <x v="15"/>
    <s v="F"/>
    <s v="SALARY"/>
    <m/>
    <n v="109704"/>
    <m/>
    <n v="17185"/>
    <n v="4.5000000000000003E-5"/>
    <n v="0.63044999999999995"/>
    <n v="0.7087474739142986"/>
  </r>
  <r>
    <s v="ROSZKOWSKI, GREG"/>
    <s v="POLICE OFFICER (ASSIGNED AS DETECTIVE)"/>
    <x v="15"/>
    <s v="F"/>
    <s v="SALARY"/>
    <m/>
    <n v="109704"/>
    <m/>
    <n v="17186"/>
    <n v="4.5000000000000003E-5"/>
    <n v="0.63049599999999995"/>
    <n v="0.70878871612983052"/>
  </r>
  <r>
    <s v="NUNEZ, NICHOLAS E"/>
    <s v="POLICE OFFICER (ASSIGNED AS DETECTIVE)"/>
    <x v="15"/>
    <s v="F"/>
    <s v="SALARY"/>
    <m/>
    <n v="109704"/>
    <m/>
    <n v="17187"/>
    <n v="4.5000000000000003E-5"/>
    <n v="0.63054100000000002"/>
    <n v="0.70882995834536233"/>
  </r>
  <r>
    <s v="HAMICK, ANDREW J"/>
    <s v="POLICE OFFICER (ASSIGNED AS DETECTIVE)"/>
    <x v="15"/>
    <s v="F"/>
    <s v="SALARY"/>
    <m/>
    <n v="109704"/>
    <m/>
    <n v="17188"/>
    <n v="4.5000000000000003E-5"/>
    <n v="0.63058700000000001"/>
    <n v="0.70887120056089414"/>
  </r>
  <r>
    <s v="OKON, EDDIE"/>
    <s v="POLICE OFFICER (ASSIGNED AS DETECTIVE)"/>
    <x v="15"/>
    <s v="F"/>
    <s v="SALARY"/>
    <m/>
    <n v="109704"/>
    <m/>
    <n v="17189"/>
    <n v="4.5000000000000003E-5"/>
    <n v="0.63063199999999997"/>
    <n v="0.70891244277642596"/>
  </r>
  <r>
    <s v="JEHL, ERIC N"/>
    <s v="POLICE OFFICER (ASSIGNED AS DETECTIVE)"/>
    <x v="15"/>
    <s v="F"/>
    <s v="SALARY"/>
    <m/>
    <n v="109704"/>
    <m/>
    <n v="17190"/>
    <n v="4.5000000000000003E-5"/>
    <n v="0.63067799999999996"/>
    <n v="0.70895368499195777"/>
  </r>
  <r>
    <s v="BRUNO, BRENDAN"/>
    <s v="POLICE OFFICER (ASSIGNED AS DETECTIVE)"/>
    <x v="15"/>
    <s v="F"/>
    <s v="SALARY"/>
    <m/>
    <n v="109704"/>
    <m/>
    <n v="17191"/>
    <n v="4.5000000000000003E-5"/>
    <n v="0.63072300000000003"/>
    <n v="0.70899492720748958"/>
  </r>
  <r>
    <s v="WATSON, DANYELLE"/>
    <s v="POLICE OFFICER (ASSIGNED AS DETECTIVE)"/>
    <x v="15"/>
    <s v="F"/>
    <s v="SALARY"/>
    <m/>
    <n v="109704"/>
    <m/>
    <n v="17192"/>
    <n v="4.5000000000000003E-5"/>
    <n v="0.63076900000000002"/>
    <n v="0.70903616942302139"/>
  </r>
  <r>
    <s v="PICKENS, WAUKEESHA D"/>
    <s v="POLICE OFFICER (ASSIGNED AS DETECTIVE)"/>
    <x v="15"/>
    <s v="F"/>
    <s v="SALARY"/>
    <m/>
    <n v="109704"/>
    <m/>
    <n v="17193"/>
    <n v="4.5000000000000003E-5"/>
    <n v="0.63081399999999999"/>
    <n v="0.7090774116385532"/>
  </r>
  <r>
    <s v="FURLET, MILES"/>
    <s v="POLICE OFFICER (ASSIGNED AS DETECTIVE)"/>
    <x v="15"/>
    <s v="F"/>
    <s v="SALARY"/>
    <m/>
    <n v="109704"/>
    <m/>
    <n v="17194"/>
    <n v="4.5000000000000003E-5"/>
    <n v="0.63085899999999995"/>
    <n v="0.70911865385408501"/>
  </r>
  <r>
    <s v="ROCCO, JESSICA"/>
    <s v="POLICE OFFICER (ASSIGNED AS DETECTIVE)"/>
    <x v="15"/>
    <s v="F"/>
    <s v="SALARY"/>
    <m/>
    <n v="109704"/>
    <m/>
    <n v="17195"/>
    <n v="4.5000000000000003E-5"/>
    <n v="0.63090500000000005"/>
    <n v="0.70915989606961682"/>
  </r>
  <r>
    <s v="FLOYD, THERESA A"/>
    <s v="POLICE OFFICER (ASSIGNED AS DETECTIVE)"/>
    <x v="15"/>
    <s v="F"/>
    <s v="SALARY"/>
    <m/>
    <n v="109704"/>
    <m/>
    <n v="17196"/>
    <n v="4.5000000000000003E-5"/>
    <n v="0.63095000000000001"/>
    <n v="0.70920113828514864"/>
  </r>
  <r>
    <s v="DOYLE, KELLIE K"/>
    <s v="POLICE OFFICER (ASSIGNED AS DETECTIVE)"/>
    <x v="15"/>
    <s v="F"/>
    <s v="SALARY"/>
    <m/>
    <n v="109704"/>
    <m/>
    <n v="17197"/>
    <n v="4.5000000000000003E-5"/>
    <n v="0.630996"/>
    <n v="0.70924238050068045"/>
  </r>
  <r>
    <s v="MOLENSTRA, STEPHANIE R"/>
    <s v="POLICE OFFICER (ASSIGNED AS DETECTIVE)"/>
    <x v="15"/>
    <s v="F"/>
    <s v="SALARY"/>
    <m/>
    <n v="109704"/>
    <m/>
    <n v="17198"/>
    <n v="4.5000000000000003E-5"/>
    <n v="0.63104099999999996"/>
    <n v="0.70928362271621226"/>
  </r>
  <r>
    <s v="TIM, JERAD"/>
    <s v="POLICE OFFICER (ASSIGNED AS DETECTIVE)"/>
    <x v="15"/>
    <s v="F"/>
    <s v="SALARY"/>
    <m/>
    <n v="109704"/>
    <m/>
    <n v="17199"/>
    <n v="4.5000000000000003E-5"/>
    <n v="0.63108699999999995"/>
    <n v="0.70932486493174407"/>
  </r>
  <r>
    <s v="LANE, CHRISTOPHER"/>
    <s v="POLICE OFFICER (ASSIGNED AS DETECTIVE)"/>
    <x v="15"/>
    <s v="F"/>
    <s v="SALARY"/>
    <m/>
    <n v="109704"/>
    <m/>
    <n v="17200"/>
    <n v="4.5000000000000003E-5"/>
    <n v="0.63113200000000003"/>
    <n v="0.70936610714727588"/>
  </r>
  <r>
    <s v="TRAPP, JERMIRA L"/>
    <s v="POLICE OFFICER (ASSIGNED AS DETECTIVE)"/>
    <x v="15"/>
    <s v="F"/>
    <s v="SALARY"/>
    <m/>
    <n v="109704"/>
    <m/>
    <n v="17201"/>
    <n v="4.5000000000000003E-5"/>
    <n v="0.63117800000000002"/>
    <n v="0.70940734936280769"/>
  </r>
  <r>
    <s v="KIRCHENS, JAMES K"/>
    <s v="POLICE OFFICER (ASSIGNED AS DETECTIVE)"/>
    <x v="15"/>
    <s v="F"/>
    <s v="SALARY"/>
    <m/>
    <n v="109704"/>
    <m/>
    <n v="17202"/>
    <n v="4.5000000000000003E-5"/>
    <n v="0.63122299999999998"/>
    <n v="0.70944859157833962"/>
  </r>
  <r>
    <s v="FITZPATRICK, MICHAEL F"/>
    <s v="POLICE OFFICER (ASSIGNED AS DETECTIVE)"/>
    <x v="15"/>
    <s v="F"/>
    <s v="SALARY"/>
    <m/>
    <n v="109704"/>
    <m/>
    <n v="17203"/>
    <n v="4.5000000000000003E-5"/>
    <n v="0.63126800000000005"/>
    <n v="0.70948983379387143"/>
  </r>
  <r>
    <s v="MCNALLY, PETER"/>
    <s v="POLICE OFFICER (ASSIGNED AS DETECTIVE)"/>
    <x v="15"/>
    <s v="F"/>
    <s v="SALARY"/>
    <m/>
    <n v="109704"/>
    <m/>
    <n v="17204"/>
    <n v="4.5000000000000003E-5"/>
    <n v="0.63131400000000004"/>
    <n v="0.70953107600940324"/>
  </r>
  <r>
    <s v="LAKIS, DEAN"/>
    <s v="POLICE OFFICER (ASSIGNED AS DETECTIVE)"/>
    <x v="15"/>
    <s v="F"/>
    <s v="SALARY"/>
    <m/>
    <n v="109704"/>
    <m/>
    <n v="17205"/>
    <n v="4.5000000000000003E-5"/>
    <n v="0.631359"/>
    <n v="0.70957231822493505"/>
  </r>
  <r>
    <s v="BIANCHINI, ERIC"/>
    <s v="POLICE OFFICER (ASSIGNED AS DETECTIVE)"/>
    <x v="15"/>
    <s v="F"/>
    <s v="SALARY"/>
    <m/>
    <n v="109704"/>
    <m/>
    <n v="17206"/>
    <n v="4.5000000000000003E-5"/>
    <n v="0.63140499999999999"/>
    <n v="0.70961356044046686"/>
  </r>
  <r>
    <s v="RICHARDSON, MONICA C"/>
    <s v="POLICE OFFICER (ASSIGNED AS DETECTIVE)"/>
    <x v="15"/>
    <s v="F"/>
    <s v="SALARY"/>
    <m/>
    <n v="109704"/>
    <m/>
    <n v="17207"/>
    <n v="4.5000000000000003E-5"/>
    <n v="0.63144999999999996"/>
    <n v="0.70965480265599867"/>
  </r>
  <r>
    <s v="ROONEY, SCOTT"/>
    <s v="POLICE OFFICER (ASSIGNED AS DETECTIVE)"/>
    <x v="15"/>
    <s v="F"/>
    <s v="SALARY"/>
    <m/>
    <n v="109704"/>
    <m/>
    <n v="17208"/>
    <n v="4.5000000000000003E-5"/>
    <n v="0.63149599999999995"/>
    <n v="0.70969604487153048"/>
  </r>
  <r>
    <s v="PFEIFFER, MICHAEL"/>
    <s v="POLICE OFFICER (ASSIGNED AS DETECTIVE)"/>
    <x v="15"/>
    <s v="F"/>
    <s v="SALARY"/>
    <m/>
    <n v="109704"/>
    <m/>
    <n v="17209"/>
    <n v="4.5000000000000003E-5"/>
    <n v="0.63154100000000002"/>
    <n v="0.7097372870870623"/>
  </r>
  <r>
    <s v="SALGADO, ARMANDO"/>
    <s v="POLICE OFFICER (ASSIGNED AS DETECTIVE)"/>
    <x v="15"/>
    <s v="F"/>
    <s v="SALARY"/>
    <m/>
    <n v="109704"/>
    <m/>
    <n v="17210"/>
    <n v="4.5000000000000003E-5"/>
    <n v="0.63158700000000001"/>
    <n v="0.70977852930259411"/>
  </r>
  <r>
    <s v="HARRIS, ANDRE D"/>
    <s v="POLICE OFFICER (ASSIGNED AS DETECTIVE)"/>
    <x v="15"/>
    <s v="F"/>
    <s v="SALARY"/>
    <m/>
    <n v="109704"/>
    <m/>
    <n v="17211"/>
    <n v="4.5000000000000003E-5"/>
    <n v="0.63163199999999997"/>
    <n v="0.70981977151812592"/>
  </r>
  <r>
    <s v="NOVA, MIGUEL A"/>
    <s v="POLICE OFFICER (ASSIGNED AS DETECTIVE)"/>
    <x v="15"/>
    <s v="F"/>
    <s v="SALARY"/>
    <m/>
    <n v="109704"/>
    <m/>
    <n v="17212"/>
    <n v="4.5000000000000003E-5"/>
    <n v="0.63167799999999996"/>
    <n v="0.70986101373365773"/>
  </r>
  <r>
    <s v="VIDLJINOVIC, AMANDA M"/>
    <s v="POLICE OFFICER (ASSIGNED AS DETECTIVE)"/>
    <x v="15"/>
    <s v="F"/>
    <s v="SALARY"/>
    <m/>
    <n v="109704"/>
    <m/>
    <n v="17213"/>
    <n v="4.5000000000000003E-5"/>
    <n v="0.63172300000000003"/>
    <n v="0.70990225594918954"/>
  </r>
  <r>
    <s v="LIN, HUAN"/>
    <s v="POLICE OFFICER (ASSIGNED AS DETECTIVE)"/>
    <x v="15"/>
    <s v="F"/>
    <s v="SALARY"/>
    <m/>
    <n v="109704"/>
    <m/>
    <n v="17214"/>
    <n v="4.5000000000000003E-5"/>
    <n v="0.631768"/>
    <n v="0.70994349816472135"/>
  </r>
  <r>
    <s v="RITTER, KATHRYN A"/>
    <s v="POLICE OFFICER (ASSIGNED AS DETECTIVE)"/>
    <x v="15"/>
    <s v="F"/>
    <s v="SALARY"/>
    <m/>
    <n v="109704"/>
    <m/>
    <n v="17215"/>
    <n v="4.5000000000000003E-5"/>
    <n v="0.63181399999999999"/>
    <n v="0.70998474038025317"/>
  </r>
  <r>
    <s v="MITCHELL, RANITA L"/>
    <s v="POLICE OFFICER (ASSIGNED AS DETECTIVE)"/>
    <x v="15"/>
    <s v="F"/>
    <s v="SALARY"/>
    <m/>
    <n v="109704"/>
    <m/>
    <n v="17216"/>
    <n v="4.5000000000000003E-5"/>
    <n v="0.63185899999999995"/>
    <n v="0.71002598259578498"/>
  </r>
  <r>
    <s v="IVANOV, DAVID"/>
    <s v="POLICE OFFICER (ASSIGNED AS DETECTIVE)"/>
    <x v="15"/>
    <s v="F"/>
    <s v="SALARY"/>
    <m/>
    <n v="109704"/>
    <m/>
    <n v="17217"/>
    <n v="4.5000000000000003E-5"/>
    <n v="0.63190500000000005"/>
    <n v="0.71006722481131679"/>
  </r>
  <r>
    <s v="ARAGON, CHRISTINA I"/>
    <s v="POLICE OFFICER (ASSIGNED AS DETECTIVE)"/>
    <x v="15"/>
    <s v="F"/>
    <s v="SALARY"/>
    <m/>
    <n v="109704"/>
    <m/>
    <n v="17218"/>
    <n v="4.5000000000000003E-5"/>
    <n v="0.63195000000000001"/>
    <n v="0.71010846702684871"/>
  </r>
  <r>
    <s v="REITZ, STEVEN"/>
    <s v="POLICE OFFICER (ASSIGNED AS DETECTIVE)"/>
    <x v="15"/>
    <s v="F"/>
    <s v="SALARY"/>
    <m/>
    <n v="109704"/>
    <m/>
    <n v="17219"/>
    <n v="4.5000000000000003E-5"/>
    <n v="0.631996"/>
    <n v="0.71014970924238052"/>
  </r>
  <r>
    <s v="MCNALLY, BRENDAN"/>
    <s v="POLICE OFFICER (ASSIGNED AS DETECTIVE)"/>
    <x v="15"/>
    <s v="F"/>
    <s v="SALARY"/>
    <m/>
    <n v="109704"/>
    <m/>
    <n v="17220"/>
    <n v="4.5000000000000003E-5"/>
    <n v="0.63204099999999996"/>
    <n v="0.71019095145791233"/>
  </r>
  <r>
    <s v="SAXTON, DEREK"/>
    <s v="POLICE OFFICER (ASSIGNED AS DETECTIVE)"/>
    <x v="15"/>
    <s v="F"/>
    <s v="SALARY"/>
    <m/>
    <n v="109704"/>
    <m/>
    <n v="17221"/>
    <n v="4.5000000000000003E-5"/>
    <n v="0.63208699999999995"/>
    <n v="0.71023219367344415"/>
  </r>
  <r>
    <s v="HARDT, DAVID"/>
    <s v="POLICE OFFICER (ASSIGNED AS DETECTIVE)"/>
    <x v="15"/>
    <s v="F"/>
    <s v="SALARY"/>
    <m/>
    <n v="109704"/>
    <m/>
    <n v="17222"/>
    <n v="4.5000000000000003E-5"/>
    <n v="0.63213200000000003"/>
    <n v="0.71027343588897596"/>
  </r>
  <r>
    <s v="SCHNIER, JAMES"/>
    <s v="POLICE OFFICER (ASSIGNED AS DETECTIVE)"/>
    <x v="15"/>
    <s v="F"/>
    <s v="SALARY"/>
    <m/>
    <n v="109704"/>
    <m/>
    <n v="17223"/>
    <n v="4.5000000000000003E-5"/>
    <n v="0.63217800000000002"/>
    <n v="0.71031467810450777"/>
  </r>
  <r>
    <s v="MANZO, WAGNER F"/>
    <s v="POLICE OFFICER (ASSIGNED AS DETECTIVE)"/>
    <x v="15"/>
    <s v="F"/>
    <s v="SALARY"/>
    <m/>
    <n v="109704"/>
    <m/>
    <n v="17224"/>
    <n v="4.5000000000000003E-5"/>
    <n v="0.63222299999999998"/>
    <n v="0.71035592032003958"/>
  </r>
  <r>
    <s v="HOWARD, KIMBERLY G"/>
    <s v="DIR OF HOMELESS PREVENTION-POLICY &amp; PLANNING"/>
    <x v="2"/>
    <s v="F"/>
    <s v="SALARY"/>
    <m/>
    <n v="109824"/>
    <m/>
    <n v="17225"/>
    <n v="4.6E-5"/>
    <n v="0.63226800000000005"/>
    <n v="0.71039716253557139"/>
  </r>
  <r>
    <s v="RASILLA, CARLOS E"/>
    <s v="SUPERVISING POLICE COMMUNICATIONS OPERATOR"/>
    <x v="11"/>
    <s v="F"/>
    <s v="SALARY"/>
    <m/>
    <n v="109872"/>
    <m/>
    <n v="17226"/>
    <n v="4.6E-5"/>
    <n v="0.63231400000000004"/>
    <n v="0.7104384047511032"/>
  </r>
  <r>
    <s v="MARTINEZ, DAVID"/>
    <s v="SUPERVISING POLICE COMMUNICATIONS OPERATOR"/>
    <x v="11"/>
    <s v="F"/>
    <s v="SALARY"/>
    <m/>
    <n v="109872"/>
    <m/>
    <n v="17227"/>
    <n v="4.6E-5"/>
    <n v="0.632359"/>
    <n v="0.71047964696663501"/>
  </r>
  <r>
    <s v="MORAN, TIMOTHY P"/>
    <s v="SUPERVISING POLICE COMMUNICATIONS OPERATOR"/>
    <x v="11"/>
    <s v="F"/>
    <s v="SALARY"/>
    <m/>
    <n v="109872"/>
    <m/>
    <n v="17228"/>
    <n v="4.6E-5"/>
    <n v="0.63240499999999999"/>
    <n v="0.71052088918216683"/>
  </r>
  <r>
    <s v="JOHNSON, PATRICE"/>
    <s v="SUPERVISING POLICE COMMUNICATIONS OPERATOR"/>
    <x v="11"/>
    <s v="F"/>
    <s v="SALARY"/>
    <m/>
    <n v="109872"/>
    <m/>
    <n v="17229"/>
    <n v="4.6E-5"/>
    <n v="0.63245099999999999"/>
    <n v="0.71056213139769864"/>
  </r>
  <r>
    <s v="WIDERSTROM, CHRISTOPHE N"/>
    <s v="SUPERVISING POLICE COMMUNICATIONS OPERATOR"/>
    <x v="11"/>
    <s v="F"/>
    <s v="SALARY"/>
    <m/>
    <n v="109872"/>
    <m/>
    <n v="17230"/>
    <n v="4.6E-5"/>
    <n v="0.63249599999999995"/>
    <n v="0.71060337361323045"/>
  </r>
  <r>
    <s v="GONZALES, STEVEN M"/>
    <s v="SUPERVISING POLICE COMMUNICATIONS OPERATOR"/>
    <x v="11"/>
    <s v="F"/>
    <s v="SALARY"/>
    <m/>
    <n v="109872"/>
    <m/>
    <n v="17231"/>
    <n v="4.6E-5"/>
    <n v="0.63254200000000005"/>
    <n v="0.71064461582876226"/>
  </r>
  <r>
    <s v="BALDWIN, RAVIN A"/>
    <s v="SUPERVISING POLICE COMMUNICATIONS OPERATOR"/>
    <x v="11"/>
    <s v="F"/>
    <s v="SALARY"/>
    <m/>
    <n v="109872"/>
    <m/>
    <n v="17232"/>
    <n v="4.6E-5"/>
    <n v="0.63258700000000001"/>
    <n v="0.71068585804429407"/>
  </r>
  <r>
    <s v="PAGAN, NOEMI"/>
    <s v="SUPERVISING POLICE COMMUNICATIONS OPERATOR"/>
    <x v="11"/>
    <s v="F"/>
    <s v="SALARY"/>
    <m/>
    <n v="109872"/>
    <m/>
    <n v="17233"/>
    <n v="4.6E-5"/>
    <n v="0.632633"/>
    <n v="0.71072710025982588"/>
  </r>
  <r>
    <s v="MORONI, MAURA"/>
    <s v="SUPERVISING POLICE COMMUNICATIONS OPERATOR"/>
    <x v="11"/>
    <s v="F"/>
    <s v="SALARY"/>
    <m/>
    <n v="109872"/>
    <m/>
    <n v="17234"/>
    <n v="4.6E-5"/>
    <n v="0.63267799999999996"/>
    <n v="0.71076834247535781"/>
  </r>
  <r>
    <s v="JOHNSON, FELICIA"/>
    <s v="SUPERVISING POLICE COMMUNICATIONS OPERATOR"/>
    <x v="11"/>
    <s v="F"/>
    <s v="SALARY"/>
    <m/>
    <n v="109872"/>
    <m/>
    <n v="17235"/>
    <n v="4.6E-5"/>
    <n v="0.63272399999999995"/>
    <n v="0.71080958469088962"/>
  </r>
  <r>
    <s v="FORTIN, BRIAN D"/>
    <s v="SUPERVISING POLICE COMMUNICATIONS OPERATOR"/>
    <x v="11"/>
    <s v="F"/>
    <s v="SALARY"/>
    <m/>
    <n v="109872"/>
    <m/>
    <n v="17236"/>
    <n v="4.6E-5"/>
    <n v="0.63276900000000003"/>
    <n v="0.71085082690642143"/>
  </r>
  <r>
    <s v="HAMPTON, RICKEY S"/>
    <s v="SUPERVISING POLICE COMMUNICATIONS OPERATOR"/>
    <x v="11"/>
    <s v="F"/>
    <s v="SALARY"/>
    <m/>
    <n v="109872"/>
    <m/>
    <n v="17237"/>
    <n v="4.6E-5"/>
    <n v="0.63281500000000002"/>
    <n v="0.71089206912195324"/>
  </r>
  <r>
    <s v="DENNEWITZ, SUSAN C"/>
    <s v="SUPERVISING POLICE COMMUNICATIONS OPERATOR"/>
    <x v="11"/>
    <s v="F"/>
    <s v="SALARY"/>
    <m/>
    <n v="109872"/>
    <m/>
    <n v="17238"/>
    <n v="4.6E-5"/>
    <n v="0.63285999999999998"/>
    <n v="0.71093331133748505"/>
  </r>
  <r>
    <s v="JARVIS, JEFFREY G"/>
    <s v="SUPERVISING POLICE COMMUNICATIONS OPERATOR"/>
    <x v="11"/>
    <s v="F"/>
    <s v="SALARY"/>
    <m/>
    <n v="109872"/>
    <m/>
    <n v="17239"/>
    <n v="4.6E-5"/>
    <n v="0.63290599999999997"/>
    <n v="0.71097455355301686"/>
  </r>
  <r>
    <s v="KUCHYT, LISA M"/>
    <s v="SUPERVISING POLICE COMMUNICATIONS OPERATOR"/>
    <x v="11"/>
    <s v="F"/>
    <s v="SALARY"/>
    <m/>
    <n v="109872"/>
    <m/>
    <n v="17240"/>
    <n v="4.6E-5"/>
    <n v="0.63295100000000004"/>
    <n v="0.71101579576854868"/>
  </r>
  <r>
    <s v="WHITE JR, JOHN H"/>
    <s v="SUPERVISING POLICE COMMUNICATIONS OPERATOR"/>
    <x v="11"/>
    <s v="F"/>
    <s v="SALARY"/>
    <m/>
    <n v="109872"/>
    <m/>
    <n v="17241"/>
    <n v="4.6E-5"/>
    <n v="0.63299700000000003"/>
    <n v="0.71105703798408049"/>
  </r>
  <r>
    <s v="WHITE, DETRICIA W"/>
    <s v="SUPERVISING POLICE COMMUNICATIONS OPERATOR"/>
    <x v="11"/>
    <s v="F"/>
    <s v="SALARY"/>
    <m/>
    <n v="109872"/>
    <m/>
    <n v="17242"/>
    <n v="4.6E-5"/>
    <n v="0.63304199999999999"/>
    <n v="0.7110982801996123"/>
  </r>
  <r>
    <s v="PRICE, TREMAYNE W"/>
    <s v="SUPERVISING POLICE COMMUNICATIONS OPERATOR"/>
    <x v="11"/>
    <s v="F"/>
    <s v="SALARY"/>
    <m/>
    <n v="109872"/>
    <m/>
    <n v="17243"/>
    <n v="4.6E-5"/>
    <n v="0.63308799999999998"/>
    <n v="0.71113952241514411"/>
  </r>
  <r>
    <s v="WASHINGTON, CHENETRA L"/>
    <s v="SUPERVISING POLICE COMMUNICATIONS OPERATOR"/>
    <x v="11"/>
    <s v="F"/>
    <s v="SALARY"/>
    <m/>
    <n v="109872"/>
    <m/>
    <n v="17244"/>
    <n v="4.6E-5"/>
    <n v="0.63313299999999995"/>
    <n v="0.71118076463067592"/>
  </r>
  <r>
    <s v="KAY, GINA M"/>
    <s v="SUPERVISING POLICE COMMUNICATIONS OPERATOR"/>
    <x v="11"/>
    <s v="F"/>
    <s v="SALARY"/>
    <m/>
    <n v="109872"/>
    <m/>
    <n v="17245"/>
    <n v="4.6E-5"/>
    <n v="0.63317900000000005"/>
    <n v="0.71122200684620773"/>
  </r>
  <r>
    <s v="BROWN, KATHALYN D"/>
    <s v="SUPERVISING POLICE COMMUNICATIONS OPERATOR"/>
    <x v="11"/>
    <s v="F"/>
    <s v="SALARY"/>
    <m/>
    <n v="109872"/>
    <m/>
    <n v="17246"/>
    <n v="4.6E-5"/>
    <n v="0.63322400000000001"/>
    <n v="0.71126324906173954"/>
  </r>
  <r>
    <s v="PATTERSON CLARK, NATASHA E"/>
    <s v="SUPERVISING POLICE COMMUNICATIONS OPERATOR"/>
    <x v="11"/>
    <s v="F"/>
    <s v="SALARY"/>
    <m/>
    <n v="109872"/>
    <m/>
    <n v="17247"/>
    <n v="4.6E-5"/>
    <n v="0.63327"/>
    <n v="0.71130449127727136"/>
  </r>
  <r>
    <s v="ORTMAN, ISABEL I"/>
    <s v="SUPERVISING POLICE COMMUNICATIONS OPERATOR"/>
    <x v="11"/>
    <s v="F"/>
    <s v="SALARY"/>
    <m/>
    <n v="109872"/>
    <m/>
    <n v="17248"/>
    <n v="4.6E-5"/>
    <n v="0.63331499999999996"/>
    <n v="0.71134573349280317"/>
  </r>
  <r>
    <s v="JAMIESON, MICHELLE A"/>
    <s v="SUPERVISING POLICE COMMUNICATIONS OPERATOR"/>
    <x v="11"/>
    <s v="F"/>
    <s v="SALARY"/>
    <m/>
    <n v="109872"/>
    <m/>
    <n v="17249"/>
    <n v="4.6E-5"/>
    <n v="0.63336099999999995"/>
    <n v="0.71138697570833498"/>
  </r>
  <r>
    <s v="GILDERSLEEVE, QUIANA L"/>
    <s v="SUPERVISING POLICE COMMUNICATIONS OPERATOR"/>
    <x v="11"/>
    <s v="F"/>
    <s v="SALARY"/>
    <m/>
    <n v="109872"/>
    <m/>
    <n v="17250"/>
    <n v="4.6E-5"/>
    <n v="0.63340600000000002"/>
    <n v="0.71142821792386679"/>
  </r>
  <r>
    <s v="LEWIS, CARLA D"/>
    <s v="SUPERVISING POLICE COMMUNICATIONS OPERATOR"/>
    <x v="11"/>
    <s v="F"/>
    <s v="SALARY"/>
    <m/>
    <n v="109872"/>
    <m/>
    <n v="17251"/>
    <n v="4.6E-5"/>
    <n v="0.63345200000000002"/>
    <n v="0.71146946013939871"/>
  </r>
  <r>
    <s v="CARR, DAVID"/>
    <s v="SUPERVISING POLICE COMMUNICATIONS OPERATOR"/>
    <x v="11"/>
    <s v="F"/>
    <s v="SALARY"/>
    <m/>
    <n v="109872"/>
    <m/>
    <n v="17252"/>
    <n v="4.6E-5"/>
    <n v="0.63349800000000001"/>
    <n v="0.71151070235493052"/>
  </r>
  <r>
    <s v="MORALES, ENRIQUE P"/>
    <s v="DIR OF INFORMATION SYSTEMS"/>
    <x v="19"/>
    <s v="F"/>
    <s v="SALARY"/>
    <m/>
    <n v="109908"/>
    <m/>
    <n v="17253"/>
    <n v="4.6E-5"/>
    <n v="0.63354299999999997"/>
    <n v="0.71155194457046234"/>
  </r>
  <r>
    <s v="PARRA, CLAUDINE"/>
    <s v="SAFETY ADMINISTRATOR"/>
    <x v="19"/>
    <s v="F"/>
    <s v="SALARY"/>
    <m/>
    <n v="109908"/>
    <m/>
    <n v="17254"/>
    <n v="4.6E-5"/>
    <n v="0.63358899999999996"/>
    <n v="0.71159318678599415"/>
  </r>
  <r>
    <s v="WATSON, KARL B"/>
    <s v="MECHANICAL ENGINEER V"/>
    <x v="8"/>
    <s v="F"/>
    <s v="SALARY"/>
    <m/>
    <n v="109908"/>
    <m/>
    <n v="17255"/>
    <n v="4.6E-5"/>
    <n v="0.63363400000000003"/>
    <n v="0.71163442900152596"/>
  </r>
  <r>
    <s v="RESA, JASON"/>
    <s v="SPECIAL ASST"/>
    <x v="11"/>
    <s v="F"/>
    <s v="SALARY"/>
    <m/>
    <n v="109908"/>
    <m/>
    <n v="17256"/>
    <n v="4.6E-5"/>
    <n v="0.63368000000000002"/>
    <n v="0.71167567121705777"/>
  </r>
  <r>
    <s v="MARTINEZ, JUDITH"/>
    <s v="ASST COMMISSIONER"/>
    <x v="22"/>
    <s v="F"/>
    <s v="SALARY"/>
    <m/>
    <n v="109908"/>
    <m/>
    <n v="17257"/>
    <n v="4.6E-5"/>
    <n v="0.63372499999999998"/>
    <n v="0.71171691343258958"/>
  </r>
  <r>
    <s v="RADZEVICH, NANCY M"/>
    <s v="ASST COMMISSIONER"/>
    <x v="24"/>
    <s v="F"/>
    <s v="SALARY"/>
    <m/>
    <n v="109908"/>
    <m/>
    <n v="17258"/>
    <n v="4.6E-5"/>
    <n v="0.63377099999999997"/>
    <n v="0.71175815564812139"/>
  </r>
  <r>
    <s v="ELUE, VERA"/>
    <s v="ASST COMMISSIONER"/>
    <x v="8"/>
    <s v="F"/>
    <s v="SALARY"/>
    <m/>
    <n v="109908"/>
    <m/>
    <n v="17259"/>
    <n v="4.6E-5"/>
    <n v="0.63381600000000005"/>
    <n v="0.7117993978636532"/>
  </r>
  <r>
    <s v="MONSERUD, MOLLY A"/>
    <s v="COORDINATING PLANNER II"/>
    <x v="8"/>
    <s v="F"/>
    <s v="SALARY"/>
    <m/>
    <n v="109908"/>
    <m/>
    <n v="17260"/>
    <n v="4.6E-5"/>
    <n v="0.63386200000000004"/>
    <n v="0.71184064007918502"/>
  </r>
  <r>
    <s v="ALSAMMARAE, RIMA A"/>
    <s v="DIR OF PUBLIC AFFAIRS"/>
    <x v="25"/>
    <s v="F"/>
    <s v="SALARY"/>
    <m/>
    <n v="109908"/>
    <m/>
    <n v="17261"/>
    <n v="4.6E-5"/>
    <n v="0.633907"/>
    <n v="0.71188188229471683"/>
  </r>
  <r>
    <s v="HEROFF, JOHN M"/>
    <s v="LEGISLATIVE AIDE"/>
    <x v="0"/>
    <s v="F"/>
    <s v="SALARY"/>
    <m/>
    <n v="109992"/>
    <m/>
    <n v="17262"/>
    <n v="4.6E-5"/>
    <n v="0.63395299999999999"/>
    <n v="0.71192312451024864"/>
  </r>
  <r>
    <s v="ORTIZ, JOSUE A"/>
    <s v="DIRECTOR - MAYOR'S OFFICE"/>
    <x v="27"/>
    <s v="F"/>
    <s v="SALARY"/>
    <m/>
    <n v="110004"/>
    <m/>
    <n v="17263"/>
    <n v="4.6E-5"/>
    <n v="0.63399799999999995"/>
    <n v="0.71196436672578045"/>
  </r>
  <r>
    <s v="MERRIWEATHER, DERRICA C"/>
    <s v="ELECTRICAL INSPECTOR"/>
    <x v="26"/>
    <s v="F"/>
    <s v="SALARY"/>
    <m/>
    <n v="110160"/>
    <m/>
    <n v="17264"/>
    <n v="4.6E-5"/>
    <n v="0.63404400000000005"/>
    <n v="0.71200560894131226"/>
  </r>
  <r>
    <s v="SONNE, LAWRENCE M"/>
    <s v="ELECTRICAL INSPECTOR"/>
    <x v="26"/>
    <s v="F"/>
    <s v="SALARY"/>
    <m/>
    <n v="110160"/>
    <m/>
    <n v="17265"/>
    <n v="4.6E-5"/>
    <n v="0.63409000000000004"/>
    <n v="0.71204685115684407"/>
  </r>
  <r>
    <s v="PALOMBIZIO, RALPH"/>
    <s v="ELECTRICAL INSPECTOR"/>
    <x v="26"/>
    <s v="F"/>
    <s v="SALARY"/>
    <m/>
    <n v="110160"/>
    <m/>
    <n v="17266"/>
    <n v="4.6E-5"/>
    <n v="0.634135"/>
    <n v="0.71208809337237589"/>
  </r>
  <r>
    <s v="GALVEZ, FRANK M"/>
    <s v="ELECTRICAL INSPECTOR"/>
    <x v="26"/>
    <s v="F"/>
    <s v="SALARY"/>
    <m/>
    <n v="110160"/>
    <m/>
    <n v="17267"/>
    <n v="4.6E-5"/>
    <n v="0.63418099999999999"/>
    <n v="0.71212933558790781"/>
  </r>
  <r>
    <s v="CHIRIKOS, NICHOLAS T"/>
    <s v="ELECTRICAL INSPECTOR"/>
    <x v="26"/>
    <s v="F"/>
    <s v="SALARY"/>
    <m/>
    <n v="110160"/>
    <m/>
    <n v="17268"/>
    <n v="4.6E-5"/>
    <n v="0.63422699999999999"/>
    <n v="0.71217057780343962"/>
  </r>
  <r>
    <s v="HOHENKIRK, DAVID"/>
    <s v="ELECTRICAL INSPECTOR"/>
    <x v="26"/>
    <s v="F"/>
    <s v="SALARY"/>
    <m/>
    <n v="110160"/>
    <m/>
    <n v="17269"/>
    <n v="4.6E-5"/>
    <n v="0.63427199999999995"/>
    <n v="0.71221182001897143"/>
  </r>
  <r>
    <s v="KOSTKA, MITCHELL J"/>
    <s v="ELECTRICAL INSPECTOR"/>
    <x v="26"/>
    <s v="F"/>
    <s v="SALARY"/>
    <m/>
    <n v="110160"/>
    <m/>
    <n v="17270"/>
    <n v="4.6E-5"/>
    <n v="0.63431800000000005"/>
    <n v="0.71225306223450324"/>
  </r>
  <r>
    <s v="SOWDER, VICTOR"/>
    <s v="ELECTRICAL INSPECTOR"/>
    <x v="26"/>
    <s v="F"/>
    <s v="SALARY"/>
    <m/>
    <n v="110160"/>
    <m/>
    <n v="17271"/>
    <n v="4.6E-5"/>
    <n v="0.63436400000000004"/>
    <n v="0.71229430445003505"/>
  </r>
  <r>
    <s v="MC DERMOTT, PATRICK S"/>
    <s v="ELECTRICAL INSPECTOR"/>
    <x v="26"/>
    <s v="F"/>
    <s v="SALARY"/>
    <m/>
    <n v="110160"/>
    <m/>
    <n v="17272"/>
    <n v="4.6E-5"/>
    <n v="0.634409"/>
    <n v="0.71233554666556687"/>
  </r>
  <r>
    <s v="PERKINS, MARK S"/>
    <s v="ELECTRICAL INSPECTOR"/>
    <x v="26"/>
    <s v="F"/>
    <s v="SALARY"/>
    <m/>
    <n v="110160"/>
    <m/>
    <n v="17273"/>
    <n v="4.6E-5"/>
    <n v="0.63445499999999999"/>
    <n v="0.71237678888109868"/>
  </r>
  <r>
    <s v="LYNCH, THOMAS F"/>
    <s v="ELECTRICAL INSPECTOR"/>
    <x v="26"/>
    <s v="F"/>
    <s v="SALARY"/>
    <m/>
    <n v="110160"/>
    <m/>
    <n v="17274"/>
    <n v="4.6E-5"/>
    <n v="0.63450099999999998"/>
    <n v="0.71241803109663049"/>
  </r>
  <r>
    <s v="BUCHER, WILLIAM G"/>
    <s v="ELECTRICAL INSPECTOR"/>
    <x v="26"/>
    <s v="F"/>
    <s v="SALARY"/>
    <m/>
    <n v="110160"/>
    <m/>
    <n v="17275"/>
    <n v="4.6E-5"/>
    <n v="0.63454600000000005"/>
    <n v="0.7124592733121623"/>
  </r>
  <r>
    <s v="PODBIELSKI, THOMAS Z"/>
    <s v="ELECTRICAL INSPECTOR"/>
    <x v="26"/>
    <s v="F"/>
    <s v="SALARY"/>
    <m/>
    <n v="110160"/>
    <m/>
    <n v="17276"/>
    <n v="4.6E-5"/>
    <n v="0.63459200000000004"/>
    <n v="0.71250051552769411"/>
  </r>
  <r>
    <s v="PARKS, GARY"/>
    <s v="ELECTRICAL INSPECTOR"/>
    <x v="26"/>
    <s v="F"/>
    <s v="SALARY"/>
    <m/>
    <n v="110160"/>
    <m/>
    <n v="17277"/>
    <n v="4.6E-5"/>
    <n v="0.63463700000000001"/>
    <n v="0.71254175774322592"/>
  </r>
  <r>
    <s v="CUMPIAN, OSCAR A"/>
    <s v="ELECTRICAL INSPECTOR"/>
    <x v="26"/>
    <s v="F"/>
    <s v="SALARY"/>
    <m/>
    <n v="110160"/>
    <m/>
    <n v="17278"/>
    <n v="4.6E-5"/>
    <n v="0.634683"/>
    <n v="0.71258299995875773"/>
  </r>
  <r>
    <s v="DE BOER, JOSEPH W"/>
    <s v="ELECTRICAL INSPECTOR"/>
    <x v="26"/>
    <s v="F"/>
    <s v="SALARY"/>
    <m/>
    <n v="110160"/>
    <m/>
    <n v="17279"/>
    <n v="4.6E-5"/>
    <n v="0.63472899999999999"/>
    <n v="0.71262424217428955"/>
  </r>
  <r>
    <s v="SARABIA, RENE"/>
    <s v="ELECTRICAL INSPECTOR"/>
    <x v="26"/>
    <s v="F"/>
    <s v="SALARY"/>
    <m/>
    <n v="110160"/>
    <m/>
    <n v="17280"/>
    <n v="4.6E-5"/>
    <n v="0.63477399999999995"/>
    <n v="0.71266548438982136"/>
  </r>
  <r>
    <s v="WILLIS, MARK A"/>
    <s v="ELECTRICAL INSPECTOR"/>
    <x v="26"/>
    <s v="F"/>
    <s v="SALARY"/>
    <m/>
    <n v="110160"/>
    <m/>
    <n v="17281"/>
    <n v="4.6E-5"/>
    <n v="0.63482000000000005"/>
    <n v="0.71270672660535317"/>
  </r>
  <r>
    <s v="DRAGOVIC, DULO"/>
    <s v="ELECTRICAL INSPECTOR"/>
    <x v="26"/>
    <s v="F"/>
    <s v="SALARY"/>
    <m/>
    <n v="110160"/>
    <m/>
    <n v="17282"/>
    <n v="4.6E-5"/>
    <n v="0.63486600000000004"/>
    <n v="0.71274796882088498"/>
  </r>
  <r>
    <s v="ORLANDO, MICHAEL L"/>
    <s v="POLICE OFFICER/EXPLSV DETECT K9 HNDLR"/>
    <x v="15"/>
    <s v="F"/>
    <s v="SALARY"/>
    <m/>
    <n v="110178"/>
    <m/>
    <n v="17283"/>
    <n v="4.6E-5"/>
    <n v="0.634911"/>
    <n v="0.7127892110364169"/>
  </r>
  <r>
    <s v="EVANS, TASHA L"/>
    <s v="POLICE OFFICER (ASSIGNED AS TRAFFIC SPECIALIST)"/>
    <x v="15"/>
    <s v="F"/>
    <s v="SALARY"/>
    <m/>
    <n v="110178"/>
    <m/>
    <n v="17284"/>
    <n v="4.6E-5"/>
    <n v="0.63495699999999999"/>
    <n v="0.71283045325194871"/>
  </r>
  <r>
    <s v="GAINES, MICHAEL C"/>
    <s v="POLICE OFFICER / FLD TRNG OFFICER"/>
    <x v="15"/>
    <s v="F"/>
    <s v="SALARY"/>
    <m/>
    <n v="110178"/>
    <m/>
    <n v="17285"/>
    <n v="4.6E-5"/>
    <n v="0.63500299999999998"/>
    <n v="0.71287169546748053"/>
  </r>
  <r>
    <s v="NAVA, JOEL"/>
    <s v="POLICE OFFICER / FLD TRNG OFFICER"/>
    <x v="15"/>
    <s v="F"/>
    <s v="SALARY"/>
    <m/>
    <n v="110178"/>
    <m/>
    <n v="17286"/>
    <n v="4.6E-5"/>
    <n v="0.63504799999999995"/>
    <n v="0.71291293768301234"/>
  </r>
  <r>
    <s v="SAMMARTINO, SALVATORE J"/>
    <s v="POLICE OFFICER (ASSIGNED AS EVIDENCE TECHNICIAN)"/>
    <x v="15"/>
    <s v="F"/>
    <s v="SALARY"/>
    <m/>
    <n v="110178"/>
    <m/>
    <n v="17287"/>
    <n v="4.6E-5"/>
    <n v="0.63509400000000005"/>
    <n v="0.71295417989854415"/>
  </r>
  <r>
    <s v="VILLEDA, RIGOBERTO L"/>
    <s v="POLICE TECHNICIAN"/>
    <x v="15"/>
    <s v="F"/>
    <s v="SALARY"/>
    <m/>
    <n v="110178"/>
    <m/>
    <n v="17288"/>
    <n v="4.6E-5"/>
    <n v="0.63514000000000004"/>
    <n v="0.71299542211407596"/>
  </r>
  <r>
    <s v="ROMAN, JOEL"/>
    <s v="POLICE OFFICER/EXPLSV DETECT K9 HNDLR"/>
    <x v="15"/>
    <s v="F"/>
    <s v="SALARY"/>
    <m/>
    <n v="110178"/>
    <m/>
    <n v="17289"/>
    <n v="4.6E-5"/>
    <n v="0.635185"/>
    <n v="0.71303666432960777"/>
  </r>
  <r>
    <s v="JUNG, JAEHO"/>
    <s v="POLICE OFFICER / FLD TRNG OFFICER"/>
    <x v="15"/>
    <s v="F"/>
    <s v="SALARY"/>
    <m/>
    <n v="110178"/>
    <m/>
    <n v="17290"/>
    <n v="4.6E-5"/>
    <n v="0.63523099999999999"/>
    <n v="0.71307790654513958"/>
  </r>
  <r>
    <s v="JONES, TIMOTHY P"/>
    <s v="POLICE OFFICER (ASGND AS MARINE OFFICER)"/>
    <x v="15"/>
    <s v="F"/>
    <s v="SALARY"/>
    <m/>
    <n v="110178"/>
    <m/>
    <n v="17291"/>
    <n v="4.6E-5"/>
    <n v="0.63527599999999995"/>
    <n v="0.7131191487606714"/>
  </r>
  <r>
    <s v="MCCOY JR, CLARENCE"/>
    <s v="POLICE OFFICER / FLD TRNG OFFICER"/>
    <x v="15"/>
    <s v="F"/>
    <s v="SALARY"/>
    <m/>
    <n v="110178"/>
    <m/>
    <n v="17292"/>
    <n v="4.6E-5"/>
    <n v="0.63532200000000005"/>
    <n v="0.71316039097620321"/>
  </r>
  <r>
    <s v="BRESNAHAN GILBE, MAUREEN"/>
    <s v="POLICE OFFICER/EXPLSV DETECT K9 HNDLR"/>
    <x v="15"/>
    <s v="F"/>
    <s v="SALARY"/>
    <m/>
    <n v="110178"/>
    <m/>
    <n v="17293"/>
    <n v="4.6E-5"/>
    <n v="0.63536800000000004"/>
    <n v="0.71320163319173502"/>
  </r>
  <r>
    <s v="CABRALES, JUAN M"/>
    <s v="POLICE OFFICER (ASGND AS MOUNTED PATROL OFFICER)"/>
    <x v="15"/>
    <s v="F"/>
    <s v="SALARY"/>
    <m/>
    <n v="110178"/>
    <m/>
    <n v="17294"/>
    <n v="4.6E-5"/>
    <n v="0.63541300000000001"/>
    <n v="0.71324287540726683"/>
  </r>
  <r>
    <s v="STUCKERT, LAWRENCE O"/>
    <s v="POLICE OFFICER/EXPLSV DETECT K9 HNDLR"/>
    <x v="15"/>
    <s v="F"/>
    <s v="SALARY"/>
    <m/>
    <n v="110178"/>
    <m/>
    <n v="17295"/>
    <n v="4.6E-5"/>
    <n v="0.635459"/>
    <n v="0.71328411762279864"/>
  </r>
  <r>
    <s v="ALVARADO, MATTHEW W"/>
    <s v="POLICE OFFICER / FLD TRNG OFFICER"/>
    <x v="15"/>
    <s v="F"/>
    <s v="SALARY"/>
    <m/>
    <n v="110178"/>
    <m/>
    <n v="17296"/>
    <n v="4.6E-5"/>
    <n v="0.63550499999999999"/>
    <n v="0.71332535983833045"/>
  </r>
  <r>
    <s v="WILLIAMS, VICKIE V"/>
    <s v="POLICE OFFICER (ASGND AS MOUNTED PATROL OFFICER)"/>
    <x v="15"/>
    <s v="F"/>
    <s v="SALARY"/>
    <m/>
    <n v="110178"/>
    <m/>
    <n v="17297"/>
    <n v="4.6E-5"/>
    <n v="0.63554999999999995"/>
    <n v="0.71336660205386226"/>
  </r>
  <r>
    <s v="AYALA, JASON T"/>
    <s v="POLICE OFFICER (ASGND AS MOUNTED PATROL OFFICER)"/>
    <x v="15"/>
    <s v="F"/>
    <s v="SALARY"/>
    <m/>
    <n v="110178"/>
    <m/>
    <n v="17298"/>
    <n v="4.6E-5"/>
    <n v="0.63559600000000005"/>
    <n v="0.71340784426939408"/>
  </r>
  <r>
    <s v="MOSQUEDA, RAOUL O"/>
    <s v="POLICE OFFICER / FLD TRNG OFFICER"/>
    <x v="15"/>
    <s v="F"/>
    <s v="SALARY"/>
    <m/>
    <n v="110178"/>
    <m/>
    <n v="17299"/>
    <n v="4.6E-5"/>
    <n v="0.63564200000000004"/>
    <n v="0.713449086484926"/>
  </r>
  <r>
    <s v="RIVERA, GERARDO"/>
    <s v="POLICE OFFICER / FLD TRNG OFFICER"/>
    <x v="15"/>
    <s v="F"/>
    <s v="SALARY"/>
    <m/>
    <n v="110178"/>
    <m/>
    <n v="17300"/>
    <n v="4.6E-5"/>
    <n v="0.635687"/>
    <n v="0.71349032870045781"/>
  </r>
  <r>
    <s v="CULLOTON, VINCENT R"/>
    <s v="POLICE OFFICER / FLD TRNG OFFICER"/>
    <x v="15"/>
    <s v="F"/>
    <s v="SALARY"/>
    <m/>
    <n v="110178"/>
    <m/>
    <n v="17301"/>
    <n v="4.6E-5"/>
    <n v="0.63573299999999999"/>
    <n v="0.71353157091598962"/>
  </r>
  <r>
    <s v="JURASSI, MARINA L"/>
    <s v="POLICE OFFICER (ASSIGNED AS EVIDENCE TECHNICIAN)"/>
    <x v="15"/>
    <s v="F"/>
    <s v="SALARY"/>
    <m/>
    <n v="110178"/>
    <m/>
    <n v="17302"/>
    <n v="4.6E-5"/>
    <n v="0.63577899999999998"/>
    <n v="0.71357281313152143"/>
  </r>
  <r>
    <s v="YATES, NICHOLAUS D"/>
    <s v="POLICE OFFICER / FLD TRNG OFFICER"/>
    <x v="15"/>
    <s v="F"/>
    <s v="SALARY"/>
    <m/>
    <n v="110178"/>
    <m/>
    <n v="17303"/>
    <n v="4.6E-5"/>
    <n v="0.63582399999999994"/>
    <n v="0.71361405534705324"/>
  </r>
  <r>
    <s v="LOPEZ JR, SAMUEL R"/>
    <s v="POLICE OFFICER (ASGND AS MOUNTED PATROL OFFICER)"/>
    <x v="15"/>
    <s v="F"/>
    <s v="SALARY"/>
    <m/>
    <n v="110178"/>
    <m/>
    <n v="17304"/>
    <n v="4.6E-5"/>
    <n v="0.63587000000000005"/>
    <n v="0.71365529756258506"/>
  </r>
  <r>
    <s v="CAMEY-SANDOVAL, CARLOS R"/>
    <s v="POLICE OFFICER / FLD TRNG OFFICER"/>
    <x v="15"/>
    <s v="F"/>
    <s v="SALARY"/>
    <m/>
    <n v="110178"/>
    <m/>
    <n v="17305"/>
    <n v="4.6E-5"/>
    <n v="0.63591600000000004"/>
    <n v="0.71369653977811687"/>
  </r>
  <r>
    <s v="AVELAR, JUAN F"/>
    <s v="POLICE OFFICER (ASSIGNED AS EVIDENCE TECHNICIAN)"/>
    <x v="15"/>
    <s v="F"/>
    <s v="SALARY"/>
    <m/>
    <n v="110178"/>
    <m/>
    <n v="17306"/>
    <n v="4.6E-5"/>
    <n v="0.635961"/>
    <n v="0.71373778199364868"/>
  </r>
  <r>
    <s v="SUEN, KIMBALL"/>
    <s v="POLICE OFFICER (ASSIGNED AS EVIDENCE TECHNICIAN)"/>
    <x v="15"/>
    <s v="F"/>
    <s v="SALARY"/>
    <m/>
    <n v="110178"/>
    <m/>
    <n v="17307"/>
    <n v="4.6E-5"/>
    <n v="0.63600699999999999"/>
    <n v="0.71377902420918049"/>
  </r>
  <r>
    <s v="DALCASON, JOHN P"/>
    <s v="POLICE OFFICER / FLD TRNG OFFICER"/>
    <x v="15"/>
    <s v="F"/>
    <s v="SALARY"/>
    <m/>
    <n v="110178"/>
    <m/>
    <n v="17308"/>
    <n v="4.6E-5"/>
    <n v="0.63605199999999995"/>
    <n v="0.7138202664247123"/>
  </r>
  <r>
    <s v="BROWN, GEMERA R"/>
    <s v="POLICE OFFICER (ASSIGNED AS EVIDENCE TECHNICIAN)"/>
    <x v="15"/>
    <s v="F"/>
    <s v="SALARY"/>
    <m/>
    <n v="110178"/>
    <m/>
    <n v="17309"/>
    <n v="4.6E-5"/>
    <n v="0.63609800000000005"/>
    <n v="0.71386150864024411"/>
  </r>
  <r>
    <s v="SHYTELL, TONI A"/>
    <s v="POLICE OFFICER (ASSIGNED AS TRAFFIC SPECIALIST)"/>
    <x v="15"/>
    <s v="F"/>
    <s v="SALARY"/>
    <m/>
    <n v="110178"/>
    <m/>
    <n v="17310"/>
    <n v="4.6E-5"/>
    <n v="0.63614400000000004"/>
    <n v="0.71390275085577592"/>
  </r>
  <r>
    <s v="VALENZUELA, JULIAN"/>
    <s v="POLICE OFFICER (ASSIGNED AS EVIDENCE TECHNICIAN)"/>
    <x v="15"/>
    <s v="F"/>
    <s v="SALARY"/>
    <m/>
    <n v="110178"/>
    <m/>
    <n v="17311"/>
    <n v="4.6E-5"/>
    <n v="0.636189"/>
    <n v="0.71394399307130774"/>
  </r>
  <r>
    <s v="GOON, DANIEL P"/>
    <s v="POLICE OFFICER (ASGND AS MARINE OFFICER)"/>
    <x v="15"/>
    <s v="F"/>
    <s v="SALARY"/>
    <m/>
    <n v="110178"/>
    <m/>
    <n v="17312"/>
    <n v="4.6E-5"/>
    <n v="0.63623499999999999"/>
    <n v="0.71398523528683955"/>
  </r>
  <r>
    <s v="TORRES JR, AGUSTIN"/>
    <s v="POLICE OFFICER / FLD TRNG OFFICER"/>
    <x v="15"/>
    <s v="F"/>
    <s v="SALARY"/>
    <m/>
    <n v="110178"/>
    <m/>
    <n v="17313"/>
    <n v="4.6E-5"/>
    <n v="0.63628099999999999"/>
    <n v="0.71402647750237136"/>
  </r>
  <r>
    <s v="MOYNIHAN, DANIEL P"/>
    <s v="POLICE TECHNICIAN"/>
    <x v="15"/>
    <s v="F"/>
    <s v="SALARY"/>
    <m/>
    <n v="110178"/>
    <m/>
    <n v="17314"/>
    <n v="4.6E-5"/>
    <n v="0.63632599999999995"/>
    <n v="0.71406771971790317"/>
  </r>
  <r>
    <s v="CHAVEZ, GRETCHEN A"/>
    <s v="POLICE OFFICER (ASGND AS MARINE OFFICER)"/>
    <x v="15"/>
    <s v="F"/>
    <s v="SALARY"/>
    <m/>
    <n v="110178"/>
    <m/>
    <n v="17315"/>
    <n v="4.6E-5"/>
    <n v="0.63637200000000005"/>
    <n v="0.71410896193343509"/>
  </r>
  <r>
    <s v="BLAHUSIAK IV, JOHN"/>
    <s v="POLICE TECHNICIAN"/>
    <x v="15"/>
    <s v="F"/>
    <s v="SALARY"/>
    <m/>
    <n v="110178"/>
    <m/>
    <n v="17316"/>
    <n v="4.6E-5"/>
    <n v="0.63641800000000004"/>
    <n v="0.71415020414896691"/>
  </r>
  <r>
    <s v="CHOJNACKI, MARIUSZ A"/>
    <s v="POLICE OFFICER / FLD TRNG OFFICER"/>
    <x v="15"/>
    <s v="F"/>
    <s v="SALARY"/>
    <m/>
    <n v="110178"/>
    <m/>
    <n v="17317"/>
    <n v="4.6E-5"/>
    <n v="0.636463"/>
    <n v="0.71419144636449872"/>
  </r>
  <r>
    <s v="NEWSOME, JONATHAN D"/>
    <s v="POLICE OFFICER/EXPLSV DETECT K9 HNDLR"/>
    <x v="15"/>
    <s v="F"/>
    <s v="SALARY"/>
    <m/>
    <n v="110178"/>
    <m/>
    <n v="17318"/>
    <n v="4.6E-5"/>
    <n v="0.63650899999999999"/>
    <n v="0.71423268858003053"/>
  </r>
  <r>
    <s v="BARTKOW, RAFAL A"/>
    <s v="POLICE TECHNICIAN"/>
    <x v="15"/>
    <s v="F"/>
    <s v="SALARY"/>
    <m/>
    <n v="110178"/>
    <m/>
    <n v="17319"/>
    <n v="4.6E-5"/>
    <n v="0.63655499999999998"/>
    <n v="0.71427393079556234"/>
  </r>
  <r>
    <s v="HART, CHARLES M"/>
    <s v="POLICE OFFICER / FLD TRNG OFFICER"/>
    <x v="15"/>
    <s v="F"/>
    <s v="SALARY"/>
    <m/>
    <n v="110178"/>
    <m/>
    <n v="17320"/>
    <n v="4.6E-5"/>
    <n v="0.63660000000000005"/>
    <n v="0.71431517301109415"/>
  </r>
  <r>
    <s v="COLLAZO, MICHAEL A"/>
    <s v="POLICE OFFICER (ASSIGNED AS EVIDENCE TECHNICIAN)"/>
    <x v="15"/>
    <s v="F"/>
    <s v="SALARY"/>
    <m/>
    <n v="110178"/>
    <m/>
    <n v="17321"/>
    <n v="4.6E-5"/>
    <n v="0.63664600000000005"/>
    <n v="0.71435641522662596"/>
  </r>
  <r>
    <s v="BROWN, ERIC"/>
    <s v="POLICE OFFICER / FLD TRNG OFFICER"/>
    <x v="15"/>
    <s v="F"/>
    <s v="SALARY"/>
    <m/>
    <n v="110178"/>
    <m/>
    <n v="17322"/>
    <n v="4.6E-5"/>
    <n v="0.63669200000000004"/>
    <n v="0.71439765744215777"/>
  </r>
  <r>
    <s v="MULCHRONE, JOSEPH C"/>
    <s v="POLICE OFFICER (ASSIGNED AS EVIDENCE TECHNICIAN)"/>
    <x v="15"/>
    <s v="F"/>
    <s v="SALARY"/>
    <m/>
    <n v="110178"/>
    <m/>
    <n v="17323"/>
    <n v="4.6E-5"/>
    <n v="0.636737"/>
    <n v="0.71443889965768959"/>
  </r>
  <r>
    <s v="IBARRA, GINA M"/>
    <s v="POLICE OFFICER/EXPLSV DETECT K9 HNDLR"/>
    <x v="15"/>
    <s v="F"/>
    <s v="SALARY"/>
    <m/>
    <n v="110178"/>
    <m/>
    <n v="17324"/>
    <n v="4.6E-5"/>
    <n v="0.63678299999999999"/>
    <n v="0.7144801418732214"/>
  </r>
  <r>
    <s v="BANDOLA, ROBERT"/>
    <s v="POLICE OFFICER / FLD TRNG OFFICER"/>
    <x v="15"/>
    <s v="F"/>
    <s v="SALARY"/>
    <m/>
    <n v="110178"/>
    <m/>
    <n v="17325"/>
    <n v="4.6E-5"/>
    <n v="0.63682799999999995"/>
    <n v="0.71452138408875321"/>
  </r>
  <r>
    <s v="AMSTADT, ROBERT J"/>
    <s v="POLICE OFFICER (ASSIGNED AS CANINE HANDLER)"/>
    <x v="15"/>
    <s v="F"/>
    <s v="SALARY"/>
    <m/>
    <n v="110178"/>
    <m/>
    <n v="17326"/>
    <n v="4.6E-5"/>
    <n v="0.63687400000000005"/>
    <n v="0.71456262630428502"/>
  </r>
  <r>
    <s v="MURRAY, JAMES R"/>
    <s v="POLICE OFFICER / FLD TRNG OFFICER"/>
    <x v="15"/>
    <s v="F"/>
    <s v="SALARY"/>
    <m/>
    <n v="110178"/>
    <m/>
    <n v="17327"/>
    <n v="4.6E-5"/>
    <n v="0.63692000000000004"/>
    <n v="0.71460386851981683"/>
  </r>
  <r>
    <s v="CARTER, ACSHRAMM ADAR"/>
    <s v="POLICE OFFICER (ASSIGNED AS EVIDENCE TECHNICIAN)"/>
    <x v="15"/>
    <s v="F"/>
    <s v="SALARY"/>
    <m/>
    <n v="110178"/>
    <m/>
    <n v="17328"/>
    <n v="4.6E-5"/>
    <n v="0.636965"/>
    <n v="0.71464511073534864"/>
  </r>
  <r>
    <s v="ALESZCZYK, ADAM S"/>
    <s v="POLICE TECHNICIAN"/>
    <x v="15"/>
    <s v="F"/>
    <s v="SALARY"/>
    <m/>
    <n v="110178"/>
    <m/>
    <n v="17329"/>
    <n v="4.6E-5"/>
    <n v="0.63701099999999999"/>
    <n v="0.71468635295088045"/>
  </r>
  <r>
    <s v="GARCIA, JORGE"/>
    <s v="POLICE OFFICER / FLD TRNG OFFICER"/>
    <x v="15"/>
    <s v="F"/>
    <s v="SALARY"/>
    <m/>
    <n v="110178"/>
    <m/>
    <n v="17330"/>
    <n v="4.6E-5"/>
    <n v="0.63705699999999998"/>
    <n v="0.71472759516641227"/>
  </r>
  <r>
    <s v="CZARNIECKI, PIOTR"/>
    <s v="POLICE OFFICER / FLD TRNG OFFICER"/>
    <x v="15"/>
    <s v="F"/>
    <s v="SALARY"/>
    <m/>
    <n v="110178"/>
    <m/>
    <n v="17331"/>
    <n v="4.6E-5"/>
    <n v="0.63710199999999995"/>
    <n v="0.71476883738194408"/>
  </r>
  <r>
    <s v="KUMIGA, ANTHONY"/>
    <s v="POLICE OFFICER / FLD TRNG OFFICER"/>
    <x v="15"/>
    <s v="F"/>
    <s v="SALARY"/>
    <m/>
    <n v="110178"/>
    <m/>
    <n v="17332"/>
    <n v="4.6E-5"/>
    <n v="0.63714800000000005"/>
    <n v="0.714810079597476"/>
  </r>
  <r>
    <s v="CLARKE, KEVIN D"/>
    <s v="POLICE OFFICER (ASSIGNED AS EVIDENCE TECHNICIAN)"/>
    <x v="15"/>
    <s v="F"/>
    <s v="SALARY"/>
    <m/>
    <n v="110178"/>
    <m/>
    <n v="17333"/>
    <n v="4.6E-5"/>
    <n v="0.63719400000000004"/>
    <n v="0.71485132181300781"/>
  </r>
  <r>
    <s v="HEIN, ASHLEY L"/>
    <s v="POLICE OFFICER (ASSIGNED AS EVIDENCE TECHNICIAN)"/>
    <x v="15"/>
    <s v="F"/>
    <s v="SALARY"/>
    <m/>
    <n v="110178"/>
    <m/>
    <n v="17334"/>
    <n v="4.6E-5"/>
    <n v="0.637239"/>
    <n v="0.71489256402853962"/>
  </r>
  <r>
    <s v="SILVA, VERONICA G"/>
    <s v="POLICE OFFICER (ASSIGNED AS TRAFFIC SPECIALIST)"/>
    <x v="15"/>
    <s v="F"/>
    <s v="SALARY"/>
    <m/>
    <n v="110178"/>
    <m/>
    <n v="17335"/>
    <n v="4.6E-5"/>
    <n v="0.63728499999999999"/>
    <n v="0.71493380624407143"/>
  </r>
  <r>
    <s v="PINEDA, JEFFREY L"/>
    <s v="POLICE TECHNICIAN"/>
    <x v="15"/>
    <s v="F"/>
    <s v="SALARY"/>
    <m/>
    <n v="110178"/>
    <m/>
    <n v="17336"/>
    <n v="4.6E-5"/>
    <n v="0.63733099999999998"/>
    <n v="0.71497504845960325"/>
  </r>
  <r>
    <s v="RADULESCU, MIHAI"/>
    <s v="POLICE OFFICER / FLD TRNG OFFICER"/>
    <x v="15"/>
    <s v="F"/>
    <s v="SALARY"/>
    <m/>
    <n v="110178"/>
    <m/>
    <n v="17337"/>
    <n v="4.6E-5"/>
    <n v="0.63737600000000005"/>
    <n v="0.71501629067513506"/>
  </r>
  <r>
    <s v="KONO, ROGER B"/>
    <s v="POLICE OFFICER (ASSIGNED AS EVIDENCE TECHNICIAN)"/>
    <x v="15"/>
    <s v="F"/>
    <s v="SALARY"/>
    <m/>
    <n v="110178"/>
    <m/>
    <n v="17338"/>
    <n v="4.6E-5"/>
    <n v="0.63742200000000004"/>
    <n v="0.71505753289066687"/>
  </r>
  <r>
    <s v="LOPEZ, NOEL"/>
    <s v="POLICE OFFICER / FLD TRNG OFFICER"/>
    <x v="15"/>
    <s v="F"/>
    <s v="SALARY"/>
    <m/>
    <n v="110178"/>
    <m/>
    <n v="17339"/>
    <n v="4.6E-5"/>
    <n v="0.63746800000000003"/>
    <n v="0.71509877510619868"/>
  </r>
  <r>
    <s v="TOLEDO, ALEJANDRO"/>
    <s v="POLICE TECHNICIAN"/>
    <x v="15"/>
    <s v="F"/>
    <s v="SALARY"/>
    <m/>
    <n v="110178"/>
    <m/>
    <n v="17340"/>
    <n v="4.6E-5"/>
    <n v="0.637513"/>
    <n v="0.71514001732173049"/>
  </r>
  <r>
    <s v="PAGAN, CARMEN O"/>
    <s v="POLICE OFFICER/EXPLSV DETECT K9 HNDLR"/>
    <x v="15"/>
    <s v="F"/>
    <s v="SALARY"/>
    <m/>
    <n v="110178"/>
    <m/>
    <n v="17341"/>
    <n v="4.6E-5"/>
    <n v="0.63755899999999999"/>
    <n v="0.7151812595372623"/>
  </r>
  <r>
    <s v="WILLIAMS, GREGORY C"/>
    <s v="POLICE OFFICER / FLD TRNG OFFICER"/>
    <x v="15"/>
    <s v="F"/>
    <s v="SALARY"/>
    <m/>
    <n v="110178"/>
    <m/>
    <n v="17342"/>
    <n v="4.6E-5"/>
    <n v="0.63760399999999995"/>
    <n v="0.71522250175279412"/>
  </r>
  <r>
    <s v="MANNING, TIMOTHY P"/>
    <s v="POLICE OFFICER/EXPLSV DETECT K9 HNDLR"/>
    <x v="15"/>
    <s v="F"/>
    <s v="SALARY"/>
    <m/>
    <n v="110178"/>
    <m/>
    <n v="17343"/>
    <n v="4.6E-5"/>
    <n v="0.63765000000000005"/>
    <n v="0.71526374396832593"/>
  </r>
  <r>
    <s v="ALVAREZ, ROBERT"/>
    <s v="POLICE OFFICER / FLD TRNG OFFICER"/>
    <x v="15"/>
    <s v="F"/>
    <s v="SALARY"/>
    <m/>
    <n v="110178"/>
    <m/>
    <n v="17344"/>
    <n v="4.6E-5"/>
    <n v="0.63769600000000004"/>
    <n v="0.71530498618385774"/>
  </r>
  <r>
    <s v="GUTIERREZ, JORGE"/>
    <s v="POLICE TECHNICIAN"/>
    <x v="15"/>
    <s v="F"/>
    <s v="SALARY"/>
    <m/>
    <n v="110178"/>
    <m/>
    <n v="17345"/>
    <n v="4.6E-5"/>
    <n v="0.637741"/>
    <n v="0.71534622839938955"/>
  </r>
  <r>
    <s v="DANIEL JR, MAURICE"/>
    <s v="POLICE OFFICER / FLD TRNG OFFICER"/>
    <x v="15"/>
    <s v="F"/>
    <s v="SALARY"/>
    <m/>
    <n v="110178"/>
    <m/>
    <n v="17346"/>
    <n v="4.6E-5"/>
    <n v="0.63778699999999999"/>
    <n v="0.71538747061492136"/>
  </r>
  <r>
    <s v="COLLINS, JENNIFER M"/>
    <s v="POLICE OFFICER/EXPLSV DETECT K9 HNDLR"/>
    <x v="15"/>
    <s v="F"/>
    <s v="SALARY"/>
    <m/>
    <n v="110178"/>
    <m/>
    <n v="17347"/>
    <n v="4.6E-5"/>
    <n v="0.63783299999999998"/>
    <n v="0.71542871283045317"/>
  </r>
  <r>
    <s v="GERMINO, RODGERIC"/>
    <s v="POLICE OFFICER (ASSIGNED AS EVIDENCE TECHNICIAN)"/>
    <x v="15"/>
    <s v="F"/>
    <s v="SALARY"/>
    <m/>
    <n v="110178"/>
    <m/>
    <n v="17348"/>
    <n v="4.6E-5"/>
    <n v="0.63787799999999995"/>
    <n v="0.7154699550459851"/>
  </r>
  <r>
    <s v="HONDZINSKI, JENNIFER L"/>
    <s v="POLICE OFFICER / FLD TRNG OFFICER"/>
    <x v="15"/>
    <s v="F"/>
    <s v="SALARY"/>
    <m/>
    <n v="110178"/>
    <m/>
    <n v="17349"/>
    <n v="4.6E-5"/>
    <n v="0.63792400000000005"/>
    <n v="0.71551119726151691"/>
  </r>
  <r>
    <s v="JACOBUCCI, JENNIFER"/>
    <s v="POLICE OFFICER (ASSIGNED AS EVIDENCE TECHNICIAN)"/>
    <x v="15"/>
    <s v="F"/>
    <s v="SALARY"/>
    <m/>
    <n v="110178"/>
    <m/>
    <n v="17350"/>
    <n v="4.6E-5"/>
    <n v="0.63797000000000004"/>
    <n v="0.71555243947704872"/>
  </r>
  <r>
    <s v="MIAN, WAQAR A"/>
    <s v="POLICE OFFICER (ASSIGNED AS EVIDENCE TECHNICIAN)"/>
    <x v="15"/>
    <s v="F"/>
    <s v="SALARY"/>
    <m/>
    <n v="110178"/>
    <m/>
    <n v="17351"/>
    <n v="4.6E-5"/>
    <n v="0.638015"/>
    <n v="0.71559368169258053"/>
  </r>
  <r>
    <s v="MANJARREZ, BERNARDO"/>
    <s v="POLICE OFFICER (ASSIGNED AS CANINE HANDLER)"/>
    <x v="15"/>
    <s v="F"/>
    <s v="SALARY"/>
    <m/>
    <n v="110178"/>
    <m/>
    <n v="17352"/>
    <n v="4.6E-5"/>
    <n v="0.63806099999999999"/>
    <n v="0.71563492390811234"/>
  </r>
  <r>
    <s v="DZIADKOWIEC, TERESA"/>
    <s v="POLICE OFFICER (ASSIGNED AS TRAFFIC SPECIALIST)"/>
    <x v="15"/>
    <s v="F"/>
    <s v="SALARY"/>
    <m/>
    <n v="110178"/>
    <m/>
    <n v="17353"/>
    <n v="4.6E-5"/>
    <n v="0.63810699999999998"/>
    <n v="0.71567616612364415"/>
  </r>
  <r>
    <s v="BECKMAN, NICK W"/>
    <s v="POLICE OFFICER (ASSIGNED AS EVIDENCE TECHNICIAN)"/>
    <x v="15"/>
    <s v="F"/>
    <s v="SALARY"/>
    <m/>
    <n v="110178"/>
    <m/>
    <n v="17354"/>
    <n v="4.6E-5"/>
    <n v="0.63815200000000005"/>
    <n v="0.71571740833917596"/>
  </r>
  <r>
    <s v="MURPHY, THOMAS"/>
    <s v="POLICE OFFICER (ASSIGNED AS EVIDENCE TECHNICIAN)"/>
    <x v="15"/>
    <s v="F"/>
    <s v="SALARY"/>
    <m/>
    <n v="110178"/>
    <m/>
    <n v="17355"/>
    <n v="4.6E-5"/>
    <n v="0.63819800000000004"/>
    <n v="0.71575865055470778"/>
  </r>
  <r>
    <s v="MENDOZA, CARMEN"/>
    <s v="POLICE OFFICER (ASSIGNED AS EVIDENCE TECHNICIAN)"/>
    <x v="15"/>
    <s v="F"/>
    <s v="SALARY"/>
    <m/>
    <n v="110178"/>
    <m/>
    <n v="17356"/>
    <n v="4.6E-5"/>
    <n v="0.63824400000000003"/>
    <n v="0.71579989277023959"/>
  </r>
  <r>
    <s v="LORENZ, PAUL M"/>
    <s v="POLICE OFFICER (ASSIGNED AS EVIDENCE TECHNICIAN)"/>
    <x v="15"/>
    <s v="F"/>
    <s v="SALARY"/>
    <m/>
    <n v="110178"/>
    <m/>
    <n v="17357"/>
    <n v="4.6E-5"/>
    <n v="0.638289"/>
    <n v="0.7158411349857714"/>
  </r>
  <r>
    <s v="ST CLAIR II, MICHAEL E"/>
    <s v="POLICE OFFICER / FLD TRNG OFFICER"/>
    <x v="15"/>
    <s v="F"/>
    <s v="SALARY"/>
    <m/>
    <n v="110178"/>
    <m/>
    <n v="17358"/>
    <n v="4.6E-5"/>
    <n v="0.63833499999999999"/>
    <n v="0.71588237720130321"/>
  </r>
  <r>
    <s v="BOARDMAN, DONALD W"/>
    <s v="POLICE OFFICER / FLD TRNG OFFICER"/>
    <x v="15"/>
    <s v="F"/>
    <s v="SALARY"/>
    <m/>
    <n v="110178"/>
    <m/>
    <n v="17359"/>
    <n v="4.6E-5"/>
    <n v="0.63838099999999998"/>
    <n v="0.71592361941683502"/>
  </r>
  <r>
    <s v="BOYER, KEVIN A"/>
    <s v="POLICE OFFICER / FLD TRNG OFFICER"/>
    <x v="15"/>
    <s v="F"/>
    <s v="SALARY"/>
    <m/>
    <n v="110178"/>
    <m/>
    <n v="17360"/>
    <n v="4.6E-5"/>
    <n v="0.63842600000000005"/>
    <n v="0.71596486163236683"/>
  </r>
  <r>
    <s v="BUTLER, KEVIN G"/>
    <s v="POLICE OFFICER (ASSIGNED AS EVIDENCE TECHNICIAN)"/>
    <x v="15"/>
    <s v="F"/>
    <s v="SALARY"/>
    <m/>
    <n v="110178"/>
    <m/>
    <n v="17361"/>
    <n v="4.6E-5"/>
    <n v="0.63847200000000004"/>
    <n v="0.71600610384789865"/>
  </r>
  <r>
    <s v="MOORE, SAMANTHA S"/>
    <s v="POLICE OFFICER / FLD TRNG OFFICER"/>
    <x v="15"/>
    <s v="F"/>
    <s v="SALARY"/>
    <m/>
    <n v="110178"/>
    <m/>
    <n v="17362"/>
    <n v="4.6E-5"/>
    <n v="0.638517"/>
    <n v="0.71604734606343046"/>
  </r>
  <r>
    <s v="STUBBLEFIELD, KENNETH G"/>
    <s v="POLICE OFFICER / FLD TRNG OFFICER"/>
    <x v="15"/>
    <s v="F"/>
    <s v="SALARY"/>
    <m/>
    <n v="110178"/>
    <m/>
    <n v="17363"/>
    <n v="4.6E-5"/>
    <n v="0.63856299999999999"/>
    <n v="0.71608858827896227"/>
  </r>
  <r>
    <s v="PURTELL, SCOTT"/>
    <s v="POLICE OFFICER / FLD TRNG OFFICER"/>
    <x v="15"/>
    <s v="F"/>
    <s v="SALARY"/>
    <m/>
    <n v="110178"/>
    <m/>
    <n v="17364"/>
    <n v="4.6E-5"/>
    <n v="0.63860899999999998"/>
    <n v="0.71612983049449419"/>
  </r>
  <r>
    <s v="SIMPSON JR, JAMES"/>
    <s v="POLICE OFFICER / FLD TRNG OFFICER"/>
    <x v="15"/>
    <s v="F"/>
    <s v="SALARY"/>
    <m/>
    <n v="110178"/>
    <m/>
    <n v="17365"/>
    <n v="4.6E-5"/>
    <n v="0.63865400000000005"/>
    <n v="0.716171072710026"/>
  </r>
  <r>
    <s v="BERANEK, STEPHEN P"/>
    <s v="POLICE OFFICER / FLD TRNG OFFICER"/>
    <x v="15"/>
    <s v="F"/>
    <s v="SALARY"/>
    <m/>
    <n v="110178"/>
    <m/>
    <n v="17366"/>
    <n v="4.6E-5"/>
    <n v="0.63870000000000005"/>
    <n v="0.71621231492555781"/>
  </r>
  <r>
    <s v="LEJA, JACEK R"/>
    <s v="POLICE OFFICER (ASSIGNED AS CANINE HANDLER)"/>
    <x v="15"/>
    <s v="F"/>
    <s v="SALARY"/>
    <m/>
    <n v="110178"/>
    <m/>
    <n v="17367"/>
    <n v="4.6E-5"/>
    <n v="0.63874600000000004"/>
    <n v="0.71625355714108963"/>
  </r>
  <r>
    <s v="OBALDO, JAMES J"/>
    <s v="POLICE OFFICER (ASSIGNED AS EVIDENCE TECHNICIAN)"/>
    <x v="15"/>
    <s v="F"/>
    <s v="SALARY"/>
    <m/>
    <n v="110178"/>
    <m/>
    <n v="17368"/>
    <n v="4.6E-5"/>
    <n v="0.638791"/>
    <n v="0.71629479935662144"/>
  </r>
  <r>
    <s v="ARROYO, JOSEPH"/>
    <s v="POLICE OFFICER (ASSIGNED AS EVIDENCE TECHNICIAN)"/>
    <x v="15"/>
    <s v="F"/>
    <s v="SALARY"/>
    <m/>
    <n v="110178"/>
    <m/>
    <n v="17369"/>
    <n v="4.6E-5"/>
    <n v="0.63883699999999999"/>
    <n v="0.71633604157215325"/>
  </r>
  <r>
    <s v="HURLEY, CHERYL L"/>
    <s v="POLICE OFFICER (ASSIGNED AS CANINE HANDLER)"/>
    <x v="15"/>
    <s v="F"/>
    <s v="SALARY"/>
    <m/>
    <n v="110178"/>
    <m/>
    <n v="17370"/>
    <n v="4.6E-5"/>
    <n v="0.63888299999999998"/>
    <n v="0.71637728378768506"/>
  </r>
  <r>
    <s v="OTERO, DANIEL"/>
    <s v="POLICE OFFICER / FLD TRNG OFFICER"/>
    <x v="15"/>
    <s v="F"/>
    <s v="SALARY"/>
    <m/>
    <n v="110178"/>
    <m/>
    <n v="17371"/>
    <n v="4.6E-5"/>
    <n v="0.63892800000000005"/>
    <n v="0.71641852600321687"/>
  </r>
  <r>
    <s v="KOLASKI, JOSEPH A"/>
    <s v="POLICE OFFICER/EXPLSV DETECT K9 HNDLR"/>
    <x v="15"/>
    <s v="F"/>
    <s v="SALARY"/>
    <m/>
    <n v="110178"/>
    <m/>
    <n v="17372"/>
    <n v="4.6E-5"/>
    <n v="0.63897400000000004"/>
    <n v="0.71645976821874868"/>
  </r>
  <r>
    <s v="CONNOLLY, KEITH"/>
    <s v="POLICE OFFICER (ASSIGNED AS EVIDENCE TECHNICIAN)"/>
    <x v="15"/>
    <s v="F"/>
    <s v="SALARY"/>
    <m/>
    <n v="110178"/>
    <m/>
    <n v="17373"/>
    <n v="4.6E-5"/>
    <n v="0.63902000000000003"/>
    <n v="0.71650101043428049"/>
  </r>
  <r>
    <s v="GOLDEN, KENNETH M"/>
    <s v="POLICE OFFICER / FLD TRNG OFFICER"/>
    <x v="15"/>
    <s v="F"/>
    <s v="SALARY"/>
    <m/>
    <n v="110178"/>
    <m/>
    <n v="17374"/>
    <n v="4.6E-5"/>
    <n v="0.63906499999999999"/>
    <n v="0.71654225264981231"/>
  </r>
  <r>
    <s v="HERNANDEZ JR, RAUL"/>
    <s v="POLICE OFFICER/EXPLSV DETECT K9 HNDLR"/>
    <x v="15"/>
    <s v="F"/>
    <s v="SALARY"/>
    <m/>
    <n v="110178"/>
    <m/>
    <n v="17375"/>
    <n v="4.6E-5"/>
    <n v="0.63911099999999998"/>
    <n v="0.71658349486534412"/>
  </r>
  <r>
    <s v="TANTILLO, TIMOTHY V"/>
    <s v="POLICE OFFICER (ASSIGNED AS EVIDENCE TECHNICIAN)"/>
    <x v="15"/>
    <s v="F"/>
    <s v="SALARY"/>
    <m/>
    <n v="110178"/>
    <m/>
    <n v="17376"/>
    <n v="4.6E-5"/>
    <n v="0.63915699999999998"/>
    <n v="0.71662473708087593"/>
  </r>
  <r>
    <s v="SIPIC, MILAN"/>
    <s v="POLICE OFFICER (ASGND AS MOUNTED PATROL OFFICER)"/>
    <x v="15"/>
    <s v="F"/>
    <s v="SALARY"/>
    <m/>
    <n v="110178"/>
    <m/>
    <n v="17377"/>
    <n v="4.6E-5"/>
    <n v="0.63920200000000005"/>
    <n v="0.71666597929640774"/>
  </r>
  <r>
    <s v="HEINS, ARRIANA R"/>
    <s v="POLICE OFFICER (ASSIGNED AS EVIDENCE TECHNICIAN)"/>
    <x v="15"/>
    <s v="F"/>
    <s v="SALARY"/>
    <m/>
    <n v="110178"/>
    <m/>
    <n v="17378"/>
    <n v="4.6E-5"/>
    <n v="0.63924800000000004"/>
    <n v="0.71670722151193955"/>
  </r>
  <r>
    <s v="BOYLAN, CHAD A"/>
    <s v="POLICE OFFICER/EXPLSV DETECT K9 HNDLR"/>
    <x v="15"/>
    <s v="F"/>
    <s v="SALARY"/>
    <m/>
    <n v="110178"/>
    <m/>
    <n v="17379"/>
    <n v="4.6E-5"/>
    <n v="0.639293"/>
    <n v="0.71674846372747136"/>
  </r>
  <r>
    <s v="CHRISTOPHER, JOSEPHINE A"/>
    <s v="POLICE OFFICER / FLD TRNG OFFICER"/>
    <x v="15"/>
    <s v="F"/>
    <s v="SALARY"/>
    <m/>
    <n v="110178"/>
    <m/>
    <n v="17380"/>
    <n v="4.6E-5"/>
    <n v="0.63933899999999999"/>
    <n v="0.71678970594300329"/>
  </r>
  <r>
    <s v="HUBERTS JR, DENNIS L"/>
    <s v="POLICE OFFICER / FLD TRNG OFFICER"/>
    <x v="15"/>
    <s v="F"/>
    <s v="SALARY"/>
    <m/>
    <n v="110178"/>
    <m/>
    <n v="17381"/>
    <n v="4.6E-5"/>
    <n v="0.63938499999999998"/>
    <n v="0.7168309481585351"/>
  </r>
  <r>
    <s v="PAGAN, DAMIAN M"/>
    <s v="POLICE OFFICER (ASSIGNED AS EVIDENCE TECHNICIAN)"/>
    <x v="15"/>
    <s v="F"/>
    <s v="SALARY"/>
    <m/>
    <n v="110178"/>
    <m/>
    <n v="17382"/>
    <n v="4.6E-5"/>
    <n v="0.63943000000000005"/>
    <n v="0.71687219037406691"/>
  </r>
  <r>
    <s v="AKINS-GREENE, ROBIN G"/>
    <s v="POLICE OFFICER (ASSIGNED AS EVIDENCE TECHNICIAN)"/>
    <x v="15"/>
    <s v="F"/>
    <s v="SALARY"/>
    <m/>
    <n v="110178"/>
    <m/>
    <n v="17383"/>
    <n v="4.6E-5"/>
    <n v="0.63947600000000004"/>
    <n v="0.71691343258959872"/>
  </r>
  <r>
    <s v="EVANS, TODD B"/>
    <s v="POLICE OFFICER/EXPLSV DETECT K9 HNDLR"/>
    <x v="15"/>
    <s v="F"/>
    <s v="SALARY"/>
    <m/>
    <n v="110178"/>
    <m/>
    <n v="17384"/>
    <n v="4.6E-5"/>
    <n v="0.63952200000000003"/>
    <n v="0.71695467480513053"/>
  </r>
  <r>
    <s v="SHEEHAN, THOMAS J"/>
    <s v="FIREFIGHTER-EMT"/>
    <x v="23"/>
    <s v="F"/>
    <s v="SALARY"/>
    <m/>
    <n v="110196"/>
    <m/>
    <n v="17385"/>
    <n v="4.6E-5"/>
    <n v="0.639567"/>
    <n v="0.71699591702066234"/>
  </r>
  <r>
    <s v="HOUSTON, ANTHONY J"/>
    <s v="FIREFIGHTER-EMT"/>
    <x v="23"/>
    <s v="F"/>
    <s v="SALARY"/>
    <m/>
    <n v="110196"/>
    <m/>
    <n v="17386"/>
    <n v="4.6E-5"/>
    <n v="0.63961299999999999"/>
    <n v="0.71703715923619415"/>
  </r>
  <r>
    <s v="BUFFORD, DOUGLAS M"/>
    <s v="FIREFIGHTER-EMT"/>
    <x v="23"/>
    <s v="F"/>
    <s v="SALARY"/>
    <m/>
    <n v="110196"/>
    <m/>
    <n v="17387"/>
    <n v="4.6E-5"/>
    <n v="0.63965899999999998"/>
    <n v="0.71707840145172597"/>
  </r>
  <r>
    <s v="MUSE, KENDRICK T"/>
    <s v="FIREFIGHTER-EMT"/>
    <x v="23"/>
    <s v="F"/>
    <s v="SALARY"/>
    <m/>
    <n v="110196"/>
    <m/>
    <n v="17388"/>
    <n v="4.6E-5"/>
    <n v="0.63970400000000005"/>
    <n v="0.71711964366725778"/>
  </r>
  <r>
    <s v="DON, DONALD M"/>
    <s v="FIREFIGHTER-EMT"/>
    <x v="23"/>
    <s v="F"/>
    <s v="SALARY"/>
    <m/>
    <n v="110196"/>
    <m/>
    <n v="17389"/>
    <n v="4.6E-5"/>
    <n v="0.63975000000000004"/>
    <n v="0.71716088588278959"/>
  </r>
  <r>
    <s v="ARRINGTON, REGINALD S"/>
    <s v="FIREFIGHTER-EMT"/>
    <x v="23"/>
    <s v="F"/>
    <s v="SALARY"/>
    <m/>
    <n v="110196"/>
    <m/>
    <n v="17390"/>
    <n v="4.6E-5"/>
    <n v="0.63979600000000003"/>
    <n v="0.7172021280983214"/>
  </r>
  <r>
    <s v="BLANDIN, MAURICE"/>
    <s v="FIREFIGHTER-EMT"/>
    <x v="23"/>
    <s v="F"/>
    <s v="SALARY"/>
    <m/>
    <n v="110196"/>
    <m/>
    <n v="17391"/>
    <n v="4.6E-5"/>
    <n v="0.63984099999999999"/>
    <n v="0.71724337031385321"/>
  </r>
  <r>
    <s v="LACEY, ROBERT E"/>
    <s v="FIREFIGHTER-EMT"/>
    <x v="23"/>
    <s v="F"/>
    <s v="SALARY"/>
    <m/>
    <n v="110196"/>
    <m/>
    <n v="17392"/>
    <n v="4.6E-5"/>
    <n v="0.63988699999999998"/>
    <n v="0.71728461252938502"/>
  </r>
  <r>
    <s v="AYERS, DAVID J"/>
    <s v="FIRE MARSHAL-EMT"/>
    <x v="23"/>
    <s v="F"/>
    <s v="SALARY"/>
    <m/>
    <n v="110196"/>
    <m/>
    <n v="17393"/>
    <n v="4.6E-5"/>
    <n v="0.63993299999999997"/>
    <n v="0.71732585474491684"/>
  </r>
  <r>
    <s v="AKERS, DEREC A"/>
    <s v="FIREFIGHTER-EMT"/>
    <x v="23"/>
    <s v="F"/>
    <s v="SALARY"/>
    <m/>
    <n v="110196"/>
    <m/>
    <n v="17394"/>
    <n v="4.6E-5"/>
    <n v="0.63997800000000005"/>
    <n v="0.71736709696044865"/>
  </r>
  <r>
    <s v="DEVANEY, THOMAS A"/>
    <s v="FIREFIGHTER-EMT"/>
    <x v="23"/>
    <s v="F"/>
    <s v="SALARY"/>
    <m/>
    <n v="110196"/>
    <m/>
    <n v="17395"/>
    <n v="4.6E-5"/>
    <n v="0.64002400000000004"/>
    <n v="0.71740833917598046"/>
  </r>
  <r>
    <s v="MERCADO III, ALEJANDRO"/>
    <s v="FIREFIGHTER-EMT"/>
    <x v="23"/>
    <s v="F"/>
    <s v="SALARY"/>
    <m/>
    <n v="110196"/>
    <m/>
    <n v="17396"/>
    <n v="4.6E-5"/>
    <n v="0.64007000000000003"/>
    <n v="0.71744958139151238"/>
  </r>
  <r>
    <s v="MEDINA, CARLOS"/>
    <s v="FIREFIGHTER-EMT"/>
    <x v="23"/>
    <s v="F"/>
    <s v="SALARY"/>
    <m/>
    <n v="110196"/>
    <m/>
    <n v="17397"/>
    <n v="4.6E-5"/>
    <n v="0.64011499999999999"/>
    <n v="0.71749082360704419"/>
  </r>
  <r>
    <s v="WILLIAMS, FREDDIE L"/>
    <s v="FIREFIGHTER-EMT"/>
    <x v="23"/>
    <s v="F"/>
    <s v="SALARY"/>
    <m/>
    <n v="110196"/>
    <m/>
    <n v="17398"/>
    <n v="4.6E-5"/>
    <n v="0.64016099999999998"/>
    <n v="0.717532065822576"/>
  </r>
  <r>
    <s v="BOSCO, WILLIAM J"/>
    <s v="FIREFIGHTER-EMT"/>
    <x v="23"/>
    <s v="F"/>
    <s v="SALARY"/>
    <m/>
    <n v="110196"/>
    <m/>
    <n v="17399"/>
    <n v="4.6E-5"/>
    <n v="0.64020699999999997"/>
    <n v="0.71757330803810782"/>
  </r>
  <r>
    <s v="DUNBAR, TOMMY L"/>
    <s v="FIRE MARSHAL-EMT"/>
    <x v="23"/>
    <s v="F"/>
    <s v="SALARY"/>
    <m/>
    <n v="110196"/>
    <m/>
    <n v="17400"/>
    <n v="4.6E-5"/>
    <n v="0.64025200000000004"/>
    <n v="0.71761455025363963"/>
  </r>
  <r>
    <s v="WILSON, BRIAN R"/>
    <s v="FIREFIGHTER-EMT"/>
    <x v="23"/>
    <s v="F"/>
    <s v="SALARY"/>
    <m/>
    <n v="110196"/>
    <m/>
    <n v="17401"/>
    <n v="4.6E-5"/>
    <n v="0.64029800000000003"/>
    <n v="0.71765579246917144"/>
  </r>
  <r>
    <s v="OPEL, JAMES"/>
    <s v="FIREFIGHTER-EMT"/>
    <x v="23"/>
    <s v="F"/>
    <s v="SALARY"/>
    <m/>
    <n v="110196"/>
    <m/>
    <n v="17402"/>
    <n v="4.6E-5"/>
    <n v="0.640343"/>
    <n v="0.71769703468470325"/>
  </r>
  <r>
    <s v="PARKER, ALGERNON"/>
    <s v="FIRE MARSHAL-EMT"/>
    <x v="23"/>
    <s v="F"/>
    <s v="SALARY"/>
    <m/>
    <n v="110196"/>
    <m/>
    <n v="17403"/>
    <n v="4.6E-5"/>
    <n v="0.64038899999999999"/>
    <n v="0.71773827690023506"/>
  </r>
  <r>
    <s v="SIRCHER, DAVID M"/>
    <s v="FIREFIGHTER-EMT"/>
    <x v="23"/>
    <s v="F"/>
    <s v="SALARY"/>
    <m/>
    <n v="110196"/>
    <m/>
    <n v="17404"/>
    <n v="4.6E-5"/>
    <n v="0.64043499999999998"/>
    <n v="0.71777951911576687"/>
  </r>
  <r>
    <s v="EVANISH, DAVID W"/>
    <s v="FIREFIGHTER-EMT"/>
    <x v="23"/>
    <s v="F"/>
    <s v="SALARY"/>
    <m/>
    <n v="110196"/>
    <m/>
    <n v="17405"/>
    <n v="4.6E-5"/>
    <n v="0.64048000000000005"/>
    <n v="0.71782076133129868"/>
  </r>
  <r>
    <s v="BARBA, MARTIN"/>
    <s v="FIREFIGHTER-EMT"/>
    <x v="23"/>
    <s v="F"/>
    <s v="SALARY"/>
    <m/>
    <n v="110196"/>
    <m/>
    <n v="17406"/>
    <n v="4.6E-5"/>
    <n v="0.64052600000000004"/>
    <n v="0.7178620035468305"/>
  </r>
  <r>
    <s v="BANSLEY, ROBERT A"/>
    <s v="FIREFIGHTER-EMT"/>
    <x v="23"/>
    <s v="F"/>
    <s v="SALARY"/>
    <m/>
    <n v="110196"/>
    <m/>
    <n v="17407"/>
    <n v="4.6E-5"/>
    <n v="0.64057200000000003"/>
    <n v="0.71790324576236231"/>
  </r>
  <r>
    <s v="CHVAL, MELISSA J"/>
    <s v="FIREFIGHTER-EMT"/>
    <x v="23"/>
    <s v="F"/>
    <s v="SALARY"/>
    <m/>
    <n v="110196"/>
    <m/>
    <n v="17408"/>
    <n v="4.6E-5"/>
    <n v="0.64061699999999999"/>
    <n v="0.71794448797789412"/>
  </r>
  <r>
    <s v="HORTON, ANGELA"/>
    <s v="FIREFIGHTER-EMT"/>
    <x v="23"/>
    <s v="F"/>
    <s v="SALARY"/>
    <m/>
    <n v="110196"/>
    <m/>
    <n v="17409"/>
    <n v="4.6E-5"/>
    <n v="0.64066299999999998"/>
    <n v="0.71798573019342593"/>
  </r>
  <r>
    <s v="THOMAS, RICHARD L"/>
    <s v="FIREFIGHTER-EMT"/>
    <x v="23"/>
    <s v="F"/>
    <s v="SALARY"/>
    <m/>
    <n v="110196"/>
    <m/>
    <n v="17410"/>
    <n v="4.6E-5"/>
    <n v="0.64070899999999997"/>
    <n v="0.71802697240895774"/>
  </r>
  <r>
    <s v="WYATT, MAURICE D"/>
    <s v="FIREFIGHTER-EMT"/>
    <x v="23"/>
    <s v="F"/>
    <s v="SALARY"/>
    <m/>
    <n v="110196"/>
    <m/>
    <n v="17411"/>
    <n v="4.6E-5"/>
    <n v="0.64075400000000005"/>
    <n v="0.71806821462448955"/>
  </r>
  <r>
    <s v="WILSON, BRUCE"/>
    <s v="FIREFIGHTER-EMT"/>
    <x v="23"/>
    <s v="F"/>
    <s v="SALARY"/>
    <m/>
    <n v="110196"/>
    <m/>
    <n v="17412"/>
    <n v="4.6E-5"/>
    <n v="0.64080000000000004"/>
    <n v="0.71810945684002137"/>
  </r>
  <r>
    <s v="WILSON, DANIEL S"/>
    <s v="FIREFIGHTER-EMT"/>
    <x v="23"/>
    <s v="F"/>
    <s v="SALARY"/>
    <m/>
    <n v="110196"/>
    <m/>
    <n v="17413"/>
    <n v="4.6E-5"/>
    <n v="0.64084600000000003"/>
    <n v="0.71815069905555329"/>
  </r>
  <r>
    <s v="MONTALBANO, LUIGI E"/>
    <s v="FIREFIGHTER-EMT"/>
    <x v="23"/>
    <s v="F"/>
    <s v="SALARY"/>
    <m/>
    <n v="110196"/>
    <m/>
    <n v="17414"/>
    <n v="4.6E-5"/>
    <n v="0.64089099999999999"/>
    <n v="0.7181919412710851"/>
  </r>
  <r>
    <s v="CASPER, NICHOLAS R"/>
    <s v="FIREFIGHTER-EMT"/>
    <x v="23"/>
    <s v="F"/>
    <s v="SALARY"/>
    <m/>
    <n v="110196"/>
    <m/>
    <n v="17415"/>
    <n v="4.6E-5"/>
    <n v="0.64093699999999998"/>
    <n v="0.71823318348661691"/>
  </r>
  <r>
    <s v="NEWTON, JOSEPH S"/>
    <s v="FIREFIGHTER-EMT"/>
    <x v="23"/>
    <s v="F"/>
    <s v="SALARY"/>
    <m/>
    <n v="110196"/>
    <m/>
    <n v="17416"/>
    <n v="4.6E-5"/>
    <n v="0.64098299999999997"/>
    <n v="0.71827442570214872"/>
  </r>
  <r>
    <s v="LANE, BRIAN J"/>
    <s v="FIREFIGHTER-EMT"/>
    <x v="23"/>
    <s v="F"/>
    <s v="SALARY"/>
    <m/>
    <n v="110196"/>
    <m/>
    <n v="17417"/>
    <n v="4.6E-5"/>
    <n v="0.64102800000000004"/>
    <n v="0.71831566791768053"/>
  </r>
  <r>
    <s v="BISHOP, MORRIS F"/>
    <s v="FIREFIGHTER-EMT"/>
    <x v="23"/>
    <s v="F"/>
    <s v="SALARY"/>
    <m/>
    <n v="110196"/>
    <m/>
    <n v="17418"/>
    <n v="4.6E-5"/>
    <n v="0.64107400000000003"/>
    <n v="0.71835691013321235"/>
  </r>
  <r>
    <s v="MUHAMMAD, ISMAIL I"/>
    <s v="FIREFIGHTER-EMT"/>
    <x v="23"/>
    <s v="F"/>
    <s v="SALARY"/>
    <m/>
    <n v="110196"/>
    <m/>
    <n v="17419"/>
    <n v="4.6E-5"/>
    <n v="0.64112000000000002"/>
    <n v="0.71839815234874416"/>
  </r>
  <r>
    <s v="PERMODA  JR, JERRY A"/>
    <s v="FIREFIGHTER-EMT"/>
    <x v="23"/>
    <s v="F"/>
    <s v="SALARY"/>
    <m/>
    <n v="110196"/>
    <m/>
    <n v="17420"/>
    <n v="4.6E-5"/>
    <n v="0.64116499999999998"/>
    <n v="0.71843939456427597"/>
  </r>
  <r>
    <s v="BAILEY, PATRICK H"/>
    <s v="FIREFIGHTER-EMT"/>
    <x v="23"/>
    <s v="F"/>
    <s v="SALARY"/>
    <m/>
    <n v="110196"/>
    <m/>
    <n v="17421"/>
    <n v="4.6E-5"/>
    <n v="0.64121099999999998"/>
    <n v="0.71848063677980778"/>
  </r>
  <r>
    <s v="DOUGLAS, STEPHEN C"/>
    <s v="FIREFIGHTER-EMT"/>
    <x v="23"/>
    <s v="F"/>
    <s v="SALARY"/>
    <m/>
    <n v="110196"/>
    <m/>
    <n v="17422"/>
    <n v="4.6E-5"/>
    <n v="0.64125699999999997"/>
    <n v="0.71852187899533959"/>
  </r>
  <r>
    <s v="FORTUNA, NICHOLAS V"/>
    <s v="FIREFIGHTER-EMT"/>
    <x v="23"/>
    <s v="F"/>
    <s v="SALARY"/>
    <m/>
    <n v="110196"/>
    <m/>
    <n v="17423"/>
    <n v="4.6E-5"/>
    <n v="0.64130200000000004"/>
    <n v="0.7185631212108714"/>
  </r>
  <r>
    <s v="NOLAN II, SAMUEL L"/>
    <s v="FIREFIGHTER-EMT"/>
    <x v="23"/>
    <s v="F"/>
    <s v="SALARY"/>
    <m/>
    <n v="110196"/>
    <m/>
    <n v="17424"/>
    <n v="4.6E-5"/>
    <n v="0.64134800000000003"/>
    <n v="0.71860436342640321"/>
  </r>
  <r>
    <s v="GONZALEZ, JUAN A"/>
    <s v="FIREFIGHTER-EMT"/>
    <x v="23"/>
    <s v="F"/>
    <s v="SALARY"/>
    <m/>
    <n v="110196"/>
    <m/>
    <n v="17425"/>
    <n v="4.6E-5"/>
    <n v="0.64139400000000002"/>
    <n v="0.71864560564193503"/>
  </r>
  <r>
    <s v="DAVIS, JAMES A"/>
    <s v="FIREFIGHTER-EMT"/>
    <x v="23"/>
    <s v="F"/>
    <s v="SALARY"/>
    <m/>
    <n v="110196"/>
    <m/>
    <n v="17426"/>
    <n v="4.6E-5"/>
    <n v="0.64143899999999998"/>
    <n v="0.71868684785746684"/>
  </r>
  <r>
    <s v="NAPIER, BRANDON L"/>
    <s v="FIREFIGHTER-EMT"/>
    <x v="23"/>
    <s v="F"/>
    <s v="SALARY"/>
    <m/>
    <n v="110196"/>
    <m/>
    <n v="17427"/>
    <n v="4.6E-5"/>
    <n v="0.64148499999999997"/>
    <n v="0.71872809007299865"/>
  </r>
  <r>
    <s v="SHORT, MARK A"/>
    <s v="FIREFIGHTER-EMT"/>
    <x v="23"/>
    <s v="F"/>
    <s v="SALARY"/>
    <m/>
    <n v="110196"/>
    <m/>
    <n v="17428"/>
    <n v="4.6E-5"/>
    <n v="0.64153099999999996"/>
    <n v="0.71876933228853046"/>
  </r>
  <r>
    <s v="NEELY, ADRIENNE"/>
    <s v="FIREFIGHTER-EMT"/>
    <x v="23"/>
    <s v="F"/>
    <s v="SALARY"/>
    <m/>
    <n v="110196"/>
    <m/>
    <n v="17429"/>
    <n v="4.6E-5"/>
    <n v="0.64157600000000004"/>
    <n v="0.71881057450406238"/>
  </r>
  <r>
    <s v="BISBEE, JAMES E"/>
    <s v="FIREFIGHTER-EMT"/>
    <x v="23"/>
    <s v="F"/>
    <s v="SALARY"/>
    <m/>
    <n v="110196"/>
    <m/>
    <n v="17430"/>
    <n v="4.6E-5"/>
    <n v="0.64162200000000003"/>
    <n v="0.71885181671959419"/>
  </r>
  <r>
    <s v="SMITH, LIONEL"/>
    <s v="FIREFIGHTER-EMT"/>
    <x v="23"/>
    <s v="F"/>
    <s v="SALARY"/>
    <m/>
    <n v="110196"/>
    <m/>
    <n v="17431"/>
    <n v="4.6E-5"/>
    <n v="0.64166699999999999"/>
    <n v="0.71889305893512601"/>
  </r>
  <r>
    <s v="SUMMERRISE, LEONARD"/>
    <s v="FIREFIGHTER-EMT"/>
    <x v="23"/>
    <s v="F"/>
    <s v="SALARY"/>
    <m/>
    <n v="110196"/>
    <m/>
    <n v="17432"/>
    <n v="4.6E-5"/>
    <n v="0.64171299999999998"/>
    <n v="0.71893430115065782"/>
  </r>
  <r>
    <s v="HOPKINS, KEVIN D"/>
    <s v="FIREFIGHTER-EMT"/>
    <x v="23"/>
    <s v="F"/>
    <s v="SALARY"/>
    <m/>
    <n v="110196"/>
    <m/>
    <n v="17433"/>
    <n v="4.6E-5"/>
    <n v="0.64175899999999997"/>
    <n v="0.71897554336618963"/>
  </r>
  <r>
    <s v="HAMM, DAVID M"/>
    <s v="FIREFIGHTER-EMT"/>
    <x v="23"/>
    <s v="F"/>
    <s v="SALARY"/>
    <m/>
    <n v="110196"/>
    <m/>
    <n v="17434"/>
    <n v="4.6E-5"/>
    <n v="0.64180400000000004"/>
    <n v="0.71901678558172144"/>
  </r>
  <r>
    <s v="PARKS, ROBERT W"/>
    <s v="FIREFIGHTER-EMT"/>
    <x v="23"/>
    <s v="F"/>
    <s v="SALARY"/>
    <m/>
    <n v="110196"/>
    <m/>
    <n v="17435"/>
    <n v="4.6E-5"/>
    <n v="0.64185000000000003"/>
    <n v="0.71905802779725325"/>
  </r>
  <r>
    <s v="NOWELLS, TRACY D"/>
    <s v="FIREFIGHTER-EMT"/>
    <x v="23"/>
    <s v="F"/>
    <s v="SALARY"/>
    <m/>
    <n v="110196"/>
    <m/>
    <n v="17436"/>
    <n v="4.6E-5"/>
    <n v="0.64189600000000002"/>
    <n v="0.71909927001278506"/>
  </r>
  <r>
    <s v="MC DANIEL, TERRANCE D"/>
    <s v="FIREFIGHTER-EMT"/>
    <x v="23"/>
    <s v="F"/>
    <s v="SALARY"/>
    <m/>
    <n v="110196"/>
    <m/>
    <n v="17437"/>
    <n v="4.6E-5"/>
    <n v="0.64194099999999998"/>
    <n v="0.71914051222831687"/>
  </r>
  <r>
    <s v="BROWN, CLAUDE D"/>
    <s v="FIREFIGHTER-EMT"/>
    <x v="23"/>
    <s v="F"/>
    <s v="SALARY"/>
    <m/>
    <n v="110196"/>
    <m/>
    <n v="17438"/>
    <n v="4.6E-5"/>
    <n v="0.64198699999999997"/>
    <n v="0.71918175444384869"/>
  </r>
  <r>
    <s v="ARENS, ROBERT J"/>
    <s v="FIREFIGHTER-EMT"/>
    <x v="23"/>
    <s v="F"/>
    <s v="SALARY"/>
    <m/>
    <n v="110196"/>
    <m/>
    <n v="17439"/>
    <n v="4.6E-5"/>
    <n v="0.64203299999999996"/>
    <n v="0.7192229966593805"/>
  </r>
  <r>
    <s v="JOHNSON, JIMMY L"/>
    <s v="FIREFIGHTER-EMT"/>
    <x v="23"/>
    <s v="F"/>
    <s v="SALARY"/>
    <m/>
    <n v="110196"/>
    <m/>
    <n v="17440"/>
    <n v="4.6E-5"/>
    <n v="0.64207800000000004"/>
    <n v="0.71926423887491231"/>
  </r>
  <r>
    <s v="CLARK, GRADY K"/>
    <s v="FIRE MARSHAL-EMT"/>
    <x v="23"/>
    <s v="F"/>
    <s v="SALARY"/>
    <m/>
    <n v="110196"/>
    <m/>
    <n v="17441"/>
    <n v="4.6E-5"/>
    <n v="0.64212400000000003"/>
    <n v="0.71930548109044412"/>
  </r>
  <r>
    <s v="ABDULLAH, DANIEL N"/>
    <s v="FIREFIGHTER-EMT"/>
    <x v="23"/>
    <s v="F"/>
    <s v="SALARY"/>
    <m/>
    <n v="110196"/>
    <m/>
    <n v="17442"/>
    <n v="4.6E-5"/>
    <n v="0.64217000000000002"/>
    <n v="0.71934672330597593"/>
  </r>
  <r>
    <s v="BOLDEN, CHRISTOPHER"/>
    <s v="FIREFIGHTER-EMT"/>
    <x v="23"/>
    <s v="F"/>
    <s v="SALARY"/>
    <m/>
    <n v="110196"/>
    <m/>
    <n v="17443"/>
    <n v="4.6E-5"/>
    <n v="0.64221499999999998"/>
    <n v="0.71938796552150774"/>
  </r>
  <r>
    <s v="LEWIS, DONALD D"/>
    <s v="FIREFIGHTER-EMT"/>
    <x v="23"/>
    <s v="F"/>
    <s v="SALARY"/>
    <m/>
    <n v="110196"/>
    <m/>
    <n v="17444"/>
    <n v="4.6E-5"/>
    <n v="0.64226099999999997"/>
    <n v="0.71942920773703956"/>
  </r>
  <r>
    <s v="WADE, MARSHALL L"/>
    <s v="FIREFIGHTER-EMT"/>
    <x v="23"/>
    <s v="F"/>
    <s v="SALARY"/>
    <m/>
    <n v="110196"/>
    <m/>
    <n v="17445"/>
    <n v="4.6E-5"/>
    <n v="0.64230699999999996"/>
    <n v="0.71947044995257148"/>
  </r>
  <r>
    <s v="WATKINS, TAMALA M"/>
    <s v="FIREFIGHTER-EMT"/>
    <x v="23"/>
    <s v="F"/>
    <s v="SALARY"/>
    <m/>
    <n v="110196"/>
    <m/>
    <n v="17446"/>
    <n v="4.6E-5"/>
    <n v="0.64235200000000003"/>
    <n v="0.71951169216810329"/>
  </r>
  <r>
    <s v="STEVENSON, GWENDOLYN M"/>
    <s v="FIREFIGHTER-EMT"/>
    <x v="23"/>
    <s v="F"/>
    <s v="SALARY"/>
    <m/>
    <n v="110196"/>
    <m/>
    <n v="17447"/>
    <n v="4.6E-5"/>
    <n v="0.64239800000000002"/>
    <n v="0.7195529343836351"/>
  </r>
  <r>
    <s v="O HARA, CHRISTOPHE T"/>
    <s v="FIREFIGHTER-EMT"/>
    <x v="23"/>
    <s v="F"/>
    <s v="SALARY"/>
    <m/>
    <n v="110196"/>
    <m/>
    <n v="17448"/>
    <n v="4.6E-5"/>
    <n v="0.64244400000000002"/>
    <n v="0.71959417659916691"/>
  </r>
  <r>
    <s v="WALKER, ROBERT A"/>
    <s v="FIRE MARSHAL-EMT"/>
    <x v="23"/>
    <s v="F"/>
    <s v="SALARY"/>
    <m/>
    <n v="110196"/>
    <m/>
    <n v="17449"/>
    <n v="4.6E-5"/>
    <n v="0.64248899999999998"/>
    <n v="0.71963541881469872"/>
  </r>
  <r>
    <s v="FINNERTY, RYAN E"/>
    <s v="FIREFIGHTER-EMT"/>
    <x v="23"/>
    <s v="F"/>
    <s v="SALARY"/>
    <m/>
    <n v="110196"/>
    <m/>
    <n v="17450"/>
    <n v="4.6E-5"/>
    <n v="0.64253499999999997"/>
    <n v="0.71967666103023054"/>
  </r>
  <r>
    <s v="JOHNSON, KATHY D"/>
    <s v="FIREFIGHTER-EMT"/>
    <x v="23"/>
    <s v="F"/>
    <s v="SALARY"/>
    <m/>
    <n v="110196"/>
    <m/>
    <n v="17451"/>
    <n v="4.6E-5"/>
    <n v="0.64258099999999996"/>
    <n v="0.71971790324576235"/>
  </r>
  <r>
    <s v="HILL, CAVELL"/>
    <s v="FIREFIGHTER-EMT"/>
    <x v="23"/>
    <s v="F"/>
    <s v="SALARY"/>
    <m/>
    <n v="110196"/>
    <m/>
    <n v="17452"/>
    <n v="4.6E-5"/>
    <n v="0.64262600000000003"/>
    <n v="0.71975914546129416"/>
  </r>
  <r>
    <s v="CONNOLLY, MARTIN C"/>
    <s v="FIREFIGHTER-EMT"/>
    <x v="23"/>
    <s v="F"/>
    <s v="SALARY"/>
    <m/>
    <n v="110196"/>
    <m/>
    <n v="17453"/>
    <n v="4.6E-5"/>
    <n v="0.64267200000000002"/>
    <n v="0.71980038767682597"/>
  </r>
  <r>
    <s v="HUGHES, SHAWN T"/>
    <s v="FIREFIGHTER-EMT"/>
    <x v="23"/>
    <s v="F"/>
    <s v="SALARY"/>
    <m/>
    <n v="110196"/>
    <m/>
    <n v="17454"/>
    <n v="4.6E-5"/>
    <n v="0.64271800000000001"/>
    <n v="0.71984162989235778"/>
  </r>
  <r>
    <s v="NELSON, VICKY L"/>
    <s v="FIREFIGHTER-EMT"/>
    <x v="23"/>
    <s v="F"/>
    <s v="SALARY"/>
    <m/>
    <n v="110196"/>
    <m/>
    <n v="17455"/>
    <n v="4.6E-5"/>
    <n v="0.64276299999999997"/>
    <n v="0.71988287210788959"/>
  </r>
  <r>
    <s v="CARR, CLEVELAND D"/>
    <s v="FIREFIGHTER-EMT"/>
    <x v="23"/>
    <s v="F"/>
    <s v="SALARY"/>
    <m/>
    <n v="110196"/>
    <m/>
    <n v="17456"/>
    <n v="4.6E-5"/>
    <n v="0.64280899999999996"/>
    <n v="0.7199241143234214"/>
  </r>
  <r>
    <s v="PALLER, LAWRENCE T"/>
    <s v="FIRE MARSHAL-EMT"/>
    <x v="23"/>
    <s v="F"/>
    <s v="SALARY"/>
    <m/>
    <n v="110196"/>
    <m/>
    <n v="17457"/>
    <n v="4.6E-5"/>
    <n v="0.64285499999999995"/>
    <n v="0.71996535653895322"/>
  </r>
  <r>
    <s v="SHARRIEFF, JOSEPH"/>
    <s v="FIRE MARSHAL-EMT"/>
    <x v="23"/>
    <s v="F"/>
    <s v="SALARY"/>
    <m/>
    <n v="110196"/>
    <m/>
    <n v="17458"/>
    <n v="4.6E-5"/>
    <n v="0.64290000000000003"/>
    <n v="0.72000659875448503"/>
  </r>
  <r>
    <s v="STELLY, JOHN M"/>
    <s v="FIREFIGHTER-EMT"/>
    <x v="23"/>
    <s v="F"/>
    <s v="SALARY"/>
    <m/>
    <n v="110196"/>
    <m/>
    <n v="17459"/>
    <n v="4.6E-5"/>
    <n v="0.64294600000000002"/>
    <n v="0.72004784097001684"/>
  </r>
  <r>
    <s v="RANFT, JAMES M"/>
    <s v="FIREFIGHTER-EMT"/>
    <x v="23"/>
    <s v="F"/>
    <s v="SALARY"/>
    <m/>
    <n v="110196"/>
    <m/>
    <n v="17460"/>
    <n v="4.6E-5"/>
    <n v="0.64299099999999998"/>
    <n v="0.72008908318554865"/>
  </r>
  <r>
    <s v="AVALOS, MAXIMILIAN"/>
    <s v="FIREFIGHTER-EMT"/>
    <x v="23"/>
    <s v="F"/>
    <s v="SALARY"/>
    <m/>
    <n v="110196"/>
    <m/>
    <n v="17461"/>
    <n v="4.6E-5"/>
    <n v="0.64303699999999997"/>
    <n v="0.72013032540108057"/>
  </r>
  <r>
    <s v="GOBERVILLE, GUY"/>
    <s v="FIREFIGHTER-EMT"/>
    <x v="23"/>
    <s v="F"/>
    <s v="SALARY"/>
    <m/>
    <n v="110196"/>
    <m/>
    <n v="17462"/>
    <n v="4.6E-5"/>
    <n v="0.64308299999999996"/>
    <n v="0.72017156761661238"/>
  </r>
  <r>
    <s v="CLIFTON, SHELBY M"/>
    <s v="FIREFIGHTER-EMT"/>
    <x v="23"/>
    <s v="F"/>
    <s v="SALARY"/>
    <m/>
    <n v="110196"/>
    <m/>
    <n v="17463"/>
    <n v="4.6E-5"/>
    <n v="0.64312800000000003"/>
    <n v="0.7202128098321442"/>
  </r>
  <r>
    <s v="GUY, MICHAEL T"/>
    <s v="FIREFIGHTER-EMT"/>
    <x v="23"/>
    <s v="F"/>
    <s v="SALARY"/>
    <m/>
    <n v="110196"/>
    <m/>
    <n v="17464"/>
    <n v="4.6E-5"/>
    <n v="0.64317400000000002"/>
    <n v="0.72025405204767601"/>
  </r>
  <r>
    <s v="SMITH, BYRON D"/>
    <s v="FIREFIGHTER-EMT"/>
    <x v="23"/>
    <s v="F"/>
    <s v="SALARY"/>
    <m/>
    <n v="110196"/>
    <m/>
    <n v="17465"/>
    <n v="4.6E-5"/>
    <n v="0.64322000000000001"/>
    <n v="0.72029529426320782"/>
  </r>
  <r>
    <s v="IRELAND, RAYMOND"/>
    <s v="FIREFIGHTER-EMT"/>
    <x v="23"/>
    <s v="F"/>
    <s v="SALARY"/>
    <m/>
    <n v="110196"/>
    <m/>
    <n v="17466"/>
    <n v="4.6E-5"/>
    <n v="0.64326499999999998"/>
    <n v="0.72033653647873963"/>
  </r>
  <r>
    <s v="BATTISTELLA, JOHN G"/>
    <s v="FIREFIGHTER-EMT"/>
    <x v="23"/>
    <s v="F"/>
    <s v="SALARY"/>
    <m/>
    <n v="110196"/>
    <m/>
    <n v="17467"/>
    <n v="4.6E-5"/>
    <n v="0.64331099999999997"/>
    <n v="0.72037777869427144"/>
  </r>
  <r>
    <s v="COATAR, JOHN A"/>
    <s v="FIRE MARSHAL-EMT"/>
    <x v="23"/>
    <s v="F"/>
    <s v="SALARY"/>
    <m/>
    <n v="110196"/>
    <m/>
    <n v="17468"/>
    <n v="4.6E-5"/>
    <n v="0.64335699999999996"/>
    <n v="0.72041902090980325"/>
  </r>
  <r>
    <s v="OWENS, ROBERT C"/>
    <s v="FIREFIGHTER-EMT"/>
    <x v="23"/>
    <s v="F"/>
    <s v="SALARY"/>
    <m/>
    <n v="110196"/>
    <m/>
    <n v="17469"/>
    <n v="4.6E-5"/>
    <n v="0.64340200000000003"/>
    <n v="0.72046026312533507"/>
  </r>
  <r>
    <s v="WILDER, REY H"/>
    <s v="FIREFIGHTER-EMT"/>
    <x v="23"/>
    <s v="F"/>
    <s v="SALARY"/>
    <m/>
    <n v="110196"/>
    <m/>
    <n v="17470"/>
    <n v="4.6E-5"/>
    <n v="0.64344800000000002"/>
    <n v="0.72050150534086688"/>
  </r>
  <r>
    <s v="SULLIVAN, BRIAN D"/>
    <s v="FIREFIGHTER-EMT"/>
    <x v="23"/>
    <s v="F"/>
    <s v="SALARY"/>
    <m/>
    <n v="110196"/>
    <m/>
    <n v="17471"/>
    <n v="4.6E-5"/>
    <n v="0.64349400000000001"/>
    <n v="0.72054274755639869"/>
  </r>
  <r>
    <s v="GEMBALA, ROBERT M"/>
    <s v="FIREFIGHTER-EMT"/>
    <x v="23"/>
    <s v="F"/>
    <s v="SALARY"/>
    <m/>
    <n v="110196"/>
    <m/>
    <n v="17472"/>
    <n v="4.6E-5"/>
    <n v="0.64353899999999997"/>
    <n v="0.7205839897719305"/>
  </r>
  <r>
    <s v="OROZCO, JAVIER"/>
    <s v="FIREFIGHTER-EMT"/>
    <x v="23"/>
    <s v="F"/>
    <s v="SALARY"/>
    <m/>
    <n v="110196"/>
    <m/>
    <n v="17473"/>
    <n v="4.6E-5"/>
    <n v="0.64358499999999996"/>
    <n v="0.72062523198746231"/>
  </r>
  <r>
    <s v="SANOW, CHARLES R"/>
    <s v="FIREFIGHTER-EMT"/>
    <x v="23"/>
    <s v="F"/>
    <s v="SALARY"/>
    <m/>
    <n v="110196"/>
    <m/>
    <n v="17474"/>
    <n v="4.6E-5"/>
    <n v="0.64363099999999995"/>
    <n v="0.72066647420299412"/>
  </r>
  <r>
    <s v="MC INTOSH, DARYL A"/>
    <s v="FIREFIGHTER-EMT"/>
    <x v="23"/>
    <s v="F"/>
    <s v="SALARY"/>
    <m/>
    <n v="110196"/>
    <m/>
    <n v="17475"/>
    <n v="4.6E-5"/>
    <n v="0.64367600000000003"/>
    <n v="0.72070771641852593"/>
  </r>
  <r>
    <s v="HERRON, ROBERT L"/>
    <s v="FIREFIGHTER-EMT"/>
    <x v="23"/>
    <s v="F"/>
    <s v="SALARY"/>
    <m/>
    <n v="110196"/>
    <m/>
    <n v="17476"/>
    <n v="4.6E-5"/>
    <n v="0.64372200000000002"/>
    <n v="0.72074895863405775"/>
  </r>
  <r>
    <s v="REBOLLEDO, LUIS"/>
    <s v="FIREFIGHTER-EMT"/>
    <x v="23"/>
    <s v="F"/>
    <s v="SALARY"/>
    <m/>
    <n v="110196"/>
    <m/>
    <n v="17477"/>
    <n v="4.6E-5"/>
    <n v="0.64376800000000001"/>
    <n v="0.72079020084958967"/>
  </r>
  <r>
    <s v="ROSE, HERSCHEL D"/>
    <s v="FIREFIGHTER-EMT"/>
    <x v="23"/>
    <s v="F"/>
    <s v="SALARY"/>
    <m/>
    <n v="110196"/>
    <m/>
    <n v="17478"/>
    <n v="4.6E-5"/>
    <n v="0.64381299999999997"/>
    <n v="0.72083144306512148"/>
  </r>
  <r>
    <s v="HERNANDEZ, JUAN C"/>
    <s v="FIREFIGHTER-EMT"/>
    <x v="23"/>
    <s v="F"/>
    <s v="SALARY"/>
    <m/>
    <n v="110196"/>
    <m/>
    <n v="17479"/>
    <n v="4.6E-5"/>
    <n v="0.64385899999999996"/>
    <n v="0.72087268528065329"/>
  </r>
  <r>
    <s v="COYNE, PATRICK J"/>
    <s v="FIREFIGHTER-EMT"/>
    <x v="23"/>
    <s v="F"/>
    <s v="SALARY"/>
    <m/>
    <n v="110196"/>
    <m/>
    <n v="17480"/>
    <n v="4.6E-5"/>
    <n v="0.64390499999999995"/>
    <n v="0.7209139274961851"/>
  </r>
  <r>
    <s v="WEBB, YOLANDA G"/>
    <s v="FIREFIGHTER-EMT"/>
    <x v="23"/>
    <s v="F"/>
    <s v="SALARY"/>
    <m/>
    <n v="110196"/>
    <m/>
    <n v="17481"/>
    <n v="4.6E-5"/>
    <n v="0.64395000000000002"/>
    <n v="0.72095516971171691"/>
  </r>
  <r>
    <s v="KENT JR, WILLIAM L"/>
    <s v="FIREFIGHTER-EMT"/>
    <x v="23"/>
    <s v="F"/>
    <s v="SALARY"/>
    <m/>
    <n v="110196"/>
    <m/>
    <n v="17482"/>
    <n v="4.6E-5"/>
    <n v="0.64399600000000001"/>
    <n v="0.72099641192724873"/>
  </r>
  <r>
    <s v="RIVERA, ABEL"/>
    <s v="FIREFIGHTER-EMT"/>
    <x v="23"/>
    <s v="F"/>
    <s v="SALARY"/>
    <m/>
    <n v="110196"/>
    <m/>
    <n v="17483"/>
    <n v="4.6E-5"/>
    <n v="0.644042"/>
    <n v="0.72103765414278054"/>
  </r>
  <r>
    <s v="POWELL, JOHN J"/>
    <s v="FIREFIGHTER-EMT"/>
    <x v="23"/>
    <s v="F"/>
    <s v="SALARY"/>
    <m/>
    <n v="110196"/>
    <m/>
    <n v="17484"/>
    <n v="4.6E-5"/>
    <n v="0.64408699999999997"/>
    <n v="0.72107889635831235"/>
  </r>
  <r>
    <s v="WOOD, MICHAEL C"/>
    <s v="FIREFIGHTER-EMT"/>
    <x v="23"/>
    <s v="F"/>
    <s v="SALARY"/>
    <m/>
    <n v="110196"/>
    <m/>
    <n v="17485"/>
    <n v="4.6E-5"/>
    <n v="0.64413299999999996"/>
    <n v="0.72112013857384416"/>
  </r>
  <r>
    <s v="TAYLOR, EZEKIEL J"/>
    <s v="FIREFIGHTER-EMT"/>
    <x v="23"/>
    <s v="F"/>
    <s v="SALARY"/>
    <m/>
    <n v="110196"/>
    <m/>
    <n v="17486"/>
    <n v="4.6E-5"/>
    <n v="0.64417899999999995"/>
    <n v="0.72116138078937597"/>
  </r>
  <r>
    <s v="GALL, FRANKLIN A"/>
    <s v="FIREFIGHTER-EMT"/>
    <x v="23"/>
    <s v="F"/>
    <s v="SALARY"/>
    <m/>
    <n v="110196"/>
    <m/>
    <n v="17487"/>
    <n v="4.6E-5"/>
    <n v="0.64422400000000002"/>
    <n v="0.72120262300490778"/>
  </r>
  <r>
    <s v="SERRANO, JUAN C"/>
    <s v="FIREFIGHTER-EMT"/>
    <x v="23"/>
    <s v="F"/>
    <s v="SALARY"/>
    <m/>
    <n v="110196"/>
    <m/>
    <n v="17488"/>
    <n v="4.6E-5"/>
    <n v="0.64427000000000001"/>
    <n v="0.7212438652204396"/>
  </r>
  <r>
    <s v="PERSON JR, CHARLIE"/>
    <s v="FIREFIGHTER-EMT"/>
    <x v="23"/>
    <s v="F"/>
    <s v="SALARY"/>
    <m/>
    <n v="110196"/>
    <m/>
    <n v="17489"/>
    <n v="4.6E-5"/>
    <n v="0.64431499999999997"/>
    <n v="0.72128510743597141"/>
  </r>
  <r>
    <s v="THORNTON, MARCELLUS K"/>
    <s v="FIREFIGHTER-EMT"/>
    <x v="23"/>
    <s v="F"/>
    <s v="SALARY"/>
    <m/>
    <n v="110196"/>
    <m/>
    <n v="17490"/>
    <n v="4.6E-5"/>
    <n v="0.64436099999999996"/>
    <n v="0.72132634965150322"/>
  </r>
  <r>
    <s v="ALLEN, MONICA J"/>
    <s v="FIREFIGHTER-EMT"/>
    <x v="23"/>
    <s v="F"/>
    <s v="SALARY"/>
    <m/>
    <n v="110196"/>
    <m/>
    <n v="17491"/>
    <n v="4.6E-5"/>
    <n v="0.64440699999999995"/>
    <n v="0.72136759186703503"/>
  </r>
  <r>
    <s v="CALACE, NICK A"/>
    <s v="FIREFIGHTER-EMT"/>
    <x v="23"/>
    <s v="F"/>
    <s v="SALARY"/>
    <m/>
    <n v="110196"/>
    <m/>
    <n v="17492"/>
    <n v="4.6E-5"/>
    <n v="0.64445200000000002"/>
    <n v="0.72140883408256684"/>
  </r>
  <r>
    <s v="DOYLE, KENNETH M"/>
    <s v="FIREFIGHTER-EMT"/>
    <x v="23"/>
    <s v="F"/>
    <s v="SALARY"/>
    <m/>
    <n v="110196"/>
    <m/>
    <n v="17493"/>
    <n v="4.6E-5"/>
    <n v="0.64449800000000002"/>
    <n v="0.72145007629809865"/>
  </r>
  <r>
    <s v="CARDENAS, JASON"/>
    <s v="FIREFIGHTER-EMT"/>
    <x v="23"/>
    <s v="F"/>
    <s v="SALARY"/>
    <m/>
    <n v="110196"/>
    <m/>
    <n v="17494"/>
    <n v="4.6E-5"/>
    <n v="0.64454400000000001"/>
    <n v="0.72149131851363058"/>
  </r>
  <r>
    <s v="NOBLE, LAWRENCE"/>
    <s v="FIREFIGHTER-EMT"/>
    <x v="23"/>
    <s v="F"/>
    <s v="SALARY"/>
    <m/>
    <n v="110196"/>
    <m/>
    <n v="17495"/>
    <n v="4.6E-5"/>
    <n v="0.64458899999999997"/>
    <n v="0.72153256072916239"/>
  </r>
  <r>
    <s v="HARRIS, FRANK E"/>
    <s v="FIREFIGHTER-EMT"/>
    <x v="23"/>
    <s v="F"/>
    <s v="SALARY"/>
    <m/>
    <n v="110196"/>
    <m/>
    <n v="17496"/>
    <n v="4.6E-5"/>
    <n v="0.64463499999999996"/>
    <n v="0.7215738029446942"/>
  </r>
  <r>
    <s v="MAC, GEORGE"/>
    <s v="FIRE MARSHAL-EMT"/>
    <x v="23"/>
    <s v="F"/>
    <s v="SALARY"/>
    <m/>
    <n v="110196"/>
    <m/>
    <n v="17497"/>
    <n v="4.6E-5"/>
    <n v="0.64468099999999995"/>
    <n v="0.72161504516022601"/>
  </r>
  <r>
    <s v="RODRIGUEZ, MIRIAM"/>
    <s v="FIREFIGHTER-EMT"/>
    <x v="23"/>
    <s v="F"/>
    <s v="SALARY"/>
    <m/>
    <n v="110196"/>
    <m/>
    <n v="17498"/>
    <n v="4.6E-5"/>
    <n v="0.64472600000000002"/>
    <n v="0.72165628737575782"/>
  </r>
  <r>
    <s v="MARTINEZ, SETH D"/>
    <s v="FIREFIGHTER-EMT"/>
    <x v="23"/>
    <s v="F"/>
    <s v="SALARY"/>
    <m/>
    <n v="110196"/>
    <m/>
    <n v="17499"/>
    <n v="4.6E-5"/>
    <n v="0.64477200000000001"/>
    <n v="0.72169752959128963"/>
  </r>
  <r>
    <s v="JONES III, RILEY"/>
    <s v="FIRE MARSHAL-EMT"/>
    <x v="23"/>
    <s v="F"/>
    <s v="SALARY"/>
    <m/>
    <n v="110196"/>
    <m/>
    <n v="17500"/>
    <n v="4.6E-5"/>
    <n v="0.644818"/>
    <n v="0.72173877180682144"/>
  </r>
  <r>
    <s v="SLEDGE, BRYAN M"/>
    <s v="FIREFIGHTER-EMT"/>
    <x v="23"/>
    <s v="F"/>
    <s v="SALARY"/>
    <m/>
    <n v="110196"/>
    <m/>
    <n v="17501"/>
    <n v="4.6E-5"/>
    <n v="0.64486299999999996"/>
    <n v="0.72178001402235326"/>
  </r>
  <r>
    <s v="MC DERMOTT, MATTHEW J"/>
    <s v="FIREFIGHTER-EMT"/>
    <x v="23"/>
    <s v="F"/>
    <s v="SALARY"/>
    <m/>
    <n v="110196"/>
    <m/>
    <n v="17502"/>
    <n v="4.6E-5"/>
    <n v="0.64490899999999995"/>
    <n v="0.72182125623788507"/>
  </r>
  <r>
    <s v="KAIM, JEREMY A"/>
    <s v="FIREFIGHTER-EMT"/>
    <x v="23"/>
    <s v="F"/>
    <s v="SALARY"/>
    <m/>
    <n v="110196"/>
    <m/>
    <n v="17503"/>
    <n v="4.6E-5"/>
    <n v="0.64495499999999995"/>
    <n v="0.72186249845341688"/>
  </r>
  <r>
    <s v="GRIFFIN, TERRANCE K"/>
    <s v="FIREFIGHTER-EMT"/>
    <x v="23"/>
    <s v="F"/>
    <s v="SALARY"/>
    <m/>
    <n v="110196"/>
    <m/>
    <n v="17504"/>
    <n v="4.6E-5"/>
    <n v="0.64500000000000002"/>
    <n v="0.72190374066894869"/>
  </r>
  <r>
    <s v="BROWN, JEMEL P"/>
    <s v="FIREFIGHTER-EMT"/>
    <x v="23"/>
    <s v="F"/>
    <s v="SALARY"/>
    <m/>
    <n v="110196"/>
    <m/>
    <n v="17505"/>
    <n v="4.6E-5"/>
    <n v="0.64504600000000001"/>
    <n v="0.7219449828844805"/>
  </r>
  <r>
    <s v="CARSON, RANDY J"/>
    <s v="FIREFIGHTER-EMT"/>
    <x v="23"/>
    <s v="F"/>
    <s v="SALARY"/>
    <m/>
    <n v="110196"/>
    <m/>
    <n v="17506"/>
    <n v="4.6E-5"/>
    <n v="0.645092"/>
    <n v="0.72198622510001231"/>
  </r>
  <r>
    <s v="WHITT, BENJAMIN B"/>
    <s v="FIREFIGHTER-EMT"/>
    <x v="23"/>
    <s v="F"/>
    <s v="SALARY"/>
    <m/>
    <n v="110196"/>
    <m/>
    <n v="17507"/>
    <n v="4.6E-5"/>
    <n v="0.64513699999999996"/>
    <n v="0.72202746731554412"/>
  </r>
  <r>
    <s v="HASTINGS, RICHARD M"/>
    <s v="COOLING PLANT INSPECTOR"/>
    <x v="26"/>
    <s v="F"/>
    <s v="SALARY"/>
    <m/>
    <n v="110240.04"/>
    <m/>
    <n v="17508"/>
    <n v="4.6E-5"/>
    <n v="0.64518299999999995"/>
    <n v="0.72206870953107594"/>
  </r>
  <r>
    <s v="MC GANN, STEPHEN E"/>
    <s v="COOLING PLANT INSPECTOR"/>
    <x v="26"/>
    <s v="F"/>
    <s v="SALARY"/>
    <m/>
    <n v="110240.04"/>
    <m/>
    <n v="17509"/>
    <n v="4.6E-5"/>
    <n v="0.64522900000000005"/>
    <n v="0.72210995174660775"/>
  </r>
  <r>
    <s v="TRAVIS, MESSIAH V"/>
    <s v="COOLING PLANT INSPECTOR"/>
    <x v="26"/>
    <s v="F"/>
    <s v="SALARY"/>
    <m/>
    <n v="110240.04"/>
    <m/>
    <n v="17510"/>
    <n v="4.6E-5"/>
    <n v="0.64527400000000001"/>
    <n v="0.72215119396213967"/>
  </r>
  <r>
    <s v="ROBINSON, DANIEL E"/>
    <s v="COOLING PLANT INSPECTOR"/>
    <x v="26"/>
    <s v="F"/>
    <s v="SALARY"/>
    <m/>
    <n v="110240.04"/>
    <m/>
    <n v="17511"/>
    <n v="4.6E-5"/>
    <n v="0.64532"/>
    <n v="0.72219243617767148"/>
  </r>
  <r>
    <s v="GARDNER JR, RONALD H"/>
    <s v="COOLING PLANT INSPECTOR"/>
    <x v="26"/>
    <s v="F"/>
    <s v="SALARY"/>
    <m/>
    <n v="110240.04"/>
    <m/>
    <n v="17512"/>
    <n v="4.6E-5"/>
    <n v="0.645366"/>
    <n v="0.72223367839320329"/>
  </r>
  <r>
    <s v="ASHAYERI, HOSSEIN"/>
    <s v="FILTRATION ENGINEER V"/>
    <x v="10"/>
    <s v="F"/>
    <s v="SALARY"/>
    <m/>
    <n v="110688"/>
    <m/>
    <n v="17513"/>
    <n v="4.6E-5"/>
    <n v="0.64541099999999996"/>
    <n v="0.7222749206087351"/>
  </r>
  <r>
    <s v="BRAGG III, JERRY W"/>
    <s v="WEB DEVELOPER"/>
    <x v="19"/>
    <s v="F"/>
    <s v="SALARY"/>
    <m/>
    <n v="110688"/>
    <m/>
    <n v="17514"/>
    <n v="4.6E-5"/>
    <n v="0.64545699999999995"/>
    <n v="0.72231616282426692"/>
  </r>
  <r>
    <s v="RUALO, JONATHAN J"/>
    <s v="CIVIL ENGINEER V"/>
    <x v="9"/>
    <s v="F"/>
    <s v="SALARY"/>
    <m/>
    <n v="110688"/>
    <m/>
    <n v="17515"/>
    <n v="4.6E-5"/>
    <n v="0.64550300000000005"/>
    <n v="0.72235740503979873"/>
  </r>
  <r>
    <s v="SHAPIRA, SAM D"/>
    <s v="CIVIL ENGINEER IV"/>
    <x v="10"/>
    <s v="F"/>
    <s v="SALARY"/>
    <m/>
    <n v="110688"/>
    <m/>
    <n v="17516"/>
    <n v="4.6E-5"/>
    <n v="0.64554900000000004"/>
    <n v="0.72239864725533054"/>
  </r>
  <r>
    <s v="RODRIGUEZ, HERIBERTO"/>
    <s v="FILTRATION ENGINEER IV"/>
    <x v="10"/>
    <s v="F"/>
    <s v="SALARY"/>
    <m/>
    <n v="110688"/>
    <m/>
    <n v="17517"/>
    <n v="4.6E-5"/>
    <n v="0.64559500000000003"/>
    <n v="0.72243988947086235"/>
  </r>
  <r>
    <s v="GOODWIN, JEANNE A"/>
    <s v="MAJOR CASE SPECIALIST-COPA"/>
    <x v="18"/>
    <s v="F"/>
    <s v="SALARY"/>
    <m/>
    <n v="110688"/>
    <m/>
    <n v="17518"/>
    <n v="4.6E-5"/>
    <n v="0.64564100000000002"/>
    <n v="0.72248113168639416"/>
  </r>
  <r>
    <s v="HIGHTOWER, REGINA M"/>
    <s v="SENIOR DATA BASE ANALYST"/>
    <x v="19"/>
    <s v="F"/>
    <s v="SALARY"/>
    <m/>
    <n v="110688"/>
    <m/>
    <n v="17519"/>
    <n v="4.6E-5"/>
    <n v="0.64568700000000001"/>
    <n v="0.72252237390192597"/>
  </r>
  <r>
    <s v="WILSON, NEDRA D"/>
    <s v="RECRUITER"/>
    <x v="22"/>
    <s v="F"/>
    <s v="SALARY"/>
    <m/>
    <n v="110688"/>
    <m/>
    <n v="17520"/>
    <n v="4.6E-5"/>
    <n v="0.645733"/>
    <n v="0.72256361611745779"/>
  </r>
  <r>
    <s v="NIEVES, ANGEL A"/>
    <s v="FIRE ENGINEER-EMT"/>
    <x v="23"/>
    <s v="F"/>
    <s v="SALARY"/>
    <m/>
    <n v="110766"/>
    <m/>
    <n v="17521"/>
    <n v="4.6E-5"/>
    <n v="0.64577799999999996"/>
    <n v="0.7226048583329896"/>
  </r>
  <r>
    <s v="DOWNING, ANTHONY R"/>
    <s v="FIRE ENGINEER-EMT"/>
    <x v="23"/>
    <s v="F"/>
    <s v="SALARY"/>
    <m/>
    <n v="110766"/>
    <m/>
    <n v="17522"/>
    <n v="4.6E-5"/>
    <n v="0.64582399999999995"/>
    <n v="0.72264610054852141"/>
  </r>
  <r>
    <s v="SORENSON, ZACHARY F"/>
    <s v="FIRE ENGINEER-EMT"/>
    <x v="23"/>
    <s v="F"/>
    <s v="SALARY"/>
    <m/>
    <n v="110766"/>
    <m/>
    <n v="17523"/>
    <n v="4.6E-5"/>
    <n v="0.64587000000000006"/>
    <n v="0.72268734276405322"/>
  </r>
  <r>
    <s v="TUTERA, PETER S"/>
    <s v="FIRE ENGINEER-EMT"/>
    <x v="23"/>
    <s v="F"/>
    <s v="SALARY"/>
    <m/>
    <n v="110766"/>
    <m/>
    <n v="17524"/>
    <n v="4.6E-5"/>
    <n v="0.64591600000000005"/>
    <n v="0.72272858497958503"/>
  </r>
  <r>
    <s v="REILLEY, PETER M"/>
    <s v="FIRE ENGINEER-EMT"/>
    <x v="23"/>
    <s v="F"/>
    <s v="SALARY"/>
    <m/>
    <n v="110766"/>
    <m/>
    <n v="17525"/>
    <n v="4.6E-5"/>
    <n v="0.64596200000000004"/>
    <n v="0.72276982719511684"/>
  </r>
  <r>
    <s v="HAYES, WILBERT B"/>
    <s v="FIRE ENGINEER-EMT"/>
    <x v="23"/>
    <s v="F"/>
    <s v="SALARY"/>
    <m/>
    <n v="110766"/>
    <m/>
    <n v="17526"/>
    <n v="4.6E-5"/>
    <n v="0.64600800000000003"/>
    <n v="0.72281106941064877"/>
  </r>
  <r>
    <s v="BROWN, EDDIE P"/>
    <s v="FIRE ENGINEER-EMT"/>
    <x v="23"/>
    <s v="F"/>
    <s v="SALARY"/>
    <m/>
    <n v="110766"/>
    <m/>
    <n v="17527"/>
    <n v="4.6E-5"/>
    <n v="0.64605400000000002"/>
    <n v="0.72285231162618058"/>
  </r>
  <r>
    <s v="OLIFER, ANTHONY J"/>
    <s v="FIRE ENGINEER-EMT"/>
    <x v="23"/>
    <s v="F"/>
    <s v="SALARY"/>
    <m/>
    <n v="110766"/>
    <m/>
    <n v="17528"/>
    <n v="4.6E-5"/>
    <n v="0.64610000000000001"/>
    <n v="0.72289355384171239"/>
  </r>
  <r>
    <s v="RHODES, NATHAN F"/>
    <s v="FIRE ENGINEER-EMT"/>
    <x v="23"/>
    <s v="F"/>
    <s v="SALARY"/>
    <m/>
    <n v="110766"/>
    <m/>
    <n v="17529"/>
    <n v="4.6E-5"/>
    <n v="0.646146"/>
    <n v="0.7229347960572442"/>
  </r>
  <r>
    <s v="MOSQUEDA, RAUL ANTAR"/>
    <s v="FIRE ENGINEER-EMT"/>
    <x v="23"/>
    <s v="F"/>
    <s v="SALARY"/>
    <m/>
    <n v="110766"/>
    <m/>
    <n v="17530"/>
    <n v="4.6E-5"/>
    <n v="0.64619099999999996"/>
    <n v="0.72297603827277601"/>
  </r>
  <r>
    <s v="CHAVEZ, JESSE I"/>
    <s v="FIRE ENGINEER-EMT"/>
    <x v="23"/>
    <s v="F"/>
    <s v="SALARY"/>
    <m/>
    <n v="110766"/>
    <m/>
    <n v="17531"/>
    <n v="4.6E-5"/>
    <n v="0.64623699999999995"/>
    <n v="0.72301728048830782"/>
  </r>
  <r>
    <s v="WILK, ANDREW J"/>
    <s v="FIRE ENGINEER-EMT"/>
    <x v="23"/>
    <s v="F"/>
    <s v="SALARY"/>
    <m/>
    <n v="110766"/>
    <m/>
    <n v="17532"/>
    <n v="4.6E-5"/>
    <n v="0.64628300000000005"/>
    <n v="0.72305852270383963"/>
  </r>
  <r>
    <s v="QUINN, TIMOTHY M"/>
    <s v="FIRE ENGINEER-EMT"/>
    <x v="23"/>
    <s v="F"/>
    <s v="SALARY"/>
    <m/>
    <n v="110766"/>
    <m/>
    <n v="17533"/>
    <n v="4.6E-5"/>
    <n v="0.64632900000000004"/>
    <n v="0.72309976491937145"/>
  </r>
  <r>
    <s v="VAN ZANT, KAHLILL J"/>
    <s v="FIRE ENGINEER-EMT"/>
    <x v="23"/>
    <s v="F"/>
    <s v="SALARY"/>
    <m/>
    <n v="110766"/>
    <m/>
    <n v="17534"/>
    <n v="4.6E-5"/>
    <n v="0.64637500000000003"/>
    <n v="0.72314100713490326"/>
  </r>
  <r>
    <s v="PEREZ, LUIS A"/>
    <s v="FIRE ENGINEER-EMT"/>
    <x v="23"/>
    <s v="F"/>
    <s v="SALARY"/>
    <m/>
    <n v="110766"/>
    <m/>
    <n v="17535"/>
    <n v="4.6E-5"/>
    <n v="0.64642100000000002"/>
    <n v="0.72318224935043507"/>
  </r>
  <r>
    <s v="CANTRELL, ROBERT J"/>
    <s v="FIRE ENGINEER-EMT"/>
    <x v="23"/>
    <s v="F"/>
    <s v="SALARY"/>
    <m/>
    <n v="110766"/>
    <m/>
    <n v="17536"/>
    <n v="4.6E-5"/>
    <n v="0.64646700000000001"/>
    <n v="0.72322349156596688"/>
  </r>
  <r>
    <s v="CABRALES, MANUEL D"/>
    <s v="FIRE ENGINEER-EMT"/>
    <x v="23"/>
    <s v="F"/>
    <s v="SALARY"/>
    <m/>
    <n v="110766"/>
    <m/>
    <n v="17537"/>
    <n v="4.6E-5"/>
    <n v="0.646513"/>
    <n v="0.72326473378149869"/>
  </r>
  <r>
    <s v="MERSON, BRIAN C"/>
    <s v="FIRE ENGINEER-EMT"/>
    <x v="23"/>
    <s v="F"/>
    <s v="SALARY"/>
    <m/>
    <n v="110766"/>
    <m/>
    <n v="17538"/>
    <n v="4.6E-5"/>
    <n v="0.64655899999999999"/>
    <n v="0.7233059759970305"/>
  </r>
  <r>
    <s v="CHAVEZ JR, MOISES"/>
    <s v="FIRE ENGINEER-EMT"/>
    <x v="23"/>
    <s v="F"/>
    <s v="SALARY"/>
    <m/>
    <n v="110766"/>
    <m/>
    <n v="17539"/>
    <n v="4.6E-5"/>
    <n v="0.64660399999999996"/>
    <n v="0.72334721821256232"/>
  </r>
  <r>
    <s v="BINDAS, JURKO J"/>
    <s v="FIRE ENGINEER-EMT"/>
    <x v="23"/>
    <s v="F"/>
    <s v="SALARY"/>
    <m/>
    <n v="110766"/>
    <m/>
    <n v="17540"/>
    <n v="4.6E-5"/>
    <n v="0.64664999999999995"/>
    <n v="0.72338846042809413"/>
  </r>
  <r>
    <s v="GALLOZA, JUSTIN"/>
    <s v="FIRE ENGINEER-EMT"/>
    <x v="23"/>
    <s v="F"/>
    <s v="SALARY"/>
    <m/>
    <n v="110766"/>
    <m/>
    <n v="17541"/>
    <n v="4.6E-5"/>
    <n v="0.64669600000000005"/>
    <n v="0.72342970264362594"/>
  </r>
  <r>
    <s v="VANCE, DE SHAWN L"/>
    <s v="FIRE ENGINEER-EMT"/>
    <x v="23"/>
    <s v="F"/>
    <s v="SALARY"/>
    <m/>
    <n v="110766"/>
    <m/>
    <n v="17542"/>
    <n v="4.6E-5"/>
    <n v="0.64674200000000004"/>
    <n v="0.72347094485915786"/>
  </r>
  <r>
    <s v="TROST, KENNETH D"/>
    <s v="FIRE ENGINEER-EMT"/>
    <x v="23"/>
    <s v="F"/>
    <s v="SALARY"/>
    <m/>
    <n v="110766"/>
    <m/>
    <n v="17543"/>
    <n v="4.6E-5"/>
    <n v="0.64678800000000003"/>
    <n v="0.72351218707468967"/>
  </r>
  <r>
    <s v="ARROYO, CESAR"/>
    <s v="FIRE ENGINEER-EMT"/>
    <x v="23"/>
    <s v="F"/>
    <s v="SALARY"/>
    <m/>
    <n v="110766"/>
    <m/>
    <n v="17544"/>
    <n v="4.6E-5"/>
    <n v="0.64683400000000002"/>
    <n v="0.72355342929022148"/>
  </r>
  <r>
    <s v="DIAZ, MIGUEL"/>
    <s v="FIRE ENGINEER-EMT"/>
    <x v="23"/>
    <s v="F"/>
    <s v="SALARY"/>
    <m/>
    <n v="110766"/>
    <m/>
    <n v="17545"/>
    <n v="4.6E-5"/>
    <n v="0.64688000000000001"/>
    <n v="0.7235946715057533"/>
  </r>
  <r>
    <s v="SOTO, REYNALDO"/>
    <s v="FIRE ENGINEER-EMT"/>
    <x v="23"/>
    <s v="F"/>
    <s v="SALARY"/>
    <m/>
    <n v="110766"/>
    <m/>
    <n v="17546"/>
    <n v="4.6E-5"/>
    <n v="0.646926"/>
    <n v="0.72363591372128511"/>
  </r>
  <r>
    <s v="WOODS, BENJAMIN E"/>
    <s v="FIRE ENGINEER-EMT"/>
    <x v="23"/>
    <s v="F"/>
    <s v="SALARY"/>
    <m/>
    <n v="110766"/>
    <m/>
    <n v="17547"/>
    <n v="4.6E-5"/>
    <n v="0.64697199999999999"/>
    <n v="0.72367715593681692"/>
  </r>
  <r>
    <s v="SPEARS, CORY R"/>
    <s v="FIRE ENGINEER-EMT"/>
    <x v="23"/>
    <s v="F"/>
    <s v="SALARY"/>
    <m/>
    <n v="110766"/>
    <m/>
    <n v="17548"/>
    <n v="4.6E-5"/>
    <n v="0.64701699999999995"/>
    <n v="0.72371839815234873"/>
  </r>
  <r>
    <s v="BIT IVAN, YONAN"/>
    <s v="FIRE ENGINEER-EMT"/>
    <x v="23"/>
    <s v="F"/>
    <s v="SALARY"/>
    <m/>
    <n v="110766"/>
    <m/>
    <n v="17549"/>
    <n v="4.6E-5"/>
    <n v="0.64706300000000005"/>
    <n v="0.72375964036788054"/>
  </r>
  <r>
    <s v="KEMPF, WILLIAM L"/>
    <s v="FIRE ENGINEER-EMT"/>
    <x v="23"/>
    <s v="F"/>
    <s v="SALARY"/>
    <m/>
    <n v="110766"/>
    <m/>
    <n v="17550"/>
    <n v="4.6E-5"/>
    <n v="0.64710900000000005"/>
    <n v="0.72380088258341235"/>
  </r>
  <r>
    <s v="MICHALS, NICHOLAS C"/>
    <s v="FIRE ENGINEER-EMT"/>
    <x v="23"/>
    <s v="F"/>
    <s v="SALARY"/>
    <m/>
    <n v="110766"/>
    <m/>
    <n v="17551"/>
    <n v="4.6E-5"/>
    <n v="0.64715500000000004"/>
    <n v="0.72384212479894416"/>
  </r>
  <r>
    <s v="LIPKA, JAMES A"/>
    <s v="FIRE ENGINEER-EMT"/>
    <x v="23"/>
    <s v="F"/>
    <s v="SALARY"/>
    <m/>
    <n v="110766"/>
    <m/>
    <n v="17552"/>
    <n v="4.6E-5"/>
    <n v="0.64720100000000003"/>
    <n v="0.72388336701447598"/>
  </r>
  <r>
    <s v="KOEGLER, MICHAEL P"/>
    <s v="FIRE ENGINEER-EMT"/>
    <x v="23"/>
    <s v="F"/>
    <s v="SALARY"/>
    <m/>
    <n v="110766"/>
    <m/>
    <n v="17553"/>
    <n v="4.6E-5"/>
    <n v="0.64724700000000002"/>
    <n v="0.72392460923000779"/>
  </r>
  <r>
    <s v="RYAN, TIMOTHY F"/>
    <s v="FIRE ENGINEER-EMT"/>
    <x v="23"/>
    <s v="F"/>
    <s v="SALARY"/>
    <m/>
    <n v="110766"/>
    <m/>
    <n v="17554"/>
    <n v="4.6E-5"/>
    <n v="0.64729300000000001"/>
    <n v="0.7239658514455396"/>
  </r>
  <r>
    <s v="DEJESUS, MICHAEL J"/>
    <s v="FIRE ENGINEER-EMT"/>
    <x v="23"/>
    <s v="F"/>
    <s v="SALARY"/>
    <m/>
    <n v="110766"/>
    <m/>
    <n v="17555"/>
    <n v="4.6E-5"/>
    <n v="0.647339"/>
    <n v="0.72400709366107141"/>
  </r>
  <r>
    <s v="MINGHETTINO, NICOLAS R"/>
    <s v="FIRE ENGINEER-EMT"/>
    <x v="23"/>
    <s v="F"/>
    <s v="SALARY"/>
    <m/>
    <n v="110766"/>
    <m/>
    <n v="17556"/>
    <n v="4.6E-5"/>
    <n v="0.64738499999999999"/>
    <n v="0.72404833587660322"/>
  </r>
  <r>
    <s v="GARCIA, ERIC J"/>
    <s v="FIRE ENGINEER-EMT"/>
    <x v="23"/>
    <s v="F"/>
    <s v="SALARY"/>
    <m/>
    <n v="110766"/>
    <m/>
    <n v="17557"/>
    <n v="4.6E-5"/>
    <n v="0.64742999999999995"/>
    <n v="0.72408957809213503"/>
  </r>
  <r>
    <s v="WILLIAMS, EARL"/>
    <s v="FIRE ENGINEER-EMT"/>
    <x v="23"/>
    <s v="F"/>
    <s v="SALARY"/>
    <m/>
    <n v="110766"/>
    <m/>
    <n v="17558"/>
    <n v="4.6E-5"/>
    <n v="0.64747600000000005"/>
    <n v="0.72413082030766696"/>
  </r>
  <r>
    <s v="BIANCHINI, RICHARD M"/>
    <s v="FIRE ENGINEER-EMT"/>
    <x v="23"/>
    <s v="F"/>
    <s v="SALARY"/>
    <m/>
    <n v="110766"/>
    <m/>
    <n v="17559"/>
    <n v="4.6E-5"/>
    <n v="0.64752200000000004"/>
    <n v="0.72417206252319877"/>
  </r>
  <r>
    <s v="WILEY, JEFFERY J"/>
    <s v="FIRE ENGINEER-EMT"/>
    <x v="23"/>
    <s v="F"/>
    <s v="SALARY"/>
    <m/>
    <n v="110766"/>
    <m/>
    <n v="17560"/>
    <n v="4.6E-5"/>
    <n v="0.64756800000000003"/>
    <n v="0.72421330473873058"/>
  </r>
  <r>
    <s v="MARSIGLIO, BRIAN P"/>
    <s v="FIRE ENGINEER-EMT"/>
    <x v="23"/>
    <s v="F"/>
    <s v="SALARY"/>
    <m/>
    <n v="110766"/>
    <m/>
    <n v="17561"/>
    <n v="4.6E-5"/>
    <n v="0.64761400000000002"/>
    <n v="0.72425454695426239"/>
  </r>
  <r>
    <s v="VOGWILL, DAVID J"/>
    <s v="FIRE ENGINEER-EMT"/>
    <x v="23"/>
    <s v="F"/>
    <s v="SALARY"/>
    <m/>
    <n v="110766"/>
    <m/>
    <n v="17562"/>
    <n v="4.6E-5"/>
    <n v="0.64766000000000001"/>
    <n v="0.7242957891697942"/>
  </r>
  <r>
    <s v="SIMPSON, ROBERT R"/>
    <s v="FIRE ENGINEER-EMT"/>
    <x v="23"/>
    <s v="F"/>
    <s v="SALARY"/>
    <m/>
    <n v="110766"/>
    <m/>
    <n v="17563"/>
    <n v="4.6E-5"/>
    <n v="0.647706"/>
    <n v="0.72433703138532601"/>
  </r>
  <r>
    <s v="RIEGER, DANIEL J"/>
    <s v="FIRE ENGINEER-EMT"/>
    <x v="23"/>
    <s v="F"/>
    <s v="SALARY"/>
    <m/>
    <n v="110766"/>
    <m/>
    <n v="17564"/>
    <n v="4.6E-5"/>
    <n v="0.64775199999999999"/>
    <n v="0.72437827360085782"/>
  </r>
  <r>
    <s v="URCHELL, THOMAS G"/>
    <s v="FIRE ENGINEER-EMT"/>
    <x v="23"/>
    <s v="F"/>
    <s v="SALARY"/>
    <m/>
    <n v="110766"/>
    <m/>
    <n v="17565"/>
    <n v="4.6E-5"/>
    <n v="0.64779799999999998"/>
    <n v="0.72441951581638964"/>
  </r>
  <r>
    <s v="KREIMES, JUSTIN R"/>
    <s v="FIRE ENGINEER-EMT"/>
    <x v="23"/>
    <s v="F"/>
    <s v="SALARY"/>
    <m/>
    <n v="110766"/>
    <m/>
    <n v="17566"/>
    <n v="4.6E-5"/>
    <n v="0.64784299999999995"/>
    <n v="0.72446075803192145"/>
  </r>
  <r>
    <s v="JOHNSON, KENNETH A"/>
    <s v="FIRE ENGINEER-EMT"/>
    <x v="23"/>
    <s v="F"/>
    <s v="SALARY"/>
    <m/>
    <n v="110766"/>
    <m/>
    <n v="17567"/>
    <n v="4.6E-5"/>
    <n v="0.64788900000000005"/>
    <n v="0.72450200024745326"/>
  </r>
  <r>
    <s v="STRONG, DERRICK"/>
    <s v="FIRE ENGINEER-EMT"/>
    <x v="23"/>
    <s v="F"/>
    <s v="SALARY"/>
    <m/>
    <n v="110766"/>
    <m/>
    <n v="17568"/>
    <n v="4.6E-5"/>
    <n v="0.64793500000000004"/>
    <n v="0.72454324246298507"/>
  </r>
  <r>
    <s v="LEBRON, BRIAN J"/>
    <s v="FIRE ENGINEER-EMT"/>
    <x v="23"/>
    <s v="F"/>
    <s v="SALARY"/>
    <m/>
    <n v="110766"/>
    <m/>
    <n v="17569"/>
    <n v="4.6E-5"/>
    <n v="0.64798100000000003"/>
    <n v="0.72458448467851688"/>
  </r>
  <r>
    <s v="STOECK, DAVID E"/>
    <s v="FIRE ENGINEER-EMT"/>
    <x v="23"/>
    <s v="F"/>
    <s v="SALARY"/>
    <m/>
    <n v="110766"/>
    <m/>
    <n v="17570"/>
    <n v="4.6E-5"/>
    <n v="0.64802700000000002"/>
    <n v="0.72462572689404869"/>
  </r>
  <r>
    <s v="BROWN, DWAYNE T"/>
    <s v="FIRE ENGINEER-EMT"/>
    <x v="23"/>
    <s v="F"/>
    <s v="SALARY"/>
    <m/>
    <n v="110766"/>
    <m/>
    <n v="17571"/>
    <n v="4.6E-5"/>
    <n v="0.64807300000000001"/>
    <n v="0.72466696910958051"/>
  </r>
  <r>
    <s v="SHARES, MATTHEW S"/>
    <s v="FIRE ENGINEER-EMT"/>
    <x v="23"/>
    <s v="F"/>
    <s v="SALARY"/>
    <m/>
    <n v="110766"/>
    <m/>
    <n v="17572"/>
    <n v="4.6E-5"/>
    <n v="0.648119"/>
    <n v="0.72470821132511232"/>
  </r>
  <r>
    <s v="DULMAGE, JAMES T"/>
    <s v="FIRE ENGINEER-EMT"/>
    <x v="23"/>
    <s v="F"/>
    <s v="SALARY"/>
    <m/>
    <n v="110766"/>
    <m/>
    <n v="17573"/>
    <n v="4.6E-5"/>
    <n v="0.64816499999999999"/>
    <n v="0.72474945354064413"/>
  </r>
  <r>
    <s v="SILHAN, BRIAN C"/>
    <s v="FIRE ENGINEER-EMT"/>
    <x v="23"/>
    <s v="F"/>
    <s v="SALARY"/>
    <m/>
    <n v="110766"/>
    <m/>
    <n v="17574"/>
    <n v="4.6E-5"/>
    <n v="0.64821099999999998"/>
    <n v="0.72479069575617605"/>
  </r>
  <r>
    <s v="LATA, BRIAN"/>
    <s v="FIRE ENGINEER-EMT"/>
    <x v="23"/>
    <s v="F"/>
    <s v="SALARY"/>
    <m/>
    <n v="110766"/>
    <m/>
    <n v="17575"/>
    <n v="4.6E-5"/>
    <n v="0.64825699999999997"/>
    <n v="0.72483193797170786"/>
  </r>
  <r>
    <s v="PETRAT, KARL J"/>
    <s v="FIRE ENGINEER-EMT"/>
    <x v="23"/>
    <s v="F"/>
    <s v="SALARY"/>
    <m/>
    <n v="110766"/>
    <m/>
    <n v="17576"/>
    <n v="4.6E-5"/>
    <n v="0.64830200000000004"/>
    <n v="0.72487318018723967"/>
  </r>
  <r>
    <s v="STRELCZYK, SHANNON M"/>
    <s v="FIRE ENGINEER-EMT"/>
    <x v="23"/>
    <s v="F"/>
    <s v="SALARY"/>
    <m/>
    <n v="110766"/>
    <m/>
    <n v="17577"/>
    <n v="4.6E-5"/>
    <n v="0.64834800000000004"/>
    <n v="0.72491442240277149"/>
  </r>
  <r>
    <s v="COLE, JONATHAN T"/>
    <s v="FIRE ENGINEER-EMT"/>
    <x v="23"/>
    <s v="F"/>
    <s v="SALARY"/>
    <m/>
    <n v="110766"/>
    <m/>
    <n v="17578"/>
    <n v="4.6E-5"/>
    <n v="0.64839400000000003"/>
    <n v="0.7249556646183033"/>
  </r>
  <r>
    <s v="DORICH, STEVEN J"/>
    <s v="FIRE ENGINEER-EMT"/>
    <x v="23"/>
    <s v="F"/>
    <s v="SALARY"/>
    <m/>
    <n v="110766"/>
    <m/>
    <n v="17579"/>
    <n v="4.6E-5"/>
    <n v="0.64844000000000002"/>
    <n v="0.72499690683383511"/>
  </r>
  <r>
    <s v="MARASA, BERNARD W"/>
    <s v="FIRE ENGINEER-EMT"/>
    <x v="23"/>
    <s v="F"/>
    <s v="SALARY"/>
    <m/>
    <n v="110766"/>
    <m/>
    <n v="17580"/>
    <n v="4.6E-5"/>
    <n v="0.64848600000000001"/>
    <n v="0.72503814904936692"/>
  </r>
  <r>
    <s v="TIRADO, MAURICIO"/>
    <s v="FIRE ENGINEER-EMT"/>
    <x v="23"/>
    <s v="F"/>
    <s v="SALARY"/>
    <m/>
    <n v="110766"/>
    <m/>
    <n v="17581"/>
    <n v="4.6E-5"/>
    <n v="0.648532"/>
    <n v="0.72507939126489873"/>
  </r>
  <r>
    <s v="RYSZKA, PAWEL"/>
    <s v="FIRE ENGINEER-EMT"/>
    <x v="23"/>
    <s v="F"/>
    <s v="SALARY"/>
    <m/>
    <n v="110766"/>
    <m/>
    <n v="17582"/>
    <n v="4.6E-5"/>
    <n v="0.64857799999999999"/>
    <n v="0.72512063348043054"/>
  </r>
  <r>
    <s v="GIANNAKOUROS, PATRIKIOS G"/>
    <s v="FIRE ENGINEER-EMT"/>
    <x v="23"/>
    <s v="F"/>
    <s v="SALARY"/>
    <m/>
    <n v="110766"/>
    <m/>
    <n v="17583"/>
    <n v="4.6E-5"/>
    <n v="0.64862399999999998"/>
    <n v="0.72516187569596235"/>
  </r>
  <r>
    <s v="OROZCO, RAUL"/>
    <s v="FIRE ENGINEER-EMT"/>
    <x v="23"/>
    <s v="F"/>
    <s v="SALARY"/>
    <m/>
    <n v="110766"/>
    <m/>
    <n v="17584"/>
    <n v="4.6E-5"/>
    <n v="0.64866999999999997"/>
    <n v="0.72520311791149417"/>
  </r>
  <r>
    <s v="WELSH, JOHN T"/>
    <s v="FIRE ENGINEER-EMT"/>
    <x v="23"/>
    <s v="F"/>
    <s v="SALARY"/>
    <m/>
    <n v="110766"/>
    <m/>
    <n v="17585"/>
    <n v="4.6E-5"/>
    <n v="0.64871500000000004"/>
    <n v="0.72524436012702598"/>
  </r>
  <r>
    <s v="SOFIA, CHRISTOPHER R"/>
    <s v="FIRE ENGINEER-EMT"/>
    <x v="23"/>
    <s v="F"/>
    <s v="SALARY"/>
    <m/>
    <n v="110766"/>
    <m/>
    <n v="17586"/>
    <n v="4.6E-5"/>
    <n v="0.64876100000000003"/>
    <n v="0.72528560234255779"/>
  </r>
  <r>
    <s v="SEMRAU, MARZENA"/>
    <s v="FIRE ENGINEER-EMT"/>
    <x v="23"/>
    <s v="F"/>
    <s v="SALARY"/>
    <m/>
    <n v="110766"/>
    <m/>
    <n v="17587"/>
    <n v="4.6E-5"/>
    <n v="0.64880700000000002"/>
    <n v="0.7253268445580896"/>
  </r>
  <r>
    <s v="PEREZ, GUILLERMO"/>
    <s v="FIRE ENGINEER-EMT"/>
    <x v="23"/>
    <s v="F"/>
    <s v="SALARY"/>
    <m/>
    <n v="110766"/>
    <m/>
    <n v="17588"/>
    <n v="4.6E-5"/>
    <n v="0.64885300000000001"/>
    <n v="0.72536808677362141"/>
  </r>
  <r>
    <s v="ZEUTSCHEL, PAUL R"/>
    <s v="FIRE ENGINEER-EMT"/>
    <x v="23"/>
    <s v="F"/>
    <s v="SALARY"/>
    <m/>
    <n v="110766"/>
    <m/>
    <n v="17589"/>
    <n v="4.6E-5"/>
    <n v="0.648899"/>
    <n v="0.72540932898915322"/>
  </r>
  <r>
    <s v="SOBOTKA, ROBERT J"/>
    <s v="FIRE ENGINEER-EMT"/>
    <x v="23"/>
    <s v="F"/>
    <s v="SALARY"/>
    <m/>
    <n v="110766"/>
    <m/>
    <n v="17590"/>
    <n v="4.6E-5"/>
    <n v="0.64894499999999999"/>
    <n v="0.72545057120468504"/>
  </r>
  <r>
    <s v="PELLEGRINI, NICHOLAS R"/>
    <s v="FIRE ENGINEER-EMT"/>
    <x v="23"/>
    <s v="F"/>
    <s v="SALARY"/>
    <m/>
    <n v="110766"/>
    <m/>
    <n v="17591"/>
    <n v="4.6E-5"/>
    <n v="0.64899099999999998"/>
    <n v="0.72549181342021696"/>
  </r>
  <r>
    <s v="CONRAD, BRIAN M"/>
    <s v="FIRE ENGINEER-EMT"/>
    <x v="23"/>
    <s v="F"/>
    <s v="SALARY"/>
    <m/>
    <n v="110766"/>
    <m/>
    <n v="17592"/>
    <n v="4.6E-5"/>
    <n v="0.64903699999999998"/>
    <n v="0.72553305563574877"/>
  </r>
  <r>
    <s v="NATALE, ROBERT"/>
    <s v="FIRE ENGINEER-EMT"/>
    <x v="23"/>
    <s v="F"/>
    <s v="SALARY"/>
    <m/>
    <n v="110766"/>
    <m/>
    <n v="17593"/>
    <n v="4.6E-5"/>
    <n v="0.64908299999999997"/>
    <n v="0.72557429785128058"/>
  </r>
  <r>
    <s v="DAHL, MICHAEL"/>
    <s v="FIRE ENGINEER-EMT"/>
    <x v="23"/>
    <s v="F"/>
    <s v="SALARY"/>
    <m/>
    <n v="110766"/>
    <m/>
    <n v="17594"/>
    <n v="4.6E-5"/>
    <n v="0.64912800000000004"/>
    <n v="0.72561554006681239"/>
  </r>
  <r>
    <s v="SCHNOOR, PATRICK R"/>
    <s v="FIRE ENGINEER-EMT"/>
    <x v="23"/>
    <s v="F"/>
    <s v="SALARY"/>
    <m/>
    <n v="110766"/>
    <m/>
    <n v="17595"/>
    <n v="4.6E-5"/>
    <n v="0.64917400000000003"/>
    <n v="0.7256567822823442"/>
  </r>
  <r>
    <s v="KOZMIN, JOSEPH F"/>
    <s v="FIRE ENGINEER-EMT"/>
    <x v="23"/>
    <s v="F"/>
    <s v="SALARY"/>
    <m/>
    <n v="110766"/>
    <m/>
    <n v="17596"/>
    <n v="4.6E-5"/>
    <n v="0.64922000000000002"/>
    <n v="0.72569802449787602"/>
  </r>
  <r>
    <s v="WESTBROOK, ANTOINE"/>
    <s v="FIRE ENGINEER-EMT"/>
    <x v="23"/>
    <s v="F"/>
    <s v="SALARY"/>
    <m/>
    <n v="110766"/>
    <m/>
    <n v="17597"/>
    <n v="4.6E-5"/>
    <n v="0.64926600000000001"/>
    <n v="0.72573926671340783"/>
  </r>
  <r>
    <s v="DIOSDADO, ANGEL S"/>
    <s v="FIRE ENGINEER-EMT"/>
    <x v="23"/>
    <s v="F"/>
    <s v="SALARY"/>
    <m/>
    <n v="110766"/>
    <m/>
    <n v="17598"/>
    <n v="4.6E-5"/>
    <n v="0.649312"/>
    <n v="0.72578050892893964"/>
  </r>
  <r>
    <s v="TORTORELLO, PATRICK M"/>
    <s v="FIRE ENGINEER-EMT"/>
    <x v="23"/>
    <s v="F"/>
    <s v="SALARY"/>
    <m/>
    <n v="110766"/>
    <m/>
    <n v="17599"/>
    <n v="4.6E-5"/>
    <n v="0.64935799999999999"/>
    <n v="0.72582175114447145"/>
  </r>
  <r>
    <s v="CRUZ, PAUL"/>
    <s v="FIRE ENGINEER-EMT"/>
    <x v="23"/>
    <s v="F"/>
    <s v="SALARY"/>
    <m/>
    <n v="110766"/>
    <m/>
    <n v="17600"/>
    <n v="4.6E-5"/>
    <n v="0.64940399999999998"/>
    <n v="0.72586299336000326"/>
  </r>
  <r>
    <s v="DEVER, LEWIS P"/>
    <s v="FIRE ENGINEER-EMT"/>
    <x v="23"/>
    <s v="F"/>
    <s v="SALARY"/>
    <m/>
    <n v="110766"/>
    <m/>
    <n v="17601"/>
    <n v="4.6E-5"/>
    <n v="0.64944999999999997"/>
    <n v="0.72590423557553507"/>
  </r>
  <r>
    <s v="EDWARDS, CEDRIC V"/>
    <s v="FIRE ENGINEER-EMT"/>
    <x v="23"/>
    <s v="F"/>
    <s v="SALARY"/>
    <m/>
    <n v="110766"/>
    <m/>
    <n v="17602"/>
    <n v="4.6E-5"/>
    <n v="0.64949599999999996"/>
    <n v="0.72594547779106688"/>
  </r>
  <r>
    <s v="LINZY-TURNER, ROY"/>
    <s v="FIRE ENGINEER-EMT"/>
    <x v="23"/>
    <s v="F"/>
    <s v="SALARY"/>
    <m/>
    <n v="110766"/>
    <m/>
    <n v="17603"/>
    <n v="4.6E-5"/>
    <n v="0.64954100000000004"/>
    <n v="0.7259867200065987"/>
  </r>
  <r>
    <s v="BONAGURO, WALTER"/>
    <s v="FIRE ENGINEER-EMT"/>
    <x v="23"/>
    <s v="F"/>
    <s v="SALARY"/>
    <m/>
    <n v="110766"/>
    <m/>
    <n v="17604"/>
    <n v="4.6E-5"/>
    <n v="0.64958700000000003"/>
    <n v="0.72602796222213051"/>
  </r>
  <r>
    <s v="MCGILL, CARRIE A"/>
    <s v="FIRE ENGINEER-EMT"/>
    <x v="23"/>
    <s v="F"/>
    <s v="SALARY"/>
    <m/>
    <n v="110766"/>
    <m/>
    <n v="17605"/>
    <n v="4.6E-5"/>
    <n v="0.64963300000000002"/>
    <n v="0.72606920443766232"/>
  </r>
  <r>
    <s v="MANDA, IONUT"/>
    <s v="FIRE ENGINEER-EMT"/>
    <x v="23"/>
    <s v="F"/>
    <s v="SALARY"/>
    <m/>
    <n v="110766"/>
    <m/>
    <n v="17606"/>
    <n v="4.6E-5"/>
    <n v="0.64967900000000001"/>
    <n v="0.72611044665319413"/>
  </r>
  <r>
    <s v="HURLEY, WILLIAM F"/>
    <s v="FIRE ENGINEER-EMT"/>
    <x v="23"/>
    <s v="F"/>
    <s v="SALARY"/>
    <m/>
    <n v="110766"/>
    <m/>
    <n v="17607"/>
    <n v="4.6E-5"/>
    <n v="0.649725"/>
    <n v="0.72615168886872605"/>
  </r>
  <r>
    <s v="BIRRUETA, VICTOR H"/>
    <s v="FIRE ENGINEER-EMT"/>
    <x v="23"/>
    <s v="F"/>
    <s v="SALARY"/>
    <m/>
    <n v="110766"/>
    <m/>
    <n v="17608"/>
    <n v="4.6E-5"/>
    <n v="0.64977099999999999"/>
    <n v="0.72619293108425786"/>
  </r>
  <r>
    <s v="KONCHAR JR, GARRY W"/>
    <s v="FIRE ENGINEER-EMT"/>
    <x v="23"/>
    <s v="F"/>
    <s v="SALARY"/>
    <m/>
    <n v="110766"/>
    <m/>
    <n v="17609"/>
    <n v="4.6E-5"/>
    <n v="0.64981699999999998"/>
    <n v="0.72623417329978968"/>
  </r>
  <r>
    <s v="HOLDER, DWAYNE L"/>
    <s v="FIRE ENGINEER-EMT"/>
    <x v="23"/>
    <s v="F"/>
    <s v="SALARY"/>
    <m/>
    <n v="110766"/>
    <m/>
    <n v="17610"/>
    <n v="4.6E-5"/>
    <n v="0.64986299999999997"/>
    <n v="0.72627541551532149"/>
  </r>
  <r>
    <s v="SINISI, JOSEPH V"/>
    <s v="FIRE ENGINEER-EMT"/>
    <x v="23"/>
    <s v="F"/>
    <s v="SALARY"/>
    <m/>
    <n v="110766"/>
    <m/>
    <n v="17611"/>
    <n v="4.6E-5"/>
    <n v="0.64990899999999996"/>
    <n v="0.7263166577308533"/>
  </r>
  <r>
    <s v="GARRISON, ANDRE L"/>
    <s v="FIRE ENGINEER-EMT"/>
    <x v="23"/>
    <s v="F"/>
    <s v="SALARY"/>
    <m/>
    <n v="110766"/>
    <m/>
    <n v="17612"/>
    <n v="4.6E-5"/>
    <n v="0.64995400000000003"/>
    <n v="0.72635789994638511"/>
  </r>
  <r>
    <s v="PECO, JOAN J"/>
    <s v="FIRE ENGINEER-EMT"/>
    <x v="23"/>
    <s v="F"/>
    <s v="SALARY"/>
    <m/>
    <n v="110766"/>
    <m/>
    <n v="17613"/>
    <n v="4.6E-5"/>
    <n v="0.65"/>
    <n v="0.72639914216191692"/>
  </r>
  <r>
    <s v="DAVIS, ANTHONY D"/>
    <s v="FIRE ENGINEER-EMT"/>
    <x v="23"/>
    <s v="F"/>
    <s v="SALARY"/>
    <m/>
    <n v="110766"/>
    <m/>
    <n v="17614"/>
    <n v="4.6E-5"/>
    <n v="0.65004600000000001"/>
    <n v="0.72644038437744873"/>
  </r>
  <r>
    <s v="STORINO, NICOLAS"/>
    <s v="FIRE ENGINEER-EMT"/>
    <x v="23"/>
    <s v="F"/>
    <s v="SALARY"/>
    <m/>
    <n v="110766"/>
    <m/>
    <n v="17615"/>
    <n v="4.6E-5"/>
    <n v="0.650092"/>
    <n v="0.72648162659298054"/>
  </r>
  <r>
    <s v="ORTIZ, JASON O"/>
    <s v="FIRE ENGINEER-EMT"/>
    <x v="23"/>
    <s v="F"/>
    <s v="SALARY"/>
    <m/>
    <n v="110766"/>
    <m/>
    <n v="17616"/>
    <n v="4.6E-5"/>
    <n v="0.65013799999999999"/>
    <n v="0.72652286880851236"/>
  </r>
  <r>
    <s v="BOYLAN, DENNIS C"/>
    <s v="FIRE ENGINEER-EMT"/>
    <x v="23"/>
    <s v="F"/>
    <s v="SALARY"/>
    <m/>
    <n v="110766"/>
    <m/>
    <n v="17617"/>
    <n v="4.6E-5"/>
    <n v="0.65018399999999998"/>
    <n v="0.72656411102404417"/>
  </r>
  <r>
    <s v="DIVER, ELIZABETH"/>
    <s v="FIRE ENGINEER-EMT"/>
    <x v="23"/>
    <s v="F"/>
    <s v="SALARY"/>
    <m/>
    <n v="110766"/>
    <m/>
    <n v="17618"/>
    <n v="4.6E-5"/>
    <n v="0.65022999999999997"/>
    <n v="0.72660535323957598"/>
  </r>
  <r>
    <s v="VENTIMIGLIA, SALVATORE N"/>
    <s v="FIRE ENGINEER-EMT"/>
    <x v="23"/>
    <s v="F"/>
    <s v="SALARY"/>
    <m/>
    <n v="110766"/>
    <m/>
    <n v="17619"/>
    <n v="4.6E-5"/>
    <n v="0.65027599999999997"/>
    <n v="0.72664659545510779"/>
  </r>
  <r>
    <s v="HARDIN, PAUL"/>
    <s v="FIRE ENGINEER-EMT"/>
    <x v="23"/>
    <s v="F"/>
    <s v="SALARY"/>
    <m/>
    <n v="110766"/>
    <m/>
    <n v="17620"/>
    <n v="4.6E-5"/>
    <n v="0.65032199999999996"/>
    <n v="0.7266878376706396"/>
  </r>
  <r>
    <s v="GAWEL, CARTER"/>
    <s v="FIRE ENGINEER-EMT"/>
    <x v="23"/>
    <s v="F"/>
    <s v="SALARY"/>
    <m/>
    <n v="110766"/>
    <m/>
    <n v="17621"/>
    <n v="4.6E-5"/>
    <n v="0.65036799999999995"/>
    <n v="0.72672907988617141"/>
  </r>
  <r>
    <s v="REANEY, JOHN J"/>
    <s v="FIRE ENGINEER-EMT"/>
    <x v="23"/>
    <s v="F"/>
    <s v="SALARY"/>
    <m/>
    <n v="110766"/>
    <m/>
    <n v="17622"/>
    <n v="4.6E-5"/>
    <n v="0.65041300000000002"/>
    <n v="0.72677032210170323"/>
  </r>
  <r>
    <s v="SANTIAGO, WILFREDO"/>
    <s v="FIRE ENGINEER-EMT"/>
    <x v="23"/>
    <s v="F"/>
    <s v="SALARY"/>
    <m/>
    <n v="110766"/>
    <m/>
    <n v="17623"/>
    <n v="4.6E-5"/>
    <n v="0.65045900000000001"/>
    <n v="0.72681156431723515"/>
  </r>
  <r>
    <s v="HAMILTON, JAMEEL B"/>
    <s v="FIRE ENGINEER-EMT"/>
    <x v="23"/>
    <s v="F"/>
    <s v="SALARY"/>
    <m/>
    <n v="110766"/>
    <m/>
    <n v="17624"/>
    <n v="4.6E-5"/>
    <n v="0.650505"/>
    <n v="0.72685280653276696"/>
  </r>
  <r>
    <s v="MATUSAK, CHRISTOPH S"/>
    <s v="FIRE ENGINEER-EMT"/>
    <x v="23"/>
    <s v="F"/>
    <s v="SALARY"/>
    <m/>
    <n v="110766"/>
    <m/>
    <n v="17625"/>
    <n v="4.6E-5"/>
    <n v="0.65055099999999999"/>
    <n v="0.72689404874829877"/>
  </r>
  <r>
    <s v="CHIESA, JOSEPH M"/>
    <s v="FIRE ENGINEER-EMT"/>
    <x v="23"/>
    <s v="F"/>
    <s v="SALARY"/>
    <m/>
    <n v="110766"/>
    <m/>
    <n v="17626"/>
    <n v="4.6E-5"/>
    <n v="0.65059699999999998"/>
    <n v="0.72693529096383058"/>
  </r>
  <r>
    <s v="WADDELL, CHARLES E"/>
    <s v="FIRE ENGINEER-EMT"/>
    <x v="23"/>
    <s v="F"/>
    <s v="SALARY"/>
    <m/>
    <n v="110766"/>
    <m/>
    <n v="17627"/>
    <n v="4.6E-5"/>
    <n v="0.65064299999999997"/>
    <n v="0.72697653317936239"/>
  </r>
  <r>
    <s v="THOMAS, RENA"/>
    <s v="FIRE ENGINEER-EMT"/>
    <x v="23"/>
    <s v="F"/>
    <s v="SALARY"/>
    <m/>
    <n v="110766"/>
    <m/>
    <n v="17628"/>
    <n v="4.6E-5"/>
    <n v="0.65068899999999996"/>
    <n v="0.72701777539489421"/>
  </r>
  <r>
    <s v="PAUKERT, ANDREW J"/>
    <s v="FIRE ENGINEER-EMT"/>
    <x v="23"/>
    <s v="F"/>
    <s v="SALARY"/>
    <m/>
    <n v="110766"/>
    <m/>
    <n v="17629"/>
    <n v="4.6E-5"/>
    <n v="0.65073499999999995"/>
    <n v="0.72705901761042602"/>
  </r>
  <r>
    <s v="GUERRIERI, ANTHONY J"/>
    <s v="FIRE ENGINEER-EMT"/>
    <x v="23"/>
    <s v="F"/>
    <s v="SALARY"/>
    <m/>
    <n v="110766"/>
    <m/>
    <n v="17630"/>
    <n v="4.6E-5"/>
    <n v="0.65078100000000005"/>
    <n v="0.72710025982595783"/>
  </r>
  <r>
    <s v="PEREZ, ELVIS"/>
    <s v="FIRE ENGINEER-EMT"/>
    <x v="23"/>
    <s v="F"/>
    <s v="SALARY"/>
    <m/>
    <n v="110766"/>
    <m/>
    <n v="17631"/>
    <n v="4.6E-5"/>
    <n v="0.65082600000000002"/>
    <n v="0.72714150204148964"/>
  </r>
  <r>
    <s v="SULLIVAN, JAMES T"/>
    <s v="FIRE ENGINEER-EMT"/>
    <x v="23"/>
    <s v="F"/>
    <s v="SALARY"/>
    <m/>
    <n v="110766"/>
    <m/>
    <n v="17632"/>
    <n v="4.6E-5"/>
    <n v="0.65087200000000001"/>
    <n v="0.72718274425702145"/>
  </r>
  <r>
    <s v="DEBARTOLO, ENRICO A"/>
    <s v="FIRE ENGINEER-EMT"/>
    <x v="23"/>
    <s v="F"/>
    <s v="SALARY"/>
    <m/>
    <n v="110766"/>
    <m/>
    <n v="17633"/>
    <n v="4.6E-5"/>
    <n v="0.650918"/>
    <n v="0.72722398647255326"/>
  </r>
  <r>
    <s v="STENSON, KEVIN M"/>
    <s v="FIRE ENGINEER-EMT"/>
    <x v="23"/>
    <s v="F"/>
    <s v="SALARY"/>
    <m/>
    <n v="110766"/>
    <m/>
    <n v="17634"/>
    <n v="4.6E-5"/>
    <n v="0.65096399999999999"/>
    <n v="0.72726522868808507"/>
  </r>
  <r>
    <s v="SHIM II, EUGENE L"/>
    <s v="FIRE ENGINEER-EMT"/>
    <x v="23"/>
    <s v="F"/>
    <s v="SALARY"/>
    <m/>
    <n v="110766"/>
    <m/>
    <n v="17635"/>
    <n v="4.6E-5"/>
    <n v="0.65100999999999998"/>
    <n v="0.72730647090361689"/>
  </r>
  <r>
    <s v="GATEWOOD JR., STEVE"/>
    <s v="FIRE ENGINEER-EMT"/>
    <x v="23"/>
    <s v="F"/>
    <s v="SALARY"/>
    <m/>
    <n v="110766"/>
    <m/>
    <n v="17636"/>
    <n v="4.6E-5"/>
    <n v="0.65105599999999997"/>
    <n v="0.7273477131191487"/>
  </r>
  <r>
    <s v="MATTHEWS, AMONI"/>
    <s v="FIRE ENGINEER-EMT"/>
    <x v="23"/>
    <s v="F"/>
    <s v="SALARY"/>
    <m/>
    <n v="110766"/>
    <m/>
    <n v="17637"/>
    <n v="4.6E-5"/>
    <n v="0.65110199999999996"/>
    <n v="0.72738895533468051"/>
  </r>
  <r>
    <s v="MIERZEJEWSKI, WILLIAM A"/>
    <s v="FIRE ENGINEER-EMT"/>
    <x v="23"/>
    <s v="F"/>
    <s v="SALARY"/>
    <m/>
    <n v="110766"/>
    <m/>
    <n v="17638"/>
    <n v="4.6E-5"/>
    <n v="0.65114799999999995"/>
    <n v="0.72743019755021232"/>
  </r>
  <r>
    <s v="MAGALLON, MIGUEL A"/>
    <s v="FIRE ENGINEER-EMT"/>
    <x v="23"/>
    <s v="F"/>
    <s v="SALARY"/>
    <m/>
    <n v="110766"/>
    <m/>
    <n v="17639"/>
    <n v="4.6E-5"/>
    <n v="0.65119400000000005"/>
    <n v="0.72747143976574424"/>
  </r>
  <r>
    <s v="POWERS, STEVEN M"/>
    <s v="FIRE ENGINEER-EMT"/>
    <x v="23"/>
    <s v="F"/>
    <s v="SALARY"/>
    <m/>
    <n v="110766"/>
    <m/>
    <n v="17640"/>
    <n v="4.6E-5"/>
    <n v="0.65123900000000001"/>
    <n v="0.72751268198127605"/>
  </r>
  <r>
    <s v="MARCHBANK, THOMAS J"/>
    <s v="FIRE ENGINEER-EMT"/>
    <x v="23"/>
    <s v="F"/>
    <s v="SALARY"/>
    <m/>
    <n v="110766"/>
    <m/>
    <n v="17641"/>
    <n v="4.6E-5"/>
    <n v="0.651285"/>
    <n v="0.72755392419680787"/>
  </r>
  <r>
    <s v="MCBRIDE, THOMAS J"/>
    <s v="FIRE ENGINEER-EMT"/>
    <x v="23"/>
    <s v="F"/>
    <s v="SALARY"/>
    <m/>
    <n v="110766"/>
    <m/>
    <n v="17642"/>
    <n v="4.6E-5"/>
    <n v="0.65133099999999999"/>
    <n v="0.72759516641233968"/>
  </r>
  <r>
    <s v="SENAUKE, SILVIE A"/>
    <s v="SR RECOVERY TEAM PROGRAM MGR"/>
    <x v="2"/>
    <s v="F"/>
    <s v="SALARY"/>
    <m/>
    <n v="110928"/>
    <m/>
    <n v="17643"/>
    <n v="4.6E-5"/>
    <n v="0.65137699999999998"/>
    <n v="0.72763640862787149"/>
  </r>
  <r>
    <s v="RANTTILA, ANN E"/>
    <s v="COORDINATING ARCHITECT"/>
    <x v="8"/>
    <s v="F"/>
    <s v="SALARY"/>
    <m/>
    <n v="111000"/>
    <m/>
    <n v="17644"/>
    <n v="4.6E-5"/>
    <n v="0.65142299999999997"/>
    <n v="0.7276776508434033"/>
  </r>
  <r>
    <s v="PUCCINELLI, MICHAEL J"/>
    <s v="DIR OF PUBLIC AFFAIRS"/>
    <x v="26"/>
    <s v="F"/>
    <s v="SALARY"/>
    <m/>
    <n v="111000"/>
    <m/>
    <n v="17645"/>
    <n v="4.6E-5"/>
    <n v="0.65146899999999996"/>
    <n v="0.72771889305893511"/>
  </r>
  <r>
    <s v="SAGUN, MARK V"/>
    <s v="ASST COMMISSIONER"/>
    <x v="24"/>
    <s v="F"/>
    <s v="SALARY"/>
    <m/>
    <n v="111000"/>
    <m/>
    <n v="17646"/>
    <n v="4.6E-5"/>
    <n v="0.65151499999999996"/>
    <n v="0.72776013527446692"/>
  </r>
  <r>
    <s v="JANEU, PETER H"/>
    <s v="COORDINATING ENGINEER I"/>
    <x v="8"/>
    <s v="F"/>
    <s v="SALARY"/>
    <m/>
    <n v="111000"/>
    <m/>
    <n v="17647"/>
    <n v="4.6E-5"/>
    <n v="0.65156099999999995"/>
    <n v="0.72780137748999874"/>
  </r>
  <r>
    <s v="PALAMORE, KOURTNEE"/>
    <s v="MANAGER OF FAMILY SUPPORT PROGRAMS"/>
    <x v="2"/>
    <s v="F"/>
    <s v="SALARY"/>
    <m/>
    <n v="111000"/>
    <m/>
    <n v="17648"/>
    <n v="4.6E-5"/>
    <n v="0.65160700000000005"/>
    <n v="0.72784261970553055"/>
  </r>
  <r>
    <s v="BENFORD, WILLETTE C"/>
    <s v="SR RECOVERY TEAM PROGRAM MGR"/>
    <x v="2"/>
    <s v="F"/>
    <s v="SALARY"/>
    <m/>
    <n v="111000"/>
    <m/>
    <n v="17649"/>
    <n v="4.6E-5"/>
    <n v="0.65165300000000004"/>
    <n v="0.72788386192106236"/>
  </r>
  <r>
    <s v="MEYER, GRETCHEN E"/>
    <s v="MANAGER OF CUSTOMER  SERVICES"/>
    <x v="8"/>
    <s v="F"/>
    <s v="SALARY"/>
    <m/>
    <n v="111000"/>
    <m/>
    <n v="17650"/>
    <n v="4.6E-5"/>
    <n v="0.65169900000000003"/>
    <n v="0.72792510413659417"/>
  </r>
  <r>
    <s v="FRONCZAK, JENNIE T"/>
    <s v="ASST COMMISSIONER"/>
    <x v="25"/>
    <s v="F"/>
    <s v="SALARY"/>
    <m/>
    <n v="111000"/>
    <m/>
    <n v="17651"/>
    <n v="4.6E-5"/>
    <n v="0.65174500000000002"/>
    <n v="0.72796634635212598"/>
  </r>
  <r>
    <s v="SMITH III, ALVIN A"/>
    <s v="DIRECTOR OF FINANCE"/>
    <x v="19"/>
    <s v="F"/>
    <s v="SALARY"/>
    <m/>
    <n v="111000"/>
    <m/>
    <n v="17652"/>
    <n v="4.6E-5"/>
    <n v="0.65179100000000001"/>
    <n v="0.72800758856765779"/>
  </r>
  <r>
    <s v="HARMON, PATRICK C"/>
    <s v="CLAIMS MANAGER"/>
    <x v="17"/>
    <s v="F"/>
    <s v="SALARY"/>
    <m/>
    <n v="111000"/>
    <m/>
    <n v="17653"/>
    <n v="4.6E-5"/>
    <n v="0.651837"/>
    <n v="0.7280488307831896"/>
  </r>
  <r>
    <s v="BONNER, MICHAEL D"/>
    <s v="COORDINATING ENGINEER I"/>
    <x v="8"/>
    <s v="F"/>
    <s v="SALARY"/>
    <m/>
    <n v="111000"/>
    <m/>
    <n v="17654"/>
    <n v="4.6E-5"/>
    <n v="0.65188299999999999"/>
    <n v="0.72809007299872142"/>
  </r>
  <r>
    <s v="HERNANDEZ, ELENA S"/>
    <s v="FISCAL ADMINISTRATOR"/>
    <x v="9"/>
    <s v="F"/>
    <s v="SALARY"/>
    <m/>
    <n v="111000"/>
    <m/>
    <n v="17655"/>
    <n v="4.6E-5"/>
    <n v="0.65192899999999998"/>
    <n v="0.72813131521425334"/>
  </r>
  <r>
    <s v="HAMPTON, LISA R"/>
    <s v="MANAGER OF FAMILY SUPPORT PROGRAMS"/>
    <x v="2"/>
    <s v="F"/>
    <s v="SALARY"/>
    <m/>
    <n v="111000"/>
    <m/>
    <n v="17656"/>
    <n v="4.6E-5"/>
    <n v="0.65197499999999997"/>
    <n v="0.72817255742978515"/>
  </r>
  <r>
    <s v="CANDELARIA CORTES, SANDRA C"/>
    <s v="FISCAL ADMINISTRATOR"/>
    <x v="9"/>
    <s v="F"/>
    <s v="SALARY"/>
    <m/>
    <n v="111000"/>
    <m/>
    <n v="17657"/>
    <n v="4.6E-5"/>
    <n v="0.65202099999999996"/>
    <n v="0.72821379964531696"/>
  </r>
  <r>
    <s v="HRENO, STEFFANY L"/>
    <s v="DIR OF INVESTIGATIONS - COPA"/>
    <x v="18"/>
    <s v="F"/>
    <s v="SALARY"/>
    <m/>
    <n v="111024"/>
    <m/>
    <n v="17658"/>
    <n v="4.6E-5"/>
    <n v="0.65206699999999995"/>
    <n v="0.72825504186084877"/>
  </r>
  <r>
    <s v="STEWART, STEPHEN R"/>
    <s v="SR FORENSIC DATA ANALYST"/>
    <x v="20"/>
    <s v="F"/>
    <s v="SALARY"/>
    <m/>
    <n v="111024"/>
    <m/>
    <n v="17659"/>
    <n v="4.6E-5"/>
    <n v="0.65211300000000005"/>
    <n v="0.72829628407638058"/>
  </r>
  <r>
    <s v="CHUENG, NELSON"/>
    <s v="COORDINATING PLANNER"/>
    <x v="24"/>
    <s v="F"/>
    <s v="SALARY"/>
    <m/>
    <n v="111024"/>
    <m/>
    <n v="17660"/>
    <n v="4.6E-5"/>
    <n v="0.65215900000000004"/>
    <n v="0.7283375262919124"/>
  </r>
  <r>
    <s v="WASHINGTON, LISA A"/>
    <s v="SUPERVISING PLANNER"/>
    <x v="24"/>
    <s v="F"/>
    <s v="SALARY"/>
    <m/>
    <n v="111024"/>
    <m/>
    <n v="17661"/>
    <n v="4.6E-5"/>
    <n v="0.65220500000000003"/>
    <n v="0.72837876850744421"/>
  </r>
  <r>
    <s v="LAVIN, MICHELE I"/>
    <s v="SUPERVISING INVESTIGATOR-COPA"/>
    <x v="18"/>
    <s v="F"/>
    <s v="SALARY"/>
    <m/>
    <n v="111024"/>
    <m/>
    <n v="17662"/>
    <n v="4.6E-5"/>
    <n v="0.65225100000000003"/>
    <n v="0.72842001072297602"/>
  </r>
  <r>
    <s v="MARTINEZ, KOREY"/>
    <s v="SUPVSR OF ACCOUNTING"/>
    <x v="4"/>
    <s v="F"/>
    <s v="SALARY"/>
    <m/>
    <n v="111024"/>
    <m/>
    <n v="17663"/>
    <n v="4.6E-5"/>
    <n v="0.65229700000000002"/>
    <n v="0.72846125293850783"/>
  </r>
  <r>
    <s v="DIAZ, GREGORY"/>
    <s v="DISTRICT CHIEF"/>
    <x v="3"/>
    <s v="F"/>
    <s v="SALARY"/>
    <m/>
    <n v="111024"/>
    <m/>
    <n v="17664"/>
    <n v="4.6E-5"/>
    <n v="0.65234300000000001"/>
    <n v="0.72850249515403964"/>
  </r>
  <r>
    <s v="CARLI, JAMES P"/>
    <s v="DIVISION MANAGER - BD OF ELECTIONS"/>
    <x v="1"/>
    <s v="F"/>
    <s v="SALARY"/>
    <m/>
    <n v="111048"/>
    <m/>
    <n v="17665"/>
    <n v="4.6E-5"/>
    <n v="0.652389"/>
    <n v="0.72854373736957145"/>
  </r>
  <r>
    <s v="ARZADON JR, MANUEL D"/>
    <s v="MASON INSPECTOR"/>
    <x v="10"/>
    <s v="F"/>
    <s v="SALARY"/>
    <m/>
    <n v="111113.64"/>
    <m/>
    <n v="17666"/>
    <n v="4.6E-5"/>
    <n v="0.65243499999999999"/>
    <n v="0.72858497958510327"/>
  </r>
  <r>
    <s v="MC MAHON, DONALD J"/>
    <s v="MASON INSPECTOR"/>
    <x v="10"/>
    <s v="F"/>
    <s v="SALARY"/>
    <m/>
    <n v="111113.64"/>
    <m/>
    <n v="17667"/>
    <n v="4.6E-5"/>
    <n v="0.65248099999999998"/>
    <n v="0.72862622180063508"/>
  </r>
  <r>
    <s v="MC DARRAH, MICHAEL P"/>
    <s v="MASON INSPECTOR"/>
    <x v="10"/>
    <s v="F"/>
    <s v="SALARY"/>
    <m/>
    <n v="111113.64"/>
    <m/>
    <n v="17668"/>
    <n v="4.6E-5"/>
    <n v="0.65252699999999997"/>
    <n v="0.72866746401616689"/>
  </r>
  <r>
    <s v="PATER, DANIEL T"/>
    <s v="MASON INSPECTOR"/>
    <x v="10"/>
    <s v="F"/>
    <s v="SALARY"/>
    <m/>
    <n v="111113.64"/>
    <m/>
    <n v="17669"/>
    <n v="4.6E-5"/>
    <n v="0.65257299999999996"/>
    <n v="0.7287087062316987"/>
  </r>
  <r>
    <s v="CAPE JR, WILL E"/>
    <s v="MASON INSPECTOR"/>
    <x v="10"/>
    <s v="F"/>
    <s v="SALARY"/>
    <m/>
    <n v="111113.64"/>
    <m/>
    <n v="17670"/>
    <n v="4.6E-5"/>
    <n v="0.65261899999999995"/>
    <n v="0.72874994844723051"/>
  </r>
  <r>
    <s v="YAU, THOMAS C"/>
    <s v="MASON INSPECTOR"/>
    <x v="10"/>
    <s v="F"/>
    <s v="SALARY"/>
    <m/>
    <n v="111113.64"/>
    <m/>
    <n v="17671"/>
    <n v="4.6E-5"/>
    <n v="0.65266500000000005"/>
    <n v="0.72879119066276232"/>
  </r>
  <r>
    <s v="O CONNELL, WILLIAM G"/>
    <s v="MASON INSPECTOR"/>
    <x v="10"/>
    <s v="F"/>
    <s v="SALARY"/>
    <m/>
    <n v="111113.64"/>
    <m/>
    <n v="17672"/>
    <n v="4.6E-5"/>
    <n v="0.65271100000000004"/>
    <n v="0.72883243287829425"/>
  </r>
  <r>
    <s v="LA VECCHIA, JOSEPH R"/>
    <s v="MASON INSPECTOR"/>
    <x v="10"/>
    <s v="F"/>
    <s v="SALARY"/>
    <m/>
    <n v="111113.64"/>
    <m/>
    <n v="17673"/>
    <n v="4.6E-5"/>
    <n v="0.65275700000000003"/>
    <n v="0.72887367509382606"/>
  </r>
  <r>
    <s v="PATEL, CHIRAYUSH"/>
    <s v="PROJECTS ADMINISTRATOR"/>
    <x v="14"/>
    <s v="F"/>
    <s v="SALARY"/>
    <m/>
    <n v="111132"/>
    <m/>
    <n v="17674"/>
    <n v="4.6E-5"/>
    <n v="0.65280300000000002"/>
    <n v="0.72891491730935787"/>
  </r>
  <r>
    <s v="SHANE, ELIZABETH L"/>
    <s v="PROJECT MANAGER"/>
    <x v="5"/>
    <s v="F"/>
    <s v="SALARY"/>
    <m/>
    <n v="111240"/>
    <m/>
    <n v="17675"/>
    <n v="4.6E-5"/>
    <n v="0.65284900000000001"/>
    <n v="0.72895615952488968"/>
  </r>
  <r>
    <s v="BOVEE, MARIA A"/>
    <s v="PROJECT MANAGER"/>
    <x v="5"/>
    <s v="F"/>
    <s v="SALARY"/>
    <m/>
    <n v="111240"/>
    <m/>
    <n v="17676"/>
    <n v="4.6E-5"/>
    <n v="0.65289600000000003"/>
    <n v="0.72899740174042149"/>
  </r>
  <r>
    <s v="DOZEMAN, AARON T"/>
    <s v="ASST CORPORATION COUNSEL III"/>
    <x v="17"/>
    <s v="F"/>
    <s v="SALARY"/>
    <m/>
    <n v="111792"/>
    <m/>
    <n v="17677"/>
    <n v="4.6E-5"/>
    <n v="0.65294200000000002"/>
    <n v="0.7290386439559533"/>
  </r>
  <r>
    <s v="MOWATT, RAOUL"/>
    <s v="ASST CORPORATION COUNSEL SUPVSR"/>
    <x v="17"/>
    <s v="F"/>
    <s v="SALARY"/>
    <m/>
    <n v="111792"/>
    <m/>
    <n v="17678"/>
    <n v="4.6E-5"/>
    <n v="0.65298800000000001"/>
    <n v="0.72907988617148511"/>
  </r>
  <r>
    <s v="LISY, MAXWELL E"/>
    <s v="ASST CORPORATION COUNSEL SUPVSR"/>
    <x v="17"/>
    <s v="F"/>
    <s v="SALARY"/>
    <m/>
    <n v="111792"/>
    <m/>
    <n v="17679"/>
    <n v="4.6E-5"/>
    <n v="0.653034"/>
    <n v="0.72912112838701693"/>
  </r>
  <r>
    <s v="FRIEDMAN, CHERYL L"/>
    <s v="ASST CORPORATION COUNSEL III"/>
    <x v="17"/>
    <s v="F"/>
    <s v="SALARY"/>
    <m/>
    <n v="111792"/>
    <m/>
    <n v="17680"/>
    <n v="4.6E-5"/>
    <n v="0.65308100000000002"/>
    <n v="0.72916237060254874"/>
  </r>
  <r>
    <s v="DIONNE, CHRISTOPHER J"/>
    <s v="ASST CORPORATION COUNSEL SUPVSR"/>
    <x v="17"/>
    <s v="F"/>
    <s v="SALARY"/>
    <m/>
    <n v="111792"/>
    <m/>
    <n v="17681"/>
    <n v="4.6E-5"/>
    <n v="0.65312700000000001"/>
    <n v="0.72920361281808055"/>
  </r>
  <r>
    <s v="NEVIN, CAROLYN M"/>
    <s v="ASST CORPORATION COUNSEL III"/>
    <x v="17"/>
    <s v="F"/>
    <s v="SALARY"/>
    <m/>
    <n v="111792"/>
    <m/>
    <n v="17682"/>
    <n v="4.6E-5"/>
    <n v="0.653173"/>
    <n v="0.72924485503361236"/>
  </r>
  <r>
    <s v="SUN, YI K"/>
    <s v="ASST CORPORATION COUNSEL II"/>
    <x v="17"/>
    <s v="F"/>
    <s v="SALARY"/>
    <m/>
    <n v="111792"/>
    <m/>
    <n v="17683"/>
    <n v="4.6E-5"/>
    <n v="0.65322000000000002"/>
    <n v="0.72928609724914417"/>
  </r>
  <r>
    <s v="SEELEMAN, ERIC T"/>
    <s v="ASST CORPORATION COUNSEL III"/>
    <x v="17"/>
    <s v="F"/>
    <s v="SALARY"/>
    <m/>
    <n v="111792"/>
    <m/>
    <n v="17684"/>
    <n v="4.6E-5"/>
    <n v="0.65326600000000001"/>
    <n v="0.72932733946467598"/>
  </r>
  <r>
    <s v="RIGNEY, JOHN E"/>
    <s v="ASST CORPORATION COUNSEL II"/>
    <x v="17"/>
    <s v="F"/>
    <s v="SALARY"/>
    <m/>
    <n v="111792"/>
    <m/>
    <n v="17685"/>
    <n v="4.6E-5"/>
    <n v="0.653312"/>
    <n v="0.72936858168020779"/>
  </r>
  <r>
    <s v="CAVANAUGH, PETER H"/>
    <s v="ASST CORPORATION COUNSEL III"/>
    <x v="17"/>
    <s v="F"/>
    <s v="SALARY"/>
    <m/>
    <n v="111792"/>
    <m/>
    <n v="17686"/>
    <n v="4.6E-5"/>
    <n v="0.65335900000000002"/>
    <n v="0.72940982389573961"/>
  </r>
  <r>
    <s v="OSENI, RANTI B"/>
    <s v="ASST CORPORATION COUNSEL II"/>
    <x v="17"/>
    <s v="F"/>
    <s v="SALARY"/>
    <m/>
    <n v="111792"/>
    <m/>
    <n v="17687"/>
    <n v="4.6E-5"/>
    <n v="0.65340500000000001"/>
    <n v="0.72945106611127142"/>
  </r>
  <r>
    <s v="COLLINS, STEPHEN"/>
    <s v="ASST CORPORATION COUNSEL III"/>
    <x v="17"/>
    <s v="F"/>
    <s v="SALARY"/>
    <m/>
    <n v="111792"/>
    <m/>
    <n v="17688"/>
    <n v="4.6E-5"/>
    <n v="0.653451"/>
    <n v="0.72949230832680334"/>
  </r>
  <r>
    <s v="POSKOZIM, RICHARD M"/>
    <s v="ASST CORPORATION COUNSEL III"/>
    <x v="17"/>
    <s v="F"/>
    <s v="SALARY"/>
    <m/>
    <n v="111792"/>
    <m/>
    <n v="17689"/>
    <n v="4.6E-5"/>
    <n v="0.65349800000000002"/>
    <n v="0.72953355054233515"/>
  </r>
  <r>
    <s v="CICCHETTI, JOHN R"/>
    <s v="ASST CORPORATION COUNSEL SUPVSR"/>
    <x v="17"/>
    <s v="F"/>
    <s v="SALARY"/>
    <m/>
    <n v="111792"/>
    <m/>
    <n v="17690"/>
    <n v="4.6E-5"/>
    <n v="0.65354400000000001"/>
    <n v="0.72957479275786696"/>
  </r>
  <r>
    <s v="VUOLO-MILAN, MARIA C"/>
    <s v="ASST CORPORATION COUNSEL SUPVSR"/>
    <x v="17"/>
    <s v="F"/>
    <s v="SALARY"/>
    <m/>
    <n v="111792"/>
    <m/>
    <n v="17691"/>
    <n v="4.6E-5"/>
    <n v="0.65359"/>
    <n v="0.72961603497339877"/>
  </r>
  <r>
    <s v="DOWELL, JAIME A"/>
    <s v="ASST CORPORATION COUNSEL I"/>
    <x v="17"/>
    <s v="F"/>
    <s v="SALARY"/>
    <m/>
    <n v="111792"/>
    <m/>
    <n v="17692"/>
    <n v="4.6E-5"/>
    <n v="0.65363700000000002"/>
    <n v="0.72965727718893059"/>
  </r>
  <r>
    <s v="DAX, NICOLE K"/>
    <s v="ASST CORPORATION COUNSEL SUPVSR"/>
    <x v="17"/>
    <s v="F"/>
    <s v="SALARY"/>
    <m/>
    <n v="111792"/>
    <m/>
    <n v="17693"/>
    <n v="4.6E-5"/>
    <n v="0.65368300000000001"/>
    <n v="0.7296985194044624"/>
  </r>
  <r>
    <s v="RYDER, JESSE"/>
    <s v="ASST CORPORATION COUNSEL SUPVSR"/>
    <x v="17"/>
    <s v="F"/>
    <s v="SALARY"/>
    <m/>
    <n v="111792"/>
    <m/>
    <n v="17694"/>
    <n v="4.6E-5"/>
    <n v="0.653729"/>
    <n v="0.72973976161999421"/>
  </r>
  <r>
    <s v="THOMAS, JOSEPH A"/>
    <s v="ASST CORPORATION COUNSEL SUPVSR"/>
    <x v="17"/>
    <s v="F"/>
    <s v="SALARY"/>
    <m/>
    <n v="111792"/>
    <m/>
    <n v="17695"/>
    <n v="4.6E-5"/>
    <n v="0.65377600000000002"/>
    <n v="0.72978100383552602"/>
  </r>
  <r>
    <s v="HEALY, ALEXANDRA D"/>
    <s v="ASST CORPORATION COUNSEL III"/>
    <x v="17"/>
    <s v="F"/>
    <s v="SALARY"/>
    <m/>
    <n v="111792"/>
    <m/>
    <n v="17696"/>
    <n v="4.6E-5"/>
    <n v="0.65382200000000001"/>
    <n v="0.72982224605105783"/>
  </r>
  <r>
    <s v="YESUFU, STEPHANIE A"/>
    <s v="CIVIL ENGINEER III"/>
    <x v="9"/>
    <s v="F"/>
    <s v="SALARY"/>
    <m/>
    <n v="111816"/>
    <m/>
    <n v="17697"/>
    <n v="4.6E-5"/>
    <n v="0.653868"/>
    <n v="0.72986348826658964"/>
  </r>
  <r>
    <s v="BAYLIS, JACQUELINE"/>
    <s v="FINANCE OFFICER"/>
    <x v="5"/>
    <s v="F"/>
    <s v="SALARY"/>
    <m/>
    <n v="111816"/>
    <m/>
    <n v="17698"/>
    <n v="4.6E-5"/>
    <n v="0.653914"/>
    <n v="0.72990473048212146"/>
  </r>
  <r>
    <s v="REYNOLDS, JENNIFER M"/>
    <s v="LIBRARIAN IV"/>
    <x v="3"/>
    <s v="F"/>
    <s v="SALARY"/>
    <m/>
    <n v="111816"/>
    <m/>
    <n v="17699"/>
    <n v="4.6E-5"/>
    <n v="0.65396100000000001"/>
    <n v="0.72994597269765327"/>
  </r>
  <r>
    <s v="GUPTA, RENU R"/>
    <s v="REGIONAL NUTRITION COORD"/>
    <x v="5"/>
    <s v="F"/>
    <s v="SALARY"/>
    <m/>
    <n v="111816"/>
    <m/>
    <n v="17700"/>
    <n v="4.6E-5"/>
    <n v="0.65400700000000001"/>
    <n v="0.72998721491318508"/>
  </r>
  <r>
    <s v="BAYLESS, TAYLOR A"/>
    <s v="LIBRARIAN IV"/>
    <x v="3"/>
    <s v="F"/>
    <s v="SALARY"/>
    <m/>
    <n v="111816"/>
    <m/>
    <n v="17701"/>
    <n v="4.6E-5"/>
    <n v="0.654053"/>
    <n v="0.73002845712871689"/>
  </r>
  <r>
    <s v="BITUNJAC, ROBERT S"/>
    <s v="LIBRARIAN IV"/>
    <x v="3"/>
    <s v="F"/>
    <s v="SALARY"/>
    <m/>
    <n v="111816"/>
    <m/>
    <n v="17702"/>
    <n v="4.6E-5"/>
    <n v="0.65410000000000001"/>
    <n v="0.7300696993442487"/>
  </r>
  <r>
    <s v="MAULAWIN, TOMAS P"/>
    <s v="GRANTS RESEARCH SPECIALIST"/>
    <x v="14"/>
    <s v="F"/>
    <s v="SALARY"/>
    <m/>
    <n v="111816"/>
    <m/>
    <n v="17703"/>
    <n v="4.6E-5"/>
    <n v="0.65414600000000001"/>
    <n v="0.73011094155978051"/>
  </r>
  <r>
    <s v="COZZI, CATARINA E"/>
    <s v="AUDITOR III"/>
    <x v="5"/>
    <s v="F"/>
    <s v="SALARY"/>
    <m/>
    <n v="111816"/>
    <m/>
    <n v="17704"/>
    <n v="4.6E-5"/>
    <n v="0.654192"/>
    <n v="0.73015218377531244"/>
  </r>
  <r>
    <s v="MARQUEZ, ANNETTE"/>
    <s v="CLINICAL THERAPIST III"/>
    <x v="5"/>
    <s v="F"/>
    <s v="SALARY"/>
    <m/>
    <n v="111816"/>
    <m/>
    <n v="17705"/>
    <n v="4.6E-5"/>
    <n v="0.65423900000000001"/>
    <n v="0.73019342599084425"/>
  </r>
  <r>
    <s v="NEELY III, FLETCHER"/>
    <s v="LEAD ACCOUNTANT"/>
    <x v="4"/>
    <s v="F"/>
    <s v="SALARY"/>
    <m/>
    <n v="111816"/>
    <m/>
    <n v="17706"/>
    <n v="4.6E-5"/>
    <n v="0.65428500000000001"/>
    <n v="0.73023466820637606"/>
  </r>
  <r>
    <s v="TOLBERT, SHILYNDA"/>
    <s v="CLINICAL THERAPIST III"/>
    <x v="5"/>
    <s v="F"/>
    <s v="SALARY"/>
    <m/>
    <n v="111816"/>
    <m/>
    <n v="17707"/>
    <n v="4.6E-5"/>
    <n v="0.654331"/>
    <n v="0.73027591042190787"/>
  </r>
  <r>
    <s v="BALTSAS, JOHN M"/>
    <s v="CIVIL ENGINEER III"/>
    <x v="10"/>
    <s v="F"/>
    <s v="SALARY"/>
    <m/>
    <n v="111816"/>
    <m/>
    <n v="17708"/>
    <n v="4.6E-5"/>
    <n v="0.65437800000000002"/>
    <n v="0.73031715263743968"/>
  </r>
  <r>
    <s v="STEWARD, ROBERT L"/>
    <s v="CLINICAL THERAPIST III"/>
    <x v="5"/>
    <s v="F"/>
    <s v="SALARY"/>
    <m/>
    <n v="111816"/>
    <m/>
    <n v="17709"/>
    <n v="4.6E-5"/>
    <n v="0.65442400000000001"/>
    <n v="0.73035839485297149"/>
  </r>
  <r>
    <s v="UDDIN, MOHAMMED J"/>
    <s v="LEAD ACCOUNTANT"/>
    <x v="24"/>
    <s v="F"/>
    <s v="SALARY"/>
    <m/>
    <n v="111816"/>
    <m/>
    <n v="17710"/>
    <n v="4.6E-5"/>
    <n v="0.65447"/>
    <n v="0.7303996370685033"/>
  </r>
  <r>
    <s v="PENA, JULIAN"/>
    <s v="LEAD ACCOUNTANT"/>
    <x v="4"/>
    <s v="F"/>
    <s v="SALARY"/>
    <m/>
    <n v="111816"/>
    <m/>
    <n v="17711"/>
    <n v="4.6E-5"/>
    <n v="0.65451700000000002"/>
    <n v="0.73044087928403512"/>
  </r>
  <r>
    <s v="EDMONDS, DARRYL A"/>
    <s v="LEAD ACCOUNTANT"/>
    <x v="8"/>
    <s v="F"/>
    <s v="SALARY"/>
    <m/>
    <n v="111816"/>
    <m/>
    <n v="17712"/>
    <n v="4.6E-5"/>
    <n v="0.65456300000000001"/>
    <n v="0.73048212149956693"/>
  </r>
  <r>
    <s v="VASSILEVA, TINKA D"/>
    <s v="FILTRATION ENGINEER III"/>
    <x v="10"/>
    <s v="F"/>
    <s v="SALARY"/>
    <m/>
    <n v="111816"/>
    <m/>
    <n v="17713"/>
    <n v="4.6E-5"/>
    <n v="0.654609"/>
    <n v="0.73052336371509874"/>
  </r>
  <r>
    <s v="SCOTT, KENNETH L"/>
    <s v="ENVIRONMENTAL ENGINEER II"/>
    <x v="5"/>
    <s v="F"/>
    <s v="SALARY"/>
    <m/>
    <n v="111816"/>
    <m/>
    <n v="17714"/>
    <n v="4.6E-5"/>
    <n v="0.65465600000000002"/>
    <n v="0.73056460593063055"/>
  </r>
  <r>
    <s v="MITCHELL, DERRICK D"/>
    <s v="FINANCE OFFICER"/>
    <x v="5"/>
    <s v="F"/>
    <s v="SALARY"/>
    <m/>
    <n v="111816"/>
    <m/>
    <n v="17715"/>
    <n v="4.6E-5"/>
    <n v="0.65470200000000001"/>
    <n v="0.73060584814616236"/>
  </r>
  <r>
    <s v="CHIDICHIMO, ANDREAS"/>
    <s v="MICROBIOLOGIST IV"/>
    <x v="10"/>
    <s v="F"/>
    <s v="SALARY"/>
    <m/>
    <n v="111816"/>
    <m/>
    <n v="17716"/>
    <n v="4.6E-5"/>
    <n v="0.654748"/>
    <n v="0.73064709036169417"/>
  </r>
  <r>
    <s v="BLACKWELL, MARQUITA J"/>
    <s v="LEAD ACCOUNTANT"/>
    <x v="4"/>
    <s v="F"/>
    <s v="SALARY"/>
    <m/>
    <n v="111816"/>
    <m/>
    <n v="17717"/>
    <n v="4.6E-5"/>
    <n v="0.65479500000000002"/>
    <n v="0.73068833257722599"/>
  </r>
  <r>
    <s v="ADAMS, DENIS H"/>
    <s v="CLINICAL THERAPIST III"/>
    <x v="15"/>
    <s v="F"/>
    <s v="SALARY"/>
    <m/>
    <n v="111816"/>
    <m/>
    <n v="17718"/>
    <n v="4.6E-5"/>
    <n v="0.65484100000000001"/>
    <n v="0.7307295747927578"/>
  </r>
  <r>
    <s v="RAHEEM, SYED A"/>
    <s v="FILTRATION ENGINEER III"/>
    <x v="10"/>
    <s v="F"/>
    <s v="SALARY"/>
    <m/>
    <n v="111816"/>
    <m/>
    <n v="17719"/>
    <n v="4.6E-5"/>
    <n v="0.654887"/>
    <n v="0.73077081700828961"/>
  </r>
  <r>
    <s v="TOWNSEND-BALDWIN, MARY E"/>
    <s v="FINANCE OFFICER"/>
    <x v="5"/>
    <s v="F"/>
    <s v="SALARY"/>
    <m/>
    <n v="111816"/>
    <m/>
    <n v="17720"/>
    <n v="4.6E-5"/>
    <n v="0.65493400000000002"/>
    <n v="0.73081205922382153"/>
  </r>
  <r>
    <s v="GRIFFIN, LOLITA"/>
    <s v="LIBRARIAN IV"/>
    <x v="3"/>
    <s v="F"/>
    <s v="SALARY"/>
    <m/>
    <n v="111816"/>
    <m/>
    <n v="17721"/>
    <n v="4.6E-5"/>
    <n v="0.65498000000000001"/>
    <n v="0.73085330143935334"/>
  </r>
  <r>
    <s v="SAUNDERS, NICHOLAS E"/>
    <s v="LIBRARIAN IV"/>
    <x v="3"/>
    <s v="F"/>
    <s v="SALARY"/>
    <m/>
    <n v="111816"/>
    <m/>
    <n v="17722"/>
    <n v="4.6E-5"/>
    <n v="0.655026"/>
    <n v="0.73089454365488515"/>
  </r>
  <r>
    <s v="KULISZ, PAUL P"/>
    <s v="ARCHITECT III"/>
    <x v="25"/>
    <s v="F"/>
    <s v="SALARY"/>
    <m/>
    <n v="111816"/>
    <m/>
    <n v="17723"/>
    <n v="4.6E-5"/>
    <n v="0.65507300000000002"/>
    <n v="0.73093578587041697"/>
  </r>
  <r>
    <s v="PEKIC, CRYSTAL R"/>
    <s v="AUDITOR III"/>
    <x v="4"/>
    <s v="F"/>
    <s v="SALARY"/>
    <m/>
    <n v="111816"/>
    <m/>
    <n v="17724"/>
    <n v="4.6E-5"/>
    <n v="0.65511900000000001"/>
    <n v="0.73097702808594878"/>
  </r>
  <r>
    <s v="RODGERS, LALA M"/>
    <s v="LIBRARIAN IV"/>
    <x v="3"/>
    <s v="F"/>
    <s v="SALARY"/>
    <m/>
    <n v="111816"/>
    <m/>
    <n v="17725"/>
    <n v="4.6E-5"/>
    <n v="0.655165"/>
    <n v="0.73101827030148059"/>
  </r>
  <r>
    <s v="RODRIGUEZ, SANDRA I"/>
    <s v="AUDITOR III"/>
    <x v="4"/>
    <s v="F"/>
    <s v="SALARY"/>
    <m/>
    <n v="111816"/>
    <m/>
    <n v="17726"/>
    <n v="4.6E-5"/>
    <n v="0.65521200000000002"/>
    <n v="0.7310595125170124"/>
  </r>
  <r>
    <s v="BANNER, OTHELLO E"/>
    <s v="CLINICAL THERAPIST III"/>
    <x v="5"/>
    <s v="F"/>
    <s v="SALARY"/>
    <m/>
    <n v="111816"/>
    <m/>
    <n v="17727"/>
    <n v="4.6E-5"/>
    <n v="0.65525800000000001"/>
    <n v="0.73110075473254421"/>
  </r>
  <r>
    <s v="KAPLAN, MARK R"/>
    <s v="LIBRARIAN IV"/>
    <x v="3"/>
    <s v="F"/>
    <s v="SALARY"/>
    <m/>
    <n v="111816"/>
    <m/>
    <n v="17728"/>
    <n v="4.6E-5"/>
    <n v="0.655304"/>
    <n v="0.73114199694807602"/>
  </r>
  <r>
    <s v="LOWE KERNEY, LATRELLE"/>
    <s v="CLINICAL THERAPIST III"/>
    <x v="5"/>
    <s v="F"/>
    <s v="SALARY"/>
    <m/>
    <n v="111816"/>
    <m/>
    <n v="17729"/>
    <n v="4.6E-5"/>
    <n v="0.65535100000000002"/>
    <n v="0.73118323916360783"/>
  </r>
  <r>
    <s v="CONLON, MICHAEL P"/>
    <s v="LIBRARIAN IV"/>
    <x v="3"/>
    <s v="F"/>
    <s v="SALARY"/>
    <m/>
    <n v="111816"/>
    <m/>
    <n v="17730"/>
    <n v="4.6E-5"/>
    <n v="0.65539700000000001"/>
    <n v="0.73122448137913965"/>
  </r>
  <r>
    <s v="CLEARY, JACOB M"/>
    <s v="LIBRARIAN IV"/>
    <x v="3"/>
    <s v="F"/>
    <s v="SALARY"/>
    <m/>
    <n v="111816"/>
    <m/>
    <n v="17731"/>
    <n v="4.6E-5"/>
    <n v="0.655443"/>
    <n v="0.73126572359467146"/>
  </r>
  <r>
    <s v="LEWIS, LORRI R"/>
    <s v="CRIMINALIST III"/>
    <x v="15"/>
    <s v="F"/>
    <s v="SALARY"/>
    <m/>
    <n v="111816"/>
    <m/>
    <n v="17732"/>
    <n v="4.6E-5"/>
    <n v="0.65549000000000002"/>
    <n v="0.73130696581020327"/>
  </r>
  <r>
    <s v="SAVAGE, BRUCE D"/>
    <s v="MECHANICAL ENGINEER III"/>
    <x v="10"/>
    <s v="F"/>
    <s v="SALARY"/>
    <m/>
    <n v="111816"/>
    <m/>
    <n v="17733"/>
    <n v="4.6E-5"/>
    <n v="0.65553600000000001"/>
    <n v="0.73134820802573508"/>
  </r>
  <r>
    <s v="HAZELDEN, JOANNA C"/>
    <s v="LIBRARIAN IV"/>
    <x v="3"/>
    <s v="F"/>
    <s v="SALARY"/>
    <m/>
    <n v="111816"/>
    <m/>
    <n v="17734"/>
    <n v="4.6E-5"/>
    <n v="0.655582"/>
    <n v="0.73138945024126689"/>
  </r>
  <r>
    <s v="HARPER, DANA M"/>
    <s v="EPIDEMIOLOGIST II"/>
    <x v="5"/>
    <s v="F"/>
    <s v="SALARY"/>
    <m/>
    <n v="111816"/>
    <m/>
    <n v="17735"/>
    <n v="4.6E-5"/>
    <n v="0.65562900000000002"/>
    <n v="0.7314306924567987"/>
  </r>
  <r>
    <s v="MATIAS, JAIME C"/>
    <s v="LEAD ACCOUNTANT"/>
    <x v="4"/>
    <s v="F"/>
    <s v="SALARY"/>
    <m/>
    <n v="111816"/>
    <m/>
    <n v="17736"/>
    <n v="4.6E-5"/>
    <n v="0.65567500000000001"/>
    <n v="0.73147193467233063"/>
  </r>
  <r>
    <s v="RABANALES, KENNY J"/>
    <s v="AUDITOR III"/>
    <x v="4"/>
    <s v="F"/>
    <s v="SALARY"/>
    <m/>
    <n v="111816"/>
    <m/>
    <n v="17737"/>
    <n v="4.6E-5"/>
    <n v="0.655721"/>
    <n v="0.73151317688786244"/>
  </r>
  <r>
    <s v="DOHNALEK, EILEEN K"/>
    <s v="LIBRARIAN IV"/>
    <x v="3"/>
    <s v="F"/>
    <s v="SALARY"/>
    <m/>
    <n v="111816"/>
    <m/>
    <n v="17738"/>
    <n v="4.6E-5"/>
    <n v="0.65576800000000002"/>
    <n v="0.73155441910339425"/>
  </r>
  <r>
    <s v="HAGEN, KIMBERLY L"/>
    <s v="LIBRARIAN IV"/>
    <x v="3"/>
    <s v="F"/>
    <s v="SALARY"/>
    <m/>
    <n v="111816"/>
    <m/>
    <n v="17739"/>
    <n v="4.6E-5"/>
    <n v="0.65581400000000001"/>
    <n v="0.73159566131892606"/>
  </r>
  <r>
    <s v="MISOSKI, JAKOV"/>
    <s v="AUDITOR III"/>
    <x v="4"/>
    <s v="F"/>
    <s v="SALARY"/>
    <m/>
    <n v="111816"/>
    <m/>
    <n v="17740"/>
    <n v="4.6E-5"/>
    <n v="0.65586"/>
    <n v="0.73163690353445787"/>
  </r>
  <r>
    <s v="KEANE, SEAN P"/>
    <s v="ENVIRONMENTAL ENGINEER II"/>
    <x v="5"/>
    <s v="F"/>
    <s v="SALARY"/>
    <m/>
    <n v="111816"/>
    <m/>
    <n v="17741"/>
    <n v="4.6E-5"/>
    <n v="0.65590700000000002"/>
    <n v="0.73167814574998968"/>
  </r>
  <r>
    <s v="GENTHE, MATTHEW A"/>
    <s v="LIBRARIAN IV"/>
    <x v="3"/>
    <s v="F"/>
    <s v="SALARY"/>
    <m/>
    <n v="111816"/>
    <m/>
    <n v="17742"/>
    <n v="4.6E-5"/>
    <n v="0.65595300000000001"/>
    <n v="0.73171938796552149"/>
  </r>
  <r>
    <s v="SIMPSON OSAEBEA, YAA SHARON D"/>
    <s v="EPIDEMIOLOGIST II"/>
    <x v="5"/>
    <s v="F"/>
    <s v="SALARY"/>
    <m/>
    <n v="111816"/>
    <m/>
    <n v="17743"/>
    <n v="4.6E-5"/>
    <n v="0.655999"/>
    <n v="0.73176063018105331"/>
  </r>
  <r>
    <s v="WALLACE, SHIRLEY J"/>
    <s v="LIBRARIAN IV"/>
    <x v="3"/>
    <s v="F"/>
    <s v="SALARY"/>
    <m/>
    <n v="111816"/>
    <m/>
    <n v="17744"/>
    <n v="4.6E-5"/>
    <n v="0.65604499999999999"/>
    <n v="0.73180187239658512"/>
  </r>
  <r>
    <s v="CARTER, EARNESTINE L"/>
    <s v="LIBRARIAN IV"/>
    <x v="3"/>
    <s v="F"/>
    <s v="SALARY"/>
    <m/>
    <n v="111816"/>
    <m/>
    <n v="17745"/>
    <n v="4.6E-5"/>
    <n v="0.65609200000000001"/>
    <n v="0.73184311461211693"/>
  </r>
  <r>
    <s v="FLINCHBAUGH, STEPHANIE K"/>
    <s v="LIBRARIAN IV"/>
    <x v="3"/>
    <s v="F"/>
    <s v="SALARY"/>
    <m/>
    <n v="111816"/>
    <m/>
    <n v="17746"/>
    <n v="4.6E-5"/>
    <n v="0.656138"/>
    <n v="0.73188435682764874"/>
  </r>
  <r>
    <s v="CLARK, KEESHANA L"/>
    <s v="LIBRARIAN IV"/>
    <x v="3"/>
    <s v="F"/>
    <s v="SALARY"/>
    <m/>
    <n v="111816"/>
    <m/>
    <n v="17747"/>
    <n v="4.6E-5"/>
    <n v="0.65618399999999999"/>
    <n v="0.73192559904318055"/>
  </r>
  <r>
    <s v="JASTRZEBSKA - PTASIK, ELZBIETA"/>
    <s v="LIBRARIAN IV"/>
    <x v="3"/>
    <s v="F"/>
    <s v="SALARY"/>
    <m/>
    <n v="111816"/>
    <m/>
    <n v="17748"/>
    <n v="4.6E-5"/>
    <n v="0.65623100000000001"/>
    <n v="0.73196684125871236"/>
  </r>
  <r>
    <s v="DIWISCH, CHRISTOPHER"/>
    <s v="LEAD ACCOUNTANT"/>
    <x v="4"/>
    <s v="F"/>
    <s v="SALARY"/>
    <m/>
    <n v="111816"/>
    <m/>
    <n v="17749"/>
    <n v="4.6E-5"/>
    <n v="0.656277"/>
    <n v="0.73200808347424418"/>
  </r>
  <r>
    <s v="PEACE, DONNA G"/>
    <s v="EPIDEMIOLOGIST II"/>
    <x v="5"/>
    <s v="F"/>
    <s v="SALARY"/>
    <m/>
    <n v="111816"/>
    <m/>
    <n v="17750"/>
    <n v="4.6E-5"/>
    <n v="0.65632299999999999"/>
    <n v="0.73204932568977599"/>
  </r>
  <r>
    <s v="GAJEWSKI, NANCY L"/>
    <s v="CLINICAL THERAPIST III"/>
    <x v="5"/>
    <s v="F"/>
    <s v="SALARY"/>
    <m/>
    <n v="111816"/>
    <m/>
    <n v="17751"/>
    <n v="4.6E-5"/>
    <n v="0.65637000000000001"/>
    <n v="0.7320905679053078"/>
  </r>
  <r>
    <s v="HADZIC, IBRAHIM"/>
    <s v="CIVIL ENGINEER III"/>
    <x v="9"/>
    <s v="F"/>
    <s v="SALARY"/>
    <m/>
    <n v="111816"/>
    <m/>
    <n v="17752"/>
    <n v="4.6E-5"/>
    <n v="0.656416"/>
    <n v="0.73213181012083961"/>
  </r>
  <r>
    <s v="MILLER, TEKOA R"/>
    <s v="LEAD ACCOUNTANT"/>
    <x v="10"/>
    <s v="F"/>
    <s v="SALARY"/>
    <m/>
    <n v="111816"/>
    <m/>
    <n v="17753"/>
    <n v="4.6E-5"/>
    <n v="0.65646199999999999"/>
    <n v="0.73217305233637153"/>
  </r>
  <r>
    <s v="SPOSATO, STEPHEN M"/>
    <s v="LIBRARIAN IV"/>
    <x v="3"/>
    <s v="F"/>
    <s v="SALARY"/>
    <m/>
    <n v="111816"/>
    <m/>
    <n v="17754"/>
    <n v="4.6E-5"/>
    <n v="0.65650900000000001"/>
    <n v="0.73221429455190334"/>
  </r>
  <r>
    <s v="KITCHEN, JEREMY E"/>
    <s v="LIBRARIAN IV"/>
    <x v="3"/>
    <s v="F"/>
    <s v="SALARY"/>
    <m/>
    <n v="111816"/>
    <m/>
    <n v="17755"/>
    <n v="4.6E-5"/>
    <n v="0.656555"/>
    <n v="0.73225553676743516"/>
  </r>
  <r>
    <s v="ARELLANO, ALESIA"/>
    <s v="LEAD ACCOUNTANT"/>
    <x v="4"/>
    <s v="F"/>
    <s v="SALARY"/>
    <m/>
    <n v="111816"/>
    <m/>
    <n v="17756"/>
    <n v="4.6E-5"/>
    <n v="0.65660099999999999"/>
    <n v="0.73229677898296697"/>
  </r>
  <r>
    <s v="GAYNOR, ROBERT S"/>
    <s v="CIVIL ENGINEER III"/>
    <x v="10"/>
    <s v="F"/>
    <s v="SALARY"/>
    <m/>
    <n v="111816"/>
    <m/>
    <n v="17757"/>
    <n v="4.6E-5"/>
    <n v="0.65664800000000001"/>
    <n v="0.73233802119849878"/>
  </r>
  <r>
    <s v="BOWEN, MARVIN"/>
    <s v="LIBRARIAN IV"/>
    <x v="3"/>
    <s v="F"/>
    <s v="SALARY"/>
    <m/>
    <n v="111816"/>
    <m/>
    <n v="17758"/>
    <n v="4.6E-5"/>
    <n v="0.656694"/>
    <n v="0.73237926341403059"/>
  </r>
  <r>
    <s v="THOMAS JR, MAURICE"/>
    <s v="LIBRARIAN IV"/>
    <x v="3"/>
    <s v="F"/>
    <s v="SALARY"/>
    <m/>
    <n v="111816"/>
    <m/>
    <n v="17759"/>
    <n v="4.6E-5"/>
    <n v="0.65673999999999999"/>
    <n v="0.7324205056295624"/>
  </r>
  <r>
    <s v="TAHRILOVA, STELLA D"/>
    <s v="CIVIL ENGINEER III"/>
    <x v="10"/>
    <s v="F"/>
    <s v="SALARY"/>
    <m/>
    <n v="111816"/>
    <m/>
    <n v="17760"/>
    <n v="4.6E-5"/>
    <n v="0.65678700000000001"/>
    <n v="0.73246174784509421"/>
  </r>
  <r>
    <s v="ROE, LISA M"/>
    <s v="LIBRARIAN IV"/>
    <x v="3"/>
    <s v="F"/>
    <s v="SALARY"/>
    <m/>
    <n v="111816"/>
    <m/>
    <n v="17761"/>
    <n v="4.6E-5"/>
    <n v="0.656833"/>
    <n v="0.73250299006062602"/>
  </r>
  <r>
    <s v="SMITH, MITCHELL R"/>
    <s v="LIBRARIAN IV"/>
    <x v="3"/>
    <s v="F"/>
    <s v="SALARY"/>
    <m/>
    <n v="111816"/>
    <m/>
    <n v="17762"/>
    <n v="4.6E-5"/>
    <n v="0.65687899999999999"/>
    <n v="0.73254423227615784"/>
  </r>
  <r>
    <s v="KASZYNSKI, MELISSA P"/>
    <s v="LIBRARIAN IV"/>
    <x v="3"/>
    <s v="F"/>
    <s v="SALARY"/>
    <m/>
    <n v="111816"/>
    <m/>
    <n v="17763"/>
    <n v="4.6E-5"/>
    <n v="0.65692600000000001"/>
    <n v="0.73258547449168965"/>
  </r>
  <r>
    <s v="ARENS, STEPHANIE L"/>
    <s v="LIBRARIAN IV"/>
    <x v="3"/>
    <s v="F"/>
    <s v="SALARY"/>
    <m/>
    <n v="111816"/>
    <m/>
    <n v="17764"/>
    <n v="4.6E-5"/>
    <n v="0.656972"/>
    <n v="0.73262671670722146"/>
  </r>
  <r>
    <s v="MOHAMMAD, SANDRA B"/>
    <s v="LIBRARIAN IV"/>
    <x v="3"/>
    <s v="F"/>
    <s v="SALARY"/>
    <m/>
    <n v="111816"/>
    <m/>
    <n v="17765"/>
    <n v="4.6E-5"/>
    <n v="0.65701799999999999"/>
    <n v="0.73266795892275327"/>
  </r>
  <r>
    <s v="RIVERA, CYNTHIA"/>
    <s v="FINANCE OFFICER"/>
    <x v="14"/>
    <s v="F"/>
    <s v="SALARY"/>
    <m/>
    <n v="111816"/>
    <m/>
    <n v="17766"/>
    <n v="4.6E-5"/>
    <n v="0.65706500000000001"/>
    <n v="0.73270920113828508"/>
  </r>
  <r>
    <s v="HOLTKAMP, SARAH"/>
    <s v="LIBRARIAN IV"/>
    <x v="3"/>
    <s v="F"/>
    <s v="SALARY"/>
    <m/>
    <n v="111816"/>
    <m/>
    <n v="17767"/>
    <n v="4.6E-5"/>
    <n v="0.657111"/>
    <n v="0.73275044335381689"/>
  </r>
  <r>
    <s v="WASHINGTON, JOSEPH"/>
    <s v="WATER CHEMIST IV"/>
    <x v="10"/>
    <s v="F"/>
    <s v="SALARY"/>
    <m/>
    <n v="111816"/>
    <m/>
    <n v="17768"/>
    <n v="4.6E-5"/>
    <n v="0.65715699999999999"/>
    <n v="0.73279168556934871"/>
  </r>
  <r>
    <s v="RAMIREZ, ENRIQUE"/>
    <s v="EPIDEMIOLOGIST II"/>
    <x v="5"/>
    <s v="F"/>
    <s v="SALARY"/>
    <m/>
    <n v="111816"/>
    <m/>
    <n v="17769"/>
    <n v="4.6E-5"/>
    <n v="0.65720400000000001"/>
    <n v="0.73283292778488063"/>
  </r>
  <r>
    <s v="JACOB, LOVELY"/>
    <s v="WATER CHEMIST IV"/>
    <x v="10"/>
    <s v="F"/>
    <s v="SALARY"/>
    <m/>
    <n v="111816"/>
    <m/>
    <n v="17770"/>
    <n v="4.6E-5"/>
    <n v="0.65725"/>
    <n v="0.73287417000041244"/>
  </r>
  <r>
    <s v="CREAMER, MARY M"/>
    <s v="CLINICAL THERAPIST III"/>
    <x v="5"/>
    <s v="F"/>
    <s v="SALARY"/>
    <m/>
    <n v="111816"/>
    <m/>
    <n v="17771"/>
    <n v="4.6E-5"/>
    <n v="0.65729599999999999"/>
    <n v="0.73291541221594425"/>
  </r>
  <r>
    <s v="RUAN, LINDA X"/>
    <s v="LEAD ACCOUNTANT"/>
    <x v="2"/>
    <s v="F"/>
    <s v="SALARY"/>
    <m/>
    <n v="111816"/>
    <m/>
    <n v="17772"/>
    <n v="4.6E-5"/>
    <n v="0.65734300000000001"/>
    <n v="0.73295665443147606"/>
  </r>
  <r>
    <s v="JONES LEWIS, DARLENE"/>
    <s v="GRANTS RESEARCH SPECIALIST"/>
    <x v="14"/>
    <s v="F"/>
    <s v="SALARY"/>
    <m/>
    <n v="111816"/>
    <m/>
    <n v="17773"/>
    <n v="4.6E-5"/>
    <n v="0.657389"/>
    <n v="0.73299789664700787"/>
  </r>
  <r>
    <s v="WILLIS, JOANNE C"/>
    <s v="LIBRARIAN IV"/>
    <x v="3"/>
    <s v="F"/>
    <s v="SALARY"/>
    <m/>
    <n v="111816"/>
    <m/>
    <n v="17774"/>
    <n v="4.6E-5"/>
    <n v="0.65743499999999999"/>
    <n v="0.73303913886253969"/>
  </r>
  <r>
    <s v="STAJURA, WILLIAM G"/>
    <s v="FINANCE OFFICER"/>
    <x v="8"/>
    <s v="F"/>
    <s v="SALARY"/>
    <m/>
    <n v="111816"/>
    <m/>
    <n v="17775"/>
    <n v="4.6E-5"/>
    <n v="0.65748200000000001"/>
    <n v="0.7330803810780715"/>
  </r>
  <r>
    <s v="RUBIO, GELSYS M"/>
    <s v="CLINICAL THERAPIST III"/>
    <x v="5"/>
    <s v="F"/>
    <s v="SALARY"/>
    <m/>
    <n v="111816"/>
    <m/>
    <n v="17776"/>
    <n v="4.6E-5"/>
    <n v="0.657528"/>
    <n v="0.73312162329360331"/>
  </r>
  <r>
    <s v="MC CLAIN, GREGORY"/>
    <s v="LIBRARIAN IV"/>
    <x v="3"/>
    <s v="F"/>
    <s v="SALARY"/>
    <m/>
    <n v="111816"/>
    <m/>
    <n v="17777"/>
    <n v="4.6E-5"/>
    <n v="0.65757399999999999"/>
    <n v="0.73316286550913512"/>
  </r>
  <r>
    <s v="CORTES, CATHY"/>
    <s v="EPIDEMIOLOGIST II"/>
    <x v="5"/>
    <s v="F"/>
    <s v="SALARY"/>
    <m/>
    <n v="111816"/>
    <m/>
    <n v="17778"/>
    <n v="4.6E-5"/>
    <n v="0.65762100000000001"/>
    <n v="0.73320410772466693"/>
  </r>
  <r>
    <s v="JACKSON, QUIZSANDA"/>
    <s v="AUDITOR III"/>
    <x v="2"/>
    <s v="F"/>
    <s v="SALARY"/>
    <m/>
    <n v="111816"/>
    <m/>
    <n v="17779"/>
    <n v="4.6E-5"/>
    <n v="0.657667"/>
    <n v="0.73324534994019874"/>
  </r>
  <r>
    <s v="PTASIK, BOGDAN"/>
    <s v="LIBRARIAN IV"/>
    <x v="3"/>
    <s v="F"/>
    <s v="SALARY"/>
    <m/>
    <n v="111816"/>
    <m/>
    <n v="17780"/>
    <n v="4.6E-5"/>
    <n v="0.65771299999999999"/>
    <n v="0.73328659215573055"/>
  </r>
  <r>
    <s v="BROWN, RORY D"/>
    <s v="LIBRARIAN IV"/>
    <x v="3"/>
    <s v="F"/>
    <s v="SALARY"/>
    <m/>
    <n v="111816"/>
    <m/>
    <n v="17781"/>
    <n v="4.6E-5"/>
    <n v="0.65776000000000001"/>
    <n v="0.73332783437126237"/>
  </r>
  <r>
    <s v="ZAVALA, FERNANDO"/>
    <s v="LEAD ACCOUNTANT"/>
    <x v="4"/>
    <s v="F"/>
    <s v="SALARY"/>
    <m/>
    <n v="111816"/>
    <m/>
    <n v="17782"/>
    <n v="4.6E-5"/>
    <n v="0.657806"/>
    <n v="0.73336907658679418"/>
  </r>
  <r>
    <s v="EDWARDS, LORI M"/>
    <s v="FINANCE OFFICER"/>
    <x v="19"/>
    <s v="F"/>
    <s v="SALARY"/>
    <m/>
    <n v="111816"/>
    <m/>
    <n v="17783"/>
    <n v="4.6E-5"/>
    <n v="0.65785199999999999"/>
    <n v="0.73341031880232599"/>
  </r>
  <r>
    <s v="GARCIA, YVETTE M"/>
    <s v="LIBRARIAN IV"/>
    <x v="3"/>
    <s v="F"/>
    <s v="SALARY"/>
    <m/>
    <n v="111816"/>
    <m/>
    <n v="17784"/>
    <n v="4.6E-5"/>
    <n v="0.65789900000000001"/>
    <n v="0.7334515610178578"/>
  </r>
  <r>
    <s v="MORRILL, BRANDY D"/>
    <s v="LIBRARIAN IV"/>
    <x v="3"/>
    <s v="F"/>
    <s v="SALARY"/>
    <m/>
    <n v="111816"/>
    <m/>
    <n v="17785"/>
    <n v="4.6E-5"/>
    <n v="0.657945"/>
    <n v="0.73349280323338972"/>
  </r>
  <r>
    <s v="GRANT, JOANNE M"/>
    <s v="LIBRARIAN IV"/>
    <x v="3"/>
    <s v="F"/>
    <s v="SALARY"/>
    <m/>
    <n v="111816"/>
    <m/>
    <n v="17786"/>
    <n v="4.6E-5"/>
    <n v="0.65799099999999999"/>
    <n v="0.73353404544892153"/>
  </r>
  <r>
    <s v="HAMILTON, JOHN LUKE I"/>
    <s v="LIBRARIAN IV"/>
    <x v="3"/>
    <s v="F"/>
    <s v="SALARY"/>
    <m/>
    <n v="111816"/>
    <m/>
    <n v="17787"/>
    <n v="4.6E-5"/>
    <n v="0.65803800000000001"/>
    <n v="0.73357528766445335"/>
  </r>
  <r>
    <s v="WILLARD, ROBIN K"/>
    <s v="LIBRARIAN IV"/>
    <x v="3"/>
    <s v="F"/>
    <s v="SALARY"/>
    <m/>
    <n v="111816"/>
    <m/>
    <n v="17788"/>
    <n v="4.6E-5"/>
    <n v="0.658084"/>
    <n v="0.73361652987998516"/>
  </r>
  <r>
    <s v="KHAN, NASREEN"/>
    <s v="LEAD ACCOUNTANT"/>
    <x v="29"/>
    <s v="F"/>
    <s v="SALARY"/>
    <m/>
    <n v="111816"/>
    <m/>
    <n v="17789"/>
    <n v="4.6E-5"/>
    <n v="0.65812999999999999"/>
    <n v="0.73365777209551697"/>
  </r>
  <r>
    <s v="BERG, REBECCA A"/>
    <s v="LIBRARIAN IV"/>
    <x v="3"/>
    <s v="F"/>
    <s v="SALARY"/>
    <m/>
    <n v="111816"/>
    <m/>
    <n v="17790"/>
    <n v="4.6E-5"/>
    <n v="0.65817599999999998"/>
    <n v="0.73369901431104878"/>
  </r>
  <r>
    <s v="ADAMS, SHERYLL A"/>
    <s v="LIBRARIAN IV"/>
    <x v="3"/>
    <s v="F"/>
    <s v="SALARY"/>
    <m/>
    <n v="111816"/>
    <m/>
    <n v="17791"/>
    <n v="4.6E-5"/>
    <n v="0.658223"/>
    <n v="0.73374025652658059"/>
  </r>
  <r>
    <s v="GLYNN, JOHN E"/>
    <s v="LIBRARIAN IV"/>
    <x v="3"/>
    <s v="F"/>
    <s v="SALARY"/>
    <m/>
    <n v="111816"/>
    <m/>
    <n v="17792"/>
    <n v="4.6E-5"/>
    <n v="0.65826899999999999"/>
    <n v="0.7337814987421124"/>
  </r>
  <r>
    <s v="VARGAS, DIVINA B"/>
    <s v="EPIDEMIOLOGIST II"/>
    <x v="5"/>
    <s v="F"/>
    <s v="SALARY"/>
    <m/>
    <n v="111816"/>
    <m/>
    <n v="17793"/>
    <n v="4.6E-5"/>
    <n v="0.65831499999999998"/>
    <n v="0.73382274095764422"/>
  </r>
  <r>
    <s v="LITTLEFIELD, SUSANNE M"/>
    <s v="AUDITOR III"/>
    <x v="4"/>
    <s v="F"/>
    <s v="SALARY"/>
    <m/>
    <n v="111816"/>
    <m/>
    <n v="17794"/>
    <n v="4.6E-5"/>
    <n v="0.658362"/>
    <n v="0.73386398317317603"/>
  </r>
  <r>
    <s v="GUILLIAMS, DAVID W"/>
    <s v="LIBRARIAN IV"/>
    <x v="3"/>
    <s v="F"/>
    <s v="SALARY"/>
    <m/>
    <n v="111816"/>
    <m/>
    <n v="17795"/>
    <n v="4.6E-5"/>
    <n v="0.65840799999999999"/>
    <n v="0.73390522538870784"/>
  </r>
  <r>
    <s v="STARK, THOMAS M"/>
    <s v="LIBRARIAN IV"/>
    <x v="3"/>
    <s v="F"/>
    <s v="SALARY"/>
    <m/>
    <n v="111816"/>
    <m/>
    <n v="17796"/>
    <n v="4.6E-5"/>
    <n v="0.65845399999999998"/>
    <n v="0.73394646760423965"/>
  </r>
  <r>
    <s v="MOSQUERA, JUANITA M"/>
    <s v="CLINICAL THERAPIST III"/>
    <x v="5"/>
    <s v="F"/>
    <s v="SALARY"/>
    <m/>
    <n v="111816"/>
    <m/>
    <n v="17797"/>
    <n v="4.6E-5"/>
    <n v="0.658501"/>
    <n v="0.73398770981977146"/>
  </r>
  <r>
    <s v="BRADLEY, JEENA"/>
    <s v="GRANTS RESEARCH SPECIALIST"/>
    <x v="5"/>
    <s v="F"/>
    <s v="SALARY"/>
    <m/>
    <n v="111816"/>
    <m/>
    <n v="17798"/>
    <n v="4.6E-5"/>
    <n v="0.65854699999999999"/>
    <n v="0.73402895203530327"/>
  </r>
  <r>
    <s v="SIMS, ANGELA B"/>
    <s v="CLINICAL THERAPIST III"/>
    <x v="5"/>
    <s v="F"/>
    <s v="SALARY"/>
    <m/>
    <n v="111816"/>
    <m/>
    <n v="17799"/>
    <n v="4.6E-5"/>
    <n v="0.65859299999999998"/>
    <n v="0.73407019425083508"/>
  </r>
  <r>
    <s v="HERRERA GOVEA, ROSA M"/>
    <s v="LEAD ACCOUNTANT"/>
    <x v="4"/>
    <s v="F"/>
    <s v="SALARY"/>
    <m/>
    <n v="111816"/>
    <m/>
    <n v="17800"/>
    <n v="4.6E-5"/>
    <n v="0.65864"/>
    <n v="0.7341114364663669"/>
  </r>
  <r>
    <s v="HOLBROOK, LINDSAY C"/>
    <s v="LIBRARIAN IV"/>
    <x v="3"/>
    <s v="F"/>
    <s v="SALARY"/>
    <m/>
    <n v="111816"/>
    <m/>
    <n v="17801"/>
    <n v="4.6E-5"/>
    <n v="0.65868599999999999"/>
    <n v="0.73415267868189882"/>
  </r>
  <r>
    <s v="MOTA, ROSENDO"/>
    <s v="LEAD ACCOUNTANT"/>
    <x v="24"/>
    <s v="F"/>
    <s v="SALARY"/>
    <m/>
    <n v="111816"/>
    <m/>
    <n v="17802"/>
    <n v="4.6E-5"/>
    <n v="0.65873199999999998"/>
    <n v="0.73419392089743063"/>
  </r>
  <r>
    <s v="MANGAHAS, JOHN T"/>
    <s v="LIBRARIAN IV"/>
    <x v="3"/>
    <s v="F"/>
    <s v="SALARY"/>
    <m/>
    <n v="111816"/>
    <m/>
    <n v="17803"/>
    <n v="4.6E-5"/>
    <n v="0.658779"/>
    <n v="0.73423516311296244"/>
  </r>
  <r>
    <s v="TANSLEY, SARAH C"/>
    <s v="LIBRARIAN IV"/>
    <x v="3"/>
    <s v="F"/>
    <s v="SALARY"/>
    <m/>
    <n v="111816"/>
    <m/>
    <n v="17804"/>
    <n v="4.6E-5"/>
    <n v="0.65882499999999999"/>
    <n v="0.73427640532849425"/>
  </r>
  <r>
    <s v="RUAN, SALINA N"/>
    <s v="LEAD ACCOUNTANT"/>
    <x v="2"/>
    <s v="F"/>
    <s v="SALARY"/>
    <m/>
    <n v="111816"/>
    <m/>
    <n v="17805"/>
    <n v="4.6E-5"/>
    <n v="0.65887099999999998"/>
    <n v="0.73431764754402606"/>
  </r>
  <r>
    <s v="ZAWADZKI, SHELLEY M"/>
    <s v="LIBRARIAN IV"/>
    <x v="3"/>
    <s v="F"/>
    <s v="SALARY"/>
    <m/>
    <n v="111816"/>
    <m/>
    <n v="17806"/>
    <n v="4.6E-5"/>
    <n v="0.658918"/>
    <n v="0.73435888975955788"/>
  </r>
  <r>
    <s v="ASONGWE, MICHAEL N"/>
    <s v="FINANCE OFFICER"/>
    <x v="5"/>
    <s v="F"/>
    <s v="SALARY"/>
    <m/>
    <n v="111816"/>
    <m/>
    <n v="17807"/>
    <n v="4.6E-5"/>
    <n v="0.65896399999999999"/>
    <n v="0.73440013197508969"/>
  </r>
  <r>
    <s v="ALLEN, KEVIN M"/>
    <s v="LEAD ACCOUNTANT"/>
    <x v="4"/>
    <s v="F"/>
    <s v="SALARY"/>
    <m/>
    <n v="111816"/>
    <m/>
    <n v="17808"/>
    <n v="4.6E-5"/>
    <n v="0.65900999999999998"/>
    <n v="0.7344413741906215"/>
  </r>
  <r>
    <s v="TAN, EARLENE L"/>
    <s v="LEAD ACCOUNTANT"/>
    <x v="4"/>
    <s v="F"/>
    <s v="SALARY"/>
    <m/>
    <n v="111816"/>
    <m/>
    <n v="17809"/>
    <n v="4.6E-5"/>
    <n v="0.659057"/>
    <n v="0.73448261640615331"/>
  </r>
  <r>
    <s v="KENNEY, KYLEEN P"/>
    <s v="LIBRARIAN IV"/>
    <x v="3"/>
    <s v="F"/>
    <s v="SALARY"/>
    <m/>
    <n v="111816"/>
    <m/>
    <n v="17810"/>
    <n v="4.6E-5"/>
    <n v="0.65910299999999999"/>
    <n v="0.73452385862168512"/>
  </r>
  <r>
    <s v="DORSEY, DEWANA A"/>
    <s v="LIBRARIAN IV"/>
    <x v="3"/>
    <s v="F"/>
    <s v="SALARY"/>
    <m/>
    <n v="111816"/>
    <m/>
    <n v="17811"/>
    <n v="4.6E-5"/>
    <n v="0.65914899999999998"/>
    <n v="0.73456510083721693"/>
  </r>
  <r>
    <s v="BEAMON, REGINA"/>
    <s v="LEAD ACCOUNTANT"/>
    <x v="14"/>
    <s v="F"/>
    <s v="SALARY"/>
    <m/>
    <n v="111816"/>
    <m/>
    <n v="17812"/>
    <n v="4.6E-5"/>
    <n v="0.659196"/>
    <n v="0.73460634305274874"/>
  </r>
  <r>
    <s v="DANNER, ARYSTINE D"/>
    <s v="LIBRARIAN IV"/>
    <x v="3"/>
    <s v="F"/>
    <s v="SALARY"/>
    <m/>
    <n v="111816"/>
    <m/>
    <n v="17813"/>
    <n v="4.6E-5"/>
    <n v="0.65924199999999999"/>
    <n v="0.73464758526828056"/>
  </r>
  <r>
    <s v="RECKINGER, JEFFRY D"/>
    <s v="GRANTS RESEARCH SPECIALIST"/>
    <x v="25"/>
    <s v="F"/>
    <s v="SALARY"/>
    <m/>
    <n v="111816"/>
    <m/>
    <n v="17814"/>
    <n v="4.6E-5"/>
    <n v="0.65928799999999999"/>
    <n v="0.73468882748381237"/>
  </r>
  <r>
    <s v="DUARTE, GUILLERMINA"/>
    <s v="LIBRARIAN IV"/>
    <x v="3"/>
    <s v="F"/>
    <s v="SALARY"/>
    <m/>
    <n v="111816"/>
    <m/>
    <n v="17815"/>
    <n v="4.6E-5"/>
    <n v="0.659335"/>
    <n v="0.73473006969934418"/>
  </r>
  <r>
    <s v="JOHNSON, SHAMORAL S"/>
    <s v="LIBRARIAN IV"/>
    <x v="3"/>
    <s v="F"/>
    <s v="SALARY"/>
    <m/>
    <n v="111816"/>
    <m/>
    <n v="17816"/>
    <n v="4.6E-5"/>
    <n v="0.65938099999999999"/>
    <n v="0.73477131191487599"/>
  </r>
  <r>
    <s v="HARTFORD, BRENDAN E"/>
    <s v="POLICE OFFICER"/>
    <x v="15"/>
    <s v="F"/>
    <s v="SALARY"/>
    <m/>
    <n v="111966"/>
    <m/>
    <n v="17817"/>
    <n v="4.6E-5"/>
    <n v="0.65942699999999999"/>
    <n v="0.73481255413040791"/>
  </r>
  <r>
    <s v="HORTON, CASSIUS B"/>
    <s v="POLICE OFFICER"/>
    <x v="15"/>
    <s v="F"/>
    <s v="SALARY"/>
    <m/>
    <n v="111966"/>
    <m/>
    <n v="17818"/>
    <n v="4.6E-5"/>
    <n v="0.659474"/>
    <n v="0.73485379634593972"/>
  </r>
  <r>
    <s v="BAILEY, CEDRIC I"/>
    <s v="POLICE OFFICER"/>
    <x v="15"/>
    <s v="F"/>
    <s v="SALARY"/>
    <m/>
    <n v="111966"/>
    <m/>
    <n v="17819"/>
    <n v="4.6E-5"/>
    <n v="0.65952"/>
    <n v="0.73489503856147154"/>
  </r>
  <r>
    <s v="WEST, KENNETH A"/>
    <s v="POLICE OFFICER"/>
    <x v="15"/>
    <s v="F"/>
    <s v="SALARY"/>
    <m/>
    <n v="111966"/>
    <m/>
    <n v="17820"/>
    <n v="4.6E-5"/>
    <n v="0.65956700000000001"/>
    <n v="0.73493628077700335"/>
  </r>
  <r>
    <s v="VELEZ, FERNANDO C"/>
    <s v="POLICE OFFICER"/>
    <x v="15"/>
    <s v="F"/>
    <s v="SALARY"/>
    <m/>
    <n v="111966"/>
    <m/>
    <n v="17821"/>
    <n v="4.6E-5"/>
    <n v="0.659613"/>
    <n v="0.73497752299253516"/>
  </r>
  <r>
    <s v="MEINDL, JOHN J"/>
    <s v="POLICE OFFICER"/>
    <x v="15"/>
    <s v="F"/>
    <s v="SALARY"/>
    <m/>
    <n v="111966"/>
    <m/>
    <n v="17822"/>
    <n v="4.6E-5"/>
    <n v="0.659659"/>
    <n v="0.73501876520806697"/>
  </r>
  <r>
    <s v="FOLEY, JAMES B"/>
    <s v="POLICE OFFICER"/>
    <x v="15"/>
    <s v="F"/>
    <s v="SALARY"/>
    <m/>
    <n v="111966"/>
    <m/>
    <n v="17823"/>
    <n v="4.6E-5"/>
    <n v="0.65970600000000001"/>
    <n v="0.73506000742359878"/>
  </r>
  <r>
    <s v="REYES JR, CARMELO"/>
    <s v="POLICE OFFICER"/>
    <x v="15"/>
    <s v="F"/>
    <s v="SALARY"/>
    <m/>
    <n v="111966"/>
    <m/>
    <n v="17824"/>
    <n v="4.6E-5"/>
    <n v="0.65975200000000001"/>
    <n v="0.73510124963913059"/>
  </r>
  <r>
    <s v="SUCHOCKI, CARL M"/>
    <s v="POLICE OFFICER"/>
    <x v="15"/>
    <s v="F"/>
    <s v="SALARY"/>
    <m/>
    <n v="111966"/>
    <m/>
    <n v="17825"/>
    <n v="4.6E-5"/>
    <n v="0.659798"/>
    <n v="0.73514249185466241"/>
  </r>
  <r>
    <s v="O FLAHERTY, MARTIN F"/>
    <s v="POLICE OFFICER"/>
    <x v="15"/>
    <s v="F"/>
    <s v="SALARY"/>
    <m/>
    <n v="111966"/>
    <m/>
    <n v="17826"/>
    <n v="4.6E-5"/>
    <n v="0.65984500000000001"/>
    <n v="0.73518373407019422"/>
  </r>
  <r>
    <s v="RIVERA, JAVIER E"/>
    <s v="POLICE OFFICER"/>
    <x v="15"/>
    <s v="F"/>
    <s v="SALARY"/>
    <m/>
    <n v="111966"/>
    <m/>
    <n v="17827"/>
    <n v="4.6E-5"/>
    <n v="0.65989100000000001"/>
    <n v="0.73522497628572603"/>
  </r>
  <r>
    <s v="PARRALES, CAMILO S"/>
    <s v="POLICE OFFICER"/>
    <x v="15"/>
    <s v="F"/>
    <s v="SALARY"/>
    <m/>
    <n v="111966"/>
    <m/>
    <n v="17828"/>
    <n v="4.6E-5"/>
    <n v="0.65993800000000002"/>
    <n v="0.73526621850125784"/>
  </r>
  <r>
    <s v="MCGUIRE, JOHN F"/>
    <s v="POLICE OFFICER"/>
    <x v="15"/>
    <s v="F"/>
    <s v="SALARY"/>
    <m/>
    <n v="111966"/>
    <m/>
    <n v="17829"/>
    <n v="4.6E-5"/>
    <n v="0.65998400000000002"/>
    <n v="0.73530746071678965"/>
  </r>
  <r>
    <s v="LEE, JEESU"/>
    <s v="POLICE OFFICER"/>
    <x v="15"/>
    <s v="F"/>
    <s v="SALARY"/>
    <m/>
    <n v="111966"/>
    <m/>
    <n v="17830"/>
    <n v="4.6E-5"/>
    <n v="0.66003000000000001"/>
    <n v="0.73534870293232146"/>
  </r>
  <r>
    <s v="HAGGERTY, JOHN C"/>
    <s v="POLICE OFFICER"/>
    <x v="15"/>
    <s v="F"/>
    <s v="SALARY"/>
    <m/>
    <n v="111966"/>
    <m/>
    <n v="17831"/>
    <n v="4.6E-5"/>
    <n v="0.66007700000000002"/>
    <n v="0.73538994514785327"/>
  </r>
  <r>
    <s v="LEFEBVRE, TODD L"/>
    <s v="POLICE OFFICER"/>
    <x v="15"/>
    <s v="F"/>
    <s v="SALARY"/>
    <m/>
    <n v="111966"/>
    <m/>
    <n v="17832"/>
    <n v="4.6E-5"/>
    <n v="0.66012300000000002"/>
    <n v="0.73543118736338509"/>
  </r>
  <r>
    <s v="JONES, NADINE L"/>
    <s v="POLICE OFFICER"/>
    <x v="15"/>
    <s v="F"/>
    <s v="SALARY"/>
    <m/>
    <n v="111966"/>
    <m/>
    <n v="17833"/>
    <n v="4.6E-5"/>
    <n v="0.66017000000000003"/>
    <n v="0.73547242957891701"/>
  </r>
  <r>
    <s v="ABBATE, TERRY M"/>
    <s v="POLICE OFFICER"/>
    <x v="15"/>
    <s v="F"/>
    <s v="SALARY"/>
    <m/>
    <n v="111966"/>
    <m/>
    <n v="17834"/>
    <n v="4.6E-5"/>
    <n v="0.66021600000000003"/>
    <n v="0.73551367179444882"/>
  </r>
  <r>
    <s v="MADIGAN, MICHAEL J"/>
    <s v="POLICE OFFICER"/>
    <x v="15"/>
    <s v="F"/>
    <s v="SALARY"/>
    <m/>
    <n v="111966"/>
    <m/>
    <n v="17835"/>
    <n v="4.6E-5"/>
    <n v="0.66026200000000002"/>
    <n v="0.73555491400998063"/>
  </r>
  <r>
    <s v="CRESCENTE JR, DOMINIC J"/>
    <s v="POLICE OFFICER"/>
    <x v="15"/>
    <s v="F"/>
    <s v="SALARY"/>
    <m/>
    <n v="111966"/>
    <m/>
    <n v="17836"/>
    <n v="4.6E-5"/>
    <n v="0.66030900000000003"/>
    <n v="0.73559615622551244"/>
  </r>
  <r>
    <s v="HEINOSCH, RICHARD R"/>
    <s v="POLICE OFFICER"/>
    <x v="15"/>
    <s v="F"/>
    <s v="SALARY"/>
    <m/>
    <n v="111966"/>
    <m/>
    <n v="17837"/>
    <n v="4.6E-5"/>
    <n v="0.66035500000000003"/>
    <n v="0.73563739844104425"/>
  </r>
  <r>
    <s v="BOGUSIEWICZ, LAURIE A"/>
    <s v="POLICE OFFICER"/>
    <x v="15"/>
    <s v="F"/>
    <s v="SALARY"/>
    <m/>
    <n v="111966"/>
    <m/>
    <n v="17838"/>
    <n v="4.6E-5"/>
    <n v="0.66040200000000004"/>
    <n v="0.73567864065657607"/>
  </r>
  <r>
    <s v="MONTES, DAVID D"/>
    <s v="POLICE OFFICER"/>
    <x v="15"/>
    <s v="F"/>
    <s v="SALARY"/>
    <m/>
    <n v="111966"/>
    <m/>
    <n v="17839"/>
    <n v="4.6E-5"/>
    <n v="0.66044800000000004"/>
    <n v="0.73571988287210788"/>
  </r>
  <r>
    <s v="ORTONEDA, LOUIS R"/>
    <s v="POLICE OFFICER"/>
    <x v="15"/>
    <s v="F"/>
    <s v="SALARY"/>
    <m/>
    <n v="111966"/>
    <m/>
    <n v="17840"/>
    <n v="4.6E-5"/>
    <n v="0.66049400000000003"/>
    <n v="0.73576112508763969"/>
  </r>
  <r>
    <s v="SHERMAN, SHELDON L"/>
    <s v="POLICE OFFICER"/>
    <x v="15"/>
    <s v="F"/>
    <s v="SALARY"/>
    <m/>
    <n v="111966"/>
    <m/>
    <n v="17841"/>
    <n v="4.6E-5"/>
    <n v="0.66054100000000004"/>
    <n v="0.7358023673031715"/>
  </r>
  <r>
    <s v="MIRABELLI, MARK B"/>
    <s v="POLICE OFFICER"/>
    <x v="15"/>
    <s v="F"/>
    <s v="SALARY"/>
    <m/>
    <n v="111966"/>
    <m/>
    <n v="17842"/>
    <n v="4.6E-5"/>
    <n v="0.66058700000000004"/>
    <n v="0.73584360951870331"/>
  </r>
  <r>
    <s v="BINION JR, JOHNNIE R"/>
    <s v="POLICE OFFICER"/>
    <x v="15"/>
    <s v="F"/>
    <s v="SALARY"/>
    <m/>
    <n v="111966"/>
    <m/>
    <n v="17843"/>
    <n v="4.6E-5"/>
    <n v="0.66063300000000003"/>
    <n v="0.73588485173423512"/>
  </r>
  <r>
    <s v="BACOULIS, DANIEL E"/>
    <s v="POLICE OFFICER"/>
    <x v="15"/>
    <s v="F"/>
    <s v="SALARY"/>
    <m/>
    <n v="111966"/>
    <m/>
    <n v="17844"/>
    <n v="4.6E-5"/>
    <n v="0.66068000000000005"/>
    <n v="0.73592609394976694"/>
  </r>
  <r>
    <s v="WARD, HELENA S"/>
    <s v="POLICE OFFICER"/>
    <x v="15"/>
    <s v="F"/>
    <s v="SALARY"/>
    <m/>
    <n v="111966"/>
    <m/>
    <n v="17845"/>
    <n v="4.6E-5"/>
    <n v="0.66072600000000004"/>
    <n v="0.73596733616529875"/>
  </r>
  <r>
    <s v="FOSTER, REGINALD E"/>
    <s v="POLICE OFFICER"/>
    <x v="15"/>
    <s v="F"/>
    <s v="SALARY"/>
    <m/>
    <n v="111966"/>
    <m/>
    <n v="17846"/>
    <n v="4.6E-5"/>
    <n v="0.66077300000000005"/>
    <n v="0.73600857838083056"/>
  </r>
  <r>
    <s v="GARZA, HOMERO E"/>
    <s v="POLICE OFFICER"/>
    <x v="15"/>
    <s v="F"/>
    <s v="SALARY"/>
    <m/>
    <n v="111966"/>
    <m/>
    <n v="17847"/>
    <n v="4.6E-5"/>
    <n v="0.66081900000000005"/>
    <n v="0.73604982059636237"/>
  </r>
  <r>
    <s v="REDD, CAROLYN R"/>
    <s v="POLICE OFFICER"/>
    <x v="15"/>
    <s v="F"/>
    <s v="SALARY"/>
    <m/>
    <n v="111966"/>
    <m/>
    <n v="17848"/>
    <n v="4.6E-5"/>
    <n v="0.66086500000000004"/>
    <n v="0.73609106281189418"/>
  </r>
  <r>
    <s v="VALENTINO, MICHAEL G"/>
    <s v="POLICE OFFICER"/>
    <x v="15"/>
    <s v="F"/>
    <s v="SALARY"/>
    <m/>
    <n v="111966"/>
    <m/>
    <n v="17849"/>
    <n v="4.6E-5"/>
    <n v="0.66091200000000005"/>
    <n v="0.73613230502742599"/>
  </r>
  <r>
    <s v="ORTIZ, BRIAN C"/>
    <s v="POLICE OFFICER"/>
    <x v="15"/>
    <s v="F"/>
    <s v="SALARY"/>
    <m/>
    <n v="111966"/>
    <m/>
    <n v="17850"/>
    <n v="4.6E-5"/>
    <n v="0.66095800000000005"/>
    <n v="0.73617354724295792"/>
  </r>
  <r>
    <s v="ANDERSON, THEODORE C"/>
    <s v="POLICE OFFICER"/>
    <x v="15"/>
    <s v="F"/>
    <s v="SALARY"/>
    <m/>
    <n v="111966"/>
    <m/>
    <n v="17851"/>
    <n v="4.6E-5"/>
    <n v="0.66100499999999995"/>
    <n v="0.73621478945848973"/>
  </r>
  <r>
    <s v="DARLING, VINCENT"/>
    <s v="POLICE OFFICER"/>
    <x v="15"/>
    <s v="F"/>
    <s v="SALARY"/>
    <m/>
    <n v="111966"/>
    <m/>
    <n v="17852"/>
    <n v="4.6E-5"/>
    <n v="0.66105100000000006"/>
    <n v="0.73625603167402154"/>
  </r>
  <r>
    <s v="SMITH, PAMELA"/>
    <s v="POLICE OFFICER"/>
    <x v="15"/>
    <s v="F"/>
    <s v="SALARY"/>
    <m/>
    <n v="111966"/>
    <m/>
    <n v="17853"/>
    <n v="4.6E-5"/>
    <n v="0.66109700000000005"/>
    <n v="0.73629727388955335"/>
  </r>
  <r>
    <s v="ELLENS, DIETRICE L"/>
    <s v="POLICE OFFICER"/>
    <x v="15"/>
    <s v="F"/>
    <s v="SALARY"/>
    <m/>
    <n v="111966"/>
    <m/>
    <n v="17854"/>
    <n v="4.6E-5"/>
    <n v="0.66114399999999995"/>
    <n v="0.73633851610508516"/>
  </r>
  <r>
    <s v="KOUNAVIS, DENNIS N"/>
    <s v="POLICE OFFICER"/>
    <x v="15"/>
    <s v="F"/>
    <s v="SALARY"/>
    <m/>
    <n v="111966"/>
    <m/>
    <n v="17855"/>
    <n v="4.6E-5"/>
    <n v="0.66119000000000006"/>
    <n v="0.73637975832061697"/>
  </r>
  <r>
    <s v="BROWN, KEVIN C"/>
    <s v="POLICE OFFICER"/>
    <x v="15"/>
    <s v="F"/>
    <s v="SALARY"/>
    <m/>
    <n v="111966"/>
    <m/>
    <n v="17856"/>
    <n v="4.6E-5"/>
    <n v="0.66123699999999996"/>
    <n v="0.73642100053614878"/>
  </r>
  <r>
    <s v="MC GUIRE, JAMES W"/>
    <s v="POLICE OFFICER"/>
    <x v="15"/>
    <s v="F"/>
    <s v="SALARY"/>
    <m/>
    <n v="111966"/>
    <m/>
    <n v="17857"/>
    <n v="4.6E-5"/>
    <n v="0.66128299999999995"/>
    <n v="0.7364622427516806"/>
  </r>
  <r>
    <s v="ECHEVERRI, LISA H"/>
    <s v="POLICE OFFICER"/>
    <x v="15"/>
    <s v="F"/>
    <s v="SALARY"/>
    <m/>
    <n v="111966"/>
    <m/>
    <n v="17858"/>
    <n v="4.6E-5"/>
    <n v="0.66132899999999994"/>
    <n v="0.73650348496721241"/>
  </r>
  <r>
    <s v="GARZA, LUIS A"/>
    <s v="POLICE OFFICER"/>
    <x v="15"/>
    <s v="F"/>
    <s v="SALARY"/>
    <m/>
    <n v="111966"/>
    <m/>
    <n v="17859"/>
    <n v="4.6E-5"/>
    <n v="0.66137599999999996"/>
    <n v="0.73654472718274422"/>
  </r>
  <r>
    <s v="DUKES, REGINALD E"/>
    <s v="POLICE OFFICER"/>
    <x v="15"/>
    <s v="F"/>
    <s v="SALARY"/>
    <m/>
    <n v="111966"/>
    <m/>
    <n v="17860"/>
    <n v="4.6E-5"/>
    <n v="0.66142199999999995"/>
    <n v="0.73658596939827603"/>
  </r>
  <r>
    <s v="WOZNIAK, RONALD G"/>
    <s v="POLICE OFFICER"/>
    <x v="15"/>
    <s v="F"/>
    <s v="SALARY"/>
    <m/>
    <n v="111966"/>
    <m/>
    <n v="17861"/>
    <n v="4.6E-5"/>
    <n v="0.66146799999999994"/>
    <n v="0.73662721161380784"/>
  </r>
  <r>
    <s v="NOVAKOVIC, VLADAN"/>
    <s v="POLICE OFFICER"/>
    <x v="15"/>
    <s v="F"/>
    <s v="SALARY"/>
    <m/>
    <n v="111966"/>
    <m/>
    <n v="17862"/>
    <n v="4.6E-5"/>
    <n v="0.66151499999999996"/>
    <n v="0.73666845382933965"/>
  </r>
  <r>
    <s v="ALI, BILAL R"/>
    <s v="POLICE OFFICER"/>
    <x v="15"/>
    <s v="F"/>
    <s v="SALARY"/>
    <m/>
    <n v="111966"/>
    <m/>
    <n v="17863"/>
    <n v="4.6E-5"/>
    <n v="0.66156099999999995"/>
    <n v="0.73670969604487146"/>
  </r>
  <r>
    <s v="BARNES, SHARON J"/>
    <s v="POLICE OFFICER"/>
    <x v="15"/>
    <s v="F"/>
    <s v="SALARY"/>
    <m/>
    <n v="111966"/>
    <m/>
    <n v="17864"/>
    <n v="4.6E-5"/>
    <n v="0.66160799999999997"/>
    <n v="0.73675093826040328"/>
  </r>
  <r>
    <s v="SMITH, ANGELINA D"/>
    <s v="POLICE OFFICER"/>
    <x v="15"/>
    <s v="F"/>
    <s v="SALARY"/>
    <m/>
    <n v="111966"/>
    <m/>
    <n v="17865"/>
    <n v="4.6E-5"/>
    <n v="0.66165399999999996"/>
    <n v="0.73679218047593509"/>
  </r>
  <r>
    <s v="RAMIREZ, RUBEN R"/>
    <s v="POLICE OFFICER"/>
    <x v="15"/>
    <s v="F"/>
    <s v="SALARY"/>
    <m/>
    <n v="111966"/>
    <m/>
    <n v="17866"/>
    <n v="4.6E-5"/>
    <n v="0.66169999999999995"/>
    <n v="0.73683342269146701"/>
  </r>
  <r>
    <s v="DUSENBERY, TRACI"/>
    <s v="POLICE OFFICER"/>
    <x v="15"/>
    <s v="F"/>
    <s v="SALARY"/>
    <m/>
    <n v="111966"/>
    <m/>
    <n v="17867"/>
    <n v="4.6E-5"/>
    <n v="0.66174699999999997"/>
    <n v="0.73687466490699882"/>
  </r>
  <r>
    <s v="BOSS FRENCH, THERESA"/>
    <s v="POLICE OFFICER"/>
    <x v="15"/>
    <s v="F"/>
    <s v="SALARY"/>
    <m/>
    <n v="111966"/>
    <m/>
    <n v="17868"/>
    <n v="4.6E-5"/>
    <n v="0.66179299999999996"/>
    <n v="0.73691590712253063"/>
  </r>
  <r>
    <s v="HERNANDEZ, MANUEL"/>
    <s v="POLICE OFFICER"/>
    <x v="15"/>
    <s v="F"/>
    <s v="SALARY"/>
    <m/>
    <n v="111966"/>
    <m/>
    <n v="17869"/>
    <n v="4.6E-5"/>
    <n v="0.66183999999999998"/>
    <n v="0.73695714933806244"/>
  </r>
  <r>
    <s v="BISHOP, MARIE A"/>
    <s v="POLICE OFFICER"/>
    <x v="15"/>
    <s v="F"/>
    <s v="SALARY"/>
    <m/>
    <n v="111966"/>
    <m/>
    <n v="17870"/>
    <n v="4.6E-5"/>
    <n v="0.66188599999999997"/>
    <n v="0.73699839155359426"/>
  </r>
  <r>
    <s v="CLARK, JOHN F"/>
    <s v="POLICE OFFICER"/>
    <x v="15"/>
    <s v="F"/>
    <s v="SALARY"/>
    <m/>
    <n v="111966"/>
    <m/>
    <n v="17871"/>
    <n v="4.6E-5"/>
    <n v="0.66193199999999996"/>
    <n v="0.73703963376912607"/>
  </r>
  <r>
    <s v="GORDON, XZAVIER C"/>
    <s v="POLICE OFFICER"/>
    <x v="15"/>
    <s v="F"/>
    <s v="SALARY"/>
    <m/>
    <n v="111966"/>
    <m/>
    <n v="17872"/>
    <n v="4.6E-5"/>
    <n v="0.66197899999999998"/>
    <n v="0.73708087598465788"/>
  </r>
  <r>
    <s v="COLEMAN, GARLAND"/>
    <s v="POLICE OFFICER"/>
    <x v="15"/>
    <s v="F"/>
    <s v="SALARY"/>
    <m/>
    <n v="111966"/>
    <m/>
    <n v="17873"/>
    <n v="4.6E-5"/>
    <n v="0.66202499999999997"/>
    <n v="0.73712211820018969"/>
  </r>
  <r>
    <s v="KRAMER, DANIEL M"/>
    <s v="POLICE OFFICER"/>
    <x v="15"/>
    <s v="F"/>
    <s v="SALARY"/>
    <m/>
    <n v="111966"/>
    <m/>
    <n v="17874"/>
    <n v="4.6E-5"/>
    <n v="0.66207199999999999"/>
    <n v="0.7371633604157215"/>
  </r>
  <r>
    <s v="AUSTIN, LATRICE J"/>
    <s v="POLICE OFFICER"/>
    <x v="15"/>
    <s v="F"/>
    <s v="SALARY"/>
    <m/>
    <n v="111966"/>
    <m/>
    <n v="17875"/>
    <n v="4.6E-5"/>
    <n v="0.66211799999999998"/>
    <n v="0.73720460263125331"/>
  </r>
  <r>
    <s v="BRIGHT, DANON C"/>
    <s v="POLICE OFFICER"/>
    <x v="15"/>
    <s v="F"/>
    <s v="SALARY"/>
    <m/>
    <n v="111966"/>
    <m/>
    <n v="17876"/>
    <n v="4.6E-5"/>
    <n v="0.66216399999999997"/>
    <n v="0.73724584484678513"/>
  </r>
  <r>
    <s v="PACHECO, EDWIN"/>
    <s v="POLICE OFFICER"/>
    <x v="15"/>
    <s v="F"/>
    <s v="SALARY"/>
    <m/>
    <n v="111966"/>
    <m/>
    <n v="17877"/>
    <n v="4.6E-5"/>
    <n v="0.66221099999999999"/>
    <n v="0.73728708706231694"/>
  </r>
  <r>
    <s v="O MALLEY, GERALD M"/>
    <s v="POLICE OFFICER"/>
    <x v="15"/>
    <s v="F"/>
    <s v="SALARY"/>
    <m/>
    <n v="111966"/>
    <m/>
    <n v="17878"/>
    <n v="4.6E-5"/>
    <n v="0.66225699999999998"/>
    <n v="0.73732832927784875"/>
  </r>
  <r>
    <s v="FELMON, TIMOTHY J"/>
    <s v="POLICE OFFICER"/>
    <x v="15"/>
    <s v="F"/>
    <s v="SALARY"/>
    <m/>
    <n v="111966"/>
    <m/>
    <n v="17879"/>
    <n v="4.6E-5"/>
    <n v="0.66230299999999998"/>
    <n v="0.73736957149338056"/>
  </r>
  <r>
    <s v="MILAZZO, MARK A"/>
    <s v="POLICE OFFICER"/>
    <x v="15"/>
    <s v="F"/>
    <s v="SALARY"/>
    <m/>
    <n v="111966"/>
    <m/>
    <n v="17880"/>
    <n v="4.6E-5"/>
    <n v="0.66234999999999999"/>
    <n v="0.73741081370891237"/>
  </r>
  <r>
    <s v="HENRY, MELANIE"/>
    <s v="POLICE OFFICER"/>
    <x v="15"/>
    <s v="F"/>
    <s v="SALARY"/>
    <m/>
    <n v="111966"/>
    <m/>
    <n v="17881"/>
    <n v="4.6E-5"/>
    <n v="0.66239599999999998"/>
    <n v="0.73745205592444418"/>
  </r>
  <r>
    <s v="CONWAY, JENNIFER L"/>
    <s v="POLICE OFFICER"/>
    <x v="15"/>
    <s v="F"/>
    <s v="SALARY"/>
    <m/>
    <n v="111966"/>
    <m/>
    <n v="17882"/>
    <n v="4.6E-5"/>
    <n v="0.662443"/>
    <n v="0.73749329813997611"/>
  </r>
  <r>
    <s v="PIERRI, LENNY"/>
    <s v="POLICE OFFICER"/>
    <x v="15"/>
    <s v="F"/>
    <s v="SALARY"/>
    <m/>
    <n v="111966"/>
    <m/>
    <n v="17883"/>
    <n v="4.6E-5"/>
    <n v="0.66248899999999999"/>
    <n v="0.73753454035550792"/>
  </r>
  <r>
    <s v="SIMMONS, KAREN L"/>
    <s v="POLICE OFFICER"/>
    <x v="15"/>
    <s v="F"/>
    <s v="SALARY"/>
    <m/>
    <n v="111966"/>
    <m/>
    <n v="17884"/>
    <n v="4.6E-5"/>
    <n v="0.66253499999999999"/>
    <n v="0.73757578257103973"/>
  </r>
  <r>
    <s v="DAVIS, DAVID B"/>
    <s v="POLICE OFFICER"/>
    <x v="15"/>
    <s v="F"/>
    <s v="SALARY"/>
    <m/>
    <n v="111966"/>
    <m/>
    <n v="17885"/>
    <n v="4.6E-5"/>
    <n v="0.662582"/>
    <n v="0.73761702478657154"/>
  </r>
  <r>
    <s v="LIPKIN, STEVEN E"/>
    <s v="POLICE OFFICER"/>
    <x v="15"/>
    <s v="F"/>
    <s v="SALARY"/>
    <m/>
    <n v="111966"/>
    <m/>
    <n v="17886"/>
    <n v="4.6E-5"/>
    <n v="0.66262799999999999"/>
    <n v="0.73765826700210335"/>
  </r>
  <r>
    <s v="CRAIG, NIAGARA"/>
    <s v="POLICE OFFICER"/>
    <x v="15"/>
    <s v="F"/>
    <s v="SALARY"/>
    <m/>
    <n v="111966"/>
    <m/>
    <n v="17887"/>
    <n v="4.6E-5"/>
    <n v="0.66267500000000001"/>
    <n v="0.73769950921763516"/>
  </r>
  <r>
    <s v="GNIEDZIEJKO, KRZYSZTOF"/>
    <s v="POLICE OFFICER"/>
    <x v="15"/>
    <s v="F"/>
    <s v="SALARY"/>
    <m/>
    <n v="111966"/>
    <m/>
    <n v="17888"/>
    <n v="4.6E-5"/>
    <n v="0.662721"/>
    <n v="0.73774075143316697"/>
  </r>
  <r>
    <s v="LITTLE, DURWARD J"/>
    <s v="POLICE OFFICER"/>
    <x v="15"/>
    <s v="F"/>
    <s v="SALARY"/>
    <m/>
    <n v="111966"/>
    <m/>
    <n v="17889"/>
    <n v="4.6E-5"/>
    <n v="0.662767"/>
    <n v="0.73778199364869879"/>
  </r>
  <r>
    <s v="OLSEN, TODD M"/>
    <s v="POLICE OFFICER"/>
    <x v="15"/>
    <s v="F"/>
    <s v="SALARY"/>
    <m/>
    <n v="111966"/>
    <m/>
    <n v="17890"/>
    <n v="4.6E-5"/>
    <n v="0.66281400000000001"/>
    <n v="0.7378232358642306"/>
  </r>
  <r>
    <s v="MIESZCAK, DAN J"/>
    <s v="POLICE OFFICER"/>
    <x v="15"/>
    <s v="F"/>
    <s v="SALARY"/>
    <m/>
    <n v="111966"/>
    <m/>
    <n v="17891"/>
    <n v="4.6E-5"/>
    <n v="0.66286"/>
    <n v="0.73786447807976241"/>
  </r>
  <r>
    <s v="SMART JR, ALVIN"/>
    <s v="POLICE OFFICER"/>
    <x v="15"/>
    <s v="F"/>
    <s v="SALARY"/>
    <m/>
    <n v="111966"/>
    <m/>
    <n v="17892"/>
    <n v="4.6E-5"/>
    <n v="0.662906"/>
    <n v="0.73790572029529422"/>
  </r>
  <r>
    <s v="REIDY, BRIAN P"/>
    <s v="POLICE OFFICER"/>
    <x v="15"/>
    <s v="F"/>
    <s v="SALARY"/>
    <m/>
    <n v="111966"/>
    <m/>
    <n v="17893"/>
    <n v="4.6E-5"/>
    <n v="0.66295300000000001"/>
    <n v="0.73794696251082603"/>
  </r>
  <r>
    <s v="ROSA, MICHAELENE J"/>
    <s v="POLICE OFFICER"/>
    <x v="15"/>
    <s v="F"/>
    <s v="SALARY"/>
    <m/>
    <n v="111966"/>
    <m/>
    <n v="17894"/>
    <n v="4.6E-5"/>
    <n v="0.662999"/>
    <n v="0.73798820472635784"/>
  </r>
  <r>
    <s v="WOOTEN, CRAIG L"/>
    <s v="POLICE OFFICER"/>
    <x v="15"/>
    <s v="F"/>
    <s v="SALARY"/>
    <m/>
    <n v="111966"/>
    <m/>
    <n v="17895"/>
    <n v="4.6E-5"/>
    <n v="0.66304600000000002"/>
    <n v="0.73802944694188966"/>
  </r>
  <r>
    <s v="JOHNSON, TERRANCE M"/>
    <s v="POLICE OFFICER"/>
    <x v="15"/>
    <s v="F"/>
    <s v="SALARY"/>
    <m/>
    <n v="111966"/>
    <m/>
    <n v="17896"/>
    <n v="4.6E-5"/>
    <n v="0.66309200000000001"/>
    <n v="0.73807068915742147"/>
  </r>
  <r>
    <s v="RANDLE, REGINALD D"/>
    <s v="POLICE OFFICER"/>
    <x v="15"/>
    <s v="F"/>
    <s v="SALARY"/>
    <m/>
    <n v="111966"/>
    <m/>
    <n v="17897"/>
    <n v="4.6E-5"/>
    <n v="0.66313800000000001"/>
    <n v="0.73811193137295328"/>
  </r>
  <r>
    <s v="RIOS, JOSE R"/>
    <s v="POLICE OFFICER"/>
    <x v="15"/>
    <s v="F"/>
    <s v="SALARY"/>
    <m/>
    <n v="111966"/>
    <m/>
    <n v="17898"/>
    <n v="4.6E-5"/>
    <n v="0.66318500000000002"/>
    <n v="0.7381531735884852"/>
  </r>
  <r>
    <s v="MULLEN, WILLIAM T"/>
    <s v="POLICE OFFICER"/>
    <x v="15"/>
    <s v="F"/>
    <s v="SALARY"/>
    <m/>
    <n v="111966"/>
    <m/>
    <n v="17899"/>
    <n v="4.6E-5"/>
    <n v="0.66323100000000001"/>
    <n v="0.73819441580401701"/>
  </r>
  <r>
    <s v="COATS, CHRISTOPHER"/>
    <s v="POLICE OFFICER"/>
    <x v="15"/>
    <s v="F"/>
    <s v="SALARY"/>
    <m/>
    <n v="111966"/>
    <m/>
    <n v="17900"/>
    <n v="4.6E-5"/>
    <n v="0.66327800000000003"/>
    <n v="0.73823565801954882"/>
  </r>
  <r>
    <s v="MARTIN, VICTOR V"/>
    <s v="POLICE OFFICER"/>
    <x v="15"/>
    <s v="F"/>
    <s v="SALARY"/>
    <m/>
    <n v="111966"/>
    <m/>
    <n v="17901"/>
    <n v="4.6E-5"/>
    <n v="0.66332400000000002"/>
    <n v="0.73827690023508064"/>
  </r>
  <r>
    <s v="ELLIOTT, DAVID T"/>
    <s v="POLICE OFFICER"/>
    <x v="15"/>
    <s v="F"/>
    <s v="SALARY"/>
    <m/>
    <n v="111966"/>
    <m/>
    <n v="17902"/>
    <n v="4.6E-5"/>
    <n v="0.66337000000000002"/>
    <n v="0.73831814245061245"/>
  </r>
  <r>
    <s v="PICKETT, RODNEY"/>
    <s v="POLICE OFFICER"/>
    <x v="15"/>
    <s v="F"/>
    <s v="SALARY"/>
    <m/>
    <n v="111966"/>
    <m/>
    <n v="17903"/>
    <n v="4.6E-5"/>
    <n v="0.66341700000000003"/>
    <n v="0.73835938466614426"/>
  </r>
  <r>
    <s v="DORSCH, BRIAN K"/>
    <s v="POLICE OFFICER"/>
    <x v="15"/>
    <s v="F"/>
    <s v="SALARY"/>
    <m/>
    <n v="111966"/>
    <m/>
    <n v="17904"/>
    <n v="4.6E-5"/>
    <n v="0.66346300000000002"/>
    <n v="0.73840062688167607"/>
  </r>
  <r>
    <s v="BRANDSTETTER, JASON P"/>
    <s v="POLICE OFFICER"/>
    <x v="15"/>
    <s v="F"/>
    <s v="SALARY"/>
    <m/>
    <n v="111966"/>
    <m/>
    <n v="17905"/>
    <n v="4.6E-5"/>
    <n v="0.66351000000000004"/>
    <n v="0.73844186909720788"/>
  </r>
  <r>
    <s v="HENRY, TAMIKO"/>
    <s v="POLICE OFFICER"/>
    <x v="15"/>
    <s v="F"/>
    <s v="SALARY"/>
    <m/>
    <n v="111966"/>
    <m/>
    <n v="17906"/>
    <n v="4.6E-5"/>
    <n v="0.66355600000000003"/>
    <n v="0.73848311131273969"/>
  </r>
  <r>
    <s v="RODRIGUEZ, ORLANDO"/>
    <s v="POLICE OFFICER"/>
    <x v="15"/>
    <s v="F"/>
    <s v="SALARY"/>
    <m/>
    <n v="111966"/>
    <m/>
    <n v="17907"/>
    <n v="4.6E-5"/>
    <n v="0.66360200000000003"/>
    <n v="0.7385243535282715"/>
  </r>
  <r>
    <s v="YANEZ, JUAN A"/>
    <s v="POLICE OFFICER"/>
    <x v="15"/>
    <s v="F"/>
    <s v="SALARY"/>
    <m/>
    <n v="111966"/>
    <m/>
    <n v="17908"/>
    <n v="4.6E-5"/>
    <n v="0.66364900000000004"/>
    <n v="0.73856559574380332"/>
  </r>
  <r>
    <s v="OLSZANSKI, JAMES T"/>
    <s v="POLICE OFFICER"/>
    <x v="15"/>
    <s v="F"/>
    <s v="SALARY"/>
    <m/>
    <n v="111966"/>
    <m/>
    <n v="17909"/>
    <n v="4.6E-5"/>
    <n v="0.66369500000000003"/>
    <n v="0.73860683795933513"/>
  </r>
  <r>
    <s v="WILKOSZEWSKI, MICHELE L"/>
    <s v="POLICE OFFICER"/>
    <x v="15"/>
    <s v="F"/>
    <s v="SALARY"/>
    <m/>
    <n v="111966"/>
    <m/>
    <n v="17910"/>
    <n v="4.6E-5"/>
    <n v="0.66374100000000003"/>
    <n v="0.73864808017486694"/>
  </r>
  <r>
    <s v="HAMILTON, MELINDA"/>
    <s v="POLICE OFFICER"/>
    <x v="15"/>
    <s v="F"/>
    <s v="SALARY"/>
    <m/>
    <n v="111966"/>
    <m/>
    <n v="17911"/>
    <n v="4.6E-5"/>
    <n v="0.66378800000000004"/>
    <n v="0.73868932239039875"/>
  </r>
  <r>
    <s v="SIEBERT, JOHN J"/>
    <s v="POLICE OFFICER"/>
    <x v="15"/>
    <s v="F"/>
    <s v="SALARY"/>
    <m/>
    <n v="111966"/>
    <m/>
    <n v="17912"/>
    <n v="4.6E-5"/>
    <n v="0.66383400000000004"/>
    <n v="0.73873056460593056"/>
  </r>
  <r>
    <s v="RILEY, JOSEPH L"/>
    <s v="POLICE OFFICER / SUPRVSING SUBST ABUSE CONSLR"/>
    <x v="15"/>
    <s v="F"/>
    <s v="SALARY"/>
    <m/>
    <n v="111966"/>
    <m/>
    <n v="17913"/>
    <n v="4.6E-5"/>
    <n v="0.66388100000000005"/>
    <n v="0.73877180682146237"/>
  </r>
  <r>
    <s v="SHIELDS, JAMES M"/>
    <s v="POLICE OFFICER"/>
    <x v="15"/>
    <s v="F"/>
    <s v="SALARY"/>
    <m/>
    <n v="111966"/>
    <m/>
    <n v="17914"/>
    <n v="4.6E-5"/>
    <n v="0.66392700000000004"/>
    <n v="0.7388130490369943"/>
  </r>
  <r>
    <s v="CALLAHAN, LYNN W"/>
    <s v="POLICE OFFICER"/>
    <x v="15"/>
    <s v="F"/>
    <s v="SALARY"/>
    <m/>
    <n v="111966"/>
    <m/>
    <n v="17915"/>
    <n v="4.6E-5"/>
    <n v="0.66397300000000004"/>
    <n v="0.73885429125252611"/>
  </r>
  <r>
    <s v="LIBERTY, KENNETH C"/>
    <s v="POLICE OFFICER"/>
    <x v="15"/>
    <s v="F"/>
    <s v="SALARY"/>
    <m/>
    <n v="111966"/>
    <m/>
    <n v="17916"/>
    <n v="4.6E-5"/>
    <n v="0.66402000000000005"/>
    <n v="0.73889553346805792"/>
  </r>
  <r>
    <s v="SCHWOCHER, ANTHONY J"/>
    <s v="POLICE OFFICER"/>
    <x v="15"/>
    <s v="F"/>
    <s v="SALARY"/>
    <m/>
    <n v="111966"/>
    <m/>
    <n v="17917"/>
    <n v="4.6E-5"/>
    <n v="0.66406600000000005"/>
    <n v="0.73893677568358973"/>
  </r>
  <r>
    <s v="TENTLER, STEPHEN R"/>
    <s v="POLICE OFFICER"/>
    <x v="15"/>
    <s v="F"/>
    <s v="SALARY"/>
    <m/>
    <n v="111966"/>
    <m/>
    <n v="17918"/>
    <n v="4.6E-5"/>
    <n v="0.66411299999999995"/>
    <n v="0.73897801789912154"/>
  </r>
  <r>
    <s v="LANCASTER, CRAIG D"/>
    <s v="POLICE OFFICER"/>
    <x v="15"/>
    <s v="F"/>
    <s v="SALARY"/>
    <m/>
    <n v="111966"/>
    <m/>
    <n v="17919"/>
    <n v="4.6E-5"/>
    <n v="0.66415900000000005"/>
    <n v="0.73901926011465335"/>
  </r>
  <r>
    <s v="METTS, ROBERT C"/>
    <s v="POLICE OFFICER"/>
    <x v="15"/>
    <s v="F"/>
    <s v="SALARY"/>
    <m/>
    <n v="111966"/>
    <m/>
    <n v="17920"/>
    <n v="4.6E-5"/>
    <n v="0.66420500000000005"/>
    <n v="0.73906050233018517"/>
  </r>
  <r>
    <s v="CLUCAS, LISA M"/>
    <s v="POLICE OFFICER"/>
    <x v="15"/>
    <s v="F"/>
    <s v="SALARY"/>
    <m/>
    <n v="111966"/>
    <m/>
    <n v="17921"/>
    <n v="4.6E-5"/>
    <n v="0.66425199999999995"/>
    <n v="0.73910174454571698"/>
  </r>
  <r>
    <s v="MC GOVERN, GARY R"/>
    <s v="POLICE OFFICER"/>
    <x v="15"/>
    <s v="F"/>
    <s v="SALARY"/>
    <m/>
    <n v="111966"/>
    <m/>
    <n v="17922"/>
    <n v="4.6E-5"/>
    <n v="0.66429800000000006"/>
    <n v="0.73914298676124879"/>
  </r>
  <r>
    <s v="CAVANAUGH, RONALD J"/>
    <s v="POLICE OFFICER"/>
    <x v="15"/>
    <s v="F"/>
    <s v="SALARY"/>
    <m/>
    <n v="111966"/>
    <m/>
    <n v="17923"/>
    <n v="4.6E-5"/>
    <n v="0.66434499999999996"/>
    <n v="0.7391842289767806"/>
  </r>
  <r>
    <s v="CARROLL, THOMAS L"/>
    <s v="POLICE OFFICER"/>
    <x v="15"/>
    <s v="F"/>
    <s v="SALARY"/>
    <m/>
    <n v="111966"/>
    <m/>
    <n v="17924"/>
    <n v="4.6E-5"/>
    <n v="0.66439099999999995"/>
    <n v="0.73922547119231241"/>
  </r>
  <r>
    <s v="LOPEZ, JORGE"/>
    <s v="POLICE OFFICER"/>
    <x v="15"/>
    <s v="F"/>
    <s v="SALARY"/>
    <m/>
    <n v="111966"/>
    <m/>
    <n v="17925"/>
    <n v="4.6E-5"/>
    <n v="0.66443700000000006"/>
    <n v="0.73926671340784422"/>
  </r>
  <r>
    <s v="KUYKENDALL, MYRON"/>
    <s v="POLICE OFFICER"/>
    <x v="15"/>
    <s v="F"/>
    <s v="SALARY"/>
    <m/>
    <n v="111966"/>
    <m/>
    <n v="17926"/>
    <n v="4.6E-5"/>
    <n v="0.66448399999999996"/>
    <n v="0.73930795562337603"/>
  </r>
  <r>
    <s v="KRUSER, KIMBERLY K"/>
    <s v="POLICE OFFICER"/>
    <x v="15"/>
    <s v="F"/>
    <s v="SALARY"/>
    <m/>
    <n v="111966"/>
    <m/>
    <n v="17927"/>
    <n v="4.6E-5"/>
    <n v="0.66452999999999995"/>
    <n v="0.73934919783890785"/>
  </r>
  <r>
    <s v="MARTINEZ, JOSE C"/>
    <s v="POLICE OFFICER"/>
    <x v="15"/>
    <s v="F"/>
    <s v="SALARY"/>
    <m/>
    <n v="111966"/>
    <m/>
    <n v="17928"/>
    <n v="4.6E-5"/>
    <n v="0.66457599999999994"/>
    <n v="0.73939044005443966"/>
  </r>
  <r>
    <s v="THOLL, ROBERT J"/>
    <s v="POLICE OFFICER"/>
    <x v="15"/>
    <s v="F"/>
    <s v="SALARY"/>
    <m/>
    <n v="111966"/>
    <m/>
    <n v="17929"/>
    <n v="4.6E-5"/>
    <n v="0.66462299999999996"/>
    <n v="0.73943168226997147"/>
  </r>
  <r>
    <s v="OLSON, DAVID A"/>
    <s v="POLICE OFFICER"/>
    <x v="15"/>
    <s v="F"/>
    <s v="SALARY"/>
    <m/>
    <n v="111966"/>
    <m/>
    <n v="17930"/>
    <n v="4.6E-5"/>
    <n v="0.66466899999999995"/>
    <n v="0.73947292448550328"/>
  </r>
  <r>
    <s v="ALEXANDER, KIMBERLY T"/>
    <s v="POLICE OFFICER"/>
    <x v="15"/>
    <s v="F"/>
    <s v="SALARY"/>
    <m/>
    <n v="111966"/>
    <m/>
    <n v="17931"/>
    <n v="4.6E-5"/>
    <n v="0.66471599999999997"/>
    <n v="0.7395141667010352"/>
  </r>
  <r>
    <s v="DAVILA, MARLENE A"/>
    <s v="POLICE OFFICER"/>
    <x v="15"/>
    <s v="F"/>
    <s v="SALARY"/>
    <m/>
    <n v="111966"/>
    <m/>
    <n v="17932"/>
    <n v="4.6E-5"/>
    <n v="0.66476199999999996"/>
    <n v="0.73955540891656701"/>
  </r>
  <r>
    <s v="BUKOWSKI, GEORGE P"/>
    <s v="POLICE OFFICER"/>
    <x v="15"/>
    <s v="F"/>
    <s v="SALARY"/>
    <m/>
    <n v="111966"/>
    <m/>
    <n v="17933"/>
    <n v="4.6E-5"/>
    <n v="0.66480799999999995"/>
    <n v="0.73959665113209883"/>
  </r>
  <r>
    <s v="DEVINE, MICHAEL K"/>
    <s v="POLICE OFFICER"/>
    <x v="15"/>
    <s v="F"/>
    <s v="SALARY"/>
    <m/>
    <n v="111966"/>
    <m/>
    <n v="17934"/>
    <n v="4.6E-5"/>
    <n v="0.66485499999999997"/>
    <n v="0.73963789334763064"/>
  </r>
  <r>
    <s v="ROSNER, ANTHONY M"/>
    <s v="POLICE OFFICER"/>
    <x v="15"/>
    <s v="F"/>
    <s v="SALARY"/>
    <m/>
    <n v="111966"/>
    <m/>
    <n v="17935"/>
    <n v="4.6E-5"/>
    <n v="0.66490099999999996"/>
    <n v="0.73967913556316245"/>
  </r>
  <r>
    <s v="LINDGREN, JEAN M"/>
    <s v="POLICE OFFICER"/>
    <x v="15"/>
    <s v="F"/>
    <s v="SALARY"/>
    <m/>
    <n v="111966"/>
    <m/>
    <n v="17936"/>
    <n v="4.6E-5"/>
    <n v="0.66494799999999998"/>
    <n v="0.73972037777869426"/>
  </r>
  <r>
    <s v="MOTHES, JEFFREY J"/>
    <s v="POLICE OFFICER"/>
    <x v="15"/>
    <s v="F"/>
    <s v="SALARY"/>
    <m/>
    <n v="111966"/>
    <m/>
    <n v="17937"/>
    <n v="4.6E-5"/>
    <n v="0.66499399999999997"/>
    <n v="0.73976161999422607"/>
  </r>
  <r>
    <s v="MAKSUD, CHRIS T"/>
    <s v="POLICE OFFICER"/>
    <x v="15"/>
    <s v="F"/>
    <s v="SALARY"/>
    <m/>
    <n v="111966"/>
    <m/>
    <n v="17938"/>
    <n v="4.6E-5"/>
    <n v="0.66503999999999996"/>
    <n v="0.73980286220975788"/>
  </r>
  <r>
    <s v="MILLER, DANIEL J"/>
    <s v="POLICE OFFICER"/>
    <x v="15"/>
    <s v="F"/>
    <s v="SALARY"/>
    <m/>
    <n v="111966"/>
    <m/>
    <n v="17939"/>
    <n v="4.6E-5"/>
    <n v="0.66508699999999998"/>
    <n v="0.73984410442528969"/>
  </r>
  <r>
    <s v="FERENZI, RICHARD M"/>
    <s v="POLICE OFFICER"/>
    <x v="15"/>
    <s v="F"/>
    <s v="SALARY"/>
    <m/>
    <n v="111966"/>
    <m/>
    <n v="17940"/>
    <n v="4.6E-5"/>
    <n v="0.66513299999999997"/>
    <n v="0.73988534664082151"/>
  </r>
  <r>
    <s v="VEGA, ARTURO"/>
    <s v="POLICE OFFICER"/>
    <x v="15"/>
    <s v="F"/>
    <s v="SALARY"/>
    <m/>
    <n v="111966"/>
    <m/>
    <n v="17941"/>
    <n v="4.6E-5"/>
    <n v="0.66517999999999999"/>
    <n v="0.73992658885635332"/>
  </r>
  <r>
    <s v="RUCKER, CRYSTAL S"/>
    <s v="POLICE OFFICER"/>
    <x v="15"/>
    <s v="F"/>
    <s v="SALARY"/>
    <m/>
    <n v="111966"/>
    <m/>
    <n v="17942"/>
    <n v="4.6E-5"/>
    <n v="0.66522599999999998"/>
    <n v="0.73996783107188513"/>
  </r>
  <r>
    <s v="FULLMAN, KENNETH L"/>
    <s v="POLICE OFFICER"/>
    <x v="15"/>
    <s v="F"/>
    <s v="SALARY"/>
    <m/>
    <n v="111966"/>
    <m/>
    <n v="17943"/>
    <n v="4.6E-5"/>
    <n v="0.66527199999999997"/>
    <n v="0.74000907328741694"/>
  </r>
  <r>
    <s v="BRIONES, RUBEN"/>
    <s v="POLICE OFFICER"/>
    <x v="15"/>
    <s v="F"/>
    <s v="SALARY"/>
    <m/>
    <n v="111966"/>
    <m/>
    <n v="17944"/>
    <n v="4.6E-5"/>
    <n v="0.66531899999999999"/>
    <n v="0.74005031550294875"/>
  </r>
  <r>
    <s v="SESKI, WILLIAM A"/>
    <s v="POLICE OFFICER"/>
    <x v="15"/>
    <s v="F"/>
    <s v="SALARY"/>
    <m/>
    <n v="111966"/>
    <m/>
    <n v="17945"/>
    <n v="4.6E-5"/>
    <n v="0.66536499999999998"/>
    <n v="0.74009155771848056"/>
  </r>
  <r>
    <s v="KANE, CHRISTOPHER P"/>
    <s v="POLICE OFFICER"/>
    <x v="15"/>
    <s v="F"/>
    <s v="SALARY"/>
    <m/>
    <n v="111966"/>
    <m/>
    <n v="17946"/>
    <n v="4.6E-5"/>
    <n v="0.66541099999999997"/>
    <n v="0.74013279993401238"/>
  </r>
  <r>
    <s v="MERRIFIELD, JEFFREY J"/>
    <s v="POLICE OFFICER"/>
    <x v="15"/>
    <s v="F"/>
    <s v="SALARY"/>
    <m/>
    <n v="111966"/>
    <m/>
    <n v="17947"/>
    <n v="4.6E-5"/>
    <n v="0.66545799999999999"/>
    <n v="0.7401740421495443"/>
  </r>
  <r>
    <s v="LOZADA, ARNOLD A"/>
    <s v="POLICE OFFICER"/>
    <x v="15"/>
    <s v="F"/>
    <s v="SALARY"/>
    <m/>
    <n v="111966"/>
    <m/>
    <n v="17948"/>
    <n v="4.6E-5"/>
    <n v="0.66550399999999998"/>
    <n v="0.74021528436507611"/>
  </r>
  <r>
    <s v="GARDNER, DEBRA A"/>
    <s v="POLICE OFFICER"/>
    <x v="15"/>
    <s v="F"/>
    <s v="SALARY"/>
    <m/>
    <n v="111966"/>
    <m/>
    <n v="17949"/>
    <n v="4.6E-5"/>
    <n v="0.665551"/>
    <n v="0.74025652658060792"/>
  </r>
  <r>
    <s v="FERNANDEZ, RICARDO A"/>
    <s v="POLICE OFFICER"/>
    <x v="15"/>
    <s v="F"/>
    <s v="SALARY"/>
    <m/>
    <n v="111966"/>
    <m/>
    <n v="17950"/>
    <n v="4.6E-5"/>
    <n v="0.66559699999999999"/>
    <n v="0.74029776879613973"/>
  </r>
  <r>
    <s v="CLAY, ROUHY S"/>
    <s v="POLICE OFFICER"/>
    <x v="15"/>
    <s v="F"/>
    <s v="SALARY"/>
    <m/>
    <n v="111966"/>
    <m/>
    <n v="17951"/>
    <n v="4.6E-5"/>
    <n v="0.66564299999999998"/>
    <n v="0.74033901101167154"/>
  </r>
  <r>
    <s v="READUS, WHITT E"/>
    <s v="POLICE OFFICER"/>
    <x v="15"/>
    <s v="F"/>
    <s v="SALARY"/>
    <m/>
    <n v="111966"/>
    <m/>
    <n v="17952"/>
    <n v="4.6E-5"/>
    <n v="0.66569"/>
    <n v="0.74038025322720336"/>
  </r>
  <r>
    <s v="JEFFRIES, JAMES F"/>
    <s v="POLICE OFFICER"/>
    <x v="15"/>
    <s v="F"/>
    <s v="SALARY"/>
    <m/>
    <n v="111966"/>
    <m/>
    <n v="17953"/>
    <n v="4.6E-5"/>
    <n v="0.66573599999999999"/>
    <n v="0.74042149544273517"/>
  </r>
  <r>
    <s v="KNIGHTLY, TRACY A"/>
    <s v="POLICE OFFICER"/>
    <x v="15"/>
    <s v="F"/>
    <s v="SALARY"/>
    <m/>
    <n v="111966"/>
    <m/>
    <n v="17954"/>
    <n v="4.6E-5"/>
    <n v="0.66578300000000001"/>
    <n v="0.74046273765826698"/>
  </r>
  <r>
    <s v="GUTTILLO, CORY L"/>
    <s v="POLICE OFFICER"/>
    <x v="15"/>
    <s v="F"/>
    <s v="SALARY"/>
    <m/>
    <n v="111966"/>
    <m/>
    <n v="17955"/>
    <n v="4.6E-5"/>
    <n v="0.665829"/>
    <n v="0.74050397987379879"/>
  </r>
  <r>
    <s v="PIERSON, SCOTT M"/>
    <s v="POLICE OFFICER"/>
    <x v="15"/>
    <s v="F"/>
    <s v="SALARY"/>
    <m/>
    <n v="111966"/>
    <m/>
    <n v="17956"/>
    <n v="4.6E-5"/>
    <n v="0.66587499999999999"/>
    <n v="0.7405452220893306"/>
  </r>
  <r>
    <s v="MC CARTY, TODD R"/>
    <s v="POLICE OFFICER"/>
    <x v="15"/>
    <s v="F"/>
    <s v="SALARY"/>
    <m/>
    <n v="111966"/>
    <m/>
    <n v="17957"/>
    <n v="4.6E-5"/>
    <n v="0.66592200000000001"/>
    <n v="0.74058646430486241"/>
  </r>
  <r>
    <s v="JONES, RONALD J"/>
    <s v="POLICE OFFICER"/>
    <x v="15"/>
    <s v="F"/>
    <s v="SALARY"/>
    <m/>
    <n v="111966"/>
    <m/>
    <n v="17958"/>
    <n v="4.6E-5"/>
    <n v="0.665968"/>
    <n v="0.74062770652039422"/>
  </r>
  <r>
    <s v="MILES, CHE M"/>
    <s v="POLICE OFFICER"/>
    <x v="15"/>
    <s v="F"/>
    <s v="SALARY"/>
    <m/>
    <n v="111966"/>
    <m/>
    <n v="17959"/>
    <n v="4.6E-5"/>
    <n v="0.66601500000000002"/>
    <n v="0.74066894873592604"/>
  </r>
  <r>
    <s v="GOMEZ, FRANCISCO J"/>
    <s v="POLICE OFFICER"/>
    <x v="15"/>
    <s v="F"/>
    <s v="SALARY"/>
    <m/>
    <n v="111966"/>
    <m/>
    <n v="17960"/>
    <n v="4.6E-5"/>
    <n v="0.66606100000000001"/>
    <n v="0.74071019095145785"/>
  </r>
  <r>
    <s v="SPENCER, QWON L"/>
    <s v="POLICE OFFICER"/>
    <x v="15"/>
    <s v="F"/>
    <s v="SALARY"/>
    <m/>
    <n v="111966"/>
    <m/>
    <n v="17961"/>
    <n v="4.6E-5"/>
    <n v="0.666107"/>
    <n v="0.74075143316698966"/>
  </r>
  <r>
    <s v="NICHOL, SUZANNE M"/>
    <s v="POLICE OFFICER"/>
    <x v="15"/>
    <s v="F"/>
    <s v="SALARY"/>
    <m/>
    <n v="111966"/>
    <m/>
    <n v="17962"/>
    <n v="4.6E-5"/>
    <n v="0.66615400000000002"/>
    <n v="0.74079267538252147"/>
  </r>
  <r>
    <s v="ARNOLTS, ROBERT C"/>
    <s v="POLICE OFFICER"/>
    <x v="15"/>
    <s v="F"/>
    <s v="SALARY"/>
    <m/>
    <n v="111966"/>
    <m/>
    <n v="17963"/>
    <n v="4.6E-5"/>
    <n v="0.66620000000000001"/>
    <n v="0.74083391759805339"/>
  </r>
  <r>
    <s v="RODRIGUEZ, JAIME"/>
    <s v="POLICE OFFICER"/>
    <x v="15"/>
    <s v="F"/>
    <s v="SALARY"/>
    <m/>
    <n v="111966"/>
    <m/>
    <n v="17964"/>
    <n v="4.6E-5"/>
    <n v="0.666246"/>
    <n v="0.7408751598135852"/>
  </r>
  <r>
    <s v="FLORES, STEVE"/>
    <s v="POLICE OFFICER"/>
    <x v="15"/>
    <s v="F"/>
    <s v="SALARY"/>
    <m/>
    <n v="111966"/>
    <m/>
    <n v="17965"/>
    <n v="4.6E-5"/>
    <n v="0.66629300000000002"/>
    <n v="0.74091640202911702"/>
  </r>
  <r>
    <s v="HERNANDEZ, NICHOLAS J"/>
    <s v="POLICE OFFICER"/>
    <x v="15"/>
    <s v="F"/>
    <s v="SALARY"/>
    <m/>
    <n v="111966"/>
    <m/>
    <n v="17966"/>
    <n v="4.6E-5"/>
    <n v="0.66633900000000001"/>
    <n v="0.74095764424464883"/>
  </r>
  <r>
    <s v="HAYNES JR, LUTHER"/>
    <s v="POLICE OFFICER"/>
    <x v="15"/>
    <s v="F"/>
    <s v="SALARY"/>
    <m/>
    <n v="111966"/>
    <m/>
    <n v="17967"/>
    <n v="4.6E-5"/>
    <n v="0.66638600000000003"/>
    <n v="0.74099888646018064"/>
  </r>
  <r>
    <s v="FINNEGAN, BRIAN J"/>
    <s v="POLICE OFFICER"/>
    <x v="15"/>
    <s v="F"/>
    <s v="SALARY"/>
    <m/>
    <n v="111966"/>
    <m/>
    <n v="17968"/>
    <n v="4.6E-5"/>
    <n v="0.66643200000000002"/>
    <n v="0.74104012867571245"/>
  </r>
  <r>
    <s v="PAPALOUKAS, LOUKAS N"/>
    <s v="POLICE OFFICER"/>
    <x v="15"/>
    <s v="F"/>
    <s v="SALARY"/>
    <m/>
    <n v="111966"/>
    <m/>
    <n v="17969"/>
    <n v="4.6E-5"/>
    <n v="0.66647800000000001"/>
    <n v="0.74108137089124426"/>
  </r>
  <r>
    <s v="LEE, RAYCO L"/>
    <s v="POLICE OFFICER"/>
    <x v="15"/>
    <s v="F"/>
    <s v="SALARY"/>
    <m/>
    <n v="111966"/>
    <m/>
    <n v="17970"/>
    <n v="4.6E-5"/>
    <n v="0.66652500000000003"/>
    <n v="0.74112261310677607"/>
  </r>
  <r>
    <s v="CASSARO JR, ANDREW M"/>
    <s v="POLICE OFFICER"/>
    <x v="15"/>
    <s v="F"/>
    <s v="SALARY"/>
    <m/>
    <n v="111966"/>
    <m/>
    <n v="17971"/>
    <n v="4.6E-5"/>
    <n v="0.66657100000000002"/>
    <n v="0.74116385532230789"/>
  </r>
  <r>
    <s v="ECHOLS, JAMES L"/>
    <s v="POLICE OFFICER"/>
    <x v="15"/>
    <s v="F"/>
    <s v="SALARY"/>
    <m/>
    <n v="111966"/>
    <m/>
    <n v="17972"/>
    <n v="4.6E-5"/>
    <n v="0.66661800000000004"/>
    <n v="0.7412050975378397"/>
  </r>
  <r>
    <s v="WALKER, KENNETH F"/>
    <s v="POLICE OFFICER"/>
    <x v="15"/>
    <s v="F"/>
    <s v="SALARY"/>
    <m/>
    <n v="111966"/>
    <m/>
    <n v="17973"/>
    <n v="4.6E-5"/>
    <n v="0.66666400000000003"/>
    <n v="0.74124633975337151"/>
  </r>
  <r>
    <s v="COLEMAN JR, CLEVELAND"/>
    <s v="POLICE OFFICER"/>
    <x v="15"/>
    <s v="F"/>
    <s v="SALARY"/>
    <m/>
    <n v="111966"/>
    <m/>
    <n v="17974"/>
    <n v="4.6E-5"/>
    <n v="0.66671000000000002"/>
    <n v="0.74128758196890332"/>
  </r>
  <r>
    <s v="PINA, ANA I"/>
    <s v="POLICE OFFICER"/>
    <x v="15"/>
    <s v="F"/>
    <s v="SALARY"/>
    <m/>
    <n v="111966"/>
    <m/>
    <n v="17975"/>
    <n v="4.6E-5"/>
    <n v="0.66675700000000004"/>
    <n v="0.74132882418443513"/>
  </r>
  <r>
    <s v="HEMESATH III, GEORGE J"/>
    <s v="POLICE OFFICER"/>
    <x v="15"/>
    <s v="F"/>
    <s v="SALARY"/>
    <m/>
    <n v="111966"/>
    <m/>
    <n v="17976"/>
    <n v="4.6E-5"/>
    <n v="0.66680300000000003"/>
    <n v="0.74137006639996694"/>
  </r>
  <r>
    <s v="MIJES, MIGUEL A"/>
    <s v="POLICE OFFICER"/>
    <x v="15"/>
    <s v="F"/>
    <s v="SALARY"/>
    <m/>
    <n v="111966"/>
    <m/>
    <n v="17977"/>
    <n v="4.6E-5"/>
    <n v="0.66684900000000003"/>
    <n v="0.74141130861549875"/>
  </r>
  <r>
    <s v="FLEMING, DALE L"/>
    <s v="POLICE OFFICER"/>
    <x v="15"/>
    <s v="F"/>
    <s v="SALARY"/>
    <m/>
    <n v="111966"/>
    <m/>
    <n v="17978"/>
    <n v="4.6E-5"/>
    <n v="0.66689600000000004"/>
    <n v="0.74145255083103057"/>
  </r>
  <r>
    <s v="STOKILO, ANDREW J"/>
    <s v="POLICE OFFICER"/>
    <x v="15"/>
    <s v="F"/>
    <s v="SALARY"/>
    <m/>
    <n v="111966"/>
    <m/>
    <n v="17979"/>
    <n v="4.6E-5"/>
    <n v="0.66694200000000003"/>
    <n v="0.74149379304656249"/>
  </r>
  <r>
    <s v="NORBERG, THOMAS J"/>
    <s v="POLICE OFFICER"/>
    <x v="15"/>
    <s v="F"/>
    <s v="SALARY"/>
    <m/>
    <n v="111966"/>
    <m/>
    <n v="17980"/>
    <n v="4.6E-5"/>
    <n v="0.66698900000000005"/>
    <n v="0.7415350352620943"/>
  </r>
  <r>
    <s v="ZUBECK, JAMES F"/>
    <s v="POLICE OFFICER"/>
    <x v="15"/>
    <s v="F"/>
    <s v="SALARY"/>
    <m/>
    <n v="111966"/>
    <m/>
    <n v="17981"/>
    <n v="4.6E-5"/>
    <n v="0.66703500000000004"/>
    <n v="0.74157627747762611"/>
  </r>
  <r>
    <s v="DIMALANTA, EUTIQUIANO N"/>
    <s v="POLICE OFFICER"/>
    <x v="15"/>
    <s v="F"/>
    <s v="SALARY"/>
    <m/>
    <n v="111966"/>
    <m/>
    <n v="17982"/>
    <n v="4.6E-5"/>
    <n v="0.66708100000000004"/>
    <n v="0.74161751969315792"/>
  </r>
  <r>
    <s v="WIERCIAK, STANLEY J"/>
    <s v="POLICE OFFICER"/>
    <x v="15"/>
    <s v="F"/>
    <s v="SALARY"/>
    <m/>
    <n v="111966"/>
    <m/>
    <n v="17983"/>
    <n v="4.6E-5"/>
    <n v="0.66712800000000005"/>
    <n v="0.74165876190868973"/>
  </r>
  <r>
    <s v="LOQUERCIO, JEFFREY P"/>
    <s v="POLICE OFFICER"/>
    <x v="15"/>
    <s v="F"/>
    <s v="SALARY"/>
    <m/>
    <n v="111966"/>
    <m/>
    <n v="17984"/>
    <n v="4.6E-5"/>
    <n v="0.66717400000000004"/>
    <n v="0.74170000412422155"/>
  </r>
  <r>
    <s v="ALFRED, MYRTA T"/>
    <s v="POLICE OFFICER"/>
    <x v="15"/>
    <s v="F"/>
    <s v="SALARY"/>
    <m/>
    <n v="111966"/>
    <m/>
    <n v="17985"/>
    <n v="4.6E-5"/>
    <n v="0.66722099999999995"/>
    <n v="0.74174124633975336"/>
  </r>
  <r>
    <s v="BARBER, RICHARD A"/>
    <s v="POLICE OFFICER"/>
    <x v="15"/>
    <s v="F"/>
    <s v="SALARY"/>
    <m/>
    <n v="111966"/>
    <m/>
    <n v="17986"/>
    <n v="4.6E-5"/>
    <n v="0.66726700000000005"/>
    <n v="0.74178248855528517"/>
  </r>
  <r>
    <s v="GAUD, SALVADOR"/>
    <s v="POLICE OFFICER"/>
    <x v="15"/>
    <s v="F"/>
    <s v="SALARY"/>
    <m/>
    <n v="111966"/>
    <m/>
    <n v="17987"/>
    <n v="4.6E-5"/>
    <n v="0.66731300000000005"/>
    <n v="0.74182373077081698"/>
  </r>
  <r>
    <s v="GARIBAY, FORTINO E"/>
    <s v="POLICE OFFICER"/>
    <x v="15"/>
    <s v="F"/>
    <s v="SALARY"/>
    <m/>
    <n v="111966"/>
    <m/>
    <n v="17988"/>
    <n v="4.6E-5"/>
    <n v="0.66735999999999995"/>
    <n v="0.74186497298634879"/>
  </r>
  <r>
    <s v="MUNGUIA, HUMBERTO"/>
    <s v="POLICE OFFICER"/>
    <x v="15"/>
    <s v="F"/>
    <s v="SALARY"/>
    <m/>
    <n v="111966"/>
    <m/>
    <n v="17989"/>
    <n v="4.6E-5"/>
    <n v="0.66740600000000005"/>
    <n v="0.7419062152018806"/>
  </r>
  <r>
    <s v="RUIZ, GISELLE"/>
    <s v="POLICE OFFICER"/>
    <x v="15"/>
    <s v="F"/>
    <s v="SALARY"/>
    <m/>
    <n v="111966"/>
    <m/>
    <n v="17990"/>
    <n v="4.6E-5"/>
    <n v="0.66745299999999996"/>
    <n v="0.74194745741741241"/>
  </r>
  <r>
    <s v="ROBLES, ROBERT"/>
    <s v="POLICE OFFICER"/>
    <x v="15"/>
    <s v="F"/>
    <s v="SALARY"/>
    <m/>
    <n v="111966"/>
    <m/>
    <n v="17991"/>
    <n v="4.6E-5"/>
    <n v="0.66749899999999995"/>
    <n v="0.74198869963294423"/>
  </r>
  <r>
    <s v="HILL, STACEY L"/>
    <s v="POLICE OFFICER"/>
    <x v="15"/>
    <s v="F"/>
    <s v="SALARY"/>
    <m/>
    <n v="111966"/>
    <m/>
    <n v="17992"/>
    <n v="4.6E-5"/>
    <n v="0.66754500000000005"/>
    <n v="0.74202994184847604"/>
  </r>
  <r>
    <s v="BLUNT, CALVIN J"/>
    <s v="POLICE OFFICER"/>
    <x v="15"/>
    <s v="F"/>
    <s v="SALARY"/>
    <m/>
    <n v="111966"/>
    <m/>
    <n v="17993"/>
    <n v="4.6E-5"/>
    <n v="0.66759199999999996"/>
    <n v="0.74207118406400785"/>
  </r>
  <r>
    <s v="MC CRAY JR, DAVID"/>
    <s v="POLICE OFFICER"/>
    <x v="15"/>
    <s v="F"/>
    <s v="SALARY"/>
    <m/>
    <n v="111966"/>
    <m/>
    <n v="17994"/>
    <n v="4.6E-5"/>
    <n v="0.66763799999999995"/>
    <n v="0.74211242627953966"/>
  </r>
  <r>
    <s v="WILSON, TOM J"/>
    <s v="POLICE OFFICER"/>
    <x v="15"/>
    <s v="F"/>
    <s v="SALARY"/>
    <m/>
    <n v="111966"/>
    <m/>
    <n v="17995"/>
    <n v="4.6E-5"/>
    <n v="0.66768400000000006"/>
    <n v="0.74215366849507158"/>
  </r>
  <r>
    <s v="BOSSARD, DANIEL R"/>
    <s v="POLICE OFFICER"/>
    <x v="15"/>
    <s v="F"/>
    <s v="SALARY"/>
    <m/>
    <n v="111966"/>
    <m/>
    <n v="17996"/>
    <n v="4.6E-5"/>
    <n v="0.66773099999999996"/>
    <n v="0.74219491071060339"/>
  </r>
  <r>
    <s v="PENNIE, DAVID G"/>
    <s v="POLICE OFFICER"/>
    <x v="15"/>
    <s v="F"/>
    <s v="SALARY"/>
    <m/>
    <n v="111966"/>
    <m/>
    <n v="17997"/>
    <n v="4.6E-5"/>
    <n v="0.66777699999999995"/>
    <n v="0.74223615292613521"/>
  </r>
  <r>
    <s v="BACIUS, RUSSELL P"/>
    <s v="POLICE OFFICER"/>
    <x v="15"/>
    <s v="F"/>
    <s v="SALARY"/>
    <m/>
    <n v="111966"/>
    <m/>
    <n v="17998"/>
    <n v="4.6E-5"/>
    <n v="0.66782399999999997"/>
    <n v="0.74227739514166702"/>
  </r>
  <r>
    <s v="MARIN JR, LUIS A"/>
    <s v="POLICE OFFICER"/>
    <x v="15"/>
    <s v="F"/>
    <s v="SALARY"/>
    <m/>
    <n v="111966"/>
    <m/>
    <n v="17999"/>
    <n v="4.6E-5"/>
    <n v="0.66786999999999996"/>
    <n v="0.74231863735719883"/>
  </r>
  <r>
    <s v="FOERSTEL, MATTHEW T"/>
    <s v="POLICE OFFICER"/>
    <x v="15"/>
    <s v="F"/>
    <s v="SALARY"/>
    <m/>
    <n v="111966"/>
    <m/>
    <n v="18000"/>
    <n v="4.6E-5"/>
    <n v="0.66791599999999995"/>
    <n v="0.74235987957273064"/>
  </r>
  <r>
    <s v="KAPORIS, JOHN G"/>
    <s v="POLICE OFFICER"/>
    <x v="15"/>
    <s v="F"/>
    <s v="SALARY"/>
    <m/>
    <n v="111966"/>
    <m/>
    <n v="18001"/>
    <n v="4.6E-5"/>
    <n v="0.66796299999999997"/>
    <n v="0.74240112178826245"/>
  </r>
  <r>
    <s v="MC INNIS, PATRICK G"/>
    <s v="POLICE OFFICER"/>
    <x v="15"/>
    <s v="F"/>
    <s v="SALARY"/>
    <m/>
    <n v="111966"/>
    <m/>
    <n v="18002"/>
    <n v="4.6E-5"/>
    <n v="0.66800899999999996"/>
    <n v="0.74244236400379426"/>
  </r>
  <r>
    <s v="DAHILL, MICHAEL J"/>
    <s v="POLICE OFFICER"/>
    <x v="15"/>
    <s v="F"/>
    <s v="SALARY"/>
    <m/>
    <n v="111966"/>
    <m/>
    <n v="18003"/>
    <n v="4.6E-5"/>
    <n v="0.66805599999999998"/>
    <n v="0.74248360621932608"/>
  </r>
  <r>
    <s v="SCHUMPP, TIMOTHY J"/>
    <s v="POLICE OFFICER"/>
    <x v="15"/>
    <s v="F"/>
    <s v="SALARY"/>
    <m/>
    <n v="111966"/>
    <m/>
    <n v="18004"/>
    <n v="4.6E-5"/>
    <n v="0.66810199999999997"/>
    <n v="0.74252484843485789"/>
  </r>
  <r>
    <s v="MADDEN, MOLLY E"/>
    <s v="POLICE OFFICER"/>
    <x v="15"/>
    <s v="F"/>
    <s v="SALARY"/>
    <m/>
    <n v="111966"/>
    <m/>
    <n v="18005"/>
    <n v="4.6E-5"/>
    <n v="0.66814799999999996"/>
    <n v="0.7425660906503897"/>
  </r>
  <r>
    <s v="MEDUGA, NICHOLAS W"/>
    <s v="POLICE OFFICER"/>
    <x v="15"/>
    <s v="F"/>
    <s v="SALARY"/>
    <m/>
    <n v="111966"/>
    <m/>
    <n v="18006"/>
    <n v="4.6E-5"/>
    <n v="0.66819499999999998"/>
    <n v="0.74260733286592151"/>
  </r>
  <r>
    <s v="SYAS, VERLISHER H"/>
    <s v="POLICE OFFICER"/>
    <x v="15"/>
    <s v="F"/>
    <s v="SALARY"/>
    <m/>
    <n v="111966"/>
    <m/>
    <n v="18007"/>
    <n v="4.6E-5"/>
    <n v="0.66824099999999997"/>
    <n v="0.74264857508145332"/>
  </r>
  <r>
    <s v="ZALEWSKI, MARK"/>
    <s v="POLICE OFFICER"/>
    <x v="15"/>
    <s v="F"/>
    <s v="SALARY"/>
    <m/>
    <n v="111966"/>
    <m/>
    <n v="18008"/>
    <n v="4.6E-5"/>
    <n v="0.66828799999999999"/>
    <n v="0.74268981729698513"/>
  </r>
  <r>
    <s v="MC MAHON, MICHELE D"/>
    <s v="POLICE OFFICER"/>
    <x v="15"/>
    <s v="F"/>
    <s v="SALARY"/>
    <m/>
    <n v="111966"/>
    <m/>
    <n v="18009"/>
    <n v="4.6E-5"/>
    <n v="0.66833399999999998"/>
    <n v="0.74273105951251694"/>
  </r>
  <r>
    <s v="SPIKENER, ALVIN"/>
    <s v="POLICE OFFICER"/>
    <x v="15"/>
    <s v="F"/>
    <s v="SALARY"/>
    <m/>
    <n v="111966"/>
    <m/>
    <n v="18010"/>
    <n v="4.6E-5"/>
    <n v="0.66837999999999997"/>
    <n v="0.74277230172804876"/>
  </r>
  <r>
    <s v="MENDEZ, JOSE M"/>
    <s v="POLICE OFFICER"/>
    <x v="15"/>
    <s v="F"/>
    <s v="SALARY"/>
    <m/>
    <n v="111966"/>
    <m/>
    <n v="18011"/>
    <n v="4.6E-5"/>
    <n v="0.66842699999999999"/>
    <n v="0.74281354394358057"/>
  </r>
  <r>
    <s v="ELLIOTT, JILL A"/>
    <s v="POLICE OFFICER"/>
    <x v="15"/>
    <s v="F"/>
    <s v="SALARY"/>
    <m/>
    <n v="111966"/>
    <m/>
    <n v="18012"/>
    <n v="4.6E-5"/>
    <n v="0.66847299999999998"/>
    <n v="0.74285478615911249"/>
  </r>
  <r>
    <s v="BAKER, MICHAEL A"/>
    <s v="POLICE OFFICER"/>
    <x v="15"/>
    <s v="F"/>
    <s v="SALARY"/>
    <m/>
    <n v="111966"/>
    <m/>
    <n v="18013"/>
    <n v="4.6E-5"/>
    <n v="0.66851899999999997"/>
    <n v="0.7428960283746443"/>
  </r>
  <r>
    <s v="RZEZINSKI, ARTHUR W"/>
    <s v="POLICE OFFICER"/>
    <x v="15"/>
    <s v="F"/>
    <s v="SALARY"/>
    <m/>
    <n v="111966"/>
    <m/>
    <n v="18014"/>
    <n v="4.6E-5"/>
    <n v="0.66856599999999999"/>
    <n v="0.74293727059017611"/>
  </r>
  <r>
    <s v="CUMMINGS, GEORGINA A"/>
    <s v="POLICE OFFICER"/>
    <x v="15"/>
    <s v="F"/>
    <s v="SALARY"/>
    <m/>
    <n v="111966"/>
    <m/>
    <n v="18015"/>
    <n v="4.6E-5"/>
    <n v="0.66861199999999998"/>
    <n v="0.74297851280570792"/>
  </r>
  <r>
    <s v="PEREZ STANFORD, ESTELLA M"/>
    <s v="POLICE OFFICER"/>
    <x v="15"/>
    <s v="F"/>
    <s v="SALARY"/>
    <m/>
    <n v="111966"/>
    <m/>
    <n v="18016"/>
    <n v="4.6E-5"/>
    <n v="0.668659"/>
    <n v="0.74301975502123974"/>
  </r>
  <r>
    <s v="ZIEGLER, WILLIAM F"/>
    <s v="POLICE OFFICER"/>
    <x v="15"/>
    <s v="F"/>
    <s v="SALARY"/>
    <m/>
    <n v="111966"/>
    <m/>
    <n v="18017"/>
    <n v="4.6E-5"/>
    <n v="0.66870499999999999"/>
    <n v="0.74306099723677155"/>
  </r>
  <r>
    <s v="HANDZEL, LANCE P"/>
    <s v="POLICE OFFICER"/>
    <x v="15"/>
    <s v="F"/>
    <s v="SALARY"/>
    <m/>
    <n v="111966"/>
    <m/>
    <n v="18018"/>
    <n v="4.6E-5"/>
    <n v="0.66875099999999998"/>
    <n v="0.74310223945230336"/>
  </r>
  <r>
    <s v="OLSZEWSKI, WARREN M"/>
    <s v="POLICE OFFICER"/>
    <x v="15"/>
    <s v="F"/>
    <s v="SALARY"/>
    <m/>
    <n v="111966"/>
    <m/>
    <n v="18019"/>
    <n v="4.6E-5"/>
    <n v="0.668798"/>
    <n v="0.74314348166783517"/>
  </r>
  <r>
    <s v="MANGAN, JAMES P"/>
    <s v="POLICE OFFICER"/>
    <x v="15"/>
    <s v="F"/>
    <s v="SALARY"/>
    <m/>
    <n v="111966"/>
    <m/>
    <n v="18020"/>
    <n v="4.6E-5"/>
    <n v="0.66884399999999999"/>
    <n v="0.74318472388336698"/>
  </r>
  <r>
    <s v="WEATHERSPOON, WESLEY S"/>
    <s v="POLICE OFFICER"/>
    <x v="15"/>
    <s v="F"/>
    <s v="SALARY"/>
    <m/>
    <n v="111966"/>
    <m/>
    <n v="18021"/>
    <n v="4.6E-5"/>
    <n v="0.66889100000000001"/>
    <n v="0.74322596609889879"/>
  </r>
  <r>
    <s v="OROZCO, JESUS J"/>
    <s v="POLICE OFFICER"/>
    <x v="15"/>
    <s v="F"/>
    <s v="SALARY"/>
    <m/>
    <n v="111966"/>
    <m/>
    <n v="18022"/>
    <n v="4.6E-5"/>
    <n v="0.668937"/>
    <n v="0.74326720831443061"/>
  </r>
  <r>
    <s v="HALE, RITA E"/>
    <s v="POLICE OFFICER"/>
    <x v="15"/>
    <s v="F"/>
    <s v="SALARY"/>
    <m/>
    <n v="111966"/>
    <m/>
    <n v="18023"/>
    <n v="4.6E-5"/>
    <n v="0.66898299999999999"/>
    <n v="0.74330845052996242"/>
  </r>
  <r>
    <s v="ROWE, STEVE"/>
    <s v="POLICE OFFICER"/>
    <x v="15"/>
    <s v="F"/>
    <s v="SALARY"/>
    <m/>
    <n v="111966"/>
    <m/>
    <n v="18024"/>
    <n v="4.6E-5"/>
    <n v="0.66903000000000001"/>
    <n v="0.74334969274549423"/>
  </r>
  <r>
    <s v="KRAUSE, STEPHEN P"/>
    <s v="POLICE OFFICER"/>
    <x v="15"/>
    <s v="F"/>
    <s v="SALARY"/>
    <m/>
    <n v="111966"/>
    <m/>
    <n v="18025"/>
    <n v="4.6E-5"/>
    <n v="0.669076"/>
    <n v="0.74339093496102604"/>
  </r>
  <r>
    <s v="SPEARS, RANDALL J"/>
    <s v="POLICE OFFICER"/>
    <x v="15"/>
    <s v="F"/>
    <s v="SALARY"/>
    <m/>
    <n v="111966"/>
    <m/>
    <n v="18026"/>
    <n v="4.6E-5"/>
    <n v="0.66912300000000002"/>
    <n v="0.74343217717655785"/>
  </r>
  <r>
    <s v="CARDINALE, JOANNE M"/>
    <s v="POLICE OFFICER"/>
    <x v="15"/>
    <s v="F"/>
    <s v="SALARY"/>
    <m/>
    <n v="111966"/>
    <m/>
    <n v="18027"/>
    <n v="4.6E-5"/>
    <n v="0.66916900000000001"/>
    <n v="0.74347341939208966"/>
  </r>
  <r>
    <s v="KALAFUT, KEITH E"/>
    <s v="POLICE OFFICER"/>
    <x v="15"/>
    <s v="F"/>
    <s v="SALARY"/>
    <m/>
    <n v="111966"/>
    <m/>
    <n v="18028"/>
    <n v="4.6E-5"/>
    <n v="0.669215"/>
    <n v="0.74351466160762159"/>
  </r>
  <r>
    <s v="JAKOB, MARK D"/>
    <s v="POLICE OFFICER"/>
    <x v="15"/>
    <s v="F"/>
    <s v="SALARY"/>
    <m/>
    <n v="111966"/>
    <m/>
    <n v="18029"/>
    <n v="4.6E-5"/>
    <n v="0.66926200000000002"/>
    <n v="0.7435559038231534"/>
  </r>
  <r>
    <s v="KUBON, ROBERT S"/>
    <s v="POLICE OFFICER"/>
    <x v="15"/>
    <s v="F"/>
    <s v="SALARY"/>
    <m/>
    <n v="111966"/>
    <m/>
    <n v="18030"/>
    <n v="4.6E-5"/>
    <n v="0.66930800000000001"/>
    <n v="0.74359714603868521"/>
  </r>
  <r>
    <s v="HOLMES, LISA"/>
    <s v="POLICE OFFICER"/>
    <x v="15"/>
    <s v="F"/>
    <s v="SALARY"/>
    <m/>
    <n v="111966"/>
    <m/>
    <n v="18031"/>
    <n v="4.6E-5"/>
    <n v="0.669354"/>
    <n v="0.74363838825421702"/>
  </r>
  <r>
    <s v="SORAPARU, SALVADOR M"/>
    <s v="POLICE OFFICER"/>
    <x v="15"/>
    <s v="F"/>
    <s v="SALARY"/>
    <m/>
    <n v="111966"/>
    <m/>
    <n v="18032"/>
    <n v="4.6E-5"/>
    <n v="0.66940100000000002"/>
    <n v="0.74367963046974883"/>
  </r>
  <r>
    <s v="GILTMIER, JOHN C"/>
    <s v="POLICE OFFICER"/>
    <x v="15"/>
    <s v="F"/>
    <s v="SALARY"/>
    <m/>
    <n v="111966"/>
    <m/>
    <n v="18033"/>
    <n v="4.6E-5"/>
    <n v="0.66944700000000001"/>
    <n v="0.74372087268528064"/>
  </r>
  <r>
    <s v="FLEMING, MICHAEL P"/>
    <s v="POLICE OFFICER"/>
    <x v="15"/>
    <s v="F"/>
    <s v="SALARY"/>
    <m/>
    <n v="111966"/>
    <m/>
    <n v="18034"/>
    <n v="4.6E-5"/>
    <n v="0.66949400000000003"/>
    <n v="0.74376211490081245"/>
  </r>
  <r>
    <s v="SULLINS, ANITA L"/>
    <s v="POLICE OFFICER"/>
    <x v="15"/>
    <s v="F"/>
    <s v="SALARY"/>
    <m/>
    <n v="111966"/>
    <m/>
    <n v="18035"/>
    <n v="4.6E-5"/>
    <n v="0.66954000000000002"/>
    <n v="0.74380335711634427"/>
  </r>
  <r>
    <s v="GADOMSKI, RAYMOND A"/>
    <s v="POLICE OFFICER"/>
    <x v="15"/>
    <s v="F"/>
    <s v="SALARY"/>
    <m/>
    <n v="111966"/>
    <m/>
    <n v="18036"/>
    <n v="4.6E-5"/>
    <n v="0.66958600000000001"/>
    <n v="0.74384459933187608"/>
  </r>
  <r>
    <s v="HUERTA, PAUL"/>
    <s v="POLICE OFFICER"/>
    <x v="15"/>
    <s v="F"/>
    <s v="SALARY"/>
    <m/>
    <n v="111966"/>
    <m/>
    <n v="18037"/>
    <n v="4.6E-5"/>
    <n v="0.66963300000000003"/>
    <n v="0.74388584154740789"/>
  </r>
  <r>
    <s v="KEHL, HEATHER L"/>
    <s v="POLICE OFFICER"/>
    <x v="15"/>
    <s v="F"/>
    <s v="SALARY"/>
    <m/>
    <n v="111966"/>
    <m/>
    <n v="18038"/>
    <n v="4.6E-5"/>
    <n v="0.66967900000000002"/>
    <n v="0.7439270837629397"/>
  </r>
  <r>
    <s v="KOZARITZ, JACK P"/>
    <s v="POLICE OFFICER"/>
    <x v="15"/>
    <s v="F"/>
    <s v="SALARY"/>
    <m/>
    <n v="111966"/>
    <m/>
    <n v="18039"/>
    <n v="4.6E-5"/>
    <n v="0.66972600000000004"/>
    <n v="0.74396832597847151"/>
  </r>
  <r>
    <s v="FIGUEROA, KATHERINE A"/>
    <s v="POLICE OFFICER"/>
    <x v="15"/>
    <s v="F"/>
    <s v="SALARY"/>
    <m/>
    <n v="111966"/>
    <m/>
    <n v="18040"/>
    <n v="4.6E-5"/>
    <n v="0.66977200000000003"/>
    <n v="0.74400956819400332"/>
  </r>
  <r>
    <s v="GENTILE, ERIC L"/>
    <s v="POLICE OFFICER"/>
    <x v="15"/>
    <s v="F"/>
    <s v="SALARY"/>
    <m/>
    <n v="111966"/>
    <m/>
    <n v="18041"/>
    <n v="4.6E-5"/>
    <n v="0.66981800000000002"/>
    <n v="0.74405081040953513"/>
  </r>
  <r>
    <s v="LOEB, THOMAS"/>
    <s v="POLICE OFFICER"/>
    <x v="15"/>
    <s v="F"/>
    <s v="SALARY"/>
    <m/>
    <n v="111966"/>
    <m/>
    <n v="18042"/>
    <n v="4.6E-5"/>
    <n v="0.66986500000000004"/>
    <n v="0.74409205262506695"/>
  </r>
  <r>
    <s v="SHIELDS, DANIEL J"/>
    <s v="POLICE OFFICER"/>
    <x v="15"/>
    <s v="F"/>
    <s v="SALARY"/>
    <m/>
    <n v="111966"/>
    <m/>
    <n v="18043"/>
    <n v="4.6E-5"/>
    <n v="0.66991100000000003"/>
    <n v="0.74413329484059876"/>
  </r>
  <r>
    <s v="DAVID, ERIC"/>
    <s v="POLICE OFFICER"/>
    <x v="15"/>
    <s v="F"/>
    <s v="SALARY"/>
    <m/>
    <n v="111966"/>
    <m/>
    <n v="18044"/>
    <n v="4.6E-5"/>
    <n v="0.66995800000000005"/>
    <n v="0.74417453705613068"/>
  </r>
  <r>
    <s v="SULLIVAN, JOHN T"/>
    <s v="POLICE OFFICER"/>
    <x v="15"/>
    <s v="F"/>
    <s v="SALARY"/>
    <m/>
    <n v="111966"/>
    <m/>
    <n v="18045"/>
    <n v="4.6E-5"/>
    <n v="0.67000400000000004"/>
    <n v="0.74421577927166249"/>
  </r>
  <r>
    <s v="POVSNER, THOMAS F"/>
    <s v="POLICE OFFICER"/>
    <x v="15"/>
    <s v="F"/>
    <s v="SALARY"/>
    <m/>
    <n v="111966"/>
    <m/>
    <n v="18046"/>
    <n v="4.6E-5"/>
    <n v="0.67005000000000003"/>
    <n v="0.7442570214871943"/>
  </r>
  <r>
    <s v="ALFARO, HECTOR"/>
    <s v="POLICE OFFICER"/>
    <x v="15"/>
    <s v="F"/>
    <s v="SALARY"/>
    <m/>
    <n v="111966"/>
    <m/>
    <n v="18047"/>
    <n v="4.6E-5"/>
    <n v="0.67009700000000005"/>
    <n v="0.74429826370272612"/>
  </r>
  <r>
    <s v="RIVERA, MICHAEL"/>
    <s v="POLICE OFFICER"/>
    <x v="15"/>
    <s v="F"/>
    <s v="SALARY"/>
    <m/>
    <n v="111966"/>
    <m/>
    <n v="18048"/>
    <n v="4.6E-5"/>
    <n v="0.67014300000000004"/>
    <n v="0.74433950591825793"/>
  </r>
  <r>
    <s v="DIAZ, JUAN R"/>
    <s v="POLICE OFFICER"/>
    <x v="15"/>
    <s v="F"/>
    <s v="SALARY"/>
    <m/>
    <n v="111966"/>
    <m/>
    <n v="18049"/>
    <n v="4.6E-5"/>
    <n v="0.67018900000000003"/>
    <n v="0.74438074813378974"/>
  </r>
  <r>
    <s v="MURPHY, KEVIN T"/>
    <s v="POLICE OFFICER"/>
    <x v="15"/>
    <s v="F"/>
    <s v="SALARY"/>
    <m/>
    <n v="111966"/>
    <m/>
    <n v="18050"/>
    <n v="4.6E-5"/>
    <n v="0.67023600000000005"/>
    <n v="0.74442199034932155"/>
  </r>
  <r>
    <s v="SMITH, MICHAEL P"/>
    <s v="POLICE OFFICER"/>
    <x v="15"/>
    <s v="F"/>
    <s v="SALARY"/>
    <m/>
    <n v="111966"/>
    <m/>
    <n v="18051"/>
    <n v="4.6E-5"/>
    <n v="0.67028200000000004"/>
    <n v="0.74446323256485336"/>
  </r>
  <r>
    <s v="WALKER, DANTE S"/>
    <s v="POLICE OFFICER"/>
    <x v="15"/>
    <s v="F"/>
    <s v="SALARY"/>
    <m/>
    <n v="111966"/>
    <m/>
    <n v="18052"/>
    <n v="4.6E-5"/>
    <n v="0.67032899999999995"/>
    <n v="0.74450447478038517"/>
  </r>
  <r>
    <s v="JACKSON, JOSEPH"/>
    <s v="POLICE OFFICER"/>
    <x v="15"/>
    <s v="F"/>
    <s v="SALARY"/>
    <m/>
    <n v="111966"/>
    <m/>
    <n v="18053"/>
    <n v="4.6E-5"/>
    <n v="0.67037500000000005"/>
    <n v="0.74454571699591698"/>
  </r>
  <r>
    <s v="RICCIARDI, VITO"/>
    <s v="POLICE OFFICER"/>
    <x v="15"/>
    <s v="F"/>
    <s v="SALARY"/>
    <m/>
    <n v="111966"/>
    <m/>
    <n v="18054"/>
    <n v="4.6E-5"/>
    <n v="0.67042100000000004"/>
    <n v="0.7445869592114488"/>
  </r>
  <r>
    <s v="JOHNSON, ANTHONY R"/>
    <s v="POLICE OFFICER"/>
    <x v="15"/>
    <s v="F"/>
    <s v="SALARY"/>
    <m/>
    <n v="111966"/>
    <m/>
    <n v="18055"/>
    <n v="4.6E-5"/>
    <n v="0.67046799999999995"/>
    <n v="0.74462820142698061"/>
  </r>
  <r>
    <s v="TIERNEY, KERRY A"/>
    <s v="POLICE OFFICER"/>
    <x v="15"/>
    <s v="F"/>
    <s v="SALARY"/>
    <m/>
    <n v="111966"/>
    <m/>
    <n v="18056"/>
    <n v="4.6E-5"/>
    <n v="0.67051400000000005"/>
    <n v="0.74466944364251242"/>
  </r>
  <r>
    <s v="VOLK, JEREMY R"/>
    <s v="POLICE OFFICER"/>
    <x v="15"/>
    <s v="F"/>
    <s v="SALARY"/>
    <m/>
    <n v="111966"/>
    <m/>
    <n v="18057"/>
    <n v="4.6E-5"/>
    <n v="0.67056099999999996"/>
    <n v="0.74471068585804423"/>
  </r>
  <r>
    <s v="SMITH, JONATH W"/>
    <s v="POLICE OFFICER"/>
    <x v="15"/>
    <s v="F"/>
    <s v="SALARY"/>
    <m/>
    <n v="111966"/>
    <m/>
    <n v="18058"/>
    <n v="4.6E-5"/>
    <n v="0.67060699999999995"/>
    <n v="0.74475192807357604"/>
  </r>
  <r>
    <s v="STRAUSS, KIRK A"/>
    <s v="POLICE OFFICER"/>
    <x v="15"/>
    <s v="F"/>
    <s v="SALARY"/>
    <m/>
    <n v="111966"/>
    <m/>
    <n v="18059"/>
    <n v="4.6E-5"/>
    <n v="0.67065300000000005"/>
    <n v="0.74479317028910785"/>
  </r>
  <r>
    <s v="PAHOLKE, THOMAS A"/>
    <s v="POLICE OFFICER"/>
    <x v="15"/>
    <s v="F"/>
    <s v="SALARY"/>
    <m/>
    <n v="111966"/>
    <m/>
    <n v="18060"/>
    <n v="4.6E-5"/>
    <n v="0.67069999999999996"/>
    <n v="0.74483441250463978"/>
  </r>
  <r>
    <s v="KUSH, GERALD J"/>
    <s v="POLICE OFFICER"/>
    <x v="15"/>
    <s v="F"/>
    <s v="SALARY"/>
    <m/>
    <n v="111966"/>
    <m/>
    <n v="18061"/>
    <n v="4.6E-5"/>
    <n v="0.67074599999999995"/>
    <n v="0.74487565472017159"/>
  </r>
  <r>
    <s v="NODAL, EDUARDO"/>
    <s v="POLICE OFFICER"/>
    <x v="15"/>
    <s v="F"/>
    <s v="SALARY"/>
    <m/>
    <n v="111966"/>
    <m/>
    <n v="18062"/>
    <n v="4.6E-5"/>
    <n v="0.67079299999999997"/>
    <n v="0.7449168969357034"/>
  </r>
  <r>
    <s v="WILDER, RICK V"/>
    <s v="POLICE OFFICER"/>
    <x v="15"/>
    <s v="F"/>
    <s v="SALARY"/>
    <m/>
    <n v="111966"/>
    <m/>
    <n v="18063"/>
    <n v="4.6E-5"/>
    <n v="0.67083899999999996"/>
    <n v="0.74495813915123521"/>
  </r>
  <r>
    <s v="GOOLSBY, HULLEN"/>
    <s v="POLICE OFFICER"/>
    <x v="15"/>
    <s v="F"/>
    <s v="SALARY"/>
    <m/>
    <n v="111966"/>
    <m/>
    <n v="18064"/>
    <n v="4.6E-5"/>
    <n v="0.67088499999999995"/>
    <n v="0.74499938136676702"/>
  </r>
  <r>
    <s v="MONTELONGO, ROBERT"/>
    <s v="POLICE OFFICER"/>
    <x v="15"/>
    <s v="F"/>
    <s v="SALARY"/>
    <m/>
    <n v="111966"/>
    <m/>
    <n v="18065"/>
    <n v="4.6E-5"/>
    <n v="0.67093199999999997"/>
    <n v="0.74504062358229883"/>
  </r>
  <r>
    <s v="PALUCK, DANIEL W"/>
    <s v="POLICE OFFICER"/>
    <x v="15"/>
    <s v="F"/>
    <s v="SALARY"/>
    <m/>
    <n v="111966"/>
    <m/>
    <n v="18066"/>
    <n v="4.6E-5"/>
    <n v="0.67097799999999996"/>
    <n v="0.74508186579783064"/>
  </r>
  <r>
    <s v="GARZA, ALBERTO"/>
    <s v="POLICE OFFICER"/>
    <x v="15"/>
    <s v="F"/>
    <s v="SALARY"/>
    <m/>
    <n v="111966"/>
    <m/>
    <n v="18067"/>
    <n v="4.6E-5"/>
    <n v="0.67102399999999995"/>
    <n v="0.74512310801336246"/>
  </r>
  <r>
    <s v="WILSON, ELIZABETH"/>
    <s v="POLICE OFFICER"/>
    <x v="15"/>
    <s v="F"/>
    <s v="SALARY"/>
    <m/>
    <n v="111966"/>
    <m/>
    <n v="18068"/>
    <n v="4.6E-5"/>
    <n v="0.67107099999999997"/>
    <n v="0.74516435022889427"/>
  </r>
  <r>
    <s v="CATALAN, KURT F"/>
    <s v="POLICE OFFICER"/>
    <x v="15"/>
    <s v="F"/>
    <s v="SALARY"/>
    <m/>
    <n v="111966"/>
    <m/>
    <n v="18069"/>
    <n v="4.6E-5"/>
    <n v="0.67111699999999996"/>
    <n v="0.74520559244442608"/>
  </r>
  <r>
    <s v="RIVERA, RICARDO"/>
    <s v="POLICE OFFICER"/>
    <x v="15"/>
    <s v="F"/>
    <s v="SALARY"/>
    <m/>
    <n v="111966"/>
    <m/>
    <n v="18070"/>
    <n v="4.6E-5"/>
    <n v="0.67116399999999998"/>
    <n v="0.74524683465995789"/>
  </r>
  <r>
    <s v="THOMAS, TRINA M"/>
    <s v="POLICE OFFICER"/>
    <x v="15"/>
    <s v="F"/>
    <s v="SALARY"/>
    <m/>
    <n v="111966"/>
    <m/>
    <n v="18071"/>
    <n v="4.6E-5"/>
    <n v="0.67120999999999997"/>
    <n v="0.7452880768754897"/>
  </r>
  <r>
    <s v="MANELLA, DAVID J"/>
    <s v="POLICE OFFICER"/>
    <x v="15"/>
    <s v="F"/>
    <s v="SALARY"/>
    <m/>
    <n v="111966"/>
    <m/>
    <n v="18072"/>
    <n v="4.6E-5"/>
    <n v="0.67125599999999996"/>
    <n v="0.74532931909102151"/>
  </r>
  <r>
    <s v="SCOTT JR, GEORGE"/>
    <s v="POLICE OFFICER"/>
    <x v="15"/>
    <s v="F"/>
    <s v="SALARY"/>
    <m/>
    <n v="111966"/>
    <m/>
    <n v="18073"/>
    <n v="4.6E-5"/>
    <n v="0.67130299999999998"/>
    <n v="0.74537056130655333"/>
  </r>
  <r>
    <s v="RANDAZZO, ANTHONY M"/>
    <s v="POLICE OFFICER"/>
    <x v="15"/>
    <s v="F"/>
    <s v="SALARY"/>
    <m/>
    <n v="111966"/>
    <m/>
    <n v="18074"/>
    <n v="4.6E-5"/>
    <n v="0.67134899999999997"/>
    <n v="0.74541180352208514"/>
  </r>
  <r>
    <s v="ALAGNA, STEVEN O"/>
    <s v="POLICE OFFICER"/>
    <x v="15"/>
    <s v="F"/>
    <s v="SALARY"/>
    <m/>
    <n v="111966"/>
    <m/>
    <n v="18075"/>
    <n v="4.6E-5"/>
    <n v="0.67139599999999999"/>
    <n v="0.74545304573761695"/>
  </r>
  <r>
    <s v="AMADOR, ANGEL"/>
    <s v="POLICE OFFICER"/>
    <x v="15"/>
    <s v="F"/>
    <s v="SALARY"/>
    <m/>
    <n v="111966"/>
    <m/>
    <n v="18076"/>
    <n v="4.6E-5"/>
    <n v="0.67144199999999998"/>
    <n v="0.74549428795314887"/>
  </r>
  <r>
    <s v="LEWIS, ANDRAE"/>
    <s v="POLICE OFFICER"/>
    <x v="15"/>
    <s v="F"/>
    <s v="SALARY"/>
    <m/>
    <n v="111966"/>
    <m/>
    <n v="18077"/>
    <n v="4.6E-5"/>
    <n v="0.67148799999999997"/>
    <n v="0.74553553016868068"/>
  </r>
  <r>
    <s v="HAMPTON, YOLANDA"/>
    <s v="POLICE OFFICER"/>
    <x v="15"/>
    <s v="F"/>
    <s v="SALARY"/>
    <m/>
    <n v="111966"/>
    <m/>
    <n v="18078"/>
    <n v="4.6E-5"/>
    <n v="0.67153499999999999"/>
    <n v="0.74557677238421249"/>
  </r>
  <r>
    <s v="HACKETT, DARREN D"/>
    <s v="POLICE OFFICER"/>
    <x v="15"/>
    <s v="F"/>
    <s v="SALARY"/>
    <m/>
    <n v="111966"/>
    <m/>
    <n v="18079"/>
    <n v="4.6E-5"/>
    <n v="0.67158099999999998"/>
    <n v="0.74561801459974431"/>
  </r>
  <r>
    <s v="SOLIS, JUAN C"/>
    <s v="POLICE OFFICER"/>
    <x v="15"/>
    <s v="F"/>
    <s v="SALARY"/>
    <m/>
    <n v="111966"/>
    <m/>
    <n v="18080"/>
    <n v="4.6E-5"/>
    <n v="0.67162699999999997"/>
    <n v="0.74565925681527612"/>
  </r>
  <r>
    <s v="PRSKALO, DANIEL"/>
    <s v="POLICE OFFICER"/>
    <x v="15"/>
    <s v="F"/>
    <s v="SALARY"/>
    <m/>
    <n v="111966"/>
    <m/>
    <n v="18081"/>
    <n v="4.6E-5"/>
    <n v="0.67167399999999999"/>
    <n v="0.74570049903080793"/>
  </r>
  <r>
    <s v="LIS, RONALD R"/>
    <s v="POLICE OFFICER"/>
    <x v="15"/>
    <s v="F"/>
    <s v="SALARY"/>
    <m/>
    <n v="111966"/>
    <m/>
    <n v="18082"/>
    <n v="4.6E-5"/>
    <n v="0.67171999999999998"/>
    <n v="0.74574174124633974"/>
  </r>
  <r>
    <s v="MYRICK, RITA R"/>
    <s v="POLICE OFFICER"/>
    <x v="15"/>
    <s v="F"/>
    <s v="SALARY"/>
    <m/>
    <n v="111966"/>
    <m/>
    <n v="18083"/>
    <n v="4.6E-5"/>
    <n v="0.671767"/>
    <n v="0.74578298346187155"/>
  </r>
  <r>
    <s v="SHANAHAN, TIMOTHY T"/>
    <s v="POLICE OFFICER"/>
    <x v="15"/>
    <s v="F"/>
    <s v="SALARY"/>
    <m/>
    <n v="111966"/>
    <m/>
    <n v="18084"/>
    <n v="4.6E-5"/>
    <n v="0.67181299999999999"/>
    <n v="0.74582422567740336"/>
  </r>
  <r>
    <s v="NEITA, TANYA S"/>
    <s v="POLICE OFFICER"/>
    <x v="15"/>
    <s v="F"/>
    <s v="SALARY"/>
    <m/>
    <n v="111966"/>
    <m/>
    <n v="18085"/>
    <n v="4.6E-5"/>
    <n v="0.67185899999999998"/>
    <n v="0.74586546789293517"/>
  </r>
  <r>
    <s v="LOUIE, DEFONDA J"/>
    <s v="POLICE OFFICER"/>
    <x v="15"/>
    <s v="F"/>
    <s v="SALARY"/>
    <m/>
    <n v="111966"/>
    <m/>
    <n v="18086"/>
    <n v="4.6E-5"/>
    <n v="0.671906"/>
    <n v="0.74590671010846699"/>
  </r>
  <r>
    <s v="HARRIS, LATONIA R"/>
    <s v="POLICE OFFICER"/>
    <x v="15"/>
    <s v="F"/>
    <s v="SALARY"/>
    <m/>
    <n v="111966"/>
    <m/>
    <n v="18087"/>
    <n v="4.6E-5"/>
    <n v="0.67195199999999999"/>
    <n v="0.7459479523239988"/>
  </r>
  <r>
    <s v="BAILEY, PAUL V"/>
    <s v="POLICE OFFICER"/>
    <x v="15"/>
    <s v="F"/>
    <s v="SALARY"/>
    <m/>
    <n v="111966"/>
    <m/>
    <n v="18088"/>
    <n v="4.6E-5"/>
    <n v="0.67199900000000001"/>
    <n v="0.74598919453953061"/>
  </r>
  <r>
    <s v="LABERN, WILLIAM F"/>
    <s v="POLICE OFFICER"/>
    <x v="15"/>
    <s v="F"/>
    <s v="SALARY"/>
    <m/>
    <n v="111966"/>
    <m/>
    <n v="18089"/>
    <n v="4.6E-5"/>
    <n v="0.672045"/>
    <n v="0.74603043675506242"/>
  </r>
  <r>
    <s v="PARKER, ROBBIN R"/>
    <s v="POLICE OFFICER"/>
    <x v="15"/>
    <s v="F"/>
    <s v="SALARY"/>
    <m/>
    <n v="111966"/>
    <m/>
    <n v="18090"/>
    <n v="4.6E-5"/>
    <n v="0.67209099999999999"/>
    <n v="0.74607167897059423"/>
  </r>
  <r>
    <s v="CORNEJO NALLEN, MARIA E"/>
    <s v="POLICE OFFICER"/>
    <x v="15"/>
    <s v="F"/>
    <s v="SALARY"/>
    <m/>
    <n v="111966"/>
    <m/>
    <n v="18091"/>
    <n v="4.6E-5"/>
    <n v="0.67213800000000001"/>
    <n v="0.74611292118612604"/>
  </r>
  <r>
    <s v="ROSADO, LISSETTE"/>
    <s v="POLICE OFFICER"/>
    <x v="15"/>
    <s v="F"/>
    <s v="SALARY"/>
    <m/>
    <n v="111966"/>
    <m/>
    <n v="18092"/>
    <n v="4.6E-5"/>
    <n v="0.672184"/>
    <n v="0.74615416340165786"/>
  </r>
  <r>
    <s v="ORTIZ, JORGE L"/>
    <s v="POLICE OFFICER"/>
    <x v="15"/>
    <s v="F"/>
    <s v="SALARY"/>
    <m/>
    <n v="111966"/>
    <m/>
    <n v="18093"/>
    <n v="4.6E-5"/>
    <n v="0.67223100000000002"/>
    <n v="0.74619540561718978"/>
  </r>
  <r>
    <s v="HURLEY LACEY, RENEE D"/>
    <s v="POLICE OFFICER"/>
    <x v="15"/>
    <s v="F"/>
    <s v="SALARY"/>
    <m/>
    <n v="111966"/>
    <m/>
    <n v="18094"/>
    <n v="4.6E-5"/>
    <n v="0.67227700000000001"/>
    <n v="0.74623664783272159"/>
  </r>
  <r>
    <s v="SAEZ, JAVIER"/>
    <s v="POLICE OFFICER"/>
    <x v="15"/>
    <s v="F"/>
    <s v="SALARY"/>
    <m/>
    <n v="111966"/>
    <m/>
    <n v="18095"/>
    <n v="4.6E-5"/>
    <n v="0.672323"/>
    <n v="0.7462778900482534"/>
  </r>
  <r>
    <s v="MARSHALL, THOMAS J"/>
    <s v="POLICE OFFICER"/>
    <x v="15"/>
    <s v="F"/>
    <s v="SALARY"/>
    <m/>
    <n v="111966"/>
    <m/>
    <n v="18096"/>
    <n v="4.6E-5"/>
    <n v="0.67237000000000002"/>
    <n v="0.74631913226378521"/>
  </r>
  <r>
    <s v="BROWN III, GEORGE E"/>
    <s v="POLICE OFFICER"/>
    <x v="15"/>
    <s v="F"/>
    <s v="SALARY"/>
    <m/>
    <n v="111966"/>
    <m/>
    <n v="18097"/>
    <n v="4.6E-5"/>
    <n v="0.67241600000000001"/>
    <n v="0.74636037447931702"/>
  </r>
  <r>
    <s v="KENNEDY, RITA M"/>
    <s v="POLICE OFFICER"/>
    <x v="15"/>
    <s v="F"/>
    <s v="SALARY"/>
    <m/>
    <n v="111966"/>
    <m/>
    <n v="18098"/>
    <n v="4.6E-5"/>
    <n v="0.672462"/>
    <n v="0.74640161669484884"/>
  </r>
  <r>
    <s v="RODRIGUEZ, MARK C"/>
    <s v="POLICE OFFICER"/>
    <x v="15"/>
    <s v="F"/>
    <s v="SALARY"/>
    <m/>
    <n v="111966"/>
    <m/>
    <n v="18099"/>
    <n v="4.6E-5"/>
    <n v="0.67250900000000002"/>
    <n v="0.74644285891038065"/>
  </r>
  <r>
    <s v="THOMAS, TIMOTHY M"/>
    <s v="POLICE OFFICER"/>
    <x v="15"/>
    <s v="F"/>
    <s v="SALARY"/>
    <m/>
    <n v="111966"/>
    <m/>
    <n v="18100"/>
    <n v="4.6E-5"/>
    <n v="0.67255500000000001"/>
    <n v="0.74648410112591246"/>
  </r>
  <r>
    <s v="ROSALES, EDWARD J"/>
    <s v="POLICE OFFICER"/>
    <x v="15"/>
    <s v="F"/>
    <s v="SALARY"/>
    <m/>
    <n v="111966"/>
    <m/>
    <n v="18101"/>
    <n v="4.6E-5"/>
    <n v="0.67260200000000003"/>
    <n v="0.74652534334144427"/>
  </r>
  <r>
    <s v="WEYER, CHARLES R"/>
    <s v="POLICE OFFICER"/>
    <x v="15"/>
    <s v="F"/>
    <s v="SALARY"/>
    <m/>
    <n v="111966"/>
    <m/>
    <n v="18102"/>
    <n v="4.6E-5"/>
    <n v="0.67264800000000002"/>
    <n v="0.74656658555697608"/>
  </r>
  <r>
    <s v="VINSON, PETER S"/>
    <s v="POLICE OFFICER"/>
    <x v="15"/>
    <s v="F"/>
    <s v="SALARY"/>
    <m/>
    <n v="111966"/>
    <m/>
    <n v="18103"/>
    <n v="4.6E-5"/>
    <n v="0.67269400000000001"/>
    <n v="0.74660782777250789"/>
  </r>
  <r>
    <s v="SKOL, CATHERINE S"/>
    <s v="POLICE OFFICER"/>
    <x v="15"/>
    <s v="F"/>
    <s v="SALARY"/>
    <m/>
    <n v="111966"/>
    <m/>
    <n v="18104"/>
    <n v="4.6E-5"/>
    <n v="0.67274100000000003"/>
    <n v="0.7466490699880397"/>
  </r>
  <r>
    <s v="KAUFMANN, CHARLES A"/>
    <s v="POLICE OFFICER"/>
    <x v="15"/>
    <s v="F"/>
    <s v="SALARY"/>
    <m/>
    <n v="111966"/>
    <m/>
    <n v="18105"/>
    <n v="4.6E-5"/>
    <n v="0.67278700000000002"/>
    <n v="0.74669031220357152"/>
  </r>
  <r>
    <s v="O BRIEN, AMIE M"/>
    <s v="POLICE OFFICER"/>
    <x v="15"/>
    <s v="F"/>
    <s v="SALARY"/>
    <m/>
    <n v="111966"/>
    <m/>
    <n v="18106"/>
    <n v="4.6E-5"/>
    <n v="0.67283400000000004"/>
    <n v="0.74673155441910333"/>
  </r>
  <r>
    <s v="NADER, JOHN D"/>
    <s v="POLICE OFFICER"/>
    <x v="15"/>
    <s v="F"/>
    <s v="SALARY"/>
    <m/>
    <n v="111966"/>
    <m/>
    <n v="18107"/>
    <n v="4.6E-5"/>
    <n v="0.67288000000000003"/>
    <n v="0.74677279663463514"/>
  </r>
  <r>
    <s v="SULLIVAN, MICHAEL A"/>
    <s v="POLICE OFFICER"/>
    <x v="15"/>
    <s v="F"/>
    <s v="SALARY"/>
    <m/>
    <n v="111966"/>
    <m/>
    <n v="18108"/>
    <n v="4.6E-5"/>
    <n v="0.67292600000000002"/>
    <n v="0.74681403885016695"/>
  </r>
  <r>
    <s v="BLUNT, RITA M"/>
    <s v="POLICE OFFICER"/>
    <x v="15"/>
    <s v="F"/>
    <s v="SALARY"/>
    <m/>
    <n v="111966"/>
    <m/>
    <n v="18109"/>
    <n v="4.6E-5"/>
    <n v="0.67297300000000004"/>
    <n v="0.74685528106569887"/>
  </r>
  <r>
    <s v="DAICHENDT, KURT M"/>
    <s v="POLICE OFFICER"/>
    <x v="15"/>
    <s v="F"/>
    <s v="SALARY"/>
    <m/>
    <n v="111966"/>
    <m/>
    <n v="18110"/>
    <n v="4.6E-5"/>
    <n v="0.67301900000000003"/>
    <n v="0.74689652328123068"/>
  </r>
  <r>
    <s v="BARRETT JR, DONALD R"/>
    <s v="POLICE OFFICER"/>
    <x v="15"/>
    <s v="F"/>
    <s v="SALARY"/>
    <m/>
    <n v="111966"/>
    <m/>
    <n v="18111"/>
    <n v="4.6E-5"/>
    <n v="0.67306600000000005"/>
    <n v="0.7469377654967625"/>
  </r>
  <r>
    <s v="ORTIZ, MONICA A"/>
    <s v="POLICE OFFICER"/>
    <x v="15"/>
    <s v="F"/>
    <s v="SALARY"/>
    <m/>
    <n v="111966"/>
    <m/>
    <n v="18112"/>
    <n v="4.6E-5"/>
    <n v="0.67311200000000004"/>
    <n v="0.74697900771229431"/>
  </r>
  <r>
    <s v="TOKARZ, JOYCE A"/>
    <s v="POLICE OFFICER"/>
    <x v="15"/>
    <s v="F"/>
    <s v="SALARY"/>
    <m/>
    <n v="111966"/>
    <m/>
    <n v="18113"/>
    <n v="4.6E-5"/>
    <n v="0.67315800000000003"/>
    <n v="0.74702024992782612"/>
  </r>
  <r>
    <s v="WILLIS III, RICHARD C"/>
    <s v="POLICE OFFICER"/>
    <x v="15"/>
    <s v="F"/>
    <s v="SALARY"/>
    <m/>
    <n v="111966"/>
    <m/>
    <n v="18114"/>
    <n v="4.6E-5"/>
    <n v="0.67320500000000005"/>
    <n v="0.74706149214335793"/>
  </r>
  <r>
    <s v="MALECKI, MARK M"/>
    <s v="POLICE OFFICER"/>
    <x v="15"/>
    <s v="F"/>
    <s v="SALARY"/>
    <m/>
    <n v="111966"/>
    <m/>
    <n v="18115"/>
    <n v="4.6E-5"/>
    <n v="0.67325100000000004"/>
    <n v="0.74710273435888974"/>
  </r>
  <r>
    <s v="KELLY, ED F"/>
    <s v="POLICE OFFICER"/>
    <x v="15"/>
    <s v="F"/>
    <s v="SALARY"/>
    <m/>
    <n v="111966"/>
    <m/>
    <n v="18116"/>
    <n v="4.6E-5"/>
    <n v="0.67329700000000003"/>
    <n v="0.74714397657442155"/>
  </r>
  <r>
    <s v="CONTRERAS, RENEE P"/>
    <s v="POLICE OFFICER"/>
    <x v="15"/>
    <s v="F"/>
    <s v="SALARY"/>
    <m/>
    <n v="111966"/>
    <m/>
    <n v="18117"/>
    <n v="4.6E-5"/>
    <n v="0.67334400000000005"/>
    <n v="0.74718521878995336"/>
  </r>
  <r>
    <s v="THILL, JOHN C"/>
    <s v="POLICE OFFICER"/>
    <x v="15"/>
    <s v="F"/>
    <s v="SALARY"/>
    <m/>
    <n v="111966"/>
    <m/>
    <n v="18118"/>
    <n v="4.6E-5"/>
    <n v="0.67339000000000004"/>
    <n v="0.74722646100548518"/>
  </r>
  <r>
    <s v="MIUCIN, ZORAN"/>
    <s v="POLICE OFFICER"/>
    <x v="15"/>
    <s v="F"/>
    <s v="SALARY"/>
    <m/>
    <n v="111966"/>
    <m/>
    <n v="18119"/>
    <n v="4.6E-5"/>
    <n v="0.67343699999999995"/>
    <n v="0.74726770322101699"/>
  </r>
  <r>
    <s v="WARNECKE, VIRGINIA E"/>
    <s v="POLICE OFFICER"/>
    <x v="15"/>
    <s v="F"/>
    <s v="SALARY"/>
    <m/>
    <n v="111966"/>
    <m/>
    <n v="18120"/>
    <n v="4.6E-5"/>
    <n v="0.67348300000000005"/>
    <n v="0.7473089454365488"/>
  </r>
  <r>
    <s v="SMITH, DAVID A"/>
    <s v="POLICE OFFICER"/>
    <x v="15"/>
    <s v="F"/>
    <s v="SALARY"/>
    <m/>
    <n v="111966"/>
    <m/>
    <n v="18121"/>
    <n v="4.6E-5"/>
    <n v="0.67352900000000004"/>
    <n v="0.74735018765208061"/>
  </r>
  <r>
    <s v="LEWIS, KENNETH"/>
    <s v="POLICE OFFICER"/>
    <x v="15"/>
    <s v="F"/>
    <s v="SALARY"/>
    <m/>
    <n v="111966"/>
    <m/>
    <n v="18122"/>
    <n v="4.6E-5"/>
    <n v="0.67357599999999995"/>
    <n v="0.74739142986761242"/>
  </r>
  <r>
    <s v="BARNER, VINCENT L"/>
    <s v="POLICE OFFICER"/>
    <x v="15"/>
    <s v="F"/>
    <s v="SALARY"/>
    <m/>
    <n v="111966"/>
    <m/>
    <n v="18123"/>
    <n v="4.6E-5"/>
    <n v="0.67362200000000005"/>
    <n v="0.74743267208314423"/>
  </r>
  <r>
    <s v="HENRY, AMY L"/>
    <s v="POLICE OFFICER"/>
    <x v="15"/>
    <s v="F"/>
    <s v="SALARY"/>
    <m/>
    <n v="111966"/>
    <m/>
    <n v="18124"/>
    <n v="4.6E-5"/>
    <n v="0.67366899999999996"/>
    <n v="0.74747391429867605"/>
  </r>
  <r>
    <s v="SMITH, DERRICK F"/>
    <s v="POLICE OFFICER"/>
    <x v="15"/>
    <s v="F"/>
    <s v="SALARY"/>
    <m/>
    <n v="111966"/>
    <m/>
    <n v="18125"/>
    <n v="4.6E-5"/>
    <n v="0.67371499999999995"/>
    <n v="0.74751515651420797"/>
  </r>
  <r>
    <s v="CLARK, CHERYL L"/>
    <s v="POLICE OFFICER"/>
    <x v="15"/>
    <s v="F"/>
    <s v="SALARY"/>
    <m/>
    <n v="111966"/>
    <m/>
    <n v="18126"/>
    <n v="4.6E-5"/>
    <n v="0.67376100000000005"/>
    <n v="0.74755639872973978"/>
  </r>
  <r>
    <s v="LOPEZ, LUIS"/>
    <s v="POLICE OFFICER"/>
    <x v="15"/>
    <s v="F"/>
    <s v="SALARY"/>
    <m/>
    <n v="111966"/>
    <m/>
    <n v="18127"/>
    <n v="4.6E-5"/>
    <n v="0.67380799999999996"/>
    <n v="0.74759764094527159"/>
  </r>
  <r>
    <s v="JARA, JOSE J"/>
    <s v="POLICE OFFICER"/>
    <x v="15"/>
    <s v="F"/>
    <s v="SALARY"/>
    <m/>
    <n v="111966"/>
    <m/>
    <n v="18128"/>
    <n v="4.6E-5"/>
    <n v="0.67385399999999995"/>
    <n v="0.7476388831608034"/>
  </r>
  <r>
    <s v="PAULIN, JAMES M"/>
    <s v="POLICE OFFICER"/>
    <x v="15"/>
    <s v="F"/>
    <s v="SALARY"/>
    <m/>
    <n v="111966"/>
    <m/>
    <n v="18129"/>
    <n v="4.6E-5"/>
    <n v="0.67390099999999997"/>
    <n v="0.74768012537633521"/>
  </r>
  <r>
    <s v="RAMIREZ JR, ROLLY A"/>
    <s v="POLICE OFFICER"/>
    <x v="15"/>
    <s v="F"/>
    <s v="SALARY"/>
    <m/>
    <n v="111966"/>
    <m/>
    <n v="18130"/>
    <n v="4.6E-5"/>
    <n v="0.67394699999999996"/>
    <n v="0.74772136759186703"/>
  </r>
  <r>
    <s v="PEREZ, GERARDO"/>
    <s v="POLICE OFFICER"/>
    <x v="15"/>
    <s v="F"/>
    <s v="SALARY"/>
    <m/>
    <n v="111966"/>
    <m/>
    <n v="18131"/>
    <n v="4.6E-5"/>
    <n v="0.67399299999999995"/>
    <n v="0.74776260980739884"/>
  </r>
  <r>
    <s v="HARDY III, WADELL"/>
    <s v="POLICE OFFICER"/>
    <x v="15"/>
    <s v="F"/>
    <s v="SALARY"/>
    <m/>
    <n v="111966"/>
    <m/>
    <n v="18132"/>
    <n v="4.6E-5"/>
    <n v="0.67403999999999997"/>
    <n v="0.74780385202293065"/>
  </r>
  <r>
    <s v="PATNETT, WAYNE F"/>
    <s v="POLICE OFFICER"/>
    <x v="15"/>
    <s v="F"/>
    <s v="SALARY"/>
    <m/>
    <n v="111966"/>
    <m/>
    <n v="18133"/>
    <n v="4.6E-5"/>
    <n v="0.67408599999999996"/>
    <n v="0.74784509423846246"/>
  </r>
  <r>
    <s v="SPANOS, CHRISTINE"/>
    <s v="POLICE OFFICER"/>
    <x v="15"/>
    <s v="F"/>
    <s v="SALARY"/>
    <m/>
    <n v="111966"/>
    <m/>
    <n v="18134"/>
    <n v="4.6E-5"/>
    <n v="0.67413199999999995"/>
    <n v="0.74788633645399427"/>
  </r>
  <r>
    <s v="GOMEZ, EDWARD"/>
    <s v="POLICE OFFICER"/>
    <x v="15"/>
    <s v="F"/>
    <s v="SALARY"/>
    <m/>
    <n v="111966"/>
    <m/>
    <n v="18135"/>
    <n v="4.6E-5"/>
    <n v="0.67417899999999997"/>
    <n v="0.74792757866952608"/>
  </r>
  <r>
    <s v="BOLTON, LENORA V"/>
    <s v="POLICE OFFICER"/>
    <x v="15"/>
    <s v="F"/>
    <s v="SALARY"/>
    <m/>
    <n v="111966"/>
    <m/>
    <n v="18136"/>
    <n v="4.6E-5"/>
    <n v="0.67422499999999996"/>
    <n v="0.74796882088505789"/>
  </r>
  <r>
    <s v="HARRIS, LACEY"/>
    <s v="POLICE OFFICER"/>
    <x v="15"/>
    <s v="F"/>
    <s v="SALARY"/>
    <m/>
    <n v="111966"/>
    <m/>
    <n v="18137"/>
    <n v="4.6E-5"/>
    <n v="0.67427199999999998"/>
    <n v="0.74801006310058971"/>
  </r>
  <r>
    <s v="JACKSON, MATTHEW C"/>
    <s v="POLICE OFFICER"/>
    <x v="15"/>
    <s v="F"/>
    <s v="SALARY"/>
    <m/>
    <n v="111966"/>
    <m/>
    <n v="18138"/>
    <n v="4.6E-5"/>
    <n v="0.67431799999999997"/>
    <n v="0.74805130531612152"/>
  </r>
  <r>
    <s v="BARBER, SHARON D"/>
    <s v="POLICE OFFICER"/>
    <x v="15"/>
    <s v="F"/>
    <s v="SALARY"/>
    <m/>
    <n v="111966"/>
    <m/>
    <n v="18139"/>
    <n v="4.6E-5"/>
    <n v="0.67436399999999996"/>
    <n v="0.74809254753165333"/>
  </r>
  <r>
    <s v="FEENEY, MARK"/>
    <s v="POLICE OFFICER"/>
    <x v="15"/>
    <s v="F"/>
    <s v="SALARY"/>
    <m/>
    <n v="111966"/>
    <m/>
    <n v="18140"/>
    <n v="4.6E-5"/>
    <n v="0.67441099999999998"/>
    <n v="0.74813378974718514"/>
  </r>
  <r>
    <s v="DARCY, PATRICIA M"/>
    <s v="POLICE OFFICER"/>
    <x v="15"/>
    <s v="F"/>
    <s v="SALARY"/>
    <m/>
    <n v="111966"/>
    <m/>
    <n v="18141"/>
    <n v="4.6E-5"/>
    <n v="0.67445699999999997"/>
    <n v="0.74817503196271706"/>
  </r>
  <r>
    <s v="URBANSKI, RAYMOND P"/>
    <s v="POLICE OFFICER"/>
    <x v="15"/>
    <s v="F"/>
    <s v="SALARY"/>
    <m/>
    <n v="111966"/>
    <m/>
    <n v="18142"/>
    <n v="4.6E-5"/>
    <n v="0.67450399999999999"/>
    <n v="0.74821627417824887"/>
  </r>
  <r>
    <s v="GHOLSTON, CHRIS D"/>
    <s v="POLICE OFFICER"/>
    <x v="15"/>
    <s v="F"/>
    <s v="SALARY"/>
    <m/>
    <n v="111966"/>
    <m/>
    <n v="18143"/>
    <n v="4.6E-5"/>
    <n v="0.67454999999999998"/>
    <n v="0.74825751639378069"/>
  </r>
  <r>
    <s v="AICH, ALVARO A"/>
    <s v="POLICE OFFICER"/>
    <x v="15"/>
    <s v="F"/>
    <s v="SALARY"/>
    <m/>
    <n v="111966"/>
    <m/>
    <n v="18144"/>
    <n v="4.6E-5"/>
    <n v="0.67459599999999997"/>
    <n v="0.7482987586093125"/>
  </r>
  <r>
    <s v="HAWKINS, OLANDER L"/>
    <s v="POLICE OFFICER"/>
    <x v="15"/>
    <s v="F"/>
    <s v="SALARY"/>
    <m/>
    <n v="111966"/>
    <m/>
    <n v="18145"/>
    <n v="4.6E-5"/>
    <n v="0.67464299999999999"/>
    <n v="0.74834000082484431"/>
  </r>
  <r>
    <s v="WHITE, RONALD A"/>
    <s v="POLICE OFFICER"/>
    <x v="15"/>
    <s v="F"/>
    <s v="SALARY"/>
    <m/>
    <n v="111966"/>
    <m/>
    <n v="18146"/>
    <n v="4.6E-5"/>
    <n v="0.67468899999999998"/>
    <n v="0.74838124304037612"/>
  </r>
  <r>
    <s v="GUTIERREZ, EFRAIN"/>
    <s v="POLICE OFFICER"/>
    <x v="15"/>
    <s v="F"/>
    <s v="SALARY"/>
    <m/>
    <n v="111966"/>
    <m/>
    <n v="18147"/>
    <n v="4.6E-5"/>
    <n v="0.674736"/>
    <n v="0.74842248525590793"/>
  </r>
  <r>
    <s v="LAYMAN, RICHARD J"/>
    <s v="POLICE OFFICER"/>
    <x v="15"/>
    <s v="F"/>
    <s v="SALARY"/>
    <m/>
    <n v="111966"/>
    <m/>
    <n v="18148"/>
    <n v="4.6E-5"/>
    <n v="0.67478199999999999"/>
    <n v="0.74846372747143974"/>
  </r>
  <r>
    <s v="PALENIK JR, ROBERT J"/>
    <s v="POLICE OFFICER"/>
    <x v="15"/>
    <s v="F"/>
    <s v="SALARY"/>
    <m/>
    <n v="111966"/>
    <m/>
    <n v="18149"/>
    <n v="4.6E-5"/>
    <n v="0.67482799999999998"/>
    <n v="0.74850496968697156"/>
  </r>
  <r>
    <s v="DALY, EDMUND A"/>
    <s v="POLICE OFFICER"/>
    <x v="15"/>
    <s v="F"/>
    <s v="SALARY"/>
    <m/>
    <n v="111966"/>
    <m/>
    <n v="18150"/>
    <n v="4.6E-5"/>
    <n v="0.674875"/>
    <n v="0.74854621190250337"/>
  </r>
  <r>
    <s v="MORAN, JOHN W"/>
    <s v="POLICE OFFICER"/>
    <x v="15"/>
    <s v="F"/>
    <s v="SALARY"/>
    <m/>
    <n v="111966"/>
    <m/>
    <n v="18151"/>
    <n v="4.6E-5"/>
    <n v="0.67492099999999999"/>
    <n v="0.74858745411803518"/>
  </r>
  <r>
    <s v="GOODNER, LOUISE Y"/>
    <s v="POLICE OFFICER"/>
    <x v="15"/>
    <s v="F"/>
    <s v="SALARY"/>
    <m/>
    <n v="111966"/>
    <m/>
    <n v="18152"/>
    <n v="4.6E-5"/>
    <n v="0.67496699999999998"/>
    <n v="0.74862869633356699"/>
  </r>
  <r>
    <s v="KUJAWA, ERIC E"/>
    <s v="POLICE OFFICER"/>
    <x v="15"/>
    <s v="F"/>
    <s v="SALARY"/>
    <m/>
    <n v="111966"/>
    <m/>
    <n v="18153"/>
    <n v="4.6E-5"/>
    <n v="0.675014"/>
    <n v="0.7486699385490988"/>
  </r>
  <r>
    <s v="BURNETTE, COLLEEN R"/>
    <s v="POLICE OFFICER"/>
    <x v="15"/>
    <s v="F"/>
    <s v="SALARY"/>
    <m/>
    <n v="111966"/>
    <m/>
    <n v="18154"/>
    <n v="4.6E-5"/>
    <n v="0.67505999999999999"/>
    <n v="0.74871118076463061"/>
  </r>
  <r>
    <s v="NAVARRETE, MARTIN"/>
    <s v="POLICE OFFICER"/>
    <x v="15"/>
    <s v="F"/>
    <s v="SALARY"/>
    <m/>
    <n v="111966"/>
    <m/>
    <n v="18155"/>
    <n v="4.6E-5"/>
    <n v="0.67510700000000001"/>
    <n v="0.74875242298016242"/>
  </r>
  <r>
    <s v="WOLFE, RICHARD P"/>
    <s v="POLICE OFFICER"/>
    <x v="15"/>
    <s v="F"/>
    <s v="SALARY"/>
    <m/>
    <n v="111966"/>
    <m/>
    <n v="18156"/>
    <n v="4.6E-5"/>
    <n v="0.675153"/>
    <n v="0.74879366519569424"/>
  </r>
  <r>
    <s v="PRETE, JOSEPH"/>
    <s v="POLICE OFFICER"/>
    <x v="15"/>
    <s v="F"/>
    <s v="SALARY"/>
    <m/>
    <n v="111966"/>
    <m/>
    <n v="18157"/>
    <n v="4.6E-5"/>
    <n v="0.67519899999999999"/>
    <n v="0.74883490741122616"/>
  </r>
  <r>
    <s v="PICCOLO, DIANE S"/>
    <s v="POLICE OFFICER"/>
    <x v="15"/>
    <s v="F"/>
    <s v="SALARY"/>
    <m/>
    <n v="111966"/>
    <m/>
    <n v="18158"/>
    <n v="4.6E-5"/>
    <n v="0.67524600000000001"/>
    <n v="0.74887614962675797"/>
  </r>
  <r>
    <s v="GEORGOPOULOS, GEORGE D"/>
    <s v="POLICE OFFICER"/>
    <x v="15"/>
    <s v="F"/>
    <s v="SALARY"/>
    <m/>
    <n v="111966"/>
    <m/>
    <n v="18159"/>
    <n v="4.6E-5"/>
    <n v="0.675292"/>
    <n v="0.74891739184228978"/>
  </r>
  <r>
    <s v="MILETIC, LAURA C"/>
    <s v="POLICE OFFICER"/>
    <x v="15"/>
    <s v="F"/>
    <s v="SALARY"/>
    <m/>
    <n v="111966"/>
    <m/>
    <n v="18160"/>
    <n v="4.6E-5"/>
    <n v="0.67533900000000002"/>
    <n v="0.74895863405782159"/>
  </r>
  <r>
    <s v="ROJAS, CARLOS M"/>
    <s v="POLICE OFFICER"/>
    <x v="15"/>
    <s v="F"/>
    <s v="SALARY"/>
    <m/>
    <n v="111966"/>
    <m/>
    <n v="18161"/>
    <n v="4.6E-5"/>
    <n v="0.67538500000000001"/>
    <n v="0.7489998762733534"/>
  </r>
  <r>
    <s v="MAXWELL, LLOYD"/>
    <s v="POLICE OFFICER"/>
    <x v="15"/>
    <s v="F"/>
    <s v="SALARY"/>
    <m/>
    <n v="111966"/>
    <m/>
    <n v="18162"/>
    <n v="4.6E-5"/>
    <n v="0.675431"/>
    <n v="0.74904111848888522"/>
  </r>
  <r>
    <s v="TLOCZEK, KEVIN R"/>
    <s v="POLICE OFFICER"/>
    <x v="15"/>
    <s v="F"/>
    <s v="SALARY"/>
    <m/>
    <n v="111966"/>
    <m/>
    <n v="18163"/>
    <n v="4.6E-5"/>
    <n v="0.67547800000000002"/>
    <n v="0.74908236070441703"/>
  </r>
  <r>
    <s v="ZARBOCK, NICK F"/>
    <s v="POLICE OFFICER"/>
    <x v="15"/>
    <s v="F"/>
    <s v="SALARY"/>
    <m/>
    <n v="111966"/>
    <m/>
    <n v="18164"/>
    <n v="4.6E-5"/>
    <n v="0.67552400000000001"/>
    <n v="0.74912360291994884"/>
  </r>
  <r>
    <s v="ADOLFIE JR, WALTER S"/>
    <s v="POLICE OFFICER"/>
    <x v="15"/>
    <s v="F"/>
    <s v="SALARY"/>
    <m/>
    <n v="111966"/>
    <m/>
    <n v="18165"/>
    <n v="4.6E-5"/>
    <n v="0.67557100000000003"/>
    <n v="0.74916484513548065"/>
  </r>
  <r>
    <s v="SALAZAR, CARLOS"/>
    <s v="POLICE OFFICER"/>
    <x v="15"/>
    <s v="F"/>
    <s v="SALARY"/>
    <m/>
    <n v="111966"/>
    <m/>
    <n v="18166"/>
    <n v="4.6E-5"/>
    <n v="0.67561700000000002"/>
    <n v="0.74920608735101246"/>
  </r>
  <r>
    <s v="PUENTES, ANTONIO G"/>
    <s v="POLICE OFFICER"/>
    <x v="15"/>
    <s v="F"/>
    <s v="SALARY"/>
    <m/>
    <n v="111966"/>
    <m/>
    <n v="18167"/>
    <n v="4.6E-5"/>
    <n v="0.67566300000000001"/>
    <n v="0.74924732956654427"/>
  </r>
  <r>
    <s v="CALHOUN, MC KINLEY I"/>
    <s v="POLICE OFFICER"/>
    <x v="15"/>
    <s v="F"/>
    <s v="SALARY"/>
    <m/>
    <n v="111966"/>
    <m/>
    <n v="18168"/>
    <n v="4.6E-5"/>
    <n v="0.67571000000000003"/>
    <n v="0.74928857178207608"/>
  </r>
  <r>
    <s v="GOMEZ, DANIEL A"/>
    <s v="POLICE OFFICER"/>
    <x v="15"/>
    <s v="F"/>
    <s v="SALARY"/>
    <m/>
    <n v="111966"/>
    <m/>
    <n v="18169"/>
    <n v="4.6E-5"/>
    <n v="0.67575600000000002"/>
    <n v="0.7493298139976079"/>
  </r>
  <r>
    <s v="DOMINGUEZ, ALFREDO"/>
    <s v="POLICE OFFICER"/>
    <x v="15"/>
    <s v="F"/>
    <s v="SALARY"/>
    <m/>
    <n v="111966"/>
    <m/>
    <n v="18170"/>
    <n v="4.6E-5"/>
    <n v="0.67580200000000001"/>
    <n v="0.74937105621313971"/>
  </r>
  <r>
    <s v="MIDONA JR, JOSEPH A"/>
    <s v="POLICE OFFICER"/>
    <x v="15"/>
    <s v="F"/>
    <s v="SALARY"/>
    <m/>
    <n v="111966"/>
    <m/>
    <n v="18171"/>
    <n v="4.6E-5"/>
    <n v="0.67584900000000003"/>
    <n v="0.74941229842867152"/>
  </r>
  <r>
    <s v="VEGA, JULIAN A"/>
    <s v="POLICE OFFICER"/>
    <x v="15"/>
    <s v="F"/>
    <s v="SALARY"/>
    <m/>
    <n v="111966"/>
    <m/>
    <n v="18172"/>
    <n v="4.6E-5"/>
    <n v="0.67589500000000002"/>
    <n v="0.74945354064420333"/>
  </r>
  <r>
    <s v="HERNANDEZ, ROSARIO C"/>
    <s v="POLICE OFFICER"/>
    <x v="15"/>
    <s v="F"/>
    <s v="SALARY"/>
    <m/>
    <n v="111966"/>
    <m/>
    <n v="18173"/>
    <n v="4.6E-5"/>
    <n v="0.67594200000000004"/>
    <n v="0.74949478285973525"/>
  </r>
  <r>
    <s v="TRENDLE, CHUCK A"/>
    <s v="POLICE OFFICER"/>
    <x v="15"/>
    <s v="F"/>
    <s v="SALARY"/>
    <m/>
    <n v="111966"/>
    <m/>
    <n v="18174"/>
    <n v="4.6E-5"/>
    <n v="0.67598800000000003"/>
    <n v="0.74953602507526706"/>
  </r>
  <r>
    <s v="MC GUIRE, BERNADETTE A"/>
    <s v="POLICE OFFICER"/>
    <x v="15"/>
    <s v="F"/>
    <s v="SALARY"/>
    <m/>
    <n v="111966"/>
    <m/>
    <n v="18175"/>
    <n v="4.6E-5"/>
    <n v="0.67603400000000002"/>
    <n v="0.74957726729079888"/>
  </r>
  <r>
    <s v="GOMEZ, ALEX"/>
    <s v="POLICE OFFICER"/>
    <x v="15"/>
    <s v="F"/>
    <s v="SALARY"/>
    <m/>
    <n v="111966"/>
    <m/>
    <n v="18176"/>
    <n v="4.6E-5"/>
    <n v="0.67608100000000004"/>
    <n v="0.74961850950633069"/>
  </r>
  <r>
    <s v="SAVICKAS, CHRIST J"/>
    <s v="POLICE OFFICER"/>
    <x v="15"/>
    <s v="F"/>
    <s v="SALARY"/>
    <m/>
    <n v="111966"/>
    <m/>
    <n v="18177"/>
    <n v="4.6E-5"/>
    <n v="0.67612700000000003"/>
    <n v="0.7496597517218625"/>
  </r>
  <r>
    <s v="WALKER, NORA D"/>
    <s v="POLICE OFFICER"/>
    <x v="15"/>
    <s v="F"/>
    <s v="SALARY"/>
    <m/>
    <n v="111966"/>
    <m/>
    <n v="18178"/>
    <n v="4.6E-5"/>
    <n v="0.67617400000000005"/>
    <n v="0.74970099393739431"/>
  </r>
  <r>
    <s v="RIVERA, JORGE R"/>
    <s v="POLICE OFFICER"/>
    <x v="15"/>
    <s v="F"/>
    <s v="SALARY"/>
    <m/>
    <n v="111966"/>
    <m/>
    <n v="18179"/>
    <n v="4.6E-5"/>
    <n v="0.67622000000000004"/>
    <n v="0.74974223615292612"/>
  </r>
  <r>
    <s v="GEORGE, ELLIS R"/>
    <s v="POLICE OFFICER"/>
    <x v="15"/>
    <s v="F"/>
    <s v="SALARY"/>
    <m/>
    <n v="111966"/>
    <m/>
    <n v="18180"/>
    <n v="4.6E-5"/>
    <n v="0.67626600000000003"/>
    <n v="0.74978347836845793"/>
  </r>
  <r>
    <s v="GALLEGOS, ALVARO"/>
    <s v="POLICE OFFICER"/>
    <x v="15"/>
    <s v="F"/>
    <s v="SALARY"/>
    <m/>
    <n v="111966"/>
    <m/>
    <n v="18181"/>
    <n v="4.6E-5"/>
    <n v="0.67631300000000005"/>
    <n v="0.74982472058398975"/>
  </r>
  <r>
    <s v="WARD, VALERIE M"/>
    <s v="POLICE OFFICER"/>
    <x v="15"/>
    <s v="F"/>
    <s v="SALARY"/>
    <m/>
    <n v="111966"/>
    <m/>
    <n v="18182"/>
    <n v="4.6E-5"/>
    <n v="0.67635900000000004"/>
    <n v="0.74986596279952156"/>
  </r>
  <r>
    <s v="WANUCHA JR, LAWRENCE W"/>
    <s v="POLICE OFFICER"/>
    <x v="15"/>
    <s v="F"/>
    <s v="SALARY"/>
    <m/>
    <n v="111966"/>
    <m/>
    <n v="18183"/>
    <n v="4.6E-5"/>
    <n v="0.67640500000000003"/>
    <n v="0.74990720501505337"/>
  </r>
  <r>
    <s v="MCNAUGHTON, MARTIN J"/>
    <s v="POLICE OFFICER"/>
    <x v="15"/>
    <s v="F"/>
    <s v="SALARY"/>
    <m/>
    <n v="111966"/>
    <m/>
    <n v="18184"/>
    <n v="4.6E-5"/>
    <n v="0.67645200000000005"/>
    <n v="0.74994844723058518"/>
  </r>
  <r>
    <s v="DAVOREN, JAMES P"/>
    <s v="POLICE OFFICER"/>
    <x v="15"/>
    <s v="F"/>
    <s v="SALARY"/>
    <m/>
    <n v="111966"/>
    <m/>
    <n v="18185"/>
    <n v="4.6E-5"/>
    <n v="0.67649800000000004"/>
    <n v="0.74998968944611699"/>
  </r>
  <r>
    <s v="O BRIEN, MARIKAY"/>
    <s v="POLICE OFFICER"/>
    <x v="15"/>
    <s v="F"/>
    <s v="SALARY"/>
    <m/>
    <n v="111966"/>
    <m/>
    <n v="18186"/>
    <n v="4.6E-5"/>
    <n v="0.67654499999999995"/>
    <n v="0.7500309316616488"/>
  </r>
  <r>
    <s v="JOTAUTAS, BARBARA A"/>
    <s v="POLICE OFFICER"/>
    <x v="15"/>
    <s v="F"/>
    <s v="SALARY"/>
    <m/>
    <n v="111966"/>
    <m/>
    <n v="18187"/>
    <n v="4.6E-5"/>
    <n v="0.67659100000000005"/>
    <n v="0.75007217387718061"/>
  </r>
  <r>
    <s v="RUIZ, ROBERT M"/>
    <s v="POLICE OFFICER"/>
    <x v="15"/>
    <s v="F"/>
    <s v="SALARY"/>
    <m/>
    <n v="111966"/>
    <m/>
    <n v="18188"/>
    <n v="4.6E-5"/>
    <n v="0.67663700000000004"/>
    <n v="0.75011341609271243"/>
  </r>
  <r>
    <s v="ALEJO, LUIS F"/>
    <s v="POLICE OFFICER"/>
    <x v="15"/>
    <s v="F"/>
    <s v="SALARY"/>
    <m/>
    <n v="111966"/>
    <m/>
    <n v="18189"/>
    <n v="4.6E-5"/>
    <n v="0.67668399999999995"/>
    <n v="0.75015465830824424"/>
  </r>
  <r>
    <s v="SEIBER, ADRIENNE N"/>
    <s v="POLICE OFFICER"/>
    <x v="15"/>
    <s v="F"/>
    <s v="SALARY"/>
    <m/>
    <n v="111966"/>
    <m/>
    <n v="18190"/>
    <n v="4.6E-5"/>
    <n v="0.67673000000000005"/>
    <n v="0.75019590052377616"/>
  </r>
  <r>
    <s v="JARRETT, DAVID W"/>
    <s v="POLICE OFFICER"/>
    <x v="15"/>
    <s v="F"/>
    <s v="SALARY"/>
    <m/>
    <n v="111966"/>
    <m/>
    <n v="18191"/>
    <n v="4.6E-5"/>
    <n v="0.67677699999999996"/>
    <n v="0.75023714273930797"/>
  </r>
  <r>
    <s v="SCHUMAN, KEITH G"/>
    <s v="POLICE OFFICER"/>
    <x v="15"/>
    <s v="F"/>
    <s v="SALARY"/>
    <m/>
    <n v="111966"/>
    <m/>
    <n v="18192"/>
    <n v="4.6E-5"/>
    <n v="0.67682299999999995"/>
    <n v="0.75027838495483978"/>
  </r>
  <r>
    <s v="JACKSON, TRACY L"/>
    <s v="POLICE OFFICER"/>
    <x v="15"/>
    <s v="F"/>
    <s v="SALARY"/>
    <m/>
    <n v="111966"/>
    <m/>
    <n v="18193"/>
    <n v="4.6E-5"/>
    <n v="0.67686900000000005"/>
    <n v="0.75031962717037159"/>
  </r>
  <r>
    <s v="MALEC, MARK R"/>
    <s v="POLICE OFFICER"/>
    <x v="15"/>
    <s v="F"/>
    <s v="SALARY"/>
    <m/>
    <n v="111966"/>
    <m/>
    <n v="18194"/>
    <n v="4.6E-5"/>
    <n v="0.67691599999999996"/>
    <n v="0.75036086938590341"/>
  </r>
  <r>
    <s v="LITWIN, ANTHONY E"/>
    <s v="POLICE OFFICER"/>
    <x v="15"/>
    <s v="F"/>
    <s v="SALARY"/>
    <m/>
    <n v="111966"/>
    <m/>
    <n v="18195"/>
    <n v="4.6E-5"/>
    <n v="0.67696199999999995"/>
    <n v="0.75040211160143522"/>
  </r>
  <r>
    <s v="RIVERA, JOSEPHINE Y"/>
    <s v="POLICE OFFICER"/>
    <x v="15"/>
    <s v="F"/>
    <s v="SALARY"/>
    <m/>
    <n v="111966"/>
    <m/>
    <n v="18196"/>
    <n v="4.6E-5"/>
    <n v="0.67700899999999997"/>
    <n v="0.75044335381696703"/>
  </r>
  <r>
    <s v="JACOBY, STEVEN D"/>
    <s v="POLICE OFFICER"/>
    <x v="15"/>
    <s v="F"/>
    <s v="SALARY"/>
    <m/>
    <n v="111966"/>
    <m/>
    <n v="18197"/>
    <n v="4.6E-5"/>
    <n v="0.67705499999999996"/>
    <n v="0.75048459603249884"/>
  </r>
  <r>
    <s v="ZIELINSKI, JOHN D"/>
    <s v="POLICE OFFICER"/>
    <x v="15"/>
    <s v="F"/>
    <s v="SALARY"/>
    <m/>
    <n v="111966"/>
    <m/>
    <n v="18198"/>
    <n v="4.6E-5"/>
    <n v="0.67710099999999995"/>
    <n v="0.75052583824803065"/>
  </r>
  <r>
    <s v="RIVERA, BRIAN M"/>
    <s v="POLICE OFFICER"/>
    <x v="15"/>
    <s v="F"/>
    <s v="SALARY"/>
    <m/>
    <n v="111966"/>
    <m/>
    <n v="18199"/>
    <n v="4.6E-5"/>
    <n v="0.67714799999999997"/>
    <n v="0.75056708046356246"/>
  </r>
  <r>
    <s v="CONNOLLY, MICHAEL J"/>
    <s v="POLICE OFFICER"/>
    <x v="15"/>
    <s v="F"/>
    <s v="SALARY"/>
    <m/>
    <n v="111966"/>
    <m/>
    <n v="18200"/>
    <n v="4.6E-5"/>
    <n v="0.67719399999999996"/>
    <n v="0.75060832267909428"/>
  </r>
  <r>
    <s v="ALEXANDER, DARLENE"/>
    <s v="POLICE OFFICER"/>
    <x v="15"/>
    <s v="F"/>
    <s v="SALARY"/>
    <m/>
    <n v="111966"/>
    <m/>
    <n v="18201"/>
    <n v="4.6E-5"/>
    <n v="0.67723999999999995"/>
    <n v="0.75064956489462609"/>
  </r>
  <r>
    <s v="RODRIGUEZ, LUIS A"/>
    <s v="POLICE OFFICER"/>
    <x v="15"/>
    <s v="F"/>
    <s v="SALARY"/>
    <m/>
    <n v="111966"/>
    <m/>
    <n v="18202"/>
    <n v="4.6E-5"/>
    <n v="0.67728699999999997"/>
    <n v="0.7506908071101579"/>
  </r>
  <r>
    <s v="NAKOFF, LEONARD P"/>
    <s v="POLICE OFFICER"/>
    <x v="15"/>
    <s v="F"/>
    <s v="SALARY"/>
    <m/>
    <n v="111966"/>
    <m/>
    <n v="18203"/>
    <n v="4.6E-5"/>
    <n v="0.67733299999999996"/>
    <n v="0.75073204932568971"/>
  </r>
  <r>
    <s v="OBUCHOWSKI, MICHAEL R"/>
    <s v="POLICE OFFICER"/>
    <x v="15"/>
    <s v="F"/>
    <s v="SALARY"/>
    <m/>
    <n v="111966"/>
    <m/>
    <n v="18204"/>
    <n v="4.6E-5"/>
    <n v="0.67737999999999998"/>
    <n v="0.75077329154122152"/>
  </r>
  <r>
    <s v="MACKLIN, MARK C"/>
    <s v="POLICE OFFICER"/>
    <x v="15"/>
    <s v="F"/>
    <s v="SALARY"/>
    <m/>
    <n v="111966"/>
    <m/>
    <n v="18205"/>
    <n v="4.6E-5"/>
    <n v="0.67742599999999997"/>
    <n v="0.75081453375675333"/>
  </r>
  <r>
    <s v="NOWAKOWSKI, ANTHONY A"/>
    <s v="POLICE OFFICER"/>
    <x v="15"/>
    <s v="F"/>
    <s v="SALARY"/>
    <m/>
    <n v="111966"/>
    <m/>
    <n v="18206"/>
    <n v="4.6E-5"/>
    <n v="0.67747199999999996"/>
    <n v="0.75085577597228526"/>
  </r>
  <r>
    <s v="ROBERTS, ANDREA M"/>
    <s v="POLICE OFFICER"/>
    <x v="15"/>
    <s v="F"/>
    <s v="SALARY"/>
    <m/>
    <n v="111966"/>
    <m/>
    <n v="18207"/>
    <n v="4.6E-5"/>
    <n v="0.67751899999999998"/>
    <n v="0.75089701818781707"/>
  </r>
  <r>
    <s v="ANDERSON, MAURICE"/>
    <s v="POLICE OFFICER"/>
    <x v="15"/>
    <s v="F"/>
    <s v="SALARY"/>
    <m/>
    <n v="111966"/>
    <m/>
    <n v="18208"/>
    <n v="4.6E-5"/>
    <n v="0.67756499999999997"/>
    <n v="0.75093826040334888"/>
  </r>
  <r>
    <s v="GASCA, MARIE D"/>
    <s v="POLICE OFFICER"/>
    <x v="15"/>
    <s v="F"/>
    <s v="SALARY"/>
    <m/>
    <n v="111966"/>
    <m/>
    <n v="18209"/>
    <n v="4.6E-5"/>
    <n v="0.67761199999999999"/>
    <n v="0.75097950261888069"/>
  </r>
  <r>
    <s v="MORRIS, ALESIA R"/>
    <s v="POLICE OFFICER"/>
    <x v="15"/>
    <s v="F"/>
    <s v="SALARY"/>
    <m/>
    <n v="111966"/>
    <m/>
    <n v="18210"/>
    <n v="4.6E-5"/>
    <n v="0.67765799999999998"/>
    <n v="0.7510207448344125"/>
  </r>
  <r>
    <s v="MOYER, CHRISTOPHE M"/>
    <s v="POLICE OFFICER"/>
    <x v="15"/>
    <s v="F"/>
    <s v="SALARY"/>
    <m/>
    <n v="111966"/>
    <m/>
    <n v="18211"/>
    <n v="4.6E-5"/>
    <n v="0.67770399999999997"/>
    <n v="0.75106198704994431"/>
  </r>
  <r>
    <s v="COGLIANESE, CRAIG M"/>
    <s v="POLICE OFFICER"/>
    <x v="15"/>
    <s v="F"/>
    <s v="SALARY"/>
    <m/>
    <n v="111966"/>
    <m/>
    <n v="18212"/>
    <n v="4.6E-5"/>
    <n v="0.67775099999999999"/>
    <n v="0.75110322926547612"/>
  </r>
  <r>
    <s v="O CALLAGHAN, MARY K"/>
    <s v="POLICE OFFICER"/>
    <x v="15"/>
    <s v="F"/>
    <s v="SALARY"/>
    <m/>
    <n v="111966"/>
    <m/>
    <n v="18213"/>
    <n v="4.6E-5"/>
    <n v="0.67779699999999998"/>
    <n v="0.75114447148100794"/>
  </r>
  <r>
    <s v="LYLES, CHARLENE"/>
    <s v="POLICE OFFICER"/>
    <x v="15"/>
    <s v="F"/>
    <s v="SALARY"/>
    <m/>
    <n v="111966"/>
    <m/>
    <n v="18214"/>
    <n v="4.6E-5"/>
    <n v="0.677844"/>
    <n v="0.75118571369653975"/>
  </r>
  <r>
    <s v="MC HUGH, PATRICK J"/>
    <s v="POLICE OFFICER"/>
    <x v="15"/>
    <s v="F"/>
    <s v="SALARY"/>
    <m/>
    <n v="111966"/>
    <m/>
    <n v="18215"/>
    <n v="4.6E-5"/>
    <n v="0.67788999999999999"/>
    <n v="0.75122695591207156"/>
  </r>
  <r>
    <s v="STENSON, JOSEPH"/>
    <s v="POLICE OFFICER"/>
    <x v="15"/>
    <s v="F"/>
    <s v="SALARY"/>
    <m/>
    <n v="111966"/>
    <m/>
    <n v="18216"/>
    <n v="4.6E-5"/>
    <n v="0.67793599999999998"/>
    <n v="0.75126819812760337"/>
  </r>
  <r>
    <s v="FERENZI, JOSEPH M"/>
    <s v="POLICE OFFICER"/>
    <x v="15"/>
    <s v="F"/>
    <s v="SALARY"/>
    <m/>
    <n v="111966"/>
    <m/>
    <n v="18217"/>
    <n v="4.6E-5"/>
    <n v="0.677983"/>
    <n v="0.75130944034313518"/>
  </r>
  <r>
    <s v="HAMIDEH, ZIAD D"/>
    <s v="POLICE OFFICER"/>
    <x v="15"/>
    <s v="F"/>
    <s v="SALARY"/>
    <m/>
    <n v="111966"/>
    <m/>
    <n v="18218"/>
    <n v="4.6E-5"/>
    <n v="0.67802899999999999"/>
    <n v="0.75135068255866699"/>
  </r>
  <r>
    <s v="SHULTZ, GERARD J"/>
    <s v="POLICE OFFICER"/>
    <x v="15"/>
    <s v="F"/>
    <s v="SALARY"/>
    <m/>
    <n v="111966"/>
    <m/>
    <n v="18219"/>
    <n v="4.6E-5"/>
    <n v="0.67807499999999998"/>
    <n v="0.75139192477419881"/>
  </r>
  <r>
    <s v="DAVILA, ARTHUR G"/>
    <s v="POLICE OFFICER"/>
    <x v="15"/>
    <s v="F"/>
    <s v="SALARY"/>
    <m/>
    <n v="111966"/>
    <m/>
    <n v="18220"/>
    <n v="4.6E-5"/>
    <n v="0.678122"/>
    <n v="0.75143316698973062"/>
  </r>
  <r>
    <s v="FEDERICI, RICHARD R"/>
    <s v="POLICE OFFICER"/>
    <x v="15"/>
    <s v="F"/>
    <s v="SALARY"/>
    <m/>
    <n v="111966"/>
    <m/>
    <n v="18221"/>
    <n v="4.6E-5"/>
    <n v="0.67816799999999999"/>
    <n v="0.75147440920526243"/>
  </r>
  <r>
    <s v="FULLER, MELVIN T"/>
    <s v="POLICE OFFICER"/>
    <x v="15"/>
    <s v="F"/>
    <s v="SALARY"/>
    <m/>
    <n v="111966"/>
    <m/>
    <n v="18222"/>
    <n v="4.6E-5"/>
    <n v="0.67821500000000001"/>
    <n v="0.75151565142079435"/>
  </r>
  <r>
    <s v="BRANDON, SEAN S"/>
    <s v="POLICE OFFICER"/>
    <x v="15"/>
    <s v="F"/>
    <s v="SALARY"/>
    <m/>
    <n v="111966"/>
    <m/>
    <n v="18223"/>
    <n v="4.6E-5"/>
    <n v="0.678261"/>
    <n v="0.75155689363632616"/>
  </r>
  <r>
    <s v="IGLESIAS III, CARLOS"/>
    <s v="POLICE OFFICER"/>
    <x v="15"/>
    <s v="F"/>
    <s v="SALARY"/>
    <m/>
    <n v="111966"/>
    <m/>
    <n v="18224"/>
    <n v="4.6E-5"/>
    <n v="0.67830699999999999"/>
    <n v="0.75159813585185797"/>
  </r>
  <r>
    <s v="GRAHAM, KEVIN W"/>
    <s v="POLICE OFFICER"/>
    <x v="15"/>
    <s v="F"/>
    <s v="SALARY"/>
    <m/>
    <n v="111966"/>
    <m/>
    <n v="18225"/>
    <n v="4.6E-5"/>
    <n v="0.67835400000000001"/>
    <n v="0.75163937806738979"/>
  </r>
  <r>
    <s v="CALDERON, RAYNOLD"/>
    <s v="POLICE OFFICER"/>
    <x v="15"/>
    <s v="F"/>
    <s v="SALARY"/>
    <m/>
    <n v="111966"/>
    <m/>
    <n v="18226"/>
    <n v="4.6E-5"/>
    <n v="0.6784"/>
    <n v="0.7516806202829216"/>
  </r>
  <r>
    <s v="GONZALEZ, JUAN A"/>
    <s v="POLICE OFFICER"/>
    <x v="15"/>
    <s v="F"/>
    <s v="SALARY"/>
    <m/>
    <n v="111966"/>
    <m/>
    <n v="18227"/>
    <n v="4.6E-5"/>
    <n v="0.67844700000000002"/>
    <n v="0.75172186249845341"/>
  </r>
  <r>
    <s v="PONCE, ANTONIO G"/>
    <s v="POLICE OFFICER"/>
    <x v="15"/>
    <s v="F"/>
    <s v="SALARY"/>
    <m/>
    <n v="111966"/>
    <m/>
    <n v="18228"/>
    <n v="4.6E-5"/>
    <n v="0.67849300000000001"/>
    <n v="0.75176310471398522"/>
  </r>
  <r>
    <s v="HOWSKI, STEVEN M"/>
    <s v="POLICE OFFICER"/>
    <x v="15"/>
    <s v="F"/>
    <s v="SALARY"/>
    <m/>
    <n v="111966"/>
    <m/>
    <n v="18229"/>
    <n v="4.6E-5"/>
    <n v="0.678539"/>
    <n v="0.75180434692951703"/>
  </r>
  <r>
    <s v="CHAPLIN, DAVID M"/>
    <s v="POLICE OFFICER"/>
    <x v="15"/>
    <s v="F"/>
    <s v="SALARY"/>
    <m/>
    <n v="111966"/>
    <m/>
    <n v="18230"/>
    <n v="4.6E-5"/>
    <n v="0.67858600000000002"/>
    <n v="0.75184558914504884"/>
  </r>
  <r>
    <s v="BROSNAN, MICHAEL J"/>
    <s v="POLICE OFFICER"/>
    <x v="15"/>
    <s v="F"/>
    <s v="SALARY"/>
    <m/>
    <n v="111966"/>
    <m/>
    <n v="18231"/>
    <n v="4.6E-5"/>
    <n v="0.67863200000000001"/>
    <n v="0.75188683136058065"/>
  </r>
  <r>
    <s v="ACEVEZ, ANTHONY E"/>
    <s v="POLICE OFFICER"/>
    <x v="15"/>
    <s v="F"/>
    <s v="SALARY"/>
    <m/>
    <n v="111966"/>
    <m/>
    <n v="18232"/>
    <n v="4.6E-5"/>
    <n v="0.67867900000000003"/>
    <n v="0.75192807357611247"/>
  </r>
  <r>
    <s v="VINSON, LONNIE"/>
    <s v="POLICE OFFICER"/>
    <x v="15"/>
    <s v="F"/>
    <s v="SALARY"/>
    <m/>
    <n v="111966"/>
    <m/>
    <n v="18233"/>
    <n v="4.6E-5"/>
    <n v="0.67872500000000002"/>
    <n v="0.75196931579164428"/>
  </r>
  <r>
    <s v="RANGEL, JAVIER L"/>
    <s v="POLICE OFFICER"/>
    <x v="15"/>
    <s v="F"/>
    <s v="SALARY"/>
    <m/>
    <n v="111966"/>
    <m/>
    <n v="18234"/>
    <n v="4.6E-5"/>
    <n v="0.67877100000000001"/>
    <n v="0.75201055800717609"/>
  </r>
  <r>
    <s v="ZIEMBA, TIM C"/>
    <s v="POLICE OFFICER"/>
    <x v="15"/>
    <s v="F"/>
    <s v="SALARY"/>
    <m/>
    <n v="111966"/>
    <m/>
    <n v="18235"/>
    <n v="4.6E-5"/>
    <n v="0.67881800000000003"/>
    <n v="0.7520518002227079"/>
  </r>
  <r>
    <s v="HALKO, JOHN W"/>
    <s v="POLICE OFFICER"/>
    <x v="15"/>
    <s v="F"/>
    <s v="SALARY"/>
    <m/>
    <n v="111966"/>
    <m/>
    <n v="18236"/>
    <n v="4.6E-5"/>
    <n v="0.67886400000000002"/>
    <n v="0.75209304243823971"/>
  </r>
  <r>
    <s v="WICKERY, KELEAN B"/>
    <s v="POLICE OFFICER"/>
    <x v="15"/>
    <s v="F"/>
    <s v="SALARY"/>
    <m/>
    <n v="111966"/>
    <m/>
    <n v="18237"/>
    <n v="4.6E-5"/>
    <n v="0.67891000000000001"/>
    <n v="0.75213428465377152"/>
  </r>
  <r>
    <s v="SANCHEZ, JESUS M"/>
    <s v="POLICE OFFICER"/>
    <x v="15"/>
    <s v="F"/>
    <s v="SALARY"/>
    <m/>
    <n v="111966"/>
    <m/>
    <n v="18238"/>
    <n v="4.6E-5"/>
    <n v="0.67895700000000003"/>
    <n v="0.75217552686930345"/>
  </r>
  <r>
    <s v="BOOKER, JEROME P"/>
    <s v="POLICE OFFICER"/>
    <x v="15"/>
    <s v="F"/>
    <s v="SALARY"/>
    <m/>
    <n v="111966"/>
    <m/>
    <n v="18239"/>
    <n v="4.6E-5"/>
    <n v="0.67900300000000002"/>
    <n v="0.75221676908483526"/>
  </r>
  <r>
    <s v="CARLI, LISA D"/>
    <s v="POLICE OFFICER"/>
    <x v="15"/>
    <s v="F"/>
    <s v="SALARY"/>
    <m/>
    <n v="111966"/>
    <m/>
    <n v="18240"/>
    <n v="4.6E-5"/>
    <n v="0.67905000000000004"/>
    <n v="0.75225801130036707"/>
  </r>
  <r>
    <s v="DAVIS, LORI J"/>
    <s v="POLICE OFFICER"/>
    <x v="15"/>
    <s v="F"/>
    <s v="SALARY"/>
    <m/>
    <n v="111966"/>
    <m/>
    <n v="18241"/>
    <n v="4.6E-5"/>
    <n v="0.67909600000000003"/>
    <n v="0.75229925351589888"/>
  </r>
  <r>
    <s v="PONCE, FRANK P"/>
    <s v="POLICE OFFICER"/>
    <x v="15"/>
    <s v="F"/>
    <s v="SALARY"/>
    <m/>
    <n v="111966"/>
    <m/>
    <n v="18242"/>
    <n v="4.6E-5"/>
    <n v="0.67914200000000002"/>
    <n v="0.75234049573143069"/>
  </r>
  <r>
    <s v="BOS, MICHAEL E"/>
    <s v="POLICE OFFICER"/>
    <x v="15"/>
    <s v="F"/>
    <s v="SALARY"/>
    <m/>
    <n v="111966"/>
    <m/>
    <n v="18243"/>
    <n v="4.6E-5"/>
    <n v="0.67918900000000004"/>
    <n v="0.7523817379469625"/>
  </r>
  <r>
    <s v="DOUGHERTY, BRENDAN C"/>
    <s v="POLICE OFFICER"/>
    <x v="15"/>
    <s v="F"/>
    <s v="SALARY"/>
    <m/>
    <n v="111966"/>
    <m/>
    <n v="18244"/>
    <n v="4.6E-5"/>
    <n v="0.67923500000000003"/>
    <n v="0.75242298016249431"/>
  </r>
  <r>
    <s v="CHATMAN, CALVIN"/>
    <s v="POLICE OFFICER"/>
    <x v="15"/>
    <s v="F"/>
    <s v="SALARY"/>
    <m/>
    <n v="111966"/>
    <m/>
    <n v="18245"/>
    <n v="4.6E-5"/>
    <n v="0.67928200000000005"/>
    <n v="0.75246422237802613"/>
  </r>
  <r>
    <s v="COOPER, GARY"/>
    <s v="POLICE OFFICER"/>
    <x v="15"/>
    <s v="F"/>
    <s v="SALARY"/>
    <m/>
    <n v="111966"/>
    <m/>
    <n v="18246"/>
    <n v="4.6E-5"/>
    <n v="0.67932800000000004"/>
    <n v="0.75250546459355794"/>
  </r>
  <r>
    <s v="BRYSON, NECOLE D"/>
    <s v="POLICE OFFICER"/>
    <x v="15"/>
    <s v="F"/>
    <s v="SALARY"/>
    <m/>
    <n v="111966"/>
    <m/>
    <n v="18247"/>
    <n v="4.6E-5"/>
    <n v="0.67937400000000003"/>
    <n v="0.75254670680908975"/>
  </r>
  <r>
    <s v="SKORACZEWSKI, MICHAEL T"/>
    <s v="POLICE OFFICER"/>
    <x v="15"/>
    <s v="F"/>
    <s v="SALARY"/>
    <m/>
    <n v="111966"/>
    <m/>
    <n v="18248"/>
    <n v="4.6E-5"/>
    <n v="0.67942100000000005"/>
    <n v="0.75258794902462156"/>
  </r>
  <r>
    <s v="GALLOWAY, JON R"/>
    <s v="POLICE OFFICER"/>
    <x v="15"/>
    <s v="F"/>
    <s v="SALARY"/>
    <m/>
    <n v="111966"/>
    <m/>
    <n v="18249"/>
    <n v="4.6E-5"/>
    <n v="0.67946700000000004"/>
    <n v="0.75262919124015337"/>
  </r>
  <r>
    <s v="RAMUNDO, ANGELO P"/>
    <s v="POLICE OFFICER"/>
    <x v="15"/>
    <s v="F"/>
    <s v="SALARY"/>
    <m/>
    <n v="111966"/>
    <m/>
    <n v="18250"/>
    <n v="4.6E-5"/>
    <n v="0.67951399999999995"/>
    <n v="0.75267043345568518"/>
  </r>
  <r>
    <s v="SHEPPARD, GERALD"/>
    <s v="POLICE OFFICER"/>
    <x v="15"/>
    <s v="F"/>
    <s v="SALARY"/>
    <m/>
    <n v="111966"/>
    <m/>
    <n v="18251"/>
    <n v="4.6E-5"/>
    <n v="0.67956000000000005"/>
    <n v="0.752711675671217"/>
  </r>
  <r>
    <s v="BLACK, MICHAEL F"/>
    <s v="POLICE OFFICER"/>
    <x v="15"/>
    <s v="F"/>
    <s v="SALARY"/>
    <m/>
    <n v="111966"/>
    <m/>
    <n v="18252"/>
    <n v="4.6E-5"/>
    <n v="0.67960600000000004"/>
    <n v="0.75275291788674881"/>
  </r>
  <r>
    <s v="MC DEVITT, BERNARD J"/>
    <s v="POLICE OFFICER"/>
    <x v="15"/>
    <s v="F"/>
    <s v="SALARY"/>
    <m/>
    <n v="111966"/>
    <m/>
    <n v="18253"/>
    <n v="4.6E-5"/>
    <n v="0.67965299999999995"/>
    <n v="0.75279416010228062"/>
  </r>
  <r>
    <s v="BRACKE, ROBERT"/>
    <s v="POLICE OFFICER"/>
    <x v="15"/>
    <s v="F"/>
    <s v="SALARY"/>
    <m/>
    <n v="111966"/>
    <m/>
    <n v="18254"/>
    <n v="4.6E-5"/>
    <n v="0.67969900000000005"/>
    <n v="0.75283540231781254"/>
  </r>
  <r>
    <s v="RADOVICH, MILUTIN V"/>
    <s v="POLICE OFFICER"/>
    <x v="15"/>
    <s v="F"/>
    <s v="SALARY"/>
    <m/>
    <n v="111966"/>
    <m/>
    <n v="18255"/>
    <n v="4.6E-5"/>
    <n v="0.67974500000000004"/>
    <n v="0.75287664453334435"/>
  </r>
  <r>
    <s v="MATOS, ANDREW"/>
    <s v="POLICE OFFICER"/>
    <x v="15"/>
    <s v="F"/>
    <s v="SALARY"/>
    <m/>
    <n v="111966"/>
    <m/>
    <n v="18256"/>
    <n v="4.6E-5"/>
    <n v="0.67979199999999995"/>
    <n v="0.75291788674887616"/>
  </r>
  <r>
    <s v="BEACHAM, JULIUS M"/>
    <s v="POLICE OFFICER"/>
    <x v="15"/>
    <s v="F"/>
    <s v="SALARY"/>
    <m/>
    <n v="111966"/>
    <m/>
    <n v="18257"/>
    <n v="4.6E-5"/>
    <n v="0.67983800000000005"/>
    <n v="0.75295912896440798"/>
  </r>
  <r>
    <s v="CARDELLA, ANTHONY J"/>
    <s v="POLICE OFFICER"/>
    <x v="15"/>
    <s v="F"/>
    <s v="SALARY"/>
    <m/>
    <n v="111966"/>
    <m/>
    <n v="18258"/>
    <n v="4.6E-5"/>
    <n v="0.67988499999999996"/>
    <n v="0.75300037117993979"/>
  </r>
  <r>
    <s v="TOLIVER, LEROY"/>
    <s v="POLICE OFFICER"/>
    <x v="15"/>
    <s v="F"/>
    <s v="SALARY"/>
    <m/>
    <n v="111966"/>
    <m/>
    <n v="18259"/>
    <n v="4.6E-5"/>
    <n v="0.67993099999999995"/>
    <n v="0.7530416133954716"/>
  </r>
  <r>
    <s v="KESSEM, BRIAN J"/>
    <s v="POLICE OFFICER"/>
    <x v="15"/>
    <s v="F"/>
    <s v="SALARY"/>
    <m/>
    <n v="111966"/>
    <m/>
    <n v="18260"/>
    <n v="4.6E-5"/>
    <n v="0.67997700000000005"/>
    <n v="0.75308285561100341"/>
  </r>
  <r>
    <s v="BRAVO, JAIME J"/>
    <s v="POLICE OFFICER"/>
    <x v="15"/>
    <s v="F"/>
    <s v="SALARY"/>
    <m/>
    <n v="111966"/>
    <m/>
    <n v="18261"/>
    <n v="4.6E-5"/>
    <n v="0.68002399999999996"/>
    <n v="0.75312409782653522"/>
  </r>
  <r>
    <s v="MACK BROWNER, ANGELA"/>
    <s v="POLICE OFFICER"/>
    <x v="15"/>
    <s v="F"/>
    <s v="SALARY"/>
    <m/>
    <n v="111966"/>
    <m/>
    <n v="18262"/>
    <n v="4.6E-5"/>
    <n v="0.68006999999999995"/>
    <n v="0.75316534004206703"/>
  </r>
  <r>
    <s v="BEARD, SHELLY A"/>
    <s v="POLICE OFFICER"/>
    <x v="15"/>
    <s v="F"/>
    <s v="SALARY"/>
    <m/>
    <n v="111966"/>
    <m/>
    <n v="18263"/>
    <n v="4.6E-5"/>
    <n v="0.68011699999999997"/>
    <n v="0.75320658225759884"/>
  </r>
  <r>
    <s v="TATE, SHARON M"/>
    <s v="POLICE OFFICER"/>
    <x v="15"/>
    <s v="F"/>
    <s v="SALARY"/>
    <m/>
    <n v="111966"/>
    <m/>
    <n v="18264"/>
    <n v="4.6E-5"/>
    <n v="0.68016299999999996"/>
    <n v="0.75324782447313066"/>
  </r>
  <r>
    <s v="ILKANIC, MICHAEL C"/>
    <s v="POLICE OFFICER"/>
    <x v="15"/>
    <s v="F"/>
    <s v="SALARY"/>
    <m/>
    <n v="111966"/>
    <m/>
    <n v="18265"/>
    <n v="4.6E-5"/>
    <n v="0.68020899999999995"/>
    <n v="0.75328906668866247"/>
  </r>
  <r>
    <s v="MC DONALD, DERRICK"/>
    <s v="POLICE OFFICER"/>
    <x v="15"/>
    <s v="F"/>
    <s v="SALARY"/>
    <m/>
    <n v="111966"/>
    <m/>
    <n v="18266"/>
    <n v="4.6E-5"/>
    <n v="0.68025599999999997"/>
    <n v="0.75333030890419428"/>
  </r>
  <r>
    <s v="GAFFNEY, THOMAS J"/>
    <s v="POLICE OFFICER"/>
    <x v="15"/>
    <s v="F"/>
    <s v="SALARY"/>
    <m/>
    <n v="111966"/>
    <m/>
    <n v="18267"/>
    <n v="4.6E-5"/>
    <n v="0.68030199999999996"/>
    <n v="0.75337155111972609"/>
  </r>
  <r>
    <s v="RAMOS, ADALBERTO"/>
    <s v="POLICE OFFICER"/>
    <x v="15"/>
    <s v="F"/>
    <s v="SALARY"/>
    <m/>
    <n v="111966"/>
    <m/>
    <n v="18268"/>
    <n v="4.6E-5"/>
    <n v="0.68034899999999998"/>
    <n v="0.7534127933352579"/>
  </r>
  <r>
    <s v="SMITKA, MICHAEL J"/>
    <s v="POLICE OFFICER"/>
    <x v="15"/>
    <s v="F"/>
    <s v="SALARY"/>
    <m/>
    <n v="111966"/>
    <m/>
    <n v="18269"/>
    <n v="4.6E-5"/>
    <n v="0.68039499999999997"/>
    <n v="0.75345403555078971"/>
  </r>
  <r>
    <s v="KUJAWSKI, ROBERT L"/>
    <s v="POLICE OFFICER"/>
    <x v="15"/>
    <s v="F"/>
    <s v="SALARY"/>
    <m/>
    <n v="111966"/>
    <m/>
    <n v="18270"/>
    <n v="4.6E-5"/>
    <n v="0.68044099999999996"/>
    <n v="0.75349527776632153"/>
  </r>
  <r>
    <s v="SCAFIDI, DAVID M"/>
    <s v="POLICE OFFICER"/>
    <x v="15"/>
    <s v="F"/>
    <s v="SALARY"/>
    <m/>
    <n v="111966"/>
    <m/>
    <n v="18271"/>
    <n v="4.6E-5"/>
    <n v="0.68048799999999998"/>
    <n v="0.75353651998185345"/>
  </r>
  <r>
    <s v="LOMBARDO, VINCENT W"/>
    <s v="POLICE OFFICER"/>
    <x v="15"/>
    <s v="F"/>
    <s v="SALARY"/>
    <m/>
    <n v="111966"/>
    <m/>
    <n v="18272"/>
    <n v="4.6E-5"/>
    <n v="0.68053399999999997"/>
    <n v="0.75357776219738526"/>
  </r>
  <r>
    <s v="GIPSON, LAMONT A"/>
    <s v="POLICE OFFICER"/>
    <x v="15"/>
    <s v="F"/>
    <s v="SALARY"/>
    <m/>
    <n v="111966"/>
    <m/>
    <n v="18273"/>
    <n v="4.6E-5"/>
    <n v="0.68057999999999996"/>
    <n v="0.75361900441291707"/>
  </r>
  <r>
    <s v="PEREZ ESCOBAR, FELIPE D"/>
    <s v="POLICE OFFICER"/>
    <x v="15"/>
    <s v="F"/>
    <s v="SALARY"/>
    <m/>
    <n v="111966"/>
    <m/>
    <n v="18274"/>
    <n v="4.6E-5"/>
    <n v="0.68062699999999998"/>
    <n v="0.75366024662844888"/>
  </r>
  <r>
    <s v="HACKETT, CHRISTOPHE M"/>
    <s v="POLICE OFFICER"/>
    <x v="15"/>
    <s v="F"/>
    <s v="SALARY"/>
    <m/>
    <n v="111966"/>
    <m/>
    <n v="18275"/>
    <n v="4.6E-5"/>
    <n v="0.68067299999999997"/>
    <n v="0.75370148884398069"/>
  </r>
  <r>
    <s v="BRADSHAW, CARL B"/>
    <s v="POLICE OFFICER"/>
    <x v="15"/>
    <s v="F"/>
    <s v="SALARY"/>
    <m/>
    <n v="111966"/>
    <m/>
    <n v="18276"/>
    <n v="4.6E-5"/>
    <n v="0.68071999999999999"/>
    <n v="0.75374273105951251"/>
  </r>
  <r>
    <s v="DENNIS, ANDRE"/>
    <s v="POLICE OFFICER"/>
    <x v="15"/>
    <s v="F"/>
    <s v="SALARY"/>
    <m/>
    <n v="111966"/>
    <m/>
    <n v="18277"/>
    <n v="4.6E-5"/>
    <n v="0.68076599999999998"/>
    <n v="0.75378397327504432"/>
  </r>
  <r>
    <s v="MURPHY, WILLIAM T"/>
    <s v="POLICE OFFICER"/>
    <x v="15"/>
    <s v="F"/>
    <s v="SALARY"/>
    <m/>
    <n v="111966"/>
    <m/>
    <n v="18278"/>
    <n v="4.6E-5"/>
    <n v="0.68081199999999997"/>
    <n v="0.75382521549057613"/>
  </r>
  <r>
    <s v="BECK, WILLIAM L"/>
    <s v="POLICE OFFICER"/>
    <x v="15"/>
    <s v="F"/>
    <s v="SALARY"/>
    <m/>
    <n v="111966"/>
    <m/>
    <n v="18279"/>
    <n v="4.6E-5"/>
    <n v="0.68085899999999999"/>
    <n v="0.75386645770610794"/>
  </r>
  <r>
    <s v="POWELL, REGINALD"/>
    <s v="POLICE OFFICER"/>
    <x v="15"/>
    <s v="F"/>
    <s v="SALARY"/>
    <m/>
    <n v="111966"/>
    <m/>
    <n v="18280"/>
    <n v="4.6E-5"/>
    <n v="0.68090499999999998"/>
    <n v="0.75390769992163975"/>
  </r>
  <r>
    <s v="BURKS JR, MAURICE"/>
    <s v="POLICE OFFICER"/>
    <x v="15"/>
    <s v="F"/>
    <s v="SALARY"/>
    <m/>
    <n v="111966"/>
    <m/>
    <n v="18281"/>
    <n v="4.6E-5"/>
    <n v="0.680952"/>
    <n v="0.75394894213717156"/>
  </r>
  <r>
    <s v="BRADY, LYNETTE"/>
    <s v="POLICE OFFICER"/>
    <x v="15"/>
    <s v="F"/>
    <s v="SALARY"/>
    <m/>
    <n v="111966"/>
    <m/>
    <n v="18282"/>
    <n v="4.6E-5"/>
    <n v="0.68099799999999999"/>
    <n v="0.75399018435270337"/>
  </r>
  <r>
    <s v="ZLOTKOWSKI, JEFFREY"/>
    <s v="POLICE OFFICER"/>
    <x v="15"/>
    <s v="F"/>
    <s v="SALARY"/>
    <m/>
    <n v="111966"/>
    <m/>
    <n v="18283"/>
    <n v="4.6E-5"/>
    <n v="0.68104399999999998"/>
    <n v="0.75403142656823519"/>
  </r>
  <r>
    <s v="HALL IV, CHARLIE H"/>
    <s v="POLICE OFFICER"/>
    <x v="15"/>
    <s v="F"/>
    <s v="SALARY"/>
    <m/>
    <n v="111966"/>
    <m/>
    <n v="18284"/>
    <n v="4.6E-5"/>
    <n v="0.681091"/>
    <n v="0.754072668783767"/>
  </r>
  <r>
    <s v="NYTKO, ZENIA E"/>
    <s v="POLICE OFFICER"/>
    <x v="15"/>
    <s v="F"/>
    <s v="SALARY"/>
    <m/>
    <n v="111966"/>
    <m/>
    <n v="18285"/>
    <n v="4.6E-5"/>
    <n v="0.68113699999999999"/>
    <n v="0.75411391099929881"/>
  </r>
  <r>
    <s v="DE PEDER, FRANCIS N"/>
    <s v="POLICE OFFICER"/>
    <x v="15"/>
    <s v="F"/>
    <s v="SALARY"/>
    <m/>
    <n v="111966"/>
    <m/>
    <n v="18286"/>
    <n v="4.6E-5"/>
    <n v="0.68118299999999998"/>
    <n v="0.75415515321483062"/>
  </r>
  <r>
    <s v="COLLINS, FREDERICK"/>
    <s v="POLICE OFFICER"/>
    <x v="15"/>
    <s v="F"/>
    <s v="SALARY"/>
    <m/>
    <n v="111966"/>
    <m/>
    <n v="18287"/>
    <n v="4.6E-5"/>
    <n v="0.68123"/>
    <n v="0.75419639543036254"/>
  </r>
  <r>
    <s v="CURRY, JAMES R"/>
    <s v="POLICE OFFICER"/>
    <x v="15"/>
    <s v="F"/>
    <s v="SALARY"/>
    <m/>
    <n v="111966"/>
    <m/>
    <n v="18288"/>
    <n v="4.6E-5"/>
    <n v="0.68127599999999999"/>
    <n v="0.75423763764589435"/>
  </r>
  <r>
    <s v="HUNT, GREGORY H"/>
    <s v="POLICE OFFICER"/>
    <x v="15"/>
    <s v="F"/>
    <s v="SALARY"/>
    <m/>
    <n v="111966"/>
    <m/>
    <n v="18289"/>
    <n v="4.6E-5"/>
    <n v="0.68132300000000001"/>
    <n v="0.75427887986142617"/>
  </r>
  <r>
    <s v="TANDY JR, ALBERT R"/>
    <s v="POLICE OFFICER"/>
    <x v="15"/>
    <s v="F"/>
    <s v="SALARY"/>
    <m/>
    <n v="111966"/>
    <m/>
    <n v="18290"/>
    <n v="4.6E-5"/>
    <n v="0.681369"/>
    <n v="0.75432012207695798"/>
  </r>
  <r>
    <s v="HENDERSON, ROBERT D"/>
    <s v="POLICE OFFICER"/>
    <x v="15"/>
    <s v="F"/>
    <s v="SALARY"/>
    <m/>
    <n v="111966"/>
    <m/>
    <n v="18291"/>
    <n v="4.6E-5"/>
    <n v="0.68141499999999999"/>
    <n v="0.75436136429248979"/>
  </r>
  <r>
    <s v="GEVREKIS, EDDIE I"/>
    <s v="POLICE OFFICER"/>
    <x v="15"/>
    <s v="F"/>
    <s v="SALARY"/>
    <m/>
    <n v="111966"/>
    <m/>
    <n v="18292"/>
    <n v="4.6E-5"/>
    <n v="0.68146200000000001"/>
    <n v="0.7544026065080216"/>
  </r>
  <r>
    <s v="SELKE, MICHAEL J"/>
    <s v="POLICE OFFICER"/>
    <x v="15"/>
    <s v="F"/>
    <s v="SALARY"/>
    <m/>
    <n v="111966"/>
    <m/>
    <n v="18293"/>
    <n v="4.6E-5"/>
    <n v="0.681508"/>
    <n v="0.75444384872355341"/>
  </r>
  <r>
    <s v="MASON, MARSHALL L"/>
    <s v="POLICE OFFICER"/>
    <x v="15"/>
    <s v="F"/>
    <s v="SALARY"/>
    <m/>
    <n v="111966"/>
    <m/>
    <n v="18294"/>
    <n v="4.6E-5"/>
    <n v="0.68155500000000002"/>
    <n v="0.75448509093908522"/>
  </r>
  <r>
    <s v="BROWN, SUZAN A"/>
    <s v="POLICE OFFICER"/>
    <x v="15"/>
    <s v="F"/>
    <s v="SALARY"/>
    <m/>
    <n v="111966"/>
    <m/>
    <n v="18295"/>
    <n v="4.6E-5"/>
    <n v="0.68160100000000001"/>
    <n v="0.75452633315461703"/>
  </r>
  <r>
    <s v="LEWIS, CHRISTOPHE D"/>
    <s v="POLICE OFFICER"/>
    <x v="15"/>
    <s v="F"/>
    <s v="SALARY"/>
    <m/>
    <n v="111966"/>
    <m/>
    <n v="18296"/>
    <n v="4.6E-5"/>
    <n v="0.681647"/>
    <n v="0.75456757537014885"/>
  </r>
  <r>
    <s v="VELASCO JR, EUGENIO"/>
    <s v="POLICE OFFICER"/>
    <x v="15"/>
    <s v="F"/>
    <s v="SALARY"/>
    <m/>
    <n v="111966"/>
    <m/>
    <n v="18297"/>
    <n v="4.6E-5"/>
    <n v="0.68169400000000002"/>
    <n v="0.75460881758568066"/>
  </r>
  <r>
    <s v="AL AMIN, HASSAN"/>
    <s v="POLICE OFFICER"/>
    <x v="15"/>
    <s v="F"/>
    <s v="SALARY"/>
    <m/>
    <n v="111966"/>
    <m/>
    <n v="18298"/>
    <n v="4.6E-5"/>
    <n v="0.68174000000000001"/>
    <n v="0.75465005980121247"/>
  </r>
  <r>
    <s v="JOHNSON, VICTOR K"/>
    <s v="POLICE OFFICER"/>
    <x v="15"/>
    <s v="F"/>
    <s v="SALARY"/>
    <m/>
    <n v="111966"/>
    <m/>
    <n v="18299"/>
    <n v="4.6E-5"/>
    <n v="0.68178700000000003"/>
    <n v="0.75469130201674428"/>
  </r>
  <r>
    <s v="BEMIS, JOEL F"/>
    <s v="POLICE OFFICER"/>
    <x v="15"/>
    <s v="F"/>
    <s v="SALARY"/>
    <m/>
    <n v="111966"/>
    <m/>
    <n v="18300"/>
    <n v="4.6E-5"/>
    <n v="0.68183300000000002"/>
    <n v="0.75473254423227609"/>
  </r>
  <r>
    <s v="BRYAN III, EDWARD L"/>
    <s v="POLICE OFFICER"/>
    <x v="15"/>
    <s v="F"/>
    <s v="SALARY"/>
    <m/>
    <n v="111966"/>
    <m/>
    <n v="18301"/>
    <n v="4.6E-5"/>
    <n v="0.68187900000000001"/>
    <n v="0.7547737864478079"/>
  </r>
  <r>
    <s v="LOZANO, AUGUSTINE V"/>
    <s v="POLICE OFFICER"/>
    <x v="15"/>
    <s v="F"/>
    <s v="SALARY"/>
    <m/>
    <n v="111966"/>
    <m/>
    <n v="18302"/>
    <n v="4.6E-5"/>
    <n v="0.68192600000000003"/>
    <n v="0.75481502866333972"/>
  </r>
  <r>
    <s v="MILLER, JADE T"/>
    <s v="POLICE OFFICER"/>
    <x v="15"/>
    <s v="F"/>
    <s v="SALARY"/>
    <m/>
    <n v="111966"/>
    <m/>
    <n v="18303"/>
    <n v="4.6E-5"/>
    <n v="0.68197200000000002"/>
    <n v="0.75485627087887164"/>
  </r>
  <r>
    <s v="VELAZQUEZ, GUSTAVO"/>
    <s v="POLICE OFFICER"/>
    <x v="15"/>
    <s v="F"/>
    <s v="SALARY"/>
    <m/>
    <n v="111966"/>
    <m/>
    <n v="18304"/>
    <n v="4.6E-5"/>
    <n v="0.68201800000000001"/>
    <n v="0.75489751309440345"/>
  </r>
  <r>
    <s v="EVANS, PAMALA R"/>
    <s v="POLICE OFFICER"/>
    <x v="15"/>
    <s v="F"/>
    <s v="SALARY"/>
    <m/>
    <n v="111966"/>
    <m/>
    <n v="18305"/>
    <n v="4.6E-5"/>
    <n v="0.68206500000000003"/>
    <n v="0.75493875530993526"/>
  </r>
  <r>
    <s v="EADES, TIMOTHY P"/>
    <s v="POLICE OFFICER"/>
    <x v="15"/>
    <s v="F"/>
    <s v="SALARY"/>
    <m/>
    <n v="111966"/>
    <m/>
    <n v="18306"/>
    <n v="4.6E-5"/>
    <n v="0.68211100000000002"/>
    <n v="0.75497999752546707"/>
  </r>
  <r>
    <s v="LUCAS, AMY J"/>
    <s v="POLICE OFFICER"/>
    <x v="15"/>
    <s v="F"/>
    <s v="SALARY"/>
    <m/>
    <n v="111966"/>
    <m/>
    <n v="18307"/>
    <n v="4.6E-5"/>
    <n v="0.68215800000000004"/>
    <n v="0.75502123974099888"/>
  </r>
  <r>
    <s v="JORDAN, KENNETH"/>
    <s v="POLICE OFFICER"/>
    <x v="15"/>
    <s v="F"/>
    <s v="SALARY"/>
    <m/>
    <n v="111966"/>
    <m/>
    <n v="18308"/>
    <n v="4.6E-5"/>
    <n v="0.68220400000000003"/>
    <n v="0.7550624819565307"/>
  </r>
  <r>
    <s v="DENTON, DERRICK"/>
    <s v="POLICE OFFICER"/>
    <x v="15"/>
    <s v="F"/>
    <s v="SALARY"/>
    <m/>
    <n v="111966"/>
    <m/>
    <n v="18309"/>
    <n v="4.6E-5"/>
    <n v="0.68225000000000002"/>
    <n v="0.75510372417206251"/>
  </r>
  <r>
    <s v="CARTER, CRYSTAL M"/>
    <s v="POLICE OFFICER"/>
    <x v="15"/>
    <s v="F"/>
    <s v="SALARY"/>
    <m/>
    <n v="111966"/>
    <m/>
    <n v="18310"/>
    <n v="4.6E-5"/>
    <n v="0.68229700000000004"/>
    <n v="0.75514496638759432"/>
  </r>
  <r>
    <s v="CINTRON JR, EFRAIN"/>
    <s v="POLICE OFFICER"/>
    <x v="15"/>
    <s v="F"/>
    <s v="SALARY"/>
    <m/>
    <n v="111966"/>
    <m/>
    <n v="18311"/>
    <n v="4.6E-5"/>
    <n v="0.68234300000000003"/>
    <n v="0.75518620860312613"/>
  </r>
  <r>
    <s v="PINA, RICHARD C"/>
    <s v="POLICE OFFICER"/>
    <x v="15"/>
    <s v="F"/>
    <s v="SALARY"/>
    <m/>
    <n v="111966"/>
    <m/>
    <n v="18312"/>
    <n v="4.6E-5"/>
    <n v="0.68239000000000005"/>
    <n v="0.75522745081865794"/>
  </r>
  <r>
    <s v="ELLIS SR, ANTHONY M"/>
    <s v="POLICE OFFICER"/>
    <x v="15"/>
    <s v="F"/>
    <s v="SALARY"/>
    <m/>
    <n v="111966"/>
    <m/>
    <n v="18313"/>
    <n v="4.6E-5"/>
    <n v="0.68243600000000004"/>
    <n v="0.75526869303418975"/>
  </r>
  <r>
    <s v="CIARAVINO, ANTHONY G"/>
    <s v="POLICE OFFICER"/>
    <x v="15"/>
    <s v="F"/>
    <s v="SALARY"/>
    <m/>
    <n v="111966"/>
    <m/>
    <n v="18314"/>
    <n v="4.6E-5"/>
    <n v="0.68248200000000003"/>
    <n v="0.75530993524972156"/>
  </r>
  <r>
    <s v="HEGEWALD, HORST E"/>
    <s v="POLICE OFFICER"/>
    <x v="15"/>
    <s v="F"/>
    <s v="SALARY"/>
    <m/>
    <n v="111966"/>
    <m/>
    <n v="18315"/>
    <n v="4.6E-5"/>
    <n v="0.68252900000000005"/>
    <n v="0.75535117746525338"/>
  </r>
  <r>
    <s v="BATISTA, FELIX"/>
    <s v="POLICE OFFICER"/>
    <x v="15"/>
    <s v="F"/>
    <s v="SALARY"/>
    <m/>
    <n v="111966"/>
    <m/>
    <n v="18316"/>
    <n v="4.6E-5"/>
    <n v="0.68257500000000004"/>
    <n v="0.75539241968078519"/>
  </r>
  <r>
    <s v="SANTIAGO, JUAN J"/>
    <s v="POLICE OFFICER"/>
    <x v="15"/>
    <s v="F"/>
    <s v="SALARY"/>
    <m/>
    <n v="111966"/>
    <m/>
    <n v="18317"/>
    <n v="4.6E-5"/>
    <n v="0.68262199999999995"/>
    <n v="0.755433661896317"/>
  </r>
  <r>
    <s v="ORTIZ, JAIME"/>
    <s v="POLICE OFFICER"/>
    <x v="15"/>
    <s v="F"/>
    <s v="SALARY"/>
    <m/>
    <n v="111966"/>
    <m/>
    <n v="18318"/>
    <n v="4.6E-5"/>
    <n v="0.68266800000000005"/>
    <n v="0.75547490411184881"/>
  </r>
  <r>
    <s v="MASTANDREA, JOHN M"/>
    <s v="POLICE OFFICER"/>
    <x v="15"/>
    <s v="F"/>
    <s v="SALARY"/>
    <m/>
    <n v="111966"/>
    <m/>
    <n v="18319"/>
    <n v="4.6E-5"/>
    <n v="0.68271400000000004"/>
    <n v="0.75551614632738073"/>
  </r>
  <r>
    <s v="MARTINEZ, JOSE A"/>
    <s v="POLICE OFFICER"/>
    <x v="15"/>
    <s v="F"/>
    <s v="SALARY"/>
    <m/>
    <n v="111966"/>
    <m/>
    <n v="18320"/>
    <n v="4.6E-5"/>
    <n v="0.68276099999999995"/>
    <n v="0.75555738854291254"/>
  </r>
  <r>
    <s v="COUGHLIN, CRAIG E"/>
    <s v="POLICE OFFICER"/>
    <x v="15"/>
    <s v="F"/>
    <s v="SALARY"/>
    <m/>
    <n v="111966"/>
    <m/>
    <n v="18321"/>
    <n v="4.6E-5"/>
    <n v="0.68280700000000005"/>
    <n v="0.75559863075844436"/>
  </r>
  <r>
    <s v="RODRIGUEZ, PEDRO"/>
    <s v="POLICE OFFICER"/>
    <x v="15"/>
    <s v="F"/>
    <s v="SALARY"/>
    <m/>
    <n v="111966"/>
    <m/>
    <n v="18322"/>
    <n v="4.6E-5"/>
    <n v="0.68285300000000004"/>
    <n v="0.75563987297397617"/>
  </r>
  <r>
    <s v="LEWIS, BEVERLY J"/>
    <s v="POLICE OFFICER"/>
    <x v="15"/>
    <s v="F"/>
    <s v="SALARY"/>
    <m/>
    <n v="111966"/>
    <m/>
    <n v="18323"/>
    <n v="4.6E-5"/>
    <n v="0.68289999999999995"/>
    <n v="0.75568111518950798"/>
  </r>
  <r>
    <s v="SALAZAR, RICARDO"/>
    <s v="POLICE OFFICER"/>
    <x v="15"/>
    <s v="F"/>
    <s v="SALARY"/>
    <m/>
    <n v="111966"/>
    <m/>
    <n v="18324"/>
    <n v="4.6E-5"/>
    <n v="0.68294600000000005"/>
    <n v="0.75572235740503979"/>
  </r>
  <r>
    <s v="OLSEN, STEVEN J"/>
    <s v="POLICE OFFICER"/>
    <x v="15"/>
    <s v="F"/>
    <s v="SALARY"/>
    <m/>
    <n v="111966"/>
    <m/>
    <n v="18325"/>
    <n v="4.6E-5"/>
    <n v="0.68299299999999996"/>
    <n v="0.7557635996205716"/>
  </r>
  <r>
    <s v="ROBINSON, DENISE D"/>
    <s v="POLICE OFFICER"/>
    <x v="15"/>
    <s v="F"/>
    <s v="SALARY"/>
    <m/>
    <n v="111966"/>
    <m/>
    <n v="18326"/>
    <n v="4.6E-5"/>
    <n v="0.68303899999999995"/>
    <n v="0.75580484183610341"/>
  </r>
  <r>
    <s v="BRESNAHAN, THOMAS F"/>
    <s v="POLICE OFFICER"/>
    <x v="15"/>
    <s v="F"/>
    <s v="SALARY"/>
    <m/>
    <n v="111966"/>
    <m/>
    <n v="18327"/>
    <n v="4.6E-5"/>
    <n v="0.68308500000000005"/>
    <n v="0.75584608405163523"/>
  </r>
  <r>
    <s v="GRASS, JOSEPH D"/>
    <s v="POLICE OFFICER"/>
    <x v="15"/>
    <s v="F"/>
    <s v="SALARY"/>
    <m/>
    <n v="111966"/>
    <m/>
    <n v="18328"/>
    <n v="4.6E-5"/>
    <n v="0.68313199999999996"/>
    <n v="0.75588732626716704"/>
  </r>
  <r>
    <s v="DRURY, FRANCIS J"/>
    <s v="POLICE OFFICER"/>
    <x v="15"/>
    <s v="F"/>
    <s v="SALARY"/>
    <m/>
    <n v="111966"/>
    <m/>
    <n v="18329"/>
    <n v="4.6E-5"/>
    <n v="0.68317799999999995"/>
    <n v="0.75592856848269885"/>
  </r>
  <r>
    <s v="BAIO, MATTHEW J"/>
    <s v="POLICE OFFICER"/>
    <x v="15"/>
    <s v="F"/>
    <s v="SALARY"/>
    <m/>
    <n v="111966"/>
    <m/>
    <n v="18330"/>
    <n v="4.6E-5"/>
    <n v="0.68322499999999997"/>
    <n v="0.75596981069823066"/>
  </r>
  <r>
    <s v="JACKSON, KENNETH W"/>
    <s v="POLICE OFFICER"/>
    <x v="15"/>
    <s v="F"/>
    <s v="SALARY"/>
    <m/>
    <n v="111966"/>
    <m/>
    <n v="18331"/>
    <n v="4.6E-5"/>
    <n v="0.68327099999999996"/>
    <n v="0.75601105291376247"/>
  </r>
  <r>
    <s v="JOHNSON, ALAN J"/>
    <s v="POLICE OFFICER"/>
    <x v="15"/>
    <s v="F"/>
    <s v="SALARY"/>
    <m/>
    <n v="111966"/>
    <m/>
    <n v="18332"/>
    <n v="4.6E-5"/>
    <n v="0.68331699999999995"/>
    <n v="0.75605229512929428"/>
  </r>
  <r>
    <s v="BARKSDALE JR, THOMAS J"/>
    <s v="POLICE OFFICER"/>
    <x v="15"/>
    <s v="F"/>
    <s v="SALARY"/>
    <m/>
    <n v="111966"/>
    <m/>
    <n v="18333"/>
    <n v="4.6E-5"/>
    <n v="0.68336399999999997"/>
    <n v="0.75609353734482609"/>
  </r>
  <r>
    <s v="BROWN, DAVID H"/>
    <s v="POLICE OFFICER"/>
    <x v="15"/>
    <s v="F"/>
    <s v="SALARY"/>
    <m/>
    <n v="111966"/>
    <m/>
    <n v="18334"/>
    <n v="4.6E-5"/>
    <n v="0.68340999999999996"/>
    <n v="0.75613477956035791"/>
  </r>
  <r>
    <s v="SHEGOG, TERESA M"/>
    <s v="POLICE OFFICER"/>
    <x v="15"/>
    <s v="F"/>
    <s v="SALARY"/>
    <m/>
    <n v="111966"/>
    <m/>
    <n v="18335"/>
    <n v="4.6E-5"/>
    <n v="0.68345699999999998"/>
    <n v="0.75617602177588983"/>
  </r>
  <r>
    <s v="CUNNINGHAM, ANN M"/>
    <s v="POLICE OFFICER"/>
    <x v="15"/>
    <s v="F"/>
    <s v="SALARY"/>
    <m/>
    <n v="111966"/>
    <m/>
    <n v="18336"/>
    <n v="4.6E-5"/>
    <n v="0.68350299999999997"/>
    <n v="0.75621726399142164"/>
  </r>
  <r>
    <s v="GIANNONI, MONIQUE I"/>
    <s v="POLICE OFFICER"/>
    <x v="15"/>
    <s v="F"/>
    <s v="SALARY"/>
    <m/>
    <n v="111966"/>
    <m/>
    <n v="18337"/>
    <n v="4.6E-5"/>
    <n v="0.68354899999999996"/>
    <n v="0.75625850620695345"/>
  </r>
  <r>
    <s v="CONWAY, JOHN A"/>
    <s v="POLICE OFFICER"/>
    <x v="15"/>
    <s v="F"/>
    <s v="SALARY"/>
    <m/>
    <n v="111966"/>
    <m/>
    <n v="18338"/>
    <n v="4.6E-5"/>
    <n v="0.68359599999999998"/>
    <n v="0.75629974842248526"/>
  </r>
  <r>
    <s v="VIRELLA, ROLANDO"/>
    <s v="POLICE OFFICER"/>
    <x v="15"/>
    <s v="F"/>
    <s v="SALARY"/>
    <m/>
    <n v="111966"/>
    <m/>
    <n v="18339"/>
    <n v="4.6E-5"/>
    <n v="0.68364199999999997"/>
    <n v="0.75634099063801707"/>
  </r>
  <r>
    <s v="O NEILL, EDWARD W"/>
    <s v="POLICE OFFICER"/>
    <x v="15"/>
    <s v="F"/>
    <s v="SALARY"/>
    <m/>
    <n v="111966"/>
    <m/>
    <n v="18340"/>
    <n v="4.6E-5"/>
    <n v="0.68368799999999996"/>
    <n v="0.75638223285354889"/>
  </r>
  <r>
    <s v="BRIDGEMAN, LAWANDA"/>
    <s v="POLICE OFFICER"/>
    <x v="15"/>
    <s v="F"/>
    <s v="SALARY"/>
    <m/>
    <n v="111966"/>
    <m/>
    <n v="18341"/>
    <n v="4.6E-5"/>
    <n v="0.68373499999999998"/>
    <n v="0.7564234750690807"/>
  </r>
  <r>
    <s v="MARTIN, SCOTT C"/>
    <s v="POLICE OFFICER"/>
    <x v="15"/>
    <s v="F"/>
    <s v="SALARY"/>
    <m/>
    <n v="111966"/>
    <m/>
    <n v="18342"/>
    <n v="4.6E-5"/>
    <n v="0.68378099999999997"/>
    <n v="0.75646471728461251"/>
  </r>
  <r>
    <s v="GASPAR JR, ELADIO"/>
    <s v="POLICE OFFICER"/>
    <x v="15"/>
    <s v="F"/>
    <s v="SALARY"/>
    <m/>
    <n v="111966"/>
    <m/>
    <n v="18343"/>
    <n v="4.6E-5"/>
    <n v="0.68382799999999999"/>
    <n v="0.75650595950014432"/>
  </r>
  <r>
    <s v="HOFFENKAMP, DAVID J"/>
    <s v="POLICE OFFICER"/>
    <x v="15"/>
    <s v="F"/>
    <s v="SALARY"/>
    <m/>
    <n v="111966"/>
    <m/>
    <n v="18344"/>
    <n v="4.6E-5"/>
    <n v="0.68387399999999998"/>
    <n v="0.75654720171567613"/>
  </r>
  <r>
    <s v="COEN, DECLAN J"/>
    <s v="POLICE OFFICER"/>
    <x v="15"/>
    <s v="F"/>
    <s v="SALARY"/>
    <m/>
    <n v="111966"/>
    <m/>
    <n v="18345"/>
    <n v="4.6E-5"/>
    <n v="0.68391999999999997"/>
    <n v="0.75658844393120794"/>
  </r>
  <r>
    <s v="DAVILA, VICTOR J"/>
    <s v="POLICE OFFICER"/>
    <x v="15"/>
    <s v="F"/>
    <s v="SALARY"/>
    <m/>
    <n v="111966"/>
    <m/>
    <n v="18346"/>
    <n v="4.6E-5"/>
    <n v="0.68396699999999999"/>
    <n v="0.75662968614673975"/>
  </r>
  <r>
    <s v="EPINGER, IVETTA M"/>
    <s v="POLICE OFFICER"/>
    <x v="15"/>
    <s v="F"/>
    <s v="SALARY"/>
    <m/>
    <n v="111966"/>
    <m/>
    <n v="18347"/>
    <n v="4.6E-5"/>
    <n v="0.68401299999999998"/>
    <n v="0.75667092836227157"/>
  </r>
  <r>
    <s v="WHEELER, ANNETTE M"/>
    <s v="POLICE OFFICER"/>
    <x v="15"/>
    <s v="F"/>
    <s v="SALARY"/>
    <m/>
    <n v="111966"/>
    <m/>
    <n v="18348"/>
    <n v="4.6E-5"/>
    <n v="0.68406"/>
    <n v="0.75671217057780338"/>
  </r>
  <r>
    <s v="MCDONOUGH, PATRICK J"/>
    <s v="POLICE OFFICER"/>
    <x v="15"/>
    <s v="F"/>
    <s v="SALARY"/>
    <m/>
    <n v="111966"/>
    <m/>
    <n v="18349"/>
    <n v="4.6E-5"/>
    <n v="0.68410599999999999"/>
    <n v="0.75675341279333519"/>
  </r>
  <r>
    <s v="GUNTER, ZARAK D"/>
    <s v="POLICE OFFICER"/>
    <x v="15"/>
    <s v="F"/>
    <s v="SALARY"/>
    <m/>
    <n v="111966"/>
    <m/>
    <n v="18350"/>
    <n v="4.6E-5"/>
    <n v="0.68415199999999998"/>
    <n v="0.756794655008867"/>
  </r>
  <r>
    <s v="WILLIAMS CURINGTON, DARLENE L"/>
    <s v="POLICE OFFICER"/>
    <x v="15"/>
    <s v="F"/>
    <s v="SALARY"/>
    <m/>
    <n v="111966"/>
    <m/>
    <n v="18351"/>
    <n v="4.6E-5"/>
    <n v="0.684199"/>
    <n v="0.75683589722439881"/>
  </r>
  <r>
    <s v="ZIELINSKI, ROBERT C"/>
    <s v="POLICE OFFICER"/>
    <x v="15"/>
    <s v="F"/>
    <s v="SALARY"/>
    <m/>
    <n v="111966"/>
    <m/>
    <n v="18352"/>
    <n v="4.6E-5"/>
    <n v="0.68424499999999999"/>
    <n v="0.75687713943993074"/>
  </r>
  <r>
    <s v="MALECKI, CHRIS"/>
    <s v="POLICE OFFICER"/>
    <x v="15"/>
    <s v="F"/>
    <s v="SALARY"/>
    <m/>
    <n v="111966"/>
    <m/>
    <n v="18353"/>
    <n v="4.6E-5"/>
    <n v="0.68429200000000001"/>
    <n v="0.75691838165546255"/>
  </r>
  <r>
    <s v="MC BETH, JERMAINE L"/>
    <s v="POLICE OFFICER"/>
    <x v="15"/>
    <s v="F"/>
    <s v="SALARY"/>
    <m/>
    <n v="111966"/>
    <m/>
    <n v="18354"/>
    <n v="4.6E-5"/>
    <n v="0.684338"/>
    <n v="0.75695962387099436"/>
  </r>
  <r>
    <s v="LEWIS JR, SAMUEL E"/>
    <s v="POLICE OFFICER"/>
    <x v="15"/>
    <s v="F"/>
    <s v="SALARY"/>
    <m/>
    <n v="111966"/>
    <m/>
    <n v="18355"/>
    <n v="4.6E-5"/>
    <n v="0.68438399999999999"/>
    <n v="0.75700086608652617"/>
  </r>
  <r>
    <s v="TATAR, MICHELLE S"/>
    <s v="POLICE OFFICER"/>
    <x v="15"/>
    <s v="F"/>
    <s v="SALARY"/>
    <m/>
    <n v="111966"/>
    <m/>
    <n v="18356"/>
    <n v="4.6E-5"/>
    <n v="0.68443100000000001"/>
    <n v="0.75704210830205798"/>
  </r>
  <r>
    <s v="DIAZ, DANIEL"/>
    <s v="POLICE OFFICER"/>
    <x v="15"/>
    <s v="F"/>
    <s v="SALARY"/>
    <m/>
    <n v="111966"/>
    <m/>
    <n v="18357"/>
    <n v="4.6E-5"/>
    <n v="0.684477"/>
    <n v="0.75708335051758979"/>
  </r>
  <r>
    <s v="SANDERS, ANTHONY D"/>
    <s v="POLICE OFFICER"/>
    <x v="15"/>
    <s v="F"/>
    <s v="SALARY"/>
    <m/>
    <n v="111966"/>
    <m/>
    <n v="18358"/>
    <n v="4.6E-5"/>
    <n v="0.68452299999999999"/>
    <n v="0.7571245927331216"/>
  </r>
  <r>
    <s v="LA BONTE, KELLEY J"/>
    <s v="POLICE OFFICER"/>
    <x v="15"/>
    <s v="F"/>
    <s v="SALARY"/>
    <m/>
    <n v="111966"/>
    <m/>
    <n v="18359"/>
    <n v="4.6E-5"/>
    <n v="0.68457000000000001"/>
    <n v="0.75716583494865342"/>
  </r>
  <r>
    <s v="ZYRKOWSKI, CARLO E"/>
    <s v="POLICE OFFICER"/>
    <x v="15"/>
    <s v="F"/>
    <s v="SALARY"/>
    <m/>
    <n v="111966"/>
    <m/>
    <n v="18360"/>
    <n v="4.6E-5"/>
    <n v="0.684616"/>
    <n v="0.75720707716418523"/>
  </r>
  <r>
    <s v="OBROCHTA, LAURA P"/>
    <s v="POLICE OFFICER"/>
    <x v="15"/>
    <s v="F"/>
    <s v="SALARY"/>
    <m/>
    <n v="111966"/>
    <m/>
    <n v="18361"/>
    <n v="4.6E-5"/>
    <n v="0.68466300000000002"/>
    <n v="0.75724831937971704"/>
  </r>
  <r>
    <s v="KOUZOUKAS, MARIA S"/>
    <s v="POLICE OFFICER"/>
    <x v="15"/>
    <s v="F"/>
    <s v="SALARY"/>
    <m/>
    <n v="111966"/>
    <m/>
    <n v="18362"/>
    <n v="4.6E-5"/>
    <n v="0.68470900000000001"/>
    <n v="0.75728956159524885"/>
  </r>
  <r>
    <s v="MC GUIRE, EDWARD P"/>
    <s v="POLICE OFFICER"/>
    <x v="15"/>
    <s v="F"/>
    <s v="SALARY"/>
    <m/>
    <n v="111966"/>
    <m/>
    <n v="18363"/>
    <n v="4.6E-5"/>
    <n v="0.684755"/>
    <n v="0.75733080381078066"/>
  </r>
  <r>
    <s v="CALATAYUD, ALEXANDER"/>
    <s v="POLICE OFFICER"/>
    <x v="15"/>
    <s v="F"/>
    <s v="SALARY"/>
    <m/>
    <n v="111966"/>
    <m/>
    <n v="18364"/>
    <n v="4.6E-5"/>
    <n v="0.68480200000000002"/>
    <n v="0.75737204602631247"/>
  </r>
  <r>
    <s v="O CONNOR III, THOMAS F"/>
    <s v="POLICE OFFICER"/>
    <x v="15"/>
    <s v="F"/>
    <s v="SALARY"/>
    <m/>
    <n v="111966"/>
    <m/>
    <n v="18365"/>
    <n v="4.6E-5"/>
    <n v="0.68484800000000001"/>
    <n v="0.75741328824184428"/>
  </r>
  <r>
    <s v="ZAPATA, PEDRO"/>
    <s v="POLICE OFFICER"/>
    <x v="15"/>
    <s v="F"/>
    <s v="SALARY"/>
    <m/>
    <n v="111966"/>
    <m/>
    <n v="18366"/>
    <n v="4.6E-5"/>
    <n v="0.68489500000000003"/>
    <n v="0.7574545304573761"/>
  </r>
  <r>
    <s v="GREEN, DAVID"/>
    <s v="POLICE OFFICER"/>
    <x v="15"/>
    <s v="F"/>
    <s v="SALARY"/>
    <m/>
    <n v="111966"/>
    <m/>
    <n v="18367"/>
    <n v="4.6E-5"/>
    <n v="0.68494100000000002"/>
    <n v="0.75749577267290791"/>
  </r>
  <r>
    <s v="JALLOWAY, RANDY J"/>
    <s v="POLICE OFFICER"/>
    <x v="15"/>
    <s v="F"/>
    <s v="SALARY"/>
    <m/>
    <n v="111966"/>
    <m/>
    <n v="18368"/>
    <n v="4.6E-5"/>
    <n v="0.68498700000000001"/>
    <n v="0.75753701488843983"/>
  </r>
  <r>
    <s v="STAHL, JEFFREY J"/>
    <s v="POLICE OFFICER"/>
    <x v="15"/>
    <s v="F"/>
    <s v="SALARY"/>
    <m/>
    <n v="111966"/>
    <m/>
    <n v="18369"/>
    <n v="4.6E-5"/>
    <n v="0.68503400000000003"/>
    <n v="0.75757825710397164"/>
  </r>
  <r>
    <s v="HALEAS, JOHN A"/>
    <s v="POLICE OFFICER"/>
    <x v="15"/>
    <s v="F"/>
    <s v="SALARY"/>
    <m/>
    <n v="111966"/>
    <m/>
    <n v="18370"/>
    <n v="4.6E-5"/>
    <n v="0.68508000000000002"/>
    <n v="0.75761949931950345"/>
  </r>
  <r>
    <s v="BOLIN, RICHARD E"/>
    <s v="POLICE OFFICER"/>
    <x v="15"/>
    <s v="F"/>
    <s v="SALARY"/>
    <m/>
    <n v="111966"/>
    <m/>
    <n v="18371"/>
    <n v="4.6E-5"/>
    <n v="0.68512700000000004"/>
    <n v="0.75766074153503526"/>
  </r>
  <r>
    <s v="JONES, SAMUEL L"/>
    <s v="POLICE OFFICER"/>
    <x v="15"/>
    <s v="F"/>
    <s v="SALARY"/>
    <m/>
    <n v="111966"/>
    <m/>
    <n v="18372"/>
    <n v="4.6E-5"/>
    <n v="0.68517300000000003"/>
    <n v="0.75770198375056708"/>
  </r>
  <r>
    <s v="JASINSKI, ROBERT P"/>
    <s v="POLICE OFFICER"/>
    <x v="15"/>
    <s v="F"/>
    <s v="SALARY"/>
    <m/>
    <n v="111966"/>
    <m/>
    <n v="18373"/>
    <n v="4.6E-5"/>
    <n v="0.68521900000000002"/>
    <n v="0.75774322596609889"/>
  </r>
  <r>
    <s v="BRYANT, PATRICK M"/>
    <s v="POLICE OFFICER"/>
    <x v="15"/>
    <s v="F"/>
    <s v="SALARY"/>
    <m/>
    <n v="111966"/>
    <m/>
    <n v="18374"/>
    <n v="4.6E-5"/>
    <n v="0.68526600000000004"/>
    <n v="0.7577844681816307"/>
  </r>
  <r>
    <s v="SMITH, REGGIE"/>
    <s v="POLICE OFFICER"/>
    <x v="15"/>
    <s v="F"/>
    <s v="SALARY"/>
    <m/>
    <n v="111966"/>
    <m/>
    <n v="18375"/>
    <n v="4.6E-5"/>
    <n v="0.68531200000000003"/>
    <n v="0.75782571039716251"/>
  </r>
  <r>
    <s v="URQUHART, MATTHEW C"/>
    <s v="POLICE OFFICER"/>
    <x v="15"/>
    <s v="F"/>
    <s v="SALARY"/>
    <m/>
    <n v="111966"/>
    <m/>
    <n v="18376"/>
    <n v="4.6E-5"/>
    <n v="0.68535800000000002"/>
    <n v="0.75786695261269432"/>
  </r>
  <r>
    <s v="FALK, MAUREEN K"/>
    <s v="POLICE OFFICER"/>
    <x v="15"/>
    <s v="F"/>
    <s v="SALARY"/>
    <m/>
    <n v="111966"/>
    <m/>
    <n v="18377"/>
    <n v="4.6E-5"/>
    <n v="0.68540500000000004"/>
    <n v="0.75790819482822613"/>
  </r>
  <r>
    <s v="GRANBERRY, LORRAINE C"/>
    <s v="POLICE OFFICER"/>
    <x v="15"/>
    <s v="F"/>
    <s v="SALARY"/>
    <m/>
    <n v="111966"/>
    <m/>
    <n v="18378"/>
    <n v="4.6E-5"/>
    <n v="0.68545100000000003"/>
    <n v="0.75794943704375795"/>
  </r>
  <r>
    <s v="DRIVER, ANTHONY G"/>
    <s v="POLICE OFFICER"/>
    <x v="15"/>
    <s v="F"/>
    <s v="SALARY"/>
    <m/>
    <n v="111966"/>
    <m/>
    <n v="18379"/>
    <n v="4.6E-5"/>
    <n v="0.68549800000000005"/>
    <n v="0.75799067925928976"/>
  </r>
  <r>
    <s v="CALLAGHAN, BRIAN E"/>
    <s v="POLICE OFFICER"/>
    <x v="15"/>
    <s v="F"/>
    <s v="SALARY"/>
    <m/>
    <n v="111966"/>
    <m/>
    <n v="18380"/>
    <n v="4.6E-5"/>
    <n v="0.68554400000000004"/>
    <n v="0.75803192147482157"/>
  </r>
  <r>
    <s v="GERICH, CATHERINE A"/>
    <s v="POLICE OFFICER"/>
    <x v="15"/>
    <s v="F"/>
    <s v="SALARY"/>
    <m/>
    <n v="111966"/>
    <m/>
    <n v="18381"/>
    <n v="4.6E-5"/>
    <n v="0.68559000000000003"/>
    <n v="0.75807316369035338"/>
  </r>
  <r>
    <s v="ZARAGOZA, JUAN F"/>
    <s v="POLICE OFFICER"/>
    <x v="15"/>
    <s v="F"/>
    <s v="SALARY"/>
    <m/>
    <n v="111966"/>
    <m/>
    <n v="18382"/>
    <n v="4.6E-5"/>
    <n v="0.68563700000000005"/>
    <n v="0.75811440590588519"/>
  </r>
  <r>
    <s v="KALAMARIS, MARK"/>
    <s v="POLICE OFFICER"/>
    <x v="15"/>
    <s v="F"/>
    <s v="SALARY"/>
    <m/>
    <n v="111966"/>
    <m/>
    <n v="18383"/>
    <n v="4.6E-5"/>
    <n v="0.68568300000000004"/>
    <n v="0.758155648121417"/>
  </r>
  <r>
    <s v="SPECHT, MICHAEL R"/>
    <s v="POLICE OFFICER"/>
    <x v="15"/>
    <s v="F"/>
    <s v="SALARY"/>
    <m/>
    <n v="111966"/>
    <m/>
    <n v="18384"/>
    <n v="4.6E-5"/>
    <n v="0.68572999999999995"/>
    <n v="0.75819689033694893"/>
  </r>
  <r>
    <s v="HOWARD, ANDRE L"/>
    <s v="POLICE OFFICER"/>
    <x v="15"/>
    <s v="F"/>
    <s v="SALARY"/>
    <m/>
    <n v="111966"/>
    <m/>
    <n v="18385"/>
    <n v="4.6E-5"/>
    <n v="0.68577600000000005"/>
    <n v="0.75823813255248074"/>
  </r>
  <r>
    <s v="CARRASQUILLO, GILBERTO"/>
    <s v="POLICE OFFICER"/>
    <x v="15"/>
    <s v="F"/>
    <s v="SALARY"/>
    <m/>
    <n v="111966"/>
    <m/>
    <n v="18386"/>
    <n v="4.6E-5"/>
    <n v="0.68582200000000004"/>
    <n v="0.75827937476801255"/>
  </r>
  <r>
    <s v="LEON, LAURA"/>
    <s v="POLICE OFFICER"/>
    <x v="15"/>
    <s v="F"/>
    <s v="SALARY"/>
    <m/>
    <n v="111966"/>
    <m/>
    <n v="18387"/>
    <n v="4.6E-5"/>
    <n v="0.68586899999999995"/>
    <n v="0.75832061698354436"/>
  </r>
  <r>
    <s v="SIMZ, KELLEE R"/>
    <s v="POLICE OFFICER"/>
    <x v="15"/>
    <s v="F"/>
    <s v="SALARY"/>
    <m/>
    <n v="111966"/>
    <m/>
    <n v="18388"/>
    <n v="4.6E-5"/>
    <n v="0.68591500000000005"/>
    <n v="0.75836185919907617"/>
  </r>
  <r>
    <s v="CLAY, ROBEATA D"/>
    <s v="POLICE OFFICER"/>
    <x v="15"/>
    <s v="F"/>
    <s v="SALARY"/>
    <m/>
    <n v="111966"/>
    <m/>
    <n v="18389"/>
    <n v="4.6E-5"/>
    <n v="0.68596100000000004"/>
    <n v="0.75840310141460798"/>
  </r>
  <r>
    <s v="CASSELLE, EDITH A"/>
    <s v="POLICE OFFICER"/>
    <x v="15"/>
    <s v="F"/>
    <s v="SALARY"/>
    <m/>
    <n v="111966"/>
    <m/>
    <n v="18390"/>
    <n v="4.6E-5"/>
    <n v="0.68600799999999995"/>
    <n v="0.75844434363013979"/>
  </r>
  <r>
    <s v="MONROE, REGINA L"/>
    <s v="POLICE OFFICER"/>
    <x v="15"/>
    <s v="F"/>
    <s v="SALARY"/>
    <m/>
    <n v="111966"/>
    <m/>
    <n v="18391"/>
    <n v="4.6E-5"/>
    <n v="0.68605400000000005"/>
    <n v="0.75848558584567161"/>
  </r>
  <r>
    <s v="SORAGHAN, PETER J"/>
    <s v="POLICE OFFICER"/>
    <x v="15"/>
    <s v="F"/>
    <s v="SALARY"/>
    <m/>
    <n v="111966"/>
    <m/>
    <n v="18392"/>
    <n v="4.6E-5"/>
    <n v="0.68610099999999996"/>
    <n v="0.75852682806120342"/>
  </r>
  <r>
    <s v="BERTRAM, BRADLEY J"/>
    <s v="POLICE OFFICER"/>
    <x v="15"/>
    <s v="F"/>
    <s v="SALARY"/>
    <m/>
    <n v="111966"/>
    <m/>
    <n v="18393"/>
    <n v="4.6E-5"/>
    <n v="0.68614699999999995"/>
    <n v="0.75856807027673523"/>
  </r>
  <r>
    <s v="SANCHEZ JR, ORLANDO"/>
    <s v="POLICE OFFICER"/>
    <x v="15"/>
    <s v="F"/>
    <s v="SALARY"/>
    <m/>
    <n v="111966"/>
    <m/>
    <n v="18394"/>
    <n v="4.6E-5"/>
    <n v="0.68619300000000005"/>
    <n v="0.75860931249226704"/>
  </r>
  <r>
    <s v="QUINN, SHARON"/>
    <s v="POLICE OFFICER"/>
    <x v="15"/>
    <s v="F"/>
    <s v="SALARY"/>
    <m/>
    <n v="111966"/>
    <m/>
    <n v="18395"/>
    <n v="4.6E-5"/>
    <n v="0.68623999999999996"/>
    <n v="0.75865055470779885"/>
  </r>
  <r>
    <s v="GOMEZ, REYNALDO"/>
    <s v="POLICE OFFICER"/>
    <x v="15"/>
    <s v="F"/>
    <s v="SALARY"/>
    <m/>
    <n v="111966"/>
    <m/>
    <n v="18396"/>
    <n v="4.6E-5"/>
    <n v="0.68628599999999995"/>
    <n v="0.75869179692333066"/>
  </r>
  <r>
    <s v="CRUZ, ARCENIO"/>
    <s v="POLICE OFFICER"/>
    <x v="15"/>
    <s v="F"/>
    <s v="SALARY"/>
    <m/>
    <n v="111966"/>
    <m/>
    <n v="18397"/>
    <n v="4.6E-5"/>
    <n v="0.68633299999999997"/>
    <n v="0.75873303913886248"/>
  </r>
  <r>
    <s v="MULDOON, MICHAEL J"/>
    <s v="POLICE OFFICER"/>
    <x v="15"/>
    <s v="F"/>
    <s v="SALARY"/>
    <m/>
    <n v="111966"/>
    <m/>
    <n v="18398"/>
    <n v="4.6E-5"/>
    <n v="0.68637899999999996"/>
    <n v="0.75877428135439429"/>
  </r>
  <r>
    <s v="CHRISTMON, MARVIN A"/>
    <s v="POLICE OFFICER"/>
    <x v="15"/>
    <s v="F"/>
    <s v="SALARY"/>
    <m/>
    <n v="111966"/>
    <m/>
    <n v="18399"/>
    <n v="4.6E-5"/>
    <n v="0.68642499999999995"/>
    <n v="0.7588155235699261"/>
  </r>
  <r>
    <s v="LAPORTE, JEFFREY S"/>
    <s v="POLICE OFFICER"/>
    <x v="15"/>
    <s v="F"/>
    <s v="SALARY"/>
    <m/>
    <n v="111966"/>
    <m/>
    <n v="18400"/>
    <n v="4.6E-5"/>
    <n v="0.68647199999999997"/>
    <n v="0.75885676578545802"/>
  </r>
  <r>
    <s v="DANIELS, DONTONIO P"/>
    <s v="POLICE OFFICER"/>
    <x v="15"/>
    <s v="F"/>
    <s v="SALARY"/>
    <m/>
    <n v="111966"/>
    <m/>
    <n v="18401"/>
    <n v="4.6E-5"/>
    <n v="0.68651799999999996"/>
    <n v="0.75889800800098983"/>
  </r>
  <r>
    <s v="CYGNAR, KATHLEEN A"/>
    <s v="POLICE OFFICER"/>
    <x v="15"/>
    <s v="F"/>
    <s v="SALARY"/>
    <m/>
    <n v="111966"/>
    <m/>
    <n v="18402"/>
    <n v="4.6E-5"/>
    <n v="0.68656499999999998"/>
    <n v="0.75893925021652164"/>
  </r>
  <r>
    <s v="PAWLAK, JEFFERY J"/>
    <s v="POLICE OFFICER"/>
    <x v="15"/>
    <s v="F"/>
    <s v="SALARY"/>
    <m/>
    <n v="111966"/>
    <m/>
    <n v="18403"/>
    <n v="4.6E-5"/>
    <n v="0.68661099999999997"/>
    <n v="0.75898049243205346"/>
  </r>
  <r>
    <s v="JACKSON, CARLA R"/>
    <s v="POLICE OFFICER"/>
    <x v="15"/>
    <s v="F"/>
    <s v="SALARY"/>
    <m/>
    <n v="111966"/>
    <m/>
    <n v="18404"/>
    <n v="4.6E-5"/>
    <n v="0.68665699999999996"/>
    <n v="0.75902173464758527"/>
  </r>
  <r>
    <s v="COLUCCI, DOMINICK J"/>
    <s v="POLICE OFFICER"/>
    <x v="15"/>
    <s v="F"/>
    <s v="SALARY"/>
    <m/>
    <n v="111966"/>
    <m/>
    <n v="18405"/>
    <n v="4.6E-5"/>
    <n v="0.68670399999999998"/>
    <n v="0.75906297686311708"/>
  </r>
  <r>
    <s v="BERGADON, CORRIE T"/>
    <s v="POLICE OFFICER"/>
    <x v="15"/>
    <s v="F"/>
    <s v="SALARY"/>
    <m/>
    <n v="111966"/>
    <m/>
    <n v="18406"/>
    <n v="4.6E-5"/>
    <n v="0.68674999999999997"/>
    <n v="0.75910421907864889"/>
  </r>
  <r>
    <s v="KENEIPP, WAYNE R"/>
    <s v="POLICE OFFICER"/>
    <x v="15"/>
    <s v="F"/>
    <s v="SALARY"/>
    <m/>
    <n v="111966"/>
    <m/>
    <n v="18407"/>
    <n v="4.6E-5"/>
    <n v="0.68679599999999996"/>
    <n v="0.7591454612941807"/>
  </r>
  <r>
    <s v="QUINN, PATRICK J"/>
    <s v="POLICE OFFICER"/>
    <x v="15"/>
    <s v="F"/>
    <s v="SALARY"/>
    <m/>
    <n v="111966"/>
    <m/>
    <n v="18408"/>
    <n v="4.6E-5"/>
    <n v="0.68684299999999998"/>
    <n v="0.75918670350971251"/>
  </r>
  <r>
    <s v="POWE, SABRINA R"/>
    <s v="POLICE OFFICER"/>
    <x v="15"/>
    <s v="F"/>
    <s v="SALARY"/>
    <m/>
    <n v="111966"/>
    <m/>
    <n v="18409"/>
    <n v="4.6E-5"/>
    <n v="0.68688899999999997"/>
    <n v="0.75922794572524432"/>
  </r>
  <r>
    <s v="WATERS IV, MILTON M"/>
    <s v="POLICE OFFICER"/>
    <x v="15"/>
    <s v="F"/>
    <s v="SALARY"/>
    <m/>
    <n v="111966"/>
    <m/>
    <n v="18410"/>
    <n v="4.6E-5"/>
    <n v="0.68693599999999999"/>
    <n v="0.75926918794077614"/>
  </r>
  <r>
    <s v="WOLFE, RAMA D"/>
    <s v="POLICE OFFICER"/>
    <x v="15"/>
    <s v="F"/>
    <s v="SALARY"/>
    <m/>
    <n v="111966"/>
    <m/>
    <n v="18411"/>
    <n v="4.6E-5"/>
    <n v="0.68698199999999998"/>
    <n v="0.75931043015630795"/>
  </r>
  <r>
    <s v="COUTINHO, IRMA"/>
    <s v="POLICE OFFICER"/>
    <x v="15"/>
    <s v="F"/>
    <s v="SALARY"/>
    <m/>
    <n v="111966"/>
    <m/>
    <n v="18412"/>
    <n v="4.6E-5"/>
    <n v="0.68702799999999997"/>
    <n v="0.75935167237183976"/>
  </r>
  <r>
    <s v="PANEK, TAMMY M"/>
    <s v="POLICE OFFICER"/>
    <x v="15"/>
    <s v="F"/>
    <s v="SALARY"/>
    <m/>
    <n v="111966"/>
    <m/>
    <n v="18413"/>
    <n v="4.6E-5"/>
    <n v="0.68707499999999999"/>
    <n v="0.75939291458737157"/>
  </r>
  <r>
    <s v="LOSACCO, STEVE E"/>
    <s v="POLICE OFFICER"/>
    <x v="15"/>
    <s v="F"/>
    <s v="SALARY"/>
    <m/>
    <n v="111966"/>
    <m/>
    <n v="18414"/>
    <n v="4.6E-5"/>
    <n v="0.68712099999999998"/>
    <n v="0.75943415680290338"/>
  </r>
  <r>
    <s v="TRAYLOR, BARBARA A"/>
    <s v="POLICE OFFICER"/>
    <x v="15"/>
    <s v="F"/>
    <s v="SALARY"/>
    <m/>
    <n v="111966"/>
    <m/>
    <n v="18415"/>
    <n v="4.6E-5"/>
    <n v="0.687168"/>
    <n v="0.75947539901843519"/>
  </r>
  <r>
    <s v="HENNING, PERCY H"/>
    <s v="POLICE OFFICER"/>
    <x v="15"/>
    <s v="F"/>
    <s v="SALARY"/>
    <m/>
    <n v="111966"/>
    <m/>
    <n v="18416"/>
    <n v="4.6E-5"/>
    <n v="0.68721399999999999"/>
    <n v="0.75951664123396712"/>
  </r>
  <r>
    <s v="DINWIDDIE, JOYCETTA"/>
    <s v="POLICE OFFICER"/>
    <x v="15"/>
    <s v="F"/>
    <s v="SALARY"/>
    <m/>
    <n v="111966"/>
    <m/>
    <n v="18417"/>
    <n v="4.6E-5"/>
    <n v="0.68725999999999998"/>
    <n v="0.75955788344949893"/>
  </r>
  <r>
    <s v="PEREZ, GEORGE A"/>
    <s v="POLICE OFFICER"/>
    <x v="15"/>
    <s v="F"/>
    <s v="SALARY"/>
    <m/>
    <n v="111966"/>
    <m/>
    <n v="18418"/>
    <n v="4.6E-5"/>
    <n v="0.687307"/>
    <n v="0.75959912566503074"/>
  </r>
  <r>
    <s v="MEER, JOHN J"/>
    <s v="POLICE OFFICER"/>
    <x v="15"/>
    <s v="F"/>
    <s v="SALARY"/>
    <m/>
    <n v="111966"/>
    <m/>
    <n v="18419"/>
    <n v="4.6E-5"/>
    <n v="0.68735299999999999"/>
    <n v="0.75964036788056255"/>
  </r>
  <r>
    <s v="WILKE, RAYMOND H"/>
    <s v="POLICE OFFICER"/>
    <x v="15"/>
    <s v="F"/>
    <s v="SALARY"/>
    <m/>
    <n v="111966"/>
    <m/>
    <n v="18420"/>
    <n v="4.6E-5"/>
    <n v="0.68740000000000001"/>
    <n v="0.75968161009609436"/>
  </r>
  <r>
    <s v="KUSHINER, MARK A"/>
    <s v="POLICE OFFICER"/>
    <x v="15"/>
    <s v="F"/>
    <s v="SALARY"/>
    <m/>
    <n v="111966"/>
    <m/>
    <n v="18421"/>
    <n v="4.6E-5"/>
    <n v="0.687446"/>
    <n v="0.75972285231162617"/>
  </r>
  <r>
    <s v="CUADRADO, MIGUEL"/>
    <s v="POLICE OFFICER"/>
    <x v="15"/>
    <s v="F"/>
    <s v="SALARY"/>
    <m/>
    <n v="111966"/>
    <m/>
    <n v="18422"/>
    <n v="4.6E-5"/>
    <n v="0.68749199999999999"/>
    <n v="0.75976409452715798"/>
  </r>
  <r>
    <s v="CYGNAR, ROBERT S"/>
    <s v="POLICE OFFICER"/>
    <x v="15"/>
    <s v="F"/>
    <s v="SALARY"/>
    <m/>
    <n v="111966"/>
    <m/>
    <n v="18423"/>
    <n v="4.6E-5"/>
    <n v="0.68753900000000001"/>
    <n v="0.7598053367426898"/>
  </r>
  <r>
    <s v="WOODS, TIANNA D"/>
    <s v="POLICE OFFICER"/>
    <x v="15"/>
    <s v="F"/>
    <s v="SALARY"/>
    <m/>
    <n v="111966"/>
    <m/>
    <n v="18424"/>
    <n v="4.6E-5"/>
    <n v="0.687585"/>
    <n v="0.75984657895822161"/>
  </r>
  <r>
    <s v="MOLDA, JENNY A"/>
    <s v="POLICE OFFICER"/>
    <x v="15"/>
    <s v="F"/>
    <s v="SALARY"/>
    <m/>
    <n v="111966"/>
    <m/>
    <n v="18425"/>
    <n v="4.6E-5"/>
    <n v="0.68763099999999999"/>
    <n v="0.75988782117375342"/>
  </r>
  <r>
    <s v="PADALINO, MICHAEL A"/>
    <s v="POLICE OFFICER"/>
    <x v="15"/>
    <s v="F"/>
    <s v="SALARY"/>
    <m/>
    <n v="111966"/>
    <m/>
    <n v="18426"/>
    <n v="4.6E-5"/>
    <n v="0.68767800000000001"/>
    <n v="0.75992906338928523"/>
  </r>
  <r>
    <s v="ELNER, SEAN P"/>
    <s v="POLICE OFFICER"/>
    <x v="15"/>
    <s v="F"/>
    <s v="SALARY"/>
    <m/>
    <n v="111966"/>
    <m/>
    <n v="18427"/>
    <n v="4.6E-5"/>
    <n v="0.687724"/>
    <n v="0.75997030560481704"/>
  </r>
  <r>
    <s v="MEANS, CARMELLA L"/>
    <s v="POLICE OFFICER"/>
    <x v="15"/>
    <s v="F"/>
    <s v="SALARY"/>
    <m/>
    <n v="111966"/>
    <m/>
    <n v="18428"/>
    <n v="4.6E-5"/>
    <n v="0.68777100000000002"/>
    <n v="0.76001154782034885"/>
  </r>
  <r>
    <s v="WHISENTON, DONNA M"/>
    <s v="POLICE OFFICER"/>
    <x v="15"/>
    <s v="F"/>
    <s v="SALARY"/>
    <m/>
    <n v="111966"/>
    <m/>
    <n v="18429"/>
    <n v="4.6E-5"/>
    <n v="0.68781700000000001"/>
    <n v="0.76005279003588067"/>
  </r>
  <r>
    <s v="ATKINSON, JAMES D"/>
    <s v="POLICE OFFICER"/>
    <x v="15"/>
    <s v="F"/>
    <s v="SALARY"/>
    <m/>
    <n v="111966"/>
    <m/>
    <n v="18430"/>
    <n v="4.6E-5"/>
    <n v="0.687863"/>
    <n v="0.76009403225141248"/>
  </r>
  <r>
    <s v="METELSKI, CHERIE A"/>
    <s v="POLICE OFFICER"/>
    <x v="15"/>
    <s v="F"/>
    <s v="SALARY"/>
    <m/>
    <n v="111966"/>
    <m/>
    <n v="18431"/>
    <n v="4.6E-5"/>
    <n v="0.68791000000000002"/>
    <n v="0.76013527446694429"/>
  </r>
  <r>
    <s v="THOMPSON, CRAIG M"/>
    <s v="POLICE OFFICER"/>
    <x v="15"/>
    <s v="F"/>
    <s v="SALARY"/>
    <m/>
    <n v="111966"/>
    <m/>
    <n v="18432"/>
    <n v="4.6E-5"/>
    <n v="0.68795600000000001"/>
    <n v="0.7601765166824761"/>
  </r>
  <r>
    <s v="VELASQUEZ, GILBERT P"/>
    <s v="POLICE OFFICER"/>
    <x v="15"/>
    <s v="F"/>
    <s v="SALARY"/>
    <m/>
    <n v="111966"/>
    <m/>
    <n v="18433"/>
    <n v="4.6E-5"/>
    <n v="0.68800300000000003"/>
    <n v="0.76021775889800802"/>
  </r>
  <r>
    <s v="GREPO, PAUL J"/>
    <s v="POLICE OFFICER"/>
    <x v="15"/>
    <s v="F"/>
    <s v="SALARY"/>
    <m/>
    <n v="111966"/>
    <m/>
    <n v="18434"/>
    <n v="4.6E-5"/>
    <n v="0.68804900000000002"/>
    <n v="0.76025900111353983"/>
  </r>
  <r>
    <s v="HAYES, MICHAEL A"/>
    <s v="POLICE OFFICER"/>
    <x v="15"/>
    <s v="F"/>
    <s v="SALARY"/>
    <m/>
    <n v="111966"/>
    <m/>
    <n v="18435"/>
    <n v="4.6E-5"/>
    <n v="0.68809500000000001"/>
    <n v="0.76030024332907165"/>
  </r>
  <r>
    <s v="BISCHOFF, THERESA M"/>
    <s v="POLICE OFFICER"/>
    <x v="15"/>
    <s v="F"/>
    <s v="SALARY"/>
    <m/>
    <n v="111966"/>
    <m/>
    <n v="18436"/>
    <n v="4.6E-5"/>
    <n v="0.68814200000000003"/>
    <n v="0.76034148554460346"/>
  </r>
  <r>
    <s v="KUCHARSKI, TIMOTHY M"/>
    <s v="POLICE OFFICER"/>
    <x v="15"/>
    <s v="F"/>
    <s v="SALARY"/>
    <m/>
    <n v="111966"/>
    <m/>
    <n v="18437"/>
    <n v="4.6E-5"/>
    <n v="0.68818800000000002"/>
    <n v="0.76038272776013527"/>
  </r>
  <r>
    <s v="AUGUSTYNIAK, DAVID G"/>
    <s v="POLICE OFFICER"/>
    <x v="15"/>
    <s v="F"/>
    <s v="SALARY"/>
    <m/>
    <n v="111966"/>
    <m/>
    <n v="18438"/>
    <n v="4.6E-5"/>
    <n v="0.68823500000000004"/>
    <n v="0.76042396997566708"/>
  </r>
  <r>
    <s v="BURNS, ADAM T"/>
    <s v="POLICE OFFICER"/>
    <x v="15"/>
    <s v="F"/>
    <s v="SALARY"/>
    <m/>
    <n v="111966"/>
    <m/>
    <n v="18439"/>
    <n v="4.6E-5"/>
    <n v="0.68828100000000003"/>
    <n v="0.76046521219119889"/>
  </r>
  <r>
    <s v="IGLESIAS II, MICHAEL A"/>
    <s v="POLICE OFFICER"/>
    <x v="15"/>
    <s v="F"/>
    <s v="SALARY"/>
    <m/>
    <n v="111966"/>
    <m/>
    <n v="18440"/>
    <n v="4.6E-5"/>
    <n v="0.68832700000000002"/>
    <n v="0.7605064544067307"/>
  </r>
  <r>
    <s v="PARTIDA, JUAN M"/>
    <s v="POLICE OFFICER"/>
    <x v="15"/>
    <s v="F"/>
    <s v="SALARY"/>
    <m/>
    <n v="111966"/>
    <m/>
    <n v="18441"/>
    <n v="4.6E-5"/>
    <n v="0.68837400000000004"/>
    <n v="0.76054769662226251"/>
  </r>
  <r>
    <s v="MARCHESE, FRANK A"/>
    <s v="POLICE OFFICER"/>
    <x v="15"/>
    <s v="F"/>
    <s v="SALARY"/>
    <m/>
    <n v="111966"/>
    <m/>
    <n v="18442"/>
    <n v="4.6E-5"/>
    <n v="0.68842000000000003"/>
    <n v="0.76058893883779433"/>
  </r>
  <r>
    <s v="MONROE, SHAWN D"/>
    <s v="POLICE OFFICER"/>
    <x v="15"/>
    <s v="F"/>
    <s v="SALARY"/>
    <m/>
    <n v="111966"/>
    <m/>
    <n v="18443"/>
    <n v="4.6E-5"/>
    <n v="0.68846600000000002"/>
    <n v="0.76063018105332614"/>
  </r>
  <r>
    <s v="COLEMAN, RAMONA Y"/>
    <s v="POLICE OFFICER"/>
    <x v="15"/>
    <s v="F"/>
    <s v="SALARY"/>
    <m/>
    <n v="111966"/>
    <m/>
    <n v="18444"/>
    <n v="4.6E-5"/>
    <n v="0.68851300000000004"/>
    <n v="0.76067142326885795"/>
  </r>
  <r>
    <s v="SIMON, THERESA A"/>
    <s v="POLICE OFFICER"/>
    <x v="15"/>
    <s v="F"/>
    <s v="SALARY"/>
    <m/>
    <n v="111966"/>
    <m/>
    <n v="18445"/>
    <n v="4.6E-5"/>
    <n v="0.68855900000000003"/>
    <n v="0.76071266548438976"/>
  </r>
  <r>
    <s v="CASIANO JR, RAYMOND"/>
    <s v="POLICE OFFICER"/>
    <x v="15"/>
    <s v="F"/>
    <s v="SALARY"/>
    <m/>
    <n v="111966"/>
    <m/>
    <n v="18446"/>
    <n v="4.6E-5"/>
    <n v="0.68860600000000005"/>
    <n v="0.76075390769992157"/>
  </r>
  <r>
    <s v="TORRES, IRAIDA"/>
    <s v="POLICE OFFICER"/>
    <x v="15"/>
    <s v="F"/>
    <s v="SALARY"/>
    <m/>
    <n v="111966"/>
    <m/>
    <n v="18447"/>
    <n v="4.6E-5"/>
    <n v="0.68865200000000004"/>
    <n v="0.76079514991545338"/>
  </r>
  <r>
    <s v="KURIAN, ROBERT A"/>
    <s v="POLICE OFFICER"/>
    <x v="15"/>
    <s v="F"/>
    <s v="SALARY"/>
    <m/>
    <n v="111966"/>
    <m/>
    <n v="18448"/>
    <n v="4.6E-5"/>
    <n v="0.68869800000000003"/>
    <n v="0.7608363921309852"/>
  </r>
  <r>
    <s v="THOMPSON JR, TERRENCE J"/>
    <s v="POLICE OFFICER"/>
    <x v="15"/>
    <s v="F"/>
    <s v="SALARY"/>
    <m/>
    <n v="111966"/>
    <m/>
    <n v="18449"/>
    <n v="4.6E-5"/>
    <n v="0.68874500000000005"/>
    <n v="0.76087763434651712"/>
  </r>
  <r>
    <s v="GIVENS, ANTHONY"/>
    <s v="POLICE OFFICER"/>
    <x v="15"/>
    <s v="F"/>
    <s v="SALARY"/>
    <m/>
    <n v="111966"/>
    <m/>
    <n v="18450"/>
    <n v="4.6E-5"/>
    <n v="0.68879100000000004"/>
    <n v="0.76091887656204893"/>
  </r>
  <r>
    <s v="WILLIAMS, RONNIE R"/>
    <s v="POLICE OFFICER"/>
    <x v="15"/>
    <s v="F"/>
    <s v="SALARY"/>
    <m/>
    <n v="111966"/>
    <m/>
    <n v="18451"/>
    <n v="4.6E-5"/>
    <n v="0.68883799999999995"/>
    <n v="0.76096011877758074"/>
  </r>
  <r>
    <s v="O HARA, TIMOTHY M"/>
    <s v="POLICE OFFICER"/>
    <x v="15"/>
    <s v="F"/>
    <s v="SALARY"/>
    <m/>
    <n v="111966"/>
    <m/>
    <n v="18452"/>
    <n v="4.6E-5"/>
    <n v="0.68888400000000005"/>
    <n v="0.76100136099311255"/>
  </r>
  <r>
    <s v="SERNA JR, FROYLAN"/>
    <s v="POLICE OFFICER"/>
    <x v="15"/>
    <s v="F"/>
    <s v="SALARY"/>
    <m/>
    <n v="111966"/>
    <m/>
    <n v="18453"/>
    <n v="4.6E-5"/>
    <n v="0.68893000000000004"/>
    <n v="0.76104260320864436"/>
  </r>
  <r>
    <s v="POTTS, KAREN Y"/>
    <s v="POLICE OFFICER"/>
    <x v="15"/>
    <s v="F"/>
    <s v="SALARY"/>
    <m/>
    <n v="111966"/>
    <m/>
    <n v="18454"/>
    <n v="4.6E-5"/>
    <n v="0.68897699999999995"/>
    <n v="0.76108384542417618"/>
  </r>
  <r>
    <s v="ARTIS, XAVIER R"/>
    <s v="POLICE OFFICER"/>
    <x v="15"/>
    <s v="F"/>
    <s v="SALARY"/>
    <m/>
    <n v="111966"/>
    <m/>
    <n v="18455"/>
    <n v="4.6E-5"/>
    <n v="0.68902300000000005"/>
    <n v="0.76112508763970799"/>
  </r>
  <r>
    <s v="MORA, MARK M"/>
    <s v="POLICE OFFICER"/>
    <x v="15"/>
    <s v="F"/>
    <s v="SALARY"/>
    <m/>
    <n v="111966"/>
    <m/>
    <n v="18456"/>
    <n v="4.6E-5"/>
    <n v="0.68906999999999996"/>
    <n v="0.7611663298552398"/>
  </r>
  <r>
    <s v="MATTHIS, MARY J"/>
    <s v="POLICE OFFICER"/>
    <x v="15"/>
    <s v="F"/>
    <s v="SALARY"/>
    <m/>
    <n v="111966"/>
    <m/>
    <n v="18457"/>
    <n v="4.6E-5"/>
    <n v="0.68911599999999995"/>
    <n v="0.76120757207077161"/>
  </r>
  <r>
    <s v="TORRES JR, WILSON"/>
    <s v="POLICE OFFICER"/>
    <x v="15"/>
    <s v="F"/>
    <s v="SALARY"/>
    <m/>
    <n v="111966"/>
    <m/>
    <n v="18458"/>
    <n v="4.6E-5"/>
    <n v="0.68916200000000005"/>
    <n v="0.76124881428630342"/>
  </r>
  <r>
    <s v="BONIFAZI, RAFAEL"/>
    <s v="POLICE OFFICER"/>
    <x v="15"/>
    <s v="F"/>
    <s v="SALARY"/>
    <m/>
    <n v="111966"/>
    <m/>
    <n v="18459"/>
    <n v="4.6E-5"/>
    <n v="0.68920899999999996"/>
    <n v="0.76129005650183523"/>
  </r>
  <r>
    <s v="BERNDT, ROBERT A"/>
    <s v="POLICE OFFICER"/>
    <x v="15"/>
    <s v="F"/>
    <s v="SALARY"/>
    <m/>
    <n v="111966"/>
    <m/>
    <n v="18460"/>
    <n v="4.6E-5"/>
    <n v="0.68925499999999995"/>
    <n v="0.76133129871736704"/>
  </r>
  <r>
    <s v="HAGANS JR, CURTIS L"/>
    <s v="POLICE OFFICER"/>
    <x v="15"/>
    <s v="F"/>
    <s v="SALARY"/>
    <m/>
    <n v="111966"/>
    <m/>
    <n v="18461"/>
    <n v="4.6E-5"/>
    <n v="0.68930100000000005"/>
    <n v="0.76137254093289886"/>
  </r>
  <r>
    <s v="CLAYBOURNE, DANIEL J"/>
    <s v="POLICE OFFICER"/>
    <x v="15"/>
    <s v="F"/>
    <s v="SALARY"/>
    <m/>
    <n v="111966"/>
    <m/>
    <n v="18462"/>
    <n v="4.6E-5"/>
    <n v="0.68934799999999996"/>
    <n v="0.76141378314843067"/>
  </r>
  <r>
    <s v="FRIAS, RUDY B"/>
    <s v="POLICE OFFICER"/>
    <x v="15"/>
    <s v="F"/>
    <s v="SALARY"/>
    <m/>
    <n v="111966"/>
    <m/>
    <n v="18463"/>
    <n v="4.6E-5"/>
    <n v="0.68939399999999995"/>
    <n v="0.76145502536396248"/>
  </r>
  <r>
    <s v="GUTIERREZ, LINDA M"/>
    <s v="POLICE OFFICER"/>
    <x v="15"/>
    <s v="F"/>
    <s v="SALARY"/>
    <m/>
    <n v="111966"/>
    <m/>
    <n v="18464"/>
    <n v="4.6E-5"/>
    <n v="0.68944099999999997"/>
    <n v="0.76149626757949429"/>
  </r>
  <r>
    <s v="MORRIS, EDWARD L"/>
    <s v="POLICE OFFICER"/>
    <x v="15"/>
    <s v="F"/>
    <s v="SALARY"/>
    <m/>
    <n v="111966"/>
    <m/>
    <n v="18465"/>
    <n v="4.6E-5"/>
    <n v="0.68948699999999996"/>
    <n v="0.76153750979502621"/>
  </r>
  <r>
    <s v="AL AMIN, HASAN M"/>
    <s v="POLICE OFFICER"/>
    <x v="15"/>
    <s v="F"/>
    <s v="SALARY"/>
    <m/>
    <n v="111966"/>
    <m/>
    <n v="18466"/>
    <n v="4.6E-5"/>
    <n v="0.68953299999999995"/>
    <n v="0.76157875201055802"/>
  </r>
  <r>
    <s v="VALENTIN JR, DAVID"/>
    <s v="POLICE OFFICER"/>
    <x v="15"/>
    <s v="F"/>
    <s v="SALARY"/>
    <m/>
    <n v="111966"/>
    <m/>
    <n v="18467"/>
    <n v="4.6E-5"/>
    <n v="0.68957999999999997"/>
    <n v="0.76161999422608984"/>
  </r>
  <r>
    <s v="MARKHAM, KEVIN F"/>
    <s v="POLICE OFFICER"/>
    <x v="15"/>
    <s v="F"/>
    <s v="SALARY"/>
    <m/>
    <n v="111966"/>
    <m/>
    <n v="18468"/>
    <n v="4.6E-5"/>
    <n v="0.68962599999999996"/>
    <n v="0.76166123644162165"/>
  </r>
  <r>
    <s v="MALINOWSKI, MICHAEL"/>
    <s v="POLICE OFFICER"/>
    <x v="15"/>
    <s v="F"/>
    <s v="SALARY"/>
    <m/>
    <n v="111966"/>
    <m/>
    <n v="18469"/>
    <n v="4.6E-5"/>
    <n v="0.68967299999999998"/>
    <n v="0.76170247865715346"/>
  </r>
  <r>
    <s v="CONNELLY, BRENDAN M"/>
    <s v="POLICE OFFICER"/>
    <x v="15"/>
    <s v="F"/>
    <s v="SALARY"/>
    <m/>
    <n v="111966"/>
    <m/>
    <n v="18470"/>
    <n v="4.6E-5"/>
    <n v="0.68971899999999997"/>
    <n v="0.76174372087268527"/>
  </r>
  <r>
    <s v="JONES, SHELISA M"/>
    <s v="POLICE OFFICER"/>
    <x v="15"/>
    <s v="F"/>
    <s v="SALARY"/>
    <m/>
    <n v="111966"/>
    <m/>
    <n v="18471"/>
    <n v="4.6E-5"/>
    <n v="0.68976499999999996"/>
    <n v="0.76178496308821708"/>
  </r>
  <r>
    <s v="GALLAGHER, PATRICIA A"/>
    <s v="POLICE OFFICER"/>
    <x v="15"/>
    <s v="F"/>
    <s v="SALARY"/>
    <m/>
    <n v="111966"/>
    <m/>
    <n v="18472"/>
    <n v="4.6E-5"/>
    <n v="0.68981199999999998"/>
    <n v="0.76182620530374889"/>
  </r>
  <r>
    <s v="BROWN RULE, PHOEBE"/>
    <s v="POLICE OFFICER"/>
    <x v="15"/>
    <s v="F"/>
    <s v="SALARY"/>
    <m/>
    <n v="111966"/>
    <m/>
    <n v="18473"/>
    <n v="4.6E-5"/>
    <n v="0.68985799999999997"/>
    <n v="0.7618674475192807"/>
  </r>
  <r>
    <s v="ONTIVEROS, PEDRO C"/>
    <s v="POLICE OFFICER"/>
    <x v="15"/>
    <s v="F"/>
    <s v="SALARY"/>
    <m/>
    <n v="111966"/>
    <m/>
    <n v="18474"/>
    <n v="4.6E-5"/>
    <n v="0.68990499999999999"/>
    <n v="0.76190868973481252"/>
  </r>
  <r>
    <s v="DELLORTO, JOHN A"/>
    <s v="POLICE OFFICER"/>
    <x v="15"/>
    <s v="F"/>
    <s v="SALARY"/>
    <m/>
    <n v="111966"/>
    <m/>
    <n v="18475"/>
    <n v="4.6E-5"/>
    <n v="0.68995099999999998"/>
    <n v="0.76194993195034433"/>
  </r>
  <r>
    <s v="LOONEY, TERRANCE T"/>
    <s v="POLICE OFFICER"/>
    <x v="15"/>
    <s v="F"/>
    <s v="SALARY"/>
    <m/>
    <n v="111966"/>
    <m/>
    <n v="18476"/>
    <n v="4.6E-5"/>
    <n v="0.68999699999999997"/>
    <n v="0.76199117416587614"/>
  </r>
  <r>
    <s v="KUBELKA, SAMUEL E"/>
    <s v="POLICE OFFICER"/>
    <x v="15"/>
    <s v="F"/>
    <s v="SALARY"/>
    <m/>
    <n v="111966"/>
    <m/>
    <n v="18477"/>
    <n v="4.6E-5"/>
    <n v="0.69004399999999999"/>
    <n v="0.76203241638140795"/>
  </r>
  <r>
    <s v="MAZZANTI, ROY A"/>
    <s v="POLICE OFFICER"/>
    <x v="15"/>
    <s v="F"/>
    <s v="SALARY"/>
    <m/>
    <n v="111966"/>
    <m/>
    <n v="18478"/>
    <n v="4.6E-5"/>
    <n v="0.69008999999999998"/>
    <n v="0.76207365859693976"/>
  </r>
  <r>
    <s v="LARA, ABRAHAM"/>
    <s v="POLICE OFFICER"/>
    <x v="15"/>
    <s v="F"/>
    <s v="SALARY"/>
    <m/>
    <n v="111966"/>
    <m/>
    <n v="18479"/>
    <n v="4.6E-5"/>
    <n v="0.69013599999999997"/>
    <n v="0.76211490081247157"/>
  </r>
  <r>
    <s v="ROCHOWICZ, KEVIN J"/>
    <s v="POLICE OFFICER"/>
    <x v="15"/>
    <s v="F"/>
    <s v="SALARY"/>
    <m/>
    <n v="111966"/>
    <m/>
    <n v="18480"/>
    <n v="4.6E-5"/>
    <n v="0.69018299999999999"/>
    <n v="0.76215614302800339"/>
  </r>
  <r>
    <s v="GALLOWAY, JEFFERY M"/>
    <s v="POLICE OFFICER"/>
    <x v="15"/>
    <s v="F"/>
    <s v="SALARY"/>
    <m/>
    <n v="111966"/>
    <m/>
    <n v="18481"/>
    <n v="4.6E-5"/>
    <n v="0.69022899999999998"/>
    <n v="0.76219738524353531"/>
  </r>
  <r>
    <s v="LOCKE, LISA R"/>
    <s v="POLICE OFFICER"/>
    <x v="15"/>
    <s v="F"/>
    <s v="SALARY"/>
    <m/>
    <n v="111966"/>
    <m/>
    <n v="18482"/>
    <n v="4.6E-5"/>
    <n v="0.690276"/>
    <n v="0.76223862745906712"/>
  </r>
  <r>
    <s v="LIEDTKE, SCOTT M"/>
    <s v="POLICE OFFICER"/>
    <x v="15"/>
    <s v="F"/>
    <s v="SALARY"/>
    <m/>
    <n v="111966"/>
    <m/>
    <n v="18483"/>
    <n v="4.6E-5"/>
    <n v="0.69032199999999999"/>
    <n v="0.76227986967459893"/>
  </r>
  <r>
    <s v="BERNAL, DANIEL A"/>
    <s v="POLICE OFFICER"/>
    <x v="15"/>
    <s v="F"/>
    <s v="SALARY"/>
    <m/>
    <n v="111966"/>
    <m/>
    <n v="18484"/>
    <n v="4.6E-5"/>
    <n v="0.69036799999999998"/>
    <n v="0.76232111189013074"/>
  </r>
  <r>
    <s v="DE CICCO, CHARLES J"/>
    <s v="POLICE OFFICER"/>
    <x v="15"/>
    <s v="F"/>
    <s v="SALARY"/>
    <m/>
    <n v="111966"/>
    <m/>
    <n v="18485"/>
    <n v="4.6E-5"/>
    <n v="0.690415"/>
    <n v="0.76236235410566255"/>
  </r>
  <r>
    <s v="DONAHUE, JAMES M"/>
    <s v="POLICE OFFICER"/>
    <x v="15"/>
    <s v="F"/>
    <s v="SALARY"/>
    <m/>
    <n v="111966"/>
    <m/>
    <n v="18486"/>
    <n v="4.6E-5"/>
    <n v="0.69046099999999999"/>
    <n v="0.76240359632119437"/>
  </r>
  <r>
    <s v="NEWELL, LOLITA M"/>
    <s v="POLICE OFFICER"/>
    <x v="15"/>
    <s v="F"/>
    <s v="SALARY"/>
    <m/>
    <n v="111966"/>
    <m/>
    <n v="18487"/>
    <n v="4.6E-5"/>
    <n v="0.69050800000000001"/>
    <n v="0.76244483853672618"/>
  </r>
  <r>
    <s v="PENA, HENRY A"/>
    <s v="POLICE OFFICER"/>
    <x v="15"/>
    <s v="F"/>
    <s v="SALARY"/>
    <m/>
    <n v="111966"/>
    <m/>
    <n v="18488"/>
    <n v="4.6E-5"/>
    <n v="0.690554"/>
    <n v="0.76248608075225799"/>
  </r>
  <r>
    <s v="SCAIFE, JERRY L"/>
    <s v="POLICE OFFICER"/>
    <x v="15"/>
    <s v="F"/>
    <s v="SALARY"/>
    <m/>
    <n v="111966"/>
    <m/>
    <n v="18489"/>
    <n v="4.6E-5"/>
    <n v="0.69059999999999999"/>
    <n v="0.7625273229677898"/>
  </r>
  <r>
    <s v="GREMO, MIKE R"/>
    <s v="POLICE OFFICER"/>
    <x v="15"/>
    <s v="F"/>
    <s v="SALARY"/>
    <m/>
    <n v="111966"/>
    <m/>
    <n v="18490"/>
    <n v="4.6E-5"/>
    <n v="0.69064700000000001"/>
    <n v="0.76256856518332161"/>
  </r>
  <r>
    <s v="SCHOEN, GREGORY T"/>
    <s v="POLICE OFFICER"/>
    <x v="15"/>
    <s v="F"/>
    <s v="SALARY"/>
    <m/>
    <n v="111966"/>
    <m/>
    <n v="18491"/>
    <n v="4.6E-5"/>
    <n v="0.690693"/>
    <n v="0.76260980739885342"/>
  </r>
  <r>
    <s v="KNIGHT, SHANA K"/>
    <s v="POLICE OFFICER"/>
    <x v="15"/>
    <s v="F"/>
    <s v="SALARY"/>
    <m/>
    <n v="111966"/>
    <m/>
    <n v="18492"/>
    <n v="4.6E-5"/>
    <n v="0.69073899999999999"/>
    <n v="0.76265104961438523"/>
  </r>
  <r>
    <s v="MOKRZYCKI, PAUL J"/>
    <s v="POLICE OFFICER"/>
    <x v="15"/>
    <s v="F"/>
    <s v="SALARY"/>
    <m/>
    <n v="111966"/>
    <m/>
    <n v="18493"/>
    <n v="4.6E-5"/>
    <n v="0.69078600000000001"/>
    <n v="0.76269229182991705"/>
  </r>
  <r>
    <s v="JOHNSEN, JUDY L"/>
    <s v="POLICE OFFICER"/>
    <x v="15"/>
    <s v="F"/>
    <s v="SALARY"/>
    <m/>
    <n v="111966"/>
    <m/>
    <n v="18494"/>
    <n v="4.6E-5"/>
    <n v="0.690832"/>
    <n v="0.76273353404544886"/>
  </r>
  <r>
    <s v="ROSARIO JR, JESSIE A"/>
    <s v="POLICE OFFICER"/>
    <x v="15"/>
    <s v="F"/>
    <s v="SALARY"/>
    <m/>
    <n v="111966"/>
    <m/>
    <n v="18495"/>
    <n v="4.6E-5"/>
    <n v="0.69087900000000002"/>
    <n v="0.76277477626098067"/>
  </r>
  <r>
    <s v="RIVERA, MARLENE I"/>
    <s v="POLICE OFFICER"/>
    <x v="15"/>
    <s v="F"/>
    <s v="SALARY"/>
    <m/>
    <n v="111966"/>
    <m/>
    <n v="18496"/>
    <n v="4.6E-5"/>
    <n v="0.69092500000000001"/>
    <n v="0.76281601847651248"/>
  </r>
  <r>
    <s v="TERRONES, SOFIA"/>
    <s v="POLICE OFFICER"/>
    <x v="15"/>
    <s v="F"/>
    <s v="SALARY"/>
    <m/>
    <n v="111966"/>
    <m/>
    <n v="18497"/>
    <n v="4.6E-5"/>
    <n v="0.690971"/>
    <n v="0.7628572606920444"/>
  </r>
  <r>
    <s v="MATA, GINA M"/>
    <s v="POLICE OFFICER"/>
    <x v="15"/>
    <s v="F"/>
    <s v="SALARY"/>
    <m/>
    <n v="111966"/>
    <m/>
    <n v="18498"/>
    <n v="4.6E-5"/>
    <n v="0.69101800000000002"/>
    <n v="0.76289850290757621"/>
  </r>
  <r>
    <s v="BERG, TIMOTHY J"/>
    <s v="POLICE OFFICER"/>
    <x v="15"/>
    <s v="F"/>
    <s v="SALARY"/>
    <m/>
    <n v="111966"/>
    <m/>
    <n v="18499"/>
    <n v="4.6E-5"/>
    <n v="0.69106400000000001"/>
    <n v="0.76293974512310803"/>
  </r>
  <r>
    <s v="JONES, GERALD S"/>
    <s v="POLICE OFFICER"/>
    <x v="15"/>
    <s v="F"/>
    <s v="SALARY"/>
    <m/>
    <n v="111966"/>
    <m/>
    <n v="18500"/>
    <n v="4.6E-5"/>
    <n v="0.69111100000000003"/>
    <n v="0.76298098733863984"/>
  </r>
  <r>
    <s v="ROMERO, RUBEN"/>
    <s v="POLICE OFFICER"/>
    <x v="15"/>
    <s v="F"/>
    <s v="SALARY"/>
    <m/>
    <n v="111966"/>
    <m/>
    <n v="18501"/>
    <n v="4.6E-5"/>
    <n v="0.69115700000000002"/>
    <n v="0.76302222955417165"/>
  </r>
  <r>
    <s v="MC CAIN, THOMAS A"/>
    <s v="POLICE OFFICER"/>
    <x v="15"/>
    <s v="F"/>
    <s v="SALARY"/>
    <m/>
    <n v="111966"/>
    <m/>
    <n v="18502"/>
    <n v="4.6E-5"/>
    <n v="0.69120300000000001"/>
    <n v="0.76306347176970346"/>
  </r>
  <r>
    <s v="ROCCO-PIGNATO, LISA M"/>
    <s v="POLICE OFFICER"/>
    <x v="15"/>
    <s v="F"/>
    <s v="SALARY"/>
    <m/>
    <n v="111966"/>
    <m/>
    <n v="18503"/>
    <n v="4.6E-5"/>
    <n v="0.69125000000000003"/>
    <n v="0.76310471398523527"/>
  </r>
  <r>
    <s v="KATICH, SKIP I"/>
    <s v="POLICE OFFICER"/>
    <x v="15"/>
    <s v="F"/>
    <s v="SALARY"/>
    <m/>
    <n v="111966"/>
    <m/>
    <n v="18504"/>
    <n v="4.6E-5"/>
    <n v="0.69129600000000002"/>
    <n v="0.76314595620076708"/>
  </r>
  <r>
    <s v="PACINO, WENDY A"/>
    <s v="POLICE OFFICER"/>
    <x v="15"/>
    <s v="F"/>
    <s v="SALARY"/>
    <m/>
    <n v="111966"/>
    <m/>
    <n v="18505"/>
    <n v="4.6E-5"/>
    <n v="0.69134300000000004"/>
    <n v="0.7631871984162989"/>
  </r>
  <r>
    <s v="CLARK, DANIEL A"/>
    <s v="POLICE OFFICER"/>
    <x v="15"/>
    <s v="F"/>
    <s v="SALARY"/>
    <m/>
    <n v="111966"/>
    <m/>
    <n v="18506"/>
    <n v="4.6E-5"/>
    <n v="0.69138900000000003"/>
    <n v="0.76322844063183071"/>
  </r>
  <r>
    <s v="FRATERRIGO, CHRISTOPHE J"/>
    <s v="POLICE OFFICER"/>
    <x v="15"/>
    <s v="F"/>
    <s v="SALARY"/>
    <m/>
    <n v="111966"/>
    <m/>
    <n v="18507"/>
    <n v="4.6E-5"/>
    <n v="0.69143500000000002"/>
    <n v="0.76326968284736252"/>
  </r>
  <r>
    <s v="ESTRADA, JOHNNY R"/>
    <s v="POLICE OFFICER"/>
    <x v="15"/>
    <s v="F"/>
    <s v="SALARY"/>
    <m/>
    <n v="111966"/>
    <m/>
    <n v="18508"/>
    <n v="4.6E-5"/>
    <n v="0.69148200000000004"/>
    <n v="0.76331092506289433"/>
  </r>
  <r>
    <s v="KACZYNSKI, MICHAEL J"/>
    <s v="POLICE OFFICER"/>
    <x v="15"/>
    <s v="F"/>
    <s v="SALARY"/>
    <m/>
    <n v="111966"/>
    <m/>
    <n v="18509"/>
    <n v="4.6E-5"/>
    <n v="0.69152800000000003"/>
    <n v="0.76335216727842614"/>
  </r>
  <r>
    <s v="NEAL, ANDREW L"/>
    <s v="POLICE OFFICER"/>
    <x v="15"/>
    <s v="F"/>
    <s v="SALARY"/>
    <m/>
    <n v="111966"/>
    <m/>
    <n v="18510"/>
    <n v="4.6E-5"/>
    <n v="0.69157400000000002"/>
    <n v="0.76339340949395795"/>
  </r>
  <r>
    <s v="ALLEN, KEVIN C"/>
    <s v="POLICE OFFICER"/>
    <x v="15"/>
    <s v="F"/>
    <s v="SALARY"/>
    <m/>
    <n v="111966"/>
    <m/>
    <n v="18511"/>
    <n v="4.6E-5"/>
    <n v="0.69162100000000004"/>
    <n v="0.76343465170948976"/>
  </r>
  <r>
    <s v="CAREY, THOMAS P"/>
    <s v="POLICE OFFICER"/>
    <x v="15"/>
    <s v="F"/>
    <s v="SALARY"/>
    <m/>
    <n v="111966"/>
    <m/>
    <n v="18512"/>
    <n v="4.6E-5"/>
    <n v="0.69166700000000003"/>
    <n v="0.76347589392502158"/>
  </r>
  <r>
    <s v="BORCHARDT, DALE R"/>
    <s v="POLICE OFFICER"/>
    <x v="15"/>
    <s v="F"/>
    <s v="SALARY"/>
    <m/>
    <n v="111966"/>
    <m/>
    <n v="18513"/>
    <n v="4.6E-5"/>
    <n v="0.69171400000000005"/>
    <n v="0.7635171361405535"/>
  </r>
  <r>
    <s v="CLAUDIO, CESAR"/>
    <s v="POLICE OFFICER"/>
    <x v="15"/>
    <s v="F"/>
    <s v="SALARY"/>
    <m/>
    <n v="111966"/>
    <m/>
    <n v="18514"/>
    <n v="4.6E-5"/>
    <n v="0.69176000000000004"/>
    <n v="0.76355837835608531"/>
  </r>
  <r>
    <s v="SINGER, WILLIAM G"/>
    <s v="POLICE OFFICER"/>
    <x v="15"/>
    <s v="F"/>
    <s v="SALARY"/>
    <m/>
    <n v="111966"/>
    <m/>
    <n v="18515"/>
    <n v="4.6E-5"/>
    <n v="0.69180600000000003"/>
    <n v="0.76359962057161712"/>
  </r>
  <r>
    <s v="FOUCH JR, CORDY L"/>
    <s v="POLICE OFFICER"/>
    <x v="15"/>
    <s v="F"/>
    <s v="SALARY"/>
    <m/>
    <n v="111966"/>
    <m/>
    <n v="18516"/>
    <n v="4.6E-5"/>
    <n v="0.69185300000000005"/>
    <n v="0.76364086278714893"/>
  </r>
  <r>
    <s v="LADUZINSKY, MARK J"/>
    <s v="POLICE OFFICER"/>
    <x v="15"/>
    <s v="F"/>
    <s v="SALARY"/>
    <m/>
    <n v="111966"/>
    <m/>
    <n v="18517"/>
    <n v="4.6E-5"/>
    <n v="0.69189900000000004"/>
    <n v="0.76368210500268074"/>
  </r>
  <r>
    <s v="FOUCH, NICOLE M"/>
    <s v="POLICE OFFICER"/>
    <x v="15"/>
    <s v="F"/>
    <s v="SALARY"/>
    <m/>
    <n v="111966"/>
    <m/>
    <n v="18518"/>
    <n v="4.6E-5"/>
    <n v="0.69194599999999995"/>
    <n v="0.76372334721821256"/>
  </r>
  <r>
    <s v="COLLIER, ANDREW T"/>
    <s v="FIRE ENGINEER"/>
    <x v="23"/>
    <s v="F"/>
    <s v="SALARY"/>
    <m/>
    <n v="112020"/>
    <m/>
    <n v="18519"/>
    <n v="4.6E-5"/>
    <n v="0.69199200000000005"/>
    <n v="0.76376458943374437"/>
  </r>
  <r>
    <s v="HELLER, DIANE M"/>
    <s v="PARAMEDIC I/C"/>
    <x v="23"/>
    <s v="F"/>
    <s v="SALARY"/>
    <m/>
    <n v="112020"/>
    <m/>
    <n v="18520"/>
    <n v="4.6E-5"/>
    <n v="0.69203800000000004"/>
    <n v="0.76380583164927618"/>
  </r>
  <r>
    <s v="JACKSON, ANTWEUN L"/>
    <s v="FIRE ENGINEER"/>
    <x v="23"/>
    <s v="F"/>
    <s v="SALARY"/>
    <m/>
    <n v="112020"/>
    <m/>
    <n v="18521"/>
    <n v="4.6E-5"/>
    <n v="0.69208499999999995"/>
    <n v="0.76384707386480799"/>
  </r>
  <r>
    <s v="WALSH, JENNIFER M"/>
    <s v="PARAMEDIC I/C"/>
    <x v="23"/>
    <s v="F"/>
    <s v="SALARY"/>
    <m/>
    <n v="112020"/>
    <m/>
    <n v="18522"/>
    <n v="4.6E-5"/>
    <n v="0.69213100000000005"/>
    <n v="0.7638883160803398"/>
  </r>
  <r>
    <s v="BAILEY, KIMBERLY A"/>
    <s v="PARAMEDIC I/C"/>
    <x v="23"/>
    <s v="F"/>
    <s v="SALARY"/>
    <m/>
    <n v="112020"/>
    <m/>
    <n v="18523"/>
    <n v="4.6E-5"/>
    <n v="0.69217799999999996"/>
    <n v="0.76392955829587161"/>
  </r>
  <r>
    <s v="BUDZ, MARK J"/>
    <s v="FIRE ENGINEER"/>
    <x v="23"/>
    <s v="F"/>
    <s v="SALARY"/>
    <m/>
    <n v="112020"/>
    <m/>
    <n v="18524"/>
    <n v="4.6E-5"/>
    <n v="0.69222399999999995"/>
    <n v="0.76397080051140343"/>
  </r>
  <r>
    <s v="GALLEGOS, ARTHUR"/>
    <s v="PARAMEDIC I/C"/>
    <x v="23"/>
    <s v="F"/>
    <s v="SALARY"/>
    <m/>
    <n v="112020"/>
    <m/>
    <n v="18525"/>
    <n v="4.6E-5"/>
    <n v="0.69227000000000005"/>
    <n v="0.76401204272693524"/>
  </r>
  <r>
    <s v="MANKOWSKI, PATRICIA G"/>
    <s v="PARAMEDIC I/C"/>
    <x v="23"/>
    <s v="F"/>
    <s v="SALARY"/>
    <m/>
    <n v="112020"/>
    <m/>
    <n v="18526"/>
    <n v="4.6E-5"/>
    <n v="0.69231699999999996"/>
    <n v="0.76405328494246705"/>
  </r>
  <r>
    <s v="MISKELL, BRIAN J"/>
    <s v="PARAMEDIC I/C"/>
    <x v="23"/>
    <s v="F"/>
    <s v="SALARY"/>
    <m/>
    <n v="112020"/>
    <m/>
    <n v="18527"/>
    <n v="4.6E-5"/>
    <n v="0.69236299999999995"/>
    <n v="0.76409452715799886"/>
  </r>
  <r>
    <s v="COMITO, JEREMY"/>
    <s v="FIRE ENGINEER"/>
    <x v="23"/>
    <s v="F"/>
    <s v="SALARY"/>
    <m/>
    <n v="112020"/>
    <m/>
    <n v="18528"/>
    <n v="4.6E-5"/>
    <n v="0.69240999999999997"/>
    <n v="0.76413576937353067"/>
  </r>
  <r>
    <s v="REISNER, KEVIN R"/>
    <s v="PARAMEDIC I/C"/>
    <x v="23"/>
    <s v="F"/>
    <s v="SALARY"/>
    <m/>
    <n v="112020"/>
    <m/>
    <n v="18529"/>
    <n v="4.6E-5"/>
    <n v="0.69245599999999996"/>
    <n v="0.76417701158906248"/>
  </r>
  <r>
    <s v="KLINGER, ROBERT M"/>
    <s v="PARAMEDIC I/C"/>
    <x v="23"/>
    <s v="F"/>
    <s v="SALARY"/>
    <m/>
    <n v="112020"/>
    <m/>
    <n v="18530"/>
    <n v="4.6E-5"/>
    <n v="0.69250299999999998"/>
    <n v="0.76421825380459441"/>
  </r>
  <r>
    <s v="REYNOLDS III, ROSCOE"/>
    <s v="PARAMEDIC I/C"/>
    <x v="23"/>
    <s v="F"/>
    <s v="SALARY"/>
    <m/>
    <n v="112020"/>
    <m/>
    <n v="18531"/>
    <n v="4.6E-5"/>
    <n v="0.69254899999999997"/>
    <n v="0.76425949602012622"/>
  </r>
  <r>
    <s v="WINDSOR, WILLIAM HENRY"/>
    <s v="FIRE ENGINEER"/>
    <x v="23"/>
    <s v="F"/>
    <s v="SALARY"/>
    <m/>
    <n v="112020"/>
    <m/>
    <n v="18532"/>
    <n v="4.6E-5"/>
    <n v="0.69259499999999996"/>
    <n v="0.76430073823565803"/>
  </r>
  <r>
    <s v="BASIC, KATRINA L"/>
    <s v="PARAMEDIC I/C"/>
    <x v="23"/>
    <s v="F"/>
    <s v="SALARY"/>
    <m/>
    <n v="112020"/>
    <m/>
    <n v="18533"/>
    <n v="4.6E-5"/>
    <n v="0.69264199999999998"/>
    <n v="0.76434198045118984"/>
  </r>
  <r>
    <s v="SOTO, RICARDO C"/>
    <s v="PARAMEDIC I/C"/>
    <x v="23"/>
    <s v="F"/>
    <s v="SALARY"/>
    <m/>
    <n v="112020"/>
    <m/>
    <n v="18534"/>
    <n v="4.6E-5"/>
    <n v="0.69268799999999997"/>
    <n v="0.76438322266672165"/>
  </r>
  <r>
    <s v="KOZMINSKI, JACEK"/>
    <s v="FIRE ENGINEER"/>
    <x v="23"/>
    <s v="F"/>
    <s v="SALARY"/>
    <m/>
    <n v="112020"/>
    <m/>
    <n v="18535"/>
    <n v="4.6E-5"/>
    <n v="0.69273499999999999"/>
    <n v="0.76442446488225346"/>
  </r>
  <r>
    <s v="CONNORS, JOHN E"/>
    <s v="FIRE ENGINEER"/>
    <x v="23"/>
    <s v="F"/>
    <s v="SALARY"/>
    <m/>
    <n v="112020"/>
    <m/>
    <n v="18536"/>
    <n v="4.6E-5"/>
    <n v="0.69278099999999998"/>
    <n v="0.76446570709778527"/>
  </r>
  <r>
    <s v="HIGGINS, EDWARD J"/>
    <s v="PARAMEDIC I/C"/>
    <x v="23"/>
    <s v="F"/>
    <s v="SALARY"/>
    <m/>
    <n v="112020"/>
    <m/>
    <n v="18537"/>
    <n v="4.6E-5"/>
    <n v="0.69282699999999997"/>
    <n v="0.76450694931331709"/>
  </r>
  <r>
    <s v="CARR, PATRICK"/>
    <s v="FIRE ENGINEER"/>
    <x v="23"/>
    <s v="F"/>
    <s v="SALARY"/>
    <m/>
    <n v="112020"/>
    <m/>
    <n v="18538"/>
    <n v="4.6E-5"/>
    <n v="0.69287399999999999"/>
    <n v="0.7645481915288489"/>
  </r>
  <r>
    <s v="MONZON, MIGUEL E"/>
    <s v="FIRE ENGINEER"/>
    <x v="23"/>
    <s v="F"/>
    <s v="SALARY"/>
    <m/>
    <n v="112020"/>
    <m/>
    <n v="18539"/>
    <n v="4.6E-5"/>
    <n v="0.69291999999999998"/>
    <n v="0.76458943374438071"/>
  </r>
  <r>
    <s v="STACHURA, EDWARD C"/>
    <s v="PARAMEDIC I/C"/>
    <x v="23"/>
    <s v="F"/>
    <s v="SALARY"/>
    <m/>
    <n v="112020"/>
    <m/>
    <n v="18540"/>
    <n v="4.6E-5"/>
    <n v="0.692967"/>
    <n v="0.76463067595991252"/>
  </r>
  <r>
    <s v="RANNOCHIO, STEVEN J"/>
    <s v="FIRE ENGINEER"/>
    <x v="23"/>
    <s v="F"/>
    <s v="SALARY"/>
    <m/>
    <n v="112020"/>
    <m/>
    <n v="18541"/>
    <n v="4.6E-5"/>
    <n v="0.69301299999999999"/>
    <n v="0.76467191817544433"/>
  </r>
  <r>
    <s v="ORTIZ, HECTOR L"/>
    <s v="FIRE ENGINEER"/>
    <x v="23"/>
    <s v="F"/>
    <s v="SALARY"/>
    <m/>
    <n v="112020"/>
    <m/>
    <n v="18542"/>
    <n v="4.6E-5"/>
    <n v="0.69305899999999998"/>
    <n v="0.76471316039097614"/>
  </r>
  <r>
    <s v="SCHNEITER, MICHAEL"/>
    <s v="PARAMEDIC I/C"/>
    <x v="23"/>
    <s v="F"/>
    <s v="SALARY"/>
    <m/>
    <n v="112020"/>
    <m/>
    <n v="18543"/>
    <n v="4.6E-5"/>
    <n v="0.693106"/>
    <n v="0.76475440260650795"/>
  </r>
  <r>
    <s v="UREY, CHRISTIAN G"/>
    <s v="FIRE ENGINEER"/>
    <x v="23"/>
    <s v="F"/>
    <s v="SALARY"/>
    <m/>
    <n v="112020"/>
    <m/>
    <n v="18544"/>
    <n v="4.6E-5"/>
    <n v="0.69315199999999999"/>
    <n v="0.76479564482203977"/>
  </r>
  <r>
    <s v="DOUGLAS, RICHARD T"/>
    <s v="FIRE ENGINEER"/>
    <x v="23"/>
    <s v="F"/>
    <s v="SALARY"/>
    <m/>
    <n v="112020"/>
    <m/>
    <n v="18545"/>
    <n v="4.6E-5"/>
    <n v="0.69319900000000001"/>
    <n v="0.76483688703757158"/>
  </r>
  <r>
    <s v="PRATL, JOHN C"/>
    <s v="PARAMEDIC I/C"/>
    <x v="23"/>
    <s v="F"/>
    <s v="SALARY"/>
    <m/>
    <n v="112020"/>
    <m/>
    <n v="18546"/>
    <n v="4.6E-5"/>
    <n v="0.693245"/>
    <n v="0.7648781292531035"/>
  </r>
  <r>
    <s v="WYATT, PHILLIP E"/>
    <s v="FIRE ENGINEER"/>
    <x v="23"/>
    <s v="F"/>
    <s v="SALARY"/>
    <m/>
    <n v="112020"/>
    <m/>
    <n v="18547"/>
    <n v="4.6E-5"/>
    <n v="0.69329200000000002"/>
    <n v="0.76491937146863531"/>
  </r>
  <r>
    <s v="COGSWELL, PAUL B"/>
    <s v="ASST COMMISSIONER"/>
    <x v="23"/>
    <s v="F"/>
    <s v="SALARY"/>
    <m/>
    <n v="112128"/>
    <m/>
    <n v="18548"/>
    <n v="4.6E-5"/>
    <n v="0.69333800000000001"/>
    <n v="0.76496061368416712"/>
  </r>
  <r>
    <s v="TURNER, GENESE D"/>
    <s v="DIR / COMMUNITY LIAISON"/>
    <x v="5"/>
    <s v="F"/>
    <s v="SALARY"/>
    <m/>
    <n v="112128"/>
    <m/>
    <n v="18549"/>
    <n v="4.6E-5"/>
    <n v="0.693384"/>
    <n v="0.76500185589969893"/>
  </r>
  <r>
    <s v="PRIVETT, JEFFREY K"/>
    <s v="COORDINATING PLANNER"/>
    <x v="9"/>
    <s v="F"/>
    <s v="SALARY"/>
    <m/>
    <n v="112128"/>
    <m/>
    <n v="18550"/>
    <n v="4.6E-5"/>
    <n v="0.69343100000000002"/>
    <n v="0.76504309811523075"/>
  </r>
  <r>
    <s v="HAND, BETHANY K"/>
    <s v="ASST COMMISSIONER"/>
    <x v="23"/>
    <s v="F"/>
    <s v="SALARY"/>
    <m/>
    <n v="112128"/>
    <m/>
    <n v="18551"/>
    <n v="4.6E-5"/>
    <n v="0.69347700000000001"/>
    <n v="0.76508434033076256"/>
  </r>
  <r>
    <s v="VAN NORTWICK, TAYLOR W"/>
    <s v="COORDINATING ENGINEER I"/>
    <x v="9"/>
    <s v="F"/>
    <s v="SALARY"/>
    <m/>
    <n v="112128"/>
    <m/>
    <n v="18552"/>
    <n v="4.6E-5"/>
    <n v="0.69352400000000003"/>
    <n v="0.76512558254629437"/>
  </r>
  <r>
    <s v="YUEN, AMY"/>
    <s v="COORDINATING ENGINEER I"/>
    <x v="9"/>
    <s v="F"/>
    <s v="SALARY"/>
    <m/>
    <n v="112128"/>
    <m/>
    <n v="18553"/>
    <n v="4.6E-5"/>
    <n v="0.69357000000000002"/>
    <n v="0.76516682476182618"/>
  </r>
  <r>
    <s v="BAYLOR, LAWRENCE"/>
    <s v="DIR OF INFORMATION SYSTEMS"/>
    <x v="17"/>
    <s v="F"/>
    <s v="SALARY"/>
    <m/>
    <n v="112128"/>
    <m/>
    <n v="18554"/>
    <n v="4.6E-5"/>
    <n v="0.69361700000000004"/>
    <n v="0.76520806697735799"/>
  </r>
  <r>
    <s v="KIRBY, JOANN B"/>
    <s v="CONTRACTS ADMINISTRATOR"/>
    <x v="24"/>
    <s v="F"/>
    <s v="SALARY"/>
    <m/>
    <n v="112128"/>
    <m/>
    <n v="18555"/>
    <n v="4.6E-5"/>
    <n v="0.69366300000000003"/>
    <n v="0.7652493091928898"/>
  </r>
  <r>
    <s v="LANGOWSKI, ERIC H"/>
    <s v="DATA SPECIALIST"/>
    <x v="5"/>
    <s v="F"/>
    <s v="SALARY"/>
    <m/>
    <n v="112128"/>
    <m/>
    <n v="18556"/>
    <n v="4.6E-5"/>
    <n v="0.69371000000000005"/>
    <n v="0.76529055140842162"/>
  </r>
  <r>
    <s v="ROTTNER, JENNIFER E"/>
    <s v="DIR OF NEWS AFFAIRS"/>
    <x v="18"/>
    <s v="F"/>
    <s v="SALARY"/>
    <m/>
    <n v="112128"/>
    <m/>
    <n v="18557"/>
    <n v="4.6E-5"/>
    <n v="0.69375600000000004"/>
    <n v="0.76533179362395343"/>
  </r>
  <r>
    <s v="DAVIS, FRANCIS R"/>
    <s v="ASST DIR"/>
    <x v="4"/>
    <s v="F"/>
    <s v="SALARY"/>
    <m/>
    <n v="112128"/>
    <m/>
    <n v="18558"/>
    <n v="4.6E-5"/>
    <n v="0.69380299999999995"/>
    <n v="0.76537303583948524"/>
  </r>
  <r>
    <s v="BABICH, MATTHEW M"/>
    <s v="ASST DIR OF INFORMATION SYSTEMS"/>
    <x v="8"/>
    <s v="F"/>
    <s v="SALARY"/>
    <m/>
    <n v="112128"/>
    <m/>
    <n v="18559"/>
    <n v="4.6E-5"/>
    <n v="0.69384900000000005"/>
    <n v="0.76541427805501705"/>
  </r>
  <r>
    <s v="KARAMUSTAFA, AYLA"/>
    <s v="DIR / COMMUNITY LIAISON"/>
    <x v="5"/>
    <s v="F"/>
    <s v="SALARY"/>
    <m/>
    <n v="112128"/>
    <m/>
    <n v="18560"/>
    <n v="4.6E-5"/>
    <n v="0.69389500000000004"/>
    <n v="0.76545552027054886"/>
  </r>
  <r>
    <s v="CASEY, BRIAN M"/>
    <s v="ASST COMMISSIONER"/>
    <x v="23"/>
    <s v="F"/>
    <s v="SALARY"/>
    <m/>
    <n v="112128"/>
    <m/>
    <n v="18561"/>
    <n v="4.6E-5"/>
    <n v="0.69394199999999995"/>
    <n v="0.76549676248608067"/>
  </r>
  <r>
    <s v="GLASS, ERIK L"/>
    <s v="COORDINATING PLANNER"/>
    <x v="24"/>
    <s v="F"/>
    <s v="SALARY"/>
    <m/>
    <n v="112128"/>
    <m/>
    <n v="18562"/>
    <n v="4.6E-5"/>
    <n v="0.69398800000000005"/>
    <n v="0.7655380047016126"/>
  </r>
  <r>
    <s v="MAY, JILL L"/>
    <s v="DIR OF ASSESSMENT &amp; SELECTION METHODS"/>
    <x v="22"/>
    <s v="F"/>
    <s v="SALARY"/>
    <m/>
    <n v="112128"/>
    <m/>
    <n v="18563"/>
    <n v="4.6E-5"/>
    <n v="0.69403499999999996"/>
    <n v="0.76557924691714441"/>
  </r>
  <r>
    <s v="JOHNSON, TERRENCE D"/>
    <s v="ASST COMMISSIONER"/>
    <x v="24"/>
    <s v="F"/>
    <s v="SALARY"/>
    <m/>
    <n v="112128"/>
    <m/>
    <n v="18564"/>
    <n v="4.6E-5"/>
    <n v="0.69408099999999995"/>
    <n v="0.76562048913267622"/>
  </r>
  <r>
    <s v="MORRIS, JOYCE A"/>
    <s v="PROJECTS ADMINISTRATOR"/>
    <x v="5"/>
    <s v="F"/>
    <s v="SALARY"/>
    <m/>
    <n v="112128"/>
    <m/>
    <n v="18565"/>
    <n v="4.6E-5"/>
    <n v="0.69412799999999997"/>
    <n v="0.76566173134820803"/>
  </r>
  <r>
    <s v="PITTS, MATTHEW H"/>
    <s v="TRAFFIC ENGINEER V"/>
    <x v="9"/>
    <s v="F"/>
    <s v="SALARY"/>
    <m/>
    <n v="112128"/>
    <m/>
    <n v="18566"/>
    <n v="4.6E-5"/>
    <n v="0.69417399999999996"/>
    <n v="0.76570297356373984"/>
  </r>
  <r>
    <s v="MCCOY, JOCELYN C"/>
    <s v="ATTORNEY - EXCLUDED"/>
    <x v="21"/>
    <s v="F"/>
    <s v="SALARY"/>
    <m/>
    <n v="112128"/>
    <m/>
    <n v="18567"/>
    <n v="4.6E-5"/>
    <n v="0.69422099999999998"/>
    <n v="0.76574421577927165"/>
  </r>
  <r>
    <s v="DELGIUDICE, COURTNEY M"/>
    <s v="ATTORNEY - EXCLUDED"/>
    <x v="21"/>
    <s v="F"/>
    <s v="SALARY"/>
    <m/>
    <n v="112128"/>
    <m/>
    <n v="18568"/>
    <n v="4.6E-5"/>
    <n v="0.69426699999999997"/>
    <n v="0.76578545799480346"/>
  </r>
  <r>
    <s v="AYERS, CHAD M"/>
    <s v="ATTORNEY - EXCLUDED"/>
    <x v="21"/>
    <s v="F"/>
    <s v="SALARY"/>
    <m/>
    <n v="112128"/>
    <m/>
    <n v="18569"/>
    <n v="4.6E-5"/>
    <n v="0.69431399999999999"/>
    <n v="0.76582670021033528"/>
  </r>
  <r>
    <s v="STEPHENS, LISA"/>
    <s v="FINANCIAL PLANNING ANALYST - EXCLD"/>
    <x v="25"/>
    <s v="F"/>
    <s v="SALARY"/>
    <m/>
    <n v="112164"/>
    <m/>
    <n v="18570"/>
    <n v="4.6E-5"/>
    <n v="0.69435999999999998"/>
    <n v="0.76586794242586709"/>
  </r>
  <r>
    <s v="PRUITT, JAMES L"/>
    <s v="SR PROGRAMMER/ANALYST - EXCLD"/>
    <x v="22"/>
    <s v="F"/>
    <s v="SALARY"/>
    <m/>
    <n v="112164"/>
    <m/>
    <n v="18571"/>
    <n v="4.6E-5"/>
    <n v="0.69440599999999997"/>
    <n v="0.7659091846413989"/>
  </r>
  <r>
    <s v="BREEMS, KARA E"/>
    <s v="FINANCIAL PLANNING ANALYST - EXCLD"/>
    <x v="25"/>
    <s v="F"/>
    <s v="SALARY"/>
    <m/>
    <n v="112164"/>
    <m/>
    <n v="18572"/>
    <n v="4.6E-5"/>
    <n v="0.69445299999999999"/>
    <n v="0.76595042685693071"/>
  </r>
  <r>
    <s v="SHIMKUS, THOMAS T"/>
    <s v="SR PROGRAMMER/ANALYST - EXCLD"/>
    <x v="22"/>
    <s v="F"/>
    <s v="SALARY"/>
    <m/>
    <n v="112164"/>
    <m/>
    <n v="18573"/>
    <n v="4.6E-5"/>
    <n v="0.69449899999999998"/>
    <n v="0.76599166907246252"/>
  </r>
  <r>
    <s v="BOOTH, ANNA M"/>
    <s v="FINANCIAL PLANNING ANALYST - EXCLD"/>
    <x v="25"/>
    <s v="F"/>
    <s v="SALARY"/>
    <m/>
    <n v="112164"/>
    <m/>
    <n v="18574"/>
    <n v="4.6E-5"/>
    <n v="0.694546"/>
    <n v="0.76603291128799433"/>
  </r>
  <r>
    <s v="ENG, JOSEPH"/>
    <s v="SR PROGRAMMER/ANALYST - EXCLD"/>
    <x v="22"/>
    <s v="F"/>
    <s v="SALARY"/>
    <m/>
    <n v="112164"/>
    <m/>
    <n v="18575"/>
    <n v="4.6E-5"/>
    <n v="0.69459199999999999"/>
    <n v="0.76607415350352615"/>
  </r>
  <r>
    <s v="SLATTERY, RYAN"/>
    <s v="FINANCIAL PLANNING ANALYST - EXCLD"/>
    <x v="24"/>
    <s v="F"/>
    <s v="SALARY"/>
    <m/>
    <n v="112164"/>
    <m/>
    <n v="18576"/>
    <n v="4.6E-5"/>
    <n v="0.69463900000000001"/>
    <n v="0.76611539571905796"/>
  </r>
  <r>
    <s v="WAYNE, DINAH A"/>
    <s v="FINANCIAL PLANNING ANALYST - EXCLD"/>
    <x v="25"/>
    <s v="F"/>
    <s v="SALARY"/>
    <m/>
    <n v="112164"/>
    <m/>
    <n v="18577"/>
    <n v="4.6E-5"/>
    <n v="0.694685"/>
    <n v="0.76615663793458977"/>
  </r>
  <r>
    <s v="SIMOS, KRISTA A"/>
    <s v="INVESTIGATOR III - IG"/>
    <x v="20"/>
    <s v="F"/>
    <s v="SALARY"/>
    <m/>
    <n v="112164"/>
    <m/>
    <n v="18578"/>
    <n v="4.6E-5"/>
    <n v="0.69473200000000002"/>
    <n v="0.76619788015012169"/>
  </r>
  <r>
    <s v="MITCHELL, DAVID"/>
    <s v="INVESTIGATOR III - IG"/>
    <x v="20"/>
    <s v="F"/>
    <s v="SALARY"/>
    <m/>
    <n v="112164"/>
    <m/>
    <n v="18579"/>
    <n v="4.6E-5"/>
    <n v="0.69477800000000001"/>
    <n v="0.7662391223656535"/>
  </r>
  <r>
    <s v="GALLAWAY, NATHAN D"/>
    <s v="INVESTIGATOR III - IG"/>
    <x v="20"/>
    <s v="F"/>
    <s v="SALARY"/>
    <m/>
    <n v="112164"/>
    <m/>
    <n v="18580"/>
    <n v="4.6E-5"/>
    <n v="0.69482500000000003"/>
    <n v="0.76628036458118531"/>
  </r>
  <r>
    <s v="STARK, CHRISTOPHER"/>
    <s v="FINANCIAL PLANNING ANALYST - EXCLD"/>
    <x v="24"/>
    <s v="F"/>
    <s v="SALARY"/>
    <m/>
    <n v="112164"/>
    <m/>
    <n v="18581"/>
    <n v="4.6E-5"/>
    <n v="0.69487100000000002"/>
    <n v="0.76632160679671713"/>
  </r>
  <r>
    <s v="LUKOVIC, BESIM"/>
    <s v="FINANCIAL PLANNING ANALYST - EXCLD"/>
    <x v="24"/>
    <s v="F"/>
    <s v="SALARY"/>
    <m/>
    <n v="112164"/>
    <m/>
    <n v="18582"/>
    <n v="4.6E-5"/>
    <n v="0.69491800000000004"/>
    <n v="0.76636284901224894"/>
  </r>
  <r>
    <s v="DICKMAN, CARMELLA M"/>
    <s v="RESEARCH AND POLICY ANALYST - CPD"/>
    <x v="15"/>
    <s v="F"/>
    <s v="SALARY"/>
    <m/>
    <n v="112164"/>
    <m/>
    <n v="18583"/>
    <n v="4.6E-5"/>
    <n v="0.69496400000000003"/>
    <n v="0.76640409122778075"/>
  </r>
  <r>
    <s v="MORALES, CESAR"/>
    <s v="PARAMEDIC I/C (ASSIGNED AS TRAINING INSTRUCTOR)"/>
    <x v="23"/>
    <s v="F"/>
    <s v="SALARY"/>
    <m/>
    <n v="112218"/>
    <m/>
    <n v="18584"/>
    <n v="4.6E-5"/>
    <n v="0.69501100000000005"/>
    <n v="0.76644533344331256"/>
  </r>
  <r>
    <s v="ALVARADO, PETER"/>
    <s v="PARAMEDIC I/C (ASSIGNED AS TRAINING INSTRUCTOR)"/>
    <x v="23"/>
    <s v="F"/>
    <s v="SALARY"/>
    <m/>
    <n v="112218"/>
    <m/>
    <n v="18585"/>
    <n v="4.6E-5"/>
    <n v="0.69505700000000004"/>
    <n v="0.76648657565884437"/>
  </r>
  <r>
    <s v="SULLIVAN IV, THOMAS D"/>
    <s v="PARAMEDIC (ASSGN AS TRAINING INSTR)"/>
    <x v="23"/>
    <s v="F"/>
    <s v="SALARY"/>
    <m/>
    <n v="112218"/>
    <m/>
    <n v="18586"/>
    <n v="4.6E-5"/>
    <n v="0.69510400000000006"/>
    <n v="0.76652781787437618"/>
  </r>
  <r>
    <s v="FLYNN, JAMES J"/>
    <s v="SENIOR AIR MASK TECHNICIAN"/>
    <x v="23"/>
    <s v="F"/>
    <s v="SALARY"/>
    <m/>
    <n v="112668"/>
    <m/>
    <n v="18587"/>
    <n v="4.6999999999999997E-5"/>
    <n v="0.69515000000000005"/>
    <n v="0.76656906008990799"/>
  </r>
  <r>
    <s v="HOLMAN, KENNETH D"/>
    <s v="AUTO POUND SUPVSR"/>
    <x v="6"/>
    <s v="F"/>
    <s v="SALARY"/>
    <m/>
    <n v="112668"/>
    <m/>
    <n v="18588"/>
    <n v="4.6999999999999997E-5"/>
    <n v="0.69519699999999995"/>
    <n v="0.76661030230543981"/>
  </r>
  <r>
    <s v="PORTILLO, ROY R"/>
    <s v="REFUSE COLLECTION COORD"/>
    <x v="6"/>
    <s v="F"/>
    <s v="SALARY"/>
    <m/>
    <n v="112668"/>
    <m/>
    <n v="18589"/>
    <n v="4.6999999999999997E-5"/>
    <n v="0.69524399999999997"/>
    <n v="0.76665154452097162"/>
  </r>
  <r>
    <s v="YEE, BARRY"/>
    <s v="AUTO POUND SUPVSR"/>
    <x v="6"/>
    <s v="F"/>
    <s v="SALARY"/>
    <m/>
    <n v="112668"/>
    <m/>
    <n v="18590"/>
    <n v="4.6999999999999997E-5"/>
    <n v="0.69528999999999996"/>
    <n v="0.76669278673650343"/>
  </r>
  <r>
    <s v="IMPARO, FRANK"/>
    <s v="FORESTRY SUPVSR"/>
    <x v="6"/>
    <s v="F"/>
    <s v="SALARY"/>
    <m/>
    <n v="112668"/>
    <m/>
    <n v="18591"/>
    <n v="4.6999999999999997E-5"/>
    <n v="0.69533699999999998"/>
    <n v="0.76673402895203524"/>
  </r>
  <r>
    <s v="TORTORICE, PETER P"/>
    <s v="REFUSE COLLECTION COORD"/>
    <x v="6"/>
    <s v="F"/>
    <s v="SALARY"/>
    <m/>
    <n v="112668"/>
    <m/>
    <n v="18592"/>
    <n v="4.6999999999999997E-5"/>
    <n v="0.695384"/>
    <n v="0.76677527116756705"/>
  </r>
  <r>
    <s v="TERRAZAS, DAVID"/>
    <s v="REFUSE COLLECTION COORD"/>
    <x v="6"/>
    <s v="F"/>
    <s v="SALARY"/>
    <m/>
    <n v="112668"/>
    <m/>
    <n v="18593"/>
    <n v="4.6999999999999997E-5"/>
    <n v="0.69542999999999999"/>
    <n v="0.76681651338309886"/>
  </r>
  <r>
    <s v="AMICK, DAVID J"/>
    <s v="BUILDING/CONSTRUCTION INSPECTOR"/>
    <x v="26"/>
    <s v="F"/>
    <s v="SALARY"/>
    <m/>
    <n v="112668"/>
    <m/>
    <n v="18594"/>
    <n v="4.6999999999999997E-5"/>
    <n v="0.69547700000000001"/>
    <n v="0.76685775559863079"/>
  </r>
  <r>
    <s v="CHERRY, ALESIA R"/>
    <s v="BUILDING/CONSTRUCTION INSPECTOR"/>
    <x v="26"/>
    <s v="F"/>
    <s v="SALARY"/>
    <m/>
    <n v="112668"/>
    <m/>
    <n v="18595"/>
    <n v="4.6999999999999997E-5"/>
    <n v="0.69552400000000003"/>
    <n v="0.7668989978141626"/>
  </r>
  <r>
    <s v="BANKS, TIMOTHY M"/>
    <s v="DISTRICT SUPVSR - GRAFFITI REMOVAL SERVICES"/>
    <x v="6"/>
    <s v="F"/>
    <s v="SALARY"/>
    <m/>
    <n v="112668"/>
    <m/>
    <n v="18596"/>
    <n v="4.6999999999999997E-5"/>
    <n v="0.69557000000000002"/>
    <n v="0.76694024002969441"/>
  </r>
  <r>
    <s v="MANUEL, TONETTE C"/>
    <s v="REFUSE COLLECTION COORD"/>
    <x v="6"/>
    <s v="F"/>
    <s v="SALARY"/>
    <m/>
    <n v="112668"/>
    <m/>
    <n v="18597"/>
    <n v="4.6999999999999997E-5"/>
    <n v="0.69561700000000004"/>
    <n v="0.76698148224522622"/>
  </r>
  <r>
    <s v="RODRIGUEZ, WILLIAM F"/>
    <s v="REFUSE COLLECTION COORD"/>
    <x v="6"/>
    <s v="F"/>
    <s v="SALARY"/>
    <m/>
    <n v="112668"/>
    <m/>
    <n v="18598"/>
    <n v="4.6999999999999997E-5"/>
    <n v="0.69566399999999995"/>
    <n v="0.76702272446075803"/>
  </r>
  <r>
    <s v="GRIFFIN, ROSALIND M"/>
    <s v="REFUSE COLLECTION COORD"/>
    <x v="6"/>
    <s v="F"/>
    <s v="SALARY"/>
    <m/>
    <n v="112668"/>
    <m/>
    <n v="18599"/>
    <n v="4.6999999999999997E-5"/>
    <n v="0.69571000000000005"/>
    <n v="0.76706396667628984"/>
  </r>
  <r>
    <s v="MICHALIK, PHILIP"/>
    <s v="REFUSE COLLECTION COORD"/>
    <x v="6"/>
    <s v="F"/>
    <s v="SALARY"/>
    <m/>
    <n v="112668"/>
    <m/>
    <n v="18600"/>
    <n v="4.6999999999999997E-5"/>
    <n v="0.69575699999999996"/>
    <n v="0.76710520889182165"/>
  </r>
  <r>
    <s v="MADISON, JOE L"/>
    <s v="AUTO POUND SUPVSR"/>
    <x v="6"/>
    <s v="F"/>
    <s v="SALARY"/>
    <m/>
    <n v="112668"/>
    <m/>
    <n v="18601"/>
    <n v="4.6999999999999997E-5"/>
    <n v="0.69580399999999998"/>
    <n v="0.76714645110735347"/>
  </r>
  <r>
    <s v="RODRIGUEZ, CARLOS"/>
    <s v="REFUSE COLLECTION COORD"/>
    <x v="6"/>
    <s v="F"/>
    <s v="SALARY"/>
    <m/>
    <n v="112668"/>
    <m/>
    <n v="18602"/>
    <n v="4.6999999999999997E-5"/>
    <n v="0.69584999999999997"/>
    <n v="0.76718769332288528"/>
  </r>
  <r>
    <s v="ARIZZI, BRIAN T"/>
    <s v="AIRPORT OPERATIONS SUPVSR II"/>
    <x v="8"/>
    <s v="F"/>
    <s v="SALARY"/>
    <m/>
    <n v="112668"/>
    <m/>
    <n v="18603"/>
    <n v="4.6999999999999997E-5"/>
    <n v="0.69589699999999999"/>
    <n v="0.76722893553841709"/>
  </r>
  <r>
    <s v="FURST, MARK J"/>
    <s v="DISTRICT SUPVSR - GRAFFITI REMOVAL SERVICES"/>
    <x v="6"/>
    <s v="F"/>
    <s v="SALARY"/>
    <m/>
    <n v="112668"/>
    <m/>
    <n v="18604"/>
    <n v="4.6999999999999997E-5"/>
    <n v="0.69594400000000001"/>
    <n v="0.7672701777539489"/>
  </r>
  <r>
    <s v="STOVE, FRANK J"/>
    <s v="REFUSE COLLECTION COORD"/>
    <x v="6"/>
    <s v="F"/>
    <s v="SALARY"/>
    <m/>
    <n v="112668"/>
    <m/>
    <n v="18605"/>
    <n v="4.6999999999999997E-5"/>
    <n v="0.69599"/>
    <n v="0.76731141996948071"/>
  </r>
  <r>
    <s v="VIVEROS, DAVID"/>
    <s v="AUTO POUND SUPVSR"/>
    <x v="6"/>
    <s v="F"/>
    <s v="SALARY"/>
    <m/>
    <n v="112668"/>
    <m/>
    <n v="18606"/>
    <n v="4.6999999999999997E-5"/>
    <n v="0.69603700000000002"/>
    <n v="0.76735266218501252"/>
  </r>
  <r>
    <s v="RODRIGUEZ, IVAN L"/>
    <s v="REFUSE COLLECTION COORD"/>
    <x v="6"/>
    <s v="F"/>
    <s v="SALARY"/>
    <m/>
    <n v="112668"/>
    <m/>
    <n v="18607"/>
    <n v="4.6999999999999997E-5"/>
    <n v="0.69608400000000004"/>
    <n v="0.76739390440054434"/>
  </r>
  <r>
    <s v="STREETS, LUCILLE L"/>
    <s v="REFUSE COLLECTION COORD"/>
    <x v="6"/>
    <s v="F"/>
    <s v="SALARY"/>
    <m/>
    <n v="112668"/>
    <m/>
    <n v="18608"/>
    <n v="4.6999999999999997E-5"/>
    <n v="0.69613100000000006"/>
    <n v="0.76743514661607615"/>
  </r>
  <r>
    <s v="DUENAS, OCTAVIO"/>
    <s v="SUPVSR OF PUBLIC VEHICLE INSPECTORS"/>
    <x v="7"/>
    <s v="F"/>
    <s v="SALARY"/>
    <m/>
    <n v="112668"/>
    <m/>
    <n v="18609"/>
    <n v="4.6999999999999997E-5"/>
    <n v="0.69617700000000005"/>
    <n v="0.76747638883160796"/>
  </r>
  <r>
    <s v="DUSZYNSKI, ERIC D"/>
    <s v="REFUSE COLLECTION COORD"/>
    <x v="6"/>
    <s v="F"/>
    <s v="SALARY"/>
    <m/>
    <n v="112668"/>
    <m/>
    <n v="18610"/>
    <n v="4.6999999999999997E-5"/>
    <n v="0.69622399999999995"/>
    <n v="0.76751763104713977"/>
  </r>
  <r>
    <s v="GINYARD, SHERMAN N"/>
    <s v="REFUSE COLLECTION COORD"/>
    <x v="6"/>
    <s v="F"/>
    <s v="SALARY"/>
    <m/>
    <n v="112668"/>
    <m/>
    <n v="18611"/>
    <n v="4.6999999999999997E-5"/>
    <n v="0.69627099999999997"/>
    <n v="0.76755887326267169"/>
  </r>
  <r>
    <s v="ROY, DALE S"/>
    <s v="REFUSE COLLECTION COORD"/>
    <x v="6"/>
    <s v="F"/>
    <s v="SALARY"/>
    <m/>
    <n v="112668"/>
    <m/>
    <n v="18612"/>
    <n v="4.6999999999999997E-5"/>
    <n v="0.69631699999999996"/>
    <n v="0.7676001154782035"/>
  </r>
  <r>
    <s v="CALDERONE, MICHAEL P"/>
    <s v="DISTRICT SUPERINTENDENT OF WATER DISTRIBUTION"/>
    <x v="10"/>
    <s v="F"/>
    <s v="SALARY"/>
    <m/>
    <n v="112668"/>
    <m/>
    <n v="18613"/>
    <n v="4.6999999999999997E-5"/>
    <n v="0.69636399999999998"/>
    <n v="0.76764135769373532"/>
  </r>
  <r>
    <s v="VELLEGA, VINCE D"/>
    <s v="FORESTRY SUPVSR"/>
    <x v="6"/>
    <s v="F"/>
    <s v="SALARY"/>
    <m/>
    <n v="112668"/>
    <m/>
    <n v="18614"/>
    <n v="4.6999999999999997E-5"/>
    <n v="0.696411"/>
    <n v="0.76768259990926713"/>
  </r>
  <r>
    <s v="OWERCZUK, GRZEGORZ"/>
    <s v="DISTRICT SUPERINTENDENT OF WATER DISTRIBUTION"/>
    <x v="10"/>
    <s v="F"/>
    <s v="SALARY"/>
    <m/>
    <n v="112668"/>
    <m/>
    <n v="18615"/>
    <n v="4.6999999999999997E-5"/>
    <n v="0.69645699999999999"/>
    <n v="0.76772384212479894"/>
  </r>
  <r>
    <s v="CRUMP, ANDREA L"/>
    <s v="REFUSE COLLECTION COORD"/>
    <x v="6"/>
    <s v="F"/>
    <s v="SALARY"/>
    <m/>
    <n v="112668"/>
    <m/>
    <n v="18616"/>
    <n v="4.6999999999999997E-5"/>
    <n v="0.69650400000000001"/>
    <n v="0.76776508434033075"/>
  </r>
  <r>
    <s v="ROVETUSO, THOMAS A"/>
    <s v="FORESTRY SUPVSR"/>
    <x v="6"/>
    <s v="F"/>
    <s v="SALARY"/>
    <m/>
    <n v="112668"/>
    <m/>
    <n v="18617"/>
    <n v="4.6999999999999997E-5"/>
    <n v="0.69655100000000003"/>
    <n v="0.76780632655586256"/>
  </r>
  <r>
    <s v="BIALORUSKI, KEITH S"/>
    <s v="BUILDING/CONSTRUCTION INSPECTOR"/>
    <x v="26"/>
    <s v="F"/>
    <s v="SALARY"/>
    <m/>
    <n v="112668"/>
    <m/>
    <n v="18618"/>
    <n v="4.6999999999999997E-5"/>
    <n v="0.69659700000000002"/>
    <n v="0.76784756877139437"/>
  </r>
  <r>
    <s v="ALVAREZ, TIBALDO"/>
    <s v="BUILDING/CONSTRUCTION INSPECTOR"/>
    <x v="26"/>
    <s v="F"/>
    <s v="SALARY"/>
    <m/>
    <n v="112668"/>
    <m/>
    <n v="18619"/>
    <n v="4.6999999999999997E-5"/>
    <n v="0.69664400000000004"/>
    <n v="0.76788881098692618"/>
  </r>
  <r>
    <s v="FAH, JONATHAN C"/>
    <s v="REFUSE COLLECTION COORD"/>
    <x v="6"/>
    <s v="F"/>
    <s v="SALARY"/>
    <m/>
    <n v="112668"/>
    <m/>
    <n v="18620"/>
    <n v="4.6999999999999997E-5"/>
    <n v="0.69669099999999995"/>
    <n v="0.767930053202458"/>
  </r>
  <r>
    <s v="PERRONE, JOSEPH"/>
    <s v="AUTO POUND SUPVSR"/>
    <x v="6"/>
    <s v="F"/>
    <s v="SALARY"/>
    <m/>
    <n v="112668"/>
    <m/>
    <n v="18621"/>
    <n v="4.6999999999999997E-5"/>
    <n v="0.69673700000000005"/>
    <n v="0.76797129541798981"/>
  </r>
  <r>
    <s v="TRAVIS, ANTHONY"/>
    <s v="SENIOR AIR MASK TECHNICIAN"/>
    <x v="23"/>
    <s v="F"/>
    <s v="SALARY"/>
    <m/>
    <n v="112668"/>
    <m/>
    <n v="18622"/>
    <n v="4.6999999999999997E-5"/>
    <n v="0.69678399999999996"/>
    <n v="0.76801253763352162"/>
  </r>
  <r>
    <s v="BRENNAN II, RAYMOND M"/>
    <s v="REFUSE COLLECTION COORD"/>
    <x v="6"/>
    <s v="F"/>
    <s v="SALARY"/>
    <m/>
    <n v="112668"/>
    <m/>
    <n v="18623"/>
    <n v="4.6999999999999997E-5"/>
    <n v="0.69683099999999998"/>
    <n v="0.76805377984905343"/>
  </r>
  <r>
    <s v="BECK, KEITH"/>
    <s v="REFUSE COLLECTION COORD"/>
    <x v="6"/>
    <s v="F"/>
    <s v="SALARY"/>
    <m/>
    <n v="112668"/>
    <m/>
    <n v="18624"/>
    <n v="4.6999999999999997E-5"/>
    <n v="0.69687699999999997"/>
    <n v="0.76809502206458524"/>
  </r>
  <r>
    <s v="DILELLA, MICHAEL A"/>
    <s v="FIELD SERVICE SPECIALIST III"/>
    <x v="9"/>
    <s v="F"/>
    <s v="SALARY"/>
    <m/>
    <n v="112668"/>
    <m/>
    <n v="18625"/>
    <n v="4.6999999999999997E-5"/>
    <n v="0.69692399999999999"/>
    <n v="0.76813626428011705"/>
  </r>
  <r>
    <s v="PETTENON, JOHN M"/>
    <s v="FORESTRY SUPVSR"/>
    <x v="6"/>
    <s v="F"/>
    <s v="SALARY"/>
    <m/>
    <n v="112668"/>
    <m/>
    <n v="18626"/>
    <n v="4.6999999999999997E-5"/>
    <n v="0.69697100000000001"/>
    <n v="0.76817750649564887"/>
  </r>
  <r>
    <s v="PATTON, GAIL E"/>
    <s v="PUBLIC HEALTH NURSE IV"/>
    <x v="5"/>
    <s v="F"/>
    <s v="SALARY"/>
    <m/>
    <n v="112680"/>
    <m/>
    <n v="18627"/>
    <n v="4.6999999999999997E-5"/>
    <n v="0.697017"/>
    <n v="0.76821874871118079"/>
  </r>
  <r>
    <s v="RATULOWSKI, MICHAEL D"/>
    <s v="GENERAL FOREMAN OF MACHINISTS"/>
    <x v="9"/>
    <s v="F"/>
    <s v="SALARY"/>
    <m/>
    <n v="112694.39999999999"/>
    <m/>
    <n v="18628"/>
    <n v="4.6999999999999997E-5"/>
    <n v="0.69706400000000002"/>
    <n v="0.7682599909267126"/>
  </r>
  <r>
    <s v="LESNIEWSKI, WILLIAM F"/>
    <s v="BUSINESS COMPLIANCE INVESTIGATOR"/>
    <x v="7"/>
    <s v="F"/>
    <s v="SALARY"/>
    <m/>
    <n v="112716"/>
    <m/>
    <n v="18629"/>
    <n v="4.6999999999999997E-5"/>
    <n v="0.69711100000000004"/>
    <n v="0.76830123314224441"/>
  </r>
  <r>
    <s v="PALUCH JR, MICHAEL F"/>
    <s v="ENGINEERING TECHNICIAN VI"/>
    <x v="10"/>
    <s v="F"/>
    <s v="SALARY"/>
    <m/>
    <n v="112716"/>
    <m/>
    <n v="18630"/>
    <n v="4.6999999999999997E-5"/>
    <n v="0.69715800000000006"/>
    <n v="0.76834247535777622"/>
  </r>
  <r>
    <s v="MELGAR, LIONEL C"/>
    <s v="DATA SERVICES ADMINISTRATOR"/>
    <x v="30"/>
    <s v="F"/>
    <s v="SALARY"/>
    <m/>
    <n v="112716"/>
    <m/>
    <n v="18631"/>
    <n v="4.6999999999999997E-5"/>
    <n v="0.69720400000000005"/>
    <n v="0.76838371757330803"/>
  </r>
  <r>
    <s v="MIJARES DIAZ, GLORIA A"/>
    <s v="BUSINESS COMPLIANCE INVESTIGATOR"/>
    <x v="7"/>
    <s v="F"/>
    <s v="SALARY"/>
    <m/>
    <n v="112716"/>
    <m/>
    <n v="18632"/>
    <n v="4.6999999999999997E-5"/>
    <n v="0.69725099999999995"/>
    <n v="0.76842495978883985"/>
  </r>
  <r>
    <s v="JONES, ELISSA"/>
    <s v="PUBLIC HEALTH ADMINISTRATOR II"/>
    <x v="5"/>
    <s v="F"/>
    <s v="SALARY"/>
    <m/>
    <n v="112716"/>
    <m/>
    <n v="18633"/>
    <n v="4.6999999999999997E-5"/>
    <n v="0.69729799999999997"/>
    <n v="0.76846620200437166"/>
  </r>
  <r>
    <s v="EDWARDS, DEIDRE M"/>
    <s v="CHIEF VOUCHER EXPEDITER"/>
    <x v="30"/>
    <s v="F"/>
    <s v="SALARY"/>
    <m/>
    <n v="112716"/>
    <m/>
    <n v="18634"/>
    <n v="4.6999999999999997E-5"/>
    <n v="0.69734399999999996"/>
    <n v="0.76850744421990347"/>
  </r>
  <r>
    <s v="KNOTTS, YOLANDA"/>
    <s v="EMPLOYABILITY REVIEW SPECIALIST III"/>
    <x v="24"/>
    <s v="F"/>
    <s v="SALARY"/>
    <m/>
    <n v="112716"/>
    <m/>
    <n v="18635"/>
    <n v="4.6999999999999997E-5"/>
    <n v="0.69739099999999998"/>
    <n v="0.76854868643543528"/>
  </r>
  <r>
    <s v="EDWARDS, JACQUELINE D"/>
    <s v="SANITARIAN II"/>
    <x v="5"/>
    <s v="F"/>
    <s v="SALARY"/>
    <m/>
    <n v="112716"/>
    <m/>
    <n v="18636"/>
    <n v="4.6999999999999997E-5"/>
    <n v="0.697438"/>
    <n v="0.76858992865096709"/>
  </r>
  <r>
    <s v="GROCHOWSKI, CATHERINE"/>
    <s v="TRAINING OFFICER"/>
    <x v="15"/>
    <s v="F"/>
    <s v="SALARY"/>
    <m/>
    <n v="112716"/>
    <m/>
    <n v="18637"/>
    <n v="4.6999999999999997E-5"/>
    <n v="0.69748399999999999"/>
    <n v="0.7686311708664989"/>
  </r>
  <r>
    <s v="BROWN, VICTORIA"/>
    <s v="CHIEF VOUCHER EXPEDITER"/>
    <x v="24"/>
    <s v="F"/>
    <s v="SALARY"/>
    <m/>
    <n v="112716"/>
    <m/>
    <n v="18638"/>
    <n v="4.6999999999999997E-5"/>
    <n v="0.69753100000000001"/>
    <n v="0.76867241308203071"/>
  </r>
  <r>
    <s v="LAMOTHE, MARIA D"/>
    <s v="PROGRAM ANALYST"/>
    <x v="2"/>
    <s v="F"/>
    <s v="SALARY"/>
    <m/>
    <n v="112716"/>
    <m/>
    <n v="18639"/>
    <n v="4.6999999999999997E-5"/>
    <n v="0.69757800000000003"/>
    <n v="0.76871365529756253"/>
  </r>
  <r>
    <s v="DYGUS, THADDEUS J"/>
    <s v="PUBLIC RELATIONS REPRESENTATIVE III"/>
    <x v="25"/>
    <s v="F"/>
    <s v="SALARY"/>
    <m/>
    <n v="112716"/>
    <m/>
    <n v="18640"/>
    <n v="4.6999999999999997E-5"/>
    <n v="0.69762500000000005"/>
    <n v="0.76875489751309434"/>
  </r>
  <r>
    <s v="ESTUDILLO, ALISA"/>
    <s v="ADMINISTRATIVE SERVICES OFFICER II"/>
    <x v="8"/>
    <s v="F"/>
    <s v="SALARY"/>
    <m/>
    <n v="112716"/>
    <m/>
    <n v="18641"/>
    <n v="4.6999999999999997E-5"/>
    <n v="0.69767100000000004"/>
    <n v="0.76879613972862615"/>
  </r>
  <r>
    <s v="DZIEDZIC, THOMAS T"/>
    <s v="CHIEF VOUCHER EXPEDITER"/>
    <x v="4"/>
    <s v="F"/>
    <s v="SALARY"/>
    <m/>
    <n v="112716"/>
    <m/>
    <n v="18642"/>
    <n v="4.6999999999999997E-5"/>
    <n v="0.69771799999999995"/>
    <n v="0.76883738194415796"/>
  </r>
  <r>
    <s v="KHAN, MOHAMMAD N"/>
    <s v="ENGINEERING TECHNICIAN V"/>
    <x v="9"/>
    <s v="F"/>
    <s v="SALARY"/>
    <m/>
    <n v="112716"/>
    <m/>
    <n v="18643"/>
    <n v="4.6999999999999997E-5"/>
    <n v="0.69776499999999997"/>
    <n v="0.76887862415968988"/>
  </r>
  <r>
    <s v="MUHAMMAD, KHALIL"/>
    <s v="SENIOR EMERGENCY MANAGEMENT COORD"/>
    <x v="11"/>
    <s v="F"/>
    <s v="SALARY"/>
    <m/>
    <n v="112716"/>
    <m/>
    <n v="18644"/>
    <n v="4.6999999999999997E-5"/>
    <n v="0.69781099999999996"/>
    <n v="0.76891986637522169"/>
  </r>
  <r>
    <s v="IHENACHO, AUGUSTINE A"/>
    <s v="SENIOR TELECOMMUNICATIONS SPECIALIST"/>
    <x v="14"/>
    <s v="F"/>
    <s v="SALARY"/>
    <m/>
    <n v="112716"/>
    <m/>
    <n v="18645"/>
    <n v="4.6999999999999997E-5"/>
    <n v="0.69785799999999998"/>
    <n v="0.76896110859075351"/>
  </r>
  <r>
    <s v="PULLING, AARON E"/>
    <s v="CRIMINAL HISTORY ANALYST"/>
    <x v="15"/>
    <s v="F"/>
    <s v="SALARY"/>
    <m/>
    <n v="112716"/>
    <m/>
    <n v="18646"/>
    <n v="4.6999999999999997E-5"/>
    <n v="0.697905"/>
    <n v="0.76900235080628532"/>
  </r>
  <r>
    <s v="DOTSON, WILLIAM L"/>
    <s v="PROCUREMENT SPECIALIST"/>
    <x v="21"/>
    <s v="F"/>
    <s v="SALARY"/>
    <m/>
    <n v="112716"/>
    <m/>
    <n v="18647"/>
    <n v="4.6999999999999997E-5"/>
    <n v="0.69795099999999999"/>
    <n v="0.76904359302181713"/>
  </r>
  <r>
    <s v="HORAN JR, DANIEL L"/>
    <s v="CONTRACTS COORD"/>
    <x v="9"/>
    <s v="F"/>
    <s v="SALARY"/>
    <m/>
    <n v="112716"/>
    <m/>
    <n v="18648"/>
    <n v="4.6999999999999997E-5"/>
    <n v="0.69799800000000001"/>
    <n v="0.76908483523734894"/>
  </r>
  <r>
    <s v="PETTINEO, CHRISTOPHER M"/>
    <s v="MGR OF EMERGENCY MANAGEMENT SERVICES"/>
    <x v="11"/>
    <s v="F"/>
    <s v="SALARY"/>
    <m/>
    <n v="112716"/>
    <m/>
    <n v="18649"/>
    <n v="4.6999999999999997E-5"/>
    <n v="0.69804500000000003"/>
    <n v="0.76912607745288075"/>
  </r>
  <r>
    <s v="ORTIZ-JIMENEZ, YILDA"/>
    <s v="SUPVSR OF 311 OPERATIONS"/>
    <x v="11"/>
    <s v="F"/>
    <s v="SALARY"/>
    <m/>
    <n v="112716"/>
    <m/>
    <n v="18650"/>
    <n v="4.6999999999999997E-5"/>
    <n v="0.69809200000000005"/>
    <n v="0.76916731966841256"/>
  </r>
  <r>
    <s v="SULLIVAN, IRVING O"/>
    <s v="BUSINESS COMPLIANCE INVESTIGATOR"/>
    <x v="7"/>
    <s v="F"/>
    <s v="SALARY"/>
    <m/>
    <n v="112716"/>
    <m/>
    <n v="18651"/>
    <n v="4.6999999999999997E-5"/>
    <n v="0.69813800000000004"/>
    <n v="0.76920856188394438"/>
  </r>
  <r>
    <s v="WARD, TRACIE J"/>
    <s v="TRAINING OFFICER"/>
    <x v="19"/>
    <s v="F"/>
    <s v="SALARY"/>
    <m/>
    <n v="112716"/>
    <m/>
    <n v="18652"/>
    <n v="4.6999999999999997E-5"/>
    <n v="0.69818499999999994"/>
    <n v="0.76924980409947619"/>
  </r>
  <r>
    <s v="JACKSON, ANGELA L"/>
    <s v="SUBPOENA OFFICER"/>
    <x v="15"/>
    <s v="F"/>
    <s v="SALARY"/>
    <m/>
    <n v="112716"/>
    <m/>
    <n v="18653"/>
    <n v="4.6999999999999997E-5"/>
    <n v="0.69823199999999996"/>
    <n v="0.769291046315008"/>
  </r>
  <r>
    <s v="POWELL, KAMARIA"/>
    <s v="YOUTH SERVICES COORD"/>
    <x v="15"/>
    <s v="F"/>
    <s v="SALARY"/>
    <m/>
    <n v="112716"/>
    <m/>
    <n v="18654"/>
    <n v="4.6999999999999997E-5"/>
    <n v="0.69827799999999995"/>
    <n v="0.76933228853053981"/>
  </r>
  <r>
    <s v="SHAH, DIPAK K"/>
    <s v="ENGINEERING TECHNICIAN V"/>
    <x v="10"/>
    <s v="F"/>
    <s v="SALARY"/>
    <m/>
    <n v="112716"/>
    <m/>
    <n v="18655"/>
    <n v="4.6999999999999997E-5"/>
    <n v="0.69832499999999997"/>
    <n v="0.76937353074607162"/>
  </r>
  <r>
    <s v="TORRES, CARMEN I"/>
    <s v="TRAINING OFFICER"/>
    <x v="15"/>
    <s v="F"/>
    <s v="SALARY"/>
    <m/>
    <n v="112716"/>
    <m/>
    <n v="18656"/>
    <n v="4.6999999999999997E-5"/>
    <n v="0.69837199999999999"/>
    <n v="0.76941477296160343"/>
  </r>
  <r>
    <s v="FOLEY, MARTIN J"/>
    <s v="TRAINING OFFICER"/>
    <x v="15"/>
    <s v="F"/>
    <s v="SALARY"/>
    <m/>
    <n v="112716"/>
    <m/>
    <n v="18657"/>
    <n v="4.6999999999999997E-5"/>
    <n v="0.69841799999999998"/>
    <n v="0.76945601517713524"/>
  </r>
  <r>
    <s v="LOPEZ, MARIO"/>
    <s v="TRAINING OFFICER"/>
    <x v="15"/>
    <s v="F"/>
    <s v="SALARY"/>
    <m/>
    <n v="112716"/>
    <m/>
    <n v="18658"/>
    <n v="4.6999999999999997E-5"/>
    <n v="0.698465"/>
    <n v="0.76949725739266706"/>
  </r>
  <r>
    <s v="ALUISE, LEONARD V"/>
    <s v="ENGINEERING TECHNICIAN VI"/>
    <x v="9"/>
    <s v="F"/>
    <s v="SALARY"/>
    <m/>
    <n v="112716"/>
    <m/>
    <n v="18659"/>
    <n v="4.6999999999999997E-5"/>
    <n v="0.69851200000000002"/>
    <n v="0.76953849960819898"/>
  </r>
  <r>
    <s v="STEWART, LYNN"/>
    <s v="PROGRAM AUDITOR III"/>
    <x v="25"/>
    <s v="F"/>
    <s v="SALARY"/>
    <m/>
    <n v="112716"/>
    <m/>
    <n v="18660"/>
    <n v="4.6999999999999997E-5"/>
    <n v="0.69855800000000001"/>
    <n v="0.76957974182373079"/>
  </r>
  <r>
    <s v="COLEMAN, LEROY"/>
    <s v="BUSINESS COMPLIANCE INVESTIGATOR"/>
    <x v="7"/>
    <s v="F"/>
    <s v="SALARY"/>
    <m/>
    <n v="112716"/>
    <m/>
    <n v="18661"/>
    <n v="4.6999999999999997E-5"/>
    <n v="0.69860500000000003"/>
    <n v="0.7696209840392626"/>
  </r>
  <r>
    <s v="ALAM, SYED S"/>
    <s v="CHIEF VOUCHER EXPEDITER"/>
    <x v="4"/>
    <s v="F"/>
    <s v="SALARY"/>
    <m/>
    <n v="112716"/>
    <m/>
    <n v="18662"/>
    <n v="4.6999999999999997E-5"/>
    <n v="0.69865200000000005"/>
    <n v="0.76966222625479441"/>
  </r>
  <r>
    <s v="RABER, PETER J"/>
    <s v="SENIOR EMERGENCY MANAGEMENT COORD"/>
    <x v="11"/>
    <s v="F"/>
    <s v="SALARY"/>
    <m/>
    <n v="112716"/>
    <m/>
    <n v="18663"/>
    <n v="4.6999999999999997E-5"/>
    <n v="0.69869899999999996"/>
    <n v="0.76970346847032622"/>
  </r>
  <r>
    <s v="TORRES, MICHAEL W"/>
    <s v="ENGINEERING TECHNICIAN V"/>
    <x v="10"/>
    <s v="F"/>
    <s v="SALARY"/>
    <m/>
    <n v="112716"/>
    <m/>
    <n v="18664"/>
    <n v="4.6999999999999997E-5"/>
    <n v="0.69874499999999995"/>
    <n v="0.76974471068585804"/>
  </r>
  <r>
    <s v="TURNER, MICHAEL E"/>
    <s v="TRAINING OFFICER"/>
    <x v="15"/>
    <s v="F"/>
    <s v="SALARY"/>
    <m/>
    <n v="112716"/>
    <m/>
    <n v="18665"/>
    <n v="4.6999999999999997E-5"/>
    <n v="0.69879199999999997"/>
    <n v="0.76978595290138985"/>
  </r>
  <r>
    <s v="YARKONY, AVI"/>
    <s v="ENGINEERING TECHNICIAN V"/>
    <x v="10"/>
    <s v="F"/>
    <s v="SALARY"/>
    <m/>
    <n v="112716"/>
    <m/>
    <n v="18666"/>
    <n v="4.6999999999999997E-5"/>
    <n v="0.69883899999999999"/>
    <n v="0.76982719511692166"/>
  </r>
  <r>
    <s v="LARCHER, DONNA F"/>
    <s v="SENIOR HELP DESK TECHNICIAN"/>
    <x v="9"/>
    <s v="F"/>
    <s v="SALARY"/>
    <m/>
    <n v="112716"/>
    <m/>
    <n v="18667"/>
    <n v="4.6999999999999997E-5"/>
    <n v="0.69888499999999998"/>
    <n v="0.76986843733245347"/>
  </r>
  <r>
    <s v="IRVIN, ANTHONY R"/>
    <s v="BUSINESS COMPLIANCE INVESTIGATOR"/>
    <x v="7"/>
    <s v="F"/>
    <s v="SALARY"/>
    <m/>
    <n v="112716"/>
    <m/>
    <n v="18668"/>
    <n v="4.6999999999999997E-5"/>
    <n v="0.698932"/>
    <n v="0.76990967954798528"/>
  </r>
  <r>
    <s v="MEDINA, OLIVIA"/>
    <s v="SUBPOENA OFFICER"/>
    <x v="15"/>
    <s v="F"/>
    <s v="SALARY"/>
    <m/>
    <n v="112716"/>
    <m/>
    <n v="18669"/>
    <n v="4.6999999999999997E-5"/>
    <n v="0.69897900000000002"/>
    <n v="0.76995092176351709"/>
  </r>
  <r>
    <s v="MILES, MARSHALL S"/>
    <s v="ADMINISTRATIVE SERVICES OFFICER II"/>
    <x v="5"/>
    <s v="F"/>
    <s v="SALARY"/>
    <m/>
    <n v="112716"/>
    <m/>
    <n v="18670"/>
    <n v="4.6999999999999997E-5"/>
    <n v="0.69902500000000001"/>
    <n v="0.7699921639790489"/>
  </r>
  <r>
    <s v="RICOBENE, THOMAS J"/>
    <s v="BUSINESS COMPLIANCE INVESTIGATOR"/>
    <x v="7"/>
    <s v="F"/>
    <s v="SALARY"/>
    <m/>
    <n v="112716"/>
    <m/>
    <n v="18671"/>
    <n v="4.6999999999999997E-5"/>
    <n v="0.69907200000000003"/>
    <n v="0.77003340619458072"/>
  </r>
  <r>
    <s v="GUILLEN, BLESILDA V"/>
    <s v="SANITARIAN II"/>
    <x v="5"/>
    <s v="F"/>
    <s v="SALARY"/>
    <m/>
    <n v="112716"/>
    <m/>
    <n v="18672"/>
    <n v="4.6999999999999997E-5"/>
    <n v="0.69911900000000005"/>
    <n v="0.77007464841011253"/>
  </r>
  <r>
    <s v="PAZDZIORA, KATARZYNA M"/>
    <s v="PROGRAM AUDITOR III"/>
    <x v="25"/>
    <s v="F"/>
    <s v="SALARY"/>
    <m/>
    <n v="112716"/>
    <m/>
    <n v="18673"/>
    <n v="4.6999999999999997E-5"/>
    <n v="0.69916599999999995"/>
    <n v="0.77011589062564434"/>
  </r>
  <r>
    <s v="VALENZUELA, ORLANDO V"/>
    <s v="PUBLIC HEALTH ADMINISTRATOR II"/>
    <x v="5"/>
    <s v="F"/>
    <s v="SALARY"/>
    <m/>
    <n v="112716"/>
    <m/>
    <n v="18674"/>
    <n v="4.6999999999999997E-5"/>
    <n v="0.69921199999999994"/>
    <n v="0.77015713284117615"/>
  </r>
  <r>
    <s v="BRYANT, CHRISTINE L"/>
    <s v="SUPVSR OF CUSTOMER ACCOUNTS"/>
    <x v="4"/>
    <s v="F"/>
    <s v="SALARY"/>
    <m/>
    <n v="112716"/>
    <m/>
    <n v="18675"/>
    <n v="4.6999999999999997E-5"/>
    <n v="0.69925899999999996"/>
    <n v="0.77019837505670807"/>
  </r>
  <r>
    <s v="NEWMAN, MANDY E"/>
    <s v="PAYROLL ADMINISTRATOR"/>
    <x v="4"/>
    <s v="F"/>
    <s v="SALARY"/>
    <m/>
    <n v="112716"/>
    <m/>
    <n v="18676"/>
    <n v="4.6999999999999997E-5"/>
    <n v="0.69930599999999998"/>
    <n v="0.77023961727223988"/>
  </r>
  <r>
    <s v="LAZAAR, GEORGE S"/>
    <s v="SENIOR HELP DESK TECHNICIAN"/>
    <x v="3"/>
    <s v="F"/>
    <s v="SALARY"/>
    <m/>
    <n v="112716"/>
    <m/>
    <n v="18677"/>
    <n v="4.6999999999999997E-5"/>
    <n v="0.69935199999999997"/>
    <n v="0.7702808594877717"/>
  </r>
  <r>
    <s v="SIONG, ABNER B"/>
    <s v="SENIOR HELP DESK TECHNICIAN"/>
    <x v="3"/>
    <s v="F"/>
    <s v="SALARY"/>
    <m/>
    <n v="112716"/>
    <m/>
    <n v="18678"/>
    <n v="4.6999999999999997E-5"/>
    <n v="0.69939899999999999"/>
    <n v="0.77032210170330351"/>
  </r>
  <r>
    <s v="RODRIGUEZ, WILFREDO"/>
    <s v="FIREFIGHTER/PARAMEDIC"/>
    <x v="23"/>
    <s v="F"/>
    <s v="SALARY"/>
    <m/>
    <n v="112812"/>
    <m/>
    <n v="18679"/>
    <n v="4.6999999999999997E-5"/>
    <n v="0.69944600000000001"/>
    <n v="0.77036334391883532"/>
  </r>
  <r>
    <s v="SMITH, MARK"/>
    <s v="FIREFIGHTER/PARAMEDIC"/>
    <x v="23"/>
    <s v="F"/>
    <s v="SALARY"/>
    <m/>
    <n v="112812"/>
    <m/>
    <n v="18680"/>
    <n v="4.6999999999999997E-5"/>
    <n v="0.69949300000000003"/>
    <n v="0.77040458613436713"/>
  </r>
  <r>
    <s v="GLYNN, JAMES J"/>
    <s v="FIREFIGHTER/PARAMEDIC"/>
    <x v="23"/>
    <s v="F"/>
    <s v="SALARY"/>
    <m/>
    <n v="112812"/>
    <m/>
    <n v="18681"/>
    <n v="4.6999999999999997E-5"/>
    <n v="0.69953900000000002"/>
    <n v="0.77044582834989894"/>
  </r>
  <r>
    <s v="HANIK, KENNETH J"/>
    <s v="FIREFIGHTER/PARAMEDIC"/>
    <x v="23"/>
    <s v="F"/>
    <s v="SALARY"/>
    <m/>
    <n v="112812"/>
    <m/>
    <n v="18682"/>
    <n v="4.6999999999999997E-5"/>
    <n v="0.69958600000000004"/>
    <n v="0.77048707056543075"/>
  </r>
  <r>
    <s v="TAYLOR, GEORGE A"/>
    <s v="FIREFIGHTER/PARAMEDIC"/>
    <x v="23"/>
    <s v="F"/>
    <s v="SALARY"/>
    <m/>
    <n v="112812"/>
    <m/>
    <n v="18683"/>
    <n v="4.6999999999999997E-5"/>
    <n v="0.69963299999999995"/>
    <n v="0.77052831278096257"/>
  </r>
  <r>
    <s v="GUILLORY, BRYCE L"/>
    <s v="FIREFIGHTER/PARAMEDIC"/>
    <x v="23"/>
    <s v="F"/>
    <s v="SALARY"/>
    <m/>
    <n v="112812"/>
    <m/>
    <n v="18684"/>
    <n v="4.6999999999999997E-5"/>
    <n v="0.69967999999999997"/>
    <n v="0.77056955499649438"/>
  </r>
  <r>
    <s v="UCOL, MARHODORA G"/>
    <s v="PUBLIC HEALTH NURSE II"/>
    <x v="5"/>
    <s v="F"/>
    <s v="SALARY"/>
    <m/>
    <n v="112848"/>
    <m/>
    <n v="18685"/>
    <n v="4.6999999999999997E-5"/>
    <n v="0.69972599999999996"/>
    <n v="0.77061079721202619"/>
  </r>
  <r>
    <s v="HUDSON, TIMOTHY L"/>
    <s v="PUBLIC HEALTH NURSE II"/>
    <x v="5"/>
    <s v="F"/>
    <s v="SALARY"/>
    <m/>
    <n v="112848"/>
    <m/>
    <n v="18686"/>
    <n v="4.6999999999999997E-5"/>
    <n v="0.69977299999999998"/>
    <n v="0.770652039427558"/>
  </r>
  <r>
    <s v="ALCAZAR, GUADALUPE R"/>
    <s v="PUBLIC HEALTH NURSE II"/>
    <x v="5"/>
    <s v="F"/>
    <s v="SALARY"/>
    <m/>
    <n v="112848"/>
    <m/>
    <n v="18687"/>
    <n v="4.6999999999999997E-5"/>
    <n v="0.69982"/>
    <n v="0.77069328164308981"/>
  </r>
  <r>
    <s v="MUHAMMAD-MCMILLON, NAEEMAH R"/>
    <s v="PUBLIC HEALTH NURSE II"/>
    <x v="5"/>
    <s v="F"/>
    <s v="SALARY"/>
    <m/>
    <n v="112848"/>
    <m/>
    <n v="18688"/>
    <n v="4.6999999999999997E-5"/>
    <n v="0.69986700000000002"/>
    <n v="0.77073452385862162"/>
  </r>
  <r>
    <s v="CARTER, SHYKELA S"/>
    <s v="INVESTIGATOR-COPA"/>
    <x v="18"/>
    <s v="F"/>
    <s v="SALARY"/>
    <m/>
    <n v="112992"/>
    <m/>
    <n v="18689"/>
    <n v="4.6999999999999997E-5"/>
    <n v="0.69991300000000001"/>
    <n v="0.77077576607415343"/>
  </r>
  <r>
    <s v="REYNOSO, BENJAMIN J"/>
    <s v="PROJECTS ADMINISTRATOR"/>
    <x v="9"/>
    <s v="F"/>
    <s v="SALARY"/>
    <m/>
    <n v="113244"/>
    <m/>
    <n v="18690"/>
    <n v="4.6999999999999997E-5"/>
    <n v="0.69996000000000003"/>
    <n v="0.77081700828968525"/>
  </r>
  <r>
    <s v="THOMAS-HALL, PAMELA F"/>
    <s v="PROJECTS ADMINISTRATOR"/>
    <x v="5"/>
    <s v="F"/>
    <s v="SALARY"/>
    <m/>
    <n v="113244"/>
    <m/>
    <n v="18691"/>
    <n v="4.6999999999999997E-5"/>
    <n v="0.70000700000000005"/>
    <n v="0.77085825050521706"/>
  </r>
  <r>
    <s v="SPIES, BENJAMIN J"/>
    <s v="CHIEF PERFORMANCE ANALYST"/>
    <x v="20"/>
    <s v="F"/>
    <s v="SALARY"/>
    <m/>
    <n v="113244"/>
    <m/>
    <n v="18692"/>
    <n v="4.6999999999999997E-5"/>
    <n v="0.70005399999999995"/>
    <n v="0.77089949272074898"/>
  </r>
  <r>
    <s v="BARRETT, WILLIAM R"/>
    <s v="DIR OF PLANNING RESEARCH AND DEVELOPMENT"/>
    <x v="2"/>
    <s v="F"/>
    <s v="SALARY"/>
    <m/>
    <n v="113244"/>
    <m/>
    <n v="18693"/>
    <n v="4.6999999999999997E-5"/>
    <n v="0.70010099999999997"/>
    <n v="0.77094073493628079"/>
  </r>
  <r>
    <s v="SIMON, KATHRYN H"/>
    <s v="CHIEF PERFORMANCE ANALYST"/>
    <x v="20"/>
    <s v="F"/>
    <s v="SALARY"/>
    <m/>
    <n v="113244"/>
    <m/>
    <n v="18694"/>
    <n v="4.6999999999999997E-5"/>
    <n v="0.70014799999999999"/>
    <n v="0.7709819771518126"/>
  </r>
  <r>
    <s v="LIMON, FRANK"/>
    <s v="ASST COMMISSIONER"/>
    <x v="8"/>
    <s v="F"/>
    <s v="SALARY"/>
    <m/>
    <n v="113244"/>
    <m/>
    <n v="18695"/>
    <n v="4.6999999999999997E-5"/>
    <n v="0.70019500000000001"/>
    <n v="0.77102321936734441"/>
  </r>
  <r>
    <s v="GODFREY, GEORGIAREE G"/>
    <s v="DIR OF PUBLIC INFORMATION"/>
    <x v="8"/>
    <s v="F"/>
    <s v="SALARY"/>
    <m/>
    <n v="113244"/>
    <m/>
    <n v="18696"/>
    <n v="4.6999999999999997E-5"/>
    <n v="0.70024200000000003"/>
    <n v="0.77106446158287623"/>
  </r>
  <r>
    <s v="WESTLEY, DANA M"/>
    <s v="CHIEF PERFORMANCE ANALYST"/>
    <x v="20"/>
    <s v="F"/>
    <s v="SALARY"/>
    <m/>
    <n v="113244"/>
    <m/>
    <n v="18697"/>
    <n v="4.6999999999999997E-5"/>
    <n v="0.70028900000000005"/>
    <n v="0.77110570379840804"/>
  </r>
  <r>
    <s v="NEWSOME, JO ANN N"/>
    <s v="DEPUTY COMMISSIONER"/>
    <x v="31"/>
    <s v="F"/>
    <s v="SALARY"/>
    <m/>
    <n v="113244"/>
    <m/>
    <n v="18698"/>
    <n v="4.6999999999999997E-5"/>
    <n v="0.70033599999999996"/>
    <n v="0.77114694601393985"/>
  </r>
  <r>
    <s v="SMITH, KEVIN M"/>
    <s v="CHIEF PERFORMANCE ANALYST"/>
    <x v="20"/>
    <s v="F"/>
    <s v="SALARY"/>
    <m/>
    <n v="113244"/>
    <m/>
    <n v="18699"/>
    <n v="4.6999999999999997E-5"/>
    <n v="0.70038299999999998"/>
    <n v="0.77118818822947166"/>
  </r>
  <r>
    <s v="O'DONOVAN, KATHLEEN D"/>
    <s v="CHIEF PERFORMANCE ANALYST"/>
    <x v="20"/>
    <s v="F"/>
    <s v="SALARY"/>
    <m/>
    <n v="113244"/>
    <m/>
    <n v="18700"/>
    <n v="4.6999999999999997E-5"/>
    <n v="0.70042899999999997"/>
    <n v="0.77122943044500347"/>
  </r>
  <r>
    <s v="ROBERTS, JASON A"/>
    <s v="DIR OF LOGISTICS AND SUPPLY"/>
    <x v="19"/>
    <s v="F"/>
    <s v="SALARY"/>
    <m/>
    <n v="113244"/>
    <m/>
    <n v="18701"/>
    <n v="4.6999999999999997E-5"/>
    <n v="0.70047599999999999"/>
    <n v="0.77127067266053528"/>
  </r>
  <r>
    <s v="McGLEAM, CHRISTINA M"/>
    <s v="DEPUTY COMMISSIONER"/>
    <x v="32"/>
    <s v="F"/>
    <s v="SALARY"/>
    <m/>
    <n v="113244"/>
    <m/>
    <n v="18702"/>
    <n v="4.6999999999999997E-5"/>
    <n v="0.70052300000000001"/>
    <n v="0.7713119148760671"/>
  </r>
  <r>
    <s v="STERN, MATTHEW C"/>
    <s v="SR RECOVERY TEAM PROGRAM MGR"/>
    <x v="25"/>
    <s v="F"/>
    <s v="SALARY"/>
    <m/>
    <n v="113244"/>
    <m/>
    <n v="18703"/>
    <n v="4.6999999999999997E-5"/>
    <n v="0.70057000000000003"/>
    <n v="0.77135315709159891"/>
  </r>
  <r>
    <s v="SHOSS, DEANNA L"/>
    <s v="DIR OF PUBLIC AFFAIRS"/>
    <x v="20"/>
    <s v="F"/>
    <s v="SALARY"/>
    <m/>
    <n v="113244"/>
    <m/>
    <n v="18704"/>
    <n v="4.6999999999999997E-5"/>
    <n v="0.70061700000000005"/>
    <n v="0.77139439930713072"/>
  </r>
  <r>
    <s v="HARRIS, PAMELA"/>
    <s v="DIR OF SECURITY"/>
    <x v="19"/>
    <s v="F"/>
    <s v="SALARY"/>
    <m/>
    <n v="113244"/>
    <m/>
    <n v="18705"/>
    <n v="4.6999999999999997E-5"/>
    <n v="0.70066399999999995"/>
    <n v="0.77143564152266253"/>
  </r>
  <r>
    <s v="PFEIFFER, JOHN E"/>
    <s v="ASST COMMISSIONER"/>
    <x v="5"/>
    <s v="F"/>
    <s v="SALARY"/>
    <m/>
    <n v="113244"/>
    <m/>
    <n v="18706"/>
    <n v="4.6999999999999997E-5"/>
    <n v="0.70071099999999997"/>
    <n v="0.77147688373819434"/>
  </r>
  <r>
    <s v="DAWSON, FIONA E"/>
    <s v="DIR OF INFORMATION SYSTEMS"/>
    <x v="21"/>
    <s v="F"/>
    <s v="SALARY"/>
    <m/>
    <n v="113244"/>
    <m/>
    <n v="18707"/>
    <n v="4.6999999999999997E-5"/>
    <n v="0.70075799999999999"/>
    <n v="0.77151812595372615"/>
  </r>
  <r>
    <s v="CHIN, KAREN"/>
    <s v="DIVISION MANAGER - BD OF ELECTIONS"/>
    <x v="1"/>
    <s v="F"/>
    <s v="SALARY"/>
    <m/>
    <n v="113280"/>
    <m/>
    <n v="18708"/>
    <n v="4.6999999999999997E-5"/>
    <n v="0.70080500000000001"/>
    <n v="0.77155936816925808"/>
  </r>
  <r>
    <s v="WALKER, KIMBERLY L"/>
    <s v="DIVISION MANAGER - BD OF ELECTIONS"/>
    <x v="1"/>
    <s v="F"/>
    <s v="SALARY"/>
    <m/>
    <n v="113280"/>
    <m/>
    <n v="18709"/>
    <n v="4.6999999999999997E-5"/>
    <n v="0.70085200000000003"/>
    <n v="0.77160061038478989"/>
  </r>
  <r>
    <s v="GLOVER, CARLA D"/>
    <s v="STAFF ASST TO THE ALDERMAN"/>
    <x v="0"/>
    <s v="F"/>
    <s v="SALARY"/>
    <m/>
    <n v="113292"/>
    <m/>
    <n v="18710"/>
    <n v="4.6999999999999997E-5"/>
    <n v="0.70089900000000005"/>
    <n v="0.7716418526003217"/>
  </r>
  <r>
    <s v="MCNEAL, MEIDA"/>
    <s v="SR RECOVERY TEAM PROGRAM MGR"/>
    <x v="30"/>
    <s v="F"/>
    <s v="SALARY"/>
    <m/>
    <n v="113304"/>
    <m/>
    <n v="18711"/>
    <n v="4.6999999999999997E-5"/>
    <n v="0.70094599999999996"/>
    <n v="0.77168309481585351"/>
  </r>
  <r>
    <s v="TIBAYAN, ROSE F"/>
    <s v="DIR OF PUBLIC AFFAIRS"/>
    <x v="28"/>
    <s v="F"/>
    <s v="SALARY"/>
    <m/>
    <n v="113352"/>
    <m/>
    <n v="18712"/>
    <n v="4.6999999999999997E-5"/>
    <n v="0.70099299999999998"/>
    <n v="0.77172433703138532"/>
  </r>
  <r>
    <s v="CASTANEDA, VIRGINIA"/>
    <s v="MGR OF FOOD PROTECTION SERVICES"/>
    <x v="5"/>
    <s v="F"/>
    <s v="SALARY"/>
    <m/>
    <n v="113352"/>
    <m/>
    <n v="18713"/>
    <n v="4.6999999999999997E-5"/>
    <n v="0.70104"/>
    <n v="0.77176557924691713"/>
  </r>
  <r>
    <s v="QUANE, PATRICK J"/>
    <s v="FIRE ENGINEER-PARAMEDIC"/>
    <x v="23"/>
    <s v="F"/>
    <s v="SALARY"/>
    <m/>
    <n v="113412"/>
    <m/>
    <n v="18714"/>
    <n v="4.6999999999999997E-5"/>
    <n v="0.70108700000000002"/>
    <n v="0.77180682146244894"/>
  </r>
  <r>
    <s v="SUTTER, JEFFREY W"/>
    <s v="FIRE ENGINEER-PARAMEDIC"/>
    <x v="23"/>
    <s v="F"/>
    <s v="SALARY"/>
    <m/>
    <n v="113412"/>
    <m/>
    <n v="18715"/>
    <n v="4.6999999999999997E-5"/>
    <n v="0.70113400000000003"/>
    <n v="0.77184806367798076"/>
  </r>
  <r>
    <s v="IGBINOSUN, OSAGIE O"/>
    <s v="PUBLIC HEALTH NURSE III"/>
    <x v="5"/>
    <s v="F"/>
    <s v="SALARY"/>
    <m/>
    <n v="113496"/>
    <m/>
    <n v="18716"/>
    <n v="4.6999999999999997E-5"/>
    <n v="0.70118100000000005"/>
    <n v="0.77188930589351257"/>
  </r>
  <r>
    <s v="QUACH, VAN C"/>
    <s v="PUBLIC HEALTH NURSE III"/>
    <x v="5"/>
    <s v="F"/>
    <s v="SALARY"/>
    <m/>
    <n v="113496"/>
    <m/>
    <n v="18717"/>
    <n v="4.6999999999999997E-5"/>
    <n v="0.70122799999999996"/>
    <n v="0.77193054810904438"/>
  </r>
  <r>
    <s v="FISHER, LUCHRISHA D"/>
    <s v="PUBLIC HEALTH NURSE III"/>
    <x v="5"/>
    <s v="F"/>
    <s v="SALARY"/>
    <m/>
    <n v="113496"/>
    <m/>
    <n v="18718"/>
    <n v="4.6999999999999997E-5"/>
    <n v="0.70127499999999998"/>
    <n v="0.77197179032457619"/>
  </r>
  <r>
    <s v="MARCANO, MARY"/>
    <s v="PUBLIC HEALTH NURSE III"/>
    <x v="5"/>
    <s v="F"/>
    <s v="SALARY"/>
    <m/>
    <n v="113496"/>
    <m/>
    <n v="18719"/>
    <n v="4.6999999999999997E-5"/>
    <n v="0.701322"/>
    <n v="0.772013032540108"/>
  </r>
  <r>
    <s v="KELLY, KEVIN V"/>
    <s v="POLICE OFFICER (ASSIGNED AS DETECTIVE)"/>
    <x v="15"/>
    <s v="F"/>
    <s v="SALARY"/>
    <m/>
    <n v="113568"/>
    <m/>
    <n v="18720"/>
    <n v="4.6999999999999997E-5"/>
    <n v="0.70136900000000002"/>
    <n v="0.77205427475563981"/>
  </r>
  <r>
    <s v="CECCHIN, VINCENT G"/>
    <s v="POLICE OFFICER (ASSIGNED AS DETECTIVE)"/>
    <x v="15"/>
    <s v="F"/>
    <s v="SALARY"/>
    <m/>
    <n v="113568"/>
    <m/>
    <n v="18721"/>
    <n v="4.6999999999999997E-5"/>
    <n v="0.70141600000000004"/>
    <n v="0.77209551697117162"/>
  </r>
  <r>
    <s v="GONZALEZ, MICHELLE V"/>
    <s v="POLICE OFFICER (ASSIGNED AS DETECTIVE)"/>
    <x v="15"/>
    <s v="F"/>
    <s v="SALARY"/>
    <m/>
    <n v="113568"/>
    <m/>
    <n v="18722"/>
    <n v="4.6999999999999997E-5"/>
    <n v="0.70146299999999995"/>
    <n v="0.77213675918670344"/>
  </r>
  <r>
    <s v="SANTIAGO, HELEN L"/>
    <s v="POLICE OFFICER (ASSIGNED AS DETECTIVE)"/>
    <x v="15"/>
    <s v="F"/>
    <s v="SALARY"/>
    <m/>
    <n v="113568"/>
    <m/>
    <n v="18723"/>
    <n v="4.6999999999999997E-5"/>
    <n v="0.70150999999999997"/>
    <n v="0.77217800140223525"/>
  </r>
  <r>
    <s v="DONAHUE, SEAN T"/>
    <s v="POLICE OFFICER (ASSIGNED AS DETECTIVE)"/>
    <x v="15"/>
    <s v="F"/>
    <s v="SALARY"/>
    <m/>
    <n v="113568"/>
    <m/>
    <n v="18724"/>
    <n v="4.6999999999999997E-5"/>
    <n v="0.70155699999999999"/>
    <n v="0.77221924361776717"/>
  </r>
  <r>
    <s v="GALARZA, ANGELA M"/>
    <s v="POLICE OFFICER (ASSIGNED AS DETECTIVE)"/>
    <x v="15"/>
    <s v="F"/>
    <s v="SALARY"/>
    <m/>
    <n v="113568"/>
    <m/>
    <n v="18725"/>
    <n v="4.6999999999999997E-5"/>
    <n v="0.70160400000000001"/>
    <n v="0.77226048583329898"/>
  </r>
  <r>
    <s v="CASSIDY, MONTY G"/>
    <s v="POLICE OFFICER (ASSIGNED AS DETECTIVE)"/>
    <x v="15"/>
    <s v="F"/>
    <s v="SALARY"/>
    <m/>
    <n v="113568"/>
    <m/>
    <n v="18726"/>
    <n v="4.6999999999999997E-5"/>
    <n v="0.70165100000000002"/>
    <n v="0.77230172804883079"/>
  </r>
  <r>
    <s v="VELETA, BERNARD T"/>
    <s v="POLICE OFFICER (ASSIGNED AS DETECTIVE)"/>
    <x v="15"/>
    <s v="F"/>
    <s v="SALARY"/>
    <m/>
    <n v="113568"/>
    <m/>
    <n v="18727"/>
    <n v="4.6999999999999997E-5"/>
    <n v="0.70169800000000004"/>
    <n v="0.7723429702643626"/>
  </r>
  <r>
    <s v="MIZERA, JACQUELINE M"/>
    <s v="POLICE OFFICER (ASSIGNED AS DETECTIVE)"/>
    <x v="15"/>
    <s v="F"/>
    <s v="SALARY"/>
    <m/>
    <n v="113568"/>
    <m/>
    <n v="18728"/>
    <n v="4.6999999999999997E-5"/>
    <n v="0.70174499999999995"/>
    <n v="0.77238421247989442"/>
  </r>
  <r>
    <s v="MOORE JR, LOUIS C"/>
    <s v="POLICE OFFICER (ASSIGNED AS DETECTIVE)"/>
    <x v="15"/>
    <s v="F"/>
    <s v="SALARY"/>
    <m/>
    <n v="113568"/>
    <m/>
    <n v="18729"/>
    <n v="4.6999999999999997E-5"/>
    <n v="0.70179199999999997"/>
    <n v="0.77242545469542623"/>
  </r>
  <r>
    <s v="GOZDAL III, MATTHEW W"/>
    <s v="POLICE OFFICER (ASSIGNED AS DETECTIVE)"/>
    <x v="15"/>
    <s v="F"/>
    <s v="SALARY"/>
    <m/>
    <n v="113568"/>
    <m/>
    <n v="18730"/>
    <n v="4.6999999999999997E-5"/>
    <n v="0.70183899999999999"/>
    <n v="0.77246669691095804"/>
  </r>
  <r>
    <s v="KURI, CESAR"/>
    <s v="POLICE OFFICER (ASSIGNED AS DETECTIVE)"/>
    <x v="15"/>
    <s v="F"/>
    <s v="SALARY"/>
    <m/>
    <n v="113568"/>
    <m/>
    <n v="18731"/>
    <n v="4.6999999999999997E-5"/>
    <n v="0.70188600000000001"/>
    <n v="0.77250793912648985"/>
  </r>
  <r>
    <s v="LEWANDOWSKI, JAMES A"/>
    <s v="POLICE OFFICER (ASSIGNED AS DETECTIVE)"/>
    <x v="15"/>
    <s v="F"/>
    <s v="SALARY"/>
    <m/>
    <n v="113568"/>
    <m/>
    <n v="18732"/>
    <n v="4.6999999999999997E-5"/>
    <n v="0.70193300000000003"/>
    <n v="0.77254918134202166"/>
  </r>
  <r>
    <s v="PEMA, ILIR M"/>
    <s v="POLICE OFFICER (ASSIGNED AS DETECTIVE)"/>
    <x v="15"/>
    <s v="F"/>
    <s v="SALARY"/>
    <m/>
    <n v="113568"/>
    <m/>
    <n v="18733"/>
    <n v="4.6999999999999997E-5"/>
    <n v="0.70198000000000005"/>
    <n v="0.77259042355755347"/>
  </r>
  <r>
    <s v="STANEK, JEFFREY P"/>
    <s v="POLICE OFFICER (ASSIGNED AS DETECTIVE)"/>
    <x v="15"/>
    <s v="F"/>
    <s v="SALARY"/>
    <m/>
    <n v="113568"/>
    <m/>
    <n v="18734"/>
    <n v="4.6999999999999997E-5"/>
    <n v="0.70202699999999996"/>
    <n v="0.77263166577308529"/>
  </r>
  <r>
    <s v="WILLIAMS, MARKUS C"/>
    <s v="POLICE OFFICER (ASSIGNED AS DETECTIVE)"/>
    <x v="15"/>
    <s v="F"/>
    <s v="SALARY"/>
    <m/>
    <n v="113568"/>
    <m/>
    <n v="18735"/>
    <n v="4.6999999999999997E-5"/>
    <n v="0.70207399999999998"/>
    <n v="0.7726729079886171"/>
  </r>
  <r>
    <s v="VALERIANO, ANA L"/>
    <s v="POLICE OFFICER (ASSIGNED AS DETECTIVE)"/>
    <x v="15"/>
    <s v="F"/>
    <s v="SALARY"/>
    <m/>
    <n v="113568"/>
    <m/>
    <n v="18736"/>
    <n v="4.6999999999999997E-5"/>
    <n v="0.702121"/>
    <n v="0.77271415020414891"/>
  </r>
  <r>
    <s v="STARKS, ALVIN D"/>
    <s v="SERGEANT AT ARMS"/>
    <x v="0"/>
    <s v="F"/>
    <s v="SALARY"/>
    <m/>
    <n v="113568"/>
    <m/>
    <n v="18737"/>
    <n v="4.6999999999999997E-5"/>
    <n v="0.70216900000000004"/>
    <n v="0.77275539241968072"/>
  </r>
  <r>
    <s v="BABICH, PETER"/>
    <s v="POLICE OFFICER (ASSIGNED AS DETECTIVE)"/>
    <x v="15"/>
    <s v="F"/>
    <s v="SALARY"/>
    <m/>
    <n v="113568"/>
    <m/>
    <n v="18738"/>
    <n v="4.6999999999999997E-5"/>
    <n v="0.70221599999999995"/>
    <n v="0.77279663463521253"/>
  </r>
  <r>
    <s v="STIGLICH, LISA M"/>
    <s v="POLICE OFFICER (ASSIGNED AS DETECTIVE)"/>
    <x v="15"/>
    <s v="F"/>
    <s v="SALARY"/>
    <m/>
    <n v="113568"/>
    <m/>
    <n v="18739"/>
    <n v="4.6999999999999997E-5"/>
    <n v="0.70226299999999997"/>
    <n v="0.77283787685074434"/>
  </r>
  <r>
    <s v="ROBIN, MARTIN J"/>
    <s v="POLICE OFFICER (ASSIGNED AS DETECTIVE)"/>
    <x v="15"/>
    <s v="F"/>
    <s v="SALARY"/>
    <m/>
    <n v="113568"/>
    <m/>
    <n v="18740"/>
    <n v="4.6999999999999997E-5"/>
    <n v="0.70230999999999999"/>
    <n v="0.77287911906627627"/>
  </r>
  <r>
    <s v="JONES, ERIN E"/>
    <s v="POLICE OFFICER (ASSIGNED AS DETECTIVE)"/>
    <x v="15"/>
    <s v="F"/>
    <s v="SALARY"/>
    <m/>
    <n v="113568"/>
    <m/>
    <n v="18741"/>
    <n v="4.6999999999999997E-5"/>
    <n v="0.70235700000000001"/>
    <n v="0.77292036128180808"/>
  </r>
  <r>
    <s v="GOLDEN, MICHAEL G"/>
    <s v="POLICE OFFICER (ASSIGNED AS DETECTIVE)"/>
    <x v="15"/>
    <s v="F"/>
    <s v="SALARY"/>
    <m/>
    <n v="113568"/>
    <m/>
    <n v="18742"/>
    <n v="4.6999999999999997E-5"/>
    <n v="0.70240400000000003"/>
    <n v="0.77296160349733989"/>
  </r>
  <r>
    <s v="PACOCHA, JEFFREY S"/>
    <s v="POLICE OFFICER (ASSIGNED AS DETECTIVE)"/>
    <x v="15"/>
    <s v="F"/>
    <s v="SALARY"/>
    <m/>
    <n v="113568"/>
    <m/>
    <n v="18743"/>
    <n v="4.6999999999999997E-5"/>
    <n v="0.70245100000000005"/>
    <n v="0.7730028457128717"/>
  </r>
  <r>
    <s v="SPIEGEL, ROBERT L"/>
    <s v="POLICE OFFICER (ASSIGNED AS DETECTIVE)"/>
    <x v="15"/>
    <s v="F"/>
    <s v="SALARY"/>
    <m/>
    <n v="113568"/>
    <m/>
    <n v="18744"/>
    <n v="4.6999999999999997E-5"/>
    <n v="0.70249799999999996"/>
    <n v="0.77304408792840351"/>
  </r>
  <r>
    <s v="DESAI, RISHI R"/>
    <s v="POLICE OFFICER (ASSIGNED AS DETECTIVE)"/>
    <x v="15"/>
    <s v="F"/>
    <s v="SALARY"/>
    <m/>
    <n v="113568"/>
    <m/>
    <n v="18745"/>
    <n v="4.6999999999999997E-5"/>
    <n v="0.70254499999999998"/>
    <n v="0.77308533014393532"/>
  </r>
  <r>
    <s v="BOONE, DARRYEL A"/>
    <s v="POLICE OFFICER (ASSIGNED AS DETECTIVE)"/>
    <x v="15"/>
    <s v="F"/>
    <s v="SALARY"/>
    <m/>
    <n v="113568"/>
    <m/>
    <n v="18746"/>
    <n v="4.6999999999999997E-5"/>
    <n v="0.70259199999999999"/>
    <n v="0.77312657235946713"/>
  </r>
  <r>
    <s v="DOWLING, DANIEL J"/>
    <s v="POLICE OFFICER (ASSIGNED AS DETECTIVE)"/>
    <x v="15"/>
    <s v="F"/>
    <s v="SALARY"/>
    <m/>
    <n v="113568"/>
    <m/>
    <n v="18747"/>
    <n v="4.6999999999999997E-5"/>
    <n v="0.70263900000000001"/>
    <n v="0.77316781457499895"/>
  </r>
  <r>
    <s v="GRAYWAL, BILL S"/>
    <s v="POLICE OFFICER (ASSIGNED AS DETECTIVE)"/>
    <x v="15"/>
    <s v="F"/>
    <s v="SALARY"/>
    <m/>
    <n v="113568"/>
    <m/>
    <n v="18748"/>
    <n v="4.6999999999999997E-5"/>
    <n v="0.70268600000000003"/>
    <n v="0.77320905679053076"/>
  </r>
  <r>
    <s v="YOUNG, CAROLYN M"/>
    <s v="POLICE OFFICER (ASSIGNED AS DETECTIVE)"/>
    <x v="15"/>
    <s v="F"/>
    <s v="SALARY"/>
    <m/>
    <n v="113568"/>
    <m/>
    <n v="18749"/>
    <n v="4.6999999999999997E-5"/>
    <n v="0.70273300000000005"/>
    <n v="0.77325029900606257"/>
  </r>
  <r>
    <s v="PRUGER, ROCCO R"/>
    <s v="POLICE OFFICER (ASSIGNED AS DETECTIVE)"/>
    <x v="15"/>
    <s v="F"/>
    <s v="SALARY"/>
    <m/>
    <n v="113568"/>
    <m/>
    <n v="18750"/>
    <n v="4.6999999999999997E-5"/>
    <n v="0.70277999999999996"/>
    <n v="0.77329154122159438"/>
  </r>
  <r>
    <s v="LAWLER, SAMANTHA M"/>
    <s v="POLICE OFFICER (ASSIGNED AS DETECTIVE)"/>
    <x v="15"/>
    <s v="F"/>
    <s v="SALARY"/>
    <m/>
    <n v="113568"/>
    <m/>
    <n v="18751"/>
    <n v="4.6999999999999997E-5"/>
    <n v="0.70282699999999998"/>
    <n v="0.77333278343712619"/>
  </r>
  <r>
    <s v="GRACIA, ANTHONY"/>
    <s v="POLICE OFFICER (ASSIGNED AS DETECTIVE)"/>
    <x v="15"/>
    <s v="F"/>
    <s v="SALARY"/>
    <m/>
    <n v="113568"/>
    <m/>
    <n v="18752"/>
    <n v="4.6999999999999997E-5"/>
    <n v="0.702874"/>
    <n v="0.773374025652658"/>
  </r>
  <r>
    <s v="PANOTHIOCAS, GEORGE A"/>
    <s v="POLICE OFFICER (ASSIGNED AS DETECTIVE)"/>
    <x v="15"/>
    <s v="F"/>
    <s v="SALARY"/>
    <m/>
    <n v="113568"/>
    <m/>
    <n v="18753"/>
    <n v="4.6999999999999997E-5"/>
    <n v="0.70292100000000002"/>
    <n v="0.77341526786818982"/>
  </r>
  <r>
    <s v="CHOE, KELVIN M"/>
    <s v="POLICE OFFICER (ASSIGNED AS DETECTIVE)"/>
    <x v="15"/>
    <s v="F"/>
    <s v="SALARY"/>
    <m/>
    <n v="113568"/>
    <m/>
    <n v="18754"/>
    <n v="4.6999999999999997E-5"/>
    <n v="0.70296800000000004"/>
    <n v="0.77345651008372163"/>
  </r>
  <r>
    <s v="KING, RICHARD L"/>
    <s v="POLICE OFFICER (ASSIGNED AS DETECTIVE)"/>
    <x v="15"/>
    <s v="F"/>
    <s v="SALARY"/>
    <m/>
    <n v="113568"/>
    <m/>
    <n v="18755"/>
    <n v="4.6999999999999997E-5"/>
    <n v="0.70301499999999995"/>
    <n v="0.77349775229925344"/>
  </r>
  <r>
    <s v="DOYLE, EILEEN A"/>
    <s v="POLICE OFFICER (ASSIGNED AS DETECTIVE)"/>
    <x v="15"/>
    <s v="F"/>
    <s v="SALARY"/>
    <m/>
    <n v="113568"/>
    <m/>
    <n v="18756"/>
    <n v="4.6999999999999997E-5"/>
    <n v="0.70306299999999999"/>
    <n v="0.77353899451478536"/>
  </r>
  <r>
    <s v="NEBERIEZA, ANDREW M"/>
    <s v="POLICE OFFICER (ASSIGNED AS DETECTIVE)"/>
    <x v="15"/>
    <s v="F"/>
    <s v="SALARY"/>
    <m/>
    <n v="113568"/>
    <m/>
    <n v="18757"/>
    <n v="4.6999999999999997E-5"/>
    <n v="0.70311000000000001"/>
    <n v="0.77358023673031717"/>
  </r>
  <r>
    <s v="JOHNSON, WARREN D"/>
    <s v="POLICE OFFICER (ASSIGNED AS DETECTIVE)"/>
    <x v="15"/>
    <s v="F"/>
    <s v="SALARY"/>
    <m/>
    <n v="113568"/>
    <m/>
    <n v="18758"/>
    <n v="4.6999999999999997E-5"/>
    <n v="0.70315700000000003"/>
    <n v="0.77362147894584898"/>
  </r>
  <r>
    <s v="BAKER, THOMAS J"/>
    <s v="POLICE OFFICER (ASSIGNED AS DETECTIVE)"/>
    <x v="15"/>
    <s v="F"/>
    <s v="SALARY"/>
    <m/>
    <n v="113568"/>
    <m/>
    <n v="18759"/>
    <n v="4.6999999999999997E-5"/>
    <n v="0.70320400000000005"/>
    <n v="0.7736627211613808"/>
  </r>
  <r>
    <s v="REYES, JORGE"/>
    <s v="POLICE OFFICER (ASSIGNED AS DETECTIVE)"/>
    <x v="15"/>
    <s v="F"/>
    <s v="SALARY"/>
    <m/>
    <n v="113568"/>
    <m/>
    <n v="18760"/>
    <n v="4.6999999999999997E-5"/>
    <n v="0.70325099999999996"/>
    <n v="0.77370396337691261"/>
  </r>
  <r>
    <s v="FOSTER, LATONIA M"/>
    <s v="POLICE OFFICER (ASSIGNED AS DETECTIVE)"/>
    <x v="15"/>
    <s v="F"/>
    <s v="SALARY"/>
    <m/>
    <n v="113568"/>
    <m/>
    <n v="18761"/>
    <n v="4.6999999999999997E-5"/>
    <n v="0.70329799999999998"/>
    <n v="0.77374520559244442"/>
  </r>
  <r>
    <s v="GENTILE, JOSEPH A"/>
    <s v="POLICE OFFICER (ASSIGNED AS DETECTIVE)"/>
    <x v="15"/>
    <s v="F"/>
    <s v="SALARY"/>
    <m/>
    <n v="113568"/>
    <m/>
    <n v="18762"/>
    <n v="4.6999999999999997E-5"/>
    <n v="0.703345"/>
    <n v="0.77378644780797623"/>
  </r>
  <r>
    <s v="LUND, KIRSTEN E"/>
    <s v="POLICE OFFICER (ASSIGNED AS DETECTIVE)"/>
    <x v="15"/>
    <s v="F"/>
    <s v="SALARY"/>
    <m/>
    <n v="113568"/>
    <m/>
    <n v="18763"/>
    <n v="4.6999999999999997E-5"/>
    <n v="0.70339200000000002"/>
    <n v="0.77382769002350804"/>
  </r>
  <r>
    <s v="SCANLAN, BRENNA K"/>
    <s v="POLICE OFFICER (ASSIGNED AS DETECTIVE)"/>
    <x v="15"/>
    <s v="F"/>
    <s v="SALARY"/>
    <m/>
    <n v="113568"/>
    <m/>
    <n v="18764"/>
    <n v="4.6999999999999997E-5"/>
    <n v="0.70343900000000004"/>
    <n v="0.77386893223903985"/>
  </r>
  <r>
    <s v="KRIZKA, KRISTOPHER K"/>
    <s v="POLICE OFFICER (ASSIGNED AS DETECTIVE)"/>
    <x v="15"/>
    <s v="F"/>
    <s v="SALARY"/>
    <m/>
    <n v="113568"/>
    <m/>
    <n v="18765"/>
    <n v="4.6999999999999997E-5"/>
    <n v="0.70348599999999994"/>
    <n v="0.77391017445457166"/>
  </r>
  <r>
    <s v="HAWLITZKY, MICHAEL T"/>
    <s v="POLICE OFFICER (ASSIGNED AS DETECTIVE)"/>
    <x v="15"/>
    <s v="F"/>
    <s v="SALARY"/>
    <m/>
    <n v="113568"/>
    <m/>
    <n v="18766"/>
    <n v="4.6999999999999997E-5"/>
    <n v="0.70353299999999996"/>
    <n v="0.77395141667010348"/>
  </r>
  <r>
    <s v="BOZEK II, JOHN A"/>
    <s v="POLICE OFFICER (ASSIGNED AS DETECTIVE)"/>
    <x v="15"/>
    <s v="F"/>
    <s v="SALARY"/>
    <m/>
    <n v="113568"/>
    <m/>
    <n v="18767"/>
    <n v="4.6999999999999997E-5"/>
    <n v="0.70357999999999998"/>
    <n v="0.77399265888563529"/>
  </r>
  <r>
    <s v="PLOVANICH, JOSEPH M"/>
    <s v="POLICE OFFICER (ASSIGNED AS DETECTIVE)"/>
    <x v="15"/>
    <s v="F"/>
    <s v="SALARY"/>
    <m/>
    <n v="113568"/>
    <m/>
    <n v="18768"/>
    <n v="4.6999999999999997E-5"/>
    <n v="0.703627"/>
    <n v="0.7740339011011671"/>
  </r>
  <r>
    <s v="GILLESPIE, ANTHONY J"/>
    <s v="POLICE OFFICER (ASSIGNED AS DETECTIVE)"/>
    <x v="15"/>
    <s v="F"/>
    <s v="SALARY"/>
    <m/>
    <n v="113568"/>
    <m/>
    <n v="18769"/>
    <n v="4.6999999999999997E-5"/>
    <n v="0.70367400000000002"/>
    <n v="0.77407514331669891"/>
  </r>
  <r>
    <s v="TAPIA, ERIC N"/>
    <s v="POLICE OFFICER (ASSIGNED AS DETECTIVE)"/>
    <x v="15"/>
    <s v="F"/>
    <s v="SALARY"/>
    <m/>
    <n v="113568"/>
    <m/>
    <n v="18770"/>
    <n v="4.6999999999999997E-5"/>
    <n v="0.70372100000000004"/>
    <n v="0.77411638553223072"/>
  </r>
  <r>
    <s v="ROLDAN, EVELYN"/>
    <s v="POLICE OFFICER (ASSIGNED AS DETECTIVE)"/>
    <x v="15"/>
    <s v="F"/>
    <s v="SALARY"/>
    <m/>
    <n v="113568"/>
    <m/>
    <n v="18771"/>
    <n v="4.6999999999999997E-5"/>
    <n v="0.70376799999999995"/>
    <n v="0.77415762774776253"/>
  </r>
  <r>
    <s v="HLADCZUK, ALEXANDER G"/>
    <s v="POLICE OFFICER (ASSIGNED AS DETECTIVE)"/>
    <x v="15"/>
    <s v="F"/>
    <s v="SALARY"/>
    <m/>
    <n v="113568"/>
    <m/>
    <n v="18772"/>
    <n v="4.6999999999999997E-5"/>
    <n v="0.70381499999999997"/>
    <n v="0.77419886996329446"/>
  </r>
  <r>
    <s v="GONZALEZ, BILLY"/>
    <s v="POLICE OFFICER (ASSIGNED AS DETECTIVE)"/>
    <x v="15"/>
    <s v="F"/>
    <s v="SALARY"/>
    <m/>
    <n v="113568"/>
    <m/>
    <n v="18773"/>
    <n v="4.6999999999999997E-5"/>
    <n v="0.70386199999999999"/>
    <n v="0.77424011217882627"/>
  </r>
  <r>
    <s v="SIVICEK, JAMES D"/>
    <s v="POLICE OFFICER (ASSIGNED AS DETECTIVE)"/>
    <x v="15"/>
    <s v="F"/>
    <s v="SALARY"/>
    <m/>
    <n v="113568"/>
    <m/>
    <n v="18774"/>
    <n v="4.6999999999999997E-5"/>
    <n v="0.70390900000000001"/>
    <n v="0.77428135439435808"/>
  </r>
  <r>
    <s v="ALMANZA, EDUARDO"/>
    <s v="POLICE OFFICER (ASSIGNED AS DETECTIVE)"/>
    <x v="15"/>
    <s v="F"/>
    <s v="SALARY"/>
    <m/>
    <n v="113568"/>
    <m/>
    <n v="18775"/>
    <n v="4.6999999999999997E-5"/>
    <n v="0.70395700000000005"/>
    <n v="0.77432259660988989"/>
  </r>
  <r>
    <s v="STEVENS, PATRICIA J"/>
    <s v="POLICE OFFICER (ASSIGNED AS DETECTIVE)"/>
    <x v="15"/>
    <s v="F"/>
    <s v="SALARY"/>
    <m/>
    <n v="113568"/>
    <m/>
    <n v="18776"/>
    <n v="4.6999999999999997E-5"/>
    <n v="0.70400399999999996"/>
    <n v="0.7743638388254217"/>
  </r>
  <r>
    <s v="BELCIK, TIMOTHY J"/>
    <s v="POLICE OFFICER (ASSIGNED AS DETECTIVE)"/>
    <x v="15"/>
    <s v="F"/>
    <s v="SALARY"/>
    <m/>
    <n v="113568"/>
    <m/>
    <n v="18777"/>
    <n v="4.6999999999999997E-5"/>
    <n v="0.70405099999999998"/>
    <n v="0.77440508104095351"/>
  </r>
  <r>
    <s v="LAWSON, JEFFREY H"/>
    <s v="POLICE OFFICER (ASSIGNED AS DETECTIVE)"/>
    <x v="15"/>
    <s v="F"/>
    <s v="SALARY"/>
    <m/>
    <n v="113568"/>
    <m/>
    <n v="18778"/>
    <n v="4.6999999999999997E-5"/>
    <n v="0.704098"/>
    <n v="0.77444632325648533"/>
  </r>
  <r>
    <s v="SKARUPINSKI, CHRIS"/>
    <s v="POLICE OFFICER (ASSIGNED AS DETECTIVE)"/>
    <x v="15"/>
    <s v="F"/>
    <s v="SALARY"/>
    <m/>
    <n v="113568"/>
    <m/>
    <n v="18779"/>
    <n v="4.6999999999999997E-5"/>
    <n v="0.70414500000000002"/>
    <n v="0.77448756547201714"/>
  </r>
  <r>
    <s v="GAYTAN, MICHAEL A"/>
    <s v="POLICE OFFICER (ASSIGNED AS DETECTIVE)"/>
    <x v="15"/>
    <s v="F"/>
    <s v="SALARY"/>
    <m/>
    <n v="113568"/>
    <m/>
    <n v="18780"/>
    <n v="4.6999999999999997E-5"/>
    <n v="0.70419200000000004"/>
    <n v="0.77452880768754895"/>
  </r>
  <r>
    <s v="SWEENEY, THOMAS B"/>
    <s v="POLICE OFFICER (ASSIGNED AS DETECTIVE)"/>
    <x v="15"/>
    <s v="F"/>
    <s v="SALARY"/>
    <m/>
    <n v="113568"/>
    <m/>
    <n v="18781"/>
    <n v="4.6999999999999997E-5"/>
    <n v="0.70423899999999995"/>
    <n v="0.77457004990308076"/>
  </r>
  <r>
    <s v="BOND, LAWRENCE J"/>
    <s v="POLICE OFFICER (ASSIGNED AS DETECTIVE)"/>
    <x v="15"/>
    <s v="F"/>
    <s v="SALARY"/>
    <m/>
    <n v="113568"/>
    <m/>
    <n v="18782"/>
    <n v="4.6999999999999997E-5"/>
    <n v="0.70428599999999997"/>
    <n v="0.77461129211861257"/>
  </r>
  <r>
    <s v="REPPAS, JOHN E"/>
    <s v="POLICE OFFICER (ASSIGNED AS DETECTIVE)"/>
    <x v="15"/>
    <s v="F"/>
    <s v="SALARY"/>
    <m/>
    <n v="113568"/>
    <m/>
    <n v="18783"/>
    <n v="4.6999999999999997E-5"/>
    <n v="0.70433299999999999"/>
    <n v="0.77465253433414438"/>
  </r>
  <r>
    <s v="PALAZZOLO, MARK J"/>
    <s v="POLICE OFFICER (ASSIGNED AS DETECTIVE)"/>
    <x v="15"/>
    <s v="F"/>
    <s v="SALARY"/>
    <m/>
    <n v="113568"/>
    <m/>
    <n v="18784"/>
    <n v="4.6999999999999997E-5"/>
    <n v="0.70438000000000001"/>
    <n v="0.77469377654967619"/>
  </r>
  <r>
    <s v="SCHWANDT, ROBERT A"/>
    <s v="POLICE OFFICER (ASSIGNED AS DETECTIVE)"/>
    <x v="15"/>
    <s v="F"/>
    <s v="SALARY"/>
    <m/>
    <n v="113568"/>
    <m/>
    <n v="18785"/>
    <n v="4.6999999999999997E-5"/>
    <n v="0.70442700000000003"/>
    <n v="0.77473501876520801"/>
  </r>
  <r>
    <s v="MC GRATH, PATRICK T"/>
    <s v="POLICE OFFICER (ASSIGNED AS DETECTIVE)"/>
    <x v="15"/>
    <s v="F"/>
    <s v="SALARY"/>
    <m/>
    <n v="113568"/>
    <m/>
    <n v="18786"/>
    <n v="4.6999999999999997E-5"/>
    <n v="0.70447400000000004"/>
    <n v="0.77477626098073982"/>
  </r>
  <r>
    <s v="SEBEK, STEVEN J"/>
    <s v="POLICE OFFICER (ASSIGNED AS DETECTIVE)"/>
    <x v="15"/>
    <s v="F"/>
    <s v="SALARY"/>
    <m/>
    <n v="113568"/>
    <m/>
    <n v="18787"/>
    <n v="4.6999999999999997E-5"/>
    <n v="0.70452099999999995"/>
    <n v="0.77481750319627163"/>
  </r>
  <r>
    <s v="WASHINGTON, TAKIA D"/>
    <s v="POLICE OFFICER (ASSIGNED AS DETECTIVE)"/>
    <x v="15"/>
    <s v="F"/>
    <s v="SALARY"/>
    <m/>
    <n v="113568"/>
    <m/>
    <n v="18788"/>
    <n v="4.6999999999999997E-5"/>
    <n v="0.70456799999999997"/>
    <n v="0.77485874541180344"/>
  </r>
  <r>
    <s v="HAMMERMEISTER, CRAIG M"/>
    <s v="POLICE OFFICER (ASSIGNED AS DETECTIVE)"/>
    <x v="15"/>
    <s v="F"/>
    <s v="SALARY"/>
    <m/>
    <n v="113568"/>
    <m/>
    <n v="18789"/>
    <n v="4.6999999999999997E-5"/>
    <n v="0.70461499999999999"/>
    <n v="0.77489998762733536"/>
  </r>
  <r>
    <s v="GOFF, LEIF F"/>
    <s v="POLICE OFFICER (ASSIGNED AS DETECTIVE)"/>
    <x v="15"/>
    <s v="F"/>
    <s v="SALARY"/>
    <m/>
    <n v="113568"/>
    <m/>
    <n v="18790"/>
    <n v="4.6999999999999997E-5"/>
    <n v="0.70466200000000001"/>
    <n v="0.77494122984286717"/>
  </r>
  <r>
    <s v="MORGAN, NOEL D"/>
    <s v="POLICE OFFICER (ASSIGNED AS DETECTIVE)"/>
    <x v="15"/>
    <s v="F"/>
    <s v="SALARY"/>
    <m/>
    <n v="113568"/>
    <m/>
    <n v="18791"/>
    <n v="4.6999999999999997E-5"/>
    <n v="0.70470900000000003"/>
    <n v="0.77498247205839899"/>
  </r>
  <r>
    <s v="CLINTON, SHANTELL D"/>
    <s v="POLICE OFFICER (ASSIGNED AS DETECTIVE)"/>
    <x v="15"/>
    <s v="F"/>
    <s v="SALARY"/>
    <m/>
    <n v="113568"/>
    <m/>
    <n v="18792"/>
    <n v="4.6999999999999997E-5"/>
    <n v="0.70475600000000005"/>
    <n v="0.7750237142739308"/>
  </r>
  <r>
    <s v="BURNS, CANDICE M"/>
    <s v="POLICE OFFICER (ASSIGNED AS DETECTIVE)"/>
    <x v="15"/>
    <s v="F"/>
    <s v="SALARY"/>
    <m/>
    <n v="113568"/>
    <m/>
    <n v="18793"/>
    <n v="4.6999999999999997E-5"/>
    <n v="0.70480299999999996"/>
    <n v="0.77506495648946261"/>
  </r>
  <r>
    <s v="DONALDSON, CECILIA"/>
    <s v="POLICE OFFICER (ASSIGNED AS DETECTIVE)"/>
    <x v="15"/>
    <s v="F"/>
    <s v="SALARY"/>
    <m/>
    <n v="113568"/>
    <m/>
    <n v="18794"/>
    <n v="4.6999999999999997E-5"/>
    <n v="0.70484999999999998"/>
    <n v="0.77510619870499442"/>
  </r>
  <r>
    <s v="BANKUS, RICHARD S"/>
    <s v="POLICE OFFICER (ASSIGNED AS DETECTIVE)"/>
    <x v="15"/>
    <s v="F"/>
    <s v="SALARY"/>
    <m/>
    <n v="113568"/>
    <m/>
    <n v="18795"/>
    <n v="4.6999999999999997E-5"/>
    <n v="0.70489800000000002"/>
    <n v="0.77514744092052623"/>
  </r>
  <r>
    <s v="RASMUSSEN, KEVIN W"/>
    <s v="POLICE OFFICER (ASSIGNED AS DETECTIVE)"/>
    <x v="15"/>
    <s v="F"/>
    <s v="SALARY"/>
    <m/>
    <n v="113568"/>
    <m/>
    <n v="18796"/>
    <n v="4.6999999999999997E-5"/>
    <n v="0.70494500000000004"/>
    <n v="0.77518868313605804"/>
  </r>
  <r>
    <s v="SALYERS, KATHLEEN M"/>
    <s v="POLICE OFFICER (ASSIGNED AS DETECTIVE)"/>
    <x v="15"/>
    <s v="F"/>
    <s v="SALARY"/>
    <m/>
    <n v="113568"/>
    <m/>
    <n v="18797"/>
    <n v="4.6999999999999997E-5"/>
    <n v="0.70499199999999995"/>
    <n v="0.77522992535158985"/>
  </r>
  <r>
    <s v="SROKA, TRACEY A"/>
    <s v="POLICE OFFICER (ASSIGNED AS DETECTIVE)"/>
    <x v="15"/>
    <s v="F"/>
    <s v="SALARY"/>
    <m/>
    <n v="113568"/>
    <m/>
    <n v="18798"/>
    <n v="4.6999999999999997E-5"/>
    <n v="0.70503899999999997"/>
    <n v="0.77527116756712167"/>
  </r>
  <r>
    <s v="SCANLAN, MATTHEW R"/>
    <s v="POLICE OFFICER (ASSIGNED AS DETECTIVE)"/>
    <x v="15"/>
    <s v="F"/>
    <s v="SALARY"/>
    <m/>
    <n v="113568"/>
    <m/>
    <n v="18799"/>
    <n v="4.6999999999999997E-5"/>
    <n v="0.70508599999999999"/>
    <n v="0.77531240978265348"/>
  </r>
  <r>
    <s v="DE JESUS, BRIAN C"/>
    <s v="POLICE OFFICER (ASSIGNED AS DETECTIVE)"/>
    <x v="15"/>
    <s v="F"/>
    <s v="SALARY"/>
    <m/>
    <n v="113568"/>
    <m/>
    <n v="18800"/>
    <n v="4.6999999999999997E-5"/>
    <n v="0.70513300000000001"/>
    <n v="0.77535365199818529"/>
  </r>
  <r>
    <s v="TAGLIERI, CHRISTOPHER C"/>
    <s v="POLICE OFFICER (ASSIGNED AS DETECTIVE)"/>
    <x v="15"/>
    <s v="F"/>
    <s v="SALARY"/>
    <m/>
    <n v="113568"/>
    <m/>
    <n v="18801"/>
    <n v="4.6999999999999997E-5"/>
    <n v="0.70518000000000003"/>
    <n v="0.7753948942137171"/>
  </r>
  <r>
    <s v="CARLOS, EDGAR"/>
    <s v="POLICE OFFICER (ASSIGNED AS DETECTIVE)"/>
    <x v="15"/>
    <s v="F"/>
    <s v="SALARY"/>
    <m/>
    <n v="113568"/>
    <m/>
    <n v="18802"/>
    <n v="4.6999999999999997E-5"/>
    <n v="0.70522700000000005"/>
    <n v="0.77543613642924891"/>
  </r>
  <r>
    <s v="SOSA, JESSICA"/>
    <s v="POLICE OFFICER (ASSIGNED AS DETECTIVE)"/>
    <x v="15"/>
    <s v="F"/>
    <s v="SALARY"/>
    <m/>
    <n v="113568"/>
    <m/>
    <n v="18803"/>
    <n v="4.6999999999999997E-5"/>
    <n v="0.70527399999999996"/>
    <n v="0.77547737864478072"/>
  </r>
  <r>
    <s v="CRUZ, WILFREDO A"/>
    <s v="POLICE OFFICER (ASSIGNED AS DETECTIVE)"/>
    <x v="15"/>
    <s v="F"/>
    <s v="SALARY"/>
    <m/>
    <n v="113568"/>
    <m/>
    <n v="18804"/>
    <n v="4.6999999999999997E-5"/>
    <n v="0.70532099999999998"/>
    <n v="0.77551862086031254"/>
  </r>
  <r>
    <s v="DUGAN, JASON M"/>
    <s v="POLICE OFFICER (ASSIGNED AS DETECTIVE)"/>
    <x v="15"/>
    <s v="F"/>
    <s v="SALARY"/>
    <m/>
    <n v="113568"/>
    <m/>
    <n v="18805"/>
    <n v="4.6999999999999997E-5"/>
    <n v="0.70536799999999999"/>
    <n v="0.77555986307584446"/>
  </r>
  <r>
    <s v="DAILEY, GUY W"/>
    <s v="POLICE OFFICER (ASSIGNED AS DETECTIVE)"/>
    <x v="15"/>
    <s v="F"/>
    <s v="SALARY"/>
    <m/>
    <n v="113568"/>
    <m/>
    <n v="18806"/>
    <n v="4.6999999999999997E-5"/>
    <n v="0.70541500000000001"/>
    <n v="0.77560110529137627"/>
  </r>
  <r>
    <s v="FETZER, JOHN A"/>
    <s v="POLICE OFFICER (ASSIGNED AS DETECTIVE)"/>
    <x v="15"/>
    <s v="F"/>
    <s v="SALARY"/>
    <m/>
    <n v="113568"/>
    <m/>
    <n v="18807"/>
    <n v="4.6999999999999997E-5"/>
    <n v="0.70546200000000003"/>
    <n v="0.77564234750690808"/>
  </r>
  <r>
    <s v="KENNING, PATRICK J"/>
    <s v="POLICE OFFICER (ASSIGNED AS DETECTIVE)"/>
    <x v="15"/>
    <s v="F"/>
    <s v="SALARY"/>
    <m/>
    <n v="113568"/>
    <m/>
    <n v="18808"/>
    <n v="4.6999999999999997E-5"/>
    <n v="0.70550900000000005"/>
    <n v="0.77568358972243989"/>
  </r>
  <r>
    <s v="MCCRILLIS, JAMES B"/>
    <s v="POLICE OFFICER (ASSIGNED AS DETECTIVE)"/>
    <x v="15"/>
    <s v="F"/>
    <s v="SALARY"/>
    <m/>
    <n v="113568"/>
    <m/>
    <n v="18809"/>
    <n v="4.6999999999999997E-5"/>
    <n v="0.70555599999999996"/>
    <n v="0.7757248319379717"/>
  </r>
  <r>
    <s v="SCHERR, HEATHER L"/>
    <s v="POLICE OFFICER (ASSIGNED AS DETECTIVE)"/>
    <x v="15"/>
    <s v="F"/>
    <s v="SALARY"/>
    <m/>
    <n v="113568"/>
    <m/>
    <n v="18810"/>
    <n v="4.6999999999999997E-5"/>
    <n v="0.70560299999999998"/>
    <n v="0.77576607415350352"/>
  </r>
  <r>
    <s v="MITCHELL, MICHAEL M"/>
    <s v="POLICE OFFICER (ASSIGNED AS DETECTIVE)"/>
    <x v="15"/>
    <s v="F"/>
    <s v="SALARY"/>
    <m/>
    <n v="113568"/>
    <m/>
    <n v="18811"/>
    <n v="4.6999999999999997E-5"/>
    <n v="0.70565"/>
    <n v="0.77580731636903533"/>
  </r>
  <r>
    <s v="DROZDEL, DOMINIK"/>
    <s v="POLICE OFFICER (ASSIGNED AS DETECTIVE)"/>
    <x v="15"/>
    <s v="F"/>
    <s v="SALARY"/>
    <m/>
    <n v="113568"/>
    <m/>
    <n v="18812"/>
    <n v="4.6999999999999997E-5"/>
    <n v="0.70569700000000002"/>
    <n v="0.77584855858456714"/>
  </r>
  <r>
    <s v="SHVARTSER, LEONID Y"/>
    <s v="POLICE OFFICER (ASSIGNED AS DETECTIVE)"/>
    <x v="15"/>
    <s v="F"/>
    <s v="SALARY"/>
    <m/>
    <n v="113568"/>
    <m/>
    <n v="18813"/>
    <n v="4.6999999999999997E-5"/>
    <n v="0.70574400000000004"/>
    <n v="0.77588980080009895"/>
  </r>
  <r>
    <s v="SHEPARD, MARCUS V"/>
    <s v="POLICE OFFICER (ASSIGNED AS DETECTIVE)"/>
    <x v="15"/>
    <s v="F"/>
    <s v="SALARY"/>
    <m/>
    <n v="113568"/>
    <m/>
    <n v="18814"/>
    <n v="4.6999999999999997E-5"/>
    <n v="0.70579199999999997"/>
    <n v="0.77593104301563076"/>
  </r>
  <r>
    <s v="DOUGLAS, DONALD L"/>
    <s v="POLICE OFFICER (ASSIGNED AS DETECTIVE)"/>
    <x v="15"/>
    <s v="F"/>
    <s v="SALARY"/>
    <m/>
    <n v="113568"/>
    <m/>
    <n v="18815"/>
    <n v="4.6999999999999997E-5"/>
    <n v="0.70583899999999999"/>
    <n v="0.77597228523116257"/>
  </r>
  <r>
    <s v="PEKIC, JOSEPH"/>
    <s v="POLICE OFFICER (ASSIGNED AS DETECTIVE)"/>
    <x v="15"/>
    <s v="F"/>
    <s v="SALARY"/>
    <m/>
    <n v="113568"/>
    <m/>
    <n v="18816"/>
    <n v="4.6999999999999997E-5"/>
    <n v="0.70588600000000001"/>
    <n v="0.77601352744669438"/>
  </r>
  <r>
    <s v="BARTEL, JEFF R"/>
    <s v="POLICE OFFICER (ASSIGNED AS DETECTIVE)"/>
    <x v="15"/>
    <s v="F"/>
    <s v="SALARY"/>
    <m/>
    <n v="113568"/>
    <m/>
    <n v="18817"/>
    <n v="4.6999999999999997E-5"/>
    <n v="0.70593300000000003"/>
    <n v="0.7760547696622262"/>
  </r>
  <r>
    <s v="LANNING, DENNIS J"/>
    <s v="POLICE OFFICER (ASSIGNED AS DETECTIVE)"/>
    <x v="15"/>
    <s v="F"/>
    <s v="SALARY"/>
    <m/>
    <n v="113568"/>
    <m/>
    <n v="18818"/>
    <n v="4.6999999999999997E-5"/>
    <n v="0.70598000000000005"/>
    <n v="0.77609601187775801"/>
  </r>
  <r>
    <s v="VASSELLI, EMMA"/>
    <s v="POLICE OFFICER (ASSIGNED AS DETECTIVE)"/>
    <x v="15"/>
    <s v="F"/>
    <s v="SALARY"/>
    <m/>
    <n v="113568"/>
    <m/>
    <n v="18819"/>
    <n v="4.6999999999999997E-5"/>
    <n v="0.70602699999999996"/>
    <n v="0.77613725409328982"/>
  </r>
  <r>
    <s v="MANSELL, JAMES A"/>
    <s v="POLICE OFFICER (ASSIGNED AS DETECTIVE)"/>
    <x v="15"/>
    <s v="F"/>
    <s v="SALARY"/>
    <m/>
    <n v="113568"/>
    <m/>
    <n v="18820"/>
    <n v="4.6999999999999997E-5"/>
    <n v="0.70607399999999998"/>
    <n v="0.77617849630882163"/>
  </r>
  <r>
    <s v="VEGA, GERARDO"/>
    <s v="POLICE OFFICER (ASSIGNED AS DETECTIVE)"/>
    <x v="15"/>
    <s v="F"/>
    <s v="SALARY"/>
    <m/>
    <n v="113568"/>
    <m/>
    <n v="18821"/>
    <n v="4.6999999999999997E-5"/>
    <n v="0.706121"/>
    <n v="0.77621973852435355"/>
  </r>
  <r>
    <s v="GUZMAN, PEDRO"/>
    <s v="POLICE OFFICER (ASSIGNED AS DETECTIVE)"/>
    <x v="15"/>
    <s v="F"/>
    <s v="SALARY"/>
    <m/>
    <n v="113568"/>
    <m/>
    <n v="18822"/>
    <n v="4.6999999999999997E-5"/>
    <n v="0.70616800000000002"/>
    <n v="0.77626098073988536"/>
  </r>
  <r>
    <s v="DRIVER, JOHN M"/>
    <s v="POLICE OFFICER (ASSIGNED AS DETECTIVE)"/>
    <x v="15"/>
    <s v="F"/>
    <s v="SALARY"/>
    <m/>
    <n v="113568"/>
    <m/>
    <n v="18823"/>
    <n v="4.6999999999999997E-5"/>
    <n v="0.70621500000000004"/>
    <n v="0.77630222295541718"/>
  </r>
  <r>
    <s v="WILLIAMS, CHARICE L"/>
    <s v="POLICE OFFICER (ASSIGNED AS DETECTIVE)"/>
    <x v="15"/>
    <s v="F"/>
    <s v="SALARY"/>
    <m/>
    <n v="113568"/>
    <m/>
    <n v="18824"/>
    <n v="4.6999999999999997E-5"/>
    <n v="0.70626199999999995"/>
    <n v="0.77634346517094899"/>
  </r>
  <r>
    <s v="LEMMON, BARI R"/>
    <s v="POLICE OFFICER (ASSIGNED AS DETECTIVE)"/>
    <x v="15"/>
    <s v="F"/>
    <s v="SALARY"/>
    <m/>
    <n v="113568"/>
    <m/>
    <n v="18825"/>
    <n v="4.6999999999999997E-5"/>
    <n v="0.70630899999999996"/>
    <n v="0.7763847073864808"/>
  </r>
  <r>
    <s v="KIM, ALEXANDER B"/>
    <s v="POLICE OFFICER (ASSIGNED AS DETECTIVE)"/>
    <x v="15"/>
    <s v="F"/>
    <s v="SALARY"/>
    <m/>
    <n v="113568"/>
    <m/>
    <n v="18826"/>
    <n v="4.6999999999999997E-5"/>
    <n v="0.70635599999999998"/>
    <n v="0.77642594960201261"/>
  </r>
  <r>
    <s v="LACZ, WOJCIECH"/>
    <s v="POLICE OFFICER (ASSIGNED AS DETECTIVE)"/>
    <x v="15"/>
    <s v="F"/>
    <s v="SALARY"/>
    <m/>
    <n v="113568"/>
    <m/>
    <n v="18827"/>
    <n v="4.6999999999999997E-5"/>
    <n v="0.706403"/>
    <n v="0.77646719181754442"/>
  </r>
  <r>
    <s v="PERALTA, ISAGANY"/>
    <s v="POLICE OFFICER (ASSIGNED AS DETECTIVE)"/>
    <x v="15"/>
    <s v="F"/>
    <s v="SALARY"/>
    <m/>
    <n v="113568"/>
    <m/>
    <n v="18828"/>
    <n v="4.6999999999999997E-5"/>
    <n v="0.70645000000000002"/>
    <n v="0.77650843403307623"/>
  </r>
  <r>
    <s v="CASALES JR, RAUL"/>
    <s v="POLICE OFFICER (ASSIGNED AS DETECTIVE)"/>
    <x v="15"/>
    <s v="F"/>
    <s v="SALARY"/>
    <m/>
    <n v="113568"/>
    <m/>
    <n v="18829"/>
    <n v="4.6999999999999997E-5"/>
    <n v="0.70649700000000004"/>
    <n v="0.77654967624860805"/>
  </r>
  <r>
    <s v="RODRIGUEZ, MIGUEL A"/>
    <s v="POLICE OFFICER (ASSIGNED AS DETECTIVE)"/>
    <x v="15"/>
    <s v="F"/>
    <s v="SALARY"/>
    <m/>
    <n v="113568"/>
    <m/>
    <n v="18830"/>
    <n v="4.6999999999999997E-5"/>
    <n v="0.70654399999999995"/>
    <n v="0.77659091846413986"/>
  </r>
  <r>
    <s v="MENDOZA, MARCO A"/>
    <s v="POLICE OFFICER (ASSIGNED AS DETECTIVE)"/>
    <x v="15"/>
    <s v="F"/>
    <s v="SALARY"/>
    <m/>
    <n v="113568"/>
    <m/>
    <n v="18831"/>
    <n v="4.6999999999999997E-5"/>
    <n v="0.70659099999999997"/>
    <n v="0.77663216067967167"/>
  </r>
  <r>
    <s v="BLECHARCZYK, ROXANE R"/>
    <s v="POLICE OFFICER (ASSIGNED AS DETECTIVE)"/>
    <x v="15"/>
    <s v="F"/>
    <s v="SALARY"/>
    <m/>
    <n v="113568"/>
    <m/>
    <n v="18832"/>
    <n v="4.6999999999999997E-5"/>
    <n v="0.70663799999999999"/>
    <n v="0.77667340289520348"/>
  </r>
  <r>
    <s v="SILVA, LOUIS M"/>
    <s v="POLICE OFFICER (ASSIGNED AS DETECTIVE)"/>
    <x v="15"/>
    <s v="F"/>
    <s v="SALARY"/>
    <m/>
    <n v="113568"/>
    <m/>
    <n v="18833"/>
    <n v="4.6999999999999997E-5"/>
    <n v="0.70668600000000004"/>
    <n v="0.77671464511073529"/>
  </r>
  <r>
    <s v="MANDILE, ANGELO"/>
    <s v="POLICE OFFICER (ASSIGNED AS DETECTIVE)"/>
    <x v="15"/>
    <s v="F"/>
    <s v="SALARY"/>
    <m/>
    <n v="113568"/>
    <m/>
    <n v="18834"/>
    <n v="4.6999999999999997E-5"/>
    <n v="0.70673299999999994"/>
    <n v="0.7767558873262671"/>
  </r>
  <r>
    <s v="SUTHAR, HARDIK B"/>
    <s v="POLICE OFFICER (ASSIGNED AS DETECTIVE)"/>
    <x v="15"/>
    <s v="F"/>
    <s v="SALARY"/>
    <m/>
    <n v="113568"/>
    <m/>
    <n v="18835"/>
    <n v="4.6999999999999997E-5"/>
    <n v="0.70677999999999996"/>
    <n v="0.77679712954179891"/>
  </r>
  <r>
    <s v="STENZEL, CHRIS A"/>
    <s v="POLICE OFFICER (ASSIGNED AS DETECTIVE)"/>
    <x v="15"/>
    <s v="F"/>
    <s v="SALARY"/>
    <m/>
    <n v="113568"/>
    <m/>
    <n v="18836"/>
    <n v="4.6999999999999997E-5"/>
    <n v="0.70682699999999998"/>
    <n v="0.77683837175733073"/>
  </r>
  <r>
    <s v="AUBERT, CHANA C"/>
    <s v="POLICE OFFICER (ASSIGNED AS DETECTIVE)"/>
    <x v="15"/>
    <s v="F"/>
    <s v="SALARY"/>
    <m/>
    <n v="113568"/>
    <m/>
    <n v="18837"/>
    <n v="4.6999999999999997E-5"/>
    <n v="0.706874"/>
    <n v="0.77687961397286265"/>
  </r>
  <r>
    <s v="NEIGHBORS, SHANEICE L"/>
    <s v="POLICE OFFICER (ASSIGNED AS DETECTIVE)"/>
    <x v="15"/>
    <s v="F"/>
    <s v="SALARY"/>
    <m/>
    <n v="113568"/>
    <m/>
    <n v="18838"/>
    <n v="4.6999999999999997E-5"/>
    <n v="0.70692100000000002"/>
    <n v="0.77692085618839446"/>
  </r>
  <r>
    <s v="LARA, SALVADOR"/>
    <s v="POLICE OFFICER (ASSIGNED AS DETECTIVE)"/>
    <x v="15"/>
    <s v="F"/>
    <s v="SALARY"/>
    <m/>
    <n v="113568"/>
    <m/>
    <n v="18839"/>
    <n v="4.6999999999999997E-5"/>
    <n v="0.70696800000000004"/>
    <n v="0.77696209840392627"/>
  </r>
  <r>
    <s v="JOZEFCZAK, TED J"/>
    <s v="POLICE OFFICER (ASSIGNED AS DETECTIVE)"/>
    <x v="15"/>
    <s v="F"/>
    <s v="SALARY"/>
    <m/>
    <n v="113568"/>
    <m/>
    <n v="18840"/>
    <n v="4.6999999999999997E-5"/>
    <n v="0.70701499999999995"/>
    <n v="0.77700334061945808"/>
  </r>
  <r>
    <s v="MIELCARZ, JUSTIN A"/>
    <s v="POLICE OFFICER (ASSIGNED AS DETECTIVE)"/>
    <x v="15"/>
    <s v="F"/>
    <s v="SALARY"/>
    <m/>
    <n v="113568"/>
    <m/>
    <n v="18841"/>
    <n v="4.6999999999999997E-5"/>
    <n v="0.70706199999999997"/>
    <n v="0.77704458283498989"/>
  </r>
  <r>
    <s v="DUSZAK, DEREK J"/>
    <s v="POLICE OFFICER (ASSIGNED AS DETECTIVE)"/>
    <x v="15"/>
    <s v="F"/>
    <s v="SALARY"/>
    <m/>
    <n v="113568"/>
    <m/>
    <n v="18842"/>
    <n v="4.6999999999999997E-5"/>
    <n v="0.70710899999999999"/>
    <n v="0.77708582505052171"/>
  </r>
  <r>
    <s v="RODRIGUEZ, JOSE L"/>
    <s v="POLICE OFFICER (ASSIGNED AS DETECTIVE)"/>
    <x v="15"/>
    <s v="F"/>
    <s v="SALARY"/>
    <m/>
    <n v="113568"/>
    <m/>
    <n v="18843"/>
    <n v="4.6999999999999997E-5"/>
    <n v="0.70715600000000001"/>
    <n v="0.77712706726605352"/>
  </r>
  <r>
    <s v="CIFUENTES, JUAN D"/>
    <s v="POLICE OFFICER (ASSIGNED AS DETECTIVE)"/>
    <x v="15"/>
    <s v="F"/>
    <s v="SALARY"/>
    <m/>
    <n v="113568"/>
    <m/>
    <n v="18844"/>
    <n v="4.6999999999999997E-5"/>
    <n v="0.70720300000000003"/>
    <n v="0.77716830948158533"/>
  </r>
  <r>
    <s v="MUSGRAVES, MARICELA"/>
    <s v="POLICE OFFICER (ASSIGNED AS DETECTIVE)"/>
    <x v="15"/>
    <s v="F"/>
    <s v="SALARY"/>
    <m/>
    <n v="113568"/>
    <m/>
    <n v="18845"/>
    <n v="4.6999999999999997E-5"/>
    <n v="0.70725000000000005"/>
    <n v="0.77720955169711714"/>
  </r>
  <r>
    <s v="AUSTIN, STEPHEN G"/>
    <s v="POLICE OFFICER (ASSIGNED AS DETECTIVE)"/>
    <x v="15"/>
    <s v="F"/>
    <s v="SALARY"/>
    <m/>
    <n v="113568"/>
    <m/>
    <n v="18846"/>
    <n v="4.6999999999999997E-5"/>
    <n v="0.70729699999999995"/>
    <n v="0.77725079391264895"/>
  </r>
  <r>
    <s v="SORAGHAN, PATRICK P"/>
    <s v="POLICE OFFICER (ASSIGNED AS DETECTIVE)"/>
    <x v="15"/>
    <s v="F"/>
    <s v="SALARY"/>
    <m/>
    <n v="113568"/>
    <m/>
    <n v="18847"/>
    <n v="4.6999999999999997E-5"/>
    <n v="0.70734399999999997"/>
    <n v="0.77729203612818076"/>
  </r>
  <r>
    <s v="KNIGHT, AISHA M"/>
    <s v="POLICE OFFICER (ASSIGNED AS DETECTIVE)"/>
    <x v="15"/>
    <s v="F"/>
    <s v="SALARY"/>
    <m/>
    <n v="113568"/>
    <m/>
    <n v="18848"/>
    <n v="4.6999999999999997E-5"/>
    <n v="0.70739099999999999"/>
    <n v="0.77733327834371257"/>
  </r>
  <r>
    <s v="ZYDEK, BRYAN"/>
    <s v="POLICE OFFICER (ASSIGNED AS DETECTIVE)"/>
    <x v="15"/>
    <s v="F"/>
    <s v="SALARY"/>
    <m/>
    <n v="113568"/>
    <m/>
    <n v="18849"/>
    <n v="4.6999999999999997E-5"/>
    <n v="0.70743800000000001"/>
    <n v="0.77737452055924439"/>
  </r>
  <r>
    <s v="LAPORTE, MELYSSA R"/>
    <s v="POLICE OFFICER (ASSIGNED AS DETECTIVE)"/>
    <x v="15"/>
    <s v="F"/>
    <s v="SALARY"/>
    <m/>
    <n v="113568"/>
    <m/>
    <n v="18850"/>
    <n v="4.6999999999999997E-5"/>
    <n v="0.70748500000000003"/>
    <n v="0.7774157627747762"/>
  </r>
  <r>
    <s v="GOODRICH, WILLIAM J"/>
    <s v="POLICE OFFICER (ASSIGNED AS DETECTIVE)"/>
    <x v="15"/>
    <s v="F"/>
    <s v="SALARY"/>
    <m/>
    <n v="113568"/>
    <m/>
    <n v="18851"/>
    <n v="4.6999999999999997E-5"/>
    <n v="0.70753200000000005"/>
    <n v="0.77745700499030801"/>
  </r>
  <r>
    <s v="CUATCHON, ZACHARY A"/>
    <s v="POLICE OFFICER (ASSIGNED AS DETECTIVE)"/>
    <x v="15"/>
    <s v="F"/>
    <s v="SALARY"/>
    <m/>
    <n v="113568"/>
    <m/>
    <n v="18852"/>
    <n v="4.6999999999999997E-5"/>
    <n v="0.70757999999999999"/>
    <n v="0.77749824720583982"/>
  </r>
  <r>
    <s v="LINNANE, DANIEL C"/>
    <s v="POLICE OFFICER (ASSIGNED AS DETECTIVE)"/>
    <x v="15"/>
    <s v="F"/>
    <s v="SALARY"/>
    <m/>
    <n v="113568"/>
    <m/>
    <n v="18853"/>
    <n v="4.6999999999999997E-5"/>
    <n v="0.70762700000000001"/>
    <n v="0.77753948942137174"/>
  </r>
  <r>
    <s v="DEJATIVONG, TAHCH"/>
    <s v="POLICE OFFICER (ASSIGNED AS DETECTIVE)"/>
    <x v="15"/>
    <s v="F"/>
    <s v="SALARY"/>
    <m/>
    <n v="113568"/>
    <m/>
    <n v="18854"/>
    <n v="4.6999999999999997E-5"/>
    <n v="0.70767400000000003"/>
    <n v="0.77758073163690355"/>
  </r>
  <r>
    <s v="WHITE, DAWN M"/>
    <s v="POLICE OFFICER (ASSIGNED AS DETECTIVE)"/>
    <x v="15"/>
    <s v="F"/>
    <s v="SALARY"/>
    <m/>
    <n v="113568"/>
    <m/>
    <n v="18855"/>
    <n v="4.6999999999999997E-5"/>
    <n v="0.70772100000000004"/>
    <n v="0.77762197385243537"/>
  </r>
  <r>
    <s v="BURG, BRIAN P"/>
    <s v="POLICE OFFICER (ASSIGNED AS DETECTIVE)"/>
    <x v="15"/>
    <s v="F"/>
    <s v="SALARY"/>
    <m/>
    <n v="113568"/>
    <m/>
    <n v="18856"/>
    <n v="4.6999999999999997E-5"/>
    <n v="0.70776799999999995"/>
    <n v="0.77766321606796718"/>
  </r>
  <r>
    <s v="REED JOHNSON, TERES C"/>
    <s v="POLICE OFFICER (ASSIGNED AS DETECTIVE)"/>
    <x v="15"/>
    <s v="F"/>
    <s v="SALARY"/>
    <m/>
    <n v="113568"/>
    <m/>
    <n v="18857"/>
    <n v="4.6999999999999997E-5"/>
    <n v="0.70781499999999997"/>
    <n v="0.77770445828349899"/>
  </r>
  <r>
    <s v="WATSON, DAVID L"/>
    <s v="POLICE OFFICER (ASSIGNED AS DETECTIVE)"/>
    <x v="15"/>
    <s v="F"/>
    <s v="SALARY"/>
    <m/>
    <n v="113568"/>
    <m/>
    <n v="18858"/>
    <n v="4.6999999999999997E-5"/>
    <n v="0.70786199999999999"/>
    <n v="0.7777457004990308"/>
  </r>
  <r>
    <s v="PAPPAS, EFFIE"/>
    <s v="POLICE OFFICER (ASSIGNED AS DETECTIVE)"/>
    <x v="15"/>
    <s v="F"/>
    <s v="SALARY"/>
    <m/>
    <n v="113568"/>
    <m/>
    <n v="18859"/>
    <n v="4.6999999999999997E-5"/>
    <n v="0.70790900000000001"/>
    <n v="0.77778694271456261"/>
  </r>
  <r>
    <s v="GARCIA, NICOLAS"/>
    <s v="POLICE OFFICER (ASSIGNED AS DETECTIVE)"/>
    <x v="15"/>
    <s v="F"/>
    <s v="SALARY"/>
    <m/>
    <n v="113568"/>
    <m/>
    <n v="18860"/>
    <n v="4.6999999999999997E-5"/>
    <n v="0.70795600000000003"/>
    <n v="0.77782818493009442"/>
  </r>
  <r>
    <s v="LARMON, TIMOTHY P"/>
    <s v="POLICE OFFICER (ASSIGNED AS DETECTIVE)"/>
    <x v="15"/>
    <s v="F"/>
    <s v="SALARY"/>
    <m/>
    <n v="113568"/>
    <m/>
    <n v="18861"/>
    <n v="4.6999999999999997E-5"/>
    <n v="0.70800300000000005"/>
    <n v="0.77786942714562624"/>
  </r>
  <r>
    <s v="BRADY, JESSICA M"/>
    <s v="POLICE OFFICER (ASSIGNED AS DETECTIVE)"/>
    <x v="15"/>
    <s v="F"/>
    <s v="SALARY"/>
    <m/>
    <n v="113568"/>
    <m/>
    <n v="18862"/>
    <n v="4.6999999999999997E-5"/>
    <n v="0.70804999999999996"/>
    <n v="0.77791066936115805"/>
  </r>
  <r>
    <s v="FIELDS, JEROHN D"/>
    <s v="POLICE OFFICER (ASSIGNED AS DETECTIVE)"/>
    <x v="15"/>
    <s v="F"/>
    <s v="SALARY"/>
    <m/>
    <n v="113568"/>
    <m/>
    <n v="18863"/>
    <n v="4.6999999999999997E-5"/>
    <n v="0.70809699999999998"/>
    <n v="0.77795191157668986"/>
  </r>
  <r>
    <s v="PAXSON, MICHAEL R"/>
    <s v="POLICE OFFICER (ASSIGNED AS DETECTIVE)"/>
    <x v="15"/>
    <s v="F"/>
    <s v="SALARY"/>
    <m/>
    <n v="113568"/>
    <m/>
    <n v="18864"/>
    <n v="4.6999999999999997E-5"/>
    <n v="0.708144"/>
    <n v="0.77799315379222167"/>
  </r>
  <r>
    <s v="MAHADEO, ALEJANDRA"/>
    <s v="POLICE OFFICER (ASSIGNED AS DETECTIVE)"/>
    <x v="15"/>
    <s v="F"/>
    <s v="SALARY"/>
    <m/>
    <n v="113568"/>
    <m/>
    <n v="18865"/>
    <n v="4.6999999999999997E-5"/>
    <n v="0.70819100000000001"/>
    <n v="0.77803439600775348"/>
  </r>
  <r>
    <s v="MITCHELL, ARTHUR D"/>
    <s v="POLICE OFFICER (ASSIGNED AS DETECTIVE)"/>
    <x v="15"/>
    <s v="F"/>
    <s v="SALARY"/>
    <m/>
    <n v="113568"/>
    <m/>
    <n v="18866"/>
    <n v="4.6999999999999997E-5"/>
    <n v="0.70823800000000003"/>
    <n v="0.77807563822328529"/>
  </r>
  <r>
    <s v="ZAYAS, ALBERTO H"/>
    <s v="POLICE OFFICER (ASSIGNED AS DETECTIVE)"/>
    <x v="15"/>
    <s v="F"/>
    <s v="SALARY"/>
    <m/>
    <n v="113568"/>
    <m/>
    <n v="18867"/>
    <n v="4.6999999999999997E-5"/>
    <n v="0.70828500000000005"/>
    <n v="0.7781168804388171"/>
  </r>
  <r>
    <s v="WOOD, TIMOTHY E"/>
    <s v="POLICE OFFICER (ASSIGNED AS DETECTIVE)"/>
    <x v="15"/>
    <s v="F"/>
    <s v="SALARY"/>
    <m/>
    <n v="113568"/>
    <m/>
    <n v="18868"/>
    <n v="4.6999999999999997E-5"/>
    <n v="0.70833199999999996"/>
    <n v="0.77815812265434892"/>
  </r>
  <r>
    <s v="UYGUN, MEHMET"/>
    <s v="POLICE OFFICER (ASSIGNED AS DETECTIVE)"/>
    <x v="15"/>
    <s v="F"/>
    <s v="SALARY"/>
    <m/>
    <n v="113568"/>
    <m/>
    <n v="18869"/>
    <n v="4.6999999999999997E-5"/>
    <n v="0.70837899999999998"/>
    <n v="0.77819936486988073"/>
  </r>
  <r>
    <s v="KHAN, KASHIF"/>
    <s v="POLICE OFFICER (ASSIGNED AS DETECTIVE)"/>
    <x v="15"/>
    <s v="F"/>
    <s v="SALARY"/>
    <m/>
    <n v="113568"/>
    <m/>
    <n v="18870"/>
    <n v="4.6999999999999997E-5"/>
    <n v="0.708426"/>
    <n v="0.77824060708541265"/>
  </r>
  <r>
    <s v="HARDY, HEATHER A"/>
    <s v="POLICE OFFICER (ASSIGNED AS DETECTIVE)"/>
    <x v="15"/>
    <s v="F"/>
    <s v="SALARY"/>
    <m/>
    <n v="113568"/>
    <m/>
    <n v="18871"/>
    <n v="4.6999999999999997E-5"/>
    <n v="0.70847400000000005"/>
    <n v="0.77828184930094446"/>
  </r>
  <r>
    <s v="LARSON, CHRIS L"/>
    <s v="POLICE OFFICER (ASSIGNED AS DETECTIVE)"/>
    <x v="15"/>
    <s v="F"/>
    <s v="SALARY"/>
    <m/>
    <n v="113568"/>
    <m/>
    <n v="18872"/>
    <n v="4.6999999999999997E-5"/>
    <n v="0.70852099999999996"/>
    <n v="0.77832309151647627"/>
  </r>
  <r>
    <s v="CALACE, CHRISTINE"/>
    <s v="POLICE OFFICER (ASSIGNED AS DETECTIVE)"/>
    <x v="15"/>
    <s v="F"/>
    <s v="SALARY"/>
    <m/>
    <n v="113568"/>
    <m/>
    <n v="18873"/>
    <n v="4.6999999999999997E-5"/>
    <n v="0.70856799999999998"/>
    <n v="0.77836433373200808"/>
  </r>
  <r>
    <s v="CARROLL, MICHAEL A"/>
    <s v="POLICE OFFICER (ASSIGNED AS DETECTIVE)"/>
    <x v="15"/>
    <s v="F"/>
    <s v="SALARY"/>
    <m/>
    <n v="113568"/>
    <m/>
    <n v="18874"/>
    <n v="4.6999999999999997E-5"/>
    <n v="0.70861499999999999"/>
    <n v="0.7784055759475399"/>
  </r>
  <r>
    <s v="GOLDIE, RYAN E"/>
    <s v="POLICE OFFICER (ASSIGNED AS DETECTIVE)"/>
    <x v="15"/>
    <s v="F"/>
    <s v="SALARY"/>
    <m/>
    <n v="113568"/>
    <m/>
    <n v="18875"/>
    <n v="4.6999999999999997E-5"/>
    <n v="0.70866200000000001"/>
    <n v="0.77844681816307171"/>
  </r>
  <r>
    <s v="MODZELEWSKI, MICHAEL J"/>
    <s v="POLICE OFFICER (ASSIGNED AS DETECTIVE)"/>
    <x v="15"/>
    <s v="F"/>
    <s v="SALARY"/>
    <m/>
    <n v="113568"/>
    <m/>
    <n v="18876"/>
    <n v="4.6999999999999997E-5"/>
    <n v="0.70870900000000003"/>
    <n v="0.77848806037860352"/>
  </r>
  <r>
    <s v="LEON, LISETT"/>
    <s v="POLICE OFFICER (ASSIGNED AS DETECTIVE)"/>
    <x v="15"/>
    <s v="F"/>
    <s v="SALARY"/>
    <m/>
    <n v="113568"/>
    <m/>
    <n v="18877"/>
    <n v="4.6999999999999997E-5"/>
    <n v="0.70875600000000005"/>
    <n v="0.77852930259413533"/>
  </r>
  <r>
    <s v="DALY, AARON M"/>
    <s v="POLICE OFFICER (ASSIGNED AS DETECTIVE)"/>
    <x v="15"/>
    <s v="F"/>
    <s v="SALARY"/>
    <m/>
    <n v="113568"/>
    <m/>
    <n v="18878"/>
    <n v="4.6999999999999997E-5"/>
    <n v="0.70880299999999996"/>
    <n v="0.77857054480966714"/>
  </r>
  <r>
    <s v="BRENNAN, MARTIN T"/>
    <s v="POLICE OFFICER (ASSIGNED AS DETECTIVE)"/>
    <x v="15"/>
    <s v="F"/>
    <s v="SALARY"/>
    <m/>
    <n v="113568"/>
    <m/>
    <n v="18879"/>
    <n v="4.6999999999999997E-5"/>
    <n v="0.70884999999999998"/>
    <n v="0.77861178702519895"/>
  </r>
  <r>
    <s v="BALDASSANO, VINCENT P"/>
    <s v="POLICE OFFICER (ASSIGNED AS DETECTIVE)"/>
    <x v="15"/>
    <s v="F"/>
    <s v="SALARY"/>
    <m/>
    <n v="113568"/>
    <m/>
    <n v="18880"/>
    <n v="4.6999999999999997E-5"/>
    <n v="0.708897"/>
    <n v="0.77865302924073077"/>
  </r>
  <r>
    <s v="WOODS, AMANDA C"/>
    <s v="POLICE OFFICER (ASSIGNED AS DETECTIVE)"/>
    <x v="15"/>
    <s v="F"/>
    <s v="SALARY"/>
    <m/>
    <n v="113568"/>
    <m/>
    <n v="18881"/>
    <n v="4.6999999999999997E-5"/>
    <n v="0.70894400000000002"/>
    <n v="0.77869427145626258"/>
  </r>
  <r>
    <s v="STAKEN, ROBERT W"/>
    <s v="POLICE OFFICER (ASSIGNED AS DETECTIVE)"/>
    <x v="15"/>
    <s v="F"/>
    <s v="SALARY"/>
    <m/>
    <n v="113568"/>
    <m/>
    <n v="18882"/>
    <n v="4.6999999999999997E-5"/>
    <n v="0.70899100000000004"/>
    <n v="0.77873551367179439"/>
  </r>
  <r>
    <s v="KORWIN, MICHAEL W"/>
    <s v="POLICE OFFICER (ASSIGNED AS DETECTIVE)"/>
    <x v="15"/>
    <s v="F"/>
    <s v="SALARY"/>
    <m/>
    <n v="113568"/>
    <m/>
    <n v="18883"/>
    <n v="4.6999999999999997E-5"/>
    <n v="0.70903799999999995"/>
    <n v="0.7787767558873262"/>
  </r>
  <r>
    <s v="RIVERA, RICARDO"/>
    <s v="POLICE OFFICER (ASSIGNED AS DETECTIVE)"/>
    <x v="15"/>
    <s v="F"/>
    <s v="SALARY"/>
    <m/>
    <n v="113568"/>
    <m/>
    <n v="18884"/>
    <n v="4.6999999999999997E-5"/>
    <n v="0.70908499999999997"/>
    <n v="0.77881799810285801"/>
  </r>
  <r>
    <s v="O CONNOR, MICHAEL J"/>
    <s v="POLICE OFFICER (ASSIGNED AS DETECTIVE)"/>
    <x v="15"/>
    <s v="F"/>
    <s v="SALARY"/>
    <m/>
    <n v="113568"/>
    <m/>
    <n v="18885"/>
    <n v="4.6999999999999997E-5"/>
    <n v="0.70913199999999998"/>
    <n v="0.77885924031838982"/>
  </r>
  <r>
    <s v="O BRIEN, SEAN T"/>
    <s v="POLICE OFFICER (ASSIGNED AS DETECTIVE)"/>
    <x v="15"/>
    <s v="F"/>
    <s v="SALARY"/>
    <m/>
    <n v="113568"/>
    <m/>
    <n v="18886"/>
    <n v="4.6999999999999997E-5"/>
    <n v="0.709179"/>
    <n v="0.77890048253392175"/>
  </r>
  <r>
    <s v="LACNY, NICHOLAS A"/>
    <s v="POLICE OFFICER (ASSIGNED AS DETECTIVE)"/>
    <x v="15"/>
    <s v="F"/>
    <s v="SALARY"/>
    <m/>
    <n v="113568"/>
    <m/>
    <n v="18887"/>
    <n v="4.6999999999999997E-5"/>
    <n v="0.70922600000000002"/>
    <n v="0.77894172474945356"/>
  </r>
  <r>
    <s v="MACFARLANE, TIMOTHY J"/>
    <s v="POLICE OFFICER (ASSIGNED AS DETECTIVE)"/>
    <x v="15"/>
    <s v="F"/>
    <s v="SALARY"/>
    <m/>
    <n v="113568"/>
    <m/>
    <n v="18888"/>
    <n v="4.6999999999999997E-5"/>
    <n v="0.70927300000000004"/>
    <n v="0.77898296696498537"/>
  </r>
  <r>
    <s v="PORTIS, VICTOR A"/>
    <s v="POLICE OFFICER (ASSIGNED AS DETECTIVE)"/>
    <x v="15"/>
    <s v="F"/>
    <s v="SALARY"/>
    <m/>
    <n v="113568"/>
    <m/>
    <n v="18889"/>
    <n v="4.6999999999999997E-5"/>
    <n v="0.70931999999999995"/>
    <n v="0.77902420918051718"/>
  </r>
  <r>
    <s v="MONTOYA, KARLEN M"/>
    <s v="POLICE OFFICER (ASSIGNED AS DETECTIVE)"/>
    <x v="15"/>
    <s v="F"/>
    <s v="SALARY"/>
    <m/>
    <n v="113568"/>
    <m/>
    <n v="18890"/>
    <n v="4.6999999999999997E-5"/>
    <n v="0.70936699999999997"/>
    <n v="0.77906545139604899"/>
  </r>
  <r>
    <s v="BASILE, MICHAEL A"/>
    <s v="POLICE OFFICER (ASSIGNED AS DETECTIVE)"/>
    <x v="15"/>
    <s v="F"/>
    <s v="SALARY"/>
    <m/>
    <n v="113568"/>
    <m/>
    <n v="18891"/>
    <n v="4.6999999999999997E-5"/>
    <n v="0.70941500000000002"/>
    <n v="0.7791066936115808"/>
  </r>
  <r>
    <s v="DE LA HUERTA, URIEL"/>
    <s v="POLICE OFFICER (ASSIGNED AS DETECTIVE)"/>
    <x v="15"/>
    <s v="F"/>
    <s v="SALARY"/>
    <m/>
    <n v="113568"/>
    <m/>
    <n v="18892"/>
    <n v="4.6999999999999997E-5"/>
    <n v="0.70946200000000004"/>
    <n v="0.77914793582711261"/>
  </r>
  <r>
    <s v="STEELE, KENNETH"/>
    <s v="POLICE OFFICER (ASSIGNED AS DETECTIVE)"/>
    <x v="15"/>
    <s v="F"/>
    <s v="SALARY"/>
    <m/>
    <n v="113568"/>
    <m/>
    <n v="18893"/>
    <n v="4.6999999999999997E-5"/>
    <n v="0.70950899999999995"/>
    <n v="0.77918917804264443"/>
  </r>
  <r>
    <s v="AARON, KARINA"/>
    <s v="POLICE OFFICER (ASSIGNED AS DETECTIVE)"/>
    <x v="15"/>
    <s v="F"/>
    <s v="SALARY"/>
    <m/>
    <n v="113568"/>
    <m/>
    <n v="18894"/>
    <n v="4.6999999999999997E-5"/>
    <n v="0.70955599999999996"/>
    <n v="0.77923042025817624"/>
  </r>
  <r>
    <s v="BRYAN, STEPHEN"/>
    <s v="POLICE OFFICER (ASSIGNED AS DETECTIVE)"/>
    <x v="15"/>
    <s v="F"/>
    <s v="SALARY"/>
    <m/>
    <n v="113568"/>
    <m/>
    <n v="18895"/>
    <n v="4.6999999999999997E-5"/>
    <n v="0.70960299999999998"/>
    <n v="0.77927166247370805"/>
  </r>
  <r>
    <s v="WINNERS, CALVIN"/>
    <s v="POLICE OFFICER (ASSIGNED AS DETECTIVE)"/>
    <x v="15"/>
    <s v="F"/>
    <s v="SALARY"/>
    <m/>
    <n v="113568"/>
    <m/>
    <n v="18896"/>
    <n v="4.6999999999999997E-5"/>
    <n v="0.70965"/>
    <n v="0.77931290468923986"/>
  </r>
  <r>
    <s v="ZAWADA, ROMAN F"/>
    <s v="POLICE OFFICER (ASSIGNED AS DETECTIVE)"/>
    <x v="15"/>
    <s v="F"/>
    <s v="SALARY"/>
    <m/>
    <n v="113568"/>
    <m/>
    <n v="18897"/>
    <n v="4.6999999999999997E-5"/>
    <n v="0.70969700000000002"/>
    <n v="0.77935414690477167"/>
  </r>
  <r>
    <s v="D'AGUANNO, JENNIFER L"/>
    <s v="POLICE OFFICER (ASSIGNED AS DETECTIVE)"/>
    <x v="15"/>
    <s v="F"/>
    <s v="SALARY"/>
    <m/>
    <n v="113568"/>
    <m/>
    <n v="18898"/>
    <n v="4.6999999999999997E-5"/>
    <n v="0.70974400000000004"/>
    <n v="0.77939538912030348"/>
  </r>
  <r>
    <s v="MURPHY, MICHELLE G"/>
    <s v="POLICE OFFICER (ASSIGNED AS DETECTIVE)"/>
    <x v="15"/>
    <s v="F"/>
    <s v="SALARY"/>
    <m/>
    <n v="113568"/>
    <m/>
    <n v="18899"/>
    <n v="4.6999999999999997E-5"/>
    <n v="0.70979099999999995"/>
    <n v="0.77943663133583529"/>
  </r>
  <r>
    <s v="MONTANARO, JOSEPH"/>
    <s v="POLICE OFFICER (ASSIGNED AS DETECTIVE)"/>
    <x v="15"/>
    <s v="F"/>
    <s v="SALARY"/>
    <m/>
    <n v="113568"/>
    <m/>
    <n v="18900"/>
    <n v="4.6999999999999997E-5"/>
    <n v="0.70983799999999997"/>
    <n v="0.77947787355136711"/>
  </r>
  <r>
    <s v="SALCEDO, HUGO"/>
    <s v="POLICE OFFICER (ASSIGNED AS DETECTIVE)"/>
    <x v="15"/>
    <s v="F"/>
    <s v="SALARY"/>
    <m/>
    <n v="113568"/>
    <m/>
    <n v="18901"/>
    <n v="4.6999999999999997E-5"/>
    <n v="0.70988499999999999"/>
    <n v="0.77951911576689892"/>
  </r>
  <r>
    <s v="WAZNY, ADAM"/>
    <s v="POLICE OFFICER (ASSIGNED AS DETECTIVE)"/>
    <x v="15"/>
    <s v="F"/>
    <s v="SALARY"/>
    <m/>
    <n v="113568"/>
    <m/>
    <n v="18902"/>
    <n v="4.6999999999999997E-5"/>
    <n v="0.70993200000000001"/>
    <n v="0.77956035798243084"/>
  </r>
  <r>
    <s v="VERBLE, JOSEPH J"/>
    <s v="POLICE OFFICER (ASSIGNED AS DETECTIVE)"/>
    <x v="15"/>
    <s v="F"/>
    <s v="SALARY"/>
    <m/>
    <n v="113568"/>
    <m/>
    <n v="18903"/>
    <n v="4.6999999999999997E-5"/>
    <n v="0.70997900000000003"/>
    <n v="0.77960160019796265"/>
  </r>
  <r>
    <s v="GORLEWSKI, ANDREW"/>
    <s v="POLICE OFFICER (ASSIGNED AS DETECTIVE)"/>
    <x v="15"/>
    <s v="F"/>
    <s v="SALARY"/>
    <m/>
    <n v="113568"/>
    <m/>
    <n v="18904"/>
    <n v="4.6999999999999997E-5"/>
    <n v="0.71002600000000005"/>
    <n v="0.77964284241349446"/>
  </r>
  <r>
    <s v="NEWMAN, JILL M"/>
    <s v="POLICE OFFICER (ASSIGNED AS DETECTIVE)"/>
    <x v="15"/>
    <s v="F"/>
    <s v="SALARY"/>
    <m/>
    <n v="113568"/>
    <m/>
    <n v="18905"/>
    <n v="4.6999999999999997E-5"/>
    <n v="0.71007299999999995"/>
    <n v="0.77968408462902627"/>
  </r>
  <r>
    <s v="ASKAR, JAMIL A"/>
    <s v="POLICE OFFICER (ASSIGNED AS DETECTIVE)"/>
    <x v="15"/>
    <s v="F"/>
    <s v="SALARY"/>
    <m/>
    <n v="113568"/>
    <m/>
    <n v="18906"/>
    <n v="4.6999999999999997E-5"/>
    <n v="0.71011999999999997"/>
    <n v="0.77972532684455809"/>
  </r>
  <r>
    <s v="SUS, SEAN M"/>
    <s v="POLICE OFFICER (ASSIGNED AS DETECTIVE)"/>
    <x v="15"/>
    <s v="F"/>
    <s v="SALARY"/>
    <m/>
    <n v="113568"/>
    <m/>
    <n v="18907"/>
    <n v="4.6999999999999997E-5"/>
    <n v="0.71016699999999999"/>
    <n v="0.7797665690600899"/>
  </r>
  <r>
    <s v="WAGNER, MATTHEW P"/>
    <s v="POLICE OFFICER (ASSIGNED AS DETECTIVE)"/>
    <x v="15"/>
    <s v="F"/>
    <s v="SALARY"/>
    <m/>
    <n v="113568"/>
    <m/>
    <n v="18908"/>
    <n v="4.6999999999999997E-5"/>
    <n v="0.71021400000000001"/>
    <n v="0.77980781127562171"/>
  </r>
  <r>
    <s v="CORDOVA, NICHOLAS"/>
    <s v="POLICE OFFICER (ASSIGNED AS DETECTIVE)"/>
    <x v="15"/>
    <s v="F"/>
    <s v="SALARY"/>
    <m/>
    <n v="113568"/>
    <m/>
    <n v="18909"/>
    <n v="4.6999999999999997E-5"/>
    <n v="0.71026100000000003"/>
    <n v="0.77984905349115352"/>
  </r>
  <r>
    <s v="RAMIREZ, MANUEL A"/>
    <s v="POLICE OFFICER (ASSIGNED AS DETECTIVE)"/>
    <x v="15"/>
    <s v="F"/>
    <s v="SALARY"/>
    <m/>
    <n v="113568"/>
    <m/>
    <n v="18910"/>
    <n v="4.6999999999999997E-5"/>
    <n v="0.71030899999999997"/>
    <n v="0.77989029570668533"/>
  </r>
  <r>
    <s v="LOMBARDI, SARAH F"/>
    <s v="POLICE OFFICER (ASSIGNED AS DETECTIVE)"/>
    <x v="15"/>
    <s v="F"/>
    <s v="SALARY"/>
    <m/>
    <n v="113568"/>
    <m/>
    <n v="18911"/>
    <n v="4.6999999999999997E-5"/>
    <n v="0.71035599999999999"/>
    <n v="0.77993153792221714"/>
  </r>
  <r>
    <s v="ROMAN, JESUS"/>
    <s v="POLICE OFFICER (ASSIGNED AS DETECTIVE)"/>
    <x v="15"/>
    <s v="F"/>
    <s v="SALARY"/>
    <m/>
    <n v="113568"/>
    <m/>
    <n v="18912"/>
    <n v="4.6999999999999997E-5"/>
    <n v="0.71040300000000001"/>
    <n v="0.77997278013774896"/>
  </r>
  <r>
    <s v="SCUDELLA, ANDREW G"/>
    <s v="POLICE OFFICER (ASSIGNED AS DETECTIVE)"/>
    <x v="15"/>
    <s v="F"/>
    <s v="SALARY"/>
    <m/>
    <n v="113568"/>
    <m/>
    <n v="18913"/>
    <n v="4.6999999999999997E-5"/>
    <n v="0.71045000000000003"/>
    <n v="0.78001402235328077"/>
  </r>
  <r>
    <s v="HILL, ELISABETH L"/>
    <s v="POLICE OFFICER (ASSIGNED AS DETECTIVE)"/>
    <x v="15"/>
    <s v="F"/>
    <s v="SALARY"/>
    <m/>
    <n v="113568"/>
    <m/>
    <n v="18914"/>
    <n v="4.6999999999999997E-5"/>
    <n v="0.71049700000000005"/>
    <n v="0.78005526456881258"/>
  </r>
  <r>
    <s v="BURLEIGH, DEMEKA D"/>
    <s v="POLICE OFFICER (ASSIGNED AS DETECTIVE)"/>
    <x v="15"/>
    <s v="F"/>
    <s v="SALARY"/>
    <m/>
    <n v="113568"/>
    <m/>
    <n v="18915"/>
    <n v="4.6999999999999997E-5"/>
    <n v="0.71054399999999995"/>
    <n v="0.78009650678434439"/>
  </r>
  <r>
    <s v="WARNER  JR, JEROME D"/>
    <s v="POLICE OFFICER (ASSIGNED AS DETECTIVE)"/>
    <x v="15"/>
    <s v="F"/>
    <s v="SALARY"/>
    <m/>
    <n v="113568"/>
    <m/>
    <n v="18916"/>
    <n v="4.6999999999999997E-5"/>
    <n v="0.71059099999999997"/>
    <n v="0.7801377489998762"/>
  </r>
  <r>
    <s v="RODRIGUEZ, ANGEL A"/>
    <s v="POLICE OFFICER (ASSIGNED AS DETECTIVE)"/>
    <x v="15"/>
    <s v="F"/>
    <s v="SALARY"/>
    <m/>
    <n v="113568"/>
    <m/>
    <n v="18917"/>
    <n v="4.6999999999999997E-5"/>
    <n v="0.71063799999999999"/>
    <n v="0.78017899121540801"/>
  </r>
  <r>
    <s v="KLEINFELDER, DAVID A"/>
    <s v="POLICE OFFICER (ASSIGNED AS DETECTIVE)"/>
    <x v="15"/>
    <s v="F"/>
    <s v="SALARY"/>
    <m/>
    <n v="113568"/>
    <m/>
    <n v="18918"/>
    <n v="4.6999999999999997E-5"/>
    <n v="0.71068500000000001"/>
    <n v="0.78022023343093994"/>
  </r>
  <r>
    <s v="HOMER, JUSTIN M"/>
    <s v="POLICE OFFICER (ASSIGNED AS DETECTIVE)"/>
    <x v="15"/>
    <s v="F"/>
    <s v="SALARY"/>
    <m/>
    <n v="113568"/>
    <m/>
    <n v="18919"/>
    <n v="4.6999999999999997E-5"/>
    <n v="0.71073200000000003"/>
    <n v="0.78026147564647175"/>
  </r>
  <r>
    <s v="LANGAN, JEFFREY R"/>
    <s v="POLICE OFFICER (ASSIGNED AS DETECTIVE)"/>
    <x v="15"/>
    <s v="F"/>
    <s v="SALARY"/>
    <m/>
    <n v="113568"/>
    <m/>
    <n v="18920"/>
    <n v="4.6999999999999997E-5"/>
    <n v="0.71077900000000005"/>
    <n v="0.78030271786200356"/>
  </r>
  <r>
    <s v="RODRIGUEZ, JULIO C"/>
    <s v="POLICE OFFICER (ASSIGNED AS DETECTIVE)"/>
    <x v="15"/>
    <s v="F"/>
    <s v="SALARY"/>
    <m/>
    <n v="113568"/>
    <m/>
    <n v="18921"/>
    <n v="4.6999999999999997E-5"/>
    <n v="0.71082599999999996"/>
    <n v="0.78034396007753537"/>
  </r>
  <r>
    <s v="MC NICHOLS, JOHN P"/>
    <s v="POLICE OFFICER (ASSIGNED AS DETECTIVE)"/>
    <x v="15"/>
    <s v="F"/>
    <s v="SALARY"/>
    <m/>
    <n v="113568"/>
    <m/>
    <n v="18922"/>
    <n v="4.6999999999999997E-5"/>
    <n v="0.71087299999999998"/>
    <n v="0.78038520229306718"/>
  </r>
  <r>
    <s v="FAZY, JOHN M"/>
    <s v="POLICE OFFICER (ASSIGNED AS DETECTIVE)"/>
    <x v="15"/>
    <s v="F"/>
    <s v="SALARY"/>
    <m/>
    <n v="113568"/>
    <m/>
    <n v="18923"/>
    <n v="4.6999999999999997E-5"/>
    <n v="0.71092"/>
    <n v="0.78042644450859899"/>
  </r>
  <r>
    <s v="BJORK, JASON R"/>
    <s v="POLICE OFFICER (ASSIGNED AS DETECTIVE)"/>
    <x v="15"/>
    <s v="F"/>
    <s v="SALARY"/>
    <m/>
    <n v="113568"/>
    <m/>
    <n v="18924"/>
    <n v="4.6999999999999997E-5"/>
    <n v="0.71096700000000002"/>
    <n v="0.7804676867241308"/>
  </r>
  <r>
    <s v="WARZYNSKI, DANIEL J"/>
    <s v="POLICE OFFICER (ASSIGNED AS DETECTIVE)"/>
    <x v="15"/>
    <s v="F"/>
    <s v="SALARY"/>
    <m/>
    <n v="113568"/>
    <m/>
    <n v="18925"/>
    <n v="4.6999999999999997E-5"/>
    <n v="0.71101400000000003"/>
    <n v="0.78050892893966262"/>
  </r>
  <r>
    <s v="LATO, ADAM J"/>
    <s v="POLICE OFFICER (ASSIGNED AS DETECTIVE)"/>
    <x v="15"/>
    <s v="F"/>
    <s v="SALARY"/>
    <m/>
    <n v="113568"/>
    <m/>
    <n v="18926"/>
    <n v="4.6999999999999997E-5"/>
    <n v="0.71106100000000005"/>
    <n v="0.78055017115519443"/>
  </r>
  <r>
    <s v="GLYNN, BROOK R"/>
    <s v="POLICE OFFICER (ASSIGNED AS DETECTIVE)"/>
    <x v="15"/>
    <s v="F"/>
    <s v="SALARY"/>
    <m/>
    <n v="113568"/>
    <m/>
    <n v="18927"/>
    <n v="4.6999999999999997E-5"/>
    <n v="0.71110799999999996"/>
    <n v="0.78059141337072624"/>
  </r>
  <r>
    <s v="HUNT, BRIAN T"/>
    <s v="POLICE OFFICER (ASSIGNED AS DETECTIVE)"/>
    <x v="15"/>
    <s v="F"/>
    <s v="SALARY"/>
    <m/>
    <n v="113568"/>
    <m/>
    <n v="18928"/>
    <n v="4.6999999999999997E-5"/>
    <n v="0.71115499999999998"/>
    <n v="0.78063265558625805"/>
  </r>
  <r>
    <s v="DALLIO, MATTHEW J"/>
    <s v="POLICE OFFICER (ASSIGNED AS DETECTIVE)"/>
    <x v="15"/>
    <s v="F"/>
    <s v="SALARY"/>
    <m/>
    <n v="113568"/>
    <m/>
    <n v="18929"/>
    <n v="4.6999999999999997E-5"/>
    <n v="0.71120300000000003"/>
    <n v="0.78067389780178986"/>
  </r>
  <r>
    <s v="AMATO, MICHAEL J"/>
    <s v="POLICE OFFICER (ASSIGNED AS DETECTIVE)"/>
    <x v="15"/>
    <s v="F"/>
    <s v="SALARY"/>
    <m/>
    <n v="113568"/>
    <m/>
    <n v="18930"/>
    <n v="4.6999999999999997E-5"/>
    <n v="0.71125000000000005"/>
    <n v="0.78071514001732167"/>
  </r>
  <r>
    <s v="O NEILL, CASEY K"/>
    <s v="POLICE OFFICER (ASSIGNED AS DETECTIVE)"/>
    <x v="15"/>
    <s v="F"/>
    <s v="SALARY"/>
    <m/>
    <n v="113568"/>
    <m/>
    <n v="18931"/>
    <n v="4.6999999999999997E-5"/>
    <n v="0.71129699999999996"/>
    <n v="0.78075638223285349"/>
  </r>
  <r>
    <s v="GALDO, BELINDA S"/>
    <s v="POLICE OFFICER (ASSIGNED AS DETECTIVE)"/>
    <x v="15"/>
    <s v="F"/>
    <s v="SALARY"/>
    <m/>
    <n v="113568"/>
    <m/>
    <n v="18932"/>
    <n v="4.6999999999999997E-5"/>
    <n v="0.71134399999999998"/>
    <n v="0.7807976244483853"/>
  </r>
  <r>
    <s v="SHERROD, JAMEKA R"/>
    <s v="POLICE OFFICER (ASSIGNED AS DETECTIVE)"/>
    <x v="15"/>
    <s v="F"/>
    <s v="SALARY"/>
    <m/>
    <n v="113568"/>
    <m/>
    <n v="18933"/>
    <n v="4.6999999999999997E-5"/>
    <n v="0.711391"/>
    <n v="0.78083886666391711"/>
  </r>
  <r>
    <s v="DURAN, JOSE L"/>
    <s v="POLICE OFFICER (ASSIGNED AS DETECTIVE)"/>
    <x v="15"/>
    <s v="F"/>
    <s v="SALARY"/>
    <m/>
    <n v="113568"/>
    <m/>
    <n v="18934"/>
    <n v="4.6999999999999997E-5"/>
    <n v="0.71143800000000001"/>
    <n v="0.78088010887944903"/>
  </r>
  <r>
    <s v="FLORES, CYNTHIA M"/>
    <s v="POLICE OFFICER (ASSIGNED AS DETECTIVE)"/>
    <x v="15"/>
    <s v="F"/>
    <s v="SALARY"/>
    <m/>
    <n v="113568"/>
    <m/>
    <n v="18935"/>
    <n v="4.6999999999999997E-5"/>
    <n v="0.71148500000000003"/>
    <n v="0.78092135109498084"/>
  </r>
  <r>
    <s v="OLIVER, MELVIN C"/>
    <s v="POLICE OFFICER (ASSIGNED AS DETECTIVE)"/>
    <x v="15"/>
    <s v="F"/>
    <s v="SALARY"/>
    <m/>
    <n v="113568"/>
    <m/>
    <n v="18936"/>
    <n v="4.6999999999999997E-5"/>
    <n v="0.71153200000000005"/>
    <n v="0.78096259331051265"/>
  </r>
  <r>
    <s v="MALONEY, MICHAEL J"/>
    <s v="POLICE OFFICER (ASSIGNED AS DETECTIVE)"/>
    <x v="15"/>
    <s v="F"/>
    <s v="SALARY"/>
    <m/>
    <n v="113568"/>
    <m/>
    <n v="18937"/>
    <n v="4.6999999999999997E-5"/>
    <n v="0.71157899999999996"/>
    <n v="0.78100383552604447"/>
  </r>
  <r>
    <s v="HANRAHAN, RICHARD J"/>
    <s v="POLICE OFFICER (ASSIGNED AS DETECTIVE)"/>
    <x v="15"/>
    <s v="F"/>
    <s v="SALARY"/>
    <m/>
    <n v="113568"/>
    <m/>
    <n v="18938"/>
    <n v="4.6999999999999997E-5"/>
    <n v="0.71162599999999998"/>
    <n v="0.78104507774157628"/>
  </r>
  <r>
    <s v="YBARRA, JULIE C"/>
    <s v="POLICE OFFICER (ASSIGNED AS DETECTIVE)"/>
    <x v="15"/>
    <s v="F"/>
    <s v="SALARY"/>
    <m/>
    <n v="113568"/>
    <m/>
    <n v="18939"/>
    <n v="4.6999999999999997E-5"/>
    <n v="0.711673"/>
    <n v="0.78108631995710809"/>
  </r>
  <r>
    <s v="CHAVOLLA, JORGE"/>
    <s v="POLICE OFFICER (ASSIGNED AS DETECTIVE)"/>
    <x v="15"/>
    <s v="F"/>
    <s v="SALARY"/>
    <m/>
    <n v="113568"/>
    <m/>
    <n v="18940"/>
    <n v="4.6999999999999997E-5"/>
    <n v="0.71172000000000002"/>
    <n v="0.7811275621726399"/>
  </r>
  <r>
    <s v="CIOE, MICHAEL A"/>
    <s v="POLICE OFFICER (ASSIGNED AS DETECTIVE)"/>
    <x v="15"/>
    <s v="F"/>
    <s v="SALARY"/>
    <m/>
    <n v="113568"/>
    <m/>
    <n v="18941"/>
    <n v="4.6999999999999997E-5"/>
    <n v="0.71176700000000004"/>
    <n v="0.78116880438817171"/>
  </r>
  <r>
    <s v="HARRIS, NICHOLAS G"/>
    <s v="POLICE OFFICER (ASSIGNED AS DETECTIVE)"/>
    <x v="15"/>
    <s v="F"/>
    <s v="SALARY"/>
    <m/>
    <n v="113568"/>
    <m/>
    <n v="18942"/>
    <n v="4.6999999999999997E-5"/>
    <n v="0.71181399999999995"/>
    <n v="0.78121004660370352"/>
  </r>
  <r>
    <s v="ZEPEDA, ADRIAN"/>
    <s v="POLICE OFFICER (ASSIGNED AS DETECTIVE)"/>
    <x v="15"/>
    <s v="F"/>
    <s v="SALARY"/>
    <m/>
    <n v="113568"/>
    <m/>
    <n v="18943"/>
    <n v="4.6999999999999997E-5"/>
    <n v="0.71186099999999997"/>
    <n v="0.78125128881923533"/>
  </r>
  <r>
    <s v="CARLSON, ARTHUR A"/>
    <s v="POLICE OFFICER (ASSIGNED AS DETECTIVE)"/>
    <x v="15"/>
    <s v="F"/>
    <s v="SALARY"/>
    <m/>
    <n v="113568"/>
    <m/>
    <n v="18944"/>
    <n v="4.6999999999999997E-5"/>
    <n v="0.71190799999999999"/>
    <n v="0.78129253103476715"/>
  </r>
  <r>
    <s v="BLAS, CHRISTINA M"/>
    <s v="POLICE OFFICER (ASSIGNED AS DETECTIVE)"/>
    <x v="15"/>
    <s v="F"/>
    <s v="SALARY"/>
    <m/>
    <n v="113568"/>
    <m/>
    <n v="18945"/>
    <n v="4.6999999999999997E-5"/>
    <n v="0.711955"/>
    <n v="0.78133377325029896"/>
  </r>
  <r>
    <s v="DIXON, HOWARD A"/>
    <s v="POLICE OFFICER (ASSIGNED AS DETECTIVE)"/>
    <x v="15"/>
    <s v="F"/>
    <s v="SALARY"/>
    <m/>
    <n v="113568"/>
    <m/>
    <n v="18946"/>
    <n v="4.6999999999999997E-5"/>
    <n v="0.71200200000000002"/>
    <n v="0.78137501546583077"/>
  </r>
  <r>
    <s v="CAMPBELL, MARK S"/>
    <s v="POLICE OFFICER (ASSIGNED AS DETECTIVE)"/>
    <x v="15"/>
    <s v="F"/>
    <s v="SALARY"/>
    <m/>
    <n v="113568"/>
    <m/>
    <n v="18947"/>
    <n v="4.6999999999999997E-5"/>
    <n v="0.71204900000000004"/>
    <n v="0.78141625768136258"/>
  </r>
  <r>
    <s v="STANLEY, TODD C"/>
    <s v="POLICE OFFICER (ASSIGNED AS DETECTIVE)"/>
    <x v="15"/>
    <s v="F"/>
    <s v="SALARY"/>
    <m/>
    <n v="113568"/>
    <m/>
    <n v="18948"/>
    <n v="4.6999999999999997E-5"/>
    <n v="0.71209699999999998"/>
    <n v="0.78145749989689439"/>
  </r>
  <r>
    <s v="MORIARTY, SONIA"/>
    <s v="POLICE OFFICER (ASSIGNED AS DETECTIVE)"/>
    <x v="15"/>
    <s v="F"/>
    <s v="SALARY"/>
    <m/>
    <n v="113568"/>
    <m/>
    <n v="18949"/>
    <n v="4.6999999999999997E-5"/>
    <n v="0.712144"/>
    <n v="0.7814987421124262"/>
  </r>
  <r>
    <s v="HARPER, STEVEN"/>
    <s v="POLICE OFFICER (ASSIGNED AS DETECTIVE)"/>
    <x v="15"/>
    <s v="F"/>
    <s v="SALARY"/>
    <m/>
    <n v="113568"/>
    <m/>
    <n v="18950"/>
    <n v="4.6999999999999997E-5"/>
    <n v="0.71219100000000002"/>
    <n v="0.78153998432795801"/>
  </r>
  <r>
    <s v="SHELTON, DANA N"/>
    <s v="POLICE OFFICER (ASSIGNED AS DETECTIVE)"/>
    <x v="15"/>
    <s v="F"/>
    <s v="SALARY"/>
    <m/>
    <n v="113568"/>
    <m/>
    <n v="18951"/>
    <n v="4.6999999999999997E-5"/>
    <n v="0.71223800000000004"/>
    <n v="0.78158122654348994"/>
  </r>
  <r>
    <s v="AGUINAGA, MEGAN E"/>
    <s v="POLICE OFFICER (ASSIGNED AS DETECTIVE)"/>
    <x v="15"/>
    <s v="F"/>
    <s v="SALARY"/>
    <m/>
    <n v="113568"/>
    <m/>
    <n v="18952"/>
    <n v="4.6999999999999997E-5"/>
    <n v="0.71228499999999995"/>
    <n v="0.78162246875902175"/>
  </r>
  <r>
    <s v="HUBBARD, CLARENCE A"/>
    <s v="POLICE OFFICER (ASSIGNED AS DETECTIVE)"/>
    <x v="15"/>
    <s v="F"/>
    <s v="SALARY"/>
    <m/>
    <n v="113568"/>
    <m/>
    <n v="18953"/>
    <n v="4.6999999999999997E-5"/>
    <n v="0.71233199999999997"/>
    <n v="0.78166371097455356"/>
  </r>
  <r>
    <s v="KINSELLA, JAMES B"/>
    <s v="POLICE OFFICER (ASSIGNED AS DETECTIVE)"/>
    <x v="15"/>
    <s v="F"/>
    <s v="SALARY"/>
    <m/>
    <n v="113568"/>
    <m/>
    <n v="18954"/>
    <n v="4.6999999999999997E-5"/>
    <n v="0.71237899999999998"/>
    <n v="0.78170495319008537"/>
  </r>
  <r>
    <s v="WHIGHAM, JAMES L"/>
    <s v="POLICE OFFICER (ASSIGNED AS DETECTIVE)"/>
    <x v="15"/>
    <s v="F"/>
    <s v="SALARY"/>
    <m/>
    <n v="113568"/>
    <m/>
    <n v="18955"/>
    <n v="4.6999999999999997E-5"/>
    <n v="0.712426"/>
    <n v="0.78174619540561718"/>
  </r>
  <r>
    <s v="SMITH, TERRY H"/>
    <s v="POLICE OFFICER (ASSIGNED AS DETECTIVE)"/>
    <x v="15"/>
    <s v="F"/>
    <s v="SALARY"/>
    <m/>
    <n v="113568"/>
    <m/>
    <n v="18956"/>
    <n v="4.6999999999999997E-5"/>
    <n v="0.71247300000000002"/>
    <n v="0.781787437621149"/>
  </r>
  <r>
    <s v="HELSEL, JOHN M"/>
    <s v="POLICE OFFICER (ASSIGNED AS DETECTIVE)"/>
    <x v="15"/>
    <s v="F"/>
    <s v="SALARY"/>
    <m/>
    <n v="113568"/>
    <m/>
    <n v="18957"/>
    <n v="4.6999999999999997E-5"/>
    <n v="0.71252000000000004"/>
    <n v="0.78182867983668081"/>
  </r>
  <r>
    <s v="SHEAN, JOYCE A"/>
    <s v="POLICE OFFICER (ASSIGNED AS DETECTIVE)"/>
    <x v="15"/>
    <s v="F"/>
    <s v="SALARY"/>
    <m/>
    <n v="113568"/>
    <m/>
    <n v="18958"/>
    <n v="4.6999999999999997E-5"/>
    <n v="0.71256699999999995"/>
    <n v="0.78186992205221262"/>
  </r>
  <r>
    <s v="LIEBHABER, SCOTT P"/>
    <s v="POLICE OFFICER (ASSIGNED AS DETECTIVE)"/>
    <x v="15"/>
    <s v="F"/>
    <s v="SALARY"/>
    <m/>
    <n v="113568"/>
    <m/>
    <n v="18959"/>
    <n v="4.6999999999999997E-5"/>
    <n v="0.71261399999999997"/>
    <n v="0.78191116426774443"/>
  </r>
  <r>
    <s v="REMEGI, DENISE L"/>
    <s v="POLICE OFFICER (ASSIGNED AS DETECTIVE)"/>
    <x v="15"/>
    <s v="F"/>
    <s v="SALARY"/>
    <m/>
    <n v="113568"/>
    <m/>
    <n v="18960"/>
    <n v="4.6999999999999997E-5"/>
    <n v="0.71266099999999999"/>
    <n v="0.78195240648327624"/>
  </r>
  <r>
    <s v="PORTER, JAMES H"/>
    <s v="POLICE OFFICER (ASSIGNED AS DETECTIVE)"/>
    <x v="15"/>
    <s v="F"/>
    <s v="SALARY"/>
    <m/>
    <n v="113568"/>
    <m/>
    <n v="18961"/>
    <n v="4.6999999999999997E-5"/>
    <n v="0.71270800000000001"/>
    <n v="0.78199364869880805"/>
  </r>
  <r>
    <s v="BREZINSKI, LARRY R"/>
    <s v="POLICE OFFICER (ASSIGNED AS DETECTIVE)"/>
    <x v="15"/>
    <s v="F"/>
    <s v="SALARY"/>
    <m/>
    <n v="113568"/>
    <m/>
    <n v="18962"/>
    <n v="4.6999999999999997E-5"/>
    <n v="0.71275500000000003"/>
    <n v="0.78203489091433986"/>
  </r>
  <r>
    <s v="NAVARRO, ALVARO C"/>
    <s v="POLICE OFFICER (ASSIGNED AS DETECTIVE)"/>
    <x v="15"/>
    <s v="F"/>
    <s v="SALARY"/>
    <m/>
    <n v="113568"/>
    <m/>
    <n v="18963"/>
    <n v="4.6999999999999997E-5"/>
    <n v="0.71280200000000005"/>
    <n v="0.78207613312987168"/>
  </r>
  <r>
    <s v="DOZONO, VALERIE A"/>
    <s v="POLICE OFFICER (ASSIGNED AS DETECTIVE)"/>
    <x v="15"/>
    <s v="F"/>
    <s v="SALARY"/>
    <m/>
    <n v="113568"/>
    <m/>
    <n v="18964"/>
    <n v="4.6999999999999997E-5"/>
    <n v="0.71284899999999995"/>
    <n v="0.78211737534540349"/>
  </r>
  <r>
    <s v="GALLAGHER, MATTHEW"/>
    <s v="POLICE OFFICER (ASSIGNED AS DETECTIVE)"/>
    <x v="15"/>
    <s v="F"/>
    <s v="SALARY"/>
    <m/>
    <n v="113568"/>
    <m/>
    <n v="18965"/>
    <n v="4.6999999999999997E-5"/>
    <n v="0.71289599999999997"/>
    <n v="0.7821586175609353"/>
  </r>
  <r>
    <s v="GURLEY, ANDREW J"/>
    <s v="POLICE OFFICER (ASSIGNED AS DETECTIVE)"/>
    <x v="15"/>
    <s v="F"/>
    <s v="SALARY"/>
    <m/>
    <n v="113568"/>
    <m/>
    <n v="18966"/>
    <n v="4.6999999999999997E-5"/>
    <n v="0.71294299999999999"/>
    <n v="0.78219985977646711"/>
  </r>
  <r>
    <s v="LUPO, DONALD M"/>
    <s v="POLICE OFFICER (ASSIGNED AS DETECTIVE)"/>
    <x v="15"/>
    <s v="F"/>
    <s v="SALARY"/>
    <m/>
    <n v="113568"/>
    <m/>
    <n v="18967"/>
    <n v="4.6999999999999997E-5"/>
    <n v="0.71299100000000004"/>
    <n v="0.78224110199199903"/>
  </r>
  <r>
    <s v="CUNNINGHAM, BARRY C"/>
    <s v="POLICE OFFICER (ASSIGNED AS DETECTIVE)"/>
    <x v="15"/>
    <s v="F"/>
    <s v="SALARY"/>
    <m/>
    <n v="113568"/>
    <m/>
    <n v="18968"/>
    <n v="4.6999999999999997E-5"/>
    <n v="0.71303799999999995"/>
    <n v="0.78228234420753084"/>
  </r>
  <r>
    <s v="CORONA, RODRIGO J"/>
    <s v="POLICE OFFICER (ASSIGNED AS DETECTIVE)"/>
    <x v="15"/>
    <s v="F"/>
    <s v="SALARY"/>
    <m/>
    <n v="113568"/>
    <m/>
    <n v="18969"/>
    <n v="4.6999999999999997E-5"/>
    <n v="0.71308499999999997"/>
    <n v="0.78232358642306266"/>
  </r>
  <r>
    <s v="HIGHLAND, JESSICA E"/>
    <s v="POLICE OFFICER (ASSIGNED AS DETECTIVE)"/>
    <x v="15"/>
    <s v="F"/>
    <s v="SALARY"/>
    <m/>
    <n v="113568"/>
    <m/>
    <n v="18970"/>
    <n v="4.6999999999999997E-5"/>
    <n v="0.71313199999999999"/>
    <n v="0.78236482863859447"/>
  </r>
  <r>
    <s v="MUEHLFELDER, JEFFREY S"/>
    <s v="POLICE OFFICER (ASSIGNED AS DETECTIVE)"/>
    <x v="15"/>
    <s v="F"/>
    <s v="SALARY"/>
    <m/>
    <n v="113568"/>
    <m/>
    <n v="18971"/>
    <n v="4.6999999999999997E-5"/>
    <n v="0.71317900000000001"/>
    <n v="0.78240607085412628"/>
  </r>
  <r>
    <s v="LOONEY, JAMES M"/>
    <s v="POLICE OFFICER (ASSIGNED AS DETECTIVE)"/>
    <x v="15"/>
    <s v="F"/>
    <s v="SALARY"/>
    <m/>
    <n v="113568"/>
    <m/>
    <n v="18972"/>
    <n v="4.6999999999999997E-5"/>
    <n v="0.71322600000000003"/>
    <n v="0.78244731306965809"/>
  </r>
  <r>
    <s v="RAY, MICHAEL T"/>
    <s v="POLICE OFFICER (ASSIGNED AS DETECTIVE)"/>
    <x v="15"/>
    <s v="F"/>
    <s v="SALARY"/>
    <m/>
    <n v="113568"/>
    <m/>
    <n v="18973"/>
    <n v="4.6999999999999997E-5"/>
    <n v="0.71327300000000005"/>
    <n v="0.7824885552851899"/>
  </r>
  <r>
    <s v="ROBERTS, TAWAGA L"/>
    <s v="POLICE OFFICER (ASSIGNED AS DETECTIVE)"/>
    <x v="15"/>
    <s v="F"/>
    <s v="SALARY"/>
    <m/>
    <n v="113568"/>
    <m/>
    <n v="18974"/>
    <n v="4.6999999999999997E-5"/>
    <n v="0.71331999999999995"/>
    <n v="0.78252979750072171"/>
  </r>
  <r>
    <s v="HARDY, DARRYL L"/>
    <s v="POLICE OFFICER (ASSIGNED AS DETECTIVE)"/>
    <x v="15"/>
    <s v="F"/>
    <s v="SALARY"/>
    <m/>
    <n v="113568"/>
    <m/>
    <n v="18975"/>
    <n v="4.6999999999999997E-5"/>
    <n v="0.71336699999999997"/>
    <n v="0.78257103971625352"/>
  </r>
  <r>
    <s v="BARRERA, JOSEPH A"/>
    <s v="POLICE OFFICER (ASSIGNED AS DETECTIVE)"/>
    <x v="15"/>
    <s v="F"/>
    <s v="SALARY"/>
    <m/>
    <n v="113568"/>
    <m/>
    <n v="18976"/>
    <n v="4.6999999999999997E-5"/>
    <n v="0.71341399999999999"/>
    <n v="0.78261228193178534"/>
  </r>
  <r>
    <s v="KONIOR, SCOTT N"/>
    <s v="POLICE OFFICER (ASSIGNED AS DETECTIVE)"/>
    <x v="15"/>
    <s v="F"/>
    <s v="SALARY"/>
    <m/>
    <n v="113568"/>
    <m/>
    <n v="18977"/>
    <n v="4.6999999999999997E-5"/>
    <n v="0.71346100000000001"/>
    <n v="0.78265352414731715"/>
  </r>
  <r>
    <s v="TRUESDALE, SAMUEL K"/>
    <s v="POLICE OFFICER (ASSIGNED AS DETECTIVE)"/>
    <x v="15"/>
    <s v="F"/>
    <s v="SALARY"/>
    <m/>
    <n v="113568"/>
    <m/>
    <n v="18978"/>
    <n v="4.6999999999999997E-5"/>
    <n v="0.71350800000000003"/>
    <n v="0.78269476636284896"/>
  </r>
  <r>
    <s v="KOSTANSKI, JASON M"/>
    <s v="POLICE OFFICER (ASSIGNED AS DETECTIVE)"/>
    <x v="15"/>
    <s v="F"/>
    <s v="SALARY"/>
    <m/>
    <n v="113568"/>
    <m/>
    <n v="18979"/>
    <n v="4.6999999999999997E-5"/>
    <n v="0.71355500000000005"/>
    <n v="0.78273600857838077"/>
  </r>
  <r>
    <s v="BABICZ, ANTHONY M"/>
    <s v="POLICE OFFICER (ASSIGNED AS DETECTIVE)"/>
    <x v="15"/>
    <s v="F"/>
    <s v="SALARY"/>
    <m/>
    <n v="113568"/>
    <m/>
    <n v="18980"/>
    <n v="4.6999999999999997E-5"/>
    <n v="0.71360199999999996"/>
    <n v="0.78277725079391258"/>
  </r>
  <r>
    <s v="DIAZ JR, VICENTE"/>
    <s v="POLICE OFFICER (ASSIGNED AS DETECTIVE)"/>
    <x v="15"/>
    <s v="F"/>
    <s v="SALARY"/>
    <m/>
    <n v="113568"/>
    <m/>
    <n v="18981"/>
    <n v="4.6999999999999997E-5"/>
    <n v="0.71364899999999998"/>
    <n v="0.78281849300944439"/>
  </r>
  <r>
    <s v="SALGADO, HUGO"/>
    <s v="POLICE OFFICER (ASSIGNED AS DETECTIVE)"/>
    <x v="15"/>
    <s v="F"/>
    <s v="SALARY"/>
    <m/>
    <n v="113568"/>
    <m/>
    <n v="18982"/>
    <n v="4.6999999999999997E-5"/>
    <n v="0.713696"/>
    <n v="0.78285973522497621"/>
  </r>
  <r>
    <s v="SIMULIS, ANTHONY J"/>
    <s v="POLICE OFFICER (ASSIGNED AS DETECTIVE)"/>
    <x v="15"/>
    <s v="F"/>
    <s v="SALARY"/>
    <m/>
    <n v="113568"/>
    <m/>
    <n v="18983"/>
    <n v="4.6999999999999997E-5"/>
    <n v="0.71374300000000002"/>
    <n v="0.78290097744050813"/>
  </r>
  <r>
    <s v="GENTILE, PAUL V"/>
    <s v="POLICE OFFICER (ASSIGNED AS DETECTIVE)"/>
    <x v="15"/>
    <s v="F"/>
    <s v="SALARY"/>
    <m/>
    <n v="113568"/>
    <m/>
    <n v="18984"/>
    <n v="4.6999999999999997E-5"/>
    <n v="0.71379000000000004"/>
    <n v="0.78294221965603994"/>
  </r>
  <r>
    <s v="CASASANTO, DANIEL J"/>
    <s v="POLICE OFFICER (ASSIGNED AS DETECTIVE)"/>
    <x v="15"/>
    <s v="F"/>
    <s v="SALARY"/>
    <m/>
    <n v="113568"/>
    <m/>
    <n v="18985"/>
    <n v="4.6999999999999997E-5"/>
    <n v="0.71383700000000005"/>
    <n v="0.78298346187157175"/>
  </r>
  <r>
    <s v="BAUTISTA, MIGUEL"/>
    <s v="POLICE OFFICER (ASSIGNED AS DETECTIVE)"/>
    <x v="15"/>
    <s v="F"/>
    <s v="SALARY"/>
    <m/>
    <n v="113568"/>
    <m/>
    <n v="18986"/>
    <n v="4.6999999999999997E-5"/>
    <n v="0.71388399999999996"/>
    <n v="0.78302470408710356"/>
  </r>
  <r>
    <s v="STEVENS, PETER"/>
    <s v="POLICE OFFICER (ASSIGNED AS DETECTIVE)"/>
    <x v="15"/>
    <s v="F"/>
    <s v="SALARY"/>
    <m/>
    <n v="113568"/>
    <m/>
    <n v="18987"/>
    <n v="4.6999999999999997E-5"/>
    <n v="0.71393200000000001"/>
    <n v="0.78306594630263537"/>
  </r>
  <r>
    <s v="VILLANUEVA, HECTOR"/>
    <s v="POLICE OFFICER (ASSIGNED AS DETECTIVE)"/>
    <x v="15"/>
    <s v="F"/>
    <s v="SALARY"/>
    <m/>
    <n v="113568"/>
    <m/>
    <n v="18988"/>
    <n v="4.6999999999999997E-5"/>
    <n v="0.71397900000000003"/>
    <n v="0.78310718851816719"/>
  </r>
  <r>
    <s v="BARTON, CHRISTA M"/>
    <s v="POLICE OFFICER (ASSIGNED AS DETECTIVE)"/>
    <x v="15"/>
    <s v="F"/>
    <s v="SALARY"/>
    <m/>
    <n v="113568"/>
    <m/>
    <n v="18989"/>
    <n v="4.6999999999999997E-5"/>
    <n v="0.71402600000000005"/>
    <n v="0.783148430733699"/>
  </r>
  <r>
    <s v="PETERSON, MATTHEW C"/>
    <s v="POLICE OFFICER (ASSIGNED AS DETECTIVE)"/>
    <x v="15"/>
    <s v="F"/>
    <s v="SALARY"/>
    <m/>
    <n v="113568"/>
    <m/>
    <n v="18990"/>
    <n v="4.6999999999999997E-5"/>
    <n v="0.71407299999999996"/>
    <n v="0.78318967294923081"/>
  </r>
  <r>
    <s v="DARNALL, DEREK D"/>
    <s v="POLICE OFFICER (ASSIGNED AS DETECTIVE)"/>
    <x v="15"/>
    <s v="F"/>
    <s v="SALARY"/>
    <m/>
    <n v="113568"/>
    <m/>
    <n v="18991"/>
    <n v="4.6999999999999997E-5"/>
    <n v="0.71411999999999998"/>
    <n v="0.78323091516476262"/>
  </r>
  <r>
    <s v="DOWLING, JOHN M"/>
    <s v="POLICE OFFICER (ASSIGNED AS DETECTIVE)"/>
    <x v="15"/>
    <s v="F"/>
    <s v="SALARY"/>
    <m/>
    <n v="113568"/>
    <m/>
    <n v="18992"/>
    <n v="4.6999999999999997E-5"/>
    <n v="0.714167"/>
    <n v="0.78327215738029443"/>
  </r>
  <r>
    <s v="CASILLAS, JAIME"/>
    <s v="POLICE OFFICER (ASSIGNED AS DETECTIVE)"/>
    <x v="15"/>
    <s v="F"/>
    <s v="SALARY"/>
    <m/>
    <n v="113568"/>
    <m/>
    <n v="18993"/>
    <n v="4.6999999999999997E-5"/>
    <n v="0.71421400000000002"/>
    <n v="0.78331339959582624"/>
  </r>
  <r>
    <s v="SAN JUANERO, REYES J"/>
    <s v="POLICE OFFICER (ASSIGNED AS DETECTIVE)"/>
    <x v="15"/>
    <s v="F"/>
    <s v="SALARY"/>
    <m/>
    <n v="113568"/>
    <m/>
    <n v="18994"/>
    <n v="4.6999999999999997E-5"/>
    <n v="0.71426100000000003"/>
    <n v="0.78335464181135805"/>
  </r>
  <r>
    <s v="CRISP, JERRY G"/>
    <s v="POLICE OFFICER (ASSIGNED AS DETECTIVE)"/>
    <x v="15"/>
    <s v="F"/>
    <s v="SALARY"/>
    <m/>
    <n v="113568"/>
    <m/>
    <n v="18995"/>
    <n v="4.6999999999999997E-5"/>
    <n v="0.71430800000000005"/>
    <n v="0.78339588402688987"/>
  </r>
  <r>
    <s v="MCDERMOTT, SEAN T"/>
    <s v="POLICE OFFICER (ASSIGNED AS DETECTIVE)"/>
    <x v="15"/>
    <s v="F"/>
    <s v="SALARY"/>
    <m/>
    <n v="113568"/>
    <m/>
    <n v="18996"/>
    <n v="4.6999999999999997E-5"/>
    <n v="0.71435499999999996"/>
    <n v="0.78343712624242168"/>
  </r>
  <r>
    <s v="LANGLE, WILLIAM T"/>
    <s v="POLICE OFFICER (ASSIGNED AS DETECTIVE)"/>
    <x v="15"/>
    <s v="F"/>
    <s v="SALARY"/>
    <m/>
    <n v="113568"/>
    <m/>
    <n v="18997"/>
    <n v="4.6999999999999997E-5"/>
    <n v="0.71440199999999998"/>
    <n v="0.78347836845795349"/>
  </r>
  <r>
    <s v="POWERS, JOHN G"/>
    <s v="POLICE OFFICER (ASSIGNED AS DETECTIVE)"/>
    <x v="15"/>
    <s v="F"/>
    <s v="SALARY"/>
    <m/>
    <n v="113568"/>
    <m/>
    <n v="18998"/>
    <n v="4.6999999999999997E-5"/>
    <n v="0.714449"/>
    <n v="0.7835196106734853"/>
  </r>
  <r>
    <s v="ROAN, INO KI D"/>
    <s v="POLICE OFFICER (ASSIGNED AS DETECTIVE)"/>
    <x v="15"/>
    <s v="F"/>
    <s v="SALARY"/>
    <m/>
    <n v="113568"/>
    <m/>
    <n v="18999"/>
    <n v="4.6999999999999997E-5"/>
    <n v="0.71449600000000002"/>
    <n v="0.78356085288901722"/>
  </r>
  <r>
    <s v="REIDY, BRYAN L"/>
    <s v="POLICE OFFICER (ASSIGNED AS DETECTIVE)"/>
    <x v="15"/>
    <s v="F"/>
    <s v="SALARY"/>
    <m/>
    <n v="113568"/>
    <m/>
    <n v="19000"/>
    <n v="4.6999999999999997E-5"/>
    <n v="0.71454300000000004"/>
    <n v="0.78360209510454903"/>
  </r>
  <r>
    <s v="SIMMONS WILLIAMS, LADONNA F"/>
    <s v="POLICE OFFICER (ASSIGNED AS DETECTIVE)"/>
    <x v="15"/>
    <s v="F"/>
    <s v="SALARY"/>
    <m/>
    <n v="113568"/>
    <m/>
    <n v="19001"/>
    <n v="4.6999999999999997E-5"/>
    <n v="0.71458999999999995"/>
    <n v="0.78364333732008085"/>
  </r>
  <r>
    <s v="SHEARER, ERIK R"/>
    <s v="POLICE OFFICER (ASSIGNED AS DETECTIVE)"/>
    <x v="15"/>
    <s v="F"/>
    <s v="SALARY"/>
    <m/>
    <n v="113568"/>
    <m/>
    <n v="19002"/>
    <n v="4.6999999999999997E-5"/>
    <n v="0.71463699999999997"/>
    <n v="0.78368457953561266"/>
  </r>
  <r>
    <s v="CRENSHAW, DONNELL C"/>
    <s v="POLICE OFFICER (ASSIGNED AS DETECTIVE)"/>
    <x v="15"/>
    <s v="F"/>
    <s v="SALARY"/>
    <m/>
    <n v="113568"/>
    <m/>
    <n v="19003"/>
    <n v="4.6999999999999997E-5"/>
    <n v="0.71468399999999999"/>
    <n v="0.78372582175114447"/>
  </r>
  <r>
    <s v="ROBLES, RICHARD P"/>
    <s v="POLICE OFFICER (ASSIGNED AS DETECTIVE)"/>
    <x v="15"/>
    <s v="F"/>
    <s v="SALARY"/>
    <m/>
    <n v="113568"/>
    <m/>
    <n v="19004"/>
    <n v="4.6999999999999997E-5"/>
    <n v="0.71473100000000001"/>
    <n v="0.78376706396667628"/>
  </r>
  <r>
    <s v="SISKA, JOSEPH E"/>
    <s v="POLICE OFFICER (ASSIGNED AS DETECTIVE)"/>
    <x v="15"/>
    <s v="F"/>
    <s v="SALARY"/>
    <m/>
    <n v="113568"/>
    <m/>
    <n v="19005"/>
    <n v="4.6999999999999997E-5"/>
    <n v="0.71477800000000002"/>
    <n v="0.78380830618220809"/>
  </r>
  <r>
    <s v="PERCY, QUINCY A"/>
    <s v="POLICE OFFICER (ASSIGNED AS DETECTIVE)"/>
    <x v="15"/>
    <s v="F"/>
    <s v="SALARY"/>
    <m/>
    <n v="113568"/>
    <m/>
    <n v="19006"/>
    <n v="4.6999999999999997E-5"/>
    <n v="0.71482599999999996"/>
    <n v="0.7838495483977399"/>
  </r>
  <r>
    <s v="EVANS, MATTHEW T"/>
    <s v="POLICE OFFICER (ASSIGNED AS DETECTIVE)"/>
    <x v="15"/>
    <s v="F"/>
    <s v="SALARY"/>
    <m/>
    <n v="113568"/>
    <m/>
    <n v="19007"/>
    <n v="4.6999999999999997E-5"/>
    <n v="0.71487299999999998"/>
    <n v="0.78389079061327172"/>
  </r>
  <r>
    <s v="MARTINO, JASON P"/>
    <s v="POLICE OFFICER (ASSIGNED AS DETECTIVE)"/>
    <x v="15"/>
    <s v="F"/>
    <s v="SALARY"/>
    <m/>
    <n v="113568"/>
    <m/>
    <n v="19008"/>
    <n v="4.6999999999999997E-5"/>
    <n v="0.71492"/>
    <n v="0.78393203282880353"/>
  </r>
  <r>
    <s v="SLECHTER, ROBERT J"/>
    <s v="POLICE OFFICER (ASSIGNED AS DETECTIVE)"/>
    <x v="15"/>
    <s v="F"/>
    <s v="SALARY"/>
    <m/>
    <n v="113568"/>
    <m/>
    <n v="19009"/>
    <n v="4.6999999999999997E-5"/>
    <n v="0.71496700000000002"/>
    <n v="0.78397327504433534"/>
  </r>
  <r>
    <s v="TANOVIC, SEID"/>
    <s v="POLICE OFFICER (ASSIGNED AS DETECTIVE)"/>
    <x v="15"/>
    <s v="F"/>
    <s v="SALARY"/>
    <m/>
    <n v="113568"/>
    <m/>
    <n v="19010"/>
    <n v="4.6999999999999997E-5"/>
    <n v="0.71501400000000004"/>
    <n v="0.78401451725986715"/>
  </r>
  <r>
    <s v="GAFFNEY, KYLE J"/>
    <s v="POLICE OFFICER (ASSIGNED AS DETECTIVE)"/>
    <x v="15"/>
    <s v="F"/>
    <s v="SALARY"/>
    <m/>
    <n v="113568"/>
    <m/>
    <n v="19011"/>
    <n v="4.6999999999999997E-5"/>
    <n v="0.71506099999999995"/>
    <n v="0.78405575947539896"/>
  </r>
  <r>
    <s v="HOEGER, TIFFANY I"/>
    <s v="POLICE OFFICER (ASSIGNED AS DETECTIVE)"/>
    <x v="15"/>
    <s v="F"/>
    <s v="SALARY"/>
    <m/>
    <n v="113568"/>
    <m/>
    <n v="19012"/>
    <n v="4.6999999999999997E-5"/>
    <n v="0.71510799999999997"/>
    <n v="0.78409700169093077"/>
  </r>
  <r>
    <s v="TUOHY, MICHAELA M"/>
    <s v="POLICE OFFICER (ASSIGNED AS DETECTIVE)"/>
    <x v="15"/>
    <s v="F"/>
    <s v="SALARY"/>
    <m/>
    <n v="113568"/>
    <m/>
    <n v="19013"/>
    <n v="4.6999999999999997E-5"/>
    <n v="0.71515499999999999"/>
    <n v="0.78413824390646258"/>
  </r>
  <r>
    <s v="ZUMBROCK, JOHN M"/>
    <s v="POLICE OFFICER (ASSIGNED AS DETECTIVE)"/>
    <x v="15"/>
    <s v="F"/>
    <s v="SALARY"/>
    <m/>
    <n v="113568"/>
    <m/>
    <n v="19014"/>
    <n v="4.6999999999999997E-5"/>
    <n v="0.715202"/>
    <n v="0.7841794861219944"/>
  </r>
  <r>
    <s v="RAMOS, FRANCIS O"/>
    <s v="POLICE OFFICER (ASSIGNED AS DETECTIVE)"/>
    <x v="15"/>
    <s v="F"/>
    <s v="SALARY"/>
    <m/>
    <n v="113568"/>
    <m/>
    <n v="19015"/>
    <n v="4.6999999999999997E-5"/>
    <n v="0.71524900000000002"/>
    <n v="0.78422072833752632"/>
  </r>
  <r>
    <s v="WATKINS - LLOYD, KATINA S"/>
    <s v="POLICE OFFICER (ASSIGNED AS DETECTIVE)"/>
    <x v="15"/>
    <s v="F"/>
    <s v="SALARY"/>
    <m/>
    <n v="113568"/>
    <m/>
    <n v="19016"/>
    <n v="4.6999999999999997E-5"/>
    <n v="0.71529600000000004"/>
    <n v="0.78426197055305813"/>
  </r>
  <r>
    <s v="BUCKI, WALTER"/>
    <s v="POLICE OFFICER (ASSIGNED AS DETECTIVE)"/>
    <x v="15"/>
    <s v="F"/>
    <s v="SALARY"/>
    <m/>
    <n v="113568"/>
    <m/>
    <n v="19017"/>
    <n v="4.6999999999999997E-5"/>
    <n v="0.71534299999999995"/>
    <n v="0.78430321276858994"/>
  </r>
  <r>
    <s v="MCCABE, JONATHAN D"/>
    <s v="POLICE OFFICER (ASSIGNED AS DETECTIVE)"/>
    <x v="15"/>
    <s v="F"/>
    <s v="SALARY"/>
    <m/>
    <n v="113568"/>
    <m/>
    <n v="19018"/>
    <n v="4.6999999999999997E-5"/>
    <n v="0.71538999999999997"/>
    <n v="0.78434445498412175"/>
  </r>
  <r>
    <s v="MICHNA, JUSTIN R"/>
    <s v="POLICE OFFICER (ASSIGNED AS DETECTIVE)"/>
    <x v="15"/>
    <s v="F"/>
    <s v="SALARY"/>
    <m/>
    <n v="113568"/>
    <m/>
    <n v="19019"/>
    <n v="4.6999999999999997E-5"/>
    <n v="0.71543699999999999"/>
    <n v="0.78438569719965356"/>
  </r>
  <r>
    <s v="LAUREL, SERGIO"/>
    <s v="POLICE OFFICER (ASSIGNED AS DETECTIVE)"/>
    <x v="15"/>
    <s v="F"/>
    <s v="SALARY"/>
    <m/>
    <n v="113568"/>
    <m/>
    <n v="19020"/>
    <n v="4.6999999999999997E-5"/>
    <n v="0.71548400000000001"/>
    <n v="0.78442693941518538"/>
  </r>
  <r>
    <s v="LAMB, SHAWN M"/>
    <s v="POLICE OFFICER (ASSIGNED AS DETECTIVE)"/>
    <x v="15"/>
    <s v="F"/>
    <s v="SALARY"/>
    <m/>
    <n v="113568"/>
    <m/>
    <n v="19021"/>
    <n v="4.6999999999999997E-5"/>
    <n v="0.71553100000000003"/>
    <n v="0.78446818163071719"/>
  </r>
  <r>
    <s v="MORGAN, JOSEPH W"/>
    <s v="POLICE OFFICER (ASSIGNED AS DETECTIVE)"/>
    <x v="15"/>
    <s v="F"/>
    <s v="SALARY"/>
    <m/>
    <n v="113568"/>
    <m/>
    <n v="19022"/>
    <n v="4.6999999999999997E-5"/>
    <n v="0.71557800000000005"/>
    <n v="0.784509423846249"/>
  </r>
  <r>
    <s v="FIGUS, IZABELA M"/>
    <s v="POLICE OFFICER (ASSIGNED AS DETECTIVE)"/>
    <x v="15"/>
    <s v="F"/>
    <s v="SALARY"/>
    <m/>
    <n v="113568"/>
    <m/>
    <n v="19023"/>
    <n v="4.6999999999999997E-5"/>
    <n v="0.71562499999999996"/>
    <n v="0.78455066606178081"/>
  </r>
  <r>
    <s v="PELAYO, JOSE M"/>
    <s v="POLICE OFFICER (ASSIGNED AS DETECTIVE)"/>
    <x v="15"/>
    <s v="F"/>
    <s v="SALARY"/>
    <m/>
    <n v="113568"/>
    <m/>
    <n v="19024"/>
    <n v="4.6999999999999997E-5"/>
    <n v="0.71567199999999997"/>
    <n v="0.78459190827731262"/>
  </r>
  <r>
    <s v="FLAGG, ELLIOT L"/>
    <s v="POLICE OFFICER (ASSIGNED AS DETECTIVE)"/>
    <x v="15"/>
    <s v="F"/>
    <s v="SALARY"/>
    <m/>
    <n v="113568"/>
    <m/>
    <n v="19025"/>
    <n v="4.6999999999999997E-5"/>
    <n v="0.71572000000000002"/>
    <n v="0.78463315049284443"/>
  </r>
  <r>
    <s v="MC NICHOLS, JAMES A"/>
    <s v="POLICE OFFICER (ASSIGNED AS DETECTIVE)"/>
    <x v="15"/>
    <s v="F"/>
    <s v="SALARY"/>
    <m/>
    <n v="113568"/>
    <m/>
    <n v="19026"/>
    <n v="4.6999999999999997E-5"/>
    <n v="0.71576700000000004"/>
    <n v="0.78467439270837624"/>
  </r>
  <r>
    <s v="MCNAMARA IV, DANIEL J"/>
    <s v="POLICE OFFICER (ASSIGNED AS DETECTIVE)"/>
    <x v="15"/>
    <s v="F"/>
    <s v="SALARY"/>
    <m/>
    <n v="113568"/>
    <m/>
    <n v="19027"/>
    <n v="4.6999999999999997E-5"/>
    <n v="0.71581399999999995"/>
    <n v="0.78471563492390806"/>
  </r>
  <r>
    <s v="REGAN, MICHAEL D"/>
    <s v="POLICE OFFICER (ASSIGNED AS DETECTIVE)"/>
    <x v="15"/>
    <s v="F"/>
    <s v="SALARY"/>
    <m/>
    <n v="113568"/>
    <m/>
    <n v="19028"/>
    <n v="4.6999999999999997E-5"/>
    <n v="0.71586099999999997"/>
    <n v="0.78475687713943987"/>
  </r>
  <r>
    <s v="POWERS, PAUL M"/>
    <s v="POLICE OFFICER (ASSIGNED AS DETECTIVE)"/>
    <x v="15"/>
    <s v="F"/>
    <s v="SALARY"/>
    <m/>
    <n v="113568"/>
    <m/>
    <n v="19029"/>
    <n v="4.6999999999999997E-5"/>
    <n v="0.71590799999999999"/>
    <n v="0.78479811935497168"/>
  </r>
  <r>
    <s v="AKINBUSUYI, AYOKUNLE"/>
    <s v="POLICE OFFICER (ASSIGNED AS DETECTIVE)"/>
    <x v="15"/>
    <s v="F"/>
    <s v="SALARY"/>
    <m/>
    <n v="113568"/>
    <m/>
    <n v="19030"/>
    <n v="4.6999999999999997E-5"/>
    <n v="0.71595500000000001"/>
    <n v="0.78483936157050349"/>
  </r>
  <r>
    <s v="MUDD, MARCUS W"/>
    <s v="POLICE OFFICER (ASSIGNED AS DETECTIVE)"/>
    <x v="15"/>
    <s v="F"/>
    <s v="SALARY"/>
    <m/>
    <n v="113568"/>
    <m/>
    <n v="19031"/>
    <n v="4.6999999999999997E-5"/>
    <n v="0.71600200000000003"/>
    <n v="0.7848806037860353"/>
  </r>
  <r>
    <s v="COMBS, ROBERT O"/>
    <s v="POLICE OFFICER (ASSIGNED AS DETECTIVE)"/>
    <x v="15"/>
    <s v="F"/>
    <s v="SALARY"/>
    <m/>
    <n v="113568"/>
    <m/>
    <n v="19032"/>
    <n v="4.6999999999999997E-5"/>
    <n v="0.71604900000000005"/>
    <n v="0.78492184600156722"/>
  </r>
  <r>
    <s v="TRAINOR, NICOLE C"/>
    <s v="POLICE OFFICER (ASSIGNED AS DETECTIVE)"/>
    <x v="15"/>
    <s v="F"/>
    <s v="SALARY"/>
    <m/>
    <n v="113568"/>
    <m/>
    <n v="19033"/>
    <n v="4.6999999999999997E-5"/>
    <n v="0.71609599999999995"/>
    <n v="0.78496308821709904"/>
  </r>
  <r>
    <s v="KEMPS, ANDREW D"/>
    <s v="POLICE OFFICER (ASSIGNED AS DETECTIVE)"/>
    <x v="15"/>
    <s v="F"/>
    <s v="SALARY"/>
    <m/>
    <n v="113568"/>
    <m/>
    <n v="19034"/>
    <n v="4.6999999999999997E-5"/>
    <n v="0.71614299999999997"/>
    <n v="0.78500433043263085"/>
  </r>
  <r>
    <s v="SMITH, CHAD N"/>
    <s v="POLICE OFFICER (ASSIGNED AS DETECTIVE)"/>
    <x v="15"/>
    <s v="F"/>
    <s v="SALARY"/>
    <m/>
    <n v="113568"/>
    <m/>
    <n v="19035"/>
    <n v="4.6999999999999997E-5"/>
    <n v="0.71618999999999999"/>
    <n v="0.78504557264816266"/>
  </r>
  <r>
    <s v="CONNOLLY, KEVIN P"/>
    <s v="POLICE OFFICER (ASSIGNED AS DETECTIVE)"/>
    <x v="15"/>
    <s v="F"/>
    <s v="SALARY"/>
    <m/>
    <n v="113568"/>
    <m/>
    <n v="19036"/>
    <n v="4.6999999999999997E-5"/>
    <n v="0.71623700000000001"/>
    <n v="0.78508681486369447"/>
  </r>
  <r>
    <s v="WALKER, DARICE M"/>
    <s v="POLICE OFFICER (ASSIGNED AS DETECTIVE)"/>
    <x v="15"/>
    <s v="F"/>
    <s v="SALARY"/>
    <m/>
    <n v="113568"/>
    <m/>
    <n v="19037"/>
    <n v="4.6999999999999997E-5"/>
    <n v="0.71628400000000003"/>
    <n v="0.78512805707922628"/>
  </r>
  <r>
    <s v="SANCHEZ, RUBEN"/>
    <s v="POLICE OFFICER (ASSIGNED AS DETECTIVE)"/>
    <x v="15"/>
    <s v="F"/>
    <s v="SALARY"/>
    <m/>
    <n v="113568"/>
    <m/>
    <n v="19038"/>
    <n v="4.6999999999999997E-5"/>
    <n v="0.71633100000000005"/>
    <n v="0.78516929929475809"/>
  </r>
  <r>
    <s v="NELSON, TIFFANY M"/>
    <s v="POLICE OFFICER (ASSIGNED AS DETECTIVE)"/>
    <x v="15"/>
    <s v="F"/>
    <s v="SALARY"/>
    <m/>
    <n v="113568"/>
    <m/>
    <n v="19039"/>
    <n v="4.6999999999999997E-5"/>
    <n v="0.71637799999999996"/>
    <n v="0.78521054151028991"/>
  </r>
  <r>
    <s v="NAVARRO JR, JESUS"/>
    <s v="POLICE OFFICER (ASSIGNED AS DETECTIVE)"/>
    <x v="15"/>
    <s v="F"/>
    <s v="SALARY"/>
    <m/>
    <n v="113568"/>
    <m/>
    <n v="19040"/>
    <n v="4.6999999999999997E-5"/>
    <n v="0.71642499999999998"/>
    <n v="0.78525178372582172"/>
  </r>
  <r>
    <s v="CHAIKET, THIEN"/>
    <s v="POLICE OFFICER (ASSIGNED AS DETECTIVE)"/>
    <x v="15"/>
    <s v="F"/>
    <s v="SALARY"/>
    <m/>
    <n v="113568"/>
    <m/>
    <n v="19041"/>
    <n v="4.6999999999999997E-5"/>
    <n v="0.716472"/>
    <n v="0.78529302594135353"/>
  </r>
  <r>
    <s v="MC GOWEN, MARY K"/>
    <s v="POLICE OFFICER (ASSIGNED AS DETECTIVE)"/>
    <x v="15"/>
    <s v="F"/>
    <s v="SALARY"/>
    <m/>
    <n v="113568"/>
    <m/>
    <n v="19042"/>
    <n v="4.6999999999999997E-5"/>
    <n v="0.71651900000000002"/>
    <n v="0.78533426815688534"/>
  </r>
  <r>
    <s v="HERNANDEZ, PRISCILLA"/>
    <s v="POLICE OFFICER (ASSIGNED AS DETECTIVE)"/>
    <x v="15"/>
    <s v="F"/>
    <s v="SALARY"/>
    <m/>
    <n v="113568"/>
    <m/>
    <n v="19043"/>
    <n v="4.6999999999999997E-5"/>
    <n v="0.71656600000000004"/>
    <n v="0.78537551037241715"/>
  </r>
  <r>
    <s v="TAMEZ, VERONICA"/>
    <s v="POLICE OFFICER (ASSIGNED AS DETECTIVE)"/>
    <x v="15"/>
    <s v="F"/>
    <s v="SALARY"/>
    <m/>
    <n v="113568"/>
    <m/>
    <n v="19044"/>
    <n v="4.6999999999999997E-5"/>
    <n v="0.71661399999999997"/>
    <n v="0.78541675258794896"/>
  </r>
  <r>
    <s v="SCOTT, JOHN P"/>
    <s v="BOILER INSPECTOR"/>
    <x v="26"/>
    <s v="F"/>
    <s v="SALARY"/>
    <m/>
    <n v="113588.76"/>
    <m/>
    <n v="19045"/>
    <n v="4.6999999999999997E-5"/>
    <n v="0.71666099999999999"/>
    <n v="0.78545799480348077"/>
  </r>
  <r>
    <s v="GRANT, BERNARD H"/>
    <s v="BOILER INSPECTOR"/>
    <x v="26"/>
    <s v="F"/>
    <s v="SALARY"/>
    <m/>
    <n v="113588.76"/>
    <m/>
    <n v="19046"/>
    <n v="4.6999999999999997E-5"/>
    <n v="0.71670800000000001"/>
    <n v="0.78549923701901259"/>
  </r>
  <r>
    <s v="MCKEE, BRIAN M"/>
    <s v="BOILER INSPECTOR"/>
    <x v="26"/>
    <s v="F"/>
    <s v="SALARY"/>
    <m/>
    <n v="113588.76"/>
    <m/>
    <n v="19047"/>
    <n v="4.6999999999999997E-5"/>
    <n v="0.71675500000000003"/>
    <n v="0.7855404792345444"/>
  </r>
  <r>
    <s v="ROTH, SANFORD J"/>
    <s v="ASST INSPECTOR GENERAL"/>
    <x v="20"/>
    <s v="F"/>
    <s v="SALARY"/>
    <m/>
    <n v="113724"/>
    <m/>
    <n v="19048"/>
    <n v="4.6999999999999997E-5"/>
    <n v="0.71680200000000005"/>
    <n v="0.78558172145007632"/>
  </r>
  <r>
    <s v="CHAE, SAMUEL B"/>
    <s v="ASST INSPECTOR GENERAL"/>
    <x v="20"/>
    <s v="F"/>
    <s v="SALARY"/>
    <m/>
    <n v="113724"/>
    <m/>
    <n v="19049"/>
    <n v="4.6999999999999997E-5"/>
    <n v="0.71684899999999996"/>
    <n v="0.78562296366560813"/>
  </r>
  <r>
    <s v="BERKMAN, BENJAMIN A"/>
    <s v="ASST INSPECTOR GENERAL"/>
    <x v="20"/>
    <s v="F"/>
    <s v="SALARY"/>
    <m/>
    <n v="113724"/>
    <m/>
    <n v="19050"/>
    <n v="4.6999999999999997E-5"/>
    <n v="0.71689599999999998"/>
    <n v="0.78566420588113994"/>
  </r>
  <r>
    <s v="CARLSON, BRYCE A"/>
    <s v="ASST INSPECTOR GENERAL"/>
    <x v="20"/>
    <s v="F"/>
    <s v="SALARY"/>
    <m/>
    <n v="113724"/>
    <m/>
    <n v="19051"/>
    <n v="4.6999999999999997E-5"/>
    <n v="0.716943"/>
    <n v="0.78570544809667175"/>
  </r>
  <r>
    <s v="VON HOENE, WILLIAM L"/>
    <s v="ASST INSPECTOR GENERAL"/>
    <x v="20"/>
    <s v="F"/>
    <s v="SALARY"/>
    <m/>
    <n v="113724"/>
    <m/>
    <n v="19052"/>
    <n v="4.6999999999999997E-5"/>
    <n v="0.71699000000000002"/>
    <n v="0.78574669031220357"/>
  </r>
  <r>
    <s v="LIN, SILVER"/>
    <s v="ASST INSPECTOR GENERAL"/>
    <x v="20"/>
    <s v="F"/>
    <s v="SALARY"/>
    <m/>
    <n v="113724"/>
    <m/>
    <n v="19053"/>
    <n v="4.6999999999999997E-5"/>
    <n v="0.71703700000000004"/>
    <n v="0.78578793252773538"/>
  </r>
  <r>
    <s v="LONG, ALEXIS R"/>
    <s v="ASST INSPECTOR GENERAL"/>
    <x v="20"/>
    <s v="F"/>
    <s v="SALARY"/>
    <m/>
    <n v="113724"/>
    <m/>
    <n v="19054"/>
    <n v="4.6999999999999997E-5"/>
    <n v="0.71708499999999997"/>
    <n v="0.78582917474326719"/>
  </r>
  <r>
    <s v="ROBERTS, JESSICA L"/>
    <s v="ASST INSPECTOR GENERAL"/>
    <x v="20"/>
    <s v="F"/>
    <s v="SALARY"/>
    <m/>
    <n v="113724"/>
    <m/>
    <n v="19055"/>
    <n v="4.6999999999999997E-5"/>
    <n v="0.71713199999999999"/>
    <n v="0.785870416958799"/>
  </r>
  <r>
    <s v="SANCHEZ, SANTA"/>
    <s v="ASST DIVISION SUPERINTENDENT"/>
    <x v="6"/>
    <s v="F"/>
    <s v="SALARY"/>
    <m/>
    <n v="114012"/>
    <m/>
    <n v="19056"/>
    <n v="4.6999999999999997E-5"/>
    <n v="0.71717900000000001"/>
    <n v="0.78591165917433081"/>
  </r>
  <r>
    <s v="GAMBINO, TONY"/>
    <s v="DIR OF ADMINISTRATION II"/>
    <x v="4"/>
    <s v="F"/>
    <s v="SALARY"/>
    <m/>
    <n v="114012"/>
    <m/>
    <n v="19057"/>
    <n v="4.6999999999999997E-5"/>
    <n v="0.71722600000000003"/>
    <n v="0.78595290138986262"/>
  </r>
  <r>
    <s v="SHEPPARD, APRIL M"/>
    <s v="ASST DIR OF COMPENSATION CONTROL"/>
    <x v="28"/>
    <s v="F"/>
    <s v="SALARY"/>
    <m/>
    <n v="114012"/>
    <m/>
    <n v="19058"/>
    <n v="4.6999999999999997E-5"/>
    <n v="0.71727300000000005"/>
    <n v="0.78599414360539444"/>
  </r>
  <r>
    <s v="HALL, TIMOTHY L"/>
    <s v="ASST GENERAL SUPT OF STREETS AND SANITATION"/>
    <x v="6"/>
    <s v="F"/>
    <s v="SALARY"/>
    <m/>
    <n v="114012"/>
    <m/>
    <n v="19059"/>
    <n v="4.6999999999999997E-5"/>
    <n v="0.71732099999999999"/>
    <n v="0.78603538582092625"/>
  </r>
  <r>
    <s v="SANCHEZ JR, VICENTE"/>
    <s v="DIVISION SUPERINTENDENT"/>
    <x v="6"/>
    <s v="F"/>
    <s v="SALARY"/>
    <m/>
    <n v="114012"/>
    <m/>
    <n v="19060"/>
    <n v="4.6999999999999997E-5"/>
    <n v="0.71736800000000001"/>
    <n v="0.78607662803645806"/>
  </r>
  <r>
    <s v="HERMAN, NANCY A"/>
    <s v="CREATIVE DIR"/>
    <x v="30"/>
    <s v="F"/>
    <s v="SALARY"/>
    <m/>
    <n v="114012"/>
    <m/>
    <n v="19061"/>
    <n v="4.6999999999999997E-5"/>
    <n v="0.71741500000000002"/>
    <n v="0.78611787025198987"/>
  </r>
  <r>
    <s v="CHAN, JOSEPH"/>
    <s v="SR PROCUREMENT SPECIALIST"/>
    <x v="21"/>
    <s v="F"/>
    <s v="SALARY"/>
    <m/>
    <n v="114012"/>
    <m/>
    <n v="19062"/>
    <n v="4.6999999999999997E-5"/>
    <n v="0.71746200000000004"/>
    <n v="0.78615911246752168"/>
  </r>
  <r>
    <s v="RONTOS, SHERRY T"/>
    <s v="COORD OF SPECIAL PROJECTS"/>
    <x v="25"/>
    <s v="F"/>
    <s v="SALARY"/>
    <m/>
    <n v="114012"/>
    <m/>
    <n v="19063"/>
    <n v="4.6999999999999997E-5"/>
    <n v="0.71750999999999998"/>
    <n v="0.78620035468305349"/>
  </r>
  <r>
    <s v="WHITE, NORMAN S"/>
    <s v="HATE CRIME VICTIM ADVOCATE"/>
    <x v="31"/>
    <s v="F"/>
    <s v="SALARY"/>
    <m/>
    <n v="114012"/>
    <m/>
    <n v="19064"/>
    <n v="4.6999999999999997E-5"/>
    <n v="0.717557"/>
    <n v="0.78624159689858542"/>
  </r>
  <r>
    <s v="RIZZO, MARGARET A"/>
    <s v="HUMAN RESOURCES BUSINESS PARTNER-EXCLD"/>
    <x v="13"/>
    <s v="F"/>
    <s v="SALARY"/>
    <m/>
    <n v="114012"/>
    <m/>
    <n v="19065"/>
    <n v="4.6999999999999997E-5"/>
    <n v="0.71760400000000002"/>
    <n v="0.78628283911411723"/>
  </r>
  <r>
    <s v="TALBOT, JULIA"/>
    <s v="COORD OF SPECIAL PROJECTS"/>
    <x v="2"/>
    <s v="F"/>
    <s v="SALARY"/>
    <m/>
    <n v="114012"/>
    <m/>
    <n v="19066"/>
    <n v="4.6999999999999997E-5"/>
    <n v="0.71765100000000004"/>
    <n v="0.78632408132964904"/>
  </r>
  <r>
    <s v="DICOLA, MICHELLE"/>
    <s v="SUPERINTENDENT OF SPECIAL TRAFFIC SERVICES"/>
    <x v="11"/>
    <s v="F"/>
    <s v="SALARY"/>
    <m/>
    <n v="114012"/>
    <m/>
    <n v="19067"/>
    <n v="4.6999999999999997E-5"/>
    <n v="0.71769799999999995"/>
    <n v="0.78636532354518085"/>
  </r>
  <r>
    <s v="HENLY, KATHLEEN L"/>
    <s v="ASST TO THE COMMISSIONER"/>
    <x v="10"/>
    <s v="F"/>
    <s v="SALARY"/>
    <m/>
    <n v="114012"/>
    <m/>
    <n v="19068"/>
    <n v="4.6999999999999997E-5"/>
    <n v="0.717746"/>
    <n v="0.78640656576071266"/>
  </r>
  <r>
    <s v="BENNETT, BARBARA M"/>
    <s v="SUPERVISING INVESTIGATOR"/>
    <x v="23"/>
    <s v="F"/>
    <s v="SALARY"/>
    <m/>
    <n v="114012"/>
    <m/>
    <n v="19069"/>
    <n v="4.6999999999999997E-5"/>
    <n v="0.71779300000000001"/>
    <n v="0.78644780797624447"/>
  </r>
  <r>
    <s v="JOINER, TAMARA L"/>
    <s v="SUPVSR OF PERSONNEL SERVICES"/>
    <x v="7"/>
    <s v="F"/>
    <s v="SALARY"/>
    <m/>
    <n v="114012"/>
    <m/>
    <n v="19070"/>
    <n v="4.6999999999999997E-5"/>
    <n v="0.71784000000000003"/>
    <n v="0.78648905019177628"/>
  </r>
  <r>
    <s v="FERRARI, ALBERTO"/>
    <s v="CREATIVE DIR"/>
    <x v="19"/>
    <s v="F"/>
    <s v="SALARY"/>
    <m/>
    <n v="114012"/>
    <m/>
    <n v="19071"/>
    <n v="4.6999999999999997E-5"/>
    <n v="0.71788700000000005"/>
    <n v="0.7865302924073081"/>
  </r>
  <r>
    <s v="BURNETT, DIAMOND"/>
    <s v="WARD SUPERINTENDENT"/>
    <x v="6"/>
    <s v="F"/>
    <s v="SALARY"/>
    <m/>
    <n v="114012"/>
    <m/>
    <n v="19072"/>
    <n v="4.6999999999999997E-5"/>
    <n v="0.71793499999999999"/>
    <n v="0.78657153462283991"/>
  </r>
  <r>
    <s v="EASON, HAL"/>
    <s v="WARD SUPERINTENDENT"/>
    <x v="6"/>
    <s v="F"/>
    <s v="SALARY"/>
    <m/>
    <n v="114012"/>
    <m/>
    <n v="19073"/>
    <n v="4.6999999999999997E-5"/>
    <n v="0.71798200000000001"/>
    <n v="0.78661277683837172"/>
  </r>
  <r>
    <s v="THOMAS, TERRENCE"/>
    <s v="AIRPORT MANAGER - MIDWAY"/>
    <x v="8"/>
    <s v="F"/>
    <s v="SALARY"/>
    <m/>
    <n v="114012"/>
    <m/>
    <n v="19074"/>
    <n v="4.6999999999999997E-5"/>
    <n v="0.71802900000000003"/>
    <n v="0.78665401905390353"/>
  </r>
  <r>
    <s v="MEANS, SHALANDA C"/>
    <s v="HUMAN RESOURCES BUSINESS PARTNER-EXCLD"/>
    <x v="10"/>
    <s v="F"/>
    <s v="SALARY"/>
    <m/>
    <n v="114012"/>
    <m/>
    <n v="19075"/>
    <n v="4.6999999999999997E-5"/>
    <n v="0.71807600000000005"/>
    <n v="0.78669526126943534"/>
  </r>
  <r>
    <s v="PAGAN, REYNALDO"/>
    <s v="PARKING REVENUE SECURITY SUPVSR"/>
    <x v="4"/>
    <s v="F"/>
    <s v="SALARY"/>
    <m/>
    <n v="114012"/>
    <m/>
    <n v="19076"/>
    <n v="4.6999999999999997E-5"/>
    <n v="0.71812399999999998"/>
    <n v="0.78673650348496715"/>
  </r>
  <r>
    <s v="NKEMDI ROBINSON, PRISCILLA B"/>
    <s v="PUBLIC HEALTH ADM III - EXCLUDED"/>
    <x v="5"/>
    <s v="F"/>
    <s v="SALARY"/>
    <m/>
    <n v="114012"/>
    <m/>
    <n v="19077"/>
    <n v="4.6999999999999997E-5"/>
    <n v="0.718171"/>
    <n v="0.78677774570049896"/>
  </r>
  <r>
    <s v="HANKIN, JAMES F"/>
    <s v="COORD OF SPECIAL PROJECTS"/>
    <x v="8"/>
    <s v="F"/>
    <s v="SALARY"/>
    <m/>
    <n v="114012"/>
    <m/>
    <n v="19078"/>
    <n v="4.6999999999999997E-5"/>
    <n v="0.71821800000000002"/>
    <n v="0.78681898791603078"/>
  </r>
  <r>
    <s v="SARNO, ANTHONY E"/>
    <s v="ASST GENERAL SUPT OF STREETS AND SANITATION"/>
    <x v="6"/>
    <s v="F"/>
    <s v="SALARY"/>
    <m/>
    <n v="114012"/>
    <m/>
    <n v="19079"/>
    <n v="4.6999999999999997E-5"/>
    <n v="0.71826500000000004"/>
    <n v="0.78686023013156259"/>
  </r>
  <r>
    <s v="BORATYN, BERNADETTE B"/>
    <s v="CHIEF LEASING AGENT"/>
    <x v="8"/>
    <s v="F"/>
    <s v="SALARY"/>
    <m/>
    <n v="114012"/>
    <m/>
    <n v="19080"/>
    <n v="4.6999999999999997E-5"/>
    <n v="0.71831299999999998"/>
    <n v="0.78690147234709451"/>
  </r>
  <r>
    <s v="BAILEY, DALINA D"/>
    <s v="DISTRICT MANAGER - HUMAN SERVICES"/>
    <x v="2"/>
    <s v="F"/>
    <s v="SALARY"/>
    <m/>
    <n v="114012"/>
    <m/>
    <n v="19081"/>
    <n v="4.6999999999999997E-5"/>
    <n v="0.71836"/>
    <n v="0.78694271456262632"/>
  </r>
  <r>
    <s v="VALDEZ, CARMEN J"/>
    <s v="ASST TO THE COMMISSIONER"/>
    <x v="8"/>
    <s v="F"/>
    <s v="SALARY"/>
    <m/>
    <n v="114012"/>
    <m/>
    <n v="19082"/>
    <n v="4.6999999999999997E-5"/>
    <n v="0.71840700000000002"/>
    <n v="0.78698395677815813"/>
  </r>
  <r>
    <s v="LOCKE JR, HENRY"/>
    <s v="COORD OF SPECIAL PROJECTS"/>
    <x v="2"/>
    <s v="F"/>
    <s v="SALARY"/>
    <m/>
    <n v="114012"/>
    <m/>
    <n v="19083"/>
    <n v="4.6999999999999997E-5"/>
    <n v="0.71845400000000004"/>
    <n v="0.78702519899368995"/>
  </r>
  <r>
    <s v="SWAN JR, THOMAS J"/>
    <s v="WARD SUPERINTENDENT"/>
    <x v="6"/>
    <s v="F"/>
    <s v="SALARY"/>
    <m/>
    <n v="114012"/>
    <m/>
    <n v="19084"/>
    <n v="4.6999999999999997E-5"/>
    <n v="0.71850099999999995"/>
    <n v="0.78706644120922176"/>
  </r>
  <r>
    <s v="RAYA, JOSEPHINE L"/>
    <s v="COORD OF RESEARCH AND EVALUATION"/>
    <x v="24"/>
    <s v="F"/>
    <s v="SALARY"/>
    <m/>
    <n v="114012"/>
    <m/>
    <n v="19085"/>
    <n v="4.6999999999999997E-5"/>
    <n v="0.71854899999999999"/>
    <n v="0.78710768342475357"/>
  </r>
  <r>
    <s v="HALL, ALLAN"/>
    <s v="COORD OF SPECIAL PROJECTS"/>
    <x v="9"/>
    <s v="F"/>
    <s v="SALARY"/>
    <m/>
    <n v="114012"/>
    <m/>
    <n v="19086"/>
    <n v="4.6999999999999997E-5"/>
    <n v="0.71859600000000001"/>
    <n v="0.78714892564028538"/>
  </r>
  <r>
    <s v="VAZQUEZ, KEYLA"/>
    <s v="SUPVSR OF PERSONNEL ADMINISTRATION"/>
    <x v="20"/>
    <s v="F"/>
    <s v="SALARY"/>
    <m/>
    <n v="114012"/>
    <m/>
    <n v="19087"/>
    <n v="4.6999999999999997E-5"/>
    <n v="0.71864300000000003"/>
    <n v="0.78719016785581719"/>
  </r>
  <r>
    <s v="TURKALY, BRIAN A"/>
    <s v="SUPERVISING SANITARIAN"/>
    <x v="5"/>
    <s v="F"/>
    <s v="SALARY"/>
    <m/>
    <n v="114012"/>
    <m/>
    <n v="19088"/>
    <n v="4.6999999999999997E-5"/>
    <n v="0.71869000000000005"/>
    <n v="0.787231410071349"/>
  </r>
  <r>
    <s v="BHATTAL, DALJINDER S"/>
    <s v="SUPERVISING SANITARIAN"/>
    <x v="5"/>
    <s v="F"/>
    <s v="SALARY"/>
    <m/>
    <n v="114012"/>
    <m/>
    <n v="19089"/>
    <n v="4.6999999999999997E-5"/>
    <n v="0.71873799999999999"/>
    <n v="0.78727265228688081"/>
  </r>
  <r>
    <s v="ZAVALA, MICHAEL D"/>
    <s v="MANAGER OF VEHICLE MAINTENANCE"/>
    <x v="19"/>
    <s v="F"/>
    <s v="SALARY"/>
    <m/>
    <n v="114012"/>
    <m/>
    <n v="19090"/>
    <n v="4.6999999999999997E-5"/>
    <n v="0.71878500000000001"/>
    <n v="0.78731389450241263"/>
  </r>
  <r>
    <s v="SHEA, WILLIAM T"/>
    <s v="MANAGER OF VEHICLE MAINTENANCE"/>
    <x v="19"/>
    <s v="F"/>
    <s v="SALARY"/>
    <m/>
    <n v="114012"/>
    <m/>
    <n v="19091"/>
    <n v="4.6999999999999997E-5"/>
    <n v="0.71883200000000003"/>
    <n v="0.78735513671794444"/>
  </r>
  <r>
    <s v="DIFAZIO, JOSEPH V"/>
    <s v="MANAGER OF BUILDINGS SERVICES"/>
    <x v="19"/>
    <s v="F"/>
    <s v="SALARY"/>
    <m/>
    <n v="114012"/>
    <m/>
    <n v="19092"/>
    <n v="4.6999999999999997E-5"/>
    <n v="0.71887900000000005"/>
    <n v="0.78739637893347625"/>
  </r>
  <r>
    <s v="JOHNSTON, RICHARD"/>
    <s v="HOUSE DRAIN INSPECTOR"/>
    <x v="10"/>
    <s v="F"/>
    <s v="SALARY"/>
    <m/>
    <n v="114138"/>
    <m/>
    <n v="19093"/>
    <n v="4.6999999999999997E-5"/>
    <n v="0.71892699999999998"/>
    <n v="0.78743762114900806"/>
  </r>
  <r>
    <s v="PEOPLES, JAMES"/>
    <s v="HOUSE DRAIN INSPECTOR"/>
    <x v="10"/>
    <s v="F"/>
    <s v="SALARY"/>
    <m/>
    <n v="114138"/>
    <m/>
    <n v="19094"/>
    <n v="4.6999999999999997E-5"/>
    <n v="0.718974"/>
    <n v="0.78747886336453987"/>
  </r>
  <r>
    <s v="SELLERS, DESMOND D"/>
    <s v="PLUMBING INSPECTOR"/>
    <x v="10"/>
    <s v="F"/>
    <s v="SALARY"/>
    <m/>
    <n v="114138"/>
    <m/>
    <n v="19095"/>
    <n v="4.6999999999999997E-5"/>
    <n v="0.71902100000000002"/>
    <n v="0.78752010558007168"/>
  </r>
  <r>
    <s v="HUGHES, LOLITA"/>
    <s v="PLUMBING INSPECTOR"/>
    <x v="26"/>
    <s v="F"/>
    <s v="SALARY"/>
    <m/>
    <n v="114138"/>
    <m/>
    <n v="19096"/>
    <n v="4.6999999999999997E-5"/>
    <n v="0.71906899999999996"/>
    <n v="0.78756134779560361"/>
  </r>
  <r>
    <s v="TURMAN, JOSEPH"/>
    <s v="PLUMBING INSPECTOR"/>
    <x v="10"/>
    <s v="F"/>
    <s v="SALARY"/>
    <m/>
    <n v="114138"/>
    <m/>
    <n v="19097"/>
    <n v="4.6999999999999997E-5"/>
    <n v="0.71911599999999998"/>
    <n v="0.78760259001113542"/>
  </r>
  <r>
    <s v="LALLY, THOMAS B"/>
    <s v="PLUMBING INSPECTOR"/>
    <x v="10"/>
    <s v="F"/>
    <s v="SALARY"/>
    <m/>
    <n v="114138"/>
    <m/>
    <n v="19098"/>
    <n v="4.6999999999999997E-5"/>
    <n v="0.719163"/>
    <n v="0.78764383222666723"/>
  </r>
  <r>
    <s v="MAJEWSKI, THOMAS"/>
    <s v="PLUMBING INSPECTOR"/>
    <x v="10"/>
    <s v="F"/>
    <s v="SALARY"/>
    <m/>
    <n v="114138"/>
    <m/>
    <n v="19099"/>
    <n v="4.6999999999999997E-5"/>
    <n v="0.71921000000000002"/>
    <n v="0.78768507444219904"/>
  </r>
  <r>
    <s v="WOULFE, MARTIN J"/>
    <s v="PLUMBING INSPECTOR"/>
    <x v="26"/>
    <s v="F"/>
    <s v="SALARY"/>
    <m/>
    <n v="114138"/>
    <m/>
    <n v="19100"/>
    <n v="4.6999999999999997E-5"/>
    <n v="0.71925799999999995"/>
    <n v="0.78772631665773085"/>
  </r>
  <r>
    <s v="MITCHELL, RODNEY L"/>
    <s v="PLUMBING INSPECTOR"/>
    <x v="10"/>
    <s v="F"/>
    <s v="SALARY"/>
    <m/>
    <n v="114138"/>
    <m/>
    <n v="19101"/>
    <n v="4.6999999999999997E-5"/>
    <n v="0.71930499999999997"/>
    <n v="0.78776755887326266"/>
  </r>
  <r>
    <s v="LOPEZ, MANUEL M"/>
    <s v="PLUMBING INSPECTOR"/>
    <x v="26"/>
    <s v="F"/>
    <s v="SALARY"/>
    <m/>
    <n v="114138"/>
    <m/>
    <n v="19102"/>
    <n v="4.6999999999999997E-5"/>
    <n v="0.71935199999999999"/>
    <n v="0.78780880108879447"/>
  </r>
  <r>
    <s v="FRANK, ROBERT"/>
    <s v="PLUMBING INSPECTOR"/>
    <x v="10"/>
    <s v="F"/>
    <s v="SALARY"/>
    <m/>
    <n v="114138"/>
    <m/>
    <n v="19103"/>
    <n v="4.6999999999999997E-5"/>
    <n v="0.71940000000000004"/>
    <n v="0.78785004330432629"/>
  </r>
  <r>
    <s v="FOLAN, COLM J"/>
    <s v="PLUMBING INSPECTOR"/>
    <x v="10"/>
    <s v="F"/>
    <s v="SALARY"/>
    <m/>
    <n v="114138"/>
    <m/>
    <n v="19104"/>
    <n v="4.6999999999999997E-5"/>
    <n v="0.71944699999999995"/>
    <n v="0.7878912855198581"/>
  </r>
  <r>
    <s v="GRUENKE, RICHARD J"/>
    <s v="PLUMBING INSPECTOR"/>
    <x v="10"/>
    <s v="F"/>
    <s v="SALARY"/>
    <m/>
    <n v="114138"/>
    <m/>
    <n v="19105"/>
    <n v="4.6999999999999997E-5"/>
    <n v="0.71949399999999997"/>
    <n v="0.78793252773538991"/>
  </r>
  <r>
    <s v="HARAN, PATRICK J"/>
    <s v="PLUMBING INSPECTOR"/>
    <x v="26"/>
    <s v="F"/>
    <s v="SALARY"/>
    <m/>
    <n v="114138"/>
    <m/>
    <n v="19106"/>
    <n v="4.6999999999999997E-5"/>
    <n v="0.71954099999999999"/>
    <n v="0.78797376995092172"/>
  </r>
  <r>
    <s v="RYAN, KEVIN W"/>
    <s v="PLUMBING INSPECTOR"/>
    <x v="26"/>
    <s v="F"/>
    <s v="SALARY"/>
    <m/>
    <n v="114138"/>
    <m/>
    <n v="19107"/>
    <n v="4.6999999999999997E-5"/>
    <n v="0.71958900000000003"/>
    <n v="0.78801501216645353"/>
  </r>
  <r>
    <s v="MC GING, MICHAEL J"/>
    <s v="PLUMBING INSPECTOR"/>
    <x v="26"/>
    <s v="F"/>
    <s v="SALARY"/>
    <m/>
    <n v="114138"/>
    <m/>
    <n v="19108"/>
    <n v="4.6999999999999997E-5"/>
    <n v="0.71963600000000005"/>
    <n v="0.78805625438198534"/>
  </r>
  <r>
    <s v="CARDIFF, MICHAEL D"/>
    <s v="PLUMBING INSPECTOR"/>
    <x v="10"/>
    <s v="F"/>
    <s v="SALARY"/>
    <m/>
    <n v="114138"/>
    <m/>
    <n v="19109"/>
    <n v="4.6999999999999997E-5"/>
    <n v="0.71968299999999996"/>
    <n v="0.78809749659751716"/>
  </r>
  <r>
    <s v="LOHSE, ROY L"/>
    <s v="PLUMBING INSPECTOR"/>
    <x v="10"/>
    <s v="F"/>
    <s v="SALARY"/>
    <m/>
    <n v="114138"/>
    <m/>
    <n v="19110"/>
    <n v="4.6999999999999997E-5"/>
    <n v="0.71973100000000001"/>
    <n v="0.78813873881304897"/>
  </r>
  <r>
    <s v="TOWNE, GEORGE"/>
    <s v="HOUSE DRAIN INSPECTOR"/>
    <x v="10"/>
    <s v="F"/>
    <s v="SALARY"/>
    <m/>
    <n v="114138"/>
    <m/>
    <n v="19111"/>
    <n v="4.6999999999999997E-5"/>
    <n v="0.71977800000000003"/>
    <n v="0.78817998102858078"/>
  </r>
  <r>
    <s v="SWIETCZAK, JOHN E"/>
    <s v="PLUMBING INSPECTOR"/>
    <x v="10"/>
    <s v="F"/>
    <s v="SALARY"/>
    <m/>
    <n v="114138"/>
    <m/>
    <n v="19112"/>
    <n v="4.6999999999999997E-5"/>
    <n v="0.71982500000000005"/>
    <n v="0.7882212232441127"/>
  </r>
  <r>
    <s v="MAY, MICHAEL A"/>
    <s v="PLUMBING INSPECTOR"/>
    <x v="10"/>
    <s v="F"/>
    <s v="SALARY"/>
    <m/>
    <n v="114138"/>
    <m/>
    <n v="19113"/>
    <n v="4.6999999999999997E-5"/>
    <n v="0.71987199999999996"/>
    <n v="0.78826246545964451"/>
  </r>
  <r>
    <s v="BEAN, JERRY L"/>
    <s v="PLUMBING INSPECTOR"/>
    <x v="10"/>
    <s v="F"/>
    <s v="SALARY"/>
    <m/>
    <n v="114138"/>
    <m/>
    <n v="19114"/>
    <n v="4.6999999999999997E-5"/>
    <n v="0.71992"/>
    <n v="0.78830370767517632"/>
  </r>
  <r>
    <s v="FARIAS, MIGUEL P"/>
    <s v="PLUMBING INSPECTOR"/>
    <x v="10"/>
    <s v="F"/>
    <s v="SALARY"/>
    <m/>
    <n v="114138"/>
    <m/>
    <n v="19115"/>
    <n v="4.6999999999999997E-5"/>
    <n v="0.71996700000000002"/>
    <n v="0.78834494989070814"/>
  </r>
  <r>
    <s v="PROPHET, MARVIN"/>
    <s v="PLUMBING INSPECTOR"/>
    <x v="26"/>
    <s v="F"/>
    <s v="SALARY"/>
    <m/>
    <n v="114138"/>
    <m/>
    <n v="19116"/>
    <n v="4.6999999999999997E-5"/>
    <n v="0.72001400000000004"/>
    <n v="0.78838619210623995"/>
  </r>
  <r>
    <s v="MONREAL, STEPHEN M"/>
    <s v="PLUMBING INSPECTOR"/>
    <x v="26"/>
    <s v="F"/>
    <s v="SALARY"/>
    <m/>
    <n v="114138"/>
    <m/>
    <n v="19117"/>
    <n v="4.6999999999999997E-5"/>
    <n v="0.72006199999999998"/>
    <n v="0.78842743432177176"/>
  </r>
  <r>
    <s v="LANGOWSKI, CHRISTOPHER"/>
    <s v="PLUMBING INSPECTOR"/>
    <x v="10"/>
    <s v="F"/>
    <s v="SALARY"/>
    <m/>
    <n v="114138"/>
    <m/>
    <n v="19118"/>
    <n v="4.6999999999999997E-5"/>
    <n v="0.720109"/>
    <n v="0.78846867653730357"/>
  </r>
  <r>
    <s v="TAYLOR, KEVIN L"/>
    <s v="PLUMBING INSPECTOR"/>
    <x v="10"/>
    <s v="F"/>
    <s v="SALARY"/>
    <m/>
    <n v="114138"/>
    <m/>
    <n v="19119"/>
    <n v="4.6999999999999997E-5"/>
    <n v="0.72015600000000002"/>
    <n v="0.78850991875283538"/>
  </r>
  <r>
    <s v="MC ENEANY, JOHN D"/>
    <s v="PLUMBING INSPECTOR"/>
    <x v="10"/>
    <s v="F"/>
    <s v="SALARY"/>
    <m/>
    <n v="114138"/>
    <m/>
    <n v="19120"/>
    <n v="4.6999999999999997E-5"/>
    <n v="0.72020300000000004"/>
    <n v="0.78855116096836719"/>
  </r>
  <r>
    <s v="FEREGRINO, EDUARDO"/>
    <s v="PLUMBING INSPECTOR"/>
    <x v="10"/>
    <s v="F"/>
    <s v="SALARY"/>
    <m/>
    <n v="114138"/>
    <m/>
    <n v="19121"/>
    <n v="4.6999999999999997E-5"/>
    <n v="0.72025099999999997"/>
    <n v="0.788592403183899"/>
  </r>
  <r>
    <s v="THOMPSON, BERNARD"/>
    <s v="PLUMBING INSPECTOR"/>
    <x v="10"/>
    <s v="F"/>
    <s v="SALARY"/>
    <m/>
    <n v="114138"/>
    <m/>
    <n v="19122"/>
    <n v="4.6999999999999997E-5"/>
    <n v="0.72029799999999999"/>
    <n v="0.78863364539943082"/>
  </r>
  <r>
    <s v="WORRILL, OSCAR W"/>
    <s v="HOUSE DRAIN INSPECTOR"/>
    <x v="10"/>
    <s v="F"/>
    <s v="SALARY"/>
    <m/>
    <n v="114138"/>
    <m/>
    <n v="19123"/>
    <n v="4.6999999999999997E-5"/>
    <n v="0.72034500000000001"/>
    <n v="0.78867488761496263"/>
  </r>
  <r>
    <s v="VITTORINI, DOMINICK"/>
    <s v="PLUMBING INSPECTOR"/>
    <x v="10"/>
    <s v="F"/>
    <s v="SALARY"/>
    <m/>
    <n v="114138"/>
    <m/>
    <n v="19124"/>
    <n v="4.6999999999999997E-5"/>
    <n v="0.72039299999999995"/>
    <n v="0.78871612983049444"/>
  </r>
  <r>
    <s v="COVARRUBIAS, JUAN C"/>
    <s v="HOUSE DRAIN INSPECTOR"/>
    <x v="10"/>
    <s v="F"/>
    <s v="SALARY"/>
    <m/>
    <n v="114138"/>
    <m/>
    <n v="19125"/>
    <n v="4.6999999999999997E-5"/>
    <n v="0.72043999999999997"/>
    <n v="0.78875737204602625"/>
  </r>
  <r>
    <s v="GONZALEZ, JAVIER"/>
    <s v="PLUMBING INSPECTOR"/>
    <x v="10"/>
    <s v="F"/>
    <s v="SALARY"/>
    <m/>
    <n v="114138"/>
    <m/>
    <n v="19126"/>
    <n v="4.6999999999999997E-5"/>
    <n v="0.72048699999999999"/>
    <n v="0.78879861426155806"/>
  </r>
  <r>
    <s v="CUNNINGHAM, PATRICK J"/>
    <s v="PLUMBING INSPECTOR"/>
    <x v="26"/>
    <s v="F"/>
    <s v="SALARY"/>
    <m/>
    <n v="114138"/>
    <m/>
    <n v="19127"/>
    <n v="4.6999999999999997E-5"/>
    <n v="0.72053400000000001"/>
    <n v="0.78883985647708987"/>
  </r>
  <r>
    <s v="GEISS, DANIEL J"/>
    <s v="PLUMBING INSPECTOR"/>
    <x v="10"/>
    <s v="F"/>
    <s v="SALARY"/>
    <m/>
    <n v="114138"/>
    <m/>
    <n v="19128"/>
    <n v="4.6999999999999997E-5"/>
    <n v="0.72058199999999994"/>
    <n v="0.78888109869262169"/>
  </r>
  <r>
    <s v="NEHLSEN, TIMOTHY E"/>
    <s v="PLUMBING INSPECTOR"/>
    <x v="26"/>
    <s v="F"/>
    <s v="SALARY"/>
    <m/>
    <n v="114138"/>
    <m/>
    <n v="19129"/>
    <n v="4.6999999999999997E-5"/>
    <n v="0.72062899999999996"/>
    <n v="0.78892234090815361"/>
  </r>
  <r>
    <s v="FLEMING, ZANE"/>
    <s v="PLUMBING INSPECTOR"/>
    <x v="10"/>
    <s v="F"/>
    <s v="SALARY"/>
    <m/>
    <n v="114138"/>
    <m/>
    <n v="19130"/>
    <n v="4.6999999999999997E-5"/>
    <n v="0.72067599999999998"/>
    <n v="0.78896358312368542"/>
  </r>
  <r>
    <s v="FEELY, JOHN"/>
    <s v="PLUMBING INSPECTOR"/>
    <x v="26"/>
    <s v="F"/>
    <s v="SALARY"/>
    <m/>
    <n v="114138"/>
    <m/>
    <n v="19131"/>
    <n v="4.6999999999999997E-5"/>
    <n v="0.72072400000000003"/>
    <n v="0.78900482533921723"/>
  </r>
  <r>
    <s v="ECHEVERRIA, JAIME"/>
    <s v="PLUMBING INSPECTOR"/>
    <x v="10"/>
    <s v="F"/>
    <s v="SALARY"/>
    <m/>
    <n v="114138"/>
    <m/>
    <n v="19132"/>
    <n v="4.6999999999999997E-5"/>
    <n v="0.72077100000000005"/>
    <n v="0.78904606755474904"/>
  </r>
  <r>
    <s v="GROSS, PATRICK"/>
    <s v="PLUMBING INSPECTOR"/>
    <x v="26"/>
    <s v="F"/>
    <s v="SALARY"/>
    <m/>
    <n v="114138"/>
    <m/>
    <n v="19133"/>
    <n v="4.6999999999999997E-5"/>
    <n v="0.72081799999999996"/>
    <n v="0.78908730977028085"/>
  </r>
  <r>
    <s v="TOLBERT, DAVID"/>
    <s v="PLUMBING INSPECTOR"/>
    <x v="26"/>
    <s v="F"/>
    <s v="SALARY"/>
    <m/>
    <n v="114138"/>
    <m/>
    <n v="19134"/>
    <n v="4.6999999999999997E-5"/>
    <n v="0.72086499999999998"/>
    <n v="0.78912855198581267"/>
  </r>
  <r>
    <s v="WOODWARD, PAUL B"/>
    <s v="PLUMBING INSPECTOR"/>
    <x v="26"/>
    <s v="F"/>
    <s v="SALARY"/>
    <m/>
    <n v="114138"/>
    <m/>
    <n v="19135"/>
    <n v="4.6999999999999997E-5"/>
    <n v="0.72091300000000003"/>
    <n v="0.78916979420134448"/>
  </r>
  <r>
    <s v="HAGGERTY, JOSEPH"/>
    <s v="PLUMBING INSPECTOR"/>
    <x v="26"/>
    <s v="F"/>
    <s v="SALARY"/>
    <m/>
    <n v="114138"/>
    <m/>
    <n v="19136"/>
    <n v="4.6999999999999997E-5"/>
    <n v="0.72096000000000005"/>
    <n v="0.78921103641687629"/>
  </r>
  <r>
    <s v="LA BRANCHE, MEREDITH"/>
    <s v="PLUMBING INSPECTOR"/>
    <x v="10"/>
    <s v="F"/>
    <s v="SALARY"/>
    <m/>
    <n v="114138"/>
    <m/>
    <n v="19137"/>
    <n v="4.6999999999999997E-5"/>
    <n v="0.72100699999999995"/>
    <n v="0.7892522786324081"/>
  </r>
  <r>
    <s v="DURCAN, SEAN P"/>
    <s v="PLUMBING INSPECTOR"/>
    <x v="10"/>
    <s v="F"/>
    <s v="SALARY"/>
    <m/>
    <n v="114138"/>
    <m/>
    <n v="19138"/>
    <n v="4.6999999999999997E-5"/>
    <n v="0.721055"/>
    <n v="0.78929352084793991"/>
  </r>
  <r>
    <s v="MARTIN, SHANE"/>
    <s v="PLUMBING INSPECTOR"/>
    <x v="10"/>
    <s v="F"/>
    <s v="SALARY"/>
    <m/>
    <n v="114138"/>
    <m/>
    <n v="19139"/>
    <n v="4.6999999999999997E-5"/>
    <n v="0.72110200000000002"/>
    <n v="0.78933476306347172"/>
  </r>
  <r>
    <s v="MOLENSTRA, JOHN J"/>
    <s v="PLUMBING INSPECTOR"/>
    <x v="10"/>
    <s v="F"/>
    <s v="SALARY"/>
    <m/>
    <n v="114138"/>
    <m/>
    <n v="19140"/>
    <n v="4.6999999999999997E-5"/>
    <n v="0.72114900000000004"/>
    <n v="0.78937600527900353"/>
  </r>
  <r>
    <s v="REIDY, EDWARD J"/>
    <s v="PLUMBING INSPECTOR"/>
    <x v="26"/>
    <s v="F"/>
    <s v="SALARY"/>
    <m/>
    <n v="114138"/>
    <m/>
    <n v="19141"/>
    <n v="4.6999999999999997E-5"/>
    <n v="0.72119599999999995"/>
    <n v="0.78941724749453535"/>
  </r>
  <r>
    <s v="HENDERSON, DENNIS R"/>
    <s v="HOUSE DRAIN INSPECTOR"/>
    <x v="10"/>
    <s v="F"/>
    <s v="SALARY"/>
    <m/>
    <n v="114138"/>
    <m/>
    <n v="19142"/>
    <n v="4.6999999999999997E-5"/>
    <n v="0.721244"/>
    <n v="0.78945848971006716"/>
  </r>
  <r>
    <s v="OBRIEN, STUART"/>
    <s v="PLUMBING INSPECTOR"/>
    <x v="10"/>
    <s v="F"/>
    <s v="SALARY"/>
    <m/>
    <n v="114138"/>
    <m/>
    <n v="19143"/>
    <n v="4.6999999999999997E-5"/>
    <n v="0.72129100000000002"/>
    <n v="0.78949973192559897"/>
  </r>
  <r>
    <s v="SMITH, DON M"/>
    <s v="PLUMBING INSPECTOR"/>
    <x v="26"/>
    <s v="F"/>
    <s v="SALARY"/>
    <m/>
    <n v="114138"/>
    <m/>
    <n v="19144"/>
    <n v="4.6999999999999997E-5"/>
    <n v="0.72133800000000003"/>
    <n v="0.78954097414113078"/>
  </r>
  <r>
    <s v="SALIANO, JAMES R"/>
    <s v="PLUMBING INSPECTOR"/>
    <x v="10"/>
    <s v="F"/>
    <s v="SALARY"/>
    <m/>
    <n v="114138"/>
    <m/>
    <n v="19145"/>
    <n v="4.6999999999999997E-5"/>
    <n v="0.72138599999999997"/>
    <n v="0.7895822163566627"/>
  </r>
  <r>
    <s v="NOE, MARTIN A"/>
    <s v="PLUMBING INSPECTOR"/>
    <x v="10"/>
    <s v="F"/>
    <s v="SALARY"/>
    <m/>
    <n v="114138"/>
    <m/>
    <n v="19146"/>
    <n v="4.6999999999999997E-5"/>
    <n v="0.72143299999999999"/>
    <n v="0.78962345857219451"/>
  </r>
  <r>
    <s v="MORAN, JOHN S"/>
    <s v="PLUMBING INSPECTOR"/>
    <x v="10"/>
    <s v="F"/>
    <s v="SALARY"/>
    <m/>
    <n v="114138"/>
    <m/>
    <n v="19147"/>
    <n v="4.6999999999999997E-5"/>
    <n v="0.72148000000000001"/>
    <n v="0.78966470078772633"/>
  </r>
  <r>
    <s v="BROWN, GREGORY E"/>
    <s v="PLUMBING INSPECTOR"/>
    <x v="26"/>
    <s v="F"/>
    <s v="SALARY"/>
    <m/>
    <n v="114138"/>
    <m/>
    <n v="19148"/>
    <n v="4.6999999999999997E-5"/>
    <n v="0.72152799999999995"/>
    <n v="0.78970594300325814"/>
  </r>
  <r>
    <s v="DAVIS, PAMELA"/>
    <s v="PLUMBING INSPECTOR"/>
    <x v="26"/>
    <s v="F"/>
    <s v="SALARY"/>
    <m/>
    <n v="114138"/>
    <m/>
    <n v="19149"/>
    <n v="4.6999999999999997E-5"/>
    <n v="0.72157499999999997"/>
    <n v="0.78974718521878995"/>
  </r>
  <r>
    <s v="BIALOTA, RONALD A"/>
    <s v="POLICE OFFICER (ASSIGNED AS EVIDENCE TECHNICIAN)"/>
    <x v="15"/>
    <s v="F"/>
    <s v="SALARY"/>
    <m/>
    <n v="114282"/>
    <m/>
    <n v="19150"/>
    <n v="4.6999999999999997E-5"/>
    <n v="0.72162199999999999"/>
    <n v="0.78978842743432176"/>
  </r>
  <r>
    <s v="ECHEVARRIA, RAUL"/>
    <s v="POLICE OFFICER (ASGND AS MARINE OFFICER)"/>
    <x v="15"/>
    <s v="F"/>
    <s v="SALARY"/>
    <m/>
    <n v="114282"/>
    <m/>
    <n v="19151"/>
    <n v="4.6999999999999997E-5"/>
    <n v="0.721669"/>
    <n v="0.78982966964985357"/>
  </r>
  <r>
    <s v="LACKAGE JR, RONALD J"/>
    <s v="POLICE OFFICER / FLD TRNG OFFICER"/>
    <x v="15"/>
    <s v="F"/>
    <s v="SALARY"/>
    <m/>
    <n v="114282"/>
    <m/>
    <n v="19152"/>
    <n v="4.6999999999999997E-5"/>
    <n v="0.72171700000000005"/>
    <n v="0.78987091186538538"/>
  </r>
  <r>
    <s v="FOSTER, DARREN"/>
    <s v="POLICE OFFICER (ASSIGNED AS EVIDENCE TECHNICIAN)"/>
    <x v="15"/>
    <s v="F"/>
    <s v="SALARY"/>
    <m/>
    <n v="114282"/>
    <m/>
    <n v="19153"/>
    <n v="4.6999999999999997E-5"/>
    <n v="0.72176399999999996"/>
    <n v="0.78991215408091719"/>
  </r>
  <r>
    <s v="RITTORNO, KAREN M"/>
    <s v="POLICE OFFICER (ASSIGNED AS EVIDENCE TECHNICIAN)"/>
    <x v="15"/>
    <s v="F"/>
    <s v="SALARY"/>
    <m/>
    <n v="114282"/>
    <m/>
    <n v="19154"/>
    <n v="4.6999999999999997E-5"/>
    <n v="0.72181200000000001"/>
    <n v="0.78995339629644901"/>
  </r>
  <r>
    <s v="COLON, ROBERTO"/>
    <s v="POLICE OFFICER / FLD TRNG OFFICER"/>
    <x v="15"/>
    <s v="F"/>
    <s v="SALARY"/>
    <m/>
    <n v="114282"/>
    <m/>
    <n v="19155"/>
    <n v="4.6999999999999997E-5"/>
    <n v="0.72185900000000003"/>
    <n v="0.78999463851198082"/>
  </r>
  <r>
    <s v="CAPIAK, ROBERT S"/>
    <s v="POLICE OFFICER/EXPLSV DETECT K9 HNDLR"/>
    <x v="15"/>
    <s v="F"/>
    <s v="SALARY"/>
    <m/>
    <n v="114282"/>
    <m/>
    <n v="19156"/>
    <n v="4.6999999999999997E-5"/>
    <n v="0.72190600000000005"/>
    <n v="0.79003588072751263"/>
  </r>
  <r>
    <s v="KELLER, ROBERT A"/>
    <s v="POLICE OFFICER (ASSIGNED AS EVIDENCE TECHNICIAN)"/>
    <x v="15"/>
    <s v="F"/>
    <s v="SALARY"/>
    <m/>
    <n v="114282"/>
    <m/>
    <n v="19157"/>
    <n v="4.6999999999999997E-5"/>
    <n v="0.72195399999999998"/>
    <n v="0.79007712294304444"/>
  </r>
  <r>
    <s v="O CONNELL, STEPHEN D"/>
    <s v="POLICE OFFICER (ASSIGNED AS EVIDENCE TECHNICIAN)"/>
    <x v="15"/>
    <s v="F"/>
    <s v="SALARY"/>
    <m/>
    <n v="114282"/>
    <m/>
    <n v="19158"/>
    <n v="4.6999999999999997E-5"/>
    <n v="0.722001"/>
    <n v="0.79011836515857625"/>
  </r>
  <r>
    <s v="FREITAG, DENISE M"/>
    <s v="POLICE OFFICER (ASSIGNED AS TRAFFIC SPECIALIST)"/>
    <x v="15"/>
    <s v="F"/>
    <s v="SALARY"/>
    <m/>
    <n v="114282"/>
    <m/>
    <n v="19159"/>
    <n v="4.6999999999999997E-5"/>
    <n v="0.72204800000000002"/>
    <n v="0.79015960737410806"/>
  </r>
  <r>
    <s v="SAVAGE, MATTHEW J"/>
    <s v="POLICE OFFICER (ASSIGNED AS EVIDENCE TECHNICIAN)"/>
    <x v="15"/>
    <s v="F"/>
    <s v="SALARY"/>
    <m/>
    <n v="114282"/>
    <m/>
    <n v="19160"/>
    <n v="4.6999999999999997E-5"/>
    <n v="0.72209599999999996"/>
    <n v="0.79020084958963988"/>
  </r>
  <r>
    <s v="HAUSER, ROBERT P"/>
    <s v="POLICE OFFICER/EXPLSV DETECT K9 HNDLR"/>
    <x v="15"/>
    <s v="F"/>
    <s v="SALARY"/>
    <m/>
    <n v="114282"/>
    <m/>
    <n v="19161"/>
    <n v="4.6999999999999997E-5"/>
    <n v="0.72214299999999998"/>
    <n v="0.7902420918051718"/>
  </r>
  <r>
    <s v="JONES, CHAREMI A"/>
    <s v="POLICE OFFICER / FLD TRNG OFFICER"/>
    <x v="15"/>
    <s v="F"/>
    <s v="SALARY"/>
    <m/>
    <n v="114282"/>
    <m/>
    <n v="19162"/>
    <n v="4.6999999999999997E-5"/>
    <n v="0.72219"/>
    <n v="0.79028333402070361"/>
  </r>
  <r>
    <s v="TUNZI, RICHARD J"/>
    <s v="POLICE OFFICER/EXPLSV DETECT K9 HNDLR"/>
    <x v="15"/>
    <s v="F"/>
    <s v="SALARY"/>
    <m/>
    <n v="114282"/>
    <m/>
    <n v="19163"/>
    <n v="4.6999999999999997E-5"/>
    <n v="0.72223800000000005"/>
    <n v="0.79032457623623542"/>
  </r>
  <r>
    <s v="STEPHEN, JAMIE T"/>
    <s v="POLICE OFFICER/EXPLSV DETECT K9 HNDLR"/>
    <x v="15"/>
    <s v="F"/>
    <s v="SALARY"/>
    <m/>
    <n v="114282"/>
    <m/>
    <n v="19164"/>
    <n v="4.6999999999999997E-5"/>
    <n v="0.72228499999999995"/>
    <n v="0.79036581845176723"/>
  </r>
  <r>
    <s v="SNYDER, JEREMY B"/>
    <s v="POLICE OFFICER (ASSIGNED AS CANINE HANDLER)"/>
    <x v="15"/>
    <s v="F"/>
    <s v="SALARY"/>
    <m/>
    <n v="114282"/>
    <m/>
    <n v="19165"/>
    <n v="4.6999999999999997E-5"/>
    <n v="0.72233199999999997"/>
    <n v="0.79040706066729904"/>
  </r>
  <r>
    <s v="COLON, JOSE D"/>
    <s v="POLICE TECHNICIAN"/>
    <x v="15"/>
    <s v="F"/>
    <s v="SALARY"/>
    <m/>
    <n v="114282"/>
    <m/>
    <n v="19166"/>
    <n v="4.6999999999999997E-5"/>
    <n v="0.72238000000000002"/>
    <n v="0.79044830288283086"/>
  </r>
  <r>
    <s v="LANGLE, EDWARD"/>
    <s v="POLICE OFFICER/EXPLSV DETECT K9 HNDLR"/>
    <x v="15"/>
    <s v="F"/>
    <s v="SALARY"/>
    <m/>
    <n v="114282"/>
    <m/>
    <n v="19167"/>
    <n v="4.6999999999999997E-5"/>
    <n v="0.72242700000000004"/>
    <n v="0.79048954509836267"/>
  </r>
  <r>
    <s v="MAYER, JEFFREY S"/>
    <s v="POLICE OFFICER (ASSIGNED AS EVIDENCE TECHNICIAN)"/>
    <x v="15"/>
    <s v="F"/>
    <s v="SALARY"/>
    <m/>
    <n v="114282"/>
    <m/>
    <n v="19168"/>
    <n v="4.6999999999999997E-5"/>
    <n v="0.72247399999999995"/>
    <n v="0.79053078731389448"/>
  </r>
  <r>
    <s v="DILLON, JAMES J"/>
    <s v="POLICE OFFICER / FLD TRNG OFFICER"/>
    <x v="15"/>
    <s v="F"/>
    <s v="SALARY"/>
    <m/>
    <n v="114282"/>
    <m/>
    <n v="19169"/>
    <n v="4.6999999999999997E-5"/>
    <n v="0.722522"/>
    <n v="0.79057202952942629"/>
  </r>
  <r>
    <s v="ANTONSEN, RICHARD"/>
    <s v="POLICE OFFICER (ASGND AS MARINE OFFICER)"/>
    <x v="15"/>
    <s v="F"/>
    <s v="SALARY"/>
    <m/>
    <n v="114282"/>
    <m/>
    <n v="19170"/>
    <n v="4.6999999999999997E-5"/>
    <n v="0.72256900000000002"/>
    <n v="0.7906132717449581"/>
  </r>
  <r>
    <s v="BELL, TASHA M"/>
    <s v="POLICE OFFICER / FLD TRNG OFFICER"/>
    <x v="15"/>
    <s v="F"/>
    <s v="SALARY"/>
    <m/>
    <n v="114282"/>
    <m/>
    <n v="19171"/>
    <n v="4.6999999999999997E-5"/>
    <n v="0.72261600000000004"/>
    <n v="0.79065451396048991"/>
  </r>
  <r>
    <s v="LASKOWSKI, MARIUSZ"/>
    <s v="POLICE OFFICER (ASGND AS MARINE OFFICER)"/>
    <x v="15"/>
    <s v="F"/>
    <s v="SALARY"/>
    <m/>
    <n v="114282"/>
    <m/>
    <n v="19172"/>
    <n v="4.6999999999999997E-5"/>
    <n v="0.72266399999999997"/>
    <n v="0.79069575617602172"/>
  </r>
  <r>
    <s v="SALZMAN, DAVID A"/>
    <s v="POLICE OFFICER (ASGND AS MARINE OFFICER)"/>
    <x v="15"/>
    <s v="F"/>
    <s v="SALARY"/>
    <m/>
    <n v="114282"/>
    <m/>
    <n v="19173"/>
    <n v="4.6999999999999997E-5"/>
    <n v="0.72271099999999999"/>
    <n v="0.79073699839155354"/>
  </r>
  <r>
    <s v="VALERIO, CESAR"/>
    <s v="POLICE OFFICER / FLD TRNG OFFICER"/>
    <x v="15"/>
    <s v="F"/>
    <s v="SALARY"/>
    <m/>
    <n v="114282"/>
    <m/>
    <n v="19174"/>
    <n v="4.6999999999999997E-5"/>
    <n v="0.72275800000000001"/>
    <n v="0.79077824060708535"/>
  </r>
  <r>
    <s v="MOORE, ANTOINETTE M"/>
    <s v="POLICE OFFICER (ASSIGNED AS EVIDENCE TECHNICIAN)"/>
    <x v="15"/>
    <s v="F"/>
    <s v="SALARY"/>
    <m/>
    <n v="114282"/>
    <m/>
    <n v="19175"/>
    <n v="4.6999999999999997E-5"/>
    <n v="0.72280599999999995"/>
    <n v="0.79081948282261716"/>
  </r>
  <r>
    <s v="KELLY, MICHAEL R"/>
    <s v="POLICE OFFICER (ASGND AS MOUNTED PATROL OFFICER)"/>
    <x v="15"/>
    <s v="F"/>
    <s v="SALARY"/>
    <m/>
    <n v="114282"/>
    <m/>
    <n v="19176"/>
    <n v="4.6999999999999997E-5"/>
    <n v="0.72285299999999997"/>
    <n v="0.79086072503814897"/>
  </r>
  <r>
    <s v="GRAFFEO, TRACY A"/>
    <s v="POLICE OFFICER / FLD TRNG OFFICER"/>
    <x v="15"/>
    <s v="F"/>
    <s v="SALARY"/>
    <m/>
    <n v="114282"/>
    <m/>
    <n v="19177"/>
    <n v="4.6999999999999997E-5"/>
    <n v="0.72290100000000002"/>
    <n v="0.79090196725368089"/>
  </r>
  <r>
    <s v="DAVIS, CHRISTOPHER L"/>
    <s v="POLICE OFFICER / FLD TRNG OFFICER"/>
    <x v="15"/>
    <s v="F"/>
    <s v="SALARY"/>
    <m/>
    <n v="114282"/>
    <m/>
    <n v="19178"/>
    <n v="4.6999999999999997E-5"/>
    <n v="0.72294800000000004"/>
    <n v="0.7909432094692127"/>
  </r>
  <r>
    <s v="SVIHULA, LISA A"/>
    <s v="POLICE OFFICER (ASSIGNED AS EVIDENCE TECHNICIAN)"/>
    <x v="15"/>
    <s v="F"/>
    <s v="SALARY"/>
    <m/>
    <n v="114282"/>
    <m/>
    <n v="19179"/>
    <n v="4.6999999999999997E-5"/>
    <n v="0.72299500000000005"/>
    <n v="0.79098445168474452"/>
  </r>
  <r>
    <s v="DALY, GERALD K"/>
    <s v="POLICE OFFICER (ASSIGNED AS EVIDENCE TECHNICIAN)"/>
    <x v="15"/>
    <s v="F"/>
    <s v="SALARY"/>
    <m/>
    <n v="114282"/>
    <m/>
    <n v="19180"/>
    <n v="4.6999999999999997E-5"/>
    <n v="0.72304299999999999"/>
    <n v="0.79102569390027633"/>
  </r>
  <r>
    <s v="MC DONOUGH, JAMES P"/>
    <s v="POLICE OFFICER (ASSIGNED AS EVIDENCE TECHNICIAN)"/>
    <x v="15"/>
    <s v="F"/>
    <s v="SALARY"/>
    <m/>
    <n v="114282"/>
    <m/>
    <n v="19181"/>
    <n v="4.6999999999999997E-5"/>
    <n v="0.72309000000000001"/>
    <n v="0.79106693611580814"/>
  </r>
  <r>
    <s v="LE FLORE, KENNETH"/>
    <s v="POLICE OFFICER (ASSIGNED AS EVIDENCE TECHNICIAN)"/>
    <x v="15"/>
    <s v="F"/>
    <s v="SALARY"/>
    <m/>
    <n v="114282"/>
    <m/>
    <n v="19182"/>
    <n v="4.6999999999999997E-5"/>
    <n v="0.72313700000000003"/>
    <n v="0.79110817833133995"/>
  </r>
  <r>
    <s v="VALENTINE, MICHAEL R"/>
    <s v="POLICE OFFICER (ASSIGNED AS CANINE HANDLER)"/>
    <x v="15"/>
    <s v="F"/>
    <s v="SALARY"/>
    <m/>
    <n v="114282"/>
    <m/>
    <n v="19183"/>
    <n v="4.6999999999999997E-5"/>
    <n v="0.72318499999999997"/>
    <n v="0.79114942054687176"/>
  </r>
  <r>
    <s v="BALCERZAK, STEPHEN M"/>
    <s v="POLICE OFFICER (ASSIGNED AS EVIDENCE TECHNICIAN)"/>
    <x v="15"/>
    <s v="F"/>
    <s v="SALARY"/>
    <m/>
    <n v="114282"/>
    <m/>
    <n v="19184"/>
    <n v="4.6999999999999997E-5"/>
    <n v="0.72323199999999999"/>
    <n v="0.79119066276240357"/>
  </r>
  <r>
    <s v="KNIAZ, SCOTT E"/>
    <s v="POLICE OFFICER / FLD TRNG OFFICER"/>
    <x v="15"/>
    <s v="F"/>
    <s v="SALARY"/>
    <m/>
    <n v="114282"/>
    <m/>
    <n v="19185"/>
    <n v="4.6999999999999997E-5"/>
    <n v="0.72327900000000001"/>
    <n v="0.79123190497793539"/>
  </r>
  <r>
    <s v="GARZA, DAVID"/>
    <s v="POLICE OFFICER (ASSIGNED AS CANINE HANDLER)"/>
    <x v="15"/>
    <s v="F"/>
    <s v="SALARY"/>
    <m/>
    <n v="114282"/>
    <m/>
    <n v="19186"/>
    <n v="4.6999999999999997E-5"/>
    <n v="0.72332700000000005"/>
    <n v="0.7912731471934672"/>
  </r>
  <r>
    <s v="JACKOWIAK, JOHN P"/>
    <s v="POLICE OFFICER (ASSIGNED AS TRAFFIC SPECIALIST)"/>
    <x v="15"/>
    <s v="F"/>
    <s v="SALARY"/>
    <m/>
    <n v="114282"/>
    <m/>
    <n v="19187"/>
    <n v="4.6999999999999997E-5"/>
    <n v="0.72337399999999996"/>
    <n v="0.79131438940899901"/>
  </r>
  <r>
    <s v="TYLER, DALLAS C"/>
    <s v="POLICE OFFICER/EXPLSV DETECT K9 HNDLR"/>
    <x v="15"/>
    <s v="F"/>
    <s v="SALARY"/>
    <m/>
    <n v="114282"/>
    <m/>
    <n v="19188"/>
    <n v="4.6999999999999997E-5"/>
    <n v="0.72342099999999998"/>
    <n v="0.79135563162453082"/>
  </r>
  <r>
    <s v="MELLADO JR, ENRIQUE"/>
    <s v="POLICE OFFICER (ASSIGNED AS TRAFFIC SPECIALIST)"/>
    <x v="15"/>
    <s v="F"/>
    <s v="SALARY"/>
    <m/>
    <n v="114282"/>
    <m/>
    <n v="19189"/>
    <n v="4.6999999999999997E-5"/>
    <n v="0.72346900000000003"/>
    <n v="0.79139687384006263"/>
  </r>
  <r>
    <s v="AGOSTO, HECTOR I"/>
    <s v="POLICE OFFICER/EXPLSV DETECT K9 HNDLR"/>
    <x v="15"/>
    <s v="F"/>
    <s v="SALARY"/>
    <m/>
    <n v="114282"/>
    <m/>
    <n v="19190"/>
    <n v="4.6999999999999997E-5"/>
    <n v="0.72351600000000005"/>
    <n v="0.79143811605559444"/>
  </r>
  <r>
    <s v="CARTWRIGHT, JASON C"/>
    <s v="POLICE OFFICER/EXPLSV DETECT K9 HNDLR"/>
    <x v="15"/>
    <s v="F"/>
    <s v="SALARY"/>
    <m/>
    <n v="114282"/>
    <m/>
    <n v="19191"/>
    <n v="4.6999999999999997E-5"/>
    <n v="0.72356299999999996"/>
    <n v="0.79147935827112625"/>
  </r>
  <r>
    <s v="FINDYSZ, CHRISTOPHER N"/>
    <s v="POLICE OFFICER (ASSIGNED AS EVIDENCE TECHNICIAN)"/>
    <x v="15"/>
    <s v="F"/>
    <s v="SALARY"/>
    <m/>
    <n v="114282"/>
    <m/>
    <n v="19192"/>
    <n v="4.6999999999999997E-5"/>
    <n v="0.723611"/>
    <n v="0.79152060048665807"/>
  </r>
  <r>
    <s v="CERVENKA, VINCENT J"/>
    <s v="POLICE OFFICER (ASSIGNED AS EVIDENCE TECHNICIAN)"/>
    <x v="15"/>
    <s v="F"/>
    <s v="SALARY"/>
    <m/>
    <n v="114282"/>
    <m/>
    <n v="19193"/>
    <n v="4.6999999999999997E-5"/>
    <n v="0.72365800000000002"/>
    <n v="0.79156184270218999"/>
  </r>
  <r>
    <s v="WOLOWICZ, RICHARD J"/>
    <s v="POLICE OFFICER / FLD TRNG OFFICER"/>
    <x v="15"/>
    <s v="F"/>
    <s v="SALARY"/>
    <m/>
    <n v="114282"/>
    <m/>
    <n v="19194"/>
    <n v="4.6999999999999997E-5"/>
    <n v="0.72370500000000004"/>
    <n v="0.7916030849177218"/>
  </r>
  <r>
    <s v="MC DONOUGH, CINDI S"/>
    <s v="POLICE OFFICER/EXPLSV DETECT K9 HNDLR"/>
    <x v="15"/>
    <s v="F"/>
    <s v="SALARY"/>
    <m/>
    <n v="114282"/>
    <m/>
    <n v="19195"/>
    <n v="4.6999999999999997E-5"/>
    <n v="0.72375299999999998"/>
    <n v="0.79164432713325361"/>
  </r>
  <r>
    <s v="PEDRAZA JR, JOSE A"/>
    <s v="POLICE OFFICER (ASGND AS MOUNTED PATROL OFFICER)"/>
    <x v="15"/>
    <s v="F"/>
    <s v="SALARY"/>
    <m/>
    <n v="114282"/>
    <m/>
    <n v="19196"/>
    <n v="4.6999999999999997E-5"/>
    <n v="0.7238"/>
    <n v="0.79168556934878542"/>
  </r>
  <r>
    <s v="HARTFORD, CONNIE L"/>
    <s v="POLICE OFFICER/EXPLSV DETECT K9 HNDLR"/>
    <x v="15"/>
    <s v="F"/>
    <s v="SALARY"/>
    <m/>
    <n v="114282"/>
    <m/>
    <n v="19197"/>
    <n v="4.6999999999999997E-5"/>
    <n v="0.72384700000000002"/>
    <n v="0.79172681156431723"/>
  </r>
  <r>
    <s v="VALDEZ, SERGIO"/>
    <s v="POLICE OFFICER (ASSIGNED AS CANINE HANDLER)"/>
    <x v="15"/>
    <s v="F"/>
    <s v="SALARY"/>
    <m/>
    <n v="114282"/>
    <m/>
    <n v="19198"/>
    <n v="4.6999999999999997E-5"/>
    <n v="0.72389499999999996"/>
    <n v="0.79176805377984905"/>
  </r>
  <r>
    <s v="GODINEZ, WILBERT"/>
    <s v="POLICE OFFICER (ASSIGNED AS EVIDENCE TECHNICIAN)"/>
    <x v="15"/>
    <s v="F"/>
    <s v="SALARY"/>
    <m/>
    <n v="114282"/>
    <m/>
    <n v="19199"/>
    <n v="4.6999999999999997E-5"/>
    <n v="0.72394199999999997"/>
    <n v="0.79180929599538086"/>
  </r>
  <r>
    <s v="MANGUERRA, GLENN L"/>
    <s v="POLICE OFFICER (ASSIGNED AS EVIDENCE TECHNICIAN)"/>
    <x v="15"/>
    <s v="F"/>
    <s v="SALARY"/>
    <m/>
    <n v="114282"/>
    <m/>
    <n v="19200"/>
    <n v="4.6999999999999997E-5"/>
    <n v="0.72399000000000002"/>
    <n v="0.79185053821091267"/>
  </r>
  <r>
    <s v="LOTITO, MATTHEW J"/>
    <s v="POLICE OFFICER (ASGND AS MARINE OFFICER)"/>
    <x v="15"/>
    <s v="F"/>
    <s v="SALARY"/>
    <m/>
    <n v="114282"/>
    <m/>
    <n v="19201"/>
    <n v="4.6999999999999997E-5"/>
    <n v="0.72403700000000004"/>
    <n v="0.79189178042644448"/>
  </r>
  <r>
    <s v="SWAIN, STEVEN P"/>
    <s v="POLICE OFFICER (ASSIGNED AS EVIDENCE TECHNICIAN)"/>
    <x v="15"/>
    <s v="F"/>
    <s v="SALARY"/>
    <m/>
    <n v="114282"/>
    <m/>
    <n v="19202"/>
    <n v="4.6999999999999997E-5"/>
    <n v="0.72408399999999995"/>
    <n v="0.79193302264197629"/>
  </r>
  <r>
    <s v="KEIM, JOSEPH A"/>
    <s v="POLICE OFFICER (ASSIGNED AS EVIDENCE TECHNICIAN)"/>
    <x v="15"/>
    <s v="F"/>
    <s v="SALARY"/>
    <m/>
    <n v="114282"/>
    <m/>
    <n v="19203"/>
    <n v="4.6999999999999997E-5"/>
    <n v="0.724132"/>
    <n v="0.7919742648575081"/>
  </r>
  <r>
    <s v="CALICDAN, WILBUR T"/>
    <s v="POLICE OFFICER / FLD TRNG OFFICER"/>
    <x v="15"/>
    <s v="F"/>
    <s v="SALARY"/>
    <m/>
    <n v="114282"/>
    <m/>
    <n v="19204"/>
    <n v="4.6999999999999997E-5"/>
    <n v="0.72417900000000002"/>
    <n v="0.79201550707303991"/>
  </r>
  <r>
    <s v="DELUNA, GERALDO"/>
    <s v="POLICE OFFICER (ASSIGNED AS EVIDENCE TECHNICIAN)"/>
    <x v="15"/>
    <s v="F"/>
    <s v="SALARY"/>
    <m/>
    <n v="114282"/>
    <m/>
    <n v="19205"/>
    <n v="4.6999999999999997E-5"/>
    <n v="0.72422600000000004"/>
    <n v="0.79205674928857173"/>
  </r>
  <r>
    <s v="WARD, MATTHEW S"/>
    <s v="POLICE OFFICER (ASSIGNED AS EVIDENCE TECHNICIAN)"/>
    <x v="15"/>
    <s v="F"/>
    <s v="SALARY"/>
    <m/>
    <n v="114282"/>
    <m/>
    <n v="19206"/>
    <n v="4.6999999999999997E-5"/>
    <n v="0.72427399999999997"/>
    <n v="0.79209799150410354"/>
  </r>
  <r>
    <s v="VRENTAS, NANCY"/>
    <s v="POLICE OFFICER / FLD TRNG OFFICER"/>
    <x v="15"/>
    <s v="F"/>
    <s v="SALARY"/>
    <m/>
    <n v="114282"/>
    <m/>
    <n v="19207"/>
    <n v="4.6999999999999997E-5"/>
    <n v="0.72432099999999999"/>
    <n v="0.79213923371963535"/>
  </r>
  <r>
    <s v="TRUJILLO, ESTEBAN P"/>
    <s v="POLICE OFFICER / FLD TRNG OFFICER"/>
    <x v="15"/>
    <s v="F"/>
    <s v="SALARY"/>
    <m/>
    <n v="114282"/>
    <m/>
    <n v="19208"/>
    <n v="4.6999999999999997E-5"/>
    <n v="0.72436800000000001"/>
    <n v="0.79218047593516716"/>
  </r>
  <r>
    <s v="SZUBERT, LOUIS K"/>
    <s v="POLICE OFFICER / FLD TRNG OFFICER"/>
    <x v="15"/>
    <s v="F"/>
    <s v="SALARY"/>
    <m/>
    <n v="114282"/>
    <m/>
    <n v="19209"/>
    <n v="4.6999999999999997E-5"/>
    <n v="0.72441599999999995"/>
    <n v="0.79222171815069897"/>
  </r>
  <r>
    <s v="SCHUCH, KEITH A"/>
    <s v="POLICE OFFICER/EXPLSV DETECT K9 HNDLR"/>
    <x v="15"/>
    <s v="F"/>
    <s v="SALARY"/>
    <m/>
    <n v="114282"/>
    <m/>
    <n v="19210"/>
    <n v="4.6999999999999997E-5"/>
    <n v="0.72446299999999997"/>
    <n v="0.7922629603662309"/>
  </r>
  <r>
    <s v="WAFER, DEANN L"/>
    <s v="POLICE OFFICER (ASSIGNED AS EVIDENCE TECHNICIAN)"/>
    <x v="15"/>
    <s v="F"/>
    <s v="SALARY"/>
    <m/>
    <n v="114282"/>
    <m/>
    <n v="19211"/>
    <n v="4.6999999999999997E-5"/>
    <n v="0.72450999999999999"/>
    <n v="0.79230420258176271"/>
  </r>
  <r>
    <s v="LOUGHNEY, TIMOTHY M"/>
    <s v="POLICE OFFICER (ASGND AS MARINE OFFICER)"/>
    <x v="15"/>
    <s v="F"/>
    <s v="SALARY"/>
    <m/>
    <n v="114282"/>
    <m/>
    <n v="19212"/>
    <n v="4.6999999999999997E-5"/>
    <n v="0.72455800000000004"/>
    <n v="0.79234544479729452"/>
  </r>
  <r>
    <s v="HENEGHAN, JOHN N"/>
    <s v="POLICE OFFICER (ASSIGNED AS EVIDENCE TECHNICIAN)"/>
    <x v="15"/>
    <s v="F"/>
    <s v="SALARY"/>
    <m/>
    <n v="114282"/>
    <m/>
    <n v="19213"/>
    <n v="4.6999999999999997E-5"/>
    <n v="0.72460500000000005"/>
    <n v="0.79238668701282633"/>
  </r>
  <r>
    <s v="NOVALEZ, VERONICA"/>
    <s v="POLICE OFFICER (ASSIGNED AS EVIDENCE TECHNICIAN)"/>
    <x v="15"/>
    <s v="F"/>
    <s v="SALARY"/>
    <m/>
    <n v="114282"/>
    <m/>
    <n v="19214"/>
    <n v="4.6999999999999997E-5"/>
    <n v="0.72465199999999996"/>
    <n v="0.79242792922835814"/>
  </r>
  <r>
    <s v="MALANIUK, MICHAEL S"/>
    <s v="POLICE OFFICER (ASGND AS MARINE OFFICER)"/>
    <x v="15"/>
    <s v="F"/>
    <s v="SALARY"/>
    <m/>
    <n v="114282"/>
    <m/>
    <n v="19215"/>
    <n v="4.6999999999999997E-5"/>
    <n v="0.72470000000000001"/>
    <n v="0.79246917144388995"/>
  </r>
  <r>
    <s v="PINZINE, CHRISTOPHE"/>
    <s v="POLICE OFFICER (ASGND AS MARINE OFFICER)"/>
    <x v="15"/>
    <s v="F"/>
    <s v="SALARY"/>
    <m/>
    <n v="114282"/>
    <m/>
    <n v="19216"/>
    <n v="4.6999999999999997E-5"/>
    <n v="0.72474700000000003"/>
    <n v="0.79251041365942176"/>
  </r>
  <r>
    <s v="UCZEN, MARK D"/>
    <s v="POLICE OFFICER/EXPLSV DETECT K9 HNDLR"/>
    <x v="15"/>
    <s v="F"/>
    <s v="SALARY"/>
    <m/>
    <n v="114282"/>
    <m/>
    <n v="19217"/>
    <n v="4.6999999999999997E-5"/>
    <n v="0.72479400000000005"/>
    <n v="0.79255165587495358"/>
  </r>
  <r>
    <s v="DEMARCO, MICHAEL R"/>
    <s v="POLICE OFFICER/EXPLSV DETECT K9 HNDLR"/>
    <x v="15"/>
    <s v="F"/>
    <s v="SALARY"/>
    <m/>
    <n v="114282"/>
    <m/>
    <n v="19218"/>
    <n v="4.6999999999999997E-5"/>
    <n v="0.72484199999999999"/>
    <n v="0.79259289809048539"/>
  </r>
  <r>
    <s v="ROMERO, MIGUEL A"/>
    <s v="POLICE OFFICER / FLD TRNG OFFICER"/>
    <x v="15"/>
    <s v="F"/>
    <s v="SALARY"/>
    <m/>
    <n v="114282"/>
    <m/>
    <n v="19219"/>
    <n v="4.6999999999999997E-5"/>
    <n v="0.72488900000000001"/>
    <n v="0.7926341403060172"/>
  </r>
  <r>
    <s v="RODRIGUEZ BOYER, CARLA M"/>
    <s v="POLICE OFFICER (ASSIGNED AS EVIDENCE TECHNICIAN)"/>
    <x v="15"/>
    <s v="F"/>
    <s v="SALARY"/>
    <m/>
    <n v="114282"/>
    <m/>
    <n v="19220"/>
    <n v="4.6999999999999997E-5"/>
    <n v="0.72493600000000002"/>
    <n v="0.79267538252154901"/>
  </r>
  <r>
    <s v="DENNEWITZ, DANIEL R"/>
    <s v="POLICE OFFICER(ASGND AS LATENT PRINT EX)"/>
    <x v="15"/>
    <s v="F"/>
    <s v="SALARY"/>
    <m/>
    <n v="114282"/>
    <m/>
    <n v="19221"/>
    <n v="4.6999999999999997E-5"/>
    <n v="0.72498399999999996"/>
    <n v="0.79271662473708082"/>
  </r>
  <r>
    <s v="JAROMIN, JOANNA A"/>
    <s v="POLICE OFFICER (ASSIGNED AS EVIDENCE TECHNICIAN)"/>
    <x v="15"/>
    <s v="F"/>
    <s v="SALARY"/>
    <m/>
    <n v="114282"/>
    <m/>
    <n v="19222"/>
    <n v="4.6999999999999997E-5"/>
    <n v="0.72503099999999998"/>
    <n v="0.79275786695261263"/>
  </r>
  <r>
    <s v="STAUNTON, MARTIN G"/>
    <s v="POLICE OFFICER/EXPLSV DETECT K9 HNDLR"/>
    <x v="15"/>
    <s v="F"/>
    <s v="SALARY"/>
    <m/>
    <n v="114282"/>
    <m/>
    <n v="19223"/>
    <n v="4.6999999999999997E-5"/>
    <n v="0.72507900000000003"/>
    <n v="0.79279910916814444"/>
  </r>
  <r>
    <s v="PAPASTEFAN, WILLIAM J"/>
    <s v="POLICE OFFICER / FLD TRNG OFFICER"/>
    <x v="15"/>
    <s v="F"/>
    <s v="SALARY"/>
    <m/>
    <n v="114282"/>
    <m/>
    <n v="19224"/>
    <n v="4.6999999999999997E-5"/>
    <n v="0.72512600000000005"/>
    <n v="0.79284035138367626"/>
  </r>
  <r>
    <s v="MUSTAFA, AMEEN H"/>
    <s v="POLICE OFFICER (ASSIGNED AS TRAFFIC SPECIALIST)"/>
    <x v="15"/>
    <s v="F"/>
    <s v="SALARY"/>
    <m/>
    <n v="114282"/>
    <m/>
    <n v="19225"/>
    <n v="4.6999999999999997E-5"/>
    <n v="0.72517299999999996"/>
    <n v="0.79288159359920807"/>
  </r>
  <r>
    <s v="POPELKA, ROBIN L"/>
    <s v="POLICE OFFICER (ASGND AS MOUNTED PATROL OFFICER)"/>
    <x v="15"/>
    <s v="F"/>
    <s v="SALARY"/>
    <m/>
    <n v="114282"/>
    <m/>
    <n v="19226"/>
    <n v="4.6999999999999997E-5"/>
    <n v="0.725221"/>
    <n v="0.79292283581473999"/>
  </r>
  <r>
    <s v="LOSIECZKA, ERIC A"/>
    <s v="POLICE OFFICER (ASSIGNED AS EVIDENCE TECHNICIAN)"/>
    <x v="15"/>
    <s v="F"/>
    <s v="SALARY"/>
    <m/>
    <n v="114282"/>
    <m/>
    <n v="19227"/>
    <n v="4.6999999999999997E-5"/>
    <n v="0.72526800000000002"/>
    <n v="0.7929640780302718"/>
  </r>
  <r>
    <s v="PARUSZKIEWICZ, KEVIN J"/>
    <s v="POLICE OFFICER / FLD TRNG OFFICER"/>
    <x v="15"/>
    <s v="F"/>
    <s v="SALARY"/>
    <m/>
    <n v="114282"/>
    <m/>
    <n v="19228"/>
    <n v="4.6999999999999997E-5"/>
    <n v="0.72531500000000004"/>
    <n v="0.79300532024580361"/>
  </r>
  <r>
    <s v="RICHARDS, BRIAN S"/>
    <s v="POLICE OFFICER / FLD TRNG OFFICER"/>
    <x v="15"/>
    <s v="F"/>
    <s v="SALARY"/>
    <m/>
    <n v="114282"/>
    <m/>
    <n v="19229"/>
    <n v="4.6999999999999997E-5"/>
    <n v="0.72536299999999998"/>
    <n v="0.79304656246133542"/>
  </r>
  <r>
    <s v="GALEY, CHARLES W"/>
    <s v="POLICE OFFICER (ASSIGNED AS TRAFFIC SPECIALIST)"/>
    <x v="15"/>
    <s v="F"/>
    <s v="SALARY"/>
    <m/>
    <n v="114282"/>
    <m/>
    <n v="19230"/>
    <n v="4.6999999999999997E-5"/>
    <n v="0.72541"/>
    <n v="0.79308780467686724"/>
  </r>
  <r>
    <s v="PRATSCHER, KENNETH F"/>
    <s v="POLICE OFFICER (ASSIGNED AS EVIDENCE TECHNICIAN)"/>
    <x v="15"/>
    <s v="F"/>
    <s v="SALARY"/>
    <m/>
    <n v="114282"/>
    <m/>
    <n v="19231"/>
    <n v="4.6999999999999997E-5"/>
    <n v="0.72545700000000002"/>
    <n v="0.79312904689239905"/>
  </r>
  <r>
    <s v="NOWAK, THOMAS J"/>
    <s v="POLICE OFFICER/EXPLSV DETECT K9 HNDLR"/>
    <x v="15"/>
    <s v="F"/>
    <s v="SALARY"/>
    <m/>
    <n v="114282"/>
    <m/>
    <n v="19232"/>
    <n v="4.6999999999999997E-5"/>
    <n v="0.72550499999999996"/>
    <n v="0.79317028910793086"/>
  </r>
  <r>
    <s v="BURZINSKI, STEPHEN J"/>
    <s v="POLICE OFFICER (ASSIGNED AS CANINE HANDLER)"/>
    <x v="15"/>
    <s v="F"/>
    <s v="SALARY"/>
    <m/>
    <n v="114282"/>
    <m/>
    <n v="19233"/>
    <n v="4.6999999999999997E-5"/>
    <n v="0.72555199999999997"/>
    <n v="0.79321153132346267"/>
  </r>
  <r>
    <s v="LAUBER, PAUL H"/>
    <s v="POLICE OFFICER / FLD TRNG OFFICER"/>
    <x v="15"/>
    <s v="F"/>
    <s v="SALARY"/>
    <m/>
    <n v="114282"/>
    <m/>
    <n v="19234"/>
    <n v="4.6999999999999997E-5"/>
    <n v="0.72559899999999999"/>
    <n v="0.79325277353899448"/>
  </r>
  <r>
    <s v="SOREGHEN, SCOTT D"/>
    <s v="POLICE TECHNICIAN"/>
    <x v="15"/>
    <s v="F"/>
    <s v="SALARY"/>
    <m/>
    <n v="114282"/>
    <m/>
    <n v="19235"/>
    <n v="4.6999999999999997E-5"/>
    <n v="0.72564700000000004"/>
    <n v="0.79329401575452629"/>
  </r>
  <r>
    <s v="MATEGRANO III, ERNEST J"/>
    <s v="POLICE OFFICER / FLD TRNG OFFICER"/>
    <x v="15"/>
    <s v="F"/>
    <s v="SALARY"/>
    <m/>
    <n v="114282"/>
    <m/>
    <n v="19236"/>
    <n v="4.6999999999999997E-5"/>
    <n v="0.72569399999999995"/>
    <n v="0.79333525797005811"/>
  </r>
  <r>
    <s v="BANSLEY, ANTHONY M"/>
    <s v="POLICE OFFICER (ASSGN AS HELICOPTER PILOT)"/>
    <x v="15"/>
    <s v="F"/>
    <s v="SALARY"/>
    <m/>
    <n v="114282"/>
    <m/>
    <n v="19237"/>
    <n v="4.6999999999999997E-5"/>
    <n v="0.72574099999999997"/>
    <n v="0.79337650018558992"/>
  </r>
  <r>
    <s v="HOLDEN, GERALD K"/>
    <s v="POLICE OFFICER (ASSIGNED AS EVIDENCE TECHNICIAN)"/>
    <x v="15"/>
    <s v="F"/>
    <s v="SALARY"/>
    <m/>
    <n v="114282"/>
    <m/>
    <n v="19238"/>
    <n v="4.6999999999999997E-5"/>
    <n v="0.72578900000000002"/>
    <n v="0.79341774240112173"/>
  </r>
  <r>
    <s v="GARRETT, ERIN A"/>
    <s v="POLICE OFFICER (ASGND AS MARINE OFFICER)"/>
    <x v="15"/>
    <s v="F"/>
    <s v="SALARY"/>
    <m/>
    <n v="114282"/>
    <m/>
    <n v="19239"/>
    <n v="4.6999999999999997E-5"/>
    <n v="0.72583600000000004"/>
    <n v="0.79345898461665354"/>
  </r>
  <r>
    <s v="PIAZZA, SEAN J"/>
    <s v="POLICE OFFICER (ASSGN AS HELICOPTER PILOT)"/>
    <x v="15"/>
    <s v="F"/>
    <s v="SALARY"/>
    <m/>
    <n v="114282"/>
    <m/>
    <n v="19240"/>
    <n v="4.6999999999999997E-5"/>
    <n v="0.72588299999999994"/>
    <n v="0.79350022683218535"/>
  </r>
  <r>
    <s v="JANIA, CHRISTOPHE E"/>
    <s v="POLICE OFFICER (ASSIGNED AS EVIDENCE TECHNICIAN)"/>
    <x v="15"/>
    <s v="F"/>
    <s v="SALARY"/>
    <m/>
    <n v="114282"/>
    <m/>
    <n v="19241"/>
    <n v="4.6999999999999997E-5"/>
    <n v="0.72593099999999999"/>
    <n v="0.79354146904771716"/>
  </r>
  <r>
    <s v="POHL, PETERSON M"/>
    <s v="POLICE OFFICER / FLD TRNG OFFICER"/>
    <x v="15"/>
    <s v="F"/>
    <s v="SALARY"/>
    <m/>
    <n v="114282"/>
    <m/>
    <n v="19242"/>
    <n v="4.6999999999999997E-5"/>
    <n v="0.72597800000000001"/>
    <n v="0.79358271126324909"/>
  </r>
  <r>
    <s v="HESPE, BRADLEY A"/>
    <s v="POLICE OFFICER (ASSGN AS HELICOPTER PILOT)"/>
    <x v="15"/>
    <s v="F"/>
    <s v="SALARY"/>
    <m/>
    <n v="114282"/>
    <m/>
    <n v="19243"/>
    <n v="4.6999999999999997E-5"/>
    <n v="0.72602500000000003"/>
    <n v="0.7936239534787809"/>
  </r>
  <r>
    <s v="DELIS, THEODORE E"/>
    <s v="POLICE OFFICER (ASSIGNED AS EVIDENCE TECHNICIAN)"/>
    <x v="15"/>
    <s v="F"/>
    <s v="SALARY"/>
    <m/>
    <n v="114282"/>
    <m/>
    <n v="19244"/>
    <n v="4.6999999999999997E-5"/>
    <n v="0.72607299999999997"/>
    <n v="0.79366519569431271"/>
  </r>
  <r>
    <s v="ANELLO, KATIE M"/>
    <s v="POLICE OFFICER (ASSIGNED AS EVIDENCE TECHNICIAN)"/>
    <x v="15"/>
    <s v="F"/>
    <s v="SALARY"/>
    <m/>
    <n v="114282"/>
    <m/>
    <n v="19245"/>
    <n v="4.6999999999999997E-5"/>
    <n v="0.72611999999999999"/>
    <n v="0.79370643790984452"/>
  </r>
  <r>
    <s v="LAWRIW, ERIC D"/>
    <s v="POLICE OFFICER (ASSIGNED AS EVIDENCE TECHNICIAN)"/>
    <x v="15"/>
    <s v="F"/>
    <s v="SALARY"/>
    <m/>
    <n v="114282"/>
    <m/>
    <n v="19246"/>
    <n v="4.6999999999999997E-5"/>
    <n v="0.72616800000000004"/>
    <n v="0.79374768012537633"/>
  </r>
  <r>
    <s v="RILEY, ANDREW T"/>
    <s v="POLICE OFFICER (ASGND AS MARINE OFFICER)"/>
    <x v="15"/>
    <s v="F"/>
    <s v="SALARY"/>
    <m/>
    <n v="114282"/>
    <m/>
    <n v="19247"/>
    <n v="4.6999999999999997E-5"/>
    <n v="0.72621500000000005"/>
    <n v="0.79378892234090814"/>
  </r>
  <r>
    <s v="KRUPA, KENNETH M"/>
    <s v="POLICE OFFICER (ASSIGNED AS EVIDENCE TECHNICIAN)"/>
    <x v="15"/>
    <s v="F"/>
    <s v="SALARY"/>
    <m/>
    <n v="114282"/>
    <m/>
    <n v="19248"/>
    <n v="4.6999999999999997E-5"/>
    <n v="0.72626199999999996"/>
    <n v="0.79383016455643995"/>
  </r>
  <r>
    <s v="BROWN, ANNYCE Z"/>
    <s v="POLICE OFFICER (ASSIGNED AS TRAFFIC SPECIALIST)"/>
    <x v="15"/>
    <s v="F"/>
    <s v="SALARY"/>
    <m/>
    <n v="114282"/>
    <m/>
    <n v="19249"/>
    <n v="4.6999999999999997E-5"/>
    <n v="0.72631000000000001"/>
    <n v="0.79387140677197177"/>
  </r>
  <r>
    <s v="FICO, VINCENT"/>
    <s v="POLICE OFFICER/EXPLSV DETECT K9 HNDLR"/>
    <x v="15"/>
    <s v="F"/>
    <s v="SALARY"/>
    <m/>
    <n v="114282"/>
    <m/>
    <n v="19250"/>
    <n v="4.6999999999999997E-5"/>
    <n v="0.72635700000000003"/>
    <n v="0.79391264898750358"/>
  </r>
  <r>
    <s v="BAKOPOULOS, JOHN T"/>
    <s v="POLICE OFFICER / FLD TRNG OFFICER"/>
    <x v="15"/>
    <s v="F"/>
    <s v="SALARY"/>
    <m/>
    <n v="114282"/>
    <m/>
    <n v="19251"/>
    <n v="4.6999999999999997E-5"/>
    <n v="0.72640400000000005"/>
    <n v="0.79395389120303539"/>
  </r>
  <r>
    <s v="DEL TORO, HERMOGENES"/>
    <s v="POLICE OFFICER (ASSIGNED AS EVIDENCE TECHNICIAN)"/>
    <x v="15"/>
    <s v="F"/>
    <s v="SALARY"/>
    <m/>
    <n v="114282"/>
    <m/>
    <n v="19252"/>
    <n v="4.6999999999999997E-5"/>
    <n v="0.72645199999999999"/>
    <n v="0.7939951334185672"/>
  </r>
  <r>
    <s v="SHELTON EL, NEIL T"/>
    <s v="POLICE OFFICER (ASGND AS MARINE OFFICER)"/>
    <x v="15"/>
    <s v="F"/>
    <s v="SALARY"/>
    <m/>
    <n v="114282"/>
    <m/>
    <n v="19253"/>
    <n v="4.6999999999999997E-5"/>
    <n v="0.72649900000000001"/>
    <n v="0.79403637563409901"/>
  </r>
  <r>
    <s v="WILSON, JASON L"/>
    <s v="POLICE OFFICER / FLD TRNG OFFICER"/>
    <x v="15"/>
    <s v="F"/>
    <s v="SALARY"/>
    <m/>
    <n v="114282"/>
    <m/>
    <n v="19254"/>
    <n v="4.6999999999999997E-5"/>
    <n v="0.72654600000000003"/>
    <n v="0.79407761784963082"/>
  </r>
  <r>
    <s v="ALLEN, DAVID"/>
    <s v="POLICE OFFICER / FLD TRNG OFFICER"/>
    <x v="15"/>
    <s v="F"/>
    <s v="SALARY"/>
    <m/>
    <n v="114282"/>
    <m/>
    <n v="19255"/>
    <n v="4.6999999999999997E-5"/>
    <n v="0.72659399999999996"/>
    <n v="0.79411886006516264"/>
  </r>
  <r>
    <s v="FINERAN JR, EDWARD W"/>
    <s v="POLICE OFFICER (ASGND AS MARINE OFFICER)"/>
    <x v="15"/>
    <s v="F"/>
    <s v="SALARY"/>
    <m/>
    <n v="114282"/>
    <m/>
    <n v="19256"/>
    <n v="4.6999999999999997E-5"/>
    <n v="0.72664099999999998"/>
    <n v="0.79416010228069445"/>
  </r>
  <r>
    <s v="NIEZABITOWSKI, PAUL E"/>
    <s v="POLICE OFFICER (ASSIGNED AS TRAFFIC SPECIALIST)"/>
    <x v="15"/>
    <s v="F"/>
    <s v="SALARY"/>
    <m/>
    <n v="114282"/>
    <m/>
    <n v="19257"/>
    <n v="4.6999999999999997E-5"/>
    <n v="0.726688"/>
    <n v="0.79420134449622626"/>
  </r>
  <r>
    <s v="KOCANDA, THOMAS C"/>
    <s v="POLICE OFFICER / FLD TRNG OFFICER"/>
    <x v="15"/>
    <s v="F"/>
    <s v="SALARY"/>
    <m/>
    <n v="114282"/>
    <m/>
    <n v="19258"/>
    <n v="4.6999999999999997E-5"/>
    <n v="0.72673600000000005"/>
    <n v="0.79424258671175818"/>
  </r>
  <r>
    <s v="BURRESS, RHONDA L"/>
    <s v="POLICE OFFICER / FLD TRNG OFFICER"/>
    <x v="15"/>
    <s v="F"/>
    <s v="SALARY"/>
    <m/>
    <n v="114282"/>
    <m/>
    <n v="19259"/>
    <n v="4.6999999999999997E-5"/>
    <n v="0.72678299999999996"/>
    <n v="0.79428382892728999"/>
  </r>
  <r>
    <s v="CAHUE, ANGEL"/>
    <s v="POLICE OFFICER (ASSIGNED AS EVIDENCE TECHNICIAN)"/>
    <x v="15"/>
    <s v="F"/>
    <s v="SALARY"/>
    <m/>
    <n v="114282"/>
    <m/>
    <n v="19260"/>
    <n v="4.6999999999999997E-5"/>
    <n v="0.72682999999999998"/>
    <n v="0.7943250711428218"/>
  </r>
  <r>
    <s v="COX, ESMERALDA"/>
    <s v="POLICE OFFICER (ASSIGNED AS EVIDENCE TECHNICIAN)"/>
    <x v="15"/>
    <s v="F"/>
    <s v="SALARY"/>
    <m/>
    <n v="114282"/>
    <m/>
    <n v="19261"/>
    <n v="4.6999999999999997E-5"/>
    <n v="0.72687800000000002"/>
    <n v="0.79436631335835362"/>
  </r>
  <r>
    <s v="GILLERAN, ROBERT J"/>
    <s v="POLICE OFFICER/EXPLSV DETECT K9 HNDLR"/>
    <x v="15"/>
    <s v="F"/>
    <s v="SALARY"/>
    <m/>
    <n v="114282"/>
    <m/>
    <n v="19262"/>
    <n v="4.6999999999999997E-5"/>
    <n v="0.72692500000000004"/>
    <n v="0.79440755557388543"/>
  </r>
  <r>
    <s v="DU BOISE JR, JOHN E"/>
    <s v="POLICE OFFICER / FLD TRNG OFFICER"/>
    <x v="15"/>
    <s v="F"/>
    <s v="SALARY"/>
    <m/>
    <n v="114282"/>
    <m/>
    <n v="19263"/>
    <n v="4.6999999999999997E-5"/>
    <n v="0.72697199999999995"/>
    <n v="0.79444879778941724"/>
  </r>
  <r>
    <s v="LOFFREDO, STEVE F"/>
    <s v="POLICE OFFICER/EXPLSV DETECT K9 HNDLR"/>
    <x v="15"/>
    <s v="F"/>
    <s v="SALARY"/>
    <m/>
    <n v="114282"/>
    <m/>
    <n v="19264"/>
    <n v="4.6999999999999997E-5"/>
    <n v="0.72702"/>
    <n v="0.79449004000494905"/>
  </r>
  <r>
    <s v="VLCANSKY, MILAN L"/>
    <s v="POLICE OFFICER/EXPLSV DETECT K9 HNDLR"/>
    <x v="15"/>
    <s v="F"/>
    <s v="SALARY"/>
    <m/>
    <n v="114282"/>
    <m/>
    <n v="19265"/>
    <n v="4.6999999999999997E-5"/>
    <n v="0.72706700000000002"/>
    <n v="0.79453128222048086"/>
  </r>
  <r>
    <s v="GROBLA, MAREK"/>
    <s v="POLICE OFFICER (ASSIGNED AS EVIDENCE TECHNICIAN)"/>
    <x v="15"/>
    <s v="F"/>
    <s v="SALARY"/>
    <m/>
    <n v="114282"/>
    <m/>
    <n v="19266"/>
    <n v="4.6999999999999997E-5"/>
    <n v="0.72711400000000004"/>
    <n v="0.79457252443601267"/>
  </r>
  <r>
    <s v="KAPPEL, DANIELLE M"/>
    <s v="POLICE OFFICER (ASSIGNED AS EVIDENCE TECHNICIAN)"/>
    <x v="15"/>
    <s v="F"/>
    <s v="SALARY"/>
    <m/>
    <n v="114282"/>
    <m/>
    <n v="19267"/>
    <n v="4.6999999999999997E-5"/>
    <n v="0.72716199999999998"/>
    <n v="0.79461376665154448"/>
  </r>
  <r>
    <s v="SERIO, JOSEPH J"/>
    <s v="POLICE OFFICER (ASSIGNED AS EVIDENCE TECHNICIAN)"/>
    <x v="15"/>
    <s v="F"/>
    <s v="SALARY"/>
    <m/>
    <n v="114282"/>
    <m/>
    <n v="19268"/>
    <n v="4.6999999999999997E-5"/>
    <n v="0.72720899999999999"/>
    <n v="0.7946550088670763"/>
  </r>
  <r>
    <s v="CALVO, JOSEPH O"/>
    <s v="POLICE OFFICER(ASGND AS LATENT PRINT EX)"/>
    <x v="15"/>
    <s v="F"/>
    <s v="SALARY"/>
    <m/>
    <n v="114282"/>
    <m/>
    <n v="19269"/>
    <n v="4.6999999999999997E-5"/>
    <n v="0.72725700000000004"/>
    <n v="0.79469625108260811"/>
  </r>
  <r>
    <s v="CANNON, CARLOS C"/>
    <s v="POLICE OFFICER / FLD TRNG OFFICER"/>
    <x v="15"/>
    <s v="F"/>
    <s v="SALARY"/>
    <m/>
    <n v="114282"/>
    <m/>
    <n v="19270"/>
    <n v="4.6999999999999997E-5"/>
    <n v="0.72730399999999995"/>
    <n v="0.79473749329813992"/>
  </r>
  <r>
    <s v="BORUCKI, KENNETH S"/>
    <s v="POLICE OFFICER (ASSIGNED AS EVIDENCE TECHNICIAN)"/>
    <x v="15"/>
    <s v="F"/>
    <s v="SALARY"/>
    <m/>
    <n v="114282"/>
    <m/>
    <n v="19271"/>
    <n v="4.6999999999999997E-5"/>
    <n v="0.72735099999999997"/>
    <n v="0.79477873551367173"/>
  </r>
  <r>
    <s v="CARROLL, JOSEPH R"/>
    <s v="POLICE OFFICER / FLD TRNG OFFICER"/>
    <x v="15"/>
    <s v="F"/>
    <s v="SALARY"/>
    <m/>
    <n v="114282"/>
    <m/>
    <n v="19272"/>
    <n v="4.6999999999999997E-5"/>
    <n v="0.72739900000000002"/>
    <n v="0.79481997772920354"/>
  </r>
  <r>
    <s v="ALVAREZ, JOSE M"/>
    <s v="POLICE OFFICER (ASSIGNED AS EVIDENCE TECHNICIAN)"/>
    <x v="15"/>
    <s v="F"/>
    <s v="SALARY"/>
    <m/>
    <n v="114282"/>
    <m/>
    <n v="19273"/>
    <n v="4.6999999999999997E-5"/>
    <n v="0.72744600000000004"/>
    <n v="0.79486121994473535"/>
  </r>
  <r>
    <s v="BRYANT, SCOTT A"/>
    <s v="POLICE OFFICER (ASSIGNED AS EVIDENCE TECHNICIAN)"/>
    <x v="15"/>
    <s v="F"/>
    <s v="SALARY"/>
    <m/>
    <n v="114282"/>
    <m/>
    <n v="19274"/>
    <n v="4.6999999999999997E-5"/>
    <n v="0.72749299999999995"/>
    <n v="0.79490246216026728"/>
  </r>
  <r>
    <s v="SOTO, TERESE N"/>
    <s v="POLICE OFFICER (ASSIGNED AS EVIDENCE TECHNICIAN)"/>
    <x v="15"/>
    <s v="F"/>
    <s v="SALARY"/>
    <m/>
    <n v="114282"/>
    <m/>
    <n v="19275"/>
    <n v="4.6999999999999997E-5"/>
    <n v="0.72754099999999999"/>
    <n v="0.79494370437579909"/>
  </r>
  <r>
    <s v="TIRADO, GLORIA A"/>
    <s v="POLICE OFFICER / FLD TRNG OFFICER"/>
    <x v="15"/>
    <s v="F"/>
    <s v="SALARY"/>
    <m/>
    <n v="114282"/>
    <m/>
    <n v="19276"/>
    <n v="4.6999999999999997E-5"/>
    <n v="0.72758800000000001"/>
    <n v="0.7949849465913309"/>
  </r>
  <r>
    <s v="MOODY, PAUL A"/>
    <s v="ASST COMMISSIONER"/>
    <x v="24"/>
    <s v="F"/>
    <s v="SALARY"/>
    <m/>
    <n v="114384"/>
    <m/>
    <n v="19277"/>
    <n v="4.6999999999999997E-5"/>
    <n v="0.72763500000000003"/>
    <n v="0.79502618880686271"/>
  </r>
  <r>
    <s v="STASTNY, THOMAS J"/>
    <s v="GENERAL MANAGER OF AIRPORT OPERATIONS"/>
    <x v="8"/>
    <s v="F"/>
    <s v="SALARY"/>
    <m/>
    <n v="114384"/>
    <m/>
    <n v="19278"/>
    <n v="4.6999999999999997E-5"/>
    <n v="0.72768299999999997"/>
    <n v="0.79506743102239452"/>
  </r>
  <r>
    <s v="HERTZ, DANIEL K"/>
    <s v="DIR OF PLANNING RESEARCH AND DEVELOPMENT"/>
    <x v="25"/>
    <s v="F"/>
    <s v="SALARY"/>
    <m/>
    <n v="114384"/>
    <m/>
    <n v="19279"/>
    <n v="4.6999999999999997E-5"/>
    <n v="0.72772999999999999"/>
    <n v="0.79510867323792633"/>
  </r>
  <r>
    <s v="ALI  KELLEY, YASMINE M"/>
    <s v="MANAGER OF POLICE PAYROLLS"/>
    <x v="14"/>
    <s v="F"/>
    <s v="SALARY"/>
    <m/>
    <n v="114384"/>
    <m/>
    <n v="19280"/>
    <n v="4.6999999999999997E-5"/>
    <n v="0.72777800000000004"/>
    <n v="0.79514991545345814"/>
  </r>
  <r>
    <s v="IZEWSKI, DOROTHY I"/>
    <s v="COORDINATING ARCHITECT"/>
    <x v="8"/>
    <s v="F"/>
    <s v="SALARY"/>
    <m/>
    <n v="114384"/>
    <m/>
    <n v="19281"/>
    <n v="4.6999999999999997E-5"/>
    <n v="0.72782500000000006"/>
    <n v="0.79519115766898996"/>
  </r>
  <r>
    <s v="SHEA, MADELINE L"/>
    <s v="ASST COMMISSIONER"/>
    <x v="5"/>
    <s v="F"/>
    <s v="SALARY"/>
    <m/>
    <n v="114384"/>
    <m/>
    <n v="19282"/>
    <n v="4.6999999999999997E-5"/>
    <n v="0.72787199999999996"/>
    <n v="0.79523239988452177"/>
  </r>
  <r>
    <s v="TOWNSELL, WILLIAM H"/>
    <s v="ASST DIR"/>
    <x v="15"/>
    <s v="F"/>
    <s v="SALARY"/>
    <m/>
    <n v="114384"/>
    <m/>
    <n v="19283"/>
    <n v="4.6999999999999997E-5"/>
    <n v="0.72792000000000001"/>
    <n v="0.79527364210005358"/>
  </r>
  <r>
    <s v="HERD, JENNIFER A"/>
    <s v="COORDINATING PLANNER"/>
    <x v="5"/>
    <s v="F"/>
    <s v="SALARY"/>
    <m/>
    <n v="114384"/>
    <m/>
    <n v="19284"/>
    <n v="4.6999999999999997E-5"/>
    <n v="0.72796700000000003"/>
    <n v="0.79531488431558539"/>
  </r>
  <r>
    <s v="ROYAL, LEKESHIA"/>
    <s v="ASST DIR"/>
    <x v="14"/>
    <s v="F"/>
    <s v="SALARY"/>
    <m/>
    <n v="114384"/>
    <m/>
    <n v="19285"/>
    <n v="4.6999999999999997E-5"/>
    <n v="0.72801400000000005"/>
    <n v="0.7953561265311172"/>
  </r>
  <r>
    <s v="ROBINSON, AILEEN M"/>
    <s v="ASST DIR"/>
    <x v="15"/>
    <s v="F"/>
    <s v="SALARY"/>
    <m/>
    <n v="114384"/>
    <m/>
    <n v="19286"/>
    <n v="4.6999999999999997E-5"/>
    <n v="0.72806199999999999"/>
    <n v="0.79539736874664901"/>
  </r>
  <r>
    <s v="MARTINEZ-AVILES, JUAN F"/>
    <s v="AVIATION SAFETY MGMT SYSTEM DIR"/>
    <x v="8"/>
    <s v="F"/>
    <s v="SALARY"/>
    <m/>
    <n v="114384"/>
    <m/>
    <n v="19287"/>
    <n v="4.6999999999999997E-5"/>
    <n v="0.72810900000000001"/>
    <n v="0.79543861096218083"/>
  </r>
  <r>
    <s v="PATTON-BURNSIDE, TIFFANY N"/>
    <s v="SR DIR OF CRISIS SERVICES"/>
    <x v="5"/>
    <s v="F"/>
    <s v="SALARY"/>
    <m/>
    <n v="114384"/>
    <m/>
    <n v="19288"/>
    <n v="4.6999999999999997E-5"/>
    <n v="0.72815700000000005"/>
    <n v="0.79547985317771264"/>
  </r>
  <r>
    <s v="KOLB FLUDE, KAREN N"/>
    <s v="MANAGER OF FAMILY SUPPORT PROGRAMS"/>
    <x v="2"/>
    <s v="F"/>
    <s v="SALARY"/>
    <m/>
    <n v="114384"/>
    <m/>
    <n v="19289"/>
    <n v="4.6999999999999997E-5"/>
    <n v="0.72820399999999996"/>
    <n v="0.79552109539324445"/>
  </r>
  <r>
    <s v="PONDEXTER, ADAM W"/>
    <s v="DIR OF INFORMATION SYSTEMS"/>
    <x v="18"/>
    <s v="F"/>
    <s v="SALARY"/>
    <m/>
    <n v="114384"/>
    <m/>
    <n v="19290"/>
    <n v="4.6999999999999997E-5"/>
    <n v="0.72825099999999998"/>
    <n v="0.79556233760877626"/>
  </r>
  <r>
    <s v="JANG, CHRISTOPHER H"/>
    <s v="ASST COMMISSIONER"/>
    <x v="24"/>
    <s v="F"/>
    <s v="SALARY"/>
    <m/>
    <n v="114384"/>
    <m/>
    <n v="19291"/>
    <n v="4.6999999999999997E-5"/>
    <n v="0.72829900000000003"/>
    <n v="0.79560357982430818"/>
  </r>
  <r>
    <s v="SIMON, MARIE G"/>
    <s v="DIR OF PUBLIC AFFAIRS"/>
    <x v="6"/>
    <s v="F"/>
    <s v="SALARY"/>
    <m/>
    <n v="114384"/>
    <m/>
    <n v="19292"/>
    <n v="4.6999999999999997E-5"/>
    <n v="0.72834600000000005"/>
    <n v="0.79564482203983999"/>
  </r>
  <r>
    <s v="MARTIN, KEVIN M"/>
    <s v="GENERAL MANAGER OF AIRPORT OPERATIONS"/>
    <x v="8"/>
    <s v="F"/>
    <s v="SALARY"/>
    <m/>
    <n v="114384"/>
    <m/>
    <n v="19293"/>
    <n v="4.6999999999999997E-5"/>
    <n v="0.72839399999999999"/>
    <n v="0.79568606425537181"/>
  </r>
  <r>
    <s v="MORALES, MARIO"/>
    <s v="ENTERPRISE SUPPORT MANAGER"/>
    <x v="19"/>
    <s v="F"/>
    <s v="SALARY"/>
    <m/>
    <n v="114384"/>
    <m/>
    <n v="19294"/>
    <n v="4.6999999999999997E-5"/>
    <n v="0.72844100000000001"/>
    <n v="0.79572730647090362"/>
  </r>
  <r>
    <s v="SANDERS, ERIC J"/>
    <s v="GENERAL MANAGER OF AIRPORT OPERATIONS"/>
    <x v="8"/>
    <s v="F"/>
    <s v="SALARY"/>
    <m/>
    <n v="114384"/>
    <m/>
    <n v="19295"/>
    <n v="4.6999999999999997E-5"/>
    <n v="0.72848800000000002"/>
    <n v="0.79576854868643543"/>
  </r>
  <r>
    <s v="GARDNER, ROBIN CAROL"/>
    <s v="CHIEF OPERATIONS ANALYST"/>
    <x v="9"/>
    <s v="F"/>
    <s v="SALARY"/>
    <m/>
    <n v="114384"/>
    <m/>
    <n v="19296"/>
    <n v="4.6999999999999997E-5"/>
    <n v="0.72853599999999996"/>
    <n v="0.79580979090196724"/>
  </r>
  <r>
    <s v="ABOUELKHEIR, HASSAN A"/>
    <s v="ASST DIR OF INFORMATION SYSTEMS"/>
    <x v="2"/>
    <s v="F"/>
    <s v="SALARY"/>
    <m/>
    <n v="114384"/>
    <m/>
    <n v="19297"/>
    <n v="4.6999999999999997E-5"/>
    <n v="0.72858299999999998"/>
    <n v="0.79585103311749905"/>
  </r>
  <r>
    <s v="MARTINEZ, DIANA"/>
    <s v="DIR OF PUBLIC AFFAIRS"/>
    <x v="16"/>
    <s v="F"/>
    <s v="SALARY"/>
    <m/>
    <n v="114384"/>
    <m/>
    <n v="19298"/>
    <n v="4.6999999999999997E-5"/>
    <n v="0.72863100000000003"/>
    <n v="0.79589227533303086"/>
  </r>
  <r>
    <s v="GAVIN, CLEMENT A"/>
    <s v="SUPERVISING COOLING PLANT INSPECTOR"/>
    <x v="26"/>
    <s v="F"/>
    <s v="SALARY"/>
    <m/>
    <n v="114399.96"/>
    <m/>
    <n v="19299"/>
    <n v="4.6999999999999997E-5"/>
    <n v="0.72867800000000005"/>
    <n v="0.79593351754856267"/>
  </r>
  <r>
    <s v="LIN, MATTHEW H"/>
    <s v="DIVISION MANAGER - BD OF ELECTIONS"/>
    <x v="1"/>
    <s v="F"/>
    <s v="SALARY"/>
    <m/>
    <n v="114408"/>
    <m/>
    <n v="19300"/>
    <n v="4.6999999999999997E-5"/>
    <n v="0.72872499999999996"/>
    <n v="0.79597475976409449"/>
  </r>
  <r>
    <s v="KEYS JR, GLEN E"/>
    <s v="FIREFIGHTER-EMT"/>
    <x v="23"/>
    <s v="F"/>
    <s v="SALARY"/>
    <m/>
    <n v="114570"/>
    <m/>
    <n v="19301"/>
    <n v="4.6999999999999997E-5"/>
    <n v="0.728773"/>
    <n v="0.7960160019796263"/>
  </r>
  <r>
    <s v="AUSTIN, ROBBIE A"/>
    <s v="FIREFIGHTER-EMT"/>
    <x v="23"/>
    <s v="F"/>
    <s v="SALARY"/>
    <m/>
    <n v="114570"/>
    <m/>
    <n v="19302"/>
    <n v="4.6999999999999997E-5"/>
    <n v="0.72882000000000002"/>
    <n v="0.79605724419515811"/>
  </r>
  <r>
    <s v="SCHAFFER JR, KENNETH R"/>
    <s v="FIREFIGHTER-EMT"/>
    <x v="23"/>
    <s v="F"/>
    <s v="SALARY"/>
    <m/>
    <n v="114570"/>
    <m/>
    <n v="19303"/>
    <n v="4.6999999999999997E-5"/>
    <n v="0.72886799999999996"/>
    <n v="0.79609848641068992"/>
  </r>
  <r>
    <s v="MALITO, SCOTT A"/>
    <s v="FIREFIGHTER-EMT"/>
    <x v="23"/>
    <s v="F"/>
    <s v="SALARY"/>
    <m/>
    <n v="114570"/>
    <m/>
    <n v="19304"/>
    <n v="4.6999999999999997E-5"/>
    <n v="0.72891499999999998"/>
    <n v="0.79613972862622173"/>
  </r>
  <r>
    <s v="SINCLAIR, DONALD E"/>
    <s v="FIREFIGHTER-EMT"/>
    <x v="23"/>
    <s v="F"/>
    <s v="SALARY"/>
    <m/>
    <n v="114570"/>
    <m/>
    <n v="19305"/>
    <n v="4.6999999999999997E-5"/>
    <n v="0.72896300000000003"/>
    <n v="0.79618097084175354"/>
  </r>
  <r>
    <s v="FERNANDEZ, MICHAEL J"/>
    <s v="FIREFIGHTER-EMT"/>
    <x v="23"/>
    <s v="F"/>
    <s v="SALARY"/>
    <m/>
    <n v="114570"/>
    <m/>
    <n v="19306"/>
    <n v="4.6999999999999997E-5"/>
    <n v="0.72901000000000005"/>
    <n v="0.79622221305728536"/>
  </r>
  <r>
    <s v="DRABIK, RICHARD E"/>
    <s v="FIREFIGHTER-EMT"/>
    <x v="23"/>
    <s v="F"/>
    <s v="SALARY"/>
    <m/>
    <n v="114570"/>
    <m/>
    <n v="19307"/>
    <n v="4.6999999999999997E-5"/>
    <n v="0.72905799999999998"/>
    <n v="0.79626345527281728"/>
  </r>
  <r>
    <s v="DAVIS, KENNETH M"/>
    <s v="FIREFIGHTER-EMT"/>
    <x v="23"/>
    <s v="F"/>
    <s v="SALARY"/>
    <m/>
    <n v="114570"/>
    <m/>
    <n v="19308"/>
    <n v="4.6999999999999997E-5"/>
    <n v="0.729105"/>
    <n v="0.79630469748834909"/>
  </r>
  <r>
    <s v="WINOGRAD, MICHAEL D"/>
    <s v="FIREFIGHTER-EMT"/>
    <x v="23"/>
    <s v="F"/>
    <s v="SALARY"/>
    <m/>
    <n v="114570"/>
    <m/>
    <n v="19309"/>
    <n v="4.6999999999999997E-5"/>
    <n v="0.72915300000000005"/>
    <n v="0.7963459397038809"/>
  </r>
  <r>
    <s v="GRAGE, MATTHEW L"/>
    <s v="FIREFIGHTER-EMT"/>
    <x v="23"/>
    <s v="F"/>
    <s v="SALARY"/>
    <m/>
    <n v="114570"/>
    <m/>
    <n v="19310"/>
    <n v="4.6999999999999997E-5"/>
    <n v="0.72919999999999996"/>
    <n v="0.79638718191941271"/>
  </r>
  <r>
    <s v="THOMAS JR, RUFUS M"/>
    <s v="FIREFIGHTER-EMT"/>
    <x v="23"/>
    <s v="F"/>
    <s v="SALARY"/>
    <m/>
    <n v="114570"/>
    <m/>
    <n v="19311"/>
    <n v="4.6999999999999997E-5"/>
    <n v="0.72924699999999998"/>
    <n v="0.79642842413494452"/>
  </r>
  <r>
    <s v="GLENNON, JOHN W"/>
    <s v="FIREFIGHTER-EMT"/>
    <x v="23"/>
    <s v="F"/>
    <s v="SALARY"/>
    <m/>
    <n v="114570"/>
    <m/>
    <n v="19312"/>
    <n v="4.6999999999999997E-5"/>
    <n v="0.72929500000000003"/>
    <n v="0.79646966635047634"/>
  </r>
  <r>
    <s v="ABREU, VICTOR"/>
    <s v="FIREFIGHTER-EMT"/>
    <x v="23"/>
    <s v="F"/>
    <s v="SALARY"/>
    <m/>
    <n v="114570"/>
    <m/>
    <n v="19313"/>
    <n v="4.6999999999999997E-5"/>
    <n v="0.72934200000000005"/>
    <n v="0.79651090856600815"/>
  </r>
  <r>
    <s v="RUSH, ADAM J"/>
    <s v="FIREFIGHTER-EMT"/>
    <x v="23"/>
    <s v="F"/>
    <s v="SALARY"/>
    <m/>
    <n v="114570"/>
    <m/>
    <n v="19314"/>
    <n v="4.6999999999999997E-5"/>
    <n v="0.72938999999999998"/>
    <n v="0.79655215078153996"/>
  </r>
  <r>
    <s v="METZGER, JOHN J"/>
    <s v="FIREFIGHTER-EMT"/>
    <x v="23"/>
    <s v="F"/>
    <s v="SALARY"/>
    <m/>
    <n v="114570"/>
    <m/>
    <n v="19315"/>
    <n v="4.6999999999999997E-5"/>
    <n v="0.729437"/>
    <n v="0.79659339299707177"/>
  </r>
  <r>
    <s v="NELSON, WAYNE T"/>
    <s v="FIREFIGHTER-EMT"/>
    <x v="23"/>
    <s v="F"/>
    <s v="SALARY"/>
    <m/>
    <n v="114570"/>
    <m/>
    <n v="19316"/>
    <n v="4.6999999999999997E-5"/>
    <n v="0.72948500000000005"/>
    <n v="0.79663463521260358"/>
  </r>
  <r>
    <s v="HYNES, JOHN P"/>
    <s v="FIREFIGHTER-EMT"/>
    <x v="23"/>
    <s v="F"/>
    <s v="SALARY"/>
    <m/>
    <n v="114570"/>
    <m/>
    <n v="19317"/>
    <n v="4.6999999999999997E-5"/>
    <n v="0.72953199999999996"/>
    <n v="0.79667587742813539"/>
  </r>
  <r>
    <s v="LOPEZ, WILLIAM B"/>
    <s v="FIREFIGHTER-EMT"/>
    <x v="23"/>
    <s v="F"/>
    <s v="SALARY"/>
    <m/>
    <n v="114570"/>
    <m/>
    <n v="19318"/>
    <n v="4.6999999999999997E-5"/>
    <n v="0.72958000000000001"/>
    <n v="0.7967171196436672"/>
  </r>
  <r>
    <s v="PETERS, GREGORY R"/>
    <s v="FIREFIGHTER-EMT"/>
    <x v="23"/>
    <s v="F"/>
    <s v="SALARY"/>
    <m/>
    <n v="114570"/>
    <m/>
    <n v="19319"/>
    <n v="4.6999999999999997E-5"/>
    <n v="0.72962700000000003"/>
    <n v="0.79675836185919902"/>
  </r>
  <r>
    <s v="ANDERSON JR, ROY T"/>
    <s v="FIREFIGHTER-EMT"/>
    <x v="23"/>
    <s v="F"/>
    <s v="SALARY"/>
    <m/>
    <n v="114570"/>
    <m/>
    <n v="19320"/>
    <n v="4.6999999999999997E-5"/>
    <n v="0.72967499999999996"/>
    <n v="0.79679960407473083"/>
  </r>
  <r>
    <s v="WLODARCZYK, THOMAS J"/>
    <s v="FIREFIGHTER-EMT"/>
    <x v="23"/>
    <s v="F"/>
    <s v="SALARY"/>
    <m/>
    <n v="114570"/>
    <m/>
    <n v="19321"/>
    <n v="4.6999999999999997E-5"/>
    <n v="0.72972199999999998"/>
    <n v="0.79684084629026264"/>
  </r>
  <r>
    <s v="TONNE, JOHN T"/>
    <s v="FIREFIGHTER-EMT"/>
    <x v="23"/>
    <s v="F"/>
    <s v="SALARY"/>
    <m/>
    <n v="114570"/>
    <m/>
    <n v="19322"/>
    <n v="4.6999999999999997E-5"/>
    <n v="0.72977000000000003"/>
    <n v="0.79688208850579445"/>
  </r>
  <r>
    <s v="GIPSON, STEPHEN P"/>
    <s v="SUPVSR OF ELECTRICAL INSPECTORS"/>
    <x v="26"/>
    <s v="F"/>
    <s v="SALARY"/>
    <m/>
    <n v="114648"/>
    <m/>
    <n v="19323"/>
    <n v="4.6999999999999997E-5"/>
    <n v="0.72981700000000005"/>
    <n v="0.79692333072132637"/>
  </r>
  <r>
    <s v="HOWARD, MADONNA E"/>
    <s v="ADMINISTRATIVE ASST"/>
    <x v="27"/>
    <s v="F"/>
    <s v="SALARY"/>
    <m/>
    <n v="114648"/>
    <m/>
    <n v="19324"/>
    <n v="4.6999999999999997E-5"/>
    <n v="0.72986499999999999"/>
    <n v="0.79696457293685818"/>
  </r>
  <r>
    <s v="RODRIGUEZ, GUILLERMO"/>
    <s v="SUPVSR OF ELECTRICAL INSPECTORS"/>
    <x v="26"/>
    <s v="F"/>
    <s v="SALARY"/>
    <m/>
    <n v="114648"/>
    <m/>
    <n v="19325"/>
    <n v="4.6999999999999997E-5"/>
    <n v="0.72991200000000001"/>
    <n v="0.79700581515239"/>
  </r>
  <r>
    <s v="HALL SR, KEITH I"/>
    <s v="SUPVSR OF ELECTRICAL INSPECTORS"/>
    <x v="26"/>
    <s v="F"/>
    <s v="SALARY"/>
    <m/>
    <n v="114648"/>
    <m/>
    <n v="19326"/>
    <n v="4.6999999999999997E-5"/>
    <n v="0.72996000000000005"/>
    <n v="0.79704705736792181"/>
  </r>
  <r>
    <s v="MC GOVERN, MICHAEL J"/>
    <s v="FIRE ENGINEER-EMT"/>
    <x v="23"/>
    <s v="F"/>
    <s v="SALARY"/>
    <m/>
    <n v="114654"/>
    <m/>
    <n v="19327"/>
    <n v="4.8000000000000001E-5"/>
    <n v="0.73000699999999996"/>
    <n v="0.79708829958345362"/>
  </r>
  <r>
    <s v="REGAN IV, JAMES J"/>
    <s v="FIRE ENGINEER-EMT"/>
    <x v="23"/>
    <s v="F"/>
    <s v="SALARY"/>
    <m/>
    <n v="114654"/>
    <m/>
    <n v="19328"/>
    <n v="4.8000000000000001E-5"/>
    <n v="0.73005500000000001"/>
    <n v="0.79712954179898543"/>
  </r>
  <r>
    <s v="CIARRACHI, BRIAN D"/>
    <s v="FIRE ENGINEER-EMT"/>
    <x v="23"/>
    <s v="F"/>
    <s v="SALARY"/>
    <m/>
    <n v="114654"/>
    <m/>
    <n v="19329"/>
    <n v="4.8000000000000001E-5"/>
    <n v="0.73010200000000003"/>
    <n v="0.79717078401451724"/>
  </r>
  <r>
    <s v="CALZAVARA, MICHAEL L"/>
    <s v="FIRE ENGINEER-EMT"/>
    <x v="23"/>
    <s v="F"/>
    <s v="SALARY"/>
    <m/>
    <n v="114654"/>
    <m/>
    <n v="19330"/>
    <n v="4.8000000000000001E-5"/>
    <n v="0.73014999999999997"/>
    <n v="0.79721202623004905"/>
  </r>
  <r>
    <s v="VACKICEV, SIMEON E"/>
    <s v="FIRE ENGINEER-EMT"/>
    <x v="23"/>
    <s v="F"/>
    <s v="SALARY"/>
    <m/>
    <n v="114654"/>
    <m/>
    <n v="19331"/>
    <n v="4.8000000000000001E-5"/>
    <n v="0.73019699999999998"/>
    <n v="0.79725326844558086"/>
  </r>
  <r>
    <s v="HARAN, KEVIN P"/>
    <s v="FIRE ENGINEER-EMT"/>
    <x v="23"/>
    <s v="F"/>
    <s v="SALARY"/>
    <m/>
    <n v="114654"/>
    <m/>
    <n v="19332"/>
    <n v="4.8000000000000001E-5"/>
    <n v="0.73024500000000003"/>
    <n v="0.79729451066111268"/>
  </r>
  <r>
    <s v="STERLING, AARON M"/>
    <s v="FIRE ENGINEER-EMT"/>
    <x v="23"/>
    <s v="F"/>
    <s v="SALARY"/>
    <m/>
    <n v="114654"/>
    <m/>
    <n v="19333"/>
    <n v="4.8000000000000001E-5"/>
    <n v="0.73029200000000005"/>
    <n v="0.79733575287664449"/>
  </r>
  <r>
    <s v="CARTER, ERICK R"/>
    <s v="FIRE ENGINEER-EMT"/>
    <x v="23"/>
    <s v="F"/>
    <s v="SALARY"/>
    <m/>
    <n v="114654"/>
    <m/>
    <n v="19334"/>
    <n v="4.8000000000000001E-5"/>
    <n v="0.73033999999999999"/>
    <n v="0.7973769950921763"/>
  </r>
  <r>
    <s v="STOKES JR, TIMOTHY L"/>
    <s v="FIRE ENGINEER-EMT"/>
    <x v="23"/>
    <s v="F"/>
    <s v="SALARY"/>
    <m/>
    <n v="114654"/>
    <m/>
    <n v="19335"/>
    <n v="4.8000000000000001E-5"/>
    <n v="0.73038700000000001"/>
    <n v="0.79741823730770811"/>
  </r>
  <r>
    <s v="KEE, KEVIN F"/>
    <s v="FIRE ENGINEER-EMT"/>
    <x v="23"/>
    <s v="F"/>
    <s v="SALARY"/>
    <m/>
    <n v="114654"/>
    <m/>
    <n v="19336"/>
    <n v="4.8000000000000001E-5"/>
    <n v="0.73043499999999995"/>
    <n v="0.79745947952323992"/>
  </r>
  <r>
    <s v="CIPRIANI, ADAM E"/>
    <s v="FIRE ENGINEER-EMT"/>
    <x v="23"/>
    <s v="F"/>
    <s v="SALARY"/>
    <m/>
    <n v="114654"/>
    <m/>
    <n v="19337"/>
    <n v="4.8000000000000001E-5"/>
    <n v="0.73048199999999996"/>
    <n v="0.79750072173877173"/>
  </r>
  <r>
    <s v="GRIFFITH, KEITH L"/>
    <s v="FIRE ENGINEER-EMT"/>
    <x v="23"/>
    <s v="F"/>
    <s v="SALARY"/>
    <m/>
    <n v="114654"/>
    <m/>
    <n v="19338"/>
    <n v="4.8000000000000001E-5"/>
    <n v="0.73053000000000001"/>
    <n v="0.79754196395430355"/>
  </r>
  <r>
    <s v="ROBERTS, KURT L"/>
    <s v="FIRE ENGINEER-EMT"/>
    <x v="23"/>
    <s v="F"/>
    <s v="SALARY"/>
    <m/>
    <n v="114654"/>
    <m/>
    <n v="19339"/>
    <n v="4.8000000000000001E-5"/>
    <n v="0.73057700000000003"/>
    <n v="0.79758320616983547"/>
  </r>
  <r>
    <s v="DAILY, TIM R"/>
    <s v="FIRE ENGINEER-EMT"/>
    <x v="23"/>
    <s v="F"/>
    <s v="SALARY"/>
    <m/>
    <n v="114654"/>
    <m/>
    <n v="19340"/>
    <n v="4.8000000000000001E-5"/>
    <n v="0.73062499999999997"/>
    <n v="0.79762444838536728"/>
  </r>
  <r>
    <s v="REILLY, SEAN P"/>
    <s v="FIRE ENGINEER-EMT"/>
    <x v="23"/>
    <s v="F"/>
    <s v="SALARY"/>
    <m/>
    <n v="114654"/>
    <m/>
    <n v="19341"/>
    <n v="4.8000000000000001E-5"/>
    <n v="0.73067199999999999"/>
    <n v="0.79766569060089909"/>
  </r>
  <r>
    <s v="KEVIN, JAMES J"/>
    <s v="FIRE ENGINEER-EMT"/>
    <x v="23"/>
    <s v="F"/>
    <s v="SALARY"/>
    <m/>
    <n v="114654"/>
    <m/>
    <n v="19342"/>
    <n v="4.8000000000000001E-5"/>
    <n v="0.73072000000000004"/>
    <n v="0.7977069328164309"/>
  </r>
  <r>
    <s v="DAISY, JOSHUA A"/>
    <s v="FIREFIGHTER (PER ARBITRATORS AWARD)-EMT"/>
    <x v="23"/>
    <s v="F"/>
    <s v="SALARY"/>
    <m/>
    <n v="114654"/>
    <m/>
    <n v="19343"/>
    <n v="4.8000000000000001E-5"/>
    <n v="0.73076700000000006"/>
    <n v="0.79774817503196271"/>
  </r>
  <r>
    <s v="PITNER, SEAN M"/>
    <s v="FIRE ENGINEER-EMT"/>
    <x v="23"/>
    <s v="F"/>
    <s v="SALARY"/>
    <m/>
    <n v="114654"/>
    <m/>
    <n v="19344"/>
    <n v="4.8000000000000001E-5"/>
    <n v="0.73081499999999999"/>
    <n v="0.79778941724749453"/>
  </r>
  <r>
    <s v="KORBA, JOHN F"/>
    <s v="FIRE ENGINEER-EMT"/>
    <x v="23"/>
    <s v="F"/>
    <s v="SALARY"/>
    <m/>
    <n v="114654"/>
    <m/>
    <n v="19345"/>
    <n v="4.8000000000000001E-5"/>
    <n v="0.73086200000000001"/>
    <n v="0.79783065946302634"/>
  </r>
  <r>
    <s v="BOKOWSKI, JAMES R"/>
    <s v="FIRE ENGINEER-EMT"/>
    <x v="23"/>
    <s v="F"/>
    <s v="SALARY"/>
    <m/>
    <n v="114654"/>
    <m/>
    <n v="19346"/>
    <n v="4.8000000000000001E-5"/>
    <n v="0.73090999999999995"/>
    <n v="0.79787190167855815"/>
  </r>
  <r>
    <s v="STRONG, QUENTIN D"/>
    <s v="FIRE ENGINEER-EMT"/>
    <x v="23"/>
    <s v="F"/>
    <s v="SALARY"/>
    <m/>
    <n v="114654"/>
    <m/>
    <n v="19347"/>
    <n v="4.8000000000000001E-5"/>
    <n v="0.73095699999999997"/>
    <n v="0.79791314389408996"/>
  </r>
  <r>
    <s v="CERRITO, BRANDON V"/>
    <s v="FIREFIGHTER (PER ARBITRATORS AWARD)-EMT"/>
    <x v="23"/>
    <s v="F"/>
    <s v="SALARY"/>
    <m/>
    <n v="114654"/>
    <m/>
    <n v="19348"/>
    <n v="4.8000000000000001E-5"/>
    <n v="0.73100500000000002"/>
    <n v="0.79795438610962177"/>
  </r>
  <r>
    <s v="KROUSE, RONALD R"/>
    <s v="FIRE ENGINEER-EMT"/>
    <x v="23"/>
    <s v="F"/>
    <s v="SALARY"/>
    <m/>
    <n v="114654"/>
    <m/>
    <n v="19349"/>
    <n v="4.8000000000000001E-5"/>
    <n v="0.73105200000000004"/>
    <n v="0.79799562832515358"/>
  </r>
  <r>
    <s v="ROTTMAN, TIMOTHY F"/>
    <s v="FIRE ENGINEER-EMT"/>
    <x v="23"/>
    <s v="F"/>
    <s v="SALARY"/>
    <m/>
    <n v="114654"/>
    <m/>
    <n v="19350"/>
    <n v="4.8000000000000001E-5"/>
    <n v="0.73109999999999997"/>
    <n v="0.79803687054068539"/>
  </r>
  <r>
    <s v="BURKE, ROBERT J"/>
    <s v="FIRE ENGINEER-EMT"/>
    <x v="23"/>
    <s v="F"/>
    <s v="SALARY"/>
    <m/>
    <n v="114654"/>
    <m/>
    <n v="19351"/>
    <n v="4.8000000000000001E-5"/>
    <n v="0.73114699999999999"/>
    <n v="0.79807811275621721"/>
  </r>
  <r>
    <s v="DYKEMA, RYAN S"/>
    <s v="FIRE ENGINEER-EMT"/>
    <x v="23"/>
    <s v="F"/>
    <s v="SALARY"/>
    <m/>
    <n v="114654"/>
    <m/>
    <n v="19352"/>
    <n v="4.8000000000000001E-5"/>
    <n v="0.73119500000000004"/>
    <n v="0.79811935497174902"/>
  </r>
  <r>
    <s v="CUNNANE, EMMETT"/>
    <s v="FIRE ENGINEER-EMT"/>
    <x v="23"/>
    <s v="F"/>
    <s v="SALARY"/>
    <m/>
    <n v="114654"/>
    <m/>
    <n v="19353"/>
    <n v="4.8000000000000001E-5"/>
    <n v="0.73124199999999995"/>
    <n v="0.79816059718728083"/>
  </r>
  <r>
    <s v="WEILER, CHRIS S"/>
    <s v="FIRE ENGINEER-EMT"/>
    <x v="23"/>
    <s v="F"/>
    <s v="SALARY"/>
    <m/>
    <n v="114654"/>
    <m/>
    <n v="19354"/>
    <n v="4.8000000000000001E-5"/>
    <n v="0.73129"/>
    <n v="0.79820183940281264"/>
  </r>
  <r>
    <s v="FITZGERALD, TIMOTHY D"/>
    <s v="FIREFIGHTER (PER ARBITRATORS AWARD)-EMT"/>
    <x v="23"/>
    <s v="F"/>
    <s v="SALARY"/>
    <m/>
    <n v="114654"/>
    <m/>
    <n v="19355"/>
    <n v="4.8000000000000001E-5"/>
    <n v="0.73133700000000001"/>
    <n v="0.79824308161834456"/>
  </r>
  <r>
    <s v="NUNEZ, JORGE"/>
    <s v="FIRE ENGINEER-EMT"/>
    <x v="23"/>
    <s v="F"/>
    <s v="SALARY"/>
    <m/>
    <n v="114654"/>
    <m/>
    <n v="19356"/>
    <n v="4.8000000000000001E-5"/>
    <n v="0.73138499999999995"/>
    <n v="0.79828432383387637"/>
  </r>
  <r>
    <s v="MAKSUD, STEVEN T"/>
    <s v="FIRE ENGINEER-EMT"/>
    <x v="23"/>
    <s v="F"/>
    <s v="SALARY"/>
    <m/>
    <n v="114654"/>
    <m/>
    <n v="19357"/>
    <n v="4.8000000000000001E-5"/>
    <n v="0.73143199999999997"/>
    <n v="0.79832556604940819"/>
  </r>
  <r>
    <s v="BUSTAMANTE, FELIX"/>
    <s v="FIRE ENGINEER-EMT"/>
    <x v="23"/>
    <s v="F"/>
    <s v="SALARY"/>
    <m/>
    <n v="114654"/>
    <m/>
    <n v="19358"/>
    <n v="4.8000000000000001E-5"/>
    <n v="0.73148000000000002"/>
    <n v="0.79836680826494"/>
  </r>
  <r>
    <s v="VALENTI, PATRICK A"/>
    <s v="FIRE ENGINEER-EMT"/>
    <x v="23"/>
    <s v="F"/>
    <s v="SALARY"/>
    <m/>
    <n v="114654"/>
    <m/>
    <n v="19359"/>
    <n v="4.8000000000000001E-5"/>
    <n v="0.73152700000000004"/>
    <n v="0.79840805048047181"/>
  </r>
  <r>
    <s v="GARCIA, HECTOR L"/>
    <s v="FIRE ENGINEER-EMT"/>
    <x v="23"/>
    <s v="F"/>
    <s v="SALARY"/>
    <m/>
    <n v="114654"/>
    <m/>
    <n v="19360"/>
    <n v="4.8000000000000001E-5"/>
    <n v="0.73157499999999998"/>
    <n v="0.79844929269600362"/>
  </r>
  <r>
    <s v="TRACY, ROBERT W"/>
    <s v="FIRE ENGINEER-EMT"/>
    <x v="23"/>
    <s v="F"/>
    <s v="SALARY"/>
    <m/>
    <n v="114654"/>
    <m/>
    <n v="19361"/>
    <n v="4.8000000000000001E-5"/>
    <n v="0.73162199999999999"/>
    <n v="0.79849053491153543"/>
  </r>
  <r>
    <s v="DALY, MICHAEL V"/>
    <s v="FIRE ENGINEER-EMT"/>
    <x v="23"/>
    <s v="F"/>
    <s v="SALARY"/>
    <m/>
    <n v="114654"/>
    <m/>
    <n v="19362"/>
    <n v="4.8000000000000001E-5"/>
    <n v="0.73167000000000004"/>
    <n v="0.79853177712706724"/>
  </r>
  <r>
    <s v="GOMEZ, PHILLIP J"/>
    <s v="FIRE ENGINEER-EMT"/>
    <x v="23"/>
    <s v="F"/>
    <s v="SALARY"/>
    <m/>
    <n v="114654"/>
    <m/>
    <n v="19363"/>
    <n v="4.8000000000000001E-5"/>
    <n v="0.73171699999999995"/>
    <n v="0.79857301934259906"/>
  </r>
  <r>
    <s v="ZELLER, DANIEL J"/>
    <s v="FIRE ENGINEER-EMT"/>
    <x v="23"/>
    <s v="F"/>
    <s v="SALARY"/>
    <m/>
    <n v="114654"/>
    <m/>
    <n v="19364"/>
    <n v="4.8000000000000001E-5"/>
    <n v="0.731765"/>
    <n v="0.79861426155813087"/>
  </r>
  <r>
    <s v="FEBUS, EDUARDO"/>
    <s v="FIRE ENGINEER-EMT"/>
    <x v="23"/>
    <s v="F"/>
    <s v="SALARY"/>
    <m/>
    <n v="114654"/>
    <m/>
    <n v="19365"/>
    <n v="4.8000000000000001E-5"/>
    <n v="0.73181200000000002"/>
    <n v="0.79865550377366268"/>
  </r>
  <r>
    <s v="HONAN, ROBERT S"/>
    <s v="FIREFIGHTER (PER ARBITRATORS AWARD)-EMT"/>
    <x v="23"/>
    <s v="F"/>
    <s v="SALARY"/>
    <m/>
    <n v="114654"/>
    <m/>
    <n v="19366"/>
    <n v="4.8000000000000001E-5"/>
    <n v="0.73185999999999996"/>
    <n v="0.79869674598919449"/>
  </r>
  <r>
    <s v="COOPER, JAMAL"/>
    <s v="FIRE ENGINEER-EMT"/>
    <x v="23"/>
    <s v="F"/>
    <s v="SALARY"/>
    <m/>
    <n v="114654"/>
    <m/>
    <n v="19367"/>
    <n v="4.8000000000000001E-5"/>
    <n v="0.73190699999999997"/>
    <n v="0.7987379882047263"/>
  </r>
  <r>
    <s v="DELGADO, JAIME A"/>
    <s v="FIRE ENGINEER-EMT"/>
    <x v="23"/>
    <s v="F"/>
    <s v="SALARY"/>
    <m/>
    <n v="114654"/>
    <m/>
    <n v="19368"/>
    <n v="4.8000000000000001E-5"/>
    <n v="0.73195500000000002"/>
    <n v="0.79877923042025811"/>
  </r>
  <r>
    <s v="MC MAHON, BRIAN"/>
    <s v="FIREFIGHTER (PER ARBITRATORS AWARD)-EMT"/>
    <x v="23"/>
    <s v="F"/>
    <s v="SALARY"/>
    <m/>
    <n v="114654"/>
    <m/>
    <n v="19369"/>
    <n v="4.8000000000000001E-5"/>
    <n v="0.73200200000000004"/>
    <n v="0.79882047263578992"/>
  </r>
  <r>
    <s v="KOPACZ, CHRISTOPHER S"/>
    <s v="FIRE ENGINEER-EMT"/>
    <x v="23"/>
    <s v="F"/>
    <s v="SALARY"/>
    <m/>
    <n v="114654"/>
    <m/>
    <n v="19370"/>
    <n v="4.8000000000000001E-5"/>
    <n v="0.73204999999999998"/>
    <n v="0.79886171485132174"/>
  </r>
  <r>
    <s v="GLENN, DARRELL E"/>
    <s v="FIRE ENGINEER-EMT"/>
    <x v="23"/>
    <s v="F"/>
    <s v="SALARY"/>
    <m/>
    <n v="114654"/>
    <m/>
    <n v="19371"/>
    <n v="4.8000000000000001E-5"/>
    <n v="0.732097"/>
    <n v="0.79890295706685355"/>
  </r>
  <r>
    <s v="JOHNSON, MARLON W"/>
    <s v="FIRE ENGINEER-EMT"/>
    <x v="23"/>
    <s v="F"/>
    <s v="SALARY"/>
    <m/>
    <n v="114654"/>
    <m/>
    <n v="19372"/>
    <n v="4.8000000000000001E-5"/>
    <n v="0.73214500000000005"/>
    <n v="0.79894419928238547"/>
  </r>
  <r>
    <s v="QUILES, RUBEN J"/>
    <s v="FIRE ENGINEER-EMT"/>
    <x v="23"/>
    <s v="F"/>
    <s v="SALARY"/>
    <m/>
    <n v="114654"/>
    <m/>
    <n v="19373"/>
    <n v="4.8000000000000001E-5"/>
    <n v="0.73219199999999995"/>
    <n v="0.79898544149791728"/>
  </r>
  <r>
    <s v="O KEEFE, RONALD E"/>
    <s v="FIRE ENGINEER-EMT"/>
    <x v="23"/>
    <s v="F"/>
    <s v="SALARY"/>
    <m/>
    <n v="114654"/>
    <m/>
    <n v="19374"/>
    <n v="4.8000000000000001E-5"/>
    <n v="0.73224"/>
    <n v="0.79902668371344909"/>
  </r>
  <r>
    <s v="BIERWIRTH, THOMAS L"/>
    <s v="FIRE ENGINEER-EMT"/>
    <x v="23"/>
    <s v="F"/>
    <s v="SALARY"/>
    <m/>
    <n v="114654"/>
    <m/>
    <n v="19375"/>
    <n v="4.8000000000000001E-5"/>
    <n v="0.73228700000000002"/>
    <n v="0.7990679259289809"/>
  </r>
  <r>
    <s v="KENDRIGAN, KEVIN W"/>
    <s v="FIRE ENGINEER-EMT"/>
    <x v="23"/>
    <s v="F"/>
    <s v="SALARY"/>
    <m/>
    <n v="114654"/>
    <m/>
    <n v="19376"/>
    <n v="4.8000000000000001E-5"/>
    <n v="0.73233499999999996"/>
    <n v="0.79910916814451272"/>
  </r>
  <r>
    <s v="CARR, JAMES T"/>
    <s v="FIRE ENGINEER-EMT"/>
    <x v="23"/>
    <s v="F"/>
    <s v="SALARY"/>
    <m/>
    <n v="114654"/>
    <m/>
    <n v="19377"/>
    <n v="4.8000000000000001E-5"/>
    <n v="0.73238199999999998"/>
    <n v="0.79915041036004453"/>
  </r>
  <r>
    <s v="RODRIGUEZ, RICHARD"/>
    <s v="FIRE ENGINEER-EMT"/>
    <x v="23"/>
    <s v="F"/>
    <s v="SALARY"/>
    <m/>
    <n v="114654"/>
    <m/>
    <n v="19378"/>
    <n v="4.8000000000000001E-5"/>
    <n v="0.73243000000000003"/>
    <n v="0.79919165257557634"/>
  </r>
  <r>
    <s v="PLACZEK, THOMAS E"/>
    <s v="FIRE ENGINEER-EMT"/>
    <x v="23"/>
    <s v="F"/>
    <s v="SALARY"/>
    <m/>
    <n v="114654"/>
    <m/>
    <n v="19379"/>
    <n v="4.8000000000000001E-5"/>
    <n v="0.73247700000000004"/>
    <n v="0.79923289479110815"/>
  </r>
  <r>
    <s v="SULLIVAN, DEVIN P"/>
    <s v="FIRE ENGINEER-EMT"/>
    <x v="23"/>
    <s v="F"/>
    <s v="SALARY"/>
    <m/>
    <n v="114654"/>
    <m/>
    <n v="19380"/>
    <n v="4.8000000000000001E-5"/>
    <n v="0.73252499999999998"/>
    <n v="0.79927413700663996"/>
  </r>
  <r>
    <s v="JOHNSON, JOSHUA D"/>
    <s v="FIRE ENGINEER-EMT"/>
    <x v="23"/>
    <s v="F"/>
    <s v="SALARY"/>
    <m/>
    <n v="114654"/>
    <m/>
    <n v="19381"/>
    <n v="4.8000000000000001E-5"/>
    <n v="0.732572"/>
    <n v="0.79931537922217177"/>
  </r>
  <r>
    <s v="MCINTOSH, GEOFFREY"/>
    <s v="FIRE ENGINEER-EMT"/>
    <x v="23"/>
    <s v="F"/>
    <s v="SALARY"/>
    <m/>
    <n v="114654"/>
    <m/>
    <n v="19382"/>
    <n v="4.8000000000000001E-5"/>
    <n v="0.73262000000000005"/>
    <n v="0.79935662143770359"/>
  </r>
  <r>
    <s v="GERROS, MATTHEW V"/>
    <s v="FIRE ENGINEER-EMT"/>
    <x v="23"/>
    <s v="F"/>
    <s v="SALARY"/>
    <m/>
    <n v="114654"/>
    <m/>
    <n v="19383"/>
    <n v="4.8000000000000001E-5"/>
    <n v="0.73266699999999996"/>
    <n v="0.7993978636532354"/>
  </r>
  <r>
    <s v="RAYBORN, HARRY E"/>
    <s v="FIREFIGHTER (PER ARBITRATORS AWARD)-EMT"/>
    <x v="23"/>
    <s v="F"/>
    <s v="SALARY"/>
    <m/>
    <n v="114654"/>
    <m/>
    <n v="19384"/>
    <n v="4.8000000000000001E-5"/>
    <n v="0.73271500000000001"/>
    <n v="0.79943910586876721"/>
  </r>
  <r>
    <s v="TAYLOR, AARON J"/>
    <s v="FIRE ENGINEER-EMT"/>
    <x v="23"/>
    <s v="F"/>
    <s v="SALARY"/>
    <m/>
    <n v="114654"/>
    <m/>
    <n v="19385"/>
    <n v="4.8000000000000001E-5"/>
    <n v="0.73276200000000002"/>
    <n v="0.79948034808429902"/>
  </r>
  <r>
    <s v="MENNINGER, ERIN T"/>
    <s v="FIRE ENGINEER-EMT"/>
    <x v="23"/>
    <s v="F"/>
    <s v="SALARY"/>
    <m/>
    <n v="114654"/>
    <m/>
    <n v="19386"/>
    <n v="4.8000000000000001E-5"/>
    <n v="0.73280999999999996"/>
    <n v="0.79952159029983083"/>
  </r>
  <r>
    <s v="DERANGO, NICHOLAS F"/>
    <s v="FIRE ENGINEER-EMT"/>
    <x v="23"/>
    <s v="F"/>
    <s v="SALARY"/>
    <m/>
    <n v="114654"/>
    <m/>
    <n v="19387"/>
    <n v="4.8000000000000001E-5"/>
    <n v="0.73285699999999998"/>
    <n v="0.79956283251536264"/>
  </r>
  <r>
    <s v="MARTINEZ, CHRISTOPHER B"/>
    <s v="FIRE ENGINEER-EMT"/>
    <x v="23"/>
    <s v="F"/>
    <s v="SALARY"/>
    <m/>
    <n v="114654"/>
    <m/>
    <n v="19388"/>
    <n v="4.8000000000000001E-5"/>
    <n v="0.73290500000000003"/>
    <n v="0.79960407473089457"/>
  </r>
  <r>
    <s v="BAYLISS, JAMES"/>
    <s v="FIRE ENGINEER-EMT"/>
    <x v="23"/>
    <s v="F"/>
    <s v="SALARY"/>
    <m/>
    <n v="114654"/>
    <m/>
    <n v="19389"/>
    <n v="4.8000000000000001E-5"/>
    <n v="0.73295200000000005"/>
    <n v="0.79964531694642638"/>
  </r>
  <r>
    <s v="LAPORTA, NICHOLAS J"/>
    <s v="FIRE ENGINEER-EMT"/>
    <x v="23"/>
    <s v="F"/>
    <s v="SALARY"/>
    <m/>
    <n v="114654"/>
    <m/>
    <n v="19390"/>
    <n v="4.8000000000000001E-5"/>
    <n v="0.73299999999999998"/>
    <n v="0.79968655916195819"/>
  </r>
  <r>
    <s v="GALLOZA, EDWARD"/>
    <s v="FIRE ENGINEER-EMT"/>
    <x v="23"/>
    <s v="F"/>
    <s v="SALARY"/>
    <m/>
    <n v="114654"/>
    <m/>
    <n v="19391"/>
    <n v="4.8000000000000001E-5"/>
    <n v="0.733047"/>
    <n v="0.79972780137749"/>
  </r>
  <r>
    <s v="BAUMGARTNER, DANIEL G"/>
    <s v="FIRE ENGINEER-EMT"/>
    <x v="23"/>
    <s v="F"/>
    <s v="SALARY"/>
    <m/>
    <n v="114654"/>
    <m/>
    <n v="19392"/>
    <n v="4.8000000000000001E-5"/>
    <n v="0.73309500000000005"/>
    <n v="0.79976904359302181"/>
  </r>
  <r>
    <s v="FRITTS, DANIEL E"/>
    <s v="FIRE ENGINEER-EMT"/>
    <x v="23"/>
    <s v="F"/>
    <s v="SALARY"/>
    <m/>
    <n v="114654"/>
    <m/>
    <n v="19393"/>
    <n v="4.8000000000000001E-5"/>
    <n v="0.73314199999999996"/>
    <n v="0.79981028580855362"/>
  </r>
  <r>
    <s v="DOWDALL, PETER A"/>
    <s v="FIRE ENGINEER-EMT"/>
    <x v="23"/>
    <s v="F"/>
    <s v="SALARY"/>
    <m/>
    <n v="114654"/>
    <m/>
    <n v="19394"/>
    <n v="4.8000000000000001E-5"/>
    <n v="0.73319000000000001"/>
    <n v="0.79985152802408543"/>
  </r>
  <r>
    <s v="DUDA, JOHN P"/>
    <s v="FIRE ENGINEER-EMT"/>
    <x v="23"/>
    <s v="F"/>
    <s v="SALARY"/>
    <m/>
    <n v="114654"/>
    <m/>
    <n v="19395"/>
    <n v="4.8000000000000001E-5"/>
    <n v="0.73323700000000003"/>
    <n v="0.79989277023961725"/>
  </r>
  <r>
    <s v="FINLAY, DAVID J"/>
    <s v="FIRE ENGINEER-EMT"/>
    <x v="23"/>
    <s v="F"/>
    <s v="SALARY"/>
    <m/>
    <n v="114654"/>
    <m/>
    <n v="19396"/>
    <n v="4.8000000000000001E-5"/>
    <n v="0.73328499999999996"/>
    <n v="0.79993401245514906"/>
  </r>
  <r>
    <s v="LEA, PAUL J"/>
    <s v="FIRE ENGINEER-EMT"/>
    <x v="23"/>
    <s v="F"/>
    <s v="SALARY"/>
    <m/>
    <n v="114654"/>
    <m/>
    <n v="19397"/>
    <n v="4.8000000000000001E-5"/>
    <n v="0.73333199999999998"/>
    <n v="0.79997525467068087"/>
  </r>
  <r>
    <s v="GUZMAN, ARTURO"/>
    <s v="FIRE ENGINEER-EMT"/>
    <x v="23"/>
    <s v="F"/>
    <s v="SALARY"/>
    <m/>
    <n v="114654"/>
    <m/>
    <n v="19398"/>
    <n v="4.8000000000000001E-5"/>
    <n v="0.73338000000000003"/>
    <n v="0.80001649688621268"/>
  </r>
  <r>
    <s v="CAPPELLO, VINCENT T"/>
    <s v="FIRE ENGINEER-EMT"/>
    <x v="23"/>
    <s v="F"/>
    <s v="SALARY"/>
    <m/>
    <n v="114654"/>
    <m/>
    <n v="19399"/>
    <n v="4.8000000000000001E-5"/>
    <n v="0.73342700000000005"/>
    <n v="0.80005773910174449"/>
  </r>
  <r>
    <s v="MALCZEWSKI, CHRISTOPHER R"/>
    <s v="FIRE ENGINEER-EMT"/>
    <x v="23"/>
    <s v="F"/>
    <s v="SALARY"/>
    <m/>
    <n v="114654"/>
    <m/>
    <n v="19400"/>
    <n v="4.8000000000000001E-5"/>
    <n v="0.73347499999999999"/>
    <n v="0.8000989813172763"/>
  </r>
  <r>
    <s v="HARGON, TREMAINE L"/>
    <s v="FIRE ENGINEER-EMT"/>
    <x v="23"/>
    <s v="F"/>
    <s v="SALARY"/>
    <m/>
    <n v="114654"/>
    <m/>
    <n v="19401"/>
    <n v="4.8000000000000001E-5"/>
    <n v="0.73352200000000001"/>
    <n v="0.80014022353280811"/>
  </r>
  <r>
    <s v="MC GRATH, MICHAEL R"/>
    <s v="FIRE ENGINEER-EMT"/>
    <x v="23"/>
    <s v="F"/>
    <s v="SALARY"/>
    <m/>
    <n v="114654"/>
    <m/>
    <n v="19402"/>
    <n v="4.8000000000000001E-5"/>
    <n v="0.73357000000000006"/>
    <n v="0.80018146574833993"/>
  </r>
  <r>
    <s v="CLAUDIO, DAVID"/>
    <s v="FIRE ENGINEER-EMT"/>
    <x v="23"/>
    <s v="F"/>
    <s v="SALARY"/>
    <m/>
    <n v="114654"/>
    <m/>
    <n v="19403"/>
    <n v="4.8000000000000001E-5"/>
    <n v="0.73361699999999996"/>
    <n v="0.80022270796387174"/>
  </r>
  <r>
    <s v="JUSTIZ, WILLIAM D"/>
    <s v="FIREFIGHTER (PER ARBITRATORS AWARD)-EMT"/>
    <x v="23"/>
    <s v="F"/>
    <s v="SALARY"/>
    <m/>
    <n v="114654"/>
    <m/>
    <n v="19404"/>
    <n v="4.8000000000000001E-5"/>
    <n v="0.73366500000000001"/>
    <n v="0.80026395017940366"/>
  </r>
  <r>
    <s v="ERSKINE, CHRISTOPHER J"/>
    <s v="FIRE ENGINEER-EMT"/>
    <x v="23"/>
    <s v="F"/>
    <s v="SALARY"/>
    <m/>
    <n v="114654"/>
    <m/>
    <n v="19405"/>
    <n v="4.8000000000000001E-5"/>
    <n v="0.73371200000000003"/>
    <n v="0.80030519239493547"/>
  </r>
  <r>
    <s v="SANCHEZ, NICOLAS"/>
    <s v="FIRE ENGINEER-EMT"/>
    <x v="23"/>
    <s v="F"/>
    <s v="SALARY"/>
    <m/>
    <n v="114654"/>
    <m/>
    <n v="19406"/>
    <n v="4.8000000000000001E-5"/>
    <n v="0.73375999999999997"/>
    <n v="0.80034643461046728"/>
  </r>
  <r>
    <s v="GALVIN, PATRICK T"/>
    <s v="FIRE ENGINEER-EMT"/>
    <x v="23"/>
    <s v="F"/>
    <s v="SALARY"/>
    <m/>
    <n v="114654"/>
    <m/>
    <n v="19407"/>
    <n v="4.8000000000000001E-5"/>
    <n v="0.73380699999999999"/>
    <n v="0.80038767682599909"/>
  </r>
  <r>
    <s v="GRABER, MATTHEW A"/>
    <s v="FIRE ENGINEER-EMT"/>
    <x v="23"/>
    <s v="F"/>
    <s v="SALARY"/>
    <m/>
    <n v="114654"/>
    <m/>
    <n v="19408"/>
    <n v="4.8000000000000001E-5"/>
    <n v="0.73385500000000004"/>
    <n v="0.80042891904153091"/>
  </r>
  <r>
    <s v="HOLMES, CHERI A"/>
    <s v="FIRE ENGINEER-EMT"/>
    <x v="23"/>
    <s v="F"/>
    <s v="SALARY"/>
    <m/>
    <n v="114654"/>
    <m/>
    <n v="19409"/>
    <n v="4.8000000000000001E-5"/>
    <n v="0.73390200000000005"/>
    <n v="0.80047016125706272"/>
  </r>
  <r>
    <s v="COOK, GREGORY G"/>
    <s v="FIRE ENGINEER-EMT"/>
    <x v="23"/>
    <s v="F"/>
    <s v="SALARY"/>
    <m/>
    <n v="114654"/>
    <m/>
    <n v="19410"/>
    <n v="4.8000000000000001E-5"/>
    <n v="0.73394999999999999"/>
    <n v="0.80051140347259453"/>
  </r>
  <r>
    <s v="EICHINGER, MICHAEL J"/>
    <s v="FIRE ENGINEER-EMT"/>
    <x v="23"/>
    <s v="F"/>
    <s v="SALARY"/>
    <m/>
    <n v="114654"/>
    <m/>
    <n v="19411"/>
    <n v="4.8000000000000001E-5"/>
    <n v="0.73399700000000001"/>
    <n v="0.80055264568812634"/>
  </r>
  <r>
    <s v="JANKOVIC, PHILIP C"/>
    <s v="FIRE ENGINEER-EMT"/>
    <x v="23"/>
    <s v="F"/>
    <s v="SALARY"/>
    <m/>
    <n v="114654"/>
    <m/>
    <n v="19412"/>
    <n v="4.8000000000000001E-5"/>
    <n v="0.73404499999999995"/>
    <n v="0.80059388790365815"/>
  </r>
  <r>
    <s v="RODISH, JOHN J"/>
    <s v="FIRE ENGINEER-EMT"/>
    <x v="23"/>
    <s v="F"/>
    <s v="SALARY"/>
    <m/>
    <n v="114654"/>
    <m/>
    <n v="19413"/>
    <n v="4.8000000000000001E-5"/>
    <n v="0.73409199999999997"/>
    <n v="0.80063513011918996"/>
  </r>
  <r>
    <s v="COVARRUBIAS, JUAN F"/>
    <s v="FIRE ENGINEER-EMT"/>
    <x v="23"/>
    <s v="F"/>
    <s v="SALARY"/>
    <m/>
    <n v="114654"/>
    <m/>
    <n v="19414"/>
    <n v="4.8000000000000001E-5"/>
    <n v="0.73414000000000001"/>
    <n v="0.80067637233472178"/>
  </r>
  <r>
    <s v="DUNFORD, MICHAEL V"/>
    <s v="FIRE ENGINEER-EMT"/>
    <x v="23"/>
    <s v="F"/>
    <s v="SALARY"/>
    <m/>
    <n v="114654"/>
    <m/>
    <n v="19415"/>
    <n v="4.8000000000000001E-5"/>
    <n v="0.73418700000000003"/>
    <n v="0.80071761455025359"/>
  </r>
  <r>
    <s v="DEMPSEY, MARY MARGARET P"/>
    <s v="FIRE ENGINEER-EMT"/>
    <x v="23"/>
    <s v="F"/>
    <s v="SALARY"/>
    <m/>
    <n v="114654"/>
    <m/>
    <n v="19416"/>
    <n v="4.8000000000000001E-5"/>
    <n v="0.73423499999999997"/>
    <n v="0.8007588567657854"/>
  </r>
  <r>
    <s v="LEWIS, BENJAMIN L"/>
    <s v="FIRE ENGINEER-EMT"/>
    <x v="23"/>
    <s v="F"/>
    <s v="SALARY"/>
    <m/>
    <n v="114654"/>
    <m/>
    <n v="19417"/>
    <n v="4.8000000000000001E-5"/>
    <n v="0.73428199999999999"/>
    <n v="0.80080009898131721"/>
  </r>
  <r>
    <s v="JENKINS, MARKEITH D"/>
    <s v="FIRE ENGINEER-EMT"/>
    <x v="23"/>
    <s v="F"/>
    <s v="SALARY"/>
    <m/>
    <n v="114654"/>
    <m/>
    <n v="19418"/>
    <n v="4.8000000000000001E-5"/>
    <n v="0.73433000000000004"/>
    <n v="0.80084134119684902"/>
  </r>
  <r>
    <s v="MICKEY, DAVID A"/>
    <s v="FIRE ENGINEER-EMT"/>
    <x v="23"/>
    <s v="F"/>
    <s v="SALARY"/>
    <m/>
    <n v="114654"/>
    <m/>
    <n v="19419"/>
    <n v="4.8000000000000001E-5"/>
    <n v="0.73437699999999995"/>
    <n v="0.80088258341238083"/>
  </r>
  <r>
    <s v="LUJANO, HECTOR"/>
    <s v="FIRE ENGINEER-EMT"/>
    <x v="23"/>
    <s v="F"/>
    <s v="SALARY"/>
    <m/>
    <n v="114654"/>
    <m/>
    <n v="19420"/>
    <n v="4.8000000000000001E-5"/>
    <n v="0.73442499999999999"/>
    <n v="0.80092382562791276"/>
  </r>
  <r>
    <s v="BERKHALTER, DELBERT M"/>
    <s v="FIRE ENGINEER-EMT"/>
    <x v="23"/>
    <s v="F"/>
    <s v="SALARY"/>
    <m/>
    <n v="114654"/>
    <m/>
    <n v="19421"/>
    <n v="4.8000000000000001E-5"/>
    <n v="0.73447200000000001"/>
    <n v="0.80096506784344457"/>
  </r>
  <r>
    <s v="IRVING, ANDREW J"/>
    <s v="FIRE ENGINEER-EMT"/>
    <x v="23"/>
    <s v="F"/>
    <s v="SALARY"/>
    <m/>
    <n v="114654"/>
    <m/>
    <n v="19422"/>
    <n v="4.8000000000000001E-5"/>
    <n v="0.73451999999999995"/>
    <n v="0.80100631005897638"/>
  </r>
  <r>
    <s v="KAUFMANN, FRANK X"/>
    <s v="FIRE ENGINEER-EMT"/>
    <x v="23"/>
    <s v="F"/>
    <s v="SALARY"/>
    <m/>
    <n v="114654"/>
    <m/>
    <n v="19423"/>
    <n v="4.8000000000000001E-5"/>
    <n v="0.73456699999999997"/>
    <n v="0.80104755227450819"/>
  </r>
  <r>
    <s v="DOYLE, JAMES F"/>
    <s v="FIRE ENGINEER-EMT"/>
    <x v="23"/>
    <s v="F"/>
    <s v="SALARY"/>
    <m/>
    <n v="114654"/>
    <m/>
    <n v="19424"/>
    <n v="4.8000000000000001E-5"/>
    <n v="0.73461500000000002"/>
    <n v="0.80108879449004"/>
  </r>
  <r>
    <s v="SIAVELIS, STEVE"/>
    <s v="FIRE ENGINEER-EMT"/>
    <x v="23"/>
    <s v="F"/>
    <s v="SALARY"/>
    <m/>
    <n v="114654"/>
    <m/>
    <n v="19425"/>
    <n v="4.8000000000000001E-5"/>
    <n v="0.73466200000000004"/>
    <n v="0.80113003670557181"/>
  </r>
  <r>
    <s v="O MALLEY, JON P"/>
    <s v="FIRE ENGINEER-EMT"/>
    <x v="23"/>
    <s v="F"/>
    <s v="SALARY"/>
    <m/>
    <n v="114654"/>
    <m/>
    <n v="19426"/>
    <n v="4.8000000000000001E-5"/>
    <n v="0.73470999999999997"/>
    <n v="0.80117127892110362"/>
  </r>
  <r>
    <s v="STARCK, ROBERT D"/>
    <s v="FIRE ENGINEER-EMT"/>
    <x v="23"/>
    <s v="F"/>
    <s v="SALARY"/>
    <m/>
    <n v="114654"/>
    <m/>
    <n v="19427"/>
    <n v="4.8000000000000001E-5"/>
    <n v="0.73475699999999999"/>
    <n v="0.80121252113663544"/>
  </r>
  <r>
    <s v="DAY, MICHAEL J"/>
    <s v="FIRE ENGINEER-EMT"/>
    <x v="23"/>
    <s v="F"/>
    <s v="SALARY"/>
    <m/>
    <n v="114654"/>
    <m/>
    <n v="19428"/>
    <n v="4.8000000000000001E-5"/>
    <n v="0.73480500000000004"/>
    <n v="0.80125376335216725"/>
  </r>
  <r>
    <s v="CANOVAS, PETER T"/>
    <s v="FIRE ENGINEER-EMT"/>
    <x v="23"/>
    <s v="F"/>
    <s v="SALARY"/>
    <m/>
    <n v="114654"/>
    <m/>
    <n v="19429"/>
    <n v="4.8000000000000001E-5"/>
    <n v="0.73485199999999995"/>
    <n v="0.80129500556769906"/>
  </r>
  <r>
    <s v="SURVILLION O NEAL, CHARLA E"/>
    <s v="FIRE ENGINEER-EMT"/>
    <x v="23"/>
    <s v="F"/>
    <s v="SALARY"/>
    <m/>
    <n v="114654"/>
    <m/>
    <n v="19430"/>
    <n v="4.8000000000000001E-5"/>
    <n v="0.7349"/>
    <n v="0.80133624778323087"/>
  </r>
  <r>
    <s v="JETT, DONALD R"/>
    <s v="FIREFIGHTER (PER ARBITRATORS AWARD)-EMT"/>
    <x v="23"/>
    <s v="F"/>
    <s v="SALARY"/>
    <m/>
    <n v="114654"/>
    <m/>
    <n v="19431"/>
    <n v="4.8000000000000001E-5"/>
    <n v="0.73494700000000002"/>
    <n v="0.80137748999876268"/>
  </r>
  <r>
    <s v="O CONNELL, PATRICK S"/>
    <s v="FIRE ENGINEER-EMT"/>
    <x v="23"/>
    <s v="F"/>
    <s v="SALARY"/>
    <m/>
    <n v="114654"/>
    <m/>
    <n v="19432"/>
    <n v="4.8000000000000001E-5"/>
    <n v="0.73499499999999995"/>
    <n v="0.80141873221429449"/>
  </r>
  <r>
    <s v="WABI, STEVE A"/>
    <s v="FIRE ENGINEER-EMT"/>
    <x v="23"/>
    <s v="F"/>
    <s v="SALARY"/>
    <m/>
    <n v="114654"/>
    <m/>
    <n v="19433"/>
    <n v="4.8000000000000001E-5"/>
    <n v="0.73504199999999997"/>
    <n v="0.80145997442982631"/>
  </r>
  <r>
    <s v="FOX, ARNOLD E"/>
    <s v="FIRE ENGINEER-EMT"/>
    <x v="23"/>
    <s v="F"/>
    <s v="SALARY"/>
    <m/>
    <n v="114654"/>
    <m/>
    <n v="19434"/>
    <n v="4.8000000000000001E-5"/>
    <n v="0.73509000000000002"/>
    <n v="0.80150121664535812"/>
  </r>
  <r>
    <s v="HOLMES, MATTHEW L"/>
    <s v="FIRE ENGINEER-EMT"/>
    <x v="23"/>
    <s v="F"/>
    <s v="SALARY"/>
    <m/>
    <n v="114654"/>
    <m/>
    <n v="19435"/>
    <n v="4.8000000000000001E-5"/>
    <n v="0.73513700000000004"/>
    <n v="0.80154245886088993"/>
  </r>
  <r>
    <s v="WILLIAMS, LLOYD A"/>
    <s v="FIRE ENGINEER-EMT"/>
    <x v="23"/>
    <s v="F"/>
    <s v="SALARY"/>
    <m/>
    <n v="114654"/>
    <m/>
    <n v="19436"/>
    <n v="4.8000000000000001E-5"/>
    <n v="0.73518499999999998"/>
    <n v="0.80158370107642185"/>
  </r>
  <r>
    <s v="PETTWAY, JESSE"/>
    <s v="FIRE ENGINEER-EMT"/>
    <x v="23"/>
    <s v="F"/>
    <s v="SALARY"/>
    <m/>
    <n v="114654"/>
    <m/>
    <n v="19437"/>
    <n v="4.8000000000000001E-5"/>
    <n v="0.735232"/>
    <n v="0.80162494329195366"/>
  </r>
  <r>
    <s v="MC NAMARA, JOHN B"/>
    <s v="FIRE ENGINEER-EMT"/>
    <x v="23"/>
    <s v="F"/>
    <s v="SALARY"/>
    <m/>
    <n v="114654"/>
    <m/>
    <n v="19438"/>
    <n v="4.8000000000000001E-5"/>
    <n v="0.73528000000000004"/>
    <n v="0.80166618550748547"/>
  </r>
  <r>
    <s v="BYRNE, DANIEL B"/>
    <s v="FIRE ENGINEER-EMT"/>
    <x v="23"/>
    <s v="F"/>
    <s v="SALARY"/>
    <m/>
    <n v="114654"/>
    <m/>
    <n v="19439"/>
    <n v="4.8000000000000001E-5"/>
    <n v="0.73532699999999995"/>
    <n v="0.80170742772301729"/>
  </r>
  <r>
    <s v="RICH, JEFFREY R"/>
    <s v="FIREFIGHTER (PER ARBITRATORS AWARD)-EMT"/>
    <x v="23"/>
    <s v="F"/>
    <s v="SALARY"/>
    <m/>
    <n v="114654"/>
    <m/>
    <n v="19440"/>
    <n v="4.8000000000000001E-5"/>
    <n v="0.735375"/>
    <n v="0.8017486699385491"/>
  </r>
  <r>
    <s v="WESTMORELAND, KELVIN"/>
    <s v="FIRE ENGINEER-EMT"/>
    <x v="23"/>
    <s v="F"/>
    <s v="SALARY"/>
    <m/>
    <n v="114654"/>
    <m/>
    <n v="19441"/>
    <n v="4.8000000000000001E-5"/>
    <n v="0.73542200000000002"/>
    <n v="0.80178991215408091"/>
  </r>
  <r>
    <s v="KRAWCZYK, BRIAN S"/>
    <s v="FIRE ENGINEER-EMT"/>
    <x v="23"/>
    <s v="F"/>
    <s v="SALARY"/>
    <m/>
    <n v="114654"/>
    <m/>
    <n v="19442"/>
    <n v="4.8000000000000001E-5"/>
    <n v="0.73546999999999996"/>
    <n v="0.80183115436961272"/>
  </r>
  <r>
    <s v="RIZZO, ANTHONY M"/>
    <s v="FIREFIGHTER (PER ARBITRATORS AWARD)-EMT"/>
    <x v="23"/>
    <s v="F"/>
    <s v="SALARY"/>
    <m/>
    <n v="114654"/>
    <m/>
    <n v="19443"/>
    <n v="4.8000000000000001E-5"/>
    <n v="0.73551699999999998"/>
    <n v="0.80187239658514453"/>
  </r>
  <r>
    <s v="DURKIN, KEVIN P"/>
    <s v="FIRE ENGINEER-EMT"/>
    <x v="23"/>
    <s v="F"/>
    <s v="SALARY"/>
    <m/>
    <n v="114654"/>
    <m/>
    <n v="19444"/>
    <n v="4.8000000000000001E-5"/>
    <n v="0.73556500000000002"/>
    <n v="0.80191363880067634"/>
  </r>
  <r>
    <s v="MERTZ, DANIEL F"/>
    <s v="FIRE ENGINEER-EMT"/>
    <x v="23"/>
    <s v="F"/>
    <s v="SALARY"/>
    <m/>
    <n v="114654"/>
    <m/>
    <n v="19445"/>
    <n v="4.8000000000000001E-5"/>
    <n v="0.73561200000000004"/>
    <n v="0.80195488101620815"/>
  </r>
  <r>
    <s v="PALUMBO, EDWARD J"/>
    <s v="FIRE ENGINEER-EMT"/>
    <x v="23"/>
    <s v="F"/>
    <s v="SALARY"/>
    <m/>
    <n v="114654"/>
    <m/>
    <n v="19446"/>
    <n v="4.8000000000000001E-5"/>
    <n v="0.73565999999999998"/>
    <n v="0.80199612323173997"/>
  </r>
  <r>
    <s v="OBOG, MARK G"/>
    <s v="FIRE ENGINEER-EMT"/>
    <x v="23"/>
    <s v="F"/>
    <s v="SALARY"/>
    <m/>
    <n v="114654"/>
    <m/>
    <n v="19447"/>
    <n v="4.8000000000000001E-5"/>
    <n v="0.735707"/>
    <n v="0.80203736544727178"/>
  </r>
  <r>
    <s v="HINTON, KEION L"/>
    <s v="FIRE ENGINEER-EMT"/>
    <x v="23"/>
    <s v="F"/>
    <s v="SALARY"/>
    <m/>
    <n v="114654"/>
    <m/>
    <n v="19448"/>
    <n v="4.8000000000000001E-5"/>
    <n v="0.73575500000000005"/>
    <n v="0.80207860766280359"/>
  </r>
  <r>
    <s v="SHEEHAN, JOSEPH A"/>
    <s v="FIRE ENGINEER-EMT"/>
    <x v="23"/>
    <s v="F"/>
    <s v="SALARY"/>
    <m/>
    <n v="114654"/>
    <m/>
    <n v="19449"/>
    <n v="4.8000000000000001E-5"/>
    <n v="0.73580199999999996"/>
    <n v="0.8021198498783354"/>
  </r>
  <r>
    <s v="PEREZ, CARLOS"/>
    <s v="FIRE ENGINEER-EMT"/>
    <x v="23"/>
    <s v="F"/>
    <s v="SALARY"/>
    <m/>
    <n v="114654"/>
    <m/>
    <n v="19450"/>
    <n v="4.8000000000000001E-5"/>
    <n v="0.73585"/>
    <n v="0.80216109209386721"/>
  </r>
  <r>
    <s v="CLARK, KENNETH J"/>
    <s v="FIRE ENGINEER-EMT"/>
    <x v="23"/>
    <s v="F"/>
    <s v="SALARY"/>
    <m/>
    <n v="114654"/>
    <m/>
    <n v="19451"/>
    <n v="4.8000000000000001E-5"/>
    <n v="0.73589700000000002"/>
    <n v="0.80220233430939902"/>
  </r>
  <r>
    <s v="CERRITO, DUANE L"/>
    <s v="FIRE ENGINEER-EMT"/>
    <x v="23"/>
    <s v="F"/>
    <s v="SALARY"/>
    <m/>
    <n v="114654"/>
    <m/>
    <n v="19452"/>
    <n v="4.8000000000000001E-5"/>
    <n v="0.73594499999999996"/>
    <n v="0.80224357652493095"/>
  </r>
  <r>
    <s v="RACHUBINSKI, RUSSELL J"/>
    <s v="FIRE ENGINEER-EMT"/>
    <x v="23"/>
    <s v="F"/>
    <s v="SALARY"/>
    <m/>
    <n v="114654"/>
    <m/>
    <n v="19453"/>
    <n v="4.8000000000000001E-5"/>
    <n v="0.73599199999999998"/>
    <n v="0.80228481874046276"/>
  </r>
  <r>
    <s v="HEILBUTH, STEVEN P"/>
    <s v="FIRE ENGINEER-EMT"/>
    <x v="23"/>
    <s v="F"/>
    <s v="SALARY"/>
    <m/>
    <n v="114654"/>
    <m/>
    <n v="19454"/>
    <n v="4.8000000000000001E-5"/>
    <n v="0.73604000000000003"/>
    <n v="0.80232606095599457"/>
  </r>
  <r>
    <s v="BEDNAREK, DAVID J"/>
    <s v="FIRE ENGINEER-EMT"/>
    <x v="23"/>
    <s v="F"/>
    <s v="SALARY"/>
    <m/>
    <n v="114654"/>
    <m/>
    <n v="19455"/>
    <n v="4.8000000000000001E-5"/>
    <n v="0.73608700000000005"/>
    <n v="0.80236730317152638"/>
  </r>
  <r>
    <s v="SIMZ, JOSEPH J"/>
    <s v="FIRE ENGINEER-EMT"/>
    <x v="23"/>
    <s v="F"/>
    <s v="SALARY"/>
    <m/>
    <n v="114654"/>
    <m/>
    <n v="19456"/>
    <n v="4.8000000000000001E-5"/>
    <n v="0.73613499999999998"/>
    <n v="0.80240854538705819"/>
  </r>
  <r>
    <s v="BRIDGES, LEROY D"/>
    <s v="FIRE ENGINEER-EMT"/>
    <x v="23"/>
    <s v="F"/>
    <s v="SALARY"/>
    <m/>
    <n v="114654"/>
    <m/>
    <n v="19457"/>
    <n v="4.8000000000000001E-5"/>
    <n v="0.736182"/>
    <n v="0.80244978760259"/>
  </r>
  <r>
    <s v="CREEDON, THOMAS P"/>
    <s v="FIRE ENGINEER-EMT"/>
    <x v="23"/>
    <s v="F"/>
    <s v="SALARY"/>
    <m/>
    <n v="114654"/>
    <m/>
    <n v="19458"/>
    <n v="4.8000000000000001E-5"/>
    <n v="0.73623000000000005"/>
    <n v="0.80249102981812181"/>
  </r>
  <r>
    <s v="DONOHOE, JOHN M"/>
    <s v="FIRE ENGINEER-EMT"/>
    <x v="23"/>
    <s v="F"/>
    <s v="SALARY"/>
    <m/>
    <n v="114654"/>
    <m/>
    <n v="19459"/>
    <n v="4.8000000000000001E-5"/>
    <n v="0.73627699999999996"/>
    <n v="0.80253227203365363"/>
  </r>
  <r>
    <s v="ROLDAN, EDWIN E"/>
    <s v="FIRE ENGINEER-EMT"/>
    <x v="23"/>
    <s v="F"/>
    <s v="SALARY"/>
    <m/>
    <n v="114654"/>
    <m/>
    <n v="19460"/>
    <n v="4.8000000000000001E-5"/>
    <n v="0.73632500000000001"/>
    <n v="0.80257351424918544"/>
  </r>
  <r>
    <s v="MC DONALD, DARRELL M"/>
    <s v="FIRE ENGINEER-EMT"/>
    <x v="23"/>
    <s v="F"/>
    <s v="SALARY"/>
    <m/>
    <n v="114654"/>
    <m/>
    <n v="19461"/>
    <n v="4.8000000000000001E-5"/>
    <n v="0.73637200000000003"/>
    <n v="0.80261475646471725"/>
  </r>
  <r>
    <s v="DALY, DANIEL R"/>
    <s v="FIREFIGHTER (PER ARBITRATORS AWARD)-EMT"/>
    <x v="23"/>
    <s v="F"/>
    <s v="SALARY"/>
    <m/>
    <n v="114654"/>
    <m/>
    <n v="19462"/>
    <n v="4.8000000000000001E-5"/>
    <n v="0.73641999999999996"/>
    <n v="0.80265599868024906"/>
  </r>
  <r>
    <s v="ANTONOW, GREGORY R"/>
    <s v="FIRE ENGINEER-EMT"/>
    <x v="23"/>
    <s v="F"/>
    <s v="SALARY"/>
    <m/>
    <n v="114654"/>
    <m/>
    <n v="19463"/>
    <n v="4.8000000000000001E-5"/>
    <n v="0.73646699999999998"/>
    <n v="0.80269724089578087"/>
  </r>
  <r>
    <s v="CHIGAROS, MICHAEL J"/>
    <s v="FIRE ENGINEER-EMT"/>
    <x v="23"/>
    <s v="F"/>
    <s v="SALARY"/>
    <m/>
    <n v="114654"/>
    <m/>
    <n v="19464"/>
    <n v="4.8000000000000001E-5"/>
    <n v="0.73651500000000003"/>
    <n v="0.80273848311131268"/>
  </r>
  <r>
    <s v="MURPHY, BRIAN E"/>
    <s v="FIRE ENGINEER-EMT"/>
    <x v="23"/>
    <s v="F"/>
    <s v="SALARY"/>
    <m/>
    <n v="114654"/>
    <m/>
    <n v="19465"/>
    <n v="4.8000000000000001E-5"/>
    <n v="0.73656200000000005"/>
    <n v="0.8027797253268445"/>
  </r>
  <r>
    <s v="KLOCKOWSKI, JOHN"/>
    <s v="FIRE ENGINEER-EMT"/>
    <x v="23"/>
    <s v="F"/>
    <s v="SALARY"/>
    <m/>
    <n v="114654"/>
    <m/>
    <n v="19466"/>
    <n v="4.8000000000000001E-5"/>
    <n v="0.73660999999999999"/>
    <n v="0.80282096754237631"/>
  </r>
  <r>
    <s v="COTTER, JAMES P"/>
    <s v="FIRE ENGINEER-EMT"/>
    <x v="23"/>
    <s v="F"/>
    <s v="SALARY"/>
    <m/>
    <n v="114654"/>
    <m/>
    <n v="19467"/>
    <n v="4.8000000000000001E-5"/>
    <n v="0.73665700000000001"/>
    <n v="0.80286220975790812"/>
  </r>
  <r>
    <s v="PLATT, JOSEPH J"/>
    <s v="FIRE ENGINEER-EMT"/>
    <x v="23"/>
    <s v="F"/>
    <s v="SALARY"/>
    <m/>
    <n v="114654"/>
    <m/>
    <n v="19468"/>
    <n v="4.8000000000000001E-5"/>
    <n v="0.73670500000000005"/>
    <n v="0.80290345197343993"/>
  </r>
  <r>
    <s v="DOYLE, DAVID M"/>
    <s v="FIRE ENGINEER-EMT"/>
    <x v="23"/>
    <s v="F"/>
    <s v="SALARY"/>
    <m/>
    <n v="114654"/>
    <m/>
    <n v="19469"/>
    <n v="4.8000000000000001E-5"/>
    <n v="0.73675199999999996"/>
    <n v="0.80294469418897185"/>
  </r>
  <r>
    <s v="FITZSIMMONS, BRENDAN J"/>
    <s v="FIREFIGHTER (PER ARBITRATORS AWARD)-EMT"/>
    <x v="23"/>
    <s v="F"/>
    <s v="SALARY"/>
    <m/>
    <n v="114654"/>
    <m/>
    <n v="19470"/>
    <n v="4.8000000000000001E-5"/>
    <n v="0.73680000000000001"/>
    <n v="0.80298593640450366"/>
  </r>
  <r>
    <s v="REYNOLDS, DANIEL J"/>
    <s v="FIRE ENGINEER-EMT"/>
    <x v="23"/>
    <s v="F"/>
    <s v="SALARY"/>
    <m/>
    <n v="114654"/>
    <m/>
    <n v="19471"/>
    <n v="4.8000000000000001E-5"/>
    <n v="0.73684700000000003"/>
    <n v="0.80302717862003548"/>
  </r>
  <r>
    <s v="INNISS, RUSSELL R"/>
    <s v="FIRE ENGINEER-EMT"/>
    <x v="23"/>
    <s v="F"/>
    <s v="SALARY"/>
    <m/>
    <n v="114654"/>
    <m/>
    <n v="19472"/>
    <n v="4.8000000000000001E-5"/>
    <n v="0.73689499999999997"/>
    <n v="0.80306842083556729"/>
  </r>
  <r>
    <s v="TIZURA, MATTHEW T"/>
    <s v="FIREFIGHTER (PER ARBITRATORS AWARD)-EMT"/>
    <x v="23"/>
    <s v="F"/>
    <s v="SALARY"/>
    <m/>
    <n v="114654"/>
    <m/>
    <n v="19473"/>
    <n v="4.8000000000000001E-5"/>
    <n v="0.73694199999999999"/>
    <n v="0.8031096630510991"/>
  </r>
  <r>
    <s v="DONOVAN, JOSEPH W"/>
    <s v="FIRE ENGINEER-EMT"/>
    <x v="23"/>
    <s v="F"/>
    <s v="SALARY"/>
    <m/>
    <n v="114654"/>
    <m/>
    <n v="19474"/>
    <n v="4.8000000000000001E-5"/>
    <n v="0.73699000000000003"/>
    <n v="0.80315090526663091"/>
  </r>
  <r>
    <s v="MOSS, ANTHONY L"/>
    <s v="FIRE ENGINEER-EMT"/>
    <x v="23"/>
    <s v="F"/>
    <s v="SALARY"/>
    <m/>
    <n v="114654"/>
    <m/>
    <n v="19475"/>
    <n v="4.8000000000000001E-5"/>
    <n v="0.73703700000000005"/>
    <n v="0.80319214748216272"/>
  </r>
  <r>
    <s v="JONES, MARSHALL W"/>
    <s v="FIRE ENGINEER-EMT"/>
    <x v="23"/>
    <s v="F"/>
    <s v="SALARY"/>
    <m/>
    <n v="114654"/>
    <m/>
    <n v="19476"/>
    <n v="4.8000000000000001E-5"/>
    <n v="0.73708499999999999"/>
    <n v="0.80323338969769453"/>
  </r>
  <r>
    <s v="CAO, NANCY"/>
    <s v="ASST DEPUTY CHIEF OF STAFF"/>
    <x v="27"/>
    <s v="F"/>
    <s v="SALARY"/>
    <m/>
    <n v="115008"/>
    <m/>
    <n v="19477"/>
    <n v="4.8000000000000001E-5"/>
    <n v="0.73713300000000004"/>
    <n v="0.80327463191322634"/>
  </r>
  <r>
    <s v="ROZIC, JOHN N"/>
    <s v="FIRE ENGINEER"/>
    <x v="23"/>
    <s v="F"/>
    <s v="SALARY"/>
    <m/>
    <n v="115308"/>
    <m/>
    <n v="19478"/>
    <n v="4.8000000000000001E-5"/>
    <n v="0.73717999999999995"/>
    <n v="0.80331587412875816"/>
  </r>
  <r>
    <s v="MC PARTLAND, HUGH J"/>
    <s v="FIRE ENGINEER"/>
    <x v="23"/>
    <s v="F"/>
    <s v="SALARY"/>
    <m/>
    <n v="115308"/>
    <m/>
    <n v="19479"/>
    <n v="4.8000000000000001E-5"/>
    <n v="0.73722799999999999"/>
    <n v="0.80335711634428997"/>
  </r>
  <r>
    <s v="VAIL, RICHARD J"/>
    <s v="PARAMEDIC I/C"/>
    <x v="23"/>
    <s v="F"/>
    <s v="SALARY"/>
    <m/>
    <n v="115308"/>
    <m/>
    <n v="19480"/>
    <n v="4.8000000000000001E-5"/>
    <n v="0.73727600000000004"/>
    <n v="0.80339835855982178"/>
  </r>
  <r>
    <s v="BEARD, LISA M"/>
    <s v="PARAMEDIC I/C"/>
    <x v="23"/>
    <s v="F"/>
    <s v="SALARY"/>
    <m/>
    <n v="115308"/>
    <m/>
    <n v="19481"/>
    <n v="4.8000000000000001E-5"/>
    <n v="0.73732399999999998"/>
    <n v="0.80343960077535359"/>
  </r>
  <r>
    <s v="BORNELL, ROBERT P"/>
    <s v="PARAMEDIC I/C"/>
    <x v="23"/>
    <s v="F"/>
    <s v="SALARY"/>
    <m/>
    <n v="115308"/>
    <m/>
    <n v="19482"/>
    <n v="4.8000000000000001E-5"/>
    <n v="0.737371"/>
    <n v="0.8034808429908854"/>
  </r>
  <r>
    <s v="ARREDONDO, JAVIER"/>
    <s v="FIRE ENGINEER"/>
    <x v="23"/>
    <s v="F"/>
    <s v="SALARY"/>
    <m/>
    <n v="115308"/>
    <m/>
    <n v="19483"/>
    <n v="4.8000000000000001E-5"/>
    <n v="0.73741900000000005"/>
    <n v="0.80352208520641721"/>
  </r>
  <r>
    <s v="SCARBERRY, CHARLES F"/>
    <s v="FIRE ENGINEER"/>
    <x v="23"/>
    <s v="F"/>
    <s v="SALARY"/>
    <m/>
    <n v="115308"/>
    <m/>
    <n v="19484"/>
    <n v="4.8000000000000001E-5"/>
    <n v="0.73746699999999998"/>
    <n v="0.80356332742194903"/>
  </r>
  <r>
    <s v="DOWDALL, DENNIS D"/>
    <s v="FIRE ENGINEER"/>
    <x v="23"/>
    <s v="F"/>
    <s v="SALARY"/>
    <m/>
    <n v="115308"/>
    <m/>
    <n v="19485"/>
    <n v="4.8000000000000001E-5"/>
    <n v="0.73751500000000003"/>
    <n v="0.80360456963748095"/>
  </r>
  <r>
    <s v="GROTH, PHILIP M"/>
    <s v="FIRE ENGINEER"/>
    <x v="23"/>
    <s v="F"/>
    <s v="SALARY"/>
    <m/>
    <n v="115308"/>
    <m/>
    <n v="19486"/>
    <n v="4.8000000000000001E-5"/>
    <n v="0.73756299999999997"/>
    <n v="0.80364581185301276"/>
  </r>
  <r>
    <s v="HORKAVY, GARY"/>
    <s v="FIRE ENGINEER"/>
    <x v="23"/>
    <s v="F"/>
    <s v="SALARY"/>
    <m/>
    <n v="115308"/>
    <m/>
    <n v="19487"/>
    <n v="4.8000000000000001E-5"/>
    <n v="0.73760999999999999"/>
    <n v="0.80368705406854457"/>
  </r>
  <r>
    <s v="LUCKIES, DARRENELLA Y"/>
    <s v="PARAMEDIC I/C"/>
    <x v="23"/>
    <s v="F"/>
    <s v="SALARY"/>
    <m/>
    <n v="115308"/>
    <m/>
    <n v="19488"/>
    <n v="4.8000000000000001E-5"/>
    <n v="0.73765800000000004"/>
    <n v="0.80372829628407638"/>
  </r>
  <r>
    <s v="ZIELINSKI, MICHAEL A"/>
    <s v="FIRE ENGINEER"/>
    <x v="23"/>
    <s v="F"/>
    <s v="SALARY"/>
    <m/>
    <n v="115308"/>
    <m/>
    <n v="19489"/>
    <n v="4.8000000000000001E-5"/>
    <n v="0.73770599999999997"/>
    <n v="0.80376953849960819"/>
  </r>
  <r>
    <s v="LILL, WILLIAM F"/>
    <s v="FIRE ENGINEER"/>
    <x v="23"/>
    <s v="F"/>
    <s v="SALARY"/>
    <m/>
    <n v="115308"/>
    <m/>
    <n v="19490"/>
    <n v="4.8000000000000001E-5"/>
    <n v="0.73775400000000002"/>
    <n v="0.80381078071514001"/>
  </r>
  <r>
    <s v="DECKER, STEVEN M"/>
    <s v="FIRE ENGINEER"/>
    <x v="23"/>
    <s v="F"/>
    <s v="SALARY"/>
    <m/>
    <n v="115308"/>
    <m/>
    <n v="19491"/>
    <n v="4.8000000000000001E-5"/>
    <n v="0.73780100000000004"/>
    <n v="0.80385202293067182"/>
  </r>
  <r>
    <s v="DE BELLA, MICHAEL A"/>
    <s v="FIRE ENGINEER"/>
    <x v="23"/>
    <s v="F"/>
    <s v="SALARY"/>
    <m/>
    <n v="115308"/>
    <m/>
    <n v="19492"/>
    <n v="4.8000000000000001E-5"/>
    <n v="0.73784899999999998"/>
    <n v="0.80389326514620363"/>
  </r>
  <r>
    <s v="ZON, CHRISTOPHE K"/>
    <s v="FIRE ENGINEER"/>
    <x v="23"/>
    <s v="F"/>
    <s v="SALARY"/>
    <m/>
    <n v="115308"/>
    <m/>
    <n v="19493"/>
    <n v="4.8000000000000001E-5"/>
    <n v="0.73789700000000003"/>
    <n v="0.80393450736173544"/>
  </r>
  <r>
    <s v="TAYLOR, RONALD W"/>
    <s v="PARAMEDIC I/C"/>
    <x v="23"/>
    <s v="F"/>
    <s v="SALARY"/>
    <m/>
    <n v="115308"/>
    <m/>
    <n v="19494"/>
    <n v="4.8000000000000001E-5"/>
    <n v="0.73794499999999996"/>
    <n v="0.80397574957726725"/>
  </r>
  <r>
    <s v="GUARASCIO, ALBERT J"/>
    <s v="FIRE ENGINEER"/>
    <x v="23"/>
    <s v="F"/>
    <s v="SALARY"/>
    <m/>
    <n v="115308"/>
    <m/>
    <n v="19495"/>
    <n v="4.8000000000000001E-5"/>
    <n v="0.73799199999999998"/>
    <n v="0.80401699179279906"/>
  </r>
  <r>
    <s v="HENEGHAN, PATRICK G"/>
    <s v="FIRE ENGINEER"/>
    <x v="23"/>
    <s v="F"/>
    <s v="SALARY"/>
    <m/>
    <n v="115308"/>
    <m/>
    <n v="19496"/>
    <n v="4.8000000000000001E-5"/>
    <n v="0.73804000000000003"/>
    <n v="0.80405823400833087"/>
  </r>
  <r>
    <s v="RONSTADT, DAVID M"/>
    <s v="PARAMEDIC I/C"/>
    <x v="23"/>
    <s v="F"/>
    <s v="SALARY"/>
    <m/>
    <n v="115308"/>
    <m/>
    <n v="19497"/>
    <n v="4.8000000000000001E-5"/>
    <n v="0.73808799999999997"/>
    <n v="0.80409947622386269"/>
  </r>
  <r>
    <s v="BROGAN, JOHN M"/>
    <s v="PARAMEDIC I/C"/>
    <x v="23"/>
    <s v="F"/>
    <s v="SALARY"/>
    <m/>
    <n v="115308"/>
    <m/>
    <n v="19498"/>
    <n v="4.8000000000000001E-5"/>
    <n v="0.73813600000000001"/>
    <n v="0.8041407184393945"/>
  </r>
  <r>
    <s v="HUYNH, MARGARET"/>
    <s v="PUBLIC RELATIONS COORD"/>
    <x v="15"/>
    <s v="F"/>
    <s v="SALARY"/>
    <m/>
    <n v="115512"/>
    <m/>
    <n v="19499"/>
    <n v="4.8000000000000001E-5"/>
    <n v="0.73818399999999995"/>
    <n v="0.80418196065492631"/>
  </r>
  <r>
    <s v="SHILNEY, JAMES M"/>
    <s v="ASST SUPT OF PAVEMENT REPAIRS"/>
    <x v="9"/>
    <s v="F"/>
    <s v="SALARY"/>
    <m/>
    <n v="115512"/>
    <m/>
    <n v="19500"/>
    <n v="4.8000000000000001E-5"/>
    <n v="0.738232"/>
    <n v="0.80422320287045812"/>
  </r>
  <r>
    <s v="LEYNES, GENE W"/>
    <s v="PROJECT MANAGER - AIS"/>
    <x v="19"/>
    <s v="F"/>
    <s v="SALARY"/>
    <m/>
    <n v="115512"/>
    <m/>
    <n v="19501"/>
    <n v="4.8000000000000001E-5"/>
    <n v="0.73827900000000002"/>
    <n v="0.80426444508599004"/>
  </r>
  <r>
    <s v="DITTMAN, LAURIE J"/>
    <s v="SENIOR POLICY ANALYST"/>
    <x v="32"/>
    <s v="F"/>
    <s v="SALARY"/>
    <m/>
    <n v="115512"/>
    <m/>
    <n v="19502"/>
    <n v="4.8000000000000001E-5"/>
    <n v="0.73832699999999996"/>
    <n v="0.80430568730152185"/>
  </r>
  <r>
    <s v="BELL, GARY S"/>
    <s v="CONTRACTS ADMINISTRATOR"/>
    <x v="19"/>
    <s v="F"/>
    <s v="SALARY"/>
    <m/>
    <n v="115512"/>
    <m/>
    <n v="19503"/>
    <n v="4.8000000000000001E-5"/>
    <n v="0.738375"/>
    <n v="0.80434692951705367"/>
  </r>
  <r>
    <s v="AUSTIN, LEMUEL"/>
    <s v="ASST COMMISSIONER"/>
    <x v="6"/>
    <s v="F"/>
    <s v="SALARY"/>
    <m/>
    <n v="115512"/>
    <m/>
    <n v="19504"/>
    <n v="4.8000000000000001E-5"/>
    <n v="0.73842300000000005"/>
    <n v="0.80438817173258548"/>
  </r>
  <r>
    <s v="TABIDZE, IRINA"/>
    <s v="EPIDEMIOLOGIST IV"/>
    <x v="5"/>
    <s v="F"/>
    <s v="SALARY"/>
    <m/>
    <n v="115512"/>
    <m/>
    <n v="19505"/>
    <n v="4.8000000000000001E-5"/>
    <n v="0.73847099999999999"/>
    <n v="0.80442941394811729"/>
  </r>
  <r>
    <s v="DEITZ, GARY A"/>
    <s v="ASSISTANT DIRECTOR OF FINANCE"/>
    <x v="10"/>
    <s v="F"/>
    <s v="SALARY"/>
    <m/>
    <n v="115512"/>
    <m/>
    <n v="19506"/>
    <n v="4.8000000000000001E-5"/>
    <n v="0.73851900000000004"/>
    <n v="0.8044706561636491"/>
  </r>
  <r>
    <s v="VALDERRAMA, CHRISTINE A"/>
    <s v="CHIEF PROGRAMMER/ANALYST EXCLUDED"/>
    <x v="4"/>
    <s v="F"/>
    <s v="SALARY"/>
    <m/>
    <n v="115512"/>
    <m/>
    <n v="19507"/>
    <n v="4.8000000000000001E-5"/>
    <n v="0.73856699999999997"/>
    <n v="0.80451189837918091"/>
  </r>
  <r>
    <s v="VILLEGAS, GILBERT"/>
    <s v="ALDERMAN"/>
    <x v="0"/>
    <s v="F"/>
    <s v="SALARY"/>
    <m/>
    <n v="115560"/>
    <m/>
    <n v="19508"/>
    <n v="4.8000000000000001E-5"/>
    <n v="0.73861399999999999"/>
    <n v="0.80455314059471272"/>
  </r>
  <r>
    <s v="DAVIS, LAKEISHA T"/>
    <s v="MAJOR CASE SPECIALIST-COPA"/>
    <x v="18"/>
    <s v="F"/>
    <s v="SALARY"/>
    <m/>
    <n v="115752"/>
    <m/>
    <n v="19509"/>
    <n v="4.8000000000000001E-5"/>
    <n v="0.73866200000000004"/>
    <n v="0.80459438281024453"/>
  </r>
  <r>
    <s v="JAFARI, SAEID"/>
    <s v="PRINCIPAL PROGRAMMER/ANALYST"/>
    <x v="19"/>
    <s v="F"/>
    <s v="SALARY"/>
    <m/>
    <n v="115752"/>
    <m/>
    <n v="19510"/>
    <n v="4.8000000000000001E-5"/>
    <n v="0.73870999999999998"/>
    <n v="0.80463562502577635"/>
  </r>
  <r>
    <s v="RODRIGUEZ JR, ARTURO"/>
    <s v="AUDITOR IV"/>
    <x v="4"/>
    <s v="F"/>
    <s v="SALARY"/>
    <m/>
    <n v="115752"/>
    <m/>
    <n v="19511"/>
    <n v="4.8000000000000001E-5"/>
    <n v="0.73875800000000003"/>
    <n v="0.80467686724130816"/>
  </r>
  <r>
    <s v="MC FARLAND, TELONDA"/>
    <s v="RECRUITER"/>
    <x v="22"/>
    <s v="F"/>
    <s v="SALARY"/>
    <m/>
    <n v="115752"/>
    <m/>
    <n v="19512"/>
    <n v="4.8000000000000001E-5"/>
    <n v="0.73880599999999996"/>
    <n v="0.80471810945683997"/>
  </r>
  <r>
    <s v="YOSHIMURA, MARUJA"/>
    <s v="FILTRATION ENGINEER V"/>
    <x v="10"/>
    <s v="F"/>
    <s v="SALARY"/>
    <m/>
    <n v="115752"/>
    <m/>
    <n v="19513"/>
    <n v="4.8000000000000001E-5"/>
    <n v="0.73885400000000001"/>
    <n v="0.80475935167237178"/>
  </r>
  <r>
    <s v="SOREN, ALEX"/>
    <s v="PRINCIPAL PROGRAMMER/ANALYST"/>
    <x v="4"/>
    <s v="F"/>
    <s v="SALARY"/>
    <m/>
    <n v="115752"/>
    <m/>
    <n v="19514"/>
    <n v="4.8000000000000001E-5"/>
    <n v="0.73890199999999995"/>
    <n v="0.80480059388790359"/>
  </r>
  <r>
    <s v="WANG, SHENG"/>
    <s v="SENIOR PROGRAMMER/ANALYST"/>
    <x v="4"/>
    <s v="F"/>
    <s v="SALARY"/>
    <m/>
    <n v="115752"/>
    <m/>
    <n v="19515"/>
    <n v="4.8000000000000001E-5"/>
    <n v="0.73895"/>
    <n v="0.8048418361034354"/>
  </r>
  <r>
    <s v="SCHIFLER, JASON A"/>
    <s v="GIS MANAGER"/>
    <x v="9"/>
    <s v="F"/>
    <s v="SALARY"/>
    <m/>
    <n v="115752"/>
    <m/>
    <n v="19516"/>
    <n v="4.8000000000000001E-5"/>
    <n v="0.73899800000000004"/>
    <n v="0.80488307831896722"/>
  </r>
  <r>
    <s v="MATCHEN, CODY D"/>
    <s v="CIVIL ENGINEER V"/>
    <x v="9"/>
    <s v="F"/>
    <s v="SALARY"/>
    <m/>
    <n v="115752"/>
    <m/>
    <n v="19517"/>
    <n v="4.8000000000000001E-5"/>
    <n v="0.73904599999999998"/>
    <n v="0.80492432053449914"/>
  </r>
  <r>
    <s v="MCKISSICK, BRIAN"/>
    <s v="RECRUITER"/>
    <x v="22"/>
    <s v="F"/>
    <s v="SALARY"/>
    <m/>
    <n v="115752"/>
    <m/>
    <n v="19518"/>
    <n v="4.8000000000000001E-5"/>
    <n v="0.73909400000000003"/>
    <n v="0.80496556275003095"/>
  </r>
  <r>
    <s v="ALEXANDER, WENDY R"/>
    <s v="RECRUITER"/>
    <x v="22"/>
    <s v="F"/>
    <s v="SALARY"/>
    <m/>
    <n v="115752"/>
    <m/>
    <n v="19519"/>
    <n v="4.8000000000000001E-5"/>
    <n v="0.73914199999999997"/>
    <n v="0.80500680496556276"/>
  </r>
  <r>
    <s v="QUINN, MARTY P"/>
    <s v="ALDERMAN"/>
    <x v="0"/>
    <s v="F"/>
    <s v="SALARY"/>
    <m/>
    <n v="115800"/>
    <m/>
    <n v="19520"/>
    <n v="4.8000000000000001E-5"/>
    <n v="0.73919000000000001"/>
    <n v="0.80504804718109457"/>
  </r>
  <r>
    <s v="HARDING, MONDINE A"/>
    <s v="ADMINISTRATIVE ASST - OFFICE ADMINISTRATOR"/>
    <x v="27"/>
    <s v="F"/>
    <s v="SALARY"/>
    <m/>
    <n v="115836"/>
    <m/>
    <n v="19521"/>
    <n v="4.8000000000000001E-5"/>
    <n v="0.73923799999999995"/>
    <n v="0.80508928939662638"/>
  </r>
  <r>
    <s v="PIWOWAR, MARGARET M"/>
    <s v="PARAMEDIC I/C (ASSIGNED AS TRAINING INSTRUCTOR)"/>
    <x v="23"/>
    <s v="F"/>
    <s v="SALARY"/>
    <m/>
    <n v="115938"/>
    <m/>
    <n v="19522"/>
    <n v="4.8000000000000001E-5"/>
    <n v="0.739286"/>
    <n v="0.8051305316121582"/>
  </r>
  <r>
    <s v="JACKSON, FRANCISCO J"/>
    <s v="PARAMEDIC I/C (ASSIGNED AS TRAINING INSTRUCTOR)"/>
    <x v="23"/>
    <s v="F"/>
    <s v="SALARY"/>
    <m/>
    <n v="115938"/>
    <m/>
    <n v="19523"/>
    <n v="4.8000000000000001E-5"/>
    <n v="0.73933400000000005"/>
    <n v="0.80517177382769001"/>
  </r>
  <r>
    <s v="GREEN, VICTORIA R"/>
    <s v="PARAMEDIC I/C (ASSIGNED AS TRAINING INSTRUCTOR)"/>
    <x v="23"/>
    <s v="F"/>
    <s v="SALARY"/>
    <m/>
    <n v="115938"/>
    <m/>
    <n v="19524"/>
    <n v="4.8000000000000001E-5"/>
    <n v="0.73938199999999998"/>
    <n v="0.80521301604322182"/>
  </r>
  <r>
    <s v="WATSON, JEANNE-CHATTON"/>
    <s v="COMMUNICATIONS OPERATIONS MANAGER"/>
    <x v="11"/>
    <s v="F"/>
    <s v="SALARY"/>
    <m/>
    <n v="115992"/>
    <m/>
    <n v="19525"/>
    <n v="4.8000000000000001E-5"/>
    <n v="0.73943000000000003"/>
    <n v="0.80525425825875363"/>
  </r>
  <r>
    <s v="WILLNER, JOHN E"/>
    <s v="COMMUNICATIONS OPERATIONS MANAGER"/>
    <x v="11"/>
    <s v="F"/>
    <s v="SALARY"/>
    <m/>
    <n v="115992"/>
    <m/>
    <n v="19526"/>
    <n v="4.8000000000000001E-5"/>
    <n v="0.73947799999999997"/>
    <n v="0.80529550047428544"/>
  </r>
  <r>
    <s v="BRANTLEY KIRBY, BRONZ N"/>
    <s v="SR CLASSIFICATION AND COMPENSATION ANALYST"/>
    <x v="22"/>
    <s v="F"/>
    <s v="SALARY"/>
    <m/>
    <n v="115992"/>
    <m/>
    <n v="19527"/>
    <n v="4.8000000000000001E-5"/>
    <n v="0.73952600000000002"/>
    <n v="0.80533674268981725"/>
  </r>
  <r>
    <s v="CARNES, MICHELLE D"/>
    <s v="LIBRARY DIVISION CHIEF"/>
    <x v="3"/>
    <s v="F"/>
    <s v="SALARY"/>
    <m/>
    <n v="115992"/>
    <m/>
    <n v="19528"/>
    <n v="4.8000000000000001E-5"/>
    <n v="0.73957399999999995"/>
    <n v="0.80537798490534906"/>
  </r>
  <r>
    <s v="COSSYLEON, ESMERALDA A"/>
    <s v="DISTRICT CHIEF"/>
    <x v="3"/>
    <s v="F"/>
    <s v="SALARY"/>
    <m/>
    <n v="115992"/>
    <m/>
    <n v="19529"/>
    <n v="4.8000000000000001E-5"/>
    <n v="0.739622"/>
    <n v="0.80541922712088088"/>
  </r>
  <r>
    <s v="CIACCO, JESSICA"/>
    <s v="SUPERVISING INVESTIGATOR-COPA"/>
    <x v="18"/>
    <s v="F"/>
    <s v="SALARY"/>
    <m/>
    <n v="115992"/>
    <m/>
    <n v="19530"/>
    <n v="4.8000000000000001E-5"/>
    <n v="0.73967000000000005"/>
    <n v="0.80546046933641269"/>
  </r>
  <r>
    <s v="TRAN, KAREN"/>
    <s v="DIR OF ACCOUNTING"/>
    <x v="4"/>
    <s v="F"/>
    <s v="SALARY"/>
    <m/>
    <n v="115992"/>
    <m/>
    <n v="19531"/>
    <n v="4.8000000000000001E-5"/>
    <n v="0.73971799999999999"/>
    <n v="0.8055017115519445"/>
  </r>
  <r>
    <s v="HOGAN, JEANICE D"/>
    <s v="ASST COMPTROLLER"/>
    <x v="4"/>
    <s v="F"/>
    <s v="SALARY"/>
    <m/>
    <n v="115992"/>
    <m/>
    <n v="19532"/>
    <n v="4.8000000000000001E-5"/>
    <n v="0.73976600000000003"/>
    <n v="0.80554295376747631"/>
  </r>
  <r>
    <s v="GILDERSLEEVE, STERLING J"/>
    <s v="COMMUNICATIONS OPERATIONS MANAGER"/>
    <x v="11"/>
    <s v="F"/>
    <s v="SALARY"/>
    <m/>
    <n v="115992"/>
    <m/>
    <n v="19533"/>
    <n v="4.8000000000000001E-5"/>
    <n v="0.739815"/>
    <n v="0.80558419598300823"/>
  </r>
  <r>
    <s v="DAVIS, SHARRON L"/>
    <s v="SUPVSR OF ACCOUNTING"/>
    <x v="2"/>
    <s v="F"/>
    <s v="SALARY"/>
    <m/>
    <n v="115992"/>
    <m/>
    <n v="19534"/>
    <n v="4.8000000000000001E-5"/>
    <n v="0.73986300000000005"/>
    <n v="0.80562543819854004"/>
  </r>
  <r>
    <s v="GOLAB, SUZANNE P"/>
    <s v="COMMUNICATIONS OPERATIONS MANAGER"/>
    <x v="11"/>
    <s v="F"/>
    <s v="SALARY"/>
    <m/>
    <n v="115992"/>
    <m/>
    <n v="19535"/>
    <n v="4.8000000000000001E-5"/>
    <n v="0.73991099999999999"/>
    <n v="0.80566668041407186"/>
  </r>
  <r>
    <s v="HUGHES, SHELLEY R"/>
    <s v="LIBRARY DIVISION CHIEF"/>
    <x v="3"/>
    <s v="F"/>
    <s v="SALARY"/>
    <m/>
    <n v="115992"/>
    <m/>
    <n v="19536"/>
    <n v="4.8000000000000001E-5"/>
    <n v="0.73995900000000003"/>
    <n v="0.80570792262960367"/>
  </r>
  <r>
    <s v="SOWA, JOSEPH W"/>
    <s v="PLUMBING INSPECTOR I/C"/>
    <x v="10"/>
    <s v="F"/>
    <s v="SALARY"/>
    <m/>
    <n v="116178"/>
    <m/>
    <n v="19537"/>
    <n v="4.8000000000000001E-5"/>
    <n v="0.74000699999999997"/>
    <n v="0.80574916484513548"/>
  </r>
  <r>
    <s v="ZAHDAN, ZIYADEH D"/>
    <s v="PLUMBING INSPECTOR I/C"/>
    <x v="10"/>
    <s v="F"/>
    <s v="SALARY"/>
    <m/>
    <n v="116178"/>
    <m/>
    <n v="19538"/>
    <n v="4.8000000000000001E-5"/>
    <n v="0.74005500000000002"/>
    <n v="0.80579040706066729"/>
  </r>
  <r>
    <s v="SMITH, LLOYD B"/>
    <s v="PLUMBING INSPECTOR I/C"/>
    <x v="10"/>
    <s v="F"/>
    <s v="SALARY"/>
    <m/>
    <n v="116178"/>
    <m/>
    <n v="19539"/>
    <n v="4.8000000000000001E-5"/>
    <n v="0.74010299999999996"/>
    <n v="0.8058316492761991"/>
  </r>
  <r>
    <s v="LUNA, BERNARD"/>
    <s v="PLUMBING INSPECTOR I/C"/>
    <x v="10"/>
    <s v="F"/>
    <s v="SALARY"/>
    <m/>
    <n v="116178"/>
    <m/>
    <n v="19540"/>
    <n v="4.8000000000000001E-5"/>
    <n v="0.740151"/>
    <n v="0.80587289149173091"/>
  </r>
  <r>
    <s v="TAVARES, DAVID M"/>
    <s v="PLUMBING INSPECTOR I/C"/>
    <x v="10"/>
    <s v="F"/>
    <s v="SALARY"/>
    <m/>
    <n v="116178"/>
    <m/>
    <n v="19541"/>
    <n v="4.8000000000000001E-5"/>
    <n v="0.74019900000000005"/>
    <n v="0.80591413370726273"/>
  </r>
  <r>
    <s v="VIDEKA, TODD A"/>
    <s v="GENERAL FOREMAN OF CARPENTERS"/>
    <x v="10"/>
    <s v="F"/>
    <s v="SALARY"/>
    <m/>
    <n v="116188.8"/>
    <m/>
    <n v="19542"/>
    <n v="4.8000000000000001E-5"/>
    <n v="0.74024699999999999"/>
    <n v="0.80595537592279454"/>
  </r>
  <r>
    <s v="GASTON, PAUL R"/>
    <s v="GENERAL FOREMAN OF CARPENTERS"/>
    <x v="8"/>
    <s v="F"/>
    <s v="SALARY"/>
    <m/>
    <n v="116188.8"/>
    <m/>
    <n v="19543"/>
    <n v="4.8000000000000001E-5"/>
    <n v="0.74029599999999995"/>
    <n v="0.80599661813832635"/>
  </r>
  <r>
    <s v="HOSTY, JOSEPH W"/>
    <s v="GENERAL FOREMAN OF CARPENTERS"/>
    <x v="9"/>
    <s v="F"/>
    <s v="SALARY"/>
    <m/>
    <n v="116188.8"/>
    <m/>
    <n v="19544"/>
    <n v="4.8000000000000001E-5"/>
    <n v="0.740344"/>
    <n v="0.80603786035385816"/>
  </r>
  <r>
    <s v="CHICZEWSKI, RALPH"/>
    <s v="ASST COMMISSIONER"/>
    <x v="10"/>
    <s v="F"/>
    <s v="SALARY"/>
    <m/>
    <n v="116256"/>
    <m/>
    <n v="19545"/>
    <n v="4.8000000000000001E-5"/>
    <n v="0.74039200000000005"/>
    <n v="0.80607910256938997"/>
  </r>
  <r>
    <s v="KAUFMAN, SAMUEL DAVID"/>
    <s v="GENERAL MANAGER OF AIRPORT OPERATIONS"/>
    <x v="8"/>
    <s v="F"/>
    <s v="SALARY"/>
    <m/>
    <n v="116676"/>
    <m/>
    <n v="19546"/>
    <n v="4.8000000000000001E-5"/>
    <n v="0.74043999999999999"/>
    <n v="0.80612034478492178"/>
  </r>
  <r>
    <s v="BRYANT, CYNTHIA L"/>
    <s v="CHIEF INVESTIGATOR (IG)"/>
    <x v="20"/>
    <s v="F"/>
    <s v="SALARY"/>
    <m/>
    <n v="116676"/>
    <m/>
    <n v="19547"/>
    <n v="4.8000000000000001E-5"/>
    <n v="0.74048899999999995"/>
    <n v="0.80616158700045359"/>
  </r>
  <r>
    <s v="JAWORSKI, JERZY A"/>
    <s v="ASST COMMISSIONER"/>
    <x v="8"/>
    <s v="F"/>
    <s v="SALARY"/>
    <m/>
    <n v="116676"/>
    <m/>
    <n v="19548"/>
    <n v="4.8000000000000001E-5"/>
    <n v="0.740537"/>
    <n v="0.80620282921598541"/>
  </r>
  <r>
    <s v="JONES, CATHERINE D"/>
    <s v="DIR OF ADMINISTRATION"/>
    <x v="9"/>
    <s v="F"/>
    <s v="SALARY"/>
    <m/>
    <n v="116676"/>
    <m/>
    <n v="19549"/>
    <n v="4.8000000000000001E-5"/>
    <n v="0.74058500000000005"/>
    <n v="0.80624407143151722"/>
  </r>
  <r>
    <s v="BRADFORD, COREY L"/>
    <s v="CHIEF INVESTIGATOR (IG)"/>
    <x v="20"/>
    <s v="F"/>
    <s v="SALARY"/>
    <m/>
    <n v="116676"/>
    <m/>
    <n v="19550"/>
    <n v="4.8000000000000001E-5"/>
    <n v="0.74063400000000001"/>
    <n v="0.80628531364704914"/>
  </r>
  <r>
    <s v="MC DONNELL, ROSEMARY C"/>
    <s v="ASST COMMISSIONER"/>
    <x v="8"/>
    <s v="F"/>
    <s v="SALARY"/>
    <m/>
    <n v="116676"/>
    <m/>
    <n v="19551"/>
    <n v="4.8000000000000001E-5"/>
    <n v="0.74068199999999995"/>
    <n v="0.80632655586258095"/>
  </r>
  <r>
    <s v="ARELLANO, HECTOR A"/>
    <s v="CHIEF INVESTIGATOR (IG)"/>
    <x v="20"/>
    <s v="F"/>
    <s v="SALARY"/>
    <m/>
    <n v="116676"/>
    <m/>
    <n v="19552"/>
    <n v="4.8000000000000001E-5"/>
    <n v="0.74073"/>
    <n v="0.80636779807811276"/>
  </r>
  <r>
    <s v="CANDIA, LA DONNA T"/>
    <s v="CHIEF INVESTIGATOR (IG)"/>
    <x v="20"/>
    <s v="F"/>
    <s v="SALARY"/>
    <m/>
    <n v="116676"/>
    <m/>
    <n v="19553"/>
    <n v="4.8000000000000001E-5"/>
    <n v="0.74077899999999997"/>
    <n v="0.80640904029364457"/>
  </r>
  <r>
    <s v="BROWN, KRISTOPHER C"/>
    <s v="CHIEF INVESTIGATOR (IG)"/>
    <x v="20"/>
    <s v="F"/>
    <s v="SALARY"/>
    <m/>
    <n v="116676"/>
    <m/>
    <n v="19554"/>
    <n v="4.8000000000000001E-5"/>
    <n v="0.74082700000000001"/>
    <n v="0.80645028250917639"/>
  </r>
  <r>
    <s v="MIRANDA, ZORAYA"/>
    <s v="ASST COMMISSIONER"/>
    <x v="8"/>
    <s v="F"/>
    <s v="SALARY"/>
    <m/>
    <n v="116676"/>
    <m/>
    <n v="19555"/>
    <n v="4.8000000000000001E-5"/>
    <n v="0.74087499999999995"/>
    <n v="0.8064915247247082"/>
  </r>
  <r>
    <s v="KAUFFMAN, JANE A"/>
    <s v="CHIEF INVESTIGATOR (IG)"/>
    <x v="20"/>
    <s v="F"/>
    <s v="SALARY"/>
    <m/>
    <n v="116676"/>
    <m/>
    <n v="19556"/>
    <n v="4.8000000000000001E-5"/>
    <n v="0.74092400000000003"/>
    <n v="0.80653276694024001"/>
  </r>
  <r>
    <s v="CARTER, KEITH"/>
    <s v="DIVISION MANAGER - BD OF ELECTIONS"/>
    <x v="1"/>
    <s v="F"/>
    <s v="SALARY"/>
    <m/>
    <n v="116700"/>
    <m/>
    <n v="19557"/>
    <n v="4.8000000000000001E-5"/>
    <n v="0.74097199999999996"/>
    <n v="0.80657400915577182"/>
  </r>
  <r>
    <s v="TAYLOR, KIMBERLY A"/>
    <s v="DEPUTY COMMISSIONER"/>
    <x v="32"/>
    <s v="F"/>
    <s v="SALARY"/>
    <m/>
    <n v="117024"/>
    <m/>
    <n v="19558"/>
    <n v="4.8000000000000001E-5"/>
    <n v="0.74102000000000001"/>
    <n v="0.80661525137130363"/>
  </r>
  <r>
    <s v="DUCO, MATTHEW J"/>
    <s v="ASST CORPORATION COUNSEL III"/>
    <x v="17"/>
    <s v="F"/>
    <s v="SALARY"/>
    <m/>
    <n v="117084"/>
    <m/>
    <n v="19559"/>
    <n v="4.8999999999999998E-5"/>
    <n v="0.74106899999999998"/>
    <n v="0.80665649358683544"/>
  </r>
  <r>
    <s v="BAUGHMAN, ZACHARY J"/>
    <s v="ASST CORPORATION COUNSEL SUPVSR"/>
    <x v="17"/>
    <s v="F"/>
    <s v="SALARY"/>
    <m/>
    <n v="117084"/>
    <m/>
    <n v="19560"/>
    <n v="4.8999999999999998E-5"/>
    <n v="0.74111800000000005"/>
    <n v="0.80669773580236726"/>
  </r>
  <r>
    <s v="CAHILL, FRANCES"/>
    <s v="ASST CORPORATION COUNSEL SUPVSR"/>
    <x v="17"/>
    <s v="F"/>
    <s v="SALARY"/>
    <m/>
    <n v="117084"/>
    <m/>
    <n v="19561"/>
    <n v="4.8999999999999998E-5"/>
    <n v="0.74116599999999999"/>
    <n v="0.80673897801789907"/>
  </r>
  <r>
    <s v="GOLE, AARON M"/>
    <s v="ASST CORPORATION COUNSEL SUPVSR"/>
    <x v="17"/>
    <s v="F"/>
    <s v="SALARY"/>
    <m/>
    <n v="117084"/>
    <m/>
    <n v="19562"/>
    <n v="4.8999999999999998E-5"/>
    <n v="0.74121499999999996"/>
    <n v="0.80678022023343088"/>
  </r>
  <r>
    <s v="MEEHAN, KEVIN T"/>
    <s v="ASST CORPORATION COUNSEL III"/>
    <x v="17"/>
    <s v="F"/>
    <s v="SALARY"/>
    <m/>
    <n v="117084"/>
    <m/>
    <n v="19563"/>
    <n v="4.8999999999999998E-5"/>
    <n v="0.74126300000000001"/>
    <n v="0.80682146244896269"/>
  </r>
  <r>
    <s v="FERNANDEZ, VICTOR"/>
    <s v="ASST CORPORATION COUNSEL I"/>
    <x v="17"/>
    <s v="F"/>
    <s v="SALARY"/>
    <m/>
    <n v="117084"/>
    <m/>
    <n v="19564"/>
    <n v="4.8999999999999998E-5"/>
    <n v="0.74131199999999997"/>
    <n v="0.8068627046644945"/>
  </r>
  <r>
    <s v="BARNEA, AYA R"/>
    <s v="ASST CORPORATION COUNSEL III"/>
    <x v="17"/>
    <s v="F"/>
    <s v="SALARY"/>
    <m/>
    <n v="117084"/>
    <m/>
    <n v="19565"/>
    <n v="4.8999999999999998E-5"/>
    <n v="0.74136000000000002"/>
    <n v="0.80690394688002631"/>
  </r>
  <r>
    <s v="WICKMAN, LINDSEY R"/>
    <s v="ASST CORPORATION COUNSEL II"/>
    <x v="17"/>
    <s v="F"/>
    <s v="SALARY"/>
    <m/>
    <n v="117084"/>
    <m/>
    <n v="19566"/>
    <n v="4.8999999999999998E-5"/>
    <n v="0.74140899999999998"/>
    <n v="0.80694518909555824"/>
  </r>
  <r>
    <s v="YURCHICH, JORDAN F"/>
    <s v="ASST CORPORATION COUNSEL SUPVSR"/>
    <x v="17"/>
    <s v="F"/>
    <s v="SALARY"/>
    <m/>
    <n v="117084"/>
    <m/>
    <n v="19567"/>
    <n v="4.8999999999999998E-5"/>
    <n v="0.74145700000000003"/>
    <n v="0.80698643131109005"/>
  </r>
  <r>
    <s v="MATHEW, TIA R"/>
    <s v="ASST CORPORATION COUNSEL II"/>
    <x v="17"/>
    <s v="F"/>
    <s v="SALARY"/>
    <m/>
    <n v="117084"/>
    <m/>
    <n v="19568"/>
    <n v="4.8999999999999998E-5"/>
    <n v="0.741506"/>
    <n v="0.80702767352662186"/>
  </r>
  <r>
    <s v="OLANDER, WILLIAM K"/>
    <s v="ASST CORPORATION COUNSEL I"/>
    <x v="17"/>
    <s v="F"/>
    <s v="SALARY"/>
    <m/>
    <n v="117084"/>
    <m/>
    <n v="19569"/>
    <n v="4.8999999999999998E-5"/>
    <n v="0.74155400000000005"/>
    <n v="0.80706891574215367"/>
  </r>
  <r>
    <s v="KUHN, DEREK R"/>
    <s v="ASST CORPORATION COUNSEL SUPVSR"/>
    <x v="17"/>
    <s v="F"/>
    <s v="SALARY"/>
    <m/>
    <n v="117084"/>
    <m/>
    <n v="19570"/>
    <n v="4.8999999999999998E-5"/>
    <n v="0.74160300000000001"/>
    <n v="0.80711015795768548"/>
  </r>
  <r>
    <s v="COURTNEY, THOMAS R"/>
    <s v="MARINE PILOT - FIRE BOAT"/>
    <x v="23"/>
    <s v="F"/>
    <s v="SALARY"/>
    <m/>
    <n v="117193.92"/>
    <m/>
    <n v="19571"/>
    <n v="4.8999999999999998E-5"/>
    <n v="0.74165099999999995"/>
    <n v="0.80715140017321729"/>
  </r>
  <r>
    <s v="STEINER, GORDON"/>
    <s v="MARINE PILOT - FIRE BOAT"/>
    <x v="23"/>
    <s v="F"/>
    <s v="SALARY"/>
    <m/>
    <n v="117193.92"/>
    <m/>
    <n v="19572"/>
    <n v="4.8999999999999998E-5"/>
    <n v="0.74170000000000003"/>
    <n v="0.8071926423887491"/>
  </r>
  <r>
    <s v="LEBLANC, CHRISTOPHE J"/>
    <s v="MARINE PILOT - FIRE BOAT"/>
    <x v="23"/>
    <s v="F"/>
    <s v="SALARY"/>
    <m/>
    <n v="117193.92"/>
    <m/>
    <n v="19573"/>
    <n v="4.8999999999999998E-5"/>
    <n v="0.74174799999999996"/>
    <n v="0.80723388460428092"/>
  </r>
  <r>
    <s v="LUND, ROBERT V"/>
    <s v="MARINE PILOT - FIRE BOAT"/>
    <x v="23"/>
    <s v="F"/>
    <s v="SALARY"/>
    <m/>
    <n v="117193.92"/>
    <m/>
    <n v="19574"/>
    <n v="4.8999999999999998E-5"/>
    <n v="0.74179700000000004"/>
    <n v="0.80727512681981273"/>
  </r>
  <r>
    <s v="MC DERMOTT, KEITH J"/>
    <s v="FIREFIGHTER/PARAMEDIC"/>
    <x v="23"/>
    <s v="F"/>
    <s v="SALARY"/>
    <m/>
    <n v="117324"/>
    <m/>
    <n v="19575"/>
    <n v="4.8999999999999998E-5"/>
    <n v="0.74184499999999998"/>
    <n v="0.80731636903534454"/>
  </r>
  <r>
    <s v="HRECZANY, MARK"/>
    <s v="FIREFIGHTER/PARAMEDIC"/>
    <x v="23"/>
    <s v="F"/>
    <s v="SALARY"/>
    <m/>
    <n v="117324"/>
    <m/>
    <n v="19576"/>
    <n v="4.8999999999999998E-5"/>
    <n v="0.74189400000000005"/>
    <n v="0.80735761125087635"/>
  </r>
  <r>
    <s v="SMITH, WILLIAM"/>
    <s v="CHIEF MASON INSPECTOR"/>
    <x v="10"/>
    <s v="F"/>
    <s v="SALARY"/>
    <m/>
    <n v="117353.64"/>
    <m/>
    <n v="19577"/>
    <n v="4.8999999999999998E-5"/>
    <n v="0.74194300000000002"/>
    <n v="0.80739885346640816"/>
  </r>
  <r>
    <s v="PILAFAS, SCOTT T"/>
    <s v="FIREFIGHTER (PER ARBITRATORS AWARD)-PARAMEDIC"/>
    <x v="23"/>
    <s v="F"/>
    <s v="SALARY"/>
    <m/>
    <n v="117384"/>
    <m/>
    <n v="19578"/>
    <n v="4.8999999999999998E-5"/>
    <n v="0.74199099999999996"/>
    <n v="0.80744009568193997"/>
  </r>
  <r>
    <s v="CALCAGNO, GUIDO J"/>
    <s v="FIREFIGHTER (PER ARBITRATORS AWARD)-PARAMEDIC"/>
    <x v="23"/>
    <s v="F"/>
    <s v="SALARY"/>
    <m/>
    <n v="117384"/>
    <m/>
    <n v="19579"/>
    <n v="4.8999999999999998E-5"/>
    <n v="0.74204000000000003"/>
    <n v="0.80748133789747178"/>
  </r>
  <r>
    <s v="DIETZ, JUAN C"/>
    <s v="FIRE ENGINEER-PARAMEDIC"/>
    <x v="23"/>
    <s v="F"/>
    <s v="SALARY"/>
    <m/>
    <n v="117384"/>
    <m/>
    <n v="19580"/>
    <n v="4.8999999999999998E-5"/>
    <n v="0.742089"/>
    <n v="0.8075225801130036"/>
  </r>
  <r>
    <s v="WAEDEKIN, ANTHONY J"/>
    <s v="FIREFIGHTER (PER ARBITRATORS AWARD)-PARAMEDIC"/>
    <x v="23"/>
    <s v="F"/>
    <s v="SALARY"/>
    <m/>
    <n v="117384"/>
    <m/>
    <n v="19581"/>
    <n v="4.8999999999999998E-5"/>
    <n v="0.74213700000000005"/>
    <n v="0.80756382232853541"/>
  </r>
  <r>
    <s v="SKALSKI, ROBERT A"/>
    <s v="FIRE ENGINEER-PARAMEDIC"/>
    <x v="23"/>
    <s v="F"/>
    <s v="SALARY"/>
    <m/>
    <n v="117384"/>
    <m/>
    <n v="19582"/>
    <n v="4.8999999999999998E-5"/>
    <n v="0.74218600000000001"/>
    <n v="0.80760506454406733"/>
  </r>
  <r>
    <s v="DEL MARTO, MICHAEL J"/>
    <s v="FIREFIGHTER (PER ARBITRATORS AWARD)-PARAMEDIC"/>
    <x v="23"/>
    <s v="F"/>
    <s v="SALARY"/>
    <m/>
    <n v="117384"/>
    <m/>
    <n v="19583"/>
    <n v="4.8999999999999998E-5"/>
    <n v="0.74223399999999995"/>
    <n v="0.80764630675959914"/>
  </r>
  <r>
    <s v="DE LEON, EDGAR"/>
    <s v="FIREFIGHTER (PER ARBITRATORS AWARD)-PARAMEDIC"/>
    <x v="23"/>
    <s v="F"/>
    <s v="SALARY"/>
    <m/>
    <n v="117384"/>
    <m/>
    <n v="19584"/>
    <n v="4.8999999999999998E-5"/>
    <n v="0.74228300000000003"/>
    <n v="0.80768754897513095"/>
  </r>
  <r>
    <s v="BRANCH, EMERSON"/>
    <s v="FIRE ENGINEER-PARAMEDIC"/>
    <x v="23"/>
    <s v="F"/>
    <s v="SALARY"/>
    <m/>
    <n v="117384"/>
    <m/>
    <n v="19585"/>
    <n v="4.8999999999999998E-5"/>
    <n v="0.74233199999999999"/>
    <n v="0.80772879119066276"/>
  </r>
  <r>
    <s v="ABDELLATIF, AREF R"/>
    <s v="FIREFIGHTER (PER ARBITRATORS AWARD)-PARAMEDIC"/>
    <x v="23"/>
    <s v="F"/>
    <s v="SALARY"/>
    <m/>
    <n v="117384"/>
    <m/>
    <n v="19586"/>
    <n v="4.8999999999999998E-5"/>
    <n v="0.74238000000000004"/>
    <n v="0.80777003340619458"/>
  </r>
  <r>
    <s v="MINAS, JOHN J"/>
    <s v="FIRE ENGINEER-PARAMEDIC"/>
    <x v="23"/>
    <s v="F"/>
    <s v="SALARY"/>
    <m/>
    <n v="117384"/>
    <m/>
    <n v="19587"/>
    <n v="4.8999999999999998E-5"/>
    <n v="0.74242900000000001"/>
    <n v="0.80781127562172639"/>
  </r>
  <r>
    <s v="FORTIS, JOSEPH L"/>
    <s v="FIRE ENGINEER-PARAMEDIC"/>
    <x v="23"/>
    <s v="F"/>
    <s v="SALARY"/>
    <m/>
    <n v="117384"/>
    <m/>
    <n v="19588"/>
    <n v="4.8999999999999998E-5"/>
    <n v="0.74247799999999997"/>
    <n v="0.8078525178372582"/>
  </r>
  <r>
    <s v="WILSON, JON K"/>
    <s v="FIRE ENGINEER-PARAMEDIC"/>
    <x v="23"/>
    <s v="F"/>
    <s v="SALARY"/>
    <m/>
    <n v="117384"/>
    <m/>
    <n v="19589"/>
    <n v="4.8999999999999998E-5"/>
    <n v="0.74252600000000002"/>
    <n v="0.80789376005279001"/>
  </r>
  <r>
    <s v="BEASON, DAVE A"/>
    <s v="FIRE ENGINEER-PARAMEDIC"/>
    <x v="23"/>
    <s v="F"/>
    <s v="SALARY"/>
    <m/>
    <n v="117384"/>
    <m/>
    <n v="19590"/>
    <n v="4.8999999999999998E-5"/>
    <n v="0.74257499999999999"/>
    <n v="0.80793500226832182"/>
  </r>
  <r>
    <s v="TRACY, YAZMIN K"/>
    <s v="FIREFIGHTER (PER ARBITRATORS AWARD)-PARAMEDIC"/>
    <x v="23"/>
    <s v="F"/>
    <s v="SALARY"/>
    <m/>
    <n v="117384"/>
    <m/>
    <n v="19591"/>
    <n v="4.8999999999999998E-5"/>
    <n v="0.74262399999999995"/>
    <n v="0.80797624448385363"/>
  </r>
  <r>
    <s v="WARD, KEVIN W"/>
    <s v="FIREFIGHTER (PER ARBITRATORS AWARD)-PARAMEDIC"/>
    <x v="23"/>
    <s v="F"/>
    <s v="SALARY"/>
    <m/>
    <n v="117384"/>
    <m/>
    <n v="19592"/>
    <n v="4.8999999999999998E-5"/>
    <n v="0.742672"/>
    <n v="0.80801748669938545"/>
  </r>
  <r>
    <s v="BRADICH, PETER D"/>
    <s v="IRON INSPECTOR"/>
    <x v="26"/>
    <s v="F"/>
    <s v="SALARY"/>
    <m/>
    <n v="117540.84"/>
    <m/>
    <n v="19593"/>
    <n v="4.8999999999999998E-5"/>
    <n v="0.74272099999999996"/>
    <n v="0.80805872891491726"/>
  </r>
  <r>
    <s v="REILLY, BRENDAN"/>
    <s v="ALDERMAN"/>
    <x v="0"/>
    <s v="F"/>
    <s v="SALARY"/>
    <m/>
    <n v="117600"/>
    <m/>
    <n v="19594"/>
    <n v="4.8999999999999998E-5"/>
    <n v="0.74277000000000004"/>
    <n v="0.80809997113044907"/>
  </r>
  <r>
    <s v="PITCHFORD, CARL"/>
    <s v="LOAD DISPATCHER"/>
    <x v="9"/>
    <s v="F"/>
    <s v="SALARY"/>
    <m/>
    <n v="117624"/>
    <m/>
    <n v="19595"/>
    <n v="4.8999999999999998E-5"/>
    <n v="0.74281799999999998"/>
    <n v="0.80814121334598088"/>
  </r>
  <r>
    <s v="BRADY, KEVIN S"/>
    <s v="LOAD DISPATCHER"/>
    <x v="9"/>
    <s v="F"/>
    <s v="SALARY"/>
    <m/>
    <n v="117624"/>
    <m/>
    <n v="19596"/>
    <n v="4.8999999999999998E-5"/>
    <n v="0.74286700000000006"/>
    <n v="0.80818245556151269"/>
  </r>
  <r>
    <s v="DOBBYN, DENIS C"/>
    <s v="TRAFFIC SIGNAL REPAIRMAN"/>
    <x v="9"/>
    <s v="F"/>
    <s v="SALARY"/>
    <m/>
    <n v="117624"/>
    <m/>
    <n v="19597"/>
    <n v="4.8999999999999998E-5"/>
    <n v="0.74291600000000002"/>
    <n v="0.8082236977770445"/>
  </r>
  <r>
    <s v="DOYLE, SEAN M"/>
    <s v="STREET LIGHT REPAIR WORKER"/>
    <x v="9"/>
    <s v="F"/>
    <s v="SALARY"/>
    <m/>
    <n v="117624"/>
    <m/>
    <n v="19598"/>
    <n v="4.8999999999999998E-5"/>
    <n v="0.74296399999999996"/>
    <n v="0.80826493999257643"/>
  </r>
  <r>
    <s v="DE LAURENTIS, JOHN M"/>
    <s v="TRAFFIC SIGNAL REPAIRMAN"/>
    <x v="9"/>
    <s v="F"/>
    <s v="SALARY"/>
    <m/>
    <n v="117624"/>
    <m/>
    <n v="19599"/>
    <n v="4.8999999999999998E-5"/>
    <n v="0.74301300000000003"/>
    <n v="0.80830618220810824"/>
  </r>
  <r>
    <s v="INGRAM, REGINALD R"/>
    <s v="STREET LIGHT REPAIR WORKER"/>
    <x v="9"/>
    <s v="F"/>
    <s v="SALARY"/>
    <m/>
    <n v="117624"/>
    <m/>
    <n v="19600"/>
    <n v="4.8999999999999998E-5"/>
    <n v="0.743062"/>
    <n v="0.80834742442364005"/>
  </r>
  <r>
    <s v="KARALL JR, LEO M"/>
    <s v="TRAFFIC SIGNAL REPAIRMAN"/>
    <x v="9"/>
    <s v="F"/>
    <s v="SALARY"/>
    <m/>
    <n v="117624"/>
    <m/>
    <n v="19601"/>
    <n v="4.8999999999999998E-5"/>
    <n v="0.74311099999999997"/>
    <n v="0.80838866663917186"/>
  </r>
  <r>
    <s v="BREGMAN, J SCOTT"/>
    <s v="TRAFFIC SIGNAL REPAIRMAN"/>
    <x v="9"/>
    <s v="F"/>
    <s v="SALARY"/>
    <m/>
    <n v="117624"/>
    <m/>
    <n v="19602"/>
    <n v="4.8999999999999998E-5"/>
    <n v="0.74315900000000001"/>
    <n v="0.80842990885470367"/>
  </r>
  <r>
    <s v="TOLEDO, RAMON"/>
    <s v="LOAD DISPATCHER"/>
    <x v="9"/>
    <s v="F"/>
    <s v="SALARY"/>
    <m/>
    <n v="117624"/>
    <m/>
    <n v="19603"/>
    <n v="4.8999999999999998E-5"/>
    <n v="0.74320799999999998"/>
    <n v="0.80847115107023548"/>
  </r>
  <r>
    <s v="MORRIN, RYAN D"/>
    <s v="TRAFFIC SIGNAL REPAIRMAN"/>
    <x v="9"/>
    <s v="F"/>
    <s v="SALARY"/>
    <m/>
    <n v="117624"/>
    <m/>
    <n v="19604"/>
    <n v="4.8999999999999998E-5"/>
    <n v="0.74325699999999995"/>
    <n v="0.80851239328576729"/>
  </r>
  <r>
    <s v="MCCALL, DANIEL W"/>
    <s v="TRAFFIC SIGNAL REPAIRMAN"/>
    <x v="9"/>
    <s v="F"/>
    <s v="SALARY"/>
    <m/>
    <n v="117624"/>
    <m/>
    <n v="19605"/>
    <n v="4.8999999999999998E-5"/>
    <n v="0.74330600000000002"/>
    <n v="0.80855363550129911"/>
  </r>
  <r>
    <s v="REYES JR, ROBERT W"/>
    <s v="STREET LIGHT REPAIR WORKER"/>
    <x v="9"/>
    <s v="F"/>
    <s v="SALARY"/>
    <m/>
    <n v="117624"/>
    <m/>
    <n v="19606"/>
    <n v="4.8999999999999998E-5"/>
    <n v="0.74335399999999996"/>
    <n v="0.80859487771683092"/>
  </r>
  <r>
    <s v="CANOVA JR, RONALD R"/>
    <s v="LINEMAN - SALARIED"/>
    <x v="14"/>
    <s v="F"/>
    <s v="SALARY"/>
    <m/>
    <n v="117624"/>
    <m/>
    <n v="19607"/>
    <n v="4.8999999999999998E-5"/>
    <n v="0.74340300000000004"/>
    <n v="0.80863611993236273"/>
  </r>
  <r>
    <s v="CARROLL, JAMES T"/>
    <s v="STREET LIGHT REPAIR WORKER"/>
    <x v="9"/>
    <s v="F"/>
    <s v="SALARY"/>
    <m/>
    <n v="117624"/>
    <m/>
    <n v="19608"/>
    <n v="4.8999999999999998E-5"/>
    <n v="0.743452"/>
    <n v="0.80867736214789454"/>
  </r>
  <r>
    <s v="AZUARA, CARLOS A"/>
    <s v="LINEMAN - SALARIED"/>
    <x v="14"/>
    <s v="F"/>
    <s v="SALARY"/>
    <m/>
    <n v="117624"/>
    <m/>
    <n v="19609"/>
    <n v="4.8999999999999998E-5"/>
    <n v="0.74350099999999997"/>
    <n v="0.80871860436342635"/>
  </r>
  <r>
    <s v="SANTANA, RICARDO"/>
    <s v="LOAD DISPATCHER"/>
    <x v="9"/>
    <s v="F"/>
    <s v="SALARY"/>
    <m/>
    <n v="117624"/>
    <m/>
    <n v="19610"/>
    <n v="4.8999999999999998E-5"/>
    <n v="0.74354900000000002"/>
    <n v="0.80875984657895816"/>
  </r>
  <r>
    <s v="ALCANTAR, RAMIRO"/>
    <s v="STREET LIGHT REPAIR WORKER"/>
    <x v="9"/>
    <s v="F"/>
    <s v="SALARY"/>
    <m/>
    <n v="117624"/>
    <m/>
    <n v="19611"/>
    <n v="4.8999999999999998E-5"/>
    <n v="0.74359799999999998"/>
    <n v="0.80880108879448998"/>
  </r>
  <r>
    <s v="WILLIAMS, TONY L"/>
    <s v="STREET LIGHT REPAIR WORKER"/>
    <x v="9"/>
    <s v="F"/>
    <s v="SALARY"/>
    <m/>
    <n v="117624"/>
    <m/>
    <n v="19612"/>
    <n v="4.8999999999999998E-5"/>
    <n v="0.74364699999999995"/>
    <n v="0.80884233101002179"/>
  </r>
  <r>
    <s v="LEWIS, DWAIN W"/>
    <s v="STREET LIGHT REPAIR WORKER"/>
    <x v="9"/>
    <s v="F"/>
    <s v="SALARY"/>
    <m/>
    <n v="117624"/>
    <m/>
    <n v="19613"/>
    <n v="4.8999999999999998E-5"/>
    <n v="0.74369499999999999"/>
    <n v="0.8088835732255536"/>
  </r>
  <r>
    <s v="ROMERO, ALBARO"/>
    <s v="LINEMAN - SALARIED"/>
    <x v="14"/>
    <s v="F"/>
    <s v="SALARY"/>
    <m/>
    <n v="117624"/>
    <m/>
    <n v="19614"/>
    <n v="4.8999999999999998E-5"/>
    <n v="0.74374399999999996"/>
    <n v="0.80892481544108552"/>
  </r>
  <r>
    <s v="SEARCY JR, WILLIS H"/>
    <s v="STREET LIGHT REPAIR WORKER"/>
    <x v="9"/>
    <s v="F"/>
    <s v="SALARY"/>
    <m/>
    <n v="117624"/>
    <m/>
    <n v="19615"/>
    <n v="4.8999999999999998E-5"/>
    <n v="0.74379300000000004"/>
    <n v="0.80896605765661733"/>
  </r>
  <r>
    <s v="ROSARIO, FELIX H"/>
    <s v="STREET LIGHT REPAIR WORKER"/>
    <x v="9"/>
    <s v="F"/>
    <s v="SALARY"/>
    <m/>
    <n v="117624"/>
    <m/>
    <n v="19616"/>
    <n v="4.8999999999999998E-5"/>
    <n v="0.743842"/>
    <n v="0.80900729987214914"/>
  </r>
  <r>
    <s v="SHORES, JEROME C"/>
    <s v="TRAFFIC SIGNAL REPAIRMAN"/>
    <x v="9"/>
    <s v="F"/>
    <s v="SALARY"/>
    <m/>
    <n v="117624"/>
    <m/>
    <n v="19617"/>
    <n v="4.8999999999999998E-5"/>
    <n v="0.74389000000000005"/>
    <n v="0.80904854208768096"/>
  </r>
  <r>
    <s v="RIPOLI, BRIAN"/>
    <s v="LOAD DISPATCHER"/>
    <x v="9"/>
    <s v="F"/>
    <s v="SALARY"/>
    <m/>
    <n v="117624"/>
    <m/>
    <n v="19618"/>
    <n v="4.8999999999999998E-5"/>
    <n v="0.74393900000000002"/>
    <n v="0.80908978430321277"/>
  </r>
  <r>
    <s v="ROBINSON-JOHNSON, DAVID J"/>
    <s v="LINEMAN - SALARIED"/>
    <x v="14"/>
    <s v="F"/>
    <s v="SALARY"/>
    <m/>
    <n v="117624"/>
    <m/>
    <n v="19619"/>
    <n v="4.8999999999999998E-5"/>
    <n v="0.74398799999999998"/>
    <n v="0.80913102651874458"/>
  </r>
  <r>
    <s v="EVANS, JEVON T"/>
    <s v="TRAFFIC SIGNAL REPAIRMAN"/>
    <x v="9"/>
    <s v="F"/>
    <s v="SALARY"/>
    <m/>
    <n v="117624"/>
    <m/>
    <n v="19620"/>
    <n v="4.8999999999999998E-5"/>
    <n v="0.74403699999999995"/>
    <n v="0.80917226873427639"/>
  </r>
  <r>
    <s v="SPEARMAN, WILLIE C"/>
    <s v="LINEMAN - SALARIED"/>
    <x v="14"/>
    <s v="F"/>
    <s v="SALARY"/>
    <m/>
    <n v="117624"/>
    <m/>
    <n v="19621"/>
    <n v="4.8999999999999998E-5"/>
    <n v="0.744085"/>
    <n v="0.8092135109498082"/>
  </r>
  <r>
    <s v="LEE, ROGER R"/>
    <s v="STREET LIGHT REPAIR WORKER"/>
    <x v="9"/>
    <s v="F"/>
    <s v="SALARY"/>
    <m/>
    <n v="117624"/>
    <m/>
    <n v="19622"/>
    <n v="4.8999999999999998E-5"/>
    <n v="0.74413399999999996"/>
    <n v="0.80925475316534001"/>
  </r>
  <r>
    <s v="ADAMS, BRIAN K"/>
    <s v="STREET LIGHT REPAIR WORKER"/>
    <x v="9"/>
    <s v="F"/>
    <s v="SALARY"/>
    <m/>
    <n v="117624"/>
    <m/>
    <n v="19623"/>
    <n v="4.8999999999999998E-5"/>
    <n v="0.74418300000000004"/>
    <n v="0.80929599538087182"/>
  </r>
  <r>
    <s v="BLOSSOM, MARTIN"/>
    <s v="TRAFFIC SIGNAL REPAIRMAN"/>
    <x v="9"/>
    <s v="F"/>
    <s v="SALARY"/>
    <m/>
    <n v="117624"/>
    <m/>
    <n v="19624"/>
    <n v="4.8999999999999998E-5"/>
    <n v="0.744232"/>
    <n v="0.80933723759640364"/>
  </r>
  <r>
    <s v="BERTUCCI, DAMIAN"/>
    <s v="LINEMAN - SALARIED"/>
    <x v="14"/>
    <s v="F"/>
    <s v="SALARY"/>
    <m/>
    <n v="117624"/>
    <m/>
    <n v="19625"/>
    <n v="4.8999999999999998E-5"/>
    <n v="0.74428000000000005"/>
    <n v="0.80937847981193545"/>
  </r>
  <r>
    <s v="SPENCER, THEIN D"/>
    <s v="LINEMAN - SALARIED"/>
    <x v="14"/>
    <s v="F"/>
    <s v="SALARY"/>
    <m/>
    <n v="117624"/>
    <m/>
    <n v="19626"/>
    <n v="4.8999999999999998E-5"/>
    <n v="0.74432900000000002"/>
    <n v="0.80941972202746726"/>
  </r>
  <r>
    <s v="GOMEZ, PAUL A"/>
    <s v="STREET LIGHT REPAIR WORKER"/>
    <x v="9"/>
    <s v="F"/>
    <s v="SALARY"/>
    <m/>
    <n v="117624"/>
    <m/>
    <n v="19627"/>
    <n v="4.8999999999999998E-5"/>
    <n v="0.74437799999999998"/>
    <n v="0.80946096424299907"/>
  </r>
  <r>
    <s v="LOPEZ, MELISSA A"/>
    <s v="LOAD DISPATCHER"/>
    <x v="9"/>
    <s v="F"/>
    <s v="SALARY"/>
    <m/>
    <n v="117624"/>
    <m/>
    <n v="19628"/>
    <n v="4.8999999999999998E-5"/>
    <n v="0.74442600000000003"/>
    <n v="0.80950220645853088"/>
  </r>
  <r>
    <s v="JACHIM, THOMAS M"/>
    <s v="STREET LIGHT REPAIR WORKER"/>
    <x v="9"/>
    <s v="F"/>
    <s v="SALARY"/>
    <m/>
    <n v="117624"/>
    <m/>
    <n v="19629"/>
    <n v="4.8999999999999998E-5"/>
    <n v="0.744475"/>
    <n v="0.80954344867406269"/>
  </r>
  <r>
    <s v="HENEGHAN, ANDREW M"/>
    <s v="STREET LIGHT REPAIR WORKER"/>
    <x v="9"/>
    <s v="F"/>
    <s v="SALARY"/>
    <m/>
    <n v="117624"/>
    <m/>
    <n v="19630"/>
    <n v="4.8999999999999998E-5"/>
    <n v="0.74452399999999996"/>
    <n v="0.8095846908895945"/>
  </r>
  <r>
    <s v="MC CLUSKEY, KEVIN P"/>
    <s v="TRAFFIC SIGNAL REPAIRMAN"/>
    <x v="9"/>
    <s v="F"/>
    <s v="SALARY"/>
    <m/>
    <n v="117624"/>
    <m/>
    <n v="19631"/>
    <n v="4.8999999999999998E-5"/>
    <n v="0.74457300000000004"/>
    <n v="0.80962593310512643"/>
  </r>
  <r>
    <s v="SOBIECK, JOHN H"/>
    <s v="STREET LIGHT REPAIR WORKER"/>
    <x v="9"/>
    <s v="F"/>
    <s v="SALARY"/>
    <m/>
    <n v="117624"/>
    <m/>
    <n v="19632"/>
    <n v="4.8999999999999998E-5"/>
    <n v="0.74462099999999998"/>
    <n v="0.80966717532065824"/>
  </r>
  <r>
    <s v="SULLIVAN, LORENZO"/>
    <s v="LINEMAN - SALARIED"/>
    <x v="14"/>
    <s v="F"/>
    <s v="SALARY"/>
    <m/>
    <n v="117624"/>
    <m/>
    <n v="19633"/>
    <n v="4.8999999999999998E-5"/>
    <n v="0.74467000000000005"/>
    <n v="0.80970841753619005"/>
  </r>
  <r>
    <s v="NARDUCY, MICHELLE"/>
    <s v="STREET LIGHT REPAIR WORKER"/>
    <x v="9"/>
    <s v="F"/>
    <s v="SALARY"/>
    <m/>
    <n v="117624"/>
    <m/>
    <n v="19634"/>
    <n v="4.8999999999999998E-5"/>
    <n v="0.74471900000000002"/>
    <n v="0.80974965975172186"/>
  </r>
  <r>
    <s v="NEAL, ERIC L"/>
    <s v="TRAFFIC SIGNAL REPAIRMAN"/>
    <x v="9"/>
    <s v="F"/>
    <s v="SALARY"/>
    <m/>
    <n v="117624"/>
    <m/>
    <n v="19635"/>
    <n v="4.8999999999999998E-5"/>
    <n v="0.74476799999999999"/>
    <n v="0.80979090196725367"/>
  </r>
  <r>
    <s v="JOHNSON, ANTHONY T"/>
    <s v="STREET LIGHT REPAIR WORKER"/>
    <x v="9"/>
    <s v="F"/>
    <s v="SALARY"/>
    <m/>
    <n v="117624"/>
    <m/>
    <n v="19636"/>
    <n v="4.8999999999999998E-5"/>
    <n v="0.74481600000000003"/>
    <n v="0.80983214418278548"/>
  </r>
  <r>
    <s v="ESCOBAR, JULIO"/>
    <s v="TRAFFIC SIGNAL REPAIRMAN"/>
    <x v="9"/>
    <s v="F"/>
    <s v="SALARY"/>
    <m/>
    <n v="117624"/>
    <m/>
    <n v="19637"/>
    <n v="4.8999999999999998E-5"/>
    <n v="0.744865"/>
    <n v="0.8098733863983173"/>
  </r>
  <r>
    <s v="HELDING, STEVEN"/>
    <s v="LOAD DISPATCHER"/>
    <x v="9"/>
    <s v="F"/>
    <s v="SALARY"/>
    <m/>
    <n v="117624"/>
    <m/>
    <n v="19638"/>
    <n v="4.8999999999999998E-5"/>
    <n v="0.74491399999999997"/>
    <n v="0.80991462861384911"/>
  </r>
  <r>
    <s v="LEE, MARTIN A"/>
    <s v="STREET LIGHT REPAIR WORKER"/>
    <x v="9"/>
    <s v="F"/>
    <s v="SALARY"/>
    <m/>
    <n v="117624"/>
    <m/>
    <n v="19639"/>
    <n v="4.8999999999999998E-5"/>
    <n v="0.74496300000000004"/>
    <n v="0.80995587082938092"/>
  </r>
  <r>
    <s v="FUENTES, RAMON"/>
    <s v="LINEMAN - SALARIED"/>
    <x v="14"/>
    <s v="F"/>
    <s v="SALARY"/>
    <m/>
    <n v="117624"/>
    <m/>
    <n v="19640"/>
    <n v="4.8999999999999998E-5"/>
    <n v="0.74501099999999998"/>
    <n v="0.80999711304491273"/>
  </r>
  <r>
    <s v="SEROPIAN, DANIEL T"/>
    <s v="STREET LIGHT REPAIR WORKER"/>
    <x v="9"/>
    <s v="F"/>
    <s v="SALARY"/>
    <m/>
    <n v="117624"/>
    <m/>
    <n v="19641"/>
    <n v="4.8999999999999998E-5"/>
    <n v="0.74506000000000006"/>
    <n v="0.81003835526044454"/>
  </r>
  <r>
    <s v="MC CARTHY, DANIELLE M"/>
    <s v="STREET LIGHT REPAIR WORKER"/>
    <x v="9"/>
    <s v="F"/>
    <s v="SALARY"/>
    <m/>
    <n v="117624"/>
    <m/>
    <n v="19642"/>
    <n v="4.8999999999999998E-5"/>
    <n v="0.74510900000000002"/>
    <n v="0.81007959747597635"/>
  </r>
  <r>
    <s v="WESLEY, NANCY L"/>
    <s v="LOAD DISPATCHER"/>
    <x v="9"/>
    <s v="F"/>
    <s v="SALARY"/>
    <m/>
    <n v="117624"/>
    <m/>
    <n v="19643"/>
    <n v="4.8999999999999998E-5"/>
    <n v="0.74515699999999996"/>
    <n v="0.81012083969150817"/>
  </r>
  <r>
    <s v="PETERS, MICHAEL D"/>
    <s v="LINEMAN - SALARIED"/>
    <x v="14"/>
    <s v="F"/>
    <s v="SALARY"/>
    <m/>
    <n v="117624"/>
    <m/>
    <n v="19644"/>
    <n v="4.8999999999999998E-5"/>
    <n v="0.74520600000000004"/>
    <n v="0.81016208190703998"/>
  </r>
  <r>
    <s v="RAMIREZ, DAVID W"/>
    <s v="TRAFFIC SIGNAL REPAIRMAN"/>
    <x v="9"/>
    <s v="F"/>
    <s v="SALARY"/>
    <m/>
    <n v="117624"/>
    <m/>
    <n v="19645"/>
    <n v="4.8999999999999998E-5"/>
    <n v="0.745255"/>
    <n v="0.81020332412257179"/>
  </r>
  <r>
    <s v="DURAN, ALEJANDRO"/>
    <s v="TRAFFIC SIGNAL REPAIRMAN"/>
    <x v="9"/>
    <s v="F"/>
    <s v="SALARY"/>
    <m/>
    <n v="117624"/>
    <m/>
    <n v="19646"/>
    <n v="4.8999999999999998E-5"/>
    <n v="0.74530399999999997"/>
    <n v="0.8102445663381036"/>
  </r>
  <r>
    <s v="REED, DAMIEN"/>
    <s v="TRAFFIC SIGNAL REPAIRMAN"/>
    <x v="9"/>
    <s v="F"/>
    <s v="SALARY"/>
    <m/>
    <n v="117624"/>
    <m/>
    <n v="19647"/>
    <n v="4.8999999999999998E-5"/>
    <n v="0.74535200000000001"/>
    <n v="0.81028580855363552"/>
  </r>
  <r>
    <s v="NORRIS, KEVIN F"/>
    <s v="TRAFFIC SIGNAL REPAIRMAN"/>
    <x v="9"/>
    <s v="F"/>
    <s v="SALARY"/>
    <m/>
    <n v="117624"/>
    <m/>
    <n v="19648"/>
    <n v="4.8999999999999998E-5"/>
    <n v="0.74540099999999998"/>
    <n v="0.81032705076916733"/>
  </r>
  <r>
    <s v="HUANTE, ARTURO"/>
    <s v="LINEMAN - SALARIED"/>
    <x v="14"/>
    <s v="F"/>
    <s v="SALARY"/>
    <m/>
    <n v="117624"/>
    <m/>
    <n v="19649"/>
    <n v="4.8999999999999998E-5"/>
    <n v="0.74544999999999995"/>
    <n v="0.81036829298469915"/>
  </r>
  <r>
    <s v="MORRIS, HUDA"/>
    <s v="STREET LIGHT REPAIR WORKER"/>
    <x v="9"/>
    <s v="F"/>
    <s v="SALARY"/>
    <m/>
    <n v="117624"/>
    <m/>
    <n v="19650"/>
    <n v="4.8999999999999998E-5"/>
    <n v="0.74549900000000002"/>
    <n v="0.81040953520023096"/>
  </r>
  <r>
    <s v="RUIZ, GILBERT"/>
    <s v="LINEMAN - SALARIED"/>
    <x v="14"/>
    <s v="F"/>
    <s v="SALARY"/>
    <m/>
    <n v="117624"/>
    <m/>
    <n v="19651"/>
    <n v="4.8999999999999998E-5"/>
    <n v="0.74554699999999996"/>
    <n v="0.81045077741576277"/>
  </r>
  <r>
    <s v="LUCAS, ERIC A"/>
    <s v="STREET LIGHT REPAIR WORKER"/>
    <x v="9"/>
    <s v="F"/>
    <s v="SALARY"/>
    <m/>
    <n v="117624"/>
    <m/>
    <n v="19652"/>
    <n v="4.8999999999999998E-5"/>
    <n v="0.74559600000000004"/>
    <n v="0.81049201963129458"/>
  </r>
  <r>
    <s v="MORALES JR, EDWIN"/>
    <s v="STREET LIGHT REPAIR WORKER"/>
    <x v="9"/>
    <s v="F"/>
    <s v="SALARY"/>
    <m/>
    <n v="117624"/>
    <m/>
    <n v="19653"/>
    <n v="4.8999999999999998E-5"/>
    <n v="0.745645"/>
    <n v="0.81053326184682639"/>
  </r>
  <r>
    <s v="ALCOZER, JOSEPH"/>
    <s v="TRAFFIC SIGNAL REPAIRMAN"/>
    <x v="9"/>
    <s v="F"/>
    <s v="SALARY"/>
    <m/>
    <n v="117624"/>
    <m/>
    <n v="19654"/>
    <n v="4.8999999999999998E-5"/>
    <n v="0.74569399999999997"/>
    <n v="0.8105745040623582"/>
  </r>
  <r>
    <s v="OCONNOR, JOSEPH"/>
    <s v="TRAFFIC SIGNAL REPAIRMAN"/>
    <x v="9"/>
    <s v="F"/>
    <s v="SALARY"/>
    <m/>
    <n v="117624"/>
    <m/>
    <n v="19655"/>
    <n v="4.8999999999999998E-5"/>
    <n v="0.74574200000000002"/>
    <n v="0.81061574627789001"/>
  </r>
  <r>
    <s v="COVINGTON, ANWAR"/>
    <s v="TRAFFIC SIGNAL REPAIRMAN"/>
    <x v="9"/>
    <s v="F"/>
    <s v="SALARY"/>
    <m/>
    <n v="117624"/>
    <m/>
    <n v="19656"/>
    <n v="4.8999999999999998E-5"/>
    <n v="0.74579099999999998"/>
    <n v="0.81065698849342183"/>
  </r>
  <r>
    <s v="OWENS, ERIC D"/>
    <s v="LINEMAN - SALARIED"/>
    <x v="14"/>
    <s v="F"/>
    <s v="SALARY"/>
    <m/>
    <n v="117624"/>
    <m/>
    <n v="19657"/>
    <n v="4.8999999999999998E-5"/>
    <n v="0.74583999999999995"/>
    <n v="0.81069823070895364"/>
  </r>
  <r>
    <s v="HESS, DOUGLAS A"/>
    <s v="STREET LIGHT REPAIR WORKER"/>
    <x v="9"/>
    <s v="F"/>
    <s v="SALARY"/>
    <m/>
    <n v="117624"/>
    <m/>
    <n v="19658"/>
    <n v="4.8999999999999998E-5"/>
    <n v="0.745888"/>
    <n v="0.81073947292448545"/>
  </r>
  <r>
    <s v="HURD, WESLEY"/>
    <s v="STREET LIGHT REPAIR WORKER"/>
    <x v="9"/>
    <s v="F"/>
    <s v="SALARY"/>
    <m/>
    <n v="117624"/>
    <m/>
    <n v="19659"/>
    <n v="4.8999999999999998E-5"/>
    <n v="0.74593699999999996"/>
    <n v="0.81078071514001726"/>
  </r>
  <r>
    <s v="GRAF, STEVEN P"/>
    <s v="STREET LIGHT REPAIR WORKER"/>
    <x v="9"/>
    <s v="F"/>
    <s v="SALARY"/>
    <m/>
    <n v="117624"/>
    <m/>
    <n v="19660"/>
    <n v="4.8999999999999998E-5"/>
    <n v="0.74598600000000004"/>
    <n v="0.81082195735554907"/>
  </r>
  <r>
    <s v="CASSATA, PHIL"/>
    <s v="LOAD DISPATCHER"/>
    <x v="9"/>
    <s v="F"/>
    <s v="SALARY"/>
    <m/>
    <n v="117624"/>
    <m/>
    <n v="19661"/>
    <n v="4.8999999999999998E-5"/>
    <n v="0.746035"/>
    <n v="0.81086319957108088"/>
  </r>
  <r>
    <s v="NASS, DEBORAH K"/>
    <s v="TRAFFIC SIGNAL REPAIRMAN"/>
    <x v="9"/>
    <s v="F"/>
    <s v="SALARY"/>
    <m/>
    <n v="117624"/>
    <m/>
    <n v="19662"/>
    <n v="4.8999999999999998E-5"/>
    <n v="0.74608300000000005"/>
    <n v="0.8109044417866127"/>
  </r>
  <r>
    <s v="LARYS, KELLY"/>
    <s v="LINEMAN - SALARIED"/>
    <x v="14"/>
    <s v="F"/>
    <s v="SALARY"/>
    <m/>
    <n v="117624"/>
    <m/>
    <n v="19663"/>
    <n v="4.8999999999999998E-5"/>
    <n v="0.74613200000000002"/>
    <n v="0.81094568400214462"/>
  </r>
  <r>
    <s v="GIL, GEORGE L"/>
    <s v="LOAD DISPATCHER"/>
    <x v="9"/>
    <s v="F"/>
    <s v="SALARY"/>
    <m/>
    <n v="117624"/>
    <m/>
    <n v="19664"/>
    <n v="4.8999999999999998E-5"/>
    <n v="0.74618099999999998"/>
    <n v="0.81098692621767643"/>
  </r>
  <r>
    <s v="RUSHTON, SCOTT P"/>
    <s v="STREET LIGHT REPAIR WORKER"/>
    <x v="9"/>
    <s v="F"/>
    <s v="SALARY"/>
    <m/>
    <n v="117624"/>
    <m/>
    <n v="19665"/>
    <n v="4.8999999999999998E-5"/>
    <n v="0.74622999999999995"/>
    <n v="0.81102816843320824"/>
  </r>
  <r>
    <s v="GRAY, WALTER A"/>
    <s v="TRAFFIC SIGNAL REPAIRMAN"/>
    <x v="9"/>
    <s v="F"/>
    <s v="SALARY"/>
    <m/>
    <n v="117624"/>
    <m/>
    <n v="19666"/>
    <n v="4.8999999999999998E-5"/>
    <n v="0.746278"/>
    <n v="0.81106941064874005"/>
  </r>
  <r>
    <s v="KROLAK, KENNETH J"/>
    <s v="LINEMAN - SALARIED"/>
    <x v="14"/>
    <s v="F"/>
    <s v="SALARY"/>
    <m/>
    <n v="117624"/>
    <m/>
    <n v="19667"/>
    <n v="4.8999999999999998E-5"/>
    <n v="0.74632699999999996"/>
    <n v="0.81111065286427186"/>
  </r>
  <r>
    <s v="PASADYN, RAFAEL"/>
    <s v="LINEMAN - SALARIED"/>
    <x v="14"/>
    <s v="F"/>
    <s v="SALARY"/>
    <m/>
    <n v="117624"/>
    <m/>
    <n v="19668"/>
    <n v="4.8999999999999998E-5"/>
    <n v="0.74637600000000004"/>
    <n v="0.81115189507980368"/>
  </r>
  <r>
    <s v="GRECO, MARCO R"/>
    <s v="LINEMAN - SALARIED"/>
    <x v="14"/>
    <s v="F"/>
    <s v="SALARY"/>
    <m/>
    <n v="117624"/>
    <m/>
    <n v="19669"/>
    <n v="4.8999999999999998E-5"/>
    <n v="0.74642500000000001"/>
    <n v="0.81119313729533549"/>
  </r>
  <r>
    <s v="ROBLES, ANDREW"/>
    <s v="STREET LIGHT REPAIR WORKER"/>
    <x v="9"/>
    <s v="F"/>
    <s v="SALARY"/>
    <m/>
    <n v="117624"/>
    <m/>
    <n v="19670"/>
    <n v="4.8999999999999998E-5"/>
    <n v="0.74647300000000005"/>
    <n v="0.8112343795108673"/>
  </r>
  <r>
    <s v="SUERTH, BRIAN Z"/>
    <s v="STREET LIGHT REPAIR WORKER"/>
    <x v="9"/>
    <s v="F"/>
    <s v="SALARY"/>
    <m/>
    <n v="117624"/>
    <m/>
    <n v="19671"/>
    <n v="4.8999999999999998E-5"/>
    <n v="0.74652200000000002"/>
    <n v="0.81127562172639911"/>
  </r>
  <r>
    <s v="KANE, CHRISTINE M"/>
    <s v="LINEMAN - SALARIED"/>
    <x v="14"/>
    <s v="F"/>
    <s v="SALARY"/>
    <m/>
    <n v="117624"/>
    <m/>
    <n v="19672"/>
    <n v="4.8999999999999998E-5"/>
    <n v="0.74657099999999998"/>
    <n v="0.81131686394193092"/>
  </r>
  <r>
    <s v="MC NALLY, SEAN P"/>
    <s v="STREET LIGHT REPAIR WORKER"/>
    <x v="9"/>
    <s v="F"/>
    <s v="SALARY"/>
    <m/>
    <n v="117624"/>
    <m/>
    <n v="19673"/>
    <n v="4.8999999999999998E-5"/>
    <n v="0.74661900000000003"/>
    <n v="0.81135810615746273"/>
  </r>
  <r>
    <s v="O SHEA, MARK A"/>
    <s v="TRAFFIC SIGNAL REPAIRMAN"/>
    <x v="9"/>
    <s v="F"/>
    <s v="SALARY"/>
    <m/>
    <n v="117624"/>
    <m/>
    <n v="19674"/>
    <n v="4.8999999999999998E-5"/>
    <n v="0.746668"/>
    <n v="0.81139934837299454"/>
  </r>
  <r>
    <s v="COLEMAN, ANTHONY"/>
    <s v="STREET LIGHT REPAIR WORKER"/>
    <x v="9"/>
    <s v="F"/>
    <s v="SALARY"/>
    <m/>
    <n v="117624"/>
    <m/>
    <n v="19675"/>
    <n v="4.8999999999999998E-5"/>
    <n v="0.74671699999999996"/>
    <n v="0.81144059058852636"/>
  </r>
  <r>
    <s v="CARRILLO, EDWARD H"/>
    <s v="STREET LIGHT REPAIR WORKER"/>
    <x v="9"/>
    <s v="F"/>
    <s v="SALARY"/>
    <m/>
    <n v="117624"/>
    <m/>
    <n v="19676"/>
    <n v="4.8999999999999998E-5"/>
    <n v="0.74676600000000004"/>
    <n v="0.81148183280405817"/>
  </r>
  <r>
    <s v="PEREZ, EDWIN"/>
    <s v="STREET LIGHT REPAIR WORKER"/>
    <x v="9"/>
    <s v="F"/>
    <s v="SALARY"/>
    <m/>
    <n v="117624"/>
    <m/>
    <n v="19677"/>
    <n v="4.8999999999999998E-5"/>
    <n v="0.74681399999999998"/>
    <n v="0.81152307501958998"/>
  </r>
  <r>
    <s v="RAMIREZ, JOSE T"/>
    <s v="STREET LIGHT REPAIR WORKER"/>
    <x v="9"/>
    <s v="F"/>
    <s v="SALARY"/>
    <m/>
    <n v="117624"/>
    <m/>
    <n v="19678"/>
    <n v="4.8999999999999998E-5"/>
    <n v="0.74686300000000005"/>
    <n v="0.81156431723512179"/>
  </r>
  <r>
    <s v="CURRAN JR, THOMAS M"/>
    <s v="POLICE OFFICER (ASSIGNED AS DETECTIVE)"/>
    <x v="15"/>
    <s v="F"/>
    <s v="SALARY"/>
    <m/>
    <n v="117690"/>
    <m/>
    <n v="19679"/>
    <n v="4.8999999999999998E-5"/>
    <n v="0.74691200000000002"/>
    <n v="0.81160555945065371"/>
  </r>
  <r>
    <s v="O CONNOR, PATRICK F"/>
    <s v="POLICE OFFICER (ASSIGNED AS DETECTIVE)"/>
    <x v="15"/>
    <s v="F"/>
    <s v="SALARY"/>
    <m/>
    <n v="117690"/>
    <m/>
    <n v="19680"/>
    <n v="4.8999999999999998E-5"/>
    <n v="0.74696099999999999"/>
    <n v="0.81164680166618552"/>
  </r>
  <r>
    <s v="O CONNOR, SHEILA J"/>
    <s v="POLICE OFFICER (ASSIGNED AS DETECTIVE)"/>
    <x v="15"/>
    <s v="F"/>
    <s v="SALARY"/>
    <m/>
    <n v="117690"/>
    <m/>
    <n v="19681"/>
    <n v="4.8999999999999998E-5"/>
    <n v="0.74700900000000003"/>
    <n v="0.81168804388171734"/>
  </r>
  <r>
    <s v="SHAMAH, MOHAMMAD K"/>
    <s v="POLICE OFFICER (ASSIGNED AS DETECTIVE)"/>
    <x v="15"/>
    <s v="F"/>
    <s v="SALARY"/>
    <m/>
    <n v="117690"/>
    <m/>
    <n v="19682"/>
    <n v="4.8999999999999998E-5"/>
    <n v="0.747058"/>
    <n v="0.81172928609724915"/>
  </r>
  <r>
    <s v="NORRIS, TERRENCE M"/>
    <s v="POLICE OFFICER (ASSIGNED AS DETECTIVE)"/>
    <x v="15"/>
    <s v="F"/>
    <s v="SALARY"/>
    <m/>
    <n v="117690"/>
    <m/>
    <n v="19683"/>
    <n v="4.8999999999999998E-5"/>
    <n v="0.74710699999999997"/>
    <n v="0.81177052831278096"/>
  </r>
  <r>
    <s v="DORICH, KATHLEEN M"/>
    <s v="POLICE OFFICER (ASSIGNED AS DETECTIVE)"/>
    <x v="15"/>
    <s v="F"/>
    <s v="SALARY"/>
    <m/>
    <n v="117690"/>
    <m/>
    <n v="19684"/>
    <n v="4.8999999999999998E-5"/>
    <n v="0.74715600000000004"/>
    <n v="0.81181177052831277"/>
  </r>
  <r>
    <s v="ULDRYCH, TIMOTHY A"/>
    <s v="POLICE OFFICER (ASSIGNED AS DETECTIVE)"/>
    <x v="15"/>
    <s v="F"/>
    <s v="SALARY"/>
    <m/>
    <n v="117690"/>
    <m/>
    <n v="19685"/>
    <n v="4.8999999999999998E-5"/>
    <n v="0.74720399999999998"/>
    <n v="0.81185301274384458"/>
  </r>
  <r>
    <s v="MARTORANO, JOSEPH E"/>
    <s v="POLICE OFFICER (ASSIGNED AS DETECTIVE)"/>
    <x v="15"/>
    <s v="F"/>
    <s v="SALARY"/>
    <m/>
    <n v="117690"/>
    <m/>
    <n v="19686"/>
    <n v="4.8999999999999998E-5"/>
    <n v="0.74725299999999995"/>
    <n v="0.81189425495937639"/>
  </r>
  <r>
    <s v="RICKHER, SUSANA"/>
    <s v="POLICE OFFICER (ASSIGNED AS DETECTIVE)"/>
    <x v="15"/>
    <s v="F"/>
    <s v="SALARY"/>
    <m/>
    <n v="117690"/>
    <m/>
    <n v="19687"/>
    <n v="4.8999999999999998E-5"/>
    <n v="0.74730200000000002"/>
    <n v="0.81193549717490821"/>
  </r>
  <r>
    <s v="ALMANZA, JOSE A"/>
    <s v="POLICE OFFICER (ASSIGNED AS DETECTIVE)"/>
    <x v="15"/>
    <s v="F"/>
    <s v="SALARY"/>
    <m/>
    <n v="117690"/>
    <m/>
    <n v="19688"/>
    <n v="4.8999999999999998E-5"/>
    <n v="0.74735099999999999"/>
    <n v="0.81197673939044002"/>
  </r>
  <r>
    <s v="EARLS, BARRY E"/>
    <s v="POLICE OFFICER (ASSIGNED AS EVIDENCE TECHNICIAN)"/>
    <x v="15"/>
    <s v="F"/>
    <s v="SALARY"/>
    <m/>
    <n v="117690"/>
    <m/>
    <n v="19689"/>
    <n v="4.8999999999999998E-5"/>
    <n v="0.74739900000000004"/>
    <n v="0.81201798160597183"/>
  </r>
  <r>
    <s v="CASTILLO JR, VICTOR H"/>
    <s v="POLICE OFFICER (ASSIGNED AS DETECTIVE)"/>
    <x v="15"/>
    <s v="F"/>
    <s v="SALARY"/>
    <m/>
    <n v="117690"/>
    <m/>
    <n v="19690"/>
    <n v="4.8999999999999998E-5"/>
    <n v="0.747448"/>
    <n v="0.81205922382150364"/>
  </r>
  <r>
    <s v="KOROLIS, JOHN N"/>
    <s v="POLICE OFFICER (ASSIGNED AS DETECTIVE)"/>
    <x v="15"/>
    <s v="F"/>
    <s v="SALARY"/>
    <m/>
    <n v="117690"/>
    <m/>
    <n v="19691"/>
    <n v="4.8999999999999998E-5"/>
    <n v="0.74749699999999997"/>
    <n v="0.81210046603703545"/>
  </r>
  <r>
    <s v="ANDERSON, RORY A"/>
    <s v="POLICE AGENT"/>
    <x v="15"/>
    <s v="F"/>
    <s v="SALARY"/>
    <m/>
    <n v="117690"/>
    <m/>
    <n v="19692"/>
    <n v="4.8999999999999998E-5"/>
    <n v="0.74754600000000004"/>
    <n v="0.81214170825256726"/>
  </r>
  <r>
    <s v="THOMAS, ARAMON H"/>
    <s v="POLICE OFFICER (ASGND AS MARINE OFFICER)"/>
    <x v="15"/>
    <s v="F"/>
    <s v="SALARY"/>
    <m/>
    <n v="117690"/>
    <m/>
    <n v="19693"/>
    <n v="4.8999999999999998E-5"/>
    <n v="0.74759399999999998"/>
    <n v="0.81218295046809907"/>
  </r>
  <r>
    <s v="SANTOS, JEFFREY V"/>
    <s v="POLICE OFFICER (ASSIGNED AS DETECTIVE)"/>
    <x v="15"/>
    <s v="F"/>
    <s v="SALARY"/>
    <m/>
    <n v="117690"/>
    <m/>
    <n v="19694"/>
    <n v="4.8999999999999998E-5"/>
    <n v="0.74764299999999995"/>
    <n v="0.81222419268363089"/>
  </r>
  <r>
    <s v="PAPPAS, TOM"/>
    <s v="POLICE OFFICER (ASSIGNED AS DETECTIVE)"/>
    <x v="15"/>
    <s v="F"/>
    <s v="SALARY"/>
    <m/>
    <n v="117690"/>
    <m/>
    <n v="19695"/>
    <n v="4.8999999999999998E-5"/>
    <n v="0.74769200000000002"/>
    <n v="0.81226543489916281"/>
  </r>
  <r>
    <s v="NAVIA, MAX"/>
    <s v="POLICE OFFICER (ASSIGNED AS DETECTIVE)"/>
    <x v="15"/>
    <s v="F"/>
    <s v="SALARY"/>
    <m/>
    <n v="117690"/>
    <m/>
    <n v="19696"/>
    <n v="4.8999999999999998E-5"/>
    <n v="0.74774099999999999"/>
    <n v="0.81230667711469462"/>
  </r>
  <r>
    <s v="JEFFERSON, TYRONE M"/>
    <s v="POLICE OFFICER (ASSIGNED AS DETECTIVE)"/>
    <x v="15"/>
    <s v="F"/>
    <s v="SALARY"/>
    <m/>
    <n v="117690"/>
    <m/>
    <n v="19697"/>
    <n v="4.8999999999999998E-5"/>
    <n v="0.74778999999999995"/>
    <n v="0.81234791933022643"/>
  </r>
  <r>
    <s v="KAST, PATRICIA K"/>
    <s v="POLICE OFFICER (ASSIGNED AS DETECTIVE)"/>
    <x v="15"/>
    <s v="F"/>
    <s v="SALARY"/>
    <m/>
    <n v="117690"/>
    <m/>
    <n v="19698"/>
    <n v="4.8999999999999998E-5"/>
    <n v="0.747838"/>
    <n v="0.81238916154575824"/>
  </r>
  <r>
    <s v="FERGUSON, MICHAEL R"/>
    <s v="POLICE OFFICER (ASSIGNED AS DETECTIVE)"/>
    <x v="15"/>
    <s v="F"/>
    <s v="SALARY"/>
    <m/>
    <n v="117690"/>
    <m/>
    <n v="19699"/>
    <n v="4.8999999999999998E-5"/>
    <n v="0.74788699999999997"/>
    <n v="0.81243040376129005"/>
  </r>
  <r>
    <s v="BURGESS, CAROLINE L"/>
    <s v="POLICE OFFICER (ASSIGNED AS DETECTIVE)"/>
    <x v="15"/>
    <s v="F"/>
    <s v="SALARY"/>
    <m/>
    <n v="117690"/>
    <m/>
    <n v="19700"/>
    <n v="4.8999999999999998E-5"/>
    <n v="0.74793600000000005"/>
    <n v="0.81247164597682187"/>
  </r>
  <r>
    <s v="MORALES, JUAN C"/>
    <s v="POLICE OFFICER (ASSIGNED AS DETECTIVE)"/>
    <x v="15"/>
    <s v="F"/>
    <s v="SALARY"/>
    <m/>
    <n v="117690"/>
    <m/>
    <n v="19701"/>
    <n v="4.8999999999999998E-5"/>
    <n v="0.74798500000000001"/>
    <n v="0.81251288819235368"/>
  </r>
  <r>
    <s v="SOBERON, RUBEN M"/>
    <s v="POLICE OFFICER (ASSIGNED AS DETECTIVE)"/>
    <x v="15"/>
    <s v="F"/>
    <s v="SALARY"/>
    <m/>
    <n v="117690"/>
    <m/>
    <n v="19702"/>
    <n v="4.8999999999999998E-5"/>
    <n v="0.74803299999999995"/>
    <n v="0.81255413040788549"/>
  </r>
  <r>
    <s v="REMPAS, RON T"/>
    <s v="POLICE OFFICER (ASSIGNED AS DETECTIVE)"/>
    <x v="15"/>
    <s v="F"/>
    <s v="SALARY"/>
    <m/>
    <n v="117690"/>
    <m/>
    <n v="19703"/>
    <n v="4.8999999999999998E-5"/>
    <n v="0.74808200000000002"/>
    <n v="0.8125953726234173"/>
  </r>
  <r>
    <s v="OLIVARES, LAWRENCE F"/>
    <s v="POLICE OFFICER (ASSIGNED AS DETECTIVE)"/>
    <x v="15"/>
    <s v="F"/>
    <s v="SALARY"/>
    <m/>
    <n v="117690"/>
    <m/>
    <n v="19704"/>
    <n v="4.8999999999999998E-5"/>
    <n v="0.74813099999999999"/>
    <n v="0.81263661483894911"/>
  </r>
  <r>
    <s v="MCKEE, DAVID E"/>
    <s v="POLICE OFFICER (ASSIGNED AS DETECTIVE)"/>
    <x v="15"/>
    <s v="F"/>
    <s v="SALARY"/>
    <m/>
    <n v="117690"/>
    <m/>
    <n v="19705"/>
    <n v="4.8999999999999998E-5"/>
    <n v="0.74817999999999996"/>
    <n v="0.81267785705448092"/>
  </r>
  <r>
    <s v="COLE, KEVIN A"/>
    <s v="POLICE OFFICER (ASSIGNED AS DETECTIVE)"/>
    <x v="15"/>
    <s v="F"/>
    <s v="SALARY"/>
    <m/>
    <n v="117690"/>
    <m/>
    <n v="19706"/>
    <n v="4.8999999999999998E-5"/>
    <n v="0.748228"/>
    <n v="0.81271909927001273"/>
  </r>
  <r>
    <s v="NIELSON, AMY E"/>
    <s v="POLICE OFFICER/EXPLSV DETECT K9 HNDLR"/>
    <x v="15"/>
    <s v="F"/>
    <s v="SALARY"/>
    <m/>
    <n v="117690"/>
    <m/>
    <n v="19707"/>
    <n v="4.8999999999999998E-5"/>
    <n v="0.74827699999999997"/>
    <n v="0.81276034148554455"/>
  </r>
  <r>
    <s v="CULHANE, KEVIN R"/>
    <s v="POLICE OFFICER (ASSIGNED AS DETECTIVE)"/>
    <x v="15"/>
    <s v="F"/>
    <s v="SALARY"/>
    <m/>
    <n v="117690"/>
    <m/>
    <n v="19708"/>
    <n v="4.8999999999999998E-5"/>
    <n v="0.74832600000000005"/>
    <n v="0.81280158370107636"/>
  </r>
  <r>
    <s v="KOVACS, JOHN N"/>
    <s v="POLICE OFFICER (ASSIGNED AS DETECTIVE)"/>
    <x v="15"/>
    <s v="F"/>
    <s v="SALARY"/>
    <m/>
    <n v="117690"/>
    <m/>
    <n v="19709"/>
    <n v="4.8999999999999998E-5"/>
    <n v="0.74837500000000001"/>
    <n v="0.81284282591660817"/>
  </r>
  <r>
    <s v="ARGYROPOULOS, NICK"/>
    <s v="POLICE OFFICER (ASSIGNED AS DETECTIVE)"/>
    <x v="15"/>
    <s v="F"/>
    <s v="SALARY"/>
    <m/>
    <n v="117690"/>
    <m/>
    <n v="19710"/>
    <n v="4.8999999999999998E-5"/>
    <n v="0.74842299999999995"/>
    <n v="0.81288406813213998"/>
  </r>
  <r>
    <s v="BATTAGLIA, MICHAEL A"/>
    <s v="POLICE OFFICER (ASSIGNED AS EVIDENCE TECHNICIAN)"/>
    <x v="15"/>
    <s v="F"/>
    <s v="SALARY"/>
    <m/>
    <n v="117690"/>
    <m/>
    <n v="19711"/>
    <n v="4.8999999999999998E-5"/>
    <n v="0.74847200000000003"/>
    <n v="0.8129253103476719"/>
  </r>
  <r>
    <s v="KEANY, ANTHONY E"/>
    <s v="POLICE OFFICER (ASSIGNED AS DETECTIVE)"/>
    <x v="15"/>
    <s v="F"/>
    <s v="SALARY"/>
    <m/>
    <n v="117690"/>
    <m/>
    <n v="19712"/>
    <n v="4.8999999999999998E-5"/>
    <n v="0.74852099999999999"/>
    <n v="0.81296655256320371"/>
  </r>
  <r>
    <s v="WIRTH, MATTHEW J"/>
    <s v="POLICE OFFICER (ASSIGNED AS DETECTIVE)"/>
    <x v="15"/>
    <s v="F"/>
    <s v="SALARY"/>
    <m/>
    <n v="117690"/>
    <m/>
    <n v="19713"/>
    <n v="4.8999999999999998E-5"/>
    <n v="0.74856999999999996"/>
    <n v="0.81300779477873553"/>
  </r>
  <r>
    <s v="POPIELA, GLEN P"/>
    <s v="POLICE OFFICER (ASSIGNED AS CANINE HANDLER)"/>
    <x v="15"/>
    <s v="F"/>
    <s v="SALARY"/>
    <m/>
    <n v="117690"/>
    <m/>
    <n v="19714"/>
    <n v="4.8999999999999998E-5"/>
    <n v="0.74861800000000001"/>
    <n v="0.81304903699426734"/>
  </r>
  <r>
    <s v="SUKALO, TINA M"/>
    <s v="POLICE OFFICER (ASSIGNED AS DETECTIVE)"/>
    <x v="15"/>
    <s v="F"/>
    <s v="SALARY"/>
    <m/>
    <n v="117690"/>
    <m/>
    <n v="19715"/>
    <n v="4.8999999999999998E-5"/>
    <n v="0.74866699999999997"/>
    <n v="0.81309027920979915"/>
  </r>
  <r>
    <s v="VARALLO, YASMIN B"/>
    <s v="POLICE OFFICER (ASSIGNED AS DETECTIVE)"/>
    <x v="15"/>
    <s v="F"/>
    <s v="SALARY"/>
    <m/>
    <n v="117690"/>
    <m/>
    <n v="19716"/>
    <n v="4.8999999999999998E-5"/>
    <n v="0.74871600000000005"/>
    <n v="0.81313152142533096"/>
  </r>
  <r>
    <s v="RODRIGUEZ, ROBERTO"/>
    <s v="POLICE OFFICER (ASSIGNED AS DETECTIVE)"/>
    <x v="15"/>
    <s v="F"/>
    <s v="SALARY"/>
    <m/>
    <n v="117690"/>
    <m/>
    <n v="19717"/>
    <n v="4.8999999999999998E-5"/>
    <n v="0.74876500000000001"/>
    <n v="0.81317276364086277"/>
  </r>
  <r>
    <s v="LEWIS, ANTHONY D"/>
    <s v="POLICE OFFICER (ASSIGNED AS DETECTIVE)"/>
    <x v="15"/>
    <s v="F"/>
    <s v="SALARY"/>
    <m/>
    <n v="117690"/>
    <m/>
    <n v="19718"/>
    <n v="4.8999999999999998E-5"/>
    <n v="0.74881299999999995"/>
    <n v="0.81321400585639458"/>
  </r>
  <r>
    <s v="SWEENEY, GREGORY K"/>
    <s v="POLICE OFFICER (ASSIGNED AS DETECTIVE)"/>
    <x v="15"/>
    <s v="F"/>
    <s v="SALARY"/>
    <m/>
    <n v="117690"/>
    <m/>
    <n v="19719"/>
    <n v="4.8999999999999998E-5"/>
    <n v="0.74886200000000003"/>
    <n v="0.8132552480719264"/>
  </r>
  <r>
    <s v="RIVERA, MICHAEL"/>
    <s v="POLICE OFFICER (ASSIGNED AS DETECTIVE)"/>
    <x v="15"/>
    <s v="F"/>
    <s v="SALARY"/>
    <m/>
    <n v="117690"/>
    <m/>
    <n v="19720"/>
    <n v="4.8999999999999998E-5"/>
    <n v="0.74891099999999999"/>
    <n v="0.81329649028745821"/>
  </r>
  <r>
    <s v="KAKOS, NICK C"/>
    <s v="POLICE OFFICER (ASSIGNED AS DETECTIVE)"/>
    <x v="15"/>
    <s v="F"/>
    <s v="SALARY"/>
    <m/>
    <n v="117690"/>
    <m/>
    <n v="19721"/>
    <n v="4.8999999999999998E-5"/>
    <n v="0.74895999999999996"/>
    <n v="0.81333773250299002"/>
  </r>
  <r>
    <s v="KEEHAN, MICHAEL R"/>
    <s v="POLICE OFFICER (ASSIGNED AS EVIDENCE TECHNICIAN)"/>
    <x v="15"/>
    <s v="F"/>
    <s v="SALARY"/>
    <m/>
    <n v="117690"/>
    <m/>
    <n v="19722"/>
    <n v="4.8999999999999998E-5"/>
    <n v="0.74900900000000004"/>
    <n v="0.81337897471852183"/>
  </r>
  <r>
    <s v="POPOW, SHAWN C"/>
    <s v="POLICE OFFICER (ASSIGNED AS DETECTIVE)"/>
    <x v="15"/>
    <s v="F"/>
    <s v="SALARY"/>
    <m/>
    <n v="117690"/>
    <m/>
    <n v="19723"/>
    <n v="4.8999999999999998E-5"/>
    <n v="0.74905699999999997"/>
    <n v="0.81342021693405364"/>
  </r>
  <r>
    <s v="GIANNOS, ALEXANDER C"/>
    <s v="POLICE OFFICER (ASSIGNED AS DETECTIVE)"/>
    <x v="15"/>
    <s v="F"/>
    <s v="SALARY"/>
    <m/>
    <n v="117690"/>
    <m/>
    <n v="19724"/>
    <n v="4.8999999999999998E-5"/>
    <n v="0.74910600000000005"/>
    <n v="0.81346145914958545"/>
  </r>
  <r>
    <s v="STANULA, KEVIN A"/>
    <s v="POLICE OFFICER (ASSIGNED AS DETECTIVE)"/>
    <x v="15"/>
    <s v="F"/>
    <s v="SALARY"/>
    <m/>
    <n v="117690"/>
    <m/>
    <n v="19725"/>
    <n v="4.8999999999999998E-5"/>
    <n v="0.74915500000000002"/>
    <n v="0.81350270136511726"/>
  </r>
  <r>
    <s v="KEATING, JOSEPH F"/>
    <s v="POLICE OFFICER (ASSIGNED AS EVIDENCE TECHNICIAN)"/>
    <x v="15"/>
    <s v="F"/>
    <s v="SALARY"/>
    <m/>
    <n v="117690"/>
    <m/>
    <n v="19726"/>
    <n v="4.8999999999999998E-5"/>
    <n v="0.74920399999999998"/>
    <n v="0.81354394358064908"/>
  </r>
  <r>
    <s v="NICHOLS JR, DOUGLAS E"/>
    <s v="POLICE OFFICER (ASSIGNED AS DETECTIVE)"/>
    <x v="15"/>
    <s v="F"/>
    <s v="SALARY"/>
    <m/>
    <n v="117690"/>
    <m/>
    <n v="19727"/>
    <n v="4.8999999999999998E-5"/>
    <n v="0.74925200000000003"/>
    <n v="0.81358518579618089"/>
  </r>
  <r>
    <s v="THOMAS, KEVIN L"/>
    <s v="POLICE OFFICER (ASSIGNED AS DETECTIVE)"/>
    <x v="15"/>
    <s v="F"/>
    <s v="SALARY"/>
    <m/>
    <n v="117690"/>
    <m/>
    <n v="19728"/>
    <n v="4.8999999999999998E-5"/>
    <n v="0.74930099999999999"/>
    <n v="0.81362642801171281"/>
  </r>
  <r>
    <s v="GRAF, MATTHEW B"/>
    <s v="POLICE OFFICER (ASSIGNED AS DETECTIVE)"/>
    <x v="15"/>
    <s v="F"/>
    <s v="SALARY"/>
    <m/>
    <n v="117690"/>
    <m/>
    <n v="19729"/>
    <n v="4.8999999999999998E-5"/>
    <n v="0.74934999999999996"/>
    <n v="0.81366767022724462"/>
  </r>
  <r>
    <s v="MATTHEWS, HAVEN A"/>
    <s v="POLICE OFFICER (ASSIGNED AS DETECTIVE)"/>
    <x v="15"/>
    <s v="F"/>
    <s v="SALARY"/>
    <m/>
    <n v="117690"/>
    <m/>
    <n v="19730"/>
    <n v="4.8999999999999998E-5"/>
    <n v="0.74939900000000004"/>
    <n v="0.81370891244277643"/>
  </r>
  <r>
    <s v="AMATO, ANTHONY M"/>
    <s v="POLICE OFFICER (ASSIGNED AS DETECTIVE)"/>
    <x v="15"/>
    <s v="F"/>
    <s v="SALARY"/>
    <m/>
    <n v="117690"/>
    <m/>
    <n v="19731"/>
    <n v="4.8999999999999998E-5"/>
    <n v="0.74944699999999997"/>
    <n v="0.81375015465830824"/>
  </r>
  <r>
    <s v="LEVEILLE, STEVEN G"/>
    <s v="POLICE OFFICER (ASSIGNED AS DETECTIVE)"/>
    <x v="15"/>
    <s v="F"/>
    <s v="SALARY"/>
    <m/>
    <n v="117690"/>
    <m/>
    <n v="19732"/>
    <n v="4.8999999999999998E-5"/>
    <n v="0.74949600000000005"/>
    <n v="0.81379139687384006"/>
  </r>
  <r>
    <s v="DURRETT, TASANEE K"/>
    <s v="POLICE OFFICER (ASSIGNED AS DETECTIVE)"/>
    <x v="15"/>
    <s v="F"/>
    <s v="SALARY"/>
    <m/>
    <n v="117690"/>
    <m/>
    <n v="19733"/>
    <n v="4.8999999999999998E-5"/>
    <n v="0.74954500000000002"/>
    <n v="0.81383263908937187"/>
  </r>
  <r>
    <s v="JONES, CORY J"/>
    <s v="POLICE OFFICER (ASSIGNED AS DETECTIVE)"/>
    <x v="15"/>
    <s v="F"/>
    <s v="SALARY"/>
    <m/>
    <n v="117690"/>
    <m/>
    <n v="19734"/>
    <n v="4.8999999999999998E-5"/>
    <n v="0.74959399999999998"/>
    <n v="0.81387388130490368"/>
  </r>
  <r>
    <s v="AMARO, TIZOC R"/>
    <s v="POLICE OFFICER (ASSIGNED AS EVIDENCE TECHNICIAN)"/>
    <x v="15"/>
    <s v="F"/>
    <s v="SALARY"/>
    <m/>
    <n v="117690"/>
    <m/>
    <n v="19735"/>
    <n v="4.8999999999999998E-5"/>
    <n v="0.74964200000000003"/>
    <n v="0.81391512352043549"/>
  </r>
  <r>
    <s v="MC KENNA, MICHAEL O"/>
    <s v="POLICE OFFICER (ASSIGNED AS DETECTIVE)"/>
    <x v="15"/>
    <s v="F"/>
    <s v="SALARY"/>
    <m/>
    <n v="117690"/>
    <m/>
    <n v="19736"/>
    <n v="4.8999999999999998E-5"/>
    <n v="0.749691"/>
    <n v="0.8139563657359673"/>
  </r>
  <r>
    <s v="TROTMAN, ROBERT M"/>
    <s v="POLICE OFFICER (ASSIGNED AS DETECTIVE)"/>
    <x v="15"/>
    <s v="F"/>
    <s v="SALARY"/>
    <m/>
    <n v="117690"/>
    <m/>
    <n v="19737"/>
    <n v="4.8999999999999998E-5"/>
    <n v="0.74973999999999996"/>
    <n v="0.81399760795149911"/>
  </r>
  <r>
    <s v="MC GHEE, CAROL D"/>
    <s v="POLICE OFFICER (ASSIGNED AS DETECTIVE)"/>
    <x v="15"/>
    <s v="F"/>
    <s v="SALARY"/>
    <m/>
    <n v="117690"/>
    <m/>
    <n v="19738"/>
    <n v="4.8999999999999998E-5"/>
    <n v="0.74978900000000004"/>
    <n v="0.81403885016703093"/>
  </r>
  <r>
    <s v="LENTI, CHRISTOPHER F"/>
    <s v="POLICE OFFICER (ASSIGNED AS EVIDENCE TECHNICIAN)"/>
    <x v="15"/>
    <s v="F"/>
    <s v="SALARY"/>
    <m/>
    <n v="117690"/>
    <m/>
    <n v="19739"/>
    <n v="4.8999999999999998E-5"/>
    <n v="0.74983699999999998"/>
    <n v="0.81408009238256274"/>
  </r>
  <r>
    <s v="MC DONOUGH, DANIEL J"/>
    <s v="POLICE OFFICER/EXPLSV DETECT K9 HNDLR"/>
    <x v="15"/>
    <s v="F"/>
    <s v="SALARY"/>
    <m/>
    <n v="117690"/>
    <m/>
    <n v="19740"/>
    <n v="4.8999999999999998E-5"/>
    <n v="0.74988600000000005"/>
    <n v="0.81412133459809455"/>
  </r>
  <r>
    <s v="CAMPBELL, SEAN P"/>
    <s v="POLICE OFFICER (ASSIGNED AS DETECTIVE)"/>
    <x v="15"/>
    <s v="F"/>
    <s v="SALARY"/>
    <m/>
    <n v="117690"/>
    <m/>
    <n v="19741"/>
    <n v="4.8999999999999998E-5"/>
    <n v="0.74993500000000002"/>
    <n v="0.81416257681362636"/>
  </r>
  <r>
    <s v="SANFILIPPO, VINCENT A"/>
    <s v="POLICE OFFICER/EXPLSV DETECT K9 HNDLR"/>
    <x v="15"/>
    <s v="F"/>
    <s v="SALARY"/>
    <m/>
    <n v="117690"/>
    <m/>
    <n v="19742"/>
    <n v="4.8999999999999998E-5"/>
    <n v="0.74998399999999998"/>
    <n v="0.81420381902915817"/>
  </r>
  <r>
    <s v="WORTHEM, THOMAS M"/>
    <s v="POLICE OFFICER/EXPLSV DETECT K9 HNDLR"/>
    <x v="15"/>
    <s v="F"/>
    <s v="SALARY"/>
    <m/>
    <n v="117690"/>
    <m/>
    <n v="19743"/>
    <n v="4.8999999999999998E-5"/>
    <n v="0.75003200000000003"/>
    <n v="0.81424506124468998"/>
  </r>
  <r>
    <s v="SUTTON, ROSILYNN A"/>
    <s v="POLICE OFFICER / FLD TRNG OFFICER"/>
    <x v="15"/>
    <s v="F"/>
    <s v="SALARY"/>
    <m/>
    <n v="117690"/>
    <m/>
    <n v="19744"/>
    <n v="4.8999999999999998E-5"/>
    <n v="0.750081"/>
    <n v="0.81428630346022191"/>
  </r>
  <r>
    <s v="OLSON, GARY M"/>
    <s v="POLICE OFFICER (ASSIGNED AS DETECTIVE)"/>
    <x v="15"/>
    <s v="F"/>
    <s v="SALARY"/>
    <m/>
    <n v="117690"/>
    <m/>
    <n v="19745"/>
    <n v="4.8999999999999998E-5"/>
    <n v="0.75012999999999996"/>
    <n v="0.81432754567575372"/>
  </r>
  <r>
    <s v="REBECCHI, MARK E"/>
    <s v="POLICE OFFICER (ASSIGNED AS DETECTIVE)"/>
    <x v="15"/>
    <s v="F"/>
    <s v="SALARY"/>
    <m/>
    <n v="117690"/>
    <m/>
    <n v="19746"/>
    <n v="4.8999999999999998E-5"/>
    <n v="0.75017900000000004"/>
    <n v="0.81436878789128553"/>
  </r>
  <r>
    <s v="SULLIVAN, JOHN W"/>
    <s v="POLICE OFFICER (ASSIGNED AS DETECTIVE)"/>
    <x v="15"/>
    <s v="F"/>
    <s v="SALARY"/>
    <m/>
    <n v="117690"/>
    <m/>
    <n v="19747"/>
    <n v="4.8999999999999998E-5"/>
    <n v="0.75022800000000001"/>
    <n v="0.81441003010681734"/>
  </r>
  <r>
    <s v="BLOCK, TAMMRA J"/>
    <s v="POLICE OFFICER (ASSIGNED AS EVIDENCE TECHNICIAN)"/>
    <x v="15"/>
    <s v="F"/>
    <s v="SALARY"/>
    <m/>
    <n v="117690"/>
    <m/>
    <n v="19748"/>
    <n v="4.8999999999999998E-5"/>
    <n v="0.75027600000000005"/>
    <n v="0.81445127232234915"/>
  </r>
  <r>
    <s v="LOPEZ, SYLVIA"/>
    <s v="POLICE OFFICER (ASSIGNED AS DETECTIVE)"/>
    <x v="15"/>
    <s v="F"/>
    <s v="SALARY"/>
    <m/>
    <n v="117690"/>
    <m/>
    <n v="19749"/>
    <n v="4.8999999999999998E-5"/>
    <n v="0.75032500000000002"/>
    <n v="0.81449251453788096"/>
  </r>
  <r>
    <s v="INSLEY, SEAN M"/>
    <s v="POLICE OFFICER (ASSIGNED AS DETECTIVE)"/>
    <x v="15"/>
    <s v="F"/>
    <s v="SALARY"/>
    <m/>
    <n v="117690"/>
    <m/>
    <n v="19750"/>
    <n v="4.8999999999999998E-5"/>
    <n v="0.75037399999999999"/>
    <n v="0.81453375675341277"/>
  </r>
  <r>
    <s v="TORRES, JAIME M"/>
    <s v="POLICE OFFICER (ASSIGNED AS DETECTIVE)"/>
    <x v="15"/>
    <s v="F"/>
    <s v="SALARY"/>
    <m/>
    <n v="117690"/>
    <m/>
    <n v="19751"/>
    <n v="4.8999999999999998E-5"/>
    <n v="0.75042299999999995"/>
    <n v="0.81457499896894459"/>
  </r>
  <r>
    <s v="WOLANSKI, MARGARET M"/>
    <s v="POLICE OFFICER (ASSIGNED AS DETECTIVE)"/>
    <x v="15"/>
    <s v="F"/>
    <s v="SALARY"/>
    <m/>
    <n v="117690"/>
    <m/>
    <n v="19752"/>
    <n v="4.8999999999999998E-5"/>
    <n v="0.750471"/>
    <n v="0.8146162411844764"/>
  </r>
  <r>
    <s v="THOMAS, BILOS M"/>
    <s v="POLICE OFFICER (ASSIGNED AS DETECTIVE)"/>
    <x v="15"/>
    <s v="F"/>
    <s v="SALARY"/>
    <m/>
    <n v="117690"/>
    <m/>
    <n v="19753"/>
    <n v="4.8999999999999998E-5"/>
    <n v="0.75051999999999996"/>
    <n v="0.81465748340000821"/>
  </r>
  <r>
    <s v="SHANNON, ANTHONY A"/>
    <s v="POLICE OFFICER (ASSIGNED AS EVIDENCE TECHNICIAN)"/>
    <x v="15"/>
    <s v="F"/>
    <s v="SALARY"/>
    <m/>
    <n v="117690"/>
    <m/>
    <n v="19754"/>
    <n v="4.8999999999999998E-5"/>
    <n v="0.75056900000000004"/>
    <n v="0.81469872561554002"/>
  </r>
  <r>
    <s v="JEDD, STEVE E"/>
    <s v="POLICE OFFICER/EXPLSV DETECT K9 HNDLR"/>
    <x v="15"/>
    <s v="F"/>
    <s v="SALARY"/>
    <m/>
    <n v="117690"/>
    <m/>
    <n v="19755"/>
    <n v="4.8999999999999998E-5"/>
    <n v="0.75061800000000001"/>
    <n v="0.81473996783107183"/>
  </r>
  <r>
    <s v="WEATHERS, REBECCA L"/>
    <s v="POLICE OFFICER (ASSIGNED AS DETECTIVE)"/>
    <x v="15"/>
    <s v="F"/>
    <s v="SALARY"/>
    <m/>
    <n v="117690"/>
    <m/>
    <n v="19756"/>
    <n v="4.8999999999999998E-5"/>
    <n v="0.75066600000000006"/>
    <n v="0.81478121004660364"/>
  </r>
  <r>
    <s v="MAZZOCCOLI, MICHAEL A"/>
    <s v="POLICE OFFICER/EXPLSV DETECT K9 HNDLR"/>
    <x v="15"/>
    <s v="F"/>
    <s v="SALARY"/>
    <m/>
    <n v="117690"/>
    <m/>
    <n v="19757"/>
    <n v="4.8999999999999998E-5"/>
    <n v="0.75071500000000002"/>
    <n v="0.81482245226213545"/>
  </r>
  <r>
    <s v="KAPUT, STEVEN A"/>
    <s v="POLICE TECHNICIAN"/>
    <x v="15"/>
    <s v="F"/>
    <s v="SALARY"/>
    <m/>
    <n v="117690"/>
    <m/>
    <n v="19758"/>
    <n v="4.8999999999999998E-5"/>
    <n v="0.75076399999999999"/>
    <n v="0.81486369447766727"/>
  </r>
  <r>
    <s v="SINGLETON, SHAWN T"/>
    <s v="POLICE OFFICER (ASSIGNED AS DETECTIVE)"/>
    <x v="15"/>
    <s v="F"/>
    <s v="SALARY"/>
    <m/>
    <n v="117690"/>
    <m/>
    <n v="19759"/>
    <n v="4.8999999999999998E-5"/>
    <n v="0.75081299999999995"/>
    <n v="0.81490493669319908"/>
  </r>
  <r>
    <s v="HERLEHY, BRIDGET A"/>
    <s v="POLICE OFFICER (ASSIGNED AS DETECTIVE)"/>
    <x v="15"/>
    <s v="F"/>
    <s v="SALARY"/>
    <m/>
    <n v="117690"/>
    <m/>
    <n v="19760"/>
    <n v="4.8999999999999998E-5"/>
    <n v="0.750861"/>
    <n v="0.814946178908731"/>
  </r>
  <r>
    <s v="REYES, REGINA M"/>
    <s v="POLICE OFFICER (ASSIGNED AS DETECTIVE)"/>
    <x v="15"/>
    <s v="F"/>
    <s v="SALARY"/>
    <m/>
    <n v="117690"/>
    <m/>
    <n v="19761"/>
    <n v="4.8999999999999998E-5"/>
    <n v="0.75090999999999997"/>
    <n v="0.81498742112426281"/>
  </r>
  <r>
    <s v="HRONOPOULOS, WILLIAM"/>
    <s v="POLICE OFFICER (ASSIGNED AS DETECTIVE)"/>
    <x v="15"/>
    <s v="F"/>
    <s v="SALARY"/>
    <m/>
    <n v="117690"/>
    <m/>
    <n v="19762"/>
    <n v="4.8999999999999998E-5"/>
    <n v="0.75095900000000004"/>
    <n v="0.81502866333979462"/>
  </r>
  <r>
    <s v="CONTRERAS, CYNTHIA"/>
    <s v="POLICE OFFICER (ASSIGNED AS DETECTIVE)"/>
    <x v="15"/>
    <s v="F"/>
    <s v="SALARY"/>
    <m/>
    <n v="117690"/>
    <m/>
    <n v="19763"/>
    <n v="4.8999999999999998E-5"/>
    <n v="0.75100800000000001"/>
    <n v="0.81506990555532643"/>
  </r>
  <r>
    <s v="KORHONEN, SCOTT M"/>
    <s v="POLICE OFFICER (ASSIGNED AS DETECTIVE)"/>
    <x v="15"/>
    <s v="F"/>
    <s v="SALARY"/>
    <m/>
    <n v="117690"/>
    <m/>
    <n v="19764"/>
    <n v="4.8999999999999998E-5"/>
    <n v="0.75105599999999995"/>
    <n v="0.81511114777085825"/>
  </r>
  <r>
    <s v="VILLALOBOS, EDWARD M"/>
    <s v="POLICE OFFICER (ASSIGNED AS DETECTIVE)"/>
    <x v="15"/>
    <s v="F"/>
    <s v="SALARY"/>
    <m/>
    <n v="117690"/>
    <m/>
    <n v="19765"/>
    <n v="4.8999999999999998E-5"/>
    <n v="0.75110500000000002"/>
    <n v="0.81515238998639006"/>
  </r>
  <r>
    <s v="GRIFFIN, NEIL"/>
    <s v="POLICE OFFICER (ASSIGNED AS DETECTIVE)"/>
    <x v="15"/>
    <s v="F"/>
    <s v="SALARY"/>
    <m/>
    <n v="117690"/>
    <m/>
    <n v="19766"/>
    <n v="4.8999999999999998E-5"/>
    <n v="0.75115399999999999"/>
    <n v="0.81519363220192187"/>
  </r>
  <r>
    <s v="FRENCH, SONIA B"/>
    <s v="POLICE OFFICER (ASSIGNED AS DETECTIVE)"/>
    <x v="15"/>
    <s v="F"/>
    <s v="SALARY"/>
    <m/>
    <n v="117690"/>
    <m/>
    <n v="19767"/>
    <n v="4.8999999999999998E-5"/>
    <n v="0.75120299999999995"/>
    <n v="0.81523487441745368"/>
  </r>
  <r>
    <s v="PEREZ, MICHELLE L"/>
    <s v="POLICE OFFICER / FLD TRNG OFFICER"/>
    <x v="15"/>
    <s v="F"/>
    <s v="SALARY"/>
    <m/>
    <n v="117690"/>
    <m/>
    <n v="19768"/>
    <n v="4.8999999999999998E-5"/>
    <n v="0.751251"/>
    <n v="0.81527611663298549"/>
  </r>
  <r>
    <s v="PRIETO, LEONARDO S"/>
    <s v="POLICE OFFICER (ASSIGNED AS DETECTIVE)"/>
    <x v="15"/>
    <s v="F"/>
    <s v="SALARY"/>
    <m/>
    <n v="117690"/>
    <m/>
    <n v="19769"/>
    <n v="4.8999999999999998E-5"/>
    <n v="0.75129999999999997"/>
    <n v="0.8153173588485173"/>
  </r>
  <r>
    <s v="DONOHOE, EILEEN T"/>
    <s v="POLICE OFFICER (ASSIGNED AS EVIDENCE TECHNICIAN)"/>
    <x v="15"/>
    <s v="F"/>
    <s v="SALARY"/>
    <m/>
    <n v="117690"/>
    <m/>
    <n v="19770"/>
    <n v="4.8999999999999998E-5"/>
    <n v="0.75134900000000004"/>
    <n v="0.81535860106404912"/>
  </r>
  <r>
    <s v="VILLARREAL, JASON A"/>
    <s v="POLICE OFFICER (ASSIGNED AS DETECTIVE)"/>
    <x v="15"/>
    <s v="F"/>
    <s v="SALARY"/>
    <m/>
    <n v="117690"/>
    <m/>
    <n v="19771"/>
    <n v="4.8999999999999998E-5"/>
    <n v="0.75139800000000001"/>
    <n v="0.81539984327958093"/>
  </r>
  <r>
    <s v="LOPEZ, JORGE L"/>
    <s v="POLICE OFFICER (ASSIGNED AS DETECTIVE)"/>
    <x v="15"/>
    <s v="F"/>
    <s v="SALARY"/>
    <m/>
    <n v="117690"/>
    <m/>
    <n v="19772"/>
    <n v="4.8999999999999998E-5"/>
    <n v="0.75144699999999998"/>
    <n v="0.81544108549511274"/>
  </r>
  <r>
    <s v="DALY, BRIAN M"/>
    <s v="POLICE OFFICER (ASSIGNED AS DETECTIVE)"/>
    <x v="15"/>
    <s v="F"/>
    <s v="SALARY"/>
    <m/>
    <n v="117690"/>
    <m/>
    <n v="19773"/>
    <n v="4.8999999999999998E-5"/>
    <n v="0.75149500000000002"/>
    <n v="0.81548232771064455"/>
  </r>
  <r>
    <s v="HABIAK, MICHELLE C"/>
    <s v="POLICE OFFICER (ASSIGNED AS DETECTIVE)"/>
    <x v="15"/>
    <s v="F"/>
    <s v="SALARY"/>
    <m/>
    <n v="117690"/>
    <m/>
    <n v="19774"/>
    <n v="4.8999999999999998E-5"/>
    <n v="0.75154399999999999"/>
    <n v="0.81552356992617636"/>
  </r>
  <r>
    <s v="FLYNN, SEAN P"/>
    <s v="POLICE OFFICER (ASSIGNED AS DETECTIVE)"/>
    <x v="15"/>
    <s v="F"/>
    <s v="SALARY"/>
    <m/>
    <n v="117690"/>
    <m/>
    <n v="19775"/>
    <n v="4.8999999999999998E-5"/>
    <n v="0.75159299999999996"/>
    <n v="0.81556481214170817"/>
  </r>
  <r>
    <s v="HOYAS, MATTHEW J"/>
    <s v="POLICE OFFICER (ASSIGNED AS DETECTIVE)"/>
    <x v="15"/>
    <s v="F"/>
    <s v="SALARY"/>
    <m/>
    <n v="117690"/>
    <m/>
    <n v="19776"/>
    <n v="4.8999999999999998E-5"/>
    <n v="0.75164200000000003"/>
    <n v="0.8156060543572401"/>
  </r>
  <r>
    <s v="CROUCHELLI, THOMAS M"/>
    <s v="POLICE OFFICER (ASGND AS MARINE OFFICER)"/>
    <x v="15"/>
    <s v="F"/>
    <s v="SALARY"/>
    <m/>
    <n v="117690"/>
    <m/>
    <n v="19777"/>
    <n v="4.8999999999999998E-5"/>
    <n v="0.75168999999999997"/>
    <n v="0.81564729657277191"/>
  </r>
  <r>
    <s v="ROSALES, GRISELDA"/>
    <s v="POLICE OFFICER (ASSIGNED AS DETECTIVE)"/>
    <x v="15"/>
    <s v="F"/>
    <s v="SALARY"/>
    <m/>
    <n v="117690"/>
    <m/>
    <n v="19778"/>
    <n v="4.8999999999999998E-5"/>
    <n v="0.75173900000000005"/>
    <n v="0.81568853878830372"/>
  </r>
  <r>
    <s v="KAPORIS, CHRISTOPHE P"/>
    <s v="POLICE OFFICER (ASSIGNED AS DETECTIVE)"/>
    <x v="15"/>
    <s v="F"/>
    <s v="SALARY"/>
    <m/>
    <n v="117690"/>
    <m/>
    <n v="19779"/>
    <n v="4.8999999999999998E-5"/>
    <n v="0.75178800000000001"/>
    <n v="0.81572978100383553"/>
  </r>
  <r>
    <s v="SAETIA, PHONGSAK"/>
    <s v="POLICE OFFICER (ASSIGNED AS EVIDENCE TECHNICIAN)"/>
    <x v="15"/>
    <s v="F"/>
    <s v="SALARY"/>
    <m/>
    <n v="117690"/>
    <m/>
    <n v="19780"/>
    <n v="4.8999999999999998E-5"/>
    <n v="0.75183699999999998"/>
    <n v="0.81577102321936734"/>
  </r>
  <r>
    <s v="NEMICKAS, VIDAS J"/>
    <s v="POLICE OFFICER (ASSIGNED AS DETECTIVE)"/>
    <x v="15"/>
    <s v="F"/>
    <s v="SALARY"/>
    <m/>
    <n v="117690"/>
    <m/>
    <n v="19781"/>
    <n v="4.8999999999999998E-5"/>
    <n v="0.75188500000000003"/>
    <n v="0.81581226543489915"/>
  </r>
  <r>
    <s v="DAHLBERG, JOHN H"/>
    <s v="POLICE OFFICER (ASSIGNED AS DETECTIVE)"/>
    <x v="15"/>
    <s v="F"/>
    <s v="SALARY"/>
    <m/>
    <n v="117690"/>
    <m/>
    <n v="19782"/>
    <n v="4.8999999999999998E-5"/>
    <n v="0.75193399999999999"/>
    <n v="0.81585350765043096"/>
  </r>
  <r>
    <s v="HURMAN, ANDREW J"/>
    <s v="POLICE OFFICER (ASSIGNED AS DETECTIVE)"/>
    <x v="15"/>
    <s v="F"/>
    <s v="SALARY"/>
    <m/>
    <n v="117690"/>
    <m/>
    <n v="19783"/>
    <n v="4.8999999999999998E-5"/>
    <n v="0.75198299999999996"/>
    <n v="0.81589474986596278"/>
  </r>
  <r>
    <s v="CHORBA, JOHANNA C"/>
    <s v="POLICE OFFICER (ASSIGNED AS DETECTIVE)"/>
    <x v="15"/>
    <s v="F"/>
    <s v="SALARY"/>
    <m/>
    <n v="117690"/>
    <m/>
    <n v="19784"/>
    <n v="4.8999999999999998E-5"/>
    <n v="0.75203200000000003"/>
    <n v="0.81593599208149459"/>
  </r>
  <r>
    <s v="DINGLE, CHRISTOPHER K"/>
    <s v="POLICE OFFICER (ASSIGNED AS DETECTIVE)"/>
    <x v="15"/>
    <s v="F"/>
    <s v="SALARY"/>
    <m/>
    <n v="117690"/>
    <m/>
    <n v="19785"/>
    <n v="4.8999999999999998E-5"/>
    <n v="0.75207999999999997"/>
    <n v="0.8159772342970264"/>
  </r>
  <r>
    <s v="WILLIAMS, PERRY J"/>
    <s v="POLICE OFFICER (ASSIGNED AS DETECTIVE)"/>
    <x v="15"/>
    <s v="F"/>
    <s v="SALARY"/>
    <m/>
    <n v="117690"/>
    <m/>
    <n v="19786"/>
    <n v="4.8999999999999998E-5"/>
    <n v="0.75212900000000005"/>
    <n v="0.81601847651255821"/>
  </r>
  <r>
    <s v="CASTANEDA, JOSE I"/>
    <s v="POLICE OFFICER (ASSIGNED AS DETECTIVE)"/>
    <x v="15"/>
    <s v="F"/>
    <s v="SALARY"/>
    <m/>
    <n v="117690"/>
    <m/>
    <n v="19787"/>
    <n v="4.8999999999999998E-5"/>
    <n v="0.75217800000000001"/>
    <n v="0.81605971872809002"/>
  </r>
  <r>
    <s v="MC GANN, THOMAS S"/>
    <s v="POLICE OFFICER/EXPLSV DETECT K9 HNDLR"/>
    <x v="15"/>
    <s v="F"/>
    <s v="SALARY"/>
    <m/>
    <n v="117690"/>
    <m/>
    <n v="19788"/>
    <n v="4.8999999999999998E-5"/>
    <n v="0.75222699999999998"/>
    <n v="0.81610096094362183"/>
  </r>
  <r>
    <s v="BARTLETT, ROBERT J"/>
    <s v="POLICE OFFICER (ASSIGNED AS DETECTIVE)"/>
    <x v="15"/>
    <s v="F"/>
    <s v="SALARY"/>
    <m/>
    <n v="117690"/>
    <m/>
    <n v="19789"/>
    <n v="4.8999999999999998E-5"/>
    <n v="0.75227500000000003"/>
    <n v="0.81614220315915365"/>
  </r>
  <r>
    <s v="ACEVEDO, JASON M"/>
    <s v="POLICE OFFICER (ASSIGNED AS DETECTIVE)"/>
    <x v="15"/>
    <s v="F"/>
    <s v="SALARY"/>
    <m/>
    <n v="117690"/>
    <m/>
    <n v="19790"/>
    <n v="4.8999999999999998E-5"/>
    <n v="0.75232399999999999"/>
    <n v="0.81618344537468546"/>
  </r>
  <r>
    <s v="WELLER, WENDY V"/>
    <s v="POLICE OFFICER (ASSIGNED AS DETECTIVE)"/>
    <x v="15"/>
    <s v="F"/>
    <s v="SALARY"/>
    <m/>
    <n v="117690"/>
    <m/>
    <n v="19791"/>
    <n v="4.8999999999999998E-5"/>
    <n v="0.75237299999999996"/>
    <n v="0.81622468759021727"/>
  </r>
  <r>
    <s v="KILLEEN, EDWARD"/>
    <s v="POLICE OFFICER (ASSIGNED AS DETECTIVE)"/>
    <x v="15"/>
    <s v="F"/>
    <s v="SALARY"/>
    <m/>
    <n v="117690"/>
    <m/>
    <n v="19792"/>
    <n v="4.8999999999999998E-5"/>
    <n v="0.75242200000000004"/>
    <n v="0.81626592980574919"/>
  </r>
  <r>
    <s v="PADALINO, NORMAN A"/>
    <s v="POLICE OFFICER (ASSIGNED AS DETECTIVE)"/>
    <x v="15"/>
    <s v="F"/>
    <s v="SALARY"/>
    <m/>
    <n v="117690"/>
    <m/>
    <n v="19793"/>
    <n v="4.8999999999999998E-5"/>
    <n v="0.75246999999999997"/>
    <n v="0.816307172021281"/>
  </r>
  <r>
    <s v="SNIEZEK, ZBIGNIEW A"/>
    <s v="POLICE OFFICER (ASSIGNED AS DETECTIVE)"/>
    <x v="15"/>
    <s v="F"/>
    <s v="SALARY"/>
    <m/>
    <n v="117690"/>
    <m/>
    <n v="19794"/>
    <n v="4.8999999999999998E-5"/>
    <n v="0.75251900000000005"/>
    <n v="0.81634841423681281"/>
  </r>
  <r>
    <s v="SCOTT, LESTER T"/>
    <s v="POLICE OFFICER (ASSIGNED AS DETECTIVE)"/>
    <x v="15"/>
    <s v="F"/>
    <s v="SALARY"/>
    <m/>
    <n v="117690"/>
    <m/>
    <n v="19795"/>
    <n v="4.8999999999999998E-5"/>
    <n v="0.75256800000000001"/>
    <n v="0.81638965645234463"/>
  </r>
  <r>
    <s v="FRANKLIN, JAMES D"/>
    <s v="POLICE OFFICER (ASSIGNED AS DETECTIVE)"/>
    <x v="15"/>
    <s v="F"/>
    <s v="SALARY"/>
    <m/>
    <n v="117690"/>
    <m/>
    <n v="19796"/>
    <n v="4.8999999999999998E-5"/>
    <n v="0.75261699999999998"/>
    <n v="0.81643089866787644"/>
  </r>
  <r>
    <s v="HABIAK, PAUL J"/>
    <s v="POLICE OFFICER (ASSIGNED AS DETECTIVE)"/>
    <x v="15"/>
    <s v="F"/>
    <s v="SALARY"/>
    <m/>
    <n v="117690"/>
    <m/>
    <n v="19797"/>
    <n v="4.8999999999999998E-5"/>
    <n v="0.75266599999999995"/>
    <n v="0.81647214088340825"/>
  </r>
  <r>
    <s v="MORGAN, TIMOTHY H"/>
    <s v="POLICE OFFICER (ASSIGNED AS DETECTIVE)"/>
    <x v="15"/>
    <s v="F"/>
    <s v="SALARY"/>
    <m/>
    <n v="117690"/>
    <m/>
    <n v="19798"/>
    <n v="4.8999999999999998E-5"/>
    <n v="0.75271399999999999"/>
    <n v="0.81651338309894006"/>
  </r>
  <r>
    <s v="SPIRES, STACEY D"/>
    <s v="POLICE OFFICER (ASSIGNED AS EVIDENCE TECHNICIAN)"/>
    <x v="15"/>
    <s v="F"/>
    <s v="SALARY"/>
    <m/>
    <n v="117690"/>
    <m/>
    <n v="19799"/>
    <n v="4.8999999999999998E-5"/>
    <n v="0.75276299999999996"/>
    <n v="0.81655462531447187"/>
  </r>
  <r>
    <s v="BURNS, DANIEL P"/>
    <s v="POLICE OFFICER (ASSIGNED AS DETECTIVE)"/>
    <x v="15"/>
    <s v="F"/>
    <s v="SALARY"/>
    <m/>
    <n v="117690"/>
    <m/>
    <n v="19800"/>
    <n v="4.8999999999999998E-5"/>
    <n v="0.75281200000000004"/>
    <n v="0.81659586753000368"/>
  </r>
  <r>
    <s v="SIPCHEN, DAVID W"/>
    <s v="POLICE OFFICER (ASSIGNED AS DETECTIVE)"/>
    <x v="15"/>
    <s v="F"/>
    <s v="SALARY"/>
    <m/>
    <n v="117690"/>
    <m/>
    <n v="19801"/>
    <n v="4.8999999999999998E-5"/>
    <n v="0.752861"/>
    <n v="0.81663710974553549"/>
  </r>
  <r>
    <s v="PEREZ, DAVID N"/>
    <s v="POLICE OFFICER (ASSIGNED AS DETECTIVE)"/>
    <x v="15"/>
    <s v="F"/>
    <s v="SALARY"/>
    <m/>
    <n v="117690"/>
    <m/>
    <n v="19802"/>
    <n v="4.8999999999999998E-5"/>
    <n v="0.75290900000000005"/>
    <n v="0.81667835196106731"/>
  </r>
  <r>
    <s v="ROSS, CHRISTOPHER M"/>
    <s v="POLICE OFFICER (ASSIGNED AS DETECTIVE)"/>
    <x v="15"/>
    <s v="F"/>
    <s v="SALARY"/>
    <m/>
    <n v="117690"/>
    <m/>
    <n v="19803"/>
    <n v="4.8999999999999998E-5"/>
    <n v="0.75295800000000002"/>
    <n v="0.81671959417659912"/>
  </r>
  <r>
    <s v="BARLOW, BRYAN D"/>
    <s v="POLICE OFFICER (ASSIGNED AS DETECTIVE)"/>
    <x v="15"/>
    <s v="F"/>
    <s v="SALARY"/>
    <m/>
    <n v="117690"/>
    <m/>
    <n v="19804"/>
    <n v="4.8999999999999998E-5"/>
    <n v="0.75300699999999998"/>
    <n v="0.81676083639213093"/>
  </r>
  <r>
    <s v="JUNKOVIC, GEORGE"/>
    <s v="POLICE OFFICER (ASSIGNED AS DETECTIVE)"/>
    <x v="15"/>
    <s v="F"/>
    <s v="SALARY"/>
    <m/>
    <n v="117690"/>
    <m/>
    <n v="19805"/>
    <n v="4.8999999999999998E-5"/>
    <n v="0.75305599999999995"/>
    <n v="0.81680207860766274"/>
  </r>
  <r>
    <s v="REYES, RICARDO"/>
    <s v="POLICE OFFICER (ASSIGNED AS DETECTIVE)"/>
    <x v="15"/>
    <s v="F"/>
    <s v="SALARY"/>
    <m/>
    <n v="117690"/>
    <m/>
    <n v="19806"/>
    <n v="4.8999999999999998E-5"/>
    <n v="0.753104"/>
    <n v="0.81684332082319455"/>
  </r>
  <r>
    <s v="GAVIN, BRIAN M"/>
    <s v="POLICE OFFICER (ASSIGNED AS DETECTIVE)"/>
    <x v="15"/>
    <s v="F"/>
    <s v="SALARY"/>
    <m/>
    <n v="117690"/>
    <m/>
    <n v="19807"/>
    <n v="4.8999999999999998E-5"/>
    <n v="0.75315299999999996"/>
    <n v="0.81688456303872636"/>
  </r>
  <r>
    <s v="CONNELL, JAMES A"/>
    <s v="POLICE OFFICER (ASSIGNED AS EVIDENCE TECHNICIAN)"/>
    <x v="15"/>
    <s v="F"/>
    <s v="SALARY"/>
    <m/>
    <n v="117690"/>
    <m/>
    <n v="19808"/>
    <n v="4.8999999999999998E-5"/>
    <n v="0.75320200000000004"/>
    <n v="0.81692580525425817"/>
  </r>
  <r>
    <s v="GARZA, MANUEL"/>
    <s v="POLICE OFFICER (ASSIGNED AS DETECTIVE)"/>
    <x v="15"/>
    <s v="F"/>
    <s v="SALARY"/>
    <m/>
    <n v="117690"/>
    <m/>
    <n v="19809"/>
    <n v="4.8999999999999998E-5"/>
    <n v="0.753251"/>
    <n v="0.8169670474697901"/>
  </r>
  <r>
    <s v="CORRAL, ADRIAN"/>
    <s v="POLICE OFFICER (ASSIGNED AS DETECTIVE)"/>
    <x v="15"/>
    <s v="F"/>
    <s v="SALARY"/>
    <m/>
    <n v="117690"/>
    <m/>
    <n v="19810"/>
    <n v="4.8999999999999998E-5"/>
    <n v="0.75329900000000005"/>
    <n v="0.81700828968532191"/>
  </r>
  <r>
    <s v="JAKSTAVICH, JAMES P"/>
    <s v="POLICE OFFICER (ASSIGNED AS DETECTIVE)"/>
    <x v="15"/>
    <s v="F"/>
    <s v="SALARY"/>
    <m/>
    <n v="117690"/>
    <m/>
    <n v="19811"/>
    <n v="4.8999999999999998E-5"/>
    <n v="0.75334800000000002"/>
    <n v="0.81704953190085372"/>
  </r>
  <r>
    <s v="KUC, ANGELA F"/>
    <s v="POLICE OFFICER (ASSIGNED AS DETECTIVE)"/>
    <x v="15"/>
    <s v="F"/>
    <s v="SALARY"/>
    <m/>
    <n v="117690"/>
    <m/>
    <n v="19812"/>
    <n v="4.8999999999999998E-5"/>
    <n v="0.75339699999999998"/>
    <n v="0.81709077411638553"/>
  </r>
  <r>
    <s v="URBAN, PAUL S"/>
    <s v="POLICE OFFICER (ASSIGNED AS DETECTIVE)"/>
    <x v="15"/>
    <s v="F"/>
    <s v="SALARY"/>
    <m/>
    <n v="117690"/>
    <m/>
    <n v="19813"/>
    <n v="4.8999999999999998E-5"/>
    <n v="0.75344599999999995"/>
    <n v="0.81713201633191734"/>
  </r>
  <r>
    <s v="MUNYON, PATRICK E"/>
    <s v="POLICE OFFICER (ASSIGNED AS DETECTIVE)"/>
    <x v="15"/>
    <s v="F"/>
    <s v="SALARY"/>
    <m/>
    <n v="117690"/>
    <m/>
    <n v="19814"/>
    <n v="4.8999999999999998E-5"/>
    <n v="0.753494"/>
    <n v="0.81717325854744916"/>
  </r>
  <r>
    <s v="EARLS, VERONICA"/>
    <s v="POLICE OFFICER (ASSIGNED AS DETECTIVE)"/>
    <x v="15"/>
    <s v="F"/>
    <s v="SALARY"/>
    <m/>
    <n v="117690"/>
    <m/>
    <n v="19815"/>
    <n v="4.8999999999999998E-5"/>
    <n v="0.75354299999999996"/>
    <n v="0.81721450076298097"/>
  </r>
  <r>
    <s v="VAHL, ROBERT A"/>
    <s v="POLICE OFFICER (ASSIGNED AS DETECTIVE)"/>
    <x v="15"/>
    <s v="F"/>
    <s v="SALARY"/>
    <m/>
    <n v="117690"/>
    <m/>
    <n v="19816"/>
    <n v="4.8999999999999998E-5"/>
    <n v="0.75359200000000004"/>
    <n v="0.81725574297851278"/>
  </r>
  <r>
    <s v="PIPER, LIONEL H"/>
    <s v="POLICE OFFICER (ASSIGNED AS DETECTIVE)"/>
    <x v="15"/>
    <s v="F"/>
    <s v="SALARY"/>
    <m/>
    <n v="117690"/>
    <m/>
    <n v="19817"/>
    <n v="4.8999999999999998E-5"/>
    <n v="0.75364100000000001"/>
    <n v="0.81729698519404459"/>
  </r>
  <r>
    <s v="SEGO, JOHN A"/>
    <s v="POLICE OFFICER (ASSIGNED AS DETECTIVE)"/>
    <x v="15"/>
    <s v="F"/>
    <s v="SALARY"/>
    <m/>
    <n v="117690"/>
    <m/>
    <n v="19818"/>
    <n v="4.8999999999999998E-5"/>
    <n v="0.75368900000000005"/>
    <n v="0.8173382274095764"/>
  </r>
  <r>
    <s v="STORRIE, BRIAN A"/>
    <s v="POLICE OFFICER (ASSIGNED AS DETECTIVE)"/>
    <x v="15"/>
    <s v="F"/>
    <s v="SALARY"/>
    <m/>
    <n v="117690"/>
    <m/>
    <n v="19819"/>
    <n v="4.8999999999999998E-5"/>
    <n v="0.75373800000000002"/>
    <n v="0.81737946962510821"/>
  </r>
  <r>
    <s v="LAROCCA, ANTHONY F"/>
    <s v="POLICE OFFICER (ASSIGNED AS DETECTIVE)"/>
    <x v="15"/>
    <s v="F"/>
    <s v="SALARY"/>
    <m/>
    <n v="117690"/>
    <m/>
    <n v="19820"/>
    <n v="4.8999999999999998E-5"/>
    <n v="0.75378699999999998"/>
    <n v="0.81742071184064002"/>
  </r>
  <r>
    <s v="BROWN TALLEY, CHERYL D"/>
    <s v="POLICE OFFICER (ASSIGNED AS DETECTIVE)"/>
    <x v="15"/>
    <s v="F"/>
    <s v="SALARY"/>
    <m/>
    <n v="117690"/>
    <m/>
    <n v="19821"/>
    <n v="4.8999999999999998E-5"/>
    <n v="0.75383599999999995"/>
    <n v="0.81746195405617184"/>
  </r>
  <r>
    <s v="KLEE, WENDY P"/>
    <s v="POLICE OFFICER (ASSIGNED AS DETECTIVE)"/>
    <x v="15"/>
    <s v="F"/>
    <s v="SALARY"/>
    <m/>
    <n v="117690"/>
    <m/>
    <n v="19822"/>
    <n v="4.8999999999999998E-5"/>
    <n v="0.75388500000000003"/>
    <n v="0.81750319627170365"/>
  </r>
  <r>
    <s v="FOLEY, JOSEPH B"/>
    <s v="POLICE OFFICER (ASSIGNED AS DETECTIVE)"/>
    <x v="15"/>
    <s v="F"/>
    <s v="SALARY"/>
    <m/>
    <n v="117690"/>
    <m/>
    <n v="19823"/>
    <n v="4.8999999999999998E-5"/>
    <n v="0.75393299999999996"/>
    <n v="0.81754443848723546"/>
  </r>
  <r>
    <s v="MC LEAN, KATHLEEN M"/>
    <s v="POLICE OFFICER (ASSIGNED AS DETECTIVE)"/>
    <x v="15"/>
    <s v="F"/>
    <s v="SALARY"/>
    <m/>
    <n v="117690"/>
    <m/>
    <n v="19824"/>
    <n v="4.8999999999999998E-5"/>
    <n v="0.75398200000000004"/>
    <n v="0.81758568070276727"/>
  </r>
  <r>
    <s v="MULCAHY, KEVIN P"/>
    <s v="POLICE OFFICER (ASSIGNED AS DETECTIVE)"/>
    <x v="15"/>
    <s v="F"/>
    <s v="SALARY"/>
    <m/>
    <n v="117690"/>
    <m/>
    <n v="19825"/>
    <n v="4.8999999999999998E-5"/>
    <n v="0.75403100000000001"/>
    <n v="0.81762692291829919"/>
  </r>
  <r>
    <s v="IVORY, KATINA"/>
    <s v="POLICE OFFICER (ASSIGNED AS DETECTIVE)"/>
    <x v="15"/>
    <s v="F"/>
    <s v="SALARY"/>
    <m/>
    <n v="117690"/>
    <m/>
    <n v="19826"/>
    <n v="4.8999999999999998E-5"/>
    <n v="0.75407999999999997"/>
    <n v="0.817668165133831"/>
  </r>
  <r>
    <s v="MERCK, BROCK F"/>
    <s v="POLICE OFFICER (ASSIGNED AS DETECTIVE)"/>
    <x v="15"/>
    <s v="F"/>
    <s v="SALARY"/>
    <m/>
    <n v="117690"/>
    <m/>
    <n v="19827"/>
    <n v="4.8999999999999998E-5"/>
    <n v="0.75412800000000002"/>
    <n v="0.81770940734936282"/>
  </r>
  <r>
    <s v="MURTAUGH, JOSEPH M"/>
    <s v="POLICE OFFICER (ASSIGNED AS DETECTIVE)"/>
    <x v="15"/>
    <s v="F"/>
    <s v="SALARY"/>
    <m/>
    <n v="117690"/>
    <m/>
    <n v="19828"/>
    <n v="4.8999999999999998E-5"/>
    <n v="0.75417699999999999"/>
    <n v="0.81775064956489463"/>
  </r>
  <r>
    <s v="SCHAFFRATH, PAMELA M"/>
    <s v="POLICE OFFICER (ASSIGNED AS DETECTIVE)"/>
    <x v="15"/>
    <s v="F"/>
    <s v="SALARY"/>
    <m/>
    <n v="117690"/>
    <m/>
    <n v="19829"/>
    <n v="4.8999999999999998E-5"/>
    <n v="0.75422599999999995"/>
    <n v="0.81779189178042644"/>
  </r>
  <r>
    <s v="JASZCZOR, KENNETH M"/>
    <s v="POLICE OFFICER (ASSIGNED AS DETECTIVE)"/>
    <x v="15"/>
    <s v="F"/>
    <s v="SALARY"/>
    <m/>
    <n v="117690"/>
    <m/>
    <n v="19830"/>
    <n v="4.8999999999999998E-5"/>
    <n v="0.75427500000000003"/>
    <n v="0.81783313399595825"/>
  </r>
  <r>
    <s v="RYAN, RANDALL M"/>
    <s v="POLICE OFFICER (ASSIGNED AS DETECTIVE)"/>
    <x v="15"/>
    <s v="F"/>
    <s v="SALARY"/>
    <m/>
    <n v="117690"/>
    <m/>
    <n v="19831"/>
    <n v="4.8999999999999998E-5"/>
    <n v="0.75432299999999997"/>
    <n v="0.81787437621149006"/>
  </r>
  <r>
    <s v="DAVIS, DANIELLE L"/>
    <s v="POLICE OFFICER (ASSIGNED AS DETECTIVE)"/>
    <x v="15"/>
    <s v="F"/>
    <s v="SALARY"/>
    <m/>
    <n v="117690"/>
    <m/>
    <n v="19832"/>
    <n v="4.8999999999999998E-5"/>
    <n v="0.75437200000000004"/>
    <n v="0.81791561842702187"/>
  </r>
  <r>
    <s v="BUTLER II, JAMES P"/>
    <s v="POLICE OFFICER (ASSIGNED AS DETECTIVE)"/>
    <x v="15"/>
    <s v="F"/>
    <s v="SALARY"/>
    <m/>
    <n v="117690"/>
    <m/>
    <n v="19833"/>
    <n v="4.8999999999999998E-5"/>
    <n v="0.75442100000000001"/>
    <n v="0.81795686064255368"/>
  </r>
  <r>
    <s v="HALL, TREMAYNE R"/>
    <s v="POLICE OFFICER (ASSIGNED AS DETECTIVE)"/>
    <x v="15"/>
    <s v="F"/>
    <s v="SALARY"/>
    <m/>
    <n v="117690"/>
    <m/>
    <n v="19834"/>
    <n v="4.8999999999999998E-5"/>
    <n v="0.75446999999999997"/>
    <n v="0.8179981028580855"/>
  </r>
  <r>
    <s v="CANNON, MATTHEW Z"/>
    <s v="POLICE OFFICER (ASSIGNED AS DETECTIVE)"/>
    <x v="15"/>
    <s v="F"/>
    <s v="SALARY"/>
    <m/>
    <n v="117690"/>
    <m/>
    <n v="19835"/>
    <n v="4.8999999999999998E-5"/>
    <n v="0.75451800000000002"/>
    <n v="0.81803934507361731"/>
  </r>
  <r>
    <s v="SANDOVAL, VICTOR M"/>
    <s v="POLICE OFFICER (ASSIGNED AS DETECTIVE)"/>
    <x v="15"/>
    <s v="F"/>
    <s v="SALARY"/>
    <m/>
    <n v="117690"/>
    <m/>
    <n v="19836"/>
    <n v="4.8999999999999998E-5"/>
    <n v="0.75456699999999999"/>
    <n v="0.81808058728914912"/>
  </r>
  <r>
    <s v="ZAMBRANO, JAVIER A"/>
    <s v="POLICE OFFICER (ASSIGNED AS DETECTIVE)"/>
    <x v="15"/>
    <s v="F"/>
    <s v="SALARY"/>
    <m/>
    <n v="117690"/>
    <m/>
    <n v="19837"/>
    <n v="4.8999999999999998E-5"/>
    <n v="0.75461599999999995"/>
    <n v="0.81812182950468093"/>
  </r>
  <r>
    <s v="HAZLEHURST, MATTHEW R"/>
    <s v="POLICE OFFICER (ASSIGNED AS DETECTIVE)"/>
    <x v="15"/>
    <s v="F"/>
    <s v="SALARY"/>
    <m/>
    <n v="117690"/>
    <m/>
    <n v="19838"/>
    <n v="4.8999999999999998E-5"/>
    <n v="0.75466500000000003"/>
    <n v="0.81816307172021274"/>
  </r>
  <r>
    <s v="FREEMAN, SHARMAUN D"/>
    <s v="POLICE OFFICER (ASSIGNED AS DETECTIVE)"/>
    <x v="15"/>
    <s v="F"/>
    <s v="SALARY"/>
    <m/>
    <n v="117690"/>
    <m/>
    <n v="19839"/>
    <n v="4.8999999999999998E-5"/>
    <n v="0.75471299999999997"/>
    <n v="0.81820431393574455"/>
  </r>
  <r>
    <s v="BLAS, NIDIA E"/>
    <s v="POLICE OFFICER (ASSIGNED AS DETECTIVE)"/>
    <x v="15"/>
    <s v="F"/>
    <s v="SALARY"/>
    <m/>
    <n v="117690"/>
    <m/>
    <n v="19840"/>
    <n v="4.8999999999999998E-5"/>
    <n v="0.75476200000000004"/>
    <n v="0.81824555615127637"/>
  </r>
  <r>
    <s v="KUKSUK, JOHN M"/>
    <s v="POLICE OFFICER (ASSIGNED AS DETECTIVE)"/>
    <x v="15"/>
    <s v="F"/>
    <s v="SALARY"/>
    <m/>
    <n v="117690"/>
    <m/>
    <n v="19841"/>
    <n v="4.8999999999999998E-5"/>
    <n v="0.75481100000000001"/>
    <n v="0.81828679836680829"/>
  </r>
  <r>
    <s v="SALGADO, ROCIO"/>
    <s v="POLICE OFFICER (ASSIGNED AS DETECTIVE)"/>
    <x v="15"/>
    <s v="F"/>
    <s v="SALARY"/>
    <m/>
    <n v="117690"/>
    <m/>
    <n v="19842"/>
    <n v="4.8999999999999998E-5"/>
    <n v="0.75485999999999998"/>
    <n v="0.8183280405823401"/>
  </r>
  <r>
    <s v="BEEBE, THOMAS A"/>
    <s v="POLICE OFFICER (ASSIGNED AS DETECTIVE)"/>
    <x v="15"/>
    <s v="F"/>
    <s v="SALARY"/>
    <m/>
    <n v="117690"/>
    <m/>
    <n v="19843"/>
    <n v="4.8999999999999998E-5"/>
    <n v="0.75490800000000002"/>
    <n v="0.81836928279787191"/>
  </r>
  <r>
    <s v="LYKE, CRAIG"/>
    <s v="POLICE OFFICER (ASSIGNED AS DETECTIVE)"/>
    <x v="15"/>
    <s v="F"/>
    <s v="SALARY"/>
    <m/>
    <n v="117690"/>
    <m/>
    <n v="19844"/>
    <n v="4.8999999999999998E-5"/>
    <n v="0.75495699999999999"/>
    <n v="0.81841052501340372"/>
  </r>
  <r>
    <s v="RODRIGUEZ, GABRIEL J"/>
    <s v="POLICE OFFICER (ASSIGNED AS DETECTIVE)"/>
    <x v="15"/>
    <s v="F"/>
    <s v="SALARY"/>
    <m/>
    <n v="117690"/>
    <m/>
    <n v="19845"/>
    <n v="4.8999999999999998E-5"/>
    <n v="0.75500599999999995"/>
    <n v="0.81845176722893553"/>
  </r>
  <r>
    <s v="VACHY, JASON E"/>
    <s v="POLICE OFFICER (ASSIGNED AS DETECTIVE)"/>
    <x v="15"/>
    <s v="F"/>
    <s v="SALARY"/>
    <m/>
    <n v="117690"/>
    <m/>
    <n v="19846"/>
    <n v="4.8999999999999998E-5"/>
    <n v="0.75505500000000003"/>
    <n v="0.81849300944446735"/>
  </r>
  <r>
    <s v="KERLIN, MATTHEW D"/>
    <s v="POLICE OFFICER (ASSIGNED AS DETECTIVE)"/>
    <x v="15"/>
    <s v="F"/>
    <s v="SALARY"/>
    <m/>
    <n v="117690"/>
    <m/>
    <n v="19847"/>
    <n v="4.8999999999999998E-5"/>
    <n v="0.755104"/>
    <n v="0.81853425165999916"/>
  </r>
  <r>
    <s v="CASTANEDA, RAQUEL G"/>
    <s v="POLICE OFFICER (ASSIGNED AS DETECTIVE)"/>
    <x v="15"/>
    <s v="F"/>
    <s v="SALARY"/>
    <m/>
    <n v="117690"/>
    <m/>
    <n v="19848"/>
    <n v="4.8999999999999998E-5"/>
    <n v="0.75515200000000005"/>
    <n v="0.81857549387553097"/>
  </r>
  <r>
    <s v="BERG, DANIEL R"/>
    <s v="POLICE OFFICER (ASSIGNED AS DETECTIVE)"/>
    <x v="15"/>
    <s v="F"/>
    <s v="SALARY"/>
    <m/>
    <n v="117690"/>
    <m/>
    <n v="19849"/>
    <n v="4.8999999999999998E-5"/>
    <n v="0.75520100000000001"/>
    <n v="0.81861673609106278"/>
  </r>
  <r>
    <s v="BRACHO, ARTURO V"/>
    <s v="POLICE OFFICER (ASSIGNED AS DETECTIVE)"/>
    <x v="15"/>
    <s v="F"/>
    <s v="SALARY"/>
    <m/>
    <n v="117690"/>
    <m/>
    <n v="19850"/>
    <n v="4.8999999999999998E-5"/>
    <n v="0.75524999999999998"/>
    <n v="0.81865797830659459"/>
  </r>
  <r>
    <s v="LIPSEY, MIREYA G"/>
    <s v="POLICE OFFICER (ASSIGNED AS DETECTIVE)"/>
    <x v="15"/>
    <s v="F"/>
    <s v="SALARY"/>
    <m/>
    <n v="117690"/>
    <m/>
    <n v="19851"/>
    <n v="4.8999999999999998E-5"/>
    <n v="0.75529900000000005"/>
    <n v="0.8186992205221264"/>
  </r>
  <r>
    <s v="KROB, THOMAS J"/>
    <s v="POLICE OFFICER (ASSIGNED AS DETECTIVE)"/>
    <x v="15"/>
    <s v="F"/>
    <s v="SALARY"/>
    <m/>
    <n v="117690"/>
    <m/>
    <n v="19852"/>
    <n v="4.8999999999999998E-5"/>
    <n v="0.75534699999999999"/>
    <n v="0.81874046273765821"/>
  </r>
  <r>
    <s v="CERECERES, ANTHONY M"/>
    <s v="POLICE OFFICER (ASSIGNED AS DETECTIVE)"/>
    <x v="15"/>
    <s v="F"/>
    <s v="SALARY"/>
    <m/>
    <n v="117690"/>
    <m/>
    <n v="19853"/>
    <n v="4.8999999999999998E-5"/>
    <n v="0.75539599999999996"/>
    <n v="0.81878170495319003"/>
  </r>
  <r>
    <s v="LUGO, STEVEN I"/>
    <s v="POLICE OFFICER (ASSIGNED AS DETECTIVE)"/>
    <x v="15"/>
    <s v="F"/>
    <s v="SALARY"/>
    <m/>
    <n v="117690"/>
    <m/>
    <n v="19854"/>
    <n v="4.8999999999999998E-5"/>
    <n v="0.75544500000000003"/>
    <n v="0.81882294716872184"/>
  </r>
  <r>
    <s v="DAILY, RASAH A"/>
    <s v="POLICE OFFICER (ASSIGNED AS DETECTIVE)"/>
    <x v="15"/>
    <s v="F"/>
    <s v="SALARY"/>
    <m/>
    <n v="117690"/>
    <m/>
    <n v="19855"/>
    <n v="4.8999999999999998E-5"/>
    <n v="0.755494"/>
    <n v="0.81886418938425365"/>
  </r>
  <r>
    <s v="RIVERA, STEVEN A"/>
    <s v="POLICE OFFICER (ASSIGNED AS DETECTIVE)"/>
    <x v="15"/>
    <s v="F"/>
    <s v="SALARY"/>
    <m/>
    <n v="117690"/>
    <m/>
    <n v="19856"/>
    <n v="4.8999999999999998E-5"/>
    <n v="0.75554200000000005"/>
    <n v="0.81890543159978546"/>
  </r>
  <r>
    <s v="MC CORMACK, BRENDAN P"/>
    <s v="POLICE OFFICER (ASSIGNED AS DETECTIVE)"/>
    <x v="15"/>
    <s v="F"/>
    <s v="SALARY"/>
    <m/>
    <n v="117690"/>
    <m/>
    <n v="19857"/>
    <n v="4.8999999999999998E-5"/>
    <n v="0.75559100000000001"/>
    <n v="0.81894667381531738"/>
  </r>
  <r>
    <s v="RIOS, JACQUELINE A"/>
    <s v="POLICE OFFICER (ASSIGNED AS DETECTIVE)"/>
    <x v="15"/>
    <s v="F"/>
    <s v="SALARY"/>
    <m/>
    <n v="117690"/>
    <m/>
    <n v="19858"/>
    <n v="4.8999999999999998E-5"/>
    <n v="0.75563999999999998"/>
    <n v="0.81898791603084919"/>
  </r>
  <r>
    <s v="TRACY, JOSEPH L"/>
    <s v="POLICE OFFICER (ASSIGNED AS DETECTIVE)"/>
    <x v="15"/>
    <s v="F"/>
    <s v="SALARY"/>
    <m/>
    <n v="117690"/>
    <m/>
    <n v="19859"/>
    <n v="4.8999999999999998E-5"/>
    <n v="0.75568900000000006"/>
    <n v="0.81902915824638101"/>
  </r>
  <r>
    <s v="MICETICH, MATTHEW L"/>
    <s v="POLICE OFFICER (ASSIGNED AS DETECTIVE)"/>
    <x v="15"/>
    <s v="F"/>
    <s v="SALARY"/>
    <m/>
    <n v="117690"/>
    <m/>
    <n v="19860"/>
    <n v="4.8999999999999998E-5"/>
    <n v="0.75573699999999999"/>
    <n v="0.81907040046191282"/>
  </r>
  <r>
    <s v="RICKEY, WILLIAM G"/>
    <s v="POLICE OFFICER (ASSIGNED AS DETECTIVE)"/>
    <x v="15"/>
    <s v="F"/>
    <s v="SALARY"/>
    <m/>
    <n v="117690"/>
    <m/>
    <n v="19861"/>
    <n v="4.8999999999999998E-5"/>
    <n v="0.75578599999999996"/>
    <n v="0.81911164267744463"/>
  </r>
  <r>
    <s v="HERRERA, HORACIO"/>
    <s v="POLICE OFFICER (ASSIGNED AS DETECTIVE)"/>
    <x v="15"/>
    <s v="F"/>
    <s v="SALARY"/>
    <m/>
    <n v="117690"/>
    <m/>
    <n v="19862"/>
    <n v="4.8999999999999998E-5"/>
    <n v="0.75583500000000003"/>
    <n v="0.81915288489297644"/>
  </r>
  <r>
    <s v="FLIGELMAN JR, LESTER W"/>
    <s v="POLICE OFFICER (ASSIGNED AS TRAFFIC SPECIALIST)"/>
    <x v="15"/>
    <s v="F"/>
    <s v="SALARY"/>
    <m/>
    <n v="117690"/>
    <m/>
    <n v="19863"/>
    <n v="4.8999999999999998E-5"/>
    <n v="0.755884"/>
    <n v="0.81919412710850825"/>
  </r>
  <r>
    <s v="DIGBY, ALECIA A"/>
    <s v="POLICE OFFICER (ASSIGNED AS DETECTIVE)"/>
    <x v="15"/>
    <s v="F"/>
    <s v="SALARY"/>
    <m/>
    <n v="117690"/>
    <m/>
    <n v="19864"/>
    <n v="4.8999999999999998E-5"/>
    <n v="0.75593200000000005"/>
    <n v="0.81923536932404006"/>
  </r>
  <r>
    <s v="COSENTINO, MICHAEL J"/>
    <s v="POLICE OFFICER (ASSIGNED AS EVIDENCE TECHNICIAN)"/>
    <x v="15"/>
    <s v="F"/>
    <s v="SALARY"/>
    <m/>
    <n v="117690"/>
    <m/>
    <n v="19865"/>
    <n v="4.8999999999999998E-5"/>
    <n v="0.75598100000000001"/>
    <n v="0.81927661153957188"/>
  </r>
  <r>
    <s v="DE HAAN, DARREN W"/>
    <s v="POLICE OFFICER (ASSIGNED AS DETECTIVE)"/>
    <x v="15"/>
    <s v="F"/>
    <s v="SALARY"/>
    <m/>
    <n v="117690"/>
    <m/>
    <n v="19866"/>
    <n v="4.8999999999999998E-5"/>
    <n v="0.75602999999999998"/>
    <n v="0.81931785375510369"/>
  </r>
  <r>
    <s v="LIPSEY, MICHAEL E"/>
    <s v="POLICE OFFICER (ASSIGNED AS DETECTIVE)"/>
    <x v="15"/>
    <s v="F"/>
    <s v="SALARY"/>
    <m/>
    <n v="117690"/>
    <m/>
    <n v="19867"/>
    <n v="4.8999999999999998E-5"/>
    <n v="0.75607899999999995"/>
    <n v="0.8193590959706355"/>
  </r>
  <r>
    <s v="KIELBASA, THOMAS R"/>
    <s v="POLICE OFFICER (ASSIGNED AS DETECTIVE)"/>
    <x v="15"/>
    <s v="F"/>
    <s v="SALARY"/>
    <m/>
    <n v="117690"/>
    <m/>
    <n v="19868"/>
    <n v="4.8999999999999998E-5"/>
    <n v="0.75612699999999999"/>
    <n v="0.81940033818616731"/>
  </r>
  <r>
    <s v="JORGENSEN, JAMES S"/>
    <s v="POLICE OFFICER (ASSIGNED AS EVIDENCE TECHNICIAN)"/>
    <x v="15"/>
    <s v="F"/>
    <s v="SALARY"/>
    <m/>
    <n v="117690"/>
    <m/>
    <n v="19869"/>
    <n v="4.8999999999999998E-5"/>
    <n v="0.75617599999999996"/>
    <n v="0.81944158040169912"/>
  </r>
  <r>
    <s v="TOCZEK, JAMIE"/>
    <s v="POLICE OFFICER (ASSIGNED AS DETECTIVE)"/>
    <x v="15"/>
    <s v="F"/>
    <s v="SALARY"/>
    <m/>
    <n v="117690"/>
    <m/>
    <n v="19870"/>
    <n v="4.8999999999999998E-5"/>
    <n v="0.75622500000000004"/>
    <n v="0.81948282261723093"/>
  </r>
  <r>
    <s v="HARRIS, GENGHIS K"/>
    <s v="POLICE OFFICER / FLD TRNG OFFICER"/>
    <x v="15"/>
    <s v="F"/>
    <s v="SALARY"/>
    <m/>
    <n v="117690"/>
    <m/>
    <n v="19871"/>
    <n v="4.8999999999999998E-5"/>
    <n v="0.756274"/>
    <n v="0.81952406483276274"/>
  </r>
  <r>
    <s v="JONES JR, CLEVELAND J"/>
    <s v="POLICE OFFICER (ASSIGNED AS DETECTIVE)"/>
    <x v="15"/>
    <s v="F"/>
    <s v="SALARY"/>
    <m/>
    <n v="117690"/>
    <m/>
    <n v="19872"/>
    <n v="4.8999999999999998E-5"/>
    <n v="0.75632299999999997"/>
    <n v="0.81956530704829456"/>
  </r>
  <r>
    <s v="KELLY, GEORGE W"/>
    <s v="POLICE OFFICER (ASSIGNED AS CANINE HANDLER)"/>
    <x v="15"/>
    <s v="F"/>
    <s v="SALARY"/>
    <m/>
    <n v="117690"/>
    <m/>
    <n v="19873"/>
    <n v="4.8999999999999998E-5"/>
    <n v="0.75637100000000002"/>
    <n v="0.81960654926382648"/>
  </r>
  <r>
    <s v="TOWN, DANIEL P"/>
    <s v="POLICE OFFICER (ASSIGNED AS DETECTIVE)"/>
    <x v="15"/>
    <s v="F"/>
    <s v="SALARY"/>
    <m/>
    <n v="117690"/>
    <m/>
    <n v="19874"/>
    <n v="4.8999999999999998E-5"/>
    <n v="0.75641999999999998"/>
    <n v="0.81964779147935829"/>
  </r>
  <r>
    <s v="NEALS, GERALD L"/>
    <s v="POLICE OFFICER (ASSIGNED AS DETECTIVE)"/>
    <x v="15"/>
    <s v="F"/>
    <s v="SALARY"/>
    <m/>
    <n v="117690"/>
    <m/>
    <n v="19875"/>
    <n v="4.8999999999999998E-5"/>
    <n v="0.75646899999999995"/>
    <n v="0.8196890336948901"/>
  </r>
  <r>
    <s v="JONES, GINA C"/>
    <s v="POLICE OFFICER (ASSIGNED AS DETECTIVE)"/>
    <x v="15"/>
    <s v="F"/>
    <s v="SALARY"/>
    <m/>
    <n v="117690"/>
    <m/>
    <n v="19876"/>
    <n v="4.8999999999999998E-5"/>
    <n v="0.75651800000000002"/>
    <n v="0.81973027591042191"/>
  </r>
  <r>
    <s v="RIVERA, JOSEPH D"/>
    <s v="POLICE OFFICER (ASSIGNED AS DETECTIVE)"/>
    <x v="15"/>
    <s v="F"/>
    <s v="SALARY"/>
    <m/>
    <n v="117690"/>
    <m/>
    <n v="19877"/>
    <n v="4.8999999999999998E-5"/>
    <n v="0.75656599999999996"/>
    <n v="0.81977151812595372"/>
  </r>
  <r>
    <s v="JACOB, MICHAEL J"/>
    <s v="POLICE OFFICER (ASSIGNED AS DETECTIVE)"/>
    <x v="15"/>
    <s v="F"/>
    <s v="SALARY"/>
    <m/>
    <n v="117690"/>
    <m/>
    <n v="19878"/>
    <n v="4.8999999999999998E-5"/>
    <n v="0.75661500000000004"/>
    <n v="0.81981276034148554"/>
  </r>
  <r>
    <s v="GODINEZ, LIBRADA J"/>
    <s v="POLICE OFFICER (ASSIGNED AS DETECTIVE)"/>
    <x v="15"/>
    <s v="F"/>
    <s v="SALARY"/>
    <m/>
    <n v="117690"/>
    <m/>
    <n v="19879"/>
    <n v="4.8999999999999998E-5"/>
    <n v="0.756664"/>
    <n v="0.81985400255701735"/>
  </r>
  <r>
    <s v="MOORE, MARIA A"/>
    <s v="POLICE OFFICER (ASSIGNED AS DETECTIVE)"/>
    <x v="15"/>
    <s v="F"/>
    <s v="SALARY"/>
    <m/>
    <n v="117690"/>
    <m/>
    <n v="19880"/>
    <n v="4.8999999999999998E-5"/>
    <n v="0.75671299999999997"/>
    <n v="0.81989524477254916"/>
  </r>
  <r>
    <s v="BENIGNO, MATTHEW J"/>
    <s v="POLICE OFFICER (ASSIGNED AS DETECTIVE)"/>
    <x v="15"/>
    <s v="F"/>
    <s v="SALARY"/>
    <m/>
    <n v="117690"/>
    <m/>
    <n v="19881"/>
    <n v="4.8999999999999998E-5"/>
    <n v="0.75676100000000002"/>
    <n v="0.81993648698808097"/>
  </r>
  <r>
    <s v="BUCKHALTER, LISA M"/>
    <s v="POLICE OFFICER (ASSIGNED AS DETECTIVE)"/>
    <x v="15"/>
    <s v="F"/>
    <s v="SALARY"/>
    <m/>
    <n v="117690"/>
    <m/>
    <n v="19882"/>
    <n v="4.8999999999999998E-5"/>
    <n v="0.75680999999999998"/>
    <n v="0.81997772920361278"/>
  </r>
  <r>
    <s v="LEWIS, MICHAEL A"/>
    <s v="POLICE OFFICER (ASSIGNED AS DETECTIVE)"/>
    <x v="15"/>
    <s v="F"/>
    <s v="SALARY"/>
    <m/>
    <n v="117690"/>
    <m/>
    <n v="19883"/>
    <n v="4.8999999999999998E-5"/>
    <n v="0.75685899999999995"/>
    <n v="0.82001897141914459"/>
  </r>
  <r>
    <s v="KING, RYAN J"/>
    <s v="POLICE OFFICER (ASSIGNED AS DETECTIVE)"/>
    <x v="15"/>
    <s v="F"/>
    <s v="SALARY"/>
    <m/>
    <n v="117690"/>
    <m/>
    <n v="19884"/>
    <n v="4.8999999999999998E-5"/>
    <n v="0.75690800000000003"/>
    <n v="0.8200602136346764"/>
  </r>
  <r>
    <s v="ODUNSI-CRAWL, SHERRY T"/>
    <s v="POLICE OFFICER (ASSIGNED AS DETECTIVE)"/>
    <x v="15"/>
    <s v="F"/>
    <s v="SALARY"/>
    <m/>
    <n v="117690"/>
    <m/>
    <n v="19885"/>
    <n v="4.8999999999999998E-5"/>
    <n v="0.75695599999999996"/>
    <n v="0.82010145585020822"/>
  </r>
  <r>
    <s v="CARSON, DONALD J"/>
    <s v="POLICE OFFICER (ASSIGNED AS DETECTIVE)"/>
    <x v="15"/>
    <s v="F"/>
    <s v="SALARY"/>
    <m/>
    <n v="117690"/>
    <m/>
    <n v="19886"/>
    <n v="4.8999999999999998E-5"/>
    <n v="0.75700500000000004"/>
    <n v="0.82014269806574003"/>
  </r>
  <r>
    <s v="AZEVEDO, ANTONY"/>
    <s v="POLICE OFFICER (ASSIGNED AS DETECTIVE)"/>
    <x v="15"/>
    <s v="F"/>
    <s v="SALARY"/>
    <m/>
    <n v="117690"/>
    <m/>
    <n v="19887"/>
    <n v="4.8999999999999998E-5"/>
    <n v="0.757054"/>
    <n v="0.82018394028127184"/>
  </r>
  <r>
    <s v="NAVARRO, ADRIAN"/>
    <s v="POLICE OFFICER (ASSIGNED AS DETECTIVE)"/>
    <x v="15"/>
    <s v="F"/>
    <s v="SALARY"/>
    <m/>
    <n v="117690"/>
    <m/>
    <n v="19888"/>
    <n v="4.8999999999999998E-5"/>
    <n v="0.75710299999999997"/>
    <n v="0.82022518249680365"/>
  </r>
  <r>
    <s v="BUTLER, SHEILA"/>
    <s v="POLICE OFFICER/EXPLSV DETECT K9 HNDLR"/>
    <x v="15"/>
    <s v="F"/>
    <s v="SALARY"/>
    <m/>
    <n v="117690"/>
    <m/>
    <n v="19889"/>
    <n v="4.8999999999999998E-5"/>
    <n v="0.75715100000000002"/>
    <n v="0.82026642471233546"/>
  </r>
  <r>
    <s v="SINGLETON, RUTH A"/>
    <s v="POLICE OFFICER (ASSIGNED AS DETECTIVE)"/>
    <x v="15"/>
    <s v="F"/>
    <s v="SALARY"/>
    <m/>
    <n v="117690"/>
    <m/>
    <n v="19890"/>
    <n v="4.8999999999999998E-5"/>
    <n v="0.75719999999999998"/>
    <n v="0.82030766692786738"/>
  </r>
  <r>
    <s v="BROWN, DAVID A"/>
    <s v="POLICE OFFICER (ASSIGNED AS DETECTIVE)"/>
    <x v="15"/>
    <s v="F"/>
    <s v="SALARY"/>
    <m/>
    <n v="117690"/>
    <m/>
    <n v="19891"/>
    <n v="4.8999999999999998E-5"/>
    <n v="0.75724899999999995"/>
    <n v="0.8203489091433992"/>
  </r>
  <r>
    <s v="PEREK, GREGORY R"/>
    <s v="POLICE OFFICER (ASSIGNED AS DETECTIVE)"/>
    <x v="15"/>
    <s v="F"/>
    <s v="SALARY"/>
    <m/>
    <n v="117690"/>
    <m/>
    <n v="19892"/>
    <n v="4.8999999999999998E-5"/>
    <n v="0.75729800000000003"/>
    <n v="0.82039015135893101"/>
  </r>
  <r>
    <s v="DAVIS, ARTHUR R"/>
    <s v="POLICE OFFICER (ASSIGNED AS DETECTIVE)"/>
    <x v="15"/>
    <s v="F"/>
    <s v="SALARY"/>
    <m/>
    <n v="117690"/>
    <m/>
    <n v="19893"/>
    <n v="4.8999999999999998E-5"/>
    <n v="0.75734599999999996"/>
    <n v="0.82043139357446282"/>
  </r>
  <r>
    <s v="ULDRYCH, MELISSA M"/>
    <s v="POLICE OFFICER (ASSIGNED AS DETECTIVE)"/>
    <x v="15"/>
    <s v="F"/>
    <s v="SALARY"/>
    <m/>
    <n v="117690"/>
    <m/>
    <n v="19894"/>
    <n v="4.8999999999999998E-5"/>
    <n v="0.75739500000000004"/>
    <n v="0.82047263578999463"/>
  </r>
  <r>
    <s v="MC CABE, SEAN M"/>
    <s v="POLICE OFFICER (ASSIGNED AS DETECTIVE)"/>
    <x v="15"/>
    <s v="F"/>
    <s v="SALARY"/>
    <m/>
    <n v="117690"/>
    <m/>
    <n v="19895"/>
    <n v="4.8999999999999998E-5"/>
    <n v="0.75744400000000001"/>
    <n v="0.82051387800552644"/>
  </r>
  <r>
    <s v="WASHKEVICH, JONATHAN G"/>
    <s v="POLICE OFFICER (ASSIGNED AS DETECTIVE)"/>
    <x v="15"/>
    <s v="F"/>
    <s v="SALARY"/>
    <m/>
    <n v="117690"/>
    <m/>
    <n v="19896"/>
    <n v="4.8999999999999998E-5"/>
    <n v="0.75749299999999997"/>
    <n v="0.82055512022105825"/>
  </r>
  <r>
    <s v="FARY, TIMOTHY J"/>
    <s v="POLICE OFFICER (ASSIGNED AS DETECTIVE)"/>
    <x v="15"/>
    <s v="F"/>
    <s v="SALARY"/>
    <m/>
    <n v="117690"/>
    <m/>
    <n v="19897"/>
    <n v="4.8999999999999998E-5"/>
    <n v="0.75754100000000002"/>
    <n v="0.82059636243659007"/>
  </r>
  <r>
    <s v="HAMIDEH, MOHAMMED D"/>
    <s v="POLICE OFFICER (ASSIGNED AS DETECTIVE)"/>
    <x v="15"/>
    <s v="F"/>
    <s v="SALARY"/>
    <m/>
    <n v="117690"/>
    <m/>
    <n v="19898"/>
    <n v="4.8999999999999998E-5"/>
    <n v="0.75758999999999999"/>
    <n v="0.82063760465212188"/>
  </r>
  <r>
    <s v="HADAC JR, ALLEN C"/>
    <s v="POLICE OFFICER (ASSIGNED AS CANINE HANDLER)"/>
    <x v="15"/>
    <s v="F"/>
    <s v="SALARY"/>
    <m/>
    <n v="117690"/>
    <m/>
    <n v="19899"/>
    <n v="4.8999999999999998E-5"/>
    <n v="0.75763899999999995"/>
    <n v="0.82067884686765369"/>
  </r>
  <r>
    <s v="SCHEJBAL, WILLIAM E"/>
    <s v="POLICE OFFICER (ASSIGNED AS DETECTIVE)"/>
    <x v="15"/>
    <s v="F"/>
    <s v="SALARY"/>
    <m/>
    <n v="117690"/>
    <m/>
    <n v="19900"/>
    <n v="4.8999999999999998E-5"/>
    <n v="0.75768800000000003"/>
    <n v="0.8207200890831855"/>
  </r>
  <r>
    <s v="WILLIAMS, TENICIA"/>
    <s v="POLICE OFFICER (ASSIGNED AS DETECTIVE)"/>
    <x v="15"/>
    <s v="F"/>
    <s v="SALARY"/>
    <m/>
    <n v="117690"/>
    <m/>
    <n v="19901"/>
    <n v="4.8999999999999998E-5"/>
    <n v="0.75773699999999999"/>
    <n v="0.82076133129871731"/>
  </r>
  <r>
    <s v="KOVAC, ANDREW W"/>
    <s v="POLICE OFFICER (ASSIGNED AS DETECTIVE)"/>
    <x v="15"/>
    <s v="F"/>
    <s v="SALARY"/>
    <m/>
    <n v="117690"/>
    <m/>
    <n v="19902"/>
    <n v="4.8999999999999998E-5"/>
    <n v="0.75778500000000004"/>
    <n v="0.82080257351424912"/>
  </r>
  <r>
    <s v="DUIGNAN, MICHAEL T"/>
    <s v="POLICE OFFICER (ASSIGNED AS DETECTIVE)"/>
    <x v="15"/>
    <s v="F"/>
    <s v="SALARY"/>
    <m/>
    <n v="117690"/>
    <m/>
    <n v="19903"/>
    <n v="4.8999999999999998E-5"/>
    <n v="0.75783400000000001"/>
    <n v="0.82084381572978093"/>
  </r>
  <r>
    <s v="LOUIS, EDWARD H"/>
    <s v="POLICE OFFICER (ASSIGNED AS DETECTIVE)"/>
    <x v="15"/>
    <s v="F"/>
    <s v="SALARY"/>
    <m/>
    <n v="117690"/>
    <m/>
    <n v="19904"/>
    <n v="4.8999999999999998E-5"/>
    <n v="0.75788299999999997"/>
    <n v="0.82088505794531275"/>
  </r>
  <r>
    <s v="ANDINO, WILLIAM"/>
    <s v="POLICE OFFICER (ASSIGNED AS DETECTIVE)"/>
    <x v="15"/>
    <s v="F"/>
    <s v="SALARY"/>
    <m/>
    <n v="117690"/>
    <m/>
    <n v="19905"/>
    <n v="4.8999999999999998E-5"/>
    <n v="0.75793200000000005"/>
    <n v="0.82092630016084456"/>
  </r>
  <r>
    <s v="RAMAGLIA, JOSEPH M"/>
    <s v="POLICE OFFICER (ASSIGNED AS DETECTIVE)"/>
    <x v="15"/>
    <s v="F"/>
    <s v="SALARY"/>
    <m/>
    <n v="117690"/>
    <m/>
    <n v="19906"/>
    <n v="4.8999999999999998E-5"/>
    <n v="0.75797999999999999"/>
    <n v="0.82096754237637648"/>
  </r>
  <r>
    <s v="WILLIAMS, DAVID G"/>
    <s v="POLICE OFFICER (ASSIGNED AS DETECTIVE)"/>
    <x v="15"/>
    <s v="F"/>
    <s v="SALARY"/>
    <m/>
    <n v="117690"/>
    <m/>
    <n v="19907"/>
    <n v="4.8999999999999998E-5"/>
    <n v="0.75802899999999995"/>
    <n v="0.82100878459190829"/>
  </r>
  <r>
    <s v="SOLECKI, RICHARD K"/>
    <s v="POLICE OFFICER (ASSIGNED AS DETECTIVE)"/>
    <x v="15"/>
    <s v="F"/>
    <s v="SALARY"/>
    <m/>
    <n v="117690"/>
    <m/>
    <n v="19908"/>
    <n v="4.8999999999999998E-5"/>
    <n v="0.75807800000000003"/>
    <n v="0.8210500268074401"/>
  </r>
  <r>
    <s v="MC GOVERN, EDWARD P"/>
    <s v="POLICE OFFICER (ASSIGNED AS DETECTIVE)"/>
    <x v="15"/>
    <s v="F"/>
    <s v="SALARY"/>
    <m/>
    <n v="117690"/>
    <m/>
    <n v="19909"/>
    <n v="4.8999999999999998E-5"/>
    <n v="0.758127"/>
    <n v="0.82109126902297191"/>
  </r>
  <r>
    <s v="DROZD, MAREK"/>
    <s v="POLICE OFFICER (ASSIGNED AS DETECTIVE)"/>
    <x v="15"/>
    <s v="F"/>
    <s v="SALARY"/>
    <m/>
    <n v="117690"/>
    <m/>
    <n v="19910"/>
    <n v="4.8999999999999998E-5"/>
    <n v="0.75817500000000004"/>
    <n v="0.82113251123850373"/>
  </r>
  <r>
    <s v="FRONCZAK, JOSEPH J"/>
    <s v="POLICE OFFICER (ASSIGNED AS DETECTIVE)"/>
    <x v="15"/>
    <s v="F"/>
    <s v="SALARY"/>
    <m/>
    <n v="117690"/>
    <m/>
    <n v="19911"/>
    <n v="4.8999999999999998E-5"/>
    <n v="0.75822400000000001"/>
    <n v="0.82117375345403554"/>
  </r>
  <r>
    <s v="RIVERA, OMAR"/>
    <s v="POLICE OFFICER (ASSIGNED AS DETECTIVE)"/>
    <x v="15"/>
    <s v="F"/>
    <s v="SALARY"/>
    <m/>
    <n v="117690"/>
    <m/>
    <n v="19912"/>
    <n v="4.8999999999999998E-5"/>
    <n v="0.75827299999999997"/>
    <n v="0.82121499566956735"/>
  </r>
  <r>
    <s v="EICHTEN, FIONA T"/>
    <s v="POLICE OFFICER (ASSIGNED AS DETECTIVE)"/>
    <x v="15"/>
    <s v="F"/>
    <s v="SALARY"/>
    <m/>
    <n v="117690"/>
    <m/>
    <n v="19913"/>
    <n v="4.8999999999999998E-5"/>
    <n v="0.75832200000000005"/>
    <n v="0.82125623788509916"/>
  </r>
  <r>
    <s v="MORIN, TONIA M"/>
    <s v="POLICE OFFICER (ASSIGNED AS EVIDENCE TECHNICIAN)"/>
    <x v="15"/>
    <s v="F"/>
    <s v="SALARY"/>
    <m/>
    <n v="117690"/>
    <m/>
    <n v="19914"/>
    <n v="4.8999999999999998E-5"/>
    <n v="0.75836999999999999"/>
    <n v="0.82129748010063097"/>
  </r>
  <r>
    <s v="FLORES, MICHAEL A"/>
    <s v="POLICE OFFICER (ASSIGNED AS DETECTIVE)"/>
    <x v="15"/>
    <s v="F"/>
    <s v="SALARY"/>
    <m/>
    <n v="117690"/>
    <m/>
    <n v="19915"/>
    <n v="4.8999999999999998E-5"/>
    <n v="0.75841899999999995"/>
    <n v="0.82133872231616278"/>
  </r>
  <r>
    <s v="HUMPHREY, BRIAN A"/>
    <s v="POLICE OFFICER (ASSIGNED AS DETECTIVE)"/>
    <x v="15"/>
    <s v="F"/>
    <s v="SALARY"/>
    <m/>
    <n v="117690"/>
    <m/>
    <n v="19916"/>
    <n v="4.8999999999999998E-5"/>
    <n v="0.75846800000000003"/>
    <n v="0.8213799645316946"/>
  </r>
  <r>
    <s v="MENDOZA, CRISTOBAL P"/>
    <s v="POLICE OFFICER (ASSIGNED AS DETECTIVE)"/>
    <x v="15"/>
    <s v="F"/>
    <s v="SALARY"/>
    <m/>
    <n v="117690"/>
    <m/>
    <n v="19917"/>
    <n v="4.8999999999999998E-5"/>
    <n v="0.758517"/>
    <n v="0.82142120674722641"/>
  </r>
  <r>
    <s v="COSTANZO, BRIAN J"/>
    <s v="POLICE OFFICER (ASSIGNED AS DETECTIVE)"/>
    <x v="15"/>
    <s v="F"/>
    <s v="SALARY"/>
    <m/>
    <n v="117690"/>
    <m/>
    <n v="19918"/>
    <n v="4.8999999999999998E-5"/>
    <n v="0.75856500000000004"/>
    <n v="0.82146244896275822"/>
  </r>
  <r>
    <s v="GARCIA, ROBERT A"/>
    <s v="POLICE OFFICER (ASSIGNED AS EVIDENCE TECHNICIAN)"/>
    <x v="15"/>
    <s v="F"/>
    <s v="SALARY"/>
    <m/>
    <n v="117690"/>
    <m/>
    <n v="19919"/>
    <n v="4.8999999999999998E-5"/>
    <n v="0.75861400000000001"/>
    <n v="0.82150369117829003"/>
  </r>
  <r>
    <s v="GONZALEZ, JUAN I"/>
    <s v="POLICE OFFICER (ASSIGNED AS DETECTIVE)"/>
    <x v="15"/>
    <s v="F"/>
    <s v="SALARY"/>
    <m/>
    <n v="117690"/>
    <m/>
    <n v="19920"/>
    <n v="4.8999999999999998E-5"/>
    <n v="0.75866299999999998"/>
    <n v="0.82154493339382184"/>
  </r>
  <r>
    <s v="SALVAGE III, FRANK A"/>
    <s v="POLICE OFFICER (ASSIGNED AS DETECTIVE)"/>
    <x v="15"/>
    <s v="F"/>
    <s v="SALARY"/>
    <m/>
    <n v="117690"/>
    <m/>
    <n v="19921"/>
    <n v="4.8999999999999998E-5"/>
    <n v="0.75871200000000005"/>
    <n v="0.82158617560935365"/>
  </r>
  <r>
    <s v="WINBURN, ANTHONY J"/>
    <s v="POLICE OFFICER (ASSIGNED AS DETECTIVE)"/>
    <x v="15"/>
    <s v="F"/>
    <s v="SALARY"/>
    <m/>
    <n v="117690"/>
    <m/>
    <n v="19922"/>
    <n v="4.8999999999999998E-5"/>
    <n v="0.75875999999999999"/>
    <n v="0.82162741782488558"/>
  </r>
  <r>
    <s v="WALKER, ERIC M"/>
    <s v="POLICE OFFICER (ASSIGNED AS DETECTIVE)"/>
    <x v="15"/>
    <s v="F"/>
    <s v="SALARY"/>
    <m/>
    <n v="117690"/>
    <m/>
    <n v="19923"/>
    <n v="4.8999999999999998E-5"/>
    <n v="0.75880899999999996"/>
    <n v="0.82166866004041739"/>
  </r>
  <r>
    <s v="SEVIER, PARRISH S"/>
    <s v="POLICE OFFICER / FLD TRNG OFFICER"/>
    <x v="15"/>
    <s v="F"/>
    <s v="SALARY"/>
    <m/>
    <n v="117690"/>
    <m/>
    <n v="19924"/>
    <n v="4.8999999999999998E-5"/>
    <n v="0.75885800000000003"/>
    <n v="0.8217099022559492"/>
  </r>
  <r>
    <s v="GONZALEZ, FRANCISCO J"/>
    <s v="POLICE OFFICER (ASSIGNED AS DETECTIVE)"/>
    <x v="15"/>
    <s v="F"/>
    <s v="SALARY"/>
    <m/>
    <n v="117690"/>
    <m/>
    <n v="19925"/>
    <n v="4.8999999999999998E-5"/>
    <n v="0.758907"/>
    <n v="0.82175114447148101"/>
  </r>
  <r>
    <s v="CRUZ, PETER C"/>
    <s v="POLICE OFFICER (ASSIGNED AS DETECTIVE)"/>
    <x v="15"/>
    <s v="F"/>
    <s v="SALARY"/>
    <m/>
    <n v="117690"/>
    <m/>
    <n v="19926"/>
    <n v="4.8999999999999998E-5"/>
    <n v="0.75895599999999996"/>
    <n v="0.82179238668701282"/>
  </r>
  <r>
    <s v="HUTCHESON, GENEVIEVE M"/>
    <s v="POLICE OFFICER (ASSIGNED AS DETECTIVE)"/>
    <x v="15"/>
    <s v="F"/>
    <s v="SALARY"/>
    <m/>
    <n v="117690"/>
    <m/>
    <n v="19927"/>
    <n v="4.8999999999999998E-5"/>
    <n v="0.75900400000000001"/>
    <n v="0.82183362890254463"/>
  </r>
  <r>
    <s v="SCHLECHT, RICHARD M"/>
    <s v="POLICE OFFICER (ASSIGNED AS DETECTIVE)"/>
    <x v="15"/>
    <s v="F"/>
    <s v="SALARY"/>
    <m/>
    <n v="117690"/>
    <m/>
    <n v="19928"/>
    <n v="4.8999999999999998E-5"/>
    <n v="0.75905299999999998"/>
    <n v="0.82187487111807644"/>
  </r>
  <r>
    <s v="MALLEK, WILLIAM C"/>
    <s v="POLICE OFFICER (ASSIGNED AS DETECTIVE)"/>
    <x v="15"/>
    <s v="F"/>
    <s v="SALARY"/>
    <m/>
    <n v="117690"/>
    <m/>
    <n v="19929"/>
    <n v="4.8999999999999998E-5"/>
    <n v="0.75910200000000005"/>
    <n v="0.82191611333360826"/>
  </r>
  <r>
    <s v="MENDOZA, MARK M"/>
    <s v="POLICE OFFICER (ASSIGNED AS DETECTIVE)"/>
    <x v="15"/>
    <s v="F"/>
    <s v="SALARY"/>
    <m/>
    <n v="117690"/>
    <m/>
    <n v="19930"/>
    <n v="4.8999999999999998E-5"/>
    <n v="0.75915100000000002"/>
    <n v="0.82195735554914007"/>
  </r>
  <r>
    <s v="INGRAM JR, COLOMBUS D"/>
    <s v="POLICE OFFICER (ASSIGNED AS DETECTIVE)"/>
    <x v="15"/>
    <s v="F"/>
    <s v="SALARY"/>
    <m/>
    <n v="117690"/>
    <m/>
    <n v="19931"/>
    <n v="4.8999999999999998E-5"/>
    <n v="0.75919899999999996"/>
    <n v="0.82199859776467188"/>
  </r>
  <r>
    <s v="INSLEY, STEPHEN W"/>
    <s v="POLICE OFFICER (ASSIGNED AS DETECTIVE)"/>
    <x v="15"/>
    <s v="F"/>
    <s v="SALARY"/>
    <m/>
    <n v="117690"/>
    <m/>
    <n v="19932"/>
    <n v="4.8999999999999998E-5"/>
    <n v="0.75924800000000003"/>
    <n v="0.82203983998020369"/>
  </r>
  <r>
    <s v="GILL, BRENDAN R"/>
    <s v="POLICE OFFICER (ASSIGNED AS DETECTIVE)"/>
    <x v="15"/>
    <s v="F"/>
    <s v="SALARY"/>
    <m/>
    <n v="117690"/>
    <m/>
    <n v="19933"/>
    <n v="4.8999999999999998E-5"/>
    <n v="0.759297"/>
    <n v="0.8220810821957355"/>
  </r>
  <r>
    <s v="JACKSON JR, IVORY"/>
    <s v="POLICE OFFICER / FLD TRNG OFFICER"/>
    <x v="15"/>
    <s v="F"/>
    <s v="SALARY"/>
    <m/>
    <n v="117690"/>
    <m/>
    <n v="19934"/>
    <n v="4.8999999999999998E-5"/>
    <n v="0.75934599999999997"/>
    <n v="0.82212232441126731"/>
  </r>
  <r>
    <s v="GUEVARA, GERARDO A"/>
    <s v="POLICE OFFICER (ASSIGNED AS DETECTIVE)"/>
    <x v="15"/>
    <s v="F"/>
    <s v="SALARY"/>
    <m/>
    <n v="117690"/>
    <m/>
    <n v="19935"/>
    <n v="4.8999999999999998E-5"/>
    <n v="0.75939400000000001"/>
    <n v="0.82216356662679912"/>
  </r>
  <r>
    <s v="MURRAY, KIMBERLY D"/>
    <s v="POLICE OFFICER (ASSIGNED AS DETECTIVE)"/>
    <x v="15"/>
    <s v="F"/>
    <s v="SALARY"/>
    <m/>
    <n v="117690"/>
    <m/>
    <n v="19936"/>
    <n v="4.8999999999999998E-5"/>
    <n v="0.75944299999999998"/>
    <n v="0.82220480884233094"/>
  </r>
  <r>
    <s v="LIVERGOOD, GEORGE K"/>
    <s v="POLICE OFFICER (ASSIGNED AS CANINE HANDLER)"/>
    <x v="15"/>
    <s v="F"/>
    <s v="SALARY"/>
    <m/>
    <n v="117690"/>
    <m/>
    <n v="19937"/>
    <n v="4.8999999999999998E-5"/>
    <n v="0.75949199999999994"/>
    <n v="0.82224605105786275"/>
  </r>
  <r>
    <s v="RAEHL, LAWRENCE J"/>
    <s v="POLICE OFFICER (ASSIGNED AS EVIDENCE TECHNICIAN)"/>
    <x v="15"/>
    <s v="F"/>
    <s v="SALARY"/>
    <m/>
    <n v="117690"/>
    <m/>
    <n v="19938"/>
    <n v="4.8999999999999998E-5"/>
    <n v="0.75954100000000002"/>
    <n v="0.82228729327339467"/>
  </r>
  <r>
    <s v="HERRERA, ANTONIO"/>
    <s v="POLICE OFFICER (ASSIGNED AS DETECTIVE)"/>
    <x v="15"/>
    <s v="F"/>
    <s v="SALARY"/>
    <m/>
    <n v="117690"/>
    <m/>
    <n v="19939"/>
    <n v="4.8999999999999998E-5"/>
    <n v="0.75958899999999996"/>
    <n v="0.82232853548892648"/>
  </r>
  <r>
    <s v="EVERETT, JEFFREY M"/>
    <s v="POLICE OFFICER (ASSIGNED AS DETECTIVE)"/>
    <x v="15"/>
    <s v="F"/>
    <s v="SALARY"/>
    <m/>
    <n v="117690"/>
    <m/>
    <n v="19940"/>
    <n v="4.8999999999999998E-5"/>
    <n v="0.75963800000000004"/>
    <n v="0.82236977770445829"/>
  </r>
  <r>
    <s v="POREMBA, TARA M"/>
    <s v="POLICE OFFICER (ASSIGNED AS CANINE HANDLER)"/>
    <x v="15"/>
    <s v="F"/>
    <s v="SALARY"/>
    <m/>
    <n v="117690"/>
    <m/>
    <n v="19941"/>
    <n v="4.8999999999999998E-5"/>
    <n v="0.759687"/>
    <n v="0.82241101991999011"/>
  </r>
  <r>
    <s v="LIGUORI, LOUIS A"/>
    <s v="POLICE OFFICER (ASSIGNED AS DETECTIVE)"/>
    <x v="15"/>
    <s v="F"/>
    <s v="SALARY"/>
    <m/>
    <n v="117690"/>
    <m/>
    <n v="19942"/>
    <n v="4.8999999999999998E-5"/>
    <n v="0.75973599999999997"/>
    <n v="0.82245226213552192"/>
  </r>
  <r>
    <s v="TAPIA, DANIEL V"/>
    <s v="POLICE OFFICER (ASSIGNED AS DETECTIVE)"/>
    <x v="15"/>
    <s v="F"/>
    <s v="SALARY"/>
    <m/>
    <n v="117690"/>
    <m/>
    <n v="19943"/>
    <n v="4.8999999999999998E-5"/>
    <n v="0.75978400000000001"/>
    <n v="0.82249350435105373"/>
  </r>
  <r>
    <s v="REILLY, GERARD A"/>
    <s v="POLICE OFFICER (ASSIGNED AS DETECTIVE)"/>
    <x v="15"/>
    <s v="F"/>
    <s v="SALARY"/>
    <m/>
    <n v="117690"/>
    <m/>
    <n v="19944"/>
    <n v="4.8999999999999998E-5"/>
    <n v="0.75983299999999998"/>
    <n v="0.82253474656658554"/>
  </r>
  <r>
    <s v="RANZZONI, ROBERT W"/>
    <s v="POLICE OFFICER (ASSIGNED AS DETECTIVE)"/>
    <x v="15"/>
    <s v="F"/>
    <s v="SALARY"/>
    <m/>
    <n v="117690"/>
    <m/>
    <n v="19945"/>
    <n v="4.8999999999999998E-5"/>
    <n v="0.75988199999999995"/>
    <n v="0.82257598878211735"/>
  </r>
  <r>
    <s v="ANDERSON, DEBRA L"/>
    <s v="POLICE OFFICER (ASSIGNED AS DETECTIVE)"/>
    <x v="15"/>
    <s v="F"/>
    <s v="SALARY"/>
    <m/>
    <n v="117690"/>
    <m/>
    <n v="19946"/>
    <n v="4.8999999999999998E-5"/>
    <n v="0.75993100000000002"/>
    <n v="0.82261723099764916"/>
  </r>
  <r>
    <s v="HINES, DENNIS M"/>
    <s v="POLICE OFFICER (ASSIGNED AS DETECTIVE)"/>
    <x v="15"/>
    <s v="F"/>
    <s v="SALARY"/>
    <m/>
    <n v="117690"/>
    <m/>
    <n v="19947"/>
    <n v="4.8999999999999998E-5"/>
    <n v="0.75997899999999996"/>
    <n v="0.82265847321318097"/>
  </r>
  <r>
    <s v="MC DERMOTT, DOUGLAS J"/>
    <s v="POLICE OFFICER (ASSIGNED AS DETECTIVE)"/>
    <x v="15"/>
    <s v="F"/>
    <s v="SALARY"/>
    <m/>
    <n v="117690"/>
    <m/>
    <n v="19948"/>
    <n v="4.8999999999999998E-5"/>
    <n v="0.76002800000000004"/>
    <n v="0.82269971542871279"/>
  </r>
  <r>
    <s v="MC KENNA, MARIANNE C"/>
    <s v="POLICE OFFICER (ASSIGNED AS EVIDENCE TECHNICIAN)"/>
    <x v="15"/>
    <s v="F"/>
    <s v="SALARY"/>
    <m/>
    <n v="117690"/>
    <m/>
    <n v="19949"/>
    <n v="4.8999999999999998E-5"/>
    <n v="0.760077"/>
    <n v="0.8227409576442446"/>
  </r>
  <r>
    <s v="TONG, BOBBY W"/>
    <s v="POLICE OFFICER (ASSIGNED AS DETECTIVE)"/>
    <x v="15"/>
    <s v="F"/>
    <s v="SALARY"/>
    <m/>
    <n v="117690"/>
    <m/>
    <n v="19950"/>
    <n v="4.8999999999999998E-5"/>
    <n v="0.76012599999999997"/>
    <n v="0.82278219985977641"/>
  </r>
  <r>
    <s v="BUCKLEY, JOEY A"/>
    <s v="POLICE OFFICER / FLD TRNG OFFICER"/>
    <x v="15"/>
    <s v="F"/>
    <s v="SALARY"/>
    <m/>
    <n v="117690"/>
    <m/>
    <n v="19951"/>
    <n v="4.8999999999999998E-5"/>
    <n v="0.76017500000000005"/>
    <n v="0.82282344207530822"/>
  </r>
  <r>
    <s v="LAZAUSKAS, THEODORE V"/>
    <s v="POLICE OFFICER (ASSIGNED AS DETECTIVE)"/>
    <x v="15"/>
    <s v="F"/>
    <s v="SALARY"/>
    <m/>
    <n v="117690"/>
    <m/>
    <n v="19952"/>
    <n v="4.8999999999999998E-5"/>
    <n v="0.76022299999999998"/>
    <n v="0.82286468429084003"/>
  </r>
  <r>
    <s v="BROWN, PATRICK J"/>
    <s v="POLICE OFFICER (ASSIGNED AS DETECTIVE)"/>
    <x v="15"/>
    <s v="F"/>
    <s v="SALARY"/>
    <m/>
    <n v="117690"/>
    <m/>
    <n v="19953"/>
    <n v="4.8999999999999998E-5"/>
    <n v="0.76027199999999995"/>
    <n v="0.82290592650637184"/>
  </r>
  <r>
    <s v="RUDOLPH, JOHN E"/>
    <s v="POLICE OFFICER (ASSIGNED AS DETECTIVE)"/>
    <x v="15"/>
    <s v="F"/>
    <s v="SALARY"/>
    <m/>
    <n v="117690"/>
    <m/>
    <n v="19954"/>
    <n v="4.8999999999999998E-5"/>
    <n v="0.76032100000000002"/>
    <n v="0.82294716872190377"/>
  </r>
  <r>
    <s v="ARMSTEAD, FELICIA G"/>
    <s v="POLICE OFFICER (ASSIGNED AS DETECTIVE)"/>
    <x v="15"/>
    <s v="F"/>
    <s v="SALARY"/>
    <m/>
    <n v="117690"/>
    <m/>
    <n v="19955"/>
    <n v="4.8999999999999998E-5"/>
    <n v="0.76036999999999999"/>
    <n v="0.82298841093743558"/>
  </r>
  <r>
    <s v="USTASZEWSKI, BRIAN M"/>
    <s v="POLICE OFFICER (ASSIGNED AS DETECTIVE)"/>
    <x v="15"/>
    <s v="F"/>
    <s v="SALARY"/>
    <m/>
    <n v="117690"/>
    <m/>
    <n v="19956"/>
    <n v="4.8999999999999998E-5"/>
    <n v="0.76041800000000004"/>
    <n v="0.82302965315296739"/>
  </r>
  <r>
    <s v="UPSHAW, RAMAR E"/>
    <s v="POLICE OFFICER (ASSIGNED AS DETECTIVE)"/>
    <x v="15"/>
    <s v="F"/>
    <s v="SALARY"/>
    <m/>
    <n v="117690"/>
    <m/>
    <n v="19957"/>
    <n v="4.8999999999999998E-5"/>
    <n v="0.760467"/>
    <n v="0.8230708953684992"/>
  </r>
  <r>
    <s v="KELNOSKY, STEVEN P"/>
    <s v="POLICE OFFICER (ASSIGNED AS DETECTIVE)"/>
    <x v="15"/>
    <s v="F"/>
    <s v="SALARY"/>
    <m/>
    <n v="117690"/>
    <m/>
    <n v="19958"/>
    <n v="4.8999999999999998E-5"/>
    <n v="0.76051599999999997"/>
    <n v="0.82311213758403101"/>
  </r>
  <r>
    <s v="COSTELLO, CARA A"/>
    <s v="POLICE OFFICER (ASSIGNED AS EVIDENCE TECHNICIAN)"/>
    <x v="15"/>
    <s v="F"/>
    <s v="SALARY"/>
    <m/>
    <n v="117690"/>
    <m/>
    <n v="19959"/>
    <n v="4.8999999999999998E-5"/>
    <n v="0.76056500000000005"/>
    <n v="0.82315337979956282"/>
  </r>
  <r>
    <s v="DOUGAN, MICHAEL K"/>
    <s v="POLICE OFFICER (ASSIGNED AS CANINE HANDLER)"/>
    <x v="15"/>
    <s v="F"/>
    <s v="SALARY"/>
    <m/>
    <n v="117690"/>
    <m/>
    <n v="19960"/>
    <n v="4.8999999999999998E-5"/>
    <n v="0.76061299999999998"/>
    <n v="0.82319462201509463"/>
  </r>
  <r>
    <s v="PULLAPPALLY, JASON J"/>
    <s v="POLICE OFFICER (ASSIGNED AS DETECTIVE)"/>
    <x v="15"/>
    <s v="F"/>
    <s v="SALARY"/>
    <m/>
    <n v="117690"/>
    <m/>
    <n v="19961"/>
    <n v="4.8999999999999998E-5"/>
    <n v="0.76066199999999995"/>
    <n v="0.82323586423062645"/>
  </r>
  <r>
    <s v="FINEGAN, JOSEPH L"/>
    <s v="POLICE OFFICER (ASSIGNED AS DETECTIVE)"/>
    <x v="15"/>
    <s v="F"/>
    <s v="SALARY"/>
    <m/>
    <n v="117690"/>
    <m/>
    <n v="19962"/>
    <n v="4.8999999999999998E-5"/>
    <n v="0.76071100000000003"/>
    <n v="0.82327710644615826"/>
  </r>
  <r>
    <s v="PATTISON, JOSEPH R"/>
    <s v="POLICE OFFICER (ASSIGNED AS DETECTIVE)"/>
    <x v="15"/>
    <s v="F"/>
    <s v="SALARY"/>
    <m/>
    <n v="117690"/>
    <m/>
    <n v="19963"/>
    <n v="4.8999999999999998E-5"/>
    <n v="0.76075999999999999"/>
    <n v="0.82331834866169007"/>
  </r>
  <r>
    <s v="ROGUS, WILLIAM H"/>
    <s v="POLICE OFFICER (ASSIGNED AS DETECTIVE)"/>
    <x v="15"/>
    <s v="F"/>
    <s v="SALARY"/>
    <m/>
    <n v="117690"/>
    <m/>
    <n v="19964"/>
    <n v="4.8999999999999998E-5"/>
    <n v="0.76080800000000004"/>
    <n v="0.82335959087722188"/>
  </r>
  <r>
    <s v="GIBOWICZ, ANTONIA"/>
    <s v="POLICE OFFICER (ASSIGNED AS DETECTIVE)"/>
    <x v="15"/>
    <s v="F"/>
    <s v="SALARY"/>
    <m/>
    <n v="117690"/>
    <m/>
    <n v="19965"/>
    <n v="4.8999999999999998E-5"/>
    <n v="0.76085700000000001"/>
    <n v="0.82340083309275369"/>
  </r>
  <r>
    <s v="PEREZ JR, ENRIQUE"/>
    <s v="POLICE OFFICER (ASSIGNED AS DETECTIVE)"/>
    <x v="15"/>
    <s v="F"/>
    <s v="SALARY"/>
    <m/>
    <n v="117690"/>
    <m/>
    <n v="19966"/>
    <n v="4.8999999999999998E-5"/>
    <n v="0.76090599999999997"/>
    <n v="0.8234420753082855"/>
  </r>
  <r>
    <s v="CARROLL, JAMES E"/>
    <s v="POLICE OFFICER (ASSIGNED AS DETECTIVE)"/>
    <x v="15"/>
    <s v="F"/>
    <s v="SALARY"/>
    <m/>
    <n v="117690"/>
    <m/>
    <n v="19967"/>
    <n v="4.8999999999999998E-5"/>
    <n v="0.76095500000000005"/>
    <n v="0.82348331752381732"/>
  </r>
  <r>
    <s v="COOPER, CARY M"/>
    <s v="POLICE OFFICER (ASSIGNED AS DETECTIVE)"/>
    <x v="15"/>
    <s v="F"/>
    <s v="SALARY"/>
    <m/>
    <n v="117690"/>
    <m/>
    <n v="19968"/>
    <n v="4.8999999999999998E-5"/>
    <n v="0.76100299999999999"/>
    <n v="0.82352455973934913"/>
  </r>
  <r>
    <s v="DREES, BRIAN G"/>
    <s v="POLICE OFFICER (ASSIGNED AS DETECTIVE)"/>
    <x v="15"/>
    <s v="F"/>
    <s v="SALARY"/>
    <m/>
    <n v="117690"/>
    <m/>
    <n v="19969"/>
    <n v="4.8999999999999998E-5"/>
    <n v="0.76105199999999995"/>
    <n v="0.82356580195488094"/>
  </r>
  <r>
    <s v="BINETTI, NERINA M"/>
    <s v="POLICE OFFICER (ASSIGNED AS DETECTIVE)"/>
    <x v="15"/>
    <s v="F"/>
    <s v="SALARY"/>
    <m/>
    <n v="117690"/>
    <m/>
    <n v="19970"/>
    <n v="4.8999999999999998E-5"/>
    <n v="0.76110100000000003"/>
    <n v="0.82360704417041275"/>
  </r>
  <r>
    <s v="HERNANDEZ JR, JUAN"/>
    <s v="POLICE OFFICER (ASSIGNED AS DETECTIVE)"/>
    <x v="15"/>
    <s v="F"/>
    <s v="SALARY"/>
    <m/>
    <n v="117690"/>
    <m/>
    <n v="19971"/>
    <n v="4.8999999999999998E-5"/>
    <n v="0.76114999999999999"/>
    <n v="0.82364828638594467"/>
  </r>
  <r>
    <s v="FIETKO, DAVID R"/>
    <s v="POLICE OFFICER (ASSIGNED AS DETECTIVE)"/>
    <x v="15"/>
    <s v="F"/>
    <s v="SALARY"/>
    <m/>
    <n v="117690"/>
    <m/>
    <n v="19972"/>
    <n v="4.8999999999999998E-5"/>
    <n v="0.76119800000000004"/>
    <n v="0.82368952860147648"/>
  </r>
  <r>
    <s v="WORTHEM, CONSTANCE K"/>
    <s v="POLICE OFFICER (ASSIGNED AS EVIDENCE TECHNICIAN)"/>
    <x v="15"/>
    <s v="F"/>
    <s v="SALARY"/>
    <m/>
    <n v="117690"/>
    <m/>
    <n v="19973"/>
    <n v="4.8999999999999998E-5"/>
    <n v="0.76124700000000001"/>
    <n v="0.8237307708170083"/>
  </r>
  <r>
    <s v="HADDEN, JEFFREY W"/>
    <s v="POLICE OFFICER (ASSIGNED AS DETECTIVE)"/>
    <x v="15"/>
    <s v="F"/>
    <s v="SALARY"/>
    <m/>
    <n v="117690"/>
    <m/>
    <n v="19974"/>
    <n v="4.8999999999999998E-5"/>
    <n v="0.76129599999999997"/>
    <n v="0.82377201303254011"/>
  </r>
  <r>
    <s v="ABUZANAT, ABDALLA H"/>
    <s v="POLICE OFFICER (ASSIGNED AS DETECTIVE)"/>
    <x v="15"/>
    <s v="F"/>
    <s v="SALARY"/>
    <m/>
    <n v="117690"/>
    <m/>
    <n v="19975"/>
    <n v="4.8999999999999998E-5"/>
    <n v="0.76134500000000005"/>
    <n v="0.82381325524807192"/>
  </r>
  <r>
    <s v="AIKIN JR, LAWRENCE J"/>
    <s v="POLICE OFFICER (ASSIGNED AS DETECTIVE)"/>
    <x v="15"/>
    <s v="F"/>
    <s v="SALARY"/>
    <m/>
    <n v="117690"/>
    <m/>
    <n v="19976"/>
    <n v="4.8999999999999998E-5"/>
    <n v="0.76139400000000002"/>
    <n v="0.82385449746360373"/>
  </r>
  <r>
    <s v="WILLIAMS, CLARENCE E"/>
    <s v="POLICE OFFICER (ASSIGNED AS EVIDENCE TECHNICIAN)"/>
    <x v="15"/>
    <s v="F"/>
    <s v="SALARY"/>
    <m/>
    <n v="117690"/>
    <m/>
    <n v="19977"/>
    <n v="4.8999999999999998E-5"/>
    <n v="0.76144199999999995"/>
    <n v="0.82389573967913554"/>
  </r>
  <r>
    <s v="HAYWOOD JR, ARTIS"/>
    <s v="POLICE OFFICER / FLD TRNG OFFICER"/>
    <x v="15"/>
    <s v="F"/>
    <s v="SALARY"/>
    <m/>
    <n v="117690"/>
    <m/>
    <n v="19978"/>
    <n v="4.8999999999999998E-5"/>
    <n v="0.76149100000000003"/>
    <n v="0.82393698189466735"/>
  </r>
  <r>
    <s v="GASKIN, TIMOTHY J"/>
    <s v="POLICE OFFICER (ASSIGNED AS DETECTIVE)"/>
    <x v="15"/>
    <s v="F"/>
    <s v="SALARY"/>
    <m/>
    <n v="117690"/>
    <m/>
    <n v="19979"/>
    <n v="4.8999999999999998E-5"/>
    <n v="0.76153999999999999"/>
    <n v="0.82397822411019916"/>
  </r>
  <r>
    <s v="RODENBERG, JEFFREY S"/>
    <s v="POLICE OFFICER (ASSIGNED AS DETECTIVE)"/>
    <x v="15"/>
    <s v="F"/>
    <s v="SALARY"/>
    <m/>
    <n v="117690"/>
    <m/>
    <n v="19980"/>
    <n v="4.8999999999999998E-5"/>
    <n v="0.76158899999999996"/>
    <n v="0.82401946632573098"/>
  </r>
  <r>
    <s v="METCALFE, ELMORE D"/>
    <s v="POLICE TECHNICIAN"/>
    <x v="15"/>
    <s v="F"/>
    <s v="SALARY"/>
    <m/>
    <n v="117690"/>
    <m/>
    <n v="19981"/>
    <n v="4.8999999999999998E-5"/>
    <n v="0.76163700000000001"/>
    <n v="0.82406070854126279"/>
  </r>
  <r>
    <s v="MATHEWS-VACHY, IVERLIZ L"/>
    <s v="POLICE OFFICER (ASSIGNED AS DETECTIVE)"/>
    <x v="15"/>
    <s v="F"/>
    <s v="SALARY"/>
    <m/>
    <n v="117690"/>
    <m/>
    <n v="19982"/>
    <n v="4.8999999999999998E-5"/>
    <n v="0.76168599999999997"/>
    <n v="0.8241019507567946"/>
  </r>
  <r>
    <s v="QUINN, WILLIAM F"/>
    <s v="POLICE OFFICER (ASSIGNED AS EVIDENCE TECHNICIAN)"/>
    <x v="15"/>
    <s v="F"/>
    <s v="SALARY"/>
    <m/>
    <n v="117690"/>
    <m/>
    <n v="19983"/>
    <n v="4.8999999999999998E-5"/>
    <n v="0.76173500000000005"/>
    <n v="0.82414319297232641"/>
  </r>
  <r>
    <s v="SMITH, STEPHEN K"/>
    <s v="POLICE OFFICER (ASSIGNED AS DETECTIVE)"/>
    <x v="15"/>
    <s v="F"/>
    <s v="SALARY"/>
    <m/>
    <n v="117690"/>
    <m/>
    <n v="19984"/>
    <n v="4.8999999999999998E-5"/>
    <n v="0.76178400000000002"/>
    <n v="0.82418443518785822"/>
  </r>
  <r>
    <s v="JUDEH, KAMAL H"/>
    <s v="POLICE OFFICER (ASSIGNED AS EVIDENCE TECHNICIAN)"/>
    <x v="15"/>
    <s v="F"/>
    <s v="SALARY"/>
    <m/>
    <n v="117690"/>
    <m/>
    <n v="19985"/>
    <n v="4.8999999999999998E-5"/>
    <n v="0.76183199999999995"/>
    <n v="0.82422567740339003"/>
  </r>
  <r>
    <s v="SHACKLETON, JAMES R"/>
    <s v="POLICE OFFICER (ASSIGNED AS DETECTIVE)"/>
    <x v="15"/>
    <s v="F"/>
    <s v="SALARY"/>
    <m/>
    <n v="117690"/>
    <m/>
    <n v="19986"/>
    <n v="4.8999999999999998E-5"/>
    <n v="0.76188100000000003"/>
    <n v="0.82426691961892185"/>
  </r>
  <r>
    <s v="UPCHURCH, AKIL D"/>
    <s v="POLICE OFFICER (ASSIGNED AS DETECTIVE)"/>
    <x v="15"/>
    <s v="F"/>
    <s v="SALARY"/>
    <m/>
    <n v="117690"/>
    <m/>
    <n v="19987"/>
    <n v="4.8999999999999998E-5"/>
    <n v="0.76193"/>
    <n v="0.82430816183445377"/>
  </r>
  <r>
    <s v="NUNEZ, REYNALDO C"/>
    <s v="POLICE OFFICER (ASSIGNED AS DETECTIVE)"/>
    <x v="15"/>
    <s v="F"/>
    <s v="SALARY"/>
    <m/>
    <n v="117690"/>
    <m/>
    <n v="19988"/>
    <n v="4.8999999999999998E-5"/>
    <n v="0.76197899999999996"/>
    <n v="0.82434940404998558"/>
  </r>
  <r>
    <s v="DI PASQUALE, GERALD R"/>
    <s v="POLICE OFFICER (ASSIGNED AS DETECTIVE)"/>
    <x v="15"/>
    <s v="F"/>
    <s v="SALARY"/>
    <m/>
    <n v="117690"/>
    <m/>
    <n v="19989"/>
    <n v="4.8999999999999998E-5"/>
    <n v="0.76202700000000001"/>
    <n v="0.82439064626551739"/>
  </r>
  <r>
    <s v="KRKLUS, JIMMY"/>
    <s v="POLICE OFFICER (ASSIGNED AS DETECTIVE)"/>
    <x v="15"/>
    <s v="F"/>
    <s v="SALARY"/>
    <m/>
    <n v="117690"/>
    <m/>
    <n v="19990"/>
    <n v="4.8999999999999998E-5"/>
    <n v="0.76207599999999998"/>
    <n v="0.8244318884810492"/>
  </r>
  <r>
    <s v="SELEDON, OSCAR"/>
    <s v="POLICE OFFICER (ASSIGNED AS DETECTIVE)"/>
    <x v="15"/>
    <s v="F"/>
    <s v="SALARY"/>
    <m/>
    <n v="117690"/>
    <m/>
    <n v="19991"/>
    <n v="4.8999999999999998E-5"/>
    <n v="0.76212500000000005"/>
    <n v="0.82447313069658101"/>
  </r>
  <r>
    <s v="CROWDER, DARREN N"/>
    <s v="POLICE OFFICER (ASSIGNED AS DETECTIVE)"/>
    <x v="15"/>
    <s v="F"/>
    <s v="SALARY"/>
    <m/>
    <n v="117690"/>
    <m/>
    <n v="19992"/>
    <n v="4.8999999999999998E-5"/>
    <n v="0.76217400000000002"/>
    <n v="0.82451437291211283"/>
  </r>
  <r>
    <s v="BRACAMONTES, EVERARDO"/>
    <s v="POLICE OFFICER (ASSIGNED AS DETECTIVE)"/>
    <x v="15"/>
    <s v="F"/>
    <s v="SALARY"/>
    <m/>
    <n v="117690"/>
    <m/>
    <n v="19993"/>
    <n v="4.8999999999999998E-5"/>
    <n v="0.76222199999999996"/>
    <n v="0.82455561512764464"/>
  </r>
  <r>
    <s v="XANOS, NICHOLAS S"/>
    <s v="POLICE OFFICER (ASSIGNED AS DETECTIVE)"/>
    <x v="15"/>
    <s v="F"/>
    <s v="SALARY"/>
    <m/>
    <n v="117690"/>
    <m/>
    <n v="19994"/>
    <n v="4.8999999999999998E-5"/>
    <n v="0.76227100000000003"/>
    <n v="0.82459685734317645"/>
  </r>
  <r>
    <s v="RYAN, ELIZABETH C"/>
    <s v="POLICE OFFICER (ASSIGNED AS DETECTIVE)"/>
    <x v="15"/>
    <s v="F"/>
    <s v="SALARY"/>
    <m/>
    <n v="117690"/>
    <m/>
    <n v="19995"/>
    <n v="4.8999999999999998E-5"/>
    <n v="0.76232"/>
    <n v="0.82463809955870826"/>
  </r>
  <r>
    <s v="O BRIEN, TIMOTHY J"/>
    <s v="POLICE OFFICER (ASSIGNED AS DETECTIVE)"/>
    <x v="15"/>
    <s v="F"/>
    <s v="SALARY"/>
    <m/>
    <n v="117690"/>
    <m/>
    <n v="19996"/>
    <n v="4.8999999999999998E-5"/>
    <n v="0.76236899999999996"/>
    <n v="0.82467934177424007"/>
  </r>
  <r>
    <s v="ANDERSON, COREY A"/>
    <s v="POLICE OFFICER (ASSIGNED AS DETECTIVE)"/>
    <x v="15"/>
    <s v="F"/>
    <s v="SALARY"/>
    <m/>
    <n v="117690"/>
    <m/>
    <n v="19997"/>
    <n v="4.8999999999999998E-5"/>
    <n v="0.76241700000000001"/>
    <n v="0.82472058398977188"/>
  </r>
  <r>
    <s v="JAROS, KRISTOPHER C"/>
    <s v="POLICE OFFICER (ASSIGNED AS DETECTIVE)"/>
    <x v="15"/>
    <s v="F"/>
    <s v="SALARY"/>
    <m/>
    <n v="117690"/>
    <m/>
    <n v="19998"/>
    <n v="4.8999999999999998E-5"/>
    <n v="0.76246599999999998"/>
    <n v="0.82476182620530369"/>
  </r>
  <r>
    <s v="POOLE, NATHAN E"/>
    <s v="POLICE OFFICER (ASSIGNED AS DETECTIVE)"/>
    <x v="15"/>
    <s v="F"/>
    <s v="SALARY"/>
    <m/>
    <n v="117690"/>
    <m/>
    <n v="19999"/>
    <n v="4.8999999999999998E-5"/>
    <n v="0.76251500000000005"/>
    <n v="0.82480306842083551"/>
  </r>
  <r>
    <s v="MIKUZIS, JON R"/>
    <s v="POLICE OFFICER (ASSIGNED AS DETECTIVE)"/>
    <x v="15"/>
    <s v="F"/>
    <s v="SALARY"/>
    <m/>
    <n v="117690"/>
    <m/>
    <n v="20000"/>
    <n v="4.8999999999999998E-5"/>
    <n v="0.76256400000000002"/>
    <n v="0.82484431063636732"/>
  </r>
  <r>
    <s v="HUAYAMAVE, JACKPIERRE A"/>
    <s v="POLICE OFFICER (ASSIGNED AS DETECTIVE)"/>
    <x v="15"/>
    <s v="F"/>
    <s v="SALARY"/>
    <m/>
    <n v="117690"/>
    <m/>
    <n v="20001"/>
    <n v="4.8999999999999998E-5"/>
    <n v="0.76261299999999999"/>
    <n v="0.82488555285189913"/>
  </r>
  <r>
    <s v="RODRIGUEZ, PETE J"/>
    <s v="POLICE OFFICER (ASSIGNED AS DETECTIVE)"/>
    <x v="15"/>
    <s v="F"/>
    <s v="SALARY"/>
    <m/>
    <n v="117690"/>
    <m/>
    <n v="20002"/>
    <n v="4.8999999999999998E-5"/>
    <n v="0.76266100000000003"/>
    <n v="0.82492679506743094"/>
  </r>
  <r>
    <s v="STEWART, DAMON M"/>
    <s v="POLICE OFFICER (ASSIGNED AS DETECTIVE)"/>
    <x v="15"/>
    <s v="F"/>
    <s v="SALARY"/>
    <m/>
    <n v="117690"/>
    <m/>
    <n v="20003"/>
    <n v="4.8999999999999998E-5"/>
    <n v="0.76271"/>
    <n v="0.82496803728296286"/>
  </r>
  <r>
    <s v="KABAT, ANDREW"/>
    <s v="POLICE OFFICER/EXPLSV DETECT K9 HNDLR"/>
    <x v="15"/>
    <s v="F"/>
    <s v="SALARY"/>
    <m/>
    <n v="117690"/>
    <m/>
    <n v="20004"/>
    <n v="4.8999999999999998E-5"/>
    <n v="0.76275899999999996"/>
    <n v="0.82500927949849467"/>
  </r>
  <r>
    <s v="SHIELDS, MICHAEL K"/>
    <s v="POLICE OFFICER (ASSIGNED AS DETECTIVE)"/>
    <x v="15"/>
    <s v="F"/>
    <s v="SALARY"/>
    <m/>
    <n v="117690"/>
    <m/>
    <n v="20005"/>
    <n v="4.8999999999999998E-5"/>
    <n v="0.76280800000000004"/>
    <n v="0.82505052171402649"/>
  </r>
  <r>
    <s v="MERKEL, JOSEPH J"/>
    <s v="POLICE OFFICER (ASSIGNED AS DETECTIVE)"/>
    <x v="15"/>
    <s v="F"/>
    <s v="SALARY"/>
    <m/>
    <n v="117690"/>
    <m/>
    <n v="20006"/>
    <n v="4.8999999999999998E-5"/>
    <n v="0.76285599999999998"/>
    <n v="0.8250917639295583"/>
  </r>
  <r>
    <s v="LIVINGSTONE, DOUGLAS M"/>
    <s v="POLICE OFFICER (ASSIGNED AS DETECTIVE)"/>
    <x v="15"/>
    <s v="F"/>
    <s v="SALARY"/>
    <m/>
    <n v="117690"/>
    <m/>
    <n v="20007"/>
    <n v="4.8999999999999998E-5"/>
    <n v="0.76290500000000006"/>
    <n v="0.82513300614509011"/>
  </r>
  <r>
    <s v="CRESPO, ABRAHAM"/>
    <s v="POLICE OFFICER (ASSIGNED AS DETECTIVE)"/>
    <x v="15"/>
    <s v="F"/>
    <s v="SALARY"/>
    <m/>
    <n v="117690"/>
    <m/>
    <n v="20008"/>
    <n v="4.8999999999999998E-5"/>
    <n v="0.76295400000000002"/>
    <n v="0.82517424836062192"/>
  </r>
  <r>
    <s v="EVANGELIDES, NICHOLAS J"/>
    <s v="POLICE OFFICER (ASSIGNED AS DETECTIVE)"/>
    <x v="15"/>
    <s v="F"/>
    <s v="SALARY"/>
    <m/>
    <n v="117690"/>
    <m/>
    <n v="20009"/>
    <n v="4.8999999999999998E-5"/>
    <n v="0.76300299999999999"/>
    <n v="0.82521549057615373"/>
  </r>
  <r>
    <s v="KILLEEN, MICHAEL E"/>
    <s v="POLICE OFFICER (ASSIGNED AS DETECTIVE)"/>
    <x v="15"/>
    <s v="F"/>
    <s v="SALARY"/>
    <m/>
    <n v="117690"/>
    <m/>
    <n v="20010"/>
    <n v="4.8999999999999998E-5"/>
    <n v="0.76305100000000003"/>
    <n v="0.82525673279168554"/>
  </r>
  <r>
    <s v="HOPPS, ROXANA F"/>
    <s v="POLICE OFFICER (ASSIGNED AS DETECTIVE)"/>
    <x v="15"/>
    <s v="F"/>
    <s v="SALARY"/>
    <m/>
    <n v="117690"/>
    <m/>
    <n v="20011"/>
    <n v="4.8999999999999998E-5"/>
    <n v="0.7631"/>
    <n v="0.82529797500721735"/>
  </r>
  <r>
    <s v="GANA, JOHN E"/>
    <s v="POLICE OFFICER (ASGND AS MARINE OFFICER)"/>
    <x v="15"/>
    <s v="F"/>
    <s v="SALARY"/>
    <m/>
    <n v="117690"/>
    <m/>
    <n v="20012"/>
    <n v="4.8999999999999998E-5"/>
    <n v="0.76314899999999997"/>
    <n v="0.82533921722274917"/>
  </r>
  <r>
    <s v="FLETCHER, SHAUN M"/>
    <s v="POLICE OFFICER (ASSIGNED AS DETECTIVE)"/>
    <x v="15"/>
    <s v="F"/>
    <s v="SALARY"/>
    <m/>
    <n v="117690"/>
    <m/>
    <n v="20013"/>
    <n v="4.8999999999999998E-5"/>
    <n v="0.76319800000000004"/>
    <n v="0.82538045943828098"/>
  </r>
  <r>
    <s v="EDWARDS, JEFFREY M"/>
    <s v="POLICE OFFICER (ASSIGNED AS DETECTIVE)"/>
    <x v="15"/>
    <s v="F"/>
    <s v="SALARY"/>
    <m/>
    <n v="117690"/>
    <m/>
    <n v="20014"/>
    <n v="4.8999999999999998E-5"/>
    <n v="0.76324599999999998"/>
    <n v="0.82542170165381279"/>
  </r>
  <r>
    <s v="LYNN, KEVIN P"/>
    <s v="POLICE OFFICER (ASSIGNED AS DETECTIVE)"/>
    <x v="15"/>
    <s v="F"/>
    <s v="SALARY"/>
    <m/>
    <n v="117690"/>
    <m/>
    <n v="20015"/>
    <n v="4.8999999999999998E-5"/>
    <n v="0.76329499999999995"/>
    <n v="0.8254629438693446"/>
  </r>
  <r>
    <s v="KARN, TIMOTHY D"/>
    <s v="POLICE OFFICER (ASSIGNED AS EVIDENCE TECHNICIAN)"/>
    <x v="15"/>
    <s v="F"/>
    <s v="SALARY"/>
    <m/>
    <n v="117690"/>
    <m/>
    <n v="20016"/>
    <n v="4.8999999999999998E-5"/>
    <n v="0.76334400000000002"/>
    <n v="0.82550418608487641"/>
  </r>
  <r>
    <s v="WAGNER, JOSEPH A"/>
    <s v="POLICE OFFICER (ASSIGNED AS DETECTIVE)"/>
    <x v="15"/>
    <s v="F"/>
    <s v="SALARY"/>
    <m/>
    <n v="117690"/>
    <m/>
    <n v="20017"/>
    <n v="4.8999999999999998E-5"/>
    <n v="0.76339299999999999"/>
    <n v="0.82554542830040822"/>
  </r>
  <r>
    <s v="DEMCAK, MICHAEL B"/>
    <s v="POLICE OFFICER (ASSIGNED AS DETECTIVE)"/>
    <x v="15"/>
    <s v="F"/>
    <s v="SALARY"/>
    <m/>
    <n v="117690"/>
    <m/>
    <n v="20018"/>
    <n v="4.8999999999999998E-5"/>
    <n v="0.76344100000000004"/>
    <n v="0.82558667051594004"/>
  </r>
  <r>
    <s v="MACIAS, ALFONSO"/>
    <s v="POLICE OFFICER (ASSIGNED AS DETECTIVE)"/>
    <x v="15"/>
    <s v="F"/>
    <s v="SALARY"/>
    <m/>
    <n v="117690"/>
    <m/>
    <n v="20019"/>
    <n v="4.8999999999999998E-5"/>
    <n v="0.76349"/>
    <n v="0.82562791273147196"/>
  </r>
  <r>
    <s v="KINSELLA, JACQUELINE M"/>
    <s v="POLICE OFFICER (ASSIGNED AS DETECTIVE)"/>
    <x v="15"/>
    <s v="F"/>
    <s v="SALARY"/>
    <m/>
    <n v="117690"/>
    <m/>
    <n v="20020"/>
    <n v="4.8999999999999998E-5"/>
    <n v="0.76353899999999997"/>
    <n v="0.82566915494700377"/>
  </r>
  <r>
    <s v="MENA, ARTURO"/>
    <s v="POLICE OFFICER (ASSIGNED AS DETECTIVE)"/>
    <x v="15"/>
    <s v="F"/>
    <s v="SALARY"/>
    <m/>
    <n v="117690"/>
    <m/>
    <n v="20021"/>
    <n v="4.8999999999999998E-5"/>
    <n v="0.76358800000000004"/>
    <n v="0.82571039716253558"/>
  </r>
  <r>
    <s v="KILROY, KEVIN M"/>
    <s v="POLICE OFFICER (ASSIGNED AS DETECTIVE)"/>
    <x v="15"/>
    <s v="F"/>
    <s v="SALARY"/>
    <m/>
    <n v="117690"/>
    <m/>
    <n v="20022"/>
    <n v="4.8999999999999998E-5"/>
    <n v="0.76363599999999998"/>
    <n v="0.82575163937806739"/>
  </r>
  <r>
    <s v="PERAINO, PAUL R"/>
    <s v="POLICE OFFICER (ASSIGNED AS DETECTIVE)"/>
    <x v="15"/>
    <s v="F"/>
    <s v="SALARY"/>
    <m/>
    <n v="117690"/>
    <m/>
    <n v="20023"/>
    <n v="4.8999999999999998E-5"/>
    <n v="0.76368499999999995"/>
    <n v="0.8257928815935992"/>
  </r>
  <r>
    <s v="TOWEY, BRIAN F"/>
    <s v="POLICE OFFICER/EXPLSV DETECT K9 HNDLR"/>
    <x v="15"/>
    <s v="F"/>
    <s v="SALARY"/>
    <m/>
    <n v="117690"/>
    <m/>
    <n v="20024"/>
    <n v="4.8999999999999998E-5"/>
    <n v="0.76373400000000002"/>
    <n v="0.82583412380913102"/>
  </r>
  <r>
    <s v="KROFTA, MICHELLE L"/>
    <s v="POLICE OFFICER (ASSIGNED AS DETECTIVE)"/>
    <x v="15"/>
    <s v="F"/>
    <s v="SALARY"/>
    <m/>
    <n v="117690"/>
    <m/>
    <n v="20025"/>
    <n v="4.8999999999999998E-5"/>
    <n v="0.76378299999999999"/>
    <n v="0.82587536602466283"/>
  </r>
  <r>
    <s v="ALVARADO, JOSHUA E"/>
    <s v="POLICE OFFICER (ASSIGNED AS DETECTIVE)"/>
    <x v="15"/>
    <s v="F"/>
    <s v="SALARY"/>
    <m/>
    <n v="117690"/>
    <m/>
    <n v="20026"/>
    <n v="4.8999999999999998E-5"/>
    <n v="0.76383199999999996"/>
    <n v="0.82591660824019464"/>
  </r>
  <r>
    <s v="TRAVERSO, LIDIO M"/>
    <s v="POLICE OFFICER (ASSIGNED AS EVIDENCE TECHNICIAN)"/>
    <x v="15"/>
    <s v="F"/>
    <s v="SALARY"/>
    <m/>
    <n v="117690"/>
    <m/>
    <n v="20027"/>
    <n v="4.8999999999999998E-5"/>
    <n v="0.76388"/>
    <n v="0.82595785045572645"/>
  </r>
  <r>
    <s v="RAMIREZ, ELIZABETH"/>
    <s v="POLICE OFFICER (ASSIGNED AS DETECTIVE)"/>
    <x v="15"/>
    <s v="F"/>
    <s v="SALARY"/>
    <m/>
    <n v="117690"/>
    <m/>
    <n v="20028"/>
    <n v="4.8999999999999998E-5"/>
    <n v="0.76392899999999997"/>
    <n v="0.82599909267125826"/>
  </r>
  <r>
    <s v="DELDERFIELD, GEOFFREY J"/>
    <s v="POLICE OFFICER (ASSIGNED AS DETECTIVE)"/>
    <x v="15"/>
    <s v="F"/>
    <s v="SALARY"/>
    <m/>
    <n v="117690"/>
    <m/>
    <n v="20029"/>
    <n v="4.8999999999999998E-5"/>
    <n v="0.76397800000000005"/>
    <n v="0.82604033488679007"/>
  </r>
  <r>
    <s v="FIGUEROA, MARK W"/>
    <s v="POLICE OFFICER (ASSIGNED AS DETECTIVE)"/>
    <x v="15"/>
    <s v="F"/>
    <s v="SALARY"/>
    <m/>
    <n v="117690"/>
    <m/>
    <n v="20030"/>
    <n v="4.8999999999999998E-5"/>
    <n v="0.76402700000000001"/>
    <n v="0.82608157710232188"/>
  </r>
  <r>
    <s v="TAMLO, MARK T"/>
    <s v="POLICE OFFICER (ASSIGNED AS DETECTIVE)"/>
    <x v="15"/>
    <s v="F"/>
    <s v="SALARY"/>
    <m/>
    <n v="117690"/>
    <m/>
    <n v="20031"/>
    <n v="4.8999999999999998E-5"/>
    <n v="0.76407499999999995"/>
    <n v="0.8261228193178537"/>
  </r>
  <r>
    <s v="MACKEY, SYLVESTER C"/>
    <s v="POLICE OFFICER (ASSIGNED AS DETECTIVE)"/>
    <x v="15"/>
    <s v="F"/>
    <s v="SALARY"/>
    <m/>
    <n v="117690"/>
    <m/>
    <n v="20032"/>
    <n v="4.8999999999999998E-5"/>
    <n v="0.76412400000000003"/>
    <n v="0.82616406153338551"/>
  </r>
  <r>
    <s v="TOWN, BRIAN P"/>
    <s v="POLICE OFFICER (ASSIGNED AS DETECTIVE)"/>
    <x v="15"/>
    <s v="F"/>
    <s v="SALARY"/>
    <m/>
    <n v="117690"/>
    <m/>
    <n v="20033"/>
    <n v="4.8999999999999998E-5"/>
    <n v="0.76417299999999999"/>
    <n v="0.82620530374891732"/>
  </r>
  <r>
    <s v="GIBBONS, KEVIN B"/>
    <s v="POLICE OFFICER (ASSIGNED AS DETECTIVE)"/>
    <x v="15"/>
    <s v="F"/>
    <s v="SALARY"/>
    <m/>
    <n v="117690"/>
    <m/>
    <n v="20034"/>
    <n v="4.8999999999999998E-5"/>
    <n v="0.76422199999999996"/>
    <n v="0.82624654596444913"/>
  </r>
  <r>
    <s v="LAZARO, TANYA N"/>
    <s v="POLICE OFFICER (ASSIGNED AS DETECTIVE)"/>
    <x v="15"/>
    <s v="F"/>
    <s v="SALARY"/>
    <m/>
    <n v="117690"/>
    <m/>
    <n v="20035"/>
    <n v="4.8999999999999998E-5"/>
    <n v="0.76427"/>
    <n v="0.82628778817998105"/>
  </r>
  <r>
    <s v="OTERO, SELINET"/>
    <s v="POLICE OFFICER (ASSIGNED AS DETECTIVE)"/>
    <x v="15"/>
    <s v="F"/>
    <s v="SALARY"/>
    <m/>
    <n v="117690"/>
    <m/>
    <n v="20036"/>
    <n v="4.8999999999999998E-5"/>
    <n v="0.76431899999999997"/>
    <n v="0.82632903039551286"/>
  </r>
  <r>
    <s v="RICKEN, ERIK M"/>
    <s v="POLICE OFFICER (ASSIGNED AS DETECTIVE)"/>
    <x v="15"/>
    <s v="F"/>
    <s v="SALARY"/>
    <m/>
    <n v="117690"/>
    <m/>
    <n v="20037"/>
    <n v="4.8999999999999998E-5"/>
    <n v="0.76436800000000005"/>
    <n v="0.82637027261104468"/>
  </r>
  <r>
    <s v="CRESPO, LUIS G"/>
    <s v="POLICE OFFICER (ASSIGNED AS DETECTIVE)"/>
    <x v="15"/>
    <s v="F"/>
    <s v="SALARY"/>
    <m/>
    <n v="117690"/>
    <m/>
    <n v="20038"/>
    <n v="4.8999999999999998E-5"/>
    <n v="0.76441700000000001"/>
    <n v="0.82641151482657649"/>
  </r>
  <r>
    <s v="VERA - SCHLICHTING, ELIZABETH"/>
    <s v="POLICE OFFICER (ASSIGNED AS EVIDENCE TECHNICIAN)"/>
    <x v="15"/>
    <s v="F"/>
    <s v="SALARY"/>
    <m/>
    <n v="117690"/>
    <m/>
    <n v="20039"/>
    <n v="4.8999999999999998E-5"/>
    <n v="0.76446499999999995"/>
    <n v="0.8264527570421083"/>
  </r>
  <r>
    <s v="FREITAG, THOMAS W"/>
    <s v="POLICE OFFICER (ASSIGNED AS DETECTIVE)"/>
    <x v="15"/>
    <s v="F"/>
    <s v="SALARY"/>
    <m/>
    <n v="117690"/>
    <m/>
    <n v="20040"/>
    <n v="4.8999999999999998E-5"/>
    <n v="0.76451400000000003"/>
    <n v="0.82649399925764011"/>
  </r>
  <r>
    <s v="DE JESUS, NESTOR L"/>
    <s v="POLICE OFFICER (ASSIGNED AS DETECTIVE)"/>
    <x v="15"/>
    <s v="F"/>
    <s v="SALARY"/>
    <m/>
    <n v="117690"/>
    <m/>
    <n v="20041"/>
    <n v="4.8999999999999998E-5"/>
    <n v="0.76456299999999999"/>
    <n v="0.82653524147317192"/>
  </r>
  <r>
    <s v="QUINN, DAVID M"/>
    <s v="POLICE OFFICER (ASSIGNED AS TRAFFIC SPECIALIST)"/>
    <x v="15"/>
    <s v="F"/>
    <s v="SALARY"/>
    <m/>
    <n v="117690"/>
    <m/>
    <n v="20042"/>
    <n v="4.8999999999999998E-5"/>
    <n v="0.76461199999999996"/>
    <n v="0.82657648368870373"/>
  </r>
  <r>
    <s v="ANDERSON, ERIC J"/>
    <s v="COORDINATING ENGINEER I"/>
    <x v="9"/>
    <s v="F"/>
    <s v="SALARY"/>
    <m/>
    <n v="117840"/>
    <m/>
    <n v="20043"/>
    <n v="4.8999999999999998E-5"/>
    <n v="0.76466000000000001"/>
    <n v="0.82661772590423555"/>
  </r>
  <r>
    <s v="LOVE, JASMINE S"/>
    <s v="DIRECTOR OF HUMAN RESOURCES"/>
    <x v="8"/>
    <s v="F"/>
    <s v="SALARY"/>
    <m/>
    <n v="117840"/>
    <m/>
    <n v="20044"/>
    <n v="4.8999999999999998E-5"/>
    <n v="0.76470899999999997"/>
    <n v="0.82665896811976736"/>
  </r>
  <r>
    <s v="SCHWARZER, CARL A"/>
    <s v="COORDINATING ENGINEER I"/>
    <x v="9"/>
    <s v="F"/>
    <s v="SALARY"/>
    <m/>
    <n v="117840"/>
    <m/>
    <n v="20045"/>
    <n v="4.8999999999999998E-5"/>
    <n v="0.76475800000000005"/>
    <n v="0.82670021033529917"/>
  </r>
  <r>
    <s v="RODRIGUEZ, ARTURO"/>
    <s v="SUPERINTENDENT OF ELECTRICAL OPERATIONS"/>
    <x v="9"/>
    <s v="F"/>
    <s v="SALARY"/>
    <m/>
    <n v="117840"/>
    <m/>
    <n v="20046"/>
    <n v="4.8999999999999998E-5"/>
    <n v="0.76480700000000001"/>
    <n v="0.82674145255083098"/>
  </r>
  <r>
    <s v="MCKEEVER, MARIANN"/>
    <s v="ASST DIR"/>
    <x v="11"/>
    <s v="F"/>
    <s v="SALARY"/>
    <m/>
    <n v="117840"/>
    <m/>
    <n v="20047"/>
    <n v="4.8999999999999998E-5"/>
    <n v="0.76485599999999998"/>
    <n v="0.82678269476636279"/>
  </r>
  <r>
    <s v="MULLANE, WILLIAM E"/>
    <s v="ASST COMMISSIONER"/>
    <x v="8"/>
    <s v="F"/>
    <s v="SALARY"/>
    <m/>
    <n v="117840"/>
    <m/>
    <n v="20048"/>
    <n v="4.8999999999999998E-5"/>
    <n v="0.76490499999999995"/>
    <n v="0.8268239369818946"/>
  </r>
  <r>
    <s v="PALOIAN, SCOTT M"/>
    <s v="COORDINATING ENGINEER I"/>
    <x v="9"/>
    <s v="F"/>
    <s v="SALARY"/>
    <m/>
    <n v="117840"/>
    <m/>
    <n v="20049"/>
    <n v="4.8999999999999998E-5"/>
    <n v="0.76495299999999999"/>
    <n v="0.82686517919742641"/>
  </r>
  <r>
    <s v="WANG CAREY, SOPHIA S"/>
    <s v="SR RECOVERY TEAM PROGRAM MGR"/>
    <x v="24"/>
    <s v="F"/>
    <s v="SALARY"/>
    <m/>
    <n v="117840"/>
    <m/>
    <n v="20050"/>
    <n v="4.8999999999999998E-5"/>
    <n v="0.76500199999999996"/>
    <n v="0.82690642141295823"/>
  </r>
  <r>
    <s v="MAIELLARO, ANTHONY R"/>
    <s v="COORDINATING ENGINEER I"/>
    <x v="19"/>
    <s v="F"/>
    <s v="SALARY"/>
    <m/>
    <n v="117840"/>
    <m/>
    <n v="20051"/>
    <n v="4.8999999999999998E-5"/>
    <n v="0.76505100000000004"/>
    <n v="0.82694766362849015"/>
  </r>
  <r>
    <s v="WILLIS, MILLICENT G"/>
    <s v="DIR OF ADMINISTRATION"/>
    <x v="5"/>
    <s v="F"/>
    <s v="SALARY"/>
    <m/>
    <n v="117840"/>
    <m/>
    <n v="20052"/>
    <n v="4.8999999999999998E-5"/>
    <n v="0.7651"/>
    <n v="0.82698890584402196"/>
  </r>
  <r>
    <s v="SORRELL, ESTHER L"/>
    <s v="ASST COMMISSIONER"/>
    <x v="25"/>
    <s v="F"/>
    <s v="SALARY"/>
    <m/>
    <n v="117840"/>
    <m/>
    <n v="20053"/>
    <n v="4.8999999999999998E-5"/>
    <n v="0.76514899999999997"/>
    <n v="0.82703014805955377"/>
  </r>
  <r>
    <s v="KRAGE, TYLER T"/>
    <s v="TRAFFIC ENGINEER V"/>
    <x v="9"/>
    <s v="F"/>
    <s v="SALARY"/>
    <m/>
    <n v="117840"/>
    <m/>
    <n v="20054"/>
    <n v="4.8999999999999998E-5"/>
    <n v="0.76519800000000004"/>
    <n v="0.82707139027508558"/>
  </r>
  <r>
    <s v="CAPRONI, MAX A"/>
    <s v="EXECUTIVE DIR - POLICE BOARD"/>
    <x v="33"/>
    <s v="F"/>
    <s v="SALARY"/>
    <m/>
    <n v="117840"/>
    <m/>
    <n v="20055"/>
    <n v="4.8999999999999998E-5"/>
    <n v="0.76524599999999998"/>
    <n v="0.82711263249061739"/>
  </r>
  <r>
    <s v="TEJEDA, RHINA"/>
    <s v="FORENSIC FIREARM/EVIDENCE IDENT TECH"/>
    <x v="15"/>
    <s v="F"/>
    <s v="SALARY"/>
    <m/>
    <n v="117840"/>
    <m/>
    <n v="20056"/>
    <n v="4.8999999999999998E-5"/>
    <n v="0.76529499999999995"/>
    <n v="0.82715387470614921"/>
  </r>
  <r>
    <s v="LEWICKI, AUDRA A"/>
    <s v="DIVISION MANAGER - BD OF ELECTIONS"/>
    <x v="1"/>
    <s v="F"/>
    <s v="SALARY"/>
    <m/>
    <n v="117864"/>
    <m/>
    <n v="20057"/>
    <n v="4.8999999999999998E-5"/>
    <n v="0.76534400000000002"/>
    <n v="0.82719511692168102"/>
  </r>
  <r>
    <s v="DELGADO, WALTER"/>
    <s v="SERGEANT"/>
    <x v="15"/>
    <s v="F"/>
    <s v="SALARY"/>
    <m/>
    <n v="117900"/>
    <m/>
    <n v="20058"/>
    <n v="4.8999999999999998E-5"/>
    <n v="0.76539299999999999"/>
    <n v="0.82723635913721283"/>
  </r>
  <r>
    <s v="KOCIOLEK, MICHAEL"/>
    <s v="SERGEANT"/>
    <x v="15"/>
    <s v="F"/>
    <s v="SALARY"/>
    <m/>
    <n v="117900"/>
    <m/>
    <n v="20059"/>
    <n v="4.8999999999999998E-5"/>
    <n v="0.76544199999999996"/>
    <n v="0.82727760135274464"/>
  </r>
  <r>
    <s v="ACOSTA, MARK"/>
    <s v="SERGEANT"/>
    <x v="15"/>
    <s v="F"/>
    <s v="SALARY"/>
    <m/>
    <n v="117900"/>
    <m/>
    <n v="20060"/>
    <n v="4.8999999999999998E-5"/>
    <n v="0.76549100000000003"/>
    <n v="0.82731884356827645"/>
  </r>
  <r>
    <s v="BRACKIN, CONNOR"/>
    <s v="SERGEANT"/>
    <x v="15"/>
    <s v="F"/>
    <s v="SALARY"/>
    <m/>
    <n v="117900"/>
    <m/>
    <n v="20061"/>
    <n v="4.8999999999999998E-5"/>
    <n v="0.76553899999999997"/>
    <n v="0.82736008578380826"/>
  </r>
  <r>
    <s v="SOLAVA, BRIAN"/>
    <s v="SERGEANT"/>
    <x v="15"/>
    <s v="F"/>
    <s v="SALARY"/>
    <m/>
    <n v="117900"/>
    <m/>
    <n v="20062"/>
    <n v="4.8999999999999998E-5"/>
    <n v="0.76558800000000005"/>
    <n v="0.82740132799934007"/>
  </r>
  <r>
    <s v="BRONIEC, AGNIESZKA"/>
    <s v="SERGEANT"/>
    <x v="15"/>
    <s v="F"/>
    <s v="SALARY"/>
    <m/>
    <n v="117900"/>
    <m/>
    <n v="20063"/>
    <n v="4.8999999999999998E-5"/>
    <n v="0.76563700000000001"/>
    <n v="0.82744257021487189"/>
  </r>
  <r>
    <s v="CUSIMANO, DANIELLE"/>
    <s v="SERGEANT"/>
    <x v="15"/>
    <s v="F"/>
    <s v="SALARY"/>
    <m/>
    <n v="117900"/>
    <m/>
    <n v="20064"/>
    <n v="4.8999999999999998E-5"/>
    <n v="0.76568599999999998"/>
    <n v="0.8274838124304037"/>
  </r>
  <r>
    <s v="HALL, SIMON"/>
    <s v="SERGEANT"/>
    <x v="15"/>
    <s v="F"/>
    <s v="SALARY"/>
    <m/>
    <n v="117900"/>
    <m/>
    <n v="20065"/>
    <n v="4.8999999999999998E-5"/>
    <n v="0.76573500000000005"/>
    <n v="0.82752505464593551"/>
  </r>
  <r>
    <s v="FERGUSON, MICHAEL"/>
    <s v="SERGEANT"/>
    <x v="15"/>
    <s v="F"/>
    <s v="SALARY"/>
    <m/>
    <n v="117900"/>
    <m/>
    <n v="20066"/>
    <n v="4.8999999999999998E-5"/>
    <n v="0.76578400000000002"/>
    <n v="0.82756629686146732"/>
  </r>
  <r>
    <s v="PUFPAF, MATTHEW"/>
    <s v="SERGEANT"/>
    <x v="15"/>
    <s v="F"/>
    <s v="SALARY"/>
    <m/>
    <n v="117900"/>
    <m/>
    <n v="20067"/>
    <n v="4.8999999999999998E-5"/>
    <n v="0.76583199999999996"/>
    <n v="0.82760753907699913"/>
  </r>
  <r>
    <s v="CONLISK, MARK"/>
    <s v="SERGEANT"/>
    <x v="15"/>
    <s v="F"/>
    <s v="SALARY"/>
    <m/>
    <n v="117900"/>
    <m/>
    <n v="20068"/>
    <n v="4.8999999999999998E-5"/>
    <n v="0.76588100000000003"/>
    <n v="0.82764878129253105"/>
  </r>
  <r>
    <s v="JOHNSON, CARL"/>
    <s v="SERGEANT"/>
    <x v="15"/>
    <s v="F"/>
    <s v="SALARY"/>
    <m/>
    <n v="117900"/>
    <m/>
    <n v="20069"/>
    <n v="4.8999999999999998E-5"/>
    <n v="0.76593"/>
    <n v="0.82769002350806287"/>
  </r>
  <r>
    <s v="DERTZ, MICHELLE"/>
    <s v="SERGEANT"/>
    <x v="15"/>
    <s v="F"/>
    <s v="SALARY"/>
    <m/>
    <n v="117900"/>
    <m/>
    <n v="20070"/>
    <n v="4.8999999999999998E-5"/>
    <n v="0.76597899999999997"/>
    <n v="0.82773126572359468"/>
  </r>
  <r>
    <s v="CINTA, CLARA L"/>
    <s v="SERGEANT"/>
    <x v="15"/>
    <s v="F"/>
    <s v="SALARY"/>
    <m/>
    <n v="117900"/>
    <m/>
    <n v="20071"/>
    <n v="4.8999999999999998E-5"/>
    <n v="0.76602800000000004"/>
    <n v="0.82777250793912649"/>
  </r>
  <r>
    <s v="CUMMINGS, SEAN"/>
    <s v="SERGEANT"/>
    <x v="15"/>
    <s v="F"/>
    <s v="SALARY"/>
    <m/>
    <n v="117900"/>
    <m/>
    <n v="20072"/>
    <n v="4.8999999999999998E-5"/>
    <n v="0.76607700000000001"/>
    <n v="0.8278137501546583"/>
  </r>
  <r>
    <s v="RAMOS, CINDY"/>
    <s v="SERGEANT"/>
    <x v="15"/>
    <s v="F"/>
    <s v="SALARY"/>
    <m/>
    <n v="117900"/>
    <m/>
    <n v="20073"/>
    <n v="4.8999999999999998E-5"/>
    <n v="0.76612599999999997"/>
    <n v="0.82785499237019011"/>
  </r>
  <r>
    <s v="RAMAKRISHNAN, KARTIK"/>
    <s v="SERGEANT"/>
    <x v="15"/>
    <s v="F"/>
    <s v="SALARY"/>
    <m/>
    <n v="117900"/>
    <m/>
    <n v="20074"/>
    <n v="4.8999999999999998E-5"/>
    <n v="0.76617400000000002"/>
    <n v="0.82789623458572192"/>
  </r>
  <r>
    <s v="SHERIDAN, PATRICIA"/>
    <s v="SERGEANT"/>
    <x v="15"/>
    <s v="F"/>
    <s v="SALARY"/>
    <m/>
    <n v="117900"/>
    <m/>
    <n v="20075"/>
    <n v="4.8999999999999998E-5"/>
    <n v="0.76622299999999999"/>
    <n v="0.82793747680125374"/>
  </r>
  <r>
    <s v="DOMINGUEZ, VANESSA"/>
    <s v="SERGEANT"/>
    <x v="15"/>
    <s v="F"/>
    <s v="SALARY"/>
    <m/>
    <n v="117900"/>
    <m/>
    <n v="20076"/>
    <n v="4.8999999999999998E-5"/>
    <n v="0.76627199999999995"/>
    <n v="0.82797871901678555"/>
  </r>
  <r>
    <s v="GREENWOOD, CORNELIUS"/>
    <s v="SERGEANT"/>
    <x v="15"/>
    <s v="F"/>
    <s v="SALARY"/>
    <m/>
    <n v="117900"/>
    <m/>
    <n v="20077"/>
    <n v="4.8999999999999998E-5"/>
    <n v="0.76632100000000003"/>
    <n v="0.82801996123231736"/>
  </r>
  <r>
    <s v="WILLIAMS, JERALD"/>
    <s v="SERGEANT"/>
    <x v="15"/>
    <s v="F"/>
    <s v="SALARY"/>
    <m/>
    <n v="117900"/>
    <m/>
    <n v="20078"/>
    <n v="4.8999999999999998E-5"/>
    <n v="0.76637"/>
    <n v="0.82806120344784917"/>
  </r>
  <r>
    <s v="O'SHEA, MICHAEL"/>
    <s v="SERGEANT"/>
    <x v="15"/>
    <s v="F"/>
    <s v="SALARY"/>
    <m/>
    <n v="117900"/>
    <m/>
    <n v="20079"/>
    <n v="4.8999999999999998E-5"/>
    <n v="0.76641899999999996"/>
    <n v="0.82810244566338098"/>
  </r>
  <r>
    <s v="HARDING, JOSEPH"/>
    <s v="SERGEANT"/>
    <x v="15"/>
    <s v="F"/>
    <s v="SALARY"/>
    <m/>
    <n v="117900"/>
    <m/>
    <n v="20080"/>
    <n v="4.8999999999999998E-5"/>
    <n v="0.76646700000000001"/>
    <n v="0.82814368787891279"/>
  </r>
  <r>
    <s v="HINK, MICHAEL"/>
    <s v="SERGEANT"/>
    <x v="15"/>
    <s v="F"/>
    <s v="SALARY"/>
    <m/>
    <n v="117900"/>
    <m/>
    <n v="20081"/>
    <n v="4.8999999999999998E-5"/>
    <n v="0.76651599999999998"/>
    <n v="0.8281849300944446"/>
  </r>
  <r>
    <s v="MERSCH, DANIEL"/>
    <s v="SERGEANT"/>
    <x v="15"/>
    <s v="F"/>
    <s v="SALARY"/>
    <m/>
    <n v="117900"/>
    <m/>
    <n v="20082"/>
    <n v="4.8999999999999998E-5"/>
    <n v="0.76656500000000005"/>
    <n v="0.82822617230997642"/>
  </r>
  <r>
    <s v="RAMIREZ, MATTHEW"/>
    <s v="SERGEANT"/>
    <x v="15"/>
    <s v="F"/>
    <s v="SALARY"/>
    <m/>
    <n v="117900"/>
    <m/>
    <n v="20083"/>
    <n v="4.8999999999999998E-5"/>
    <n v="0.76661400000000002"/>
    <n v="0.82826741452550823"/>
  </r>
  <r>
    <s v="CHAMBERS, ARSHANETTE"/>
    <s v="SERGEANT"/>
    <x v="15"/>
    <s v="F"/>
    <s v="SALARY"/>
    <m/>
    <n v="117900"/>
    <m/>
    <n v="20084"/>
    <n v="4.8999999999999998E-5"/>
    <n v="0.76666299999999998"/>
    <n v="0.82830865674104015"/>
  </r>
  <r>
    <s v="GUSTAFSON, MARK"/>
    <s v="SERGEANT"/>
    <x v="15"/>
    <s v="F"/>
    <s v="SALARY"/>
    <m/>
    <n v="117900"/>
    <m/>
    <n v="20085"/>
    <n v="4.8999999999999998E-5"/>
    <n v="0.76671199999999995"/>
    <n v="0.82834989895657196"/>
  </r>
  <r>
    <s v="PIETRYLA, JOHN"/>
    <s v="SERGEANT"/>
    <x v="15"/>
    <s v="F"/>
    <s v="SALARY"/>
    <m/>
    <n v="117900"/>
    <m/>
    <n v="20086"/>
    <n v="4.8999999999999998E-5"/>
    <n v="0.76676100000000003"/>
    <n v="0.82839114117210377"/>
  </r>
  <r>
    <s v="SLATER, ROBYN"/>
    <s v="SERGEANT"/>
    <x v="15"/>
    <s v="F"/>
    <s v="SALARY"/>
    <m/>
    <n v="117900"/>
    <m/>
    <n v="20087"/>
    <n v="4.8999999999999998E-5"/>
    <n v="0.76680899999999996"/>
    <n v="0.82843238338763558"/>
  </r>
  <r>
    <s v="PRINGLE, CAMELIA S"/>
    <s v="SERGEANT"/>
    <x v="15"/>
    <s v="F"/>
    <s v="SALARY"/>
    <m/>
    <n v="117900"/>
    <m/>
    <n v="20088"/>
    <n v="4.8999999999999998E-5"/>
    <n v="0.76685800000000004"/>
    <n v="0.8284736256031674"/>
  </r>
  <r>
    <s v="EVEN, MEGAN"/>
    <s v="SERGEANT"/>
    <x v="15"/>
    <s v="F"/>
    <s v="SALARY"/>
    <m/>
    <n v="117900"/>
    <m/>
    <n v="20089"/>
    <n v="4.8999999999999998E-5"/>
    <n v="0.76690700000000001"/>
    <n v="0.82851486781869921"/>
  </r>
  <r>
    <s v="MOY, JONATHAN S"/>
    <s v="SERGEANT"/>
    <x v="15"/>
    <s v="F"/>
    <s v="SALARY"/>
    <m/>
    <n v="117900"/>
    <m/>
    <n v="20090"/>
    <n v="4.8999999999999998E-5"/>
    <n v="0.76695599999999997"/>
    <n v="0.82855611003423102"/>
  </r>
  <r>
    <s v="RIZZUTO, LUKE G"/>
    <s v="SERGEANT"/>
    <x v="15"/>
    <s v="F"/>
    <s v="SALARY"/>
    <m/>
    <n v="117900"/>
    <m/>
    <n v="20091"/>
    <n v="4.8999999999999998E-5"/>
    <n v="0.76700500000000005"/>
    <n v="0.82859735224976283"/>
  </r>
  <r>
    <s v="ACEVEDO, ERIC"/>
    <s v="SERGEANT"/>
    <x v="15"/>
    <s v="F"/>
    <s v="SALARY"/>
    <m/>
    <n v="117900"/>
    <m/>
    <n v="20092"/>
    <n v="4.8999999999999998E-5"/>
    <n v="0.76705400000000001"/>
    <n v="0.82863859446529464"/>
  </r>
  <r>
    <s v="PRICE, DENISHA L"/>
    <s v="SERGEANT"/>
    <x v="15"/>
    <s v="F"/>
    <s v="SALARY"/>
    <m/>
    <n v="117900"/>
    <m/>
    <n v="20093"/>
    <n v="4.8999999999999998E-5"/>
    <n v="0.76710199999999995"/>
    <n v="0.82867983668082645"/>
  </r>
  <r>
    <s v="VARNEY, KYLE"/>
    <s v="SERGEANT"/>
    <x v="15"/>
    <s v="F"/>
    <s v="SALARY"/>
    <m/>
    <n v="117900"/>
    <m/>
    <n v="20094"/>
    <n v="4.8999999999999998E-5"/>
    <n v="0.76715100000000003"/>
    <n v="0.82872107889635827"/>
  </r>
  <r>
    <s v="IRIZARRY, ELIANA"/>
    <s v="SERGEANT"/>
    <x v="15"/>
    <s v="F"/>
    <s v="SALARY"/>
    <m/>
    <n v="117900"/>
    <m/>
    <n v="20095"/>
    <n v="4.8999999999999998E-5"/>
    <n v="0.76719999999999999"/>
    <n v="0.82876232111189008"/>
  </r>
  <r>
    <s v="TOBIN, RYNE"/>
    <s v="SERGEANT"/>
    <x v="15"/>
    <s v="F"/>
    <s v="SALARY"/>
    <m/>
    <n v="117900"/>
    <m/>
    <n v="20096"/>
    <n v="4.8999999999999998E-5"/>
    <n v="0.76724899999999996"/>
    <n v="0.82880356332742189"/>
  </r>
  <r>
    <s v="SAYEED, ARSHAD A"/>
    <s v="SERGEANT"/>
    <x v="15"/>
    <s v="F"/>
    <s v="SALARY"/>
    <m/>
    <n v="117900"/>
    <m/>
    <n v="20097"/>
    <n v="4.8999999999999998E-5"/>
    <n v="0.76729800000000004"/>
    <n v="0.8288448055429537"/>
  </r>
  <r>
    <s v="PAOLETTI, JOSEPH R"/>
    <s v="SERGEANT"/>
    <x v="15"/>
    <s v="F"/>
    <s v="SALARY"/>
    <m/>
    <n v="117900"/>
    <m/>
    <n v="20098"/>
    <n v="4.8999999999999998E-5"/>
    <n v="0.767347"/>
    <n v="0.82888604775848551"/>
  </r>
  <r>
    <s v="TELLEZ, GUILLERMO"/>
    <s v="SERGEANT"/>
    <x v="15"/>
    <s v="F"/>
    <s v="SALARY"/>
    <m/>
    <n v="117900"/>
    <m/>
    <n v="20099"/>
    <n v="4.8999999999999998E-5"/>
    <n v="0.76739599999999997"/>
    <n v="0.82892728997401732"/>
  </r>
  <r>
    <s v="HANLON, JOHN"/>
    <s v="SERGEANT"/>
    <x v="15"/>
    <s v="F"/>
    <s v="SALARY"/>
    <m/>
    <n v="117900"/>
    <m/>
    <n v="20100"/>
    <n v="4.8999999999999998E-5"/>
    <n v="0.76744400000000002"/>
    <n v="0.82896853218954925"/>
  </r>
  <r>
    <s v="GUZMAN, JONATHAN B"/>
    <s v="SERGEANT"/>
    <x v="15"/>
    <s v="F"/>
    <s v="SALARY"/>
    <m/>
    <n v="117900"/>
    <m/>
    <n v="20101"/>
    <n v="4.8999999999999998E-5"/>
    <n v="0.76749299999999998"/>
    <n v="0.82900977440508106"/>
  </r>
  <r>
    <s v="SOTO, JENNIFER"/>
    <s v="SERGEANT"/>
    <x v="15"/>
    <s v="F"/>
    <s v="SALARY"/>
    <m/>
    <n v="117900"/>
    <m/>
    <n v="20102"/>
    <n v="4.8999999999999998E-5"/>
    <n v="0.76754199999999995"/>
    <n v="0.82905101662061287"/>
  </r>
  <r>
    <s v="VAZQUEZ JR, HARRY"/>
    <s v="SERGEANT"/>
    <x v="15"/>
    <s v="F"/>
    <s v="SALARY"/>
    <m/>
    <n v="117900"/>
    <m/>
    <n v="20103"/>
    <n v="4.8999999999999998E-5"/>
    <n v="0.76759100000000002"/>
    <n v="0.82909225883614468"/>
  </r>
  <r>
    <s v="CORDIN, CHARLES"/>
    <s v="SERGEANT"/>
    <x v="15"/>
    <s v="F"/>
    <s v="SALARY"/>
    <m/>
    <n v="117900"/>
    <m/>
    <n v="20104"/>
    <n v="4.8999999999999998E-5"/>
    <n v="0.76763999999999999"/>
    <n v="0.82913350105167649"/>
  </r>
  <r>
    <s v="WYSONG, JOSEPH J"/>
    <s v="SERGEANT"/>
    <x v="15"/>
    <s v="F"/>
    <s v="SALARY"/>
    <m/>
    <n v="117900"/>
    <m/>
    <n v="20105"/>
    <n v="4.8999999999999998E-5"/>
    <n v="0.76768899999999995"/>
    <n v="0.8291747432672083"/>
  </r>
  <r>
    <s v="RUVALCABA, CINDY"/>
    <s v="SERGEANT"/>
    <x v="15"/>
    <s v="F"/>
    <s v="SALARY"/>
    <m/>
    <n v="117900"/>
    <m/>
    <n v="20106"/>
    <n v="4.8999999999999998E-5"/>
    <n v="0.76773800000000003"/>
    <n v="0.82921598548274011"/>
  </r>
  <r>
    <s v="GUBRICKY, RYAN"/>
    <s v="SERGEANT"/>
    <x v="15"/>
    <s v="F"/>
    <s v="SALARY"/>
    <m/>
    <n v="117900"/>
    <m/>
    <n v="20107"/>
    <n v="4.8999999999999998E-5"/>
    <n v="0.76778599999999997"/>
    <n v="0.82925722769827193"/>
  </r>
  <r>
    <s v="OKON, ANTHONY"/>
    <s v="SERGEANT"/>
    <x v="15"/>
    <s v="F"/>
    <s v="SALARY"/>
    <m/>
    <n v="117900"/>
    <m/>
    <n v="20108"/>
    <n v="4.8999999999999998E-5"/>
    <n v="0.76783500000000005"/>
    <n v="0.82929846991380374"/>
  </r>
  <r>
    <s v="RAMIREZ JR, ANTONIO"/>
    <s v="SERGEANT"/>
    <x v="15"/>
    <s v="F"/>
    <s v="SALARY"/>
    <m/>
    <n v="117900"/>
    <m/>
    <n v="20109"/>
    <n v="4.8999999999999998E-5"/>
    <n v="0.76788400000000001"/>
    <n v="0.82933971212933555"/>
  </r>
  <r>
    <s v="CHUKWU, BASIL O"/>
    <s v="BUILDING/CONSTRUCTION INSPECTOR"/>
    <x v="26"/>
    <s v="F"/>
    <s v="SALARY"/>
    <m/>
    <n v="118068"/>
    <m/>
    <n v="20110"/>
    <n v="4.8999999999999998E-5"/>
    <n v="0.76793299999999998"/>
    <n v="0.82938095434486736"/>
  </r>
  <r>
    <s v="MARTINEZ, MARIO S"/>
    <s v="BUILDING/CONSTRUCTION INSPECTOR"/>
    <x v="26"/>
    <s v="F"/>
    <s v="SALARY"/>
    <m/>
    <n v="118068"/>
    <m/>
    <n v="20111"/>
    <n v="4.8999999999999998E-5"/>
    <n v="0.76798200000000005"/>
    <n v="0.82942219656039917"/>
  </r>
  <r>
    <s v="VASQUEZ, JESUS"/>
    <s v="BUILDING/CONSTRUCTION INSPECTOR"/>
    <x v="26"/>
    <s v="F"/>
    <s v="SALARY"/>
    <m/>
    <n v="118068"/>
    <m/>
    <n v="20112"/>
    <n v="4.8999999999999998E-5"/>
    <n v="0.76803100000000002"/>
    <n v="0.82946343877593098"/>
  </r>
  <r>
    <s v="MULYK, MARK A"/>
    <s v="BUILDING/CONSTRUCTION INSPECTOR"/>
    <x v="26"/>
    <s v="F"/>
    <s v="SALARY"/>
    <m/>
    <n v="118068"/>
    <m/>
    <n v="20113"/>
    <n v="4.8999999999999998E-5"/>
    <n v="0.76807999999999998"/>
    <n v="0.82950468099146279"/>
  </r>
  <r>
    <s v="CONNOLLY, JAMES B"/>
    <s v="SUPERVISING AIR MASK TECHNICIAN"/>
    <x v="23"/>
    <s v="F"/>
    <s v="SALARY"/>
    <m/>
    <n v="118068"/>
    <m/>
    <n v="20114"/>
    <n v="4.8999999999999998E-5"/>
    <n v="0.76812899999999995"/>
    <n v="0.82954592320699461"/>
  </r>
  <r>
    <s v="POWELL, HOPE"/>
    <s v="BUILDING/CONSTRUCTION INSPECTOR"/>
    <x v="26"/>
    <s v="F"/>
    <s v="SALARY"/>
    <m/>
    <n v="118068"/>
    <m/>
    <n v="20115"/>
    <n v="4.8999999999999998E-5"/>
    <n v="0.76817800000000003"/>
    <n v="0.82958716542252642"/>
  </r>
  <r>
    <s v="ENOCH, SONYA D"/>
    <s v="BUILDING/CONSTRUCTION INSPECTOR"/>
    <x v="5"/>
    <s v="F"/>
    <s v="SALARY"/>
    <m/>
    <n v="118068"/>
    <m/>
    <n v="20116"/>
    <n v="4.8999999999999998E-5"/>
    <n v="0.76822599999999996"/>
    <n v="0.82962840763805834"/>
  </r>
  <r>
    <s v="GOOLSBY, JULES E"/>
    <s v="BUILDING/CONSTRUCTION INSPECTOR"/>
    <x v="26"/>
    <s v="F"/>
    <s v="SALARY"/>
    <m/>
    <n v="118068"/>
    <m/>
    <n v="20117"/>
    <n v="4.8999999999999998E-5"/>
    <n v="0.76827500000000004"/>
    <n v="0.82966964985359015"/>
  </r>
  <r>
    <s v="ETHREDGE, LISA B"/>
    <s v="BUILDING/CONSTRUCTION INSPECTOR"/>
    <x v="26"/>
    <s v="F"/>
    <s v="SALARY"/>
    <m/>
    <n v="118068"/>
    <m/>
    <n v="20118"/>
    <n v="4.8999999999999998E-5"/>
    <n v="0.76832400000000001"/>
    <n v="0.82971089206912196"/>
  </r>
  <r>
    <s v="BYRNE, MICHAEL J"/>
    <s v="BUILDING/CONSTRUCTION INSPECTOR"/>
    <x v="5"/>
    <s v="F"/>
    <s v="SALARY"/>
    <m/>
    <n v="118068"/>
    <m/>
    <n v="20119"/>
    <n v="4.8999999999999998E-5"/>
    <n v="0.76837299999999997"/>
    <n v="0.82975213428465378"/>
  </r>
  <r>
    <s v="FOWLKES, JOSEPH A"/>
    <s v="AIRPORT OPERATIONS SUPVSR II"/>
    <x v="8"/>
    <s v="F"/>
    <s v="SALARY"/>
    <m/>
    <n v="118068"/>
    <m/>
    <n v="20120"/>
    <n v="4.8999999999999998E-5"/>
    <n v="0.76842200000000005"/>
    <n v="0.82979337650018559"/>
  </r>
  <r>
    <s v="BOCHEK, PETER J"/>
    <s v="AIRPORT OPERATIONS SUPVSR II"/>
    <x v="8"/>
    <s v="F"/>
    <s v="SALARY"/>
    <m/>
    <n v="118068"/>
    <m/>
    <n v="20121"/>
    <n v="4.8999999999999998E-5"/>
    <n v="0.76847100000000002"/>
    <n v="0.8298346187157174"/>
  </r>
  <r>
    <s v="BRADY, KEVIN L"/>
    <s v="BUILDING/CONSTRUCTION INSPECTOR"/>
    <x v="26"/>
    <s v="F"/>
    <s v="SALARY"/>
    <m/>
    <n v="118068"/>
    <m/>
    <n v="20122"/>
    <n v="4.8999999999999998E-5"/>
    <n v="0.76851999999999998"/>
    <n v="0.82987586093124921"/>
  </r>
  <r>
    <s v="RODRIGUEZ, EDWARD L"/>
    <s v="SUPVSR OF WATER RATE TAKERS"/>
    <x v="10"/>
    <s v="F"/>
    <s v="SALARY"/>
    <m/>
    <n v="118068"/>
    <m/>
    <n v="20123"/>
    <n v="4.8999999999999998E-5"/>
    <n v="0.76856899999999995"/>
    <n v="0.82991710314678102"/>
  </r>
  <r>
    <s v="REICH, BRIAN M"/>
    <s v="AIRPORT OPERATIONS SUPVSR II"/>
    <x v="8"/>
    <s v="F"/>
    <s v="SALARY"/>
    <m/>
    <n v="118068"/>
    <m/>
    <n v="20124"/>
    <n v="4.8999999999999998E-5"/>
    <n v="0.76861800000000002"/>
    <n v="0.82995834536231283"/>
  </r>
  <r>
    <s v="DEWEESE, GREGORY A"/>
    <s v="DATA SERVICES ADMINISTRATOR"/>
    <x v="6"/>
    <s v="F"/>
    <s v="SALARY"/>
    <m/>
    <n v="118104"/>
    <m/>
    <n v="20125"/>
    <n v="4.8999999999999998E-5"/>
    <n v="0.76866699999999999"/>
    <n v="0.82999958757784464"/>
  </r>
  <r>
    <s v="CHILDRESS, ALVIN R"/>
    <s v="SENIOR EMERGENCY MANAGEMENT COORD"/>
    <x v="11"/>
    <s v="F"/>
    <s v="SALARY"/>
    <m/>
    <n v="118104"/>
    <m/>
    <n v="20126"/>
    <n v="4.8999999999999998E-5"/>
    <n v="0.76871599999999995"/>
    <n v="0.83004082979337646"/>
  </r>
  <r>
    <s v="ANDERSON, HANNAH L"/>
    <s v="PUBLIC HEALTH ADMINISTRATOR III"/>
    <x v="5"/>
    <s v="F"/>
    <s v="SALARY"/>
    <m/>
    <n v="118104"/>
    <m/>
    <n v="20127"/>
    <n v="4.8999999999999998E-5"/>
    <n v="0.76876500000000003"/>
    <n v="0.83008207200890827"/>
  </r>
  <r>
    <s v="DONLAN, HUGH J"/>
    <s v="COORD OF WAREHOUSE OPERATIONS"/>
    <x v="9"/>
    <s v="F"/>
    <s v="SALARY"/>
    <m/>
    <n v="118104"/>
    <m/>
    <n v="20128"/>
    <n v="4.8999999999999998E-5"/>
    <n v="0.768814"/>
    <n v="0.83012331422444008"/>
  </r>
  <r>
    <s v="DURAN, CARMELLA"/>
    <s v="CONTRACTS COORD"/>
    <x v="9"/>
    <s v="F"/>
    <s v="SALARY"/>
    <m/>
    <n v="118104"/>
    <m/>
    <n v="20129"/>
    <n v="4.8999999999999998E-5"/>
    <n v="0.76886200000000005"/>
    <n v="0.83016455643997189"/>
  </r>
  <r>
    <s v="ROMERO, VICTORIA"/>
    <s v="PUBLIC HEALTH ADMINISTRATOR III"/>
    <x v="5"/>
    <s v="F"/>
    <s v="SALARY"/>
    <m/>
    <n v="118104"/>
    <m/>
    <n v="20130"/>
    <n v="4.8999999999999998E-5"/>
    <n v="0.76891100000000001"/>
    <n v="0.8302057986555037"/>
  </r>
  <r>
    <s v="MERCADO, MARTIN"/>
    <s v="SENIOR EMERGENCY MANAGEMENT COORD"/>
    <x v="11"/>
    <s v="F"/>
    <s v="SALARY"/>
    <m/>
    <n v="118104"/>
    <m/>
    <n v="20131"/>
    <n v="4.8999999999999998E-5"/>
    <n v="0.76895999999999998"/>
    <n v="0.83024704087103551"/>
  </r>
  <r>
    <s v="HOWELL, RICHARD A"/>
    <s v="COORDINATOR SPECIAL PROJECTS/BLDG"/>
    <x v="26"/>
    <s v="F"/>
    <s v="SALARY"/>
    <m/>
    <n v="118104"/>
    <m/>
    <n v="20132"/>
    <n v="4.8999999999999998E-5"/>
    <n v="0.76900900000000005"/>
    <n v="0.83028828308656744"/>
  </r>
  <r>
    <s v="ORTIZ, RICK A"/>
    <s v="PUBLIC HEALTH ADMINISTRATOR III"/>
    <x v="5"/>
    <s v="F"/>
    <s v="SALARY"/>
    <m/>
    <n v="118104"/>
    <m/>
    <n v="20133"/>
    <n v="4.8999999999999998E-5"/>
    <n v="0.76905800000000002"/>
    <n v="0.83032952530209925"/>
  </r>
  <r>
    <s v="GARIOTA, LISA G"/>
    <s v="ADMINISTRATIVE SERVICES OFFICER II"/>
    <x v="14"/>
    <s v="F"/>
    <s v="SALARY"/>
    <m/>
    <n v="118104"/>
    <m/>
    <n v="20134"/>
    <n v="4.8999999999999998E-5"/>
    <n v="0.76910699999999999"/>
    <n v="0.83037076751763106"/>
  </r>
  <r>
    <s v="MIHAJLOVICH, MARKO"/>
    <s v="COORDINATOR SPECIAL PROJECTS/BLDG"/>
    <x v="26"/>
    <s v="F"/>
    <s v="SALARY"/>
    <m/>
    <n v="118104"/>
    <m/>
    <n v="20135"/>
    <n v="4.8999999999999998E-5"/>
    <n v="0.76915599999999995"/>
    <n v="0.83041200973316287"/>
  </r>
  <r>
    <s v="GARZA, CESAR"/>
    <s v="YOUTH SERVICES COORD"/>
    <x v="2"/>
    <s v="F"/>
    <s v="SALARY"/>
    <m/>
    <n v="118104"/>
    <m/>
    <n v="20136"/>
    <n v="4.8999999999999998E-5"/>
    <n v="0.76920500000000003"/>
    <n v="0.83045325194869468"/>
  </r>
  <r>
    <s v="ROCHA, CARMEN"/>
    <s v="CONTRACTS COORD"/>
    <x v="19"/>
    <s v="F"/>
    <s v="SALARY"/>
    <m/>
    <n v="118104"/>
    <m/>
    <n v="20137"/>
    <n v="4.8999999999999998E-5"/>
    <n v="0.76925399999999999"/>
    <n v="0.83049449416422649"/>
  </r>
  <r>
    <s v="SANABRIA, ADRIANA M"/>
    <s v="SENIOR EMERGENCY MANAGEMENT COORD"/>
    <x v="11"/>
    <s v="F"/>
    <s v="SALARY"/>
    <m/>
    <n v="118104"/>
    <m/>
    <n v="20138"/>
    <n v="4.8999999999999998E-5"/>
    <n v="0.76930299999999996"/>
    <n v="0.8305357363797583"/>
  </r>
  <r>
    <s v="O DONNELL, BRADLEY J"/>
    <s v="CONTRACTS COORD"/>
    <x v="8"/>
    <s v="F"/>
    <s v="SALARY"/>
    <m/>
    <n v="118104"/>
    <m/>
    <n v="20139"/>
    <n v="4.8999999999999998E-5"/>
    <n v="0.76935200000000004"/>
    <n v="0.83057697859529012"/>
  </r>
  <r>
    <s v="SEIDNER, LOREN A"/>
    <s v="SUPERVISING INVESTIGATOR-COPA"/>
    <x v="18"/>
    <s v="F"/>
    <s v="SALARY"/>
    <m/>
    <n v="118200"/>
    <m/>
    <n v="20140"/>
    <n v="4.8999999999999998E-5"/>
    <n v="0.769401"/>
    <n v="0.83061822081082193"/>
  </r>
  <r>
    <s v="NASH, SHERRY L"/>
    <s v="DIR OF ACCOUNTING"/>
    <x v="4"/>
    <s v="F"/>
    <s v="SALARY"/>
    <m/>
    <n v="118200"/>
    <m/>
    <n v="20141"/>
    <n v="4.8999999999999998E-5"/>
    <n v="0.76944999999999997"/>
    <n v="0.83065946302635374"/>
  </r>
  <r>
    <s v="ISKOS, EUGENIA"/>
    <s v="MANAGER OF COMPLIANCE ANALYSIS"/>
    <x v="4"/>
    <s v="F"/>
    <s v="SALARY"/>
    <m/>
    <n v="118200"/>
    <m/>
    <n v="20142"/>
    <n v="4.8999999999999998E-5"/>
    <n v="0.76949900000000004"/>
    <n v="0.83070070524188555"/>
  </r>
  <r>
    <s v="KOPPEL, JOSHUA D"/>
    <s v="ASST DIR OF INFORMATION SYSTEMS"/>
    <x v="4"/>
    <s v="F"/>
    <s v="SALARY"/>
    <m/>
    <n v="118248"/>
    <m/>
    <n v="20143"/>
    <n v="4.8999999999999998E-5"/>
    <n v="0.76954800000000001"/>
    <n v="0.83074194745741736"/>
  </r>
  <r>
    <s v="AIKENS, CLORA M"/>
    <s v="PUBLIC HEALTH NURSE IV"/>
    <x v="5"/>
    <s v="F"/>
    <s v="SALARY"/>
    <m/>
    <n v="118428"/>
    <m/>
    <n v="20144"/>
    <n v="4.8999999999999998E-5"/>
    <n v="0.76959699999999998"/>
    <n v="0.83078318967294917"/>
  </r>
  <r>
    <s v="LOGAN, CHANDRA D"/>
    <s v="PUBLIC HEALTH NURSE IV"/>
    <x v="5"/>
    <s v="F"/>
    <s v="SALARY"/>
    <m/>
    <n v="118428"/>
    <m/>
    <n v="20145"/>
    <n v="4.8999999999999998E-5"/>
    <n v="0.76964600000000005"/>
    <n v="0.83082443188848099"/>
  </r>
  <r>
    <s v="ANDERSON, THOMAS W"/>
    <s v="SR PROJECT MGR - MAYOR'S OFFICE"/>
    <x v="27"/>
    <s v="F"/>
    <s v="SALARY"/>
    <m/>
    <n v="118452"/>
    <m/>
    <n v="20146"/>
    <n v="4.8999999999999998E-5"/>
    <n v="0.76969500000000002"/>
    <n v="0.8308656741040128"/>
  </r>
  <r>
    <s v="BROADIE, MONICA R"/>
    <s v="PUBLIC HEALTH NURSE II"/>
    <x v="5"/>
    <s v="F"/>
    <s v="SALARY"/>
    <m/>
    <n v="118512"/>
    <m/>
    <n v="20147"/>
    <n v="4.8999999999999998E-5"/>
    <n v="0.76974399999999998"/>
    <n v="0.83090691631954461"/>
  </r>
  <r>
    <s v="JONES, DIANE"/>
    <s v="NURSE PRACTITIONER"/>
    <x v="14"/>
    <s v="F"/>
    <s v="SALARY"/>
    <m/>
    <n v="118512"/>
    <m/>
    <n v="20148"/>
    <n v="4.8999999999999998E-5"/>
    <n v="0.76979299999999995"/>
    <n v="0.83094815853507642"/>
  </r>
  <r>
    <s v="MALONEY, MICHELLE A"/>
    <s v="PUBLIC HEALTH NURSE II"/>
    <x v="5"/>
    <s v="F"/>
    <s v="SALARY"/>
    <m/>
    <n v="118512"/>
    <m/>
    <n v="20149"/>
    <n v="4.8999999999999998E-5"/>
    <n v="0.76984200000000003"/>
    <n v="0.83098940075060834"/>
  </r>
  <r>
    <s v="JACKSON LOFTON, ARLENE C"/>
    <s v="PUBLIC HEALTH NURSE II"/>
    <x v="5"/>
    <s v="F"/>
    <s v="SALARY"/>
    <m/>
    <n v="118512"/>
    <m/>
    <n v="20150"/>
    <n v="4.8999999999999998E-5"/>
    <n v="0.76989099999999999"/>
    <n v="0.83103064296614015"/>
  </r>
  <r>
    <s v="DALY, MARY E"/>
    <s v="NURSE PRACTITIONER"/>
    <x v="14"/>
    <s v="F"/>
    <s v="SALARY"/>
    <m/>
    <n v="118512"/>
    <m/>
    <n v="20151"/>
    <n v="4.8999999999999998E-5"/>
    <n v="0.76993999999999996"/>
    <n v="0.83107188518167197"/>
  </r>
  <r>
    <s v="SMITH, LATONYA Y"/>
    <s v="PUBLIC HEALTH NURSE II"/>
    <x v="5"/>
    <s v="F"/>
    <s v="SALARY"/>
    <m/>
    <n v="118512"/>
    <m/>
    <n v="20152"/>
    <n v="4.8999999999999998E-5"/>
    <n v="0.76998900000000003"/>
    <n v="0.83111312739720378"/>
  </r>
  <r>
    <s v="MUDOH, ESTHER"/>
    <s v="PUBLIC HEALTH NURSE II"/>
    <x v="5"/>
    <s v="F"/>
    <s v="SALARY"/>
    <m/>
    <n v="118512"/>
    <m/>
    <n v="20153"/>
    <n v="4.8999999999999998E-5"/>
    <n v="0.77003900000000003"/>
    <n v="0.83115436961273559"/>
  </r>
  <r>
    <s v="WARD LAWRENCE, HEATHER C"/>
    <s v="PUBLIC HEALTH NURSE II"/>
    <x v="5"/>
    <s v="F"/>
    <s v="SALARY"/>
    <m/>
    <n v="118512"/>
    <m/>
    <n v="20154"/>
    <n v="4.8999999999999998E-5"/>
    <n v="0.77008799999999999"/>
    <n v="0.8311956118282674"/>
  </r>
  <r>
    <s v="LONG, DONNA"/>
    <s v="PUBLIC HEALTH NURSE II"/>
    <x v="5"/>
    <s v="F"/>
    <s v="SALARY"/>
    <m/>
    <n v="118512"/>
    <m/>
    <n v="20155"/>
    <n v="4.8999999999999998E-5"/>
    <n v="0.77013699999999996"/>
    <n v="0.83123685404379921"/>
  </r>
  <r>
    <s v="GARDNER, MICHELLE N"/>
    <s v="PUBLIC HEALTH NURSE II"/>
    <x v="5"/>
    <s v="F"/>
    <s v="SALARY"/>
    <m/>
    <n v="118512"/>
    <m/>
    <n v="20156"/>
    <n v="4.8999999999999998E-5"/>
    <n v="0.77018600000000004"/>
    <n v="0.83127809625933102"/>
  </r>
  <r>
    <s v="OKODUA, MARGARET"/>
    <s v="PUBLIC HEALTH NURSE II"/>
    <x v="5"/>
    <s v="F"/>
    <s v="SALARY"/>
    <m/>
    <n v="118512"/>
    <m/>
    <n v="20157"/>
    <n v="4.8999999999999998E-5"/>
    <n v="0.770235"/>
    <n v="0.83131933847486283"/>
  </r>
  <r>
    <s v="BARNES, SHANNETTA A"/>
    <s v="PUBLIC HEALTH NURSE II"/>
    <x v="5"/>
    <s v="F"/>
    <s v="SALARY"/>
    <m/>
    <n v="118512"/>
    <m/>
    <n v="20158"/>
    <n v="4.8999999999999998E-5"/>
    <n v="0.77028399999999997"/>
    <n v="0.83136058069039465"/>
  </r>
  <r>
    <s v="REED, KAREN"/>
    <s v="PUBLIC HEALTH NURSE II"/>
    <x v="5"/>
    <s v="F"/>
    <s v="SALARY"/>
    <m/>
    <n v="118512"/>
    <m/>
    <n v="20159"/>
    <n v="4.8999999999999998E-5"/>
    <n v="0.77033300000000005"/>
    <n v="0.83140182290592646"/>
  </r>
  <r>
    <s v="SARUMI, GANIAT"/>
    <s v="PUBLIC HEALTH NURSE II"/>
    <x v="5"/>
    <s v="F"/>
    <s v="SALARY"/>
    <m/>
    <n v="118512"/>
    <m/>
    <n v="20160"/>
    <n v="4.8999999999999998E-5"/>
    <n v="0.77038200000000001"/>
    <n v="0.83144306512145827"/>
  </r>
  <r>
    <s v="ORTIZ, JOHN M"/>
    <s v="GENERAL FOREMAN OF ELECTRICAL MECHANICS"/>
    <x v="10"/>
    <s v="F"/>
    <s v="SALARY"/>
    <m/>
    <n v="118560"/>
    <m/>
    <n v="20161"/>
    <n v="4.8999999999999998E-5"/>
    <n v="0.77043099999999998"/>
    <n v="0.83148430733699008"/>
  </r>
  <r>
    <s v="PARKER, JAMES S"/>
    <s v="GENERAL FOREMAN OF ELECTRICAL MECHANICS"/>
    <x v="10"/>
    <s v="F"/>
    <s v="SALARY"/>
    <m/>
    <n v="118560"/>
    <m/>
    <n v="20162"/>
    <n v="4.8999999999999998E-5"/>
    <n v="0.77048099999999997"/>
    <n v="0.83152554955252189"/>
  </r>
  <r>
    <s v="INIGUEZ JR., ROBERTO"/>
    <s v="GENERAL FOREMAN OF ELECTRICAL MECHANICS"/>
    <x v="19"/>
    <s v="F"/>
    <s v="SALARY"/>
    <m/>
    <n v="118560"/>
    <m/>
    <n v="20163"/>
    <n v="4.8999999999999998E-5"/>
    <n v="0.77053000000000005"/>
    <n v="0.8315667917680537"/>
  </r>
  <r>
    <s v="HAYES, JAMES R"/>
    <s v="GENERAL FOREMAN OF ELECTRICAL MECHANICS"/>
    <x v="9"/>
    <s v="F"/>
    <s v="SALARY"/>
    <m/>
    <n v="118560"/>
    <m/>
    <n v="20164"/>
    <n v="4.8999999999999998E-5"/>
    <n v="0.77057900000000001"/>
    <n v="0.83160803398358552"/>
  </r>
  <r>
    <s v="DONNELLY, MICHAEL J"/>
    <s v="GENERAL FOREMAN OF ELECTRICAL MECHANICS"/>
    <x v="8"/>
    <s v="F"/>
    <s v="SALARY"/>
    <m/>
    <n v="118560"/>
    <m/>
    <n v="20165"/>
    <n v="4.8999999999999998E-5"/>
    <n v="0.77062799999999998"/>
    <n v="0.83164927619911744"/>
  </r>
  <r>
    <s v="SHIELDS, CHRISTOPHER G"/>
    <s v="ASST COMMISSIONER"/>
    <x v="5"/>
    <s v="F"/>
    <s v="SALARY"/>
    <m/>
    <n v="118728"/>
    <m/>
    <n v="20166"/>
    <n v="4.8999999999999998E-5"/>
    <n v="0.77067699999999995"/>
    <n v="0.83169051841464925"/>
  </r>
  <r>
    <s v="WAHL, HOWARD B"/>
    <s v="FIREFIGHTER (PER ARBITRATORS AWARD)-EMT"/>
    <x v="23"/>
    <s v="F"/>
    <s v="SALARY"/>
    <m/>
    <n v="118830"/>
    <m/>
    <n v="20167"/>
    <n v="4.8999999999999998E-5"/>
    <n v="0.77072600000000002"/>
    <n v="0.83173176063018106"/>
  </r>
  <r>
    <s v="CRAELIUS, MICHAEL D"/>
    <s v="FIRE ENGINEER-EMT"/>
    <x v="23"/>
    <s v="F"/>
    <s v="SALARY"/>
    <m/>
    <n v="118830"/>
    <m/>
    <n v="20168"/>
    <n v="4.8999999999999998E-5"/>
    <n v="0.77077600000000002"/>
    <n v="0.83177300284571287"/>
  </r>
  <r>
    <s v="WINIECKI, THERESA"/>
    <s v="FIRE ENGINEER-EMT"/>
    <x v="23"/>
    <s v="F"/>
    <s v="SALARY"/>
    <m/>
    <n v="118830"/>
    <m/>
    <n v="20169"/>
    <n v="4.8999999999999998E-5"/>
    <n v="0.77082499999999998"/>
    <n v="0.83181424506124468"/>
  </r>
  <r>
    <s v="WILLIAMS, RAMSEY B"/>
    <s v="FIRE ENGINEER-EMT"/>
    <x v="23"/>
    <s v="F"/>
    <s v="SALARY"/>
    <m/>
    <n v="118830"/>
    <m/>
    <n v="20170"/>
    <n v="4.8999999999999998E-5"/>
    <n v="0.77087399999999995"/>
    <n v="0.8318554872767765"/>
  </r>
  <r>
    <s v="GRANDBERRY, STEPHAN"/>
    <s v="FIRE ENGINEER-EMT"/>
    <x v="23"/>
    <s v="F"/>
    <s v="SALARY"/>
    <m/>
    <n v="118830"/>
    <m/>
    <n v="20171"/>
    <n v="4.8999999999999998E-5"/>
    <n v="0.77092300000000002"/>
    <n v="0.83189672949230831"/>
  </r>
  <r>
    <s v="THOMPSON, ROBERT W"/>
    <s v="FIRE ENGINEER-EMT"/>
    <x v="23"/>
    <s v="F"/>
    <s v="SALARY"/>
    <m/>
    <n v="118830"/>
    <m/>
    <n v="20172"/>
    <n v="4.8999999999999998E-5"/>
    <n v="0.77097199999999999"/>
    <n v="0.83193797170784012"/>
  </r>
  <r>
    <s v="HANSEN, CHRISTOPHER S"/>
    <s v="FIREFIGHTER (PER ARBITRATORS AWARD)-EMT"/>
    <x v="23"/>
    <s v="F"/>
    <s v="SALARY"/>
    <m/>
    <n v="118830"/>
    <m/>
    <n v="20173"/>
    <n v="4.8999999999999998E-5"/>
    <n v="0.77102199999999999"/>
    <n v="0.83197921392337193"/>
  </r>
  <r>
    <s v="CABRAL, CESAR"/>
    <s v="FIRE ENGINEER-EMT"/>
    <x v="23"/>
    <s v="F"/>
    <s v="SALARY"/>
    <m/>
    <n v="118830"/>
    <m/>
    <n v="20174"/>
    <n v="4.8999999999999998E-5"/>
    <n v="0.77107099999999995"/>
    <n v="0.83202045613890374"/>
  </r>
  <r>
    <s v="GALEHER, DANIEL J"/>
    <s v="FIRE ENGINEER-EMT"/>
    <x v="23"/>
    <s v="F"/>
    <s v="SALARY"/>
    <m/>
    <n v="118830"/>
    <m/>
    <n v="20175"/>
    <n v="4.8999999999999998E-5"/>
    <n v="0.77112000000000003"/>
    <n v="0.83206169835443555"/>
  </r>
  <r>
    <s v="MOFFITT, CHRISTOPHER K"/>
    <s v="FIREFIGHTER (PER ARBITRATORS AWARD)-EMT"/>
    <x v="23"/>
    <s v="F"/>
    <s v="SALARY"/>
    <m/>
    <n v="118830"/>
    <m/>
    <n v="20176"/>
    <n v="4.8999999999999998E-5"/>
    <n v="0.77116899999999999"/>
    <n v="0.83210294056996736"/>
  </r>
  <r>
    <s v="JACKSON, ENOCH G"/>
    <s v="FIRE ENGINEER-EMT"/>
    <x v="23"/>
    <s v="F"/>
    <s v="SALARY"/>
    <m/>
    <n v="118830"/>
    <m/>
    <n v="20177"/>
    <n v="4.8999999999999998E-5"/>
    <n v="0.77121899999999999"/>
    <n v="0.83214418278549918"/>
  </r>
  <r>
    <s v="FABIANSKI, JOSEPH N"/>
    <s v="FIRE ENGINEER-EMT"/>
    <x v="23"/>
    <s v="F"/>
    <s v="SALARY"/>
    <m/>
    <n v="118830"/>
    <m/>
    <n v="20178"/>
    <n v="4.8999999999999998E-5"/>
    <n v="0.77126799999999995"/>
    <n v="0.83218542500103099"/>
  </r>
  <r>
    <s v="JONES III, JERRY L"/>
    <s v="FIRE ENGINEER-EMT"/>
    <x v="23"/>
    <s v="F"/>
    <s v="SALARY"/>
    <m/>
    <n v="118830"/>
    <m/>
    <n v="20179"/>
    <n v="4.8999999999999998E-5"/>
    <n v="0.77131700000000003"/>
    <n v="0.8322266672165628"/>
  </r>
  <r>
    <s v="SCHMIDT, ANTHONY D"/>
    <s v="FIRE ENGINEER-EMT"/>
    <x v="23"/>
    <s v="F"/>
    <s v="SALARY"/>
    <m/>
    <n v="118830"/>
    <m/>
    <n v="20180"/>
    <n v="4.8999999999999998E-5"/>
    <n v="0.771366"/>
    <n v="0.83226790943209461"/>
  </r>
  <r>
    <s v="BACK, JASON"/>
    <s v="FIREFIGHTER (PER ARBITRATORS AWARD)-EMT"/>
    <x v="23"/>
    <s v="F"/>
    <s v="SALARY"/>
    <m/>
    <n v="118830"/>
    <m/>
    <n v="20181"/>
    <n v="4.8999999999999998E-5"/>
    <n v="0.77141599999999999"/>
    <n v="0.83230915164762653"/>
  </r>
  <r>
    <s v="ANTROBUS, ERIC"/>
    <s v="FIREFIGHTER (PER ARBITRATORS AWARD)-EMT"/>
    <x v="23"/>
    <s v="F"/>
    <s v="SALARY"/>
    <m/>
    <n v="118830"/>
    <m/>
    <n v="20182"/>
    <n v="4.8999999999999998E-5"/>
    <n v="0.77146499999999996"/>
    <n v="0.83235039386315834"/>
  </r>
  <r>
    <s v="ABBATEMARCO, JAMES J"/>
    <s v="FIRE ENGINEER-EMT"/>
    <x v="23"/>
    <s v="F"/>
    <s v="SALARY"/>
    <m/>
    <n v="118830"/>
    <m/>
    <n v="20183"/>
    <n v="4.8999999999999998E-5"/>
    <n v="0.77151400000000003"/>
    <n v="0.83239163607869016"/>
  </r>
  <r>
    <s v="LUTHER, THOMAS J"/>
    <s v="FIRE ENGINEER-EMT"/>
    <x v="23"/>
    <s v="F"/>
    <s v="SALARY"/>
    <m/>
    <n v="118830"/>
    <m/>
    <n v="20184"/>
    <n v="4.8999999999999998E-5"/>
    <n v="0.771563"/>
    <n v="0.83243287829422197"/>
  </r>
  <r>
    <s v="PEEBLES, SHAUN"/>
    <s v="FIRE ENGINEER-EMT"/>
    <x v="23"/>
    <s v="F"/>
    <s v="SALARY"/>
    <m/>
    <n v="118830"/>
    <m/>
    <n v="20185"/>
    <n v="4.8999999999999998E-5"/>
    <n v="0.77161199999999996"/>
    <n v="0.83247412050975378"/>
  </r>
  <r>
    <s v="BAILEY, MICHAEL"/>
    <s v="FIRE ENGINEER-EMT"/>
    <x v="23"/>
    <s v="F"/>
    <s v="SALARY"/>
    <m/>
    <n v="118830"/>
    <m/>
    <n v="20186"/>
    <n v="4.8999999999999998E-5"/>
    <n v="0.77166199999999996"/>
    <n v="0.83251536272528559"/>
  </r>
  <r>
    <s v="DUKES, JUSTIN L"/>
    <s v="FIREFIGHTER (PER ARBITRATORS AWARD)-EMT"/>
    <x v="23"/>
    <s v="F"/>
    <s v="SALARY"/>
    <m/>
    <n v="118830"/>
    <m/>
    <n v="20187"/>
    <n v="4.8999999999999998E-5"/>
    <n v="0.77171100000000004"/>
    <n v="0.8325566049408174"/>
  </r>
  <r>
    <s v="KADUS, DANIEL R"/>
    <s v="FIRE ENGINEER-EMT"/>
    <x v="23"/>
    <s v="F"/>
    <s v="SALARY"/>
    <m/>
    <n v="118830"/>
    <m/>
    <n v="20188"/>
    <n v="4.8999999999999998E-5"/>
    <n v="0.77176"/>
    <n v="0.83259784715634921"/>
  </r>
  <r>
    <s v="DE LA ROSA, JOSEPH"/>
    <s v="FIRE ENGINEER-EMT"/>
    <x v="23"/>
    <s v="F"/>
    <s v="SALARY"/>
    <m/>
    <n v="118830"/>
    <m/>
    <n v="20189"/>
    <n v="4.8999999999999998E-5"/>
    <n v="0.77180899999999997"/>
    <n v="0.83263908937188102"/>
  </r>
  <r>
    <s v="KIRKILAS, DAVID"/>
    <s v="FIRE ENGINEER-EMT"/>
    <x v="23"/>
    <s v="F"/>
    <s v="SALARY"/>
    <m/>
    <n v="118830"/>
    <m/>
    <n v="20190"/>
    <n v="4.8999999999999998E-5"/>
    <n v="0.77185899999999996"/>
    <n v="0.83268033158741284"/>
  </r>
  <r>
    <s v="PERCIVAL, WILLIAM J"/>
    <s v="FIRE ENGINEER-EMT"/>
    <x v="23"/>
    <s v="F"/>
    <s v="SALARY"/>
    <m/>
    <n v="118830"/>
    <m/>
    <n v="20191"/>
    <n v="4.8999999999999998E-5"/>
    <n v="0.77190800000000004"/>
    <n v="0.83272157380294465"/>
  </r>
  <r>
    <s v="MOORE, TIMOTHY C"/>
    <s v="FIRE ENGINEER-EMT"/>
    <x v="23"/>
    <s v="F"/>
    <s v="SALARY"/>
    <m/>
    <n v="118830"/>
    <m/>
    <n v="20192"/>
    <n v="4.8999999999999998E-5"/>
    <n v="0.771957"/>
    <n v="0.83276281601847646"/>
  </r>
  <r>
    <s v="CHANEY, ANTHONY G"/>
    <s v="FIRE ENGINEER-EMT"/>
    <x v="23"/>
    <s v="F"/>
    <s v="SALARY"/>
    <m/>
    <n v="118830"/>
    <m/>
    <n v="20193"/>
    <n v="4.8999999999999998E-5"/>
    <n v="0.77200599999999997"/>
    <n v="0.83280405823400827"/>
  </r>
  <r>
    <s v="ORZECHOWSKI, THOMAS"/>
    <s v="FIREFIGHTER (PER ARBITRATORS AWARD)-EMT"/>
    <x v="23"/>
    <s v="F"/>
    <s v="SALARY"/>
    <m/>
    <n v="118830"/>
    <m/>
    <n v="20194"/>
    <n v="4.8999999999999998E-5"/>
    <n v="0.77205599999999996"/>
    <n v="0.83284530044954008"/>
  </r>
  <r>
    <s v="HILL, TRACI A"/>
    <s v="FIRE ENGINEER-EMT"/>
    <x v="23"/>
    <s v="F"/>
    <s v="SALARY"/>
    <m/>
    <n v="118830"/>
    <m/>
    <n v="20195"/>
    <n v="4.8999999999999998E-5"/>
    <n v="0.77210500000000004"/>
    <n v="0.83288654266507189"/>
  </r>
  <r>
    <s v="RADZIK, STEVEN E"/>
    <s v="FIRE ENGINEER-EMT"/>
    <x v="23"/>
    <s v="F"/>
    <s v="SALARY"/>
    <m/>
    <n v="118830"/>
    <m/>
    <n v="20196"/>
    <n v="4.8999999999999998E-5"/>
    <n v="0.77215400000000001"/>
    <n v="0.83292778488060371"/>
  </r>
  <r>
    <s v="MORGAN, HERMAN L"/>
    <s v="FIRE ENGINEER-EMT"/>
    <x v="23"/>
    <s v="F"/>
    <s v="SALARY"/>
    <m/>
    <n v="118830"/>
    <m/>
    <n v="20197"/>
    <n v="4.8999999999999998E-5"/>
    <n v="0.77220299999999997"/>
    <n v="0.83296902709613563"/>
  </r>
  <r>
    <s v="DONELSON, GERALD D"/>
    <s v="FIRE ENGINEER-EMT"/>
    <x v="23"/>
    <s v="F"/>
    <s v="SALARY"/>
    <m/>
    <n v="118830"/>
    <m/>
    <n v="20198"/>
    <n v="4.8999999999999998E-5"/>
    <n v="0.77225299999999997"/>
    <n v="0.83301026931166744"/>
  </r>
  <r>
    <s v="BOWEN, JOSEPH J"/>
    <s v="FIRE ENGINEER-EMT"/>
    <x v="23"/>
    <s v="F"/>
    <s v="SALARY"/>
    <m/>
    <n v="118830"/>
    <m/>
    <n v="20199"/>
    <n v="4.8999999999999998E-5"/>
    <n v="0.77230200000000004"/>
    <n v="0.83305151152719925"/>
  </r>
  <r>
    <s v="GRANDE, CHRISTOPHER S"/>
    <s v="FIREFIGHTER (PER ARBITRATORS AWARD)-EMT"/>
    <x v="23"/>
    <s v="F"/>
    <s v="SALARY"/>
    <m/>
    <n v="118830"/>
    <m/>
    <n v="20200"/>
    <n v="4.8999999999999998E-5"/>
    <n v="0.77235100000000001"/>
    <n v="0.83309275374273106"/>
  </r>
  <r>
    <s v="MILLER, GERALD A"/>
    <s v="FIRE ENGINEER-EMT"/>
    <x v="23"/>
    <s v="F"/>
    <s v="SALARY"/>
    <m/>
    <n v="118830"/>
    <m/>
    <n v="20201"/>
    <n v="4.8999999999999998E-5"/>
    <n v="0.77239999999999998"/>
    <n v="0.83313399595826287"/>
  </r>
  <r>
    <s v="NORMAN JR, TYRONE R"/>
    <s v="FIRE ENGINEER-EMT"/>
    <x v="23"/>
    <s v="F"/>
    <s v="SALARY"/>
    <m/>
    <n v="118830"/>
    <m/>
    <n v="20202"/>
    <n v="4.8999999999999998E-5"/>
    <n v="0.77244900000000005"/>
    <n v="0.83317523817379469"/>
  </r>
  <r>
    <s v="WILLIAMS, JAMES M"/>
    <s v="FIRE ENGINEER-EMT"/>
    <x v="23"/>
    <s v="F"/>
    <s v="SALARY"/>
    <m/>
    <n v="118830"/>
    <m/>
    <n v="20203"/>
    <n v="4.8999999999999998E-5"/>
    <n v="0.77249900000000005"/>
    <n v="0.8332164803893265"/>
  </r>
  <r>
    <s v="SPALLIERO JR, JOHN F"/>
    <s v="FIRE ENGINEER-EMT"/>
    <x v="23"/>
    <s v="F"/>
    <s v="SALARY"/>
    <m/>
    <n v="118830"/>
    <m/>
    <n v="20204"/>
    <n v="4.8999999999999998E-5"/>
    <n v="0.77254800000000001"/>
    <n v="0.83325772260485831"/>
  </r>
  <r>
    <s v="PAYNE, DARRELL E"/>
    <s v="FIRE ENGINEER-EMT"/>
    <x v="23"/>
    <s v="F"/>
    <s v="SALARY"/>
    <m/>
    <n v="118830"/>
    <m/>
    <n v="20205"/>
    <n v="4.8999999999999998E-5"/>
    <n v="0.77259699999999998"/>
    <n v="0.83329896482039012"/>
  </r>
  <r>
    <s v="WISNIEWSKI, RONALD E"/>
    <s v="FIRE ENGINEER-EMT"/>
    <x v="23"/>
    <s v="F"/>
    <s v="SALARY"/>
    <m/>
    <n v="118830"/>
    <m/>
    <n v="20206"/>
    <n v="4.8999999999999998E-5"/>
    <n v="0.77264600000000005"/>
    <n v="0.83334020703592193"/>
  </r>
  <r>
    <s v="VENTURELLI, GARY M"/>
    <s v="FIRE ENGINEER-EMT"/>
    <x v="23"/>
    <s v="F"/>
    <s v="SALARY"/>
    <m/>
    <n v="118830"/>
    <m/>
    <n v="20207"/>
    <n v="4.8999999999999998E-5"/>
    <n v="0.77269600000000005"/>
    <n v="0.83338144925145374"/>
  </r>
  <r>
    <s v="FLINT, LESLIE"/>
    <s v="FIREFIGHTER (PER ARBITRATORS AWARD)-EMT"/>
    <x v="23"/>
    <s v="F"/>
    <s v="SALARY"/>
    <m/>
    <n v="118830"/>
    <m/>
    <n v="20208"/>
    <n v="4.8999999999999998E-5"/>
    <n v="0.77274500000000002"/>
    <n v="0.83342269146698555"/>
  </r>
  <r>
    <s v="OSUCH, PAWEL F"/>
    <s v="FIRE ENGINEER-EMT"/>
    <x v="23"/>
    <s v="F"/>
    <s v="SALARY"/>
    <m/>
    <n v="118830"/>
    <m/>
    <n v="20209"/>
    <n v="4.8999999999999998E-5"/>
    <n v="0.77279399999999998"/>
    <n v="0.83346393368251737"/>
  </r>
  <r>
    <s v="COLLINS, MICHAEL T"/>
    <s v="FIRE ENGINEER-EMT"/>
    <x v="23"/>
    <s v="F"/>
    <s v="SALARY"/>
    <m/>
    <n v="118830"/>
    <m/>
    <n v="20210"/>
    <n v="4.8999999999999998E-5"/>
    <n v="0.77284299999999995"/>
    <n v="0.83350517589804918"/>
  </r>
  <r>
    <s v="TOLLIVER, ANTONIO"/>
    <s v="FIRE ENGINEER-EMT"/>
    <x v="23"/>
    <s v="F"/>
    <s v="SALARY"/>
    <m/>
    <n v="118830"/>
    <m/>
    <n v="20211"/>
    <n v="4.8999999999999998E-5"/>
    <n v="0.77289300000000005"/>
    <n v="0.83354641811358099"/>
  </r>
  <r>
    <s v="HOLCOMB, CALVIN"/>
    <s v="FIRE ENGINEER-EMT"/>
    <x v="23"/>
    <s v="F"/>
    <s v="SALARY"/>
    <m/>
    <n v="118830"/>
    <m/>
    <n v="20212"/>
    <n v="4.8999999999999998E-5"/>
    <n v="0.77294200000000002"/>
    <n v="0.8335876603291128"/>
  </r>
  <r>
    <s v="MUTH, ANTON W"/>
    <s v="FIRE ENGINEER-EMT"/>
    <x v="23"/>
    <s v="F"/>
    <s v="SALARY"/>
    <m/>
    <n v="118830"/>
    <m/>
    <n v="20213"/>
    <n v="4.8999999999999998E-5"/>
    <n v="0.77299099999999998"/>
    <n v="0.83362890254464472"/>
  </r>
  <r>
    <s v="SHELTON, RODNEY"/>
    <s v="FIRE ENGINEER-EMT"/>
    <x v="23"/>
    <s v="F"/>
    <s v="SALARY"/>
    <m/>
    <n v="118830"/>
    <m/>
    <n v="20214"/>
    <n v="4.8999999999999998E-5"/>
    <n v="0.77303999999999995"/>
    <n v="0.83367014476017653"/>
  </r>
  <r>
    <s v="WILLIAMS, ANDRE"/>
    <s v="FIRE ENGINEER-EMT"/>
    <x v="23"/>
    <s v="F"/>
    <s v="SALARY"/>
    <m/>
    <n v="118830"/>
    <m/>
    <n v="20215"/>
    <n v="4.8999999999999998E-5"/>
    <n v="0.77308900000000003"/>
    <n v="0.83371138697570835"/>
  </r>
  <r>
    <s v="KEHOE, BRIAN F"/>
    <s v="FIRE ENGINEER-EMT"/>
    <x v="23"/>
    <s v="F"/>
    <s v="SALARY"/>
    <m/>
    <n v="118830"/>
    <m/>
    <n v="20216"/>
    <n v="4.8999999999999998E-5"/>
    <n v="0.77313900000000002"/>
    <n v="0.83375262919124016"/>
  </r>
  <r>
    <s v="PEREZ, REYNALDO T"/>
    <s v="FIRE ENGINEER-EMT"/>
    <x v="23"/>
    <s v="F"/>
    <s v="SALARY"/>
    <m/>
    <n v="118830"/>
    <m/>
    <n v="20217"/>
    <n v="4.8999999999999998E-5"/>
    <n v="0.77318799999999999"/>
    <n v="0.83379387140677197"/>
  </r>
  <r>
    <s v="KOLBASH, JEFFREY B"/>
    <s v="FIRE ENGINEER-EMT"/>
    <x v="23"/>
    <s v="F"/>
    <s v="SALARY"/>
    <m/>
    <n v="118830"/>
    <m/>
    <n v="20218"/>
    <n v="4.8999999999999998E-5"/>
    <n v="0.77323699999999995"/>
    <n v="0.83383511362230378"/>
  </r>
  <r>
    <s v="BROWN, BRIAN M"/>
    <s v="FIRE ENGINEER-EMT"/>
    <x v="23"/>
    <s v="F"/>
    <s v="SALARY"/>
    <m/>
    <n v="118830"/>
    <m/>
    <n v="20219"/>
    <n v="4.8999999999999998E-5"/>
    <n v="0.77328600000000003"/>
    <n v="0.83387635583783559"/>
  </r>
  <r>
    <s v="FOLK, ROBERT M"/>
    <s v="FIRE ENGINEER-EMT"/>
    <x v="23"/>
    <s v="F"/>
    <s v="SALARY"/>
    <m/>
    <n v="118830"/>
    <m/>
    <n v="20220"/>
    <n v="4.8999999999999998E-5"/>
    <n v="0.77333600000000002"/>
    <n v="0.8339175980533674"/>
  </r>
  <r>
    <s v="CAJIGAS, JULIUS C"/>
    <s v="FIRE ENGINEER-EMT"/>
    <x v="23"/>
    <s v="F"/>
    <s v="SALARY"/>
    <m/>
    <n v="118830"/>
    <m/>
    <n v="20221"/>
    <n v="4.8999999999999998E-5"/>
    <n v="0.77338499999999999"/>
    <n v="0.83395884026889922"/>
  </r>
  <r>
    <s v="TRESCH, MICHAEL T"/>
    <s v="FIRE ENGINEER-EMT"/>
    <x v="23"/>
    <s v="F"/>
    <s v="SALARY"/>
    <m/>
    <n v="118830"/>
    <m/>
    <n v="20222"/>
    <n v="4.8999999999999998E-5"/>
    <n v="0.77343399999999995"/>
    <n v="0.83400008248443103"/>
  </r>
  <r>
    <s v="SANTIAGO, DANIEL"/>
    <s v="FIRE ENGINEER-EMT"/>
    <x v="23"/>
    <s v="F"/>
    <s v="SALARY"/>
    <m/>
    <n v="118830"/>
    <m/>
    <n v="20223"/>
    <n v="4.8999999999999998E-5"/>
    <n v="0.77348300000000003"/>
    <n v="0.83404132469996284"/>
  </r>
  <r>
    <s v="GRABER, JOHN D"/>
    <s v="FIRE ENGINEER-EMT"/>
    <x v="23"/>
    <s v="F"/>
    <s v="SALARY"/>
    <m/>
    <n v="118830"/>
    <m/>
    <n v="20224"/>
    <n v="4.8999999999999998E-5"/>
    <n v="0.77353300000000003"/>
    <n v="0.83408256691549465"/>
  </r>
  <r>
    <s v="KAPKA, NICHOLAS D"/>
    <s v="FIREFIGHTER (PER ARBITRATORS AWARD)-EMT"/>
    <x v="23"/>
    <s v="F"/>
    <s v="SALARY"/>
    <m/>
    <n v="118830"/>
    <m/>
    <n v="20225"/>
    <n v="4.8999999999999998E-5"/>
    <n v="0.77358199999999999"/>
    <n v="0.83412380913102646"/>
  </r>
  <r>
    <s v="MATCHA, MARK G"/>
    <s v="FIRE ENGINEER-EMT"/>
    <x v="23"/>
    <s v="F"/>
    <s v="SALARY"/>
    <m/>
    <n v="118830"/>
    <m/>
    <n v="20226"/>
    <n v="4.8999999999999998E-5"/>
    <n v="0.77363099999999996"/>
    <n v="0.83416505134655827"/>
  </r>
  <r>
    <s v="BRENNER, JEFFREY A"/>
    <s v="FIRE ENGINEER-EMT"/>
    <x v="23"/>
    <s v="F"/>
    <s v="SALARY"/>
    <m/>
    <n v="118830"/>
    <m/>
    <n v="20227"/>
    <n v="4.8999999999999998E-5"/>
    <n v="0.77368000000000003"/>
    <n v="0.83420629356209008"/>
  </r>
  <r>
    <s v="KISSANE, ROBERT J"/>
    <s v="FIRE ENGINEER-EMT"/>
    <x v="23"/>
    <s v="F"/>
    <s v="SALARY"/>
    <m/>
    <n v="118830"/>
    <m/>
    <n v="20228"/>
    <n v="4.8999999999999998E-5"/>
    <n v="0.773729"/>
    <n v="0.8342475357776219"/>
  </r>
  <r>
    <s v="ADREANI, JOHN J"/>
    <s v="FIRE ENGINEER-EMT"/>
    <x v="23"/>
    <s v="F"/>
    <s v="SALARY"/>
    <m/>
    <n v="118830"/>
    <m/>
    <n v="20229"/>
    <n v="4.8999999999999998E-5"/>
    <n v="0.77377899999999999"/>
    <n v="0.83428877799315371"/>
  </r>
  <r>
    <s v="MCKAY, LEE ANN"/>
    <s v="FIRE ENGINEER-EMT"/>
    <x v="23"/>
    <s v="F"/>
    <s v="SALARY"/>
    <m/>
    <n v="118830"/>
    <m/>
    <n v="20230"/>
    <n v="4.8999999999999998E-5"/>
    <n v="0.77382799999999996"/>
    <n v="0.83433002020868563"/>
  </r>
  <r>
    <s v="ROBERTS, KIRK B"/>
    <s v="FIRE ENGINEER-EMT"/>
    <x v="23"/>
    <s v="F"/>
    <s v="SALARY"/>
    <m/>
    <n v="118830"/>
    <m/>
    <n v="20231"/>
    <n v="4.8999999999999998E-5"/>
    <n v="0.77387700000000004"/>
    <n v="0.83437126242421744"/>
  </r>
  <r>
    <s v="TAYLOR, SHERMAN"/>
    <s v="FIRE ENGINEER-EMT"/>
    <x v="23"/>
    <s v="F"/>
    <s v="SALARY"/>
    <m/>
    <n v="118830"/>
    <m/>
    <n v="20232"/>
    <n v="4.8999999999999998E-5"/>
    <n v="0.773926"/>
    <n v="0.83441250463974925"/>
  </r>
  <r>
    <s v="RUSSELL, COAKIE L"/>
    <s v="FIRE ENGINEER-EMT"/>
    <x v="23"/>
    <s v="F"/>
    <s v="SALARY"/>
    <m/>
    <n v="118830"/>
    <m/>
    <n v="20233"/>
    <n v="4.8999999999999998E-5"/>
    <n v="0.773976"/>
    <n v="0.83445374685528106"/>
  </r>
  <r>
    <s v="CIEZCZAK, MAHITA"/>
    <s v="DIRECTOR OF FINANCE"/>
    <x v="2"/>
    <s v="F"/>
    <s v="SALARY"/>
    <m/>
    <n v="119028"/>
    <m/>
    <n v="20234"/>
    <n v="4.8999999999999998E-5"/>
    <n v="0.77402499999999996"/>
    <n v="0.83449498907081288"/>
  </r>
  <r>
    <s v="TODD, ROBERT D"/>
    <s v="CHIEF DATA AND INFORMATION ANALYST"/>
    <x v="20"/>
    <s v="F"/>
    <s v="SALARY"/>
    <m/>
    <n v="119028"/>
    <m/>
    <n v="20235"/>
    <n v="4.8999999999999998E-5"/>
    <n v="0.77407400000000004"/>
    <n v="0.83453623128634469"/>
  </r>
  <r>
    <s v="DAWKINS, KEVIN B"/>
    <s v="DIR OF INFORMATION SYSTEMS"/>
    <x v="26"/>
    <s v="F"/>
    <s v="SALARY"/>
    <m/>
    <n v="119028"/>
    <m/>
    <n v="20236"/>
    <n v="4.8999999999999998E-5"/>
    <n v="0.77412400000000003"/>
    <n v="0.8345774735018765"/>
  </r>
  <r>
    <s v="O'BRYAN, KEVIN"/>
    <s v="ASST DIR"/>
    <x v="15"/>
    <s v="F"/>
    <s v="SALARY"/>
    <m/>
    <n v="119028"/>
    <m/>
    <n v="20237"/>
    <n v="4.8999999999999998E-5"/>
    <n v="0.774173"/>
    <n v="0.83461871571740831"/>
  </r>
  <r>
    <s v="CESTOU, JORGE A"/>
    <s v="DIR OF PROGRAM OPERATIONS"/>
    <x v="5"/>
    <s v="F"/>
    <s v="SALARY"/>
    <m/>
    <n v="119028"/>
    <m/>
    <n v="20238"/>
    <n v="4.8999999999999998E-5"/>
    <n v="0.77422199999999997"/>
    <n v="0.83465995793294012"/>
  </r>
  <r>
    <s v="O NEILL, KATHLEEN A"/>
    <s v="ASST DIR"/>
    <x v="15"/>
    <s v="F"/>
    <s v="SALARY"/>
    <m/>
    <n v="119028"/>
    <m/>
    <n v="20239"/>
    <n v="4.8999999999999998E-5"/>
    <n v="0.77427199999999996"/>
    <n v="0.83470120014847193"/>
  </r>
  <r>
    <s v="AHSAN, HAMEED M"/>
    <s v="DIR OF INFORMATION SYSTEMS"/>
    <x v="2"/>
    <s v="F"/>
    <s v="SALARY"/>
    <m/>
    <n v="119028"/>
    <m/>
    <n v="20240"/>
    <n v="4.8999999999999998E-5"/>
    <n v="0.77432100000000004"/>
    <n v="0.83474244236400374"/>
  </r>
  <r>
    <s v="JACKSON, EREMA J"/>
    <s v="DIRECTOR OF FINANCE"/>
    <x v="3"/>
    <s v="F"/>
    <s v="SALARY"/>
    <m/>
    <n v="119028"/>
    <m/>
    <n v="20241"/>
    <n v="4.8999999999999998E-5"/>
    <n v="0.77437"/>
    <n v="0.83478368457953556"/>
  </r>
  <r>
    <s v="LANDERS, MICHAEL"/>
    <s v="DIR OF PLANNING RESEARCH AND DEVELOPMENT"/>
    <x v="8"/>
    <s v="F"/>
    <s v="SALARY"/>
    <m/>
    <n v="119028"/>
    <m/>
    <n v="20242"/>
    <n v="4.8999999999999998E-5"/>
    <n v="0.77441899999999997"/>
    <n v="0.83482492679506737"/>
  </r>
  <r>
    <s v="SNELL, ANGELA M"/>
    <s v="ASST GENERAL COUNSEL"/>
    <x v="18"/>
    <s v="F"/>
    <s v="SALARY"/>
    <m/>
    <n v="119028"/>
    <m/>
    <n v="20243"/>
    <n v="4.8999999999999998E-5"/>
    <n v="0.77446899999999996"/>
    <n v="0.83486616901059918"/>
  </r>
  <r>
    <s v="OWENS, ALONZO M"/>
    <s v="ASST COMMISSIONER"/>
    <x v="9"/>
    <s v="F"/>
    <s v="SALARY"/>
    <m/>
    <n v="119028"/>
    <m/>
    <n v="20244"/>
    <n v="4.8999999999999998E-5"/>
    <n v="0.77451800000000004"/>
    <n v="0.83490741122613099"/>
  </r>
  <r>
    <s v="GUILLERMO, DENNIS C"/>
    <s v="DEPUTY COMMISSIONER"/>
    <x v="7"/>
    <s v="F"/>
    <s v="SALARY"/>
    <m/>
    <n v="119028"/>
    <m/>
    <n v="20245"/>
    <n v="4.8999999999999998E-5"/>
    <n v="0.77456700000000001"/>
    <n v="0.8349486534416628"/>
  </r>
  <r>
    <s v="BUDOVITCH, MAX M"/>
    <s v="DEPUTY COMMISSIONER"/>
    <x v="7"/>
    <s v="F"/>
    <s v="SALARY"/>
    <m/>
    <n v="119028"/>
    <m/>
    <n v="20246"/>
    <n v="4.8999999999999998E-5"/>
    <n v="0.774617"/>
    <n v="0.83498989565719473"/>
  </r>
  <r>
    <s v="CHIN, GENE M"/>
    <s v="ASST DIR OF INFORMATION SYSTEMS"/>
    <x v="28"/>
    <s v="F"/>
    <s v="SALARY"/>
    <m/>
    <n v="119028"/>
    <m/>
    <n v="20247"/>
    <n v="4.8999999999999998E-5"/>
    <n v="0.77466599999999997"/>
    <n v="0.83503113787272654"/>
  </r>
  <r>
    <s v="STEWART, FREDERICK D"/>
    <s v="DIRECTOR OF FINANCE"/>
    <x v="2"/>
    <s v="F"/>
    <s v="SALARY"/>
    <m/>
    <n v="119028"/>
    <m/>
    <n v="20248"/>
    <n v="4.8999999999999998E-5"/>
    <n v="0.77471500000000004"/>
    <n v="0.83507238008825835"/>
  </r>
  <r>
    <s v="LIRA, RENA L"/>
    <s v="DIRECTOR OF INTERNAL AUDIT"/>
    <x v="4"/>
    <s v="F"/>
    <s v="SALARY"/>
    <m/>
    <n v="119028"/>
    <m/>
    <n v="20249"/>
    <n v="4.8999999999999998E-5"/>
    <n v="0.77476500000000004"/>
    <n v="0.83511362230379016"/>
  </r>
  <r>
    <s v="LAJEWSKI, ROBERT J"/>
    <s v="GEN SUPT OF SPECIAL TRAFFIC SERVICES"/>
    <x v="11"/>
    <s v="F"/>
    <s v="SALARY"/>
    <m/>
    <n v="119028"/>
    <m/>
    <n v="20250"/>
    <n v="4.8999999999999998E-5"/>
    <n v="0.774814"/>
    <n v="0.83515486451932197"/>
  </r>
  <r>
    <s v="STEEVES, NICOLE R"/>
    <s v="DIRECTOR OF LIBRARY TECHNOLOGY"/>
    <x v="3"/>
    <s v="F"/>
    <s v="SALARY"/>
    <m/>
    <n v="119028"/>
    <m/>
    <n v="20251"/>
    <n v="4.8999999999999998E-5"/>
    <n v="0.77486299999999997"/>
    <n v="0.83519610673485378"/>
  </r>
  <r>
    <s v="SERB, JOSEPH A"/>
    <s v="ASST COMMISSIONER"/>
    <x v="8"/>
    <s v="F"/>
    <s v="SALARY"/>
    <m/>
    <n v="119028"/>
    <m/>
    <n v="20252"/>
    <n v="4.8999999999999998E-5"/>
    <n v="0.77491299999999996"/>
    <n v="0.83523734895038559"/>
  </r>
  <r>
    <s v="PETERSON, MATTHEW"/>
    <s v="ASST COMMISSIONER"/>
    <x v="9"/>
    <s v="F"/>
    <s v="SALARY"/>
    <m/>
    <n v="119040"/>
    <m/>
    <n v="20253"/>
    <n v="4.8999999999999998E-5"/>
    <n v="0.77496200000000004"/>
    <n v="0.83527859116591741"/>
  </r>
  <r>
    <s v="WATSON, HORATIO"/>
    <s v="ASST COMMISSIONER"/>
    <x v="8"/>
    <s v="F"/>
    <s v="SALARY"/>
    <m/>
    <n v="119040"/>
    <m/>
    <n v="20254"/>
    <n v="4.8999999999999998E-5"/>
    <n v="0.77501100000000001"/>
    <n v="0.83531983338144922"/>
  </r>
  <r>
    <s v="FRIED, SAUNDRA N"/>
    <s v="ATTORNEY"/>
    <x v="8"/>
    <s v="F"/>
    <s v="SALARY"/>
    <m/>
    <n v="119040"/>
    <m/>
    <n v="20255"/>
    <n v="4.8999999999999998E-5"/>
    <n v="0.775061"/>
    <n v="0.83536107559698103"/>
  </r>
  <r>
    <s v="CAPPELLO, SUSAN P"/>
    <s v="DEPUTY DIR"/>
    <x v="12"/>
    <s v="F"/>
    <s v="SALARY"/>
    <m/>
    <n v="119052"/>
    <m/>
    <n v="20256"/>
    <n v="4.8999999999999998E-5"/>
    <n v="0.77510999999999997"/>
    <n v="0.83540231781251284"/>
  </r>
  <r>
    <s v="JACKSON, ANGELA"/>
    <s v="SUPVSR OF ACCOUNTING"/>
    <x v="4"/>
    <s v="F"/>
    <s v="SALARY"/>
    <m/>
    <n v="119400"/>
    <m/>
    <n v="20257"/>
    <n v="4.8999999999999998E-5"/>
    <n v="0.77515900000000004"/>
    <n v="0.83544356002804465"/>
  </r>
  <r>
    <s v="MORTON, VALERIE L"/>
    <s v="SUPVSR OF ACCOUNTING"/>
    <x v="4"/>
    <s v="F"/>
    <s v="SALARY"/>
    <m/>
    <n v="119400"/>
    <m/>
    <n v="20258"/>
    <n v="4.8999999999999998E-5"/>
    <n v="0.77520900000000004"/>
    <n v="0.83548480224357646"/>
  </r>
  <r>
    <s v="HARRIS, SHENITA L"/>
    <s v="LIBRARY DIVISION CHIEF"/>
    <x v="3"/>
    <s v="F"/>
    <s v="SALARY"/>
    <m/>
    <n v="119400"/>
    <m/>
    <n v="20259"/>
    <n v="4.8999999999999998E-5"/>
    <n v="0.775258"/>
    <n v="0.83552604445910827"/>
  </r>
  <r>
    <s v="JEFFERSON, SHILO J"/>
    <s v="REGIONAL LIBRARY DIRECTOR"/>
    <x v="3"/>
    <s v="F"/>
    <s v="SALARY"/>
    <m/>
    <n v="119400"/>
    <m/>
    <n v="20260"/>
    <n v="4.8999999999999998E-5"/>
    <n v="0.775308"/>
    <n v="0.83556728667464009"/>
  </r>
  <r>
    <s v="SMITH, ANGELA M"/>
    <s v="SUPVSR OF ACCOUNTING"/>
    <x v="2"/>
    <s v="F"/>
    <s v="SALARY"/>
    <m/>
    <n v="119400"/>
    <m/>
    <n v="20261"/>
    <n v="4.8999999999999998E-5"/>
    <n v="0.77535699999999996"/>
    <n v="0.8356085288901719"/>
  </r>
  <r>
    <s v="WALKER, LISA M"/>
    <s v="SUPVSR OF ACCOUNTING"/>
    <x v="4"/>
    <s v="F"/>
    <s v="SALARY"/>
    <m/>
    <n v="119400"/>
    <m/>
    <n v="20262"/>
    <n v="4.8999999999999998E-5"/>
    <n v="0.77540699999999996"/>
    <n v="0.83564977110570382"/>
  </r>
  <r>
    <s v="DAVIS, ERICA B"/>
    <s v="PROGRAM DIR"/>
    <x v="5"/>
    <s v="F"/>
    <s v="SALARY"/>
    <m/>
    <n v="119436"/>
    <m/>
    <n v="20263"/>
    <n v="4.8999999999999998E-5"/>
    <n v="0.77545600000000003"/>
    <n v="0.83569101332123563"/>
  </r>
  <r>
    <s v="BRYSON, COURTNEY J"/>
    <s v="ASST DIVISION SUPERINTENDENT"/>
    <x v="6"/>
    <s v="F"/>
    <s v="SALARY"/>
    <m/>
    <n v="119436"/>
    <m/>
    <n v="20264"/>
    <n v="4.8999999999999998E-5"/>
    <n v="0.77550600000000003"/>
    <n v="0.83573225553676744"/>
  </r>
  <r>
    <s v="NOBRIGA, MARK D"/>
    <s v="PROGRAM DIR"/>
    <x v="32"/>
    <s v="F"/>
    <s v="SALARY"/>
    <m/>
    <n v="119436"/>
    <m/>
    <n v="20265"/>
    <n v="4.8999999999999998E-5"/>
    <n v="0.77555499999999999"/>
    <n v="0.83577349775229925"/>
  </r>
  <r>
    <s v="WALLS, LORRIE A"/>
    <s v="FISCAL ADMINISTRATOR"/>
    <x v="2"/>
    <s v="F"/>
    <s v="SALARY"/>
    <m/>
    <n v="119436"/>
    <m/>
    <n v="20266"/>
    <n v="4.8999999999999998E-5"/>
    <n v="0.77560499999999999"/>
    <n v="0.83581473996783107"/>
  </r>
  <r>
    <s v="DECORVO, RACHEL E"/>
    <s v="COORDINATING PLANNER II"/>
    <x v="9"/>
    <s v="F"/>
    <s v="SALARY"/>
    <m/>
    <n v="119436"/>
    <m/>
    <n v="20267"/>
    <n v="4.8999999999999998E-5"/>
    <n v="0.77565399999999995"/>
    <n v="0.83585598218336288"/>
  </r>
  <r>
    <s v="COLLINS, JAMES T"/>
    <s v="ADMINISTRATIVE MANAGER"/>
    <x v="14"/>
    <s v="F"/>
    <s v="SALARY"/>
    <m/>
    <n v="119436"/>
    <m/>
    <n v="20268"/>
    <n v="4.8999999999999998E-5"/>
    <n v="0.77570399999999995"/>
    <n v="0.83589722439889469"/>
  </r>
  <r>
    <s v="LEE, HELEN"/>
    <s v="DIR OF ADMINISTRATION II"/>
    <x v="14"/>
    <s v="F"/>
    <s v="SALARY"/>
    <m/>
    <n v="119436"/>
    <m/>
    <n v="20269"/>
    <n v="4.8999999999999998E-5"/>
    <n v="0.77575300000000003"/>
    <n v="0.8359384666144265"/>
  </r>
  <r>
    <s v="JACKSON, JERMEKA J"/>
    <s v="MGR OF HUMAN RESOURCES-PUBLIC SAFETY"/>
    <x v="14"/>
    <s v="F"/>
    <s v="SALARY"/>
    <m/>
    <n v="119436"/>
    <m/>
    <n v="20270"/>
    <n v="4.8999999999999998E-5"/>
    <n v="0.77580300000000002"/>
    <n v="0.83597970882995831"/>
  </r>
  <r>
    <s v="MEDINA, CRISTINA M"/>
    <s v="DIR OF ADMINISTRATION II"/>
    <x v="2"/>
    <s v="F"/>
    <s v="SALARY"/>
    <m/>
    <n v="119436"/>
    <m/>
    <n v="20271"/>
    <n v="4.8999999999999998E-5"/>
    <n v="0.77585199999999999"/>
    <n v="0.83602095104549012"/>
  </r>
  <r>
    <s v="PENA, LUIS A"/>
    <s v="WARD SUPERINTENDENT"/>
    <x v="6"/>
    <s v="F"/>
    <s v="SALARY"/>
    <m/>
    <n v="119436"/>
    <m/>
    <n v="20272"/>
    <n v="4.8999999999999998E-5"/>
    <n v="0.77590199999999998"/>
    <n v="0.83606219326102194"/>
  </r>
  <r>
    <s v="HEREDIA, MANUEL"/>
    <s v="WARD SUPERINTENDENT"/>
    <x v="6"/>
    <s v="F"/>
    <s v="SALARY"/>
    <m/>
    <n v="119436"/>
    <m/>
    <n v="20273"/>
    <n v="4.8999999999999998E-5"/>
    <n v="0.77595099999999995"/>
    <n v="0.83610343547655375"/>
  </r>
  <r>
    <s v="LONG, DONNA S"/>
    <s v="DIR OF ADMINISTRATION II"/>
    <x v="9"/>
    <s v="F"/>
    <s v="SALARY"/>
    <m/>
    <n v="119436"/>
    <m/>
    <n v="20274"/>
    <n v="4.8999999999999998E-5"/>
    <n v="0.77600000000000002"/>
    <n v="0.83614467769208556"/>
  </r>
  <r>
    <s v="PACHECO, CARMEN"/>
    <s v="DIR OF MONITORING SERVICES"/>
    <x v="2"/>
    <s v="F"/>
    <s v="SALARY"/>
    <m/>
    <n v="119436"/>
    <m/>
    <n v="20275"/>
    <n v="4.8999999999999998E-5"/>
    <n v="0.77605000000000002"/>
    <n v="0.83618591990761737"/>
  </r>
  <r>
    <s v="ELIAS, LYNETTE M"/>
    <s v="ASST TO THE COMMISSIONER"/>
    <x v="24"/>
    <s v="F"/>
    <s v="SALARY"/>
    <m/>
    <n v="119436"/>
    <m/>
    <n v="20276"/>
    <n v="4.8999999999999998E-5"/>
    <n v="0.77609899999999998"/>
    <n v="0.83622716212314918"/>
  </r>
  <r>
    <s v="WURTZ, DWAINE C"/>
    <s v="WARD SUPERINTENDENT"/>
    <x v="6"/>
    <s v="F"/>
    <s v="SALARY"/>
    <m/>
    <n v="119436"/>
    <m/>
    <n v="20277"/>
    <n v="4.8999999999999998E-5"/>
    <n v="0.77614899999999998"/>
    <n v="0.83626840433868099"/>
  </r>
  <r>
    <s v="BAPAT, RUPAL D"/>
    <s v="DEPUTY COMMISSIONER"/>
    <x v="7"/>
    <s v="F"/>
    <s v="SALARY"/>
    <m/>
    <n v="119436"/>
    <m/>
    <n v="20278"/>
    <n v="4.8999999999999998E-5"/>
    <n v="0.77619800000000005"/>
    <n v="0.83630964655421292"/>
  </r>
  <r>
    <s v="NALLS JR, RADIOUS"/>
    <s v="SHIFT SUPVSR OF AVIATION SECURITY"/>
    <x v="8"/>
    <s v="F"/>
    <s v="SALARY"/>
    <m/>
    <n v="119436"/>
    <m/>
    <n v="20279"/>
    <n v="4.8999999999999998E-5"/>
    <n v="0.77624800000000005"/>
    <n v="0.83635088876974473"/>
  </r>
  <r>
    <s v="JACOB, CHRISTINE"/>
    <s v="PROGRAM COORD - SPECIAL EVENTS"/>
    <x v="30"/>
    <s v="F"/>
    <s v="SALARY"/>
    <m/>
    <n v="119436"/>
    <m/>
    <n v="20280"/>
    <n v="4.8999999999999998E-5"/>
    <n v="0.77629700000000001"/>
    <n v="0.83639213098527654"/>
  </r>
  <r>
    <s v="ANDERSON, EDWARD M"/>
    <s v="SR PROCUREMENT SPECIALIST"/>
    <x v="21"/>
    <s v="F"/>
    <s v="SALARY"/>
    <m/>
    <n v="119436"/>
    <m/>
    <n v="20281"/>
    <n v="4.8999999999999998E-5"/>
    <n v="0.77634700000000001"/>
    <n v="0.83643337320080835"/>
  </r>
  <r>
    <s v="IMPERATRICE, MICHAEL"/>
    <s v="WARD SUPERINTENDENT"/>
    <x v="6"/>
    <s v="F"/>
    <s v="SALARY"/>
    <m/>
    <n v="119436"/>
    <m/>
    <n v="20282"/>
    <n v="4.8999999999999998E-5"/>
    <n v="0.77639599999999998"/>
    <n v="0.83647461541634016"/>
  </r>
  <r>
    <s v="KORDELEWSKI, MARY T"/>
    <s v="PUBLIC RELATIONS COORD"/>
    <x v="11"/>
    <s v="F"/>
    <s v="SALARY"/>
    <m/>
    <n v="119436"/>
    <m/>
    <n v="20283"/>
    <n v="4.8999999999999998E-5"/>
    <n v="0.77644599999999997"/>
    <n v="0.83651585763187197"/>
  </r>
  <r>
    <s v="STEWART, STACY P"/>
    <s v="SR PROCUREMENT SPECIALIST"/>
    <x v="21"/>
    <s v="F"/>
    <s v="SALARY"/>
    <m/>
    <n v="119436"/>
    <m/>
    <n v="20284"/>
    <n v="4.8999999999999998E-5"/>
    <n v="0.77649500000000005"/>
    <n v="0.83655709984740378"/>
  </r>
  <r>
    <s v="RODRIGUEZ, FRANCISCO J"/>
    <s v="DIR OF MENTAL HEALTH CENTER"/>
    <x v="5"/>
    <s v="F"/>
    <s v="SALARY"/>
    <m/>
    <n v="119436"/>
    <m/>
    <n v="20285"/>
    <n v="4.8999999999999998E-5"/>
    <n v="0.77654500000000004"/>
    <n v="0.8365983420629356"/>
  </r>
  <r>
    <s v="SNEED JR, JOSEPH W"/>
    <s v="MGR OF BUSINESS COMPLIANCE INVESTIGATIONS"/>
    <x v="7"/>
    <s v="F"/>
    <s v="SALARY"/>
    <m/>
    <n v="119436"/>
    <m/>
    <n v="20286"/>
    <n v="4.8999999999999998E-5"/>
    <n v="0.77659400000000001"/>
    <n v="0.83663958427846741"/>
  </r>
  <r>
    <s v="GUZMAN, MIGUEL A"/>
    <s v="AREA COORD - CAPS"/>
    <x v="15"/>
    <s v="F"/>
    <s v="SALARY"/>
    <m/>
    <n v="119436"/>
    <m/>
    <n v="20287"/>
    <n v="4.8999999999999998E-5"/>
    <n v="0.776644"/>
    <n v="0.83668082649399922"/>
  </r>
  <r>
    <s v="TIEMA, JACQUELINE"/>
    <s v="DIR OF PUBLIC HEALTH OPERATIONS"/>
    <x v="5"/>
    <s v="F"/>
    <s v="SALARY"/>
    <m/>
    <n v="119436"/>
    <m/>
    <n v="20288"/>
    <n v="4.8999999999999998E-5"/>
    <n v="0.77669299999999997"/>
    <n v="0.83672206870953103"/>
  </r>
  <r>
    <s v="MC GUIRE, MARY BETH"/>
    <s v="ECONOMIC DEVELOPMENT COORD"/>
    <x v="24"/>
    <s v="F"/>
    <s v="SALARY"/>
    <m/>
    <n v="119436"/>
    <m/>
    <n v="20289"/>
    <n v="4.8999999999999998E-5"/>
    <n v="0.77674299999999996"/>
    <n v="0.83676331092506284"/>
  </r>
  <r>
    <s v="BORRERO, PEDRO A"/>
    <s v="WARD SUPERINTENDENT"/>
    <x v="6"/>
    <s v="F"/>
    <s v="SALARY"/>
    <m/>
    <n v="119436"/>
    <m/>
    <n v="20290"/>
    <n v="4.8999999999999998E-5"/>
    <n v="0.77679200000000004"/>
    <n v="0.83680455314059465"/>
  </r>
  <r>
    <s v="DJANGI, AHMAD R"/>
    <s v="DIR OF FIELD OPERATIONS"/>
    <x v="2"/>
    <s v="F"/>
    <s v="SALARY"/>
    <m/>
    <n v="119436"/>
    <m/>
    <n v="20291"/>
    <n v="4.8999999999999998E-5"/>
    <n v="0.77684200000000003"/>
    <n v="0.83684579535612647"/>
  </r>
  <r>
    <s v="NORTON, JONATHAN W"/>
    <s v="STATION MANAGER"/>
    <x v="7"/>
    <s v="F"/>
    <s v="SALARY"/>
    <m/>
    <n v="119436"/>
    <m/>
    <n v="20292"/>
    <n v="4.8999999999999998E-5"/>
    <n v="0.776891"/>
    <n v="0.83688703757165828"/>
  </r>
  <r>
    <s v="AMDEMICHAEL, BAHLEBBY W"/>
    <s v="DEPUTY MANAGING EDITOR COUNCIL JOURNAL"/>
    <x v="16"/>
    <s v="F"/>
    <s v="SALARY"/>
    <m/>
    <n v="119436"/>
    <m/>
    <n v="20293"/>
    <n v="4.8999999999999998E-5"/>
    <n v="0.77694099999999999"/>
    <n v="0.83692827978719009"/>
  </r>
  <r>
    <s v="MAGNO, THOMAS"/>
    <s v="SR PROCUREMENT SPECIALIST"/>
    <x v="21"/>
    <s v="F"/>
    <s v="SALARY"/>
    <m/>
    <n v="119436"/>
    <m/>
    <n v="20294"/>
    <n v="4.8999999999999998E-5"/>
    <n v="0.77698999999999996"/>
    <n v="0.83696952200272201"/>
  </r>
  <r>
    <s v="GALVAN, MARK E"/>
    <s v="FINANCIAL OFFICER"/>
    <x v="4"/>
    <s v="F"/>
    <s v="SALARY"/>
    <m/>
    <n v="119436"/>
    <m/>
    <n v="20295"/>
    <n v="4.8999999999999998E-5"/>
    <n v="0.77703999999999995"/>
    <n v="0.83701076421825382"/>
  </r>
  <r>
    <s v="WEINSTEIN, DAVID J"/>
    <s v="STUDIO EQUIPMENT MANAGER"/>
    <x v="7"/>
    <s v="F"/>
    <s v="SALARY"/>
    <m/>
    <n v="119436"/>
    <m/>
    <n v="20296"/>
    <n v="4.8999999999999998E-5"/>
    <n v="0.77708900000000003"/>
    <n v="0.83705200643378563"/>
  </r>
  <r>
    <s v="SNOW, MICHAEL J"/>
    <s v="DIVISION SUPERINTENDENT"/>
    <x v="6"/>
    <s v="F"/>
    <s v="SALARY"/>
    <m/>
    <n v="119436"/>
    <m/>
    <n v="20297"/>
    <n v="4.8999999999999998E-5"/>
    <n v="0.77713900000000002"/>
    <n v="0.83709324864931745"/>
  </r>
  <r>
    <s v="BONOMO, LIZA A"/>
    <s v="ASST TO THE COMMISSIONER"/>
    <x v="10"/>
    <s v="F"/>
    <s v="SALARY"/>
    <m/>
    <n v="119436"/>
    <m/>
    <n v="20298"/>
    <n v="4.8999999999999998E-5"/>
    <n v="0.77718799999999999"/>
    <n v="0.83713449086484926"/>
  </r>
  <r>
    <s v="HOGAN, MICHAEL P"/>
    <s v="LIEUTENANT"/>
    <x v="23"/>
    <s v="F"/>
    <s v="SALARY"/>
    <m/>
    <n v="119580"/>
    <m/>
    <n v="20299"/>
    <n v="5.0000000000000002E-5"/>
    <n v="0.77723799999999998"/>
    <n v="0.83717573308038107"/>
  </r>
  <r>
    <s v="REIDY, BRIAN M"/>
    <s v="LIEUTENANT"/>
    <x v="23"/>
    <s v="F"/>
    <s v="SALARY"/>
    <m/>
    <n v="119580"/>
    <m/>
    <n v="20300"/>
    <n v="5.0000000000000002E-5"/>
    <n v="0.77728699999999995"/>
    <n v="0.83721697529591288"/>
  </r>
  <r>
    <s v="BURKE, JULIE A"/>
    <s v="PARAMEDIC I/C (ASSIGNED AS TRAINING INSTRUCTOR)"/>
    <x v="23"/>
    <s v="F"/>
    <s v="SALARY"/>
    <m/>
    <n v="119580"/>
    <m/>
    <n v="20301"/>
    <n v="5.0000000000000002E-5"/>
    <n v="0.77733699999999994"/>
    <n v="0.83725821751144469"/>
  </r>
  <r>
    <s v="DE JULIO, VINCENT N"/>
    <s v="PARAMEDIC I/C (ASSIGNED AS TRAINING INSTRUCTOR)"/>
    <x v="23"/>
    <s v="F"/>
    <s v="SALARY"/>
    <m/>
    <n v="119580"/>
    <m/>
    <n v="20302"/>
    <n v="5.0000000000000002E-5"/>
    <n v="0.77738600000000002"/>
    <n v="0.8372994597269765"/>
  </r>
  <r>
    <s v="OTERO, LUIS A"/>
    <s v="LIEUTENANT"/>
    <x v="23"/>
    <s v="F"/>
    <s v="SALARY"/>
    <m/>
    <n v="119580"/>
    <m/>
    <n v="20303"/>
    <n v="5.0000000000000002E-5"/>
    <n v="0.77743600000000002"/>
    <n v="0.83734070194250831"/>
  </r>
  <r>
    <s v="POWERS, CHRISTOPHER R"/>
    <s v="PARAMEDIC I/C (ASSIGNED AS TRAINING INSTRUCTOR)"/>
    <x v="23"/>
    <s v="F"/>
    <s v="SALARY"/>
    <m/>
    <n v="119580"/>
    <m/>
    <n v="20304"/>
    <n v="5.0000000000000002E-5"/>
    <n v="0.77748499999999998"/>
    <n v="0.83738194415804013"/>
  </r>
  <r>
    <s v="BOLAR, RODERICK L"/>
    <s v="LIEUTENANT"/>
    <x v="23"/>
    <s v="F"/>
    <s v="SALARY"/>
    <m/>
    <n v="119580"/>
    <m/>
    <n v="20305"/>
    <n v="5.0000000000000002E-5"/>
    <n v="0.77753499999999998"/>
    <n v="0.83742318637357194"/>
  </r>
  <r>
    <s v="GORMAN, JAMES Q"/>
    <s v="LIEUTENANT"/>
    <x v="23"/>
    <s v="F"/>
    <s v="SALARY"/>
    <m/>
    <n v="119580"/>
    <m/>
    <n v="20306"/>
    <n v="5.0000000000000002E-5"/>
    <n v="0.77758400000000005"/>
    <n v="0.83746442858910375"/>
  </r>
  <r>
    <s v="BARRON, DAVID M"/>
    <s v="LIEUTENANT"/>
    <x v="23"/>
    <s v="F"/>
    <s v="SALARY"/>
    <m/>
    <n v="119580"/>
    <m/>
    <n v="20307"/>
    <n v="5.0000000000000002E-5"/>
    <n v="0.77763400000000005"/>
    <n v="0.83750567080463556"/>
  </r>
  <r>
    <s v="MURPHY, THOMAS K"/>
    <s v="LIEUTENANT"/>
    <x v="23"/>
    <s v="F"/>
    <s v="SALARY"/>
    <m/>
    <n v="119580"/>
    <m/>
    <n v="20308"/>
    <n v="5.0000000000000002E-5"/>
    <n v="0.77768400000000004"/>
    <n v="0.83754691302016737"/>
  </r>
  <r>
    <s v="JASINSKI, JOHN P"/>
    <s v="CONSTRUCTION EQUIPMENT INSPECTOR"/>
    <x v="26"/>
    <s v="F"/>
    <s v="SALARY"/>
    <m/>
    <n v="119808"/>
    <m/>
    <n v="20309"/>
    <n v="5.0000000000000002E-5"/>
    <n v="0.77773300000000001"/>
    <n v="0.83758815523569918"/>
  </r>
  <r>
    <s v="WOLANIN, SLAWOMIR"/>
    <s v="CONSTRUCTION EQUIPMENT INSPECTOR"/>
    <x v="26"/>
    <s v="F"/>
    <s v="SALARY"/>
    <m/>
    <n v="119808"/>
    <m/>
    <n v="20310"/>
    <n v="5.0000000000000002E-5"/>
    <n v="0.777783"/>
    <n v="0.83762939745123099"/>
  </r>
  <r>
    <s v="CHERRY, MARK T"/>
    <s v="CONSTRUCTION EQUIPMENT INSPECTOR"/>
    <x v="26"/>
    <s v="F"/>
    <s v="SALARY"/>
    <m/>
    <n v="119808"/>
    <m/>
    <n v="20311"/>
    <n v="5.0000000000000002E-5"/>
    <n v="0.77783199999999997"/>
    <n v="0.83767063966676292"/>
  </r>
  <r>
    <s v="ROUSE, SETH"/>
    <s v="CONSTRUCTION EQUIPMENT INSPECTOR"/>
    <x v="26"/>
    <s v="F"/>
    <s v="SALARY"/>
    <m/>
    <n v="119808"/>
    <m/>
    <n v="20312"/>
    <n v="5.0000000000000002E-5"/>
    <n v="0.77788199999999996"/>
    <n v="0.83771188188229473"/>
  </r>
  <r>
    <s v="O SHEA, MATTHEW J"/>
    <s v="ALDERMAN"/>
    <x v="0"/>
    <s v="F"/>
    <s v="SALARY"/>
    <m/>
    <n v="120000"/>
    <m/>
    <n v="20313"/>
    <n v="5.0000000000000002E-5"/>
    <n v="0.77793199999999996"/>
    <n v="0.83775312409782654"/>
  </r>
  <r>
    <s v="TUNNEY, THOMAS M"/>
    <s v="ALDERMAN"/>
    <x v="0"/>
    <s v="F"/>
    <s v="SALARY"/>
    <m/>
    <n v="120000"/>
    <m/>
    <n v="20314"/>
    <n v="5.0000000000000002E-5"/>
    <n v="0.77798100000000003"/>
    <n v="0.83779436631335835"/>
  </r>
  <r>
    <s v="BURKE, MARY E"/>
    <s v="SR RECOVERY TEAM PROGRAM MGR"/>
    <x v="5"/>
    <s v="F"/>
    <s v="SALARY"/>
    <m/>
    <n v="120000"/>
    <m/>
    <n v="20315"/>
    <n v="5.0000000000000002E-5"/>
    <n v="0.77803100000000003"/>
    <n v="0.83783560852889016"/>
  </r>
  <r>
    <s v="RES, IRENE"/>
    <s v="PARAMEDIC I/C"/>
    <x v="23"/>
    <s v="F"/>
    <s v="SALARY"/>
    <m/>
    <n v="120084"/>
    <m/>
    <n v="20316"/>
    <n v="5.0000000000000002E-5"/>
    <n v="0.77808100000000002"/>
    <n v="0.83787685074442197"/>
  </r>
  <r>
    <s v="ERNST, STACY A"/>
    <s v="PARAMEDIC I/C"/>
    <x v="23"/>
    <s v="F"/>
    <s v="SALARY"/>
    <m/>
    <n v="120084"/>
    <m/>
    <n v="20317"/>
    <n v="5.0000000000000002E-5"/>
    <n v="0.77813100000000002"/>
    <n v="0.83791809295995379"/>
  </r>
  <r>
    <s v="GODWIN, GABRIEL P"/>
    <s v="DEPUTY COMMISSIONER"/>
    <x v="30"/>
    <s v="F"/>
    <s v="SALARY"/>
    <m/>
    <n v="120204"/>
    <m/>
    <n v="20318"/>
    <n v="5.0000000000000002E-5"/>
    <n v="0.77818100000000001"/>
    <n v="0.8379593351754856"/>
  </r>
  <r>
    <s v="ALVAREZ, DAVID V"/>
    <s v="PSYCHIATRIC NURSE PRACTIONER"/>
    <x v="5"/>
    <s v="F"/>
    <s v="SALARY"/>
    <m/>
    <n v="120204"/>
    <m/>
    <n v="20319"/>
    <n v="5.0000000000000002E-5"/>
    <n v="0.77822999999999998"/>
    <n v="0.83800057739101741"/>
  </r>
  <r>
    <s v="OLUKEYE, MODUPE"/>
    <s v="PSYCHIATRIC NURSE PRACTIONER"/>
    <x v="5"/>
    <s v="F"/>
    <s v="SALARY"/>
    <m/>
    <n v="120204"/>
    <m/>
    <n v="20320"/>
    <n v="5.0000000000000002E-5"/>
    <n v="0.77827999999999997"/>
    <n v="0.83804181960654922"/>
  </r>
  <r>
    <s v="MOORE, WHITNEY F"/>
    <s v="PSYCHIATRIC NURSE PRACTIONER"/>
    <x v="5"/>
    <s v="F"/>
    <s v="SALARY"/>
    <m/>
    <n v="120204"/>
    <m/>
    <n v="20321"/>
    <n v="5.0000000000000002E-5"/>
    <n v="0.77832999999999997"/>
    <n v="0.83808306182208103"/>
  </r>
  <r>
    <s v="CHEVALIER, KALENA V"/>
    <s v="DEPUTY COMMISSIONER"/>
    <x v="30"/>
    <s v="F"/>
    <s v="SALARY"/>
    <m/>
    <n v="120204"/>
    <m/>
    <n v="20322"/>
    <n v="5.0000000000000002E-5"/>
    <n v="0.77837999999999996"/>
    <n v="0.83812430403761284"/>
  </r>
  <r>
    <s v="ZELENCIK, SHANE F"/>
    <s v="PROJECTS ADMINISTRATOR"/>
    <x v="5"/>
    <s v="F"/>
    <s v="SALARY"/>
    <m/>
    <n v="120204"/>
    <m/>
    <n v="20323"/>
    <n v="5.0000000000000002E-5"/>
    <n v="0.77842999999999996"/>
    <n v="0.83816554625314466"/>
  </r>
  <r>
    <s v="WILLIAMS, KENNETH P"/>
    <s v="CHIEF ADMINISTRATIVE OFFICER"/>
    <x v="0"/>
    <s v="F"/>
    <s v="SALARY"/>
    <m/>
    <n v="120204"/>
    <m/>
    <n v="20324"/>
    <n v="5.0000000000000002E-5"/>
    <n v="0.77847900000000003"/>
    <n v="0.83820678846867647"/>
  </r>
  <r>
    <s v="WEBER, ELISABETH K"/>
    <s v="PROJECTS ADMINISTRATOR"/>
    <x v="5"/>
    <s v="F"/>
    <s v="SALARY"/>
    <m/>
    <n v="120204"/>
    <m/>
    <n v="20325"/>
    <n v="5.0000000000000002E-5"/>
    <n v="0.77852900000000003"/>
    <n v="0.83824803068420828"/>
  </r>
  <r>
    <s v="FRAZIER, TOVAL L"/>
    <s v="FIELD SERVICES DIR"/>
    <x v="9"/>
    <s v="F"/>
    <s v="SALARY"/>
    <m/>
    <n v="120204"/>
    <m/>
    <n v="20326"/>
    <n v="5.0000000000000002E-5"/>
    <n v="0.77857900000000002"/>
    <n v="0.83828927289974009"/>
  </r>
  <r>
    <s v="HOOPER, MARGARET C"/>
    <s v="RECOVERY TEAM PROGRAM MGR"/>
    <x v="27"/>
    <s v="F"/>
    <s v="SALARY"/>
    <m/>
    <n v="120204"/>
    <m/>
    <n v="20327"/>
    <n v="5.0000000000000002E-5"/>
    <n v="0.77862900000000002"/>
    <n v="0.83833051511527201"/>
  </r>
  <r>
    <s v="MAUL, JOSEPH J"/>
    <s v="MGR OF GRAPHICS &amp; REPRODUCTION CTR"/>
    <x v="19"/>
    <s v="F"/>
    <s v="SALARY"/>
    <m/>
    <n v="120204"/>
    <m/>
    <n v="20328"/>
    <n v="5.0000000000000002E-5"/>
    <n v="0.77867900000000001"/>
    <n v="0.83837175733080382"/>
  </r>
  <r>
    <s v="RAMOS, DAVID R"/>
    <s v="DEPUTY DIR"/>
    <x v="11"/>
    <s v="F"/>
    <s v="SALARY"/>
    <m/>
    <n v="120204"/>
    <m/>
    <n v="20329"/>
    <n v="5.0000000000000002E-5"/>
    <n v="0.77872799999999998"/>
    <n v="0.83841299954633564"/>
  </r>
  <r>
    <s v="ROVITUSO-STRANGE, FRANCES E"/>
    <s v="PROJECT DIR"/>
    <x v="19"/>
    <s v="F"/>
    <s v="SALARY"/>
    <m/>
    <n v="120204"/>
    <m/>
    <n v="20330"/>
    <n v="5.0000000000000002E-5"/>
    <n v="0.77877799999999997"/>
    <n v="0.83845424176186745"/>
  </r>
  <r>
    <s v="VETOS, MICHAEL J"/>
    <s v="GENERAL SUPT OF STREETS AND SANITATION"/>
    <x v="6"/>
    <s v="F"/>
    <s v="SALARY"/>
    <m/>
    <n v="120276"/>
    <m/>
    <n v="20331"/>
    <n v="5.0000000000000002E-5"/>
    <n v="0.77882799999999996"/>
    <n v="0.83849548397739926"/>
  </r>
  <r>
    <s v="BURKE, EDWARD M"/>
    <s v="ALDERMAN"/>
    <x v="0"/>
    <s v="F"/>
    <s v="SALARY"/>
    <m/>
    <n v="120408"/>
    <m/>
    <n v="20332"/>
    <n v="5.0000000000000002E-5"/>
    <n v="0.77887799999999996"/>
    <n v="0.83853672619293107"/>
  </r>
  <r>
    <s v="MUNTANER, THOMAS"/>
    <s v="ASST DISTRICT SUPERINTENDENT"/>
    <x v="10"/>
    <s v="F"/>
    <s v="SALARY"/>
    <m/>
    <n v="120536.04"/>
    <m/>
    <n v="20333"/>
    <n v="5.0000000000000002E-5"/>
    <n v="0.77892799999999995"/>
    <n v="0.83857796840846288"/>
  </r>
  <r>
    <s v="BONAPARTE, ANDREW"/>
    <s v="ASST DISTRICT SUPERINTENDENT"/>
    <x v="10"/>
    <s v="F"/>
    <s v="SALARY"/>
    <m/>
    <n v="120536.04"/>
    <m/>
    <n v="20334"/>
    <n v="5.0000000000000002E-5"/>
    <n v="0.77897799999999995"/>
    <n v="0.83861921062399469"/>
  </r>
  <r>
    <s v="MOORE, DONALD J"/>
    <s v="ASST DISTRICT SUPERINTENDENT"/>
    <x v="10"/>
    <s v="F"/>
    <s v="SALARY"/>
    <m/>
    <n v="120536.04"/>
    <m/>
    <n v="20335"/>
    <n v="5.0000000000000002E-5"/>
    <n v="0.77902800000000005"/>
    <n v="0.8386604528395265"/>
  </r>
  <r>
    <s v="TOPPS, DAVID P"/>
    <s v="ASST DISTRICT SUPERINTENDENT"/>
    <x v="10"/>
    <s v="F"/>
    <s v="SALARY"/>
    <m/>
    <n v="120536.04"/>
    <m/>
    <n v="20336"/>
    <n v="5.0000000000000002E-5"/>
    <n v="0.77907800000000005"/>
    <n v="0.83870169505505832"/>
  </r>
  <r>
    <s v="CONNOLLY, KEVIN P"/>
    <s v="ASST DISTRICT SUPERINTENDENT"/>
    <x v="10"/>
    <s v="F"/>
    <s v="SALARY"/>
    <m/>
    <n v="120536.04"/>
    <m/>
    <n v="20337"/>
    <n v="5.0000000000000002E-5"/>
    <n v="0.77912800000000004"/>
    <n v="0.83874293727059013"/>
  </r>
  <r>
    <s v="MROFCZA, ROBERT P"/>
    <s v="ASST DISTRICT SUPERINTENDENT"/>
    <x v="10"/>
    <s v="F"/>
    <s v="SALARY"/>
    <m/>
    <n v="120536.04"/>
    <m/>
    <n v="20338"/>
    <n v="5.0000000000000002E-5"/>
    <n v="0.77917700000000001"/>
    <n v="0.83878417948612194"/>
  </r>
  <r>
    <s v="WILLIAMS, MATTHEW"/>
    <s v="ASST DISTRICT SUPERINTENDENT"/>
    <x v="10"/>
    <s v="F"/>
    <s v="SALARY"/>
    <m/>
    <n v="120536.04"/>
    <m/>
    <n v="20339"/>
    <n v="5.0000000000000002E-5"/>
    <n v="0.779227"/>
    <n v="0.83882542170165375"/>
  </r>
  <r>
    <s v="DILLARD JR, MULBE M"/>
    <s v="ASST DISTRICT SUPERINTENDENT"/>
    <x v="10"/>
    <s v="F"/>
    <s v="SALARY"/>
    <m/>
    <n v="120536.04"/>
    <m/>
    <n v="20340"/>
    <n v="5.0000000000000002E-5"/>
    <n v="0.779277"/>
    <n v="0.83886666391718556"/>
  </r>
  <r>
    <s v="BAKER, EDWARD"/>
    <s v="ASST DISTRICT SUPERINTENDENT"/>
    <x v="10"/>
    <s v="F"/>
    <s v="SALARY"/>
    <m/>
    <n v="120536.04"/>
    <m/>
    <n v="20341"/>
    <n v="5.0000000000000002E-5"/>
    <n v="0.77932699999999999"/>
    <n v="0.83890790613271737"/>
  </r>
  <r>
    <s v="STANG, CHRISTOPHER"/>
    <s v="ASST DISTRICT SUPERINTENDENT"/>
    <x v="10"/>
    <s v="F"/>
    <s v="SALARY"/>
    <m/>
    <n v="120536.04"/>
    <m/>
    <n v="20342"/>
    <n v="5.0000000000000002E-5"/>
    <n v="0.77937699999999999"/>
    <n v="0.83894914834824919"/>
  </r>
  <r>
    <s v="LYONS, ROBERT"/>
    <s v="ASST DISTRICT SUPERINTENDENT"/>
    <x v="10"/>
    <s v="F"/>
    <s v="SALARY"/>
    <m/>
    <n v="120536.04"/>
    <m/>
    <n v="20343"/>
    <n v="5.0000000000000002E-5"/>
    <n v="0.77942699999999998"/>
    <n v="0.83899039056378111"/>
  </r>
  <r>
    <s v="ALUISE, VINCENT G"/>
    <s v="ASST DISTRICT SUPERINTENDENT"/>
    <x v="10"/>
    <s v="F"/>
    <s v="SALARY"/>
    <m/>
    <n v="120536.04"/>
    <m/>
    <n v="20344"/>
    <n v="5.0000000000000002E-5"/>
    <n v="0.77947699999999998"/>
    <n v="0.83903163277931292"/>
  </r>
  <r>
    <s v="BYRNES, MICHAEL J"/>
    <s v="ASST DISTRICT SUPERINTENDENT"/>
    <x v="10"/>
    <s v="F"/>
    <s v="SALARY"/>
    <m/>
    <n v="120536.04"/>
    <m/>
    <n v="20345"/>
    <n v="5.0000000000000002E-5"/>
    <n v="0.77952699999999997"/>
    <n v="0.83907287499484473"/>
  </r>
  <r>
    <s v="JIMENEZ JR, REINALDO"/>
    <s v="ASST DISTRICT SUPERINTENDENT"/>
    <x v="10"/>
    <s v="F"/>
    <s v="SALARY"/>
    <m/>
    <n v="120536.04"/>
    <m/>
    <n v="20346"/>
    <n v="5.0000000000000002E-5"/>
    <n v="0.77957699999999996"/>
    <n v="0.83911411721037654"/>
  </r>
  <r>
    <s v="MOTA, JOSE"/>
    <s v="ASST DISTRICT SUPERINTENDENT"/>
    <x v="10"/>
    <s v="F"/>
    <s v="SALARY"/>
    <m/>
    <n v="120536.04"/>
    <m/>
    <n v="20347"/>
    <n v="5.0000000000000002E-5"/>
    <n v="0.77962699999999996"/>
    <n v="0.83915535942590835"/>
  </r>
  <r>
    <s v="JEDRASEK, STEVE P"/>
    <s v="ASST DISTRICT SUPERINTENDENT"/>
    <x v="10"/>
    <s v="F"/>
    <s v="SALARY"/>
    <m/>
    <n v="120536.04"/>
    <m/>
    <n v="20348"/>
    <n v="5.0000000000000002E-5"/>
    <n v="0.77967699999999995"/>
    <n v="0.83919660164144017"/>
  </r>
  <r>
    <s v="MALONEY, KEVIN"/>
    <s v="ASST DISTRICT SUPERINTENDENT"/>
    <x v="10"/>
    <s v="F"/>
    <s v="SALARY"/>
    <m/>
    <n v="120536.04"/>
    <m/>
    <n v="20349"/>
    <n v="5.0000000000000002E-5"/>
    <n v="0.77972699999999995"/>
    <n v="0.83923784385697198"/>
  </r>
  <r>
    <s v="DOMIAN, STEVEN S"/>
    <s v="ASST DISTRICT SUPERINTENDENT"/>
    <x v="10"/>
    <s v="F"/>
    <s v="SALARY"/>
    <m/>
    <n v="120536.04"/>
    <m/>
    <n v="20350"/>
    <n v="5.0000000000000002E-5"/>
    <n v="0.77977700000000005"/>
    <n v="0.83927908607250379"/>
  </r>
  <r>
    <s v="SHAKBOUA, DAVID T"/>
    <s v="ASST DISTRICT SUPERINTENDENT"/>
    <x v="10"/>
    <s v="F"/>
    <s v="SALARY"/>
    <m/>
    <n v="120536.04"/>
    <m/>
    <n v="20351"/>
    <n v="5.0000000000000002E-5"/>
    <n v="0.77982700000000005"/>
    <n v="0.8393203282880356"/>
  </r>
  <r>
    <s v="PLOSZAJ, WALTER M"/>
    <s v="GEN FOREMAN OF BRIDGE &amp; STR IRON WRK"/>
    <x v="9"/>
    <s v="F"/>
    <s v="SALARY"/>
    <m/>
    <n v="120660.84"/>
    <m/>
    <n v="20352"/>
    <n v="5.0000000000000002E-5"/>
    <n v="0.77987700000000004"/>
    <n v="0.83936157050356741"/>
  </r>
  <r>
    <s v="RAVELLA, HIMANI"/>
    <s v="PRINCIPAL PROGRAMMER/ANALYST"/>
    <x v="19"/>
    <s v="F"/>
    <s v="SALARY"/>
    <m/>
    <n v="120900"/>
    <m/>
    <n v="20353"/>
    <n v="5.0000000000000002E-5"/>
    <n v="0.77992700000000004"/>
    <n v="0.83940281271909922"/>
  </r>
  <r>
    <s v="MORALES, JORGE F"/>
    <s v="PRINCIPAL PROGRAMMER/ANALYST"/>
    <x v="19"/>
    <s v="F"/>
    <s v="SALARY"/>
    <m/>
    <n v="120900"/>
    <m/>
    <n v="20354"/>
    <n v="5.0000000000000002E-5"/>
    <n v="0.77997700000000003"/>
    <n v="0.83944405493463103"/>
  </r>
  <r>
    <s v="BONAU, THEODORE"/>
    <s v="EPIDEMIOLOGIST III"/>
    <x v="5"/>
    <s v="F"/>
    <s v="SALARY"/>
    <m/>
    <n v="120900"/>
    <m/>
    <n v="20355"/>
    <n v="5.0000000000000002E-5"/>
    <n v="0.78002700000000003"/>
    <n v="0.83948529715016285"/>
  </r>
  <r>
    <s v="NELLIGAN, CHRIS M"/>
    <s v="POLICE OFFICER (ASSIGNED AS DETECTIVE)"/>
    <x v="15"/>
    <s v="F"/>
    <s v="SALARY"/>
    <m/>
    <n v="121140"/>
    <m/>
    <n v="20356"/>
    <n v="5.0000000000000002E-5"/>
    <n v="0.78007700000000002"/>
    <n v="0.83952653936569466"/>
  </r>
  <r>
    <s v="LI, ANDY Y"/>
    <s v="POLICE OFFICER (ASSIGNED AS DETECTIVE)"/>
    <x v="15"/>
    <s v="F"/>
    <s v="SALARY"/>
    <m/>
    <n v="121140"/>
    <m/>
    <n v="20357"/>
    <n v="5.0000000000000002E-5"/>
    <n v="0.78012700000000001"/>
    <n v="0.83956778158122647"/>
  </r>
  <r>
    <s v="DAMBROSIA, MICHAEL V"/>
    <s v="POLICE OFFICER (ASSIGNED AS DETECTIVE)"/>
    <x v="15"/>
    <s v="F"/>
    <s v="SALARY"/>
    <m/>
    <n v="121140"/>
    <m/>
    <n v="20358"/>
    <n v="5.0000000000000002E-5"/>
    <n v="0.78017800000000004"/>
    <n v="0.83960902379675828"/>
  </r>
  <r>
    <s v="MUHNEY, PETER"/>
    <s v="POLICE OFFICER (ASSIGNED AS DETECTIVE)"/>
    <x v="15"/>
    <s v="F"/>
    <s v="SALARY"/>
    <m/>
    <n v="121140"/>
    <m/>
    <n v="20359"/>
    <n v="5.0000000000000002E-5"/>
    <n v="0.78022800000000003"/>
    <n v="0.8396502660122902"/>
  </r>
  <r>
    <s v="WALSH, DONNA M"/>
    <s v="POLICE OFFICER (ASSIGNED AS DETECTIVE)"/>
    <x v="15"/>
    <s v="F"/>
    <s v="SALARY"/>
    <m/>
    <n v="121140"/>
    <m/>
    <n v="20360"/>
    <n v="5.0000000000000002E-5"/>
    <n v="0.78027800000000003"/>
    <n v="0.83969150822782201"/>
  </r>
  <r>
    <s v="ARTEAGA, OSCAR"/>
    <s v="POLICE OFFICER (ASSIGNED AS DETECTIVE)"/>
    <x v="15"/>
    <s v="F"/>
    <s v="SALARY"/>
    <m/>
    <n v="121140"/>
    <m/>
    <n v="20361"/>
    <n v="5.0000000000000002E-5"/>
    <n v="0.78032800000000002"/>
    <n v="0.83973275044335383"/>
  </r>
  <r>
    <s v="OSWALD, ERIC F"/>
    <s v="POLICE OFFICER (ASSIGNED AS DETECTIVE)"/>
    <x v="15"/>
    <s v="F"/>
    <s v="SALARY"/>
    <m/>
    <n v="121140"/>
    <m/>
    <n v="20362"/>
    <n v="5.0000000000000002E-5"/>
    <n v="0.78037800000000002"/>
    <n v="0.83977399265888564"/>
  </r>
  <r>
    <s v="DE SALVO, STEVEN J"/>
    <s v="POLICE OFFICER (ASSIGNED AS DETECTIVE)"/>
    <x v="15"/>
    <s v="F"/>
    <s v="SALARY"/>
    <m/>
    <n v="121140"/>
    <m/>
    <n v="20363"/>
    <n v="5.0000000000000002E-5"/>
    <n v="0.78042800000000001"/>
    <n v="0.83981523487441745"/>
  </r>
  <r>
    <s v="MC LAUGHLIN, BRIDGET M"/>
    <s v="POLICE OFFICER (ASSIGNED AS DETECTIVE)"/>
    <x v="15"/>
    <s v="F"/>
    <s v="SALARY"/>
    <m/>
    <n v="121140"/>
    <m/>
    <n v="20364"/>
    <n v="5.0000000000000002E-5"/>
    <n v="0.78047900000000003"/>
    <n v="0.83985647708994926"/>
  </r>
  <r>
    <s v="CONLEY, THOMAS N"/>
    <s v="POLICE OFFICER (ASSIGNED AS DETECTIVE)"/>
    <x v="15"/>
    <s v="F"/>
    <s v="SALARY"/>
    <m/>
    <n v="121140"/>
    <m/>
    <n v="20365"/>
    <n v="5.0000000000000002E-5"/>
    <n v="0.78052900000000003"/>
    <n v="0.83989771930548107"/>
  </r>
  <r>
    <s v="SMITH, ROBERT M"/>
    <s v="POLICE OFFICER (ASSIGNED AS DETECTIVE)"/>
    <x v="15"/>
    <s v="F"/>
    <s v="SALARY"/>
    <m/>
    <n v="121140"/>
    <m/>
    <n v="20366"/>
    <n v="5.0000000000000002E-5"/>
    <n v="0.78057900000000002"/>
    <n v="0.83993896152101288"/>
  </r>
  <r>
    <s v="SANTIAGO, CARLOS"/>
    <s v="POLICE OFFICER (ASSIGNED AS DETECTIVE)"/>
    <x v="15"/>
    <s v="F"/>
    <s v="SALARY"/>
    <m/>
    <n v="121140"/>
    <m/>
    <n v="20367"/>
    <n v="5.0000000000000002E-5"/>
    <n v="0.78062900000000002"/>
    <n v="0.83998020373654469"/>
  </r>
  <r>
    <s v="SANDOVAL, ROGER A"/>
    <s v="POLICE OFFICER (ASSIGNED AS DETECTIVE)"/>
    <x v="15"/>
    <s v="F"/>
    <s v="SALARY"/>
    <m/>
    <n v="121140"/>
    <m/>
    <n v="20368"/>
    <n v="5.0000000000000002E-5"/>
    <n v="0.78067900000000001"/>
    <n v="0.84002144595207651"/>
  </r>
  <r>
    <s v="KAZIMIERSKI, RICHARD"/>
    <s v="POLICE OFFICER (ASSIGNED AS DETECTIVE)"/>
    <x v="15"/>
    <s v="F"/>
    <s v="SALARY"/>
    <m/>
    <n v="121140"/>
    <m/>
    <n v="20369"/>
    <n v="5.0000000000000002E-5"/>
    <n v="0.78073000000000004"/>
    <n v="0.84006268816760832"/>
  </r>
  <r>
    <s v="SMITH, JOHN S"/>
    <s v="POLICE OFFICER (ASSIGNED AS DETECTIVE)"/>
    <x v="15"/>
    <s v="F"/>
    <s v="SALARY"/>
    <m/>
    <n v="121140"/>
    <m/>
    <n v="20370"/>
    <n v="5.0000000000000002E-5"/>
    <n v="0.78078000000000003"/>
    <n v="0.84010393038314013"/>
  </r>
  <r>
    <s v="CONNOLLY, JOSEPH M"/>
    <s v="POLICE OFFICER (ASSIGNED AS DETECTIVE)"/>
    <x v="15"/>
    <s v="F"/>
    <s v="SALARY"/>
    <m/>
    <n v="121140"/>
    <m/>
    <n v="20371"/>
    <n v="5.0000000000000002E-5"/>
    <n v="0.78083000000000002"/>
    <n v="0.84014517259867194"/>
  </r>
  <r>
    <s v="CALLE, DAVID L"/>
    <s v="POLICE OFFICER (ASSIGNED AS DETECTIVE)"/>
    <x v="15"/>
    <s v="F"/>
    <s v="SALARY"/>
    <m/>
    <n v="121140"/>
    <m/>
    <n v="20372"/>
    <n v="5.0000000000000002E-5"/>
    <n v="0.78088000000000002"/>
    <n v="0.84018641481420375"/>
  </r>
  <r>
    <s v="SWIDEREK, GREGORY A"/>
    <s v="POLICE OFFICER (ASSIGNED AS DETECTIVE)"/>
    <x v="15"/>
    <s v="F"/>
    <s v="SALARY"/>
    <m/>
    <n v="121140"/>
    <m/>
    <n v="20373"/>
    <n v="5.0000000000000002E-5"/>
    <n v="0.78093000000000001"/>
    <n v="0.84022765702973556"/>
  </r>
  <r>
    <s v="MARTIN, PATRICIA K"/>
    <s v="POLICE OFFICER (ASSIGNED AS DETECTIVE)"/>
    <x v="15"/>
    <s v="F"/>
    <s v="SALARY"/>
    <m/>
    <n v="121140"/>
    <m/>
    <n v="20374"/>
    <n v="5.0000000000000002E-5"/>
    <n v="0.78098100000000004"/>
    <n v="0.84026889924526738"/>
  </r>
  <r>
    <s v="SULEIMAN, MAHER I"/>
    <s v="POLICE OFFICER (ASSIGNED AS DETECTIVE)"/>
    <x v="15"/>
    <s v="F"/>
    <s v="SALARY"/>
    <m/>
    <n v="121140"/>
    <m/>
    <n v="20375"/>
    <n v="5.0000000000000002E-5"/>
    <n v="0.78103100000000003"/>
    <n v="0.8403101414607993"/>
  </r>
  <r>
    <s v="WHICHER, ANITA J"/>
    <s v="POLICE OFFICER (ASSIGNED AS DETECTIVE)"/>
    <x v="15"/>
    <s v="F"/>
    <s v="SALARY"/>
    <m/>
    <n v="121140"/>
    <m/>
    <n v="20376"/>
    <n v="5.0000000000000002E-5"/>
    <n v="0.78108100000000003"/>
    <n v="0.84035138367633111"/>
  </r>
  <r>
    <s v="CARSTEN, KELLY J"/>
    <s v="POLICE OFFICER (ASSIGNED AS DETECTIVE)"/>
    <x v="15"/>
    <s v="F"/>
    <s v="SALARY"/>
    <m/>
    <n v="121140"/>
    <m/>
    <n v="20377"/>
    <n v="5.0000000000000002E-5"/>
    <n v="0.78113100000000002"/>
    <n v="0.84039262589186292"/>
  </r>
  <r>
    <s v="MADDEN, JOHN W"/>
    <s v="POLICE OFFICER (ASSIGNED AS DETECTIVE)"/>
    <x v="15"/>
    <s v="F"/>
    <s v="SALARY"/>
    <m/>
    <n v="121140"/>
    <m/>
    <n v="20378"/>
    <n v="5.0000000000000002E-5"/>
    <n v="0.78118100000000001"/>
    <n v="0.84043386810739473"/>
  </r>
  <r>
    <s v="DI VITO, GIA L"/>
    <s v="POLICE OFFICER (ASSIGNED AS DETECTIVE)"/>
    <x v="15"/>
    <s v="F"/>
    <s v="SALARY"/>
    <m/>
    <n v="121140"/>
    <m/>
    <n v="20379"/>
    <n v="5.0000000000000002E-5"/>
    <n v="0.78123100000000001"/>
    <n v="0.84047511032292654"/>
  </r>
  <r>
    <s v="SCHAK, EDWARD C"/>
    <s v="POLICE OFFICER (ASSIGNED AS DETECTIVE)"/>
    <x v="15"/>
    <s v="F"/>
    <s v="SALARY"/>
    <m/>
    <n v="121140"/>
    <m/>
    <n v="20380"/>
    <n v="5.0000000000000002E-5"/>
    <n v="0.78128200000000003"/>
    <n v="0.84051635253845836"/>
  </r>
  <r>
    <s v="DISTASIO, ROBERT C"/>
    <s v="POLICE OFFICER (ASSIGNED AS DETECTIVE)"/>
    <x v="15"/>
    <s v="F"/>
    <s v="SALARY"/>
    <m/>
    <n v="121140"/>
    <m/>
    <n v="20381"/>
    <n v="5.0000000000000002E-5"/>
    <n v="0.78133200000000003"/>
    <n v="0.84055759475399017"/>
  </r>
  <r>
    <s v="KRANZ, DANIEL G"/>
    <s v="POLICE OFFICER (ASSIGNED AS DETECTIVE)"/>
    <x v="15"/>
    <s v="F"/>
    <s v="SALARY"/>
    <m/>
    <n v="121140"/>
    <m/>
    <n v="20382"/>
    <n v="5.0000000000000002E-5"/>
    <n v="0.78138200000000002"/>
    <n v="0.84059883696952198"/>
  </r>
  <r>
    <s v="TARASZKIEWICZ, ARTHUR R"/>
    <s v="POLICE OFFICER (ASSIGNED AS DETECTIVE)"/>
    <x v="15"/>
    <s v="F"/>
    <s v="SALARY"/>
    <m/>
    <n v="121140"/>
    <m/>
    <n v="20383"/>
    <n v="5.0000000000000002E-5"/>
    <n v="0.78143200000000002"/>
    <n v="0.84064007918505379"/>
  </r>
  <r>
    <s v="CAVAZOS, DAVID"/>
    <s v="POLICE OFFICER (ASSIGNED AS DETECTIVE)"/>
    <x v="15"/>
    <s v="F"/>
    <s v="SALARY"/>
    <m/>
    <n v="121140"/>
    <m/>
    <n v="20384"/>
    <n v="5.0000000000000002E-5"/>
    <n v="0.78148200000000001"/>
    <n v="0.8406813214005856"/>
  </r>
  <r>
    <s v="SCARRIOT, DAVID A"/>
    <s v="POLICE OFFICER (ASSIGNED AS DETECTIVE)"/>
    <x v="15"/>
    <s v="F"/>
    <s v="SALARY"/>
    <m/>
    <n v="121140"/>
    <m/>
    <n v="20385"/>
    <n v="5.0000000000000002E-5"/>
    <n v="0.78153300000000003"/>
    <n v="0.84072256361611741"/>
  </r>
  <r>
    <s v="REYES, ERIC A"/>
    <s v="POLICE OFFICER (ASSIGNED AS DETECTIVE)"/>
    <x v="15"/>
    <s v="F"/>
    <s v="SALARY"/>
    <m/>
    <n v="121140"/>
    <m/>
    <n v="20386"/>
    <n v="5.0000000000000002E-5"/>
    <n v="0.78158300000000003"/>
    <n v="0.84076380583164922"/>
  </r>
  <r>
    <s v="ORTA JR, RUBEN"/>
    <s v="POLICE OFFICER (ASSIGNED AS DETECTIVE)"/>
    <x v="15"/>
    <s v="F"/>
    <s v="SALARY"/>
    <m/>
    <n v="121140"/>
    <m/>
    <n v="20387"/>
    <n v="5.0000000000000002E-5"/>
    <n v="0.78163300000000002"/>
    <n v="0.84080504804718104"/>
  </r>
  <r>
    <s v="CARRIERE III, PAUL"/>
    <s v="POLICE OFFICER (ASSIGNED AS DETECTIVE)"/>
    <x v="15"/>
    <s v="F"/>
    <s v="SALARY"/>
    <m/>
    <n v="121140"/>
    <m/>
    <n v="20388"/>
    <n v="5.0000000000000002E-5"/>
    <n v="0.78168300000000002"/>
    <n v="0.84084629026271285"/>
  </r>
  <r>
    <s v="FALK, DONALD J"/>
    <s v="POLICE OFFICER (ASSIGNED AS DETECTIVE)"/>
    <x v="15"/>
    <s v="F"/>
    <s v="SALARY"/>
    <m/>
    <n v="121140"/>
    <m/>
    <n v="20389"/>
    <n v="5.0000000000000002E-5"/>
    <n v="0.78173300000000001"/>
    <n v="0.84088753247824466"/>
  </r>
  <r>
    <s v="NALLS, TERANCE"/>
    <s v="POLICE OFFICER (ASSIGNED AS DETECTIVE)"/>
    <x v="15"/>
    <s v="F"/>
    <s v="SALARY"/>
    <m/>
    <n v="121140"/>
    <m/>
    <n v="20390"/>
    <n v="5.0000000000000002E-5"/>
    <n v="0.78178400000000003"/>
    <n v="0.84092877469377647"/>
  </r>
  <r>
    <s v="KING, LAVARR H"/>
    <s v="POLICE OFFICER (ASSIGNED AS DETECTIVE)"/>
    <x v="15"/>
    <s v="F"/>
    <s v="SALARY"/>
    <m/>
    <n v="121140"/>
    <m/>
    <n v="20391"/>
    <n v="5.0000000000000002E-5"/>
    <n v="0.78183400000000003"/>
    <n v="0.84097001690930839"/>
  </r>
  <r>
    <s v="NORADIN, ANTHONY F"/>
    <s v="POLICE OFFICER (ASSIGNED AS DETECTIVE)"/>
    <x v="15"/>
    <s v="F"/>
    <s v="SALARY"/>
    <m/>
    <n v="121140"/>
    <m/>
    <n v="20392"/>
    <n v="5.0000000000000002E-5"/>
    <n v="0.78188400000000002"/>
    <n v="0.8410112591248402"/>
  </r>
  <r>
    <s v="HIXSON, BRIGID M"/>
    <s v="POLICE OFFICER (ASSIGNED AS DETECTIVE)"/>
    <x v="15"/>
    <s v="F"/>
    <s v="SALARY"/>
    <m/>
    <n v="121140"/>
    <m/>
    <n v="20393"/>
    <n v="5.0000000000000002E-5"/>
    <n v="0.78193400000000002"/>
    <n v="0.84105250134037202"/>
  </r>
  <r>
    <s v="ADAMS, TIMOTHY J"/>
    <s v="POLICE OFFICER (ASSIGNED AS DETECTIVE)"/>
    <x v="15"/>
    <s v="F"/>
    <s v="SALARY"/>
    <m/>
    <n v="121140"/>
    <m/>
    <n v="20394"/>
    <n v="5.0000000000000002E-5"/>
    <n v="0.78198400000000001"/>
    <n v="0.84109374355590383"/>
  </r>
  <r>
    <s v="HERHOLD, LAWRENCE J"/>
    <s v="POLICE OFFICER (ASSIGNED AS DETECTIVE)"/>
    <x v="15"/>
    <s v="F"/>
    <s v="SALARY"/>
    <m/>
    <n v="121140"/>
    <m/>
    <n v="20395"/>
    <n v="5.0000000000000002E-5"/>
    <n v="0.78203500000000004"/>
    <n v="0.84113498577143564"/>
  </r>
  <r>
    <s v="GOODWIN, TURNER L"/>
    <s v="POLICE OFFICER (ASSIGNED AS DETECTIVE)"/>
    <x v="15"/>
    <s v="F"/>
    <s v="SALARY"/>
    <m/>
    <n v="121140"/>
    <m/>
    <n v="20396"/>
    <n v="5.0000000000000002E-5"/>
    <n v="0.78208500000000003"/>
    <n v="0.84117622798696745"/>
  </r>
  <r>
    <s v="MC CLAY SR, DARRELL"/>
    <s v="POLICE OFFICER (ASSIGNED AS DETECTIVE)"/>
    <x v="15"/>
    <s v="F"/>
    <s v="SALARY"/>
    <m/>
    <n v="121140"/>
    <m/>
    <n v="20397"/>
    <n v="5.0000000000000002E-5"/>
    <n v="0.78213500000000002"/>
    <n v="0.84121747020249926"/>
  </r>
  <r>
    <s v="PEREZ, ROBERT M"/>
    <s v="POLICE OFFICER (ASSIGNED AS DETECTIVE)"/>
    <x v="15"/>
    <s v="F"/>
    <s v="SALARY"/>
    <m/>
    <n v="121140"/>
    <m/>
    <n v="20398"/>
    <n v="5.0000000000000002E-5"/>
    <n v="0.78218500000000002"/>
    <n v="0.84125871241803107"/>
  </r>
  <r>
    <s v="BEHREND, CHAD M"/>
    <s v="POLICE OFFICER (ASSIGNED AS DETECTIVE)"/>
    <x v="15"/>
    <s v="F"/>
    <s v="SALARY"/>
    <m/>
    <n v="121140"/>
    <m/>
    <n v="20399"/>
    <n v="5.0000000000000002E-5"/>
    <n v="0.78223500000000001"/>
    <n v="0.84129995463356289"/>
  </r>
  <r>
    <s v="GREGOIRE, JOHN D"/>
    <s v="POLICE OFFICER (ASSIGNED AS DETECTIVE)"/>
    <x v="15"/>
    <s v="F"/>
    <s v="SALARY"/>
    <m/>
    <n v="121140"/>
    <m/>
    <n v="20400"/>
    <n v="5.0000000000000002E-5"/>
    <n v="0.78228500000000001"/>
    <n v="0.8413411968490947"/>
  </r>
  <r>
    <s v="MERIDA, EMILY M"/>
    <s v="POLICE OFFICER (ASSIGNED AS DETECTIVE)"/>
    <x v="15"/>
    <s v="F"/>
    <s v="SALARY"/>
    <m/>
    <n v="121140"/>
    <m/>
    <n v="20401"/>
    <n v="5.0000000000000002E-5"/>
    <n v="0.78233600000000003"/>
    <n v="0.84138243906462651"/>
  </r>
  <r>
    <s v="SKELLY, THOMAS W"/>
    <s v="POLICE OFFICER (ASSIGNED AS DETECTIVE)"/>
    <x v="15"/>
    <s v="F"/>
    <s v="SALARY"/>
    <m/>
    <n v="121140"/>
    <m/>
    <n v="20402"/>
    <n v="5.0000000000000002E-5"/>
    <n v="0.78238600000000003"/>
    <n v="0.84142368128015832"/>
  </r>
  <r>
    <s v="GUERECA, PABLO E"/>
    <s v="POLICE OFFICER (ASSIGNED AS DETECTIVE)"/>
    <x v="15"/>
    <s v="F"/>
    <s v="SALARY"/>
    <m/>
    <n v="121140"/>
    <m/>
    <n v="20403"/>
    <n v="5.0000000000000002E-5"/>
    <n v="0.78243600000000002"/>
    <n v="0.84146492349569013"/>
  </r>
  <r>
    <s v="GREEN, RICHARD T"/>
    <s v="POLICE OFFICER (ASSIGNED AS DETECTIVE)"/>
    <x v="15"/>
    <s v="F"/>
    <s v="SALARY"/>
    <m/>
    <n v="121140"/>
    <m/>
    <n v="20404"/>
    <n v="5.0000000000000002E-5"/>
    <n v="0.78248600000000001"/>
    <n v="0.84150616571122194"/>
  </r>
  <r>
    <s v="KOLLIOPOULOS, DEMETRIOS"/>
    <s v="POLICE OFFICER (ASSIGNED AS DETECTIVE)"/>
    <x v="15"/>
    <s v="F"/>
    <s v="SALARY"/>
    <m/>
    <n v="121140"/>
    <m/>
    <n v="20405"/>
    <n v="5.0000000000000002E-5"/>
    <n v="0.78253600000000001"/>
    <n v="0.84154740792675375"/>
  </r>
  <r>
    <s v="JACKSON, MICHAEL S"/>
    <s v="POLICE OFFICER (ASSIGNED AS DETECTIVE)"/>
    <x v="15"/>
    <s v="F"/>
    <s v="SALARY"/>
    <m/>
    <n v="121140"/>
    <m/>
    <n v="20406"/>
    <n v="5.0000000000000002E-5"/>
    <n v="0.78258700000000003"/>
    <n v="0.84158865014228557"/>
  </r>
  <r>
    <s v="GRANAT, ANTHONY M"/>
    <s v="POLICE OFFICER (ASSIGNED AS DETECTIVE)"/>
    <x v="15"/>
    <s v="F"/>
    <s v="SALARY"/>
    <m/>
    <n v="121140"/>
    <m/>
    <n v="20407"/>
    <n v="5.0000000000000002E-5"/>
    <n v="0.78263700000000003"/>
    <n v="0.84162989235781738"/>
  </r>
  <r>
    <s v="GOERLICH, ROBERT D"/>
    <s v="POLICE OFFICER (ASSIGNED AS DETECTIVE)"/>
    <x v="15"/>
    <s v="F"/>
    <s v="SALARY"/>
    <m/>
    <n v="121140"/>
    <m/>
    <n v="20408"/>
    <n v="5.0000000000000002E-5"/>
    <n v="0.78268700000000002"/>
    <n v="0.8416711345733493"/>
  </r>
  <r>
    <s v="POTTER JR, DALE A"/>
    <s v="POLICE OFFICER (ASSIGNED AS DETECTIVE)"/>
    <x v="15"/>
    <s v="F"/>
    <s v="SALARY"/>
    <m/>
    <n v="121140"/>
    <m/>
    <n v="20409"/>
    <n v="5.0000000000000002E-5"/>
    <n v="0.78273700000000002"/>
    <n v="0.84171237678888111"/>
  </r>
  <r>
    <s v="SMITH, WILLIAM T"/>
    <s v="POLICE OFFICER (ASSIGNED AS DETECTIVE)"/>
    <x v="15"/>
    <s v="F"/>
    <s v="SALARY"/>
    <m/>
    <n v="121140"/>
    <m/>
    <n v="20410"/>
    <n v="5.0000000000000002E-5"/>
    <n v="0.78278700000000001"/>
    <n v="0.84175361900441292"/>
  </r>
  <r>
    <s v="TEDESCHI, BRIAN C"/>
    <s v="POLICE OFFICER (ASSIGNED AS DETECTIVE)"/>
    <x v="15"/>
    <s v="F"/>
    <s v="SALARY"/>
    <m/>
    <n v="121140"/>
    <m/>
    <n v="20411"/>
    <n v="5.0000000000000002E-5"/>
    <n v="0.78283800000000003"/>
    <n v="0.84179486121994473"/>
  </r>
  <r>
    <s v="CARVAJAL, FERNANDO"/>
    <s v="POLICE OFFICER (ASSIGNED AS DETECTIVE)"/>
    <x v="15"/>
    <s v="F"/>
    <s v="SALARY"/>
    <m/>
    <n v="121140"/>
    <m/>
    <n v="20412"/>
    <n v="5.0000000000000002E-5"/>
    <n v="0.78288800000000003"/>
    <n v="0.84183610343547655"/>
  </r>
  <r>
    <s v="MC INERNEY, JOHN R"/>
    <s v="POLICE OFFICER (ASSIGNED AS DETECTIVE)"/>
    <x v="15"/>
    <s v="F"/>
    <s v="SALARY"/>
    <m/>
    <n v="121140"/>
    <m/>
    <n v="20413"/>
    <n v="5.0000000000000002E-5"/>
    <n v="0.78293800000000002"/>
    <n v="0.84187734565100836"/>
  </r>
  <r>
    <s v="CELIO, JAVIER"/>
    <s v="POLICE OFFICER (ASSIGNED AS DETECTIVE)"/>
    <x v="15"/>
    <s v="F"/>
    <s v="SALARY"/>
    <m/>
    <n v="121140"/>
    <m/>
    <n v="20414"/>
    <n v="5.0000000000000002E-5"/>
    <n v="0.78298800000000002"/>
    <n v="0.84191858786654017"/>
  </r>
  <r>
    <s v="CARDO, JOSE G"/>
    <s v="POLICE OFFICER (ASSIGNED AS DETECTIVE)"/>
    <x v="15"/>
    <s v="F"/>
    <s v="SALARY"/>
    <m/>
    <n v="121140"/>
    <m/>
    <n v="20415"/>
    <n v="5.0000000000000002E-5"/>
    <n v="0.78303800000000001"/>
    <n v="0.84195983008207198"/>
  </r>
  <r>
    <s v="BRYJA, DAVID J"/>
    <s v="POLICE OFFICER (ASSIGNED AS DETECTIVE)"/>
    <x v="15"/>
    <s v="F"/>
    <s v="SALARY"/>
    <m/>
    <n v="121140"/>
    <m/>
    <n v="20416"/>
    <n v="5.0000000000000002E-5"/>
    <n v="0.78308800000000001"/>
    <n v="0.84200107229760379"/>
  </r>
  <r>
    <s v="NICKEAS, SAMANTHA S"/>
    <s v="POLICE OFFICER (ASSIGNED AS DETECTIVE)"/>
    <x v="15"/>
    <s v="F"/>
    <s v="SALARY"/>
    <m/>
    <n v="121140"/>
    <m/>
    <n v="20417"/>
    <n v="5.0000000000000002E-5"/>
    <n v="0.78313900000000003"/>
    <n v="0.8420423145131356"/>
  </r>
  <r>
    <s v="HEALEY, DAVID W"/>
    <s v="POLICE OFFICER (ASSIGNED AS DETECTIVE)"/>
    <x v="15"/>
    <s v="F"/>
    <s v="SALARY"/>
    <m/>
    <n v="121140"/>
    <m/>
    <n v="20418"/>
    <n v="5.0000000000000002E-5"/>
    <n v="0.78318900000000002"/>
    <n v="0.84208355672866742"/>
  </r>
  <r>
    <s v="MATIAS, CHRIS"/>
    <s v="POLICE OFFICER (ASSIGNED AS DETECTIVE)"/>
    <x v="15"/>
    <s v="F"/>
    <s v="SALARY"/>
    <m/>
    <n v="121140"/>
    <m/>
    <n v="20419"/>
    <n v="5.0000000000000002E-5"/>
    <n v="0.78323900000000002"/>
    <n v="0.84212479894419923"/>
  </r>
  <r>
    <s v="HARRIS, CRYSTAL L"/>
    <s v="POLICE OFFICER (ASSIGNED AS DETECTIVE)"/>
    <x v="15"/>
    <s v="F"/>
    <s v="SALARY"/>
    <m/>
    <n v="121140"/>
    <m/>
    <n v="20420"/>
    <n v="5.0000000000000002E-5"/>
    <n v="0.78328900000000001"/>
    <n v="0.84216604115973104"/>
  </r>
  <r>
    <s v="INSLEY, GREGORY J"/>
    <s v="POLICE OFFICER (ASSIGNED AS DETECTIVE)"/>
    <x v="15"/>
    <s v="F"/>
    <s v="SALARY"/>
    <m/>
    <n v="121140"/>
    <m/>
    <n v="20421"/>
    <n v="5.0000000000000002E-5"/>
    <n v="0.78333900000000001"/>
    <n v="0.84220728337526285"/>
  </r>
  <r>
    <s v="SAMPIM, SAYAM"/>
    <s v="POLICE OFFICER (ASSIGNED AS DETECTIVE)"/>
    <x v="15"/>
    <s v="F"/>
    <s v="SALARY"/>
    <m/>
    <n v="121140"/>
    <m/>
    <n v="20422"/>
    <n v="5.0000000000000002E-5"/>
    <n v="0.78339000000000003"/>
    <n v="0.84224852559079466"/>
  </r>
  <r>
    <s v="REIFF, SCOTT E"/>
    <s v="POLICE OFFICER (ASSIGNED AS DETECTIVE)"/>
    <x v="15"/>
    <s v="F"/>
    <s v="SALARY"/>
    <m/>
    <n v="121140"/>
    <m/>
    <n v="20423"/>
    <n v="5.0000000000000002E-5"/>
    <n v="0.78344000000000003"/>
    <n v="0.84228976780632647"/>
  </r>
  <r>
    <s v="KLEES, JAMES G"/>
    <s v="POLICE OFFICER (ASSIGNED AS DETECTIVE)"/>
    <x v="15"/>
    <s v="F"/>
    <s v="SALARY"/>
    <m/>
    <n v="121140"/>
    <m/>
    <n v="20424"/>
    <n v="5.0000000000000002E-5"/>
    <n v="0.78349000000000002"/>
    <n v="0.8423310100218584"/>
  </r>
  <r>
    <s v="BOONE, CALVIN S"/>
    <s v="POLICE OFFICER (ASSIGNED AS DETECTIVE)"/>
    <x v="15"/>
    <s v="F"/>
    <s v="SALARY"/>
    <m/>
    <n v="121140"/>
    <m/>
    <n v="20425"/>
    <n v="5.0000000000000002E-5"/>
    <n v="0.78354000000000001"/>
    <n v="0.84237225223739021"/>
  </r>
  <r>
    <s v="UDELL, CHARLES G"/>
    <s v="POLICE OFFICER (ASSIGNED AS DETECTIVE)"/>
    <x v="15"/>
    <s v="F"/>
    <s v="SALARY"/>
    <m/>
    <n v="121140"/>
    <m/>
    <n v="20426"/>
    <n v="5.0000000000000002E-5"/>
    <n v="0.78359000000000001"/>
    <n v="0.84241349445292202"/>
  </r>
  <r>
    <s v="HOULIHAN, DANIEL M"/>
    <s v="POLICE OFFICER (ASSIGNED AS DETECTIVE)"/>
    <x v="15"/>
    <s v="F"/>
    <s v="SALARY"/>
    <m/>
    <n v="121140"/>
    <m/>
    <n v="20427"/>
    <n v="5.0000000000000002E-5"/>
    <n v="0.78364100000000003"/>
    <n v="0.84245473666845383"/>
  </r>
  <r>
    <s v="BROWNE, JAMES E"/>
    <s v="POLICE OFFICER (ASSIGNED AS DETECTIVE)"/>
    <x v="15"/>
    <s v="F"/>
    <s v="SALARY"/>
    <m/>
    <n v="121140"/>
    <m/>
    <n v="20428"/>
    <n v="5.0000000000000002E-5"/>
    <n v="0.78369100000000003"/>
    <n v="0.84249597888398564"/>
  </r>
  <r>
    <s v="GALLAGHER, JAMES P"/>
    <s v="POLICE OFFICER (ASSIGNED AS DETECTIVE)"/>
    <x v="15"/>
    <s v="F"/>
    <s v="SALARY"/>
    <m/>
    <n v="121140"/>
    <m/>
    <n v="20429"/>
    <n v="5.0000000000000002E-5"/>
    <n v="0.78374100000000002"/>
    <n v="0.84253722109951745"/>
  </r>
  <r>
    <s v="WEBER, MATTHEW J"/>
    <s v="POLICE OFFICER (ASSIGNED AS DETECTIVE)"/>
    <x v="15"/>
    <s v="F"/>
    <s v="SALARY"/>
    <m/>
    <n v="121140"/>
    <m/>
    <n v="20430"/>
    <n v="5.0000000000000002E-5"/>
    <n v="0.78379100000000002"/>
    <n v="0.84257846331504926"/>
  </r>
  <r>
    <s v="CORTEZ, CARLOS"/>
    <s v="POLICE OFFICER (ASSIGNED AS DETECTIVE)"/>
    <x v="15"/>
    <s v="F"/>
    <s v="SALARY"/>
    <m/>
    <n v="121140"/>
    <m/>
    <n v="20431"/>
    <n v="5.0000000000000002E-5"/>
    <n v="0.78384100000000001"/>
    <n v="0.84261970553058108"/>
  </r>
  <r>
    <s v="PILARCZYK, JOHN S"/>
    <s v="POLICE OFFICER (ASSIGNED AS DETECTIVE)"/>
    <x v="15"/>
    <s v="F"/>
    <s v="SALARY"/>
    <m/>
    <n v="121140"/>
    <m/>
    <n v="20432"/>
    <n v="5.0000000000000002E-5"/>
    <n v="0.78389200000000003"/>
    <n v="0.84266094774611289"/>
  </r>
  <r>
    <s v="VALENZUELA, OSCAR R"/>
    <s v="POLICE OFFICER (ASSIGNED AS DETECTIVE)"/>
    <x v="15"/>
    <s v="F"/>
    <s v="SALARY"/>
    <m/>
    <n v="121140"/>
    <m/>
    <n v="20433"/>
    <n v="5.0000000000000002E-5"/>
    <n v="0.78394200000000003"/>
    <n v="0.8427021899616447"/>
  </r>
  <r>
    <s v="BRYJA, JOHN T"/>
    <s v="POLICE OFFICER (ASSIGNED AS DETECTIVE)"/>
    <x v="15"/>
    <s v="F"/>
    <s v="SALARY"/>
    <m/>
    <n v="121140"/>
    <m/>
    <n v="20434"/>
    <n v="5.0000000000000002E-5"/>
    <n v="0.78399200000000002"/>
    <n v="0.84274343217717651"/>
  </r>
  <r>
    <s v="PONTECORE, CHERYL L"/>
    <s v="POLICE OFFICER (ASSIGNED AS DETECTIVE)"/>
    <x v="15"/>
    <s v="F"/>
    <s v="SALARY"/>
    <m/>
    <n v="121140"/>
    <m/>
    <n v="20435"/>
    <n v="5.0000000000000002E-5"/>
    <n v="0.78404200000000002"/>
    <n v="0.84278467439270832"/>
  </r>
  <r>
    <s v="PALIDER, PATRICK J"/>
    <s v="POLICE OFFICER (ASSIGNED AS DETECTIVE)"/>
    <x v="15"/>
    <s v="F"/>
    <s v="SALARY"/>
    <m/>
    <n v="121140"/>
    <m/>
    <n v="20436"/>
    <n v="5.0000000000000002E-5"/>
    <n v="0.78409200000000001"/>
    <n v="0.84282591660824013"/>
  </r>
  <r>
    <s v="HINES, JEREMIAH L"/>
    <s v="POLICE OFFICER (ASSIGNED AS DETECTIVE)"/>
    <x v="15"/>
    <s v="F"/>
    <s v="SALARY"/>
    <m/>
    <n v="121140"/>
    <m/>
    <n v="20437"/>
    <n v="5.0000000000000002E-5"/>
    <n v="0.78414200000000001"/>
    <n v="0.84286715882377194"/>
  </r>
  <r>
    <s v="WIEDENSKI, MARK J"/>
    <s v="POLICE OFFICER (ASSIGNED AS DETECTIVE)"/>
    <x v="15"/>
    <s v="F"/>
    <s v="SALARY"/>
    <m/>
    <n v="121140"/>
    <m/>
    <n v="20438"/>
    <n v="5.0000000000000002E-5"/>
    <n v="0.78419300000000003"/>
    <n v="0.84290840103930376"/>
  </r>
  <r>
    <s v="AMATO, STEVEN J"/>
    <s v="POLICE OFFICER (ASSIGNED AS DETECTIVE)"/>
    <x v="15"/>
    <s v="F"/>
    <s v="SALARY"/>
    <m/>
    <n v="121140"/>
    <m/>
    <n v="20439"/>
    <n v="5.0000000000000002E-5"/>
    <n v="0.78424300000000002"/>
    <n v="0.84294964325483557"/>
  </r>
  <r>
    <s v="HENEGHAN, WILLIAM M"/>
    <s v="POLICE OFFICER (ASSIGNED AS DETECTIVE)"/>
    <x v="15"/>
    <s v="F"/>
    <s v="SALARY"/>
    <m/>
    <n v="121140"/>
    <m/>
    <n v="20440"/>
    <n v="5.0000000000000002E-5"/>
    <n v="0.78429300000000002"/>
    <n v="0.84299088547036749"/>
  </r>
  <r>
    <s v="MALIK, JEFFREY F"/>
    <s v="POLICE OFFICER (ASSIGNED AS DETECTIVE)"/>
    <x v="15"/>
    <s v="F"/>
    <s v="SALARY"/>
    <m/>
    <n v="121140"/>
    <m/>
    <n v="20441"/>
    <n v="5.0000000000000002E-5"/>
    <n v="0.78434300000000001"/>
    <n v="0.8430321276858993"/>
  </r>
  <r>
    <s v="ROBINSON, PASQUELL D"/>
    <s v="POLICE OFFICER (ASSIGNED AS DETECTIVE)"/>
    <x v="15"/>
    <s v="F"/>
    <s v="SALARY"/>
    <m/>
    <n v="121140"/>
    <m/>
    <n v="20442"/>
    <n v="5.0000000000000002E-5"/>
    <n v="0.78439300000000001"/>
    <n v="0.84307336990143111"/>
  </r>
  <r>
    <s v="HEERDT, EDWARD W"/>
    <s v="POLICE OFFICER (ASSIGNED AS DETECTIVE)"/>
    <x v="15"/>
    <s v="F"/>
    <s v="SALARY"/>
    <m/>
    <n v="121140"/>
    <m/>
    <n v="20443"/>
    <n v="5.0000000000000002E-5"/>
    <n v="0.78444400000000003"/>
    <n v="0.84311461211696292"/>
  </r>
  <r>
    <s v="VALKNER, JOHN L"/>
    <s v="POLICE OFFICER (ASSIGNED AS DETECTIVE)"/>
    <x v="15"/>
    <s v="F"/>
    <s v="SALARY"/>
    <m/>
    <n v="121140"/>
    <m/>
    <n v="20444"/>
    <n v="5.0000000000000002E-5"/>
    <n v="0.78449400000000002"/>
    <n v="0.84315585433249474"/>
  </r>
  <r>
    <s v="SMITH, DORIAN T"/>
    <s v="POLICE OFFICER (ASSIGNED AS DETECTIVE)"/>
    <x v="15"/>
    <s v="F"/>
    <s v="SALARY"/>
    <m/>
    <n v="121140"/>
    <m/>
    <n v="20445"/>
    <n v="5.0000000000000002E-5"/>
    <n v="0.78454400000000002"/>
    <n v="0.84319709654802655"/>
  </r>
  <r>
    <s v="KOURAKIS, KURT S"/>
    <s v="POLICE OFFICER (ASSIGNED AS DETECTIVE)"/>
    <x v="15"/>
    <s v="F"/>
    <s v="SALARY"/>
    <m/>
    <n v="121140"/>
    <m/>
    <n v="20446"/>
    <n v="5.0000000000000002E-5"/>
    <n v="0.78459400000000001"/>
    <n v="0.84323833876355836"/>
  </r>
  <r>
    <s v="TENTON, CHRISTOPHE L"/>
    <s v="POLICE OFFICER (ASSIGNED AS DETECTIVE)"/>
    <x v="15"/>
    <s v="F"/>
    <s v="SALARY"/>
    <m/>
    <n v="121140"/>
    <m/>
    <n v="20447"/>
    <n v="5.0000000000000002E-5"/>
    <n v="0.78464400000000001"/>
    <n v="0.84327958097909017"/>
  </r>
  <r>
    <s v="MULLANE, KEVIN T"/>
    <s v="POLICE OFFICER (ASSIGNED AS DETECTIVE)"/>
    <x v="15"/>
    <s v="F"/>
    <s v="SALARY"/>
    <m/>
    <n v="121140"/>
    <m/>
    <n v="20448"/>
    <n v="5.0000000000000002E-5"/>
    <n v="0.78469500000000003"/>
    <n v="0.84332082319462198"/>
  </r>
  <r>
    <s v="MARESSO, CAROL A"/>
    <s v="POLICE OFFICER (ASSIGNED AS DETECTIVE)"/>
    <x v="15"/>
    <s v="F"/>
    <s v="SALARY"/>
    <m/>
    <n v="121140"/>
    <m/>
    <n v="20449"/>
    <n v="5.0000000000000002E-5"/>
    <n v="0.78474500000000003"/>
    <n v="0.84336206541015379"/>
  </r>
  <r>
    <s v="CORRAL, AMALIO"/>
    <s v="POLICE OFFICER (ASSIGNED AS DETECTIVE)"/>
    <x v="15"/>
    <s v="F"/>
    <s v="SALARY"/>
    <m/>
    <n v="121140"/>
    <m/>
    <n v="20450"/>
    <n v="5.0000000000000002E-5"/>
    <n v="0.78479500000000002"/>
    <n v="0.84340330762568561"/>
  </r>
  <r>
    <s v="REISCHL, MICHAEL M"/>
    <s v="POLICE OFFICER (ASSIGNED AS DETECTIVE)"/>
    <x v="15"/>
    <s v="F"/>
    <s v="SALARY"/>
    <m/>
    <n v="121140"/>
    <m/>
    <n v="20451"/>
    <n v="5.0000000000000002E-5"/>
    <n v="0.78484500000000001"/>
    <n v="0.84344454984121742"/>
  </r>
  <r>
    <s v="FRAUSTO, DANIEL"/>
    <s v="POLICE OFFICER (ASSIGNED AS DETECTIVE)"/>
    <x v="15"/>
    <s v="F"/>
    <s v="SALARY"/>
    <m/>
    <n v="121140"/>
    <m/>
    <n v="20452"/>
    <n v="5.0000000000000002E-5"/>
    <n v="0.78489500000000001"/>
    <n v="0.84348579205674923"/>
  </r>
  <r>
    <s v="MOORE-GROSE, MICHELE A"/>
    <s v="POLICE OFFICER (ASSIGNED AS DETECTIVE)"/>
    <x v="15"/>
    <s v="F"/>
    <s v="SALARY"/>
    <m/>
    <n v="121140"/>
    <m/>
    <n v="20453"/>
    <n v="5.0000000000000002E-5"/>
    <n v="0.784945"/>
    <n v="0.84352703427228104"/>
  </r>
  <r>
    <s v="STOLL, KEVIN M"/>
    <s v="POLICE OFFICER (ASSIGNED AS DETECTIVE)"/>
    <x v="15"/>
    <s v="F"/>
    <s v="SALARY"/>
    <m/>
    <n v="121140"/>
    <m/>
    <n v="20454"/>
    <n v="5.0000000000000002E-5"/>
    <n v="0.78499600000000003"/>
    <n v="0.84356827648781285"/>
  </r>
  <r>
    <s v="WEBER, RUBEN"/>
    <s v="POLICE OFFICER (ASSIGNED AS DETECTIVE)"/>
    <x v="15"/>
    <s v="F"/>
    <s v="SALARY"/>
    <m/>
    <n v="121140"/>
    <m/>
    <n v="20455"/>
    <n v="5.0000000000000002E-5"/>
    <n v="0.78504600000000002"/>
    <n v="0.84360951870334466"/>
  </r>
  <r>
    <s v="SOTO, DINA M"/>
    <s v="POLICE OFFICER (ASSIGNED AS DETECTIVE)"/>
    <x v="15"/>
    <s v="F"/>
    <s v="SALARY"/>
    <m/>
    <n v="121140"/>
    <m/>
    <n v="20456"/>
    <n v="5.0000000000000002E-5"/>
    <n v="0.78509600000000002"/>
    <n v="0.84365076091887659"/>
  </r>
  <r>
    <s v="O BRIEN, TIMOTHY J"/>
    <s v="POLICE OFFICER (ASSIGNED AS DETECTIVE)"/>
    <x v="15"/>
    <s v="F"/>
    <s v="SALARY"/>
    <m/>
    <n v="121140"/>
    <m/>
    <n v="20457"/>
    <n v="5.0000000000000002E-5"/>
    <n v="0.78514600000000001"/>
    <n v="0.8436920031344084"/>
  </r>
  <r>
    <s v="SKRIP, LAURA F"/>
    <s v="POLICE OFFICER (ASSIGNED AS DETECTIVE)"/>
    <x v="15"/>
    <s v="F"/>
    <s v="SALARY"/>
    <m/>
    <n v="121140"/>
    <m/>
    <n v="20458"/>
    <n v="5.0000000000000002E-5"/>
    <n v="0.78519600000000001"/>
    <n v="0.84373324534994021"/>
  </r>
  <r>
    <s v="DAVIS, SEAN L"/>
    <s v="POLICE OFFICER (ASSIGNED AS DETECTIVE)"/>
    <x v="15"/>
    <s v="F"/>
    <s v="SALARY"/>
    <m/>
    <n v="121140"/>
    <m/>
    <n v="20459"/>
    <n v="5.0000000000000002E-5"/>
    <n v="0.78524700000000003"/>
    <n v="0.84377448756547202"/>
  </r>
  <r>
    <s v="VELAZQUEZ, HIPOLITO"/>
    <s v="POLICE OFFICER (ASSIGNED AS DETECTIVE)"/>
    <x v="15"/>
    <s v="F"/>
    <s v="SALARY"/>
    <m/>
    <n v="121140"/>
    <m/>
    <n v="20460"/>
    <n v="5.0000000000000002E-5"/>
    <n v="0.78529700000000002"/>
    <n v="0.84381572978100383"/>
  </r>
  <r>
    <s v="GALIARDO, PAUL S"/>
    <s v="POLICE OFFICER (ASSIGNED AS DETECTIVE)"/>
    <x v="15"/>
    <s v="F"/>
    <s v="SALARY"/>
    <m/>
    <n v="121140"/>
    <m/>
    <n v="20461"/>
    <n v="5.0000000000000002E-5"/>
    <n v="0.78534700000000002"/>
    <n v="0.84385697199653564"/>
  </r>
  <r>
    <s v="SCHOENECKER, JASON M"/>
    <s v="POLICE OFFICER (ASSIGNED AS DETECTIVE)"/>
    <x v="15"/>
    <s v="F"/>
    <s v="SALARY"/>
    <m/>
    <n v="121140"/>
    <m/>
    <n v="20462"/>
    <n v="5.0000000000000002E-5"/>
    <n v="0.78539700000000001"/>
    <n v="0.84389821421206745"/>
  </r>
  <r>
    <s v="JOHNSON, PATRICK B"/>
    <s v="POLICE OFFICER (ASSIGNED AS DETECTIVE)"/>
    <x v="15"/>
    <s v="F"/>
    <s v="SALARY"/>
    <m/>
    <n v="121140"/>
    <m/>
    <n v="20463"/>
    <n v="5.0000000000000002E-5"/>
    <n v="0.78544700000000001"/>
    <n v="0.84393945642759927"/>
  </r>
  <r>
    <s v="SHULTZ, ROBERT M"/>
    <s v="POLICE OFFICER (ASSIGNED AS DETECTIVE)"/>
    <x v="15"/>
    <s v="F"/>
    <s v="SALARY"/>
    <m/>
    <n v="121140"/>
    <m/>
    <n v="20464"/>
    <n v="5.0000000000000002E-5"/>
    <n v="0.78549800000000003"/>
    <n v="0.84398069864313108"/>
  </r>
  <r>
    <s v="BEESE, DONALD G"/>
    <s v="POLICE OFFICER (ASSIGNED AS DETECTIVE)"/>
    <x v="15"/>
    <s v="F"/>
    <s v="SALARY"/>
    <m/>
    <n v="121140"/>
    <m/>
    <n v="20465"/>
    <n v="5.0000000000000002E-5"/>
    <n v="0.78554800000000002"/>
    <n v="0.84402194085866289"/>
  </r>
  <r>
    <s v="DEZONNO, DAVID C"/>
    <s v="POLICE OFFICER (ASSIGNED AS DETECTIVE)"/>
    <x v="15"/>
    <s v="F"/>
    <s v="SALARY"/>
    <m/>
    <n v="121140"/>
    <m/>
    <n v="20466"/>
    <n v="5.0000000000000002E-5"/>
    <n v="0.78559800000000002"/>
    <n v="0.8440631830741947"/>
  </r>
  <r>
    <s v="BELL, TEENA M"/>
    <s v="POLICE OFFICER (ASSIGNED AS DETECTIVE)"/>
    <x v="15"/>
    <s v="F"/>
    <s v="SALARY"/>
    <m/>
    <n v="121140"/>
    <m/>
    <n v="20467"/>
    <n v="5.0000000000000002E-5"/>
    <n v="0.78564800000000001"/>
    <n v="0.84410442528972651"/>
  </r>
  <r>
    <s v="EBERLE, KEVIN R"/>
    <s v="POLICE OFFICER (ASSIGNED AS DETECTIVE)"/>
    <x v="15"/>
    <s v="F"/>
    <s v="SALARY"/>
    <m/>
    <n v="121140"/>
    <m/>
    <n v="20468"/>
    <n v="5.0000000000000002E-5"/>
    <n v="0.78569800000000001"/>
    <n v="0.84414566750525832"/>
  </r>
  <r>
    <s v="MEISTER, WILLIAM J"/>
    <s v="POLICE OFFICER (ASSIGNED AS DETECTIVE)"/>
    <x v="15"/>
    <s v="F"/>
    <s v="SALARY"/>
    <m/>
    <n v="121140"/>
    <m/>
    <n v="20469"/>
    <n v="5.0000000000000002E-5"/>
    <n v="0.78574900000000003"/>
    <n v="0.84418690972079014"/>
  </r>
  <r>
    <s v="UTING, DAVID P"/>
    <s v="POLICE OFFICER (ASSIGNED AS DETECTIVE)"/>
    <x v="15"/>
    <s v="F"/>
    <s v="SALARY"/>
    <m/>
    <n v="121140"/>
    <m/>
    <n v="20470"/>
    <n v="5.0000000000000002E-5"/>
    <n v="0.78579900000000003"/>
    <n v="0.84422815193632195"/>
  </r>
  <r>
    <s v="MAYER, MARK A"/>
    <s v="POLICE OFFICER (ASSIGNED AS DETECTIVE)"/>
    <x v="15"/>
    <s v="F"/>
    <s v="SALARY"/>
    <m/>
    <n v="121140"/>
    <m/>
    <n v="20471"/>
    <n v="5.0000000000000002E-5"/>
    <n v="0.78584900000000002"/>
    <n v="0.84426939415185376"/>
  </r>
  <r>
    <s v="PARISI, DOMINICK"/>
    <s v="POLICE OFFICER (ASSIGNED AS DETECTIVE)"/>
    <x v="15"/>
    <s v="F"/>
    <s v="SALARY"/>
    <m/>
    <n v="121140"/>
    <m/>
    <n v="20472"/>
    <n v="5.0000000000000002E-5"/>
    <n v="0.78589900000000001"/>
    <n v="0.84431063636738568"/>
  </r>
  <r>
    <s v="MURPHY, ROBERT A"/>
    <s v="POLICE OFFICER (ASSIGNED AS DETECTIVE)"/>
    <x v="15"/>
    <s v="F"/>
    <s v="SALARY"/>
    <m/>
    <n v="121140"/>
    <m/>
    <n v="20473"/>
    <n v="5.0000000000000002E-5"/>
    <n v="0.78594900000000001"/>
    <n v="0.84435187858291749"/>
  </r>
  <r>
    <s v="O SHEA, BRIAN M"/>
    <s v="POLICE OFFICER (ASSIGNED AS DETECTIVE)"/>
    <x v="15"/>
    <s v="F"/>
    <s v="SALARY"/>
    <m/>
    <n v="121140"/>
    <m/>
    <n v="20474"/>
    <n v="5.0000000000000002E-5"/>
    <n v="0.785999"/>
    <n v="0.8443931207984493"/>
  </r>
  <r>
    <s v="ROONEY, PATRICK F"/>
    <s v="POLICE OFFICER (ASSIGNED AS DETECTIVE)"/>
    <x v="15"/>
    <s v="F"/>
    <s v="SALARY"/>
    <m/>
    <n v="121140"/>
    <m/>
    <n v="20475"/>
    <n v="5.0000000000000002E-5"/>
    <n v="0.78605000000000003"/>
    <n v="0.84443436301398112"/>
  </r>
  <r>
    <s v="SZYMANSKI, DOUGLAS J"/>
    <s v="POLICE OFFICER (ASSIGNED AS DETECTIVE)"/>
    <x v="15"/>
    <s v="F"/>
    <s v="SALARY"/>
    <m/>
    <n v="121140"/>
    <m/>
    <n v="20476"/>
    <n v="5.0000000000000002E-5"/>
    <n v="0.78610000000000002"/>
    <n v="0.84447560522951293"/>
  </r>
  <r>
    <s v="DEENIHAN, PATRICK M"/>
    <s v="POLICE OFFICER (ASSIGNED AS DETECTIVE)"/>
    <x v="15"/>
    <s v="F"/>
    <s v="SALARY"/>
    <m/>
    <n v="121140"/>
    <m/>
    <n v="20477"/>
    <n v="5.0000000000000002E-5"/>
    <n v="0.78615000000000002"/>
    <n v="0.84451684744504474"/>
  </r>
  <r>
    <s v="SOFRENOVIC, MILORAD M"/>
    <s v="POLICE OFFICER (ASSIGNED AS DETECTIVE)"/>
    <x v="15"/>
    <s v="F"/>
    <s v="SALARY"/>
    <m/>
    <n v="121140"/>
    <m/>
    <n v="20478"/>
    <n v="5.0000000000000002E-5"/>
    <n v="0.78620000000000001"/>
    <n v="0.84455808966057655"/>
  </r>
  <r>
    <s v="RASCHKE, WAYNE H"/>
    <s v="POLICE OFFICER (ASSIGNED AS DETECTIVE)"/>
    <x v="15"/>
    <s v="F"/>
    <s v="SALARY"/>
    <m/>
    <n v="121140"/>
    <m/>
    <n v="20479"/>
    <n v="5.0000000000000002E-5"/>
    <n v="0.78625"/>
    <n v="0.84459933187610836"/>
  </r>
  <r>
    <s v="URBON, KENNETH J"/>
    <s v="POLICE OFFICER (ASSIGNED AS DETECTIVE)"/>
    <x v="15"/>
    <s v="F"/>
    <s v="SALARY"/>
    <m/>
    <n v="121140"/>
    <m/>
    <n v="20480"/>
    <n v="5.0000000000000002E-5"/>
    <n v="0.78630100000000003"/>
    <n v="0.84464057409164017"/>
  </r>
  <r>
    <s v="LYMPERIS, VALERIE A"/>
    <s v="POLICE OFFICER (ASSIGNED AS DETECTIVE)"/>
    <x v="15"/>
    <s v="F"/>
    <s v="SALARY"/>
    <m/>
    <n v="121140"/>
    <m/>
    <n v="20481"/>
    <n v="5.0000000000000002E-5"/>
    <n v="0.78635100000000002"/>
    <n v="0.84468181630717198"/>
  </r>
  <r>
    <s v="PREIDIS, PAUL A"/>
    <s v="POLICE OFFICER (ASSIGNED AS DETECTIVE)"/>
    <x v="15"/>
    <s v="F"/>
    <s v="SALARY"/>
    <m/>
    <n v="121140"/>
    <m/>
    <n v="20482"/>
    <n v="5.0000000000000002E-5"/>
    <n v="0.78640100000000002"/>
    <n v="0.8447230585227038"/>
  </r>
  <r>
    <s v="STRONG JR, HARRY S"/>
    <s v="POLICE OFFICER (ASSIGNED AS DETECTIVE)"/>
    <x v="15"/>
    <s v="F"/>
    <s v="SALARY"/>
    <m/>
    <n v="121140"/>
    <m/>
    <n v="20483"/>
    <n v="5.0000000000000002E-5"/>
    <n v="0.78645100000000001"/>
    <n v="0.84476430073823561"/>
  </r>
  <r>
    <s v="LOAIZA, LUIS A"/>
    <s v="POLICE OFFICER (ASSIGNED AS DETECTIVE)"/>
    <x v="15"/>
    <s v="F"/>
    <s v="SALARY"/>
    <m/>
    <n v="121140"/>
    <m/>
    <n v="20484"/>
    <n v="5.0000000000000002E-5"/>
    <n v="0.78650100000000001"/>
    <n v="0.84480554295376742"/>
  </r>
  <r>
    <s v="MARTINEZ, MATTHEW"/>
    <s v="POLICE OFFICER (ASSIGNED AS DETECTIVE)"/>
    <x v="15"/>
    <s v="F"/>
    <s v="SALARY"/>
    <m/>
    <n v="121140"/>
    <m/>
    <n v="20485"/>
    <n v="5.0000000000000002E-5"/>
    <n v="0.78655200000000003"/>
    <n v="0.84484678516929923"/>
  </r>
  <r>
    <s v="NESTAD, MICHAEL K"/>
    <s v="POLICE OFFICER (ASSIGNED AS DETECTIVE)"/>
    <x v="15"/>
    <s v="F"/>
    <s v="SALARY"/>
    <m/>
    <n v="121140"/>
    <m/>
    <n v="20486"/>
    <n v="5.0000000000000002E-5"/>
    <n v="0.78660200000000002"/>
    <n v="0.84488802738483104"/>
  </r>
  <r>
    <s v="DELGADO JR, PABLO"/>
    <s v="POLICE OFFICER (ASSIGNED AS DETECTIVE)"/>
    <x v="15"/>
    <s v="F"/>
    <s v="SALARY"/>
    <m/>
    <n v="121140"/>
    <m/>
    <n v="20487"/>
    <n v="5.0000000000000002E-5"/>
    <n v="0.78665200000000002"/>
    <n v="0.84492926960036285"/>
  </r>
  <r>
    <s v="MATHEOS, HARRY M"/>
    <s v="POLICE OFFICER (ASSIGNED AS DETECTIVE)"/>
    <x v="15"/>
    <s v="F"/>
    <s v="SALARY"/>
    <m/>
    <n v="121140"/>
    <m/>
    <n v="20488"/>
    <n v="5.0000000000000002E-5"/>
    <n v="0.78670200000000001"/>
    <n v="0.84497051181589466"/>
  </r>
  <r>
    <s v="RYAN, SUSAN M"/>
    <s v="POLICE OFFICER (ASSIGNED AS DETECTIVE)"/>
    <x v="15"/>
    <s v="F"/>
    <s v="SALARY"/>
    <m/>
    <n v="121140"/>
    <m/>
    <n v="20489"/>
    <n v="5.0000000000000002E-5"/>
    <n v="0.78675200000000001"/>
    <n v="0.84501175403142659"/>
  </r>
  <r>
    <s v="MC DONAGH, THOMAS J"/>
    <s v="POLICE OFFICER (ASSIGNED AS DETECTIVE)"/>
    <x v="15"/>
    <s v="F"/>
    <s v="SALARY"/>
    <m/>
    <n v="121140"/>
    <m/>
    <n v="20490"/>
    <n v="5.0000000000000002E-5"/>
    <n v="0.786802"/>
    <n v="0.8450529962469584"/>
  </r>
  <r>
    <s v="CONWAY, THOMAS J"/>
    <s v="POLICE OFFICER (ASSIGNED AS DETECTIVE)"/>
    <x v="15"/>
    <s v="F"/>
    <s v="SALARY"/>
    <m/>
    <n v="121140"/>
    <m/>
    <n v="20491"/>
    <n v="5.0000000000000002E-5"/>
    <n v="0.78685300000000002"/>
    <n v="0.84509423846249021"/>
  </r>
  <r>
    <s v="MILLS, JOEL A"/>
    <s v="POLICE OFFICER (ASSIGNED AS DETECTIVE)"/>
    <x v="15"/>
    <s v="F"/>
    <s v="SALARY"/>
    <m/>
    <n v="121140"/>
    <m/>
    <n v="20492"/>
    <n v="5.0000000000000002E-5"/>
    <n v="0.78690300000000002"/>
    <n v="0.84513548067802202"/>
  </r>
  <r>
    <s v="HILL, DONALD W"/>
    <s v="POLICE OFFICER (ASSIGNED AS DETECTIVE)"/>
    <x v="15"/>
    <s v="F"/>
    <s v="SALARY"/>
    <m/>
    <n v="121140"/>
    <m/>
    <n v="20493"/>
    <n v="5.0000000000000002E-5"/>
    <n v="0.78695300000000001"/>
    <n v="0.84517672289355383"/>
  </r>
  <r>
    <s v="CERDA, JORGE"/>
    <s v="POLICE OFFICER (ASSIGNED AS DETECTIVE)"/>
    <x v="15"/>
    <s v="F"/>
    <s v="SALARY"/>
    <m/>
    <n v="121140"/>
    <m/>
    <n v="20494"/>
    <n v="5.0000000000000002E-5"/>
    <n v="0.78700300000000001"/>
    <n v="0.84521796510908564"/>
  </r>
  <r>
    <s v="CONWAY, TERRI M"/>
    <s v="POLICE OFFICER (ASSIGNED AS DETECTIVE)"/>
    <x v="15"/>
    <s v="F"/>
    <s v="SALARY"/>
    <m/>
    <n v="121140"/>
    <m/>
    <n v="20495"/>
    <n v="5.0000000000000002E-5"/>
    <n v="0.787053"/>
    <n v="0.84525920732461746"/>
  </r>
  <r>
    <s v="GARY, KELLEE M"/>
    <s v="POLICE OFFICER (ASSIGNED AS DETECTIVE)"/>
    <x v="15"/>
    <s v="F"/>
    <s v="SALARY"/>
    <m/>
    <n v="121140"/>
    <m/>
    <n v="20496"/>
    <n v="5.0000000000000002E-5"/>
    <n v="0.78710400000000003"/>
    <n v="0.84530044954014927"/>
  </r>
  <r>
    <s v="SULLIVAN, WILLIAM K"/>
    <s v="POLICE OFFICER (ASSIGNED AS DETECTIVE)"/>
    <x v="15"/>
    <s v="F"/>
    <s v="SALARY"/>
    <m/>
    <n v="121140"/>
    <m/>
    <n v="20497"/>
    <n v="5.0000000000000002E-5"/>
    <n v="0.78715400000000002"/>
    <n v="0.84534169175568108"/>
  </r>
  <r>
    <s v="PURTELL JR, THOMAS J"/>
    <s v="POLICE OFFICER (ASSIGNED AS DETECTIVE)"/>
    <x v="15"/>
    <s v="F"/>
    <s v="SALARY"/>
    <m/>
    <n v="121140"/>
    <m/>
    <n v="20498"/>
    <n v="5.0000000000000002E-5"/>
    <n v="0.78720400000000001"/>
    <n v="0.84538293397121289"/>
  </r>
  <r>
    <s v="GODUTO, LEONARD P"/>
    <s v="POLICE OFFICER (ASSIGNED AS DETECTIVE)"/>
    <x v="15"/>
    <s v="F"/>
    <s v="SALARY"/>
    <m/>
    <n v="121140"/>
    <m/>
    <n v="20499"/>
    <n v="5.0000000000000002E-5"/>
    <n v="0.78725400000000001"/>
    <n v="0.8454241761867447"/>
  </r>
  <r>
    <s v="WILBORN, DESTRY M"/>
    <s v="POLICE OFFICER (ASSIGNED AS DETECTIVE)"/>
    <x v="15"/>
    <s v="F"/>
    <s v="SALARY"/>
    <m/>
    <n v="121140"/>
    <m/>
    <n v="20500"/>
    <n v="5.0000000000000002E-5"/>
    <n v="0.787304"/>
    <n v="0.84546541840227651"/>
  </r>
  <r>
    <s v="DEANE, DAVID J"/>
    <s v="POLICE OFFICER (ASSIGNED AS DETECTIVE)"/>
    <x v="15"/>
    <s v="F"/>
    <s v="SALARY"/>
    <m/>
    <n v="121140"/>
    <m/>
    <n v="20501"/>
    <n v="5.0000000000000002E-5"/>
    <n v="0.78735500000000003"/>
    <n v="0.84550666061780833"/>
  </r>
  <r>
    <s v="CYGNAR, BRIAN K"/>
    <s v="POLICE OFFICER (ASSIGNED AS DETECTIVE)"/>
    <x v="15"/>
    <s v="F"/>
    <s v="SALARY"/>
    <m/>
    <n v="121140"/>
    <m/>
    <n v="20502"/>
    <n v="5.0000000000000002E-5"/>
    <n v="0.78740500000000002"/>
    <n v="0.84554790283334014"/>
  </r>
  <r>
    <s v="SMITH, AMANDA L"/>
    <s v="POLICE OFFICER (ASSIGNED AS DETECTIVE)"/>
    <x v="15"/>
    <s v="F"/>
    <s v="SALARY"/>
    <m/>
    <n v="121140"/>
    <m/>
    <n v="20503"/>
    <n v="5.0000000000000002E-5"/>
    <n v="0.78745500000000002"/>
    <n v="0.84558914504887195"/>
  </r>
  <r>
    <s v="GARCIA, ROBERTO A"/>
    <s v="POLICE OFFICER (ASSIGNED AS DETECTIVE)"/>
    <x v="15"/>
    <s v="F"/>
    <s v="SALARY"/>
    <m/>
    <n v="121140"/>
    <m/>
    <n v="20504"/>
    <n v="5.0000000000000002E-5"/>
    <n v="0.78750500000000001"/>
    <n v="0.84563038726440376"/>
  </r>
  <r>
    <s v="IRVIN, KEITH F"/>
    <s v="POLICE OFFICER (ASSIGNED AS DETECTIVE)"/>
    <x v="15"/>
    <s v="F"/>
    <s v="SALARY"/>
    <m/>
    <n v="121140"/>
    <m/>
    <n v="20505"/>
    <n v="5.0000000000000002E-5"/>
    <n v="0.78755500000000001"/>
    <n v="0.84567162947993568"/>
  </r>
  <r>
    <s v="PHILLIPS, JEFFRY A"/>
    <s v="POLICE OFFICER (ASSIGNED AS DETECTIVE)"/>
    <x v="15"/>
    <s v="F"/>
    <s v="SALARY"/>
    <m/>
    <n v="121140"/>
    <m/>
    <n v="20506"/>
    <n v="5.0000000000000002E-5"/>
    <n v="0.78760600000000003"/>
    <n v="0.84571287169546749"/>
  </r>
  <r>
    <s v="LORENTY, GLEN F"/>
    <s v="POLICE OFFICER (ASSIGNED AS DETECTIVE)"/>
    <x v="15"/>
    <s v="F"/>
    <s v="SALARY"/>
    <m/>
    <n v="121140"/>
    <m/>
    <n v="20507"/>
    <n v="5.0000000000000002E-5"/>
    <n v="0.78765600000000002"/>
    <n v="0.84575411391099931"/>
  </r>
  <r>
    <s v="LEAVITT, MARC B"/>
    <s v="POLICE OFFICER (ASSIGNED AS DETECTIVE)"/>
    <x v="15"/>
    <s v="F"/>
    <s v="SALARY"/>
    <m/>
    <n v="121140"/>
    <m/>
    <n v="20508"/>
    <n v="5.0000000000000002E-5"/>
    <n v="0.78770600000000002"/>
    <n v="0.84579535612653112"/>
  </r>
  <r>
    <s v="CULLOTTA, MARIANNE A"/>
    <s v="POLICE OFFICER (ASSIGNED AS DETECTIVE)"/>
    <x v="15"/>
    <s v="F"/>
    <s v="SALARY"/>
    <m/>
    <n v="121140"/>
    <m/>
    <n v="20509"/>
    <n v="5.0000000000000002E-5"/>
    <n v="0.78775600000000001"/>
    <n v="0.84583659834206293"/>
  </r>
  <r>
    <s v="DELFAVERO, MARC C"/>
    <s v="POLICE OFFICER (ASSIGNED AS DETECTIVE)"/>
    <x v="15"/>
    <s v="F"/>
    <s v="SALARY"/>
    <m/>
    <n v="121140"/>
    <m/>
    <n v="20510"/>
    <n v="5.0000000000000002E-5"/>
    <n v="0.78780600000000001"/>
    <n v="0.84587784055759474"/>
  </r>
  <r>
    <s v="LOPRESTI, MICHAEL P"/>
    <s v="POLICE OFFICER (ASSIGNED AS DETECTIVE)"/>
    <x v="15"/>
    <s v="F"/>
    <s v="SALARY"/>
    <m/>
    <n v="121140"/>
    <m/>
    <n v="20511"/>
    <n v="5.0000000000000002E-5"/>
    <n v="0.787856"/>
    <n v="0.84591908277312655"/>
  </r>
  <r>
    <s v="PULCANIO, ANTHONY J"/>
    <s v="POLICE OFFICER (ASSIGNED AS DETECTIVE)"/>
    <x v="15"/>
    <s v="F"/>
    <s v="SALARY"/>
    <m/>
    <n v="121140"/>
    <m/>
    <n v="20512"/>
    <n v="5.0000000000000002E-5"/>
    <n v="0.78790700000000002"/>
    <n v="0.84596032498865836"/>
  </r>
  <r>
    <s v="YURISICH, DONALD M"/>
    <s v="POLICE OFFICER (ASSIGNED AS DETECTIVE)"/>
    <x v="15"/>
    <s v="F"/>
    <s v="SALARY"/>
    <m/>
    <n v="121140"/>
    <m/>
    <n v="20513"/>
    <n v="5.0000000000000002E-5"/>
    <n v="0.78795700000000002"/>
    <n v="0.84600156720419017"/>
  </r>
  <r>
    <s v="SMITH, KEITH A"/>
    <s v="POLICE OFFICER (ASSIGNED AS DETECTIVE)"/>
    <x v="15"/>
    <s v="F"/>
    <s v="SALARY"/>
    <m/>
    <n v="121140"/>
    <m/>
    <n v="20514"/>
    <n v="5.0000000000000002E-5"/>
    <n v="0.78800700000000001"/>
    <n v="0.84604280941972199"/>
  </r>
  <r>
    <s v="MORALES, JEREMY"/>
    <s v="POLICE OFFICER (ASSIGNED AS DETECTIVE)"/>
    <x v="15"/>
    <s v="F"/>
    <s v="SALARY"/>
    <m/>
    <n v="121140"/>
    <m/>
    <n v="20515"/>
    <n v="5.0000000000000002E-5"/>
    <n v="0.78805700000000001"/>
    <n v="0.8460840516352538"/>
  </r>
  <r>
    <s v="KUMIEGA, IGNATIUS L"/>
    <s v="POLICE OFFICER (ASSIGNED AS DETECTIVE)"/>
    <x v="15"/>
    <s v="F"/>
    <s v="SALARY"/>
    <m/>
    <n v="121140"/>
    <m/>
    <n v="20516"/>
    <n v="5.0000000000000002E-5"/>
    <n v="0.788107"/>
    <n v="0.84612529385078561"/>
  </r>
  <r>
    <s v="LITTLE, PHYLLIS D"/>
    <s v="POLICE OFFICER (ASSIGNED AS DETECTIVE)"/>
    <x v="15"/>
    <s v="F"/>
    <s v="SALARY"/>
    <m/>
    <n v="121140"/>
    <m/>
    <n v="20517"/>
    <n v="5.0000000000000002E-5"/>
    <n v="0.78815800000000003"/>
    <n v="0.84616653606631742"/>
  </r>
  <r>
    <s v="AUGUSTE, GREGORY M"/>
    <s v="POLICE OFFICER (ASSIGNED AS DETECTIVE)"/>
    <x v="15"/>
    <s v="F"/>
    <s v="SALARY"/>
    <m/>
    <n v="121140"/>
    <m/>
    <n v="20518"/>
    <n v="5.0000000000000002E-5"/>
    <n v="0.78820800000000002"/>
    <n v="0.84620777828184923"/>
  </r>
  <r>
    <s v="PALOMINO, RALPH D"/>
    <s v="POLICE OFFICER (ASSIGNED AS DETECTIVE)"/>
    <x v="15"/>
    <s v="F"/>
    <s v="SALARY"/>
    <m/>
    <n v="121140"/>
    <m/>
    <n v="20519"/>
    <n v="5.0000000000000002E-5"/>
    <n v="0.78825800000000001"/>
    <n v="0.84624902049738104"/>
  </r>
  <r>
    <s v="VERTA, RAYMOND J"/>
    <s v="POLICE OFFICER (ASSIGNED AS DETECTIVE)"/>
    <x v="15"/>
    <s v="F"/>
    <s v="SALARY"/>
    <m/>
    <n v="121140"/>
    <m/>
    <n v="20520"/>
    <n v="5.0000000000000002E-5"/>
    <n v="0.78830800000000001"/>
    <n v="0.84629026271291286"/>
  </r>
  <r>
    <s v="NICKEAS, NICHOLAS P"/>
    <s v="POLICE OFFICER (ASSIGNED AS DETECTIVE)"/>
    <x v="15"/>
    <s v="F"/>
    <s v="SALARY"/>
    <m/>
    <n v="121140"/>
    <m/>
    <n v="20521"/>
    <n v="5.0000000000000002E-5"/>
    <n v="0.788358"/>
    <n v="0.84633150492844478"/>
  </r>
  <r>
    <s v="MARLEY, WILLIAM P"/>
    <s v="POLICE OFFICER (ASSIGNED AS DETECTIVE)"/>
    <x v="15"/>
    <s v="F"/>
    <s v="SALARY"/>
    <m/>
    <n v="121140"/>
    <m/>
    <n v="20522"/>
    <n v="5.0000000000000002E-5"/>
    <n v="0.78840900000000003"/>
    <n v="0.84637274714397659"/>
  </r>
  <r>
    <s v="CAMPBELL, JOHN T"/>
    <s v="POLICE OFFICER (ASSIGNED AS DETECTIVE)"/>
    <x v="15"/>
    <s v="F"/>
    <s v="SALARY"/>
    <m/>
    <n v="121140"/>
    <m/>
    <n v="20523"/>
    <n v="5.0000000000000002E-5"/>
    <n v="0.78845900000000002"/>
    <n v="0.8464139893595084"/>
  </r>
  <r>
    <s v="MOLONEY, JAMES T"/>
    <s v="POLICE OFFICER (ASSIGNED AS DETECTIVE)"/>
    <x v="15"/>
    <s v="F"/>
    <s v="SALARY"/>
    <m/>
    <n v="121140"/>
    <m/>
    <n v="20524"/>
    <n v="5.0000000000000002E-5"/>
    <n v="0.78850900000000002"/>
    <n v="0.84645523157504021"/>
  </r>
  <r>
    <s v="SULLIVAN, RICHARD J"/>
    <s v="POLICE OFFICER (ASSIGNED AS DETECTIVE)"/>
    <x v="15"/>
    <s v="F"/>
    <s v="SALARY"/>
    <m/>
    <n v="121140"/>
    <m/>
    <n v="20525"/>
    <n v="5.0000000000000002E-5"/>
    <n v="0.78855900000000001"/>
    <n v="0.84649647379057202"/>
  </r>
  <r>
    <s v="GORMAN, DANIEL D"/>
    <s v="POLICE OFFICER (ASSIGNED AS DETECTIVE)"/>
    <x v="15"/>
    <s v="F"/>
    <s v="SALARY"/>
    <m/>
    <n v="121140"/>
    <m/>
    <n v="20526"/>
    <n v="5.0000000000000002E-5"/>
    <n v="0.788609"/>
    <n v="0.84653771600610384"/>
  </r>
  <r>
    <s v="LUIKEY, MARC J"/>
    <s v="POLICE OFFICER (ASSIGNED AS DETECTIVE)"/>
    <x v="15"/>
    <s v="F"/>
    <s v="SALARY"/>
    <m/>
    <n v="121140"/>
    <m/>
    <n v="20527"/>
    <n v="5.0000000000000002E-5"/>
    <n v="0.788659"/>
    <n v="0.84657895822163565"/>
  </r>
  <r>
    <s v="HAIDARI, SAUD"/>
    <s v="POLICE OFFICER (ASSIGNED AS DETECTIVE)"/>
    <x v="15"/>
    <s v="F"/>
    <s v="SALARY"/>
    <m/>
    <n v="121140"/>
    <m/>
    <n v="20528"/>
    <n v="5.0000000000000002E-5"/>
    <n v="0.78871000000000002"/>
    <n v="0.84662020043716746"/>
  </r>
  <r>
    <s v="MARTIN, ANTHONY J"/>
    <s v="POLICE OFFICER (ASSIGNED AS DETECTIVE)"/>
    <x v="15"/>
    <s v="F"/>
    <s v="SALARY"/>
    <m/>
    <n v="121140"/>
    <m/>
    <n v="20529"/>
    <n v="5.0000000000000002E-5"/>
    <n v="0.78876000000000002"/>
    <n v="0.84666144265269927"/>
  </r>
  <r>
    <s v="SHEBISH, THOMAS R"/>
    <s v="POLICE OFFICER (ASSIGNED AS DETECTIVE)"/>
    <x v="15"/>
    <s v="F"/>
    <s v="SALARY"/>
    <m/>
    <n v="121140"/>
    <m/>
    <n v="20530"/>
    <n v="5.0000000000000002E-5"/>
    <n v="0.78881000000000001"/>
    <n v="0.84670268486823108"/>
  </r>
  <r>
    <s v="LUTZOW, BRIAN H"/>
    <s v="POLICE OFFICER (ASSIGNED AS DETECTIVE)"/>
    <x v="15"/>
    <s v="F"/>
    <s v="SALARY"/>
    <m/>
    <n v="121140"/>
    <m/>
    <n v="20531"/>
    <n v="5.0000000000000002E-5"/>
    <n v="0.78886000000000001"/>
    <n v="0.84674392708376289"/>
  </r>
  <r>
    <s v="GALLOZA, EDDIE N"/>
    <s v="POLICE OFFICER (ASSIGNED AS DETECTIVE)"/>
    <x v="15"/>
    <s v="F"/>
    <s v="SALARY"/>
    <m/>
    <n v="121140"/>
    <m/>
    <n v="20532"/>
    <n v="5.0000000000000002E-5"/>
    <n v="0.78891"/>
    <n v="0.8467851692992947"/>
  </r>
  <r>
    <s v="SANCHEZ, MICHAEL K"/>
    <s v="POLICE OFFICER (ASSIGNED AS DETECTIVE)"/>
    <x v="15"/>
    <s v="F"/>
    <s v="SALARY"/>
    <m/>
    <n v="121140"/>
    <m/>
    <n v="20533"/>
    <n v="5.0000000000000002E-5"/>
    <n v="0.78896100000000002"/>
    <n v="0.84682641151482652"/>
  </r>
  <r>
    <s v="GUTIERREZ, GALO R"/>
    <s v="POLICE OFFICER (ASSIGNED AS DETECTIVE)"/>
    <x v="15"/>
    <s v="F"/>
    <s v="SALARY"/>
    <m/>
    <n v="121140"/>
    <m/>
    <n v="20534"/>
    <n v="5.0000000000000002E-5"/>
    <n v="0.78901100000000002"/>
    <n v="0.84686765373035833"/>
  </r>
  <r>
    <s v="MULLINGS, ZOILA M"/>
    <s v="POLICE OFFICER (ASSIGNED AS DETECTIVE)"/>
    <x v="15"/>
    <s v="F"/>
    <s v="SALARY"/>
    <m/>
    <n v="121140"/>
    <m/>
    <n v="20535"/>
    <n v="5.0000000000000002E-5"/>
    <n v="0.78906100000000001"/>
    <n v="0.84690889594589014"/>
  </r>
  <r>
    <s v="GARCIA, DAVID"/>
    <s v="POLICE OFFICER (ASSIGNED AS DETECTIVE)"/>
    <x v="15"/>
    <s v="F"/>
    <s v="SALARY"/>
    <m/>
    <n v="121140"/>
    <m/>
    <n v="20536"/>
    <n v="5.0000000000000002E-5"/>
    <n v="0.78911100000000001"/>
    <n v="0.84695013816142195"/>
  </r>
  <r>
    <s v="RODRIGUEZ, DANIEL E"/>
    <s v="POLICE OFFICER (ASSIGNED AS DETECTIVE)"/>
    <x v="15"/>
    <s v="F"/>
    <s v="SALARY"/>
    <m/>
    <n v="121140"/>
    <m/>
    <n v="20537"/>
    <n v="5.0000000000000002E-5"/>
    <n v="0.789161"/>
    <n v="0.84699138037695387"/>
  </r>
  <r>
    <s v="SCHIRO, JOHN E"/>
    <s v="POLICE OFFICER (ASSIGNED AS DETECTIVE)"/>
    <x v="15"/>
    <s v="F"/>
    <s v="SALARY"/>
    <m/>
    <n v="121140"/>
    <m/>
    <n v="20538"/>
    <n v="5.0000000000000002E-5"/>
    <n v="0.78921200000000002"/>
    <n v="0.84703262259248568"/>
  </r>
  <r>
    <s v="GRAVES, ROBERT J"/>
    <s v="POLICE OFFICER (ASSIGNED AS DETECTIVE)"/>
    <x v="15"/>
    <s v="F"/>
    <s v="SALARY"/>
    <m/>
    <n v="121140"/>
    <m/>
    <n v="20539"/>
    <n v="5.0000000000000002E-5"/>
    <n v="0.78926200000000002"/>
    <n v="0.8470738648080175"/>
  </r>
  <r>
    <s v="SCHALL, FRED A"/>
    <s v="POLICE OFFICER (ASSIGNED AS DETECTIVE)"/>
    <x v="15"/>
    <s v="F"/>
    <s v="SALARY"/>
    <m/>
    <n v="121140"/>
    <m/>
    <n v="20540"/>
    <n v="5.0000000000000002E-5"/>
    <n v="0.78931200000000001"/>
    <n v="0.84711510702354931"/>
  </r>
  <r>
    <s v="VOIGHT, ROBERT M"/>
    <s v="POLICE OFFICER (ASSIGNED AS DETECTIVE)"/>
    <x v="15"/>
    <s v="F"/>
    <s v="SALARY"/>
    <m/>
    <n v="121140"/>
    <m/>
    <n v="20541"/>
    <n v="5.0000000000000002E-5"/>
    <n v="0.78936200000000001"/>
    <n v="0.84715634923908112"/>
  </r>
  <r>
    <s v="HURLEY, MICHAEL C"/>
    <s v="POLICE OFFICER (ASSIGNED AS DETECTIVE)"/>
    <x v="15"/>
    <s v="F"/>
    <s v="SALARY"/>
    <m/>
    <n v="121140"/>
    <m/>
    <n v="20542"/>
    <n v="5.0000000000000002E-5"/>
    <n v="0.789412"/>
    <n v="0.84719759145461293"/>
  </r>
  <r>
    <s v="PEREZ KUBELKA, KIMBERLY A"/>
    <s v="POLICE OFFICER (ASSIGNED AS DETECTIVE)"/>
    <x v="15"/>
    <s v="F"/>
    <s v="SALARY"/>
    <m/>
    <n v="121140"/>
    <m/>
    <n v="20543"/>
    <n v="5.0000000000000002E-5"/>
    <n v="0.78946300000000003"/>
    <n v="0.84723883367014474"/>
  </r>
  <r>
    <s v="ARDITO, KEVIN B"/>
    <s v="POLICE OFFICER (ASSIGNED AS DETECTIVE)"/>
    <x v="15"/>
    <s v="F"/>
    <s v="SALARY"/>
    <m/>
    <n v="121140"/>
    <m/>
    <n v="20544"/>
    <n v="5.0000000000000002E-5"/>
    <n v="0.78951300000000002"/>
    <n v="0.84728007588567655"/>
  </r>
  <r>
    <s v="WARE, CHRISTOPHER D"/>
    <s v="POLICE OFFICER (ASSIGNED AS DETECTIVE)"/>
    <x v="15"/>
    <s v="F"/>
    <s v="SALARY"/>
    <m/>
    <n v="121140"/>
    <m/>
    <n v="20545"/>
    <n v="5.0000000000000002E-5"/>
    <n v="0.78956300000000001"/>
    <n v="0.84732131810120837"/>
  </r>
  <r>
    <s v="SCHOLTES, DUSTIN P"/>
    <s v="POLICE OFFICER (ASSIGNED AS DETECTIVE)"/>
    <x v="15"/>
    <s v="F"/>
    <s v="SALARY"/>
    <m/>
    <n v="121140"/>
    <m/>
    <n v="20546"/>
    <n v="5.0000000000000002E-5"/>
    <n v="0.78961300000000001"/>
    <n v="0.84736256031674018"/>
  </r>
  <r>
    <s v="BURKE, WILLIAM P"/>
    <s v="POLICE OFFICER (ASSIGNED AS DETECTIVE)"/>
    <x v="15"/>
    <s v="F"/>
    <s v="SALARY"/>
    <m/>
    <n v="121140"/>
    <m/>
    <n v="20547"/>
    <n v="5.0000000000000002E-5"/>
    <n v="0.789663"/>
    <n v="0.84740380253227199"/>
  </r>
  <r>
    <s v="HASENFANG, FREDERICK R"/>
    <s v="POLICE OFFICER (ASSIGNED AS DETECTIVE)"/>
    <x v="15"/>
    <s v="F"/>
    <s v="SALARY"/>
    <m/>
    <n v="121140"/>
    <m/>
    <n v="20548"/>
    <n v="5.0000000000000002E-5"/>
    <n v="0.789713"/>
    <n v="0.8474450447478038"/>
  </r>
  <r>
    <s v="LEAL, EMILIANO L"/>
    <s v="POLICE OFFICER (ASSIGNED AS DETECTIVE)"/>
    <x v="15"/>
    <s v="F"/>
    <s v="SALARY"/>
    <m/>
    <n v="121140"/>
    <m/>
    <n v="20549"/>
    <n v="5.0000000000000002E-5"/>
    <n v="0.78976400000000002"/>
    <n v="0.84748628696333561"/>
  </r>
  <r>
    <s v="CLAUDIO, EDWARD S"/>
    <s v="POLICE OFFICER (ASSIGNED AS DETECTIVE)"/>
    <x v="15"/>
    <s v="F"/>
    <s v="SALARY"/>
    <m/>
    <n v="121140"/>
    <m/>
    <n v="20550"/>
    <n v="5.0000000000000002E-5"/>
    <n v="0.78981400000000002"/>
    <n v="0.84752752917886742"/>
  </r>
  <r>
    <s v="BOWE, DAWN C"/>
    <s v="POLICE OFFICER (ASSIGNED AS DETECTIVE)"/>
    <x v="15"/>
    <s v="F"/>
    <s v="SALARY"/>
    <m/>
    <n v="121140"/>
    <m/>
    <n v="20551"/>
    <n v="5.0000000000000002E-5"/>
    <n v="0.78986400000000001"/>
    <n v="0.84756877139439923"/>
  </r>
  <r>
    <s v="ADAMIK, JEFFREY S"/>
    <s v="POLICE OFFICER (ASSIGNED AS DETECTIVE)"/>
    <x v="15"/>
    <s v="F"/>
    <s v="SALARY"/>
    <m/>
    <n v="121140"/>
    <m/>
    <n v="20552"/>
    <n v="5.0000000000000002E-5"/>
    <n v="0.78991400000000001"/>
    <n v="0.84761001360993105"/>
  </r>
  <r>
    <s v="FREEMAN, DANIEL R"/>
    <s v="POLICE OFFICER (ASSIGNED AS DETECTIVE)"/>
    <x v="15"/>
    <s v="F"/>
    <s v="SALARY"/>
    <m/>
    <n v="121140"/>
    <m/>
    <n v="20553"/>
    <n v="5.0000000000000002E-5"/>
    <n v="0.789964"/>
    <n v="0.84765125582546297"/>
  </r>
  <r>
    <s v="PACINO, ANTHONY J"/>
    <s v="POLICE OFFICER (ASSIGNED AS DETECTIVE)"/>
    <x v="15"/>
    <s v="F"/>
    <s v="SALARY"/>
    <m/>
    <n v="121140"/>
    <m/>
    <n v="20554"/>
    <n v="5.0000000000000002E-5"/>
    <n v="0.79001500000000002"/>
    <n v="0.84769249804099478"/>
  </r>
  <r>
    <s v="JOHNSON, WILLIAM A"/>
    <s v="POLICE OFFICER (ASSIGNED AS DETECTIVE)"/>
    <x v="15"/>
    <s v="F"/>
    <s v="SALARY"/>
    <m/>
    <n v="121140"/>
    <m/>
    <n v="20555"/>
    <n v="5.0000000000000002E-5"/>
    <n v="0.79006500000000002"/>
    <n v="0.84773374025652659"/>
  </r>
  <r>
    <s v="LEVINS, CRAIG J"/>
    <s v="POLICE OFFICER (ASSIGNED AS DETECTIVE)"/>
    <x v="15"/>
    <s v="F"/>
    <s v="SALARY"/>
    <m/>
    <n v="121140"/>
    <m/>
    <n v="20556"/>
    <n v="5.0000000000000002E-5"/>
    <n v="0.79011500000000001"/>
    <n v="0.8477749824720584"/>
  </r>
  <r>
    <s v="VAN DE VELDE, CHARLES A"/>
    <s v="POLICE OFFICER (ASSIGNED AS DETECTIVE)"/>
    <x v="15"/>
    <s v="F"/>
    <s v="SALARY"/>
    <m/>
    <n v="121140"/>
    <m/>
    <n v="20557"/>
    <n v="5.0000000000000002E-5"/>
    <n v="0.79016500000000001"/>
    <n v="0.84781622468759021"/>
  </r>
  <r>
    <s v="HUMPHREY, VINCENT L"/>
    <s v="POLICE OFFICER (ASSIGNED AS DETECTIVE)"/>
    <x v="15"/>
    <s v="F"/>
    <s v="SALARY"/>
    <m/>
    <n v="121140"/>
    <m/>
    <n v="20558"/>
    <n v="5.0000000000000002E-5"/>
    <n v="0.790215"/>
    <n v="0.84785746690312203"/>
  </r>
  <r>
    <s v="SCHOLTES, DAVID A"/>
    <s v="POLICE OFFICER (ASSIGNED AS DETECTIVE)"/>
    <x v="15"/>
    <s v="F"/>
    <s v="SALARY"/>
    <m/>
    <n v="121140"/>
    <m/>
    <n v="20559"/>
    <n v="5.0000000000000002E-5"/>
    <n v="0.79026600000000002"/>
    <n v="0.84789870911865384"/>
  </r>
  <r>
    <s v="SANDOVAL, RAMON"/>
    <s v="POLICE OFFICER (ASSIGNED AS DETECTIVE)"/>
    <x v="15"/>
    <s v="F"/>
    <s v="SALARY"/>
    <m/>
    <n v="121140"/>
    <m/>
    <n v="20560"/>
    <n v="5.0000000000000002E-5"/>
    <n v="0.79031600000000002"/>
    <n v="0.84793995133418565"/>
  </r>
  <r>
    <s v="MC CULLOUGH, KELVIN L"/>
    <s v="POLICE OFFICER (ASSIGNED AS DETECTIVE)"/>
    <x v="15"/>
    <s v="F"/>
    <s v="SALARY"/>
    <m/>
    <n v="121140"/>
    <m/>
    <n v="20561"/>
    <n v="5.0000000000000002E-5"/>
    <n v="0.79036600000000001"/>
    <n v="0.84798119354971746"/>
  </r>
  <r>
    <s v="ADAMS, JAMES W"/>
    <s v="POLICE OFFICER (ASSIGNED AS DETECTIVE)"/>
    <x v="15"/>
    <s v="F"/>
    <s v="SALARY"/>
    <m/>
    <n v="121140"/>
    <m/>
    <n v="20562"/>
    <n v="5.0000000000000002E-5"/>
    <n v="0.79041600000000001"/>
    <n v="0.84802243576524927"/>
  </r>
  <r>
    <s v="RIHANI, STEVEN J"/>
    <s v="POLICE OFFICER (ASSIGNED AS DETECTIVE)"/>
    <x v="15"/>
    <s v="F"/>
    <s v="SALARY"/>
    <m/>
    <n v="121140"/>
    <m/>
    <n v="20563"/>
    <n v="5.0000000000000002E-5"/>
    <n v="0.790466"/>
    <n v="0.84806367798078108"/>
  </r>
  <r>
    <s v="GOLAB, WADE J"/>
    <s v="POLICE OFFICER (ASSIGNED AS DETECTIVE)"/>
    <x v="15"/>
    <s v="F"/>
    <s v="SALARY"/>
    <m/>
    <n v="121140"/>
    <m/>
    <n v="20564"/>
    <n v="5.0000000000000002E-5"/>
    <n v="0.790516"/>
    <n v="0.84810492019631289"/>
  </r>
  <r>
    <s v="ELLERBECK, THOMAS M"/>
    <s v="POLICE OFFICER (ASSIGNED AS DETECTIVE)"/>
    <x v="15"/>
    <s v="F"/>
    <s v="SALARY"/>
    <m/>
    <n v="121140"/>
    <m/>
    <n v="20565"/>
    <n v="5.0000000000000002E-5"/>
    <n v="0.79056700000000002"/>
    <n v="0.84814616241184471"/>
  </r>
  <r>
    <s v="CUNNINGHAM, MARK T"/>
    <s v="POLICE OFFICER (ASSIGNED AS DETECTIVE)"/>
    <x v="15"/>
    <s v="F"/>
    <s v="SALARY"/>
    <m/>
    <n v="121140"/>
    <m/>
    <n v="20566"/>
    <n v="5.0000000000000002E-5"/>
    <n v="0.79061700000000001"/>
    <n v="0.84818740462737652"/>
  </r>
  <r>
    <s v="MC GUIRE, DENNIS T"/>
    <s v="POLICE OFFICER (ASSIGNED AS DETECTIVE)"/>
    <x v="15"/>
    <s v="F"/>
    <s v="SALARY"/>
    <m/>
    <n v="121140"/>
    <m/>
    <n v="20567"/>
    <n v="5.0000000000000002E-5"/>
    <n v="0.79066700000000001"/>
    <n v="0.84822864684290833"/>
  </r>
  <r>
    <s v="SMITH, DANIEL J"/>
    <s v="POLICE OFFICER (ASSIGNED AS DETECTIVE)"/>
    <x v="15"/>
    <s v="F"/>
    <s v="SALARY"/>
    <m/>
    <n v="121140"/>
    <m/>
    <n v="20568"/>
    <n v="5.0000000000000002E-5"/>
    <n v="0.790717"/>
    <n v="0.84826988905844014"/>
  </r>
  <r>
    <s v="BROOKS, MIZEL N"/>
    <s v="POLICE OFFICER (ASSIGNED AS DETECTIVE)"/>
    <x v="15"/>
    <s v="F"/>
    <s v="SALARY"/>
    <m/>
    <n v="121140"/>
    <m/>
    <n v="20569"/>
    <n v="5.0000000000000002E-5"/>
    <n v="0.790767"/>
    <n v="0.84831113127397195"/>
  </r>
  <r>
    <s v="MADDEN, MICHAEL P"/>
    <s v="POLICE OFFICER (ASSIGNED AS DETECTIVE)"/>
    <x v="15"/>
    <s v="F"/>
    <s v="SALARY"/>
    <m/>
    <n v="121140"/>
    <m/>
    <n v="20570"/>
    <n v="5.0000000000000002E-5"/>
    <n v="0.79081800000000002"/>
    <n v="0.84835237348950387"/>
  </r>
  <r>
    <s v="WILLIS IVY, MARY C"/>
    <s v="POLICE OFFICER (ASSIGNED AS DETECTIVE)"/>
    <x v="15"/>
    <s v="F"/>
    <s v="SALARY"/>
    <m/>
    <n v="121140"/>
    <m/>
    <n v="20571"/>
    <n v="5.0000000000000002E-5"/>
    <n v="0.79086800000000002"/>
    <n v="0.84839361570503569"/>
  </r>
  <r>
    <s v="STRZALKA, NOREEN B"/>
    <s v="POLICE OFFICER (ASSIGNED AS DETECTIVE)"/>
    <x v="15"/>
    <s v="F"/>
    <s v="SALARY"/>
    <m/>
    <n v="121140"/>
    <m/>
    <n v="20572"/>
    <n v="5.0000000000000002E-5"/>
    <n v="0.79091800000000001"/>
    <n v="0.8484348579205675"/>
  </r>
  <r>
    <s v="FERGUSON, BRIAN J"/>
    <s v="POLICE OFFICER (ASSIGNED AS DETECTIVE)"/>
    <x v="15"/>
    <s v="F"/>
    <s v="SALARY"/>
    <m/>
    <n v="121140"/>
    <m/>
    <n v="20573"/>
    <n v="5.0000000000000002E-5"/>
    <n v="0.790968"/>
    <n v="0.84847610013609931"/>
  </r>
  <r>
    <s v="GOMEZ, GABRIEL"/>
    <s v="POLICE OFFICER (ASSIGNED AS DETECTIVE)"/>
    <x v="15"/>
    <s v="F"/>
    <s v="SALARY"/>
    <m/>
    <n v="121140"/>
    <m/>
    <n v="20574"/>
    <n v="5.0000000000000002E-5"/>
    <n v="0.791018"/>
    <n v="0.84851734235163112"/>
  </r>
  <r>
    <s v="DAVID, LYZETTE"/>
    <s v="POLICE OFFICER (ASSIGNED AS DETECTIVE)"/>
    <x v="15"/>
    <s v="F"/>
    <s v="SALARY"/>
    <m/>
    <n v="121140"/>
    <m/>
    <n v="20575"/>
    <n v="5.0000000000000002E-5"/>
    <n v="0.79106900000000002"/>
    <n v="0.84855858456716293"/>
  </r>
  <r>
    <s v="YAVERSKI, BRIAN T"/>
    <s v="POLICE OFFICER (ASSIGNED AS DETECTIVE)"/>
    <x v="15"/>
    <s v="F"/>
    <s v="SALARY"/>
    <m/>
    <n v="121140"/>
    <m/>
    <n v="20576"/>
    <n v="5.0000000000000002E-5"/>
    <n v="0.79111900000000002"/>
    <n v="0.84859982678269474"/>
  </r>
  <r>
    <s v="BARKER, DONALD S"/>
    <s v="POLICE OFFICER (ASSIGNED AS DETECTIVE)"/>
    <x v="15"/>
    <s v="F"/>
    <s v="SALARY"/>
    <m/>
    <n v="121140"/>
    <m/>
    <n v="20577"/>
    <n v="5.0000000000000002E-5"/>
    <n v="0.79116900000000001"/>
    <n v="0.84864106899822656"/>
  </r>
  <r>
    <s v="LIEBER, THOMAS B"/>
    <s v="POLICE OFFICER (ASSIGNED AS DETECTIVE)"/>
    <x v="15"/>
    <s v="F"/>
    <s v="SALARY"/>
    <m/>
    <n v="121140"/>
    <m/>
    <n v="20578"/>
    <n v="5.0000000000000002E-5"/>
    <n v="0.79121900000000001"/>
    <n v="0.84868231121375837"/>
  </r>
  <r>
    <s v="HERNANDEZ, CHARLES A"/>
    <s v="POLICE OFFICER (ASSIGNED AS DETECTIVE)"/>
    <x v="15"/>
    <s v="F"/>
    <s v="SALARY"/>
    <m/>
    <n v="121140"/>
    <m/>
    <n v="20579"/>
    <n v="5.0000000000000002E-5"/>
    <n v="0.791269"/>
    <n v="0.84872355342929018"/>
  </r>
  <r>
    <s v="KALDIS, SPIRO A"/>
    <s v="POLICE OFFICER (ASSIGNED AS DETECTIVE)"/>
    <x v="15"/>
    <s v="F"/>
    <s v="SALARY"/>
    <m/>
    <n v="121140"/>
    <m/>
    <n v="20580"/>
    <n v="5.0000000000000002E-5"/>
    <n v="0.79132000000000002"/>
    <n v="0.84876479564482199"/>
  </r>
  <r>
    <s v="DOWLING, JAMES L"/>
    <s v="POLICE OFFICER (ASSIGNED AS DETECTIVE)"/>
    <x v="15"/>
    <s v="F"/>
    <s v="SALARY"/>
    <m/>
    <n v="121140"/>
    <m/>
    <n v="20581"/>
    <n v="5.0000000000000002E-5"/>
    <n v="0.79137000000000002"/>
    <n v="0.8488060378603538"/>
  </r>
  <r>
    <s v="SHEEHY, DANIEL P"/>
    <s v="POLICE OFFICER (ASSIGNED AS DETECTIVE)"/>
    <x v="15"/>
    <s v="F"/>
    <s v="SALARY"/>
    <m/>
    <n v="121140"/>
    <m/>
    <n v="20582"/>
    <n v="5.0000000000000002E-5"/>
    <n v="0.79142000000000001"/>
    <n v="0.84884728007588561"/>
  </r>
  <r>
    <s v="BECKER JR, KENNETH O"/>
    <s v="POLICE OFFICER (ASSIGNED AS DETECTIVE)"/>
    <x v="15"/>
    <s v="F"/>
    <s v="SALARY"/>
    <m/>
    <n v="121140"/>
    <m/>
    <n v="20583"/>
    <n v="5.0000000000000002E-5"/>
    <n v="0.79147000000000001"/>
    <n v="0.84888852229141742"/>
  </r>
  <r>
    <s v="FYKES III, ARTHUR L"/>
    <s v="POLICE OFFICER (ASSIGNED AS DETECTIVE)"/>
    <x v="15"/>
    <s v="F"/>
    <s v="SALARY"/>
    <m/>
    <n v="121140"/>
    <m/>
    <n v="20584"/>
    <n v="5.0000000000000002E-5"/>
    <n v="0.79152"/>
    <n v="0.84892976450694924"/>
  </r>
  <r>
    <s v="HUND, STEVEN R"/>
    <s v="POLICE OFFICER (ASSIGNED AS DETECTIVE)"/>
    <x v="15"/>
    <s v="F"/>
    <s v="SALARY"/>
    <m/>
    <n v="121140"/>
    <m/>
    <n v="20585"/>
    <n v="5.0000000000000002E-5"/>
    <n v="0.79157"/>
    <n v="0.84897100672248105"/>
  </r>
  <r>
    <s v="TORRES, ERIC J"/>
    <s v="POLICE OFFICER (ASSIGNED AS DETECTIVE)"/>
    <x v="15"/>
    <s v="F"/>
    <s v="SALARY"/>
    <m/>
    <n v="121140"/>
    <m/>
    <n v="20586"/>
    <n v="5.0000000000000002E-5"/>
    <n v="0.79162100000000002"/>
    <n v="0.84901224893801297"/>
  </r>
  <r>
    <s v="GLENKE, RICHARD A"/>
    <s v="POLICE OFFICER (ASSIGNED AS DETECTIVE)"/>
    <x v="15"/>
    <s v="F"/>
    <s v="SALARY"/>
    <m/>
    <n v="121140"/>
    <m/>
    <n v="20587"/>
    <n v="5.0000000000000002E-5"/>
    <n v="0.79167100000000001"/>
    <n v="0.84905349115354478"/>
  </r>
  <r>
    <s v="BARSCH, HENRY J"/>
    <s v="POLICE OFFICER (ASSIGNED AS DETECTIVE)"/>
    <x v="15"/>
    <s v="F"/>
    <s v="SALARY"/>
    <m/>
    <n v="121140"/>
    <m/>
    <n v="20588"/>
    <n v="5.0000000000000002E-5"/>
    <n v="0.79172100000000001"/>
    <n v="0.84909473336907659"/>
  </r>
  <r>
    <s v="ACEVEDO, MARCO A"/>
    <s v="POLICE OFFICER (ASSIGNED AS DETECTIVE)"/>
    <x v="15"/>
    <s v="F"/>
    <s v="SALARY"/>
    <m/>
    <n v="121140"/>
    <m/>
    <n v="20589"/>
    <n v="5.0000000000000002E-5"/>
    <n v="0.791771"/>
    <n v="0.8491359755846084"/>
  </r>
  <r>
    <s v="O BRIEN, PHILLIP T"/>
    <s v="POLICE OFFICER (ASSIGNED AS DETECTIVE)"/>
    <x v="15"/>
    <s v="F"/>
    <s v="SALARY"/>
    <m/>
    <n v="121140"/>
    <m/>
    <n v="20590"/>
    <n v="5.0000000000000002E-5"/>
    <n v="0.791821"/>
    <n v="0.84917721780014022"/>
  </r>
  <r>
    <s v="VIVAS JR, ALFREDO"/>
    <s v="POLICE OFFICER (ASSIGNED AS DETECTIVE)"/>
    <x v="15"/>
    <s v="F"/>
    <s v="SALARY"/>
    <m/>
    <n v="121140"/>
    <m/>
    <n v="20591"/>
    <n v="5.0000000000000002E-5"/>
    <n v="0.79187200000000002"/>
    <n v="0.84921846001567203"/>
  </r>
  <r>
    <s v="GORMAN, EDWIN M"/>
    <s v="POLICE OFFICER (ASSIGNED AS DETECTIVE)"/>
    <x v="15"/>
    <s v="F"/>
    <s v="SALARY"/>
    <m/>
    <n v="121140"/>
    <m/>
    <n v="20592"/>
    <n v="5.0000000000000002E-5"/>
    <n v="0.79192200000000001"/>
    <n v="0.84925970223120384"/>
  </r>
  <r>
    <s v="SUDERSKI, GARETT M"/>
    <s v="POLICE OFFICER (ASSIGNED AS DETECTIVE)"/>
    <x v="15"/>
    <s v="F"/>
    <s v="SALARY"/>
    <m/>
    <n v="121140"/>
    <m/>
    <n v="20593"/>
    <n v="5.0000000000000002E-5"/>
    <n v="0.79197200000000001"/>
    <n v="0.84930094444673565"/>
  </r>
  <r>
    <s v="SPANOS, NICHOLAS J"/>
    <s v="POLICE OFFICER (ASSIGNED AS DETECTIVE)"/>
    <x v="15"/>
    <s v="F"/>
    <s v="SALARY"/>
    <m/>
    <n v="121140"/>
    <m/>
    <n v="20594"/>
    <n v="5.0000000000000002E-5"/>
    <n v="0.792022"/>
    <n v="0.84934218666226746"/>
  </r>
  <r>
    <s v="GIORDANO, CARYL L"/>
    <s v="POLICE OFFICER (ASSIGNED AS DETECTIVE)"/>
    <x v="15"/>
    <s v="F"/>
    <s v="SALARY"/>
    <m/>
    <n v="121140"/>
    <m/>
    <n v="20595"/>
    <n v="5.0000000000000002E-5"/>
    <n v="0.792072"/>
    <n v="0.84938342887779927"/>
  </r>
  <r>
    <s v="CHAVARRIA, ALEJANDRO"/>
    <s v="POLICE OFFICER (ASSIGNED AS DETECTIVE)"/>
    <x v="15"/>
    <s v="F"/>
    <s v="SALARY"/>
    <m/>
    <n v="121140"/>
    <m/>
    <n v="20596"/>
    <n v="5.0000000000000002E-5"/>
    <n v="0.79212300000000002"/>
    <n v="0.84942467109333109"/>
  </r>
  <r>
    <s v="HESKIN, ROBERT S"/>
    <s v="POLICE OFFICER (ASSIGNED AS DETECTIVE)"/>
    <x v="15"/>
    <s v="F"/>
    <s v="SALARY"/>
    <m/>
    <n v="121140"/>
    <m/>
    <n v="20597"/>
    <n v="5.0000000000000002E-5"/>
    <n v="0.79217300000000002"/>
    <n v="0.8494659133088629"/>
  </r>
  <r>
    <s v="OLVERA, BENJAMIN"/>
    <s v="POLICE OFFICER (ASSIGNED AS DETECTIVE)"/>
    <x v="15"/>
    <s v="F"/>
    <s v="SALARY"/>
    <m/>
    <n v="121140"/>
    <m/>
    <n v="20598"/>
    <n v="5.0000000000000002E-5"/>
    <n v="0.79222300000000001"/>
    <n v="0.84950715552439471"/>
  </r>
  <r>
    <s v="COVELLI, TIMOTHY F"/>
    <s v="POLICE OFFICER (ASSIGNED AS DETECTIVE)"/>
    <x v="15"/>
    <s v="F"/>
    <s v="SALARY"/>
    <m/>
    <n v="121140"/>
    <m/>
    <n v="20599"/>
    <n v="5.0000000000000002E-5"/>
    <n v="0.79227300000000001"/>
    <n v="0.84954839773992652"/>
  </r>
  <r>
    <s v="GARCIA, ADRIAN"/>
    <s v="POLICE OFFICER (ASSIGNED AS DETECTIVE)"/>
    <x v="15"/>
    <s v="F"/>
    <s v="SALARY"/>
    <m/>
    <n v="121140"/>
    <m/>
    <n v="20600"/>
    <n v="5.0000000000000002E-5"/>
    <n v="0.792323"/>
    <n v="0.84958963995545833"/>
  </r>
  <r>
    <s v="REYES, DAMIAN"/>
    <s v="POLICE OFFICER (ASSIGNED AS DETECTIVE)"/>
    <x v="15"/>
    <s v="F"/>
    <s v="SALARY"/>
    <m/>
    <n v="121140"/>
    <m/>
    <n v="20601"/>
    <n v="5.0000000000000002E-5"/>
    <n v="0.79237299999999999"/>
    <n v="0.84963088217099014"/>
  </r>
  <r>
    <s v="RICHTER, JOHN B"/>
    <s v="POLICE OFFICER (ASSIGNED AS DETECTIVE)"/>
    <x v="15"/>
    <s v="F"/>
    <s v="SALARY"/>
    <m/>
    <n v="121140"/>
    <m/>
    <n v="20602"/>
    <n v="5.0000000000000002E-5"/>
    <n v="0.79242400000000002"/>
    <n v="0.84967212438652207"/>
  </r>
  <r>
    <s v="STAUDACHER, PAUL C"/>
    <s v="POLICE OFFICER (ASSIGNED AS DETECTIVE)"/>
    <x v="15"/>
    <s v="F"/>
    <s v="SALARY"/>
    <m/>
    <n v="121140"/>
    <m/>
    <n v="20603"/>
    <n v="5.0000000000000002E-5"/>
    <n v="0.79247400000000001"/>
    <n v="0.84971336660205388"/>
  </r>
  <r>
    <s v="PAGE, YVONNE M"/>
    <s v="POLICE OFFICER (ASSIGNED AS DETECTIVE)"/>
    <x v="15"/>
    <s v="F"/>
    <s v="SALARY"/>
    <m/>
    <n v="121140"/>
    <m/>
    <n v="20604"/>
    <n v="5.0000000000000002E-5"/>
    <n v="0.79252400000000001"/>
    <n v="0.84975460881758569"/>
  </r>
  <r>
    <s v="CAMPOS, MARCO A"/>
    <s v="POLICE OFFICER (ASSIGNED AS DETECTIVE)"/>
    <x v="15"/>
    <s v="F"/>
    <s v="SALARY"/>
    <m/>
    <n v="121140"/>
    <m/>
    <n v="20605"/>
    <n v="5.0000000000000002E-5"/>
    <n v="0.792574"/>
    <n v="0.8497958510331175"/>
  </r>
  <r>
    <s v="BISHOP, DAVID J"/>
    <s v="POLICE OFFICER (ASSIGNED AS DETECTIVE)"/>
    <x v="15"/>
    <s v="F"/>
    <s v="SALARY"/>
    <m/>
    <n v="121140"/>
    <m/>
    <n v="20606"/>
    <n v="5.0000000000000002E-5"/>
    <n v="0.792624"/>
    <n v="0.84983709324864931"/>
  </r>
  <r>
    <s v="MABRY, SOCRATES W"/>
    <s v="POLICE OFFICER (ASSIGNED AS DETECTIVE)"/>
    <x v="15"/>
    <s v="F"/>
    <s v="SALARY"/>
    <m/>
    <n v="121140"/>
    <m/>
    <n v="20607"/>
    <n v="5.0000000000000002E-5"/>
    <n v="0.79267500000000002"/>
    <n v="0.84987833546418112"/>
  </r>
  <r>
    <s v="MOORE, CHAUNCEY W"/>
    <s v="POLICE OFFICER (ASSIGNED AS DETECTIVE)"/>
    <x v="15"/>
    <s v="F"/>
    <s v="SALARY"/>
    <m/>
    <n v="121140"/>
    <m/>
    <n v="20608"/>
    <n v="5.0000000000000002E-5"/>
    <n v="0.79272500000000001"/>
    <n v="0.84991957767971293"/>
  </r>
  <r>
    <s v="ROMAN, FRANCISCO W"/>
    <s v="POLICE OFFICER (ASSIGNED AS DETECTIVE)"/>
    <x v="15"/>
    <s v="F"/>
    <s v="SALARY"/>
    <m/>
    <n v="121140"/>
    <m/>
    <n v="20609"/>
    <n v="5.0000000000000002E-5"/>
    <n v="0.79277500000000001"/>
    <n v="0.84996081989524475"/>
  </r>
  <r>
    <s v="SZWEDO, FRANK A"/>
    <s v="POLICE OFFICER (ASSIGNED AS DETECTIVE)"/>
    <x v="15"/>
    <s v="F"/>
    <s v="SALARY"/>
    <m/>
    <n v="121140"/>
    <m/>
    <n v="20610"/>
    <n v="5.0000000000000002E-5"/>
    <n v="0.792825"/>
    <n v="0.85000206211077656"/>
  </r>
  <r>
    <s v="LUNSFORD, DAVID S"/>
    <s v="POLICE OFFICER (ASSIGNED AS DETECTIVE)"/>
    <x v="15"/>
    <s v="F"/>
    <s v="SALARY"/>
    <m/>
    <n v="121140"/>
    <m/>
    <n v="20611"/>
    <n v="5.0000000000000002E-5"/>
    <n v="0.792875"/>
    <n v="0.85004330432630837"/>
  </r>
  <r>
    <s v="JACOBS, ELI S"/>
    <s v="POLICE OFFICER (ASSIGNED AS DETECTIVE)"/>
    <x v="15"/>
    <s v="F"/>
    <s v="SALARY"/>
    <m/>
    <n v="121140"/>
    <m/>
    <n v="20612"/>
    <n v="5.0000000000000002E-5"/>
    <n v="0.79292600000000002"/>
    <n v="0.85008454654184018"/>
  </r>
  <r>
    <s v="THELEN, PATRICK M"/>
    <s v="POLICE OFFICER (ASSIGNED AS DETECTIVE)"/>
    <x v="15"/>
    <s v="F"/>
    <s v="SALARY"/>
    <m/>
    <n v="121140"/>
    <m/>
    <n v="20613"/>
    <n v="5.0000000000000002E-5"/>
    <n v="0.79297600000000001"/>
    <n v="0.85012578875737199"/>
  </r>
  <r>
    <s v="BLACKBURN, RICHARD S"/>
    <s v="POLICE OFFICER (ASSIGNED AS DETECTIVE)"/>
    <x v="15"/>
    <s v="F"/>
    <s v="SALARY"/>
    <m/>
    <n v="121140"/>
    <m/>
    <n v="20614"/>
    <n v="5.0000000000000002E-5"/>
    <n v="0.79302600000000001"/>
    <n v="0.8501670309729038"/>
  </r>
  <r>
    <s v="GLAVIANO JR, ANTHONY M"/>
    <s v="POLICE OFFICER (ASSIGNED AS DETECTIVE)"/>
    <x v="15"/>
    <s v="F"/>
    <s v="SALARY"/>
    <m/>
    <n v="121140"/>
    <m/>
    <n v="20615"/>
    <n v="5.0000000000000002E-5"/>
    <n v="0.793076"/>
    <n v="0.85020827318843561"/>
  </r>
  <r>
    <s v="WRIGHT, TRACY L"/>
    <s v="POLICE OFFICER (ASSIGNED AS DETECTIVE)"/>
    <x v="15"/>
    <s v="F"/>
    <s v="SALARY"/>
    <m/>
    <n v="121140"/>
    <m/>
    <n v="20616"/>
    <n v="5.0000000000000002E-5"/>
    <n v="0.793126"/>
    <n v="0.85024951540396743"/>
  </r>
  <r>
    <s v="DEGNAN, ROBERT P"/>
    <s v="GENERAL FOREMAN OF HOISTING ENGINEERS"/>
    <x v="9"/>
    <s v="F"/>
    <s v="SALARY"/>
    <m/>
    <n v="121368"/>
    <m/>
    <n v="20617"/>
    <n v="5.0000000000000002E-5"/>
    <n v="0.79317700000000002"/>
    <n v="0.85029075761949924"/>
  </r>
  <r>
    <s v="MC MAHON, THOMAS J"/>
    <s v="GENERAL FOREMAN OF HOISTING ENGINEERS"/>
    <x v="10"/>
    <s v="F"/>
    <s v="SALARY"/>
    <m/>
    <n v="121368"/>
    <m/>
    <n v="20618"/>
    <n v="5.0000000000000002E-5"/>
    <n v="0.79322700000000002"/>
    <n v="0.85033199983503116"/>
  </r>
  <r>
    <s v="FITZGERALD, MICHAEL J"/>
    <s v="COORDINATING ENGINEER I"/>
    <x v="10"/>
    <s v="F"/>
    <s v="SALARY"/>
    <m/>
    <n v="121404"/>
    <m/>
    <n v="20619"/>
    <n v="5.0000000000000002E-5"/>
    <n v="0.79327700000000001"/>
    <n v="0.85037324205056297"/>
  </r>
  <r>
    <s v="KRUEGER, ANGELA"/>
    <s v="COORDINATING ENGINEER I"/>
    <x v="10"/>
    <s v="F"/>
    <s v="SALARY"/>
    <m/>
    <n v="121404"/>
    <m/>
    <n v="20620"/>
    <n v="5.0000000000000002E-5"/>
    <n v="0.793327"/>
    <n v="0.85041448426609478"/>
  </r>
  <r>
    <s v="REYNOSO, MARTHA E"/>
    <s v="DEPUTY COMMISSIONER"/>
    <x v="26"/>
    <s v="F"/>
    <s v="SALARY"/>
    <m/>
    <n v="121404"/>
    <m/>
    <n v="20621"/>
    <n v="5.0000000000000002E-5"/>
    <n v="0.79337800000000003"/>
    <n v="0.85045572648162659"/>
  </r>
  <r>
    <s v="GASPAR, RICARDO"/>
    <s v="DIR OF FACILITIES MANAGEMENT"/>
    <x v="8"/>
    <s v="F"/>
    <s v="SALARY"/>
    <m/>
    <n v="121404"/>
    <m/>
    <n v="20622"/>
    <n v="5.0000000000000002E-5"/>
    <n v="0.79342800000000002"/>
    <n v="0.85049696869715841"/>
  </r>
  <r>
    <s v="JASSO RODRIGUEZ, IRMA A"/>
    <s v="CHIEF BUILDING/CONSTRUCT INSPECTOR"/>
    <x v="26"/>
    <s v="F"/>
    <s v="SALARY"/>
    <m/>
    <n v="121404"/>
    <m/>
    <n v="20623"/>
    <n v="5.0000000000000002E-5"/>
    <n v="0.79347800000000002"/>
    <n v="0.85053821091269022"/>
  </r>
  <r>
    <s v="MCMAHON, KATHERINE S"/>
    <s v="DIR OF PLANNING RESEARCH AND DEVELOPMENT"/>
    <x v="5"/>
    <s v="F"/>
    <s v="SALARY"/>
    <m/>
    <n v="121404"/>
    <m/>
    <n v="20624"/>
    <n v="5.0000000000000002E-5"/>
    <n v="0.79352900000000004"/>
    <n v="0.85057945312822203"/>
  </r>
  <r>
    <s v="SCHROEDER, ERICA N"/>
    <s v="DIR OF PUBLIC INFORMATION"/>
    <x v="9"/>
    <s v="F"/>
    <s v="SALARY"/>
    <m/>
    <n v="121404"/>
    <m/>
    <n v="20625"/>
    <n v="5.0000000000000002E-5"/>
    <n v="0.79357900000000003"/>
    <n v="0.85062069534375384"/>
  </r>
  <r>
    <s v="CONNER, TERRENCE B"/>
    <s v="SUPERINTENDENT OF PAVEMENT REPAIRS"/>
    <x v="9"/>
    <s v="F"/>
    <s v="SALARY"/>
    <m/>
    <n v="121404"/>
    <m/>
    <n v="20626"/>
    <n v="5.0000000000000002E-5"/>
    <n v="0.79362900000000003"/>
    <n v="0.85066193755928565"/>
  </r>
  <r>
    <s v="BLUSTAIN, LAWRENCE H"/>
    <s v="ASSISTANT DIRECTOR OF FINANCE"/>
    <x v="14"/>
    <s v="F"/>
    <s v="SALARY"/>
    <m/>
    <n v="121404"/>
    <m/>
    <n v="20627"/>
    <n v="5.0000000000000002E-5"/>
    <n v="0.79368000000000005"/>
    <n v="0.85070317977481746"/>
  </r>
  <r>
    <s v="BUCKLEY, JENIFER A"/>
    <s v="DIR OF PLANNING RESEARCH AND DEVELOPMENT"/>
    <x v="5"/>
    <s v="F"/>
    <s v="SALARY"/>
    <m/>
    <n v="121404"/>
    <m/>
    <n v="20628"/>
    <n v="5.0000000000000002E-5"/>
    <n v="0.79373000000000005"/>
    <n v="0.85074442199034928"/>
  </r>
  <r>
    <s v="LAM, JONATHAN"/>
    <s v="DIR OF INFORMATION SYSTEMS"/>
    <x v="19"/>
    <s v="F"/>
    <s v="SALARY"/>
    <m/>
    <n v="121404"/>
    <m/>
    <n v="20629"/>
    <n v="5.0000000000000002E-5"/>
    <n v="0.79378000000000004"/>
    <n v="0.85078566420588109"/>
  </r>
  <r>
    <s v="MALONEY, PATRICK G"/>
    <s v="ASST CHIEF ENGINEER OF SEWERS"/>
    <x v="26"/>
    <s v="F"/>
    <s v="SALARY"/>
    <m/>
    <n v="121404"/>
    <m/>
    <n v="20630"/>
    <n v="5.0000000000000002E-5"/>
    <n v="0.79383000000000004"/>
    <n v="0.8508269064214129"/>
  </r>
  <r>
    <s v="PROUTSOS, NIKKI"/>
    <s v="ASST COMMISSIONER"/>
    <x v="2"/>
    <s v="F"/>
    <s v="SALARY"/>
    <m/>
    <n v="121404"/>
    <m/>
    <n v="20631"/>
    <n v="5.0000000000000002E-5"/>
    <n v="0.79388099999999995"/>
    <n v="0.85086814863694471"/>
  </r>
  <r>
    <s v="FLEMING, MATTHEW J"/>
    <s v="PROJECT MANAGER - AIS"/>
    <x v="19"/>
    <s v="F"/>
    <s v="SALARY"/>
    <m/>
    <n v="121404"/>
    <m/>
    <n v="20632"/>
    <n v="5.0000000000000002E-5"/>
    <n v="0.79393100000000005"/>
    <n v="0.85090939085247652"/>
  </r>
  <r>
    <s v="WARE KING, LOLITA D"/>
    <s v="DEPUTY COMMISSIONER"/>
    <x v="26"/>
    <s v="F"/>
    <s v="SALARY"/>
    <m/>
    <n v="121404"/>
    <m/>
    <n v="20633"/>
    <n v="5.0000000000000002E-5"/>
    <n v="0.79398100000000005"/>
    <n v="0.85095063306800833"/>
  </r>
  <r>
    <s v="PETERSON, ROSA M"/>
    <s v="DIR OF ENVIR HEALTH &amp; SAFETY COMPLIANCE"/>
    <x v="4"/>
    <s v="F"/>
    <s v="SALARY"/>
    <m/>
    <n v="121404"/>
    <m/>
    <n v="20634"/>
    <n v="5.0000000000000002E-5"/>
    <n v="0.79403199999999996"/>
    <n v="0.85099187528354026"/>
  </r>
  <r>
    <s v="NARDELLO, MICHAEL D"/>
    <s v="DIRECTOR OF FINANCE"/>
    <x v="17"/>
    <s v="F"/>
    <s v="SALARY"/>
    <m/>
    <n v="121404"/>
    <m/>
    <n v="20635"/>
    <n v="5.0000000000000002E-5"/>
    <n v="0.79408199999999995"/>
    <n v="0.85103311749907207"/>
  </r>
  <r>
    <s v="MYSLINSKI, JONATHAN S"/>
    <s v="ASST DIR"/>
    <x v="15"/>
    <s v="F"/>
    <s v="SALARY"/>
    <m/>
    <n v="121404"/>
    <m/>
    <n v="20636"/>
    <n v="5.0000000000000002E-5"/>
    <n v="0.79413199999999995"/>
    <n v="0.85107435971460388"/>
  </r>
  <r>
    <s v="GARCIA, AURELIO"/>
    <s v="ATTORNEY - EXCLUDED"/>
    <x v="8"/>
    <s v="F"/>
    <s v="SALARY"/>
    <m/>
    <n v="121404"/>
    <m/>
    <n v="20637"/>
    <n v="5.0000000000000002E-5"/>
    <n v="0.79418299999999997"/>
    <n v="0.85111560193013569"/>
  </r>
  <r>
    <s v="BAGDADE, GREGG R"/>
    <s v="FIRE ENGINEER-PARAMEDIC"/>
    <x v="23"/>
    <s v="F"/>
    <s v="SALARY"/>
    <m/>
    <n v="121656"/>
    <m/>
    <n v="20638"/>
    <n v="5.0000000000000002E-5"/>
    <n v="0.79423299999999997"/>
    <n v="0.8511568441456675"/>
  </r>
  <r>
    <s v="VULETIC II, ANTHONY J"/>
    <s v="FIREFIGHTER (PER ARBITRATORS AWARD)-PARAMEDIC"/>
    <x v="23"/>
    <s v="F"/>
    <s v="SALARY"/>
    <m/>
    <n v="121656"/>
    <m/>
    <n v="20639"/>
    <n v="5.0000000000000002E-5"/>
    <n v="0.79428299999999996"/>
    <n v="0.85119808636119931"/>
  </r>
  <r>
    <s v="ZAJAC, VICTOR D"/>
    <s v="FIREFIGHTER (PER ARBITRATORS AWARD)-PARAMEDIC"/>
    <x v="23"/>
    <s v="F"/>
    <s v="SALARY"/>
    <m/>
    <n v="121656"/>
    <m/>
    <n v="20640"/>
    <n v="5.0000000000000002E-5"/>
    <n v="0.79433399999999998"/>
    <n v="0.85123932857673112"/>
  </r>
  <r>
    <s v="MC GILL, ANDREW"/>
    <s v="FIREFIGHTER (PER ARBITRATORS AWARD)-PARAMEDIC"/>
    <x v="23"/>
    <s v="F"/>
    <s v="SALARY"/>
    <m/>
    <n v="121656"/>
    <m/>
    <n v="20641"/>
    <n v="5.0000000000000002E-5"/>
    <n v="0.79438399999999998"/>
    <n v="0.85128057079226294"/>
  </r>
  <r>
    <s v="COSTELLO, FRED V"/>
    <s v="FIRE ENGINEER-PARAMEDIC"/>
    <x v="23"/>
    <s v="F"/>
    <s v="SALARY"/>
    <m/>
    <n v="121656"/>
    <m/>
    <n v="20642"/>
    <n v="5.0000000000000002E-5"/>
    <n v="0.794435"/>
    <n v="0.85132181300779475"/>
  </r>
  <r>
    <s v="GARCIA, JOSE C"/>
    <s v="FIRE ENGINEER-PARAMEDIC"/>
    <x v="23"/>
    <s v="F"/>
    <s v="SALARY"/>
    <m/>
    <n v="121656"/>
    <m/>
    <n v="20643"/>
    <n v="5.0000000000000002E-5"/>
    <n v="0.794485"/>
    <n v="0.85136305522332656"/>
  </r>
  <r>
    <s v="MATHEWS, LE RIAN K"/>
    <s v="FIREFIGHTER (PER ARBITRATORS AWARD)-PARAMEDIC"/>
    <x v="23"/>
    <s v="F"/>
    <s v="SALARY"/>
    <m/>
    <n v="121656"/>
    <m/>
    <n v="20644"/>
    <n v="5.0000000000000002E-5"/>
    <n v="0.79453499999999999"/>
    <n v="0.85140429743885837"/>
  </r>
  <r>
    <s v="BLAKEY, GEORGE O"/>
    <s v="FIREFIGHTER (PER ARBITRATORS AWARD)-PARAMEDIC"/>
    <x v="23"/>
    <s v="F"/>
    <s v="SALARY"/>
    <m/>
    <n v="121656"/>
    <m/>
    <n v="20645"/>
    <n v="5.0000000000000002E-5"/>
    <n v="0.79458600000000001"/>
    <n v="0.85144553965439018"/>
  </r>
  <r>
    <s v="TOBIAS, BRIAN A"/>
    <s v="FIRE ENGINEER-PARAMEDIC"/>
    <x v="23"/>
    <s v="F"/>
    <s v="SALARY"/>
    <m/>
    <n v="121656"/>
    <m/>
    <n v="20646"/>
    <n v="5.0000000000000002E-5"/>
    <n v="0.79463600000000001"/>
    <n v="0.85148678186992199"/>
  </r>
  <r>
    <s v="MCCOLLUM, PATRICK L"/>
    <s v="FIRE ENGINEER-PARAMEDIC"/>
    <x v="23"/>
    <s v="F"/>
    <s v="SALARY"/>
    <m/>
    <n v="121656"/>
    <m/>
    <n v="20647"/>
    <n v="5.0000000000000002E-5"/>
    <n v="0.79468700000000003"/>
    <n v="0.85152802408545381"/>
  </r>
  <r>
    <s v="DOMINICK, BRENDAN J"/>
    <s v="FIREFIGHTER (PER ARBITRATORS AWARD)-PARAMEDIC"/>
    <x v="23"/>
    <s v="F"/>
    <s v="SALARY"/>
    <m/>
    <n v="121656"/>
    <m/>
    <n v="20648"/>
    <n v="5.0000000000000002E-5"/>
    <n v="0.79473700000000003"/>
    <n v="0.85156926630098562"/>
  </r>
  <r>
    <s v="SARNOWSKY, CHRISTINA M"/>
    <s v="FIREFIGHTER (PER ARBITRATORS AWARD)-PARAMEDIC"/>
    <x v="23"/>
    <s v="F"/>
    <s v="SALARY"/>
    <m/>
    <n v="121656"/>
    <m/>
    <n v="20649"/>
    <n v="5.0000000000000002E-5"/>
    <n v="0.79478700000000002"/>
    <n v="0.85161050851651743"/>
  </r>
  <r>
    <s v="O DONOVAN, JAMES"/>
    <s v="FIREFIGHTER (PER ARBITRATORS AWARD)-PARAMEDIC"/>
    <x v="23"/>
    <s v="F"/>
    <s v="SALARY"/>
    <m/>
    <n v="121656"/>
    <m/>
    <n v="20650"/>
    <n v="5.0000000000000002E-5"/>
    <n v="0.79483800000000004"/>
    <n v="0.85165175073204935"/>
  </r>
  <r>
    <s v="SERBIN, THOMAS E"/>
    <s v="FIREFIGHTER (PER ARBITRATORS AWARD)-PARAMEDIC"/>
    <x v="23"/>
    <s v="F"/>
    <s v="SALARY"/>
    <m/>
    <n v="121656"/>
    <m/>
    <n v="20651"/>
    <n v="5.0000000000000002E-5"/>
    <n v="0.79488800000000004"/>
    <n v="0.85169299294758116"/>
  </r>
  <r>
    <s v="DEWITT, NATHAN L"/>
    <s v="FIRE ENGINEER-PARAMEDIC"/>
    <x v="23"/>
    <s v="F"/>
    <s v="SALARY"/>
    <m/>
    <n v="121656"/>
    <m/>
    <n v="20652"/>
    <n v="5.0000000000000002E-5"/>
    <n v="0.79493899999999995"/>
    <n v="0.85173423516311297"/>
  </r>
  <r>
    <s v="RODRIGUEZ, JAMES A"/>
    <s v="FIRE ENGINEER-PARAMEDIC"/>
    <x v="23"/>
    <s v="F"/>
    <s v="SALARY"/>
    <m/>
    <n v="121656"/>
    <m/>
    <n v="20653"/>
    <n v="5.0000000000000002E-5"/>
    <n v="0.79498899999999995"/>
    <n v="0.85177547737864479"/>
  </r>
  <r>
    <s v="MBAYE, SALIOU"/>
    <s v="STAFF ASST TO THE ALDERMAN"/>
    <x v="0"/>
    <s v="F"/>
    <s v="SALARY"/>
    <m/>
    <n v="121680"/>
    <m/>
    <n v="20654"/>
    <n v="5.0000000000000002E-5"/>
    <n v="0.79503900000000005"/>
    <n v="0.8518167195941766"/>
  </r>
  <r>
    <s v="HOWE III, GEORGE"/>
    <s v="SERGEANT"/>
    <x v="15"/>
    <s v="F"/>
    <s v="SALARY"/>
    <m/>
    <n v="121806"/>
    <m/>
    <n v="20655"/>
    <n v="5.0000000000000002E-5"/>
    <n v="0.79508999999999996"/>
    <n v="0.85185796180970841"/>
  </r>
  <r>
    <s v="ABDALLAH, ZAID"/>
    <s v="SERGEANT"/>
    <x v="15"/>
    <s v="F"/>
    <s v="SALARY"/>
    <m/>
    <n v="121806"/>
    <m/>
    <n v="20656"/>
    <n v="5.0000000000000002E-5"/>
    <n v="0.79513999999999996"/>
    <n v="0.85189920402524022"/>
  </r>
  <r>
    <s v="KELLY, PATRICK C"/>
    <s v="SERGEANT"/>
    <x v="15"/>
    <s v="F"/>
    <s v="SALARY"/>
    <m/>
    <n v="121806"/>
    <m/>
    <n v="20657"/>
    <n v="5.0000000000000002E-5"/>
    <n v="0.79519099999999998"/>
    <n v="0.85194044624077203"/>
  </r>
  <r>
    <s v="CARLSON, MATTHEW J"/>
    <s v="SERGEANT"/>
    <x v="15"/>
    <s v="F"/>
    <s v="SALARY"/>
    <m/>
    <n v="121806"/>
    <m/>
    <n v="20658"/>
    <n v="5.0000000000000002E-5"/>
    <n v="0.79524099999999998"/>
    <n v="0.85198168845630384"/>
  </r>
  <r>
    <s v="STAWICKI, CHRISTOPHER"/>
    <s v="SERGEANT"/>
    <x v="15"/>
    <s v="F"/>
    <s v="SALARY"/>
    <m/>
    <n v="121806"/>
    <m/>
    <n v="20659"/>
    <n v="5.0000000000000002E-5"/>
    <n v="0.795292"/>
    <n v="0.85202293067183565"/>
  </r>
  <r>
    <s v="PREUSSER, JAMES E"/>
    <s v="SERGEANT"/>
    <x v="15"/>
    <s v="F"/>
    <s v="SALARY"/>
    <m/>
    <n v="121806"/>
    <m/>
    <n v="20660"/>
    <n v="5.0000000000000002E-5"/>
    <n v="0.79534199999999999"/>
    <n v="0.85206417288736747"/>
  </r>
  <r>
    <s v="CHAMBERS, PETER"/>
    <s v="SERGEANT"/>
    <x v="15"/>
    <s v="F"/>
    <s v="SALARY"/>
    <m/>
    <n v="121806"/>
    <m/>
    <n v="20661"/>
    <n v="5.0000000000000002E-5"/>
    <n v="0.79539300000000002"/>
    <n v="0.85210541510289928"/>
  </r>
  <r>
    <s v="CARROLL, SEAN R"/>
    <s v="SERGEANT"/>
    <x v="15"/>
    <s v="F"/>
    <s v="SALARY"/>
    <m/>
    <n v="121806"/>
    <m/>
    <n v="20662"/>
    <n v="5.0000000000000002E-5"/>
    <n v="0.79544300000000001"/>
    <n v="0.85214665731843109"/>
  </r>
  <r>
    <s v="DAVIS, NIKIA D"/>
    <s v="SERGEANT"/>
    <x v="15"/>
    <s v="F"/>
    <s v="SALARY"/>
    <m/>
    <n v="121806"/>
    <m/>
    <n v="20663"/>
    <n v="5.0000000000000002E-5"/>
    <n v="0.79549400000000003"/>
    <n v="0.8521878995339629"/>
  </r>
  <r>
    <s v="LOPEZ, OSCAR J"/>
    <s v="SERGEANT"/>
    <x v="15"/>
    <s v="F"/>
    <s v="SALARY"/>
    <m/>
    <n v="121806"/>
    <m/>
    <n v="20664"/>
    <n v="5.0000000000000002E-5"/>
    <n v="0.79554400000000003"/>
    <n v="0.85222914174949471"/>
  </r>
  <r>
    <s v="MADIA, DAVID S"/>
    <s v="SERGEANT"/>
    <x v="15"/>
    <s v="F"/>
    <s v="SALARY"/>
    <m/>
    <n v="121806"/>
    <m/>
    <n v="20665"/>
    <n v="5.0000000000000002E-5"/>
    <n v="0.79559500000000005"/>
    <n v="0.85227038396502652"/>
  </r>
  <r>
    <s v="VASQUEZ, MICHAEL R"/>
    <s v="SERGEANT"/>
    <x v="15"/>
    <s v="F"/>
    <s v="SALARY"/>
    <m/>
    <n v="121806"/>
    <m/>
    <n v="20666"/>
    <n v="5.0000000000000002E-5"/>
    <n v="0.79564500000000005"/>
    <n v="0.85231162618055833"/>
  </r>
  <r>
    <s v="OTRUBA, CHRISTINE M"/>
    <s v="SERGEANT"/>
    <x v="15"/>
    <s v="F"/>
    <s v="SALARY"/>
    <m/>
    <n v="121806"/>
    <m/>
    <n v="20667"/>
    <n v="5.0000000000000002E-5"/>
    <n v="0.79569500000000004"/>
    <n v="0.85235286839609026"/>
  </r>
  <r>
    <s v="FENTON, KELLY E"/>
    <s v="SERGEANT"/>
    <x v="15"/>
    <s v="F"/>
    <s v="SALARY"/>
    <m/>
    <n v="121806"/>
    <m/>
    <n v="20668"/>
    <n v="5.0000000000000002E-5"/>
    <n v="0.79574599999999995"/>
    <n v="0.85239411061162207"/>
  </r>
  <r>
    <s v="SOTO, SAMUEL"/>
    <s v="SERGEANT"/>
    <x v="15"/>
    <s v="F"/>
    <s v="SALARY"/>
    <m/>
    <n v="121806"/>
    <m/>
    <n v="20669"/>
    <n v="5.0000000000000002E-5"/>
    <n v="0.79579599999999995"/>
    <n v="0.85243535282715388"/>
  </r>
  <r>
    <s v="TEAGUE, SHIKEMA N"/>
    <s v="SERGEANT"/>
    <x v="15"/>
    <s v="F"/>
    <s v="SALARY"/>
    <m/>
    <n v="121806"/>
    <m/>
    <n v="20670"/>
    <n v="5.0000000000000002E-5"/>
    <n v="0.79584699999999997"/>
    <n v="0.85247659504268569"/>
  </r>
  <r>
    <s v="HUELS, TERENCE D"/>
    <s v="SERGEANT"/>
    <x v="15"/>
    <s v="F"/>
    <s v="SALARY"/>
    <m/>
    <n v="121806"/>
    <m/>
    <n v="20671"/>
    <n v="5.0000000000000002E-5"/>
    <n v="0.79589699999999997"/>
    <n v="0.8525178372582175"/>
  </r>
  <r>
    <s v="UTZ, JON C"/>
    <s v="SERGEANT"/>
    <x v="15"/>
    <s v="F"/>
    <s v="SALARY"/>
    <m/>
    <n v="121806"/>
    <m/>
    <n v="20672"/>
    <n v="5.0000000000000002E-5"/>
    <n v="0.79594799999999999"/>
    <n v="0.85255907947374931"/>
  </r>
  <r>
    <s v="CRAWFORD, TIMOTHY"/>
    <s v="SERGEANT"/>
    <x v="15"/>
    <s v="F"/>
    <s v="SALARY"/>
    <m/>
    <n v="121806"/>
    <m/>
    <n v="20673"/>
    <n v="5.0000000000000002E-5"/>
    <n v="0.79599799999999998"/>
    <n v="0.85260032168928113"/>
  </r>
  <r>
    <s v="MOORE, LASHAWN D"/>
    <s v="SERGEANT"/>
    <x v="15"/>
    <s v="F"/>
    <s v="SALARY"/>
    <m/>
    <n v="121806"/>
    <m/>
    <n v="20674"/>
    <n v="5.0000000000000002E-5"/>
    <n v="0.79604900000000001"/>
    <n v="0.85264156390481294"/>
  </r>
  <r>
    <s v="WASHINGTON, TIFFINY"/>
    <s v="SERGEANT"/>
    <x v="15"/>
    <s v="F"/>
    <s v="SALARY"/>
    <m/>
    <n v="121806"/>
    <m/>
    <n v="20675"/>
    <n v="5.0000000000000002E-5"/>
    <n v="0.796099"/>
    <n v="0.85268280612034475"/>
  </r>
  <r>
    <s v="CLARKE, SAMANTHA"/>
    <s v="SERGEANT"/>
    <x v="15"/>
    <s v="F"/>
    <s v="SALARY"/>
    <m/>
    <n v="121806"/>
    <m/>
    <n v="20676"/>
    <n v="5.0000000000000002E-5"/>
    <n v="0.79615000000000002"/>
    <n v="0.85272404833587656"/>
  </r>
  <r>
    <s v="RIGA JR, WILLIAM A"/>
    <s v="SERGEANT"/>
    <x v="15"/>
    <s v="F"/>
    <s v="SALARY"/>
    <m/>
    <n v="121806"/>
    <m/>
    <n v="20677"/>
    <n v="5.0000000000000002E-5"/>
    <n v="0.79620000000000002"/>
    <n v="0.85276529055140837"/>
  </r>
  <r>
    <s v="CURL, EBONY M"/>
    <s v="SERGEANT"/>
    <x v="15"/>
    <s v="F"/>
    <s v="SALARY"/>
    <m/>
    <n v="121806"/>
    <m/>
    <n v="20678"/>
    <n v="5.0000000000000002E-5"/>
    <n v="0.79625100000000004"/>
    <n v="0.85280653276694018"/>
  </r>
  <r>
    <s v="PRINGLE, TABATHA"/>
    <s v="SERGEANT"/>
    <x v="15"/>
    <s v="F"/>
    <s v="SALARY"/>
    <m/>
    <n v="121806"/>
    <m/>
    <n v="20679"/>
    <n v="5.0000000000000002E-5"/>
    <n v="0.79630100000000004"/>
    <n v="0.852847774982472"/>
  </r>
  <r>
    <s v="MURPHY, TARA A"/>
    <s v="SERGEANT"/>
    <x v="15"/>
    <s v="F"/>
    <s v="SALARY"/>
    <m/>
    <n v="121806"/>
    <m/>
    <n v="20680"/>
    <n v="5.0000000000000002E-5"/>
    <n v="0.79635199999999995"/>
    <n v="0.85288901719800381"/>
  </r>
  <r>
    <s v="BROWN, EDGAR K"/>
    <s v="SERGEANT"/>
    <x v="15"/>
    <s v="F"/>
    <s v="SALARY"/>
    <m/>
    <n v="121806"/>
    <m/>
    <n v="20681"/>
    <n v="5.0000000000000002E-5"/>
    <n v="0.79640200000000005"/>
    <n v="0.85293025941353562"/>
  </r>
  <r>
    <s v="DUHIG, BRIAN"/>
    <s v="SERGEANT"/>
    <x v="15"/>
    <s v="F"/>
    <s v="SALARY"/>
    <m/>
    <n v="121806"/>
    <m/>
    <n v="20682"/>
    <n v="5.0000000000000002E-5"/>
    <n v="0.79645200000000005"/>
    <n v="0.85297150162906743"/>
  </r>
  <r>
    <s v="CAJUCOM, MARLON V"/>
    <s v="SERGEANT"/>
    <x v="15"/>
    <s v="F"/>
    <s v="SALARY"/>
    <m/>
    <n v="121806"/>
    <m/>
    <n v="20683"/>
    <n v="5.0000000000000002E-5"/>
    <n v="0.79650299999999996"/>
    <n v="0.85301274384459935"/>
  </r>
  <r>
    <s v="MCDOWELL, AMY N"/>
    <s v="SERGEANT"/>
    <x v="15"/>
    <s v="F"/>
    <s v="SALARY"/>
    <m/>
    <n v="121806"/>
    <m/>
    <n v="20684"/>
    <n v="5.0000000000000002E-5"/>
    <n v="0.79655299999999996"/>
    <n v="0.85305398606013116"/>
  </r>
  <r>
    <s v="TREVINO DUFFY, NORMA"/>
    <s v="SERGEANT"/>
    <x v="15"/>
    <s v="F"/>
    <s v="SALARY"/>
    <m/>
    <n v="121806"/>
    <m/>
    <n v="20685"/>
    <n v="5.0000000000000002E-5"/>
    <n v="0.79660399999999998"/>
    <n v="0.85309522827566298"/>
  </r>
  <r>
    <s v="RICHARDSON, ROBYN L"/>
    <s v="SERGEANT"/>
    <x v="15"/>
    <s v="F"/>
    <s v="SALARY"/>
    <m/>
    <n v="121806"/>
    <m/>
    <n v="20686"/>
    <n v="5.0000000000000002E-5"/>
    <n v="0.79665399999999997"/>
    <n v="0.85313647049119479"/>
  </r>
  <r>
    <s v="VELEZ, ALEXANDER"/>
    <s v="SERGEANT"/>
    <x v="15"/>
    <s v="F"/>
    <s v="SALARY"/>
    <m/>
    <n v="121806"/>
    <m/>
    <n v="20687"/>
    <n v="5.0000000000000002E-5"/>
    <n v="0.796705"/>
    <n v="0.8531777127067266"/>
  </r>
  <r>
    <s v="PRATSCHER, TERRENCE P"/>
    <s v="SERGEANT"/>
    <x v="15"/>
    <s v="F"/>
    <s v="SALARY"/>
    <m/>
    <n v="121806"/>
    <m/>
    <n v="20688"/>
    <n v="5.0000000000000002E-5"/>
    <n v="0.79675499999999999"/>
    <n v="0.85321895492225841"/>
  </r>
  <r>
    <s v="OLBRICH, MICHAEL F"/>
    <s v="SERGEANT"/>
    <x v="15"/>
    <s v="F"/>
    <s v="SALARY"/>
    <m/>
    <n v="121806"/>
    <m/>
    <n v="20689"/>
    <n v="5.0000000000000002E-5"/>
    <n v="0.79680600000000001"/>
    <n v="0.85326019713779022"/>
  </r>
  <r>
    <s v="SCHMIT, DANIEL"/>
    <s v="SERGEANT"/>
    <x v="15"/>
    <s v="F"/>
    <s v="SALARY"/>
    <m/>
    <n v="121806"/>
    <m/>
    <n v="20690"/>
    <n v="5.0000000000000002E-5"/>
    <n v="0.79685600000000001"/>
    <n v="0.85330143935332203"/>
  </r>
  <r>
    <s v="MCENERNEY, BRIAN J"/>
    <s v="SERGEANT"/>
    <x v="15"/>
    <s v="F"/>
    <s v="SALARY"/>
    <m/>
    <n v="121806"/>
    <m/>
    <n v="20691"/>
    <n v="5.0000000000000002E-5"/>
    <n v="0.79690700000000003"/>
    <n v="0.85334268156885384"/>
  </r>
  <r>
    <s v="SEALS, HARVEY K"/>
    <s v="SERGEANT"/>
    <x v="15"/>
    <s v="F"/>
    <s v="SALARY"/>
    <m/>
    <n v="121806"/>
    <m/>
    <n v="20692"/>
    <n v="5.0000000000000002E-5"/>
    <n v="0.79695700000000003"/>
    <n v="0.85338392378438566"/>
  </r>
  <r>
    <s v="DUONG, JIM P"/>
    <s v="SERGEANT"/>
    <x v="15"/>
    <s v="F"/>
    <s v="SALARY"/>
    <m/>
    <n v="121806"/>
    <m/>
    <n v="20693"/>
    <n v="5.0000000000000002E-5"/>
    <n v="0.79700800000000005"/>
    <n v="0.85342516599991747"/>
  </r>
  <r>
    <s v="SCHULTZ, KRISTOPHER"/>
    <s v="SERGEANT"/>
    <x v="15"/>
    <s v="F"/>
    <s v="SALARY"/>
    <m/>
    <n v="121806"/>
    <m/>
    <n v="20694"/>
    <n v="5.0000000000000002E-5"/>
    <n v="0.79705800000000004"/>
    <n v="0.85346640821544928"/>
  </r>
  <r>
    <s v="PULIA, DANIEL E"/>
    <s v="SERGEANT"/>
    <x v="15"/>
    <s v="F"/>
    <s v="SALARY"/>
    <m/>
    <n v="121806"/>
    <m/>
    <n v="20695"/>
    <n v="5.0000000000000002E-5"/>
    <n v="0.79710899999999996"/>
    <n v="0.85350765043098109"/>
  </r>
  <r>
    <s v="TOLIVER, JASON M"/>
    <s v="SERGEANT"/>
    <x v="15"/>
    <s v="F"/>
    <s v="SALARY"/>
    <m/>
    <n v="121806"/>
    <m/>
    <n v="20696"/>
    <n v="5.0000000000000002E-5"/>
    <n v="0.79715899999999995"/>
    <n v="0.8535488926465129"/>
  </r>
  <r>
    <s v="WATERSTRAAT, ROBERT G"/>
    <s v="SERGEANT"/>
    <x v="15"/>
    <s v="F"/>
    <s v="SALARY"/>
    <m/>
    <n v="121806"/>
    <m/>
    <n v="20697"/>
    <n v="5.0000000000000002E-5"/>
    <n v="0.79720899999999995"/>
    <n v="0.85359013486204471"/>
  </r>
  <r>
    <s v="ONESTO, ANDREW M"/>
    <s v="SERGEANT"/>
    <x v="15"/>
    <s v="F"/>
    <s v="SALARY"/>
    <m/>
    <n v="121806"/>
    <m/>
    <n v="20698"/>
    <n v="5.0000000000000002E-5"/>
    <n v="0.79725999999999997"/>
    <n v="0.85363137707757653"/>
  </r>
  <r>
    <s v="GOETZ, DANIEL J"/>
    <s v="SERGEANT"/>
    <x v="15"/>
    <s v="F"/>
    <s v="SALARY"/>
    <m/>
    <n v="121806"/>
    <m/>
    <n v="20699"/>
    <n v="5.0000000000000002E-5"/>
    <n v="0.79730999999999996"/>
    <n v="0.85367261929310845"/>
  </r>
  <r>
    <s v="GADLEN, DELWIN"/>
    <s v="SERGEANT"/>
    <x v="15"/>
    <s v="F"/>
    <s v="SALARY"/>
    <m/>
    <n v="121806"/>
    <m/>
    <n v="20700"/>
    <n v="5.0000000000000002E-5"/>
    <n v="0.79736099999999999"/>
    <n v="0.85371386150864026"/>
  </r>
  <r>
    <s v="MCCANN, KEVIN"/>
    <s v="SERGEANT"/>
    <x v="15"/>
    <s v="F"/>
    <s v="SALARY"/>
    <m/>
    <n v="121806"/>
    <m/>
    <n v="20701"/>
    <n v="5.0000000000000002E-5"/>
    <n v="0.79741099999999998"/>
    <n v="0.85375510372417207"/>
  </r>
  <r>
    <s v="WRIGHT, ERIC D"/>
    <s v="SERGEANT"/>
    <x v="15"/>
    <s v="F"/>
    <s v="SALARY"/>
    <m/>
    <n v="121806"/>
    <m/>
    <n v="20702"/>
    <n v="5.0000000000000002E-5"/>
    <n v="0.797462"/>
    <n v="0.85379634593970388"/>
  </r>
  <r>
    <s v="LYJAK, KEVIN"/>
    <s v="SERGEANT"/>
    <x v="15"/>
    <s v="F"/>
    <s v="SALARY"/>
    <m/>
    <n v="121806"/>
    <m/>
    <n v="20703"/>
    <n v="5.0000000000000002E-5"/>
    <n v="0.797512"/>
    <n v="0.85383758815523569"/>
  </r>
  <r>
    <s v="GOETZ, IGNATIUS J"/>
    <s v="SERGEANT"/>
    <x v="15"/>
    <s v="F"/>
    <s v="SALARY"/>
    <m/>
    <n v="121806"/>
    <m/>
    <n v="20704"/>
    <n v="5.0000000000000002E-5"/>
    <n v="0.79756300000000002"/>
    <n v="0.85387883037076751"/>
  </r>
  <r>
    <s v="ACEVEDO, AARON F"/>
    <s v="SERGEANT"/>
    <x v="15"/>
    <s v="F"/>
    <s v="SALARY"/>
    <m/>
    <n v="121806"/>
    <m/>
    <n v="20705"/>
    <n v="5.0000000000000002E-5"/>
    <n v="0.79761300000000002"/>
    <n v="0.85392007258629932"/>
  </r>
  <r>
    <s v="HOLDEN JR, STEVEN"/>
    <s v="SERGEANT"/>
    <x v="15"/>
    <s v="F"/>
    <s v="SALARY"/>
    <m/>
    <n v="121806"/>
    <m/>
    <n v="20706"/>
    <n v="5.0000000000000002E-5"/>
    <n v="0.79766400000000004"/>
    <n v="0.85396131480183113"/>
  </r>
  <r>
    <s v="RUBENS, ANTHONY"/>
    <s v="SERGEANT"/>
    <x v="15"/>
    <s v="F"/>
    <s v="SALARY"/>
    <m/>
    <n v="121806"/>
    <m/>
    <n v="20707"/>
    <n v="5.0000000000000002E-5"/>
    <n v="0.79771400000000003"/>
    <n v="0.85400255701736294"/>
  </r>
  <r>
    <s v="ARCHER, KENDRA R"/>
    <s v="SERGEANT"/>
    <x v="15"/>
    <s v="F"/>
    <s v="SALARY"/>
    <m/>
    <n v="121806"/>
    <m/>
    <n v="20708"/>
    <n v="5.0000000000000002E-5"/>
    <n v="0.79776499999999995"/>
    <n v="0.85404379923289475"/>
  </r>
  <r>
    <s v="RUMSA, NICHOLAS J"/>
    <s v="SERGEANT"/>
    <x v="15"/>
    <s v="F"/>
    <s v="SALARY"/>
    <m/>
    <n v="121806"/>
    <m/>
    <n v="20709"/>
    <n v="5.0000000000000002E-5"/>
    <n v="0.79781500000000005"/>
    <n v="0.85408504144842656"/>
  </r>
  <r>
    <s v="TORRES, JAYSON"/>
    <s v="SERGEANT"/>
    <x v="15"/>
    <s v="F"/>
    <s v="SALARY"/>
    <m/>
    <n v="121806"/>
    <m/>
    <n v="20710"/>
    <n v="5.0000000000000002E-5"/>
    <n v="0.79786500000000005"/>
    <n v="0.85412628366395837"/>
  </r>
  <r>
    <s v="CUNNINGHAM, JENNIFER C"/>
    <s v="SERGEANT"/>
    <x v="15"/>
    <s v="F"/>
    <s v="SALARY"/>
    <m/>
    <n v="121806"/>
    <m/>
    <n v="20711"/>
    <n v="5.0000000000000002E-5"/>
    <n v="0.79791599999999996"/>
    <n v="0.85416752587949019"/>
  </r>
  <r>
    <s v="KINNISON, MILTON C"/>
    <s v="SERGEANT"/>
    <x v="15"/>
    <s v="F"/>
    <s v="SALARY"/>
    <m/>
    <n v="121806"/>
    <m/>
    <n v="20712"/>
    <n v="5.0000000000000002E-5"/>
    <n v="0.79796599999999995"/>
    <n v="0.854208768095022"/>
  </r>
  <r>
    <s v="TESFAI, TEWELDE T"/>
    <s v="SERGEANT"/>
    <x v="15"/>
    <s v="F"/>
    <s v="SALARY"/>
    <m/>
    <n v="121806"/>
    <m/>
    <n v="20713"/>
    <n v="5.0000000000000002E-5"/>
    <n v="0.79801699999999998"/>
    <n v="0.85425001031055381"/>
  </r>
  <r>
    <s v="HAMILTON, JANELLE T"/>
    <s v="SERGEANT"/>
    <x v="15"/>
    <s v="F"/>
    <s v="SALARY"/>
    <m/>
    <n v="121806"/>
    <m/>
    <n v="20714"/>
    <n v="5.0000000000000002E-5"/>
    <n v="0.79806699999999997"/>
    <n v="0.85429125252608562"/>
  </r>
  <r>
    <s v="OSWALD, JENNIFER L"/>
    <s v="SERGEANT"/>
    <x v="15"/>
    <s v="F"/>
    <s v="SALARY"/>
    <m/>
    <n v="121806"/>
    <m/>
    <n v="20715"/>
    <n v="5.0000000000000002E-5"/>
    <n v="0.79811799999999999"/>
    <n v="0.85433249474161754"/>
  </r>
  <r>
    <s v="WALKER, PARTIECE"/>
    <s v="SERGEANT"/>
    <x v="15"/>
    <s v="F"/>
    <s v="SALARY"/>
    <m/>
    <n v="121806"/>
    <m/>
    <n v="20716"/>
    <n v="5.0000000000000002E-5"/>
    <n v="0.79816799999999999"/>
    <n v="0.85437373695714935"/>
  </r>
  <r>
    <s v="ABDELMAJEID, AZIZ"/>
    <s v="SERGEANT"/>
    <x v="15"/>
    <s v="F"/>
    <s v="SALARY"/>
    <m/>
    <n v="121806"/>
    <m/>
    <n v="20717"/>
    <n v="5.0000000000000002E-5"/>
    <n v="0.79821900000000001"/>
    <n v="0.85441497917268117"/>
  </r>
  <r>
    <s v="NEW, ANGELO B"/>
    <s v="SERGEANT"/>
    <x v="15"/>
    <s v="F"/>
    <s v="SALARY"/>
    <m/>
    <n v="121806"/>
    <m/>
    <n v="20718"/>
    <n v="5.0000000000000002E-5"/>
    <n v="0.79826900000000001"/>
    <n v="0.85445622138821298"/>
  </r>
  <r>
    <s v="DELATORRE JR., CARLOS"/>
    <s v="SERGEANT"/>
    <x v="15"/>
    <s v="F"/>
    <s v="SALARY"/>
    <m/>
    <n v="121806"/>
    <m/>
    <n v="20719"/>
    <n v="5.0000000000000002E-5"/>
    <n v="0.79832000000000003"/>
    <n v="0.85449746360374479"/>
  </r>
  <r>
    <s v="MYLES, NATHANIEL J"/>
    <s v="SERGEANT"/>
    <x v="15"/>
    <s v="F"/>
    <s v="SALARY"/>
    <m/>
    <n v="121806"/>
    <m/>
    <n v="20720"/>
    <n v="5.0000000000000002E-5"/>
    <n v="0.79837000000000002"/>
    <n v="0.8545387058192766"/>
  </r>
  <r>
    <s v="RONNEBERG, TIMOTHY M"/>
    <s v="SERGEANT"/>
    <x v="15"/>
    <s v="F"/>
    <s v="SALARY"/>
    <m/>
    <n v="121806"/>
    <m/>
    <n v="20721"/>
    <n v="5.0000000000000002E-5"/>
    <n v="0.79842100000000005"/>
    <n v="0.85457994803480841"/>
  </r>
  <r>
    <s v="RIVERA, VANESSA"/>
    <s v="SERGEANT"/>
    <x v="15"/>
    <s v="F"/>
    <s v="SALARY"/>
    <m/>
    <n v="121806"/>
    <m/>
    <n v="20722"/>
    <n v="5.0000000000000002E-5"/>
    <n v="0.79847100000000004"/>
    <n v="0.85462119025034022"/>
  </r>
  <r>
    <s v="LLOYD, KYLE A"/>
    <s v="SERGEANT"/>
    <x v="15"/>
    <s v="F"/>
    <s v="SALARY"/>
    <m/>
    <n v="121806"/>
    <m/>
    <n v="20723"/>
    <n v="5.0000000000000002E-5"/>
    <n v="0.79852199999999995"/>
    <n v="0.85466243246587204"/>
  </r>
  <r>
    <s v="DAVIS, ERIC B"/>
    <s v="SERGEANT"/>
    <x v="15"/>
    <s v="F"/>
    <s v="SALARY"/>
    <m/>
    <n v="121806"/>
    <m/>
    <n v="20724"/>
    <n v="5.0000000000000002E-5"/>
    <n v="0.79857199999999995"/>
    <n v="0.85470367468140385"/>
  </r>
  <r>
    <s v="FLORES, PHOEBE A"/>
    <s v="SERGEANT"/>
    <x v="15"/>
    <s v="F"/>
    <s v="SALARY"/>
    <m/>
    <n v="121806"/>
    <m/>
    <n v="20725"/>
    <n v="5.0000000000000002E-5"/>
    <n v="0.79862200000000005"/>
    <n v="0.85474491689693566"/>
  </r>
  <r>
    <s v="STEPHENS, ALLISON J"/>
    <s v="SERGEANT"/>
    <x v="15"/>
    <s v="F"/>
    <s v="SALARY"/>
    <m/>
    <n v="121806"/>
    <m/>
    <n v="20726"/>
    <n v="5.0000000000000002E-5"/>
    <n v="0.79867299999999997"/>
    <n v="0.85478615911246747"/>
  </r>
  <r>
    <s v="DENT, SHEROD T"/>
    <s v="SERGEANT"/>
    <x v="15"/>
    <s v="F"/>
    <s v="SALARY"/>
    <m/>
    <n v="121806"/>
    <m/>
    <n v="20727"/>
    <n v="5.0000000000000002E-5"/>
    <n v="0.79872299999999996"/>
    <n v="0.85482740132799928"/>
  </r>
  <r>
    <s v="KENNEDY, MATTHEW"/>
    <s v="SERGEANT"/>
    <x v="15"/>
    <s v="F"/>
    <s v="SALARY"/>
    <m/>
    <n v="121806"/>
    <m/>
    <n v="20728"/>
    <n v="5.0000000000000002E-5"/>
    <n v="0.79877399999999998"/>
    <n v="0.85486864354353109"/>
  </r>
  <r>
    <s v="VARELA-MACKEY, JACLYN D"/>
    <s v="SERGEANT"/>
    <x v="15"/>
    <s v="F"/>
    <s v="SALARY"/>
    <m/>
    <n v="121806"/>
    <m/>
    <n v="20729"/>
    <n v="5.0000000000000002E-5"/>
    <n v="0.79882399999999998"/>
    <n v="0.8549098857590629"/>
  </r>
  <r>
    <s v="WALSH JR, MICHAEL P"/>
    <s v="SERGEANT"/>
    <x v="15"/>
    <s v="F"/>
    <s v="SALARY"/>
    <m/>
    <n v="121806"/>
    <m/>
    <n v="20730"/>
    <n v="5.0000000000000002E-5"/>
    <n v="0.798875"/>
    <n v="0.85495112797459472"/>
  </r>
  <r>
    <s v="THEODOROPOULOS, CHRISTINA F"/>
    <s v="SERGEANT"/>
    <x v="15"/>
    <s v="F"/>
    <s v="SALARY"/>
    <m/>
    <n v="121806"/>
    <m/>
    <n v="20731"/>
    <n v="5.0000000000000002E-5"/>
    <n v="0.798925"/>
    <n v="0.85499237019012664"/>
  </r>
  <r>
    <s v="WROBEL, MICHAEL"/>
    <s v="SERGEANT"/>
    <x v="15"/>
    <s v="F"/>
    <s v="SALARY"/>
    <m/>
    <n v="121806"/>
    <m/>
    <n v="20732"/>
    <n v="5.0000000000000002E-5"/>
    <n v="0.79897600000000002"/>
    <n v="0.85503361240565845"/>
  </r>
  <r>
    <s v="KOMOSA, EVAN J"/>
    <s v="SERGEANT"/>
    <x v="15"/>
    <s v="F"/>
    <s v="SALARY"/>
    <m/>
    <n v="121806"/>
    <m/>
    <n v="20733"/>
    <n v="5.0000000000000002E-5"/>
    <n v="0.79902600000000001"/>
    <n v="0.85507485462119026"/>
  </r>
  <r>
    <s v="LUCENA RIVERA, MIRIAM"/>
    <s v="SERGEANT"/>
    <x v="15"/>
    <s v="F"/>
    <s v="SALARY"/>
    <m/>
    <n v="121806"/>
    <m/>
    <n v="20734"/>
    <n v="5.0000000000000002E-5"/>
    <n v="0.79907700000000004"/>
    <n v="0.85511609683672207"/>
  </r>
  <r>
    <s v="STURM, RONNY"/>
    <s v="SERGEANT"/>
    <x v="15"/>
    <s v="F"/>
    <s v="SALARY"/>
    <m/>
    <n v="121806"/>
    <m/>
    <n v="20735"/>
    <n v="5.0000000000000002E-5"/>
    <n v="0.79912700000000003"/>
    <n v="0.85515733905225388"/>
  </r>
  <r>
    <s v="MARGOLIS, MICHAEL"/>
    <s v="SERGEANT"/>
    <x v="15"/>
    <s v="F"/>
    <s v="SALARY"/>
    <m/>
    <n v="121806"/>
    <m/>
    <n v="20736"/>
    <n v="5.0000000000000002E-5"/>
    <n v="0.79917800000000006"/>
    <n v="0.8551985812677857"/>
  </r>
  <r>
    <s v="YANNEY, KRISTY"/>
    <s v="SERGEANT"/>
    <x v="15"/>
    <s v="F"/>
    <s v="SALARY"/>
    <m/>
    <n v="121806"/>
    <m/>
    <n v="20737"/>
    <n v="5.0000000000000002E-5"/>
    <n v="0.79922800000000005"/>
    <n v="0.85523982348331751"/>
  </r>
  <r>
    <s v="ARAGON, DANIEL"/>
    <s v="SERGEANT"/>
    <x v="15"/>
    <s v="F"/>
    <s v="SALARY"/>
    <m/>
    <n v="121806"/>
    <m/>
    <n v="20738"/>
    <n v="5.0000000000000002E-5"/>
    <n v="0.79927899999999996"/>
    <n v="0.85528106569884932"/>
  </r>
  <r>
    <s v="TOVAR, SAMANTHA"/>
    <s v="SERGEANT"/>
    <x v="15"/>
    <s v="F"/>
    <s v="SALARY"/>
    <m/>
    <n v="121806"/>
    <m/>
    <n v="20739"/>
    <n v="5.0000000000000002E-5"/>
    <n v="0.79932899999999996"/>
    <n v="0.85532230791438113"/>
  </r>
  <r>
    <s v="ESPINOZA, ELVIS"/>
    <s v="SERGEANT"/>
    <x v="15"/>
    <s v="F"/>
    <s v="SALARY"/>
    <m/>
    <n v="121806"/>
    <m/>
    <n v="20740"/>
    <n v="5.0000000000000002E-5"/>
    <n v="0.79937899999999995"/>
    <n v="0.85536355012991294"/>
  </r>
  <r>
    <s v="VITO, ANTHONY J"/>
    <s v="POLICE OFFICER (ASSIGNED AS SECURITY SPECIALIST)"/>
    <x v="15"/>
    <s v="F"/>
    <s v="SALARY"/>
    <m/>
    <n v="121806"/>
    <m/>
    <n v="20741"/>
    <n v="5.0000000000000002E-5"/>
    <n v="0.79942999999999997"/>
    <n v="0.85540479234544475"/>
  </r>
  <r>
    <s v="ROSE, JASON"/>
    <s v="SERGEANT"/>
    <x v="15"/>
    <s v="F"/>
    <s v="SALARY"/>
    <m/>
    <n v="121806"/>
    <m/>
    <n v="20742"/>
    <n v="5.0000000000000002E-5"/>
    <n v="0.79947999999999997"/>
    <n v="0.85544603456097656"/>
  </r>
  <r>
    <s v="VACI, ANTHONY J"/>
    <s v="SERGEANT"/>
    <x v="15"/>
    <s v="F"/>
    <s v="SALARY"/>
    <m/>
    <n v="121806"/>
    <m/>
    <n v="20743"/>
    <n v="5.0000000000000002E-5"/>
    <n v="0.79953099999999999"/>
    <n v="0.85548727677650838"/>
  </r>
  <r>
    <s v="LINZEMANN, JOSEPH"/>
    <s v="SERGEANT"/>
    <x v="15"/>
    <s v="F"/>
    <s v="SALARY"/>
    <m/>
    <n v="121806"/>
    <m/>
    <n v="20744"/>
    <n v="5.0000000000000002E-5"/>
    <n v="0.79958099999999999"/>
    <n v="0.85552851899204019"/>
  </r>
  <r>
    <s v="SPARANO, FREDERICK K"/>
    <s v="SERGEANT"/>
    <x v="15"/>
    <s v="F"/>
    <s v="SALARY"/>
    <m/>
    <n v="121806"/>
    <m/>
    <n v="20745"/>
    <n v="5.0000000000000002E-5"/>
    <n v="0.79963200000000001"/>
    <n v="0.855569761207572"/>
  </r>
  <r>
    <s v="CURRY, MICHAEL W"/>
    <s v="EXPLOSIVES TECHNICIAN I"/>
    <x v="15"/>
    <s v="F"/>
    <s v="SALARY"/>
    <m/>
    <n v="121806"/>
    <m/>
    <n v="20746"/>
    <n v="5.0000000000000002E-5"/>
    <n v="0.799682"/>
    <n v="0.85561100342310381"/>
  </r>
  <r>
    <s v="OPEL, ELIZABETH"/>
    <s v="RECRUITER"/>
    <x v="22"/>
    <s v="F"/>
    <s v="SALARY"/>
    <m/>
    <n v="122112"/>
    <m/>
    <n v="20747"/>
    <n v="5.1E-5"/>
    <n v="0.79973300000000003"/>
    <n v="0.85565224563863562"/>
  </r>
  <r>
    <s v="PATEL, DIXIT R"/>
    <s v="STRUCTURAL ENGINEER IV"/>
    <x v="26"/>
    <s v="F"/>
    <s v="SALARY"/>
    <m/>
    <n v="122112"/>
    <m/>
    <n v="20748"/>
    <n v="5.1E-5"/>
    <n v="0.79978300000000002"/>
    <n v="0.85569348785416754"/>
  </r>
  <r>
    <s v="REILLY, EAMON J"/>
    <s v="ENVIRONMENTAL ENGINEER III"/>
    <x v="5"/>
    <s v="F"/>
    <s v="SALARY"/>
    <m/>
    <n v="122112"/>
    <m/>
    <n v="20749"/>
    <n v="5.1E-5"/>
    <n v="0.79983400000000004"/>
    <n v="0.85573473006969936"/>
  </r>
  <r>
    <s v="KENT, MOIRA K"/>
    <s v="CIVIL ENGINEER IV"/>
    <x v="9"/>
    <s v="F"/>
    <s v="SALARY"/>
    <m/>
    <n v="122112"/>
    <m/>
    <n v="20750"/>
    <n v="5.1E-5"/>
    <n v="0.79988499999999996"/>
    <n v="0.85577597228523117"/>
  </r>
  <r>
    <s v="SILVA MILLER, JULIAN P"/>
    <s v="ARCHITECT IV"/>
    <x v="9"/>
    <s v="F"/>
    <s v="SALARY"/>
    <m/>
    <n v="122112"/>
    <m/>
    <n v="20751"/>
    <n v="5.1E-5"/>
    <n v="0.79993499999999995"/>
    <n v="0.85581721450076298"/>
  </r>
  <r>
    <s v="SULKES, SHEILA A"/>
    <s v="PSYCHOLOGIST"/>
    <x v="5"/>
    <s v="F"/>
    <s v="SALARY"/>
    <m/>
    <n v="122112"/>
    <m/>
    <n v="20752"/>
    <n v="5.1E-5"/>
    <n v="0.79998599999999997"/>
    <n v="0.85585845671629479"/>
  </r>
  <r>
    <s v="PALMER, EDWARD"/>
    <s v="SENIOR PROGRAMMER/ANALYST"/>
    <x v="19"/>
    <s v="F"/>
    <s v="SALARY"/>
    <m/>
    <n v="122112"/>
    <m/>
    <n v="20753"/>
    <n v="5.1E-5"/>
    <n v="0.80003599999999997"/>
    <n v="0.8558996989318266"/>
  </r>
  <r>
    <s v="ZAHDAN, HAZEM"/>
    <s v="FILTRATION ENGINEER IV"/>
    <x v="10"/>
    <s v="F"/>
    <s v="SALARY"/>
    <m/>
    <n v="122112"/>
    <m/>
    <n v="20754"/>
    <n v="5.1E-5"/>
    <n v="0.80008699999999999"/>
    <n v="0.85594094114735841"/>
  </r>
  <r>
    <s v="GRIFFIN, KALI R"/>
    <s v="CIVIL ENGINEER IV"/>
    <x v="9"/>
    <s v="F"/>
    <s v="SALARY"/>
    <m/>
    <n v="122112"/>
    <m/>
    <n v="20755"/>
    <n v="5.1E-5"/>
    <n v="0.80013800000000002"/>
    <n v="0.85598218336289023"/>
  </r>
  <r>
    <s v="SMITH, DEVETTA L"/>
    <s v="RECRUITER"/>
    <x v="22"/>
    <s v="F"/>
    <s v="SALARY"/>
    <m/>
    <n v="122112"/>
    <m/>
    <n v="20756"/>
    <n v="5.1E-5"/>
    <n v="0.80018800000000001"/>
    <n v="0.85602342557842204"/>
  </r>
  <r>
    <s v="SAMUEL, JAQULEN"/>
    <s v="CIVIL ENGINEER IV"/>
    <x v="9"/>
    <s v="F"/>
    <s v="SALARY"/>
    <m/>
    <n v="122112"/>
    <m/>
    <n v="20757"/>
    <n v="5.1E-5"/>
    <n v="0.80023900000000003"/>
    <n v="0.85606466779395385"/>
  </r>
  <r>
    <s v="BASSETT, DEREK J"/>
    <s v="ARCHITECT IV"/>
    <x v="26"/>
    <s v="F"/>
    <s v="SALARY"/>
    <m/>
    <n v="122112"/>
    <m/>
    <n v="20758"/>
    <n v="5.1E-5"/>
    <n v="0.80028900000000003"/>
    <n v="0.85610591000948566"/>
  </r>
  <r>
    <s v="MCGARY, CORDELL"/>
    <s v="SR CERTIFICATION / COMPLIANCE OFFICER"/>
    <x v="21"/>
    <s v="F"/>
    <s v="SALARY"/>
    <m/>
    <n v="122112"/>
    <m/>
    <n v="20759"/>
    <n v="5.1E-5"/>
    <n v="0.80034000000000005"/>
    <n v="0.85614715222501747"/>
  </r>
  <r>
    <s v="LABRADOR, ROBERT S"/>
    <s v="CIVIL ENGINEER IV"/>
    <x v="9"/>
    <s v="F"/>
    <s v="SALARY"/>
    <m/>
    <n v="122112"/>
    <m/>
    <n v="20760"/>
    <n v="5.1E-5"/>
    <n v="0.80039099999999996"/>
    <n v="0.85618839444054928"/>
  </r>
  <r>
    <s v="MERRITT, THERESA A"/>
    <s v="MAJOR CASE SPECIALIST-COPA"/>
    <x v="18"/>
    <s v="F"/>
    <s v="SALARY"/>
    <m/>
    <n v="122112"/>
    <m/>
    <n v="20761"/>
    <n v="5.1E-5"/>
    <n v="0.80044099999999996"/>
    <n v="0.85622963665608109"/>
  </r>
  <r>
    <s v="LABERGE, KEVIN M"/>
    <s v="ENVIRONMENTAL ENGINEER III"/>
    <x v="19"/>
    <s v="F"/>
    <s v="SALARY"/>
    <m/>
    <n v="122112"/>
    <m/>
    <n v="20762"/>
    <n v="5.1E-5"/>
    <n v="0.80049199999999998"/>
    <n v="0.85627087887161291"/>
  </r>
  <r>
    <s v="MC LEARY, CRAIG T"/>
    <s v="ARCHITECT IV"/>
    <x v="26"/>
    <s v="F"/>
    <s v="SALARY"/>
    <m/>
    <n v="122112"/>
    <m/>
    <n v="20763"/>
    <n v="5.1E-5"/>
    <n v="0.80054199999999998"/>
    <n v="0.85631212108714472"/>
  </r>
  <r>
    <s v="LEE, MICHELLE"/>
    <s v="SENIOR DATA BASE ANALYST"/>
    <x v="19"/>
    <s v="F"/>
    <s v="SALARY"/>
    <m/>
    <n v="122112"/>
    <m/>
    <n v="20764"/>
    <n v="5.1E-5"/>
    <n v="0.800593"/>
    <n v="0.85635336330267664"/>
  </r>
  <r>
    <s v="ADAMS, TANERA C"/>
    <s v="CIVIL ENGINEER IV"/>
    <x v="9"/>
    <s v="F"/>
    <s v="SALARY"/>
    <m/>
    <n v="122112"/>
    <m/>
    <n v="20765"/>
    <n v="5.1E-5"/>
    <n v="0.80064299999999999"/>
    <n v="0.85639460551820845"/>
  </r>
  <r>
    <s v="KANOON, FATIN Y"/>
    <s v="SENIOR PROGRAMMER/ANALYST"/>
    <x v="4"/>
    <s v="F"/>
    <s v="SALARY"/>
    <m/>
    <n v="122112"/>
    <m/>
    <n v="20766"/>
    <n v="5.1E-5"/>
    <n v="0.80069400000000002"/>
    <n v="0.85643584773374026"/>
  </r>
  <r>
    <s v="SANCHEZ, JESSICA"/>
    <s v="MAJOR CASE SPECIALIST-COPA"/>
    <x v="18"/>
    <s v="F"/>
    <s v="SALARY"/>
    <m/>
    <n v="122112"/>
    <m/>
    <n v="20767"/>
    <n v="5.1E-5"/>
    <n v="0.80074500000000004"/>
    <n v="0.85647708994927207"/>
  </r>
  <r>
    <s v="ERRERA, JOHN S"/>
    <s v="CIVIL ENGINEER IV"/>
    <x v="9"/>
    <s v="F"/>
    <s v="SALARY"/>
    <m/>
    <n v="122112"/>
    <m/>
    <n v="20768"/>
    <n v="5.1E-5"/>
    <n v="0.80079500000000003"/>
    <n v="0.85651833216480389"/>
  </r>
  <r>
    <s v="GUZMAN, MIGUEL"/>
    <s v="FILTRATION ENGINEER IV"/>
    <x v="10"/>
    <s v="F"/>
    <s v="SALARY"/>
    <m/>
    <n v="122112"/>
    <m/>
    <n v="20769"/>
    <n v="5.1E-5"/>
    <n v="0.80084599999999995"/>
    <n v="0.8565595743803357"/>
  </r>
  <r>
    <s v="ABAD JR, VICENTE M"/>
    <s v="CIVIL ENGINEER IV"/>
    <x v="10"/>
    <s v="F"/>
    <s v="SALARY"/>
    <m/>
    <n v="122112"/>
    <m/>
    <n v="20770"/>
    <n v="5.1E-5"/>
    <n v="0.80089600000000005"/>
    <n v="0.85660081659586751"/>
  </r>
  <r>
    <s v="GONZALEZ JR, JOSE"/>
    <s v="SENIOR DATA BASE ANALYST"/>
    <x v="19"/>
    <s v="F"/>
    <s v="SALARY"/>
    <m/>
    <n v="122112"/>
    <m/>
    <n v="20771"/>
    <n v="5.1E-5"/>
    <n v="0.80094699999999996"/>
    <n v="0.85664205881139932"/>
  </r>
  <r>
    <s v="ZOTTA, SANDINO"/>
    <s v="MECHANICAL ENGINEER IV"/>
    <x v="10"/>
    <s v="F"/>
    <s v="SALARY"/>
    <m/>
    <n v="122112"/>
    <m/>
    <n v="20772"/>
    <n v="5.1E-5"/>
    <n v="0.80099799999999999"/>
    <n v="0.85668330102693113"/>
  </r>
  <r>
    <s v="MAYES, ANTHONY N"/>
    <s v="SENIOR PROGRAMMER/ANALYST"/>
    <x v="14"/>
    <s v="F"/>
    <s v="SALARY"/>
    <m/>
    <n v="122112"/>
    <m/>
    <n v="20773"/>
    <n v="5.1E-5"/>
    <n v="0.80104799999999998"/>
    <n v="0.85672454324246294"/>
  </r>
  <r>
    <s v="DEMOPOULOS, PANAYIOTIS"/>
    <s v="RECRUITER"/>
    <x v="22"/>
    <s v="F"/>
    <s v="SALARY"/>
    <m/>
    <n v="122112"/>
    <m/>
    <n v="20774"/>
    <n v="5.1E-5"/>
    <n v="0.80109900000000001"/>
    <n v="0.85676578545799476"/>
  </r>
  <r>
    <s v="WALKER, PAMELA J"/>
    <s v="ARCHITECT IV"/>
    <x v="26"/>
    <s v="F"/>
    <s v="SALARY"/>
    <m/>
    <n v="122112"/>
    <m/>
    <n v="20775"/>
    <n v="5.1E-5"/>
    <n v="0.801149"/>
    <n v="0.85680702767352657"/>
  </r>
  <r>
    <s v="CASSELL, JACQLYN"/>
    <s v="RECRUITER"/>
    <x v="22"/>
    <s v="F"/>
    <s v="SALARY"/>
    <m/>
    <n v="122112"/>
    <m/>
    <n v="20776"/>
    <n v="5.1E-5"/>
    <n v="0.80120000000000002"/>
    <n v="0.85684826988905838"/>
  </r>
  <r>
    <s v="WAITE, PAUL D"/>
    <s v="ENVIRONMENTAL ENGINEER III"/>
    <x v="19"/>
    <s v="F"/>
    <s v="SALARY"/>
    <m/>
    <n v="122112"/>
    <m/>
    <n v="20777"/>
    <n v="5.1E-5"/>
    <n v="0.80125100000000005"/>
    <n v="0.85688951210459019"/>
  </r>
  <r>
    <s v="FONTANA, VINCENT J"/>
    <s v="ARCHITECT IV"/>
    <x v="26"/>
    <s v="F"/>
    <s v="SALARY"/>
    <m/>
    <n v="122112"/>
    <m/>
    <n v="20778"/>
    <n v="5.1E-5"/>
    <n v="0.80130100000000004"/>
    <n v="0.856930754320122"/>
  </r>
  <r>
    <s v="KARIM, ENAMUL"/>
    <s v="CIVIL ENGINEER IV"/>
    <x v="10"/>
    <s v="F"/>
    <s v="SALARY"/>
    <m/>
    <n v="122112"/>
    <m/>
    <n v="20779"/>
    <n v="5.1E-5"/>
    <n v="0.80135199999999995"/>
    <n v="0.85697199653565381"/>
  </r>
  <r>
    <s v="MOODY, ANTOINETTE"/>
    <s v="RECRUITER"/>
    <x v="22"/>
    <s v="F"/>
    <s v="SALARY"/>
    <m/>
    <n v="122112"/>
    <m/>
    <n v="20780"/>
    <n v="5.1E-5"/>
    <n v="0.80140199999999995"/>
    <n v="0.85701323875118574"/>
  </r>
  <r>
    <s v="PELTON, SUSAN L"/>
    <s v="PSYCHOLOGIST"/>
    <x v="5"/>
    <s v="F"/>
    <s v="SALARY"/>
    <m/>
    <n v="122112"/>
    <m/>
    <n v="20781"/>
    <n v="5.1E-5"/>
    <n v="0.80145299999999997"/>
    <n v="0.85705448096671755"/>
  </r>
  <r>
    <s v="HENDRICKS, RAMONA T"/>
    <s v="MAJOR CASE SPECIALIST-COPA"/>
    <x v="18"/>
    <s v="F"/>
    <s v="SALARY"/>
    <m/>
    <n v="122112"/>
    <m/>
    <n v="20782"/>
    <n v="5.1E-5"/>
    <n v="0.80150399999999999"/>
    <n v="0.85709572318224936"/>
  </r>
  <r>
    <s v="MITCHELL, SUZANNE K"/>
    <s v="SENIOR DATA BASE ANALYST"/>
    <x v="19"/>
    <s v="F"/>
    <s v="SALARY"/>
    <m/>
    <n v="122112"/>
    <m/>
    <n v="20783"/>
    <n v="5.1E-5"/>
    <n v="0.80155399999999999"/>
    <n v="0.85713696539778117"/>
  </r>
  <r>
    <s v="CASTILLA, FERNANDO"/>
    <s v="CIVIL ENGINEER IV"/>
    <x v="9"/>
    <s v="F"/>
    <s v="SALARY"/>
    <m/>
    <n v="122112"/>
    <m/>
    <n v="20784"/>
    <n v="5.1E-5"/>
    <n v="0.80160500000000001"/>
    <n v="0.85717820761331298"/>
  </r>
  <r>
    <s v="IDOWU, BABATUNDE"/>
    <s v="CIVIL ENGINEER IV"/>
    <x v="9"/>
    <s v="F"/>
    <s v="SALARY"/>
    <m/>
    <n v="122112"/>
    <m/>
    <n v="20785"/>
    <n v="5.1E-5"/>
    <n v="0.80165500000000001"/>
    <n v="0.85721944982884479"/>
  </r>
  <r>
    <s v="GONZALEZ, CAROLINA"/>
    <s v="ARCHITECT IV"/>
    <x v="26"/>
    <s v="F"/>
    <s v="SALARY"/>
    <m/>
    <n v="122112"/>
    <m/>
    <n v="20786"/>
    <n v="5.1E-5"/>
    <n v="0.80170600000000003"/>
    <n v="0.8572606920443766"/>
  </r>
  <r>
    <s v="ZAKE, JOSHUA S"/>
    <s v="CIVIL ENGINEER IV"/>
    <x v="9"/>
    <s v="F"/>
    <s v="SALARY"/>
    <m/>
    <n v="122112"/>
    <m/>
    <n v="20787"/>
    <n v="5.1E-5"/>
    <n v="0.80175600000000002"/>
    <n v="0.85730193425990842"/>
  </r>
  <r>
    <s v="JOHNSON, MARIA C"/>
    <s v="SENIOR PROGRAMMER/ANALYST"/>
    <x v="15"/>
    <s v="F"/>
    <s v="SALARY"/>
    <m/>
    <n v="122112"/>
    <m/>
    <n v="20788"/>
    <n v="5.1E-5"/>
    <n v="0.80180700000000005"/>
    <n v="0.85734317647544023"/>
  </r>
  <r>
    <s v="VILENCHIK, DINA"/>
    <s v="SENIOR PROGRAMMER/ANALYST"/>
    <x v="7"/>
    <s v="F"/>
    <s v="SALARY"/>
    <m/>
    <n v="122112"/>
    <m/>
    <n v="20789"/>
    <n v="5.1E-5"/>
    <n v="0.80185799999999996"/>
    <n v="0.85738441869097204"/>
  </r>
  <r>
    <s v="WILLIAMS, CORA D"/>
    <s v="SENIOR PROGRAMMER/ANALYST"/>
    <x v="24"/>
    <s v="F"/>
    <s v="SALARY"/>
    <m/>
    <n v="122112"/>
    <m/>
    <n v="20790"/>
    <n v="5.1E-5"/>
    <n v="0.80190799999999995"/>
    <n v="0.85742566090650385"/>
  </r>
  <r>
    <s v="HUSSAINI, SYED M"/>
    <s v="PROJECT MANAGER - BUILDINGS"/>
    <x v="26"/>
    <s v="F"/>
    <s v="SALARY"/>
    <m/>
    <n v="122112"/>
    <m/>
    <n v="20791"/>
    <n v="5.1E-5"/>
    <n v="0.80195899999999998"/>
    <n v="0.85746690312203566"/>
  </r>
  <r>
    <s v="BANNA, FEDAA N"/>
    <s v="ELECTRICAL ENGINEER IV"/>
    <x v="8"/>
    <s v="F"/>
    <s v="SALARY"/>
    <m/>
    <n v="122112"/>
    <m/>
    <n v="20792"/>
    <n v="5.1E-5"/>
    <n v="0.80200899999999997"/>
    <n v="0.85750814533756747"/>
  </r>
  <r>
    <s v="WISE, MARTIN"/>
    <s v="RECRUITER"/>
    <x v="22"/>
    <s v="F"/>
    <s v="SALARY"/>
    <m/>
    <n v="122112"/>
    <m/>
    <n v="20793"/>
    <n v="5.1E-5"/>
    <n v="0.80206"/>
    <n v="0.85754938755309928"/>
  </r>
  <r>
    <s v="JACKSON, ERNEST E"/>
    <s v="ARCHITECT IV"/>
    <x v="26"/>
    <s v="F"/>
    <s v="SALARY"/>
    <m/>
    <n v="122112"/>
    <m/>
    <n v="20794"/>
    <n v="5.1E-5"/>
    <n v="0.80211100000000002"/>
    <n v="0.8575906297686311"/>
  </r>
  <r>
    <s v="RIVERA, FRANCISCO J"/>
    <s v="PROJECT MANAGER - BUILDINGS"/>
    <x v="26"/>
    <s v="F"/>
    <s v="SALARY"/>
    <m/>
    <n v="122112"/>
    <m/>
    <n v="20795"/>
    <n v="5.1E-5"/>
    <n v="0.80216100000000001"/>
    <n v="0.85763187198416291"/>
  </r>
  <r>
    <s v="OSHANA, ROBERT P"/>
    <s v="SENIOR DATA BASE ANALYST"/>
    <x v="26"/>
    <s v="F"/>
    <s v="SALARY"/>
    <m/>
    <n v="122112"/>
    <m/>
    <n v="20796"/>
    <n v="5.1E-5"/>
    <n v="0.80221200000000004"/>
    <n v="0.85767311419969483"/>
  </r>
  <r>
    <s v="KOTULA, CATHERINE F"/>
    <s v="SENIOR PROGRAMMER/ANALYST"/>
    <x v="4"/>
    <s v="F"/>
    <s v="SALARY"/>
    <m/>
    <n v="122112"/>
    <m/>
    <n v="20797"/>
    <n v="5.1E-5"/>
    <n v="0.80226200000000003"/>
    <n v="0.85771435641522664"/>
  </r>
  <r>
    <s v="MARANTE, RENANTE"/>
    <s v="ENVIRONMENTAL ENGINEER III"/>
    <x v="5"/>
    <s v="F"/>
    <s v="SALARY"/>
    <m/>
    <n v="122112"/>
    <m/>
    <n v="20798"/>
    <n v="5.1E-5"/>
    <n v="0.80231300000000005"/>
    <n v="0.85775559863075845"/>
  </r>
  <r>
    <s v="MANN, CHARLES M"/>
    <s v="CIVIL ENGINEER IV"/>
    <x v="10"/>
    <s v="F"/>
    <s v="SALARY"/>
    <m/>
    <n v="122112"/>
    <m/>
    <n v="20799"/>
    <n v="5.1E-5"/>
    <n v="0.80236399999999997"/>
    <n v="0.85779684084629026"/>
  </r>
  <r>
    <s v="MARTINEZ, VICTOR M"/>
    <s v="PROJECT MANAGER - BUILDINGS"/>
    <x v="26"/>
    <s v="F"/>
    <s v="SALARY"/>
    <m/>
    <n v="122112"/>
    <m/>
    <n v="20800"/>
    <n v="5.1E-5"/>
    <n v="0.80241399999999996"/>
    <n v="0.85783808306182208"/>
  </r>
  <r>
    <s v="TORRES  CASTRO, FELIPE"/>
    <s v="ARCHITECT IV"/>
    <x v="26"/>
    <s v="F"/>
    <s v="SALARY"/>
    <m/>
    <n v="122112"/>
    <m/>
    <n v="20801"/>
    <n v="5.1E-5"/>
    <n v="0.80246499999999998"/>
    <n v="0.85787932527735389"/>
  </r>
  <r>
    <s v="KALANTZIS, TOM J"/>
    <s v="MAJOR CASE SPECIALIST-COPA"/>
    <x v="18"/>
    <s v="F"/>
    <s v="SALARY"/>
    <m/>
    <n v="122112"/>
    <m/>
    <n v="20802"/>
    <n v="5.1E-5"/>
    <n v="0.80251499999999998"/>
    <n v="0.8579205674928857"/>
  </r>
  <r>
    <s v="DIAZ, GLADYS"/>
    <s v="RECRUITER"/>
    <x v="22"/>
    <s v="F"/>
    <s v="SALARY"/>
    <m/>
    <n v="122112"/>
    <m/>
    <n v="20803"/>
    <n v="5.1E-5"/>
    <n v="0.802566"/>
    <n v="0.85796180970841751"/>
  </r>
  <r>
    <s v="CAIRNS, JEFFREY"/>
    <s v="ELECTRICAL ENGINEER IV"/>
    <x v="14"/>
    <s v="F"/>
    <s v="SALARY"/>
    <m/>
    <n v="122112"/>
    <m/>
    <n v="20804"/>
    <n v="5.1E-5"/>
    <n v="0.80261700000000002"/>
    <n v="0.85800305192394932"/>
  </r>
  <r>
    <s v="RODERICK, JACOB M"/>
    <s v="SENIOR PROGRAMMER/ANALYST"/>
    <x v="19"/>
    <s v="F"/>
    <s v="SALARY"/>
    <m/>
    <n v="122112"/>
    <m/>
    <n v="20805"/>
    <n v="5.1E-5"/>
    <n v="0.80266700000000002"/>
    <n v="0.85804429413948113"/>
  </r>
  <r>
    <s v="COULTER, CRAIG A"/>
    <s v="RECRUITER"/>
    <x v="22"/>
    <s v="F"/>
    <s v="SALARY"/>
    <m/>
    <n v="122112"/>
    <m/>
    <n v="20806"/>
    <n v="5.1E-5"/>
    <n v="0.80271800000000004"/>
    <n v="0.85808553635501295"/>
  </r>
  <r>
    <s v="MITCHELL, BROWNING W"/>
    <s v="PROJECT MANAGER - BUILDINGS"/>
    <x v="26"/>
    <s v="F"/>
    <s v="SALARY"/>
    <m/>
    <n v="122112"/>
    <m/>
    <n v="20807"/>
    <n v="5.1E-5"/>
    <n v="0.80276800000000004"/>
    <n v="0.85812677857054476"/>
  </r>
  <r>
    <s v="AL HAJJE, MOHAMAD H"/>
    <s v="FILTRATION ENGINEER IV"/>
    <x v="10"/>
    <s v="F"/>
    <s v="SALARY"/>
    <m/>
    <n v="122112"/>
    <m/>
    <n v="20808"/>
    <n v="5.1E-5"/>
    <n v="0.80281899999999995"/>
    <n v="0.85816802078607657"/>
  </r>
  <r>
    <s v="ADESANYA, EMMANUEL S"/>
    <s v="ENVIRONMENTAL ENGINEER III"/>
    <x v="5"/>
    <s v="F"/>
    <s v="SALARY"/>
    <m/>
    <n v="122112"/>
    <m/>
    <n v="20809"/>
    <n v="5.1E-5"/>
    <n v="0.80286999999999997"/>
    <n v="0.85820926300160838"/>
  </r>
  <r>
    <s v="SIDDIQUI, ANIS U"/>
    <s v="PROJECT MANAGER - BUILDINGS"/>
    <x v="26"/>
    <s v="F"/>
    <s v="SALARY"/>
    <m/>
    <n v="122112"/>
    <m/>
    <n v="20810"/>
    <n v="5.1E-5"/>
    <n v="0.80291999999999997"/>
    <n v="0.85825050521714019"/>
  </r>
  <r>
    <s v="PHILLIPS, JEREMY A"/>
    <s v="CIVIL ENGINEER IV"/>
    <x v="9"/>
    <s v="F"/>
    <s v="SALARY"/>
    <m/>
    <n v="122112"/>
    <m/>
    <n v="20811"/>
    <n v="5.1E-5"/>
    <n v="0.80297099999999999"/>
    <n v="0.858291747432672"/>
  </r>
  <r>
    <s v="AUDIFFRED, OSCAR F"/>
    <s v="ARCHITECT IV"/>
    <x v="26"/>
    <s v="F"/>
    <s v="SALARY"/>
    <m/>
    <n v="122112"/>
    <m/>
    <n v="20812"/>
    <n v="5.1E-5"/>
    <n v="0.80302099999999998"/>
    <n v="0.85833298964820393"/>
  </r>
  <r>
    <s v="CUVALO, DIJANA"/>
    <s v="ARCHITECT IV"/>
    <x v="24"/>
    <s v="F"/>
    <s v="SALARY"/>
    <m/>
    <n v="122112"/>
    <m/>
    <n v="20813"/>
    <n v="5.1E-5"/>
    <n v="0.80307200000000001"/>
    <n v="0.85837423186373574"/>
  </r>
  <r>
    <s v="PINTO, RAJIV A"/>
    <s v="ARCHITECT IV"/>
    <x v="9"/>
    <s v="F"/>
    <s v="SALARY"/>
    <m/>
    <n v="122112"/>
    <m/>
    <n v="20814"/>
    <n v="5.1E-5"/>
    <n v="0.803122"/>
    <n v="0.85841547407926755"/>
  </r>
  <r>
    <s v="RUBIN, SARAH B"/>
    <s v="ENVIRONMENTAL ENGINEER III"/>
    <x v="19"/>
    <s v="F"/>
    <s v="SALARY"/>
    <m/>
    <n v="122112"/>
    <m/>
    <n v="20815"/>
    <n v="5.1E-5"/>
    <n v="0.80317300000000003"/>
    <n v="0.85845671629479936"/>
  </r>
  <r>
    <s v="DUPLAGA, GRZEGORZ"/>
    <s v="FIRE PREVENTION ENGINEER III"/>
    <x v="23"/>
    <s v="F"/>
    <s v="SALARY"/>
    <m/>
    <n v="122112"/>
    <m/>
    <n v="20816"/>
    <n v="5.1E-5"/>
    <n v="0.80322400000000005"/>
    <n v="0.85849795851033117"/>
  </r>
  <r>
    <s v="KILLEN, BRIAN P"/>
    <s v="MAJOR CASE SPECIALIST-COPA"/>
    <x v="18"/>
    <s v="F"/>
    <s v="SALARY"/>
    <m/>
    <n v="122112"/>
    <m/>
    <n v="20817"/>
    <n v="5.1E-5"/>
    <n v="0.80327400000000004"/>
    <n v="0.85853920072586298"/>
  </r>
  <r>
    <s v="DEL CAMPO, DAVID"/>
    <s v="SENIOR DATA BASE ANALYST"/>
    <x v="2"/>
    <s v="F"/>
    <s v="SALARY"/>
    <m/>
    <n v="122112"/>
    <m/>
    <n v="20818"/>
    <n v="5.1E-5"/>
    <n v="0.80332499999999996"/>
    <n v="0.85858044294139479"/>
  </r>
  <r>
    <s v="NGUYEN, BAO H"/>
    <s v="TRAFFIC ENGINEER IV"/>
    <x v="9"/>
    <s v="F"/>
    <s v="SALARY"/>
    <m/>
    <n v="122112"/>
    <m/>
    <n v="20819"/>
    <n v="5.1E-5"/>
    <n v="0.80337499999999995"/>
    <n v="0.85862168515692661"/>
  </r>
  <r>
    <s v="HOWELL, CHARLENE S"/>
    <s v="CIVIL ENGINEER IV"/>
    <x v="9"/>
    <s v="F"/>
    <s v="SALARY"/>
    <m/>
    <n v="122112"/>
    <m/>
    <n v="20820"/>
    <n v="5.1E-5"/>
    <n v="0.80342599999999997"/>
    <n v="0.85866292737245842"/>
  </r>
  <r>
    <s v="DAYSON, DENNIS H"/>
    <s v="SENIOR DATA BASE ANALYST"/>
    <x v="19"/>
    <s v="F"/>
    <s v="SALARY"/>
    <m/>
    <n v="122112"/>
    <m/>
    <n v="20821"/>
    <n v="5.1E-5"/>
    <n v="0.803477"/>
    <n v="0.85870416958799023"/>
  </r>
  <r>
    <s v="BOUKYDIS, NIKOLETA N"/>
    <s v="PSYCHOLOGIST"/>
    <x v="5"/>
    <s v="F"/>
    <s v="SALARY"/>
    <m/>
    <n v="122112"/>
    <m/>
    <n v="20822"/>
    <n v="5.1E-5"/>
    <n v="0.80352699999999999"/>
    <n v="0.85874541180352204"/>
  </r>
  <r>
    <s v="KELLY MITCHELL, DONNA L"/>
    <s v="ARCHITECT IV"/>
    <x v="26"/>
    <s v="F"/>
    <s v="SALARY"/>
    <m/>
    <n v="122112"/>
    <m/>
    <n v="20823"/>
    <n v="5.1E-5"/>
    <n v="0.80357800000000001"/>
    <n v="0.85878665401905385"/>
  </r>
  <r>
    <s v="WENDELL, JOHN"/>
    <s v="SENIOR SYSTEMS PROGRAMMER"/>
    <x v="7"/>
    <s v="F"/>
    <s v="SALARY"/>
    <m/>
    <n v="122112"/>
    <m/>
    <n v="20824"/>
    <n v="5.1E-5"/>
    <n v="0.80362800000000001"/>
    <n v="0.85882789623458566"/>
  </r>
  <r>
    <s v="KALLA, DEAN M"/>
    <s v="FIRE ENGINEER-EMT"/>
    <x v="23"/>
    <s v="F"/>
    <s v="SALARY"/>
    <m/>
    <n v="122274"/>
    <m/>
    <n v="20825"/>
    <n v="5.1E-5"/>
    <n v="0.80367900000000003"/>
    <n v="0.85886913845011748"/>
  </r>
  <r>
    <s v="FITCH, KEVIN A"/>
    <s v="FIRE ENGINEER-EMT"/>
    <x v="23"/>
    <s v="F"/>
    <s v="SALARY"/>
    <m/>
    <n v="122274"/>
    <m/>
    <n v="20826"/>
    <n v="5.1E-5"/>
    <n v="0.80373000000000006"/>
    <n v="0.85891038066564929"/>
  </r>
  <r>
    <s v="LEVEILLE, DANIEL H"/>
    <s v="FIRE ENGINEER-EMT"/>
    <x v="23"/>
    <s v="F"/>
    <s v="SALARY"/>
    <m/>
    <n v="122274"/>
    <m/>
    <n v="20827"/>
    <n v="5.1E-5"/>
    <n v="0.80378000000000005"/>
    <n v="0.8589516228811811"/>
  </r>
  <r>
    <s v="BRENN, RICHARD C"/>
    <s v="FIRE ENGINEER-EMT"/>
    <x v="23"/>
    <s v="F"/>
    <s v="SALARY"/>
    <m/>
    <n v="122274"/>
    <m/>
    <n v="20828"/>
    <n v="5.1E-5"/>
    <n v="0.80383099999999996"/>
    <n v="0.85899286509671291"/>
  </r>
  <r>
    <s v="WEST, JANET L"/>
    <s v="FIRE ENGINEER-EMT"/>
    <x v="23"/>
    <s v="F"/>
    <s v="SALARY"/>
    <m/>
    <n v="122274"/>
    <m/>
    <n v="20829"/>
    <n v="5.1E-5"/>
    <n v="0.80388199999999999"/>
    <n v="0.85903410731224483"/>
  </r>
  <r>
    <s v="OBOIKOVITZ, JOHN W"/>
    <s v="FIRE ENGINEER-EMT"/>
    <x v="23"/>
    <s v="F"/>
    <s v="SALARY"/>
    <m/>
    <n v="122274"/>
    <m/>
    <n v="20830"/>
    <n v="5.1E-5"/>
    <n v="0.80393199999999998"/>
    <n v="0.85907534952777664"/>
  </r>
  <r>
    <s v="KOWALUK, ANDREW P"/>
    <s v="FIRE ENGINEER-EMT"/>
    <x v="23"/>
    <s v="F"/>
    <s v="SALARY"/>
    <m/>
    <n v="122274"/>
    <m/>
    <n v="20831"/>
    <n v="5.1E-5"/>
    <n v="0.803983"/>
    <n v="0.85911659174330846"/>
  </r>
  <r>
    <s v="WIECLAWEK, MATTHEW L"/>
    <s v="FIRE ENGINEER-EMT"/>
    <x v="23"/>
    <s v="F"/>
    <s v="SALARY"/>
    <m/>
    <n v="122274"/>
    <m/>
    <n v="20832"/>
    <n v="5.1E-5"/>
    <n v="0.80403400000000003"/>
    <n v="0.85915783395884027"/>
  </r>
  <r>
    <s v="KINAHAN, NEIL P"/>
    <s v="FIRE ENGINEER-EMT"/>
    <x v="23"/>
    <s v="F"/>
    <s v="SALARY"/>
    <m/>
    <n v="122274"/>
    <m/>
    <n v="20833"/>
    <n v="5.1E-5"/>
    <n v="0.80408400000000002"/>
    <n v="0.85919907617437208"/>
  </r>
  <r>
    <s v="JORDAN, MATTHEW D"/>
    <s v="FIRE ENGINEER-EMT"/>
    <x v="23"/>
    <s v="F"/>
    <s v="SALARY"/>
    <m/>
    <n v="122274"/>
    <m/>
    <n v="20834"/>
    <n v="5.1E-5"/>
    <n v="0.80413500000000004"/>
    <n v="0.85924031838990389"/>
  </r>
  <r>
    <s v="AGOSTINELLI, MICHAEL A"/>
    <s v="FIREFIGHTER (PER ARBITRATORS AWARD)-EMT"/>
    <x v="23"/>
    <s v="F"/>
    <s v="SALARY"/>
    <m/>
    <n v="122274"/>
    <m/>
    <n v="20835"/>
    <n v="5.1E-5"/>
    <n v="0.80418599999999996"/>
    <n v="0.8592815606054357"/>
  </r>
  <r>
    <s v="MILLER, KEITH A"/>
    <s v="FIRE ENGINEER-EMT"/>
    <x v="23"/>
    <s v="F"/>
    <s v="SALARY"/>
    <m/>
    <n v="122274"/>
    <m/>
    <n v="20836"/>
    <n v="5.1E-5"/>
    <n v="0.80423599999999995"/>
    <n v="0.85932280282096751"/>
  </r>
  <r>
    <s v="YNIGUEZ, MICHAEL J"/>
    <s v="FIRE ENGINEER-EMT"/>
    <x v="23"/>
    <s v="F"/>
    <s v="SALARY"/>
    <m/>
    <n v="122274"/>
    <m/>
    <n v="20837"/>
    <n v="5.1E-5"/>
    <n v="0.80428699999999997"/>
    <n v="0.85936404503649932"/>
  </r>
  <r>
    <s v="KUSAR, DAVID L"/>
    <s v="FIRE ENGINEER-EMT"/>
    <x v="23"/>
    <s v="F"/>
    <s v="SALARY"/>
    <m/>
    <n v="122274"/>
    <m/>
    <n v="20838"/>
    <n v="5.1E-5"/>
    <n v="0.804338"/>
    <n v="0.85940528725203114"/>
  </r>
  <r>
    <s v="DOYLE, JASON A"/>
    <s v="FIRE ENGINEER-EMT"/>
    <x v="23"/>
    <s v="F"/>
    <s v="SALARY"/>
    <m/>
    <n v="122274"/>
    <m/>
    <n v="20839"/>
    <n v="5.1E-5"/>
    <n v="0.80438799999999999"/>
    <n v="0.85944652946756295"/>
  </r>
  <r>
    <s v="JOYCE, WILLIAM P"/>
    <s v="FIRE ENGINEER-EMT"/>
    <x v="23"/>
    <s v="F"/>
    <s v="SALARY"/>
    <m/>
    <n v="122274"/>
    <m/>
    <n v="20840"/>
    <n v="5.1E-5"/>
    <n v="0.80443900000000002"/>
    <n v="0.85948777168309476"/>
  </r>
  <r>
    <s v="MORDAN, DAN J"/>
    <s v="FIRE ENGINEER-EMT"/>
    <x v="23"/>
    <s v="F"/>
    <s v="SALARY"/>
    <m/>
    <n v="122274"/>
    <m/>
    <n v="20841"/>
    <n v="5.1E-5"/>
    <n v="0.80449000000000004"/>
    <n v="0.85952901389862657"/>
  </r>
  <r>
    <s v="FRENCH, DAVID A"/>
    <s v="FIRE ENGINEER-EMT"/>
    <x v="23"/>
    <s v="F"/>
    <s v="SALARY"/>
    <m/>
    <n v="122274"/>
    <m/>
    <n v="20842"/>
    <n v="5.1E-5"/>
    <n v="0.80454000000000003"/>
    <n v="0.85957025611415838"/>
  </r>
  <r>
    <s v="FOUCH, TONY D"/>
    <s v="FIRE ENGINEER-EMT"/>
    <x v="23"/>
    <s v="F"/>
    <s v="SALARY"/>
    <m/>
    <n v="122274"/>
    <m/>
    <n v="20843"/>
    <n v="5.1E-5"/>
    <n v="0.80459099999999995"/>
    <n v="0.85961149832969019"/>
  </r>
  <r>
    <s v="VAN DERMEIR, JOHN J"/>
    <s v="FIRE ENGINEER-EMT"/>
    <x v="23"/>
    <s v="F"/>
    <s v="SALARY"/>
    <m/>
    <n v="122274"/>
    <m/>
    <n v="20844"/>
    <n v="5.1E-5"/>
    <n v="0.80464199999999997"/>
    <n v="0.859652740545222"/>
  </r>
  <r>
    <s v="VERDERBER, DARREN J"/>
    <s v="FIREFIGHTER (PER ARBITRATORS AWARD)-EMT"/>
    <x v="23"/>
    <s v="F"/>
    <s v="SALARY"/>
    <m/>
    <n v="122274"/>
    <m/>
    <n v="20845"/>
    <n v="5.1E-5"/>
    <n v="0.80469199999999996"/>
    <n v="0.85969398276075393"/>
  </r>
  <r>
    <s v="SALATA, STANLEY J"/>
    <s v="FIRE ENGINEER-EMT"/>
    <x v="23"/>
    <s v="F"/>
    <s v="SALARY"/>
    <m/>
    <n v="122274"/>
    <m/>
    <n v="20846"/>
    <n v="5.1E-5"/>
    <n v="0.80474299999999999"/>
    <n v="0.85973522497628574"/>
  </r>
  <r>
    <s v="PHILLIPS, MICHAEL J"/>
    <s v="FIRE ENGINEER-EMT"/>
    <x v="23"/>
    <s v="F"/>
    <s v="SALARY"/>
    <m/>
    <n v="122274"/>
    <m/>
    <n v="20847"/>
    <n v="5.1E-5"/>
    <n v="0.80479400000000001"/>
    <n v="0.85977646719181755"/>
  </r>
  <r>
    <s v="ROCHE, EDWARD T"/>
    <s v="FIRE ENGINEER-EMT"/>
    <x v="23"/>
    <s v="F"/>
    <s v="SALARY"/>
    <m/>
    <n v="122274"/>
    <m/>
    <n v="20848"/>
    <n v="5.1E-5"/>
    <n v="0.804844"/>
    <n v="0.85981770940734936"/>
  </r>
  <r>
    <s v="LAGIOS, DEMETRIOS"/>
    <s v="FIRE ENGINEER-EMT"/>
    <x v="23"/>
    <s v="F"/>
    <s v="SALARY"/>
    <m/>
    <n v="122274"/>
    <m/>
    <n v="20849"/>
    <n v="5.1E-5"/>
    <n v="0.80489500000000003"/>
    <n v="0.85985895162288117"/>
  </r>
  <r>
    <s v="ELLIOTT, KIP J"/>
    <s v="FIRE ENGINEER-EMT"/>
    <x v="23"/>
    <s v="F"/>
    <s v="SALARY"/>
    <m/>
    <n v="122274"/>
    <m/>
    <n v="20850"/>
    <n v="5.1E-5"/>
    <n v="0.80494600000000005"/>
    <n v="0.85990019383841299"/>
  </r>
  <r>
    <s v="LEE, JAFEDEN C"/>
    <s v="FIRE ENGINEER-EMT"/>
    <x v="23"/>
    <s v="F"/>
    <s v="SALARY"/>
    <m/>
    <n v="122274"/>
    <m/>
    <n v="20851"/>
    <n v="5.1E-5"/>
    <n v="0.80499600000000004"/>
    <n v="0.8599414360539448"/>
  </r>
  <r>
    <s v="DORSEN, KENNETH P"/>
    <s v="FIRE ENGINEER-EMT"/>
    <x v="23"/>
    <s v="F"/>
    <s v="SALARY"/>
    <m/>
    <n v="122274"/>
    <m/>
    <n v="20852"/>
    <n v="5.1E-5"/>
    <n v="0.80504699999999996"/>
    <n v="0.85998267826947661"/>
  </r>
  <r>
    <s v="KLEPEK, LAWRENCE S"/>
    <s v="FIRE ENGINEER-EMT"/>
    <x v="23"/>
    <s v="F"/>
    <s v="SALARY"/>
    <m/>
    <n v="122274"/>
    <m/>
    <n v="20853"/>
    <n v="5.1E-5"/>
    <n v="0.80509799999999998"/>
    <n v="0.86002392048500842"/>
  </r>
  <r>
    <s v="SCHNEIDER, TED J"/>
    <s v="FIREFIGHTER (PER ARBITRATORS AWARD)-EMT"/>
    <x v="23"/>
    <s v="F"/>
    <s v="SALARY"/>
    <m/>
    <n v="122274"/>
    <m/>
    <n v="20854"/>
    <n v="5.1E-5"/>
    <n v="0.80514799999999997"/>
    <n v="0.86006516270054023"/>
  </r>
  <r>
    <s v="PALM, DAVID W"/>
    <s v="FIRE ENGINEER-EMT"/>
    <x v="23"/>
    <s v="F"/>
    <s v="SALARY"/>
    <m/>
    <n v="122274"/>
    <m/>
    <n v="20855"/>
    <n v="5.1E-5"/>
    <n v="0.805199"/>
    <n v="0.86010640491607204"/>
  </r>
  <r>
    <s v="ALBRIGHT, KEITH E"/>
    <s v="FIRE ENGINEER-EMT"/>
    <x v="23"/>
    <s v="F"/>
    <s v="SALARY"/>
    <m/>
    <n v="122274"/>
    <m/>
    <n v="20856"/>
    <n v="5.1E-5"/>
    <n v="0.80524899999999999"/>
    <n v="0.86014764713160385"/>
  </r>
  <r>
    <s v="SCHOENLE, THORPE J"/>
    <s v="FIRE ENGINEER-EMT"/>
    <x v="23"/>
    <s v="F"/>
    <s v="SALARY"/>
    <m/>
    <n v="122274"/>
    <m/>
    <n v="20857"/>
    <n v="5.1E-5"/>
    <n v="0.80530000000000002"/>
    <n v="0.86018888934713567"/>
  </r>
  <r>
    <s v="MANSCH, MICHAEL J"/>
    <s v="FIRE ENGINEER-EMT"/>
    <x v="23"/>
    <s v="F"/>
    <s v="SALARY"/>
    <m/>
    <n v="122274"/>
    <m/>
    <n v="20858"/>
    <n v="5.1E-5"/>
    <n v="0.80535100000000004"/>
    <n v="0.86023013156266748"/>
  </r>
  <r>
    <s v="HAMADEH, HAMADEH M"/>
    <s v="FIREFIGHTER (PER ARBITRATORS AWARD)-EMT"/>
    <x v="23"/>
    <s v="F"/>
    <s v="SALARY"/>
    <m/>
    <n v="122274"/>
    <m/>
    <n v="20859"/>
    <n v="5.1E-5"/>
    <n v="0.80540100000000003"/>
    <n v="0.86027137377819929"/>
  </r>
  <r>
    <s v="HEMESATH, SCOTT E"/>
    <s v="FIRE ENGINEER-EMT"/>
    <x v="23"/>
    <s v="F"/>
    <s v="SALARY"/>
    <m/>
    <n v="122274"/>
    <m/>
    <n v="20860"/>
    <n v="5.1E-5"/>
    <n v="0.80545199999999995"/>
    <n v="0.8603126159937311"/>
  </r>
  <r>
    <s v="RUGGIERO, KENNETH J"/>
    <s v="FIRE ENGINEER-EMT"/>
    <x v="23"/>
    <s v="F"/>
    <s v="SALARY"/>
    <m/>
    <n v="122274"/>
    <m/>
    <n v="20861"/>
    <n v="5.1E-5"/>
    <n v="0.80550299999999997"/>
    <n v="0.86035385820926302"/>
  </r>
  <r>
    <s v="HUBER, MICHAEL A"/>
    <s v="FIRE ENGINEER-EMT"/>
    <x v="23"/>
    <s v="F"/>
    <s v="SALARY"/>
    <m/>
    <n v="122274"/>
    <m/>
    <n v="20862"/>
    <n v="5.1E-5"/>
    <n v="0.80555299999999996"/>
    <n v="0.86039510042479483"/>
  </r>
  <r>
    <s v="HERMANN, JOHN W"/>
    <s v="FIRE ENGINEER-EMT"/>
    <x v="23"/>
    <s v="F"/>
    <s v="SALARY"/>
    <m/>
    <n v="122274"/>
    <m/>
    <n v="20863"/>
    <n v="5.1E-5"/>
    <n v="0.80560399999999999"/>
    <n v="0.86043634264032665"/>
  </r>
  <r>
    <s v="HOLLOWAY, SAMUEL A"/>
    <s v="FIRE ENGINEER-EMT"/>
    <x v="23"/>
    <s v="F"/>
    <s v="SALARY"/>
    <m/>
    <n v="122274"/>
    <m/>
    <n v="20864"/>
    <n v="5.1E-5"/>
    <n v="0.80565500000000001"/>
    <n v="0.86047758485585846"/>
  </r>
  <r>
    <s v="CANO, ROBERTO"/>
    <s v="FIRE ENGINEER-EMT"/>
    <x v="23"/>
    <s v="F"/>
    <s v="SALARY"/>
    <m/>
    <n v="122274"/>
    <m/>
    <n v="20865"/>
    <n v="5.1E-5"/>
    <n v="0.805705"/>
    <n v="0.86051882707139027"/>
  </r>
  <r>
    <s v="LITLAND, JAMES H"/>
    <s v="FIRE ENGINEER-EMT"/>
    <x v="23"/>
    <s v="F"/>
    <s v="SALARY"/>
    <m/>
    <n v="122274"/>
    <m/>
    <n v="20866"/>
    <n v="5.1E-5"/>
    <n v="0.80575600000000003"/>
    <n v="0.86056006928692208"/>
  </r>
  <r>
    <s v="CONWAY JR, JOHN J"/>
    <s v="FIRE ENGINEER-EMT"/>
    <x v="23"/>
    <s v="F"/>
    <s v="SALARY"/>
    <m/>
    <n v="122274"/>
    <m/>
    <n v="20867"/>
    <n v="5.1E-5"/>
    <n v="0.80580700000000005"/>
    <n v="0.86060131150245389"/>
  </r>
  <r>
    <s v="MARTIN, MATTHEW J"/>
    <s v="ALDERMAN"/>
    <x v="0"/>
    <s v="F"/>
    <s v="SALARY"/>
    <m/>
    <n v="122304"/>
    <m/>
    <n v="20868"/>
    <n v="5.1E-5"/>
    <n v="0.80585700000000005"/>
    <n v="0.8606425537179857"/>
  </r>
  <r>
    <s v="LOPEZ, RAYMOND A"/>
    <s v="ALDERMAN"/>
    <x v="0"/>
    <s v="F"/>
    <s v="SALARY"/>
    <m/>
    <n v="122304"/>
    <m/>
    <n v="20869"/>
    <n v="5.1E-5"/>
    <n v="0.80590799999999996"/>
    <n v="0.86068379593351751"/>
  </r>
  <r>
    <s v="CARDONA, FELIX JR."/>
    <s v="ALDERMAN"/>
    <x v="0"/>
    <s v="F"/>
    <s v="SALARY"/>
    <m/>
    <n v="122304"/>
    <m/>
    <n v="20870"/>
    <n v="5.1E-5"/>
    <n v="0.80595899999999998"/>
    <n v="0.86072503814904933"/>
  </r>
  <r>
    <s v="GARASCIA, DOMINIC J"/>
    <s v="ASST COMMISSIONER"/>
    <x v="8"/>
    <s v="F"/>
    <s v="SALARY"/>
    <m/>
    <n v="122616"/>
    <m/>
    <n v="20871"/>
    <n v="5.1E-5"/>
    <n v="0.80601"/>
    <n v="0.86076628036458114"/>
  </r>
  <r>
    <s v="CRAYTON, LAWANDA R"/>
    <s v="POLICY ANALYST"/>
    <x v="16"/>
    <s v="F"/>
    <s v="SALARY"/>
    <m/>
    <n v="122616"/>
    <m/>
    <n v="20872"/>
    <n v="5.1E-5"/>
    <n v="0.80606"/>
    <n v="0.86080752258011295"/>
  </r>
  <r>
    <s v="THOMAS, KENDRA R"/>
    <s v="DEPUTY DIR"/>
    <x v="16"/>
    <s v="F"/>
    <s v="SALARY"/>
    <m/>
    <n v="122616"/>
    <m/>
    <n v="20873"/>
    <n v="5.1E-5"/>
    <n v="0.80611100000000002"/>
    <n v="0.86084876479564476"/>
  </r>
  <r>
    <s v="BOWLIN, RILEY O"/>
    <s v="OFFICE ADMINISTRATOR"/>
    <x v="16"/>
    <s v="F"/>
    <s v="SALARY"/>
    <m/>
    <n v="122616"/>
    <m/>
    <n v="20874"/>
    <n v="5.1E-5"/>
    <n v="0.80616200000000005"/>
    <n v="0.86089000701117657"/>
  </r>
  <r>
    <s v="RANDERSON, JEFFREY R"/>
    <s v="ASST COMMISSIONER"/>
    <x v="8"/>
    <s v="F"/>
    <s v="SALARY"/>
    <m/>
    <n v="122616"/>
    <m/>
    <n v="20875"/>
    <n v="5.1E-5"/>
    <n v="0.80621299999999996"/>
    <n v="0.86093124922670838"/>
  </r>
  <r>
    <s v="ALAVI, SAAEMA B"/>
    <s v="ASST COMMISSIONER"/>
    <x v="8"/>
    <s v="F"/>
    <s v="SALARY"/>
    <m/>
    <n v="122616"/>
    <m/>
    <n v="20876"/>
    <n v="5.1E-5"/>
    <n v="0.80626399999999998"/>
    <n v="0.8609724914422402"/>
  </r>
  <r>
    <s v="HICKEY, ANN E"/>
    <s v="DEPUTY COMMISSIONER"/>
    <x v="30"/>
    <s v="F"/>
    <s v="SALARY"/>
    <m/>
    <n v="122616"/>
    <m/>
    <n v="20877"/>
    <n v="5.1E-5"/>
    <n v="0.80631399999999998"/>
    <n v="0.86101373365777212"/>
  </r>
  <r>
    <s v="LIU, LIXIA"/>
    <s v="ASST COMMISSIONER"/>
    <x v="8"/>
    <s v="F"/>
    <s v="SALARY"/>
    <m/>
    <n v="122616"/>
    <m/>
    <n v="20878"/>
    <n v="5.1E-5"/>
    <n v="0.806365"/>
    <n v="0.86105497587330393"/>
  </r>
  <r>
    <s v="SPEARS, MATTHEW A"/>
    <s v="ASST DIR"/>
    <x v="15"/>
    <s v="F"/>
    <s v="SALARY"/>
    <m/>
    <n v="122616"/>
    <m/>
    <n v="20879"/>
    <n v="5.1E-5"/>
    <n v="0.80641600000000002"/>
    <n v="0.86109621808883574"/>
  </r>
  <r>
    <s v="SOKOYA, OLUFEMI O"/>
    <s v="ASST COMMISSIONER"/>
    <x v="10"/>
    <s v="F"/>
    <s v="SALARY"/>
    <m/>
    <n v="122616"/>
    <m/>
    <n v="20880"/>
    <n v="5.1E-5"/>
    <n v="0.80646700000000004"/>
    <n v="0.86113746030436755"/>
  </r>
  <r>
    <s v="HIGGINS, WILLIAM M"/>
    <s v="PROJECT MANAGER"/>
    <x v="9"/>
    <s v="F"/>
    <s v="SALARY"/>
    <m/>
    <n v="122616"/>
    <m/>
    <n v="20881"/>
    <n v="5.1E-5"/>
    <n v="0.80651799999999996"/>
    <n v="0.86117870251989936"/>
  </r>
  <r>
    <s v="VILLAFRANCA, NANCY"/>
    <s v="DEPUTY COMMISSIONER"/>
    <x v="30"/>
    <s v="F"/>
    <s v="SALARY"/>
    <m/>
    <n v="122616"/>
    <m/>
    <n v="20882"/>
    <n v="5.1E-5"/>
    <n v="0.80656799999999995"/>
    <n v="0.86121994473543118"/>
  </r>
  <r>
    <s v="JOHNSON, SHARAY V"/>
    <s v="MANAGER OF FAMILY SUPPORT PROGRAMS"/>
    <x v="2"/>
    <s v="F"/>
    <s v="SALARY"/>
    <m/>
    <n v="122616"/>
    <m/>
    <n v="20883"/>
    <n v="5.1E-5"/>
    <n v="0.80661899999999997"/>
    <n v="0.86126118695096299"/>
  </r>
  <r>
    <s v="ORTIZ, ALEJANDRA"/>
    <s v="MANAGER OF FAMILY SUPPORT PROGRAMS"/>
    <x v="2"/>
    <s v="F"/>
    <s v="SALARY"/>
    <m/>
    <n v="122616"/>
    <m/>
    <n v="20884"/>
    <n v="5.1E-5"/>
    <n v="0.80667"/>
    <n v="0.8613024291664948"/>
  </r>
  <r>
    <s v="ROD, ADAM S"/>
    <s v="ASST COMMISSIONER"/>
    <x v="8"/>
    <s v="F"/>
    <s v="SALARY"/>
    <m/>
    <n v="122616"/>
    <m/>
    <n v="20885"/>
    <n v="5.1E-5"/>
    <n v="0.80672100000000002"/>
    <n v="0.86134367138202661"/>
  </r>
  <r>
    <s v="GALLARDO, BRYAN J"/>
    <s v="ASST COMMISSIONER"/>
    <x v="9"/>
    <s v="F"/>
    <s v="SALARY"/>
    <m/>
    <n v="122616"/>
    <m/>
    <n v="20886"/>
    <n v="5.1E-5"/>
    <n v="0.80677200000000004"/>
    <n v="0.86138491359755842"/>
  </r>
  <r>
    <s v="MCGLEAM, MATTHEW M"/>
    <s v="ASST COMMISSIONER"/>
    <x v="8"/>
    <s v="F"/>
    <s v="SALARY"/>
    <m/>
    <n v="122616"/>
    <m/>
    <n v="20887"/>
    <n v="5.1E-5"/>
    <n v="0.80682200000000004"/>
    <n v="0.86142615581309023"/>
  </r>
  <r>
    <s v="ZEIGER, JONAH D"/>
    <s v="DEPUTY DIR"/>
    <x v="30"/>
    <s v="F"/>
    <s v="SALARY"/>
    <m/>
    <n v="122616"/>
    <m/>
    <n v="20888"/>
    <n v="5.1E-5"/>
    <n v="0.80687299999999995"/>
    <n v="0.86146739802862204"/>
  </r>
  <r>
    <s v="LUNDBLAD, JAMEY R"/>
    <s v="DEPUTY COMMISSIONER"/>
    <x v="30"/>
    <s v="F"/>
    <s v="SALARY"/>
    <m/>
    <n v="122616"/>
    <m/>
    <n v="20889"/>
    <n v="5.1E-5"/>
    <n v="0.80692399999999997"/>
    <n v="0.86150864024415386"/>
  </r>
  <r>
    <s v="WYTANIEC, JEFFREY"/>
    <s v="ASST COMMISSIONER"/>
    <x v="8"/>
    <s v="F"/>
    <s v="SALARY"/>
    <m/>
    <n v="122616"/>
    <m/>
    <n v="20890"/>
    <n v="5.1E-5"/>
    <n v="0.806975"/>
    <n v="0.86154988245968567"/>
  </r>
  <r>
    <s v="JAMES, SHEETAL C"/>
    <s v="PROJECT DIR"/>
    <x v="9"/>
    <s v="F"/>
    <s v="SALARY"/>
    <m/>
    <n v="122616"/>
    <m/>
    <n v="20891"/>
    <n v="5.1E-5"/>
    <n v="0.80702600000000002"/>
    <n v="0.86159112467521748"/>
  </r>
  <r>
    <s v="BURKE, BARBARA A"/>
    <s v="ASST CORPORATION COUNSEL SUPVSR"/>
    <x v="17"/>
    <s v="F"/>
    <s v="SALARY"/>
    <m/>
    <n v="122652"/>
    <m/>
    <n v="20892"/>
    <n v="5.1E-5"/>
    <n v="0.80707600000000002"/>
    <n v="0.86163236689074929"/>
  </r>
  <r>
    <s v="BROADWELL, DANIEL R"/>
    <s v="ASST CORPORATION COUNSEL SUPVSR"/>
    <x v="17"/>
    <s v="F"/>
    <s v="SALARY"/>
    <m/>
    <n v="122652"/>
    <m/>
    <n v="20893"/>
    <n v="5.1E-5"/>
    <n v="0.80712700000000004"/>
    <n v="0.86167360910628121"/>
  </r>
  <r>
    <s v="CROUCH, SCOTT M"/>
    <s v="ASST CORPORATION COUNSEL SUPVSR"/>
    <x v="17"/>
    <s v="F"/>
    <s v="SALARY"/>
    <m/>
    <n v="122652"/>
    <m/>
    <n v="20894"/>
    <n v="5.1E-5"/>
    <n v="0.80717799999999995"/>
    <n v="0.86171485132181302"/>
  </r>
  <r>
    <s v="CLARK, JOHN A"/>
    <s v="ASST CORPORATION COUNSEL I"/>
    <x v="17"/>
    <s v="F"/>
    <s v="SALARY"/>
    <m/>
    <n v="122652"/>
    <m/>
    <n v="20895"/>
    <n v="5.1E-5"/>
    <n v="0.80722899999999997"/>
    <n v="0.86175609353734484"/>
  </r>
  <r>
    <s v="MEDLEY, AMIE L"/>
    <s v="ASST CORPORATION COUNSEL SUPVSR"/>
    <x v="17"/>
    <s v="F"/>
    <s v="SALARY"/>
    <m/>
    <n v="122652"/>
    <m/>
    <n v="20896"/>
    <n v="5.1E-5"/>
    <n v="0.80728"/>
    <n v="0.86179733575287665"/>
  </r>
  <r>
    <s v="WOYTOWICZ, KRISTEN M"/>
    <s v="ASST CORPORATION COUNSEL SUPVSR"/>
    <x v="17"/>
    <s v="F"/>
    <s v="SALARY"/>
    <m/>
    <n v="122652"/>
    <m/>
    <n v="20897"/>
    <n v="5.1E-5"/>
    <n v="0.80732999999999999"/>
    <n v="0.86183857796840846"/>
  </r>
  <r>
    <s v="FERNANDEZ, DANIEL E"/>
    <s v="ASST CORPORATION COUNSEL I"/>
    <x v="17"/>
    <s v="F"/>
    <s v="SALARY"/>
    <m/>
    <n v="122652"/>
    <m/>
    <n v="20898"/>
    <n v="5.1E-5"/>
    <n v="0.80738100000000002"/>
    <n v="0.86187982018394027"/>
  </r>
  <r>
    <s v="MOHIP, RANJEEV S"/>
    <s v="ASST CORPORATION COUNSEL II"/>
    <x v="17"/>
    <s v="F"/>
    <s v="SALARY"/>
    <m/>
    <n v="122652"/>
    <m/>
    <n v="20899"/>
    <n v="5.1E-5"/>
    <n v="0.80743200000000004"/>
    <n v="0.86192106239947208"/>
  </r>
  <r>
    <s v="SHEEHAN, CHRISTINE M"/>
    <s v="ASST CORPORATION COUNSEL I"/>
    <x v="17"/>
    <s v="F"/>
    <s v="SALARY"/>
    <m/>
    <n v="122652"/>
    <m/>
    <n v="20900"/>
    <n v="5.1E-5"/>
    <n v="0.80748299999999995"/>
    <n v="0.86196230461500389"/>
  </r>
  <r>
    <s v="MCCLURE, KRISTINA A"/>
    <s v="ASST CORPORATION COUNSEL SUPVSR"/>
    <x v="17"/>
    <s v="F"/>
    <s v="SALARY"/>
    <m/>
    <n v="122652"/>
    <m/>
    <n v="20901"/>
    <n v="5.1E-5"/>
    <n v="0.80753399999999997"/>
    <n v="0.86200354683053571"/>
  </r>
  <r>
    <s v="SHAH, SWETA"/>
    <s v="ASST CORPORATION COUNSEL II"/>
    <x v="17"/>
    <s v="F"/>
    <s v="SALARY"/>
    <m/>
    <n v="122652"/>
    <m/>
    <n v="20902"/>
    <n v="5.1E-5"/>
    <n v="0.807585"/>
    <n v="0.86204478904606752"/>
  </r>
  <r>
    <s v="WILSON, BRADLEY G"/>
    <s v="ASST CORPORATION COUNSEL SUPVSR"/>
    <x v="17"/>
    <s v="F"/>
    <s v="SALARY"/>
    <m/>
    <n v="122652"/>
    <m/>
    <n v="20903"/>
    <n v="5.1E-5"/>
    <n v="0.80763499999999999"/>
    <n v="0.86208603126159933"/>
  </r>
  <r>
    <s v="STARZEC, CHRISTIE L"/>
    <s v="ASST CORPORATION COUNSEL SUPVSR"/>
    <x v="17"/>
    <s v="F"/>
    <s v="SALARY"/>
    <m/>
    <n v="122652"/>
    <m/>
    <n v="20904"/>
    <n v="5.1E-5"/>
    <n v="0.80768600000000002"/>
    <n v="0.86212727347713114"/>
  </r>
  <r>
    <s v="HOKENS, ERICA A"/>
    <s v="ASST CORPORATION COUNSEL I"/>
    <x v="17"/>
    <s v="F"/>
    <s v="SALARY"/>
    <m/>
    <n v="122652"/>
    <m/>
    <n v="20905"/>
    <n v="5.1E-5"/>
    <n v="0.80773700000000004"/>
    <n v="0.86216851569266295"/>
  </r>
  <r>
    <s v="HELLER, LAUREN E"/>
    <s v="ASST CORPORATION COUNSEL SUPVSR"/>
    <x v="17"/>
    <s v="F"/>
    <s v="SALARY"/>
    <m/>
    <n v="122652"/>
    <m/>
    <n v="20906"/>
    <n v="5.1E-5"/>
    <n v="0.80778799999999995"/>
    <n v="0.86220975790819476"/>
  </r>
  <r>
    <s v="CHAMBERS, KEITH S"/>
    <s v="ASST CHIEF PLUMBING INSPECTOR"/>
    <x v="10"/>
    <s v="F"/>
    <s v="SALARY"/>
    <m/>
    <n v="123148.68"/>
    <m/>
    <n v="20907"/>
    <n v="5.1E-5"/>
    <n v="0.80783899999999997"/>
    <n v="0.86225100012372657"/>
  </r>
  <r>
    <s v="FIC, CHRISTOPHE J"/>
    <s v="LIEUTENANT"/>
    <x v="23"/>
    <s v="F"/>
    <s v="SALARY"/>
    <m/>
    <n v="123420"/>
    <m/>
    <n v="20908"/>
    <n v="5.1E-5"/>
    <n v="0.80789"/>
    <n v="0.86229224233925839"/>
  </r>
  <r>
    <s v="SANDERS, TIMOTHY M"/>
    <s v="LIEUTENANT"/>
    <x v="23"/>
    <s v="F"/>
    <s v="SALARY"/>
    <m/>
    <n v="123420"/>
    <m/>
    <n v="20909"/>
    <n v="5.1E-5"/>
    <n v="0.80794100000000002"/>
    <n v="0.8623334845547902"/>
  </r>
  <r>
    <s v="KILGALLON, KEVIN J"/>
    <s v="LIEUTENANT"/>
    <x v="23"/>
    <s v="F"/>
    <s v="SALARY"/>
    <m/>
    <n v="123420"/>
    <m/>
    <n v="20910"/>
    <n v="5.1E-5"/>
    <n v="0.80799200000000004"/>
    <n v="0.86237472677032212"/>
  </r>
  <r>
    <s v="FOWLER, TIMOTHY J"/>
    <s v="LIEUTENANT"/>
    <x v="23"/>
    <s v="F"/>
    <s v="SALARY"/>
    <m/>
    <n v="123420"/>
    <m/>
    <n v="20911"/>
    <n v="5.1E-5"/>
    <n v="0.80804299999999996"/>
    <n v="0.86241596898585393"/>
  </r>
  <r>
    <s v="CARROLL, TIMOTHY J"/>
    <s v="LIEUTENANT"/>
    <x v="23"/>
    <s v="F"/>
    <s v="SALARY"/>
    <m/>
    <n v="123420"/>
    <m/>
    <n v="20912"/>
    <n v="5.1E-5"/>
    <n v="0.80809399999999998"/>
    <n v="0.86245721120138574"/>
  </r>
  <r>
    <s v="FLANAGAN, MATTHEW J"/>
    <s v="LIEUTENANT"/>
    <x v="23"/>
    <s v="F"/>
    <s v="SALARY"/>
    <m/>
    <n v="123420"/>
    <m/>
    <n v="20913"/>
    <n v="5.1E-5"/>
    <n v="0.80814600000000003"/>
    <n v="0.86249845341691755"/>
  </r>
  <r>
    <s v="DUDDLESTON, MIKE S"/>
    <s v="LIEUTENANT"/>
    <x v="23"/>
    <s v="F"/>
    <s v="SALARY"/>
    <m/>
    <n v="123420"/>
    <m/>
    <n v="20914"/>
    <n v="5.1E-5"/>
    <n v="0.80819700000000005"/>
    <n v="0.86253969563244937"/>
  </r>
  <r>
    <s v="HURTER, JOHN R"/>
    <s v="LIEUTENANT"/>
    <x v="23"/>
    <s v="F"/>
    <s v="SALARY"/>
    <m/>
    <n v="123420"/>
    <m/>
    <n v="20915"/>
    <n v="5.1E-5"/>
    <n v="0.80824799999999997"/>
    <n v="0.86258093784798118"/>
  </r>
  <r>
    <s v="O SULLIVAN, MICHAEL J"/>
    <s v="LIEUTENANT"/>
    <x v="23"/>
    <s v="F"/>
    <s v="SALARY"/>
    <m/>
    <n v="123420"/>
    <m/>
    <n v="20916"/>
    <n v="5.1E-5"/>
    <n v="0.80829899999999999"/>
    <n v="0.86262218006351299"/>
  </r>
  <r>
    <s v="O SULLIVAN, MICHAEL J"/>
    <s v="LIEUTENANT"/>
    <x v="23"/>
    <s v="F"/>
    <s v="SALARY"/>
    <m/>
    <n v="123420"/>
    <m/>
    <n v="20917"/>
    <n v="5.1E-5"/>
    <n v="0.80835000000000001"/>
    <n v="0.8626634222790448"/>
  </r>
  <r>
    <s v="KAVAL, MICHAEL M"/>
    <s v="LIEUTENANT"/>
    <x v="23"/>
    <s v="F"/>
    <s v="SALARY"/>
    <m/>
    <n v="123420"/>
    <m/>
    <n v="20918"/>
    <n v="5.1E-5"/>
    <n v="0.80840100000000004"/>
    <n v="0.86270466449457661"/>
  </r>
  <r>
    <s v="GORZEN, WALDEMAR G"/>
    <s v="LIEUTENANT"/>
    <x v="23"/>
    <s v="F"/>
    <s v="SALARY"/>
    <m/>
    <n v="123420"/>
    <m/>
    <n v="20919"/>
    <n v="5.1E-5"/>
    <n v="0.80845199999999995"/>
    <n v="0.86274590671010842"/>
  </r>
  <r>
    <s v="BASIC, PAUL J"/>
    <s v="LIEUTENANT"/>
    <x v="23"/>
    <s v="F"/>
    <s v="SALARY"/>
    <m/>
    <n v="123420"/>
    <m/>
    <n v="20920"/>
    <n v="5.1E-5"/>
    <n v="0.808504"/>
    <n v="0.86278714892564023"/>
  </r>
  <r>
    <s v="HUGHES, JOHN P"/>
    <s v="LIEUTENANT"/>
    <x v="23"/>
    <s v="F"/>
    <s v="SALARY"/>
    <m/>
    <n v="123420"/>
    <m/>
    <n v="20921"/>
    <n v="5.1E-5"/>
    <n v="0.80855500000000002"/>
    <n v="0.86282839114117205"/>
  </r>
  <r>
    <s v="MC KERMITT, PATRICK J"/>
    <s v="LIEUTENANT"/>
    <x v="23"/>
    <s v="F"/>
    <s v="SALARY"/>
    <m/>
    <n v="123420"/>
    <m/>
    <n v="20922"/>
    <n v="5.1E-5"/>
    <n v="0.80860600000000005"/>
    <n v="0.86286963335670386"/>
  </r>
  <r>
    <s v="PRICE, MAURICE C"/>
    <s v="LIEUTENANT"/>
    <x v="23"/>
    <s v="F"/>
    <s v="SALARY"/>
    <m/>
    <n v="123420"/>
    <m/>
    <n v="20923"/>
    <n v="5.1E-5"/>
    <n v="0.80865699999999996"/>
    <n v="0.86291087557223567"/>
  </r>
  <r>
    <s v="DUNCAN, CHARLES E"/>
    <s v="LIEUTENANT"/>
    <x v="23"/>
    <s v="F"/>
    <s v="SALARY"/>
    <m/>
    <n v="123420"/>
    <m/>
    <n v="20924"/>
    <n v="5.1E-5"/>
    <n v="0.80870799999999998"/>
    <n v="0.86295211778776748"/>
  </r>
  <r>
    <s v="WISNIEWSKI, JOSEPH R"/>
    <s v="LIEUTENANT"/>
    <x v="23"/>
    <s v="F"/>
    <s v="SALARY"/>
    <m/>
    <n v="123420"/>
    <m/>
    <n v="20925"/>
    <n v="5.1E-5"/>
    <n v="0.80875900000000001"/>
    <n v="0.86299336000329929"/>
  </r>
  <r>
    <s v="HUTCHINSON, WILLIAM M"/>
    <s v="LIEUTENANT"/>
    <x v="23"/>
    <s v="F"/>
    <s v="SALARY"/>
    <m/>
    <n v="123420"/>
    <m/>
    <n v="20926"/>
    <n v="5.1E-5"/>
    <n v="0.80881000000000003"/>
    <n v="0.86303460221883121"/>
  </r>
  <r>
    <s v="TANZI, MICHAEL A"/>
    <s v="LIEUTENANT"/>
    <x v="23"/>
    <s v="F"/>
    <s v="SALARY"/>
    <m/>
    <n v="123420"/>
    <m/>
    <n v="20927"/>
    <n v="5.1E-5"/>
    <n v="0.80886100000000005"/>
    <n v="0.86307584443436303"/>
  </r>
  <r>
    <s v="BUDVAITIS, ANTHONY M"/>
    <s v="LIEUTENANT"/>
    <x v="23"/>
    <s v="F"/>
    <s v="SALARY"/>
    <m/>
    <n v="123420"/>
    <m/>
    <n v="20928"/>
    <n v="5.1E-5"/>
    <n v="0.80891299999999999"/>
    <n v="0.86311708664989484"/>
  </r>
  <r>
    <s v="PORCH, FRANK J"/>
    <s v="LIEUTENANT"/>
    <x v="23"/>
    <s v="F"/>
    <s v="SALARY"/>
    <m/>
    <n v="123420"/>
    <m/>
    <n v="20929"/>
    <n v="5.1E-5"/>
    <n v="0.80896400000000002"/>
    <n v="0.86315832886542665"/>
  </r>
  <r>
    <s v="CAPONERA, JOSEPH E"/>
    <s v="LIEUTENANT"/>
    <x v="23"/>
    <s v="F"/>
    <s v="SALARY"/>
    <m/>
    <n v="123420"/>
    <m/>
    <n v="20930"/>
    <n v="5.1E-5"/>
    <n v="0.80901500000000004"/>
    <n v="0.86319957108095846"/>
  </r>
  <r>
    <s v="MOSBY, KERRICK M"/>
    <s v="LIEUTENANT"/>
    <x v="23"/>
    <s v="F"/>
    <s v="SALARY"/>
    <m/>
    <n v="123420"/>
    <m/>
    <n v="20931"/>
    <n v="5.1E-5"/>
    <n v="0.80906599999999995"/>
    <n v="0.86324081329649027"/>
  </r>
  <r>
    <s v="CLANCY, ANDREW J"/>
    <s v="LIEUTENANT"/>
    <x v="23"/>
    <s v="F"/>
    <s v="SALARY"/>
    <m/>
    <n v="123420"/>
    <m/>
    <n v="20932"/>
    <n v="5.1E-5"/>
    <n v="0.80911699999999998"/>
    <n v="0.86328205551202208"/>
  </r>
  <r>
    <s v="STREFF, PETER C"/>
    <s v="LIEUTENANT"/>
    <x v="23"/>
    <s v="F"/>
    <s v="SALARY"/>
    <m/>
    <n v="123420"/>
    <m/>
    <n v="20933"/>
    <n v="5.1E-5"/>
    <n v="0.809168"/>
    <n v="0.8633232977275539"/>
  </r>
  <r>
    <s v="SHRADER, MICHAEL S"/>
    <s v="LIEUTENANT"/>
    <x v="23"/>
    <s v="F"/>
    <s v="SALARY"/>
    <m/>
    <n v="123420"/>
    <m/>
    <n v="20934"/>
    <n v="5.1E-5"/>
    <n v="0.80921900000000002"/>
    <n v="0.86336453994308571"/>
  </r>
  <r>
    <s v="MONACO, WILLIAM R"/>
    <s v="LIEUTENANT"/>
    <x v="23"/>
    <s v="F"/>
    <s v="SALARY"/>
    <m/>
    <n v="123420"/>
    <m/>
    <n v="20935"/>
    <n v="5.1E-5"/>
    <n v="0.80927099999999996"/>
    <n v="0.86340578215861752"/>
  </r>
  <r>
    <s v="GOLDSMITH, DREWONE"/>
    <s v="LIEUTENANT"/>
    <x v="23"/>
    <s v="F"/>
    <s v="SALARY"/>
    <m/>
    <n v="123420"/>
    <m/>
    <n v="20936"/>
    <n v="5.1E-5"/>
    <n v="0.80932199999999999"/>
    <n v="0.86344702437414933"/>
  </r>
  <r>
    <s v="WALSH, STEPHEN L"/>
    <s v="LIEUTENANT"/>
    <x v="23"/>
    <s v="F"/>
    <s v="SALARY"/>
    <m/>
    <n v="123420"/>
    <m/>
    <n v="20937"/>
    <n v="5.1E-5"/>
    <n v="0.80937300000000001"/>
    <n v="0.86348826658968114"/>
  </r>
  <r>
    <s v="CRONIN, ANTHONY"/>
    <s v="LIEUTENANT"/>
    <x v="23"/>
    <s v="F"/>
    <s v="SALARY"/>
    <m/>
    <n v="123420"/>
    <m/>
    <n v="20938"/>
    <n v="5.1E-5"/>
    <n v="0.80942400000000003"/>
    <n v="0.86352950880521295"/>
  </r>
  <r>
    <s v="KAPPEL, RAYMOND J"/>
    <s v="LIEUTENANT"/>
    <x v="23"/>
    <s v="F"/>
    <s v="SALARY"/>
    <m/>
    <n v="123420"/>
    <m/>
    <n v="20939"/>
    <n v="5.1E-5"/>
    <n v="0.80947499999999994"/>
    <n v="0.86357075102074476"/>
  </r>
  <r>
    <s v="BENNETT, TROY D"/>
    <s v="LIEUTENANT"/>
    <x v="23"/>
    <s v="F"/>
    <s v="SALARY"/>
    <m/>
    <n v="123420"/>
    <m/>
    <n v="20940"/>
    <n v="5.1E-5"/>
    <n v="0.80952599999999997"/>
    <n v="0.86361199323627658"/>
  </r>
  <r>
    <s v="TABARES, SILVANA C"/>
    <s v="ALDERMAN"/>
    <x v="0"/>
    <s v="F"/>
    <s v="SALARY"/>
    <m/>
    <n v="123504"/>
    <m/>
    <n v="20941"/>
    <n v="5.1E-5"/>
    <n v="0.80957699999999999"/>
    <n v="0.86365323545180839"/>
  </r>
  <r>
    <s v="SAUNDERS, LA BRUNESHA L"/>
    <s v="DISTRICT CHIEF"/>
    <x v="3"/>
    <s v="F"/>
    <s v="SALARY"/>
    <m/>
    <n v="123540"/>
    <m/>
    <n v="20942"/>
    <n v="5.1E-5"/>
    <n v="0.80962900000000004"/>
    <n v="0.86369447766734031"/>
  </r>
  <r>
    <s v="ROBERTS, NICOLE M"/>
    <s v="DIR OF ACCOUNTING"/>
    <x v="2"/>
    <s v="F"/>
    <s v="SALARY"/>
    <m/>
    <n v="123540"/>
    <m/>
    <n v="20943"/>
    <n v="5.1E-5"/>
    <n v="0.80967999999999996"/>
    <n v="0.86373571988287212"/>
  </r>
  <r>
    <s v="NEAL, WILBERT"/>
    <s v="SUPERVISING INVESTIGATOR-COPA"/>
    <x v="18"/>
    <s v="F"/>
    <s v="SALARY"/>
    <m/>
    <n v="123540"/>
    <m/>
    <n v="20944"/>
    <n v="5.1E-5"/>
    <n v="0.80973099999999998"/>
    <n v="0.86377696209840393"/>
  </r>
  <r>
    <s v="PFEIFER, ADAM S"/>
    <s v="SUPERVISING INVESTIGATOR-COPA"/>
    <x v="18"/>
    <s v="F"/>
    <s v="SALARY"/>
    <m/>
    <n v="123540"/>
    <m/>
    <n v="20945"/>
    <n v="5.1E-5"/>
    <n v="0.809782"/>
    <n v="0.86381820431393574"/>
  </r>
  <r>
    <s v="TREJO, DAVID"/>
    <s v="SUPRVNG BUILDING/CONTRUCT INSPECTOR"/>
    <x v="26"/>
    <s v="F"/>
    <s v="SALARY"/>
    <m/>
    <n v="123660"/>
    <m/>
    <n v="20946"/>
    <n v="5.1E-5"/>
    <n v="0.80983300000000003"/>
    <n v="0.86385944652946756"/>
  </r>
  <r>
    <s v="PASCENTE, ANTHONY M"/>
    <s v="FIELD SUPVSR"/>
    <x v="9"/>
    <s v="F"/>
    <s v="SALARY"/>
    <m/>
    <n v="123660"/>
    <m/>
    <n v="20947"/>
    <n v="5.1E-5"/>
    <n v="0.80988499999999997"/>
    <n v="0.86390068874499937"/>
  </r>
  <r>
    <s v="SOBREVILLA, HECTOR A"/>
    <s v="BUILDING/CONSTRUCTION INSPECTOR"/>
    <x v="26"/>
    <s v="F"/>
    <s v="SALARY"/>
    <m/>
    <n v="123660"/>
    <m/>
    <n v="20948"/>
    <n v="5.1E-5"/>
    <n v="0.80993599999999999"/>
    <n v="0.86394193096053118"/>
  </r>
  <r>
    <s v="ROBINSON, RONALD J"/>
    <s v="AIRPORT OPERATIONS SUPVSR II"/>
    <x v="8"/>
    <s v="F"/>
    <s v="SALARY"/>
    <m/>
    <n v="123660"/>
    <m/>
    <n v="20949"/>
    <n v="5.1E-5"/>
    <n v="0.80998700000000001"/>
    <n v="0.86398317317606299"/>
  </r>
  <r>
    <s v="BURMISTRZ, TONY H"/>
    <s v="SUPRVNG BUILDING/CONTRUCT INSPECTOR"/>
    <x v="5"/>
    <s v="F"/>
    <s v="SALARY"/>
    <m/>
    <n v="123660"/>
    <m/>
    <n v="20950"/>
    <n v="5.1E-5"/>
    <n v="0.81003800000000004"/>
    <n v="0.8640244153915948"/>
  </r>
  <r>
    <s v="KNIGHT, GREGORY"/>
    <s v="DISTRICT SUPERINTENDENT OF WATER DISTRIBUTION"/>
    <x v="10"/>
    <s v="F"/>
    <s v="SALARY"/>
    <m/>
    <n v="123660"/>
    <m/>
    <n v="20951"/>
    <n v="5.1E-5"/>
    <n v="0.81008999999999998"/>
    <n v="0.86406565760712661"/>
  </r>
  <r>
    <s v="ARROYO, JAVIER C"/>
    <s v="AIRPORT OPERATIONS SUPVSR II"/>
    <x v="8"/>
    <s v="F"/>
    <s v="SALARY"/>
    <m/>
    <n v="123660"/>
    <m/>
    <n v="20952"/>
    <n v="5.1E-5"/>
    <n v="0.810141"/>
    <n v="0.86410689982265843"/>
  </r>
  <r>
    <s v="BUEHRING, KENNETH V"/>
    <s v="BUILDING/CONSTRUCTION INSPECTOR"/>
    <x v="26"/>
    <s v="F"/>
    <s v="SALARY"/>
    <m/>
    <n v="123660"/>
    <m/>
    <n v="20953"/>
    <n v="5.1E-5"/>
    <n v="0.81019200000000002"/>
    <n v="0.86414814203819024"/>
  </r>
  <r>
    <s v="CUEVAS, ISMAEL M"/>
    <s v="BUILDING/CONSTRUCTION INSPECTOR"/>
    <x v="26"/>
    <s v="F"/>
    <s v="SALARY"/>
    <m/>
    <n v="123660"/>
    <m/>
    <n v="20954"/>
    <n v="5.1E-5"/>
    <n v="0.81024300000000005"/>
    <n v="0.86418938425372205"/>
  </r>
  <r>
    <s v="SKALA, JAMES J"/>
    <s v="BUILDING/CONSTRUCTION INSPECTOR"/>
    <x v="26"/>
    <s v="F"/>
    <s v="SALARY"/>
    <m/>
    <n v="123660"/>
    <m/>
    <n v="20955"/>
    <n v="5.1E-5"/>
    <n v="0.81029399999999996"/>
    <n v="0.86423062646925386"/>
  </r>
  <r>
    <s v="O NEAL, ROZELLA"/>
    <s v="SUPVSR OF WATER RATE TAKERS"/>
    <x v="10"/>
    <s v="F"/>
    <s v="SALARY"/>
    <m/>
    <n v="123660"/>
    <m/>
    <n v="20956"/>
    <n v="5.1E-5"/>
    <n v="0.81034600000000001"/>
    <n v="0.86427186868478567"/>
  </r>
  <r>
    <s v="HERNANDEZ, JUAN C"/>
    <s v="SUPRVNG BUILDING/CONTRUCT INSPECTOR"/>
    <x v="26"/>
    <s v="F"/>
    <s v="SALARY"/>
    <m/>
    <n v="123660"/>
    <m/>
    <n v="20957"/>
    <n v="5.1E-5"/>
    <n v="0.81039700000000003"/>
    <n v="0.86431311090031748"/>
  </r>
  <r>
    <s v="KUC, EUGENE V"/>
    <s v="SUPRVNG BUILDING/CONTRUCT INSPECTOR"/>
    <x v="26"/>
    <s v="F"/>
    <s v="SALARY"/>
    <m/>
    <n v="123660"/>
    <m/>
    <n v="20958"/>
    <n v="5.1E-5"/>
    <n v="0.81044799999999995"/>
    <n v="0.86435435311584941"/>
  </r>
  <r>
    <s v="RAMIREZ, CARLOS H"/>
    <s v="ZONING INVESTIGATOR"/>
    <x v="24"/>
    <s v="F"/>
    <s v="SALARY"/>
    <m/>
    <n v="123660"/>
    <m/>
    <n v="20959"/>
    <n v="5.1E-5"/>
    <n v="0.81049899999999997"/>
    <n v="0.86439559533138122"/>
  </r>
  <r>
    <s v="CONWAY, MICHAEL G"/>
    <s v="AIRPORT OPERATIONS SUPVSR II"/>
    <x v="8"/>
    <s v="F"/>
    <s v="SALARY"/>
    <m/>
    <n v="123660"/>
    <m/>
    <n v="20960"/>
    <n v="5.1E-5"/>
    <n v="0.81055100000000002"/>
    <n v="0.86443683754691303"/>
  </r>
  <r>
    <s v="KELLY, LAURA L"/>
    <s v="ASST CHIEF AIRPORT OPERATIONS SUPVSR"/>
    <x v="8"/>
    <s v="F"/>
    <s v="SALARY"/>
    <m/>
    <n v="123660"/>
    <m/>
    <n v="20961"/>
    <n v="5.1E-5"/>
    <n v="0.81060200000000004"/>
    <n v="0.86447807976244484"/>
  </r>
  <r>
    <s v="NORDSTROM, MICHAEL A"/>
    <s v="AIRPORT OPERATIONS SUPVSR II"/>
    <x v="8"/>
    <s v="F"/>
    <s v="SALARY"/>
    <m/>
    <n v="123660"/>
    <m/>
    <n v="20962"/>
    <n v="5.1E-5"/>
    <n v="0.81065299999999996"/>
    <n v="0.86451932197797665"/>
  </r>
  <r>
    <s v="LOPEZ, ROBERT"/>
    <s v="AIRPORT OPERATIONS SUPVSR II"/>
    <x v="8"/>
    <s v="F"/>
    <s v="SALARY"/>
    <m/>
    <n v="123660"/>
    <m/>
    <n v="20963"/>
    <n v="5.1E-5"/>
    <n v="0.81070399999999998"/>
    <n v="0.86456056419350846"/>
  </r>
  <r>
    <s v="TINERELLA, ANTHONY J"/>
    <s v="BUILDING/CONSTRUCTION INSPECTOR"/>
    <x v="26"/>
    <s v="F"/>
    <s v="SALARY"/>
    <m/>
    <n v="123660"/>
    <m/>
    <n v="20964"/>
    <n v="5.1E-5"/>
    <n v="0.81075600000000003"/>
    <n v="0.86460180640904027"/>
  </r>
  <r>
    <s v="LITTLE JR, WILLIAM A"/>
    <s v="FIELD SUPVSR"/>
    <x v="9"/>
    <s v="F"/>
    <s v="SALARY"/>
    <m/>
    <n v="123660"/>
    <m/>
    <n v="20965"/>
    <n v="5.1E-5"/>
    <n v="0.81080700000000006"/>
    <n v="0.86464304862457209"/>
  </r>
  <r>
    <s v="EARULLO, FRANK J"/>
    <s v="FIELD SUPVSR"/>
    <x v="9"/>
    <s v="F"/>
    <s v="SALARY"/>
    <m/>
    <n v="123660"/>
    <m/>
    <n v="20966"/>
    <n v="5.1E-5"/>
    <n v="0.81085799999999997"/>
    <n v="0.8646842908401039"/>
  </r>
  <r>
    <s v="MURRAY, SARAH T"/>
    <s v="MGR OF EMERGENCY MANAGEMENT SERVICES"/>
    <x v="5"/>
    <s v="F"/>
    <s v="SALARY"/>
    <m/>
    <n v="123696"/>
    <m/>
    <n v="20967"/>
    <n v="5.1E-5"/>
    <n v="0.81090899999999999"/>
    <n v="0.86472553305563571"/>
  </r>
  <r>
    <s v="MIRAMONTES, MARIA L"/>
    <s v="ADMINISTRATIVE SERVICES OFFICER II"/>
    <x v="19"/>
    <s v="F"/>
    <s v="SALARY"/>
    <m/>
    <n v="123696"/>
    <m/>
    <n v="20968"/>
    <n v="5.1E-5"/>
    <n v="0.81096100000000004"/>
    <n v="0.86476677527116752"/>
  </r>
  <r>
    <s v="DOUGHTIE, MATTHEW C"/>
    <s v="MGR OF EMERGENCY MANAGEMENT SERVICES"/>
    <x v="11"/>
    <s v="F"/>
    <s v="SALARY"/>
    <m/>
    <n v="123696"/>
    <m/>
    <n v="20969"/>
    <n v="5.1E-5"/>
    <n v="0.81101199999999996"/>
    <n v="0.86480801748669933"/>
  </r>
  <r>
    <s v="TIGER WILLIAMS, LA VESHA N"/>
    <s v="YOUTH SERVICES COORD"/>
    <x v="15"/>
    <s v="F"/>
    <s v="SALARY"/>
    <m/>
    <n v="123696"/>
    <m/>
    <n v="20970"/>
    <n v="5.1E-5"/>
    <n v="0.81106299999999998"/>
    <n v="0.86484925970223114"/>
  </r>
  <r>
    <s v="PARKER, LETITIA M"/>
    <s v="ADMINISTRATIVE SERVICES OFFICER II"/>
    <x v="14"/>
    <s v="F"/>
    <s v="SALARY"/>
    <m/>
    <n v="123696"/>
    <m/>
    <n v="20971"/>
    <n v="5.1E-5"/>
    <n v="0.811114"/>
    <n v="0.86489050191776295"/>
  </r>
  <r>
    <s v="ORZECH, JEROME J"/>
    <s v="ENGINEERING TECHNICIAN VI"/>
    <x v="9"/>
    <s v="F"/>
    <s v="SALARY"/>
    <m/>
    <n v="123696"/>
    <m/>
    <n v="20972"/>
    <n v="5.1E-5"/>
    <n v="0.81116600000000005"/>
    <n v="0.86493174413329477"/>
  </r>
  <r>
    <s v="MANSURI, NAGHAT S"/>
    <s v="WEB AUTHOR"/>
    <x v="19"/>
    <s v="F"/>
    <s v="SALARY"/>
    <m/>
    <n v="123696"/>
    <m/>
    <n v="20973"/>
    <n v="5.1E-5"/>
    <n v="0.81121699999999997"/>
    <n v="0.86497298634882658"/>
  </r>
  <r>
    <s v="MCELROY, ROBIN K"/>
    <s v="CHIEF CONTRACT EXPEDITER"/>
    <x v="9"/>
    <s v="F"/>
    <s v="SALARY"/>
    <m/>
    <n v="123696"/>
    <m/>
    <n v="20974"/>
    <n v="5.1E-5"/>
    <n v="0.81126799999999999"/>
    <n v="0.8650142285643585"/>
  </r>
  <r>
    <s v="LOCKHART, TAMMARA D"/>
    <s v="ADMINISTRATIVE SERVICES OFFICER II"/>
    <x v="26"/>
    <s v="F"/>
    <s v="SALARY"/>
    <m/>
    <n v="123696"/>
    <m/>
    <n v="20975"/>
    <n v="5.1E-5"/>
    <n v="0.81131900000000001"/>
    <n v="0.86505547077989031"/>
  </r>
  <r>
    <s v="SAKAI, STEVEN Y"/>
    <s v="CONTRACTS COORD"/>
    <x v="4"/>
    <s v="F"/>
    <s v="SALARY"/>
    <m/>
    <n v="123696"/>
    <m/>
    <n v="20976"/>
    <n v="5.1E-5"/>
    <n v="0.81137099999999995"/>
    <n v="0.86509671299542212"/>
  </r>
  <r>
    <s v="KOLDAN, ANTHONY W"/>
    <s v="ENGINEERING TECHNICIAN VI"/>
    <x v="9"/>
    <s v="F"/>
    <s v="SALARY"/>
    <m/>
    <n v="123696"/>
    <m/>
    <n v="20977"/>
    <n v="5.1E-5"/>
    <n v="0.81142199999999998"/>
    <n v="0.86513795521095394"/>
  </r>
  <r>
    <s v="SELLERS, MARC K"/>
    <s v="PUBLIC HEALTH ADMINISTRATOR III"/>
    <x v="5"/>
    <s v="F"/>
    <s v="SALARY"/>
    <m/>
    <n v="123696"/>
    <m/>
    <n v="20978"/>
    <n v="5.1E-5"/>
    <n v="0.811473"/>
    <n v="0.86517919742648575"/>
  </r>
  <r>
    <s v="GONZALEZ, JOSE G"/>
    <s v="SENIOR EMERGENCY MANAGEMENT COORD"/>
    <x v="5"/>
    <s v="F"/>
    <s v="SALARY"/>
    <m/>
    <n v="123696"/>
    <m/>
    <n v="20979"/>
    <n v="5.1E-5"/>
    <n v="0.81152400000000002"/>
    <n v="0.86522043964201756"/>
  </r>
  <r>
    <s v="MILLER, LORETTA"/>
    <s v="REGIONAL COMMUNICABLE DISEASE INVESTIGATOR"/>
    <x v="5"/>
    <s v="F"/>
    <s v="SALARY"/>
    <m/>
    <n v="123696"/>
    <m/>
    <n v="20980"/>
    <n v="5.1E-5"/>
    <n v="0.81157599999999996"/>
    <n v="0.86526168185754937"/>
  </r>
  <r>
    <s v="JELEN, DENNIS E"/>
    <s v="CHIEF CONTRACT EXPEDITER"/>
    <x v="8"/>
    <s v="F"/>
    <s v="SALARY"/>
    <m/>
    <n v="123696"/>
    <m/>
    <n v="20981"/>
    <n v="5.1E-5"/>
    <n v="0.81162699999999999"/>
    <n v="0.86530292407308118"/>
  </r>
  <r>
    <s v="ABDUL-KARIM, MUHAMMAD A"/>
    <s v="ENGINEERING TECHNICIAN VI"/>
    <x v="10"/>
    <s v="F"/>
    <s v="SALARY"/>
    <m/>
    <n v="123696"/>
    <m/>
    <n v="20982"/>
    <n v="5.1E-5"/>
    <n v="0.81167800000000001"/>
    <n v="0.86534416628861299"/>
  </r>
  <r>
    <s v="BLANCO, CLAUDIA O"/>
    <s v="PUBLIC HEALTH ADMINISTRATOR III"/>
    <x v="5"/>
    <s v="F"/>
    <s v="SALARY"/>
    <m/>
    <n v="123696"/>
    <m/>
    <n v="20983"/>
    <n v="5.1E-5"/>
    <n v="0.81172900000000003"/>
    <n v="0.8653854085041448"/>
  </r>
  <r>
    <s v="GAPINSKI, FRANK J"/>
    <s v="SENIOR TELECOMMUNICATIONS SPECIALIST"/>
    <x v="19"/>
    <s v="F"/>
    <s v="SALARY"/>
    <m/>
    <n v="123696"/>
    <m/>
    <n v="20984"/>
    <n v="5.1E-5"/>
    <n v="0.81177999999999995"/>
    <n v="0.86542665071967662"/>
  </r>
  <r>
    <s v="VALDEZ, MARIBEL E"/>
    <s v="CHIEF CONTRACT EXPEDITER"/>
    <x v="5"/>
    <s v="F"/>
    <s v="SALARY"/>
    <m/>
    <n v="123696"/>
    <m/>
    <n v="20985"/>
    <n v="5.1E-5"/>
    <n v="0.811832"/>
    <n v="0.86546789293520843"/>
  </r>
  <r>
    <s v="TOW, BERENICE"/>
    <s v="PUBLIC HEALTH ADMINISTRATOR III"/>
    <x v="5"/>
    <s v="F"/>
    <s v="SALARY"/>
    <m/>
    <n v="123696"/>
    <m/>
    <n v="20986"/>
    <n v="5.1E-5"/>
    <n v="0.81188300000000002"/>
    <n v="0.86550913515074024"/>
  </r>
  <r>
    <s v="LUKAS, JAMES C"/>
    <s v="MAJOR CASE SPECIALIST-COPA"/>
    <x v="18"/>
    <s v="F"/>
    <s v="SALARY"/>
    <m/>
    <n v="123696"/>
    <m/>
    <n v="20987"/>
    <n v="5.1E-5"/>
    <n v="0.81193400000000004"/>
    <n v="0.86555037736627205"/>
  </r>
  <r>
    <s v="ADEYEMO, HORATIO A"/>
    <s v="ENGINEERING TECHNICIAN VI"/>
    <x v="9"/>
    <s v="F"/>
    <s v="SALARY"/>
    <m/>
    <n v="123696"/>
    <m/>
    <n v="20988"/>
    <n v="5.1E-5"/>
    <n v="0.81198499999999996"/>
    <n v="0.86559161958180386"/>
  </r>
  <r>
    <s v="MILLS, DIONNE T"/>
    <s v="ADMINISTRATIVE SERVICES OFFICER II"/>
    <x v="22"/>
    <s v="F"/>
    <s v="SALARY"/>
    <m/>
    <n v="123696"/>
    <m/>
    <n v="20989"/>
    <n v="5.1E-5"/>
    <n v="0.81203700000000001"/>
    <n v="0.86563286179733567"/>
  </r>
  <r>
    <s v="SHAW, DORELLE L"/>
    <s v="CHIEF CONTRACT EXPEDITER"/>
    <x v="8"/>
    <s v="F"/>
    <s v="SALARY"/>
    <m/>
    <n v="123696"/>
    <m/>
    <n v="20990"/>
    <n v="5.1E-5"/>
    <n v="0.81208800000000003"/>
    <n v="0.8656741040128676"/>
  </r>
  <r>
    <s v="BELL, KENYA D"/>
    <s v="CONTRACTS COMPLIANCE COORD"/>
    <x v="5"/>
    <s v="F"/>
    <s v="SALARY"/>
    <m/>
    <n v="123696"/>
    <m/>
    <n v="20991"/>
    <n v="5.1E-5"/>
    <n v="0.81213900000000006"/>
    <n v="0.86571534622839941"/>
  </r>
  <r>
    <s v="IVANOVA, ELENA H"/>
    <s v="SR RECOVERY TEAM PROGRAM MGR"/>
    <x v="5"/>
    <s v="F"/>
    <s v="SALARY"/>
    <m/>
    <n v="123864"/>
    <m/>
    <n v="20992"/>
    <n v="5.1E-5"/>
    <n v="0.812191"/>
    <n v="0.86575658844393122"/>
  </r>
  <r>
    <s v="VIDIS, MEGAN G"/>
    <s v="DIR OF NEWS AFFAIRS"/>
    <x v="10"/>
    <s v="F"/>
    <s v="SALARY"/>
    <m/>
    <n v="123864"/>
    <m/>
    <n v="20993"/>
    <n v="5.1E-5"/>
    <n v="0.81224200000000002"/>
    <n v="0.86579783065946303"/>
  </r>
  <r>
    <s v="BENAK, LUBICA"/>
    <s v="PROJECT DIR"/>
    <x v="9"/>
    <s v="F"/>
    <s v="SALARY"/>
    <m/>
    <n v="123864"/>
    <m/>
    <n v="20994"/>
    <n v="5.1E-5"/>
    <n v="0.81229300000000004"/>
    <n v="0.86583907287499484"/>
  </r>
  <r>
    <s v="MARTINEZ, GREGORIO I"/>
    <s v="SR RECOVERY TEAM PROGRAM MGR"/>
    <x v="5"/>
    <s v="F"/>
    <s v="SALARY"/>
    <m/>
    <n v="123864"/>
    <m/>
    <n v="20995"/>
    <n v="5.1E-5"/>
    <n v="0.81234499999999998"/>
    <n v="0.86588031509052665"/>
  </r>
  <r>
    <s v="HAWTHORNE, ANGEL L"/>
    <s v="DIR OF PUBLIC AFFAIRS"/>
    <x v="10"/>
    <s v="F"/>
    <s v="SALARY"/>
    <m/>
    <n v="123864"/>
    <m/>
    <n v="20996"/>
    <n v="5.1E-5"/>
    <n v="0.81239600000000001"/>
    <n v="0.86592155730605846"/>
  </r>
  <r>
    <s v="RAMEY, WILLIAM Q"/>
    <s v="DIR OF INFORMATION SYSTEMS"/>
    <x v="14"/>
    <s v="F"/>
    <s v="SALARY"/>
    <m/>
    <n v="123864"/>
    <m/>
    <n v="20997"/>
    <n v="5.1E-5"/>
    <n v="0.81244700000000003"/>
    <n v="0.86596279952159028"/>
  </r>
  <r>
    <s v="DANIEL, WAYNE A"/>
    <s v="SR RECOVERY TEAM PROGRAM MGR"/>
    <x v="5"/>
    <s v="F"/>
    <s v="SALARY"/>
    <m/>
    <n v="123864"/>
    <m/>
    <n v="20998"/>
    <n v="5.1E-5"/>
    <n v="0.81249800000000005"/>
    <n v="0.86600404173712209"/>
  </r>
  <r>
    <s v="DUGGAN, ROBERT R"/>
    <s v="SR RECOVERY TEAM PROGRAM MGR"/>
    <x v="22"/>
    <s v="F"/>
    <s v="SALARY"/>
    <m/>
    <n v="123864"/>
    <m/>
    <n v="20999"/>
    <n v="5.1E-5"/>
    <n v="0.81254999999999999"/>
    <n v="0.8660452839526539"/>
  </r>
  <r>
    <s v="SONTAG, ALEXANDRA S"/>
    <s v="DIR OF SCHOOL NURSING"/>
    <x v="5"/>
    <s v="F"/>
    <s v="SALARY"/>
    <m/>
    <n v="123864"/>
    <m/>
    <n v="21000"/>
    <n v="5.1E-5"/>
    <n v="0.81260100000000002"/>
    <n v="0.86608652616818571"/>
  </r>
  <r>
    <s v="POLICICCHIO, JARED W"/>
    <s v="DEPUTY COMMISSIONER"/>
    <x v="36"/>
    <s v="F"/>
    <s v="SALARY"/>
    <m/>
    <n v="124371.96"/>
    <m/>
    <n v="21001"/>
    <n v="5.1999999999999997E-5"/>
    <n v="0.81265299999999996"/>
    <n v="0.86612776838371752"/>
  </r>
  <r>
    <s v="HOWLETT, MICHAEL J"/>
    <s v="LEGISLATIVE AIDE"/>
    <x v="0"/>
    <s v="F"/>
    <s v="SALARY"/>
    <m/>
    <n v="124380"/>
    <m/>
    <n v="21002"/>
    <n v="5.1999999999999997E-5"/>
    <n v="0.81270399999999998"/>
    <n v="0.86616901059924933"/>
  </r>
  <r>
    <s v="GALL, JESSICA M"/>
    <s v="SR PROJECT MGR - MAYOR'S OFFICE"/>
    <x v="27"/>
    <s v="F"/>
    <s v="SALARY"/>
    <m/>
    <n v="124380"/>
    <m/>
    <n v="21003"/>
    <n v="5.1999999999999997E-5"/>
    <n v="0.81275600000000003"/>
    <n v="0.86621025281478115"/>
  </r>
  <r>
    <s v="MAHER, THOMAS J"/>
    <s v="CHIEF BOILER INSPECTOR"/>
    <x v="26"/>
    <s v="F"/>
    <s v="SALARY"/>
    <m/>
    <n v="125049.60000000001"/>
    <m/>
    <n v="21004"/>
    <n v="5.1999999999999997E-5"/>
    <n v="0.81280699999999995"/>
    <n v="0.86625149503031296"/>
  </r>
  <r>
    <s v="AHERN, THOMAS J"/>
    <s v="ASST DIR OF NEWS AFFAIRS"/>
    <x v="15"/>
    <s v="F"/>
    <s v="SALARY"/>
    <m/>
    <n v="125088"/>
    <m/>
    <n v="21005"/>
    <n v="5.1999999999999997E-5"/>
    <n v="0.812859"/>
    <n v="0.86629273724584477"/>
  </r>
  <r>
    <s v="ASKEW, BRYAN C"/>
    <s v="ASST COMMISSIONER"/>
    <x v="9"/>
    <s v="F"/>
    <s v="SALARY"/>
    <m/>
    <n v="125088"/>
    <m/>
    <n v="21006"/>
    <n v="5.1999999999999997E-5"/>
    <n v="0.81291100000000005"/>
    <n v="0.86633397946137658"/>
  </r>
  <r>
    <s v="JUNIUS, MICHAEL J"/>
    <s v="GENERAL MANAGER OF GROUNDS AND TERMINAL FACILITIES"/>
    <x v="8"/>
    <s v="F"/>
    <s v="SALARY"/>
    <m/>
    <n v="125088"/>
    <m/>
    <n v="21007"/>
    <n v="5.1999999999999997E-5"/>
    <n v="0.81296299999999999"/>
    <n v="0.8663752216769085"/>
  </r>
  <r>
    <s v="SMITH, ZIAVAN E"/>
    <s v="ASST DIR OF NEWS AFFAIRS"/>
    <x v="15"/>
    <s v="F"/>
    <s v="SALARY"/>
    <m/>
    <n v="125088"/>
    <m/>
    <n v="21008"/>
    <n v="5.1999999999999997E-5"/>
    <n v="0.81301500000000004"/>
    <n v="0.86641646389244031"/>
  </r>
  <r>
    <s v="FELLER, BEATRIZ G"/>
    <s v="DISTRICT MANAGER - HUMAN SERVICES"/>
    <x v="2"/>
    <s v="F"/>
    <s v="SALARY"/>
    <m/>
    <n v="125088"/>
    <m/>
    <n v="21009"/>
    <n v="5.1999999999999997E-5"/>
    <n v="0.81306699999999998"/>
    <n v="0.86645770610797213"/>
  </r>
  <r>
    <s v="THRIFT RHODES, MARGRETTA C"/>
    <s v="ASST TO THE COMMISSIONER"/>
    <x v="2"/>
    <s v="F"/>
    <s v="SALARY"/>
    <m/>
    <n v="125088"/>
    <m/>
    <n v="21010"/>
    <n v="5.1999999999999997E-5"/>
    <n v="0.81311800000000001"/>
    <n v="0.86649894832350394"/>
  </r>
  <r>
    <s v="NASH, SHIRLEY L"/>
    <s v="PROGRAM DIR"/>
    <x v="5"/>
    <s v="F"/>
    <s v="SALARY"/>
    <m/>
    <n v="125088"/>
    <m/>
    <n v="21011"/>
    <n v="5.1999999999999997E-5"/>
    <n v="0.81316999999999995"/>
    <n v="0.86654019053903575"/>
  </r>
  <r>
    <s v="MILSTEIN, MICHAEL D"/>
    <s v="DEPUTY DIR"/>
    <x v="15"/>
    <s v="F"/>
    <s v="SALARY"/>
    <m/>
    <n v="125088"/>
    <m/>
    <n v="21012"/>
    <n v="5.1999999999999997E-5"/>
    <n v="0.813222"/>
    <n v="0.86658143275456756"/>
  </r>
  <r>
    <s v="WEBB, SHARITA J"/>
    <s v="PROGRAM DIR"/>
    <x v="5"/>
    <s v="F"/>
    <s v="SALARY"/>
    <m/>
    <n v="125088"/>
    <m/>
    <n v="21013"/>
    <n v="5.1999999999999997E-5"/>
    <n v="0.81327400000000005"/>
    <n v="0.86662267497009937"/>
  </r>
  <r>
    <s v="RAMASAMY, PARASHURAM"/>
    <s v="PROJECT MANAGER"/>
    <x v="19"/>
    <s v="F"/>
    <s v="SALARY"/>
    <m/>
    <n v="125088"/>
    <m/>
    <n v="21014"/>
    <n v="5.1999999999999997E-5"/>
    <n v="0.81332599999999999"/>
    <n v="0.86666391718563118"/>
  </r>
  <r>
    <s v="ROBLES, ANNA M"/>
    <s v="CHIEF ZONING PLAN EXAMINER"/>
    <x v="24"/>
    <s v="F"/>
    <s v="SALARY"/>
    <m/>
    <n v="125088"/>
    <m/>
    <n v="21015"/>
    <n v="5.1999999999999997E-5"/>
    <n v="0.81337800000000005"/>
    <n v="0.86670515940116299"/>
  </r>
  <r>
    <s v="SMART PERNELL, JUDITH P"/>
    <s v="PROGRAM DIR"/>
    <x v="25"/>
    <s v="F"/>
    <s v="SALARY"/>
    <m/>
    <n v="125088"/>
    <m/>
    <n v="21016"/>
    <n v="5.1999999999999997E-5"/>
    <n v="0.81342899999999996"/>
    <n v="0.86674640161669481"/>
  </r>
  <r>
    <s v="MARKESE, ROCCO J"/>
    <s v="DIVISION SUPERINTENDENT"/>
    <x v="6"/>
    <s v="F"/>
    <s v="SALARY"/>
    <m/>
    <n v="125088"/>
    <m/>
    <n v="21017"/>
    <n v="5.1999999999999997E-5"/>
    <n v="0.81348100000000001"/>
    <n v="0.86678764383222662"/>
  </r>
  <r>
    <s v="MARTINEZ, PABLO F"/>
    <s v="COORDINATING ENGINEER II"/>
    <x v="10"/>
    <s v="F"/>
    <s v="SALARY"/>
    <m/>
    <n v="125088"/>
    <m/>
    <n v="21018"/>
    <n v="5.1999999999999997E-5"/>
    <n v="0.81353299999999995"/>
    <n v="0.86682888604775843"/>
  </r>
  <r>
    <s v="SEYMORE, SHIRLEY"/>
    <s v="SUPVSR OF PERSONNEL ADMINISTRATION"/>
    <x v="26"/>
    <s v="F"/>
    <s v="SALARY"/>
    <m/>
    <n v="125088"/>
    <m/>
    <n v="21019"/>
    <n v="5.1999999999999997E-5"/>
    <n v="0.813585"/>
    <n v="0.86687012826329024"/>
  </r>
  <r>
    <s v="MC INERNEY, MARK C"/>
    <s v="SHIFT SUPVSR OF AVIATION SECURITY"/>
    <x v="8"/>
    <s v="F"/>
    <s v="SALARY"/>
    <m/>
    <n v="125088"/>
    <m/>
    <n v="21020"/>
    <n v="5.1999999999999997E-5"/>
    <n v="0.81363700000000005"/>
    <n v="0.86691137047882205"/>
  </r>
  <r>
    <s v="LEVAR, MICHELLE K"/>
    <s v="DEPUTY DIR"/>
    <x v="16"/>
    <s v="F"/>
    <s v="SALARY"/>
    <m/>
    <n v="125088"/>
    <m/>
    <n v="21021"/>
    <n v="5.1999999999999997E-5"/>
    <n v="0.813689"/>
    <n v="0.86695261269435386"/>
  </r>
  <r>
    <s v="CIESIELSKI, THOMAS W"/>
    <s v="DEPUTY COMMISSIONER"/>
    <x v="32"/>
    <s v="F"/>
    <s v="SALARY"/>
    <m/>
    <n v="125088"/>
    <m/>
    <n v="21022"/>
    <n v="5.1999999999999997E-5"/>
    <n v="0.81374000000000002"/>
    <n v="0.86699385490988568"/>
  </r>
  <r>
    <s v="ARZUAGA, MIGUEL A"/>
    <s v="ASST GENERAL SUPT OF STREETS AND SANITATION"/>
    <x v="6"/>
    <s v="F"/>
    <s v="SALARY"/>
    <m/>
    <n v="125088"/>
    <m/>
    <n v="21023"/>
    <n v="5.1999999999999997E-5"/>
    <n v="0.81379199999999996"/>
    <n v="0.8670350971254176"/>
  </r>
  <r>
    <s v="BARGNES, KEVIN J"/>
    <s v="DIR OF COMMUNICATIONS - AVIATION"/>
    <x v="8"/>
    <s v="F"/>
    <s v="SALARY"/>
    <m/>
    <n v="125088"/>
    <m/>
    <n v="21024"/>
    <n v="5.1999999999999997E-5"/>
    <n v="0.81384400000000001"/>
    <n v="0.86707633934094941"/>
  </r>
  <r>
    <s v="CLARK, MELISSA M"/>
    <s v="IT DIRECTOR (DOIT)"/>
    <x v="19"/>
    <s v="F"/>
    <s v="SALARY"/>
    <m/>
    <n v="125088"/>
    <m/>
    <n v="21025"/>
    <n v="5.1999999999999997E-5"/>
    <n v="0.81389599999999995"/>
    <n v="0.86711758155648122"/>
  </r>
  <r>
    <s v="COPPOLILLO, ANTHONY J"/>
    <s v="ASST GENERAL SUPT OF STREETS AND SANITATION"/>
    <x v="6"/>
    <s v="F"/>
    <s v="SALARY"/>
    <m/>
    <n v="125088"/>
    <m/>
    <n v="21026"/>
    <n v="5.1999999999999997E-5"/>
    <n v="0.813948"/>
    <n v="0.86715882377201303"/>
  </r>
  <r>
    <s v="LARA DE MORALES, IRMA L"/>
    <s v="DEPUTY COMMISSIONER"/>
    <x v="25"/>
    <s v="F"/>
    <s v="SALARY"/>
    <m/>
    <n v="125088"/>
    <m/>
    <n v="21027"/>
    <n v="5.1999999999999997E-5"/>
    <n v="0.81399900000000003"/>
    <n v="0.86720006598754484"/>
  </r>
  <r>
    <s v="DROSOS, JOHN F"/>
    <s v="WARD SUPERINTENDENT"/>
    <x v="6"/>
    <s v="F"/>
    <s v="SALARY"/>
    <m/>
    <n v="125088"/>
    <m/>
    <n v="21028"/>
    <n v="5.1999999999999997E-5"/>
    <n v="0.81405099999999997"/>
    <n v="0.86724130820307666"/>
  </r>
  <r>
    <s v="DYCKMAN, ROBERT L"/>
    <s v="CHIEF AUTO POUND SUPVSR"/>
    <x v="6"/>
    <s v="F"/>
    <s v="SALARY"/>
    <m/>
    <n v="125088"/>
    <m/>
    <n v="21029"/>
    <n v="5.1999999999999997E-5"/>
    <n v="0.81410300000000002"/>
    <n v="0.86728255041860847"/>
  </r>
  <r>
    <s v="KOSTRZESKI, TOM C"/>
    <s v="WARD SUPERINTENDENT"/>
    <x v="6"/>
    <s v="F"/>
    <s v="SALARY"/>
    <m/>
    <n v="125088"/>
    <m/>
    <n v="21030"/>
    <n v="5.1999999999999997E-5"/>
    <n v="0.81415499999999996"/>
    <n v="0.86732379263414028"/>
  </r>
  <r>
    <s v="SMITH, KYLE F"/>
    <s v="DIVISION SUPERINTENDENT"/>
    <x v="6"/>
    <s v="F"/>
    <s v="SALARY"/>
    <m/>
    <n v="125088"/>
    <m/>
    <n v="21031"/>
    <n v="5.1999999999999997E-5"/>
    <n v="0.81420700000000001"/>
    <n v="0.86736503484967209"/>
  </r>
  <r>
    <s v="FAUL, KEVIN J"/>
    <s v="MANAGER OF WAREHOUSE OPERATIONS"/>
    <x v="8"/>
    <s v="F"/>
    <s v="SALARY"/>
    <m/>
    <n v="125088"/>
    <m/>
    <n v="21032"/>
    <n v="5.1999999999999997E-5"/>
    <n v="0.81425899999999996"/>
    <n v="0.8674062770652039"/>
  </r>
  <r>
    <s v="ANDROS, ARTHUR N"/>
    <s v="PROJECT MANAGER"/>
    <x v="19"/>
    <s v="F"/>
    <s v="SALARY"/>
    <m/>
    <n v="125088"/>
    <m/>
    <n v="21033"/>
    <n v="5.1999999999999997E-5"/>
    <n v="0.81430999999999998"/>
    <n v="0.86744751928073571"/>
  </r>
  <r>
    <s v="VEGA, OMAR"/>
    <s v="GENERAL MANAGER OF AIRPORT OPERATIONS"/>
    <x v="8"/>
    <s v="F"/>
    <s v="SALARY"/>
    <m/>
    <n v="125088"/>
    <m/>
    <n v="21034"/>
    <n v="5.1999999999999997E-5"/>
    <n v="0.81436200000000003"/>
    <n v="0.86748876149626752"/>
  </r>
  <r>
    <s v="KELLEY, JAMES"/>
    <s v="ASST TO THE COMMISSIONER"/>
    <x v="6"/>
    <s v="F"/>
    <s v="SALARY"/>
    <m/>
    <n v="125088"/>
    <m/>
    <n v="21035"/>
    <n v="5.1999999999999997E-5"/>
    <n v="0.81441399999999997"/>
    <n v="0.86753000371179934"/>
  </r>
  <r>
    <s v="O HEHIR, BRIAN J"/>
    <s v="CONSTRUCTION COORD"/>
    <x v="8"/>
    <s v="F"/>
    <s v="SALARY"/>
    <m/>
    <n v="125088"/>
    <m/>
    <n v="21036"/>
    <n v="5.1999999999999997E-5"/>
    <n v="0.81446600000000002"/>
    <n v="0.86757124592733115"/>
  </r>
  <r>
    <s v="STINES, JANETH C"/>
    <s v="PROGRAM COORD - SPECIAL EVENTS"/>
    <x v="30"/>
    <s v="F"/>
    <s v="SALARY"/>
    <m/>
    <n v="125088"/>
    <m/>
    <n v="21037"/>
    <n v="5.1999999999999997E-5"/>
    <n v="0.81451799999999996"/>
    <n v="0.86761248814286296"/>
  </r>
  <r>
    <s v="LOPEZ JR, GUALBERTO"/>
    <s v="PAYROLL ADMINISTRATOR - EXCLD"/>
    <x v="6"/>
    <s v="F"/>
    <s v="SALARY"/>
    <m/>
    <n v="125088"/>
    <m/>
    <n v="21038"/>
    <n v="5.1999999999999997E-5"/>
    <n v="0.81457000000000002"/>
    <n v="0.86765373035839477"/>
  </r>
  <r>
    <s v="FARRELL, JOANNE M"/>
    <s v="DIR OF EMS COMPLIANCE"/>
    <x v="23"/>
    <s v="F"/>
    <s v="SALARY"/>
    <m/>
    <n v="125088"/>
    <m/>
    <n v="21039"/>
    <n v="5.1999999999999997E-5"/>
    <n v="0.81462100000000004"/>
    <n v="0.86769497257392669"/>
  </r>
  <r>
    <s v="EVANS, RICHARD E"/>
    <s v="MANAGER OF SECURITY COMMUNICATIONS CENTER"/>
    <x v="8"/>
    <s v="F"/>
    <s v="SALARY"/>
    <m/>
    <n v="125088"/>
    <m/>
    <n v="21040"/>
    <n v="5.1999999999999997E-5"/>
    <n v="0.81467299999999998"/>
    <n v="0.8677362147894585"/>
  </r>
  <r>
    <s v="FINNEY, JANICE"/>
    <s v="DISTRICT MANAGER - HUMAN SERVICES"/>
    <x v="2"/>
    <s v="F"/>
    <s v="SALARY"/>
    <m/>
    <n v="125088"/>
    <m/>
    <n v="21041"/>
    <n v="5.1999999999999997E-5"/>
    <n v="0.81472500000000003"/>
    <n v="0.86777745700499032"/>
  </r>
  <r>
    <s v="SANDERS, PATRICK M"/>
    <s v="DIVISION SUPERINTENDENT"/>
    <x v="6"/>
    <s v="F"/>
    <s v="SALARY"/>
    <m/>
    <n v="125088"/>
    <m/>
    <n v="21042"/>
    <n v="5.1999999999999997E-5"/>
    <n v="0.81477699999999997"/>
    <n v="0.86781869922052213"/>
  </r>
  <r>
    <s v="CURRY, NORA"/>
    <s v="PROGRAM DIR"/>
    <x v="24"/>
    <s v="F"/>
    <s v="SALARY"/>
    <m/>
    <n v="125088"/>
    <m/>
    <n v="21043"/>
    <n v="5.1999999999999997E-5"/>
    <n v="0.81482900000000003"/>
    <n v="0.86785994143605394"/>
  </r>
  <r>
    <s v="HENRY, AMY L"/>
    <s v="DIR OF PERSONNEL POLICIES AND UTILIZATION"/>
    <x v="24"/>
    <s v="F"/>
    <s v="SALARY"/>
    <m/>
    <n v="125088"/>
    <m/>
    <n v="21044"/>
    <n v="5.1999999999999997E-5"/>
    <n v="0.81488000000000005"/>
    <n v="0.86790118365158575"/>
  </r>
  <r>
    <s v="MANTILLA, MARCO A"/>
    <s v="ASST DIVISION SUPERINTENDENT"/>
    <x v="6"/>
    <s v="F"/>
    <s v="SALARY"/>
    <m/>
    <n v="125088"/>
    <m/>
    <n v="21045"/>
    <n v="5.1999999999999997E-5"/>
    <n v="0.81493199999999999"/>
    <n v="0.86794242586711756"/>
  </r>
  <r>
    <s v="COLLINS, TAMRA"/>
    <s v="DEPUTY COMMISSIONER"/>
    <x v="25"/>
    <s v="F"/>
    <s v="SALARY"/>
    <m/>
    <n v="125088"/>
    <m/>
    <n v="21046"/>
    <n v="5.1999999999999997E-5"/>
    <n v="0.81498400000000004"/>
    <n v="0.86798366808264937"/>
  </r>
  <r>
    <s v="BUDNIK, ALESSANDRA C"/>
    <s v="DIRECTOR OF FINANCE"/>
    <x v="24"/>
    <s v="F"/>
    <s v="SALARY"/>
    <m/>
    <n v="125088"/>
    <m/>
    <n v="21047"/>
    <n v="5.1999999999999997E-5"/>
    <n v="0.81503599999999998"/>
    <n v="0.86802491029818118"/>
  </r>
  <r>
    <s v="LIBBY, CHANDRA L"/>
    <s v="DIR OF HUMAN SERVICES"/>
    <x v="2"/>
    <s v="F"/>
    <s v="SALARY"/>
    <m/>
    <n v="125088"/>
    <m/>
    <n v="21048"/>
    <n v="5.1999999999999997E-5"/>
    <n v="0.81508800000000003"/>
    <n v="0.868066152513713"/>
  </r>
  <r>
    <s v="GRBA, MARK E"/>
    <s v="ASST DIR"/>
    <x v="35"/>
    <s v="F"/>
    <s v="SALARY"/>
    <m/>
    <n v="125088"/>
    <m/>
    <n v="21049"/>
    <n v="5.1999999999999997E-5"/>
    <n v="0.81513999999999998"/>
    <n v="0.86810739472924481"/>
  </r>
  <r>
    <s v="CHASE, ALAN"/>
    <s v="SOFTWARE DEV COORD - BD OF ELECTIONS"/>
    <x v="1"/>
    <s v="F"/>
    <s v="SALARY"/>
    <m/>
    <n v="125100"/>
    <m/>
    <n v="21050"/>
    <n v="5.1999999999999997E-5"/>
    <n v="0.815191"/>
    <n v="0.86814863694477662"/>
  </r>
  <r>
    <s v="MIDDLETON, MALIK S"/>
    <s v="FIREFIGHTER (PER ARBITRATORS AWARD)-PARAMEDIC"/>
    <x v="23"/>
    <s v="F"/>
    <s v="SALARY"/>
    <m/>
    <n v="125202"/>
    <m/>
    <n v="21051"/>
    <n v="5.1999999999999997E-5"/>
    <n v="0.81524300000000005"/>
    <n v="0.86818987916030843"/>
  </r>
  <r>
    <s v="CERNA, MARIO"/>
    <s v="FIREFIGHTER (PER ARBITRATORS AWARD)-PARAMEDIC"/>
    <x v="23"/>
    <s v="F"/>
    <s v="SALARY"/>
    <m/>
    <n v="125202"/>
    <m/>
    <n v="21052"/>
    <n v="5.1999999999999997E-5"/>
    <n v="0.81529499999999999"/>
    <n v="0.86823112137584024"/>
  </r>
  <r>
    <s v="OROZCO, OSMAR R"/>
    <s v="FIRE ENGINEER-PARAMEDIC"/>
    <x v="23"/>
    <s v="F"/>
    <s v="SALARY"/>
    <m/>
    <n v="125202"/>
    <m/>
    <n v="21053"/>
    <n v="5.1999999999999997E-5"/>
    <n v="0.81534700000000004"/>
    <n v="0.86827236359137205"/>
  </r>
  <r>
    <s v="PORRAS, RAUL"/>
    <s v="FIREFIGHTER (PER ARBITRATORS AWARD)-PARAMEDIC"/>
    <x v="23"/>
    <s v="F"/>
    <s v="SALARY"/>
    <m/>
    <n v="125202"/>
    <m/>
    <n v="21054"/>
    <n v="5.1999999999999997E-5"/>
    <n v="0.81539899999999998"/>
    <n v="0.86831360580690387"/>
  </r>
  <r>
    <s v="HEDLUND, GLENN J"/>
    <s v="FIREFIGHTER (PER ARBITRATORS AWARD)-PARAMEDIC"/>
    <x v="23"/>
    <s v="F"/>
    <s v="SALARY"/>
    <m/>
    <n v="125202"/>
    <m/>
    <n v="21055"/>
    <n v="5.1999999999999997E-5"/>
    <n v="0.81545100000000004"/>
    <n v="0.86835484802243579"/>
  </r>
  <r>
    <s v="GALLAGHER, JOANNE M"/>
    <s v="FIREFIGHTER (PER ARBITRATORS AWARD)-PARAMEDIC"/>
    <x v="23"/>
    <s v="F"/>
    <s v="SALARY"/>
    <m/>
    <n v="125202"/>
    <m/>
    <n v="21056"/>
    <n v="5.1999999999999997E-5"/>
    <n v="0.81550299999999998"/>
    <n v="0.8683960902379676"/>
  </r>
  <r>
    <s v="JEZIOR, MICHAEL J"/>
    <s v="FIRE ENGINEER-PARAMEDIC"/>
    <x v="23"/>
    <s v="F"/>
    <s v="SALARY"/>
    <m/>
    <n v="125202"/>
    <m/>
    <n v="21057"/>
    <n v="5.1999999999999997E-5"/>
    <n v="0.81555500000000003"/>
    <n v="0.86843733245349941"/>
  </r>
  <r>
    <s v="AMBROSE, CHRISTOPHE M"/>
    <s v="FIREFIGHTER (PER ARBITRATORS AWARD)-PARAMEDIC"/>
    <x v="23"/>
    <s v="F"/>
    <s v="SALARY"/>
    <m/>
    <n v="125202"/>
    <m/>
    <n v="21058"/>
    <n v="5.1999999999999997E-5"/>
    <n v="0.81560600000000005"/>
    <n v="0.86847857466903122"/>
  </r>
  <r>
    <s v="RAKE, KEVIN J"/>
    <s v="SERGEANT"/>
    <x v="15"/>
    <s v="F"/>
    <s v="SALARY"/>
    <m/>
    <n v="125634"/>
    <m/>
    <n v="21059"/>
    <n v="5.1999999999999997E-5"/>
    <n v="0.81565799999999999"/>
    <n v="0.86851981688456303"/>
  </r>
  <r>
    <s v="ESQUIVEL, JOSE"/>
    <s v="SERGEANT"/>
    <x v="15"/>
    <s v="F"/>
    <s v="SALARY"/>
    <m/>
    <n v="125634"/>
    <m/>
    <n v="21060"/>
    <n v="5.1999999999999997E-5"/>
    <n v="0.81571099999999996"/>
    <n v="0.86856105910009485"/>
  </r>
  <r>
    <s v="ARROYO, MANUEL D"/>
    <s v="SERGEANT"/>
    <x v="15"/>
    <s v="F"/>
    <s v="SALARY"/>
    <m/>
    <n v="125634"/>
    <m/>
    <n v="21061"/>
    <n v="5.1999999999999997E-5"/>
    <n v="0.81576300000000002"/>
    <n v="0.86860230131562666"/>
  </r>
  <r>
    <s v="CORBETT, THOMAS G"/>
    <s v="SERGEANT"/>
    <x v="15"/>
    <s v="F"/>
    <s v="SALARY"/>
    <m/>
    <n v="125634"/>
    <m/>
    <n v="21062"/>
    <n v="5.1999999999999997E-5"/>
    <n v="0.81581499999999996"/>
    <n v="0.86864354353115847"/>
  </r>
  <r>
    <s v="WYROBA, ALBERT F"/>
    <s v="SERGEANT"/>
    <x v="15"/>
    <s v="F"/>
    <s v="SALARY"/>
    <m/>
    <n v="125634"/>
    <m/>
    <n v="21063"/>
    <n v="5.1999999999999997E-5"/>
    <n v="0.81586700000000001"/>
    <n v="0.86868478574669028"/>
  </r>
  <r>
    <s v="BERG, ANTHONY A"/>
    <s v="SERGEANT"/>
    <x v="15"/>
    <s v="F"/>
    <s v="SALARY"/>
    <m/>
    <n v="125634"/>
    <m/>
    <n v="21064"/>
    <n v="5.1999999999999997E-5"/>
    <n v="0.81591899999999995"/>
    <n v="0.86872602796222209"/>
  </r>
  <r>
    <s v="CANDELARIA, JUAN"/>
    <s v="SERGEANT"/>
    <x v="15"/>
    <s v="F"/>
    <s v="SALARY"/>
    <m/>
    <n v="125634"/>
    <m/>
    <n v="21065"/>
    <n v="5.1999999999999997E-5"/>
    <n v="0.815971"/>
    <n v="0.8687672701777539"/>
  </r>
  <r>
    <s v="RODRIGUEZ, FERNANDO"/>
    <s v="SERGEANT"/>
    <x v="15"/>
    <s v="F"/>
    <s v="SALARY"/>
    <m/>
    <n v="125634"/>
    <m/>
    <n v="21066"/>
    <n v="5.1999999999999997E-5"/>
    <n v="0.81602300000000005"/>
    <n v="0.86880851239328571"/>
  </r>
  <r>
    <s v="LARSON, ANDREW A"/>
    <s v="SERGEANT"/>
    <x v="15"/>
    <s v="F"/>
    <s v="SALARY"/>
    <m/>
    <n v="125634"/>
    <m/>
    <n v="21067"/>
    <n v="5.1999999999999997E-5"/>
    <n v="0.81607499999999999"/>
    <n v="0.86884975460881753"/>
  </r>
  <r>
    <s v="TUCKER, JASMINE L"/>
    <s v="SERGEANT"/>
    <x v="15"/>
    <s v="F"/>
    <s v="SALARY"/>
    <m/>
    <n v="125634"/>
    <m/>
    <n v="21068"/>
    <n v="5.1999999999999997E-5"/>
    <n v="0.81612700000000005"/>
    <n v="0.86889099682434934"/>
  </r>
  <r>
    <s v="KURTH, JAMES S"/>
    <s v="SERGEANT"/>
    <x v="15"/>
    <s v="F"/>
    <s v="SALARY"/>
    <m/>
    <n v="125634"/>
    <m/>
    <n v="21069"/>
    <n v="5.1999999999999997E-5"/>
    <n v="0.81617899999999999"/>
    <n v="0.86893223903988115"/>
  </r>
  <r>
    <s v="MULKERRIN, SEAN"/>
    <s v="SERGEANT"/>
    <x v="15"/>
    <s v="F"/>
    <s v="SALARY"/>
    <m/>
    <n v="125634"/>
    <m/>
    <n v="21070"/>
    <n v="5.1999999999999997E-5"/>
    <n v="0.81623100000000004"/>
    <n v="0.86897348125541296"/>
  </r>
  <r>
    <s v="CONWAY, MATTHEW M"/>
    <s v="SERGEANT"/>
    <x v="15"/>
    <s v="F"/>
    <s v="SALARY"/>
    <m/>
    <n v="125634"/>
    <m/>
    <n v="21071"/>
    <n v="5.1999999999999997E-5"/>
    <n v="0.81628299999999998"/>
    <n v="0.86901472347094488"/>
  </r>
  <r>
    <s v="WILLIAMS, RENEE C"/>
    <s v="SERGEANT"/>
    <x v="15"/>
    <s v="F"/>
    <s v="SALARY"/>
    <m/>
    <n v="125634"/>
    <m/>
    <n v="21072"/>
    <n v="5.1999999999999997E-5"/>
    <n v="0.81633500000000003"/>
    <n v="0.86905596568647669"/>
  </r>
  <r>
    <s v="PEREZ, ANGEL L"/>
    <s v="SERGEANT"/>
    <x v="15"/>
    <s v="F"/>
    <s v="SALARY"/>
    <m/>
    <n v="125634"/>
    <m/>
    <n v="21073"/>
    <n v="5.1999999999999997E-5"/>
    <n v="0.81638699999999997"/>
    <n v="0.86909720790200851"/>
  </r>
  <r>
    <s v="VELAZQUEZ, COSME C"/>
    <s v="SERGEANT"/>
    <x v="15"/>
    <s v="F"/>
    <s v="SALARY"/>
    <m/>
    <n v="125634"/>
    <m/>
    <n v="21074"/>
    <n v="5.1999999999999997E-5"/>
    <n v="0.81643900000000003"/>
    <n v="0.86913845011754032"/>
  </r>
  <r>
    <s v="MC CLAIN, RODERIQUE"/>
    <s v="SERGEANT"/>
    <x v="15"/>
    <s v="F"/>
    <s v="SALARY"/>
    <m/>
    <n v="125634"/>
    <m/>
    <n v="21075"/>
    <n v="5.1999999999999997E-5"/>
    <n v="0.81649099999999997"/>
    <n v="0.86917969233307213"/>
  </r>
  <r>
    <s v="EVANS, FRANCIS G"/>
    <s v="SERGEANT"/>
    <x v="15"/>
    <s v="F"/>
    <s v="SALARY"/>
    <m/>
    <n v="125634"/>
    <m/>
    <n v="21076"/>
    <n v="5.1999999999999997E-5"/>
    <n v="0.81654300000000002"/>
    <n v="0.86922093454860394"/>
  </r>
  <r>
    <s v="BERTRAND, JEFFREY J"/>
    <s v="SERGEANT"/>
    <x v="15"/>
    <s v="F"/>
    <s v="SALARY"/>
    <m/>
    <n v="125634"/>
    <m/>
    <n v="21077"/>
    <n v="5.1999999999999997E-5"/>
    <n v="0.81659499999999996"/>
    <n v="0.86926217676413575"/>
  </r>
  <r>
    <s v="SHOUP, ROBERT S"/>
    <s v="SERGEANT"/>
    <x v="15"/>
    <s v="F"/>
    <s v="SALARY"/>
    <m/>
    <n v="125634"/>
    <m/>
    <n v="21078"/>
    <n v="5.1999999999999997E-5"/>
    <n v="0.81664700000000001"/>
    <n v="0.86930341897966756"/>
  </r>
  <r>
    <s v="LOPEZ, ELIZABETH S"/>
    <s v="SERGEANT"/>
    <x v="15"/>
    <s v="F"/>
    <s v="SALARY"/>
    <m/>
    <n v="125634"/>
    <m/>
    <n v="21079"/>
    <n v="5.1999999999999997E-5"/>
    <n v="0.81669899999999995"/>
    <n v="0.86934466119519938"/>
  </r>
  <r>
    <s v="WRIGHT, BRANDI D"/>
    <s v="SERGEANT"/>
    <x v="15"/>
    <s v="F"/>
    <s v="SALARY"/>
    <m/>
    <n v="125634"/>
    <m/>
    <n v="21080"/>
    <n v="5.1999999999999997E-5"/>
    <n v="0.81675200000000003"/>
    <n v="0.86938590341073119"/>
  </r>
  <r>
    <s v="STANTON, PETER J"/>
    <s v="SERGEANT"/>
    <x v="15"/>
    <s v="F"/>
    <s v="SALARY"/>
    <m/>
    <n v="125634"/>
    <m/>
    <n v="21081"/>
    <n v="5.1999999999999997E-5"/>
    <n v="0.81680399999999997"/>
    <n v="0.869427145626263"/>
  </r>
  <r>
    <s v="MORGAN, ANDREW J"/>
    <s v="SERGEANT"/>
    <x v="15"/>
    <s v="F"/>
    <s v="SALARY"/>
    <m/>
    <n v="125634"/>
    <m/>
    <n v="21082"/>
    <n v="5.1999999999999997E-5"/>
    <n v="0.81685600000000003"/>
    <n v="0.86946838784179481"/>
  </r>
  <r>
    <s v="REY, VIOLET M"/>
    <s v="SERGEANT"/>
    <x v="15"/>
    <s v="F"/>
    <s v="SALARY"/>
    <m/>
    <n v="125634"/>
    <m/>
    <n v="21083"/>
    <n v="5.1999999999999997E-5"/>
    <n v="0.81690799999999997"/>
    <n v="0.86950963005732662"/>
  </r>
  <r>
    <s v="DATTULO, JOHN W"/>
    <s v="SERGEANT"/>
    <x v="15"/>
    <s v="F"/>
    <s v="SALARY"/>
    <m/>
    <n v="125634"/>
    <m/>
    <n v="21084"/>
    <n v="5.1999999999999997E-5"/>
    <n v="0.81696000000000002"/>
    <n v="0.86955087227285843"/>
  </r>
  <r>
    <s v="HURLEY, MICHAEL B"/>
    <s v="SERGEANT"/>
    <x v="15"/>
    <s v="F"/>
    <s v="SALARY"/>
    <m/>
    <n v="125634"/>
    <m/>
    <n v="21085"/>
    <n v="5.1999999999999997E-5"/>
    <n v="0.81701199999999996"/>
    <n v="0.86959211448839024"/>
  </r>
  <r>
    <s v="DOHERTY, CHRISTOPHER M"/>
    <s v="SERGEANT"/>
    <x v="15"/>
    <s v="F"/>
    <s v="SALARY"/>
    <m/>
    <n v="125634"/>
    <m/>
    <n v="21086"/>
    <n v="5.1999999999999997E-5"/>
    <n v="0.81706400000000001"/>
    <n v="0.86963335670392206"/>
  </r>
  <r>
    <s v="OAKES, THOMAS D"/>
    <s v="SERGEANT"/>
    <x v="15"/>
    <s v="F"/>
    <s v="SALARY"/>
    <m/>
    <n v="125634"/>
    <m/>
    <n v="21087"/>
    <n v="5.1999999999999997E-5"/>
    <n v="0.81711599999999995"/>
    <n v="0.86967459891945387"/>
  </r>
  <r>
    <s v="MARTIN, CHRISTOPHER T"/>
    <s v="SERGEANT"/>
    <x v="15"/>
    <s v="F"/>
    <s v="SALARY"/>
    <m/>
    <n v="125634"/>
    <m/>
    <n v="21088"/>
    <n v="5.1999999999999997E-5"/>
    <n v="0.81716800000000001"/>
    <n v="0.86971584113498579"/>
  </r>
  <r>
    <s v="WENTA, NICHOLAS E"/>
    <s v="SERGEANT"/>
    <x v="15"/>
    <s v="F"/>
    <s v="SALARY"/>
    <m/>
    <n v="125634"/>
    <m/>
    <n v="21089"/>
    <n v="5.1999999999999997E-5"/>
    <n v="0.81721999999999995"/>
    <n v="0.8697570833505176"/>
  </r>
  <r>
    <s v="SIKORSKI, JEREMY F"/>
    <s v="SERGEANT"/>
    <x v="15"/>
    <s v="F"/>
    <s v="SALARY"/>
    <m/>
    <n v="125634"/>
    <m/>
    <n v="21090"/>
    <n v="5.1999999999999997E-5"/>
    <n v="0.817272"/>
    <n v="0.86979832556604941"/>
  </r>
  <r>
    <s v="CVETKOVIC, SRECKO"/>
    <s v="SERGEANT"/>
    <x v="15"/>
    <s v="F"/>
    <s v="SALARY"/>
    <m/>
    <n v="125634"/>
    <m/>
    <n v="21091"/>
    <n v="5.1999999999999997E-5"/>
    <n v="0.81732400000000005"/>
    <n v="0.86983956778158122"/>
  </r>
  <r>
    <s v="GOUGIS, JEFFREY L"/>
    <s v="SERGEANT"/>
    <x v="15"/>
    <s v="F"/>
    <s v="SALARY"/>
    <m/>
    <n v="125634"/>
    <m/>
    <n v="21092"/>
    <n v="5.1999999999999997E-5"/>
    <n v="0.81737599999999999"/>
    <n v="0.86988080999711304"/>
  </r>
  <r>
    <s v="MARTINEZ JR, JORGE A"/>
    <s v="SERGEANT"/>
    <x v="15"/>
    <s v="F"/>
    <s v="SALARY"/>
    <m/>
    <n v="125634"/>
    <m/>
    <n v="21093"/>
    <n v="5.1999999999999997E-5"/>
    <n v="0.81742800000000004"/>
    <n v="0.86992205221264485"/>
  </r>
  <r>
    <s v="BOKUNIEWICZ, JOSEPH B"/>
    <s v="SERGEANT"/>
    <x v="15"/>
    <s v="F"/>
    <s v="SALARY"/>
    <m/>
    <n v="125634"/>
    <m/>
    <n v="21094"/>
    <n v="5.1999999999999997E-5"/>
    <n v="0.81747999999999998"/>
    <n v="0.86996329442817666"/>
  </r>
  <r>
    <s v="PAULSON, RACHEL M"/>
    <s v="SERGEANT"/>
    <x v="15"/>
    <s v="F"/>
    <s v="SALARY"/>
    <m/>
    <n v="125634"/>
    <m/>
    <n v="21095"/>
    <n v="5.1999999999999997E-5"/>
    <n v="0.81753200000000004"/>
    <n v="0.87000453664370847"/>
  </r>
  <r>
    <s v="HUBBARD, RHIANNA F"/>
    <s v="SERGEANT"/>
    <x v="15"/>
    <s v="F"/>
    <s v="SALARY"/>
    <m/>
    <n v="125634"/>
    <m/>
    <n v="21096"/>
    <n v="5.1999999999999997E-5"/>
    <n v="0.81758399999999998"/>
    <n v="0.87004577885924028"/>
  </r>
  <r>
    <s v="ROSE IV, ADAM"/>
    <s v="SERGEANT"/>
    <x v="15"/>
    <s v="F"/>
    <s v="SALARY"/>
    <m/>
    <n v="125634"/>
    <m/>
    <n v="21097"/>
    <n v="5.1999999999999997E-5"/>
    <n v="0.81763600000000003"/>
    <n v="0.87008702107477209"/>
  </r>
  <r>
    <s v="REED, RONALD J"/>
    <s v="SERGEANT"/>
    <x v="15"/>
    <s v="F"/>
    <s v="SALARY"/>
    <m/>
    <n v="125634"/>
    <m/>
    <n v="21098"/>
    <n v="5.1999999999999997E-5"/>
    <n v="0.81768799999999997"/>
    <n v="0.8701282632903039"/>
  </r>
  <r>
    <s v="JAMES, DORIAN"/>
    <s v="SERGEANT"/>
    <x v="15"/>
    <s v="F"/>
    <s v="SALARY"/>
    <m/>
    <n v="125634"/>
    <m/>
    <n v="21099"/>
    <n v="5.1999999999999997E-5"/>
    <n v="0.81774100000000005"/>
    <n v="0.87016950550583572"/>
  </r>
  <r>
    <s v="SCHULTZ, BRIAN G"/>
    <s v="SERGEANT"/>
    <x v="15"/>
    <s v="F"/>
    <s v="SALARY"/>
    <m/>
    <n v="125634"/>
    <m/>
    <n v="21100"/>
    <n v="5.1999999999999997E-5"/>
    <n v="0.81779299999999999"/>
    <n v="0.87021074772136753"/>
  </r>
  <r>
    <s v="REYES JR, SANTOS T"/>
    <s v="SERGEANT"/>
    <x v="15"/>
    <s v="F"/>
    <s v="SALARY"/>
    <m/>
    <n v="125634"/>
    <m/>
    <n v="21101"/>
    <n v="5.1999999999999997E-5"/>
    <n v="0.81784500000000004"/>
    <n v="0.87025198993689934"/>
  </r>
  <r>
    <s v="BAGNALL, GREGORY G"/>
    <s v="SERGEANT"/>
    <x v="15"/>
    <s v="F"/>
    <s v="SALARY"/>
    <m/>
    <n v="125634"/>
    <m/>
    <n v="21102"/>
    <n v="5.1999999999999997E-5"/>
    <n v="0.81789699999999999"/>
    <n v="0.87029323215243115"/>
  </r>
  <r>
    <s v="CEJA, ANTHONY L"/>
    <s v="SERGEANT"/>
    <x v="15"/>
    <s v="F"/>
    <s v="SALARY"/>
    <m/>
    <n v="125634"/>
    <m/>
    <n v="21103"/>
    <n v="5.1999999999999997E-5"/>
    <n v="0.81794900000000004"/>
    <n v="0.87033447436796296"/>
  </r>
  <r>
    <s v="SALYERS, MICHAEL J"/>
    <s v="SERGEANT"/>
    <x v="15"/>
    <s v="F"/>
    <s v="SALARY"/>
    <m/>
    <n v="125634"/>
    <m/>
    <n v="21104"/>
    <n v="5.1999999999999997E-5"/>
    <n v="0.81800099999999998"/>
    <n v="0.87037571658349489"/>
  </r>
  <r>
    <s v="SERRANO JR, SALVADOR"/>
    <s v="SERGEANT"/>
    <x v="15"/>
    <s v="F"/>
    <s v="SALARY"/>
    <m/>
    <n v="125634"/>
    <m/>
    <n v="21105"/>
    <n v="5.1999999999999997E-5"/>
    <n v="0.81805300000000003"/>
    <n v="0.8704169587990267"/>
  </r>
  <r>
    <s v="CERVANTES, NICHOLAS A"/>
    <s v="SERGEANT"/>
    <x v="15"/>
    <s v="F"/>
    <s v="SALARY"/>
    <m/>
    <n v="125634"/>
    <m/>
    <n v="21106"/>
    <n v="5.1999999999999997E-5"/>
    <n v="0.81810499999999997"/>
    <n v="0.87045820101455851"/>
  </r>
  <r>
    <s v="KRAVITZ, SCOTT D"/>
    <s v="SERGEANT"/>
    <x v="15"/>
    <s v="F"/>
    <s v="SALARY"/>
    <m/>
    <n v="125634"/>
    <m/>
    <n v="21107"/>
    <n v="5.1999999999999997E-5"/>
    <n v="0.81815700000000002"/>
    <n v="0.87049944323009032"/>
  </r>
  <r>
    <s v="CERVANTES, MARTITA M"/>
    <s v="SERGEANT"/>
    <x v="15"/>
    <s v="F"/>
    <s v="SALARY"/>
    <m/>
    <n v="125634"/>
    <m/>
    <n v="21108"/>
    <n v="5.1999999999999997E-5"/>
    <n v="0.81820899999999996"/>
    <n v="0.87054068544562213"/>
  </r>
  <r>
    <s v="RICHARDSON, TARA K"/>
    <s v="SERGEANT"/>
    <x v="15"/>
    <s v="F"/>
    <s v="SALARY"/>
    <m/>
    <n v="125634"/>
    <m/>
    <n v="21109"/>
    <n v="5.1999999999999997E-5"/>
    <n v="0.81826100000000002"/>
    <n v="0.87058192766115394"/>
  </r>
  <r>
    <s v="BRONKEMA, RICHARD P"/>
    <s v="SERGEANT"/>
    <x v="15"/>
    <s v="F"/>
    <s v="SALARY"/>
    <m/>
    <n v="125634"/>
    <m/>
    <n v="21110"/>
    <n v="5.1999999999999997E-5"/>
    <n v="0.81831299999999996"/>
    <n v="0.87062316987668575"/>
  </r>
  <r>
    <s v="FLORES, RAMIRO S"/>
    <s v="SERGEANT"/>
    <x v="15"/>
    <s v="F"/>
    <s v="SALARY"/>
    <m/>
    <n v="125634"/>
    <m/>
    <n v="21111"/>
    <n v="5.1999999999999997E-5"/>
    <n v="0.81836500000000001"/>
    <n v="0.87066441209221757"/>
  </r>
  <r>
    <s v="FUMO, JAMES C"/>
    <s v="SERGEANT"/>
    <x v="15"/>
    <s v="F"/>
    <s v="SALARY"/>
    <m/>
    <n v="125634"/>
    <m/>
    <n v="21112"/>
    <n v="5.1999999999999997E-5"/>
    <n v="0.81841699999999995"/>
    <n v="0.87070565430774938"/>
  </r>
  <r>
    <s v="PERDUE, DENNY L"/>
    <s v="SERGEANT"/>
    <x v="15"/>
    <s v="F"/>
    <s v="SALARY"/>
    <m/>
    <n v="125634"/>
    <m/>
    <n v="21113"/>
    <n v="5.1999999999999997E-5"/>
    <n v="0.818469"/>
    <n v="0.87074689652328119"/>
  </r>
  <r>
    <s v="HILLARD, TERRI L"/>
    <s v="SERGEANT"/>
    <x v="15"/>
    <s v="F"/>
    <s v="SALARY"/>
    <m/>
    <n v="125634"/>
    <m/>
    <n v="21114"/>
    <n v="5.1999999999999997E-5"/>
    <n v="0.81852100000000005"/>
    <n v="0.870788138738813"/>
  </r>
  <r>
    <s v="HAMILTON, THOMAS J"/>
    <s v="SERGEANT"/>
    <x v="15"/>
    <s v="F"/>
    <s v="SALARY"/>
    <m/>
    <n v="125634"/>
    <m/>
    <n v="21115"/>
    <n v="5.1999999999999997E-5"/>
    <n v="0.818573"/>
    <n v="0.87082938095434481"/>
  </r>
  <r>
    <s v="PUCILLO, ROBERT J"/>
    <s v="SERGEANT"/>
    <x v="15"/>
    <s v="F"/>
    <s v="SALARY"/>
    <m/>
    <n v="125634"/>
    <m/>
    <n v="21116"/>
    <n v="5.1999999999999997E-5"/>
    <n v="0.81862500000000005"/>
    <n v="0.87087062316987662"/>
  </r>
  <r>
    <s v="WIECHERT, LORETTA K"/>
    <s v="SERGEANT"/>
    <x v="15"/>
    <s v="F"/>
    <s v="SALARY"/>
    <m/>
    <n v="125634"/>
    <m/>
    <n v="21117"/>
    <n v="5.1999999999999997E-5"/>
    <n v="0.81867699999999999"/>
    <n v="0.87091186538540843"/>
  </r>
  <r>
    <s v="VAZQUEZ, MIGUEL A"/>
    <s v="SERGEANT"/>
    <x v="15"/>
    <s v="F"/>
    <s v="SALARY"/>
    <m/>
    <n v="125634"/>
    <m/>
    <n v="21118"/>
    <n v="5.1999999999999997E-5"/>
    <n v="0.81872900000000004"/>
    <n v="0.87095310760094025"/>
  </r>
  <r>
    <s v="SANCHEZ, WILFREDO"/>
    <s v="SERGEANT"/>
    <x v="15"/>
    <s v="F"/>
    <s v="SALARY"/>
    <m/>
    <n v="125634"/>
    <m/>
    <n v="21119"/>
    <n v="5.1999999999999997E-5"/>
    <n v="0.81878200000000001"/>
    <n v="0.87099434981647206"/>
  </r>
  <r>
    <s v="MACNIFF, COLIN T"/>
    <s v="SERGEANT"/>
    <x v="15"/>
    <s v="F"/>
    <s v="SALARY"/>
    <m/>
    <n v="125634"/>
    <m/>
    <n v="21120"/>
    <n v="5.1999999999999997E-5"/>
    <n v="0.81883399999999995"/>
    <n v="0.87103559203200398"/>
  </r>
  <r>
    <s v="MIKAITIS, ANDREA L"/>
    <s v="SERGEANT"/>
    <x v="15"/>
    <s v="F"/>
    <s v="SALARY"/>
    <m/>
    <n v="125634"/>
    <m/>
    <n v="21121"/>
    <n v="5.1999999999999997E-5"/>
    <n v="0.818886"/>
    <n v="0.87107683424753579"/>
  </r>
  <r>
    <s v="PHILLIPS, ANTONIO"/>
    <s v="SERGEANT"/>
    <x v="15"/>
    <s v="F"/>
    <s v="SALARY"/>
    <m/>
    <n v="125634"/>
    <m/>
    <n v="21122"/>
    <n v="5.1999999999999997E-5"/>
    <n v="0.81893800000000005"/>
    <n v="0.8711180764630676"/>
  </r>
  <r>
    <s v="WELLS JR, JESSE D"/>
    <s v="SERGEANT"/>
    <x v="15"/>
    <s v="F"/>
    <s v="SALARY"/>
    <m/>
    <n v="125634"/>
    <m/>
    <n v="21123"/>
    <n v="5.1999999999999997E-5"/>
    <n v="0.81899"/>
    <n v="0.87115931867859941"/>
  </r>
  <r>
    <s v="LIPA, NICHOLAS J"/>
    <s v="SERGEANT"/>
    <x v="15"/>
    <s v="F"/>
    <s v="SALARY"/>
    <m/>
    <n v="125634"/>
    <m/>
    <n v="21124"/>
    <n v="5.1999999999999997E-5"/>
    <n v="0.81904200000000005"/>
    <n v="0.87120056089413123"/>
  </r>
  <r>
    <s v="KSIAZEK, MICHAEL L"/>
    <s v="SERGEANT"/>
    <x v="15"/>
    <s v="F"/>
    <s v="SALARY"/>
    <m/>
    <n v="125634"/>
    <m/>
    <n v="21125"/>
    <n v="5.1999999999999997E-5"/>
    <n v="0.81909399999999999"/>
    <n v="0.87124180310966304"/>
  </r>
  <r>
    <s v="DEROUIN, ERIKA A"/>
    <s v="SERGEANT"/>
    <x v="15"/>
    <s v="F"/>
    <s v="SALARY"/>
    <m/>
    <n v="125634"/>
    <m/>
    <n v="21126"/>
    <n v="5.1999999999999997E-5"/>
    <n v="0.81914600000000004"/>
    <n v="0.87128304532519485"/>
  </r>
  <r>
    <s v="RAMIREZ, GRACIE"/>
    <s v="SERGEANT"/>
    <x v="15"/>
    <s v="F"/>
    <s v="SALARY"/>
    <m/>
    <n v="125634"/>
    <m/>
    <n v="21127"/>
    <n v="5.1999999999999997E-5"/>
    <n v="0.81919799999999998"/>
    <n v="0.87132428754072666"/>
  </r>
  <r>
    <s v="CARLQUIST, KEVIN L"/>
    <s v="SERGEANT"/>
    <x v="15"/>
    <s v="F"/>
    <s v="SALARY"/>
    <m/>
    <n v="125634"/>
    <m/>
    <n v="21128"/>
    <n v="5.1999999999999997E-5"/>
    <n v="0.81925000000000003"/>
    <n v="0.87136552975625847"/>
  </r>
  <r>
    <s v="BRITTAIN, MATTHEW R"/>
    <s v="SERGEANT"/>
    <x v="15"/>
    <s v="F"/>
    <s v="SALARY"/>
    <m/>
    <n v="125634"/>
    <m/>
    <n v="21129"/>
    <n v="5.1999999999999997E-5"/>
    <n v="0.81930199999999997"/>
    <n v="0.87140677197179028"/>
  </r>
  <r>
    <s v="GUGGER, GREG J"/>
    <s v="SERGEANT"/>
    <x v="15"/>
    <s v="F"/>
    <s v="SALARY"/>
    <m/>
    <n v="125634"/>
    <m/>
    <n v="21130"/>
    <n v="5.1999999999999997E-5"/>
    <n v="0.81935400000000003"/>
    <n v="0.8714480141873221"/>
  </r>
  <r>
    <s v="CURIA, JEFFREY J"/>
    <s v="SERGEANT"/>
    <x v="15"/>
    <s v="F"/>
    <s v="SALARY"/>
    <m/>
    <n v="125634"/>
    <m/>
    <n v="21131"/>
    <n v="5.1999999999999997E-5"/>
    <n v="0.81940599999999997"/>
    <n v="0.87148925640285391"/>
  </r>
  <r>
    <s v="POL, PETER R"/>
    <s v="SERGEANT"/>
    <x v="15"/>
    <s v="F"/>
    <s v="SALARY"/>
    <m/>
    <n v="125634"/>
    <m/>
    <n v="21132"/>
    <n v="5.1999999999999997E-5"/>
    <n v="0.81945800000000002"/>
    <n v="0.87153049861838572"/>
  </r>
  <r>
    <s v="JACKSON, ROBERT K"/>
    <s v="SERGEANT"/>
    <x v="15"/>
    <s v="F"/>
    <s v="SALARY"/>
    <m/>
    <n v="125634"/>
    <m/>
    <n v="21133"/>
    <n v="5.1999999999999997E-5"/>
    <n v="0.81950999999999996"/>
    <n v="0.87157174083391753"/>
  </r>
  <r>
    <s v="BOLANOS, WILLIE"/>
    <s v="SERGEANT"/>
    <x v="15"/>
    <s v="F"/>
    <s v="SALARY"/>
    <m/>
    <n v="125634"/>
    <m/>
    <n v="21134"/>
    <n v="5.1999999999999997E-5"/>
    <n v="0.81956200000000001"/>
    <n v="0.87161298304944934"/>
  </r>
  <r>
    <s v="VIDLJINOVIC, TOMISLAV"/>
    <s v="SERGEANT"/>
    <x v="15"/>
    <s v="F"/>
    <s v="SALARY"/>
    <m/>
    <n v="125634"/>
    <m/>
    <n v="21135"/>
    <n v="5.1999999999999997E-5"/>
    <n v="0.81961399999999995"/>
    <n v="0.87165422526498115"/>
  </r>
  <r>
    <s v="GENTILE, JAMES C"/>
    <s v="SERGEANT"/>
    <x v="15"/>
    <s v="F"/>
    <s v="SALARY"/>
    <m/>
    <n v="125634"/>
    <m/>
    <n v="21136"/>
    <n v="5.1999999999999997E-5"/>
    <n v="0.81966600000000001"/>
    <n v="0.87169546748051308"/>
  </r>
  <r>
    <s v="CARIDINE, DALE E"/>
    <s v="SERGEANT"/>
    <x v="15"/>
    <s v="F"/>
    <s v="SALARY"/>
    <m/>
    <n v="125634"/>
    <m/>
    <n v="21137"/>
    <n v="5.1999999999999997E-5"/>
    <n v="0.81971799999999995"/>
    <n v="0.87173670969604489"/>
  </r>
  <r>
    <s v="CLAUDIO, ERIBERTO"/>
    <s v="SERGEANT"/>
    <x v="15"/>
    <s v="F"/>
    <s v="SALARY"/>
    <m/>
    <n v="125634"/>
    <m/>
    <n v="21138"/>
    <n v="5.1999999999999997E-5"/>
    <n v="0.81977100000000003"/>
    <n v="0.8717779519115767"/>
  </r>
  <r>
    <s v="NELSON, MATTHEW B"/>
    <s v="SERGEANT"/>
    <x v="15"/>
    <s v="F"/>
    <s v="SALARY"/>
    <m/>
    <n v="125634"/>
    <m/>
    <n v="21139"/>
    <n v="5.1999999999999997E-5"/>
    <n v="0.81982299999999997"/>
    <n v="0.87181919412710851"/>
  </r>
  <r>
    <s v="HICKS, ERROL A"/>
    <s v="SERGEANT"/>
    <x v="15"/>
    <s v="F"/>
    <s v="SALARY"/>
    <m/>
    <n v="125634"/>
    <m/>
    <n v="21140"/>
    <n v="5.1999999999999997E-5"/>
    <n v="0.81987500000000002"/>
    <n v="0.87186043634264032"/>
  </r>
  <r>
    <s v="TEWS, NIKI M"/>
    <s v="SERGEANT"/>
    <x v="15"/>
    <s v="F"/>
    <s v="SALARY"/>
    <m/>
    <n v="125634"/>
    <m/>
    <n v="21141"/>
    <n v="5.1999999999999997E-5"/>
    <n v="0.81992699999999996"/>
    <n v="0.87190167855817213"/>
  </r>
  <r>
    <s v="WHITTINGHAM, RENEE"/>
    <s v="SERGEANT"/>
    <x v="15"/>
    <s v="F"/>
    <s v="SALARY"/>
    <m/>
    <n v="125634"/>
    <m/>
    <n v="21142"/>
    <n v="5.1999999999999997E-5"/>
    <n v="0.81997900000000001"/>
    <n v="0.87194292077370394"/>
  </r>
  <r>
    <s v="SHEA, MATTHEW D"/>
    <s v="SERGEANT"/>
    <x v="15"/>
    <s v="F"/>
    <s v="SALARY"/>
    <m/>
    <n v="125634"/>
    <m/>
    <n v="21143"/>
    <n v="5.1999999999999997E-5"/>
    <n v="0.82003099999999995"/>
    <n v="0.87198416298923576"/>
  </r>
  <r>
    <s v="WILLIAMS, CHRIS"/>
    <s v="SERGEANT"/>
    <x v="15"/>
    <s v="F"/>
    <s v="SALARY"/>
    <m/>
    <n v="125634"/>
    <m/>
    <n v="21144"/>
    <n v="5.1999999999999997E-5"/>
    <n v="0.82008300000000001"/>
    <n v="0.87202540520476757"/>
  </r>
  <r>
    <s v="DREWS, TIMOTHY P"/>
    <s v="SERGEANT"/>
    <x v="15"/>
    <s v="F"/>
    <s v="SALARY"/>
    <m/>
    <n v="125634"/>
    <m/>
    <n v="21145"/>
    <n v="5.1999999999999997E-5"/>
    <n v="0.82013499999999995"/>
    <n v="0.87206664742029938"/>
  </r>
  <r>
    <s v="BOETTCHER, JASON E"/>
    <s v="SERGEANT"/>
    <x v="15"/>
    <s v="F"/>
    <s v="SALARY"/>
    <m/>
    <n v="125634"/>
    <m/>
    <n v="21146"/>
    <n v="5.1999999999999997E-5"/>
    <n v="0.820187"/>
    <n v="0.87210788963583119"/>
  </r>
  <r>
    <s v="KENTER, JACK C"/>
    <s v="SERGEANT"/>
    <x v="15"/>
    <s v="F"/>
    <s v="SALARY"/>
    <m/>
    <n v="125634"/>
    <m/>
    <n v="21147"/>
    <n v="5.1999999999999997E-5"/>
    <n v="0.82023900000000005"/>
    <n v="0.872149131851363"/>
  </r>
  <r>
    <s v="HENRY, JOHN"/>
    <s v="SERGEANT"/>
    <x v="15"/>
    <s v="F"/>
    <s v="SALARY"/>
    <m/>
    <n v="125634"/>
    <m/>
    <n v="21148"/>
    <n v="5.1999999999999997E-5"/>
    <n v="0.82029099999999999"/>
    <n v="0.87219037406689481"/>
  </r>
  <r>
    <s v="EDWARDS, JASON D"/>
    <s v="SERGEANT"/>
    <x v="15"/>
    <s v="F"/>
    <s v="SALARY"/>
    <m/>
    <n v="125634"/>
    <m/>
    <n v="21149"/>
    <n v="5.1999999999999997E-5"/>
    <n v="0.82034300000000004"/>
    <n v="0.87223161628242663"/>
  </r>
  <r>
    <s v="PARIZANSKI, JASON M"/>
    <s v="SERGEANT"/>
    <x v="15"/>
    <s v="F"/>
    <s v="SALARY"/>
    <m/>
    <n v="125634"/>
    <m/>
    <n v="21150"/>
    <n v="5.1999999999999997E-5"/>
    <n v="0.82039499999999999"/>
    <n v="0.87227285849795844"/>
  </r>
  <r>
    <s v="CORONA, JOSEPH M"/>
    <s v="SERGEANT"/>
    <x v="15"/>
    <s v="F"/>
    <s v="SALARY"/>
    <m/>
    <n v="125634"/>
    <m/>
    <n v="21151"/>
    <n v="5.1999999999999997E-5"/>
    <n v="0.82044700000000004"/>
    <n v="0.87231410071349025"/>
  </r>
  <r>
    <s v="MC NICHOLAS, MATTHEW B"/>
    <s v="SERGEANT"/>
    <x v="15"/>
    <s v="F"/>
    <s v="SALARY"/>
    <m/>
    <n v="125634"/>
    <m/>
    <n v="21152"/>
    <n v="5.1999999999999997E-5"/>
    <n v="0.82049899999999998"/>
    <n v="0.87235534292902217"/>
  </r>
  <r>
    <s v="SCHURMAN, ANDREW R"/>
    <s v="SERGEANT"/>
    <x v="15"/>
    <s v="F"/>
    <s v="SALARY"/>
    <m/>
    <n v="125634"/>
    <m/>
    <n v="21153"/>
    <n v="5.1999999999999997E-5"/>
    <n v="0.82055100000000003"/>
    <n v="0.87239658514455398"/>
  </r>
  <r>
    <s v="SPISAK, KEVIN E"/>
    <s v="SERGEANT"/>
    <x v="15"/>
    <s v="F"/>
    <s v="SALARY"/>
    <m/>
    <n v="125634"/>
    <m/>
    <n v="21154"/>
    <n v="5.1999999999999997E-5"/>
    <n v="0.82060299999999997"/>
    <n v="0.87243782736008579"/>
  </r>
  <r>
    <s v="WILSON, JANICE L"/>
    <s v="SERGEANT"/>
    <x v="15"/>
    <s v="F"/>
    <s v="SALARY"/>
    <m/>
    <n v="125634"/>
    <m/>
    <n v="21155"/>
    <n v="5.1999999999999997E-5"/>
    <n v="0.82065500000000002"/>
    <n v="0.87247906957561761"/>
  </r>
  <r>
    <s v="BERRY, THERESA S"/>
    <s v="SERGEANT"/>
    <x v="15"/>
    <s v="F"/>
    <s v="SALARY"/>
    <m/>
    <n v="125634"/>
    <m/>
    <n v="21156"/>
    <n v="5.1999999999999997E-5"/>
    <n v="0.82070699999999996"/>
    <n v="0.87252031179114942"/>
  </r>
  <r>
    <s v="SLAWSON, GEORGE M"/>
    <s v="SERGEANT"/>
    <x v="15"/>
    <s v="F"/>
    <s v="SALARY"/>
    <m/>
    <n v="125634"/>
    <m/>
    <n v="21157"/>
    <n v="5.1999999999999997E-5"/>
    <n v="0.82075900000000002"/>
    <n v="0.87256155400668123"/>
  </r>
  <r>
    <s v="BANE, CHRIS J"/>
    <s v="SERGEANT"/>
    <x v="15"/>
    <s v="F"/>
    <s v="SALARY"/>
    <m/>
    <n v="125634"/>
    <m/>
    <n v="21158"/>
    <n v="5.1999999999999997E-5"/>
    <n v="0.82081199999999999"/>
    <n v="0.87260279622221304"/>
  </r>
  <r>
    <s v="PEREZ, JOSEPH"/>
    <s v="SERGEANT"/>
    <x v="15"/>
    <s v="F"/>
    <s v="SALARY"/>
    <m/>
    <n v="125634"/>
    <m/>
    <n v="21159"/>
    <n v="5.1999999999999997E-5"/>
    <n v="0.82086400000000004"/>
    <n v="0.87264403843774485"/>
  </r>
  <r>
    <s v="MOORE, DAVID C"/>
    <s v="SERGEANT"/>
    <x v="15"/>
    <s v="F"/>
    <s v="SALARY"/>
    <m/>
    <n v="125634"/>
    <m/>
    <n v="21160"/>
    <n v="5.1999999999999997E-5"/>
    <n v="0.82091599999999998"/>
    <n v="0.87268528065327666"/>
  </r>
  <r>
    <s v="HOULIHAN, SEAN M"/>
    <s v="SERGEANT"/>
    <x v="15"/>
    <s v="F"/>
    <s v="SALARY"/>
    <m/>
    <n v="125634"/>
    <m/>
    <n v="21161"/>
    <n v="5.1999999999999997E-5"/>
    <n v="0.82096800000000003"/>
    <n v="0.87272652286880847"/>
  </r>
  <r>
    <s v="CRISCIONE, ADAM J"/>
    <s v="SERGEANT"/>
    <x v="15"/>
    <s v="F"/>
    <s v="SALARY"/>
    <m/>
    <n v="125634"/>
    <m/>
    <n v="21162"/>
    <n v="5.1999999999999997E-5"/>
    <n v="0.82101999999999997"/>
    <n v="0.87276776508434029"/>
  </r>
  <r>
    <s v="FREUND, DELON D"/>
    <s v="SERGEANT"/>
    <x v="15"/>
    <s v="F"/>
    <s v="SALARY"/>
    <m/>
    <n v="125634"/>
    <m/>
    <n v="21163"/>
    <n v="5.1999999999999997E-5"/>
    <n v="0.82107200000000002"/>
    <n v="0.8728090072998721"/>
  </r>
  <r>
    <s v="WRIGHT, MARCHAND"/>
    <s v="SERGEANT"/>
    <x v="15"/>
    <s v="F"/>
    <s v="SALARY"/>
    <m/>
    <n v="125634"/>
    <m/>
    <n v="21164"/>
    <n v="5.1999999999999997E-5"/>
    <n v="0.82112399999999997"/>
    <n v="0.87285024951540391"/>
  </r>
  <r>
    <s v="HUBBARD, DAWN R"/>
    <s v="SERGEANT"/>
    <x v="15"/>
    <s v="F"/>
    <s v="SALARY"/>
    <m/>
    <n v="125634"/>
    <m/>
    <n v="21165"/>
    <n v="5.1999999999999997E-5"/>
    <n v="0.82117600000000002"/>
    <n v="0.87289149173093572"/>
  </r>
  <r>
    <s v="MORALES, HECTOR"/>
    <s v="SERGEANT"/>
    <x v="15"/>
    <s v="F"/>
    <s v="SALARY"/>
    <m/>
    <n v="125634"/>
    <m/>
    <n v="21166"/>
    <n v="5.1999999999999997E-5"/>
    <n v="0.82122799999999996"/>
    <n v="0.87293273394646753"/>
  </r>
  <r>
    <s v="PRICE, SHARON"/>
    <s v="SERGEANT"/>
    <x v="15"/>
    <s v="F"/>
    <s v="SALARY"/>
    <m/>
    <n v="125634"/>
    <m/>
    <n v="21167"/>
    <n v="5.1999999999999997E-5"/>
    <n v="0.82128000000000001"/>
    <n v="0.87297397616199934"/>
  </r>
  <r>
    <s v="ZAPATA, JOSHUA"/>
    <s v="SERGEANT"/>
    <x v="15"/>
    <s v="F"/>
    <s v="SALARY"/>
    <m/>
    <n v="125634"/>
    <m/>
    <n v="21168"/>
    <n v="5.1999999999999997E-5"/>
    <n v="0.82133199999999995"/>
    <n v="0.87301521837753115"/>
  </r>
  <r>
    <s v="SANDOVAL, JOSE"/>
    <s v="SERGEANT"/>
    <x v="15"/>
    <s v="F"/>
    <s v="SALARY"/>
    <m/>
    <n v="125634"/>
    <m/>
    <n v="21169"/>
    <n v="5.1999999999999997E-5"/>
    <n v="0.821384"/>
    <n v="0.87305646059306308"/>
  </r>
  <r>
    <s v="CAMPBELL, EMILY C"/>
    <s v="SERGEANT"/>
    <x v="15"/>
    <s v="F"/>
    <s v="SALARY"/>
    <m/>
    <n v="125634"/>
    <m/>
    <n v="21170"/>
    <n v="5.1999999999999997E-5"/>
    <n v="0.82143600000000006"/>
    <n v="0.87309770280859489"/>
  </r>
  <r>
    <s v="VACEK, CHRISTOPHER R"/>
    <s v="SERGEANT"/>
    <x v="15"/>
    <s v="F"/>
    <s v="SALARY"/>
    <m/>
    <n v="125634"/>
    <m/>
    <n v="21171"/>
    <n v="5.1999999999999997E-5"/>
    <n v="0.821488"/>
    <n v="0.8731389450241267"/>
  </r>
  <r>
    <s v="GLEESON, KEVIN M"/>
    <s v="SERGEANT"/>
    <x v="15"/>
    <s v="F"/>
    <s v="SALARY"/>
    <m/>
    <n v="125634"/>
    <m/>
    <n v="21172"/>
    <n v="5.1999999999999997E-5"/>
    <n v="0.82154000000000005"/>
    <n v="0.87318018723965851"/>
  </r>
  <r>
    <s v="GREGERSON, NATHALIE L"/>
    <s v="SERGEANT"/>
    <x v="15"/>
    <s v="F"/>
    <s v="SALARY"/>
    <m/>
    <n v="125634"/>
    <m/>
    <n v="21173"/>
    <n v="5.1999999999999997E-5"/>
    <n v="0.82159199999999999"/>
    <n v="0.87322142945519032"/>
  </r>
  <r>
    <s v="VARGAS, THOMAS"/>
    <s v="SERGEANT"/>
    <x v="15"/>
    <s v="F"/>
    <s v="SALARY"/>
    <m/>
    <n v="125634"/>
    <m/>
    <n v="21174"/>
    <n v="5.1999999999999997E-5"/>
    <n v="0.82164400000000004"/>
    <n v="0.87326267167072213"/>
  </r>
  <r>
    <s v="SKUPIEN, DANIEL A"/>
    <s v="SERGEANT"/>
    <x v="15"/>
    <s v="F"/>
    <s v="SALARY"/>
    <m/>
    <n v="125634"/>
    <m/>
    <n v="21175"/>
    <n v="5.1999999999999997E-5"/>
    <n v="0.82169599999999998"/>
    <n v="0.87330391388625395"/>
  </r>
  <r>
    <s v="LUKASIK MILLAN, JOANNA"/>
    <s v="SERGEANT"/>
    <x v="15"/>
    <s v="F"/>
    <s v="SALARY"/>
    <m/>
    <n v="125634"/>
    <m/>
    <n v="21176"/>
    <n v="5.1999999999999997E-5"/>
    <n v="0.82174800000000003"/>
    <n v="0.87334515610178576"/>
  </r>
  <r>
    <s v="FALARDEAU, DAVID P"/>
    <s v="SERGEANT"/>
    <x v="15"/>
    <s v="F"/>
    <s v="SALARY"/>
    <m/>
    <n v="125634"/>
    <m/>
    <n v="21177"/>
    <n v="5.1999999999999997E-5"/>
    <n v="0.821801"/>
    <n v="0.87338639831731757"/>
  </r>
  <r>
    <s v="CALDERON, ALFREDO"/>
    <s v="SERGEANT"/>
    <x v="15"/>
    <s v="F"/>
    <s v="SALARY"/>
    <m/>
    <n v="125634"/>
    <m/>
    <n v="21178"/>
    <n v="5.1999999999999997E-5"/>
    <n v="0.82185299999999994"/>
    <n v="0.87342764053284938"/>
  </r>
  <r>
    <s v="SILVA ARREOLA, JOANNE F"/>
    <s v="SERGEANT"/>
    <x v="15"/>
    <s v="F"/>
    <s v="SALARY"/>
    <m/>
    <n v="125634"/>
    <m/>
    <n v="21179"/>
    <n v="5.1999999999999997E-5"/>
    <n v="0.821905"/>
    <n v="0.87346888274838119"/>
  </r>
  <r>
    <s v="FLORES, BELINDA"/>
    <s v="SERGEANT"/>
    <x v="15"/>
    <s v="F"/>
    <s v="SALARY"/>
    <m/>
    <n v="125634"/>
    <m/>
    <n v="21180"/>
    <n v="5.1999999999999997E-5"/>
    <n v="0.82195700000000005"/>
    <n v="0.873510124963913"/>
  </r>
  <r>
    <s v="RODRIGUEZ, NINA L"/>
    <s v="SERGEANT"/>
    <x v="15"/>
    <s v="F"/>
    <s v="SALARY"/>
    <m/>
    <n v="125634"/>
    <m/>
    <n v="21181"/>
    <n v="5.1999999999999997E-5"/>
    <n v="0.82200899999999999"/>
    <n v="0.87355136717944482"/>
  </r>
  <r>
    <s v="THEODORE, PETER A"/>
    <s v="SERGEANT"/>
    <x v="15"/>
    <s v="F"/>
    <s v="SALARY"/>
    <m/>
    <n v="125634"/>
    <m/>
    <n v="21182"/>
    <n v="5.1999999999999997E-5"/>
    <n v="0.82206100000000004"/>
    <n v="0.87359260939497663"/>
  </r>
  <r>
    <s v="RIVERA, JUAN R"/>
    <s v="SERGEANT"/>
    <x v="15"/>
    <s v="F"/>
    <s v="SALARY"/>
    <m/>
    <n v="125634"/>
    <m/>
    <n v="21183"/>
    <n v="5.1999999999999997E-5"/>
    <n v="0.82211299999999998"/>
    <n v="0.87363385161050844"/>
  </r>
  <r>
    <s v="GONZALEZ, CHARLOTTE G"/>
    <s v="SERGEANT"/>
    <x v="15"/>
    <s v="F"/>
    <s v="SALARY"/>
    <m/>
    <n v="125634"/>
    <m/>
    <n v="21184"/>
    <n v="5.1999999999999997E-5"/>
    <n v="0.82216500000000003"/>
    <n v="0.87367509382604025"/>
  </r>
  <r>
    <s v="HAMPTON, LISA"/>
    <s v="SERGEANT"/>
    <x v="15"/>
    <s v="F"/>
    <s v="SALARY"/>
    <m/>
    <n v="125634"/>
    <m/>
    <n v="21185"/>
    <n v="5.1999999999999997E-5"/>
    <n v="0.82221699999999998"/>
    <n v="0.87371633604157217"/>
  </r>
  <r>
    <s v="MARINO, HECTOR A"/>
    <s v="SERGEANT"/>
    <x v="15"/>
    <s v="F"/>
    <s v="SALARY"/>
    <m/>
    <n v="125634"/>
    <m/>
    <n v="21186"/>
    <n v="5.1999999999999997E-5"/>
    <n v="0.82226900000000003"/>
    <n v="0.87375757825710398"/>
  </r>
  <r>
    <s v="ANDERSON, GARY M"/>
    <s v="SERGEANT"/>
    <x v="15"/>
    <s v="F"/>
    <s v="SALARY"/>
    <m/>
    <n v="125634"/>
    <m/>
    <n v="21187"/>
    <n v="5.1999999999999997E-5"/>
    <n v="0.82232099999999997"/>
    <n v="0.8737988204726358"/>
  </r>
  <r>
    <s v="HOLT, JOE"/>
    <s v="SERGEANT"/>
    <x v="15"/>
    <s v="F"/>
    <s v="SALARY"/>
    <m/>
    <n v="125634"/>
    <m/>
    <n v="21188"/>
    <n v="5.1999999999999997E-5"/>
    <n v="0.82237300000000002"/>
    <n v="0.87384006268816761"/>
  </r>
  <r>
    <s v="GORZKOWSKI, TIMOTHY E"/>
    <s v="SERGEANT"/>
    <x v="15"/>
    <s v="F"/>
    <s v="SALARY"/>
    <m/>
    <n v="125634"/>
    <m/>
    <n v="21189"/>
    <n v="5.1999999999999997E-5"/>
    <n v="0.82242499999999996"/>
    <n v="0.87388130490369942"/>
  </r>
  <r>
    <s v="CARROLL, JOSEPH B"/>
    <s v="SERGEANT"/>
    <x v="15"/>
    <s v="F"/>
    <s v="SALARY"/>
    <m/>
    <n v="125634"/>
    <m/>
    <n v="21190"/>
    <n v="5.1999999999999997E-5"/>
    <n v="0.82247700000000001"/>
    <n v="0.87392254711923123"/>
  </r>
  <r>
    <s v="TIMMERMAN, SAMUEL E"/>
    <s v="SERGEANT"/>
    <x v="15"/>
    <s v="F"/>
    <s v="SALARY"/>
    <m/>
    <n v="125634"/>
    <m/>
    <n v="21191"/>
    <n v="5.1999999999999997E-5"/>
    <n v="0.82252899999999995"/>
    <n v="0.87396378933476304"/>
  </r>
  <r>
    <s v="GERENA, LESLIE R"/>
    <s v="SERGEANT"/>
    <x v="15"/>
    <s v="F"/>
    <s v="SALARY"/>
    <m/>
    <n v="125634"/>
    <m/>
    <n v="21192"/>
    <n v="5.1999999999999997E-5"/>
    <n v="0.82258100000000001"/>
    <n v="0.87400503155029485"/>
  </r>
  <r>
    <s v="SCHALLER, MATTHEW V"/>
    <s v="SERGEANT"/>
    <x v="15"/>
    <s v="F"/>
    <s v="SALARY"/>
    <m/>
    <n v="125634"/>
    <m/>
    <n v="21193"/>
    <n v="5.1999999999999997E-5"/>
    <n v="0.82263299999999995"/>
    <n v="0.87404627376582666"/>
  </r>
  <r>
    <s v="LOUGHNEY, JAMES J"/>
    <s v="SERGEANT"/>
    <x v="15"/>
    <s v="F"/>
    <s v="SALARY"/>
    <m/>
    <n v="125634"/>
    <m/>
    <n v="21194"/>
    <n v="5.1999999999999997E-5"/>
    <n v="0.822685"/>
    <n v="0.87408751598135848"/>
  </r>
  <r>
    <s v="REYES, MONICA"/>
    <s v="SERGEANT"/>
    <x v="15"/>
    <s v="F"/>
    <s v="SALARY"/>
    <m/>
    <n v="125634"/>
    <m/>
    <n v="21195"/>
    <n v="5.1999999999999997E-5"/>
    <n v="0.82273700000000005"/>
    <n v="0.87412875819689029"/>
  </r>
  <r>
    <s v="RUMBAUGH, JEFFREY M"/>
    <s v="SERGEANT"/>
    <x v="15"/>
    <s v="F"/>
    <s v="SALARY"/>
    <m/>
    <n v="125634"/>
    <m/>
    <n v="21196"/>
    <n v="5.1999999999999997E-5"/>
    <n v="0.82278899999999999"/>
    <n v="0.8741700004124221"/>
  </r>
  <r>
    <s v="DRAGOJLOVICH, NENAD"/>
    <s v="SERGEANT"/>
    <x v="15"/>
    <s v="F"/>
    <s v="SALARY"/>
    <m/>
    <n v="125634"/>
    <m/>
    <n v="21197"/>
    <n v="5.1999999999999997E-5"/>
    <n v="0.82284199999999996"/>
    <n v="0.87421124262795391"/>
  </r>
  <r>
    <s v="FICHTER, STEVEN J"/>
    <s v="SERGEANT"/>
    <x v="15"/>
    <s v="F"/>
    <s v="SALARY"/>
    <m/>
    <n v="125634"/>
    <m/>
    <n v="21198"/>
    <n v="5.1999999999999997E-5"/>
    <n v="0.82289400000000001"/>
    <n v="0.87425248484348572"/>
  </r>
  <r>
    <s v="GUERIN, MAURICE"/>
    <s v="SERGEANT"/>
    <x v="15"/>
    <s v="F"/>
    <s v="SALARY"/>
    <m/>
    <n v="125634"/>
    <m/>
    <n v="21199"/>
    <n v="5.1999999999999997E-5"/>
    <n v="0.82294599999999996"/>
    <n v="0.87429372705901753"/>
  </r>
  <r>
    <s v="FLEMING, SEAN P"/>
    <s v="SERGEANT"/>
    <x v="15"/>
    <s v="F"/>
    <s v="SALARY"/>
    <m/>
    <n v="125634"/>
    <m/>
    <n v="21200"/>
    <n v="5.1999999999999997E-5"/>
    <n v="0.82299800000000001"/>
    <n v="0.87433496927454935"/>
  </r>
  <r>
    <s v="TEGTMEIER, MATT E"/>
    <s v="SERGEANT"/>
    <x v="15"/>
    <s v="F"/>
    <s v="SALARY"/>
    <m/>
    <n v="125634"/>
    <m/>
    <n v="21201"/>
    <n v="5.1999999999999997E-5"/>
    <n v="0.82304999999999995"/>
    <n v="0.87437621149008127"/>
  </r>
  <r>
    <s v="ONTIVEROS, ROBERT A"/>
    <s v="SERGEANT"/>
    <x v="15"/>
    <s v="F"/>
    <s v="SALARY"/>
    <m/>
    <n v="125634"/>
    <m/>
    <n v="21202"/>
    <n v="5.1999999999999997E-5"/>
    <n v="0.823102"/>
    <n v="0.87441745370561308"/>
  </r>
  <r>
    <s v="THOMAS, BRIAN J"/>
    <s v="SERGEANT"/>
    <x v="15"/>
    <s v="F"/>
    <s v="SALARY"/>
    <m/>
    <n v="125634"/>
    <m/>
    <n v="21203"/>
    <n v="5.1999999999999997E-5"/>
    <n v="0.82315400000000005"/>
    <n v="0.87445869592114489"/>
  </r>
  <r>
    <s v="MALM, MELISSA A"/>
    <s v="SERGEANT"/>
    <x v="15"/>
    <s v="F"/>
    <s v="SALARY"/>
    <m/>
    <n v="125634"/>
    <m/>
    <n v="21204"/>
    <n v="5.1999999999999997E-5"/>
    <n v="0.82320599999999999"/>
    <n v="0.8744999381366767"/>
  </r>
  <r>
    <s v="SLATER, JASON M"/>
    <s v="SERGEANT"/>
    <x v="15"/>
    <s v="F"/>
    <s v="SALARY"/>
    <m/>
    <n v="125634"/>
    <m/>
    <n v="21205"/>
    <n v="5.1999999999999997E-5"/>
    <n v="0.82325800000000005"/>
    <n v="0.87454118035220851"/>
  </r>
  <r>
    <s v="RODRIGUEZ, JULIO J"/>
    <s v="SERGEANT"/>
    <x v="15"/>
    <s v="F"/>
    <s v="SALARY"/>
    <m/>
    <n v="125634"/>
    <m/>
    <n v="21206"/>
    <n v="5.1999999999999997E-5"/>
    <n v="0.82330999999999999"/>
    <n v="0.87458242256774033"/>
  </r>
  <r>
    <s v="RHODES, BENJAMIN E"/>
    <s v="SERGEANT"/>
    <x v="15"/>
    <s v="F"/>
    <s v="SALARY"/>
    <m/>
    <n v="125634"/>
    <m/>
    <n v="21207"/>
    <n v="5.1999999999999997E-5"/>
    <n v="0.82336200000000004"/>
    <n v="0.87462366478327214"/>
  </r>
  <r>
    <s v="MONTESDEOCA, JOSEPH G"/>
    <s v="SERGEANT"/>
    <x v="15"/>
    <s v="F"/>
    <s v="SALARY"/>
    <m/>
    <n v="125634"/>
    <m/>
    <n v="21208"/>
    <n v="5.1999999999999997E-5"/>
    <n v="0.82341399999999998"/>
    <n v="0.87466490699880395"/>
  </r>
  <r>
    <s v="ADLER, TRACY L"/>
    <s v="SERGEANT"/>
    <x v="15"/>
    <s v="F"/>
    <s v="SALARY"/>
    <m/>
    <n v="125634"/>
    <m/>
    <n v="21209"/>
    <n v="5.1999999999999997E-5"/>
    <n v="0.82346600000000003"/>
    <n v="0.87470614921433576"/>
  </r>
  <r>
    <s v="DIMALANTA, ALVIN M"/>
    <s v="SERGEANT"/>
    <x v="15"/>
    <s v="F"/>
    <s v="SALARY"/>
    <m/>
    <n v="125634"/>
    <m/>
    <n v="21210"/>
    <n v="5.1999999999999997E-5"/>
    <n v="0.82351799999999997"/>
    <n v="0.87474739142986757"/>
  </r>
  <r>
    <s v="ROJAS, JOSE"/>
    <s v="SERGEANT"/>
    <x v="15"/>
    <s v="F"/>
    <s v="SALARY"/>
    <m/>
    <n v="125634"/>
    <m/>
    <n v="21211"/>
    <n v="5.1999999999999997E-5"/>
    <n v="0.82357000000000002"/>
    <n v="0.87478863364539938"/>
  </r>
  <r>
    <s v="MEREDITH, NYLS C"/>
    <s v="SERGEANT"/>
    <x v="15"/>
    <s v="F"/>
    <s v="SALARY"/>
    <m/>
    <n v="125634"/>
    <m/>
    <n v="21212"/>
    <n v="5.1999999999999997E-5"/>
    <n v="0.82362199999999997"/>
    <n v="0.87482987586093119"/>
  </r>
  <r>
    <s v="URIBE JR, MARIO"/>
    <s v="SERGEANT"/>
    <x v="15"/>
    <s v="F"/>
    <s v="SALARY"/>
    <m/>
    <n v="125634"/>
    <m/>
    <n v="21213"/>
    <n v="5.1999999999999997E-5"/>
    <n v="0.82367400000000002"/>
    <n v="0.87487111807646301"/>
  </r>
  <r>
    <s v="HONDA, DANIEL C"/>
    <s v="SERGEANT"/>
    <x v="15"/>
    <s v="F"/>
    <s v="SALARY"/>
    <m/>
    <n v="125634"/>
    <m/>
    <n v="21214"/>
    <n v="5.1999999999999997E-5"/>
    <n v="0.82372599999999996"/>
    <n v="0.87491236029199482"/>
  </r>
  <r>
    <s v="DWORAKOWSKI, CHRISTOPHER"/>
    <s v="SERGEANT"/>
    <x v="15"/>
    <s v="F"/>
    <s v="SALARY"/>
    <m/>
    <n v="125634"/>
    <m/>
    <n v="21215"/>
    <n v="5.1999999999999997E-5"/>
    <n v="0.82377800000000001"/>
    <n v="0.87495360250752663"/>
  </r>
  <r>
    <s v="CHEN, BRIAN Y"/>
    <s v="SERGEANT"/>
    <x v="15"/>
    <s v="F"/>
    <s v="SALARY"/>
    <m/>
    <n v="125634"/>
    <m/>
    <n v="21216"/>
    <n v="5.1999999999999997E-5"/>
    <n v="0.82382999999999995"/>
    <n v="0.87499484472305844"/>
  </r>
  <r>
    <s v="GRAVES, KEVIN B"/>
    <s v="SERGEANT"/>
    <x v="15"/>
    <s v="F"/>
    <s v="SALARY"/>
    <m/>
    <n v="125634"/>
    <m/>
    <n v="21217"/>
    <n v="5.1999999999999997E-5"/>
    <n v="0.82388300000000003"/>
    <n v="0.87503608693859036"/>
  </r>
  <r>
    <s v="JOHNSON, JEREMIAH M"/>
    <s v="SERGEANT"/>
    <x v="15"/>
    <s v="F"/>
    <s v="SALARY"/>
    <m/>
    <n v="125634"/>
    <m/>
    <n v="21218"/>
    <n v="5.1999999999999997E-5"/>
    <n v="0.82393499999999997"/>
    <n v="0.87507732915412217"/>
  </r>
  <r>
    <s v="HABIAK JR, GUY D"/>
    <s v="SERGEANT"/>
    <x v="15"/>
    <s v="F"/>
    <s v="SALARY"/>
    <m/>
    <n v="125634"/>
    <m/>
    <n v="21219"/>
    <n v="5.1999999999999997E-5"/>
    <n v="0.82398700000000002"/>
    <n v="0.87511857136965399"/>
  </r>
  <r>
    <s v="SERPE, ANTHONY J"/>
    <s v="SERGEANT"/>
    <x v="15"/>
    <s v="F"/>
    <s v="SALARY"/>
    <m/>
    <n v="125634"/>
    <m/>
    <n v="21220"/>
    <n v="5.1999999999999997E-5"/>
    <n v="0.82403899999999997"/>
    <n v="0.8751598135851858"/>
  </r>
  <r>
    <s v="MALCZEWSKI, MELANIE"/>
    <s v="SERGEANT"/>
    <x v="15"/>
    <s v="F"/>
    <s v="SALARY"/>
    <m/>
    <n v="125634"/>
    <m/>
    <n v="21221"/>
    <n v="5.1999999999999997E-5"/>
    <n v="0.82409100000000002"/>
    <n v="0.87520105580071761"/>
  </r>
  <r>
    <s v="LINDSKOG, KEITH M"/>
    <s v="SERGEANT"/>
    <x v="15"/>
    <s v="F"/>
    <s v="SALARY"/>
    <m/>
    <n v="125634"/>
    <m/>
    <n v="21222"/>
    <n v="5.1999999999999997E-5"/>
    <n v="0.82414299999999996"/>
    <n v="0.87524229801624942"/>
  </r>
  <r>
    <s v="COLEMAN, MARVIN A"/>
    <s v="SERGEANT"/>
    <x v="15"/>
    <s v="F"/>
    <s v="SALARY"/>
    <m/>
    <n v="125634"/>
    <m/>
    <n v="21223"/>
    <n v="5.1999999999999997E-5"/>
    <n v="0.82419500000000001"/>
    <n v="0.87528354023178123"/>
  </r>
  <r>
    <s v="CARROLL, STEVEN G"/>
    <s v="SERGEANT"/>
    <x v="15"/>
    <s v="F"/>
    <s v="SALARY"/>
    <m/>
    <n v="125634"/>
    <m/>
    <n v="21224"/>
    <n v="5.1999999999999997E-5"/>
    <n v="0.82424699999999995"/>
    <n v="0.87532478244731304"/>
  </r>
  <r>
    <s v="HOLMES, MICHAEL P"/>
    <s v="SERGEANT"/>
    <x v="15"/>
    <s v="F"/>
    <s v="SALARY"/>
    <m/>
    <n v="125634"/>
    <m/>
    <n v="21225"/>
    <n v="5.1999999999999997E-5"/>
    <n v="0.824299"/>
    <n v="0.87536602466284485"/>
  </r>
  <r>
    <s v="STEINBRENNER, RICHARD R"/>
    <s v="SERGEANT"/>
    <x v="15"/>
    <s v="F"/>
    <s v="SALARY"/>
    <m/>
    <n v="125634"/>
    <m/>
    <n v="21226"/>
    <n v="5.1999999999999997E-5"/>
    <n v="0.82435099999999994"/>
    <n v="0.87540726687837667"/>
  </r>
  <r>
    <s v="PALMER, MELISSA L"/>
    <s v="SERGEANT"/>
    <x v="15"/>
    <s v="F"/>
    <s v="SALARY"/>
    <m/>
    <n v="125634"/>
    <m/>
    <n v="21227"/>
    <n v="5.1999999999999997E-5"/>
    <n v="0.824403"/>
    <n v="0.87544850909390848"/>
  </r>
  <r>
    <s v="JAROSZ, STEVE J"/>
    <s v="SERGEANT"/>
    <x v="15"/>
    <s v="F"/>
    <s v="SALARY"/>
    <m/>
    <n v="125634"/>
    <m/>
    <n v="21228"/>
    <n v="5.1999999999999997E-5"/>
    <n v="0.82445500000000005"/>
    <n v="0.87548975130944029"/>
  </r>
  <r>
    <s v="ALVARADO, IGNACIO"/>
    <s v="SERGEANT"/>
    <x v="15"/>
    <s v="F"/>
    <s v="SALARY"/>
    <m/>
    <n v="125634"/>
    <m/>
    <n v="21229"/>
    <n v="5.1999999999999997E-5"/>
    <n v="0.82450699999999999"/>
    <n v="0.8755309935249721"/>
  </r>
  <r>
    <s v="AREKAT, DARWISH A"/>
    <s v="SERGEANT"/>
    <x v="15"/>
    <s v="F"/>
    <s v="SALARY"/>
    <m/>
    <n v="125634"/>
    <m/>
    <n v="21230"/>
    <n v="5.1999999999999997E-5"/>
    <n v="0.82455900000000004"/>
    <n v="0.87557223574050391"/>
  </r>
  <r>
    <s v="QUADRI, SYED H"/>
    <s v="SERGEANT"/>
    <x v="15"/>
    <s v="F"/>
    <s v="SALARY"/>
    <m/>
    <n v="125634"/>
    <m/>
    <n v="21231"/>
    <n v="5.1999999999999997E-5"/>
    <n v="0.82461099999999998"/>
    <n v="0.87561347795603572"/>
  </r>
  <r>
    <s v="WINFREY, RYAN L"/>
    <s v="SERGEANT"/>
    <x v="15"/>
    <s v="F"/>
    <s v="SALARY"/>
    <m/>
    <n v="125634"/>
    <m/>
    <n v="21232"/>
    <n v="5.1999999999999997E-5"/>
    <n v="0.82466300000000003"/>
    <n v="0.87565472017156754"/>
  </r>
  <r>
    <s v="HAWORTH, JAMES R"/>
    <s v="SERGEANT"/>
    <x v="15"/>
    <s v="F"/>
    <s v="SALARY"/>
    <m/>
    <n v="125634"/>
    <m/>
    <n v="21233"/>
    <n v="5.1999999999999997E-5"/>
    <n v="0.82471499999999998"/>
    <n v="0.87569596238709946"/>
  </r>
  <r>
    <s v="CAIN, ROZILLIUS P"/>
    <s v="SERGEANT"/>
    <x v="15"/>
    <s v="F"/>
    <s v="SALARY"/>
    <m/>
    <n v="125634"/>
    <m/>
    <n v="21234"/>
    <n v="5.1999999999999997E-5"/>
    <n v="0.82476700000000003"/>
    <n v="0.87573720460263127"/>
  </r>
  <r>
    <s v="DE FELICE, RICHARD B"/>
    <s v="SERGEANT"/>
    <x v="15"/>
    <s v="F"/>
    <s v="SALARY"/>
    <m/>
    <n v="125634"/>
    <m/>
    <n v="21235"/>
    <n v="5.1999999999999997E-5"/>
    <n v="0.82481899999999997"/>
    <n v="0.87577844681816308"/>
  </r>
  <r>
    <s v="NUNEZ, ANA L"/>
    <s v="SERGEANT"/>
    <x v="15"/>
    <s v="F"/>
    <s v="SALARY"/>
    <m/>
    <n v="125634"/>
    <m/>
    <n v="21236"/>
    <n v="5.1999999999999997E-5"/>
    <n v="0.82487200000000005"/>
    <n v="0.87581968903369489"/>
  </r>
  <r>
    <s v="LEIGHTON, EDWARD"/>
    <s v="SERGEANT"/>
    <x v="15"/>
    <s v="F"/>
    <s v="SALARY"/>
    <m/>
    <n v="125634"/>
    <m/>
    <n v="21237"/>
    <n v="5.1999999999999997E-5"/>
    <n v="0.82492399999999999"/>
    <n v="0.8758609312492267"/>
  </r>
  <r>
    <s v="MARTINEZ, DAVID R"/>
    <s v="SERGEANT"/>
    <x v="15"/>
    <s v="F"/>
    <s v="SALARY"/>
    <m/>
    <n v="125634"/>
    <m/>
    <n v="21238"/>
    <n v="5.1999999999999997E-5"/>
    <n v="0.82497600000000004"/>
    <n v="0.87590217346475852"/>
  </r>
  <r>
    <s v="TOLEDO, AMBAR X"/>
    <s v="SERGEANT"/>
    <x v="15"/>
    <s v="F"/>
    <s v="SALARY"/>
    <m/>
    <n v="125634"/>
    <m/>
    <n v="21239"/>
    <n v="5.1999999999999997E-5"/>
    <n v="0.82502799999999998"/>
    <n v="0.87594341568029033"/>
  </r>
  <r>
    <s v="GIULIANO, FRANK"/>
    <s v="SERGEANT"/>
    <x v="15"/>
    <s v="F"/>
    <s v="SALARY"/>
    <m/>
    <n v="125634"/>
    <m/>
    <n v="21240"/>
    <n v="5.1999999999999997E-5"/>
    <n v="0.82508000000000004"/>
    <n v="0.87598465789582214"/>
  </r>
  <r>
    <s v="HOWARD, RYAN R"/>
    <s v="SERGEANT"/>
    <x v="15"/>
    <s v="F"/>
    <s v="SALARY"/>
    <m/>
    <n v="125634"/>
    <m/>
    <n v="21241"/>
    <n v="5.1999999999999997E-5"/>
    <n v="0.82513199999999998"/>
    <n v="0.87602590011135395"/>
  </r>
  <r>
    <s v="CARRANZA, AARON R"/>
    <s v="SERGEANT"/>
    <x v="15"/>
    <s v="F"/>
    <s v="SALARY"/>
    <m/>
    <n v="125634"/>
    <m/>
    <n v="21242"/>
    <n v="5.1999999999999997E-5"/>
    <n v="0.82518400000000003"/>
    <n v="0.87606714232688576"/>
  </r>
  <r>
    <s v="CONLISK, BRIAN J"/>
    <s v="SERGEANT"/>
    <x v="15"/>
    <s v="F"/>
    <s v="SALARY"/>
    <m/>
    <n v="125634"/>
    <m/>
    <n v="21243"/>
    <n v="5.1999999999999997E-5"/>
    <n v="0.82523599999999997"/>
    <n v="0.87610838454241757"/>
  </r>
  <r>
    <s v="NICPON, ANTHONY E"/>
    <s v="SERGEANT"/>
    <x v="15"/>
    <s v="F"/>
    <s v="SALARY"/>
    <m/>
    <n v="125634"/>
    <m/>
    <n v="21244"/>
    <n v="5.1999999999999997E-5"/>
    <n v="0.82528800000000002"/>
    <n v="0.87614962675794938"/>
  </r>
  <r>
    <s v="AGUIRRE, RAMIRO"/>
    <s v="SERGEANT"/>
    <x v="15"/>
    <s v="F"/>
    <s v="SALARY"/>
    <m/>
    <n v="125634"/>
    <m/>
    <n v="21245"/>
    <n v="5.1999999999999997E-5"/>
    <n v="0.82533999999999996"/>
    <n v="0.8761908689734812"/>
  </r>
  <r>
    <s v="ROLON, RICHARD A"/>
    <s v="SERGEANT"/>
    <x v="15"/>
    <s v="F"/>
    <s v="SALARY"/>
    <m/>
    <n v="125634"/>
    <m/>
    <n v="21246"/>
    <n v="5.1999999999999997E-5"/>
    <n v="0.82539200000000001"/>
    <n v="0.87623211118901301"/>
  </r>
  <r>
    <s v="AZZARETTO, BRIAN M"/>
    <s v="SERGEANT"/>
    <x v="15"/>
    <s v="F"/>
    <s v="SALARY"/>
    <m/>
    <n v="125634"/>
    <m/>
    <n v="21247"/>
    <n v="5.1999999999999997E-5"/>
    <n v="0.82544399999999996"/>
    <n v="0.87627335340454482"/>
  </r>
  <r>
    <s v="KANT, MATTHEW J"/>
    <s v="SERGEANT"/>
    <x v="15"/>
    <s v="F"/>
    <s v="SALARY"/>
    <m/>
    <n v="125634"/>
    <m/>
    <n v="21248"/>
    <n v="5.1999999999999997E-5"/>
    <n v="0.82549600000000001"/>
    <n v="0.87631459562007663"/>
  </r>
  <r>
    <s v="OLIVEROS, BILLY W"/>
    <s v="SERGEANT"/>
    <x v="15"/>
    <s v="F"/>
    <s v="SALARY"/>
    <m/>
    <n v="125634"/>
    <m/>
    <n v="21249"/>
    <n v="5.1999999999999997E-5"/>
    <n v="0.82554799999999995"/>
    <n v="0.87635583783560844"/>
  </r>
  <r>
    <s v="SALVAGE, MICHAELYNN M"/>
    <s v="SERGEANT"/>
    <x v="15"/>
    <s v="F"/>
    <s v="SALARY"/>
    <m/>
    <n v="125634"/>
    <m/>
    <n v="21250"/>
    <n v="5.1999999999999997E-5"/>
    <n v="0.8256"/>
    <n v="0.87639708005114036"/>
  </r>
  <r>
    <s v="BLANCHARD, DEKOVEN M"/>
    <s v="SERGEANT"/>
    <x v="15"/>
    <s v="F"/>
    <s v="SALARY"/>
    <m/>
    <n v="125634"/>
    <m/>
    <n v="21251"/>
    <n v="5.1999999999999997E-5"/>
    <n v="0.82565200000000005"/>
    <n v="0.87643832226667218"/>
  </r>
  <r>
    <s v="NOMELLINI, MATTHEW D"/>
    <s v="SERGEANT"/>
    <x v="15"/>
    <s v="F"/>
    <s v="SALARY"/>
    <m/>
    <n v="125634"/>
    <m/>
    <n v="21252"/>
    <n v="5.1999999999999997E-5"/>
    <n v="0.82570399999999999"/>
    <n v="0.87647956448220399"/>
  </r>
  <r>
    <s v="GOMEZ, ROBERT"/>
    <s v="SERGEANT"/>
    <x v="15"/>
    <s v="F"/>
    <s v="SALARY"/>
    <m/>
    <n v="125634"/>
    <m/>
    <n v="21253"/>
    <n v="5.1999999999999997E-5"/>
    <n v="0.82575600000000005"/>
    <n v="0.8765208066977358"/>
  </r>
  <r>
    <s v="YAU, ALICE"/>
    <s v="SERGEANT"/>
    <x v="15"/>
    <s v="F"/>
    <s v="SALARY"/>
    <m/>
    <n v="125634"/>
    <m/>
    <n v="21254"/>
    <n v="5.1999999999999997E-5"/>
    <n v="0.82580799999999999"/>
    <n v="0.87656204891326761"/>
  </r>
  <r>
    <s v="REDELSPERGER, ANTHONY E"/>
    <s v="SERGEANT"/>
    <x v="15"/>
    <s v="F"/>
    <s v="SALARY"/>
    <m/>
    <n v="125634"/>
    <m/>
    <n v="21255"/>
    <n v="5.1999999999999997E-5"/>
    <n v="0.82586000000000004"/>
    <n v="0.87660329112879942"/>
  </r>
  <r>
    <s v="BRESNAHAN, THOMAS W"/>
    <s v="SERGEANT"/>
    <x v="15"/>
    <s v="F"/>
    <s v="SALARY"/>
    <m/>
    <n v="125634"/>
    <m/>
    <n v="21256"/>
    <n v="5.1999999999999997E-5"/>
    <n v="0.82591300000000001"/>
    <n v="0.87664453334433123"/>
  </r>
  <r>
    <s v="STANULA, JOSEPH A"/>
    <s v="SERGEANT"/>
    <x v="15"/>
    <s v="F"/>
    <s v="SALARY"/>
    <m/>
    <n v="125634"/>
    <m/>
    <n v="21257"/>
    <n v="5.1999999999999997E-5"/>
    <n v="0.82596499999999995"/>
    <n v="0.87668577555986305"/>
  </r>
  <r>
    <s v="LOPEZ, ANGEILLY"/>
    <s v="SERGEANT"/>
    <x v="15"/>
    <s v="F"/>
    <s v="SALARY"/>
    <m/>
    <n v="125634"/>
    <m/>
    <n v="21258"/>
    <n v="5.1999999999999997E-5"/>
    <n v="0.826017"/>
    <n v="0.87672701777539486"/>
  </r>
  <r>
    <s v="MURPHY, MICHAEL E"/>
    <s v="SERGEANT"/>
    <x v="15"/>
    <s v="F"/>
    <s v="SALARY"/>
    <m/>
    <n v="125634"/>
    <m/>
    <n v="21259"/>
    <n v="5.1999999999999997E-5"/>
    <n v="0.82606900000000005"/>
    <n v="0.87676825999092667"/>
  </r>
  <r>
    <s v="ONESTO, ANTHONY G"/>
    <s v="SERGEANT"/>
    <x v="15"/>
    <s v="F"/>
    <s v="SALARY"/>
    <m/>
    <n v="125634"/>
    <m/>
    <n v="21260"/>
    <n v="5.1999999999999997E-5"/>
    <n v="0.82612099999999999"/>
    <n v="0.87680950220645848"/>
  </r>
  <r>
    <s v="DARKO, LAWRENCE O"/>
    <s v="SERGEANT"/>
    <x v="15"/>
    <s v="F"/>
    <s v="SALARY"/>
    <m/>
    <n v="125634"/>
    <m/>
    <n v="21261"/>
    <n v="5.1999999999999997E-5"/>
    <n v="0.82617300000000005"/>
    <n v="0.87685074442199029"/>
  </r>
  <r>
    <s v="DUCKHORN, NICHOLAS P"/>
    <s v="SERGEANT"/>
    <x v="15"/>
    <s v="F"/>
    <s v="SALARY"/>
    <m/>
    <n v="125634"/>
    <m/>
    <n v="21262"/>
    <n v="5.1999999999999997E-5"/>
    <n v="0.82622499999999999"/>
    <n v="0.8768919866375221"/>
  </r>
  <r>
    <s v="AGUIRRE, PABLO"/>
    <s v="SERGEANT"/>
    <x v="15"/>
    <s v="F"/>
    <s v="SALARY"/>
    <m/>
    <n v="125634"/>
    <m/>
    <n v="21263"/>
    <n v="5.1999999999999997E-5"/>
    <n v="0.82627700000000004"/>
    <n v="0.87693322885305391"/>
  </r>
  <r>
    <s v="KERKERES, THEOPHILOS A"/>
    <s v="SERGEANT"/>
    <x v="15"/>
    <s v="F"/>
    <s v="SALARY"/>
    <m/>
    <n v="125634"/>
    <m/>
    <n v="21264"/>
    <n v="5.1999999999999997E-5"/>
    <n v="0.82632899999999998"/>
    <n v="0.87697447106858573"/>
  </r>
  <r>
    <s v="FOLLIARD, JOHN P"/>
    <s v="SERGEANT"/>
    <x v="15"/>
    <s v="F"/>
    <s v="SALARY"/>
    <m/>
    <n v="125634"/>
    <m/>
    <n v="21265"/>
    <n v="5.1999999999999997E-5"/>
    <n v="0.82638100000000003"/>
    <n v="0.87701571328411754"/>
  </r>
  <r>
    <s v="BICKHAM, ROBERT F"/>
    <s v="SERGEANT"/>
    <x v="15"/>
    <s v="F"/>
    <s v="SALARY"/>
    <m/>
    <n v="125634"/>
    <m/>
    <n v="21266"/>
    <n v="5.1999999999999997E-5"/>
    <n v="0.82643299999999997"/>
    <n v="0.87705695549964946"/>
  </r>
  <r>
    <s v="PIETRYLA, SCOTT J"/>
    <s v="SERGEANT"/>
    <x v="15"/>
    <s v="F"/>
    <s v="SALARY"/>
    <m/>
    <n v="125634"/>
    <m/>
    <n v="21267"/>
    <n v="5.1999999999999997E-5"/>
    <n v="0.82648500000000003"/>
    <n v="0.87709819771518127"/>
  </r>
  <r>
    <s v="LULE, JOSE A"/>
    <s v="SERGEANT"/>
    <x v="15"/>
    <s v="F"/>
    <s v="SALARY"/>
    <m/>
    <n v="125634"/>
    <m/>
    <n v="21268"/>
    <n v="5.1999999999999997E-5"/>
    <n v="0.82653699999999997"/>
    <n v="0.87713943993071308"/>
  </r>
  <r>
    <s v="CELANI, SCOTT J"/>
    <s v="SERGEANT"/>
    <x v="15"/>
    <s v="F"/>
    <s v="SALARY"/>
    <m/>
    <n v="125634"/>
    <m/>
    <n v="21269"/>
    <n v="5.1999999999999997E-5"/>
    <n v="0.82658900000000002"/>
    <n v="0.87718068214624489"/>
  </r>
  <r>
    <s v="ROSALES, TOMAS M"/>
    <s v="SERGEANT"/>
    <x v="15"/>
    <s v="F"/>
    <s v="SALARY"/>
    <m/>
    <n v="125634"/>
    <m/>
    <n v="21270"/>
    <n v="5.1999999999999997E-5"/>
    <n v="0.82664099999999996"/>
    <n v="0.87722192436177671"/>
  </r>
  <r>
    <s v="MENDEZ, ISMAEL"/>
    <s v="SERGEANT"/>
    <x v="15"/>
    <s v="F"/>
    <s v="SALARY"/>
    <m/>
    <n v="125634"/>
    <m/>
    <n v="21271"/>
    <n v="5.1999999999999997E-5"/>
    <n v="0.82669300000000001"/>
    <n v="0.87726316657730852"/>
  </r>
  <r>
    <s v="MC COLLOM, TIMOTHY S"/>
    <s v="SERGEANT"/>
    <x v="15"/>
    <s v="F"/>
    <s v="SALARY"/>
    <m/>
    <n v="125634"/>
    <m/>
    <n v="21272"/>
    <n v="5.1999999999999997E-5"/>
    <n v="0.82674499999999995"/>
    <n v="0.87730440879284033"/>
  </r>
  <r>
    <s v="WARDA, ASHOR L"/>
    <s v="SERGEANT"/>
    <x v="15"/>
    <s v="F"/>
    <s v="SALARY"/>
    <m/>
    <n v="125634"/>
    <m/>
    <n v="21273"/>
    <n v="5.1999999999999997E-5"/>
    <n v="0.826797"/>
    <n v="0.87734565100837214"/>
  </r>
  <r>
    <s v="STOVER, OMAR D"/>
    <s v="SERGEANT"/>
    <x v="15"/>
    <s v="F"/>
    <s v="SALARY"/>
    <m/>
    <n v="125634"/>
    <m/>
    <n v="21274"/>
    <n v="5.1999999999999997E-5"/>
    <n v="0.82684899999999995"/>
    <n v="0.87738689322390395"/>
  </r>
  <r>
    <s v="ASCENCIO, RAMON F"/>
    <s v="SERGEANT"/>
    <x v="15"/>
    <s v="F"/>
    <s v="SALARY"/>
    <m/>
    <n v="125634"/>
    <m/>
    <n v="21275"/>
    <n v="5.1999999999999997E-5"/>
    <n v="0.82690200000000003"/>
    <n v="0.87742813543943576"/>
  </r>
  <r>
    <s v="ESTRADA, JOSE M"/>
    <s v="SERGEANT"/>
    <x v="15"/>
    <s v="F"/>
    <s v="SALARY"/>
    <m/>
    <n v="125634"/>
    <m/>
    <n v="21276"/>
    <n v="5.1999999999999997E-5"/>
    <n v="0.82695399999999997"/>
    <n v="0.87746937765496757"/>
  </r>
  <r>
    <s v="SANTIAGO, TIFFANY C"/>
    <s v="SERGEANT"/>
    <x v="15"/>
    <s v="F"/>
    <s v="SALARY"/>
    <m/>
    <n v="125634"/>
    <m/>
    <n v="21277"/>
    <n v="5.1999999999999997E-5"/>
    <n v="0.82700600000000002"/>
    <n v="0.87751061987049939"/>
  </r>
  <r>
    <s v="CIRAULO, JEFFREY T"/>
    <s v="SERGEANT"/>
    <x v="15"/>
    <s v="F"/>
    <s v="SALARY"/>
    <m/>
    <n v="125634"/>
    <m/>
    <n v="21278"/>
    <n v="5.1999999999999997E-5"/>
    <n v="0.82705799999999996"/>
    <n v="0.8775518620860312"/>
  </r>
  <r>
    <s v="CARMONA, ISAURA"/>
    <s v="SERGEANT"/>
    <x v="15"/>
    <s v="F"/>
    <s v="SALARY"/>
    <m/>
    <n v="125634"/>
    <m/>
    <n v="21279"/>
    <n v="5.1999999999999997E-5"/>
    <n v="0.82711000000000001"/>
    <n v="0.87759310430156301"/>
  </r>
  <r>
    <s v="YOUNG, PAUL D"/>
    <s v="SERGEANT"/>
    <x v="15"/>
    <s v="F"/>
    <s v="SALARY"/>
    <m/>
    <n v="125634"/>
    <m/>
    <n v="21280"/>
    <n v="5.1999999999999997E-5"/>
    <n v="0.82716199999999995"/>
    <n v="0.87763434651709482"/>
  </r>
  <r>
    <s v="SHEPLER, WALTER J"/>
    <s v="SERGEANT"/>
    <x v="15"/>
    <s v="F"/>
    <s v="SALARY"/>
    <m/>
    <n v="125634"/>
    <m/>
    <n v="21281"/>
    <n v="5.1999999999999997E-5"/>
    <n v="0.827214"/>
    <n v="0.87767558873262663"/>
  </r>
  <r>
    <s v="PEREZ, ADRIAN S"/>
    <s v="SERGEANT"/>
    <x v="15"/>
    <s v="F"/>
    <s v="SALARY"/>
    <m/>
    <n v="125634"/>
    <m/>
    <n v="21282"/>
    <n v="5.1999999999999997E-5"/>
    <n v="0.82726599999999995"/>
    <n v="0.87771683094815856"/>
  </r>
  <r>
    <s v="AARON, JEFFERY M"/>
    <s v="SERGEANT"/>
    <x v="15"/>
    <s v="F"/>
    <s v="SALARY"/>
    <m/>
    <n v="125634"/>
    <m/>
    <n v="21283"/>
    <n v="5.1999999999999997E-5"/>
    <n v="0.827318"/>
    <n v="0.87775807316369037"/>
  </r>
  <r>
    <s v="SCHROEDER, DON C"/>
    <s v="SERGEANT"/>
    <x v="15"/>
    <s v="F"/>
    <s v="SALARY"/>
    <m/>
    <n v="125634"/>
    <m/>
    <n v="21284"/>
    <n v="5.1999999999999997E-5"/>
    <n v="0.82737000000000005"/>
    <n v="0.87779931537922218"/>
  </r>
  <r>
    <s v="SPATARO, BRIAN J"/>
    <s v="SERGEANT"/>
    <x v="15"/>
    <s v="F"/>
    <s v="SALARY"/>
    <m/>
    <n v="125634"/>
    <m/>
    <n v="21285"/>
    <n v="5.1999999999999997E-5"/>
    <n v="0.82742199999999999"/>
    <n v="0.87784055759475399"/>
  </r>
  <r>
    <s v="GUZMAN, SALVADOR A"/>
    <s v="SERGEANT"/>
    <x v="15"/>
    <s v="F"/>
    <s v="SALARY"/>
    <m/>
    <n v="125634"/>
    <m/>
    <n v="21286"/>
    <n v="5.1999999999999997E-5"/>
    <n v="0.82747400000000004"/>
    <n v="0.8778817998102858"/>
  </r>
  <r>
    <s v="KIM, HYON K"/>
    <s v="SERGEANT"/>
    <x v="15"/>
    <s v="F"/>
    <s v="SALARY"/>
    <m/>
    <n v="125634"/>
    <m/>
    <n v="21287"/>
    <n v="5.1999999999999997E-5"/>
    <n v="0.82752599999999998"/>
    <n v="0.87792304202581761"/>
  </r>
  <r>
    <s v="HONKISZ, CHARLES E"/>
    <s v="SERGEANT"/>
    <x v="15"/>
    <s v="F"/>
    <s v="SALARY"/>
    <m/>
    <n v="125634"/>
    <m/>
    <n v="21288"/>
    <n v="5.1999999999999997E-5"/>
    <n v="0.82757800000000004"/>
    <n v="0.87796428424134942"/>
  </r>
  <r>
    <s v="PETRACCO, CORY"/>
    <s v="SERGEANT"/>
    <x v="15"/>
    <s v="F"/>
    <s v="SALARY"/>
    <m/>
    <n v="125634"/>
    <m/>
    <n v="21289"/>
    <n v="5.1999999999999997E-5"/>
    <n v="0.82762999999999998"/>
    <n v="0.87800552645688124"/>
  </r>
  <r>
    <s v="JONES, TASHA L"/>
    <s v="SERGEANT"/>
    <x v="15"/>
    <s v="F"/>
    <s v="SALARY"/>
    <m/>
    <n v="125634"/>
    <m/>
    <n v="21290"/>
    <n v="5.1999999999999997E-5"/>
    <n v="0.82768200000000003"/>
    <n v="0.87804676867241305"/>
  </r>
  <r>
    <s v="ANDERSEN, JEREMY C"/>
    <s v="SERGEANT"/>
    <x v="15"/>
    <s v="F"/>
    <s v="SALARY"/>
    <m/>
    <n v="125634"/>
    <m/>
    <n v="21291"/>
    <n v="5.1999999999999997E-5"/>
    <n v="0.82773399999999997"/>
    <n v="0.87808801088794486"/>
  </r>
  <r>
    <s v="DARLING, MATTHEW J"/>
    <s v="SERGEANT"/>
    <x v="15"/>
    <s v="F"/>
    <s v="SALARY"/>
    <m/>
    <n v="125634"/>
    <m/>
    <n v="21292"/>
    <n v="5.1999999999999997E-5"/>
    <n v="0.82778600000000002"/>
    <n v="0.87812925310347667"/>
  </r>
  <r>
    <s v="ONESTO, MICHAEL J"/>
    <s v="SERGEANT"/>
    <x v="15"/>
    <s v="F"/>
    <s v="SALARY"/>
    <m/>
    <n v="125634"/>
    <m/>
    <n v="21293"/>
    <n v="5.1999999999999997E-5"/>
    <n v="0.82783799999999996"/>
    <n v="0.87817049531900848"/>
  </r>
  <r>
    <s v="SCALES, MONICA F"/>
    <s v="SERGEANT"/>
    <x v="15"/>
    <s v="F"/>
    <s v="SALARY"/>
    <m/>
    <n v="125634"/>
    <m/>
    <n v="21294"/>
    <n v="5.1999999999999997E-5"/>
    <n v="0.82789000000000001"/>
    <n v="0.87821173753454029"/>
  </r>
  <r>
    <s v="URBAN, NICHOLAS W"/>
    <s v="SERGEANT"/>
    <x v="15"/>
    <s v="F"/>
    <s v="SALARY"/>
    <m/>
    <n v="125634"/>
    <m/>
    <n v="21295"/>
    <n v="5.1999999999999997E-5"/>
    <n v="0.82794299999999998"/>
    <n v="0.8782529797500721"/>
  </r>
  <r>
    <s v="SANTIAGO, CHISA"/>
    <s v="SERGEANT"/>
    <x v="15"/>
    <s v="F"/>
    <s v="SALARY"/>
    <m/>
    <n v="125634"/>
    <m/>
    <n v="21296"/>
    <n v="5.1999999999999997E-5"/>
    <n v="0.82799500000000004"/>
    <n v="0.87829422196560392"/>
  </r>
  <r>
    <s v="TROBIANI, MICHAEL A"/>
    <s v="SERGEANT"/>
    <x v="15"/>
    <s v="F"/>
    <s v="SALARY"/>
    <m/>
    <n v="125634"/>
    <m/>
    <n v="21297"/>
    <n v="5.1999999999999997E-5"/>
    <n v="0.82804699999999998"/>
    <n v="0.87833546418113573"/>
  </r>
  <r>
    <s v="LAUESEN, ERIN M"/>
    <s v="SERGEANT"/>
    <x v="15"/>
    <s v="F"/>
    <s v="SALARY"/>
    <m/>
    <n v="125634"/>
    <m/>
    <n v="21298"/>
    <n v="5.1999999999999997E-5"/>
    <n v="0.82809900000000003"/>
    <n v="0.87837670639666765"/>
  </r>
  <r>
    <s v="OLUGBALA, ASSATA"/>
    <s v="SERGEANT"/>
    <x v="15"/>
    <s v="F"/>
    <s v="SALARY"/>
    <m/>
    <n v="125634"/>
    <m/>
    <n v="21299"/>
    <n v="5.1999999999999997E-5"/>
    <n v="0.82815099999999997"/>
    <n v="0.87841794861219946"/>
  </r>
  <r>
    <s v="SLEEBA, OOMMEN"/>
    <s v="SERGEANT"/>
    <x v="15"/>
    <s v="F"/>
    <s v="SALARY"/>
    <m/>
    <n v="125634"/>
    <m/>
    <n v="21300"/>
    <n v="5.1999999999999997E-5"/>
    <n v="0.82820300000000002"/>
    <n v="0.87845919082773127"/>
  </r>
  <r>
    <s v="JANKOWSKI, RICHARD J"/>
    <s v="SERGEANT"/>
    <x v="15"/>
    <s v="F"/>
    <s v="SALARY"/>
    <m/>
    <n v="125634"/>
    <m/>
    <n v="21301"/>
    <n v="5.1999999999999997E-5"/>
    <n v="0.82825499999999996"/>
    <n v="0.87850043304326308"/>
  </r>
  <r>
    <s v="MC GARRY, PATRICK M"/>
    <s v="SERGEANT"/>
    <x v="15"/>
    <s v="F"/>
    <s v="SALARY"/>
    <m/>
    <n v="125634"/>
    <m/>
    <n v="21302"/>
    <n v="5.1999999999999997E-5"/>
    <n v="0.82830700000000002"/>
    <n v="0.8785416752587949"/>
  </r>
  <r>
    <s v="SALVADOR, RICHARD R"/>
    <s v="SERGEANT"/>
    <x v="15"/>
    <s v="F"/>
    <s v="SALARY"/>
    <m/>
    <n v="125634"/>
    <m/>
    <n v="21303"/>
    <n v="5.1999999999999997E-5"/>
    <n v="0.82835899999999996"/>
    <n v="0.87858291747432671"/>
  </r>
  <r>
    <s v="BAETY, DARRYL R"/>
    <s v="SERGEANT"/>
    <x v="15"/>
    <s v="F"/>
    <s v="SALARY"/>
    <m/>
    <n v="125634"/>
    <m/>
    <n v="21304"/>
    <n v="5.1999999999999997E-5"/>
    <n v="0.82841100000000001"/>
    <n v="0.87862415968985852"/>
  </r>
  <r>
    <s v="ONEILL, KEVIN P"/>
    <s v="SERGEANT"/>
    <x v="15"/>
    <s v="F"/>
    <s v="SALARY"/>
    <m/>
    <n v="125634"/>
    <m/>
    <n v="21305"/>
    <n v="5.1999999999999997E-5"/>
    <n v="0.82846299999999995"/>
    <n v="0.87866540190539033"/>
  </r>
  <r>
    <s v="SHRAKE, MICHAEL K"/>
    <s v="SERGEANT"/>
    <x v="15"/>
    <s v="F"/>
    <s v="SALARY"/>
    <m/>
    <n v="125634"/>
    <m/>
    <n v="21306"/>
    <n v="5.1999999999999997E-5"/>
    <n v="0.828515"/>
    <n v="0.87870664412092214"/>
  </r>
  <r>
    <s v="TRACEY, KRISTIN M"/>
    <s v="SERGEANT"/>
    <x v="15"/>
    <s v="F"/>
    <s v="SALARY"/>
    <m/>
    <n v="125634"/>
    <m/>
    <n v="21307"/>
    <n v="5.1999999999999997E-5"/>
    <n v="0.82856700000000005"/>
    <n v="0.87874788633645395"/>
  </r>
  <r>
    <s v="PATER, ROSA L"/>
    <s v="SERGEANT"/>
    <x v="15"/>
    <s v="F"/>
    <s v="SALARY"/>
    <m/>
    <n v="125634"/>
    <m/>
    <n v="21308"/>
    <n v="5.1999999999999997E-5"/>
    <n v="0.82861899999999999"/>
    <n v="0.87878912855198577"/>
  </r>
  <r>
    <s v="AUGLE, MATTHEW E"/>
    <s v="SERGEANT"/>
    <x v="15"/>
    <s v="F"/>
    <s v="SALARY"/>
    <m/>
    <n v="125634"/>
    <m/>
    <n v="21309"/>
    <n v="5.1999999999999997E-5"/>
    <n v="0.82867100000000005"/>
    <n v="0.87883037076751758"/>
  </r>
  <r>
    <s v="FRANCIS, THOMAS J"/>
    <s v="SERGEANT"/>
    <x v="15"/>
    <s v="F"/>
    <s v="SALARY"/>
    <m/>
    <n v="125634"/>
    <m/>
    <n v="21310"/>
    <n v="5.1999999999999997E-5"/>
    <n v="0.82872299999999999"/>
    <n v="0.87887161298304939"/>
  </r>
  <r>
    <s v="THOMPSON, JOSEPH M"/>
    <s v="SERGEANT"/>
    <x v="15"/>
    <s v="F"/>
    <s v="SALARY"/>
    <m/>
    <n v="125634"/>
    <m/>
    <n v="21311"/>
    <n v="5.1999999999999997E-5"/>
    <n v="0.82877500000000004"/>
    <n v="0.8789128551985812"/>
  </r>
  <r>
    <s v="DIMAS, CONSTANTINOS"/>
    <s v="SERGEANT"/>
    <x v="15"/>
    <s v="F"/>
    <s v="SALARY"/>
    <m/>
    <n v="125634"/>
    <m/>
    <n v="21312"/>
    <n v="5.1999999999999997E-5"/>
    <n v="0.82882699999999998"/>
    <n v="0.87895409741411301"/>
  </r>
  <r>
    <s v="TONER, JOSEPH D"/>
    <s v="SERGEANT"/>
    <x v="15"/>
    <s v="F"/>
    <s v="SALARY"/>
    <m/>
    <n v="125634"/>
    <m/>
    <n v="21313"/>
    <n v="5.1999999999999997E-5"/>
    <n v="0.82887900000000003"/>
    <n v="0.87899533962964482"/>
  </r>
  <r>
    <s v="BARRERA, PEDRO"/>
    <s v="SERGEANT"/>
    <x v="15"/>
    <s v="F"/>
    <s v="SALARY"/>
    <m/>
    <n v="125634"/>
    <m/>
    <n v="21314"/>
    <n v="5.1999999999999997E-5"/>
    <n v="0.82893099999999997"/>
    <n v="0.87903658184517675"/>
  </r>
  <r>
    <s v="BUTLER, MICHAEL L"/>
    <s v="SERGEANT"/>
    <x v="15"/>
    <s v="F"/>
    <s v="SALARY"/>
    <m/>
    <n v="125634"/>
    <m/>
    <n v="21315"/>
    <n v="5.1999999999999997E-5"/>
    <n v="0.82898400000000005"/>
    <n v="0.87907782406070856"/>
  </r>
  <r>
    <s v="FLORES, VICTOR M"/>
    <s v="SERGEANT"/>
    <x v="15"/>
    <s v="F"/>
    <s v="SALARY"/>
    <m/>
    <n v="125634"/>
    <m/>
    <n v="21316"/>
    <n v="5.1999999999999997E-5"/>
    <n v="0.829036"/>
    <n v="0.87911906627624037"/>
  </r>
  <r>
    <s v="SANCHEZ, CATHERINE K"/>
    <s v="SERGEANT"/>
    <x v="15"/>
    <s v="F"/>
    <s v="SALARY"/>
    <m/>
    <n v="125634"/>
    <m/>
    <n v="21317"/>
    <n v="5.1999999999999997E-5"/>
    <n v="0.82908800000000005"/>
    <n v="0.87916030849177218"/>
  </r>
  <r>
    <s v="BLAIR, SCOTT A"/>
    <s v="SERGEANT"/>
    <x v="15"/>
    <s v="F"/>
    <s v="SALARY"/>
    <m/>
    <n v="125634"/>
    <m/>
    <n v="21318"/>
    <n v="5.1999999999999997E-5"/>
    <n v="0.82913999999999999"/>
    <n v="0.87920155070730399"/>
  </r>
  <r>
    <s v="KRUGER, KARL D"/>
    <s v="SERGEANT"/>
    <x v="15"/>
    <s v="F"/>
    <s v="SALARY"/>
    <m/>
    <n v="125634"/>
    <m/>
    <n v="21319"/>
    <n v="5.1999999999999997E-5"/>
    <n v="0.82919200000000004"/>
    <n v="0.8792427929228358"/>
  </r>
  <r>
    <s v="COSGROVE, PETER J"/>
    <s v="SERGEANT"/>
    <x v="15"/>
    <s v="F"/>
    <s v="SALARY"/>
    <m/>
    <n v="125634"/>
    <m/>
    <n v="21320"/>
    <n v="5.1999999999999997E-5"/>
    <n v="0.82924399999999998"/>
    <n v="0.87928403513836761"/>
  </r>
  <r>
    <s v="RUHNKE, ERIK R"/>
    <s v="SERGEANT"/>
    <x v="15"/>
    <s v="F"/>
    <s v="SALARY"/>
    <m/>
    <n v="125634"/>
    <m/>
    <n v="21321"/>
    <n v="5.1999999999999997E-5"/>
    <n v="0.82929600000000003"/>
    <n v="0.87932527735389943"/>
  </r>
  <r>
    <s v="KANE, RONNI B"/>
    <s v="SERGEANT"/>
    <x v="15"/>
    <s v="F"/>
    <s v="SALARY"/>
    <m/>
    <n v="125634"/>
    <m/>
    <n v="21322"/>
    <n v="5.1999999999999997E-5"/>
    <n v="0.82934799999999997"/>
    <n v="0.87936651956943124"/>
  </r>
  <r>
    <s v="DUNN, YASMIA G"/>
    <s v="SERGEANT"/>
    <x v="15"/>
    <s v="F"/>
    <s v="SALARY"/>
    <m/>
    <n v="125634"/>
    <m/>
    <n v="21323"/>
    <n v="5.1999999999999997E-5"/>
    <n v="0.82940000000000003"/>
    <n v="0.87940776178496305"/>
  </r>
  <r>
    <s v="GONZALES, EMERICO"/>
    <s v="SERGEANT"/>
    <x v="15"/>
    <s v="F"/>
    <s v="SALARY"/>
    <m/>
    <n v="125634"/>
    <m/>
    <n v="21324"/>
    <n v="5.1999999999999997E-5"/>
    <n v="0.82945199999999997"/>
    <n v="0.87944900400049486"/>
  </r>
  <r>
    <s v="TERNAND, BRANDON R"/>
    <s v="SERGEANT"/>
    <x v="15"/>
    <s v="F"/>
    <s v="SALARY"/>
    <m/>
    <n v="125634"/>
    <m/>
    <n v="21325"/>
    <n v="5.1999999999999997E-5"/>
    <n v="0.82950400000000002"/>
    <n v="0.87949024621602667"/>
  </r>
  <r>
    <s v="YOUNG, JERMAINE M"/>
    <s v="SERGEANT"/>
    <x v="15"/>
    <s v="F"/>
    <s v="SALARY"/>
    <m/>
    <n v="125634"/>
    <m/>
    <n v="21326"/>
    <n v="5.1999999999999997E-5"/>
    <n v="0.82955599999999996"/>
    <n v="0.87953148843155848"/>
  </r>
  <r>
    <s v="CHUDY, JEFFREY E"/>
    <s v="SERGEANT"/>
    <x v="15"/>
    <s v="F"/>
    <s v="SALARY"/>
    <m/>
    <n v="125634"/>
    <m/>
    <n v="21327"/>
    <n v="5.1999999999999997E-5"/>
    <n v="0.82960800000000001"/>
    <n v="0.8795727306470903"/>
  </r>
  <r>
    <s v="LEVINE, AARON M"/>
    <s v="SERGEANT"/>
    <x v="15"/>
    <s v="F"/>
    <s v="SALARY"/>
    <m/>
    <n v="125634"/>
    <m/>
    <n v="21328"/>
    <n v="5.1999999999999997E-5"/>
    <n v="0.82965999999999995"/>
    <n v="0.87961397286262211"/>
  </r>
  <r>
    <s v="HADDAD, MICHAEL J"/>
    <s v="SERGEANT"/>
    <x v="15"/>
    <s v="F"/>
    <s v="SALARY"/>
    <m/>
    <n v="125634"/>
    <m/>
    <n v="21329"/>
    <n v="5.1999999999999997E-5"/>
    <n v="0.82971200000000001"/>
    <n v="0.87965521507815392"/>
  </r>
  <r>
    <s v="MIKHAIL, ZAYA E"/>
    <s v="SERGEANT"/>
    <x v="15"/>
    <s v="F"/>
    <s v="SALARY"/>
    <m/>
    <n v="125634"/>
    <m/>
    <n v="21330"/>
    <n v="5.1999999999999997E-5"/>
    <n v="0.82976399999999995"/>
    <n v="0.87969645729368584"/>
  </r>
  <r>
    <s v="MEDINA - REIGHTER, YESENIA"/>
    <s v="SERGEANT"/>
    <x v="15"/>
    <s v="F"/>
    <s v="SALARY"/>
    <m/>
    <n v="125634"/>
    <m/>
    <n v="21331"/>
    <n v="5.1999999999999997E-5"/>
    <n v="0.829816"/>
    <n v="0.87973769950921765"/>
  </r>
  <r>
    <s v="DOHERTY, BRIAN J"/>
    <s v="SERGEANT"/>
    <x v="15"/>
    <s v="F"/>
    <s v="SALARY"/>
    <m/>
    <n v="125634"/>
    <m/>
    <n v="21332"/>
    <n v="5.1999999999999997E-5"/>
    <n v="0.82986800000000005"/>
    <n v="0.87977894172474946"/>
  </r>
  <r>
    <s v="BELCHER, JESSE W"/>
    <s v="SERGEANT"/>
    <x v="15"/>
    <s v="F"/>
    <s v="SALARY"/>
    <m/>
    <n v="125634"/>
    <m/>
    <n v="21333"/>
    <n v="5.1999999999999997E-5"/>
    <n v="0.82991999999999999"/>
    <n v="0.87982018394028128"/>
  </r>
  <r>
    <s v="HICKS, SHIRENE L"/>
    <s v="SERGEANT"/>
    <x v="15"/>
    <s v="F"/>
    <s v="SALARY"/>
    <m/>
    <n v="125634"/>
    <m/>
    <n v="21334"/>
    <n v="5.1999999999999997E-5"/>
    <n v="0.82997299999999996"/>
    <n v="0.87986142615581309"/>
  </r>
  <r>
    <s v="HEYDEN II, PAUL R"/>
    <s v="SERGEANT"/>
    <x v="15"/>
    <s v="F"/>
    <s v="SALARY"/>
    <m/>
    <n v="125634"/>
    <m/>
    <n v="21335"/>
    <n v="5.1999999999999997E-5"/>
    <n v="0.83002500000000001"/>
    <n v="0.8799026683713449"/>
  </r>
  <r>
    <s v="DELUNA JR, GONZALO"/>
    <s v="SERGEANT"/>
    <x v="15"/>
    <s v="F"/>
    <s v="SALARY"/>
    <m/>
    <n v="125634"/>
    <m/>
    <n v="21336"/>
    <n v="5.1999999999999997E-5"/>
    <n v="0.83007699999999995"/>
    <n v="0.87994391058687671"/>
  </r>
  <r>
    <s v="MARTINEZ, ENRIQUE A"/>
    <s v="SERGEANT"/>
    <x v="15"/>
    <s v="F"/>
    <s v="SALARY"/>
    <m/>
    <n v="125634"/>
    <m/>
    <n v="21337"/>
    <n v="5.1999999999999997E-5"/>
    <n v="0.83012900000000001"/>
    <n v="0.87998515280240852"/>
  </r>
  <r>
    <s v="WEDSTER, NICHOLAS J"/>
    <s v="SERGEANT"/>
    <x v="15"/>
    <s v="F"/>
    <s v="SALARY"/>
    <m/>
    <n v="125634"/>
    <m/>
    <n v="21338"/>
    <n v="5.1999999999999997E-5"/>
    <n v="0.83018099999999995"/>
    <n v="0.88002639501794033"/>
  </r>
  <r>
    <s v="FINLEY, TIMOTHY P"/>
    <s v="SERGEANT"/>
    <x v="15"/>
    <s v="F"/>
    <s v="SALARY"/>
    <m/>
    <n v="125634"/>
    <m/>
    <n v="21339"/>
    <n v="5.1999999999999997E-5"/>
    <n v="0.830233"/>
    <n v="0.88006763723347214"/>
  </r>
  <r>
    <s v="MCGREW, DAVID S"/>
    <s v="SERGEANT"/>
    <x v="15"/>
    <s v="F"/>
    <s v="SALARY"/>
    <m/>
    <n v="125634"/>
    <m/>
    <n v="21340"/>
    <n v="5.1999999999999997E-5"/>
    <n v="0.83028500000000005"/>
    <n v="0.88010887944900396"/>
  </r>
  <r>
    <s v="RAZO, VICTOR M"/>
    <s v="SERGEANT"/>
    <x v="15"/>
    <s v="F"/>
    <s v="SALARY"/>
    <m/>
    <n v="125634"/>
    <m/>
    <n v="21341"/>
    <n v="5.1999999999999997E-5"/>
    <n v="0.83033699999999999"/>
    <n v="0.88015012166453577"/>
  </r>
  <r>
    <s v="NUNEZ, MAYDA J"/>
    <s v="SERGEANT"/>
    <x v="15"/>
    <s v="F"/>
    <s v="SALARY"/>
    <m/>
    <n v="125634"/>
    <m/>
    <n v="21342"/>
    <n v="5.1999999999999997E-5"/>
    <n v="0.83038900000000004"/>
    <n v="0.88019136388006758"/>
  </r>
  <r>
    <s v="HERNANDEZ, CARMEN N"/>
    <s v="SERGEANT"/>
    <x v="15"/>
    <s v="F"/>
    <s v="SALARY"/>
    <m/>
    <n v="125634"/>
    <m/>
    <n v="21343"/>
    <n v="5.1999999999999997E-5"/>
    <n v="0.83044099999999998"/>
    <n v="0.88023260609559939"/>
  </r>
  <r>
    <s v="REYES, GUILLERMO"/>
    <s v="SERGEANT"/>
    <x v="15"/>
    <s v="F"/>
    <s v="SALARY"/>
    <m/>
    <n v="125634"/>
    <m/>
    <n v="21344"/>
    <n v="5.1999999999999997E-5"/>
    <n v="0.83049300000000004"/>
    <n v="0.8802738483111312"/>
  </r>
  <r>
    <s v="JOHNSON, TINA"/>
    <s v="SERGEANT"/>
    <x v="15"/>
    <s v="F"/>
    <s v="SALARY"/>
    <m/>
    <n v="125634"/>
    <m/>
    <n v="21345"/>
    <n v="5.1999999999999997E-5"/>
    <n v="0.83054499999999998"/>
    <n v="0.88031509052666301"/>
  </r>
  <r>
    <s v="JOHNSON, ROBERT L"/>
    <s v="SERGEANT"/>
    <x v="15"/>
    <s v="F"/>
    <s v="SALARY"/>
    <m/>
    <n v="125634"/>
    <m/>
    <n v="21346"/>
    <n v="5.1999999999999997E-5"/>
    <n v="0.83059700000000003"/>
    <n v="0.88035633274219482"/>
  </r>
  <r>
    <s v="PATTERSON, DINA M"/>
    <s v="SERGEANT"/>
    <x v="15"/>
    <s v="F"/>
    <s v="SALARY"/>
    <m/>
    <n v="125634"/>
    <m/>
    <n v="21347"/>
    <n v="5.1999999999999997E-5"/>
    <n v="0.83064899999999997"/>
    <n v="0.88039757495772675"/>
  </r>
  <r>
    <s v="ALONZO, SHAWN P"/>
    <s v="SERGEANT"/>
    <x v="15"/>
    <s v="F"/>
    <s v="SALARY"/>
    <m/>
    <n v="125634"/>
    <m/>
    <n v="21348"/>
    <n v="5.1999999999999997E-5"/>
    <n v="0.83070100000000002"/>
    <n v="0.88043881717325856"/>
  </r>
  <r>
    <s v="SANDOVAL, JOHN D"/>
    <s v="SERGEANT"/>
    <x v="15"/>
    <s v="F"/>
    <s v="SALARY"/>
    <m/>
    <n v="125634"/>
    <m/>
    <n v="21349"/>
    <n v="5.1999999999999997E-5"/>
    <n v="0.83075299999999996"/>
    <n v="0.88048005938879037"/>
  </r>
  <r>
    <s v="CRAVENS, DANIEL L"/>
    <s v="SERGEANT"/>
    <x v="15"/>
    <s v="F"/>
    <s v="SALARY"/>
    <m/>
    <n v="125634"/>
    <m/>
    <n v="21350"/>
    <n v="5.1999999999999997E-5"/>
    <n v="0.83080500000000002"/>
    <n v="0.88052130160432218"/>
  </r>
  <r>
    <s v="PATTERSON, ALFIE E"/>
    <s v="SERGEANT"/>
    <x v="15"/>
    <s v="F"/>
    <s v="SALARY"/>
    <m/>
    <n v="125634"/>
    <m/>
    <n v="21351"/>
    <n v="5.1999999999999997E-5"/>
    <n v="0.83085699999999996"/>
    <n v="0.88056254381985399"/>
  </r>
  <r>
    <s v="NEBERIEZA, DAVID J"/>
    <s v="SERGEANT"/>
    <x v="15"/>
    <s v="F"/>
    <s v="SALARY"/>
    <m/>
    <n v="125634"/>
    <m/>
    <n v="21352"/>
    <n v="5.1999999999999997E-5"/>
    <n v="0.83090900000000001"/>
    <n v="0.8806037860353858"/>
  </r>
  <r>
    <s v="PULIA, STEVE E"/>
    <s v="SERGEANT"/>
    <x v="15"/>
    <s v="F"/>
    <s v="SALARY"/>
    <m/>
    <n v="125634"/>
    <m/>
    <n v="21353"/>
    <n v="5.1999999999999997E-5"/>
    <n v="0.83096099999999995"/>
    <n v="0.88064502825091762"/>
  </r>
  <r>
    <s v="SOLIS JR, PEDRO"/>
    <s v="SERGEANT"/>
    <x v="15"/>
    <s v="F"/>
    <s v="SALARY"/>
    <m/>
    <n v="125634"/>
    <m/>
    <n v="21354"/>
    <n v="5.1999999999999997E-5"/>
    <n v="0.83101400000000003"/>
    <n v="0.88068627046644943"/>
  </r>
  <r>
    <s v="HOZIAN, PATRICK J"/>
    <s v="SERGEANT"/>
    <x v="15"/>
    <s v="F"/>
    <s v="SALARY"/>
    <m/>
    <n v="125634"/>
    <m/>
    <n v="21355"/>
    <n v="5.1999999999999997E-5"/>
    <n v="0.83106599999999997"/>
    <n v="0.88072751268198124"/>
  </r>
  <r>
    <s v="PRICE, CHARMAINE E"/>
    <s v="SERGEANT"/>
    <x v="15"/>
    <s v="F"/>
    <s v="SALARY"/>
    <m/>
    <n v="125634"/>
    <m/>
    <n v="21356"/>
    <n v="5.1999999999999997E-5"/>
    <n v="0.83111800000000002"/>
    <n v="0.88076875489751305"/>
  </r>
  <r>
    <s v="LOPEZ, CANDIDO"/>
    <s v="SERGEANT"/>
    <x v="15"/>
    <s v="F"/>
    <s v="SALARY"/>
    <m/>
    <n v="125634"/>
    <m/>
    <n v="21357"/>
    <n v="5.1999999999999997E-5"/>
    <n v="0.83116999999999996"/>
    <n v="0.88080999711304486"/>
  </r>
  <r>
    <s v="GARCIA, ADOLPHO"/>
    <s v="SERGEANT"/>
    <x v="15"/>
    <s v="F"/>
    <s v="SALARY"/>
    <m/>
    <n v="125634"/>
    <m/>
    <n v="21358"/>
    <n v="5.1999999999999997E-5"/>
    <n v="0.83122200000000002"/>
    <n v="0.88085123932857667"/>
  </r>
  <r>
    <s v="SCHAFFER, RYAN M"/>
    <s v="SERGEANT"/>
    <x v="15"/>
    <s v="F"/>
    <s v="SALARY"/>
    <m/>
    <n v="125634"/>
    <m/>
    <n v="21359"/>
    <n v="5.1999999999999997E-5"/>
    <n v="0.83127399999999996"/>
    <n v="0.88089248154410849"/>
  </r>
  <r>
    <s v="ANGELO, DEAN C"/>
    <s v="SERGEANT"/>
    <x v="15"/>
    <s v="F"/>
    <s v="SALARY"/>
    <m/>
    <n v="125634"/>
    <m/>
    <n v="21360"/>
    <n v="5.1999999999999997E-5"/>
    <n v="0.83132600000000001"/>
    <n v="0.8809337237596403"/>
  </r>
  <r>
    <s v="RODRIGUEZ, RICHARD M"/>
    <s v="SERGEANT"/>
    <x v="15"/>
    <s v="F"/>
    <s v="SALARY"/>
    <m/>
    <n v="125634"/>
    <m/>
    <n v="21361"/>
    <n v="5.1999999999999997E-5"/>
    <n v="0.83137799999999995"/>
    <n v="0.88097496597517211"/>
  </r>
  <r>
    <s v="MCCRAY, PHILONIESE D"/>
    <s v="SERGEANT"/>
    <x v="15"/>
    <s v="F"/>
    <s v="SALARY"/>
    <m/>
    <n v="125634"/>
    <m/>
    <n v="21362"/>
    <n v="5.1999999999999997E-5"/>
    <n v="0.83143"/>
    <n v="0.88101620819070392"/>
  </r>
  <r>
    <s v="DURAN, JUAN"/>
    <s v="SERGEANT"/>
    <x v="15"/>
    <s v="F"/>
    <s v="SALARY"/>
    <m/>
    <n v="125634"/>
    <m/>
    <n v="21363"/>
    <n v="5.1999999999999997E-5"/>
    <n v="0.83148200000000005"/>
    <n v="0.88105745040623584"/>
  </r>
  <r>
    <s v="DELANEY, RYAN M"/>
    <s v="SERGEANT"/>
    <x v="15"/>
    <s v="F"/>
    <s v="SALARY"/>
    <m/>
    <n v="125634"/>
    <m/>
    <n v="21364"/>
    <n v="5.1999999999999997E-5"/>
    <n v="0.831534"/>
    <n v="0.88109869262176765"/>
  </r>
  <r>
    <s v="RAMOS, IVAN I"/>
    <s v="SERGEANT"/>
    <x v="15"/>
    <s v="F"/>
    <s v="SALARY"/>
    <m/>
    <n v="125634"/>
    <m/>
    <n v="21365"/>
    <n v="5.1999999999999997E-5"/>
    <n v="0.83158600000000005"/>
    <n v="0.88113993483729947"/>
  </r>
  <r>
    <s v="WASIELEWSKI, CARL M"/>
    <s v="SERGEANT"/>
    <x v="15"/>
    <s v="F"/>
    <s v="SALARY"/>
    <m/>
    <n v="125634"/>
    <m/>
    <n v="21366"/>
    <n v="5.1999999999999997E-5"/>
    <n v="0.83163799999999999"/>
    <n v="0.88118117705283128"/>
  </r>
  <r>
    <s v="VASQUEZ, VINCENT A"/>
    <s v="SERGEANT"/>
    <x v="15"/>
    <s v="F"/>
    <s v="SALARY"/>
    <m/>
    <n v="125634"/>
    <m/>
    <n v="21367"/>
    <n v="5.1999999999999997E-5"/>
    <n v="0.83169000000000004"/>
    <n v="0.88122241926836309"/>
  </r>
  <r>
    <s v="COLUCCI, LORENZO D"/>
    <s v="SERGEANT"/>
    <x v="15"/>
    <s v="F"/>
    <s v="SALARY"/>
    <m/>
    <n v="125634"/>
    <m/>
    <n v="21368"/>
    <n v="5.1999999999999997E-5"/>
    <n v="0.83174199999999998"/>
    <n v="0.8812636614838949"/>
  </r>
  <r>
    <s v="ZATORA, TOMASZ M"/>
    <s v="SERGEANT"/>
    <x v="15"/>
    <s v="F"/>
    <s v="SALARY"/>
    <m/>
    <n v="125634"/>
    <m/>
    <n v="21369"/>
    <n v="5.1999999999999997E-5"/>
    <n v="0.83179400000000003"/>
    <n v="0.88130490369942671"/>
  </r>
  <r>
    <s v="BOWERS, JOSHUA R"/>
    <s v="SERGEANT"/>
    <x v="15"/>
    <s v="F"/>
    <s v="SALARY"/>
    <m/>
    <n v="125634"/>
    <m/>
    <n v="21370"/>
    <n v="5.1999999999999997E-5"/>
    <n v="0.83184599999999997"/>
    <n v="0.88134614591495852"/>
  </r>
  <r>
    <s v="SANCHEZ, RICARDO"/>
    <s v="SERGEANT"/>
    <x v="15"/>
    <s v="F"/>
    <s v="SALARY"/>
    <m/>
    <n v="125634"/>
    <m/>
    <n v="21371"/>
    <n v="5.1999999999999997E-5"/>
    <n v="0.83189800000000003"/>
    <n v="0.88138738813049033"/>
  </r>
  <r>
    <s v="PIETRUSIEWICZ, PETER A"/>
    <s v="SERGEANT"/>
    <x v="15"/>
    <s v="F"/>
    <s v="SALARY"/>
    <m/>
    <n v="125634"/>
    <m/>
    <n v="21372"/>
    <n v="5.1999999999999997E-5"/>
    <n v="0.83194999999999997"/>
    <n v="0.88142863034602215"/>
  </r>
  <r>
    <s v="FRESTEL, KELLY M"/>
    <s v="SERGEANT"/>
    <x v="15"/>
    <s v="F"/>
    <s v="SALARY"/>
    <m/>
    <n v="125634"/>
    <m/>
    <n v="21373"/>
    <n v="5.1999999999999997E-5"/>
    <n v="0.83200300000000005"/>
    <n v="0.88146987256155396"/>
  </r>
  <r>
    <s v="MEURIS, LYNN M"/>
    <s v="SERGEANT"/>
    <x v="15"/>
    <s v="F"/>
    <s v="SALARY"/>
    <m/>
    <n v="125634"/>
    <m/>
    <n v="21374"/>
    <n v="5.1999999999999997E-5"/>
    <n v="0.83205499999999999"/>
    <n v="0.88151111477708577"/>
  </r>
  <r>
    <s v="WALTON, YOLANDA R"/>
    <s v="SERGEANT"/>
    <x v="15"/>
    <s v="F"/>
    <s v="SALARY"/>
    <m/>
    <n v="125634"/>
    <m/>
    <n v="21375"/>
    <n v="5.1999999999999997E-5"/>
    <n v="0.83210700000000004"/>
    <n v="0.88155235699261758"/>
  </r>
  <r>
    <s v="MENDOZA, MARCO A"/>
    <s v="SERGEANT"/>
    <x v="15"/>
    <s v="F"/>
    <s v="SALARY"/>
    <m/>
    <n v="125634"/>
    <m/>
    <n v="21376"/>
    <n v="5.1999999999999997E-5"/>
    <n v="0.83215899999999998"/>
    <n v="0.88159359920814939"/>
  </r>
  <r>
    <s v="ROONEY IV, JOHN H"/>
    <s v="SERGEANT"/>
    <x v="15"/>
    <s v="F"/>
    <s v="SALARY"/>
    <m/>
    <n v="125634"/>
    <m/>
    <n v="21377"/>
    <n v="5.1999999999999997E-5"/>
    <n v="0.83221100000000003"/>
    <n v="0.8816348414236812"/>
  </r>
  <r>
    <s v="DESMOND, JAMES P"/>
    <s v="SERGEANT"/>
    <x v="15"/>
    <s v="F"/>
    <s v="SALARY"/>
    <m/>
    <n v="125634"/>
    <m/>
    <n v="21378"/>
    <n v="5.1999999999999997E-5"/>
    <n v="0.83226299999999998"/>
    <n v="0.88167608363921302"/>
  </r>
  <r>
    <s v="MOHAMED, HANI S"/>
    <s v="SERGEANT"/>
    <x v="15"/>
    <s v="F"/>
    <s v="SALARY"/>
    <m/>
    <n v="125634"/>
    <m/>
    <n v="21379"/>
    <n v="5.1999999999999997E-5"/>
    <n v="0.83231500000000003"/>
    <n v="0.88171732585474494"/>
  </r>
  <r>
    <s v="SALGADO, EPIFANIO"/>
    <s v="SERGEANT"/>
    <x v="15"/>
    <s v="F"/>
    <s v="SALARY"/>
    <m/>
    <n v="125634"/>
    <m/>
    <n v="21380"/>
    <n v="5.1999999999999997E-5"/>
    <n v="0.83236699999999997"/>
    <n v="0.88175856807027675"/>
  </r>
  <r>
    <s v="VIVANCO, ADRIAN"/>
    <s v="SERGEANT"/>
    <x v="15"/>
    <s v="F"/>
    <s v="SALARY"/>
    <m/>
    <n v="125634"/>
    <m/>
    <n v="21381"/>
    <n v="5.1999999999999997E-5"/>
    <n v="0.83241900000000002"/>
    <n v="0.88179981028580856"/>
  </r>
  <r>
    <s v="STASZEWSKI, BEATA"/>
    <s v="SERGEANT"/>
    <x v="15"/>
    <s v="F"/>
    <s v="SALARY"/>
    <m/>
    <n v="125634"/>
    <m/>
    <n v="21382"/>
    <n v="5.1999999999999997E-5"/>
    <n v="0.83247099999999996"/>
    <n v="0.88184105250134037"/>
  </r>
  <r>
    <s v="CARRENO, JESSE"/>
    <s v="SERGEANT"/>
    <x v="15"/>
    <s v="F"/>
    <s v="SALARY"/>
    <m/>
    <n v="125634"/>
    <m/>
    <n v="21383"/>
    <n v="5.1999999999999997E-5"/>
    <n v="0.83252300000000001"/>
    <n v="0.88188229471687218"/>
  </r>
  <r>
    <s v="PARLOR, TANYSHIA L"/>
    <s v="SERGEANT"/>
    <x v="15"/>
    <s v="F"/>
    <s v="SALARY"/>
    <m/>
    <n v="125634"/>
    <m/>
    <n v="21384"/>
    <n v="5.1999999999999997E-5"/>
    <n v="0.83257499999999995"/>
    <n v="0.881923536932404"/>
  </r>
  <r>
    <s v="O KEEFE, DENIS L"/>
    <s v="SERGEANT"/>
    <x v="15"/>
    <s v="F"/>
    <s v="SALARY"/>
    <m/>
    <n v="125634"/>
    <m/>
    <n v="21385"/>
    <n v="5.1999999999999997E-5"/>
    <n v="0.83262700000000001"/>
    <n v="0.88196477914793581"/>
  </r>
  <r>
    <s v="FRACTION, NICHELLE S"/>
    <s v="SERGEANT"/>
    <x v="15"/>
    <s v="F"/>
    <s v="SALARY"/>
    <m/>
    <n v="125634"/>
    <m/>
    <n v="21386"/>
    <n v="5.1999999999999997E-5"/>
    <n v="0.83267899999999995"/>
    <n v="0.88200602136346762"/>
  </r>
  <r>
    <s v="RUIZ, LEILA A"/>
    <s v="SERGEANT"/>
    <x v="15"/>
    <s v="F"/>
    <s v="SALARY"/>
    <m/>
    <n v="125634"/>
    <m/>
    <n v="21387"/>
    <n v="5.1999999999999997E-5"/>
    <n v="0.832731"/>
    <n v="0.88204726357899943"/>
  </r>
  <r>
    <s v="CLARK, WADE H"/>
    <s v="SERGEANT"/>
    <x v="15"/>
    <s v="F"/>
    <s v="SALARY"/>
    <m/>
    <n v="125634"/>
    <m/>
    <n v="21388"/>
    <n v="5.1999999999999997E-5"/>
    <n v="0.83278300000000005"/>
    <n v="0.88208850579453124"/>
  </r>
  <r>
    <s v="SCHULTER, PHILIP C"/>
    <s v="SERGEANT"/>
    <x v="15"/>
    <s v="F"/>
    <s v="SALARY"/>
    <m/>
    <n v="125634"/>
    <m/>
    <n v="21389"/>
    <n v="5.1999999999999997E-5"/>
    <n v="0.83283499999999999"/>
    <n v="0.88212974801006305"/>
  </r>
  <r>
    <s v="LANDRUM, JASON L"/>
    <s v="SERGEANT"/>
    <x v="15"/>
    <s v="F"/>
    <s v="SALARY"/>
    <m/>
    <n v="125634"/>
    <m/>
    <n v="21390"/>
    <n v="5.1999999999999997E-5"/>
    <n v="0.83288700000000004"/>
    <n v="0.88217099022559486"/>
  </r>
  <r>
    <s v="SCHULTZ, ELIZABETH C"/>
    <s v="SERGEANT"/>
    <x v="15"/>
    <s v="F"/>
    <s v="SALARY"/>
    <m/>
    <n v="125634"/>
    <m/>
    <n v="21391"/>
    <n v="5.1999999999999997E-5"/>
    <n v="0.83293899999999998"/>
    <n v="0.88221223244112668"/>
  </r>
  <r>
    <s v="ROGUS, MATTHEW B"/>
    <s v="SERGEANT"/>
    <x v="15"/>
    <s v="F"/>
    <s v="SALARY"/>
    <m/>
    <n v="125634"/>
    <m/>
    <n v="21392"/>
    <n v="5.1999999999999997E-5"/>
    <n v="0.83299100000000004"/>
    <n v="0.88225347465665849"/>
  </r>
  <r>
    <s v="CAMPOS, GABRIEL"/>
    <s v="SERGEANT"/>
    <x v="15"/>
    <s v="F"/>
    <s v="SALARY"/>
    <m/>
    <n v="125634"/>
    <m/>
    <n v="21393"/>
    <n v="5.1999999999999997E-5"/>
    <n v="0.83304400000000001"/>
    <n v="0.8822947168721903"/>
  </r>
  <r>
    <s v="ZACCAGNINO, JOSEPH A"/>
    <s v="SERGEANT"/>
    <x v="15"/>
    <s v="F"/>
    <s v="SALARY"/>
    <m/>
    <n v="125634"/>
    <m/>
    <n v="21394"/>
    <n v="5.1999999999999997E-5"/>
    <n v="0.83309599999999995"/>
    <n v="0.88233595908772211"/>
  </r>
  <r>
    <s v="ESCALANTE, JUAN"/>
    <s v="SERGEANT"/>
    <x v="15"/>
    <s v="F"/>
    <s v="SALARY"/>
    <m/>
    <n v="125634"/>
    <m/>
    <n v="21395"/>
    <n v="5.1999999999999997E-5"/>
    <n v="0.833148"/>
    <n v="0.88237720130325403"/>
  </r>
  <r>
    <s v="DUCKINS, JESSICA"/>
    <s v="SERGEANT"/>
    <x v="15"/>
    <s v="F"/>
    <s v="SALARY"/>
    <m/>
    <n v="125634"/>
    <m/>
    <n v="21396"/>
    <n v="5.1999999999999997E-5"/>
    <n v="0.83320000000000005"/>
    <n v="0.88241844351878584"/>
  </r>
  <r>
    <s v="PEPLINSKI, RICHARD J"/>
    <s v="SERGEANT"/>
    <x v="15"/>
    <s v="F"/>
    <s v="SALARY"/>
    <m/>
    <n v="125634"/>
    <m/>
    <n v="21397"/>
    <n v="5.1999999999999997E-5"/>
    <n v="0.83325199999999999"/>
    <n v="0.88245968573431766"/>
  </r>
  <r>
    <s v="CONCIALDI, KATHERINE K"/>
    <s v="SERGEANT"/>
    <x v="15"/>
    <s v="F"/>
    <s v="SALARY"/>
    <m/>
    <n v="125634"/>
    <m/>
    <n v="21398"/>
    <n v="5.1999999999999997E-5"/>
    <n v="0.83330400000000004"/>
    <n v="0.88250092794984947"/>
  </r>
  <r>
    <s v="KUMIGA, MICHAEL J"/>
    <s v="SERGEANT"/>
    <x v="15"/>
    <s v="F"/>
    <s v="SALARY"/>
    <m/>
    <n v="125634"/>
    <m/>
    <n v="21399"/>
    <n v="5.1999999999999997E-5"/>
    <n v="0.83335599999999999"/>
    <n v="0.88254217016538128"/>
  </r>
  <r>
    <s v="TURCINOVIC, ELVIS"/>
    <s v="SERGEANT"/>
    <x v="15"/>
    <s v="F"/>
    <s v="SALARY"/>
    <m/>
    <n v="125634"/>
    <m/>
    <n v="21400"/>
    <n v="5.1999999999999997E-5"/>
    <n v="0.83340800000000004"/>
    <n v="0.88258341238091309"/>
  </r>
  <r>
    <s v="DEL TORO, MIGUEL B"/>
    <s v="SERGEANT"/>
    <x v="15"/>
    <s v="F"/>
    <s v="SALARY"/>
    <m/>
    <n v="125634"/>
    <m/>
    <n v="21401"/>
    <n v="5.1999999999999997E-5"/>
    <n v="0.83345999999999998"/>
    <n v="0.8826246545964449"/>
  </r>
  <r>
    <s v="CASTELLON, MODESTO"/>
    <s v="SERGEANT"/>
    <x v="15"/>
    <s v="F"/>
    <s v="SALARY"/>
    <m/>
    <n v="125634"/>
    <m/>
    <n v="21402"/>
    <n v="5.1999999999999997E-5"/>
    <n v="0.83351200000000003"/>
    <n v="0.88266589681197671"/>
  </r>
  <r>
    <s v="PACETTI, GINO A"/>
    <s v="SERGEANT"/>
    <x v="15"/>
    <s v="F"/>
    <s v="SALARY"/>
    <m/>
    <n v="125634"/>
    <m/>
    <n v="21403"/>
    <n v="5.1999999999999997E-5"/>
    <n v="0.83356399999999997"/>
    <n v="0.88270713902750852"/>
  </r>
  <r>
    <s v="JOSEPHS, PATRICK R"/>
    <s v="SERGEANT"/>
    <x v="15"/>
    <s v="F"/>
    <s v="SALARY"/>
    <m/>
    <n v="125634"/>
    <m/>
    <n v="21404"/>
    <n v="5.1999999999999997E-5"/>
    <n v="0.83361600000000002"/>
    <n v="0.88274838124304034"/>
  </r>
  <r>
    <s v="WARCHOL, BRIAN A"/>
    <s v="SERGEANT"/>
    <x v="15"/>
    <s v="F"/>
    <s v="SALARY"/>
    <m/>
    <n v="125634"/>
    <m/>
    <n v="21405"/>
    <n v="5.1999999999999997E-5"/>
    <n v="0.83366799999999996"/>
    <n v="0.88278962345857215"/>
  </r>
  <r>
    <s v="UNIZYCKI, GREGORY W"/>
    <s v="SERGEANT"/>
    <x v="15"/>
    <s v="F"/>
    <s v="SALARY"/>
    <m/>
    <n v="125634"/>
    <m/>
    <n v="21406"/>
    <n v="5.1999999999999997E-5"/>
    <n v="0.83372000000000002"/>
    <n v="0.88283086567410396"/>
  </r>
  <r>
    <s v="FLORES, RAMON E"/>
    <s v="SERGEANT"/>
    <x v="15"/>
    <s v="F"/>
    <s v="SALARY"/>
    <m/>
    <n v="125634"/>
    <m/>
    <n v="21407"/>
    <n v="5.1999999999999997E-5"/>
    <n v="0.83377199999999996"/>
    <n v="0.88287210788963577"/>
  </r>
  <r>
    <s v="RAMIREZ, VICTOR M"/>
    <s v="SERGEANT"/>
    <x v="15"/>
    <s v="F"/>
    <s v="SALARY"/>
    <m/>
    <n v="125634"/>
    <m/>
    <n v="21408"/>
    <n v="5.1999999999999997E-5"/>
    <n v="0.83382400000000001"/>
    <n v="0.88291335010516758"/>
  </r>
  <r>
    <s v="MC CALLUM, ROBERT J"/>
    <s v="SERGEANT"/>
    <x v="15"/>
    <s v="F"/>
    <s v="SALARY"/>
    <m/>
    <n v="125634"/>
    <m/>
    <n v="21409"/>
    <n v="5.1999999999999997E-5"/>
    <n v="0.83387599999999995"/>
    <n v="0.88295459232069939"/>
  </r>
  <r>
    <s v="BREEN, MATTHEW S"/>
    <s v="SERGEANT"/>
    <x v="15"/>
    <s v="F"/>
    <s v="SALARY"/>
    <m/>
    <n v="125634"/>
    <m/>
    <n v="21410"/>
    <n v="5.1999999999999997E-5"/>
    <n v="0.833928"/>
    <n v="0.88299583453623121"/>
  </r>
  <r>
    <s v="TOLEDO, PETER H"/>
    <s v="SERGEANT"/>
    <x v="15"/>
    <s v="F"/>
    <s v="SALARY"/>
    <m/>
    <n v="125634"/>
    <m/>
    <n v="21411"/>
    <n v="5.1999999999999997E-5"/>
    <n v="0.83398000000000005"/>
    <n v="0.88303707675176313"/>
  </r>
  <r>
    <s v="MALDONADO, IVY L"/>
    <s v="SERGEANT"/>
    <x v="15"/>
    <s v="F"/>
    <s v="SALARY"/>
    <m/>
    <n v="125634"/>
    <m/>
    <n v="21412"/>
    <n v="5.1999999999999997E-5"/>
    <n v="0.83403300000000002"/>
    <n v="0.88307831896729494"/>
  </r>
  <r>
    <s v="NWAGWU, ENYINNAYA"/>
    <s v="SERGEANT"/>
    <x v="15"/>
    <s v="F"/>
    <s v="SALARY"/>
    <m/>
    <n v="125634"/>
    <m/>
    <n v="21413"/>
    <n v="5.1999999999999997E-5"/>
    <n v="0.83408499999999997"/>
    <n v="0.88311956118282675"/>
  </r>
  <r>
    <s v="RIVERA, RICKY"/>
    <s v="SERGEANT"/>
    <x v="15"/>
    <s v="F"/>
    <s v="SALARY"/>
    <m/>
    <n v="125634"/>
    <m/>
    <n v="21414"/>
    <n v="5.1999999999999997E-5"/>
    <n v="0.83413700000000002"/>
    <n v="0.88316080339835856"/>
  </r>
  <r>
    <s v="MORYS, JOSEPH D"/>
    <s v="SERGEANT"/>
    <x v="15"/>
    <s v="F"/>
    <s v="SALARY"/>
    <m/>
    <n v="125634"/>
    <m/>
    <n v="21415"/>
    <n v="5.1999999999999997E-5"/>
    <n v="0.83418899999999996"/>
    <n v="0.88320204561389037"/>
  </r>
  <r>
    <s v="FETZER, MATTHEW M"/>
    <s v="POLICE OFFICER (ASSIGNED AS SECURITY SPECIALIST)"/>
    <x v="15"/>
    <s v="F"/>
    <s v="SALARY"/>
    <m/>
    <n v="125634"/>
    <m/>
    <n v="21416"/>
    <n v="5.1999999999999997E-5"/>
    <n v="0.83424100000000001"/>
    <n v="0.88324328782942219"/>
  </r>
  <r>
    <s v="TROUPE, RONALD"/>
    <s v="SERGEANT"/>
    <x v="15"/>
    <s v="F"/>
    <s v="SALARY"/>
    <m/>
    <n v="125634"/>
    <m/>
    <n v="21417"/>
    <n v="5.1999999999999997E-5"/>
    <n v="0.83429299999999995"/>
    <n v="0.883284530044954"/>
  </r>
  <r>
    <s v="WELLS, DEIDRA L"/>
    <s v="SERGEANT"/>
    <x v="15"/>
    <s v="F"/>
    <s v="SALARY"/>
    <m/>
    <n v="125634"/>
    <m/>
    <n v="21418"/>
    <n v="5.1999999999999997E-5"/>
    <n v="0.834345"/>
    <n v="0.88332577226048581"/>
  </r>
  <r>
    <s v="BARRERA, GABRIEL B"/>
    <s v="SERGEANT"/>
    <x v="15"/>
    <s v="F"/>
    <s v="SALARY"/>
    <m/>
    <n v="125634"/>
    <m/>
    <n v="21419"/>
    <n v="5.1999999999999997E-5"/>
    <n v="0.83439700000000006"/>
    <n v="0.88336701447601762"/>
  </r>
  <r>
    <s v="BITTNER, SCOTT M"/>
    <s v="SERGEANT"/>
    <x v="15"/>
    <s v="F"/>
    <s v="SALARY"/>
    <m/>
    <n v="125634"/>
    <m/>
    <n v="21420"/>
    <n v="5.1999999999999997E-5"/>
    <n v="0.834449"/>
    <n v="0.88340825669154943"/>
  </r>
  <r>
    <s v="GALLAGHER, JAMES J"/>
    <s v="SERGEANT"/>
    <x v="15"/>
    <s v="F"/>
    <s v="SALARY"/>
    <m/>
    <n v="125634"/>
    <m/>
    <n v="21421"/>
    <n v="5.1999999999999997E-5"/>
    <n v="0.83450100000000005"/>
    <n v="0.88344949890708124"/>
  </r>
  <r>
    <s v="SALADINO, JENNIFER A"/>
    <s v="SERGEANT"/>
    <x v="15"/>
    <s v="F"/>
    <s v="SALARY"/>
    <m/>
    <n v="125634"/>
    <m/>
    <n v="21422"/>
    <n v="5.1999999999999997E-5"/>
    <n v="0.83455299999999999"/>
    <n v="0.88349074112261305"/>
  </r>
  <r>
    <s v="BROWNFIELD, CRAIG C"/>
    <s v="SERGEANT"/>
    <x v="15"/>
    <s v="F"/>
    <s v="SALARY"/>
    <m/>
    <n v="125634"/>
    <m/>
    <n v="21423"/>
    <n v="5.1999999999999997E-5"/>
    <n v="0.83460500000000004"/>
    <n v="0.88353198333814487"/>
  </r>
  <r>
    <s v="PIESIEWICZ, ARTHUR"/>
    <s v="SERGEANT"/>
    <x v="15"/>
    <s v="F"/>
    <s v="SALARY"/>
    <m/>
    <n v="125634"/>
    <m/>
    <n v="21424"/>
    <n v="5.1999999999999997E-5"/>
    <n v="0.83465699999999998"/>
    <n v="0.88357322555367668"/>
  </r>
  <r>
    <s v="WARD, REGINALD M"/>
    <s v="SERGEANT"/>
    <x v="15"/>
    <s v="F"/>
    <s v="SALARY"/>
    <m/>
    <n v="125634"/>
    <m/>
    <n v="21425"/>
    <n v="5.1999999999999997E-5"/>
    <n v="0.83470900000000003"/>
    <n v="0.88361446776920849"/>
  </r>
  <r>
    <s v="HARDIMAN, STEVEN M"/>
    <s v="SERGEANT"/>
    <x v="15"/>
    <s v="F"/>
    <s v="SALARY"/>
    <m/>
    <n v="125634"/>
    <m/>
    <n v="21426"/>
    <n v="5.1999999999999997E-5"/>
    <n v="0.83476099999999998"/>
    <n v="0.8836557099847403"/>
  </r>
  <r>
    <s v="CHORAK, RICHARD"/>
    <s v="SERGEANT"/>
    <x v="15"/>
    <s v="F"/>
    <s v="SALARY"/>
    <m/>
    <n v="125634"/>
    <m/>
    <n v="21427"/>
    <n v="5.1999999999999997E-5"/>
    <n v="0.83481300000000003"/>
    <n v="0.88369695220027211"/>
  </r>
  <r>
    <s v="POLANEK, GLENN M"/>
    <s v="SERGEANT"/>
    <x v="15"/>
    <s v="F"/>
    <s v="SALARY"/>
    <m/>
    <n v="125634"/>
    <m/>
    <n v="21428"/>
    <n v="5.1999999999999997E-5"/>
    <n v="0.83486499999999997"/>
    <n v="0.88373819441580403"/>
  </r>
  <r>
    <s v="STEVENS, MATTHEW C"/>
    <s v="SERGEANT"/>
    <x v="15"/>
    <s v="F"/>
    <s v="SALARY"/>
    <m/>
    <n v="125634"/>
    <m/>
    <n v="21429"/>
    <n v="5.1999999999999997E-5"/>
    <n v="0.83491700000000002"/>
    <n v="0.88377943663133585"/>
  </r>
  <r>
    <s v="SANTIAGO, JOHNNY"/>
    <s v="SERGEANT"/>
    <x v="15"/>
    <s v="F"/>
    <s v="SALARY"/>
    <m/>
    <n v="125634"/>
    <m/>
    <n v="21430"/>
    <n v="5.1999999999999997E-5"/>
    <n v="0.83496899999999996"/>
    <n v="0.88382067884686766"/>
  </r>
  <r>
    <s v="FIALA, RICHARD A"/>
    <s v="SERGEANT"/>
    <x v="15"/>
    <s v="F"/>
    <s v="SALARY"/>
    <m/>
    <n v="125634"/>
    <m/>
    <n v="21431"/>
    <n v="5.1999999999999997E-5"/>
    <n v="0.83502100000000001"/>
    <n v="0.88386192106239947"/>
  </r>
  <r>
    <s v="SERRATO JR, REYNALDO"/>
    <s v="SERGEANT"/>
    <x v="15"/>
    <s v="F"/>
    <s v="SALARY"/>
    <m/>
    <n v="125634"/>
    <m/>
    <n v="21432"/>
    <n v="5.1999999999999997E-5"/>
    <n v="0.83507399999999998"/>
    <n v="0.88390316327793128"/>
  </r>
  <r>
    <s v="RODRIGUEZ, TIFFANY B"/>
    <s v="SERGEANT"/>
    <x v="15"/>
    <s v="F"/>
    <s v="SALARY"/>
    <m/>
    <n v="125634"/>
    <m/>
    <n v="21433"/>
    <n v="5.1999999999999997E-5"/>
    <n v="0.83512600000000003"/>
    <n v="0.88394440549346309"/>
  </r>
  <r>
    <s v="PIEK, RICHARD L"/>
    <s v="SERGEANT"/>
    <x v="15"/>
    <s v="F"/>
    <s v="SALARY"/>
    <m/>
    <n v="125634"/>
    <m/>
    <n v="21434"/>
    <n v="5.1999999999999997E-5"/>
    <n v="0.83517799999999998"/>
    <n v="0.8839856477089949"/>
  </r>
  <r>
    <s v="BOYD, RAYMOND L"/>
    <s v="SERGEANT"/>
    <x v="15"/>
    <s v="F"/>
    <s v="SALARY"/>
    <m/>
    <n v="125634"/>
    <m/>
    <n v="21435"/>
    <n v="5.1999999999999997E-5"/>
    <n v="0.83523000000000003"/>
    <n v="0.88402688992452672"/>
  </r>
  <r>
    <s v="BATEY, TERRY N"/>
    <s v="SERGEANT"/>
    <x v="15"/>
    <s v="F"/>
    <s v="SALARY"/>
    <m/>
    <n v="125634"/>
    <m/>
    <n v="21436"/>
    <n v="5.1999999999999997E-5"/>
    <n v="0.83528199999999997"/>
    <n v="0.88406813214005853"/>
  </r>
  <r>
    <s v="GUZMAN, DANIEL"/>
    <s v="SERGEANT"/>
    <x v="15"/>
    <s v="F"/>
    <s v="SALARY"/>
    <m/>
    <n v="125634"/>
    <m/>
    <n v="21437"/>
    <n v="5.1999999999999997E-5"/>
    <n v="0.83533400000000002"/>
    <n v="0.88410937435559034"/>
  </r>
  <r>
    <s v="WILSON, STAFFORD D"/>
    <s v="SERGEANT"/>
    <x v="15"/>
    <s v="F"/>
    <s v="SALARY"/>
    <m/>
    <n v="125634"/>
    <m/>
    <n v="21438"/>
    <n v="5.1999999999999997E-5"/>
    <n v="0.83538599999999996"/>
    <n v="0.88415061657112215"/>
  </r>
  <r>
    <s v="SAMMON, DANIEL F"/>
    <s v="SERGEANT"/>
    <x v="15"/>
    <s v="F"/>
    <s v="SALARY"/>
    <m/>
    <n v="125634"/>
    <m/>
    <n v="21439"/>
    <n v="5.1999999999999997E-5"/>
    <n v="0.83543800000000001"/>
    <n v="0.88419185878665396"/>
  </r>
  <r>
    <s v="RUVALCABA, GABRIEL A"/>
    <s v="SERGEANT"/>
    <x v="15"/>
    <s v="F"/>
    <s v="SALARY"/>
    <m/>
    <n v="125634"/>
    <m/>
    <n v="21440"/>
    <n v="5.1999999999999997E-5"/>
    <n v="0.83548999999999995"/>
    <n v="0.88423310100218577"/>
  </r>
  <r>
    <s v="BARNES, DANIELLE J"/>
    <s v="SERGEANT"/>
    <x v="15"/>
    <s v="F"/>
    <s v="SALARY"/>
    <m/>
    <n v="125634"/>
    <m/>
    <n v="21441"/>
    <n v="5.1999999999999997E-5"/>
    <n v="0.83554200000000001"/>
    <n v="0.88427434321771758"/>
  </r>
  <r>
    <s v="KENNEDY, JOHN P"/>
    <s v="SERGEANT"/>
    <x v="15"/>
    <s v="F"/>
    <s v="SALARY"/>
    <m/>
    <n v="125634"/>
    <m/>
    <n v="21442"/>
    <n v="5.1999999999999997E-5"/>
    <n v="0.83559399999999995"/>
    <n v="0.8843155854332494"/>
  </r>
  <r>
    <s v="ARCHER, STEVEN K"/>
    <s v="SERGEANT"/>
    <x v="15"/>
    <s v="F"/>
    <s v="SALARY"/>
    <m/>
    <n v="125634"/>
    <m/>
    <n v="21443"/>
    <n v="5.1999999999999997E-5"/>
    <n v="0.835646"/>
    <n v="0.88435682764878121"/>
  </r>
  <r>
    <s v="FOSTER, MARK S"/>
    <s v="SERGEANT"/>
    <x v="15"/>
    <s v="F"/>
    <s v="SALARY"/>
    <m/>
    <n v="125634"/>
    <m/>
    <n v="21444"/>
    <n v="5.1999999999999997E-5"/>
    <n v="0.83569800000000005"/>
    <n v="0.88439806986431313"/>
  </r>
  <r>
    <s v="PETERSON, MARK C"/>
    <s v="SERGEANT"/>
    <x v="15"/>
    <s v="F"/>
    <s v="SALARY"/>
    <m/>
    <n v="125634"/>
    <m/>
    <n v="21445"/>
    <n v="5.1999999999999997E-5"/>
    <n v="0.83574999999999999"/>
    <n v="0.88443931207984494"/>
  </r>
  <r>
    <s v="VASQUEZ, EDUARDO B"/>
    <s v="EXPLOSIVES TECHNICIAN I"/>
    <x v="15"/>
    <s v="F"/>
    <s v="SALARY"/>
    <m/>
    <n v="125634"/>
    <m/>
    <n v="21446"/>
    <n v="5.1999999999999997E-5"/>
    <n v="0.83580200000000004"/>
    <n v="0.88448055429537675"/>
  </r>
  <r>
    <s v="HEINZEL, MARK D"/>
    <s v="POLICE OFFICER (ASSIGNED AS SECURITY SPECIALIST)"/>
    <x v="15"/>
    <s v="F"/>
    <s v="SALARY"/>
    <m/>
    <n v="125634"/>
    <m/>
    <n v="21447"/>
    <n v="5.1999999999999997E-5"/>
    <n v="0.83585399999999999"/>
    <n v="0.88452179651090856"/>
  </r>
  <r>
    <s v="PAULSEN, ADAM D"/>
    <s v="EXPLOSIVES TECHNICIAN I"/>
    <x v="15"/>
    <s v="F"/>
    <s v="SALARY"/>
    <m/>
    <n v="125634"/>
    <m/>
    <n v="21448"/>
    <n v="5.1999999999999997E-5"/>
    <n v="0.83590600000000004"/>
    <n v="0.88456303872644038"/>
  </r>
  <r>
    <s v="GRANVILLE, TIMOTHY L"/>
    <s v="EXPLOSIVES TECHNICIAN I"/>
    <x v="15"/>
    <s v="F"/>
    <s v="SALARY"/>
    <m/>
    <n v="125634"/>
    <m/>
    <n v="21449"/>
    <n v="5.1999999999999997E-5"/>
    <n v="0.83595799999999998"/>
    <n v="0.88460428094197219"/>
  </r>
  <r>
    <s v="LOPEZ, ROBERTO"/>
    <s v="EXPLOSIVES TECHNICIAN I"/>
    <x v="15"/>
    <s v="F"/>
    <s v="SALARY"/>
    <m/>
    <n v="125634"/>
    <m/>
    <n v="21450"/>
    <n v="5.1999999999999997E-5"/>
    <n v="0.83601000000000003"/>
    <n v="0.884645523157504"/>
  </r>
  <r>
    <s v="FULTON, ANTONIO M"/>
    <s v="POLICE OFFICER (ASSIGNED AS SECURITY SPECIALIST)"/>
    <x v="15"/>
    <s v="F"/>
    <s v="SALARY"/>
    <m/>
    <n v="125634"/>
    <m/>
    <n v="21451"/>
    <n v="5.1999999999999997E-5"/>
    <n v="0.83606199999999997"/>
    <n v="0.88468676537303581"/>
  </r>
  <r>
    <s v="KOEGLER, MATT T"/>
    <s v="EXPLOSIVES TECHNICIAN I"/>
    <x v="15"/>
    <s v="F"/>
    <s v="SALARY"/>
    <m/>
    <n v="125634"/>
    <m/>
    <n v="21452"/>
    <n v="5.1999999999999997E-5"/>
    <n v="0.83611500000000005"/>
    <n v="0.88472800758856762"/>
  </r>
  <r>
    <s v="WONG, TIMMY"/>
    <s v="PRINCIPAL PROGRAMMER/ANALYST"/>
    <x v="19"/>
    <s v="F"/>
    <s v="SALARY"/>
    <m/>
    <n v="126336"/>
    <m/>
    <n v="21453"/>
    <n v="5.1999999999999997E-5"/>
    <n v="0.83616699999999999"/>
    <n v="0.88476924980409943"/>
  </r>
  <r>
    <s v="CHAN, CONAN G"/>
    <s v="CIVIL ENGINEER V"/>
    <x v="9"/>
    <s v="F"/>
    <s v="SALARY"/>
    <m/>
    <n v="126336"/>
    <m/>
    <n v="21454"/>
    <n v="5.1999999999999997E-5"/>
    <n v="0.83621900000000005"/>
    <n v="0.88481049201963125"/>
  </r>
  <r>
    <s v="VUONG, TUAN Q"/>
    <s v="PRINCIPAL PROGRAMMER/ANALYST"/>
    <x v="19"/>
    <s v="F"/>
    <s v="SALARY"/>
    <m/>
    <n v="126336"/>
    <m/>
    <n v="21455"/>
    <n v="5.1999999999999997E-5"/>
    <n v="0.83627200000000002"/>
    <n v="0.88485173423516306"/>
  </r>
  <r>
    <s v="SERNA, CASTALIA B"/>
    <s v="DEPUTY COMMISSIONER"/>
    <x v="8"/>
    <s v="F"/>
    <s v="SALARY"/>
    <m/>
    <n v="126348"/>
    <m/>
    <n v="21456"/>
    <n v="5.1999999999999997E-5"/>
    <n v="0.83632399999999996"/>
    <n v="0.88489297645069487"/>
  </r>
  <r>
    <s v="GIVENS, KEVIN N"/>
    <s v="DEPUTY COMMISSIONER"/>
    <x v="2"/>
    <s v="F"/>
    <s v="SALARY"/>
    <m/>
    <n v="126348"/>
    <m/>
    <n v="21457"/>
    <n v="5.1999999999999997E-5"/>
    <n v="0.83637600000000001"/>
    <n v="0.88493421866622668"/>
  </r>
  <r>
    <s v="SMITH, EMILIE M"/>
    <s v="PROJECT MANAGER"/>
    <x v="5"/>
    <s v="F"/>
    <s v="SALARY"/>
    <m/>
    <n v="126348"/>
    <m/>
    <n v="21458"/>
    <n v="5.1999999999999997E-5"/>
    <n v="0.83642899999999998"/>
    <n v="0.88497546088175849"/>
  </r>
  <r>
    <s v="ROBINSON, MARY R"/>
    <s v="DIRECTOR OF HUMAN RESOURCES"/>
    <x v="3"/>
    <s v="F"/>
    <s v="SALARY"/>
    <m/>
    <n v="126348"/>
    <m/>
    <n v="21459"/>
    <n v="5.1999999999999997E-5"/>
    <n v="0.83648100000000003"/>
    <n v="0.8850167030972903"/>
  </r>
  <r>
    <s v="CURRY, YOLANDA Y"/>
    <s v="DEPUTY COMMISSIONER"/>
    <x v="2"/>
    <s v="F"/>
    <s v="SALARY"/>
    <m/>
    <n v="126348"/>
    <m/>
    <n v="21460"/>
    <n v="5.1999999999999997E-5"/>
    <n v="0.83653299999999997"/>
    <n v="0.88505794531282223"/>
  </r>
  <r>
    <s v="LAERA, JOHN P"/>
    <s v="ASST COMMISSIONER"/>
    <x v="8"/>
    <s v="F"/>
    <s v="SALARY"/>
    <m/>
    <n v="126348"/>
    <m/>
    <n v="21461"/>
    <n v="5.1999999999999997E-5"/>
    <n v="0.83658600000000005"/>
    <n v="0.88509918752835404"/>
  </r>
  <r>
    <s v="SCHWER, PATRICK T"/>
    <s v="DIR OF WATER QUALITY SURVEILLANCE"/>
    <x v="10"/>
    <s v="F"/>
    <s v="SALARY"/>
    <m/>
    <n v="126348"/>
    <m/>
    <n v="21462"/>
    <n v="5.1999999999999997E-5"/>
    <n v="0.83663799999999999"/>
    <n v="0.88514042974388585"/>
  </r>
  <r>
    <s v="SANDERS II, MARK L"/>
    <s v="DEPUTY COMMISSIONER"/>
    <x v="2"/>
    <s v="F"/>
    <s v="SALARY"/>
    <m/>
    <n v="126348"/>
    <m/>
    <n v="21463"/>
    <n v="5.1999999999999997E-5"/>
    <n v="0.83669000000000004"/>
    <n v="0.88518167195941766"/>
  </r>
  <r>
    <s v="MCFARLAND, ANDREW S"/>
    <s v="MANAGING ENGINEER - WATER MANAGEMENT"/>
    <x v="10"/>
    <s v="F"/>
    <s v="SALARY"/>
    <m/>
    <n v="126348"/>
    <m/>
    <n v="21464"/>
    <n v="5.1999999999999997E-5"/>
    <n v="0.83674300000000001"/>
    <n v="0.88522291417494947"/>
  </r>
  <r>
    <s v="RAFAC, MONICA M"/>
    <s v="DEPUTY COMMISSIONER"/>
    <x v="2"/>
    <s v="F"/>
    <s v="SALARY"/>
    <m/>
    <n v="126348"/>
    <m/>
    <n v="21465"/>
    <n v="5.1999999999999997E-5"/>
    <n v="0.83679499999999996"/>
    <n v="0.88526415639048128"/>
  </r>
  <r>
    <s v="LI, QINGWEI"/>
    <s v="CHIEF SYSTEMS PROGRAMMER"/>
    <x v="14"/>
    <s v="F"/>
    <s v="SALARY"/>
    <m/>
    <n v="126348"/>
    <m/>
    <n v="21466"/>
    <n v="5.1999999999999997E-5"/>
    <n v="0.83684700000000001"/>
    <n v="0.88530539860601309"/>
  </r>
  <r>
    <s v="MARTIN, MONICA L"/>
    <s v="DIRECTOR OF FINANCE"/>
    <x v="14"/>
    <s v="F"/>
    <s v="SALARY"/>
    <m/>
    <n v="126456"/>
    <m/>
    <n v="21467"/>
    <n v="5.1999999999999997E-5"/>
    <n v="0.83689999999999998"/>
    <n v="0.88534664082154491"/>
  </r>
  <r>
    <s v="LEICK, JAMES C"/>
    <s v="GENERAL FOREMAN OF GENERAL TRADES"/>
    <x v="19"/>
    <s v="F"/>
    <s v="SALARY"/>
    <m/>
    <n v="126588.84"/>
    <m/>
    <n v="21468"/>
    <n v="5.1999999999999997E-5"/>
    <n v="0.83695200000000003"/>
    <n v="0.88538788303707672"/>
  </r>
  <r>
    <s v="SWANIGAN JR, ELGIN"/>
    <s v="GENERAL FOREMAN OF GENERAL TRADES"/>
    <x v="19"/>
    <s v="F"/>
    <s v="SALARY"/>
    <m/>
    <n v="126588.84"/>
    <m/>
    <n v="21469"/>
    <n v="5.1999999999999997E-5"/>
    <n v="0.837005"/>
    <n v="0.88542912525260853"/>
  </r>
  <r>
    <s v="GRECO, ANTHONY D"/>
    <s v="GENERAL FOREMAN OF GENERAL TRADES"/>
    <x v="9"/>
    <s v="F"/>
    <s v="SALARY"/>
    <m/>
    <n v="126588.84"/>
    <m/>
    <n v="21470"/>
    <n v="5.1999999999999997E-5"/>
    <n v="0.83705700000000005"/>
    <n v="0.88547036746814034"/>
  </r>
  <r>
    <s v="MORRIS, ROBERT F"/>
    <s v="LIEUTENANT-EMT"/>
    <x v="23"/>
    <s v="F"/>
    <s v="SALARY"/>
    <m/>
    <n v="126840"/>
    <m/>
    <n v="21471"/>
    <n v="5.3000000000000001E-5"/>
    <n v="0.83711000000000002"/>
    <n v="0.88551160968367215"/>
  </r>
  <r>
    <s v="MEYER JR, WILLIAM E"/>
    <s v="LIEUTENANT-EMT"/>
    <x v="23"/>
    <s v="F"/>
    <s v="SALARY"/>
    <m/>
    <n v="126840"/>
    <m/>
    <n v="21472"/>
    <n v="5.3000000000000001E-5"/>
    <n v="0.83716199999999996"/>
    <n v="0.88555285189920396"/>
  </r>
  <r>
    <s v="CORNEJO, EDUARDO"/>
    <s v="LIEUTENANT-EMT"/>
    <x v="23"/>
    <s v="F"/>
    <s v="SALARY"/>
    <m/>
    <n v="126840"/>
    <m/>
    <n v="21473"/>
    <n v="5.3000000000000001E-5"/>
    <n v="0.83721500000000004"/>
    <n v="0.88559409411473577"/>
  </r>
  <r>
    <s v="MULLAGHY, JAMES M"/>
    <s v="LIEUTENANT-EMT"/>
    <x v="23"/>
    <s v="F"/>
    <s v="SALARY"/>
    <m/>
    <n v="126840"/>
    <m/>
    <n v="21474"/>
    <n v="5.3000000000000001E-5"/>
    <n v="0.83726699999999998"/>
    <n v="0.88563533633026759"/>
  </r>
  <r>
    <s v="WILHELMS, MICHAEL D"/>
    <s v="LIEUTENANT-EMT"/>
    <x v="23"/>
    <s v="F"/>
    <s v="SALARY"/>
    <m/>
    <n v="126840"/>
    <m/>
    <n v="21475"/>
    <n v="5.3000000000000001E-5"/>
    <n v="0.83731999999999995"/>
    <n v="0.8856765785457994"/>
  </r>
  <r>
    <s v="WALTON, DARYL D"/>
    <s v="LIEUTENANT-EMT"/>
    <x v="23"/>
    <s v="F"/>
    <s v="SALARY"/>
    <m/>
    <n v="126840"/>
    <m/>
    <n v="21476"/>
    <n v="5.3000000000000001E-5"/>
    <n v="0.83737200000000001"/>
    <n v="0.88571782076133132"/>
  </r>
  <r>
    <s v="SMITH, MATTHEW J"/>
    <s v="LIEUTENANT-EMT"/>
    <x v="23"/>
    <s v="F"/>
    <s v="SALARY"/>
    <m/>
    <n v="126840"/>
    <m/>
    <n v="21477"/>
    <n v="5.3000000000000001E-5"/>
    <n v="0.83742499999999997"/>
    <n v="0.88575906297686313"/>
  </r>
  <r>
    <s v="KADING, MICHAEL P"/>
    <s v="LIEUTENANT-EMT"/>
    <x v="23"/>
    <s v="F"/>
    <s v="SALARY"/>
    <m/>
    <n v="126840"/>
    <m/>
    <n v="21478"/>
    <n v="5.3000000000000001E-5"/>
    <n v="0.83747799999999994"/>
    <n v="0.88580030519239494"/>
  </r>
  <r>
    <s v="HASAN, ABDEL-NASER O"/>
    <s v="LIEUTENANT-EMT"/>
    <x v="23"/>
    <s v="F"/>
    <s v="SALARY"/>
    <m/>
    <n v="126840"/>
    <m/>
    <n v="21479"/>
    <n v="5.3000000000000001E-5"/>
    <n v="0.83753"/>
    <n v="0.88584154740792675"/>
  </r>
  <r>
    <s v="BOJAN, PAUL G"/>
    <s v="LIEUTENANT-EMT"/>
    <x v="23"/>
    <s v="F"/>
    <s v="SALARY"/>
    <m/>
    <n v="126840"/>
    <m/>
    <n v="21480"/>
    <n v="5.3000000000000001E-5"/>
    <n v="0.83758299999999997"/>
    <n v="0.88588278962345857"/>
  </r>
  <r>
    <s v="NASH, DERRICK A"/>
    <s v="LIEUTENANT-EMT"/>
    <x v="23"/>
    <s v="F"/>
    <s v="SALARY"/>
    <m/>
    <n v="126840"/>
    <m/>
    <n v="21481"/>
    <n v="5.3000000000000001E-5"/>
    <n v="0.83763500000000002"/>
    <n v="0.88592403183899038"/>
  </r>
  <r>
    <s v="TROKEN, ERIC V"/>
    <s v="LIEUTENANT-EMT"/>
    <x v="23"/>
    <s v="F"/>
    <s v="SALARY"/>
    <m/>
    <n v="126840"/>
    <m/>
    <n v="21482"/>
    <n v="5.3000000000000001E-5"/>
    <n v="0.83768799999999999"/>
    <n v="0.88596527405452219"/>
  </r>
  <r>
    <s v="MURPHY, JOSEPH M"/>
    <s v="LIEUTENANT-EMT"/>
    <x v="23"/>
    <s v="F"/>
    <s v="SALARY"/>
    <m/>
    <n v="126840"/>
    <m/>
    <n v="21483"/>
    <n v="5.3000000000000001E-5"/>
    <n v="0.83774000000000004"/>
    <n v="0.886006516270054"/>
  </r>
  <r>
    <s v="DALTON, JAMES M"/>
    <s v="LIEUTENANT-EMT"/>
    <x v="23"/>
    <s v="F"/>
    <s v="SALARY"/>
    <m/>
    <n v="126840"/>
    <m/>
    <n v="21484"/>
    <n v="5.3000000000000001E-5"/>
    <n v="0.83779300000000001"/>
    <n v="0.88604775848558581"/>
  </r>
  <r>
    <s v="SEWNIG, JAMES R"/>
    <s v="LIEUTENANT-EMT"/>
    <x v="23"/>
    <s v="F"/>
    <s v="SALARY"/>
    <m/>
    <n v="126840"/>
    <m/>
    <n v="21485"/>
    <n v="5.3000000000000001E-5"/>
    <n v="0.83784499999999995"/>
    <n v="0.88608900070111762"/>
  </r>
  <r>
    <s v="MILLER, MICHAEL C"/>
    <s v="LIEUTENANT-EMT"/>
    <x v="23"/>
    <s v="F"/>
    <s v="SALARY"/>
    <m/>
    <n v="126840"/>
    <m/>
    <n v="21486"/>
    <n v="5.3000000000000001E-5"/>
    <n v="0.83789800000000003"/>
    <n v="0.88613024291664944"/>
  </r>
  <r>
    <s v="SANTANA, KIRBY"/>
    <s v="LIEUTENANT-EMT"/>
    <x v="23"/>
    <s v="F"/>
    <s v="SALARY"/>
    <m/>
    <n v="126840"/>
    <m/>
    <n v="21487"/>
    <n v="5.3000000000000001E-5"/>
    <n v="0.83794999999999997"/>
    <n v="0.88617148513218125"/>
  </r>
  <r>
    <s v="QUINTERO, ELIAS D"/>
    <s v="LIEUTENANT-EMT"/>
    <x v="23"/>
    <s v="F"/>
    <s v="SALARY"/>
    <m/>
    <n v="126840"/>
    <m/>
    <n v="21488"/>
    <n v="5.3000000000000001E-5"/>
    <n v="0.83800300000000005"/>
    <n v="0.88621272734771306"/>
  </r>
  <r>
    <s v="CRUMP, MONYETT"/>
    <s v="LIEUTENANT-EMT"/>
    <x v="23"/>
    <s v="F"/>
    <s v="SALARY"/>
    <m/>
    <n v="126840"/>
    <m/>
    <n v="21489"/>
    <n v="5.3000000000000001E-5"/>
    <n v="0.83805600000000002"/>
    <n v="0.88625396956324487"/>
  </r>
  <r>
    <s v="DEGAND, DAVID J"/>
    <s v="LIEUTENANT-EMT"/>
    <x v="23"/>
    <s v="F"/>
    <s v="SALARY"/>
    <m/>
    <n v="126840"/>
    <m/>
    <n v="21490"/>
    <n v="5.3000000000000001E-5"/>
    <n v="0.83810799999999996"/>
    <n v="0.88629521177877668"/>
  </r>
  <r>
    <s v="NATHAUS, MARK E"/>
    <s v="LIEUTENANT-EMT"/>
    <x v="23"/>
    <s v="F"/>
    <s v="SALARY"/>
    <m/>
    <n v="126840"/>
    <m/>
    <n v="21491"/>
    <n v="5.3000000000000001E-5"/>
    <n v="0.83816100000000004"/>
    <n v="0.88633645399430849"/>
  </r>
  <r>
    <s v="SOBOLEWSKI, ERIC C"/>
    <s v="LIEUTENANT-EMT"/>
    <x v="23"/>
    <s v="F"/>
    <s v="SALARY"/>
    <m/>
    <n v="126840"/>
    <m/>
    <n v="21492"/>
    <n v="5.3000000000000001E-5"/>
    <n v="0.83821299999999999"/>
    <n v="0.88637769620984042"/>
  </r>
  <r>
    <s v="O CARROLL, JOHN P"/>
    <s v="LIEUTENANT-EMT"/>
    <x v="23"/>
    <s v="F"/>
    <s v="SALARY"/>
    <m/>
    <n v="126840"/>
    <m/>
    <n v="21493"/>
    <n v="5.3000000000000001E-5"/>
    <n v="0.83826599999999996"/>
    <n v="0.88641893842537223"/>
  </r>
  <r>
    <s v="SHERIDAN, PAUL A"/>
    <s v="LIEUTENANT-EMT"/>
    <x v="23"/>
    <s v="F"/>
    <s v="SALARY"/>
    <m/>
    <n v="126840"/>
    <m/>
    <n v="21494"/>
    <n v="5.3000000000000001E-5"/>
    <n v="0.83831800000000001"/>
    <n v="0.88646018064090404"/>
  </r>
  <r>
    <s v="HOWSON, ROBERT T"/>
    <s v="LIEUTENANT-EMT"/>
    <x v="23"/>
    <s v="F"/>
    <s v="SALARY"/>
    <m/>
    <n v="126840"/>
    <m/>
    <n v="21495"/>
    <n v="5.3000000000000001E-5"/>
    <n v="0.83837099999999998"/>
    <n v="0.88650142285643585"/>
  </r>
  <r>
    <s v="VILLA, BENJAMIN J"/>
    <s v="LIEUTENANT-EMT"/>
    <x v="23"/>
    <s v="F"/>
    <s v="SALARY"/>
    <m/>
    <n v="126840"/>
    <m/>
    <n v="21496"/>
    <n v="5.3000000000000001E-5"/>
    <n v="0.83842300000000003"/>
    <n v="0.88654266507196766"/>
  </r>
  <r>
    <s v="TOWN, DAVID M"/>
    <s v="LIEUTENANT-EMT"/>
    <x v="23"/>
    <s v="F"/>
    <s v="SALARY"/>
    <m/>
    <n v="126840"/>
    <m/>
    <n v="21497"/>
    <n v="5.3000000000000001E-5"/>
    <n v="0.838476"/>
    <n v="0.88658390728749947"/>
  </r>
  <r>
    <s v="WILLIS, THOMAS"/>
    <s v="LIEUTENANT-EMT"/>
    <x v="23"/>
    <s v="F"/>
    <s v="SALARY"/>
    <m/>
    <n v="126840"/>
    <m/>
    <n v="21498"/>
    <n v="5.3000000000000001E-5"/>
    <n v="0.83852899999999997"/>
    <n v="0.88662514950303128"/>
  </r>
  <r>
    <s v="NOLAN, WILLIAM V"/>
    <s v="LIEUTENANT-EMT"/>
    <x v="23"/>
    <s v="F"/>
    <s v="SALARY"/>
    <m/>
    <n v="126840"/>
    <m/>
    <n v="21499"/>
    <n v="5.3000000000000001E-5"/>
    <n v="0.83858100000000002"/>
    <n v="0.8866663917185631"/>
  </r>
  <r>
    <s v="BUTLER, SEAN G"/>
    <s v="LIEUTENANT-EMT"/>
    <x v="23"/>
    <s v="F"/>
    <s v="SALARY"/>
    <m/>
    <n v="126840"/>
    <m/>
    <n v="21500"/>
    <n v="5.3000000000000001E-5"/>
    <n v="0.83863399999999999"/>
    <n v="0.88670763393409491"/>
  </r>
  <r>
    <s v="ORTEGA, JAIRO"/>
    <s v="LIEUTENANT-EMT"/>
    <x v="23"/>
    <s v="F"/>
    <s v="SALARY"/>
    <m/>
    <n v="126840"/>
    <m/>
    <n v="21501"/>
    <n v="5.3000000000000001E-5"/>
    <n v="0.83868600000000004"/>
    <n v="0.88674887614962672"/>
  </r>
  <r>
    <s v="RILEY, LUTHER D"/>
    <s v="LIEUTENANT-EMT"/>
    <x v="23"/>
    <s v="F"/>
    <s v="SALARY"/>
    <m/>
    <n v="126840"/>
    <m/>
    <n v="21502"/>
    <n v="5.3000000000000001E-5"/>
    <n v="0.83873900000000001"/>
    <n v="0.88679011836515853"/>
  </r>
  <r>
    <s v="SIMS, GREGORY"/>
    <s v="LIEUTENANT-EMT"/>
    <x v="23"/>
    <s v="F"/>
    <s v="SALARY"/>
    <m/>
    <n v="126840"/>
    <m/>
    <n v="21503"/>
    <n v="5.3000000000000001E-5"/>
    <n v="0.83879099999999995"/>
    <n v="0.88683136058069034"/>
  </r>
  <r>
    <s v="MC GANN, JAMES P"/>
    <s v="LIEUTENANT-EMT"/>
    <x v="23"/>
    <s v="F"/>
    <s v="SALARY"/>
    <m/>
    <n v="126840"/>
    <m/>
    <n v="21504"/>
    <n v="5.3000000000000001E-5"/>
    <n v="0.83884400000000003"/>
    <n v="0.88687260279622215"/>
  </r>
  <r>
    <s v="ROBERSON, PRESTON C"/>
    <s v="LIEUTENANT-EMT"/>
    <x v="23"/>
    <s v="F"/>
    <s v="SALARY"/>
    <m/>
    <n v="126840"/>
    <m/>
    <n v="21505"/>
    <n v="5.3000000000000001E-5"/>
    <n v="0.83889599999999998"/>
    <n v="0.88691384501175397"/>
  </r>
  <r>
    <s v="MC PHILLIPS, TIMOTHY J"/>
    <s v="LIEUTENANT-EMT"/>
    <x v="23"/>
    <s v="F"/>
    <s v="SALARY"/>
    <m/>
    <n v="126840"/>
    <m/>
    <n v="21506"/>
    <n v="5.3000000000000001E-5"/>
    <n v="0.83894899999999994"/>
    <n v="0.88695508722728578"/>
  </r>
  <r>
    <s v="PRICE, STEPHEN L"/>
    <s v="LIEUTENANT-EMT"/>
    <x v="23"/>
    <s v="F"/>
    <s v="SALARY"/>
    <m/>
    <n v="126840"/>
    <m/>
    <n v="21507"/>
    <n v="5.3000000000000001E-5"/>
    <n v="0.83900200000000003"/>
    <n v="0.88699632944281759"/>
  </r>
  <r>
    <s v="PERRY, MICHAEL J"/>
    <s v="LIEUTENANT-EMT"/>
    <x v="23"/>
    <s v="F"/>
    <s v="SALARY"/>
    <m/>
    <n v="126840"/>
    <m/>
    <n v="21508"/>
    <n v="5.3000000000000001E-5"/>
    <n v="0.83905399999999997"/>
    <n v="0.8870375716583494"/>
  </r>
  <r>
    <s v="MC DONALD, JAMES M"/>
    <s v="LIEUTENANT-EMT"/>
    <x v="23"/>
    <s v="F"/>
    <s v="SALARY"/>
    <m/>
    <n v="126840"/>
    <m/>
    <n v="21509"/>
    <n v="5.3000000000000001E-5"/>
    <n v="0.83910700000000005"/>
    <n v="0.88707881387388132"/>
  </r>
  <r>
    <s v="BROWN, PATRICK L"/>
    <s v="LIEUTENANT-EMT"/>
    <x v="23"/>
    <s v="F"/>
    <s v="SALARY"/>
    <m/>
    <n v="126840"/>
    <m/>
    <n v="21510"/>
    <n v="5.3000000000000001E-5"/>
    <n v="0.83915899999999999"/>
    <n v="0.88712005608941313"/>
  </r>
  <r>
    <s v="CLARKE, BRIAN M"/>
    <s v="LIEUTENANT-EMT"/>
    <x v="23"/>
    <s v="F"/>
    <s v="SALARY"/>
    <m/>
    <n v="126840"/>
    <m/>
    <n v="21511"/>
    <n v="5.3000000000000001E-5"/>
    <n v="0.83921199999999996"/>
    <n v="0.88716129830494495"/>
  </r>
  <r>
    <s v="COLEMAN, STEVEN M"/>
    <s v="LIEUTENANT-EMT"/>
    <x v="23"/>
    <s v="F"/>
    <s v="SALARY"/>
    <m/>
    <n v="126840"/>
    <m/>
    <n v="21512"/>
    <n v="5.3000000000000001E-5"/>
    <n v="0.83926400000000001"/>
    <n v="0.88720254052047676"/>
  </r>
  <r>
    <s v="ANDERSON, EDWARD A"/>
    <s v="LIEUTENANT-EMT"/>
    <x v="23"/>
    <s v="F"/>
    <s v="SALARY"/>
    <m/>
    <n v="126840"/>
    <m/>
    <n v="21513"/>
    <n v="5.3000000000000001E-5"/>
    <n v="0.83931699999999998"/>
    <n v="0.88724378273600857"/>
  </r>
  <r>
    <s v="ROWAN, MICHAEL R"/>
    <s v="LIEUTENANT-EMT"/>
    <x v="23"/>
    <s v="F"/>
    <s v="SALARY"/>
    <m/>
    <n v="126840"/>
    <m/>
    <n v="21514"/>
    <n v="5.3000000000000001E-5"/>
    <n v="0.83936900000000003"/>
    <n v="0.88728502495154038"/>
  </r>
  <r>
    <s v="STONITSCH, RUDY C"/>
    <s v="LIEUTENANT-EMT"/>
    <x v="23"/>
    <s v="F"/>
    <s v="SALARY"/>
    <m/>
    <n v="126840"/>
    <m/>
    <n v="21515"/>
    <n v="5.3000000000000001E-5"/>
    <n v="0.839422"/>
    <n v="0.88732626716707219"/>
  </r>
  <r>
    <s v="DOBSON, ANTWAN L"/>
    <s v="LIEUTENANT-EMT"/>
    <x v="23"/>
    <s v="F"/>
    <s v="SALARY"/>
    <m/>
    <n v="126840"/>
    <m/>
    <n v="21516"/>
    <n v="5.3000000000000001E-5"/>
    <n v="0.83947400000000005"/>
    <n v="0.887367509382604"/>
  </r>
  <r>
    <s v="JONES, DARRYL"/>
    <s v="LIEUTENANT-EMT"/>
    <x v="23"/>
    <s v="F"/>
    <s v="SALARY"/>
    <m/>
    <n v="126840"/>
    <m/>
    <n v="21517"/>
    <n v="5.3000000000000001E-5"/>
    <n v="0.83952700000000002"/>
    <n v="0.88740875159813581"/>
  </r>
  <r>
    <s v="LAU, JIMMY"/>
    <s v="LIEUTENANT-EMT"/>
    <x v="23"/>
    <s v="F"/>
    <s v="SALARY"/>
    <m/>
    <n v="126840"/>
    <m/>
    <n v="21518"/>
    <n v="5.3000000000000001E-5"/>
    <n v="0.83957999999999999"/>
    <n v="0.88744999381366763"/>
  </r>
  <r>
    <s v="ESCOBARETE, GEORGE"/>
    <s v="LIEUTENANT-EMT"/>
    <x v="23"/>
    <s v="F"/>
    <s v="SALARY"/>
    <m/>
    <n v="126840"/>
    <m/>
    <n v="21519"/>
    <n v="5.3000000000000001E-5"/>
    <n v="0.83963200000000004"/>
    <n v="0.88749123602919944"/>
  </r>
  <r>
    <s v="COLLINS, FRANCIS M"/>
    <s v="LIEUTENANT-EMT"/>
    <x v="23"/>
    <s v="F"/>
    <s v="SALARY"/>
    <m/>
    <n v="126840"/>
    <m/>
    <n v="21520"/>
    <n v="5.3000000000000001E-5"/>
    <n v="0.83968500000000001"/>
    <n v="0.88753247824473125"/>
  </r>
  <r>
    <s v="PAZMINO, GONZALO W"/>
    <s v="LIEUTENANT-EMT"/>
    <x v="23"/>
    <s v="F"/>
    <s v="SALARY"/>
    <m/>
    <n v="126840"/>
    <m/>
    <n v="21521"/>
    <n v="5.3000000000000001E-5"/>
    <n v="0.83973699999999996"/>
    <n v="0.88757372046026306"/>
  </r>
  <r>
    <s v="BOYKIN  JR, THEOPHILUS D"/>
    <s v="LIEUTENANT-EMT"/>
    <x v="23"/>
    <s v="F"/>
    <s v="SALARY"/>
    <m/>
    <n v="126840"/>
    <m/>
    <n v="21522"/>
    <n v="5.3000000000000001E-5"/>
    <n v="0.83979000000000004"/>
    <n v="0.88761496267579487"/>
  </r>
  <r>
    <s v="LYNCH, DANIEL J"/>
    <s v="LIEUTENANT-EMT"/>
    <x v="23"/>
    <s v="F"/>
    <s v="SALARY"/>
    <m/>
    <n v="126840"/>
    <m/>
    <n v="21523"/>
    <n v="5.3000000000000001E-5"/>
    <n v="0.83984199999999998"/>
    <n v="0.88765620489132668"/>
  </r>
  <r>
    <s v="PERGAMS, RALPH A"/>
    <s v="LIEUTENANT-EMT"/>
    <x v="23"/>
    <s v="F"/>
    <s v="SALARY"/>
    <m/>
    <n v="126840"/>
    <m/>
    <n v="21524"/>
    <n v="5.3000000000000001E-5"/>
    <n v="0.83989499999999995"/>
    <n v="0.88769744710685849"/>
  </r>
  <r>
    <s v="LATIKER, KIM"/>
    <s v="LIEUTENANT-EMT"/>
    <x v="23"/>
    <s v="F"/>
    <s v="SALARY"/>
    <m/>
    <n v="126840"/>
    <m/>
    <n v="21525"/>
    <n v="5.3000000000000001E-5"/>
    <n v="0.839947"/>
    <n v="0.88773868932239042"/>
  </r>
  <r>
    <s v="MURPHY, EDWARD D"/>
    <s v="LIEUTENANT-EMT"/>
    <x v="23"/>
    <s v="F"/>
    <s v="SALARY"/>
    <m/>
    <n v="126840"/>
    <m/>
    <n v="21526"/>
    <n v="5.3000000000000001E-5"/>
    <n v="0.84"/>
    <n v="0.88777993153792223"/>
  </r>
  <r>
    <s v="TAYLOR, DARREN L"/>
    <s v="LIEUTENANT-EMT"/>
    <x v="23"/>
    <s v="F"/>
    <s v="SALARY"/>
    <m/>
    <n v="126840"/>
    <m/>
    <n v="21527"/>
    <n v="5.3000000000000001E-5"/>
    <n v="0.84005300000000005"/>
    <n v="0.88782117375345404"/>
  </r>
  <r>
    <s v="MARTIN, LEFONDRA"/>
    <s v="LIEUTENANT-EMT"/>
    <x v="23"/>
    <s v="F"/>
    <s v="SALARY"/>
    <m/>
    <n v="126840"/>
    <m/>
    <n v="21528"/>
    <n v="5.3000000000000001E-5"/>
    <n v="0.84010499999999999"/>
    <n v="0.88786241596898585"/>
  </r>
  <r>
    <s v="MC COOL, MICHAEL A"/>
    <s v="LIEUTENANT-EMT"/>
    <x v="23"/>
    <s v="F"/>
    <s v="SALARY"/>
    <m/>
    <n v="126840"/>
    <m/>
    <n v="21529"/>
    <n v="5.3000000000000001E-5"/>
    <n v="0.84015799999999996"/>
    <n v="0.88790365818451766"/>
  </r>
  <r>
    <s v="LYNCH, MICHAEL P"/>
    <s v="LIEUTENANT-EMT"/>
    <x v="23"/>
    <s v="F"/>
    <s v="SALARY"/>
    <m/>
    <n v="126840"/>
    <m/>
    <n v="21530"/>
    <n v="5.3000000000000001E-5"/>
    <n v="0.84021000000000001"/>
    <n v="0.88794490040004947"/>
  </r>
  <r>
    <s v="OMALLEY, MICHAEL A"/>
    <s v="LIEUTENANT-EMT"/>
    <x v="23"/>
    <s v="F"/>
    <s v="SALARY"/>
    <m/>
    <n v="126840"/>
    <m/>
    <n v="21531"/>
    <n v="5.3000000000000001E-5"/>
    <n v="0.84026299999999998"/>
    <n v="0.88798614261558129"/>
  </r>
  <r>
    <s v="WALSH, JOSEPH E"/>
    <s v="LIEUTENANT-EMT"/>
    <x v="23"/>
    <s v="F"/>
    <s v="SALARY"/>
    <m/>
    <n v="126840"/>
    <m/>
    <n v="21532"/>
    <n v="5.3000000000000001E-5"/>
    <n v="0.84031500000000003"/>
    <n v="0.8880273848311131"/>
  </r>
  <r>
    <s v="TALAVERA, FEDERICO"/>
    <s v="LIEUTENANT-EMT"/>
    <x v="23"/>
    <s v="F"/>
    <s v="SALARY"/>
    <m/>
    <n v="126840"/>
    <m/>
    <n v="21533"/>
    <n v="5.3000000000000001E-5"/>
    <n v="0.840368"/>
    <n v="0.88806862704664491"/>
  </r>
  <r>
    <s v="PONCE DE LEON, LUIS E"/>
    <s v="LIEUTENANT-EMT"/>
    <x v="23"/>
    <s v="F"/>
    <s v="SALARY"/>
    <m/>
    <n v="126840"/>
    <m/>
    <n v="21534"/>
    <n v="5.3000000000000001E-5"/>
    <n v="0.84041999999999994"/>
    <n v="0.88810986926217672"/>
  </r>
  <r>
    <s v="MCGRATH, MARTIN V"/>
    <s v="LIEUTENANT-EMT"/>
    <x v="23"/>
    <s v="F"/>
    <s v="SALARY"/>
    <m/>
    <n v="126840"/>
    <m/>
    <n v="21535"/>
    <n v="5.3000000000000001E-5"/>
    <n v="0.84047300000000003"/>
    <n v="0.88815111147770853"/>
  </r>
  <r>
    <s v="SEGUIN, ELIZABETH M"/>
    <s v="LIEUTENANT-EMT"/>
    <x v="23"/>
    <s v="F"/>
    <s v="SALARY"/>
    <m/>
    <n v="126840"/>
    <m/>
    <n v="21536"/>
    <n v="5.3000000000000001E-5"/>
    <n v="0.84052499999999997"/>
    <n v="0.88819235369324034"/>
  </r>
  <r>
    <s v="KUS, MICHAEL"/>
    <s v="FAA FIRE TRAINING SPECIALIST"/>
    <x v="23"/>
    <s v="F"/>
    <s v="SALARY"/>
    <m/>
    <n v="126888"/>
    <m/>
    <n v="21537"/>
    <n v="5.3000000000000001E-5"/>
    <n v="0.84057800000000005"/>
    <n v="0.88823359590877216"/>
  </r>
  <r>
    <s v="HEINZEL, AIMEE P"/>
    <s v="IT DIRECTOR (DOIT)"/>
    <x v="19"/>
    <s v="F"/>
    <s v="SALARY"/>
    <m/>
    <n v="127188"/>
    <m/>
    <n v="21538"/>
    <n v="5.3000000000000001E-5"/>
    <n v="0.84063100000000002"/>
    <n v="0.88827483812430397"/>
  </r>
  <r>
    <s v="KROL, MARK E"/>
    <s v="ASST COMMISSIONER"/>
    <x v="10"/>
    <s v="F"/>
    <s v="SALARY"/>
    <m/>
    <n v="127332"/>
    <m/>
    <n v="21539"/>
    <n v="5.3000000000000001E-5"/>
    <n v="0.84068299999999996"/>
    <n v="0.88831608033983578"/>
  </r>
  <r>
    <s v="HARTS, TONY W"/>
    <s v="LIEUTENANT"/>
    <x v="23"/>
    <s v="F"/>
    <s v="SALARY"/>
    <m/>
    <n v="127410"/>
    <m/>
    <n v="21540"/>
    <n v="5.3000000000000001E-5"/>
    <n v="0.84073600000000004"/>
    <n v="0.88835732255536759"/>
  </r>
  <r>
    <s v="MC INERNEY, TIMOTHY J"/>
    <s v="LIEUTENANT"/>
    <x v="23"/>
    <s v="F"/>
    <s v="SALARY"/>
    <m/>
    <n v="127410"/>
    <m/>
    <n v="21541"/>
    <n v="5.3000000000000001E-5"/>
    <n v="0.84078900000000001"/>
    <n v="0.88839856477089951"/>
  </r>
  <r>
    <s v="BRANDON, MARLON"/>
    <s v="LIEUTENANT"/>
    <x v="23"/>
    <s v="F"/>
    <s v="SALARY"/>
    <m/>
    <n v="127410"/>
    <m/>
    <n v="21542"/>
    <n v="5.3000000000000001E-5"/>
    <n v="0.84084199999999998"/>
    <n v="0.88843980698643132"/>
  </r>
  <r>
    <s v="NEUMANN, JEFFREY P"/>
    <s v="LIEUTENANT"/>
    <x v="23"/>
    <s v="F"/>
    <s v="SALARY"/>
    <m/>
    <n v="127410"/>
    <m/>
    <n v="21543"/>
    <n v="5.3000000000000001E-5"/>
    <n v="0.84089499999999995"/>
    <n v="0.88848104920196314"/>
  </r>
  <r>
    <s v="WARRICK, DONNELL J"/>
    <s v="LIEUTENANT"/>
    <x v="23"/>
    <s v="F"/>
    <s v="SALARY"/>
    <m/>
    <n v="127410"/>
    <m/>
    <n v="21544"/>
    <n v="5.3000000000000001E-5"/>
    <n v="0.840947"/>
    <n v="0.88852229141749495"/>
  </r>
  <r>
    <s v="WALSH, MICHAEL J"/>
    <s v="LIEUTENANT"/>
    <x v="23"/>
    <s v="F"/>
    <s v="SALARY"/>
    <m/>
    <n v="127410"/>
    <m/>
    <n v="21545"/>
    <n v="5.3000000000000001E-5"/>
    <n v="0.84099999999999997"/>
    <n v="0.88856353363302676"/>
  </r>
  <r>
    <s v="MC ANDREW, JAMES P"/>
    <s v="LIEUTENANT"/>
    <x v="23"/>
    <s v="F"/>
    <s v="SALARY"/>
    <m/>
    <n v="127410"/>
    <m/>
    <n v="21546"/>
    <n v="5.3000000000000001E-5"/>
    <n v="0.84105300000000005"/>
    <n v="0.88860477584855857"/>
  </r>
  <r>
    <s v="MC GOVERN, KEVIN J"/>
    <s v="LIEUTENANT"/>
    <x v="23"/>
    <s v="F"/>
    <s v="SALARY"/>
    <m/>
    <n v="127410"/>
    <m/>
    <n v="21547"/>
    <n v="5.3000000000000001E-5"/>
    <n v="0.84110600000000002"/>
    <n v="0.88864601806409038"/>
  </r>
  <r>
    <s v="KILLHAM, JOHN E"/>
    <s v="LIEUTENANT"/>
    <x v="23"/>
    <s v="F"/>
    <s v="SALARY"/>
    <m/>
    <n v="127410"/>
    <m/>
    <n v="21548"/>
    <n v="5.3000000000000001E-5"/>
    <n v="0.84115899999999999"/>
    <n v="0.88868726027962219"/>
  </r>
  <r>
    <s v="KERNS, REGINALD R"/>
    <s v="LIEUTENANT"/>
    <x v="23"/>
    <s v="F"/>
    <s v="SALARY"/>
    <m/>
    <n v="127410"/>
    <m/>
    <n v="21549"/>
    <n v="5.3000000000000001E-5"/>
    <n v="0.84121100000000004"/>
    <n v="0.888728502495154"/>
  </r>
  <r>
    <s v="PENA, ISAAC"/>
    <s v="LIEUTENANT"/>
    <x v="23"/>
    <s v="F"/>
    <s v="SALARY"/>
    <m/>
    <n v="127410"/>
    <m/>
    <n v="21550"/>
    <n v="5.3000000000000001E-5"/>
    <n v="0.84126400000000001"/>
    <n v="0.88876974471068582"/>
  </r>
  <r>
    <s v="KEANY, MICHAEL G"/>
    <s v="LIEUTENANT"/>
    <x v="23"/>
    <s v="F"/>
    <s v="SALARY"/>
    <m/>
    <n v="127410"/>
    <m/>
    <n v="21551"/>
    <n v="5.3000000000000001E-5"/>
    <n v="0.84131699999999998"/>
    <n v="0.88881098692621763"/>
  </r>
  <r>
    <s v="MARTINELLI, JOSEPH F"/>
    <s v="LIEUTENANT"/>
    <x v="23"/>
    <s v="F"/>
    <s v="SALARY"/>
    <m/>
    <n v="127410"/>
    <m/>
    <n v="21552"/>
    <n v="5.3000000000000001E-5"/>
    <n v="0.84136999999999995"/>
    <n v="0.88885222914174944"/>
  </r>
  <r>
    <s v="SOUTHERN, MAURICE F"/>
    <s v="LIEUTENANT"/>
    <x v="23"/>
    <s v="F"/>
    <s v="SALARY"/>
    <m/>
    <n v="127410"/>
    <m/>
    <n v="21553"/>
    <n v="5.3000000000000001E-5"/>
    <n v="0.84142300000000003"/>
    <n v="0.88889347135728125"/>
  </r>
  <r>
    <s v="CICERO, FRANK W"/>
    <s v="LIEUTENANT"/>
    <x v="23"/>
    <s v="F"/>
    <s v="SALARY"/>
    <m/>
    <n v="127410"/>
    <m/>
    <n v="21554"/>
    <n v="5.3000000000000001E-5"/>
    <n v="0.84147499999999997"/>
    <n v="0.88893471357281306"/>
  </r>
  <r>
    <s v="DUHART, LEWIS"/>
    <s v="LIEUTENANT"/>
    <x v="23"/>
    <s v="F"/>
    <s v="SALARY"/>
    <m/>
    <n v="127410"/>
    <m/>
    <n v="21555"/>
    <n v="5.3000000000000001E-5"/>
    <n v="0.84152800000000005"/>
    <n v="0.88897595578834487"/>
  </r>
  <r>
    <s v="DORSEY, PAUL E"/>
    <s v="LIEUTENANT"/>
    <x v="23"/>
    <s v="F"/>
    <s v="SALARY"/>
    <m/>
    <n v="127410"/>
    <m/>
    <n v="21556"/>
    <n v="5.3000000000000001E-5"/>
    <n v="0.84158100000000002"/>
    <n v="0.88901719800387669"/>
  </r>
  <r>
    <s v="MICHALEK, BRENT A"/>
    <s v="LIEUTENANT"/>
    <x v="23"/>
    <s v="F"/>
    <s v="SALARY"/>
    <m/>
    <n v="127410"/>
    <m/>
    <n v="21557"/>
    <n v="5.3000000000000001E-5"/>
    <n v="0.84163399999999999"/>
    <n v="0.88905844021940861"/>
  </r>
  <r>
    <s v="STURGILL, RODNEY E"/>
    <s v="LIEUTENANT"/>
    <x v="23"/>
    <s v="F"/>
    <s v="SALARY"/>
    <m/>
    <n v="127410"/>
    <m/>
    <n v="21558"/>
    <n v="5.3000000000000001E-5"/>
    <n v="0.84168600000000005"/>
    <n v="0.88909968243494042"/>
  </r>
  <r>
    <s v="LANCASTER, ROBERT"/>
    <s v="LIEUTENANT"/>
    <x v="23"/>
    <s v="F"/>
    <s v="SALARY"/>
    <m/>
    <n v="127410"/>
    <m/>
    <n v="21559"/>
    <n v="5.3000000000000001E-5"/>
    <n v="0.84173900000000001"/>
    <n v="0.88914092465047223"/>
  </r>
  <r>
    <s v="SHEAHAN, DENNIS J"/>
    <s v="LIEUTENANT"/>
    <x v="23"/>
    <s v="F"/>
    <s v="SALARY"/>
    <m/>
    <n v="127410"/>
    <m/>
    <n v="21560"/>
    <n v="5.3000000000000001E-5"/>
    <n v="0.84179199999999998"/>
    <n v="0.88918216686600404"/>
  </r>
  <r>
    <s v="IGLINSKI JR, CHARLES E"/>
    <s v="LIEUTENANT"/>
    <x v="23"/>
    <s v="F"/>
    <s v="SALARY"/>
    <m/>
    <n v="127410"/>
    <m/>
    <n v="21561"/>
    <n v="5.3000000000000001E-5"/>
    <n v="0.84184499999999995"/>
    <n v="0.88922340908153585"/>
  </r>
  <r>
    <s v="BUTKUS, MICHAEL J"/>
    <s v="LIEUTENANT"/>
    <x v="23"/>
    <s v="F"/>
    <s v="SALARY"/>
    <m/>
    <n v="127410"/>
    <m/>
    <n v="21562"/>
    <n v="5.3000000000000001E-5"/>
    <n v="0.84189800000000004"/>
    <n v="0.88926465129706767"/>
  </r>
  <r>
    <s v="SUKALO, WAYNE G"/>
    <s v="LIEUTENANT"/>
    <x v="23"/>
    <s v="F"/>
    <s v="SALARY"/>
    <m/>
    <n v="127410"/>
    <m/>
    <n v="21563"/>
    <n v="5.3000000000000001E-5"/>
    <n v="0.84194999999999998"/>
    <n v="0.88930589351259948"/>
  </r>
  <r>
    <s v="ARANDA, ARTHUR"/>
    <s v="LIEUTENANT"/>
    <x v="23"/>
    <s v="F"/>
    <s v="SALARY"/>
    <m/>
    <n v="127410"/>
    <m/>
    <n v="21564"/>
    <n v="5.3000000000000001E-5"/>
    <n v="0.84200299999999995"/>
    <n v="0.88934713572813129"/>
  </r>
  <r>
    <s v="TRACY III, JAMES T"/>
    <s v="LIEUTENANT"/>
    <x v="23"/>
    <s v="F"/>
    <s v="SALARY"/>
    <m/>
    <n v="127410"/>
    <m/>
    <n v="21565"/>
    <n v="5.3000000000000001E-5"/>
    <n v="0.84205600000000003"/>
    <n v="0.8893883779436631"/>
  </r>
  <r>
    <s v="OGREN, DAVID J"/>
    <s v="LIEUTENANT"/>
    <x v="23"/>
    <s v="F"/>
    <s v="SALARY"/>
    <m/>
    <n v="127410"/>
    <m/>
    <n v="21566"/>
    <n v="5.3000000000000001E-5"/>
    <n v="0.842109"/>
    <n v="0.88942962015919491"/>
  </r>
  <r>
    <s v="CUNNINGHAM, JOHN J"/>
    <s v="LIEUTENANT"/>
    <x v="23"/>
    <s v="F"/>
    <s v="SALARY"/>
    <m/>
    <n v="127410"/>
    <m/>
    <n v="21567"/>
    <n v="5.3000000000000001E-5"/>
    <n v="0.84216199999999997"/>
    <n v="0.88947086237472672"/>
  </r>
  <r>
    <s v="LAWRENCE, KAMRAN"/>
    <s v="LIEUTENANT"/>
    <x v="23"/>
    <s v="F"/>
    <s v="SALARY"/>
    <m/>
    <n v="127410"/>
    <m/>
    <n v="21568"/>
    <n v="5.3000000000000001E-5"/>
    <n v="0.84221400000000002"/>
    <n v="0.88951210459025853"/>
  </r>
  <r>
    <s v="ANDERSEN, ROBERT P"/>
    <s v="LIEUTENANT"/>
    <x v="23"/>
    <s v="F"/>
    <s v="SALARY"/>
    <m/>
    <n v="127410"/>
    <m/>
    <n v="21569"/>
    <n v="5.3000000000000001E-5"/>
    <n v="0.84226699999999999"/>
    <n v="0.88955334680579035"/>
  </r>
  <r>
    <s v="GAJESKI, KEITH E"/>
    <s v="LIEUTENANT"/>
    <x v="23"/>
    <s v="F"/>
    <s v="SALARY"/>
    <m/>
    <n v="127410"/>
    <m/>
    <n v="21570"/>
    <n v="5.3000000000000001E-5"/>
    <n v="0.84231999999999996"/>
    <n v="0.88959458902132216"/>
  </r>
  <r>
    <s v="KING, RAYMOND"/>
    <s v="LIEUTENANT"/>
    <x v="23"/>
    <s v="F"/>
    <s v="SALARY"/>
    <m/>
    <n v="127410"/>
    <m/>
    <n v="21571"/>
    <n v="5.3000000000000001E-5"/>
    <n v="0.84237300000000004"/>
    <n v="0.88963583123685397"/>
  </r>
  <r>
    <s v="FIORITO, FRANK J"/>
    <s v="LIEUTENANT"/>
    <x v="23"/>
    <s v="F"/>
    <s v="SALARY"/>
    <m/>
    <n v="127410"/>
    <m/>
    <n v="21572"/>
    <n v="5.3000000000000001E-5"/>
    <n v="0.84242499999999998"/>
    <n v="0.88967707345238578"/>
  </r>
  <r>
    <s v="MILLER, JERMAINE D"/>
    <s v="LIEUTENANT"/>
    <x v="23"/>
    <s v="F"/>
    <s v="SALARY"/>
    <m/>
    <n v="127410"/>
    <m/>
    <n v="21573"/>
    <n v="5.3000000000000001E-5"/>
    <n v="0.84247799999999995"/>
    <n v="0.8897183156679177"/>
  </r>
  <r>
    <s v="BERNICKY, DAVID M"/>
    <s v="LIEUTENANT"/>
    <x v="23"/>
    <s v="F"/>
    <s v="SALARY"/>
    <m/>
    <n v="127410"/>
    <m/>
    <n v="21574"/>
    <n v="5.3000000000000001E-5"/>
    <n v="0.84253100000000003"/>
    <n v="0.88975955788344951"/>
  </r>
  <r>
    <s v="CUSACK, DANIEL J"/>
    <s v="LIEUTENANT"/>
    <x v="23"/>
    <s v="F"/>
    <s v="SALARY"/>
    <m/>
    <n v="127410"/>
    <m/>
    <n v="21575"/>
    <n v="5.3000000000000001E-5"/>
    <n v="0.842584"/>
    <n v="0.88980080009898133"/>
  </r>
  <r>
    <s v="CORTES JR, AMARIO"/>
    <s v="LIEUTENANT"/>
    <x v="23"/>
    <s v="F"/>
    <s v="SALARY"/>
    <m/>
    <n v="127410"/>
    <m/>
    <n v="21576"/>
    <n v="5.3000000000000001E-5"/>
    <n v="0.84263699999999997"/>
    <n v="0.88984204231451314"/>
  </r>
  <r>
    <s v="ALMODOVAR, MANUEL"/>
    <s v="LIEUTENANT"/>
    <x v="23"/>
    <s v="F"/>
    <s v="SALARY"/>
    <m/>
    <n v="127410"/>
    <m/>
    <n v="21577"/>
    <n v="5.3000000000000001E-5"/>
    <n v="0.84268900000000002"/>
    <n v="0.88988328453004495"/>
  </r>
  <r>
    <s v="DOGGETT, WALTER"/>
    <s v="LIEUTENANT"/>
    <x v="23"/>
    <s v="F"/>
    <s v="SALARY"/>
    <m/>
    <n v="127410"/>
    <m/>
    <n v="21578"/>
    <n v="5.3000000000000001E-5"/>
    <n v="0.84274199999999999"/>
    <n v="0.88992452674557676"/>
  </r>
  <r>
    <s v="MOONAN, MICHAEL J"/>
    <s v="LIEUTENANT"/>
    <x v="23"/>
    <s v="F"/>
    <s v="SALARY"/>
    <m/>
    <n v="127410"/>
    <m/>
    <n v="21579"/>
    <n v="5.3000000000000001E-5"/>
    <n v="0.84279499999999996"/>
    <n v="0.88996576896110857"/>
  </r>
  <r>
    <s v="MC PHILLIPS, THOMAS J"/>
    <s v="LIEUTENANT"/>
    <x v="23"/>
    <s v="F"/>
    <s v="SALARY"/>
    <m/>
    <n v="127410"/>
    <m/>
    <n v="21580"/>
    <n v="5.3000000000000001E-5"/>
    <n v="0.84284800000000004"/>
    <n v="0.89000701117664038"/>
  </r>
  <r>
    <s v="REGNIER, SCOTT M"/>
    <s v="LIEUTENANT"/>
    <x v="23"/>
    <s v="F"/>
    <s v="SALARY"/>
    <m/>
    <n v="127410"/>
    <m/>
    <n v="21581"/>
    <n v="5.3000000000000001E-5"/>
    <n v="0.84290100000000001"/>
    <n v="0.8900482533921722"/>
  </r>
  <r>
    <s v="MARTINEZ, GINO G"/>
    <s v="LIEUTENANT"/>
    <x v="23"/>
    <s v="F"/>
    <s v="SALARY"/>
    <m/>
    <n v="127410"/>
    <m/>
    <n v="21582"/>
    <n v="5.3000000000000001E-5"/>
    <n v="0.84295299999999995"/>
    <n v="0.89008949560770401"/>
  </r>
  <r>
    <s v="JOHNSON, MICHAEL B"/>
    <s v="LIEUTENANT"/>
    <x v="23"/>
    <s v="F"/>
    <s v="SALARY"/>
    <m/>
    <n v="127410"/>
    <m/>
    <n v="21583"/>
    <n v="5.3000000000000001E-5"/>
    <n v="0.84300600000000003"/>
    <n v="0.89013073782323582"/>
  </r>
  <r>
    <s v="DODOVICH, ROBERT A"/>
    <s v="LIEUTENANT"/>
    <x v="23"/>
    <s v="F"/>
    <s v="SALARY"/>
    <m/>
    <n v="127410"/>
    <m/>
    <n v="21584"/>
    <n v="5.3000000000000001E-5"/>
    <n v="0.843059"/>
    <n v="0.89017198003876763"/>
  </r>
  <r>
    <s v="MURPHY, THOMAS M"/>
    <s v="LIEUTENANT"/>
    <x v="23"/>
    <s v="F"/>
    <s v="SALARY"/>
    <m/>
    <n v="127410"/>
    <m/>
    <n v="21585"/>
    <n v="5.3000000000000001E-5"/>
    <n v="0.84311199999999997"/>
    <n v="0.89021322225429944"/>
  </r>
  <r>
    <s v="FOSTER, MELVON L"/>
    <s v="LIEUTENANT"/>
    <x v="23"/>
    <s v="F"/>
    <s v="SALARY"/>
    <m/>
    <n v="127410"/>
    <m/>
    <n v="21586"/>
    <n v="5.3000000000000001E-5"/>
    <n v="0.84316400000000002"/>
    <n v="0.89025446446983125"/>
  </r>
  <r>
    <s v="ROMO, RAMON"/>
    <s v="LIEUTENANT"/>
    <x v="23"/>
    <s v="F"/>
    <s v="SALARY"/>
    <m/>
    <n v="127410"/>
    <m/>
    <n v="21587"/>
    <n v="5.3000000000000001E-5"/>
    <n v="0.84321699999999999"/>
    <n v="0.89029570668536306"/>
  </r>
  <r>
    <s v="PETTIS, DARNELL"/>
    <s v="LIEUTENANT"/>
    <x v="23"/>
    <s v="F"/>
    <s v="SALARY"/>
    <m/>
    <n v="127410"/>
    <m/>
    <n v="21588"/>
    <n v="5.3000000000000001E-5"/>
    <n v="0.84326999999999996"/>
    <n v="0.89033694890089488"/>
  </r>
  <r>
    <s v="MC KEE, DANIEL J"/>
    <s v="LIEUTENANT"/>
    <x v="23"/>
    <s v="F"/>
    <s v="SALARY"/>
    <m/>
    <n v="127410"/>
    <m/>
    <n v="21589"/>
    <n v="5.3000000000000001E-5"/>
    <n v="0.84332300000000004"/>
    <n v="0.8903781911164268"/>
  </r>
  <r>
    <s v="PORTER, JEFFERY M"/>
    <s v="LIEUTENANT"/>
    <x v="23"/>
    <s v="F"/>
    <s v="SALARY"/>
    <m/>
    <n v="127410"/>
    <m/>
    <n v="21590"/>
    <n v="5.3000000000000001E-5"/>
    <n v="0.84337600000000001"/>
    <n v="0.89041943333195861"/>
  </r>
  <r>
    <s v="MC KEAG, JAMES M"/>
    <s v="LIEUTENANT"/>
    <x v="23"/>
    <s v="F"/>
    <s v="SALARY"/>
    <m/>
    <n v="127410"/>
    <m/>
    <n v="21591"/>
    <n v="5.3000000000000001E-5"/>
    <n v="0.84342799999999996"/>
    <n v="0.89046067554749042"/>
  </r>
  <r>
    <s v="MARTIN, JOSEPH T"/>
    <s v="LIEUTENANT"/>
    <x v="23"/>
    <s v="F"/>
    <s v="SALARY"/>
    <m/>
    <n v="127410"/>
    <m/>
    <n v="21592"/>
    <n v="5.3000000000000001E-5"/>
    <n v="0.84348100000000004"/>
    <n v="0.89050191776302223"/>
  </r>
  <r>
    <s v="HEINZ, CHRISTOPHE M"/>
    <s v="LIEUTENANT"/>
    <x v="23"/>
    <s v="F"/>
    <s v="SALARY"/>
    <m/>
    <n v="127410"/>
    <m/>
    <n v="21593"/>
    <n v="5.3000000000000001E-5"/>
    <n v="0.84353400000000001"/>
    <n v="0.89054315997855404"/>
  </r>
  <r>
    <s v="BREITFUSS, CARL R"/>
    <s v="LIEUTENANT"/>
    <x v="23"/>
    <s v="F"/>
    <s v="SALARY"/>
    <m/>
    <n v="127410"/>
    <m/>
    <n v="21594"/>
    <n v="5.3000000000000001E-5"/>
    <n v="0.84358699999999998"/>
    <n v="0.89058440219408586"/>
  </r>
  <r>
    <s v="JOHNSON, DORIAN R"/>
    <s v="LIEUTENANT"/>
    <x v="23"/>
    <s v="F"/>
    <s v="SALARY"/>
    <m/>
    <n v="127410"/>
    <m/>
    <n v="21595"/>
    <n v="5.3000000000000001E-5"/>
    <n v="0.84363999999999995"/>
    <n v="0.89062564440961767"/>
  </r>
  <r>
    <s v="MAJEWSKI, ANTHONY T"/>
    <s v="LIEUTENANT"/>
    <x v="23"/>
    <s v="F"/>
    <s v="SALARY"/>
    <m/>
    <n v="127410"/>
    <m/>
    <n v="21596"/>
    <n v="5.3000000000000001E-5"/>
    <n v="0.843692"/>
    <n v="0.89066688662514948"/>
  </r>
  <r>
    <s v="TOBIN, BRIAN E"/>
    <s v="LIEUTENANT"/>
    <x v="23"/>
    <s v="F"/>
    <s v="SALARY"/>
    <m/>
    <n v="127410"/>
    <m/>
    <n v="21597"/>
    <n v="5.3000000000000001E-5"/>
    <n v="0.84374499999999997"/>
    <n v="0.89070812884068129"/>
  </r>
  <r>
    <s v="MCCALPIN, MONICA"/>
    <s v="PARAMEDIC I/C (ASSIGNED AS TRAINING INSTRUCTOR)"/>
    <x v="23"/>
    <s v="F"/>
    <s v="SALARY"/>
    <m/>
    <n v="127410"/>
    <m/>
    <n v="21598"/>
    <n v="5.3000000000000001E-5"/>
    <n v="0.84379800000000005"/>
    <n v="0.8907493710562131"/>
  </r>
  <r>
    <s v="COTTO, JOSE A"/>
    <s v="LIEUTENANT"/>
    <x v="23"/>
    <s v="F"/>
    <s v="SALARY"/>
    <m/>
    <n v="127410"/>
    <m/>
    <n v="21599"/>
    <n v="5.3000000000000001E-5"/>
    <n v="0.84385100000000002"/>
    <n v="0.89079061327174491"/>
  </r>
  <r>
    <s v="SMITH SR, MARCUS Q"/>
    <s v="LIEUTENANT"/>
    <x v="23"/>
    <s v="F"/>
    <s v="SALARY"/>
    <m/>
    <n v="127410"/>
    <m/>
    <n v="21600"/>
    <n v="5.3000000000000001E-5"/>
    <n v="0.84390299999999996"/>
    <n v="0.89083185548727672"/>
  </r>
  <r>
    <s v="SULLIVAN, MICHAEL P"/>
    <s v="LIEUTENANT"/>
    <x v="23"/>
    <s v="F"/>
    <s v="SALARY"/>
    <m/>
    <n v="127410"/>
    <m/>
    <n v="21601"/>
    <n v="5.3000000000000001E-5"/>
    <n v="0.84395600000000004"/>
    <n v="0.89087309770280854"/>
  </r>
  <r>
    <s v="SULLIVAN, MARK A"/>
    <s v="LIEUTENANT"/>
    <x v="23"/>
    <s v="F"/>
    <s v="SALARY"/>
    <m/>
    <n v="127410"/>
    <m/>
    <n v="21602"/>
    <n v="5.3000000000000001E-5"/>
    <n v="0.84400900000000001"/>
    <n v="0.89091433991834035"/>
  </r>
  <r>
    <s v="CIPRIANI, AARON"/>
    <s v="LIEUTENANT"/>
    <x v="23"/>
    <s v="F"/>
    <s v="SALARY"/>
    <m/>
    <n v="127410"/>
    <m/>
    <n v="21603"/>
    <n v="5.3000000000000001E-5"/>
    <n v="0.84406199999999998"/>
    <n v="0.89095558213387216"/>
  </r>
  <r>
    <s v="STEFFENS, ROBERT F"/>
    <s v="LIEUTENANT"/>
    <x v="23"/>
    <s v="F"/>
    <s v="SALARY"/>
    <m/>
    <n v="127410"/>
    <m/>
    <n v="21604"/>
    <n v="5.3000000000000001E-5"/>
    <n v="0.84411499999999995"/>
    <n v="0.89099682434940397"/>
  </r>
  <r>
    <s v="CARTER, MICHAEL F"/>
    <s v="LIEUTENANT"/>
    <x v="23"/>
    <s v="F"/>
    <s v="SALARY"/>
    <m/>
    <n v="127410"/>
    <m/>
    <n v="21605"/>
    <n v="5.3000000000000001E-5"/>
    <n v="0.844167"/>
    <n v="0.89103806656493578"/>
  </r>
  <r>
    <s v="SANCHEZ, KLARA"/>
    <s v="MEDICAL ADMINISTRATOR"/>
    <x v="14"/>
    <s v="F"/>
    <s v="SALARY"/>
    <m/>
    <n v="127608"/>
    <m/>
    <n v="21606"/>
    <n v="5.3000000000000001E-5"/>
    <n v="0.84421999999999997"/>
    <n v="0.8910793087804677"/>
  </r>
  <r>
    <s v="ANTONACCI, JOHN M"/>
    <s v="GENERAL MANAGER OF OPERATIONS - O'HARE"/>
    <x v="8"/>
    <s v="F"/>
    <s v="SALARY"/>
    <m/>
    <n v="127608"/>
    <m/>
    <n v="21607"/>
    <n v="5.3000000000000001E-5"/>
    <n v="0.84427300000000005"/>
    <n v="0.89112055099599952"/>
  </r>
  <r>
    <s v="IDEMUDIA, NINA O"/>
    <s v="RECOVERY TEAM PROGRAM DIRECTOR"/>
    <x v="24"/>
    <s v="F"/>
    <s v="SALARY"/>
    <m/>
    <n v="127608"/>
    <m/>
    <n v="21608"/>
    <n v="5.3000000000000001E-5"/>
    <n v="0.84432600000000002"/>
    <n v="0.89116179321153133"/>
  </r>
  <r>
    <s v="BEDORE, JULIE A"/>
    <s v="DIR OF FACILITIES MANAGEMENT"/>
    <x v="19"/>
    <s v="F"/>
    <s v="SALARY"/>
    <m/>
    <n v="127608"/>
    <m/>
    <n v="21609"/>
    <n v="5.3000000000000001E-5"/>
    <n v="0.84437899999999999"/>
    <n v="0.89120303542706314"/>
  </r>
  <r>
    <s v="STRAZZABOSCO, PETER L"/>
    <s v="DEPUTY COMMISSIONER"/>
    <x v="24"/>
    <s v="F"/>
    <s v="SALARY"/>
    <m/>
    <n v="127608"/>
    <m/>
    <n v="21610"/>
    <n v="5.3000000000000001E-5"/>
    <n v="0.84443199999999996"/>
    <n v="0.89124427764259495"/>
  </r>
  <r>
    <s v="KAJMOWICZ, RICHARD W"/>
    <s v="PROJECTS ADMINISTRATOR"/>
    <x v="9"/>
    <s v="F"/>
    <s v="SALARY"/>
    <m/>
    <n v="127608"/>
    <m/>
    <n v="21611"/>
    <n v="5.3000000000000001E-5"/>
    <n v="0.84448500000000004"/>
    <n v="0.89128551985812676"/>
  </r>
  <r>
    <s v="FLORES, NOE"/>
    <s v="ASST DIR"/>
    <x v="15"/>
    <s v="F"/>
    <s v="SALARY"/>
    <m/>
    <n v="127608"/>
    <m/>
    <n v="21612"/>
    <n v="5.3000000000000001E-5"/>
    <n v="0.84453800000000001"/>
    <n v="0.89132676207365857"/>
  </r>
  <r>
    <s v="GARCIA, GERARDO"/>
    <s v="DEPUTY COMMISSIONER"/>
    <x v="24"/>
    <s v="F"/>
    <s v="SALARY"/>
    <m/>
    <n v="127608"/>
    <m/>
    <n v="21613"/>
    <n v="5.3000000000000001E-5"/>
    <n v="0.84458999999999995"/>
    <n v="0.89136800428919039"/>
  </r>
  <r>
    <s v="WHITENHILL, NICHAE A"/>
    <s v="DIR OF FACILITIES MANAGEMENT"/>
    <x v="19"/>
    <s v="F"/>
    <s v="SALARY"/>
    <m/>
    <n v="127608"/>
    <m/>
    <n v="21614"/>
    <n v="5.3000000000000001E-5"/>
    <n v="0.84464300000000003"/>
    <n v="0.8914092465047222"/>
  </r>
  <r>
    <s v="WISNIEWSKI, KEITH T"/>
    <s v="GENERAL MANAGER OF AIRPORT OPERATIONS"/>
    <x v="8"/>
    <s v="F"/>
    <s v="SALARY"/>
    <m/>
    <n v="127608"/>
    <m/>
    <n v="21615"/>
    <n v="5.3000000000000001E-5"/>
    <n v="0.844696"/>
    <n v="0.89145048872025401"/>
  </r>
  <r>
    <s v="SPIKES-CAIN, MICHELE C"/>
    <s v="MEDICAL ADMINISTRATOR"/>
    <x v="14"/>
    <s v="F"/>
    <s v="SALARY"/>
    <m/>
    <n v="127608"/>
    <m/>
    <n v="21616"/>
    <n v="5.3000000000000001E-5"/>
    <n v="0.84474899999999997"/>
    <n v="0.89149173093578582"/>
  </r>
  <r>
    <s v="TERAN, RICHARD A"/>
    <s v="PROJECTS ADMINISTRATOR"/>
    <x v="5"/>
    <s v="F"/>
    <s v="SALARY"/>
    <m/>
    <n v="127608"/>
    <m/>
    <n v="21617"/>
    <n v="5.3000000000000001E-5"/>
    <n v="0.84480200000000005"/>
    <n v="0.89153297315131763"/>
  </r>
  <r>
    <s v="ROUBIK, CYNTHIA J"/>
    <s v="DEPUTY COMMISSIONER"/>
    <x v="24"/>
    <s v="F"/>
    <s v="SALARY"/>
    <m/>
    <n v="127608"/>
    <m/>
    <n v="21618"/>
    <n v="5.3000000000000001E-5"/>
    <n v="0.84485500000000002"/>
    <n v="0.89157421536684944"/>
  </r>
  <r>
    <s v="O CONNOR, MARY E"/>
    <s v="DEPUTY COMMISSIONER"/>
    <x v="24"/>
    <s v="F"/>
    <s v="SALARY"/>
    <m/>
    <n v="127608"/>
    <m/>
    <n v="21619"/>
    <n v="5.3000000000000001E-5"/>
    <n v="0.84490799999999999"/>
    <n v="0.89161545758238125"/>
  </r>
  <r>
    <s v="GARRIS, WAYNE D"/>
    <s v="CHIEF ASST INSPECTOR GENERAL"/>
    <x v="20"/>
    <s v="F"/>
    <s v="SALARY"/>
    <m/>
    <n v="127608"/>
    <m/>
    <n v="21620"/>
    <n v="5.3000000000000001E-5"/>
    <n v="0.84496000000000004"/>
    <n v="0.89165669979791307"/>
  </r>
  <r>
    <s v="FREEMAN JR, MARK A"/>
    <s v="DIRECTOR OF FINANCE"/>
    <x v="9"/>
    <s v="F"/>
    <s v="SALARY"/>
    <m/>
    <n v="127608"/>
    <m/>
    <n v="21621"/>
    <n v="5.3000000000000001E-5"/>
    <n v="0.84501300000000001"/>
    <n v="0.89169794201344488"/>
  </r>
  <r>
    <s v="WILSON, CHESTER"/>
    <s v="ASST TO THE ALDERMAN"/>
    <x v="0"/>
    <s v="F"/>
    <s v="SALARY"/>
    <m/>
    <n v="127632"/>
    <m/>
    <n v="21622"/>
    <n v="5.3000000000000001E-5"/>
    <n v="0.84506599999999998"/>
    <n v="0.8917391842289768"/>
  </r>
  <r>
    <s v="GRAHAM, DAVID S"/>
    <s v="DIR OF ENVIR HEALTH &amp; SAFETY COMPLIANCE"/>
    <x v="5"/>
    <s v="F"/>
    <s v="SALARY"/>
    <m/>
    <n v="127644"/>
    <m/>
    <n v="21623"/>
    <n v="5.3000000000000001E-5"/>
    <n v="0.84511899999999995"/>
    <n v="0.89178042644450861"/>
  </r>
  <r>
    <s v="HADDEN, MARIA E"/>
    <s v="ALDERMAN"/>
    <x v="0"/>
    <s v="F"/>
    <s v="SALARY"/>
    <m/>
    <n v="128184"/>
    <m/>
    <n v="21624"/>
    <n v="5.3000000000000001E-5"/>
    <n v="0.84517200000000003"/>
    <n v="0.89182166866004042"/>
  </r>
  <r>
    <s v="BECK, GREGORY"/>
    <s v="ASST CORPORATION COUNSEL SUPVSR"/>
    <x v="17"/>
    <s v="F"/>
    <s v="SALARY"/>
    <m/>
    <n v="128460"/>
    <m/>
    <n v="21625"/>
    <n v="5.3000000000000001E-5"/>
    <n v="0.845225"/>
    <n v="0.89186291087557223"/>
  </r>
  <r>
    <s v="KAUFFMAN, CORNEL"/>
    <s v="ASST CORPORATION COUNSEL SUPVSR"/>
    <x v="17"/>
    <s v="F"/>
    <s v="SALARY"/>
    <m/>
    <n v="128460"/>
    <m/>
    <n v="21626"/>
    <n v="5.3000000000000001E-5"/>
    <n v="0.845279"/>
    <n v="0.89190415309110405"/>
  </r>
  <r>
    <s v="MAY, MARY L"/>
    <s v="DIR OF NEWS AFFAIRS"/>
    <x v="11"/>
    <s v="F"/>
    <s v="SALARY"/>
    <m/>
    <n v="128736"/>
    <m/>
    <n v="21627"/>
    <n v="5.3000000000000001E-5"/>
    <n v="0.84533199999999997"/>
    <n v="0.89194539530663586"/>
  </r>
  <r>
    <s v="O NEILL, DONALD J"/>
    <s v="DIR OF LABOR RELATIONS"/>
    <x v="22"/>
    <s v="F"/>
    <s v="SALARY"/>
    <m/>
    <n v="128736"/>
    <m/>
    <n v="21628"/>
    <n v="5.3000000000000001E-5"/>
    <n v="0.84538500000000005"/>
    <n v="0.89198663752216767"/>
  </r>
  <r>
    <s v="LANG, CHADRA L"/>
    <s v="DEPUTY COMMISSIONER"/>
    <x v="2"/>
    <s v="F"/>
    <s v="SALARY"/>
    <m/>
    <n v="128856"/>
    <m/>
    <n v="21629"/>
    <n v="5.3000000000000001E-5"/>
    <n v="0.84543900000000005"/>
    <n v="0.89202787973769948"/>
  </r>
  <r>
    <s v="VALENZUELA, NOEL"/>
    <s v="GENERAL SUPT OF STREETS AND SANITATION"/>
    <x v="6"/>
    <s v="F"/>
    <s v="SALARY"/>
    <m/>
    <n v="128856"/>
    <m/>
    <n v="21630"/>
    <n v="5.3000000000000001E-5"/>
    <n v="0.84549200000000002"/>
    <n v="0.89206912195323129"/>
  </r>
  <r>
    <s v="BURDETTE, LAUREN F"/>
    <s v="ASST DEPUTY CHIEF OF STAFF"/>
    <x v="27"/>
    <s v="F"/>
    <s v="SALARY"/>
    <m/>
    <n v="128856"/>
    <m/>
    <n v="21631"/>
    <n v="5.3000000000000001E-5"/>
    <n v="0.84554499999999999"/>
    <n v="0.8921103641687631"/>
  </r>
  <r>
    <s v="WILLIAMS-LUSTER, APRIL S"/>
    <s v="DIRECTOR - MAYOR'S OFFICE"/>
    <x v="27"/>
    <s v="F"/>
    <s v="SALARY"/>
    <m/>
    <n v="128856"/>
    <m/>
    <n v="21632"/>
    <n v="5.3000000000000001E-5"/>
    <n v="0.84559899999999999"/>
    <n v="0.89215160638429492"/>
  </r>
  <r>
    <s v="KITTNER, ALYSE M"/>
    <s v="PROJECTS ADMINISTRATOR"/>
    <x v="5"/>
    <s v="F"/>
    <s v="SALARY"/>
    <m/>
    <n v="128856"/>
    <m/>
    <n v="21633"/>
    <n v="5.3000000000000001E-5"/>
    <n v="0.84565199999999996"/>
    <n v="0.89219284859982673"/>
  </r>
  <r>
    <s v="GONZALEZ, MANUEL"/>
    <s v="GENERAL SUPT OF STREETS AND SANITATION"/>
    <x v="6"/>
    <s v="F"/>
    <s v="SALARY"/>
    <m/>
    <n v="128856"/>
    <m/>
    <n v="21634"/>
    <n v="5.3000000000000001E-5"/>
    <n v="0.84570599999999996"/>
    <n v="0.89223409081535854"/>
  </r>
  <r>
    <s v="MOORE, TIMOTHY L"/>
    <s v="DIR OF RESEARCH AND PLANNING"/>
    <x v="15"/>
    <s v="F"/>
    <s v="SALARY"/>
    <m/>
    <n v="128856"/>
    <m/>
    <n v="21635"/>
    <n v="5.3000000000000001E-5"/>
    <n v="0.84575900000000004"/>
    <n v="0.89227533303089035"/>
  </r>
  <r>
    <s v="ARIAS, JUAN SEBASTIAN"/>
    <s v="ASST DEPUTY CHIEF OF STAFF"/>
    <x v="27"/>
    <s v="F"/>
    <s v="SALARY"/>
    <m/>
    <n v="128856"/>
    <m/>
    <n v="21636"/>
    <n v="5.3000000000000001E-5"/>
    <n v="0.84581200000000001"/>
    <n v="0.89231657524642216"/>
  </r>
  <r>
    <s v="SALEH, HASSEN"/>
    <s v="DIR OF WATER PURIFICATION LABORATORIES"/>
    <x v="10"/>
    <s v="F"/>
    <s v="SALARY"/>
    <m/>
    <n v="128856"/>
    <m/>
    <n v="21637"/>
    <n v="5.3000000000000001E-5"/>
    <n v="0.84586600000000001"/>
    <n v="0.89235781746195397"/>
  </r>
  <r>
    <s v="CRAGG, LAUREN C"/>
    <s v="RISK MANAGER"/>
    <x v="4"/>
    <s v="F"/>
    <s v="SALARY"/>
    <m/>
    <n v="128856"/>
    <m/>
    <n v="21638"/>
    <n v="5.3000000000000001E-5"/>
    <n v="0.84591899999999998"/>
    <n v="0.8923990596774859"/>
  </r>
  <r>
    <s v="WORDLAW, BELINDA K"/>
    <s v="RECOVERY TEAM PROGRAM DIRECTOR"/>
    <x v="19"/>
    <s v="F"/>
    <s v="SALARY"/>
    <m/>
    <n v="128856"/>
    <m/>
    <n v="21639"/>
    <n v="5.3000000000000001E-5"/>
    <n v="0.84597299999999997"/>
    <n v="0.89244030189301771"/>
  </r>
  <r>
    <s v="VERZONI, PATRICIA R"/>
    <s v="DIRECTOR OF FINANCE"/>
    <x v="6"/>
    <s v="F"/>
    <s v="SALARY"/>
    <m/>
    <n v="128856"/>
    <m/>
    <n v="21640"/>
    <n v="5.3000000000000001E-5"/>
    <n v="0.84602599999999994"/>
    <n v="0.89248154410854952"/>
  </r>
  <r>
    <s v="VELEZ DIEZ, ISABEL C"/>
    <s v="RECOVERY TEAM PROGRAM DIRECTOR"/>
    <x v="7"/>
    <s v="F"/>
    <s v="SALARY"/>
    <m/>
    <n v="128856"/>
    <m/>
    <n v="21641"/>
    <n v="5.3000000000000001E-5"/>
    <n v="0.84607900000000003"/>
    <n v="0.89252278632408133"/>
  </r>
  <r>
    <s v="GONZALEZ, JUAN J"/>
    <s v="GENERAL SUPT OF STREETS AND SANITATION"/>
    <x v="6"/>
    <s v="F"/>
    <s v="SALARY"/>
    <m/>
    <n v="128856"/>
    <m/>
    <n v="21642"/>
    <n v="5.3000000000000001E-5"/>
    <n v="0.84613300000000002"/>
    <n v="0.89256402853961314"/>
  </r>
  <r>
    <s v="SHRADER, ANNA E"/>
    <s v="DEPUTY DIR"/>
    <x v="11"/>
    <s v="F"/>
    <s v="SALARY"/>
    <m/>
    <n v="128856"/>
    <m/>
    <n v="21643"/>
    <n v="5.3000000000000001E-5"/>
    <n v="0.84618599999999999"/>
    <n v="0.89260527075514495"/>
  </r>
  <r>
    <s v="TRIPPLET, CHARIS D"/>
    <s v="DEPUTY COMMISSIONER"/>
    <x v="8"/>
    <s v="F"/>
    <s v="SALARY"/>
    <m/>
    <n v="128856"/>
    <m/>
    <n v="21644"/>
    <n v="5.3000000000000001E-5"/>
    <n v="0.84623899999999996"/>
    <n v="0.89264651297067676"/>
  </r>
  <r>
    <s v="LARAVIERE, MARGARET A"/>
    <s v="DEPUTY COMMISSIONER"/>
    <x v="2"/>
    <s v="F"/>
    <s v="SALARY"/>
    <m/>
    <n v="128856"/>
    <m/>
    <n v="21645"/>
    <n v="5.3000000000000001E-5"/>
    <n v="0.84629299999999996"/>
    <n v="0.89268775518620858"/>
  </r>
  <r>
    <s v="CUPPLES, CYNTHIA"/>
    <s v="FOREMAN OF LINEMEN"/>
    <x v="14"/>
    <s v="F"/>
    <s v="SALARY"/>
    <m/>
    <n v="129063.96"/>
    <m/>
    <n v="21646"/>
    <n v="5.3000000000000001E-5"/>
    <n v="0.84634600000000004"/>
    <n v="0.89272899740174039"/>
  </r>
  <r>
    <s v="RUIZ, ALFREDO"/>
    <s v="FOREMAN OF LINEMEN"/>
    <x v="14"/>
    <s v="F"/>
    <s v="SALARY"/>
    <m/>
    <n v="129063.96"/>
    <m/>
    <n v="21647"/>
    <n v="5.3000000000000001E-5"/>
    <n v="0.84640000000000004"/>
    <n v="0.8927702396172722"/>
  </r>
  <r>
    <s v="KOZIK, JAMES E"/>
    <s v="FOREMAN OF TRAFFIC SIGNAL REPAIRMEN"/>
    <x v="9"/>
    <s v="F"/>
    <s v="SALARY"/>
    <m/>
    <n v="129063.96"/>
    <m/>
    <n v="21648"/>
    <n v="5.3000000000000001E-5"/>
    <n v="0.84645300000000001"/>
    <n v="0.89281148183280401"/>
  </r>
  <r>
    <s v="BINGHAM, TIMOTHY G"/>
    <s v="SUPERVISING FIRE COMMUNICATIONS OPERATOR"/>
    <x v="11"/>
    <s v="F"/>
    <s v="SALARY"/>
    <m/>
    <n v="129063.96"/>
    <m/>
    <n v="21649"/>
    <n v="5.3000000000000001E-5"/>
    <n v="0.84650700000000001"/>
    <n v="0.89285272404833582"/>
  </r>
  <r>
    <s v="CANNING JR, WILLIAM M"/>
    <s v="SUPERVISING FIRE COMMUNICATIONS OPERATOR"/>
    <x v="11"/>
    <s v="F"/>
    <s v="SALARY"/>
    <m/>
    <n v="129063.96"/>
    <m/>
    <n v="21650"/>
    <n v="5.3000000000000001E-5"/>
    <n v="0.84655999999999998"/>
    <n v="0.89289396626386763"/>
  </r>
  <r>
    <s v="ADKINS, WILLIAM J"/>
    <s v="SUPERVISING FIRE COMMUNICATIONS OPERATOR"/>
    <x v="11"/>
    <s v="F"/>
    <s v="SALARY"/>
    <m/>
    <n v="129063.96"/>
    <m/>
    <n v="21651"/>
    <n v="5.3000000000000001E-5"/>
    <n v="0.84661399999999998"/>
    <n v="0.89293520847939944"/>
  </r>
  <r>
    <s v="BRUNO, KEVIN P"/>
    <s v="FOREMAN OF LINEMEN"/>
    <x v="14"/>
    <s v="F"/>
    <s v="SALARY"/>
    <m/>
    <n v="129063.96"/>
    <m/>
    <n v="21652"/>
    <n v="5.3000000000000001E-5"/>
    <n v="0.84666699999999995"/>
    <n v="0.89297645069493126"/>
  </r>
  <r>
    <s v="AGUIRRE, ROBERT J"/>
    <s v="FOREMAN OF STREET LIGHT REPAIRMEN"/>
    <x v="9"/>
    <s v="F"/>
    <s v="SALARY"/>
    <m/>
    <n v="129063.96"/>
    <m/>
    <n v="21653"/>
    <n v="5.3000000000000001E-5"/>
    <n v="0.84672099999999995"/>
    <n v="0.89301769291046307"/>
  </r>
  <r>
    <s v="DREY JOHNSON, JOANNE M"/>
    <s v="SUPERVISING FIRE COMMUNICATIONS OPERATOR"/>
    <x v="11"/>
    <s v="F"/>
    <s v="SALARY"/>
    <m/>
    <n v="129063.96"/>
    <m/>
    <n v="21654"/>
    <n v="5.3000000000000001E-5"/>
    <n v="0.84677400000000003"/>
    <n v="0.89305893512599499"/>
  </r>
  <r>
    <s v="BURKE, CHRISTOPHER P"/>
    <s v="SUPERVISING FIRE COMMUNICATIONS OPERATOR"/>
    <x v="11"/>
    <s v="F"/>
    <s v="SALARY"/>
    <m/>
    <n v="129063.96"/>
    <m/>
    <n v="21655"/>
    <n v="5.3000000000000001E-5"/>
    <n v="0.84682800000000003"/>
    <n v="0.8931001773415268"/>
  </r>
  <r>
    <s v="SCHUMACHER, ROBERT J"/>
    <s v="SUPERVISING FIRE COMMUNICATIONS OPERATOR"/>
    <x v="11"/>
    <s v="F"/>
    <s v="SALARY"/>
    <m/>
    <n v="129063.96"/>
    <m/>
    <n v="21656"/>
    <n v="5.3000000000000001E-5"/>
    <n v="0.84688099999999999"/>
    <n v="0.89314141955705861"/>
  </r>
  <r>
    <s v="JOYCE, BRIDGET P"/>
    <s v="SUPERVISING FIRE COMMUNICATIONS OPERATOR"/>
    <x v="11"/>
    <s v="F"/>
    <s v="SALARY"/>
    <m/>
    <n v="129063.96"/>
    <m/>
    <n v="21657"/>
    <n v="5.3000000000000001E-5"/>
    <n v="0.84693499999999999"/>
    <n v="0.89318266177259042"/>
  </r>
  <r>
    <s v="GALLAGHER, KEVIN J"/>
    <s v="FOREMAN OF LINEMEN"/>
    <x v="14"/>
    <s v="F"/>
    <s v="SALARY"/>
    <m/>
    <n v="129063.96"/>
    <m/>
    <n v="21658"/>
    <n v="5.3000000000000001E-5"/>
    <n v="0.84698799999999996"/>
    <n v="0.89322390398812224"/>
  </r>
  <r>
    <s v="MAHONEY, MICHAEL P"/>
    <s v="FOREMAN OF LINEMEN"/>
    <x v="14"/>
    <s v="F"/>
    <s v="SALARY"/>
    <m/>
    <n v="129063.96"/>
    <m/>
    <n v="21659"/>
    <n v="5.3000000000000001E-5"/>
    <n v="0.84704100000000004"/>
    <n v="0.89326514620365405"/>
  </r>
  <r>
    <s v="WASHINGTON REED, JANET"/>
    <s v="SUPERVISING FIRE COMMUNICATIONS OPERATOR"/>
    <x v="11"/>
    <s v="F"/>
    <s v="SALARY"/>
    <m/>
    <n v="129063.96"/>
    <m/>
    <n v="21660"/>
    <n v="5.3000000000000001E-5"/>
    <n v="0.84709500000000004"/>
    <n v="0.89330638841918586"/>
  </r>
  <r>
    <s v="CANNING, MICHAEL J"/>
    <s v="SUPERVISING FIRE COMMUNICATIONS OPERATOR"/>
    <x v="11"/>
    <s v="F"/>
    <s v="SALARY"/>
    <m/>
    <n v="129063.96"/>
    <m/>
    <n v="21661"/>
    <n v="5.3000000000000001E-5"/>
    <n v="0.84714800000000001"/>
    <n v="0.89334763063471767"/>
  </r>
  <r>
    <s v="O DONNELL, DANIEL P"/>
    <s v="SUPERVISING FIRE COMMUNICATIONS OPERATOR"/>
    <x v="11"/>
    <s v="F"/>
    <s v="SALARY"/>
    <m/>
    <n v="129063.96"/>
    <m/>
    <n v="21662"/>
    <n v="5.3000000000000001E-5"/>
    <n v="0.84720200000000001"/>
    <n v="0.89338887285024948"/>
  </r>
  <r>
    <s v="DE BRIZZO, MICHAEL J"/>
    <s v="FOREMAN OF TRAFFIC SIGNAL REPAIRMEN"/>
    <x v="9"/>
    <s v="F"/>
    <s v="SALARY"/>
    <m/>
    <n v="129063.96"/>
    <m/>
    <n v="21663"/>
    <n v="5.3000000000000001E-5"/>
    <n v="0.84725499999999998"/>
    <n v="0.89343011506578129"/>
  </r>
  <r>
    <s v="SHEVLIN, DANIEL T"/>
    <s v="SUPERVISING FIRE COMMUNICATIONS OPERATOR"/>
    <x v="11"/>
    <s v="F"/>
    <s v="SALARY"/>
    <m/>
    <n v="129063.96"/>
    <m/>
    <n v="21664"/>
    <n v="5.3000000000000001E-5"/>
    <n v="0.84730899999999998"/>
    <n v="0.89347135728131311"/>
  </r>
  <r>
    <s v="ESCALANTE, DAVID P"/>
    <s v="SUPERVISING FIRE COMMUNICATIONS OPERATOR"/>
    <x v="11"/>
    <s v="F"/>
    <s v="SALARY"/>
    <m/>
    <n v="129063.96"/>
    <m/>
    <n v="21665"/>
    <n v="5.3000000000000001E-5"/>
    <n v="0.84736199999999995"/>
    <n v="0.89351259949684492"/>
  </r>
  <r>
    <s v="SIMMONS, CRISTAL R"/>
    <s v="EPIDEMIOLOGIST IV"/>
    <x v="5"/>
    <s v="F"/>
    <s v="SALARY"/>
    <m/>
    <n v="129144"/>
    <m/>
    <n v="21666"/>
    <n v="5.3999999999999998E-5"/>
    <n v="0.84741599999999995"/>
    <n v="0.89355384171237673"/>
  </r>
  <r>
    <s v="DELGADO, NANCY"/>
    <s v="DIR OF ACCOUNTING"/>
    <x v="4"/>
    <s v="F"/>
    <s v="SALARY"/>
    <m/>
    <n v="129144"/>
    <m/>
    <n v="21667"/>
    <n v="5.3999999999999998E-5"/>
    <n v="0.84746900000000003"/>
    <n v="0.89359508392790854"/>
  </r>
  <r>
    <s v="LI, HOULIN"/>
    <s v="DIR OF ACCOUNTING"/>
    <x v="4"/>
    <s v="F"/>
    <s v="SALARY"/>
    <m/>
    <n v="129144"/>
    <m/>
    <n v="21668"/>
    <n v="5.3999999999999998E-5"/>
    <n v="0.84752300000000003"/>
    <n v="0.89363632614344035"/>
  </r>
  <r>
    <s v="SOTO, ROBERTO L"/>
    <s v="SUPERVISING INVESTIGATOR-COPA"/>
    <x v="18"/>
    <s v="F"/>
    <s v="SALARY"/>
    <m/>
    <n v="129144"/>
    <m/>
    <n v="21669"/>
    <n v="5.3999999999999998E-5"/>
    <n v="0.847576"/>
    <n v="0.89367756835897216"/>
  </r>
  <r>
    <s v="CZEKALSKA, JUSTYNA"/>
    <s v="SUPVSR OF AUDITING"/>
    <x v="4"/>
    <s v="F"/>
    <s v="SALARY"/>
    <m/>
    <n v="129144"/>
    <m/>
    <n v="21670"/>
    <n v="5.3999999999999998E-5"/>
    <n v="0.84762999999999999"/>
    <n v="0.89371881057450409"/>
  </r>
  <r>
    <s v="KIELAR, MICHAEL A"/>
    <s v="SUPVSR OF AUDITING"/>
    <x v="4"/>
    <s v="F"/>
    <s v="SALARY"/>
    <m/>
    <n v="129144"/>
    <m/>
    <n v="21671"/>
    <n v="5.3999999999999998E-5"/>
    <n v="0.84768299999999996"/>
    <n v="0.8937600527900359"/>
  </r>
  <r>
    <s v="HARRIS, COREY D"/>
    <s v="DIR OF ACCOUNTING"/>
    <x v="4"/>
    <s v="F"/>
    <s v="SALARY"/>
    <m/>
    <n v="129144"/>
    <m/>
    <n v="21672"/>
    <n v="5.3999999999999998E-5"/>
    <n v="0.84773699999999996"/>
    <n v="0.89380129500556771"/>
  </r>
  <r>
    <s v="WONG, SAMUEL H"/>
    <s v="DIR OF ACCOUNTING"/>
    <x v="4"/>
    <s v="F"/>
    <s v="SALARY"/>
    <m/>
    <n v="129144"/>
    <m/>
    <n v="21673"/>
    <n v="5.3999999999999998E-5"/>
    <n v="0.84779000000000004"/>
    <n v="0.89384253722109952"/>
  </r>
  <r>
    <s v="RACHOWICZ, ROBERT S"/>
    <s v="SUPVSR OF AUDITING"/>
    <x v="4"/>
    <s v="F"/>
    <s v="SALARY"/>
    <m/>
    <n v="129144"/>
    <m/>
    <n v="21674"/>
    <n v="5.3999999999999998E-5"/>
    <n v="0.84784400000000004"/>
    <n v="0.89388377943663133"/>
  </r>
  <r>
    <s v="BOCSKAY, KIRSTI A"/>
    <s v="EPIDEMIOLOGIST IV"/>
    <x v="5"/>
    <s v="F"/>
    <s v="SALARY"/>
    <m/>
    <n v="129144"/>
    <m/>
    <n v="21675"/>
    <n v="5.3999999999999998E-5"/>
    <n v="0.84789700000000001"/>
    <n v="0.89392502165216314"/>
  </r>
  <r>
    <s v="LIPINSKI, BRENT A"/>
    <s v="DISTRICT CHIEF"/>
    <x v="3"/>
    <s v="F"/>
    <s v="SALARY"/>
    <m/>
    <n v="129144"/>
    <m/>
    <n v="21676"/>
    <n v="5.3999999999999998E-5"/>
    <n v="0.84795100000000001"/>
    <n v="0.89396626386769495"/>
  </r>
  <r>
    <s v="WHITE, LAKENYA N"/>
    <s v="SUPERVISING INVESTIGATOR-COPA"/>
    <x v="18"/>
    <s v="F"/>
    <s v="SALARY"/>
    <m/>
    <n v="129144"/>
    <m/>
    <n v="21677"/>
    <n v="5.3999999999999998E-5"/>
    <n v="0.84800399999999998"/>
    <n v="0.89400750608322677"/>
  </r>
  <r>
    <s v="REICHART, DANIEL S"/>
    <s v="SUPVSR OF AUDITING"/>
    <x v="4"/>
    <s v="F"/>
    <s v="SALARY"/>
    <m/>
    <n v="129144"/>
    <m/>
    <n v="21678"/>
    <n v="5.3999999999999998E-5"/>
    <n v="0.84805799999999998"/>
    <n v="0.89404874829875858"/>
  </r>
  <r>
    <s v="YUNG, TIMOTHY"/>
    <s v="SUPVSR OF AUDITING"/>
    <x v="4"/>
    <s v="F"/>
    <s v="SALARY"/>
    <m/>
    <n v="129144"/>
    <m/>
    <n v="21679"/>
    <n v="5.3999999999999998E-5"/>
    <n v="0.84811099999999995"/>
    <n v="0.89408999051429039"/>
  </r>
  <r>
    <s v="RICHARDS, JOHN E"/>
    <s v="DIR OF ACCOUNTING"/>
    <x v="4"/>
    <s v="F"/>
    <s v="SALARY"/>
    <m/>
    <n v="129144"/>
    <m/>
    <n v="21680"/>
    <n v="5.3999999999999998E-5"/>
    <n v="0.84816499999999995"/>
    <n v="0.8941312327298222"/>
  </r>
  <r>
    <s v="WIETRZAK, ANTHONY"/>
    <s v="ENGINEER OF ELECTRIC PUMPING STATIONS"/>
    <x v="10"/>
    <s v="F"/>
    <s v="SALARY"/>
    <m/>
    <n v="129144"/>
    <m/>
    <n v="21681"/>
    <n v="5.3999999999999998E-5"/>
    <n v="0.84821800000000003"/>
    <n v="0.89417247494535401"/>
  </r>
  <r>
    <s v="PEKIC, MARK"/>
    <s v="SUPVSR OF AUDITING"/>
    <x v="4"/>
    <s v="F"/>
    <s v="SALARY"/>
    <m/>
    <n v="129144"/>
    <m/>
    <n v="21682"/>
    <n v="5.3999999999999998E-5"/>
    <n v="0.84827200000000003"/>
    <n v="0.89421371716088582"/>
  </r>
  <r>
    <s v="RODRIGUEZ JR, GREGORIO"/>
    <s v="DISTRICT CHIEF"/>
    <x v="3"/>
    <s v="F"/>
    <s v="SALARY"/>
    <m/>
    <n v="129144"/>
    <m/>
    <n v="21683"/>
    <n v="5.3999999999999998E-5"/>
    <n v="0.848325"/>
    <n v="0.89425495937641764"/>
  </r>
  <r>
    <s v="CAMPBELL, KEVIN"/>
    <s v="MANAGER-FLEET SERVICES &amp; AUTO PROCUREMENT"/>
    <x v="19"/>
    <s v="F"/>
    <s v="SALARY"/>
    <m/>
    <n v="129144"/>
    <m/>
    <n v="21684"/>
    <n v="5.3999999999999998E-5"/>
    <n v="0.84837899999999999"/>
    <n v="0.89429620159194945"/>
  </r>
  <r>
    <s v="ORMISTE, ULO A"/>
    <s v="CHIEF PROGRAMMER/ANALYST EXCLUDED"/>
    <x v="3"/>
    <s v="F"/>
    <s v="SALARY"/>
    <m/>
    <n v="129144"/>
    <m/>
    <n v="21685"/>
    <n v="5.3999999999999998E-5"/>
    <n v="0.84843199999999996"/>
    <n v="0.89433744380748126"/>
  </r>
  <r>
    <s v="MARUTZKY, DAVID H"/>
    <s v="BUILDING/CONSTRUCTION INSPECTOR"/>
    <x v="26"/>
    <s v="F"/>
    <s v="SALARY"/>
    <m/>
    <n v="129528"/>
    <m/>
    <n v="21686"/>
    <n v="5.3999999999999998E-5"/>
    <n v="0.84848599999999996"/>
    <n v="0.89437868602301307"/>
  </r>
  <r>
    <s v="PIANKO, ANTONI"/>
    <s v="BUILDING/CONSTRUCTION INSPECTOR"/>
    <x v="26"/>
    <s v="F"/>
    <s v="SALARY"/>
    <m/>
    <n v="129528"/>
    <m/>
    <n v="21687"/>
    <n v="5.3999999999999998E-5"/>
    <n v="0.84853999999999996"/>
    <n v="0.89441992823854499"/>
  </r>
  <r>
    <s v="ROSADO, LUIS A"/>
    <s v="SUPRVNG BUILDING/CONTRUCT INSPECTOR"/>
    <x v="26"/>
    <s v="F"/>
    <s v="SALARY"/>
    <m/>
    <n v="129528"/>
    <m/>
    <n v="21688"/>
    <n v="5.3999999999999998E-5"/>
    <n v="0.84859300000000004"/>
    <n v="0.8944611704540768"/>
  </r>
  <r>
    <s v="CALLAHAN, KEVIN P"/>
    <s v="BUILDING/CONSTRUCTION INSPECTOR"/>
    <x v="26"/>
    <s v="F"/>
    <s v="SALARY"/>
    <m/>
    <n v="129528"/>
    <m/>
    <n v="21689"/>
    <n v="5.3999999999999998E-5"/>
    <n v="0.84864700000000004"/>
    <n v="0.89450241266960862"/>
  </r>
  <r>
    <s v="QUINN, FRANCIS J"/>
    <s v="BUILDING/CONSTRUCTION INSPECTOR"/>
    <x v="26"/>
    <s v="F"/>
    <s v="SALARY"/>
    <m/>
    <n v="129528"/>
    <m/>
    <n v="21690"/>
    <n v="5.3999999999999998E-5"/>
    <n v="0.84870100000000004"/>
    <n v="0.89454365488514043"/>
  </r>
  <r>
    <s v="SANCHEZ, IVAN P"/>
    <s v="SUPRVNG BUILDING/CONTRUCT INSPECTOR"/>
    <x v="26"/>
    <s v="F"/>
    <s v="SALARY"/>
    <m/>
    <n v="129528"/>
    <m/>
    <n v="21691"/>
    <n v="5.3999999999999998E-5"/>
    <n v="0.84875400000000001"/>
    <n v="0.89458489710067224"/>
  </r>
  <r>
    <s v="ALMAZAN IZAGUIRRE, CECILIA"/>
    <s v="PUBLIC HEALTH ADMINISTRATOR III"/>
    <x v="5"/>
    <s v="F"/>
    <s v="SALARY"/>
    <m/>
    <n v="129588"/>
    <m/>
    <n v="21692"/>
    <n v="5.3999999999999998E-5"/>
    <n v="0.84880800000000001"/>
    <n v="0.89462613931620405"/>
  </r>
  <r>
    <s v="SRIVER, NIKKI K"/>
    <s v="PR TELECOMMUNICATIONS SPECIALIST"/>
    <x v="19"/>
    <s v="F"/>
    <s v="SALARY"/>
    <m/>
    <n v="129588"/>
    <m/>
    <n v="21693"/>
    <n v="5.3999999999999998E-5"/>
    <n v="0.84886200000000001"/>
    <n v="0.89466738153173586"/>
  </r>
  <r>
    <s v="FORSELL, JEREMIAH L"/>
    <s v="SERGEANT"/>
    <x v="15"/>
    <s v="F"/>
    <s v="SALARY"/>
    <m/>
    <n v="129666"/>
    <m/>
    <n v="21694"/>
    <n v="5.3999999999999998E-5"/>
    <n v="0.848916"/>
    <n v="0.89470862374726767"/>
  </r>
  <r>
    <s v="DELAO, EDWARD A"/>
    <s v="SERGEANT"/>
    <x v="15"/>
    <s v="F"/>
    <s v="SALARY"/>
    <m/>
    <n v="129666"/>
    <m/>
    <n v="21695"/>
    <n v="5.3999999999999998E-5"/>
    <n v="0.84896899999999997"/>
    <n v="0.89474986596279948"/>
  </r>
  <r>
    <s v="BARTZ, MICHAEL E"/>
    <s v="SERGEANT"/>
    <x v="15"/>
    <s v="F"/>
    <s v="SALARY"/>
    <m/>
    <n v="129666"/>
    <m/>
    <n v="21696"/>
    <n v="5.3999999999999998E-5"/>
    <n v="0.84902299999999997"/>
    <n v="0.8947911081783313"/>
  </r>
  <r>
    <s v="PETRUSONIS, JENNIFER A"/>
    <s v="SERGEANT"/>
    <x v="15"/>
    <s v="F"/>
    <s v="SALARY"/>
    <m/>
    <n v="129666"/>
    <m/>
    <n v="21697"/>
    <n v="5.3999999999999998E-5"/>
    <n v="0.84907699999999997"/>
    <n v="0.89483235039386311"/>
  </r>
  <r>
    <s v="MARTIN, SHANNON M"/>
    <s v="SERGEANT"/>
    <x v="15"/>
    <s v="F"/>
    <s v="SALARY"/>
    <m/>
    <n v="129666"/>
    <m/>
    <n v="21698"/>
    <n v="5.3999999999999998E-5"/>
    <n v="0.84913000000000005"/>
    <n v="0.89487359260939492"/>
  </r>
  <r>
    <s v="HONEA, PAUL G"/>
    <s v="SERGEANT"/>
    <x v="15"/>
    <s v="F"/>
    <s v="SALARY"/>
    <m/>
    <n v="129666"/>
    <m/>
    <n v="21699"/>
    <n v="5.3999999999999998E-5"/>
    <n v="0.84918400000000005"/>
    <n v="0.89491483482492673"/>
  </r>
  <r>
    <s v="CARTAGENA, WILLIAM I"/>
    <s v="SERGEANT"/>
    <x v="15"/>
    <s v="F"/>
    <s v="SALARY"/>
    <m/>
    <n v="129666"/>
    <m/>
    <n v="21700"/>
    <n v="5.3999999999999998E-5"/>
    <n v="0.84923800000000005"/>
    <n v="0.89495607704045854"/>
  </r>
  <r>
    <s v="PURKISS, JOSHUA L"/>
    <s v="SERGEANT"/>
    <x v="15"/>
    <s v="F"/>
    <s v="SALARY"/>
    <m/>
    <n v="129666"/>
    <m/>
    <n v="21701"/>
    <n v="5.3999999999999998E-5"/>
    <n v="0.84929200000000005"/>
    <n v="0.89499731925599035"/>
  </r>
  <r>
    <s v="FENTON, TIMOTHY S"/>
    <s v="SERGEANT"/>
    <x v="15"/>
    <s v="F"/>
    <s v="SALARY"/>
    <m/>
    <n v="129666"/>
    <m/>
    <n v="21702"/>
    <n v="5.3999999999999998E-5"/>
    <n v="0.84934500000000002"/>
    <n v="0.89503856147152216"/>
  </r>
  <r>
    <s v="SIMON, JOSEPH G"/>
    <s v="SERGEANT"/>
    <x v="15"/>
    <s v="F"/>
    <s v="SALARY"/>
    <m/>
    <n v="129666"/>
    <m/>
    <n v="21703"/>
    <n v="5.3999999999999998E-5"/>
    <n v="0.84939900000000002"/>
    <n v="0.89507980368705409"/>
  </r>
  <r>
    <s v="DORRIS, JOHN E"/>
    <s v="SERGEANT"/>
    <x v="15"/>
    <s v="F"/>
    <s v="SALARY"/>
    <m/>
    <n v="129666"/>
    <m/>
    <n v="21704"/>
    <n v="5.3999999999999998E-5"/>
    <n v="0.84945300000000001"/>
    <n v="0.8951210459025859"/>
  </r>
  <r>
    <s v="TORRES JR, GUSTAVO"/>
    <s v="SERGEANT"/>
    <x v="15"/>
    <s v="F"/>
    <s v="SALARY"/>
    <m/>
    <n v="129666"/>
    <m/>
    <n v="21705"/>
    <n v="5.3999999999999998E-5"/>
    <n v="0.84950599999999998"/>
    <n v="0.89516228811811771"/>
  </r>
  <r>
    <s v="DINEEN, TIMOTHY K"/>
    <s v="SERGEANT"/>
    <x v="15"/>
    <s v="F"/>
    <s v="SALARY"/>
    <m/>
    <n v="129666"/>
    <m/>
    <n v="21706"/>
    <n v="5.3999999999999998E-5"/>
    <n v="0.84955999999999998"/>
    <n v="0.89520353033364952"/>
  </r>
  <r>
    <s v="HOOPER, PHILLIP R"/>
    <s v="SERGEANT"/>
    <x v="15"/>
    <s v="F"/>
    <s v="SALARY"/>
    <m/>
    <n v="129666"/>
    <m/>
    <n v="21707"/>
    <n v="5.3999999999999998E-5"/>
    <n v="0.84961399999999998"/>
    <n v="0.89524477254918133"/>
  </r>
  <r>
    <s v="CARRIZAL, LUIS O"/>
    <s v="SERGEANT"/>
    <x v="15"/>
    <s v="F"/>
    <s v="SALARY"/>
    <m/>
    <n v="129666"/>
    <m/>
    <n v="21708"/>
    <n v="5.3999999999999998E-5"/>
    <n v="0.84966799999999998"/>
    <n v="0.89528601476471315"/>
  </r>
  <r>
    <s v="BENITEZ, DAVID"/>
    <s v="SERGEANT"/>
    <x v="15"/>
    <s v="F"/>
    <s v="SALARY"/>
    <m/>
    <n v="129666"/>
    <m/>
    <n v="21709"/>
    <n v="5.3999999999999998E-5"/>
    <n v="0.84972099999999995"/>
    <n v="0.89532725698024496"/>
  </r>
  <r>
    <s v="VANOUREK, JOSEPH E"/>
    <s v="SERGEANT"/>
    <x v="15"/>
    <s v="F"/>
    <s v="SALARY"/>
    <m/>
    <n v="129666"/>
    <m/>
    <n v="21710"/>
    <n v="5.3999999999999998E-5"/>
    <n v="0.84977499999999995"/>
    <n v="0.89536849919577677"/>
  </r>
  <r>
    <s v="LALLY, JOHN R"/>
    <s v="SERGEANT"/>
    <x v="15"/>
    <s v="F"/>
    <s v="SALARY"/>
    <m/>
    <n v="129666"/>
    <m/>
    <n v="21711"/>
    <n v="5.3999999999999998E-5"/>
    <n v="0.84982899999999995"/>
    <n v="0.89540974141130858"/>
  </r>
  <r>
    <s v="RUIZ, ERACLIO"/>
    <s v="SERGEANT"/>
    <x v="15"/>
    <s v="F"/>
    <s v="SALARY"/>
    <m/>
    <n v="129666"/>
    <m/>
    <n v="21712"/>
    <n v="5.3999999999999998E-5"/>
    <n v="0.84988300000000006"/>
    <n v="0.89545098362684039"/>
  </r>
  <r>
    <s v="CRAWFORD, CARRIS V"/>
    <s v="SERGEANT"/>
    <x v="15"/>
    <s v="F"/>
    <s v="SALARY"/>
    <m/>
    <n v="129666"/>
    <m/>
    <n v="21713"/>
    <n v="5.3999999999999998E-5"/>
    <n v="0.84993600000000002"/>
    <n v="0.8954922258423722"/>
  </r>
  <r>
    <s v="CARABALLO, EDWIN"/>
    <s v="SERGEANT"/>
    <x v="15"/>
    <s v="F"/>
    <s v="SALARY"/>
    <m/>
    <n v="129666"/>
    <m/>
    <n v="21714"/>
    <n v="5.3999999999999998E-5"/>
    <n v="0.84999000000000002"/>
    <n v="0.89553346805790401"/>
  </r>
  <r>
    <s v="ESTRADA, ERICA"/>
    <s v="SERGEANT"/>
    <x v="15"/>
    <s v="F"/>
    <s v="SALARY"/>
    <m/>
    <n v="129666"/>
    <m/>
    <n v="21715"/>
    <n v="5.3999999999999998E-5"/>
    <n v="0.85004400000000002"/>
    <n v="0.89557471027343583"/>
  </r>
  <r>
    <s v="CHO, SEUNG H"/>
    <s v="SERGEANT"/>
    <x v="15"/>
    <s v="F"/>
    <s v="SALARY"/>
    <m/>
    <n v="129666"/>
    <m/>
    <n v="21716"/>
    <n v="5.3999999999999998E-5"/>
    <n v="0.85009699999999999"/>
    <n v="0.89561595248896764"/>
  </r>
  <r>
    <s v="WOOD, MICHELE A"/>
    <s v="SERGEANT"/>
    <x v="15"/>
    <s v="F"/>
    <s v="SALARY"/>
    <m/>
    <n v="129666"/>
    <m/>
    <n v="21717"/>
    <n v="5.3999999999999998E-5"/>
    <n v="0.85015099999999999"/>
    <n v="0.89565719470449945"/>
  </r>
  <r>
    <s v="EVANS, NEIL J"/>
    <s v="SERGEANT"/>
    <x v="15"/>
    <s v="F"/>
    <s v="SALARY"/>
    <m/>
    <n v="129666"/>
    <m/>
    <n v="21718"/>
    <n v="5.3999999999999998E-5"/>
    <n v="0.85020499999999999"/>
    <n v="0.89569843692003126"/>
  </r>
  <r>
    <s v="GARRISON, MAGDALENA"/>
    <s v="SERGEANT"/>
    <x v="15"/>
    <s v="F"/>
    <s v="SALARY"/>
    <m/>
    <n v="129666"/>
    <m/>
    <n v="21719"/>
    <n v="5.3999999999999998E-5"/>
    <n v="0.85025899999999999"/>
    <n v="0.89573967913556318"/>
  </r>
  <r>
    <s v="OROZCO, ABEL"/>
    <s v="SERGEANT"/>
    <x v="15"/>
    <s v="F"/>
    <s v="SALARY"/>
    <m/>
    <n v="129666"/>
    <m/>
    <n v="21720"/>
    <n v="5.3999999999999998E-5"/>
    <n v="0.85031199999999996"/>
    <n v="0.89578092135109499"/>
  </r>
  <r>
    <s v="SURMA, TOMASZ A"/>
    <s v="SERGEANT"/>
    <x v="15"/>
    <s v="F"/>
    <s v="SALARY"/>
    <m/>
    <n v="129666"/>
    <m/>
    <n v="21721"/>
    <n v="5.3999999999999998E-5"/>
    <n v="0.85036599999999996"/>
    <n v="0.89582216356662681"/>
  </r>
  <r>
    <s v="SCHMITZ, PAUL M"/>
    <s v="SERGEANT"/>
    <x v="15"/>
    <s v="F"/>
    <s v="SALARY"/>
    <m/>
    <n v="129666"/>
    <m/>
    <n v="21722"/>
    <n v="5.3999999999999998E-5"/>
    <n v="0.85041999999999995"/>
    <n v="0.89586340578215862"/>
  </r>
  <r>
    <s v="JOHNSON, RUTH A"/>
    <s v="SERGEANT"/>
    <x v="15"/>
    <s v="F"/>
    <s v="SALARY"/>
    <m/>
    <n v="129666"/>
    <m/>
    <n v="21723"/>
    <n v="5.3999999999999998E-5"/>
    <n v="0.85047300000000003"/>
    <n v="0.89590464799769043"/>
  </r>
  <r>
    <s v="STRELCZYK, GREGORY A"/>
    <s v="SERGEANT"/>
    <x v="15"/>
    <s v="F"/>
    <s v="SALARY"/>
    <m/>
    <n v="129666"/>
    <m/>
    <n v="21724"/>
    <n v="5.3999999999999998E-5"/>
    <n v="0.85052700000000003"/>
    <n v="0.89594589021322224"/>
  </r>
  <r>
    <s v="ROBERTS, GEOFFREY S"/>
    <s v="SERGEANT"/>
    <x v="15"/>
    <s v="F"/>
    <s v="SALARY"/>
    <m/>
    <n v="129666"/>
    <m/>
    <n v="21725"/>
    <n v="5.3999999999999998E-5"/>
    <n v="0.85058100000000003"/>
    <n v="0.89598713242875405"/>
  </r>
  <r>
    <s v="BAKER, MICHAEL N"/>
    <s v="SERGEANT"/>
    <x v="15"/>
    <s v="F"/>
    <s v="SALARY"/>
    <m/>
    <n v="129666"/>
    <m/>
    <n v="21726"/>
    <n v="5.3999999999999998E-5"/>
    <n v="0.85063500000000003"/>
    <n v="0.89602837464428586"/>
  </r>
  <r>
    <s v="DAQUILANTE, MATTHEW J"/>
    <s v="SERGEANT"/>
    <x v="15"/>
    <s v="F"/>
    <s v="SALARY"/>
    <m/>
    <n v="129666"/>
    <m/>
    <n v="21727"/>
    <n v="5.3999999999999998E-5"/>
    <n v="0.850688"/>
    <n v="0.89606961685981767"/>
  </r>
  <r>
    <s v="PEREZ, MANUEL"/>
    <s v="SERGEANT"/>
    <x v="15"/>
    <s v="F"/>
    <s v="SALARY"/>
    <m/>
    <n v="129666"/>
    <m/>
    <n v="21728"/>
    <n v="5.3999999999999998E-5"/>
    <n v="0.850742"/>
    <n v="0.89611085907534949"/>
  </r>
  <r>
    <s v="MC GLYNN, ANDREW J"/>
    <s v="SERGEANT"/>
    <x v="15"/>
    <s v="F"/>
    <s v="SALARY"/>
    <m/>
    <n v="129666"/>
    <m/>
    <n v="21729"/>
    <n v="5.3999999999999998E-5"/>
    <n v="0.850796"/>
    <n v="0.8961521012908813"/>
  </r>
  <r>
    <s v="BAUTISTA, JOSE"/>
    <s v="SERGEANT"/>
    <x v="15"/>
    <s v="F"/>
    <s v="SALARY"/>
    <m/>
    <n v="129666"/>
    <m/>
    <n v="21730"/>
    <n v="5.3999999999999998E-5"/>
    <n v="0.85084899999999997"/>
    <n v="0.89619334350641311"/>
  </r>
  <r>
    <s v="MARTIN, MARY K"/>
    <s v="SERGEANT"/>
    <x v="15"/>
    <s v="F"/>
    <s v="SALARY"/>
    <m/>
    <n v="129666"/>
    <m/>
    <n v="21731"/>
    <n v="5.3999999999999998E-5"/>
    <n v="0.85090299999999996"/>
    <n v="0.89623458572194492"/>
  </r>
  <r>
    <s v="BALASZ, TIMOTHY F"/>
    <s v="SERGEANT"/>
    <x v="15"/>
    <s v="F"/>
    <s v="SALARY"/>
    <m/>
    <n v="129666"/>
    <m/>
    <n v="21732"/>
    <n v="5.3999999999999998E-5"/>
    <n v="0.85095699999999996"/>
    <n v="0.89627582793747673"/>
  </r>
  <r>
    <s v="AYLWARD, MEGAN L"/>
    <s v="SERGEANT"/>
    <x v="15"/>
    <s v="F"/>
    <s v="SALARY"/>
    <m/>
    <n v="129666"/>
    <m/>
    <n v="21733"/>
    <n v="5.3999999999999998E-5"/>
    <n v="0.85101099999999996"/>
    <n v="0.89631707015300854"/>
  </r>
  <r>
    <s v="TEWS, MICHAEL J"/>
    <s v="SERGEANT"/>
    <x v="15"/>
    <s v="F"/>
    <s v="SALARY"/>
    <m/>
    <n v="129666"/>
    <m/>
    <n v="21734"/>
    <n v="5.3999999999999998E-5"/>
    <n v="0.85106400000000004"/>
    <n v="0.89635831236854036"/>
  </r>
  <r>
    <s v="ZINCHUK, JOHN M"/>
    <s v="SERGEANT"/>
    <x v="15"/>
    <s v="F"/>
    <s v="SALARY"/>
    <m/>
    <n v="129666"/>
    <m/>
    <n v="21735"/>
    <n v="5.3999999999999998E-5"/>
    <n v="0.85111800000000004"/>
    <n v="0.89639955458407228"/>
  </r>
  <r>
    <s v="ROBINSON, BRIDGET C"/>
    <s v="SERGEANT"/>
    <x v="15"/>
    <s v="F"/>
    <s v="SALARY"/>
    <m/>
    <n v="129666"/>
    <m/>
    <n v="21736"/>
    <n v="5.3999999999999998E-5"/>
    <n v="0.85117200000000004"/>
    <n v="0.89644079679960409"/>
  </r>
  <r>
    <s v="MIRUS JR, JOSEPH V"/>
    <s v="SERGEANT"/>
    <x v="15"/>
    <s v="F"/>
    <s v="SALARY"/>
    <m/>
    <n v="129666"/>
    <m/>
    <n v="21737"/>
    <n v="5.3999999999999998E-5"/>
    <n v="0.85122600000000004"/>
    <n v="0.8964820390151359"/>
  </r>
  <r>
    <s v="MARTINEZ, BENJAMIN"/>
    <s v="SERGEANT"/>
    <x v="15"/>
    <s v="F"/>
    <s v="SALARY"/>
    <m/>
    <n v="129666"/>
    <m/>
    <n v="21738"/>
    <n v="5.3999999999999998E-5"/>
    <n v="0.85127900000000001"/>
    <n v="0.89652328123066771"/>
  </r>
  <r>
    <s v="MARTINEZ, MICHAEL A"/>
    <s v="SERGEANT"/>
    <x v="15"/>
    <s v="F"/>
    <s v="SALARY"/>
    <m/>
    <n v="129666"/>
    <m/>
    <n v="21739"/>
    <n v="5.3999999999999998E-5"/>
    <n v="0.85133300000000001"/>
    <n v="0.89656452344619952"/>
  </r>
  <r>
    <s v="ALANIZ, ELIZABETH"/>
    <s v="SERGEANT"/>
    <x v="15"/>
    <s v="F"/>
    <s v="SALARY"/>
    <m/>
    <n v="129666"/>
    <m/>
    <n v="21740"/>
    <n v="5.3999999999999998E-5"/>
    <n v="0.851387"/>
    <n v="0.89660576566173134"/>
  </r>
  <r>
    <s v="O CONNOR, JOHN P"/>
    <s v="SERGEANT"/>
    <x v="15"/>
    <s v="F"/>
    <s v="SALARY"/>
    <m/>
    <n v="129666"/>
    <m/>
    <n v="21741"/>
    <n v="5.3999999999999998E-5"/>
    <n v="0.85143999999999997"/>
    <n v="0.89664700787726315"/>
  </r>
  <r>
    <s v="MOTYKA, JASON S"/>
    <s v="SERGEANT"/>
    <x v="15"/>
    <s v="F"/>
    <s v="SALARY"/>
    <m/>
    <n v="129666"/>
    <m/>
    <n v="21742"/>
    <n v="5.3999999999999998E-5"/>
    <n v="0.85149399999999997"/>
    <n v="0.89668825009279496"/>
  </r>
  <r>
    <s v="HOWARD, TREACHER A"/>
    <s v="SERGEANT"/>
    <x v="15"/>
    <s v="F"/>
    <s v="SALARY"/>
    <m/>
    <n v="129666"/>
    <m/>
    <n v="21743"/>
    <n v="5.3999999999999998E-5"/>
    <n v="0.85154799999999997"/>
    <n v="0.89672949230832677"/>
  </r>
  <r>
    <s v="PIWNICKI, RAYMOND R"/>
    <s v="SERGEANT"/>
    <x v="15"/>
    <s v="F"/>
    <s v="SALARY"/>
    <m/>
    <n v="129666"/>
    <m/>
    <n v="21744"/>
    <n v="5.3999999999999998E-5"/>
    <n v="0.85160199999999997"/>
    <n v="0.89677073452385858"/>
  </r>
  <r>
    <s v="GEYER, KEVIN S"/>
    <s v="SERGEANT"/>
    <x v="15"/>
    <s v="F"/>
    <s v="SALARY"/>
    <m/>
    <n v="129666"/>
    <m/>
    <n v="21745"/>
    <n v="5.3999999999999998E-5"/>
    <n v="0.85165500000000005"/>
    <n v="0.89681197673939039"/>
  </r>
  <r>
    <s v="YOUSIF, EVAN F"/>
    <s v="SERGEANT"/>
    <x v="15"/>
    <s v="F"/>
    <s v="SALARY"/>
    <m/>
    <n v="129666"/>
    <m/>
    <n v="21746"/>
    <n v="5.3999999999999998E-5"/>
    <n v="0.85170900000000005"/>
    <n v="0.8968532189549222"/>
  </r>
  <r>
    <s v="RODRIGUEZ, JUAN R"/>
    <s v="SERGEANT"/>
    <x v="15"/>
    <s v="F"/>
    <s v="SALARY"/>
    <m/>
    <n v="129666"/>
    <m/>
    <n v="21747"/>
    <n v="5.3999999999999998E-5"/>
    <n v="0.85176300000000005"/>
    <n v="0.89689446117045402"/>
  </r>
  <r>
    <s v="GARDNER, ERVIN"/>
    <s v="SERGEANT"/>
    <x v="15"/>
    <s v="F"/>
    <s v="SALARY"/>
    <m/>
    <n v="129666"/>
    <m/>
    <n v="21748"/>
    <n v="5.3999999999999998E-5"/>
    <n v="0.85181600000000002"/>
    <n v="0.89693570338598583"/>
  </r>
  <r>
    <s v="OLSEN, NICHOLAS A"/>
    <s v="SERGEANT"/>
    <x v="15"/>
    <s v="F"/>
    <s v="SALARY"/>
    <m/>
    <n v="129666"/>
    <m/>
    <n v="21749"/>
    <n v="5.3999999999999998E-5"/>
    <n v="0.85187000000000002"/>
    <n v="0.89697694560151764"/>
  </r>
  <r>
    <s v="VILLA, DANIEL"/>
    <s v="SERGEANT"/>
    <x v="15"/>
    <s v="F"/>
    <s v="SALARY"/>
    <m/>
    <n v="129666"/>
    <m/>
    <n v="21750"/>
    <n v="5.3999999999999998E-5"/>
    <n v="0.85192400000000001"/>
    <n v="0.89701818781704945"/>
  </r>
  <r>
    <s v="KONAGEL, COLLEEN M"/>
    <s v="SERGEANT"/>
    <x v="15"/>
    <s v="F"/>
    <s v="SALARY"/>
    <m/>
    <n v="129666"/>
    <m/>
    <n v="21751"/>
    <n v="5.3999999999999998E-5"/>
    <n v="0.85197800000000001"/>
    <n v="0.89705943003258137"/>
  </r>
  <r>
    <s v="RICKHER, MATTHEW J"/>
    <s v="SERGEANT"/>
    <x v="15"/>
    <s v="F"/>
    <s v="SALARY"/>
    <m/>
    <n v="129666"/>
    <m/>
    <n v="21752"/>
    <n v="5.3999999999999998E-5"/>
    <n v="0.85203099999999998"/>
    <n v="0.89710067224811318"/>
  </r>
  <r>
    <s v="LANDRUM, CRAIG S"/>
    <s v="SERGEANT"/>
    <x v="15"/>
    <s v="F"/>
    <s v="SALARY"/>
    <m/>
    <n v="129666"/>
    <m/>
    <n v="21753"/>
    <n v="5.3999999999999998E-5"/>
    <n v="0.85208499999999998"/>
    <n v="0.897141914463645"/>
  </r>
  <r>
    <s v="FERIZOVIC, ADMIRA"/>
    <s v="SERGEANT"/>
    <x v="15"/>
    <s v="F"/>
    <s v="SALARY"/>
    <m/>
    <n v="129666"/>
    <m/>
    <n v="21754"/>
    <n v="5.3999999999999998E-5"/>
    <n v="0.85213899999999998"/>
    <n v="0.89718315667917681"/>
  </r>
  <r>
    <s v="JENKINS, SHANTELLA J"/>
    <s v="SERGEANT"/>
    <x v="15"/>
    <s v="F"/>
    <s v="SALARY"/>
    <m/>
    <n v="129666"/>
    <m/>
    <n v="21755"/>
    <n v="5.3999999999999998E-5"/>
    <n v="0.85219299999999998"/>
    <n v="0.89722439889470862"/>
  </r>
  <r>
    <s v="CONWAY, DENNIS E"/>
    <s v="SERGEANT"/>
    <x v="15"/>
    <s v="F"/>
    <s v="SALARY"/>
    <m/>
    <n v="129666"/>
    <m/>
    <n v="21756"/>
    <n v="5.3999999999999998E-5"/>
    <n v="0.85224599999999995"/>
    <n v="0.89726564111024043"/>
  </r>
  <r>
    <s v="LORENZ, JOHN M"/>
    <s v="SERGEANT"/>
    <x v="15"/>
    <s v="F"/>
    <s v="SALARY"/>
    <m/>
    <n v="129666"/>
    <m/>
    <n v="21757"/>
    <n v="5.3999999999999998E-5"/>
    <n v="0.85229999999999995"/>
    <n v="0.89730688332577224"/>
  </r>
  <r>
    <s v="NOWAK, JARED A"/>
    <s v="SERGEANT"/>
    <x v="15"/>
    <s v="F"/>
    <s v="SALARY"/>
    <m/>
    <n v="129666"/>
    <m/>
    <n v="21758"/>
    <n v="5.3999999999999998E-5"/>
    <n v="0.85235399999999995"/>
    <n v="0.89734812554130405"/>
  </r>
  <r>
    <s v="GUNNELL, BRIAN J"/>
    <s v="SERGEANT"/>
    <x v="15"/>
    <s v="F"/>
    <s v="SALARY"/>
    <m/>
    <n v="129666"/>
    <m/>
    <n v="21759"/>
    <n v="5.3999999999999998E-5"/>
    <n v="0.85240700000000003"/>
    <n v="0.89738936775683587"/>
  </r>
  <r>
    <s v="HILBRING, GEORGE H"/>
    <s v="SERGEANT"/>
    <x v="15"/>
    <s v="F"/>
    <s v="SALARY"/>
    <m/>
    <n v="129666"/>
    <m/>
    <n v="21760"/>
    <n v="5.3999999999999998E-5"/>
    <n v="0.85246100000000002"/>
    <n v="0.89743060997236768"/>
  </r>
  <r>
    <s v="HOOVER, TRACY L"/>
    <s v="SERGEANT"/>
    <x v="15"/>
    <s v="F"/>
    <s v="SALARY"/>
    <m/>
    <n v="129666"/>
    <m/>
    <n v="21761"/>
    <n v="5.3999999999999998E-5"/>
    <n v="0.85251500000000002"/>
    <n v="0.89747185218789949"/>
  </r>
  <r>
    <s v="HODGES, DANIEL J"/>
    <s v="SERGEANT"/>
    <x v="15"/>
    <s v="F"/>
    <s v="SALARY"/>
    <m/>
    <n v="129666"/>
    <m/>
    <n v="21762"/>
    <n v="5.3999999999999998E-5"/>
    <n v="0.85256900000000002"/>
    <n v="0.8975130944034313"/>
  </r>
  <r>
    <s v="MENDOZA, MUNDO"/>
    <s v="SERGEANT"/>
    <x v="15"/>
    <s v="F"/>
    <s v="SALARY"/>
    <m/>
    <n v="129666"/>
    <m/>
    <n v="21763"/>
    <n v="5.3999999999999998E-5"/>
    <n v="0.85262199999999999"/>
    <n v="0.89755433661896311"/>
  </r>
  <r>
    <s v="KRUPA, GABRIELLE"/>
    <s v="SERGEANT"/>
    <x v="15"/>
    <s v="F"/>
    <s v="SALARY"/>
    <m/>
    <n v="129666"/>
    <m/>
    <n v="21764"/>
    <n v="5.3999999999999998E-5"/>
    <n v="0.85267599999999999"/>
    <n v="0.89759557883449492"/>
  </r>
  <r>
    <s v="MARCELLINO, FRED J"/>
    <s v="SERGEANT"/>
    <x v="15"/>
    <s v="F"/>
    <s v="SALARY"/>
    <m/>
    <n v="129666"/>
    <m/>
    <n v="21765"/>
    <n v="5.3999999999999998E-5"/>
    <n v="0.85272999999999999"/>
    <n v="0.89763682105002673"/>
  </r>
  <r>
    <s v="DORNG, THOMAS W"/>
    <s v="SERGEANT"/>
    <x v="15"/>
    <s v="F"/>
    <s v="SALARY"/>
    <m/>
    <n v="129666"/>
    <m/>
    <n v="21766"/>
    <n v="5.3999999999999998E-5"/>
    <n v="0.85278299999999996"/>
    <n v="0.89767806326555855"/>
  </r>
  <r>
    <s v="LEPINE, WILLIAM J"/>
    <s v="SERGEANT"/>
    <x v="15"/>
    <s v="F"/>
    <s v="SALARY"/>
    <m/>
    <n v="129666"/>
    <m/>
    <n v="21767"/>
    <n v="5.3999999999999998E-5"/>
    <n v="0.85283699999999996"/>
    <n v="0.89771930548109036"/>
  </r>
  <r>
    <s v="UCHMAN, STEVEN M"/>
    <s v="SERGEANT"/>
    <x v="15"/>
    <s v="F"/>
    <s v="SALARY"/>
    <m/>
    <n v="129666"/>
    <m/>
    <n v="21768"/>
    <n v="5.3999999999999998E-5"/>
    <n v="0.85289099999999995"/>
    <n v="0.89776054769662228"/>
  </r>
  <r>
    <s v="LEE PALMER, PATRICK C"/>
    <s v="SERGEANT"/>
    <x v="15"/>
    <s v="F"/>
    <s v="SALARY"/>
    <m/>
    <n v="129666"/>
    <m/>
    <n v="21769"/>
    <n v="5.3999999999999998E-5"/>
    <n v="0.85294499999999995"/>
    <n v="0.89780178991215409"/>
  </r>
  <r>
    <s v="VALENTIN, ANTONIO J"/>
    <s v="SERGEANT"/>
    <x v="15"/>
    <s v="F"/>
    <s v="SALARY"/>
    <m/>
    <n v="129666"/>
    <m/>
    <n v="21770"/>
    <n v="5.3999999999999998E-5"/>
    <n v="0.85299800000000003"/>
    <n v="0.8978430321276859"/>
  </r>
  <r>
    <s v="MIONSKOWSKI, RALPH L"/>
    <s v="SERGEANT"/>
    <x v="15"/>
    <s v="F"/>
    <s v="SALARY"/>
    <m/>
    <n v="129666"/>
    <m/>
    <n v="21771"/>
    <n v="5.3999999999999998E-5"/>
    <n v="0.85305200000000003"/>
    <n v="0.89788427434321771"/>
  </r>
  <r>
    <s v="GRISSETT JR, JAMES"/>
    <s v="SERGEANT"/>
    <x v="15"/>
    <s v="F"/>
    <s v="SALARY"/>
    <m/>
    <n v="129666"/>
    <m/>
    <n v="21772"/>
    <n v="5.3999999999999998E-5"/>
    <n v="0.85310600000000003"/>
    <n v="0.89792551655874953"/>
  </r>
  <r>
    <s v="JACKOWSKI, NICHOLAS"/>
    <s v="SERGEANT"/>
    <x v="15"/>
    <s v="F"/>
    <s v="SALARY"/>
    <m/>
    <n v="129666"/>
    <m/>
    <n v="21773"/>
    <n v="5.3999999999999998E-5"/>
    <n v="0.85316000000000003"/>
    <n v="0.89796675877428134"/>
  </r>
  <r>
    <s v="TURRISE, RICHARD S"/>
    <s v="SERGEANT"/>
    <x v="15"/>
    <s v="F"/>
    <s v="SALARY"/>
    <m/>
    <n v="129666"/>
    <m/>
    <n v="21774"/>
    <n v="5.3999999999999998E-5"/>
    <n v="0.853213"/>
    <n v="0.89800800098981315"/>
  </r>
  <r>
    <s v="MEGA, MICHAEL M"/>
    <s v="SERGEANT"/>
    <x v="15"/>
    <s v="F"/>
    <s v="SALARY"/>
    <m/>
    <n v="129666"/>
    <m/>
    <n v="21775"/>
    <n v="5.3999999999999998E-5"/>
    <n v="0.853267"/>
    <n v="0.89804924320534496"/>
  </r>
  <r>
    <s v="STRELCZYK, PATRICK R"/>
    <s v="SERGEANT"/>
    <x v="15"/>
    <s v="F"/>
    <s v="SALARY"/>
    <m/>
    <n v="129666"/>
    <m/>
    <n v="21776"/>
    <n v="5.3999999999999998E-5"/>
    <n v="0.853321"/>
    <n v="0.89809048542087677"/>
  </r>
  <r>
    <s v="FOWLER, NAJMA"/>
    <s v="SERGEANT"/>
    <x v="15"/>
    <s v="F"/>
    <s v="SALARY"/>
    <m/>
    <n v="129666"/>
    <m/>
    <n v="21777"/>
    <n v="5.3999999999999998E-5"/>
    <n v="0.85337399999999997"/>
    <n v="0.89813172763640858"/>
  </r>
  <r>
    <s v="HOFFMAN, JEROME W"/>
    <s v="SERGEANT"/>
    <x v="15"/>
    <s v="F"/>
    <s v="SALARY"/>
    <m/>
    <n v="129666"/>
    <m/>
    <n v="21778"/>
    <n v="5.3999999999999998E-5"/>
    <n v="0.85342799999999996"/>
    <n v="0.89817296985194039"/>
  </r>
  <r>
    <s v="ODEN, REGINALD B"/>
    <s v="SERGEANT"/>
    <x v="15"/>
    <s v="F"/>
    <s v="SALARY"/>
    <m/>
    <n v="129666"/>
    <m/>
    <n v="21779"/>
    <n v="5.3999999999999998E-5"/>
    <n v="0.85348199999999996"/>
    <n v="0.89821421206747221"/>
  </r>
  <r>
    <s v="CHOPP, ERIK L"/>
    <s v="SERGEANT"/>
    <x v="15"/>
    <s v="F"/>
    <s v="SALARY"/>
    <m/>
    <n v="129666"/>
    <m/>
    <n v="21780"/>
    <n v="5.3999999999999998E-5"/>
    <n v="0.85353599999999996"/>
    <n v="0.89825545428300402"/>
  </r>
  <r>
    <s v="DINEEN, MICHAEL E"/>
    <s v="SERGEANT"/>
    <x v="15"/>
    <s v="F"/>
    <s v="SALARY"/>
    <m/>
    <n v="129666"/>
    <m/>
    <n v="21781"/>
    <n v="5.3999999999999998E-5"/>
    <n v="0.85358900000000004"/>
    <n v="0.89829669649853583"/>
  </r>
  <r>
    <s v="PRINTZ, DANIEL W"/>
    <s v="SERGEANT"/>
    <x v="15"/>
    <s v="F"/>
    <s v="SALARY"/>
    <m/>
    <n v="129666"/>
    <m/>
    <n v="21782"/>
    <n v="5.3999999999999998E-5"/>
    <n v="0.85364300000000004"/>
    <n v="0.89833793871406764"/>
  </r>
  <r>
    <s v="RAMOS, GEORGE"/>
    <s v="SERGEANT"/>
    <x v="15"/>
    <s v="F"/>
    <s v="SALARY"/>
    <m/>
    <n v="129666"/>
    <m/>
    <n v="21783"/>
    <n v="5.3999999999999998E-5"/>
    <n v="0.85369700000000004"/>
    <n v="0.89837918092959945"/>
  </r>
  <r>
    <s v="MC CARTHY, JOHN M"/>
    <s v="SERGEANT"/>
    <x v="15"/>
    <s v="F"/>
    <s v="SALARY"/>
    <m/>
    <n v="129666"/>
    <m/>
    <n v="21784"/>
    <n v="5.3999999999999998E-5"/>
    <n v="0.85375000000000001"/>
    <n v="0.89842042314513137"/>
  </r>
  <r>
    <s v="DOOLIN, WILLIAM M"/>
    <s v="SERGEANT"/>
    <x v="15"/>
    <s v="F"/>
    <s v="SALARY"/>
    <m/>
    <n v="129666"/>
    <m/>
    <n v="21785"/>
    <n v="5.3999999999999998E-5"/>
    <n v="0.85380400000000001"/>
    <n v="0.89846166536066319"/>
  </r>
  <r>
    <s v="FARMER, JESSE I"/>
    <s v="SERGEANT"/>
    <x v="15"/>
    <s v="F"/>
    <s v="SALARY"/>
    <m/>
    <n v="129666"/>
    <m/>
    <n v="21786"/>
    <n v="5.3999999999999998E-5"/>
    <n v="0.85385800000000001"/>
    <n v="0.898502907576195"/>
  </r>
  <r>
    <s v="ALONSO JR, JAVIER"/>
    <s v="SERGEANT"/>
    <x v="15"/>
    <s v="F"/>
    <s v="SALARY"/>
    <m/>
    <n v="129666"/>
    <m/>
    <n v="21787"/>
    <n v="5.3999999999999998E-5"/>
    <n v="0.853912"/>
    <n v="0.89854414979172681"/>
  </r>
  <r>
    <s v="BOYD, STEPHEN E"/>
    <s v="SERGEANT"/>
    <x v="15"/>
    <s v="F"/>
    <s v="SALARY"/>
    <m/>
    <n v="129666"/>
    <m/>
    <n v="21788"/>
    <n v="5.3999999999999998E-5"/>
    <n v="0.85396499999999997"/>
    <n v="0.89858539200725862"/>
  </r>
  <r>
    <s v="CANO, JESUS M"/>
    <s v="SERGEANT"/>
    <x v="15"/>
    <s v="F"/>
    <s v="SALARY"/>
    <m/>
    <n v="129666"/>
    <m/>
    <n v="21789"/>
    <n v="5.3999999999999998E-5"/>
    <n v="0.85401899999999997"/>
    <n v="0.89862663422279043"/>
  </r>
  <r>
    <s v="ROBINSON III, ALFRED A"/>
    <s v="SERGEANT"/>
    <x v="15"/>
    <s v="F"/>
    <s v="SALARY"/>
    <m/>
    <n v="129666"/>
    <m/>
    <n v="21790"/>
    <n v="5.3999999999999998E-5"/>
    <n v="0.85407299999999997"/>
    <n v="0.89866787643832224"/>
  </r>
  <r>
    <s v="GOOSHERST, DANIEL P"/>
    <s v="SERGEANT"/>
    <x v="15"/>
    <s v="F"/>
    <s v="SALARY"/>
    <m/>
    <n v="129666"/>
    <m/>
    <n v="21791"/>
    <n v="5.3999999999999998E-5"/>
    <n v="0.85412699999999997"/>
    <n v="0.89870911865385406"/>
  </r>
  <r>
    <s v="FIELDS, RYAN C"/>
    <s v="SERGEANT"/>
    <x v="15"/>
    <s v="F"/>
    <s v="SALARY"/>
    <m/>
    <n v="129666"/>
    <m/>
    <n v="21792"/>
    <n v="5.3999999999999998E-5"/>
    <n v="0.85418000000000005"/>
    <n v="0.89875036086938587"/>
  </r>
  <r>
    <s v="KNAPCIK, KRISTINA M"/>
    <s v="SERGEANT"/>
    <x v="15"/>
    <s v="F"/>
    <s v="SALARY"/>
    <m/>
    <n v="129666"/>
    <m/>
    <n v="21793"/>
    <n v="5.3999999999999998E-5"/>
    <n v="0.85423400000000005"/>
    <n v="0.89879160308491768"/>
  </r>
  <r>
    <s v="CALVO, ORLANDO J"/>
    <s v="SERGEANT"/>
    <x v="15"/>
    <s v="F"/>
    <s v="SALARY"/>
    <m/>
    <n v="129666"/>
    <m/>
    <n v="21794"/>
    <n v="5.3999999999999998E-5"/>
    <n v="0.85428800000000005"/>
    <n v="0.89883284530044949"/>
  </r>
  <r>
    <s v="DELACY, RHONDA E"/>
    <s v="SERGEANT"/>
    <x v="15"/>
    <s v="F"/>
    <s v="SALARY"/>
    <m/>
    <n v="129666"/>
    <m/>
    <n v="21795"/>
    <n v="5.3999999999999998E-5"/>
    <n v="0.85434100000000002"/>
    <n v="0.8988740875159813"/>
  </r>
  <r>
    <s v="COLLINS, MICHAEL K"/>
    <s v="SERGEANT"/>
    <x v="15"/>
    <s v="F"/>
    <s v="SALARY"/>
    <m/>
    <n v="129666"/>
    <m/>
    <n v="21796"/>
    <n v="5.3999999999999998E-5"/>
    <n v="0.85439500000000002"/>
    <n v="0.89891532973151311"/>
  </r>
  <r>
    <s v="JOHNSON, MICHAELENE M"/>
    <s v="SERGEANT"/>
    <x v="15"/>
    <s v="F"/>
    <s v="SALARY"/>
    <m/>
    <n v="129666"/>
    <m/>
    <n v="21797"/>
    <n v="5.3999999999999998E-5"/>
    <n v="0.85444900000000001"/>
    <n v="0.89895657194704492"/>
  </r>
  <r>
    <s v="HERNANDEZ, ARTURO"/>
    <s v="SERGEANT"/>
    <x v="15"/>
    <s v="F"/>
    <s v="SALARY"/>
    <m/>
    <n v="129666"/>
    <m/>
    <n v="21798"/>
    <n v="5.3999999999999998E-5"/>
    <n v="0.85450300000000001"/>
    <n v="0.89899781416257674"/>
  </r>
  <r>
    <s v="KRUEGER, MICHAEL P"/>
    <s v="SERGEANT"/>
    <x v="15"/>
    <s v="F"/>
    <s v="SALARY"/>
    <m/>
    <n v="129666"/>
    <m/>
    <n v="21799"/>
    <n v="5.3999999999999998E-5"/>
    <n v="0.85455599999999998"/>
    <n v="0.89903905637810855"/>
  </r>
  <r>
    <s v="BELL, CHRISTOPHER A"/>
    <s v="SERGEANT"/>
    <x v="15"/>
    <s v="F"/>
    <s v="SALARY"/>
    <m/>
    <n v="129666"/>
    <m/>
    <n v="21800"/>
    <n v="5.3999999999999998E-5"/>
    <n v="0.85460999999999998"/>
    <n v="0.89908029859364047"/>
  </r>
  <r>
    <s v="REMIASZ, MEAGAN M"/>
    <s v="SERGEANT"/>
    <x v="15"/>
    <s v="F"/>
    <s v="SALARY"/>
    <m/>
    <n v="129666"/>
    <m/>
    <n v="21801"/>
    <n v="5.3999999999999998E-5"/>
    <n v="0.85466399999999998"/>
    <n v="0.89912154080917228"/>
  </r>
  <r>
    <s v="KUCIVER-PRICE, ALLISON M"/>
    <s v="SERGEANT"/>
    <x v="15"/>
    <s v="F"/>
    <s v="SALARY"/>
    <m/>
    <n v="129666"/>
    <m/>
    <n v="21802"/>
    <n v="5.3999999999999998E-5"/>
    <n v="0.85471699999999995"/>
    <n v="0.89916278302470409"/>
  </r>
  <r>
    <s v="PURCHES, MATTHEW C"/>
    <s v="SERGEANT"/>
    <x v="15"/>
    <s v="F"/>
    <s v="SALARY"/>
    <m/>
    <n v="129666"/>
    <m/>
    <n v="21803"/>
    <n v="5.3999999999999998E-5"/>
    <n v="0.85477099999999995"/>
    <n v="0.8992040252402359"/>
  </r>
  <r>
    <s v="HERNANDEZ, MANUEL R"/>
    <s v="SERGEANT"/>
    <x v="15"/>
    <s v="F"/>
    <s v="SALARY"/>
    <m/>
    <n v="129666"/>
    <m/>
    <n v="21804"/>
    <n v="5.3999999999999998E-5"/>
    <n v="0.85482499999999995"/>
    <n v="0.89924526745576772"/>
  </r>
  <r>
    <s v="PLOVANICH, MICHAEL J"/>
    <s v="SERGEANT"/>
    <x v="15"/>
    <s v="F"/>
    <s v="SALARY"/>
    <m/>
    <n v="129666"/>
    <m/>
    <n v="21805"/>
    <n v="5.3999999999999998E-5"/>
    <n v="0.85487900000000006"/>
    <n v="0.89928650967129953"/>
  </r>
  <r>
    <s v="ROGERS, SUSAN D"/>
    <s v="SERGEANT"/>
    <x v="15"/>
    <s v="F"/>
    <s v="SALARY"/>
    <m/>
    <n v="129666"/>
    <m/>
    <n v="21806"/>
    <n v="5.3999999999999998E-5"/>
    <n v="0.85493200000000003"/>
    <n v="0.89932775188683134"/>
  </r>
  <r>
    <s v="GARCIA, MARCO A"/>
    <s v="SERGEANT"/>
    <x v="15"/>
    <s v="F"/>
    <s v="SALARY"/>
    <m/>
    <n v="129666"/>
    <m/>
    <n v="21807"/>
    <n v="5.3999999999999998E-5"/>
    <n v="0.85498600000000002"/>
    <n v="0.89936899410236315"/>
  </r>
  <r>
    <s v="MEDINA, RAFAEL"/>
    <s v="SERGEANT"/>
    <x v="15"/>
    <s v="F"/>
    <s v="SALARY"/>
    <m/>
    <n v="129666"/>
    <m/>
    <n v="21808"/>
    <n v="5.3999999999999998E-5"/>
    <n v="0.85504000000000002"/>
    <n v="0.89941023631789496"/>
  </r>
  <r>
    <s v="THOMAS III, ELBERT"/>
    <s v="SERGEANT"/>
    <x v="15"/>
    <s v="F"/>
    <s v="SALARY"/>
    <m/>
    <n v="129666"/>
    <m/>
    <n v="21809"/>
    <n v="5.3999999999999998E-5"/>
    <n v="0.85509299999999999"/>
    <n v="0.89945147853342677"/>
  </r>
  <r>
    <s v="KILLEN, KEVIN M"/>
    <s v="SERGEANT"/>
    <x v="15"/>
    <s v="F"/>
    <s v="SALARY"/>
    <m/>
    <n v="129666"/>
    <m/>
    <n v="21810"/>
    <n v="5.3999999999999998E-5"/>
    <n v="0.85514699999999999"/>
    <n v="0.89949272074895859"/>
  </r>
  <r>
    <s v="ALLEN, HENRY C"/>
    <s v="SERGEANT"/>
    <x v="15"/>
    <s v="F"/>
    <s v="SALARY"/>
    <m/>
    <n v="129666"/>
    <m/>
    <n v="21811"/>
    <n v="5.3999999999999998E-5"/>
    <n v="0.85520099999999999"/>
    <n v="0.8995339629644904"/>
  </r>
  <r>
    <s v="FRANCHINI, TANNIA"/>
    <s v="SERGEANT"/>
    <x v="15"/>
    <s v="F"/>
    <s v="SALARY"/>
    <m/>
    <n v="129666"/>
    <m/>
    <n v="21812"/>
    <n v="5.3999999999999998E-5"/>
    <n v="0.85525499999999999"/>
    <n v="0.89957520518002221"/>
  </r>
  <r>
    <s v="BRANNIGAN, MICHAEL J"/>
    <s v="SERGEANT"/>
    <x v="15"/>
    <s v="F"/>
    <s v="SALARY"/>
    <m/>
    <n v="129666"/>
    <m/>
    <n v="21813"/>
    <n v="5.3999999999999998E-5"/>
    <n v="0.85530799999999996"/>
    <n v="0.89961644739555402"/>
  </r>
  <r>
    <s v="BIGGANE, JOSEPH K"/>
    <s v="SERGEANT"/>
    <x v="15"/>
    <s v="F"/>
    <s v="SALARY"/>
    <m/>
    <n v="129666"/>
    <m/>
    <n v="21814"/>
    <n v="5.3999999999999998E-5"/>
    <n v="0.85536199999999996"/>
    <n v="0.89965768961108583"/>
  </r>
  <r>
    <s v="NOWACKI, MICHAEL S"/>
    <s v="SERGEANT"/>
    <x v="15"/>
    <s v="F"/>
    <s v="SALARY"/>
    <m/>
    <n v="129666"/>
    <m/>
    <n v="21815"/>
    <n v="5.3999999999999998E-5"/>
    <n v="0.85541599999999995"/>
    <n v="0.89969893182661764"/>
  </r>
  <r>
    <s v="CARLSON, WILLIAM R"/>
    <s v="SERGEANT"/>
    <x v="15"/>
    <s v="F"/>
    <s v="SALARY"/>
    <m/>
    <n v="129666"/>
    <m/>
    <n v="21816"/>
    <n v="5.3999999999999998E-5"/>
    <n v="0.85546999999999995"/>
    <n v="0.89974017404214957"/>
  </r>
  <r>
    <s v="EDWARDS, PETER J"/>
    <s v="SERGEANT"/>
    <x v="15"/>
    <s v="F"/>
    <s v="SALARY"/>
    <m/>
    <n v="129666"/>
    <m/>
    <n v="21817"/>
    <n v="5.3999999999999998E-5"/>
    <n v="0.85552300000000003"/>
    <n v="0.89978141625768138"/>
  </r>
  <r>
    <s v="LEMUS, MARK A"/>
    <s v="SERGEANT"/>
    <x v="15"/>
    <s v="F"/>
    <s v="SALARY"/>
    <m/>
    <n v="129666"/>
    <m/>
    <n v="21818"/>
    <n v="5.3999999999999998E-5"/>
    <n v="0.85557700000000003"/>
    <n v="0.89982265847321319"/>
  </r>
  <r>
    <s v="JUGO, STEVEN H"/>
    <s v="SERGEANT"/>
    <x v="15"/>
    <s v="F"/>
    <s v="SALARY"/>
    <m/>
    <n v="129666"/>
    <m/>
    <n v="21819"/>
    <n v="5.3999999999999998E-5"/>
    <n v="0.85563100000000003"/>
    <n v="0.899863900688745"/>
  </r>
  <r>
    <s v="JACKSON, DONOVAN"/>
    <s v="SERGEANT"/>
    <x v="15"/>
    <s v="F"/>
    <s v="SALARY"/>
    <m/>
    <n v="129666"/>
    <m/>
    <n v="21820"/>
    <n v="5.3999999999999998E-5"/>
    <n v="0.855684"/>
    <n v="0.89990514290427681"/>
  </r>
  <r>
    <s v="STARK, CHRISTOPHER J"/>
    <s v="SERGEANT"/>
    <x v="15"/>
    <s v="F"/>
    <s v="SALARY"/>
    <m/>
    <n v="129666"/>
    <m/>
    <n v="21821"/>
    <n v="5.3999999999999998E-5"/>
    <n v="0.855738"/>
    <n v="0.89994638511980862"/>
  </r>
  <r>
    <s v="SANCHEZ, CARLOS E"/>
    <s v="SERGEANT"/>
    <x v="15"/>
    <s v="F"/>
    <s v="SALARY"/>
    <m/>
    <n v="129666"/>
    <m/>
    <n v="21822"/>
    <n v="5.3999999999999998E-5"/>
    <n v="0.855792"/>
    <n v="0.89998762733534043"/>
  </r>
  <r>
    <s v="LYONS, MEGAN M"/>
    <s v="SERGEANT"/>
    <x v="15"/>
    <s v="F"/>
    <s v="SALARY"/>
    <m/>
    <n v="129666"/>
    <m/>
    <n v="21823"/>
    <n v="5.3999999999999998E-5"/>
    <n v="0.855846"/>
    <n v="0.90002886955087225"/>
  </r>
  <r>
    <s v="BAKER, RANDAL E"/>
    <s v="SERGEANT"/>
    <x v="15"/>
    <s v="F"/>
    <s v="SALARY"/>
    <m/>
    <n v="129666"/>
    <m/>
    <n v="21824"/>
    <n v="5.3999999999999998E-5"/>
    <n v="0.85589899999999997"/>
    <n v="0.90007011176640406"/>
  </r>
  <r>
    <s v="MADDEN, JOSEPH D"/>
    <s v="SERGEANT"/>
    <x v="15"/>
    <s v="F"/>
    <s v="SALARY"/>
    <m/>
    <n v="129666"/>
    <m/>
    <n v="21825"/>
    <n v="5.3999999999999998E-5"/>
    <n v="0.85595299999999996"/>
    <n v="0.90011135398193587"/>
  </r>
  <r>
    <s v="ADCOCK, DAVID G"/>
    <s v="SERGEANT"/>
    <x v="15"/>
    <s v="F"/>
    <s v="SALARY"/>
    <m/>
    <n v="129666"/>
    <m/>
    <n v="21826"/>
    <n v="5.3999999999999998E-5"/>
    <n v="0.85600699999999996"/>
    <n v="0.90015259619746768"/>
  </r>
  <r>
    <s v="DEVAN, BRIAN J"/>
    <s v="SERGEANT"/>
    <x v="15"/>
    <s v="F"/>
    <s v="SALARY"/>
    <m/>
    <n v="129666"/>
    <m/>
    <n v="21827"/>
    <n v="5.3999999999999998E-5"/>
    <n v="0.85606000000000004"/>
    <n v="0.90019383841299949"/>
  </r>
  <r>
    <s v="KESSEM, AMELIA A"/>
    <s v="SERGEANT"/>
    <x v="15"/>
    <s v="F"/>
    <s v="SALARY"/>
    <m/>
    <n v="129666"/>
    <m/>
    <n v="21828"/>
    <n v="5.3999999999999998E-5"/>
    <n v="0.85611400000000004"/>
    <n v="0.9002350806285313"/>
  </r>
  <r>
    <s v="MARKOS, THEODORA"/>
    <s v="SERGEANT"/>
    <x v="15"/>
    <s v="F"/>
    <s v="SALARY"/>
    <m/>
    <n v="129666"/>
    <m/>
    <n v="21829"/>
    <n v="5.3999999999999998E-5"/>
    <n v="0.85616800000000004"/>
    <n v="0.90027632284406311"/>
  </r>
  <r>
    <s v="PAGAN, DENNIS"/>
    <s v="SERGEANT"/>
    <x v="15"/>
    <s v="F"/>
    <s v="SALARY"/>
    <m/>
    <n v="129666"/>
    <m/>
    <n v="21830"/>
    <n v="5.3999999999999998E-5"/>
    <n v="0.85622200000000004"/>
    <n v="0.90031756505959493"/>
  </r>
  <r>
    <s v="MENONI, JOSEPH A"/>
    <s v="SERGEANT"/>
    <x v="15"/>
    <s v="F"/>
    <s v="SALARY"/>
    <m/>
    <n v="129666"/>
    <m/>
    <n v="21831"/>
    <n v="5.3999999999999998E-5"/>
    <n v="0.85627500000000001"/>
    <n v="0.90035880727512674"/>
  </r>
  <r>
    <s v="MARRELLA, RUSSELL J"/>
    <s v="SERGEANT"/>
    <x v="15"/>
    <s v="F"/>
    <s v="SALARY"/>
    <m/>
    <n v="129666"/>
    <m/>
    <n v="21832"/>
    <n v="5.3999999999999998E-5"/>
    <n v="0.85632900000000001"/>
    <n v="0.90040004949065866"/>
  </r>
  <r>
    <s v="KRETTEK, JOEL M"/>
    <s v="SERGEANT"/>
    <x v="15"/>
    <s v="F"/>
    <s v="SALARY"/>
    <m/>
    <n v="129666"/>
    <m/>
    <n v="21833"/>
    <n v="5.3999999999999998E-5"/>
    <n v="0.85638300000000001"/>
    <n v="0.90044129170619047"/>
  </r>
  <r>
    <s v="NIKIN, DRAGAN"/>
    <s v="SERGEANT"/>
    <x v="15"/>
    <s v="F"/>
    <s v="SALARY"/>
    <m/>
    <n v="129666"/>
    <m/>
    <n v="21834"/>
    <n v="5.3999999999999998E-5"/>
    <n v="0.856437"/>
    <n v="0.90048253392172228"/>
  </r>
  <r>
    <s v="KOTLARZ, SHERRY L"/>
    <s v="SERGEANT"/>
    <x v="15"/>
    <s v="F"/>
    <s v="SALARY"/>
    <m/>
    <n v="129666"/>
    <m/>
    <n v="21835"/>
    <n v="5.3999999999999998E-5"/>
    <n v="0.85648999999999997"/>
    <n v="0.90052377613725409"/>
  </r>
  <r>
    <s v="KELLER, JOEL T"/>
    <s v="SERGEANT"/>
    <x v="15"/>
    <s v="F"/>
    <s v="SALARY"/>
    <m/>
    <n v="129666"/>
    <m/>
    <n v="21836"/>
    <n v="5.3999999999999998E-5"/>
    <n v="0.85654399999999997"/>
    <n v="0.90056501835278591"/>
  </r>
  <r>
    <s v="HICKEY, JAMES R"/>
    <s v="SERGEANT"/>
    <x v="15"/>
    <s v="F"/>
    <s v="SALARY"/>
    <m/>
    <n v="129666"/>
    <m/>
    <n v="21837"/>
    <n v="5.3999999999999998E-5"/>
    <n v="0.85659799999999997"/>
    <n v="0.90060626056831772"/>
  </r>
  <r>
    <s v="WEST, JEFFREY"/>
    <s v="SERGEANT"/>
    <x v="15"/>
    <s v="F"/>
    <s v="SALARY"/>
    <m/>
    <n v="129666"/>
    <m/>
    <n v="21838"/>
    <n v="5.3999999999999998E-5"/>
    <n v="0.85665100000000005"/>
    <n v="0.90064750278384953"/>
  </r>
  <r>
    <s v="KEANE, PATRICK J"/>
    <s v="SERGEANT"/>
    <x v="15"/>
    <s v="F"/>
    <s v="SALARY"/>
    <m/>
    <n v="129666"/>
    <m/>
    <n v="21839"/>
    <n v="5.3999999999999998E-5"/>
    <n v="0.85670500000000005"/>
    <n v="0.90068874499938134"/>
  </r>
  <r>
    <s v="FRAUSTO, JACQUELYN B"/>
    <s v="SERGEANT"/>
    <x v="15"/>
    <s v="F"/>
    <s v="SALARY"/>
    <m/>
    <n v="129666"/>
    <m/>
    <n v="21840"/>
    <n v="5.3999999999999998E-5"/>
    <n v="0.85675900000000005"/>
    <n v="0.90072998721491315"/>
  </r>
  <r>
    <s v="BOYD, SHARON D"/>
    <s v="SERGEANT"/>
    <x v="15"/>
    <s v="F"/>
    <s v="SALARY"/>
    <m/>
    <n v="129666"/>
    <m/>
    <n v="21841"/>
    <n v="5.3999999999999998E-5"/>
    <n v="0.85681300000000005"/>
    <n v="0.90077122943044496"/>
  </r>
  <r>
    <s v="COLLINS, TERRENCE J"/>
    <s v="SERGEANT"/>
    <x v="15"/>
    <s v="F"/>
    <s v="SALARY"/>
    <m/>
    <n v="129666"/>
    <m/>
    <n v="21842"/>
    <n v="5.3999999999999998E-5"/>
    <n v="0.85686600000000002"/>
    <n v="0.90081247164597678"/>
  </r>
  <r>
    <s v="HALEAS, DEMETRIOS A"/>
    <s v="SERGEANT"/>
    <x v="15"/>
    <s v="F"/>
    <s v="SALARY"/>
    <m/>
    <n v="129666"/>
    <m/>
    <n v="21843"/>
    <n v="5.3999999999999998E-5"/>
    <n v="0.85692000000000002"/>
    <n v="0.90085371386150859"/>
  </r>
  <r>
    <s v="BAXTROM, MARK P"/>
    <s v="SERGEANT"/>
    <x v="15"/>
    <s v="F"/>
    <s v="SALARY"/>
    <m/>
    <n v="129666"/>
    <m/>
    <n v="21844"/>
    <n v="5.3999999999999998E-5"/>
    <n v="0.85697400000000001"/>
    <n v="0.9008949560770404"/>
  </r>
  <r>
    <s v="LEAHY, KEVIN C"/>
    <s v="SERGEANT"/>
    <x v="15"/>
    <s v="F"/>
    <s v="SALARY"/>
    <m/>
    <n v="129666"/>
    <m/>
    <n v="21845"/>
    <n v="5.3999999999999998E-5"/>
    <n v="0.85702699999999998"/>
    <n v="0.90093619829257221"/>
  </r>
  <r>
    <s v="O TOOLE, DANIEL J"/>
    <s v="SERGEANT"/>
    <x v="15"/>
    <s v="F"/>
    <s v="SALARY"/>
    <m/>
    <n v="129666"/>
    <m/>
    <n v="21846"/>
    <n v="5.3999999999999998E-5"/>
    <n v="0.85708099999999998"/>
    <n v="0.90097744050810402"/>
  </r>
  <r>
    <s v="VOGT, VINCENT N"/>
    <s v="SERGEANT"/>
    <x v="15"/>
    <s v="F"/>
    <s v="SALARY"/>
    <m/>
    <n v="129666"/>
    <m/>
    <n v="21847"/>
    <n v="5.3999999999999998E-5"/>
    <n v="0.85713499999999998"/>
    <n v="0.90101868272363583"/>
  </r>
  <r>
    <s v="CURRY, JOHN T"/>
    <s v="SERGEANT"/>
    <x v="15"/>
    <s v="F"/>
    <s v="SALARY"/>
    <m/>
    <n v="129666"/>
    <m/>
    <n v="21848"/>
    <n v="5.3999999999999998E-5"/>
    <n v="0.85718899999999998"/>
    <n v="0.90105992493916764"/>
  </r>
  <r>
    <s v="MARTIN, TIMOTHY S"/>
    <s v="SERGEANT"/>
    <x v="15"/>
    <s v="F"/>
    <s v="SALARY"/>
    <m/>
    <n v="129666"/>
    <m/>
    <n v="21849"/>
    <n v="5.3999999999999998E-5"/>
    <n v="0.85724199999999995"/>
    <n v="0.90110116715469957"/>
  </r>
  <r>
    <s v="FIELDS, MICHAEL A"/>
    <s v="SERGEANT"/>
    <x v="15"/>
    <s v="F"/>
    <s v="SALARY"/>
    <m/>
    <n v="129666"/>
    <m/>
    <n v="21850"/>
    <n v="5.3999999999999998E-5"/>
    <n v="0.85729599999999995"/>
    <n v="0.90114240937023138"/>
  </r>
  <r>
    <s v="KENAH, PATRICK J"/>
    <s v="SERGEANT"/>
    <x v="15"/>
    <s v="F"/>
    <s v="SALARY"/>
    <m/>
    <n v="129666"/>
    <m/>
    <n v="21851"/>
    <n v="5.3999999999999998E-5"/>
    <n v="0.85734999999999995"/>
    <n v="0.90118365158576319"/>
  </r>
  <r>
    <s v="JACKSON, ROBERT A"/>
    <s v="SERGEANT"/>
    <x v="15"/>
    <s v="F"/>
    <s v="SALARY"/>
    <m/>
    <n v="129666"/>
    <m/>
    <n v="21852"/>
    <n v="5.3999999999999998E-5"/>
    <n v="0.85740400000000005"/>
    <n v="0.901224893801295"/>
  </r>
  <r>
    <s v="ULDRYCH, MARILYN V"/>
    <s v="SERGEANT"/>
    <x v="15"/>
    <s v="F"/>
    <s v="SALARY"/>
    <m/>
    <n v="129666"/>
    <m/>
    <n v="21853"/>
    <n v="5.3999999999999998E-5"/>
    <n v="0.85745700000000002"/>
    <n v="0.90126613601682681"/>
  </r>
  <r>
    <s v="TANAKA, JOHN S"/>
    <s v="SERGEANT"/>
    <x v="15"/>
    <s v="F"/>
    <s v="SALARY"/>
    <m/>
    <n v="129666"/>
    <m/>
    <n v="21854"/>
    <n v="5.3999999999999998E-5"/>
    <n v="0.85751100000000002"/>
    <n v="0.90130737823235862"/>
  </r>
  <r>
    <s v="O BRIEN, MATTHEW J"/>
    <s v="SERGEANT"/>
    <x v="15"/>
    <s v="F"/>
    <s v="SALARY"/>
    <m/>
    <n v="129666"/>
    <m/>
    <n v="21855"/>
    <n v="5.3999999999999998E-5"/>
    <n v="0.85756500000000002"/>
    <n v="0.90134862044789044"/>
  </r>
  <r>
    <s v="CZARNIK, JOHN P"/>
    <s v="SERGEANT"/>
    <x v="15"/>
    <s v="F"/>
    <s v="SALARY"/>
    <m/>
    <n v="129666"/>
    <m/>
    <n v="21856"/>
    <n v="5.3999999999999998E-5"/>
    <n v="0.85761799999999999"/>
    <n v="0.90138986266342225"/>
  </r>
  <r>
    <s v="RICE JR, RICHARD G"/>
    <s v="SERGEANT"/>
    <x v="15"/>
    <s v="F"/>
    <s v="SALARY"/>
    <m/>
    <n v="129666"/>
    <m/>
    <n v="21857"/>
    <n v="5.3999999999999998E-5"/>
    <n v="0.85767199999999999"/>
    <n v="0.90143110487895406"/>
  </r>
  <r>
    <s v="BACHELDER, THOMAS W"/>
    <s v="SERGEANT"/>
    <x v="15"/>
    <s v="F"/>
    <s v="SALARY"/>
    <m/>
    <n v="129666"/>
    <m/>
    <n v="21858"/>
    <n v="5.3999999999999998E-5"/>
    <n v="0.85772599999999999"/>
    <n v="0.90147234709448587"/>
  </r>
  <r>
    <s v="KING, CHRISTORIA J"/>
    <s v="SERGEANT"/>
    <x v="15"/>
    <s v="F"/>
    <s v="SALARY"/>
    <m/>
    <n v="129666"/>
    <m/>
    <n v="21859"/>
    <n v="5.3999999999999998E-5"/>
    <n v="0.85777999999999999"/>
    <n v="0.90151358931001768"/>
  </r>
  <r>
    <s v="FLATLEY, SEBASTIAN"/>
    <s v="SERGEANT"/>
    <x v="15"/>
    <s v="F"/>
    <s v="SALARY"/>
    <m/>
    <n v="129666"/>
    <m/>
    <n v="21860"/>
    <n v="5.3999999999999998E-5"/>
    <n v="0.85783299999999996"/>
    <n v="0.90155483152554949"/>
  </r>
  <r>
    <s v="AGUILERA, LINDA M"/>
    <s v="SERGEANT"/>
    <x v="15"/>
    <s v="F"/>
    <s v="SALARY"/>
    <m/>
    <n v="129666"/>
    <m/>
    <n v="21861"/>
    <n v="5.3999999999999998E-5"/>
    <n v="0.85788699999999996"/>
    <n v="0.90159607374108131"/>
  </r>
  <r>
    <s v="PEREZ, JUAN J"/>
    <s v="SERGEANT"/>
    <x v="15"/>
    <s v="F"/>
    <s v="SALARY"/>
    <m/>
    <n v="129666"/>
    <m/>
    <n v="21862"/>
    <n v="5.3999999999999998E-5"/>
    <n v="0.85794099999999995"/>
    <n v="0.90163731595661312"/>
  </r>
  <r>
    <s v="BUGARIN, MYRIAN M"/>
    <s v="SERGEANT"/>
    <x v="15"/>
    <s v="F"/>
    <s v="SALARY"/>
    <m/>
    <n v="129666"/>
    <m/>
    <n v="21863"/>
    <n v="5.3999999999999998E-5"/>
    <n v="0.85799400000000003"/>
    <n v="0.90167855817214493"/>
  </r>
  <r>
    <s v="CHLIPALA, JOSEPH C"/>
    <s v="SERGEANT"/>
    <x v="15"/>
    <s v="F"/>
    <s v="SALARY"/>
    <m/>
    <n v="129666"/>
    <m/>
    <n v="21864"/>
    <n v="5.3999999999999998E-5"/>
    <n v="0.85804800000000003"/>
    <n v="0.90171980038767674"/>
  </r>
  <r>
    <s v="SULLIVAN, DANIEL P"/>
    <s v="SERGEANT"/>
    <x v="15"/>
    <s v="F"/>
    <s v="SALARY"/>
    <m/>
    <n v="129666"/>
    <m/>
    <n v="21865"/>
    <n v="5.3999999999999998E-5"/>
    <n v="0.85810200000000003"/>
    <n v="0.90176104260320866"/>
  </r>
  <r>
    <s v="THOMPSON, PARIS C"/>
    <s v="SERGEANT"/>
    <x v="15"/>
    <s v="F"/>
    <s v="SALARY"/>
    <m/>
    <n v="129666"/>
    <m/>
    <n v="21866"/>
    <n v="5.3999999999999998E-5"/>
    <n v="0.85815600000000003"/>
    <n v="0.90180228481874047"/>
  </r>
  <r>
    <s v="DAVEY JR, THOMAS D"/>
    <s v="SERGEANT"/>
    <x v="15"/>
    <s v="F"/>
    <s v="SALARY"/>
    <m/>
    <n v="129666"/>
    <m/>
    <n v="21867"/>
    <n v="5.3999999999999998E-5"/>
    <n v="0.858209"/>
    <n v="0.90184352703427229"/>
  </r>
  <r>
    <s v="VANEK, AMANDA J"/>
    <s v="SERGEANT"/>
    <x v="15"/>
    <s v="F"/>
    <s v="SALARY"/>
    <m/>
    <n v="129666"/>
    <m/>
    <n v="21868"/>
    <n v="5.3999999999999998E-5"/>
    <n v="0.858263"/>
    <n v="0.9018847692498041"/>
  </r>
  <r>
    <s v="RANDELL, ANN M"/>
    <s v="SERGEANT"/>
    <x v="15"/>
    <s v="F"/>
    <s v="SALARY"/>
    <m/>
    <n v="129666"/>
    <m/>
    <n v="21869"/>
    <n v="5.3999999999999998E-5"/>
    <n v="0.858317"/>
    <n v="0.90192601146533591"/>
  </r>
  <r>
    <s v="RAMAGLIA, FRANK V"/>
    <s v="SERGEANT"/>
    <x v="15"/>
    <s v="F"/>
    <s v="SALARY"/>
    <m/>
    <n v="129666"/>
    <m/>
    <n v="21870"/>
    <n v="5.3999999999999998E-5"/>
    <n v="0.858371"/>
    <n v="0.90196725368086772"/>
  </r>
  <r>
    <s v="MALONE, REGINALD T"/>
    <s v="SERGEANT"/>
    <x v="15"/>
    <s v="F"/>
    <s v="SALARY"/>
    <m/>
    <n v="129666"/>
    <m/>
    <n v="21871"/>
    <n v="5.3999999999999998E-5"/>
    <n v="0.85842399999999996"/>
    <n v="0.90200849589639953"/>
  </r>
  <r>
    <s v="MAYAS, CARLOS M"/>
    <s v="SERGEANT"/>
    <x v="15"/>
    <s v="F"/>
    <s v="SALARY"/>
    <m/>
    <n v="129666"/>
    <m/>
    <n v="21872"/>
    <n v="5.3999999999999998E-5"/>
    <n v="0.85847799999999996"/>
    <n v="0.90204973811193134"/>
  </r>
  <r>
    <s v="BURNS, CAROL L"/>
    <s v="SERGEANT"/>
    <x v="15"/>
    <s v="F"/>
    <s v="SALARY"/>
    <m/>
    <n v="129666"/>
    <m/>
    <n v="21873"/>
    <n v="5.3999999999999998E-5"/>
    <n v="0.85853199999999996"/>
    <n v="0.90209098032746315"/>
  </r>
  <r>
    <s v="MINNECI, MICHAEL C"/>
    <s v="SERGEANT"/>
    <x v="15"/>
    <s v="F"/>
    <s v="SALARY"/>
    <m/>
    <n v="129666"/>
    <m/>
    <n v="21874"/>
    <n v="5.3999999999999998E-5"/>
    <n v="0.85858500000000004"/>
    <n v="0.90213222254299497"/>
  </r>
  <r>
    <s v="LOPEZ, NOEL"/>
    <s v="SERGEANT"/>
    <x v="15"/>
    <s v="F"/>
    <s v="SALARY"/>
    <m/>
    <n v="129666"/>
    <m/>
    <n v="21875"/>
    <n v="5.3999999999999998E-5"/>
    <n v="0.85863900000000004"/>
    <n v="0.90217346475852678"/>
  </r>
  <r>
    <s v="DURAN, RENE"/>
    <s v="SERGEANT"/>
    <x v="15"/>
    <s v="F"/>
    <s v="SALARY"/>
    <m/>
    <n v="129666"/>
    <m/>
    <n v="21876"/>
    <n v="5.3999999999999998E-5"/>
    <n v="0.85869300000000004"/>
    <n v="0.90221470697405859"/>
  </r>
  <r>
    <s v="SZNURA, PAUL"/>
    <s v="SERGEANT"/>
    <x v="15"/>
    <s v="F"/>
    <s v="SALARY"/>
    <m/>
    <n v="129666"/>
    <m/>
    <n v="21877"/>
    <n v="5.3999999999999998E-5"/>
    <n v="0.85874700000000004"/>
    <n v="0.9022559491895904"/>
  </r>
  <r>
    <s v="BURRIGHT, DALLAS B"/>
    <s v="SERGEANT"/>
    <x v="15"/>
    <s v="F"/>
    <s v="SALARY"/>
    <m/>
    <n v="129666"/>
    <m/>
    <n v="21878"/>
    <n v="5.3999999999999998E-5"/>
    <n v="0.85880000000000001"/>
    <n v="0.90229719140512221"/>
  </r>
  <r>
    <s v="ROGERS, ALAN"/>
    <s v="SERGEANT"/>
    <x v="15"/>
    <s v="F"/>
    <s v="SALARY"/>
    <m/>
    <n v="129666"/>
    <m/>
    <n v="21879"/>
    <n v="5.3999999999999998E-5"/>
    <n v="0.85885400000000001"/>
    <n v="0.90233843362065402"/>
  </r>
  <r>
    <s v="HAWWAT, SANDI J"/>
    <s v="SERGEANT"/>
    <x v="15"/>
    <s v="F"/>
    <s v="SALARY"/>
    <m/>
    <n v="129666"/>
    <m/>
    <n v="21880"/>
    <n v="5.3999999999999998E-5"/>
    <n v="0.858908"/>
    <n v="0.90237967583618584"/>
  </r>
  <r>
    <s v="JONES, DEVINN D"/>
    <s v="SERGEANT"/>
    <x v="15"/>
    <s v="F"/>
    <s v="SALARY"/>
    <m/>
    <n v="129666"/>
    <m/>
    <n v="21881"/>
    <n v="5.3999999999999998E-5"/>
    <n v="0.85896099999999997"/>
    <n v="0.90242091805171776"/>
  </r>
  <r>
    <s v="BROGAN, KELLY K"/>
    <s v="SERGEANT"/>
    <x v="15"/>
    <s v="F"/>
    <s v="SALARY"/>
    <m/>
    <n v="129666"/>
    <m/>
    <n v="21882"/>
    <n v="5.3999999999999998E-5"/>
    <n v="0.85901499999999997"/>
    <n v="0.90246216026724957"/>
  </r>
  <r>
    <s v="BROWN, GARY E"/>
    <s v="SERGEANT"/>
    <x v="15"/>
    <s v="F"/>
    <s v="SALARY"/>
    <m/>
    <n v="129666"/>
    <m/>
    <n v="21883"/>
    <n v="5.3999999999999998E-5"/>
    <n v="0.85906899999999997"/>
    <n v="0.90250340248278138"/>
  </r>
  <r>
    <s v="ROSARIO, JOSE"/>
    <s v="SERGEANT"/>
    <x v="15"/>
    <s v="F"/>
    <s v="SALARY"/>
    <m/>
    <n v="129666"/>
    <m/>
    <n v="21884"/>
    <n v="5.3999999999999998E-5"/>
    <n v="0.85912299999999997"/>
    <n v="0.90254464469831319"/>
  </r>
  <r>
    <s v="MURPHY, CULLEN T"/>
    <s v="SERGEANT"/>
    <x v="15"/>
    <s v="F"/>
    <s v="SALARY"/>
    <m/>
    <n v="129666"/>
    <m/>
    <n v="21885"/>
    <n v="5.3999999999999998E-5"/>
    <n v="0.85917600000000005"/>
    <n v="0.902585886913845"/>
  </r>
  <r>
    <s v="BONCZEK, KELLY H"/>
    <s v="SERGEANT"/>
    <x v="15"/>
    <s v="F"/>
    <s v="SALARY"/>
    <m/>
    <n v="129666"/>
    <m/>
    <n v="21886"/>
    <n v="5.3999999999999998E-5"/>
    <n v="0.85923000000000005"/>
    <n v="0.90262712912937682"/>
  </r>
  <r>
    <s v="GILLILAND, TIMOTHY D"/>
    <s v="SERGEANT"/>
    <x v="15"/>
    <s v="F"/>
    <s v="SALARY"/>
    <m/>
    <n v="129666"/>
    <m/>
    <n v="21887"/>
    <n v="5.3999999999999998E-5"/>
    <n v="0.85928400000000005"/>
    <n v="0.90266837134490863"/>
  </r>
  <r>
    <s v="WARNER, MARK T"/>
    <s v="SERGEANT"/>
    <x v="15"/>
    <s v="F"/>
    <s v="SALARY"/>
    <m/>
    <n v="129666"/>
    <m/>
    <n v="21888"/>
    <n v="5.3999999999999998E-5"/>
    <n v="0.85933800000000005"/>
    <n v="0.90270961356044044"/>
  </r>
  <r>
    <s v="MC GUIRE, THOMAS B"/>
    <s v="SERGEANT"/>
    <x v="15"/>
    <s v="F"/>
    <s v="SALARY"/>
    <m/>
    <n v="129666"/>
    <m/>
    <n v="21889"/>
    <n v="5.3999999999999998E-5"/>
    <n v="0.85939100000000002"/>
    <n v="0.90275085577597225"/>
  </r>
  <r>
    <s v="SHEEHAN, TIMOTHY P"/>
    <s v="SERGEANT"/>
    <x v="15"/>
    <s v="F"/>
    <s v="SALARY"/>
    <m/>
    <n v="129666"/>
    <m/>
    <n v="21890"/>
    <n v="5.3999999999999998E-5"/>
    <n v="0.85944500000000001"/>
    <n v="0.90279209799150406"/>
  </r>
  <r>
    <s v="GONZALEZ, ERIC"/>
    <s v="SERGEANT"/>
    <x v="15"/>
    <s v="F"/>
    <s v="SALARY"/>
    <m/>
    <n v="129666"/>
    <m/>
    <n v="21891"/>
    <n v="5.3999999999999998E-5"/>
    <n v="0.85949900000000001"/>
    <n v="0.90283334020703587"/>
  </r>
  <r>
    <s v="BALTAZAR, ROBERTO C"/>
    <s v="SERGEANT"/>
    <x v="15"/>
    <s v="F"/>
    <s v="SALARY"/>
    <m/>
    <n v="129666"/>
    <m/>
    <n v="21892"/>
    <n v="5.3999999999999998E-5"/>
    <n v="0.85955199999999998"/>
    <n v="0.90287458242256768"/>
  </r>
  <r>
    <s v="MALLOY, MATTHEW C"/>
    <s v="SERGEANT"/>
    <x v="15"/>
    <s v="F"/>
    <s v="SALARY"/>
    <m/>
    <n v="129666"/>
    <m/>
    <n v="21893"/>
    <n v="5.3999999999999998E-5"/>
    <n v="0.85960599999999998"/>
    <n v="0.9029158246380995"/>
  </r>
  <r>
    <s v="PARK, DAVID J"/>
    <s v="SERGEANT"/>
    <x v="15"/>
    <s v="F"/>
    <s v="SALARY"/>
    <m/>
    <n v="129666"/>
    <m/>
    <n v="21894"/>
    <n v="5.3999999999999998E-5"/>
    <n v="0.85965999999999998"/>
    <n v="0.90295706685363131"/>
  </r>
  <r>
    <s v="KELLINGER, ROBERT R"/>
    <s v="SERGEANT"/>
    <x v="15"/>
    <s v="F"/>
    <s v="SALARY"/>
    <m/>
    <n v="129666"/>
    <m/>
    <n v="21895"/>
    <n v="5.3999999999999998E-5"/>
    <n v="0.85971399999999998"/>
    <n v="0.90299830906916312"/>
  </r>
  <r>
    <s v="LOSIK, THOMAS J"/>
    <s v="SERGEANT"/>
    <x v="15"/>
    <s v="F"/>
    <s v="SALARY"/>
    <m/>
    <n v="129666"/>
    <m/>
    <n v="21896"/>
    <n v="5.3999999999999998E-5"/>
    <n v="0.85976699999999995"/>
    <n v="0.90303955128469493"/>
  </r>
  <r>
    <s v="FABIAN JR, ELMER A"/>
    <s v="SERGEANT"/>
    <x v="15"/>
    <s v="F"/>
    <s v="SALARY"/>
    <m/>
    <n v="129666"/>
    <m/>
    <n v="21897"/>
    <n v="5.3999999999999998E-5"/>
    <n v="0.85982099999999995"/>
    <n v="0.90308079350022685"/>
  </r>
  <r>
    <s v="LEONARD, AQUARIUS M"/>
    <s v="SERGEANT"/>
    <x v="15"/>
    <s v="F"/>
    <s v="SALARY"/>
    <m/>
    <n v="129666"/>
    <m/>
    <n v="21898"/>
    <n v="5.3999999999999998E-5"/>
    <n v="0.85987499999999994"/>
    <n v="0.90312203571575866"/>
  </r>
  <r>
    <s v="SENG, ERICK P"/>
    <s v="SERGEANT"/>
    <x v="15"/>
    <s v="F"/>
    <s v="SALARY"/>
    <m/>
    <n v="129666"/>
    <m/>
    <n v="21899"/>
    <n v="5.3999999999999998E-5"/>
    <n v="0.85992800000000003"/>
    <n v="0.90316327793129048"/>
  </r>
  <r>
    <s v="ORLANDO, NICHOLAS L"/>
    <s v="SERGEANT"/>
    <x v="15"/>
    <s v="F"/>
    <s v="SALARY"/>
    <m/>
    <n v="129666"/>
    <m/>
    <n v="21900"/>
    <n v="5.3999999999999998E-5"/>
    <n v="0.85998200000000002"/>
    <n v="0.90320452014682229"/>
  </r>
  <r>
    <s v="JOHNSON, EDWARD R"/>
    <s v="SERGEANT"/>
    <x v="15"/>
    <s v="F"/>
    <s v="SALARY"/>
    <m/>
    <n v="129666"/>
    <m/>
    <n v="21901"/>
    <n v="5.3999999999999998E-5"/>
    <n v="0.86003600000000002"/>
    <n v="0.9032457623623541"/>
  </r>
  <r>
    <s v="JAYCOX, PATRICK W"/>
    <s v="SERGEANT"/>
    <x v="15"/>
    <s v="F"/>
    <s v="SALARY"/>
    <m/>
    <n v="129666"/>
    <m/>
    <n v="21902"/>
    <n v="5.3999999999999998E-5"/>
    <n v="0.86009000000000002"/>
    <n v="0.90328700457788591"/>
  </r>
  <r>
    <s v="LIAKOPOULOS, CHRISTOPHER J"/>
    <s v="SERGEANT"/>
    <x v="15"/>
    <s v="F"/>
    <s v="SALARY"/>
    <m/>
    <n v="129666"/>
    <m/>
    <n v="21903"/>
    <n v="5.3999999999999998E-5"/>
    <n v="0.86014299999999999"/>
    <n v="0.90332824679341772"/>
  </r>
  <r>
    <s v="CURRY, CYNTHIA"/>
    <s v="SERGEANT"/>
    <x v="15"/>
    <s v="F"/>
    <s v="SALARY"/>
    <m/>
    <n v="129666"/>
    <m/>
    <n v="21904"/>
    <n v="5.3999999999999998E-5"/>
    <n v="0.86019699999999999"/>
    <n v="0.90336948900894953"/>
  </r>
  <r>
    <s v="CONNORS, KEVIN M"/>
    <s v="SERGEANT"/>
    <x v="15"/>
    <s v="F"/>
    <s v="SALARY"/>
    <m/>
    <n v="129666"/>
    <m/>
    <n v="21905"/>
    <n v="5.3999999999999998E-5"/>
    <n v="0.86025099999999999"/>
    <n v="0.90341073122448134"/>
  </r>
  <r>
    <s v="WELCH, EMMET J"/>
    <s v="SERGEANT"/>
    <x v="15"/>
    <s v="F"/>
    <s v="SALARY"/>
    <m/>
    <n v="129666"/>
    <m/>
    <n v="21906"/>
    <n v="5.3999999999999998E-5"/>
    <n v="0.86030399999999996"/>
    <n v="0.90345197344001316"/>
  </r>
  <r>
    <s v="OBRZUT, JACLYN A"/>
    <s v="SERGEANT"/>
    <x v="15"/>
    <s v="F"/>
    <s v="SALARY"/>
    <m/>
    <n v="129666"/>
    <m/>
    <n v="21907"/>
    <n v="5.3999999999999998E-5"/>
    <n v="0.86035799999999996"/>
    <n v="0.90349321565554497"/>
  </r>
  <r>
    <s v="BROCK, STEVEN E"/>
    <s v="SERGEANT"/>
    <x v="15"/>
    <s v="F"/>
    <s v="SALARY"/>
    <m/>
    <n v="129666"/>
    <m/>
    <n v="21908"/>
    <n v="5.3999999999999998E-5"/>
    <n v="0.86041199999999995"/>
    <n v="0.90353445787107678"/>
  </r>
  <r>
    <s v="CHERNIK, MICHAEL R"/>
    <s v="SERGEANT"/>
    <x v="15"/>
    <s v="F"/>
    <s v="SALARY"/>
    <m/>
    <n v="129666"/>
    <m/>
    <n v="21909"/>
    <n v="5.3999999999999998E-5"/>
    <n v="0.86046599999999995"/>
    <n v="0.90357570008660859"/>
  </r>
  <r>
    <s v="GAYNOR, THOMAS E"/>
    <s v="SERGEANT"/>
    <x v="15"/>
    <s v="F"/>
    <s v="SALARY"/>
    <m/>
    <n v="129666"/>
    <m/>
    <n v="21910"/>
    <n v="5.3999999999999998E-5"/>
    <n v="0.86051900000000003"/>
    <n v="0.9036169423021404"/>
  </r>
  <r>
    <s v="GENTILE, MICHAEL J"/>
    <s v="SERGEANT"/>
    <x v="15"/>
    <s v="F"/>
    <s v="SALARY"/>
    <m/>
    <n v="129666"/>
    <m/>
    <n v="21911"/>
    <n v="5.3999999999999998E-5"/>
    <n v="0.86057300000000003"/>
    <n v="0.90365818451767221"/>
  </r>
  <r>
    <s v="GONZALEZ, LUIS C"/>
    <s v="SERGEANT"/>
    <x v="15"/>
    <s v="F"/>
    <s v="SALARY"/>
    <m/>
    <n v="129666"/>
    <m/>
    <n v="21912"/>
    <n v="5.3999999999999998E-5"/>
    <n v="0.86062700000000003"/>
    <n v="0.90369942673320403"/>
  </r>
  <r>
    <s v="GADZIK, NATHAN D"/>
    <s v="SERGEANT"/>
    <x v="15"/>
    <s v="F"/>
    <s v="SALARY"/>
    <m/>
    <n v="129666"/>
    <m/>
    <n v="21913"/>
    <n v="5.3999999999999998E-5"/>
    <n v="0.86068100000000003"/>
    <n v="0.90374066894873595"/>
  </r>
  <r>
    <s v="SMITH, JIMMIE"/>
    <s v="SERGEANT"/>
    <x v="15"/>
    <s v="F"/>
    <s v="SALARY"/>
    <m/>
    <n v="129666"/>
    <m/>
    <n v="21914"/>
    <n v="5.3999999999999998E-5"/>
    <n v="0.860734"/>
    <n v="0.90378191116426776"/>
  </r>
  <r>
    <s v="VARGAS, JULIO C"/>
    <s v="SERGEANT"/>
    <x v="15"/>
    <s v="F"/>
    <s v="SALARY"/>
    <m/>
    <n v="129666"/>
    <m/>
    <n v="21915"/>
    <n v="5.3999999999999998E-5"/>
    <n v="0.860788"/>
    <n v="0.90382315337979957"/>
  </r>
  <r>
    <s v="TULLY, SEAN F"/>
    <s v="SERGEANT"/>
    <x v="15"/>
    <s v="F"/>
    <s v="SALARY"/>
    <m/>
    <n v="129666"/>
    <m/>
    <n v="21916"/>
    <n v="5.3999999999999998E-5"/>
    <n v="0.860842"/>
    <n v="0.90386439559533138"/>
  </r>
  <r>
    <s v="CLEGGETT, JOHN R"/>
    <s v="SERGEANT"/>
    <x v="15"/>
    <s v="F"/>
    <s v="SALARY"/>
    <m/>
    <n v="129666"/>
    <m/>
    <n v="21917"/>
    <n v="5.3999999999999998E-5"/>
    <n v="0.86089499999999997"/>
    <n v="0.90390563781086319"/>
  </r>
  <r>
    <s v="MEDINA, PETER M"/>
    <s v="SERGEANT"/>
    <x v="15"/>
    <s v="F"/>
    <s v="SALARY"/>
    <m/>
    <n v="129666"/>
    <m/>
    <n v="21918"/>
    <n v="5.3999999999999998E-5"/>
    <n v="0.86094899999999996"/>
    <n v="0.90394688002639501"/>
  </r>
  <r>
    <s v="FRIERSON, KESHIA"/>
    <s v="SERGEANT"/>
    <x v="15"/>
    <s v="F"/>
    <s v="SALARY"/>
    <m/>
    <n v="129666"/>
    <m/>
    <n v="21919"/>
    <n v="5.3999999999999998E-5"/>
    <n v="0.86100299999999996"/>
    <n v="0.90398812224192682"/>
  </r>
  <r>
    <s v="HOLLER, JOEL P"/>
    <s v="SERGEANT"/>
    <x v="15"/>
    <s v="F"/>
    <s v="SALARY"/>
    <m/>
    <n v="129666"/>
    <m/>
    <n v="21920"/>
    <n v="5.3999999999999998E-5"/>
    <n v="0.86105699999999996"/>
    <n v="0.90402936445745863"/>
  </r>
  <r>
    <s v="DORN, MATHEW A"/>
    <s v="SERGEANT"/>
    <x v="15"/>
    <s v="F"/>
    <s v="SALARY"/>
    <m/>
    <n v="129666"/>
    <m/>
    <n v="21921"/>
    <n v="5.3999999999999998E-5"/>
    <n v="0.86111000000000004"/>
    <n v="0.90407060667299044"/>
  </r>
  <r>
    <s v="OTTEN, MARVIN F"/>
    <s v="SERGEANT"/>
    <x v="15"/>
    <s v="F"/>
    <s v="SALARY"/>
    <m/>
    <n v="129666"/>
    <m/>
    <n v="21922"/>
    <n v="5.3999999999999998E-5"/>
    <n v="0.86116400000000004"/>
    <n v="0.90411184888852225"/>
  </r>
  <r>
    <s v="THOMPSON, NICOLE C"/>
    <s v="SERGEANT"/>
    <x v="15"/>
    <s v="F"/>
    <s v="SALARY"/>
    <m/>
    <n v="129666"/>
    <m/>
    <n v="21923"/>
    <n v="5.3999999999999998E-5"/>
    <n v="0.86121800000000004"/>
    <n v="0.90415309110405406"/>
  </r>
  <r>
    <s v="GEISBUSH, JAMES G"/>
    <s v="SERGEANT"/>
    <x v="15"/>
    <s v="F"/>
    <s v="SALARY"/>
    <m/>
    <n v="129666"/>
    <m/>
    <n v="21924"/>
    <n v="5.3999999999999998E-5"/>
    <n v="0.86127100000000001"/>
    <n v="0.90419433331958587"/>
  </r>
  <r>
    <s v="DIXON, ENRICO R"/>
    <s v="SERGEANT"/>
    <x v="15"/>
    <s v="F"/>
    <s v="SALARY"/>
    <m/>
    <n v="129666"/>
    <m/>
    <n v="21925"/>
    <n v="5.3999999999999998E-5"/>
    <n v="0.86132500000000001"/>
    <n v="0.90423557553511769"/>
  </r>
  <r>
    <s v="DRZEWIECKI, JEREMY J"/>
    <s v="SERGEANT"/>
    <x v="15"/>
    <s v="F"/>
    <s v="SALARY"/>
    <m/>
    <n v="129666"/>
    <m/>
    <n v="21926"/>
    <n v="5.3999999999999998E-5"/>
    <n v="0.86137900000000001"/>
    <n v="0.9042768177506495"/>
  </r>
  <r>
    <s v="FISCHER, NATALIE S"/>
    <s v="SERGEANT"/>
    <x v="15"/>
    <s v="F"/>
    <s v="SALARY"/>
    <m/>
    <n v="129666"/>
    <m/>
    <n v="21927"/>
    <n v="5.3999999999999998E-5"/>
    <n v="0.861433"/>
    <n v="0.90431805996618131"/>
  </r>
  <r>
    <s v="PICKENS, AURY R"/>
    <s v="SERGEANT"/>
    <x v="15"/>
    <s v="F"/>
    <s v="SALARY"/>
    <m/>
    <n v="129666"/>
    <m/>
    <n v="21928"/>
    <n v="5.3999999999999998E-5"/>
    <n v="0.86148599999999997"/>
    <n v="0.90435930218171312"/>
  </r>
  <r>
    <s v="CLARK, ERIC D"/>
    <s v="SERGEANT"/>
    <x v="15"/>
    <s v="F"/>
    <s v="SALARY"/>
    <m/>
    <n v="129666"/>
    <m/>
    <n v="21929"/>
    <n v="5.3999999999999998E-5"/>
    <n v="0.86153999999999997"/>
    <n v="0.90440054439724504"/>
  </r>
  <r>
    <s v="GLENKE, JAMES R"/>
    <s v="SERGEANT"/>
    <x v="15"/>
    <s v="F"/>
    <s v="SALARY"/>
    <m/>
    <n v="129666"/>
    <m/>
    <n v="21930"/>
    <n v="5.3999999999999998E-5"/>
    <n v="0.86159399999999997"/>
    <n v="0.90444178661277685"/>
  </r>
  <r>
    <s v="MARTINEZ, RAFAEL"/>
    <s v="SERGEANT"/>
    <x v="15"/>
    <s v="F"/>
    <s v="SALARY"/>
    <m/>
    <n v="129666"/>
    <m/>
    <n v="21931"/>
    <n v="5.3999999999999998E-5"/>
    <n v="0.86164799999999997"/>
    <n v="0.90448302882830867"/>
  </r>
  <r>
    <s v="BANKS, ERLEEN D"/>
    <s v="SERGEANT"/>
    <x v="15"/>
    <s v="F"/>
    <s v="SALARY"/>
    <m/>
    <n v="129666"/>
    <m/>
    <n v="21932"/>
    <n v="5.3999999999999998E-5"/>
    <n v="0.86170100000000005"/>
    <n v="0.90452427104384048"/>
  </r>
  <r>
    <s v="HICKEY, THERESA M"/>
    <s v="SERGEANT"/>
    <x v="15"/>
    <s v="F"/>
    <s v="SALARY"/>
    <m/>
    <n v="129666"/>
    <m/>
    <n v="21933"/>
    <n v="5.3999999999999998E-5"/>
    <n v="0.86175500000000005"/>
    <n v="0.90456551325937229"/>
  </r>
  <r>
    <s v="GRACIA, SHAUNTAI"/>
    <s v="SERGEANT"/>
    <x v="15"/>
    <s v="F"/>
    <s v="SALARY"/>
    <m/>
    <n v="129666"/>
    <m/>
    <n v="21934"/>
    <n v="5.3999999999999998E-5"/>
    <n v="0.86180900000000005"/>
    <n v="0.9046067554749041"/>
  </r>
  <r>
    <s v="SAID, WASIM M"/>
    <s v="SERGEANT"/>
    <x v="15"/>
    <s v="F"/>
    <s v="SALARY"/>
    <m/>
    <n v="129666"/>
    <m/>
    <n v="21935"/>
    <n v="5.3999999999999998E-5"/>
    <n v="0.86186200000000002"/>
    <n v="0.90464799769043591"/>
  </r>
  <r>
    <s v="SCOTT, DARRICK E"/>
    <s v="SERGEANT"/>
    <x v="15"/>
    <s v="F"/>
    <s v="SALARY"/>
    <m/>
    <n v="129666"/>
    <m/>
    <n v="21936"/>
    <n v="5.3999999999999998E-5"/>
    <n v="0.86191600000000002"/>
    <n v="0.90468923990596772"/>
  </r>
  <r>
    <s v="MC KEE, LUKE J"/>
    <s v="SERGEANT"/>
    <x v="15"/>
    <s v="F"/>
    <s v="SALARY"/>
    <m/>
    <n v="129666"/>
    <m/>
    <n v="21937"/>
    <n v="5.3999999999999998E-5"/>
    <n v="0.86197000000000001"/>
    <n v="0.90473048212149954"/>
  </r>
  <r>
    <s v="BROWN, MICHAEL B"/>
    <s v="SERGEANT"/>
    <x v="15"/>
    <s v="F"/>
    <s v="SALARY"/>
    <m/>
    <n v="129666"/>
    <m/>
    <n v="21938"/>
    <n v="5.3999999999999998E-5"/>
    <n v="0.86202400000000001"/>
    <n v="0.90477172433703135"/>
  </r>
  <r>
    <s v="KENNEDY, MICHAEL T"/>
    <s v="SERGEANT"/>
    <x v="15"/>
    <s v="F"/>
    <s v="SALARY"/>
    <m/>
    <n v="129666"/>
    <m/>
    <n v="21939"/>
    <n v="5.3999999999999998E-5"/>
    <n v="0.86207699999999998"/>
    <n v="0.90481296655256316"/>
  </r>
  <r>
    <s v="RUTLIN, IASHA B"/>
    <s v="SERGEANT"/>
    <x v="15"/>
    <s v="F"/>
    <s v="SALARY"/>
    <m/>
    <n v="129666"/>
    <m/>
    <n v="21940"/>
    <n v="5.3999999999999998E-5"/>
    <n v="0.86213099999999998"/>
    <n v="0.90485420876809497"/>
  </r>
  <r>
    <s v="GALLAGHER, MICHAEL J"/>
    <s v="SERGEANT"/>
    <x v="15"/>
    <s v="F"/>
    <s v="SALARY"/>
    <m/>
    <n v="129666"/>
    <m/>
    <n v="21941"/>
    <n v="5.3999999999999998E-5"/>
    <n v="0.86218499999999998"/>
    <n v="0.90489545098362678"/>
  </r>
  <r>
    <s v="DUBOIS, DAVID A"/>
    <s v="SERGEANT"/>
    <x v="15"/>
    <s v="F"/>
    <s v="SALARY"/>
    <m/>
    <n v="129666"/>
    <m/>
    <n v="21942"/>
    <n v="5.3999999999999998E-5"/>
    <n v="0.86223799999999995"/>
    <n v="0.90493669319915859"/>
  </r>
  <r>
    <s v="SEDLACEK, PAUL M"/>
    <s v="SERGEANT"/>
    <x v="15"/>
    <s v="F"/>
    <s v="SALARY"/>
    <m/>
    <n v="129666"/>
    <m/>
    <n v="21943"/>
    <n v="5.3999999999999998E-5"/>
    <n v="0.86229199999999995"/>
    <n v="0.9049779354146904"/>
  </r>
  <r>
    <s v="PETRASKI, MICHAEL J"/>
    <s v="SERGEANT"/>
    <x v="15"/>
    <s v="F"/>
    <s v="SALARY"/>
    <m/>
    <n v="129666"/>
    <m/>
    <n v="21944"/>
    <n v="5.3999999999999998E-5"/>
    <n v="0.86234599999999995"/>
    <n v="0.90501917763022222"/>
  </r>
  <r>
    <s v="DI PINTO, JOSEPH E"/>
    <s v="SERGEANT"/>
    <x v="15"/>
    <s v="F"/>
    <s v="SALARY"/>
    <m/>
    <n v="129666"/>
    <m/>
    <n v="21945"/>
    <n v="5.3999999999999998E-5"/>
    <n v="0.86240000000000006"/>
    <n v="0.90506041984575403"/>
  </r>
  <r>
    <s v="SCHNIER, BRIAN T"/>
    <s v="SERGEANT"/>
    <x v="15"/>
    <s v="F"/>
    <s v="SALARY"/>
    <m/>
    <n v="129666"/>
    <m/>
    <n v="21946"/>
    <n v="5.3999999999999998E-5"/>
    <n v="0.86245300000000003"/>
    <n v="0.90510166206128595"/>
  </r>
  <r>
    <s v="SHEPARD, SCOTT D"/>
    <s v="SERGEANT"/>
    <x v="15"/>
    <s v="F"/>
    <s v="SALARY"/>
    <m/>
    <n v="129666"/>
    <m/>
    <n v="21947"/>
    <n v="5.3999999999999998E-5"/>
    <n v="0.86250700000000002"/>
    <n v="0.90514290427681776"/>
  </r>
  <r>
    <s v="BARNETT, THOMAS W"/>
    <s v="SERGEANT"/>
    <x v="15"/>
    <s v="F"/>
    <s v="SALARY"/>
    <m/>
    <n v="129666"/>
    <m/>
    <n v="21948"/>
    <n v="5.3999999999999998E-5"/>
    <n v="0.86256100000000002"/>
    <n v="0.90518414649234957"/>
  </r>
  <r>
    <s v="MOGELBERG, AMY M"/>
    <s v="SERGEANT"/>
    <x v="15"/>
    <s v="F"/>
    <s v="SALARY"/>
    <m/>
    <n v="129666"/>
    <m/>
    <n v="21949"/>
    <n v="5.3999999999999998E-5"/>
    <n v="0.86261500000000002"/>
    <n v="0.90522538870788138"/>
  </r>
  <r>
    <s v="RICHARDSON, ANTHONY L"/>
    <s v="SERGEANT"/>
    <x v="15"/>
    <s v="F"/>
    <s v="SALARY"/>
    <m/>
    <n v="129666"/>
    <m/>
    <n v="21950"/>
    <n v="5.3999999999999998E-5"/>
    <n v="0.86266799999999999"/>
    <n v="0.9052666309234132"/>
  </r>
  <r>
    <s v="GASCA, ANDREW A"/>
    <s v="SERGEANT"/>
    <x v="15"/>
    <s v="F"/>
    <s v="SALARY"/>
    <m/>
    <n v="129666"/>
    <m/>
    <n v="21951"/>
    <n v="5.3999999999999998E-5"/>
    <n v="0.86272199999999999"/>
    <n v="0.90530787313894501"/>
  </r>
  <r>
    <s v="MADISON, TIMOTHY J"/>
    <s v="SERGEANT"/>
    <x v="15"/>
    <s v="F"/>
    <s v="SALARY"/>
    <m/>
    <n v="129666"/>
    <m/>
    <n v="21952"/>
    <n v="5.3999999999999998E-5"/>
    <n v="0.86277599999999999"/>
    <n v="0.90534911535447682"/>
  </r>
  <r>
    <s v="PIWNICKI, GINA L"/>
    <s v="SERGEANT"/>
    <x v="15"/>
    <s v="F"/>
    <s v="SALARY"/>
    <m/>
    <n v="129666"/>
    <m/>
    <n v="21953"/>
    <n v="5.3999999999999998E-5"/>
    <n v="0.86282899999999996"/>
    <n v="0.90539035757000863"/>
  </r>
  <r>
    <s v="HEGER, RICHARD W"/>
    <s v="SERGEANT"/>
    <x v="15"/>
    <s v="F"/>
    <s v="SALARY"/>
    <m/>
    <n v="129666"/>
    <m/>
    <n v="21954"/>
    <n v="5.3999999999999998E-5"/>
    <n v="0.86288299999999996"/>
    <n v="0.90543159978554044"/>
  </r>
  <r>
    <s v="RUBALD, ZACHARY Q"/>
    <s v="SERGEANT"/>
    <x v="15"/>
    <s v="F"/>
    <s v="SALARY"/>
    <m/>
    <n v="129666"/>
    <m/>
    <n v="21955"/>
    <n v="5.3999999999999998E-5"/>
    <n v="0.86293699999999995"/>
    <n v="0.90547284200107225"/>
  </r>
  <r>
    <s v="REYKJALIN, TODD M"/>
    <s v="SERGEANT"/>
    <x v="15"/>
    <s v="F"/>
    <s v="SALARY"/>
    <m/>
    <n v="129666"/>
    <m/>
    <n v="21956"/>
    <n v="5.3999999999999998E-5"/>
    <n v="0.86299099999999995"/>
    <n v="0.90551408421660406"/>
  </r>
  <r>
    <s v="BOYLE, PATRICK J"/>
    <s v="SERGEANT"/>
    <x v="15"/>
    <s v="F"/>
    <s v="SALARY"/>
    <m/>
    <n v="129666"/>
    <m/>
    <n v="21957"/>
    <n v="5.3999999999999998E-5"/>
    <n v="0.86304400000000003"/>
    <n v="0.90555532643213588"/>
  </r>
  <r>
    <s v="FERNANDEZ, JOSEPH D"/>
    <s v="SERGEANT"/>
    <x v="15"/>
    <s v="F"/>
    <s v="SALARY"/>
    <m/>
    <n v="129666"/>
    <m/>
    <n v="21958"/>
    <n v="5.3999999999999998E-5"/>
    <n v="0.86309800000000003"/>
    <n v="0.90559656864766769"/>
  </r>
  <r>
    <s v="HALEEM, MORAD F"/>
    <s v="SERGEANT"/>
    <x v="15"/>
    <s v="F"/>
    <s v="SALARY"/>
    <m/>
    <n v="129666"/>
    <m/>
    <n v="21959"/>
    <n v="5.3999999999999998E-5"/>
    <n v="0.86315200000000003"/>
    <n v="0.9056378108631995"/>
  </r>
  <r>
    <s v="COFFEY, FRED B"/>
    <s v="SERGEANT"/>
    <x v="15"/>
    <s v="F"/>
    <s v="SALARY"/>
    <m/>
    <n v="129666"/>
    <m/>
    <n v="21960"/>
    <n v="5.3999999999999998E-5"/>
    <n v="0.863205"/>
    <n v="0.90567905307873131"/>
  </r>
  <r>
    <s v="LIPINSKI, TINA L"/>
    <s v="SERGEANT"/>
    <x v="15"/>
    <s v="F"/>
    <s v="SALARY"/>
    <m/>
    <n v="129666"/>
    <m/>
    <n v="21961"/>
    <n v="5.3999999999999998E-5"/>
    <n v="0.863259"/>
    <n v="0.90572029529426312"/>
  </r>
  <r>
    <s v="ROGAN STENNIS, TIPPI M"/>
    <s v="SERGEANT"/>
    <x v="15"/>
    <s v="F"/>
    <s v="SALARY"/>
    <m/>
    <n v="129666"/>
    <m/>
    <n v="21962"/>
    <n v="5.3999999999999998E-5"/>
    <n v="0.863313"/>
    <n v="0.90576153750979504"/>
  </r>
  <r>
    <s v="LOPEZ, MATHEW J"/>
    <s v="SERGEANT"/>
    <x v="15"/>
    <s v="F"/>
    <s v="SALARY"/>
    <m/>
    <n v="129666"/>
    <m/>
    <n v="21963"/>
    <n v="5.3999999999999998E-5"/>
    <n v="0.863367"/>
    <n v="0.90580277972532686"/>
  </r>
  <r>
    <s v="FISCHER, ROBERT"/>
    <s v="SERGEANT"/>
    <x v="15"/>
    <s v="F"/>
    <s v="SALARY"/>
    <m/>
    <n v="129666"/>
    <m/>
    <n v="21964"/>
    <n v="5.3999999999999998E-5"/>
    <n v="0.86341999999999997"/>
    <n v="0.90584402194085867"/>
  </r>
  <r>
    <s v="PRICE, ALMA L"/>
    <s v="SERGEANT"/>
    <x v="15"/>
    <s v="F"/>
    <s v="SALARY"/>
    <m/>
    <n v="129666"/>
    <m/>
    <n v="21965"/>
    <n v="5.3999999999999998E-5"/>
    <n v="0.86347399999999996"/>
    <n v="0.90588526415639048"/>
  </r>
  <r>
    <s v="REZNY, LANCE M"/>
    <s v="SERGEANT"/>
    <x v="15"/>
    <s v="F"/>
    <s v="SALARY"/>
    <m/>
    <n v="129666"/>
    <m/>
    <n v="21966"/>
    <n v="5.3999999999999998E-5"/>
    <n v="0.86352799999999996"/>
    <n v="0.90592650637192229"/>
  </r>
  <r>
    <s v="KUZMANOVSKI, GEORGE"/>
    <s v="SERGEANT"/>
    <x v="15"/>
    <s v="F"/>
    <s v="SALARY"/>
    <m/>
    <n v="129666"/>
    <m/>
    <n v="21967"/>
    <n v="5.3999999999999998E-5"/>
    <n v="0.86358199999999996"/>
    <n v="0.9059677485874541"/>
  </r>
  <r>
    <s v="JAROCKI, MARC A"/>
    <s v="SERGEANT"/>
    <x v="15"/>
    <s v="F"/>
    <s v="SALARY"/>
    <m/>
    <n v="129666"/>
    <m/>
    <n v="21968"/>
    <n v="5.3999999999999998E-5"/>
    <n v="0.86363500000000004"/>
    <n v="0.90600899080298591"/>
  </r>
  <r>
    <s v="HAINZL, RICHARD J"/>
    <s v="SERGEANT"/>
    <x v="15"/>
    <s v="F"/>
    <s v="SALARY"/>
    <m/>
    <n v="129666"/>
    <m/>
    <n v="21969"/>
    <n v="5.3999999999999998E-5"/>
    <n v="0.86368900000000004"/>
    <n v="0.90605023301851773"/>
  </r>
  <r>
    <s v="MEILINGER, CHRISTOPHER M"/>
    <s v="SERGEANT"/>
    <x v="15"/>
    <s v="F"/>
    <s v="SALARY"/>
    <m/>
    <n v="129666"/>
    <m/>
    <n v="21970"/>
    <n v="5.3999999999999998E-5"/>
    <n v="0.86374300000000004"/>
    <n v="0.90609147523404954"/>
  </r>
  <r>
    <s v="TROGLIA, GERALD R"/>
    <s v="SERGEANT"/>
    <x v="15"/>
    <s v="F"/>
    <s v="SALARY"/>
    <m/>
    <n v="129666"/>
    <m/>
    <n v="21971"/>
    <n v="5.3999999999999998E-5"/>
    <n v="0.86379600000000001"/>
    <n v="0.90613271744958135"/>
  </r>
  <r>
    <s v="BEAVERS JR, JAMES E"/>
    <s v="SERGEANT"/>
    <x v="15"/>
    <s v="F"/>
    <s v="SALARY"/>
    <m/>
    <n v="129666"/>
    <m/>
    <n v="21972"/>
    <n v="5.3999999999999998E-5"/>
    <n v="0.86385000000000001"/>
    <n v="0.90617395966511316"/>
  </r>
  <r>
    <s v="REDELSPERGER, NICHOLAS R"/>
    <s v="SERGEANT"/>
    <x v="15"/>
    <s v="F"/>
    <s v="SALARY"/>
    <m/>
    <n v="129666"/>
    <m/>
    <n v="21973"/>
    <n v="5.3999999999999998E-5"/>
    <n v="0.86390400000000001"/>
    <n v="0.90621520188064497"/>
  </r>
  <r>
    <s v="WOODS, KIMBERLY D"/>
    <s v="SERGEANT"/>
    <x v="15"/>
    <s v="F"/>
    <s v="SALARY"/>
    <m/>
    <n v="129666"/>
    <m/>
    <n v="21974"/>
    <n v="5.3999999999999998E-5"/>
    <n v="0.863958"/>
    <n v="0.90625644409617678"/>
  </r>
  <r>
    <s v="VENCES, SERGIO"/>
    <s v="SERGEANT"/>
    <x v="15"/>
    <s v="F"/>
    <s v="SALARY"/>
    <m/>
    <n v="129666"/>
    <m/>
    <n v="21975"/>
    <n v="5.3999999999999998E-5"/>
    <n v="0.86401099999999997"/>
    <n v="0.90629768631170859"/>
  </r>
  <r>
    <s v="ARTIGA, GEORGE D"/>
    <s v="SERGEANT"/>
    <x v="15"/>
    <s v="F"/>
    <s v="SALARY"/>
    <m/>
    <n v="129666"/>
    <m/>
    <n v="21976"/>
    <n v="5.3999999999999998E-5"/>
    <n v="0.86406499999999997"/>
    <n v="0.90633892852724041"/>
  </r>
  <r>
    <s v="RICHARDSON, PHILLIP O"/>
    <s v="SERGEANT"/>
    <x v="15"/>
    <s v="F"/>
    <s v="SALARY"/>
    <m/>
    <n v="129666"/>
    <m/>
    <n v="21977"/>
    <n v="5.3999999999999998E-5"/>
    <n v="0.86411899999999997"/>
    <n v="0.90638017074277222"/>
  </r>
  <r>
    <s v="MORALES, WILLIAM"/>
    <s v="SERGEANT"/>
    <x v="15"/>
    <s v="F"/>
    <s v="SALARY"/>
    <m/>
    <n v="129666"/>
    <m/>
    <n v="21978"/>
    <n v="5.3999999999999998E-5"/>
    <n v="0.86417200000000005"/>
    <n v="0.90642141295830414"/>
  </r>
  <r>
    <s v="HAMID, ANIL B"/>
    <s v="SERGEANT"/>
    <x v="15"/>
    <s v="F"/>
    <s v="SALARY"/>
    <m/>
    <n v="129666"/>
    <m/>
    <n v="21979"/>
    <n v="5.3999999999999998E-5"/>
    <n v="0.86422600000000005"/>
    <n v="0.90646265517383595"/>
  </r>
  <r>
    <s v="DEROUIN, THOMAS H"/>
    <s v="SERGEANT"/>
    <x v="15"/>
    <s v="F"/>
    <s v="SALARY"/>
    <m/>
    <n v="129666"/>
    <m/>
    <n v="21980"/>
    <n v="5.3999999999999998E-5"/>
    <n v="0.86428000000000005"/>
    <n v="0.90650389738936776"/>
  </r>
  <r>
    <s v="PALMA, THOMAS J"/>
    <s v="SERGEANT"/>
    <x v="15"/>
    <s v="F"/>
    <s v="SALARY"/>
    <m/>
    <n v="129666"/>
    <m/>
    <n v="21981"/>
    <n v="5.3999999999999998E-5"/>
    <n v="0.86433400000000005"/>
    <n v="0.90654513960489957"/>
  </r>
  <r>
    <s v="ALVAREZ, ANTONIO"/>
    <s v="SERGEANT"/>
    <x v="15"/>
    <s v="F"/>
    <s v="SALARY"/>
    <m/>
    <n v="129666"/>
    <m/>
    <n v="21982"/>
    <n v="5.3999999999999998E-5"/>
    <n v="0.86438700000000002"/>
    <n v="0.90658638182043139"/>
  </r>
  <r>
    <s v="WERTEPNY, CHRISTOPHER P"/>
    <s v="SERGEANT"/>
    <x v="15"/>
    <s v="F"/>
    <s v="SALARY"/>
    <m/>
    <n v="129666"/>
    <m/>
    <n v="21983"/>
    <n v="5.3999999999999998E-5"/>
    <n v="0.86444100000000001"/>
    <n v="0.9066276240359632"/>
  </r>
  <r>
    <s v="SAUTKUS, STEVEN J"/>
    <s v="SERGEANT"/>
    <x v="15"/>
    <s v="F"/>
    <s v="SALARY"/>
    <m/>
    <n v="129666"/>
    <m/>
    <n v="21984"/>
    <n v="5.3999999999999998E-5"/>
    <n v="0.86449500000000001"/>
    <n v="0.90666886625149501"/>
  </r>
  <r>
    <s v="BERLAGE, JAMES J"/>
    <s v="SERGEANT"/>
    <x v="15"/>
    <s v="F"/>
    <s v="SALARY"/>
    <m/>
    <n v="129666"/>
    <m/>
    <n v="21985"/>
    <n v="5.3999999999999998E-5"/>
    <n v="0.86454799999999998"/>
    <n v="0.90671010846702682"/>
  </r>
  <r>
    <s v="WALKER, RONALD S"/>
    <s v="SERGEANT"/>
    <x v="15"/>
    <s v="F"/>
    <s v="SALARY"/>
    <m/>
    <n v="129666"/>
    <m/>
    <n v="21986"/>
    <n v="5.3999999999999998E-5"/>
    <n v="0.86460199999999998"/>
    <n v="0.90675135068255863"/>
  </r>
  <r>
    <s v="HANRAHAN, MOREEN K"/>
    <s v="SERGEANT"/>
    <x v="15"/>
    <s v="F"/>
    <s v="SALARY"/>
    <m/>
    <n v="129666"/>
    <m/>
    <n v="21987"/>
    <n v="5.3999999999999998E-5"/>
    <n v="0.86465599999999998"/>
    <n v="0.90679259289809044"/>
  </r>
  <r>
    <s v="BECKER, STEVEN R"/>
    <s v="SERGEANT"/>
    <x v="15"/>
    <s v="F"/>
    <s v="SALARY"/>
    <m/>
    <n v="129666"/>
    <m/>
    <n v="21988"/>
    <n v="5.3999999999999998E-5"/>
    <n v="0.86470999999999998"/>
    <n v="0.90683383511362226"/>
  </r>
  <r>
    <s v="MCLAURIN, DONALD M"/>
    <s v="SERGEANT"/>
    <x v="15"/>
    <s v="F"/>
    <s v="SALARY"/>
    <m/>
    <n v="129666"/>
    <m/>
    <n v="21989"/>
    <n v="5.3999999999999998E-5"/>
    <n v="0.86476299999999995"/>
    <n v="0.90687507732915407"/>
  </r>
  <r>
    <s v="GIBSON, MARTIN P"/>
    <s v="SERGEANT"/>
    <x v="15"/>
    <s v="F"/>
    <s v="SALARY"/>
    <m/>
    <n v="129666"/>
    <m/>
    <n v="21990"/>
    <n v="5.3999999999999998E-5"/>
    <n v="0.86481699999999995"/>
    <n v="0.90691631954468588"/>
  </r>
  <r>
    <s v="GREEN, ANTHONY W"/>
    <s v="SERGEANT"/>
    <x v="15"/>
    <s v="F"/>
    <s v="SALARY"/>
    <m/>
    <n v="129666"/>
    <m/>
    <n v="21991"/>
    <n v="5.3999999999999998E-5"/>
    <n v="0.86487099999999995"/>
    <n v="0.90695756176021769"/>
  </r>
  <r>
    <s v="KUMIEGA, DAVID J"/>
    <s v="SERGEANT"/>
    <x v="15"/>
    <s v="F"/>
    <s v="SALARY"/>
    <m/>
    <n v="129666"/>
    <m/>
    <n v="21992"/>
    <n v="5.3999999999999998E-5"/>
    <n v="0.86492500000000005"/>
    <n v="0.9069988039757495"/>
  </r>
  <r>
    <s v="VOGLER, JASON J"/>
    <s v="SERGEANT"/>
    <x v="15"/>
    <s v="F"/>
    <s v="SALARY"/>
    <m/>
    <n v="129666"/>
    <m/>
    <n v="21993"/>
    <n v="5.3999999999999998E-5"/>
    <n v="0.86497800000000002"/>
    <n v="0.90704004619128131"/>
  </r>
  <r>
    <s v="LISOWSKI, JOSEPH W"/>
    <s v="SERGEANT"/>
    <x v="15"/>
    <s v="F"/>
    <s v="SALARY"/>
    <m/>
    <n v="129666"/>
    <m/>
    <n v="21994"/>
    <n v="5.3999999999999998E-5"/>
    <n v="0.86503200000000002"/>
    <n v="0.90708128840681324"/>
  </r>
  <r>
    <s v="POWERS, MICHAEL J"/>
    <s v="SERGEANT"/>
    <x v="15"/>
    <s v="F"/>
    <s v="SALARY"/>
    <m/>
    <n v="129666"/>
    <m/>
    <n v="21995"/>
    <n v="5.3999999999999998E-5"/>
    <n v="0.86508600000000002"/>
    <n v="0.90712253062234505"/>
  </r>
  <r>
    <s v="BARSCH, STEVEN S"/>
    <s v="SERGEANT"/>
    <x v="15"/>
    <s v="F"/>
    <s v="SALARY"/>
    <m/>
    <n v="129666"/>
    <m/>
    <n v="21996"/>
    <n v="5.3999999999999998E-5"/>
    <n v="0.86513899999999999"/>
    <n v="0.90716377283787686"/>
  </r>
  <r>
    <s v="CHEREP, JOHN A"/>
    <s v="SERGEANT"/>
    <x v="15"/>
    <s v="F"/>
    <s v="SALARY"/>
    <m/>
    <n v="129666"/>
    <m/>
    <n v="21997"/>
    <n v="5.3999999999999998E-5"/>
    <n v="0.86519299999999999"/>
    <n v="0.90720501505340867"/>
  </r>
  <r>
    <s v="HOUSTON HINKLE, IRIS"/>
    <s v="SERGEANT"/>
    <x v="15"/>
    <s v="F"/>
    <s v="SALARY"/>
    <m/>
    <n v="129666"/>
    <m/>
    <n v="21998"/>
    <n v="5.3999999999999998E-5"/>
    <n v="0.86524699999999999"/>
    <n v="0.90724625726894048"/>
  </r>
  <r>
    <s v="CORONA, SERGIO"/>
    <s v="SERGEANT"/>
    <x v="15"/>
    <s v="F"/>
    <s v="SALARY"/>
    <m/>
    <n v="129666"/>
    <m/>
    <n v="21999"/>
    <n v="5.3999999999999998E-5"/>
    <n v="0.86530099999999999"/>
    <n v="0.90728749948447229"/>
  </r>
  <r>
    <s v="POULOS, JOHN D"/>
    <s v="SERGEANT"/>
    <x v="15"/>
    <s v="F"/>
    <s v="SALARY"/>
    <m/>
    <n v="129666"/>
    <m/>
    <n v="22000"/>
    <n v="5.3999999999999998E-5"/>
    <n v="0.86535399999999996"/>
    <n v="0.9073287417000041"/>
  </r>
  <r>
    <s v="SHEAHAN, RYAN J"/>
    <s v="SERGEANT"/>
    <x v="15"/>
    <s v="F"/>
    <s v="SALARY"/>
    <m/>
    <n v="129666"/>
    <m/>
    <n v="22001"/>
    <n v="5.3999999999999998E-5"/>
    <n v="0.86540799999999996"/>
    <n v="0.90736998391553592"/>
  </r>
  <r>
    <s v="GOPEZ, FREDERICH"/>
    <s v="SERGEANT"/>
    <x v="15"/>
    <s v="F"/>
    <s v="SALARY"/>
    <m/>
    <n v="129666"/>
    <m/>
    <n v="22002"/>
    <n v="5.3999999999999998E-5"/>
    <n v="0.86546199999999995"/>
    <n v="0.90741122613106773"/>
  </r>
  <r>
    <s v="COSTELLO, MICHAEL N"/>
    <s v="SERGEANT"/>
    <x v="15"/>
    <s v="F"/>
    <s v="SALARY"/>
    <m/>
    <n v="129666"/>
    <m/>
    <n v="22003"/>
    <n v="5.3999999999999998E-5"/>
    <n v="0.86551500000000003"/>
    <n v="0.90745246834659954"/>
  </r>
  <r>
    <s v="LAPITAN, WILFREDO S"/>
    <s v="SERGEANT"/>
    <x v="15"/>
    <s v="F"/>
    <s v="SALARY"/>
    <m/>
    <n v="129666"/>
    <m/>
    <n v="22004"/>
    <n v="5.3999999999999998E-5"/>
    <n v="0.86556900000000003"/>
    <n v="0.90749371056213135"/>
  </r>
  <r>
    <s v="BINFA, DANIEL A"/>
    <s v="SERGEANT"/>
    <x v="15"/>
    <s v="F"/>
    <s v="SALARY"/>
    <m/>
    <n v="129666"/>
    <m/>
    <n v="22005"/>
    <n v="5.3999999999999998E-5"/>
    <n v="0.86562300000000003"/>
    <n v="0.90753495277766316"/>
  </r>
  <r>
    <s v="MESCALL, KENNETH J"/>
    <s v="SERGEANT"/>
    <x v="15"/>
    <s v="F"/>
    <s v="SALARY"/>
    <m/>
    <n v="129666"/>
    <m/>
    <n v="22006"/>
    <n v="5.3999999999999998E-5"/>
    <n v="0.86567700000000003"/>
    <n v="0.90757619499319497"/>
  </r>
  <r>
    <s v="COUGHLIN, MICHAEL L"/>
    <s v="SERGEANT"/>
    <x v="15"/>
    <s v="F"/>
    <s v="SALARY"/>
    <m/>
    <n v="129666"/>
    <m/>
    <n v="22007"/>
    <n v="5.3999999999999998E-5"/>
    <n v="0.86573"/>
    <n v="0.90761743720872678"/>
  </r>
  <r>
    <s v="IZA, DEBBIE M"/>
    <s v="SERGEANT"/>
    <x v="15"/>
    <s v="F"/>
    <s v="SALARY"/>
    <m/>
    <n v="129666"/>
    <m/>
    <n v="22008"/>
    <n v="5.3999999999999998E-5"/>
    <n v="0.865784"/>
    <n v="0.9076586794242586"/>
  </r>
  <r>
    <s v="CHUCHRO, MICHAEL J"/>
    <s v="SERGEANT"/>
    <x v="15"/>
    <s v="F"/>
    <s v="SALARY"/>
    <m/>
    <n v="129666"/>
    <m/>
    <n v="22009"/>
    <n v="5.3999999999999998E-5"/>
    <n v="0.865838"/>
    <n v="0.90769992163979041"/>
  </r>
  <r>
    <s v="CARROLL, PETER J"/>
    <s v="SERGEANT"/>
    <x v="15"/>
    <s v="F"/>
    <s v="SALARY"/>
    <m/>
    <n v="129666"/>
    <m/>
    <n v="22010"/>
    <n v="5.3999999999999998E-5"/>
    <n v="0.865892"/>
    <n v="0.90774116385532233"/>
  </r>
  <r>
    <s v="BRUNO, ANTHONY P"/>
    <s v="SERGEANT"/>
    <x v="15"/>
    <s v="F"/>
    <s v="SALARY"/>
    <m/>
    <n v="129666"/>
    <m/>
    <n v="22011"/>
    <n v="5.3999999999999998E-5"/>
    <n v="0.86594499999999996"/>
    <n v="0.90778240607085414"/>
  </r>
  <r>
    <s v="SCHMIT, GREGORY J"/>
    <s v="SERGEANT"/>
    <x v="15"/>
    <s v="F"/>
    <s v="SALARY"/>
    <m/>
    <n v="129666"/>
    <m/>
    <n v="22012"/>
    <n v="5.3999999999999998E-5"/>
    <n v="0.86599899999999996"/>
    <n v="0.90782364828638595"/>
  </r>
  <r>
    <s v="DYCKMAN, JOHN L"/>
    <s v="SERGEANT"/>
    <x v="15"/>
    <s v="F"/>
    <s v="SALARY"/>
    <m/>
    <n v="129666"/>
    <m/>
    <n v="22013"/>
    <n v="5.3999999999999998E-5"/>
    <n v="0.86605299999999996"/>
    <n v="0.90786489050191777"/>
  </r>
  <r>
    <s v="PAMBUKU, BENNY A"/>
    <s v="SERGEANT"/>
    <x v="15"/>
    <s v="F"/>
    <s v="SALARY"/>
    <m/>
    <n v="129666"/>
    <m/>
    <n v="22014"/>
    <n v="5.3999999999999998E-5"/>
    <n v="0.86610600000000004"/>
    <n v="0.90790613271744958"/>
  </r>
  <r>
    <s v="MAGALLON, RAFAEL"/>
    <s v="SERGEANT"/>
    <x v="15"/>
    <s v="F"/>
    <s v="SALARY"/>
    <m/>
    <n v="129666"/>
    <m/>
    <n v="22015"/>
    <n v="5.3999999999999998E-5"/>
    <n v="0.86616000000000004"/>
    <n v="0.90794737493298139"/>
  </r>
  <r>
    <s v="MURPHY, ERIN L"/>
    <s v="SERGEANT"/>
    <x v="15"/>
    <s v="F"/>
    <s v="SALARY"/>
    <m/>
    <n v="129666"/>
    <m/>
    <n v="22016"/>
    <n v="5.3999999999999998E-5"/>
    <n v="0.86621400000000004"/>
    <n v="0.9079886171485132"/>
  </r>
  <r>
    <s v="GUZMAN, DAVID E"/>
    <s v="SERGEANT"/>
    <x v="15"/>
    <s v="F"/>
    <s v="SALARY"/>
    <m/>
    <n v="129666"/>
    <m/>
    <n v="22017"/>
    <n v="5.3999999999999998E-5"/>
    <n v="0.86626800000000004"/>
    <n v="0.90802985936404501"/>
  </r>
  <r>
    <s v="GAINES JR, RONALD I"/>
    <s v="SERGEANT"/>
    <x v="15"/>
    <s v="F"/>
    <s v="SALARY"/>
    <m/>
    <n v="129666"/>
    <m/>
    <n v="22018"/>
    <n v="5.3999999999999998E-5"/>
    <n v="0.86632100000000001"/>
    <n v="0.90807110157957682"/>
  </r>
  <r>
    <s v="JULIAN, TERRENCE J"/>
    <s v="SERGEANT"/>
    <x v="15"/>
    <s v="F"/>
    <s v="SALARY"/>
    <m/>
    <n v="129666"/>
    <m/>
    <n v="22019"/>
    <n v="5.3999999999999998E-5"/>
    <n v="0.86637500000000001"/>
    <n v="0.90811234379510863"/>
  </r>
  <r>
    <s v="BROWN JR, ROBERT L"/>
    <s v="SERGEANT"/>
    <x v="15"/>
    <s v="F"/>
    <s v="SALARY"/>
    <m/>
    <n v="129666"/>
    <m/>
    <n v="22020"/>
    <n v="5.3999999999999998E-5"/>
    <n v="0.866429"/>
    <n v="0.90815358601064045"/>
  </r>
  <r>
    <s v="RIVERA, JORGE L"/>
    <s v="SERGEANT"/>
    <x v="15"/>
    <s v="F"/>
    <s v="SALARY"/>
    <m/>
    <n v="129666"/>
    <m/>
    <n v="22021"/>
    <n v="5.3999999999999998E-5"/>
    <n v="0.86648199999999997"/>
    <n v="0.90819482822617226"/>
  </r>
  <r>
    <s v="IRAMIYA, ADMON"/>
    <s v="SERGEANT"/>
    <x v="15"/>
    <s v="F"/>
    <s v="SALARY"/>
    <m/>
    <n v="129666"/>
    <m/>
    <n v="22022"/>
    <n v="5.3999999999999998E-5"/>
    <n v="0.86653599999999997"/>
    <n v="0.90823607044170407"/>
  </r>
  <r>
    <s v="BYRNE, CARRIE A"/>
    <s v="SERGEANT"/>
    <x v="15"/>
    <s v="F"/>
    <s v="SALARY"/>
    <m/>
    <n v="129666"/>
    <m/>
    <n v="22023"/>
    <n v="5.3999999999999998E-5"/>
    <n v="0.86658999999999997"/>
    <n v="0.90827731265723588"/>
  </r>
  <r>
    <s v="JOHNSON, CHARLIE S"/>
    <s v="SERGEANT"/>
    <x v="15"/>
    <s v="F"/>
    <s v="SALARY"/>
    <m/>
    <n v="129666"/>
    <m/>
    <n v="22024"/>
    <n v="5.3999999999999998E-5"/>
    <n v="0.86664399999999997"/>
    <n v="0.90831855487276769"/>
  </r>
  <r>
    <s v="PICKETT, DERRICK W"/>
    <s v="SERGEANT"/>
    <x v="15"/>
    <s v="F"/>
    <s v="SALARY"/>
    <m/>
    <n v="129666"/>
    <m/>
    <n v="22025"/>
    <n v="5.3999999999999998E-5"/>
    <n v="0.86669700000000005"/>
    <n v="0.9083597970882995"/>
  </r>
  <r>
    <s v="SERRANO, HEATHER L"/>
    <s v="SERGEANT"/>
    <x v="15"/>
    <s v="F"/>
    <s v="SALARY"/>
    <m/>
    <n v="129666"/>
    <m/>
    <n v="22026"/>
    <n v="5.3999999999999998E-5"/>
    <n v="0.86675100000000005"/>
    <n v="0.90840103930383131"/>
  </r>
  <r>
    <s v="NOWAK, MATTHEW L"/>
    <s v="SERGEANT"/>
    <x v="15"/>
    <s v="F"/>
    <s v="SALARY"/>
    <m/>
    <n v="129666"/>
    <m/>
    <n v="22027"/>
    <n v="5.3999999999999998E-5"/>
    <n v="0.86680500000000005"/>
    <n v="0.90844228151936324"/>
  </r>
  <r>
    <s v="WALCZAK, TRACY L"/>
    <s v="SERGEANT"/>
    <x v="15"/>
    <s v="F"/>
    <s v="SALARY"/>
    <m/>
    <n v="129666"/>
    <m/>
    <n v="22028"/>
    <n v="5.3999999999999998E-5"/>
    <n v="0.86685900000000005"/>
    <n v="0.90848352373489505"/>
  </r>
  <r>
    <s v="MARAFFINO, CHRISTOPHER J"/>
    <s v="SERGEANT"/>
    <x v="15"/>
    <s v="F"/>
    <s v="SALARY"/>
    <m/>
    <n v="129666"/>
    <m/>
    <n v="22029"/>
    <n v="5.3999999999999998E-5"/>
    <n v="0.86691200000000002"/>
    <n v="0.90852476595042686"/>
  </r>
  <r>
    <s v="POKUTA, MARK S"/>
    <s v="SERGEANT"/>
    <x v="15"/>
    <s v="F"/>
    <s v="SALARY"/>
    <m/>
    <n v="129666"/>
    <m/>
    <n v="22030"/>
    <n v="5.3999999999999998E-5"/>
    <n v="0.86696600000000001"/>
    <n v="0.90856600816595867"/>
  </r>
  <r>
    <s v="KEENAN, STEPHEN J"/>
    <s v="SERGEANT"/>
    <x v="15"/>
    <s v="F"/>
    <s v="SALARY"/>
    <m/>
    <n v="129666"/>
    <m/>
    <n v="22031"/>
    <n v="5.3999999999999998E-5"/>
    <n v="0.86702000000000001"/>
    <n v="0.90860725038149048"/>
  </r>
  <r>
    <s v="VAN SLYKE, CLAIRE"/>
    <s v="SERGEANT"/>
    <x v="15"/>
    <s v="F"/>
    <s v="SALARY"/>
    <m/>
    <n v="129666"/>
    <m/>
    <n v="22032"/>
    <n v="5.3999999999999998E-5"/>
    <n v="0.86707299999999998"/>
    <n v="0.90864849259702229"/>
  </r>
  <r>
    <s v="GONZALEZ JR, RICARDO"/>
    <s v="SERGEANT"/>
    <x v="15"/>
    <s v="F"/>
    <s v="SALARY"/>
    <m/>
    <n v="129666"/>
    <m/>
    <n v="22033"/>
    <n v="5.3999999999999998E-5"/>
    <n v="0.86712699999999998"/>
    <n v="0.90868973481255411"/>
  </r>
  <r>
    <s v="DAWSON, ELIZABETH P"/>
    <s v="SERGEANT"/>
    <x v="15"/>
    <s v="F"/>
    <s v="SALARY"/>
    <m/>
    <n v="129666"/>
    <m/>
    <n v="22034"/>
    <n v="5.3999999999999998E-5"/>
    <n v="0.86718099999999998"/>
    <n v="0.90873097702808592"/>
  </r>
  <r>
    <s v="MOCARSKI, MARK"/>
    <s v="SERGEANT"/>
    <x v="15"/>
    <s v="F"/>
    <s v="SALARY"/>
    <m/>
    <n v="129666"/>
    <m/>
    <n v="22035"/>
    <n v="5.3999999999999998E-5"/>
    <n v="0.86723499999999998"/>
    <n v="0.90877221924361773"/>
  </r>
  <r>
    <s v="KANE, BRIAN P"/>
    <s v="SERGEANT"/>
    <x v="15"/>
    <s v="F"/>
    <s v="SALARY"/>
    <m/>
    <n v="129666"/>
    <m/>
    <n v="22036"/>
    <n v="5.3999999999999998E-5"/>
    <n v="0.86728799999999995"/>
    <n v="0.90881346145914954"/>
  </r>
  <r>
    <s v="FAGER, ERIC"/>
    <s v="SERGEANT"/>
    <x v="15"/>
    <s v="F"/>
    <s v="SALARY"/>
    <m/>
    <n v="129666"/>
    <m/>
    <n v="22037"/>
    <n v="5.3999999999999998E-5"/>
    <n v="0.86734199999999995"/>
    <n v="0.90885470367468135"/>
  </r>
  <r>
    <s v="SCAPARDINE, MICHAEL J"/>
    <s v="SERGEANT"/>
    <x v="15"/>
    <s v="F"/>
    <s v="SALARY"/>
    <m/>
    <n v="129666"/>
    <m/>
    <n v="22038"/>
    <n v="5.3999999999999998E-5"/>
    <n v="0.86739599999999994"/>
    <n v="0.90889594589021316"/>
  </r>
  <r>
    <s v="MEDINA, VICTOR M"/>
    <s v="SERGEANT"/>
    <x v="15"/>
    <s v="F"/>
    <s v="SALARY"/>
    <m/>
    <n v="129666"/>
    <m/>
    <n v="22039"/>
    <n v="5.3999999999999998E-5"/>
    <n v="0.86744900000000003"/>
    <n v="0.90893718810574498"/>
  </r>
  <r>
    <s v="WARREN, DANIEL E"/>
    <s v="SERGEANT"/>
    <x v="15"/>
    <s v="F"/>
    <s v="SALARY"/>
    <m/>
    <n v="129666"/>
    <m/>
    <n v="22040"/>
    <n v="5.3999999999999998E-5"/>
    <n v="0.86750300000000002"/>
    <n v="0.90897843032127679"/>
  </r>
  <r>
    <s v="OSBORNE, ROBERT J"/>
    <s v="SERGEANT"/>
    <x v="15"/>
    <s v="F"/>
    <s v="SALARY"/>
    <m/>
    <n v="129666"/>
    <m/>
    <n v="22041"/>
    <n v="5.3999999999999998E-5"/>
    <n v="0.86755700000000002"/>
    <n v="0.9090196725368086"/>
  </r>
  <r>
    <s v="FLECHSIG, MARK E"/>
    <s v="SERGEANT"/>
    <x v="15"/>
    <s v="F"/>
    <s v="SALARY"/>
    <m/>
    <n v="129666"/>
    <m/>
    <n v="22042"/>
    <n v="5.3999999999999998E-5"/>
    <n v="0.86761100000000002"/>
    <n v="0.90906091475234041"/>
  </r>
  <r>
    <s v="GLAZEWSKI, JOHN J"/>
    <s v="SERGEANT"/>
    <x v="15"/>
    <s v="F"/>
    <s v="SALARY"/>
    <m/>
    <n v="129666"/>
    <m/>
    <n v="22043"/>
    <n v="5.3999999999999998E-5"/>
    <n v="0.86766399999999999"/>
    <n v="0.90910215696787233"/>
  </r>
  <r>
    <s v="DOLAN, MICHAEL A"/>
    <s v="SERGEANT"/>
    <x v="15"/>
    <s v="F"/>
    <s v="SALARY"/>
    <m/>
    <n v="129666"/>
    <m/>
    <n v="22044"/>
    <n v="5.3999999999999998E-5"/>
    <n v="0.86771799999999999"/>
    <n v="0.90914339918340414"/>
  </r>
  <r>
    <s v="MUSIAL, ELLIOTT C"/>
    <s v="SERGEANT"/>
    <x v="15"/>
    <s v="F"/>
    <s v="SALARY"/>
    <m/>
    <n v="129666"/>
    <m/>
    <n v="22045"/>
    <n v="5.3999999999999998E-5"/>
    <n v="0.86777199999999999"/>
    <n v="0.90918464139893596"/>
  </r>
  <r>
    <s v="STEPHANS, KEVIN"/>
    <s v="SERGEANT"/>
    <x v="15"/>
    <s v="F"/>
    <s v="SALARY"/>
    <m/>
    <n v="129666"/>
    <m/>
    <n v="22046"/>
    <n v="5.3999999999999998E-5"/>
    <n v="0.86782599999999999"/>
    <n v="0.90922588361446777"/>
  </r>
  <r>
    <s v="WALKER, ROBERT E"/>
    <s v="SERGEANT"/>
    <x v="15"/>
    <s v="F"/>
    <s v="SALARY"/>
    <m/>
    <n v="129666"/>
    <m/>
    <n v="22047"/>
    <n v="5.3999999999999998E-5"/>
    <n v="0.86787899999999996"/>
    <n v="0.90926712582999958"/>
  </r>
  <r>
    <s v="BLUM, CHRISTOPHER M"/>
    <s v="SERGEANT"/>
    <x v="15"/>
    <s v="F"/>
    <s v="SALARY"/>
    <m/>
    <n v="129666"/>
    <m/>
    <n v="22048"/>
    <n v="5.3999999999999998E-5"/>
    <n v="0.86793299999999995"/>
    <n v="0.90930836804553139"/>
  </r>
  <r>
    <s v="HAYMAN, PHILLIP H"/>
    <s v="SERGEANT"/>
    <x v="15"/>
    <s v="F"/>
    <s v="SALARY"/>
    <m/>
    <n v="129666"/>
    <m/>
    <n v="22049"/>
    <n v="5.3999999999999998E-5"/>
    <n v="0.86798699999999995"/>
    <n v="0.9093496102610632"/>
  </r>
  <r>
    <s v="POSTON, ANDRE P"/>
    <s v="SERGEANT"/>
    <x v="15"/>
    <s v="F"/>
    <s v="SALARY"/>
    <m/>
    <n v="129666"/>
    <m/>
    <n v="22050"/>
    <n v="5.3999999999999998E-5"/>
    <n v="0.86804000000000003"/>
    <n v="0.90939085247659501"/>
  </r>
  <r>
    <s v="AMELIO, PETER R"/>
    <s v="SERGEANT"/>
    <x v="15"/>
    <s v="F"/>
    <s v="SALARY"/>
    <m/>
    <n v="129666"/>
    <m/>
    <n v="22051"/>
    <n v="5.3999999999999998E-5"/>
    <n v="0.86809400000000003"/>
    <n v="0.90943209469212682"/>
  </r>
  <r>
    <s v="JANIK, ANDREW J"/>
    <s v="SERGEANT"/>
    <x v="15"/>
    <s v="F"/>
    <s v="SALARY"/>
    <m/>
    <n v="129666"/>
    <m/>
    <n v="22052"/>
    <n v="5.3999999999999998E-5"/>
    <n v="0.86814800000000003"/>
    <n v="0.90947333690765864"/>
  </r>
  <r>
    <s v="QUINN MUNOZ, ERIN K"/>
    <s v="SERGEANT"/>
    <x v="15"/>
    <s v="F"/>
    <s v="SALARY"/>
    <m/>
    <n v="129666"/>
    <m/>
    <n v="22053"/>
    <n v="5.3999999999999998E-5"/>
    <n v="0.86820200000000003"/>
    <n v="0.90951457912319045"/>
  </r>
  <r>
    <s v="GONZALEZ, NELSON"/>
    <s v="SERGEANT"/>
    <x v="15"/>
    <s v="F"/>
    <s v="SALARY"/>
    <m/>
    <n v="129666"/>
    <m/>
    <n v="22054"/>
    <n v="5.3999999999999998E-5"/>
    <n v="0.868255"/>
    <n v="0.90955582133872226"/>
  </r>
  <r>
    <s v="OCHOA, OSWALDO"/>
    <s v="SERGEANT"/>
    <x v="15"/>
    <s v="F"/>
    <s v="SALARY"/>
    <m/>
    <n v="129666"/>
    <m/>
    <n v="22055"/>
    <n v="5.3999999999999998E-5"/>
    <n v="0.868309"/>
    <n v="0.90959706355425407"/>
  </r>
  <r>
    <s v="COLLINS, TONYA L"/>
    <s v="SERGEANT"/>
    <x v="15"/>
    <s v="F"/>
    <s v="SALARY"/>
    <m/>
    <n v="129666"/>
    <m/>
    <n v="22056"/>
    <n v="5.3999999999999998E-5"/>
    <n v="0.868363"/>
    <n v="0.90963830576978588"/>
  </r>
  <r>
    <s v="NORRIS, KEVIN J"/>
    <s v="SERGEANT"/>
    <x v="15"/>
    <s v="F"/>
    <s v="SALARY"/>
    <m/>
    <n v="129666"/>
    <m/>
    <n v="22057"/>
    <n v="5.3999999999999998E-5"/>
    <n v="0.86841599999999997"/>
    <n v="0.90967954798531769"/>
  </r>
  <r>
    <s v="TORRES, NISSA J"/>
    <s v="SERGEANT"/>
    <x v="15"/>
    <s v="F"/>
    <s v="SALARY"/>
    <m/>
    <n v="129666"/>
    <m/>
    <n v="22058"/>
    <n v="5.3999999999999998E-5"/>
    <n v="0.86846999999999996"/>
    <n v="0.90972079020084951"/>
  </r>
  <r>
    <s v="DUARTE, CYNTHIA T"/>
    <s v="SERGEANT"/>
    <x v="15"/>
    <s v="F"/>
    <s v="SALARY"/>
    <m/>
    <n v="129666"/>
    <m/>
    <n v="22059"/>
    <n v="5.3999999999999998E-5"/>
    <n v="0.86852399999999996"/>
    <n v="0.90976203241638143"/>
  </r>
  <r>
    <s v="BARTUCH JR, JOHN J"/>
    <s v="SERGEANT"/>
    <x v="15"/>
    <s v="F"/>
    <s v="SALARY"/>
    <m/>
    <n v="129666"/>
    <m/>
    <n v="22060"/>
    <n v="5.3999999999999998E-5"/>
    <n v="0.86857799999999996"/>
    <n v="0.90980327463191324"/>
  </r>
  <r>
    <s v="BERKOWITZ, BRIAN D"/>
    <s v="SERGEANT"/>
    <x v="15"/>
    <s v="F"/>
    <s v="SALARY"/>
    <m/>
    <n v="129666"/>
    <m/>
    <n v="22061"/>
    <n v="5.3999999999999998E-5"/>
    <n v="0.86863100000000004"/>
    <n v="0.90984451684744505"/>
  </r>
  <r>
    <s v="DOSKOCZ, JERRY D"/>
    <s v="SERGEANT"/>
    <x v="15"/>
    <s v="F"/>
    <s v="SALARY"/>
    <m/>
    <n v="129666"/>
    <m/>
    <n v="22062"/>
    <n v="5.3999999999999998E-5"/>
    <n v="0.86868500000000004"/>
    <n v="0.90988575906297686"/>
  </r>
  <r>
    <s v="GRIB, JOHN R"/>
    <s v="SERGEANT"/>
    <x v="15"/>
    <s v="F"/>
    <s v="SALARY"/>
    <m/>
    <n v="129666"/>
    <m/>
    <n v="22063"/>
    <n v="5.3999999999999998E-5"/>
    <n v="0.86873900000000004"/>
    <n v="0.90992700127850867"/>
  </r>
  <r>
    <s v="HENDRY, JOHN C"/>
    <s v="SERGEANT"/>
    <x v="15"/>
    <s v="F"/>
    <s v="SALARY"/>
    <m/>
    <n v="129666"/>
    <m/>
    <n v="22064"/>
    <n v="5.3999999999999998E-5"/>
    <n v="0.86879200000000001"/>
    <n v="0.90996824349404049"/>
  </r>
  <r>
    <s v="ROSE, ROBERT J"/>
    <s v="SERGEANT"/>
    <x v="15"/>
    <s v="F"/>
    <s v="SALARY"/>
    <m/>
    <n v="129666"/>
    <m/>
    <n v="22065"/>
    <n v="5.3999999999999998E-5"/>
    <n v="0.86884600000000001"/>
    <n v="0.9100094857095723"/>
  </r>
  <r>
    <s v="BUCKI, VIRGINIA M"/>
    <s v="SERGEANT"/>
    <x v="15"/>
    <s v="F"/>
    <s v="SALARY"/>
    <m/>
    <n v="129666"/>
    <m/>
    <n v="22066"/>
    <n v="5.3999999999999998E-5"/>
    <n v="0.86890000000000001"/>
    <n v="0.91005072792510411"/>
  </r>
  <r>
    <s v="STAUNTON, PATRICK J"/>
    <s v="SERGEANT"/>
    <x v="15"/>
    <s v="F"/>
    <s v="SALARY"/>
    <m/>
    <n v="129666"/>
    <m/>
    <n v="22067"/>
    <n v="5.3999999999999998E-5"/>
    <n v="0.868954"/>
    <n v="0.91009197014063592"/>
  </r>
  <r>
    <s v="DANIELS III, THURSTON"/>
    <s v="SERGEANT"/>
    <x v="15"/>
    <s v="F"/>
    <s v="SALARY"/>
    <m/>
    <n v="129666"/>
    <m/>
    <n v="22068"/>
    <n v="5.3999999999999998E-5"/>
    <n v="0.86900699999999997"/>
    <n v="0.91013321235616773"/>
  </r>
  <r>
    <s v="POWELL WARD, DINA M"/>
    <s v="SERGEANT"/>
    <x v="15"/>
    <s v="F"/>
    <s v="SALARY"/>
    <m/>
    <n v="129666"/>
    <m/>
    <n v="22069"/>
    <n v="5.3999999999999998E-5"/>
    <n v="0.86906099999999997"/>
    <n v="0.91017445457169954"/>
  </r>
  <r>
    <s v="HERRICK, THOMAS J"/>
    <s v="SERGEANT"/>
    <x v="15"/>
    <s v="F"/>
    <s v="SALARY"/>
    <m/>
    <n v="129666"/>
    <m/>
    <n v="22070"/>
    <n v="5.3999999999999998E-5"/>
    <n v="0.86911499999999997"/>
    <n v="0.91021569678723135"/>
  </r>
  <r>
    <s v="SMITH, JOHN W"/>
    <s v="SERGEANT"/>
    <x v="15"/>
    <s v="F"/>
    <s v="SALARY"/>
    <m/>
    <n v="129666"/>
    <m/>
    <n v="22071"/>
    <n v="5.3999999999999998E-5"/>
    <n v="0.86916899999999997"/>
    <n v="0.91025693900276317"/>
  </r>
  <r>
    <s v="KRAUSHAAR, JEFFREY D"/>
    <s v="SERGEANT"/>
    <x v="15"/>
    <s v="F"/>
    <s v="SALARY"/>
    <m/>
    <n v="129666"/>
    <m/>
    <n v="22072"/>
    <n v="5.3999999999999998E-5"/>
    <n v="0.86922200000000005"/>
    <n v="0.91029818121829498"/>
  </r>
  <r>
    <s v="CREETH, ROBERT W"/>
    <s v="SERGEANT"/>
    <x v="15"/>
    <s v="F"/>
    <s v="SALARY"/>
    <m/>
    <n v="129666"/>
    <m/>
    <n v="22073"/>
    <n v="5.3999999999999998E-5"/>
    <n v="0.86927600000000005"/>
    <n v="0.91033942343382679"/>
  </r>
  <r>
    <s v="FIERRO JR, RAYMOND M"/>
    <s v="SERGEANT"/>
    <x v="15"/>
    <s v="F"/>
    <s v="SALARY"/>
    <m/>
    <n v="129666"/>
    <m/>
    <n v="22074"/>
    <n v="5.3999999999999998E-5"/>
    <n v="0.86933000000000005"/>
    <n v="0.9103806656493586"/>
  </r>
  <r>
    <s v="PRZYBYLO, JENNIFER M"/>
    <s v="SERGEANT"/>
    <x v="15"/>
    <s v="F"/>
    <s v="SALARY"/>
    <m/>
    <n v="129666"/>
    <m/>
    <n v="22075"/>
    <n v="5.3999999999999998E-5"/>
    <n v="0.86938300000000002"/>
    <n v="0.91042190786489052"/>
  </r>
  <r>
    <s v="CELIO, VINCENT"/>
    <s v="SERGEANT"/>
    <x v="15"/>
    <s v="F"/>
    <s v="SALARY"/>
    <m/>
    <n v="129666"/>
    <m/>
    <n v="22076"/>
    <n v="5.3999999999999998E-5"/>
    <n v="0.86943700000000002"/>
    <n v="0.91046315008042233"/>
  </r>
  <r>
    <s v="MUHAMMAD, KHALIL"/>
    <s v="SERGEANT"/>
    <x v="15"/>
    <s v="F"/>
    <s v="SALARY"/>
    <m/>
    <n v="129666"/>
    <m/>
    <n v="22077"/>
    <n v="5.3999999999999998E-5"/>
    <n v="0.86949100000000001"/>
    <n v="0.91050439229595415"/>
  </r>
  <r>
    <s v="AUGLE, LEO R"/>
    <s v="SERGEANT"/>
    <x v="15"/>
    <s v="F"/>
    <s v="SALARY"/>
    <m/>
    <n v="129666"/>
    <m/>
    <n v="22078"/>
    <n v="5.3999999999999998E-5"/>
    <n v="0.86954500000000001"/>
    <n v="0.91054563451148596"/>
  </r>
  <r>
    <s v="RANZZONI, EDWARD J"/>
    <s v="SERGEANT"/>
    <x v="15"/>
    <s v="F"/>
    <s v="SALARY"/>
    <m/>
    <n v="129666"/>
    <m/>
    <n v="22079"/>
    <n v="5.3999999999999998E-5"/>
    <n v="0.86959799999999998"/>
    <n v="0.91058687672701777"/>
  </r>
  <r>
    <s v="NERIS, LOURDES"/>
    <s v="SERGEANT"/>
    <x v="15"/>
    <s v="F"/>
    <s v="SALARY"/>
    <m/>
    <n v="129666"/>
    <m/>
    <n v="22080"/>
    <n v="5.3999999999999998E-5"/>
    <n v="0.86965199999999998"/>
    <n v="0.91062811894254958"/>
  </r>
  <r>
    <s v="SANDOVAL, ANTONIO S"/>
    <s v="SERGEANT"/>
    <x v="15"/>
    <s v="F"/>
    <s v="SALARY"/>
    <m/>
    <n v="129666"/>
    <m/>
    <n v="22081"/>
    <n v="5.3999999999999998E-5"/>
    <n v="0.86970599999999998"/>
    <n v="0.91066936115808139"/>
  </r>
  <r>
    <s v="INFELISE, MICHAEL M"/>
    <s v="SERGEANT"/>
    <x v="15"/>
    <s v="F"/>
    <s v="SALARY"/>
    <m/>
    <n v="129666"/>
    <m/>
    <n v="22082"/>
    <n v="5.3999999999999998E-5"/>
    <n v="0.86975899999999995"/>
    <n v="0.9107106033736132"/>
  </r>
  <r>
    <s v="KASPUT, MATTHEW J"/>
    <s v="SERGEANT"/>
    <x v="15"/>
    <s v="F"/>
    <s v="SALARY"/>
    <m/>
    <n v="129666"/>
    <m/>
    <n v="22083"/>
    <n v="5.3999999999999998E-5"/>
    <n v="0.86981299999999995"/>
    <n v="0.91075184558914501"/>
  </r>
  <r>
    <s v="CROTTY, RITA M"/>
    <s v="SERGEANT"/>
    <x v="15"/>
    <s v="F"/>
    <s v="SALARY"/>
    <m/>
    <n v="129666"/>
    <m/>
    <n v="22084"/>
    <n v="5.3999999999999998E-5"/>
    <n v="0.86986699999999995"/>
    <n v="0.91079308780467683"/>
  </r>
  <r>
    <s v="GRANT, DAVID C"/>
    <s v="SERGEANT"/>
    <x v="15"/>
    <s v="F"/>
    <s v="SALARY"/>
    <m/>
    <n v="129666"/>
    <m/>
    <n v="22085"/>
    <n v="5.3999999999999998E-5"/>
    <n v="0.86992100000000006"/>
    <n v="0.91083433002020864"/>
  </r>
  <r>
    <s v="ANDERSON, STEPHEN R"/>
    <s v="SERGEANT"/>
    <x v="15"/>
    <s v="F"/>
    <s v="SALARY"/>
    <m/>
    <n v="129666"/>
    <m/>
    <n v="22086"/>
    <n v="5.3999999999999998E-5"/>
    <n v="0.86997400000000003"/>
    <n v="0.91087557223574045"/>
  </r>
  <r>
    <s v="MCHALE, BRIAN J"/>
    <s v="SERGEANT"/>
    <x v="15"/>
    <s v="F"/>
    <s v="SALARY"/>
    <m/>
    <n v="129666"/>
    <m/>
    <n v="22087"/>
    <n v="5.3999999999999998E-5"/>
    <n v="0.87002800000000002"/>
    <n v="0.91091681445127226"/>
  </r>
  <r>
    <s v="PLANEY, JEFFERY M"/>
    <s v="SERGEANT"/>
    <x v="15"/>
    <s v="F"/>
    <s v="SALARY"/>
    <m/>
    <n v="129666"/>
    <m/>
    <n v="22088"/>
    <n v="5.3999999999999998E-5"/>
    <n v="0.87008200000000002"/>
    <n v="0.91095805666680407"/>
  </r>
  <r>
    <s v="PATEL, HITESH H"/>
    <s v="SERGEANT"/>
    <x v="15"/>
    <s v="F"/>
    <s v="SALARY"/>
    <m/>
    <n v="129666"/>
    <m/>
    <n v="22089"/>
    <n v="5.3999999999999998E-5"/>
    <n v="0.87013600000000002"/>
    <n v="0.91099929888233588"/>
  </r>
  <r>
    <s v="GARDNER, KEVIN J"/>
    <s v="SERGEANT"/>
    <x v="15"/>
    <s v="F"/>
    <s v="SALARY"/>
    <m/>
    <n v="129666"/>
    <m/>
    <n v="22090"/>
    <n v="5.3999999999999998E-5"/>
    <n v="0.87018899999999999"/>
    <n v="0.9110405410978677"/>
  </r>
  <r>
    <s v="DELGADO, TRACY P"/>
    <s v="SERGEANT"/>
    <x v="15"/>
    <s v="F"/>
    <s v="SALARY"/>
    <m/>
    <n v="129666"/>
    <m/>
    <n v="22091"/>
    <n v="5.3999999999999998E-5"/>
    <n v="0.87024299999999999"/>
    <n v="0.91108178331339962"/>
  </r>
  <r>
    <s v="XIQUES, JOHN C"/>
    <s v="SERGEANT"/>
    <x v="15"/>
    <s v="F"/>
    <s v="SALARY"/>
    <m/>
    <n v="129666"/>
    <m/>
    <n v="22092"/>
    <n v="5.3999999999999998E-5"/>
    <n v="0.87029699999999999"/>
    <n v="0.91112302552893143"/>
  </r>
  <r>
    <s v="KRASS, RACHEL E"/>
    <s v="SERGEANT"/>
    <x v="15"/>
    <s v="F"/>
    <s v="SALARY"/>
    <m/>
    <n v="129666"/>
    <m/>
    <n v="22093"/>
    <n v="5.3999999999999998E-5"/>
    <n v="0.87034999999999996"/>
    <n v="0.91116426774446324"/>
  </r>
  <r>
    <s v="PADAR, JAMES W"/>
    <s v="SERGEANT"/>
    <x v="15"/>
    <s v="F"/>
    <s v="SALARY"/>
    <m/>
    <n v="129666"/>
    <m/>
    <n v="22094"/>
    <n v="5.3999999999999998E-5"/>
    <n v="0.87040399999999996"/>
    <n v="0.91120550995999505"/>
  </r>
  <r>
    <s v="VASAVID, JAMES N"/>
    <s v="SERGEANT"/>
    <x v="15"/>
    <s v="F"/>
    <s v="SALARY"/>
    <m/>
    <n v="129666"/>
    <m/>
    <n v="22095"/>
    <n v="5.3999999999999998E-5"/>
    <n v="0.87045799999999995"/>
    <n v="0.91124675217552686"/>
  </r>
  <r>
    <s v="SZUBSKI, STEFAN J"/>
    <s v="SERGEANT"/>
    <x v="15"/>
    <s v="F"/>
    <s v="SALARY"/>
    <m/>
    <n v="129666"/>
    <m/>
    <n v="22096"/>
    <n v="5.3999999999999998E-5"/>
    <n v="0.87051199999999995"/>
    <n v="0.91128799439105868"/>
  </r>
  <r>
    <s v="GALASSI, ROBERT R"/>
    <s v="SERGEANT"/>
    <x v="15"/>
    <s v="F"/>
    <s v="SALARY"/>
    <m/>
    <n v="129666"/>
    <m/>
    <n v="22097"/>
    <n v="5.3999999999999998E-5"/>
    <n v="0.87056500000000003"/>
    <n v="0.91132923660659049"/>
  </r>
  <r>
    <s v="LOPEZ JR, ADOLFO E"/>
    <s v="SERGEANT"/>
    <x v="15"/>
    <s v="F"/>
    <s v="SALARY"/>
    <m/>
    <n v="129666"/>
    <m/>
    <n v="22098"/>
    <n v="5.3999999999999998E-5"/>
    <n v="0.87061900000000003"/>
    <n v="0.9113704788221223"/>
  </r>
  <r>
    <s v="ESCALANTE, EDUARDO"/>
    <s v="SERGEANT"/>
    <x v="15"/>
    <s v="F"/>
    <s v="SALARY"/>
    <m/>
    <n v="129666"/>
    <m/>
    <n v="22099"/>
    <n v="5.3999999999999998E-5"/>
    <n v="0.87067300000000003"/>
    <n v="0.91141172103765411"/>
  </r>
  <r>
    <s v="BOUCH, MATTHEW A"/>
    <s v="SERGEANT"/>
    <x v="15"/>
    <s v="F"/>
    <s v="SALARY"/>
    <m/>
    <n v="129666"/>
    <m/>
    <n v="22100"/>
    <n v="5.3999999999999998E-5"/>
    <n v="0.870726"/>
    <n v="0.91145296325318592"/>
  </r>
  <r>
    <s v="WALSH, MICHAEL V"/>
    <s v="SERGEANT"/>
    <x v="15"/>
    <s v="F"/>
    <s v="SALARY"/>
    <m/>
    <n v="129666"/>
    <m/>
    <n v="22101"/>
    <n v="5.3999999999999998E-5"/>
    <n v="0.87078"/>
    <n v="0.91149420546871773"/>
  </r>
  <r>
    <s v="OAKES, ROBERT D"/>
    <s v="SERGEANT"/>
    <x v="15"/>
    <s v="F"/>
    <s v="SALARY"/>
    <m/>
    <n v="129666"/>
    <m/>
    <n v="22102"/>
    <n v="5.3999999999999998E-5"/>
    <n v="0.870834"/>
    <n v="0.91153544768424954"/>
  </r>
  <r>
    <s v="MEAGHER, PAUL J"/>
    <s v="SERGEANT"/>
    <x v="15"/>
    <s v="F"/>
    <s v="SALARY"/>
    <m/>
    <n v="129666"/>
    <m/>
    <n v="22103"/>
    <n v="5.3999999999999998E-5"/>
    <n v="0.870888"/>
    <n v="0.91157668989978136"/>
  </r>
  <r>
    <s v="GUZMAN, MANUEL E"/>
    <s v="SERGEANT"/>
    <x v="15"/>
    <s v="F"/>
    <s v="SALARY"/>
    <m/>
    <n v="129666"/>
    <m/>
    <n v="22104"/>
    <n v="5.3999999999999998E-5"/>
    <n v="0.87094099999999997"/>
    <n v="0.91161793211531317"/>
  </r>
  <r>
    <s v="MIURA, CYNTHIA M"/>
    <s v="SERGEANT"/>
    <x v="15"/>
    <s v="F"/>
    <s v="SALARY"/>
    <m/>
    <n v="129666"/>
    <m/>
    <n v="22105"/>
    <n v="5.3999999999999998E-5"/>
    <n v="0.87099499999999996"/>
    <n v="0.91165917433084498"/>
  </r>
  <r>
    <s v="URIBE, MAXIMILIAN"/>
    <s v="SERGEANT"/>
    <x v="15"/>
    <s v="F"/>
    <s v="SALARY"/>
    <m/>
    <n v="129666"/>
    <m/>
    <n v="22106"/>
    <n v="5.3999999999999998E-5"/>
    <n v="0.87104899999999996"/>
    <n v="0.91170041654637679"/>
  </r>
  <r>
    <s v="CONROY, BRIDGET M"/>
    <s v="SERGEANT"/>
    <x v="15"/>
    <s v="F"/>
    <s v="SALARY"/>
    <m/>
    <n v="129666"/>
    <m/>
    <n v="22107"/>
    <n v="5.3999999999999998E-5"/>
    <n v="0.87110299999999996"/>
    <n v="0.9117416587619086"/>
  </r>
  <r>
    <s v="JAROS, TODD J"/>
    <s v="SERGEANT"/>
    <x v="15"/>
    <s v="F"/>
    <s v="SALARY"/>
    <m/>
    <n v="129666"/>
    <m/>
    <n v="22108"/>
    <n v="5.3999999999999998E-5"/>
    <n v="0.87115600000000004"/>
    <n v="0.91178290097744052"/>
  </r>
  <r>
    <s v="SCANLON, WILLIAM J"/>
    <s v="SERGEANT"/>
    <x v="15"/>
    <s v="F"/>
    <s v="SALARY"/>
    <m/>
    <n v="129666"/>
    <m/>
    <n v="22109"/>
    <n v="5.3999999999999998E-5"/>
    <n v="0.87121000000000004"/>
    <n v="0.91182414319297234"/>
  </r>
  <r>
    <s v="VELAZQUEZ, SERGIO"/>
    <s v="SERGEANT"/>
    <x v="15"/>
    <s v="F"/>
    <s v="SALARY"/>
    <m/>
    <n v="129666"/>
    <m/>
    <n v="22110"/>
    <n v="5.3999999999999998E-5"/>
    <n v="0.87126400000000004"/>
    <n v="0.91186538540850415"/>
  </r>
  <r>
    <s v="RIGAN, KRISTOPHER J"/>
    <s v="SERGEANT"/>
    <x v="15"/>
    <s v="F"/>
    <s v="SALARY"/>
    <m/>
    <n v="129666"/>
    <m/>
    <n v="22111"/>
    <n v="5.3999999999999998E-5"/>
    <n v="0.87131700000000001"/>
    <n v="0.91190662762403596"/>
  </r>
  <r>
    <s v="BURKE, MICHAEL E"/>
    <s v="SERGEANT"/>
    <x v="15"/>
    <s v="F"/>
    <s v="SALARY"/>
    <m/>
    <n v="129666"/>
    <m/>
    <n v="22112"/>
    <n v="5.3999999999999998E-5"/>
    <n v="0.87137100000000001"/>
    <n v="0.91194786983956777"/>
  </r>
  <r>
    <s v="CAMARILLO JR, RODOLFO"/>
    <s v="SERGEANT"/>
    <x v="15"/>
    <s v="F"/>
    <s v="SALARY"/>
    <m/>
    <n v="129666"/>
    <m/>
    <n v="22113"/>
    <n v="5.3999999999999998E-5"/>
    <n v="0.87142500000000001"/>
    <n v="0.91198911205509958"/>
  </r>
  <r>
    <s v="HOWARD, PAMELA K"/>
    <s v="SERGEANT"/>
    <x v="15"/>
    <s v="F"/>
    <s v="SALARY"/>
    <m/>
    <n v="129666"/>
    <m/>
    <n v="22114"/>
    <n v="5.3999999999999998E-5"/>
    <n v="0.871479"/>
    <n v="0.91203035427063139"/>
  </r>
  <r>
    <s v="HARRIS, JESSICA R"/>
    <s v="SERGEANT"/>
    <x v="15"/>
    <s v="F"/>
    <s v="SALARY"/>
    <m/>
    <n v="129666"/>
    <m/>
    <n v="22115"/>
    <n v="5.3999999999999998E-5"/>
    <n v="0.87153199999999997"/>
    <n v="0.91207159648616321"/>
  </r>
  <r>
    <s v="HANSSON, JEFFREY G"/>
    <s v="SERGEANT"/>
    <x v="15"/>
    <s v="F"/>
    <s v="SALARY"/>
    <m/>
    <n v="129666"/>
    <m/>
    <n v="22116"/>
    <n v="5.3999999999999998E-5"/>
    <n v="0.87158599999999997"/>
    <n v="0.91211283870169502"/>
  </r>
  <r>
    <s v="LY, MICHAEL C"/>
    <s v="SERGEANT"/>
    <x v="15"/>
    <s v="F"/>
    <s v="SALARY"/>
    <m/>
    <n v="129666"/>
    <m/>
    <n v="22117"/>
    <n v="5.3999999999999998E-5"/>
    <n v="0.87163999999999997"/>
    <n v="0.91215408091722683"/>
  </r>
  <r>
    <s v="DRATWA, WOJCIECH"/>
    <s v="SERGEANT"/>
    <x v="15"/>
    <s v="F"/>
    <s v="SALARY"/>
    <m/>
    <n v="129666"/>
    <m/>
    <n v="22118"/>
    <n v="5.3999999999999998E-5"/>
    <n v="0.87169300000000005"/>
    <n v="0.91219532313275864"/>
  </r>
  <r>
    <s v="VARGAS JR, RODOLFO"/>
    <s v="SERGEANT"/>
    <x v="15"/>
    <s v="F"/>
    <s v="SALARY"/>
    <m/>
    <n v="129666"/>
    <m/>
    <n v="22119"/>
    <n v="5.3999999999999998E-5"/>
    <n v="0.87174700000000005"/>
    <n v="0.91223656534829045"/>
  </r>
  <r>
    <s v="PRAZMOWSKI, MACIEJ S"/>
    <s v="SERGEANT"/>
    <x v="15"/>
    <s v="F"/>
    <s v="SALARY"/>
    <m/>
    <n v="129666"/>
    <m/>
    <n v="22120"/>
    <n v="5.3999999999999998E-5"/>
    <n v="0.87180100000000005"/>
    <n v="0.91227780756382226"/>
  </r>
  <r>
    <s v="WALSH, MARK A"/>
    <s v="SERGEANT"/>
    <x v="15"/>
    <s v="F"/>
    <s v="SALARY"/>
    <m/>
    <n v="129666"/>
    <m/>
    <n v="22121"/>
    <n v="5.3999999999999998E-5"/>
    <n v="0.87185500000000005"/>
    <n v="0.91231904977935407"/>
  </r>
  <r>
    <s v="SALAZAR, JUAN S"/>
    <s v="SERGEANT"/>
    <x v="15"/>
    <s v="F"/>
    <s v="SALARY"/>
    <m/>
    <n v="129666"/>
    <m/>
    <n v="22122"/>
    <n v="5.3999999999999998E-5"/>
    <n v="0.87190800000000002"/>
    <n v="0.91236029199488589"/>
  </r>
  <r>
    <s v="BRYK, JENNIFER T"/>
    <s v="SERGEANT"/>
    <x v="15"/>
    <s v="F"/>
    <s v="SALARY"/>
    <m/>
    <n v="129666"/>
    <m/>
    <n v="22123"/>
    <n v="5.3999999999999998E-5"/>
    <n v="0.87196200000000001"/>
    <n v="0.9124015342104177"/>
  </r>
  <r>
    <s v="HIGHTOWER, RENELL"/>
    <s v="SERGEANT"/>
    <x v="15"/>
    <s v="F"/>
    <s v="SALARY"/>
    <m/>
    <n v="129666"/>
    <m/>
    <n v="22124"/>
    <n v="5.3999999999999998E-5"/>
    <n v="0.87201600000000001"/>
    <n v="0.91244277642594962"/>
  </r>
  <r>
    <s v="SANDOVAL, PAUL"/>
    <s v="SERGEANT"/>
    <x v="15"/>
    <s v="F"/>
    <s v="SALARY"/>
    <m/>
    <n v="129666"/>
    <m/>
    <n v="22125"/>
    <n v="5.3999999999999998E-5"/>
    <n v="0.87207000000000001"/>
    <n v="0.91248401864148143"/>
  </r>
  <r>
    <s v="BRKOVIC, PETAR"/>
    <s v="SERGEANT"/>
    <x v="15"/>
    <s v="F"/>
    <s v="SALARY"/>
    <m/>
    <n v="129666"/>
    <m/>
    <n v="22126"/>
    <n v="5.3999999999999998E-5"/>
    <n v="0.87212299999999998"/>
    <n v="0.91252526085701324"/>
  </r>
  <r>
    <s v="TAPIA, MELISSA J"/>
    <s v="SERGEANT"/>
    <x v="15"/>
    <s v="F"/>
    <s v="SALARY"/>
    <m/>
    <n v="129666"/>
    <m/>
    <n v="22127"/>
    <n v="5.3999999999999998E-5"/>
    <n v="0.87217699999999998"/>
    <n v="0.91256650307254505"/>
  </r>
  <r>
    <s v="LESLIE, ROSS E"/>
    <s v="SERGEANT"/>
    <x v="15"/>
    <s v="F"/>
    <s v="SALARY"/>
    <m/>
    <n v="129666"/>
    <m/>
    <n v="22128"/>
    <n v="5.3999999999999998E-5"/>
    <n v="0.87223099999999998"/>
    <n v="0.91260774528807687"/>
  </r>
  <r>
    <s v="DINEEN, JOHN C"/>
    <s v="SERGEANT"/>
    <x v="15"/>
    <s v="F"/>
    <s v="SALARY"/>
    <m/>
    <n v="129666"/>
    <m/>
    <n v="22129"/>
    <n v="5.3999999999999998E-5"/>
    <n v="0.87228399999999995"/>
    <n v="0.91264898750360868"/>
  </r>
  <r>
    <s v="GONZALEZ, JORGE"/>
    <s v="SERGEANT"/>
    <x v="15"/>
    <s v="F"/>
    <s v="SALARY"/>
    <m/>
    <n v="129666"/>
    <m/>
    <n v="22130"/>
    <n v="5.3999999999999998E-5"/>
    <n v="0.87233799999999995"/>
    <n v="0.91269022971914049"/>
  </r>
  <r>
    <s v="AWADALLAH, ALLA"/>
    <s v="SERGEANT"/>
    <x v="15"/>
    <s v="F"/>
    <s v="SALARY"/>
    <m/>
    <n v="129666"/>
    <m/>
    <n v="22131"/>
    <n v="5.3999999999999998E-5"/>
    <n v="0.87239199999999995"/>
    <n v="0.9127314719346723"/>
  </r>
  <r>
    <s v="COBB, TORRENO L"/>
    <s v="SERGEANT"/>
    <x v="15"/>
    <s v="F"/>
    <s v="SALARY"/>
    <m/>
    <n v="129666"/>
    <m/>
    <n v="22132"/>
    <n v="5.3999999999999998E-5"/>
    <n v="0.87244600000000005"/>
    <n v="0.91277271415020411"/>
  </r>
  <r>
    <s v="LOPEZ, LUIS R"/>
    <s v="SERGEANT"/>
    <x v="15"/>
    <s v="F"/>
    <s v="SALARY"/>
    <m/>
    <n v="129666"/>
    <m/>
    <n v="22133"/>
    <n v="5.3999999999999998E-5"/>
    <n v="0.87249900000000002"/>
    <n v="0.91281395636573592"/>
  </r>
  <r>
    <s v="KENNY, SUSAN M"/>
    <s v="SERGEANT"/>
    <x v="15"/>
    <s v="F"/>
    <s v="SALARY"/>
    <m/>
    <n v="129666"/>
    <m/>
    <n v="22134"/>
    <n v="5.3999999999999998E-5"/>
    <n v="0.87255300000000002"/>
    <n v="0.91285519858126773"/>
  </r>
  <r>
    <s v="DEVINE, PETER C"/>
    <s v="SERGEANT"/>
    <x v="15"/>
    <s v="F"/>
    <s v="SALARY"/>
    <m/>
    <n v="129666"/>
    <m/>
    <n v="22135"/>
    <n v="5.3999999999999998E-5"/>
    <n v="0.87260700000000002"/>
    <n v="0.91289644079679955"/>
  </r>
  <r>
    <s v="SCHENK, CHRISTOPHE M"/>
    <s v="SERGEANT"/>
    <x v="15"/>
    <s v="F"/>
    <s v="SALARY"/>
    <m/>
    <n v="129666"/>
    <m/>
    <n v="22136"/>
    <n v="5.3999999999999998E-5"/>
    <n v="0.87265999999999999"/>
    <n v="0.91293768301233136"/>
  </r>
  <r>
    <s v="HANRAHAN, THOMAS M"/>
    <s v="SERGEANT"/>
    <x v="15"/>
    <s v="F"/>
    <s v="SALARY"/>
    <m/>
    <n v="129666"/>
    <m/>
    <n v="22137"/>
    <n v="5.3999999999999998E-5"/>
    <n v="0.87271399999999999"/>
    <n v="0.91297892522786317"/>
  </r>
  <r>
    <s v="UCHMAN, ROXANE"/>
    <s v="SERGEANT"/>
    <x v="15"/>
    <s v="F"/>
    <s v="SALARY"/>
    <m/>
    <n v="129666"/>
    <m/>
    <n v="22138"/>
    <n v="5.3999999999999998E-5"/>
    <n v="0.87276799999999999"/>
    <n v="0.91302016744339498"/>
  </r>
  <r>
    <s v="CONNEELY, JOHN T"/>
    <s v="SERGEANT"/>
    <x v="15"/>
    <s v="F"/>
    <s v="SALARY"/>
    <m/>
    <n v="129666"/>
    <m/>
    <n v="22139"/>
    <n v="5.3999999999999998E-5"/>
    <n v="0.87282199999999999"/>
    <n v="0.91306140965892679"/>
  </r>
  <r>
    <s v="FINEGAN, THOMAS F"/>
    <s v="SERGEANT"/>
    <x v="15"/>
    <s v="F"/>
    <s v="SALARY"/>
    <m/>
    <n v="129666"/>
    <m/>
    <n v="22140"/>
    <n v="5.3999999999999998E-5"/>
    <n v="0.87287499999999996"/>
    <n v="0.91310265187445872"/>
  </r>
  <r>
    <s v="BROWN, DANIEL V"/>
    <s v="SERGEANT"/>
    <x v="15"/>
    <s v="F"/>
    <s v="SALARY"/>
    <m/>
    <n v="129666"/>
    <m/>
    <n v="22141"/>
    <n v="5.3999999999999998E-5"/>
    <n v="0.87292899999999995"/>
    <n v="0.91314389408999053"/>
  </r>
  <r>
    <s v="CAVANAUGH, MICHAEL A"/>
    <s v="SERGEANT"/>
    <x v="15"/>
    <s v="F"/>
    <s v="SALARY"/>
    <m/>
    <n v="129666"/>
    <m/>
    <n v="22142"/>
    <n v="5.3999999999999998E-5"/>
    <n v="0.87298299999999995"/>
    <n v="0.91318513630552234"/>
  </r>
  <r>
    <s v="EITEL, LISA"/>
    <s v="SERGEANT"/>
    <x v="15"/>
    <s v="F"/>
    <s v="SALARY"/>
    <m/>
    <n v="129666"/>
    <m/>
    <n v="22143"/>
    <n v="5.3999999999999998E-5"/>
    <n v="0.87303699999999995"/>
    <n v="0.91322637852105415"/>
  </r>
  <r>
    <s v="SCARRIOT, MICHAEL J"/>
    <s v="SERGEANT"/>
    <x v="15"/>
    <s v="F"/>
    <s v="SALARY"/>
    <m/>
    <n v="129666"/>
    <m/>
    <n v="22144"/>
    <n v="5.3999999999999998E-5"/>
    <n v="0.87309000000000003"/>
    <n v="0.91326762073658596"/>
  </r>
  <r>
    <s v="PUTROW, MICHAEL G"/>
    <s v="SERGEANT"/>
    <x v="15"/>
    <s v="F"/>
    <s v="SALARY"/>
    <m/>
    <n v="129666"/>
    <m/>
    <n v="22145"/>
    <n v="5.3999999999999998E-5"/>
    <n v="0.87314400000000003"/>
    <n v="0.91330886295211777"/>
  </r>
  <r>
    <s v="ELFAYER, JOSEPH M"/>
    <s v="SERGEANT"/>
    <x v="15"/>
    <s v="F"/>
    <s v="SALARY"/>
    <m/>
    <n v="129666"/>
    <m/>
    <n v="22146"/>
    <n v="5.3999999999999998E-5"/>
    <n v="0.87319800000000003"/>
    <n v="0.91335010516764958"/>
  </r>
  <r>
    <s v="LONG, ORLANDO"/>
    <s v="SERGEANT"/>
    <x v="15"/>
    <s v="F"/>
    <s v="SALARY"/>
    <m/>
    <n v="129666"/>
    <m/>
    <n v="22147"/>
    <n v="5.3999999999999998E-5"/>
    <n v="0.873251"/>
    <n v="0.9133913473831814"/>
  </r>
  <r>
    <s v="HANSON, KRISTEN E"/>
    <s v="SERGEANT"/>
    <x v="15"/>
    <s v="F"/>
    <s v="SALARY"/>
    <m/>
    <n v="129666"/>
    <m/>
    <n v="22148"/>
    <n v="5.3999999999999998E-5"/>
    <n v="0.873305"/>
    <n v="0.91343258959871321"/>
  </r>
  <r>
    <s v="ALVARADO, JAIME"/>
    <s v="SERGEANT"/>
    <x v="15"/>
    <s v="F"/>
    <s v="SALARY"/>
    <m/>
    <n v="129666"/>
    <m/>
    <n v="22149"/>
    <n v="5.3999999999999998E-5"/>
    <n v="0.873359"/>
    <n v="0.91347383181424502"/>
  </r>
  <r>
    <s v="COLLADO, JEFFREY R"/>
    <s v="SERGEANT"/>
    <x v="15"/>
    <s v="F"/>
    <s v="SALARY"/>
    <m/>
    <n v="129666"/>
    <m/>
    <n v="22150"/>
    <n v="5.3999999999999998E-5"/>
    <n v="0.87341299999999999"/>
    <n v="0.91351507402977683"/>
  </r>
  <r>
    <s v="SIMPSON, JOSEPH W"/>
    <s v="SERGEANT"/>
    <x v="15"/>
    <s v="F"/>
    <s v="SALARY"/>
    <m/>
    <n v="129666"/>
    <m/>
    <n v="22151"/>
    <n v="5.3999999999999998E-5"/>
    <n v="0.87346599999999996"/>
    <n v="0.91355631624530864"/>
  </r>
  <r>
    <s v="RYAN, SEAN T"/>
    <s v="SERGEANT"/>
    <x v="15"/>
    <s v="F"/>
    <s v="SALARY"/>
    <m/>
    <n v="129666"/>
    <m/>
    <n v="22152"/>
    <n v="5.3999999999999998E-5"/>
    <n v="0.87351999999999996"/>
    <n v="0.91359755846084045"/>
  </r>
  <r>
    <s v="EDENS, MICHAEL J"/>
    <s v="SERGEANT"/>
    <x v="15"/>
    <s v="F"/>
    <s v="SALARY"/>
    <m/>
    <n v="129666"/>
    <m/>
    <n v="22153"/>
    <n v="5.3999999999999998E-5"/>
    <n v="0.87357399999999996"/>
    <n v="0.91363880067637226"/>
  </r>
  <r>
    <s v="O SHAUGHNESSY, THOMAS J"/>
    <s v="SERGEANT"/>
    <x v="15"/>
    <s v="F"/>
    <s v="SALARY"/>
    <m/>
    <n v="129666"/>
    <m/>
    <n v="22154"/>
    <n v="5.3999999999999998E-5"/>
    <n v="0.87362700000000004"/>
    <n v="0.91368004289190408"/>
  </r>
  <r>
    <s v="HICKEY, DAVID G"/>
    <s v="SERGEANT"/>
    <x v="15"/>
    <s v="F"/>
    <s v="SALARY"/>
    <m/>
    <n v="129666"/>
    <m/>
    <n v="22155"/>
    <n v="5.3999999999999998E-5"/>
    <n v="0.87368100000000004"/>
    <n v="0.91372128510743589"/>
  </r>
  <r>
    <s v="ONTIVEROS, GENA"/>
    <s v="SERGEANT"/>
    <x v="15"/>
    <s v="F"/>
    <s v="SALARY"/>
    <m/>
    <n v="129666"/>
    <m/>
    <n v="22156"/>
    <n v="5.3999999999999998E-5"/>
    <n v="0.87373500000000004"/>
    <n v="0.91376252732296781"/>
  </r>
  <r>
    <s v="STRAZZANTE, ANTHONY R"/>
    <s v="SERGEANT"/>
    <x v="15"/>
    <s v="F"/>
    <s v="SALARY"/>
    <m/>
    <n v="129666"/>
    <m/>
    <n v="22157"/>
    <n v="5.3999999999999998E-5"/>
    <n v="0.87378900000000004"/>
    <n v="0.91380376953849962"/>
  </r>
  <r>
    <s v="MC GLYNN, PETER J"/>
    <s v="SERGEANT"/>
    <x v="15"/>
    <s v="F"/>
    <s v="SALARY"/>
    <m/>
    <n v="129666"/>
    <m/>
    <n v="22158"/>
    <n v="5.3999999999999998E-5"/>
    <n v="0.87384200000000001"/>
    <n v="0.91384501175403143"/>
  </r>
  <r>
    <s v="MURPHY, BARTHOLMEW D"/>
    <s v="SERGEANT"/>
    <x v="15"/>
    <s v="F"/>
    <s v="SALARY"/>
    <m/>
    <n v="129666"/>
    <m/>
    <n v="22159"/>
    <n v="5.3999999999999998E-5"/>
    <n v="0.87389600000000001"/>
    <n v="0.91388625396956324"/>
  </r>
  <r>
    <s v="CALLAGHAN, BRIAN A"/>
    <s v="SERGEANT"/>
    <x v="15"/>
    <s v="F"/>
    <s v="SALARY"/>
    <m/>
    <n v="129666"/>
    <m/>
    <n v="22160"/>
    <n v="5.3999999999999998E-5"/>
    <n v="0.87395"/>
    <n v="0.91392749618509506"/>
  </r>
  <r>
    <s v="REWERS, RONALD P"/>
    <s v="SERGEANT"/>
    <x v="15"/>
    <s v="F"/>
    <s v="SALARY"/>
    <m/>
    <n v="129666"/>
    <m/>
    <n v="22161"/>
    <n v="5.3999999999999998E-5"/>
    <n v="0.87400299999999997"/>
    <n v="0.91396873840062687"/>
  </r>
  <r>
    <s v="SABATINO, STEVEN A"/>
    <s v="SERGEANT"/>
    <x v="15"/>
    <s v="F"/>
    <s v="SALARY"/>
    <m/>
    <n v="129666"/>
    <m/>
    <n v="22162"/>
    <n v="5.3999999999999998E-5"/>
    <n v="0.87405699999999997"/>
    <n v="0.91400998061615868"/>
  </r>
  <r>
    <s v="JA, JACQUELINE F"/>
    <s v="SERGEANT"/>
    <x v="15"/>
    <s v="F"/>
    <s v="SALARY"/>
    <m/>
    <n v="129666"/>
    <m/>
    <n v="22163"/>
    <n v="5.3999999999999998E-5"/>
    <n v="0.87411099999999997"/>
    <n v="0.91405122283169049"/>
  </r>
  <r>
    <s v="STACHURA, MELISSA A"/>
    <s v="SERGEANT"/>
    <x v="15"/>
    <s v="F"/>
    <s v="SALARY"/>
    <m/>
    <n v="129666"/>
    <m/>
    <n v="22164"/>
    <n v="5.3999999999999998E-5"/>
    <n v="0.87416499999999997"/>
    <n v="0.9140924650472223"/>
  </r>
  <r>
    <s v="STOYIAS, THOMAS S"/>
    <s v="SERGEANT"/>
    <x v="15"/>
    <s v="F"/>
    <s v="SALARY"/>
    <m/>
    <n v="129666"/>
    <m/>
    <n v="22165"/>
    <n v="5.3999999999999998E-5"/>
    <n v="0.87421800000000005"/>
    <n v="0.91413370726275411"/>
  </r>
  <r>
    <s v="MC NICHOLS, STEVEN M"/>
    <s v="EXPLOSIVES TECHNICIAN I"/>
    <x v="15"/>
    <s v="F"/>
    <s v="SALARY"/>
    <m/>
    <n v="129666"/>
    <m/>
    <n v="22166"/>
    <n v="5.3999999999999998E-5"/>
    <n v="0.87427200000000005"/>
    <n v="0.91417494947828593"/>
  </r>
  <r>
    <s v="TUCKER, JAMES L"/>
    <s v="SERGEANT"/>
    <x v="15"/>
    <s v="F"/>
    <s v="SALARY"/>
    <m/>
    <n v="129666"/>
    <m/>
    <n v="22167"/>
    <n v="5.3999999999999998E-5"/>
    <n v="0.87432600000000005"/>
    <n v="0.91421619169381774"/>
  </r>
  <r>
    <s v="HENDERSON, TRAMELL D"/>
    <s v="SERGEANT"/>
    <x v="15"/>
    <s v="F"/>
    <s v="SALARY"/>
    <m/>
    <n v="129666"/>
    <m/>
    <n v="22168"/>
    <n v="5.3999999999999998E-5"/>
    <n v="0.87438000000000005"/>
    <n v="0.91425743390934955"/>
  </r>
  <r>
    <s v="KOCHANNY, PETER R"/>
    <s v="SERGEANT"/>
    <x v="15"/>
    <s v="F"/>
    <s v="SALARY"/>
    <m/>
    <n v="129666"/>
    <m/>
    <n v="22169"/>
    <n v="5.3999999999999998E-5"/>
    <n v="0.87443300000000002"/>
    <n v="0.91429867612488136"/>
  </r>
  <r>
    <s v="LAYNE, JOHN A"/>
    <s v="SERGEANT"/>
    <x v="15"/>
    <s v="F"/>
    <s v="SALARY"/>
    <m/>
    <n v="129666"/>
    <m/>
    <n v="22170"/>
    <n v="5.3999999999999998E-5"/>
    <n v="0.87448700000000001"/>
    <n v="0.91433991834041317"/>
  </r>
  <r>
    <s v="WHITE, ERIC B"/>
    <s v="SERGEANT"/>
    <x v="15"/>
    <s v="F"/>
    <s v="SALARY"/>
    <m/>
    <n v="129666"/>
    <m/>
    <n v="22171"/>
    <n v="5.3999999999999998E-5"/>
    <n v="0.87454100000000001"/>
    <n v="0.91438116055594498"/>
  </r>
  <r>
    <s v="BAADER, BRIAN A"/>
    <s v="SERGEANT"/>
    <x v="15"/>
    <s v="F"/>
    <s v="SALARY"/>
    <m/>
    <n v="129666"/>
    <m/>
    <n v="22172"/>
    <n v="5.3999999999999998E-5"/>
    <n v="0.87459399999999998"/>
    <n v="0.91442240277147691"/>
  </r>
  <r>
    <s v="DEFERVILLE, JOSEPH E"/>
    <s v="SERGEANT"/>
    <x v="15"/>
    <s v="F"/>
    <s v="SALARY"/>
    <m/>
    <n v="129666"/>
    <m/>
    <n v="22173"/>
    <n v="5.3999999999999998E-5"/>
    <n v="0.87464799999999998"/>
    <n v="0.91446364498700872"/>
  </r>
  <r>
    <s v="PETRANCOSTA, ANTHONY J"/>
    <s v="SERGEANT"/>
    <x v="15"/>
    <s v="F"/>
    <s v="SALARY"/>
    <m/>
    <n v="129666"/>
    <m/>
    <n v="22174"/>
    <n v="5.3999999999999998E-5"/>
    <n v="0.87470199999999998"/>
    <n v="0.91450488720254053"/>
  </r>
  <r>
    <s v="NOLAN, CASEY M"/>
    <s v="SERGEANT"/>
    <x v="15"/>
    <s v="F"/>
    <s v="SALARY"/>
    <m/>
    <n v="129666"/>
    <m/>
    <n v="22175"/>
    <n v="5.3999999999999998E-5"/>
    <n v="0.87475599999999998"/>
    <n v="0.91454612941807234"/>
  </r>
  <r>
    <s v="GOCHEE, JAMES W"/>
    <s v="SERGEANT"/>
    <x v="15"/>
    <s v="F"/>
    <s v="SALARY"/>
    <m/>
    <n v="129666"/>
    <m/>
    <n v="22176"/>
    <n v="5.3999999999999998E-5"/>
    <n v="0.87480899999999995"/>
    <n v="0.91458737163360415"/>
  </r>
  <r>
    <s v="SHEETZ, KEVIN M"/>
    <s v="SERGEANT"/>
    <x v="15"/>
    <s v="F"/>
    <s v="SALARY"/>
    <m/>
    <n v="129666"/>
    <m/>
    <n v="22177"/>
    <n v="5.3999999999999998E-5"/>
    <n v="0.87486299999999995"/>
    <n v="0.91462861384913596"/>
  </r>
  <r>
    <s v="PARAGES, MICHAEL R"/>
    <s v="SERGEANT"/>
    <x v="15"/>
    <s v="F"/>
    <s v="SALARY"/>
    <m/>
    <n v="129666"/>
    <m/>
    <n v="22178"/>
    <n v="5.3999999999999998E-5"/>
    <n v="0.87491699999999994"/>
    <n v="0.91466985606466777"/>
  </r>
  <r>
    <s v="MOORE, NINA M"/>
    <s v="POLICE OFFICER (ASSIGNED AS SECURITY SPECIALIST)"/>
    <x v="15"/>
    <s v="F"/>
    <s v="SALARY"/>
    <m/>
    <n v="129666"/>
    <m/>
    <n v="22179"/>
    <n v="5.3999999999999998E-5"/>
    <n v="0.87497000000000003"/>
    <n v="0.91471109828019959"/>
  </r>
  <r>
    <s v="DIAZ, JOSHUA"/>
    <s v="EXPLOSIVES TECHNICIAN I"/>
    <x v="15"/>
    <s v="F"/>
    <s v="SALARY"/>
    <m/>
    <n v="129666"/>
    <m/>
    <n v="22180"/>
    <n v="5.3999999999999998E-5"/>
    <n v="0.87502400000000002"/>
    <n v="0.9147523404957314"/>
  </r>
  <r>
    <s v="MORRIS, GERALD V"/>
    <s v="POLICE OFFICER (ASSIGNED AS SECURITY SPECIALIST)"/>
    <x v="15"/>
    <s v="F"/>
    <s v="SALARY"/>
    <m/>
    <n v="129666"/>
    <m/>
    <n v="22181"/>
    <n v="5.3999999999999998E-5"/>
    <n v="0.87507800000000002"/>
    <n v="0.91479358271126321"/>
  </r>
  <r>
    <s v="BELLUOMINI, ANNE M"/>
    <s v="POLICE OFFICER (ASSIGNED AS SECURITY SPECIALIST)"/>
    <x v="15"/>
    <s v="F"/>
    <s v="SALARY"/>
    <m/>
    <n v="129666"/>
    <m/>
    <n v="22182"/>
    <n v="5.3999999999999998E-5"/>
    <n v="0.87513200000000002"/>
    <n v="0.91483482492679502"/>
  </r>
  <r>
    <s v="SWEENEY, WILLIAM E"/>
    <s v="EXPLOSIVES TECHNICIAN I"/>
    <x v="15"/>
    <s v="F"/>
    <s v="SALARY"/>
    <m/>
    <n v="129666"/>
    <m/>
    <n v="22183"/>
    <n v="5.3999999999999998E-5"/>
    <n v="0.87518499999999999"/>
    <n v="0.91487606714232683"/>
  </r>
  <r>
    <s v="KEELER, HERBERT M"/>
    <s v="POLICE FORENSIC INVESTIGATOR I"/>
    <x v="15"/>
    <s v="F"/>
    <s v="SALARY"/>
    <m/>
    <n v="129666"/>
    <m/>
    <n v="22184"/>
    <n v="5.3999999999999998E-5"/>
    <n v="0.87523899999999999"/>
    <n v="0.91491730935785864"/>
  </r>
  <r>
    <s v="WYNN, JAMES B"/>
    <s v="EXPLOSIVES TECHNICIAN I"/>
    <x v="15"/>
    <s v="F"/>
    <s v="SALARY"/>
    <m/>
    <n v="129666"/>
    <m/>
    <n v="22185"/>
    <n v="5.3999999999999998E-5"/>
    <n v="0.87529299999999999"/>
    <n v="0.91495855157339046"/>
  </r>
  <r>
    <s v="QUINN, BRIAN J"/>
    <s v="POLICE OFFICER (ASSIGNED AS SECURITY SPECIALIST)"/>
    <x v="15"/>
    <s v="F"/>
    <s v="SALARY"/>
    <m/>
    <n v="129666"/>
    <m/>
    <n v="22186"/>
    <n v="5.3999999999999998E-5"/>
    <n v="0.87534699999999999"/>
    <n v="0.91499979378892227"/>
  </r>
  <r>
    <s v="SPENCER, NICK P"/>
    <s v="EXPLOSIVES TECHNICIAN I"/>
    <x v="15"/>
    <s v="F"/>
    <s v="SALARY"/>
    <m/>
    <n v="129666"/>
    <m/>
    <n v="22187"/>
    <n v="5.3999999999999998E-5"/>
    <n v="0.87539999999999996"/>
    <n v="0.91504103600445408"/>
  </r>
  <r>
    <s v="WASHINGTON, MARNI"/>
    <s v="POLICE OFFICER (ASSIGNED AS SECURITY SPECIALIST)"/>
    <x v="15"/>
    <s v="F"/>
    <s v="SALARY"/>
    <m/>
    <n v="129666"/>
    <m/>
    <n v="22188"/>
    <n v="5.3999999999999998E-5"/>
    <n v="0.87545399999999995"/>
    <n v="0.91508227821998589"/>
  </r>
  <r>
    <s v="COLVIN, TYSON M"/>
    <s v="EXPLOSIVES TECHNICIAN I"/>
    <x v="15"/>
    <s v="F"/>
    <s v="SALARY"/>
    <m/>
    <n v="129666"/>
    <m/>
    <n v="22189"/>
    <n v="5.3999999999999998E-5"/>
    <n v="0.87550799999999995"/>
    <n v="0.91512352043551781"/>
  </r>
  <r>
    <s v="COOPER, DERONIS V"/>
    <s v="POLICE OFFICER (ASSIGNED AS SECURITY SPECIALIST)"/>
    <x v="15"/>
    <s v="F"/>
    <s v="SALARY"/>
    <m/>
    <n v="129666"/>
    <m/>
    <n v="22190"/>
    <n v="5.3999999999999998E-5"/>
    <n v="0.87556100000000003"/>
    <n v="0.91516476265104962"/>
  </r>
  <r>
    <s v="KILGORE, RASHAD"/>
    <s v="POLICE OFFICER (ASSIGNED AS SECURITY SPECIALIST)"/>
    <x v="15"/>
    <s v="F"/>
    <s v="SALARY"/>
    <m/>
    <n v="129666"/>
    <m/>
    <n v="22191"/>
    <n v="5.3999999999999998E-5"/>
    <n v="0.87561500000000003"/>
    <n v="0.91520600486658144"/>
  </r>
  <r>
    <s v="DELANEY, KAITLIN E"/>
    <s v="DIRECTOR - MAYOR'S OFFICE"/>
    <x v="27"/>
    <s v="F"/>
    <s v="SALARY"/>
    <m/>
    <n v="129780"/>
    <m/>
    <n v="22192"/>
    <n v="5.3999999999999998E-5"/>
    <n v="0.87566900000000003"/>
    <n v="0.91524724708211325"/>
  </r>
  <r>
    <s v="RODRIGUEZ, CESAR F"/>
    <s v="PRESS SECRETARY"/>
    <x v="27"/>
    <s v="F"/>
    <s v="SALARY"/>
    <m/>
    <n v="129780"/>
    <m/>
    <n v="22193"/>
    <n v="5.3999999999999998E-5"/>
    <n v="0.87572300000000003"/>
    <n v="0.91528848929764506"/>
  </r>
  <r>
    <s v="TOVAR, ANGELA A"/>
    <s v="ASST DEPUTY CHIEF OF STAFF"/>
    <x v="27"/>
    <s v="F"/>
    <s v="SALARY"/>
    <m/>
    <n v="129780"/>
    <m/>
    <n v="22194"/>
    <n v="5.3999999999999998E-5"/>
    <n v="0.875776"/>
    <n v="0.91532973151317687"/>
  </r>
  <r>
    <s v="CARDENAS, KENNETH"/>
    <s v="LIEUTENANT-PARAMEDIC"/>
    <x v="23"/>
    <s v="F"/>
    <s v="SALARY"/>
    <m/>
    <n v="129834"/>
    <m/>
    <n v="22195"/>
    <n v="5.3999999999999998E-5"/>
    <n v="0.87583"/>
    <n v="0.91537097372870868"/>
  </r>
  <r>
    <s v="PRACHAND, NIKHIL G"/>
    <s v="DIR OF EPIDEMIOLOGY"/>
    <x v="5"/>
    <s v="F"/>
    <s v="SALARY"/>
    <m/>
    <n v="130152"/>
    <m/>
    <n v="22196"/>
    <n v="5.3999999999999998E-5"/>
    <n v="0.875884"/>
    <n v="0.91541221594424049"/>
  </r>
  <r>
    <s v="HART III, JOHN W"/>
    <s v="ASST ENGINEER OF WATER PUMPING"/>
    <x v="10"/>
    <s v="F"/>
    <s v="SALARY"/>
    <m/>
    <n v="130152"/>
    <m/>
    <n v="22197"/>
    <n v="5.3999999999999998E-5"/>
    <n v="0.87593799999999999"/>
    <n v="0.9154534581597723"/>
  </r>
  <r>
    <s v="VERMA, ANUPAM"/>
    <s v="ASST CHIEF ENGINEER OF SEWERS"/>
    <x v="10"/>
    <s v="F"/>
    <s v="SALARY"/>
    <m/>
    <n v="130152"/>
    <m/>
    <n v="22198"/>
    <n v="5.3999999999999998E-5"/>
    <n v="0.87599199999999999"/>
    <n v="0.91549470037530412"/>
  </r>
  <r>
    <s v="WALLER, JOHN A"/>
    <s v="GEN SUPT OF WATER MANAGEMENT"/>
    <x v="10"/>
    <s v="F"/>
    <s v="SALARY"/>
    <m/>
    <n v="130152"/>
    <m/>
    <n v="22199"/>
    <n v="5.3999999999999998E-5"/>
    <n v="0.87604599999999999"/>
    <n v="0.91553594259083593"/>
  </r>
  <r>
    <s v="KOCERKA, ANDRZELIKA"/>
    <s v="DEPUTY COMMISSIONER"/>
    <x v="8"/>
    <s v="F"/>
    <s v="SALARY"/>
    <m/>
    <n v="130152"/>
    <m/>
    <n v="22200"/>
    <n v="5.3999999999999998E-5"/>
    <n v="0.87609999999999999"/>
    <n v="0.91557718480636774"/>
  </r>
  <r>
    <s v="RUESTOW, PETER S"/>
    <s v="DIR OF EPIDEMIOLOGY"/>
    <x v="5"/>
    <s v="F"/>
    <s v="SALARY"/>
    <m/>
    <n v="130152"/>
    <m/>
    <n v="22201"/>
    <n v="5.3999999999999998E-5"/>
    <n v="0.87615399999999999"/>
    <n v="0.91561842702189955"/>
  </r>
  <r>
    <s v="BILLOWS, JESSICA A"/>
    <s v="GEN SUPT OF WATER MANAGEMENT"/>
    <x v="10"/>
    <s v="F"/>
    <s v="SALARY"/>
    <m/>
    <n v="130152"/>
    <m/>
    <n v="22202"/>
    <n v="5.3999999999999998E-5"/>
    <n v="0.87620799999999999"/>
    <n v="0.91565966923743136"/>
  </r>
  <r>
    <s v="JOHNSON, RYAN M"/>
    <s v="DEPUTY PRESS SECRETARY"/>
    <x v="27"/>
    <s v="F"/>
    <s v="SALARY"/>
    <m/>
    <n v="130152"/>
    <m/>
    <n v="22203"/>
    <n v="5.3999999999999998E-5"/>
    <n v="0.87626199999999999"/>
    <n v="0.91570091145296317"/>
  </r>
  <r>
    <s v="MURRAY, ADONNA N"/>
    <s v="GEN SUPT OF WATER MANAGEMENT"/>
    <x v="10"/>
    <s v="F"/>
    <s v="SALARY"/>
    <m/>
    <n v="130152"/>
    <m/>
    <n v="22204"/>
    <n v="5.3999999999999998E-5"/>
    <n v="0.87631599999999998"/>
    <n v="0.91574215366849498"/>
  </r>
  <r>
    <s v="GALLAGHER, JOHN E"/>
    <s v="GEN SUPT OF WATER MANAGEMENT"/>
    <x v="10"/>
    <s v="F"/>
    <s v="SALARY"/>
    <m/>
    <n v="130152"/>
    <m/>
    <n v="22205"/>
    <n v="5.3999999999999998E-5"/>
    <n v="0.87636899999999995"/>
    <n v="0.91578339588402691"/>
  </r>
  <r>
    <s v="MONTAZERY, YADOLLAH"/>
    <s v="ASST DIR"/>
    <x v="9"/>
    <s v="F"/>
    <s v="SALARY"/>
    <m/>
    <n v="130152"/>
    <m/>
    <n v="22206"/>
    <n v="5.3999999999999998E-5"/>
    <n v="0.87642299999999995"/>
    <n v="0.91582463809955872"/>
  </r>
  <r>
    <s v="SALGADO, CESAR"/>
    <s v="DIR OF INFORMATION SYSTEMS"/>
    <x v="6"/>
    <s v="F"/>
    <s v="SALARY"/>
    <m/>
    <n v="130152"/>
    <m/>
    <n v="22207"/>
    <n v="5.3999999999999998E-5"/>
    <n v="0.87647699999999995"/>
    <n v="0.91586588031509053"/>
  </r>
  <r>
    <s v="REPEL, MICHAEL R"/>
    <s v="GEN SUPT OF WATER MANAGEMENT"/>
    <x v="10"/>
    <s v="F"/>
    <s v="SALARY"/>
    <m/>
    <n v="130152"/>
    <m/>
    <n v="22208"/>
    <n v="5.3999999999999998E-5"/>
    <n v="0.87653099999999995"/>
    <n v="0.91590712253062234"/>
  </r>
  <r>
    <s v="HAYES, BESMA"/>
    <s v="GEN SUPT OF WATER MANAGEMENT"/>
    <x v="10"/>
    <s v="F"/>
    <s v="SALARY"/>
    <m/>
    <n v="130152"/>
    <m/>
    <n v="22209"/>
    <n v="5.3999999999999998E-5"/>
    <n v="0.87658499999999995"/>
    <n v="0.91594836474615415"/>
  </r>
  <r>
    <s v="BARBEE, JAMES"/>
    <s v="GEN SUPT OF WATER MANAGEMENT"/>
    <x v="10"/>
    <s v="F"/>
    <s v="SALARY"/>
    <m/>
    <n v="130152"/>
    <m/>
    <n v="22210"/>
    <n v="5.3999999999999998E-5"/>
    <n v="0.87663899999999995"/>
    <n v="0.91598960696168596"/>
  </r>
  <r>
    <s v="GUZIK, SEAN"/>
    <s v="COORDINATING ENGINEER II"/>
    <x v="9"/>
    <s v="F"/>
    <s v="SALARY"/>
    <m/>
    <n v="130200"/>
    <m/>
    <n v="22211"/>
    <n v="5.3999999999999998E-5"/>
    <n v="0.87669299999999994"/>
    <n v="0.91603084917721778"/>
  </r>
  <r>
    <s v="LEE, NICOLE T"/>
    <s v="ALDERMAN"/>
    <x v="0"/>
    <s v="F"/>
    <s v="SALARY"/>
    <m/>
    <n v="130248"/>
    <m/>
    <n v="22212"/>
    <n v="5.3999999999999998E-5"/>
    <n v="0.87674700000000005"/>
    <n v="0.91607209139274959"/>
  </r>
  <r>
    <s v="NUGENT, SAMANTHA G"/>
    <s v="ALDERMAN"/>
    <x v="0"/>
    <s v="F"/>
    <s v="SALARY"/>
    <m/>
    <n v="130248"/>
    <m/>
    <n v="22213"/>
    <n v="5.3999999999999998E-5"/>
    <n v="0.87680100000000005"/>
    <n v="0.9161133336082814"/>
  </r>
  <r>
    <s v="LA SPATA, DANIEL F"/>
    <s v="ALDERMAN"/>
    <x v="0"/>
    <s v="F"/>
    <s v="SALARY"/>
    <m/>
    <n v="130248"/>
    <m/>
    <n v="22214"/>
    <n v="5.3999999999999998E-5"/>
    <n v="0.87685500000000005"/>
    <n v="0.91615457582381321"/>
  </r>
  <r>
    <s v="HOPKINS, BRIAN K"/>
    <s v="ALDERMAN"/>
    <x v="0"/>
    <s v="F"/>
    <s v="SALARY"/>
    <m/>
    <n v="130248"/>
    <m/>
    <n v="22215"/>
    <n v="5.3999999999999998E-5"/>
    <n v="0.87690900000000005"/>
    <n v="0.91619581803934502"/>
  </r>
  <r>
    <s v="RAMIREZ-ROSA, CARLOS D"/>
    <s v="ALDERMAN"/>
    <x v="0"/>
    <s v="F"/>
    <s v="SALARY"/>
    <m/>
    <n v="130248"/>
    <m/>
    <n v="22216"/>
    <n v="5.3999999999999998E-5"/>
    <n v="0.87696300000000005"/>
    <n v="0.91623706025487683"/>
  </r>
  <r>
    <s v="NAPOLITANO, ANTHONY V"/>
    <s v="ALDERMAN"/>
    <x v="0"/>
    <s v="F"/>
    <s v="SALARY"/>
    <m/>
    <n v="130248"/>
    <m/>
    <n v="22217"/>
    <n v="5.3999999999999998E-5"/>
    <n v="0.87701700000000005"/>
    <n v="0.91627830247040865"/>
  </r>
  <r>
    <s v="HINTON, TIHETA L"/>
    <s v="DEPUTY PROCUREMENT OFFICER"/>
    <x v="21"/>
    <s v="F"/>
    <s v="SALARY"/>
    <m/>
    <n v="130296"/>
    <m/>
    <n v="22218"/>
    <n v="5.3999999999999998E-5"/>
    <n v="0.87707100000000005"/>
    <n v="0.91631954468594046"/>
  </r>
  <r>
    <s v="CORTES, JEZIEEL T"/>
    <s v="DEPUTY PROCUREMENT OFFICER"/>
    <x v="21"/>
    <s v="F"/>
    <s v="SALARY"/>
    <m/>
    <n v="130296"/>
    <m/>
    <n v="22219"/>
    <n v="5.3999999999999998E-5"/>
    <n v="0.87712500000000004"/>
    <n v="0.91636078690147227"/>
  </r>
  <r>
    <s v="DURAN, NORA L"/>
    <s v="AMBULANCE COMMANDER"/>
    <x v="23"/>
    <s v="F"/>
    <s v="SALARY"/>
    <m/>
    <n v="130698"/>
    <m/>
    <n v="22220"/>
    <n v="5.3999999999999998E-5"/>
    <n v="0.87717900000000004"/>
    <n v="0.91640202911700408"/>
  </r>
  <r>
    <s v="WILSON, EDWARD J"/>
    <s v="AMBULANCE COMMANDER"/>
    <x v="23"/>
    <s v="F"/>
    <s v="SALARY"/>
    <m/>
    <n v="130698"/>
    <m/>
    <n v="22221"/>
    <n v="5.3999999999999998E-5"/>
    <n v="0.87723300000000004"/>
    <n v="0.916443271332536"/>
  </r>
  <r>
    <s v="SEKHAR, GAUTAM"/>
    <s v="AMBULANCE COMMANDER"/>
    <x v="23"/>
    <s v="F"/>
    <s v="SALARY"/>
    <m/>
    <n v="130698"/>
    <m/>
    <n v="22222"/>
    <n v="5.3999999999999998E-5"/>
    <n v="0.87728700000000004"/>
    <n v="0.91648451354806781"/>
  </r>
  <r>
    <s v="MC NEILL, ARTHUR D"/>
    <s v="AMBULANCE COMMANDER"/>
    <x v="23"/>
    <s v="F"/>
    <s v="SALARY"/>
    <m/>
    <n v="130698"/>
    <m/>
    <n v="22223"/>
    <n v="5.3999999999999998E-5"/>
    <n v="0.87734100000000004"/>
    <n v="0.91652575576359963"/>
  </r>
  <r>
    <s v="NESTOR, DANIEL J"/>
    <s v="AMBULANCE COMMANDER"/>
    <x v="23"/>
    <s v="F"/>
    <s v="SALARY"/>
    <m/>
    <n v="130698"/>
    <m/>
    <n v="22224"/>
    <n v="5.3999999999999998E-5"/>
    <n v="0.87739599999999995"/>
    <n v="0.91656699797913144"/>
  </r>
  <r>
    <s v="COSGROVE, TIMOTHY M"/>
    <s v="AMBULANCE COMMANDER"/>
    <x v="23"/>
    <s v="F"/>
    <s v="SALARY"/>
    <m/>
    <n v="130698"/>
    <m/>
    <n v="22225"/>
    <n v="5.3999999999999998E-5"/>
    <n v="0.87744999999999995"/>
    <n v="0.91660824019466325"/>
  </r>
  <r>
    <s v="MATEJIC, JEANETTE L"/>
    <s v="AMBULANCE COMMANDER"/>
    <x v="23"/>
    <s v="F"/>
    <s v="SALARY"/>
    <m/>
    <n v="130698"/>
    <m/>
    <n v="22226"/>
    <n v="5.3999999999999998E-5"/>
    <n v="0.87750399999999995"/>
    <n v="0.91664948241019506"/>
  </r>
  <r>
    <s v="CHARTRAND, JOHN D"/>
    <s v="AMBULANCE COMMANDER"/>
    <x v="23"/>
    <s v="F"/>
    <s v="SALARY"/>
    <m/>
    <n v="130698"/>
    <m/>
    <n v="22227"/>
    <n v="5.3999999999999998E-5"/>
    <n v="0.87755799999999995"/>
    <n v="0.91669072462572687"/>
  </r>
  <r>
    <s v="ZUELKE, ELIZABETH M"/>
    <s v="AMBULANCE COMMANDER"/>
    <x v="23"/>
    <s v="F"/>
    <s v="SALARY"/>
    <m/>
    <n v="130698"/>
    <m/>
    <n v="22228"/>
    <n v="5.3999999999999998E-5"/>
    <n v="0.87761199999999995"/>
    <n v="0.91673196684125868"/>
  </r>
  <r>
    <s v="KOLLIAS, TASO"/>
    <s v="AMBULANCE COMMANDER"/>
    <x v="23"/>
    <s v="F"/>
    <s v="SALARY"/>
    <m/>
    <n v="130698"/>
    <m/>
    <n v="22229"/>
    <n v="5.3999999999999998E-5"/>
    <n v="0.87766599999999995"/>
    <n v="0.91677320905679049"/>
  </r>
  <r>
    <s v="PEACE, HEATHER H"/>
    <s v="AMBULANCE COMMANDER"/>
    <x v="23"/>
    <s v="F"/>
    <s v="SALARY"/>
    <m/>
    <n v="130698"/>
    <m/>
    <n v="22230"/>
    <n v="5.3999999999999998E-5"/>
    <n v="0.87771999999999994"/>
    <n v="0.91681445127232231"/>
  </r>
  <r>
    <s v="BOLLUYT, REBECCA E"/>
    <s v="AMBULANCE COMMANDER"/>
    <x v="23"/>
    <s v="F"/>
    <s v="SALARY"/>
    <m/>
    <n v="130698"/>
    <m/>
    <n v="22231"/>
    <n v="5.3999999999999998E-5"/>
    <n v="0.87777499999999997"/>
    <n v="0.91685569348785412"/>
  </r>
  <r>
    <s v="BRADLEY, ANTOINETTE K"/>
    <s v="AMBULANCE COMMANDER"/>
    <x v="23"/>
    <s v="F"/>
    <s v="SALARY"/>
    <m/>
    <n v="130698"/>
    <m/>
    <n v="22232"/>
    <n v="5.3999999999999998E-5"/>
    <n v="0.87782899999999997"/>
    <n v="0.91689693570338593"/>
  </r>
  <r>
    <s v="HARVEY, JAMES A"/>
    <s v="AMBULANCE COMMANDER"/>
    <x v="23"/>
    <s v="F"/>
    <s v="SALARY"/>
    <m/>
    <n v="130698"/>
    <m/>
    <n v="22233"/>
    <n v="5.3999999999999998E-5"/>
    <n v="0.87788299999999997"/>
    <n v="0.91693817791891774"/>
  </r>
  <r>
    <s v="CARLETON, WILLIAM P"/>
    <s v="AMBULANCE COMMANDER"/>
    <x v="23"/>
    <s v="F"/>
    <s v="SALARY"/>
    <m/>
    <n v="130698"/>
    <m/>
    <n v="22234"/>
    <n v="5.3999999999999998E-5"/>
    <n v="0.87793699999999997"/>
    <n v="0.91697942013444955"/>
  </r>
  <r>
    <s v="MENDOZA, JULIO E"/>
    <s v="AMBULANCE COMMANDER"/>
    <x v="23"/>
    <s v="F"/>
    <s v="SALARY"/>
    <m/>
    <n v="130698"/>
    <m/>
    <n v="22235"/>
    <n v="5.3999999999999998E-5"/>
    <n v="0.87799099999999997"/>
    <n v="0.91702066234998136"/>
  </r>
  <r>
    <s v="SILVA, ARMANDO"/>
    <s v="AMBULANCE COMMANDER"/>
    <x v="23"/>
    <s v="F"/>
    <s v="SALARY"/>
    <m/>
    <n v="130698"/>
    <m/>
    <n v="22236"/>
    <n v="5.3999999999999998E-5"/>
    <n v="0.87804499999999996"/>
    <n v="0.91706190456551318"/>
  </r>
  <r>
    <s v="MARTIN, KEVIN J"/>
    <s v="LIEUTENANT-EMT"/>
    <x v="23"/>
    <s v="F"/>
    <s v="SALARY"/>
    <m/>
    <n v="130908"/>
    <m/>
    <n v="22237"/>
    <n v="5.3999999999999998E-5"/>
    <n v="0.87809999999999999"/>
    <n v="0.9171031467810451"/>
  </r>
  <r>
    <s v="BRANT, PETER W"/>
    <s v="LIEUTENANT-EMT"/>
    <x v="23"/>
    <s v="F"/>
    <s v="SALARY"/>
    <m/>
    <n v="130908"/>
    <m/>
    <n v="22238"/>
    <n v="5.3999999999999998E-5"/>
    <n v="0.87815399999999999"/>
    <n v="0.91714438899657691"/>
  </r>
  <r>
    <s v="KIRK, STUART E"/>
    <s v="LIEUTENANT-EMT"/>
    <x v="23"/>
    <s v="F"/>
    <s v="SALARY"/>
    <m/>
    <n v="130908"/>
    <m/>
    <n v="22239"/>
    <n v="5.3999999999999998E-5"/>
    <n v="0.87820799999999999"/>
    <n v="0.91718563121210872"/>
  </r>
  <r>
    <s v="GREENWOOD, PERCY"/>
    <s v="LIEUTENANT-EMT"/>
    <x v="23"/>
    <s v="F"/>
    <s v="SALARY"/>
    <m/>
    <n v="130908"/>
    <m/>
    <n v="22240"/>
    <n v="5.3999999999999998E-5"/>
    <n v="0.87826199999999999"/>
    <n v="0.91722687342764053"/>
  </r>
  <r>
    <s v="DIAZ, ABI"/>
    <s v="LIEUTENANT-EMT"/>
    <x v="23"/>
    <s v="F"/>
    <s v="SALARY"/>
    <m/>
    <n v="130908"/>
    <m/>
    <n v="22241"/>
    <n v="5.3999999999999998E-5"/>
    <n v="0.87831599999999999"/>
    <n v="0.91726811564317234"/>
  </r>
  <r>
    <s v="MCQUILLAN, SEAN P"/>
    <s v="LIEUTENANT-EMT"/>
    <x v="23"/>
    <s v="F"/>
    <s v="SALARY"/>
    <m/>
    <n v="130908"/>
    <m/>
    <n v="22242"/>
    <n v="5.3999999999999998E-5"/>
    <n v="0.87837100000000001"/>
    <n v="0.91730935785870416"/>
  </r>
  <r>
    <s v="LUDWIG, MITCHELL C"/>
    <s v="LIEUTENANT-EMT"/>
    <x v="23"/>
    <s v="F"/>
    <s v="SALARY"/>
    <m/>
    <n v="130908"/>
    <m/>
    <n v="22243"/>
    <n v="5.3999999999999998E-5"/>
    <n v="0.87842500000000001"/>
    <n v="0.91735060007423597"/>
  </r>
  <r>
    <s v="CUNNINGHAM, DANIEL J"/>
    <s v="LIEUTENANT-EMT"/>
    <x v="23"/>
    <s v="F"/>
    <s v="SALARY"/>
    <m/>
    <n v="130908"/>
    <m/>
    <n v="22244"/>
    <n v="5.3999999999999998E-5"/>
    <n v="0.87847900000000001"/>
    <n v="0.91739184228976778"/>
  </r>
  <r>
    <s v="LOCKETT, CARUSO J"/>
    <s v="LIEUTENANT-EMT"/>
    <x v="23"/>
    <s v="F"/>
    <s v="SALARY"/>
    <m/>
    <n v="130908"/>
    <m/>
    <n v="22245"/>
    <n v="5.3999999999999998E-5"/>
    <n v="0.87853300000000001"/>
    <n v="0.91743308450529959"/>
  </r>
  <r>
    <s v="MASELLI, MICHAEL J"/>
    <s v="LIEUTENANT-EMT"/>
    <x v="23"/>
    <s v="F"/>
    <s v="SALARY"/>
    <m/>
    <n v="130908"/>
    <m/>
    <n v="22246"/>
    <n v="5.3999999999999998E-5"/>
    <n v="0.87858800000000004"/>
    <n v="0.9174743267208314"/>
  </r>
  <r>
    <s v="SENDAYDIEGO, FREDERIC M"/>
    <s v="LIEUTENANT-EMT"/>
    <x v="23"/>
    <s v="F"/>
    <s v="SALARY"/>
    <m/>
    <n v="130908"/>
    <m/>
    <n v="22247"/>
    <n v="5.3999999999999998E-5"/>
    <n v="0.87864200000000003"/>
    <n v="0.91751556893636321"/>
  </r>
  <r>
    <s v="NOLAN, PATRICK J"/>
    <s v="LIEUTENANT-EMT"/>
    <x v="23"/>
    <s v="F"/>
    <s v="SALARY"/>
    <m/>
    <n v="130908"/>
    <m/>
    <n v="22248"/>
    <n v="5.3999999999999998E-5"/>
    <n v="0.87869600000000003"/>
    <n v="0.91755681115189502"/>
  </r>
  <r>
    <s v="GREENE, JEROME C"/>
    <s v="LIEUTENANT-EMT"/>
    <x v="23"/>
    <s v="F"/>
    <s v="SALARY"/>
    <m/>
    <n v="130908"/>
    <m/>
    <n v="22249"/>
    <n v="5.3999999999999998E-5"/>
    <n v="0.87875000000000003"/>
    <n v="0.91759805336742684"/>
  </r>
  <r>
    <s v="WHITE III, JOSEPH N"/>
    <s v="LIEUTENANT-EMT"/>
    <x v="23"/>
    <s v="F"/>
    <s v="SALARY"/>
    <m/>
    <n v="130908"/>
    <m/>
    <n v="22250"/>
    <n v="5.3999999999999998E-5"/>
    <n v="0.87880499999999995"/>
    <n v="0.91763929558295865"/>
  </r>
  <r>
    <s v="PENNY, CHRISTOPHER E"/>
    <s v="LIEUTENANT-EMT"/>
    <x v="23"/>
    <s v="F"/>
    <s v="SALARY"/>
    <m/>
    <n v="130908"/>
    <m/>
    <n v="22251"/>
    <n v="5.3999999999999998E-5"/>
    <n v="0.87885899999999995"/>
    <n v="0.91768053779849046"/>
  </r>
  <r>
    <s v="PAPEZ, RICHARD A"/>
    <s v="LIEUTENANT-EMT"/>
    <x v="23"/>
    <s v="F"/>
    <s v="SALARY"/>
    <m/>
    <n v="130908"/>
    <m/>
    <n v="22252"/>
    <n v="5.3999999999999998E-5"/>
    <n v="0.87891300000000006"/>
    <n v="0.91772178001402227"/>
  </r>
  <r>
    <s v="COFFMAN, BRIAN M"/>
    <s v="LIEUTENANT-EMT"/>
    <x v="23"/>
    <s v="F"/>
    <s v="SALARY"/>
    <m/>
    <n v="130908"/>
    <m/>
    <n v="22253"/>
    <n v="5.3999999999999998E-5"/>
    <n v="0.87896700000000005"/>
    <n v="0.91776302222955419"/>
  </r>
  <r>
    <s v="TURNER, LYDARA"/>
    <s v="LIEUTENANT-EMT"/>
    <x v="23"/>
    <s v="F"/>
    <s v="SALARY"/>
    <m/>
    <n v="130908"/>
    <m/>
    <n v="22254"/>
    <n v="5.3999999999999998E-5"/>
    <n v="0.87902199999999997"/>
    <n v="0.917804264445086"/>
  </r>
  <r>
    <s v="KAISER, BENJAMIN J"/>
    <s v="LIEUTENANT-EMT"/>
    <x v="23"/>
    <s v="F"/>
    <s v="SALARY"/>
    <m/>
    <n v="130908"/>
    <m/>
    <n v="22255"/>
    <n v="5.3999999999999998E-5"/>
    <n v="0.87907599999999997"/>
    <n v="0.91784550666061782"/>
  </r>
  <r>
    <s v="SOTOMAYOR, JUAN D"/>
    <s v="LIEUTENANT-EMT"/>
    <x v="23"/>
    <s v="F"/>
    <s v="SALARY"/>
    <m/>
    <n v="130908"/>
    <m/>
    <n v="22256"/>
    <n v="5.3999999999999998E-5"/>
    <n v="0.87912999999999997"/>
    <n v="0.91788674887614963"/>
  </r>
  <r>
    <s v="MASON, CEDRIC T"/>
    <s v="LIEUTENANT-EMT"/>
    <x v="23"/>
    <s v="F"/>
    <s v="SALARY"/>
    <m/>
    <n v="130908"/>
    <m/>
    <n v="22257"/>
    <n v="5.3999999999999998E-5"/>
    <n v="0.87918399999999997"/>
    <n v="0.91792799109168144"/>
  </r>
  <r>
    <s v="SCANLON, MARTIN J"/>
    <s v="LIEUTENANT-EMT"/>
    <x v="23"/>
    <s v="F"/>
    <s v="SALARY"/>
    <m/>
    <n v="130908"/>
    <m/>
    <n v="22258"/>
    <n v="5.3999999999999998E-5"/>
    <n v="0.87923799999999996"/>
    <n v="0.91796923330721325"/>
  </r>
  <r>
    <s v="HARAN, JOHN P"/>
    <s v="LIEUTENANT-EMT"/>
    <x v="23"/>
    <s v="F"/>
    <s v="SALARY"/>
    <m/>
    <n v="130908"/>
    <m/>
    <n v="22259"/>
    <n v="5.3999999999999998E-5"/>
    <n v="0.87929299999999999"/>
    <n v="0.91801047552274506"/>
  </r>
  <r>
    <s v="MCDONAGH, NORA M"/>
    <s v="LIEUTENANT-EMT"/>
    <x v="23"/>
    <s v="F"/>
    <s v="SALARY"/>
    <m/>
    <n v="130908"/>
    <m/>
    <n v="22260"/>
    <n v="5.3999999999999998E-5"/>
    <n v="0.87934699999999999"/>
    <n v="0.91805171773827687"/>
  </r>
  <r>
    <s v="JACOB, ANDRES"/>
    <s v="LIEUTENANT-EMT"/>
    <x v="23"/>
    <s v="F"/>
    <s v="SALARY"/>
    <m/>
    <n v="130908"/>
    <m/>
    <n v="22261"/>
    <n v="5.3999999999999998E-5"/>
    <n v="0.87940099999999999"/>
    <n v="0.91809295995380868"/>
  </r>
  <r>
    <s v="STIBICH, TIM E"/>
    <s v="LIEUTENANT-EMT"/>
    <x v="23"/>
    <s v="F"/>
    <s v="SALARY"/>
    <m/>
    <n v="130908"/>
    <m/>
    <n v="22262"/>
    <n v="5.3999999999999998E-5"/>
    <n v="0.87945499999999999"/>
    <n v="0.9181342021693405"/>
  </r>
  <r>
    <s v="WHITTLE, ROBERT L"/>
    <s v="LIEUTENANT-EMT"/>
    <x v="23"/>
    <s v="F"/>
    <s v="SALARY"/>
    <m/>
    <n v="130908"/>
    <m/>
    <n v="22263"/>
    <n v="5.3999999999999998E-5"/>
    <n v="0.87951000000000001"/>
    <n v="0.91817544438487231"/>
  </r>
  <r>
    <s v="KASSING, JAMES M"/>
    <s v="LIEUTENANT-EMT"/>
    <x v="23"/>
    <s v="F"/>
    <s v="SALARY"/>
    <m/>
    <n v="130908"/>
    <m/>
    <n v="22264"/>
    <n v="5.3999999999999998E-5"/>
    <n v="0.87956400000000001"/>
    <n v="0.91821668660040412"/>
  </r>
  <r>
    <s v="MIKLASZ, PAUL A"/>
    <s v="LIEUTENANT-EMT"/>
    <x v="23"/>
    <s v="F"/>
    <s v="SALARY"/>
    <m/>
    <n v="130908"/>
    <m/>
    <n v="22265"/>
    <n v="5.3999999999999998E-5"/>
    <n v="0.87961800000000001"/>
    <n v="0.91825792881593593"/>
  </r>
  <r>
    <s v="WALSH, JOHN P"/>
    <s v="LIEUTENANT-EMT"/>
    <x v="23"/>
    <s v="F"/>
    <s v="SALARY"/>
    <m/>
    <n v="130908"/>
    <m/>
    <n v="22266"/>
    <n v="5.3999999999999998E-5"/>
    <n v="0.87967200000000001"/>
    <n v="0.91829917103146774"/>
  </r>
  <r>
    <s v="KEATING, SHANE C"/>
    <s v="LIEUTENANT-EMT"/>
    <x v="23"/>
    <s v="F"/>
    <s v="SALARY"/>
    <m/>
    <n v="130908"/>
    <m/>
    <n v="22267"/>
    <n v="5.3999999999999998E-5"/>
    <n v="0.87972700000000004"/>
    <n v="0.91834041324699955"/>
  </r>
  <r>
    <s v="GRIGGS, DAVID E"/>
    <s v="LIEUTENANT-EMT"/>
    <x v="23"/>
    <s v="F"/>
    <s v="SALARY"/>
    <m/>
    <n v="130908"/>
    <m/>
    <n v="22268"/>
    <n v="5.3999999999999998E-5"/>
    <n v="0.87978100000000004"/>
    <n v="0.91838165546253137"/>
  </r>
  <r>
    <s v="HEINRICH, JACOB T"/>
    <s v="LIEUTENANT-EMT"/>
    <x v="23"/>
    <s v="F"/>
    <s v="SALARY"/>
    <m/>
    <n v="130908"/>
    <m/>
    <n v="22269"/>
    <n v="5.3999999999999998E-5"/>
    <n v="0.87983500000000003"/>
    <n v="0.91842289767806329"/>
  </r>
  <r>
    <s v="LEGG, JAMES L"/>
    <s v="LIEUTENANT-EMT"/>
    <x v="23"/>
    <s v="F"/>
    <s v="SALARY"/>
    <m/>
    <n v="130908"/>
    <m/>
    <n v="22270"/>
    <n v="5.3999999999999998E-5"/>
    <n v="0.87988900000000003"/>
    <n v="0.9184641398935951"/>
  </r>
  <r>
    <s v="ROWE, KEVIN A"/>
    <s v="LIEUTENANT-EMT"/>
    <x v="23"/>
    <s v="F"/>
    <s v="SALARY"/>
    <m/>
    <n v="130908"/>
    <m/>
    <n v="22271"/>
    <n v="5.3999999999999998E-5"/>
    <n v="0.87994399999999995"/>
    <n v="0.91850538210912691"/>
  </r>
  <r>
    <s v="COSENTINO, MICHAEL S"/>
    <s v="LIEUTENANT-EMT"/>
    <x v="23"/>
    <s v="F"/>
    <s v="SALARY"/>
    <m/>
    <n v="130908"/>
    <m/>
    <n v="22272"/>
    <n v="5.3999999999999998E-5"/>
    <n v="0.87999799999999995"/>
    <n v="0.91854662432465872"/>
  </r>
  <r>
    <s v="KING JR, ROMEO D"/>
    <s v="LIEUTENANT-EMT"/>
    <x v="23"/>
    <s v="F"/>
    <s v="SALARY"/>
    <m/>
    <n v="130908"/>
    <m/>
    <n v="22273"/>
    <n v="5.3999999999999998E-5"/>
    <n v="0.88005199999999995"/>
    <n v="0.91858786654019053"/>
  </r>
  <r>
    <s v="MARINOFF, GEORGE S"/>
    <s v="LIEUTENANT-EMT"/>
    <x v="23"/>
    <s v="F"/>
    <s v="SALARY"/>
    <m/>
    <n v="130908"/>
    <m/>
    <n v="22274"/>
    <n v="5.3999999999999998E-5"/>
    <n v="0.88010600000000005"/>
    <n v="0.91862910875572235"/>
  </r>
  <r>
    <s v="ZIMO, JOHN"/>
    <s v="LIEUTENANT-EMT"/>
    <x v="23"/>
    <s v="F"/>
    <s v="SALARY"/>
    <m/>
    <n v="130908"/>
    <m/>
    <n v="22275"/>
    <n v="5.3999999999999998E-5"/>
    <n v="0.88016099999999997"/>
    <n v="0.91867035097125416"/>
  </r>
  <r>
    <s v="STANISLAWSKI, JEROME L"/>
    <s v="LIEUTENANT-EMT"/>
    <x v="23"/>
    <s v="F"/>
    <s v="SALARY"/>
    <m/>
    <n v="130908"/>
    <m/>
    <n v="22276"/>
    <n v="5.3999999999999998E-5"/>
    <n v="0.88021499999999997"/>
    <n v="0.91871159318678597"/>
  </r>
  <r>
    <s v="OROZCO, SALVADOR"/>
    <s v="LIEUTENANT-EMT"/>
    <x v="23"/>
    <s v="F"/>
    <s v="SALARY"/>
    <m/>
    <n v="130908"/>
    <m/>
    <n v="22277"/>
    <n v="5.3999999999999998E-5"/>
    <n v="0.88026899999999997"/>
    <n v="0.91875283540231778"/>
  </r>
  <r>
    <s v="AUNE, KURT D"/>
    <s v="LIEUTENANT-EMT"/>
    <x v="23"/>
    <s v="F"/>
    <s v="SALARY"/>
    <m/>
    <n v="130908"/>
    <m/>
    <n v="22278"/>
    <n v="5.3999999999999998E-5"/>
    <n v="0.88032299999999997"/>
    <n v="0.91879407761784959"/>
  </r>
  <r>
    <s v="PASTON, THOMAS A"/>
    <s v="LIEUTENANT-EMT"/>
    <x v="23"/>
    <s v="F"/>
    <s v="SALARY"/>
    <m/>
    <n v="130908"/>
    <m/>
    <n v="22279"/>
    <n v="5.3999999999999998E-5"/>
    <n v="0.88037699999999997"/>
    <n v="0.9188353198333814"/>
  </r>
  <r>
    <s v="WIDEMAN, JOEL M"/>
    <s v="LIEUTENANT-EMT"/>
    <x v="23"/>
    <s v="F"/>
    <s v="SALARY"/>
    <m/>
    <n v="130908"/>
    <m/>
    <n v="22280"/>
    <n v="5.3999999999999998E-5"/>
    <n v="0.88043199999999999"/>
    <n v="0.91887656204891321"/>
  </r>
  <r>
    <s v="FINERON, RAYMOND J"/>
    <s v="LIEUTENANT-EMT"/>
    <x v="23"/>
    <s v="F"/>
    <s v="SALARY"/>
    <m/>
    <n v="130908"/>
    <m/>
    <n v="22281"/>
    <n v="5.3999999999999998E-5"/>
    <n v="0.88048599999999999"/>
    <n v="0.91891780426444503"/>
  </r>
  <r>
    <s v="ANDOLINO, STEVE C"/>
    <s v="LIEUTENANT-EMT"/>
    <x v="23"/>
    <s v="F"/>
    <s v="SALARY"/>
    <m/>
    <n v="130908"/>
    <m/>
    <n v="22282"/>
    <n v="5.3999999999999998E-5"/>
    <n v="0.88053999999999999"/>
    <n v="0.91895904647997684"/>
  </r>
  <r>
    <s v="MC CARTY, ROBERT J"/>
    <s v="LIEUTENANT-EMT"/>
    <x v="23"/>
    <s v="F"/>
    <s v="SALARY"/>
    <m/>
    <n v="130908"/>
    <m/>
    <n v="22283"/>
    <n v="5.3999999999999998E-5"/>
    <n v="0.88059399999999999"/>
    <n v="0.91900028869550865"/>
  </r>
  <r>
    <s v="NEWCOMER, EDWARD J"/>
    <s v="LIEUTENANT-EMT"/>
    <x v="23"/>
    <s v="F"/>
    <s v="SALARY"/>
    <m/>
    <n v="130908"/>
    <m/>
    <n v="22284"/>
    <n v="5.3999999999999998E-5"/>
    <n v="0.88064900000000002"/>
    <n v="0.91904153091104046"/>
  </r>
  <r>
    <s v="CONVEY, JOHN F"/>
    <s v="LIEUTENANT-EMT"/>
    <x v="23"/>
    <s v="F"/>
    <s v="SALARY"/>
    <m/>
    <n v="130908"/>
    <m/>
    <n v="22285"/>
    <n v="5.3999999999999998E-5"/>
    <n v="0.88070300000000001"/>
    <n v="0.91908277312657227"/>
  </r>
  <r>
    <s v="HENRY, ZACHARY M"/>
    <s v="LIEUTENANT-EMT"/>
    <x v="23"/>
    <s v="F"/>
    <s v="SALARY"/>
    <m/>
    <n v="130908"/>
    <m/>
    <n v="22286"/>
    <n v="5.3999999999999998E-5"/>
    <n v="0.88075700000000001"/>
    <n v="0.91912401534210419"/>
  </r>
  <r>
    <s v="MENDYK, PAUL T"/>
    <s v="LIEUTENANT-EMT"/>
    <x v="23"/>
    <s v="F"/>
    <s v="SALARY"/>
    <m/>
    <n v="130908"/>
    <m/>
    <n v="22287"/>
    <n v="5.3999999999999998E-5"/>
    <n v="0.88081100000000001"/>
    <n v="0.91916525755763601"/>
  </r>
  <r>
    <s v="CATALANO, CHRISTOPHER"/>
    <s v="LIEUTENANT-EMT"/>
    <x v="23"/>
    <s v="F"/>
    <s v="SALARY"/>
    <m/>
    <n v="130908"/>
    <m/>
    <n v="22288"/>
    <n v="5.3999999999999998E-5"/>
    <n v="0.88086600000000004"/>
    <n v="0.91920649977316782"/>
  </r>
  <r>
    <s v="WISEMAN, JOHN"/>
    <s v="LIEUTENANT-EMT"/>
    <x v="23"/>
    <s v="F"/>
    <s v="SALARY"/>
    <m/>
    <n v="130908"/>
    <m/>
    <n v="22289"/>
    <n v="5.3999999999999998E-5"/>
    <n v="0.88092000000000004"/>
    <n v="0.91924774198869963"/>
  </r>
  <r>
    <s v="SMITH, JOHN P"/>
    <s v="LIEUTENANT-EMT"/>
    <x v="23"/>
    <s v="F"/>
    <s v="SALARY"/>
    <m/>
    <n v="130908"/>
    <m/>
    <n v="22290"/>
    <n v="5.3999999999999998E-5"/>
    <n v="0.88097400000000003"/>
    <n v="0.91928898420423144"/>
  </r>
  <r>
    <s v="REYNOLDS, JUSTIN L"/>
    <s v="LIEUTENANT-EMT"/>
    <x v="23"/>
    <s v="F"/>
    <s v="SALARY"/>
    <m/>
    <n v="130908"/>
    <m/>
    <n v="22291"/>
    <n v="5.3999999999999998E-5"/>
    <n v="0.88102800000000003"/>
    <n v="0.91933022641976325"/>
  </r>
  <r>
    <s v="SALVATO III, CARL M"/>
    <s v="LIEUTENANT-EMT"/>
    <x v="23"/>
    <s v="F"/>
    <s v="SALARY"/>
    <m/>
    <n v="130908"/>
    <m/>
    <n v="22292"/>
    <n v="5.3999999999999998E-5"/>
    <n v="0.88108299999999995"/>
    <n v="0.91937146863529506"/>
  </r>
  <r>
    <s v="RYAN, DONALD J"/>
    <s v="LIEUTENANT-EMT"/>
    <x v="23"/>
    <s v="F"/>
    <s v="SALARY"/>
    <m/>
    <n v="130908"/>
    <m/>
    <n v="22293"/>
    <n v="5.3999999999999998E-5"/>
    <n v="0.88113699999999995"/>
    <n v="0.91941271085082688"/>
  </r>
  <r>
    <s v="ARROYO, RODNEY A"/>
    <s v="LIEUTENANT-EMT"/>
    <x v="23"/>
    <s v="F"/>
    <s v="SALARY"/>
    <m/>
    <n v="130908"/>
    <m/>
    <n v="22294"/>
    <n v="5.3999999999999998E-5"/>
    <n v="0.88119099999999995"/>
    <n v="0.91945395306635869"/>
  </r>
  <r>
    <s v="COLLINS, CEDRIC D"/>
    <s v="LIEUTENANT-EMT"/>
    <x v="23"/>
    <s v="F"/>
    <s v="SALARY"/>
    <m/>
    <n v="130908"/>
    <m/>
    <n v="22295"/>
    <n v="5.3999999999999998E-5"/>
    <n v="0.88124499999999995"/>
    <n v="0.9194951952818905"/>
  </r>
  <r>
    <s v="BOHUS, GREGORY J"/>
    <s v="LIEUTENANT-EMT"/>
    <x v="23"/>
    <s v="F"/>
    <s v="SALARY"/>
    <m/>
    <n v="130908"/>
    <m/>
    <n v="22296"/>
    <n v="5.3999999999999998E-5"/>
    <n v="0.88129900000000005"/>
    <n v="0.91953643749742231"/>
  </r>
  <r>
    <s v="CRAWFORD, MICHAEL J"/>
    <s v="LIEUTENANT-EMT"/>
    <x v="23"/>
    <s v="F"/>
    <s v="SALARY"/>
    <m/>
    <n v="130908"/>
    <m/>
    <n v="22297"/>
    <n v="5.3999999999999998E-5"/>
    <n v="0.88135399999999997"/>
    <n v="0.91957767971295412"/>
  </r>
  <r>
    <s v="SWEENEY, MICHAEL T"/>
    <s v="LIEUTENANT-EMT"/>
    <x v="23"/>
    <s v="F"/>
    <s v="SALARY"/>
    <m/>
    <n v="130908"/>
    <m/>
    <n v="22298"/>
    <n v="5.3999999999999998E-5"/>
    <n v="0.88140799999999997"/>
    <n v="0.91961892192848593"/>
  </r>
  <r>
    <s v="NEE, PATRICK J"/>
    <s v="LIEUTENANT-EMT"/>
    <x v="23"/>
    <s v="F"/>
    <s v="SALARY"/>
    <m/>
    <n v="130908"/>
    <m/>
    <n v="22299"/>
    <n v="5.3999999999999998E-5"/>
    <n v="0.88146199999999997"/>
    <n v="0.91966016414401774"/>
  </r>
  <r>
    <s v="MAJCEN, ERIC G"/>
    <s v="LIEUTENANT-EMT"/>
    <x v="23"/>
    <s v="F"/>
    <s v="SALARY"/>
    <m/>
    <n v="130908"/>
    <m/>
    <n v="22300"/>
    <n v="5.3999999999999998E-5"/>
    <n v="0.88151599999999997"/>
    <n v="0.91970140635954956"/>
  </r>
  <r>
    <s v="WIECZOREK, PETER A"/>
    <s v="LIEUTENANT-EMT"/>
    <x v="23"/>
    <s v="F"/>
    <s v="SALARY"/>
    <m/>
    <n v="130908"/>
    <m/>
    <n v="22301"/>
    <n v="5.3999999999999998E-5"/>
    <n v="0.88157099999999999"/>
    <n v="0.91974264857508137"/>
  </r>
  <r>
    <s v="GIANNASI, DEAN A"/>
    <s v="LIEUTENANT-EMT"/>
    <x v="23"/>
    <s v="F"/>
    <s v="SALARY"/>
    <m/>
    <n v="130908"/>
    <m/>
    <n v="22302"/>
    <n v="5.3999999999999998E-5"/>
    <n v="0.88162499999999999"/>
    <n v="0.91978389079061329"/>
  </r>
  <r>
    <s v="CROSSE, DENNIS J"/>
    <s v="LIEUTENANT-EMT"/>
    <x v="23"/>
    <s v="F"/>
    <s v="SALARY"/>
    <m/>
    <n v="130908"/>
    <m/>
    <n v="22303"/>
    <n v="5.3999999999999998E-5"/>
    <n v="0.88167899999999999"/>
    <n v="0.9198251330061451"/>
  </r>
  <r>
    <s v="VIDINICH, JOSEPH C"/>
    <s v="LIEUTENANT-EMT"/>
    <x v="23"/>
    <s v="F"/>
    <s v="SALARY"/>
    <m/>
    <n v="130908"/>
    <m/>
    <n v="22304"/>
    <n v="5.3999999999999998E-5"/>
    <n v="0.88173299999999999"/>
    <n v="0.91986637522167691"/>
  </r>
  <r>
    <s v="KORN, ROBERT D"/>
    <s v="LIEUTENANT-EMT"/>
    <x v="23"/>
    <s v="F"/>
    <s v="SALARY"/>
    <m/>
    <n v="130908"/>
    <m/>
    <n v="22305"/>
    <n v="5.3999999999999998E-5"/>
    <n v="0.88178800000000002"/>
    <n v="0.91990761743720872"/>
  </r>
  <r>
    <s v="MC DONOUGH, BRIAN M"/>
    <s v="LIEUTENANT-EMT"/>
    <x v="23"/>
    <s v="F"/>
    <s v="SALARY"/>
    <m/>
    <n v="130908"/>
    <m/>
    <n v="22306"/>
    <n v="5.3999999999999998E-5"/>
    <n v="0.88184200000000001"/>
    <n v="0.91994885965274054"/>
  </r>
  <r>
    <s v="BROWN, MICHAEL T"/>
    <s v="LIEUTENANT-EMT"/>
    <x v="23"/>
    <s v="F"/>
    <s v="SALARY"/>
    <m/>
    <n v="130908"/>
    <m/>
    <n v="22307"/>
    <n v="5.3999999999999998E-5"/>
    <n v="0.88189600000000001"/>
    <n v="0.91999010186827235"/>
  </r>
  <r>
    <s v="GUIDER, CHARLES L"/>
    <s v="LIEUTENANT-EMT"/>
    <x v="23"/>
    <s v="F"/>
    <s v="SALARY"/>
    <m/>
    <n v="130908"/>
    <m/>
    <n v="22308"/>
    <n v="5.3999999999999998E-5"/>
    <n v="0.88195000000000001"/>
    <n v="0.92003134408380416"/>
  </r>
  <r>
    <s v="MILLER, PAUL M"/>
    <s v="LIEUTENANT-EMT"/>
    <x v="23"/>
    <s v="F"/>
    <s v="SALARY"/>
    <m/>
    <n v="130908"/>
    <m/>
    <n v="22309"/>
    <n v="5.3999999999999998E-5"/>
    <n v="0.88200500000000004"/>
    <n v="0.92007258629933597"/>
  </r>
  <r>
    <s v="FOSTER, JAMES J"/>
    <s v="LIEUTENANT-EMT"/>
    <x v="23"/>
    <s v="F"/>
    <s v="SALARY"/>
    <m/>
    <n v="130908"/>
    <m/>
    <n v="22310"/>
    <n v="5.3999999999999998E-5"/>
    <n v="0.88205900000000004"/>
    <n v="0.92011382851486778"/>
  </r>
  <r>
    <s v="SCHOPPER, MICHAEL"/>
    <s v="LIEUTENANT-EMT"/>
    <x v="23"/>
    <s v="F"/>
    <s v="SALARY"/>
    <m/>
    <n v="130908"/>
    <m/>
    <n v="22311"/>
    <n v="5.3999999999999998E-5"/>
    <n v="0.88211300000000004"/>
    <n v="0.92015507073039959"/>
  </r>
  <r>
    <s v="LAFLEUR, SHAWN N"/>
    <s v="LIEUTENANT-EMT"/>
    <x v="23"/>
    <s v="F"/>
    <s v="SALARY"/>
    <m/>
    <n v="130908"/>
    <m/>
    <n v="22312"/>
    <n v="5.3999999999999998E-5"/>
    <n v="0.88216700000000003"/>
    <n v="0.92019631294593141"/>
  </r>
  <r>
    <s v="WOODS, BRIAN E"/>
    <s v="LIEUTENANT-EMT"/>
    <x v="23"/>
    <s v="F"/>
    <s v="SALARY"/>
    <m/>
    <n v="130908"/>
    <m/>
    <n v="22313"/>
    <n v="5.3999999999999998E-5"/>
    <n v="0.88222100000000003"/>
    <n v="0.92023755516146322"/>
  </r>
  <r>
    <s v="RAMSKI, MITCHELL L"/>
    <s v="LIEUTENANT-EMT"/>
    <x v="23"/>
    <s v="F"/>
    <s v="SALARY"/>
    <m/>
    <n v="130908"/>
    <m/>
    <n v="22314"/>
    <n v="5.3999999999999998E-5"/>
    <n v="0.88227599999999995"/>
    <n v="0.92027879737699503"/>
  </r>
  <r>
    <s v="KEHOE, MARTIN R"/>
    <s v="LIEUTENANT-EMT"/>
    <x v="23"/>
    <s v="F"/>
    <s v="SALARY"/>
    <m/>
    <n v="130908"/>
    <m/>
    <n v="22315"/>
    <n v="5.3999999999999998E-5"/>
    <n v="0.88232999999999995"/>
    <n v="0.92032003959252684"/>
  </r>
  <r>
    <s v="KELLY, PATRICK M"/>
    <s v="LIEUTENANT-EMT"/>
    <x v="23"/>
    <s v="F"/>
    <s v="SALARY"/>
    <m/>
    <n v="130908"/>
    <m/>
    <n v="22316"/>
    <n v="5.3999999999999998E-5"/>
    <n v="0.88238399999999995"/>
    <n v="0.92036128180805865"/>
  </r>
  <r>
    <s v="MURPHY, JAMES P"/>
    <s v="LIEUTENANT-EMT"/>
    <x v="23"/>
    <s v="F"/>
    <s v="SALARY"/>
    <m/>
    <n v="130908"/>
    <m/>
    <n v="22317"/>
    <n v="5.3999999999999998E-5"/>
    <n v="0.88243799999999994"/>
    <n v="0.92040252402359046"/>
  </r>
  <r>
    <s v="PASULKA, CHRISTOPHER A"/>
    <s v="LIEUTENANT-EMT"/>
    <x v="23"/>
    <s v="F"/>
    <s v="SALARY"/>
    <m/>
    <n v="130908"/>
    <m/>
    <n v="22318"/>
    <n v="5.3999999999999998E-5"/>
    <n v="0.88249299999999997"/>
    <n v="0.92044376623912239"/>
  </r>
  <r>
    <s v="DURBIN, JASON R"/>
    <s v="LIEUTENANT-EMT"/>
    <x v="23"/>
    <s v="F"/>
    <s v="SALARY"/>
    <m/>
    <n v="130908"/>
    <m/>
    <n v="22319"/>
    <n v="5.3999999999999998E-5"/>
    <n v="0.88254699999999997"/>
    <n v="0.9204850084546542"/>
  </r>
  <r>
    <s v="MOTT, WILLIAM J"/>
    <s v="LIEUTENANT-EMT"/>
    <x v="23"/>
    <s v="F"/>
    <s v="SALARY"/>
    <m/>
    <n v="130908"/>
    <m/>
    <n v="22320"/>
    <n v="5.3999999999999998E-5"/>
    <n v="0.88260099999999997"/>
    <n v="0.92052625067018601"/>
  </r>
  <r>
    <s v="DELK, JOHN M"/>
    <s v="LIEUTENANT-EMT"/>
    <x v="23"/>
    <s v="F"/>
    <s v="SALARY"/>
    <m/>
    <n v="130908"/>
    <m/>
    <n v="22321"/>
    <n v="5.3999999999999998E-5"/>
    <n v="0.88265499999999997"/>
    <n v="0.92056749288571782"/>
  </r>
  <r>
    <s v="OGREN, BRYAN E"/>
    <s v="LIEUTENANT-EMT"/>
    <x v="23"/>
    <s v="F"/>
    <s v="SALARY"/>
    <m/>
    <n v="130908"/>
    <m/>
    <n v="22322"/>
    <n v="5.3999999999999998E-5"/>
    <n v="0.88270999999999999"/>
    <n v="0.92060873510124963"/>
  </r>
  <r>
    <s v="MC LAUGHLIN, MICHAEL J"/>
    <s v="LIEUTENANT-EMT"/>
    <x v="23"/>
    <s v="F"/>
    <s v="SALARY"/>
    <m/>
    <n v="130908"/>
    <m/>
    <n v="22323"/>
    <n v="5.3999999999999998E-5"/>
    <n v="0.88276399999999999"/>
    <n v="0.92064997731678144"/>
  </r>
  <r>
    <s v="NAVARRO, DAVID"/>
    <s v="LIEUTENANT-EMT"/>
    <x v="23"/>
    <s v="F"/>
    <s v="SALARY"/>
    <m/>
    <n v="130908"/>
    <m/>
    <n v="22324"/>
    <n v="5.3999999999999998E-5"/>
    <n v="0.88281799999999999"/>
    <n v="0.92069121953231325"/>
  </r>
  <r>
    <s v="MERCHANT, KEVIN G"/>
    <s v="LIEUTENANT-EMT"/>
    <x v="23"/>
    <s v="F"/>
    <s v="SALARY"/>
    <m/>
    <n v="130908"/>
    <m/>
    <n v="22325"/>
    <n v="5.3999999999999998E-5"/>
    <n v="0.88287199999999999"/>
    <n v="0.92073246174784507"/>
  </r>
  <r>
    <s v="RIZZI, JOHN M"/>
    <s v="LIEUTENANT-EMT"/>
    <x v="23"/>
    <s v="F"/>
    <s v="SALARY"/>
    <m/>
    <n v="130908"/>
    <m/>
    <n v="22326"/>
    <n v="5.3999999999999998E-5"/>
    <n v="0.88292700000000002"/>
    <n v="0.92077370396337688"/>
  </r>
  <r>
    <s v="NEGRON, EDWARD"/>
    <s v="LIEUTENANT-EMT"/>
    <x v="23"/>
    <s v="F"/>
    <s v="SALARY"/>
    <m/>
    <n v="130908"/>
    <m/>
    <n v="22327"/>
    <n v="5.3999999999999998E-5"/>
    <n v="0.88298100000000002"/>
    <n v="0.92081494617890869"/>
  </r>
  <r>
    <s v="WARREN, MICHAEL P"/>
    <s v="LIEUTENANT-EMT"/>
    <x v="23"/>
    <s v="F"/>
    <s v="SALARY"/>
    <m/>
    <n v="130908"/>
    <m/>
    <n v="22328"/>
    <n v="5.3999999999999998E-5"/>
    <n v="0.88303500000000001"/>
    <n v="0.9208561883944405"/>
  </r>
  <r>
    <s v="PATRICK, SHAWN K"/>
    <s v="LIEUTENANT-EMT"/>
    <x v="23"/>
    <s v="F"/>
    <s v="SALARY"/>
    <m/>
    <n v="130908"/>
    <m/>
    <n v="22329"/>
    <n v="5.3999999999999998E-5"/>
    <n v="0.88308900000000001"/>
    <n v="0.92089743060997231"/>
  </r>
  <r>
    <s v="KIRKPATRICK, MICHAEL J"/>
    <s v="LIEUTENANT-EMT"/>
    <x v="23"/>
    <s v="F"/>
    <s v="SALARY"/>
    <m/>
    <n v="130908"/>
    <m/>
    <n v="22330"/>
    <n v="5.3999999999999998E-5"/>
    <n v="0.88314300000000001"/>
    <n v="0.92093867282550412"/>
  </r>
  <r>
    <s v="MULHERN JR, THOMAS P"/>
    <s v="LIEUTENANT-EMT"/>
    <x v="23"/>
    <s v="F"/>
    <s v="SALARY"/>
    <m/>
    <n v="130908"/>
    <m/>
    <n v="22331"/>
    <n v="5.3999999999999998E-5"/>
    <n v="0.88319800000000004"/>
    <n v="0.92097991504103593"/>
  </r>
  <r>
    <s v="O DONNELL, THOMAS A"/>
    <s v="LIEUTENANT-EMT"/>
    <x v="23"/>
    <s v="F"/>
    <s v="SALARY"/>
    <m/>
    <n v="130908"/>
    <m/>
    <n v="22332"/>
    <n v="5.3999999999999998E-5"/>
    <n v="0.88325200000000004"/>
    <n v="0.92102115725656775"/>
  </r>
  <r>
    <s v="ZAMORA, MICHAEL"/>
    <s v="LIEUTENANT-EMT"/>
    <x v="23"/>
    <s v="F"/>
    <s v="SALARY"/>
    <m/>
    <n v="130908"/>
    <m/>
    <n v="22333"/>
    <n v="5.3999999999999998E-5"/>
    <n v="0.88330600000000004"/>
    <n v="0.92106239947209956"/>
  </r>
  <r>
    <s v="SINDELAR, LARRY J"/>
    <s v="LIEUTENANT-EMT"/>
    <x v="23"/>
    <s v="F"/>
    <s v="SALARY"/>
    <m/>
    <n v="130908"/>
    <m/>
    <n v="22334"/>
    <n v="5.3999999999999998E-5"/>
    <n v="0.88336000000000003"/>
    <n v="0.92110364168763148"/>
  </r>
  <r>
    <s v="WYMAN, RICHARD W"/>
    <s v="LIEUTENANT-EMT"/>
    <x v="23"/>
    <s v="F"/>
    <s v="SALARY"/>
    <m/>
    <n v="130908"/>
    <m/>
    <n v="22335"/>
    <n v="5.3999999999999998E-5"/>
    <n v="0.88341499999999995"/>
    <n v="0.92114488390316329"/>
  </r>
  <r>
    <s v="ELEM, LLOYD A"/>
    <s v="LIEUTENANT-EMT"/>
    <x v="23"/>
    <s v="F"/>
    <s v="SALARY"/>
    <m/>
    <n v="130908"/>
    <m/>
    <n v="22336"/>
    <n v="5.3999999999999998E-5"/>
    <n v="0.88346899999999995"/>
    <n v="0.9211861261186951"/>
  </r>
  <r>
    <s v="HERRLI, BRIAN C"/>
    <s v="LIEUTENANT-EMT"/>
    <x v="23"/>
    <s v="F"/>
    <s v="SALARY"/>
    <m/>
    <n v="130908"/>
    <m/>
    <n v="22337"/>
    <n v="5.3999999999999998E-5"/>
    <n v="0.88352299999999995"/>
    <n v="0.92122736833422691"/>
  </r>
  <r>
    <s v="IRWIN, RICHARD P"/>
    <s v="LIEUTENANT-EMT"/>
    <x v="23"/>
    <s v="F"/>
    <s v="SALARY"/>
    <m/>
    <n v="130908"/>
    <m/>
    <n v="22338"/>
    <n v="5.3999999999999998E-5"/>
    <n v="0.88357699999999995"/>
    <n v="0.92126861054975873"/>
  </r>
  <r>
    <s v="GUERIN, MICHAEL"/>
    <s v="LIEUTENANT-EMT"/>
    <x v="23"/>
    <s v="F"/>
    <s v="SALARY"/>
    <m/>
    <n v="130908"/>
    <m/>
    <n v="22339"/>
    <n v="5.3999999999999998E-5"/>
    <n v="0.88363199999999997"/>
    <n v="0.92130985276529054"/>
  </r>
  <r>
    <s v="ROE, JOHN A"/>
    <s v="LIEUTENANT-EMT"/>
    <x v="23"/>
    <s v="F"/>
    <s v="SALARY"/>
    <m/>
    <n v="130908"/>
    <m/>
    <n v="22340"/>
    <n v="5.3999999999999998E-5"/>
    <n v="0.88368599999999997"/>
    <n v="0.92135109498082235"/>
  </r>
  <r>
    <s v="KELLY, TIMOTHY M"/>
    <s v="LIEUTENANT-EMT"/>
    <x v="23"/>
    <s v="F"/>
    <s v="SALARY"/>
    <m/>
    <n v="130908"/>
    <m/>
    <n v="22341"/>
    <n v="5.3999999999999998E-5"/>
    <n v="0.88373999999999997"/>
    <n v="0.92139233719635416"/>
  </r>
  <r>
    <s v="WALSH, JOHN M"/>
    <s v="LIEUTENANT-EMT"/>
    <x v="23"/>
    <s v="F"/>
    <s v="SALARY"/>
    <m/>
    <n v="130908"/>
    <m/>
    <n v="22342"/>
    <n v="5.3999999999999998E-5"/>
    <n v="0.88379399999999997"/>
    <n v="0.92143357941188597"/>
  </r>
  <r>
    <s v="CEKO, BORISLAV"/>
    <s v="LIEUTENANT-EMT"/>
    <x v="23"/>
    <s v="F"/>
    <s v="SALARY"/>
    <m/>
    <n v="130908"/>
    <m/>
    <n v="22343"/>
    <n v="5.3999999999999998E-5"/>
    <n v="0.883849"/>
    <n v="0.92147482162741778"/>
  </r>
  <r>
    <s v="AHERN, MICHAEL J"/>
    <s v="LIEUTENANT-EMT"/>
    <x v="23"/>
    <s v="F"/>
    <s v="SALARY"/>
    <m/>
    <n v="130908"/>
    <m/>
    <n v="22344"/>
    <n v="5.3999999999999998E-5"/>
    <n v="0.88390299999999999"/>
    <n v="0.9215160638429496"/>
  </r>
  <r>
    <s v="PAMATIAN, ROBERT G"/>
    <s v="LIEUTENANT-EMT"/>
    <x v="23"/>
    <s v="F"/>
    <s v="SALARY"/>
    <m/>
    <n v="130908"/>
    <m/>
    <n v="22345"/>
    <n v="5.3999999999999998E-5"/>
    <n v="0.88395699999999999"/>
    <n v="0.92155730605848141"/>
  </r>
  <r>
    <s v="PACK, JAMES R"/>
    <s v="LIEUTENANT-EMT"/>
    <x v="23"/>
    <s v="F"/>
    <s v="SALARY"/>
    <m/>
    <n v="130908"/>
    <m/>
    <n v="22346"/>
    <n v="5.3999999999999998E-5"/>
    <n v="0.88401099999999999"/>
    <n v="0.92159854827401322"/>
  </r>
  <r>
    <s v="MENDOZA, GUADALUPE J"/>
    <s v="LIEUTENANT-EMT"/>
    <x v="23"/>
    <s v="F"/>
    <s v="SALARY"/>
    <m/>
    <n v="130908"/>
    <m/>
    <n v="22347"/>
    <n v="5.3999999999999998E-5"/>
    <n v="0.88406600000000002"/>
    <n v="0.92163979048954503"/>
  </r>
  <r>
    <s v="WALSH, FRANCIS M"/>
    <s v="LIEUTENANT-EMT"/>
    <x v="23"/>
    <s v="F"/>
    <s v="SALARY"/>
    <m/>
    <n v="130908"/>
    <m/>
    <n v="22348"/>
    <n v="5.3999999999999998E-5"/>
    <n v="0.88412000000000002"/>
    <n v="0.92168103270507684"/>
  </r>
  <r>
    <s v="CARINE, NICHOLAS A"/>
    <s v="LIEUTENANT-EMT"/>
    <x v="23"/>
    <s v="F"/>
    <s v="SALARY"/>
    <m/>
    <n v="130908"/>
    <m/>
    <n v="22349"/>
    <n v="5.3999999999999998E-5"/>
    <n v="0.88417400000000002"/>
    <n v="0.92172227492060865"/>
  </r>
  <r>
    <s v="BECKER, MICHAEL J"/>
    <s v="LIEUTENANT-EMT"/>
    <x v="23"/>
    <s v="F"/>
    <s v="SALARY"/>
    <m/>
    <n v="130908"/>
    <m/>
    <n v="22350"/>
    <n v="5.3999999999999998E-5"/>
    <n v="0.88422800000000001"/>
    <n v="0.92176351713614058"/>
  </r>
  <r>
    <s v="GRADOLF, DAVID B"/>
    <s v="LIEUTENANT-EMT"/>
    <x v="23"/>
    <s v="F"/>
    <s v="SALARY"/>
    <m/>
    <n v="130908"/>
    <m/>
    <n v="22351"/>
    <n v="5.3999999999999998E-5"/>
    <n v="0.88428200000000001"/>
    <n v="0.92180475935167239"/>
  </r>
  <r>
    <s v="MENARD, DANIEL J"/>
    <s v="LIEUTENANT-EMT"/>
    <x v="23"/>
    <s v="F"/>
    <s v="SALARY"/>
    <m/>
    <n v="130908"/>
    <m/>
    <n v="22352"/>
    <n v="5.3999999999999998E-5"/>
    <n v="0.88433700000000004"/>
    <n v="0.9218460015672042"/>
  </r>
  <r>
    <s v="FLYNN, ROBERT J"/>
    <s v="LIEUTENANT-EMT"/>
    <x v="23"/>
    <s v="F"/>
    <s v="SALARY"/>
    <m/>
    <n v="130908"/>
    <m/>
    <n v="22353"/>
    <n v="5.3999999999999998E-5"/>
    <n v="0.88439100000000004"/>
    <n v="0.92188724378273601"/>
  </r>
  <r>
    <s v="MCVICKER, DANIEL R"/>
    <s v="LIEUTENANT-EMT"/>
    <x v="23"/>
    <s v="F"/>
    <s v="SALARY"/>
    <m/>
    <n v="130908"/>
    <m/>
    <n v="22354"/>
    <n v="5.3999999999999998E-5"/>
    <n v="0.88444500000000004"/>
    <n v="0.92192848599826782"/>
  </r>
  <r>
    <s v="OGASAWARA, SCOTT K"/>
    <s v="LIEUTENANT-EMT"/>
    <x v="23"/>
    <s v="F"/>
    <s v="SALARY"/>
    <m/>
    <n v="130908"/>
    <m/>
    <n v="22355"/>
    <n v="5.3999999999999998E-5"/>
    <n v="0.88449900000000004"/>
    <n v="0.92196972821379963"/>
  </r>
  <r>
    <s v="HARRIS, JOHN D"/>
    <s v="LIEUTENANT-EMT"/>
    <x v="23"/>
    <s v="F"/>
    <s v="SALARY"/>
    <m/>
    <n v="130908"/>
    <m/>
    <n v="22356"/>
    <n v="5.3999999999999998E-5"/>
    <n v="0.88455399999999995"/>
    <n v="0.92201097042933144"/>
  </r>
  <r>
    <s v="WAGNER, JOHN B"/>
    <s v="LIEUTENANT-EMT"/>
    <x v="23"/>
    <s v="F"/>
    <s v="SALARY"/>
    <m/>
    <n v="130908"/>
    <m/>
    <n v="22357"/>
    <n v="5.3999999999999998E-5"/>
    <n v="0.88460799999999995"/>
    <n v="0.92205221264486326"/>
  </r>
  <r>
    <s v="SINGH, RANJIT"/>
    <s v="LIEUTENANT-EMT"/>
    <x v="23"/>
    <s v="F"/>
    <s v="SALARY"/>
    <m/>
    <n v="130908"/>
    <m/>
    <n v="22358"/>
    <n v="5.3999999999999998E-5"/>
    <n v="0.88466199999999995"/>
    <n v="0.92209345486039507"/>
  </r>
  <r>
    <s v="CULLAR, RAYMOND L"/>
    <s v="LIEUTENANT-EMT"/>
    <x v="23"/>
    <s v="F"/>
    <s v="SALARY"/>
    <m/>
    <n v="130908"/>
    <m/>
    <n v="22359"/>
    <n v="5.3999999999999998E-5"/>
    <n v="0.88471599999999995"/>
    <n v="0.92213469707592688"/>
  </r>
  <r>
    <s v="DREW, MATTHEW T"/>
    <s v="LIEUTENANT-EMT"/>
    <x v="23"/>
    <s v="F"/>
    <s v="SALARY"/>
    <m/>
    <n v="130908"/>
    <m/>
    <n v="22360"/>
    <n v="5.3999999999999998E-5"/>
    <n v="0.88477099999999997"/>
    <n v="0.92217593929145869"/>
  </r>
  <r>
    <s v="RILEY, JOHN F"/>
    <s v="LIEUTENANT-EMT"/>
    <x v="23"/>
    <s v="F"/>
    <s v="SALARY"/>
    <m/>
    <n v="130908"/>
    <m/>
    <n v="22361"/>
    <n v="5.3999999999999998E-5"/>
    <n v="0.88482499999999997"/>
    <n v="0.9222171815069905"/>
  </r>
  <r>
    <s v="KONRATH, STEVE J"/>
    <s v="LIEUTENANT-EMT"/>
    <x v="23"/>
    <s v="F"/>
    <s v="SALARY"/>
    <m/>
    <n v="130908"/>
    <m/>
    <n v="22362"/>
    <n v="5.3999999999999998E-5"/>
    <n v="0.88487899999999997"/>
    <n v="0.92225842372252231"/>
  </r>
  <r>
    <s v="BALTA, ANTHONY J"/>
    <s v="LIEUTENANT-EMT"/>
    <x v="23"/>
    <s v="F"/>
    <s v="SALARY"/>
    <m/>
    <n v="130908"/>
    <m/>
    <n v="22363"/>
    <n v="5.3999999999999998E-5"/>
    <n v="0.88493299999999997"/>
    <n v="0.92229966593805413"/>
  </r>
  <r>
    <s v="CAREY, MAUREEN A"/>
    <s v="LIEUTENANT-EMT"/>
    <x v="23"/>
    <s v="F"/>
    <s v="SALARY"/>
    <m/>
    <n v="130908"/>
    <m/>
    <n v="22364"/>
    <n v="5.3999999999999998E-5"/>
    <n v="0.884988"/>
    <n v="0.92234090815358594"/>
  </r>
  <r>
    <s v="RUSSIAKY, GEORGE T"/>
    <s v="LIEUTENANT-EMT"/>
    <x v="23"/>
    <s v="F"/>
    <s v="SALARY"/>
    <m/>
    <n v="130908"/>
    <m/>
    <n v="22365"/>
    <n v="5.3999999999999998E-5"/>
    <n v="0.885042"/>
    <n v="0.92238215036911775"/>
  </r>
  <r>
    <s v="FREDERICK IV, ROBERT"/>
    <s v="LIEUTENANT-EMT"/>
    <x v="23"/>
    <s v="F"/>
    <s v="SALARY"/>
    <m/>
    <n v="130908"/>
    <m/>
    <n v="22366"/>
    <n v="5.3999999999999998E-5"/>
    <n v="0.88509599999999999"/>
    <n v="0.92242339258464956"/>
  </r>
  <r>
    <s v="SPEEDWELL, DAVID S"/>
    <s v="LIEUTENANT-EMT"/>
    <x v="23"/>
    <s v="F"/>
    <s v="SALARY"/>
    <m/>
    <n v="130908"/>
    <m/>
    <n v="22367"/>
    <n v="5.3999999999999998E-5"/>
    <n v="0.88514999999999999"/>
    <n v="0.92246463480018148"/>
  </r>
  <r>
    <s v="PENKALA, PETER E"/>
    <s v="LIEUTENANT-EMT"/>
    <x v="23"/>
    <s v="F"/>
    <s v="SALARY"/>
    <m/>
    <n v="130908"/>
    <m/>
    <n v="22368"/>
    <n v="5.3999999999999998E-5"/>
    <n v="0.88520399999999999"/>
    <n v="0.92250587701571329"/>
  </r>
  <r>
    <s v="LOPEZ, ANGEL L"/>
    <s v="LIEUTENANT-EMT"/>
    <x v="23"/>
    <s v="F"/>
    <s v="SALARY"/>
    <m/>
    <n v="130908"/>
    <m/>
    <n v="22369"/>
    <n v="5.3999999999999998E-5"/>
    <n v="0.88525900000000002"/>
    <n v="0.92254711923124511"/>
  </r>
  <r>
    <s v="KUBIAK, RICHARD J"/>
    <s v="LIEUTENANT-EMT"/>
    <x v="23"/>
    <s v="F"/>
    <s v="SALARY"/>
    <m/>
    <n v="130908"/>
    <m/>
    <n v="22370"/>
    <n v="5.3999999999999998E-5"/>
    <n v="0.88531300000000002"/>
    <n v="0.92258836144677692"/>
  </r>
  <r>
    <s v="SULLIVAN, THEODORE R"/>
    <s v="LIEUTENANT-EMT"/>
    <x v="23"/>
    <s v="F"/>
    <s v="SALARY"/>
    <m/>
    <n v="130908"/>
    <m/>
    <n v="22371"/>
    <n v="5.3999999999999998E-5"/>
    <n v="0.88536700000000002"/>
    <n v="0.92262960366230873"/>
  </r>
  <r>
    <s v="KUBESH, JOHNN"/>
    <s v="LIEUTENANT-EMT"/>
    <x v="23"/>
    <s v="F"/>
    <s v="SALARY"/>
    <m/>
    <n v="130908"/>
    <m/>
    <n v="22372"/>
    <n v="5.3999999999999998E-5"/>
    <n v="0.88542100000000001"/>
    <n v="0.92267084587784054"/>
  </r>
  <r>
    <s v="DUMAS, JAMES C"/>
    <s v="LIEUTENANT-EMT"/>
    <x v="23"/>
    <s v="F"/>
    <s v="SALARY"/>
    <m/>
    <n v="130908"/>
    <m/>
    <n v="22373"/>
    <n v="5.3999999999999998E-5"/>
    <n v="0.88547600000000004"/>
    <n v="0.92271208809337235"/>
  </r>
  <r>
    <s v="ANDERSEN, MATTHEW P"/>
    <s v="LIEUTENANT-EMT"/>
    <x v="23"/>
    <s v="F"/>
    <s v="SALARY"/>
    <m/>
    <n v="130908"/>
    <m/>
    <n v="22374"/>
    <n v="5.3999999999999998E-5"/>
    <n v="0.88553000000000004"/>
    <n v="0.92275333030890416"/>
  </r>
  <r>
    <s v="SYRING, JAMES M"/>
    <s v="LIEUTENANT-EMT"/>
    <x v="23"/>
    <s v="F"/>
    <s v="SALARY"/>
    <m/>
    <n v="130908"/>
    <m/>
    <n v="22375"/>
    <n v="5.3999999999999998E-5"/>
    <n v="0.88558400000000004"/>
    <n v="0.92279457252443597"/>
  </r>
  <r>
    <s v="ZENDEJAS, RUBEN"/>
    <s v="LIEUTENANT-EMT"/>
    <x v="23"/>
    <s v="F"/>
    <s v="SALARY"/>
    <m/>
    <n v="130908"/>
    <m/>
    <n v="22376"/>
    <n v="5.3999999999999998E-5"/>
    <n v="0.88563800000000004"/>
    <n v="0.92283581473996779"/>
  </r>
  <r>
    <s v="REICHENBERGER, DANIEL K"/>
    <s v="LIEUTENANT-EMT"/>
    <x v="23"/>
    <s v="F"/>
    <s v="SALARY"/>
    <m/>
    <n v="130908"/>
    <m/>
    <n v="22377"/>
    <n v="5.3999999999999998E-5"/>
    <n v="0.88569299999999995"/>
    <n v="0.9228770569554996"/>
  </r>
  <r>
    <s v="KIRBY, JAMES J"/>
    <s v="LIEUTENANT-EMT"/>
    <x v="23"/>
    <s v="F"/>
    <s v="SALARY"/>
    <m/>
    <n v="130908"/>
    <m/>
    <n v="22378"/>
    <n v="5.3999999999999998E-5"/>
    <n v="0.88574699999999995"/>
    <n v="0.92291829917103141"/>
  </r>
  <r>
    <s v="GERICH, ROBERT F"/>
    <s v="LIEUTENANT-EMT"/>
    <x v="23"/>
    <s v="F"/>
    <s v="SALARY"/>
    <m/>
    <n v="130908"/>
    <m/>
    <n v="22379"/>
    <n v="5.3999999999999998E-5"/>
    <n v="0.88580099999999995"/>
    <n v="0.92295954138656322"/>
  </r>
  <r>
    <s v="KOVACEVICH, MARK"/>
    <s v="LIEUTENANT-EMT"/>
    <x v="23"/>
    <s v="F"/>
    <s v="SALARY"/>
    <m/>
    <n v="130908"/>
    <m/>
    <n v="22380"/>
    <n v="5.3999999999999998E-5"/>
    <n v="0.88585499999999995"/>
    <n v="0.92300078360209503"/>
  </r>
  <r>
    <s v="ZWOLFER, MATTHEW W"/>
    <s v="LIEUTENANT-EMT"/>
    <x v="23"/>
    <s v="F"/>
    <s v="SALARY"/>
    <m/>
    <n v="130908"/>
    <m/>
    <n v="22381"/>
    <n v="5.3999999999999998E-5"/>
    <n v="0.88590999999999998"/>
    <n v="0.92304202581762684"/>
  </r>
  <r>
    <s v="SOMOGYI, STEVEN M"/>
    <s v="LIEUTENANT-EMT"/>
    <x v="23"/>
    <s v="F"/>
    <s v="SALARY"/>
    <m/>
    <n v="130908"/>
    <m/>
    <n v="22382"/>
    <n v="5.3999999999999998E-5"/>
    <n v="0.88596399999999997"/>
    <n v="0.92308326803315865"/>
  </r>
  <r>
    <s v="MENDRO, JAMES R"/>
    <s v="LIEUTENANT-EMT"/>
    <x v="23"/>
    <s v="F"/>
    <s v="SALARY"/>
    <m/>
    <n v="130908"/>
    <m/>
    <n v="22383"/>
    <n v="5.3999999999999998E-5"/>
    <n v="0.88601799999999997"/>
    <n v="0.92312451024869058"/>
  </r>
  <r>
    <s v="TAYLOR, PERRY L"/>
    <s v="LIEUTENANT-EMT"/>
    <x v="23"/>
    <s v="F"/>
    <s v="SALARY"/>
    <m/>
    <n v="130908"/>
    <m/>
    <n v="22384"/>
    <n v="5.3999999999999998E-5"/>
    <n v="0.88607199999999997"/>
    <n v="0.92316575246422239"/>
  </r>
  <r>
    <s v="MC GINN, DAVID G"/>
    <s v="LIEUTENANT-EMT"/>
    <x v="23"/>
    <s v="F"/>
    <s v="SALARY"/>
    <m/>
    <n v="130908"/>
    <m/>
    <n v="22385"/>
    <n v="5.3999999999999998E-5"/>
    <n v="0.88612599999999997"/>
    <n v="0.9232069946797542"/>
  </r>
  <r>
    <s v="JOHNSON, THADDEUS J"/>
    <s v="LIEUTENANT-EMT"/>
    <x v="23"/>
    <s v="F"/>
    <s v="SALARY"/>
    <m/>
    <n v="130908"/>
    <m/>
    <n v="22386"/>
    <n v="5.3999999999999998E-5"/>
    <n v="0.886181"/>
    <n v="0.92324823689528601"/>
  </r>
  <r>
    <s v="JANKOWICZ JR, ANDY J"/>
    <s v="LIEUTENANT-EMT"/>
    <x v="23"/>
    <s v="F"/>
    <s v="SALARY"/>
    <m/>
    <n v="130908"/>
    <m/>
    <n v="22387"/>
    <n v="5.3999999999999998E-5"/>
    <n v="0.88623499999999999"/>
    <n v="0.92328947911081782"/>
  </r>
  <r>
    <s v="CATANZARO, JOSEPH"/>
    <s v="LIEUTENANT-EMT"/>
    <x v="23"/>
    <s v="F"/>
    <s v="SALARY"/>
    <m/>
    <n v="130908"/>
    <m/>
    <n v="22388"/>
    <n v="5.3999999999999998E-5"/>
    <n v="0.88628899999999999"/>
    <n v="0.92333072132634963"/>
  </r>
  <r>
    <s v="KELLER, PAUL F"/>
    <s v="LIEUTENANT-EMT"/>
    <x v="23"/>
    <s v="F"/>
    <s v="SALARY"/>
    <m/>
    <n v="130908"/>
    <m/>
    <n v="22389"/>
    <n v="5.3999999999999998E-5"/>
    <n v="0.88634299999999999"/>
    <n v="0.92337196354188145"/>
  </r>
  <r>
    <s v="HUERTAS III, VICTOR M"/>
    <s v="LIEUTENANT-EMT"/>
    <x v="23"/>
    <s v="F"/>
    <s v="SALARY"/>
    <m/>
    <n v="130908"/>
    <m/>
    <n v="22390"/>
    <n v="5.3999999999999998E-5"/>
    <n v="0.88639800000000002"/>
    <n v="0.92341320575741326"/>
  </r>
  <r>
    <s v="FITZGERALD, JAMES W"/>
    <s v="LIEUTENANT-EMT"/>
    <x v="23"/>
    <s v="F"/>
    <s v="SALARY"/>
    <m/>
    <n v="130908"/>
    <m/>
    <n v="22391"/>
    <n v="5.3999999999999998E-5"/>
    <n v="0.88645200000000002"/>
    <n v="0.92345444797294507"/>
  </r>
  <r>
    <s v="HUNTER, DWIGHT G"/>
    <s v="PROGRAM DIR"/>
    <x v="5"/>
    <s v="F"/>
    <s v="SALARY"/>
    <m/>
    <n v="131064"/>
    <m/>
    <n v="22392"/>
    <n v="5.3999999999999998E-5"/>
    <n v="0.88650600000000002"/>
    <n v="0.92349569018847688"/>
  </r>
  <r>
    <s v="AVILA, MARCO A"/>
    <s v="CHIEF AIRPORT OPERATIONS SUPVSR"/>
    <x v="8"/>
    <s v="F"/>
    <s v="SALARY"/>
    <m/>
    <n v="131064"/>
    <m/>
    <n v="22393"/>
    <n v="5.3999999999999998E-5"/>
    <n v="0.88656100000000004"/>
    <n v="0.92353693240400869"/>
  </r>
  <r>
    <s v="SILVA, VIRGILIO S"/>
    <s v="COORD OF TUGBOAT OPERATIONS"/>
    <x v="10"/>
    <s v="F"/>
    <s v="SALARY"/>
    <m/>
    <n v="131064"/>
    <m/>
    <n v="22394"/>
    <n v="5.3999999999999998E-5"/>
    <n v="0.88661500000000004"/>
    <n v="0.9235781746195405"/>
  </r>
  <r>
    <s v="HEHN, MICHAEL J"/>
    <s v="WARD SUPERINTENDENT"/>
    <x v="6"/>
    <s v="F"/>
    <s v="SALARY"/>
    <m/>
    <n v="131064"/>
    <m/>
    <n v="22395"/>
    <n v="5.3999999999999998E-5"/>
    <n v="0.88666900000000004"/>
    <n v="0.92361941683507232"/>
  </r>
  <r>
    <s v="MILLSAP PARKER, ELAINE"/>
    <s v="ASST DIRECTOR OF CHILDREN SERVICES"/>
    <x v="2"/>
    <s v="F"/>
    <s v="SALARY"/>
    <m/>
    <n v="131064"/>
    <m/>
    <n v="22396"/>
    <n v="5.3999999999999998E-5"/>
    <n v="0.88672300000000004"/>
    <n v="0.92366065905060413"/>
  </r>
  <r>
    <s v="ORESKOVICH JR, JOHN"/>
    <s v="MANAGER OF VEHICLE MAINTENANCE"/>
    <x v="19"/>
    <s v="F"/>
    <s v="SALARY"/>
    <m/>
    <n v="131064"/>
    <m/>
    <n v="22397"/>
    <n v="5.3999999999999998E-5"/>
    <n v="0.88677799999999996"/>
    <n v="0.92370190126613594"/>
  </r>
  <r>
    <s v="SUERTH, CONRAD H"/>
    <s v="WARD SUPERINTENDENT"/>
    <x v="6"/>
    <s v="F"/>
    <s v="SALARY"/>
    <m/>
    <n v="131064"/>
    <m/>
    <n v="22398"/>
    <n v="5.3999999999999998E-5"/>
    <n v="0.88683199999999995"/>
    <n v="0.92374314348166775"/>
  </r>
  <r>
    <s v="GALLARDO JR, FRANCISCO"/>
    <s v="ASST GENERAL SUPT OF STREETS AND SANITATION"/>
    <x v="6"/>
    <s v="F"/>
    <s v="SALARY"/>
    <m/>
    <n v="131064"/>
    <m/>
    <n v="22399"/>
    <n v="5.3999999999999998E-5"/>
    <n v="0.88688599999999995"/>
    <n v="0.92378438569719967"/>
  </r>
  <r>
    <s v="BRADLEY, SHAWN T"/>
    <s v="WARD SUPERINTENDENT"/>
    <x v="6"/>
    <s v="F"/>
    <s v="SALARY"/>
    <m/>
    <n v="131064"/>
    <m/>
    <n v="22400"/>
    <n v="5.3999999999999998E-5"/>
    <n v="0.88694099999999998"/>
    <n v="0.92382562791273148"/>
  </r>
  <r>
    <s v="HIGGINBOTHAM, WILLIAM"/>
    <s v="ASST GENERAL SUPT OF STREETS AND SANITATION"/>
    <x v="6"/>
    <s v="F"/>
    <s v="SALARY"/>
    <m/>
    <n v="131064"/>
    <m/>
    <n v="22401"/>
    <n v="5.3999999999999998E-5"/>
    <n v="0.88699499999999998"/>
    <n v="0.9238668701282633"/>
  </r>
  <r>
    <s v="RUTLEDGE, TAMMY M"/>
    <s v="DIR OF DISEASE INVESTIGATIONS"/>
    <x v="5"/>
    <s v="F"/>
    <s v="SALARY"/>
    <m/>
    <n v="131064"/>
    <m/>
    <n v="22402"/>
    <n v="5.3999999999999998E-5"/>
    <n v="0.88704899999999998"/>
    <n v="0.92390811234379511"/>
  </r>
  <r>
    <s v="DE LA TORRE, GUADALUPE D"/>
    <s v="MANAGER OF 311 OPERATIONS"/>
    <x v="11"/>
    <s v="F"/>
    <s v="SALARY"/>
    <m/>
    <n v="131064"/>
    <m/>
    <n v="22403"/>
    <n v="5.3999999999999998E-5"/>
    <n v="0.887104"/>
    <n v="0.92394935455932692"/>
  </r>
  <r>
    <s v="MCCOTTRELL, ROBERT E"/>
    <s v="DIVISION SUPERINTENDENT"/>
    <x v="6"/>
    <s v="F"/>
    <s v="SALARY"/>
    <m/>
    <n v="131064"/>
    <m/>
    <n v="22404"/>
    <n v="5.3999999999999998E-5"/>
    <n v="0.887158"/>
    <n v="0.92399059677485873"/>
  </r>
  <r>
    <s v="CASEY, MARTIN J"/>
    <s v="WARD SUPERINTENDENT"/>
    <x v="6"/>
    <s v="F"/>
    <s v="SALARY"/>
    <m/>
    <n v="131064"/>
    <m/>
    <n v="22405"/>
    <n v="5.3999999999999998E-5"/>
    <n v="0.887212"/>
    <n v="0.92403183899039054"/>
  </r>
  <r>
    <s v="FIGUEROA, RUTH D"/>
    <s v="MANAGER OF VEHICLE MAINTENANCE"/>
    <x v="19"/>
    <s v="F"/>
    <s v="SALARY"/>
    <m/>
    <n v="131064"/>
    <m/>
    <n v="22406"/>
    <n v="5.3999999999999998E-5"/>
    <n v="0.887266"/>
    <n v="0.92407308120592235"/>
  </r>
  <r>
    <s v="REYES, CORINA"/>
    <s v="MANAGER OF 311 OPERATIONS"/>
    <x v="11"/>
    <s v="F"/>
    <s v="SALARY"/>
    <m/>
    <n v="131064"/>
    <m/>
    <n v="22407"/>
    <n v="5.3999999999999998E-5"/>
    <n v="0.88732100000000003"/>
    <n v="0.92411432342145416"/>
  </r>
  <r>
    <s v="CLEMENS, GARY W"/>
    <s v="DIR OF MAINTENANCE OPERATIONS"/>
    <x v="19"/>
    <s v="F"/>
    <s v="SALARY"/>
    <m/>
    <n v="131064"/>
    <m/>
    <n v="22408"/>
    <n v="5.3999999999999998E-5"/>
    <n v="0.88737500000000002"/>
    <n v="0.92415556563698598"/>
  </r>
  <r>
    <s v="HEFFERNAN, PATRICK J"/>
    <s v="WARD SUPERINTENDENT"/>
    <x v="6"/>
    <s v="F"/>
    <s v="SALARY"/>
    <m/>
    <n v="131064"/>
    <m/>
    <n v="22409"/>
    <n v="5.3999999999999998E-5"/>
    <n v="0.88742900000000002"/>
    <n v="0.92419680785251779"/>
  </r>
  <r>
    <s v="POLACEK, PETER M"/>
    <s v="MANAGING EDITOR COUNCIL JOURNAL"/>
    <x v="16"/>
    <s v="F"/>
    <s v="SALARY"/>
    <m/>
    <n v="131064"/>
    <m/>
    <n v="22410"/>
    <n v="5.3999999999999998E-5"/>
    <n v="0.88748400000000005"/>
    <n v="0.9242380500680496"/>
  </r>
  <r>
    <s v="MANUEL, CHRISTOPHER C"/>
    <s v="DIVISION SUPERINTENDENT"/>
    <x v="6"/>
    <s v="F"/>
    <s v="SALARY"/>
    <m/>
    <n v="131064"/>
    <m/>
    <n v="22411"/>
    <n v="5.3999999999999998E-5"/>
    <n v="0.88753800000000005"/>
    <n v="0.92427929228358141"/>
  </r>
  <r>
    <s v="DAVIDS, MONIQUE"/>
    <s v="PROGRAM DIR"/>
    <x v="7"/>
    <s v="F"/>
    <s v="SALARY"/>
    <m/>
    <n v="131064"/>
    <m/>
    <n v="22412"/>
    <n v="5.3999999999999998E-5"/>
    <n v="0.88759200000000005"/>
    <n v="0.92432053449911322"/>
  </r>
  <r>
    <s v="LOPEZ JR, ANGEL L"/>
    <s v="MANAGER OF VEHICLE MAINTENANCE"/>
    <x v="19"/>
    <s v="F"/>
    <s v="SALARY"/>
    <m/>
    <n v="131064"/>
    <m/>
    <n v="22413"/>
    <n v="5.3999999999999998E-5"/>
    <n v="0.88764699999999996"/>
    <n v="0.92436177671464503"/>
  </r>
  <r>
    <s v="PERFETTI, JOSEPH F"/>
    <s v="DIR OF POLICE RECORDS"/>
    <x v="15"/>
    <s v="F"/>
    <s v="SALARY"/>
    <m/>
    <n v="131136"/>
    <m/>
    <n v="22414"/>
    <n v="5.3999999999999998E-5"/>
    <n v="0.88770099999999996"/>
    <n v="0.92440301893017685"/>
  </r>
  <r>
    <s v="RAMOS, JAMES"/>
    <s v="DEPUTY CITY TREASURER"/>
    <x v="29"/>
    <s v="F"/>
    <s v="SALARY"/>
    <m/>
    <n v="131472"/>
    <m/>
    <n v="22415"/>
    <n v="5.3999999999999998E-5"/>
    <n v="0.88775499999999996"/>
    <n v="0.92444426114570877"/>
  </r>
  <r>
    <s v="FRAME, AARON J"/>
    <s v="DEPUTY COMMISSIONER"/>
    <x v="8"/>
    <s v="F"/>
    <s v="SALARY"/>
    <m/>
    <n v="131472"/>
    <m/>
    <n v="22416"/>
    <n v="5.3999999999999998E-5"/>
    <n v="0.88780999999999999"/>
    <n v="0.92448550336124058"/>
  </r>
  <r>
    <s v="JEFFRIES, WILLIAM T"/>
    <s v="DEPUTY COMMISSIONER"/>
    <x v="24"/>
    <s v="F"/>
    <s v="SALARY"/>
    <m/>
    <n v="131472"/>
    <m/>
    <n v="22417"/>
    <n v="5.3999999999999998E-5"/>
    <n v="0.88786399999999999"/>
    <n v="0.92452674557677239"/>
  </r>
  <r>
    <s v="HORAN, JAMES R"/>
    <s v="DEPUTY COMMISSIONER"/>
    <x v="25"/>
    <s v="F"/>
    <s v="SALARY"/>
    <m/>
    <n v="131472"/>
    <m/>
    <n v="22418"/>
    <n v="5.3999999999999998E-5"/>
    <n v="0.88791900000000001"/>
    <n v="0.9245679877923042"/>
  </r>
  <r>
    <s v="JURCENKO, JOHN A"/>
    <s v="DIRECTOR OF FINANCE"/>
    <x v="9"/>
    <s v="F"/>
    <s v="SALARY"/>
    <m/>
    <n v="131472"/>
    <m/>
    <n v="22419"/>
    <n v="5.3999999999999998E-5"/>
    <n v="0.88797300000000001"/>
    <n v="0.92460923000783601"/>
  </r>
  <r>
    <s v="DICKHUT, KATHLEEN E"/>
    <s v="DEPUTY COMMISSIONER"/>
    <x v="24"/>
    <s v="F"/>
    <s v="SALARY"/>
    <m/>
    <n v="131472"/>
    <m/>
    <n v="22420"/>
    <n v="5.3999999999999998E-5"/>
    <n v="0.88802800000000004"/>
    <n v="0.92465047222336783"/>
  </r>
  <r>
    <s v="HARBIN, JAMES"/>
    <s v="DEPUTY COMMISSIONER"/>
    <x v="24"/>
    <s v="F"/>
    <s v="SALARY"/>
    <m/>
    <n v="131472"/>
    <m/>
    <n v="22421"/>
    <n v="5.3999999999999998E-5"/>
    <n v="0.88808200000000004"/>
    <n v="0.92469171443889964"/>
  </r>
  <r>
    <s v="SRIVER, JEFFREY J"/>
    <s v="PROJECTS ADMINISTRATOR"/>
    <x v="9"/>
    <s v="F"/>
    <s v="SALARY"/>
    <m/>
    <n v="131472"/>
    <m/>
    <n v="22422"/>
    <n v="5.3999999999999998E-5"/>
    <n v="0.88813699999999995"/>
    <n v="0.92473295665443145"/>
  </r>
  <r>
    <s v="SCHMITZ, MATTHEW M"/>
    <s v="DEPUTY COMMISSIONER"/>
    <x v="24"/>
    <s v="F"/>
    <s v="SALARY"/>
    <m/>
    <n v="131472"/>
    <m/>
    <n v="22423"/>
    <n v="5.3999999999999998E-5"/>
    <n v="0.88819099999999995"/>
    <n v="0.92477419886996326"/>
  </r>
  <r>
    <s v="PONSETTO, JOSEPH L"/>
    <s v="ASST CITY TREASURER"/>
    <x v="29"/>
    <s v="F"/>
    <s v="SALARY"/>
    <m/>
    <n v="131472"/>
    <m/>
    <n v="22424"/>
    <n v="5.3999999999999998E-5"/>
    <n v="0.88824599999999998"/>
    <n v="0.92481544108549507"/>
  </r>
  <r>
    <s v="SPOSATO, NICHOLAS S"/>
    <s v="ALDERMAN"/>
    <x v="0"/>
    <s v="F"/>
    <s v="SALARY"/>
    <m/>
    <n v="131544"/>
    <m/>
    <n v="22425"/>
    <n v="5.3999999999999998E-5"/>
    <n v="0.88829999999999998"/>
    <n v="0.92485668330102688"/>
  </r>
  <r>
    <s v="ROBBINS, MICHAEL J"/>
    <s v="PROJECTS ADMINISTRATOR"/>
    <x v="5"/>
    <s v="F"/>
    <s v="SALARY"/>
    <m/>
    <n v="131880"/>
    <m/>
    <n v="22426"/>
    <n v="5.5000000000000002E-5"/>
    <n v="0.88835500000000001"/>
    <n v="0.92489792551655869"/>
  </r>
  <r>
    <s v="SAVANT, SHUBHADA"/>
    <s v="CHIEF PROGRAMMER/ANALYST"/>
    <x v="9"/>
    <s v="F"/>
    <s v="SALARY"/>
    <m/>
    <n v="132180"/>
    <m/>
    <n v="22427"/>
    <n v="5.5000000000000002E-5"/>
    <n v="0.888409"/>
    <n v="0.92493916773209051"/>
  </r>
  <r>
    <s v="MUI, JENNIFER K"/>
    <s v="PRINCIPAL PROGRAMMER/ANALYST"/>
    <x v="9"/>
    <s v="F"/>
    <s v="SALARY"/>
    <m/>
    <n v="132180"/>
    <m/>
    <n v="22428"/>
    <n v="5.5000000000000002E-5"/>
    <n v="0.88846400000000003"/>
    <n v="0.92498040994762232"/>
  </r>
  <r>
    <s v="WAGUESPACK, SCOTT E"/>
    <s v="ALDERMAN"/>
    <x v="0"/>
    <s v="F"/>
    <s v="SALARY"/>
    <m/>
    <n v="132312"/>
    <m/>
    <n v="22429"/>
    <n v="5.5000000000000002E-5"/>
    <n v="0.88851899999999995"/>
    <n v="0.92502165216315413"/>
  </r>
  <r>
    <s v="MARRS, JUDITH L"/>
    <s v="DEPUTY COMMISSIONER"/>
    <x v="22"/>
    <s v="F"/>
    <s v="SALARY"/>
    <m/>
    <n v="132480"/>
    <m/>
    <n v="22430"/>
    <n v="5.5000000000000002E-5"/>
    <n v="0.88857399999999997"/>
    <n v="0.92506289437868594"/>
  </r>
  <r>
    <s v="MOSQUERA, SANDRA"/>
    <s v="MANAGER OF AUDITING"/>
    <x v="4"/>
    <s v="F"/>
    <s v="SALARY"/>
    <m/>
    <n v="132480"/>
    <m/>
    <n v="22431"/>
    <n v="5.5000000000000002E-5"/>
    <n v="0.888629"/>
    <n v="0.92510413659421786"/>
  </r>
  <r>
    <s v="DEVEREUX, BRIAN A"/>
    <s v="MANAGER OF AUDITING"/>
    <x v="4"/>
    <s v="F"/>
    <s v="SALARY"/>
    <m/>
    <n v="132480"/>
    <m/>
    <n v="22432"/>
    <n v="5.5000000000000002E-5"/>
    <n v="0.88868400000000003"/>
    <n v="0.92514537880974967"/>
  </r>
  <r>
    <s v="AMBE, NEBA"/>
    <s v="DIR OF INFORMATION SYSTEMS"/>
    <x v="19"/>
    <s v="F"/>
    <s v="SALARY"/>
    <m/>
    <n v="132480"/>
    <m/>
    <n v="22433"/>
    <n v="5.5000000000000002E-5"/>
    <n v="0.88873899999999995"/>
    <n v="0.92518662102528149"/>
  </r>
  <r>
    <s v="DEANE, KATHLEEN D"/>
    <s v="DEPUTY COMMISSIONER"/>
    <x v="22"/>
    <s v="F"/>
    <s v="SALARY"/>
    <m/>
    <n v="132480"/>
    <m/>
    <n v="22434"/>
    <n v="5.5000000000000002E-5"/>
    <n v="0.88879300000000006"/>
    <n v="0.9252278632408133"/>
  </r>
  <r>
    <s v="LOPEZ, SONIA"/>
    <s v="ASST COMPTROLLER"/>
    <x v="4"/>
    <s v="F"/>
    <s v="SALARY"/>
    <m/>
    <n v="132480"/>
    <m/>
    <n v="22435"/>
    <n v="5.5000000000000002E-5"/>
    <n v="0.88884799999999997"/>
    <n v="0.92526910545634511"/>
  </r>
  <r>
    <s v="HAYES, SHANNON B"/>
    <s v="DIR OF INVESTIGATIONS - COPA"/>
    <x v="18"/>
    <s v="F"/>
    <s v="SALARY"/>
    <m/>
    <n v="132480"/>
    <m/>
    <n v="22436"/>
    <n v="5.5000000000000002E-5"/>
    <n v="0.888903"/>
    <n v="0.92531034767187692"/>
  </r>
  <r>
    <s v="TONG, SULAN"/>
    <s v="MANAGER OF AUDIT AND FINANCE"/>
    <x v="4"/>
    <s v="F"/>
    <s v="SALARY"/>
    <m/>
    <n v="132480"/>
    <m/>
    <n v="22437"/>
    <n v="5.5000000000000002E-5"/>
    <n v="0.88895800000000003"/>
    <n v="0.92535158988740873"/>
  </r>
  <r>
    <s v="WINEMAN STONE, JILL"/>
    <s v="SR PROJECT MGR - MAYOR'S OFFICE"/>
    <x v="27"/>
    <s v="F"/>
    <s v="SALARY"/>
    <m/>
    <n v="132540"/>
    <m/>
    <n v="22438"/>
    <n v="5.5000000000000002E-5"/>
    <n v="0.88901300000000005"/>
    <n v="0.92539283210294054"/>
  </r>
  <r>
    <s v="VARI, KELLY R"/>
    <s v="DEPUTY COMMISSIONER"/>
    <x v="6"/>
    <s v="F"/>
    <s v="SALARY"/>
    <m/>
    <n v="132780"/>
    <m/>
    <n v="22439"/>
    <n v="5.5000000000000002E-5"/>
    <n v="0.88906799999999997"/>
    <n v="0.92543407431847236"/>
  </r>
  <r>
    <s v="PITTMAN, GLORIA"/>
    <s v="DEPUTY COMMISSIONER"/>
    <x v="6"/>
    <s v="F"/>
    <s v="SALARY"/>
    <m/>
    <n v="132780"/>
    <m/>
    <n v="22440"/>
    <n v="5.5000000000000002E-5"/>
    <n v="0.889123"/>
    <n v="0.92547531653400417"/>
  </r>
  <r>
    <s v="SAUVE, CHRISTOPHER P"/>
    <s v="DEPUTY COMMISSIONER"/>
    <x v="6"/>
    <s v="F"/>
    <s v="SALARY"/>
    <m/>
    <n v="132780"/>
    <m/>
    <n v="22441"/>
    <n v="5.5000000000000002E-5"/>
    <n v="0.88917800000000002"/>
    <n v="0.92551655874953598"/>
  </r>
  <r>
    <s v="PATER, KEVIN T"/>
    <s v="CONTRACTS ADMINISTRATOR"/>
    <x v="14"/>
    <s v="F"/>
    <s v="SALARY"/>
    <m/>
    <n v="132780"/>
    <m/>
    <n v="22442"/>
    <n v="5.5000000000000002E-5"/>
    <n v="0.88923300000000005"/>
    <n v="0.92555780096506779"/>
  </r>
  <r>
    <s v="KEATON, HAROLD"/>
    <s v="CHIEF FILTRATION ENGINEER"/>
    <x v="10"/>
    <s v="F"/>
    <s v="SALARY"/>
    <m/>
    <n v="132780"/>
    <m/>
    <n v="22443"/>
    <n v="5.5000000000000002E-5"/>
    <n v="0.88928799999999997"/>
    <n v="0.9255990431805996"/>
  </r>
  <r>
    <s v="SCOTT, JOHN A"/>
    <s v="DEPUTY COMMISSIONER"/>
    <x v="26"/>
    <s v="F"/>
    <s v="SALARY"/>
    <m/>
    <n v="132780"/>
    <m/>
    <n v="22444"/>
    <n v="5.5000000000000002E-5"/>
    <n v="0.88934299999999999"/>
    <n v="0.92564028539613141"/>
  </r>
  <r>
    <s v="RAWLINGS, FELICIA L"/>
    <s v="DEPUTY COMMISSIONER"/>
    <x v="10"/>
    <s v="F"/>
    <s v="SALARY"/>
    <m/>
    <n v="132780"/>
    <m/>
    <n v="22445"/>
    <n v="5.5000000000000002E-5"/>
    <n v="0.88939800000000002"/>
    <n v="0.92568152761166322"/>
  </r>
  <r>
    <s v="CLIFFORD, JOHN P"/>
    <s v="DIR OF INFORMATION SYSTEMS"/>
    <x v="28"/>
    <s v="F"/>
    <s v="SALARY"/>
    <m/>
    <n v="132780"/>
    <m/>
    <n v="22446"/>
    <n v="5.5000000000000002E-5"/>
    <n v="0.88945300000000005"/>
    <n v="0.92572276982719504"/>
  </r>
  <r>
    <s v="SHAIKH, NOOR F"/>
    <s v="DEPUTY BUDGET DIR"/>
    <x v="28"/>
    <s v="F"/>
    <s v="SALARY"/>
    <m/>
    <n v="132780"/>
    <m/>
    <n v="22447"/>
    <n v="5.5000000000000002E-5"/>
    <n v="0.88950799999999997"/>
    <n v="0.92576401204272685"/>
  </r>
  <r>
    <s v="VAUGHN, LATOYA M"/>
    <s v="DEPUTY BUDGET DIR"/>
    <x v="28"/>
    <s v="F"/>
    <s v="SALARY"/>
    <m/>
    <n v="132780"/>
    <m/>
    <n v="22448"/>
    <n v="5.5000000000000002E-5"/>
    <n v="0.88956299999999999"/>
    <n v="0.92580525425825877"/>
  </r>
  <r>
    <s v="NUDELMAN, JACOB I"/>
    <s v="DEPUTY BUDGET DIR"/>
    <x v="28"/>
    <s v="F"/>
    <s v="SALARY"/>
    <m/>
    <n v="132780"/>
    <m/>
    <n v="22449"/>
    <n v="5.5000000000000002E-5"/>
    <n v="0.88961800000000002"/>
    <n v="0.92584649647379058"/>
  </r>
  <r>
    <s v="POPE, JOHN A"/>
    <s v="DEPUTY COMMISSIONER"/>
    <x v="10"/>
    <s v="F"/>
    <s v="SALARY"/>
    <m/>
    <n v="132780"/>
    <m/>
    <n v="22450"/>
    <n v="5.5000000000000002E-5"/>
    <n v="0.88967300000000005"/>
    <n v="0.92588773868932239"/>
  </r>
  <r>
    <s v="MURPHY, KEVIN P"/>
    <s v="DEPUTY DIR"/>
    <x v="28"/>
    <s v="F"/>
    <s v="SALARY"/>
    <m/>
    <n v="132780"/>
    <m/>
    <n v="22451"/>
    <n v="5.5000000000000002E-5"/>
    <n v="0.88972799999999996"/>
    <n v="0.9259289809048542"/>
  </r>
  <r>
    <s v="WHITE, ALEXIS M"/>
    <s v="DEPUTY BUDGET DIR"/>
    <x v="28"/>
    <s v="F"/>
    <s v="SALARY"/>
    <m/>
    <n v="132780"/>
    <m/>
    <n v="22452"/>
    <n v="5.5000000000000002E-5"/>
    <n v="0.88978299999999999"/>
    <n v="0.92597022312038602"/>
  </r>
  <r>
    <s v="POWELL, LEWIS W"/>
    <s v="DEPUTY BUDGET DIR"/>
    <x v="28"/>
    <s v="F"/>
    <s v="SALARY"/>
    <m/>
    <n v="132780"/>
    <m/>
    <n v="22453"/>
    <n v="5.5000000000000002E-5"/>
    <n v="0.88983800000000002"/>
    <n v="0.92601146533591783"/>
  </r>
  <r>
    <s v="GREENE, SCOTT A"/>
    <s v="DEPUTY BUDGET DIR"/>
    <x v="28"/>
    <s v="F"/>
    <s v="SALARY"/>
    <m/>
    <n v="132780"/>
    <m/>
    <n v="22454"/>
    <n v="5.5000000000000002E-5"/>
    <n v="0.88989300000000005"/>
    <n v="0.92605270755144964"/>
  </r>
  <r>
    <s v="MASHAL, MOHAMMAD"/>
    <s v="CHIEF FILTRATION ENGINEER"/>
    <x v="10"/>
    <s v="F"/>
    <s v="SALARY"/>
    <m/>
    <n v="132780"/>
    <m/>
    <n v="22455"/>
    <n v="5.5000000000000002E-5"/>
    <n v="0.88994799999999996"/>
    <n v="0.92609394976698145"/>
  </r>
  <r>
    <s v="JUNKINS, TIFFANY M"/>
    <s v="DEPUTY BUDGET DIR"/>
    <x v="28"/>
    <s v="F"/>
    <s v="SALARY"/>
    <m/>
    <n v="132780"/>
    <m/>
    <n v="22456"/>
    <n v="5.5000000000000002E-5"/>
    <n v="0.89000299999999999"/>
    <n v="0.92613519198251326"/>
  </r>
  <r>
    <s v="BLAMEUSER, LOREL D"/>
    <s v="DEPUTY PROCUREMENT OFFICER"/>
    <x v="21"/>
    <s v="F"/>
    <s v="SALARY"/>
    <m/>
    <n v="133140"/>
    <m/>
    <n v="22457"/>
    <n v="5.5000000000000002E-5"/>
    <n v="0.89005800000000002"/>
    <n v="0.92617643419804507"/>
  </r>
  <r>
    <s v="MATHIS, DARRELL D"/>
    <s v="DIR OF WORKERS COMPENSATION"/>
    <x v="4"/>
    <s v="F"/>
    <s v="SALARY"/>
    <m/>
    <n v="133176"/>
    <m/>
    <n v="22458"/>
    <n v="5.5000000000000002E-5"/>
    <n v="0.89011399999999996"/>
    <n v="0.92621767641357688"/>
  </r>
  <r>
    <s v="RODRIGUEZ, GABRIEL J"/>
    <s v="DEPUTY PROCUREMENT OFFICER"/>
    <x v="21"/>
    <s v="F"/>
    <s v="SALARY"/>
    <m/>
    <n v="133296"/>
    <m/>
    <n v="22459"/>
    <n v="5.5000000000000002E-5"/>
    <n v="0.89016899999999999"/>
    <n v="0.9262589186291087"/>
  </r>
  <r>
    <s v="O BRIEN, JOHN D"/>
    <s v="DEPUTY PROCUREMENT OFFICER/CONTR COMPLIANCE"/>
    <x v="21"/>
    <s v="F"/>
    <s v="SALARY"/>
    <m/>
    <n v="133296"/>
    <m/>
    <n v="22460"/>
    <n v="5.5000000000000002E-5"/>
    <n v="0.89022400000000002"/>
    <n v="0.92630016084464051"/>
  </r>
  <r>
    <s v="LOBODA, STEVEN M"/>
    <s v="DEPUTY PROCUREMENT OFFICER"/>
    <x v="21"/>
    <s v="F"/>
    <s v="SALARY"/>
    <m/>
    <n v="133296"/>
    <m/>
    <n v="22461"/>
    <n v="5.5000000000000002E-5"/>
    <n v="0.89027900000000004"/>
    <n v="0.92634140306017232"/>
  </r>
  <r>
    <s v="ORTEGA, ELVIS"/>
    <s v="LIEUTENANT"/>
    <x v="15"/>
    <s v="F"/>
    <s v="SALARY"/>
    <m/>
    <n v="133314"/>
    <m/>
    <n v="22462"/>
    <n v="5.5000000000000002E-5"/>
    <n v="0.89033499999999999"/>
    <n v="0.92638264527570413"/>
  </r>
  <r>
    <s v="RICHARDS, MATTHEW C"/>
    <s v="DEPUTY COMMISSIONER"/>
    <x v="5"/>
    <s v="F"/>
    <s v="SALARY"/>
    <m/>
    <n v="133416"/>
    <m/>
    <n v="22463"/>
    <n v="5.5000000000000002E-5"/>
    <n v="0.89039000000000001"/>
    <n v="0.92642388749123594"/>
  </r>
  <r>
    <s v="KERN, DAVID A"/>
    <s v="DEPUTY COMMISSIONER"/>
    <x v="5"/>
    <s v="F"/>
    <s v="SALARY"/>
    <m/>
    <n v="133416"/>
    <m/>
    <n v="22464"/>
    <n v="5.5000000000000002E-5"/>
    <n v="0.89044500000000004"/>
    <n v="0.92646512970676786"/>
  </r>
  <r>
    <s v="PACILLI, MASSIMO"/>
    <s v="DEPUTY COMMISSIONER"/>
    <x v="5"/>
    <s v="F"/>
    <s v="SALARY"/>
    <m/>
    <n v="133416"/>
    <m/>
    <n v="22465"/>
    <n v="5.5000000000000002E-5"/>
    <n v="0.89049999999999996"/>
    <n v="0.92650637192229968"/>
  </r>
  <r>
    <s v="CAYANAN, NARCISO T"/>
    <s v="CIVIL ENGINEER V"/>
    <x v="9"/>
    <s v="F"/>
    <s v="SALARY"/>
    <m/>
    <n v="133488"/>
    <m/>
    <n v="22466"/>
    <n v="5.5000000000000002E-5"/>
    <n v="0.89055600000000001"/>
    <n v="0.92654761413783149"/>
  </r>
  <r>
    <s v="EWAIDAH, SAADEH S"/>
    <s v="EPIDEMIOLOGIST III"/>
    <x v="5"/>
    <s v="F"/>
    <s v="SALARY"/>
    <m/>
    <n v="133488"/>
    <m/>
    <n v="22467"/>
    <n v="5.5000000000000002E-5"/>
    <n v="0.89061100000000004"/>
    <n v="0.9265888563533633"/>
  </r>
  <r>
    <s v="SMITH, SHAMIKA"/>
    <s v="EPIDEMIOLOGIST III"/>
    <x v="5"/>
    <s v="F"/>
    <s v="SALARY"/>
    <m/>
    <n v="133488"/>
    <m/>
    <n v="22468"/>
    <n v="5.5000000000000002E-5"/>
    <n v="0.89066599999999996"/>
    <n v="0.92663009856889511"/>
  </r>
  <r>
    <s v="LAWRENCE, BRIAN E"/>
    <s v="AUDITOR IV"/>
    <x v="29"/>
    <s v="F"/>
    <s v="SALARY"/>
    <m/>
    <n v="133488"/>
    <m/>
    <n v="22469"/>
    <n v="5.5000000000000002E-5"/>
    <n v="0.89072200000000001"/>
    <n v="0.92667134078442692"/>
  </r>
  <r>
    <s v="CECCHIN, JOHN R"/>
    <s v="CIVIL ENGINEER V"/>
    <x v="9"/>
    <s v="F"/>
    <s v="SALARY"/>
    <m/>
    <n v="133488"/>
    <m/>
    <n v="22470"/>
    <n v="5.5000000000000002E-5"/>
    <n v="0.89077700000000004"/>
    <n v="0.92671258299995873"/>
  </r>
  <r>
    <s v="SAMALA, USHA"/>
    <s v="EPIDEMIOLOGIST III"/>
    <x v="5"/>
    <s v="F"/>
    <s v="SALARY"/>
    <m/>
    <n v="133488"/>
    <m/>
    <n v="22471"/>
    <n v="5.5000000000000002E-5"/>
    <n v="0.89083199999999996"/>
    <n v="0.92675382521549055"/>
  </r>
  <r>
    <s v="WARNOCK, THOMAS W"/>
    <s v="CIVIL ENGINEER V"/>
    <x v="9"/>
    <s v="F"/>
    <s v="SALARY"/>
    <m/>
    <n v="133488"/>
    <m/>
    <n v="22472"/>
    <n v="5.5000000000000002E-5"/>
    <n v="0.89088699999999998"/>
    <n v="0.92679506743102236"/>
  </r>
  <r>
    <s v="GAITHER, RASHEDA K"/>
    <s v="CHIEF WATER CHEMIST"/>
    <x v="10"/>
    <s v="F"/>
    <s v="SALARY"/>
    <m/>
    <n v="133488"/>
    <m/>
    <n v="22473"/>
    <n v="5.5000000000000002E-5"/>
    <n v="0.89094300000000004"/>
    <n v="0.92683630964655417"/>
  </r>
  <r>
    <s v="GAGNER, ALEXANDRA M"/>
    <s v="EPIDEMIOLOGIST III"/>
    <x v="5"/>
    <s v="F"/>
    <s v="SALARY"/>
    <m/>
    <n v="133488"/>
    <m/>
    <n v="22474"/>
    <n v="5.5000000000000002E-5"/>
    <n v="0.89099799999999996"/>
    <n v="0.92687755186208598"/>
  </r>
  <r>
    <s v="EAGLIN, MARGARET A"/>
    <s v="EPIDEMIOLOGIST III"/>
    <x v="5"/>
    <s v="F"/>
    <s v="SALARY"/>
    <m/>
    <n v="133488"/>
    <m/>
    <n v="22475"/>
    <n v="5.5000000000000002E-5"/>
    <n v="0.89105299999999998"/>
    <n v="0.92691879407761779"/>
  </r>
  <r>
    <s v="JURCA, VASILE M"/>
    <s v="CIVIL ENGINEER V"/>
    <x v="9"/>
    <s v="F"/>
    <s v="SALARY"/>
    <m/>
    <n v="133488"/>
    <m/>
    <n v="22476"/>
    <n v="5.5000000000000002E-5"/>
    <n v="0.89110900000000004"/>
    <n v="0.9269600362931496"/>
  </r>
  <r>
    <s v="JEFFRIES, TYRA L"/>
    <s v="AUDITOR IV"/>
    <x v="4"/>
    <s v="F"/>
    <s v="SALARY"/>
    <m/>
    <n v="133488"/>
    <m/>
    <n v="22477"/>
    <n v="5.5000000000000002E-5"/>
    <n v="0.89116399999999996"/>
    <n v="0.92700127850868141"/>
  </r>
  <r>
    <s v="JORGENSEN, EMILE"/>
    <s v="EPIDEMIOLOGIST III"/>
    <x v="5"/>
    <s v="F"/>
    <s v="SALARY"/>
    <m/>
    <n v="133488"/>
    <m/>
    <n v="22478"/>
    <n v="5.5000000000000002E-5"/>
    <n v="0.89121899999999998"/>
    <n v="0.92704252072421323"/>
  </r>
  <r>
    <s v="BECQ GIRAUDON, EMILIE F"/>
    <s v="CIVIL ENGINEER V"/>
    <x v="9"/>
    <s v="F"/>
    <s v="SALARY"/>
    <m/>
    <n v="133488"/>
    <m/>
    <n v="22479"/>
    <n v="5.5000000000000002E-5"/>
    <n v="0.89127500000000004"/>
    <n v="0.92708376293974504"/>
  </r>
  <r>
    <s v="HUGHES, GWENDOLYN R"/>
    <s v="FILTRATION ENGINEER V"/>
    <x v="10"/>
    <s v="F"/>
    <s v="SALARY"/>
    <m/>
    <n v="133488"/>
    <m/>
    <n v="22480"/>
    <n v="5.5000000000000002E-5"/>
    <n v="0.89132999999999996"/>
    <n v="0.92712500515527696"/>
  </r>
  <r>
    <s v="HAMEIRI, AVIKAM"/>
    <s v="CIVIL ENGINEER V"/>
    <x v="26"/>
    <s v="F"/>
    <s v="SALARY"/>
    <m/>
    <n v="133488"/>
    <m/>
    <n v="22481"/>
    <n v="5.5000000000000002E-5"/>
    <n v="0.89138499999999998"/>
    <n v="0.92716624737080877"/>
  </r>
  <r>
    <s v="FOJT-FLIGELMAN, IRIS Y"/>
    <s v="AUDITOR IV"/>
    <x v="4"/>
    <s v="F"/>
    <s v="SALARY"/>
    <m/>
    <n v="133488"/>
    <m/>
    <n v="22482"/>
    <n v="5.5000000000000002E-5"/>
    <n v="0.89144100000000004"/>
    <n v="0.92720748958634058"/>
  </r>
  <r>
    <s v="WROBLEWSKI, JACEK"/>
    <s v="FILTRATION ENGINEER V"/>
    <x v="10"/>
    <s v="F"/>
    <s v="SALARY"/>
    <m/>
    <n v="133488"/>
    <m/>
    <n v="22483"/>
    <n v="5.5000000000000002E-5"/>
    <n v="0.89149599999999996"/>
    <n v="0.92724873180187239"/>
  </r>
  <r>
    <s v="BABAPOUR, YADI M"/>
    <s v="FILTRATION ENGINEER V"/>
    <x v="10"/>
    <s v="F"/>
    <s v="SALARY"/>
    <m/>
    <n v="133488"/>
    <m/>
    <n v="22484"/>
    <n v="5.5000000000000002E-5"/>
    <n v="0.89155099999999998"/>
    <n v="0.92728997401740421"/>
  </r>
  <r>
    <s v="RESCHKE, KRYSTYNA J"/>
    <s v="FILTRATION ENGINEER V"/>
    <x v="10"/>
    <s v="F"/>
    <s v="SALARY"/>
    <m/>
    <n v="133488"/>
    <m/>
    <n v="22485"/>
    <n v="5.5000000000000002E-5"/>
    <n v="0.89160600000000001"/>
    <n v="0.92733121623293602"/>
  </r>
  <r>
    <s v="DRAKE BUZANIS, KATINA"/>
    <s v="AUDITOR IV"/>
    <x v="4"/>
    <s v="F"/>
    <s v="SALARY"/>
    <m/>
    <n v="133488"/>
    <m/>
    <n v="22486"/>
    <n v="5.5000000000000002E-5"/>
    <n v="0.89166199999999995"/>
    <n v="0.92737245844846783"/>
  </r>
  <r>
    <s v="KEON, DAVID M"/>
    <s v="FILTRATION ENGINEER V"/>
    <x v="10"/>
    <s v="F"/>
    <s v="SALARY"/>
    <m/>
    <n v="133488"/>
    <m/>
    <n v="22487"/>
    <n v="5.5000000000000002E-5"/>
    <n v="0.89171699999999998"/>
    <n v="0.92741370066399964"/>
  </r>
  <r>
    <s v="REINA, MARGARITA"/>
    <s v="EPIDEMIOLOGIST III"/>
    <x v="5"/>
    <s v="F"/>
    <s v="SALARY"/>
    <m/>
    <n v="133488"/>
    <m/>
    <n v="22488"/>
    <n v="5.5000000000000002E-5"/>
    <n v="0.89177200000000001"/>
    <n v="0.92745494287953145"/>
  </r>
  <r>
    <s v="ANAWES, CHAMOON F"/>
    <s v="FILTRATION ENGINEER V"/>
    <x v="10"/>
    <s v="F"/>
    <s v="SALARY"/>
    <m/>
    <n v="133488"/>
    <m/>
    <n v="22489"/>
    <n v="5.5000000000000002E-5"/>
    <n v="0.89182799999999995"/>
    <n v="0.92749618509506326"/>
  </r>
  <r>
    <s v="SALDANA, THOMAS R"/>
    <s v="CHIEF MICROBIOLOGIST"/>
    <x v="10"/>
    <s v="F"/>
    <s v="SALARY"/>
    <m/>
    <n v="133488"/>
    <m/>
    <n v="22490"/>
    <n v="5.5000000000000002E-5"/>
    <n v="0.89188299999999998"/>
    <n v="0.92753742731059508"/>
  </r>
  <r>
    <s v="VALENCIA, ANDREA M"/>
    <s v="CITY CLERK"/>
    <x v="16"/>
    <s v="F"/>
    <s v="SALARY"/>
    <m/>
    <n v="133545"/>
    <m/>
    <n v="22491"/>
    <n v="5.5000000000000002E-5"/>
    <n v="0.89193800000000001"/>
    <n v="0.92757866952612689"/>
  </r>
  <r>
    <s v="ERVIN, MELISSA"/>
    <s v="CITY TREASURER"/>
    <x v="29"/>
    <s v="F"/>
    <s v="SALARY"/>
    <m/>
    <n v="133545"/>
    <m/>
    <n v="22492"/>
    <n v="5.5000000000000002E-5"/>
    <n v="0.89199399999999995"/>
    <n v="0.9276199117416587"/>
  </r>
  <r>
    <s v="TROTTER, SHANNON K"/>
    <s v="LOCAL LIQUOR CONTROL COMMISSIONER"/>
    <x v="7"/>
    <s v="F"/>
    <s v="SALARY"/>
    <m/>
    <n v="133668"/>
    <m/>
    <n v="22493"/>
    <n v="5.5000000000000002E-5"/>
    <n v="0.89204899999999998"/>
    <n v="0.92766115395719051"/>
  </r>
  <r>
    <s v="SHALABI, MAJDI A"/>
    <s v="SERGEANT"/>
    <x v="15"/>
    <s v="F"/>
    <s v="SALARY"/>
    <m/>
    <n v="133860"/>
    <m/>
    <n v="22494"/>
    <n v="5.5000000000000002E-5"/>
    <n v="0.89210400000000001"/>
    <n v="0.92770239617272232"/>
  </r>
  <r>
    <s v="BIKULCIUS, EUGENE S"/>
    <s v="SERGEANT"/>
    <x v="15"/>
    <s v="F"/>
    <s v="SALARY"/>
    <m/>
    <n v="133860"/>
    <m/>
    <n v="22495"/>
    <n v="5.5000000000000002E-5"/>
    <n v="0.89215999999999995"/>
    <n v="0.92774363838825413"/>
  </r>
  <r>
    <s v="HALTEK, STEVEN R"/>
    <s v="SERGEANT"/>
    <x v="15"/>
    <s v="F"/>
    <s v="SALARY"/>
    <m/>
    <n v="133860"/>
    <m/>
    <n v="22496"/>
    <n v="5.5000000000000002E-5"/>
    <n v="0.89221499999999998"/>
    <n v="0.92778488060378606"/>
  </r>
  <r>
    <s v="BURKE, STEPHEN F"/>
    <s v="SERGEANT"/>
    <x v="15"/>
    <s v="F"/>
    <s v="SALARY"/>
    <m/>
    <n v="133860"/>
    <m/>
    <n v="22497"/>
    <n v="5.5000000000000002E-5"/>
    <n v="0.89227100000000004"/>
    <n v="0.92782612281931787"/>
  </r>
  <r>
    <s v="ZATTAIR, NICK"/>
    <s v="SERGEANT"/>
    <x v="15"/>
    <s v="F"/>
    <s v="SALARY"/>
    <m/>
    <n v="133860"/>
    <m/>
    <n v="22498"/>
    <n v="5.5000000000000002E-5"/>
    <n v="0.89232599999999995"/>
    <n v="0.92786736503484968"/>
  </r>
  <r>
    <s v="FLISK, MARGARET J"/>
    <s v="SERGEANT"/>
    <x v="15"/>
    <s v="F"/>
    <s v="SALARY"/>
    <m/>
    <n v="133860"/>
    <m/>
    <n v="22499"/>
    <n v="5.5000000000000002E-5"/>
    <n v="0.89238200000000001"/>
    <n v="0.92790860725038149"/>
  </r>
  <r>
    <s v="HINDMAN, DORA M"/>
    <s v="SERGEANT"/>
    <x v="15"/>
    <s v="F"/>
    <s v="SALARY"/>
    <m/>
    <n v="133860"/>
    <m/>
    <n v="22500"/>
    <n v="5.5000000000000002E-5"/>
    <n v="0.89243700000000004"/>
    <n v="0.9279498494659133"/>
  </r>
  <r>
    <s v="PHILP, ALLEN D"/>
    <s v="SERGEANT"/>
    <x v="15"/>
    <s v="F"/>
    <s v="SALARY"/>
    <m/>
    <n v="133860"/>
    <m/>
    <n v="22501"/>
    <n v="5.5000000000000002E-5"/>
    <n v="0.89249299999999998"/>
    <n v="0.92799109168144511"/>
  </r>
  <r>
    <s v="DOUGHERTY, CHARLES F"/>
    <s v="SERGEANT"/>
    <x v="15"/>
    <s v="F"/>
    <s v="SALARY"/>
    <m/>
    <n v="133860"/>
    <m/>
    <n v="22502"/>
    <n v="5.5000000000000002E-5"/>
    <n v="0.89254800000000001"/>
    <n v="0.92803233389697692"/>
  </r>
  <r>
    <s v="FIEDLER, JAMES M"/>
    <s v="SERGEANT"/>
    <x v="15"/>
    <s v="F"/>
    <s v="SALARY"/>
    <m/>
    <n v="133860"/>
    <m/>
    <n v="22503"/>
    <n v="5.5000000000000002E-5"/>
    <n v="0.89260399999999995"/>
    <n v="0.92807357611250874"/>
  </r>
  <r>
    <s v="BEST, PETE"/>
    <s v="SERGEANT"/>
    <x v="15"/>
    <s v="F"/>
    <s v="SALARY"/>
    <m/>
    <n v="133860"/>
    <m/>
    <n v="22504"/>
    <n v="5.5000000000000002E-5"/>
    <n v="0.89265899999999998"/>
    <n v="0.92811481832804055"/>
  </r>
  <r>
    <s v="LERMA, FALSINO G"/>
    <s v="SERGEANT"/>
    <x v="15"/>
    <s v="F"/>
    <s v="SALARY"/>
    <m/>
    <n v="133860"/>
    <m/>
    <n v="22505"/>
    <n v="5.5000000000000002E-5"/>
    <n v="0.89271500000000004"/>
    <n v="0.92815606054357236"/>
  </r>
  <r>
    <s v="EGAN, RUSSELL A"/>
    <s v="SERGEANT"/>
    <x v="15"/>
    <s v="F"/>
    <s v="SALARY"/>
    <m/>
    <n v="133860"/>
    <m/>
    <n v="22506"/>
    <n v="5.5000000000000002E-5"/>
    <n v="0.89276999999999995"/>
    <n v="0.92819730275910417"/>
  </r>
  <r>
    <s v="KNEZEVICH, JOHN"/>
    <s v="SERGEANT"/>
    <x v="15"/>
    <s v="F"/>
    <s v="SALARY"/>
    <m/>
    <n v="133860"/>
    <m/>
    <n v="22507"/>
    <n v="5.5000000000000002E-5"/>
    <n v="0.89282499999999998"/>
    <n v="0.92823854497463598"/>
  </r>
  <r>
    <s v="CASALE JR, FRANK J"/>
    <s v="SERGEANT"/>
    <x v="15"/>
    <s v="F"/>
    <s v="SALARY"/>
    <m/>
    <n v="133860"/>
    <m/>
    <n v="22508"/>
    <n v="5.5000000000000002E-5"/>
    <n v="0.89288100000000004"/>
    <n v="0.92827978719016779"/>
  </r>
  <r>
    <s v="MONACO, ANGELO J"/>
    <s v="SERGEANT"/>
    <x v="15"/>
    <s v="F"/>
    <s v="SALARY"/>
    <m/>
    <n v="133860"/>
    <m/>
    <n v="22509"/>
    <n v="5.5000000000000002E-5"/>
    <n v="0.89293599999999995"/>
    <n v="0.9283210294056996"/>
  </r>
  <r>
    <s v="RENTNER, ROBERT J"/>
    <s v="SERGEANT"/>
    <x v="15"/>
    <s v="F"/>
    <s v="SALARY"/>
    <m/>
    <n v="133860"/>
    <m/>
    <n v="22510"/>
    <n v="5.5000000000000002E-5"/>
    <n v="0.89299200000000001"/>
    <n v="0.92836227162123142"/>
  </r>
  <r>
    <s v="BOHAN, DANIEL M"/>
    <s v="SERGEANT"/>
    <x v="15"/>
    <s v="F"/>
    <s v="SALARY"/>
    <m/>
    <n v="133860"/>
    <m/>
    <n v="22511"/>
    <n v="5.5000000000000002E-5"/>
    <n v="0.89304700000000004"/>
    <n v="0.92840351383676323"/>
  </r>
  <r>
    <s v="BUTLER, JAMES E"/>
    <s v="SERGEANT"/>
    <x v="15"/>
    <s v="F"/>
    <s v="SALARY"/>
    <m/>
    <n v="133860"/>
    <m/>
    <n v="22512"/>
    <n v="5.5000000000000002E-5"/>
    <n v="0.89310299999999998"/>
    <n v="0.92844475605229515"/>
  </r>
  <r>
    <s v="BUCHANAN, JAMES T"/>
    <s v="SERGEANT"/>
    <x v="15"/>
    <s v="F"/>
    <s v="SALARY"/>
    <m/>
    <n v="133860"/>
    <m/>
    <n v="22513"/>
    <n v="5.5000000000000002E-5"/>
    <n v="0.89315800000000001"/>
    <n v="0.92848599826782696"/>
  </r>
  <r>
    <s v="KARCZEWSKI, MICHAEL T"/>
    <s v="SERGEANT"/>
    <x v="15"/>
    <s v="F"/>
    <s v="SALARY"/>
    <m/>
    <n v="133860"/>
    <m/>
    <n v="22514"/>
    <n v="5.5000000000000002E-5"/>
    <n v="0.89321399999999995"/>
    <n v="0.92852724048335877"/>
  </r>
  <r>
    <s v="SCHAEDEL, DANIEL F"/>
    <s v="SERGEANT"/>
    <x v="15"/>
    <s v="F"/>
    <s v="SALARY"/>
    <m/>
    <n v="133860"/>
    <m/>
    <n v="22515"/>
    <n v="5.5000000000000002E-5"/>
    <n v="0.89326899999999998"/>
    <n v="0.92856848269889058"/>
  </r>
  <r>
    <s v="TENEYUQUE, GERARDO"/>
    <s v="SERGEANT"/>
    <x v="15"/>
    <s v="F"/>
    <s v="SALARY"/>
    <m/>
    <n v="133860"/>
    <m/>
    <n v="22516"/>
    <n v="5.5000000000000002E-5"/>
    <n v="0.89332500000000004"/>
    <n v="0.9286097249144224"/>
  </r>
  <r>
    <s v="MC GAVOCK, SHAWN D"/>
    <s v="SERGEANT"/>
    <x v="15"/>
    <s v="F"/>
    <s v="SALARY"/>
    <m/>
    <n v="133860"/>
    <m/>
    <n v="22517"/>
    <n v="5.5000000000000002E-5"/>
    <n v="0.89337999999999995"/>
    <n v="0.92865096712995421"/>
  </r>
  <r>
    <s v="ANGUS, WILLIAM J"/>
    <s v="SERGEANT"/>
    <x v="15"/>
    <s v="F"/>
    <s v="SALARY"/>
    <m/>
    <n v="133860"/>
    <m/>
    <n v="22518"/>
    <n v="5.5000000000000002E-5"/>
    <n v="0.89343499999999998"/>
    <n v="0.92869220934548602"/>
  </r>
  <r>
    <s v="RODRIGUEZ, DAVID M"/>
    <s v="SERGEANT"/>
    <x v="15"/>
    <s v="F"/>
    <s v="SALARY"/>
    <m/>
    <n v="133860"/>
    <m/>
    <n v="22519"/>
    <n v="5.5000000000000002E-5"/>
    <n v="0.89349100000000004"/>
    <n v="0.92873345156101783"/>
  </r>
  <r>
    <s v="KUSAR, JOSEPH A"/>
    <s v="SERGEANT"/>
    <x v="15"/>
    <s v="F"/>
    <s v="SALARY"/>
    <m/>
    <n v="133860"/>
    <m/>
    <n v="22520"/>
    <n v="5.5000000000000002E-5"/>
    <n v="0.89354599999999995"/>
    <n v="0.92877469377654964"/>
  </r>
  <r>
    <s v="WALTER, SANDRA I"/>
    <s v="SERGEANT"/>
    <x v="15"/>
    <s v="F"/>
    <s v="SALARY"/>
    <m/>
    <n v="133860"/>
    <m/>
    <n v="22521"/>
    <n v="5.5000000000000002E-5"/>
    <n v="0.89360200000000001"/>
    <n v="0.92881593599208145"/>
  </r>
  <r>
    <s v="DAVROS, GEORGE F"/>
    <s v="SERGEANT"/>
    <x v="15"/>
    <s v="F"/>
    <s v="SALARY"/>
    <m/>
    <n v="133860"/>
    <m/>
    <n v="22522"/>
    <n v="5.5000000000000002E-5"/>
    <n v="0.89365700000000003"/>
    <n v="0.92885717820761327"/>
  </r>
  <r>
    <s v="ROCHOWICZ JR, RICHARD A"/>
    <s v="SERGEANT"/>
    <x v="15"/>
    <s v="F"/>
    <s v="SALARY"/>
    <m/>
    <n v="133860"/>
    <m/>
    <n v="22523"/>
    <n v="5.5000000000000002E-5"/>
    <n v="0.89371299999999998"/>
    <n v="0.92889842042314508"/>
  </r>
  <r>
    <s v="CARABALLO, KRISTINE M"/>
    <s v="SERGEANT"/>
    <x v="15"/>
    <s v="F"/>
    <s v="SALARY"/>
    <m/>
    <n v="133860"/>
    <m/>
    <n v="22524"/>
    <n v="5.5000000000000002E-5"/>
    <n v="0.89376800000000001"/>
    <n v="0.92893966263867689"/>
  </r>
  <r>
    <s v="NELSON JONES, NEDRA L"/>
    <s v="SERGEANT"/>
    <x v="15"/>
    <s v="F"/>
    <s v="SALARY"/>
    <m/>
    <n v="133860"/>
    <m/>
    <n v="22525"/>
    <n v="5.5000000000000002E-5"/>
    <n v="0.89382399999999995"/>
    <n v="0.9289809048542087"/>
  </r>
  <r>
    <s v="MATLOB, KENNETH S"/>
    <s v="SERGEANT"/>
    <x v="15"/>
    <s v="F"/>
    <s v="SALARY"/>
    <m/>
    <n v="133860"/>
    <m/>
    <n v="22526"/>
    <n v="5.5000000000000002E-5"/>
    <n v="0.89387899999999998"/>
    <n v="0.92902214706974051"/>
  </r>
  <r>
    <s v="GRANIAS, GEORGE A"/>
    <s v="SERGEANT"/>
    <x v="15"/>
    <s v="F"/>
    <s v="SALARY"/>
    <m/>
    <n v="133860"/>
    <m/>
    <n v="22527"/>
    <n v="5.5000000000000002E-5"/>
    <n v="0.89393500000000004"/>
    <n v="0.92906338928527232"/>
  </r>
  <r>
    <s v="PERKINS, TORDAK S"/>
    <s v="SERGEANT"/>
    <x v="15"/>
    <s v="F"/>
    <s v="SALARY"/>
    <m/>
    <n v="133860"/>
    <m/>
    <n v="22528"/>
    <n v="5.5000000000000002E-5"/>
    <n v="0.89398999999999995"/>
    <n v="0.92910463150080425"/>
  </r>
  <r>
    <s v="STRZECHOWSKI, LAWRENCE J"/>
    <s v="SERGEANT"/>
    <x v="15"/>
    <s v="F"/>
    <s v="SALARY"/>
    <m/>
    <n v="133860"/>
    <m/>
    <n v="22529"/>
    <n v="5.5000000000000002E-5"/>
    <n v="0.89404600000000001"/>
    <n v="0.92914587371633606"/>
  </r>
  <r>
    <s v="KACZYNSKI, JASON A"/>
    <s v="SERGEANT"/>
    <x v="15"/>
    <s v="F"/>
    <s v="SALARY"/>
    <m/>
    <n v="133860"/>
    <m/>
    <n v="22530"/>
    <n v="5.5000000000000002E-5"/>
    <n v="0.89410100000000003"/>
    <n v="0.92918711593186787"/>
  </r>
  <r>
    <s v="HOWARD, TONY F"/>
    <s v="SERGEANT"/>
    <x v="15"/>
    <s v="F"/>
    <s v="SALARY"/>
    <m/>
    <n v="133860"/>
    <m/>
    <n v="22531"/>
    <n v="5.5000000000000002E-5"/>
    <n v="0.89415599999999995"/>
    <n v="0.92922835814739968"/>
  </r>
  <r>
    <s v="BROHLIN, SUSAN E"/>
    <s v="SERGEANT"/>
    <x v="15"/>
    <s v="F"/>
    <s v="SALARY"/>
    <m/>
    <n v="133860"/>
    <m/>
    <n v="22532"/>
    <n v="5.5000000000000002E-5"/>
    <n v="0.89421200000000001"/>
    <n v="0.92926960036293149"/>
  </r>
  <r>
    <s v="SULLINS, EDWARD J"/>
    <s v="SERGEANT"/>
    <x v="15"/>
    <s v="F"/>
    <s v="SALARY"/>
    <m/>
    <n v="133860"/>
    <m/>
    <n v="22533"/>
    <n v="5.5000000000000002E-5"/>
    <n v="0.89426700000000003"/>
    <n v="0.9293108425784633"/>
  </r>
  <r>
    <s v="OTTO, JOHN W"/>
    <s v="SERGEANT"/>
    <x v="15"/>
    <s v="F"/>
    <s v="SALARY"/>
    <m/>
    <n v="133860"/>
    <m/>
    <n v="22534"/>
    <n v="5.5000000000000002E-5"/>
    <n v="0.89432299999999998"/>
    <n v="0.92935208479399511"/>
  </r>
  <r>
    <s v="WATSON JR, VERNON A"/>
    <s v="SERGEANT"/>
    <x v="15"/>
    <s v="F"/>
    <s v="SALARY"/>
    <m/>
    <n v="133860"/>
    <m/>
    <n v="22535"/>
    <n v="5.5000000000000002E-5"/>
    <n v="0.89437800000000001"/>
    <n v="0.92939332700952693"/>
  </r>
  <r>
    <s v="BROADWAY, MARCUS A"/>
    <s v="SERGEANT"/>
    <x v="15"/>
    <s v="F"/>
    <s v="SALARY"/>
    <m/>
    <n v="133860"/>
    <m/>
    <n v="22536"/>
    <n v="5.5000000000000002E-5"/>
    <n v="0.89443399999999995"/>
    <n v="0.92943456922505874"/>
  </r>
  <r>
    <s v="MATTHEWS, TAMARA A"/>
    <s v="SERGEANT"/>
    <x v="15"/>
    <s v="F"/>
    <s v="SALARY"/>
    <m/>
    <n v="133860"/>
    <m/>
    <n v="22537"/>
    <n v="5.5000000000000002E-5"/>
    <n v="0.89448899999999998"/>
    <n v="0.92947581144059055"/>
  </r>
  <r>
    <s v="HARNISCH JR, FREDERICK L"/>
    <s v="SERGEANT"/>
    <x v="15"/>
    <s v="F"/>
    <s v="SALARY"/>
    <m/>
    <n v="133860"/>
    <m/>
    <n v="22538"/>
    <n v="5.5000000000000002E-5"/>
    <n v="0.89454500000000003"/>
    <n v="0.92951705365612236"/>
  </r>
  <r>
    <s v="SLOWINSKI, JOHN B"/>
    <s v="SERGEANT"/>
    <x v="15"/>
    <s v="F"/>
    <s v="SALARY"/>
    <m/>
    <n v="133860"/>
    <m/>
    <n v="22539"/>
    <n v="5.5000000000000002E-5"/>
    <n v="0.89459999999999995"/>
    <n v="0.92955829587165417"/>
  </r>
  <r>
    <s v="RODRIGUEZ, RONALD J"/>
    <s v="SERGEANT"/>
    <x v="15"/>
    <s v="F"/>
    <s v="SALARY"/>
    <m/>
    <n v="133860"/>
    <m/>
    <n v="22540"/>
    <n v="5.5000000000000002E-5"/>
    <n v="0.89465600000000001"/>
    <n v="0.92959953808718598"/>
  </r>
  <r>
    <s v="PLACENCIA JR, ROGELIO"/>
    <s v="SERGEANT"/>
    <x v="15"/>
    <s v="F"/>
    <s v="SALARY"/>
    <m/>
    <n v="133860"/>
    <m/>
    <n v="22541"/>
    <n v="5.5000000000000002E-5"/>
    <n v="0.89471100000000003"/>
    <n v="0.9296407803027178"/>
  </r>
  <r>
    <s v="MURAWSKI, WILLIAM J"/>
    <s v="SERGEANT"/>
    <x v="15"/>
    <s v="F"/>
    <s v="SALARY"/>
    <m/>
    <n v="133860"/>
    <m/>
    <n v="22542"/>
    <n v="5.5000000000000002E-5"/>
    <n v="0.89476599999999995"/>
    <n v="0.92968202251824961"/>
  </r>
  <r>
    <s v="KHOUSHABA, BAZ G"/>
    <s v="SERGEANT"/>
    <x v="15"/>
    <s v="F"/>
    <s v="SALARY"/>
    <m/>
    <n v="133860"/>
    <m/>
    <n v="22543"/>
    <n v="5.5000000000000002E-5"/>
    <n v="0.89482200000000001"/>
    <n v="0.92972326473378142"/>
  </r>
  <r>
    <s v="MAHAFFEY JR, LOUIS D"/>
    <s v="SERGEANT"/>
    <x v="15"/>
    <s v="F"/>
    <s v="SALARY"/>
    <m/>
    <n v="133860"/>
    <m/>
    <n v="22544"/>
    <n v="5.5000000000000002E-5"/>
    <n v="0.89487700000000003"/>
    <n v="0.92976450694931323"/>
  </r>
  <r>
    <s v="SCHOEFF, ANDREW J"/>
    <s v="SERGEANT"/>
    <x v="15"/>
    <s v="F"/>
    <s v="SALARY"/>
    <m/>
    <n v="133860"/>
    <m/>
    <n v="22545"/>
    <n v="5.5000000000000002E-5"/>
    <n v="0.89493299999999998"/>
    <n v="0.92980574916484515"/>
  </r>
  <r>
    <s v="EBERLIN, PATRICK G"/>
    <s v="SERGEANT"/>
    <x v="15"/>
    <s v="F"/>
    <s v="SALARY"/>
    <m/>
    <n v="133860"/>
    <m/>
    <n v="22546"/>
    <n v="5.5000000000000002E-5"/>
    <n v="0.89498800000000001"/>
    <n v="0.92984699138037696"/>
  </r>
  <r>
    <s v="GALLEGOS, MARCO L"/>
    <s v="SERGEANT"/>
    <x v="15"/>
    <s v="F"/>
    <s v="SALARY"/>
    <m/>
    <n v="133860"/>
    <m/>
    <n v="22547"/>
    <n v="5.5000000000000002E-5"/>
    <n v="0.89504399999999995"/>
    <n v="0.92988823359590878"/>
  </r>
  <r>
    <s v="LEWIS, STACY A"/>
    <s v="SERGEANT"/>
    <x v="15"/>
    <s v="F"/>
    <s v="SALARY"/>
    <m/>
    <n v="133860"/>
    <m/>
    <n v="22548"/>
    <n v="5.5000000000000002E-5"/>
    <n v="0.89509899999999998"/>
    <n v="0.92992947581144059"/>
  </r>
  <r>
    <s v="ALLEN, VINCENT"/>
    <s v="SERGEANT"/>
    <x v="15"/>
    <s v="F"/>
    <s v="SALARY"/>
    <m/>
    <n v="133860"/>
    <m/>
    <n v="22549"/>
    <n v="5.5000000000000002E-5"/>
    <n v="0.89515500000000003"/>
    <n v="0.9299707180269724"/>
  </r>
  <r>
    <s v="MC CALL, DANIEL P"/>
    <s v="SERGEANT"/>
    <x v="15"/>
    <s v="F"/>
    <s v="SALARY"/>
    <m/>
    <n v="133860"/>
    <m/>
    <n v="22550"/>
    <n v="5.5000000000000002E-5"/>
    <n v="0.89520999999999995"/>
    <n v="0.93001196024250421"/>
  </r>
  <r>
    <s v="BAILEY JR, JAMES P"/>
    <s v="SERGEANT"/>
    <x v="15"/>
    <s v="F"/>
    <s v="SALARY"/>
    <m/>
    <n v="133860"/>
    <m/>
    <n v="22551"/>
    <n v="5.5000000000000002E-5"/>
    <n v="0.89526600000000001"/>
    <n v="0.93005320245803602"/>
  </r>
  <r>
    <s v="NIEVES, LUZ A"/>
    <s v="SERGEANT"/>
    <x v="15"/>
    <s v="F"/>
    <s v="SALARY"/>
    <m/>
    <n v="133860"/>
    <m/>
    <n v="22552"/>
    <n v="5.5000000000000002E-5"/>
    <n v="0.89532100000000003"/>
    <n v="0.93009444467356783"/>
  </r>
  <r>
    <s v="ZARAGOZA, GREGORY"/>
    <s v="SERGEANT"/>
    <x v="15"/>
    <s v="F"/>
    <s v="SALARY"/>
    <m/>
    <n v="133860"/>
    <m/>
    <n v="22553"/>
    <n v="5.5000000000000002E-5"/>
    <n v="0.89537699999999998"/>
    <n v="0.93013568688909964"/>
  </r>
  <r>
    <s v="SELLERS, KEVIN"/>
    <s v="SERGEANT"/>
    <x v="15"/>
    <s v="F"/>
    <s v="SALARY"/>
    <m/>
    <n v="133860"/>
    <m/>
    <n v="22554"/>
    <n v="5.5000000000000002E-5"/>
    <n v="0.89543200000000001"/>
    <n v="0.93017692910463146"/>
  </r>
  <r>
    <s v="WARD, ANGEL F"/>
    <s v="SERGEANT"/>
    <x v="15"/>
    <s v="F"/>
    <s v="SALARY"/>
    <m/>
    <n v="133860"/>
    <m/>
    <n v="22555"/>
    <n v="5.5000000000000002E-5"/>
    <n v="0.89548700000000003"/>
    <n v="0.93021817132016327"/>
  </r>
  <r>
    <s v="TIERNEY, JOHN H"/>
    <s v="SERGEANT"/>
    <x v="15"/>
    <s v="F"/>
    <s v="SALARY"/>
    <m/>
    <n v="133860"/>
    <m/>
    <n v="22556"/>
    <n v="5.5000000000000002E-5"/>
    <n v="0.89554299999999998"/>
    <n v="0.93025941353569508"/>
  </r>
  <r>
    <s v="HURLEY, EDWARD F"/>
    <s v="SERGEANT"/>
    <x v="15"/>
    <s v="F"/>
    <s v="SALARY"/>
    <m/>
    <n v="133860"/>
    <m/>
    <n v="22557"/>
    <n v="5.5000000000000002E-5"/>
    <n v="0.89559800000000001"/>
    <n v="0.93030065575122689"/>
  </r>
  <r>
    <s v="CALVINO, JAMES T"/>
    <s v="SERGEANT"/>
    <x v="15"/>
    <s v="F"/>
    <s v="SALARY"/>
    <m/>
    <n v="133860"/>
    <m/>
    <n v="22558"/>
    <n v="5.5000000000000002E-5"/>
    <n v="0.89565399999999995"/>
    <n v="0.9303418979667587"/>
  </r>
  <r>
    <s v="HLADIK, JAMES R"/>
    <s v="SERGEANT"/>
    <x v="15"/>
    <s v="F"/>
    <s v="SALARY"/>
    <m/>
    <n v="133860"/>
    <m/>
    <n v="22559"/>
    <n v="5.5000000000000002E-5"/>
    <n v="0.89570899999999998"/>
    <n v="0.93038314018229051"/>
  </r>
  <r>
    <s v="BARNES, MAURICE"/>
    <s v="SERGEANT"/>
    <x v="15"/>
    <s v="F"/>
    <s v="SALARY"/>
    <m/>
    <n v="133860"/>
    <m/>
    <n v="22560"/>
    <n v="5.5000000000000002E-5"/>
    <n v="0.89576500000000003"/>
    <n v="0.93042438239782232"/>
  </r>
  <r>
    <s v="YOUNG, LONNIE D"/>
    <s v="SERGEANT"/>
    <x v="15"/>
    <s v="F"/>
    <s v="SALARY"/>
    <m/>
    <n v="133860"/>
    <m/>
    <n v="22561"/>
    <n v="5.5000000000000002E-5"/>
    <n v="0.89581999999999995"/>
    <n v="0.93046562461335425"/>
  </r>
  <r>
    <s v="O LEARY, BRIAN O"/>
    <s v="SERGEANT"/>
    <x v="15"/>
    <s v="F"/>
    <s v="SALARY"/>
    <m/>
    <n v="133860"/>
    <m/>
    <n v="22562"/>
    <n v="5.5000000000000002E-5"/>
    <n v="0.89587600000000001"/>
    <n v="0.93050686682888606"/>
  </r>
  <r>
    <s v="RIORDAN, MARNE E"/>
    <s v="SERGEANT"/>
    <x v="15"/>
    <s v="F"/>
    <s v="SALARY"/>
    <m/>
    <n v="133860"/>
    <m/>
    <n v="22563"/>
    <n v="5.5000000000000002E-5"/>
    <n v="0.89593100000000003"/>
    <n v="0.93054810904441787"/>
  </r>
  <r>
    <s v="BRANNIGAN, PATRICK M"/>
    <s v="SERGEANT"/>
    <x v="15"/>
    <s v="F"/>
    <s v="SALARY"/>
    <m/>
    <n v="133860"/>
    <m/>
    <n v="22564"/>
    <n v="5.5000000000000002E-5"/>
    <n v="0.89598699999999998"/>
    <n v="0.93058935125994968"/>
  </r>
  <r>
    <s v="HALLIHAN, JOSEPH F"/>
    <s v="SERGEANT"/>
    <x v="15"/>
    <s v="F"/>
    <s v="SALARY"/>
    <m/>
    <n v="133860"/>
    <m/>
    <n v="22565"/>
    <n v="5.5000000000000002E-5"/>
    <n v="0.89604200000000001"/>
    <n v="0.93063059347548149"/>
  </r>
  <r>
    <s v="SIMON, THOMAS B"/>
    <s v="SERGEANT"/>
    <x v="15"/>
    <s v="F"/>
    <s v="SALARY"/>
    <m/>
    <n v="133860"/>
    <m/>
    <n v="22566"/>
    <n v="5.5000000000000002E-5"/>
    <n v="0.89609799999999995"/>
    <n v="0.9306718356910133"/>
  </r>
  <r>
    <s v="HUGHES, MONICA J"/>
    <s v="SERGEANT"/>
    <x v="15"/>
    <s v="F"/>
    <s v="SALARY"/>
    <m/>
    <n v="133860"/>
    <m/>
    <n v="22567"/>
    <n v="5.5000000000000002E-5"/>
    <n v="0.89615299999999998"/>
    <n v="0.93071307790654512"/>
  </r>
  <r>
    <s v="SWINKLE, GERALD J"/>
    <s v="SERGEANT"/>
    <x v="15"/>
    <s v="F"/>
    <s v="SALARY"/>
    <m/>
    <n v="133860"/>
    <m/>
    <n v="22568"/>
    <n v="5.5000000000000002E-5"/>
    <n v="0.896208"/>
    <n v="0.93075432012207693"/>
  </r>
  <r>
    <s v="ENRIQUEZ, JESUS"/>
    <s v="SERGEANT"/>
    <x v="15"/>
    <s v="F"/>
    <s v="SALARY"/>
    <m/>
    <n v="133860"/>
    <m/>
    <n v="22569"/>
    <n v="5.5000000000000002E-5"/>
    <n v="0.89626399999999995"/>
    <n v="0.93079556233760874"/>
  </r>
  <r>
    <s v="YOUNG, RAY W"/>
    <s v="SERGEANT"/>
    <x v="15"/>
    <s v="F"/>
    <s v="SALARY"/>
    <m/>
    <n v="133860"/>
    <m/>
    <n v="22570"/>
    <n v="5.5000000000000002E-5"/>
    <n v="0.89631899999999998"/>
    <n v="0.93083680455314055"/>
  </r>
  <r>
    <s v="FRANKLIN, ALESIA"/>
    <s v="SERGEANT"/>
    <x v="15"/>
    <s v="F"/>
    <s v="SALARY"/>
    <m/>
    <n v="133860"/>
    <m/>
    <n v="22571"/>
    <n v="5.5000000000000002E-5"/>
    <n v="0.89637500000000003"/>
    <n v="0.93087804676867236"/>
  </r>
  <r>
    <s v="DUNDERDALE, CRAIG A"/>
    <s v="SERGEANT"/>
    <x v="15"/>
    <s v="F"/>
    <s v="SALARY"/>
    <m/>
    <n v="133860"/>
    <m/>
    <n v="22572"/>
    <n v="5.5000000000000002E-5"/>
    <n v="0.89642999999999995"/>
    <n v="0.93091928898420417"/>
  </r>
  <r>
    <s v="SCHACHELMAYER, JOSEPH J"/>
    <s v="SERGEANT"/>
    <x v="15"/>
    <s v="F"/>
    <s v="SALARY"/>
    <m/>
    <n v="133860"/>
    <m/>
    <n v="22573"/>
    <n v="5.5000000000000002E-5"/>
    <n v="0.89648600000000001"/>
    <n v="0.93096053119973599"/>
  </r>
  <r>
    <s v="KADUS, ANDREW R"/>
    <s v="SERGEANT"/>
    <x v="15"/>
    <s v="F"/>
    <s v="SALARY"/>
    <m/>
    <n v="133860"/>
    <m/>
    <n v="22574"/>
    <n v="5.5000000000000002E-5"/>
    <n v="0.89654100000000003"/>
    <n v="0.9310017734152678"/>
  </r>
  <r>
    <s v="ALIOTO, ROCCO J"/>
    <s v="SERGEANT"/>
    <x v="15"/>
    <s v="F"/>
    <s v="SALARY"/>
    <m/>
    <n v="133860"/>
    <m/>
    <n v="22575"/>
    <n v="5.5000000000000002E-5"/>
    <n v="0.89659699999999998"/>
    <n v="0.93104301563079961"/>
  </r>
  <r>
    <s v="BIRD, DAVID P"/>
    <s v="SERGEANT"/>
    <x v="15"/>
    <s v="F"/>
    <s v="SALARY"/>
    <m/>
    <n v="133860"/>
    <m/>
    <n v="22576"/>
    <n v="5.5000000000000002E-5"/>
    <n v="0.896652"/>
    <n v="0.93108425784633142"/>
  </r>
  <r>
    <s v="CONSIDINE, JOSEPH M"/>
    <s v="SERGEANT"/>
    <x v="15"/>
    <s v="F"/>
    <s v="SALARY"/>
    <m/>
    <n v="133860"/>
    <m/>
    <n v="22577"/>
    <n v="5.5000000000000002E-5"/>
    <n v="0.89670799999999995"/>
    <n v="0.93112550006186334"/>
  </r>
  <r>
    <s v="FRANKS, ROBERT D"/>
    <s v="SERGEANT"/>
    <x v="15"/>
    <s v="F"/>
    <s v="SALARY"/>
    <m/>
    <n v="133860"/>
    <m/>
    <n v="22578"/>
    <n v="5.5000000000000002E-5"/>
    <n v="0.89676299999999998"/>
    <n v="0.93116674227739515"/>
  </r>
  <r>
    <s v="ARAMBULA, SAUL"/>
    <s v="SERGEANT"/>
    <x v="15"/>
    <s v="F"/>
    <s v="SALARY"/>
    <m/>
    <n v="133860"/>
    <m/>
    <n v="22579"/>
    <n v="5.5000000000000002E-5"/>
    <n v="0.896818"/>
    <n v="0.93120798449292697"/>
  </r>
  <r>
    <s v="WILLIAMS, KELVIN L"/>
    <s v="SERGEANT"/>
    <x v="15"/>
    <s v="F"/>
    <s v="SALARY"/>
    <m/>
    <n v="133860"/>
    <m/>
    <n v="22580"/>
    <n v="5.5000000000000002E-5"/>
    <n v="0.89687399999999995"/>
    <n v="0.93124922670845878"/>
  </r>
  <r>
    <s v="ROTH, MICHAEL J"/>
    <s v="SERGEANT"/>
    <x v="15"/>
    <s v="F"/>
    <s v="SALARY"/>
    <m/>
    <n v="133860"/>
    <m/>
    <n v="22581"/>
    <n v="5.5000000000000002E-5"/>
    <n v="0.89692899999999998"/>
    <n v="0.93129046892399059"/>
  </r>
  <r>
    <s v="SCHMIDT, ROBERT E"/>
    <s v="SERGEANT"/>
    <x v="15"/>
    <s v="F"/>
    <s v="SALARY"/>
    <m/>
    <n v="133860"/>
    <m/>
    <n v="22582"/>
    <n v="5.5000000000000002E-5"/>
    <n v="0.89698500000000003"/>
    <n v="0.9313317111395224"/>
  </r>
  <r>
    <s v="POCIASK, DENNIS W"/>
    <s v="SERGEANT"/>
    <x v="15"/>
    <s v="F"/>
    <s v="SALARY"/>
    <m/>
    <n v="133860"/>
    <m/>
    <n v="22583"/>
    <n v="5.5000000000000002E-5"/>
    <n v="0.89703999999999995"/>
    <n v="0.93137295335505421"/>
  </r>
  <r>
    <s v="KOLMAN, THOMAS"/>
    <s v="SERGEANT"/>
    <x v="15"/>
    <s v="F"/>
    <s v="SALARY"/>
    <m/>
    <n v="133860"/>
    <m/>
    <n v="22584"/>
    <n v="5.5000000000000002E-5"/>
    <n v="0.897096"/>
    <n v="0.93141419557058602"/>
  </r>
  <r>
    <s v="WILLIAMS, CASSANDRA"/>
    <s v="SERGEANT"/>
    <x v="15"/>
    <s v="F"/>
    <s v="SALARY"/>
    <m/>
    <n v="133860"/>
    <m/>
    <n v="22585"/>
    <n v="5.5000000000000002E-5"/>
    <n v="0.89715100000000003"/>
    <n v="0.93145543778611783"/>
  </r>
  <r>
    <s v="MATA, RICARDO"/>
    <s v="SERGEANT"/>
    <x v="15"/>
    <s v="F"/>
    <s v="SALARY"/>
    <m/>
    <n v="133860"/>
    <m/>
    <n v="22586"/>
    <n v="5.5000000000000002E-5"/>
    <n v="0.89720699999999998"/>
    <n v="0.93149668000164965"/>
  </r>
  <r>
    <s v="PARHAM, THOMAS J"/>
    <s v="SERGEANT"/>
    <x v="15"/>
    <s v="F"/>
    <s v="SALARY"/>
    <m/>
    <n v="133860"/>
    <m/>
    <n v="22587"/>
    <n v="5.5000000000000002E-5"/>
    <n v="0.897262"/>
    <n v="0.93153792221718146"/>
  </r>
  <r>
    <s v="JEFFERSON, SHERMAN"/>
    <s v="SERGEANT"/>
    <x v="15"/>
    <s v="F"/>
    <s v="SALARY"/>
    <m/>
    <n v="133860"/>
    <m/>
    <n v="22588"/>
    <n v="5.5000000000000002E-5"/>
    <n v="0.89731799999999995"/>
    <n v="0.93157916443271327"/>
  </r>
  <r>
    <s v="ROBINSON, HAROLD"/>
    <s v="SERGEANT"/>
    <x v="15"/>
    <s v="F"/>
    <s v="SALARY"/>
    <m/>
    <n v="133860"/>
    <m/>
    <n v="22589"/>
    <n v="5.5000000000000002E-5"/>
    <n v="0.89737299999999998"/>
    <n v="0.93162040664824508"/>
  </r>
  <r>
    <s v="MC KEITHEN, GRADY L"/>
    <s v="SERGEANT"/>
    <x v="15"/>
    <s v="F"/>
    <s v="SALARY"/>
    <m/>
    <n v="133860"/>
    <m/>
    <n v="22590"/>
    <n v="5.5000000000000002E-5"/>
    <n v="0.89742900000000003"/>
    <n v="0.93166164886377689"/>
  </r>
  <r>
    <s v="MC GUIRE, JOSEPH P"/>
    <s v="SERGEANT"/>
    <x v="15"/>
    <s v="F"/>
    <s v="SALARY"/>
    <m/>
    <n v="133860"/>
    <m/>
    <n v="22591"/>
    <n v="5.5000000000000002E-5"/>
    <n v="0.89748399999999995"/>
    <n v="0.9317028910793087"/>
  </r>
  <r>
    <s v="STRUKE, MARK W"/>
    <s v="SERGEANT"/>
    <x v="15"/>
    <s v="F"/>
    <s v="SALARY"/>
    <m/>
    <n v="133860"/>
    <m/>
    <n v="22592"/>
    <n v="5.5000000000000002E-5"/>
    <n v="0.89753899999999998"/>
    <n v="0.93174413329484052"/>
  </r>
  <r>
    <s v="BARRIENTOS, SAUL D"/>
    <s v="SERGEANT"/>
    <x v="15"/>
    <s v="F"/>
    <s v="SALARY"/>
    <m/>
    <n v="133860"/>
    <m/>
    <n v="22593"/>
    <n v="5.5000000000000002E-5"/>
    <n v="0.89759500000000003"/>
    <n v="0.93178537551037244"/>
  </r>
  <r>
    <s v="HROMA JR, JOHN"/>
    <s v="SERGEANT"/>
    <x v="15"/>
    <s v="F"/>
    <s v="SALARY"/>
    <m/>
    <n v="133860"/>
    <m/>
    <n v="22594"/>
    <n v="5.5000000000000002E-5"/>
    <n v="0.89764999999999995"/>
    <n v="0.93182661772590425"/>
  </r>
  <r>
    <s v="MC GEE JR, JOHN T"/>
    <s v="SERGEANT"/>
    <x v="15"/>
    <s v="F"/>
    <s v="SALARY"/>
    <m/>
    <n v="133860"/>
    <m/>
    <n v="22595"/>
    <n v="5.5000000000000002E-5"/>
    <n v="0.897706"/>
    <n v="0.93186785994143606"/>
  </r>
  <r>
    <s v="STANKUS, JEFFERY D"/>
    <s v="SERGEANT"/>
    <x v="15"/>
    <s v="F"/>
    <s v="SALARY"/>
    <m/>
    <n v="133860"/>
    <m/>
    <n v="22596"/>
    <n v="5.5000000000000002E-5"/>
    <n v="0.89776100000000003"/>
    <n v="0.93190910215696787"/>
  </r>
  <r>
    <s v="THOMAS JR, LARRY E"/>
    <s v="SERGEANT"/>
    <x v="15"/>
    <s v="F"/>
    <s v="SALARY"/>
    <m/>
    <n v="133860"/>
    <m/>
    <n v="22597"/>
    <n v="5.5000000000000002E-5"/>
    <n v="0.89781699999999998"/>
    <n v="0.93195034437249968"/>
  </r>
  <r>
    <s v="FLANNAGAN, PHILLIP Z"/>
    <s v="SERGEANT"/>
    <x v="15"/>
    <s v="F"/>
    <s v="SALARY"/>
    <m/>
    <n v="133860"/>
    <m/>
    <n v="22598"/>
    <n v="5.5000000000000002E-5"/>
    <n v="0.897872"/>
    <n v="0.9319915865880315"/>
  </r>
  <r>
    <s v="NONCZ, GREGORY E"/>
    <s v="SERGEANT"/>
    <x v="15"/>
    <s v="F"/>
    <s v="SALARY"/>
    <m/>
    <n v="133860"/>
    <m/>
    <n v="22599"/>
    <n v="5.5000000000000002E-5"/>
    <n v="0.89792799999999995"/>
    <n v="0.93203282880356331"/>
  </r>
  <r>
    <s v="ALDRICH, JEFFREY S"/>
    <s v="SERGEANT"/>
    <x v="15"/>
    <s v="F"/>
    <s v="SALARY"/>
    <m/>
    <n v="133860"/>
    <m/>
    <n v="22600"/>
    <n v="5.5000000000000002E-5"/>
    <n v="0.89798299999999998"/>
    <n v="0.93207407101909512"/>
  </r>
  <r>
    <s v="DENNIS, ARSHELL E"/>
    <s v="SERGEANT"/>
    <x v="15"/>
    <s v="F"/>
    <s v="SALARY"/>
    <m/>
    <n v="133860"/>
    <m/>
    <n v="22601"/>
    <n v="5.5000000000000002E-5"/>
    <n v="0.89803900000000003"/>
    <n v="0.93211531323462693"/>
  </r>
  <r>
    <s v="SKWERES, MARK S"/>
    <s v="SERGEANT"/>
    <x v="15"/>
    <s v="F"/>
    <s v="SALARY"/>
    <m/>
    <n v="133860"/>
    <m/>
    <n v="22602"/>
    <n v="5.5000000000000002E-5"/>
    <n v="0.89809399999999995"/>
    <n v="0.93215655545015874"/>
  </r>
  <r>
    <s v="HARO, JORGE"/>
    <s v="SERGEANT"/>
    <x v="15"/>
    <s v="F"/>
    <s v="SALARY"/>
    <m/>
    <n v="133860"/>
    <m/>
    <n v="22603"/>
    <n v="5.5000000000000002E-5"/>
    <n v="0.89815"/>
    <n v="0.93219779766569055"/>
  </r>
  <r>
    <s v="GUTIERREZ, FRANCISCO"/>
    <s v="SERGEANT"/>
    <x v="15"/>
    <s v="F"/>
    <s v="SALARY"/>
    <m/>
    <n v="133860"/>
    <m/>
    <n v="22604"/>
    <n v="5.5000000000000002E-5"/>
    <n v="0.89820500000000003"/>
    <n v="0.93223903988122236"/>
  </r>
  <r>
    <s v="FLEISCHHACKER, DANNY J"/>
    <s v="SERGEANT"/>
    <x v="15"/>
    <s v="F"/>
    <s v="SALARY"/>
    <m/>
    <n v="133860"/>
    <m/>
    <n v="22605"/>
    <n v="5.5000000000000002E-5"/>
    <n v="0.89825999999999995"/>
    <n v="0.93228028209675418"/>
  </r>
  <r>
    <s v="STACHULA, CHRISTOPHE D"/>
    <s v="SERGEANT"/>
    <x v="15"/>
    <s v="F"/>
    <s v="SALARY"/>
    <m/>
    <n v="133860"/>
    <m/>
    <n v="22606"/>
    <n v="5.5000000000000002E-5"/>
    <n v="0.898316"/>
    <n v="0.93232152431228599"/>
  </r>
  <r>
    <s v="HALL, SCOTT C"/>
    <s v="SERGEANT"/>
    <x v="15"/>
    <s v="F"/>
    <s v="SALARY"/>
    <m/>
    <n v="133860"/>
    <m/>
    <n v="22607"/>
    <n v="5.5000000000000002E-5"/>
    <n v="0.89837100000000003"/>
    <n v="0.9323627665278178"/>
  </r>
  <r>
    <s v="COBB, AARON S"/>
    <s v="SERGEANT"/>
    <x v="15"/>
    <s v="F"/>
    <s v="SALARY"/>
    <m/>
    <n v="133860"/>
    <m/>
    <n v="22608"/>
    <n v="5.5000000000000002E-5"/>
    <n v="0.89842699999999998"/>
    <n v="0.93240400874334961"/>
  </r>
  <r>
    <s v="HATCH, YOLANDA M"/>
    <s v="SERGEANT"/>
    <x v="15"/>
    <s v="F"/>
    <s v="SALARY"/>
    <m/>
    <n v="133860"/>
    <m/>
    <n v="22609"/>
    <n v="5.5000000000000002E-5"/>
    <n v="0.898482"/>
    <n v="0.93244525095888153"/>
  </r>
  <r>
    <s v="GUSWILER, NANCY A"/>
    <s v="SERGEANT"/>
    <x v="15"/>
    <s v="F"/>
    <s v="SALARY"/>
    <m/>
    <n v="133860"/>
    <m/>
    <n v="22610"/>
    <n v="5.5000000000000002E-5"/>
    <n v="0.89853799999999995"/>
    <n v="0.93248649317441334"/>
  </r>
  <r>
    <s v="FOWLER, KENNETH D"/>
    <s v="SERGEANT"/>
    <x v="15"/>
    <s v="F"/>
    <s v="SALARY"/>
    <m/>
    <n v="133860"/>
    <m/>
    <n v="22611"/>
    <n v="5.5000000000000002E-5"/>
    <n v="0.89859299999999998"/>
    <n v="0.93252773538994516"/>
  </r>
  <r>
    <s v="MELANIS, GEORGE T"/>
    <s v="SERGEANT"/>
    <x v="15"/>
    <s v="F"/>
    <s v="SALARY"/>
    <m/>
    <n v="133860"/>
    <m/>
    <n v="22612"/>
    <n v="5.5000000000000002E-5"/>
    <n v="0.89864900000000003"/>
    <n v="0.93256897760547697"/>
  </r>
  <r>
    <s v="O KELLY, PATRICK D"/>
    <s v="SERGEANT"/>
    <x v="15"/>
    <s v="F"/>
    <s v="SALARY"/>
    <m/>
    <n v="133860"/>
    <m/>
    <n v="22613"/>
    <n v="5.5000000000000002E-5"/>
    <n v="0.89870399999999995"/>
    <n v="0.93261021982100878"/>
  </r>
  <r>
    <s v="BUSH, GARY S"/>
    <s v="SERGEANT"/>
    <x v="15"/>
    <s v="F"/>
    <s v="SALARY"/>
    <m/>
    <n v="133860"/>
    <m/>
    <n v="22614"/>
    <n v="5.5000000000000002E-5"/>
    <n v="0.89876"/>
    <n v="0.93265146203654059"/>
  </r>
  <r>
    <s v="BUENROSTRO, MARCUS L"/>
    <s v="SERGEANT"/>
    <x v="15"/>
    <s v="F"/>
    <s v="SALARY"/>
    <m/>
    <n v="133860"/>
    <m/>
    <n v="22615"/>
    <n v="5.5000000000000002E-5"/>
    <n v="0.89881500000000003"/>
    <n v="0.9326927042520724"/>
  </r>
  <r>
    <s v="MOLLOY, DEBORAH A"/>
    <s v="SERGEANT"/>
    <x v="15"/>
    <s v="F"/>
    <s v="SALARY"/>
    <m/>
    <n v="133860"/>
    <m/>
    <n v="22616"/>
    <n v="5.5000000000000002E-5"/>
    <n v="0.89886999999999995"/>
    <n v="0.93273394646760421"/>
  </r>
  <r>
    <s v="WILLIAMS, STANLEY L"/>
    <s v="SERGEANT"/>
    <x v="15"/>
    <s v="F"/>
    <s v="SALARY"/>
    <m/>
    <n v="133860"/>
    <m/>
    <n v="22617"/>
    <n v="5.5000000000000002E-5"/>
    <n v="0.898926"/>
    <n v="0.93277518868313603"/>
  </r>
  <r>
    <s v="DEJA, DAVID J"/>
    <s v="SERGEANT"/>
    <x v="15"/>
    <s v="F"/>
    <s v="SALARY"/>
    <m/>
    <n v="133860"/>
    <m/>
    <n v="22618"/>
    <n v="5.5000000000000002E-5"/>
    <n v="0.89898100000000003"/>
    <n v="0.93281643089866784"/>
  </r>
  <r>
    <s v="HEIN, MARY C"/>
    <s v="SERGEANT"/>
    <x v="15"/>
    <s v="F"/>
    <s v="SALARY"/>
    <m/>
    <n v="133860"/>
    <m/>
    <n v="22619"/>
    <n v="5.5000000000000002E-5"/>
    <n v="0.89903699999999998"/>
    <n v="0.93285767311419965"/>
  </r>
  <r>
    <s v="TAYLOR, CEDRIC F"/>
    <s v="SERGEANT"/>
    <x v="15"/>
    <s v="F"/>
    <s v="SALARY"/>
    <m/>
    <n v="133860"/>
    <m/>
    <n v="22620"/>
    <n v="5.5000000000000002E-5"/>
    <n v="0.899092"/>
    <n v="0.93289891532973146"/>
  </r>
  <r>
    <s v="STACKER, GREGORY A"/>
    <s v="SERGEANT"/>
    <x v="15"/>
    <s v="F"/>
    <s v="SALARY"/>
    <m/>
    <n v="133860"/>
    <m/>
    <n v="22621"/>
    <n v="5.5000000000000002E-5"/>
    <n v="0.89914799999999995"/>
    <n v="0.93294015754526327"/>
  </r>
  <r>
    <s v="FINLEY, ALLEN V"/>
    <s v="SERGEANT"/>
    <x v="15"/>
    <s v="F"/>
    <s v="SALARY"/>
    <m/>
    <n v="133860"/>
    <m/>
    <n v="22622"/>
    <n v="5.5000000000000002E-5"/>
    <n v="0.89920299999999997"/>
    <n v="0.93298139976079508"/>
  </r>
  <r>
    <s v="NUNEZ, MICHAEL E"/>
    <s v="SERGEANT"/>
    <x v="15"/>
    <s v="F"/>
    <s v="SALARY"/>
    <m/>
    <n v="133860"/>
    <m/>
    <n v="22623"/>
    <n v="5.5000000000000002E-5"/>
    <n v="0.89925900000000003"/>
    <n v="0.93302264197632689"/>
  </r>
  <r>
    <s v="WALLACE, CURTIS L"/>
    <s v="SERGEANT"/>
    <x v="15"/>
    <s v="F"/>
    <s v="SALARY"/>
    <m/>
    <n v="133860"/>
    <m/>
    <n v="22624"/>
    <n v="5.5000000000000002E-5"/>
    <n v="0.89931399999999995"/>
    <n v="0.93306388419185871"/>
  </r>
  <r>
    <s v="HOWARD, RICHARD J"/>
    <s v="SERGEANT"/>
    <x v="15"/>
    <s v="F"/>
    <s v="SALARY"/>
    <m/>
    <n v="133860"/>
    <m/>
    <n v="22625"/>
    <n v="5.5000000000000002E-5"/>
    <n v="0.89937"/>
    <n v="0.93310512640739052"/>
  </r>
  <r>
    <s v="PURDY JR, PATRICK T"/>
    <s v="SERGEANT"/>
    <x v="15"/>
    <s v="F"/>
    <s v="SALARY"/>
    <m/>
    <n v="133860"/>
    <m/>
    <n v="22626"/>
    <n v="5.5000000000000002E-5"/>
    <n v="0.89942500000000003"/>
    <n v="0.93314636862292244"/>
  </r>
  <r>
    <s v="MC GOWAN, ANTHONY N"/>
    <s v="SERGEANT"/>
    <x v="15"/>
    <s v="F"/>
    <s v="SALARY"/>
    <m/>
    <n v="133860"/>
    <m/>
    <n v="22627"/>
    <n v="5.5000000000000002E-5"/>
    <n v="0.89948099999999998"/>
    <n v="0.93318761083845425"/>
  </r>
  <r>
    <s v="PASIEWICZ, JOHN A"/>
    <s v="SERGEANT"/>
    <x v="15"/>
    <s v="F"/>
    <s v="SALARY"/>
    <m/>
    <n v="133860"/>
    <m/>
    <n v="22628"/>
    <n v="5.5000000000000002E-5"/>
    <n v="0.899536"/>
    <n v="0.93322885305398606"/>
  </r>
  <r>
    <s v="RIZZI, JOSEPH"/>
    <s v="SERGEANT"/>
    <x v="15"/>
    <s v="F"/>
    <s v="SALARY"/>
    <m/>
    <n v="133860"/>
    <m/>
    <n v="22629"/>
    <n v="5.5000000000000002E-5"/>
    <n v="0.89959100000000003"/>
    <n v="0.93327009526951787"/>
  </r>
  <r>
    <s v="SMITH, BRYANT J"/>
    <s v="SERGEANT"/>
    <x v="15"/>
    <s v="F"/>
    <s v="SALARY"/>
    <m/>
    <n v="133860"/>
    <m/>
    <n v="22630"/>
    <n v="5.5000000000000002E-5"/>
    <n v="0.89964699999999997"/>
    <n v="0.93331133748504969"/>
  </r>
  <r>
    <s v="PIETRZAK, STEPHEN T"/>
    <s v="SERGEANT"/>
    <x v="15"/>
    <s v="F"/>
    <s v="SALARY"/>
    <m/>
    <n v="133860"/>
    <m/>
    <n v="22631"/>
    <n v="5.5000000000000002E-5"/>
    <n v="0.899702"/>
    <n v="0.9333525797005815"/>
  </r>
  <r>
    <s v="SISK, SHAWN T"/>
    <s v="SERGEANT"/>
    <x v="15"/>
    <s v="F"/>
    <s v="SALARY"/>
    <m/>
    <n v="133860"/>
    <m/>
    <n v="22632"/>
    <n v="5.5000000000000002E-5"/>
    <n v="0.89975799999999995"/>
    <n v="0.93339382191611331"/>
  </r>
  <r>
    <s v="HATTULA, CARL J"/>
    <s v="SERGEANT"/>
    <x v="15"/>
    <s v="F"/>
    <s v="SALARY"/>
    <m/>
    <n v="133860"/>
    <m/>
    <n v="22633"/>
    <n v="5.5000000000000002E-5"/>
    <n v="0.89981299999999997"/>
    <n v="0.93343506413164512"/>
  </r>
  <r>
    <s v="MC DONAGH, PAUL G"/>
    <s v="SERGEANT"/>
    <x v="15"/>
    <s v="F"/>
    <s v="SALARY"/>
    <m/>
    <n v="133860"/>
    <m/>
    <n v="22634"/>
    <n v="5.5000000000000002E-5"/>
    <n v="0.89986900000000003"/>
    <n v="0.93347630634717693"/>
  </r>
  <r>
    <s v="ECTOR, MELVIN L"/>
    <s v="SERGEANT"/>
    <x v="15"/>
    <s v="F"/>
    <s v="SALARY"/>
    <m/>
    <n v="133860"/>
    <m/>
    <n v="22635"/>
    <n v="5.5000000000000002E-5"/>
    <n v="0.89992399999999995"/>
    <n v="0.93351754856270874"/>
  </r>
  <r>
    <s v="MILENKOVIC, VLADAN"/>
    <s v="SERGEANT"/>
    <x v="15"/>
    <s v="F"/>
    <s v="SALARY"/>
    <m/>
    <n v="133860"/>
    <m/>
    <n v="22636"/>
    <n v="5.5000000000000002E-5"/>
    <n v="0.89998"/>
    <n v="0.93355879077824055"/>
  </r>
  <r>
    <s v="HARMENING, JONATHON R"/>
    <s v="SERGEANT"/>
    <x v="15"/>
    <s v="F"/>
    <s v="SALARY"/>
    <m/>
    <n v="133860"/>
    <m/>
    <n v="22637"/>
    <n v="5.5000000000000002E-5"/>
    <n v="0.90003500000000003"/>
    <n v="0.93360003299377237"/>
  </r>
  <r>
    <s v="EDWARDS, RAEANDA L"/>
    <s v="SERGEANT"/>
    <x v="15"/>
    <s v="F"/>
    <s v="SALARY"/>
    <m/>
    <n v="133860"/>
    <m/>
    <n v="22638"/>
    <n v="5.5000000000000002E-5"/>
    <n v="0.90009099999999997"/>
    <n v="0.93364127520930418"/>
  </r>
  <r>
    <s v="KAPIOR, MICHAEL A"/>
    <s v="SERGEANT"/>
    <x v="15"/>
    <s v="F"/>
    <s v="SALARY"/>
    <m/>
    <n v="133860"/>
    <m/>
    <n v="22639"/>
    <n v="5.5000000000000002E-5"/>
    <n v="0.900146"/>
    <n v="0.93368251742483599"/>
  </r>
  <r>
    <s v="COOK POWELL, MICHELLE J"/>
    <s v="SERGEANT"/>
    <x v="15"/>
    <s v="F"/>
    <s v="SALARY"/>
    <m/>
    <n v="133860"/>
    <m/>
    <n v="22640"/>
    <n v="5.5000000000000002E-5"/>
    <n v="0.90020100000000003"/>
    <n v="0.9337237596403678"/>
  </r>
  <r>
    <s v="SZWED, ERIC P"/>
    <s v="SERGEANT"/>
    <x v="15"/>
    <s v="F"/>
    <s v="SALARY"/>
    <m/>
    <n v="133860"/>
    <m/>
    <n v="22641"/>
    <n v="5.5000000000000002E-5"/>
    <n v="0.90025699999999997"/>
    <n v="0.93376500185589961"/>
  </r>
  <r>
    <s v="MARTINEZ, DANIEL"/>
    <s v="SERGEANT"/>
    <x v="15"/>
    <s v="F"/>
    <s v="SALARY"/>
    <m/>
    <n v="133860"/>
    <m/>
    <n v="22642"/>
    <n v="5.5000000000000002E-5"/>
    <n v="0.900312"/>
    <n v="0.93380624407143153"/>
  </r>
  <r>
    <s v="YOUNG, ARTHUR M"/>
    <s v="SERGEANT"/>
    <x v="15"/>
    <s v="F"/>
    <s v="SALARY"/>
    <m/>
    <n v="133860"/>
    <m/>
    <n v="22643"/>
    <n v="5.5000000000000002E-5"/>
    <n v="0.90036799999999995"/>
    <n v="0.93384748628696335"/>
  </r>
  <r>
    <s v="FLORES, GABRIEL"/>
    <s v="SERGEANT"/>
    <x v="15"/>
    <s v="F"/>
    <s v="SALARY"/>
    <m/>
    <n v="133860"/>
    <m/>
    <n v="22644"/>
    <n v="5.5000000000000002E-5"/>
    <n v="0.90042299999999997"/>
    <n v="0.93388872850249516"/>
  </r>
  <r>
    <s v="FLORES, GABRIEL"/>
    <s v="SERGEANT"/>
    <x v="15"/>
    <s v="F"/>
    <s v="SALARY"/>
    <m/>
    <n v="133860"/>
    <m/>
    <n v="22645"/>
    <n v="5.5000000000000002E-5"/>
    <n v="0.90047900000000003"/>
    <n v="0.93392997071802697"/>
  </r>
  <r>
    <s v="BLACKMAN, BRIAN K"/>
    <s v="SERGEANT"/>
    <x v="15"/>
    <s v="F"/>
    <s v="SALARY"/>
    <m/>
    <n v="133860"/>
    <m/>
    <n v="22646"/>
    <n v="5.5000000000000002E-5"/>
    <n v="0.90053399999999995"/>
    <n v="0.93397121293355878"/>
  </r>
  <r>
    <s v="WHITE, MICHAEL J"/>
    <s v="SERGEANT"/>
    <x v="15"/>
    <s v="F"/>
    <s v="SALARY"/>
    <m/>
    <n v="133860"/>
    <m/>
    <n v="22647"/>
    <n v="5.5000000000000002E-5"/>
    <n v="0.90059"/>
    <n v="0.93401245514909059"/>
  </r>
  <r>
    <s v="HARDY, WILLIAM H"/>
    <s v="SERGEANT"/>
    <x v="15"/>
    <s v="F"/>
    <s v="SALARY"/>
    <m/>
    <n v="133860"/>
    <m/>
    <n v="22648"/>
    <n v="5.5000000000000002E-5"/>
    <n v="0.90064500000000003"/>
    <n v="0.9340536973646224"/>
  </r>
  <r>
    <s v="SEKERA, ROBERT A"/>
    <s v="SERGEANT"/>
    <x v="15"/>
    <s v="F"/>
    <s v="SALARY"/>
    <m/>
    <n v="133860"/>
    <m/>
    <n v="22649"/>
    <n v="5.5000000000000002E-5"/>
    <n v="0.90070099999999997"/>
    <n v="0.93409493958015422"/>
  </r>
  <r>
    <s v="SOFERE, JOHN R"/>
    <s v="SERGEANT"/>
    <x v="15"/>
    <s v="F"/>
    <s v="SALARY"/>
    <m/>
    <n v="133860"/>
    <m/>
    <n v="22650"/>
    <n v="5.5000000000000002E-5"/>
    <n v="0.900756"/>
    <n v="0.93413618179568603"/>
  </r>
  <r>
    <s v="OGLIORE, MIA M"/>
    <s v="SERGEANT"/>
    <x v="15"/>
    <s v="F"/>
    <s v="SALARY"/>
    <m/>
    <n v="133860"/>
    <m/>
    <n v="22651"/>
    <n v="5.5000000000000002E-5"/>
    <n v="0.90081199999999995"/>
    <n v="0.93417742401121784"/>
  </r>
  <r>
    <s v="HOSLEY, ANNETTA V"/>
    <s v="SERGEANT"/>
    <x v="15"/>
    <s v="F"/>
    <s v="SALARY"/>
    <m/>
    <n v="133860"/>
    <m/>
    <n v="22652"/>
    <n v="5.5000000000000002E-5"/>
    <n v="0.90086699999999997"/>
    <n v="0.93421866622674965"/>
  </r>
  <r>
    <s v="MC CARTHY, JAMES P"/>
    <s v="SERGEANT"/>
    <x v="15"/>
    <s v="F"/>
    <s v="SALARY"/>
    <m/>
    <n v="133860"/>
    <m/>
    <n v="22653"/>
    <n v="5.5000000000000002E-5"/>
    <n v="0.900922"/>
    <n v="0.93425990844228146"/>
  </r>
  <r>
    <s v="HAGER, BARRY D"/>
    <s v="SERGEANT"/>
    <x v="15"/>
    <s v="F"/>
    <s v="SALARY"/>
    <m/>
    <n v="133860"/>
    <m/>
    <n v="22654"/>
    <n v="5.5000000000000002E-5"/>
    <n v="0.90097799999999995"/>
    <n v="0.93430115065781327"/>
  </r>
  <r>
    <s v="PIONKE, JOSEPH E"/>
    <s v="SERGEANT"/>
    <x v="15"/>
    <s v="F"/>
    <s v="SALARY"/>
    <m/>
    <n v="133860"/>
    <m/>
    <n v="22655"/>
    <n v="5.5000000000000002E-5"/>
    <n v="0.90103299999999997"/>
    <n v="0.93434239287334508"/>
  </r>
  <r>
    <s v="STOJACK, MATTHEW J"/>
    <s v="SERGEANT"/>
    <x v="15"/>
    <s v="F"/>
    <s v="SALARY"/>
    <m/>
    <n v="133860"/>
    <m/>
    <n v="22656"/>
    <n v="5.5000000000000002E-5"/>
    <n v="0.90108900000000003"/>
    <n v="0.9343836350888769"/>
  </r>
  <r>
    <s v="LAUFER, JAMES R"/>
    <s v="SERGEANT"/>
    <x v="15"/>
    <s v="F"/>
    <s v="SALARY"/>
    <m/>
    <n v="133860"/>
    <m/>
    <n v="22657"/>
    <n v="5.5000000000000002E-5"/>
    <n v="0.90114399999999995"/>
    <n v="0.93442487730440871"/>
  </r>
  <r>
    <s v="EGAN, MICHAEL J"/>
    <s v="SERGEANT"/>
    <x v="15"/>
    <s v="F"/>
    <s v="SALARY"/>
    <m/>
    <n v="133860"/>
    <m/>
    <n v="22658"/>
    <n v="5.5000000000000002E-5"/>
    <n v="0.9012"/>
    <n v="0.93446611951994063"/>
  </r>
  <r>
    <s v="COMPOSTO, STEVEN J"/>
    <s v="SERGEANT"/>
    <x v="15"/>
    <s v="F"/>
    <s v="SALARY"/>
    <m/>
    <n v="133860"/>
    <m/>
    <n v="22659"/>
    <n v="5.5000000000000002E-5"/>
    <n v="0.90125500000000003"/>
    <n v="0.93450736173547244"/>
  </r>
  <r>
    <s v="COONEY, CARRIE A"/>
    <s v="SERGEANT"/>
    <x v="15"/>
    <s v="F"/>
    <s v="SALARY"/>
    <m/>
    <n v="133860"/>
    <m/>
    <n v="22660"/>
    <n v="5.5000000000000002E-5"/>
    <n v="0.90131099999999997"/>
    <n v="0.93454860395100425"/>
  </r>
  <r>
    <s v="ECHEVARRIA, EDMUND A"/>
    <s v="SERGEANT"/>
    <x v="15"/>
    <s v="F"/>
    <s v="SALARY"/>
    <m/>
    <n v="133860"/>
    <m/>
    <n v="22661"/>
    <n v="5.5000000000000002E-5"/>
    <n v="0.901366"/>
    <n v="0.93458984616653606"/>
  </r>
  <r>
    <s v="TORRES, PETER"/>
    <s v="SERGEANT"/>
    <x v="15"/>
    <s v="F"/>
    <s v="SALARY"/>
    <m/>
    <n v="133860"/>
    <m/>
    <n v="22662"/>
    <n v="5.5000000000000002E-5"/>
    <n v="0.90142199999999995"/>
    <n v="0.93463108838206788"/>
  </r>
  <r>
    <s v="WARE, TIMOTHY F"/>
    <s v="SERGEANT"/>
    <x v="15"/>
    <s v="F"/>
    <s v="SALARY"/>
    <m/>
    <n v="133860"/>
    <m/>
    <n v="22663"/>
    <n v="5.5000000000000002E-5"/>
    <n v="0.90147699999999997"/>
    <n v="0.93467233059759969"/>
  </r>
  <r>
    <s v="ARROYO, JESSE"/>
    <s v="SERGEANT"/>
    <x v="15"/>
    <s v="F"/>
    <s v="SALARY"/>
    <m/>
    <n v="133860"/>
    <m/>
    <n v="22664"/>
    <n v="5.5000000000000002E-5"/>
    <n v="0.90153300000000003"/>
    <n v="0.9347135728131315"/>
  </r>
  <r>
    <s v="CORTESI, NICHOLAS F"/>
    <s v="SERGEANT"/>
    <x v="15"/>
    <s v="F"/>
    <s v="SALARY"/>
    <m/>
    <n v="133860"/>
    <m/>
    <n v="22665"/>
    <n v="5.5000000000000002E-5"/>
    <n v="0.90158799999999995"/>
    <n v="0.93475481502866331"/>
  </r>
  <r>
    <s v="SLIVA, RICHARD F"/>
    <s v="SERGEANT"/>
    <x v="15"/>
    <s v="F"/>
    <s v="SALARY"/>
    <m/>
    <n v="133860"/>
    <m/>
    <n v="22666"/>
    <n v="5.5000000000000002E-5"/>
    <n v="0.90164299999999997"/>
    <n v="0.93479605724419512"/>
  </r>
  <r>
    <s v="KUJAWA, CAROLYN M"/>
    <s v="SERGEANT"/>
    <x v="15"/>
    <s v="F"/>
    <s v="SALARY"/>
    <m/>
    <n v="133860"/>
    <m/>
    <n v="22667"/>
    <n v="5.5000000000000002E-5"/>
    <n v="0.90169900000000003"/>
    <n v="0.93483729945972693"/>
  </r>
  <r>
    <s v="YEE, STEVEN S"/>
    <s v="SERGEANT"/>
    <x v="15"/>
    <s v="F"/>
    <s v="SALARY"/>
    <m/>
    <n v="133860"/>
    <m/>
    <n v="22668"/>
    <n v="5.5000000000000002E-5"/>
    <n v="0.90175400000000006"/>
    <n v="0.93487854167525875"/>
  </r>
  <r>
    <s v="LEWANDOWSKI, KENNETH J"/>
    <s v="SERGEANT"/>
    <x v="15"/>
    <s v="F"/>
    <s v="SALARY"/>
    <m/>
    <n v="133860"/>
    <m/>
    <n v="22669"/>
    <n v="5.5000000000000002E-5"/>
    <n v="0.90181"/>
    <n v="0.93491978389079056"/>
  </r>
  <r>
    <s v="BURGOS, LUIS"/>
    <s v="SERGEANT"/>
    <x v="15"/>
    <s v="F"/>
    <s v="SALARY"/>
    <m/>
    <n v="133860"/>
    <m/>
    <n v="22670"/>
    <n v="5.5000000000000002E-5"/>
    <n v="0.90186500000000003"/>
    <n v="0.93496102610632237"/>
  </r>
  <r>
    <s v="TORRES JR, WILFREDO"/>
    <s v="SERGEANT"/>
    <x v="15"/>
    <s v="F"/>
    <s v="SALARY"/>
    <m/>
    <n v="133860"/>
    <m/>
    <n v="22671"/>
    <n v="5.5000000000000002E-5"/>
    <n v="0.90192099999999997"/>
    <n v="0.93500226832185418"/>
  </r>
  <r>
    <s v="ORLANDO, PHILLIP E"/>
    <s v="SERGEANT"/>
    <x v="15"/>
    <s v="F"/>
    <s v="SALARY"/>
    <m/>
    <n v="133860"/>
    <m/>
    <n v="22672"/>
    <n v="5.5000000000000002E-5"/>
    <n v="0.901976"/>
    <n v="0.93504351053738599"/>
  </r>
  <r>
    <s v="WILKERSON, RONALD"/>
    <s v="SERGEANT"/>
    <x v="15"/>
    <s v="F"/>
    <s v="SALARY"/>
    <m/>
    <n v="133860"/>
    <m/>
    <n v="22673"/>
    <n v="5.5000000000000002E-5"/>
    <n v="0.90203199999999994"/>
    <n v="0.9350847527529178"/>
  </r>
  <r>
    <s v="COTTER, THOMAS C"/>
    <s v="SERGEANT"/>
    <x v="15"/>
    <s v="F"/>
    <s v="SALARY"/>
    <m/>
    <n v="133860"/>
    <m/>
    <n v="22674"/>
    <n v="5.5000000000000002E-5"/>
    <n v="0.90208699999999997"/>
    <n v="0.93512599496844973"/>
  </r>
  <r>
    <s v="PIERRI, FRANK"/>
    <s v="SERGEANT"/>
    <x v="15"/>
    <s v="F"/>
    <s v="SALARY"/>
    <m/>
    <n v="133860"/>
    <m/>
    <n v="22675"/>
    <n v="5.5000000000000002E-5"/>
    <n v="0.90214300000000003"/>
    <n v="0.93516723718398154"/>
  </r>
  <r>
    <s v="DAVY, CHRISTOPHE K"/>
    <s v="SERGEANT"/>
    <x v="15"/>
    <s v="F"/>
    <s v="SALARY"/>
    <m/>
    <n v="133860"/>
    <m/>
    <n v="22676"/>
    <n v="5.5000000000000002E-5"/>
    <n v="0.90219800000000006"/>
    <n v="0.93520847939951335"/>
  </r>
  <r>
    <s v="CORBETT, JOSEPH R"/>
    <s v="SERGEANT"/>
    <x v="15"/>
    <s v="F"/>
    <s v="SALARY"/>
    <m/>
    <n v="133860"/>
    <m/>
    <n v="22677"/>
    <n v="5.5000000000000002E-5"/>
    <n v="0.90225299999999997"/>
    <n v="0.93524972161504516"/>
  </r>
  <r>
    <s v="SEGINA, MARIA LYNN K"/>
    <s v="SERGEANT"/>
    <x v="15"/>
    <s v="F"/>
    <s v="SALARY"/>
    <m/>
    <n v="133860"/>
    <m/>
    <n v="22678"/>
    <n v="5.5000000000000002E-5"/>
    <n v="0.90230900000000003"/>
    <n v="0.93529096383057697"/>
  </r>
  <r>
    <s v="FLANIGAN, KEVIN T"/>
    <s v="SERGEANT"/>
    <x v="15"/>
    <s v="F"/>
    <s v="SALARY"/>
    <m/>
    <n v="133860"/>
    <m/>
    <n v="22679"/>
    <n v="5.5000000000000002E-5"/>
    <n v="0.90236400000000005"/>
    <n v="0.93533220604610878"/>
  </r>
  <r>
    <s v="KURTH, ALAN D"/>
    <s v="SERGEANT"/>
    <x v="15"/>
    <s v="F"/>
    <s v="SALARY"/>
    <m/>
    <n v="133860"/>
    <m/>
    <n v="22680"/>
    <n v="5.5000000000000002E-5"/>
    <n v="0.90242"/>
    <n v="0.93537344826164059"/>
  </r>
  <r>
    <s v="LUDWIG, DANIEL E"/>
    <s v="SERGEANT"/>
    <x v="15"/>
    <s v="F"/>
    <s v="SALARY"/>
    <m/>
    <n v="133860"/>
    <m/>
    <n v="22681"/>
    <n v="5.5000000000000002E-5"/>
    <n v="0.90247500000000003"/>
    <n v="0.93541469047717241"/>
  </r>
  <r>
    <s v="KOWALSKI, DAVID M"/>
    <s v="SERGEANT"/>
    <x v="15"/>
    <s v="F"/>
    <s v="SALARY"/>
    <m/>
    <n v="133860"/>
    <m/>
    <n v="22682"/>
    <n v="5.5000000000000002E-5"/>
    <n v="0.90253099999999997"/>
    <n v="0.93545593269270422"/>
  </r>
  <r>
    <s v="BURKE, JEFFREY J"/>
    <s v="SERGEANT"/>
    <x v="15"/>
    <s v="F"/>
    <s v="SALARY"/>
    <m/>
    <n v="133860"/>
    <m/>
    <n v="22683"/>
    <n v="5.5000000000000002E-5"/>
    <n v="0.902586"/>
    <n v="0.93549717490823603"/>
  </r>
  <r>
    <s v="GONZALEZ, COLLEEN C"/>
    <s v="SERGEANT"/>
    <x v="15"/>
    <s v="F"/>
    <s v="SALARY"/>
    <m/>
    <n v="133860"/>
    <m/>
    <n v="22684"/>
    <n v="5.5000000000000002E-5"/>
    <n v="0.90264200000000006"/>
    <n v="0.93553841712376784"/>
  </r>
  <r>
    <s v="TREPELAS, MICHAEL C"/>
    <s v="SERGEANT"/>
    <x v="15"/>
    <s v="F"/>
    <s v="SALARY"/>
    <m/>
    <n v="133860"/>
    <m/>
    <n v="22685"/>
    <n v="5.5000000000000002E-5"/>
    <n v="0.90269699999999997"/>
    <n v="0.93557965933929965"/>
  </r>
  <r>
    <s v="HERVAI, KARL P"/>
    <s v="SERGEANT"/>
    <x v="15"/>
    <s v="F"/>
    <s v="SALARY"/>
    <m/>
    <n v="133860"/>
    <m/>
    <n v="22686"/>
    <n v="5.5000000000000002E-5"/>
    <n v="0.90275300000000003"/>
    <n v="0.93562090155483146"/>
  </r>
  <r>
    <s v="O HARA, JOSEPH J"/>
    <s v="SERGEANT"/>
    <x v="15"/>
    <s v="F"/>
    <s v="SALARY"/>
    <m/>
    <n v="133860"/>
    <m/>
    <n v="22687"/>
    <n v="5.5000000000000002E-5"/>
    <n v="0.90280800000000005"/>
    <n v="0.93566214377036327"/>
  </r>
  <r>
    <s v="TOPCZEWSKI, BRYAN T"/>
    <s v="SERGEANT"/>
    <x v="15"/>
    <s v="F"/>
    <s v="SALARY"/>
    <m/>
    <n v="133860"/>
    <m/>
    <n v="22688"/>
    <n v="5.5000000000000002E-5"/>
    <n v="0.902864"/>
    <n v="0.93570338598589509"/>
  </r>
  <r>
    <s v="HOARD JR, DON A"/>
    <s v="SERGEANT"/>
    <x v="15"/>
    <s v="F"/>
    <s v="SALARY"/>
    <m/>
    <n v="133860"/>
    <m/>
    <n v="22689"/>
    <n v="5.5000000000000002E-5"/>
    <n v="0.90291900000000003"/>
    <n v="0.9357446282014269"/>
  </r>
  <r>
    <s v="SCHMIDT, CHRISTOPHE C"/>
    <s v="SERGEANT"/>
    <x v="15"/>
    <s v="F"/>
    <s v="SALARY"/>
    <m/>
    <n v="133860"/>
    <m/>
    <n v="22690"/>
    <n v="5.5000000000000002E-5"/>
    <n v="0.90297400000000005"/>
    <n v="0.93578587041695882"/>
  </r>
  <r>
    <s v="DAL PONTE, JOHN V"/>
    <s v="SERGEANT"/>
    <x v="15"/>
    <s v="F"/>
    <s v="SALARY"/>
    <m/>
    <n v="133860"/>
    <m/>
    <n v="22691"/>
    <n v="5.5000000000000002E-5"/>
    <n v="0.90303"/>
    <n v="0.93582711263249063"/>
  </r>
  <r>
    <s v="BOKOWSKI, WILLIAM J"/>
    <s v="SERGEANT"/>
    <x v="15"/>
    <s v="F"/>
    <s v="SALARY"/>
    <m/>
    <n v="133860"/>
    <m/>
    <n v="22692"/>
    <n v="5.5000000000000002E-5"/>
    <n v="0.90308500000000003"/>
    <n v="0.93586835484802244"/>
  </r>
  <r>
    <s v="BEDNAREK, RICHARD F"/>
    <s v="SERGEANT"/>
    <x v="15"/>
    <s v="F"/>
    <s v="SALARY"/>
    <m/>
    <n v="133860"/>
    <m/>
    <n v="22693"/>
    <n v="5.5000000000000002E-5"/>
    <n v="0.90314099999999997"/>
    <n v="0.93590959706355425"/>
  </r>
  <r>
    <s v="CARR, THOMAS D"/>
    <s v="SERGEANT"/>
    <x v="15"/>
    <s v="F"/>
    <s v="SALARY"/>
    <m/>
    <n v="133860"/>
    <m/>
    <n v="22694"/>
    <n v="5.5000000000000002E-5"/>
    <n v="0.903196"/>
    <n v="0.93595083927908607"/>
  </r>
  <r>
    <s v="HIGGINS, JOHN P"/>
    <s v="SERGEANT"/>
    <x v="15"/>
    <s v="F"/>
    <s v="SALARY"/>
    <m/>
    <n v="133860"/>
    <m/>
    <n v="22695"/>
    <n v="5.5000000000000002E-5"/>
    <n v="0.90325200000000005"/>
    <n v="0.93599208149461788"/>
  </r>
  <r>
    <s v="GRIFFIN, LAURA"/>
    <s v="SERGEANT"/>
    <x v="15"/>
    <s v="F"/>
    <s v="SALARY"/>
    <m/>
    <n v="133860"/>
    <m/>
    <n v="22696"/>
    <n v="5.5000000000000002E-5"/>
    <n v="0.90330699999999997"/>
    <n v="0.93603332371014969"/>
  </r>
  <r>
    <s v="FICHT, LEONARD K"/>
    <s v="SERGEANT"/>
    <x v="15"/>
    <s v="F"/>
    <s v="SALARY"/>
    <m/>
    <n v="133860"/>
    <m/>
    <n v="22697"/>
    <n v="5.5000000000000002E-5"/>
    <n v="0.90336300000000003"/>
    <n v="0.9360745659256815"/>
  </r>
  <r>
    <s v="NANNINGA, MARY K"/>
    <s v="SERGEANT"/>
    <x v="15"/>
    <s v="F"/>
    <s v="SALARY"/>
    <m/>
    <n v="133860"/>
    <m/>
    <n v="22698"/>
    <n v="5.5000000000000002E-5"/>
    <n v="0.90341800000000005"/>
    <n v="0.93611580814121331"/>
  </r>
  <r>
    <s v="IVY, RANDELL D"/>
    <s v="SERGEANT"/>
    <x v="15"/>
    <s v="F"/>
    <s v="SALARY"/>
    <m/>
    <n v="133860"/>
    <m/>
    <n v="22699"/>
    <n v="5.5000000000000002E-5"/>
    <n v="0.903474"/>
    <n v="0.93615705035674512"/>
  </r>
  <r>
    <s v="MAIDA, CHARLES V"/>
    <s v="SERGEANT"/>
    <x v="15"/>
    <s v="F"/>
    <s v="SALARY"/>
    <m/>
    <n v="133860"/>
    <m/>
    <n v="22700"/>
    <n v="5.5000000000000002E-5"/>
    <n v="0.90352900000000003"/>
    <n v="0.93619829257227694"/>
  </r>
  <r>
    <s v="LASCH, ALAN P"/>
    <s v="SERGEANT"/>
    <x v="15"/>
    <s v="F"/>
    <s v="SALARY"/>
    <m/>
    <n v="133860"/>
    <m/>
    <n v="22701"/>
    <n v="5.5000000000000002E-5"/>
    <n v="0.90358400000000005"/>
    <n v="0.93623953478780875"/>
  </r>
  <r>
    <s v="O DONNELL, JOHN M"/>
    <s v="SERGEANT"/>
    <x v="15"/>
    <s v="F"/>
    <s v="SALARY"/>
    <m/>
    <n v="133860"/>
    <m/>
    <n v="22702"/>
    <n v="5.5000000000000002E-5"/>
    <n v="0.90364"/>
    <n v="0.93628077700334056"/>
  </r>
  <r>
    <s v="TATE JR, JOHNNY E"/>
    <s v="SERGEANT"/>
    <x v="15"/>
    <s v="F"/>
    <s v="SALARY"/>
    <m/>
    <n v="133860"/>
    <m/>
    <n v="22703"/>
    <n v="5.5000000000000002E-5"/>
    <n v="0.90369500000000003"/>
    <n v="0.93632201921887237"/>
  </r>
  <r>
    <s v="BLYSKAL, DAVID M"/>
    <s v="SERGEANT"/>
    <x v="15"/>
    <s v="F"/>
    <s v="SALARY"/>
    <m/>
    <n v="133860"/>
    <m/>
    <n v="22704"/>
    <n v="5.5000000000000002E-5"/>
    <n v="0.90375099999999997"/>
    <n v="0.93636326143440418"/>
  </r>
  <r>
    <s v="RUZAS, STEVEN J"/>
    <s v="SERGEANT"/>
    <x v="15"/>
    <s v="F"/>
    <s v="SALARY"/>
    <m/>
    <n v="133860"/>
    <m/>
    <n v="22705"/>
    <n v="5.5000000000000002E-5"/>
    <n v="0.903806"/>
    <n v="0.93640450364993599"/>
  </r>
  <r>
    <s v="HUSSEY, THOMAS R"/>
    <s v="SERGEANT"/>
    <x v="15"/>
    <s v="F"/>
    <s v="SALARY"/>
    <m/>
    <n v="133860"/>
    <m/>
    <n v="22706"/>
    <n v="5.5000000000000002E-5"/>
    <n v="0.90386200000000005"/>
    <n v="0.9364457458654678"/>
  </r>
  <r>
    <s v="FORBERG, BRIAN P"/>
    <s v="SERGEANT"/>
    <x v="15"/>
    <s v="F"/>
    <s v="SALARY"/>
    <m/>
    <n v="133860"/>
    <m/>
    <n v="22707"/>
    <n v="5.5000000000000002E-5"/>
    <n v="0.90391699999999997"/>
    <n v="0.93648698808099973"/>
  </r>
  <r>
    <s v="BRYANT, SANDRA G"/>
    <s v="SERGEANT"/>
    <x v="15"/>
    <s v="F"/>
    <s v="SALARY"/>
    <m/>
    <n v="133860"/>
    <m/>
    <n v="22708"/>
    <n v="5.5000000000000002E-5"/>
    <n v="0.90397300000000003"/>
    <n v="0.93652823029653154"/>
  </r>
  <r>
    <s v="JOHNSON, BRIAN M"/>
    <s v="SERGEANT"/>
    <x v="15"/>
    <s v="F"/>
    <s v="SALARY"/>
    <m/>
    <n v="133860"/>
    <m/>
    <n v="22709"/>
    <n v="5.5000000000000002E-5"/>
    <n v="0.90402800000000005"/>
    <n v="0.93656947251206335"/>
  </r>
  <r>
    <s v="TAYLOR, DELROY A"/>
    <s v="SERGEANT"/>
    <x v="15"/>
    <s v="F"/>
    <s v="SALARY"/>
    <m/>
    <n v="133860"/>
    <m/>
    <n v="22710"/>
    <n v="5.5000000000000002E-5"/>
    <n v="0.904084"/>
    <n v="0.93661071472759516"/>
  </r>
  <r>
    <s v="OLSON, KEITH R"/>
    <s v="SERGEANT"/>
    <x v="15"/>
    <s v="F"/>
    <s v="SALARY"/>
    <m/>
    <n v="133860"/>
    <m/>
    <n v="22711"/>
    <n v="5.5000000000000002E-5"/>
    <n v="0.90413900000000003"/>
    <n v="0.93665195694312697"/>
  </r>
  <r>
    <s v="NICHOLS, RANDOLPH J"/>
    <s v="SERGEANT"/>
    <x v="15"/>
    <s v="F"/>
    <s v="SALARY"/>
    <m/>
    <n v="133860"/>
    <m/>
    <n v="22712"/>
    <n v="5.5000000000000002E-5"/>
    <n v="0.90419499999999997"/>
    <n v="0.93669319915865878"/>
  </r>
  <r>
    <s v="GIGLIO, ROBERT S"/>
    <s v="SERGEANT"/>
    <x v="15"/>
    <s v="F"/>
    <s v="SALARY"/>
    <m/>
    <n v="133860"/>
    <m/>
    <n v="22713"/>
    <n v="5.5000000000000002E-5"/>
    <n v="0.90425"/>
    <n v="0.9367344413741906"/>
  </r>
  <r>
    <s v="LOUGHRAN, KATHLEEN M"/>
    <s v="SERGEANT"/>
    <x v="15"/>
    <s v="F"/>
    <s v="SALARY"/>
    <m/>
    <n v="133860"/>
    <m/>
    <n v="22714"/>
    <n v="5.5000000000000002E-5"/>
    <n v="0.90430500000000003"/>
    <n v="0.93677568358972241"/>
  </r>
  <r>
    <s v="MUTH, KEVIN W"/>
    <s v="SERGEANT"/>
    <x v="15"/>
    <s v="F"/>
    <s v="SALARY"/>
    <m/>
    <n v="133860"/>
    <m/>
    <n v="22715"/>
    <n v="5.5000000000000002E-5"/>
    <n v="0.90436099999999997"/>
    <n v="0.93681692580525422"/>
  </r>
  <r>
    <s v="PODKOWA, ROBERT S"/>
    <s v="SERGEANT"/>
    <x v="15"/>
    <s v="F"/>
    <s v="SALARY"/>
    <m/>
    <n v="133860"/>
    <m/>
    <n v="22716"/>
    <n v="5.5000000000000002E-5"/>
    <n v="0.904416"/>
    <n v="0.93685816802078603"/>
  </r>
  <r>
    <s v="WILLIAMS, VIVIAN"/>
    <s v="SERGEANT"/>
    <x v="15"/>
    <s v="F"/>
    <s v="SALARY"/>
    <m/>
    <n v="133860"/>
    <m/>
    <n v="22717"/>
    <n v="5.5000000000000002E-5"/>
    <n v="0.90447200000000005"/>
    <n v="0.93689941023631784"/>
  </r>
  <r>
    <s v="LAMBERT, ISAAC A"/>
    <s v="SERGEANT"/>
    <x v="15"/>
    <s v="F"/>
    <s v="SALARY"/>
    <m/>
    <n v="133860"/>
    <m/>
    <n v="22718"/>
    <n v="5.5000000000000002E-5"/>
    <n v="0.90452699999999997"/>
    <n v="0.93694065245184965"/>
  </r>
  <r>
    <s v="MUSZYNSKY, MICHAEL W"/>
    <s v="SERGEANT"/>
    <x v="15"/>
    <s v="F"/>
    <s v="SALARY"/>
    <m/>
    <n v="133860"/>
    <m/>
    <n v="22719"/>
    <n v="5.5000000000000002E-5"/>
    <n v="0.90458300000000003"/>
    <n v="0.93698189466738147"/>
  </r>
  <r>
    <s v="SODINI, PETER E"/>
    <s v="SERGEANT"/>
    <x v="15"/>
    <s v="F"/>
    <s v="SALARY"/>
    <m/>
    <n v="133860"/>
    <m/>
    <n v="22720"/>
    <n v="5.5000000000000002E-5"/>
    <n v="0.90463800000000005"/>
    <n v="0.93702313688291328"/>
  </r>
  <r>
    <s v="TEAHAN, TERENCE P"/>
    <s v="SERGEANT"/>
    <x v="15"/>
    <s v="F"/>
    <s v="SALARY"/>
    <m/>
    <n v="133860"/>
    <m/>
    <n v="22721"/>
    <n v="5.5000000000000002E-5"/>
    <n v="0.904694"/>
    <n v="0.93706437909844509"/>
  </r>
  <r>
    <s v="GIBBONS, DAWN M"/>
    <s v="SERGEANT"/>
    <x v="15"/>
    <s v="F"/>
    <s v="SALARY"/>
    <m/>
    <n v="133860"/>
    <m/>
    <n v="22722"/>
    <n v="5.5000000000000002E-5"/>
    <n v="0.90474900000000003"/>
    <n v="0.9371056213139769"/>
  </r>
  <r>
    <s v="PICKETT, SHAWN J"/>
    <s v="SERGEANT"/>
    <x v="15"/>
    <s v="F"/>
    <s v="SALARY"/>
    <m/>
    <n v="133860"/>
    <m/>
    <n v="22723"/>
    <n v="5.5000000000000002E-5"/>
    <n v="0.90480499999999997"/>
    <n v="0.93714686352950882"/>
  </r>
  <r>
    <s v="O SHAUGHNESSY, JENNIFER M"/>
    <s v="SERGEANT"/>
    <x v="15"/>
    <s v="F"/>
    <s v="SALARY"/>
    <m/>
    <n v="133860"/>
    <m/>
    <n v="22724"/>
    <n v="5.5000000000000002E-5"/>
    <n v="0.90486"/>
    <n v="0.93718810574504063"/>
  </r>
  <r>
    <s v="CASTANEDA, JOSE L"/>
    <s v="SERGEANT"/>
    <x v="15"/>
    <s v="F"/>
    <s v="SALARY"/>
    <m/>
    <n v="133860"/>
    <m/>
    <n v="22725"/>
    <n v="5.5000000000000002E-5"/>
    <n v="0.90491600000000005"/>
    <n v="0.93722934796057245"/>
  </r>
  <r>
    <s v="LEYDEN, PATRICK W"/>
    <s v="SERGEANT"/>
    <x v="15"/>
    <s v="F"/>
    <s v="SALARY"/>
    <m/>
    <n v="133860"/>
    <m/>
    <n v="22726"/>
    <n v="5.5000000000000002E-5"/>
    <n v="0.90497099999999997"/>
    <n v="0.93727059017610426"/>
  </r>
  <r>
    <s v="BANDA, FERNANDO"/>
    <s v="SERGEANT"/>
    <x v="15"/>
    <s v="F"/>
    <s v="SALARY"/>
    <m/>
    <n v="133860"/>
    <m/>
    <n v="22727"/>
    <n v="5.5000000000000002E-5"/>
    <n v="0.905026"/>
    <n v="0.93731183239163607"/>
  </r>
  <r>
    <s v="GABER, FRANK M"/>
    <s v="EXPLOSIVES TECHNICIAN I"/>
    <x v="15"/>
    <s v="F"/>
    <s v="SALARY"/>
    <m/>
    <n v="133860"/>
    <m/>
    <n v="22728"/>
    <n v="5.5000000000000002E-5"/>
    <n v="0.90508200000000005"/>
    <n v="0.93735307460716788"/>
  </r>
  <r>
    <s v="BROWN, CORNELIUS R"/>
    <s v="SERGEANT"/>
    <x v="15"/>
    <s v="F"/>
    <s v="SALARY"/>
    <m/>
    <n v="133860"/>
    <m/>
    <n v="22729"/>
    <n v="5.5000000000000002E-5"/>
    <n v="0.90513699999999997"/>
    <n v="0.93739431682269969"/>
  </r>
  <r>
    <s v="BERNATH, WILLIAM J"/>
    <s v="SERGEANT"/>
    <x v="15"/>
    <s v="F"/>
    <s v="SALARY"/>
    <m/>
    <n v="133860"/>
    <m/>
    <n v="22730"/>
    <n v="5.5000000000000002E-5"/>
    <n v="0.90519300000000003"/>
    <n v="0.9374355590382315"/>
  </r>
  <r>
    <s v="CALDER, WERNER J"/>
    <s v="SERGEANT"/>
    <x v="15"/>
    <s v="F"/>
    <s v="SALARY"/>
    <m/>
    <n v="133860"/>
    <m/>
    <n v="22731"/>
    <n v="5.5000000000000002E-5"/>
    <n v="0.90524800000000005"/>
    <n v="0.93747680125376331"/>
  </r>
  <r>
    <s v="WOLF, WILLIAM T"/>
    <s v="SERGEANT"/>
    <x v="15"/>
    <s v="F"/>
    <s v="SALARY"/>
    <m/>
    <n v="133860"/>
    <m/>
    <n v="22732"/>
    <n v="5.5000000000000002E-5"/>
    <n v="0.905304"/>
    <n v="0.93751804346929513"/>
  </r>
  <r>
    <s v="DRUMGOOLE, KEVIN"/>
    <s v="SERGEANT"/>
    <x v="15"/>
    <s v="F"/>
    <s v="SALARY"/>
    <m/>
    <n v="133860"/>
    <m/>
    <n v="22733"/>
    <n v="5.5000000000000002E-5"/>
    <n v="0.90535900000000002"/>
    <n v="0.93755928568482694"/>
  </r>
  <r>
    <s v="KINNEY, DAVID B"/>
    <s v="SERGEANT"/>
    <x v="15"/>
    <s v="F"/>
    <s v="SALARY"/>
    <m/>
    <n v="133860"/>
    <m/>
    <n v="22734"/>
    <n v="5.5000000000000002E-5"/>
    <n v="0.90541499999999997"/>
    <n v="0.93760052790035875"/>
  </r>
  <r>
    <s v="FORTIN, CARI L"/>
    <s v="SERGEANT"/>
    <x v="15"/>
    <s v="F"/>
    <s v="SALARY"/>
    <m/>
    <n v="133860"/>
    <m/>
    <n v="22735"/>
    <n v="5.5000000000000002E-5"/>
    <n v="0.90547"/>
    <n v="0.93764177011589056"/>
  </r>
  <r>
    <s v="CORTER, DARRYL L"/>
    <s v="SERGEANT"/>
    <x v="15"/>
    <s v="F"/>
    <s v="SALARY"/>
    <m/>
    <n v="133860"/>
    <m/>
    <n v="22736"/>
    <n v="5.5000000000000002E-5"/>
    <n v="0.90552600000000005"/>
    <n v="0.93768301233142237"/>
  </r>
  <r>
    <s v="FICO, CHRISTINA E"/>
    <s v="SERGEANT"/>
    <x v="15"/>
    <s v="F"/>
    <s v="SALARY"/>
    <m/>
    <n v="133860"/>
    <m/>
    <n v="22737"/>
    <n v="5.5000000000000002E-5"/>
    <n v="0.90558099999999997"/>
    <n v="0.93772425454695418"/>
  </r>
  <r>
    <s v="HAMAD, MARIAM"/>
    <s v="SERGEANT"/>
    <x v="15"/>
    <s v="F"/>
    <s v="SALARY"/>
    <m/>
    <n v="133860"/>
    <m/>
    <n v="22738"/>
    <n v="5.5000000000000002E-5"/>
    <n v="0.905636"/>
    <n v="0.93776549676248599"/>
  </r>
  <r>
    <s v="WHITE, ANTON T"/>
    <s v="SERGEANT"/>
    <x v="15"/>
    <s v="F"/>
    <s v="SALARY"/>
    <m/>
    <n v="133860"/>
    <m/>
    <n v="22739"/>
    <n v="5.5000000000000002E-5"/>
    <n v="0.90569200000000005"/>
    <n v="0.93780673897801792"/>
  </r>
  <r>
    <s v="QUINN, TIMOTHY J"/>
    <s v="POLICE OFFICER (ASSIGNED AS SECURITY SPECIALIST)"/>
    <x v="15"/>
    <s v="F"/>
    <s v="SALARY"/>
    <m/>
    <n v="133860"/>
    <m/>
    <n v="22740"/>
    <n v="5.5000000000000002E-5"/>
    <n v="0.90574699999999997"/>
    <n v="0.93784798119354973"/>
  </r>
  <r>
    <s v="PARK, KATHIE M"/>
    <s v="SERGEANT"/>
    <x v="15"/>
    <s v="F"/>
    <s v="SALARY"/>
    <m/>
    <n v="133860"/>
    <m/>
    <n v="22741"/>
    <n v="5.5000000000000002E-5"/>
    <n v="0.90580300000000002"/>
    <n v="0.93788922340908154"/>
  </r>
  <r>
    <s v="BOONE III, LOUIS D"/>
    <s v="SERGEANT"/>
    <x v="15"/>
    <s v="F"/>
    <s v="SALARY"/>
    <m/>
    <n v="133860"/>
    <m/>
    <n v="22742"/>
    <n v="5.5000000000000002E-5"/>
    <n v="0.90585800000000005"/>
    <n v="0.93793046562461335"/>
  </r>
  <r>
    <s v="CONWAY, DANIEL E"/>
    <s v="SERGEANT"/>
    <x v="15"/>
    <s v="F"/>
    <s v="SALARY"/>
    <m/>
    <n v="133860"/>
    <m/>
    <n v="22743"/>
    <n v="5.5000000000000002E-5"/>
    <n v="0.905914"/>
    <n v="0.93797170784014516"/>
  </r>
  <r>
    <s v="EICHMAN, CLARK W"/>
    <s v="SERGEANT"/>
    <x v="15"/>
    <s v="F"/>
    <s v="SALARY"/>
    <m/>
    <n v="133860"/>
    <m/>
    <n v="22744"/>
    <n v="5.5000000000000002E-5"/>
    <n v="0.90596900000000002"/>
    <n v="0.93801295005567698"/>
  </r>
  <r>
    <s v="ALONZO, VINCENT S"/>
    <s v="SERGEANT"/>
    <x v="15"/>
    <s v="F"/>
    <s v="SALARY"/>
    <m/>
    <n v="133860"/>
    <m/>
    <n v="22745"/>
    <n v="5.5000000000000002E-5"/>
    <n v="0.90602499999999997"/>
    <n v="0.93805419227120879"/>
  </r>
  <r>
    <s v="TEAHAN, COLLEEN L"/>
    <s v="SERGEANT"/>
    <x v="15"/>
    <s v="F"/>
    <s v="SALARY"/>
    <m/>
    <n v="133860"/>
    <m/>
    <n v="22746"/>
    <n v="5.5000000000000002E-5"/>
    <n v="0.90608"/>
    <n v="0.9380954344867406"/>
  </r>
  <r>
    <s v="MALINOWSKI, MICHAEL J"/>
    <s v="SERGEANT"/>
    <x v="15"/>
    <s v="F"/>
    <s v="SALARY"/>
    <m/>
    <n v="133860"/>
    <m/>
    <n v="22747"/>
    <n v="5.5000000000000002E-5"/>
    <n v="0.90613600000000005"/>
    <n v="0.93813667670227241"/>
  </r>
  <r>
    <s v="YAMANE, ROBERT M"/>
    <s v="EXPLOSIVES TECHNICIAN I"/>
    <x v="15"/>
    <s v="F"/>
    <s v="SALARY"/>
    <m/>
    <n v="133860"/>
    <m/>
    <n v="22748"/>
    <n v="5.5000000000000002E-5"/>
    <n v="0.90619099999999997"/>
    <n v="0.93817791891780422"/>
  </r>
  <r>
    <s v="DEL RASO, ALICE"/>
    <s v="POLICE OFFICER (ASSIGNED AS SECURITY SPECIALIST)"/>
    <x v="15"/>
    <s v="F"/>
    <s v="SALARY"/>
    <m/>
    <n v="133860"/>
    <m/>
    <n v="22749"/>
    <n v="5.5000000000000002E-5"/>
    <n v="0.90624700000000002"/>
    <n v="0.93821916113333603"/>
  </r>
  <r>
    <s v="GROSS, DETRA L"/>
    <s v="POLICE FORENSIC INVESTIGATOR I"/>
    <x v="15"/>
    <s v="F"/>
    <s v="SALARY"/>
    <m/>
    <n v="133860"/>
    <m/>
    <n v="22750"/>
    <n v="5.5000000000000002E-5"/>
    <n v="0.90630200000000005"/>
    <n v="0.93826040334886784"/>
  </r>
  <r>
    <s v="RYAN, TIMOTHY M"/>
    <s v="LIEUTENANT-PARAMEDIC"/>
    <x v="23"/>
    <s v="F"/>
    <s v="SALARY"/>
    <m/>
    <n v="134028"/>
    <m/>
    <n v="22751"/>
    <n v="5.5999999999999999E-5"/>
    <n v="0.906358"/>
    <n v="0.93830164556439966"/>
  </r>
  <r>
    <s v="HERNANDEZ, CARLOS R"/>
    <s v="LIEUTENANT-PARAMEDIC"/>
    <x v="23"/>
    <s v="F"/>
    <s v="SALARY"/>
    <m/>
    <n v="134028"/>
    <m/>
    <n v="22752"/>
    <n v="5.5999999999999999E-5"/>
    <n v="0.90641300000000002"/>
    <n v="0.93834288777993147"/>
  </r>
  <r>
    <s v="LARA, JORGE"/>
    <s v="LIEUTENANT-PARAMEDIC"/>
    <x v="23"/>
    <s v="F"/>
    <s v="SALARY"/>
    <m/>
    <n v="134028"/>
    <m/>
    <n v="22753"/>
    <n v="5.5999999999999999E-5"/>
    <n v="0.90646899999999997"/>
    <n v="0.93838412999546328"/>
  </r>
  <r>
    <s v="RHODES, ADAM"/>
    <s v="LIEUTENANT-PARAMEDIC"/>
    <x v="23"/>
    <s v="F"/>
    <s v="SALARY"/>
    <m/>
    <n v="134028"/>
    <m/>
    <n v="22754"/>
    <n v="5.5999999999999999E-5"/>
    <n v="0.906524"/>
    <n v="0.93842537221099509"/>
  </r>
  <r>
    <s v="CLARK, MICHAEL"/>
    <s v="LIEUTENANT-PARAMEDIC"/>
    <x v="23"/>
    <s v="F"/>
    <s v="SALARY"/>
    <m/>
    <n v="134028"/>
    <m/>
    <n v="22755"/>
    <n v="5.5999999999999999E-5"/>
    <n v="0.90658000000000005"/>
    <n v="0.93846661442652701"/>
  </r>
  <r>
    <s v="FLORCZAK, RICHARD E"/>
    <s v="LIEUTENANT-PARAMEDIC"/>
    <x v="23"/>
    <s v="F"/>
    <s v="SALARY"/>
    <m/>
    <n v="134028"/>
    <m/>
    <n v="22756"/>
    <n v="5.5999999999999999E-5"/>
    <n v="0.90663499999999997"/>
    <n v="0.93850785664205882"/>
  </r>
  <r>
    <s v="BULLOCK, NOLAN"/>
    <s v="LIEUTENANT-PARAMEDIC"/>
    <x v="23"/>
    <s v="F"/>
    <s v="SALARY"/>
    <m/>
    <n v="134028"/>
    <m/>
    <n v="22757"/>
    <n v="5.5999999999999999E-5"/>
    <n v="0.90669100000000002"/>
    <n v="0.93854909885759064"/>
  </r>
  <r>
    <s v="BRIEDE, RICHARD D"/>
    <s v="LIEUTENANT-PARAMEDIC"/>
    <x v="23"/>
    <s v="F"/>
    <s v="SALARY"/>
    <m/>
    <n v="134028"/>
    <m/>
    <n v="22758"/>
    <n v="5.5999999999999999E-5"/>
    <n v="0.90674600000000005"/>
    <n v="0.93859034107312245"/>
  </r>
  <r>
    <s v="HERNANDEZ, JOHN"/>
    <s v="LIEUTENANT-PARAMEDIC"/>
    <x v="23"/>
    <s v="F"/>
    <s v="SALARY"/>
    <m/>
    <n v="134028"/>
    <m/>
    <n v="22759"/>
    <n v="5.5999999999999999E-5"/>
    <n v="0.906802"/>
    <n v="0.93863158328865426"/>
  </r>
  <r>
    <s v="WASHINGTON, DWAYNE"/>
    <s v="LIEUTENANT-PARAMEDIC"/>
    <x v="23"/>
    <s v="F"/>
    <s v="SALARY"/>
    <m/>
    <n v="134028"/>
    <m/>
    <n v="22760"/>
    <n v="5.5999999999999999E-5"/>
    <n v="0.90685700000000002"/>
    <n v="0.93867282550418607"/>
  </r>
  <r>
    <s v="MOBERG, CYNTHIA A"/>
    <s v="LIEUTENANT-PARAMEDIC"/>
    <x v="23"/>
    <s v="F"/>
    <s v="SALARY"/>
    <m/>
    <n v="134028"/>
    <m/>
    <n v="22761"/>
    <n v="5.5999999999999999E-5"/>
    <n v="0.90691299999999997"/>
    <n v="0.93871406771971788"/>
  </r>
  <r>
    <s v="DAVIS, WILLIAM T"/>
    <s v="LIEUTENANT-PARAMEDIC"/>
    <x v="23"/>
    <s v="F"/>
    <s v="SALARY"/>
    <m/>
    <n v="134028"/>
    <m/>
    <n v="22762"/>
    <n v="5.5999999999999999E-5"/>
    <n v="0.906968"/>
    <n v="0.93875530993524969"/>
  </r>
  <r>
    <s v="HOLLAND, JOHN"/>
    <s v="LIEUTENANT-PARAMEDIC"/>
    <x v="23"/>
    <s v="F"/>
    <s v="SALARY"/>
    <m/>
    <n v="134028"/>
    <m/>
    <n v="22763"/>
    <n v="5.5999999999999999E-5"/>
    <n v="0.90702400000000005"/>
    <n v="0.9387965521507815"/>
  </r>
  <r>
    <s v="CHAVEZ TORRES, MARIBEL"/>
    <s v="DEPUTY COMMISSIONER"/>
    <x v="5"/>
    <s v="F"/>
    <s v="SALARY"/>
    <m/>
    <n v="134112"/>
    <m/>
    <n v="22764"/>
    <n v="5.5999999999999999E-5"/>
    <n v="0.90707899999999997"/>
    <n v="0.93883779436631332"/>
  </r>
  <r>
    <s v="FITZSIMONS, RYAN"/>
    <s v="DEPUTY DIR"/>
    <x v="15"/>
    <s v="F"/>
    <s v="SALARY"/>
    <m/>
    <n v="134112"/>
    <m/>
    <n v="22765"/>
    <n v="5.5999999999999999E-5"/>
    <n v="0.90713500000000002"/>
    <n v="0.93887903658184513"/>
  </r>
  <r>
    <s v="REINHARDT, ERIC J"/>
    <s v="PROJECTS ADMINISTRATOR"/>
    <x v="14"/>
    <s v="F"/>
    <s v="SALARY"/>
    <m/>
    <n v="134112"/>
    <m/>
    <n v="22766"/>
    <n v="5.5999999999999999E-5"/>
    <n v="0.90719099999999997"/>
    <n v="0.93892027879737694"/>
  </r>
  <r>
    <s v="SNYDER, BRADLEY S"/>
    <s v="ASSOCIATE GENERAL COUNSEL-OIG"/>
    <x v="20"/>
    <s v="F"/>
    <s v="SALARY"/>
    <m/>
    <n v="134112"/>
    <m/>
    <n v="22767"/>
    <n v="5.5999999999999999E-5"/>
    <n v="0.907246"/>
    <n v="0.93896152101290875"/>
  </r>
  <r>
    <s v="EL-AMIN, SABREENA T"/>
    <s v="PROJECT MANAGER"/>
    <x v="20"/>
    <s v="F"/>
    <s v="SALARY"/>
    <m/>
    <n v="134112"/>
    <m/>
    <n v="22768"/>
    <n v="5.5999999999999999E-5"/>
    <n v="0.90730200000000005"/>
    <n v="0.93900276322844056"/>
  </r>
  <r>
    <s v="FAHLSTROM, ROBERT L"/>
    <s v="MANAGER OF REGULATORY REVIEW"/>
    <x v="26"/>
    <s v="F"/>
    <s v="SALARY"/>
    <m/>
    <n v="134112"/>
    <m/>
    <n v="22769"/>
    <n v="5.5999999999999999E-5"/>
    <n v="0.90735699999999997"/>
    <n v="0.93904400544397237"/>
  </r>
  <r>
    <s v="CARLSON, MEGAN E"/>
    <s v="ASSOCIATE GENERAL COUNSEL-OIG"/>
    <x v="20"/>
    <s v="F"/>
    <s v="SALARY"/>
    <m/>
    <n v="134112"/>
    <m/>
    <n v="22770"/>
    <n v="5.5999999999999999E-5"/>
    <n v="0.90741300000000003"/>
    <n v="0.93908524765950419"/>
  </r>
  <r>
    <s v="KHUDEIRA, SOLIMAN J"/>
    <s v="COORDINATING ENGINEER II"/>
    <x v="9"/>
    <s v="F"/>
    <s v="SALARY"/>
    <m/>
    <n v="134112"/>
    <m/>
    <n v="22771"/>
    <n v="5.5999999999999999E-5"/>
    <n v="0.90746800000000005"/>
    <n v="0.93912648987503611"/>
  </r>
  <r>
    <s v="NORBORG, CHRISTOPHER S"/>
    <s v="ASSOCIATE GENERAL COUNSEL-OIG"/>
    <x v="20"/>
    <s v="F"/>
    <s v="SALARY"/>
    <m/>
    <n v="134112"/>
    <m/>
    <n v="22772"/>
    <n v="5.5999999999999999E-5"/>
    <n v="0.907524"/>
    <n v="0.93916773209056792"/>
  </r>
  <r>
    <s v="LEAK, LEON P"/>
    <s v="DEPUTY DIR"/>
    <x v="14"/>
    <s v="F"/>
    <s v="SALARY"/>
    <m/>
    <n v="134112"/>
    <m/>
    <n v="22773"/>
    <n v="5.5999999999999999E-5"/>
    <n v="0.90758000000000005"/>
    <n v="0.93920897430609973"/>
  </r>
  <r>
    <s v="EASTER, PHYLLINIS M"/>
    <s v="DEPUTY COMMISSIONER"/>
    <x v="8"/>
    <s v="F"/>
    <s v="SALARY"/>
    <m/>
    <n v="134112"/>
    <m/>
    <n v="22774"/>
    <n v="5.5999999999999999E-5"/>
    <n v="0.90763499999999997"/>
    <n v="0.93925021652163154"/>
  </r>
  <r>
    <s v="BOYLE, SARAH"/>
    <s v="DEPUTY DIR"/>
    <x v="15"/>
    <s v="F"/>
    <s v="SALARY"/>
    <m/>
    <n v="134112"/>
    <m/>
    <n v="22775"/>
    <n v="5.5999999999999999E-5"/>
    <n v="0.90769100000000003"/>
    <n v="0.93929145873716335"/>
  </r>
  <r>
    <s v="ZHANG, YI"/>
    <s v="PROJECT DIR"/>
    <x v="9"/>
    <s v="F"/>
    <s v="SALARY"/>
    <m/>
    <n v="134112"/>
    <m/>
    <n v="22776"/>
    <n v="5.5999999999999999E-5"/>
    <n v="0.90774600000000005"/>
    <n v="0.93933270095269517"/>
  </r>
  <r>
    <s v="ORTIZ, ARLENE"/>
    <s v="DEPUTY DIR"/>
    <x v="4"/>
    <s v="F"/>
    <s v="SALARY"/>
    <m/>
    <n v="134112"/>
    <m/>
    <n v="22777"/>
    <n v="5.5999999999999999E-5"/>
    <n v="0.907802"/>
    <n v="0.93937394316822698"/>
  </r>
  <r>
    <s v="VALDEZ, RAUL A"/>
    <s v="PROJECT MANAGER"/>
    <x v="20"/>
    <s v="F"/>
    <s v="SALARY"/>
    <m/>
    <n v="134112"/>
    <m/>
    <n v="22778"/>
    <n v="5.5999999999999999E-5"/>
    <n v="0.90785700000000003"/>
    <n v="0.93941518538375879"/>
  </r>
  <r>
    <s v="VILLALPANDO, PATRICIA"/>
    <s v="DEPUTY DIR"/>
    <x v="4"/>
    <s v="F"/>
    <s v="SALARY"/>
    <m/>
    <n v="134160"/>
    <m/>
    <n v="22779"/>
    <n v="5.5999999999999999E-5"/>
    <n v="0.90791299999999997"/>
    <n v="0.9394564275992906"/>
  </r>
  <r>
    <s v="MCDONOUGH, JULIAN"/>
    <s v="DEPUTY COMPTROLLER"/>
    <x v="4"/>
    <s v="F"/>
    <s v="SALARY"/>
    <m/>
    <n v="134172"/>
    <m/>
    <n v="22780"/>
    <n v="5.5999999999999999E-5"/>
    <n v="0.907968"/>
    <n v="0.93949766981482241"/>
  </r>
  <r>
    <s v="MORRIS, ANITA C"/>
    <s v="DEPUTY COMMISSIONER"/>
    <x v="8"/>
    <s v="F"/>
    <s v="SALARY"/>
    <m/>
    <n v="134172"/>
    <m/>
    <n v="22781"/>
    <n v="5.5999999999999999E-5"/>
    <n v="0.90802400000000005"/>
    <n v="0.93953891203035422"/>
  </r>
  <r>
    <s v="WEBSTER, IAN M"/>
    <s v="DEPUTY COMPTROLLER"/>
    <x v="4"/>
    <s v="F"/>
    <s v="SALARY"/>
    <m/>
    <n v="134172"/>
    <m/>
    <n v="22782"/>
    <n v="5.5999999999999999E-5"/>
    <n v="0.90808"/>
    <n v="0.93958015424588603"/>
  </r>
  <r>
    <s v="HIGGINS, JAMES N"/>
    <s v="INFORMATION SECURITY MANAGER"/>
    <x v="19"/>
    <s v="F"/>
    <s v="SALARY"/>
    <m/>
    <n v="134172"/>
    <m/>
    <n v="22783"/>
    <n v="5.5999999999999999E-5"/>
    <n v="0.90813500000000003"/>
    <n v="0.93962139646141785"/>
  </r>
  <r>
    <s v="JAMES, MICHELE"/>
    <s v="DEPUTY COMPTROLLER"/>
    <x v="4"/>
    <s v="F"/>
    <s v="SALARY"/>
    <m/>
    <n v="134172"/>
    <m/>
    <n v="22784"/>
    <n v="5.5999999999999999E-5"/>
    <n v="0.90819099999999997"/>
    <n v="0.93966263867694966"/>
  </r>
  <r>
    <s v="EILERS, LISA S"/>
    <s v="DEPUTY DIR"/>
    <x v="34"/>
    <s v="F"/>
    <s v="SALARY"/>
    <m/>
    <n v="134172"/>
    <m/>
    <n v="22785"/>
    <n v="5.5999999999999999E-5"/>
    <n v="0.908246"/>
    <n v="0.93970388089248147"/>
  </r>
  <r>
    <s v="HALLIHAN, RAMONA"/>
    <s v="DEPUTY DIR"/>
    <x v="4"/>
    <s v="F"/>
    <s v="SALARY"/>
    <m/>
    <n v="134172"/>
    <m/>
    <n v="22786"/>
    <n v="5.5999999999999999E-5"/>
    <n v="0.90830200000000005"/>
    <n v="0.93974512310801328"/>
  </r>
  <r>
    <s v="GUNN, KENNETH A"/>
    <s v="FIRST DEPUTY COMMISSIONER"/>
    <x v="31"/>
    <s v="F"/>
    <s v="SALARY"/>
    <m/>
    <n v="134172"/>
    <m/>
    <n v="22787"/>
    <n v="5.5999999999999999E-5"/>
    <n v="0.908358"/>
    <n v="0.93978636532354509"/>
  </r>
  <r>
    <s v="SAMADI, MALIHE"/>
    <s v="COORDINATING ENGINEER II"/>
    <x v="9"/>
    <s v="F"/>
    <s v="SALARY"/>
    <m/>
    <n v="134172"/>
    <m/>
    <n v="22788"/>
    <n v="5.5999999999999999E-5"/>
    <n v="0.90841300000000003"/>
    <n v="0.93982760753907701"/>
  </r>
  <r>
    <s v="SALAO, JOHN MARVIN C"/>
    <s v="DEPUTY COMPTROLLER"/>
    <x v="4"/>
    <s v="F"/>
    <s v="SALARY"/>
    <m/>
    <n v="134172"/>
    <m/>
    <n v="22789"/>
    <n v="5.5999999999999999E-5"/>
    <n v="0.90846899999999997"/>
    <n v="0.93986884975460883"/>
  </r>
  <r>
    <s v="KASANIN, BOBAN A"/>
    <s v="DEPUTY COMPTROLLER"/>
    <x v="4"/>
    <s v="F"/>
    <s v="SALARY"/>
    <m/>
    <n v="134172"/>
    <m/>
    <n v="22790"/>
    <n v="5.5999999999999999E-5"/>
    <n v="0.908524"/>
    <n v="0.93991009197014064"/>
  </r>
  <r>
    <s v="ALMENDAREZ III, FILIBERTO"/>
    <s v="DEPUTY COMPTROLLER"/>
    <x v="4"/>
    <s v="F"/>
    <s v="SALARY"/>
    <m/>
    <n v="134172"/>
    <m/>
    <n v="22791"/>
    <n v="5.5999999999999999E-5"/>
    <n v="0.90858000000000005"/>
    <n v="0.93995133418567245"/>
  </r>
  <r>
    <s v="WHEELER, KATHERINE M"/>
    <s v="DEPUTY DIR"/>
    <x v="4"/>
    <s v="F"/>
    <s v="SALARY"/>
    <m/>
    <n v="134172"/>
    <m/>
    <n v="22792"/>
    <n v="5.5999999999999999E-5"/>
    <n v="0.908636"/>
    <n v="0.93999257640120426"/>
  </r>
  <r>
    <s v="BILLOWS II, CHARLES A"/>
    <s v="DEPUTY DIR"/>
    <x v="4"/>
    <s v="F"/>
    <s v="SALARY"/>
    <m/>
    <n v="134172"/>
    <m/>
    <n v="22793"/>
    <n v="5.5999999999999999E-5"/>
    <n v="0.90869100000000003"/>
    <n v="0.94003381861673607"/>
  </r>
  <r>
    <s v="JAEL, JOHN PAUL R"/>
    <s v="DEPUTY DIR"/>
    <x v="4"/>
    <s v="F"/>
    <s v="SALARY"/>
    <m/>
    <n v="134172"/>
    <m/>
    <n v="22794"/>
    <n v="5.5999999999999999E-5"/>
    <n v="0.90874699999999997"/>
    <n v="0.94007506083226788"/>
  </r>
  <r>
    <s v="MCDONOUGH, JOHN D"/>
    <s v="ASST CORPORATION COUNSEL II"/>
    <x v="17"/>
    <s v="F"/>
    <s v="SALARY"/>
    <m/>
    <n v="134580"/>
    <m/>
    <n v="22795"/>
    <n v="5.5999999999999999E-5"/>
    <n v="0.908802"/>
    <n v="0.9401163030477997"/>
  </r>
  <r>
    <s v="KISELEV, MARIANNA"/>
    <s v="ASST CORPORATION COUNSEL SUPVSR"/>
    <x v="17"/>
    <s v="F"/>
    <s v="SALARY"/>
    <m/>
    <n v="134580"/>
    <m/>
    <n v="22796"/>
    <n v="5.5999999999999999E-5"/>
    <n v="0.90885800000000005"/>
    <n v="0.94015754526333151"/>
  </r>
  <r>
    <s v="RODGERS JR, CHARLES E"/>
    <s v="ASST CORPORATION COUNSEL II"/>
    <x v="17"/>
    <s v="F"/>
    <s v="SALARY"/>
    <m/>
    <n v="134580"/>
    <m/>
    <n v="22797"/>
    <n v="5.5999999999999999E-5"/>
    <n v="0.908914"/>
    <n v="0.94019878747886332"/>
  </r>
  <r>
    <s v="MURPHY, BERNARD J"/>
    <s v="ASST CORPORATION COUNSEL II"/>
    <x v="17"/>
    <s v="F"/>
    <s v="SALARY"/>
    <m/>
    <n v="134580"/>
    <m/>
    <n v="22798"/>
    <n v="5.5999999999999999E-5"/>
    <n v="0.90896999999999994"/>
    <n v="0.94024002969439513"/>
  </r>
  <r>
    <s v="PHILLIPS, REY A"/>
    <s v="ASST CORPORATION COUNSEL SENIOR"/>
    <x v="17"/>
    <s v="F"/>
    <s v="SALARY"/>
    <m/>
    <n v="134580"/>
    <m/>
    <n v="22799"/>
    <n v="5.5999999999999999E-5"/>
    <n v="0.909026"/>
    <n v="0.94028127190992694"/>
  </r>
  <r>
    <s v="ROSS, CORYANNE M"/>
    <s v="AMBULANCE COMMANDER"/>
    <x v="23"/>
    <s v="F"/>
    <s v="SALARY"/>
    <m/>
    <n v="134736"/>
    <m/>
    <n v="22800"/>
    <n v="5.5999999999999999E-5"/>
    <n v="0.90908100000000003"/>
    <n v="0.94032251412545875"/>
  </r>
  <r>
    <s v="HUNTER, CHRISTOPHER H"/>
    <s v="AMBULANCE COMMANDER"/>
    <x v="23"/>
    <s v="F"/>
    <s v="SALARY"/>
    <m/>
    <n v="134736"/>
    <m/>
    <n v="22801"/>
    <n v="5.5999999999999999E-5"/>
    <n v="0.90913699999999997"/>
    <n v="0.94036375634099056"/>
  </r>
  <r>
    <s v="GINES JR, FILADELFO G"/>
    <s v="AMBULANCE COMMANDER"/>
    <x v="23"/>
    <s v="F"/>
    <s v="SALARY"/>
    <m/>
    <n v="134736"/>
    <m/>
    <n v="22802"/>
    <n v="5.5999999999999999E-5"/>
    <n v="0.90919300000000003"/>
    <n v="0.94040499855652238"/>
  </r>
  <r>
    <s v="JOHNSON, RICHARD E"/>
    <s v="AMBULANCE COMMANDER"/>
    <x v="23"/>
    <s v="F"/>
    <s v="SALARY"/>
    <m/>
    <n v="134736"/>
    <m/>
    <n v="22803"/>
    <n v="5.5999999999999999E-5"/>
    <n v="0.90924899999999997"/>
    <n v="0.94044624077205419"/>
  </r>
  <r>
    <s v="FICHTER, ZACHARY M"/>
    <s v="AMBULANCE COMMANDER"/>
    <x v="23"/>
    <s v="F"/>
    <s v="SALARY"/>
    <m/>
    <n v="134736"/>
    <m/>
    <n v="22804"/>
    <n v="5.5999999999999999E-5"/>
    <n v="0.90930500000000003"/>
    <n v="0.94048748298758611"/>
  </r>
  <r>
    <s v="NACHEMAN, MICHELLE B"/>
    <s v="AMBULANCE COMMANDER"/>
    <x v="23"/>
    <s v="F"/>
    <s v="SALARY"/>
    <m/>
    <n v="134736"/>
    <m/>
    <n v="22805"/>
    <n v="5.5999999999999999E-5"/>
    <n v="0.90935999999999995"/>
    <n v="0.94052872520311792"/>
  </r>
  <r>
    <s v="NGUYEN, TRANG M"/>
    <s v="AMBULANCE COMMANDER"/>
    <x v="23"/>
    <s v="F"/>
    <s v="SALARY"/>
    <m/>
    <n v="134736"/>
    <m/>
    <n v="22806"/>
    <n v="5.5999999999999999E-5"/>
    <n v="0.909416"/>
    <n v="0.94056996741864973"/>
  </r>
  <r>
    <s v="WISEMAN, JOSHUA G"/>
    <s v="AMBULANCE COMMANDER"/>
    <x v="23"/>
    <s v="F"/>
    <s v="SALARY"/>
    <m/>
    <n v="134736"/>
    <m/>
    <n v="22807"/>
    <n v="5.5999999999999999E-5"/>
    <n v="0.90947199999999995"/>
    <n v="0.94061120963418154"/>
  </r>
  <r>
    <s v="AUGUSTINE, MARC W"/>
    <s v="AMBULANCE COMMANDER"/>
    <x v="23"/>
    <s v="F"/>
    <s v="SALARY"/>
    <m/>
    <n v="134736"/>
    <m/>
    <n v="22808"/>
    <n v="5.5999999999999999E-5"/>
    <n v="0.909528"/>
    <n v="0.94065245184971336"/>
  </r>
  <r>
    <s v="MEDINA, ALBERT E"/>
    <s v="AMBULANCE COMMANDER"/>
    <x v="23"/>
    <s v="F"/>
    <s v="SALARY"/>
    <m/>
    <n v="134736"/>
    <m/>
    <n v="22809"/>
    <n v="5.5999999999999999E-5"/>
    <n v="0.90958399999999995"/>
    <n v="0.94069369406524517"/>
  </r>
  <r>
    <s v="WEISS, JOEL T"/>
    <s v="AMBULANCE COMMANDER"/>
    <x v="23"/>
    <s v="F"/>
    <s v="SALARY"/>
    <m/>
    <n v="134736"/>
    <m/>
    <n v="22810"/>
    <n v="5.5999999999999999E-5"/>
    <n v="0.90964"/>
    <n v="0.94073493628077698"/>
  </r>
  <r>
    <s v="KACZMAREK, LAWRENCE P"/>
    <s v="AMBULANCE COMMANDER"/>
    <x v="23"/>
    <s v="F"/>
    <s v="SALARY"/>
    <m/>
    <n v="134736"/>
    <m/>
    <n v="22811"/>
    <n v="5.5999999999999999E-5"/>
    <n v="0.90969500000000003"/>
    <n v="0.94077617849630879"/>
  </r>
  <r>
    <s v="BROWNING, KELLY B"/>
    <s v="AMBULANCE COMMANDER"/>
    <x v="23"/>
    <s v="F"/>
    <s v="SALARY"/>
    <m/>
    <n v="134736"/>
    <m/>
    <n v="22812"/>
    <n v="5.5999999999999999E-5"/>
    <n v="0.90975099999999998"/>
    <n v="0.9408174207118406"/>
  </r>
  <r>
    <s v="FLORES, WALTER"/>
    <s v="AMBULANCE COMMANDER"/>
    <x v="23"/>
    <s v="F"/>
    <s v="SALARY"/>
    <m/>
    <n v="134736"/>
    <m/>
    <n v="22813"/>
    <n v="5.5999999999999999E-5"/>
    <n v="0.90980700000000003"/>
    <n v="0.94085866292737241"/>
  </r>
  <r>
    <s v="SERGEL, CHRISTOPHER J"/>
    <s v="AMBULANCE COMMANDER"/>
    <x v="23"/>
    <s v="F"/>
    <s v="SALARY"/>
    <m/>
    <n v="134736"/>
    <m/>
    <n v="22814"/>
    <n v="5.5999999999999999E-5"/>
    <n v="0.90986299999999998"/>
    <n v="0.94089990514290422"/>
  </r>
  <r>
    <s v="COLLINS, ALBERT P"/>
    <s v="AMBULANCE COMMANDER"/>
    <x v="23"/>
    <s v="F"/>
    <s v="SALARY"/>
    <m/>
    <n v="134736"/>
    <m/>
    <n v="22815"/>
    <n v="5.5999999999999999E-5"/>
    <n v="0.90991900000000003"/>
    <n v="0.94094114735843604"/>
  </r>
  <r>
    <s v="MURPHY, KEVIN W"/>
    <s v="FAA FIRE TRAINING SPECIALIST"/>
    <x v="23"/>
    <s v="F"/>
    <s v="SALARY"/>
    <m/>
    <n v="134736"/>
    <m/>
    <n v="22816"/>
    <n v="5.5999999999999999E-5"/>
    <n v="0.90997499999999998"/>
    <n v="0.94098238957396785"/>
  </r>
  <r>
    <s v="ESTERS, WILLIE E"/>
    <s v="AMBULANCE COMMANDER"/>
    <x v="23"/>
    <s v="F"/>
    <s v="SALARY"/>
    <m/>
    <n v="134736"/>
    <m/>
    <n v="22817"/>
    <n v="5.5999999999999999E-5"/>
    <n v="0.91003000000000001"/>
    <n v="0.94102363178949966"/>
  </r>
  <r>
    <s v="CRUZ, PEDRO J"/>
    <s v="AMBULANCE COMMANDER"/>
    <x v="23"/>
    <s v="F"/>
    <s v="SALARY"/>
    <m/>
    <n v="134736"/>
    <m/>
    <n v="22818"/>
    <n v="5.5999999999999999E-5"/>
    <n v="0.91008599999999995"/>
    <n v="0.94106487400503147"/>
  </r>
  <r>
    <s v="COOPER, CHRIS E"/>
    <s v="AMBULANCE COMMANDER"/>
    <x v="23"/>
    <s v="F"/>
    <s v="SALARY"/>
    <m/>
    <n v="134736"/>
    <m/>
    <n v="22819"/>
    <n v="5.5999999999999999E-5"/>
    <n v="0.91014200000000001"/>
    <n v="0.94110611622056328"/>
  </r>
  <r>
    <s v="WILSON, ANTHONY M"/>
    <s v="AMBULANCE COMMANDER"/>
    <x v="23"/>
    <s v="F"/>
    <s v="SALARY"/>
    <m/>
    <n v="134736"/>
    <m/>
    <n v="22820"/>
    <n v="5.5999999999999999E-5"/>
    <n v="0.91019799999999995"/>
    <n v="0.9411473584360952"/>
  </r>
  <r>
    <s v="MC NICHOLAS, DANIEL D"/>
    <s v="AMBULANCE COMMANDER"/>
    <x v="23"/>
    <s v="F"/>
    <s v="SALARY"/>
    <m/>
    <n v="134736"/>
    <m/>
    <n v="22821"/>
    <n v="5.5999999999999999E-5"/>
    <n v="0.91025400000000001"/>
    <n v="0.94118860065162702"/>
  </r>
  <r>
    <s v="RAYMOND, JASON W"/>
    <s v="AMBULANCE COMMANDER"/>
    <x v="23"/>
    <s v="F"/>
    <s v="SALARY"/>
    <m/>
    <n v="134736"/>
    <m/>
    <n v="22822"/>
    <n v="5.5999999999999999E-5"/>
    <n v="0.91030900000000003"/>
    <n v="0.94122984286715883"/>
  </r>
  <r>
    <s v="SUMMERS, JOSEPH M"/>
    <s v="AMBULANCE COMMANDER"/>
    <x v="23"/>
    <s v="F"/>
    <s v="SALARY"/>
    <m/>
    <n v="134736"/>
    <m/>
    <n v="22823"/>
    <n v="5.5999999999999999E-5"/>
    <n v="0.91036499999999998"/>
    <n v="0.94127108508269064"/>
  </r>
  <r>
    <s v="MC LAUGHLIN, MICHAEL J"/>
    <s v="AMBULANCE COMMANDER"/>
    <x v="23"/>
    <s v="F"/>
    <s v="SALARY"/>
    <m/>
    <n v="134736"/>
    <m/>
    <n v="22824"/>
    <n v="5.5999999999999999E-5"/>
    <n v="0.91042100000000004"/>
    <n v="0.94131232729822245"/>
  </r>
  <r>
    <s v="HOARD, ANTHONY C"/>
    <s v="AMBULANCE COMMANDER"/>
    <x v="23"/>
    <s v="F"/>
    <s v="SALARY"/>
    <m/>
    <n v="134736"/>
    <m/>
    <n v="22825"/>
    <n v="5.5999999999999999E-5"/>
    <n v="0.91047699999999998"/>
    <n v="0.94135356951375426"/>
  </r>
  <r>
    <s v="HUGUETH, FREIDA E"/>
    <s v="AMBULANCE COMMANDER"/>
    <x v="23"/>
    <s v="F"/>
    <s v="SALARY"/>
    <m/>
    <n v="134736"/>
    <m/>
    <n v="22826"/>
    <n v="5.5999999999999999E-5"/>
    <n v="0.91053300000000004"/>
    <n v="0.94139481172928607"/>
  </r>
  <r>
    <s v="KASPER, JASON E"/>
    <s v="AMBULANCE COMMANDER"/>
    <x v="23"/>
    <s v="F"/>
    <s v="SALARY"/>
    <m/>
    <n v="134736"/>
    <m/>
    <n v="22827"/>
    <n v="5.5999999999999999E-5"/>
    <n v="0.91058899999999998"/>
    <n v="0.94143605394481789"/>
  </r>
  <r>
    <s v="CRONIN, JEANNE B"/>
    <s v="AMBULANCE COMMANDER"/>
    <x v="23"/>
    <s v="F"/>
    <s v="SALARY"/>
    <m/>
    <n v="134736"/>
    <m/>
    <n v="22828"/>
    <n v="5.5999999999999999E-5"/>
    <n v="0.91064400000000001"/>
    <n v="0.9414772961603497"/>
  </r>
  <r>
    <s v="DEMOVIC, ROBERT A"/>
    <s v="AMBULANCE COMMANDER"/>
    <x v="23"/>
    <s v="F"/>
    <s v="SALARY"/>
    <m/>
    <n v="134736"/>
    <m/>
    <n v="22829"/>
    <n v="5.5999999999999999E-5"/>
    <n v="0.91069999999999995"/>
    <n v="0.94151853837588151"/>
  </r>
  <r>
    <s v="ORTIZ, BETTY"/>
    <s v="AMBULANCE COMMANDER"/>
    <x v="23"/>
    <s v="F"/>
    <s v="SALARY"/>
    <m/>
    <n v="134736"/>
    <m/>
    <n v="22830"/>
    <n v="5.5999999999999999E-5"/>
    <n v="0.91075600000000001"/>
    <n v="0.94155978059141332"/>
  </r>
  <r>
    <s v="MC CORMICK, CHRISTOPHER L"/>
    <s v="AMBULANCE COMMANDER"/>
    <x v="23"/>
    <s v="F"/>
    <s v="SALARY"/>
    <m/>
    <n v="134736"/>
    <m/>
    <n v="22831"/>
    <n v="5.5999999999999999E-5"/>
    <n v="0.91081199999999995"/>
    <n v="0.94160102280694513"/>
  </r>
  <r>
    <s v="MC AROY, ROBERT J"/>
    <s v="AMBULANCE COMMANDER"/>
    <x v="23"/>
    <s v="F"/>
    <s v="SALARY"/>
    <m/>
    <n v="134736"/>
    <m/>
    <n v="22832"/>
    <n v="5.5999999999999999E-5"/>
    <n v="0.91086800000000001"/>
    <n v="0.94164226502247694"/>
  </r>
  <r>
    <s v="GRAHAM, ROBERT L"/>
    <s v="AMBULANCE COMMANDER"/>
    <x v="23"/>
    <s v="F"/>
    <s v="SALARY"/>
    <m/>
    <n v="134736"/>
    <m/>
    <n v="22833"/>
    <n v="5.5999999999999999E-5"/>
    <n v="0.91092300000000004"/>
    <n v="0.94168350723800875"/>
  </r>
  <r>
    <s v="HOWE, CATHERINE"/>
    <s v="AMBULANCE COMMANDER"/>
    <x v="23"/>
    <s v="F"/>
    <s v="SALARY"/>
    <m/>
    <n v="134736"/>
    <m/>
    <n v="22834"/>
    <n v="5.5999999999999999E-5"/>
    <n v="0.91097899999999998"/>
    <n v="0.94172474945354057"/>
  </r>
  <r>
    <s v="SALINAS, EDUARDO S"/>
    <s v="ENGINEER OF WATER PURIFICATION"/>
    <x v="10"/>
    <s v="F"/>
    <s v="SALARY"/>
    <m/>
    <n v="134820"/>
    <m/>
    <n v="22835"/>
    <n v="5.5999999999999999E-5"/>
    <n v="0.91103500000000004"/>
    <n v="0.94176599166907238"/>
  </r>
  <r>
    <s v="ANDERSON, IVY L"/>
    <s v="CHIEF OPERATING ENGINEER"/>
    <x v="10"/>
    <s v="F"/>
    <s v="SALARY"/>
    <m/>
    <n v="134888.04"/>
    <m/>
    <n v="22836"/>
    <n v="5.5999999999999999E-5"/>
    <n v="0.91109099999999998"/>
    <n v="0.9418072338846043"/>
  </r>
  <r>
    <s v="BUTKOVIC, PETER N"/>
    <s v="CHIEF OPERATING ENGINEER"/>
    <x v="8"/>
    <s v="F"/>
    <s v="SALARY"/>
    <m/>
    <n v="134888.04"/>
    <m/>
    <n v="22837"/>
    <n v="5.5999999999999999E-5"/>
    <n v="0.91114700000000004"/>
    <n v="0.94184847610013611"/>
  </r>
  <r>
    <s v="BRUNO, PAUL P"/>
    <s v="CHIEF OPERATING ENGINEER"/>
    <x v="19"/>
    <s v="F"/>
    <s v="SALARY"/>
    <m/>
    <n v="134888.04"/>
    <m/>
    <n v="22838"/>
    <n v="5.5999999999999999E-5"/>
    <n v="0.91120299999999999"/>
    <n v="0.94188971831566792"/>
  </r>
  <r>
    <s v="MURPHY, CHRISTOPHER M"/>
    <s v="CHIEF OPERATING ENGINEER"/>
    <x v="10"/>
    <s v="F"/>
    <s v="SALARY"/>
    <m/>
    <n v="134888.04"/>
    <m/>
    <n v="22839"/>
    <n v="5.5999999999999999E-5"/>
    <n v="0.91125900000000004"/>
    <n v="0.94193096053119973"/>
  </r>
  <r>
    <s v="VASQUEZ, JORGE"/>
    <s v="CHIEF OPERATING ENGINEER"/>
    <x v="10"/>
    <s v="F"/>
    <s v="SALARY"/>
    <m/>
    <n v="134888.04"/>
    <m/>
    <n v="22840"/>
    <n v="5.5999999999999999E-5"/>
    <n v="0.91131499999999999"/>
    <n v="0.94197220274673155"/>
  </r>
  <r>
    <s v="FLANNIGAN, JAMES F"/>
    <s v="CHIEF OPERATING ENGINEER"/>
    <x v="19"/>
    <s v="F"/>
    <s v="SALARY"/>
    <m/>
    <n v="134888.04"/>
    <m/>
    <n v="22841"/>
    <n v="5.5999999999999999E-5"/>
    <n v="0.91137000000000001"/>
    <n v="0.94201344496226336"/>
  </r>
  <r>
    <s v="BARRETT, THOMAS C"/>
    <s v="CHIEF OPERATING ENGINEER"/>
    <x v="10"/>
    <s v="F"/>
    <s v="SALARY"/>
    <m/>
    <n v="134888.04"/>
    <m/>
    <n v="22842"/>
    <n v="5.5999999999999999E-5"/>
    <n v="0.91142599999999996"/>
    <n v="0.94205468717779517"/>
  </r>
  <r>
    <s v="HOLLAND, ANDRE"/>
    <s v="CHIEF OPERATING ENGINEER"/>
    <x v="10"/>
    <s v="F"/>
    <s v="SALARY"/>
    <m/>
    <n v="134888.04"/>
    <m/>
    <n v="22843"/>
    <n v="5.5999999999999999E-5"/>
    <n v="0.91148200000000001"/>
    <n v="0.94209592939332698"/>
  </r>
  <r>
    <s v="DUFFIN, DANIEL L"/>
    <s v="CHIEF OPERATING ENGINEER"/>
    <x v="19"/>
    <s v="F"/>
    <s v="SALARY"/>
    <m/>
    <n v="134888.04"/>
    <m/>
    <n v="22844"/>
    <n v="5.5999999999999999E-5"/>
    <n v="0.91153799999999996"/>
    <n v="0.94213717160885879"/>
  </r>
  <r>
    <s v="SMITH, JULIAN P"/>
    <s v="CHIEF OPERATING ENGINEER"/>
    <x v="19"/>
    <s v="F"/>
    <s v="SALARY"/>
    <m/>
    <n v="134888.04"/>
    <m/>
    <n v="22845"/>
    <n v="5.5999999999999999E-5"/>
    <n v="0.91159400000000002"/>
    <n v="0.9421784138243906"/>
  </r>
  <r>
    <s v="POWELL, TIMOTHY M"/>
    <s v="CHIEF OPERATING ENGINEER"/>
    <x v="19"/>
    <s v="F"/>
    <s v="SALARY"/>
    <m/>
    <n v="134888.04"/>
    <m/>
    <n v="22846"/>
    <n v="5.5999999999999999E-5"/>
    <n v="0.91164999999999996"/>
    <n v="0.94221965603992242"/>
  </r>
  <r>
    <s v="WILSON, STEVE"/>
    <s v="CHIEF OPERATING ENGINEER"/>
    <x v="10"/>
    <s v="F"/>
    <s v="SALARY"/>
    <m/>
    <n v="134888.04"/>
    <m/>
    <n v="22847"/>
    <n v="5.5999999999999999E-5"/>
    <n v="0.91170600000000002"/>
    <n v="0.94226089825545423"/>
  </r>
  <r>
    <s v="BROWNE, CHRISTOPHER A"/>
    <s v="CHIEF OPERATING ENGINEER"/>
    <x v="10"/>
    <s v="F"/>
    <s v="SALARY"/>
    <m/>
    <n v="134888.04"/>
    <m/>
    <n v="22848"/>
    <n v="5.5999999999999999E-5"/>
    <n v="0.91176199999999996"/>
    <n v="0.94230214047098604"/>
  </r>
  <r>
    <s v="MURPHY, JOHN P"/>
    <s v="CHIEF OPERATING ENGINEER"/>
    <x v="10"/>
    <s v="F"/>
    <s v="SALARY"/>
    <m/>
    <n v="134888.04"/>
    <m/>
    <n v="22849"/>
    <n v="5.5999999999999999E-5"/>
    <n v="0.91181800000000002"/>
    <n v="0.94234338268651785"/>
  </r>
  <r>
    <s v="CUMMINGS, SHAWN J"/>
    <s v="CHIEF OPERATING ENGINEER"/>
    <x v="10"/>
    <s v="F"/>
    <s v="SALARY"/>
    <m/>
    <n v="134888.04"/>
    <m/>
    <n v="22850"/>
    <n v="5.5999999999999999E-5"/>
    <n v="0.91187300000000004"/>
    <n v="0.94238462490204966"/>
  </r>
  <r>
    <s v="MARCHETTI, EDILIO"/>
    <s v="LIEUTENANT-EMT"/>
    <x v="23"/>
    <s v="F"/>
    <s v="SALARY"/>
    <m/>
    <n v="135144"/>
    <m/>
    <n v="22851"/>
    <n v="5.5999999999999999E-5"/>
    <n v="0.91192899999999999"/>
    <n v="0.94242586711758147"/>
  </r>
  <r>
    <s v="ROBINSON, DORE E"/>
    <s v="LIEUTENANT-EMT"/>
    <x v="23"/>
    <s v="F"/>
    <s v="SALARY"/>
    <m/>
    <n v="135144"/>
    <m/>
    <n v="22852"/>
    <n v="5.5999999999999999E-5"/>
    <n v="0.91198500000000005"/>
    <n v="0.9424671093331134"/>
  </r>
  <r>
    <s v="CALLAGHAN, DANIEL M"/>
    <s v="LIEUTENANT-EMT"/>
    <x v="23"/>
    <s v="F"/>
    <s v="SALARY"/>
    <m/>
    <n v="135144"/>
    <m/>
    <n v="22853"/>
    <n v="5.5999999999999999E-5"/>
    <n v="0.91204099999999999"/>
    <n v="0.94250835154864521"/>
  </r>
  <r>
    <s v="CARTER, JAMES R"/>
    <s v="LIEUTENANT-EMT"/>
    <x v="23"/>
    <s v="F"/>
    <s v="SALARY"/>
    <m/>
    <n v="135144"/>
    <m/>
    <n v="22854"/>
    <n v="5.5999999999999999E-5"/>
    <n v="0.91209700000000005"/>
    <n v="0.94254959376417702"/>
  </r>
  <r>
    <s v="IWEMA, JEFFREY J"/>
    <s v="LIEUTENANT-EMT"/>
    <x v="23"/>
    <s v="F"/>
    <s v="SALARY"/>
    <m/>
    <n v="135144"/>
    <m/>
    <n v="22855"/>
    <n v="5.5999999999999999E-5"/>
    <n v="0.91215299999999999"/>
    <n v="0.94259083597970883"/>
  </r>
  <r>
    <s v="UCZEN, MICHAEL A"/>
    <s v="LIEUTENANT-EMT"/>
    <x v="23"/>
    <s v="F"/>
    <s v="SALARY"/>
    <m/>
    <n v="135144"/>
    <m/>
    <n v="22856"/>
    <n v="5.5999999999999999E-5"/>
    <n v="0.91220900000000005"/>
    <n v="0.94263207819524064"/>
  </r>
  <r>
    <s v="COOK, WAYNE J"/>
    <s v="LIEUTENANT-EMT"/>
    <x v="23"/>
    <s v="F"/>
    <s v="SALARY"/>
    <m/>
    <n v="135144"/>
    <m/>
    <n v="22857"/>
    <n v="5.5999999999999999E-5"/>
    <n v="0.91226499999999999"/>
    <n v="0.94267332041077245"/>
  </r>
  <r>
    <s v="LUBOMSKI, NEIL A"/>
    <s v="LIEUTENANT-EMT"/>
    <x v="23"/>
    <s v="F"/>
    <s v="SALARY"/>
    <m/>
    <n v="135144"/>
    <m/>
    <n v="22858"/>
    <n v="5.5999999999999999E-5"/>
    <n v="0.91232100000000005"/>
    <n v="0.94271456262630426"/>
  </r>
  <r>
    <s v="COOGAN, PATRICK M"/>
    <s v="LIEUTENANT-EMT"/>
    <x v="23"/>
    <s v="F"/>
    <s v="SALARY"/>
    <m/>
    <n v="135144"/>
    <m/>
    <n v="22859"/>
    <n v="5.5999999999999999E-5"/>
    <n v="0.91237699999999999"/>
    <n v="0.94275580484183608"/>
  </r>
  <r>
    <s v="YOZA, KENNETH K"/>
    <s v="LIEUTENANT-EMT"/>
    <x v="23"/>
    <s v="F"/>
    <s v="SALARY"/>
    <m/>
    <n v="135144"/>
    <m/>
    <n v="22860"/>
    <n v="5.5999999999999999E-5"/>
    <n v="0.91243300000000005"/>
    <n v="0.94279704705736789"/>
  </r>
  <r>
    <s v="MC GINN, JOHN F"/>
    <s v="LIEUTENANT-EMT"/>
    <x v="23"/>
    <s v="F"/>
    <s v="SALARY"/>
    <m/>
    <n v="135144"/>
    <m/>
    <n v="22861"/>
    <n v="5.5999999999999999E-5"/>
    <n v="0.91248899999999999"/>
    <n v="0.9428382892728997"/>
  </r>
  <r>
    <s v="FIGLIUOLO, JOHN G"/>
    <s v="LIEUTENANT-EMT"/>
    <x v="23"/>
    <s v="F"/>
    <s v="SALARY"/>
    <m/>
    <n v="135144"/>
    <m/>
    <n v="22862"/>
    <n v="5.5999999999999999E-5"/>
    <n v="0.91254500000000005"/>
    <n v="0.94287953148843151"/>
  </r>
  <r>
    <s v="O DONNELL, THOMAS W"/>
    <s v="LIEUTENANT-EMT"/>
    <x v="23"/>
    <s v="F"/>
    <s v="SALARY"/>
    <m/>
    <n v="135144"/>
    <m/>
    <n v="22863"/>
    <n v="5.5999999999999999E-5"/>
    <n v="0.912601"/>
    <n v="0.94292077370396332"/>
  </r>
  <r>
    <s v="KAIRIS, DANIEL A"/>
    <s v="LIEUTENANT-EMT"/>
    <x v="23"/>
    <s v="F"/>
    <s v="SALARY"/>
    <m/>
    <n v="135144"/>
    <m/>
    <n v="22864"/>
    <n v="5.5999999999999999E-5"/>
    <n v="0.91265700000000005"/>
    <n v="0.94296201591949513"/>
  </r>
  <r>
    <s v="JALOVE, JOSEPH L"/>
    <s v="LIEUTENANT-EMT"/>
    <x v="23"/>
    <s v="F"/>
    <s v="SALARY"/>
    <m/>
    <n v="135144"/>
    <m/>
    <n v="22865"/>
    <n v="5.5999999999999999E-5"/>
    <n v="0.912713"/>
    <n v="0.94300325813502694"/>
  </r>
  <r>
    <s v="ORTA, STEVE J"/>
    <s v="LIEUTENANT-EMT"/>
    <x v="23"/>
    <s v="F"/>
    <s v="SALARY"/>
    <m/>
    <n v="135144"/>
    <m/>
    <n v="22866"/>
    <n v="5.5999999999999999E-5"/>
    <n v="0.91276900000000005"/>
    <n v="0.94304450035055876"/>
  </r>
  <r>
    <s v="BREAKEY, THOMAS W"/>
    <s v="LIEUTENANT-EMT"/>
    <x v="23"/>
    <s v="F"/>
    <s v="SALARY"/>
    <m/>
    <n v="135144"/>
    <m/>
    <n v="22867"/>
    <n v="5.5999999999999999E-5"/>
    <n v="0.912825"/>
    <n v="0.94308574256609057"/>
  </r>
  <r>
    <s v="MC MAHON, PATRICK J"/>
    <s v="LIEUTENANT-EMT"/>
    <x v="23"/>
    <s v="F"/>
    <s v="SALARY"/>
    <m/>
    <n v="135144"/>
    <m/>
    <n v="22868"/>
    <n v="5.5999999999999999E-5"/>
    <n v="0.91288100000000005"/>
    <n v="0.94312698478162249"/>
  </r>
  <r>
    <s v="SULLIVAN, DANIEL J"/>
    <s v="LIEUTENANT-EMT"/>
    <x v="23"/>
    <s v="F"/>
    <s v="SALARY"/>
    <m/>
    <n v="135144"/>
    <m/>
    <n v="22869"/>
    <n v="5.5999999999999999E-5"/>
    <n v="0.912937"/>
    <n v="0.9431682269971543"/>
  </r>
  <r>
    <s v="MERCADO, GABRIEL"/>
    <s v="LIEUTENANT-EMT"/>
    <x v="23"/>
    <s v="F"/>
    <s v="SALARY"/>
    <m/>
    <n v="135144"/>
    <m/>
    <n v="22870"/>
    <n v="5.5999999999999999E-5"/>
    <n v="0.91299300000000005"/>
    <n v="0.94320946921268611"/>
  </r>
  <r>
    <s v="WARD, KEVIN P"/>
    <s v="LIEUTENANT-EMT"/>
    <x v="23"/>
    <s v="F"/>
    <s v="SALARY"/>
    <m/>
    <n v="135144"/>
    <m/>
    <n v="22871"/>
    <n v="5.5999999999999999E-5"/>
    <n v="0.913049"/>
    <n v="0.94325071142821793"/>
  </r>
  <r>
    <s v="SEXTON, PATRICK J"/>
    <s v="LIEUTENANT-EMT"/>
    <x v="23"/>
    <s v="F"/>
    <s v="SALARY"/>
    <m/>
    <n v="135144"/>
    <m/>
    <n v="22872"/>
    <n v="5.5999999999999999E-5"/>
    <n v="0.91310500000000006"/>
    <n v="0.94329195364374974"/>
  </r>
  <r>
    <s v="CADER, WILLIAM M"/>
    <s v="LIEUTENANT-EMT"/>
    <x v="23"/>
    <s v="F"/>
    <s v="SALARY"/>
    <m/>
    <n v="135144"/>
    <m/>
    <n v="22873"/>
    <n v="5.5999999999999999E-5"/>
    <n v="0.913161"/>
    <n v="0.94333319585928155"/>
  </r>
  <r>
    <s v="GONZALEZ, LUCIO G"/>
    <s v="LIEUTENANT-EMT"/>
    <x v="23"/>
    <s v="F"/>
    <s v="SALARY"/>
    <m/>
    <n v="135144"/>
    <m/>
    <n v="22874"/>
    <n v="5.5999999999999999E-5"/>
    <n v="0.91321699999999995"/>
    <n v="0.94337443807481336"/>
  </r>
  <r>
    <s v="MC NABB, STEPHEN P"/>
    <s v="LIEUTENANT-EMT"/>
    <x v="23"/>
    <s v="F"/>
    <s v="SALARY"/>
    <m/>
    <n v="135144"/>
    <m/>
    <n v="22875"/>
    <n v="5.5999999999999999E-5"/>
    <n v="0.913273"/>
    <n v="0.94341568029034517"/>
  </r>
  <r>
    <s v="CZERWIONKA, PETER G"/>
    <s v="LIEUTENANT-EMT"/>
    <x v="23"/>
    <s v="F"/>
    <s v="SALARY"/>
    <m/>
    <n v="135144"/>
    <m/>
    <n v="22876"/>
    <n v="5.5999999999999999E-5"/>
    <n v="0.91332899999999995"/>
    <n v="0.94345692250587698"/>
  </r>
  <r>
    <s v="WATSON, BROOKS A"/>
    <s v="LIEUTENANT-EMT"/>
    <x v="23"/>
    <s v="F"/>
    <s v="SALARY"/>
    <m/>
    <n v="135144"/>
    <m/>
    <n v="22877"/>
    <n v="5.5999999999999999E-5"/>
    <n v="0.913385"/>
    <n v="0.94349816472140879"/>
  </r>
  <r>
    <s v="WATSON, SHAWN M"/>
    <s v="LIEUTENANT-EMT"/>
    <x v="23"/>
    <s v="F"/>
    <s v="SALARY"/>
    <m/>
    <n v="135144"/>
    <m/>
    <n v="22878"/>
    <n v="5.5999999999999999E-5"/>
    <n v="0.91344099999999995"/>
    <n v="0.94353940693694061"/>
  </r>
  <r>
    <s v="ATKINS, JOSEPH"/>
    <s v="LIEUTENANT-EMT"/>
    <x v="23"/>
    <s v="F"/>
    <s v="SALARY"/>
    <m/>
    <n v="135144"/>
    <m/>
    <n v="22879"/>
    <n v="5.5999999999999999E-5"/>
    <n v="0.913497"/>
    <n v="0.94358064915247242"/>
  </r>
  <r>
    <s v="GALLAGHER, JOSEPH T"/>
    <s v="LIEUTENANT-EMT"/>
    <x v="23"/>
    <s v="F"/>
    <s v="SALARY"/>
    <m/>
    <n v="135144"/>
    <m/>
    <n v="22880"/>
    <n v="5.5999999999999999E-5"/>
    <n v="0.91355299999999995"/>
    <n v="0.94362189136800423"/>
  </r>
  <r>
    <s v="RIORDAN, DAVID T"/>
    <s v="LIEUTENANT-EMT"/>
    <x v="23"/>
    <s v="F"/>
    <s v="SALARY"/>
    <m/>
    <n v="135144"/>
    <m/>
    <n v="22881"/>
    <n v="5.5999999999999999E-5"/>
    <n v="0.913609"/>
    <n v="0.94366313358353604"/>
  </r>
  <r>
    <s v="PENNIE, LAWRENCE C"/>
    <s v="LIEUTENANT-EMT"/>
    <x v="23"/>
    <s v="F"/>
    <s v="SALARY"/>
    <m/>
    <n v="135144"/>
    <m/>
    <n v="22882"/>
    <n v="5.5999999999999999E-5"/>
    <n v="0.91366499999999995"/>
    <n v="0.94370437579906785"/>
  </r>
  <r>
    <s v="MOGAN, JOHN P"/>
    <s v="LIEUTENANT-EMT"/>
    <x v="23"/>
    <s v="F"/>
    <s v="SALARY"/>
    <m/>
    <n v="135144"/>
    <m/>
    <n v="22883"/>
    <n v="5.5999999999999999E-5"/>
    <n v="0.91372100000000001"/>
    <n v="0.94374561801459966"/>
  </r>
  <r>
    <s v="CHRYSTY, DAVID L"/>
    <s v="LIEUTENANT-EMT"/>
    <x v="23"/>
    <s v="F"/>
    <s v="SALARY"/>
    <m/>
    <n v="135144"/>
    <m/>
    <n v="22884"/>
    <n v="5.5999999999999999E-5"/>
    <n v="0.91377699999999995"/>
    <n v="0.94378686023013147"/>
  </r>
  <r>
    <s v="BOMELY, MATTHEW A"/>
    <s v="LIEUTENANT-EMT"/>
    <x v="23"/>
    <s v="F"/>
    <s v="SALARY"/>
    <m/>
    <n v="135144"/>
    <m/>
    <n v="22885"/>
    <n v="5.5999999999999999E-5"/>
    <n v="0.91383300000000001"/>
    <n v="0.9438281024456634"/>
  </r>
  <r>
    <s v="PANTALEO, NICHOLAS J"/>
    <s v="LIEUTENANT-EMT"/>
    <x v="23"/>
    <s v="F"/>
    <s v="SALARY"/>
    <m/>
    <n v="135144"/>
    <m/>
    <n v="22886"/>
    <n v="5.5999999999999999E-5"/>
    <n v="0.91388899999999995"/>
    <n v="0.94386934466119521"/>
  </r>
  <r>
    <s v="WILBURN, JANINE"/>
    <s v="LIEUTENANT-EMT"/>
    <x v="23"/>
    <s v="F"/>
    <s v="SALARY"/>
    <m/>
    <n v="135144"/>
    <m/>
    <n v="22887"/>
    <n v="5.5999999999999999E-5"/>
    <n v="0.91394500000000001"/>
    <n v="0.94391058687672702"/>
  </r>
  <r>
    <s v="SILAS, HAROLD D"/>
    <s v="LIEUTENANT-EMT"/>
    <x v="23"/>
    <s v="F"/>
    <s v="SALARY"/>
    <m/>
    <n v="135144"/>
    <m/>
    <n v="22888"/>
    <n v="5.5999999999999999E-5"/>
    <n v="0.91400099999999995"/>
    <n v="0.94395182909225883"/>
  </r>
  <r>
    <s v="DUDLO, RICHARD V"/>
    <s v="LIEUTENANT-EMT"/>
    <x v="23"/>
    <s v="F"/>
    <s v="SALARY"/>
    <m/>
    <n v="135144"/>
    <m/>
    <n v="22889"/>
    <n v="5.5999999999999999E-5"/>
    <n v="0.91405700000000001"/>
    <n v="0.94399307130779064"/>
  </r>
  <r>
    <s v="ALLEYNE, STEVE C"/>
    <s v="LIEUTENANT-EMT"/>
    <x v="23"/>
    <s v="F"/>
    <s v="SALARY"/>
    <m/>
    <n v="135144"/>
    <m/>
    <n v="22890"/>
    <n v="5.5999999999999999E-5"/>
    <n v="0.91411299999999995"/>
    <n v="0.94403431352332245"/>
  </r>
  <r>
    <s v="GUDITIS, RICHARD W"/>
    <s v="LIEUTENANT-EMT"/>
    <x v="23"/>
    <s v="F"/>
    <s v="SALARY"/>
    <m/>
    <n v="135144"/>
    <m/>
    <n v="22891"/>
    <n v="5.5999999999999999E-5"/>
    <n v="0.91416900000000001"/>
    <n v="0.94407555573885427"/>
  </r>
  <r>
    <s v="SHORTER, JOHN A"/>
    <s v="LIEUTENANT-EMT"/>
    <x v="23"/>
    <s v="F"/>
    <s v="SALARY"/>
    <m/>
    <n v="135144"/>
    <m/>
    <n v="22892"/>
    <n v="5.5999999999999999E-5"/>
    <n v="0.91422499999999995"/>
    <n v="0.94411679795438608"/>
  </r>
  <r>
    <s v="FISHER, ROBERT A"/>
    <s v="LIEUTENANT-EMT"/>
    <x v="23"/>
    <s v="F"/>
    <s v="SALARY"/>
    <m/>
    <n v="135144"/>
    <m/>
    <n v="22893"/>
    <n v="5.5999999999999999E-5"/>
    <n v="0.91428100000000001"/>
    <n v="0.94415804016991789"/>
  </r>
  <r>
    <s v="ROSNER, JAMES W"/>
    <s v="LIEUTENANT-EMT"/>
    <x v="23"/>
    <s v="F"/>
    <s v="SALARY"/>
    <m/>
    <n v="135144"/>
    <m/>
    <n v="22894"/>
    <n v="5.5999999999999999E-5"/>
    <n v="0.91433699999999996"/>
    <n v="0.9441992823854497"/>
  </r>
  <r>
    <s v="MC MEEL JR, MICHAEL L"/>
    <s v="LIEUTENANT-EMT"/>
    <x v="23"/>
    <s v="F"/>
    <s v="SALARY"/>
    <m/>
    <n v="135144"/>
    <m/>
    <n v="22895"/>
    <n v="5.5999999999999999E-5"/>
    <n v="0.91439300000000001"/>
    <n v="0.94424052460098151"/>
  </r>
  <r>
    <s v="OLSON, RICHARD R"/>
    <s v="LIEUTENANT-EMT"/>
    <x v="23"/>
    <s v="F"/>
    <s v="SALARY"/>
    <m/>
    <n v="135144"/>
    <m/>
    <n v="22896"/>
    <n v="5.5999999999999999E-5"/>
    <n v="0.91444899999999996"/>
    <n v="0.94428176681651332"/>
  </r>
  <r>
    <s v="DOHERTY, MARTIN J"/>
    <s v="LIEUTENANT-EMT"/>
    <x v="23"/>
    <s v="F"/>
    <s v="SALARY"/>
    <m/>
    <n v="135144"/>
    <m/>
    <n v="22897"/>
    <n v="5.5999999999999999E-5"/>
    <n v="0.91450500000000001"/>
    <n v="0.94432300903204514"/>
  </r>
  <r>
    <s v="SCUITO, ANTHONY J"/>
    <s v="LIEUTENANT-EMT"/>
    <x v="23"/>
    <s v="F"/>
    <s v="SALARY"/>
    <m/>
    <n v="135144"/>
    <m/>
    <n v="22898"/>
    <n v="5.5999999999999999E-5"/>
    <n v="0.91456099999999996"/>
    <n v="0.94436425124757695"/>
  </r>
  <r>
    <s v="SHEA JR, RICHARD"/>
    <s v="LIEUTENANT-EMT"/>
    <x v="23"/>
    <s v="F"/>
    <s v="SALARY"/>
    <m/>
    <n v="135144"/>
    <m/>
    <n v="22899"/>
    <n v="5.5999999999999999E-5"/>
    <n v="0.91461700000000001"/>
    <n v="0.94440549346310876"/>
  </r>
  <r>
    <s v="WALSH, JAMES P"/>
    <s v="LIEUTENANT-EMT"/>
    <x v="23"/>
    <s v="F"/>
    <s v="SALARY"/>
    <m/>
    <n v="135144"/>
    <m/>
    <n v="22900"/>
    <n v="5.5999999999999999E-5"/>
    <n v="0.91467299999999996"/>
    <n v="0.94444673567864057"/>
  </r>
  <r>
    <s v="MARTINEZ, JAIME C"/>
    <s v="LIEUTENANT-EMT"/>
    <x v="23"/>
    <s v="F"/>
    <s v="SALARY"/>
    <m/>
    <n v="135144"/>
    <m/>
    <n v="22901"/>
    <n v="5.5999999999999999E-5"/>
    <n v="0.91472900000000001"/>
    <n v="0.94448797789417249"/>
  </r>
  <r>
    <s v="LISANTI, ANTHONY J"/>
    <s v="LIEUTENANT-EMT"/>
    <x v="23"/>
    <s v="F"/>
    <s v="SALARY"/>
    <m/>
    <n v="135144"/>
    <m/>
    <n v="22902"/>
    <n v="5.5999999999999999E-5"/>
    <n v="0.91478499999999996"/>
    <n v="0.9445292201097043"/>
  </r>
  <r>
    <s v="MAGUIRE, BERNARD J"/>
    <s v="LIEUTENANT-EMT"/>
    <x v="23"/>
    <s v="F"/>
    <s v="SALARY"/>
    <m/>
    <n v="135144"/>
    <m/>
    <n v="22903"/>
    <n v="5.5999999999999999E-5"/>
    <n v="0.91484100000000002"/>
    <n v="0.94457046232523612"/>
  </r>
  <r>
    <s v="MALLOY, TIMOTHY B"/>
    <s v="LIEUTENANT-EMT"/>
    <x v="23"/>
    <s v="F"/>
    <s v="SALARY"/>
    <m/>
    <n v="135144"/>
    <m/>
    <n v="22904"/>
    <n v="5.5999999999999999E-5"/>
    <n v="0.91489699999999996"/>
    <n v="0.94461170454076793"/>
  </r>
  <r>
    <s v="CUNNINGHAM, WILLIAM"/>
    <s v="LIEUTENANT-EMT"/>
    <x v="23"/>
    <s v="F"/>
    <s v="SALARY"/>
    <m/>
    <n v="135144"/>
    <m/>
    <n v="22905"/>
    <n v="5.5999999999999999E-5"/>
    <n v="0.91495300000000002"/>
    <n v="0.94465294675629974"/>
  </r>
  <r>
    <s v="QUAID, BRIAN P"/>
    <s v="LIEUTENANT-EMT"/>
    <x v="23"/>
    <s v="F"/>
    <s v="SALARY"/>
    <m/>
    <n v="135144"/>
    <m/>
    <n v="22906"/>
    <n v="5.5999999999999999E-5"/>
    <n v="0.91500899999999996"/>
    <n v="0.94469418897183155"/>
  </r>
  <r>
    <s v="LUEVANO, ENRIQUE"/>
    <s v="LIEUTENANT-EMT"/>
    <x v="23"/>
    <s v="F"/>
    <s v="SALARY"/>
    <m/>
    <n v="135144"/>
    <m/>
    <n v="22907"/>
    <n v="5.5999999999999999E-5"/>
    <n v="0.91506500000000002"/>
    <n v="0.94473543118736336"/>
  </r>
  <r>
    <s v="WARFIELD, DENNIS A"/>
    <s v="LIEUTENANT-EMT"/>
    <x v="23"/>
    <s v="F"/>
    <s v="SALARY"/>
    <m/>
    <n v="135144"/>
    <m/>
    <n v="22908"/>
    <n v="5.5999999999999999E-5"/>
    <n v="0.91512099999999996"/>
    <n v="0.94477667340289517"/>
  </r>
  <r>
    <s v="SANTIAGO, ANGEL A"/>
    <s v="LIEUTENANT-EMT"/>
    <x v="23"/>
    <s v="F"/>
    <s v="SALARY"/>
    <m/>
    <n v="135144"/>
    <m/>
    <n v="22909"/>
    <n v="5.5999999999999999E-5"/>
    <n v="0.91517700000000002"/>
    <n v="0.94481791561842698"/>
  </r>
  <r>
    <s v="BOGGS, GREGORY L"/>
    <s v="LIEUTENANT-EMT"/>
    <x v="23"/>
    <s v="F"/>
    <s v="SALARY"/>
    <m/>
    <n v="135144"/>
    <m/>
    <n v="22910"/>
    <n v="5.5999999999999999E-5"/>
    <n v="0.91523299999999996"/>
    <n v="0.9448591578339588"/>
  </r>
  <r>
    <s v="CURTIN, MICHAEL J"/>
    <s v="LIEUTENANT-EMT"/>
    <x v="23"/>
    <s v="F"/>
    <s v="SALARY"/>
    <m/>
    <n v="135144"/>
    <m/>
    <n v="22911"/>
    <n v="5.5999999999999999E-5"/>
    <n v="0.91528900000000002"/>
    <n v="0.94490040004949061"/>
  </r>
  <r>
    <s v="HALL, RONALD R"/>
    <s v="SUPERVISING FIRE MARSHAL-EMT"/>
    <x v="23"/>
    <s v="F"/>
    <s v="SALARY"/>
    <m/>
    <n v="135144"/>
    <m/>
    <n v="22912"/>
    <n v="5.5999999999999999E-5"/>
    <n v="0.91534499999999996"/>
    <n v="0.94494164226502242"/>
  </r>
  <r>
    <s v="GARRETT, BRADLEY N"/>
    <s v="LIEUTENANT-EMT"/>
    <x v="23"/>
    <s v="F"/>
    <s v="SALARY"/>
    <m/>
    <n v="135144"/>
    <m/>
    <n v="22913"/>
    <n v="5.5999999999999999E-5"/>
    <n v="0.91540100000000002"/>
    <n v="0.94498288448055423"/>
  </r>
  <r>
    <s v="GUMINA, PAUL G"/>
    <s v="LIEUTENANT-EMT"/>
    <x v="23"/>
    <s v="F"/>
    <s v="SALARY"/>
    <m/>
    <n v="135144"/>
    <m/>
    <n v="22914"/>
    <n v="5.5999999999999999E-5"/>
    <n v="0.91545699999999997"/>
    <n v="0.94502412669608604"/>
  </r>
  <r>
    <s v="CURTIS, QUENTION"/>
    <s v="LIEUTENANT-EMT"/>
    <x v="23"/>
    <s v="F"/>
    <s v="SALARY"/>
    <m/>
    <n v="135144"/>
    <m/>
    <n v="22915"/>
    <n v="5.5999999999999999E-5"/>
    <n v="0.91551300000000002"/>
    <n v="0.94506536891161785"/>
  </r>
  <r>
    <s v="BENZ, DAVID M"/>
    <s v="LIEUTENANT-EMT"/>
    <x v="23"/>
    <s v="F"/>
    <s v="SALARY"/>
    <m/>
    <n v="135144"/>
    <m/>
    <n v="22916"/>
    <n v="5.5999999999999999E-5"/>
    <n v="0.91556899999999997"/>
    <n v="0.94510661112714967"/>
  </r>
  <r>
    <s v="STOLL, JAMES M"/>
    <s v="LIEUTENANT-EMT"/>
    <x v="23"/>
    <s v="F"/>
    <s v="SALARY"/>
    <m/>
    <n v="135144"/>
    <m/>
    <n v="22917"/>
    <n v="5.5999999999999999E-5"/>
    <n v="0.91562500000000002"/>
    <n v="0.94514785334268159"/>
  </r>
  <r>
    <s v="FREDERICK, RANDALL M"/>
    <s v="LIEUTENANT-EMT"/>
    <x v="23"/>
    <s v="F"/>
    <s v="SALARY"/>
    <m/>
    <n v="135144"/>
    <m/>
    <n v="22918"/>
    <n v="5.5999999999999999E-5"/>
    <n v="0.91568099999999997"/>
    <n v="0.9451890955582134"/>
  </r>
  <r>
    <s v="SHEWCHUK, TODD W"/>
    <s v="LIEUTENANT-EMT"/>
    <x v="23"/>
    <s v="F"/>
    <s v="SALARY"/>
    <m/>
    <n v="135144"/>
    <m/>
    <n v="22919"/>
    <n v="5.5999999999999999E-5"/>
    <n v="0.91573700000000002"/>
    <n v="0.94523033777374521"/>
  </r>
  <r>
    <s v="SOLCANI, JOSEPH M"/>
    <s v="LIEUTENANT-EMT"/>
    <x v="23"/>
    <s v="F"/>
    <s v="SALARY"/>
    <m/>
    <n v="135144"/>
    <m/>
    <n v="22920"/>
    <n v="5.5999999999999999E-5"/>
    <n v="0.91579299999999997"/>
    <n v="0.94527157998927702"/>
  </r>
  <r>
    <s v="CRIBBEN, ROBERT E"/>
    <s v="LIEUTENANT-EMT"/>
    <x v="23"/>
    <s v="F"/>
    <s v="SALARY"/>
    <m/>
    <n v="135144"/>
    <m/>
    <n v="22921"/>
    <n v="5.5999999999999999E-5"/>
    <n v="0.91584900000000002"/>
    <n v="0.94531282220480883"/>
  </r>
  <r>
    <s v="MURPHY, EDWARD J"/>
    <s v="LIEUTENANT-EMT"/>
    <x v="23"/>
    <s v="F"/>
    <s v="SALARY"/>
    <m/>
    <n v="135144"/>
    <m/>
    <n v="22922"/>
    <n v="5.5999999999999999E-5"/>
    <n v="0.91590499999999997"/>
    <n v="0.94535406442034065"/>
  </r>
  <r>
    <s v="SMITH, SCOTT D"/>
    <s v="LIEUTENANT-EMT"/>
    <x v="23"/>
    <s v="F"/>
    <s v="SALARY"/>
    <m/>
    <n v="135144"/>
    <m/>
    <n v="22923"/>
    <n v="5.5999999999999999E-5"/>
    <n v="0.91596100000000003"/>
    <n v="0.94539530663587246"/>
  </r>
  <r>
    <s v="ROMAN, LEONARDO"/>
    <s v="LIEUTENANT-EMT"/>
    <x v="23"/>
    <s v="F"/>
    <s v="SALARY"/>
    <m/>
    <n v="135144"/>
    <m/>
    <n v="22924"/>
    <n v="5.5999999999999999E-5"/>
    <n v="0.91601699999999997"/>
    <n v="0.94543654885140427"/>
  </r>
  <r>
    <s v="HOSEK, BENEDICT J"/>
    <s v="LIEUTENANT-EMT"/>
    <x v="23"/>
    <s v="F"/>
    <s v="SALARY"/>
    <m/>
    <n v="135144"/>
    <m/>
    <n v="22925"/>
    <n v="5.5999999999999999E-5"/>
    <n v="0.91607300000000003"/>
    <n v="0.94547779106693608"/>
  </r>
  <r>
    <s v="ERNST, JOHN P"/>
    <s v="LIEUTENANT-EMT"/>
    <x v="23"/>
    <s v="F"/>
    <s v="SALARY"/>
    <m/>
    <n v="135144"/>
    <m/>
    <n v="22926"/>
    <n v="5.5999999999999999E-5"/>
    <n v="0.91612899999999997"/>
    <n v="0.94551903328246789"/>
  </r>
  <r>
    <s v="KROLL, BRIAN P"/>
    <s v="SUPERVISING FIRE MARSHAL-EMT"/>
    <x v="23"/>
    <s v="F"/>
    <s v="SALARY"/>
    <m/>
    <n v="135144"/>
    <m/>
    <n v="22927"/>
    <n v="5.5999999999999999E-5"/>
    <n v="0.91618500000000003"/>
    <n v="0.9455602754979997"/>
  </r>
  <r>
    <s v="JOHNSON, DARRYL E"/>
    <s v="LIEUTENANT-EMT"/>
    <x v="23"/>
    <s v="F"/>
    <s v="SALARY"/>
    <m/>
    <n v="135144"/>
    <m/>
    <n v="22928"/>
    <n v="5.5999999999999999E-5"/>
    <n v="0.91624099999999997"/>
    <n v="0.94560151771353151"/>
  </r>
  <r>
    <s v="MARTIN, JEFFREY D"/>
    <s v="LIEUTENANT-EMT"/>
    <x v="23"/>
    <s v="F"/>
    <s v="SALARY"/>
    <m/>
    <n v="135144"/>
    <m/>
    <n v="22929"/>
    <n v="5.5999999999999999E-5"/>
    <n v="0.91629700000000003"/>
    <n v="0.94564275992906333"/>
  </r>
  <r>
    <s v="CORDERO, LUIS E"/>
    <s v="LIEUTENANT-EMT"/>
    <x v="23"/>
    <s v="F"/>
    <s v="SALARY"/>
    <m/>
    <n v="135144"/>
    <m/>
    <n v="22930"/>
    <n v="5.5999999999999999E-5"/>
    <n v="0.91635299999999997"/>
    <n v="0.94568400214459514"/>
  </r>
  <r>
    <s v="SIENKIEWICZ, WESLEY S"/>
    <s v="LIEUTENANT-EMT"/>
    <x v="23"/>
    <s v="F"/>
    <s v="SALARY"/>
    <m/>
    <n v="135144"/>
    <m/>
    <n v="22931"/>
    <n v="5.5999999999999999E-5"/>
    <n v="0.91640900000000003"/>
    <n v="0.94572524436012695"/>
  </r>
  <r>
    <s v="RAMOS, CARLOS A"/>
    <s v="LIEUTENANT-EMT"/>
    <x v="23"/>
    <s v="F"/>
    <s v="SALARY"/>
    <m/>
    <n v="135144"/>
    <m/>
    <n v="22932"/>
    <n v="5.5999999999999999E-5"/>
    <n v="0.91646499999999997"/>
    <n v="0.94576648657565876"/>
  </r>
  <r>
    <s v="LUNDY BEY, SHANE E"/>
    <s v="LIEUTENANT-EMT"/>
    <x v="23"/>
    <s v="F"/>
    <s v="SALARY"/>
    <m/>
    <n v="135144"/>
    <m/>
    <n v="22933"/>
    <n v="5.5999999999999999E-5"/>
    <n v="0.91652100000000003"/>
    <n v="0.94580772879119068"/>
  </r>
  <r>
    <s v="PTAK, NICHOLAS R"/>
    <s v="LIEUTENANT-EMT"/>
    <x v="23"/>
    <s v="F"/>
    <s v="SALARY"/>
    <m/>
    <n v="135144"/>
    <m/>
    <n v="22934"/>
    <n v="5.5999999999999999E-5"/>
    <n v="0.91657699999999998"/>
    <n v="0.94584897100672249"/>
  </r>
  <r>
    <s v="DONNELLY, JAMES R"/>
    <s v="LIEUTENANT-EMT"/>
    <x v="23"/>
    <s v="F"/>
    <s v="SALARY"/>
    <m/>
    <n v="135144"/>
    <m/>
    <n v="22935"/>
    <n v="5.5999999999999999E-5"/>
    <n v="0.91663300000000003"/>
    <n v="0.94589021322225431"/>
  </r>
  <r>
    <s v="DOWNS, PAUL A"/>
    <s v="LIEUTENANT-EMT"/>
    <x v="23"/>
    <s v="F"/>
    <s v="SALARY"/>
    <m/>
    <n v="135144"/>
    <m/>
    <n v="22936"/>
    <n v="5.5999999999999999E-5"/>
    <n v="0.91668899999999998"/>
    <n v="0.94593145543778612"/>
  </r>
  <r>
    <s v="RANGEL, JESUS M"/>
    <s v="LIEUTENANT-EMT"/>
    <x v="23"/>
    <s v="F"/>
    <s v="SALARY"/>
    <m/>
    <n v="135144"/>
    <m/>
    <n v="22937"/>
    <n v="5.5999999999999999E-5"/>
    <n v="0.91674500000000003"/>
    <n v="0.94597269765331793"/>
  </r>
  <r>
    <s v="HAMPE, JAMES R"/>
    <s v="LIEUTENANT-EMT"/>
    <x v="23"/>
    <s v="F"/>
    <s v="SALARY"/>
    <m/>
    <n v="135144"/>
    <m/>
    <n v="22938"/>
    <n v="5.5999999999999999E-5"/>
    <n v="0.91680099999999998"/>
    <n v="0.94601393986884974"/>
  </r>
  <r>
    <s v="FITZPATRICK, MICHAEL J"/>
    <s v="LIEUTENANT-EMT"/>
    <x v="23"/>
    <s v="F"/>
    <s v="SALARY"/>
    <m/>
    <n v="135144"/>
    <m/>
    <n v="22939"/>
    <n v="5.5999999999999999E-5"/>
    <n v="0.91685700000000003"/>
    <n v="0.94605518208438155"/>
  </r>
  <r>
    <s v="NORWOOD, MARTIN B"/>
    <s v="LIEUTENANT-EMT"/>
    <x v="23"/>
    <s v="F"/>
    <s v="SALARY"/>
    <m/>
    <n v="135144"/>
    <m/>
    <n v="22940"/>
    <n v="5.5999999999999999E-5"/>
    <n v="0.91691299999999998"/>
    <n v="0.94609642429991336"/>
  </r>
  <r>
    <s v="FRANKLIN JR, MICHAEL J"/>
    <s v="LIEUTENANT-EMT"/>
    <x v="23"/>
    <s v="F"/>
    <s v="SALARY"/>
    <m/>
    <n v="135144"/>
    <m/>
    <n v="22941"/>
    <n v="5.5999999999999999E-5"/>
    <n v="0.91696900000000003"/>
    <n v="0.94613766651544517"/>
  </r>
  <r>
    <s v="LEWANDOWSKI, ANDREW P"/>
    <s v="LIEUTENANT-EMT"/>
    <x v="23"/>
    <s v="F"/>
    <s v="SALARY"/>
    <m/>
    <n v="135144"/>
    <m/>
    <n v="22942"/>
    <n v="5.5999999999999999E-5"/>
    <n v="0.91702499999999998"/>
    <n v="0.94617890873097699"/>
  </r>
  <r>
    <s v="REUTER, MICHAEL F"/>
    <s v="LIEUTENANT-EMT"/>
    <x v="23"/>
    <s v="F"/>
    <s v="SALARY"/>
    <m/>
    <n v="135144"/>
    <m/>
    <n v="22943"/>
    <n v="5.5999999999999999E-5"/>
    <n v="0.91708100000000004"/>
    <n v="0.9462201509465088"/>
  </r>
  <r>
    <s v="BIEDERMAN, ERIC P"/>
    <s v="LIEUTENANT-EMT"/>
    <x v="23"/>
    <s v="F"/>
    <s v="SALARY"/>
    <m/>
    <n v="135144"/>
    <m/>
    <n v="22944"/>
    <n v="5.5999999999999999E-5"/>
    <n v="0.91713699999999998"/>
    <n v="0.94626139316204061"/>
  </r>
  <r>
    <s v="JOHNSON, DERICK P"/>
    <s v="LIEUTENANT-EMT"/>
    <x v="23"/>
    <s v="F"/>
    <s v="SALARY"/>
    <m/>
    <n v="135144"/>
    <m/>
    <n v="22945"/>
    <n v="5.5999999999999999E-5"/>
    <n v="0.91719300000000004"/>
    <n v="0.94630263537757242"/>
  </r>
  <r>
    <s v="HICKS, ELTON A"/>
    <s v="LIEUTENANT-EMT"/>
    <x v="23"/>
    <s v="F"/>
    <s v="SALARY"/>
    <m/>
    <n v="135144"/>
    <m/>
    <n v="22946"/>
    <n v="5.5999999999999999E-5"/>
    <n v="0.91724899999999998"/>
    <n v="0.94634387759310423"/>
  </r>
  <r>
    <s v="MURPHY, PATRICK B"/>
    <s v="LIEUTENANT-EMT"/>
    <x v="23"/>
    <s v="F"/>
    <s v="SALARY"/>
    <m/>
    <n v="135144"/>
    <m/>
    <n v="22947"/>
    <n v="5.5999999999999999E-5"/>
    <n v="0.91730500000000004"/>
    <n v="0.94638511980863604"/>
  </r>
  <r>
    <s v="PRESSEL, FRANK J"/>
    <s v="LIEUTENANT-EMT"/>
    <x v="23"/>
    <s v="F"/>
    <s v="SALARY"/>
    <m/>
    <n v="135144"/>
    <m/>
    <n v="22948"/>
    <n v="5.5999999999999999E-5"/>
    <n v="0.91736099999999998"/>
    <n v="0.94642636202416786"/>
  </r>
  <r>
    <s v="O CONNELL, MATTHEW J"/>
    <s v="LIEUTENANT-EMT"/>
    <x v="23"/>
    <s v="F"/>
    <s v="SALARY"/>
    <m/>
    <n v="135144"/>
    <m/>
    <n v="22949"/>
    <n v="5.5999999999999999E-5"/>
    <n v="0.91741700000000004"/>
    <n v="0.94646760423969978"/>
  </r>
  <r>
    <s v="BYRNE, JAMES T"/>
    <s v="LIEUTENANT-EMT"/>
    <x v="23"/>
    <s v="F"/>
    <s v="SALARY"/>
    <m/>
    <n v="135144"/>
    <m/>
    <n v="22950"/>
    <n v="5.5999999999999999E-5"/>
    <n v="0.91747299999999998"/>
    <n v="0.94650884645523159"/>
  </r>
  <r>
    <s v="BETTON, KEVIN E"/>
    <s v="LIEUTENANT-EMT"/>
    <x v="23"/>
    <s v="F"/>
    <s v="SALARY"/>
    <m/>
    <n v="135144"/>
    <m/>
    <n v="22951"/>
    <n v="5.5999999999999999E-5"/>
    <n v="0.91752900000000004"/>
    <n v="0.9465500886707634"/>
  </r>
  <r>
    <s v="HOLZMAN, PHILIP A"/>
    <s v="LIEUTENANT-EMT"/>
    <x v="23"/>
    <s v="F"/>
    <s v="SALARY"/>
    <m/>
    <n v="135144"/>
    <m/>
    <n v="22952"/>
    <n v="5.5999999999999999E-5"/>
    <n v="0.91758499999999998"/>
    <n v="0.94659133088629521"/>
  </r>
  <r>
    <s v="SOTO, JAIME"/>
    <s v="LIEUTENANT-EMT"/>
    <x v="23"/>
    <s v="F"/>
    <s v="SALARY"/>
    <m/>
    <n v="135144"/>
    <m/>
    <n v="22953"/>
    <n v="5.5999999999999999E-5"/>
    <n v="0.91764100000000004"/>
    <n v="0.94663257310182702"/>
  </r>
  <r>
    <s v="FUNK, JOHN C"/>
    <s v="LIEUTENANT-EMT"/>
    <x v="23"/>
    <s v="F"/>
    <s v="SALARY"/>
    <m/>
    <n v="135144"/>
    <m/>
    <n v="22954"/>
    <n v="5.5999999999999999E-5"/>
    <n v="0.91769699999999998"/>
    <n v="0.94667381531735884"/>
  </r>
  <r>
    <s v="STAUFFER, PATRICK J"/>
    <s v="LIEUTENANT-EMT"/>
    <x v="23"/>
    <s v="F"/>
    <s v="SALARY"/>
    <m/>
    <n v="135144"/>
    <m/>
    <n v="22955"/>
    <n v="5.5999999999999999E-5"/>
    <n v="0.91775300000000004"/>
    <n v="0.94671505753289065"/>
  </r>
  <r>
    <s v="NOBLE, ROBERT W"/>
    <s v="LIEUTENANT-EMT"/>
    <x v="23"/>
    <s v="F"/>
    <s v="SALARY"/>
    <m/>
    <n v="135144"/>
    <m/>
    <n v="22956"/>
    <n v="5.5999999999999999E-5"/>
    <n v="0.91780799999999996"/>
    <n v="0.94675629974842246"/>
  </r>
  <r>
    <s v="SMITH, DWAYNE A"/>
    <s v="LIEUTENANT-EMT"/>
    <x v="23"/>
    <s v="F"/>
    <s v="SALARY"/>
    <m/>
    <n v="135144"/>
    <m/>
    <n v="22957"/>
    <n v="5.5999999999999999E-5"/>
    <n v="0.91786400000000001"/>
    <n v="0.94679754196395427"/>
  </r>
  <r>
    <s v="FITZGERALD, JAMES M"/>
    <s v="LIEUTENANT-EMT"/>
    <x v="23"/>
    <s v="F"/>
    <s v="SALARY"/>
    <m/>
    <n v="135144"/>
    <m/>
    <n v="22958"/>
    <n v="5.5999999999999999E-5"/>
    <n v="0.91791999999999996"/>
    <n v="0.94683878417948608"/>
  </r>
  <r>
    <s v="GOGA, ROBERT T"/>
    <s v="LIEUTENANT-EMT"/>
    <x v="23"/>
    <s v="F"/>
    <s v="SALARY"/>
    <m/>
    <n v="135144"/>
    <m/>
    <n v="22959"/>
    <n v="5.5999999999999999E-5"/>
    <n v="0.91797600000000001"/>
    <n v="0.94688002639501789"/>
  </r>
  <r>
    <s v="O SULLIVAN, BRIAN P"/>
    <s v="SUPERVISING FIRE MARSHAL-EMT"/>
    <x v="23"/>
    <s v="F"/>
    <s v="SALARY"/>
    <m/>
    <n v="135144"/>
    <m/>
    <n v="22960"/>
    <n v="5.5999999999999999E-5"/>
    <n v="0.91803199999999996"/>
    <n v="0.9469212686105497"/>
  </r>
  <r>
    <s v="LOONEY, PATRICK K"/>
    <s v="LIEUTENANT-EMT"/>
    <x v="23"/>
    <s v="F"/>
    <s v="SALARY"/>
    <m/>
    <n v="135144"/>
    <m/>
    <n v="22961"/>
    <n v="5.5999999999999999E-5"/>
    <n v="0.91808800000000002"/>
    <n v="0.94696251082608152"/>
  </r>
  <r>
    <s v="DIAZ, JAVIER"/>
    <s v="LIEUTENANT-EMT"/>
    <x v="23"/>
    <s v="F"/>
    <s v="SALARY"/>
    <m/>
    <n v="135144"/>
    <m/>
    <n v="22962"/>
    <n v="5.5999999999999999E-5"/>
    <n v="0.91814399999999996"/>
    <n v="0.94700375304161333"/>
  </r>
  <r>
    <s v="JOYCE, JOHN T"/>
    <s v="LIEUTENANT-EMT"/>
    <x v="23"/>
    <s v="F"/>
    <s v="SALARY"/>
    <m/>
    <n v="135144"/>
    <m/>
    <n v="22963"/>
    <n v="5.5999999999999999E-5"/>
    <n v="0.91820000000000002"/>
    <n v="0.94704499525714514"/>
  </r>
  <r>
    <s v="NODAL, JOSE J"/>
    <s v="LIEUTENANT-EMT"/>
    <x v="23"/>
    <s v="F"/>
    <s v="SALARY"/>
    <m/>
    <n v="135144"/>
    <m/>
    <n v="22964"/>
    <n v="5.5999999999999999E-5"/>
    <n v="0.91825599999999996"/>
    <n v="0.94708623747267695"/>
  </r>
  <r>
    <s v="COMINEK, KENNETH B"/>
    <s v="LIEUTENANT-EMT"/>
    <x v="23"/>
    <s v="F"/>
    <s v="SALARY"/>
    <m/>
    <n v="135144"/>
    <m/>
    <n v="22965"/>
    <n v="5.5999999999999999E-5"/>
    <n v="0.91831200000000002"/>
    <n v="0.94712747968820876"/>
  </r>
  <r>
    <s v="EASON, CORY T"/>
    <s v="LIEUTENANT-EMT"/>
    <x v="23"/>
    <s v="F"/>
    <s v="SALARY"/>
    <m/>
    <n v="135144"/>
    <m/>
    <n v="22966"/>
    <n v="5.5999999999999999E-5"/>
    <n v="0.91836799999999996"/>
    <n v="0.94716872190374068"/>
  </r>
  <r>
    <s v="GATTON JR, MARTIN W"/>
    <s v="LIEUTENANT-EMT"/>
    <x v="23"/>
    <s v="F"/>
    <s v="SALARY"/>
    <m/>
    <n v="135144"/>
    <m/>
    <n v="22967"/>
    <n v="5.5999999999999999E-5"/>
    <n v="0.91842400000000002"/>
    <n v="0.9472099641192725"/>
  </r>
  <r>
    <s v="POPOVIC, ROBERT"/>
    <s v="LIEUTENANT-EMT"/>
    <x v="23"/>
    <s v="F"/>
    <s v="SALARY"/>
    <m/>
    <n v="135144"/>
    <m/>
    <n v="22968"/>
    <n v="5.5999999999999999E-5"/>
    <n v="0.91847999999999996"/>
    <n v="0.94725120633480431"/>
  </r>
  <r>
    <s v="REPEL, MARK T"/>
    <s v="LIEUTENANT-EMT"/>
    <x v="23"/>
    <s v="F"/>
    <s v="SALARY"/>
    <m/>
    <n v="135144"/>
    <m/>
    <n v="22969"/>
    <n v="5.5999999999999999E-5"/>
    <n v="0.91853600000000002"/>
    <n v="0.94729244855033612"/>
  </r>
  <r>
    <s v="RUANO, DAN A"/>
    <s v="LIEUTENANT-EMT"/>
    <x v="23"/>
    <s v="F"/>
    <s v="SALARY"/>
    <m/>
    <n v="135144"/>
    <m/>
    <n v="22970"/>
    <n v="5.5999999999999999E-5"/>
    <n v="0.91859199999999996"/>
    <n v="0.94733369076586793"/>
  </r>
  <r>
    <s v="GAHAGAN, THOMAS J"/>
    <s v="LIEUTENANT-EMT"/>
    <x v="23"/>
    <s v="F"/>
    <s v="SALARY"/>
    <m/>
    <n v="135144"/>
    <m/>
    <n v="22971"/>
    <n v="5.5999999999999999E-5"/>
    <n v="0.91864800000000002"/>
    <n v="0.94737493298139974"/>
  </r>
  <r>
    <s v="KELLY, BRIAN E"/>
    <s v="LIEUTENANT-EMT"/>
    <x v="23"/>
    <s v="F"/>
    <s v="SALARY"/>
    <m/>
    <n v="135144"/>
    <m/>
    <n v="22972"/>
    <n v="5.5999999999999999E-5"/>
    <n v="0.91870399999999997"/>
    <n v="0.94741617519693155"/>
  </r>
  <r>
    <s v="TCHORYK, JAN M"/>
    <s v="LIEUTENANT-EMT"/>
    <x v="23"/>
    <s v="F"/>
    <s v="SALARY"/>
    <m/>
    <n v="135144"/>
    <m/>
    <n v="22973"/>
    <n v="5.5999999999999999E-5"/>
    <n v="0.91876000000000002"/>
    <n v="0.94745741741246337"/>
  </r>
  <r>
    <s v="NORTHCROSS, TIMOTHY J"/>
    <s v="LIEUTENANT-EMT"/>
    <x v="23"/>
    <s v="F"/>
    <s v="SALARY"/>
    <m/>
    <n v="135144"/>
    <m/>
    <n v="22974"/>
    <n v="5.5999999999999999E-5"/>
    <n v="0.91881599999999997"/>
    <n v="0.94749865962799518"/>
  </r>
  <r>
    <s v="DUROVIC, ZAIM"/>
    <s v="LIEUTENANT-EMT"/>
    <x v="23"/>
    <s v="F"/>
    <s v="SALARY"/>
    <m/>
    <n v="135144"/>
    <m/>
    <n v="22975"/>
    <n v="5.5999999999999999E-5"/>
    <n v="0.91887200000000002"/>
    <n v="0.94753990184352699"/>
  </r>
  <r>
    <s v="JEDRZEJAK, PAUL G"/>
    <s v="LIEUTENANT-EMT"/>
    <x v="23"/>
    <s v="F"/>
    <s v="SALARY"/>
    <m/>
    <n v="135144"/>
    <m/>
    <n v="22976"/>
    <n v="5.5999999999999999E-5"/>
    <n v="0.91892799999999997"/>
    <n v="0.9475811440590588"/>
  </r>
  <r>
    <s v="GRAFF, JOHN C"/>
    <s v="LIEUTENANT-EMT"/>
    <x v="23"/>
    <s v="F"/>
    <s v="SALARY"/>
    <m/>
    <n v="135144"/>
    <m/>
    <n v="22977"/>
    <n v="5.5999999999999999E-5"/>
    <n v="0.91898400000000002"/>
    <n v="0.94762238627459061"/>
  </r>
  <r>
    <s v="ALLEN, CRAIG M"/>
    <s v="LIEUTENANT-EMT"/>
    <x v="23"/>
    <s v="F"/>
    <s v="SALARY"/>
    <m/>
    <n v="135144"/>
    <m/>
    <n v="22978"/>
    <n v="5.5999999999999999E-5"/>
    <n v="0.91903999999999997"/>
    <n v="0.94766362849012242"/>
  </r>
  <r>
    <s v="MC KEOUGH, TIMOTHY C"/>
    <s v="LIEUTENANT-EMT"/>
    <x v="23"/>
    <s v="F"/>
    <s v="SALARY"/>
    <m/>
    <n v="135144"/>
    <m/>
    <n v="22979"/>
    <n v="5.5999999999999999E-5"/>
    <n v="0.91909600000000002"/>
    <n v="0.94770487070565423"/>
  </r>
  <r>
    <s v="WALSH, TIMOTHY R"/>
    <s v="LIEUTENANT-EMT"/>
    <x v="23"/>
    <s v="F"/>
    <s v="SALARY"/>
    <m/>
    <n v="135144"/>
    <m/>
    <n v="22980"/>
    <n v="5.5999999999999999E-5"/>
    <n v="0.91915199999999997"/>
    <n v="0.94774611292118605"/>
  </r>
  <r>
    <s v="CHESACK, MICHAEL E"/>
    <s v="LIEUTENANT-EMT"/>
    <x v="23"/>
    <s v="F"/>
    <s v="SALARY"/>
    <m/>
    <n v="135144"/>
    <m/>
    <n v="22981"/>
    <n v="5.5999999999999999E-5"/>
    <n v="0.91920800000000003"/>
    <n v="0.94778735513671786"/>
  </r>
  <r>
    <s v="TURNER, GERARD D"/>
    <s v="LIEUTENANT-EMT"/>
    <x v="23"/>
    <s v="F"/>
    <s v="SALARY"/>
    <m/>
    <n v="135144"/>
    <m/>
    <n v="22982"/>
    <n v="5.5999999999999999E-5"/>
    <n v="0.91926399999999997"/>
    <n v="0.94782859735224978"/>
  </r>
  <r>
    <s v="LAMBERT JR, JOSEPH W"/>
    <s v="LIEUTENANT-EMT"/>
    <x v="23"/>
    <s v="F"/>
    <s v="SALARY"/>
    <m/>
    <n v="135144"/>
    <m/>
    <n v="22983"/>
    <n v="5.5999999999999999E-5"/>
    <n v="0.91932000000000003"/>
    <n v="0.94786983956778159"/>
  </r>
  <r>
    <s v="MORRONE, NINO"/>
    <s v="LIEUTENANT-EMT"/>
    <x v="23"/>
    <s v="F"/>
    <s v="SALARY"/>
    <m/>
    <n v="135144"/>
    <m/>
    <n v="22984"/>
    <n v="5.5999999999999999E-5"/>
    <n v="0.91937599999999997"/>
    <n v="0.9479110817833134"/>
  </r>
  <r>
    <s v="SANCHEZ, JESSE"/>
    <s v="LIEUTENANT-EMT"/>
    <x v="23"/>
    <s v="F"/>
    <s v="SALARY"/>
    <m/>
    <n v="135144"/>
    <m/>
    <n v="22985"/>
    <n v="5.5999999999999999E-5"/>
    <n v="0.91943200000000003"/>
    <n v="0.94795232399884521"/>
  </r>
  <r>
    <s v="SMITH, JEFFERY D"/>
    <s v="LIEUTENANT-EMT"/>
    <x v="23"/>
    <s v="F"/>
    <s v="SALARY"/>
    <m/>
    <n v="135144"/>
    <m/>
    <n v="22986"/>
    <n v="5.5999999999999999E-5"/>
    <n v="0.91948799999999997"/>
    <n v="0.94799356621437703"/>
  </r>
  <r>
    <s v="OCONNOR, PAUL B"/>
    <s v="LIEUTENANT-EMT"/>
    <x v="23"/>
    <s v="F"/>
    <s v="SALARY"/>
    <m/>
    <n v="135144"/>
    <m/>
    <n v="22987"/>
    <n v="5.5999999999999999E-5"/>
    <n v="0.91954400000000003"/>
    <n v="0.94803480842990884"/>
  </r>
  <r>
    <s v="MC DERMOTT, PATRICK H"/>
    <s v="LIEUTENANT-EMT"/>
    <x v="23"/>
    <s v="F"/>
    <s v="SALARY"/>
    <m/>
    <n v="135144"/>
    <m/>
    <n v="22988"/>
    <n v="5.5999999999999999E-5"/>
    <n v="0.91959999999999997"/>
    <n v="0.94807605064544065"/>
  </r>
  <r>
    <s v="SHIBATA, SABU"/>
    <s v="LIEUTENANT-EMT"/>
    <x v="23"/>
    <s v="F"/>
    <s v="SALARY"/>
    <m/>
    <n v="135144"/>
    <m/>
    <n v="22989"/>
    <n v="5.5999999999999999E-5"/>
    <n v="0.91965600000000003"/>
    <n v="0.94811729286097246"/>
  </r>
  <r>
    <s v="MC LEOD, LEE A"/>
    <s v="LIEUTENANT-EMT"/>
    <x v="23"/>
    <s v="F"/>
    <s v="SALARY"/>
    <m/>
    <n v="135144"/>
    <m/>
    <n v="22990"/>
    <n v="5.5999999999999999E-5"/>
    <n v="0.91971199999999997"/>
    <n v="0.94815853507650427"/>
  </r>
  <r>
    <s v="IREY III, CHARLES M"/>
    <s v="LIEUTENANT-EMT"/>
    <x v="23"/>
    <s v="F"/>
    <s v="SALARY"/>
    <m/>
    <n v="135144"/>
    <m/>
    <n v="22991"/>
    <n v="5.5999999999999999E-5"/>
    <n v="0.91976800000000003"/>
    <n v="0.94819977729203608"/>
  </r>
  <r>
    <s v="BAUTISTA, DAVID"/>
    <s v="LIEUTENANT-EMT"/>
    <x v="23"/>
    <s v="F"/>
    <s v="SALARY"/>
    <m/>
    <n v="135144"/>
    <m/>
    <n v="22992"/>
    <n v="5.5999999999999999E-5"/>
    <n v="0.91982399999999997"/>
    <n v="0.94824101950756789"/>
  </r>
  <r>
    <s v="KRAMER, EDWARD G"/>
    <s v="LIEUTENANT-EMT"/>
    <x v="23"/>
    <s v="F"/>
    <s v="SALARY"/>
    <m/>
    <n v="135144"/>
    <m/>
    <n v="22993"/>
    <n v="5.5999999999999999E-5"/>
    <n v="0.91988000000000003"/>
    <n v="0.94828226172309971"/>
  </r>
  <r>
    <s v="MUSA, JOHNNY"/>
    <s v="LIEUTENANT-EMT"/>
    <x v="23"/>
    <s v="F"/>
    <s v="SALARY"/>
    <m/>
    <n v="135144"/>
    <m/>
    <n v="22994"/>
    <n v="5.5999999999999999E-5"/>
    <n v="0.91993599999999998"/>
    <n v="0.94832350393863152"/>
  </r>
  <r>
    <s v="MAESTRE, THOMAS J"/>
    <s v="LIEUTENANT-EMT"/>
    <x v="23"/>
    <s v="F"/>
    <s v="SALARY"/>
    <m/>
    <n v="135144"/>
    <m/>
    <n v="22995"/>
    <n v="5.5999999999999999E-5"/>
    <n v="0.91999200000000003"/>
    <n v="0.94836474615416333"/>
  </r>
  <r>
    <s v="MC DERMOTT, MARC J"/>
    <s v="LIEUTENANT-EMT"/>
    <x v="23"/>
    <s v="F"/>
    <s v="SALARY"/>
    <m/>
    <n v="135144"/>
    <m/>
    <n v="22996"/>
    <n v="5.5999999999999999E-5"/>
    <n v="0.92004799999999998"/>
    <n v="0.94840598836969514"/>
  </r>
  <r>
    <s v="BOMBEN, DANIEL P"/>
    <s v="LIEUTENANT-EMT"/>
    <x v="23"/>
    <s v="F"/>
    <s v="SALARY"/>
    <m/>
    <n v="135144"/>
    <m/>
    <n v="22997"/>
    <n v="5.5999999999999999E-5"/>
    <n v="0.92010400000000003"/>
    <n v="0.94844723058522695"/>
  </r>
  <r>
    <s v="ZAJAC, ANTHONY M"/>
    <s v="LIEUTENANT-EMT"/>
    <x v="23"/>
    <s v="F"/>
    <s v="SALARY"/>
    <m/>
    <n v="135144"/>
    <m/>
    <n v="22998"/>
    <n v="5.5999999999999999E-5"/>
    <n v="0.92015999999999998"/>
    <n v="0.94848847280075888"/>
  </r>
  <r>
    <s v="GUTTILLO, KIMBERLY M"/>
    <s v="LIEUTENANT-EMT"/>
    <x v="23"/>
    <s v="F"/>
    <s v="SALARY"/>
    <m/>
    <n v="135144"/>
    <m/>
    <n v="22999"/>
    <n v="5.5999999999999999E-5"/>
    <n v="0.92021600000000003"/>
    <n v="0.94852971501629069"/>
  </r>
  <r>
    <s v="TETREV, GERALD M"/>
    <s v="LIEUTENANT-EMT"/>
    <x v="23"/>
    <s v="F"/>
    <s v="SALARY"/>
    <m/>
    <n v="135144"/>
    <m/>
    <n v="23000"/>
    <n v="5.5999999999999999E-5"/>
    <n v="0.92027199999999998"/>
    <n v="0.9485709572318225"/>
  </r>
  <r>
    <s v="O NEILL, TIMOTHY A"/>
    <s v="LIEUTENANT-EMT"/>
    <x v="23"/>
    <s v="F"/>
    <s v="SALARY"/>
    <m/>
    <n v="135144"/>
    <m/>
    <n v="23001"/>
    <n v="5.5999999999999999E-5"/>
    <n v="0.92032800000000003"/>
    <n v="0.94861219944735431"/>
  </r>
  <r>
    <s v="GROOMS, WAYNE M"/>
    <s v="LIEUTENANT-EMT"/>
    <x v="23"/>
    <s v="F"/>
    <s v="SALARY"/>
    <m/>
    <n v="135144"/>
    <m/>
    <n v="23002"/>
    <n v="5.5999999999999999E-5"/>
    <n v="0.92038399999999998"/>
    <n v="0.94865344166288612"/>
  </r>
  <r>
    <s v="MARDIROSIAN, JASON G"/>
    <s v="LIEUTENANT-EMT"/>
    <x v="23"/>
    <s v="F"/>
    <s v="SALARY"/>
    <m/>
    <n v="135144"/>
    <m/>
    <n v="23003"/>
    <n v="5.5999999999999999E-5"/>
    <n v="0.92044000000000004"/>
    <n v="0.94869468387841793"/>
  </r>
  <r>
    <s v="CLARK, PAUL A"/>
    <s v="LIEUTENANT-EMT"/>
    <x v="23"/>
    <s v="F"/>
    <s v="SALARY"/>
    <m/>
    <n v="135144"/>
    <m/>
    <n v="23004"/>
    <n v="5.5999999999999999E-5"/>
    <n v="0.92049599999999998"/>
    <n v="0.94873592609394974"/>
  </r>
  <r>
    <s v="MINNICK, THOMAS C"/>
    <s v="LIEUTENANT-EMT"/>
    <x v="23"/>
    <s v="F"/>
    <s v="SALARY"/>
    <m/>
    <n v="135144"/>
    <m/>
    <n v="23005"/>
    <n v="5.5999999999999999E-5"/>
    <n v="0.92055200000000004"/>
    <n v="0.94877716830948156"/>
  </r>
  <r>
    <s v="BIANCALANA, JOSEPH P"/>
    <s v="LIEUTENANT-EMT"/>
    <x v="23"/>
    <s v="F"/>
    <s v="SALARY"/>
    <m/>
    <n v="135144"/>
    <m/>
    <n v="23006"/>
    <n v="5.5999999999999999E-5"/>
    <n v="0.92060799999999998"/>
    <n v="0.94881841052501337"/>
  </r>
  <r>
    <s v="MURRAY, JOHN X"/>
    <s v="LIEUTENANT-EMT"/>
    <x v="23"/>
    <s v="F"/>
    <s v="SALARY"/>
    <m/>
    <n v="135144"/>
    <m/>
    <n v="23007"/>
    <n v="5.5999999999999999E-5"/>
    <n v="0.92066400000000004"/>
    <n v="0.94885965274054518"/>
  </r>
  <r>
    <s v="LEITITIS, ANDREAS K"/>
    <s v="LIEUTENANT-EMT"/>
    <x v="23"/>
    <s v="F"/>
    <s v="SALARY"/>
    <m/>
    <n v="135144"/>
    <m/>
    <n v="23008"/>
    <n v="5.5999999999999999E-5"/>
    <n v="0.92071999999999998"/>
    <n v="0.94890089495607699"/>
  </r>
  <r>
    <s v="POWELL, JOWON K"/>
    <s v="LIEUTENANT-EMT"/>
    <x v="23"/>
    <s v="F"/>
    <s v="SALARY"/>
    <m/>
    <n v="135144"/>
    <m/>
    <n v="23009"/>
    <n v="5.5999999999999999E-5"/>
    <n v="0.92077600000000004"/>
    <n v="0.9489421371716088"/>
  </r>
  <r>
    <s v="GREEN, LAWRENCE M"/>
    <s v="LIEUTENANT-EMT"/>
    <x v="23"/>
    <s v="F"/>
    <s v="SALARY"/>
    <m/>
    <n v="135144"/>
    <m/>
    <n v="23010"/>
    <n v="5.5999999999999999E-5"/>
    <n v="0.92083199999999998"/>
    <n v="0.94898337938714061"/>
  </r>
  <r>
    <s v="MARQUISOS, GEORGE N"/>
    <s v="SR PROJECT MGR - MAYOR'S OFFICE"/>
    <x v="27"/>
    <s v="F"/>
    <s v="SALARY"/>
    <m/>
    <n v="135204"/>
    <m/>
    <n v="23011"/>
    <n v="5.5999999999999999E-5"/>
    <n v="0.92088800000000004"/>
    <n v="0.94902462160267242"/>
  </r>
  <r>
    <s v="MISCH, DANIEL T"/>
    <s v="SUPT OF CONSTRUCTION AND MAINTENANCE"/>
    <x v="10"/>
    <s v="F"/>
    <s v="SALARY"/>
    <m/>
    <n v="135456"/>
    <m/>
    <n v="23012"/>
    <n v="5.5999999999999999E-5"/>
    <n v="0.92094399999999998"/>
    <n v="0.94906586381820424"/>
  </r>
  <r>
    <s v="DELANEY, WILLIAM G"/>
    <s v="DEPUTY DIR"/>
    <x v="15"/>
    <s v="F"/>
    <s v="SALARY"/>
    <m/>
    <n v="135456"/>
    <m/>
    <n v="23013"/>
    <n v="5.5999999999999999E-5"/>
    <n v="0.92100000000000004"/>
    <n v="0.94910710603373605"/>
  </r>
  <r>
    <s v="NELLIGAN, RYAN J"/>
    <s v="DEPUTY DIR"/>
    <x v="11"/>
    <s v="F"/>
    <s v="SALARY"/>
    <m/>
    <n v="135456"/>
    <m/>
    <n v="23014"/>
    <n v="5.5999999999999999E-5"/>
    <n v="0.92105599999999999"/>
    <n v="0.94914834824926797"/>
  </r>
  <r>
    <s v="TATE, DIONNE A"/>
    <s v="DEPUTY DIR"/>
    <x v="11"/>
    <s v="F"/>
    <s v="SALARY"/>
    <m/>
    <n v="135456"/>
    <m/>
    <n v="23015"/>
    <n v="5.5999999999999999E-5"/>
    <n v="0.92111299999999996"/>
    <n v="0.94918959046479978"/>
  </r>
  <r>
    <s v="SCOTT, ROBNYECE D"/>
    <s v="ASST CITY TREASURER"/>
    <x v="29"/>
    <s v="F"/>
    <s v="SALARY"/>
    <m/>
    <n v="135456"/>
    <m/>
    <n v="23016"/>
    <n v="5.5999999999999999E-5"/>
    <n v="0.92116900000000002"/>
    <n v="0.94923083268033159"/>
  </r>
  <r>
    <s v="FALADA, ANTHONY J"/>
    <s v="SUPT OF CONSTRUCTION AND MAINTENANCE"/>
    <x v="10"/>
    <s v="F"/>
    <s v="SALARY"/>
    <m/>
    <n v="135456"/>
    <m/>
    <n v="23017"/>
    <n v="5.5999999999999999E-5"/>
    <n v="0.92122499999999996"/>
    <n v="0.9492720748958634"/>
  </r>
  <r>
    <s v="LUCIUS, NICHOLAS J"/>
    <s v="DIRECTOR - MAYOR'S OFFICE"/>
    <x v="27"/>
    <s v="F"/>
    <s v="SALARY"/>
    <m/>
    <n v="135456"/>
    <m/>
    <n v="23018"/>
    <n v="5.5999999999999999E-5"/>
    <n v="0.92128100000000002"/>
    <n v="0.94931331711139522"/>
  </r>
  <r>
    <s v="MORRIS, MICHELE D"/>
    <s v="DEPUTY DIR"/>
    <x v="15"/>
    <s v="F"/>
    <s v="SALARY"/>
    <m/>
    <n v="135456"/>
    <m/>
    <n v="23019"/>
    <n v="5.5999999999999999E-5"/>
    <n v="0.92133699999999996"/>
    <n v="0.94935455932692703"/>
  </r>
  <r>
    <s v="TORRES, JOSE F"/>
    <s v="ASST CHIEF AIRPORT OPERATIONS SUPVSR"/>
    <x v="8"/>
    <s v="F"/>
    <s v="SALARY"/>
    <m/>
    <n v="135684"/>
    <m/>
    <n v="23020"/>
    <n v="5.5999999999999999E-5"/>
    <n v="0.92139300000000002"/>
    <n v="0.94939580154245884"/>
  </r>
  <r>
    <s v="REETZ, RANDY M"/>
    <s v="FIELD SUPVSR"/>
    <x v="9"/>
    <s v="F"/>
    <s v="SALARY"/>
    <m/>
    <n v="135684"/>
    <m/>
    <n v="23021"/>
    <n v="5.5999999999999999E-5"/>
    <n v="0.92144899999999996"/>
    <n v="0.94943704375799065"/>
  </r>
  <r>
    <s v="TREVINO, JUAN L"/>
    <s v="FIELD SUPVSR"/>
    <x v="9"/>
    <s v="F"/>
    <s v="SALARY"/>
    <m/>
    <n v="135684"/>
    <m/>
    <n v="23022"/>
    <n v="5.5999999999999999E-5"/>
    <n v="0.92150600000000005"/>
    <n v="0.94947828597352246"/>
  </r>
  <r>
    <s v="REYNOSO, JOSE R"/>
    <s v="BUILDING/CONSTRUCTION INSPECTOR"/>
    <x v="26"/>
    <s v="F"/>
    <s v="SALARY"/>
    <m/>
    <n v="135684"/>
    <m/>
    <n v="23023"/>
    <n v="5.5999999999999999E-5"/>
    <n v="0.92156199999999999"/>
    <n v="0.94951952818905427"/>
  </r>
  <r>
    <s v="ADRIAN, JOHN P"/>
    <s v="ASST CHIEF AIRPORT OPERATIONS SUPVSR"/>
    <x v="8"/>
    <s v="F"/>
    <s v="SALARY"/>
    <m/>
    <n v="135684"/>
    <m/>
    <n v="23024"/>
    <n v="5.5999999999999999E-5"/>
    <n v="0.92161800000000005"/>
    <n v="0.94956077040458609"/>
  </r>
  <r>
    <s v="EXCLUSA, HECTOR"/>
    <s v="BUILDING/CONSTRUCTION INSPECTOR"/>
    <x v="26"/>
    <s v="F"/>
    <s v="SALARY"/>
    <m/>
    <n v="135684"/>
    <m/>
    <n v="23025"/>
    <n v="5.5999999999999999E-5"/>
    <n v="0.92167399999999999"/>
    <n v="0.9496020126201179"/>
  </r>
  <r>
    <s v="ADEBAYO, BENJAMIN B"/>
    <s v="BUILDING/CONSTRUCTION INSPECTOR"/>
    <x v="26"/>
    <s v="F"/>
    <s v="SALARY"/>
    <m/>
    <n v="135684"/>
    <m/>
    <n v="23026"/>
    <n v="5.5999999999999999E-5"/>
    <n v="0.92173099999999997"/>
    <n v="0.94964325483564971"/>
  </r>
  <r>
    <s v="ROSA, MARIA L"/>
    <s v="BUILDING/CONSTRUCTION INSPECTOR"/>
    <x v="5"/>
    <s v="F"/>
    <s v="SALARY"/>
    <m/>
    <n v="135684"/>
    <m/>
    <n v="23027"/>
    <n v="5.5999999999999999E-5"/>
    <n v="0.92178700000000002"/>
    <n v="0.94968449705118152"/>
  </r>
  <r>
    <s v="UCHO, JOSEPH M"/>
    <s v="BUILDING/CONSTRUCTION INSPECTOR"/>
    <x v="26"/>
    <s v="F"/>
    <s v="SALARY"/>
    <m/>
    <n v="135684"/>
    <m/>
    <n v="23028"/>
    <n v="5.5999999999999999E-5"/>
    <n v="0.92184299999999997"/>
    <n v="0.94972573926671333"/>
  </r>
  <r>
    <s v="PARK, CHUL M"/>
    <s v="BUILDING/CONSTRUCTION INSPECTOR"/>
    <x v="5"/>
    <s v="F"/>
    <s v="SALARY"/>
    <m/>
    <n v="135684"/>
    <m/>
    <n v="23029"/>
    <n v="5.5999999999999999E-5"/>
    <n v="0.92189900000000002"/>
    <n v="0.94976698148224514"/>
  </r>
  <r>
    <s v="LESLEY, DONALD E"/>
    <s v="BUILDING/CONSTRUCTION INSPECTOR"/>
    <x v="26"/>
    <s v="F"/>
    <s v="SALARY"/>
    <m/>
    <n v="135684"/>
    <m/>
    <n v="23030"/>
    <n v="5.5999999999999999E-5"/>
    <n v="0.92195499999999997"/>
    <n v="0.94980822369777707"/>
  </r>
  <r>
    <s v="SUAREZ, RAYNALDO"/>
    <s v="BUILDING/CONSTRUCTION INSPECTOR"/>
    <x v="5"/>
    <s v="F"/>
    <s v="SALARY"/>
    <m/>
    <n v="135684"/>
    <m/>
    <n v="23031"/>
    <n v="5.5999999999999999E-5"/>
    <n v="0.92201200000000005"/>
    <n v="0.94984946591330888"/>
  </r>
  <r>
    <s v="HYLTON, RICHARD A"/>
    <s v="ASST CHIEF AIRPORT OPERATIONS SUPVSR"/>
    <x v="8"/>
    <s v="F"/>
    <s v="SALARY"/>
    <m/>
    <n v="135684"/>
    <m/>
    <n v="23032"/>
    <n v="5.5999999999999999E-5"/>
    <n v="0.922068"/>
    <n v="0.94989070812884069"/>
  </r>
  <r>
    <s v="VERA, SERGIO M"/>
    <s v="BUILDING/CONSTRUCTION INSPECTOR"/>
    <x v="5"/>
    <s v="F"/>
    <s v="SALARY"/>
    <m/>
    <n v="135684"/>
    <m/>
    <n v="23033"/>
    <n v="5.5999999999999999E-5"/>
    <n v="0.92212400000000005"/>
    <n v="0.9499319503443725"/>
  </r>
  <r>
    <s v="GETZ, HAL"/>
    <s v="BUILDING/CONSTRUCTION INSPECTOR"/>
    <x v="26"/>
    <s v="F"/>
    <s v="SALARY"/>
    <m/>
    <n v="135684"/>
    <m/>
    <n v="23034"/>
    <n v="5.5999999999999999E-5"/>
    <n v="0.92218"/>
    <n v="0.94997319255990431"/>
  </r>
  <r>
    <s v="ALPERS, DAVID P"/>
    <s v="BUILDING/CONSTRUCTION INSPECTOR"/>
    <x v="26"/>
    <s v="F"/>
    <s v="SALARY"/>
    <m/>
    <n v="135684"/>
    <m/>
    <n v="23035"/>
    <n v="5.5999999999999999E-5"/>
    <n v="0.92223599999999994"/>
    <n v="0.95001443477543612"/>
  </r>
  <r>
    <s v="MARTIN, GLENN E"/>
    <s v="ASST CHIEF AIRPORT OPERATIONS SUPVSR"/>
    <x v="8"/>
    <s v="F"/>
    <s v="SALARY"/>
    <m/>
    <n v="135684"/>
    <m/>
    <n v="23036"/>
    <n v="5.5999999999999999E-5"/>
    <n v="0.92229300000000003"/>
    <n v="0.95005567699096793"/>
  </r>
  <r>
    <s v="DOMINGUEZ JR, GILBERT"/>
    <s v="BUILDING/CONSTRUCTION INSPECTOR"/>
    <x v="26"/>
    <s v="F"/>
    <s v="SALARY"/>
    <m/>
    <n v="135684"/>
    <m/>
    <n v="23037"/>
    <n v="5.5999999999999999E-5"/>
    <n v="0.92234899999999997"/>
    <n v="0.95009691920649975"/>
  </r>
  <r>
    <s v="MORDAN, DAVID A"/>
    <s v="BUILDING/CONSTRUCTION INSPECTOR"/>
    <x v="26"/>
    <s v="F"/>
    <s v="SALARY"/>
    <m/>
    <n v="135684"/>
    <m/>
    <n v="23038"/>
    <n v="5.5999999999999999E-5"/>
    <n v="0.92240500000000003"/>
    <n v="0.95013816142203156"/>
  </r>
  <r>
    <s v="AMBROSIA, JOSEPH W"/>
    <s v="ASST CHIEF AIRPORT OPERATIONS SUPVSR"/>
    <x v="8"/>
    <s v="F"/>
    <s v="SALARY"/>
    <m/>
    <n v="135684"/>
    <m/>
    <n v="23039"/>
    <n v="5.5999999999999999E-5"/>
    <n v="0.92246099999999998"/>
    <n v="0.95017940363756337"/>
  </r>
  <r>
    <s v="WEBB, MAIRA"/>
    <s v="INVESTIGATOR-COPA"/>
    <x v="18"/>
    <s v="F"/>
    <s v="SALARY"/>
    <m/>
    <n v="135720"/>
    <m/>
    <n v="23040"/>
    <n v="5.5999999999999999E-5"/>
    <n v="0.92251799999999995"/>
    <n v="0.95022064585309518"/>
  </r>
  <r>
    <s v="SANDERS, ERICA D"/>
    <s v="INVESTIGATOR-COPA"/>
    <x v="18"/>
    <s v="F"/>
    <s v="SALARY"/>
    <m/>
    <n v="135720"/>
    <m/>
    <n v="23041"/>
    <n v="5.5999999999999999E-5"/>
    <n v="0.92257400000000001"/>
    <n v="0.95026188806862699"/>
  </r>
  <r>
    <s v="GREEN, EVELYN Y"/>
    <s v="PUBLIC HEALTH ADMINISTRATOR III"/>
    <x v="5"/>
    <s v="F"/>
    <s v="SALARY"/>
    <m/>
    <n v="135720"/>
    <m/>
    <n v="23042"/>
    <n v="5.5999999999999999E-5"/>
    <n v="0.92262999999999995"/>
    <n v="0.9503031302841588"/>
  </r>
  <r>
    <s v="MENDEZ, RICHARD D"/>
    <s v="PAYROLL ADMINISTRATOR"/>
    <x v="4"/>
    <s v="F"/>
    <s v="SALARY"/>
    <m/>
    <n v="135720"/>
    <m/>
    <n v="23043"/>
    <n v="5.5999999999999999E-5"/>
    <n v="0.92268600000000001"/>
    <n v="0.95034437249969062"/>
  </r>
  <r>
    <s v="OSTERMAN, HARRY J"/>
    <s v="ALDERMAN"/>
    <x v="0"/>
    <s v="F"/>
    <s v="SALARY"/>
    <m/>
    <n v="135732"/>
    <m/>
    <n v="23044"/>
    <n v="5.5999999999999999E-5"/>
    <n v="0.92274199999999995"/>
    <n v="0.95038561471522243"/>
  </r>
  <r>
    <s v="HIGGINS, JESSICA"/>
    <s v="ASST DEPUTY MAYOR"/>
    <x v="27"/>
    <s v="F"/>
    <s v="SALARY"/>
    <m/>
    <n v="136344"/>
    <m/>
    <n v="23045"/>
    <n v="5.5999999999999999E-5"/>
    <n v="0.92279900000000004"/>
    <n v="0.95042685693075424"/>
  </r>
  <r>
    <s v="SIMONE, JAMIE R"/>
    <s v="DEPUTY COMMISSIONER"/>
    <x v="9"/>
    <s v="F"/>
    <s v="SALARY"/>
    <m/>
    <n v="136536"/>
    <m/>
    <n v="23046"/>
    <n v="5.7000000000000003E-5"/>
    <n v="0.92285600000000001"/>
    <n v="0.95046809914628605"/>
  </r>
  <r>
    <s v="KRISHNAMURTHY, VIGNESH K"/>
    <s v="DEPUTY COMMISSIONER"/>
    <x v="9"/>
    <s v="F"/>
    <s v="SALARY"/>
    <m/>
    <n v="136536"/>
    <m/>
    <n v="23047"/>
    <n v="5.7000000000000003E-5"/>
    <n v="0.92291199999999995"/>
    <n v="0.95050934136181797"/>
  </r>
  <r>
    <s v="BENITEZ, LUIS D"/>
    <s v="ASST CHIEF ENGINEER"/>
    <x v="9"/>
    <s v="F"/>
    <s v="SALARY"/>
    <m/>
    <n v="136812"/>
    <m/>
    <n v="23048"/>
    <n v="5.7000000000000003E-5"/>
    <n v="0.92296900000000004"/>
    <n v="0.95055058357734978"/>
  </r>
  <r>
    <s v="HARNEY, JAMES M"/>
    <s v="DEPUTY COMMISSIONER"/>
    <x v="8"/>
    <s v="F"/>
    <s v="SALARY"/>
    <m/>
    <n v="136812"/>
    <m/>
    <n v="23049"/>
    <n v="5.7000000000000003E-5"/>
    <n v="0.92302499999999998"/>
    <n v="0.9505918257928816"/>
  </r>
  <r>
    <s v="CAMPBELL, TERESA D"/>
    <s v="DEPUTY COMMISSIONER"/>
    <x v="3"/>
    <s v="F"/>
    <s v="SALARY"/>
    <m/>
    <n v="136812"/>
    <m/>
    <n v="23050"/>
    <n v="5.7000000000000003E-5"/>
    <n v="0.92308199999999996"/>
    <n v="0.95063306800841341"/>
  </r>
  <r>
    <s v="JENNINGS, YVONNE D"/>
    <s v="IT DIRECTOR (DOIT)"/>
    <x v="19"/>
    <s v="F"/>
    <s v="SALARY"/>
    <m/>
    <n v="136812"/>
    <m/>
    <n v="23051"/>
    <n v="5.7000000000000003E-5"/>
    <n v="0.92313900000000004"/>
    <n v="0.95067431022394522"/>
  </r>
  <r>
    <s v="KIRBY, KEVIN M"/>
    <s v="IT DIRECTOR (DOIT)"/>
    <x v="19"/>
    <s v="F"/>
    <s v="SALARY"/>
    <m/>
    <n v="136812"/>
    <m/>
    <n v="23052"/>
    <n v="5.7000000000000003E-5"/>
    <n v="0.92319499999999999"/>
    <n v="0.95071555243947703"/>
  </r>
  <r>
    <s v="EMMANUEL, MARY"/>
    <s v="DEPUTY COMMISSIONER"/>
    <x v="5"/>
    <s v="F"/>
    <s v="SALARY"/>
    <m/>
    <n v="136812"/>
    <m/>
    <n v="23053"/>
    <n v="5.7000000000000003E-5"/>
    <n v="0.92325199999999996"/>
    <n v="0.95075679465500884"/>
  </r>
  <r>
    <s v="CLEMONS, MAGGIE J"/>
    <s v="DEPUTY COMMISSIONER"/>
    <x v="3"/>
    <s v="F"/>
    <s v="SALARY"/>
    <m/>
    <n v="136812"/>
    <m/>
    <n v="23054"/>
    <n v="5.7000000000000003E-5"/>
    <n v="0.92330900000000005"/>
    <n v="0.95079803687054065"/>
  </r>
  <r>
    <s v="GRIMALDI, FRANK J"/>
    <s v="DEPUTY COMMISSIONER"/>
    <x v="8"/>
    <s v="F"/>
    <s v="SALARY"/>
    <m/>
    <n v="136812"/>
    <m/>
    <n v="23055"/>
    <n v="5.7000000000000003E-5"/>
    <n v="0.92336600000000002"/>
    <n v="0.95083927908607246"/>
  </r>
  <r>
    <s v="MILLER, DAVID P"/>
    <s v="ASST CHIEF HIGHWAY ENGINEER"/>
    <x v="9"/>
    <s v="F"/>
    <s v="SALARY"/>
    <m/>
    <n v="136812"/>
    <m/>
    <n v="23056"/>
    <n v="5.7000000000000003E-5"/>
    <n v="0.92342199999999997"/>
    <n v="0.95088052130160428"/>
  </r>
  <r>
    <s v="CABANBAN, KRISTEN M"/>
    <s v="DIR OF PUBLIC AFFAIRS"/>
    <x v="17"/>
    <s v="F"/>
    <s v="SALARY"/>
    <m/>
    <n v="136812"/>
    <m/>
    <n v="23057"/>
    <n v="5.7000000000000003E-5"/>
    <n v="0.92347900000000005"/>
    <n v="0.95092176351713609"/>
  </r>
  <r>
    <s v="FREELON, LISA L"/>
    <s v="DEPUTY PROCUREMENT OFFICER"/>
    <x v="21"/>
    <s v="F"/>
    <s v="SALARY"/>
    <m/>
    <n v="136812"/>
    <m/>
    <n v="23058"/>
    <n v="5.7000000000000003E-5"/>
    <n v="0.92353600000000002"/>
    <n v="0.9509630057326679"/>
  </r>
  <r>
    <s v="SPEARS, SCOTT D"/>
    <s v="ASST GENERAL COUNSEL"/>
    <x v="15"/>
    <s v="F"/>
    <s v="SALARY"/>
    <m/>
    <n v="136812"/>
    <m/>
    <n v="23059"/>
    <n v="5.7000000000000003E-5"/>
    <n v="0.92359199999999997"/>
    <n v="0.95100424794819971"/>
  </r>
  <r>
    <s v="LONERGAN, WILLIAM"/>
    <s v="DEPUTY COMMISSIONER"/>
    <x v="8"/>
    <s v="F"/>
    <s v="SALARY"/>
    <m/>
    <n v="136812"/>
    <m/>
    <n v="23060"/>
    <n v="5.7000000000000003E-5"/>
    <n v="0.92364900000000005"/>
    <n v="0.95104549016373152"/>
  </r>
  <r>
    <s v="BYRD, CARL R"/>
    <s v="DEPUTY COMMISSIONER"/>
    <x v="26"/>
    <s v="F"/>
    <s v="SALARY"/>
    <m/>
    <n v="136812"/>
    <m/>
    <n v="23061"/>
    <n v="5.7000000000000003E-5"/>
    <n v="0.92370600000000003"/>
    <n v="0.95108673237926333"/>
  </r>
  <r>
    <s v="TOWNS, THYATIRIA A"/>
    <s v="DEPUTY COMMISSIONER"/>
    <x v="8"/>
    <s v="F"/>
    <s v="SALARY"/>
    <m/>
    <n v="136812"/>
    <m/>
    <n v="23062"/>
    <n v="5.7000000000000003E-5"/>
    <n v="0.92376199999999997"/>
    <n v="0.95112797459479514"/>
  </r>
  <r>
    <s v="WARD, SONJI S"/>
    <s v="DEPUTY COMMISSIONER"/>
    <x v="8"/>
    <s v="F"/>
    <s v="SALARY"/>
    <m/>
    <n v="136812"/>
    <m/>
    <n v="23063"/>
    <n v="5.7000000000000003E-5"/>
    <n v="0.92381899999999995"/>
    <n v="0.95116921681032707"/>
  </r>
  <r>
    <s v="HO, BENJAMIN"/>
    <s v="DEPUTY PROCUREMENT OFFICER"/>
    <x v="21"/>
    <s v="F"/>
    <s v="SALARY"/>
    <m/>
    <n v="136812"/>
    <m/>
    <n v="23064"/>
    <n v="5.7000000000000003E-5"/>
    <n v="0.92387600000000003"/>
    <n v="0.95121045902585888"/>
  </r>
  <r>
    <s v="FIORITO, BERNARD R"/>
    <s v="GENERAL SUPT OF STREETS AND SANITATION"/>
    <x v="9"/>
    <s v="F"/>
    <s v="SALARY"/>
    <m/>
    <n v="136812"/>
    <m/>
    <n v="23065"/>
    <n v="5.7000000000000003E-5"/>
    <n v="0.92393199999999998"/>
    <n v="0.95125170124139069"/>
  </r>
  <r>
    <s v="ASPERA, SANDRA"/>
    <s v="ASST EXECUTIVE DIR - BD OF ELECTIONS"/>
    <x v="1"/>
    <s v="F"/>
    <s v="SALARY"/>
    <m/>
    <n v="136872"/>
    <m/>
    <n v="23066"/>
    <n v="5.7000000000000003E-5"/>
    <n v="0.92398899999999995"/>
    <n v="0.9512929434569225"/>
  </r>
  <r>
    <s v="HILLIARD, MATTHEW C"/>
    <s v="LIEUTENANT"/>
    <x v="15"/>
    <s v="F"/>
    <s v="SALARY"/>
    <m/>
    <n v="137316"/>
    <m/>
    <n v="23067"/>
    <n v="5.7000000000000003E-5"/>
    <n v="0.92404600000000003"/>
    <n v="0.95133418567245431"/>
  </r>
  <r>
    <s v="KENNEDY, BRIAN T"/>
    <s v="LIEUTENANT"/>
    <x v="15"/>
    <s v="F"/>
    <s v="SALARY"/>
    <m/>
    <n v="137316"/>
    <m/>
    <n v="23068"/>
    <n v="5.7000000000000003E-5"/>
    <n v="0.92410300000000001"/>
    <n v="0.95137542788798612"/>
  </r>
  <r>
    <s v="TOKARZ, MATHEW S"/>
    <s v="COORDINATING FIRE COMMUNICATIONS OPERATOR"/>
    <x v="11"/>
    <s v="F"/>
    <s v="SALARY"/>
    <m/>
    <n v="137384.04"/>
    <m/>
    <n v="23069"/>
    <n v="5.7000000000000003E-5"/>
    <n v="0.92415999999999998"/>
    <n v="0.95141667010351794"/>
  </r>
  <r>
    <s v="QUINLAN, CHRISTOPHER M"/>
    <s v="GENERAL FOREMAN OF LINEMEN"/>
    <x v="9"/>
    <s v="F"/>
    <s v="SALARY"/>
    <m/>
    <n v="137384.04"/>
    <m/>
    <n v="23070"/>
    <n v="5.7000000000000003E-5"/>
    <n v="0.92421699999999996"/>
    <n v="0.95145791231904975"/>
  </r>
  <r>
    <s v="MAGUIRE, PETER J"/>
    <s v="GENERAL FOREMAN OF LINEMEN"/>
    <x v="9"/>
    <s v="F"/>
    <s v="SALARY"/>
    <m/>
    <n v="137384.04"/>
    <m/>
    <n v="23071"/>
    <n v="5.7000000000000003E-5"/>
    <n v="0.92427400000000004"/>
    <n v="0.95149915453458156"/>
  </r>
  <r>
    <s v="BRADY, WILLIAM D"/>
    <s v="GENERAL FOREMAN OF LINEMEN"/>
    <x v="9"/>
    <s v="F"/>
    <s v="SALARY"/>
    <m/>
    <n v="137384.04"/>
    <m/>
    <n v="23072"/>
    <n v="5.7000000000000003E-5"/>
    <n v="0.92433100000000001"/>
    <n v="0.95154039675011337"/>
  </r>
  <r>
    <s v="ROSE, ROBERT J"/>
    <s v="COORDINATING FIRE COMMUNICATIONS OPERATOR"/>
    <x v="11"/>
    <s v="F"/>
    <s v="SALARY"/>
    <m/>
    <n v="137384.04"/>
    <m/>
    <n v="23073"/>
    <n v="5.7000000000000003E-5"/>
    <n v="0.92438699999999996"/>
    <n v="0.95158163896564518"/>
  </r>
  <r>
    <s v="GIBBONS, VICKI A"/>
    <s v="GENERAL FOREMAN OF LINEMEN"/>
    <x v="9"/>
    <s v="F"/>
    <s v="SALARY"/>
    <m/>
    <n v="137384.04"/>
    <m/>
    <n v="23074"/>
    <n v="5.7000000000000003E-5"/>
    <n v="0.92444400000000004"/>
    <n v="0.95162288118117699"/>
  </r>
  <r>
    <s v="NEESON, JAMES F"/>
    <s v="GENERAL FOREMAN OF LINEMEN"/>
    <x v="9"/>
    <s v="F"/>
    <s v="SALARY"/>
    <m/>
    <n v="137384.04"/>
    <m/>
    <n v="23075"/>
    <n v="5.7000000000000003E-5"/>
    <n v="0.92450100000000002"/>
    <n v="0.95166412339670881"/>
  </r>
  <r>
    <s v="DEMMA, ANTHONY A"/>
    <s v="GENERAL FOREMAN OF LINEMEN"/>
    <x v="14"/>
    <s v="F"/>
    <s v="SALARY"/>
    <m/>
    <n v="137384.04"/>
    <m/>
    <n v="23076"/>
    <n v="5.7000000000000003E-5"/>
    <n v="0.92455799999999999"/>
    <n v="0.95170536561224062"/>
  </r>
  <r>
    <s v="DAUN, SHERRY J"/>
    <s v="DIR OF INVESTIGATIONS - COPA"/>
    <x v="18"/>
    <s v="F"/>
    <s v="SALARY"/>
    <m/>
    <n v="137832"/>
    <m/>
    <n v="23077"/>
    <n v="5.7000000000000003E-5"/>
    <n v="0.92461499999999996"/>
    <n v="0.95174660782777243"/>
  </r>
  <r>
    <s v="YOUNG, EMILE L"/>
    <s v="ASST COMPTROLLER"/>
    <x v="4"/>
    <s v="F"/>
    <s v="SALARY"/>
    <m/>
    <n v="137832"/>
    <m/>
    <n v="23078"/>
    <n v="5.7000000000000003E-5"/>
    <n v="0.92467200000000005"/>
    <n v="0.95178785004330424"/>
  </r>
  <r>
    <s v="KHOKHA, KIRAN"/>
    <s v="DEPUTY DIR"/>
    <x v="4"/>
    <s v="F"/>
    <s v="SALARY"/>
    <m/>
    <n v="137832"/>
    <m/>
    <n v="23079"/>
    <n v="5.7000000000000003E-5"/>
    <n v="0.92473000000000005"/>
    <n v="0.95182909225883616"/>
  </r>
  <r>
    <s v="CARLSON, BRIAN J"/>
    <s v="DEPUTY DIR"/>
    <x v="4"/>
    <s v="F"/>
    <s v="SALARY"/>
    <m/>
    <n v="137832"/>
    <m/>
    <n v="23080"/>
    <n v="5.7000000000000003E-5"/>
    <n v="0.92478700000000003"/>
    <n v="0.95187033447436797"/>
  </r>
  <r>
    <s v="REED, DARRYL P"/>
    <s v="MANAGER OF AUDITING"/>
    <x v="4"/>
    <s v="F"/>
    <s v="SALARY"/>
    <m/>
    <n v="137832"/>
    <m/>
    <n v="23081"/>
    <n v="5.7000000000000003E-5"/>
    <n v="0.924844"/>
    <n v="0.95191157668989979"/>
  </r>
  <r>
    <s v="GIRVEN, RICK"/>
    <s v="ASST COMPTROLLER"/>
    <x v="4"/>
    <s v="F"/>
    <s v="SALARY"/>
    <m/>
    <n v="137832"/>
    <m/>
    <n v="23082"/>
    <n v="5.7000000000000003E-5"/>
    <n v="0.92490099999999997"/>
    <n v="0.9519528189054316"/>
  </r>
  <r>
    <s v="ARMSTRONG, SONYA"/>
    <s v="PRINCIPAL PROGRAMMER/ANALYST"/>
    <x v="14"/>
    <s v="F"/>
    <s v="SALARY"/>
    <m/>
    <n v="138048"/>
    <m/>
    <n v="23083"/>
    <n v="5.7000000000000003E-5"/>
    <n v="0.92495799999999995"/>
    <n v="0.95199406112096341"/>
  </r>
  <r>
    <s v="XUE, YAN"/>
    <s v="PRINCIPAL PROGRAMMER/ANALYST"/>
    <x v="19"/>
    <s v="F"/>
    <s v="SALARY"/>
    <m/>
    <n v="138048"/>
    <m/>
    <n v="23084"/>
    <n v="5.7000000000000003E-5"/>
    <n v="0.92501500000000003"/>
    <n v="0.95203530333649522"/>
  </r>
  <r>
    <s v="HOES, OSEKRE D"/>
    <s v="PROJECT MANAGER - BUILDINGS"/>
    <x v="26"/>
    <s v="F"/>
    <s v="SALARY"/>
    <m/>
    <n v="138060"/>
    <m/>
    <n v="23085"/>
    <n v="5.7000000000000003E-5"/>
    <n v="0.92507200000000001"/>
    <n v="0.95207654555202703"/>
  </r>
  <r>
    <s v="KENNER, BRIAN H"/>
    <s v="DEPUTY DIR"/>
    <x v="35"/>
    <s v="F"/>
    <s v="SALARY"/>
    <m/>
    <n v="138180"/>
    <m/>
    <n v="23086"/>
    <n v="5.7000000000000003E-5"/>
    <n v="0.92513000000000001"/>
    <n v="0.95211778776755884"/>
  </r>
  <r>
    <s v="STEPHENS, CODY D"/>
    <s v="DIR OF RESEARCH AND PLANNING"/>
    <x v="35"/>
    <s v="F"/>
    <s v="SALARY"/>
    <m/>
    <n v="138180"/>
    <m/>
    <n v="23087"/>
    <n v="5.7000000000000003E-5"/>
    <n v="0.92518699999999998"/>
    <n v="0.95215902998309065"/>
  </r>
  <r>
    <s v="SMITH, DAMON O"/>
    <s v="DEPUTY DIR"/>
    <x v="35"/>
    <s v="F"/>
    <s v="SALARY"/>
    <m/>
    <n v="138180"/>
    <m/>
    <n v="23088"/>
    <n v="5.7000000000000003E-5"/>
    <n v="0.92524399999999996"/>
    <n v="0.95220027219862247"/>
  </r>
  <r>
    <s v="CASEY, MARGARET M"/>
    <s v="GENERAL COUNSEL"/>
    <x v="35"/>
    <s v="F"/>
    <s v="SALARY"/>
    <m/>
    <n v="138180"/>
    <m/>
    <n v="23089"/>
    <n v="5.7000000000000003E-5"/>
    <n v="0.92530100000000004"/>
    <n v="0.95224151441415428"/>
  </r>
  <r>
    <s v="HUTCHINSON, HAROLD L"/>
    <s v="DEPUTY COMMISSIONER"/>
    <x v="26"/>
    <s v="F"/>
    <s v="SALARY"/>
    <m/>
    <n v="138180"/>
    <m/>
    <n v="23090"/>
    <n v="5.7000000000000003E-5"/>
    <n v="0.92535900000000004"/>
    <n v="0.95228275662968609"/>
  </r>
  <r>
    <s v="PASSMORE, WILLIAM L"/>
    <s v="LIEUTENANT-PARAMEDIC"/>
    <x v="23"/>
    <s v="F"/>
    <s v="SALARY"/>
    <m/>
    <n v="138378"/>
    <m/>
    <n v="23091"/>
    <n v="5.7000000000000003E-5"/>
    <n v="0.92541600000000002"/>
    <n v="0.9523239988452179"/>
  </r>
  <r>
    <s v="BUTLER, BARAK D"/>
    <s v="LIEUTENANT-PARAMEDIC"/>
    <x v="23"/>
    <s v="F"/>
    <s v="SALARY"/>
    <m/>
    <n v="138378"/>
    <m/>
    <n v="23092"/>
    <n v="5.7000000000000003E-5"/>
    <n v="0.92547299999999999"/>
    <n v="0.95236524106074971"/>
  </r>
  <r>
    <s v="GOECKE, ANDREW R"/>
    <s v="LIEUTENANT-PARAMEDIC"/>
    <x v="23"/>
    <s v="F"/>
    <s v="SALARY"/>
    <m/>
    <n v="138378"/>
    <m/>
    <n v="23093"/>
    <n v="5.7000000000000003E-5"/>
    <n v="0.92553099999999999"/>
    <n v="0.95240648327628152"/>
  </r>
  <r>
    <s v="ROSA, JOHN R"/>
    <s v="LIEUTENANT-PARAMEDIC"/>
    <x v="23"/>
    <s v="F"/>
    <s v="SALARY"/>
    <m/>
    <n v="138378"/>
    <m/>
    <n v="23094"/>
    <n v="5.7000000000000003E-5"/>
    <n v="0.92558799999999997"/>
    <n v="0.95244772549181334"/>
  </r>
  <r>
    <s v="O MALLEY, KEVIN M"/>
    <s v="LIEUTENANT-PARAMEDIC"/>
    <x v="23"/>
    <s v="F"/>
    <s v="SALARY"/>
    <m/>
    <n v="138378"/>
    <m/>
    <n v="23095"/>
    <n v="5.7000000000000003E-5"/>
    <n v="0.92564500000000005"/>
    <n v="0.95248896770734526"/>
  </r>
  <r>
    <s v="LEMKE, JOSEPH J"/>
    <s v="LIEUTENANT-PARAMEDIC"/>
    <x v="23"/>
    <s v="F"/>
    <s v="SALARY"/>
    <m/>
    <n v="138378"/>
    <m/>
    <n v="23096"/>
    <n v="5.7000000000000003E-5"/>
    <n v="0.92570300000000005"/>
    <n v="0.95253020992287707"/>
  </r>
  <r>
    <s v="SOTO III, GEORGE A"/>
    <s v="LIEUTENANT-PARAMEDIC"/>
    <x v="23"/>
    <s v="F"/>
    <s v="SALARY"/>
    <m/>
    <n v="138378"/>
    <m/>
    <n v="23097"/>
    <n v="5.7000000000000003E-5"/>
    <n v="0.92576000000000003"/>
    <n v="0.95257145213840888"/>
  </r>
  <r>
    <s v="QUINN, MARTIN P"/>
    <s v="LIEUTENANT-PARAMEDIC"/>
    <x v="23"/>
    <s v="F"/>
    <s v="SALARY"/>
    <m/>
    <n v="138378"/>
    <m/>
    <n v="23098"/>
    <n v="5.7000000000000003E-5"/>
    <n v="0.925817"/>
    <n v="0.95261269435394069"/>
  </r>
  <r>
    <s v="KENEIPP, JOSEPH D"/>
    <s v="LIEUTENANT-PARAMEDIC"/>
    <x v="23"/>
    <s v="F"/>
    <s v="SALARY"/>
    <m/>
    <n v="138378"/>
    <m/>
    <n v="23099"/>
    <n v="5.7000000000000003E-5"/>
    <n v="0.925875"/>
    <n v="0.9526539365694725"/>
  </r>
  <r>
    <s v="KING, JEFFREY A"/>
    <s v="LIEUTENANT-PARAMEDIC"/>
    <x v="23"/>
    <s v="F"/>
    <s v="SALARY"/>
    <m/>
    <n v="138378"/>
    <m/>
    <n v="23100"/>
    <n v="5.7000000000000003E-5"/>
    <n v="0.92593199999999998"/>
    <n v="0.95269517878500432"/>
  </r>
  <r>
    <s v="GRAVES, MICHAEL P"/>
    <s v="LIEUTENANT-PARAMEDIC"/>
    <x v="23"/>
    <s v="F"/>
    <s v="SALARY"/>
    <m/>
    <n v="138378"/>
    <m/>
    <n v="23101"/>
    <n v="5.7000000000000003E-5"/>
    <n v="0.92598899999999995"/>
    <n v="0.95273642100053613"/>
  </r>
  <r>
    <s v="CORTER, MARK C"/>
    <s v="LIEUTENANT-PARAMEDIC"/>
    <x v="23"/>
    <s v="F"/>
    <s v="SALARY"/>
    <m/>
    <n v="138378"/>
    <m/>
    <n v="23102"/>
    <n v="5.7000000000000003E-5"/>
    <n v="0.92604699999999995"/>
    <n v="0.95277766321606794"/>
  </r>
  <r>
    <s v="BEHLAND, ANTHONY S"/>
    <s v="LIEUTENANT-PARAMEDIC"/>
    <x v="23"/>
    <s v="F"/>
    <s v="SALARY"/>
    <m/>
    <n v="138378"/>
    <m/>
    <n v="23103"/>
    <n v="5.7000000000000003E-5"/>
    <n v="0.92610400000000004"/>
    <n v="0.95281890543159975"/>
  </r>
  <r>
    <s v="EDLING, LEONARD P"/>
    <s v="LIEUTENANT-PARAMEDIC"/>
    <x v="23"/>
    <s v="F"/>
    <s v="SALARY"/>
    <m/>
    <n v="138378"/>
    <m/>
    <n v="23104"/>
    <n v="5.7000000000000003E-5"/>
    <n v="0.92616100000000001"/>
    <n v="0.95286014764713156"/>
  </r>
  <r>
    <s v="SOTOS, VASILIOS T"/>
    <s v="LIEUTENANT-PARAMEDIC"/>
    <x v="23"/>
    <s v="F"/>
    <s v="SALARY"/>
    <m/>
    <n v="138378"/>
    <m/>
    <n v="23105"/>
    <n v="5.7000000000000003E-5"/>
    <n v="0.92621900000000001"/>
    <n v="0.95290138986266337"/>
  </r>
  <r>
    <s v="HOEFLING, JOSEPH L"/>
    <s v="LIEUTENANT-PARAMEDIC"/>
    <x v="23"/>
    <s v="F"/>
    <s v="SALARY"/>
    <m/>
    <n v="138378"/>
    <m/>
    <n v="23106"/>
    <n v="5.7000000000000003E-5"/>
    <n v="0.92627599999999999"/>
    <n v="0.95294263207819518"/>
  </r>
  <r>
    <s v="CAVANAUGH, DENNIS"/>
    <s v="AMBULANCE COMMANDER"/>
    <x v="23"/>
    <s v="F"/>
    <s v="SALARY"/>
    <m/>
    <n v="138828"/>
    <m/>
    <n v="23107"/>
    <n v="5.8E-5"/>
    <n v="0.92633299999999996"/>
    <n v="0.952983874293727"/>
  </r>
  <r>
    <s v="COWLEY, KEITH E"/>
    <s v="AMBULANCE COMMANDER"/>
    <x v="23"/>
    <s v="F"/>
    <s v="SALARY"/>
    <m/>
    <n v="138828"/>
    <m/>
    <n v="23108"/>
    <n v="5.8E-5"/>
    <n v="0.92639099999999996"/>
    <n v="0.95302511650925881"/>
  </r>
  <r>
    <s v="WALSH, JAMES P"/>
    <s v="CAPTAIN"/>
    <x v="23"/>
    <s v="F"/>
    <s v="SALARY"/>
    <m/>
    <n v="138828"/>
    <m/>
    <n v="23109"/>
    <n v="5.8E-5"/>
    <n v="0.92644899999999997"/>
    <n v="0.95306635872479062"/>
  </r>
  <r>
    <s v="ALLEN, ALPHONSO J"/>
    <s v="AMBULANCE COMMANDER"/>
    <x v="23"/>
    <s v="F"/>
    <s v="SALARY"/>
    <m/>
    <n v="138828"/>
    <m/>
    <n v="23110"/>
    <n v="5.8E-5"/>
    <n v="0.92650600000000005"/>
    <n v="0.95310760094032243"/>
  </r>
  <r>
    <s v="MALLOY, MICHAEL J"/>
    <s v="CAPTAIN"/>
    <x v="23"/>
    <s v="F"/>
    <s v="SALARY"/>
    <m/>
    <n v="138828"/>
    <m/>
    <n v="23111"/>
    <n v="5.8E-5"/>
    <n v="0.92656400000000005"/>
    <n v="0.95314884315585435"/>
  </r>
  <r>
    <s v="HOWE, MELANIE L"/>
    <s v="AMBULANCE COMMANDER"/>
    <x v="23"/>
    <s v="F"/>
    <s v="SALARY"/>
    <m/>
    <n v="138828"/>
    <m/>
    <n v="23112"/>
    <n v="5.8E-5"/>
    <n v="0.92662100000000003"/>
    <n v="0.95319008537138616"/>
  </r>
  <r>
    <s v="TIBERI JR, ROBERT J"/>
    <s v="AMBULANCE COMMANDER"/>
    <x v="23"/>
    <s v="F"/>
    <s v="SALARY"/>
    <m/>
    <n v="138828"/>
    <m/>
    <n v="23113"/>
    <n v="5.8E-5"/>
    <n v="0.92667900000000003"/>
    <n v="0.95323132758691798"/>
  </r>
  <r>
    <s v="SANCHEZ, RENEE C"/>
    <s v="AMBULANCE COMMANDER"/>
    <x v="23"/>
    <s v="F"/>
    <s v="SALARY"/>
    <m/>
    <n v="138828"/>
    <m/>
    <n v="23114"/>
    <n v="5.8E-5"/>
    <n v="0.926736"/>
    <n v="0.95327256980244979"/>
  </r>
  <r>
    <s v="JAMISON, DAVID L"/>
    <s v="AMBULANCE COMMANDER"/>
    <x v="23"/>
    <s v="F"/>
    <s v="SALARY"/>
    <m/>
    <n v="138828"/>
    <m/>
    <n v="23115"/>
    <n v="5.8E-5"/>
    <n v="0.92679400000000001"/>
    <n v="0.9533138120179816"/>
  </r>
  <r>
    <s v="SPALLIERO, HEATHER M"/>
    <s v="AMBULANCE COMMANDER"/>
    <x v="23"/>
    <s v="F"/>
    <s v="SALARY"/>
    <m/>
    <n v="138828"/>
    <m/>
    <n v="23116"/>
    <n v="5.8E-5"/>
    <n v="0.92685099999999998"/>
    <n v="0.95335505423351341"/>
  </r>
  <r>
    <s v="BONILLA, ROBERT"/>
    <s v="CAPTAIN"/>
    <x v="23"/>
    <s v="F"/>
    <s v="SALARY"/>
    <m/>
    <n v="138828"/>
    <m/>
    <n v="23117"/>
    <n v="5.8E-5"/>
    <n v="0.92690899999999998"/>
    <n v="0.95339629644904522"/>
  </r>
  <r>
    <s v="ROTH, MIRIAM"/>
    <s v="AMBULANCE COMMANDER"/>
    <x v="23"/>
    <s v="F"/>
    <s v="SALARY"/>
    <m/>
    <n v="138828"/>
    <m/>
    <n v="23118"/>
    <n v="5.8E-5"/>
    <n v="0.92696599999999996"/>
    <n v="0.95343753866457703"/>
  </r>
  <r>
    <s v="MARTINICA, CESAR A"/>
    <s v="AMBULANCE COMMANDER"/>
    <x v="23"/>
    <s v="F"/>
    <s v="SALARY"/>
    <m/>
    <n v="138828"/>
    <m/>
    <n v="23119"/>
    <n v="5.8E-5"/>
    <n v="0.92702399999999996"/>
    <n v="0.95347878088010884"/>
  </r>
  <r>
    <s v="CROWLEY, RICHARD E"/>
    <s v="AMBULANCE COMMANDER"/>
    <x v="23"/>
    <s v="F"/>
    <s v="SALARY"/>
    <m/>
    <n v="138828"/>
    <m/>
    <n v="23120"/>
    <n v="5.8E-5"/>
    <n v="0.92708100000000004"/>
    <n v="0.95352002309564066"/>
  </r>
  <r>
    <s v="BOTH, SHAWN D"/>
    <s v="AMBULANCE COMMANDER"/>
    <x v="23"/>
    <s v="F"/>
    <s v="SALARY"/>
    <m/>
    <n v="138828"/>
    <m/>
    <n v="23121"/>
    <n v="5.8E-5"/>
    <n v="0.92713900000000005"/>
    <n v="0.95356126531117247"/>
  </r>
  <r>
    <s v="STEINMETZ, CHRISTOPHER J"/>
    <s v="CAPTAIN"/>
    <x v="23"/>
    <s v="F"/>
    <s v="SALARY"/>
    <m/>
    <n v="138828"/>
    <m/>
    <n v="23122"/>
    <n v="5.8E-5"/>
    <n v="0.92719600000000002"/>
    <n v="0.95360250752670428"/>
  </r>
  <r>
    <s v="GALVEZ, JUAN R"/>
    <s v="AMBULANCE COMMANDER"/>
    <x v="23"/>
    <s v="F"/>
    <s v="SALARY"/>
    <m/>
    <n v="138828"/>
    <m/>
    <n v="23123"/>
    <n v="5.8E-5"/>
    <n v="0.92725400000000002"/>
    <n v="0.95364374974223609"/>
  </r>
  <r>
    <s v="HOLIDAY, MARK"/>
    <s v="AMBULANCE COMMANDER"/>
    <x v="23"/>
    <s v="F"/>
    <s v="SALARY"/>
    <m/>
    <n v="138828"/>
    <m/>
    <n v="23124"/>
    <n v="5.8E-5"/>
    <n v="0.927311"/>
    <n v="0.9536849919577679"/>
  </r>
  <r>
    <s v="FAIZI, TAREK J"/>
    <s v="AMBULANCE COMMANDER"/>
    <x v="23"/>
    <s v="F"/>
    <s v="SALARY"/>
    <m/>
    <n v="138828"/>
    <m/>
    <n v="23125"/>
    <n v="5.8E-5"/>
    <n v="0.927369"/>
    <n v="0.95372623417329971"/>
  </r>
  <r>
    <s v="RIENKS, ANTHONY J"/>
    <s v="CAPTAIN"/>
    <x v="23"/>
    <s v="F"/>
    <s v="SALARY"/>
    <m/>
    <n v="138828"/>
    <m/>
    <n v="23126"/>
    <n v="5.8E-5"/>
    <n v="0.92742599999999997"/>
    <n v="0.95376747638883153"/>
  </r>
  <r>
    <s v="STOPKA, ROBERT A"/>
    <s v="CAPTAIN"/>
    <x v="23"/>
    <s v="F"/>
    <s v="SALARY"/>
    <m/>
    <n v="138828"/>
    <m/>
    <n v="23127"/>
    <n v="5.8E-5"/>
    <n v="0.92748399999999998"/>
    <n v="0.95380871860436334"/>
  </r>
  <r>
    <s v="BOWEN, DARVELL"/>
    <s v="AMBULANCE COMMANDER"/>
    <x v="23"/>
    <s v="F"/>
    <s v="SALARY"/>
    <m/>
    <n v="138828"/>
    <m/>
    <n v="23128"/>
    <n v="5.8E-5"/>
    <n v="0.92754099999999995"/>
    <n v="0.95384996081989526"/>
  </r>
  <r>
    <s v="SCOTT III, NEAL"/>
    <s v="AMBULANCE COMMANDER"/>
    <x v="23"/>
    <s v="F"/>
    <s v="SALARY"/>
    <m/>
    <n v="138828"/>
    <m/>
    <n v="23129"/>
    <n v="5.8E-5"/>
    <n v="0.92759899999999995"/>
    <n v="0.95389120303542707"/>
  </r>
  <r>
    <s v="ROOT, GERALD I"/>
    <s v="AMBULANCE COMMANDER"/>
    <x v="23"/>
    <s v="F"/>
    <s v="SALARY"/>
    <m/>
    <n v="138828"/>
    <m/>
    <n v="23130"/>
    <n v="5.8E-5"/>
    <n v="0.92765600000000004"/>
    <n v="0.95393244525095888"/>
  </r>
  <r>
    <s v="DANIELAK, CHRISTINE A"/>
    <s v="AMBULANCE COMMANDER"/>
    <x v="23"/>
    <s v="F"/>
    <s v="SALARY"/>
    <m/>
    <n v="138828"/>
    <m/>
    <n v="23131"/>
    <n v="5.8E-5"/>
    <n v="0.92771400000000004"/>
    <n v="0.95397368746649069"/>
  </r>
  <r>
    <s v="TALAGA, BOGUSLAW"/>
    <s v="AMBULANCE COMMANDER"/>
    <x v="23"/>
    <s v="F"/>
    <s v="SALARY"/>
    <m/>
    <n v="138828"/>
    <m/>
    <n v="23132"/>
    <n v="5.8E-5"/>
    <n v="0.92777100000000001"/>
    <n v="0.95401492968202251"/>
  </r>
  <r>
    <s v="EMERSON, ANNE W"/>
    <s v="LEGISLATIVE AIDE"/>
    <x v="0"/>
    <s v="F"/>
    <s v="SALARY"/>
    <m/>
    <n v="139056"/>
    <m/>
    <n v="23133"/>
    <n v="5.8E-5"/>
    <n v="0.92782900000000001"/>
    <n v="0.95405617189755432"/>
  </r>
  <r>
    <s v="HALL, PATRICK J"/>
    <s v="ASST DIRECTOR - MAYOR'S OFFICE"/>
    <x v="27"/>
    <s v="F"/>
    <s v="SALARY"/>
    <m/>
    <n v="139260"/>
    <m/>
    <n v="23134"/>
    <n v="5.8E-5"/>
    <n v="0.92788700000000002"/>
    <n v="0.95409741411308613"/>
  </r>
  <r>
    <s v="MOGUEL, RACHEL"/>
    <s v="ASST DIRECTOR - MAYOR'S OFFICE"/>
    <x v="27"/>
    <s v="F"/>
    <s v="SALARY"/>
    <m/>
    <n v="139260"/>
    <m/>
    <n v="23135"/>
    <n v="5.8E-5"/>
    <n v="0.92794399999999999"/>
    <n v="0.95413865632861794"/>
  </r>
  <r>
    <s v="KELLY, DJENABA D"/>
    <s v="ASST DIRECTOR - MAYOR'S OFFICE"/>
    <x v="27"/>
    <s v="F"/>
    <s v="SALARY"/>
    <m/>
    <n v="139260"/>
    <m/>
    <n v="23136"/>
    <n v="5.8E-5"/>
    <n v="0.92800199999999999"/>
    <n v="0.95417989854414975"/>
  </r>
  <r>
    <s v="FISHER, ALYSSA D"/>
    <s v="OFFICE MANAGER WASHINGTON D.C."/>
    <x v="27"/>
    <s v="F"/>
    <s v="SALARY"/>
    <m/>
    <n v="139260"/>
    <m/>
    <n v="23137"/>
    <n v="5.8E-5"/>
    <n v="0.92806"/>
    <n v="0.95422114075968156"/>
  </r>
  <r>
    <s v="BELL, NICOLE C"/>
    <s v="SR PROJECT MGR - MAYOR'S OFFICE"/>
    <x v="27"/>
    <s v="F"/>
    <s v="SALARY"/>
    <m/>
    <n v="139260"/>
    <m/>
    <n v="23138"/>
    <n v="5.8E-5"/>
    <n v="0.928118"/>
    <n v="0.95426238297521337"/>
  </r>
  <r>
    <s v="FLYNN, JOHN C"/>
    <s v="CHIEF PLUMBING INSPECTOR"/>
    <x v="26"/>
    <s v="F"/>
    <s v="SALARY"/>
    <m/>
    <n v="139413.6"/>
    <m/>
    <n v="23139"/>
    <n v="5.8E-5"/>
    <n v="0.92817499999999997"/>
    <n v="0.95430362519074519"/>
  </r>
  <r>
    <s v="RIORDAN, DENIS E"/>
    <s v="CHIEF PLUMBING INSPECTOR"/>
    <x v="10"/>
    <s v="F"/>
    <s v="SALARY"/>
    <m/>
    <n v="139413.6"/>
    <m/>
    <n v="23140"/>
    <n v="5.8E-5"/>
    <n v="0.92823299999999997"/>
    <n v="0.954344867406277"/>
  </r>
  <r>
    <s v="FLORES, MICHAEL A"/>
    <s v="GENERAL SUPT OF STREETS AND SANITATION"/>
    <x v="9"/>
    <s v="F"/>
    <s v="SALARY"/>
    <m/>
    <n v="139596"/>
    <m/>
    <n v="23141"/>
    <n v="5.8E-5"/>
    <n v="0.92829099999999998"/>
    <n v="0.95438610962180881"/>
  </r>
  <r>
    <s v="ORLANDINI, CARLA J"/>
    <s v="DEPUTY DIR"/>
    <x v="11"/>
    <s v="F"/>
    <s v="SALARY"/>
    <m/>
    <n v="139596"/>
    <m/>
    <n v="23142"/>
    <n v="5.8E-5"/>
    <n v="0.92834899999999998"/>
    <n v="0.95442735183734062"/>
  </r>
  <r>
    <s v="VIDIS, JENNIFER D"/>
    <s v="DEPUTY COMMISSIONER"/>
    <x v="5"/>
    <s v="F"/>
    <s v="SALARY"/>
    <m/>
    <n v="139596"/>
    <m/>
    <n v="23143"/>
    <n v="5.8E-5"/>
    <n v="0.92840699999999998"/>
    <n v="0.95446859405287243"/>
  </r>
  <r>
    <s v="AMIRSHAGHAGHI, SAYEH"/>
    <s v="CHIEF WATER ENGINEER"/>
    <x v="10"/>
    <s v="F"/>
    <s v="SALARY"/>
    <m/>
    <n v="139596"/>
    <m/>
    <n v="23144"/>
    <n v="5.8E-5"/>
    <n v="0.92846399999999996"/>
    <n v="0.95450983626840435"/>
  </r>
  <r>
    <s v="CEBALLOS, JAVIER"/>
    <s v="ENGINEER OF WATER PUMPING"/>
    <x v="10"/>
    <s v="F"/>
    <s v="SALARY"/>
    <m/>
    <n v="139596"/>
    <m/>
    <n v="23145"/>
    <n v="5.8E-5"/>
    <n v="0.92852199999999996"/>
    <n v="0.95455107848393617"/>
  </r>
  <r>
    <s v="VENEGAS, CONSUELO M"/>
    <s v="CHIEF WATER ENGINEER"/>
    <x v="10"/>
    <s v="F"/>
    <s v="SALARY"/>
    <m/>
    <n v="139596"/>
    <m/>
    <n v="23146"/>
    <n v="5.8E-5"/>
    <n v="0.92857999999999996"/>
    <n v="0.95459232069946798"/>
  </r>
  <r>
    <s v="EMMANUEL, ABRAHAM"/>
    <s v="DEPUTY COMMISSIONER"/>
    <x v="9"/>
    <s v="F"/>
    <s v="SALARY"/>
    <m/>
    <n v="139596"/>
    <m/>
    <n v="23147"/>
    <n v="5.8E-5"/>
    <n v="0.92863799999999996"/>
    <n v="0.95463356291499979"/>
  </r>
  <r>
    <s v="MURPHEY, THOMAS P"/>
    <s v="ZONING ADMINISTRATOR"/>
    <x v="24"/>
    <s v="F"/>
    <s v="SALARY"/>
    <m/>
    <n v="139596"/>
    <m/>
    <n v="23148"/>
    <n v="5.8E-5"/>
    <n v="0.92869599999999997"/>
    <n v="0.9546748051305316"/>
  </r>
  <r>
    <s v="BURNETT, CERATHEL"/>
    <s v="DEPUTY COMMISSIONER"/>
    <x v="2"/>
    <s v="F"/>
    <s v="SALARY"/>
    <m/>
    <n v="139596"/>
    <m/>
    <n v="23149"/>
    <n v="5.8E-5"/>
    <n v="0.92875399999999997"/>
    <n v="0.95471604734606341"/>
  </r>
  <r>
    <s v="SCHREIBER, BRENDAN"/>
    <s v="CHIEF ENGINEER OF SEWERS"/>
    <x v="10"/>
    <s v="F"/>
    <s v="SALARY"/>
    <m/>
    <n v="139596"/>
    <m/>
    <n v="23150"/>
    <n v="5.8E-5"/>
    <n v="0.92881100000000005"/>
    <n v="0.95475728956159522"/>
  </r>
  <r>
    <s v="PLOMIN, KALPANA S"/>
    <s v="DEPUTY COMMISSIONER"/>
    <x v="24"/>
    <s v="F"/>
    <s v="SALARY"/>
    <m/>
    <n v="139596"/>
    <m/>
    <n v="23151"/>
    <n v="5.8E-5"/>
    <n v="0.92886899999999994"/>
    <n v="0.95479853177712704"/>
  </r>
  <r>
    <s v="SCLAFANI, DEBORAH A"/>
    <s v="DEPUTY COMMISSIONER"/>
    <x v="6"/>
    <s v="F"/>
    <s v="SALARY"/>
    <m/>
    <n v="139596"/>
    <m/>
    <n v="23152"/>
    <n v="5.8E-5"/>
    <n v="0.92892699999999995"/>
    <n v="0.95483977399265885"/>
  </r>
  <r>
    <s v="O CONNELL, KATHRYN"/>
    <s v="DEPUTY CITY CLERK"/>
    <x v="16"/>
    <s v="F"/>
    <s v="SALARY"/>
    <m/>
    <n v="139596"/>
    <m/>
    <n v="23153"/>
    <n v="5.8E-5"/>
    <n v="0.92898499999999995"/>
    <n v="0.95488101620819066"/>
  </r>
  <r>
    <s v="KRUEGER, HANS K"/>
    <s v="CHIEF WATER ENGINEER"/>
    <x v="10"/>
    <s v="F"/>
    <s v="SALARY"/>
    <m/>
    <n v="139596"/>
    <m/>
    <n v="23154"/>
    <n v="5.8E-5"/>
    <n v="0.92904299999999995"/>
    <n v="0.95492225842372247"/>
  </r>
  <r>
    <s v="BALIGA, DENNIS C"/>
    <s v="DEPUTY DIR"/>
    <x v="14"/>
    <s v="F"/>
    <s v="SALARY"/>
    <m/>
    <n v="139596"/>
    <m/>
    <n v="23155"/>
    <n v="5.8E-5"/>
    <n v="0.92910099999999995"/>
    <n v="0.95496350063925428"/>
  </r>
  <r>
    <s v="KING, SOPHIA D"/>
    <s v="ALDERMAN"/>
    <x v="0"/>
    <s v="F"/>
    <s v="SALARY"/>
    <m/>
    <n v="139728"/>
    <m/>
    <n v="23156"/>
    <n v="5.8E-5"/>
    <n v="0.92915800000000004"/>
    <n v="0.95500474285478609"/>
  </r>
  <r>
    <s v="MARIS, STEVE M"/>
    <s v="DIR OF INFORMATION SYSTEMS"/>
    <x v="14"/>
    <s v="F"/>
    <s v="SALARY"/>
    <m/>
    <n v="139740"/>
    <m/>
    <n v="23157"/>
    <n v="5.8E-5"/>
    <n v="0.92921600000000004"/>
    <n v="0.9550459850703179"/>
  </r>
  <r>
    <s v="ALVAREZ, ASHLEY E"/>
    <s v="LEGISLATIVE AIDE"/>
    <x v="0"/>
    <s v="F"/>
    <s v="SALARY"/>
    <m/>
    <n v="139992"/>
    <m/>
    <n v="23158"/>
    <n v="5.8E-5"/>
    <n v="0.92927400000000004"/>
    <n v="0.95508722728584972"/>
  </r>
  <r>
    <s v="MALDONADO, ROBERTO"/>
    <s v="ALDERMAN"/>
    <x v="0"/>
    <s v="F"/>
    <s v="SALARY"/>
    <m/>
    <n v="139992"/>
    <m/>
    <n v="23159"/>
    <n v="5.8E-5"/>
    <n v="0.92933200000000005"/>
    <n v="0.95512846950138153"/>
  </r>
  <r>
    <s v="FUDALEWICZ, MAGDALENA"/>
    <s v="LEGISLATIVE AIDE"/>
    <x v="0"/>
    <s v="F"/>
    <s v="SALARY"/>
    <m/>
    <n v="139992"/>
    <m/>
    <n v="23160"/>
    <n v="5.8E-5"/>
    <n v="0.92939000000000005"/>
    <n v="0.95516971171691345"/>
  </r>
  <r>
    <s v="HIGH, CHEIKO T"/>
    <s v="DEPUTY COMMISSIONER"/>
    <x v="9"/>
    <s v="F"/>
    <s v="SALARY"/>
    <m/>
    <n v="140328"/>
    <m/>
    <n v="23161"/>
    <n v="5.8E-5"/>
    <n v="0.92944800000000005"/>
    <n v="0.95521095393244526"/>
  </r>
  <r>
    <s v="KOHN, DAVID L"/>
    <s v="DEPUTY COMMISSIONER"/>
    <x v="10"/>
    <s v="F"/>
    <s v="SALARY"/>
    <m/>
    <n v="140604"/>
    <m/>
    <n v="23162"/>
    <n v="5.8E-5"/>
    <n v="0.92950699999999997"/>
    <n v="0.95525219614797707"/>
  </r>
  <r>
    <s v="DOHERTY, EDWARD S"/>
    <s v="PROJECT MANAGER - BUILDINGS"/>
    <x v="26"/>
    <s v="F"/>
    <s v="SALARY"/>
    <m/>
    <n v="140820"/>
    <m/>
    <n v="23163"/>
    <n v="5.8E-5"/>
    <n v="0.92956499999999997"/>
    <n v="0.95529343836350888"/>
  </r>
  <r>
    <s v="MURPHY, ROBIN B"/>
    <s v="DEPUTY CHIEF ADMINISTRATOR"/>
    <x v="18"/>
    <s v="F"/>
    <s v="SALARY"/>
    <m/>
    <n v="140976"/>
    <m/>
    <n v="23164"/>
    <n v="5.8E-5"/>
    <n v="0.92962299999999998"/>
    <n v="0.9553346805790407"/>
  </r>
  <r>
    <s v="LYMAN, GEORGE W"/>
    <s v="MANAGING DEPUTY COMMISSIONER"/>
    <x v="8"/>
    <s v="F"/>
    <s v="SALARY"/>
    <m/>
    <n v="140976"/>
    <m/>
    <n v="23165"/>
    <n v="5.8E-5"/>
    <n v="0.92968200000000001"/>
    <n v="0.95537592279457251"/>
  </r>
  <r>
    <s v="CROWE, ELIZABETH J"/>
    <s v="COORD OF HUMAN RELATIONS"/>
    <x v="23"/>
    <s v="F"/>
    <s v="SALARY"/>
    <m/>
    <n v="140976"/>
    <m/>
    <n v="23166"/>
    <n v="5.8E-5"/>
    <n v="0.92974000000000001"/>
    <n v="0.95541716501010432"/>
  </r>
  <r>
    <s v="ESCAMILLA, JUSTIN H"/>
    <s v="DEPUTY CHIEF ADMINISTRATOR"/>
    <x v="18"/>
    <s v="F"/>
    <s v="SALARY"/>
    <m/>
    <n v="140976"/>
    <m/>
    <n v="23167"/>
    <n v="5.8E-5"/>
    <n v="0.92979900000000004"/>
    <n v="0.95545840722563613"/>
  </r>
  <r>
    <s v="HEARTS-GLASS, ANGELA M"/>
    <s v="DEPUTY CHIEF ADMINISTRATOR"/>
    <x v="18"/>
    <s v="F"/>
    <s v="SALARY"/>
    <m/>
    <n v="140976"/>
    <m/>
    <n v="23168"/>
    <n v="5.8E-5"/>
    <n v="0.92985700000000004"/>
    <n v="0.95549964944116794"/>
  </r>
  <r>
    <s v="KING, CHARLES A"/>
    <s v="ASST CORPORATION COUNSEL SENIOR"/>
    <x v="17"/>
    <s v="F"/>
    <s v="SALARY"/>
    <m/>
    <n v="140976"/>
    <m/>
    <n v="23169"/>
    <n v="5.8E-5"/>
    <n v="0.92991599999999996"/>
    <n v="0.95554089165669975"/>
  </r>
  <r>
    <s v="HAYNAM, MATTHEW"/>
    <s v="DEPUTY CHIEF ADMINISTRATOR"/>
    <x v="18"/>
    <s v="F"/>
    <s v="SALARY"/>
    <m/>
    <n v="140976"/>
    <m/>
    <n v="23170"/>
    <n v="5.8E-5"/>
    <n v="0.92997399999999997"/>
    <n v="0.95558213387223156"/>
  </r>
  <r>
    <s v="JACKSON, SHARDAY S"/>
    <s v="DEPUTY CHIEF ADMINISTRATOR"/>
    <x v="18"/>
    <s v="F"/>
    <s v="SALARY"/>
    <m/>
    <n v="140976"/>
    <m/>
    <n v="23171"/>
    <n v="5.8E-5"/>
    <n v="0.93003199999999997"/>
    <n v="0.95562337608776338"/>
  </r>
  <r>
    <s v="LANGFORD, LAWRENCE W"/>
    <s v="DIR OF NEWS AFFAIRS"/>
    <x v="23"/>
    <s v="F"/>
    <s v="SALARY"/>
    <m/>
    <n v="140976"/>
    <m/>
    <n v="23172"/>
    <n v="5.8E-5"/>
    <n v="0.930091"/>
    <n v="0.95566461830329519"/>
  </r>
  <r>
    <s v="MCKNIGHT, JAMES L"/>
    <s v="ASST CORPORATION COUNSEL III"/>
    <x v="17"/>
    <s v="F"/>
    <s v="SALARY"/>
    <m/>
    <n v="140976"/>
    <m/>
    <n v="23173"/>
    <n v="5.8E-5"/>
    <n v="0.930149"/>
    <n v="0.955705860518827"/>
  </r>
  <r>
    <s v="HIRSCH, REBECCA"/>
    <s v="ASST CORPORATION COUNSEL III"/>
    <x v="17"/>
    <s v="F"/>
    <s v="SALARY"/>
    <m/>
    <n v="140976"/>
    <m/>
    <n v="23174"/>
    <n v="5.8E-5"/>
    <n v="0.93020800000000003"/>
    <n v="0.95574710273435881"/>
  </r>
  <r>
    <s v="RYAN, MEIRA T"/>
    <s v="ASST CORPORATION COUNSEL SUPVSR"/>
    <x v="17"/>
    <s v="F"/>
    <s v="SALARY"/>
    <m/>
    <n v="140976"/>
    <m/>
    <n v="23175"/>
    <n v="5.8E-5"/>
    <n v="0.93026600000000004"/>
    <n v="0.95578834494989062"/>
  </r>
  <r>
    <s v="GERGENI, JOSEPH D"/>
    <s v="ASST CORPORATION COUNSEL III"/>
    <x v="17"/>
    <s v="F"/>
    <s v="SALARY"/>
    <m/>
    <n v="140976"/>
    <m/>
    <n v="23176"/>
    <n v="5.8E-5"/>
    <n v="0.93032400000000004"/>
    <n v="0.95582958716542255"/>
  </r>
  <r>
    <s v="AUGUSTAVE, MARC A"/>
    <s v="ASST CORPORATION COUNSEL SENIOR"/>
    <x v="17"/>
    <s v="F"/>
    <s v="SALARY"/>
    <m/>
    <n v="140976"/>
    <m/>
    <n v="23177"/>
    <n v="5.8E-5"/>
    <n v="0.93038299999999996"/>
    <n v="0.95587082938095436"/>
  </r>
  <r>
    <s v="COHEN, SCOTT A"/>
    <s v="ASST CORPORATION COUNSEL SUPVSR"/>
    <x v="17"/>
    <s v="F"/>
    <s v="SALARY"/>
    <m/>
    <n v="140976"/>
    <m/>
    <n v="23178"/>
    <n v="5.8E-5"/>
    <n v="0.93044099999999996"/>
    <n v="0.95591207159648617"/>
  </r>
  <r>
    <s v="AZLOR ZAS, MARIA S"/>
    <s v="ASST CORPORATION COUNSEL SUPVSR"/>
    <x v="17"/>
    <s v="F"/>
    <s v="SALARY"/>
    <m/>
    <n v="140976"/>
    <m/>
    <n v="23179"/>
    <n v="5.8E-5"/>
    <n v="0.93049999999999999"/>
    <n v="0.95595331381201798"/>
  </r>
  <r>
    <s v="WASHINGTON, JENNIFER L"/>
    <s v="FIRST DEPUTY COMMISSIONER"/>
    <x v="30"/>
    <s v="F"/>
    <s v="SALARY"/>
    <m/>
    <n v="141000"/>
    <m/>
    <n v="23180"/>
    <n v="5.8E-5"/>
    <n v="0.930558"/>
    <n v="0.95599455602754979"/>
  </r>
  <r>
    <s v="SALOPEK, EVELYN C"/>
    <s v="ELEVATOR INSPECTOR"/>
    <x v="26"/>
    <s v="F"/>
    <s v="SALARY"/>
    <m/>
    <n v="141377.64000000001"/>
    <m/>
    <n v="23181"/>
    <n v="5.8999999999999998E-5"/>
    <n v="0.93061700000000003"/>
    <n v="0.9560357982430816"/>
  </r>
  <r>
    <s v="JACKSON, TEVIS"/>
    <s v="ELEVATOR INSPECTOR"/>
    <x v="26"/>
    <s v="F"/>
    <s v="SALARY"/>
    <m/>
    <n v="141377.64000000001"/>
    <m/>
    <n v="23182"/>
    <n v="5.8999999999999998E-5"/>
    <n v="0.93067500000000003"/>
    <n v="0.95607704045861341"/>
  </r>
  <r>
    <s v="HUGHES, GARY M"/>
    <s v="ELEVATOR INSPECTOR"/>
    <x v="26"/>
    <s v="F"/>
    <s v="SALARY"/>
    <m/>
    <n v="141377.64000000001"/>
    <m/>
    <n v="23183"/>
    <n v="5.8999999999999998E-5"/>
    <n v="0.93073399999999995"/>
    <n v="0.95611828267414523"/>
  </r>
  <r>
    <s v="LUNDIN, MICHAEL J"/>
    <s v="ELEVATOR INSPECTOR"/>
    <x v="26"/>
    <s v="F"/>
    <s v="SALARY"/>
    <m/>
    <n v="141377.64000000001"/>
    <m/>
    <n v="23184"/>
    <n v="5.8999999999999998E-5"/>
    <n v="0.93079199999999995"/>
    <n v="0.95615952488967704"/>
  </r>
  <r>
    <s v="FLEBBE, DOUGLAS J"/>
    <s v="ELEVATOR INSPECTOR"/>
    <x v="26"/>
    <s v="F"/>
    <s v="SALARY"/>
    <m/>
    <n v="141377.64000000001"/>
    <m/>
    <n v="23185"/>
    <n v="5.8999999999999998E-5"/>
    <n v="0.93085099999999998"/>
    <n v="0.95620076710520885"/>
  </r>
  <r>
    <s v="O'LEARY, STEVEN T"/>
    <s v="ELEVATOR INSPECTOR"/>
    <x v="26"/>
    <s v="F"/>
    <s v="SALARY"/>
    <m/>
    <n v="141377.64000000001"/>
    <m/>
    <n v="23186"/>
    <n v="5.8999999999999998E-5"/>
    <n v="0.93090899999999999"/>
    <n v="0.95624200932074066"/>
  </r>
  <r>
    <s v="TOKAR, RICHARD W"/>
    <s v="ELEVATOR INSPECTOR"/>
    <x v="26"/>
    <s v="F"/>
    <s v="SALARY"/>
    <m/>
    <n v="141377.64000000001"/>
    <m/>
    <n v="23187"/>
    <n v="5.8999999999999998E-5"/>
    <n v="0.93096800000000002"/>
    <n v="0.95628325153627247"/>
  </r>
  <r>
    <s v="HAQQ, MONICA M"/>
    <s v="ELEVATOR INSPECTOR"/>
    <x v="26"/>
    <s v="F"/>
    <s v="SALARY"/>
    <m/>
    <n v="141377.64000000001"/>
    <m/>
    <n v="23188"/>
    <n v="5.8999999999999998E-5"/>
    <n v="0.93102700000000005"/>
    <n v="0.95632449375180428"/>
  </r>
  <r>
    <s v="VELAZQUEZ JR, MARCOS A"/>
    <s v="ELEVATOR INSPECTOR"/>
    <x v="26"/>
    <s v="F"/>
    <s v="SALARY"/>
    <m/>
    <n v="141377.64000000001"/>
    <m/>
    <n v="23189"/>
    <n v="5.8999999999999998E-5"/>
    <n v="0.93108500000000005"/>
    <n v="0.95636573596733609"/>
  </r>
  <r>
    <s v="O MALLEY, JAMES M"/>
    <s v="ELEVATOR INSPECTOR"/>
    <x v="26"/>
    <s v="F"/>
    <s v="SALARY"/>
    <m/>
    <n v="141377.64000000001"/>
    <m/>
    <n v="23190"/>
    <n v="5.8999999999999998E-5"/>
    <n v="0.93114399999999997"/>
    <n v="0.95640697818286791"/>
  </r>
  <r>
    <s v="WADE, BRYAN P"/>
    <s v="ELEVATOR INSPECTOR"/>
    <x v="26"/>
    <s v="F"/>
    <s v="SALARY"/>
    <m/>
    <n v="141377.64000000001"/>
    <m/>
    <n v="23191"/>
    <n v="5.8999999999999998E-5"/>
    <n v="0.93120199999999997"/>
    <n v="0.95644822039839972"/>
  </r>
  <r>
    <s v="SCHNOOR, KELLY A"/>
    <s v="LIEUTENANT"/>
    <x v="15"/>
    <s v="F"/>
    <s v="SALARY"/>
    <m/>
    <n v="141552"/>
    <m/>
    <n v="23192"/>
    <n v="5.8999999999999998E-5"/>
    <n v="0.93126100000000001"/>
    <n v="0.95648946261393164"/>
  </r>
  <r>
    <s v="SCHNOOR, TIMOTHY M"/>
    <s v="LIEUTENANT"/>
    <x v="15"/>
    <s v="F"/>
    <s v="SALARY"/>
    <m/>
    <n v="141552"/>
    <m/>
    <n v="23193"/>
    <n v="5.8999999999999998E-5"/>
    <n v="0.93132000000000004"/>
    <n v="0.95653070482946345"/>
  </r>
  <r>
    <s v="JUNIOUS, CORY D"/>
    <s v="LIEUTENANT"/>
    <x v="15"/>
    <s v="F"/>
    <s v="SALARY"/>
    <m/>
    <n v="141552"/>
    <m/>
    <n v="23194"/>
    <n v="5.8999999999999998E-5"/>
    <n v="0.93137800000000004"/>
    <n v="0.95657194704499526"/>
  </r>
  <r>
    <s v="DARLING, PATRICK M"/>
    <s v="LIEUTENANT"/>
    <x v="15"/>
    <s v="F"/>
    <s v="SALARY"/>
    <m/>
    <n v="141552"/>
    <m/>
    <n v="23195"/>
    <n v="5.8999999999999998E-5"/>
    <n v="0.93143699999999996"/>
    <n v="0.95661318926052707"/>
  </r>
  <r>
    <s v="KINNEY, PATRICK R"/>
    <s v="LIEUTENANT"/>
    <x v="15"/>
    <s v="F"/>
    <s v="SALARY"/>
    <m/>
    <n v="141552"/>
    <m/>
    <n v="23196"/>
    <n v="5.8999999999999998E-5"/>
    <n v="0.93149599999999999"/>
    <n v="0.95665443147605889"/>
  </r>
  <r>
    <s v="HARTY, RYAN A"/>
    <s v="LIEUTENANT"/>
    <x v="15"/>
    <s v="F"/>
    <s v="SALARY"/>
    <m/>
    <n v="141552"/>
    <m/>
    <n v="23197"/>
    <n v="5.8999999999999998E-5"/>
    <n v="0.93155399999999999"/>
    <n v="0.9566956736915907"/>
  </r>
  <r>
    <s v="DILLON DE JESUS, JAN ASHLEY"/>
    <s v="LIEUTENANT"/>
    <x v="15"/>
    <s v="F"/>
    <s v="SALARY"/>
    <m/>
    <n v="141552"/>
    <m/>
    <n v="23198"/>
    <n v="5.8999999999999998E-5"/>
    <n v="0.93161300000000002"/>
    <n v="0.95673691590712251"/>
  </r>
  <r>
    <s v="VASSELLI, NICHOLAS P"/>
    <s v="LIEUTENANT"/>
    <x v="15"/>
    <s v="F"/>
    <s v="SALARY"/>
    <m/>
    <n v="141552"/>
    <m/>
    <n v="23199"/>
    <n v="5.8999999999999998E-5"/>
    <n v="0.93167100000000003"/>
    <n v="0.95677815812265432"/>
  </r>
  <r>
    <s v="SEDEVIC, JANEL J"/>
    <s v="LIEUTENANT"/>
    <x v="15"/>
    <s v="F"/>
    <s v="SALARY"/>
    <m/>
    <n v="141552"/>
    <m/>
    <n v="23200"/>
    <n v="5.8999999999999998E-5"/>
    <n v="0.93172999999999995"/>
    <n v="0.95681940033818613"/>
  </r>
  <r>
    <s v="CABRAL, ALEJANDRO"/>
    <s v="LIEUTENANT"/>
    <x v="15"/>
    <s v="F"/>
    <s v="SALARY"/>
    <m/>
    <n v="141552"/>
    <m/>
    <n v="23201"/>
    <n v="5.8999999999999998E-5"/>
    <n v="0.93178899999999998"/>
    <n v="0.95686064255371794"/>
  </r>
  <r>
    <s v="COURTS, LEWIS L"/>
    <s v="LIEUTENANT"/>
    <x v="15"/>
    <s v="F"/>
    <s v="SALARY"/>
    <m/>
    <n v="141552"/>
    <m/>
    <n v="23202"/>
    <n v="5.8999999999999998E-5"/>
    <n v="0.93184699999999998"/>
    <n v="0.95690188476924976"/>
  </r>
  <r>
    <s v="KEENEY, MICHAEL D"/>
    <s v="LIEUTENANT"/>
    <x v="15"/>
    <s v="F"/>
    <s v="SALARY"/>
    <m/>
    <n v="141552"/>
    <m/>
    <n v="23203"/>
    <n v="5.8999999999999998E-5"/>
    <n v="0.93190600000000001"/>
    <n v="0.95694312698478157"/>
  </r>
  <r>
    <s v="HARRIS, JERMAINE M"/>
    <s v="LIEUTENANT"/>
    <x v="15"/>
    <s v="F"/>
    <s v="SALARY"/>
    <m/>
    <n v="141552"/>
    <m/>
    <n v="23204"/>
    <n v="5.8999999999999998E-5"/>
    <n v="0.93196500000000004"/>
    <n v="0.95698436920031338"/>
  </r>
  <r>
    <s v="ALLEN, JAMES W"/>
    <s v="LIEUTENANT"/>
    <x v="15"/>
    <s v="F"/>
    <s v="SALARY"/>
    <m/>
    <n v="141552"/>
    <m/>
    <n v="23205"/>
    <n v="5.8999999999999998E-5"/>
    <n v="0.93202300000000005"/>
    <n v="0.95702561141584519"/>
  </r>
  <r>
    <s v="VEGA, THELMA"/>
    <s v="LIEUTENANT"/>
    <x v="15"/>
    <s v="F"/>
    <s v="SALARY"/>
    <m/>
    <n v="141552"/>
    <m/>
    <n v="23206"/>
    <n v="5.8999999999999998E-5"/>
    <n v="0.93208199999999997"/>
    <n v="0.957066853631377"/>
  </r>
  <r>
    <s v="FALARDEAU, JAMIE D"/>
    <s v="LIEUTENANT"/>
    <x v="15"/>
    <s v="F"/>
    <s v="SALARY"/>
    <m/>
    <n v="141552"/>
    <m/>
    <n v="23207"/>
    <n v="5.8999999999999998E-5"/>
    <n v="0.932141"/>
    <n v="0.95710809584690881"/>
  </r>
  <r>
    <s v="HAWKINS, TIMOTHY M"/>
    <s v="LIEUTENANT"/>
    <x v="15"/>
    <s v="F"/>
    <s v="SALARY"/>
    <m/>
    <n v="141552"/>
    <m/>
    <n v="23208"/>
    <n v="5.8999999999999998E-5"/>
    <n v="0.932199"/>
    <n v="0.95714933806244074"/>
  </r>
  <r>
    <s v="EDWARDS, TRACEY A"/>
    <s v="LIEUTENANT"/>
    <x v="15"/>
    <s v="F"/>
    <s v="SALARY"/>
    <m/>
    <n v="141552"/>
    <m/>
    <n v="23209"/>
    <n v="5.8999999999999998E-5"/>
    <n v="0.93225800000000003"/>
    <n v="0.95719058027797255"/>
  </r>
  <r>
    <s v="LOHSE, WILLIAM A"/>
    <s v="LIEUTENANT"/>
    <x v="15"/>
    <s v="F"/>
    <s v="SALARY"/>
    <m/>
    <n v="141552"/>
    <m/>
    <n v="23210"/>
    <n v="5.8999999999999998E-5"/>
    <n v="0.93231699999999995"/>
    <n v="0.95723182249350436"/>
  </r>
  <r>
    <s v="ALTAMIRANO, LAZARO"/>
    <s v="LIEUTENANT"/>
    <x v="15"/>
    <s v="F"/>
    <s v="SALARY"/>
    <m/>
    <n v="141552"/>
    <m/>
    <n v="23211"/>
    <n v="5.8999999999999998E-5"/>
    <n v="0.93237499999999995"/>
    <n v="0.95727306470903617"/>
  </r>
  <r>
    <s v="DONAHUE, KRISTEN M"/>
    <s v="LIEUTENANT"/>
    <x v="15"/>
    <s v="F"/>
    <s v="SALARY"/>
    <m/>
    <n v="141552"/>
    <m/>
    <n v="23212"/>
    <n v="5.8999999999999998E-5"/>
    <n v="0.93243399999999999"/>
    <n v="0.95731430692456798"/>
  </r>
  <r>
    <s v="MARZULLO, VICTORIA J"/>
    <s v="LIEUTENANT"/>
    <x v="15"/>
    <s v="F"/>
    <s v="SALARY"/>
    <m/>
    <n v="141552"/>
    <m/>
    <n v="23213"/>
    <n v="5.8999999999999998E-5"/>
    <n v="0.93249300000000002"/>
    <n v="0.95735554914009979"/>
  </r>
  <r>
    <s v="CAPPLEMAN, JAMES J"/>
    <s v="ALDERMAN"/>
    <x v="0"/>
    <s v="F"/>
    <s v="SALARY"/>
    <m/>
    <n v="141888"/>
    <m/>
    <n v="23214"/>
    <n v="5.8999999999999998E-5"/>
    <n v="0.93255100000000002"/>
    <n v="0.9573967913556316"/>
  </r>
  <r>
    <s v="DOWELL, PATRICIA R"/>
    <s v="ALDERMAN"/>
    <x v="0"/>
    <s v="F"/>
    <s v="SALARY"/>
    <m/>
    <n v="141888"/>
    <m/>
    <n v="23215"/>
    <n v="5.8999999999999998E-5"/>
    <n v="0.93261000000000005"/>
    <n v="0.95743803357116342"/>
  </r>
  <r>
    <s v="HARRIS, MICHELLE A"/>
    <s v="ALDERMAN"/>
    <x v="0"/>
    <s v="F"/>
    <s v="SALARY"/>
    <m/>
    <n v="141888"/>
    <m/>
    <n v="23216"/>
    <n v="5.8999999999999998E-5"/>
    <n v="0.93266899999999997"/>
    <n v="0.95747927578669523"/>
  </r>
  <r>
    <s v="OWENS, ROBIN C"/>
    <s v="DEPUTY COMMISSIONER"/>
    <x v="19"/>
    <s v="F"/>
    <s v="SALARY"/>
    <m/>
    <n v="142020"/>
    <m/>
    <n v="23217"/>
    <n v="5.8999999999999998E-5"/>
    <n v="0.932728"/>
    <n v="0.95752051800222704"/>
  </r>
  <r>
    <s v="WARREN, RODERICK D"/>
    <s v="MANAGING DEPUTY CHIEF INFORMATION OFFICER"/>
    <x v="19"/>
    <s v="F"/>
    <s v="SALARY"/>
    <m/>
    <n v="142020"/>
    <m/>
    <n v="23218"/>
    <n v="5.8999999999999998E-5"/>
    <n v="0.93278700000000003"/>
    <n v="0.95756176021775885"/>
  </r>
  <r>
    <s v="WORTHINGTON, KIMBERLY A"/>
    <s v="DEPUTY COMMISSIONER"/>
    <x v="19"/>
    <s v="F"/>
    <s v="SALARY"/>
    <m/>
    <n v="142020"/>
    <m/>
    <n v="23219"/>
    <n v="5.8999999999999998E-5"/>
    <n v="0.93284500000000004"/>
    <n v="0.95760300243329066"/>
  </r>
  <r>
    <s v="RODRIGUEZ-NORTHERN, RAQUEL"/>
    <s v="DEPUTY COMMISSIONER"/>
    <x v="19"/>
    <s v="F"/>
    <s v="SALARY"/>
    <m/>
    <n v="142020"/>
    <m/>
    <n v="23220"/>
    <n v="5.8999999999999998E-5"/>
    <n v="0.93290399999999996"/>
    <n v="0.95764424464882247"/>
  </r>
  <r>
    <s v="CROSS, GLEN E"/>
    <s v="DEPUTY COMMISSIONER"/>
    <x v="19"/>
    <s v="F"/>
    <s v="SALARY"/>
    <m/>
    <n v="142020"/>
    <m/>
    <n v="23221"/>
    <n v="5.8999999999999998E-5"/>
    <n v="0.93296299999999999"/>
    <n v="0.95768548686435429"/>
  </r>
  <r>
    <s v="FISHER, SHIRLEY D"/>
    <s v="DEPUTY COMMISSIONER"/>
    <x v="19"/>
    <s v="F"/>
    <s v="SALARY"/>
    <m/>
    <n v="142020"/>
    <m/>
    <n v="23222"/>
    <n v="5.8999999999999998E-5"/>
    <n v="0.93302200000000002"/>
    <n v="0.9577267290798861"/>
  </r>
  <r>
    <s v="WOODS, MICHELLE L"/>
    <s v="DEPUTY COMMISSIONER"/>
    <x v="19"/>
    <s v="F"/>
    <s v="SALARY"/>
    <m/>
    <n v="142020"/>
    <m/>
    <n v="23223"/>
    <n v="5.8999999999999998E-5"/>
    <n v="0.93308100000000005"/>
    <n v="0.95776797129541791"/>
  </r>
  <r>
    <s v="CHAPULIS, MARK A"/>
    <s v="DEPUTY COMMISSIONER"/>
    <x v="19"/>
    <s v="F"/>
    <s v="SALARY"/>
    <m/>
    <n v="142020"/>
    <m/>
    <n v="23224"/>
    <n v="5.8999999999999998E-5"/>
    <n v="0.93313999999999997"/>
    <n v="0.95780921351094972"/>
  </r>
  <r>
    <s v="PUSATERI, VINCENT J"/>
    <s v="SUPRVNG BUILDING/CONTRUCT INSPECTOR"/>
    <x v="26"/>
    <s v="F"/>
    <s v="SALARY"/>
    <m/>
    <n v="142104"/>
    <m/>
    <n v="23225"/>
    <n v="5.8999999999999998E-5"/>
    <n v="0.93319799999999997"/>
    <n v="0.95785045572648164"/>
  </r>
  <r>
    <s v="COMER, KEVIN P"/>
    <s v="SUPRVNG BUILDING/CONTRUCT INSPECTOR"/>
    <x v="5"/>
    <s v="F"/>
    <s v="SALARY"/>
    <m/>
    <n v="142104"/>
    <m/>
    <n v="23226"/>
    <n v="5.8999999999999998E-5"/>
    <n v="0.933257"/>
    <n v="0.95789169794201345"/>
  </r>
  <r>
    <s v="MGBOKWERE, ALFONSO"/>
    <s v="CHIEF PROGRAMMER/ANALYST"/>
    <x v="14"/>
    <s v="F"/>
    <s v="SALARY"/>
    <m/>
    <n v="142176"/>
    <m/>
    <n v="23227"/>
    <n v="5.8999999999999998E-5"/>
    <n v="0.93331600000000003"/>
    <n v="0.95793294015754527"/>
  </r>
  <r>
    <s v="BURGER, JAMES D"/>
    <s v="PRINCIPAL SYSTEMS PROGRAMMER"/>
    <x v="14"/>
    <s v="F"/>
    <s v="SALARY"/>
    <m/>
    <n v="142176"/>
    <m/>
    <n v="23228"/>
    <n v="5.8999999999999998E-5"/>
    <n v="0.93337499999999995"/>
    <n v="0.95797418237307708"/>
  </r>
  <r>
    <s v="LA, VI C"/>
    <s v="PRINCIPAL SYSTEMS PROGRAMMER"/>
    <x v="14"/>
    <s v="F"/>
    <s v="SALARY"/>
    <m/>
    <n v="142176"/>
    <m/>
    <n v="23229"/>
    <n v="5.8999999999999998E-5"/>
    <n v="0.93343399999999999"/>
    <n v="0.95801542458860889"/>
  </r>
  <r>
    <s v="ZYSKOWSKI, DARIUSZ"/>
    <s v="CHIEF DATA BASE ANALYST"/>
    <x v="19"/>
    <s v="F"/>
    <s v="SALARY"/>
    <m/>
    <n v="142176"/>
    <m/>
    <n v="23230"/>
    <n v="5.8999999999999998E-5"/>
    <n v="0.93349300000000002"/>
    <n v="0.9580566668041407"/>
  </r>
  <r>
    <s v="HAN, HUI L"/>
    <s v="PRINCIPAL DATA BASE ANALYST"/>
    <x v="19"/>
    <s v="F"/>
    <s v="SALARY"/>
    <m/>
    <n v="142176"/>
    <m/>
    <n v="23231"/>
    <n v="5.8999999999999998E-5"/>
    <n v="0.93355200000000005"/>
    <n v="0.95809790901967251"/>
  </r>
  <r>
    <s v="KELLER, AUDREY A"/>
    <s v="VETERINARIAN"/>
    <x v="12"/>
    <s v="F"/>
    <s v="SALARY"/>
    <m/>
    <n v="142176"/>
    <m/>
    <n v="23232"/>
    <n v="5.8999999999999998E-5"/>
    <n v="0.93361099999999997"/>
    <n v="0.95813915123520432"/>
  </r>
  <r>
    <s v="ANDERSON, DEBORAH L"/>
    <s v="CHIEF PROGRAMMER/ANALYST"/>
    <x v="19"/>
    <s v="F"/>
    <s v="SALARY"/>
    <m/>
    <n v="142176"/>
    <m/>
    <n v="23233"/>
    <n v="5.8999999999999998E-5"/>
    <n v="0.93367"/>
    <n v="0.95818039345073613"/>
  </r>
  <r>
    <s v="HO, JOHN H"/>
    <s v="PRINCIPAL DATA BASE ANALYST"/>
    <x v="4"/>
    <s v="F"/>
    <s v="SALARY"/>
    <m/>
    <n v="142176"/>
    <m/>
    <n v="23234"/>
    <n v="5.8999999999999998E-5"/>
    <n v="0.93372900000000003"/>
    <n v="0.95822163566626795"/>
  </r>
  <r>
    <s v="YAMAJI, PETER S"/>
    <s v="VETERINARIAN"/>
    <x v="12"/>
    <s v="F"/>
    <s v="SALARY"/>
    <m/>
    <n v="142176"/>
    <m/>
    <n v="23235"/>
    <n v="5.8999999999999998E-5"/>
    <n v="0.93378799999999995"/>
    <n v="0.95826287788179976"/>
  </r>
  <r>
    <s v="NIKOPOULOS, GEORGE"/>
    <s v="PRINCIPAL DATA BASE ANALYST"/>
    <x v="19"/>
    <s v="F"/>
    <s v="SALARY"/>
    <m/>
    <n v="142176"/>
    <m/>
    <n v="23236"/>
    <n v="5.8999999999999998E-5"/>
    <n v="0.93384599999999995"/>
    <n v="0.95830412009733157"/>
  </r>
  <r>
    <s v="NYENKE, VINCE A"/>
    <s v="PRINCIPAL DATA BASE ANALYST"/>
    <x v="19"/>
    <s v="F"/>
    <s v="SALARY"/>
    <m/>
    <n v="142176"/>
    <m/>
    <n v="23237"/>
    <n v="5.8999999999999998E-5"/>
    <n v="0.93390499999999999"/>
    <n v="0.95834536231286338"/>
  </r>
  <r>
    <s v="HAMILTON, SCOT R"/>
    <s v="CHIEF PROGRAMMER/ANALYST"/>
    <x v="14"/>
    <s v="F"/>
    <s v="SALARY"/>
    <m/>
    <n v="142176"/>
    <m/>
    <n v="23238"/>
    <n v="5.8999999999999998E-5"/>
    <n v="0.93396400000000002"/>
    <n v="0.95838660452839519"/>
  </r>
  <r>
    <s v="SUN, GUOHE"/>
    <s v="PRINCIPAL DATA BASE ANALYST"/>
    <x v="19"/>
    <s v="F"/>
    <s v="SALARY"/>
    <m/>
    <n v="142176"/>
    <m/>
    <n v="23239"/>
    <n v="5.8999999999999998E-5"/>
    <n v="0.93402300000000005"/>
    <n v="0.958427846743927"/>
  </r>
  <r>
    <s v="AHMED, KHALID"/>
    <s v="CHIEF PROGRAMMER/ANALYST"/>
    <x v="10"/>
    <s v="F"/>
    <s v="SALARY"/>
    <m/>
    <n v="142176"/>
    <m/>
    <n v="23240"/>
    <n v="5.8999999999999998E-5"/>
    <n v="0.93408199999999997"/>
    <n v="0.95846908895945881"/>
  </r>
  <r>
    <s v="TRIEU, HOA N"/>
    <s v="PRINCIPAL DATA BASE ANALYST"/>
    <x v="19"/>
    <s v="F"/>
    <s v="SALARY"/>
    <m/>
    <n v="142176"/>
    <m/>
    <n v="23241"/>
    <n v="5.8999999999999998E-5"/>
    <n v="0.934141"/>
    <n v="0.95851033117499074"/>
  </r>
  <r>
    <s v="GANGAVARAPU, SREENIVASULU"/>
    <s v="CHIEF DATA BASE ANALYST"/>
    <x v="19"/>
    <s v="F"/>
    <s v="SALARY"/>
    <m/>
    <n v="142176"/>
    <m/>
    <n v="23242"/>
    <n v="5.8999999999999998E-5"/>
    <n v="0.93420000000000003"/>
    <n v="0.95855157339052255"/>
  </r>
  <r>
    <s v="LEVY, JONATHAN G"/>
    <s v="CHIEF PROGRAMMER/ANALYST"/>
    <x v="19"/>
    <s v="F"/>
    <s v="SALARY"/>
    <m/>
    <n v="142176"/>
    <m/>
    <n v="23243"/>
    <n v="5.8999999999999998E-5"/>
    <n v="0.93425899999999995"/>
    <n v="0.95859281560605436"/>
  </r>
  <r>
    <s v="CHEN, DIBO"/>
    <s v="CHIEF PROGRAMMER/ANALYST"/>
    <x v="14"/>
    <s v="F"/>
    <s v="SALARY"/>
    <m/>
    <n v="142176"/>
    <m/>
    <n v="23244"/>
    <n v="5.8999999999999998E-5"/>
    <n v="0.93431799999999998"/>
    <n v="0.95863405782158617"/>
  </r>
  <r>
    <s v="KING, MARCUS A"/>
    <s v="PR TELECOMMUNICATIONS SPECIALIST"/>
    <x v="19"/>
    <s v="F"/>
    <s v="SALARY"/>
    <m/>
    <n v="142224"/>
    <m/>
    <n v="23245"/>
    <n v="5.8999999999999998E-5"/>
    <n v="0.93437700000000001"/>
    <n v="0.95867530003711798"/>
  </r>
  <r>
    <s v="CLARK, LISA M"/>
    <s v="CONTRACTS NEGOTIATOR"/>
    <x v="14"/>
    <s v="F"/>
    <s v="SALARY"/>
    <m/>
    <n v="142224"/>
    <m/>
    <n v="23246"/>
    <n v="5.8999999999999998E-5"/>
    <n v="0.93443500000000002"/>
    <n v="0.95871654225264979"/>
  </r>
  <r>
    <s v="SULEIMAN, ADNAN A"/>
    <s v="PR TELECOMMUNICATIONS SPECIALIST"/>
    <x v="3"/>
    <s v="F"/>
    <s v="SALARY"/>
    <m/>
    <n v="142224"/>
    <m/>
    <n v="23247"/>
    <n v="5.8999999999999998E-5"/>
    <n v="0.93449400000000005"/>
    <n v="0.95875778446818161"/>
  </r>
  <r>
    <s v="SHIPMAN AMUWO, FRANKIE MARIE"/>
    <s v="MANAGING DEPUTY COMMISSIONER"/>
    <x v="2"/>
    <s v="F"/>
    <s v="SALARY"/>
    <m/>
    <n v="142392"/>
    <m/>
    <n v="23248"/>
    <n v="5.8999999999999998E-5"/>
    <n v="0.93455299999999997"/>
    <n v="0.95879902668371342"/>
  </r>
  <r>
    <s v="MCCAULEY, MAURA E"/>
    <s v="MANAGING DEPUTY COMMISSIONER"/>
    <x v="2"/>
    <s v="F"/>
    <s v="SALARY"/>
    <m/>
    <n v="142392"/>
    <m/>
    <n v="23249"/>
    <n v="5.8999999999999998E-5"/>
    <n v="0.934612"/>
    <n v="0.95884026889924523"/>
  </r>
  <r>
    <s v="KALAYIL, JAI J"/>
    <s v="DEPUTY COMMISSIONER"/>
    <x v="9"/>
    <s v="F"/>
    <s v="SALARY"/>
    <m/>
    <n v="142404"/>
    <m/>
    <n v="23250"/>
    <n v="5.8999999999999998E-5"/>
    <n v="0.93467100000000003"/>
    <n v="0.95888151111477704"/>
  </r>
  <r>
    <s v="BROFMAN, JACK"/>
    <s v="DEPUTY COMPTROLLER"/>
    <x v="4"/>
    <s v="F"/>
    <s v="SALARY"/>
    <m/>
    <n v="142404"/>
    <m/>
    <n v="23251"/>
    <n v="5.8999999999999998E-5"/>
    <n v="0.93472999999999995"/>
    <n v="0.95892275333030885"/>
  </r>
  <r>
    <s v="HASTINGS, WILLMORE"/>
    <s v="DEPUTY DIR"/>
    <x v="4"/>
    <s v="F"/>
    <s v="SALARY"/>
    <m/>
    <n v="142404"/>
    <m/>
    <n v="23252"/>
    <n v="5.8999999999999998E-5"/>
    <n v="0.93478899999999998"/>
    <n v="0.95896399554584066"/>
  </r>
  <r>
    <s v="ALEXANDER, SAMUEL M"/>
    <s v="DEPUTY COMMISSIONER"/>
    <x v="9"/>
    <s v="F"/>
    <s v="SALARY"/>
    <m/>
    <n v="142404"/>
    <m/>
    <n v="23253"/>
    <n v="5.8999999999999998E-5"/>
    <n v="0.93484800000000001"/>
    <n v="0.95900523776137248"/>
  </r>
  <r>
    <s v="ZHANG, ANNE"/>
    <s v="DEPUTY COMMISSIONER"/>
    <x v="9"/>
    <s v="F"/>
    <s v="SALARY"/>
    <m/>
    <n v="142404"/>
    <m/>
    <n v="23254"/>
    <n v="5.8999999999999998E-5"/>
    <n v="0.93490700000000004"/>
    <n v="0.95904647997690429"/>
  </r>
  <r>
    <s v="TURNER, CRAIG T"/>
    <s v="DEPUTY COMMISSIONER"/>
    <x v="9"/>
    <s v="F"/>
    <s v="SALARY"/>
    <m/>
    <n v="142404"/>
    <m/>
    <n v="23255"/>
    <n v="5.8999999999999998E-5"/>
    <n v="0.93496599999999996"/>
    <n v="0.9590877221924361"/>
  </r>
  <r>
    <s v="MEZA, ALIX"/>
    <s v="DEPUTY COMMISSIONER"/>
    <x v="22"/>
    <s v="F"/>
    <s v="SALARY"/>
    <m/>
    <n v="142404"/>
    <m/>
    <n v="23256"/>
    <n v="5.8999999999999998E-5"/>
    <n v="0.935025"/>
    <n v="0.95912896440796791"/>
  </r>
  <r>
    <s v="DRAKE, MICHAEL L"/>
    <s v="DEPUTY COMMISSIONER"/>
    <x v="9"/>
    <s v="F"/>
    <s v="SALARY"/>
    <m/>
    <n v="142404"/>
    <m/>
    <n v="23257"/>
    <n v="5.8999999999999998E-5"/>
    <n v="0.93508400000000003"/>
    <n v="0.95917020662349983"/>
  </r>
  <r>
    <s v="AHMED, NAFEES"/>
    <s v="DEPUTY COMMISSIONER"/>
    <x v="8"/>
    <s v="F"/>
    <s v="SALARY"/>
    <m/>
    <n v="142404"/>
    <m/>
    <n v="23258"/>
    <n v="5.8999999999999998E-5"/>
    <n v="0.93514299999999995"/>
    <n v="0.95921144883903164"/>
  </r>
  <r>
    <s v="VILLARREAL, ERIC"/>
    <s v="DEPUTY DIR"/>
    <x v="14"/>
    <s v="F"/>
    <s v="SALARY"/>
    <m/>
    <n v="142404"/>
    <m/>
    <n v="23259"/>
    <n v="5.8999999999999998E-5"/>
    <n v="0.93520199999999998"/>
    <n v="0.95925269105456346"/>
  </r>
  <r>
    <s v="CRUZ, JOSEFINA J"/>
    <s v="DEPUTY COMMISSIONER"/>
    <x v="6"/>
    <s v="F"/>
    <s v="SALARY"/>
    <m/>
    <n v="142404"/>
    <m/>
    <n v="23260"/>
    <n v="5.8999999999999998E-5"/>
    <n v="0.93526100000000001"/>
    <n v="0.95929393327009527"/>
  </r>
  <r>
    <s v="ULLRICH, GRANT"/>
    <s v="MANAGING DEPUTY COMMISSIONER"/>
    <x v="26"/>
    <s v="F"/>
    <s v="SALARY"/>
    <m/>
    <n v="142404"/>
    <m/>
    <n v="23261"/>
    <n v="5.8999999999999998E-5"/>
    <n v="0.93532000000000004"/>
    <n v="0.95933517548562708"/>
  </r>
  <r>
    <s v="CUNNINGHAM, MEGAN A"/>
    <s v="MANAGING DEPUTY COMMISSIONER"/>
    <x v="5"/>
    <s v="F"/>
    <s v="SALARY"/>
    <m/>
    <n v="142404"/>
    <m/>
    <n v="23262"/>
    <n v="5.8999999999999998E-5"/>
    <n v="0.93537899999999996"/>
    <n v="0.95937641770115889"/>
  </r>
  <r>
    <s v="REBOYRAS, ARIEL E"/>
    <s v="ALDERMAN"/>
    <x v="0"/>
    <s v="F"/>
    <s v="SALARY"/>
    <m/>
    <n v="142776"/>
    <m/>
    <n v="23263"/>
    <n v="5.8999999999999998E-5"/>
    <n v="0.93543900000000002"/>
    <n v="0.9594176599166907"/>
  </r>
  <r>
    <s v="HAIRSTON, LESLIE A"/>
    <s v="ALDERMAN"/>
    <x v="0"/>
    <s v="F"/>
    <s v="SALARY"/>
    <m/>
    <n v="142776"/>
    <m/>
    <n v="23264"/>
    <n v="5.8999999999999998E-5"/>
    <n v="0.93549800000000005"/>
    <n v="0.95945890213222251"/>
  </r>
  <r>
    <s v="TAYLOR, JEANETTE B"/>
    <s v="ALDERMAN"/>
    <x v="0"/>
    <s v="F"/>
    <s v="SALARY"/>
    <m/>
    <n v="142776"/>
    <m/>
    <n v="23265"/>
    <n v="5.8999999999999998E-5"/>
    <n v="0.93555699999999997"/>
    <n v="0.95950014434775432"/>
  </r>
  <r>
    <s v="GARDINER, JAMES M"/>
    <s v="ALDERMAN"/>
    <x v="0"/>
    <s v="F"/>
    <s v="SALARY"/>
    <m/>
    <n v="142776"/>
    <m/>
    <n v="23266"/>
    <n v="5.8999999999999998E-5"/>
    <n v="0.935616"/>
    <n v="0.95954138656328614"/>
  </r>
  <r>
    <s v="RODRIGUEZ, MICHAEL D"/>
    <s v="ALDERMAN"/>
    <x v="0"/>
    <s v="F"/>
    <s v="SALARY"/>
    <m/>
    <n v="142776"/>
    <m/>
    <n v="23267"/>
    <n v="5.8999999999999998E-5"/>
    <n v="0.93567500000000003"/>
    <n v="0.95958262877881795"/>
  </r>
  <r>
    <s v="VASQUEZ, ANDRE"/>
    <s v="ALDERMAN"/>
    <x v="0"/>
    <s v="F"/>
    <s v="SALARY"/>
    <m/>
    <n v="142776"/>
    <m/>
    <n v="23268"/>
    <n v="5.8999999999999998E-5"/>
    <n v="0.93573399999999995"/>
    <n v="0.95962387099434976"/>
  </r>
  <r>
    <s v="COLEMAN, STEPHANIE D"/>
    <s v="ALDERMAN"/>
    <x v="0"/>
    <s v="F"/>
    <s v="SALARY"/>
    <m/>
    <n v="142776"/>
    <m/>
    <n v="23269"/>
    <n v="5.8999999999999998E-5"/>
    <n v="0.93579299999999999"/>
    <n v="0.95966511320988157"/>
  </r>
  <r>
    <s v="SILVERSTEIN, DEBRA L"/>
    <s v="ALDERMAN"/>
    <x v="0"/>
    <s v="F"/>
    <s v="SALARY"/>
    <m/>
    <n v="142776"/>
    <m/>
    <n v="23270"/>
    <n v="5.8999999999999998E-5"/>
    <n v="0.93585300000000005"/>
    <n v="0.95970635542541338"/>
  </r>
  <r>
    <s v="BEALE, ANTHONY A"/>
    <s v="ALDERMAN"/>
    <x v="0"/>
    <s v="F"/>
    <s v="SALARY"/>
    <m/>
    <n v="142776"/>
    <m/>
    <n v="23271"/>
    <n v="5.8999999999999998E-5"/>
    <n v="0.93591199999999997"/>
    <n v="0.95974759764094519"/>
  </r>
  <r>
    <s v="SCOTT, MONIQUE L"/>
    <s v="ALDERMAN"/>
    <x v="0"/>
    <s v="F"/>
    <s v="SALARY"/>
    <m/>
    <n v="142776"/>
    <m/>
    <n v="23272"/>
    <n v="5.8999999999999998E-5"/>
    <n v="0.935971"/>
    <n v="0.95978883985647701"/>
  </r>
  <r>
    <s v="SADLOWSKI GARZA, SUSAN"/>
    <s v="ALDERMAN"/>
    <x v="0"/>
    <s v="F"/>
    <s v="SALARY"/>
    <m/>
    <n v="142776"/>
    <m/>
    <n v="23273"/>
    <n v="5.8999999999999998E-5"/>
    <n v="0.93603000000000003"/>
    <n v="0.95983008207200893"/>
  </r>
  <r>
    <s v="BROOKINS JR, HOWARD B"/>
    <s v="ALDERMAN"/>
    <x v="0"/>
    <s v="F"/>
    <s v="SALARY"/>
    <m/>
    <n v="142776"/>
    <m/>
    <n v="23274"/>
    <n v="5.8999999999999998E-5"/>
    <n v="0.93608899999999995"/>
    <n v="0.95987132428754074"/>
  </r>
  <r>
    <s v="RODRIGUEZ SANCHEZ, ROSSANA"/>
    <s v="ALDERMAN"/>
    <x v="0"/>
    <s v="F"/>
    <s v="SALARY"/>
    <m/>
    <n v="142776"/>
    <m/>
    <n v="23275"/>
    <n v="5.8999999999999998E-5"/>
    <n v="0.93614799999999998"/>
    <n v="0.95991256650307255"/>
  </r>
  <r>
    <s v="MOORE, DAVID H"/>
    <s v="ALDERMAN"/>
    <x v="0"/>
    <s v="F"/>
    <s v="SALARY"/>
    <m/>
    <n v="142776"/>
    <m/>
    <n v="23276"/>
    <n v="5.8999999999999998E-5"/>
    <n v="0.93620800000000004"/>
    <n v="0.95995380871860436"/>
  </r>
  <r>
    <s v="ERVIN, JASON C"/>
    <s v="ALDERMAN"/>
    <x v="0"/>
    <s v="F"/>
    <s v="SALARY"/>
    <m/>
    <n v="142776"/>
    <m/>
    <n v="23277"/>
    <n v="5.8999999999999998E-5"/>
    <n v="0.93626699999999996"/>
    <n v="0.95999505093413617"/>
  </r>
  <r>
    <s v="KNUDSEN, TIMOTHY R"/>
    <s v="ALDERMAN"/>
    <x v="0"/>
    <s v="F"/>
    <s v="SALARY"/>
    <m/>
    <n v="142776"/>
    <m/>
    <n v="23278"/>
    <n v="5.8999999999999998E-5"/>
    <n v="0.93632599999999999"/>
    <n v="0.96003629314966799"/>
  </r>
  <r>
    <s v="ABARCA, ANABEL"/>
    <s v="ALDERMAN"/>
    <x v="0"/>
    <s v="F"/>
    <s v="SALARY"/>
    <m/>
    <n v="142776"/>
    <m/>
    <n v="23279"/>
    <n v="5.8999999999999998E-5"/>
    <n v="0.93638500000000002"/>
    <n v="0.9600775353651998"/>
  </r>
  <r>
    <s v="MITCHELL, GREGORY I"/>
    <s v="ALDERMAN"/>
    <x v="0"/>
    <s v="F"/>
    <s v="SALARY"/>
    <m/>
    <n v="142776"/>
    <m/>
    <n v="23280"/>
    <n v="5.8999999999999998E-5"/>
    <n v="0.93644400000000005"/>
    <n v="0.96011877758073161"/>
  </r>
  <r>
    <s v="CURTIS, DERRICK G"/>
    <s v="ALDERMAN"/>
    <x v="0"/>
    <s v="F"/>
    <s v="SALARY"/>
    <m/>
    <n v="142776"/>
    <m/>
    <n v="23281"/>
    <n v="5.8999999999999998E-5"/>
    <n v="0.93650299999999997"/>
    <n v="0.96016001979626342"/>
  </r>
  <r>
    <s v="TALIAFERRO, CHRISTOPHE"/>
    <s v="ALDERMAN"/>
    <x v="0"/>
    <s v="F"/>
    <s v="SALARY"/>
    <m/>
    <n v="142776"/>
    <m/>
    <n v="23282"/>
    <n v="5.8999999999999998E-5"/>
    <n v="0.93656200000000001"/>
    <n v="0.96020126201179523"/>
  </r>
  <r>
    <s v="MITTS, EMMA M"/>
    <s v="ALDERMAN"/>
    <x v="0"/>
    <s v="F"/>
    <s v="SALARY"/>
    <m/>
    <n v="142776"/>
    <m/>
    <n v="23283"/>
    <n v="5.8999999999999998E-5"/>
    <n v="0.93662199999999995"/>
    <n v="0.96024250422732704"/>
  </r>
  <r>
    <s v="BURNETT JR, WALTER"/>
    <s v="ALDERMAN"/>
    <x v="0"/>
    <s v="F"/>
    <s v="SALARY"/>
    <m/>
    <n v="142776"/>
    <m/>
    <n v="23284"/>
    <n v="5.8999999999999998E-5"/>
    <n v="0.93668099999999999"/>
    <n v="0.96028374644285885"/>
  </r>
  <r>
    <s v="SAWYER, RODERICK T"/>
    <s v="ALDERMAN"/>
    <x v="0"/>
    <s v="F"/>
    <s v="SALARY"/>
    <m/>
    <n v="142776"/>
    <m/>
    <n v="23285"/>
    <n v="5.8999999999999998E-5"/>
    <n v="0.93674000000000002"/>
    <n v="0.96032498865839067"/>
  </r>
  <r>
    <s v="SIGCHO, BYRON F"/>
    <s v="ALDERMAN"/>
    <x v="0"/>
    <s v="F"/>
    <s v="SALARY"/>
    <m/>
    <n v="142776"/>
    <m/>
    <n v="23286"/>
    <n v="5.8999999999999998E-5"/>
    <n v="0.93679900000000005"/>
    <n v="0.96036623087392248"/>
  </r>
  <r>
    <s v="SIPUSICH, MICHAEL J"/>
    <s v="AMBULANCE COMMANDER"/>
    <x v="23"/>
    <s v="F"/>
    <s v="SALARY"/>
    <m/>
    <n v="143076"/>
    <m/>
    <n v="23287"/>
    <n v="5.8999999999999998E-5"/>
    <n v="0.93685799999999997"/>
    <n v="0.96040747308945429"/>
  </r>
  <r>
    <s v="PRICE, MICHAEL S"/>
    <s v="CAPTAIN"/>
    <x v="23"/>
    <s v="F"/>
    <s v="SALARY"/>
    <m/>
    <n v="143076"/>
    <m/>
    <n v="23288"/>
    <n v="5.8999999999999998E-5"/>
    <n v="0.93691800000000003"/>
    <n v="0.9604487153049861"/>
  </r>
  <r>
    <s v="CIRKO, ROSEANN"/>
    <s v="AMBULANCE COMMANDER"/>
    <x v="23"/>
    <s v="F"/>
    <s v="SALARY"/>
    <m/>
    <n v="143076"/>
    <m/>
    <n v="23289"/>
    <n v="5.8999999999999998E-5"/>
    <n v="0.93697699999999995"/>
    <n v="0.96048995752051802"/>
  </r>
  <r>
    <s v="LIMBO, JOSE VAL A"/>
    <s v="AMBULANCE COMMANDER"/>
    <x v="23"/>
    <s v="F"/>
    <s v="SALARY"/>
    <m/>
    <n v="143076"/>
    <m/>
    <n v="23290"/>
    <n v="5.8999999999999998E-5"/>
    <n v="0.93703599999999998"/>
    <n v="0.96053119973604983"/>
  </r>
  <r>
    <s v="DIPINTO, WILLIAM L"/>
    <s v="CAPTAIN"/>
    <x v="23"/>
    <s v="F"/>
    <s v="SALARY"/>
    <m/>
    <n v="143076"/>
    <m/>
    <n v="23291"/>
    <n v="5.8999999999999998E-5"/>
    <n v="0.93709500000000001"/>
    <n v="0.96057244195158165"/>
  </r>
  <r>
    <s v="HIGH, TIMOTHY R"/>
    <s v="AMBULANCE COMMANDER"/>
    <x v="23"/>
    <s v="F"/>
    <s v="SALARY"/>
    <m/>
    <n v="143076"/>
    <m/>
    <n v="23292"/>
    <n v="5.8999999999999998E-5"/>
    <n v="0.93715499999999996"/>
    <n v="0.96061368416711346"/>
  </r>
  <r>
    <s v="STAEHLE, PAUL C"/>
    <s v="AMBULANCE COMMANDER"/>
    <x v="23"/>
    <s v="F"/>
    <s v="SALARY"/>
    <m/>
    <n v="143076"/>
    <m/>
    <n v="23293"/>
    <n v="5.8999999999999998E-5"/>
    <n v="0.93721399999999999"/>
    <n v="0.96065492638264527"/>
  </r>
  <r>
    <s v="FREELS, JOSEPH A"/>
    <s v="CAPTAIN"/>
    <x v="23"/>
    <s v="F"/>
    <s v="SALARY"/>
    <m/>
    <n v="143076"/>
    <m/>
    <n v="23294"/>
    <n v="5.8999999999999998E-5"/>
    <n v="0.93727300000000002"/>
    <n v="0.96069616859817708"/>
  </r>
  <r>
    <s v="REIDY, DANIEL T"/>
    <s v="CAPTAIN"/>
    <x v="23"/>
    <s v="F"/>
    <s v="SALARY"/>
    <m/>
    <n v="143076"/>
    <m/>
    <n v="23295"/>
    <n v="5.8999999999999998E-5"/>
    <n v="0.93733299999999997"/>
    <n v="0.96073741081370889"/>
  </r>
  <r>
    <s v="HUTCHINSON, JILL M"/>
    <s v="AMBULANCE COMMANDER"/>
    <x v="23"/>
    <s v="F"/>
    <s v="SALARY"/>
    <m/>
    <n v="143076"/>
    <m/>
    <n v="23296"/>
    <n v="5.8999999999999998E-5"/>
    <n v="0.937392"/>
    <n v="0.9607786530292407"/>
  </r>
  <r>
    <s v="MARTELL, DANIEL"/>
    <s v="AMBULANCE COMMANDER"/>
    <x v="23"/>
    <s v="F"/>
    <s v="SALARY"/>
    <m/>
    <n v="143076"/>
    <m/>
    <n v="23297"/>
    <n v="5.8999999999999998E-5"/>
    <n v="0.93745100000000003"/>
    <n v="0.96081989524477251"/>
  </r>
  <r>
    <s v="DENNIS, JOSHUA M"/>
    <s v="CAPTAIN"/>
    <x v="23"/>
    <s v="F"/>
    <s v="SALARY"/>
    <m/>
    <n v="143076"/>
    <m/>
    <n v="23298"/>
    <n v="5.8999999999999998E-5"/>
    <n v="0.93750999999999995"/>
    <n v="0.96086113746030433"/>
  </r>
  <r>
    <s v="CUMMINGS, CATHERINE M"/>
    <s v="AMBULANCE COMMANDER"/>
    <x v="23"/>
    <s v="F"/>
    <s v="SALARY"/>
    <m/>
    <n v="143076"/>
    <m/>
    <n v="23299"/>
    <n v="5.8999999999999998E-5"/>
    <n v="0.93757000000000001"/>
    <n v="0.96090237967583614"/>
  </r>
  <r>
    <s v="MARTINUS, DANIEL L"/>
    <s v="CAPTAIN"/>
    <x v="23"/>
    <s v="F"/>
    <s v="SALARY"/>
    <m/>
    <n v="143076"/>
    <m/>
    <n v="23300"/>
    <n v="5.8999999999999998E-5"/>
    <n v="0.93762900000000005"/>
    <n v="0.96094362189136795"/>
  </r>
  <r>
    <s v="SWAGLER, JEFF M"/>
    <s v="AMBULANCE COMMANDER"/>
    <x v="23"/>
    <s v="F"/>
    <s v="SALARY"/>
    <m/>
    <n v="143076"/>
    <m/>
    <n v="23301"/>
    <n v="5.8999999999999998E-5"/>
    <n v="0.93768799999999997"/>
    <n v="0.96098486410689976"/>
  </r>
  <r>
    <s v="WHITESIDE, DONNIE R"/>
    <s v="AMBULANCE COMMANDER"/>
    <x v="23"/>
    <s v="F"/>
    <s v="SALARY"/>
    <m/>
    <n v="143076"/>
    <m/>
    <n v="23302"/>
    <n v="5.8999999999999998E-5"/>
    <n v="0.93774800000000003"/>
    <n v="0.96102610632243157"/>
  </r>
  <r>
    <s v="CHRISTENSON, DAVID E"/>
    <s v="CAPTAIN"/>
    <x v="23"/>
    <s v="F"/>
    <s v="SALARY"/>
    <m/>
    <n v="143076"/>
    <m/>
    <n v="23303"/>
    <n v="5.8999999999999998E-5"/>
    <n v="0.93780699999999995"/>
    <n v="0.96106734853796338"/>
  </r>
  <r>
    <s v="DEL GRECO, MICHAEL C"/>
    <s v="CAPTAIN"/>
    <x v="23"/>
    <s v="F"/>
    <s v="SALARY"/>
    <m/>
    <n v="143076"/>
    <m/>
    <n v="23304"/>
    <n v="5.8999999999999998E-5"/>
    <n v="0.93786599999999998"/>
    <n v="0.9611085907534952"/>
  </r>
  <r>
    <s v="BUCKLEY, SCOTT W"/>
    <s v="CAPTAIN"/>
    <x v="23"/>
    <s v="F"/>
    <s v="SALARY"/>
    <m/>
    <n v="143076"/>
    <m/>
    <n v="23305"/>
    <n v="5.8999999999999998E-5"/>
    <n v="0.93792500000000001"/>
    <n v="0.96114983296902701"/>
  </r>
  <r>
    <s v="WODZISZ, JOHN J"/>
    <s v="AMBULANCE COMMANDER"/>
    <x v="23"/>
    <s v="F"/>
    <s v="SALARY"/>
    <m/>
    <n v="143076"/>
    <m/>
    <n v="23306"/>
    <n v="5.8999999999999998E-5"/>
    <n v="0.93798499999999996"/>
    <n v="0.96119107518455893"/>
  </r>
  <r>
    <s v="BONGIORNO, JAMIE L"/>
    <s v="AMBULANCE COMMANDER"/>
    <x v="23"/>
    <s v="F"/>
    <s v="SALARY"/>
    <m/>
    <n v="143076"/>
    <m/>
    <n v="23307"/>
    <n v="5.8999999999999998E-5"/>
    <n v="0.93804399999999999"/>
    <n v="0.96123231740009074"/>
  </r>
  <r>
    <s v="LARKIN, MICHAEL P"/>
    <s v="CAPTAIN"/>
    <x v="23"/>
    <s v="F"/>
    <s v="SALARY"/>
    <m/>
    <n v="143076"/>
    <m/>
    <n v="23308"/>
    <n v="5.8999999999999998E-5"/>
    <n v="0.93810300000000002"/>
    <n v="0.96127355961562255"/>
  </r>
  <r>
    <s v="ROSSI, JACK R"/>
    <s v="CAPTAIN"/>
    <x v="23"/>
    <s v="F"/>
    <s v="SALARY"/>
    <m/>
    <n v="143076"/>
    <m/>
    <n v="23309"/>
    <n v="5.8999999999999998E-5"/>
    <n v="0.93816200000000005"/>
    <n v="0.96131480183115436"/>
  </r>
  <r>
    <s v="MCINTOSH, PATRICIA K"/>
    <s v="AMBULANCE COMMANDER"/>
    <x v="23"/>
    <s v="F"/>
    <s v="SALARY"/>
    <m/>
    <n v="143076"/>
    <m/>
    <n v="23310"/>
    <n v="5.8999999999999998E-5"/>
    <n v="0.938222"/>
    <n v="0.96135604404668618"/>
  </r>
  <r>
    <s v="KATSIS, STEVE A"/>
    <s v="AMBULANCE COMMANDER"/>
    <x v="23"/>
    <s v="F"/>
    <s v="SALARY"/>
    <m/>
    <n v="143076"/>
    <m/>
    <n v="23311"/>
    <n v="5.8999999999999998E-5"/>
    <n v="0.93828100000000003"/>
    <n v="0.96139728626221799"/>
  </r>
  <r>
    <s v="SNARSKIS, EDWARD V"/>
    <s v="AMBULANCE COMMANDER"/>
    <x v="23"/>
    <s v="F"/>
    <s v="SALARY"/>
    <m/>
    <n v="143076"/>
    <m/>
    <n v="23312"/>
    <n v="5.8999999999999998E-5"/>
    <n v="0.93833999999999995"/>
    <n v="0.9614385284777498"/>
  </r>
  <r>
    <s v="GRAHAM, CHARLES E"/>
    <s v="AMBULANCE COMMANDER"/>
    <x v="23"/>
    <s v="F"/>
    <s v="SALARY"/>
    <m/>
    <n v="143076"/>
    <m/>
    <n v="23313"/>
    <n v="5.8999999999999998E-5"/>
    <n v="0.93840000000000001"/>
    <n v="0.96147977069328161"/>
  </r>
  <r>
    <s v="CERICOLA, MICHAEL J"/>
    <s v="DEPUTY COMMISSIONER"/>
    <x v="6"/>
    <s v="F"/>
    <s v="SALARY"/>
    <m/>
    <n v="143700"/>
    <m/>
    <n v="23314"/>
    <n v="6.0000000000000002E-5"/>
    <n v="0.93845900000000004"/>
    <n v="0.96152101290881342"/>
  </r>
  <r>
    <s v="ANDRADE, NANCY C"/>
    <s v="CHAIRPERSON - COMMISSION ON HUMAN RELATIONS"/>
    <x v="31"/>
    <s v="F"/>
    <s v="SALARY"/>
    <m/>
    <n v="143808"/>
    <m/>
    <n v="23315"/>
    <n v="6.0000000000000002E-5"/>
    <n v="0.93851899999999999"/>
    <n v="0.96156225512434523"/>
  </r>
  <r>
    <s v="CAPIFALI, IVAN J"/>
    <s v="MANAGING DEPUTY COMMISSIONER"/>
    <x v="7"/>
    <s v="F"/>
    <s v="SALARY"/>
    <m/>
    <n v="143808"/>
    <m/>
    <n v="23316"/>
    <n v="6.0000000000000002E-5"/>
    <n v="0.93857800000000002"/>
    <n v="0.96160349733987704"/>
  </r>
  <r>
    <s v="VILLA, MELISSA R"/>
    <s v="DEPUTY INSPECTOR GENERAL"/>
    <x v="20"/>
    <s v="F"/>
    <s v="SALARY"/>
    <m/>
    <n v="143808"/>
    <m/>
    <n v="23317"/>
    <n v="6.0000000000000002E-5"/>
    <n v="0.93863799999999997"/>
    <n v="0.96164473955540886"/>
  </r>
  <r>
    <s v="TOLEDO, JACQUELINE D"/>
    <s v="DEPUTY COMMISSIONER"/>
    <x v="10"/>
    <s v="F"/>
    <s v="SALARY"/>
    <m/>
    <n v="143808"/>
    <m/>
    <n v="23318"/>
    <n v="6.0000000000000002E-5"/>
    <n v="0.938697"/>
    <n v="0.96168598177094067"/>
  </r>
  <r>
    <s v="MC MILLER, ERIC"/>
    <s v="DEPUTY COMMISSIONER"/>
    <x v="10"/>
    <s v="F"/>
    <s v="SALARY"/>
    <m/>
    <n v="143808"/>
    <m/>
    <n v="23319"/>
    <n v="6.0000000000000002E-5"/>
    <n v="0.93875699999999995"/>
    <n v="0.96172722398647248"/>
  </r>
  <r>
    <s v="PARK, CYNTHIA S"/>
    <s v="DEPUTY INSPECTOR GENERAL"/>
    <x v="20"/>
    <s v="F"/>
    <s v="SALARY"/>
    <m/>
    <n v="143808"/>
    <m/>
    <n v="23320"/>
    <n v="6.0000000000000002E-5"/>
    <n v="0.93881700000000001"/>
    <n v="0.96176846620200429"/>
  </r>
  <r>
    <s v="GRILLO JR, MICHAEL J"/>
    <s v="DEPUTY COMMISSIONER"/>
    <x v="10"/>
    <s v="F"/>
    <s v="SALARY"/>
    <m/>
    <n v="143808"/>
    <m/>
    <n v="23321"/>
    <n v="6.0000000000000002E-5"/>
    <n v="0.93887600000000004"/>
    <n v="0.9618097084175361"/>
  </r>
  <r>
    <s v="JONES, DARWYN E"/>
    <s v="DEPUTY INSPECTOR GENERAL"/>
    <x v="20"/>
    <s v="F"/>
    <s v="SALARY"/>
    <m/>
    <n v="143868"/>
    <m/>
    <n v="23322"/>
    <n v="6.0000000000000002E-5"/>
    <n v="0.93893599999999999"/>
    <n v="0.96185095063306802"/>
  </r>
  <r>
    <s v="LAUDER, GEORGE H"/>
    <s v="DEPUTY INSPECTOR GENERAL"/>
    <x v="20"/>
    <s v="F"/>
    <s v="SALARY"/>
    <m/>
    <n v="143868"/>
    <m/>
    <n v="23323"/>
    <n v="6.0000000000000002E-5"/>
    <n v="0.93899500000000002"/>
    <n v="0.96189219284859984"/>
  </r>
  <r>
    <s v="CATO, EVELYN"/>
    <s v="NURSE PRACTITIONER"/>
    <x v="5"/>
    <s v="F"/>
    <s v="SALARY"/>
    <m/>
    <n v="144192"/>
    <m/>
    <n v="23324"/>
    <n v="6.0000000000000002E-5"/>
    <n v="0.93905499999999997"/>
    <n v="0.96193343506413165"/>
  </r>
  <r>
    <s v="CEBALLOS, DANIEL"/>
    <s v="NURSE PRACTITIONER"/>
    <x v="5"/>
    <s v="F"/>
    <s v="SALARY"/>
    <m/>
    <n v="144192"/>
    <m/>
    <n v="23325"/>
    <n v="6.0000000000000002E-5"/>
    <n v="0.93911500000000003"/>
    <n v="0.96197467727966346"/>
  </r>
  <r>
    <s v="STASZCUK, ROWEINE Q"/>
    <s v="NURSE PRACTITIONER"/>
    <x v="5"/>
    <s v="F"/>
    <s v="SALARY"/>
    <m/>
    <n v="144192"/>
    <m/>
    <n v="23326"/>
    <n v="6.0000000000000002E-5"/>
    <n v="0.93917499999999998"/>
    <n v="0.96201591949519527"/>
  </r>
  <r>
    <s v="COFFING, BRUCE P"/>
    <s v="IT DIRECTOR (DOIT)"/>
    <x v="19"/>
    <s v="F"/>
    <s v="SALARY"/>
    <m/>
    <n v="145248"/>
    <m/>
    <n v="23327"/>
    <n v="6.0000000000000002E-5"/>
    <n v="0.93923500000000004"/>
    <n v="0.96205716171072708"/>
  </r>
  <r>
    <s v="DUIGNAN, MARK A"/>
    <s v="LIEUTENANT"/>
    <x v="15"/>
    <s v="F"/>
    <s v="SALARY"/>
    <m/>
    <n v="145854"/>
    <m/>
    <n v="23328"/>
    <n v="6.0000000000000002E-5"/>
    <n v="0.93929499999999999"/>
    <n v="0.96209840392625889"/>
  </r>
  <r>
    <s v="MAXSON, MARK J"/>
    <s v="LIEUTENANT"/>
    <x v="15"/>
    <s v="F"/>
    <s v="SALARY"/>
    <m/>
    <n v="145854"/>
    <m/>
    <n v="23329"/>
    <n v="6.0000000000000002E-5"/>
    <n v="0.93935599999999997"/>
    <n v="0.96213964614179071"/>
  </r>
  <r>
    <s v="TRIANTAFILLO, JAMES P"/>
    <s v="LIEUTENANT"/>
    <x v="15"/>
    <s v="F"/>
    <s v="SALARY"/>
    <m/>
    <n v="145854"/>
    <m/>
    <n v="23330"/>
    <n v="6.0000000000000002E-5"/>
    <n v="0.93941600000000003"/>
    <n v="0.96218088835732252"/>
  </r>
  <r>
    <s v="MARIETTA, ANGELA L"/>
    <s v="LIEUTENANT"/>
    <x v="15"/>
    <s v="F"/>
    <s v="SALARY"/>
    <m/>
    <n v="145854"/>
    <m/>
    <n v="23331"/>
    <n v="6.0000000000000002E-5"/>
    <n v="0.93947599999999998"/>
    <n v="0.96222213057285433"/>
  </r>
  <r>
    <s v="WILSON, MICHELLE E"/>
    <s v="LIEUTENANT"/>
    <x v="15"/>
    <s v="F"/>
    <s v="SALARY"/>
    <m/>
    <n v="145854"/>
    <m/>
    <n v="23332"/>
    <n v="6.0000000000000002E-5"/>
    <n v="0.93953699999999996"/>
    <n v="0.96226337278838614"/>
  </r>
  <r>
    <s v="MURPHY, JOHN J"/>
    <s v="LIEUTENANT"/>
    <x v="15"/>
    <s v="F"/>
    <s v="SALARY"/>
    <m/>
    <n v="145854"/>
    <m/>
    <n v="23333"/>
    <n v="6.0000000000000002E-5"/>
    <n v="0.93959700000000002"/>
    <n v="0.96230461500391795"/>
  </r>
  <r>
    <s v="KEARNS, MARK E"/>
    <s v="LIEUTENANT"/>
    <x v="15"/>
    <s v="F"/>
    <s v="SALARY"/>
    <m/>
    <n v="145854"/>
    <m/>
    <n v="23334"/>
    <n v="6.0000000000000002E-5"/>
    <n v="0.93965799999999999"/>
    <n v="0.96234585721944976"/>
  </r>
  <r>
    <s v="MCHUGH, CHRISTOPHER M"/>
    <s v="LIEUTENANT"/>
    <x v="15"/>
    <s v="F"/>
    <s v="SALARY"/>
    <m/>
    <n v="145854"/>
    <m/>
    <n v="23335"/>
    <n v="6.0000000000000002E-5"/>
    <n v="0.93971800000000005"/>
    <n v="0.96238709943498157"/>
  </r>
  <r>
    <s v="KOCHAN, MARK S"/>
    <s v="LIEUTENANT"/>
    <x v="15"/>
    <s v="F"/>
    <s v="SALARY"/>
    <m/>
    <n v="145854"/>
    <m/>
    <n v="23336"/>
    <n v="6.0000000000000002E-5"/>
    <n v="0.93977900000000003"/>
    <n v="0.96242834165051339"/>
  </r>
  <r>
    <s v="TORRES, ARTURO"/>
    <s v="LIEUTENANT"/>
    <x v="15"/>
    <s v="F"/>
    <s v="SALARY"/>
    <m/>
    <n v="145854"/>
    <m/>
    <n v="23337"/>
    <n v="6.0000000000000002E-5"/>
    <n v="0.93983899999999998"/>
    <n v="0.9624695838660452"/>
  </r>
  <r>
    <s v="CURRY, MEGAN S"/>
    <s v="LIEUTENANT"/>
    <x v="15"/>
    <s v="F"/>
    <s v="SALARY"/>
    <m/>
    <n v="145854"/>
    <m/>
    <n v="23338"/>
    <n v="6.0000000000000002E-5"/>
    <n v="0.93989900000000004"/>
    <n v="0.96251082608157712"/>
  </r>
  <r>
    <s v="PTASZKOWSKI, TODD E"/>
    <s v="LIEUTENANT"/>
    <x v="15"/>
    <s v="F"/>
    <s v="SALARY"/>
    <m/>
    <n v="145854"/>
    <m/>
    <n v="23339"/>
    <n v="6.0000000000000002E-5"/>
    <n v="0.93996000000000002"/>
    <n v="0.96255206829710893"/>
  </r>
  <r>
    <s v="TIRADO, MARCO A"/>
    <s v="LIEUTENANT"/>
    <x v="15"/>
    <s v="F"/>
    <s v="SALARY"/>
    <m/>
    <n v="145854"/>
    <m/>
    <n v="23340"/>
    <n v="6.0000000000000002E-5"/>
    <n v="0.94001999999999997"/>
    <n v="0.96259331051264074"/>
  </r>
  <r>
    <s v="VANEK, MARC D"/>
    <s v="LIEUTENANT"/>
    <x v="15"/>
    <s v="F"/>
    <s v="SALARY"/>
    <m/>
    <n v="145854"/>
    <m/>
    <n v="23341"/>
    <n v="6.0000000000000002E-5"/>
    <n v="0.94008100000000006"/>
    <n v="0.96263455272817255"/>
  </r>
  <r>
    <s v="VIZZINI, JAMES S"/>
    <s v="LIEUTENANT"/>
    <x v="15"/>
    <s v="F"/>
    <s v="SALARY"/>
    <m/>
    <n v="145854"/>
    <m/>
    <n v="23342"/>
    <n v="6.0000000000000002E-5"/>
    <n v="0.940141"/>
    <n v="0.96267579494370437"/>
  </r>
  <r>
    <s v="KEANE, THOMAS P"/>
    <s v="LIEUTENANT"/>
    <x v="15"/>
    <s v="F"/>
    <s v="SALARY"/>
    <m/>
    <n v="145854"/>
    <m/>
    <n v="23343"/>
    <n v="6.0000000000000002E-5"/>
    <n v="0.94020199999999998"/>
    <n v="0.96271703715923618"/>
  </r>
  <r>
    <s v="NECKERMANN, MICHAEL S"/>
    <s v="LIEUTENANT"/>
    <x v="15"/>
    <s v="F"/>
    <s v="SALARY"/>
    <m/>
    <n v="145854"/>
    <m/>
    <n v="23344"/>
    <n v="6.0000000000000002E-5"/>
    <n v="0.94026200000000004"/>
    <n v="0.96275827937476799"/>
  </r>
  <r>
    <s v="ANDERSON, RHONDA M"/>
    <s v="LIEUTENANT"/>
    <x v="15"/>
    <s v="F"/>
    <s v="SALARY"/>
    <m/>
    <n v="145854"/>
    <m/>
    <n v="23345"/>
    <n v="6.0000000000000002E-5"/>
    <n v="0.94032199999999999"/>
    <n v="0.9627995215902998"/>
  </r>
  <r>
    <s v="HENRY, ABIGAIL R"/>
    <s v="LIEUTENANT"/>
    <x v="15"/>
    <s v="F"/>
    <s v="SALARY"/>
    <m/>
    <n v="145854"/>
    <m/>
    <n v="23346"/>
    <n v="6.0000000000000002E-5"/>
    <n v="0.94038299999999997"/>
    <n v="0.96284076380583161"/>
  </r>
  <r>
    <s v="DAVIES, TRACY L"/>
    <s v="LIEUTENANT"/>
    <x v="15"/>
    <s v="F"/>
    <s v="SALARY"/>
    <m/>
    <n v="145854"/>
    <m/>
    <n v="23347"/>
    <n v="6.0000000000000002E-5"/>
    <n v="0.94044300000000003"/>
    <n v="0.96288200602136342"/>
  </r>
  <r>
    <s v="AGUILAR, KARINA D"/>
    <s v="LIEUTENANT"/>
    <x v="15"/>
    <s v="F"/>
    <s v="SALARY"/>
    <m/>
    <n v="145854"/>
    <m/>
    <n v="23348"/>
    <n v="6.0000000000000002E-5"/>
    <n v="0.94050400000000001"/>
    <n v="0.96292324823689524"/>
  </r>
  <r>
    <s v="GARRITY, DANIEL J"/>
    <s v="LIEUTENANT"/>
    <x v="15"/>
    <s v="F"/>
    <s v="SALARY"/>
    <m/>
    <n v="145854"/>
    <m/>
    <n v="23349"/>
    <n v="6.0000000000000002E-5"/>
    <n v="0.94056399999999996"/>
    <n v="0.96296449045242705"/>
  </r>
  <r>
    <s v="SEPULVEDA, DAVID M"/>
    <s v="LIEUTENANT"/>
    <x v="15"/>
    <s v="F"/>
    <s v="SALARY"/>
    <m/>
    <n v="145854"/>
    <m/>
    <n v="23350"/>
    <n v="6.0000000000000002E-5"/>
    <n v="0.94062500000000004"/>
    <n v="0.96300573266795886"/>
  </r>
  <r>
    <s v="CAMPBELL, MICHAEL P"/>
    <s v="LIEUTENANT"/>
    <x v="15"/>
    <s v="F"/>
    <s v="SALARY"/>
    <m/>
    <n v="145854"/>
    <m/>
    <n v="23351"/>
    <n v="6.0000000000000002E-5"/>
    <n v="0.94068499999999999"/>
    <n v="0.96304697488349067"/>
  </r>
  <r>
    <s v="O DONNELL, PATRICK N"/>
    <s v="LIEUTENANT"/>
    <x v="15"/>
    <s v="F"/>
    <s v="SALARY"/>
    <m/>
    <n v="145854"/>
    <m/>
    <n v="23352"/>
    <n v="6.0000000000000002E-5"/>
    <n v="0.94074500000000005"/>
    <n v="0.96308821709902248"/>
  </r>
  <r>
    <s v="CIECIEL, STEVEN D"/>
    <s v="LIEUTENANT"/>
    <x v="15"/>
    <s v="F"/>
    <s v="SALARY"/>
    <m/>
    <n v="145854"/>
    <m/>
    <n v="23353"/>
    <n v="6.0000000000000002E-5"/>
    <n v="0.94080600000000003"/>
    <n v="0.96312945931455429"/>
  </r>
  <r>
    <s v="KELLAM, ROBERT T"/>
    <s v="LIEUTENANT"/>
    <x v="15"/>
    <s v="F"/>
    <s v="SALARY"/>
    <m/>
    <n v="145854"/>
    <m/>
    <n v="23354"/>
    <n v="6.0000000000000002E-5"/>
    <n v="0.94086599999999998"/>
    <n v="0.96317070153008622"/>
  </r>
  <r>
    <s v="BENIGNO, JOHN A"/>
    <s v="LIEUTENANT"/>
    <x v="15"/>
    <s v="F"/>
    <s v="SALARY"/>
    <m/>
    <n v="145854"/>
    <m/>
    <n v="23355"/>
    <n v="6.0000000000000002E-5"/>
    <n v="0.94092699999999996"/>
    <n v="0.96321194374561803"/>
  </r>
  <r>
    <s v="GURTOWSKI, KARLENE"/>
    <s v="LIEUTENANT"/>
    <x v="15"/>
    <s v="F"/>
    <s v="SALARY"/>
    <m/>
    <n v="145854"/>
    <m/>
    <n v="23356"/>
    <n v="6.0000000000000002E-5"/>
    <n v="0.94098700000000002"/>
    <n v="0.96325318596114984"/>
  </r>
  <r>
    <s v="RYAN, GERALD P"/>
    <s v="LIEUTENANT"/>
    <x v="15"/>
    <s v="F"/>
    <s v="SALARY"/>
    <m/>
    <n v="145854"/>
    <m/>
    <n v="23357"/>
    <n v="6.0000000000000002E-5"/>
    <n v="0.941048"/>
    <n v="0.96329442817668165"/>
  </r>
  <r>
    <s v="BRANCH, MELVIN W"/>
    <s v="LIEUTENANT"/>
    <x v="15"/>
    <s v="F"/>
    <s v="SALARY"/>
    <m/>
    <n v="145854"/>
    <m/>
    <n v="23358"/>
    <n v="6.0000000000000002E-5"/>
    <n v="0.94110799999999994"/>
    <n v="0.96333567039221346"/>
  </r>
  <r>
    <s v="FOWLER, JENNIFER A"/>
    <s v="LIEUTENANT"/>
    <x v="15"/>
    <s v="F"/>
    <s v="SALARY"/>
    <m/>
    <n v="145854"/>
    <m/>
    <n v="23359"/>
    <n v="6.0000000000000002E-5"/>
    <n v="0.941168"/>
    <n v="0.96337691260774527"/>
  </r>
  <r>
    <s v="FENNER, NAKIA M"/>
    <s v="LIEUTENANT"/>
    <x v="15"/>
    <s v="F"/>
    <s v="SALARY"/>
    <m/>
    <n v="145854"/>
    <m/>
    <n v="23360"/>
    <n v="6.0000000000000002E-5"/>
    <n v="0.94122899999999998"/>
    <n v="0.96341815482327708"/>
  </r>
  <r>
    <s v="GUNNELL, CHRISTOPHE P"/>
    <s v="LIEUTENANT"/>
    <x v="15"/>
    <s v="F"/>
    <s v="SALARY"/>
    <m/>
    <n v="145854"/>
    <m/>
    <n v="23361"/>
    <n v="6.0000000000000002E-5"/>
    <n v="0.94128900000000004"/>
    <n v="0.9634593970388089"/>
  </r>
  <r>
    <s v="HARAN, PATRICK A"/>
    <s v="LIEUTENANT"/>
    <x v="15"/>
    <s v="F"/>
    <s v="SALARY"/>
    <m/>
    <n v="145854"/>
    <m/>
    <n v="23362"/>
    <n v="6.0000000000000002E-5"/>
    <n v="0.94135000000000002"/>
    <n v="0.96350063925434071"/>
  </r>
  <r>
    <s v="ELLMAN, CHRISTINE E"/>
    <s v="LIEUTENANT"/>
    <x v="15"/>
    <s v="F"/>
    <s v="SALARY"/>
    <m/>
    <n v="145854"/>
    <m/>
    <n v="23363"/>
    <n v="6.0000000000000002E-5"/>
    <n v="0.94140999999999997"/>
    <n v="0.96354188146987252"/>
  </r>
  <r>
    <s v="BARRY, KEVIN J"/>
    <s v="LIEUTENANT"/>
    <x v="15"/>
    <s v="F"/>
    <s v="SALARY"/>
    <m/>
    <n v="145854"/>
    <m/>
    <n v="23364"/>
    <n v="6.0000000000000002E-5"/>
    <n v="0.94147099999999995"/>
    <n v="0.96358312368540433"/>
  </r>
  <r>
    <s v="MARTIN, DALE J"/>
    <s v="LIEUTENANT"/>
    <x v="15"/>
    <s v="F"/>
    <s v="SALARY"/>
    <m/>
    <n v="145854"/>
    <m/>
    <n v="23365"/>
    <n v="6.0000000000000002E-5"/>
    <n v="0.94153100000000001"/>
    <n v="0.96362436590093614"/>
  </r>
  <r>
    <s v="STEWART, ANDREW P"/>
    <s v="LIEUTENANT"/>
    <x v="15"/>
    <s v="F"/>
    <s v="SALARY"/>
    <m/>
    <n v="145854"/>
    <m/>
    <n v="23366"/>
    <n v="6.0000000000000002E-5"/>
    <n v="0.94159099999999996"/>
    <n v="0.96366560811646795"/>
  </r>
  <r>
    <s v="ROMAN JR, WILFREDO"/>
    <s v="LIEUTENANT"/>
    <x v="15"/>
    <s v="F"/>
    <s v="SALARY"/>
    <m/>
    <n v="145854"/>
    <m/>
    <n v="23367"/>
    <n v="6.0000000000000002E-5"/>
    <n v="0.94165200000000004"/>
    <n v="0.96370685033199976"/>
  </r>
  <r>
    <s v="STARLING, LOLITA M"/>
    <s v="LIEUTENANT"/>
    <x v="15"/>
    <s v="F"/>
    <s v="SALARY"/>
    <m/>
    <n v="145854"/>
    <m/>
    <n v="23368"/>
    <n v="6.0000000000000002E-5"/>
    <n v="0.94171199999999999"/>
    <n v="0.96374809254753158"/>
  </r>
  <r>
    <s v="ULLEWEIT, FREDRICK C"/>
    <s v="LIEUTENANT"/>
    <x v="15"/>
    <s v="F"/>
    <s v="SALARY"/>
    <m/>
    <n v="145854"/>
    <m/>
    <n v="23369"/>
    <n v="6.0000000000000002E-5"/>
    <n v="0.94177299999999997"/>
    <n v="0.96378933476306339"/>
  </r>
  <r>
    <s v="BLOCK, ANDREW M"/>
    <s v="LIEUTENANT"/>
    <x v="15"/>
    <s v="F"/>
    <s v="SALARY"/>
    <m/>
    <n v="145854"/>
    <m/>
    <n v="23370"/>
    <n v="6.0000000000000002E-5"/>
    <n v="0.94183300000000003"/>
    <n v="0.96383057697859531"/>
  </r>
  <r>
    <s v="HOLTKAMP, KATIE M"/>
    <s v="LIEUTENANT"/>
    <x v="15"/>
    <s v="F"/>
    <s v="SALARY"/>
    <m/>
    <n v="145854"/>
    <m/>
    <n v="23371"/>
    <n v="6.0000000000000002E-5"/>
    <n v="0.94189400000000001"/>
    <n v="0.96387181919412712"/>
  </r>
  <r>
    <s v="FERRARO, JOSEPH"/>
    <s v="LIEUTENANT"/>
    <x v="15"/>
    <s v="F"/>
    <s v="SALARY"/>
    <m/>
    <n v="145854"/>
    <m/>
    <n v="23372"/>
    <n v="6.0000000000000002E-5"/>
    <n v="0.94195399999999996"/>
    <n v="0.96391306140965893"/>
  </r>
  <r>
    <s v="MARGOLIS, TAMARA B"/>
    <s v="LIEUTENANT"/>
    <x v="15"/>
    <s v="F"/>
    <s v="SALARY"/>
    <m/>
    <n v="145854"/>
    <m/>
    <n v="23373"/>
    <n v="6.0000000000000002E-5"/>
    <n v="0.94201400000000002"/>
    <n v="0.96395430362519074"/>
  </r>
  <r>
    <s v="SCHULER, JOSEPH"/>
    <s v="LIEUTENANT"/>
    <x v="15"/>
    <s v="F"/>
    <s v="SALARY"/>
    <m/>
    <n v="145854"/>
    <m/>
    <n v="23374"/>
    <n v="6.0000000000000002E-5"/>
    <n v="0.942075"/>
    <n v="0.96399554584072256"/>
  </r>
  <r>
    <s v="CONSIDINE, JOHN E"/>
    <s v="LIEUTENANT"/>
    <x v="15"/>
    <s v="F"/>
    <s v="SALARY"/>
    <m/>
    <n v="145854"/>
    <m/>
    <n v="23375"/>
    <n v="6.0000000000000002E-5"/>
    <n v="0.94213499999999994"/>
    <n v="0.96403678805625437"/>
  </r>
  <r>
    <s v="RYAN, THOMAS W"/>
    <s v="LIEUTENANT"/>
    <x v="15"/>
    <s v="F"/>
    <s v="SALARY"/>
    <m/>
    <n v="145854"/>
    <m/>
    <n v="23376"/>
    <n v="6.0000000000000002E-5"/>
    <n v="0.94219600000000003"/>
    <n v="0.96407803027178618"/>
  </r>
  <r>
    <s v="ISAKSON, ROY A"/>
    <s v="LIEUTENANT"/>
    <x v="15"/>
    <s v="F"/>
    <s v="SALARY"/>
    <m/>
    <n v="145854"/>
    <m/>
    <n v="23377"/>
    <n v="6.0000000000000002E-5"/>
    <n v="0.94225599999999998"/>
    <n v="0.96411927248731799"/>
  </r>
  <r>
    <s v="MORETH, MICHAEL F"/>
    <s v="LIEUTENANT"/>
    <x v="15"/>
    <s v="F"/>
    <s v="SALARY"/>
    <m/>
    <n v="145854"/>
    <m/>
    <n v="23378"/>
    <n v="6.0000000000000002E-5"/>
    <n v="0.94231699999999996"/>
    <n v="0.9641605147028498"/>
  </r>
  <r>
    <s v="BROWN, RYAN P"/>
    <s v="LIEUTENANT"/>
    <x v="15"/>
    <s v="F"/>
    <s v="SALARY"/>
    <m/>
    <n v="145854"/>
    <m/>
    <n v="23379"/>
    <n v="6.0000000000000002E-5"/>
    <n v="0.94237700000000002"/>
    <n v="0.96420175691838161"/>
  </r>
  <r>
    <s v="AYLWARD, PATRICK M"/>
    <s v="LIEUTENANT"/>
    <x v="15"/>
    <s v="F"/>
    <s v="SALARY"/>
    <m/>
    <n v="145854"/>
    <m/>
    <n v="23380"/>
    <n v="6.0000000000000002E-5"/>
    <n v="0.94243699999999997"/>
    <n v="0.96424299913391343"/>
  </r>
  <r>
    <s v="MAGNO, MICHAEL S"/>
    <s v="LIEUTENANT"/>
    <x v="15"/>
    <s v="F"/>
    <s v="SALARY"/>
    <m/>
    <n v="145854"/>
    <m/>
    <n v="23381"/>
    <n v="6.0000000000000002E-5"/>
    <n v="0.94249799999999995"/>
    <n v="0.96428424134944524"/>
  </r>
  <r>
    <s v="CUSACK, KELLY A"/>
    <s v="LIEUTENANT"/>
    <x v="15"/>
    <s v="F"/>
    <s v="SALARY"/>
    <m/>
    <n v="145854"/>
    <m/>
    <n v="23382"/>
    <n v="6.0000000000000002E-5"/>
    <n v="0.94255800000000001"/>
    <n v="0.96432548356497705"/>
  </r>
  <r>
    <s v="PRICE, MATTHEW D"/>
    <s v="LIEUTENANT"/>
    <x v="15"/>
    <s v="F"/>
    <s v="SALARY"/>
    <m/>
    <n v="145854"/>
    <m/>
    <n v="23383"/>
    <n v="6.0000000000000002E-5"/>
    <n v="0.94261899999999998"/>
    <n v="0.96436672578050886"/>
  </r>
  <r>
    <s v="KINNANE, BRIAN J"/>
    <s v="LIEUTENANT"/>
    <x v="15"/>
    <s v="F"/>
    <s v="SALARY"/>
    <m/>
    <n v="145854"/>
    <m/>
    <n v="23384"/>
    <n v="6.0000000000000002E-5"/>
    <n v="0.94267900000000004"/>
    <n v="0.96440796799604067"/>
  </r>
  <r>
    <s v="KAPUSTIANYK, MICHAEL W"/>
    <s v="LIEUTENANT"/>
    <x v="15"/>
    <s v="F"/>
    <s v="SALARY"/>
    <m/>
    <n v="145854"/>
    <m/>
    <n v="23385"/>
    <n v="6.0000000000000002E-5"/>
    <n v="0.94274000000000002"/>
    <n v="0.96444921021157248"/>
  </r>
  <r>
    <s v="JOHNSON, KARLA E"/>
    <s v="LIEUTENANT"/>
    <x v="15"/>
    <s v="F"/>
    <s v="SALARY"/>
    <m/>
    <n v="145854"/>
    <m/>
    <n v="23386"/>
    <n v="6.0000000000000002E-5"/>
    <n v="0.94279999999999997"/>
    <n v="0.96449045242710429"/>
  </r>
  <r>
    <s v="MC CAULEY, MEGHANN R"/>
    <s v="LIEUTENANT"/>
    <x v="15"/>
    <s v="F"/>
    <s v="SALARY"/>
    <m/>
    <n v="145854"/>
    <m/>
    <n v="23387"/>
    <n v="6.0000000000000002E-5"/>
    <n v="0.94286000000000003"/>
    <n v="0.96453169464263622"/>
  </r>
  <r>
    <s v="SHOSHI, LEONARD M"/>
    <s v="LIEUTENANT"/>
    <x v="15"/>
    <s v="F"/>
    <s v="SALARY"/>
    <m/>
    <n v="145854"/>
    <m/>
    <n v="23388"/>
    <n v="6.0000000000000002E-5"/>
    <n v="0.94292100000000001"/>
    <n v="0.96457293685816803"/>
  </r>
  <r>
    <s v="WILLINGHAM, RUSSELL L"/>
    <s v="LIEUTENANT"/>
    <x v="15"/>
    <s v="F"/>
    <s v="SALARY"/>
    <m/>
    <n v="145854"/>
    <m/>
    <n v="23389"/>
    <n v="6.0000000000000002E-5"/>
    <n v="0.94298099999999996"/>
    <n v="0.96461417907369984"/>
  </r>
  <r>
    <s v="SABELLA, ANTHONY M"/>
    <s v="LIEUTENANT"/>
    <x v="15"/>
    <s v="F"/>
    <s v="SALARY"/>
    <m/>
    <n v="145854"/>
    <m/>
    <n v="23390"/>
    <n v="6.0000000000000002E-5"/>
    <n v="0.94304200000000005"/>
    <n v="0.96465542128923165"/>
  </r>
  <r>
    <s v="PAZ, FRANKLIN D"/>
    <s v="LIEUTENANT"/>
    <x v="15"/>
    <s v="F"/>
    <s v="SALARY"/>
    <m/>
    <n v="145854"/>
    <m/>
    <n v="23391"/>
    <n v="6.0000000000000002E-5"/>
    <n v="0.943102"/>
    <n v="0.96469666350476346"/>
  </r>
  <r>
    <s v="MARK, JOSEPH K"/>
    <s v="LIEUTENANT"/>
    <x v="15"/>
    <s v="F"/>
    <s v="SALARY"/>
    <m/>
    <n v="145854"/>
    <m/>
    <n v="23392"/>
    <n v="6.0000000000000002E-5"/>
    <n v="0.94316299999999997"/>
    <n v="0.96473790572029527"/>
  </r>
  <r>
    <s v="O BRIEN, DANIEL M"/>
    <s v="POLICE LEGAL OFFICER II"/>
    <x v="15"/>
    <s v="F"/>
    <s v="SALARY"/>
    <m/>
    <n v="145854"/>
    <m/>
    <n v="23393"/>
    <n v="6.0000000000000002E-5"/>
    <n v="0.94322300000000003"/>
    <n v="0.96477914793582709"/>
  </r>
  <r>
    <s v="SALGADO, AGUSTIN"/>
    <s v="LIEUTENANT"/>
    <x v="15"/>
    <s v="F"/>
    <s v="SALARY"/>
    <m/>
    <n v="145854"/>
    <m/>
    <n v="23394"/>
    <n v="6.0000000000000002E-5"/>
    <n v="0.94328299999999998"/>
    <n v="0.9648203901513589"/>
  </r>
  <r>
    <s v="MANNING, RYAN M"/>
    <s v="LIEUTENANT"/>
    <x v="15"/>
    <s v="F"/>
    <s v="SALARY"/>
    <m/>
    <n v="145854"/>
    <m/>
    <n v="23395"/>
    <n v="6.0000000000000002E-5"/>
    <n v="0.94334399999999996"/>
    <n v="0.96486163236689071"/>
  </r>
  <r>
    <s v="SULLIVAN, JOSEPH D"/>
    <s v="LIEUTENANT"/>
    <x v="15"/>
    <s v="F"/>
    <s v="SALARY"/>
    <m/>
    <n v="145854"/>
    <m/>
    <n v="23396"/>
    <n v="6.0000000000000002E-5"/>
    <n v="0.94340400000000002"/>
    <n v="0.96490287458242252"/>
  </r>
  <r>
    <s v="UNIZYCKI, RICHARD W"/>
    <s v="LIEUTENANT"/>
    <x v="15"/>
    <s v="F"/>
    <s v="SALARY"/>
    <m/>
    <n v="145854"/>
    <m/>
    <n v="23397"/>
    <n v="6.0000000000000002E-5"/>
    <n v="0.943465"/>
    <n v="0.96494411679795433"/>
  </r>
  <r>
    <s v="SIWEK, JEFFREY J"/>
    <s v="LIEUTENANT"/>
    <x v="15"/>
    <s v="F"/>
    <s v="SALARY"/>
    <m/>
    <n v="145854"/>
    <m/>
    <n v="23398"/>
    <n v="6.0000000000000002E-5"/>
    <n v="0.94352499999999995"/>
    <n v="0.96498535901348614"/>
  </r>
  <r>
    <s v="HARO, NARI N"/>
    <s v="LIEUTENANT"/>
    <x v="15"/>
    <s v="F"/>
    <s v="SALARY"/>
    <m/>
    <n v="145854"/>
    <m/>
    <n v="23399"/>
    <n v="6.0000000000000002E-5"/>
    <n v="0.94358600000000004"/>
    <n v="0.96502660122901796"/>
  </r>
  <r>
    <s v="MEDINA, JONATHAN P"/>
    <s v="LIEUTENANT"/>
    <x v="15"/>
    <s v="F"/>
    <s v="SALARY"/>
    <m/>
    <n v="145854"/>
    <m/>
    <n v="23400"/>
    <n v="6.0000000000000002E-5"/>
    <n v="0.94364599999999998"/>
    <n v="0.96506784344454977"/>
  </r>
  <r>
    <s v="SPRADLEY, ERNEST R"/>
    <s v="LIEUTENANT"/>
    <x v="15"/>
    <s v="F"/>
    <s v="SALARY"/>
    <m/>
    <n v="145854"/>
    <m/>
    <n v="23401"/>
    <n v="6.0000000000000002E-5"/>
    <n v="0.94370600000000004"/>
    <n v="0.96510908566008158"/>
  </r>
  <r>
    <s v="ROWLING, STEVEN R"/>
    <s v="LIEUTENANT"/>
    <x v="15"/>
    <s v="F"/>
    <s v="SALARY"/>
    <m/>
    <n v="145854"/>
    <m/>
    <n v="23402"/>
    <n v="6.0000000000000002E-5"/>
    <n v="0.94376700000000002"/>
    <n v="0.96515032787561339"/>
  </r>
  <r>
    <s v="RASHAN, ERICH J"/>
    <s v="LIEUTENANT"/>
    <x v="15"/>
    <s v="F"/>
    <s v="SALARY"/>
    <m/>
    <n v="145854"/>
    <m/>
    <n v="23403"/>
    <n v="6.0000000000000002E-5"/>
    <n v="0.94382699999999997"/>
    <n v="0.96519157009114531"/>
  </r>
  <r>
    <s v="LAURICH, MARLENE A"/>
    <s v="LIEUTENANT"/>
    <x v="15"/>
    <s v="F"/>
    <s v="SALARY"/>
    <m/>
    <n v="145854"/>
    <m/>
    <n v="23404"/>
    <n v="6.0000000000000002E-5"/>
    <n v="0.94388799999999995"/>
    <n v="0.96523281230667712"/>
  </r>
  <r>
    <s v="GUEVARA, JULIO C"/>
    <s v="LIEUTENANT"/>
    <x v="15"/>
    <s v="F"/>
    <s v="SALARY"/>
    <m/>
    <n v="145854"/>
    <m/>
    <n v="23405"/>
    <n v="6.0000000000000002E-5"/>
    <n v="0.94394800000000001"/>
    <n v="0.96527405452220894"/>
  </r>
  <r>
    <s v="KANE III, ROBERT E"/>
    <s v="LIEUTENANT"/>
    <x v="15"/>
    <s v="F"/>
    <s v="SALARY"/>
    <m/>
    <n v="145854"/>
    <m/>
    <n v="23406"/>
    <n v="6.0000000000000002E-5"/>
    <n v="0.94400899999999999"/>
    <n v="0.96531529673774075"/>
  </r>
  <r>
    <s v="CONNOLLY, LUKE P"/>
    <s v="POLICE LEGAL OFFICER II"/>
    <x v="15"/>
    <s v="F"/>
    <s v="SALARY"/>
    <m/>
    <n v="145854"/>
    <m/>
    <n v="23407"/>
    <n v="6.0000000000000002E-5"/>
    <n v="0.94406900000000005"/>
    <n v="0.96535653895327256"/>
  </r>
  <r>
    <s v="QUINN, PATRICK T"/>
    <s v="LIEUTENANT"/>
    <x v="15"/>
    <s v="F"/>
    <s v="SALARY"/>
    <m/>
    <n v="145854"/>
    <m/>
    <n v="23408"/>
    <n v="6.0000000000000002E-5"/>
    <n v="0.944129"/>
    <n v="0.96539778116880437"/>
  </r>
  <r>
    <s v="DOHERTY, RYAN C"/>
    <s v="LIEUTENANT"/>
    <x v="15"/>
    <s v="F"/>
    <s v="SALARY"/>
    <m/>
    <n v="145854"/>
    <m/>
    <n v="23409"/>
    <n v="6.0000000000000002E-5"/>
    <n v="0.94418999999999997"/>
    <n v="0.96543902338433618"/>
  </r>
  <r>
    <s v="KOENIG, DAVID M"/>
    <s v="LIEUTENANT"/>
    <x v="15"/>
    <s v="F"/>
    <s v="SALARY"/>
    <m/>
    <n v="145854"/>
    <m/>
    <n v="23410"/>
    <n v="6.0000000000000002E-5"/>
    <n v="0.94425000000000003"/>
    <n v="0.96548026559986799"/>
  </r>
  <r>
    <s v="O CONNOR, DANIEL J"/>
    <s v="LIEUTENANT"/>
    <x v="15"/>
    <s v="F"/>
    <s v="SALARY"/>
    <m/>
    <n v="145854"/>
    <m/>
    <n v="23411"/>
    <n v="6.0000000000000002E-5"/>
    <n v="0.94431100000000001"/>
    <n v="0.9655215078153998"/>
  </r>
  <r>
    <s v="OBRIEN, RORY P"/>
    <s v="POLICE LEGAL OFFICER II"/>
    <x v="15"/>
    <s v="F"/>
    <s v="SALARY"/>
    <m/>
    <n v="145854"/>
    <m/>
    <n v="23412"/>
    <n v="6.0000000000000002E-5"/>
    <n v="0.94437099999999996"/>
    <n v="0.96556275003093162"/>
  </r>
  <r>
    <s v="VERGARA, FRANCISCA"/>
    <s v="LIEUTENANT"/>
    <x v="15"/>
    <s v="F"/>
    <s v="SALARY"/>
    <m/>
    <n v="145854"/>
    <m/>
    <n v="23413"/>
    <n v="6.0000000000000002E-5"/>
    <n v="0.94443200000000005"/>
    <n v="0.96560399224646343"/>
  </r>
  <r>
    <s v="FITZGERALD, MICHAEL A"/>
    <s v="LIEUTENANT"/>
    <x v="15"/>
    <s v="F"/>
    <s v="SALARY"/>
    <m/>
    <n v="145854"/>
    <m/>
    <n v="23414"/>
    <n v="6.0000000000000002E-5"/>
    <n v="0.944492"/>
    <n v="0.96564523446199524"/>
  </r>
  <r>
    <s v="OSIKA, THOMAS J"/>
    <s v="LIEUTENANT"/>
    <x v="15"/>
    <s v="F"/>
    <s v="SALARY"/>
    <m/>
    <n v="145854"/>
    <m/>
    <n v="23415"/>
    <n v="6.0000000000000002E-5"/>
    <n v="0.94455199999999995"/>
    <n v="0.96568647667752705"/>
  </r>
  <r>
    <s v="SHAUGHNESSY, JOHN M"/>
    <s v="LIEUTENANT"/>
    <x v="15"/>
    <s v="F"/>
    <s v="SALARY"/>
    <m/>
    <n v="145854"/>
    <m/>
    <n v="23416"/>
    <n v="6.0000000000000002E-5"/>
    <n v="0.94461300000000004"/>
    <n v="0.96572771889305886"/>
  </r>
  <r>
    <s v="RHEIN, CHARLES W"/>
    <s v="LIEUTENANT"/>
    <x v="15"/>
    <s v="F"/>
    <s v="SALARY"/>
    <m/>
    <n v="145854"/>
    <m/>
    <n v="23417"/>
    <n v="6.0000000000000002E-5"/>
    <n v="0.94467299999999998"/>
    <n v="0.96576896110859067"/>
  </r>
  <r>
    <s v="ZOGG, PAUL V"/>
    <s v="LIEUTENANT"/>
    <x v="15"/>
    <s v="F"/>
    <s v="SALARY"/>
    <m/>
    <n v="145854"/>
    <m/>
    <n v="23418"/>
    <n v="6.0000000000000002E-5"/>
    <n v="0.94473399999999996"/>
    <n v="0.96581020332412248"/>
  </r>
  <r>
    <s v="BANKS, YOLANDA L"/>
    <s v="LIEUTENANT"/>
    <x v="15"/>
    <s v="F"/>
    <s v="SALARY"/>
    <m/>
    <n v="145854"/>
    <m/>
    <n v="23419"/>
    <n v="6.0000000000000002E-5"/>
    <n v="0.94479400000000002"/>
    <n v="0.96585144553965441"/>
  </r>
  <r>
    <s v="LOSIK, RICHARD F"/>
    <s v="LIEUTENANT"/>
    <x v="15"/>
    <s v="F"/>
    <s v="SALARY"/>
    <m/>
    <n v="145854"/>
    <m/>
    <n v="23420"/>
    <n v="6.0000000000000002E-5"/>
    <n v="0.944855"/>
    <n v="0.96589268775518622"/>
  </r>
  <r>
    <s v="GARCIA, SALVADOR J"/>
    <s v="LIEUTENANT"/>
    <x v="15"/>
    <s v="F"/>
    <s v="SALARY"/>
    <m/>
    <n v="145854"/>
    <m/>
    <n v="23421"/>
    <n v="6.0000000000000002E-5"/>
    <n v="0.94491499999999995"/>
    <n v="0.96593392997071803"/>
  </r>
  <r>
    <s v="LABBE, JAMES C"/>
    <s v="LIEUTENANT"/>
    <x v="15"/>
    <s v="F"/>
    <s v="SALARY"/>
    <m/>
    <n v="145854"/>
    <m/>
    <n v="23422"/>
    <n v="6.0000000000000002E-5"/>
    <n v="0.94497500000000001"/>
    <n v="0.96597517218624984"/>
  </r>
  <r>
    <s v="SANTANGELO, PAUL A"/>
    <s v="LIEUTENANT"/>
    <x v="15"/>
    <s v="F"/>
    <s v="SALARY"/>
    <m/>
    <n v="145854"/>
    <m/>
    <n v="23423"/>
    <n v="6.0000000000000002E-5"/>
    <n v="0.94503599999999999"/>
    <n v="0.96601641440178165"/>
  </r>
  <r>
    <s v="CHIBE, LISA M"/>
    <s v="LIEUTENANT"/>
    <x v="15"/>
    <s v="F"/>
    <s v="SALARY"/>
    <m/>
    <n v="145854"/>
    <m/>
    <n v="23424"/>
    <n v="6.0000000000000002E-5"/>
    <n v="0.94509600000000005"/>
    <n v="0.96605765661731346"/>
  </r>
  <r>
    <s v="OLSON, THOMAS"/>
    <s v="LIEUTENANT"/>
    <x v="15"/>
    <s v="F"/>
    <s v="SALARY"/>
    <m/>
    <n v="145854"/>
    <m/>
    <n v="23425"/>
    <n v="6.0000000000000002E-5"/>
    <n v="0.94515700000000002"/>
    <n v="0.96609889883284528"/>
  </r>
  <r>
    <s v="WRIGHT, BRIAN E"/>
    <s v="LIEUTENANT"/>
    <x v="15"/>
    <s v="F"/>
    <s v="SALARY"/>
    <m/>
    <n v="145854"/>
    <m/>
    <n v="23426"/>
    <n v="6.0000000000000002E-5"/>
    <n v="0.94521699999999997"/>
    <n v="0.96614014104837709"/>
  </r>
  <r>
    <s v="GRASSI, WILLIAM D"/>
    <s v="LIEUTENANT"/>
    <x v="15"/>
    <s v="F"/>
    <s v="SALARY"/>
    <m/>
    <n v="145854"/>
    <m/>
    <n v="23427"/>
    <n v="6.0000000000000002E-5"/>
    <n v="0.94527799999999995"/>
    <n v="0.9661813832639089"/>
  </r>
  <r>
    <s v="DURHAM, SHENETTA R"/>
    <s v="LIEUTENANT"/>
    <x v="15"/>
    <s v="F"/>
    <s v="SALARY"/>
    <m/>
    <n v="145854"/>
    <m/>
    <n v="23428"/>
    <n v="6.0000000000000002E-5"/>
    <n v="0.94533800000000001"/>
    <n v="0.96622262547944071"/>
  </r>
  <r>
    <s v="FLORES, JORGE L"/>
    <s v="LIEUTENANT"/>
    <x v="15"/>
    <s v="F"/>
    <s v="SALARY"/>
    <m/>
    <n v="145854"/>
    <m/>
    <n v="23429"/>
    <n v="6.0000000000000002E-5"/>
    <n v="0.94539799999999996"/>
    <n v="0.96626386769497252"/>
  </r>
  <r>
    <s v="CARLI, DENA M"/>
    <s v="LIEUTENANT"/>
    <x v="15"/>
    <s v="F"/>
    <s v="SALARY"/>
    <m/>
    <n v="145854"/>
    <m/>
    <n v="23430"/>
    <n v="6.0000000000000002E-5"/>
    <n v="0.94545900000000005"/>
    <n v="0.96630510991050433"/>
  </r>
  <r>
    <s v="PARKER, TIMOTHY D"/>
    <s v="LIEUTENANT"/>
    <x v="15"/>
    <s v="F"/>
    <s v="SALARY"/>
    <m/>
    <n v="145854"/>
    <m/>
    <n v="23431"/>
    <n v="6.0000000000000002E-5"/>
    <n v="0.945519"/>
    <n v="0.96634635212603615"/>
  </r>
  <r>
    <s v="WILLIAMS III, HERBERT"/>
    <s v="LIEUTENANT"/>
    <x v="15"/>
    <s v="F"/>
    <s v="SALARY"/>
    <m/>
    <n v="145854"/>
    <m/>
    <n v="23432"/>
    <n v="6.0000000000000002E-5"/>
    <n v="0.94557999999999998"/>
    <n v="0.96638759434156796"/>
  </r>
  <r>
    <s v="WESTENSEE, JAY A"/>
    <s v="DEPUTY CHIEF ADMINISTRATOR"/>
    <x v="18"/>
    <s v="F"/>
    <s v="SALARY"/>
    <m/>
    <n v="146004"/>
    <m/>
    <n v="23433"/>
    <n v="6.0000000000000002E-5"/>
    <n v="0.94564000000000004"/>
    <n v="0.96642883655709977"/>
  </r>
  <r>
    <s v="WILLIAMS, TENAYA N"/>
    <s v="DEPUTY DIR"/>
    <x v="14"/>
    <s v="F"/>
    <s v="SALARY"/>
    <m/>
    <n v="146676"/>
    <m/>
    <n v="23434"/>
    <n v="6.0999999999999999E-5"/>
    <n v="0.94570100000000001"/>
    <n v="0.96647007877263158"/>
  </r>
  <r>
    <s v="JENKINS, LONNIE D"/>
    <s v="DEPUTY DIR"/>
    <x v="14"/>
    <s v="F"/>
    <s v="SALARY"/>
    <m/>
    <n v="146676"/>
    <m/>
    <n v="23435"/>
    <n v="6.0999999999999999E-5"/>
    <n v="0.94576199999999999"/>
    <n v="0.9665113209881635"/>
  </r>
  <r>
    <s v="BIELARZ, KAREN D"/>
    <s v="DIRECTOR OF LEGAL SERVICES"/>
    <x v="10"/>
    <s v="F"/>
    <s v="SALARY"/>
    <m/>
    <n v="146676"/>
    <m/>
    <n v="23436"/>
    <n v="6.0999999999999999E-5"/>
    <n v="0.94582299999999997"/>
    <n v="0.96655256320369531"/>
  </r>
  <r>
    <s v="HAMILTON, NATASHA A"/>
    <s v="MANAGING DEPUTY COMMISSIONER"/>
    <x v="25"/>
    <s v="F"/>
    <s v="SALARY"/>
    <m/>
    <n v="146676"/>
    <m/>
    <n v="23437"/>
    <n v="6.0999999999999999E-5"/>
    <n v="0.94588300000000003"/>
    <n v="0.96659380541922713"/>
  </r>
  <r>
    <s v="ARVETIS II, JOHN M"/>
    <s v="DEPUTY DIR"/>
    <x v="14"/>
    <s v="F"/>
    <s v="SALARY"/>
    <m/>
    <n v="146676"/>
    <m/>
    <n v="23438"/>
    <n v="6.0999999999999999E-5"/>
    <n v="0.94594400000000001"/>
    <n v="0.96663504763475894"/>
  </r>
  <r>
    <s v="SMITH, SARONTAY L"/>
    <s v="DEPUTY DIR"/>
    <x v="14"/>
    <s v="F"/>
    <s v="SALARY"/>
    <m/>
    <n v="146676"/>
    <m/>
    <n v="23439"/>
    <n v="6.0999999999999999E-5"/>
    <n v="0.94600499999999998"/>
    <n v="0.96667628985029075"/>
  </r>
  <r>
    <s v="BROWN, JOEL W"/>
    <s v="DEPUTY DIR"/>
    <x v="14"/>
    <s v="F"/>
    <s v="SALARY"/>
    <m/>
    <n v="146676"/>
    <m/>
    <n v="23440"/>
    <n v="6.0999999999999999E-5"/>
    <n v="0.94606599999999996"/>
    <n v="0.96671753206582256"/>
  </r>
  <r>
    <s v="RIZZO, ANTHONY J"/>
    <s v="DEPUTY DIR OF ADMINISTRATIVE ADJUDICATION"/>
    <x v="13"/>
    <s v="F"/>
    <s v="SALARY"/>
    <m/>
    <n v="146676"/>
    <m/>
    <n v="23441"/>
    <n v="6.0999999999999999E-5"/>
    <n v="0.94612600000000002"/>
    <n v="0.96675877428135437"/>
  </r>
  <r>
    <s v="SCULLY, DAWVEED M"/>
    <s v="MANAGING DEPUTY COMMISSIONER"/>
    <x v="24"/>
    <s v="F"/>
    <s v="SALARY"/>
    <m/>
    <n v="146676"/>
    <m/>
    <n v="23442"/>
    <n v="6.0999999999999999E-5"/>
    <n v="0.946187"/>
    <n v="0.96680001649688618"/>
  </r>
  <r>
    <s v="BROWN, JOY A"/>
    <s v="DIR OF HUMAN RESOURCES"/>
    <x v="14"/>
    <s v="F"/>
    <s v="SALARY"/>
    <m/>
    <n v="146676"/>
    <m/>
    <n v="23443"/>
    <n v="6.0999999999999999E-5"/>
    <n v="0.94624799999999998"/>
    <n v="0.96684125871241799"/>
  </r>
  <r>
    <s v="TERRY, DON J"/>
    <s v="DIR OF NEWS AFFAIRS"/>
    <x v="15"/>
    <s v="F"/>
    <s v="SALARY"/>
    <m/>
    <n v="146724"/>
    <m/>
    <n v="23444"/>
    <n v="6.0999999999999999E-5"/>
    <n v="0.94630899999999996"/>
    <n v="0.96688250092794981"/>
  </r>
  <r>
    <s v="BURKE, MATTHEW J"/>
    <s v="DEPUTY DIR"/>
    <x v="15"/>
    <s v="F"/>
    <s v="SALARY"/>
    <m/>
    <n v="146724"/>
    <m/>
    <n v="23445"/>
    <n v="6.0999999999999999E-5"/>
    <n v="0.94637000000000004"/>
    <n v="0.96692374314348162"/>
  </r>
  <r>
    <s v="LA COCO JR, MICHAEL A"/>
    <s v="DEPUTY COMMISSIONER"/>
    <x v="6"/>
    <s v="F"/>
    <s v="SALARY"/>
    <m/>
    <n v="146964"/>
    <m/>
    <n v="23446"/>
    <n v="6.0999999999999999E-5"/>
    <n v="0.94642999999999999"/>
    <n v="0.96696498535901343"/>
  </r>
  <r>
    <s v="VEGAS, CHRISTOPHER J"/>
    <s v="CAPTAIN-EMT"/>
    <x v="23"/>
    <s v="F"/>
    <s v="SALARY"/>
    <m/>
    <n v="147258"/>
    <m/>
    <n v="23447"/>
    <n v="6.0999999999999999E-5"/>
    <n v="0.94649099999999997"/>
    <n v="0.96700622757454524"/>
  </r>
  <r>
    <s v="GONZALES, JESSE"/>
    <s v="CAPTAIN-EMT"/>
    <x v="23"/>
    <s v="F"/>
    <s v="SALARY"/>
    <m/>
    <n v="147258"/>
    <m/>
    <n v="23448"/>
    <n v="6.0999999999999999E-5"/>
    <n v="0.94655199999999995"/>
    <n v="0.96704746979007705"/>
  </r>
  <r>
    <s v="ERGISH, JEFFREY J"/>
    <s v="CAPTAIN-EMT"/>
    <x v="23"/>
    <s v="F"/>
    <s v="SALARY"/>
    <m/>
    <n v="147258"/>
    <m/>
    <n v="23449"/>
    <n v="6.0999999999999999E-5"/>
    <n v="0.94661300000000004"/>
    <n v="0.96708871200560886"/>
  </r>
  <r>
    <s v="CALDERISI, MICHAEL D"/>
    <s v="CAPTAIN-EMT"/>
    <x v="23"/>
    <s v="F"/>
    <s v="SALARY"/>
    <m/>
    <n v="147258"/>
    <m/>
    <n v="23450"/>
    <n v="6.0999999999999999E-5"/>
    <n v="0.94667400000000002"/>
    <n v="0.96712995422114068"/>
  </r>
  <r>
    <s v="CRONIN, MICHAEL E"/>
    <s v="CAPTAIN-EMT"/>
    <x v="23"/>
    <s v="F"/>
    <s v="SALARY"/>
    <m/>
    <n v="147258"/>
    <m/>
    <n v="23451"/>
    <n v="6.0999999999999999E-5"/>
    <n v="0.94673499999999999"/>
    <n v="0.9671711964366726"/>
  </r>
  <r>
    <s v="FORNACIARI JR, ROBERT E"/>
    <s v="LIEUTENANT-EMT (ASSIGNED AS TRAINING INSTRUCTOR)"/>
    <x v="23"/>
    <s v="F"/>
    <s v="SALARY"/>
    <m/>
    <n v="147258"/>
    <m/>
    <n v="23452"/>
    <n v="6.0999999999999999E-5"/>
    <n v="0.94679599999999997"/>
    <n v="0.96721243865220441"/>
  </r>
  <r>
    <s v="HICKEY, EDWARD B"/>
    <s v="CAPTAIN-EMT"/>
    <x v="23"/>
    <s v="F"/>
    <s v="SALARY"/>
    <m/>
    <n v="147258"/>
    <m/>
    <n v="23453"/>
    <n v="6.0999999999999999E-5"/>
    <n v="0.94685699999999995"/>
    <n v="0.96725368086773622"/>
  </r>
  <r>
    <s v="BALNIS, MICHAEL D"/>
    <s v="CAPTAIN-EMT"/>
    <x v="23"/>
    <s v="F"/>
    <s v="SALARY"/>
    <m/>
    <n v="147258"/>
    <m/>
    <n v="23454"/>
    <n v="6.0999999999999999E-5"/>
    <n v="0.94691800000000004"/>
    <n v="0.96729492308326803"/>
  </r>
  <r>
    <s v="BURKE, CHRISTOPHER C"/>
    <s v="CAPTAIN-EMT"/>
    <x v="23"/>
    <s v="F"/>
    <s v="SALARY"/>
    <m/>
    <n v="147258"/>
    <m/>
    <n v="23455"/>
    <n v="6.0999999999999999E-5"/>
    <n v="0.94697900000000002"/>
    <n v="0.96733616529879984"/>
  </r>
  <r>
    <s v="O DONNELL, THOMAS M"/>
    <s v="CAPTAIN-EMT"/>
    <x v="23"/>
    <s v="F"/>
    <s v="SALARY"/>
    <m/>
    <n v="147258"/>
    <m/>
    <n v="23456"/>
    <n v="6.0999999999999999E-5"/>
    <n v="0.94703999999999999"/>
    <n v="0.96737740751433166"/>
  </r>
  <r>
    <s v="WASHINGTON, SEAN L"/>
    <s v="CAPTAIN-EMT"/>
    <x v="23"/>
    <s v="F"/>
    <s v="SALARY"/>
    <m/>
    <n v="147258"/>
    <m/>
    <n v="23457"/>
    <n v="6.0999999999999999E-5"/>
    <n v="0.947102"/>
    <n v="0.96741864972986347"/>
  </r>
  <r>
    <s v="STADLER, TERENCE J"/>
    <s v="CAPTAIN-EMT"/>
    <x v="23"/>
    <s v="F"/>
    <s v="SALARY"/>
    <m/>
    <n v="147258"/>
    <m/>
    <n v="23458"/>
    <n v="6.0999999999999999E-5"/>
    <n v="0.94716299999999998"/>
    <n v="0.96745989194539528"/>
  </r>
  <r>
    <s v="FENNESSEY, WILLIAM M"/>
    <s v="CAPTAIN-EMT"/>
    <x v="23"/>
    <s v="F"/>
    <s v="SALARY"/>
    <m/>
    <n v="147258"/>
    <m/>
    <n v="23459"/>
    <n v="6.0999999999999999E-5"/>
    <n v="0.94722399999999995"/>
    <n v="0.96750113416092709"/>
  </r>
  <r>
    <s v="BREZINA, KENNETH A"/>
    <s v="CAPTAIN-EMT"/>
    <x v="23"/>
    <s v="F"/>
    <s v="SALARY"/>
    <m/>
    <n v="147258"/>
    <m/>
    <n v="23460"/>
    <n v="6.0999999999999999E-5"/>
    <n v="0.94728500000000004"/>
    <n v="0.9675423763764589"/>
  </r>
  <r>
    <s v="VELASQUEZ, HECTOR"/>
    <s v="CAPTAIN-EMT"/>
    <x v="23"/>
    <s v="F"/>
    <s v="SALARY"/>
    <m/>
    <n v="147258"/>
    <m/>
    <n v="23461"/>
    <n v="6.0999999999999999E-5"/>
    <n v="0.94734600000000002"/>
    <n v="0.96758361859199071"/>
  </r>
  <r>
    <s v="BOBER, CHARLES M"/>
    <s v="CAPTAIN-EMT"/>
    <x v="23"/>
    <s v="F"/>
    <s v="SALARY"/>
    <m/>
    <n v="147258"/>
    <m/>
    <n v="23462"/>
    <n v="6.0999999999999999E-5"/>
    <n v="0.947407"/>
    <n v="0.96762486080752252"/>
  </r>
  <r>
    <s v="DUFFY, JOSEPH P"/>
    <s v="CAPTAIN-EMT"/>
    <x v="23"/>
    <s v="F"/>
    <s v="SALARY"/>
    <m/>
    <n v="147258"/>
    <m/>
    <n v="23463"/>
    <n v="6.0999999999999999E-5"/>
    <n v="0.94746799999999998"/>
    <n v="0.96766610302305434"/>
  </r>
  <r>
    <s v="NORALS, KARL A"/>
    <s v="CAPTAIN-EMT"/>
    <x v="23"/>
    <s v="F"/>
    <s v="SALARY"/>
    <m/>
    <n v="147258"/>
    <m/>
    <n v="23464"/>
    <n v="6.0999999999999999E-5"/>
    <n v="0.94752899999999995"/>
    <n v="0.96770734523858615"/>
  </r>
  <r>
    <s v="BLAKE, THOMAS A"/>
    <s v="CAPTAIN-EMT"/>
    <x v="23"/>
    <s v="F"/>
    <s v="SALARY"/>
    <m/>
    <n v="147258"/>
    <m/>
    <n v="23465"/>
    <n v="6.0999999999999999E-5"/>
    <n v="0.94759000000000004"/>
    <n v="0.96774858745411796"/>
  </r>
  <r>
    <s v="LOPEZ, MANUEL D"/>
    <s v="CAPTAIN-EMT"/>
    <x v="23"/>
    <s v="F"/>
    <s v="SALARY"/>
    <m/>
    <n v="147258"/>
    <m/>
    <n v="23466"/>
    <n v="6.0999999999999999E-5"/>
    <n v="0.94765100000000002"/>
    <n v="0.96778982966964977"/>
  </r>
  <r>
    <s v="DOHERTY, MARTIN F"/>
    <s v="CAPTAIN-EMT"/>
    <x v="23"/>
    <s v="F"/>
    <s v="SALARY"/>
    <m/>
    <n v="147258"/>
    <m/>
    <n v="23467"/>
    <n v="6.0999999999999999E-5"/>
    <n v="0.947712"/>
    <n v="0.96783107188518169"/>
  </r>
  <r>
    <s v="MC LEAN, SEAN W"/>
    <s v="CAPTAIN-EMT"/>
    <x v="23"/>
    <s v="F"/>
    <s v="SALARY"/>
    <m/>
    <n v="147258"/>
    <m/>
    <n v="23468"/>
    <n v="6.0999999999999999E-5"/>
    <n v="0.94777299999999998"/>
    <n v="0.9678723141007135"/>
  </r>
  <r>
    <s v="PEACE, JASON"/>
    <s v="CAPTAIN-EMT"/>
    <x v="23"/>
    <s v="F"/>
    <s v="SALARY"/>
    <m/>
    <n v="147258"/>
    <m/>
    <n v="23469"/>
    <n v="6.0999999999999999E-5"/>
    <n v="0.94783399999999995"/>
    <n v="0.96791355631624532"/>
  </r>
  <r>
    <s v="HENEGHAN, PATRICK K"/>
    <s v="CAPTAIN-EMT"/>
    <x v="23"/>
    <s v="F"/>
    <s v="SALARY"/>
    <m/>
    <n v="147258"/>
    <m/>
    <n v="23470"/>
    <n v="6.0999999999999999E-5"/>
    <n v="0.94789500000000004"/>
    <n v="0.96795479853177713"/>
  </r>
  <r>
    <s v="ZUPAN, BILL M"/>
    <s v="CAPTAIN-EMT"/>
    <x v="23"/>
    <s v="F"/>
    <s v="SALARY"/>
    <m/>
    <n v="147258"/>
    <m/>
    <n v="23471"/>
    <n v="6.0999999999999999E-5"/>
    <n v="0.94795600000000002"/>
    <n v="0.96799604074730894"/>
  </r>
  <r>
    <s v="ROBLES, CARLOS E"/>
    <s v="CAPTAIN-EMT"/>
    <x v="23"/>
    <s v="F"/>
    <s v="SALARY"/>
    <m/>
    <n v="147258"/>
    <m/>
    <n v="23472"/>
    <n v="6.0999999999999999E-5"/>
    <n v="0.948017"/>
    <n v="0.96803728296284075"/>
  </r>
  <r>
    <s v="KOLSSAK, THOMAS J"/>
    <s v="CAPTAIN-EMT"/>
    <x v="23"/>
    <s v="F"/>
    <s v="SALARY"/>
    <m/>
    <n v="147258"/>
    <m/>
    <n v="23473"/>
    <n v="6.0999999999999999E-5"/>
    <n v="0.94807799999999998"/>
    <n v="0.96807852517837256"/>
  </r>
  <r>
    <s v="HEENAN, MICHAEL T"/>
    <s v="CAPTAIN-EMT"/>
    <x v="23"/>
    <s v="F"/>
    <s v="SALARY"/>
    <m/>
    <n v="147258"/>
    <m/>
    <n v="23474"/>
    <n v="6.0999999999999999E-5"/>
    <n v="0.94813899999999995"/>
    <n v="0.96811976739390437"/>
  </r>
  <r>
    <s v="O CONNOR, WILLIAM F"/>
    <s v="CAPTAIN-EMT"/>
    <x v="23"/>
    <s v="F"/>
    <s v="SALARY"/>
    <m/>
    <n v="147258"/>
    <m/>
    <n v="23475"/>
    <n v="6.0999999999999999E-5"/>
    <n v="0.94820000000000004"/>
    <n v="0.96816100960943619"/>
  </r>
  <r>
    <s v="COSGROVE, TIMOTHY F"/>
    <s v="CAPTAIN-EMT"/>
    <x v="23"/>
    <s v="F"/>
    <s v="SALARY"/>
    <m/>
    <n v="147258"/>
    <m/>
    <n v="23476"/>
    <n v="6.0999999999999999E-5"/>
    <n v="0.94826100000000002"/>
    <n v="0.968202251824968"/>
  </r>
  <r>
    <s v="RIOS, ALFREDO"/>
    <s v="CAPTAIN-EMT"/>
    <x v="23"/>
    <s v="F"/>
    <s v="SALARY"/>
    <m/>
    <n v="147258"/>
    <m/>
    <n v="23477"/>
    <n v="6.0999999999999999E-5"/>
    <n v="0.948322"/>
    <n v="0.96824349404049981"/>
  </r>
  <r>
    <s v="STACK, RICHARD A"/>
    <s v="CAPTAIN-EMT"/>
    <x v="23"/>
    <s v="F"/>
    <s v="SALARY"/>
    <m/>
    <n v="147258"/>
    <m/>
    <n v="23478"/>
    <n v="6.0999999999999999E-5"/>
    <n v="0.94838299999999998"/>
    <n v="0.96828473625603162"/>
  </r>
  <r>
    <s v="STANISLAWSKI, JOSEPH C"/>
    <s v="CAPTAIN-EMT"/>
    <x v="23"/>
    <s v="F"/>
    <s v="SALARY"/>
    <m/>
    <n v="147258"/>
    <m/>
    <n v="23479"/>
    <n v="6.0999999999999999E-5"/>
    <n v="0.94844399999999995"/>
    <n v="0.96832597847156343"/>
  </r>
  <r>
    <s v="WOODS, DANIEL F"/>
    <s v="CAPTAIN-EMT"/>
    <x v="23"/>
    <s v="F"/>
    <s v="SALARY"/>
    <m/>
    <n v="147258"/>
    <m/>
    <n v="23480"/>
    <n v="6.0999999999999999E-5"/>
    <n v="0.94850500000000004"/>
    <n v="0.96836722068709524"/>
  </r>
  <r>
    <s v="KUBIK, JOSEPH T"/>
    <s v="CAPTAIN-EMT"/>
    <x v="23"/>
    <s v="F"/>
    <s v="SALARY"/>
    <m/>
    <n v="147258"/>
    <m/>
    <n v="23481"/>
    <n v="6.0999999999999999E-5"/>
    <n v="0.94856600000000002"/>
    <n v="0.96840846290262705"/>
  </r>
  <r>
    <s v="KRAFT JR, JEFFERY A"/>
    <s v="CAPTAIN-EMT"/>
    <x v="23"/>
    <s v="F"/>
    <s v="SALARY"/>
    <m/>
    <n v="147258"/>
    <m/>
    <n v="23482"/>
    <n v="6.0999999999999999E-5"/>
    <n v="0.948627"/>
    <n v="0.96844970511815887"/>
  </r>
  <r>
    <s v="MAJ, TED S"/>
    <s v="CAPTAIN-EMT"/>
    <x v="23"/>
    <s v="F"/>
    <s v="SALARY"/>
    <m/>
    <n v="147258"/>
    <m/>
    <n v="23483"/>
    <n v="6.0999999999999999E-5"/>
    <n v="0.94868799999999998"/>
    <n v="0.96849094733369068"/>
  </r>
  <r>
    <s v="BAN, JAMES E"/>
    <s v="CAPTAIN-EMT"/>
    <x v="23"/>
    <s v="F"/>
    <s v="SALARY"/>
    <m/>
    <n v="147258"/>
    <m/>
    <n v="23484"/>
    <n v="6.0999999999999999E-5"/>
    <n v="0.94874899999999995"/>
    <n v="0.9685321895492226"/>
  </r>
  <r>
    <s v="SAVOIA, RICHARD A"/>
    <s v="CAPTAIN-EMT"/>
    <x v="23"/>
    <s v="F"/>
    <s v="SALARY"/>
    <m/>
    <n v="147258"/>
    <m/>
    <n v="23485"/>
    <n v="6.0999999999999999E-5"/>
    <n v="0.94881000000000004"/>
    <n v="0.96857343176475441"/>
  </r>
  <r>
    <s v="ZERVAS, NICHOLAS J"/>
    <s v="CAPTAIN-EMT"/>
    <x v="23"/>
    <s v="F"/>
    <s v="SALARY"/>
    <m/>
    <n v="147258"/>
    <m/>
    <n v="23486"/>
    <n v="6.0999999999999999E-5"/>
    <n v="0.94887100000000002"/>
    <n v="0.96861467398028622"/>
  </r>
  <r>
    <s v="KELLY, BRENDAN J"/>
    <s v="CAPTAIN-EMT"/>
    <x v="23"/>
    <s v="F"/>
    <s v="SALARY"/>
    <m/>
    <n v="147258"/>
    <m/>
    <n v="23487"/>
    <n v="6.0999999999999999E-5"/>
    <n v="0.948932"/>
    <n v="0.96865591619581803"/>
  </r>
  <r>
    <s v="ARVESEN, WILLIAM J"/>
    <s v="CAPTAIN-EMT"/>
    <x v="23"/>
    <s v="F"/>
    <s v="SALARY"/>
    <m/>
    <n v="147258"/>
    <m/>
    <n v="23488"/>
    <n v="6.0999999999999999E-5"/>
    <n v="0.94899299999999998"/>
    <n v="0.96869715841134985"/>
  </r>
  <r>
    <s v="ZIEMBA, LLOYD W"/>
    <s v="CAPTAIN-EMT"/>
    <x v="23"/>
    <s v="F"/>
    <s v="SALARY"/>
    <m/>
    <n v="147258"/>
    <m/>
    <n v="23489"/>
    <n v="6.0999999999999999E-5"/>
    <n v="0.94905399999999995"/>
    <n v="0.96873840062688166"/>
  </r>
  <r>
    <s v="LAPINSKI, DANIEL T"/>
    <s v="CAPTAIN-EMT"/>
    <x v="23"/>
    <s v="F"/>
    <s v="SALARY"/>
    <m/>
    <n v="147258"/>
    <m/>
    <n v="23490"/>
    <n v="6.0999999999999999E-5"/>
    <n v="0.94911500000000004"/>
    <n v="0.96877964284241347"/>
  </r>
  <r>
    <s v="JURASZ JR, KENNETH M"/>
    <s v="CAPTAIN-EMT"/>
    <x v="23"/>
    <s v="F"/>
    <s v="SALARY"/>
    <m/>
    <n v="147258"/>
    <m/>
    <n v="23491"/>
    <n v="6.0999999999999999E-5"/>
    <n v="0.94917600000000002"/>
    <n v="0.96882088505794528"/>
  </r>
  <r>
    <s v="BOYD, THOMAS O"/>
    <s v="CAPTAIN-EMT"/>
    <x v="23"/>
    <s v="F"/>
    <s v="SALARY"/>
    <m/>
    <n v="147258"/>
    <m/>
    <n v="23492"/>
    <n v="6.0999999999999999E-5"/>
    <n v="0.949237"/>
    <n v="0.96886212727347709"/>
  </r>
  <r>
    <s v="HARING, JOHN K"/>
    <s v="CAPTAIN-EMT"/>
    <x v="23"/>
    <s v="F"/>
    <s v="SALARY"/>
    <m/>
    <n v="147258"/>
    <m/>
    <n v="23493"/>
    <n v="6.0999999999999999E-5"/>
    <n v="0.94929799999999998"/>
    <n v="0.9689033694890089"/>
  </r>
  <r>
    <s v="WARD, CHARLES J"/>
    <s v="CAPTAIN-EMT"/>
    <x v="23"/>
    <s v="F"/>
    <s v="SALARY"/>
    <m/>
    <n v="147258"/>
    <m/>
    <n v="23494"/>
    <n v="6.0999999999999999E-5"/>
    <n v="0.94935899999999995"/>
    <n v="0.96894461170454071"/>
  </r>
  <r>
    <s v="SWANSON, GREGORY A"/>
    <s v="CAPTAIN-EMT"/>
    <x v="23"/>
    <s v="F"/>
    <s v="SALARY"/>
    <m/>
    <n v="147258"/>
    <m/>
    <n v="23495"/>
    <n v="6.0999999999999999E-5"/>
    <n v="0.94942000000000004"/>
    <n v="0.96898585392007253"/>
  </r>
  <r>
    <s v="MASTRODOMENICO, SALVATORE"/>
    <s v="CAPTAIN-EMT"/>
    <x v="23"/>
    <s v="F"/>
    <s v="SALARY"/>
    <m/>
    <n v="147258"/>
    <m/>
    <n v="23496"/>
    <n v="6.0999999999999999E-5"/>
    <n v="0.94948100000000002"/>
    <n v="0.96902709613560434"/>
  </r>
  <r>
    <s v="DOODY, WILLIAM J"/>
    <s v="CAPTAIN-EMT"/>
    <x v="23"/>
    <s v="F"/>
    <s v="SALARY"/>
    <m/>
    <n v="147258"/>
    <m/>
    <n v="23497"/>
    <n v="6.0999999999999999E-5"/>
    <n v="0.949542"/>
    <n v="0.96906833835113615"/>
  </r>
  <r>
    <s v="PERRY, MATTHEW R"/>
    <s v="CAPTAIN-EMT"/>
    <x v="23"/>
    <s v="F"/>
    <s v="SALARY"/>
    <m/>
    <n v="147258"/>
    <m/>
    <n v="23498"/>
    <n v="6.0999999999999999E-5"/>
    <n v="0.94960299999999997"/>
    <n v="0.96910958056666796"/>
  </r>
  <r>
    <s v="OHSE, RORY A"/>
    <s v="CAPTAIN-EMT"/>
    <x v="23"/>
    <s v="F"/>
    <s v="SALARY"/>
    <m/>
    <n v="147258"/>
    <m/>
    <n v="23499"/>
    <n v="6.0999999999999999E-5"/>
    <n v="0.94966399999999995"/>
    <n v="0.96915082278219977"/>
  </r>
  <r>
    <s v="GLEASON, JOSEPH T"/>
    <s v="CAPTAIN-EMT"/>
    <x v="23"/>
    <s v="F"/>
    <s v="SALARY"/>
    <m/>
    <n v="147258"/>
    <m/>
    <n v="23500"/>
    <n v="6.0999999999999999E-5"/>
    <n v="0.94972500000000004"/>
    <n v="0.96919206499773169"/>
  </r>
  <r>
    <s v="LANGBEIN, JOHN"/>
    <s v="CAPTAIN-EMT"/>
    <x v="23"/>
    <s v="F"/>
    <s v="SALARY"/>
    <m/>
    <n v="147258"/>
    <m/>
    <n v="23501"/>
    <n v="6.0999999999999999E-5"/>
    <n v="0.94978600000000002"/>
    <n v="0.96923330721326351"/>
  </r>
  <r>
    <s v="PICKERT, JOHN A"/>
    <s v="CAPTAIN-EMT"/>
    <x v="23"/>
    <s v="F"/>
    <s v="SALARY"/>
    <m/>
    <n v="147258"/>
    <m/>
    <n v="23502"/>
    <n v="6.0999999999999999E-5"/>
    <n v="0.949847"/>
    <n v="0.96927454942879532"/>
  </r>
  <r>
    <s v="GROSS, JOHN E"/>
    <s v="CAPTAIN-EMT"/>
    <x v="23"/>
    <s v="F"/>
    <s v="SALARY"/>
    <m/>
    <n v="147258"/>
    <m/>
    <n v="23503"/>
    <n v="6.0999999999999999E-5"/>
    <n v="0.94990799999999997"/>
    <n v="0.96931579164432713"/>
  </r>
  <r>
    <s v="KRESKI, CHRISTOPHER O"/>
    <s v="CAPTAIN-EMT"/>
    <x v="23"/>
    <s v="F"/>
    <s v="SALARY"/>
    <m/>
    <n v="147258"/>
    <m/>
    <n v="23504"/>
    <n v="6.0999999999999999E-5"/>
    <n v="0.94996899999999995"/>
    <n v="0.96935703385985894"/>
  </r>
  <r>
    <s v="MC DONAGH, JOSEPH P"/>
    <s v="CAPTAIN-EMT"/>
    <x v="23"/>
    <s v="F"/>
    <s v="SALARY"/>
    <m/>
    <n v="147258"/>
    <m/>
    <n v="23505"/>
    <n v="6.0999999999999999E-5"/>
    <n v="0.95003000000000004"/>
    <n v="0.96939827607539075"/>
  </r>
  <r>
    <s v="BROWN, PATRICK J"/>
    <s v="CAPTAIN-EMT"/>
    <x v="23"/>
    <s v="F"/>
    <s v="SALARY"/>
    <m/>
    <n v="147258"/>
    <m/>
    <n v="23506"/>
    <n v="6.0999999999999999E-5"/>
    <n v="0.95009100000000002"/>
    <n v="0.96943951829092256"/>
  </r>
  <r>
    <s v="MCGARVEY, JOHN R"/>
    <s v="CAPTAIN-EMT"/>
    <x v="23"/>
    <s v="F"/>
    <s v="SALARY"/>
    <m/>
    <n v="147258"/>
    <m/>
    <n v="23507"/>
    <n v="6.0999999999999999E-5"/>
    <n v="0.950152"/>
    <n v="0.96948076050645438"/>
  </r>
  <r>
    <s v="MC GUIRE, THOMAS P"/>
    <s v="CAPTAIN-EMT"/>
    <x v="23"/>
    <s v="F"/>
    <s v="SALARY"/>
    <m/>
    <n v="147258"/>
    <m/>
    <n v="23508"/>
    <n v="6.0999999999999999E-5"/>
    <n v="0.95021299999999997"/>
    <n v="0.96952200272198619"/>
  </r>
  <r>
    <s v="KUREK, KENNETH J"/>
    <s v="CAPTAIN-EMT"/>
    <x v="23"/>
    <s v="F"/>
    <s v="SALARY"/>
    <m/>
    <n v="147258"/>
    <m/>
    <n v="23509"/>
    <n v="6.0999999999999999E-5"/>
    <n v="0.95027399999999995"/>
    <n v="0.969563244937518"/>
  </r>
  <r>
    <s v="COOPER, JOHN E"/>
    <s v="CAPTAIN-EMT"/>
    <x v="23"/>
    <s v="F"/>
    <s v="SALARY"/>
    <m/>
    <n v="147258"/>
    <m/>
    <n v="23510"/>
    <n v="6.0999999999999999E-5"/>
    <n v="0.95033500000000004"/>
    <n v="0.96960448715304981"/>
  </r>
  <r>
    <s v="MEZIERE, CHRISTOPHER J"/>
    <s v="CAPTAIN-EMT"/>
    <x v="23"/>
    <s v="F"/>
    <s v="SALARY"/>
    <m/>
    <n v="147258"/>
    <m/>
    <n v="23511"/>
    <n v="6.0999999999999999E-5"/>
    <n v="0.95039600000000002"/>
    <n v="0.96964572936858162"/>
  </r>
  <r>
    <s v="LARKIN, BRIAN J"/>
    <s v="CAPTAIN-EMT"/>
    <x v="23"/>
    <s v="F"/>
    <s v="SALARY"/>
    <m/>
    <n v="147258"/>
    <m/>
    <n v="23512"/>
    <n v="6.0999999999999999E-5"/>
    <n v="0.950457"/>
    <n v="0.96968697158411343"/>
  </r>
  <r>
    <s v="EVANGELISTI, ANTHONY M"/>
    <s v="CAPTAIN-EMT"/>
    <x v="23"/>
    <s v="F"/>
    <s v="SALARY"/>
    <m/>
    <n v="147258"/>
    <m/>
    <n v="23513"/>
    <n v="6.0999999999999999E-5"/>
    <n v="0.95051799999999997"/>
    <n v="0.96972821379964524"/>
  </r>
  <r>
    <s v="WALDROM, JEFFREY A"/>
    <s v="CAPTAIN-EMT"/>
    <x v="23"/>
    <s v="F"/>
    <s v="SALARY"/>
    <m/>
    <n v="147258"/>
    <m/>
    <n v="23514"/>
    <n v="6.0999999999999999E-5"/>
    <n v="0.95057899999999995"/>
    <n v="0.96976945601517706"/>
  </r>
  <r>
    <s v="KOENIG, DANIEL R"/>
    <s v="CAPTAIN-EMT"/>
    <x v="23"/>
    <s v="F"/>
    <s v="SALARY"/>
    <m/>
    <n v="147258"/>
    <m/>
    <n v="23515"/>
    <n v="6.0999999999999999E-5"/>
    <n v="0.95064000000000004"/>
    <n v="0.96981069823070887"/>
  </r>
  <r>
    <s v="GORSKE, JUDITH A"/>
    <s v="ASST CORPORATION COUNSEL SUPVSR"/>
    <x v="17"/>
    <s v="F"/>
    <s v="SALARY"/>
    <m/>
    <n v="147660"/>
    <m/>
    <n v="23516"/>
    <n v="6.0999999999999999E-5"/>
    <n v="0.95070100000000002"/>
    <n v="0.96985194044624079"/>
  </r>
  <r>
    <s v="ZLOTOW, JENNIFER M"/>
    <s v="ASST CORPORATION COUNSEL SUPVSR"/>
    <x v="17"/>
    <s v="F"/>
    <s v="SALARY"/>
    <m/>
    <n v="147660"/>
    <m/>
    <n v="23517"/>
    <n v="6.0999999999999999E-5"/>
    <n v="0.950762"/>
    <n v="0.9698931826617726"/>
  </r>
  <r>
    <s v="MCGEE, MICHELE M"/>
    <s v="ASST CORPORATION COUNSEL SUPVSR"/>
    <x v="17"/>
    <s v="F"/>
    <s v="SALARY"/>
    <m/>
    <n v="147660"/>
    <m/>
    <n v="23518"/>
    <n v="6.0999999999999999E-5"/>
    <n v="0.950824"/>
    <n v="0.96993442487730441"/>
  </r>
  <r>
    <s v="WHELAN, MELISSA L"/>
    <s v="ASST CORPORATION COUNSEL SUPVSR"/>
    <x v="17"/>
    <s v="F"/>
    <s v="SALARY"/>
    <m/>
    <n v="147660"/>
    <m/>
    <n v="23519"/>
    <n v="6.0999999999999999E-5"/>
    <n v="0.95088499999999998"/>
    <n v="0.96997566709283622"/>
  </r>
  <r>
    <s v="MENNELLA, PETER R"/>
    <s v="ASST CORPORATION COUNSEL SENIOR"/>
    <x v="17"/>
    <s v="F"/>
    <s v="SALARY"/>
    <m/>
    <n v="147660"/>
    <m/>
    <n v="23520"/>
    <n v="6.0999999999999999E-5"/>
    <n v="0.95094599999999996"/>
    <n v="0.97001690930836804"/>
  </r>
  <r>
    <s v="JANES, GREGORY R"/>
    <s v="ASST CORPORATION COUNSEL SUPVSR"/>
    <x v="17"/>
    <s v="F"/>
    <s v="SALARY"/>
    <m/>
    <n v="147660"/>
    <m/>
    <n v="23521"/>
    <n v="6.0999999999999999E-5"/>
    <n v="0.95100700000000005"/>
    <n v="0.97005815152389985"/>
  </r>
  <r>
    <s v="PENN, DORTRICIA K"/>
    <s v="ASST CORPORATION COUNSEL SUPVSR"/>
    <x v="17"/>
    <s v="F"/>
    <s v="SALARY"/>
    <m/>
    <n v="147660"/>
    <m/>
    <n v="23522"/>
    <n v="6.0999999999999999E-5"/>
    <n v="0.95106800000000002"/>
    <n v="0.97009939373943166"/>
  </r>
  <r>
    <s v="SCHNEIDER, MARGARET E"/>
    <s v="ASST CORPORATION COUNSEL SUPVSR"/>
    <x v="17"/>
    <s v="F"/>
    <s v="SALARY"/>
    <m/>
    <n v="147660"/>
    <m/>
    <n v="23523"/>
    <n v="6.0999999999999999E-5"/>
    <n v="0.95113000000000003"/>
    <n v="0.97014063595496347"/>
  </r>
  <r>
    <s v="JOHNSON, RANDALL L"/>
    <s v="ASST CORPORATION COUNSEL SENIOR"/>
    <x v="17"/>
    <s v="F"/>
    <s v="SALARY"/>
    <m/>
    <n v="147660"/>
    <m/>
    <n v="23524"/>
    <n v="6.0999999999999999E-5"/>
    <n v="0.95119100000000001"/>
    <n v="0.97018187817049528"/>
  </r>
  <r>
    <s v="BENEDICT, MARIBEL M"/>
    <s v="ASST CORPORATION COUNSEL SUPVSR"/>
    <x v="17"/>
    <s v="F"/>
    <s v="SALARY"/>
    <m/>
    <n v="147660"/>
    <m/>
    <n v="23525"/>
    <n v="6.0999999999999999E-5"/>
    <n v="0.95125199999999999"/>
    <n v="0.97022312038602709"/>
  </r>
  <r>
    <s v="RUBIN, JASON L"/>
    <s v="ASST CORPORATION COUNSEL SUPVSR"/>
    <x v="17"/>
    <s v="F"/>
    <s v="SALARY"/>
    <m/>
    <n v="147660"/>
    <m/>
    <n v="23526"/>
    <n v="6.0999999999999999E-5"/>
    <n v="0.95131299999999996"/>
    <n v="0.97026436260155891"/>
  </r>
  <r>
    <s v="ROTTMAN, DOREEN R"/>
    <s v="COMMANDER"/>
    <x v="23"/>
    <s v="F"/>
    <s v="SALARY"/>
    <m/>
    <n v="147762"/>
    <m/>
    <n v="23527"/>
    <n v="6.0999999999999999E-5"/>
    <n v="0.95137400000000005"/>
    <n v="0.97030560481709072"/>
  </r>
  <r>
    <s v="MORGAN, TAMMI T"/>
    <s v="MANAGING DEPUTY PROCUREMENT OFFICER"/>
    <x v="21"/>
    <s v="F"/>
    <s v="SALARY"/>
    <m/>
    <n v="148140"/>
    <m/>
    <n v="23528"/>
    <n v="6.0999999999999999E-5"/>
    <n v="0.95143599999999995"/>
    <n v="0.97034684703262253"/>
  </r>
  <r>
    <s v="GROSS, ADAM E"/>
    <s v="EXECUTIVE DIRECTOR - CCPSA"/>
    <x v="35"/>
    <s v="F"/>
    <s v="SALARY"/>
    <m/>
    <n v="148140"/>
    <m/>
    <n v="23529"/>
    <n v="6.0999999999999999E-5"/>
    <n v="0.95149700000000004"/>
    <n v="0.97038808924815434"/>
  </r>
  <r>
    <s v="MITCHELL, DONALD L"/>
    <s v="SUPRVNG BUILDING/CONTRUCT INSPECTOR"/>
    <x v="26"/>
    <s v="F"/>
    <s v="SALARY"/>
    <m/>
    <n v="148860"/>
    <m/>
    <n v="23530"/>
    <n v="6.2000000000000003E-5"/>
    <n v="0.95155900000000004"/>
    <n v="0.97042933146368615"/>
  </r>
  <r>
    <s v="CICCONE, ALFRED A"/>
    <s v="DISTRICT SUPVSR - GRAFFITI REMOVAL SERVICES"/>
    <x v="6"/>
    <s v="F"/>
    <s v="SALARY"/>
    <m/>
    <n v="148860"/>
    <m/>
    <n v="23531"/>
    <n v="6.2000000000000003E-5"/>
    <n v="0.95162000000000002"/>
    <n v="0.97047057367921796"/>
  </r>
  <r>
    <s v="FRANCKOWIAK, SCOTT C"/>
    <s v="SUPRVNG BUILDING/CONTRUCT INSPECTOR"/>
    <x v="26"/>
    <s v="F"/>
    <s v="SALARY"/>
    <m/>
    <n v="148860"/>
    <m/>
    <n v="23532"/>
    <n v="6.2000000000000003E-5"/>
    <n v="0.95168200000000003"/>
    <n v="0.97051181589474989"/>
  </r>
  <r>
    <s v="FUSCALDO, FRANK"/>
    <s v="SUPRVNG BUILDING/CONTRUCT INSPECTOR"/>
    <x v="26"/>
    <s v="F"/>
    <s v="SALARY"/>
    <m/>
    <n v="148860"/>
    <m/>
    <n v="23533"/>
    <n v="6.2000000000000003E-5"/>
    <n v="0.95174400000000003"/>
    <n v="0.9705530581102817"/>
  </r>
  <r>
    <s v="SPITTZZERI, JOHN M"/>
    <s v="SUPVSR OF LOT CLEANING SERVICES"/>
    <x v="6"/>
    <s v="F"/>
    <s v="SALARY"/>
    <m/>
    <n v="148860"/>
    <m/>
    <n v="23534"/>
    <n v="6.2000000000000003E-5"/>
    <n v="0.95180500000000001"/>
    <n v="0.97059430032581351"/>
  </r>
  <r>
    <s v="MORALES, ALEX P"/>
    <s v="TELEPHONE SYSTEMS ADMINISTRATOR"/>
    <x v="19"/>
    <s v="F"/>
    <s v="SALARY"/>
    <m/>
    <n v="148872"/>
    <m/>
    <n v="23535"/>
    <n v="6.2000000000000003E-5"/>
    <n v="0.95186700000000002"/>
    <n v="0.97063554254134532"/>
  </r>
  <r>
    <s v="JAVORKA, JOHN"/>
    <s v="DEPUTY COMMISSIONER"/>
    <x v="23"/>
    <s v="F"/>
    <s v="SALARY"/>
    <m/>
    <n v="149616"/>
    <m/>
    <n v="23536"/>
    <n v="6.2000000000000003E-5"/>
    <n v="0.95192900000000003"/>
    <n v="0.97067678475687713"/>
  </r>
  <r>
    <s v="GRAHAM, JOSEPH F"/>
    <s v="MANAGING DEPUTY COMPTROLLER"/>
    <x v="4"/>
    <s v="F"/>
    <s v="SALARY"/>
    <m/>
    <n v="149616"/>
    <m/>
    <n v="23537"/>
    <n v="6.2000000000000003E-5"/>
    <n v="0.95199100000000003"/>
    <n v="0.97071802697240894"/>
  </r>
  <r>
    <s v="HERMAN, ELAINE C"/>
    <s v="MANAGING DEPUTY DIR"/>
    <x v="4"/>
    <s v="F"/>
    <s v="SALARY"/>
    <m/>
    <n v="149616"/>
    <m/>
    <n v="23538"/>
    <n v="6.2000000000000003E-5"/>
    <n v="0.95205300000000004"/>
    <n v="0.97075926918794075"/>
  </r>
  <r>
    <s v="REDD, DEANDRE"/>
    <s v="CHIEF ADMINISTRATIVE OFFICER"/>
    <x v="23"/>
    <s v="F"/>
    <s v="SALARY"/>
    <m/>
    <n v="150084"/>
    <m/>
    <n v="23539"/>
    <n v="6.2000000000000003E-5"/>
    <n v="0.95211500000000004"/>
    <n v="0.97080051140347257"/>
  </r>
  <r>
    <s v="BOCK, GARY A"/>
    <s v="ASST CHIEF ELEVATOR INSPECTOR"/>
    <x v="26"/>
    <s v="F"/>
    <s v="SALARY"/>
    <m/>
    <n v="150213.72"/>
    <m/>
    <n v="23540"/>
    <n v="6.2000000000000003E-5"/>
    <n v="0.95217700000000005"/>
    <n v="0.97084175361900438"/>
  </r>
  <r>
    <s v="KELLY, LUKE L"/>
    <s v="LIEUTENANT"/>
    <x v="15"/>
    <s v="F"/>
    <s v="SALARY"/>
    <m/>
    <n v="150318"/>
    <m/>
    <n v="23541"/>
    <n v="6.2000000000000003E-5"/>
    <n v="0.95223999999999998"/>
    <n v="0.97088299583453619"/>
  </r>
  <r>
    <s v="VUCKO, JASON M"/>
    <s v="LIEUTENANT"/>
    <x v="15"/>
    <s v="F"/>
    <s v="SALARY"/>
    <m/>
    <n v="150318"/>
    <m/>
    <n v="23542"/>
    <n v="6.2000000000000003E-5"/>
    <n v="0.95230199999999998"/>
    <n v="0.970924238050068"/>
  </r>
  <r>
    <s v="WINSTEAD, KEVIN T"/>
    <s v="LIEUTENANT"/>
    <x v="15"/>
    <s v="F"/>
    <s v="SALARY"/>
    <m/>
    <n v="150318"/>
    <m/>
    <n v="23543"/>
    <n v="6.2000000000000003E-5"/>
    <n v="0.95236399999999999"/>
    <n v="0.97096548026559981"/>
  </r>
  <r>
    <s v="KELLY, MICHAEL A"/>
    <s v="LIEUTENANT"/>
    <x v="15"/>
    <s v="F"/>
    <s v="SALARY"/>
    <m/>
    <n v="150318"/>
    <m/>
    <n v="23544"/>
    <n v="6.2000000000000003E-5"/>
    <n v="0.95242700000000002"/>
    <n v="0.97100672248113162"/>
  </r>
  <r>
    <s v="ARTZ, CHARLES J"/>
    <s v="LIEUTENANT"/>
    <x v="15"/>
    <s v="F"/>
    <s v="SALARY"/>
    <m/>
    <n v="150318"/>
    <m/>
    <n v="23545"/>
    <n v="6.2000000000000003E-5"/>
    <n v="0.95248900000000003"/>
    <n v="0.97104796469666343"/>
  </r>
  <r>
    <s v="STISCAK, MICHAEL J"/>
    <s v="LIEUTENANT"/>
    <x v="15"/>
    <s v="F"/>
    <s v="SALARY"/>
    <m/>
    <n v="150318"/>
    <m/>
    <n v="23546"/>
    <n v="6.2000000000000003E-5"/>
    <n v="0.95255100000000004"/>
    <n v="0.97108920691219525"/>
  </r>
  <r>
    <s v="ALLEN, DANIEL H"/>
    <s v="LIEUTENANT"/>
    <x v="15"/>
    <s v="F"/>
    <s v="SALARY"/>
    <m/>
    <n v="150318"/>
    <m/>
    <n v="23547"/>
    <n v="6.2000000000000003E-5"/>
    <n v="0.95261300000000004"/>
    <n v="0.97113044912772706"/>
  </r>
  <r>
    <s v="SOSA, JAIME"/>
    <s v="LIEUTENANT"/>
    <x v="15"/>
    <s v="F"/>
    <s v="SALARY"/>
    <m/>
    <n v="150318"/>
    <m/>
    <n v="23548"/>
    <n v="6.2000000000000003E-5"/>
    <n v="0.95267599999999997"/>
    <n v="0.97117169134325898"/>
  </r>
  <r>
    <s v="WIBERG, WAYNE A"/>
    <s v="LIEUTENANT"/>
    <x v="15"/>
    <s v="F"/>
    <s v="SALARY"/>
    <m/>
    <n v="150318"/>
    <m/>
    <n v="23549"/>
    <n v="6.2000000000000003E-5"/>
    <n v="0.95273799999999997"/>
    <n v="0.97121293355879079"/>
  </r>
  <r>
    <s v="STACK, THOMAS P"/>
    <s v="LIEUTENANT"/>
    <x v="15"/>
    <s v="F"/>
    <s v="SALARY"/>
    <m/>
    <n v="150318"/>
    <m/>
    <n v="23550"/>
    <n v="6.2000000000000003E-5"/>
    <n v="0.95279999999999998"/>
    <n v="0.9712541757743226"/>
  </r>
  <r>
    <s v="EGAN, JAMES A"/>
    <s v="LIEUTENANT"/>
    <x v="15"/>
    <s v="F"/>
    <s v="SALARY"/>
    <m/>
    <n v="150318"/>
    <m/>
    <n v="23551"/>
    <n v="6.2000000000000003E-5"/>
    <n v="0.95286199999999999"/>
    <n v="0.97129541798985441"/>
  </r>
  <r>
    <s v="QUARTERMAN, EVELYNNA T"/>
    <s v="LIEUTENANT"/>
    <x v="15"/>
    <s v="F"/>
    <s v="SALARY"/>
    <m/>
    <n v="150318"/>
    <m/>
    <n v="23552"/>
    <n v="6.2000000000000003E-5"/>
    <n v="0.95292500000000002"/>
    <n v="0.97133666020538623"/>
  </r>
  <r>
    <s v="BUTLER, DARWIN E"/>
    <s v="LIEUTENANT"/>
    <x v="15"/>
    <s v="F"/>
    <s v="SALARY"/>
    <m/>
    <n v="150318"/>
    <m/>
    <n v="23553"/>
    <n v="6.2000000000000003E-5"/>
    <n v="0.95298700000000003"/>
    <n v="0.97137790242091804"/>
  </r>
  <r>
    <s v="LONG, JOSEPH J"/>
    <s v="LIEUTENANT"/>
    <x v="15"/>
    <s v="F"/>
    <s v="SALARY"/>
    <m/>
    <n v="150318"/>
    <m/>
    <n v="23554"/>
    <n v="6.2000000000000003E-5"/>
    <n v="0.95304900000000004"/>
    <n v="0.97141914463644985"/>
  </r>
  <r>
    <s v="VASILOPOULOS, GUS N"/>
    <s v="LIEUTENANT"/>
    <x v="15"/>
    <s v="F"/>
    <s v="SALARY"/>
    <m/>
    <n v="150318"/>
    <m/>
    <n v="23555"/>
    <n v="6.2000000000000003E-5"/>
    <n v="0.95311199999999996"/>
    <n v="0.97146038685198166"/>
  </r>
  <r>
    <s v="BEAZLEY, THOMAS P"/>
    <s v="LIEUTENANT"/>
    <x v="15"/>
    <s v="F"/>
    <s v="SALARY"/>
    <m/>
    <n v="150318"/>
    <m/>
    <n v="23556"/>
    <n v="6.2000000000000003E-5"/>
    <n v="0.95317399999999997"/>
    <n v="0.97150162906751347"/>
  </r>
  <r>
    <s v="JOHNSON, ALLYSON A"/>
    <s v="LIEUTENANT"/>
    <x v="15"/>
    <s v="F"/>
    <s v="SALARY"/>
    <m/>
    <n v="150318"/>
    <m/>
    <n v="23557"/>
    <n v="6.2000000000000003E-5"/>
    <n v="0.95323599999999997"/>
    <n v="0.97154287128304528"/>
  </r>
  <r>
    <s v="SPRANDEL JR, LAWRENCE R"/>
    <s v="LIEUTENANT"/>
    <x v="15"/>
    <s v="F"/>
    <s v="SALARY"/>
    <m/>
    <n v="150318"/>
    <m/>
    <n v="23558"/>
    <n v="6.2000000000000003E-5"/>
    <n v="0.95329799999999998"/>
    <n v="0.9715841134985771"/>
  </r>
  <r>
    <s v="HOFFMAN, GREGORY E"/>
    <s v="LIEUTENANT"/>
    <x v="15"/>
    <s v="F"/>
    <s v="SALARY"/>
    <m/>
    <n v="150318"/>
    <m/>
    <n v="23559"/>
    <n v="6.2000000000000003E-5"/>
    <n v="0.95336100000000001"/>
    <n v="0.97162535571410891"/>
  </r>
  <r>
    <s v="FLEISCHHACKER, SHAUN B"/>
    <s v="LIEUTENANT"/>
    <x v="15"/>
    <s v="F"/>
    <s v="SALARY"/>
    <m/>
    <n v="150318"/>
    <m/>
    <n v="23560"/>
    <n v="6.2000000000000003E-5"/>
    <n v="0.95342300000000002"/>
    <n v="0.97166659792964072"/>
  </r>
  <r>
    <s v="CIRONE, SAM J"/>
    <s v="LIEUTENANT"/>
    <x v="15"/>
    <s v="F"/>
    <s v="SALARY"/>
    <m/>
    <n v="150318"/>
    <m/>
    <n v="23561"/>
    <n v="6.2000000000000003E-5"/>
    <n v="0.95348500000000003"/>
    <n v="0.97170784014517253"/>
  </r>
  <r>
    <s v="DOWNES, TERRENCE M"/>
    <s v="LIEUTENANT"/>
    <x v="15"/>
    <s v="F"/>
    <s v="SALARY"/>
    <m/>
    <n v="150318"/>
    <m/>
    <n v="23562"/>
    <n v="6.2000000000000003E-5"/>
    <n v="0.95354799999999995"/>
    <n v="0.97174908236070434"/>
  </r>
  <r>
    <s v="EASTERDAY, DARREN L"/>
    <s v="LIEUTENANT"/>
    <x v="15"/>
    <s v="F"/>
    <s v="SALARY"/>
    <m/>
    <n v="150318"/>
    <m/>
    <n v="23563"/>
    <n v="6.2000000000000003E-5"/>
    <n v="0.95360999999999996"/>
    <n v="0.97179032457623615"/>
  </r>
  <r>
    <s v="COURTNEY, BRIAN P"/>
    <s v="LIEUTENANT"/>
    <x v="15"/>
    <s v="F"/>
    <s v="SALARY"/>
    <m/>
    <n v="150318"/>
    <m/>
    <n v="23564"/>
    <n v="6.2000000000000003E-5"/>
    <n v="0.95367199999999996"/>
    <n v="0.97183156679176796"/>
  </r>
  <r>
    <s v="NEARY, KEVIN M"/>
    <s v="LIEUTENANT"/>
    <x v="15"/>
    <s v="F"/>
    <s v="SALARY"/>
    <m/>
    <n v="150318"/>
    <m/>
    <n v="23565"/>
    <n v="6.2000000000000003E-5"/>
    <n v="0.95373399999999997"/>
    <n v="0.97187280900729989"/>
  </r>
  <r>
    <s v="CLANCY, TIMOTHY B"/>
    <s v="LIEUTENANT"/>
    <x v="15"/>
    <s v="F"/>
    <s v="SALARY"/>
    <m/>
    <n v="150318"/>
    <m/>
    <n v="23566"/>
    <n v="6.2000000000000003E-5"/>
    <n v="0.95379700000000001"/>
    <n v="0.9719140512228317"/>
  </r>
  <r>
    <s v="PARDELL, JOHN F"/>
    <s v="LIEUTENANT"/>
    <x v="15"/>
    <s v="F"/>
    <s v="SALARY"/>
    <m/>
    <n v="150318"/>
    <m/>
    <n v="23567"/>
    <n v="6.2000000000000003E-5"/>
    <n v="0.95385900000000001"/>
    <n v="0.97195529343836351"/>
  </r>
  <r>
    <s v="BRANNIGAN, WILLIAM J"/>
    <s v="LIEUTENANT"/>
    <x v="15"/>
    <s v="F"/>
    <s v="SALARY"/>
    <m/>
    <n v="150318"/>
    <m/>
    <n v="23568"/>
    <n v="6.2000000000000003E-5"/>
    <n v="0.95392100000000002"/>
    <n v="0.97199653565389532"/>
  </r>
  <r>
    <s v="LOUGHNEY, MARTIN T"/>
    <s v="LIEUTENANT"/>
    <x v="15"/>
    <s v="F"/>
    <s v="SALARY"/>
    <m/>
    <n v="150318"/>
    <m/>
    <n v="23569"/>
    <n v="6.2000000000000003E-5"/>
    <n v="0.95398300000000003"/>
    <n v="0.97203777786942713"/>
  </r>
  <r>
    <s v="RYLE, JAMES P"/>
    <s v="LIEUTENANT"/>
    <x v="15"/>
    <s v="F"/>
    <s v="SALARY"/>
    <m/>
    <n v="150318"/>
    <m/>
    <n v="23570"/>
    <n v="6.2000000000000003E-5"/>
    <n v="0.95404599999999995"/>
    <n v="0.97207902008495894"/>
  </r>
  <r>
    <s v="KEEFE, KEVIN J"/>
    <s v="LIEUTENANT"/>
    <x v="15"/>
    <s v="F"/>
    <s v="SALARY"/>
    <m/>
    <n v="150318"/>
    <m/>
    <n v="23571"/>
    <n v="6.2000000000000003E-5"/>
    <n v="0.95410799999999996"/>
    <n v="0.97212026230049076"/>
  </r>
  <r>
    <s v="KAPA, CHRISTOPHE J"/>
    <s v="LIEUTENANT"/>
    <x v="15"/>
    <s v="F"/>
    <s v="SALARY"/>
    <m/>
    <n v="150318"/>
    <m/>
    <n v="23572"/>
    <n v="6.2000000000000003E-5"/>
    <n v="0.95416999999999996"/>
    <n v="0.97216150451602257"/>
  </r>
  <r>
    <s v="COLEMAN, LAURENCE R"/>
    <s v="LIEUTENANT"/>
    <x v="15"/>
    <s v="F"/>
    <s v="SALARY"/>
    <m/>
    <n v="150318"/>
    <m/>
    <n v="23573"/>
    <n v="6.2000000000000003E-5"/>
    <n v="0.954233"/>
    <n v="0.97220274673155438"/>
  </r>
  <r>
    <s v="FORRESTAL, NICHOLAS P"/>
    <s v="LIEUTENANT"/>
    <x v="15"/>
    <s v="F"/>
    <s v="SALARY"/>
    <m/>
    <n v="150318"/>
    <m/>
    <n v="23574"/>
    <n v="6.2000000000000003E-5"/>
    <n v="0.954295"/>
    <n v="0.97224398894708619"/>
  </r>
  <r>
    <s v="CLIFFORD, JOHN P"/>
    <s v="LIEUTENANT"/>
    <x v="15"/>
    <s v="F"/>
    <s v="SALARY"/>
    <m/>
    <n v="150318"/>
    <m/>
    <n v="23575"/>
    <n v="6.2000000000000003E-5"/>
    <n v="0.95435700000000001"/>
    <n v="0.972285231162618"/>
  </r>
  <r>
    <s v="GARCIA, JOSE J"/>
    <s v="LIEUTENANT"/>
    <x v="15"/>
    <s v="F"/>
    <s v="SALARY"/>
    <m/>
    <n v="150318"/>
    <m/>
    <n v="23576"/>
    <n v="6.2000000000000003E-5"/>
    <n v="0.95441900000000002"/>
    <n v="0.97232647337814981"/>
  </r>
  <r>
    <s v="FORBES JR, TERENCE P"/>
    <s v="LIEUTENANT"/>
    <x v="15"/>
    <s v="F"/>
    <s v="SALARY"/>
    <m/>
    <n v="150318"/>
    <m/>
    <n v="23577"/>
    <n v="6.2000000000000003E-5"/>
    <n v="0.95448200000000005"/>
    <n v="0.97236771559368163"/>
  </r>
  <r>
    <s v="CRAWFORD, PATRICK J"/>
    <s v="LIEUTENANT"/>
    <x v="15"/>
    <s v="F"/>
    <s v="SALARY"/>
    <m/>
    <n v="150318"/>
    <m/>
    <n v="23578"/>
    <n v="6.2000000000000003E-5"/>
    <n v="0.95454399999999995"/>
    <n v="0.97240895780921344"/>
  </r>
  <r>
    <s v="ZAHN, DAVID R"/>
    <s v="LIEUTENANT"/>
    <x v="15"/>
    <s v="F"/>
    <s v="SALARY"/>
    <m/>
    <n v="150318"/>
    <m/>
    <n v="23579"/>
    <n v="6.2000000000000003E-5"/>
    <n v="0.95460599999999995"/>
    <n v="0.97245020002474525"/>
  </r>
  <r>
    <s v="DARI, SAMUEL"/>
    <s v="LIEUTENANT"/>
    <x v="15"/>
    <s v="F"/>
    <s v="SALARY"/>
    <m/>
    <n v="150318"/>
    <m/>
    <n v="23580"/>
    <n v="6.2000000000000003E-5"/>
    <n v="0.95466899999999999"/>
    <n v="0.97249144224027706"/>
  </r>
  <r>
    <s v="BLAUL, CHRISTINE H"/>
    <s v="LIEUTENANT"/>
    <x v="15"/>
    <s v="F"/>
    <s v="SALARY"/>
    <m/>
    <n v="150318"/>
    <m/>
    <n v="23581"/>
    <n v="6.2000000000000003E-5"/>
    <n v="0.954731"/>
    <n v="0.97253268445580898"/>
  </r>
  <r>
    <s v="CYZE, ROBERT S"/>
    <s v="LIEUTENANT"/>
    <x v="15"/>
    <s v="F"/>
    <s v="SALARY"/>
    <m/>
    <n v="150318"/>
    <m/>
    <n v="23582"/>
    <n v="6.2000000000000003E-5"/>
    <n v="0.954793"/>
    <n v="0.97257392667134079"/>
  </r>
  <r>
    <s v="PEABODY, ROBERT J"/>
    <s v="LIEUTENANT"/>
    <x v="15"/>
    <s v="F"/>
    <s v="SALARY"/>
    <m/>
    <n v="150318"/>
    <m/>
    <n v="23583"/>
    <n v="6.2000000000000003E-5"/>
    <n v="0.95485500000000001"/>
    <n v="0.97261516888687261"/>
  </r>
  <r>
    <s v="LOPEZ, JOSE L"/>
    <s v="LIEUTENANT"/>
    <x v="15"/>
    <s v="F"/>
    <s v="SALARY"/>
    <m/>
    <n v="150318"/>
    <m/>
    <n v="23584"/>
    <n v="6.2000000000000003E-5"/>
    <n v="0.95491800000000004"/>
    <n v="0.97265641110240442"/>
  </r>
  <r>
    <s v="SHINE, DANIEL K"/>
    <s v="LIEUTENANT"/>
    <x v="15"/>
    <s v="F"/>
    <s v="SALARY"/>
    <m/>
    <n v="150318"/>
    <m/>
    <n v="23585"/>
    <n v="6.2000000000000003E-5"/>
    <n v="0.95498000000000005"/>
    <n v="0.97269765331793623"/>
  </r>
  <r>
    <s v="MAPLES, KRISTIN J"/>
    <s v="LIEUTENANT"/>
    <x v="15"/>
    <s v="F"/>
    <s v="SALARY"/>
    <m/>
    <n v="150318"/>
    <m/>
    <n v="23586"/>
    <n v="6.2000000000000003E-5"/>
    <n v="0.95504199999999995"/>
    <n v="0.97273889553346804"/>
  </r>
  <r>
    <s v="FIDLER, BRENT S"/>
    <s v="LIEUTENANT"/>
    <x v="15"/>
    <s v="F"/>
    <s v="SALARY"/>
    <m/>
    <n v="150318"/>
    <m/>
    <n v="23587"/>
    <n v="6.2000000000000003E-5"/>
    <n v="0.95510399999999995"/>
    <n v="0.97278013774899985"/>
  </r>
  <r>
    <s v="SCHULZ, ANTHONY W"/>
    <s v="LIEUTENANT"/>
    <x v="15"/>
    <s v="F"/>
    <s v="SALARY"/>
    <m/>
    <n v="150318"/>
    <m/>
    <n v="23588"/>
    <n v="6.2000000000000003E-5"/>
    <n v="0.95516699999999999"/>
    <n v="0.97282137996453166"/>
  </r>
  <r>
    <s v="DAKURAS, ANDREW J"/>
    <s v="LIEUTENANT"/>
    <x v="15"/>
    <s v="F"/>
    <s v="SALARY"/>
    <m/>
    <n v="150318"/>
    <m/>
    <n v="23589"/>
    <n v="6.2000000000000003E-5"/>
    <n v="0.95522899999999999"/>
    <n v="0.97286262218006347"/>
  </r>
  <r>
    <s v="KORAN, KERRY A"/>
    <s v="LIEUTENANT"/>
    <x v="15"/>
    <s v="F"/>
    <s v="SALARY"/>
    <m/>
    <n v="150318"/>
    <m/>
    <n v="23590"/>
    <n v="6.2000000000000003E-5"/>
    <n v="0.955291"/>
    <n v="0.97290386439559529"/>
  </r>
  <r>
    <s v="BUBALO, MILAN M"/>
    <s v="LIEUTENANT"/>
    <x v="15"/>
    <s v="F"/>
    <s v="SALARY"/>
    <m/>
    <n v="150318"/>
    <m/>
    <n v="23591"/>
    <n v="6.2000000000000003E-5"/>
    <n v="0.95535400000000004"/>
    <n v="0.9729451066111271"/>
  </r>
  <r>
    <s v="ENGLISH, ANTHONY B"/>
    <s v="LIEUTENANT"/>
    <x v="15"/>
    <s v="F"/>
    <s v="SALARY"/>
    <m/>
    <n v="150318"/>
    <m/>
    <n v="23592"/>
    <n v="6.2000000000000003E-5"/>
    <n v="0.95541600000000004"/>
    <n v="0.97298634882665891"/>
  </r>
  <r>
    <s v="WOOTEN, YVETTE M"/>
    <s v="LIEUTENANT"/>
    <x v="15"/>
    <s v="F"/>
    <s v="SALARY"/>
    <m/>
    <n v="150318"/>
    <m/>
    <n v="23593"/>
    <n v="6.2000000000000003E-5"/>
    <n v="0.95547800000000005"/>
    <n v="0.97302759104219072"/>
  </r>
  <r>
    <s v="MURZYN, MICHAEL J"/>
    <s v="LIEUTENANT"/>
    <x v="15"/>
    <s v="F"/>
    <s v="SALARY"/>
    <m/>
    <n v="150318"/>
    <m/>
    <n v="23594"/>
    <n v="6.2000000000000003E-5"/>
    <n v="0.95553999999999994"/>
    <n v="0.97306883325772253"/>
  </r>
  <r>
    <s v="ALVAREZ PENA, SHERRY L"/>
    <s v="LIEUTENANT"/>
    <x v="15"/>
    <s v="F"/>
    <s v="SALARY"/>
    <m/>
    <n v="150318"/>
    <m/>
    <n v="23595"/>
    <n v="6.2000000000000003E-5"/>
    <n v="0.95560299999999998"/>
    <n v="0.97311007547325434"/>
  </r>
  <r>
    <s v="JACKSON, GREGORY M"/>
    <s v="LIEUTENANT"/>
    <x v="15"/>
    <s v="F"/>
    <s v="SALARY"/>
    <m/>
    <n v="150318"/>
    <m/>
    <n v="23596"/>
    <n v="6.2000000000000003E-5"/>
    <n v="0.95566499999999999"/>
    <n v="0.97315131768878615"/>
  </r>
  <r>
    <s v="DALY, CHARLES G"/>
    <s v="LIEUTENANT"/>
    <x v="15"/>
    <s v="F"/>
    <s v="SALARY"/>
    <m/>
    <n v="150318"/>
    <m/>
    <n v="23597"/>
    <n v="6.2000000000000003E-5"/>
    <n v="0.95572699999999999"/>
    <n v="0.97319255990431808"/>
  </r>
  <r>
    <s v="O SULLIVAN, SEAN P"/>
    <s v="LIEUTENANT"/>
    <x v="15"/>
    <s v="F"/>
    <s v="SALARY"/>
    <m/>
    <n v="150318"/>
    <m/>
    <n v="23598"/>
    <n v="6.2000000000000003E-5"/>
    <n v="0.95579000000000003"/>
    <n v="0.97323380211984989"/>
  </r>
  <r>
    <s v="IRVIN, YOLANDA K"/>
    <s v="LIEUTENANT"/>
    <x v="15"/>
    <s v="F"/>
    <s v="SALARY"/>
    <m/>
    <n v="150318"/>
    <m/>
    <n v="23599"/>
    <n v="6.2000000000000003E-5"/>
    <n v="0.95585200000000003"/>
    <n v="0.9732750443353817"/>
  </r>
  <r>
    <s v="NATELSON, DAVID B"/>
    <s v="LIEUTENANT"/>
    <x v="15"/>
    <s v="F"/>
    <s v="SALARY"/>
    <m/>
    <n v="150318"/>
    <m/>
    <n v="23600"/>
    <n v="6.2000000000000003E-5"/>
    <n v="0.95591400000000004"/>
    <n v="0.97331628655091351"/>
  </r>
  <r>
    <s v="MENDEZ, JOSE A"/>
    <s v="LIEUTENANT"/>
    <x v="15"/>
    <s v="F"/>
    <s v="SALARY"/>
    <m/>
    <n v="150318"/>
    <m/>
    <n v="23601"/>
    <n v="6.2000000000000003E-5"/>
    <n v="0.95597600000000005"/>
    <n v="0.97335752876644532"/>
  </r>
  <r>
    <s v="MUSCOLINO, ROBERT G"/>
    <s v="LIEUTENANT"/>
    <x v="15"/>
    <s v="F"/>
    <s v="SALARY"/>
    <m/>
    <n v="150318"/>
    <m/>
    <n v="23602"/>
    <n v="6.2000000000000003E-5"/>
    <n v="0.95603899999999997"/>
    <n v="0.97339877098197714"/>
  </r>
  <r>
    <s v="EGAN, RALPH P"/>
    <s v="LIEUTENANT"/>
    <x v="15"/>
    <s v="F"/>
    <s v="SALARY"/>
    <m/>
    <n v="150318"/>
    <m/>
    <n v="23603"/>
    <n v="6.2000000000000003E-5"/>
    <n v="0.95610099999999998"/>
    <n v="0.97344001319750895"/>
  </r>
  <r>
    <s v="INTERRANTE, CARL B"/>
    <s v="LIEUTENANT"/>
    <x v="15"/>
    <s v="F"/>
    <s v="SALARY"/>
    <m/>
    <n v="150318"/>
    <m/>
    <n v="23604"/>
    <n v="6.2000000000000003E-5"/>
    <n v="0.95616299999999999"/>
    <n v="0.97348125541304076"/>
  </r>
  <r>
    <s v="CLARK, JASON T"/>
    <s v="LIEUTENANT"/>
    <x v="15"/>
    <s v="F"/>
    <s v="SALARY"/>
    <m/>
    <n v="150318"/>
    <m/>
    <n v="23605"/>
    <n v="6.2000000000000003E-5"/>
    <n v="0.95622499999999999"/>
    <n v="0.97352249762857257"/>
  </r>
  <r>
    <s v="RAMIREZ, EDWARD M"/>
    <s v="LIEUTENANT"/>
    <x v="15"/>
    <s v="F"/>
    <s v="SALARY"/>
    <m/>
    <n v="150318"/>
    <m/>
    <n v="23606"/>
    <n v="6.2000000000000003E-5"/>
    <n v="0.95628800000000003"/>
    <n v="0.97356373984410438"/>
  </r>
  <r>
    <s v="KENNEDY, TIMOTHY G"/>
    <s v="LIEUTENANT"/>
    <x v="15"/>
    <s v="F"/>
    <s v="SALARY"/>
    <m/>
    <n v="150318"/>
    <m/>
    <n v="23607"/>
    <n v="6.2000000000000003E-5"/>
    <n v="0.95635000000000003"/>
    <n v="0.97360498205963619"/>
  </r>
  <r>
    <s v="RIGAN, KEITH S"/>
    <s v="LIEUTENANT"/>
    <x v="15"/>
    <s v="F"/>
    <s v="SALARY"/>
    <m/>
    <n v="150318"/>
    <m/>
    <n v="23608"/>
    <n v="6.2000000000000003E-5"/>
    <n v="0.95641200000000004"/>
    <n v="0.973646224275168"/>
  </r>
  <r>
    <s v="WILLIAMS, GARY L"/>
    <s v="LIEUTENANT"/>
    <x v="15"/>
    <s v="F"/>
    <s v="SALARY"/>
    <m/>
    <n v="150318"/>
    <m/>
    <n v="23609"/>
    <n v="6.2000000000000003E-5"/>
    <n v="0.95647499999999996"/>
    <n v="0.97368746649069982"/>
  </r>
  <r>
    <s v="SESSO, JACQUELINE M"/>
    <s v="LIEUTENANT"/>
    <x v="15"/>
    <s v="F"/>
    <s v="SALARY"/>
    <m/>
    <n v="150318"/>
    <m/>
    <n v="23610"/>
    <n v="6.2000000000000003E-5"/>
    <n v="0.95653699999999997"/>
    <n v="0.97372870870623163"/>
  </r>
  <r>
    <s v="WEIGAND, DAVID A"/>
    <s v="LIEUTENANT"/>
    <x v="15"/>
    <s v="F"/>
    <s v="SALARY"/>
    <m/>
    <n v="150318"/>
    <m/>
    <n v="23611"/>
    <n v="6.2000000000000003E-5"/>
    <n v="0.95659899999999998"/>
    <n v="0.97376995092176344"/>
  </r>
  <r>
    <s v="MC CLELLAND III, WILLIAM J"/>
    <s v="LIEUTENANT"/>
    <x v="15"/>
    <s v="F"/>
    <s v="SALARY"/>
    <m/>
    <n v="150318"/>
    <m/>
    <n v="23612"/>
    <n v="6.2000000000000003E-5"/>
    <n v="0.95666099999999998"/>
    <n v="0.97381119313729525"/>
  </r>
  <r>
    <s v="O DONNELL, ROBERT J"/>
    <s v="LIEUTENANT"/>
    <x v="15"/>
    <s v="F"/>
    <s v="SALARY"/>
    <m/>
    <n v="150318"/>
    <m/>
    <n v="23613"/>
    <n v="6.2000000000000003E-5"/>
    <n v="0.95672400000000002"/>
    <n v="0.97385243535282717"/>
  </r>
  <r>
    <s v="SPENCER, DARRELL F"/>
    <s v="LIEUTENANT"/>
    <x v="15"/>
    <s v="F"/>
    <s v="SALARY"/>
    <m/>
    <n v="150318"/>
    <m/>
    <n v="23614"/>
    <n v="6.2000000000000003E-5"/>
    <n v="0.95678600000000003"/>
    <n v="0.97389367756835898"/>
  </r>
  <r>
    <s v="JACOBS, DANIEL P"/>
    <s v="LIEUTENANT"/>
    <x v="15"/>
    <s v="F"/>
    <s v="SALARY"/>
    <m/>
    <n v="150318"/>
    <m/>
    <n v="23615"/>
    <n v="6.2000000000000003E-5"/>
    <n v="0.95684800000000003"/>
    <n v="0.9739349197838908"/>
  </r>
  <r>
    <s v="GENTILE, WILLIAM F"/>
    <s v="LIEUTENANT"/>
    <x v="15"/>
    <s v="F"/>
    <s v="SALARY"/>
    <m/>
    <n v="150318"/>
    <m/>
    <n v="23616"/>
    <n v="6.2000000000000003E-5"/>
    <n v="0.95691099999999996"/>
    <n v="0.97397616199942261"/>
  </r>
  <r>
    <s v="SLOYAN, GREGORY J"/>
    <s v="LIEUTENANT"/>
    <x v="15"/>
    <s v="F"/>
    <s v="SALARY"/>
    <m/>
    <n v="150318"/>
    <m/>
    <n v="23617"/>
    <n v="6.2000000000000003E-5"/>
    <n v="0.95697299999999996"/>
    <n v="0.97401740421495442"/>
  </r>
  <r>
    <s v="POLAND, JOSEPH N"/>
    <s v="LIEUTENANT"/>
    <x v="15"/>
    <s v="F"/>
    <s v="SALARY"/>
    <m/>
    <n v="150318"/>
    <m/>
    <n v="23618"/>
    <n v="6.2000000000000003E-5"/>
    <n v="0.95703499999999997"/>
    <n v="0.97405864643048623"/>
  </r>
  <r>
    <s v="NALLEN, MICHAEL K"/>
    <s v="LIEUTENANT"/>
    <x v="15"/>
    <s v="F"/>
    <s v="SALARY"/>
    <m/>
    <n v="150318"/>
    <m/>
    <n v="23619"/>
    <n v="6.2000000000000003E-5"/>
    <n v="0.95709699999999998"/>
    <n v="0.97409988864601804"/>
  </r>
  <r>
    <s v="POREMBA, JAMES B"/>
    <s v="LIEUTENANT"/>
    <x v="15"/>
    <s v="F"/>
    <s v="SALARY"/>
    <m/>
    <n v="150318"/>
    <m/>
    <n v="23620"/>
    <n v="6.2000000000000003E-5"/>
    <n v="0.95716000000000001"/>
    <n v="0.97414113086154985"/>
  </r>
  <r>
    <s v="BICKHAM, TIMOTHY M"/>
    <s v="LIEUTENANT"/>
    <x v="15"/>
    <s v="F"/>
    <s v="SALARY"/>
    <m/>
    <n v="150318"/>
    <m/>
    <n v="23621"/>
    <n v="6.2000000000000003E-5"/>
    <n v="0.95722200000000002"/>
    <n v="0.97418237307708166"/>
  </r>
  <r>
    <s v="HAYNES, DAVID J"/>
    <s v="LIEUTENANT"/>
    <x v="15"/>
    <s v="F"/>
    <s v="SALARY"/>
    <m/>
    <n v="150318"/>
    <m/>
    <n v="23622"/>
    <n v="6.2000000000000003E-5"/>
    <n v="0.95728400000000002"/>
    <n v="0.97422361529261348"/>
  </r>
  <r>
    <s v="WEIGLEIN, TIMOTHY R"/>
    <s v="LIEUTENANT"/>
    <x v="15"/>
    <s v="F"/>
    <s v="SALARY"/>
    <m/>
    <n v="150318"/>
    <m/>
    <n v="23623"/>
    <n v="6.2000000000000003E-5"/>
    <n v="0.95734600000000003"/>
    <n v="0.97426485750814529"/>
  </r>
  <r>
    <s v="ODOMS, LAURENCE K"/>
    <s v="LIEUTENANT"/>
    <x v="15"/>
    <s v="F"/>
    <s v="SALARY"/>
    <m/>
    <n v="150318"/>
    <m/>
    <n v="23624"/>
    <n v="6.2000000000000003E-5"/>
    <n v="0.95740899999999995"/>
    <n v="0.9743060997236771"/>
  </r>
  <r>
    <s v="INZERRA, MAURIZIO P"/>
    <s v="LIEUTENANT"/>
    <x v="15"/>
    <s v="F"/>
    <s v="SALARY"/>
    <m/>
    <n v="150318"/>
    <m/>
    <n v="23625"/>
    <n v="6.2000000000000003E-5"/>
    <n v="0.95747099999999996"/>
    <n v="0.97434734193920891"/>
  </r>
  <r>
    <s v="STOPPA, KENNETH A"/>
    <s v="LIEUTENANT"/>
    <x v="15"/>
    <s v="F"/>
    <s v="SALARY"/>
    <m/>
    <n v="150318"/>
    <m/>
    <n v="23626"/>
    <n v="6.2000000000000003E-5"/>
    <n v="0.95753299999999997"/>
    <n v="0.97438858415474072"/>
  </r>
  <r>
    <s v="KRAFT, STACY"/>
    <s v="LIEUTENANT"/>
    <x v="15"/>
    <s v="F"/>
    <s v="SALARY"/>
    <m/>
    <n v="150318"/>
    <m/>
    <n v="23627"/>
    <n v="6.2000000000000003E-5"/>
    <n v="0.957596"/>
    <n v="0.97442982637027253"/>
  </r>
  <r>
    <s v="KENDZIOR, KEVIN G"/>
    <s v="LIEUTENANT"/>
    <x v="15"/>
    <s v="F"/>
    <s v="SALARY"/>
    <m/>
    <n v="150318"/>
    <m/>
    <n v="23628"/>
    <n v="6.2000000000000003E-5"/>
    <n v="0.95765800000000001"/>
    <n v="0.97447106858580435"/>
  </r>
  <r>
    <s v="CIANNELLA, JAMES F"/>
    <s v="LIEUTENANT"/>
    <x v="15"/>
    <s v="F"/>
    <s v="SALARY"/>
    <m/>
    <n v="150318"/>
    <m/>
    <n v="23629"/>
    <n v="6.2000000000000003E-5"/>
    <n v="0.95772000000000002"/>
    <n v="0.97451231080133627"/>
  </r>
  <r>
    <s v="PICKERT, MARGARET A"/>
    <s v="LIEUTENANT"/>
    <x v="15"/>
    <s v="F"/>
    <s v="SALARY"/>
    <m/>
    <n v="150318"/>
    <m/>
    <n v="23630"/>
    <n v="6.2000000000000003E-5"/>
    <n v="0.95778200000000002"/>
    <n v="0.97455355301686808"/>
  </r>
  <r>
    <s v="SANTOS, MICHAEL J"/>
    <s v="LIEUTENANT"/>
    <x v="15"/>
    <s v="F"/>
    <s v="SALARY"/>
    <m/>
    <n v="150318"/>
    <m/>
    <n v="23631"/>
    <n v="6.2000000000000003E-5"/>
    <n v="0.95784499999999995"/>
    <n v="0.97459479523239989"/>
  </r>
  <r>
    <s v="WORD, HOSEA"/>
    <s v="LIEUTENANT"/>
    <x v="15"/>
    <s v="F"/>
    <s v="SALARY"/>
    <m/>
    <n v="150318"/>
    <m/>
    <n v="23632"/>
    <n v="6.2000000000000003E-5"/>
    <n v="0.95790699999999995"/>
    <n v="0.9746360374479317"/>
  </r>
  <r>
    <s v="ANDAVERDE III, FEDERICO"/>
    <s v="LIEUTENANT"/>
    <x v="15"/>
    <s v="F"/>
    <s v="SALARY"/>
    <m/>
    <n v="150318"/>
    <m/>
    <n v="23633"/>
    <n v="6.2000000000000003E-5"/>
    <n v="0.95796899999999996"/>
    <n v="0.97467727966346351"/>
  </r>
  <r>
    <s v="BROWN, JASON E"/>
    <s v="LIEUTENANT"/>
    <x v="15"/>
    <s v="F"/>
    <s v="SALARY"/>
    <m/>
    <n v="150318"/>
    <m/>
    <n v="23634"/>
    <n v="6.2000000000000003E-5"/>
    <n v="0.95803199999999999"/>
    <n v="0.97471852187899533"/>
  </r>
  <r>
    <s v="EVANS, GLENN"/>
    <s v="LIEUTENANT"/>
    <x v="15"/>
    <s v="F"/>
    <s v="SALARY"/>
    <m/>
    <n v="150318"/>
    <m/>
    <n v="23635"/>
    <n v="6.2000000000000003E-5"/>
    <n v="0.958094"/>
    <n v="0.97475976409452714"/>
  </r>
  <r>
    <s v="FOSTER, JOHN L"/>
    <s v="LIEUTENANT"/>
    <x v="15"/>
    <s v="F"/>
    <s v="SALARY"/>
    <m/>
    <n v="150318"/>
    <m/>
    <n v="23636"/>
    <n v="6.2000000000000003E-5"/>
    <n v="0.95815600000000001"/>
    <n v="0.97480100631005895"/>
  </r>
  <r>
    <s v="KIMBLE, RONALD N"/>
    <s v="LIEUTENANT"/>
    <x v="15"/>
    <s v="F"/>
    <s v="SALARY"/>
    <m/>
    <n v="150318"/>
    <m/>
    <n v="23637"/>
    <n v="6.2000000000000003E-5"/>
    <n v="0.95821800000000001"/>
    <n v="0.97484224852559076"/>
  </r>
  <r>
    <s v="WARD, JOHN S"/>
    <s v="LIEUTENANT"/>
    <x v="15"/>
    <s v="F"/>
    <s v="SALARY"/>
    <m/>
    <n v="150318"/>
    <m/>
    <n v="23638"/>
    <n v="6.2000000000000003E-5"/>
    <n v="0.95828100000000005"/>
    <n v="0.97488349074112257"/>
  </r>
  <r>
    <s v="HUFFMAN, SHARON C"/>
    <s v="LIEUTENANT"/>
    <x v="15"/>
    <s v="F"/>
    <s v="SALARY"/>
    <m/>
    <n v="150318"/>
    <m/>
    <n v="23639"/>
    <n v="6.2000000000000003E-5"/>
    <n v="0.95834299999999994"/>
    <n v="0.97492473295665438"/>
  </r>
  <r>
    <s v="REYNOLDS, KEITH R"/>
    <s v="LIEUTENANT"/>
    <x v="15"/>
    <s v="F"/>
    <s v="SALARY"/>
    <m/>
    <n v="150318"/>
    <m/>
    <n v="23640"/>
    <n v="6.2000000000000003E-5"/>
    <n v="0.95840499999999995"/>
    <n v="0.97496597517218619"/>
  </r>
  <r>
    <s v="ZODO, NICOLA E"/>
    <s v="LIEUTENANT"/>
    <x v="15"/>
    <s v="F"/>
    <s v="SALARY"/>
    <m/>
    <n v="150318"/>
    <m/>
    <n v="23641"/>
    <n v="6.2000000000000003E-5"/>
    <n v="0.95846699999999996"/>
    <n v="0.97500721738771801"/>
  </r>
  <r>
    <s v="HERNANDEZ, IGNACIO"/>
    <s v="LIEUTENANT"/>
    <x v="15"/>
    <s v="F"/>
    <s v="SALARY"/>
    <m/>
    <n v="150318"/>
    <m/>
    <n v="23642"/>
    <n v="6.2000000000000003E-5"/>
    <n v="0.95852999999999999"/>
    <n v="0.97504845960324982"/>
  </r>
  <r>
    <s v="MOLINA, JOSEPH D"/>
    <s v="LIEUTENANT"/>
    <x v="15"/>
    <s v="F"/>
    <s v="SALARY"/>
    <m/>
    <n v="150318"/>
    <m/>
    <n v="23643"/>
    <n v="6.2000000000000003E-5"/>
    <n v="0.958592"/>
    <n v="0.97508970181878163"/>
  </r>
  <r>
    <s v="JONES JR, DONALD A"/>
    <s v="LIEUTENANT"/>
    <x v="15"/>
    <s v="F"/>
    <s v="SALARY"/>
    <m/>
    <n v="150318"/>
    <m/>
    <n v="23644"/>
    <n v="6.2000000000000003E-5"/>
    <n v="0.95865400000000001"/>
    <n v="0.97513094403431344"/>
  </r>
  <r>
    <s v="ZABER, NICHOLAS E"/>
    <s v="LIEUTENANT"/>
    <x v="15"/>
    <s v="F"/>
    <s v="SALARY"/>
    <m/>
    <n v="150318"/>
    <m/>
    <n v="23645"/>
    <n v="6.2000000000000003E-5"/>
    <n v="0.95871700000000004"/>
    <n v="0.97517218624984525"/>
  </r>
  <r>
    <s v="HUGHES, FRED L"/>
    <s v="LIEUTENANT"/>
    <x v="15"/>
    <s v="F"/>
    <s v="SALARY"/>
    <m/>
    <n v="150318"/>
    <m/>
    <n v="23646"/>
    <n v="6.2000000000000003E-5"/>
    <n v="0.95877900000000005"/>
    <n v="0.97521342846537717"/>
  </r>
  <r>
    <s v="CLAESON JR, DEAN G"/>
    <s v="LIEUTENANT"/>
    <x v="15"/>
    <s v="F"/>
    <s v="SALARY"/>
    <m/>
    <n v="150318"/>
    <m/>
    <n v="23647"/>
    <n v="6.2000000000000003E-5"/>
    <n v="0.95884100000000005"/>
    <n v="0.97525467068090899"/>
  </r>
  <r>
    <s v="LAMPERIS, DIMITRIOS J"/>
    <s v="LIEUTENANT"/>
    <x v="15"/>
    <s v="F"/>
    <s v="SALARY"/>
    <m/>
    <n v="150318"/>
    <m/>
    <n v="23648"/>
    <n v="6.2000000000000003E-5"/>
    <n v="0.95890299999999995"/>
    <n v="0.9752959128964408"/>
  </r>
  <r>
    <s v="POPPISH, MICHAEL J"/>
    <s v="LIEUTENANT"/>
    <x v="15"/>
    <s v="F"/>
    <s v="SALARY"/>
    <m/>
    <n v="150318"/>
    <m/>
    <n v="23649"/>
    <n v="6.2000000000000003E-5"/>
    <n v="0.95896599999999999"/>
    <n v="0.97533715511197261"/>
  </r>
  <r>
    <s v="PIECHOCKI, JOHN M"/>
    <s v="LIEUTENANT"/>
    <x v="15"/>
    <s v="F"/>
    <s v="SALARY"/>
    <m/>
    <n v="150318"/>
    <m/>
    <n v="23650"/>
    <n v="6.2000000000000003E-5"/>
    <n v="0.95902799999999999"/>
    <n v="0.97537839732750442"/>
  </r>
  <r>
    <s v="JASICA, SHANNON K"/>
    <s v="LIEUTENANT"/>
    <x v="15"/>
    <s v="F"/>
    <s v="SALARY"/>
    <m/>
    <n v="150318"/>
    <m/>
    <n v="23651"/>
    <n v="6.2000000000000003E-5"/>
    <n v="0.95909"/>
    <n v="0.97541963954303623"/>
  </r>
  <r>
    <s v="KOLODZIEJ, JAMES F"/>
    <s v="LIEUTENANT"/>
    <x v="15"/>
    <s v="F"/>
    <s v="SALARY"/>
    <m/>
    <n v="150318"/>
    <m/>
    <n v="23652"/>
    <n v="6.2000000000000003E-5"/>
    <n v="0.95915300000000003"/>
    <n v="0.97546088175856804"/>
  </r>
  <r>
    <s v="MASON, THOMAS M"/>
    <s v="LIEUTENANT"/>
    <x v="15"/>
    <s v="F"/>
    <s v="SALARY"/>
    <m/>
    <n v="150318"/>
    <m/>
    <n v="23653"/>
    <n v="6.2000000000000003E-5"/>
    <n v="0.95921500000000004"/>
    <n v="0.97550212397409986"/>
  </r>
  <r>
    <s v="ROSS, VERNARD"/>
    <s v="LIEUTENANT"/>
    <x v="15"/>
    <s v="F"/>
    <s v="SALARY"/>
    <m/>
    <n v="150318"/>
    <m/>
    <n v="23654"/>
    <n v="6.2000000000000003E-5"/>
    <n v="0.95927700000000005"/>
    <n v="0.97554336618963167"/>
  </r>
  <r>
    <s v="FLISK, TIMOTHY J"/>
    <s v="LIEUTENANT"/>
    <x v="15"/>
    <s v="F"/>
    <s v="SALARY"/>
    <m/>
    <n v="150318"/>
    <m/>
    <n v="23655"/>
    <n v="6.2000000000000003E-5"/>
    <n v="0.95933900000000005"/>
    <n v="0.97558460840516348"/>
  </r>
  <r>
    <s v="DE VITO, DON A"/>
    <s v="LIEUTENANT"/>
    <x v="15"/>
    <s v="F"/>
    <s v="SALARY"/>
    <m/>
    <n v="150318"/>
    <m/>
    <n v="23656"/>
    <n v="6.2000000000000003E-5"/>
    <n v="0.95940199999999998"/>
    <n v="0.97562585062069529"/>
  </r>
  <r>
    <s v="CHRISTOFORAKIS, JENNY C"/>
    <s v="LIEUTENANT"/>
    <x v="15"/>
    <s v="F"/>
    <s v="SALARY"/>
    <m/>
    <n v="150318"/>
    <m/>
    <n v="23657"/>
    <n v="6.2000000000000003E-5"/>
    <n v="0.95946399999999998"/>
    <n v="0.9756670928362271"/>
  </r>
  <r>
    <s v="COSTELLO, ROBERT R"/>
    <s v="LIEUTENANT"/>
    <x v="15"/>
    <s v="F"/>
    <s v="SALARY"/>
    <m/>
    <n v="150318"/>
    <m/>
    <n v="23658"/>
    <n v="6.2000000000000003E-5"/>
    <n v="0.95952599999999999"/>
    <n v="0.97570833505175891"/>
  </r>
  <r>
    <s v="NAVARRETE JR, ANTONIO"/>
    <s v="LIEUTENANT"/>
    <x v="15"/>
    <s v="F"/>
    <s v="SALARY"/>
    <m/>
    <n v="150318"/>
    <m/>
    <n v="23659"/>
    <n v="6.2000000000000003E-5"/>
    <n v="0.959588"/>
    <n v="0.97574957726729072"/>
  </r>
  <r>
    <s v="PEREZ, ALBERT"/>
    <s v="LIEUTENANT"/>
    <x v="15"/>
    <s v="F"/>
    <s v="SALARY"/>
    <m/>
    <n v="150318"/>
    <m/>
    <n v="23660"/>
    <n v="6.2000000000000003E-5"/>
    <n v="0.95965100000000003"/>
    <n v="0.97579081948282254"/>
  </r>
  <r>
    <s v="HOOVER, TERRY"/>
    <s v="LIEUTENANT"/>
    <x v="15"/>
    <s v="F"/>
    <s v="SALARY"/>
    <m/>
    <n v="150318"/>
    <m/>
    <n v="23661"/>
    <n v="6.2000000000000003E-5"/>
    <n v="0.95971300000000004"/>
    <n v="0.97583206169835435"/>
  </r>
  <r>
    <s v="HOGAN, THOMAS J"/>
    <s v="LIEUTENANT"/>
    <x v="15"/>
    <s v="F"/>
    <s v="SALARY"/>
    <m/>
    <n v="150318"/>
    <m/>
    <n v="23662"/>
    <n v="6.2000000000000003E-5"/>
    <n v="0.95977500000000004"/>
    <n v="0.97587330391388627"/>
  </r>
  <r>
    <s v="VERTA, JOHN D"/>
    <s v="LIEUTENANT"/>
    <x v="15"/>
    <s v="F"/>
    <s v="SALARY"/>
    <m/>
    <n v="150318"/>
    <m/>
    <n v="23663"/>
    <n v="6.2000000000000003E-5"/>
    <n v="0.95983799999999997"/>
    <n v="0.97591454612941808"/>
  </r>
  <r>
    <s v="HEINICHEN, WALTER C"/>
    <s v="LIEUTENANT"/>
    <x v="15"/>
    <s v="F"/>
    <s v="SALARY"/>
    <m/>
    <n v="150318"/>
    <m/>
    <n v="23664"/>
    <n v="6.2000000000000003E-5"/>
    <n v="0.95989999999999998"/>
    <n v="0.97595578834494989"/>
  </r>
  <r>
    <s v="FLORES, ROBERT A"/>
    <s v="LIEUTENANT"/>
    <x v="15"/>
    <s v="F"/>
    <s v="SALARY"/>
    <m/>
    <n v="150318"/>
    <m/>
    <n v="23665"/>
    <n v="6.2000000000000003E-5"/>
    <n v="0.95996199999999998"/>
    <n v="0.9759970305604817"/>
  </r>
  <r>
    <s v="BARTOLI, DANIEL A"/>
    <s v="LIEUTENANT"/>
    <x v="15"/>
    <s v="F"/>
    <s v="SALARY"/>
    <m/>
    <n v="150318"/>
    <m/>
    <n v="23666"/>
    <n v="6.2000000000000003E-5"/>
    <n v="0.96002399999999999"/>
    <n v="0.97603827277601352"/>
  </r>
  <r>
    <s v="PIENTA, GEOFF B"/>
    <s v="LIEUTENANT"/>
    <x v="15"/>
    <s v="F"/>
    <s v="SALARY"/>
    <m/>
    <n v="150318"/>
    <m/>
    <n v="23667"/>
    <n v="6.2000000000000003E-5"/>
    <n v="0.96008700000000002"/>
    <n v="0.97607951499154533"/>
  </r>
  <r>
    <s v="KONOW, STEVEN W"/>
    <s v="LIEUTENANT"/>
    <x v="15"/>
    <s v="F"/>
    <s v="SALARY"/>
    <m/>
    <n v="150318"/>
    <m/>
    <n v="23668"/>
    <n v="6.2000000000000003E-5"/>
    <n v="0.96014900000000003"/>
    <n v="0.97612075720707714"/>
  </r>
  <r>
    <s v="RAYL, MURPHY V"/>
    <s v="LIEUTENANT"/>
    <x v="15"/>
    <s v="F"/>
    <s v="SALARY"/>
    <m/>
    <n v="150318"/>
    <m/>
    <n v="23669"/>
    <n v="6.2000000000000003E-5"/>
    <n v="0.96021100000000004"/>
    <n v="0.97616199942260895"/>
  </r>
  <r>
    <s v="SVACHULA, CHRISTOPHE A"/>
    <s v="LIEUTENANT"/>
    <x v="15"/>
    <s v="F"/>
    <s v="SALARY"/>
    <m/>
    <n v="150318"/>
    <m/>
    <n v="23670"/>
    <n v="6.2000000000000003E-5"/>
    <n v="0.96027399999999996"/>
    <n v="0.97620324163814076"/>
  </r>
  <r>
    <s v="DEENIHAN, BRENDAN D"/>
    <s v="LIEUTENANT"/>
    <x v="15"/>
    <s v="F"/>
    <s v="SALARY"/>
    <m/>
    <n v="150318"/>
    <m/>
    <n v="23671"/>
    <n v="6.2000000000000003E-5"/>
    <n v="0.96033599999999997"/>
    <n v="0.97624448385367257"/>
  </r>
  <r>
    <s v="RECKARD, JONATHAN C"/>
    <s v="LIEUTENANT"/>
    <x v="15"/>
    <s v="F"/>
    <s v="SALARY"/>
    <m/>
    <n v="150318"/>
    <m/>
    <n v="23672"/>
    <n v="6.2000000000000003E-5"/>
    <n v="0.96039799999999997"/>
    <n v="0.97628572606920438"/>
  </r>
  <r>
    <s v="NOVOTNY, DAVID"/>
    <s v="CAPTAIN-PARAMEDIC"/>
    <x v="23"/>
    <s v="F"/>
    <s v="SALARY"/>
    <m/>
    <n v="150756"/>
    <m/>
    <n v="23673"/>
    <n v="6.2000000000000003E-5"/>
    <n v="0.96046100000000001"/>
    <n v="0.9763269682847362"/>
  </r>
  <r>
    <s v="WHITESIDE JR, MALCOLM"/>
    <s v="DEPUTY COMMISSIONER"/>
    <x v="6"/>
    <s v="F"/>
    <s v="SALARY"/>
    <m/>
    <n v="151128"/>
    <m/>
    <n v="23674"/>
    <n v="6.3E-5"/>
    <n v="0.96052300000000002"/>
    <n v="0.97636821050026801"/>
  </r>
  <r>
    <s v="CAPELLUPO, BENIAMINO R"/>
    <s v="ASST TO THE MAYOR"/>
    <x v="27"/>
    <s v="F"/>
    <s v="SALARY"/>
    <m/>
    <n v="151128"/>
    <m/>
    <n v="23675"/>
    <n v="6.3E-5"/>
    <n v="0.96058600000000005"/>
    <n v="0.97640945271579982"/>
  </r>
  <r>
    <s v="BERLIN, STEVEN"/>
    <s v="EXECUTIVE DIR - BOARD OF ETHICS"/>
    <x v="34"/>
    <s v="F"/>
    <s v="SALARY"/>
    <m/>
    <n v="151128"/>
    <m/>
    <n v="23676"/>
    <n v="6.3E-5"/>
    <n v="0.96064799999999995"/>
    <n v="0.97645069493133163"/>
  </r>
  <r>
    <s v="NOVAK, GREGORY D"/>
    <s v="CAPTAIN-EMT"/>
    <x v="23"/>
    <s v="F"/>
    <s v="SALARY"/>
    <m/>
    <n v="151764"/>
    <m/>
    <n v="23677"/>
    <n v="6.3E-5"/>
    <n v="0.96071099999999998"/>
    <n v="0.97649193714686344"/>
  </r>
  <r>
    <s v="MEYER, DAVID J"/>
    <s v="CAPTAIN-EMT"/>
    <x v="23"/>
    <s v="F"/>
    <s v="SALARY"/>
    <m/>
    <n v="151764"/>
    <m/>
    <n v="23678"/>
    <n v="6.3E-5"/>
    <n v="0.96077400000000002"/>
    <n v="0.97653317936239536"/>
  </r>
  <r>
    <s v="ANGUS, KEVIN P"/>
    <s v="CAPTAIN-EMT"/>
    <x v="23"/>
    <s v="F"/>
    <s v="SALARY"/>
    <m/>
    <n v="151764"/>
    <m/>
    <n v="23679"/>
    <n v="6.3E-5"/>
    <n v="0.96083700000000005"/>
    <n v="0.97657442157792718"/>
  </r>
  <r>
    <s v="ARNOLD, PATRICK J"/>
    <s v="CAPTAIN-EMT"/>
    <x v="23"/>
    <s v="F"/>
    <s v="SALARY"/>
    <m/>
    <n v="151764"/>
    <m/>
    <n v="23680"/>
    <n v="6.3E-5"/>
    <n v="0.96089999999999998"/>
    <n v="0.97661566379345899"/>
  </r>
  <r>
    <s v="O DONNELL, JAMES L"/>
    <s v="CAPTAIN-EMT"/>
    <x v="23"/>
    <s v="F"/>
    <s v="SALARY"/>
    <m/>
    <n v="151764"/>
    <m/>
    <n v="23681"/>
    <n v="6.3E-5"/>
    <n v="0.96096300000000001"/>
    <n v="0.9766569060089908"/>
  </r>
  <r>
    <s v="SKRZYPCZAK, MARK J"/>
    <s v="CAPTAIN-EMT"/>
    <x v="23"/>
    <s v="F"/>
    <s v="SALARY"/>
    <m/>
    <n v="151764"/>
    <m/>
    <n v="23682"/>
    <n v="6.3E-5"/>
    <n v="0.96102600000000005"/>
    <n v="0.97669814822452261"/>
  </r>
  <r>
    <s v="STACK, BRIAN R"/>
    <s v="CAPTAIN-EMT"/>
    <x v="23"/>
    <s v="F"/>
    <s v="SALARY"/>
    <m/>
    <n v="151764"/>
    <m/>
    <n v="23683"/>
    <n v="6.3E-5"/>
    <n v="0.96108899999999997"/>
    <n v="0.97673939044005442"/>
  </r>
  <r>
    <s v="ROCHE, THOMAS E"/>
    <s v="CAPTAIN-EMT"/>
    <x v="23"/>
    <s v="F"/>
    <s v="SALARY"/>
    <m/>
    <n v="151764"/>
    <m/>
    <n v="23684"/>
    <n v="6.3E-5"/>
    <n v="0.96115099999999998"/>
    <n v="0.97678063265558623"/>
  </r>
  <r>
    <s v="OBAFEMI, ROLAND"/>
    <s v="CAPTAIN-EMT"/>
    <x v="23"/>
    <s v="F"/>
    <s v="SALARY"/>
    <m/>
    <n v="151764"/>
    <m/>
    <n v="23685"/>
    <n v="6.3E-5"/>
    <n v="0.96121400000000001"/>
    <n v="0.97682187487111805"/>
  </r>
  <r>
    <s v="OROZCO, ANGEL R"/>
    <s v="CAPTAIN-EMT"/>
    <x v="23"/>
    <s v="F"/>
    <s v="SALARY"/>
    <m/>
    <n v="151764"/>
    <m/>
    <n v="23686"/>
    <n v="6.3E-5"/>
    <n v="0.96127700000000005"/>
    <n v="0.97686311708664986"/>
  </r>
  <r>
    <s v="ALVAREZ JR, RAFAEL"/>
    <s v="CAPTAIN-EMT"/>
    <x v="23"/>
    <s v="F"/>
    <s v="SALARY"/>
    <m/>
    <n v="151764"/>
    <m/>
    <n v="23687"/>
    <n v="6.3E-5"/>
    <n v="0.96133999999999997"/>
    <n v="0.97690435930218167"/>
  </r>
  <r>
    <s v="NEARY, JAMES A"/>
    <s v="CAPTAIN-EMT"/>
    <x v="23"/>
    <s v="F"/>
    <s v="SALARY"/>
    <m/>
    <n v="151764"/>
    <m/>
    <n v="23688"/>
    <n v="6.3E-5"/>
    <n v="0.96140300000000001"/>
    <n v="0.97694560151771348"/>
  </r>
  <r>
    <s v="LOPEZ, JOSEPH A"/>
    <s v="CAPTAIN-EMT"/>
    <x v="23"/>
    <s v="F"/>
    <s v="SALARY"/>
    <m/>
    <n v="151764"/>
    <m/>
    <n v="23689"/>
    <n v="6.3E-5"/>
    <n v="0.96146600000000004"/>
    <n v="0.97698684373324529"/>
  </r>
  <r>
    <s v="SEGUIN, MICHAEL J"/>
    <s v="CAPTAIN-EMT"/>
    <x v="23"/>
    <s v="F"/>
    <s v="SALARY"/>
    <m/>
    <n v="151764"/>
    <m/>
    <n v="23690"/>
    <n v="6.3E-5"/>
    <n v="0.96152899999999997"/>
    <n v="0.9770280859487771"/>
  </r>
  <r>
    <s v="PAWELKO, JOHN S"/>
    <s v="CAPTAIN-EMT"/>
    <x v="23"/>
    <s v="F"/>
    <s v="SALARY"/>
    <m/>
    <n v="151764"/>
    <m/>
    <n v="23691"/>
    <n v="6.3E-5"/>
    <n v="0.961592"/>
    <n v="0.97706932816430891"/>
  </r>
  <r>
    <s v="ZAJAC, JASON R"/>
    <s v="CAPTAIN-EMT"/>
    <x v="23"/>
    <s v="F"/>
    <s v="SALARY"/>
    <m/>
    <n v="151764"/>
    <m/>
    <n v="23692"/>
    <n v="6.3E-5"/>
    <n v="0.96165400000000001"/>
    <n v="0.97711057037984073"/>
  </r>
  <r>
    <s v="SZYMCZYK, DAVID J"/>
    <s v="CAPTAIN-EMT"/>
    <x v="23"/>
    <s v="F"/>
    <s v="SALARY"/>
    <m/>
    <n v="151764"/>
    <m/>
    <n v="23693"/>
    <n v="6.3E-5"/>
    <n v="0.96171700000000004"/>
    <n v="0.97715181259537254"/>
  </r>
  <r>
    <s v="BEAUREGARD, STEVEN J"/>
    <s v="CAPTAIN-EMT"/>
    <x v="23"/>
    <s v="F"/>
    <s v="SALARY"/>
    <m/>
    <n v="151764"/>
    <m/>
    <n v="23694"/>
    <n v="6.3E-5"/>
    <n v="0.96177999999999997"/>
    <n v="0.97719305481090446"/>
  </r>
  <r>
    <s v="ANELLO, PHILLIP A"/>
    <s v="CAPTAIN-EMT"/>
    <x v="23"/>
    <s v="F"/>
    <s v="SALARY"/>
    <m/>
    <n v="151764"/>
    <m/>
    <n v="23695"/>
    <n v="6.3E-5"/>
    <n v="0.961843"/>
    <n v="0.97723429702643627"/>
  </r>
  <r>
    <s v="KOCH, JEREMY S"/>
    <s v="CAPTAIN-EMT"/>
    <x v="23"/>
    <s v="F"/>
    <s v="SALARY"/>
    <m/>
    <n v="151764"/>
    <m/>
    <n v="23696"/>
    <n v="6.3E-5"/>
    <n v="0.96190600000000004"/>
    <n v="0.97727553924196808"/>
  </r>
  <r>
    <s v="KNIGHTLY, JOHN F"/>
    <s v="CAPTAIN-EMT"/>
    <x v="23"/>
    <s v="F"/>
    <s v="SALARY"/>
    <m/>
    <n v="151764"/>
    <m/>
    <n v="23697"/>
    <n v="6.3E-5"/>
    <n v="0.96196899999999996"/>
    <n v="0.97731678145749989"/>
  </r>
  <r>
    <s v="MASSARO, ANTHONY K"/>
    <s v="CAPTAIN-EMT"/>
    <x v="23"/>
    <s v="F"/>
    <s v="SALARY"/>
    <m/>
    <n v="151764"/>
    <m/>
    <n v="23698"/>
    <n v="6.3E-5"/>
    <n v="0.962032"/>
    <n v="0.97735802367303171"/>
  </r>
  <r>
    <s v="MILAT, DENIJAL"/>
    <s v="CAPTAIN-EMT"/>
    <x v="23"/>
    <s v="F"/>
    <s v="SALARY"/>
    <m/>
    <n v="151764"/>
    <m/>
    <n v="23699"/>
    <n v="6.3E-5"/>
    <n v="0.96209500000000003"/>
    <n v="0.97739926588856352"/>
  </r>
  <r>
    <s v="DYER, BRANDON F"/>
    <s v="CAPTAIN-EMT"/>
    <x v="23"/>
    <s v="F"/>
    <s v="SALARY"/>
    <m/>
    <n v="151764"/>
    <m/>
    <n v="23700"/>
    <n v="6.3E-5"/>
    <n v="0.96215700000000004"/>
    <n v="0.97744050810409533"/>
  </r>
  <r>
    <s v="BILAL, MALICK M"/>
    <s v="CAPTAIN-EMT"/>
    <x v="23"/>
    <s v="F"/>
    <s v="SALARY"/>
    <m/>
    <n v="151764"/>
    <m/>
    <n v="23701"/>
    <n v="6.3E-5"/>
    <n v="0.96221999999999996"/>
    <n v="0.97748175031962714"/>
  </r>
  <r>
    <s v="HANSON, JOHN M"/>
    <s v="CAPTAIN-EMT"/>
    <x v="23"/>
    <s v="F"/>
    <s v="SALARY"/>
    <m/>
    <n v="151764"/>
    <m/>
    <n v="23702"/>
    <n v="6.3E-5"/>
    <n v="0.962283"/>
    <n v="0.97752299253515895"/>
  </r>
  <r>
    <s v="KORZEN, GEORGE T"/>
    <s v="CAPTAIN-EMT"/>
    <x v="23"/>
    <s v="F"/>
    <s v="SALARY"/>
    <m/>
    <n v="151764"/>
    <m/>
    <n v="23703"/>
    <n v="6.3E-5"/>
    <n v="0.96234600000000003"/>
    <n v="0.97756423475069076"/>
  </r>
  <r>
    <s v="FLYNN, JAMES P"/>
    <s v="CAPTAIN-EMT"/>
    <x v="23"/>
    <s v="F"/>
    <s v="SALARY"/>
    <m/>
    <n v="151764"/>
    <m/>
    <n v="23704"/>
    <n v="6.3E-5"/>
    <n v="0.96240899999999996"/>
    <n v="0.97760547696622258"/>
  </r>
  <r>
    <s v="REPPEN, BARRY G"/>
    <s v="CAPTAIN-EMT"/>
    <x v="23"/>
    <s v="F"/>
    <s v="SALARY"/>
    <m/>
    <n v="151764"/>
    <m/>
    <n v="23705"/>
    <n v="6.3E-5"/>
    <n v="0.96247199999999999"/>
    <n v="0.97764671918175439"/>
  </r>
  <r>
    <s v="ROGERS, MICHAEL R"/>
    <s v="CAPTAIN-EMT"/>
    <x v="23"/>
    <s v="F"/>
    <s v="SALARY"/>
    <m/>
    <n v="151764"/>
    <m/>
    <n v="23706"/>
    <n v="6.3E-5"/>
    <n v="0.96253500000000003"/>
    <n v="0.9776879613972862"/>
  </r>
  <r>
    <s v="LAMB, DENNIS R"/>
    <s v="CAPTAIN-EMT"/>
    <x v="23"/>
    <s v="F"/>
    <s v="SALARY"/>
    <m/>
    <n v="151764"/>
    <m/>
    <n v="23707"/>
    <n v="6.3E-5"/>
    <n v="0.96259799999999995"/>
    <n v="0.97772920361281801"/>
  </r>
  <r>
    <s v="BUGANSKI, DANIEL M"/>
    <s v="CAPTAIN-EMT"/>
    <x v="23"/>
    <s v="F"/>
    <s v="SALARY"/>
    <m/>
    <n v="151764"/>
    <m/>
    <n v="23708"/>
    <n v="6.3E-5"/>
    <n v="0.96265999999999996"/>
    <n v="0.97777044582834982"/>
  </r>
  <r>
    <s v="KEVIN, SEAN R"/>
    <s v="CAPTAIN-EMT"/>
    <x v="23"/>
    <s v="F"/>
    <s v="SALARY"/>
    <m/>
    <n v="151764"/>
    <m/>
    <n v="23709"/>
    <n v="6.3E-5"/>
    <n v="0.962723"/>
    <n v="0.97781168804388163"/>
  </r>
  <r>
    <s v="DUFFY, VINCENT G"/>
    <s v="CAPTAIN-EMT"/>
    <x v="23"/>
    <s v="F"/>
    <s v="SALARY"/>
    <m/>
    <n v="151764"/>
    <m/>
    <n v="23710"/>
    <n v="6.3E-5"/>
    <n v="0.96278600000000003"/>
    <n v="0.97785293025941356"/>
  </r>
  <r>
    <s v="GAIETTO, JOHN C"/>
    <s v="CAPTAIN-EMT"/>
    <x v="23"/>
    <s v="F"/>
    <s v="SALARY"/>
    <m/>
    <n v="151764"/>
    <m/>
    <n v="23711"/>
    <n v="6.3E-5"/>
    <n v="0.96284899999999995"/>
    <n v="0.97789417247494537"/>
  </r>
  <r>
    <s v="CARLIN, DANIEL P"/>
    <s v="CAPTAIN-EMT"/>
    <x v="23"/>
    <s v="F"/>
    <s v="SALARY"/>
    <m/>
    <n v="151764"/>
    <m/>
    <n v="23712"/>
    <n v="6.3E-5"/>
    <n v="0.96291199999999999"/>
    <n v="0.97793541469047718"/>
  </r>
  <r>
    <s v="FASAN, MATTHEW J"/>
    <s v="CAPTAIN-EMT"/>
    <x v="23"/>
    <s v="F"/>
    <s v="SALARY"/>
    <m/>
    <n v="151764"/>
    <m/>
    <n v="23713"/>
    <n v="6.3E-5"/>
    <n v="0.96297500000000003"/>
    <n v="0.97797665690600899"/>
  </r>
  <r>
    <s v="O BRIEN, JOHN F"/>
    <s v="CAPTAIN-EMT"/>
    <x v="23"/>
    <s v="F"/>
    <s v="SALARY"/>
    <m/>
    <n v="151764"/>
    <m/>
    <n v="23714"/>
    <n v="6.3E-5"/>
    <n v="0.96303799999999995"/>
    <n v="0.9780178991215408"/>
  </r>
  <r>
    <s v="COMITO, JOSEPH F"/>
    <s v="CAPTAIN-EMT"/>
    <x v="23"/>
    <s v="F"/>
    <s v="SALARY"/>
    <m/>
    <n v="151764"/>
    <m/>
    <n v="23715"/>
    <n v="6.3E-5"/>
    <n v="0.96310099999999998"/>
    <n v="0.97805914133707261"/>
  </r>
  <r>
    <s v="GALAN, JOSE A"/>
    <s v="CAPTAIN-EMT"/>
    <x v="23"/>
    <s v="F"/>
    <s v="SALARY"/>
    <m/>
    <n v="151764"/>
    <m/>
    <n v="23716"/>
    <n v="6.3E-5"/>
    <n v="0.96316299999999999"/>
    <n v="0.97810038355260442"/>
  </r>
  <r>
    <s v="KIRBY JR, RONALD D"/>
    <s v="CAPTAIN-EMT"/>
    <x v="23"/>
    <s v="F"/>
    <s v="SALARY"/>
    <m/>
    <n v="151764"/>
    <m/>
    <n v="23717"/>
    <n v="6.3E-5"/>
    <n v="0.96322600000000003"/>
    <n v="0.97814162576813624"/>
  </r>
  <r>
    <s v="CELIS, JESUS"/>
    <s v="CAPTAIN-EMT"/>
    <x v="23"/>
    <s v="F"/>
    <s v="SALARY"/>
    <m/>
    <n v="151764"/>
    <m/>
    <n v="23718"/>
    <n v="6.3E-5"/>
    <n v="0.96328899999999995"/>
    <n v="0.97818286798366805"/>
  </r>
  <r>
    <s v="MARKHAM, TIMOTHY J"/>
    <s v="CAPTAIN-EMT"/>
    <x v="23"/>
    <s v="F"/>
    <s v="SALARY"/>
    <m/>
    <n v="151764"/>
    <m/>
    <n v="23719"/>
    <n v="6.3E-5"/>
    <n v="0.96335199999999999"/>
    <n v="0.97822411019919986"/>
  </r>
  <r>
    <s v="KATAOKA, JON S"/>
    <s v="CAPTAIN-EMT"/>
    <x v="23"/>
    <s v="F"/>
    <s v="SALARY"/>
    <m/>
    <n v="151764"/>
    <m/>
    <n v="23720"/>
    <n v="6.3E-5"/>
    <n v="0.96341500000000002"/>
    <n v="0.97826535241473167"/>
  </r>
  <r>
    <s v="GREIFELT, STEVEN T"/>
    <s v="CAPTAIN-EMT"/>
    <x v="23"/>
    <s v="F"/>
    <s v="SALARY"/>
    <m/>
    <n v="151764"/>
    <m/>
    <n v="23721"/>
    <n v="6.3E-5"/>
    <n v="0.96347799999999995"/>
    <n v="0.97830659463026348"/>
  </r>
  <r>
    <s v="ALLISON, PAUL W"/>
    <s v="CAPTAIN-EMT"/>
    <x v="23"/>
    <s v="F"/>
    <s v="SALARY"/>
    <m/>
    <n v="151764"/>
    <m/>
    <n v="23722"/>
    <n v="6.3E-5"/>
    <n v="0.96354099999999998"/>
    <n v="0.97834783684579529"/>
  </r>
  <r>
    <s v="DATZ, EDWARD A"/>
    <s v="CAPTAIN-EMT"/>
    <x v="23"/>
    <s v="F"/>
    <s v="SALARY"/>
    <m/>
    <n v="151764"/>
    <m/>
    <n v="23723"/>
    <n v="6.3E-5"/>
    <n v="0.96360400000000002"/>
    <n v="0.9783890790613271"/>
  </r>
  <r>
    <s v="BURNS, PAUL T"/>
    <s v="CAPTAIN-EMT"/>
    <x v="23"/>
    <s v="F"/>
    <s v="SALARY"/>
    <m/>
    <n v="151764"/>
    <m/>
    <n v="23724"/>
    <n v="6.3E-5"/>
    <n v="0.96366600000000002"/>
    <n v="0.97843032127685892"/>
  </r>
  <r>
    <s v="GUERRA, GUSTAVO"/>
    <s v="CAPTAIN-EMT"/>
    <x v="23"/>
    <s v="F"/>
    <s v="SALARY"/>
    <m/>
    <n v="151764"/>
    <m/>
    <n v="23725"/>
    <n v="6.3E-5"/>
    <n v="0.96372899999999995"/>
    <n v="0.97847156349239073"/>
  </r>
  <r>
    <s v="CZACHOR, RICHARD P"/>
    <s v="CAPTAIN-EMT"/>
    <x v="23"/>
    <s v="F"/>
    <s v="SALARY"/>
    <m/>
    <n v="151764"/>
    <m/>
    <n v="23726"/>
    <n v="6.3E-5"/>
    <n v="0.96379199999999998"/>
    <n v="0.97851280570792254"/>
  </r>
  <r>
    <s v="ALDWORTH, JAMES P"/>
    <s v="CAPTAIN-EMT"/>
    <x v="23"/>
    <s v="F"/>
    <s v="SALARY"/>
    <m/>
    <n v="151764"/>
    <m/>
    <n v="23727"/>
    <n v="6.3E-5"/>
    <n v="0.96385500000000002"/>
    <n v="0.97855404792345446"/>
  </r>
  <r>
    <s v="SUAREZ DEL REAL, UBALDO"/>
    <s v="CAPTAIN-EMT"/>
    <x v="23"/>
    <s v="F"/>
    <s v="SALARY"/>
    <m/>
    <n v="151764"/>
    <m/>
    <n v="23728"/>
    <n v="6.3E-5"/>
    <n v="0.96391800000000005"/>
    <n v="0.97859529013898627"/>
  </r>
  <r>
    <s v="MC CARTHY, AUSTIN C"/>
    <s v="CAPTAIN-EMT"/>
    <x v="23"/>
    <s v="F"/>
    <s v="SALARY"/>
    <m/>
    <n v="151764"/>
    <m/>
    <n v="23729"/>
    <n v="6.3E-5"/>
    <n v="0.96398099999999998"/>
    <n v="0.97863653235451808"/>
  </r>
  <r>
    <s v="ARNOLDT, ROBERT K"/>
    <s v="CAPTAIN-EMT"/>
    <x v="23"/>
    <s v="F"/>
    <s v="SALARY"/>
    <m/>
    <n v="151764"/>
    <m/>
    <n v="23730"/>
    <n v="6.3E-5"/>
    <n v="0.96404400000000001"/>
    <n v="0.9786777745700499"/>
  </r>
  <r>
    <s v="VOPICKA, RICHARD F"/>
    <s v="CAPTAIN-EMT"/>
    <x v="23"/>
    <s v="F"/>
    <s v="SALARY"/>
    <m/>
    <n v="151764"/>
    <m/>
    <n v="23731"/>
    <n v="6.3E-5"/>
    <n v="0.96410700000000005"/>
    <n v="0.97871901678558171"/>
  </r>
  <r>
    <s v="BALTAZAR, BENNY L"/>
    <s v="CAPTAIN-EMT"/>
    <x v="23"/>
    <s v="F"/>
    <s v="SALARY"/>
    <m/>
    <n v="151764"/>
    <m/>
    <n v="23732"/>
    <n v="6.3E-5"/>
    <n v="0.96416999999999997"/>
    <n v="0.97876025900111352"/>
  </r>
  <r>
    <s v="SCHICK, DOUGLAS F"/>
    <s v="DEPUTY DISTRICT CHIEF"/>
    <x v="23"/>
    <s v="F"/>
    <s v="SALARY"/>
    <m/>
    <n v="151764"/>
    <m/>
    <n v="23733"/>
    <n v="6.3E-5"/>
    <n v="0.96423199999999998"/>
    <n v="0.97880150121664533"/>
  </r>
  <r>
    <s v="EVENSON, CHARLES S"/>
    <s v="CAPTAIN-EMT"/>
    <x v="23"/>
    <s v="F"/>
    <s v="SALARY"/>
    <m/>
    <n v="151764"/>
    <m/>
    <n v="23734"/>
    <n v="6.3E-5"/>
    <n v="0.96429500000000001"/>
    <n v="0.97884274343217714"/>
  </r>
  <r>
    <s v="DZIEDZIC, CRAIG J"/>
    <s v="CAPTAIN-EMT"/>
    <x v="23"/>
    <s v="F"/>
    <s v="SALARY"/>
    <m/>
    <n v="151764"/>
    <m/>
    <n v="23735"/>
    <n v="6.3E-5"/>
    <n v="0.96435800000000005"/>
    <n v="0.97888398564770895"/>
  </r>
  <r>
    <s v="RAMIREZ, DAVID J"/>
    <s v="CAPTAIN-EMT"/>
    <x v="23"/>
    <s v="F"/>
    <s v="SALARY"/>
    <m/>
    <n v="151764"/>
    <m/>
    <n v="23736"/>
    <n v="6.3E-5"/>
    <n v="0.96442099999999997"/>
    <n v="0.97892522786324077"/>
  </r>
  <r>
    <s v="MC CARTHY, TIMOTHY S"/>
    <s v="CAPTAIN-EMT"/>
    <x v="23"/>
    <s v="F"/>
    <s v="SALARY"/>
    <m/>
    <n v="151764"/>
    <m/>
    <n v="23737"/>
    <n v="6.3E-5"/>
    <n v="0.96448400000000001"/>
    <n v="0.97896647007877258"/>
  </r>
  <r>
    <s v="WILHELM, MICHAEL M"/>
    <s v="CAPTAIN-EMT"/>
    <x v="23"/>
    <s v="F"/>
    <s v="SALARY"/>
    <m/>
    <n v="151764"/>
    <m/>
    <n v="23738"/>
    <n v="6.3E-5"/>
    <n v="0.96454700000000004"/>
    <n v="0.97900771229430439"/>
  </r>
  <r>
    <s v="AYALA, FRANCISCO"/>
    <s v="CAPTAIN-EMT"/>
    <x v="23"/>
    <s v="F"/>
    <s v="SALARY"/>
    <m/>
    <n v="151764"/>
    <m/>
    <n v="23739"/>
    <n v="6.3E-5"/>
    <n v="0.96460999999999997"/>
    <n v="0.9790489545098362"/>
  </r>
  <r>
    <s v="DE LEON, RAUL"/>
    <s v="CAPTAIN-EMT"/>
    <x v="23"/>
    <s v="F"/>
    <s v="SALARY"/>
    <m/>
    <n v="151764"/>
    <m/>
    <n v="23740"/>
    <n v="6.3E-5"/>
    <n v="0.964673"/>
    <n v="0.97909019672536801"/>
  </r>
  <r>
    <s v="MARTIN, ANTHONY R"/>
    <s v="CAPTAIN-EMT"/>
    <x v="23"/>
    <s v="F"/>
    <s v="SALARY"/>
    <m/>
    <n v="151764"/>
    <m/>
    <n v="23741"/>
    <n v="6.3E-5"/>
    <n v="0.96473500000000001"/>
    <n v="0.97913143894089982"/>
  </r>
  <r>
    <s v="RUSSELL, CHRISTOPHE D"/>
    <s v="CAPTAIN-EMT"/>
    <x v="23"/>
    <s v="F"/>
    <s v="SALARY"/>
    <m/>
    <n v="151764"/>
    <m/>
    <n v="23742"/>
    <n v="6.3E-5"/>
    <n v="0.96479800000000004"/>
    <n v="0.97917268115643163"/>
  </r>
  <r>
    <s v="HAUGH, JOSEPH M"/>
    <s v="CAPTAIN-EMT"/>
    <x v="23"/>
    <s v="F"/>
    <s v="SALARY"/>
    <m/>
    <n v="151764"/>
    <m/>
    <n v="23743"/>
    <n v="6.3E-5"/>
    <n v="0.96486099999999997"/>
    <n v="0.97921392337196356"/>
  </r>
  <r>
    <s v="TONNE, ROBERT T"/>
    <s v="CAPTAIN-EMT"/>
    <x v="23"/>
    <s v="F"/>
    <s v="SALARY"/>
    <m/>
    <n v="151764"/>
    <m/>
    <n v="23744"/>
    <n v="6.3E-5"/>
    <n v="0.964924"/>
    <n v="0.97925516558749537"/>
  </r>
  <r>
    <s v="GONZALEZ, GEORGE A"/>
    <s v="CAPTAIN-EMT"/>
    <x v="23"/>
    <s v="F"/>
    <s v="SALARY"/>
    <m/>
    <n v="151764"/>
    <m/>
    <n v="23745"/>
    <n v="6.3E-5"/>
    <n v="0.96498700000000004"/>
    <n v="0.97929640780302718"/>
  </r>
  <r>
    <s v="MC MEEL, JOELLYN M"/>
    <s v="CAPTAIN-EMT"/>
    <x v="23"/>
    <s v="F"/>
    <s v="SALARY"/>
    <m/>
    <n v="151764"/>
    <m/>
    <n v="23746"/>
    <n v="6.3E-5"/>
    <n v="0.96504999999999996"/>
    <n v="0.97933765001855899"/>
  </r>
  <r>
    <s v="WIZGIRD, DOMINIC J"/>
    <s v="CAPTAIN-EMT"/>
    <x v="23"/>
    <s v="F"/>
    <s v="SALARY"/>
    <m/>
    <n v="151764"/>
    <m/>
    <n v="23747"/>
    <n v="6.3E-5"/>
    <n v="0.965113"/>
    <n v="0.9793788922340908"/>
  </r>
  <r>
    <s v="GARITI, ROBERT J"/>
    <s v="CAPTAIN-EMT"/>
    <x v="23"/>
    <s v="F"/>
    <s v="SALARY"/>
    <m/>
    <n v="151764"/>
    <m/>
    <n v="23748"/>
    <n v="6.3E-5"/>
    <n v="0.96517600000000003"/>
    <n v="0.97942013444962261"/>
  </r>
  <r>
    <s v="RAIFORD, ANDRE L"/>
    <s v="CAPTAIN-EMT"/>
    <x v="23"/>
    <s v="F"/>
    <s v="SALARY"/>
    <m/>
    <n v="151764"/>
    <m/>
    <n v="23749"/>
    <n v="6.3E-5"/>
    <n v="0.96523800000000004"/>
    <n v="0.97946137666515443"/>
  </r>
  <r>
    <s v="MEADE, JOHN G"/>
    <s v="CAPTAIN-EMT"/>
    <x v="23"/>
    <s v="F"/>
    <s v="SALARY"/>
    <m/>
    <n v="151764"/>
    <m/>
    <n v="23750"/>
    <n v="6.3E-5"/>
    <n v="0.96530099999999996"/>
    <n v="0.97950261888068624"/>
  </r>
  <r>
    <s v="MEURIS, JOHN H"/>
    <s v="CAPTAIN-EMT"/>
    <x v="23"/>
    <s v="F"/>
    <s v="SALARY"/>
    <m/>
    <n v="151764"/>
    <m/>
    <n v="23751"/>
    <n v="6.3E-5"/>
    <n v="0.965364"/>
    <n v="0.97954386109621805"/>
  </r>
  <r>
    <s v="CONEY, GARY K"/>
    <s v="CAPTAIN-EMT"/>
    <x v="23"/>
    <s v="F"/>
    <s v="SALARY"/>
    <m/>
    <n v="151764"/>
    <m/>
    <n v="23752"/>
    <n v="6.3E-5"/>
    <n v="0.96542700000000004"/>
    <n v="0.97958510331174986"/>
  </r>
  <r>
    <s v="SOBEK, KEVIN M"/>
    <s v="CAPTAIN-EMT"/>
    <x v="23"/>
    <s v="F"/>
    <s v="SALARY"/>
    <m/>
    <n v="151764"/>
    <m/>
    <n v="23753"/>
    <n v="6.3E-5"/>
    <n v="0.96548999999999996"/>
    <n v="0.97962634552728167"/>
  </r>
  <r>
    <s v="GRICUS, JOHN E"/>
    <s v="CAPTAIN-EMT"/>
    <x v="23"/>
    <s v="F"/>
    <s v="SALARY"/>
    <m/>
    <n v="151764"/>
    <m/>
    <n v="23754"/>
    <n v="6.3E-5"/>
    <n v="0.96555299999999999"/>
    <n v="0.97966758774281348"/>
  </r>
  <r>
    <s v="GUZMAN, MICHAEL R"/>
    <s v="CAPTAIN-EMT"/>
    <x v="23"/>
    <s v="F"/>
    <s v="SALARY"/>
    <m/>
    <n v="151764"/>
    <m/>
    <n v="23755"/>
    <n v="6.3E-5"/>
    <n v="0.96561600000000003"/>
    <n v="0.9797088299583453"/>
  </r>
  <r>
    <s v="LATIKER, VICTOR H"/>
    <s v="CAPTAIN-EMT"/>
    <x v="23"/>
    <s v="F"/>
    <s v="SALARY"/>
    <m/>
    <n v="151764"/>
    <m/>
    <n v="23756"/>
    <n v="6.3E-5"/>
    <n v="0.96567899999999995"/>
    <n v="0.97975007217387711"/>
  </r>
  <r>
    <s v="BRANDEL, KEITH C"/>
    <s v="CAPTAIN-EMT"/>
    <x v="23"/>
    <s v="F"/>
    <s v="SALARY"/>
    <m/>
    <n v="151764"/>
    <m/>
    <n v="23757"/>
    <n v="6.3E-5"/>
    <n v="0.96574099999999996"/>
    <n v="0.97979131438940892"/>
  </r>
  <r>
    <s v="MC DONAGH, MALACHY F"/>
    <s v="CAPTAIN-EMT"/>
    <x v="23"/>
    <s v="F"/>
    <s v="SALARY"/>
    <m/>
    <n v="151764"/>
    <m/>
    <n v="23758"/>
    <n v="6.3E-5"/>
    <n v="0.965804"/>
    <n v="0.97983255660494073"/>
  </r>
  <r>
    <s v="FLEMING, PATRICK"/>
    <s v="CAPTAIN-EMT"/>
    <x v="23"/>
    <s v="F"/>
    <s v="SALARY"/>
    <m/>
    <n v="151764"/>
    <m/>
    <n v="23759"/>
    <n v="6.3E-5"/>
    <n v="0.96586700000000003"/>
    <n v="0.97987379882047265"/>
  </r>
  <r>
    <s v="CEGIELSKI, JOHN A"/>
    <s v="CAPTAIN-EMT"/>
    <x v="23"/>
    <s v="F"/>
    <s v="SALARY"/>
    <m/>
    <n v="151764"/>
    <m/>
    <n v="23760"/>
    <n v="6.3E-5"/>
    <n v="0.96592999999999996"/>
    <n v="0.97991504103600446"/>
  </r>
  <r>
    <s v="MARX, PHILIP A"/>
    <s v="CAPTAIN-EMT"/>
    <x v="23"/>
    <s v="F"/>
    <s v="SALARY"/>
    <m/>
    <n v="151764"/>
    <m/>
    <n v="23761"/>
    <n v="6.3E-5"/>
    <n v="0.96599299999999999"/>
    <n v="0.97995628325153628"/>
  </r>
  <r>
    <s v="MORRIS, JEROME"/>
    <s v="CAPTAIN-EMT"/>
    <x v="23"/>
    <s v="F"/>
    <s v="SALARY"/>
    <m/>
    <n v="151764"/>
    <m/>
    <n v="23762"/>
    <n v="6.3E-5"/>
    <n v="0.96605600000000003"/>
    <n v="0.97999752546706809"/>
  </r>
  <r>
    <s v="FLECKENSTEIN, ROBERT W"/>
    <s v="CAPTAIN-EMT"/>
    <x v="23"/>
    <s v="F"/>
    <s v="SALARY"/>
    <m/>
    <n v="151764"/>
    <m/>
    <n v="23763"/>
    <n v="6.3E-5"/>
    <n v="0.96611899999999995"/>
    <n v="0.9800387676825999"/>
  </r>
  <r>
    <s v="CARTER, DANIEL P"/>
    <s v="CAPTAIN-EMT"/>
    <x v="23"/>
    <s v="F"/>
    <s v="SALARY"/>
    <m/>
    <n v="151764"/>
    <m/>
    <n v="23764"/>
    <n v="6.3E-5"/>
    <n v="0.96618199999999999"/>
    <n v="0.98008000989813171"/>
  </r>
  <r>
    <s v="HOWARD, KEVIN P"/>
    <s v="CAPTAIN-EMT"/>
    <x v="23"/>
    <s v="F"/>
    <s v="SALARY"/>
    <m/>
    <n v="151764"/>
    <m/>
    <n v="23765"/>
    <n v="6.3E-5"/>
    <n v="0.96624399999999999"/>
    <n v="0.98012125211366352"/>
  </r>
  <r>
    <s v="MEZIERE, THOMAS J"/>
    <s v="CAPTAIN-EMT"/>
    <x v="23"/>
    <s v="F"/>
    <s v="SALARY"/>
    <m/>
    <n v="151764"/>
    <m/>
    <n v="23766"/>
    <n v="6.3E-5"/>
    <n v="0.96630700000000003"/>
    <n v="0.98016249432919533"/>
  </r>
  <r>
    <s v="ORTIZ, ALFONSO R"/>
    <s v="CAPTAIN-EMT"/>
    <x v="23"/>
    <s v="F"/>
    <s v="SALARY"/>
    <m/>
    <n v="151764"/>
    <m/>
    <n v="23767"/>
    <n v="6.3E-5"/>
    <n v="0.96636999999999995"/>
    <n v="0.98020373654472714"/>
  </r>
  <r>
    <s v="SWIFT, DANIEL J"/>
    <s v="CAPTAIN-EMT"/>
    <x v="23"/>
    <s v="F"/>
    <s v="SALARY"/>
    <m/>
    <n v="151764"/>
    <m/>
    <n v="23768"/>
    <n v="6.3E-5"/>
    <n v="0.96643299999999999"/>
    <n v="0.98024497876025896"/>
  </r>
  <r>
    <s v="LUCAS, JAMES J"/>
    <s v="CAPTAIN-EMT"/>
    <x v="23"/>
    <s v="F"/>
    <s v="SALARY"/>
    <m/>
    <n v="151764"/>
    <m/>
    <n v="23769"/>
    <n v="6.3E-5"/>
    <n v="0.96649600000000002"/>
    <n v="0.98028622097579077"/>
  </r>
  <r>
    <s v="GOBLET, JOSEPH J"/>
    <s v="CAPTAIN-EMT"/>
    <x v="23"/>
    <s v="F"/>
    <s v="SALARY"/>
    <m/>
    <n v="151764"/>
    <m/>
    <n v="23770"/>
    <n v="6.3E-5"/>
    <n v="0.96655899999999995"/>
    <n v="0.98032746319132258"/>
  </r>
  <r>
    <s v="LEMPA, LAWRENCE R"/>
    <s v="CAPTAIN-EMT"/>
    <x v="23"/>
    <s v="F"/>
    <s v="SALARY"/>
    <m/>
    <n v="151764"/>
    <m/>
    <n v="23771"/>
    <n v="6.3E-5"/>
    <n v="0.96662199999999998"/>
    <n v="0.98036870540685439"/>
  </r>
  <r>
    <s v="FINNEGAN, MICHAEL"/>
    <s v="CAPTAIN-EMT"/>
    <x v="23"/>
    <s v="F"/>
    <s v="SALARY"/>
    <m/>
    <n v="151764"/>
    <m/>
    <n v="23772"/>
    <n v="6.3E-5"/>
    <n v="0.96668500000000002"/>
    <n v="0.9804099476223862"/>
  </r>
  <r>
    <s v="VAN HORN, TODD R"/>
    <s v="CAPTAIN-EMT"/>
    <x v="23"/>
    <s v="F"/>
    <s v="SALARY"/>
    <m/>
    <n v="151764"/>
    <m/>
    <n v="23773"/>
    <n v="6.3E-5"/>
    <n v="0.96674700000000002"/>
    <n v="0.98045118983791801"/>
  </r>
  <r>
    <s v="CISZEK, JOHN W"/>
    <s v="CAPTAIN-EMT"/>
    <x v="23"/>
    <s v="F"/>
    <s v="SALARY"/>
    <m/>
    <n v="151764"/>
    <m/>
    <n v="23774"/>
    <n v="6.3E-5"/>
    <n v="0.96680999999999995"/>
    <n v="0.98049243205344982"/>
  </r>
  <r>
    <s v="GAYFORD, VINCENT T"/>
    <s v="CAPTAIN-EMT"/>
    <x v="23"/>
    <s v="F"/>
    <s v="SALARY"/>
    <m/>
    <n v="151764"/>
    <m/>
    <n v="23775"/>
    <n v="6.3E-5"/>
    <n v="0.96687299999999998"/>
    <n v="0.98053367426898175"/>
  </r>
  <r>
    <s v="MILLER, PHILLIP B"/>
    <s v="CAPTAIN-EMT"/>
    <x v="23"/>
    <s v="F"/>
    <s v="SALARY"/>
    <m/>
    <n v="151764"/>
    <m/>
    <n v="23776"/>
    <n v="6.3E-5"/>
    <n v="0.96693600000000002"/>
    <n v="0.98057491648451356"/>
  </r>
  <r>
    <s v="SUCHECKI, MICHAEL D"/>
    <s v="CAPTAIN-EMT"/>
    <x v="23"/>
    <s v="F"/>
    <s v="SALARY"/>
    <m/>
    <n v="151764"/>
    <m/>
    <n v="23777"/>
    <n v="6.3E-5"/>
    <n v="0.96699900000000005"/>
    <n v="0.98061615870004537"/>
  </r>
  <r>
    <s v="MENDEZ, GUSTAVO D"/>
    <s v="CAPTAIN-EMT"/>
    <x v="23"/>
    <s v="F"/>
    <s v="SALARY"/>
    <m/>
    <n v="151764"/>
    <m/>
    <n v="23778"/>
    <n v="6.3E-5"/>
    <n v="0.96706199999999998"/>
    <n v="0.98065740091557718"/>
  </r>
  <r>
    <s v="MC KEON, HEATHER"/>
    <s v="PARAMEDIC FIELD CHIEF"/>
    <x v="23"/>
    <s v="F"/>
    <s v="SALARY"/>
    <m/>
    <n v="151860"/>
    <m/>
    <n v="23779"/>
    <n v="6.3E-5"/>
    <n v="0.96712500000000001"/>
    <n v="0.98069864313110899"/>
  </r>
  <r>
    <s v="GROOMS, PHILLIP D"/>
    <s v="PARAMEDIC FIELD CHIEF"/>
    <x v="23"/>
    <s v="F"/>
    <s v="SALARY"/>
    <m/>
    <n v="151860"/>
    <m/>
    <n v="23780"/>
    <n v="6.3E-5"/>
    <n v="0.96718800000000005"/>
    <n v="0.98073988534664081"/>
  </r>
  <r>
    <s v="GOC, JEFFREY A"/>
    <s v="PARAMEDIC FIELD CHIEF"/>
    <x v="23"/>
    <s v="F"/>
    <s v="SALARY"/>
    <m/>
    <n v="151860"/>
    <m/>
    <n v="23781"/>
    <n v="6.3E-5"/>
    <n v="0.96725099999999997"/>
    <n v="0.98078112756217262"/>
  </r>
  <r>
    <s v="DICKMAN, JACOB J"/>
    <s v="PARAMEDIC FIELD CHIEF"/>
    <x v="23"/>
    <s v="F"/>
    <s v="SALARY"/>
    <m/>
    <n v="151860"/>
    <m/>
    <n v="23782"/>
    <n v="6.3E-5"/>
    <n v="0.96731400000000001"/>
    <n v="0.98082236977770443"/>
  </r>
  <r>
    <s v="WASSERMAN, JOEL H"/>
    <s v="PARAMEDIC FIELD CHIEF"/>
    <x v="23"/>
    <s v="F"/>
    <s v="SALARY"/>
    <m/>
    <n v="151860"/>
    <m/>
    <n v="23783"/>
    <n v="6.3E-5"/>
    <n v="0.96737600000000001"/>
    <n v="0.98086361199323624"/>
  </r>
  <r>
    <s v="SOLANO, SALVADOR"/>
    <s v="PARAMEDIC FIELD CHIEF"/>
    <x v="23"/>
    <s v="F"/>
    <s v="SALARY"/>
    <m/>
    <n v="151860"/>
    <m/>
    <n v="23784"/>
    <n v="6.3E-5"/>
    <n v="0.96743900000000005"/>
    <n v="0.98090485420876805"/>
  </r>
  <r>
    <s v="O CONNELL, RYAN P"/>
    <s v="BATTALION CHIEF"/>
    <x v="23"/>
    <s v="F"/>
    <s v="SALARY"/>
    <m/>
    <n v="151860"/>
    <m/>
    <n v="23785"/>
    <n v="6.3E-5"/>
    <n v="0.96750199999999997"/>
    <n v="0.98094609642429986"/>
  </r>
  <r>
    <s v="GOMEZ, SCOTT A"/>
    <s v="PARAMEDIC FIELD CHIEF"/>
    <x v="23"/>
    <s v="F"/>
    <s v="SALARY"/>
    <m/>
    <n v="151860"/>
    <m/>
    <n v="23786"/>
    <n v="6.3E-5"/>
    <n v="0.96756500000000001"/>
    <n v="0.98098733863983167"/>
  </r>
  <r>
    <s v="KELLY, KATHLEEN E"/>
    <s v="PARAMEDIC FIELD CHIEF"/>
    <x v="23"/>
    <s v="F"/>
    <s v="SALARY"/>
    <m/>
    <n v="151860"/>
    <m/>
    <n v="23787"/>
    <n v="6.3E-5"/>
    <n v="0.96762800000000004"/>
    <n v="0.98102858085536349"/>
  </r>
  <r>
    <s v="GUTIERREZ, DARCIE J"/>
    <s v="PARAMEDIC FIELD CHIEF"/>
    <x v="23"/>
    <s v="F"/>
    <s v="SALARY"/>
    <m/>
    <n v="151860"/>
    <m/>
    <n v="23788"/>
    <n v="6.3E-5"/>
    <n v="0.96769099999999997"/>
    <n v="0.9810698230708953"/>
  </r>
  <r>
    <s v="OLSZEWSKI, SHERRY M"/>
    <s v="PARAMEDIC FIELD CHIEF"/>
    <x v="23"/>
    <s v="F"/>
    <s v="SALARY"/>
    <m/>
    <n v="151860"/>
    <m/>
    <n v="23789"/>
    <n v="6.3E-5"/>
    <n v="0.967754"/>
    <n v="0.98111106528642711"/>
  </r>
  <r>
    <s v="BEDTKE, BRIAN J"/>
    <s v="PARAMEDIC FIELD CHIEF"/>
    <x v="23"/>
    <s v="F"/>
    <s v="SALARY"/>
    <m/>
    <n v="151860"/>
    <m/>
    <n v="23790"/>
    <n v="6.3E-5"/>
    <n v="0.96781700000000004"/>
    <n v="0.98115230750195892"/>
  </r>
  <r>
    <s v="O CONNELL, RICHARD P"/>
    <s v="PARAMEDIC FIELD CHIEF"/>
    <x v="23"/>
    <s v="F"/>
    <s v="SALARY"/>
    <m/>
    <n v="151860"/>
    <m/>
    <n v="23791"/>
    <n v="6.3E-5"/>
    <n v="0.96787999999999996"/>
    <n v="0.98119354971749084"/>
  </r>
  <r>
    <s v="POHL, ALBERT H"/>
    <s v="BATTALION CHIEF"/>
    <x v="23"/>
    <s v="F"/>
    <s v="SALARY"/>
    <m/>
    <n v="151860"/>
    <m/>
    <n v="23792"/>
    <n v="6.3E-5"/>
    <n v="0.967943"/>
    <n v="0.98123479193302265"/>
  </r>
  <r>
    <s v="STAFEN, KRISTEN H"/>
    <s v="PARAMEDIC FIELD CHIEF"/>
    <x v="23"/>
    <s v="F"/>
    <s v="SALARY"/>
    <m/>
    <n v="151860"/>
    <m/>
    <n v="23793"/>
    <n v="6.3E-5"/>
    <n v="0.96800600000000003"/>
    <n v="0.98127603414855447"/>
  </r>
  <r>
    <s v="HERNANDEZ, VICKY"/>
    <s v="PARAMEDIC FIELD CHIEF"/>
    <x v="23"/>
    <s v="F"/>
    <s v="SALARY"/>
    <m/>
    <n v="151860"/>
    <m/>
    <n v="23794"/>
    <n v="6.3E-5"/>
    <n v="0.96806899999999996"/>
    <n v="0.98131727636408628"/>
  </r>
  <r>
    <s v="MANSFIELD, ROBERT F"/>
    <s v="BATTALION CHIEF"/>
    <x v="23"/>
    <s v="F"/>
    <s v="SALARY"/>
    <m/>
    <n v="151860"/>
    <m/>
    <n v="23795"/>
    <n v="6.3E-5"/>
    <n v="0.96813099999999996"/>
    <n v="0.98135851857961809"/>
  </r>
  <r>
    <s v="DIGIOVANNI, JOSEPH J"/>
    <s v="PARAMEDIC FIELD CHIEF"/>
    <x v="23"/>
    <s v="F"/>
    <s v="SALARY"/>
    <m/>
    <n v="151860"/>
    <m/>
    <n v="23796"/>
    <n v="6.3E-5"/>
    <n v="0.968194"/>
    <n v="0.9813997607951499"/>
  </r>
  <r>
    <s v="FINNEGAN, SHEILA E"/>
    <s v="PARAMEDIC FIELD CHIEF"/>
    <x v="23"/>
    <s v="F"/>
    <s v="SALARY"/>
    <m/>
    <n v="151860"/>
    <m/>
    <n v="23797"/>
    <n v="6.3E-5"/>
    <n v="0.96825700000000003"/>
    <n v="0.98144100301068171"/>
  </r>
  <r>
    <s v="GARCIA, JOSE E"/>
    <s v="COMMANDER-EMT"/>
    <x v="23"/>
    <s v="F"/>
    <s v="SALARY"/>
    <m/>
    <n v="152412"/>
    <m/>
    <n v="23798"/>
    <n v="6.3E-5"/>
    <n v="0.96831999999999996"/>
    <n v="0.98148224522621352"/>
  </r>
  <r>
    <s v="SINGLETON, BRANDON D"/>
    <s v="COORD OF COMMUNITY SERVICES-CFD"/>
    <x v="23"/>
    <s v="F"/>
    <s v="SALARY"/>
    <m/>
    <n v="152412"/>
    <m/>
    <n v="23799"/>
    <n v="6.3E-5"/>
    <n v="0.96838400000000002"/>
    <n v="0.98152348744174533"/>
  </r>
  <r>
    <s v="ZILCH, MARK"/>
    <s v="COMMANDER-EMT"/>
    <x v="23"/>
    <s v="F"/>
    <s v="SALARY"/>
    <m/>
    <n v="152412"/>
    <m/>
    <n v="23800"/>
    <n v="6.3E-5"/>
    <n v="0.96844699999999995"/>
    <n v="0.98156472965727715"/>
  </r>
  <r>
    <s v="CHATMAN, AARON D"/>
    <s v="DEPUTY DIR"/>
    <x v="15"/>
    <s v="F"/>
    <s v="SALARY"/>
    <m/>
    <n v="152652"/>
    <m/>
    <n v="23801"/>
    <n v="6.3E-5"/>
    <n v="0.96850999999999998"/>
    <n v="0.98160597187280896"/>
  </r>
  <r>
    <s v="WAGAW, FIKIRTE T"/>
    <s v="FIRST DEPUTY COMMISSIONER"/>
    <x v="5"/>
    <s v="F"/>
    <s v="SALARY"/>
    <m/>
    <n v="152652"/>
    <m/>
    <n v="23802"/>
    <n v="6.3E-5"/>
    <n v="0.96857300000000002"/>
    <n v="0.98164721408834077"/>
  </r>
  <r>
    <s v="WACKMAN, NATHANIEL K"/>
    <s v="GENERAL COUNSEL"/>
    <x v="20"/>
    <s v="F"/>
    <s v="SALARY"/>
    <m/>
    <n v="152652"/>
    <m/>
    <n v="23803"/>
    <n v="6.3E-5"/>
    <n v="0.96863600000000005"/>
    <n v="0.98168845630387258"/>
  </r>
  <r>
    <s v="ROSS, KIMBERLY A"/>
    <s v="FIRST DEPUTY COMMISSIONER"/>
    <x v="22"/>
    <s v="F"/>
    <s v="SALARY"/>
    <m/>
    <n v="153240"/>
    <m/>
    <n v="23804"/>
    <n v="6.3E-5"/>
    <n v="0.96870000000000001"/>
    <n v="0.98172969851940439"/>
  </r>
  <r>
    <s v="HAIM, EVAN J"/>
    <s v="GENERAL COUNSEL"/>
    <x v="23"/>
    <s v="F"/>
    <s v="SALARY"/>
    <m/>
    <n v="154164"/>
    <m/>
    <n v="23805"/>
    <n v="6.3999999999999997E-5"/>
    <n v="0.96876399999999996"/>
    <n v="0.9817709407349362"/>
  </r>
  <r>
    <s v="ARFA, RACHEL M"/>
    <s v="COMM MAYORS OFF PEOPLE W DISABILITIES"/>
    <x v="32"/>
    <s v="F"/>
    <s v="SALARY"/>
    <m/>
    <n v="154188"/>
    <m/>
    <n v="23806"/>
    <n v="6.3999999999999997E-5"/>
    <n v="0.96882800000000002"/>
    <n v="0.98181218295046802"/>
  </r>
  <r>
    <s v="SIGEL, GABRIELLE L"/>
    <s v="ASST CORPORATION COUNSEL SUPVSR"/>
    <x v="17"/>
    <s v="F"/>
    <s v="SALARY"/>
    <m/>
    <n v="154680"/>
    <m/>
    <n v="23807"/>
    <n v="6.3999999999999997E-5"/>
    <n v="0.96889199999999998"/>
    <n v="0.98185342516599994"/>
  </r>
  <r>
    <s v="KAPLAN-PERKINS, ANN R"/>
    <s v="ASST CORPORATION COUNSEL SUPVSR"/>
    <x v="17"/>
    <s v="F"/>
    <s v="SALARY"/>
    <m/>
    <n v="154680"/>
    <m/>
    <n v="23808"/>
    <n v="6.3999999999999997E-5"/>
    <n v="0.96895600000000004"/>
    <n v="0.98189466738153175"/>
  </r>
  <r>
    <s v="CONDRON, DAVID R"/>
    <s v="ASST CORPORATION COUNSEL SUPVSR"/>
    <x v="17"/>
    <s v="F"/>
    <s v="SALARY"/>
    <m/>
    <n v="154680"/>
    <m/>
    <n v="23809"/>
    <n v="6.3999999999999997E-5"/>
    <n v="0.96901999999999999"/>
    <n v="0.98193590959706356"/>
  </r>
  <r>
    <s v="AMES, MORTIMER P"/>
    <s v="ASST CORPORATION COUNSEL SUPVSR"/>
    <x v="17"/>
    <s v="F"/>
    <s v="SALARY"/>
    <m/>
    <n v="154680"/>
    <m/>
    <n v="23810"/>
    <n v="6.3999999999999997E-5"/>
    <n v="0.96908399999999995"/>
    <n v="0.98197715181259537"/>
  </r>
  <r>
    <s v="WALKER, ADAM R"/>
    <s v="ASST CORPORATION COUNSEL SUPVSR"/>
    <x v="17"/>
    <s v="F"/>
    <s v="SALARY"/>
    <m/>
    <n v="154680"/>
    <m/>
    <n v="23811"/>
    <n v="6.3999999999999997E-5"/>
    <n v="0.96914800000000001"/>
    <n v="0.98201839402812718"/>
  </r>
  <r>
    <s v="DONATO, PAULA M"/>
    <s v="ASST CORPORATION COUNSEL SUPVSR"/>
    <x v="17"/>
    <s v="F"/>
    <s v="SALARY"/>
    <m/>
    <n v="154680"/>
    <m/>
    <n v="23812"/>
    <n v="6.3999999999999997E-5"/>
    <n v="0.96921199999999996"/>
    <n v="0.982059636243659"/>
  </r>
  <r>
    <s v="LIPMAN, STEPHANIE A"/>
    <s v="ASST CORPORATION COUNSEL SUPVSR"/>
    <x v="17"/>
    <s v="F"/>
    <s v="SALARY"/>
    <m/>
    <n v="154680"/>
    <m/>
    <n v="23813"/>
    <n v="6.3999999999999997E-5"/>
    <n v="0.96927600000000003"/>
    <n v="0.98210087845919081"/>
  </r>
  <r>
    <s v="SMITH, DAVID"/>
    <s v="ASST CORPORATION COUNSEL SUPVSR"/>
    <x v="17"/>
    <s v="F"/>
    <s v="SALARY"/>
    <m/>
    <n v="154680"/>
    <m/>
    <n v="23814"/>
    <n v="6.3999999999999997E-5"/>
    <n v="0.96933999999999998"/>
    <n v="0.98214212067472262"/>
  </r>
  <r>
    <s v="MCDONALD, DORIS S"/>
    <s v="ASST CORPORATION COUNSEL SUPVSR"/>
    <x v="17"/>
    <s v="F"/>
    <s v="SALARY"/>
    <m/>
    <n v="154680"/>
    <m/>
    <n v="23815"/>
    <n v="6.3999999999999997E-5"/>
    <n v="0.96940400000000004"/>
    <n v="0.98218336289025443"/>
  </r>
  <r>
    <s v="MC KENZIE, STEVEN Q"/>
    <s v="ASST CORPORATION COUNSEL SUPVSR"/>
    <x v="17"/>
    <s v="F"/>
    <s v="SALARY"/>
    <m/>
    <n v="154680"/>
    <m/>
    <n v="23816"/>
    <n v="6.3999999999999997E-5"/>
    <n v="0.96946900000000003"/>
    <n v="0.98222460510578624"/>
  </r>
  <r>
    <s v="MAY, KEITH A"/>
    <s v="ASST CORPORATION COUNSEL SUPVSR"/>
    <x v="17"/>
    <s v="F"/>
    <s v="SALARY"/>
    <m/>
    <n v="154680"/>
    <m/>
    <n v="23817"/>
    <n v="6.3999999999999997E-5"/>
    <n v="0.96953299999999998"/>
    <n v="0.98226584732131805"/>
  </r>
  <r>
    <s v="GLOCKNER, STEPHEN H"/>
    <s v="ASST CORPORATION COUNSEL SUPVSR"/>
    <x v="17"/>
    <s v="F"/>
    <s v="SALARY"/>
    <m/>
    <n v="154680"/>
    <m/>
    <n v="23818"/>
    <n v="6.3999999999999997E-5"/>
    <n v="0.96959700000000004"/>
    <n v="0.98230708953684986"/>
  </r>
  <r>
    <s v="DOLINSKY, ARTHUR S"/>
    <s v="ASST CORPORATION COUNSEL SUPVSR"/>
    <x v="17"/>
    <s v="F"/>
    <s v="SALARY"/>
    <m/>
    <n v="154680"/>
    <m/>
    <n v="23819"/>
    <n v="6.3999999999999997E-5"/>
    <n v="0.969661"/>
    <n v="0.98234833175238168"/>
  </r>
  <r>
    <s v="FREIDHEIM, ELIZABETH A"/>
    <s v="ASST CORPORATION COUNSEL SUPVSR"/>
    <x v="17"/>
    <s v="F"/>
    <s v="SALARY"/>
    <m/>
    <n v="154680"/>
    <m/>
    <n v="23820"/>
    <n v="6.3999999999999997E-5"/>
    <n v="0.96972499999999995"/>
    <n v="0.98238957396791349"/>
  </r>
  <r>
    <s v="HARRIS, GWENDOLYN S"/>
    <s v="ASST CORPORATION COUNSEL SUPVSR"/>
    <x v="17"/>
    <s v="F"/>
    <s v="SALARY"/>
    <m/>
    <n v="154680"/>
    <m/>
    <n v="23821"/>
    <n v="6.3999999999999997E-5"/>
    <n v="0.96978900000000001"/>
    <n v="0.9824308161834453"/>
  </r>
  <r>
    <s v="HENRIQUES, JULIAN N"/>
    <s v="ASST CORPORATION COUNSEL SUPVSR"/>
    <x v="17"/>
    <s v="F"/>
    <s v="SALARY"/>
    <m/>
    <n v="154680"/>
    <m/>
    <n v="23822"/>
    <n v="6.3999999999999997E-5"/>
    <n v="0.96985299999999997"/>
    <n v="0.98247205839897711"/>
  </r>
  <r>
    <s v="BASIL, AMANDA E"/>
    <s v="ASST CORPORATION COUNSEL SUPVSR"/>
    <x v="17"/>
    <s v="F"/>
    <s v="SALARY"/>
    <m/>
    <n v="154680"/>
    <m/>
    <n v="23823"/>
    <n v="6.3999999999999997E-5"/>
    <n v="0.96991700000000003"/>
    <n v="0.98251330061450892"/>
  </r>
  <r>
    <s v="WANGLER, DANIEL J"/>
    <s v="ASST CORPORATION COUNSEL SUPVSR"/>
    <x v="17"/>
    <s v="F"/>
    <s v="SALARY"/>
    <m/>
    <n v="154680"/>
    <m/>
    <n v="23824"/>
    <n v="6.3999999999999997E-5"/>
    <n v="0.96998099999999998"/>
    <n v="0.98255454283004084"/>
  </r>
  <r>
    <s v="VAN ARKEL, TERRY M"/>
    <s v="CAPTAIN-PARAMEDIC"/>
    <x v="23"/>
    <s v="F"/>
    <s v="SALARY"/>
    <m/>
    <n v="155358"/>
    <m/>
    <n v="23825"/>
    <n v="6.3999999999999997E-5"/>
    <n v="0.97004599999999996"/>
    <n v="0.98259578504557266"/>
  </r>
  <r>
    <s v="DAVIS, JAMES W"/>
    <s v="CAPTAIN-PARAMEDIC"/>
    <x v="23"/>
    <s v="F"/>
    <s v="SALARY"/>
    <m/>
    <n v="155358"/>
    <m/>
    <n v="23826"/>
    <n v="6.3999999999999997E-5"/>
    <n v="0.97011000000000003"/>
    <n v="0.98263702726110447"/>
  </r>
  <r>
    <s v="KEAN, BRIAN M"/>
    <s v="CAPTAIN-PARAMEDIC"/>
    <x v="23"/>
    <s v="F"/>
    <s v="SALARY"/>
    <m/>
    <n v="155358"/>
    <m/>
    <n v="23827"/>
    <n v="6.3999999999999997E-5"/>
    <n v="0.97017399999999998"/>
    <n v="0.98267826947663628"/>
  </r>
  <r>
    <s v="HUGEL, HENRY J"/>
    <s v="CAPTAIN-PARAMEDIC"/>
    <x v="23"/>
    <s v="F"/>
    <s v="SALARY"/>
    <m/>
    <n v="155358"/>
    <m/>
    <n v="23828"/>
    <n v="6.3999999999999997E-5"/>
    <n v="0.97023899999999996"/>
    <n v="0.98271951169216809"/>
  </r>
  <r>
    <s v="REILLY, CHRISTOPHER M"/>
    <s v="CAPTAIN-PARAMEDIC"/>
    <x v="23"/>
    <s v="F"/>
    <s v="SALARY"/>
    <m/>
    <n v="155358"/>
    <m/>
    <n v="23829"/>
    <n v="6.3999999999999997E-5"/>
    <n v="0.97030300000000003"/>
    <n v="0.9827607539076999"/>
  </r>
  <r>
    <s v="COONLEY, DANIEL J"/>
    <s v="CAPTAIN-PARAMEDIC"/>
    <x v="23"/>
    <s v="F"/>
    <s v="SALARY"/>
    <m/>
    <n v="155358"/>
    <m/>
    <n v="23830"/>
    <n v="6.3999999999999997E-5"/>
    <n v="0.97036699999999998"/>
    <n v="0.98280199612323171"/>
  </r>
  <r>
    <s v="LEVINE, JEFFREY C"/>
    <s v="RECOVERY TEAM PROGRAM DIRECTOR"/>
    <x v="27"/>
    <s v="F"/>
    <s v="SALARY"/>
    <m/>
    <n v="155712"/>
    <m/>
    <n v="23831"/>
    <n v="6.4999999999999994E-5"/>
    <n v="0.97043199999999996"/>
    <n v="0.98284323833876353"/>
  </r>
  <r>
    <s v="JOHNSON, TOMMIE L"/>
    <s v="MANAGING DEPUTY COMMISSIONER"/>
    <x v="6"/>
    <s v="F"/>
    <s v="SALARY"/>
    <m/>
    <n v="155712"/>
    <m/>
    <n v="23832"/>
    <n v="6.4999999999999994E-5"/>
    <n v="0.97049600000000003"/>
    <n v="0.98288448055429534"/>
  </r>
  <r>
    <s v="COLON, ERIK D"/>
    <s v="MANAGING DEPUTY COMMISSIONER"/>
    <x v="6"/>
    <s v="F"/>
    <s v="SALARY"/>
    <m/>
    <n v="155712"/>
    <m/>
    <n v="23833"/>
    <n v="6.4999999999999994E-5"/>
    <n v="0.97056100000000001"/>
    <n v="0.98292572276982715"/>
  </r>
  <r>
    <s v="RICHARDSON, TOBARA S"/>
    <s v="DEPUTY INSPECTOR GENERAL"/>
    <x v="20"/>
    <s v="F"/>
    <s v="SALARY"/>
    <m/>
    <n v="155760"/>
    <m/>
    <n v="23834"/>
    <n v="6.4999999999999994E-5"/>
    <n v="0.97062499999999996"/>
    <n v="0.98296696498535896"/>
  </r>
  <r>
    <s v="CLARK HENSON, ALLYSON M"/>
    <s v="DEPUTY DIR"/>
    <x v="15"/>
    <s v="F"/>
    <s v="SALARY"/>
    <m/>
    <n v="155964"/>
    <m/>
    <n v="23835"/>
    <n v="6.4999999999999994E-5"/>
    <n v="0.97069000000000005"/>
    <n v="0.98300820720089077"/>
  </r>
  <r>
    <s v="ANDERSON, CHRISTINA H"/>
    <s v="DEPUTY COMMISSIONER"/>
    <x v="5"/>
    <s v="F"/>
    <s v="SALARY"/>
    <m/>
    <n v="155964"/>
    <m/>
    <n v="23836"/>
    <n v="6.4999999999999994E-5"/>
    <n v="0.97075500000000003"/>
    <n v="0.98304944941642258"/>
  </r>
  <r>
    <s v="ESENBERG, BRYAN"/>
    <s v="MANAGING DEPUTY COMMISSIONER"/>
    <x v="25"/>
    <s v="F"/>
    <s v="SALARY"/>
    <m/>
    <n v="156060"/>
    <m/>
    <n v="23837"/>
    <n v="6.4999999999999994E-5"/>
    <n v="0.97081899999999999"/>
    <n v="0.98309069163195439"/>
  </r>
  <r>
    <s v="CARABALLO, ALEXANDER"/>
    <s v="PARAMEDIC FIELD CHIEF"/>
    <x v="23"/>
    <s v="F"/>
    <s v="SALARY"/>
    <m/>
    <n v="156396"/>
    <m/>
    <n v="23838"/>
    <n v="6.4999999999999994E-5"/>
    <n v="0.97088399999999997"/>
    <n v="0.98313193384748621"/>
  </r>
  <r>
    <s v="LEEN, JOHN P"/>
    <s v="PARAMEDIC FIELD CHIEF"/>
    <x v="23"/>
    <s v="F"/>
    <s v="SALARY"/>
    <m/>
    <n v="156396"/>
    <m/>
    <n v="23839"/>
    <n v="6.4999999999999994E-5"/>
    <n v="0.97094899999999995"/>
    <n v="0.98317317606301802"/>
  </r>
  <r>
    <s v="CAIRO, NICHOLAS S"/>
    <s v="BATTALION CHIEF"/>
    <x v="23"/>
    <s v="F"/>
    <s v="SALARY"/>
    <m/>
    <n v="156396"/>
    <m/>
    <n v="23840"/>
    <n v="6.4999999999999994E-5"/>
    <n v="0.97101400000000004"/>
    <n v="0.98321441827854994"/>
  </r>
  <r>
    <s v="BEALS, VICKIE M"/>
    <s v="PARAMEDIC FIELD CHIEF"/>
    <x v="23"/>
    <s v="F"/>
    <s v="SALARY"/>
    <m/>
    <n v="156396"/>
    <m/>
    <n v="23841"/>
    <n v="6.4999999999999994E-5"/>
    <n v="0.97107900000000003"/>
    <n v="0.98325566049408175"/>
  </r>
  <r>
    <s v="IJIMAKIN, BERNARD O"/>
    <s v="PARAMEDIC FIELD CHIEF"/>
    <x v="23"/>
    <s v="F"/>
    <s v="SALARY"/>
    <m/>
    <n v="156396"/>
    <m/>
    <n v="23842"/>
    <n v="6.4999999999999994E-5"/>
    <n v="0.97114299999999998"/>
    <n v="0.98329690270961356"/>
  </r>
  <r>
    <s v="MURPHY, WILLIAM B"/>
    <s v="BATTALION CHIEF"/>
    <x v="23"/>
    <s v="F"/>
    <s v="SALARY"/>
    <m/>
    <n v="156396"/>
    <m/>
    <n v="23843"/>
    <n v="6.4999999999999994E-5"/>
    <n v="0.97120799999999996"/>
    <n v="0.98333814492514537"/>
  </r>
  <r>
    <s v="RIVERA, RALPH R"/>
    <s v="PARAMEDIC FIELD CHIEF"/>
    <x v="23"/>
    <s v="F"/>
    <s v="SALARY"/>
    <m/>
    <n v="156396"/>
    <m/>
    <n v="23844"/>
    <n v="6.4999999999999994E-5"/>
    <n v="0.97127300000000005"/>
    <n v="0.98337938714067719"/>
  </r>
  <r>
    <s v="PHILLIPS, LEROY D"/>
    <s v="PARAMEDIC FIELD CHIEF"/>
    <x v="23"/>
    <s v="F"/>
    <s v="SALARY"/>
    <m/>
    <n v="156396"/>
    <m/>
    <n v="23845"/>
    <n v="6.4999999999999994E-5"/>
    <n v="0.97133800000000003"/>
    <n v="0.983420629356209"/>
  </r>
  <r>
    <s v="FITZPATRICK, LOUISE A"/>
    <s v="PARAMEDIC FIELD CHIEF"/>
    <x v="23"/>
    <s v="F"/>
    <s v="SALARY"/>
    <m/>
    <n v="156396"/>
    <m/>
    <n v="23846"/>
    <n v="6.4999999999999994E-5"/>
    <n v="0.97140300000000002"/>
    <n v="0.98346187157174081"/>
  </r>
  <r>
    <s v="LESNICKI, EVA M"/>
    <s v="PARAMEDIC FIELD CHIEF"/>
    <x v="23"/>
    <s v="F"/>
    <s v="SALARY"/>
    <m/>
    <n v="156396"/>
    <m/>
    <n v="23847"/>
    <n v="6.4999999999999994E-5"/>
    <n v="0.97146699999999997"/>
    <n v="0.98350311378727262"/>
  </r>
  <r>
    <s v="KIRK, ELIZABETH A"/>
    <s v="PARAMEDIC FIELD CHIEF"/>
    <x v="23"/>
    <s v="F"/>
    <s v="SALARY"/>
    <m/>
    <n v="156396"/>
    <m/>
    <n v="23848"/>
    <n v="6.4999999999999994E-5"/>
    <n v="0.97153199999999995"/>
    <n v="0.98354435600280443"/>
  </r>
  <r>
    <s v="PEDERSEN, KENNETH E"/>
    <s v="PARAMEDIC FIELD CHIEF"/>
    <x v="23"/>
    <s v="F"/>
    <s v="SALARY"/>
    <m/>
    <n v="156396"/>
    <m/>
    <n v="23849"/>
    <n v="6.4999999999999994E-5"/>
    <n v="0.97159700000000004"/>
    <n v="0.98358559821833624"/>
  </r>
  <r>
    <s v="PAYNE, ARLETT"/>
    <s v="PARAMEDIC FIELD CHIEF"/>
    <x v="23"/>
    <s v="F"/>
    <s v="SALARY"/>
    <m/>
    <n v="156396"/>
    <m/>
    <n v="23850"/>
    <n v="6.4999999999999994E-5"/>
    <n v="0.97166200000000003"/>
    <n v="0.98362684043386805"/>
  </r>
  <r>
    <s v="ERNST, DAVID J"/>
    <s v="PARAMEDIC FIELD CHIEF"/>
    <x v="23"/>
    <s v="F"/>
    <s v="SALARY"/>
    <m/>
    <n v="156396"/>
    <m/>
    <n v="23851"/>
    <n v="6.4999999999999994E-5"/>
    <n v="0.97172700000000001"/>
    <n v="0.98366808264939987"/>
  </r>
  <r>
    <s v="DEL DOTTO, LARRY M"/>
    <s v="PARAMEDIC FIELD CHIEF"/>
    <x v="23"/>
    <s v="F"/>
    <s v="SALARY"/>
    <m/>
    <n v="156396"/>
    <m/>
    <n v="23852"/>
    <n v="6.4999999999999994E-5"/>
    <n v="0.97179099999999996"/>
    <n v="0.98370932486493168"/>
  </r>
  <r>
    <s v="IGNACIO SILVESTRINI, EDGAR"/>
    <s v="PARAMEDIC FIELD CHIEF"/>
    <x v="23"/>
    <s v="F"/>
    <s v="SALARY"/>
    <m/>
    <n v="156396"/>
    <m/>
    <n v="23853"/>
    <n v="6.4999999999999994E-5"/>
    <n v="0.97185600000000005"/>
    <n v="0.98375056708046349"/>
  </r>
  <r>
    <s v="HAMP, DEBORAH K"/>
    <s v="PARAMEDIC FIELD CHIEF"/>
    <x v="23"/>
    <s v="F"/>
    <s v="SALARY"/>
    <m/>
    <n v="156396"/>
    <m/>
    <n v="23854"/>
    <n v="6.4999999999999994E-5"/>
    <n v="0.97192100000000003"/>
    <n v="0.9837918092959953"/>
  </r>
  <r>
    <s v="GENOVA, JOHN R"/>
    <s v="PARAMEDIC FIELD CHIEF"/>
    <x v="23"/>
    <s v="F"/>
    <s v="SALARY"/>
    <m/>
    <n v="156396"/>
    <m/>
    <n v="23855"/>
    <n v="6.4999999999999994E-5"/>
    <n v="0.97198600000000002"/>
    <n v="0.98383305151152711"/>
  </r>
  <r>
    <s v="CAPLICK, JAMES A"/>
    <s v="PARAMEDIC FIELD CHIEF"/>
    <x v="23"/>
    <s v="F"/>
    <s v="SALARY"/>
    <m/>
    <n v="156396"/>
    <m/>
    <n v="23856"/>
    <n v="6.4999999999999994E-5"/>
    <n v="0.97204999999999997"/>
    <n v="0.98387429372705903"/>
  </r>
  <r>
    <s v="MC CLUSKEY, KRISTIN M"/>
    <s v="PARAMEDIC FIELD CHIEF"/>
    <x v="23"/>
    <s v="F"/>
    <s v="SALARY"/>
    <m/>
    <n v="156396"/>
    <m/>
    <n v="23857"/>
    <n v="6.4999999999999994E-5"/>
    <n v="0.97211499999999995"/>
    <n v="0.98391553594259085"/>
  </r>
  <r>
    <s v="ALVAREZ, ROBIN C"/>
    <s v="PARAMEDIC FIELD CHIEF"/>
    <x v="23"/>
    <s v="F"/>
    <s v="SALARY"/>
    <m/>
    <n v="156396"/>
    <m/>
    <n v="23858"/>
    <n v="6.4999999999999994E-5"/>
    <n v="0.97218000000000004"/>
    <n v="0.98395677815812266"/>
  </r>
  <r>
    <s v="WALKER, RHONDA L"/>
    <s v="BATTALION CHIEF"/>
    <x v="23"/>
    <s v="F"/>
    <s v="SALARY"/>
    <m/>
    <n v="156396"/>
    <m/>
    <n v="23859"/>
    <n v="6.4999999999999994E-5"/>
    <n v="0.97224500000000003"/>
    <n v="0.98399802037365447"/>
  </r>
  <r>
    <s v="JONES, ERIC"/>
    <s v="PARAMEDIC FIELD CHIEF"/>
    <x v="23"/>
    <s v="F"/>
    <s v="SALARY"/>
    <m/>
    <n v="156396"/>
    <m/>
    <n v="23860"/>
    <n v="6.4999999999999994E-5"/>
    <n v="0.97231000000000001"/>
    <n v="0.98403926258918628"/>
  </r>
  <r>
    <s v="HEDLUND, DAWN D"/>
    <s v="PARAMEDIC FIELD CHIEF"/>
    <x v="23"/>
    <s v="F"/>
    <s v="SALARY"/>
    <m/>
    <n v="156396"/>
    <m/>
    <n v="23861"/>
    <n v="6.4999999999999994E-5"/>
    <n v="0.97237399999999996"/>
    <n v="0.98408050480471809"/>
  </r>
  <r>
    <s v="GRADOLF, ANNE E"/>
    <s v="PARAMEDIC FIELD CHIEF"/>
    <x v="23"/>
    <s v="F"/>
    <s v="SALARY"/>
    <m/>
    <n v="156396"/>
    <m/>
    <n v="23862"/>
    <n v="6.4999999999999994E-5"/>
    <n v="0.97243900000000005"/>
    <n v="0.9841217470202499"/>
  </r>
  <r>
    <s v="WEST, KEVIN M"/>
    <s v="PARAMEDIC FIELD CHIEF"/>
    <x v="23"/>
    <s v="F"/>
    <s v="SALARY"/>
    <m/>
    <n v="156396"/>
    <m/>
    <n v="23863"/>
    <n v="6.4999999999999994E-5"/>
    <n v="0.97250400000000004"/>
    <n v="0.98416298923578172"/>
  </r>
  <r>
    <s v="FLOWERS, DEREK N"/>
    <s v="PARAMEDIC FIELD CHIEF"/>
    <x v="23"/>
    <s v="F"/>
    <s v="SALARY"/>
    <m/>
    <n v="156396"/>
    <m/>
    <n v="23864"/>
    <n v="6.4999999999999994E-5"/>
    <n v="0.97256900000000002"/>
    <n v="0.98420423145131353"/>
  </r>
  <r>
    <s v="JOHNSON, BRIAN K"/>
    <s v="PARAMEDIC FIELD CHIEF"/>
    <x v="23"/>
    <s v="F"/>
    <s v="SALARY"/>
    <m/>
    <n v="156396"/>
    <m/>
    <n v="23865"/>
    <n v="6.4999999999999994E-5"/>
    <n v="0.972634"/>
    <n v="0.98424547366684534"/>
  </r>
  <r>
    <s v="EPPS, WILLIAM D"/>
    <s v="COMMANDER"/>
    <x v="23"/>
    <s v="F"/>
    <s v="SALARY"/>
    <m/>
    <n v="156396"/>
    <m/>
    <n v="23866"/>
    <n v="6.4999999999999994E-5"/>
    <n v="0.97269799999999995"/>
    <n v="0.98428671588237715"/>
  </r>
  <r>
    <s v="ZEPEDA, LUIS"/>
    <s v="FIRST DEPUTY COMMISSIONER"/>
    <x v="6"/>
    <s v="F"/>
    <s v="SALARY"/>
    <m/>
    <n v="157284"/>
    <m/>
    <n v="23867"/>
    <n v="6.4999999999999994E-5"/>
    <n v="0.97276399999999996"/>
    <n v="0.98432795809790896"/>
  </r>
  <r>
    <s v="MOORE, MARION C"/>
    <s v="CHIEF ASST CORPORATION COUNSEL"/>
    <x v="17"/>
    <s v="F"/>
    <s v="SALARY"/>
    <m/>
    <n v="157284"/>
    <m/>
    <n v="23868"/>
    <n v="6.4999999999999994E-5"/>
    <n v="0.97282900000000005"/>
    <n v="0.98436920031344077"/>
  </r>
  <r>
    <s v="PATEL, SHILPA A"/>
    <s v="CHIEF ASST CORPORATION COUNSEL"/>
    <x v="17"/>
    <s v="F"/>
    <s v="SALARY"/>
    <m/>
    <n v="157284"/>
    <m/>
    <n v="23869"/>
    <n v="6.4999999999999994E-5"/>
    <n v="0.97289400000000004"/>
    <n v="0.98441044252897258"/>
  </r>
  <r>
    <s v="BURKE, FIONA A"/>
    <s v="CHIEF ASST CORPORATION COUNSEL"/>
    <x v="17"/>
    <s v="F"/>
    <s v="SALARY"/>
    <m/>
    <n v="157284"/>
    <m/>
    <n v="23870"/>
    <n v="6.4999999999999994E-5"/>
    <n v="0.97295900000000002"/>
    <n v="0.9844516847445044"/>
  </r>
  <r>
    <s v="KASSA, REDEATU G"/>
    <s v="CHIEF ASST CORPORATION COUNSEL"/>
    <x v="17"/>
    <s v="F"/>
    <s v="SALARY"/>
    <m/>
    <n v="157284"/>
    <m/>
    <n v="23871"/>
    <n v="6.4999999999999994E-5"/>
    <n v="0.973024"/>
    <n v="0.98449292696003621"/>
  </r>
  <r>
    <s v="LOOSE, SUZANNE M"/>
    <s v="CHIEF ASST CORPORATION COUNSEL"/>
    <x v="17"/>
    <s v="F"/>
    <s v="SALARY"/>
    <m/>
    <n v="157284"/>
    <m/>
    <n v="23872"/>
    <n v="6.4999999999999994E-5"/>
    <n v="0.97308899999999998"/>
    <n v="0.98453416917556813"/>
  </r>
  <r>
    <s v="ORMOND, JAMES F"/>
    <s v="CHIEF ASST CORPORATION COUNSEL"/>
    <x v="17"/>
    <s v="F"/>
    <s v="SALARY"/>
    <m/>
    <n v="157284"/>
    <m/>
    <n v="23873"/>
    <n v="6.4999999999999994E-5"/>
    <n v="0.97315499999999999"/>
    <n v="0.98457541139109994"/>
  </r>
  <r>
    <s v="WHISLER, KATHARINE J"/>
    <s v="CHIEF ASST CORPORATION COUNSEL"/>
    <x v="17"/>
    <s v="F"/>
    <s v="SALARY"/>
    <m/>
    <n v="157284"/>
    <m/>
    <n v="23874"/>
    <n v="6.4999999999999994E-5"/>
    <n v="0.97321999999999997"/>
    <n v="0.98461665360663175"/>
  </r>
  <r>
    <s v="TANTILLO, STEVEN J"/>
    <s v="CHIEF ASST CORPORATION COUNSEL"/>
    <x v="17"/>
    <s v="F"/>
    <s v="SALARY"/>
    <m/>
    <n v="157284"/>
    <m/>
    <n v="23875"/>
    <n v="6.4999999999999994E-5"/>
    <n v="0.97328499999999996"/>
    <n v="0.98465789582216356"/>
  </r>
  <r>
    <s v="BEREYSO, MARK J"/>
    <s v="CHIEF ASST CORPORATION COUNSEL"/>
    <x v="17"/>
    <s v="F"/>
    <s v="SALARY"/>
    <m/>
    <n v="157284"/>
    <m/>
    <n v="23876"/>
    <n v="6.4999999999999994E-5"/>
    <n v="0.97335000000000005"/>
    <n v="0.98469913803769538"/>
  </r>
  <r>
    <s v="MCLAUGHLIN, ELLEN"/>
    <s v="CHIEF ASST CORPORATION COUNSEL"/>
    <x v="17"/>
    <s v="F"/>
    <s v="SALARY"/>
    <m/>
    <n v="157284"/>
    <m/>
    <n v="23877"/>
    <n v="6.4999999999999994E-5"/>
    <n v="0.97341500000000003"/>
    <n v="0.98474038025322719"/>
  </r>
  <r>
    <s v="WALLACE, CHRISTOPHER A"/>
    <s v="CHIEF ASST CORPORATION COUNSEL"/>
    <x v="17"/>
    <s v="F"/>
    <s v="SALARY"/>
    <m/>
    <n v="157284"/>
    <m/>
    <n v="23878"/>
    <n v="6.4999999999999994E-5"/>
    <n v="0.97348000000000001"/>
    <n v="0.984781622468759"/>
  </r>
  <r>
    <s v="FEHLAN, SCOTT D"/>
    <s v="CHIEF ASST CORPORATION COUNSEL"/>
    <x v="17"/>
    <s v="F"/>
    <s v="SALARY"/>
    <m/>
    <n v="157284"/>
    <m/>
    <n v="23879"/>
    <n v="6.4999999999999994E-5"/>
    <n v="0.97354600000000002"/>
    <n v="0.98482286468429081"/>
  </r>
  <r>
    <s v="KOSZTYA, ASHLEY C"/>
    <s v="CHIEF ASST CORPORATION COUNSEL"/>
    <x v="17"/>
    <s v="F"/>
    <s v="SALARY"/>
    <m/>
    <n v="157284"/>
    <m/>
    <n v="23880"/>
    <n v="6.4999999999999994E-5"/>
    <n v="0.973611"/>
    <n v="0.98486410689982262"/>
  </r>
  <r>
    <s v="DORAN, THOMAS A"/>
    <s v="CHIEF ASST CORPORATION COUNSEL"/>
    <x v="17"/>
    <s v="F"/>
    <s v="SALARY"/>
    <m/>
    <n v="157284"/>
    <m/>
    <n v="23881"/>
    <n v="6.4999999999999994E-5"/>
    <n v="0.97367599999999999"/>
    <n v="0.98490534911535443"/>
  </r>
  <r>
    <s v="HOLTKAMP, DAVID P"/>
    <s v="CHIEF ASST CORPORATION COUNSEL"/>
    <x v="17"/>
    <s v="F"/>
    <s v="SALARY"/>
    <m/>
    <n v="157284"/>
    <m/>
    <n v="23882"/>
    <n v="6.4999999999999994E-5"/>
    <n v="0.97374099999999997"/>
    <n v="0.98494659133088625"/>
  </r>
  <r>
    <s v="GRIFF, JESSICA"/>
    <s v="CHIEF ASST CORPORATION COUNSEL"/>
    <x v="17"/>
    <s v="F"/>
    <s v="SALARY"/>
    <m/>
    <n v="157284"/>
    <m/>
    <n v="23883"/>
    <n v="6.4999999999999994E-5"/>
    <n v="0.97380599999999995"/>
    <n v="0.98498783354641806"/>
  </r>
  <r>
    <s v="ANGEL, GLENN K"/>
    <s v="CHIEF ASST CORPORATION COUNSEL"/>
    <x v="17"/>
    <s v="F"/>
    <s v="SALARY"/>
    <m/>
    <n v="157284"/>
    <m/>
    <n v="23884"/>
    <n v="6.4999999999999994E-5"/>
    <n v="0.97387100000000004"/>
    <n v="0.98502907576194987"/>
  </r>
  <r>
    <s v="TOMIELLO, STEVEN"/>
    <s v="CHIEF ASST CORPORATION COUNSEL"/>
    <x v="17"/>
    <s v="F"/>
    <s v="SALARY"/>
    <m/>
    <n v="157284"/>
    <m/>
    <n v="23885"/>
    <n v="6.4999999999999994E-5"/>
    <n v="0.97393700000000005"/>
    <n v="0.98507031797748168"/>
  </r>
  <r>
    <s v="HOPKINS, MARLENE"/>
    <s v="FIRST DEPUTY COMMISSIONER"/>
    <x v="26"/>
    <s v="F"/>
    <s v="SALARY"/>
    <m/>
    <n v="157284"/>
    <m/>
    <n v="23886"/>
    <n v="6.4999999999999994E-5"/>
    <n v="0.97400200000000003"/>
    <n v="0.98511156019301349"/>
  </r>
  <r>
    <s v="MURPHY, JOSEPH"/>
    <s v="DEPUTY DIR"/>
    <x v="15"/>
    <s v="F"/>
    <s v="SALARY"/>
    <m/>
    <n v="157284"/>
    <m/>
    <n v="23887"/>
    <n v="6.4999999999999994E-5"/>
    <n v="0.97406700000000002"/>
    <n v="0.9851528024085453"/>
  </r>
  <r>
    <s v="WESLEY, MELVIN D"/>
    <s v="FIRST DEPUTY COMMISSIONER"/>
    <x v="24"/>
    <s v="F"/>
    <s v="SALARY"/>
    <m/>
    <n v="157332"/>
    <m/>
    <n v="23888"/>
    <n v="6.4999999999999994E-5"/>
    <n v="0.974132"/>
    <n v="0.98519404462407723"/>
  </r>
  <r>
    <s v="O'MALLEY, KEVIN"/>
    <s v="MANAGING DEPUTY COMMISSIONER"/>
    <x v="9"/>
    <s v="F"/>
    <s v="SALARY"/>
    <m/>
    <n v="157356"/>
    <m/>
    <n v="23889"/>
    <n v="6.4999999999999994E-5"/>
    <n v="0.97419699999999998"/>
    <n v="0.98523528683960904"/>
  </r>
  <r>
    <s v="SANTIAGO EPPS, MARISOL"/>
    <s v="MANAGING DEPUTY COMMISSIONER"/>
    <x v="10"/>
    <s v="F"/>
    <s v="SALARY"/>
    <m/>
    <n v="157356"/>
    <m/>
    <n v="23890"/>
    <n v="6.4999999999999994E-5"/>
    <n v="0.97426199999999996"/>
    <n v="0.98527652905514085"/>
  </r>
  <r>
    <s v="BURKE, DANIEL F"/>
    <s v="MANAGING DEPUTY COMMISSIONER"/>
    <x v="9"/>
    <s v="F"/>
    <s v="SALARY"/>
    <m/>
    <n v="157356"/>
    <m/>
    <n v="23891"/>
    <n v="6.4999999999999994E-5"/>
    <n v="0.97432799999999997"/>
    <n v="0.98531777127067266"/>
  </r>
  <r>
    <s v="JIMENEZ, MONICA M"/>
    <s v="FIRST DEPUTY PROCUREMENT OFFICER"/>
    <x v="21"/>
    <s v="F"/>
    <s v="SALARY"/>
    <m/>
    <n v="158844"/>
    <m/>
    <n v="23892"/>
    <n v="6.6000000000000005E-5"/>
    <n v="0.97439299999999995"/>
    <n v="0.98535901348620447"/>
  </r>
  <r>
    <s v="EADDY, EPHRAIM M"/>
    <s v="FIRST DEPUTY CHIEF ADMINISTRATOR"/>
    <x v="18"/>
    <s v="F"/>
    <s v="SALARY"/>
    <m/>
    <n v="158916"/>
    <m/>
    <n v="23893"/>
    <n v="6.6000000000000005E-5"/>
    <n v="0.97445899999999996"/>
    <n v="0.98540025570173628"/>
  </r>
  <r>
    <s v="TIRADO, JOSE M"/>
    <s v="FIRST DEPUTY DIR"/>
    <x v="11"/>
    <s v="F"/>
    <s v="SALARY"/>
    <m/>
    <n v="159012"/>
    <m/>
    <n v="23894"/>
    <n v="6.6000000000000005E-5"/>
    <n v="0.97452499999999997"/>
    <n v="0.98544149791726809"/>
  </r>
  <r>
    <s v="ALDERDEN, JACOB M"/>
    <s v="CAPTAIN"/>
    <x v="15"/>
    <s v="F"/>
    <s v="SALARY"/>
    <m/>
    <n v="159552"/>
    <m/>
    <n v="23895"/>
    <n v="6.6000000000000005E-5"/>
    <n v="0.97459099999999999"/>
    <n v="0.98548274013279991"/>
  </r>
  <r>
    <s v="CLARK, NICOLE C"/>
    <s v="CAPTAIN"/>
    <x v="15"/>
    <s v="F"/>
    <s v="SALARY"/>
    <m/>
    <n v="159552"/>
    <m/>
    <n v="23896"/>
    <n v="6.6000000000000005E-5"/>
    <n v="0.974657"/>
    <n v="0.98552398234833172"/>
  </r>
  <r>
    <s v="BIELFELDT, CHRISTOPHE M"/>
    <s v="CAPTAIN"/>
    <x v="15"/>
    <s v="F"/>
    <s v="SALARY"/>
    <m/>
    <n v="159552"/>
    <m/>
    <n v="23897"/>
    <n v="6.6000000000000005E-5"/>
    <n v="0.97472300000000001"/>
    <n v="0.98556522456386353"/>
  </r>
  <r>
    <s v="DOERGE, ANDREW N"/>
    <s v="CAPTAIN"/>
    <x v="15"/>
    <s v="F"/>
    <s v="SALARY"/>
    <m/>
    <n v="159552"/>
    <m/>
    <n v="23898"/>
    <n v="6.6000000000000005E-5"/>
    <n v="0.97479000000000005"/>
    <n v="0.98560646677939534"/>
  </r>
  <r>
    <s v="OSEGUERA, ALBERT J"/>
    <s v="CAPTAIN"/>
    <x v="15"/>
    <s v="F"/>
    <s v="SALARY"/>
    <m/>
    <n v="159552"/>
    <m/>
    <n v="23899"/>
    <n v="6.6000000000000005E-5"/>
    <n v="0.97485599999999994"/>
    <n v="0.98564770899492715"/>
  </r>
  <r>
    <s v="REYES, FELIPE"/>
    <s v="CAPTAIN"/>
    <x v="15"/>
    <s v="F"/>
    <s v="SALARY"/>
    <m/>
    <n v="159552"/>
    <m/>
    <n v="23900"/>
    <n v="6.6000000000000005E-5"/>
    <n v="0.97492199999999996"/>
    <n v="0.98568895121045896"/>
  </r>
  <r>
    <s v="MANNION, SHEAMUS B"/>
    <s v="CAPTAIN"/>
    <x v="15"/>
    <s v="F"/>
    <s v="SALARY"/>
    <m/>
    <n v="159552"/>
    <m/>
    <n v="23901"/>
    <n v="6.6000000000000005E-5"/>
    <n v="0.97498799999999997"/>
    <n v="0.98573019342599077"/>
  </r>
  <r>
    <s v="MULLENIX, CURTIS G"/>
    <s v="CAPTAIN"/>
    <x v="15"/>
    <s v="F"/>
    <s v="SALARY"/>
    <m/>
    <n v="159552"/>
    <m/>
    <n v="23902"/>
    <n v="6.6000000000000005E-5"/>
    <n v="0.97505399999999998"/>
    <n v="0.98577143564152259"/>
  </r>
  <r>
    <s v="MC GOVERN, JAMES F"/>
    <s v="CAPTAIN"/>
    <x v="15"/>
    <s v="F"/>
    <s v="SALARY"/>
    <m/>
    <n v="159552"/>
    <m/>
    <n v="23903"/>
    <n v="6.6000000000000005E-5"/>
    <n v="0.97511999999999999"/>
    <n v="0.9858126778570544"/>
  </r>
  <r>
    <s v="GEORGAS, SPIRO E"/>
    <s v="CAPTAIN"/>
    <x v="15"/>
    <s v="F"/>
    <s v="SALARY"/>
    <m/>
    <n v="159552"/>
    <m/>
    <n v="23904"/>
    <n v="6.6000000000000005E-5"/>
    <n v="0.975186"/>
    <n v="0.98585392007258621"/>
  </r>
  <r>
    <s v="MORSE, CARLIN P"/>
    <s v="CAPTAIN"/>
    <x v="15"/>
    <s v="F"/>
    <s v="SALARY"/>
    <m/>
    <n v="159552"/>
    <m/>
    <n v="23905"/>
    <n v="6.6000000000000005E-5"/>
    <n v="0.97525200000000001"/>
    <n v="0.98589516228811813"/>
  </r>
  <r>
    <s v="SOBO, ROBERT S"/>
    <s v="DIR OF PROFESSIONAL COUNSELING SERVICES"/>
    <x v="15"/>
    <s v="F"/>
    <s v="SALARY"/>
    <m/>
    <n v="160428"/>
    <m/>
    <n v="23906"/>
    <n v="6.6000000000000005E-5"/>
    <n v="0.97531900000000005"/>
    <n v="0.98593640450364994"/>
  </r>
  <r>
    <s v="ERNST, JONATHAN F"/>
    <s v="FIRST DEPUTY COMMISSIONER"/>
    <x v="2"/>
    <s v="F"/>
    <s v="SALARY"/>
    <m/>
    <n v="160428"/>
    <m/>
    <n v="23907"/>
    <n v="6.6000000000000005E-5"/>
    <n v="0.97538499999999995"/>
    <n v="0.98597764671918176"/>
  </r>
  <r>
    <s v="MATHIS, AUDREY L"/>
    <s v="DIR OF 311 CITY SERVICES"/>
    <x v="11"/>
    <s v="F"/>
    <s v="SALARY"/>
    <m/>
    <n v="160428"/>
    <m/>
    <n v="23908"/>
    <n v="6.6000000000000005E-5"/>
    <n v="0.97545199999999999"/>
    <n v="0.98601888893471357"/>
  </r>
  <r>
    <s v="HENNESSY, JEFFREY A"/>
    <s v="COORD OF HAZARDOUS MATERIALS PROGRAM"/>
    <x v="23"/>
    <s v="F"/>
    <s v="SALARY"/>
    <m/>
    <n v="160428"/>
    <m/>
    <n v="23909"/>
    <n v="6.6000000000000005E-5"/>
    <n v="0.975518"/>
    <n v="0.98606013115024538"/>
  </r>
  <r>
    <s v="PETERSON, KURT"/>
    <s v="CHIEF INFORMATION OFFICER"/>
    <x v="19"/>
    <s v="F"/>
    <s v="SALARY"/>
    <m/>
    <n v="160428"/>
    <m/>
    <n v="23910"/>
    <n v="6.6000000000000005E-5"/>
    <n v="0.97558500000000004"/>
    <n v="0.98610137336577719"/>
  </r>
  <r>
    <s v="GRANADOS PEREZ, ELIZABETH"/>
    <s v="MANAGING DEPUTY COMMISSIONER"/>
    <x v="8"/>
    <s v="F"/>
    <s v="SALARY"/>
    <m/>
    <n v="160596"/>
    <m/>
    <n v="23911"/>
    <n v="6.7000000000000002E-5"/>
    <n v="0.97565100000000005"/>
    <n v="0.986142615581309"/>
  </r>
  <r>
    <s v="SERB, STEVEN J"/>
    <s v="BATTALION CHIEF - EMT"/>
    <x v="23"/>
    <s v="F"/>
    <s v="SALARY"/>
    <m/>
    <n v="161082"/>
    <m/>
    <n v="23912"/>
    <n v="6.7000000000000002E-5"/>
    <n v="0.97571799999999997"/>
    <n v="0.98618385779684081"/>
  </r>
  <r>
    <s v="PLESCIA, FRANK V"/>
    <s v="BATTALION CHIEF - EMT"/>
    <x v="23"/>
    <s v="F"/>
    <s v="SALARY"/>
    <m/>
    <n v="161082"/>
    <m/>
    <n v="23913"/>
    <n v="6.7000000000000002E-5"/>
    <n v="0.97578500000000001"/>
    <n v="0.98622510001237262"/>
  </r>
  <r>
    <s v="OHSE, BARBARA A"/>
    <s v="BATTALION CHIEF - EMT"/>
    <x v="23"/>
    <s v="F"/>
    <s v="SALARY"/>
    <m/>
    <n v="161082"/>
    <m/>
    <n v="23914"/>
    <n v="6.7000000000000002E-5"/>
    <n v="0.97585100000000002"/>
    <n v="0.98626634222790444"/>
  </r>
  <r>
    <s v="CUNNINGHAM, BRIAN K"/>
    <s v="BATTALION CHIEF - EMT"/>
    <x v="23"/>
    <s v="F"/>
    <s v="SALARY"/>
    <m/>
    <n v="161082"/>
    <m/>
    <n v="23915"/>
    <n v="6.7000000000000002E-5"/>
    <n v="0.97591799999999995"/>
    <n v="0.98630758444343625"/>
  </r>
  <r>
    <s v="RENAUD, THOMAS B"/>
    <s v="BATTALION CHIEF - EMT"/>
    <x v="23"/>
    <s v="F"/>
    <s v="SALARY"/>
    <m/>
    <n v="161082"/>
    <m/>
    <n v="23916"/>
    <n v="6.7000000000000002E-5"/>
    <n v="0.97598499999999999"/>
    <n v="0.98634882665896806"/>
  </r>
  <r>
    <s v="FLOOD, JOHN G"/>
    <s v="BATTALION CHIEF - EMT"/>
    <x v="23"/>
    <s v="F"/>
    <s v="SALARY"/>
    <m/>
    <n v="161082"/>
    <m/>
    <n v="23917"/>
    <n v="6.7000000000000002E-5"/>
    <n v="0.97605200000000003"/>
    <n v="0.98639006887449987"/>
  </r>
  <r>
    <s v="HENEGHAN, PETER T"/>
    <s v="BATTALION CHIEF - EMT"/>
    <x v="23"/>
    <s v="F"/>
    <s v="SALARY"/>
    <m/>
    <n v="161082"/>
    <m/>
    <n v="23918"/>
    <n v="6.7000000000000002E-5"/>
    <n v="0.97611800000000004"/>
    <n v="0.98643131109003168"/>
  </r>
  <r>
    <s v="CASELLI, GREGORY A"/>
    <s v="BATTALION CHIEF - EMT"/>
    <x v="23"/>
    <s v="F"/>
    <s v="SALARY"/>
    <m/>
    <n v="161082"/>
    <m/>
    <n v="23919"/>
    <n v="6.7000000000000002E-5"/>
    <n v="0.97618499999999997"/>
    <n v="0.98647255330556349"/>
  </r>
  <r>
    <s v="FLEMING, JAMES W"/>
    <s v="BATTALION CHIEF - EMT"/>
    <x v="23"/>
    <s v="F"/>
    <s v="SALARY"/>
    <m/>
    <n v="161082"/>
    <m/>
    <n v="23920"/>
    <n v="6.7000000000000002E-5"/>
    <n v="0.97625200000000001"/>
    <n v="0.9865137955210953"/>
  </r>
  <r>
    <s v="PINKSTON, ERNIE L"/>
    <s v="BATTALION CHIEF - EMT"/>
    <x v="23"/>
    <s v="F"/>
    <s v="SALARY"/>
    <m/>
    <n v="161082"/>
    <m/>
    <n v="23921"/>
    <n v="6.7000000000000002E-5"/>
    <n v="0.97631900000000005"/>
    <n v="0.98655503773662723"/>
  </r>
  <r>
    <s v="CREMINS, KEVIN M"/>
    <s v="BATTALION CHIEF - EMT"/>
    <x v="23"/>
    <s v="F"/>
    <s v="SALARY"/>
    <m/>
    <n v="161082"/>
    <m/>
    <n v="23922"/>
    <n v="6.7000000000000002E-5"/>
    <n v="0.97638499999999995"/>
    <n v="0.98659627995215904"/>
  </r>
  <r>
    <s v="WHITELEY, CLAYTON R"/>
    <s v="COMMANDER-EMT"/>
    <x v="23"/>
    <s v="F"/>
    <s v="SALARY"/>
    <m/>
    <n v="161082"/>
    <m/>
    <n v="23923"/>
    <n v="6.7000000000000002E-5"/>
    <n v="0.97645199999999999"/>
    <n v="0.98663752216769085"/>
  </r>
  <r>
    <s v="SERB, CHRISTOPHER J"/>
    <s v="DEPUTY DISTRICT CHIEF"/>
    <x v="23"/>
    <s v="F"/>
    <s v="SALARY"/>
    <m/>
    <n v="161082"/>
    <m/>
    <n v="23924"/>
    <n v="6.7000000000000002E-5"/>
    <n v="0.97651900000000003"/>
    <n v="0.98667876438322266"/>
  </r>
  <r>
    <s v="EXTER, FREDERICK C"/>
    <s v="BATTALION CHIEF - EMT"/>
    <x v="23"/>
    <s v="F"/>
    <s v="SALARY"/>
    <m/>
    <n v="161082"/>
    <m/>
    <n v="23925"/>
    <n v="6.7000000000000002E-5"/>
    <n v="0.97658599999999995"/>
    <n v="0.98672000659875447"/>
  </r>
  <r>
    <s v="LOGUE, JOSEPH F"/>
    <s v="BATTALION CHIEF - EMT"/>
    <x v="23"/>
    <s v="F"/>
    <s v="SALARY"/>
    <m/>
    <n v="161082"/>
    <m/>
    <n v="23926"/>
    <n v="6.7000000000000002E-5"/>
    <n v="0.97665199999999996"/>
    <n v="0.98676124881428628"/>
  </r>
  <r>
    <s v="AHLHEIM, MARGARET L"/>
    <s v="BATTALION CHIEF - EMT"/>
    <x v="23"/>
    <s v="F"/>
    <s v="SALARY"/>
    <m/>
    <n v="161082"/>
    <m/>
    <n v="23927"/>
    <n v="6.7000000000000002E-5"/>
    <n v="0.976719"/>
    <n v="0.9868024910298181"/>
  </r>
  <r>
    <s v="GUZMAN, ROGELIO"/>
    <s v="BATTALION CHIEF - EMT"/>
    <x v="23"/>
    <s v="F"/>
    <s v="SALARY"/>
    <m/>
    <n v="161082"/>
    <m/>
    <n v="23928"/>
    <n v="6.7000000000000002E-5"/>
    <n v="0.97678600000000004"/>
    <n v="0.98684373324534991"/>
  </r>
  <r>
    <s v="GASIOREK, CHRISTOPHER J"/>
    <s v="BATTALION CHIEF - EMT"/>
    <x v="23"/>
    <s v="F"/>
    <s v="SALARY"/>
    <m/>
    <n v="161082"/>
    <m/>
    <n v="23929"/>
    <n v="6.7000000000000002E-5"/>
    <n v="0.97685200000000005"/>
    <n v="0.98688497546088172"/>
  </r>
  <r>
    <s v="LEYDEN, PATRICK J"/>
    <s v="BATTALION CHIEF - EMT"/>
    <x v="23"/>
    <s v="F"/>
    <s v="SALARY"/>
    <m/>
    <n v="161082"/>
    <m/>
    <n v="23930"/>
    <n v="6.7000000000000002E-5"/>
    <n v="0.97691899999999998"/>
    <n v="0.98692621767641353"/>
  </r>
  <r>
    <s v="FISHBACK, APRIL J"/>
    <s v="BATTALION CHIEF - EMT"/>
    <x v="23"/>
    <s v="F"/>
    <s v="SALARY"/>
    <m/>
    <n v="161082"/>
    <m/>
    <n v="23931"/>
    <n v="6.7000000000000002E-5"/>
    <n v="0.97698600000000002"/>
    <n v="0.98696745989194534"/>
  </r>
  <r>
    <s v="CLEMENS, RICHARD W"/>
    <s v="BATTALION CHIEF - EMT"/>
    <x v="23"/>
    <s v="F"/>
    <s v="SALARY"/>
    <m/>
    <n v="161082"/>
    <m/>
    <n v="23932"/>
    <n v="6.7000000000000002E-5"/>
    <n v="0.97705299999999995"/>
    <n v="0.98700870210747715"/>
  </r>
  <r>
    <s v="MALONE, PATRICK A"/>
    <s v="BATTALION CHIEF - EMT"/>
    <x v="23"/>
    <s v="F"/>
    <s v="SALARY"/>
    <m/>
    <n v="161082"/>
    <m/>
    <n v="23933"/>
    <n v="6.7000000000000002E-5"/>
    <n v="0.97711899999999996"/>
    <n v="0.98704994432300897"/>
  </r>
  <r>
    <s v="MURPHY, ROBERT P"/>
    <s v="BATTALION CHIEF - EMT"/>
    <x v="23"/>
    <s v="F"/>
    <s v="SALARY"/>
    <m/>
    <n v="161082"/>
    <m/>
    <n v="23934"/>
    <n v="6.7000000000000002E-5"/>
    <n v="0.977186"/>
    <n v="0.98709118653854078"/>
  </r>
  <r>
    <s v="FUCHSGRUBER, THOMAS M"/>
    <s v="BATTALION CHIEF - EMT"/>
    <x v="23"/>
    <s v="F"/>
    <s v="SALARY"/>
    <m/>
    <n v="161082"/>
    <m/>
    <n v="23935"/>
    <n v="6.7000000000000002E-5"/>
    <n v="0.97725300000000004"/>
    <n v="0.98713242875407259"/>
  </r>
  <r>
    <s v="GALLARDO, JOHN D"/>
    <s v="BATTALION CHIEF - EMT"/>
    <x v="23"/>
    <s v="F"/>
    <s v="SALARY"/>
    <m/>
    <n v="161082"/>
    <m/>
    <n v="23936"/>
    <n v="6.7000000000000002E-5"/>
    <n v="0.97731999999999997"/>
    <n v="0.9871736709696044"/>
  </r>
  <r>
    <s v="FLORES, JOEL"/>
    <s v="FIRST DEPUTY DIR"/>
    <x v="4"/>
    <s v="F"/>
    <s v="SALARY"/>
    <m/>
    <n v="161532"/>
    <m/>
    <n v="23937"/>
    <n v="6.7000000000000002E-5"/>
    <n v="0.97738700000000001"/>
    <n v="0.98721491318513632"/>
  </r>
  <r>
    <s v="BROOKS, GLEN"/>
    <s v="DIR OF CAPS"/>
    <x v="15"/>
    <s v="F"/>
    <s v="SALARY"/>
    <m/>
    <n v="162228"/>
    <m/>
    <n v="23938"/>
    <n v="6.7000000000000002E-5"/>
    <n v="0.97745400000000005"/>
    <n v="0.98725615540066813"/>
  </r>
  <r>
    <s v="DEANE, JOHN B"/>
    <s v="CAPTAIN"/>
    <x v="15"/>
    <s v="F"/>
    <s v="SALARY"/>
    <m/>
    <n v="163506"/>
    <m/>
    <n v="23939"/>
    <n v="6.7999999999999999E-5"/>
    <n v="0.977522"/>
    <n v="0.98729739761619995"/>
  </r>
  <r>
    <s v="HAJDU, KAROLY R"/>
    <s v="CAPTAIN"/>
    <x v="15"/>
    <s v="F"/>
    <s v="SALARY"/>
    <m/>
    <n v="163506"/>
    <m/>
    <n v="23940"/>
    <n v="6.7999999999999999E-5"/>
    <n v="0.97758900000000004"/>
    <n v="0.98733863983173176"/>
  </r>
  <r>
    <s v="LAMB JR, THOMAS R"/>
    <s v="CAPTAIN"/>
    <x v="15"/>
    <s v="F"/>
    <s v="SALARY"/>
    <m/>
    <n v="163506"/>
    <m/>
    <n v="23941"/>
    <n v="6.7999999999999999E-5"/>
    <n v="0.977657"/>
    <n v="0.98737988204726357"/>
  </r>
  <r>
    <s v="SHOWERS, DAVID"/>
    <s v="CAPTAIN"/>
    <x v="15"/>
    <s v="F"/>
    <s v="SALARY"/>
    <m/>
    <n v="163506"/>
    <m/>
    <n v="23942"/>
    <n v="6.7999999999999999E-5"/>
    <n v="0.97772499999999996"/>
    <n v="0.98742112426279538"/>
  </r>
  <r>
    <s v="DOHERTY JR, JOHN A"/>
    <s v="CAPTAIN"/>
    <x v="15"/>
    <s v="F"/>
    <s v="SALARY"/>
    <m/>
    <n v="163506"/>
    <m/>
    <n v="23943"/>
    <n v="6.7999999999999999E-5"/>
    <n v="0.97779199999999999"/>
    <n v="0.98746236647832719"/>
  </r>
  <r>
    <s v="OBERG, SCOTT A"/>
    <s v="CAPTAIN"/>
    <x v="15"/>
    <s v="F"/>
    <s v="SALARY"/>
    <m/>
    <n v="163506"/>
    <m/>
    <n v="23944"/>
    <n v="6.7999999999999999E-5"/>
    <n v="0.97785999999999995"/>
    <n v="0.987503608693859"/>
  </r>
  <r>
    <s v="CHRISTIAN, ALISON"/>
    <s v="CAPTAIN"/>
    <x v="15"/>
    <s v="F"/>
    <s v="SALARY"/>
    <m/>
    <n v="163506"/>
    <m/>
    <n v="23945"/>
    <n v="6.7999999999999999E-5"/>
    <n v="0.97792800000000002"/>
    <n v="0.98754485090939081"/>
  </r>
  <r>
    <s v="CLUCAS JR, WILLIAM E"/>
    <s v="CAPTAIN"/>
    <x v="15"/>
    <s v="F"/>
    <s v="SALARY"/>
    <m/>
    <n v="163506"/>
    <m/>
    <n v="23946"/>
    <n v="6.7999999999999999E-5"/>
    <n v="0.97799599999999998"/>
    <n v="0.98758609312492263"/>
  </r>
  <r>
    <s v="SESSO, STEVEN A"/>
    <s v="CAPTAIN"/>
    <x v="15"/>
    <s v="F"/>
    <s v="SALARY"/>
    <m/>
    <n v="163506"/>
    <m/>
    <n v="23947"/>
    <n v="6.7999999999999999E-5"/>
    <n v="0.97806300000000002"/>
    <n v="0.98762733534045444"/>
  </r>
  <r>
    <s v="RAMIREZ JR, MISAEL"/>
    <s v="CAPTAIN"/>
    <x v="15"/>
    <s v="F"/>
    <s v="SALARY"/>
    <m/>
    <n v="163506"/>
    <m/>
    <n v="23948"/>
    <n v="6.7999999999999999E-5"/>
    <n v="0.97813099999999997"/>
    <n v="0.98766857755598625"/>
  </r>
  <r>
    <s v="MCFARLANE, RICHARD M"/>
    <s v="CAPTAIN"/>
    <x v="15"/>
    <s v="F"/>
    <s v="SALARY"/>
    <m/>
    <n v="163506"/>
    <m/>
    <n v="23949"/>
    <n v="6.7999999999999999E-5"/>
    <n v="0.97819900000000004"/>
    <n v="0.98770981977151806"/>
  </r>
  <r>
    <s v="DOHERTY, RAYMOND M"/>
    <s v="CAPTAIN"/>
    <x v="15"/>
    <s v="F"/>
    <s v="SALARY"/>
    <m/>
    <n v="163506"/>
    <m/>
    <n v="23950"/>
    <n v="6.7999999999999999E-5"/>
    <n v="0.978267"/>
    <n v="0.98775106198704987"/>
  </r>
  <r>
    <s v="PEREZ, NELSON I"/>
    <s v="CAPTAIN"/>
    <x v="15"/>
    <s v="F"/>
    <s v="SALARY"/>
    <m/>
    <n v="163506"/>
    <m/>
    <n v="23951"/>
    <n v="6.7999999999999999E-5"/>
    <n v="0.97833400000000004"/>
    <n v="0.98779230420258168"/>
  </r>
  <r>
    <s v="MURPHY, MICHAEL P"/>
    <s v="CAPTAIN"/>
    <x v="15"/>
    <s v="F"/>
    <s v="SALARY"/>
    <m/>
    <n v="163506"/>
    <m/>
    <n v="23952"/>
    <n v="6.7999999999999999E-5"/>
    <n v="0.97840199999999999"/>
    <n v="0.9878335464181135"/>
  </r>
  <r>
    <s v="BARZ, MICHAEL J"/>
    <s v="CAPTAIN"/>
    <x v="15"/>
    <s v="F"/>
    <s v="SALARY"/>
    <m/>
    <n v="163506"/>
    <m/>
    <n v="23953"/>
    <n v="6.7999999999999999E-5"/>
    <n v="0.97846999999999995"/>
    <n v="0.98787478863364542"/>
  </r>
  <r>
    <s v="DEL PILAR, DAVID R"/>
    <s v="CAPTAIN"/>
    <x v="15"/>
    <s v="F"/>
    <s v="SALARY"/>
    <m/>
    <n v="163506"/>
    <m/>
    <n v="23954"/>
    <n v="6.7999999999999999E-5"/>
    <n v="0.97853800000000002"/>
    <n v="0.98791603084917723"/>
  </r>
  <r>
    <s v="SLACK, CRAIG A"/>
    <s v="DEPUTY CITY TREASURER"/>
    <x v="29"/>
    <s v="F"/>
    <s v="SALARY"/>
    <m/>
    <n v="163656"/>
    <m/>
    <n v="23955"/>
    <n v="6.7999999999999999E-5"/>
    <n v="0.97860499999999995"/>
    <n v="0.98795727306470904"/>
  </r>
  <r>
    <s v="JESSEE, PATRICK J"/>
    <s v="COMMANDER-PARAMEDIC"/>
    <x v="23"/>
    <s v="F"/>
    <s v="SALARY"/>
    <m/>
    <n v="164916"/>
    <m/>
    <n v="23956"/>
    <n v="6.7999999999999999E-5"/>
    <n v="0.97867400000000004"/>
    <n v="0.98799851528024085"/>
  </r>
  <r>
    <s v="LOWE, MONICA L"/>
    <s v="ASST CHIEF LABOR NEGOTIATOR"/>
    <x v="17"/>
    <s v="F"/>
    <s v="SALARY"/>
    <m/>
    <n v="165288"/>
    <m/>
    <n v="23957"/>
    <n v="6.7999999999999999E-5"/>
    <n v="0.978742"/>
    <n v="0.98803975749577266"/>
  </r>
  <r>
    <s v="QUINN, MATTHEW T"/>
    <s v="MANAGING DEPUTY COMMISSIONER"/>
    <x v="10"/>
    <s v="F"/>
    <s v="SALARY"/>
    <m/>
    <n v="165288"/>
    <m/>
    <n v="23958"/>
    <n v="6.7999999999999999E-5"/>
    <n v="0.97881099999999999"/>
    <n v="0.98808099971130448"/>
  </r>
  <r>
    <s v="ACHARYA, SNIGDHA"/>
    <s v="GENERAL COUNSEL"/>
    <x v="5"/>
    <s v="F"/>
    <s v="SALARY"/>
    <m/>
    <n v="165288"/>
    <m/>
    <n v="23959"/>
    <n v="6.7999999999999999E-5"/>
    <n v="0.97887900000000005"/>
    <n v="0.98812224192683629"/>
  </r>
  <r>
    <s v="O BRIEN, THOMAS J"/>
    <s v="MANAGING DEPUTY COMMISSIONER"/>
    <x v="8"/>
    <s v="F"/>
    <s v="SALARY"/>
    <m/>
    <n v="165588"/>
    <m/>
    <n v="23960"/>
    <n v="6.8999999999999997E-5"/>
    <n v="0.97894800000000004"/>
    <n v="0.9881634841423681"/>
  </r>
  <r>
    <s v="MC CORMACK, MICHAEL J"/>
    <s v="BATTALION CHIEF - EMT"/>
    <x v="23"/>
    <s v="F"/>
    <s v="SALARY"/>
    <m/>
    <n v="165858"/>
    <m/>
    <n v="23961"/>
    <n v="6.8999999999999997E-5"/>
    <n v="0.97901700000000003"/>
    <n v="0.98820472635789991"/>
  </r>
  <r>
    <s v="CASEY, PATRICK J"/>
    <s v="BATTALION CHIEF - EMT"/>
    <x v="23"/>
    <s v="F"/>
    <s v="SALARY"/>
    <m/>
    <n v="165858"/>
    <m/>
    <n v="23962"/>
    <n v="6.8999999999999997E-5"/>
    <n v="0.97908499999999998"/>
    <n v="0.98824596857343172"/>
  </r>
  <r>
    <s v="ALTMAN, MARK T"/>
    <s v="BATTALION CHIEF - EMT"/>
    <x v="23"/>
    <s v="F"/>
    <s v="SALARY"/>
    <m/>
    <n v="165858"/>
    <m/>
    <n v="23963"/>
    <n v="6.8999999999999997E-5"/>
    <n v="0.97915399999999997"/>
    <n v="0.98828721078896353"/>
  </r>
  <r>
    <s v="KEATING, FRED A"/>
    <s v="BATTALION CHIEF - EMT"/>
    <x v="23"/>
    <s v="F"/>
    <s v="SALARY"/>
    <m/>
    <n v="165858"/>
    <m/>
    <n v="23964"/>
    <n v="6.8999999999999997E-5"/>
    <n v="0.97922299999999995"/>
    <n v="0.98832845300449534"/>
  </r>
  <r>
    <s v="HARAN, THOMAS A"/>
    <s v="BATTALION CHIEF - EMT"/>
    <x v="23"/>
    <s v="F"/>
    <s v="SALARY"/>
    <m/>
    <n v="165858"/>
    <m/>
    <n v="23965"/>
    <n v="6.8999999999999997E-5"/>
    <n v="0.97929100000000002"/>
    <n v="0.98836969522002716"/>
  </r>
  <r>
    <s v="IMBURGIA, MARK L"/>
    <s v="BATTALION CHIEF - EMT"/>
    <x v="23"/>
    <s v="F"/>
    <s v="SALARY"/>
    <m/>
    <n v="165858"/>
    <m/>
    <n v="23966"/>
    <n v="6.8999999999999997E-5"/>
    <n v="0.97936000000000001"/>
    <n v="0.98841093743555897"/>
  </r>
  <r>
    <s v="MILLER, JIMMY C"/>
    <s v="BATTALION CHIEF - EMT"/>
    <x v="23"/>
    <s v="F"/>
    <s v="SALARY"/>
    <m/>
    <n v="165858"/>
    <m/>
    <n v="23967"/>
    <n v="6.8999999999999997E-5"/>
    <n v="0.97942899999999999"/>
    <n v="0.98845217965109078"/>
  </r>
  <r>
    <s v="MAIBUECHER, ROBERT J"/>
    <s v="BATTALION CHIEF - EMT"/>
    <x v="23"/>
    <s v="F"/>
    <s v="SALARY"/>
    <m/>
    <n v="165858"/>
    <m/>
    <n v="23968"/>
    <n v="6.8999999999999997E-5"/>
    <n v="0.97949799999999998"/>
    <n v="0.98849342186662259"/>
  </r>
  <r>
    <s v="CHAMBERS, PATRICK M"/>
    <s v="BATTALION CHIEF - EMT"/>
    <x v="23"/>
    <s v="F"/>
    <s v="SALARY"/>
    <m/>
    <n v="165858"/>
    <m/>
    <n v="23969"/>
    <n v="6.8999999999999997E-5"/>
    <n v="0.97956600000000005"/>
    <n v="0.98853466408215451"/>
  </r>
  <r>
    <s v="SULLIVAN, MICHAEL T"/>
    <s v="BATTALION CHIEF - EMT"/>
    <x v="23"/>
    <s v="F"/>
    <s v="SALARY"/>
    <m/>
    <n v="165858"/>
    <m/>
    <n v="23970"/>
    <n v="6.8999999999999997E-5"/>
    <n v="0.97963500000000003"/>
    <n v="0.98857590629768632"/>
  </r>
  <r>
    <s v="MC CORMICK, BRENDAN P"/>
    <s v="BATTALION CHIEF - EMT"/>
    <x v="23"/>
    <s v="F"/>
    <s v="SALARY"/>
    <m/>
    <n v="165858"/>
    <m/>
    <n v="23971"/>
    <n v="6.8999999999999997E-5"/>
    <n v="0.97970400000000002"/>
    <n v="0.98861714851321814"/>
  </r>
  <r>
    <s v="GOOSHERST, JOHN P"/>
    <s v="BATTALION CHIEF - EMT"/>
    <x v="23"/>
    <s v="F"/>
    <s v="SALARY"/>
    <m/>
    <n v="165858"/>
    <m/>
    <n v="23972"/>
    <n v="6.8999999999999997E-5"/>
    <n v="0.97977199999999998"/>
    <n v="0.98865839072874995"/>
  </r>
  <r>
    <s v="CROWLEY, DOUGLAS W"/>
    <s v="BATTALION CHIEF - EMT"/>
    <x v="23"/>
    <s v="F"/>
    <s v="SALARY"/>
    <m/>
    <n v="165858"/>
    <m/>
    <n v="23973"/>
    <n v="6.8999999999999997E-5"/>
    <n v="0.97984099999999996"/>
    <n v="0.98869963294428176"/>
  </r>
  <r>
    <s v="FOX, JOHN W"/>
    <s v="BATTALION CHIEF - EMT"/>
    <x v="23"/>
    <s v="F"/>
    <s v="SALARY"/>
    <m/>
    <n v="165858"/>
    <m/>
    <n v="23974"/>
    <n v="6.8999999999999997E-5"/>
    <n v="0.97990999999999995"/>
    <n v="0.98874087515981357"/>
  </r>
  <r>
    <s v="DIAZ, JASON N"/>
    <s v="BATTALION CHIEF - EMT"/>
    <x v="23"/>
    <s v="F"/>
    <s v="SALARY"/>
    <m/>
    <n v="165858"/>
    <m/>
    <n v="23975"/>
    <n v="6.8999999999999997E-5"/>
    <n v="0.97997900000000004"/>
    <n v="0.98878211737534538"/>
  </r>
  <r>
    <s v="VAZQUEZ, ANGEL L"/>
    <s v="BATTALION CHIEF - EMT"/>
    <x v="23"/>
    <s v="F"/>
    <s v="SALARY"/>
    <m/>
    <n v="165858"/>
    <m/>
    <n v="23976"/>
    <n v="6.8999999999999997E-5"/>
    <n v="0.980047"/>
    <n v="0.98882335959087719"/>
  </r>
  <r>
    <s v="ROWE, WILLIAM S"/>
    <s v="BATTALION CHIEF - EMT"/>
    <x v="23"/>
    <s v="F"/>
    <s v="SALARY"/>
    <m/>
    <n v="165858"/>
    <m/>
    <n v="23977"/>
    <n v="6.8999999999999997E-5"/>
    <n v="0.98011599999999999"/>
    <n v="0.988864601806409"/>
  </r>
  <r>
    <s v="KINNERK, CHARLES J"/>
    <s v="BATTALION CHIEF - EMT"/>
    <x v="23"/>
    <s v="F"/>
    <s v="SALARY"/>
    <m/>
    <n v="165858"/>
    <m/>
    <n v="23978"/>
    <n v="6.8999999999999997E-5"/>
    <n v="0.98018499999999997"/>
    <n v="0.98890584402194082"/>
  </r>
  <r>
    <s v="TEMPLE, BARRY P"/>
    <s v="BATTALION CHIEF - EMT"/>
    <x v="23"/>
    <s v="F"/>
    <s v="SALARY"/>
    <m/>
    <n v="165858"/>
    <m/>
    <n v="23979"/>
    <n v="6.8999999999999997E-5"/>
    <n v="0.98025300000000004"/>
    <n v="0.98894708623747263"/>
  </r>
  <r>
    <s v="MAHONEY, PATRICK J"/>
    <s v="BATTALION CHIEF - EMT"/>
    <x v="23"/>
    <s v="F"/>
    <s v="SALARY"/>
    <m/>
    <n v="165858"/>
    <m/>
    <n v="23980"/>
    <n v="6.8999999999999997E-5"/>
    <n v="0.98032200000000003"/>
    <n v="0.98898832845300444"/>
  </r>
  <r>
    <s v="BOUCK, STEVEN R"/>
    <s v="BATTALION CHIEF - EMT"/>
    <x v="23"/>
    <s v="F"/>
    <s v="SALARY"/>
    <m/>
    <n v="165858"/>
    <m/>
    <n v="23981"/>
    <n v="6.8999999999999997E-5"/>
    <n v="0.98039100000000001"/>
    <n v="0.98902957066853625"/>
  </r>
  <r>
    <s v="BERG, LARRY T"/>
    <s v="BATTALION CHIEF - EMT"/>
    <x v="23"/>
    <s v="F"/>
    <s v="SALARY"/>
    <m/>
    <n v="165858"/>
    <m/>
    <n v="23982"/>
    <n v="6.8999999999999997E-5"/>
    <n v="0.98046"/>
    <n v="0.98907081288406806"/>
  </r>
  <r>
    <s v="SULLIVAN, MATTHEW D"/>
    <s v="BATTALION CHIEF - EMT"/>
    <x v="23"/>
    <s v="F"/>
    <s v="SALARY"/>
    <m/>
    <n v="165858"/>
    <m/>
    <n v="23983"/>
    <n v="6.8999999999999997E-5"/>
    <n v="0.98052799999999996"/>
    <n v="0.98911205509959987"/>
  </r>
  <r>
    <s v="WIRTZ, KEVIN T"/>
    <s v="BATTALION CHIEF - EMT"/>
    <x v="23"/>
    <s v="F"/>
    <s v="SALARY"/>
    <m/>
    <n v="165858"/>
    <m/>
    <n v="23984"/>
    <n v="6.8999999999999997E-5"/>
    <n v="0.98059700000000005"/>
    <n v="0.98915329731513169"/>
  </r>
  <r>
    <s v="GATES, DAVID B"/>
    <s v="COMMANDER-EMT"/>
    <x v="23"/>
    <s v="F"/>
    <s v="SALARY"/>
    <m/>
    <n v="165858"/>
    <m/>
    <n v="23985"/>
    <n v="6.8999999999999997E-5"/>
    <n v="0.98066600000000004"/>
    <n v="0.9891945395306635"/>
  </r>
  <r>
    <s v="LYLE, JEFFREY A"/>
    <s v="BATTALION CHIEF - EMT"/>
    <x v="23"/>
    <s v="F"/>
    <s v="SALARY"/>
    <m/>
    <n v="165858"/>
    <m/>
    <n v="23986"/>
    <n v="6.8999999999999997E-5"/>
    <n v="0.98073399999999999"/>
    <n v="0.98923578174619542"/>
  </r>
  <r>
    <s v="LEON, F DAVID M"/>
    <s v="BATTALION CHIEF - EMT"/>
    <x v="23"/>
    <s v="F"/>
    <s v="SALARY"/>
    <m/>
    <n v="165858"/>
    <m/>
    <n v="23987"/>
    <n v="6.8999999999999997E-5"/>
    <n v="0.98080299999999998"/>
    <n v="0.98927702396172723"/>
  </r>
  <r>
    <s v="NEWELL, KEVIN M"/>
    <s v="BATTALION CHIEF - EMT"/>
    <x v="23"/>
    <s v="F"/>
    <s v="SALARY"/>
    <m/>
    <n v="165858"/>
    <m/>
    <n v="23988"/>
    <n v="6.8999999999999997E-5"/>
    <n v="0.98087199999999997"/>
    <n v="0.98931826617725904"/>
  </r>
  <r>
    <s v="HUFF, ROGER W"/>
    <s v="BATTALION CHIEF - EMT"/>
    <x v="23"/>
    <s v="F"/>
    <s v="SALARY"/>
    <m/>
    <n v="165858"/>
    <m/>
    <n v="23989"/>
    <n v="6.8999999999999997E-5"/>
    <n v="0.98094099999999995"/>
    <n v="0.98935950839279085"/>
  </r>
  <r>
    <s v="FLYNN, DANIEL G"/>
    <s v="BATTALION CHIEF - EMT"/>
    <x v="23"/>
    <s v="F"/>
    <s v="SALARY"/>
    <m/>
    <n v="165858"/>
    <m/>
    <n v="23990"/>
    <n v="6.8999999999999997E-5"/>
    <n v="0.98100900000000002"/>
    <n v="0.98940075060832267"/>
  </r>
  <r>
    <s v="OLSZEWSKI, CHRISTOPHER P"/>
    <s v="BATTALION CHIEF - EMT"/>
    <x v="23"/>
    <s v="F"/>
    <s v="SALARY"/>
    <m/>
    <n v="165858"/>
    <m/>
    <n v="23991"/>
    <n v="6.8999999999999997E-5"/>
    <n v="0.98107800000000001"/>
    <n v="0.98944199282385448"/>
  </r>
  <r>
    <s v="POWELL, BENNETT G"/>
    <s v="BATTALION CHIEF - EMT"/>
    <x v="23"/>
    <s v="F"/>
    <s v="SALARY"/>
    <m/>
    <n v="165858"/>
    <m/>
    <n v="23992"/>
    <n v="6.8999999999999997E-5"/>
    <n v="0.98114699999999999"/>
    <n v="0.98948323503938629"/>
  </r>
  <r>
    <s v="DONAHUE, WILLIAM T"/>
    <s v="BATTALION CHIEF - EMT"/>
    <x v="23"/>
    <s v="F"/>
    <s v="SALARY"/>
    <m/>
    <n v="165858"/>
    <m/>
    <n v="23993"/>
    <n v="6.8999999999999997E-5"/>
    <n v="0.98121499999999995"/>
    <n v="0.9895244772549181"/>
  </r>
  <r>
    <s v="SANDERS, ANTHONY J"/>
    <s v="BATTALION CHIEF - EMT"/>
    <x v="23"/>
    <s v="F"/>
    <s v="SALARY"/>
    <m/>
    <n v="165858"/>
    <m/>
    <n v="23994"/>
    <n v="6.8999999999999997E-5"/>
    <n v="0.98128400000000005"/>
    <n v="0.98956571947044991"/>
  </r>
  <r>
    <s v="KENDRICK, STEVEN R"/>
    <s v="BATTALION CHIEF - EMT"/>
    <x v="23"/>
    <s v="F"/>
    <s v="SALARY"/>
    <m/>
    <n v="165858"/>
    <m/>
    <n v="23995"/>
    <n v="6.8999999999999997E-5"/>
    <n v="0.98135300000000003"/>
    <n v="0.98960696168598172"/>
  </r>
  <r>
    <s v="SALZMAN, JOHN B"/>
    <s v="COMMANDER-LOGISTICS AND OPERATIONS (EMT)"/>
    <x v="23"/>
    <s v="F"/>
    <s v="SALARY"/>
    <m/>
    <n v="165858"/>
    <m/>
    <n v="23996"/>
    <n v="6.8999999999999997E-5"/>
    <n v="0.98142200000000002"/>
    <n v="0.98964820390151353"/>
  </r>
  <r>
    <s v="DOWDALL, MATTHEW E"/>
    <s v="BATTALION CHIEF - EMT"/>
    <x v="23"/>
    <s v="F"/>
    <s v="SALARY"/>
    <m/>
    <n v="165858"/>
    <m/>
    <n v="23997"/>
    <n v="6.8999999999999997E-5"/>
    <n v="0.98148999999999997"/>
    <n v="0.98968944611704535"/>
  </r>
  <r>
    <s v="PALUCH, ROMAN J"/>
    <s v="BATTALION CHIEF - EMT"/>
    <x v="23"/>
    <s v="F"/>
    <s v="SALARY"/>
    <m/>
    <n v="165858"/>
    <m/>
    <n v="23998"/>
    <n v="6.8999999999999997E-5"/>
    <n v="0.98155899999999996"/>
    <n v="0.98973068833257716"/>
  </r>
  <r>
    <s v="ZIEGENBEIN, HANS T"/>
    <s v="BATTALION CHIEF - EMT"/>
    <x v="23"/>
    <s v="F"/>
    <s v="SALARY"/>
    <m/>
    <n v="165858"/>
    <m/>
    <n v="23999"/>
    <n v="6.8999999999999997E-5"/>
    <n v="0.98162799999999995"/>
    <n v="0.98977193054810897"/>
  </r>
  <r>
    <s v="WARD, JOHN P"/>
    <s v="BATTALION CHIEF - EMT"/>
    <x v="23"/>
    <s v="F"/>
    <s v="SALARY"/>
    <m/>
    <n v="165858"/>
    <m/>
    <n v="24000"/>
    <n v="6.8999999999999997E-5"/>
    <n v="0.98169600000000001"/>
    <n v="0.98981317276364078"/>
  </r>
  <r>
    <s v="FLEISCHHACKER, T P"/>
    <s v="BATTALION CHIEF - EMT"/>
    <x v="23"/>
    <s v="F"/>
    <s v="SALARY"/>
    <m/>
    <n v="165858"/>
    <m/>
    <n v="24001"/>
    <n v="6.8999999999999997E-5"/>
    <n v="0.981765"/>
    <n v="0.98985441497917259"/>
  </r>
  <r>
    <s v="NICHOLS JR, GERALD D"/>
    <s v="BATTALION CHIEF - EMT"/>
    <x v="23"/>
    <s v="F"/>
    <s v="SALARY"/>
    <m/>
    <n v="165858"/>
    <m/>
    <n v="24002"/>
    <n v="6.8999999999999997E-5"/>
    <n v="0.98183399999999998"/>
    <n v="0.98989565719470451"/>
  </r>
  <r>
    <s v="CRONIN, JOHN J"/>
    <s v="BATTALION CHIEF - EMT"/>
    <x v="23"/>
    <s v="F"/>
    <s v="SALARY"/>
    <m/>
    <n v="165858"/>
    <m/>
    <n v="24003"/>
    <n v="6.8999999999999997E-5"/>
    <n v="0.98190299999999997"/>
    <n v="0.98993689941023633"/>
  </r>
  <r>
    <s v="OCHOA, RAUL"/>
    <s v="DEPUTY DISTRICT CHIEF"/>
    <x v="23"/>
    <s v="F"/>
    <s v="SALARY"/>
    <m/>
    <n v="165858"/>
    <m/>
    <n v="24004"/>
    <n v="6.8999999999999997E-5"/>
    <n v="0.98197100000000004"/>
    <n v="0.98997814162576814"/>
  </r>
  <r>
    <s v="BROOKS, GARY J"/>
    <s v="DEPUTY DISTRICT CHIEF"/>
    <x v="23"/>
    <s v="F"/>
    <s v="SALARY"/>
    <m/>
    <n v="165858"/>
    <m/>
    <n v="24005"/>
    <n v="6.8999999999999997E-5"/>
    <n v="0.98204000000000002"/>
    <n v="0.99001938384129995"/>
  </r>
  <r>
    <s v="SHEAHAN, DANIEL J"/>
    <s v="BATTALION CHIEF - EMT"/>
    <x v="23"/>
    <s v="F"/>
    <s v="SALARY"/>
    <m/>
    <n v="165858"/>
    <m/>
    <n v="24006"/>
    <n v="6.8999999999999997E-5"/>
    <n v="0.98210900000000001"/>
    <n v="0.99006062605683176"/>
  </r>
  <r>
    <s v="LUDWIG, ROBERT J"/>
    <s v="BATTALION CHIEF - EMT"/>
    <x v="23"/>
    <s v="F"/>
    <s v="SALARY"/>
    <m/>
    <n v="165858"/>
    <m/>
    <n v="24007"/>
    <n v="6.8999999999999997E-5"/>
    <n v="0.98217699999999997"/>
    <n v="0.99010186827236357"/>
  </r>
  <r>
    <s v="WEBER, JEFFREY M"/>
    <s v="BATTALION CHIEF - EMT"/>
    <x v="23"/>
    <s v="F"/>
    <s v="SALARY"/>
    <m/>
    <n v="165858"/>
    <m/>
    <n v="24008"/>
    <n v="6.8999999999999997E-5"/>
    <n v="0.98224599999999995"/>
    <n v="0.99014311048789538"/>
  </r>
  <r>
    <s v="SMITH, MICHAEL W"/>
    <s v="BATTALION CHIEF - EMT"/>
    <x v="23"/>
    <s v="F"/>
    <s v="SALARY"/>
    <m/>
    <n v="165858"/>
    <m/>
    <n v="24009"/>
    <n v="6.8999999999999997E-5"/>
    <n v="0.98231500000000005"/>
    <n v="0.9901843527034272"/>
  </r>
  <r>
    <s v="BORNER, JOHN P"/>
    <s v="BATTALION CHIEF - EMT"/>
    <x v="23"/>
    <s v="F"/>
    <s v="SALARY"/>
    <m/>
    <n v="165858"/>
    <m/>
    <n v="24010"/>
    <n v="6.8999999999999997E-5"/>
    <n v="0.98238400000000003"/>
    <n v="0.99022559491895901"/>
  </r>
  <r>
    <s v="MC DERMOTT, DANIEL J"/>
    <s v="BATTALION CHIEF - EMT"/>
    <x v="23"/>
    <s v="F"/>
    <s v="SALARY"/>
    <m/>
    <n v="165858"/>
    <m/>
    <n v="24011"/>
    <n v="6.8999999999999997E-5"/>
    <n v="0.98245199999999999"/>
    <n v="0.99026683713449082"/>
  </r>
  <r>
    <s v="BATKA JR, BRADLEY A"/>
    <s v="ASST COMMANDING FIRE MARSHAL-EMT"/>
    <x v="23"/>
    <s v="F"/>
    <s v="SALARY"/>
    <m/>
    <n v="165858"/>
    <m/>
    <n v="24012"/>
    <n v="6.8999999999999997E-5"/>
    <n v="0.98252099999999998"/>
    <n v="0.99030807935002263"/>
  </r>
  <r>
    <s v="BROWN, RICHARD T"/>
    <s v="BATTALION CHIEF - EMT"/>
    <x v="23"/>
    <s v="F"/>
    <s v="SALARY"/>
    <m/>
    <n v="165858"/>
    <m/>
    <n v="24013"/>
    <n v="6.8999999999999997E-5"/>
    <n v="0.98258999999999996"/>
    <n v="0.99034932156555444"/>
  </r>
  <r>
    <s v="GROSZEK, STEPHEN F"/>
    <s v="BATTALION CHIEF - EMT"/>
    <x v="23"/>
    <s v="F"/>
    <s v="SALARY"/>
    <m/>
    <n v="165858"/>
    <m/>
    <n v="24014"/>
    <n v="6.8999999999999997E-5"/>
    <n v="0.98265800000000003"/>
    <n v="0.99039056378108625"/>
  </r>
  <r>
    <s v="MULLEN, JOHN P"/>
    <s v="BATTALION CHIEF - EMT"/>
    <x v="23"/>
    <s v="F"/>
    <s v="SALARY"/>
    <m/>
    <n v="165858"/>
    <m/>
    <n v="24015"/>
    <n v="6.8999999999999997E-5"/>
    <n v="0.98272700000000002"/>
    <n v="0.99043180599661806"/>
  </r>
  <r>
    <s v="FOLEY, CORNELIUS A"/>
    <s v="BATTALION CHIEF - EMT"/>
    <x v="23"/>
    <s v="F"/>
    <s v="SALARY"/>
    <m/>
    <n v="165858"/>
    <m/>
    <n v="24016"/>
    <n v="6.8999999999999997E-5"/>
    <n v="0.982796"/>
    <n v="0.99047304821214988"/>
  </r>
  <r>
    <s v="SALUS, CHRISTOPHE J"/>
    <s v="BATTALION CHIEF - EMT"/>
    <x v="23"/>
    <s v="F"/>
    <s v="SALARY"/>
    <m/>
    <n v="165858"/>
    <m/>
    <n v="24017"/>
    <n v="6.8999999999999997E-5"/>
    <n v="0.98286499999999999"/>
    <n v="0.99051429042768169"/>
  </r>
  <r>
    <s v="PONTI, PATRICK G"/>
    <s v="BATTALION CHIEF - EMT"/>
    <x v="23"/>
    <s v="F"/>
    <s v="SALARY"/>
    <m/>
    <n v="165858"/>
    <m/>
    <n v="24018"/>
    <n v="6.8999999999999997E-5"/>
    <n v="0.98293299999999995"/>
    <n v="0.99055553264321361"/>
  </r>
  <r>
    <s v="SPALLA, JAMES A"/>
    <s v="BATTALION CHIEF - EMT"/>
    <x v="23"/>
    <s v="F"/>
    <s v="SALARY"/>
    <m/>
    <n v="165858"/>
    <m/>
    <n v="24019"/>
    <n v="6.8999999999999997E-5"/>
    <n v="0.98300200000000004"/>
    <n v="0.99059677485874542"/>
  </r>
  <r>
    <s v="MIELNICKI, MARK J"/>
    <s v="BATTALION CHIEF - EMT"/>
    <x v="23"/>
    <s v="F"/>
    <s v="SALARY"/>
    <m/>
    <n v="165858"/>
    <m/>
    <n v="24020"/>
    <n v="6.8999999999999997E-5"/>
    <n v="0.98307100000000003"/>
    <n v="0.99063801707427723"/>
  </r>
  <r>
    <s v="ADAMS, RAYMOND T"/>
    <s v="BATTALION CHIEF - EMT"/>
    <x v="23"/>
    <s v="F"/>
    <s v="SALARY"/>
    <m/>
    <n v="165858"/>
    <m/>
    <n v="24021"/>
    <n v="6.8999999999999997E-5"/>
    <n v="0.98313899999999999"/>
    <n v="0.99067925928980904"/>
  </r>
  <r>
    <s v="O BOYLE, MICHAEL B"/>
    <s v="BATTALION CHIEF - EMT"/>
    <x v="23"/>
    <s v="F"/>
    <s v="SALARY"/>
    <m/>
    <n v="165858"/>
    <m/>
    <n v="24022"/>
    <n v="6.8999999999999997E-5"/>
    <n v="0.98320799999999997"/>
    <n v="0.99072050150534086"/>
  </r>
  <r>
    <s v="CLEARY, PATRICK C"/>
    <s v="BATTALION CHIEF - EMT"/>
    <x v="23"/>
    <s v="F"/>
    <s v="SALARY"/>
    <m/>
    <n v="165858"/>
    <m/>
    <n v="24023"/>
    <n v="6.8999999999999997E-5"/>
    <n v="0.98327699999999996"/>
    <n v="0.99076174372087267"/>
  </r>
  <r>
    <s v="GALLAGHER, PATRICK G"/>
    <s v="BATTALION CHIEF - EMT"/>
    <x v="23"/>
    <s v="F"/>
    <s v="SALARY"/>
    <m/>
    <n v="165858"/>
    <m/>
    <n v="24024"/>
    <n v="6.8999999999999997E-5"/>
    <n v="0.98334600000000005"/>
    <n v="0.99080298593640448"/>
  </r>
  <r>
    <s v="HEIN, MICHAEL E"/>
    <s v="BATTALION CHIEF - EMT"/>
    <x v="23"/>
    <s v="F"/>
    <s v="SALARY"/>
    <m/>
    <n v="165858"/>
    <m/>
    <n v="24025"/>
    <n v="6.8999999999999997E-5"/>
    <n v="0.98341400000000001"/>
    <n v="0.99084422815193629"/>
  </r>
  <r>
    <s v="VOGENTHALER, THOMAS E"/>
    <s v="BATTALION CHIEF - EMT"/>
    <x v="23"/>
    <s v="F"/>
    <s v="SALARY"/>
    <m/>
    <n v="165858"/>
    <m/>
    <n v="24026"/>
    <n v="6.8999999999999997E-5"/>
    <n v="0.983483"/>
    <n v="0.9908854703674681"/>
  </r>
  <r>
    <s v="FORTIER, CHRISTOPHER A"/>
    <s v="BATTALION CHIEF - EMT"/>
    <x v="23"/>
    <s v="F"/>
    <s v="SALARY"/>
    <m/>
    <n v="165858"/>
    <m/>
    <n v="24027"/>
    <n v="6.8999999999999997E-5"/>
    <n v="0.98355199999999998"/>
    <n v="0.99092671258299991"/>
  </r>
  <r>
    <s v="RODRIGUEZ, MAURICIO"/>
    <s v="BATTALION CHIEF - EMT"/>
    <x v="23"/>
    <s v="F"/>
    <s v="SALARY"/>
    <m/>
    <n v="165858"/>
    <m/>
    <n v="24028"/>
    <n v="6.8999999999999997E-5"/>
    <n v="0.98362099999999997"/>
    <n v="0.99096795479853172"/>
  </r>
  <r>
    <s v="OSWALD, DENNIS M"/>
    <s v="BATTALION CHIEF - EMT"/>
    <x v="23"/>
    <s v="F"/>
    <s v="SALARY"/>
    <m/>
    <n v="165858"/>
    <m/>
    <n v="24029"/>
    <n v="6.8999999999999997E-5"/>
    <n v="0.98368900000000004"/>
    <n v="0.99100919701406354"/>
  </r>
  <r>
    <s v="ROGALA, THOMAS A"/>
    <s v="BATTALION CHIEF - EMT"/>
    <x v="23"/>
    <s v="F"/>
    <s v="SALARY"/>
    <m/>
    <n v="165858"/>
    <m/>
    <n v="24030"/>
    <n v="6.8999999999999997E-5"/>
    <n v="0.98375800000000002"/>
    <n v="0.99105043922959535"/>
  </r>
  <r>
    <s v="GARR, BARRY J"/>
    <s v="BATTALION CHIEF - EMT"/>
    <x v="23"/>
    <s v="F"/>
    <s v="SALARY"/>
    <m/>
    <n v="165858"/>
    <m/>
    <n v="24031"/>
    <n v="6.8999999999999997E-5"/>
    <n v="0.98382700000000001"/>
    <n v="0.99109168144512716"/>
  </r>
  <r>
    <s v="SATRIANO, JASON R"/>
    <s v="BATTALION CHIEF - EMT"/>
    <x v="23"/>
    <s v="F"/>
    <s v="SALARY"/>
    <m/>
    <n v="165858"/>
    <m/>
    <n v="24032"/>
    <n v="6.8999999999999997E-5"/>
    <n v="0.98389499999999996"/>
    <n v="0.99113292366065897"/>
  </r>
  <r>
    <s v="CUNNINGHAM JR, PETER C"/>
    <s v="BATTALION CHIEF - EMT"/>
    <x v="23"/>
    <s v="F"/>
    <s v="SALARY"/>
    <m/>
    <n v="165858"/>
    <m/>
    <n v="24033"/>
    <n v="6.8999999999999997E-5"/>
    <n v="0.98396399999999995"/>
    <n v="0.99117416587619078"/>
  </r>
  <r>
    <s v="MILLER, THOMAS M"/>
    <s v="BATTALION CHIEF - EMT"/>
    <x v="23"/>
    <s v="F"/>
    <s v="SALARY"/>
    <m/>
    <n v="165858"/>
    <m/>
    <n v="24034"/>
    <n v="6.8999999999999997E-5"/>
    <n v="0.98403300000000005"/>
    <n v="0.99121540809172271"/>
  </r>
  <r>
    <s v="KAMBERIS, SAMUEL H"/>
    <s v="BATTALION CHIEF - EMT"/>
    <x v="23"/>
    <s v="F"/>
    <s v="SALARY"/>
    <m/>
    <n v="165858"/>
    <m/>
    <n v="24035"/>
    <n v="6.8999999999999997E-5"/>
    <n v="0.98410200000000003"/>
    <n v="0.99125665030725452"/>
  </r>
  <r>
    <s v="JOHNSON, ERIC L"/>
    <s v="BATTALION CHIEF - EMT"/>
    <x v="23"/>
    <s v="F"/>
    <s v="SALARY"/>
    <m/>
    <n v="165858"/>
    <m/>
    <n v="24036"/>
    <n v="6.8999999999999997E-5"/>
    <n v="0.98416999999999999"/>
    <n v="0.99129789252278633"/>
  </r>
  <r>
    <s v="MC LAUGHLIN, BRIAN J"/>
    <s v="BATTALION CHIEF - EMT"/>
    <x v="23"/>
    <s v="F"/>
    <s v="SALARY"/>
    <m/>
    <n v="165858"/>
    <m/>
    <n v="24037"/>
    <n v="6.8999999999999997E-5"/>
    <n v="0.98423899999999998"/>
    <n v="0.99133913473831814"/>
  </r>
  <r>
    <s v="MESSNER, MARY ELLEN"/>
    <s v="FIRST DEPUTY COMMISSIONER"/>
    <x v="3"/>
    <s v="F"/>
    <s v="SALARY"/>
    <m/>
    <n v="165912"/>
    <m/>
    <n v="24038"/>
    <n v="6.8999999999999997E-5"/>
    <n v="0.98430799999999996"/>
    <n v="0.99138037695384995"/>
  </r>
  <r>
    <s v="HENRY, VANCE T"/>
    <s v="ASST DEPUTY CHIEF OF STAFF"/>
    <x v="27"/>
    <s v="F"/>
    <s v="SALARY"/>
    <m/>
    <n v="167628"/>
    <m/>
    <n v="24039"/>
    <n v="6.8999999999999997E-5"/>
    <n v="0.98437699999999995"/>
    <n v="0.99142161916938176"/>
  </r>
  <r>
    <s v="OWEN, CHRISTOPHER K"/>
    <s v="COMMISSIONER OF HUMAN RESOURCES"/>
    <x v="22"/>
    <s v="F"/>
    <s v="SALARY"/>
    <m/>
    <n v="168852"/>
    <m/>
    <n v="24040"/>
    <n v="6.9999999999999994E-5"/>
    <n v="0.98444699999999996"/>
    <n v="0.99146286138491357"/>
  </r>
  <r>
    <s v="NECHVATAL, CHRISTOPHER R"/>
    <s v="BATTALION CHIEF-PARAMEDIC"/>
    <x v="23"/>
    <s v="F"/>
    <s v="SALARY"/>
    <m/>
    <n v="169830"/>
    <m/>
    <n v="24041"/>
    <n v="6.9999999999999994E-5"/>
    <n v="0.98451699999999998"/>
    <n v="0.99150410360044539"/>
  </r>
  <r>
    <s v="BEAM, MICHAEL A"/>
    <s v="BATTALION CHIEF-PARAMEDIC"/>
    <x v="23"/>
    <s v="F"/>
    <s v="SALARY"/>
    <m/>
    <n v="169830"/>
    <m/>
    <n v="24042"/>
    <n v="6.9999999999999994E-5"/>
    <n v="0.98458800000000002"/>
    <n v="0.9915453458159772"/>
  </r>
  <r>
    <s v="HALLERAN, MARTIN T"/>
    <s v="BATTALION CHIEF-PARAMEDIC"/>
    <x v="23"/>
    <s v="F"/>
    <s v="SALARY"/>
    <m/>
    <n v="169830"/>
    <m/>
    <n v="24043"/>
    <n v="6.9999999999999994E-5"/>
    <n v="0.98465800000000003"/>
    <n v="0.99158658803150901"/>
  </r>
  <r>
    <s v="TAYLOR, TODD S"/>
    <s v="BATTALION CHIEF-PARAMEDIC"/>
    <x v="23"/>
    <s v="F"/>
    <s v="SALARY"/>
    <m/>
    <n v="169830"/>
    <m/>
    <n v="24044"/>
    <n v="6.9999999999999994E-5"/>
    <n v="0.98472899999999997"/>
    <n v="0.99162783024704082"/>
  </r>
  <r>
    <s v="JAKUBEC, JOHN G"/>
    <s v="BATTALION CHIEF-PARAMEDIC"/>
    <x v="23"/>
    <s v="F"/>
    <s v="SALARY"/>
    <m/>
    <n v="169830"/>
    <m/>
    <n v="24045"/>
    <n v="6.9999999999999994E-5"/>
    <n v="0.98479899999999998"/>
    <n v="0.99166907246257263"/>
  </r>
  <r>
    <s v="BENEGAS, VICTOR J"/>
    <s v="BATTALION CHIEF-PARAMEDIC"/>
    <x v="23"/>
    <s v="F"/>
    <s v="SALARY"/>
    <m/>
    <n v="169830"/>
    <m/>
    <n v="24046"/>
    <n v="6.9999999999999994E-5"/>
    <n v="0.98486899999999999"/>
    <n v="0.99171031467810444"/>
  </r>
  <r>
    <s v="DILGER, MICHAEL W"/>
    <s v="BATTALION CHIEF-PARAMEDIC"/>
    <x v="23"/>
    <s v="F"/>
    <s v="SALARY"/>
    <m/>
    <n v="169830"/>
    <m/>
    <n v="24047"/>
    <n v="6.9999999999999994E-5"/>
    <n v="0.98494000000000004"/>
    <n v="0.99175155689363625"/>
  </r>
  <r>
    <s v="MC ARDLE, BRIAN T"/>
    <s v="BATTALION CHIEF-PARAMEDIC"/>
    <x v="23"/>
    <s v="F"/>
    <s v="SALARY"/>
    <m/>
    <n v="169830"/>
    <m/>
    <n v="24048"/>
    <n v="6.9999999999999994E-5"/>
    <n v="0.98501000000000005"/>
    <n v="0.99179279910916807"/>
  </r>
  <r>
    <s v="SHAWALUK, SCOTT P"/>
    <s v="BATTALION CHIEF-PARAMEDIC"/>
    <x v="23"/>
    <s v="F"/>
    <s v="SALARY"/>
    <m/>
    <n v="169830"/>
    <m/>
    <n v="24049"/>
    <n v="6.9999999999999994E-5"/>
    <n v="0.98507999999999996"/>
    <n v="0.99183404132469988"/>
  </r>
  <r>
    <s v="GARRITY, THOMAS D"/>
    <s v="BATTALION CHIEF-PARAMEDIC"/>
    <x v="23"/>
    <s v="F"/>
    <s v="SALARY"/>
    <m/>
    <n v="169830"/>
    <m/>
    <n v="24050"/>
    <n v="6.9999999999999994E-5"/>
    <n v="0.985151"/>
    <n v="0.9918752835402318"/>
  </r>
  <r>
    <s v="SHEPPARD, TERRENCE P"/>
    <s v="BATTALION CHIEF-PARAMEDIC"/>
    <x v="23"/>
    <s v="F"/>
    <s v="SALARY"/>
    <m/>
    <n v="169830"/>
    <m/>
    <n v="24051"/>
    <n v="6.9999999999999994E-5"/>
    <n v="0.98522100000000001"/>
    <n v="0.99191652575576361"/>
  </r>
  <r>
    <s v="ROBLING, KENNETH C"/>
    <s v="DEPUTY CORPORATION COUNSEL"/>
    <x v="17"/>
    <s v="F"/>
    <s v="SALARY"/>
    <m/>
    <n v="170304"/>
    <m/>
    <n v="24052"/>
    <n v="7.1000000000000005E-5"/>
    <n v="0.98529199999999995"/>
    <n v="0.99195776797129542"/>
  </r>
  <r>
    <s v="FRANK, NATALIE S"/>
    <s v="DEPUTY CORPORATION COUNSEL"/>
    <x v="17"/>
    <s v="F"/>
    <s v="SALARY"/>
    <m/>
    <n v="170304"/>
    <m/>
    <n v="24053"/>
    <n v="7.1000000000000005E-5"/>
    <n v="0.98536199999999996"/>
    <n v="0.99199901018682723"/>
  </r>
  <r>
    <s v="HAKE, CHRISTINE T"/>
    <s v="CITY PROSECUTOR"/>
    <x v="17"/>
    <s v="F"/>
    <s v="SALARY"/>
    <m/>
    <n v="170304"/>
    <m/>
    <n v="24054"/>
    <n v="7.1000000000000005E-5"/>
    <n v="0.985433"/>
    <n v="0.99204025240235905"/>
  </r>
  <r>
    <s v="MC DONALD, JAMES F"/>
    <s v="DEPUTY CORPORATION COUNSEL"/>
    <x v="17"/>
    <s v="F"/>
    <s v="SALARY"/>
    <m/>
    <n v="170304"/>
    <m/>
    <n v="24055"/>
    <n v="7.1000000000000005E-5"/>
    <n v="0.98550300000000002"/>
    <n v="0.99208149461789086"/>
  </r>
  <r>
    <s v="BAGBY, JENNIFER K"/>
    <s v="DEPUTY CORPORATION COUNSEL"/>
    <x v="17"/>
    <s v="F"/>
    <s v="SALARY"/>
    <m/>
    <n v="170304"/>
    <m/>
    <n v="24056"/>
    <n v="7.1000000000000005E-5"/>
    <n v="0.98557399999999995"/>
    <n v="0.99212273683342267"/>
  </r>
  <r>
    <s v="BENSON, VICTORIA R"/>
    <s v="DEPUTY CORPORATION COUNSEL"/>
    <x v="17"/>
    <s v="F"/>
    <s v="SALARY"/>
    <m/>
    <n v="170304"/>
    <m/>
    <n v="24057"/>
    <n v="7.1000000000000005E-5"/>
    <n v="0.98564399999999996"/>
    <n v="0.99216397904895448"/>
  </r>
  <r>
    <s v="MISHER, LISA A"/>
    <s v="DEPUTY CORPORATION COUNSEL"/>
    <x v="17"/>
    <s v="F"/>
    <s v="SALARY"/>
    <m/>
    <n v="170304"/>
    <m/>
    <n v="24058"/>
    <n v="7.1000000000000005E-5"/>
    <n v="0.98571500000000001"/>
    <n v="0.99220522126448629"/>
  </r>
  <r>
    <s v="WORSECK, ANDREW W"/>
    <s v="DEPUTY CORPORATION COUNSEL"/>
    <x v="17"/>
    <s v="F"/>
    <s v="SALARY"/>
    <m/>
    <n v="170304"/>
    <m/>
    <n v="24059"/>
    <n v="7.1000000000000005E-5"/>
    <n v="0.98578600000000005"/>
    <n v="0.9922464634800181"/>
  </r>
  <r>
    <s v="JORDAN, SUSAN"/>
    <s v="DEPUTY CORPORATION COUNSEL"/>
    <x v="17"/>
    <s v="F"/>
    <s v="SALARY"/>
    <m/>
    <n v="170304"/>
    <m/>
    <n v="24060"/>
    <n v="7.1000000000000005E-5"/>
    <n v="0.98585599999999995"/>
    <n v="0.99228770569554992"/>
  </r>
  <r>
    <s v="ROBERTS MORAN, KIMBERLY M"/>
    <s v="DEPUTY CORPORATION COUNSEL"/>
    <x v="17"/>
    <s v="F"/>
    <s v="SALARY"/>
    <m/>
    <n v="170304"/>
    <m/>
    <n v="24061"/>
    <n v="7.1000000000000005E-5"/>
    <n v="0.985927"/>
    <n v="0.99232894791108173"/>
  </r>
  <r>
    <s v="FELKER, JESSICA L"/>
    <s v="DEPUTY CORPORATION COUNSEL"/>
    <x v="17"/>
    <s v="F"/>
    <s v="SALARY"/>
    <m/>
    <n v="170304"/>
    <m/>
    <n v="24062"/>
    <n v="7.1000000000000005E-5"/>
    <n v="0.98599700000000001"/>
    <n v="0.99237019012661354"/>
  </r>
  <r>
    <s v="KASPER, MYRIAM"/>
    <s v="DEPUTY CORPORATION COUNSEL"/>
    <x v="17"/>
    <s v="F"/>
    <s v="SALARY"/>
    <m/>
    <n v="170304"/>
    <m/>
    <n v="24063"/>
    <n v="7.1000000000000005E-5"/>
    <n v="0.98606799999999994"/>
    <n v="0.99241143234214535"/>
  </r>
  <r>
    <s v="TAMRAT, HILLINA T"/>
    <s v="DEPUTY CORPORATION COUNSEL"/>
    <x v="17"/>
    <s v="F"/>
    <s v="SALARY"/>
    <m/>
    <n v="170304"/>
    <m/>
    <n v="24064"/>
    <n v="7.1000000000000005E-5"/>
    <n v="0.98613799999999996"/>
    <n v="0.99245267455767716"/>
  </r>
  <r>
    <s v="KANE, STEPHEN J"/>
    <s v="DEPUTY CORPORATION COUNSEL"/>
    <x v="17"/>
    <s v="F"/>
    <s v="SALARY"/>
    <m/>
    <n v="170304"/>
    <m/>
    <n v="24065"/>
    <n v="7.1000000000000005E-5"/>
    <n v="0.986209"/>
    <n v="0.99249391677320897"/>
  </r>
  <r>
    <s v="RUETHER, MARY E"/>
    <s v="DEPUTY CORPORATION COUNSEL"/>
    <x v="17"/>
    <s v="F"/>
    <s v="SALARY"/>
    <m/>
    <n v="170304"/>
    <m/>
    <n v="24066"/>
    <n v="7.1000000000000005E-5"/>
    <n v="0.98627900000000002"/>
    <n v="0.99253515898874078"/>
  </r>
  <r>
    <s v="FRONCZAK, CAROLINE J"/>
    <s v="DEPUTY CORPORATION COUNSEL"/>
    <x v="17"/>
    <s v="F"/>
    <s v="SALARY"/>
    <m/>
    <n v="170304"/>
    <m/>
    <n v="24067"/>
    <n v="7.1000000000000005E-5"/>
    <n v="0.98634999999999995"/>
    <n v="0.99257640120427271"/>
  </r>
  <r>
    <s v="MORGAN, JULIE L"/>
    <s v="DEPUTY CORPORATION COUNSEL"/>
    <x v="17"/>
    <s v="F"/>
    <s v="SALARY"/>
    <m/>
    <n v="170304"/>
    <m/>
    <n v="24068"/>
    <n v="7.1000000000000005E-5"/>
    <n v="0.98642099999999999"/>
    <n v="0.99261764341980452"/>
  </r>
  <r>
    <s v="JASMIN, WILNISE"/>
    <s v="MEDICAL DIR"/>
    <x v="5"/>
    <s v="F"/>
    <s v="SALARY"/>
    <m/>
    <n v="171996"/>
    <m/>
    <n v="24069"/>
    <n v="7.1000000000000005E-5"/>
    <n v="0.98649200000000004"/>
    <n v="0.99265888563533633"/>
  </r>
  <r>
    <s v="RITGER, KATHLEEN A"/>
    <s v="MEDICAL DIR"/>
    <x v="5"/>
    <s v="F"/>
    <s v="SALARY"/>
    <m/>
    <n v="171996"/>
    <m/>
    <n v="24070"/>
    <n v="7.1000000000000005E-5"/>
    <n v="0.98656299999999997"/>
    <n v="0.99270012785086814"/>
  </r>
  <r>
    <s v="CARNEY, THOMAS R"/>
    <s v="FIRST DEPUTY COMMISSIONER"/>
    <x v="9"/>
    <s v="F"/>
    <s v="SALARY"/>
    <m/>
    <n v="171996"/>
    <m/>
    <n v="24071"/>
    <n v="7.1000000000000005E-5"/>
    <n v="0.98663400000000001"/>
    <n v="0.99274137006639995"/>
  </r>
  <r>
    <s v="FUNK, MICHELLE M"/>
    <s v="MEDICAL DIR"/>
    <x v="5"/>
    <s v="F"/>
    <s v="SALARY"/>
    <m/>
    <n v="171996"/>
    <m/>
    <n v="24072"/>
    <n v="7.1000000000000005E-5"/>
    <n v="0.98670599999999997"/>
    <n v="0.99278261228193176"/>
  </r>
  <r>
    <s v="BLACK, STEPHANIE R"/>
    <s v="MEDICAL DIR"/>
    <x v="5"/>
    <s v="F"/>
    <s v="SALARY"/>
    <m/>
    <n v="171996"/>
    <m/>
    <n v="24073"/>
    <n v="7.1000000000000005E-5"/>
    <n v="0.98677700000000002"/>
    <n v="0.99282385449746358"/>
  </r>
  <r>
    <s v="PATEL, AJANTA"/>
    <s v="MEDICAL DIR"/>
    <x v="5"/>
    <s v="F"/>
    <s v="SALARY"/>
    <m/>
    <n v="171996"/>
    <m/>
    <n v="24074"/>
    <n v="7.1000000000000005E-5"/>
    <n v="0.98684799999999995"/>
    <n v="0.99286509671299539"/>
  </r>
  <r>
    <s v="VIEYRA, JOEL"/>
    <s v="FIRST DEPUTY COMMISSIONER"/>
    <x v="10"/>
    <s v="F"/>
    <s v="SALARY"/>
    <m/>
    <n v="171996"/>
    <m/>
    <n v="24075"/>
    <n v="7.1000000000000005E-5"/>
    <n v="0.98691899999999999"/>
    <n v="0.9929063389285272"/>
  </r>
  <r>
    <s v="LUNA, GERALDINE"/>
    <s v="MEDICAL DIR"/>
    <x v="5"/>
    <s v="F"/>
    <s v="SALARY"/>
    <m/>
    <n v="171996"/>
    <m/>
    <n v="24076"/>
    <n v="7.1000000000000005E-5"/>
    <n v="0.98699099999999995"/>
    <n v="0.99294758114405901"/>
  </r>
  <r>
    <s v="ROBINSON, CANDICE L"/>
    <s v="MEDICAL DIR"/>
    <x v="5"/>
    <s v="F"/>
    <s v="SALARY"/>
    <m/>
    <n v="171996"/>
    <m/>
    <n v="24077"/>
    <n v="7.1000000000000005E-5"/>
    <n v="0.98706199999999999"/>
    <n v="0.99298882335959082"/>
  </r>
  <r>
    <s v="KERINS, JANNA L"/>
    <s v="MEDICAL DIR"/>
    <x v="5"/>
    <s v="F"/>
    <s v="SALARY"/>
    <m/>
    <n v="171996"/>
    <m/>
    <n v="24078"/>
    <n v="7.1000000000000005E-5"/>
    <n v="0.98713300000000004"/>
    <n v="0.99303006557512263"/>
  </r>
  <r>
    <s v="KIM, DO YOUNG"/>
    <s v="MEDICAL DIR"/>
    <x v="5"/>
    <s v="F"/>
    <s v="SALARY"/>
    <m/>
    <n v="171996"/>
    <m/>
    <n v="24079"/>
    <n v="7.1000000000000005E-5"/>
    <n v="0.98720399999999997"/>
    <n v="0.99307130779065445"/>
  </r>
  <r>
    <s v="HARKEY, ERIN R"/>
    <s v="COMMISSIONER OF CULTURAL AFFAIRS/SPEC EVENTS"/>
    <x v="30"/>
    <s v="F"/>
    <s v="SALARY"/>
    <m/>
    <n v="172704"/>
    <m/>
    <n v="24080"/>
    <n v="7.2000000000000002E-5"/>
    <n v="0.98727600000000004"/>
    <n v="0.99311255000618626"/>
  </r>
  <r>
    <s v="JOHNSON, JONATHAN L"/>
    <s v="DEPUTY CITY TREASURER"/>
    <x v="29"/>
    <s v="F"/>
    <s v="SALARY"/>
    <m/>
    <n v="173724"/>
    <m/>
    <n v="24081"/>
    <n v="7.2000000000000002E-5"/>
    <n v="0.987348"/>
    <n v="0.99315379222171807"/>
  </r>
  <r>
    <s v="JACKOWIAK, PATRICIA"/>
    <s v="DIR OF ADMINISTRATIVE HEARINGS"/>
    <x v="13"/>
    <s v="F"/>
    <s v="SALARY"/>
    <m/>
    <n v="174240"/>
    <m/>
    <n v="24082"/>
    <n v="7.2000000000000002E-5"/>
    <n v="0.98741999999999996"/>
    <n v="0.99319503443724988"/>
  </r>
  <r>
    <s v="FRAZIER, ANTHONY"/>
    <s v="DEPUTY DISTRICT CHIEF"/>
    <x v="23"/>
    <s v="F"/>
    <s v="SALARY"/>
    <m/>
    <n v="175464"/>
    <m/>
    <n v="24083"/>
    <n v="7.2999999999999999E-5"/>
    <n v="0.98749299999999995"/>
    <n v="0.9932362766527818"/>
  </r>
  <r>
    <s v="LACH, JASON F"/>
    <s v="DEPUTY DISTRICT CHIEF"/>
    <x v="23"/>
    <s v="F"/>
    <s v="SALARY"/>
    <m/>
    <n v="175464"/>
    <m/>
    <n v="24084"/>
    <n v="7.2999999999999999E-5"/>
    <n v="0.98756600000000005"/>
    <n v="0.99327751886831361"/>
  </r>
  <r>
    <s v="KIELY, MARK J"/>
    <s v="DEPUTY DISTRICT CHIEF"/>
    <x v="23"/>
    <s v="F"/>
    <s v="SALARY"/>
    <m/>
    <n v="175464"/>
    <m/>
    <n v="24085"/>
    <n v="7.2999999999999999E-5"/>
    <n v="0.98763800000000002"/>
    <n v="0.99331876108384543"/>
  </r>
  <r>
    <s v="SCHULZ, JENNIFER L"/>
    <s v="ASST DEPUTY CHIEF PARAMEDIC"/>
    <x v="23"/>
    <s v="F"/>
    <s v="SALARY"/>
    <m/>
    <n v="175464"/>
    <m/>
    <n v="24086"/>
    <n v="7.2999999999999999E-5"/>
    <n v="0.98771100000000001"/>
    <n v="0.99336000329937724"/>
  </r>
  <r>
    <s v="HUDSON, CURTIS D"/>
    <s v="DEPUTY DISTRICT CHIEF"/>
    <x v="23"/>
    <s v="F"/>
    <s v="SALARY"/>
    <m/>
    <n v="175464"/>
    <m/>
    <n v="24087"/>
    <n v="7.2999999999999999E-5"/>
    <n v="0.987784"/>
    <n v="0.99340124551490905"/>
  </r>
  <r>
    <s v="SOMMER, DEBORAH A"/>
    <s v="ASST DEPUTY CHIEF PARAMEDIC"/>
    <x v="23"/>
    <s v="F"/>
    <s v="SALARY"/>
    <m/>
    <n v="175464"/>
    <m/>
    <n v="24088"/>
    <n v="7.2999999999999999E-5"/>
    <n v="0.98785599999999996"/>
    <n v="0.99344248773044086"/>
  </r>
  <r>
    <s v="PORTER, JOSEPH G"/>
    <s v="ASST DEPUTY CHIEF PARAMEDIC"/>
    <x v="23"/>
    <s v="F"/>
    <s v="SALARY"/>
    <m/>
    <n v="175464"/>
    <m/>
    <n v="24089"/>
    <n v="7.2999999999999999E-5"/>
    <n v="0.98792899999999995"/>
    <n v="0.99348372994597267"/>
  </r>
  <r>
    <s v="PORTER, MONICA A"/>
    <s v="ASST DEPUTY CHIEF PARAMEDIC"/>
    <x v="23"/>
    <s v="F"/>
    <s v="SALARY"/>
    <m/>
    <n v="175464"/>
    <m/>
    <n v="24090"/>
    <n v="7.2999999999999999E-5"/>
    <n v="0.98800200000000005"/>
    <n v="0.99352497216150448"/>
  </r>
  <r>
    <s v="RISPOLI, JOSEPH J"/>
    <s v="DEPUTY DISTRICT CHIEF"/>
    <x v="23"/>
    <s v="F"/>
    <s v="SALARY"/>
    <m/>
    <n v="175464"/>
    <m/>
    <n v="24091"/>
    <n v="7.2999999999999999E-5"/>
    <n v="0.98807400000000001"/>
    <n v="0.99356621437703629"/>
  </r>
  <r>
    <s v="DOGGETT, DAVID J"/>
    <s v="DEPUTY DISTRICT CHIEF"/>
    <x v="23"/>
    <s v="F"/>
    <s v="SALARY"/>
    <m/>
    <n v="175464"/>
    <m/>
    <n v="24092"/>
    <n v="7.2999999999999999E-5"/>
    <n v="0.988147"/>
    <n v="0.99360745659256811"/>
  </r>
  <r>
    <s v="GIORDANO, JOHN J"/>
    <s v="DEPUTY DISTRICT CHIEF"/>
    <x v="23"/>
    <s v="F"/>
    <s v="SALARY"/>
    <m/>
    <n v="175464"/>
    <m/>
    <n v="24093"/>
    <n v="7.2999999999999999E-5"/>
    <n v="0.98821999999999999"/>
    <n v="0.99364869880809992"/>
  </r>
  <r>
    <s v="PORTER, CICELY J"/>
    <s v="CHIEF LABOR NEGOTIATOR"/>
    <x v="17"/>
    <s v="F"/>
    <s v="SALARY"/>
    <m/>
    <n v="175464"/>
    <m/>
    <n v="24094"/>
    <n v="7.2999999999999999E-5"/>
    <n v="0.98829199999999995"/>
    <n v="0.99368994102363173"/>
  </r>
  <r>
    <s v="HENDRICKS, JOHN L"/>
    <s v="MANAGING DEPUTY CORPORATION COUNSEL"/>
    <x v="17"/>
    <s v="F"/>
    <s v="SALARY"/>
    <m/>
    <n v="175464"/>
    <m/>
    <n v="24095"/>
    <n v="7.2999999999999999E-5"/>
    <n v="0.98836500000000005"/>
    <n v="0.99373118323916354"/>
  </r>
  <r>
    <s v="TORRISE, DANIEL S"/>
    <s v="DEPUTY DISTRICT CHIEF"/>
    <x v="23"/>
    <s v="F"/>
    <s v="SALARY"/>
    <m/>
    <n v="175464"/>
    <m/>
    <n v="24096"/>
    <n v="7.2999999999999999E-5"/>
    <n v="0.98843800000000004"/>
    <n v="0.99377242545469535"/>
  </r>
  <r>
    <s v="MURPHY, DONNA J"/>
    <s v="ASST DEPUTY CHIEF PARAMEDIC"/>
    <x v="23"/>
    <s v="F"/>
    <s v="SALARY"/>
    <m/>
    <n v="175464"/>
    <m/>
    <n v="24097"/>
    <n v="7.2999999999999999E-5"/>
    <n v="0.98851100000000003"/>
    <n v="0.99381366767022716"/>
  </r>
  <r>
    <s v="BARTECKI, MITCHELL D"/>
    <s v="ASST DEPUTY CHIEF PARAMEDIC"/>
    <x v="23"/>
    <s v="F"/>
    <s v="SALARY"/>
    <m/>
    <n v="175464"/>
    <m/>
    <n v="24098"/>
    <n v="7.2999999999999999E-5"/>
    <n v="0.98858299999999999"/>
    <n v="0.99385490988575897"/>
  </r>
  <r>
    <s v="SCHOMER, FRED H"/>
    <s v="ASST DEPUTY CHIEF PARAMEDIC"/>
    <x v="23"/>
    <s v="F"/>
    <s v="SALARY"/>
    <m/>
    <n v="175464"/>
    <m/>
    <n v="24099"/>
    <n v="7.2999999999999999E-5"/>
    <n v="0.98865599999999998"/>
    <n v="0.9938961521012909"/>
  </r>
  <r>
    <s v="GRAY, KEITH L"/>
    <s v="ASST DEPUTY CHIEF PARAMEDIC"/>
    <x v="23"/>
    <s v="F"/>
    <s v="SALARY"/>
    <m/>
    <n v="175464"/>
    <m/>
    <n v="24100"/>
    <n v="7.2999999999999999E-5"/>
    <n v="0.98872899999999997"/>
    <n v="0.99393739431682271"/>
  </r>
  <r>
    <s v="DIETZ, DAVID B"/>
    <s v="DEPUTY DISTRICT CHIEF"/>
    <x v="23"/>
    <s v="F"/>
    <s v="SALARY"/>
    <m/>
    <n v="175464"/>
    <m/>
    <n v="24101"/>
    <n v="7.2999999999999999E-5"/>
    <n v="0.98880100000000004"/>
    <n v="0.99397863653235452"/>
  </r>
  <r>
    <s v="FLYNN, SEAN M"/>
    <s v="ASST DEPUTY CHIEF PARAMEDIC"/>
    <x v="23"/>
    <s v="F"/>
    <s v="SALARY"/>
    <m/>
    <n v="175464"/>
    <m/>
    <n v="24102"/>
    <n v="7.2999999999999999E-5"/>
    <n v="0.98887400000000003"/>
    <n v="0.99401987874788633"/>
  </r>
  <r>
    <s v="PERSON, EVAN P"/>
    <s v="DEPUTY DISTRICT CHIEF"/>
    <x v="23"/>
    <s v="F"/>
    <s v="SALARY"/>
    <m/>
    <n v="175464"/>
    <m/>
    <n v="24103"/>
    <n v="7.2999999999999999E-5"/>
    <n v="0.98894700000000002"/>
    <n v="0.99406112096341814"/>
  </r>
  <r>
    <s v="BURNS, JOEL E"/>
    <s v="DEPUTY DISTRICT CHIEF"/>
    <x v="23"/>
    <s v="F"/>
    <s v="SALARY"/>
    <m/>
    <n v="175464"/>
    <m/>
    <n v="24104"/>
    <n v="7.2999999999999999E-5"/>
    <n v="0.98901899999999998"/>
    <n v="0.99410236317894995"/>
  </r>
  <r>
    <s v="RONSTADT, SCOTT F"/>
    <s v="ASST DEPUTY CHIEF PARAMEDIC"/>
    <x v="23"/>
    <s v="F"/>
    <s v="SALARY"/>
    <m/>
    <n v="175464"/>
    <m/>
    <n v="24105"/>
    <n v="7.2999999999999999E-5"/>
    <n v="0.98909199999999997"/>
    <n v="0.99414360539448177"/>
  </r>
  <r>
    <s v="RIVERA, RYAN"/>
    <s v="COMMANDING FIRE MARSHAL"/>
    <x v="23"/>
    <s v="F"/>
    <s v="SALARY"/>
    <m/>
    <n v="175464"/>
    <m/>
    <n v="24106"/>
    <n v="7.2999999999999999E-5"/>
    <n v="0.98916499999999996"/>
    <n v="0.99418484761001358"/>
  </r>
  <r>
    <s v="KINNERK, MICHAEL J"/>
    <s v="ASST DEPUTY CHIEF PARAMEDIC"/>
    <x v="23"/>
    <s v="F"/>
    <s v="SALARY"/>
    <m/>
    <n v="175464"/>
    <m/>
    <n v="24107"/>
    <n v="7.2999999999999999E-5"/>
    <n v="0.98923799999999995"/>
    <n v="0.99422608982554539"/>
  </r>
  <r>
    <s v="MAYER, JEFFREY A"/>
    <s v="DEPUTY DISTRICT CHIEF"/>
    <x v="23"/>
    <s v="F"/>
    <s v="SALARY"/>
    <m/>
    <n v="175464"/>
    <m/>
    <n v="24108"/>
    <n v="7.2999999999999999E-5"/>
    <n v="0.98931000000000002"/>
    <n v="0.9942673320410772"/>
  </r>
  <r>
    <s v="HANSBROUGH, MICHELLE"/>
    <s v="ASST DEPUTY CHIEF PARAMEDIC"/>
    <x v="23"/>
    <s v="F"/>
    <s v="SALARY"/>
    <m/>
    <n v="175464"/>
    <m/>
    <n v="24109"/>
    <n v="7.2999999999999999E-5"/>
    <n v="0.98938300000000001"/>
    <n v="0.99430857425660901"/>
  </r>
  <r>
    <s v="MC GILL, JOHN A"/>
    <s v="DEPUTY DISTRICT CHIEF"/>
    <x v="23"/>
    <s v="F"/>
    <s v="SALARY"/>
    <m/>
    <n v="175464"/>
    <m/>
    <n v="24110"/>
    <n v="7.2999999999999999E-5"/>
    <n v="0.989456"/>
    <n v="0.99434981647214082"/>
  </r>
  <r>
    <s v="HAYNES, SHUN T"/>
    <s v="DEPUTY DISTRICT CHIEF"/>
    <x v="23"/>
    <s v="F"/>
    <s v="SALARY"/>
    <m/>
    <n v="175464"/>
    <m/>
    <n v="24111"/>
    <n v="7.2999999999999999E-5"/>
    <n v="0.98952799999999996"/>
    <n v="0.99439105868767264"/>
  </r>
  <r>
    <s v="BURNS, KELLY J"/>
    <s v="DEPUTY DISTRICT CHIEF"/>
    <x v="23"/>
    <s v="F"/>
    <s v="SALARY"/>
    <m/>
    <n v="175464"/>
    <m/>
    <n v="24112"/>
    <n v="7.2999999999999999E-5"/>
    <n v="0.98960099999999995"/>
    <n v="0.99443230090320445"/>
  </r>
  <r>
    <s v="SMITH, JARROD L"/>
    <s v="COMMANDER"/>
    <x v="15"/>
    <s v="F"/>
    <s v="SALARY"/>
    <m/>
    <n v="175944"/>
    <m/>
    <n v="24113"/>
    <n v="7.2999999999999999E-5"/>
    <n v="0.98967400000000005"/>
    <n v="0.99447354311873626"/>
  </r>
  <r>
    <s v="BETANCOURT, WILLIAM"/>
    <s v="COMMANDER"/>
    <x v="15"/>
    <s v="F"/>
    <s v="SALARY"/>
    <m/>
    <n v="175944"/>
    <m/>
    <n v="24114"/>
    <n v="7.2999999999999999E-5"/>
    <n v="0.98974700000000004"/>
    <n v="0.99451478533426807"/>
  </r>
  <r>
    <s v="CRUZ, RALPH J"/>
    <s v="COMMANDER"/>
    <x v="15"/>
    <s v="F"/>
    <s v="SALARY"/>
    <m/>
    <n v="175944"/>
    <m/>
    <n v="24115"/>
    <n v="7.2999999999999999E-5"/>
    <n v="0.98982000000000003"/>
    <n v="0.99455602754979999"/>
  </r>
  <r>
    <s v="ROWLING, DONNA L"/>
    <s v="COMMANDER"/>
    <x v="15"/>
    <s v="F"/>
    <s v="SALARY"/>
    <m/>
    <n v="175944"/>
    <m/>
    <n v="24116"/>
    <n v="7.2999999999999999E-5"/>
    <n v="0.98989300000000002"/>
    <n v="0.9945972697653318"/>
  </r>
  <r>
    <s v="RUBIO, ROBERT A"/>
    <s v="COMMANDER"/>
    <x v="15"/>
    <s v="F"/>
    <s v="SALARY"/>
    <m/>
    <n v="175944"/>
    <m/>
    <n v="24117"/>
    <n v="7.2999999999999999E-5"/>
    <n v="0.98996499999999998"/>
    <n v="0.99463851198086362"/>
  </r>
  <r>
    <s v="PARHAM, ANDRE"/>
    <s v="COMMANDER"/>
    <x v="15"/>
    <s v="F"/>
    <s v="SALARY"/>
    <m/>
    <n v="175944"/>
    <m/>
    <n v="24118"/>
    <n v="7.2999999999999999E-5"/>
    <n v="0.99003799999999997"/>
    <n v="0.99467975419639543"/>
  </r>
  <r>
    <s v="JESSANI, AMIN"/>
    <s v="COMMANDER"/>
    <x v="15"/>
    <s v="F"/>
    <s v="SALARY"/>
    <m/>
    <n v="175944"/>
    <m/>
    <n v="24119"/>
    <n v="7.2999999999999999E-5"/>
    <n v="0.99011099999999996"/>
    <n v="0.99472099641192724"/>
  </r>
  <r>
    <s v="WALLACE, JOSHUA D"/>
    <s v="COMMANDER"/>
    <x v="15"/>
    <s v="F"/>
    <s v="SALARY"/>
    <m/>
    <n v="175944"/>
    <m/>
    <n v="24120"/>
    <n v="7.2999999999999999E-5"/>
    <n v="0.99018399999999995"/>
    <n v="0.99476223862745905"/>
  </r>
  <r>
    <s v="WATSON, ARLESEUIA N"/>
    <s v="COMMANDER"/>
    <x v="15"/>
    <s v="F"/>
    <s v="SALARY"/>
    <m/>
    <n v="175944"/>
    <m/>
    <n v="24121"/>
    <n v="7.2999999999999999E-5"/>
    <n v="0.99025700000000005"/>
    <n v="0.99480348084299086"/>
  </r>
  <r>
    <s v="TATE, MICHAEL M"/>
    <s v="COMMANDER"/>
    <x v="15"/>
    <s v="F"/>
    <s v="SALARY"/>
    <m/>
    <n v="175944"/>
    <m/>
    <n v="24122"/>
    <n v="7.2999999999999999E-5"/>
    <n v="0.99033000000000004"/>
    <n v="0.99484472305852267"/>
  </r>
  <r>
    <s v="BRADLEY, WILLIAM J"/>
    <s v="COMMANDER"/>
    <x v="15"/>
    <s v="F"/>
    <s v="SALARY"/>
    <m/>
    <n v="175944"/>
    <m/>
    <n v="24123"/>
    <n v="7.2999999999999999E-5"/>
    <n v="0.99040300000000003"/>
    <n v="0.99488596527405448"/>
  </r>
  <r>
    <s v="JOYCE, SEAN G"/>
    <s v="COMMANDER"/>
    <x v="15"/>
    <s v="F"/>
    <s v="SALARY"/>
    <m/>
    <n v="175944"/>
    <m/>
    <n v="24124"/>
    <n v="7.2999999999999999E-5"/>
    <n v="0.99047600000000002"/>
    <n v="0.9949272074895863"/>
  </r>
  <r>
    <s v="VANNA, ROBERT D"/>
    <s v="COMMANDER"/>
    <x v="15"/>
    <s v="F"/>
    <s v="SALARY"/>
    <m/>
    <n v="175944"/>
    <m/>
    <n v="24125"/>
    <n v="7.2999999999999999E-5"/>
    <n v="0.99054900000000001"/>
    <n v="0.99496844970511811"/>
  </r>
  <r>
    <s v="CALDWELL, GALEN T"/>
    <s v="COMMANDER"/>
    <x v="15"/>
    <s v="F"/>
    <s v="SALARY"/>
    <m/>
    <n v="175944"/>
    <m/>
    <n v="24126"/>
    <n v="7.2999999999999999E-5"/>
    <n v="0.990622"/>
    <n v="0.99500969192064992"/>
  </r>
  <r>
    <s v="GUTIERREZ, ADNARDO"/>
    <s v="COMMANDER"/>
    <x v="15"/>
    <s v="F"/>
    <s v="SALARY"/>
    <m/>
    <n v="175944"/>
    <m/>
    <n v="24127"/>
    <n v="7.2999999999999999E-5"/>
    <n v="0.99069399999999996"/>
    <n v="0.99505093413618173"/>
  </r>
  <r>
    <s v="PHILLIPS, YAKIMBA D"/>
    <s v="COMMANDER"/>
    <x v="15"/>
    <s v="F"/>
    <s v="SALARY"/>
    <m/>
    <n v="175944"/>
    <m/>
    <n v="24128"/>
    <n v="7.2999999999999999E-5"/>
    <n v="0.99076699999999995"/>
    <n v="0.99509217635171354"/>
  </r>
  <r>
    <s v="MC CRUDDEN, BRENDAN J"/>
    <s v="COMMANDER"/>
    <x v="15"/>
    <s v="F"/>
    <s v="SALARY"/>
    <m/>
    <n v="175944"/>
    <m/>
    <n v="24129"/>
    <n v="7.2999999999999999E-5"/>
    <n v="0.99084000000000005"/>
    <n v="0.99513341856724535"/>
  </r>
  <r>
    <s v="COSTELLO, ANDREW V"/>
    <s v="COMMANDER"/>
    <x v="15"/>
    <s v="F"/>
    <s v="SALARY"/>
    <m/>
    <n v="175944"/>
    <m/>
    <n v="24130"/>
    <n v="7.2999999999999999E-5"/>
    <n v="0.99091300000000004"/>
    <n v="0.99517466078277717"/>
  </r>
  <r>
    <s v="SPREYNE, BRYAN A"/>
    <s v="COMMANDER"/>
    <x v="15"/>
    <s v="F"/>
    <s v="SALARY"/>
    <m/>
    <n v="175944"/>
    <m/>
    <n v="24131"/>
    <n v="7.2999999999999999E-5"/>
    <n v="0.99098600000000003"/>
    <n v="0.99521590299830909"/>
  </r>
  <r>
    <s v="PENDARVIS, TYRONE M"/>
    <s v="COMMANDER"/>
    <x v="15"/>
    <s v="F"/>
    <s v="SALARY"/>
    <m/>
    <n v="175944"/>
    <m/>
    <n v="24132"/>
    <n v="7.2999999999999999E-5"/>
    <n v="0.99105900000000002"/>
    <n v="0.9952571452138409"/>
  </r>
  <r>
    <s v="MC KENZIE, PATRICK J"/>
    <s v="COMMANDER"/>
    <x v="15"/>
    <s v="F"/>
    <s v="SALARY"/>
    <m/>
    <n v="175944"/>
    <m/>
    <n v="24133"/>
    <n v="7.2999999999999999E-5"/>
    <n v="0.99113200000000001"/>
    <n v="0.99529838742937271"/>
  </r>
  <r>
    <s v="COLLAZO, ELIZABETH"/>
    <s v="COMMANDER"/>
    <x v="15"/>
    <s v="F"/>
    <s v="SALARY"/>
    <m/>
    <n v="175944"/>
    <m/>
    <n v="24134"/>
    <n v="7.2999999999999999E-5"/>
    <n v="0.991205"/>
    <n v="0.99533962964490452"/>
  </r>
  <r>
    <s v="SPELLMAN, JOHN F"/>
    <s v="COMMANDER"/>
    <x v="15"/>
    <s v="F"/>
    <s v="SALARY"/>
    <m/>
    <n v="175944"/>
    <m/>
    <n v="24135"/>
    <n v="7.2999999999999999E-5"/>
    <n v="0.99127799999999999"/>
    <n v="0.99538087186043633"/>
  </r>
  <r>
    <s v="DANIEL, HEATHER L"/>
    <s v="COMMANDER"/>
    <x v="15"/>
    <s v="F"/>
    <s v="SALARY"/>
    <m/>
    <n v="175944"/>
    <m/>
    <n v="24136"/>
    <n v="7.2999999999999999E-5"/>
    <n v="0.99134999999999995"/>
    <n v="0.99542211407596815"/>
  </r>
  <r>
    <s v="STARKS, LISA A"/>
    <s v="COMMANDER"/>
    <x v="15"/>
    <s v="F"/>
    <s v="SALARY"/>
    <m/>
    <n v="175944"/>
    <m/>
    <n v="24137"/>
    <n v="7.2999999999999999E-5"/>
    <n v="0.99142300000000005"/>
    <n v="0.99546335629149996"/>
  </r>
  <r>
    <s v="LINAS, MELINDA M"/>
    <s v="COMMANDER"/>
    <x v="15"/>
    <s v="F"/>
    <s v="SALARY"/>
    <m/>
    <n v="175944"/>
    <m/>
    <n v="24138"/>
    <n v="7.2999999999999999E-5"/>
    <n v="0.99149600000000004"/>
    <n v="0.99550459850703177"/>
  </r>
  <r>
    <s v="BIRD, JOSEPH J"/>
    <s v="COMMANDER"/>
    <x v="15"/>
    <s v="F"/>
    <s v="SALARY"/>
    <m/>
    <n v="175944"/>
    <m/>
    <n v="24139"/>
    <n v="7.2999999999999999E-5"/>
    <n v="0.99156900000000003"/>
    <n v="0.99554584072256358"/>
  </r>
  <r>
    <s v="BAIER, JAMES M"/>
    <s v="COMMANDER"/>
    <x v="15"/>
    <s v="F"/>
    <s v="SALARY"/>
    <m/>
    <n v="175944"/>
    <m/>
    <n v="24140"/>
    <n v="7.2999999999999999E-5"/>
    <n v="0.99164200000000002"/>
    <n v="0.99558708293809539"/>
  </r>
  <r>
    <s v="HOWARD, JOEL M"/>
    <s v="COMMANDER"/>
    <x v="15"/>
    <s v="F"/>
    <s v="SALARY"/>
    <m/>
    <n v="175944"/>
    <m/>
    <n v="24141"/>
    <n v="7.2999999999999999E-5"/>
    <n v="0.99171500000000001"/>
    <n v="0.9956283251536272"/>
  </r>
  <r>
    <s v="BLANTON, DACHAE L"/>
    <s v="COMMANDER"/>
    <x v="15"/>
    <s v="F"/>
    <s v="SALARY"/>
    <m/>
    <n v="175944"/>
    <m/>
    <n v="24142"/>
    <n v="7.2999999999999999E-5"/>
    <n v="0.991788"/>
    <n v="0.99566956736915901"/>
  </r>
  <r>
    <s v="ALEXA, MICHELENE A"/>
    <s v="COMMANDER"/>
    <x v="15"/>
    <s v="F"/>
    <s v="SALARY"/>
    <m/>
    <n v="175944"/>
    <m/>
    <n v="24143"/>
    <n v="7.2999999999999999E-5"/>
    <n v="0.99186099999999999"/>
    <n v="0.99571080958469083"/>
  </r>
  <r>
    <s v="HILL, RODNEY G"/>
    <s v="COMMANDER"/>
    <x v="15"/>
    <s v="F"/>
    <s v="SALARY"/>
    <m/>
    <n v="175944"/>
    <m/>
    <n v="24144"/>
    <n v="7.2999999999999999E-5"/>
    <n v="0.99193399999999998"/>
    <n v="0.99575205180022264"/>
  </r>
  <r>
    <s v="LEWIS, HAROLD R"/>
    <s v="COMMANDER"/>
    <x v="15"/>
    <s v="F"/>
    <s v="SALARY"/>
    <m/>
    <n v="175944"/>
    <m/>
    <n v="24145"/>
    <n v="7.2999999999999999E-5"/>
    <n v="0.99200699999999997"/>
    <n v="0.99579329401575445"/>
  </r>
  <r>
    <s v="JEROME, DON J"/>
    <s v="COMMANDER"/>
    <x v="15"/>
    <s v="F"/>
    <s v="SALARY"/>
    <m/>
    <n v="175944"/>
    <m/>
    <n v="24146"/>
    <n v="7.2999999999999999E-5"/>
    <n v="0.99207900000000004"/>
    <n v="0.99583453623128626"/>
  </r>
  <r>
    <s v="HEIN, JON P"/>
    <s v="COMMANDER"/>
    <x v="15"/>
    <s v="F"/>
    <s v="SALARY"/>
    <m/>
    <n v="175944"/>
    <m/>
    <n v="24147"/>
    <n v="7.2999999999999999E-5"/>
    <n v="0.99215200000000003"/>
    <n v="0.99587577844681818"/>
  </r>
  <r>
    <s v="BRENNAN, JOSEPH E"/>
    <s v="COMMANDER"/>
    <x v="15"/>
    <s v="F"/>
    <s v="SALARY"/>
    <m/>
    <n v="175944"/>
    <m/>
    <n v="24148"/>
    <n v="7.2999999999999999E-5"/>
    <n v="0.99222500000000002"/>
    <n v="0.99591702066234999"/>
  </r>
  <r>
    <s v="MILMINE, KEITH A"/>
    <s v="COMMANDER"/>
    <x v="15"/>
    <s v="F"/>
    <s v="SALARY"/>
    <m/>
    <n v="175944"/>
    <m/>
    <n v="24149"/>
    <n v="7.2999999999999999E-5"/>
    <n v="0.99229800000000001"/>
    <n v="0.99595826287788181"/>
  </r>
  <r>
    <s v="HARRIS, DAVID G"/>
    <s v="COMMANDER"/>
    <x v="15"/>
    <s v="F"/>
    <s v="SALARY"/>
    <m/>
    <n v="175944"/>
    <m/>
    <n v="24150"/>
    <n v="7.2999999999999999E-5"/>
    <n v="0.992371"/>
    <n v="0.99599950509341362"/>
  </r>
  <r>
    <s v="WATSON, RODERICK S"/>
    <s v="COMMANDER"/>
    <x v="15"/>
    <s v="F"/>
    <s v="SALARY"/>
    <m/>
    <n v="175944"/>
    <m/>
    <n v="24151"/>
    <n v="7.2999999999999999E-5"/>
    <n v="0.99244399999999999"/>
    <n v="0.99604074730894543"/>
  </r>
  <r>
    <s v="GILTMIER, BETH A"/>
    <s v="COMMANDER"/>
    <x v="15"/>
    <s v="F"/>
    <s v="SALARY"/>
    <m/>
    <n v="175944"/>
    <m/>
    <n v="24152"/>
    <n v="7.2999999999999999E-5"/>
    <n v="0.99251699999999998"/>
    <n v="0.99608198952447724"/>
  </r>
  <r>
    <s v="BRUNO, KEVIN D"/>
    <s v="COMMANDER"/>
    <x v="15"/>
    <s v="F"/>
    <s v="SALARY"/>
    <m/>
    <n v="175944"/>
    <m/>
    <n v="24153"/>
    <n v="7.2999999999999999E-5"/>
    <n v="0.99258999999999997"/>
    <n v="0.99612323174000905"/>
  </r>
  <r>
    <s v="DENHAM, LEVESTER"/>
    <s v="COMMANDER"/>
    <x v="15"/>
    <s v="F"/>
    <s v="SALARY"/>
    <m/>
    <n v="175944"/>
    <m/>
    <n v="24154"/>
    <n v="7.2999999999999999E-5"/>
    <n v="0.99266299999999996"/>
    <n v="0.99616447395554086"/>
  </r>
  <r>
    <s v="ALVAREZ, JESSE"/>
    <s v="COMMANDER"/>
    <x v="15"/>
    <s v="F"/>
    <s v="SALARY"/>
    <m/>
    <n v="175944"/>
    <m/>
    <n v="24155"/>
    <n v="7.2999999999999999E-5"/>
    <n v="0.99273599999999995"/>
    <n v="0.99620571617107267"/>
  </r>
  <r>
    <s v="SVILAR, WILLIAM"/>
    <s v="COMMANDER"/>
    <x v="15"/>
    <s v="F"/>
    <s v="SALARY"/>
    <m/>
    <n v="175944"/>
    <m/>
    <n v="24156"/>
    <n v="7.2999999999999999E-5"/>
    <n v="0.99280800000000002"/>
    <n v="0.99624695838660449"/>
  </r>
  <r>
    <s v="WARD, DAVINA F"/>
    <s v="COMMANDER"/>
    <x v="15"/>
    <s v="F"/>
    <s v="SALARY"/>
    <m/>
    <n v="175944"/>
    <m/>
    <n v="24157"/>
    <n v="7.2999999999999999E-5"/>
    <n v="0.99288100000000001"/>
    <n v="0.9962882006021363"/>
  </r>
  <r>
    <s v="VELEZ, FRANCISCO"/>
    <s v="COORD OF SPECIAL EVENTS LIAISON"/>
    <x v="23"/>
    <s v="F"/>
    <s v="SALARY"/>
    <m/>
    <n v="177228"/>
    <m/>
    <n v="24158"/>
    <n v="7.2999999999999999E-5"/>
    <n v="0.99295500000000003"/>
    <n v="0.99632944281766811"/>
  </r>
  <r>
    <s v="LARRIMORE, SKYLER C"/>
    <s v="DEPUTY CHIEF OF STAFF"/>
    <x v="27"/>
    <s v="F"/>
    <s v="SALARY"/>
    <m/>
    <n v="178452"/>
    <m/>
    <n v="24159"/>
    <n v="7.3999999999999996E-5"/>
    <n v="0.99302900000000005"/>
    <n v="0.99637068503319992"/>
  </r>
  <r>
    <s v="BEATTY, HELEN E"/>
    <s v="DEPUTY MAYOR"/>
    <x v="27"/>
    <s v="F"/>
    <s v="SALARY"/>
    <m/>
    <n v="178452"/>
    <m/>
    <n v="24160"/>
    <n v="7.3999999999999996E-5"/>
    <n v="0.99310299999999996"/>
    <n v="0.99641192724873173"/>
  </r>
  <r>
    <s v="MAYEKAR, SAMIR S"/>
    <s v="DEPUTY MAYOR"/>
    <x v="27"/>
    <s v="F"/>
    <s v="SALARY"/>
    <m/>
    <n v="178452"/>
    <m/>
    <n v="24161"/>
    <n v="7.3999999999999996E-5"/>
    <n v="0.99317699999999998"/>
    <n v="0.99645316946426354"/>
  </r>
  <r>
    <s v="WILLMAN, NUBIA B"/>
    <s v="DEPUTY CHIEF OF STAFF"/>
    <x v="27"/>
    <s v="F"/>
    <s v="SALARY"/>
    <m/>
    <n v="178452"/>
    <m/>
    <n v="24162"/>
    <n v="7.3999999999999996E-5"/>
    <n v="0.99324999999999997"/>
    <n v="0.99649441167979536"/>
  </r>
  <r>
    <s v="GOTTREICH, ELENA M"/>
    <s v="DEPUTY MAYOR"/>
    <x v="27"/>
    <s v="F"/>
    <s v="SALARY"/>
    <m/>
    <n v="178452"/>
    <m/>
    <n v="24163"/>
    <n v="7.3999999999999996E-5"/>
    <n v="0.99332399999999998"/>
    <n v="0.99653565389532717"/>
  </r>
  <r>
    <s v="MOORE, CANDACE C"/>
    <s v="DEPUTY CHIEF OF STAFF"/>
    <x v="27"/>
    <s v="F"/>
    <s v="SALARY"/>
    <m/>
    <n v="178452"/>
    <m/>
    <n v="24164"/>
    <n v="7.3999999999999996E-5"/>
    <n v="0.993398"/>
    <n v="0.99657689611085909"/>
  </r>
  <r>
    <s v="LEFURGY, KATHLEEN R"/>
    <s v="COMMUNICATIONS DIRECTOR"/>
    <x v="27"/>
    <s v="F"/>
    <s v="SALARY"/>
    <m/>
    <n v="178452"/>
    <m/>
    <n v="24165"/>
    <n v="7.3999999999999996E-5"/>
    <n v="0.99347200000000002"/>
    <n v="0.9966181383263909"/>
  </r>
  <r>
    <s v="STAPLETON, JAYE M"/>
    <s v="DEPUTY MAYOR"/>
    <x v="27"/>
    <s v="F"/>
    <s v="SALARY"/>
    <m/>
    <n v="178452"/>
    <m/>
    <n v="24166"/>
    <n v="7.3999999999999996E-5"/>
    <n v="0.99354600000000004"/>
    <n v="0.99665938054192271"/>
  </r>
  <r>
    <s v="SKARDON, STEPHEN A"/>
    <s v="DEPUTY CHIEF OF STAFF"/>
    <x v="27"/>
    <s v="F"/>
    <s v="SALARY"/>
    <m/>
    <n v="178452"/>
    <m/>
    <n v="24167"/>
    <n v="7.3999999999999996E-5"/>
    <n v="0.99361999999999995"/>
    <n v="0.99670062275745452"/>
  </r>
  <r>
    <s v="SEO, JENNIFER Y"/>
    <s v="DEPUTY COMMISSIONER"/>
    <x v="5"/>
    <s v="F"/>
    <s v="SALARY"/>
    <m/>
    <n v="178992"/>
    <m/>
    <n v="24168"/>
    <n v="7.3999999999999996E-5"/>
    <n v="0.99369399999999997"/>
    <n v="0.99674186497298634"/>
  </r>
  <r>
    <s v="PATINO, NICOLE A"/>
    <s v="CHIEF MEDICAL DIR - PUBLIC SAFETY"/>
    <x v="14"/>
    <s v="F"/>
    <s v="SALARY"/>
    <m/>
    <n v="178992"/>
    <m/>
    <n v="24169"/>
    <n v="7.3999999999999996E-5"/>
    <n v="0.99376799999999998"/>
    <n v="0.99678310718851815"/>
  </r>
  <r>
    <s v="CASEY, DANIEL"/>
    <s v="MANAGING DEPUTY DIR"/>
    <x v="14"/>
    <s v="F"/>
    <s v="SALARY"/>
    <m/>
    <n v="178992"/>
    <m/>
    <n v="24170"/>
    <n v="7.3999999999999996E-5"/>
    <n v="0.99384300000000003"/>
    <n v="0.99682434940404996"/>
  </r>
  <r>
    <s v="LANDOWSKI, ROBERT"/>
    <s v="MANAGING DEPUTY DIR"/>
    <x v="14"/>
    <s v="F"/>
    <s v="SALARY"/>
    <m/>
    <n v="178992"/>
    <m/>
    <n v="24171"/>
    <n v="7.3999999999999996E-5"/>
    <n v="0.99391700000000005"/>
    <n v="0.99686559161958177"/>
  </r>
  <r>
    <s v="GUTIERREZ, NATALIE"/>
    <s v="MANAGING DEPUTY DIR"/>
    <x v="14"/>
    <s v="F"/>
    <s v="SALARY"/>
    <m/>
    <n v="178992"/>
    <m/>
    <n v="24172"/>
    <n v="7.3999999999999996E-5"/>
    <n v="0.99399099999999996"/>
    <n v="0.99690683383511358"/>
  </r>
  <r>
    <s v="O'MALLEY, DANA M"/>
    <s v="GENERAL COUNSEL"/>
    <x v="15"/>
    <s v="F"/>
    <s v="SALARY"/>
    <m/>
    <n v="179004"/>
    <m/>
    <n v="24173"/>
    <n v="7.3999999999999996E-5"/>
    <n v="0.99406499999999998"/>
    <n v="0.99694807605064539"/>
  </r>
  <r>
    <s v="MEYER, KENNETH J"/>
    <s v="COMMISSIONER OF BUS AFAIRS AND CONSUMER PROT"/>
    <x v="7"/>
    <s v="F"/>
    <s v="SALARY"/>
    <m/>
    <n v="180768"/>
    <m/>
    <n v="24174"/>
    <n v="7.4999999999999993E-5"/>
    <n v="0.99414000000000002"/>
    <n v="0.9969893182661772"/>
  </r>
  <r>
    <s v="BEAUDET, MATTHEW W"/>
    <s v="COMMISSIONER OF BUILDINGS"/>
    <x v="26"/>
    <s v="F"/>
    <s v="SALARY"/>
    <m/>
    <n v="180768"/>
    <m/>
    <n v="24175"/>
    <n v="7.4999999999999993E-5"/>
    <n v="0.99421499999999996"/>
    <n v="0.99703056048170902"/>
  </r>
  <r>
    <s v="SONI, RESHMA"/>
    <s v="CITY COMPTROLLER"/>
    <x v="4"/>
    <s v="F"/>
    <s v="SALARY"/>
    <m/>
    <n v="183804"/>
    <m/>
    <n v="24176"/>
    <n v="7.6000000000000004E-5"/>
    <n v="0.99429100000000004"/>
    <n v="0.99707180269724083"/>
  </r>
  <r>
    <s v="BENNETT, JENNIE H"/>
    <s v="CHIEF FINANCIAL OFFICER"/>
    <x v="27"/>
    <s v="F"/>
    <s v="SALARY"/>
    <m/>
    <n v="183840"/>
    <m/>
    <n v="24177"/>
    <n v="7.6000000000000004E-5"/>
    <n v="0.994367"/>
    <n v="0.99711304491277264"/>
  </r>
  <r>
    <s v="WITZBURG, DEBORAH E"/>
    <s v="INSPECTOR GENERAL"/>
    <x v="20"/>
    <s v="F"/>
    <s v="SALARY"/>
    <m/>
    <n v="183840"/>
    <m/>
    <n v="24178"/>
    <n v="7.6000000000000004E-5"/>
    <n v="0.99444299999999997"/>
    <n v="0.99715428712830445"/>
  </r>
  <r>
    <s v="PAPAIOANNOU, CHRISTOPHE"/>
    <s v="DEPUTY CHIEF"/>
    <x v="15"/>
    <s v="F"/>
    <s v="SALARY"/>
    <m/>
    <n v="183984"/>
    <m/>
    <n v="24179"/>
    <n v="7.6000000000000004E-5"/>
    <n v="0.99451999999999996"/>
    <n v="0.99719552934383626"/>
  </r>
  <r>
    <s v="MELEAN, FREDERICK R"/>
    <s v="DEPUTY CHIEF"/>
    <x v="15"/>
    <s v="F"/>
    <s v="SALARY"/>
    <m/>
    <n v="183984"/>
    <m/>
    <n v="24180"/>
    <n v="7.6000000000000004E-5"/>
    <n v="0.99459600000000004"/>
    <n v="0.99723677155936818"/>
  </r>
  <r>
    <s v="BULNES, MIGDALIA"/>
    <s v="DEPUTY CHIEF"/>
    <x v="15"/>
    <s v="F"/>
    <s v="SALARY"/>
    <m/>
    <n v="183984"/>
    <m/>
    <n v="24181"/>
    <n v="7.6000000000000004E-5"/>
    <n v="0.994672"/>
    <n v="0.9972780137749"/>
  </r>
  <r>
    <s v="NIEVES, ROBERTO"/>
    <s v="DEPUTY CHIEF"/>
    <x v="15"/>
    <s v="F"/>
    <s v="SALARY"/>
    <m/>
    <n v="183984"/>
    <m/>
    <n v="24182"/>
    <n v="7.6000000000000004E-5"/>
    <n v="0.99474799999999997"/>
    <n v="0.99731925599043181"/>
  </r>
  <r>
    <s v="DEVRIES, DUANE M"/>
    <s v="DEPUTY CHIEF"/>
    <x v="15"/>
    <s v="F"/>
    <s v="SALARY"/>
    <m/>
    <n v="183984"/>
    <m/>
    <n v="24183"/>
    <n v="7.6000000000000004E-5"/>
    <n v="0.99482400000000004"/>
    <n v="0.99736049820596362"/>
  </r>
  <r>
    <s v="WALKER, TRACI L"/>
    <s v="DEPUTY CHIEF"/>
    <x v="15"/>
    <s v="F"/>
    <s v="SALARY"/>
    <m/>
    <n v="183984"/>
    <m/>
    <n v="24184"/>
    <n v="7.6000000000000004E-5"/>
    <n v="0.99490100000000004"/>
    <n v="0.99740174042149543"/>
  </r>
  <r>
    <s v="O CONNOR, DANIEL J"/>
    <s v="DEPUTY CHIEF"/>
    <x v="15"/>
    <s v="F"/>
    <s v="SALARY"/>
    <m/>
    <n v="183984"/>
    <m/>
    <n v="24185"/>
    <n v="7.6000000000000004E-5"/>
    <n v="0.994977"/>
    <n v="0.99744298263702724"/>
  </r>
  <r>
    <s v="PONTECORE JR, RONALD A"/>
    <s v="DEPUTY CHIEF"/>
    <x v="15"/>
    <s v="F"/>
    <s v="SALARY"/>
    <m/>
    <n v="183984"/>
    <m/>
    <n v="24186"/>
    <n v="7.6000000000000004E-5"/>
    <n v="0.99505299999999997"/>
    <n v="0.99748422485255905"/>
  </r>
  <r>
    <s v="WINES, PATRINA L"/>
    <s v="DEPUTY CHIEF"/>
    <x v="15"/>
    <s v="F"/>
    <s v="SALARY"/>
    <m/>
    <n v="183984"/>
    <m/>
    <n v="24187"/>
    <n v="7.6000000000000004E-5"/>
    <n v="0.99512900000000004"/>
    <n v="0.99752546706809087"/>
  </r>
  <r>
    <s v="URSITTI, ANTOINETTE M"/>
    <s v="DEPUTY CHIEF"/>
    <x v="15"/>
    <s v="F"/>
    <s v="SALARY"/>
    <m/>
    <n v="183984"/>
    <m/>
    <n v="24188"/>
    <n v="7.6000000000000004E-5"/>
    <n v="0.99520600000000004"/>
    <n v="0.99756670928362268"/>
  </r>
  <r>
    <s v="LOUGHRAN, SEAN R"/>
    <s v="DEPUTY CHIEF"/>
    <x v="15"/>
    <s v="F"/>
    <s v="SALARY"/>
    <m/>
    <n v="183984"/>
    <m/>
    <n v="24189"/>
    <n v="7.6000000000000004E-5"/>
    <n v="0.995282"/>
    <n v="0.99760795149915449"/>
  </r>
  <r>
    <s v="SHEMASH, GABRIELLA N"/>
    <s v="DEPUTY CHIEF"/>
    <x v="15"/>
    <s v="F"/>
    <s v="SALARY"/>
    <m/>
    <n v="183984"/>
    <m/>
    <n v="24190"/>
    <n v="7.6000000000000004E-5"/>
    <n v="0.99535799999999997"/>
    <n v="0.9976491937146863"/>
  </r>
  <r>
    <s v="CHUNG, STEPHEN C"/>
    <s v="DEPUTY CHIEF"/>
    <x v="15"/>
    <s v="F"/>
    <s v="SALARY"/>
    <m/>
    <n v="183984"/>
    <m/>
    <n v="24191"/>
    <n v="7.6000000000000004E-5"/>
    <n v="0.99543400000000004"/>
    <n v="0.99769043593021811"/>
  </r>
  <r>
    <s v="STEVENS, JILL M"/>
    <s v="DEPUTY CHIEF"/>
    <x v="15"/>
    <s v="F"/>
    <s v="SALARY"/>
    <m/>
    <n v="183984"/>
    <m/>
    <n v="24192"/>
    <n v="7.6000000000000004E-5"/>
    <n v="0.99551100000000003"/>
    <n v="0.99773167814574992"/>
  </r>
  <r>
    <s v="CALDERON, GILBERTO"/>
    <s v="DEPUTY CHIEF"/>
    <x v="15"/>
    <s v="F"/>
    <s v="SALARY"/>
    <m/>
    <n v="183984"/>
    <m/>
    <n v="24193"/>
    <n v="7.6000000000000004E-5"/>
    <n v="0.995587"/>
    <n v="0.99777292036128173"/>
  </r>
  <r>
    <s v="MUHAMMAD, RAHMAN S"/>
    <s v="DEPUTY CHIEF"/>
    <x v="15"/>
    <s v="F"/>
    <s v="SALARY"/>
    <m/>
    <n v="183984"/>
    <m/>
    <n v="24194"/>
    <n v="7.6000000000000004E-5"/>
    <n v="0.99566299999999996"/>
    <n v="0.99781416257681355"/>
  </r>
  <r>
    <s v="CLINE, MATTHEW P"/>
    <s v="DEPUTY CHIEF"/>
    <x v="15"/>
    <s v="F"/>
    <s v="SALARY"/>
    <m/>
    <n v="183984"/>
    <m/>
    <n v="24195"/>
    <n v="7.6000000000000004E-5"/>
    <n v="0.99573900000000004"/>
    <n v="0.99785540479234536"/>
  </r>
  <r>
    <s v="BEN, SENORA"/>
    <s v="DEPUTY CHIEF"/>
    <x v="15"/>
    <s v="F"/>
    <s v="SALARY"/>
    <m/>
    <n v="183984"/>
    <m/>
    <n v="24196"/>
    <n v="7.6000000000000004E-5"/>
    <n v="0.99581500000000001"/>
    <n v="0.99789664700787728"/>
  </r>
  <r>
    <s v="KERSTEN, ANDREA E"/>
    <s v="CHIEF ADMINISTRATOR"/>
    <x v="18"/>
    <s v="F"/>
    <s v="SALARY"/>
    <m/>
    <n v="185724"/>
    <m/>
    <n v="24197"/>
    <n v="7.7000000000000001E-5"/>
    <n v="0.995892"/>
    <n v="0.99793788922340909"/>
  </r>
  <r>
    <s v="GUIDICE, RICHARD J"/>
    <s v="EXEC DIR EMERG MGMT &amp; COMM"/>
    <x v="11"/>
    <s v="F"/>
    <s v="SALARY"/>
    <m/>
    <n v="186912"/>
    <m/>
    <n v="24198"/>
    <n v="7.7000000000000001E-5"/>
    <n v="0.99597000000000002"/>
    <n v="0.9979791314389409"/>
  </r>
  <r>
    <s v="SPENCER, MICHAEL A"/>
    <s v="DISTRICT CHIEF"/>
    <x v="23"/>
    <s v="F"/>
    <s v="SALARY"/>
    <m/>
    <n v="188124"/>
    <m/>
    <n v="24199"/>
    <n v="7.7999999999999999E-5"/>
    <n v="0.99604800000000004"/>
    <n v="0.99802037365447271"/>
  </r>
  <r>
    <s v="STINNETT, GREGORY"/>
    <s v="DISTRICT CHIEF"/>
    <x v="23"/>
    <s v="F"/>
    <s v="SALARY"/>
    <m/>
    <n v="188124"/>
    <m/>
    <n v="24200"/>
    <n v="7.7999999999999999E-5"/>
    <n v="0.99612599999999996"/>
    <n v="0.99806161587000453"/>
  </r>
  <r>
    <s v="SCHROEDER, WALTER J"/>
    <s v="DISTRICT CHIEF"/>
    <x v="23"/>
    <s v="F"/>
    <s v="SALARY"/>
    <m/>
    <n v="188124"/>
    <m/>
    <n v="24201"/>
    <n v="7.7999999999999999E-5"/>
    <n v="0.99620399999999998"/>
    <n v="0.99810285808553634"/>
  </r>
  <r>
    <s v="SULLIVAN, JAMAR L"/>
    <s v="DISTRICT CHIEF"/>
    <x v="23"/>
    <s v="F"/>
    <s v="SALARY"/>
    <m/>
    <n v="188124"/>
    <m/>
    <n v="24202"/>
    <n v="7.7999999999999999E-5"/>
    <n v="0.996282"/>
    <n v="0.99814410030106815"/>
  </r>
  <r>
    <s v="DIVITA, MICHAEL J"/>
    <s v="DISTRICT CHIEF"/>
    <x v="23"/>
    <s v="F"/>
    <s v="SALARY"/>
    <m/>
    <n v="188124"/>
    <m/>
    <n v="24203"/>
    <n v="7.7999999999999999E-5"/>
    <n v="0.99636000000000002"/>
    <n v="0.99818534251659996"/>
  </r>
  <r>
    <s v="ZAENTZ, JONATHAN A"/>
    <s v="DISTRICT CHIEF"/>
    <x v="23"/>
    <s v="F"/>
    <s v="SALARY"/>
    <m/>
    <n v="188124"/>
    <m/>
    <n v="24204"/>
    <n v="7.7999999999999999E-5"/>
    <n v="0.99643700000000002"/>
    <n v="0.99822658473213177"/>
  </r>
  <r>
    <s v="OQUENDO, MICHAEL R"/>
    <s v="DISTRICT CHIEF"/>
    <x v="23"/>
    <s v="F"/>
    <s v="SALARY"/>
    <m/>
    <n v="188124"/>
    <m/>
    <n v="24205"/>
    <n v="7.7999999999999999E-5"/>
    <n v="0.99651500000000004"/>
    <n v="0.99826782694766358"/>
  </r>
  <r>
    <s v="JUREWICZ, ROBERT J"/>
    <s v="DISTRICT CHIEF"/>
    <x v="23"/>
    <s v="F"/>
    <s v="SALARY"/>
    <m/>
    <n v="188124"/>
    <m/>
    <n v="24206"/>
    <n v="7.7999999999999999E-5"/>
    <n v="0.99659299999999995"/>
    <n v="0.9983090691631954"/>
  </r>
  <r>
    <s v="MC DONOUGH, JAMES B"/>
    <s v="DISTRICT CHIEF"/>
    <x v="23"/>
    <s v="F"/>
    <s v="SALARY"/>
    <m/>
    <n v="188124"/>
    <m/>
    <n v="24207"/>
    <n v="7.7999999999999999E-5"/>
    <n v="0.99667099999999997"/>
    <n v="0.99835031137872721"/>
  </r>
  <r>
    <s v="STALLARD, COLE G"/>
    <s v="COMMISSIONER OF STREETS AND SANITATION"/>
    <x v="6"/>
    <s v="F"/>
    <s v="SALARY"/>
    <m/>
    <n v="189372"/>
    <m/>
    <n v="24208"/>
    <n v="7.7999999999999999E-5"/>
    <n v="0.99675000000000002"/>
    <n v="0.99839155359425902"/>
  </r>
  <r>
    <s v="PARK, SUSIE"/>
    <s v="BUDGET DIR"/>
    <x v="28"/>
    <s v="F"/>
    <s v="SALARY"/>
    <m/>
    <n v="189372"/>
    <m/>
    <n v="24209"/>
    <n v="7.7999999999999999E-5"/>
    <n v="0.99682800000000005"/>
    <n v="0.99843279580979083"/>
  </r>
  <r>
    <s v="CHENG, ANDREA R"/>
    <s v="COMMISSIONER OF WATER MGMT"/>
    <x v="10"/>
    <s v="F"/>
    <s v="SALARY"/>
    <m/>
    <n v="189372"/>
    <m/>
    <n v="24210"/>
    <n v="7.7999999999999999E-5"/>
    <n v="0.99690699999999999"/>
    <n v="0.99847403802532264"/>
  </r>
  <r>
    <s v="BLAKEMORE, SANDRA W"/>
    <s v="COMMISSIONER OF ASSETS INFO &amp; SERVICES"/>
    <x v="19"/>
    <s v="F"/>
    <s v="SALARY"/>
    <m/>
    <n v="189372"/>
    <m/>
    <n v="24211"/>
    <n v="7.7999999999999999E-5"/>
    <n v="0.99698500000000001"/>
    <n v="0.99851528024085445"/>
  </r>
  <r>
    <s v="NOVARA, MARISA C"/>
    <s v="COMMISSIONER OF HOUSING"/>
    <x v="25"/>
    <s v="F"/>
    <s v="SALARY"/>
    <m/>
    <n v="189996"/>
    <m/>
    <n v="24212"/>
    <n v="7.8999999999999996E-5"/>
    <n v="0.99706399999999995"/>
    <n v="0.99855652245638638"/>
  </r>
  <r>
    <s v="WINTERS, DAVID P"/>
    <s v="MANAGING DEPUTY COMMISSIONER"/>
    <x v="8"/>
    <s v="F"/>
    <s v="SALARY"/>
    <m/>
    <n v="190044"/>
    <m/>
    <n v="24213"/>
    <n v="7.8999999999999996E-5"/>
    <n v="0.997143"/>
    <n v="0.99859776467191819"/>
  </r>
  <r>
    <s v="HOXIE, ROBERT L"/>
    <s v="MANAGING DEPUTY COMMISSIONER"/>
    <x v="8"/>
    <s v="F"/>
    <s v="SALARY"/>
    <m/>
    <n v="190044"/>
    <m/>
    <n v="24214"/>
    <n v="7.8999999999999996E-5"/>
    <n v="0.99722100000000002"/>
    <n v="0.99863900688745"/>
  </r>
  <r>
    <s v="DIAZ, ROBERTO"/>
    <s v="MANAGING DEPUTY COMMISSIONER"/>
    <x v="8"/>
    <s v="F"/>
    <s v="SALARY"/>
    <m/>
    <n v="190044"/>
    <m/>
    <n v="24215"/>
    <n v="7.8999999999999996E-5"/>
    <n v="0.99729999999999996"/>
    <n v="0.99868024910298181"/>
  </r>
  <r>
    <s v="PAYNE, TRACEY H"/>
    <s v="MANAGING DEPUTY COMMISSIONER"/>
    <x v="8"/>
    <s v="F"/>
    <s v="SALARY"/>
    <m/>
    <n v="190044"/>
    <m/>
    <n v="24216"/>
    <n v="7.8999999999999996E-5"/>
    <n v="0.99737900000000002"/>
    <n v="0.99872149131851362"/>
  </r>
  <r>
    <s v="ACHILLES, AMBER L"/>
    <s v="MANAGING DEPUTY COMMISSIONER"/>
    <x v="8"/>
    <s v="F"/>
    <s v="SALARY"/>
    <m/>
    <n v="190044"/>
    <m/>
    <n v="24217"/>
    <n v="7.8999999999999996E-5"/>
    <n v="0.99745799999999996"/>
    <n v="0.99876273353404543"/>
  </r>
  <r>
    <s v="GOODRICH, PAUL W"/>
    <s v="FIRST DEPUTY CHIEF OF STAFF"/>
    <x v="27"/>
    <s v="F"/>
    <s v="SALARY"/>
    <m/>
    <n v="194676"/>
    <m/>
    <n v="24218"/>
    <n v="8.1000000000000004E-5"/>
    <n v="0.99753800000000004"/>
    <n v="0.99880397574957724"/>
  </r>
  <r>
    <s v="VELAZQUEZ, AILEEN"/>
    <s v="CHIEF PROCUREMENT OFFICER"/>
    <x v="21"/>
    <s v="F"/>
    <s v="SALARY"/>
    <m/>
    <n v="194676"/>
    <m/>
    <n v="24219"/>
    <n v="8.1000000000000004E-5"/>
    <n v="0.99761900000000003"/>
    <n v="0.99884521796510906"/>
  </r>
  <r>
    <s v="SILLETTI, LESLIE C"/>
    <s v="SUPERINTENDENT'S CHIEF OF STAFF"/>
    <x v="15"/>
    <s v="F"/>
    <s v="SALARY"/>
    <m/>
    <n v="194928"/>
    <m/>
    <n v="24220"/>
    <n v="8.1000000000000004E-5"/>
    <n v="0.99770000000000003"/>
    <n v="0.99888646018064087"/>
  </r>
  <r>
    <s v="COX, MAURICE D"/>
    <s v="COMMISSIONER OF PLANNING &amp; DEVELOPMENT"/>
    <x v="24"/>
    <s v="F"/>
    <s v="SALARY"/>
    <m/>
    <n v="194964"/>
    <m/>
    <n v="24221"/>
    <n v="8.1000000000000004E-5"/>
    <n v="0.99778"/>
    <n v="0.99892770239617268"/>
  </r>
  <r>
    <s v="KNAZZE, BRANDIE V"/>
    <s v="COMMISSIONER OF FAMILY AND SUPPORT SERVICES"/>
    <x v="2"/>
    <s v="F"/>
    <s v="SALARY"/>
    <m/>
    <n v="194964"/>
    <m/>
    <n v="24222"/>
    <n v="8.1000000000000004E-5"/>
    <n v="0.997861"/>
    <n v="0.99896894461170449"/>
  </r>
  <r>
    <s v="MEZA, CELIA"/>
    <s v="CORPORATION COUNSEL"/>
    <x v="17"/>
    <s v="F"/>
    <s v="SALARY"/>
    <m/>
    <n v="195708"/>
    <m/>
    <n v="24223"/>
    <n v="8.1000000000000004E-5"/>
    <n v="0.997942"/>
    <n v="0.9990101868272363"/>
  </r>
  <r>
    <s v="LINDBLOOM III, FRANK J"/>
    <s v="FIRST DEPUTY DIR"/>
    <x v="14"/>
    <s v="F"/>
    <s v="SALARY"/>
    <m/>
    <n v="195744"/>
    <m/>
    <n v="24224"/>
    <n v="8.1000000000000004E-5"/>
    <n v="0.99802299999999999"/>
    <n v="0.99905142904276811"/>
  </r>
  <r>
    <s v="ARWADY, MARY A"/>
    <s v="COMMISSIONER OF HEALTH"/>
    <x v="5"/>
    <s v="F"/>
    <s v="SALARY"/>
    <m/>
    <n v="197184"/>
    <m/>
    <n v="24225"/>
    <n v="8.2000000000000001E-5"/>
    <n v="0.99810500000000002"/>
    <n v="0.99909267125829992"/>
  </r>
  <r>
    <s v="GIES, JOHN C"/>
    <s v="ASST DEPUTY FIRE COMMISSIONER"/>
    <x v="23"/>
    <s v="F"/>
    <s v="SALARY"/>
    <m/>
    <n v="200460"/>
    <m/>
    <n v="24226"/>
    <n v="8.2999999999999998E-5"/>
    <n v="0.99818799999999996"/>
    <n v="0.99913391347383174"/>
  </r>
  <r>
    <s v="HERNANDEZ, JUAN C"/>
    <s v="ASST DEPUTY FIRE COMMISSIONER"/>
    <x v="23"/>
    <s v="F"/>
    <s v="SALARY"/>
    <m/>
    <n v="200460"/>
    <m/>
    <n v="24227"/>
    <n v="8.2999999999999998E-5"/>
    <n v="0.99827100000000002"/>
    <n v="0.99917515568936355"/>
  </r>
  <r>
    <s v="WALKER, DONALD L"/>
    <s v="ASST DEPUTY FIRE COMMISSIONER"/>
    <x v="23"/>
    <s v="F"/>
    <s v="SALARY"/>
    <m/>
    <n v="200460"/>
    <m/>
    <n v="24228"/>
    <n v="8.2999999999999998E-5"/>
    <n v="0.99835399999999996"/>
    <n v="0.99921639790489547"/>
  </r>
  <r>
    <s v="TALLEY, YOLANDA L"/>
    <s v="CHIEF"/>
    <x v="15"/>
    <s v="F"/>
    <s v="SALARY"/>
    <m/>
    <n v="200472"/>
    <m/>
    <n v="24229"/>
    <n v="8.2999999999999998E-5"/>
    <n v="0.99843700000000002"/>
    <n v="0.99925764012042728"/>
  </r>
  <r>
    <s v="NOVALEZ, ANGEL L"/>
    <s v="CHIEF"/>
    <x v="15"/>
    <s v="F"/>
    <s v="SALARY"/>
    <m/>
    <n v="200472"/>
    <m/>
    <n v="24230"/>
    <n v="8.2999999999999998E-5"/>
    <n v="0.99851999999999996"/>
    <n v="0.99929888233595909"/>
  </r>
  <r>
    <s v="SNELLING, LARRY B"/>
    <s v="CHIEF"/>
    <x v="15"/>
    <s v="F"/>
    <s v="SALARY"/>
    <m/>
    <n v="200472"/>
    <m/>
    <n v="24231"/>
    <n v="8.2999999999999998E-5"/>
    <n v="0.99860300000000002"/>
    <n v="0.9993401245514909"/>
  </r>
  <r>
    <s v="MC DERMOTT, BRIAN P"/>
    <s v="CHIEF"/>
    <x v="15"/>
    <s v="F"/>
    <s v="SALARY"/>
    <m/>
    <n v="200472"/>
    <m/>
    <n v="24232"/>
    <n v="8.2999999999999998E-5"/>
    <n v="0.99868599999999996"/>
    <n v="0.99938136676702272"/>
  </r>
  <r>
    <s v="SKAHILL, TINA M"/>
    <s v="DEPUTY SUPERINTENDENT"/>
    <x v="15"/>
    <s v="F"/>
    <s v="SALARY"/>
    <m/>
    <n v="201600"/>
    <m/>
    <n v="24233"/>
    <n v="8.3999999999999995E-5"/>
    <n v="0.99877000000000005"/>
    <n v="0.99942260898255453"/>
  </r>
  <r>
    <s v="KELLER, BRANDON M"/>
    <s v="DEPUTY FIRE COMMISSIONER"/>
    <x v="23"/>
    <s v="F"/>
    <s v="SALARY"/>
    <m/>
    <n v="202980"/>
    <m/>
    <n v="24234"/>
    <n v="8.3999999999999995E-5"/>
    <n v="0.99885400000000002"/>
    <n v="0.99946385119808634"/>
  </r>
  <r>
    <s v="HERRING, CYNTHIA"/>
    <s v="DEPUTY FIRE COMMISSIONER"/>
    <x v="23"/>
    <s v="F"/>
    <s v="SALARY"/>
    <m/>
    <n v="202980"/>
    <m/>
    <n v="24235"/>
    <n v="8.3999999999999995E-5"/>
    <n v="0.99893799999999999"/>
    <n v="0.99950509341361815"/>
  </r>
  <r>
    <s v="FERMAN, MARC A"/>
    <s v="DEPUTY FIRE COMMISSIONER"/>
    <x v="23"/>
    <s v="F"/>
    <s v="SALARY"/>
    <m/>
    <n v="202980"/>
    <m/>
    <n v="24236"/>
    <n v="8.3999999999999995E-5"/>
    <n v="0.99902199999999997"/>
    <n v="0.99954633562914996"/>
  </r>
  <r>
    <s v="HELMOLD, BRIAN"/>
    <s v="DEPUTY FIRE COMMISSIONER"/>
    <x v="23"/>
    <s v="F"/>
    <s v="SALARY"/>
    <m/>
    <n v="202980"/>
    <m/>
    <n v="24237"/>
    <n v="8.3999999999999995E-5"/>
    <n v="0.99910600000000005"/>
    <n v="0.99958757784468177"/>
  </r>
  <r>
    <s v="VELASQUEZ III, ANDREW"/>
    <s v="FIRST DEPUTY COMMISSIONER"/>
    <x v="8"/>
    <s v="F"/>
    <s v="SALARY"/>
    <m/>
    <n v="203028"/>
    <m/>
    <n v="24238"/>
    <n v="8.3999999999999995E-5"/>
    <n v="0.99919000000000002"/>
    <n v="0.99962882006021359"/>
  </r>
  <r>
    <s v="MADISON, SYBIL M"/>
    <s v="CHIEF OF STAFF"/>
    <x v="27"/>
    <s v="F"/>
    <s v="SALARY"/>
    <m/>
    <n v="204756"/>
    <m/>
    <n v="24239"/>
    <n v="8.5000000000000006E-5"/>
    <n v="0.99927500000000002"/>
    <n v="0.9996700622757454"/>
  </r>
  <r>
    <s v="WALKER, ANNASTASIA M"/>
    <s v="EXEC DIR - OFFICE OF PUBLIC SAFETY ADM"/>
    <x v="14"/>
    <s v="F"/>
    <s v="SALARY"/>
    <m/>
    <n v="204756"/>
    <m/>
    <n v="24240"/>
    <n v="8.5000000000000006E-5"/>
    <n v="0.99936000000000003"/>
    <n v="0.99971130449127721"/>
  </r>
  <r>
    <s v="BIAGI, GIA T"/>
    <s v="COMMISSIONER OF TRANSPORTATION"/>
    <x v="9"/>
    <s v="F"/>
    <s v="SALARY"/>
    <m/>
    <n v="204756"/>
    <m/>
    <n v="24241"/>
    <n v="8.5000000000000006E-5"/>
    <n v="0.99944500000000003"/>
    <n v="0.99975254670680902"/>
  </r>
  <r>
    <s v="BROWN, CHRISTOPHER M"/>
    <s v="COMMISSIONER OF CHICAGO PUBLIC LIBRARY"/>
    <x v="3"/>
    <s v="F"/>
    <s v="SALARY"/>
    <m/>
    <n v="204756"/>
    <m/>
    <n v="24242"/>
    <n v="8.5000000000000006E-5"/>
    <n v="0.99953000000000003"/>
    <n v="0.99979378892234083"/>
  </r>
  <r>
    <s v="CARTER, ERIC M"/>
    <s v="FIRST DEPUTY SUPERINTENDENT"/>
    <x v="15"/>
    <s v="F"/>
    <s v="SALARY"/>
    <m/>
    <n v="207612"/>
    <m/>
    <n v="24243"/>
    <n v="8.6000000000000003E-5"/>
    <n v="0.99961599999999995"/>
    <n v="0.99983503113787264"/>
  </r>
  <r>
    <s v="SHERIDAN, MARY L"/>
    <s v="FIRST DEPUTY FIRE COMMISSIONER"/>
    <x v="23"/>
    <s v="F"/>
    <s v="SALARY"/>
    <m/>
    <n v="207624"/>
    <m/>
    <n v="24244"/>
    <n v="8.6000000000000003E-5"/>
    <n v="0.99970199999999998"/>
    <n v="0.99987627335340445"/>
  </r>
  <r>
    <s v="LIGHTFOOT, LORI E"/>
    <s v="MAYOR"/>
    <x v="27"/>
    <s v="F"/>
    <s v="SALARY"/>
    <m/>
    <n v="216210"/>
    <m/>
    <n v="24245"/>
    <n v="9.0000000000000006E-5"/>
    <n v="0.99979099999999999"/>
    <n v="0.99991751556893638"/>
  </r>
  <r>
    <s v="NANCE HOLT, ANNETTE M"/>
    <s v="FIRE COMMISSIONER"/>
    <x v="23"/>
    <s v="F"/>
    <s v="SALARY"/>
    <m/>
    <n v="228612"/>
    <m/>
    <n v="24246"/>
    <n v="9.5000000000000005E-5"/>
    <n v="0.99988600000000005"/>
    <n v="0.99995875778446819"/>
  </r>
  <r>
    <s v="RHEE, JAMIE L"/>
    <s v="COMMISSIONER OF AVIATION"/>
    <x v="8"/>
    <s v="F"/>
    <s v="SALARY"/>
    <m/>
    <n v="275004"/>
    <m/>
    <n v="24247"/>
    <n v="1.1400000000000001E-4"/>
    <n v="1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42" firstHeaderRow="0" firstDataRow="1" firstDataCol="1"/>
  <pivotFields count="12">
    <pivotField showAll="0"/>
    <pivotField showAll="0"/>
    <pivotField axis="axisRow" showAll="0">
      <items count="39">
        <item x="1"/>
        <item x="34"/>
        <item x="7"/>
        <item x="35"/>
        <item x="9"/>
        <item x="3"/>
        <item x="16"/>
        <item x="0"/>
        <item x="29"/>
        <item x="12"/>
        <item x="31"/>
        <item x="18"/>
        <item x="19"/>
        <item x="8"/>
        <item x="4"/>
        <item x="22"/>
        <item x="17"/>
        <item x="24"/>
        <item x="15"/>
        <item x="21"/>
        <item x="5"/>
        <item x="13"/>
        <item x="26"/>
        <item x="30"/>
        <item x="25"/>
        <item x="10"/>
        <item x="6"/>
        <item x="2"/>
        <item x="23"/>
        <item x="20"/>
        <item x="37"/>
        <item x="32"/>
        <item x="28"/>
        <item x="36"/>
        <item x="11"/>
        <item x="27"/>
        <item x="33"/>
        <item x="14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numFmtId="164" showAll="0"/>
  </pivotFields>
  <rowFields count="1">
    <field x="2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Min of Annual Salary" fld="6" subtotal="min" baseField="2" baseItem="0"/>
    <dataField name="Max of Annual Salary2" fld="6" subtotal="max" baseField="2" baseItem="0"/>
    <dataField name="Count of Annual Salary" fld="6" subtotal="count" baseField="2" baseItem="0"/>
    <dataField name="Average of Annual Salary" fld="6" subtotal="average" baseField="2" baseItem="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M42"/>
  <sheetViews>
    <sheetView topLeftCell="A4" workbookViewId="0">
      <selection activeCell="L16" sqref="L16"/>
    </sheetView>
  </sheetViews>
  <sheetFormatPr defaultRowHeight="15" x14ac:dyDescent="0.25"/>
  <cols>
    <col min="1" max="1" width="46.42578125" bestFit="1" customWidth="1"/>
    <col min="2" max="2" width="19.5703125" bestFit="1" customWidth="1"/>
    <col min="3" max="3" width="20.85546875" bestFit="1" customWidth="1"/>
    <col min="4" max="4" width="21.42578125" bestFit="1" customWidth="1"/>
    <col min="5" max="5" width="23.42578125" bestFit="1" customWidth="1"/>
    <col min="6" max="6" width="23.42578125" customWidth="1"/>
    <col min="7" max="7" width="46.42578125" bestFit="1" customWidth="1"/>
  </cols>
  <sheetData>
    <row r="3" spans="1:13" x14ac:dyDescent="0.25">
      <c r="A3" s="2" t="s">
        <v>25078</v>
      </c>
      <c r="B3" t="s">
        <v>25081</v>
      </c>
      <c r="C3" t="s">
        <v>25082</v>
      </c>
      <c r="D3" t="s">
        <v>25080</v>
      </c>
      <c r="E3" t="s">
        <v>25083</v>
      </c>
      <c r="G3" t="s">
        <v>25078</v>
      </c>
      <c r="H3" t="s">
        <v>25080</v>
      </c>
      <c r="I3" t="s">
        <v>25081</v>
      </c>
      <c r="J3" t="s">
        <v>25082</v>
      </c>
      <c r="K3" t="s">
        <v>25083</v>
      </c>
      <c r="L3" t="s">
        <v>8</v>
      </c>
      <c r="M3" t="s">
        <v>25084</v>
      </c>
    </row>
    <row r="4" spans="1:13" x14ac:dyDescent="0.25">
      <c r="A4" s="3" t="s">
        <v>18</v>
      </c>
      <c r="B4" s="4">
        <v>33180</v>
      </c>
      <c r="C4" s="4">
        <v>136872</v>
      </c>
      <c r="D4" s="4">
        <v>100</v>
      </c>
      <c r="E4" s="4">
        <v>61023.839999999997</v>
      </c>
      <c r="F4" s="4"/>
      <c r="G4" t="s">
        <v>312</v>
      </c>
      <c r="H4">
        <v>12296</v>
      </c>
      <c r="I4" s="5">
        <v>44808</v>
      </c>
      <c r="J4" s="5">
        <v>207612</v>
      </c>
      <c r="K4" s="5">
        <v>102350.30562784645</v>
      </c>
      <c r="L4">
        <v>1</v>
      </c>
      <c r="M4" t="s">
        <v>25085</v>
      </c>
    </row>
    <row r="5" spans="1:13" x14ac:dyDescent="0.25">
      <c r="A5" s="3" t="s">
        <v>7444</v>
      </c>
      <c r="B5" s="4">
        <v>90444</v>
      </c>
      <c r="C5" s="4">
        <v>151128</v>
      </c>
      <c r="D5" s="4">
        <v>6</v>
      </c>
      <c r="E5" s="4">
        <v>114428</v>
      </c>
      <c r="F5" s="4"/>
      <c r="G5" t="s">
        <v>489</v>
      </c>
      <c r="H5">
        <v>4747</v>
      </c>
      <c r="I5" s="5">
        <v>48912</v>
      </c>
      <c r="J5" s="5">
        <v>228612</v>
      </c>
      <c r="K5" s="5">
        <v>107038.95759005689</v>
      </c>
      <c r="L5">
        <v>2</v>
      </c>
      <c r="M5" t="s">
        <v>25092</v>
      </c>
    </row>
    <row r="6" spans="1:13" x14ac:dyDescent="0.25">
      <c r="A6" s="3" t="s">
        <v>94</v>
      </c>
      <c r="B6" s="4">
        <v>37224</v>
      </c>
      <c r="C6" s="4">
        <v>180768</v>
      </c>
      <c r="D6" s="4">
        <v>168</v>
      </c>
      <c r="E6" s="4">
        <v>88650.428571428565</v>
      </c>
      <c r="F6" s="4"/>
      <c r="G6" t="s">
        <v>32</v>
      </c>
      <c r="H6">
        <v>723</v>
      </c>
      <c r="I6" s="5">
        <v>35532</v>
      </c>
      <c r="J6" s="5">
        <v>204756</v>
      </c>
      <c r="K6" s="5">
        <v>76826.556016597504</v>
      </c>
      <c r="L6">
        <v>3</v>
      </c>
      <c r="M6" t="s">
        <v>25086</v>
      </c>
    </row>
    <row r="7" spans="1:13" x14ac:dyDescent="0.25">
      <c r="A7" s="3" t="s">
        <v>7447</v>
      </c>
      <c r="B7" s="4">
        <v>90444</v>
      </c>
      <c r="C7" s="4">
        <v>148140</v>
      </c>
      <c r="D7" s="4">
        <v>9</v>
      </c>
      <c r="E7" s="4">
        <v>124065.33333333333</v>
      </c>
      <c r="F7" s="4"/>
      <c r="G7" t="s">
        <v>96</v>
      </c>
      <c r="H7">
        <v>713</v>
      </c>
      <c r="I7" s="5">
        <v>37224</v>
      </c>
      <c r="J7" s="5">
        <v>275004</v>
      </c>
      <c r="K7" s="5">
        <v>84506.205946704067</v>
      </c>
      <c r="L7">
        <v>4</v>
      </c>
      <c r="M7" t="s">
        <v>25087</v>
      </c>
    </row>
    <row r="8" spans="1:13" x14ac:dyDescent="0.25">
      <c r="A8" s="3" t="s">
        <v>164</v>
      </c>
      <c r="B8" s="4">
        <v>40860</v>
      </c>
      <c r="C8" s="4">
        <v>204756</v>
      </c>
      <c r="D8" s="4">
        <v>377</v>
      </c>
      <c r="E8" s="4">
        <v>101249.31819628648</v>
      </c>
      <c r="F8" s="4"/>
      <c r="G8" t="s">
        <v>195</v>
      </c>
      <c r="H8">
        <v>689</v>
      </c>
      <c r="I8" s="5">
        <v>42312</v>
      </c>
      <c r="J8" s="5">
        <v>186912</v>
      </c>
      <c r="K8" s="5">
        <v>78978.728011611049</v>
      </c>
      <c r="L8">
        <v>5</v>
      </c>
      <c r="M8" t="s">
        <v>25094</v>
      </c>
    </row>
    <row r="9" spans="1:13" x14ac:dyDescent="0.25">
      <c r="A9" s="3" t="s">
        <v>32</v>
      </c>
      <c r="B9" s="4">
        <v>35532</v>
      </c>
      <c r="C9" s="4">
        <v>204756</v>
      </c>
      <c r="D9" s="4">
        <v>723</v>
      </c>
      <c r="E9" s="4">
        <v>76826.556016597504</v>
      </c>
      <c r="F9" s="4"/>
      <c r="G9" t="s">
        <v>84</v>
      </c>
      <c r="H9">
        <v>613</v>
      </c>
      <c r="I9" s="5">
        <v>37224</v>
      </c>
      <c r="J9" s="5">
        <v>197184</v>
      </c>
      <c r="K9" s="5">
        <v>92613.670473083199</v>
      </c>
      <c r="L9">
        <v>6</v>
      </c>
      <c r="M9" t="s">
        <v>25088</v>
      </c>
    </row>
    <row r="10" spans="1:13" x14ac:dyDescent="0.25">
      <c r="A10" s="3" t="s">
        <v>322</v>
      </c>
      <c r="B10" s="4">
        <v>44808</v>
      </c>
      <c r="C10" s="4">
        <v>139596</v>
      </c>
      <c r="D10" s="4">
        <v>81</v>
      </c>
      <c r="E10" s="4">
        <v>79455.962962962964</v>
      </c>
      <c r="F10" s="4"/>
      <c r="G10" t="s">
        <v>69</v>
      </c>
      <c r="H10">
        <v>450</v>
      </c>
      <c r="I10" s="5">
        <v>36636</v>
      </c>
      <c r="J10" s="5">
        <v>183804</v>
      </c>
      <c r="K10" s="5">
        <v>80736.08</v>
      </c>
      <c r="L10">
        <v>7</v>
      </c>
      <c r="M10" t="s">
        <v>25089</v>
      </c>
    </row>
    <row r="11" spans="1:13" x14ac:dyDescent="0.25">
      <c r="A11" s="3" t="s">
        <v>12</v>
      </c>
      <c r="B11" s="4">
        <v>22248</v>
      </c>
      <c r="C11" s="4">
        <v>142776</v>
      </c>
      <c r="D11" s="4">
        <v>272</v>
      </c>
      <c r="E11" s="4">
        <v>80406.661764705888</v>
      </c>
      <c r="F11" s="4"/>
      <c r="G11" t="s">
        <v>164</v>
      </c>
      <c r="H11">
        <v>377</v>
      </c>
      <c r="I11" s="5">
        <v>40860</v>
      </c>
      <c r="J11" s="5">
        <v>204756</v>
      </c>
      <c r="K11" s="5">
        <v>101249.31819628648</v>
      </c>
      <c r="L11">
        <v>8</v>
      </c>
      <c r="M11" t="s">
        <v>25095</v>
      </c>
    </row>
    <row r="12" spans="1:13" x14ac:dyDescent="0.25">
      <c r="A12" s="3" t="s">
        <v>2172</v>
      </c>
      <c r="B12" s="4">
        <v>59184</v>
      </c>
      <c r="C12" s="4">
        <v>173724</v>
      </c>
      <c r="D12" s="4">
        <v>31</v>
      </c>
      <c r="E12" s="4">
        <v>100160.80645161291</v>
      </c>
      <c r="F12" s="4"/>
      <c r="G12" t="s">
        <v>190</v>
      </c>
      <c r="H12">
        <v>375</v>
      </c>
      <c r="I12" s="5">
        <v>42144</v>
      </c>
      <c r="J12" s="5">
        <v>189372</v>
      </c>
      <c r="K12" s="5">
        <v>98923.084479999961</v>
      </c>
      <c r="L12">
        <v>9</v>
      </c>
      <c r="M12" t="s">
        <v>25096</v>
      </c>
    </row>
    <row r="13" spans="1:13" x14ac:dyDescent="0.25">
      <c r="A13" s="3" t="s">
        <v>276</v>
      </c>
      <c r="B13" s="4">
        <v>44292</v>
      </c>
      <c r="C13" s="4">
        <v>142176</v>
      </c>
      <c r="D13" s="4">
        <v>60</v>
      </c>
      <c r="E13" s="4">
        <v>73386.8</v>
      </c>
      <c r="F13" s="4"/>
      <c r="G13" t="s">
        <v>341</v>
      </c>
      <c r="H13">
        <v>325</v>
      </c>
      <c r="I13" s="5">
        <v>44808</v>
      </c>
      <c r="J13" s="5">
        <v>195708</v>
      </c>
      <c r="K13" s="5">
        <v>109131.2123076923</v>
      </c>
      <c r="L13">
        <v>10</v>
      </c>
      <c r="M13" t="s">
        <v>25090</v>
      </c>
    </row>
    <row r="14" spans="1:13" x14ac:dyDescent="0.25">
      <c r="A14" s="3" t="s">
        <v>2775</v>
      </c>
      <c r="B14" s="4">
        <v>63780</v>
      </c>
      <c r="C14" s="4">
        <v>143808</v>
      </c>
      <c r="D14" s="4">
        <v>16</v>
      </c>
      <c r="E14" s="4">
        <v>102276</v>
      </c>
      <c r="F14" s="4"/>
      <c r="G14" t="s">
        <v>27</v>
      </c>
      <c r="H14">
        <v>317</v>
      </c>
      <c r="I14" s="5">
        <v>33936</v>
      </c>
      <c r="J14" s="5">
        <v>194964</v>
      </c>
      <c r="K14" s="5">
        <v>89176.277602523653</v>
      </c>
      <c r="L14" s="5">
        <v>11</v>
      </c>
      <c r="M14" t="s">
        <v>25093</v>
      </c>
    </row>
    <row r="15" spans="1:13" x14ac:dyDescent="0.25">
      <c r="A15" s="3" t="s">
        <v>345</v>
      </c>
      <c r="B15" s="4">
        <v>44808</v>
      </c>
      <c r="C15" s="4">
        <v>185724</v>
      </c>
      <c r="D15" s="4">
        <v>124</v>
      </c>
      <c r="E15" s="4">
        <v>92355.580645161288</v>
      </c>
      <c r="F15" s="4"/>
      <c r="G15" t="s">
        <v>86</v>
      </c>
      <c r="H15">
        <v>304</v>
      </c>
      <c r="I15" s="5">
        <v>37224</v>
      </c>
      <c r="J15" s="5">
        <v>189372</v>
      </c>
      <c r="K15" s="5">
        <v>93650.09210526316</v>
      </c>
      <c r="L15" s="5">
        <v>12</v>
      </c>
      <c r="M15" t="s">
        <v>25091</v>
      </c>
    </row>
    <row r="16" spans="1:13" x14ac:dyDescent="0.25">
      <c r="A16" s="3" t="s">
        <v>393</v>
      </c>
      <c r="B16" s="4">
        <v>46188</v>
      </c>
      <c r="C16" s="4">
        <v>189372</v>
      </c>
      <c r="D16" s="4">
        <v>235</v>
      </c>
      <c r="E16" s="4">
        <v>101596.11012765956</v>
      </c>
      <c r="F16" s="4"/>
      <c r="G16" t="s">
        <v>12</v>
      </c>
      <c r="H16">
        <v>272</v>
      </c>
      <c r="I16" s="5">
        <v>22248</v>
      </c>
      <c r="J16" s="5">
        <v>142776</v>
      </c>
      <c r="K16" s="5">
        <v>80406.661764705888</v>
      </c>
    </row>
    <row r="17" spans="1:11" x14ac:dyDescent="0.25">
      <c r="A17" s="3" t="s">
        <v>96</v>
      </c>
      <c r="B17" s="4">
        <v>37224</v>
      </c>
      <c r="C17" s="4">
        <v>275004</v>
      </c>
      <c r="D17" s="4">
        <v>713</v>
      </c>
      <c r="E17" s="4">
        <v>84506.205946704067</v>
      </c>
      <c r="F17" s="4"/>
      <c r="G17" t="s">
        <v>393</v>
      </c>
      <c r="H17">
        <v>235</v>
      </c>
      <c r="I17" s="5">
        <v>46188</v>
      </c>
      <c r="J17" s="5">
        <v>189372</v>
      </c>
      <c r="K17" s="5">
        <v>101596.11012765956</v>
      </c>
    </row>
    <row r="18" spans="1:11" x14ac:dyDescent="0.25">
      <c r="A18" s="3" t="s">
        <v>69</v>
      </c>
      <c r="B18" s="4">
        <v>36636</v>
      </c>
      <c r="C18" s="4">
        <v>183804</v>
      </c>
      <c r="D18" s="4">
        <v>450</v>
      </c>
      <c r="E18" s="4">
        <v>80736.08</v>
      </c>
      <c r="F18" s="4"/>
      <c r="G18" t="s">
        <v>304</v>
      </c>
      <c r="H18">
        <v>224</v>
      </c>
      <c r="I18" s="5">
        <v>44808</v>
      </c>
      <c r="J18" s="5">
        <v>204756</v>
      </c>
      <c r="K18" s="5">
        <v>93623.213571428583</v>
      </c>
    </row>
    <row r="19" spans="1:11" x14ac:dyDescent="0.25">
      <c r="A19" s="3" t="s">
        <v>486</v>
      </c>
      <c r="B19" s="4">
        <v>48720</v>
      </c>
      <c r="C19" s="4">
        <v>168852</v>
      </c>
      <c r="D19" s="4">
        <v>80</v>
      </c>
      <c r="E19" s="4">
        <v>95162.25</v>
      </c>
      <c r="F19" s="4"/>
      <c r="G19" t="s">
        <v>912</v>
      </c>
      <c r="H19">
        <v>218</v>
      </c>
      <c r="I19" s="5">
        <v>55620</v>
      </c>
      <c r="J19" s="5">
        <v>180768</v>
      </c>
      <c r="K19" s="5">
        <v>113524.85614678901</v>
      </c>
    </row>
    <row r="20" spans="1:11" x14ac:dyDescent="0.25">
      <c r="A20" s="3" t="s">
        <v>341</v>
      </c>
      <c r="B20" s="4">
        <v>44808</v>
      </c>
      <c r="C20" s="4">
        <v>195708</v>
      </c>
      <c r="D20" s="4">
        <v>325</v>
      </c>
      <c r="E20" s="4">
        <v>109131.2123076923</v>
      </c>
      <c r="F20" s="4"/>
      <c r="G20" t="s">
        <v>94</v>
      </c>
      <c r="H20">
        <v>168</v>
      </c>
      <c r="I20" s="5">
        <v>37224</v>
      </c>
      <c r="J20" s="5">
        <v>180768</v>
      </c>
      <c r="K20" s="5">
        <v>88650.428571428565</v>
      </c>
    </row>
    <row r="21" spans="1:11" x14ac:dyDescent="0.25">
      <c r="A21" s="3" t="s">
        <v>519</v>
      </c>
      <c r="B21" s="4">
        <v>49176</v>
      </c>
      <c r="C21" s="4">
        <v>194964</v>
      </c>
      <c r="D21" s="4">
        <v>158</v>
      </c>
      <c r="E21" s="4">
        <v>96616.936708860754</v>
      </c>
      <c r="F21" s="4"/>
      <c r="G21" t="s">
        <v>519</v>
      </c>
      <c r="H21">
        <v>158</v>
      </c>
      <c r="I21" s="5">
        <v>49176</v>
      </c>
      <c r="J21" s="5">
        <v>194964</v>
      </c>
      <c r="K21" s="5">
        <v>96616.936708860754</v>
      </c>
    </row>
    <row r="22" spans="1:11" x14ac:dyDescent="0.25">
      <c r="A22" s="3" t="s">
        <v>312</v>
      </c>
      <c r="B22" s="4">
        <v>44808</v>
      </c>
      <c r="C22" s="4">
        <v>207612</v>
      </c>
      <c r="D22" s="4">
        <v>12296</v>
      </c>
      <c r="E22" s="4">
        <v>102350.30562784645</v>
      </c>
      <c r="F22" s="4"/>
      <c r="G22" t="s">
        <v>345</v>
      </c>
      <c r="H22">
        <v>124</v>
      </c>
      <c r="I22" s="5">
        <v>44808</v>
      </c>
      <c r="J22" s="5">
        <v>185724</v>
      </c>
      <c r="K22" s="5">
        <v>92355.580645161288</v>
      </c>
    </row>
    <row r="23" spans="1:11" x14ac:dyDescent="0.25">
      <c r="A23" s="3" t="s">
        <v>454</v>
      </c>
      <c r="B23" s="4">
        <v>48420</v>
      </c>
      <c r="C23" s="4">
        <v>194676</v>
      </c>
      <c r="D23" s="4">
        <v>76</v>
      </c>
      <c r="E23" s="4">
        <v>98287.736842105267</v>
      </c>
      <c r="F23" s="4"/>
      <c r="G23" t="s">
        <v>18</v>
      </c>
      <c r="H23">
        <v>100</v>
      </c>
      <c r="I23" s="5">
        <v>33180</v>
      </c>
      <c r="J23" s="5">
        <v>136872</v>
      </c>
      <c r="K23" s="5">
        <v>61023.839999999997</v>
      </c>
    </row>
    <row r="24" spans="1:11" x14ac:dyDescent="0.25">
      <c r="A24" s="3" t="s">
        <v>84</v>
      </c>
      <c r="B24" s="4">
        <v>37224</v>
      </c>
      <c r="C24" s="4">
        <v>197184</v>
      </c>
      <c r="D24" s="4">
        <v>613</v>
      </c>
      <c r="E24" s="4">
        <v>92613.670473083199</v>
      </c>
      <c r="F24" s="4"/>
      <c r="G24" t="s">
        <v>435</v>
      </c>
      <c r="H24">
        <v>99</v>
      </c>
      <c r="I24" s="5">
        <v>48240</v>
      </c>
      <c r="J24" s="5">
        <v>183840</v>
      </c>
      <c r="K24" s="5">
        <v>94775.878787878784</v>
      </c>
    </row>
    <row r="25" spans="1:11" x14ac:dyDescent="0.25">
      <c r="A25" s="3" t="s">
        <v>300</v>
      </c>
      <c r="B25" s="4">
        <v>44808</v>
      </c>
      <c r="C25" s="4">
        <v>174240</v>
      </c>
      <c r="D25" s="4">
        <v>33</v>
      </c>
      <c r="E25" s="4">
        <v>83967.272727272721</v>
      </c>
      <c r="F25" s="4"/>
      <c r="G25" t="s">
        <v>917</v>
      </c>
      <c r="H25">
        <v>98</v>
      </c>
      <c r="I25" s="5">
        <v>55704</v>
      </c>
      <c r="J25" s="5">
        <v>216210</v>
      </c>
      <c r="K25" s="5">
        <v>110346.55102040817</v>
      </c>
    </row>
    <row r="26" spans="1:11" x14ac:dyDescent="0.25">
      <c r="A26" s="3" t="s">
        <v>912</v>
      </c>
      <c r="B26" s="4">
        <v>55620</v>
      </c>
      <c r="C26" s="4">
        <v>180768</v>
      </c>
      <c r="D26" s="4">
        <v>218</v>
      </c>
      <c r="E26" s="4">
        <v>113524.85614678901</v>
      </c>
      <c r="F26" s="4"/>
      <c r="G26" t="s">
        <v>647</v>
      </c>
      <c r="H26">
        <v>85</v>
      </c>
      <c r="I26" s="5">
        <v>52956</v>
      </c>
      <c r="J26" s="5">
        <v>189996</v>
      </c>
      <c r="K26" s="5">
        <v>92142.776470588229</v>
      </c>
    </row>
    <row r="27" spans="1:11" x14ac:dyDescent="0.25">
      <c r="A27" s="3" t="s">
        <v>2765</v>
      </c>
      <c r="B27" s="4">
        <v>63780</v>
      </c>
      <c r="C27" s="4">
        <v>172704</v>
      </c>
      <c r="D27" s="4">
        <v>64</v>
      </c>
      <c r="E27" s="4">
        <v>95330.625</v>
      </c>
      <c r="F27" s="4"/>
      <c r="G27" t="s">
        <v>322</v>
      </c>
      <c r="H27">
        <v>81</v>
      </c>
      <c r="I27" s="5">
        <v>44808</v>
      </c>
      <c r="J27" s="5">
        <v>139596</v>
      </c>
      <c r="K27" s="5">
        <v>79455.962962962964</v>
      </c>
    </row>
    <row r="28" spans="1:11" x14ac:dyDescent="0.25">
      <c r="A28" s="3" t="s">
        <v>647</v>
      </c>
      <c r="B28" s="4">
        <v>52956</v>
      </c>
      <c r="C28" s="4">
        <v>189996</v>
      </c>
      <c r="D28" s="4">
        <v>85</v>
      </c>
      <c r="E28" s="4">
        <v>92142.776470588229</v>
      </c>
      <c r="F28" s="4"/>
      <c r="G28" t="s">
        <v>486</v>
      </c>
      <c r="H28">
        <v>80</v>
      </c>
      <c r="I28" s="5">
        <v>48720</v>
      </c>
      <c r="J28" s="5">
        <v>168852</v>
      </c>
      <c r="K28" s="5">
        <v>95162.25</v>
      </c>
    </row>
    <row r="29" spans="1:11" x14ac:dyDescent="0.25">
      <c r="A29" s="3" t="s">
        <v>190</v>
      </c>
      <c r="B29" s="4">
        <v>42144</v>
      </c>
      <c r="C29" s="4">
        <v>189372</v>
      </c>
      <c r="D29" s="4">
        <v>375</v>
      </c>
      <c r="E29" s="4">
        <v>98923.084479999961</v>
      </c>
      <c r="F29" s="4"/>
      <c r="G29" t="s">
        <v>454</v>
      </c>
      <c r="H29">
        <v>76</v>
      </c>
      <c r="I29" s="5">
        <v>48420</v>
      </c>
      <c r="J29" s="5">
        <v>194676</v>
      </c>
      <c r="K29" s="5">
        <v>98287.736842105267</v>
      </c>
    </row>
    <row r="30" spans="1:11" x14ac:dyDescent="0.25">
      <c r="A30" s="3" t="s">
        <v>86</v>
      </c>
      <c r="B30" s="4">
        <v>37224</v>
      </c>
      <c r="C30" s="4">
        <v>189372</v>
      </c>
      <c r="D30" s="4">
        <v>304</v>
      </c>
      <c r="E30" s="4">
        <v>93650.09210526316</v>
      </c>
      <c r="F30" s="4"/>
      <c r="G30" t="s">
        <v>2765</v>
      </c>
      <c r="H30">
        <v>64</v>
      </c>
      <c r="I30" s="5">
        <v>63780</v>
      </c>
      <c r="J30" s="5">
        <v>172704</v>
      </c>
      <c r="K30" s="5">
        <v>95330.625</v>
      </c>
    </row>
    <row r="31" spans="1:11" x14ac:dyDescent="0.25">
      <c r="A31" s="3" t="s">
        <v>27</v>
      </c>
      <c r="B31" s="4">
        <v>33936</v>
      </c>
      <c r="C31" s="4">
        <v>194964</v>
      </c>
      <c r="D31" s="4">
        <v>317</v>
      </c>
      <c r="E31" s="4">
        <v>89176.277602523653</v>
      </c>
      <c r="F31" s="4"/>
      <c r="G31" t="s">
        <v>276</v>
      </c>
      <c r="H31">
        <v>60</v>
      </c>
      <c r="I31" s="5">
        <v>44292</v>
      </c>
      <c r="J31" s="5">
        <v>142176</v>
      </c>
      <c r="K31" s="5">
        <v>73386.8</v>
      </c>
    </row>
    <row r="32" spans="1:11" x14ac:dyDescent="0.25">
      <c r="A32" s="3" t="s">
        <v>489</v>
      </c>
      <c r="B32" s="4">
        <v>48912</v>
      </c>
      <c r="C32" s="4">
        <v>228612</v>
      </c>
      <c r="D32" s="4">
        <v>4747</v>
      </c>
      <c r="E32" s="4">
        <v>107038.95759005689</v>
      </c>
      <c r="F32" s="4"/>
      <c r="G32" t="s">
        <v>1956</v>
      </c>
      <c r="H32">
        <v>42</v>
      </c>
      <c r="I32" s="5">
        <v>57204</v>
      </c>
      <c r="J32" s="5">
        <v>189372</v>
      </c>
      <c r="K32" s="5">
        <v>100402.85714285714</v>
      </c>
    </row>
    <row r="33" spans="1:11" x14ac:dyDescent="0.25">
      <c r="A33" s="3" t="s">
        <v>435</v>
      </c>
      <c r="B33" s="4">
        <v>48240</v>
      </c>
      <c r="C33" s="4">
        <v>183840</v>
      </c>
      <c r="D33" s="4">
        <v>99</v>
      </c>
      <c r="E33" s="4">
        <v>94775.878787878784</v>
      </c>
      <c r="F33" s="4"/>
      <c r="G33" t="s">
        <v>300</v>
      </c>
      <c r="H33">
        <v>33</v>
      </c>
      <c r="I33" s="5">
        <v>44808</v>
      </c>
      <c r="J33" s="5">
        <v>174240</v>
      </c>
      <c r="K33" s="5">
        <v>83967.272727272721</v>
      </c>
    </row>
    <row r="34" spans="1:11" x14ac:dyDescent="0.25">
      <c r="A34" s="3" t="s">
        <v>14038</v>
      </c>
      <c r="B34" s="4">
        <v>102732</v>
      </c>
      <c r="C34" s="4">
        <v>102732</v>
      </c>
      <c r="D34" s="4">
        <v>1</v>
      </c>
      <c r="E34" s="4">
        <v>102732</v>
      </c>
      <c r="F34" s="4"/>
      <c r="G34" t="s">
        <v>2801</v>
      </c>
      <c r="H34">
        <v>33</v>
      </c>
      <c r="I34" s="5">
        <v>63960</v>
      </c>
      <c r="J34" s="5">
        <v>154188</v>
      </c>
      <c r="K34" s="5">
        <v>87807.636363636368</v>
      </c>
    </row>
    <row r="35" spans="1:11" x14ac:dyDescent="0.25">
      <c r="A35" s="3" t="s">
        <v>2801</v>
      </c>
      <c r="B35" s="4">
        <v>63960</v>
      </c>
      <c r="C35" s="4">
        <v>154188</v>
      </c>
      <c r="D35" s="4">
        <v>33</v>
      </c>
      <c r="E35" s="4">
        <v>87807.636363636368</v>
      </c>
      <c r="F35" s="4"/>
      <c r="G35" t="s">
        <v>2172</v>
      </c>
      <c r="H35">
        <v>31</v>
      </c>
      <c r="I35" s="5">
        <v>59184</v>
      </c>
      <c r="J35" s="5">
        <v>173724</v>
      </c>
      <c r="K35" s="5">
        <v>100160.80645161291</v>
      </c>
    </row>
    <row r="36" spans="1:11" x14ac:dyDescent="0.25">
      <c r="A36" s="3" t="s">
        <v>1956</v>
      </c>
      <c r="B36" s="4">
        <v>57204</v>
      </c>
      <c r="C36" s="4">
        <v>189372</v>
      </c>
      <c r="D36" s="4">
        <v>42</v>
      </c>
      <c r="E36" s="4">
        <v>100402.85714285714</v>
      </c>
      <c r="F36" s="4"/>
      <c r="G36" t="s">
        <v>2775</v>
      </c>
      <c r="H36">
        <v>16</v>
      </c>
      <c r="I36" s="5">
        <v>63780</v>
      </c>
      <c r="J36" s="5">
        <v>143808</v>
      </c>
      <c r="K36" s="5">
        <v>102276</v>
      </c>
    </row>
    <row r="37" spans="1:11" x14ac:dyDescent="0.25">
      <c r="A37" s="3" t="s">
        <v>8765</v>
      </c>
      <c r="B37" s="4">
        <v>94680</v>
      </c>
      <c r="C37" s="4">
        <v>124371.96</v>
      </c>
      <c r="D37" s="4">
        <v>3</v>
      </c>
      <c r="E37" s="4">
        <v>104577.32</v>
      </c>
      <c r="F37" s="4"/>
      <c r="G37" t="s">
        <v>7447</v>
      </c>
      <c r="H37">
        <v>9</v>
      </c>
      <c r="I37" s="5">
        <v>90444</v>
      </c>
      <c r="J37" s="5">
        <v>148140</v>
      </c>
      <c r="K37" s="5">
        <v>124065.33333333333</v>
      </c>
    </row>
    <row r="38" spans="1:11" x14ac:dyDescent="0.25">
      <c r="A38" s="3" t="s">
        <v>195</v>
      </c>
      <c r="B38" s="4">
        <v>42312</v>
      </c>
      <c r="C38" s="4">
        <v>186912</v>
      </c>
      <c r="D38" s="4">
        <v>689</v>
      </c>
      <c r="E38" s="4">
        <v>78978.728011611049</v>
      </c>
      <c r="F38" s="4"/>
      <c r="G38" t="s">
        <v>7444</v>
      </c>
      <c r="H38">
        <v>6</v>
      </c>
      <c r="I38" s="5">
        <v>90444</v>
      </c>
      <c r="J38" s="5">
        <v>151128</v>
      </c>
      <c r="K38" s="5">
        <v>114428</v>
      </c>
    </row>
    <row r="39" spans="1:11" x14ac:dyDescent="0.25">
      <c r="A39" s="3" t="s">
        <v>917</v>
      </c>
      <c r="B39" s="4">
        <v>55704</v>
      </c>
      <c r="C39" s="4">
        <v>216210</v>
      </c>
      <c r="D39" s="4">
        <v>98</v>
      </c>
      <c r="E39" s="4">
        <v>110346.55102040817</v>
      </c>
      <c r="F39" s="4"/>
      <c r="G39" t="s">
        <v>8765</v>
      </c>
      <c r="H39">
        <v>3</v>
      </c>
      <c r="I39" s="5">
        <v>94680</v>
      </c>
      <c r="J39" s="5">
        <v>124371.96</v>
      </c>
      <c r="K39" s="5">
        <v>104577.32</v>
      </c>
    </row>
    <row r="40" spans="1:11" x14ac:dyDescent="0.25">
      <c r="A40" s="3" t="s">
        <v>3168</v>
      </c>
      <c r="B40" s="4">
        <v>66804</v>
      </c>
      <c r="C40" s="4">
        <v>117840</v>
      </c>
      <c r="D40" s="4">
        <v>2</v>
      </c>
      <c r="E40" s="4">
        <v>92322</v>
      </c>
      <c r="F40" s="4"/>
      <c r="G40" t="s">
        <v>3168</v>
      </c>
      <c r="H40">
        <v>2</v>
      </c>
      <c r="I40" s="5">
        <v>66804</v>
      </c>
      <c r="J40" s="5">
        <v>117840</v>
      </c>
      <c r="K40" s="5">
        <v>92322</v>
      </c>
    </row>
    <row r="41" spans="1:11" x14ac:dyDescent="0.25">
      <c r="A41" s="3" t="s">
        <v>304</v>
      </c>
      <c r="B41" s="4">
        <v>44808</v>
      </c>
      <c r="C41" s="4">
        <v>204756</v>
      </c>
      <c r="D41" s="4">
        <v>224</v>
      </c>
      <c r="E41" s="4">
        <v>93623.213571428583</v>
      </c>
      <c r="F41" s="4"/>
      <c r="G41" t="s">
        <v>14038</v>
      </c>
      <c r="H41">
        <v>1</v>
      </c>
      <c r="I41" s="5">
        <v>102732</v>
      </c>
      <c r="J41" s="5">
        <v>102732</v>
      </c>
      <c r="K41" s="5">
        <v>102732</v>
      </c>
    </row>
    <row r="42" spans="1:11" x14ac:dyDescent="0.25">
      <c r="A42" s="3" t="s">
        <v>25079</v>
      </c>
      <c r="B42" s="4">
        <v>22248</v>
      </c>
      <c r="C42" s="4">
        <v>275004</v>
      </c>
      <c r="D42" s="4">
        <v>24247</v>
      </c>
      <c r="E42" s="4">
        <v>99544.975959087751</v>
      </c>
      <c r="F42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248"/>
  <sheetViews>
    <sheetView tabSelected="1" workbookViewId="0">
      <selection activeCell="P12" sqref="P12"/>
    </sheetView>
  </sheetViews>
  <sheetFormatPr defaultRowHeight="15" x14ac:dyDescent="0.25"/>
  <cols>
    <col min="12" max="12" width="16.1406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25077</v>
      </c>
      <c r="L1" t="s">
        <v>25076</v>
      </c>
      <c r="M1" t="s">
        <v>25084</v>
      </c>
    </row>
    <row r="2" spans="1:13" x14ac:dyDescent="0.25">
      <c r="A2" t="s">
        <v>10</v>
      </c>
      <c r="B2" t="s">
        <v>11</v>
      </c>
      <c r="C2" t="s">
        <v>12</v>
      </c>
      <c r="D2" t="s">
        <v>13</v>
      </c>
      <c r="E2" t="s">
        <v>14</v>
      </c>
      <c r="G2">
        <v>22248</v>
      </c>
      <c r="I2">
        <v>1</v>
      </c>
      <c r="J2">
        <v>9.0000000000000002E-6</v>
      </c>
      <c r="K2">
        <v>9.0000000000000002E-6</v>
      </c>
      <c r="L2" s="1">
        <f>I2*(1/24247)</f>
        <v>4.1242215531818368E-5</v>
      </c>
      <c r="M2">
        <f>INDEX(Calcs!$M$4:$M$41, MATCH(chicagoSalaries!C2,Calcs!$G$4:$G$41,0))</f>
        <v>0</v>
      </c>
    </row>
    <row r="3" spans="1:13" x14ac:dyDescent="0.25">
      <c r="A3" t="s">
        <v>15</v>
      </c>
      <c r="B3" t="s">
        <v>11</v>
      </c>
      <c r="C3" t="s">
        <v>12</v>
      </c>
      <c r="D3" t="s">
        <v>13</v>
      </c>
      <c r="E3" t="s">
        <v>14</v>
      </c>
      <c r="G3">
        <v>30900</v>
      </c>
      <c r="I3">
        <v>2</v>
      </c>
      <c r="J3">
        <v>1.2999999999999999E-5</v>
      </c>
      <c r="K3">
        <v>2.1999999999999999E-5</v>
      </c>
      <c r="L3" s="1">
        <f t="shared" ref="L3:L66" si="0">I3*(1/24247)</f>
        <v>8.2484431063636736E-5</v>
      </c>
      <c r="M3">
        <f>INDEX(Calcs!$M$4:$M$41, MATCH(chicagoSalaries!C3,Calcs!$G$4:$G$41,0))</f>
        <v>0</v>
      </c>
    </row>
    <row r="4" spans="1:13" x14ac:dyDescent="0.25">
      <c r="A4" t="s">
        <v>16</v>
      </c>
      <c r="B4" t="s">
        <v>17</v>
      </c>
      <c r="C4" t="s">
        <v>18</v>
      </c>
      <c r="D4" t="s">
        <v>13</v>
      </c>
      <c r="E4" t="s">
        <v>14</v>
      </c>
      <c r="G4">
        <v>33180</v>
      </c>
      <c r="I4">
        <v>3</v>
      </c>
      <c r="J4">
        <v>1.4E-5</v>
      </c>
      <c r="K4">
        <v>3.6000000000000001E-5</v>
      </c>
      <c r="L4" s="1">
        <f t="shared" si="0"/>
        <v>1.237266465954551E-4</v>
      </c>
      <c r="M4">
        <f>INDEX(Calcs!$M$4:$M$41, MATCH(chicagoSalaries!C4,Calcs!$G$4:$G$41,0))</f>
        <v>0</v>
      </c>
    </row>
    <row r="5" spans="1:13" x14ac:dyDescent="0.25">
      <c r="A5" t="s">
        <v>19</v>
      </c>
      <c r="B5" t="s">
        <v>17</v>
      </c>
      <c r="C5" t="s">
        <v>18</v>
      </c>
      <c r="D5" t="s">
        <v>13</v>
      </c>
      <c r="E5" t="s">
        <v>14</v>
      </c>
      <c r="G5">
        <v>33180</v>
      </c>
      <c r="I5">
        <v>4</v>
      </c>
      <c r="J5">
        <v>1.4E-5</v>
      </c>
      <c r="K5">
        <v>5.0000000000000002E-5</v>
      </c>
      <c r="L5" s="1">
        <f t="shared" si="0"/>
        <v>1.6496886212727347E-4</v>
      </c>
      <c r="M5">
        <f>INDEX(Calcs!$M$4:$M$41, MATCH(chicagoSalaries!C5,Calcs!$G$4:$G$41,0))</f>
        <v>0</v>
      </c>
    </row>
    <row r="6" spans="1:13" x14ac:dyDescent="0.25">
      <c r="A6" t="s">
        <v>20</v>
      </c>
      <c r="B6" t="s">
        <v>17</v>
      </c>
      <c r="C6" t="s">
        <v>18</v>
      </c>
      <c r="D6" t="s">
        <v>13</v>
      </c>
      <c r="E6" t="s">
        <v>14</v>
      </c>
      <c r="G6">
        <v>33180</v>
      </c>
      <c r="I6">
        <v>5</v>
      </c>
      <c r="J6">
        <v>1.4E-5</v>
      </c>
      <c r="K6">
        <v>6.3E-5</v>
      </c>
      <c r="L6" s="1">
        <f t="shared" si="0"/>
        <v>2.0621107765909184E-4</v>
      </c>
      <c r="M6">
        <f>INDEX(Calcs!$M$4:$M$41, MATCH(chicagoSalaries!C6,Calcs!$G$4:$G$41,0))</f>
        <v>0</v>
      </c>
    </row>
    <row r="7" spans="1:13" x14ac:dyDescent="0.25">
      <c r="A7" t="s">
        <v>21</v>
      </c>
      <c r="B7" t="s">
        <v>11</v>
      </c>
      <c r="C7" t="s">
        <v>12</v>
      </c>
      <c r="D7" t="s">
        <v>13</v>
      </c>
      <c r="E7" t="s">
        <v>14</v>
      </c>
      <c r="G7">
        <v>33288</v>
      </c>
      <c r="I7">
        <v>6</v>
      </c>
      <c r="J7">
        <v>1.4E-5</v>
      </c>
      <c r="K7">
        <v>7.7000000000000001E-5</v>
      </c>
      <c r="L7" s="1">
        <f t="shared" si="0"/>
        <v>2.4745329319091021E-4</v>
      </c>
      <c r="M7">
        <f>INDEX(Calcs!$M$4:$M$41, MATCH(chicagoSalaries!C7,Calcs!$G$4:$G$41,0))</f>
        <v>0</v>
      </c>
    </row>
    <row r="8" spans="1:13" x14ac:dyDescent="0.25">
      <c r="A8" t="s">
        <v>22</v>
      </c>
      <c r="B8" t="s">
        <v>11</v>
      </c>
      <c r="C8" t="s">
        <v>12</v>
      </c>
      <c r="D8" t="s">
        <v>13</v>
      </c>
      <c r="E8" t="s">
        <v>14</v>
      </c>
      <c r="G8">
        <v>33744</v>
      </c>
      <c r="I8">
        <v>7</v>
      </c>
      <c r="J8">
        <v>1.4E-5</v>
      </c>
      <c r="K8">
        <v>9.1000000000000003E-5</v>
      </c>
      <c r="L8" s="1">
        <f t="shared" si="0"/>
        <v>2.886955087227286E-4</v>
      </c>
      <c r="M8">
        <f>INDEX(Calcs!$M$4:$M$41, MATCH(chicagoSalaries!C8,Calcs!$G$4:$G$41,0))</f>
        <v>0</v>
      </c>
    </row>
    <row r="9" spans="1:13" x14ac:dyDescent="0.25">
      <c r="A9" t="s">
        <v>23</v>
      </c>
      <c r="B9" t="s">
        <v>11</v>
      </c>
      <c r="C9" t="s">
        <v>12</v>
      </c>
      <c r="D9" t="s">
        <v>13</v>
      </c>
      <c r="E9" t="s">
        <v>14</v>
      </c>
      <c r="G9">
        <v>33744</v>
      </c>
      <c r="I9">
        <v>8</v>
      </c>
      <c r="J9">
        <v>1.4E-5</v>
      </c>
      <c r="K9">
        <v>1.05E-4</v>
      </c>
      <c r="L9" s="1">
        <f t="shared" si="0"/>
        <v>3.2993772425454694E-4</v>
      </c>
      <c r="M9">
        <f>INDEX(Calcs!$M$4:$M$41, MATCH(chicagoSalaries!C9,Calcs!$G$4:$G$41,0))</f>
        <v>0</v>
      </c>
    </row>
    <row r="10" spans="1:13" x14ac:dyDescent="0.25">
      <c r="A10" t="s">
        <v>24</v>
      </c>
      <c r="B10" t="s">
        <v>11</v>
      </c>
      <c r="C10" t="s">
        <v>12</v>
      </c>
      <c r="D10" t="s">
        <v>13</v>
      </c>
      <c r="E10" t="s">
        <v>14</v>
      </c>
      <c r="G10">
        <v>33744</v>
      </c>
      <c r="I10">
        <v>9</v>
      </c>
      <c r="J10">
        <v>1.4E-5</v>
      </c>
      <c r="K10">
        <v>1.1900000000000001E-4</v>
      </c>
      <c r="L10" s="1">
        <f t="shared" si="0"/>
        <v>3.7117993978636528E-4</v>
      </c>
      <c r="M10">
        <f>INDEX(Calcs!$M$4:$M$41, MATCH(chicagoSalaries!C10,Calcs!$G$4:$G$41,0))</f>
        <v>0</v>
      </c>
    </row>
    <row r="11" spans="1:13" x14ac:dyDescent="0.25">
      <c r="A11" t="s">
        <v>25</v>
      </c>
      <c r="B11" t="s">
        <v>26</v>
      </c>
      <c r="C11" t="s">
        <v>27</v>
      </c>
      <c r="D11" t="s">
        <v>13</v>
      </c>
      <c r="E11" t="s">
        <v>14</v>
      </c>
      <c r="G11">
        <v>33936</v>
      </c>
      <c r="I11">
        <v>10</v>
      </c>
      <c r="J11">
        <v>1.4E-5</v>
      </c>
      <c r="K11">
        <v>1.3300000000000001E-4</v>
      </c>
      <c r="L11" s="1">
        <f t="shared" si="0"/>
        <v>4.1242215531818368E-4</v>
      </c>
      <c r="M11" t="str">
        <f>INDEX(Calcs!$M$4:$M$41, MATCH(chicagoSalaries!C11,Calcs!$G$4:$G$41,0))</f>
        <v>Family</v>
      </c>
    </row>
    <row r="12" spans="1:13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G12">
        <v>35508</v>
      </c>
      <c r="I12">
        <v>11</v>
      </c>
      <c r="J12">
        <v>1.5E-5</v>
      </c>
      <c r="K12">
        <v>1.4799999999999999E-4</v>
      </c>
      <c r="L12" s="1">
        <f t="shared" si="0"/>
        <v>4.5366437085000207E-4</v>
      </c>
      <c r="M12">
        <f>INDEX(Calcs!$M$4:$M$41, MATCH(chicagoSalaries!C12,Calcs!$G$4:$G$41,0))</f>
        <v>0</v>
      </c>
    </row>
    <row r="13" spans="1:13" x14ac:dyDescent="0.25">
      <c r="A13" t="s">
        <v>30</v>
      </c>
      <c r="B13" t="s">
        <v>31</v>
      </c>
      <c r="C13" t="s">
        <v>32</v>
      </c>
      <c r="D13" t="s">
        <v>13</v>
      </c>
      <c r="E13" t="s">
        <v>14</v>
      </c>
      <c r="G13">
        <v>35532</v>
      </c>
      <c r="I13">
        <v>12</v>
      </c>
      <c r="J13">
        <v>1.5E-5</v>
      </c>
      <c r="K13">
        <v>1.6200000000000001E-4</v>
      </c>
      <c r="L13" s="1">
        <f t="shared" si="0"/>
        <v>4.9490658638182041E-4</v>
      </c>
      <c r="M13" t="str">
        <f>INDEX(Calcs!$M$4:$M$41, MATCH(chicagoSalaries!C13,Calcs!$G$4:$G$41,0))</f>
        <v>Library</v>
      </c>
    </row>
    <row r="14" spans="1:13" x14ac:dyDescent="0.25">
      <c r="A14" t="s">
        <v>33</v>
      </c>
      <c r="B14" t="s">
        <v>31</v>
      </c>
      <c r="C14" t="s">
        <v>32</v>
      </c>
      <c r="D14" t="s">
        <v>13</v>
      </c>
      <c r="E14" t="s">
        <v>14</v>
      </c>
      <c r="G14">
        <v>35532</v>
      </c>
      <c r="I14">
        <v>13</v>
      </c>
      <c r="J14">
        <v>1.5E-5</v>
      </c>
      <c r="K14">
        <v>1.7699999999999999E-4</v>
      </c>
      <c r="L14" s="1">
        <f t="shared" si="0"/>
        <v>5.3614880191363875E-4</v>
      </c>
      <c r="M14" t="str">
        <f>INDEX(Calcs!$M$4:$M$41, MATCH(chicagoSalaries!C14,Calcs!$G$4:$G$41,0))</f>
        <v>Library</v>
      </c>
    </row>
    <row r="15" spans="1:13" x14ac:dyDescent="0.25">
      <c r="A15" t="s">
        <v>34</v>
      </c>
      <c r="B15" t="s">
        <v>31</v>
      </c>
      <c r="C15" t="s">
        <v>32</v>
      </c>
      <c r="D15" t="s">
        <v>13</v>
      </c>
      <c r="E15" t="s">
        <v>14</v>
      </c>
      <c r="G15">
        <v>35532</v>
      </c>
      <c r="I15">
        <v>14</v>
      </c>
      <c r="J15">
        <v>1.5E-5</v>
      </c>
      <c r="K15">
        <v>1.92E-4</v>
      </c>
      <c r="L15" s="1">
        <f t="shared" si="0"/>
        <v>5.773910174454572E-4</v>
      </c>
      <c r="M15" t="str">
        <f>INDEX(Calcs!$M$4:$M$41, MATCH(chicagoSalaries!C15,Calcs!$G$4:$G$41,0))</f>
        <v>Library</v>
      </c>
    </row>
    <row r="16" spans="1:13" x14ac:dyDescent="0.25">
      <c r="A16" t="s">
        <v>35</v>
      </c>
      <c r="B16" t="s">
        <v>31</v>
      </c>
      <c r="C16" t="s">
        <v>32</v>
      </c>
      <c r="D16" t="s">
        <v>13</v>
      </c>
      <c r="E16" t="s">
        <v>14</v>
      </c>
      <c r="G16">
        <v>35532</v>
      </c>
      <c r="I16">
        <v>15</v>
      </c>
      <c r="J16">
        <v>1.5E-5</v>
      </c>
      <c r="K16">
        <v>2.0699999999999999E-4</v>
      </c>
      <c r="L16" s="1">
        <f t="shared" si="0"/>
        <v>6.1863323297727554E-4</v>
      </c>
      <c r="M16" t="str">
        <f>INDEX(Calcs!$M$4:$M$41, MATCH(chicagoSalaries!C16,Calcs!$G$4:$G$41,0))</f>
        <v>Library</v>
      </c>
    </row>
    <row r="17" spans="1:13" x14ac:dyDescent="0.25">
      <c r="A17" t="s">
        <v>36</v>
      </c>
      <c r="B17" t="s">
        <v>31</v>
      </c>
      <c r="C17" t="s">
        <v>32</v>
      </c>
      <c r="D17" t="s">
        <v>13</v>
      </c>
      <c r="E17" t="s">
        <v>14</v>
      </c>
      <c r="G17">
        <v>35532</v>
      </c>
      <c r="I17">
        <v>16</v>
      </c>
      <c r="J17">
        <v>1.5E-5</v>
      </c>
      <c r="K17">
        <v>2.2100000000000001E-4</v>
      </c>
      <c r="L17" s="1">
        <f t="shared" si="0"/>
        <v>6.5987544850909388E-4</v>
      </c>
      <c r="M17" t="str">
        <f>INDEX(Calcs!$M$4:$M$41, MATCH(chicagoSalaries!C17,Calcs!$G$4:$G$41,0))</f>
        <v>Library</v>
      </c>
    </row>
    <row r="18" spans="1:13" x14ac:dyDescent="0.25">
      <c r="A18" t="s">
        <v>37</v>
      </c>
      <c r="B18" t="s">
        <v>31</v>
      </c>
      <c r="C18" t="s">
        <v>32</v>
      </c>
      <c r="D18" t="s">
        <v>13</v>
      </c>
      <c r="E18" t="s">
        <v>14</v>
      </c>
      <c r="G18">
        <v>35532</v>
      </c>
      <c r="I18">
        <v>17</v>
      </c>
      <c r="J18">
        <v>1.5E-5</v>
      </c>
      <c r="K18">
        <v>2.3599999999999999E-4</v>
      </c>
      <c r="L18" s="1">
        <f t="shared" si="0"/>
        <v>7.0111766404091223E-4</v>
      </c>
      <c r="M18" t="str">
        <f>INDEX(Calcs!$M$4:$M$41, MATCH(chicagoSalaries!C18,Calcs!$G$4:$G$41,0))</f>
        <v>Library</v>
      </c>
    </row>
    <row r="19" spans="1:13" x14ac:dyDescent="0.25">
      <c r="A19" t="s">
        <v>38</v>
      </c>
      <c r="B19" t="s">
        <v>31</v>
      </c>
      <c r="C19" t="s">
        <v>32</v>
      </c>
      <c r="D19" t="s">
        <v>13</v>
      </c>
      <c r="E19" t="s">
        <v>14</v>
      </c>
      <c r="G19">
        <v>35532</v>
      </c>
      <c r="I19">
        <v>18</v>
      </c>
      <c r="J19">
        <v>1.5E-5</v>
      </c>
      <c r="K19">
        <v>2.5099999999999998E-4</v>
      </c>
      <c r="L19" s="1">
        <f t="shared" si="0"/>
        <v>7.4235987957273057E-4</v>
      </c>
      <c r="M19" t="str">
        <f>INDEX(Calcs!$M$4:$M$41, MATCH(chicagoSalaries!C19,Calcs!$G$4:$G$41,0))</f>
        <v>Library</v>
      </c>
    </row>
    <row r="20" spans="1:13" x14ac:dyDescent="0.25">
      <c r="A20" t="s">
        <v>39</v>
      </c>
      <c r="B20" t="s">
        <v>31</v>
      </c>
      <c r="C20" t="s">
        <v>32</v>
      </c>
      <c r="D20" t="s">
        <v>13</v>
      </c>
      <c r="E20" t="s">
        <v>14</v>
      </c>
      <c r="G20">
        <v>35532</v>
      </c>
      <c r="I20">
        <v>19</v>
      </c>
      <c r="J20">
        <v>1.5E-5</v>
      </c>
      <c r="K20">
        <v>2.6600000000000001E-4</v>
      </c>
      <c r="L20" s="1">
        <f t="shared" si="0"/>
        <v>7.8360209510454902E-4</v>
      </c>
      <c r="M20" t="str">
        <f>INDEX(Calcs!$M$4:$M$41, MATCH(chicagoSalaries!C20,Calcs!$G$4:$G$41,0))</f>
        <v>Library</v>
      </c>
    </row>
    <row r="21" spans="1:13" x14ac:dyDescent="0.25">
      <c r="A21" t="s">
        <v>40</v>
      </c>
      <c r="B21" t="s">
        <v>31</v>
      </c>
      <c r="C21" t="s">
        <v>32</v>
      </c>
      <c r="D21" t="s">
        <v>13</v>
      </c>
      <c r="E21" t="s">
        <v>14</v>
      </c>
      <c r="G21">
        <v>35532</v>
      </c>
      <c r="I21">
        <v>20</v>
      </c>
      <c r="J21">
        <v>1.5E-5</v>
      </c>
      <c r="K21">
        <v>2.7999999999999998E-4</v>
      </c>
      <c r="L21" s="1">
        <f t="shared" si="0"/>
        <v>8.2484431063636736E-4</v>
      </c>
      <c r="M21" t="str">
        <f>INDEX(Calcs!$M$4:$M$41, MATCH(chicagoSalaries!C21,Calcs!$G$4:$G$41,0))</f>
        <v>Library</v>
      </c>
    </row>
    <row r="22" spans="1:13" x14ac:dyDescent="0.25">
      <c r="A22" t="s">
        <v>41</v>
      </c>
      <c r="B22" t="s">
        <v>31</v>
      </c>
      <c r="C22" t="s">
        <v>32</v>
      </c>
      <c r="D22" t="s">
        <v>13</v>
      </c>
      <c r="E22" t="s">
        <v>14</v>
      </c>
      <c r="G22">
        <v>35532</v>
      </c>
      <c r="I22">
        <v>21</v>
      </c>
      <c r="J22">
        <v>1.5E-5</v>
      </c>
      <c r="K22">
        <v>2.9500000000000001E-4</v>
      </c>
      <c r="L22" s="1">
        <f t="shared" si="0"/>
        <v>8.660865261681857E-4</v>
      </c>
      <c r="M22" t="str">
        <f>INDEX(Calcs!$M$4:$M$41, MATCH(chicagoSalaries!C22,Calcs!$G$4:$G$41,0))</f>
        <v>Library</v>
      </c>
    </row>
    <row r="23" spans="1:13" x14ac:dyDescent="0.25">
      <c r="A23" t="s">
        <v>42</v>
      </c>
      <c r="B23" t="s">
        <v>31</v>
      </c>
      <c r="C23" t="s">
        <v>32</v>
      </c>
      <c r="D23" t="s">
        <v>13</v>
      </c>
      <c r="E23" t="s">
        <v>14</v>
      </c>
      <c r="G23">
        <v>35532</v>
      </c>
      <c r="I23">
        <v>22</v>
      </c>
      <c r="J23">
        <v>1.5E-5</v>
      </c>
      <c r="K23">
        <v>3.1E-4</v>
      </c>
      <c r="L23" s="1">
        <f t="shared" si="0"/>
        <v>9.0732874170000415E-4</v>
      </c>
      <c r="M23" t="str">
        <f>INDEX(Calcs!$M$4:$M$41, MATCH(chicagoSalaries!C23,Calcs!$G$4:$G$41,0))</f>
        <v>Library</v>
      </c>
    </row>
    <row r="24" spans="1:13" x14ac:dyDescent="0.25">
      <c r="A24" t="s">
        <v>43</v>
      </c>
      <c r="B24" t="s">
        <v>31</v>
      </c>
      <c r="C24" t="s">
        <v>32</v>
      </c>
      <c r="D24" t="s">
        <v>13</v>
      </c>
      <c r="E24" t="s">
        <v>14</v>
      </c>
      <c r="G24">
        <v>35532</v>
      </c>
      <c r="I24">
        <v>23</v>
      </c>
      <c r="J24">
        <v>1.5E-5</v>
      </c>
      <c r="K24">
        <v>3.2400000000000001E-4</v>
      </c>
      <c r="L24" s="1">
        <f t="shared" si="0"/>
        <v>9.4857095723182249E-4</v>
      </c>
      <c r="M24" t="str">
        <f>INDEX(Calcs!$M$4:$M$41, MATCH(chicagoSalaries!C24,Calcs!$G$4:$G$41,0))</f>
        <v>Library</v>
      </c>
    </row>
    <row r="25" spans="1:13" x14ac:dyDescent="0.25">
      <c r="A25" t="s">
        <v>44</v>
      </c>
      <c r="B25" t="s">
        <v>31</v>
      </c>
      <c r="C25" t="s">
        <v>32</v>
      </c>
      <c r="D25" t="s">
        <v>13</v>
      </c>
      <c r="E25" t="s">
        <v>14</v>
      </c>
      <c r="G25">
        <v>35532</v>
      </c>
      <c r="I25">
        <v>24</v>
      </c>
      <c r="J25">
        <v>1.5E-5</v>
      </c>
      <c r="K25">
        <v>3.39E-4</v>
      </c>
      <c r="L25" s="1">
        <f t="shared" si="0"/>
        <v>9.8981317276364083E-4</v>
      </c>
      <c r="M25" t="str">
        <f>INDEX(Calcs!$M$4:$M$41, MATCH(chicagoSalaries!C25,Calcs!$G$4:$G$41,0))</f>
        <v>Library</v>
      </c>
    </row>
    <row r="26" spans="1:13" x14ac:dyDescent="0.25">
      <c r="A26" t="s">
        <v>45</v>
      </c>
      <c r="B26" t="s">
        <v>31</v>
      </c>
      <c r="C26" t="s">
        <v>32</v>
      </c>
      <c r="D26" t="s">
        <v>13</v>
      </c>
      <c r="E26" t="s">
        <v>14</v>
      </c>
      <c r="G26">
        <v>35532</v>
      </c>
      <c r="I26">
        <v>25</v>
      </c>
      <c r="J26">
        <v>1.5E-5</v>
      </c>
      <c r="K26">
        <v>3.5399999999999999E-4</v>
      </c>
      <c r="L26" s="1">
        <f t="shared" si="0"/>
        <v>1.0310553882954593E-3</v>
      </c>
      <c r="M26" t="str">
        <f>INDEX(Calcs!$M$4:$M$41, MATCH(chicagoSalaries!C26,Calcs!$G$4:$G$41,0))</f>
        <v>Library</v>
      </c>
    </row>
    <row r="27" spans="1:13" x14ac:dyDescent="0.25">
      <c r="A27" t="s">
        <v>46</v>
      </c>
      <c r="B27" t="s">
        <v>31</v>
      </c>
      <c r="C27" t="s">
        <v>32</v>
      </c>
      <c r="D27" t="s">
        <v>13</v>
      </c>
      <c r="E27" t="s">
        <v>14</v>
      </c>
      <c r="G27">
        <v>35532</v>
      </c>
      <c r="I27">
        <v>26</v>
      </c>
      <c r="J27">
        <v>1.5E-5</v>
      </c>
      <c r="K27">
        <v>3.6900000000000002E-4</v>
      </c>
      <c r="L27" s="1">
        <f t="shared" si="0"/>
        <v>1.0722976038272775E-3</v>
      </c>
      <c r="M27" t="str">
        <f>INDEX(Calcs!$M$4:$M$41, MATCH(chicagoSalaries!C27,Calcs!$G$4:$G$41,0))</f>
        <v>Library</v>
      </c>
    </row>
    <row r="28" spans="1:13" x14ac:dyDescent="0.25">
      <c r="A28" t="s">
        <v>47</v>
      </c>
      <c r="B28" t="s">
        <v>31</v>
      </c>
      <c r="C28" t="s">
        <v>32</v>
      </c>
      <c r="D28" t="s">
        <v>13</v>
      </c>
      <c r="E28" t="s">
        <v>14</v>
      </c>
      <c r="G28">
        <v>35532</v>
      </c>
      <c r="I28">
        <v>27</v>
      </c>
      <c r="J28">
        <v>1.5E-5</v>
      </c>
      <c r="K28">
        <v>3.8299999999999999E-4</v>
      </c>
      <c r="L28" s="1">
        <f t="shared" si="0"/>
        <v>1.113539819359096E-3</v>
      </c>
      <c r="M28" t="str">
        <f>INDEX(Calcs!$M$4:$M$41, MATCH(chicagoSalaries!C28,Calcs!$G$4:$G$41,0))</f>
        <v>Library</v>
      </c>
    </row>
    <row r="29" spans="1:13" x14ac:dyDescent="0.25">
      <c r="A29" t="s">
        <v>48</v>
      </c>
      <c r="B29" t="s">
        <v>31</v>
      </c>
      <c r="C29" t="s">
        <v>32</v>
      </c>
      <c r="D29" t="s">
        <v>13</v>
      </c>
      <c r="E29" t="s">
        <v>14</v>
      </c>
      <c r="G29">
        <v>35532</v>
      </c>
      <c r="I29">
        <v>28</v>
      </c>
      <c r="J29">
        <v>1.5E-5</v>
      </c>
      <c r="K29">
        <v>3.9800000000000002E-4</v>
      </c>
      <c r="L29" s="1">
        <f t="shared" si="0"/>
        <v>1.1547820348909144E-3</v>
      </c>
      <c r="M29" t="str">
        <f>INDEX(Calcs!$M$4:$M$41, MATCH(chicagoSalaries!C29,Calcs!$G$4:$G$41,0))</f>
        <v>Library</v>
      </c>
    </row>
    <row r="30" spans="1:13" x14ac:dyDescent="0.25">
      <c r="A30" t="s">
        <v>49</v>
      </c>
      <c r="B30" t="s">
        <v>31</v>
      </c>
      <c r="C30" t="s">
        <v>32</v>
      </c>
      <c r="D30" t="s">
        <v>13</v>
      </c>
      <c r="E30" t="s">
        <v>14</v>
      </c>
      <c r="G30">
        <v>35532</v>
      </c>
      <c r="I30">
        <v>29</v>
      </c>
      <c r="J30">
        <v>1.5E-5</v>
      </c>
      <c r="K30">
        <v>4.1300000000000001E-4</v>
      </c>
      <c r="L30" s="1">
        <f t="shared" si="0"/>
        <v>1.1960242504227326E-3</v>
      </c>
      <c r="M30" t="str">
        <f>INDEX(Calcs!$M$4:$M$41, MATCH(chicagoSalaries!C30,Calcs!$G$4:$G$41,0))</f>
        <v>Library</v>
      </c>
    </row>
    <row r="31" spans="1:13" x14ac:dyDescent="0.25">
      <c r="A31" t="s">
        <v>50</v>
      </c>
      <c r="B31" t="s">
        <v>31</v>
      </c>
      <c r="C31" t="s">
        <v>32</v>
      </c>
      <c r="D31" t="s">
        <v>13</v>
      </c>
      <c r="E31" t="s">
        <v>14</v>
      </c>
      <c r="G31">
        <v>35532</v>
      </c>
      <c r="I31">
        <v>30</v>
      </c>
      <c r="J31">
        <v>1.5E-5</v>
      </c>
      <c r="K31">
        <v>4.2700000000000002E-4</v>
      </c>
      <c r="L31" s="1">
        <f t="shared" si="0"/>
        <v>1.2372664659545511E-3</v>
      </c>
      <c r="M31" t="str">
        <f>INDEX(Calcs!$M$4:$M$41, MATCH(chicagoSalaries!C31,Calcs!$G$4:$G$41,0))</f>
        <v>Library</v>
      </c>
    </row>
    <row r="32" spans="1:13" x14ac:dyDescent="0.25">
      <c r="A32" t="s">
        <v>51</v>
      </c>
      <c r="B32" t="s">
        <v>31</v>
      </c>
      <c r="C32" t="s">
        <v>32</v>
      </c>
      <c r="D32" t="s">
        <v>13</v>
      </c>
      <c r="E32" t="s">
        <v>14</v>
      </c>
      <c r="G32">
        <v>35532</v>
      </c>
      <c r="I32">
        <v>31</v>
      </c>
      <c r="J32">
        <v>1.5E-5</v>
      </c>
      <c r="K32">
        <v>4.4200000000000001E-4</v>
      </c>
      <c r="L32" s="1">
        <f t="shared" si="0"/>
        <v>1.2785086814863693E-3</v>
      </c>
      <c r="M32" t="str">
        <f>INDEX(Calcs!$M$4:$M$41, MATCH(chicagoSalaries!C32,Calcs!$G$4:$G$41,0))</f>
        <v>Library</v>
      </c>
    </row>
    <row r="33" spans="1:13" x14ac:dyDescent="0.25">
      <c r="A33" t="s">
        <v>52</v>
      </c>
      <c r="B33" t="s">
        <v>31</v>
      </c>
      <c r="C33" t="s">
        <v>32</v>
      </c>
      <c r="D33" t="s">
        <v>13</v>
      </c>
      <c r="E33" t="s">
        <v>14</v>
      </c>
      <c r="G33">
        <v>35532</v>
      </c>
      <c r="I33">
        <v>32</v>
      </c>
      <c r="J33">
        <v>1.5E-5</v>
      </c>
      <c r="K33">
        <v>4.57E-4</v>
      </c>
      <c r="L33" s="1">
        <f t="shared" si="0"/>
        <v>1.3197508970181878E-3</v>
      </c>
      <c r="M33" t="str">
        <f>INDEX(Calcs!$M$4:$M$41, MATCH(chicagoSalaries!C33,Calcs!$G$4:$G$41,0))</f>
        <v>Library</v>
      </c>
    </row>
    <row r="34" spans="1:13" x14ac:dyDescent="0.25">
      <c r="A34" t="s">
        <v>53</v>
      </c>
      <c r="B34" t="s">
        <v>31</v>
      </c>
      <c r="C34" t="s">
        <v>32</v>
      </c>
      <c r="D34" t="s">
        <v>13</v>
      </c>
      <c r="E34" t="s">
        <v>14</v>
      </c>
      <c r="G34">
        <v>35532</v>
      </c>
      <c r="I34">
        <v>33</v>
      </c>
      <c r="J34">
        <v>1.5E-5</v>
      </c>
      <c r="K34">
        <v>4.7199999999999998E-4</v>
      </c>
      <c r="L34" s="1">
        <f t="shared" si="0"/>
        <v>1.3609931125500062E-3</v>
      </c>
      <c r="M34" t="str">
        <f>INDEX(Calcs!$M$4:$M$41, MATCH(chicagoSalaries!C34,Calcs!$G$4:$G$41,0))</f>
        <v>Library</v>
      </c>
    </row>
    <row r="35" spans="1:13" x14ac:dyDescent="0.25">
      <c r="A35" t="s">
        <v>54</v>
      </c>
      <c r="B35" t="s">
        <v>31</v>
      </c>
      <c r="C35" t="s">
        <v>32</v>
      </c>
      <c r="D35" t="s">
        <v>13</v>
      </c>
      <c r="E35" t="s">
        <v>14</v>
      </c>
      <c r="G35">
        <v>35532</v>
      </c>
      <c r="I35">
        <v>34</v>
      </c>
      <c r="J35">
        <v>1.5E-5</v>
      </c>
      <c r="K35">
        <v>4.86E-4</v>
      </c>
      <c r="L35" s="1">
        <f t="shared" si="0"/>
        <v>1.4022353280818245E-3</v>
      </c>
      <c r="M35" t="str">
        <f>INDEX(Calcs!$M$4:$M$41, MATCH(chicagoSalaries!C35,Calcs!$G$4:$G$41,0))</f>
        <v>Library</v>
      </c>
    </row>
    <row r="36" spans="1:13" x14ac:dyDescent="0.25">
      <c r="A36" t="s">
        <v>55</v>
      </c>
      <c r="B36" t="s">
        <v>31</v>
      </c>
      <c r="C36" t="s">
        <v>32</v>
      </c>
      <c r="D36" t="s">
        <v>13</v>
      </c>
      <c r="E36" t="s">
        <v>14</v>
      </c>
      <c r="G36">
        <v>35532</v>
      </c>
      <c r="I36">
        <v>35</v>
      </c>
      <c r="J36">
        <v>1.5E-5</v>
      </c>
      <c r="K36">
        <v>5.0100000000000003E-4</v>
      </c>
      <c r="L36" s="1">
        <f t="shared" si="0"/>
        <v>1.4434775436136429E-3</v>
      </c>
      <c r="M36" t="str">
        <f>INDEX(Calcs!$M$4:$M$41, MATCH(chicagoSalaries!C36,Calcs!$G$4:$G$41,0))</f>
        <v>Library</v>
      </c>
    </row>
    <row r="37" spans="1:13" x14ac:dyDescent="0.25">
      <c r="A37" t="s">
        <v>56</v>
      </c>
      <c r="B37" t="s">
        <v>31</v>
      </c>
      <c r="C37" t="s">
        <v>32</v>
      </c>
      <c r="D37" t="s">
        <v>13</v>
      </c>
      <c r="E37" t="s">
        <v>14</v>
      </c>
      <c r="G37">
        <v>35532</v>
      </c>
      <c r="I37">
        <v>36</v>
      </c>
      <c r="J37">
        <v>1.5E-5</v>
      </c>
      <c r="K37">
        <v>5.1599999999999997E-4</v>
      </c>
      <c r="L37" s="1">
        <f t="shared" si="0"/>
        <v>1.4847197591454611E-3</v>
      </c>
      <c r="M37" t="str">
        <f>INDEX(Calcs!$M$4:$M$41, MATCH(chicagoSalaries!C37,Calcs!$G$4:$G$41,0))</f>
        <v>Library</v>
      </c>
    </row>
    <row r="38" spans="1:13" x14ac:dyDescent="0.25">
      <c r="A38" t="s">
        <v>57</v>
      </c>
      <c r="B38" t="s">
        <v>31</v>
      </c>
      <c r="C38" t="s">
        <v>32</v>
      </c>
      <c r="D38" t="s">
        <v>13</v>
      </c>
      <c r="E38" t="s">
        <v>14</v>
      </c>
      <c r="G38">
        <v>35532</v>
      </c>
      <c r="I38">
        <v>37</v>
      </c>
      <c r="J38">
        <v>1.5E-5</v>
      </c>
      <c r="K38">
        <v>5.31E-4</v>
      </c>
      <c r="L38" s="1">
        <f t="shared" si="0"/>
        <v>1.5259619746772796E-3</v>
      </c>
      <c r="M38" t="str">
        <f>INDEX(Calcs!$M$4:$M$41, MATCH(chicagoSalaries!C38,Calcs!$G$4:$G$41,0))</f>
        <v>Library</v>
      </c>
    </row>
    <row r="39" spans="1:13" x14ac:dyDescent="0.25">
      <c r="A39" t="s">
        <v>58</v>
      </c>
      <c r="B39" t="s">
        <v>59</v>
      </c>
      <c r="C39" t="s">
        <v>12</v>
      </c>
      <c r="D39" t="s">
        <v>13</v>
      </c>
      <c r="E39" t="s">
        <v>14</v>
      </c>
      <c r="G39">
        <v>36060</v>
      </c>
      <c r="I39">
        <v>38</v>
      </c>
      <c r="J39">
        <v>1.5E-5</v>
      </c>
      <c r="K39">
        <v>5.4500000000000002E-4</v>
      </c>
      <c r="L39" s="1">
        <f t="shared" si="0"/>
        <v>1.567204190209098E-3</v>
      </c>
      <c r="M39">
        <f>INDEX(Calcs!$M$4:$M$41, MATCH(chicagoSalaries!C39,Calcs!$G$4:$G$41,0))</f>
        <v>0</v>
      </c>
    </row>
    <row r="40" spans="1:13" x14ac:dyDescent="0.25">
      <c r="A40" t="s">
        <v>60</v>
      </c>
      <c r="B40" t="s">
        <v>17</v>
      </c>
      <c r="C40" t="s">
        <v>18</v>
      </c>
      <c r="D40" t="s">
        <v>13</v>
      </c>
      <c r="E40" t="s">
        <v>14</v>
      </c>
      <c r="G40">
        <v>36624</v>
      </c>
      <c r="I40">
        <v>39</v>
      </c>
      <c r="J40">
        <v>1.5E-5</v>
      </c>
      <c r="K40">
        <v>5.6099999999999998E-4</v>
      </c>
      <c r="L40" s="1">
        <f t="shared" si="0"/>
        <v>1.6084464057409163E-3</v>
      </c>
      <c r="M40">
        <f>INDEX(Calcs!$M$4:$M$41, MATCH(chicagoSalaries!C40,Calcs!$G$4:$G$41,0))</f>
        <v>0</v>
      </c>
    </row>
    <row r="41" spans="1:13" x14ac:dyDescent="0.25">
      <c r="A41" t="s">
        <v>61</v>
      </c>
      <c r="B41" t="s">
        <v>62</v>
      </c>
      <c r="C41" t="s">
        <v>18</v>
      </c>
      <c r="D41" t="s">
        <v>13</v>
      </c>
      <c r="E41" t="s">
        <v>14</v>
      </c>
      <c r="G41">
        <v>36624</v>
      </c>
      <c r="I41">
        <v>40</v>
      </c>
      <c r="J41">
        <v>1.5E-5</v>
      </c>
      <c r="K41">
        <v>5.7600000000000001E-4</v>
      </c>
      <c r="L41" s="1">
        <f t="shared" si="0"/>
        <v>1.6496886212727347E-3</v>
      </c>
      <c r="M41">
        <f>INDEX(Calcs!$M$4:$M$41, MATCH(chicagoSalaries!C41,Calcs!$G$4:$G$41,0))</f>
        <v>0</v>
      </c>
    </row>
    <row r="42" spans="1:13" x14ac:dyDescent="0.25">
      <c r="A42" t="s">
        <v>63</v>
      </c>
      <c r="B42" t="s">
        <v>17</v>
      </c>
      <c r="C42" t="s">
        <v>18</v>
      </c>
      <c r="D42" t="s">
        <v>13</v>
      </c>
      <c r="E42" t="s">
        <v>14</v>
      </c>
      <c r="G42">
        <v>36624</v>
      </c>
      <c r="I42">
        <v>41</v>
      </c>
      <c r="J42">
        <v>1.5E-5</v>
      </c>
      <c r="K42">
        <v>5.9100000000000005E-4</v>
      </c>
      <c r="L42" s="1">
        <f t="shared" si="0"/>
        <v>1.6909308368045532E-3</v>
      </c>
      <c r="M42">
        <f>INDEX(Calcs!$M$4:$M$41, MATCH(chicagoSalaries!C42,Calcs!$G$4:$G$41,0))</f>
        <v>0</v>
      </c>
    </row>
    <row r="43" spans="1:13" x14ac:dyDescent="0.25">
      <c r="A43" t="s">
        <v>64</v>
      </c>
      <c r="B43" t="s">
        <v>62</v>
      </c>
      <c r="C43" t="s">
        <v>18</v>
      </c>
      <c r="D43" t="s">
        <v>13</v>
      </c>
      <c r="E43" t="s">
        <v>14</v>
      </c>
      <c r="G43">
        <v>36624</v>
      </c>
      <c r="I43">
        <v>42</v>
      </c>
      <c r="J43">
        <v>1.5E-5</v>
      </c>
      <c r="K43">
        <v>6.0599999999999998E-4</v>
      </c>
      <c r="L43" s="1">
        <f t="shared" si="0"/>
        <v>1.7321730523363714E-3</v>
      </c>
      <c r="M43">
        <f>INDEX(Calcs!$M$4:$M$41, MATCH(chicagoSalaries!C43,Calcs!$G$4:$G$41,0))</f>
        <v>0</v>
      </c>
    </row>
    <row r="44" spans="1:13" x14ac:dyDescent="0.25">
      <c r="A44" t="s">
        <v>65</v>
      </c>
      <c r="B44" t="s">
        <v>17</v>
      </c>
      <c r="C44" t="s">
        <v>18</v>
      </c>
      <c r="D44" t="s">
        <v>13</v>
      </c>
      <c r="E44" t="s">
        <v>14</v>
      </c>
      <c r="G44">
        <v>36624</v>
      </c>
      <c r="I44">
        <v>43</v>
      </c>
      <c r="J44">
        <v>1.5E-5</v>
      </c>
      <c r="K44">
        <v>6.2100000000000002E-4</v>
      </c>
      <c r="L44" s="1">
        <f t="shared" si="0"/>
        <v>1.7734152678681898E-3</v>
      </c>
      <c r="M44">
        <f>INDEX(Calcs!$M$4:$M$41, MATCH(chicagoSalaries!C44,Calcs!$G$4:$G$41,0))</f>
        <v>0</v>
      </c>
    </row>
    <row r="45" spans="1:13" x14ac:dyDescent="0.25">
      <c r="A45" t="s">
        <v>66</v>
      </c>
      <c r="B45" t="s">
        <v>17</v>
      </c>
      <c r="C45" t="s">
        <v>18</v>
      </c>
      <c r="D45" t="s">
        <v>13</v>
      </c>
      <c r="E45" t="s">
        <v>14</v>
      </c>
      <c r="G45">
        <v>36624</v>
      </c>
      <c r="I45">
        <v>44</v>
      </c>
      <c r="J45">
        <v>1.5E-5</v>
      </c>
      <c r="K45">
        <v>6.3599999999999996E-4</v>
      </c>
      <c r="L45" s="1">
        <f t="shared" si="0"/>
        <v>1.8146574834000083E-3</v>
      </c>
      <c r="M45">
        <f>INDEX(Calcs!$M$4:$M$41, MATCH(chicagoSalaries!C45,Calcs!$G$4:$G$41,0))</f>
        <v>0</v>
      </c>
    </row>
    <row r="46" spans="1:13" x14ac:dyDescent="0.25">
      <c r="A46" t="s">
        <v>67</v>
      </c>
      <c r="B46" t="s">
        <v>68</v>
      </c>
      <c r="C46" t="s">
        <v>69</v>
      </c>
      <c r="D46" t="s">
        <v>13</v>
      </c>
      <c r="E46" t="s">
        <v>14</v>
      </c>
      <c r="G46">
        <v>36636</v>
      </c>
      <c r="I46">
        <v>45</v>
      </c>
      <c r="J46">
        <v>1.5E-5</v>
      </c>
      <c r="K46">
        <v>6.5200000000000002E-4</v>
      </c>
      <c r="L46" s="1">
        <f t="shared" si="0"/>
        <v>1.8558996989318265E-3</v>
      </c>
      <c r="M46" t="str">
        <f>INDEX(Calcs!$M$4:$M$41, MATCH(chicagoSalaries!C46,Calcs!$G$4:$G$41,0))</f>
        <v>Finance</v>
      </c>
    </row>
    <row r="47" spans="1:13" x14ac:dyDescent="0.25">
      <c r="A47" t="s">
        <v>70</v>
      </c>
      <c r="B47" t="s">
        <v>68</v>
      </c>
      <c r="C47" t="s">
        <v>69</v>
      </c>
      <c r="D47" t="s">
        <v>13</v>
      </c>
      <c r="E47" t="s">
        <v>14</v>
      </c>
      <c r="G47">
        <v>36636</v>
      </c>
      <c r="I47">
        <v>46</v>
      </c>
      <c r="J47">
        <v>1.5E-5</v>
      </c>
      <c r="K47">
        <v>6.6699999999999995E-4</v>
      </c>
      <c r="L47" s="1">
        <f t="shared" si="0"/>
        <v>1.897141914463645E-3</v>
      </c>
      <c r="M47" t="str">
        <f>INDEX(Calcs!$M$4:$M$41, MATCH(chicagoSalaries!C47,Calcs!$G$4:$G$41,0))</f>
        <v>Finance</v>
      </c>
    </row>
    <row r="48" spans="1:13" x14ac:dyDescent="0.25">
      <c r="A48" t="s">
        <v>71</v>
      </c>
      <c r="B48" t="s">
        <v>68</v>
      </c>
      <c r="C48" t="s">
        <v>69</v>
      </c>
      <c r="D48" t="s">
        <v>13</v>
      </c>
      <c r="E48" t="s">
        <v>14</v>
      </c>
      <c r="G48">
        <v>36636</v>
      </c>
      <c r="I48">
        <v>47</v>
      </c>
      <c r="J48">
        <v>1.5E-5</v>
      </c>
      <c r="K48">
        <v>6.8199999999999999E-4</v>
      </c>
      <c r="L48" s="1">
        <f t="shared" si="0"/>
        <v>1.9383841299954632E-3</v>
      </c>
      <c r="M48" t="str">
        <f>INDEX(Calcs!$M$4:$M$41, MATCH(chicagoSalaries!C48,Calcs!$G$4:$G$41,0))</f>
        <v>Finance</v>
      </c>
    </row>
    <row r="49" spans="1:13" x14ac:dyDescent="0.25">
      <c r="A49" t="s">
        <v>72</v>
      </c>
      <c r="B49" t="s">
        <v>31</v>
      </c>
      <c r="C49" t="s">
        <v>32</v>
      </c>
      <c r="D49" t="s">
        <v>13</v>
      </c>
      <c r="E49" t="s">
        <v>14</v>
      </c>
      <c r="G49">
        <v>36636</v>
      </c>
      <c r="I49">
        <v>48</v>
      </c>
      <c r="J49">
        <v>1.5E-5</v>
      </c>
      <c r="K49">
        <v>6.9700000000000003E-4</v>
      </c>
      <c r="L49" s="1">
        <f t="shared" si="0"/>
        <v>1.9796263455272817E-3</v>
      </c>
      <c r="M49" t="str">
        <f>INDEX(Calcs!$M$4:$M$41, MATCH(chicagoSalaries!C49,Calcs!$G$4:$G$41,0))</f>
        <v>Library</v>
      </c>
    </row>
    <row r="50" spans="1:13" x14ac:dyDescent="0.25">
      <c r="A50" t="s">
        <v>73</v>
      </c>
      <c r="B50" t="s">
        <v>68</v>
      </c>
      <c r="C50" t="s">
        <v>69</v>
      </c>
      <c r="D50" t="s">
        <v>13</v>
      </c>
      <c r="E50" t="s">
        <v>14</v>
      </c>
      <c r="G50">
        <v>36636</v>
      </c>
      <c r="I50">
        <v>49</v>
      </c>
      <c r="J50">
        <v>1.5E-5</v>
      </c>
      <c r="K50">
        <v>7.1199999999999996E-4</v>
      </c>
      <c r="L50" s="1">
        <f t="shared" si="0"/>
        <v>2.0208685610591001E-3</v>
      </c>
      <c r="M50" t="str">
        <f>INDEX(Calcs!$M$4:$M$41, MATCH(chicagoSalaries!C50,Calcs!$G$4:$G$41,0))</f>
        <v>Finance</v>
      </c>
    </row>
    <row r="51" spans="1:13" x14ac:dyDescent="0.25">
      <c r="A51" t="s">
        <v>74</v>
      </c>
      <c r="B51" t="s">
        <v>31</v>
      </c>
      <c r="C51" t="s">
        <v>32</v>
      </c>
      <c r="D51" t="s">
        <v>13</v>
      </c>
      <c r="E51" t="s">
        <v>14</v>
      </c>
      <c r="G51">
        <v>36636</v>
      </c>
      <c r="I51">
        <v>50</v>
      </c>
      <c r="J51">
        <v>1.5E-5</v>
      </c>
      <c r="K51">
        <v>7.2800000000000002E-4</v>
      </c>
      <c r="L51" s="1">
        <f t="shared" si="0"/>
        <v>2.0621107765909186E-3</v>
      </c>
      <c r="M51" t="str">
        <f>INDEX(Calcs!$M$4:$M$41, MATCH(chicagoSalaries!C51,Calcs!$G$4:$G$41,0))</f>
        <v>Library</v>
      </c>
    </row>
    <row r="52" spans="1:13" x14ac:dyDescent="0.25">
      <c r="A52" t="s">
        <v>75</v>
      </c>
      <c r="B52" t="s">
        <v>31</v>
      </c>
      <c r="C52" t="s">
        <v>32</v>
      </c>
      <c r="D52" t="s">
        <v>13</v>
      </c>
      <c r="E52" t="s">
        <v>14</v>
      </c>
      <c r="G52">
        <v>36636</v>
      </c>
      <c r="I52">
        <v>51</v>
      </c>
      <c r="J52">
        <v>1.5E-5</v>
      </c>
      <c r="K52">
        <v>7.4299999999999995E-4</v>
      </c>
      <c r="L52" s="1">
        <f t="shared" si="0"/>
        <v>2.1033529921227366E-3</v>
      </c>
      <c r="M52" t="str">
        <f>INDEX(Calcs!$M$4:$M$41, MATCH(chicagoSalaries!C52,Calcs!$G$4:$G$41,0))</f>
        <v>Library</v>
      </c>
    </row>
    <row r="53" spans="1:13" x14ac:dyDescent="0.25">
      <c r="A53" t="s">
        <v>76</v>
      </c>
      <c r="B53" t="s">
        <v>31</v>
      </c>
      <c r="C53" t="s">
        <v>32</v>
      </c>
      <c r="D53" t="s">
        <v>13</v>
      </c>
      <c r="E53" t="s">
        <v>14</v>
      </c>
      <c r="G53">
        <v>36636</v>
      </c>
      <c r="I53">
        <v>52</v>
      </c>
      <c r="J53">
        <v>1.5E-5</v>
      </c>
      <c r="K53">
        <v>7.5799999999999999E-4</v>
      </c>
      <c r="L53" s="1">
        <f t="shared" si="0"/>
        <v>2.144595207654555E-3</v>
      </c>
      <c r="M53" t="str">
        <f>INDEX(Calcs!$M$4:$M$41, MATCH(chicagoSalaries!C53,Calcs!$G$4:$G$41,0))</f>
        <v>Library</v>
      </c>
    </row>
    <row r="54" spans="1:13" x14ac:dyDescent="0.25">
      <c r="A54" t="s">
        <v>77</v>
      </c>
      <c r="B54" t="s">
        <v>31</v>
      </c>
      <c r="C54" t="s">
        <v>32</v>
      </c>
      <c r="D54" t="s">
        <v>13</v>
      </c>
      <c r="E54" t="s">
        <v>14</v>
      </c>
      <c r="G54">
        <v>36636</v>
      </c>
      <c r="I54">
        <v>53</v>
      </c>
      <c r="J54">
        <v>1.5E-5</v>
      </c>
      <c r="K54">
        <v>7.7300000000000003E-4</v>
      </c>
      <c r="L54" s="1">
        <f t="shared" si="0"/>
        <v>2.1858374231863735E-3</v>
      </c>
      <c r="M54" t="str">
        <f>INDEX(Calcs!$M$4:$M$41, MATCH(chicagoSalaries!C54,Calcs!$G$4:$G$41,0))</f>
        <v>Library</v>
      </c>
    </row>
    <row r="55" spans="1:13" x14ac:dyDescent="0.25">
      <c r="A55" t="s">
        <v>78</v>
      </c>
      <c r="B55" t="s">
        <v>31</v>
      </c>
      <c r="C55" t="s">
        <v>32</v>
      </c>
      <c r="D55" t="s">
        <v>13</v>
      </c>
      <c r="E55" t="s">
        <v>14</v>
      </c>
      <c r="G55">
        <v>36636</v>
      </c>
      <c r="I55">
        <v>54</v>
      </c>
      <c r="J55">
        <v>1.5E-5</v>
      </c>
      <c r="K55">
        <v>7.8799999999999996E-4</v>
      </c>
      <c r="L55" s="1">
        <f t="shared" si="0"/>
        <v>2.2270796387181919E-3</v>
      </c>
      <c r="M55" t="str">
        <f>INDEX(Calcs!$M$4:$M$41, MATCH(chicagoSalaries!C55,Calcs!$G$4:$G$41,0))</f>
        <v>Library</v>
      </c>
    </row>
    <row r="56" spans="1:13" x14ac:dyDescent="0.25">
      <c r="A56" t="s">
        <v>79</v>
      </c>
      <c r="B56" t="s">
        <v>31</v>
      </c>
      <c r="C56" t="s">
        <v>32</v>
      </c>
      <c r="D56" t="s">
        <v>13</v>
      </c>
      <c r="E56" t="s">
        <v>14</v>
      </c>
      <c r="G56">
        <v>36636</v>
      </c>
      <c r="I56">
        <v>55</v>
      </c>
      <c r="J56">
        <v>1.5E-5</v>
      </c>
      <c r="K56">
        <v>8.03E-4</v>
      </c>
      <c r="L56" s="1">
        <f t="shared" si="0"/>
        <v>2.2683218542500104E-3</v>
      </c>
      <c r="M56" t="str">
        <f>INDEX(Calcs!$M$4:$M$41, MATCH(chicagoSalaries!C56,Calcs!$G$4:$G$41,0))</f>
        <v>Library</v>
      </c>
    </row>
    <row r="57" spans="1:13" x14ac:dyDescent="0.25">
      <c r="A57" t="s">
        <v>80</v>
      </c>
      <c r="B57" t="s">
        <v>68</v>
      </c>
      <c r="C57" t="s">
        <v>69</v>
      </c>
      <c r="D57" t="s">
        <v>13</v>
      </c>
      <c r="E57" t="s">
        <v>14</v>
      </c>
      <c r="G57">
        <v>36636</v>
      </c>
      <c r="I57">
        <v>56</v>
      </c>
      <c r="J57">
        <v>1.5E-5</v>
      </c>
      <c r="K57">
        <v>8.1899999999999996E-4</v>
      </c>
      <c r="L57" s="1">
        <f t="shared" si="0"/>
        <v>2.3095640697818288E-3</v>
      </c>
      <c r="M57" t="str">
        <f>INDEX(Calcs!$M$4:$M$41, MATCH(chicagoSalaries!C57,Calcs!$G$4:$G$41,0))</f>
        <v>Finance</v>
      </c>
    </row>
    <row r="58" spans="1:13" x14ac:dyDescent="0.25">
      <c r="A58" t="s">
        <v>81</v>
      </c>
      <c r="B58" t="s">
        <v>31</v>
      </c>
      <c r="C58" t="s">
        <v>32</v>
      </c>
      <c r="D58" t="s">
        <v>13</v>
      </c>
      <c r="E58" t="s">
        <v>14</v>
      </c>
      <c r="G58">
        <v>36636</v>
      </c>
      <c r="I58">
        <v>57</v>
      </c>
      <c r="J58">
        <v>1.5E-5</v>
      </c>
      <c r="K58">
        <v>8.34E-4</v>
      </c>
      <c r="L58" s="1">
        <f t="shared" si="0"/>
        <v>2.3508062853136468E-3</v>
      </c>
      <c r="M58" t="str">
        <f>INDEX(Calcs!$M$4:$M$41, MATCH(chicagoSalaries!C58,Calcs!$G$4:$G$41,0))</f>
        <v>Library</v>
      </c>
    </row>
    <row r="59" spans="1:13" x14ac:dyDescent="0.25">
      <c r="A59" t="s">
        <v>82</v>
      </c>
      <c r="B59" t="s">
        <v>83</v>
      </c>
      <c r="C59" t="s">
        <v>84</v>
      </c>
      <c r="D59" t="s">
        <v>13</v>
      </c>
      <c r="E59" t="s">
        <v>14</v>
      </c>
      <c r="G59">
        <v>37224</v>
      </c>
      <c r="I59">
        <v>58</v>
      </c>
      <c r="J59">
        <v>1.5E-5</v>
      </c>
      <c r="K59">
        <v>8.4900000000000004E-4</v>
      </c>
      <c r="L59" s="1">
        <f t="shared" si="0"/>
        <v>2.3920485008454653E-3</v>
      </c>
      <c r="M59" t="str">
        <f>INDEX(Calcs!$M$4:$M$41, MATCH(chicagoSalaries!C59,Calcs!$G$4:$G$41,0))</f>
        <v>Health</v>
      </c>
    </row>
    <row r="60" spans="1:13" x14ac:dyDescent="0.25">
      <c r="A60" t="s">
        <v>85</v>
      </c>
      <c r="B60" t="s">
        <v>83</v>
      </c>
      <c r="C60" t="s">
        <v>86</v>
      </c>
      <c r="D60" t="s">
        <v>13</v>
      </c>
      <c r="E60" t="s">
        <v>14</v>
      </c>
      <c r="G60">
        <v>37224</v>
      </c>
      <c r="I60">
        <v>59</v>
      </c>
      <c r="J60">
        <v>1.5E-5</v>
      </c>
      <c r="K60">
        <v>8.6499999999999999E-4</v>
      </c>
      <c r="L60" s="1">
        <f t="shared" si="0"/>
        <v>2.4332907163772837E-3</v>
      </c>
      <c r="M60" t="str">
        <f>INDEX(Calcs!$M$4:$M$41, MATCH(chicagoSalaries!C60,Calcs!$G$4:$G$41,0))</f>
        <v>Sanitation</v>
      </c>
    </row>
    <row r="61" spans="1:13" x14ac:dyDescent="0.25">
      <c r="A61" t="s">
        <v>87</v>
      </c>
      <c r="B61" t="s">
        <v>83</v>
      </c>
      <c r="C61" t="s">
        <v>84</v>
      </c>
      <c r="D61" t="s">
        <v>13</v>
      </c>
      <c r="E61" t="s">
        <v>14</v>
      </c>
      <c r="G61">
        <v>37224</v>
      </c>
      <c r="I61">
        <v>60</v>
      </c>
      <c r="J61">
        <v>1.5E-5</v>
      </c>
      <c r="K61">
        <v>8.8000000000000003E-4</v>
      </c>
      <c r="L61" s="1">
        <f t="shared" si="0"/>
        <v>2.4745329319091022E-3</v>
      </c>
      <c r="M61" t="str">
        <f>INDEX(Calcs!$M$4:$M$41, MATCH(chicagoSalaries!C61,Calcs!$G$4:$G$41,0))</f>
        <v>Health</v>
      </c>
    </row>
    <row r="62" spans="1:13" x14ac:dyDescent="0.25">
      <c r="A62" t="s">
        <v>88</v>
      </c>
      <c r="B62" t="s">
        <v>83</v>
      </c>
      <c r="C62" t="s">
        <v>27</v>
      </c>
      <c r="D62" t="s">
        <v>13</v>
      </c>
      <c r="E62" t="s">
        <v>14</v>
      </c>
      <c r="G62">
        <v>37224</v>
      </c>
      <c r="I62">
        <v>61</v>
      </c>
      <c r="J62">
        <v>1.5E-5</v>
      </c>
      <c r="K62">
        <v>8.9599999999999999E-4</v>
      </c>
      <c r="L62" s="1">
        <f t="shared" si="0"/>
        <v>2.5157751474409206E-3</v>
      </c>
      <c r="M62" t="str">
        <f>INDEX(Calcs!$M$4:$M$41, MATCH(chicagoSalaries!C62,Calcs!$G$4:$G$41,0))</f>
        <v>Family</v>
      </c>
    </row>
    <row r="63" spans="1:13" x14ac:dyDescent="0.25">
      <c r="A63" t="s">
        <v>89</v>
      </c>
      <c r="B63" t="s">
        <v>83</v>
      </c>
      <c r="C63" t="s">
        <v>84</v>
      </c>
      <c r="D63" t="s">
        <v>13</v>
      </c>
      <c r="E63" t="s">
        <v>14</v>
      </c>
      <c r="G63">
        <v>37224</v>
      </c>
      <c r="I63">
        <v>62</v>
      </c>
      <c r="J63">
        <v>1.5E-5</v>
      </c>
      <c r="K63">
        <v>9.1100000000000003E-4</v>
      </c>
      <c r="L63" s="1">
        <f t="shared" si="0"/>
        <v>2.5570173629727386E-3</v>
      </c>
      <c r="M63" t="str">
        <f>INDEX(Calcs!$M$4:$M$41, MATCH(chicagoSalaries!C63,Calcs!$G$4:$G$41,0))</f>
        <v>Health</v>
      </c>
    </row>
    <row r="64" spans="1:13" x14ac:dyDescent="0.25">
      <c r="A64" t="s">
        <v>90</v>
      </c>
      <c r="B64" t="s">
        <v>83</v>
      </c>
      <c r="C64" t="s">
        <v>84</v>
      </c>
      <c r="D64" t="s">
        <v>13</v>
      </c>
      <c r="E64" t="s">
        <v>14</v>
      </c>
      <c r="G64">
        <v>37224</v>
      </c>
      <c r="I64">
        <v>63</v>
      </c>
      <c r="J64">
        <v>1.5E-5</v>
      </c>
      <c r="K64">
        <v>9.2599999999999996E-4</v>
      </c>
      <c r="L64" s="1">
        <f t="shared" si="0"/>
        <v>2.5982595785045571E-3</v>
      </c>
      <c r="M64" t="str">
        <f>INDEX(Calcs!$M$4:$M$41, MATCH(chicagoSalaries!C64,Calcs!$G$4:$G$41,0))</f>
        <v>Health</v>
      </c>
    </row>
    <row r="65" spans="1:13" x14ac:dyDescent="0.25">
      <c r="A65" t="s">
        <v>91</v>
      </c>
      <c r="B65" t="s">
        <v>92</v>
      </c>
      <c r="C65" t="s">
        <v>86</v>
      </c>
      <c r="D65" t="s">
        <v>13</v>
      </c>
      <c r="E65" t="s">
        <v>14</v>
      </c>
      <c r="G65">
        <v>37224</v>
      </c>
      <c r="I65">
        <v>64</v>
      </c>
      <c r="J65">
        <v>1.5E-5</v>
      </c>
      <c r="K65">
        <v>9.4200000000000002E-4</v>
      </c>
      <c r="L65" s="1">
        <f t="shared" si="0"/>
        <v>2.6395017940363755E-3</v>
      </c>
      <c r="M65" t="str">
        <f>INDEX(Calcs!$M$4:$M$41, MATCH(chicagoSalaries!C65,Calcs!$G$4:$G$41,0))</f>
        <v>Sanitation</v>
      </c>
    </row>
    <row r="66" spans="1:13" x14ac:dyDescent="0.25">
      <c r="A66" t="s">
        <v>93</v>
      </c>
      <c r="B66" t="s">
        <v>83</v>
      </c>
      <c r="C66" t="s">
        <v>94</v>
      </c>
      <c r="D66" t="s">
        <v>13</v>
      </c>
      <c r="E66" t="s">
        <v>14</v>
      </c>
      <c r="G66">
        <v>37224</v>
      </c>
      <c r="I66">
        <v>65</v>
      </c>
      <c r="J66">
        <v>1.5E-5</v>
      </c>
      <c r="K66">
        <v>9.5699999999999995E-4</v>
      </c>
      <c r="L66" s="1">
        <f t="shared" si="0"/>
        <v>2.680744009568194E-3</v>
      </c>
      <c r="M66">
        <f>INDEX(Calcs!$M$4:$M$41, MATCH(chicagoSalaries!C66,Calcs!$G$4:$G$41,0))</f>
        <v>0</v>
      </c>
    </row>
    <row r="67" spans="1:13" x14ac:dyDescent="0.25">
      <c r="A67" t="s">
        <v>95</v>
      </c>
      <c r="B67" t="s">
        <v>83</v>
      </c>
      <c r="C67" t="s">
        <v>96</v>
      </c>
      <c r="D67" t="s">
        <v>13</v>
      </c>
      <c r="E67" t="s">
        <v>14</v>
      </c>
      <c r="G67">
        <v>37224</v>
      </c>
      <c r="I67">
        <v>66</v>
      </c>
      <c r="J67">
        <v>1.5E-5</v>
      </c>
      <c r="K67">
        <v>9.7300000000000002E-4</v>
      </c>
      <c r="L67" s="1">
        <f t="shared" ref="L67:L130" si="1">I67*(1/24247)</f>
        <v>2.7219862251000124E-3</v>
      </c>
      <c r="M67" t="str">
        <f>INDEX(Calcs!$M$4:$M$41, MATCH(chicagoSalaries!C67,Calcs!$G$4:$G$41,0))</f>
        <v>Aviation</v>
      </c>
    </row>
    <row r="68" spans="1:13" x14ac:dyDescent="0.25">
      <c r="A68" t="s">
        <v>97</v>
      </c>
      <c r="B68" t="s">
        <v>98</v>
      </c>
      <c r="C68" t="s">
        <v>12</v>
      </c>
      <c r="D68" t="s">
        <v>13</v>
      </c>
      <c r="E68" t="s">
        <v>14</v>
      </c>
      <c r="G68">
        <v>37992</v>
      </c>
      <c r="I68">
        <v>67</v>
      </c>
      <c r="J68">
        <v>1.5999999999999999E-5</v>
      </c>
      <c r="K68">
        <v>9.8799999999999995E-4</v>
      </c>
      <c r="L68" s="1">
        <f t="shared" si="1"/>
        <v>2.7632284406318305E-3</v>
      </c>
      <c r="M68">
        <f>INDEX(Calcs!$M$4:$M$41, MATCH(chicagoSalaries!C68,Calcs!$G$4:$G$41,0))</f>
        <v>0</v>
      </c>
    </row>
    <row r="69" spans="1:13" x14ac:dyDescent="0.25">
      <c r="A69" t="s">
        <v>99</v>
      </c>
      <c r="B69" t="s">
        <v>68</v>
      </c>
      <c r="C69" t="s">
        <v>69</v>
      </c>
      <c r="D69" t="s">
        <v>13</v>
      </c>
      <c r="E69" t="s">
        <v>14</v>
      </c>
      <c r="G69">
        <v>38340</v>
      </c>
      <c r="I69">
        <v>68</v>
      </c>
      <c r="J69">
        <v>1.5999999999999999E-5</v>
      </c>
      <c r="K69">
        <v>1.0039999999999999E-3</v>
      </c>
      <c r="L69" s="1">
        <f t="shared" si="1"/>
        <v>2.8044706561636489E-3</v>
      </c>
      <c r="M69" t="str">
        <f>INDEX(Calcs!$M$4:$M$41, MATCH(chicagoSalaries!C69,Calcs!$G$4:$G$41,0))</f>
        <v>Finance</v>
      </c>
    </row>
    <row r="70" spans="1:13" x14ac:dyDescent="0.25">
      <c r="A70" t="s">
        <v>100</v>
      </c>
      <c r="B70" t="s">
        <v>68</v>
      </c>
      <c r="C70" t="s">
        <v>69</v>
      </c>
      <c r="D70" t="s">
        <v>13</v>
      </c>
      <c r="E70" t="s">
        <v>14</v>
      </c>
      <c r="G70">
        <v>38340</v>
      </c>
      <c r="I70">
        <v>69</v>
      </c>
      <c r="J70">
        <v>1.5999999999999999E-5</v>
      </c>
      <c r="K70">
        <v>1.0200000000000001E-3</v>
      </c>
      <c r="L70" s="1">
        <f t="shared" si="1"/>
        <v>2.8457128716954674E-3</v>
      </c>
      <c r="M70" t="str">
        <f>INDEX(Calcs!$M$4:$M$41, MATCH(chicagoSalaries!C70,Calcs!$G$4:$G$41,0))</f>
        <v>Finance</v>
      </c>
    </row>
    <row r="71" spans="1:13" x14ac:dyDescent="0.25">
      <c r="A71" t="s">
        <v>101</v>
      </c>
      <c r="B71" t="s">
        <v>31</v>
      </c>
      <c r="C71" t="s">
        <v>32</v>
      </c>
      <c r="D71" t="s">
        <v>13</v>
      </c>
      <c r="E71" t="s">
        <v>14</v>
      </c>
      <c r="G71">
        <v>38376</v>
      </c>
      <c r="I71">
        <v>70</v>
      </c>
      <c r="J71">
        <v>1.5999999999999999E-5</v>
      </c>
      <c r="K71">
        <v>1.036E-3</v>
      </c>
      <c r="L71" s="1">
        <f t="shared" si="1"/>
        <v>2.8869550872272858E-3</v>
      </c>
      <c r="M71" t="str">
        <f>INDEX(Calcs!$M$4:$M$41, MATCH(chicagoSalaries!C71,Calcs!$G$4:$G$41,0))</f>
        <v>Library</v>
      </c>
    </row>
    <row r="72" spans="1:13" x14ac:dyDescent="0.25">
      <c r="A72" t="s">
        <v>102</v>
      </c>
      <c r="B72" t="s">
        <v>31</v>
      </c>
      <c r="C72" t="s">
        <v>32</v>
      </c>
      <c r="D72" t="s">
        <v>13</v>
      </c>
      <c r="E72" t="s">
        <v>14</v>
      </c>
      <c r="G72">
        <v>38376</v>
      </c>
      <c r="I72">
        <v>71</v>
      </c>
      <c r="J72">
        <v>1.5999999999999999E-5</v>
      </c>
      <c r="K72">
        <v>1.052E-3</v>
      </c>
      <c r="L72" s="1">
        <f t="shared" si="1"/>
        <v>2.9281973027591043E-3</v>
      </c>
      <c r="M72" t="str">
        <f>INDEX(Calcs!$M$4:$M$41, MATCH(chicagoSalaries!C72,Calcs!$G$4:$G$41,0))</f>
        <v>Library</v>
      </c>
    </row>
    <row r="73" spans="1:13" x14ac:dyDescent="0.25">
      <c r="A73" t="s">
        <v>103</v>
      </c>
      <c r="B73" t="s">
        <v>31</v>
      </c>
      <c r="C73" t="s">
        <v>32</v>
      </c>
      <c r="D73" t="s">
        <v>13</v>
      </c>
      <c r="E73" t="s">
        <v>14</v>
      </c>
      <c r="G73">
        <v>38376</v>
      </c>
      <c r="I73">
        <v>72</v>
      </c>
      <c r="J73">
        <v>1.5999999999999999E-5</v>
      </c>
      <c r="K73">
        <v>1.0679999999999999E-3</v>
      </c>
      <c r="L73" s="1">
        <f t="shared" si="1"/>
        <v>2.9694395182909223E-3</v>
      </c>
      <c r="M73" t="str">
        <f>INDEX(Calcs!$M$4:$M$41, MATCH(chicagoSalaries!C73,Calcs!$G$4:$G$41,0))</f>
        <v>Library</v>
      </c>
    </row>
    <row r="74" spans="1:13" x14ac:dyDescent="0.25">
      <c r="A74" t="s">
        <v>104</v>
      </c>
      <c r="B74" t="s">
        <v>31</v>
      </c>
      <c r="C74" t="s">
        <v>32</v>
      </c>
      <c r="D74" t="s">
        <v>13</v>
      </c>
      <c r="E74" t="s">
        <v>14</v>
      </c>
      <c r="G74">
        <v>38376</v>
      </c>
      <c r="I74">
        <v>73</v>
      </c>
      <c r="J74">
        <v>1.5999999999999999E-5</v>
      </c>
      <c r="K74">
        <v>1.0839999999999999E-3</v>
      </c>
      <c r="L74" s="1">
        <f t="shared" si="1"/>
        <v>3.0106817338227407E-3</v>
      </c>
      <c r="M74" t="str">
        <f>INDEX(Calcs!$M$4:$M$41, MATCH(chicagoSalaries!C74,Calcs!$G$4:$G$41,0))</f>
        <v>Library</v>
      </c>
    </row>
    <row r="75" spans="1:13" x14ac:dyDescent="0.25">
      <c r="A75" t="s">
        <v>105</v>
      </c>
      <c r="B75" t="s">
        <v>31</v>
      </c>
      <c r="C75" t="s">
        <v>32</v>
      </c>
      <c r="D75" t="s">
        <v>13</v>
      </c>
      <c r="E75" t="s">
        <v>14</v>
      </c>
      <c r="G75">
        <v>38376</v>
      </c>
      <c r="I75">
        <v>74</v>
      </c>
      <c r="J75">
        <v>1.5999999999999999E-5</v>
      </c>
      <c r="K75">
        <v>1.1000000000000001E-3</v>
      </c>
      <c r="L75" s="1">
        <f t="shared" si="1"/>
        <v>3.0519239493545592E-3</v>
      </c>
      <c r="M75" t="str">
        <f>INDEX(Calcs!$M$4:$M$41, MATCH(chicagoSalaries!C75,Calcs!$G$4:$G$41,0))</f>
        <v>Library</v>
      </c>
    </row>
    <row r="76" spans="1:13" x14ac:dyDescent="0.25">
      <c r="A76" t="s">
        <v>106</v>
      </c>
      <c r="B76" t="s">
        <v>31</v>
      </c>
      <c r="C76" t="s">
        <v>32</v>
      </c>
      <c r="D76" t="s">
        <v>13</v>
      </c>
      <c r="E76" t="s">
        <v>14</v>
      </c>
      <c r="G76">
        <v>38376</v>
      </c>
      <c r="I76">
        <v>75</v>
      </c>
      <c r="J76">
        <v>1.5999999999999999E-5</v>
      </c>
      <c r="K76">
        <v>1.116E-3</v>
      </c>
      <c r="L76" s="1">
        <f t="shared" si="1"/>
        <v>3.0931661648863776E-3</v>
      </c>
      <c r="M76" t="str">
        <f>INDEX(Calcs!$M$4:$M$41, MATCH(chicagoSalaries!C76,Calcs!$G$4:$G$41,0))</f>
        <v>Library</v>
      </c>
    </row>
    <row r="77" spans="1:13" x14ac:dyDescent="0.25">
      <c r="A77" t="s">
        <v>107</v>
      </c>
      <c r="B77" t="s">
        <v>31</v>
      </c>
      <c r="C77" t="s">
        <v>32</v>
      </c>
      <c r="D77" t="s">
        <v>13</v>
      </c>
      <c r="E77" t="s">
        <v>14</v>
      </c>
      <c r="G77">
        <v>38376</v>
      </c>
      <c r="I77">
        <v>76</v>
      </c>
      <c r="J77">
        <v>1.5999999999999999E-5</v>
      </c>
      <c r="K77">
        <v>1.1310000000000001E-3</v>
      </c>
      <c r="L77" s="1">
        <f t="shared" si="1"/>
        <v>3.1344083804181961E-3</v>
      </c>
      <c r="M77" t="str">
        <f>INDEX(Calcs!$M$4:$M$41, MATCH(chicagoSalaries!C77,Calcs!$G$4:$G$41,0))</f>
        <v>Library</v>
      </c>
    </row>
    <row r="78" spans="1:13" x14ac:dyDescent="0.25">
      <c r="A78" t="s">
        <v>108</v>
      </c>
      <c r="B78" t="s">
        <v>31</v>
      </c>
      <c r="C78" t="s">
        <v>32</v>
      </c>
      <c r="D78" t="s">
        <v>13</v>
      </c>
      <c r="E78" t="s">
        <v>14</v>
      </c>
      <c r="G78">
        <v>38376</v>
      </c>
      <c r="I78">
        <v>77</v>
      </c>
      <c r="J78">
        <v>1.5999999999999999E-5</v>
      </c>
      <c r="K78">
        <v>1.147E-3</v>
      </c>
      <c r="L78" s="1">
        <f t="shared" si="1"/>
        <v>3.1756505959500145E-3</v>
      </c>
      <c r="M78" t="str">
        <f>INDEX(Calcs!$M$4:$M$41, MATCH(chicagoSalaries!C78,Calcs!$G$4:$G$41,0))</f>
        <v>Library</v>
      </c>
    </row>
    <row r="79" spans="1:13" x14ac:dyDescent="0.25">
      <c r="A79" t="s">
        <v>109</v>
      </c>
      <c r="B79" t="s">
        <v>31</v>
      </c>
      <c r="C79" t="s">
        <v>32</v>
      </c>
      <c r="D79" t="s">
        <v>13</v>
      </c>
      <c r="E79" t="s">
        <v>14</v>
      </c>
      <c r="G79">
        <v>38376</v>
      </c>
      <c r="I79">
        <v>78</v>
      </c>
      <c r="J79">
        <v>1.5999999999999999E-5</v>
      </c>
      <c r="K79">
        <v>1.163E-3</v>
      </c>
      <c r="L79" s="1">
        <f t="shared" si="1"/>
        <v>3.2168928114818325E-3</v>
      </c>
      <c r="M79" t="str">
        <f>INDEX(Calcs!$M$4:$M$41, MATCH(chicagoSalaries!C79,Calcs!$G$4:$G$41,0))</f>
        <v>Library</v>
      </c>
    </row>
    <row r="80" spans="1:13" x14ac:dyDescent="0.25">
      <c r="A80" t="s">
        <v>110</v>
      </c>
      <c r="B80" t="s">
        <v>31</v>
      </c>
      <c r="C80" t="s">
        <v>32</v>
      </c>
      <c r="D80" t="s">
        <v>13</v>
      </c>
      <c r="E80" t="s">
        <v>14</v>
      </c>
      <c r="G80">
        <v>38376</v>
      </c>
      <c r="I80">
        <v>79</v>
      </c>
      <c r="J80">
        <v>1.5999999999999999E-5</v>
      </c>
      <c r="K80">
        <v>1.1789999999999999E-3</v>
      </c>
      <c r="L80" s="1">
        <f t="shared" si="1"/>
        <v>3.258135027013651E-3</v>
      </c>
      <c r="M80" t="str">
        <f>INDEX(Calcs!$M$4:$M$41, MATCH(chicagoSalaries!C80,Calcs!$G$4:$G$41,0))</f>
        <v>Library</v>
      </c>
    </row>
    <row r="81" spans="1:13" x14ac:dyDescent="0.25">
      <c r="A81" t="s">
        <v>111</v>
      </c>
      <c r="B81" t="s">
        <v>31</v>
      </c>
      <c r="C81" t="s">
        <v>32</v>
      </c>
      <c r="D81" t="s">
        <v>13</v>
      </c>
      <c r="E81" t="s">
        <v>14</v>
      </c>
      <c r="G81">
        <v>38376</v>
      </c>
      <c r="I81">
        <v>80</v>
      </c>
      <c r="J81">
        <v>1.5999999999999999E-5</v>
      </c>
      <c r="K81">
        <v>1.1950000000000001E-3</v>
      </c>
      <c r="L81" s="1">
        <f t="shared" si="1"/>
        <v>3.2993772425454694E-3</v>
      </c>
      <c r="M81" t="str">
        <f>INDEX(Calcs!$M$4:$M$41, MATCH(chicagoSalaries!C81,Calcs!$G$4:$G$41,0))</f>
        <v>Library</v>
      </c>
    </row>
    <row r="82" spans="1:13" x14ac:dyDescent="0.25">
      <c r="A82" t="s">
        <v>112</v>
      </c>
      <c r="B82" t="s">
        <v>31</v>
      </c>
      <c r="C82" t="s">
        <v>32</v>
      </c>
      <c r="D82" t="s">
        <v>13</v>
      </c>
      <c r="E82" t="s">
        <v>14</v>
      </c>
      <c r="G82">
        <v>38376</v>
      </c>
      <c r="I82">
        <v>81</v>
      </c>
      <c r="J82">
        <v>1.5999999999999999E-5</v>
      </c>
      <c r="K82">
        <v>1.2110000000000001E-3</v>
      </c>
      <c r="L82" s="1">
        <f t="shared" si="1"/>
        <v>3.3406194580772879E-3</v>
      </c>
      <c r="M82" t="str">
        <f>INDEX(Calcs!$M$4:$M$41, MATCH(chicagoSalaries!C82,Calcs!$G$4:$G$41,0))</f>
        <v>Library</v>
      </c>
    </row>
    <row r="83" spans="1:13" x14ac:dyDescent="0.25">
      <c r="A83" t="s">
        <v>113</v>
      </c>
      <c r="B83" t="s">
        <v>31</v>
      </c>
      <c r="C83" t="s">
        <v>32</v>
      </c>
      <c r="D83" t="s">
        <v>13</v>
      </c>
      <c r="E83" t="s">
        <v>14</v>
      </c>
      <c r="G83">
        <v>38376</v>
      </c>
      <c r="I83">
        <v>82</v>
      </c>
      <c r="J83">
        <v>1.5999999999999999E-5</v>
      </c>
      <c r="K83">
        <v>1.227E-3</v>
      </c>
      <c r="L83" s="1">
        <f t="shared" si="1"/>
        <v>3.3818616736091063E-3</v>
      </c>
      <c r="M83" t="str">
        <f>INDEX(Calcs!$M$4:$M$41, MATCH(chicagoSalaries!C83,Calcs!$G$4:$G$41,0))</f>
        <v>Library</v>
      </c>
    </row>
    <row r="84" spans="1:13" x14ac:dyDescent="0.25">
      <c r="A84" t="s">
        <v>114</v>
      </c>
      <c r="B84" t="s">
        <v>31</v>
      </c>
      <c r="C84" t="s">
        <v>32</v>
      </c>
      <c r="D84" t="s">
        <v>13</v>
      </c>
      <c r="E84" t="s">
        <v>14</v>
      </c>
      <c r="G84">
        <v>38376</v>
      </c>
      <c r="I84">
        <v>83</v>
      </c>
      <c r="J84">
        <v>1.5999999999999999E-5</v>
      </c>
      <c r="K84">
        <v>1.243E-3</v>
      </c>
      <c r="L84" s="1">
        <f t="shared" si="1"/>
        <v>3.4231038891409243E-3</v>
      </c>
      <c r="M84" t="str">
        <f>INDEX(Calcs!$M$4:$M$41, MATCH(chicagoSalaries!C84,Calcs!$G$4:$G$41,0))</f>
        <v>Library</v>
      </c>
    </row>
    <row r="85" spans="1:13" x14ac:dyDescent="0.25">
      <c r="A85" t="s">
        <v>115</v>
      </c>
      <c r="B85" t="s">
        <v>31</v>
      </c>
      <c r="C85" t="s">
        <v>32</v>
      </c>
      <c r="D85" t="s">
        <v>13</v>
      </c>
      <c r="E85" t="s">
        <v>14</v>
      </c>
      <c r="G85">
        <v>38376</v>
      </c>
      <c r="I85">
        <v>84</v>
      </c>
      <c r="J85">
        <v>1.5999999999999999E-5</v>
      </c>
      <c r="K85">
        <v>1.2589999999999999E-3</v>
      </c>
      <c r="L85" s="1">
        <f t="shared" si="1"/>
        <v>3.4643461046727428E-3</v>
      </c>
      <c r="M85" t="str">
        <f>INDEX(Calcs!$M$4:$M$41, MATCH(chicagoSalaries!C85,Calcs!$G$4:$G$41,0))</f>
        <v>Library</v>
      </c>
    </row>
    <row r="86" spans="1:13" x14ac:dyDescent="0.25">
      <c r="A86" t="s">
        <v>116</v>
      </c>
      <c r="B86" t="s">
        <v>31</v>
      </c>
      <c r="C86" t="s">
        <v>32</v>
      </c>
      <c r="D86" t="s">
        <v>13</v>
      </c>
      <c r="E86" t="s">
        <v>14</v>
      </c>
      <c r="G86">
        <v>38376</v>
      </c>
      <c r="I86">
        <v>85</v>
      </c>
      <c r="J86">
        <v>1.5999999999999999E-5</v>
      </c>
      <c r="K86">
        <v>1.2750000000000001E-3</v>
      </c>
      <c r="L86" s="1">
        <f t="shared" si="1"/>
        <v>3.5055883202045612E-3</v>
      </c>
      <c r="M86" t="str">
        <f>INDEX(Calcs!$M$4:$M$41, MATCH(chicagoSalaries!C86,Calcs!$G$4:$G$41,0))</f>
        <v>Library</v>
      </c>
    </row>
    <row r="87" spans="1:13" x14ac:dyDescent="0.25">
      <c r="A87" t="s">
        <v>117</v>
      </c>
      <c r="B87" t="s">
        <v>31</v>
      </c>
      <c r="C87" t="s">
        <v>32</v>
      </c>
      <c r="D87" t="s">
        <v>13</v>
      </c>
      <c r="E87" t="s">
        <v>14</v>
      </c>
      <c r="G87">
        <v>38376</v>
      </c>
      <c r="I87">
        <v>86</v>
      </c>
      <c r="J87">
        <v>1.5999999999999999E-5</v>
      </c>
      <c r="K87">
        <v>1.2899999999999999E-3</v>
      </c>
      <c r="L87" s="1">
        <f t="shared" si="1"/>
        <v>3.5468305357363797E-3</v>
      </c>
      <c r="M87" t="str">
        <f>INDEX(Calcs!$M$4:$M$41, MATCH(chicagoSalaries!C87,Calcs!$G$4:$G$41,0))</f>
        <v>Library</v>
      </c>
    </row>
    <row r="88" spans="1:13" x14ac:dyDescent="0.25">
      <c r="A88" t="s">
        <v>118</v>
      </c>
      <c r="B88" t="s">
        <v>31</v>
      </c>
      <c r="C88" t="s">
        <v>32</v>
      </c>
      <c r="D88" t="s">
        <v>13</v>
      </c>
      <c r="E88" t="s">
        <v>14</v>
      </c>
      <c r="G88">
        <v>40164</v>
      </c>
      <c r="I88">
        <v>87</v>
      </c>
      <c r="J88">
        <v>1.7E-5</v>
      </c>
      <c r="K88">
        <v>1.307E-3</v>
      </c>
      <c r="L88" s="1">
        <f t="shared" si="1"/>
        <v>3.5880727512681981E-3</v>
      </c>
      <c r="M88" t="str">
        <f>INDEX(Calcs!$M$4:$M$41, MATCH(chicagoSalaries!C88,Calcs!$G$4:$G$41,0))</f>
        <v>Library</v>
      </c>
    </row>
    <row r="89" spans="1:13" x14ac:dyDescent="0.25">
      <c r="A89" t="s">
        <v>119</v>
      </c>
      <c r="B89" t="s">
        <v>31</v>
      </c>
      <c r="C89" t="s">
        <v>32</v>
      </c>
      <c r="D89" t="s">
        <v>13</v>
      </c>
      <c r="E89" t="s">
        <v>14</v>
      </c>
      <c r="G89">
        <v>40164</v>
      </c>
      <c r="I89">
        <v>88</v>
      </c>
      <c r="J89">
        <v>1.7E-5</v>
      </c>
      <c r="K89">
        <v>1.3240000000000001E-3</v>
      </c>
      <c r="L89" s="1">
        <f t="shared" si="1"/>
        <v>3.6293149668000166E-3</v>
      </c>
      <c r="M89" t="str">
        <f>INDEX(Calcs!$M$4:$M$41, MATCH(chicagoSalaries!C89,Calcs!$G$4:$G$41,0))</f>
        <v>Library</v>
      </c>
    </row>
    <row r="90" spans="1:13" x14ac:dyDescent="0.25">
      <c r="A90" t="s">
        <v>120</v>
      </c>
      <c r="B90" t="s">
        <v>31</v>
      </c>
      <c r="C90" t="s">
        <v>32</v>
      </c>
      <c r="D90" t="s">
        <v>13</v>
      </c>
      <c r="E90" t="s">
        <v>14</v>
      </c>
      <c r="G90">
        <v>40164</v>
      </c>
      <c r="I90">
        <v>89</v>
      </c>
      <c r="J90">
        <v>1.7E-5</v>
      </c>
      <c r="K90">
        <v>1.34E-3</v>
      </c>
      <c r="L90" s="1">
        <f t="shared" si="1"/>
        <v>3.6705571823318346E-3</v>
      </c>
      <c r="M90" t="str">
        <f>INDEX(Calcs!$M$4:$M$41, MATCH(chicagoSalaries!C90,Calcs!$G$4:$G$41,0))</f>
        <v>Library</v>
      </c>
    </row>
    <row r="91" spans="1:13" x14ac:dyDescent="0.25">
      <c r="A91" t="s">
        <v>121</v>
      </c>
      <c r="B91" t="s">
        <v>31</v>
      </c>
      <c r="C91" t="s">
        <v>32</v>
      </c>
      <c r="D91" t="s">
        <v>13</v>
      </c>
      <c r="E91" t="s">
        <v>14</v>
      </c>
      <c r="G91">
        <v>40164</v>
      </c>
      <c r="I91">
        <v>90</v>
      </c>
      <c r="J91">
        <v>1.7E-5</v>
      </c>
      <c r="K91">
        <v>1.3569999999999999E-3</v>
      </c>
      <c r="L91" s="1">
        <f t="shared" si="1"/>
        <v>3.711799397863653E-3</v>
      </c>
      <c r="M91" t="str">
        <f>INDEX(Calcs!$M$4:$M$41, MATCH(chicagoSalaries!C91,Calcs!$G$4:$G$41,0))</f>
        <v>Library</v>
      </c>
    </row>
    <row r="92" spans="1:13" x14ac:dyDescent="0.25">
      <c r="A92" t="s">
        <v>122</v>
      </c>
      <c r="B92" t="s">
        <v>31</v>
      </c>
      <c r="C92" t="s">
        <v>32</v>
      </c>
      <c r="D92" t="s">
        <v>13</v>
      </c>
      <c r="E92" t="s">
        <v>14</v>
      </c>
      <c r="G92">
        <v>40164</v>
      </c>
      <c r="I92">
        <v>91</v>
      </c>
      <c r="J92">
        <v>1.7E-5</v>
      </c>
      <c r="K92">
        <v>1.374E-3</v>
      </c>
      <c r="L92" s="1">
        <f t="shared" si="1"/>
        <v>3.7530416133954715E-3</v>
      </c>
      <c r="M92" t="str">
        <f>INDEX(Calcs!$M$4:$M$41, MATCH(chicagoSalaries!C92,Calcs!$G$4:$G$41,0))</f>
        <v>Library</v>
      </c>
    </row>
    <row r="93" spans="1:13" x14ac:dyDescent="0.25">
      <c r="A93" t="s">
        <v>123</v>
      </c>
      <c r="B93" t="s">
        <v>31</v>
      </c>
      <c r="C93" t="s">
        <v>32</v>
      </c>
      <c r="D93" t="s">
        <v>13</v>
      </c>
      <c r="E93" t="s">
        <v>14</v>
      </c>
      <c r="G93">
        <v>40164</v>
      </c>
      <c r="I93">
        <v>92</v>
      </c>
      <c r="J93">
        <v>1.7E-5</v>
      </c>
      <c r="K93">
        <v>1.39E-3</v>
      </c>
      <c r="L93" s="1">
        <f t="shared" si="1"/>
        <v>3.7942838289272899E-3</v>
      </c>
      <c r="M93" t="str">
        <f>INDEX(Calcs!$M$4:$M$41, MATCH(chicagoSalaries!C93,Calcs!$G$4:$G$41,0))</f>
        <v>Library</v>
      </c>
    </row>
    <row r="94" spans="1:13" x14ac:dyDescent="0.25">
      <c r="A94" t="s">
        <v>124</v>
      </c>
      <c r="B94" t="s">
        <v>31</v>
      </c>
      <c r="C94" t="s">
        <v>32</v>
      </c>
      <c r="D94" t="s">
        <v>13</v>
      </c>
      <c r="E94" t="s">
        <v>14</v>
      </c>
      <c r="G94">
        <v>40164</v>
      </c>
      <c r="I94">
        <v>93</v>
      </c>
      <c r="J94">
        <v>1.7E-5</v>
      </c>
      <c r="K94">
        <v>1.407E-3</v>
      </c>
      <c r="L94" s="1">
        <f t="shared" si="1"/>
        <v>3.8355260444591084E-3</v>
      </c>
      <c r="M94" t="str">
        <f>INDEX(Calcs!$M$4:$M$41, MATCH(chicagoSalaries!C94,Calcs!$G$4:$G$41,0))</f>
        <v>Library</v>
      </c>
    </row>
    <row r="95" spans="1:13" x14ac:dyDescent="0.25">
      <c r="A95" t="s">
        <v>125</v>
      </c>
      <c r="B95" t="s">
        <v>31</v>
      </c>
      <c r="C95" t="s">
        <v>32</v>
      </c>
      <c r="D95" t="s">
        <v>13</v>
      </c>
      <c r="E95" t="s">
        <v>14</v>
      </c>
      <c r="G95">
        <v>40164</v>
      </c>
      <c r="I95">
        <v>94</v>
      </c>
      <c r="J95">
        <v>1.7E-5</v>
      </c>
      <c r="K95">
        <v>1.4239999999999999E-3</v>
      </c>
      <c r="L95" s="1">
        <f t="shared" si="1"/>
        <v>3.8767682599909264E-3</v>
      </c>
      <c r="M95" t="str">
        <f>INDEX(Calcs!$M$4:$M$41, MATCH(chicagoSalaries!C95,Calcs!$G$4:$G$41,0))</f>
        <v>Library</v>
      </c>
    </row>
    <row r="96" spans="1:13" x14ac:dyDescent="0.25">
      <c r="A96" t="s">
        <v>126</v>
      </c>
      <c r="B96" t="s">
        <v>26</v>
      </c>
      <c r="C96" t="s">
        <v>27</v>
      </c>
      <c r="D96" t="s">
        <v>13</v>
      </c>
      <c r="E96" t="s">
        <v>14</v>
      </c>
      <c r="G96">
        <v>40164</v>
      </c>
      <c r="I96">
        <v>95</v>
      </c>
      <c r="J96">
        <v>1.7E-5</v>
      </c>
      <c r="K96">
        <v>1.4400000000000001E-3</v>
      </c>
      <c r="L96" s="1">
        <f t="shared" si="1"/>
        <v>3.9180104755227449E-3</v>
      </c>
      <c r="M96" t="str">
        <f>INDEX(Calcs!$M$4:$M$41, MATCH(chicagoSalaries!C96,Calcs!$G$4:$G$41,0))</f>
        <v>Family</v>
      </c>
    </row>
    <row r="97" spans="1:13" x14ac:dyDescent="0.25">
      <c r="A97" t="s">
        <v>127</v>
      </c>
      <c r="B97" t="s">
        <v>128</v>
      </c>
      <c r="C97" t="s">
        <v>32</v>
      </c>
      <c r="D97" t="s">
        <v>13</v>
      </c>
      <c r="E97" t="s">
        <v>14</v>
      </c>
      <c r="G97">
        <v>40164</v>
      </c>
      <c r="I97">
        <v>96</v>
      </c>
      <c r="J97">
        <v>1.7E-5</v>
      </c>
      <c r="K97">
        <v>1.457E-3</v>
      </c>
      <c r="L97" s="1">
        <f t="shared" si="1"/>
        <v>3.9592526910545633E-3</v>
      </c>
      <c r="M97" t="str">
        <f>INDEX(Calcs!$M$4:$M$41, MATCH(chicagoSalaries!C97,Calcs!$G$4:$G$41,0))</f>
        <v>Library</v>
      </c>
    </row>
    <row r="98" spans="1:13" x14ac:dyDescent="0.25">
      <c r="A98" t="s">
        <v>129</v>
      </c>
      <c r="B98" t="s">
        <v>68</v>
      </c>
      <c r="C98" t="s">
        <v>69</v>
      </c>
      <c r="D98" t="s">
        <v>13</v>
      </c>
      <c r="E98" t="s">
        <v>14</v>
      </c>
      <c r="G98">
        <v>40164</v>
      </c>
      <c r="I98">
        <v>97</v>
      </c>
      <c r="J98">
        <v>1.7E-5</v>
      </c>
      <c r="K98">
        <v>1.4729999999999999E-3</v>
      </c>
      <c r="L98" s="1">
        <f t="shared" si="1"/>
        <v>4.0004949065863818E-3</v>
      </c>
      <c r="M98" t="str">
        <f>INDEX(Calcs!$M$4:$M$41, MATCH(chicagoSalaries!C98,Calcs!$G$4:$G$41,0))</f>
        <v>Finance</v>
      </c>
    </row>
    <row r="99" spans="1:13" x14ac:dyDescent="0.25">
      <c r="A99" t="s">
        <v>130</v>
      </c>
      <c r="B99" t="s">
        <v>83</v>
      </c>
      <c r="C99" t="s">
        <v>84</v>
      </c>
      <c r="D99" t="s">
        <v>13</v>
      </c>
      <c r="E99" t="s">
        <v>14</v>
      </c>
      <c r="G99">
        <v>40164</v>
      </c>
      <c r="I99">
        <v>98</v>
      </c>
      <c r="J99">
        <v>1.7E-5</v>
      </c>
      <c r="K99">
        <v>1.49E-3</v>
      </c>
      <c r="L99" s="1">
        <f t="shared" si="1"/>
        <v>4.0417371221182002E-3</v>
      </c>
      <c r="M99" t="str">
        <f>INDEX(Calcs!$M$4:$M$41, MATCH(chicagoSalaries!C99,Calcs!$G$4:$G$41,0))</f>
        <v>Health</v>
      </c>
    </row>
    <row r="100" spans="1:13" x14ac:dyDescent="0.25">
      <c r="A100" t="s">
        <v>131</v>
      </c>
      <c r="B100" t="s">
        <v>132</v>
      </c>
      <c r="C100" t="s">
        <v>69</v>
      </c>
      <c r="D100" t="s">
        <v>13</v>
      </c>
      <c r="E100" t="s">
        <v>14</v>
      </c>
      <c r="G100">
        <v>40392</v>
      </c>
      <c r="I100">
        <v>99</v>
      </c>
      <c r="J100">
        <v>1.7E-5</v>
      </c>
      <c r="K100">
        <v>1.5070000000000001E-3</v>
      </c>
      <c r="L100" s="1">
        <f t="shared" si="1"/>
        <v>4.0829793376500187E-3</v>
      </c>
      <c r="M100" t="str">
        <f>INDEX(Calcs!$M$4:$M$41, MATCH(chicagoSalaries!C100,Calcs!$G$4:$G$41,0))</f>
        <v>Finance</v>
      </c>
    </row>
    <row r="101" spans="1:13" x14ac:dyDescent="0.25">
      <c r="A101" t="s">
        <v>133</v>
      </c>
      <c r="B101" t="s">
        <v>132</v>
      </c>
      <c r="C101" t="s">
        <v>69</v>
      </c>
      <c r="D101" t="s">
        <v>13</v>
      </c>
      <c r="E101" t="s">
        <v>14</v>
      </c>
      <c r="G101">
        <v>40392</v>
      </c>
      <c r="I101">
        <v>100</v>
      </c>
      <c r="J101">
        <v>1.7E-5</v>
      </c>
      <c r="K101">
        <v>1.524E-3</v>
      </c>
      <c r="L101" s="1">
        <f t="shared" si="1"/>
        <v>4.1242215531818371E-3</v>
      </c>
      <c r="M101" t="str">
        <f>INDEX(Calcs!$M$4:$M$41, MATCH(chicagoSalaries!C101,Calcs!$G$4:$G$41,0))</f>
        <v>Finance</v>
      </c>
    </row>
    <row r="102" spans="1:13" x14ac:dyDescent="0.25">
      <c r="A102" t="s">
        <v>134</v>
      </c>
      <c r="B102" t="s">
        <v>132</v>
      </c>
      <c r="C102" t="s">
        <v>69</v>
      </c>
      <c r="D102" t="s">
        <v>13</v>
      </c>
      <c r="E102" t="s">
        <v>14</v>
      </c>
      <c r="G102">
        <v>40392</v>
      </c>
      <c r="I102">
        <v>101</v>
      </c>
      <c r="J102">
        <v>1.7E-5</v>
      </c>
      <c r="K102">
        <v>1.5399999999999999E-3</v>
      </c>
      <c r="L102" s="1">
        <f t="shared" si="1"/>
        <v>4.1654637687136556E-3</v>
      </c>
      <c r="M102" t="str">
        <f>INDEX(Calcs!$M$4:$M$41, MATCH(chicagoSalaries!C102,Calcs!$G$4:$G$41,0))</f>
        <v>Finance</v>
      </c>
    </row>
    <row r="103" spans="1:13" x14ac:dyDescent="0.25">
      <c r="A103" t="s">
        <v>135</v>
      </c>
      <c r="B103" t="s">
        <v>132</v>
      </c>
      <c r="C103" t="s">
        <v>69</v>
      </c>
      <c r="D103" t="s">
        <v>13</v>
      </c>
      <c r="E103" t="s">
        <v>14</v>
      </c>
      <c r="G103">
        <v>40392</v>
      </c>
      <c r="I103">
        <v>102</v>
      </c>
      <c r="J103">
        <v>1.7E-5</v>
      </c>
      <c r="K103">
        <v>1.557E-3</v>
      </c>
      <c r="L103" s="1">
        <f t="shared" si="1"/>
        <v>4.2067059842454731E-3</v>
      </c>
      <c r="M103" t="str">
        <f>INDEX(Calcs!$M$4:$M$41, MATCH(chicagoSalaries!C103,Calcs!$G$4:$G$41,0))</f>
        <v>Finance</v>
      </c>
    </row>
    <row r="104" spans="1:13" x14ac:dyDescent="0.25">
      <c r="A104" t="s">
        <v>136</v>
      </c>
      <c r="B104" t="s">
        <v>132</v>
      </c>
      <c r="C104" t="s">
        <v>69</v>
      </c>
      <c r="D104" t="s">
        <v>13</v>
      </c>
      <c r="E104" t="s">
        <v>14</v>
      </c>
      <c r="G104">
        <v>40392</v>
      </c>
      <c r="I104">
        <v>103</v>
      </c>
      <c r="J104">
        <v>1.7E-5</v>
      </c>
      <c r="K104">
        <v>1.5740000000000001E-3</v>
      </c>
      <c r="L104" s="1">
        <f t="shared" si="1"/>
        <v>4.2479481997772916E-3</v>
      </c>
      <c r="M104" t="str">
        <f>INDEX(Calcs!$M$4:$M$41, MATCH(chicagoSalaries!C104,Calcs!$G$4:$G$41,0))</f>
        <v>Finance</v>
      </c>
    </row>
    <row r="105" spans="1:13" x14ac:dyDescent="0.25">
      <c r="A105" t="s">
        <v>137</v>
      </c>
      <c r="B105" t="s">
        <v>132</v>
      </c>
      <c r="C105" t="s">
        <v>69</v>
      </c>
      <c r="D105" t="s">
        <v>13</v>
      </c>
      <c r="E105" t="s">
        <v>14</v>
      </c>
      <c r="G105">
        <v>40392</v>
      </c>
      <c r="I105">
        <v>104</v>
      </c>
      <c r="J105">
        <v>1.7E-5</v>
      </c>
      <c r="K105">
        <v>1.591E-3</v>
      </c>
      <c r="L105" s="1">
        <f t="shared" si="1"/>
        <v>4.28919041530911E-3</v>
      </c>
      <c r="M105" t="str">
        <f>INDEX(Calcs!$M$4:$M$41, MATCH(chicagoSalaries!C105,Calcs!$G$4:$G$41,0))</f>
        <v>Finance</v>
      </c>
    </row>
    <row r="106" spans="1:13" x14ac:dyDescent="0.25">
      <c r="A106" t="s">
        <v>138</v>
      </c>
      <c r="B106" t="s">
        <v>132</v>
      </c>
      <c r="C106" t="s">
        <v>69</v>
      </c>
      <c r="D106" t="s">
        <v>13</v>
      </c>
      <c r="E106" t="s">
        <v>14</v>
      </c>
      <c r="G106">
        <v>40392</v>
      </c>
      <c r="I106">
        <v>105</v>
      </c>
      <c r="J106">
        <v>1.7E-5</v>
      </c>
      <c r="K106">
        <v>1.6069999999999999E-3</v>
      </c>
      <c r="L106" s="1">
        <f t="shared" si="1"/>
        <v>4.3304326308409285E-3</v>
      </c>
      <c r="M106" t="str">
        <f>INDEX(Calcs!$M$4:$M$41, MATCH(chicagoSalaries!C106,Calcs!$G$4:$G$41,0))</f>
        <v>Finance</v>
      </c>
    </row>
    <row r="107" spans="1:13" x14ac:dyDescent="0.25">
      <c r="A107" t="s">
        <v>139</v>
      </c>
      <c r="B107" t="s">
        <v>132</v>
      </c>
      <c r="C107" t="s">
        <v>69</v>
      </c>
      <c r="D107" t="s">
        <v>13</v>
      </c>
      <c r="E107" t="s">
        <v>14</v>
      </c>
      <c r="G107">
        <v>40392</v>
      </c>
      <c r="I107">
        <v>106</v>
      </c>
      <c r="J107">
        <v>1.7E-5</v>
      </c>
      <c r="K107">
        <v>1.624E-3</v>
      </c>
      <c r="L107" s="1">
        <f t="shared" si="1"/>
        <v>4.3716748463727469E-3</v>
      </c>
      <c r="M107" t="str">
        <f>INDEX(Calcs!$M$4:$M$41, MATCH(chicagoSalaries!C107,Calcs!$G$4:$G$41,0))</f>
        <v>Finance</v>
      </c>
    </row>
    <row r="108" spans="1:13" x14ac:dyDescent="0.25">
      <c r="A108" t="s">
        <v>140</v>
      </c>
      <c r="B108" t="s">
        <v>132</v>
      </c>
      <c r="C108" t="s">
        <v>69</v>
      </c>
      <c r="D108" t="s">
        <v>13</v>
      </c>
      <c r="E108" t="s">
        <v>14</v>
      </c>
      <c r="G108">
        <v>40392</v>
      </c>
      <c r="I108">
        <v>107</v>
      </c>
      <c r="J108">
        <v>1.7E-5</v>
      </c>
      <c r="K108">
        <v>1.6410000000000001E-3</v>
      </c>
      <c r="L108" s="1">
        <f t="shared" si="1"/>
        <v>4.4129170619045654E-3</v>
      </c>
      <c r="M108" t="str">
        <f>INDEX(Calcs!$M$4:$M$41, MATCH(chicagoSalaries!C108,Calcs!$G$4:$G$41,0))</f>
        <v>Finance</v>
      </c>
    </row>
    <row r="109" spans="1:13" x14ac:dyDescent="0.25">
      <c r="A109" t="s">
        <v>141</v>
      </c>
      <c r="B109" t="s">
        <v>132</v>
      </c>
      <c r="C109" t="s">
        <v>69</v>
      </c>
      <c r="D109" t="s">
        <v>13</v>
      </c>
      <c r="E109" t="s">
        <v>14</v>
      </c>
      <c r="G109">
        <v>40392</v>
      </c>
      <c r="I109">
        <v>108</v>
      </c>
      <c r="J109">
        <v>1.7E-5</v>
      </c>
      <c r="K109">
        <v>1.6570000000000001E-3</v>
      </c>
      <c r="L109" s="1">
        <f t="shared" si="1"/>
        <v>4.4541592774363838E-3</v>
      </c>
      <c r="M109" t="str">
        <f>INDEX(Calcs!$M$4:$M$41, MATCH(chicagoSalaries!C109,Calcs!$G$4:$G$41,0))</f>
        <v>Finance</v>
      </c>
    </row>
    <row r="110" spans="1:13" x14ac:dyDescent="0.25">
      <c r="A110" t="s">
        <v>142</v>
      </c>
      <c r="B110" t="s">
        <v>132</v>
      </c>
      <c r="C110" t="s">
        <v>69</v>
      </c>
      <c r="D110" t="s">
        <v>13</v>
      </c>
      <c r="E110" t="s">
        <v>14</v>
      </c>
      <c r="G110">
        <v>40392</v>
      </c>
      <c r="I110">
        <v>109</v>
      </c>
      <c r="J110">
        <v>1.7E-5</v>
      </c>
      <c r="K110">
        <v>1.6739999999999999E-3</v>
      </c>
      <c r="L110" s="1">
        <f t="shared" si="1"/>
        <v>4.4954014929682023E-3</v>
      </c>
      <c r="M110" t="str">
        <f>INDEX(Calcs!$M$4:$M$41, MATCH(chicagoSalaries!C110,Calcs!$G$4:$G$41,0))</f>
        <v>Finance</v>
      </c>
    </row>
    <row r="111" spans="1:13" x14ac:dyDescent="0.25">
      <c r="A111" t="s">
        <v>143</v>
      </c>
      <c r="B111" t="s">
        <v>132</v>
      </c>
      <c r="C111" t="s">
        <v>69</v>
      </c>
      <c r="D111" t="s">
        <v>13</v>
      </c>
      <c r="E111" t="s">
        <v>14</v>
      </c>
      <c r="G111">
        <v>40392</v>
      </c>
      <c r="I111">
        <v>110</v>
      </c>
      <c r="J111">
        <v>1.7E-5</v>
      </c>
      <c r="K111">
        <v>1.691E-3</v>
      </c>
      <c r="L111" s="1">
        <f t="shared" si="1"/>
        <v>4.5366437085000207E-3</v>
      </c>
      <c r="M111" t="str">
        <f>INDEX(Calcs!$M$4:$M$41, MATCH(chicagoSalaries!C111,Calcs!$G$4:$G$41,0))</f>
        <v>Finance</v>
      </c>
    </row>
    <row r="112" spans="1:13" x14ac:dyDescent="0.25">
      <c r="A112" t="s">
        <v>144</v>
      </c>
      <c r="B112" t="s">
        <v>132</v>
      </c>
      <c r="C112" t="s">
        <v>69</v>
      </c>
      <c r="D112" t="s">
        <v>13</v>
      </c>
      <c r="E112" t="s">
        <v>14</v>
      </c>
      <c r="G112">
        <v>40392</v>
      </c>
      <c r="I112">
        <v>111</v>
      </c>
      <c r="J112">
        <v>1.7E-5</v>
      </c>
      <c r="K112">
        <v>1.7080000000000001E-3</v>
      </c>
      <c r="L112" s="1">
        <f t="shared" si="1"/>
        <v>4.5778859240318392E-3</v>
      </c>
      <c r="M112" t="str">
        <f>INDEX(Calcs!$M$4:$M$41, MATCH(chicagoSalaries!C112,Calcs!$G$4:$G$41,0))</f>
        <v>Finance</v>
      </c>
    </row>
    <row r="113" spans="1:13" x14ac:dyDescent="0.25">
      <c r="A113" t="s">
        <v>145</v>
      </c>
      <c r="B113" t="s">
        <v>132</v>
      </c>
      <c r="C113" t="s">
        <v>69</v>
      </c>
      <c r="D113" t="s">
        <v>13</v>
      </c>
      <c r="E113" t="s">
        <v>14</v>
      </c>
      <c r="G113">
        <v>40392</v>
      </c>
      <c r="I113">
        <v>112</v>
      </c>
      <c r="J113">
        <v>1.7E-5</v>
      </c>
      <c r="K113">
        <v>1.7240000000000001E-3</v>
      </c>
      <c r="L113" s="1">
        <f t="shared" si="1"/>
        <v>4.6191281395636576E-3</v>
      </c>
      <c r="M113" t="str">
        <f>INDEX(Calcs!$M$4:$M$41, MATCH(chicagoSalaries!C113,Calcs!$G$4:$G$41,0))</f>
        <v>Finance</v>
      </c>
    </row>
    <row r="114" spans="1:13" x14ac:dyDescent="0.25">
      <c r="A114" t="s">
        <v>146</v>
      </c>
      <c r="B114" t="s">
        <v>132</v>
      </c>
      <c r="C114" t="s">
        <v>69</v>
      </c>
      <c r="D114" t="s">
        <v>13</v>
      </c>
      <c r="E114" t="s">
        <v>14</v>
      </c>
      <c r="G114">
        <v>40392</v>
      </c>
      <c r="I114">
        <v>113</v>
      </c>
      <c r="J114">
        <v>1.7E-5</v>
      </c>
      <c r="K114">
        <v>1.7409999999999999E-3</v>
      </c>
      <c r="L114" s="1">
        <f t="shared" si="1"/>
        <v>4.6603703550954752E-3</v>
      </c>
      <c r="M114" t="str">
        <f>INDEX(Calcs!$M$4:$M$41, MATCH(chicagoSalaries!C114,Calcs!$G$4:$G$41,0))</f>
        <v>Finance</v>
      </c>
    </row>
    <row r="115" spans="1:13" x14ac:dyDescent="0.25">
      <c r="A115" t="s">
        <v>147</v>
      </c>
      <c r="B115" t="s">
        <v>148</v>
      </c>
      <c r="C115" t="s">
        <v>18</v>
      </c>
      <c r="D115" t="s">
        <v>13</v>
      </c>
      <c r="E115" t="s">
        <v>14</v>
      </c>
      <c r="G115">
        <v>40416</v>
      </c>
      <c r="I115">
        <v>114</v>
      </c>
      <c r="J115">
        <v>1.7E-5</v>
      </c>
      <c r="K115">
        <v>1.758E-3</v>
      </c>
      <c r="L115" s="1">
        <f t="shared" si="1"/>
        <v>4.7016125706272937E-3</v>
      </c>
      <c r="M115">
        <f>INDEX(Calcs!$M$4:$M$41, MATCH(chicagoSalaries!C115,Calcs!$G$4:$G$41,0))</f>
        <v>0</v>
      </c>
    </row>
    <row r="116" spans="1:13" x14ac:dyDescent="0.25">
      <c r="A116" t="s">
        <v>149</v>
      </c>
      <c r="B116" t="s">
        <v>17</v>
      </c>
      <c r="C116" t="s">
        <v>18</v>
      </c>
      <c r="D116" t="s">
        <v>13</v>
      </c>
      <c r="E116" t="s">
        <v>14</v>
      </c>
      <c r="G116">
        <v>40416</v>
      </c>
      <c r="I116">
        <v>115</v>
      </c>
      <c r="J116">
        <v>1.7E-5</v>
      </c>
      <c r="K116">
        <v>1.7750000000000001E-3</v>
      </c>
      <c r="L116" s="1">
        <f t="shared" si="1"/>
        <v>4.7428547861591121E-3</v>
      </c>
      <c r="M116">
        <f>INDEX(Calcs!$M$4:$M$41, MATCH(chicagoSalaries!C116,Calcs!$G$4:$G$41,0))</f>
        <v>0</v>
      </c>
    </row>
    <row r="117" spans="1:13" x14ac:dyDescent="0.25">
      <c r="A117" t="s">
        <v>150</v>
      </c>
      <c r="B117" t="s">
        <v>17</v>
      </c>
      <c r="C117" t="s">
        <v>18</v>
      </c>
      <c r="D117" t="s">
        <v>13</v>
      </c>
      <c r="E117" t="s">
        <v>14</v>
      </c>
      <c r="G117">
        <v>40416</v>
      </c>
      <c r="I117">
        <v>116</v>
      </c>
      <c r="J117">
        <v>1.7E-5</v>
      </c>
      <c r="K117">
        <v>1.7910000000000001E-3</v>
      </c>
      <c r="L117" s="1">
        <f t="shared" si="1"/>
        <v>4.7840970016909306E-3</v>
      </c>
      <c r="M117">
        <f>INDEX(Calcs!$M$4:$M$41, MATCH(chicagoSalaries!C117,Calcs!$G$4:$G$41,0))</f>
        <v>0</v>
      </c>
    </row>
    <row r="118" spans="1:13" x14ac:dyDescent="0.25">
      <c r="A118" t="s">
        <v>151</v>
      </c>
      <c r="B118" t="s">
        <v>17</v>
      </c>
      <c r="C118" t="s">
        <v>18</v>
      </c>
      <c r="D118" t="s">
        <v>13</v>
      </c>
      <c r="E118" t="s">
        <v>14</v>
      </c>
      <c r="G118">
        <v>40416</v>
      </c>
      <c r="I118">
        <v>117</v>
      </c>
      <c r="J118">
        <v>1.7E-5</v>
      </c>
      <c r="K118">
        <v>1.8079999999999999E-3</v>
      </c>
      <c r="L118" s="1">
        <f t="shared" si="1"/>
        <v>4.825339217222749E-3</v>
      </c>
      <c r="M118">
        <f>INDEX(Calcs!$M$4:$M$41, MATCH(chicagoSalaries!C118,Calcs!$G$4:$G$41,0))</f>
        <v>0</v>
      </c>
    </row>
    <row r="119" spans="1:13" x14ac:dyDescent="0.25">
      <c r="A119" t="s">
        <v>152</v>
      </c>
      <c r="B119" t="s">
        <v>153</v>
      </c>
      <c r="C119" t="s">
        <v>18</v>
      </c>
      <c r="D119" t="s">
        <v>13</v>
      </c>
      <c r="E119" t="s">
        <v>14</v>
      </c>
      <c r="G119">
        <v>40416</v>
      </c>
      <c r="I119">
        <v>118</v>
      </c>
      <c r="J119">
        <v>1.7E-5</v>
      </c>
      <c r="K119">
        <v>1.825E-3</v>
      </c>
      <c r="L119" s="1">
        <f t="shared" si="1"/>
        <v>4.8665814327545675E-3</v>
      </c>
      <c r="M119">
        <f>INDEX(Calcs!$M$4:$M$41, MATCH(chicagoSalaries!C119,Calcs!$G$4:$G$41,0))</f>
        <v>0</v>
      </c>
    </row>
    <row r="120" spans="1:13" x14ac:dyDescent="0.25">
      <c r="A120" t="s">
        <v>154</v>
      </c>
      <c r="B120" t="s">
        <v>17</v>
      </c>
      <c r="C120" t="s">
        <v>18</v>
      </c>
      <c r="D120" t="s">
        <v>13</v>
      </c>
      <c r="E120" t="s">
        <v>14</v>
      </c>
      <c r="G120">
        <v>40416</v>
      </c>
      <c r="I120">
        <v>119</v>
      </c>
      <c r="J120">
        <v>1.7E-5</v>
      </c>
      <c r="K120">
        <v>1.8420000000000001E-3</v>
      </c>
      <c r="L120" s="1">
        <f t="shared" si="1"/>
        <v>4.9078236482863859E-3</v>
      </c>
      <c r="M120">
        <f>INDEX(Calcs!$M$4:$M$41, MATCH(chicagoSalaries!C120,Calcs!$G$4:$G$41,0))</f>
        <v>0</v>
      </c>
    </row>
    <row r="121" spans="1:13" x14ac:dyDescent="0.25">
      <c r="A121" t="s">
        <v>155</v>
      </c>
      <c r="B121" t="s">
        <v>153</v>
      </c>
      <c r="C121" t="s">
        <v>18</v>
      </c>
      <c r="D121" t="s">
        <v>13</v>
      </c>
      <c r="E121" t="s">
        <v>14</v>
      </c>
      <c r="G121">
        <v>40416</v>
      </c>
      <c r="I121">
        <v>120</v>
      </c>
      <c r="J121">
        <v>1.7E-5</v>
      </c>
      <c r="K121">
        <v>1.8580000000000001E-3</v>
      </c>
      <c r="L121" s="1">
        <f t="shared" si="1"/>
        <v>4.9490658638182044E-3</v>
      </c>
      <c r="M121">
        <f>INDEX(Calcs!$M$4:$M$41, MATCH(chicagoSalaries!C121,Calcs!$G$4:$G$41,0))</f>
        <v>0</v>
      </c>
    </row>
    <row r="122" spans="1:13" x14ac:dyDescent="0.25">
      <c r="A122" t="s">
        <v>156</v>
      </c>
      <c r="B122" t="s">
        <v>153</v>
      </c>
      <c r="C122" t="s">
        <v>18</v>
      </c>
      <c r="D122" t="s">
        <v>13</v>
      </c>
      <c r="E122" t="s">
        <v>14</v>
      </c>
      <c r="G122">
        <v>40416</v>
      </c>
      <c r="I122">
        <v>121</v>
      </c>
      <c r="J122">
        <v>1.7E-5</v>
      </c>
      <c r="K122">
        <v>1.8749999999999999E-3</v>
      </c>
      <c r="L122" s="1">
        <f t="shared" si="1"/>
        <v>4.9903080793500228E-3</v>
      </c>
      <c r="M122">
        <f>INDEX(Calcs!$M$4:$M$41, MATCH(chicagoSalaries!C122,Calcs!$G$4:$G$41,0))</f>
        <v>0</v>
      </c>
    </row>
    <row r="123" spans="1:13" x14ac:dyDescent="0.25">
      <c r="A123" t="s">
        <v>157</v>
      </c>
      <c r="B123" t="s">
        <v>17</v>
      </c>
      <c r="C123" t="s">
        <v>18</v>
      </c>
      <c r="D123" t="s">
        <v>13</v>
      </c>
      <c r="E123" t="s">
        <v>14</v>
      </c>
      <c r="G123">
        <v>40416</v>
      </c>
      <c r="I123">
        <v>122</v>
      </c>
      <c r="J123">
        <v>1.7E-5</v>
      </c>
      <c r="K123">
        <v>1.892E-3</v>
      </c>
      <c r="L123" s="1">
        <f t="shared" si="1"/>
        <v>5.0315502948818413E-3</v>
      </c>
      <c r="M123">
        <f>INDEX(Calcs!$M$4:$M$41, MATCH(chicagoSalaries!C123,Calcs!$G$4:$G$41,0))</f>
        <v>0</v>
      </c>
    </row>
    <row r="124" spans="1:13" x14ac:dyDescent="0.25">
      <c r="A124" t="s">
        <v>158</v>
      </c>
      <c r="B124" t="s">
        <v>17</v>
      </c>
      <c r="C124" t="s">
        <v>18</v>
      </c>
      <c r="D124" t="s">
        <v>13</v>
      </c>
      <c r="E124" t="s">
        <v>14</v>
      </c>
      <c r="G124">
        <v>40416</v>
      </c>
      <c r="I124">
        <v>123</v>
      </c>
      <c r="J124">
        <v>1.7E-5</v>
      </c>
      <c r="K124">
        <v>1.9090000000000001E-3</v>
      </c>
      <c r="L124" s="1">
        <f t="shared" si="1"/>
        <v>5.0727925104136588E-3</v>
      </c>
      <c r="M124">
        <f>INDEX(Calcs!$M$4:$M$41, MATCH(chicagoSalaries!C124,Calcs!$G$4:$G$41,0))</f>
        <v>0</v>
      </c>
    </row>
    <row r="125" spans="1:13" x14ac:dyDescent="0.25">
      <c r="A125" t="s">
        <v>159</v>
      </c>
      <c r="B125" t="s">
        <v>17</v>
      </c>
      <c r="C125" t="s">
        <v>18</v>
      </c>
      <c r="D125" t="s">
        <v>13</v>
      </c>
      <c r="E125" t="s">
        <v>14</v>
      </c>
      <c r="G125">
        <v>40416</v>
      </c>
      <c r="I125">
        <v>124</v>
      </c>
      <c r="J125">
        <v>1.7E-5</v>
      </c>
      <c r="K125">
        <v>1.9250000000000001E-3</v>
      </c>
      <c r="L125" s="1">
        <f t="shared" si="1"/>
        <v>5.1140347259454773E-3</v>
      </c>
      <c r="M125">
        <f>INDEX(Calcs!$M$4:$M$41, MATCH(chicagoSalaries!C125,Calcs!$G$4:$G$41,0))</f>
        <v>0</v>
      </c>
    </row>
    <row r="126" spans="1:13" x14ac:dyDescent="0.25">
      <c r="A126" t="s">
        <v>160</v>
      </c>
      <c r="B126" t="s">
        <v>161</v>
      </c>
      <c r="C126" t="s">
        <v>96</v>
      </c>
      <c r="D126" t="s">
        <v>13</v>
      </c>
      <c r="E126" t="s">
        <v>14</v>
      </c>
      <c r="G126">
        <v>40860</v>
      </c>
      <c r="I126">
        <v>125</v>
      </c>
      <c r="J126">
        <v>1.7E-5</v>
      </c>
      <c r="K126">
        <v>1.9419999999999999E-3</v>
      </c>
      <c r="L126" s="1">
        <f t="shared" si="1"/>
        <v>5.1552769414772957E-3</v>
      </c>
      <c r="M126" t="str">
        <f>INDEX(Calcs!$M$4:$M$41, MATCH(chicagoSalaries!C126,Calcs!$G$4:$G$41,0))</f>
        <v>Aviation</v>
      </c>
    </row>
    <row r="127" spans="1:13" x14ac:dyDescent="0.25">
      <c r="A127" t="s">
        <v>162</v>
      </c>
      <c r="B127" t="s">
        <v>161</v>
      </c>
      <c r="C127" t="s">
        <v>32</v>
      </c>
      <c r="D127" t="s">
        <v>13</v>
      </c>
      <c r="E127" t="s">
        <v>14</v>
      </c>
      <c r="G127">
        <v>40860</v>
      </c>
      <c r="I127">
        <v>126</v>
      </c>
      <c r="J127">
        <v>1.7E-5</v>
      </c>
      <c r="K127">
        <v>1.9589999999999998E-3</v>
      </c>
      <c r="L127" s="1">
        <f t="shared" si="1"/>
        <v>5.1965191570091142E-3</v>
      </c>
      <c r="M127" t="str">
        <f>INDEX(Calcs!$M$4:$M$41, MATCH(chicagoSalaries!C127,Calcs!$G$4:$G$41,0))</f>
        <v>Library</v>
      </c>
    </row>
    <row r="128" spans="1:13" x14ac:dyDescent="0.25">
      <c r="A128" t="s">
        <v>163</v>
      </c>
      <c r="B128" t="s">
        <v>161</v>
      </c>
      <c r="C128" t="s">
        <v>164</v>
      </c>
      <c r="D128" t="s">
        <v>13</v>
      </c>
      <c r="E128" t="s">
        <v>14</v>
      </c>
      <c r="G128">
        <v>40860</v>
      </c>
      <c r="I128">
        <v>127</v>
      </c>
      <c r="J128">
        <v>1.7E-5</v>
      </c>
      <c r="K128">
        <v>1.9759999999999999E-3</v>
      </c>
      <c r="L128" s="1">
        <f t="shared" si="1"/>
        <v>5.2377613725409326E-3</v>
      </c>
      <c r="M128" t="str">
        <f>INDEX(Calcs!$M$4:$M$41, MATCH(chicagoSalaries!C128,Calcs!$G$4:$G$41,0))</f>
        <v>Transport</v>
      </c>
    </row>
    <row r="129" spans="1:13" x14ac:dyDescent="0.25">
      <c r="A129" t="s">
        <v>165</v>
      </c>
      <c r="B129" t="s">
        <v>161</v>
      </c>
      <c r="C129" t="s">
        <v>96</v>
      </c>
      <c r="D129" t="s">
        <v>13</v>
      </c>
      <c r="E129" t="s">
        <v>14</v>
      </c>
      <c r="G129">
        <v>40860</v>
      </c>
      <c r="I129">
        <v>128</v>
      </c>
      <c r="J129">
        <v>1.7E-5</v>
      </c>
      <c r="K129">
        <v>1.993E-3</v>
      </c>
      <c r="L129" s="1">
        <f t="shared" si="1"/>
        <v>5.2790035880727511E-3</v>
      </c>
      <c r="M129" t="str">
        <f>INDEX(Calcs!$M$4:$M$41, MATCH(chicagoSalaries!C129,Calcs!$G$4:$G$41,0))</f>
        <v>Aviation</v>
      </c>
    </row>
    <row r="130" spans="1:13" x14ac:dyDescent="0.25">
      <c r="A130" t="s">
        <v>166</v>
      </c>
      <c r="B130" t="s">
        <v>167</v>
      </c>
      <c r="C130" t="s">
        <v>86</v>
      </c>
      <c r="D130" t="s">
        <v>13</v>
      </c>
      <c r="E130" t="s">
        <v>14</v>
      </c>
      <c r="G130">
        <v>40860</v>
      </c>
      <c r="I130">
        <v>129</v>
      </c>
      <c r="J130">
        <v>1.7E-5</v>
      </c>
      <c r="K130">
        <v>2.0100000000000001E-3</v>
      </c>
      <c r="L130" s="1">
        <f t="shared" si="1"/>
        <v>5.3202458036045695E-3</v>
      </c>
      <c r="M130" t="str">
        <f>INDEX(Calcs!$M$4:$M$41, MATCH(chicagoSalaries!C130,Calcs!$G$4:$G$41,0))</f>
        <v>Sanitation</v>
      </c>
    </row>
    <row r="131" spans="1:13" x14ac:dyDescent="0.25">
      <c r="A131" t="s">
        <v>168</v>
      </c>
      <c r="B131" t="s">
        <v>167</v>
      </c>
      <c r="C131" t="s">
        <v>86</v>
      </c>
      <c r="D131" t="s">
        <v>13</v>
      </c>
      <c r="E131" t="s">
        <v>14</v>
      </c>
      <c r="G131">
        <v>40860</v>
      </c>
      <c r="I131">
        <v>130</v>
      </c>
      <c r="J131">
        <v>1.7E-5</v>
      </c>
      <c r="K131">
        <v>2.0270000000000002E-3</v>
      </c>
      <c r="L131" s="1">
        <f t="shared" ref="L131:L194" si="2">I131*(1/24247)</f>
        <v>5.361488019136388E-3</v>
      </c>
      <c r="M131" t="str">
        <f>INDEX(Calcs!$M$4:$M$41, MATCH(chicagoSalaries!C131,Calcs!$G$4:$G$41,0))</f>
        <v>Sanitation</v>
      </c>
    </row>
    <row r="132" spans="1:13" x14ac:dyDescent="0.25">
      <c r="A132" t="s">
        <v>169</v>
      </c>
      <c r="B132" t="s">
        <v>161</v>
      </c>
      <c r="C132" t="s">
        <v>32</v>
      </c>
      <c r="D132" t="s">
        <v>13</v>
      </c>
      <c r="E132" t="s">
        <v>14</v>
      </c>
      <c r="G132">
        <v>40860</v>
      </c>
      <c r="I132">
        <v>131</v>
      </c>
      <c r="J132">
        <v>1.7E-5</v>
      </c>
      <c r="K132">
        <v>2.0439999999999998E-3</v>
      </c>
      <c r="L132" s="1">
        <f t="shared" si="2"/>
        <v>5.4027302346682064E-3</v>
      </c>
      <c r="M132" t="str">
        <f>INDEX(Calcs!$M$4:$M$41, MATCH(chicagoSalaries!C132,Calcs!$G$4:$G$41,0))</f>
        <v>Library</v>
      </c>
    </row>
    <row r="133" spans="1:13" x14ac:dyDescent="0.25">
      <c r="A133" t="s">
        <v>170</v>
      </c>
      <c r="B133" t="s">
        <v>167</v>
      </c>
      <c r="C133" t="s">
        <v>96</v>
      </c>
      <c r="D133" t="s">
        <v>13</v>
      </c>
      <c r="E133" t="s">
        <v>14</v>
      </c>
      <c r="G133">
        <v>40860</v>
      </c>
      <c r="I133">
        <v>132</v>
      </c>
      <c r="J133">
        <v>1.7E-5</v>
      </c>
      <c r="K133">
        <v>2.0609999999999999E-3</v>
      </c>
      <c r="L133" s="1">
        <f t="shared" si="2"/>
        <v>5.4439724502000249E-3</v>
      </c>
      <c r="M133" t="str">
        <f>INDEX(Calcs!$M$4:$M$41, MATCH(chicagoSalaries!C133,Calcs!$G$4:$G$41,0))</f>
        <v>Aviation</v>
      </c>
    </row>
    <row r="134" spans="1:13" x14ac:dyDescent="0.25">
      <c r="A134" t="s">
        <v>171</v>
      </c>
      <c r="B134" t="s">
        <v>172</v>
      </c>
      <c r="C134" t="s">
        <v>27</v>
      </c>
      <c r="D134" t="s">
        <v>13</v>
      </c>
      <c r="E134" t="s">
        <v>14</v>
      </c>
      <c r="G134">
        <v>40860</v>
      </c>
      <c r="I134">
        <v>133</v>
      </c>
      <c r="J134">
        <v>1.7E-5</v>
      </c>
      <c r="K134">
        <v>2.078E-3</v>
      </c>
      <c r="L134" s="1">
        <f t="shared" si="2"/>
        <v>5.4852146657318433E-3</v>
      </c>
      <c r="M134" t="str">
        <f>INDEX(Calcs!$M$4:$M$41, MATCH(chicagoSalaries!C134,Calcs!$G$4:$G$41,0))</f>
        <v>Family</v>
      </c>
    </row>
    <row r="135" spans="1:13" x14ac:dyDescent="0.25">
      <c r="A135" t="s">
        <v>173</v>
      </c>
      <c r="B135" t="s">
        <v>174</v>
      </c>
      <c r="C135" t="s">
        <v>12</v>
      </c>
      <c r="D135" t="s">
        <v>13</v>
      </c>
      <c r="E135" t="s">
        <v>14</v>
      </c>
      <c r="G135">
        <v>41208</v>
      </c>
      <c r="I135">
        <v>134</v>
      </c>
      <c r="J135">
        <v>1.7E-5</v>
      </c>
      <c r="K135">
        <v>2.0950000000000001E-3</v>
      </c>
      <c r="L135" s="1">
        <f t="shared" si="2"/>
        <v>5.5264568812636609E-3</v>
      </c>
      <c r="M135">
        <f>INDEX(Calcs!$M$4:$M$41, MATCH(chicagoSalaries!C135,Calcs!$G$4:$G$41,0))</f>
        <v>0</v>
      </c>
    </row>
    <row r="136" spans="1:13" x14ac:dyDescent="0.25">
      <c r="A136" t="s">
        <v>175</v>
      </c>
      <c r="B136" t="s">
        <v>17</v>
      </c>
      <c r="C136" t="s">
        <v>18</v>
      </c>
      <c r="D136" t="s">
        <v>13</v>
      </c>
      <c r="E136" t="s">
        <v>14</v>
      </c>
      <c r="G136">
        <v>41424</v>
      </c>
      <c r="I136">
        <v>135</v>
      </c>
      <c r="J136">
        <v>1.7E-5</v>
      </c>
      <c r="K136">
        <v>2.1120000000000002E-3</v>
      </c>
      <c r="L136" s="1">
        <f t="shared" si="2"/>
        <v>5.5676990967954794E-3</v>
      </c>
      <c r="M136">
        <f>INDEX(Calcs!$M$4:$M$41, MATCH(chicagoSalaries!C136,Calcs!$G$4:$G$41,0))</f>
        <v>0</v>
      </c>
    </row>
    <row r="137" spans="1:13" x14ac:dyDescent="0.25">
      <c r="A137" t="s">
        <v>176</v>
      </c>
      <c r="B137" t="s">
        <v>31</v>
      </c>
      <c r="C137" t="s">
        <v>32</v>
      </c>
      <c r="D137" t="s">
        <v>13</v>
      </c>
      <c r="E137" t="s">
        <v>14</v>
      </c>
      <c r="G137">
        <v>42144</v>
      </c>
      <c r="I137">
        <v>136</v>
      </c>
      <c r="J137">
        <v>1.7E-5</v>
      </c>
      <c r="K137">
        <v>2.1289999999999998E-3</v>
      </c>
      <c r="L137" s="1">
        <f t="shared" si="2"/>
        <v>5.6089413123272978E-3</v>
      </c>
      <c r="M137" t="str">
        <f>INDEX(Calcs!$M$4:$M$41, MATCH(chicagoSalaries!C137,Calcs!$G$4:$G$41,0))</f>
        <v>Library</v>
      </c>
    </row>
    <row r="138" spans="1:13" x14ac:dyDescent="0.25">
      <c r="A138" t="s">
        <v>177</v>
      </c>
      <c r="B138" t="s">
        <v>128</v>
      </c>
      <c r="C138" t="s">
        <v>32</v>
      </c>
      <c r="D138" t="s">
        <v>13</v>
      </c>
      <c r="E138" t="s">
        <v>14</v>
      </c>
      <c r="G138">
        <v>42144</v>
      </c>
      <c r="I138">
        <v>137</v>
      </c>
      <c r="J138">
        <v>1.7E-5</v>
      </c>
      <c r="K138">
        <v>2.147E-3</v>
      </c>
      <c r="L138" s="1">
        <f t="shared" si="2"/>
        <v>5.6501835278591163E-3</v>
      </c>
      <c r="M138" t="str">
        <f>INDEX(Calcs!$M$4:$M$41, MATCH(chicagoSalaries!C138,Calcs!$G$4:$G$41,0))</f>
        <v>Library</v>
      </c>
    </row>
    <row r="139" spans="1:13" x14ac:dyDescent="0.25">
      <c r="A139" t="s">
        <v>178</v>
      </c>
      <c r="B139" t="s">
        <v>31</v>
      </c>
      <c r="C139" t="s">
        <v>32</v>
      </c>
      <c r="D139" t="s">
        <v>13</v>
      </c>
      <c r="E139" t="s">
        <v>14</v>
      </c>
      <c r="G139">
        <v>42144</v>
      </c>
      <c r="I139">
        <v>138</v>
      </c>
      <c r="J139">
        <v>1.7E-5</v>
      </c>
      <c r="K139">
        <v>2.1640000000000001E-3</v>
      </c>
      <c r="L139" s="1">
        <f t="shared" si="2"/>
        <v>5.6914257433909347E-3</v>
      </c>
      <c r="M139" t="str">
        <f>INDEX(Calcs!$M$4:$M$41, MATCH(chicagoSalaries!C139,Calcs!$G$4:$G$41,0))</f>
        <v>Library</v>
      </c>
    </row>
    <row r="140" spans="1:13" x14ac:dyDescent="0.25">
      <c r="A140" t="s">
        <v>179</v>
      </c>
      <c r="B140" t="s">
        <v>31</v>
      </c>
      <c r="C140" t="s">
        <v>32</v>
      </c>
      <c r="D140" t="s">
        <v>13</v>
      </c>
      <c r="E140" t="s">
        <v>14</v>
      </c>
      <c r="G140">
        <v>42144</v>
      </c>
      <c r="I140">
        <v>139</v>
      </c>
      <c r="J140">
        <v>1.7E-5</v>
      </c>
      <c r="K140">
        <v>2.1819999999999999E-3</v>
      </c>
      <c r="L140" s="1">
        <f t="shared" si="2"/>
        <v>5.7326679589227532E-3</v>
      </c>
      <c r="M140" t="str">
        <f>INDEX(Calcs!$M$4:$M$41, MATCH(chicagoSalaries!C140,Calcs!$G$4:$G$41,0))</f>
        <v>Library</v>
      </c>
    </row>
    <row r="141" spans="1:13" x14ac:dyDescent="0.25">
      <c r="A141" t="s">
        <v>180</v>
      </c>
      <c r="B141" t="s">
        <v>128</v>
      </c>
      <c r="C141" t="s">
        <v>32</v>
      </c>
      <c r="D141" t="s">
        <v>13</v>
      </c>
      <c r="E141" t="s">
        <v>14</v>
      </c>
      <c r="G141">
        <v>42144</v>
      </c>
      <c r="I141">
        <v>140</v>
      </c>
      <c r="J141">
        <v>1.7E-5</v>
      </c>
      <c r="K141">
        <v>2.199E-3</v>
      </c>
      <c r="L141" s="1">
        <f t="shared" si="2"/>
        <v>5.7739101744545716E-3</v>
      </c>
      <c r="M141" t="str">
        <f>INDEX(Calcs!$M$4:$M$41, MATCH(chicagoSalaries!C141,Calcs!$G$4:$G$41,0))</f>
        <v>Library</v>
      </c>
    </row>
    <row r="142" spans="1:13" x14ac:dyDescent="0.25">
      <c r="A142" t="s">
        <v>181</v>
      </c>
      <c r="B142" t="s">
        <v>31</v>
      </c>
      <c r="C142" t="s">
        <v>32</v>
      </c>
      <c r="D142" t="s">
        <v>13</v>
      </c>
      <c r="E142" t="s">
        <v>14</v>
      </c>
      <c r="G142">
        <v>42144</v>
      </c>
      <c r="I142">
        <v>141</v>
      </c>
      <c r="J142">
        <v>1.7E-5</v>
      </c>
      <c r="K142">
        <v>2.2169999999999998E-3</v>
      </c>
      <c r="L142" s="1">
        <f t="shared" si="2"/>
        <v>5.8151523899863901E-3</v>
      </c>
      <c r="M142" t="str">
        <f>INDEX(Calcs!$M$4:$M$41, MATCH(chicagoSalaries!C142,Calcs!$G$4:$G$41,0))</f>
        <v>Library</v>
      </c>
    </row>
    <row r="143" spans="1:13" x14ac:dyDescent="0.25">
      <c r="A143" t="s">
        <v>182</v>
      </c>
      <c r="B143" t="s">
        <v>31</v>
      </c>
      <c r="C143" t="s">
        <v>32</v>
      </c>
      <c r="D143" t="s">
        <v>13</v>
      </c>
      <c r="E143" t="s">
        <v>14</v>
      </c>
      <c r="G143">
        <v>42144</v>
      </c>
      <c r="I143">
        <v>142</v>
      </c>
      <c r="J143">
        <v>1.7E-5</v>
      </c>
      <c r="K143">
        <v>2.2339999999999999E-3</v>
      </c>
      <c r="L143" s="1">
        <f t="shared" si="2"/>
        <v>5.8563946055182085E-3</v>
      </c>
      <c r="M143" t="str">
        <f>INDEX(Calcs!$M$4:$M$41, MATCH(chicagoSalaries!C143,Calcs!$G$4:$G$41,0))</f>
        <v>Library</v>
      </c>
    </row>
    <row r="144" spans="1:13" x14ac:dyDescent="0.25">
      <c r="A144" t="s">
        <v>183</v>
      </c>
      <c r="B144" t="s">
        <v>31</v>
      </c>
      <c r="C144" t="s">
        <v>32</v>
      </c>
      <c r="D144" t="s">
        <v>13</v>
      </c>
      <c r="E144" t="s">
        <v>14</v>
      </c>
      <c r="G144">
        <v>42144</v>
      </c>
      <c r="I144">
        <v>143</v>
      </c>
      <c r="J144">
        <v>1.7E-5</v>
      </c>
      <c r="K144">
        <v>2.2520000000000001E-3</v>
      </c>
      <c r="L144" s="1">
        <f t="shared" si="2"/>
        <v>5.8976368210500269E-3</v>
      </c>
      <c r="M144" t="str">
        <f>INDEX(Calcs!$M$4:$M$41, MATCH(chicagoSalaries!C144,Calcs!$G$4:$G$41,0))</f>
        <v>Library</v>
      </c>
    </row>
    <row r="145" spans="1:13" x14ac:dyDescent="0.25">
      <c r="A145" t="s">
        <v>184</v>
      </c>
      <c r="B145" t="s">
        <v>31</v>
      </c>
      <c r="C145" t="s">
        <v>32</v>
      </c>
      <c r="D145" t="s">
        <v>13</v>
      </c>
      <c r="E145" t="s">
        <v>14</v>
      </c>
      <c r="G145">
        <v>42144</v>
      </c>
      <c r="I145">
        <v>144</v>
      </c>
      <c r="J145">
        <v>1.7E-5</v>
      </c>
      <c r="K145">
        <v>2.2690000000000002E-3</v>
      </c>
      <c r="L145" s="1">
        <f t="shared" si="2"/>
        <v>5.9388790365818445E-3</v>
      </c>
      <c r="M145" t="str">
        <f>INDEX(Calcs!$M$4:$M$41, MATCH(chicagoSalaries!C145,Calcs!$G$4:$G$41,0))</f>
        <v>Library</v>
      </c>
    </row>
    <row r="146" spans="1:13" x14ac:dyDescent="0.25">
      <c r="A146" t="s">
        <v>185</v>
      </c>
      <c r="B146" t="s">
        <v>186</v>
      </c>
      <c r="C146" t="s">
        <v>84</v>
      </c>
      <c r="D146" t="s">
        <v>13</v>
      </c>
      <c r="E146" t="s">
        <v>14</v>
      </c>
      <c r="G146">
        <v>42144</v>
      </c>
      <c r="I146">
        <v>145</v>
      </c>
      <c r="J146">
        <v>1.7E-5</v>
      </c>
      <c r="K146">
        <v>2.287E-3</v>
      </c>
      <c r="L146" s="1">
        <f t="shared" si="2"/>
        <v>5.980121252113663E-3</v>
      </c>
      <c r="M146" t="str">
        <f>INDEX(Calcs!$M$4:$M$41, MATCH(chicagoSalaries!C146,Calcs!$G$4:$G$41,0))</f>
        <v>Health</v>
      </c>
    </row>
    <row r="147" spans="1:13" x14ac:dyDescent="0.25">
      <c r="A147" t="s">
        <v>187</v>
      </c>
      <c r="B147" t="s">
        <v>31</v>
      </c>
      <c r="C147" t="s">
        <v>32</v>
      </c>
      <c r="D147" t="s">
        <v>13</v>
      </c>
      <c r="E147" t="s">
        <v>14</v>
      </c>
      <c r="G147">
        <v>42144</v>
      </c>
      <c r="I147">
        <v>146</v>
      </c>
      <c r="J147">
        <v>1.7E-5</v>
      </c>
      <c r="K147">
        <v>2.3040000000000001E-3</v>
      </c>
      <c r="L147" s="1">
        <f t="shared" si="2"/>
        <v>6.0213634676454814E-3</v>
      </c>
      <c r="M147" t="str">
        <f>INDEX(Calcs!$M$4:$M$41, MATCH(chicagoSalaries!C147,Calcs!$G$4:$G$41,0))</f>
        <v>Library</v>
      </c>
    </row>
    <row r="148" spans="1:13" x14ac:dyDescent="0.25">
      <c r="A148" t="s">
        <v>188</v>
      </c>
      <c r="B148" t="s">
        <v>189</v>
      </c>
      <c r="C148" t="s">
        <v>190</v>
      </c>
      <c r="D148" t="s">
        <v>13</v>
      </c>
      <c r="E148" t="s">
        <v>14</v>
      </c>
      <c r="G148">
        <v>42144</v>
      </c>
      <c r="I148">
        <v>147</v>
      </c>
      <c r="J148">
        <v>1.7E-5</v>
      </c>
      <c r="K148">
        <v>2.3210000000000001E-3</v>
      </c>
      <c r="L148" s="1">
        <f t="shared" si="2"/>
        <v>6.0626056831772999E-3</v>
      </c>
      <c r="M148" t="str">
        <f>INDEX(Calcs!$M$4:$M$41, MATCH(chicagoSalaries!C148,Calcs!$G$4:$G$41,0))</f>
        <v>Water</v>
      </c>
    </row>
    <row r="149" spans="1:13" x14ac:dyDescent="0.25">
      <c r="A149" t="s">
        <v>191</v>
      </c>
      <c r="B149" t="s">
        <v>31</v>
      </c>
      <c r="C149" t="s">
        <v>32</v>
      </c>
      <c r="D149" t="s">
        <v>13</v>
      </c>
      <c r="E149" t="s">
        <v>14</v>
      </c>
      <c r="G149">
        <v>42144</v>
      </c>
      <c r="I149">
        <v>148</v>
      </c>
      <c r="J149">
        <v>1.7E-5</v>
      </c>
      <c r="K149">
        <v>2.3389999999999999E-3</v>
      </c>
      <c r="L149" s="1">
        <f t="shared" si="2"/>
        <v>6.1038478987091183E-3</v>
      </c>
      <c r="M149" t="str">
        <f>INDEX(Calcs!$M$4:$M$41, MATCH(chicagoSalaries!C149,Calcs!$G$4:$G$41,0))</f>
        <v>Library</v>
      </c>
    </row>
    <row r="150" spans="1:13" x14ac:dyDescent="0.25">
      <c r="A150" t="s">
        <v>192</v>
      </c>
      <c r="B150" t="s">
        <v>59</v>
      </c>
      <c r="C150" t="s">
        <v>12</v>
      </c>
      <c r="D150" t="s">
        <v>13</v>
      </c>
      <c r="E150" t="s">
        <v>14</v>
      </c>
      <c r="G150">
        <v>42216</v>
      </c>
      <c r="I150">
        <v>149</v>
      </c>
      <c r="J150">
        <v>1.7E-5</v>
      </c>
      <c r="K150">
        <v>2.356E-3</v>
      </c>
      <c r="L150" s="1">
        <f t="shared" si="2"/>
        <v>6.1450901142409368E-3</v>
      </c>
      <c r="M150">
        <f>INDEX(Calcs!$M$4:$M$41, MATCH(chicagoSalaries!C150,Calcs!$G$4:$G$41,0))</f>
        <v>0</v>
      </c>
    </row>
    <row r="151" spans="1:13" x14ac:dyDescent="0.25">
      <c r="A151" t="s">
        <v>193</v>
      </c>
      <c r="B151" t="s">
        <v>194</v>
      </c>
      <c r="C151" t="s">
        <v>195</v>
      </c>
      <c r="D151" t="s">
        <v>13</v>
      </c>
      <c r="E151" t="s">
        <v>14</v>
      </c>
      <c r="G151">
        <v>42312</v>
      </c>
      <c r="I151">
        <v>150</v>
      </c>
      <c r="J151">
        <v>1.8E-5</v>
      </c>
      <c r="K151">
        <v>2.3739999999999998E-3</v>
      </c>
      <c r="L151" s="1">
        <f t="shared" si="2"/>
        <v>6.1863323297727552E-3</v>
      </c>
      <c r="M151" t="str">
        <f>INDEX(Calcs!$M$4:$M$41, MATCH(chicagoSalaries!C151,Calcs!$G$4:$G$41,0))</f>
        <v>Emergency</v>
      </c>
    </row>
    <row r="152" spans="1:13" x14ac:dyDescent="0.25">
      <c r="A152" t="s">
        <v>196</v>
      </c>
      <c r="B152" t="s">
        <v>132</v>
      </c>
      <c r="C152" t="s">
        <v>69</v>
      </c>
      <c r="D152" t="s">
        <v>13</v>
      </c>
      <c r="E152" t="s">
        <v>14</v>
      </c>
      <c r="G152">
        <v>42312</v>
      </c>
      <c r="I152">
        <v>151</v>
      </c>
      <c r="J152">
        <v>1.8E-5</v>
      </c>
      <c r="K152">
        <v>2.3909999999999999E-3</v>
      </c>
      <c r="L152" s="1">
        <f t="shared" si="2"/>
        <v>6.2275745453045737E-3</v>
      </c>
      <c r="M152" t="str">
        <f>INDEX(Calcs!$M$4:$M$41, MATCH(chicagoSalaries!C152,Calcs!$G$4:$G$41,0))</f>
        <v>Finance</v>
      </c>
    </row>
    <row r="153" spans="1:13" x14ac:dyDescent="0.25">
      <c r="A153" t="s">
        <v>197</v>
      </c>
      <c r="B153" t="s">
        <v>194</v>
      </c>
      <c r="C153" t="s">
        <v>195</v>
      </c>
      <c r="D153" t="s">
        <v>13</v>
      </c>
      <c r="E153" t="s">
        <v>14</v>
      </c>
      <c r="G153">
        <v>42312</v>
      </c>
      <c r="I153">
        <v>152</v>
      </c>
      <c r="J153">
        <v>1.8E-5</v>
      </c>
      <c r="K153">
        <v>2.4090000000000001E-3</v>
      </c>
      <c r="L153" s="1">
        <f t="shared" si="2"/>
        <v>6.2688167608363921E-3</v>
      </c>
      <c r="M153" t="str">
        <f>INDEX(Calcs!$M$4:$M$41, MATCH(chicagoSalaries!C153,Calcs!$G$4:$G$41,0))</f>
        <v>Emergency</v>
      </c>
    </row>
    <row r="154" spans="1:13" x14ac:dyDescent="0.25">
      <c r="A154" t="s">
        <v>198</v>
      </c>
      <c r="B154" t="s">
        <v>132</v>
      </c>
      <c r="C154" t="s">
        <v>69</v>
      </c>
      <c r="D154" t="s">
        <v>13</v>
      </c>
      <c r="E154" t="s">
        <v>14</v>
      </c>
      <c r="G154">
        <v>42312</v>
      </c>
      <c r="I154">
        <v>153</v>
      </c>
      <c r="J154">
        <v>1.8E-5</v>
      </c>
      <c r="K154">
        <v>2.4269999999999999E-3</v>
      </c>
      <c r="L154" s="1">
        <f t="shared" si="2"/>
        <v>6.3100589763682106E-3</v>
      </c>
      <c r="M154" t="str">
        <f>INDEX(Calcs!$M$4:$M$41, MATCH(chicagoSalaries!C154,Calcs!$G$4:$G$41,0))</f>
        <v>Finance</v>
      </c>
    </row>
    <row r="155" spans="1:13" x14ac:dyDescent="0.25">
      <c r="A155" t="s">
        <v>199</v>
      </c>
      <c r="B155" t="s">
        <v>132</v>
      </c>
      <c r="C155" t="s">
        <v>69</v>
      </c>
      <c r="D155" t="s">
        <v>13</v>
      </c>
      <c r="E155" t="s">
        <v>14</v>
      </c>
      <c r="G155">
        <v>42312</v>
      </c>
      <c r="I155">
        <v>154</v>
      </c>
      <c r="J155">
        <v>1.8E-5</v>
      </c>
      <c r="K155">
        <v>2.444E-3</v>
      </c>
      <c r="L155" s="1">
        <f t="shared" si="2"/>
        <v>6.351301191900029E-3</v>
      </c>
      <c r="M155" t="str">
        <f>INDEX(Calcs!$M$4:$M$41, MATCH(chicagoSalaries!C155,Calcs!$G$4:$G$41,0))</f>
        <v>Finance</v>
      </c>
    </row>
    <row r="156" spans="1:13" x14ac:dyDescent="0.25">
      <c r="A156" t="s">
        <v>200</v>
      </c>
      <c r="B156" t="s">
        <v>132</v>
      </c>
      <c r="C156" t="s">
        <v>69</v>
      </c>
      <c r="D156" t="s">
        <v>13</v>
      </c>
      <c r="E156" t="s">
        <v>14</v>
      </c>
      <c r="G156">
        <v>42312</v>
      </c>
      <c r="I156">
        <v>155</v>
      </c>
      <c r="J156">
        <v>1.8E-5</v>
      </c>
      <c r="K156">
        <v>2.4620000000000002E-3</v>
      </c>
      <c r="L156" s="1">
        <f t="shared" si="2"/>
        <v>6.3925434074318466E-3</v>
      </c>
      <c r="M156" t="str">
        <f>INDEX(Calcs!$M$4:$M$41, MATCH(chicagoSalaries!C156,Calcs!$G$4:$G$41,0))</f>
        <v>Finance</v>
      </c>
    </row>
    <row r="157" spans="1:13" x14ac:dyDescent="0.25">
      <c r="A157" t="s">
        <v>201</v>
      </c>
      <c r="B157" t="s">
        <v>132</v>
      </c>
      <c r="C157" t="s">
        <v>69</v>
      </c>
      <c r="D157" t="s">
        <v>13</v>
      </c>
      <c r="E157" t="s">
        <v>14</v>
      </c>
      <c r="G157">
        <v>42312</v>
      </c>
      <c r="I157">
        <v>156</v>
      </c>
      <c r="J157">
        <v>1.8E-5</v>
      </c>
      <c r="K157">
        <v>2.4789999999999999E-3</v>
      </c>
      <c r="L157" s="1">
        <f t="shared" si="2"/>
        <v>6.4337856229636651E-3</v>
      </c>
      <c r="M157" t="str">
        <f>INDEX(Calcs!$M$4:$M$41, MATCH(chicagoSalaries!C157,Calcs!$G$4:$G$41,0))</f>
        <v>Finance</v>
      </c>
    </row>
    <row r="158" spans="1:13" x14ac:dyDescent="0.25">
      <c r="A158" t="s">
        <v>202</v>
      </c>
      <c r="B158" t="s">
        <v>132</v>
      </c>
      <c r="C158" t="s">
        <v>69</v>
      </c>
      <c r="D158" t="s">
        <v>13</v>
      </c>
      <c r="E158" t="s">
        <v>14</v>
      </c>
      <c r="G158">
        <v>42312</v>
      </c>
      <c r="I158">
        <v>157</v>
      </c>
      <c r="J158">
        <v>1.8E-5</v>
      </c>
      <c r="K158">
        <v>2.4970000000000001E-3</v>
      </c>
      <c r="L158" s="1">
        <f t="shared" si="2"/>
        <v>6.4750278384954835E-3</v>
      </c>
      <c r="M158" t="str">
        <f>INDEX(Calcs!$M$4:$M$41, MATCH(chicagoSalaries!C158,Calcs!$G$4:$G$41,0))</f>
        <v>Finance</v>
      </c>
    </row>
    <row r="159" spans="1:13" x14ac:dyDescent="0.25">
      <c r="A159" t="s">
        <v>203</v>
      </c>
      <c r="B159" t="s">
        <v>132</v>
      </c>
      <c r="C159" t="s">
        <v>69</v>
      </c>
      <c r="D159" t="s">
        <v>13</v>
      </c>
      <c r="E159" t="s">
        <v>14</v>
      </c>
      <c r="G159">
        <v>42312</v>
      </c>
      <c r="I159">
        <v>158</v>
      </c>
      <c r="J159">
        <v>1.8E-5</v>
      </c>
      <c r="K159">
        <v>2.5140000000000002E-3</v>
      </c>
      <c r="L159" s="1">
        <f t="shared" si="2"/>
        <v>6.516270054027302E-3</v>
      </c>
      <c r="M159" t="str">
        <f>INDEX(Calcs!$M$4:$M$41, MATCH(chicagoSalaries!C159,Calcs!$G$4:$G$41,0))</f>
        <v>Finance</v>
      </c>
    </row>
    <row r="160" spans="1:13" x14ac:dyDescent="0.25">
      <c r="A160" t="s">
        <v>204</v>
      </c>
      <c r="B160" t="s">
        <v>132</v>
      </c>
      <c r="C160" t="s">
        <v>69</v>
      </c>
      <c r="D160" t="s">
        <v>13</v>
      </c>
      <c r="E160" t="s">
        <v>14</v>
      </c>
      <c r="G160">
        <v>42312</v>
      </c>
      <c r="I160">
        <v>159</v>
      </c>
      <c r="J160">
        <v>1.8E-5</v>
      </c>
      <c r="K160">
        <v>2.532E-3</v>
      </c>
      <c r="L160" s="1">
        <f t="shared" si="2"/>
        <v>6.5575122695591204E-3</v>
      </c>
      <c r="M160" t="str">
        <f>INDEX(Calcs!$M$4:$M$41, MATCH(chicagoSalaries!C160,Calcs!$G$4:$G$41,0))</f>
        <v>Finance</v>
      </c>
    </row>
    <row r="161" spans="1:13" x14ac:dyDescent="0.25">
      <c r="A161" t="s">
        <v>205</v>
      </c>
      <c r="B161" t="s">
        <v>132</v>
      </c>
      <c r="C161" t="s">
        <v>69</v>
      </c>
      <c r="D161" t="s">
        <v>13</v>
      </c>
      <c r="E161" t="s">
        <v>14</v>
      </c>
      <c r="G161">
        <v>42312</v>
      </c>
      <c r="I161">
        <v>160</v>
      </c>
      <c r="J161">
        <v>1.8E-5</v>
      </c>
      <c r="K161">
        <v>2.5490000000000001E-3</v>
      </c>
      <c r="L161" s="1">
        <f t="shared" si="2"/>
        <v>6.5987544850909388E-3</v>
      </c>
      <c r="M161" t="str">
        <f>INDEX(Calcs!$M$4:$M$41, MATCH(chicagoSalaries!C161,Calcs!$G$4:$G$41,0))</f>
        <v>Finance</v>
      </c>
    </row>
    <row r="162" spans="1:13" x14ac:dyDescent="0.25">
      <c r="A162" t="s">
        <v>206</v>
      </c>
      <c r="B162" t="s">
        <v>132</v>
      </c>
      <c r="C162" t="s">
        <v>69</v>
      </c>
      <c r="D162" t="s">
        <v>13</v>
      </c>
      <c r="E162" t="s">
        <v>14</v>
      </c>
      <c r="G162">
        <v>42312</v>
      </c>
      <c r="I162">
        <v>161</v>
      </c>
      <c r="J162">
        <v>1.8E-5</v>
      </c>
      <c r="K162">
        <v>2.5669999999999998E-3</v>
      </c>
      <c r="L162" s="1">
        <f t="shared" si="2"/>
        <v>6.6399967006227573E-3</v>
      </c>
      <c r="M162" t="str">
        <f>INDEX(Calcs!$M$4:$M$41, MATCH(chicagoSalaries!C162,Calcs!$G$4:$G$41,0))</f>
        <v>Finance</v>
      </c>
    </row>
    <row r="163" spans="1:13" x14ac:dyDescent="0.25">
      <c r="A163" t="s">
        <v>207</v>
      </c>
      <c r="B163" t="s">
        <v>132</v>
      </c>
      <c r="C163" t="s">
        <v>69</v>
      </c>
      <c r="D163" t="s">
        <v>13</v>
      </c>
      <c r="E163" t="s">
        <v>14</v>
      </c>
      <c r="G163">
        <v>42312</v>
      </c>
      <c r="I163">
        <v>162</v>
      </c>
      <c r="J163">
        <v>1.8E-5</v>
      </c>
      <c r="K163">
        <v>2.5839999999999999E-3</v>
      </c>
      <c r="L163" s="1">
        <f t="shared" si="2"/>
        <v>6.6812389161545757E-3</v>
      </c>
      <c r="M163" t="str">
        <f>INDEX(Calcs!$M$4:$M$41, MATCH(chicagoSalaries!C163,Calcs!$G$4:$G$41,0))</f>
        <v>Finance</v>
      </c>
    </row>
    <row r="164" spans="1:13" x14ac:dyDescent="0.25">
      <c r="A164" t="s">
        <v>208</v>
      </c>
      <c r="B164" t="s">
        <v>194</v>
      </c>
      <c r="C164" t="s">
        <v>195</v>
      </c>
      <c r="D164" t="s">
        <v>13</v>
      </c>
      <c r="E164" t="s">
        <v>14</v>
      </c>
      <c r="G164">
        <v>42312</v>
      </c>
      <c r="I164">
        <v>163</v>
      </c>
      <c r="J164">
        <v>1.8E-5</v>
      </c>
      <c r="K164">
        <v>2.6020000000000001E-3</v>
      </c>
      <c r="L164" s="1">
        <f t="shared" si="2"/>
        <v>6.7224811316863942E-3</v>
      </c>
      <c r="M164" t="str">
        <f>INDEX(Calcs!$M$4:$M$41, MATCH(chicagoSalaries!C164,Calcs!$G$4:$G$41,0))</f>
        <v>Emergency</v>
      </c>
    </row>
    <row r="165" spans="1:13" x14ac:dyDescent="0.25">
      <c r="A165" t="s">
        <v>209</v>
      </c>
      <c r="B165" t="s">
        <v>132</v>
      </c>
      <c r="C165" t="s">
        <v>69</v>
      </c>
      <c r="D165" t="s">
        <v>13</v>
      </c>
      <c r="E165" t="s">
        <v>14</v>
      </c>
      <c r="G165">
        <v>42312</v>
      </c>
      <c r="I165">
        <v>164</v>
      </c>
      <c r="J165">
        <v>1.8E-5</v>
      </c>
      <c r="K165">
        <v>2.6189999999999998E-3</v>
      </c>
      <c r="L165" s="1">
        <f t="shared" si="2"/>
        <v>6.7637233472182126E-3</v>
      </c>
      <c r="M165" t="str">
        <f>INDEX(Calcs!$M$4:$M$41, MATCH(chicagoSalaries!C165,Calcs!$G$4:$G$41,0))</f>
        <v>Finance</v>
      </c>
    </row>
    <row r="166" spans="1:13" x14ac:dyDescent="0.25">
      <c r="A166" t="s">
        <v>210</v>
      </c>
      <c r="B166" t="s">
        <v>194</v>
      </c>
      <c r="C166" t="s">
        <v>195</v>
      </c>
      <c r="D166" t="s">
        <v>13</v>
      </c>
      <c r="E166" t="s">
        <v>14</v>
      </c>
      <c r="G166">
        <v>42312</v>
      </c>
      <c r="I166">
        <v>165</v>
      </c>
      <c r="J166">
        <v>1.8E-5</v>
      </c>
      <c r="K166">
        <v>2.637E-3</v>
      </c>
      <c r="L166" s="1">
        <f t="shared" si="2"/>
        <v>6.8049655627500311E-3</v>
      </c>
      <c r="M166" t="str">
        <f>INDEX(Calcs!$M$4:$M$41, MATCH(chicagoSalaries!C166,Calcs!$G$4:$G$41,0))</f>
        <v>Emergency</v>
      </c>
    </row>
    <row r="167" spans="1:13" x14ac:dyDescent="0.25">
      <c r="A167" t="s">
        <v>211</v>
      </c>
      <c r="B167" t="s">
        <v>194</v>
      </c>
      <c r="C167" t="s">
        <v>195</v>
      </c>
      <c r="D167" t="s">
        <v>13</v>
      </c>
      <c r="E167" t="s">
        <v>14</v>
      </c>
      <c r="G167">
        <v>42312</v>
      </c>
      <c r="I167">
        <v>166</v>
      </c>
      <c r="J167">
        <v>1.8E-5</v>
      </c>
      <c r="K167">
        <v>2.6540000000000001E-3</v>
      </c>
      <c r="L167" s="1">
        <f t="shared" si="2"/>
        <v>6.8462077782818487E-3</v>
      </c>
      <c r="M167" t="str">
        <f>INDEX(Calcs!$M$4:$M$41, MATCH(chicagoSalaries!C167,Calcs!$G$4:$G$41,0))</f>
        <v>Emergency</v>
      </c>
    </row>
    <row r="168" spans="1:13" x14ac:dyDescent="0.25">
      <c r="A168" t="s">
        <v>212</v>
      </c>
      <c r="B168" t="s">
        <v>194</v>
      </c>
      <c r="C168" t="s">
        <v>195</v>
      </c>
      <c r="D168" t="s">
        <v>13</v>
      </c>
      <c r="E168" t="s">
        <v>14</v>
      </c>
      <c r="G168">
        <v>42312</v>
      </c>
      <c r="I168">
        <v>167</v>
      </c>
      <c r="J168">
        <v>1.8E-5</v>
      </c>
      <c r="K168">
        <v>2.6719999999999999E-3</v>
      </c>
      <c r="L168" s="1">
        <f t="shared" si="2"/>
        <v>6.8874499938136671E-3</v>
      </c>
      <c r="M168" t="str">
        <f>INDEX(Calcs!$M$4:$M$41, MATCH(chicagoSalaries!C168,Calcs!$G$4:$G$41,0))</f>
        <v>Emergency</v>
      </c>
    </row>
    <row r="169" spans="1:13" x14ac:dyDescent="0.25">
      <c r="A169" t="s">
        <v>213</v>
      </c>
      <c r="B169" t="s">
        <v>194</v>
      </c>
      <c r="C169" t="s">
        <v>195</v>
      </c>
      <c r="D169" t="s">
        <v>13</v>
      </c>
      <c r="E169" t="s">
        <v>14</v>
      </c>
      <c r="G169">
        <v>42312</v>
      </c>
      <c r="I169">
        <v>168</v>
      </c>
      <c r="J169">
        <v>1.8E-5</v>
      </c>
      <c r="K169">
        <v>2.689E-3</v>
      </c>
      <c r="L169" s="1">
        <f t="shared" si="2"/>
        <v>6.9286922093454856E-3</v>
      </c>
      <c r="M169" t="str">
        <f>INDEX(Calcs!$M$4:$M$41, MATCH(chicagoSalaries!C169,Calcs!$G$4:$G$41,0))</f>
        <v>Emergency</v>
      </c>
    </row>
    <row r="170" spans="1:13" x14ac:dyDescent="0.25">
      <c r="A170" t="s">
        <v>214</v>
      </c>
      <c r="B170" t="s">
        <v>194</v>
      </c>
      <c r="C170" t="s">
        <v>195</v>
      </c>
      <c r="D170" t="s">
        <v>13</v>
      </c>
      <c r="E170" t="s">
        <v>14</v>
      </c>
      <c r="G170">
        <v>42312</v>
      </c>
      <c r="I170">
        <v>169</v>
      </c>
      <c r="J170">
        <v>1.8E-5</v>
      </c>
      <c r="K170">
        <v>2.7070000000000002E-3</v>
      </c>
      <c r="L170" s="1">
        <f t="shared" si="2"/>
        <v>6.969934424877304E-3</v>
      </c>
      <c r="M170" t="str">
        <f>INDEX(Calcs!$M$4:$M$41, MATCH(chicagoSalaries!C170,Calcs!$G$4:$G$41,0))</f>
        <v>Emergency</v>
      </c>
    </row>
    <row r="171" spans="1:13" x14ac:dyDescent="0.25">
      <c r="A171" t="s">
        <v>215</v>
      </c>
      <c r="B171" t="s">
        <v>194</v>
      </c>
      <c r="C171" t="s">
        <v>195</v>
      </c>
      <c r="D171" t="s">
        <v>13</v>
      </c>
      <c r="E171" t="s">
        <v>14</v>
      </c>
      <c r="G171">
        <v>42312</v>
      </c>
      <c r="I171">
        <v>170</v>
      </c>
      <c r="J171">
        <v>1.8E-5</v>
      </c>
      <c r="K171">
        <v>2.725E-3</v>
      </c>
      <c r="L171" s="1">
        <f t="shared" si="2"/>
        <v>7.0111766404091225E-3</v>
      </c>
      <c r="M171" t="str">
        <f>INDEX(Calcs!$M$4:$M$41, MATCH(chicagoSalaries!C171,Calcs!$G$4:$G$41,0))</f>
        <v>Emergency</v>
      </c>
    </row>
    <row r="172" spans="1:13" x14ac:dyDescent="0.25">
      <c r="A172" t="s">
        <v>216</v>
      </c>
      <c r="B172" t="s">
        <v>194</v>
      </c>
      <c r="C172" t="s">
        <v>195</v>
      </c>
      <c r="D172" t="s">
        <v>13</v>
      </c>
      <c r="E172" t="s">
        <v>14</v>
      </c>
      <c r="G172">
        <v>42312</v>
      </c>
      <c r="I172">
        <v>171</v>
      </c>
      <c r="J172">
        <v>1.8E-5</v>
      </c>
      <c r="K172">
        <v>2.7420000000000001E-3</v>
      </c>
      <c r="L172" s="1">
        <f t="shared" si="2"/>
        <v>7.0524188559409409E-3</v>
      </c>
      <c r="M172" t="str">
        <f>INDEX(Calcs!$M$4:$M$41, MATCH(chicagoSalaries!C172,Calcs!$G$4:$G$41,0))</f>
        <v>Emergency</v>
      </c>
    </row>
    <row r="173" spans="1:13" x14ac:dyDescent="0.25">
      <c r="A173" t="s">
        <v>217</v>
      </c>
      <c r="B173" t="s">
        <v>194</v>
      </c>
      <c r="C173" t="s">
        <v>195</v>
      </c>
      <c r="D173" t="s">
        <v>13</v>
      </c>
      <c r="E173" t="s">
        <v>14</v>
      </c>
      <c r="G173">
        <v>42312</v>
      </c>
      <c r="I173">
        <v>172</v>
      </c>
      <c r="J173">
        <v>1.8E-5</v>
      </c>
      <c r="K173">
        <v>2.7599999999999999E-3</v>
      </c>
      <c r="L173" s="1">
        <f t="shared" si="2"/>
        <v>7.0936610714727594E-3</v>
      </c>
      <c r="M173" t="str">
        <f>INDEX(Calcs!$M$4:$M$41, MATCH(chicagoSalaries!C173,Calcs!$G$4:$G$41,0))</f>
        <v>Emergency</v>
      </c>
    </row>
    <row r="174" spans="1:13" x14ac:dyDescent="0.25">
      <c r="A174" t="s">
        <v>218</v>
      </c>
      <c r="B174" t="s">
        <v>194</v>
      </c>
      <c r="C174" t="s">
        <v>195</v>
      </c>
      <c r="D174" t="s">
        <v>13</v>
      </c>
      <c r="E174" t="s">
        <v>14</v>
      </c>
      <c r="G174">
        <v>42312</v>
      </c>
      <c r="I174">
        <v>173</v>
      </c>
      <c r="J174">
        <v>1.8E-5</v>
      </c>
      <c r="K174">
        <v>2.777E-3</v>
      </c>
      <c r="L174" s="1">
        <f t="shared" si="2"/>
        <v>7.1349032870045778E-3</v>
      </c>
      <c r="M174" t="str">
        <f>INDEX(Calcs!$M$4:$M$41, MATCH(chicagoSalaries!C174,Calcs!$G$4:$G$41,0))</f>
        <v>Emergency</v>
      </c>
    </row>
    <row r="175" spans="1:13" x14ac:dyDescent="0.25">
      <c r="A175" t="s">
        <v>219</v>
      </c>
      <c r="B175" t="s">
        <v>132</v>
      </c>
      <c r="C175" t="s">
        <v>69</v>
      </c>
      <c r="D175" t="s">
        <v>13</v>
      </c>
      <c r="E175" t="s">
        <v>14</v>
      </c>
      <c r="G175">
        <v>42312</v>
      </c>
      <c r="I175">
        <v>174</v>
      </c>
      <c r="J175">
        <v>1.8E-5</v>
      </c>
      <c r="K175">
        <v>2.7950000000000002E-3</v>
      </c>
      <c r="L175" s="1">
        <f t="shared" si="2"/>
        <v>7.1761455025363963E-3</v>
      </c>
      <c r="M175" t="str">
        <f>INDEX(Calcs!$M$4:$M$41, MATCH(chicagoSalaries!C175,Calcs!$G$4:$G$41,0))</f>
        <v>Finance</v>
      </c>
    </row>
    <row r="176" spans="1:13" x14ac:dyDescent="0.25">
      <c r="A176" t="s">
        <v>220</v>
      </c>
      <c r="B176" t="s">
        <v>132</v>
      </c>
      <c r="C176" t="s">
        <v>69</v>
      </c>
      <c r="D176" t="s">
        <v>13</v>
      </c>
      <c r="E176" t="s">
        <v>14</v>
      </c>
      <c r="G176">
        <v>42312</v>
      </c>
      <c r="I176">
        <v>175</v>
      </c>
      <c r="J176">
        <v>1.8E-5</v>
      </c>
      <c r="K176">
        <v>2.8119999999999998E-3</v>
      </c>
      <c r="L176" s="1">
        <f t="shared" si="2"/>
        <v>7.2173877180682147E-3</v>
      </c>
      <c r="M176" t="str">
        <f>INDEX(Calcs!$M$4:$M$41, MATCH(chicagoSalaries!C176,Calcs!$G$4:$G$41,0))</f>
        <v>Finance</v>
      </c>
    </row>
    <row r="177" spans="1:13" x14ac:dyDescent="0.25">
      <c r="A177" t="s">
        <v>221</v>
      </c>
      <c r="B177" t="s">
        <v>132</v>
      </c>
      <c r="C177" t="s">
        <v>69</v>
      </c>
      <c r="D177" t="s">
        <v>13</v>
      </c>
      <c r="E177" t="s">
        <v>14</v>
      </c>
      <c r="G177">
        <v>42312</v>
      </c>
      <c r="I177">
        <v>176</v>
      </c>
      <c r="J177">
        <v>1.8E-5</v>
      </c>
      <c r="K177">
        <v>2.8300000000000001E-3</v>
      </c>
      <c r="L177" s="1">
        <f t="shared" si="2"/>
        <v>7.2586299336000332E-3</v>
      </c>
      <c r="M177" t="str">
        <f>INDEX(Calcs!$M$4:$M$41, MATCH(chicagoSalaries!C177,Calcs!$G$4:$G$41,0))</f>
        <v>Finance</v>
      </c>
    </row>
    <row r="178" spans="1:13" x14ac:dyDescent="0.25">
      <c r="A178" t="s">
        <v>222</v>
      </c>
      <c r="B178" t="s">
        <v>132</v>
      </c>
      <c r="C178" t="s">
        <v>69</v>
      </c>
      <c r="D178" t="s">
        <v>13</v>
      </c>
      <c r="E178" t="s">
        <v>14</v>
      </c>
      <c r="G178">
        <v>42312</v>
      </c>
      <c r="I178">
        <v>177</v>
      </c>
      <c r="J178">
        <v>1.8E-5</v>
      </c>
      <c r="K178">
        <v>2.8470000000000001E-3</v>
      </c>
      <c r="L178" s="1">
        <f t="shared" si="2"/>
        <v>7.2998721491318508E-3</v>
      </c>
      <c r="M178" t="str">
        <f>INDEX(Calcs!$M$4:$M$41, MATCH(chicagoSalaries!C178,Calcs!$G$4:$G$41,0))</f>
        <v>Finance</v>
      </c>
    </row>
    <row r="179" spans="1:13" x14ac:dyDescent="0.25">
      <c r="A179" t="s">
        <v>223</v>
      </c>
      <c r="B179" t="s">
        <v>132</v>
      </c>
      <c r="C179" t="s">
        <v>69</v>
      </c>
      <c r="D179" t="s">
        <v>13</v>
      </c>
      <c r="E179" t="s">
        <v>14</v>
      </c>
      <c r="G179">
        <v>42312</v>
      </c>
      <c r="I179">
        <v>178</v>
      </c>
      <c r="J179">
        <v>1.8E-5</v>
      </c>
      <c r="K179">
        <v>2.8649999999999999E-3</v>
      </c>
      <c r="L179" s="1">
        <f t="shared" si="2"/>
        <v>7.3411143646636692E-3</v>
      </c>
      <c r="M179" t="str">
        <f>INDEX(Calcs!$M$4:$M$41, MATCH(chicagoSalaries!C179,Calcs!$G$4:$G$41,0))</f>
        <v>Finance</v>
      </c>
    </row>
    <row r="180" spans="1:13" x14ac:dyDescent="0.25">
      <c r="A180" t="s">
        <v>224</v>
      </c>
      <c r="B180" t="s">
        <v>148</v>
      </c>
      <c r="C180" t="s">
        <v>18</v>
      </c>
      <c r="D180" t="s">
        <v>13</v>
      </c>
      <c r="E180" t="s">
        <v>14</v>
      </c>
      <c r="G180">
        <v>42456</v>
      </c>
      <c r="I180">
        <v>179</v>
      </c>
      <c r="J180">
        <v>1.8E-5</v>
      </c>
      <c r="K180">
        <v>2.882E-3</v>
      </c>
      <c r="L180" s="1">
        <f t="shared" si="2"/>
        <v>7.3823565801954876E-3</v>
      </c>
      <c r="M180">
        <f>INDEX(Calcs!$M$4:$M$41, MATCH(chicagoSalaries!C180,Calcs!$G$4:$G$41,0))</f>
        <v>0</v>
      </c>
    </row>
    <row r="181" spans="1:13" x14ac:dyDescent="0.25">
      <c r="A181" t="s">
        <v>225</v>
      </c>
      <c r="B181" t="s">
        <v>17</v>
      </c>
      <c r="C181" t="s">
        <v>18</v>
      </c>
      <c r="D181" t="s">
        <v>13</v>
      </c>
      <c r="E181" t="s">
        <v>14</v>
      </c>
      <c r="G181">
        <v>42456</v>
      </c>
      <c r="I181">
        <v>180</v>
      </c>
      <c r="J181">
        <v>1.8E-5</v>
      </c>
      <c r="K181">
        <v>2.8999999999999998E-3</v>
      </c>
      <c r="L181" s="1">
        <f t="shared" si="2"/>
        <v>7.4235987957273061E-3</v>
      </c>
      <c r="M181">
        <f>INDEX(Calcs!$M$4:$M$41, MATCH(chicagoSalaries!C181,Calcs!$G$4:$G$41,0))</f>
        <v>0</v>
      </c>
    </row>
    <row r="182" spans="1:13" x14ac:dyDescent="0.25">
      <c r="A182" t="s">
        <v>226</v>
      </c>
      <c r="B182" t="s">
        <v>62</v>
      </c>
      <c r="C182" t="s">
        <v>18</v>
      </c>
      <c r="D182" t="s">
        <v>13</v>
      </c>
      <c r="E182" t="s">
        <v>14</v>
      </c>
      <c r="G182">
        <v>42456</v>
      </c>
      <c r="I182">
        <v>181</v>
      </c>
      <c r="J182">
        <v>1.8E-5</v>
      </c>
      <c r="K182">
        <v>2.918E-3</v>
      </c>
      <c r="L182" s="1">
        <f t="shared" si="2"/>
        <v>7.4648410112591245E-3</v>
      </c>
      <c r="M182">
        <f>INDEX(Calcs!$M$4:$M$41, MATCH(chicagoSalaries!C182,Calcs!$G$4:$G$41,0))</f>
        <v>0</v>
      </c>
    </row>
    <row r="183" spans="1:13" x14ac:dyDescent="0.25">
      <c r="A183" t="s">
        <v>227</v>
      </c>
      <c r="B183" t="s">
        <v>17</v>
      </c>
      <c r="C183" t="s">
        <v>18</v>
      </c>
      <c r="D183" t="s">
        <v>13</v>
      </c>
      <c r="E183" t="s">
        <v>14</v>
      </c>
      <c r="G183">
        <v>42456</v>
      </c>
      <c r="I183">
        <v>182</v>
      </c>
      <c r="J183">
        <v>1.8E-5</v>
      </c>
      <c r="K183">
        <v>2.9350000000000001E-3</v>
      </c>
      <c r="L183" s="1">
        <f t="shared" si="2"/>
        <v>7.506083226790943E-3</v>
      </c>
      <c r="M183">
        <f>INDEX(Calcs!$M$4:$M$41, MATCH(chicagoSalaries!C183,Calcs!$G$4:$G$41,0))</f>
        <v>0</v>
      </c>
    </row>
    <row r="184" spans="1:13" x14ac:dyDescent="0.25">
      <c r="A184" t="s">
        <v>228</v>
      </c>
      <c r="B184" t="s">
        <v>17</v>
      </c>
      <c r="C184" t="s">
        <v>18</v>
      </c>
      <c r="D184" t="s">
        <v>13</v>
      </c>
      <c r="E184" t="s">
        <v>14</v>
      </c>
      <c r="G184">
        <v>42456</v>
      </c>
      <c r="I184">
        <v>183</v>
      </c>
      <c r="J184">
        <v>1.8E-5</v>
      </c>
      <c r="K184">
        <v>2.9529999999999999E-3</v>
      </c>
      <c r="L184" s="1">
        <f t="shared" si="2"/>
        <v>7.5473254423227614E-3</v>
      </c>
      <c r="M184">
        <f>INDEX(Calcs!$M$4:$M$41, MATCH(chicagoSalaries!C184,Calcs!$G$4:$G$41,0))</f>
        <v>0</v>
      </c>
    </row>
    <row r="185" spans="1:13" x14ac:dyDescent="0.25">
      <c r="A185" t="s">
        <v>229</v>
      </c>
      <c r="B185" t="s">
        <v>98</v>
      </c>
      <c r="C185" t="s">
        <v>12</v>
      </c>
      <c r="D185" t="s">
        <v>13</v>
      </c>
      <c r="E185" t="s">
        <v>14</v>
      </c>
      <c r="G185">
        <v>42504</v>
      </c>
      <c r="I185">
        <v>184</v>
      </c>
      <c r="J185">
        <v>1.8E-5</v>
      </c>
      <c r="K185">
        <v>2.97E-3</v>
      </c>
      <c r="L185" s="1">
        <f t="shared" si="2"/>
        <v>7.5885676578545799E-3</v>
      </c>
      <c r="M185">
        <f>INDEX(Calcs!$M$4:$M$41, MATCH(chicagoSalaries!C185,Calcs!$G$4:$G$41,0))</f>
        <v>0</v>
      </c>
    </row>
    <row r="186" spans="1:13" x14ac:dyDescent="0.25">
      <c r="A186" t="s">
        <v>230</v>
      </c>
      <c r="B186" t="s">
        <v>98</v>
      </c>
      <c r="C186" t="s">
        <v>12</v>
      </c>
      <c r="D186" t="s">
        <v>13</v>
      </c>
      <c r="E186" t="s">
        <v>14</v>
      </c>
      <c r="G186">
        <v>43008</v>
      </c>
      <c r="I186">
        <v>185</v>
      </c>
      <c r="J186">
        <v>1.8E-5</v>
      </c>
      <c r="K186">
        <v>2.9880000000000002E-3</v>
      </c>
      <c r="L186" s="1">
        <f t="shared" si="2"/>
        <v>7.6298098733863983E-3</v>
      </c>
      <c r="M186">
        <f>INDEX(Calcs!$M$4:$M$41, MATCH(chicagoSalaries!C186,Calcs!$G$4:$G$41,0))</f>
        <v>0</v>
      </c>
    </row>
    <row r="187" spans="1:13" x14ac:dyDescent="0.25">
      <c r="A187" t="s">
        <v>231</v>
      </c>
      <c r="B187" t="s">
        <v>11</v>
      </c>
      <c r="C187" t="s">
        <v>12</v>
      </c>
      <c r="D187" t="s">
        <v>13</v>
      </c>
      <c r="E187" t="s">
        <v>14</v>
      </c>
      <c r="G187">
        <v>43152</v>
      </c>
      <c r="I187">
        <v>186</v>
      </c>
      <c r="J187">
        <v>1.8E-5</v>
      </c>
      <c r="K187">
        <v>3.006E-3</v>
      </c>
      <c r="L187" s="1">
        <f t="shared" si="2"/>
        <v>7.6710520889182168E-3</v>
      </c>
      <c r="M187">
        <f>INDEX(Calcs!$M$4:$M$41, MATCH(chicagoSalaries!C187,Calcs!$G$4:$G$41,0))</f>
        <v>0</v>
      </c>
    </row>
    <row r="188" spans="1:13" x14ac:dyDescent="0.25">
      <c r="A188" t="s">
        <v>232</v>
      </c>
      <c r="B188" t="s">
        <v>59</v>
      </c>
      <c r="C188" t="s">
        <v>12</v>
      </c>
      <c r="D188" t="s">
        <v>13</v>
      </c>
      <c r="E188" t="s">
        <v>14</v>
      </c>
      <c r="G188">
        <v>43260</v>
      </c>
      <c r="I188">
        <v>187</v>
      </c>
      <c r="J188">
        <v>1.8E-5</v>
      </c>
      <c r="K188">
        <v>3.0240000000000002E-3</v>
      </c>
      <c r="L188" s="1">
        <f t="shared" si="2"/>
        <v>7.7122943044500344E-3</v>
      </c>
      <c r="M188">
        <f>INDEX(Calcs!$M$4:$M$41, MATCH(chicagoSalaries!C188,Calcs!$G$4:$G$41,0))</f>
        <v>0</v>
      </c>
    </row>
    <row r="189" spans="1:13" x14ac:dyDescent="0.25">
      <c r="A189" t="s">
        <v>233</v>
      </c>
      <c r="B189" t="s">
        <v>11</v>
      </c>
      <c r="C189" t="s">
        <v>12</v>
      </c>
      <c r="D189" t="s">
        <v>13</v>
      </c>
      <c r="E189" t="s">
        <v>14</v>
      </c>
      <c r="G189">
        <v>43260</v>
      </c>
      <c r="I189">
        <v>188</v>
      </c>
      <c r="J189">
        <v>1.8E-5</v>
      </c>
      <c r="K189">
        <v>3.042E-3</v>
      </c>
      <c r="L189" s="1">
        <f t="shared" si="2"/>
        <v>7.7535365199818528E-3</v>
      </c>
      <c r="M189">
        <f>INDEX(Calcs!$M$4:$M$41, MATCH(chicagoSalaries!C189,Calcs!$G$4:$G$41,0))</f>
        <v>0</v>
      </c>
    </row>
    <row r="190" spans="1:13" x14ac:dyDescent="0.25">
      <c r="A190" t="s">
        <v>234</v>
      </c>
      <c r="B190" t="s">
        <v>59</v>
      </c>
      <c r="C190" t="s">
        <v>12</v>
      </c>
      <c r="D190" t="s">
        <v>13</v>
      </c>
      <c r="E190" t="s">
        <v>14</v>
      </c>
      <c r="G190">
        <v>43272</v>
      </c>
      <c r="I190">
        <v>189</v>
      </c>
      <c r="J190">
        <v>1.8E-5</v>
      </c>
      <c r="K190">
        <v>3.0599999999999998E-3</v>
      </c>
      <c r="L190" s="1">
        <f t="shared" si="2"/>
        <v>7.7947787355136713E-3</v>
      </c>
      <c r="M190">
        <f>INDEX(Calcs!$M$4:$M$41, MATCH(chicagoSalaries!C190,Calcs!$G$4:$G$41,0))</f>
        <v>0</v>
      </c>
    </row>
    <row r="191" spans="1:13" x14ac:dyDescent="0.25">
      <c r="A191" t="s">
        <v>235</v>
      </c>
      <c r="B191" t="s">
        <v>174</v>
      </c>
      <c r="C191" t="s">
        <v>12</v>
      </c>
      <c r="D191" t="s">
        <v>13</v>
      </c>
      <c r="E191" t="s">
        <v>14</v>
      </c>
      <c r="G191">
        <v>43272</v>
      </c>
      <c r="I191">
        <v>190</v>
      </c>
      <c r="J191">
        <v>1.8E-5</v>
      </c>
      <c r="K191">
        <v>3.078E-3</v>
      </c>
      <c r="L191" s="1">
        <f t="shared" si="2"/>
        <v>7.8360209510454897E-3</v>
      </c>
      <c r="M191">
        <f>INDEX(Calcs!$M$4:$M$41, MATCH(chicagoSalaries!C191,Calcs!$G$4:$G$41,0))</f>
        <v>0</v>
      </c>
    </row>
    <row r="192" spans="1:13" x14ac:dyDescent="0.25">
      <c r="A192" t="s">
        <v>236</v>
      </c>
      <c r="B192" t="s">
        <v>17</v>
      </c>
      <c r="C192" t="s">
        <v>18</v>
      </c>
      <c r="D192" t="s">
        <v>13</v>
      </c>
      <c r="E192" t="s">
        <v>14</v>
      </c>
      <c r="G192">
        <v>43512</v>
      </c>
      <c r="I192">
        <v>191</v>
      </c>
      <c r="J192">
        <v>1.8E-5</v>
      </c>
      <c r="K192">
        <v>3.0959999999999998E-3</v>
      </c>
      <c r="L192" s="1">
        <f t="shared" si="2"/>
        <v>7.8772631665773082E-3</v>
      </c>
      <c r="M192">
        <f>INDEX(Calcs!$M$4:$M$41, MATCH(chicagoSalaries!C192,Calcs!$G$4:$G$41,0))</f>
        <v>0</v>
      </c>
    </row>
    <row r="193" spans="1:13" x14ac:dyDescent="0.25">
      <c r="A193" t="s">
        <v>237</v>
      </c>
      <c r="B193" t="s">
        <v>148</v>
      </c>
      <c r="C193" t="s">
        <v>18</v>
      </c>
      <c r="D193" t="s">
        <v>13</v>
      </c>
      <c r="E193" t="s">
        <v>14</v>
      </c>
      <c r="G193">
        <v>43512</v>
      </c>
      <c r="I193">
        <v>192</v>
      </c>
      <c r="J193">
        <v>1.8E-5</v>
      </c>
      <c r="K193">
        <v>3.114E-3</v>
      </c>
      <c r="L193" s="1">
        <f t="shared" si="2"/>
        <v>7.9185053821091266E-3</v>
      </c>
      <c r="M193">
        <f>INDEX(Calcs!$M$4:$M$41, MATCH(chicagoSalaries!C193,Calcs!$G$4:$G$41,0))</f>
        <v>0</v>
      </c>
    </row>
    <row r="194" spans="1:13" x14ac:dyDescent="0.25">
      <c r="A194" t="s">
        <v>238</v>
      </c>
      <c r="B194" t="s">
        <v>239</v>
      </c>
      <c r="C194" t="s">
        <v>69</v>
      </c>
      <c r="D194" t="s">
        <v>13</v>
      </c>
      <c r="E194" t="s">
        <v>14</v>
      </c>
      <c r="G194">
        <v>44064</v>
      </c>
      <c r="I194">
        <v>193</v>
      </c>
      <c r="J194">
        <v>1.8E-5</v>
      </c>
      <c r="K194">
        <v>3.1319999999999998E-3</v>
      </c>
      <c r="L194" s="1">
        <f t="shared" si="2"/>
        <v>7.9597475976409451E-3</v>
      </c>
      <c r="M194" t="str">
        <f>INDEX(Calcs!$M$4:$M$41, MATCH(chicagoSalaries!C194,Calcs!$G$4:$G$41,0))</f>
        <v>Finance</v>
      </c>
    </row>
    <row r="195" spans="1:13" x14ac:dyDescent="0.25">
      <c r="A195" t="s">
        <v>240</v>
      </c>
      <c r="B195" t="s">
        <v>31</v>
      </c>
      <c r="C195" t="s">
        <v>32</v>
      </c>
      <c r="D195" t="s">
        <v>13</v>
      </c>
      <c r="E195" t="s">
        <v>14</v>
      </c>
      <c r="G195">
        <v>44088</v>
      </c>
      <c r="I195">
        <v>194</v>
      </c>
      <c r="J195">
        <v>1.8E-5</v>
      </c>
      <c r="K195">
        <v>3.15E-3</v>
      </c>
      <c r="L195" s="1">
        <f t="shared" ref="L195:L258" si="3">I195*(1/24247)</f>
        <v>8.0009898131727635E-3</v>
      </c>
      <c r="M195" t="str">
        <f>INDEX(Calcs!$M$4:$M$41, MATCH(chicagoSalaries!C195,Calcs!$G$4:$G$41,0))</f>
        <v>Library</v>
      </c>
    </row>
    <row r="196" spans="1:13" x14ac:dyDescent="0.25">
      <c r="A196" t="s">
        <v>241</v>
      </c>
      <c r="B196" t="s">
        <v>31</v>
      </c>
      <c r="C196" t="s">
        <v>32</v>
      </c>
      <c r="D196" t="s">
        <v>13</v>
      </c>
      <c r="E196" t="s">
        <v>14</v>
      </c>
      <c r="G196">
        <v>44088</v>
      </c>
      <c r="I196">
        <v>195</v>
      </c>
      <c r="J196">
        <v>1.8E-5</v>
      </c>
      <c r="K196">
        <v>3.1689999999999999E-3</v>
      </c>
      <c r="L196" s="1">
        <f t="shared" si="3"/>
        <v>8.042232028704582E-3</v>
      </c>
      <c r="M196" t="str">
        <f>INDEX(Calcs!$M$4:$M$41, MATCH(chicagoSalaries!C196,Calcs!$G$4:$G$41,0))</f>
        <v>Library</v>
      </c>
    </row>
    <row r="197" spans="1:13" x14ac:dyDescent="0.25">
      <c r="A197" t="s">
        <v>242</v>
      </c>
      <c r="B197" t="s">
        <v>31</v>
      </c>
      <c r="C197" t="s">
        <v>32</v>
      </c>
      <c r="D197" t="s">
        <v>13</v>
      </c>
      <c r="E197" t="s">
        <v>14</v>
      </c>
      <c r="G197">
        <v>44088</v>
      </c>
      <c r="I197">
        <v>196</v>
      </c>
      <c r="J197">
        <v>1.8E-5</v>
      </c>
      <c r="K197">
        <v>3.1870000000000002E-3</v>
      </c>
      <c r="L197" s="1">
        <f t="shared" si="3"/>
        <v>8.0834742442364004E-3</v>
      </c>
      <c r="M197" t="str">
        <f>INDEX(Calcs!$M$4:$M$41, MATCH(chicagoSalaries!C197,Calcs!$G$4:$G$41,0))</f>
        <v>Library</v>
      </c>
    </row>
    <row r="198" spans="1:13" x14ac:dyDescent="0.25">
      <c r="A198" t="s">
        <v>243</v>
      </c>
      <c r="B198" t="s">
        <v>31</v>
      </c>
      <c r="C198" t="s">
        <v>32</v>
      </c>
      <c r="D198" t="s">
        <v>13</v>
      </c>
      <c r="E198" t="s">
        <v>14</v>
      </c>
      <c r="G198">
        <v>44088</v>
      </c>
      <c r="I198">
        <v>197</v>
      </c>
      <c r="J198">
        <v>1.8E-5</v>
      </c>
      <c r="K198">
        <v>3.2049999999999999E-3</v>
      </c>
      <c r="L198" s="1">
        <f t="shared" si="3"/>
        <v>8.1247164597682189E-3</v>
      </c>
      <c r="M198" t="str">
        <f>INDEX(Calcs!$M$4:$M$41, MATCH(chicagoSalaries!C198,Calcs!$G$4:$G$41,0))</f>
        <v>Library</v>
      </c>
    </row>
    <row r="199" spans="1:13" x14ac:dyDescent="0.25">
      <c r="A199" t="s">
        <v>244</v>
      </c>
      <c r="B199" t="s">
        <v>128</v>
      </c>
      <c r="C199" t="s">
        <v>32</v>
      </c>
      <c r="D199" t="s">
        <v>13</v>
      </c>
      <c r="E199" t="s">
        <v>14</v>
      </c>
      <c r="G199">
        <v>44088</v>
      </c>
      <c r="I199">
        <v>198</v>
      </c>
      <c r="J199">
        <v>1.8E-5</v>
      </c>
      <c r="K199">
        <v>3.2230000000000002E-3</v>
      </c>
      <c r="L199" s="1">
        <f t="shared" si="3"/>
        <v>8.1659586753000373E-3</v>
      </c>
      <c r="M199" t="str">
        <f>INDEX(Calcs!$M$4:$M$41, MATCH(chicagoSalaries!C199,Calcs!$G$4:$G$41,0))</f>
        <v>Library</v>
      </c>
    </row>
    <row r="200" spans="1:13" x14ac:dyDescent="0.25">
      <c r="A200" t="s">
        <v>245</v>
      </c>
      <c r="B200" t="s">
        <v>161</v>
      </c>
      <c r="C200" t="s">
        <v>164</v>
      </c>
      <c r="D200" t="s">
        <v>13</v>
      </c>
      <c r="E200" t="s">
        <v>14</v>
      </c>
      <c r="G200">
        <v>44088</v>
      </c>
      <c r="I200">
        <v>199</v>
      </c>
      <c r="J200">
        <v>1.8E-5</v>
      </c>
      <c r="K200">
        <v>3.2420000000000001E-3</v>
      </c>
      <c r="L200" s="1">
        <f t="shared" si="3"/>
        <v>8.2072008908318558E-3</v>
      </c>
      <c r="M200" t="str">
        <f>INDEX(Calcs!$M$4:$M$41, MATCH(chicagoSalaries!C200,Calcs!$G$4:$G$41,0))</f>
        <v>Transport</v>
      </c>
    </row>
    <row r="201" spans="1:13" x14ac:dyDescent="0.25">
      <c r="A201" t="s">
        <v>246</v>
      </c>
      <c r="B201" t="s">
        <v>132</v>
      </c>
      <c r="C201" t="s">
        <v>69</v>
      </c>
      <c r="D201" t="s">
        <v>13</v>
      </c>
      <c r="E201" t="s">
        <v>14</v>
      </c>
      <c r="G201">
        <v>44292</v>
      </c>
      <c r="I201">
        <v>200</v>
      </c>
      <c r="J201">
        <v>1.8E-5</v>
      </c>
      <c r="K201">
        <v>3.2599999999999999E-3</v>
      </c>
      <c r="L201" s="1">
        <f t="shared" si="3"/>
        <v>8.2484431063636742E-3</v>
      </c>
      <c r="M201" t="str">
        <f>INDEX(Calcs!$M$4:$M$41, MATCH(chicagoSalaries!C201,Calcs!$G$4:$G$41,0))</f>
        <v>Finance</v>
      </c>
    </row>
    <row r="202" spans="1:13" x14ac:dyDescent="0.25">
      <c r="A202" t="s">
        <v>247</v>
      </c>
      <c r="B202" t="s">
        <v>194</v>
      </c>
      <c r="C202" t="s">
        <v>195</v>
      </c>
      <c r="D202" t="s">
        <v>13</v>
      </c>
      <c r="E202" t="s">
        <v>14</v>
      </c>
      <c r="G202">
        <v>44292</v>
      </c>
      <c r="I202">
        <v>201</v>
      </c>
      <c r="J202">
        <v>1.8E-5</v>
      </c>
      <c r="K202">
        <v>3.2780000000000001E-3</v>
      </c>
      <c r="L202" s="1">
        <f t="shared" si="3"/>
        <v>8.2896853218954927E-3</v>
      </c>
      <c r="M202" t="str">
        <f>INDEX(Calcs!$M$4:$M$41, MATCH(chicagoSalaries!C202,Calcs!$G$4:$G$41,0))</f>
        <v>Emergency</v>
      </c>
    </row>
    <row r="203" spans="1:13" x14ac:dyDescent="0.25">
      <c r="A203" t="s">
        <v>248</v>
      </c>
      <c r="B203" t="s">
        <v>194</v>
      </c>
      <c r="C203" t="s">
        <v>195</v>
      </c>
      <c r="D203" t="s">
        <v>13</v>
      </c>
      <c r="E203" t="s">
        <v>14</v>
      </c>
      <c r="G203">
        <v>44292</v>
      </c>
      <c r="I203">
        <v>202</v>
      </c>
      <c r="J203">
        <v>1.8E-5</v>
      </c>
      <c r="K203">
        <v>3.297E-3</v>
      </c>
      <c r="L203" s="1">
        <f t="shared" si="3"/>
        <v>8.3309275374273111E-3</v>
      </c>
      <c r="M203" t="str">
        <f>INDEX(Calcs!$M$4:$M$41, MATCH(chicagoSalaries!C203,Calcs!$G$4:$G$41,0))</f>
        <v>Emergency</v>
      </c>
    </row>
    <row r="204" spans="1:13" x14ac:dyDescent="0.25">
      <c r="A204" t="s">
        <v>249</v>
      </c>
      <c r="B204" t="s">
        <v>194</v>
      </c>
      <c r="C204" t="s">
        <v>195</v>
      </c>
      <c r="D204" t="s">
        <v>13</v>
      </c>
      <c r="E204" t="s">
        <v>14</v>
      </c>
      <c r="G204">
        <v>44292</v>
      </c>
      <c r="I204">
        <v>203</v>
      </c>
      <c r="J204">
        <v>1.8E-5</v>
      </c>
      <c r="K204">
        <v>3.3149999999999998E-3</v>
      </c>
      <c r="L204" s="1">
        <f t="shared" si="3"/>
        <v>8.3721697529591278E-3</v>
      </c>
      <c r="M204" t="str">
        <f>INDEX(Calcs!$M$4:$M$41, MATCH(chicagoSalaries!C204,Calcs!$G$4:$G$41,0))</f>
        <v>Emergency</v>
      </c>
    </row>
    <row r="205" spans="1:13" x14ac:dyDescent="0.25">
      <c r="A205" t="s">
        <v>250</v>
      </c>
      <c r="B205" t="s">
        <v>194</v>
      </c>
      <c r="C205" t="s">
        <v>195</v>
      </c>
      <c r="D205" t="s">
        <v>13</v>
      </c>
      <c r="E205" t="s">
        <v>14</v>
      </c>
      <c r="G205">
        <v>44292</v>
      </c>
      <c r="I205">
        <v>204</v>
      </c>
      <c r="J205">
        <v>1.8E-5</v>
      </c>
      <c r="K205">
        <v>3.333E-3</v>
      </c>
      <c r="L205" s="1">
        <f t="shared" si="3"/>
        <v>8.4134119684909463E-3</v>
      </c>
      <c r="M205" t="str">
        <f>INDEX(Calcs!$M$4:$M$41, MATCH(chicagoSalaries!C205,Calcs!$G$4:$G$41,0))</f>
        <v>Emergency</v>
      </c>
    </row>
    <row r="206" spans="1:13" x14ac:dyDescent="0.25">
      <c r="A206" t="s">
        <v>251</v>
      </c>
      <c r="B206" t="s">
        <v>194</v>
      </c>
      <c r="C206" t="s">
        <v>195</v>
      </c>
      <c r="D206" t="s">
        <v>13</v>
      </c>
      <c r="E206" t="s">
        <v>14</v>
      </c>
      <c r="G206">
        <v>44292</v>
      </c>
      <c r="I206">
        <v>205</v>
      </c>
      <c r="J206">
        <v>1.8E-5</v>
      </c>
      <c r="K206">
        <v>3.3519999999999999E-3</v>
      </c>
      <c r="L206" s="1">
        <f t="shared" si="3"/>
        <v>8.4546541840227647E-3</v>
      </c>
      <c r="M206" t="str">
        <f>INDEX(Calcs!$M$4:$M$41, MATCH(chicagoSalaries!C206,Calcs!$G$4:$G$41,0))</f>
        <v>Emergency</v>
      </c>
    </row>
    <row r="207" spans="1:13" x14ac:dyDescent="0.25">
      <c r="A207" t="s">
        <v>252</v>
      </c>
      <c r="B207" t="s">
        <v>194</v>
      </c>
      <c r="C207" t="s">
        <v>195</v>
      </c>
      <c r="D207" t="s">
        <v>13</v>
      </c>
      <c r="E207" t="s">
        <v>14</v>
      </c>
      <c r="G207">
        <v>44292</v>
      </c>
      <c r="I207">
        <v>206</v>
      </c>
      <c r="J207">
        <v>1.8E-5</v>
      </c>
      <c r="K207">
        <v>3.3700000000000002E-3</v>
      </c>
      <c r="L207" s="1">
        <f t="shared" si="3"/>
        <v>8.4958963995545832E-3</v>
      </c>
      <c r="M207" t="str">
        <f>INDEX(Calcs!$M$4:$M$41, MATCH(chicagoSalaries!C207,Calcs!$G$4:$G$41,0))</f>
        <v>Emergency</v>
      </c>
    </row>
    <row r="208" spans="1:13" x14ac:dyDescent="0.25">
      <c r="A208" t="s">
        <v>253</v>
      </c>
      <c r="B208" t="s">
        <v>194</v>
      </c>
      <c r="C208" t="s">
        <v>195</v>
      </c>
      <c r="D208" t="s">
        <v>13</v>
      </c>
      <c r="E208" t="s">
        <v>14</v>
      </c>
      <c r="G208">
        <v>44292</v>
      </c>
      <c r="I208">
        <v>207</v>
      </c>
      <c r="J208">
        <v>1.8E-5</v>
      </c>
      <c r="K208">
        <v>3.388E-3</v>
      </c>
      <c r="L208" s="1">
        <f t="shared" si="3"/>
        <v>8.5371386150864016E-3</v>
      </c>
      <c r="M208" t="str">
        <f>INDEX(Calcs!$M$4:$M$41, MATCH(chicagoSalaries!C208,Calcs!$G$4:$G$41,0))</f>
        <v>Emergency</v>
      </c>
    </row>
    <row r="209" spans="1:13" x14ac:dyDescent="0.25">
      <c r="A209" t="s">
        <v>254</v>
      </c>
      <c r="B209" t="s">
        <v>194</v>
      </c>
      <c r="C209" t="s">
        <v>195</v>
      </c>
      <c r="D209" t="s">
        <v>13</v>
      </c>
      <c r="E209" t="s">
        <v>14</v>
      </c>
      <c r="G209">
        <v>44292</v>
      </c>
      <c r="I209">
        <v>208</v>
      </c>
      <c r="J209">
        <v>1.8E-5</v>
      </c>
      <c r="K209">
        <v>3.4069999999999999E-3</v>
      </c>
      <c r="L209" s="1">
        <f t="shared" si="3"/>
        <v>8.5783808306182201E-3</v>
      </c>
      <c r="M209" t="str">
        <f>INDEX(Calcs!$M$4:$M$41, MATCH(chicagoSalaries!C209,Calcs!$G$4:$G$41,0))</f>
        <v>Emergency</v>
      </c>
    </row>
    <row r="210" spans="1:13" x14ac:dyDescent="0.25">
      <c r="A210" t="s">
        <v>255</v>
      </c>
      <c r="B210" t="s">
        <v>194</v>
      </c>
      <c r="C210" t="s">
        <v>195</v>
      </c>
      <c r="D210" t="s">
        <v>13</v>
      </c>
      <c r="E210" t="s">
        <v>14</v>
      </c>
      <c r="G210">
        <v>44292</v>
      </c>
      <c r="I210">
        <v>209</v>
      </c>
      <c r="J210">
        <v>1.8E-5</v>
      </c>
      <c r="K210">
        <v>3.4250000000000001E-3</v>
      </c>
      <c r="L210" s="1">
        <f t="shared" si="3"/>
        <v>8.6196230461500385E-3</v>
      </c>
      <c r="M210" t="str">
        <f>INDEX(Calcs!$M$4:$M$41, MATCH(chicagoSalaries!C210,Calcs!$G$4:$G$41,0))</f>
        <v>Emergency</v>
      </c>
    </row>
    <row r="211" spans="1:13" x14ac:dyDescent="0.25">
      <c r="A211" t="s">
        <v>256</v>
      </c>
      <c r="B211" t="s">
        <v>194</v>
      </c>
      <c r="C211" t="s">
        <v>195</v>
      </c>
      <c r="D211" t="s">
        <v>13</v>
      </c>
      <c r="E211" t="s">
        <v>14</v>
      </c>
      <c r="G211">
        <v>44292</v>
      </c>
      <c r="I211">
        <v>210</v>
      </c>
      <c r="J211">
        <v>1.8E-5</v>
      </c>
      <c r="K211">
        <v>3.4429999999999999E-3</v>
      </c>
      <c r="L211" s="1">
        <f t="shared" si="3"/>
        <v>8.660865261681857E-3</v>
      </c>
      <c r="M211" t="str">
        <f>INDEX(Calcs!$M$4:$M$41, MATCH(chicagoSalaries!C211,Calcs!$G$4:$G$41,0))</f>
        <v>Emergency</v>
      </c>
    </row>
    <row r="212" spans="1:13" x14ac:dyDescent="0.25">
      <c r="A212" t="s">
        <v>257</v>
      </c>
      <c r="B212" t="s">
        <v>194</v>
      </c>
      <c r="C212" t="s">
        <v>195</v>
      </c>
      <c r="D212" t="s">
        <v>13</v>
      </c>
      <c r="E212" t="s">
        <v>14</v>
      </c>
      <c r="G212">
        <v>44292</v>
      </c>
      <c r="I212">
        <v>211</v>
      </c>
      <c r="J212">
        <v>1.8E-5</v>
      </c>
      <c r="K212">
        <v>3.4619999999999998E-3</v>
      </c>
      <c r="L212" s="1">
        <f t="shared" si="3"/>
        <v>8.7021074772136754E-3</v>
      </c>
      <c r="M212" t="str">
        <f>INDEX(Calcs!$M$4:$M$41, MATCH(chicagoSalaries!C212,Calcs!$G$4:$G$41,0))</f>
        <v>Emergency</v>
      </c>
    </row>
    <row r="213" spans="1:13" x14ac:dyDescent="0.25">
      <c r="A213" t="s">
        <v>258</v>
      </c>
      <c r="B213" t="s">
        <v>194</v>
      </c>
      <c r="C213" t="s">
        <v>195</v>
      </c>
      <c r="D213" t="s">
        <v>13</v>
      </c>
      <c r="E213" t="s">
        <v>14</v>
      </c>
      <c r="G213">
        <v>44292</v>
      </c>
      <c r="I213">
        <v>212</v>
      </c>
      <c r="J213">
        <v>1.8E-5</v>
      </c>
      <c r="K213">
        <v>3.48E-3</v>
      </c>
      <c r="L213" s="1">
        <f t="shared" si="3"/>
        <v>8.7433496927454939E-3</v>
      </c>
      <c r="M213" t="str">
        <f>INDEX(Calcs!$M$4:$M$41, MATCH(chicagoSalaries!C213,Calcs!$G$4:$G$41,0))</f>
        <v>Emergency</v>
      </c>
    </row>
    <row r="214" spans="1:13" x14ac:dyDescent="0.25">
      <c r="A214" t="s">
        <v>259</v>
      </c>
      <c r="B214" t="s">
        <v>194</v>
      </c>
      <c r="C214" t="s">
        <v>195</v>
      </c>
      <c r="D214" t="s">
        <v>13</v>
      </c>
      <c r="E214" t="s">
        <v>14</v>
      </c>
      <c r="G214">
        <v>44292</v>
      </c>
      <c r="I214">
        <v>213</v>
      </c>
      <c r="J214">
        <v>1.8E-5</v>
      </c>
      <c r="K214">
        <v>3.4989999999999999E-3</v>
      </c>
      <c r="L214" s="1">
        <f t="shared" si="3"/>
        <v>8.7845919082773123E-3</v>
      </c>
      <c r="M214" t="str">
        <f>INDEX(Calcs!$M$4:$M$41, MATCH(chicagoSalaries!C214,Calcs!$G$4:$G$41,0))</f>
        <v>Emergency</v>
      </c>
    </row>
    <row r="215" spans="1:13" x14ac:dyDescent="0.25">
      <c r="A215" t="s">
        <v>260</v>
      </c>
      <c r="B215" t="s">
        <v>194</v>
      </c>
      <c r="C215" t="s">
        <v>195</v>
      </c>
      <c r="D215" t="s">
        <v>13</v>
      </c>
      <c r="E215" t="s">
        <v>14</v>
      </c>
      <c r="G215">
        <v>44292</v>
      </c>
      <c r="I215">
        <v>214</v>
      </c>
      <c r="J215">
        <v>1.8E-5</v>
      </c>
      <c r="K215">
        <v>3.5170000000000002E-3</v>
      </c>
      <c r="L215" s="1">
        <f t="shared" si="3"/>
        <v>8.8258341238091308E-3</v>
      </c>
      <c r="M215" t="str">
        <f>INDEX(Calcs!$M$4:$M$41, MATCH(chicagoSalaries!C215,Calcs!$G$4:$G$41,0))</f>
        <v>Emergency</v>
      </c>
    </row>
    <row r="216" spans="1:13" x14ac:dyDescent="0.25">
      <c r="A216" t="s">
        <v>261</v>
      </c>
      <c r="B216" t="s">
        <v>194</v>
      </c>
      <c r="C216" t="s">
        <v>195</v>
      </c>
      <c r="D216" t="s">
        <v>13</v>
      </c>
      <c r="E216" t="s">
        <v>14</v>
      </c>
      <c r="G216">
        <v>44292</v>
      </c>
      <c r="I216">
        <v>215</v>
      </c>
      <c r="J216">
        <v>1.8E-5</v>
      </c>
      <c r="K216">
        <v>3.5349999999999999E-3</v>
      </c>
      <c r="L216" s="1">
        <f t="shared" si="3"/>
        <v>8.8670763393409492E-3</v>
      </c>
      <c r="M216" t="str">
        <f>INDEX(Calcs!$M$4:$M$41, MATCH(chicagoSalaries!C216,Calcs!$G$4:$G$41,0))</f>
        <v>Emergency</v>
      </c>
    </row>
    <row r="217" spans="1:13" x14ac:dyDescent="0.25">
      <c r="A217" t="s">
        <v>262</v>
      </c>
      <c r="B217" t="s">
        <v>194</v>
      </c>
      <c r="C217" t="s">
        <v>195</v>
      </c>
      <c r="D217" t="s">
        <v>13</v>
      </c>
      <c r="E217" t="s">
        <v>14</v>
      </c>
      <c r="G217">
        <v>44292</v>
      </c>
      <c r="I217">
        <v>216</v>
      </c>
      <c r="J217">
        <v>1.8E-5</v>
      </c>
      <c r="K217">
        <v>3.5539999999999999E-3</v>
      </c>
      <c r="L217" s="1">
        <f t="shared" si="3"/>
        <v>8.9083185548727677E-3</v>
      </c>
      <c r="M217" t="str">
        <f>INDEX(Calcs!$M$4:$M$41, MATCH(chicagoSalaries!C217,Calcs!$G$4:$G$41,0))</f>
        <v>Emergency</v>
      </c>
    </row>
    <row r="218" spans="1:13" x14ac:dyDescent="0.25">
      <c r="A218" t="s">
        <v>263</v>
      </c>
      <c r="B218" t="s">
        <v>194</v>
      </c>
      <c r="C218" t="s">
        <v>195</v>
      </c>
      <c r="D218" t="s">
        <v>13</v>
      </c>
      <c r="E218" t="s">
        <v>14</v>
      </c>
      <c r="G218">
        <v>44292</v>
      </c>
      <c r="I218">
        <v>217</v>
      </c>
      <c r="J218">
        <v>1.8E-5</v>
      </c>
      <c r="K218">
        <v>3.5720000000000001E-3</v>
      </c>
      <c r="L218" s="1">
        <f t="shared" si="3"/>
        <v>8.9495607704045861E-3</v>
      </c>
      <c r="M218" t="str">
        <f>INDEX(Calcs!$M$4:$M$41, MATCH(chicagoSalaries!C218,Calcs!$G$4:$G$41,0))</f>
        <v>Emergency</v>
      </c>
    </row>
    <row r="219" spans="1:13" x14ac:dyDescent="0.25">
      <c r="A219" t="s">
        <v>264</v>
      </c>
      <c r="B219" t="s">
        <v>194</v>
      </c>
      <c r="C219" t="s">
        <v>195</v>
      </c>
      <c r="D219" t="s">
        <v>13</v>
      </c>
      <c r="E219" t="s">
        <v>14</v>
      </c>
      <c r="G219">
        <v>44292</v>
      </c>
      <c r="I219">
        <v>218</v>
      </c>
      <c r="J219">
        <v>1.8E-5</v>
      </c>
      <c r="K219">
        <v>3.5899999999999999E-3</v>
      </c>
      <c r="L219" s="1">
        <f t="shared" si="3"/>
        <v>8.9908029859364046E-3</v>
      </c>
      <c r="M219" t="str">
        <f>INDEX(Calcs!$M$4:$M$41, MATCH(chicagoSalaries!C219,Calcs!$G$4:$G$41,0))</f>
        <v>Emergency</v>
      </c>
    </row>
    <row r="220" spans="1:13" x14ac:dyDescent="0.25">
      <c r="A220" t="s">
        <v>265</v>
      </c>
      <c r="B220" t="s">
        <v>194</v>
      </c>
      <c r="C220" t="s">
        <v>195</v>
      </c>
      <c r="D220" t="s">
        <v>13</v>
      </c>
      <c r="E220" t="s">
        <v>14</v>
      </c>
      <c r="G220">
        <v>44292</v>
      </c>
      <c r="I220">
        <v>219</v>
      </c>
      <c r="J220">
        <v>1.8E-5</v>
      </c>
      <c r="K220">
        <v>3.6089999999999998E-3</v>
      </c>
      <c r="L220" s="1">
        <f t="shared" si="3"/>
        <v>9.032045201468223E-3</v>
      </c>
      <c r="M220" t="str">
        <f>INDEX(Calcs!$M$4:$M$41, MATCH(chicagoSalaries!C220,Calcs!$G$4:$G$41,0))</f>
        <v>Emergency</v>
      </c>
    </row>
    <row r="221" spans="1:13" x14ac:dyDescent="0.25">
      <c r="A221" t="s">
        <v>266</v>
      </c>
      <c r="B221" t="s">
        <v>194</v>
      </c>
      <c r="C221" t="s">
        <v>195</v>
      </c>
      <c r="D221" t="s">
        <v>13</v>
      </c>
      <c r="E221" t="s">
        <v>14</v>
      </c>
      <c r="G221">
        <v>44292</v>
      </c>
      <c r="I221">
        <v>220</v>
      </c>
      <c r="J221">
        <v>1.8E-5</v>
      </c>
      <c r="K221">
        <v>3.627E-3</v>
      </c>
      <c r="L221" s="1">
        <f t="shared" si="3"/>
        <v>9.0732874170000415E-3</v>
      </c>
      <c r="M221" t="str">
        <f>INDEX(Calcs!$M$4:$M$41, MATCH(chicagoSalaries!C221,Calcs!$G$4:$G$41,0))</f>
        <v>Emergency</v>
      </c>
    </row>
    <row r="222" spans="1:13" x14ac:dyDescent="0.25">
      <c r="A222" t="s">
        <v>267</v>
      </c>
      <c r="B222" t="s">
        <v>194</v>
      </c>
      <c r="C222" t="s">
        <v>195</v>
      </c>
      <c r="D222" t="s">
        <v>13</v>
      </c>
      <c r="E222" t="s">
        <v>14</v>
      </c>
      <c r="G222">
        <v>44292</v>
      </c>
      <c r="I222">
        <v>221</v>
      </c>
      <c r="J222">
        <v>1.8E-5</v>
      </c>
      <c r="K222">
        <v>3.6449999999999998E-3</v>
      </c>
      <c r="L222" s="1">
        <f t="shared" si="3"/>
        <v>9.1145296325318599E-3</v>
      </c>
      <c r="M222" t="str">
        <f>INDEX(Calcs!$M$4:$M$41, MATCH(chicagoSalaries!C222,Calcs!$G$4:$G$41,0))</f>
        <v>Emergency</v>
      </c>
    </row>
    <row r="223" spans="1:13" x14ac:dyDescent="0.25">
      <c r="A223" t="s">
        <v>268</v>
      </c>
      <c r="B223" t="s">
        <v>194</v>
      </c>
      <c r="C223" t="s">
        <v>195</v>
      </c>
      <c r="D223" t="s">
        <v>13</v>
      </c>
      <c r="E223" t="s">
        <v>14</v>
      </c>
      <c r="G223">
        <v>44292</v>
      </c>
      <c r="I223">
        <v>222</v>
      </c>
      <c r="J223">
        <v>1.8E-5</v>
      </c>
      <c r="K223">
        <v>3.6640000000000002E-3</v>
      </c>
      <c r="L223" s="1">
        <f t="shared" si="3"/>
        <v>9.1557718480636784E-3</v>
      </c>
      <c r="M223" t="str">
        <f>INDEX(Calcs!$M$4:$M$41, MATCH(chicagoSalaries!C223,Calcs!$G$4:$G$41,0))</f>
        <v>Emergency</v>
      </c>
    </row>
    <row r="224" spans="1:13" x14ac:dyDescent="0.25">
      <c r="A224" t="s">
        <v>269</v>
      </c>
      <c r="B224" t="s">
        <v>132</v>
      </c>
      <c r="C224" t="s">
        <v>69</v>
      </c>
      <c r="D224" t="s">
        <v>13</v>
      </c>
      <c r="E224" t="s">
        <v>14</v>
      </c>
      <c r="G224">
        <v>44292</v>
      </c>
      <c r="I224">
        <v>223</v>
      </c>
      <c r="J224">
        <v>1.8E-5</v>
      </c>
      <c r="K224">
        <v>3.6819999999999999E-3</v>
      </c>
      <c r="L224" s="1">
        <f t="shared" si="3"/>
        <v>9.1970140635954968E-3</v>
      </c>
      <c r="M224" t="str">
        <f>INDEX(Calcs!$M$4:$M$41, MATCH(chicagoSalaries!C224,Calcs!$G$4:$G$41,0))</f>
        <v>Finance</v>
      </c>
    </row>
    <row r="225" spans="1:13" x14ac:dyDescent="0.25">
      <c r="A225" t="s">
        <v>270</v>
      </c>
      <c r="B225" t="s">
        <v>194</v>
      </c>
      <c r="C225" t="s">
        <v>195</v>
      </c>
      <c r="D225" t="s">
        <v>13</v>
      </c>
      <c r="E225" t="s">
        <v>14</v>
      </c>
      <c r="G225">
        <v>44292</v>
      </c>
      <c r="I225">
        <v>224</v>
      </c>
      <c r="J225">
        <v>1.8E-5</v>
      </c>
      <c r="K225">
        <v>3.7000000000000002E-3</v>
      </c>
      <c r="L225" s="1">
        <f t="shared" si="3"/>
        <v>9.2382562791273153E-3</v>
      </c>
      <c r="M225" t="str">
        <f>INDEX(Calcs!$M$4:$M$41, MATCH(chicagoSalaries!C225,Calcs!$G$4:$G$41,0))</f>
        <v>Emergency</v>
      </c>
    </row>
    <row r="226" spans="1:13" x14ac:dyDescent="0.25">
      <c r="A226" t="s">
        <v>271</v>
      </c>
      <c r="B226" t="s">
        <v>194</v>
      </c>
      <c r="C226" t="s">
        <v>195</v>
      </c>
      <c r="D226" t="s">
        <v>13</v>
      </c>
      <c r="E226" t="s">
        <v>14</v>
      </c>
      <c r="G226">
        <v>44292</v>
      </c>
      <c r="I226">
        <v>225</v>
      </c>
      <c r="J226">
        <v>1.8E-5</v>
      </c>
      <c r="K226">
        <v>3.7190000000000001E-3</v>
      </c>
      <c r="L226" s="1">
        <f t="shared" si="3"/>
        <v>9.279498494659132E-3</v>
      </c>
      <c r="M226" t="str">
        <f>INDEX(Calcs!$M$4:$M$41, MATCH(chicagoSalaries!C226,Calcs!$G$4:$G$41,0))</f>
        <v>Emergency</v>
      </c>
    </row>
    <row r="227" spans="1:13" x14ac:dyDescent="0.25">
      <c r="A227" t="s">
        <v>272</v>
      </c>
      <c r="B227" t="s">
        <v>194</v>
      </c>
      <c r="C227" t="s">
        <v>195</v>
      </c>
      <c r="D227" t="s">
        <v>13</v>
      </c>
      <c r="E227" t="s">
        <v>14</v>
      </c>
      <c r="G227">
        <v>44292</v>
      </c>
      <c r="I227">
        <v>226</v>
      </c>
      <c r="J227">
        <v>1.8E-5</v>
      </c>
      <c r="K227">
        <v>3.7369999999999999E-3</v>
      </c>
      <c r="L227" s="1">
        <f t="shared" si="3"/>
        <v>9.3207407101909504E-3</v>
      </c>
      <c r="M227" t="str">
        <f>INDEX(Calcs!$M$4:$M$41, MATCH(chicagoSalaries!C227,Calcs!$G$4:$G$41,0))</f>
        <v>Emergency</v>
      </c>
    </row>
    <row r="228" spans="1:13" x14ac:dyDescent="0.25">
      <c r="A228" t="s">
        <v>273</v>
      </c>
      <c r="B228" t="s">
        <v>194</v>
      </c>
      <c r="C228" t="s">
        <v>195</v>
      </c>
      <c r="D228" t="s">
        <v>13</v>
      </c>
      <c r="E228" t="s">
        <v>14</v>
      </c>
      <c r="G228">
        <v>44292</v>
      </c>
      <c r="I228">
        <v>227</v>
      </c>
      <c r="J228">
        <v>1.8E-5</v>
      </c>
      <c r="K228">
        <v>3.7550000000000001E-3</v>
      </c>
      <c r="L228" s="1">
        <f t="shared" si="3"/>
        <v>9.3619829257227689E-3</v>
      </c>
      <c r="M228" t="str">
        <f>INDEX(Calcs!$M$4:$M$41, MATCH(chicagoSalaries!C228,Calcs!$G$4:$G$41,0))</f>
        <v>Emergency</v>
      </c>
    </row>
    <row r="229" spans="1:13" x14ac:dyDescent="0.25">
      <c r="A229" t="s">
        <v>274</v>
      </c>
      <c r="B229" t="s">
        <v>275</v>
      </c>
      <c r="C229" t="s">
        <v>276</v>
      </c>
      <c r="D229" t="s">
        <v>13</v>
      </c>
      <c r="E229" t="s">
        <v>14</v>
      </c>
      <c r="G229">
        <v>44292</v>
      </c>
      <c r="I229">
        <v>228</v>
      </c>
      <c r="J229">
        <v>1.8E-5</v>
      </c>
      <c r="K229">
        <v>3.774E-3</v>
      </c>
      <c r="L229" s="1">
        <f t="shared" si="3"/>
        <v>9.4032251412545873E-3</v>
      </c>
      <c r="M229">
        <f>INDEX(Calcs!$M$4:$M$41, MATCH(chicagoSalaries!C229,Calcs!$G$4:$G$41,0))</f>
        <v>0</v>
      </c>
    </row>
    <row r="230" spans="1:13" x14ac:dyDescent="0.25">
      <c r="A230" t="s">
        <v>277</v>
      </c>
      <c r="B230" t="s">
        <v>68</v>
      </c>
      <c r="C230" t="s">
        <v>69</v>
      </c>
      <c r="D230" t="s">
        <v>13</v>
      </c>
      <c r="E230" t="s">
        <v>14</v>
      </c>
      <c r="G230">
        <v>44544</v>
      </c>
      <c r="I230">
        <v>229</v>
      </c>
      <c r="J230">
        <v>1.8E-5</v>
      </c>
      <c r="K230">
        <v>3.7919999999999998E-3</v>
      </c>
      <c r="L230" s="1">
        <f t="shared" si="3"/>
        <v>9.4444673567864058E-3</v>
      </c>
      <c r="M230" t="str">
        <f>INDEX(Calcs!$M$4:$M$41, MATCH(chicagoSalaries!C230,Calcs!$G$4:$G$41,0))</f>
        <v>Finance</v>
      </c>
    </row>
    <row r="231" spans="1:13" x14ac:dyDescent="0.25">
      <c r="A231" t="s">
        <v>278</v>
      </c>
      <c r="B231" t="s">
        <v>68</v>
      </c>
      <c r="C231" t="s">
        <v>69</v>
      </c>
      <c r="D231" t="s">
        <v>13</v>
      </c>
      <c r="E231" t="s">
        <v>14</v>
      </c>
      <c r="G231">
        <v>44544</v>
      </c>
      <c r="I231">
        <v>230</v>
      </c>
      <c r="J231">
        <v>1.8E-5</v>
      </c>
      <c r="K231">
        <v>3.8110000000000002E-3</v>
      </c>
      <c r="L231" s="1">
        <f t="shared" si="3"/>
        <v>9.4857095723182242E-3</v>
      </c>
      <c r="M231" t="str">
        <f>INDEX(Calcs!$M$4:$M$41, MATCH(chicagoSalaries!C231,Calcs!$G$4:$G$41,0))</f>
        <v>Finance</v>
      </c>
    </row>
    <row r="232" spans="1:13" x14ac:dyDescent="0.25">
      <c r="A232" t="s">
        <v>279</v>
      </c>
      <c r="B232" t="s">
        <v>148</v>
      </c>
      <c r="C232" t="s">
        <v>18</v>
      </c>
      <c r="D232" t="s">
        <v>13</v>
      </c>
      <c r="E232" t="s">
        <v>14</v>
      </c>
      <c r="G232">
        <v>44604</v>
      </c>
      <c r="I232">
        <v>231</v>
      </c>
      <c r="J232">
        <v>1.8E-5</v>
      </c>
      <c r="K232">
        <v>3.8289999999999999E-3</v>
      </c>
      <c r="L232" s="1">
        <f t="shared" si="3"/>
        <v>9.5269517878500427E-3</v>
      </c>
      <c r="M232">
        <f>INDEX(Calcs!$M$4:$M$41, MATCH(chicagoSalaries!C232,Calcs!$G$4:$G$41,0))</f>
        <v>0</v>
      </c>
    </row>
    <row r="233" spans="1:13" x14ac:dyDescent="0.25">
      <c r="A233" t="s">
        <v>280</v>
      </c>
      <c r="B233" t="s">
        <v>148</v>
      </c>
      <c r="C233" t="s">
        <v>18</v>
      </c>
      <c r="D233" t="s">
        <v>13</v>
      </c>
      <c r="E233" t="s">
        <v>14</v>
      </c>
      <c r="G233">
        <v>44604</v>
      </c>
      <c r="I233">
        <v>232</v>
      </c>
      <c r="J233">
        <v>1.8E-5</v>
      </c>
      <c r="K233">
        <v>3.8479999999999999E-3</v>
      </c>
      <c r="L233" s="1">
        <f t="shared" si="3"/>
        <v>9.5681940033818611E-3</v>
      </c>
      <c r="M233">
        <f>INDEX(Calcs!$M$4:$M$41, MATCH(chicagoSalaries!C233,Calcs!$G$4:$G$41,0))</f>
        <v>0</v>
      </c>
    </row>
    <row r="234" spans="1:13" x14ac:dyDescent="0.25">
      <c r="A234" t="s">
        <v>281</v>
      </c>
      <c r="B234" t="s">
        <v>153</v>
      </c>
      <c r="C234" t="s">
        <v>18</v>
      </c>
      <c r="D234" t="s">
        <v>13</v>
      </c>
      <c r="E234" t="s">
        <v>14</v>
      </c>
      <c r="G234">
        <v>44604</v>
      </c>
      <c r="I234">
        <v>233</v>
      </c>
      <c r="J234">
        <v>1.8E-5</v>
      </c>
      <c r="K234">
        <v>3.8660000000000001E-3</v>
      </c>
      <c r="L234" s="1">
        <f t="shared" si="3"/>
        <v>9.6094362189136796E-3</v>
      </c>
      <c r="M234">
        <f>INDEX(Calcs!$M$4:$M$41, MATCH(chicagoSalaries!C234,Calcs!$G$4:$G$41,0))</f>
        <v>0</v>
      </c>
    </row>
    <row r="235" spans="1:13" x14ac:dyDescent="0.25">
      <c r="A235" t="s">
        <v>282</v>
      </c>
      <c r="B235" t="s">
        <v>153</v>
      </c>
      <c r="C235" t="s">
        <v>18</v>
      </c>
      <c r="D235" t="s">
        <v>13</v>
      </c>
      <c r="E235" t="s">
        <v>14</v>
      </c>
      <c r="G235">
        <v>44604</v>
      </c>
      <c r="I235">
        <v>234</v>
      </c>
      <c r="J235">
        <v>1.8E-5</v>
      </c>
      <c r="K235">
        <v>3.885E-3</v>
      </c>
      <c r="L235" s="1">
        <f t="shared" si="3"/>
        <v>9.650678434445498E-3</v>
      </c>
      <c r="M235">
        <f>INDEX(Calcs!$M$4:$M$41, MATCH(chicagoSalaries!C235,Calcs!$G$4:$G$41,0))</f>
        <v>0</v>
      </c>
    </row>
    <row r="236" spans="1:13" x14ac:dyDescent="0.25">
      <c r="A236" t="s">
        <v>283</v>
      </c>
      <c r="B236" t="s">
        <v>284</v>
      </c>
      <c r="C236" t="s">
        <v>18</v>
      </c>
      <c r="D236" t="s">
        <v>13</v>
      </c>
      <c r="E236" t="s">
        <v>14</v>
      </c>
      <c r="G236">
        <v>44604</v>
      </c>
      <c r="I236">
        <v>235</v>
      </c>
      <c r="J236">
        <v>1.8E-5</v>
      </c>
      <c r="K236">
        <v>3.9029999999999998E-3</v>
      </c>
      <c r="L236" s="1">
        <f t="shared" si="3"/>
        <v>9.6919206499773165E-3</v>
      </c>
      <c r="M236">
        <f>INDEX(Calcs!$M$4:$M$41, MATCH(chicagoSalaries!C236,Calcs!$G$4:$G$41,0))</f>
        <v>0</v>
      </c>
    </row>
    <row r="237" spans="1:13" x14ac:dyDescent="0.25">
      <c r="A237" t="s">
        <v>285</v>
      </c>
      <c r="B237" t="s">
        <v>148</v>
      </c>
      <c r="C237" t="s">
        <v>18</v>
      </c>
      <c r="D237" t="s">
        <v>13</v>
      </c>
      <c r="E237" t="s">
        <v>14</v>
      </c>
      <c r="G237">
        <v>44604</v>
      </c>
      <c r="I237">
        <v>236</v>
      </c>
      <c r="J237">
        <v>1.8E-5</v>
      </c>
      <c r="K237">
        <v>3.9220000000000001E-3</v>
      </c>
      <c r="L237" s="1">
        <f t="shared" si="3"/>
        <v>9.7331628655091349E-3</v>
      </c>
      <c r="M237">
        <f>INDEX(Calcs!$M$4:$M$41, MATCH(chicagoSalaries!C237,Calcs!$G$4:$G$41,0))</f>
        <v>0</v>
      </c>
    </row>
    <row r="238" spans="1:13" x14ac:dyDescent="0.25">
      <c r="A238" t="s">
        <v>286</v>
      </c>
      <c r="B238" t="s">
        <v>284</v>
      </c>
      <c r="C238" t="s">
        <v>18</v>
      </c>
      <c r="D238" t="s">
        <v>13</v>
      </c>
      <c r="E238" t="s">
        <v>14</v>
      </c>
      <c r="G238">
        <v>44604</v>
      </c>
      <c r="I238">
        <v>237</v>
      </c>
      <c r="J238">
        <v>1.8E-5</v>
      </c>
      <c r="K238">
        <v>3.9399999999999999E-3</v>
      </c>
      <c r="L238" s="1">
        <f t="shared" si="3"/>
        <v>9.7744050810409534E-3</v>
      </c>
      <c r="M238">
        <f>INDEX(Calcs!$M$4:$M$41, MATCH(chicagoSalaries!C238,Calcs!$G$4:$G$41,0))</f>
        <v>0</v>
      </c>
    </row>
    <row r="239" spans="1:13" x14ac:dyDescent="0.25">
      <c r="A239" t="s">
        <v>287</v>
      </c>
      <c r="B239" t="s">
        <v>153</v>
      </c>
      <c r="C239" t="s">
        <v>18</v>
      </c>
      <c r="D239" t="s">
        <v>13</v>
      </c>
      <c r="E239" t="s">
        <v>14</v>
      </c>
      <c r="G239">
        <v>44604</v>
      </c>
      <c r="I239">
        <v>238</v>
      </c>
      <c r="J239">
        <v>1.8E-5</v>
      </c>
      <c r="K239">
        <v>3.9589999999999998E-3</v>
      </c>
      <c r="L239" s="1">
        <f t="shared" si="3"/>
        <v>9.8156472965727718E-3</v>
      </c>
      <c r="M239">
        <f>INDEX(Calcs!$M$4:$M$41, MATCH(chicagoSalaries!C239,Calcs!$G$4:$G$41,0))</f>
        <v>0</v>
      </c>
    </row>
    <row r="240" spans="1:13" x14ac:dyDescent="0.25">
      <c r="A240" t="s">
        <v>288</v>
      </c>
      <c r="B240" t="s">
        <v>153</v>
      </c>
      <c r="C240" t="s">
        <v>18</v>
      </c>
      <c r="D240" t="s">
        <v>13</v>
      </c>
      <c r="E240" t="s">
        <v>14</v>
      </c>
      <c r="G240">
        <v>44604</v>
      </c>
      <c r="I240">
        <v>239</v>
      </c>
      <c r="J240">
        <v>1.8E-5</v>
      </c>
      <c r="K240">
        <v>3.9769999999999996E-3</v>
      </c>
      <c r="L240" s="1">
        <f t="shared" si="3"/>
        <v>9.8568895121045903E-3</v>
      </c>
      <c r="M240">
        <f>INDEX(Calcs!$M$4:$M$41, MATCH(chicagoSalaries!C240,Calcs!$G$4:$G$41,0))</f>
        <v>0</v>
      </c>
    </row>
    <row r="241" spans="1:13" x14ac:dyDescent="0.25">
      <c r="A241" t="s">
        <v>289</v>
      </c>
      <c r="B241" t="s">
        <v>153</v>
      </c>
      <c r="C241" t="s">
        <v>18</v>
      </c>
      <c r="D241" t="s">
        <v>13</v>
      </c>
      <c r="E241" t="s">
        <v>14</v>
      </c>
      <c r="G241">
        <v>44604</v>
      </c>
      <c r="I241">
        <v>240</v>
      </c>
      <c r="J241">
        <v>1.8E-5</v>
      </c>
      <c r="K241">
        <v>3.9950000000000003E-3</v>
      </c>
      <c r="L241" s="1">
        <f t="shared" si="3"/>
        <v>9.8981317276364087E-3</v>
      </c>
      <c r="M241">
        <f>INDEX(Calcs!$M$4:$M$41, MATCH(chicagoSalaries!C241,Calcs!$G$4:$G$41,0))</f>
        <v>0</v>
      </c>
    </row>
    <row r="242" spans="1:13" x14ac:dyDescent="0.25">
      <c r="A242" t="s">
        <v>290</v>
      </c>
      <c r="B242" t="s">
        <v>59</v>
      </c>
      <c r="C242" t="s">
        <v>12</v>
      </c>
      <c r="D242" t="s">
        <v>13</v>
      </c>
      <c r="E242" t="s">
        <v>14</v>
      </c>
      <c r="G242">
        <v>44676</v>
      </c>
      <c r="I242">
        <v>241</v>
      </c>
      <c r="J242">
        <v>1.9000000000000001E-5</v>
      </c>
      <c r="K242">
        <v>4.0140000000000002E-3</v>
      </c>
      <c r="L242" s="1">
        <f t="shared" si="3"/>
        <v>9.9393739431682272E-3</v>
      </c>
      <c r="M242">
        <f>INDEX(Calcs!$M$4:$M$41, MATCH(chicagoSalaries!C242,Calcs!$G$4:$G$41,0))</f>
        <v>0</v>
      </c>
    </row>
    <row r="243" spans="1:13" x14ac:dyDescent="0.25">
      <c r="A243" t="s">
        <v>291</v>
      </c>
      <c r="B243" t="s">
        <v>292</v>
      </c>
      <c r="C243" t="s">
        <v>69</v>
      </c>
      <c r="D243" t="s">
        <v>13</v>
      </c>
      <c r="E243" t="s">
        <v>14</v>
      </c>
      <c r="G243">
        <v>44808</v>
      </c>
      <c r="I243">
        <v>242</v>
      </c>
      <c r="J243">
        <v>1.9000000000000001E-5</v>
      </c>
      <c r="K243">
        <v>4.0330000000000001E-3</v>
      </c>
      <c r="L243" s="1">
        <f t="shared" si="3"/>
        <v>9.9806161587000456E-3</v>
      </c>
      <c r="M243" t="str">
        <f>INDEX(Calcs!$M$4:$M$41, MATCH(chicagoSalaries!C243,Calcs!$G$4:$G$41,0))</f>
        <v>Finance</v>
      </c>
    </row>
    <row r="244" spans="1:13" x14ac:dyDescent="0.25">
      <c r="A244" t="s">
        <v>293</v>
      </c>
      <c r="B244" t="s">
        <v>294</v>
      </c>
      <c r="C244" t="s">
        <v>276</v>
      </c>
      <c r="D244" t="s">
        <v>13</v>
      </c>
      <c r="E244" t="s">
        <v>14</v>
      </c>
      <c r="G244">
        <v>44808</v>
      </c>
      <c r="I244">
        <v>243</v>
      </c>
      <c r="J244">
        <v>1.9000000000000001E-5</v>
      </c>
      <c r="K244">
        <v>4.0509999999999999E-3</v>
      </c>
      <c r="L244" s="1">
        <f t="shared" si="3"/>
        <v>1.0021858374231864E-2</v>
      </c>
      <c r="M244">
        <f>INDEX(Calcs!$M$4:$M$41, MATCH(chicagoSalaries!C244,Calcs!$G$4:$G$41,0))</f>
        <v>0</v>
      </c>
    </row>
    <row r="245" spans="1:13" x14ac:dyDescent="0.25">
      <c r="A245" t="s">
        <v>295</v>
      </c>
      <c r="B245" t="s">
        <v>296</v>
      </c>
      <c r="C245" t="s">
        <v>195</v>
      </c>
      <c r="D245" t="s">
        <v>13</v>
      </c>
      <c r="E245" t="s">
        <v>14</v>
      </c>
      <c r="G245">
        <v>44808</v>
      </c>
      <c r="I245">
        <v>244</v>
      </c>
      <c r="J245">
        <v>1.9000000000000001E-5</v>
      </c>
      <c r="K245">
        <v>4.0699999999999998E-3</v>
      </c>
      <c r="L245" s="1">
        <f t="shared" si="3"/>
        <v>1.0063100589763683E-2</v>
      </c>
      <c r="M245" t="str">
        <f>INDEX(Calcs!$M$4:$M$41, MATCH(chicagoSalaries!C245,Calcs!$G$4:$G$41,0))</f>
        <v>Emergency</v>
      </c>
    </row>
    <row r="246" spans="1:13" x14ac:dyDescent="0.25">
      <c r="A246" t="s">
        <v>297</v>
      </c>
      <c r="B246" t="s">
        <v>296</v>
      </c>
      <c r="C246" t="s">
        <v>195</v>
      </c>
      <c r="D246" t="s">
        <v>13</v>
      </c>
      <c r="E246" t="s">
        <v>14</v>
      </c>
      <c r="G246">
        <v>44808</v>
      </c>
      <c r="I246">
        <v>245</v>
      </c>
      <c r="J246">
        <v>1.9000000000000001E-5</v>
      </c>
      <c r="K246">
        <v>4.0879999999999996E-3</v>
      </c>
      <c r="L246" s="1">
        <f t="shared" si="3"/>
        <v>1.0104342805295501E-2</v>
      </c>
      <c r="M246" t="str">
        <f>INDEX(Calcs!$M$4:$M$41, MATCH(chicagoSalaries!C246,Calcs!$G$4:$G$41,0))</f>
        <v>Emergency</v>
      </c>
    </row>
    <row r="247" spans="1:13" x14ac:dyDescent="0.25">
      <c r="A247" t="s">
        <v>298</v>
      </c>
      <c r="B247" t="s">
        <v>299</v>
      </c>
      <c r="C247" t="s">
        <v>300</v>
      </c>
      <c r="D247" t="s">
        <v>13</v>
      </c>
      <c r="E247" t="s">
        <v>14</v>
      </c>
      <c r="G247">
        <v>44808</v>
      </c>
      <c r="I247">
        <v>246</v>
      </c>
      <c r="J247">
        <v>1.9000000000000001E-5</v>
      </c>
      <c r="K247">
        <v>4.1070000000000004E-3</v>
      </c>
      <c r="L247" s="1">
        <f t="shared" si="3"/>
        <v>1.0145585020827318E-2</v>
      </c>
      <c r="M247">
        <f>INDEX(Calcs!$M$4:$M$41, MATCH(chicagoSalaries!C247,Calcs!$G$4:$G$41,0))</f>
        <v>0</v>
      </c>
    </row>
    <row r="248" spans="1:13" x14ac:dyDescent="0.25">
      <c r="A248" t="s">
        <v>301</v>
      </c>
      <c r="B248" t="s">
        <v>296</v>
      </c>
      <c r="C248" t="s">
        <v>195</v>
      </c>
      <c r="D248" t="s">
        <v>13</v>
      </c>
      <c r="E248" t="s">
        <v>14</v>
      </c>
      <c r="G248">
        <v>44808</v>
      </c>
      <c r="I248">
        <v>247</v>
      </c>
      <c r="J248">
        <v>1.9000000000000001E-5</v>
      </c>
      <c r="K248">
        <v>4.1250000000000002E-3</v>
      </c>
      <c r="L248" s="1">
        <f t="shared" si="3"/>
        <v>1.0186827236359136E-2</v>
      </c>
      <c r="M248" t="str">
        <f>INDEX(Calcs!$M$4:$M$41, MATCH(chicagoSalaries!C248,Calcs!$G$4:$G$41,0))</f>
        <v>Emergency</v>
      </c>
    </row>
    <row r="249" spans="1:13" x14ac:dyDescent="0.25">
      <c r="A249" t="s">
        <v>302</v>
      </c>
      <c r="B249" t="s">
        <v>303</v>
      </c>
      <c r="C249" t="s">
        <v>304</v>
      </c>
      <c r="D249" t="s">
        <v>13</v>
      </c>
      <c r="E249" t="s">
        <v>14</v>
      </c>
      <c r="G249">
        <v>44808</v>
      </c>
      <c r="I249">
        <v>248</v>
      </c>
      <c r="J249">
        <v>1.9000000000000001E-5</v>
      </c>
      <c r="K249">
        <v>4.1440000000000001E-3</v>
      </c>
      <c r="L249" s="1">
        <f t="shared" si="3"/>
        <v>1.0228069451890955E-2</v>
      </c>
      <c r="M249">
        <f>INDEX(Calcs!$M$4:$M$41, MATCH(chicagoSalaries!C249,Calcs!$G$4:$G$41,0))</f>
        <v>0</v>
      </c>
    </row>
    <row r="250" spans="1:13" x14ac:dyDescent="0.25">
      <c r="A250" t="s">
        <v>305</v>
      </c>
      <c r="B250" t="s">
        <v>296</v>
      </c>
      <c r="C250" t="s">
        <v>195</v>
      </c>
      <c r="D250" t="s">
        <v>13</v>
      </c>
      <c r="E250" t="s">
        <v>14</v>
      </c>
      <c r="G250">
        <v>44808</v>
      </c>
      <c r="I250">
        <v>249</v>
      </c>
      <c r="J250">
        <v>1.9000000000000001E-5</v>
      </c>
      <c r="K250">
        <v>4.163E-3</v>
      </c>
      <c r="L250" s="1">
        <f t="shared" si="3"/>
        <v>1.0269311667422773E-2</v>
      </c>
      <c r="M250" t="str">
        <f>INDEX(Calcs!$M$4:$M$41, MATCH(chicagoSalaries!C250,Calcs!$G$4:$G$41,0))</f>
        <v>Emergency</v>
      </c>
    </row>
    <row r="251" spans="1:13" x14ac:dyDescent="0.25">
      <c r="A251" t="s">
        <v>306</v>
      </c>
      <c r="B251" t="s">
        <v>307</v>
      </c>
      <c r="C251" t="s">
        <v>32</v>
      </c>
      <c r="D251" t="s">
        <v>13</v>
      </c>
      <c r="E251" t="s">
        <v>14</v>
      </c>
      <c r="G251">
        <v>44808</v>
      </c>
      <c r="I251">
        <v>250</v>
      </c>
      <c r="J251">
        <v>1.9000000000000001E-5</v>
      </c>
      <c r="K251">
        <v>4.1809999999999998E-3</v>
      </c>
      <c r="L251" s="1">
        <f t="shared" si="3"/>
        <v>1.0310553882954591E-2</v>
      </c>
      <c r="M251" t="str">
        <f>INDEX(Calcs!$M$4:$M$41, MATCH(chicagoSalaries!C251,Calcs!$G$4:$G$41,0))</f>
        <v>Library</v>
      </c>
    </row>
    <row r="252" spans="1:13" x14ac:dyDescent="0.25">
      <c r="A252" t="s">
        <v>308</v>
      </c>
      <c r="B252" t="s">
        <v>309</v>
      </c>
      <c r="C252" t="s">
        <v>84</v>
      </c>
      <c r="D252" t="s">
        <v>13</v>
      </c>
      <c r="E252" t="s">
        <v>14</v>
      </c>
      <c r="G252">
        <v>44808</v>
      </c>
      <c r="I252">
        <v>251</v>
      </c>
      <c r="J252">
        <v>1.9000000000000001E-5</v>
      </c>
      <c r="K252">
        <v>4.1999999999999997E-3</v>
      </c>
      <c r="L252" s="1">
        <f t="shared" si="3"/>
        <v>1.035179609848641E-2</v>
      </c>
      <c r="M252" t="str">
        <f>INDEX(Calcs!$M$4:$M$41, MATCH(chicagoSalaries!C252,Calcs!$G$4:$G$41,0))</f>
        <v>Health</v>
      </c>
    </row>
    <row r="253" spans="1:13" x14ac:dyDescent="0.25">
      <c r="A253" t="s">
        <v>310</v>
      </c>
      <c r="B253" t="s">
        <v>311</v>
      </c>
      <c r="C253" t="s">
        <v>312</v>
      </c>
      <c r="D253" t="s">
        <v>13</v>
      </c>
      <c r="E253" t="s">
        <v>14</v>
      </c>
      <c r="G253">
        <v>44808</v>
      </c>
      <c r="I253">
        <v>252</v>
      </c>
      <c r="J253">
        <v>1.9000000000000001E-5</v>
      </c>
      <c r="K253">
        <v>4.2180000000000004E-3</v>
      </c>
      <c r="L253" s="1">
        <f t="shared" si="3"/>
        <v>1.0393038314018228E-2</v>
      </c>
      <c r="M253" t="str">
        <f>INDEX(Calcs!$M$4:$M$41, MATCH(chicagoSalaries!C253,Calcs!$G$4:$G$41,0))</f>
        <v>Police</v>
      </c>
    </row>
    <row r="254" spans="1:13" x14ac:dyDescent="0.25">
      <c r="A254" t="s">
        <v>313</v>
      </c>
      <c r="B254" t="s">
        <v>296</v>
      </c>
      <c r="C254" t="s">
        <v>195</v>
      </c>
      <c r="D254" t="s">
        <v>13</v>
      </c>
      <c r="E254" t="s">
        <v>14</v>
      </c>
      <c r="G254">
        <v>44808</v>
      </c>
      <c r="I254">
        <v>253</v>
      </c>
      <c r="J254">
        <v>1.9000000000000001E-5</v>
      </c>
      <c r="K254">
        <v>4.2370000000000003E-3</v>
      </c>
      <c r="L254" s="1">
        <f t="shared" si="3"/>
        <v>1.0434280529550047E-2</v>
      </c>
      <c r="M254" t="str">
        <f>INDEX(Calcs!$M$4:$M$41, MATCH(chicagoSalaries!C254,Calcs!$G$4:$G$41,0))</f>
        <v>Emergency</v>
      </c>
    </row>
    <row r="255" spans="1:13" x14ac:dyDescent="0.25">
      <c r="A255" t="s">
        <v>314</v>
      </c>
      <c r="B255" t="s">
        <v>311</v>
      </c>
      <c r="C255" t="s">
        <v>312</v>
      </c>
      <c r="D255" t="s">
        <v>13</v>
      </c>
      <c r="E255" t="s">
        <v>14</v>
      </c>
      <c r="G255">
        <v>44808</v>
      </c>
      <c r="I255">
        <v>254</v>
      </c>
      <c r="J255">
        <v>1.9000000000000001E-5</v>
      </c>
      <c r="K255">
        <v>4.2550000000000001E-3</v>
      </c>
      <c r="L255" s="1">
        <f t="shared" si="3"/>
        <v>1.0475522745081865E-2</v>
      </c>
      <c r="M255" t="str">
        <f>INDEX(Calcs!$M$4:$M$41, MATCH(chicagoSalaries!C255,Calcs!$G$4:$G$41,0))</f>
        <v>Police</v>
      </c>
    </row>
    <row r="256" spans="1:13" x14ac:dyDescent="0.25">
      <c r="A256" t="s">
        <v>315</v>
      </c>
      <c r="B256" t="s">
        <v>296</v>
      </c>
      <c r="C256" t="s">
        <v>195</v>
      </c>
      <c r="D256" t="s">
        <v>13</v>
      </c>
      <c r="E256" t="s">
        <v>14</v>
      </c>
      <c r="G256">
        <v>44808</v>
      </c>
      <c r="I256">
        <v>255</v>
      </c>
      <c r="J256">
        <v>1.9000000000000001E-5</v>
      </c>
      <c r="K256">
        <v>4.274E-3</v>
      </c>
      <c r="L256" s="1">
        <f t="shared" si="3"/>
        <v>1.0516764960613684E-2</v>
      </c>
      <c r="M256" t="str">
        <f>INDEX(Calcs!$M$4:$M$41, MATCH(chicagoSalaries!C256,Calcs!$G$4:$G$41,0))</f>
        <v>Emergency</v>
      </c>
    </row>
    <row r="257" spans="1:13" x14ac:dyDescent="0.25">
      <c r="A257" t="s">
        <v>316</v>
      </c>
      <c r="B257" t="s">
        <v>311</v>
      </c>
      <c r="C257" t="s">
        <v>312</v>
      </c>
      <c r="D257" t="s">
        <v>13</v>
      </c>
      <c r="E257" t="s">
        <v>14</v>
      </c>
      <c r="G257">
        <v>44808</v>
      </c>
      <c r="I257">
        <v>256</v>
      </c>
      <c r="J257">
        <v>1.9000000000000001E-5</v>
      </c>
      <c r="K257">
        <v>4.2919999999999998E-3</v>
      </c>
      <c r="L257" s="1">
        <f t="shared" si="3"/>
        <v>1.0558007176145502E-2</v>
      </c>
      <c r="M257" t="str">
        <f>INDEX(Calcs!$M$4:$M$41, MATCH(chicagoSalaries!C257,Calcs!$G$4:$G$41,0))</f>
        <v>Police</v>
      </c>
    </row>
    <row r="258" spans="1:13" x14ac:dyDescent="0.25">
      <c r="A258" t="s">
        <v>317</v>
      </c>
      <c r="B258" t="s">
        <v>294</v>
      </c>
      <c r="C258" t="s">
        <v>276</v>
      </c>
      <c r="D258" t="s">
        <v>13</v>
      </c>
      <c r="E258" t="s">
        <v>14</v>
      </c>
      <c r="G258">
        <v>44808</v>
      </c>
      <c r="I258">
        <v>257</v>
      </c>
      <c r="J258">
        <v>1.9000000000000001E-5</v>
      </c>
      <c r="K258">
        <v>4.3109999999999997E-3</v>
      </c>
      <c r="L258" s="1">
        <f t="shared" si="3"/>
        <v>1.0599249391677321E-2</v>
      </c>
      <c r="M258">
        <f>INDEX(Calcs!$M$4:$M$41, MATCH(chicagoSalaries!C258,Calcs!$G$4:$G$41,0))</f>
        <v>0</v>
      </c>
    </row>
    <row r="259" spans="1:13" x14ac:dyDescent="0.25">
      <c r="A259" t="s">
        <v>318</v>
      </c>
      <c r="B259" t="s">
        <v>292</v>
      </c>
      <c r="C259" t="s">
        <v>69</v>
      </c>
      <c r="D259" t="s">
        <v>13</v>
      </c>
      <c r="E259" t="s">
        <v>14</v>
      </c>
      <c r="G259">
        <v>44808</v>
      </c>
      <c r="I259">
        <v>258</v>
      </c>
      <c r="J259">
        <v>1.9000000000000001E-5</v>
      </c>
      <c r="K259">
        <v>4.3299999999999996E-3</v>
      </c>
      <c r="L259" s="1">
        <f t="shared" ref="L259:L322" si="4">I259*(1/24247)</f>
        <v>1.0640491607209139E-2</v>
      </c>
      <c r="M259" t="str">
        <f>INDEX(Calcs!$M$4:$M$41, MATCH(chicagoSalaries!C259,Calcs!$G$4:$G$41,0))</f>
        <v>Finance</v>
      </c>
    </row>
    <row r="260" spans="1:13" x14ac:dyDescent="0.25">
      <c r="A260" t="s">
        <v>319</v>
      </c>
      <c r="B260" t="s">
        <v>292</v>
      </c>
      <c r="C260" t="s">
        <v>69</v>
      </c>
      <c r="D260" t="s">
        <v>13</v>
      </c>
      <c r="E260" t="s">
        <v>14</v>
      </c>
      <c r="G260">
        <v>44808</v>
      </c>
      <c r="I260">
        <v>259</v>
      </c>
      <c r="J260">
        <v>1.9000000000000001E-5</v>
      </c>
      <c r="K260">
        <v>4.3480000000000003E-3</v>
      </c>
      <c r="L260" s="1">
        <f t="shared" si="4"/>
        <v>1.0681733822740958E-2</v>
      </c>
      <c r="M260" t="str">
        <f>INDEX(Calcs!$M$4:$M$41, MATCH(chicagoSalaries!C260,Calcs!$G$4:$G$41,0))</f>
        <v>Finance</v>
      </c>
    </row>
    <row r="261" spans="1:13" x14ac:dyDescent="0.25">
      <c r="A261" t="s">
        <v>320</v>
      </c>
      <c r="B261" t="s">
        <v>321</v>
      </c>
      <c r="C261" t="s">
        <v>322</v>
      </c>
      <c r="D261" t="s">
        <v>13</v>
      </c>
      <c r="E261" t="s">
        <v>14</v>
      </c>
      <c r="G261">
        <v>44808</v>
      </c>
      <c r="I261">
        <v>260</v>
      </c>
      <c r="J261">
        <v>1.9000000000000001E-5</v>
      </c>
      <c r="K261">
        <v>4.3670000000000002E-3</v>
      </c>
      <c r="L261" s="1">
        <f t="shared" si="4"/>
        <v>1.0722976038272776E-2</v>
      </c>
      <c r="M261">
        <f>INDEX(Calcs!$M$4:$M$41, MATCH(chicagoSalaries!C261,Calcs!$G$4:$G$41,0))</f>
        <v>0</v>
      </c>
    </row>
    <row r="262" spans="1:13" x14ac:dyDescent="0.25">
      <c r="A262" t="s">
        <v>323</v>
      </c>
      <c r="B262" t="s">
        <v>321</v>
      </c>
      <c r="C262" t="s">
        <v>322</v>
      </c>
      <c r="D262" t="s">
        <v>13</v>
      </c>
      <c r="E262" t="s">
        <v>14</v>
      </c>
      <c r="G262">
        <v>44808</v>
      </c>
      <c r="I262">
        <v>261</v>
      </c>
      <c r="J262">
        <v>1.9000000000000001E-5</v>
      </c>
      <c r="K262">
        <v>4.385E-3</v>
      </c>
      <c r="L262" s="1">
        <f t="shared" si="4"/>
        <v>1.0764218253804594E-2</v>
      </c>
      <c r="M262">
        <f>INDEX(Calcs!$M$4:$M$41, MATCH(chicagoSalaries!C262,Calcs!$G$4:$G$41,0))</f>
        <v>0</v>
      </c>
    </row>
    <row r="263" spans="1:13" x14ac:dyDescent="0.25">
      <c r="A263" t="s">
        <v>324</v>
      </c>
      <c r="B263" t="s">
        <v>321</v>
      </c>
      <c r="C263" t="s">
        <v>322</v>
      </c>
      <c r="D263" t="s">
        <v>13</v>
      </c>
      <c r="E263" t="s">
        <v>14</v>
      </c>
      <c r="G263">
        <v>44808</v>
      </c>
      <c r="I263">
        <v>262</v>
      </c>
      <c r="J263">
        <v>1.9000000000000001E-5</v>
      </c>
      <c r="K263">
        <v>4.4039999999999999E-3</v>
      </c>
      <c r="L263" s="1">
        <f t="shared" si="4"/>
        <v>1.0805460469336413E-2</v>
      </c>
      <c r="M263">
        <f>INDEX(Calcs!$M$4:$M$41, MATCH(chicagoSalaries!C263,Calcs!$G$4:$G$41,0))</f>
        <v>0</v>
      </c>
    </row>
    <row r="264" spans="1:13" x14ac:dyDescent="0.25">
      <c r="A264" t="s">
        <v>325</v>
      </c>
      <c r="B264" t="s">
        <v>292</v>
      </c>
      <c r="C264" t="s">
        <v>69</v>
      </c>
      <c r="D264" t="s">
        <v>13</v>
      </c>
      <c r="E264" t="s">
        <v>14</v>
      </c>
      <c r="G264">
        <v>44808</v>
      </c>
      <c r="I264">
        <v>263</v>
      </c>
      <c r="J264">
        <v>1.9000000000000001E-5</v>
      </c>
      <c r="K264">
        <v>4.4219999999999997E-3</v>
      </c>
      <c r="L264" s="1">
        <f t="shared" si="4"/>
        <v>1.0846702684868231E-2</v>
      </c>
      <c r="M264" t="str">
        <f>INDEX(Calcs!$M$4:$M$41, MATCH(chicagoSalaries!C264,Calcs!$G$4:$G$41,0))</f>
        <v>Finance</v>
      </c>
    </row>
    <row r="265" spans="1:13" x14ac:dyDescent="0.25">
      <c r="A265" t="s">
        <v>326</v>
      </c>
      <c r="B265" t="s">
        <v>299</v>
      </c>
      <c r="C265" t="s">
        <v>190</v>
      </c>
      <c r="D265" t="s">
        <v>13</v>
      </c>
      <c r="E265" t="s">
        <v>14</v>
      </c>
      <c r="G265">
        <v>44808</v>
      </c>
      <c r="I265">
        <v>264</v>
      </c>
      <c r="J265">
        <v>1.9000000000000001E-5</v>
      </c>
      <c r="K265">
        <v>4.4409999999999996E-3</v>
      </c>
      <c r="L265" s="1">
        <f t="shared" si="4"/>
        <v>1.088794490040005E-2</v>
      </c>
      <c r="M265" t="str">
        <f>INDEX(Calcs!$M$4:$M$41, MATCH(chicagoSalaries!C265,Calcs!$G$4:$G$41,0))</f>
        <v>Water</v>
      </c>
    </row>
    <row r="266" spans="1:13" x14ac:dyDescent="0.25">
      <c r="A266" t="s">
        <v>327</v>
      </c>
      <c r="B266" t="s">
        <v>299</v>
      </c>
      <c r="C266" t="s">
        <v>190</v>
      </c>
      <c r="D266" t="s">
        <v>13</v>
      </c>
      <c r="E266" t="s">
        <v>14</v>
      </c>
      <c r="G266">
        <v>44808</v>
      </c>
      <c r="I266">
        <v>265</v>
      </c>
      <c r="J266">
        <v>1.9000000000000001E-5</v>
      </c>
      <c r="K266">
        <v>4.4600000000000004E-3</v>
      </c>
      <c r="L266" s="1">
        <f t="shared" si="4"/>
        <v>1.0929187115931868E-2</v>
      </c>
      <c r="M266" t="str">
        <f>INDEX(Calcs!$M$4:$M$41, MATCH(chicagoSalaries!C266,Calcs!$G$4:$G$41,0))</f>
        <v>Water</v>
      </c>
    </row>
    <row r="267" spans="1:13" x14ac:dyDescent="0.25">
      <c r="A267" t="s">
        <v>328</v>
      </c>
      <c r="B267" t="s">
        <v>329</v>
      </c>
      <c r="C267" t="s">
        <v>86</v>
      </c>
      <c r="D267" t="s">
        <v>13</v>
      </c>
      <c r="E267" t="s">
        <v>14</v>
      </c>
      <c r="G267">
        <v>44808</v>
      </c>
      <c r="I267">
        <v>266</v>
      </c>
      <c r="J267">
        <v>1.9000000000000001E-5</v>
      </c>
      <c r="K267">
        <v>4.4780000000000002E-3</v>
      </c>
      <c r="L267" s="1">
        <f t="shared" si="4"/>
        <v>1.0970429331463687E-2</v>
      </c>
      <c r="M267" t="str">
        <f>INDEX(Calcs!$M$4:$M$41, MATCH(chicagoSalaries!C267,Calcs!$G$4:$G$41,0))</f>
        <v>Sanitation</v>
      </c>
    </row>
    <row r="268" spans="1:13" x14ac:dyDescent="0.25">
      <c r="A268" t="s">
        <v>330</v>
      </c>
      <c r="B268" t="s">
        <v>292</v>
      </c>
      <c r="C268" t="s">
        <v>69</v>
      </c>
      <c r="D268" t="s">
        <v>13</v>
      </c>
      <c r="E268" t="s">
        <v>14</v>
      </c>
      <c r="G268">
        <v>44808</v>
      </c>
      <c r="I268">
        <v>267</v>
      </c>
      <c r="J268">
        <v>1.9000000000000001E-5</v>
      </c>
      <c r="K268">
        <v>4.4970000000000001E-3</v>
      </c>
      <c r="L268" s="1">
        <f t="shared" si="4"/>
        <v>1.1011671546995503E-2</v>
      </c>
      <c r="M268" t="str">
        <f>INDEX(Calcs!$M$4:$M$41, MATCH(chicagoSalaries!C268,Calcs!$G$4:$G$41,0))</f>
        <v>Finance</v>
      </c>
    </row>
    <row r="269" spans="1:13" x14ac:dyDescent="0.25">
      <c r="A269" t="s">
        <v>331</v>
      </c>
      <c r="B269" t="s">
        <v>292</v>
      </c>
      <c r="C269" t="s">
        <v>69</v>
      </c>
      <c r="D269" t="s">
        <v>13</v>
      </c>
      <c r="E269" t="s">
        <v>14</v>
      </c>
      <c r="G269">
        <v>44808</v>
      </c>
      <c r="I269">
        <v>268</v>
      </c>
      <c r="J269">
        <v>1.9000000000000001E-5</v>
      </c>
      <c r="K269">
        <v>4.5149999999999999E-3</v>
      </c>
      <c r="L269" s="1">
        <f t="shared" si="4"/>
        <v>1.1052913762527322E-2</v>
      </c>
      <c r="M269" t="str">
        <f>INDEX(Calcs!$M$4:$M$41, MATCH(chicagoSalaries!C269,Calcs!$G$4:$G$41,0))</f>
        <v>Finance</v>
      </c>
    </row>
    <row r="270" spans="1:13" x14ac:dyDescent="0.25">
      <c r="A270" t="s">
        <v>332</v>
      </c>
      <c r="B270" t="s">
        <v>333</v>
      </c>
      <c r="C270" t="s">
        <v>69</v>
      </c>
      <c r="D270" t="s">
        <v>13</v>
      </c>
      <c r="E270" t="s">
        <v>14</v>
      </c>
      <c r="G270">
        <v>44808</v>
      </c>
      <c r="I270">
        <v>269</v>
      </c>
      <c r="J270">
        <v>1.9000000000000001E-5</v>
      </c>
      <c r="K270">
        <v>4.5339999999999998E-3</v>
      </c>
      <c r="L270" s="1">
        <f t="shared" si="4"/>
        <v>1.109415597805914E-2</v>
      </c>
      <c r="M270" t="str">
        <f>INDEX(Calcs!$M$4:$M$41, MATCH(chicagoSalaries!C270,Calcs!$G$4:$G$41,0))</f>
        <v>Finance</v>
      </c>
    </row>
    <row r="271" spans="1:13" x14ac:dyDescent="0.25">
      <c r="A271" t="s">
        <v>334</v>
      </c>
      <c r="B271" t="s">
        <v>335</v>
      </c>
      <c r="C271" t="s">
        <v>322</v>
      </c>
      <c r="D271" t="s">
        <v>13</v>
      </c>
      <c r="E271" t="s">
        <v>14</v>
      </c>
      <c r="G271">
        <v>44808</v>
      </c>
      <c r="I271">
        <v>270</v>
      </c>
      <c r="J271">
        <v>1.9000000000000001E-5</v>
      </c>
      <c r="K271">
        <v>4.5519999999999996E-3</v>
      </c>
      <c r="L271" s="1">
        <f t="shared" si="4"/>
        <v>1.1135398193590959E-2</v>
      </c>
      <c r="M271">
        <f>INDEX(Calcs!$M$4:$M$41, MATCH(chicagoSalaries!C271,Calcs!$G$4:$G$41,0))</f>
        <v>0</v>
      </c>
    </row>
    <row r="272" spans="1:13" x14ac:dyDescent="0.25">
      <c r="A272" t="s">
        <v>336</v>
      </c>
      <c r="B272" t="s">
        <v>329</v>
      </c>
      <c r="C272" t="s">
        <v>86</v>
      </c>
      <c r="D272" t="s">
        <v>13</v>
      </c>
      <c r="E272" t="s">
        <v>14</v>
      </c>
      <c r="G272">
        <v>44808</v>
      </c>
      <c r="I272">
        <v>271</v>
      </c>
      <c r="J272">
        <v>1.9000000000000001E-5</v>
      </c>
      <c r="K272">
        <v>4.5710000000000004E-3</v>
      </c>
      <c r="L272" s="1">
        <f t="shared" si="4"/>
        <v>1.1176640409122777E-2</v>
      </c>
      <c r="M272" t="str">
        <f>INDEX(Calcs!$M$4:$M$41, MATCH(chicagoSalaries!C272,Calcs!$G$4:$G$41,0))</f>
        <v>Sanitation</v>
      </c>
    </row>
    <row r="273" spans="1:13" x14ac:dyDescent="0.25">
      <c r="A273" t="s">
        <v>337</v>
      </c>
      <c r="B273" t="s">
        <v>292</v>
      </c>
      <c r="C273" t="s">
        <v>69</v>
      </c>
      <c r="D273" t="s">
        <v>13</v>
      </c>
      <c r="E273" t="s">
        <v>14</v>
      </c>
      <c r="G273">
        <v>44808</v>
      </c>
      <c r="I273">
        <v>272</v>
      </c>
      <c r="J273">
        <v>1.9000000000000001E-5</v>
      </c>
      <c r="K273">
        <v>4.5890000000000002E-3</v>
      </c>
      <c r="L273" s="1">
        <f t="shared" si="4"/>
        <v>1.1217882624654596E-2</v>
      </c>
      <c r="M273" t="str">
        <f>INDEX(Calcs!$M$4:$M$41, MATCH(chicagoSalaries!C273,Calcs!$G$4:$G$41,0))</f>
        <v>Finance</v>
      </c>
    </row>
    <row r="274" spans="1:13" x14ac:dyDescent="0.25">
      <c r="A274" t="s">
        <v>338</v>
      </c>
      <c r="B274" t="s">
        <v>329</v>
      </c>
      <c r="C274" t="s">
        <v>86</v>
      </c>
      <c r="D274" t="s">
        <v>13</v>
      </c>
      <c r="E274" t="s">
        <v>14</v>
      </c>
      <c r="G274">
        <v>44808</v>
      </c>
      <c r="I274">
        <v>273</v>
      </c>
      <c r="J274">
        <v>1.9000000000000001E-5</v>
      </c>
      <c r="K274">
        <v>4.6080000000000001E-3</v>
      </c>
      <c r="L274" s="1">
        <f t="shared" si="4"/>
        <v>1.1259124840186414E-2</v>
      </c>
      <c r="M274" t="str">
        <f>INDEX(Calcs!$M$4:$M$41, MATCH(chicagoSalaries!C274,Calcs!$G$4:$G$41,0))</f>
        <v>Sanitation</v>
      </c>
    </row>
    <row r="275" spans="1:13" x14ac:dyDescent="0.25">
      <c r="A275" t="s">
        <v>339</v>
      </c>
      <c r="B275" t="s">
        <v>340</v>
      </c>
      <c r="C275" t="s">
        <v>341</v>
      </c>
      <c r="D275" t="s">
        <v>13</v>
      </c>
      <c r="E275" t="s">
        <v>14</v>
      </c>
      <c r="G275">
        <v>44808</v>
      </c>
      <c r="I275">
        <v>274</v>
      </c>
      <c r="J275">
        <v>1.9000000000000001E-5</v>
      </c>
      <c r="K275">
        <v>4.627E-3</v>
      </c>
      <c r="L275" s="1">
        <f t="shared" si="4"/>
        <v>1.1300367055718233E-2</v>
      </c>
      <c r="M275" t="str">
        <f>INDEX(Calcs!$M$4:$M$41, MATCH(chicagoSalaries!C275,Calcs!$G$4:$G$41,0))</f>
        <v>Law</v>
      </c>
    </row>
    <row r="276" spans="1:13" x14ac:dyDescent="0.25">
      <c r="A276" t="s">
        <v>342</v>
      </c>
      <c r="B276" t="s">
        <v>333</v>
      </c>
      <c r="C276" t="s">
        <v>69</v>
      </c>
      <c r="D276" t="s">
        <v>13</v>
      </c>
      <c r="E276" t="s">
        <v>14</v>
      </c>
      <c r="G276">
        <v>44808</v>
      </c>
      <c r="I276">
        <v>275</v>
      </c>
      <c r="J276">
        <v>1.9000000000000001E-5</v>
      </c>
      <c r="K276">
        <v>4.6449999999999998E-3</v>
      </c>
      <c r="L276" s="1">
        <f t="shared" si="4"/>
        <v>1.1341609271250051E-2</v>
      </c>
      <c r="M276" t="str">
        <f>INDEX(Calcs!$M$4:$M$41, MATCH(chicagoSalaries!C276,Calcs!$G$4:$G$41,0))</f>
        <v>Finance</v>
      </c>
    </row>
    <row r="277" spans="1:13" x14ac:dyDescent="0.25">
      <c r="A277" t="s">
        <v>343</v>
      </c>
      <c r="B277" t="s">
        <v>344</v>
      </c>
      <c r="C277" t="s">
        <v>345</v>
      </c>
      <c r="D277" t="s">
        <v>13</v>
      </c>
      <c r="E277" t="s">
        <v>14</v>
      </c>
      <c r="G277">
        <v>44808</v>
      </c>
      <c r="I277">
        <v>276</v>
      </c>
      <c r="J277">
        <v>1.9000000000000001E-5</v>
      </c>
      <c r="K277">
        <v>4.6639999999999997E-3</v>
      </c>
      <c r="L277" s="1">
        <f t="shared" si="4"/>
        <v>1.1382851486781869E-2</v>
      </c>
      <c r="M277">
        <f>INDEX(Calcs!$M$4:$M$41, MATCH(chicagoSalaries!C277,Calcs!$G$4:$G$41,0))</f>
        <v>0</v>
      </c>
    </row>
    <row r="278" spans="1:13" x14ac:dyDescent="0.25">
      <c r="A278" t="s">
        <v>346</v>
      </c>
      <c r="B278" t="s">
        <v>299</v>
      </c>
      <c r="C278" t="s">
        <v>96</v>
      </c>
      <c r="D278" t="s">
        <v>13</v>
      </c>
      <c r="E278" t="s">
        <v>14</v>
      </c>
      <c r="G278">
        <v>44808</v>
      </c>
      <c r="I278">
        <v>277</v>
      </c>
      <c r="J278">
        <v>1.9000000000000001E-5</v>
      </c>
      <c r="K278">
        <v>4.6820000000000004E-3</v>
      </c>
      <c r="L278" s="1">
        <f t="shared" si="4"/>
        <v>1.1424093702313688E-2</v>
      </c>
      <c r="M278" t="str">
        <f>INDEX(Calcs!$M$4:$M$41, MATCH(chicagoSalaries!C278,Calcs!$G$4:$G$41,0))</f>
        <v>Aviation</v>
      </c>
    </row>
    <row r="279" spans="1:13" x14ac:dyDescent="0.25">
      <c r="A279" t="s">
        <v>347</v>
      </c>
      <c r="B279" t="s">
        <v>292</v>
      </c>
      <c r="C279" t="s">
        <v>69</v>
      </c>
      <c r="D279" t="s">
        <v>13</v>
      </c>
      <c r="E279" t="s">
        <v>14</v>
      </c>
      <c r="G279">
        <v>44808</v>
      </c>
      <c r="I279">
        <v>278</v>
      </c>
      <c r="J279">
        <v>1.9000000000000001E-5</v>
      </c>
      <c r="K279">
        <v>4.7010000000000003E-3</v>
      </c>
      <c r="L279" s="1">
        <f t="shared" si="4"/>
        <v>1.1465335917845506E-2</v>
      </c>
      <c r="M279" t="str">
        <f>INDEX(Calcs!$M$4:$M$41, MATCH(chicagoSalaries!C279,Calcs!$G$4:$G$41,0))</f>
        <v>Finance</v>
      </c>
    </row>
    <row r="280" spans="1:13" x14ac:dyDescent="0.25">
      <c r="A280" t="s">
        <v>348</v>
      </c>
      <c r="B280" t="s">
        <v>329</v>
      </c>
      <c r="C280" t="s">
        <v>86</v>
      </c>
      <c r="D280" t="s">
        <v>13</v>
      </c>
      <c r="E280" t="s">
        <v>14</v>
      </c>
      <c r="G280">
        <v>44808</v>
      </c>
      <c r="I280">
        <v>279</v>
      </c>
      <c r="J280">
        <v>1.9000000000000001E-5</v>
      </c>
      <c r="K280">
        <v>4.7190000000000001E-3</v>
      </c>
      <c r="L280" s="1">
        <f t="shared" si="4"/>
        <v>1.1506578133377325E-2</v>
      </c>
      <c r="M280" t="str">
        <f>INDEX(Calcs!$M$4:$M$41, MATCH(chicagoSalaries!C280,Calcs!$G$4:$G$41,0))</f>
        <v>Sanitation</v>
      </c>
    </row>
    <row r="281" spans="1:13" x14ac:dyDescent="0.25">
      <c r="A281" t="s">
        <v>349</v>
      </c>
      <c r="B281" t="s">
        <v>294</v>
      </c>
      <c r="C281" t="s">
        <v>276</v>
      </c>
      <c r="D281" t="s">
        <v>13</v>
      </c>
      <c r="E281" t="s">
        <v>14</v>
      </c>
      <c r="G281">
        <v>44808</v>
      </c>
      <c r="I281">
        <v>280</v>
      </c>
      <c r="J281">
        <v>1.9000000000000001E-5</v>
      </c>
      <c r="K281">
        <v>4.738E-3</v>
      </c>
      <c r="L281" s="1">
        <f t="shared" si="4"/>
        <v>1.1547820348909143E-2</v>
      </c>
      <c r="M281">
        <f>INDEX(Calcs!$M$4:$M$41, MATCH(chicagoSalaries!C281,Calcs!$G$4:$G$41,0))</f>
        <v>0</v>
      </c>
    </row>
    <row r="282" spans="1:13" x14ac:dyDescent="0.25">
      <c r="A282" t="s">
        <v>350</v>
      </c>
      <c r="B282" t="s">
        <v>351</v>
      </c>
      <c r="C282" t="s">
        <v>32</v>
      </c>
      <c r="D282" t="s">
        <v>13</v>
      </c>
      <c r="E282" t="s">
        <v>14</v>
      </c>
      <c r="G282">
        <v>44808</v>
      </c>
      <c r="I282">
        <v>281</v>
      </c>
      <c r="J282">
        <v>1.9000000000000001E-5</v>
      </c>
      <c r="K282">
        <v>4.7569999999999999E-3</v>
      </c>
      <c r="L282" s="1">
        <f t="shared" si="4"/>
        <v>1.1589062564440962E-2</v>
      </c>
      <c r="M282" t="str">
        <f>INDEX(Calcs!$M$4:$M$41, MATCH(chicagoSalaries!C282,Calcs!$G$4:$G$41,0))</f>
        <v>Library</v>
      </c>
    </row>
    <row r="283" spans="1:13" x14ac:dyDescent="0.25">
      <c r="A283" t="s">
        <v>352</v>
      </c>
      <c r="B283" t="s">
        <v>307</v>
      </c>
      <c r="C283" t="s">
        <v>32</v>
      </c>
      <c r="D283" t="s">
        <v>13</v>
      </c>
      <c r="E283" t="s">
        <v>14</v>
      </c>
      <c r="G283">
        <v>44808</v>
      </c>
      <c r="I283">
        <v>282</v>
      </c>
      <c r="J283">
        <v>1.9000000000000001E-5</v>
      </c>
      <c r="K283">
        <v>4.7749999999999997E-3</v>
      </c>
      <c r="L283" s="1">
        <f t="shared" si="4"/>
        <v>1.163030477997278E-2</v>
      </c>
      <c r="M283" t="str">
        <f>INDEX(Calcs!$M$4:$M$41, MATCH(chicagoSalaries!C283,Calcs!$G$4:$G$41,0))</f>
        <v>Library</v>
      </c>
    </row>
    <row r="284" spans="1:13" x14ac:dyDescent="0.25">
      <c r="A284" t="s">
        <v>353</v>
      </c>
      <c r="B284" t="s">
        <v>294</v>
      </c>
      <c r="C284" t="s">
        <v>276</v>
      </c>
      <c r="D284" t="s">
        <v>13</v>
      </c>
      <c r="E284" t="s">
        <v>14</v>
      </c>
      <c r="G284">
        <v>44808</v>
      </c>
      <c r="I284">
        <v>283</v>
      </c>
      <c r="J284">
        <v>1.9000000000000001E-5</v>
      </c>
      <c r="K284">
        <v>4.7939999999999997E-3</v>
      </c>
      <c r="L284" s="1">
        <f t="shared" si="4"/>
        <v>1.1671546995504599E-2</v>
      </c>
      <c r="M284">
        <f>INDEX(Calcs!$M$4:$M$41, MATCH(chicagoSalaries!C284,Calcs!$G$4:$G$41,0))</f>
        <v>0</v>
      </c>
    </row>
    <row r="285" spans="1:13" x14ac:dyDescent="0.25">
      <c r="A285" t="s">
        <v>354</v>
      </c>
      <c r="B285" t="s">
        <v>329</v>
      </c>
      <c r="C285" t="s">
        <v>86</v>
      </c>
      <c r="D285" t="s">
        <v>13</v>
      </c>
      <c r="E285" t="s">
        <v>14</v>
      </c>
      <c r="G285">
        <v>44808</v>
      </c>
      <c r="I285">
        <v>284</v>
      </c>
      <c r="J285">
        <v>1.9000000000000001E-5</v>
      </c>
      <c r="K285">
        <v>4.8120000000000003E-3</v>
      </c>
      <c r="L285" s="1">
        <f t="shared" si="4"/>
        <v>1.1712789211036417E-2</v>
      </c>
      <c r="M285" t="str">
        <f>INDEX(Calcs!$M$4:$M$41, MATCH(chicagoSalaries!C285,Calcs!$G$4:$G$41,0))</f>
        <v>Sanitation</v>
      </c>
    </row>
    <row r="286" spans="1:13" x14ac:dyDescent="0.25">
      <c r="A286" t="s">
        <v>355</v>
      </c>
      <c r="B286" t="s">
        <v>299</v>
      </c>
      <c r="C286" t="s">
        <v>96</v>
      </c>
      <c r="D286" t="s">
        <v>13</v>
      </c>
      <c r="E286" t="s">
        <v>14</v>
      </c>
      <c r="G286">
        <v>44808</v>
      </c>
      <c r="I286">
        <v>285</v>
      </c>
      <c r="J286">
        <v>1.9000000000000001E-5</v>
      </c>
      <c r="K286">
        <v>4.8310000000000002E-3</v>
      </c>
      <c r="L286" s="1">
        <f t="shared" si="4"/>
        <v>1.1754031426568235E-2</v>
      </c>
      <c r="M286" t="str">
        <f>INDEX(Calcs!$M$4:$M$41, MATCH(chicagoSalaries!C286,Calcs!$G$4:$G$41,0))</f>
        <v>Aviation</v>
      </c>
    </row>
    <row r="287" spans="1:13" x14ac:dyDescent="0.25">
      <c r="A287" t="s">
        <v>356</v>
      </c>
      <c r="B287" t="s">
        <v>296</v>
      </c>
      <c r="C287" t="s">
        <v>195</v>
      </c>
      <c r="D287" t="s">
        <v>13</v>
      </c>
      <c r="E287" t="s">
        <v>14</v>
      </c>
      <c r="G287">
        <v>44808</v>
      </c>
      <c r="I287">
        <v>286</v>
      </c>
      <c r="J287">
        <v>1.9000000000000001E-5</v>
      </c>
      <c r="K287">
        <v>4.849E-3</v>
      </c>
      <c r="L287" s="1">
        <f t="shared" si="4"/>
        <v>1.1795273642100054E-2</v>
      </c>
      <c r="M287" t="str">
        <f>INDEX(Calcs!$M$4:$M$41, MATCH(chicagoSalaries!C287,Calcs!$G$4:$G$41,0))</f>
        <v>Emergency</v>
      </c>
    </row>
    <row r="288" spans="1:13" x14ac:dyDescent="0.25">
      <c r="A288" t="s">
        <v>357</v>
      </c>
      <c r="B288" t="s">
        <v>296</v>
      </c>
      <c r="C288" t="s">
        <v>195</v>
      </c>
      <c r="D288" t="s">
        <v>13</v>
      </c>
      <c r="E288" t="s">
        <v>14</v>
      </c>
      <c r="G288">
        <v>44808</v>
      </c>
      <c r="I288">
        <v>287</v>
      </c>
      <c r="J288">
        <v>1.9000000000000001E-5</v>
      </c>
      <c r="K288">
        <v>4.8679999999999999E-3</v>
      </c>
      <c r="L288" s="1">
        <f t="shared" si="4"/>
        <v>1.1836515857631872E-2</v>
      </c>
      <c r="M288" t="str">
        <f>INDEX(Calcs!$M$4:$M$41, MATCH(chicagoSalaries!C288,Calcs!$G$4:$G$41,0))</f>
        <v>Emergency</v>
      </c>
    </row>
    <row r="289" spans="1:13" x14ac:dyDescent="0.25">
      <c r="A289" t="s">
        <v>358</v>
      </c>
      <c r="B289" t="s">
        <v>299</v>
      </c>
      <c r="C289" t="s">
        <v>96</v>
      </c>
      <c r="D289" t="s">
        <v>13</v>
      </c>
      <c r="E289" t="s">
        <v>14</v>
      </c>
      <c r="G289">
        <v>44808</v>
      </c>
      <c r="I289">
        <v>288</v>
      </c>
      <c r="J289">
        <v>1.9000000000000001E-5</v>
      </c>
      <c r="K289">
        <v>4.8869999999999999E-3</v>
      </c>
      <c r="L289" s="1">
        <f t="shared" si="4"/>
        <v>1.1877758073163689E-2</v>
      </c>
      <c r="M289" t="str">
        <f>INDEX(Calcs!$M$4:$M$41, MATCH(chicagoSalaries!C289,Calcs!$G$4:$G$41,0))</f>
        <v>Aviation</v>
      </c>
    </row>
    <row r="290" spans="1:13" x14ac:dyDescent="0.25">
      <c r="A290" t="s">
        <v>359</v>
      </c>
      <c r="B290" t="s">
        <v>299</v>
      </c>
      <c r="C290" t="s">
        <v>96</v>
      </c>
      <c r="D290" t="s">
        <v>13</v>
      </c>
      <c r="E290" t="s">
        <v>14</v>
      </c>
      <c r="G290">
        <v>44808</v>
      </c>
      <c r="I290">
        <v>289</v>
      </c>
      <c r="J290">
        <v>1.9000000000000001E-5</v>
      </c>
      <c r="K290">
        <v>4.9049999999999996E-3</v>
      </c>
      <c r="L290" s="1">
        <f t="shared" si="4"/>
        <v>1.1919000288695508E-2</v>
      </c>
      <c r="M290" t="str">
        <f>INDEX(Calcs!$M$4:$M$41, MATCH(chicagoSalaries!C290,Calcs!$G$4:$G$41,0))</f>
        <v>Aviation</v>
      </c>
    </row>
    <row r="291" spans="1:13" x14ac:dyDescent="0.25">
      <c r="A291" t="s">
        <v>360</v>
      </c>
      <c r="B291" t="s">
        <v>299</v>
      </c>
      <c r="C291" t="s">
        <v>96</v>
      </c>
      <c r="D291" t="s">
        <v>13</v>
      </c>
      <c r="E291" t="s">
        <v>14</v>
      </c>
      <c r="G291">
        <v>44808</v>
      </c>
      <c r="I291">
        <v>290</v>
      </c>
      <c r="J291">
        <v>1.9000000000000001E-5</v>
      </c>
      <c r="K291">
        <v>4.9240000000000004E-3</v>
      </c>
      <c r="L291" s="1">
        <f t="shared" si="4"/>
        <v>1.1960242504227326E-2</v>
      </c>
      <c r="M291" t="str">
        <f>INDEX(Calcs!$M$4:$M$41, MATCH(chicagoSalaries!C291,Calcs!$G$4:$G$41,0))</f>
        <v>Aviation</v>
      </c>
    </row>
    <row r="292" spans="1:13" x14ac:dyDescent="0.25">
      <c r="A292" t="s">
        <v>361</v>
      </c>
      <c r="B292" t="s">
        <v>299</v>
      </c>
      <c r="C292" t="s">
        <v>96</v>
      </c>
      <c r="D292" t="s">
        <v>13</v>
      </c>
      <c r="E292" t="s">
        <v>14</v>
      </c>
      <c r="G292">
        <v>44808</v>
      </c>
      <c r="I292">
        <v>291</v>
      </c>
      <c r="J292">
        <v>1.9000000000000001E-5</v>
      </c>
      <c r="K292">
        <v>4.9420000000000002E-3</v>
      </c>
      <c r="L292" s="1">
        <f t="shared" si="4"/>
        <v>1.2001484719759144E-2</v>
      </c>
      <c r="M292" t="str">
        <f>INDEX(Calcs!$M$4:$M$41, MATCH(chicagoSalaries!C292,Calcs!$G$4:$G$41,0))</f>
        <v>Aviation</v>
      </c>
    </row>
    <row r="293" spans="1:13" x14ac:dyDescent="0.25">
      <c r="A293" t="s">
        <v>362</v>
      </c>
      <c r="B293" t="s">
        <v>335</v>
      </c>
      <c r="C293" t="s">
        <v>322</v>
      </c>
      <c r="D293" t="s">
        <v>13</v>
      </c>
      <c r="E293" t="s">
        <v>14</v>
      </c>
      <c r="G293">
        <v>44808</v>
      </c>
      <c r="I293">
        <v>292</v>
      </c>
      <c r="J293">
        <v>1.9000000000000001E-5</v>
      </c>
      <c r="K293">
        <v>4.9610000000000001E-3</v>
      </c>
      <c r="L293" s="1">
        <f t="shared" si="4"/>
        <v>1.2042726935290963E-2</v>
      </c>
      <c r="M293">
        <f>INDEX(Calcs!$M$4:$M$41, MATCH(chicagoSalaries!C293,Calcs!$G$4:$G$41,0))</f>
        <v>0</v>
      </c>
    </row>
    <row r="294" spans="1:13" x14ac:dyDescent="0.25">
      <c r="A294" t="s">
        <v>363</v>
      </c>
      <c r="B294" t="s">
        <v>311</v>
      </c>
      <c r="C294" t="s">
        <v>312</v>
      </c>
      <c r="D294" t="s">
        <v>13</v>
      </c>
      <c r="E294" t="s">
        <v>14</v>
      </c>
      <c r="G294">
        <v>44808</v>
      </c>
      <c r="I294">
        <v>293</v>
      </c>
      <c r="J294">
        <v>1.9000000000000001E-5</v>
      </c>
      <c r="K294">
        <v>4.9789999999999999E-3</v>
      </c>
      <c r="L294" s="1">
        <f t="shared" si="4"/>
        <v>1.2083969150822781E-2</v>
      </c>
      <c r="M294" t="str">
        <f>INDEX(Calcs!$M$4:$M$41, MATCH(chicagoSalaries!C294,Calcs!$G$4:$G$41,0))</f>
        <v>Police</v>
      </c>
    </row>
    <row r="295" spans="1:13" x14ac:dyDescent="0.25">
      <c r="A295" t="s">
        <v>364</v>
      </c>
      <c r="B295" t="s">
        <v>311</v>
      </c>
      <c r="C295" t="s">
        <v>312</v>
      </c>
      <c r="D295" t="s">
        <v>13</v>
      </c>
      <c r="E295" t="s">
        <v>14</v>
      </c>
      <c r="G295">
        <v>44808</v>
      </c>
      <c r="I295">
        <v>294</v>
      </c>
      <c r="J295">
        <v>1.9000000000000001E-5</v>
      </c>
      <c r="K295">
        <v>4.9979999999999998E-3</v>
      </c>
      <c r="L295" s="1">
        <f t="shared" si="4"/>
        <v>1.21252113663546E-2</v>
      </c>
      <c r="M295" t="str">
        <f>INDEX(Calcs!$M$4:$M$41, MATCH(chicagoSalaries!C295,Calcs!$G$4:$G$41,0))</f>
        <v>Police</v>
      </c>
    </row>
    <row r="296" spans="1:13" x14ac:dyDescent="0.25">
      <c r="A296" t="s">
        <v>365</v>
      </c>
      <c r="B296" t="s">
        <v>311</v>
      </c>
      <c r="C296" t="s">
        <v>312</v>
      </c>
      <c r="D296" t="s">
        <v>13</v>
      </c>
      <c r="E296" t="s">
        <v>14</v>
      </c>
      <c r="G296">
        <v>44808</v>
      </c>
      <c r="I296">
        <v>295</v>
      </c>
      <c r="J296">
        <v>1.9000000000000001E-5</v>
      </c>
      <c r="K296">
        <v>5.0159999999999996E-3</v>
      </c>
      <c r="L296" s="1">
        <f t="shared" si="4"/>
        <v>1.2166453581886418E-2</v>
      </c>
      <c r="M296" t="str">
        <f>INDEX(Calcs!$M$4:$M$41, MATCH(chicagoSalaries!C296,Calcs!$G$4:$G$41,0))</f>
        <v>Police</v>
      </c>
    </row>
    <row r="297" spans="1:13" x14ac:dyDescent="0.25">
      <c r="A297" t="s">
        <v>366</v>
      </c>
      <c r="B297" t="s">
        <v>335</v>
      </c>
      <c r="C297" t="s">
        <v>322</v>
      </c>
      <c r="D297" t="s">
        <v>13</v>
      </c>
      <c r="E297" t="s">
        <v>14</v>
      </c>
      <c r="G297">
        <v>44808</v>
      </c>
      <c r="I297">
        <v>296</v>
      </c>
      <c r="J297">
        <v>1.9000000000000001E-5</v>
      </c>
      <c r="K297">
        <v>5.0350000000000004E-3</v>
      </c>
      <c r="L297" s="1">
        <f t="shared" si="4"/>
        <v>1.2207695797418237E-2</v>
      </c>
      <c r="M297">
        <f>INDEX(Calcs!$M$4:$M$41, MATCH(chicagoSalaries!C297,Calcs!$G$4:$G$41,0))</f>
        <v>0</v>
      </c>
    </row>
    <row r="298" spans="1:13" x14ac:dyDescent="0.25">
      <c r="A298" t="s">
        <v>367</v>
      </c>
      <c r="B298" t="s">
        <v>59</v>
      </c>
      <c r="C298" t="s">
        <v>12</v>
      </c>
      <c r="D298" t="s">
        <v>13</v>
      </c>
      <c r="E298" t="s">
        <v>14</v>
      </c>
      <c r="G298">
        <v>45000</v>
      </c>
      <c r="I298">
        <v>297</v>
      </c>
      <c r="J298">
        <v>1.9000000000000001E-5</v>
      </c>
      <c r="K298">
        <v>5.0540000000000003E-3</v>
      </c>
      <c r="L298" s="1">
        <f t="shared" si="4"/>
        <v>1.2248938012950055E-2</v>
      </c>
      <c r="M298">
        <f>INDEX(Calcs!$M$4:$M$41, MATCH(chicagoSalaries!C298,Calcs!$G$4:$G$41,0))</f>
        <v>0</v>
      </c>
    </row>
    <row r="299" spans="1:13" x14ac:dyDescent="0.25">
      <c r="A299" t="s">
        <v>368</v>
      </c>
      <c r="B299" t="s">
        <v>98</v>
      </c>
      <c r="C299" t="s">
        <v>12</v>
      </c>
      <c r="D299" t="s">
        <v>13</v>
      </c>
      <c r="E299" t="s">
        <v>14</v>
      </c>
      <c r="G299">
        <v>45000</v>
      </c>
      <c r="I299">
        <v>298</v>
      </c>
      <c r="J299">
        <v>1.9000000000000001E-5</v>
      </c>
      <c r="K299">
        <v>5.0720000000000001E-3</v>
      </c>
      <c r="L299" s="1">
        <f t="shared" si="4"/>
        <v>1.2290180228481874E-2</v>
      </c>
      <c r="M299">
        <f>INDEX(Calcs!$M$4:$M$41, MATCH(chicagoSalaries!C299,Calcs!$G$4:$G$41,0))</f>
        <v>0</v>
      </c>
    </row>
    <row r="300" spans="1:13" x14ac:dyDescent="0.25">
      <c r="A300" t="s">
        <v>369</v>
      </c>
      <c r="B300" t="s">
        <v>11</v>
      </c>
      <c r="C300" t="s">
        <v>12</v>
      </c>
      <c r="D300" t="s">
        <v>13</v>
      </c>
      <c r="E300" t="s">
        <v>14</v>
      </c>
      <c r="G300">
        <v>45000</v>
      </c>
      <c r="I300">
        <v>299</v>
      </c>
      <c r="J300">
        <v>1.9000000000000001E-5</v>
      </c>
      <c r="K300">
        <v>5.091E-3</v>
      </c>
      <c r="L300" s="1">
        <f t="shared" si="4"/>
        <v>1.2331422444013692E-2</v>
      </c>
      <c r="M300">
        <f>INDEX(Calcs!$M$4:$M$41, MATCH(chicagoSalaries!C300,Calcs!$G$4:$G$41,0))</f>
        <v>0</v>
      </c>
    </row>
    <row r="301" spans="1:13" x14ac:dyDescent="0.25">
      <c r="A301" t="s">
        <v>370</v>
      </c>
      <c r="B301" t="s">
        <v>11</v>
      </c>
      <c r="C301" t="s">
        <v>12</v>
      </c>
      <c r="D301" t="s">
        <v>13</v>
      </c>
      <c r="E301" t="s">
        <v>14</v>
      </c>
      <c r="G301">
        <v>45000</v>
      </c>
      <c r="I301">
        <v>300</v>
      </c>
      <c r="J301">
        <v>1.9000000000000001E-5</v>
      </c>
      <c r="K301">
        <v>5.11E-3</v>
      </c>
      <c r="L301" s="1">
        <f t="shared" si="4"/>
        <v>1.237266465954551E-2</v>
      </c>
      <c r="M301">
        <f>INDEX(Calcs!$M$4:$M$41, MATCH(chicagoSalaries!C301,Calcs!$G$4:$G$41,0))</f>
        <v>0</v>
      </c>
    </row>
    <row r="302" spans="1:13" x14ac:dyDescent="0.25">
      <c r="A302" t="s">
        <v>371</v>
      </c>
      <c r="B302" t="s">
        <v>372</v>
      </c>
      <c r="C302" t="s">
        <v>190</v>
      </c>
      <c r="D302" t="s">
        <v>13</v>
      </c>
      <c r="E302" t="s">
        <v>14</v>
      </c>
      <c r="G302">
        <v>46176</v>
      </c>
      <c r="I302">
        <v>301</v>
      </c>
      <c r="J302">
        <v>1.9000000000000001E-5</v>
      </c>
      <c r="K302">
        <v>5.1289999999999999E-3</v>
      </c>
      <c r="L302" s="1">
        <f t="shared" si="4"/>
        <v>1.2413906875077329E-2</v>
      </c>
      <c r="M302" t="str">
        <f>INDEX(Calcs!$M$4:$M$41, MATCH(chicagoSalaries!C302,Calcs!$G$4:$G$41,0))</f>
        <v>Water</v>
      </c>
    </row>
    <row r="303" spans="1:13" x14ac:dyDescent="0.25">
      <c r="A303" t="s">
        <v>373</v>
      </c>
      <c r="B303" t="s">
        <v>372</v>
      </c>
      <c r="C303" t="s">
        <v>190</v>
      </c>
      <c r="D303" t="s">
        <v>13</v>
      </c>
      <c r="E303" t="s">
        <v>14</v>
      </c>
      <c r="G303">
        <v>46176</v>
      </c>
      <c r="I303">
        <v>302</v>
      </c>
      <c r="J303">
        <v>1.9000000000000001E-5</v>
      </c>
      <c r="K303">
        <v>5.1479999999999998E-3</v>
      </c>
      <c r="L303" s="1">
        <f t="shared" si="4"/>
        <v>1.2455149090609147E-2</v>
      </c>
      <c r="M303" t="str">
        <f>INDEX(Calcs!$M$4:$M$41, MATCH(chicagoSalaries!C303,Calcs!$G$4:$G$41,0))</f>
        <v>Water</v>
      </c>
    </row>
    <row r="304" spans="1:13" x14ac:dyDescent="0.25">
      <c r="A304" t="s">
        <v>374</v>
      </c>
      <c r="B304" t="s">
        <v>372</v>
      </c>
      <c r="C304" t="s">
        <v>190</v>
      </c>
      <c r="D304" t="s">
        <v>13</v>
      </c>
      <c r="E304" t="s">
        <v>14</v>
      </c>
      <c r="G304">
        <v>46176</v>
      </c>
      <c r="I304">
        <v>303</v>
      </c>
      <c r="J304">
        <v>1.9000000000000001E-5</v>
      </c>
      <c r="K304">
        <v>5.1669999999999997E-3</v>
      </c>
      <c r="L304" s="1">
        <f t="shared" si="4"/>
        <v>1.2496391306140966E-2</v>
      </c>
      <c r="M304" t="str">
        <f>INDEX(Calcs!$M$4:$M$41, MATCH(chicagoSalaries!C304,Calcs!$G$4:$G$41,0))</f>
        <v>Water</v>
      </c>
    </row>
    <row r="305" spans="1:13" x14ac:dyDescent="0.25">
      <c r="A305" t="s">
        <v>375</v>
      </c>
      <c r="B305" t="s">
        <v>239</v>
      </c>
      <c r="C305" t="s">
        <v>69</v>
      </c>
      <c r="D305" t="s">
        <v>13</v>
      </c>
      <c r="E305" t="s">
        <v>14</v>
      </c>
      <c r="G305">
        <v>46176</v>
      </c>
      <c r="I305">
        <v>304</v>
      </c>
      <c r="J305">
        <v>1.9000000000000001E-5</v>
      </c>
      <c r="K305">
        <v>5.1859999999999996E-3</v>
      </c>
      <c r="L305" s="1">
        <f t="shared" si="4"/>
        <v>1.2537633521672784E-2</v>
      </c>
      <c r="M305" t="str">
        <f>INDEX(Calcs!$M$4:$M$41, MATCH(chicagoSalaries!C305,Calcs!$G$4:$G$41,0))</f>
        <v>Finance</v>
      </c>
    </row>
    <row r="306" spans="1:13" x14ac:dyDescent="0.25">
      <c r="A306" t="s">
        <v>376</v>
      </c>
      <c r="B306" t="s">
        <v>377</v>
      </c>
      <c r="C306" t="s">
        <v>304</v>
      </c>
      <c r="D306" t="s">
        <v>13</v>
      </c>
      <c r="E306" t="s">
        <v>14</v>
      </c>
      <c r="G306">
        <v>46188</v>
      </c>
      <c r="I306">
        <v>305</v>
      </c>
      <c r="J306">
        <v>1.9000000000000001E-5</v>
      </c>
      <c r="K306">
        <v>5.2050000000000004E-3</v>
      </c>
      <c r="L306" s="1">
        <f t="shared" si="4"/>
        <v>1.2578875737204603E-2</v>
      </c>
      <c r="M306">
        <f>INDEX(Calcs!$M$4:$M$41, MATCH(chicagoSalaries!C306,Calcs!$G$4:$G$41,0))</f>
        <v>0</v>
      </c>
    </row>
    <row r="307" spans="1:13" x14ac:dyDescent="0.25">
      <c r="A307" t="s">
        <v>378</v>
      </c>
      <c r="B307" t="s">
        <v>299</v>
      </c>
      <c r="C307" t="s">
        <v>96</v>
      </c>
      <c r="D307" t="s">
        <v>13</v>
      </c>
      <c r="E307" t="s">
        <v>14</v>
      </c>
      <c r="G307">
        <v>46188</v>
      </c>
      <c r="I307">
        <v>306</v>
      </c>
      <c r="J307">
        <v>1.9000000000000001E-5</v>
      </c>
      <c r="K307">
        <v>5.2240000000000003E-3</v>
      </c>
      <c r="L307" s="1">
        <f t="shared" si="4"/>
        <v>1.2620117952736421E-2</v>
      </c>
      <c r="M307" t="str">
        <f>INDEX(Calcs!$M$4:$M$41, MATCH(chicagoSalaries!C307,Calcs!$G$4:$G$41,0))</f>
        <v>Aviation</v>
      </c>
    </row>
    <row r="308" spans="1:13" x14ac:dyDescent="0.25">
      <c r="A308" t="s">
        <v>379</v>
      </c>
      <c r="B308" t="s">
        <v>299</v>
      </c>
      <c r="C308" t="s">
        <v>96</v>
      </c>
      <c r="D308" t="s">
        <v>13</v>
      </c>
      <c r="E308" t="s">
        <v>14</v>
      </c>
      <c r="G308">
        <v>46188</v>
      </c>
      <c r="I308">
        <v>307</v>
      </c>
      <c r="J308">
        <v>1.9000000000000001E-5</v>
      </c>
      <c r="K308">
        <v>5.2440000000000004E-3</v>
      </c>
      <c r="L308" s="1">
        <f t="shared" si="4"/>
        <v>1.266136016826824E-2</v>
      </c>
      <c r="M308" t="str">
        <f>INDEX(Calcs!$M$4:$M$41, MATCH(chicagoSalaries!C308,Calcs!$G$4:$G$41,0))</f>
        <v>Aviation</v>
      </c>
    </row>
    <row r="309" spans="1:13" x14ac:dyDescent="0.25">
      <c r="A309" t="s">
        <v>380</v>
      </c>
      <c r="B309" t="s">
        <v>161</v>
      </c>
      <c r="C309" t="s">
        <v>164</v>
      </c>
      <c r="D309" t="s">
        <v>13</v>
      </c>
      <c r="E309" t="s">
        <v>14</v>
      </c>
      <c r="G309">
        <v>46188</v>
      </c>
      <c r="I309">
        <v>308</v>
      </c>
      <c r="J309">
        <v>1.9000000000000001E-5</v>
      </c>
      <c r="K309">
        <v>5.2630000000000003E-3</v>
      </c>
      <c r="L309" s="1">
        <f t="shared" si="4"/>
        <v>1.2702602383800058E-2</v>
      </c>
      <c r="M309" t="str">
        <f>INDEX(Calcs!$M$4:$M$41, MATCH(chicagoSalaries!C309,Calcs!$G$4:$G$41,0))</f>
        <v>Transport</v>
      </c>
    </row>
    <row r="310" spans="1:13" x14ac:dyDescent="0.25">
      <c r="A310" t="s">
        <v>381</v>
      </c>
      <c r="B310" t="s">
        <v>299</v>
      </c>
      <c r="C310" t="s">
        <v>69</v>
      </c>
      <c r="D310" t="s">
        <v>13</v>
      </c>
      <c r="E310" t="s">
        <v>14</v>
      </c>
      <c r="G310">
        <v>46188</v>
      </c>
      <c r="I310">
        <v>309</v>
      </c>
      <c r="J310">
        <v>1.9000000000000001E-5</v>
      </c>
      <c r="K310">
        <v>5.2820000000000002E-3</v>
      </c>
      <c r="L310" s="1">
        <f t="shared" si="4"/>
        <v>1.2743844599331876E-2</v>
      </c>
      <c r="M310" t="str">
        <f>INDEX(Calcs!$M$4:$M$41, MATCH(chicagoSalaries!C310,Calcs!$G$4:$G$41,0))</f>
        <v>Finance</v>
      </c>
    </row>
    <row r="311" spans="1:13" x14ac:dyDescent="0.25">
      <c r="A311" t="s">
        <v>382</v>
      </c>
      <c r="B311" t="s">
        <v>333</v>
      </c>
      <c r="C311" t="s">
        <v>69</v>
      </c>
      <c r="D311" t="s">
        <v>13</v>
      </c>
      <c r="E311" t="s">
        <v>14</v>
      </c>
      <c r="G311">
        <v>46188</v>
      </c>
      <c r="I311">
        <v>310</v>
      </c>
      <c r="J311">
        <v>1.9000000000000001E-5</v>
      </c>
      <c r="K311">
        <v>5.3010000000000002E-3</v>
      </c>
      <c r="L311" s="1">
        <f t="shared" si="4"/>
        <v>1.2785086814863693E-2</v>
      </c>
      <c r="M311" t="str">
        <f>INDEX(Calcs!$M$4:$M$41, MATCH(chicagoSalaries!C311,Calcs!$G$4:$G$41,0))</f>
        <v>Finance</v>
      </c>
    </row>
    <row r="312" spans="1:13" x14ac:dyDescent="0.25">
      <c r="A312" t="s">
        <v>383</v>
      </c>
      <c r="B312" t="s">
        <v>296</v>
      </c>
      <c r="C312" t="s">
        <v>195</v>
      </c>
      <c r="D312" t="s">
        <v>13</v>
      </c>
      <c r="E312" t="s">
        <v>14</v>
      </c>
      <c r="G312">
        <v>46188</v>
      </c>
      <c r="I312">
        <v>311</v>
      </c>
      <c r="J312">
        <v>1.9000000000000001E-5</v>
      </c>
      <c r="K312">
        <v>5.3200000000000001E-3</v>
      </c>
      <c r="L312" s="1">
        <f t="shared" si="4"/>
        <v>1.2826329030395512E-2</v>
      </c>
      <c r="M312" t="str">
        <f>INDEX(Calcs!$M$4:$M$41, MATCH(chicagoSalaries!C312,Calcs!$G$4:$G$41,0))</f>
        <v>Emergency</v>
      </c>
    </row>
    <row r="313" spans="1:13" x14ac:dyDescent="0.25">
      <c r="A313" t="s">
        <v>384</v>
      </c>
      <c r="B313" t="s">
        <v>385</v>
      </c>
      <c r="C313" t="s">
        <v>276</v>
      </c>
      <c r="D313" t="s">
        <v>13</v>
      </c>
      <c r="E313" t="s">
        <v>14</v>
      </c>
      <c r="G313">
        <v>46188</v>
      </c>
      <c r="I313">
        <v>312</v>
      </c>
      <c r="J313">
        <v>1.9000000000000001E-5</v>
      </c>
      <c r="K313">
        <v>5.339E-3</v>
      </c>
      <c r="L313" s="1">
        <f t="shared" si="4"/>
        <v>1.286757124592733E-2</v>
      </c>
      <c r="M313">
        <f>INDEX(Calcs!$M$4:$M$41, MATCH(chicagoSalaries!C313,Calcs!$G$4:$G$41,0))</f>
        <v>0</v>
      </c>
    </row>
    <row r="314" spans="1:13" x14ac:dyDescent="0.25">
      <c r="A314" t="s">
        <v>386</v>
      </c>
      <c r="B314" t="s">
        <v>385</v>
      </c>
      <c r="C314" t="s">
        <v>276</v>
      </c>
      <c r="D314" t="s">
        <v>13</v>
      </c>
      <c r="E314" t="s">
        <v>14</v>
      </c>
      <c r="G314">
        <v>46188</v>
      </c>
      <c r="I314">
        <v>313</v>
      </c>
      <c r="J314">
        <v>1.9000000000000001E-5</v>
      </c>
      <c r="K314">
        <v>5.3579999999999999E-3</v>
      </c>
      <c r="L314" s="1">
        <f t="shared" si="4"/>
        <v>1.2908813461459149E-2</v>
      </c>
      <c r="M314">
        <f>INDEX(Calcs!$M$4:$M$41, MATCH(chicagoSalaries!C314,Calcs!$G$4:$G$41,0))</f>
        <v>0</v>
      </c>
    </row>
    <row r="315" spans="1:13" x14ac:dyDescent="0.25">
      <c r="A315" t="s">
        <v>387</v>
      </c>
      <c r="B315" t="s">
        <v>311</v>
      </c>
      <c r="C315" t="s">
        <v>312</v>
      </c>
      <c r="D315" t="s">
        <v>13</v>
      </c>
      <c r="E315" t="s">
        <v>14</v>
      </c>
      <c r="G315">
        <v>46188</v>
      </c>
      <c r="I315">
        <v>314</v>
      </c>
      <c r="J315">
        <v>1.9000000000000001E-5</v>
      </c>
      <c r="K315">
        <v>5.3769999999999998E-3</v>
      </c>
      <c r="L315" s="1">
        <f t="shared" si="4"/>
        <v>1.2950055676990967E-2</v>
      </c>
      <c r="M315" t="str">
        <f>INDEX(Calcs!$M$4:$M$41, MATCH(chicagoSalaries!C315,Calcs!$G$4:$G$41,0))</f>
        <v>Police</v>
      </c>
    </row>
    <row r="316" spans="1:13" x14ac:dyDescent="0.25">
      <c r="A316" t="s">
        <v>388</v>
      </c>
      <c r="B316" t="s">
        <v>307</v>
      </c>
      <c r="C316" t="s">
        <v>32</v>
      </c>
      <c r="D316" t="s">
        <v>13</v>
      </c>
      <c r="E316" t="s">
        <v>14</v>
      </c>
      <c r="G316">
        <v>46188</v>
      </c>
      <c r="I316">
        <v>315</v>
      </c>
      <c r="J316">
        <v>1.9000000000000001E-5</v>
      </c>
      <c r="K316">
        <v>5.3969999999999999E-3</v>
      </c>
      <c r="L316" s="1">
        <f t="shared" si="4"/>
        <v>1.2991297892522785E-2</v>
      </c>
      <c r="M316" t="str">
        <f>INDEX(Calcs!$M$4:$M$41, MATCH(chicagoSalaries!C316,Calcs!$G$4:$G$41,0))</f>
        <v>Library</v>
      </c>
    </row>
    <row r="317" spans="1:13" x14ac:dyDescent="0.25">
      <c r="A317" t="s">
        <v>389</v>
      </c>
      <c r="B317" t="s">
        <v>344</v>
      </c>
      <c r="C317" t="s">
        <v>345</v>
      </c>
      <c r="D317" t="s">
        <v>13</v>
      </c>
      <c r="E317" t="s">
        <v>14</v>
      </c>
      <c r="G317">
        <v>46188</v>
      </c>
      <c r="I317">
        <v>316</v>
      </c>
      <c r="J317">
        <v>1.9000000000000001E-5</v>
      </c>
      <c r="K317">
        <v>5.4159999999999998E-3</v>
      </c>
      <c r="L317" s="1">
        <f t="shared" si="4"/>
        <v>1.3032540108054604E-2</v>
      </c>
      <c r="M317">
        <f>INDEX(Calcs!$M$4:$M$41, MATCH(chicagoSalaries!C317,Calcs!$G$4:$G$41,0))</f>
        <v>0</v>
      </c>
    </row>
    <row r="318" spans="1:13" x14ac:dyDescent="0.25">
      <c r="A318" t="s">
        <v>390</v>
      </c>
      <c r="B318" t="s">
        <v>292</v>
      </c>
      <c r="C318" t="s">
        <v>69</v>
      </c>
      <c r="D318" t="s">
        <v>13</v>
      </c>
      <c r="E318" t="s">
        <v>14</v>
      </c>
      <c r="G318">
        <v>46188</v>
      </c>
      <c r="I318">
        <v>317</v>
      </c>
      <c r="J318">
        <v>1.9000000000000001E-5</v>
      </c>
      <c r="K318">
        <v>5.4349999999999997E-3</v>
      </c>
      <c r="L318" s="1">
        <f t="shared" si="4"/>
        <v>1.3073782323586422E-2</v>
      </c>
      <c r="M318" t="str">
        <f>INDEX(Calcs!$M$4:$M$41, MATCH(chicagoSalaries!C318,Calcs!$G$4:$G$41,0))</f>
        <v>Finance</v>
      </c>
    </row>
    <row r="319" spans="1:13" x14ac:dyDescent="0.25">
      <c r="A319" t="s">
        <v>391</v>
      </c>
      <c r="B319" t="s">
        <v>392</v>
      </c>
      <c r="C319" t="s">
        <v>393</v>
      </c>
      <c r="D319" t="s">
        <v>13</v>
      </c>
      <c r="E319" t="s">
        <v>14</v>
      </c>
      <c r="G319">
        <v>46188</v>
      </c>
      <c r="I319">
        <v>318</v>
      </c>
      <c r="J319">
        <v>1.9000000000000001E-5</v>
      </c>
      <c r="K319">
        <v>5.4539999999999996E-3</v>
      </c>
      <c r="L319" s="1">
        <f t="shared" si="4"/>
        <v>1.3115024539118241E-2</v>
      </c>
      <c r="M319">
        <f>INDEX(Calcs!$M$4:$M$41, MATCH(chicagoSalaries!C319,Calcs!$G$4:$G$41,0))</f>
        <v>0</v>
      </c>
    </row>
    <row r="320" spans="1:13" x14ac:dyDescent="0.25">
      <c r="A320" t="s">
        <v>394</v>
      </c>
      <c r="B320" t="s">
        <v>299</v>
      </c>
      <c r="C320" t="s">
        <v>304</v>
      </c>
      <c r="D320" t="s">
        <v>13</v>
      </c>
      <c r="E320" t="s">
        <v>14</v>
      </c>
      <c r="G320">
        <v>46188</v>
      </c>
      <c r="I320">
        <v>319</v>
      </c>
      <c r="J320">
        <v>1.9000000000000001E-5</v>
      </c>
      <c r="K320">
        <v>5.4730000000000004E-3</v>
      </c>
      <c r="L320" s="1">
        <f t="shared" si="4"/>
        <v>1.3156266754650059E-2</v>
      </c>
      <c r="M320">
        <f>INDEX(Calcs!$M$4:$M$41, MATCH(chicagoSalaries!C320,Calcs!$G$4:$G$41,0))</f>
        <v>0</v>
      </c>
    </row>
    <row r="321" spans="1:13" x14ac:dyDescent="0.25">
      <c r="A321" t="s">
        <v>395</v>
      </c>
      <c r="B321" t="s">
        <v>333</v>
      </c>
      <c r="C321" t="s">
        <v>322</v>
      </c>
      <c r="D321" t="s">
        <v>13</v>
      </c>
      <c r="E321" t="s">
        <v>14</v>
      </c>
      <c r="G321">
        <v>46188</v>
      </c>
      <c r="I321">
        <v>320</v>
      </c>
      <c r="J321">
        <v>1.9000000000000001E-5</v>
      </c>
      <c r="K321">
        <v>5.4920000000000004E-3</v>
      </c>
      <c r="L321" s="1">
        <f t="shared" si="4"/>
        <v>1.3197508970181878E-2</v>
      </c>
      <c r="M321">
        <f>INDEX(Calcs!$M$4:$M$41, MATCH(chicagoSalaries!C321,Calcs!$G$4:$G$41,0))</f>
        <v>0</v>
      </c>
    </row>
    <row r="322" spans="1:13" x14ac:dyDescent="0.25">
      <c r="A322" t="s">
        <v>396</v>
      </c>
      <c r="B322" t="s">
        <v>307</v>
      </c>
      <c r="C322" t="s">
        <v>32</v>
      </c>
      <c r="D322" t="s">
        <v>13</v>
      </c>
      <c r="E322" t="s">
        <v>14</v>
      </c>
      <c r="G322">
        <v>46188</v>
      </c>
      <c r="I322">
        <v>321</v>
      </c>
      <c r="J322">
        <v>1.9000000000000001E-5</v>
      </c>
      <c r="K322">
        <v>5.5110000000000003E-3</v>
      </c>
      <c r="L322" s="1">
        <f t="shared" si="4"/>
        <v>1.3238751185713696E-2</v>
      </c>
      <c r="M322" t="str">
        <f>INDEX(Calcs!$M$4:$M$41, MATCH(chicagoSalaries!C322,Calcs!$G$4:$G$41,0))</f>
        <v>Library</v>
      </c>
    </row>
    <row r="323" spans="1:13" x14ac:dyDescent="0.25">
      <c r="A323" t="s">
        <v>397</v>
      </c>
      <c r="B323" t="s">
        <v>128</v>
      </c>
      <c r="C323" t="s">
        <v>32</v>
      </c>
      <c r="D323" t="s">
        <v>13</v>
      </c>
      <c r="E323" t="s">
        <v>14</v>
      </c>
      <c r="G323">
        <v>46188</v>
      </c>
      <c r="I323">
        <v>322</v>
      </c>
      <c r="J323">
        <v>1.9000000000000001E-5</v>
      </c>
      <c r="K323">
        <v>5.5310000000000003E-3</v>
      </c>
      <c r="L323" s="1">
        <f t="shared" ref="L323:L386" si="5">I323*(1/24247)</f>
        <v>1.3279993401245515E-2</v>
      </c>
      <c r="M323" t="str">
        <f>INDEX(Calcs!$M$4:$M$41, MATCH(chicagoSalaries!C323,Calcs!$G$4:$G$41,0))</f>
        <v>Library</v>
      </c>
    </row>
    <row r="324" spans="1:13" x14ac:dyDescent="0.25">
      <c r="A324" t="s">
        <v>398</v>
      </c>
      <c r="B324" t="s">
        <v>307</v>
      </c>
      <c r="C324" t="s">
        <v>32</v>
      </c>
      <c r="D324" t="s">
        <v>13</v>
      </c>
      <c r="E324" t="s">
        <v>14</v>
      </c>
      <c r="G324">
        <v>46188</v>
      </c>
      <c r="I324">
        <v>323</v>
      </c>
      <c r="J324">
        <v>1.9000000000000001E-5</v>
      </c>
      <c r="K324">
        <v>5.5500000000000002E-3</v>
      </c>
      <c r="L324" s="1">
        <f t="shared" si="5"/>
        <v>1.3321235616777333E-2</v>
      </c>
      <c r="M324" t="str">
        <f>INDEX(Calcs!$M$4:$M$41, MATCH(chicagoSalaries!C324,Calcs!$G$4:$G$41,0))</f>
        <v>Library</v>
      </c>
    </row>
    <row r="325" spans="1:13" x14ac:dyDescent="0.25">
      <c r="A325" t="s">
        <v>399</v>
      </c>
      <c r="B325" t="s">
        <v>329</v>
      </c>
      <c r="C325" t="s">
        <v>86</v>
      </c>
      <c r="D325" t="s">
        <v>13</v>
      </c>
      <c r="E325" t="s">
        <v>14</v>
      </c>
      <c r="G325">
        <v>46188</v>
      </c>
      <c r="I325">
        <v>324</v>
      </c>
      <c r="J325">
        <v>1.9000000000000001E-5</v>
      </c>
      <c r="K325">
        <v>5.5690000000000002E-3</v>
      </c>
      <c r="L325" s="1">
        <f t="shared" si="5"/>
        <v>1.3362477832309151E-2</v>
      </c>
      <c r="M325" t="str">
        <f>INDEX(Calcs!$M$4:$M$41, MATCH(chicagoSalaries!C325,Calcs!$G$4:$G$41,0))</f>
        <v>Sanitation</v>
      </c>
    </row>
    <row r="326" spans="1:13" x14ac:dyDescent="0.25">
      <c r="A326" t="s">
        <v>400</v>
      </c>
      <c r="B326" t="s">
        <v>307</v>
      </c>
      <c r="C326" t="s">
        <v>32</v>
      </c>
      <c r="D326" t="s">
        <v>13</v>
      </c>
      <c r="E326" t="s">
        <v>14</v>
      </c>
      <c r="G326">
        <v>46188</v>
      </c>
      <c r="I326">
        <v>325</v>
      </c>
      <c r="J326">
        <v>1.9000000000000001E-5</v>
      </c>
      <c r="K326">
        <v>5.5880000000000001E-3</v>
      </c>
      <c r="L326" s="1">
        <f t="shared" si="5"/>
        <v>1.340372004784097E-2</v>
      </c>
      <c r="M326" t="str">
        <f>INDEX(Calcs!$M$4:$M$41, MATCH(chicagoSalaries!C326,Calcs!$G$4:$G$41,0))</f>
        <v>Library</v>
      </c>
    </row>
    <row r="327" spans="1:13" x14ac:dyDescent="0.25">
      <c r="A327" t="s">
        <v>401</v>
      </c>
      <c r="B327" t="s">
        <v>307</v>
      </c>
      <c r="C327" t="s">
        <v>32</v>
      </c>
      <c r="D327" t="s">
        <v>13</v>
      </c>
      <c r="E327" t="s">
        <v>14</v>
      </c>
      <c r="G327">
        <v>46188</v>
      </c>
      <c r="I327">
        <v>326</v>
      </c>
      <c r="J327">
        <v>1.9000000000000001E-5</v>
      </c>
      <c r="K327">
        <v>5.607E-3</v>
      </c>
      <c r="L327" s="1">
        <f t="shared" si="5"/>
        <v>1.3444962263372788E-2</v>
      </c>
      <c r="M327" t="str">
        <f>INDEX(Calcs!$M$4:$M$41, MATCH(chicagoSalaries!C327,Calcs!$G$4:$G$41,0))</f>
        <v>Library</v>
      </c>
    </row>
    <row r="328" spans="1:13" x14ac:dyDescent="0.25">
      <c r="A328" t="s">
        <v>402</v>
      </c>
      <c r="B328" t="s">
        <v>296</v>
      </c>
      <c r="C328" t="s">
        <v>195</v>
      </c>
      <c r="D328" t="s">
        <v>13</v>
      </c>
      <c r="E328" t="s">
        <v>14</v>
      </c>
      <c r="G328">
        <v>46188</v>
      </c>
      <c r="I328">
        <v>327</v>
      </c>
      <c r="J328">
        <v>1.9000000000000001E-5</v>
      </c>
      <c r="K328">
        <v>5.6259999999999999E-3</v>
      </c>
      <c r="L328" s="1">
        <f t="shared" si="5"/>
        <v>1.3486204478904607E-2</v>
      </c>
      <c r="M328" t="str">
        <f>INDEX(Calcs!$M$4:$M$41, MATCH(chicagoSalaries!C328,Calcs!$G$4:$G$41,0))</f>
        <v>Emergency</v>
      </c>
    </row>
    <row r="329" spans="1:13" x14ac:dyDescent="0.25">
      <c r="A329" t="s">
        <v>403</v>
      </c>
      <c r="B329" t="s">
        <v>329</v>
      </c>
      <c r="C329" t="s">
        <v>86</v>
      </c>
      <c r="D329" t="s">
        <v>13</v>
      </c>
      <c r="E329" t="s">
        <v>14</v>
      </c>
      <c r="G329">
        <v>46188</v>
      </c>
      <c r="I329">
        <v>328</v>
      </c>
      <c r="J329">
        <v>1.9000000000000001E-5</v>
      </c>
      <c r="K329">
        <v>5.6449999999999998E-3</v>
      </c>
      <c r="L329" s="1">
        <f t="shared" si="5"/>
        <v>1.3527446694436425E-2</v>
      </c>
      <c r="M329" t="str">
        <f>INDEX(Calcs!$M$4:$M$41, MATCH(chicagoSalaries!C329,Calcs!$G$4:$G$41,0))</f>
        <v>Sanitation</v>
      </c>
    </row>
    <row r="330" spans="1:13" x14ac:dyDescent="0.25">
      <c r="A330" t="s">
        <v>404</v>
      </c>
      <c r="B330" t="s">
        <v>296</v>
      </c>
      <c r="C330" t="s">
        <v>195</v>
      </c>
      <c r="D330" t="s">
        <v>13</v>
      </c>
      <c r="E330" t="s">
        <v>14</v>
      </c>
      <c r="G330">
        <v>46188</v>
      </c>
      <c r="I330">
        <v>329</v>
      </c>
      <c r="J330">
        <v>1.9000000000000001E-5</v>
      </c>
      <c r="K330">
        <v>5.6649999999999999E-3</v>
      </c>
      <c r="L330" s="1">
        <f t="shared" si="5"/>
        <v>1.3568688909968244E-2</v>
      </c>
      <c r="M330" t="str">
        <f>INDEX(Calcs!$M$4:$M$41, MATCH(chicagoSalaries!C330,Calcs!$G$4:$G$41,0))</f>
        <v>Emergency</v>
      </c>
    </row>
    <row r="331" spans="1:13" x14ac:dyDescent="0.25">
      <c r="A331" t="s">
        <v>405</v>
      </c>
      <c r="B331" t="s">
        <v>333</v>
      </c>
      <c r="C331" t="s">
        <v>69</v>
      </c>
      <c r="D331" t="s">
        <v>13</v>
      </c>
      <c r="E331" t="s">
        <v>14</v>
      </c>
      <c r="G331">
        <v>46188</v>
      </c>
      <c r="I331">
        <v>330</v>
      </c>
      <c r="J331">
        <v>1.9000000000000001E-5</v>
      </c>
      <c r="K331">
        <v>5.6839999999999998E-3</v>
      </c>
      <c r="L331" s="1">
        <f t="shared" si="5"/>
        <v>1.3609931125500062E-2</v>
      </c>
      <c r="M331" t="str">
        <f>INDEX(Calcs!$M$4:$M$41, MATCH(chicagoSalaries!C331,Calcs!$G$4:$G$41,0))</f>
        <v>Finance</v>
      </c>
    </row>
    <row r="332" spans="1:13" x14ac:dyDescent="0.25">
      <c r="A332" t="s">
        <v>406</v>
      </c>
      <c r="B332" t="s">
        <v>333</v>
      </c>
      <c r="C332" t="s">
        <v>69</v>
      </c>
      <c r="D332" t="s">
        <v>13</v>
      </c>
      <c r="E332" t="s">
        <v>14</v>
      </c>
      <c r="G332">
        <v>46188</v>
      </c>
      <c r="I332">
        <v>331</v>
      </c>
      <c r="J332">
        <v>1.9000000000000001E-5</v>
      </c>
      <c r="K332">
        <v>5.7029999999999997E-3</v>
      </c>
      <c r="L332" s="1">
        <f t="shared" si="5"/>
        <v>1.3651173341031879E-2</v>
      </c>
      <c r="M332" t="str">
        <f>INDEX(Calcs!$M$4:$M$41, MATCH(chicagoSalaries!C332,Calcs!$G$4:$G$41,0))</f>
        <v>Finance</v>
      </c>
    </row>
    <row r="333" spans="1:13" x14ac:dyDescent="0.25">
      <c r="A333" t="s">
        <v>407</v>
      </c>
      <c r="B333" t="s">
        <v>333</v>
      </c>
      <c r="C333" t="s">
        <v>69</v>
      </c>
      <c r="D333" t="s">
        <v>13</v>
      </c>
      <c r="E333" t="s">
        <v>14</v>
      </c>
      <c r="G333">
        <v>46188</v>
      </c>
      <c r="I333">
        <v>332</v>
      </c>
      <c r="J333">
        <v>1.9000000000000001E-5</v>
      </c>
      <c r="K333">
        <v>5.7219999999999997E-3</v>
      </c>
      <c r="L333" s="1">
        <f t="shared" si="5"/>
        <v>1.3692415556563697E-2</v>
      </c>
      <c r="M333" t="str">
        <f>INDEX(Calcs!$M$4:$M$41, MATCH(chicagoSalaries!C333,Calcs!$G$4:$G$41,0))</f>
        <v>Finance</v>
      </c>
    </row>
    <row r="334" spans="1:13" x14ac:dyDescent="0.25">
      <c r="A334" t="s">
        <v>408</v>
      </c>
      <c r="B334" t="s">
        <v>292</v>
      </c>
      <c r="C334" t="s">
        <v>304</v>
      </c>
      <c r="D334" t="s">
        <v>13</v>
      </c>
      <c r="E334" t="s">
        <v>14</v>
      </c>
      <c r="G334">
        <v>46188</v>
      </c>
      <c r="I334">
        <v>333</v>
      </c>
      <c r="J334">
        <v>1.9000000000000001E-5</v>
      </c>
      <c r="K334">
        <v>5.7409999999999996E-3</v>
      </c>
      <c r="L334" s="1">
        <f t="shared" si="5"/>
        <v>1.3733657772095516E-2</v>
      </c>
      <c r="M334">
        <f>INDEX(Calcs!$M$4:$M$41, MATCH(chicagoSalaries!C334,Calcs!$G$4:$G$41,0))</f>
        <v>0</v>
      </c>
    </row>
    <row r="335" spans="1:13" x14ac:dyDescent="0.25">
      <c r="A335" t="s">
        <v>409</v>
      </c>
      <c r="B335" t="s">
        <v>333</v>
      </c>
      <c r="C335" t="s">
        <v>69</v>
      </c>
      <c r="D335" t="s">
        <v>13</v>
      </c>
      <c r="E335" t="s">
        <v>14</v>
      </c>
      <c r="G335">
        <v>46188</v>
      </c>
      <c r="I335">
        <v>334</v>
      </c>
      <c r="J335">
        <v>1.9000000000000001E-5</v>
      </c>
      <c r="K335">
        <v>5.7600000000000004E-3</v>
      </c>
      <c r="L335" s="1">
        <f t="shared" si="5"/>
        <v>1.3774899987627334E-2</v>
      </c>
      <c r="M335" t="str">
        <f>INDEX(Calcs!$M$4:$M$41, MATCH(chicagoSalaries!C335,Calcs!$G$4:$G$41,0))</f>
        <v>Finance</v>
      </c>
    </row>
    <row r="336" spans="1:13" x14ac:dyDescent="0.25">
      <c r="A336" t="s">
        <v>410</v>
      </c>
      <c r="B336" t="s">
        <v>333</v>
      </c>
      <c r="C336" t="s">
        <v>69</v>
      </c>
      <c r="D336" t="s">
        <v>13</v>
      </c>
      <c r="E336" t="s">
        <v>14</v>
      </c>
      <c r="G336">
        <v>46188</v>
      </c>
      <c r="I336">
        <v>335</v>
      </c>
      <c r="J336">
        <v>1.9000000000000001E-5</v>
      </c>
      <c r="K336">
        <v>5.7790000000000003E-3</v>
      </c>
      <c r="L336" s="1">
        <f t="shared" si="5"/>
        <v>1.3816142203159153E-2</v>
      </c>
      <c r="M336" t="str">
        <f>INDEX(Calcs!$M$4:$M$41, MATCH(chicagoSalaries!C336,Calcs!$G$4:$G$41,0))</f>
        <v>Finance</v>
      </c>
    </row>
    <row r="337" spans="1:13" x14ac:dyDescent="0.25">
      <c r="A337" t="s">
        <v>411</v>
      </c>
      <c r="B337" t="s">
        <v>174</v>
      </c>
      <c r="C337" t="s">
        <v>12</v>
      </c>
      <c r="D337" t="s">
        <v>13</v>
      </c>
      <c r="E337" t="s">
        <v>14</v>
      </c>
      <c r="G337">
        <v>46356</v>
      </c>
      <c r="I337">
        <v>336</v>
      </c>
      <c r="J337">
        <v>1.9000000000000001E-5</v>
      </c>
      <c r="K337">
        <v>5.7990000000000003E-3</v>
      </c>
      <c r="L337" s="1">
        <f t="shared" si="5"/>
        <v>1.3857384418690971E-2</v>
      </c>
      <c r="M337">
        <f>INDEX(Calcs!$M$4:$M$41, MATCH(chicagoSalaries!C337,Calcs!$G$4:$G$41,0))</f>
        <v>0</v>
      </c>
    </row>
    <row r="338" spans="1:13" x14ac:dyDescent="0.25">
      <c r="A338" t="s">
        <v>412</v>
      </c>
      <c r="B338" t="s">
        <v>275</v>
      </c>
      <c r="C338" t="s">
        <v>276</v>
      </c>
      <c r="D338" t="s">
        <v>13</v>
      </c>
      <c r="E338" t="s">
        <v>14</v>
      </c>
      <c r="G338">
        <v>46416</v>
      </c>
      <c r="I338">
        <v>337</v>
      </c>
      <c r="J338">
        <v>1.9000000000000001E-5</v>
      </c>
      <c r="K338">
        <v>5.8180000000000003E-3</v>
      </c>
      <c r="L338" s="1">
        <f t="shared" si="5"/>
        <v>1.389862663422279E-2</v>
      </c>
      <c r="M338">
        <f>INDEX(Calcs!$M$4:$M$41, MATCH(chicagoSalaries!C338,Calcs!$G$4:$G$41,0))</f>
        <v>0</v>
      </c>
    </row>
    <row r="339" spans="1:13" x14ac:dyDescent="0.25">
      <c r="A339" t="s">
        <v>413</v>
      </c>
      <c r="B339" t="s">
        <v>132</v>
      </c>
      <c r="C339" t="s">
        <v>69</v>
      </c>
      <c r="D339" t="s">
        <v>13</v>
      </c>
      <c r="E339" t="s">
        <v>14</v>
      </c>
      <c r="G339">
        <v>46416</v>
      </c>
      <c r="I339">
        <v>338</v>
      </c>
      <c r="J339">
        <v>1.9000000000000001E-5</v>
      </c>
      <c r="K339">
        <v>5.8370000000000002E-3</v>
      </c>
      <c r="L339" s="1">
        <f t="shared" si="5"/>
        <v>1.3939868849754608E-2</v>
      </c>
      <c r="M339" t="str">
        <f>INDEX(Calcs!$M$4:$M$41, MATCH(chicagoSalaries!C339,Calcs!$G$4:$G$41,0))</f>
        <v>Finance</v>
      </c>
    </row>
    <row r="340" spans="1:13" x14ac:dyDescent="0.25">
      <c r="A340" t="s">
        <v>414</v>
      </c>
      <c r="B340" t="s">
        <v>132</v>
      </c>
      <c r="C340" t="s">
        <v>69</v>
      </c>
      <c r="D340" t="s">
        <v>13</v>
      </c>
      <c r="E340" t="s">
        <v>14</v>
      </c>
      <c r="G340">
        <v>46416</v>
      </c>
      <c r="I340">
        <v>339</v>
      </c>
      <c r="J340">
        <v>1.9000000000000001E-5</v>
      </c>
      <c r="K340">
        <v>5.8560000000000001E-3</v>
      </c>
      <c r="L340" s="1">
        <f t="shared" si="5"/>
        <v>1.3981111065286426E-2</v>
      </c>
      <c r="M340" t="str">
        <f>INDEX(Calcs!$M$4:$M$41, MATCH(chicagoSalaries!C340,Calcs!$G$4:$G$41,0))</f>
        <v>Finance</v>
      </c>
    </row>
    <row r="341" spans="1:13" x14ac:dyDescent="0.25">
      <c r="A341" t="s">
        <v>415</v>
      </c>
      <c r="B341" t="s">
        <v>132</v>
      </c>
      <c r="C341" t="s">
        <v>69</v>
      </c>
      <c r="D341" t="s">
        <v>13</v>
      </c>
      <c r="E341" t="s">
        <v>14</v>
      </c>
      <c r="G341">
        <v>46416</v>
      </c>
      <c r="I341">
        <v>340</v>
      </c>
      <c r="J341">
        <v>1.9000000000000001E-5</v>
      </c>
      <c r="K341">
        <v>5.875E-3</v>
      </c>
      <c r="L341" s="1">
        <f t="shared" si="5"/>
        <v>1.4022353280818245E-2</v>
      </c>
      <c r="M341" t="str">
        <f>INDEX(Calcs!$M$4:$M$41, MATCH(chicagoSalaries!C341,Calcs!$G$4:$G$41,0))</f>
        <v>Finance</v>
      </c>
    </row>
    <row r="342" spans="1:13" x14ac:dyDescent="0.25">
      <c r="A342" t="s">
        <v>416</v>
      </c>
      <c r="B342" t="s">
        <v>132</v>
      </c>
      <c r="C342" t="s">
        <v>69</v>
      </c>
      <c r="D342" t="s">
        <v>13</v>
      </c>
      <c r="E342" t="s">
        <v>14</v>
      </c>
      <c r="G342">
        <v>46416</v>
      </c>
      <c r="I342">
        <v>341</v>
      </c>
      <c r="J342">
        <v>1.9000000000000001E-5</v>
      </c>
      <c r="K342">
        <v>5.8950000000000001E-3</v>
      </c>
      <c r="L342" s="1">
        <f t="shared" si="5"/>
        <v>1.4063595496350063E-2</v>
      </c>
      <c r="M342" t="str">
        <f>INDEX(Calcs!$M$4:$M$41, MATCH(chicagoSalaries!C342,Calcs!$G$4:$G$41,0))</f>
        <v>Finance</v>
      </c>
    </row>
    <row r="343" spans="1:13" x14ac:dyDescent="0.25">
      <c r="A343" t="s">
        <v>417</v>
      </c>
      <c r="B343" t="s">
        <v>275</v>
      </c>
      <c r="C343" t="s">
        <v>276</v>
      </c>
      <c r="D343" t="s">
        <v>13</v>
      </c>
      <c r="E343" t="s">
        <v>14</v>
      </c>
      <c r="G343">
        <v>46416</v>
      </c>
      <c r="I343">
        <v>342</v>
      </c>
      <c r="J343">
        <v>1.9000000000000001E-5</v>
      </c>
      <c r="K343">
        <v>5.914E-3</v>
      </c>
      <c r="L343" s="1">
        <f t="shared" si="5"/>
        <v>1.4104837711881882E-2</v>
      </c>
      <c r="M343">
        <f>INDEX(Calcs!$M$4:$M$41, MATCH(chicagoSalaries!C343,Calcs!$G$4:$G$41,0))</f>
        <v>0</v>
      </c>
    </row>
    <row r="344" spans="1:13" x14ac:dyDescent="0.25">
      <c r="A344" t="s">
        <v>418</v>
      </c>
      <c r="B344" t="s">
        <v>132</v>
      </c>
      <c r="C344" t="s">
        <v>69</v>
      </c>
      <c r="D344" t="s">
        <v>13</v>
      </c>
      <c r="E344" t="s">
        <v>14</v>
      </c>
      <c r="G344">
        <v>46416</v>
      </c>
      <c r="I344">
        <v>343</v>
      </c>
      <c r="J344">
        <v>1.9000000000000001E-5</v>
      </c>
      <c r="K344">
        <v>5.9329999999999999E-3</v>
      </c>
      <c r="L344" s="1">
        <f t="shared" si="5"/>
        <v>1.41460799274137E-2</v>
      </c>
      <c r="M344" t="str">
        <f>INDEX(Calcs!$M$4:$M$41, MATCH(chicagoSalaries!C344,Calcs!$G$4:$G$41,0))</f>
        <v>Finance</v>
      </c>
    </row>
    <row r="345" spans="1:13" x14ac:dyDescent="0.25">
      <c r="A345" t="s">
        <v>419</v>
      </c>
      <c r="B345" t="s">
        <v>132</v>
      </c>
      <c r="C345" t="s">
        <v>69</v>
      </c>
      <c r="D345" t="s">
        <v>13</v>
      </c>
      <c r="E345" t="s">
        <v>14</v>
      </c>
      <c r="G345">
        <v>46416</v>
      </c>
      <c r="I345">
        <v>344</v>
      </c>
      <c r="J345">
        <v>1.9000000000000001E-5</v>
      </c>
      <c r="K345">
        <v>5.9519999999999998E-3</v>
      </c>
      <c r="L345" s="1">
        <f t="shared" si="5"/>
        <v>1.4187322142945519E-2</v>
      </c>
      <c r="M345" t="str">
        <f>INDEX(Calcs!$M$4:$M$41, MATCH(chicagoSalaries!C345,Calcs!$G$4:$G$41,0))</f>
        <v>Finance</v>
      </c>
    </row>
    <row r="346" spans="1:13" x14ac:dyDescent="0.25">
      <c r="A346" t="s">
        <v>420</v>
      </c>
      <c r="B346" t="s">
        <v>275</v>
      </c>
      <c r="C346" t="s">
        <v>276</v>
      </c>
      <c r="D346" t="s">
        <v>13</v>
      </c>
      <c r="E346" t="s">
        <v>14</v>
      </c>
      <c r="G346">
        <v>46416</v>
      </c>
      <c r="I346">
        <v>345</v>
      </c>
      <c r="J346">
        <v>1.9000000000000001E-5</v>
      </c>
      <c r="K346">
        <v>5.9719999999999999E-3</v>
      </c>
      <c r="L346" s="1">
        <f t="shared" si="5"/>
        <v>1.4228564358477337E-2</v>
      </c>
      <c r="M346">
        <f>INDEX(Calcs!$M$4:$M$41, MATCH(chicagoSalaries!C346,Calcs!$G$4:$G$41,0))</f>
        <v>0</v>
      </c>
    </row>
    <row r="347" spans="1:13" x14ac:dyDescent="0.25">
      <c r="A347" t="s">
        <v>421</v>
      </c>
      <c r="B347" t="s">
        <v>153</v>
      </c>
      <c r="C347" t="s">
        <v>18</v>
      </c>
      <c r="D347" t="s">
        <v>13</v>
      </c>
      <c r="E347" t="s">
        <v>14</v>
      </c>
      <c r="G347">
        <v>46860</v>
      </c>
      <c r="I347">
        <v>346</v>
      </c>
      <c r="J347">
        <v>1.9000000000000001E-5</v>
      </c>
      <c r="K347">
        <v>5.9909999999999998E-3</v>
      </c>
      <c r="L347" s="1">
        <f t="shared" si="5"/>
        <v>1.4269806574009156E-2</v>
      </c>
      <c r="M347">
        <f>INDEX(Calcs!$M$4:$M$41, MATCH(chicagoSalaries!C347,Calcs!$G$4:$G$41,0))</f>
        <v>0</v>
      </c>
    </row>
    <row r="348" spans="1:13" x14ac:dyDescent="0.25">
      <c r="A348" t="s">
        <v>422</v>
      </c>
      <c r="B348" t="s">
        <v>11</v>
      </c>
      <c r="C348" t="s">
        <v>12</v>
      </c>
      <c r="D348" t="s">
        <v>13</v>
      </c>
      <c r="E348" t="s">
        <v>14</v>
      </c>
      <c r="G348">
        <v>47724</v>
      </c>
      <c r="I348">
        <v>347</v>
      </c>
      <c r="J348">
        <v>2.0000000000000002E-5</v>
      </c>
      <c r="K348">
        <v>6.0109999999999999E-3</v>
      </c>
      <c r="L348" s="1">
        <f t="shared" si="5"/>
        <v>1.4311048789540974E-2</v>
      </c>
      <c r="M348">
        <f>INDEX(Calcs!$M$4:$M$41, MATCH(chicagoSalaries!C348,Calcs!$G$4:$G$41,0))</f>
        <v>0</v>
      </c>
    </row>
    <row r="349" spans="1:13" x14ac:dyDescent="0.25">
      <c r="A349" t="s">
        <v>423</v>
      </c>
      <c r="B349" t="s">
        <v>98</v>
      </c>
      <c r="C349" t="s">
        <v>12</v>
      </c>
      <c r="D349" t="s">
        <v>13</v>
      </c>
      <c r="E349" t="s">
        <v>14</v>
      </c>
      <c r="G349">
        <v>48000</v>
      </c>
      <c r="I349">
        <v>348</v>
      </c>
      <c r="J349">
        <v>2.0000000000000002E-5</v>
      </c>
      <c r="K349">
        <v>6.0309999999999999E-3</v>
      </c>
      <c r="L349" s="1">
        <f t="shared" si="5"/>
        <v>1.4352291005072793E-2</v>
      </c>
      <c r="M349">
        <f>INDEX(Calcs!$M$4:$M$41, MATCH(chicagoSalaries!C349,Calcs!$G$4:$G$41,0))</f>
        <v>0</v>
      </c>
    </row>
    <row r="350" spans="1:13" x14ac:dyDescent="0.25">
      <c r="A350" t="s">
        <v>424</v>
      </c>
      <c r="B350" t="s">
        <v>425</v>
      </c>
      <c r="C350" t="s">
        <v>18</v>
      </c>
      <c r="D350" t="s">
        <v>13</v>
      </c>
      <c r="E350" t="s">
        <v>14</v>
      </c>
      <c r="G350">
        <v>48036</v>
      </c>
      <c r="I350">
        <v>349</v>
      </c>
      <c r="J350">
        <v>2.0000000000000002E-5</v>
      </c>
      <c r="K350">
        <v>6.051E-3</v>
      </c>
      <c r="L350" s="1">
        <f t="shared" si="5"/>
        <v>1.4393533220604611E-2</v>
      </c>
      <c r="M350">
        <f>INDEX(Calcs!$M$4:$M$41, MATCH(chicagoSalaries!C350,Calcs!$G$4:$G$41,0))</f>
        <v>0</v>
      </c>
    </row>
    <row r="351" spans="1:13" x14ac:dyDescent="0.25">
      <c r="A351" t="s">
        <v>426</v>
      </c>
      <c r="B351" t="s">
        <v>153</v>
      </c>
      <c r="C351" t="s">
        <v>18</v>
      </c>
      <c r="D351" t="s">
        <v>13</v>
      </c>
      <c r="E351" t="s">
        <v>14</v>
      </c>
      <c r="G351">
        <v>48036</v>
      </c>
      <c r="I351">
        <v>350</v>
      </c>
      <c r="J351">
        <v>2.0000000000000002E-5</v>
      </c>
      <c r="K351">
        <v>6.071E-3</v>
      </c>
      <c r="L351" s="1">
        <f t="shared" si="5"/>
        <v>1.4434775436136429E-2</v>
      </c>
      <c r="M351">
        <f>INDEX(Calcs!$M$4:$M$41, MATCH(chicagoSalaries!C351,Calcs!$G$4:$G$41,0))</f>
        <v>0</v>
      </c>
    </row>
    <row r="352" spans="1:13" x14ac:dyDescent="0.25">
      <c r="A352" t="s">
        <v>427</v>
      </c>
      <c r="B352" t="s">
        <v>428</v>
      </c>
      <c r="C352" t="s">
        <v>96</v>
      </c>
      <c r="D352" t="s">
        <v>13</v>
      </c>
      <c r="E352" t="s">
        <v>14</v>
      </c>
      <c r="G352">
        <v>48240</v>
      </c>
      <c r="I352">
        <v>351</v>
      </c>
      <c r="J352">
        <v>2.0000000000000002E-5</v>
      </c>
      <c r="K352">
        <v>6.0899999999999999E-3</v>
      </c>
      <c r="L352" s="1">
        <f t="shared" si="5"/>
        <v>1.4476017651668248E-2</v>
      </c>
      <c r="M352" t="str">
        <f>INDEX(Calcs!$M$4:$M$41, MATCH(chicagoSalaries!C352,Calcs!$G$4:$G$41,0))</f>
        <v>Aviation</v>
      </c>
    </row>
    <row r="353" spans="1:13" x14ac:dyDescent="0.25">
      <c r="A353" t="s">
        <v>429</v>
      </c>
      <c r="B353" t="s">
        <v>428</v>
      </c>
      <c r="C353" t="s">
        <v>96</v>
      </c>
      <c r="D353" t="s">
        <v>13</v>
      </c>
      <c r="E353" t="s">
        <v>14</v>
      </c>
      <c r="G353">
        <v>48240</v>
      </c>
      <c r="I353">
        <v>352</v>
      </c>
      <c r="J353">
        <v>2.0000000000000002E-5</v>
      </c>
      <c r="K353">
        <v>6.11E-3</v>
      </c>
      <c r="L353" s="1">
        <f t="shared" si="5"/>
        <v>1.4517259867200066E-2</v>
      </c>
      <c r="M353" t="str">
        <f>INDEX(Calcs!$M$4:$M$41, MATCH(chicagoSalaries!C353,Calcs!$G$4:$G$41,0))</f>
        <v>Aviation</v>
      </c>
    </row>
    <row r="354" spans="1:13" x14ac:dyDescent="0.25">
      <c r="A354" t="s">
        <v>430</v>
      </c>
      <c r="B354" t="s">
        <v>428</v>
      </c>
      <c r="C354" t="s">
        <v>96</v>
      </c>
      <c r="D354" t="s">
        <v>13</v>
      </c>
      <c r="E354" t="s">
        <v>14</v>
      </c>
      <c r="G354">
        <v>48240</v>
      </c>
      <c r="I354">
        <v>353</v>
      </c>
      <c r="J354">
        <v>2.0000000000000002E-5</v>
      </c>
      <c r="K354">
        <v>6.13E-3</v>
      </c>
      <c r="L354" s="1">
        <f t="shared" si="5"/>
        <v>1.4558502082731883E-2</v>
      </c>
      <c r="M354" t="str">
        <f>INDEX(Calcs!$M$4:$M$41, MATCH(chicagoSalaries!C354,Calcs!$G$4:$G$41,0))</f>
        <v>Aviation</v>
      </c>
    </row>
    <row r="355" spans="1:13" x14ac:dyDescent="0.25">
      <c r="A355" t="s">
        <v>431</v>
      </c>
      <c r="B355" t="s">
        <v>11</v>
      </c>
      <c r="C355" t="s">
        <v>12</v>
      </c>
      <c r="D355" t="s">
        <v>13</v>
      </c>
      <c r="E355" t="s">
        <v>14</v>
      </c>
      <c r="G355">
        <v>48240</v>
      </c>
      <c r="I355">
        <v>354</v>
      </c>
      <c r="J355">
        <v>2.0000000000000002E-5</v>
      </c>
      <c r="K355">
        <v>6.1500000000000001E-3</v>
      </c>
      <c r="L355" s="1">
        <f t="shared" si="5"/>
        <v>1.4599744298263702E-2</v>
      </c>
      <c r="M355">
        <f>INDEX(Calcs!$M$4:$M$41, MATCH(chicagoSalaries!C355,Calcs!$G$4:$G$41,0))</f>
        <v>0</v>
      </c>
    </row>
    <row r="356" spans="1:13" x14ac:dyDescent="0.25">
      <c r="A356" t="s">
        <v>432</v>
      </c>
      <c r="B356" t="s">
        <v>428</v>
      </c>
      <c r="C356" t="s">
        <v>96</v>
      </c>
      <c r="D356" t="s">
        <v>13</v>
      </c>
      <c r="E356" t="s">
        <v>14</v>
      </c>
      <c r="G356">
        <v>48240</v>
      </c>
      <c r="I356">
        <v>355</v>
      </c>
      <c r="J356">
        <v>2.0000000000000002E-5</v>
      </c>
      <c r="K356">
        <v>6.1700000000000001E-3</v>
      </c>
      <c r="L356" s="1">
        <f t="shared" si="5"/>
        <v>1.464098651379552E-2</v>
      </c>
      <c r="M356" t="str">
        <f>INDEX(Calcs!$M$4:$M$41, MATCH(chicagoSalaries!C356,Calcs!$G$4:$G$41,0))</f>
        <v>Aviation</v>
      </c>
    </row>
    <row r="357" spans="1:13" x14ac:dyDescent="0.25">
      <c r="A357" t="s">
        <v>433</v>
      </c>
      <c r="B357" t="s">
        <v>434</v>
      </c>
      <c r="C357" t="s">
        <v>435</v>
      </c>
      <c r="D357" t="s">
        <v>13</v>
      </c>
      <c r="E357" t="s">
        <v>14</v>
      </c>
      <c r="G357">
        <v>48240</v>
      </c>
      <c r="I357">
        <v>356</v>
      </c>
      <c r="J357">
        <v>2.0000000000000002E-5</v>
      </c>
      <c r="K357">
        <v>6.1900000000000002E-3</v>
      </c>
      <c r="L357" s="1">
        <f t="shared" si="5"/>
        <v>1.4682228729327338E-2</v>
      </c>
      <c r="M357">
        <f>INDEX(Calcs!$M$4:$M$41, MATCH(chicagoSalaries!C357,Calcs!$G$4:$G$41,0))</f>
        <v>0</v>
      </c>
    </row>
    <row r="358" spans="1:13" x14ac:dyDescent="0.25">
      <c r="A358" t="s">
        <v>436</v>
      </c>
      <c r="B358" t="s">
        <v>437</v>
      </c>
      <c r="C358" t="s">
        <v>435</v>
      </c>
      <c r="D358" t="s">
        <v>13</v>
      </c>
      <c r="E358" t="s">
        <v>14</v>
      </c>
      <c r="G358">
        <v>48240</v>
      </c>
      <c r="I358">
        <v>357</v>
      </c>
      <c r="J358">
        <v>2.0000000000000002E-5</v>
      </c>
      <c r="K358">
        <v>6.2100000000000002E-3</v>
      </c>
      <c r="L358" s="1">
        <f t="shared" si="5"/>
        <v>1.4723470944859157E-2</v>
      </c>
      <c r="M358">
        <f>INDEX(Calcs!$M$4:$M$41, MATCH(chicagoSalaries!C358,Calcs!$G$4:$G$41,0))</f>
        <v>0</v>
      </c>
    </row>
    <row r="359" spans="1:13" x14ac:dyDescent="0.25">
      <c r="A359" t="s">
        <v>438</v>
      </c>
      <c r="B359" t="s">
        <v>434</v>
      </c>
      <c r="C359" t="s">
        <v>435</v>
      </c>
      <c r="D359" t="s">
        <v>13</v>
      </c>
      <c r="E359" t="s">
        <v>14</v>
      </c>
      <c r="G359">
        <v>48240</v>
      </c>
      <c r="I359">
        <v>358</v>
      </c>
      <c r="J359">
        <v>2.0000000000000002E-5</v>
      </c>
      <c r="K359">
        <v>6.2300000000000003E-3</v>
      </c>
      <c r="L359" s="1">
        <f t="shared" si="5"/>
        <v>1.4764713160390975E-2</v>
      </c>
      <c r="M359">
        <f>INDEX(Calcs!$M$4:$M$41, MATCH(chicagoSalaries!C359,Calcs!$G$4:$G$41,0))</f>
        <v>0</v>
      </c>
    </row>
    <row r="360" spans="1:13" x14ac:dyDescent="0.25">
      <c r="A360" t="s">
        <v>439</v>
      </c>
      <c r="B360" t="s">
        <v>11</v>
      </c>
      <c r="C360" t="s">
        <v>12</v>
      </c>
      <c r="D360" t="s">
        <v>13</v>
      </c>
      <c r="E360" t="s">
        <v>14</v>
      </c>
      <c r="G360">
        <v>48252</v>
      </c>
      <c r="I360">
        <v>359</v>
      </c>
      <c r="J360">
        <v>2.0000000000000002E-5</v>
      </c>
      <c r="K360">
        <v>6.2500000000000003E-3</v>
      </c>
      <c r="L360" s="1">
        <f t="shared" si="5"/>
        <v>1.4805955375922794E-2</v>
      </c>
      <c r="M360">
        <f>INDEX(Calcs!$M$4:$M$41, MATCH(chicagoSalaries!C360,Calcs!$G$4:$G$41,0))</f>
        <v>0</v>
      </c>
    </row>
    <row r="361" spans="1:13" x14ac:dyDescent="0.25">
      <c r="A361" t="s">
        <v>440</v>
      </c>
      <c r="B361" t="s">
        <v>59</v>
      </c>
      <c r="C361" t="s">
        <v>12</v>
      </c>
      <c r="D361" t="s">
        <v>13</v>
      </c>
      <c r="E361" t="s">
        <v>14</v>
      </c>
      <c r="G361">
        <v>48348</v>
      </c>
      <c r="I361">
        <v>360</v>
      </c>
      <c r="J361">
        <v>2.0000000000000002E-5</v>
      </c>
      <c r="K361">
        <v>6.2700000000000004E-3</v>
      </c>
      <c r="L361" s="1">
        <f t="shared" si="5"/>
        <v>1.4847197591454612E-2</v>
      </c>
      <c r="M361">
        <f>INDEX(Calcs!$M$4:$M$41, MATCH(chicagoSalaries!C361,Calcs!$G$4:$G$41,0))</f>
        <v>0</v>
      </c>
    </row>
    <row r="362" spans="1:13" x14ac:dyDescent="0.25">
      <c r="A362" t="s">
        <v>441</v>
      </c>
      <c r="B362" t="s">
        <v>59</v>
      </c>
      <c r="C362" t="s">
        <v>12</v>
      </c>
      <c r="D362" t="s">
        <v>13</v>
      </c>
      <c r="E362" t="s">
        <v>14</v>
      </c>
      <c r="G362">
        <v>48396</v>
      </c>
      <c r="I362">
        <v>361</v>
      </c>
      <c r="J362">
        <v>2.0000000000000002E-5</v>
      </c>
      <c r="K362">
        <v>6.2899999999999996E-3</v>
      </c>
      <c r="L362" s="1">
        <f t="shared" si="5"/>
        <v>1.4888439806986431E-2</v>
      </c>
      <c r="M362">
        <f>INDEX(Calcs!$M$4:$M$41, MATCH(chicagoSalaries!C362,Calcs!$G$4:$G$41,0))</f>
        <v>0</v>
      </c>
    </row>
    <row r="363" spans="1:13" x14ac:dyDescent="0.25">
      <c r="A363" t="s">
        <v>442</v>
      </c>
      <c r="B363" t="s">
        <v>372</v>
      </c>
      <c r="C363" t="s">
        <v>190</v>
      </c>
      <c r="D363" t="s">
        <v>13</v>
      </c>
      <c r="E363" t="s">
        <v>14</v>
      </c>
      <c r="G363">
        <v>48408</v>
      </c>
      <c r="I363">
        <v>362</v>
      </c>
      <c r="J363">
        <v>2.0000000000000002E-5</v>
      </c>
      <c r="K363">
        <v>6.3109999999999998E-3</v>
      </c>
      <c r="L363" s="1">
        <f t="shared" si="5"/>
        <v>1.4929682022518249E-2</v>
      </c>
      <c r="M363" t="str">
        <f>INDEX(Calcs!$M$4:$M$41, MATCH(chicagoSalaries!C363,Calcs!$G$4:$G$41,0))</f>
        <v>Water</v>
      </c>
    </row>
    <row r="364" spans="1:13" x14ac:dyDescent="0.25">
      <c r="A364" t="s">
        <v>443</v>
      </c>
      <c r="B364" t="s">
        <v>372</v>
      </c>
      <c r="C364" t="s">
        <v>190</v>
      </c>
      <c r="D364" t="s">
        <v>13</v>
      </c>
      <c r="E364" t="s">
        <v>14</v>
      </c>
      <c r="G364">
        <v>48408</v>
      </c>
      <c r="I364">
        <v>363</v>
      </c>
      <c r="J364">
        <v>2.0000000000000002E-5</v>
      </c>
      <c r="K364">
        <v>6.3309999999999998E-3</v>
      </c>
      <c r="L364" s="1">
        <f t="shared" si="5"/>
        <v>1.4970924238050068E-2</v>
      </c>
      <c r="M364" t="str">
        <f>INDEX(Calcs!$M$4:$M$41, MATCH(chicagoSalaries!C364,Calcs!$G$4:$G$41,0))</f>
        <v>Water</v>
      </c>
    </row>
    <row r="365" spans="1:13" x14ac:dyDescent="0.25">
      <c r="A365" t="s">
        <v>444</v>
      </c>
      <c r="B365" t="s">
        <v>372</v>
      </c>
      <c r="C365" t="s">
        <v>190</v>
      </c>
      <c r="D365" t="s">
        <v>13</v>
      </c>
      <c r="E365" t="s">
        <v>14</v>
      </c>
      <c r="G365">
        <v>48408</v>
      </c>
      <c r="I365">
        <v>364</v>
      </c>
      <c r="J365">
        <v>2.0000000000000002E-5</v>
      </c>
      <c r="K365">
        <v>6.3509999999999999E-3</v>
      </c>
      <c r="L365" s="1">
        <f t="shared" si="5"/>
        <v>1.5012166453581886E-2</v>
      </c>
      <c r="M365" t="str">
        <f>INDEX(Calcs!$M$4:$M$41, MATCH(chicagoSalaries!C365,Calcs!$G$4:$G$41,0))</f>
        <v>Water</v>
      </c>
    </row>
    <row r="366" spans="1:13" x14ac:dyDescent="0.25">
      <c r="A366" t="s">
        <v>445</v>
      </c>
      <c r="B366" t="s">
        <v>446</v>
      </c>
      <c r="C366" t="s">
        <v>86</v>
      </c>
      <c r="D366" t="s">
        <v>13</v>
      </c>
      <c r="E366" t="s">
        <v>14</v>
      </c>
      <c r="G366">
        <v>48408</v>
      </c>
      <c r="I366">
        <v>365</v>
      </c>
      <c r="J366">
        <v>2.0000000000000002E-5</v>
      </c>
      <c r="K366">
        <v>6.3709999999999999E-3</v>
      </c>
      <c r="L366" s="1">
        <f t="shared" si="5"/>
        <v>1.5053408669113704E-2</v>
      </c>
      <c r="M366" t="str">
        <f>INDEX(Calcs!$M$4:$M$41, MATCH(chicagoSalaries!C366,Calcs!$G$4:$G$41,0))</f>
        <v>Sanitation</v>
      </c>
    </row>
    <row r="367" spans="1:13" x14ac:dyDescent="0.25">
      <c r="A367" t="s">
        <v>447</v>
      </c>
      <c r="B367" t="s">
        <v>446</v>
      </c>
      <c r="C367" t="s">
        <v>86</v>
      </c>
      <c r="D367" t="s">
        <v>13</v>
      </c>
      <c r="E367" t="s">
        <v>14</v>
      </c>
      <c r="G367">
        <v>48408</v>
      </c>
      <c r="I367">
        <v>366</v>
      </c>
      <c r="J367">
        <v>2.0000000000000002E-5</v>
      </c>
      <c r="K367">
        <v>6.391E-3</v>
      </c>
      <c r="L367" s="1">
        <f t="shared" si="5"/>
        <v>1.5094650884645523E-2</v>
      </c>
      <c r="M367" t="str">
        <f>INDEX(Calcs!$M$4:$M$41, MATCH(chicagoSalaries!C367,Calcs!$G$4:$G$41,0))</f>
        <v>Sanitation</v>
      </c>
    </row>
    <row r="368" spans="1:13" x14ac:dyDescent="0.25">
      <c r="A368" t="s">
        <v>448</v>
      </c>
      <c r="B368" t="s">
        <v>446</v>
      </c>
      <c r="C368" t="s">
        <v>86</v>
      </c>
      <c r="D368" t="s">
        <v>13</v>
      </c>
      <c r="E368" t="s">
        <v>14</v>
      </c>
      <c r="G368">
        <v>48408</v>
      </c>
      <c r="I368">
        <v>367</v>
      </c>
      <c r="J368">
        <v>2.0000000000000002E-5</v>
      </c>
      <c r="K368">
        <v>6.411E-3</v>
      </c>
      <c r="L368" s="1">
        <f t="shared" si="5"/>
        <v>1.5135893100177341E-2</v>
      </c>
      <c r="M368" t="str">
        <f>INDEX(Calcs!$M$4:$M$41, MATCH(chicagoSalaries!C368,Calcs!$G$4:$G$41,0))</f>
        <v>Sanitation</v>
      </c>
    </row>
    <row r="369" spans="1:13" x14ac:dyDescent="0.25">
      <c r="A369" t="s">
        <v>449</v>
      </c>
      <c r="B369" t="s">
        <v>446</v>
      </c>
      <c r="C369" t="s">
        <v>86</v>
      </c>
      <c r="D369" t="s">
        <v>13</v>
      </c>
      <c r="E369" t="s">
        <v>14</v>
      </c>
      <c r="G369">
        <v>48408</v>
      </c>
      <c r="I369">
        <v>368</v>
      </c>
      <c r="J369">
        <v>2.0000000000000002E-5</v>
      </c>
      <c r="K369">
        <v>6.4310000000000001E-3</v>
      </c>
      <c r="L369" s="1">
        <f t="shared" si="5"/>
        <v>1.517713531570916E-2</v>
      </c>
      <c r="M369" t="str">
        <f>INDEX(Calcs!$M$4:$M$41, MATCH(chicagoSalaries!C369,Calcs!$G$4:$G$41,0))</f>
        <v>Sanitation</v>
      </c>
    </row>
    <row r="370" spans="1:13" x14ac:dyDescent="0.25">
      <c r="A370" t="s">
        <v>450</v>
      </c>
      <c r="B370" t="s">
        <v>446</v>
      </c>
      <c r="C370" t="s">
        <v>86</v>
      </c>
      <c r="D370" t="s">
        <v>13</v>
      </c>
      <c r="E370" t="s">
        <v>14</v>
      </c>
      <c r="G370">
        <v>48408</v>
      </c>
      <c r="I370">
        <v>369</v>
      </c>
      <c r="J370">
        <v>2.0000000000000002E-5</v>
      </c>
      <c r="K370">
        <v>6.4510000000000001E-3</v>
      </c>
      <c r="L370" s="1">
        <f t="shared" si="5"/>
        <v>1.5218377531240978E-2</v>
      </c>
      <c r="M370" t="str">
        <f>INDEX(Calcs!$M$4:$M$41, MATCH(chicagoSalaries!C370,Calcs!$G$4:$G$41,0))</f>
        <v>Sanitation</v>
      </c>
    </row>
    <row r="371" spans="1:13" x14ac:dyDescent="0.25">
      <c r="A371" t="s">
        <v>451</v>
      </c>
      <c r="B371" t="s">
        <v>446</v>
      </c>
      <c r="C371" t="s">
        <v>86</v>
      </c>
      <c r="D371" t="s">
        <v>13</v>
      </c>
      <c r="E371" t="s">
        <v>14</v>
      </c>
      <c r="G371">
        <v>48408</v>
      </c>
      <c r="I371">
        <v>370</v>
      </c>
      <c r="J371">
        <v>2.0000000000000002E-5</v>
      </c>
      <c r="K371">
        <v>6.4710000000000002E-3</v>
      </c>
      <c r="L371" s="1">
        <f t="shared" si="5"/>
        <v>1.5259619746772797E-2</v>
      </c>
      <c r="M371" t="str">
        <f>INDEX(Calcs!$M$4:$M$41, MATCH(chicagoSalaries!C371,Calcs!$G$4:$G$41,0))</f>
        <v>Sanitation</v>
      </c>
    </row>
    <row r="372" spans="1:13" x14ac:dyDescent="0.25">
      <c r="A372" t="s">
        <v>452</v>
      </c>
      <c r="B372" t="s">
        <v>296</v>
      </c>
      <c r="C372" t="s">
        <v>195</v>
      </c>
      <c r="D372" t="s">
        <v>13</v>
      </c>
      <c r="E372" t="s">
        <v>14</v>
      </c>
      <c r="G372">
        <v>48420</v>
      </c>
      <c r="I372">
        <v>371</v>
      </c>
      <c r="J372">
        <v>2.0000000000000002E-5</v>
      </c>
      <c r="K372">
        <v>6.4910000000000002E-3</v>
      </c>
      <c r="L372" s="1">
        <f t="shared" si="5"/>
        <v>1.5300861962304615E-2</v>
      </c>
      <c r="M372" t="str">
        <f>INDEX(Calcs!$M$4:$M$41, MATCH(chicagoSalaries!C372,Calcs!$G$4:$G$41,0))</f>
        <v>Emergency</v>
      </c>
    </row>
    <row r="373" spans="1:13" x14ac:dyDescent="0.25">
      <c r="A373" t="s">
        <v>453</v>
      </c>
      <c r="B373" t="s">
        <v>299</v>
      </c>
      <c r="C373" t="s">
        <v>454</v>
      </c>
      <c r="D373" t="s">
        <v>13</v>
      </c>
      <c r="E373" t="s">
        <v>14</v>
      </c>
      <c r="G373">
        <v>48420</v>
      </c>
      <c r="I373">
        <v>372</v>
      </c>
      <c r="J373">
        <v>2.0000000000000002E-5</v>
      </c>
      <c r="K373">
        <v>6.5110000000000003E-3</v>
      </c>
      <c r="L373" s="1">
        <f t="shared" si="5"/>
        <v>1.5342104177836434E-2</v>
      </c>
      <c r="M373">
        <f>INDEX(Calcs!$M$4:$M$41, MATCH(chicagoSalaries!C373,Calcs!$G$4:$G$41,0))</f>
        <v>0</v>
      </c>
    </row>
    <row r="374" spans="1:13" x14ac:dyDescent="0.25">
      <c r="A374" t="s">
        <v>455</v>
      </c>
      <c r="B374" t="s">
        <v>340</v>
      </c>
      <c r="C374" t="s">
        <v>341</v>
      </c>
      <c r="D374" t="s">
        <v>13</v>
      </c>
      <c r="E374" t="s">
        <v>14</v>
      </c>
      <c r="G374">
        <v>48420</v>
      </c>
      <c r="I374">
        <v>373</v>
      </c>
      <c r="J374">
        <v>2.0000000000000002E-5</v>
      </c>
      <c r="K374">
        <v>6.5310000000000003E-3</v>
      </c>
      <c r="L374" s="1">
        <f t="shared" si="5"/>
        <v>1.5383346393368252E-2</v>
      </c>
      <c r="M374" t="str">
        <f>INDEX(Calcs!$M$4:$M$41, MATCH(chicagoSalaries!C374,Calcs!$G$4:$G$41,0))</f>
        <v>Law</v>
      </c>
    </row>
    <row r="375" spans="1:13" x14ac:dyDescent="0.25">
      <c r="A375" t="s">
        <v>456</v>
      </c>
      <c r="B375" t="s">
        <v>329</v>
      </c>
      <c r="C375" t="s">
        <v>86</v>
      </c>
      <c r="D375" t="s">
        <v>13</v>
      </c>
      <c r="E375" t="s">
        <v>14</v>
      </c>
      <c r="G375">
        <v>48420</v>
      </c>
      <c r="I375">
        <v>374</v>
      </c>
      <c r="J375">
        <v>2.0000000000000002E-5</v>
      </c>
      <c r="K375">
        <v>6.5510000000000004E-3</v>
      </c>
      <c r="L375" s="1">
        <f t="shared" si="5"/>
        <v>1.5424588608900069E-2</v>
      </c>
      <c r="M375" t="str">
        <f>INDEX(Calcs!$M$4:$M$41, MATCH(chicagoSalaries!C375,Calcs!$G$4:$G$41,0))</f>
        <v>Sanitation</v>
      </c>
    </row>
    <row r="376" spans="1:13" x14ac:dyDescent="0.25">
      <c r="A376" t="s">
        <v>457</v>
      </c>
      <c r="B376" t="s">
        <v>307</v>
      </c>
      <c r="C376" t="s">
        <v>32</v>
      </c>
      <c r="D376" t="s">
        <v>13</v>
      </c>
      <c r="E376" t="s">
        <v>14</v>
      </c>
      <c r="G376">
        <v>48420</v>
      </c>
      <c r="I376">
        <v>375</v>
      </c>
      <c r="J376">
        <v>2.0000000000000002E-5</v>
      </c>
      <c r="K376">
        <v>6.5709999999999996E-3</v>
      </c>
      <c r="L376" s="1">
        <f t="shared" si="5"/>
        <v>1.5465830824431887E-2</v>
      </c>
      <c r="M376" t="str">
        <f>INDEX(Calcs!$M$4:$M$41, MATCH(chicagoSalaries!C376,Calcs!$G$4:$G$41,0))</f>
        <v>Library</v>
      </c>
    </row>
    <row r="377" spans="1:13" x14ac:dyDescent="0.25">
      <c r="A377" t="s">
        <v>458</v>
      </c>
      <c r="B377" t="s">
        <v>307</v>
      </c>
      <c r="C377" t="s">
        <v>32</v>
      </c>
      <c r="D377" t="s">
        <v>13</v>
      </c>
      <c r="E377" t="s">
        <v>14</v>
      </c>
      <c r="G377">
        <v>48420</v>
      </c>
      <c r="I377">
        <v>376</v>
      </c>
      <c r="J377">
        <v>2.0000000000000002E-5</v>
      </c>
      <c r="K377">
        <v>6.5909999999999996E-3</v>
      </c>
      <c r="L377" s="1">
        <f t="shared" si="5"/>
        <v>1.5507073039963706E-2</v>
      </c>
      <c r="M377" t="str">
        <f>INDEX(Calcs!$M$4:$M$41, MATCH(chicagoSalaries!C377,Calcs!$G$4:$G$41,0))</f>
        <v>Library</v>
      </c>
    </row>
    <row r="378" spans="1:13" x14ac:dyDescent="0.25">
      <c r="A378" t="s">
        <v>459</v>
      </c>
      <c r="B378" t="s">
        <v>307</v>
      </c>
      <c r="C378" t="s">
        <v>32</v>
      </c>
      <c r="D378" t="s">
        <v>13</v>
      </c>
      <c r="E378" t="s">
        <v>14</v>
      </c>
      <c r="G378">
        <v>48420</v>
      </c>
      <c r="I378">
        <v>377</v>
      </c>
      <c r="J378">
        <v>2.0000000000000002E-5</v>
      </c>
      <c r="K378">
        <v>6.6109999999999997E-3</v>
      </c>
      <c r="L378" s="1">
        <f t="shared" si="5"/>
        <v>1.5548315255495524E-2</v>
      </c>
      <c r="M378" t="str">
        <f>INDEX(Calcs!$M$4:$M$41, MATCH(chicagoSalaries!C378,Calcs!$G$4:$G$41,0))</f>
        <v>Library</v>
      </c>
    </row>
    <row r="379" spans="1:13" x14ac:dyDescent="0.25">
      <c r="A379" t="s">
        <v>460</v>
      </c>
      <c r="B379" t="s">
        <v>461</v>
      </c>
      <c r="C379" t="s">
        <v>84</v>
      </c>
      <c r="D379" t="s">
        <v>13</v>
      </c>
      <c r="E379" t="s">
        <v>14</v>
      </c>
      <c r="G379">
        <v>48420</v>
      </c>
      <c r="I379">
        <v>378</v>
      </c>
      <c r="J379">
        <v>2.0000000000000002E-5</v>
      </c>
      <c r="K379">
        <v>6.6309999999999997E-3</v>
      </c>
      <c r="L379" s="1">
        <f t="shared" si="5"/>
        <v>1.5589557471027343E-2</v>
      </c>
      <c r="M379" t="str">
        <f>INDEX(Calcs!$M$4:$M$41, MATCH(chicagoSalaries!C379,Calcs!$G$4:$G$41,0))</f>
        <v>Health</v>
      </c>
    </row>
    <row r="380" spans="1:13" x14ac:dyDescent="0.25">
      <c r="A380" t="s">
        <v>462</v>
      </c>
      <c r="B380" t="s">
        <v>292</v>
      </c>
      <c r="C380" t="s">
        <v>69</v>
      </c>
      <c r="D380" t="s">
        <v>13</v>
      </c>
      <c r="E380" t="s">
        <v>14</v>
      </c>
      <c r="G380">
        <v>48420</v>
      </c>
      <c r="I380">
        <v>379</v>
      </c>
      <c r="J380">
        <v>2.0000000000000002E-5</v>
      </c>
      <c r="K380">
        <v>6.6519999999999999E-3</v>
      </c>
      <c r="L380" s="1">
        <f t="shared" si="5"/>
        <v>1.5630799686559161E-2</v>
      </c>
      <c r="M380" t="str">
        <f>INDEX(Calcs!$M$4:$M$41, MATCH(chicagoSalaries!C380,Calcs!$G$4:$G$41,0))</f>
        <v>Finance</v>
      </c>
    </row>
    <row r="381" spans="1:13" x14ac:dyDescent="0.25">
      <c r="A381" t="s">
        <v>463</v>
      </c>
      <c r="B381" t="s">
        <v>292</v>
      </c>
      <c r="C381" t="s">
        <v>69</v>
      </c>
      <c r="D381" t="s">
        <v>13</v>
      </c>
      <c r="E381" t="s">
        <v>14</v>
      </c>
      <c r="G381">
        <v>48420</v>
      </c>
      <c r="I381">
        <v>380</v>
      </c>
      <c r="J381">
        <v>2.0000000000000002E-5</v>
      </c>
      <c r="K381">
        <v>6.672E-3</v>
      </c>
      <c r="L381" s="1">
        <f t="shared" si="5"/>
        <v>1.5672041902090979E-2</v>
      </c>
      <c r="M381" t="str">
        <f>INDEX(Calcs!$M$4:$M$41, MATCH(chicagoSalaries!C381,Calcs!$G$4:$G$41,0))</f>
        <v>Finance</v>
      </c>
    </row>
    <row r="382" spans="1:13" x14ac:dyDescent="0.25">
      <c r="A382" t="s">
        <v>464</v>
      </c>
      <c r="B382" t="s">
        <v>292</v>
      </c>
      <c r="C382" t="s">
        <v>69</v>
      </c>
      <c r="D382" t="s">
        <v>13</v>
      </c>
      <c r="E382" t="s">
        <v>14</v>
      </c>
      <c r="G382">
        <v>48420</v>
      </c>
      <c r="I382">
        <v>381</v>
      </c>
      <c r="J382">
        <v>2.0000000000000002E-5</v>
      </c>
      <c r="K382">
        <v>6.692E-3</v>
      </c>
      <c r="L382" s="1">
        <f t="shared" si="5"/>
        <v>1.5713284117622798E-2</v>
      </c>
      <c r="M382" t="str">
        <f>INDEX(Calcs!$M$4:$M$41, MATCH(chicagoSalaries!C382,Calcs!$G$4:$G$41,0))</f>
        <v>Finance</v>
      </c>
    </row>
    <row r="383" spans="1:13" x14ac:dyDescent="0.25">
      <c r="A383" t="s">
        <v>465</v>
      </c>
      <c r="B383" t="s">
        <v>292</v>
      </c>
      <c r="C383" t="s">
        <v>69</v>
      </c>
      <c r="D383" t="s">
        <v>13</v>
      </c>
      <c r="E383" t="s">
        <v>14</v>
      </c>
      <c r="G383">
        <v>48420</v>
      </c>
      <c r="I383">
        <v>382</v>
      </c>
      <c r="J383">
        <v>2.0000000000000002E-5</v>
      </c>
      <c r="K383">
        <v>6.7120000000000001E-3</v>
      </c>
      <c r="L383" s="1">
        <f t="shared" si="5"/>
        <v>1.5754526333154616E-2</v>
      </c>
      <c r="M383" t="str">
        <f>INDEX(Calcs!$M$4:$M$41, MATCH(chicagoSalaries!C383,Calcs!$G$4:$G$41,0))</f>
        <v>Finance</v>
      </c>
    </row>
    <row r="384" spans="1:13" x14ac:dyDescent="0.25">
      <c r="A384" t="s">
        <v>466</v>
      </c>
      <c r="B384" t="s">
        <v>292</v>
      </c>
      <c r="C384" t="s">
        <v>69</v>
      </c>
      <c r="D384" t="s">
        <v>13</v>
      </c>
      <c r="E384" t="s">
        <v>14</v>
      </c>
      <c r="G384">
        <v>48420</v>
      </c>
      <c r="I384">
        <v>383</v>
      </c>
      <c r="J384">
        <v>2.0000000000000002E-5</v>
      </c>
      <c r="K384">
        <v>6.7320000000000001E-3</v>
      </c>
      <c r="L384" s="1">
        <f t="shared" si="5"/>
        <v>1.5795768548686435E-2</v>
      </c>
      <c r="M384" t="str">
        <f>INDEX(Calcs!$M$4:$M$41, MATCH(chicagoSalaries!C384,Calcs!$G$4:$G$41,0))</f>
        <v>Finance</v>
      </c>
    </row>
    <row r="385" spans="1:13" x14ac:dyDescent="0.25">
      <c r="A385" t="s">
        <v>467</v>
      </c>
      <c r="B385" t="s">
        <v>299</v>
      </c>
      <c r="C385" t="s">
        <v>32</v>
      </c>
      <c r="D385" t="s">
        <v>13</v>
      </c>
      <c r="E385" t="s">
        <v>14</v>
      </c>
      <c r="G385">
        <v>48420</v>
      </c>
      <c r="I385">
        <v>384</v>
      </c>
      <c r="J385">
        <v>2.0000000000000002E-5</v>
      </c>
      <c r="K385">
        <v>6.7520000000000002E-3</v>
      </c>
      <c r="L385" s="1">
        <f t="shared" si="5"/>
        <v>1.5837010764218253E-2</v>
      </c>
      <c r="M385" t="str">
        <f>INDEX(Calcs!$M$4:$M$41, MATCH(chicagoSalaries!C385,Calcs!$G$4:$G$41,0))</f>
        <v>Library</v>
      </c>
    </row>
    <row r="386" spans="1:13" x14ac:dyDescent="0.25">
      <c r="A386" t="s">
        <v>468</v>
      </c>
      <c r="B386" t="s">
        <v>321</v>
      </c>
      <c r="C386" t="s">
        <v>322</v>
      </c>
      <c r="D386" t="s">
        <v>13</v>
      </c>
      <c r="E386" t="s">
        <v>14</v>
      </c>
      <c r="G386">
        <v>48420</v>
      </c>
      <c r="I386">
        <v>385</v>
      </c>
      <c r="J386">
        <v>2.0000000000000002E-5</v>
      </c>
      <c r="K386">
        <v>6.7720000000000002E-3</v>
      </c>
      <c r="L386" s="1">
        <f t="shared" si="5"/>
        <v>1.5878252979750072E-2</v>
      </c>
      <c r="M386">
        <f>INDEX(Calcs!$M$4:$M$41, MATCH(chicagoSalaries!C386,Calcs!$G$4:$G$41,0))</f>
        <v>0</v>
      </c>
    </row>
    <row r="387" spans="1:13" x14ac:dyDescent="0.25">
      <c r="A387" t="s">
        <v>469</v>
      </c>
      <c r="B387" t="s">
        <v>333</v>
      </c>
      <c r="C387" t="s">
        <v>69</v>
      </c>
      <c r="D387" t="s">
        <v>13</v>
      </c>
      <c r="E387" t="s">
        <v>14</v>
      </c>
      <c r="G387">
        <v>48420</v>
      </c>
      <c r="I387">
        <v>386</v>
      </c>
      <c r="J387">
        <v>2.0000000000000002E-5</v>
      </c>
      <c r="K387">
        <v>6.7920000000000003E-3</v>
      </c>
      <c r="L387" s="1">
        <f t="shared" ref="L387:L450" si="6">I387*(1/24247)</f>
        <v>1.591949519528189E-2</v>
      </c>
      <c r="M387" t="str">
        <f>INDEX(Calcs!$M$4:$M$41, MATCH(chicagoSalaries!C387,Calcs!$G$4:$G$41,0))</f>
        <v>Finance</v>
      </c>
    </row>
    <row r="388" spans="1:13" x14ac:dyDescent="0.25">
      <c r="A388" t="s">
        <v>470</v>
      </c>
      <c r="B388" t="s">
        <v>471</v>
      </c>
      <c r="C388" t="s">
        <v>84</v>
      </c>
      <c r="D388" t="s">
        <v>13</v>
      </c>
      <c r="E388" t="s">
        <v>14</v>
      </c>
      <c r="G388">
        <v>48420</v>
      </c>
      <c r="I388">
        <v>387</v>
      </c>
      <c r="J388">
        <v>2.0000000000000002E-5</v>
      </c>
      <c r="K388">
        <v>6.8120000000000003E-3</v>
      </c>
      <c r="L388" s="1">
        <f t="shared" si="6"/>
        <v>1.5960737410813709E-2</v>
      </c>
      <c r="M388" t="str">
        <f>INDEX(Calcs!$M$4:$M$41, MATCH(chicagoSalaries!C388,Calcs!$G$4:$G$41,0))</f>
        <v>Health</v>
      </c>
    </row>
    <row r="389" spans="1:13" x14ac:dyDescent="0.25">
      <c r="A389" t="s">
        <v>472</v>
      </c>
      <c r="B389" t="s">
        <v>473</v>
      </c>
      <c r="C389" t="s">
        <v>69</v>
      </c>
      <c r="D389" t="s">
        <v>13</v>
      </c>
      <c r="E389" t="s">
        <v>14</v>
      </c>
      <c r="G389">
        <v>48588</v>
      </c>
      <c r="I389">
        <v>388</v>
      </c>
      <c r="J389">
        <v>2.0000000000000002E-5</v>
      </c>
      <c r="K389">
        <v>6.8320000000000004E-3</v>
      </c>
      <c r="L389" s="1">
        <f t="shared" si="6"/>
        <v>1.6001979626345527E-2</v>
      </c>
      <c r="M389" t="str">
        <f>INDEX(Calcs!$M$4:$M$41, MATCH(chicagoSalaries!C389,Calcs!$G$4:$G$41,0))</f>
        <v>Finance</v>
      </c>
    </row>
    <row r="390" spans="1:13" x14ac:dyDescent="0.25">
      <c r="A390" t="s">
        <v>474</v>
      </c>
      <c r="B390" t="s">
        <v>275</v>
      </c>
      <c r="C390" t="s">
        <v>276</v>
      </c>
      <c r="D390" t="s">
        <v>13</v>
      </c>
      <c r="E390" t="s">
        <v>14</v>
      </c>
      <c r="G390">
        <v>48588</v>
      </c>
      <c r="I390">
        <v>389</v>
      </c>
      <c r="J390">
        <v>2.0000000000000002E-5</v>
      </c>
      <c r="K390">
        <v>6.8519999999999996E-3</v>
      </c>
      <c r="L390" s="1">
        <f t="shared" si="6"/>
        <v>1.6043221841877345E-2</v>
      </c>
      <c r="M390">
        <f>INDEX(Calcs!$M$4:$M$41, MATCH(chicagoSalaries!C390,Calcs!$G$4:$G$41,0))</f>
        <v>0</v>
      </c>
    </row>
    <row r="391" spans="1:13" x14ac:dyDescent="0.25">
      <c r="A391" t="s">
        <v>475</v>
      </c>
      <c r="B391" t="s">
        <v>275</v>
      </c>
      <c r="C391" t="s">
        <v>276</v>
      </c>
      <c r="D391" t="s">
        <v>13</v>
      </c>
      <c r="E391" t="s">
        <v>14</v>
      </c>
      <c r="G391">
        <v>48588</v>
      </c>
      <c r="I391">
        <v>390</v>
      </c>
      <c r="J391">
        <v>2.0000000000000002E-5</v>
      </c>
      <c r="K391">
        <v>6.8719999999999996E-3</v>
      </c>
      <c r="L391" s="1">
        <f t="shared" si="6"/>
        <v>1.6084464057409164E-2</v>
      </c>
      <c r="M391">
        <f>INDEX(Calcs!$M$4:$M$41, MATCH(chicagoSalaries!C391,Calcs!$G$4:$G$41,0))</f>
        <v>0</v>
      </c>
    </row>
    <row r="392" spans="1:13" x14ac:dyDescent="0.25">
      <c r="A392" t="s">
        <v>476</v>
      </c>
      <c r="B392" t="s">
        <v>275</v>
      </c>
      <c r="C392" t="s">
        <v>276</v>
      </c>
      <c r="D392" t="s">
        <v>13</v>
      </c>
      <c r="E392" t="s">
        <v>14</v>
      </c>
      <c r="G392">
        <v>48588</v>
      </c>
      <c r="I392">
        <v>391</v>
      </c>
      <c r="J392">
        <v>2.0000000000000002E-5</v>
      </c>
      <c r="K392">
        <v>6.8929999999999998E-3</v>
      </c>
      <c r="L392" s="1">
        <f t="shared" si="6"/>
        <v>1.6125706272940982E-2</v>
      </c>
      <c r="M392">
        <f>INDEX(Calcs!$M$4:$M$41, MATCH(chicagoSalaries!C392,Calcs!$G$4:$G$41,0))</f>
        <v>0</v>
      </c>
    </row>
    <row r="393" spans="1:13" x14ac:dyDescent="0.25">
      <c r="A393" t="s">
        <v>477</v>
      </c>
      <c r="B393" t="s">
        <v>478</v>
      </c>
      <c r="C393" t="s">
        <v>190</v>
      </c>
      <c r="D393" t="s">
        <v>13</v>
      </c>
      <c r="E393" t="s">
        <v>14</v>
      </c>
      <c r="G393">
        <v>48610.080000000002</v>
      </c>
      <c r="I393">
        <v>392</v>
      </c>
      <c r="J393">
        <v>2.0000000000000002E-5</v>
      </c>
      <c r="K393">
        <v>6.9129999999999999E-3</v>
      </c>
      <c r="L393" s="1">
        <f t="shared" si="6"/>
        <v>1.6166948488472801E-2</v>
      </c>
      <c r="M393" t="str">
        <f>INDEX(Calcs!$M$4:$M$41, MATCH(chicagoSalaries!C393,Calcs!$G$4:$G$41,0))</f>
        <v>Water</v>
      </c>
    </row>
    <row r="394" spans="1:13" x14ac:dyDescent="0.25">
      <c r="A394" t="s">
        <v>479</v>
      </c>
      <c r="B394" t="s">
        <v>478</v>
      </c>
      <c r="C394" t="s">
        <v>190</v>
      </c>
      <c r="D394" t="s">
        <v>13</v>
      </c>
      <c r="E394" t="s">
        <v>14</v>
      </c>
      <c r="G394">
        <v>48610.080000000002</v>
      </c>
      <c r="I394">
        <v>393</v>
      </c>
      <c r="J394">
        <v>2.0000000000000002E-5</v>
      </c>
      <c r="K394">
        <v>6.9329999999999999E-3</v>
      </c>
      <c r="L394" s="1">
        <f t="shared" si="6"/>
        <v>1.6208190704004619E-2</v>
      </c>
      <c r="M394" t="str">
        <f>INDEX(Calcs!$M$4:$M$41, MATCH(chicagoSalaries!C394,Calcs!$G$4:$G$41,0))</f>
        <v>Water</v>
      </c>
    </row>
    <row r="395" spans="1:13" x14ac:dyDescent="0.25">
      <c r="A395" t="s">
        <v>480</v>
      </c>
      <c r="B395" t="s">
        <v>478</v>
      </c>
      <c r="C395" t="s">
        <v>190</v>
      </c>
      <c r="D395" t="s">
        <v>13</v>
      </c>
      <c r="E395" t="s">
        <v>14</v>
      </c>
      <c r="G395">
        <v>48610.080000000002</v>
      </c>
      <c r="I395">
        <v>394</v>
      </c>
      <c r="J395">
        <v>2.0000000000000002E-5</v>
      </c>
      <c r="K395">
        <v>6.953E-3</v>
      </c>
      <c r="L395" s="1">
        <f t="shared" si="6"/>
        <v>1.6249432919536438E-2</v>
      </c>
      <c r="M395" t="str">
        <f>INDEX(Calcs!$M$4:$M$41, MATCH(chicagoSalaries!C395,Calcs!$G$4:$G$41,0))</f>
        <v>Water</v>
      </c>
    </row>
    <row r="396" spans="1:13" x14ac:dyDescent="0.25">
      <c r="A396" t="s">
        <v>481</v>
      </c>
      <c r="B396" t="s">
        <v>478</v>
      </c>
      <c r="C396" t="s">
        <v>190</v>
      </c>
      <c r="D396" t="s">
        <v>13</v>
      </c>
      <c r="E396" t="s">
        <v>14</v>
      </c>
      <c r="G396">
        <v>48610.080000000002</v>
      </c>
      <c r="I396">
        <v>395</v>
      </c>
      <c r="J396">
        <v>2.0000000000000002E-5</v>
      </c>
      <c r="K396">
        <v>6.973E-3</v>
      </c>
      <c r="L396" s="1">
        <f t="shared" si="6"/>
        <v>1.6290675135068256E-2</v>
      </c>
      <c r="M396" t="str">
        <f>INDEX(Calcs!$M$4:$M$41, MATCH(chicagoSalaries!C396,Calcs!$G$4:$G$41,0))</f>
        <v>Water</v>
      </c>
    </row>
    <row r="397" spans="1:13" x14ac:dyDescent="0.25">
      <c r="A397" t="s">
        <v>482</v>
      </c>
      <c r="B397" t="s">
        <v>59</v>
      </c>
      <c r="C397" t="s">
        <v>12</v>
      </c>
      <c r="D397" t="s">
        <v>13</v>
      </c>
      <c r="E397" t="s">
        <v>14</v>
      </c>
      <c r="G397">
        <v>48672</v>
      </c>
      <c r="I397">
        <v>396</v>
      </c>
      <c r="J397">
        <v>2.0000000000000002E-5</v>
      </c>
      <c r="K397">
        <v>6.9930000000000001E-3</v>
      </c>
      <c r="L397" s="1">
        <f t="shared" si="6"/>
        <v>1.6331917350600075E-2</v>
      </c>
      <c r="M397">
        <f>INDEX(Calcs!$M$4:$M$41, MATCH(chicagoSalaries!C397,Calcs!$G$4:$G$41,0))</f>
        <v>0</v>
      </c>
    </row>
    <row r="398" spans="1:13" x14ac:dyDescent="0.25">
      <c r="A398" t="s">
        <v>483</v>
      </c>
      <c r="B398" t="s">
        <v>11</v>
      </c>
      <c r="C398" t="s">
        <v>12</v>
      </c>
      <c r="D398" t="s">
        <v>13</v>
      </c>
      <c r="E398" t="s">
        <v>14</v>
      </c>
      <c r="G398">
        <v>48696</v>
      </c>
      <c r="I398">
        <v>397</v>
      </c>
      <c r="J398">
        <v>2.0000000000000002E-5</v>
      </c>
      <c r="K398">
        <v>7.0130000000000001E-3</v>
      </c>
      <c r="L398" s="1">
        <f t="shared" si="6"/>
        <v>1.6373159566131893E-2</v>
      </c>
      <c r="M398">
        <f>INDEX(Calcs!$M$4:$M$41, MATCH(chicagoSalaries!C398,Calcs!$G$4:$G$41,0))</f>
        <v>0</v>
      </c>
    </row>
    <row r="399" spans="1:13" x14ac:dyDescent="0.25">
      <c r="A399" t="s">
        <v>484</v>
      </c>
      <c r="B399" t="s">
        <v>485</v>
      </c>
      <c r="C399" t="s">
        <v>486</v>
      </c>
      <c r="D399" t="s">
        <v>13</v>
      </c>
      <c r="E399" t="s">
        <v>14</v>
      </c>
      <c r="G399">
        <v>48720</v>
      </c>
      <c r="I399">
        <v>398</v>
      </c>
      <c r="J399">
        <v>2.0000000000000002E-5</v>
      </c>
      <c r="K399">
        <v>7.0340000000000003E-3</v>
      </c>
      <c r="L399" s="1">
        <f t="shared" si="6"/>
        <v>1.6414401781663712E-2</v>
      </c>
      <c r="M399">
        <f>INDEX(Calcs!$M$4:$M$41, MATCH(chicagoSalaries!C399,Calcs!$G$4:$G$41,0))</f>
        <v>0</v>
      </c>
    </row>
    <row r="400" spans="1:13" x14ac:dyDescent="0.25">
      <c r="A400" t="s">
        <v>487</v>
      </c>
      <c r="B400" t="s">
        <v>68</v>
      </c>
      <c r="C400" t="s">
        <v>69</v>
      </c>
      <c r="D400" t="s">
        <v>13</v>
      </c>
      <c r="E400" t="s">
        <v>14</v>
      </c>
      <c r="G400">
        <v>48900</v>
      </c>
      <c r="I400">
        <v>399</v>
      </c>
      <c r="J400">
        <v>2.0000000000000002E-5</v>
      </c>
      <c r="K400">
        <v>7.0540000000000004E-3</v>
      </c>
      <c r="L400" s="1">
        <f t="shared" si="6"/>
        <v>1.645564399719553E-2</v>
      </c>
      <c r="M400" t="str">
        <f>INDEX(Calcs!$M$4:$M$41, MATCH(chicagoSalaries!C400,Calcs!$G$4:$G$41,0))</f>
        <v>Finance</v>
      </c>
    </row>
    <row r="401" spans="1:13" x14ac:dyDescent="0.25">
      <c r="A401" t="s">
        <v>488</v>
      </c>
      <c r="B401" t="s">
        <v>83</v>
      </c>
      <c r="C401" t="s">
        <v>489</v>
      </c>
      <c r="D401" t="s">
        <v>13</v>
      </c>
      <c r="E401" t="s">
        <v>14</v>
      </c>
      <c r="G401">
        <v>48912</v>
      </c>
      <c r="I401">
        <v>400</v>
      </c>
      <c r="J401">
        <v>2.0000000000000002E-5</v>
      </c>
      <c r="K401">
        <v>7.0740000000000004E-3</v>
      </c>
      <c r="L401" s="1">
        <f t="shared" si="6"/>
        <v>1.6496886212727348E-2</v>
      </c>
      <c r="M401" t="str">
        <f>INDEX(Calcs!$M$4:$M$41, MATCH(chicagoSalaries!C401,Calcs!$G$4:$G$41,0))</f>
        <v>Fire</v>
      </c>
    </row>
    <row r="402" spans="1:13" x14ac:dyDescent="0.25">
      <c r="A402" t="s">
        <v>490</v>
      </c>
      <c r="B402" t="s">
        <v>128</v>
      </c>
      <c r="C402" t="s">
        <v>32</v>
      </c>
      <c r="D402" t="s">
        <v>13</v>
      </c>
      <c r="E402" t="s">
        <v>14</v>
      </c>
      <c r="G402">
        <v>48912</v>
      </c>
      <c r="I402">
        <v>401</v>
      </c>
      <c r="J402">
        <v>2.0000000000000002E-5</v>
      </c>
      <c r="K402">
        <v>7.0939999999999996E-3</v>
      </c>
      <c r="L402" s="1">
        <f t="shared" si="6"/>
        <v>1.6538128428259167E-2</v>
      </c>
      <c r="M402" t="str">
        <f>INDEX(Calcs!$M$4:$M$41, MATCH(chicagoSalaries!C402,Calcs!$G$4:$G$41,0))</f>
        <v>Library</v>
      </c>
    </row>
    <row r="403" spans="1:13" x14ac:dyDescent="0.25">
      <c r="A403" t="s">
        <v>491</v>
      </c>
      <c r="B403" t="s">
        <v>128</v>
      </c>
      <c r="C403" t="s">
        <v>32</v>
      </c>
      <c r="D403" t="s">
        <v>13</v>
      </c>
      <c r="E403" t="s">
        <v>14</v>
      </c>
      <c r="G403">
        <v>48912</v>
      </c>
      <c r="I403">
        <v>402</v>
      </c>
      <c r="J403">
        <v>2.0000000000000002E-5</v>
      </c>
      <c r="K403">
        <v>7.1149999999999998E-3</v>
      </c>
      <c r="L403" s="1">
        <f t="shared" si="6"/>
        <v>1.6579370643790985E-2</v>
      </c>
      <c r="M403" t="str">
        <f>INDEX(Calcs!$M$4:$M$41, MATCH(chicagoSalaries!C403,Calcs!$G$4:$G$41,0))</f>
        <v>Library</v>
      </c>
    </row>
    <row r="404" spans="1:13" x14ac:dyDescent="0.25">
      <c r="A404" t="s">
        <v>492</v>
      </c>
      <c r="B404" t="s">
        <v>31</v>
      </c>
      <c r="C404" t="s">
        <v>32</v>
      </c>
      <c r="D404" t="s">
        <v>13</v>
      </c>
      <c r="E404" t="s">
        <v>14</v>
      </c>
      <c r="G404">
        <v>48912</v>
      </c>
      <c r="I404">
        <v>403</v>
      </c>
      <c r="J404">
        <v>2.0000000000000002E-5</v>
      </c>
      <c r="K404">
        <v>7.1349999999999998E-3</v>
      </c>
      <c r="L404" s="1">
        <f t="shared" si="6"/>
        <v>1.6620612859322804E-2</v>
      </c>
      <c r="M404" t="str">
        <f>INDEX(Calcs!$M$4:$M$41, MATCH(chicagoSalaries!C404,Calcs!$G$4:$G$41,0))</f>
        <v>Library</v>
      </c>
    </row>
    <row r="405" spans="1:13" x14ac:dyDescent="0.25">
      <c r="A405" t="s">
        <v>493</v>
      </c>
      <c r="B405" t="s">
        <v>11</v>
      </c>
      <c r="C405" t="s">
        <v>12</v>
      </c>
      <c r="D405" t="s">
        <v>13</v>
      </c>
      <c r="E405" t="s">
        <v>14</v>
      </c>
      <c r="G405">
        <v>48924</v>
      </c>
      <c r="I405">
        <v>404</v>
      </c>
      <c r="J405">
        <v>2.0000000000000002E-5</v>
      </c>
      <c r="K405">
        <v>7.1549999999999999E-3</v>
      </c>
      <c r="L405" s="1">
        <f t="shared" si="6"/>
        <v>1.6661855074854622E-2</v>
      </c>
      <c r="M405">
        <f>INDEX(Calcs!$M$4:$M$41, MATCH(chicagoSalaries!C405,Calcs!$G$4:$G$41,0))</f>
        <v>0</v>
      </c>
    </row>
    <row r="406" spans="1:13" x14ac:dyDescent="0.25">
      <c r="A406" t="s">
        <v>494</v>
      </c>
      <c r="B406" t="s">
        <v>495</v>
      </c>
      <c r="C406" t="s">
        <v>393</v>
      </c>
      <c r="D406" t="s">
        <v>13</v>
      </c>
      <c r="E406" t="s">
        <v>14</v>
      </c>
      <c r="G406">
        <v>49176</v>
      </c>
      <c r="I406">
        <v>405</v>
      </c>
      <c r="J406">
        <v>2.0000000000000002E-5</v>
      </c>
      <c r="K406">
        <v>7.1760000000000001E-3</v>
      </c>
      <c r="L406" s="1">
        <f t="shared" si="6"/>
        <v>1.6703097290386441E-2</v>
      </c>
      <c r="M406">
        <f>INDEX(Calcs!$M$4:$M$41, MATCH(chicagoSalaries!C406,Calcs!$G$4:$G$41,0))</f>
        <v>0</v>
      </c>
    </row>
    <row r="407" spans="1:13" x14ac:dyDescent="0.25">
      <c r="A407" t="s">
        <v>496</v>
      </c>
      <c r="B407" t="s">
        <v>497</v>
      </c>
      <c r="C407" t="s">
        <v>195</v>
      </c>
      <c r="D407" t="s">
        <v>13</v>
      </c>
      <c r="E407" t="s">
        <v>14</v>
      </c>
      <c r="G407">
        <v>49176</v>
      </c>
      <c r="I407">
        <v>406</v>
      </c>
      <c r="J407">
        <v>2.0000000000000002E-5</v>
      </c>
      <c r="K407">
        <v>7.1960000000000001E-3</v>
      </c>
      <c r="L407" s="1">
        <f t="shared" si="6"/>
        <v>1.6744339505918256E-2</v>
      </c>
      <c r="M407" t="str">
        <f>INDEX(Calcs!$M$4:$M$41, MATCH(chicagoSalaries!C407,Calcs!$G$4:$G$41,0))</f>
        <v>Emergency</v>
      </c>
    </row>
    <row r="408" spans="1:13" x14ac:dyDescent="0.25">
      <c r="A408" t="s">
        <v>498</v>
      </c>
      <c r="B408" t="s">
        <v>497</v>
      </c>
      <c r="C408" t="s">
        <v>195</v>
      </c>
      <c r="D408" t="s">
        <v>13</v>
      </c>
      <c r="E408" t="s">
        <v>14</v>
      </c>
      <c r="G408">
        <v>49176</v>
      </c>
      <c r="I408">
        <v>407</v>
      </c>
      <c r="J408">
        <v>2.0000000000000002E-5</v>
      </c>
      <c r="K408">
        <v>7.2160000000000002E-3</v>
      </c>
      <c r="L408" s="1">
        <f t="shared" si="6"/>
        <v>1.6785581721450074E-2</v>
      </c>
      <c r="M408" t="str">
        <f>INDEX(Calcs!$M$4:$M$41, MATCH(chicagoSalaries!C408,Calcs!$G$4:$G$41,0))</f>
        <v>Emergency</v>
      </c>
    </row>
    <row r="409" spans="1:13" x14ac:dyDescent="0.25">
      <c r="A409" t="s">
        <v>499</v>
      </c>
      <c r="B409" t="s">
        <v>500</v>
      </c>
      <c r="C409" t="s">
        <v>96</v>
      </c>
      <c r="D409" t="s">
        <v>13</v>
      </c>
      <c r="E409" t="s">
        <v>14</v>
      </c>
      <c r="G409">
        <v>49176</v>
      </c>
      <c r="I409">
        <v>408</v>
      </c>
      <c r="J409">
        <v>2.0000000000000002E-5</v>
      </c>
      <c r="K409">
        <v>7.2370000000000004E-3</v>
      </c>
      <c r="L409" s="1">
        <f t="shared" si="6"/>
        <v>1.6826823936981893E-2</v>
      </c>
      <c r="M409" t="str">
        <f>INDEX(Calcs!$M$4:$M$41, MATCH(chicagoSalaries!C409,Calcs!$G$4:$G$41,0))</f>
        <v>Aviation</v>
      </c>
    </row>
    <row r="410" spans="1:13" x14ac:dyDescent="0.25">
      <c r="A410" t="s">
        <v>501</v>
      </c>
      <c r="B410" t="s">
        <v>502</v>
      </c>
      <c r="C410" t="s">
        <v>27</v>
      </c>
      <c r="D410" t="s">
        <v>13</v>
      </c>
      <c r="E410" t="s">
        <v>14</v>
      </c>
      <c r="G410">
        <v>49176</v>
      </c>
      <c r="I410">
        <v>409</v>
      </c>
      <c r="J410">
        <v>2.0000000000000002E-5</v>
      </c>
      <c r="K410">
        <v>7.2570000000000004E-3</v>
      </c>
      <c r="L410" s="1">
        <f t="shared" si="6"/>
        <v>1.6868066152513711E-2</v>
      </c>
      <c r="M410" t="str">
        <f>INDEX(Calcs!$M$4:$M$41, MATCH(chicagoSalaries!C410,Calcs!$G$4:$G$41,0))</f>
        <v>Family</v>
      </c>
    </row>
    <row r="411" spans="1:13" x14ac:dyDescent="0.25">
      <c r="A411" t="s">
        <v>503</v>
      </c>
      <c r="B411" t="s">
        <v>500</v>
      </c>
      <c r="C411" t="s">
        <v>69</v>
      </c>
      <c r="D411" t="s">
        <v>13</v>
      </c>
      <c r="E411" t="s">
        <v>14</v>
      </c>
      <c r="G411">
        <v>49176</v>
      </c>
      <c r="I411">
        <v>410</v>
      </c>
      <c r="J411">
        <v>2.0000000000000002E-5</v>
      </c>
      <c r="K411">
        <v>7.2769999999999996E-3</v>
      </c>
      <c r="L411" s="1">
        <f t="shared" si="6"/>
        <v>1.6909308368045529E-2</v>
      </c>
      <c r="M411" t="str">
        <f>INDEX(Calcs!$M$4:$M$41, MATCH(chicagoSalaries!C411,Calcs!$G$4:$G$41,0))</f>
        <v>Finance</v>
      </c>
    </row>
    <row r="412" spans="1:13" x14ac:dyDescent="0.25">
      <c r="A412" t="s">
        <v>504</v>
      </c>
      <c r="B412" t="s">
        <v>500</v>
      </c>
      <c r="C412" t="s">
        <v>393</v>
      </c>
      <c r="D412" t="s">
        <v>13</v>
      </c>
      <c r="E412" t="s">
        <v>14</v>
      </c>
      <c r="G412">
        <v>49176</v>
      </c>
      <c r="I412">
        <v>411</v>
      </c>
      <c r="J412">
        <v>2.0000000000000002E-5</v>
      </c>
      <c r="K412">
        <v>7.2979999999999998E-3</v>
      </c>
      <c r="L412" s="1">
        <f t="shared" si="6"/>
        <v>1.6950550583577348E-2</v>
      </c>
      <c r="M412">
        <f>INDEX(Calcs!$M$4:$M$41, MATCH(chicagoSalaries!C412,Calcs!$G$4:$G$41,0))</f>
        <v>0</v>
      </c>
    </row>
    <row r="413" spans="1:13" x14ac:dyDescent="0.25">
      <c r="A413" t="s">
        <v>505</v>
      </c>
      <c r="B413" t="s">
        <v>506</v>
      </c>
      <c r="C413" t="s">
        <v>304</v>
      </c>
      <c r="D413" t="s">
        <v>13</v>
      </c>
      <c r="E413" t="s">
        <v>14</v>
      </c>
      <c r="G413">
        <v>49176</v>
      </c>
      <c r="I413">
        <v>412</v>
      </c>
      <c r="J413">
        <v>2.0000000000000002E-5</v>
      </c>
      <c r="K413">
        <v>7.3179999999999999E-3</v>
      </c>
      <c r="L413" s="1">
        <f t="shared" si="6"/>
        <v>1.6991792799109166E-2</v>
      </c>
      <c r="M413">
        <f>INDEX(Calcs!$M$4:$M$41, MATCH(chicagoSalaries!C413,Calcs!$G$4:$G$41,0))</f>
        <v>0</v>
      </c>
    </row>
    <row r="414" spans="1:13" x14ac:dyDescent="0.25">
      <c r="A414" t="s">
        <v>507</v>
      </c>
      <c r="B414" t="s">
        <v>506</v>
      </c>
      <c r="C414" t="s">
        <v>96</v>
      </c>
      <c r="D414" t="s">
        <v>13</v>
      </c>
      <c r="E414" t="s">
        <v>14</v>
      </c>
      <c r="G414">
        <v>49176</v>
      </c>
      <c r="I414">
        <v>413</v>
      </c>
      <c r="J414">
        <v>2.0000000000000002E-5</v>
      </c>
      <c r="K414">
        <v>7.339E-3</v>
      </c>
      <c r="L414" s="1">
        <f t="shared" si="6"/>
        <v>1.7033035014640985E-2</v>
      </c>
      <c r="M414" t="str">
        <f>INDEX(Calcs!$M$4:$M$41, MATCH(chicagoSalaries!C414,Calcs!$G$4:$G$41,0))</f>
        <v>Aviation</v>
      </c>
    </row>
    <row r="415" spans="1:13" x14ac:dyDescent="0.25">
      <c r="A415" t="s">
        <v>508</v>
      </c>
      <c r="B415" t="s">
        <v>509</v>
      </c>
      <c r="C415" t="s">
        <v>312</v>
      </c>
      <c r="D415" t="s">
        <v>13</v>
      </c>
      <c r="E415" t="s">
        <v>14</v>
      </c>
      <c r="G415">
        <v>49176</v>
      </c>
      <c r="I415">
        <v>414</v>
      </c>
      <c r="J415">
        <v>2.0000000000000002E-5</v>
      </c>
      <c r="K415">
        <v>7.3590000000000001E-3</v>
      </c>
      <c r="L415" s="1">
        <f t="shared" si="6"/>
        <v>1.7074277230172803E-2</v>
      </c>
      <c r="M415" t="str">
        <f>INDEX(Calcs!$M$4:$M$41, MATCH(chicagoSalaries!C415,Calcs!$G$4:$G$41,0))</f>
        <v>Police</v>
      </c>
    </row>
    <row r="416" spans="1:13" x14ac:dyDescent="0.25">
      <c r="A416" t="s">
        <v>510</v>
      </c>
      <c r="B416" t="s">
        <v>506</v>
      </c>
      <c r="C416" t="s">
        <v>96</v>
      </c>
      <c r="D416" t="s">
        <v>13</v>
      </c>
      <c r="E416" t="s">
        <v>14</v>
      </c>
      <c r="G416">
        <v>49176</v>
      </c>
      <c r="I416">
        <v>415</v>
      </c>
      <c r="J416">
        <v>2.0000000000000002E-5</v>
      </c>
      <c r="K416">
        <v>7.3790000000000001E-3</v>
      </c>
      <c r="L416" s="1">
        <f t="shared" si="6"/>
        <v>1.7115519445704622E-2</v>
      </c>
      <c r="M416" t="str">
        <f>INDEX(Calcs!$M$4:$M$41, MATCH(chicagoSalaries!C416,Calcs!$G$4:$G$41,0))</f>
        <v>Aviation</v>
      </c>
    </row>
    <row r="417" spans="1:13" x14ac:dyDescent="0.25">
      <c r="A417" t="s">
        <v>511</v>
      </c>
      <c r="B417" t="s">
        <v>500</v>
      </c>
      <c r="C417" t="s">
        <v>341</v>
      </c>
      <c r="D417" t="s">
        <v>13</v>
      </c>
      <c r="E417" t="s">
        <v>14</v>
      </c>
      <c r="G417">
        <v>49176</v>
      </c>
      <c r="I417">
        <v>416</v>
      </c>
      <c r="J417">
        <v>2.0000000000000002E-5</v>
      </c>
      <c r="K417">
        <v>7.4000000000000003E-3</v>
      </c>
      <c r="L417" s="1">
        <f t="shared" si="6"/>
        <v>1.715676166123644E-2</v>
      </c>
      <c r="M417" t="str">
        <f>INDEX(Calcs!$M$4:$M$41, MATCH(chicagoSalaries!C417,Calcs!$G$4:$G$41,0))</f>
        <v>Law</v>
      </c>
    </row>
    <row r="418" spans="1:13" x14ac:dyDescent="0.25">
      <c r="A418" t="s">
        <v>512</v>
      </c>
      <c r="B418" t="s">
        <v>509</v>
      </c>
      <c r="C418" t="s">
        <v>312</v>
      </c>
      <c r="D418" t="s">
        <v>13</v>
      </c>
      <c r="E418" t="s">
        <v>14</v>
      </c>
      <c r="G418">
        <v>49176</v>
      </c>
      <c r="I418">
        <v>417</v>
      </c>
      <c r="J418">
        <v>2.0000000000000002E-5</v>
      </c>
      <c r="K418">
        <v>7.4200000000000004E-3</v>
      </c>
      <c r="L418" s="1">
        <f t="shared" si="6"/>
        <v>1.7198003876768259E-2</v>
      </c>
      <c r="M418" t="str">
        <f>INDEX(Calcs!$M$4:$M$41, MATCH(chicagoSalaries!C418,Calcs!$G$4:$G$41,0))</f>
        <v>Police</v>
      </c>
    </row>
    <row r="419" spans="1:13" x14ac:dyDescent="0.25">
      <c r="A419" t="s">
        <v>513</v>
      </c>
      <c r="B419" t="s">
        <v>514</v>
      </c>
      <c r="C419" t="s">
        <v>304</v>
      </c>
      <c r="D419" t="s">
        <v>13</v>
      </c>
      <c r="E419" t="s">
        <v>14</v>
      </c>
      <c r="G419">
        <v>49176</v>
      </c>
      <c r="I419">
        <v>418</v>
      </c>
      <c r="J419">
        <v>2.0000000000000002E-5</v>
      </c>
      <c r="K419">
        <v>7.4400000000000004E-3</v>
      </c>
      <c r="L419" s="1">
        <f t="shared" si="6"/>
        <v>1.7239246092300077E-2</v>
      </c>
      <c r="M419">
        <f>INDEX(Calcs!$M$4:$M$41, MATCH(chicagoSalaries!C419,Calcs!$G$4:$G$41,0))</f>
        <v>0</v>
      </c>
    </row>
    <row r="420" spans="1:13" x14ac:dyDescent="0.25">
      <c r="A420" t="s">
        <v>515</v>
      </c>
      <c r="B420" t="s">
        <v>509</v>
      </c>
      <c r="C420" t="s">
        <v>190</v>
      </c>
      <c r="D420" t="s">
        <v>13</v>
      </c>
      <c r="E420" t="s">
        <v>14</v>
      </c>
      <c r="G420">
        <v>49176</v>
      </c>
      <c r="I420">
        <v>419</v>
      </c>
      <c r="J420">
        <v>2.0000000000000002E-5</v>
      </c>
      <c r="K420">
        <v>7.4609999999999998E-3</v>
      </c>
      <c r="L420" s="1">
        <f t="shared" si="6"/>
        <v>1.7280488307831895E-2</v>
      </c>
      <c r="M420" t="str">
        <f>INDEX(Calcs!$M$4:$M$41, MATCH(chicagoSalaries!C420,Calcs!$G$4:$G$41,0))</f>
        <v>Water</v>
      </c>
    </row>
    <row r="421" spans="1:13" x14ac:dyDescent="0.25">
      <c r="A421" t="s">
        <v>516</v>
      </c>
      <c r="B421" t="s">
        <v>500</v>
      </c>
      <c r="C421" t="s">
        <v>69</v>
      </c>
      <c r="D421" t="s">
        <v>13</v>
      </c>
      <c r="E421" t="s">
        <v>14</v>
      </c>
      <c r="G421">
        <v>49176</v>
      </c>
      <c r="I421">
        <v>420</v>
      </c>
      <c r="J421">
        <v>2.0000000000000002E-5</v>
      </c>
      <c r="K421">
        <v>7.4809999999999998E-3</v>
      </c>
      <c r="L421" s="1">
        <f t="shared" si="6"/>
        <v>1.7321730523363714E-2</v>
      </c>
      <c r="M421" t="str">
        <f>INDEX(Calcs!$M$4:$M$41, MATCH(chicagoSalaries!C421,Calcs!$G$4:$G$41,0))</f>
        <v>Finance</v>
      </c>
    </row>
    <row r="422" spans="1:13" x14ac:dyDescent="0.25">
      <c r="A422" t="s">
        <v>517</v>
      </c>
      <c r="B422" t="s">
        <v>514</v>
      </c>
      <c r="C422" t="s">
        <v>304</v>
      </c>
      <c r="D422" t="s">
        <v>13</v>
      </c>
      <c r="E422" t="s">
        <v>14</v>
      </c>
      <c r="G422">
        <v>49176</v>
      </c>
      <c r="I422">
        <v>421</v>
      </c>
      <c r="J422">
        <v>2.0000000000000002E-5</v>
      </c>
      <c r="K422">
        <v>7.502E-3</v>
      </c>
      <c r="L422" s="1">
        <f t="shared" si="6"/>
        <v>1.7362972738895532E-2</v>
      </c>
      <c r="M422">
        <f>INDEX(Calcs!$M$4:$M$41, MATCH(chicagoSalaries!C422,Calcs!$G$4:$G$41,0))</f>
        <v>0</v>
      </c>
    </row>
    <row r="423" spans="1:13" x14ac:dyDescent="0.25">
      <c r="A423" t="s">
        <v>518</v>
      </c>
      <c r="B423" t="s">
        <v>500</v>
      </c>
      <c r="C423" t="s">
        <v>519</v>
      </c>
      <c r="D423" t="s">
        <v>13</v>
      </c>
      <c r="E423" t="s">
        <v>14</v>
      </c>
      <c r="G423">
        <v>49176</v>
      </c>
      <c r="I423">
        <v>422</v>
      </c>
      <c r="J423">
        <v>2.0000000000000002E-5</v>
      </c>
      <c r="K423">
        <v>7.522E-3</v>
      </c>
      <c r="L423" s="1">
        <f t="shared" si="6"/>
        <v>1.7404214954427351E-2</v>
      </c>
      <c r="M423">
        <f>INDEX(Calcs!$M$4:$M$41, MATCH(chicagoSalaries!C423,Calcs!$G$4:$G$41,0))</f>
        <v>0</v>
      </c>
    </row>
    <row r="424" spans="1:13" x14ac:dyDescent="0.25">
      <c r="A424" t="s">
        <v>520</v>
      </c>
      <c r="B424" t="s">
        <v>500</v>
      </c>
      <c r="C424" t="s">
        <v>393</v>
      </c>
      <c r="D424" t="s">
        <v>13</v>
      </c>
      <c r="E424" t="s">
        <v>14</v>
      </c>
      <c r="G424">
        <v>49176</v>
      </c>
      <c r="I424">
        <v>423</v>
      </c>
      <c r="J424">
        <v>2.0000000000000002E-5</v>
      </c>
      <c r="K424">
        <v>7.5420000000000001E-3</v>
      </c>
      <c r="L424" s="1">
        <f t="shared" si="6"/>
        <v>1.7445457169959169E-2</v>
      </c>
      <c r="M424">
        <f>INDEX(Calcs!$M$4:$M$41, MATCH(chicagoSalaries!C424,Calcs!$G$4:$G$41,0))</f>
        <v>0</v>
      </c>
    </row>
    <row r="425" spans="1:13" x14ac:dyDescent="0.25">
      <c r="A425" t="s">
        <v>521</v>
      </c>
      <c r="B425" t="s">
        <v>500</v>
      </c>
      <c r="C425" t="s">
        <v>69</v>
      </c>
      <c r="D425" t="s">
        <v>13</v>
      </c>
      <c r="E425" t="s">
        <v>14</v>
      </c>
      <c r="G425">
        <v>49176</v>
      </c>
      <c r="I425">
        <v>424</v>
      </c>
      <c r="J425">
        <v>2.0000000000000002E-5</v>
      </c>
      <c r="K425">
        <v>7.5630000000000003E-3</v>
      </c>
      <c r="L425" s="1">
        <f t="shared" si="6"/>
        <v>1.7486699385490988E-2</v>
      </c>
      <c r="M425" t="str">
        <f>INDEX(Calcs!$M$4:$M$41, MATCH(chicagoSalaries!C425,Calcs!$G$4:$G$41,0))</f>
        <v>Finance</v>
      </c>
    </row>
    <row r="426" spans="1:13" x14ac:dyDescent="0.25">
      <c r="A426" t="s">
        <v>522</v>
      </c>
      <c r="B426" t="s">
        <v>523</v>
      </c>
      <c r="C426" t="s">
        <v>164</v>
      </c>
      <c r="D426" t="s">
        <v>13</v>
      </c>
      <c r="E426" t="s">
        <v>14</v>
      </c>
      <c r="G426">
        <v>49176</v>
      </c>
      <c r="I426">
        <v>425</v>
      </c>
      <c r="J426">
        <v>2.0000000000000002E-5</v>
      </c>
      <c r="K426">
        <v>7.5830000000000003E-3</v>
      </c>
      <c r="L426" s="1">
        <f t="shared" si="6"/>
        <v>1.7527941601022806E-2</v>
      </c>
      <c r="M426" t="str">
        <f>INDEX(Calcs!$M$4:$M$41, MATCH(chicagoSalaries!C426,Calcs!$G$4:$G$41,0))</f>
        <v>Transport</v>
      </c>
    </row>
    <row r="427" spans="1:13" x14ac:dyDescent="0.25">
      <c r="A427" t="s">
        <v>524</v>
      </c>
      <c r="B427" t="s">
        <v>500</v>
      </c>
      <c r="C427" t="s">
        <v>69</v>
      </c>
      <c r="D427" t="s">
        <v>13</v>
      </c>
      <c r="E427" t="s">
        <v>14</v>
      </c>
      <c r="G427">
        <v>49176</v>
      </c>
      <c r="I427">
        <v>426</v>
      </c>
      <c r="J427">
        <v>2.0000000000000002E-5</v>
      </c>
      <c r="K427">
        <v>7.6030000000000004E-3</v>
      </c>
      <c r="L427" s="1">
        <f t="shared" si="6"/>
        <v>1.7569183816554625E-2</v>
      </c>
      <c r="M427" t="str">
        <f>INDEX(Calcs!$M$4:$M$41, MATCH(chicagoSalaries!C427,Calcs!$G$4:$G$41,0))</f>
        <v>Finance</v>
      </c>
    </row>
    <row r="428" spans="1:13" x14ac:dyDescent="0.25">
      <c r="A428" t="s">
        <v>525</v>
      </c>
      <c r="B428" t="s">
        <v>502</v>
      </c>
      <c r="C428" t="s">
        <v>27</v>
      </c>
      <c r="D428" t="s">
        <v>13</v>
      </c>
      <c r="E428" t="s">
        <v>14</v>
      </c>
      <c r="G428">
        <v>49176</v>
      </c>
      <c r="I428">
        <v>427</v>
      </c>
      <c r="J428">
        <v>2.0000000000000002E-5</v>
      </c>
      <c r="K428">
        <v>7.6239999999999997E-3</v>
      </c>
      <c r="L428" s="1">
        <f t="shared" si="6"/>
        <v>1.7610426032086443E-2</v>
      </c>
      <c r="M428" t="str">
        <f>INDEX(Calcs!$M$4:$M$41, MATCH(chicagoSalaries!C428,Calcs!$G$4:$G$41,0))</f>
        <v>Family</v>
      </c>
    </row>
    <row r="429" spans="1:13" x14ac:dyDescent="0.25">
      <c r="A429" t="s">
        <v>526</v>
      </c>
      <c r="B429" t="s">
        <v>502</v>
      </c>
      <c r="C429" t="s">
        <v>27</v>
      </c>
      <c r="D429" t="s">
        <v>13</v>
      </c>
      <c r="E429" t="s">
        <v>14</v>
      </c>
      <c r="G429">
        <v>49176</v>
      </c>
      <c r="I429">
        <v>428</v>
      </c>
      <c r="J429">
        <v>2.0000000000000002E-5</v>
      </c>
      <c r="K429">
        <v>7.6439999999999998E-3</v>
      </c>
      <c r="L429" s="1">
        <f t="shared" si="6"/>
        <v>1.7651668247618262E-2</v>
      </c>
      <c r="M429" t="str">
        <f>INDEX(Calcs!$M$4:$M$41, MATCH(chicagoSalaries!C429,Calcs!$G$4:$G$41,0))</f>
        <v>Family</v>
      </c>
    </row>
    <row r="430" spans="1:13" x14ac:dyDescent="0.25">
      <c r="A430" t="s">
        <v>527</v>
      </c>
      <c r="B430" t="s">
        <v>502</v>
      </c>
      <c r="C430" t="s">
        <v>27</v>
      </c>
      <c r="D430" t="s">
        <v>13</v>
      </c>
      <c r="E430" t="s">
        <v>14</v>
      </c>
      <c r="G430">
        <v>49176</v>
      </c>
      <c r="I430">
        <v>429</v>
      </c>
      <c r="J430">
        <v>2.0000000000000002E-5</v>
      </c>
      <c r="K430">
        <v>7.6649999999999999E-3</v>
      </c>
      <c r="L430" s="1">
        <f t="shared" si="6"/>
        <v>1.769291046315008E-2</v>
      </c>
      <c r="M430" t="str">
        <f>INDEX(Calcs!$M$4:$M$41, MATCH(chicagoSalaries!C430,Calcs!$G$4:$G$41,0))</f>
        <v>Family</v>
      </c>
    </row>
    <row r="431" spans="1:13" x14ac:dyDescent="0.25">
      <c r="A431" t="s">
        <v>528</v>
      </c>
      <c r="B431" t="s">
        <v>502</v>
      </c>
      <c r="C431" t="s">
        <v>27</v>
      </c>
      <c r="D431" t="s">
        <v>13</v>
      </c>
      <c r="E431" t="s">
        <v>14</v>
      </c>
      <c r="G431">
        <v>49176</v>
      </c>
      <c r="I431">
        <v>430</v>
      </c>
      <c r="J431">
        <v>2.0000000000000002E-5</v>
      </c>
      <c r="K431">
        <v>7.685E-3</v>
      </c>
      <c r="L431" s="1">
        <f t="shared" si="6"/>
        <v>1.7734152678681898E-2</v>
      </c>
      <c r="M431" t="str">
        <f>INDEX(Calcs!$M$4:$M$41, MATCH(chicagoSalaries!C431,Calcs!$G$4:$G$41,0))</f>
        <v>Family</v>
      </c>
    </row>
    <row r="432" spans="1:13" x14ac:dyDescent="0.25">
      <c r="A432" t="s">
        <v>529</v>
      </c>
      <c r="B432" t="s">
        <v>500</v>
      </c>
      <c r="C432" t="s">
        <v>96</v>
      </c>
      <c r="D432" t="s">
        <v>13</v>
      </c>
      <c r="E432" t="s">
        <v>14</v>
      </c>
      <c r="G432">
        <v>49176</v>
      </c>
      <c r="I432">
        <v>431</v>
      </c>
      <c r="J432">
        <v>2.0000000000000002E-5</v>
      </c>
      <c r="K432">
        <v>7.705E-3</v>
      </c>
      <c r="L432" s="1">
        <f t="shared" si="6"/>
        <v>1.7775394894213717E-2</v>
      </c>
      <c r="M432" t="str">
        <f>INDEX(Calcs!$M$4:$M$41, MATCH(chicagoSalaries!C432,Calcs!$G$4:$G$41,0))</f>
        <v>Aviation</v>
      </c>
    </row>
    <row r="433" spans="1:13" x14ac:dyDescent="0.25">
      <c r="A433" t="s">
        <v>530</v>
      </c>
      <c r="B433" t="s">
        <v>500</v>
      </c>
      <c r="C433" t="s">
        <v>96</v>
      </c>
      <c r="D433" t="s">
        <v>13</v>
      </c>
      <c r="E433" t="s">
        <v>14</v>
      </c>
      <c r="G433">
        <v>49176</v>
      </c>
      <c r="I433">
        <v>432</v>
      </c>
      <c r="J433">
        <v>2.0000000000000002E-5</v>
      </c>
      <c r="K433">
        <v>7.7260000000000002E-3</v>
      </c>
      <c r="L433" s="1">
        <f t="shared" si="6"/>
        <v>1.7816637109745535E-2</v>
      </c>
      <c r="M433" t="str">
        <f>INDEX(Calcs!$M$4:$M$41, MATCH(chicagoSalaries!C433,Calcs!$G$4:$G$41,0))</f>
        <v>Aviation</v>
      </c>
    </row>
    <row r="434" spans="1:13" x14ac:dyDescent="0.25">
      <c r="A434" t="s">
        <v>531</v>
      </c>
      <c r="B434" t="s">
        <v>500</v>
      </c>
      <c r="C434" t="s">
        <v>69</v>
      </c>
      <c r="D434" t="s">
        <v>13</v>
      </c>
      <c r="E434" t="s">
        <v>14</v>
      </c>
      <c r="G434">
        <v>49176</v>
      </c>
      <c r="I434">
        <v>433</v>
      </c>
      <c r="J434">
        <v>2.0000000000000002E-5</v>
      </c>
      <c r="K434">
        <v>7.7460000000000003E-3</v>
      </c>
      <c r="L434" s="1">
        <f t="shared" si="6"/>
        <v>1.7857879325277354E-2</v>
      </c>
      <c r="M434" t="str">
        <f>INDEX(Calcs!$M$4:$M$41, MATCH(chicagoSalaries!C434,Calcs!$G$4:$G$41,0))</f>
        <v>Finance</v>
      </c>
    </row>
    <row r="435" spans="1:13" x14ac:dyDescent="0.25">
      <c r="A435" t="s">
        <v>532</v>
      </c>
      <c r="B435" t="s">
        <v>500</v>
      </c>
      <c r="C435" t="s">
        <v>69</v>
      </c>
      <c r="D435" t="s">
        <v>13</v>
      </c>
      <c r="E435" t="s">
        <v>14</v>
      </c>
      <c r="G435">
        <v>49176</v>
      </c>
      <c r="I435">
        <v>434</v>
      </c>
      <c r="J435">
        <v>2.0000000000000002E-5</v>
      </c>
      <c r="K435">
        <v>7.7660000000000003E-3</v>
      </c>
      <c r="L435" s="1">
        <f t="shared" si="6"/>
        <v>1.7899121540809172E-2</v>
      </c>
      <c r="M435" t="str">
        <f>INDEX(Calcs!$M$4:$M$41, MATCH(chicagoSalaries!C435,Calcs!$G$4:$G$41,0))</f>
        <v>Finance</v>
      </c>
    </row>
    <row r="436" spans="1:13" x14ac:dyDescent="0.25">
      <c r="A436" t="s">
        <v>533</v>
      </c>
      <c r="B436" t="s">
        <v>500</v>
      </c>
      <c r="C436" t="s">
        <v>393</v>
      </c>
      <c r="D436" t="s">
        <v>13</v>
      </c>
      <c r="E436" t="s">
        <v>14</v>
      </c>
      <c r="G436">
        <v>49176</v>
      </c>
      <c r="I436">
        <v>435</v>
      </c>
      <c r="J436">
        <v>2.0000000000000002E-5</v>
      </c>
      <c r="K436">
        <v>7.7869999999999997E-3</v>
      </c>
      <c r="L436" s="1">
        <f t="shared" si="6"/>
        <v>1.7940363756340991E-2</v>
      </c>
      <c r="M436">
        <f>INDEX(Calcs!$M$4:$M$41, MATCH(chicagoSalaries!C436,Calcs!$G$4:$G$41,0))</f>
        <v>0</v>
      </c>
    </row>
    <row r="437" spans="1:13" x14ac:dyDescent="0.25">
      <c r="A437" t="s">
        <v>534</v>
      </c>
      <c r="B437" t="s">
        <v>284</v>
      </c>
      <c r="C437" t="s">
        <v>18</v>
      </c>
      <c r="D437" t="s">
        <v>13</v>
      </c>
      <c r="E437" t="s">
        <v>14</v>
      </c>
      <c r="G437">
        <v>49236</v>
      </c>
      <c r="I437">
        <v>436</v>
      </c>
      <c r="J437">
        <v>2.0000000000000002E-5</v>
      </c>
      <c r="K437">
        <v>7.8069999999999997E-3</v>
      </c>
      <c r="L437" s="1">
        <f t="shared" si="6"/>
        <v>1.7981605971872809E-2</v>
      </c>
      <c r="M437">
        <f>INDEX(Calcs!$M$4:$M$41, MATCH(chicagoSalaries!C437,Calcs!$G$4:$G$41,0))</f>
        <v>0</v>
      </c>
    </row>
    <row r="438" spans="1:13" x14ac:dyDescent="0.25">
      <c r="A438" t="s">
        <v>535</v>
      </c>
      <c r="B438" t="s">
        <v>59</v>
      </c>
      <c r="C438" t="s">
        <v>12</v>
      </c>
      <c r="D438" t="s">
        <v>13</v>
      </c>
      <c r="E438" t="s">
        <v>14</v>
      </c>
      <c r="G438">
        <v>49440</v>
      </c>
      <c r="I438">
        <v>437</v>
      </c>
      <c r="J438">
        <v>2.0000000000000002E-5</v>
      </c>
      <c r="K438">
        <v>7.8279999999999999E-3</v>
      </c>
      <c r="L438" s="1">
        <f t="shared" si="6"/>
        <v>1.8022848187404628E-2</v>
      </c>
      <c r="M438">
        <f>INDEX(Calcs!$M$4:$M$41, MATCH(chicagoSalaries!C438,Calcs!$G$4:$G$41,0))</f>
        <v>0</v>
      </c>
    </row>
    <row r="439" spans="1:13" x14ac:dyDescent="0.25">
      <c r="A439" t="s">
        <v>536</v>
      </c>
      <c r="B439" t="s">
        <v>478</v>
      </c>
      <c r="C439" t="s">
        <v>190</v>
      </c>
      <c r="D439" t="s">
        <v>13</v>
      </c>
      <c r="E439" t="s">
        <v>14</v>
      </c>
      <c r="G439">
        <v>49582.32</v>
      </c>
      <c r="I439">
        <v>438</v>
      </c>
      <c r="J439">
        <v>2.0999999999999999E-5</v>
      </c>
      <c r="K439">
        <v>7.8480000000000008E-3</v>
      </c>
      <c r="L439" s="1">
        <f t="shared" si="6"/>
        <v>1.8064090402936446E-2</v>
      </c>
      <c r="M439" t="str">
        <f>INDEX(Calcs!$M$4:$M$41, MATCH(chicagoSalaries!C439,Calcs!$G$4:$G$41,0))</f>
        <v>Water</v>
      </c>
    </row>
    <row r="440" spans="1:13" x14ac:dyDescent="0.25">
      <c r="A440" t="s">
        <v>537</v>
      </c>
      <c r="B440" t="s">
        <v>478</v>
      </c>
      <c r="C440" t="s">
        <v>190</v>
      </c>
      <c r="D440" t="s">
        <v>13</v>
      </c>
      <c r="E440" t="s">
        <v>14</v>
      </c>
      <c r="G440">
        <v>49582.32</v>
      </c>
      <c r="I440">
        <v>439</v>
      </c>
      <c r="J440">
        <v>2.0999999999999999E-5</v>
      </c>
      <c r="K440">
        <v>7.8689999999999993E-3</v>
      </c>
      <c r="L440" s="1">
        <f t="shared" si="6"/>
        <v>1.8105332618468264E-2</v>
      </c>
      <c r="M440" t="str">
        <f>INDEX(Calcs!$M$4:$M$41, MATCH(chicagoSalaries!C440,Calcs!$G$4:$G$41,0))</f>
        <v>Water</v>
      </c>
    </row>
    <row r="441" spans="1:13" x14ac:dyDescent="0.25">
      <c r="A441" t="s">
        <v>538</v>
      </c>
      <c r="B441" t="s">
        <v>478</v>
      </c>
      <c r="C441" t="s">
        <v>190</v>
      </c>
      <c r="D441" t="s">
        <v>13</v>
      </c>
      <c r="E441" t="s">
        <v>14</v>
      </c>
      <c r="G441">
        <v>49582.32</v>
      </c>
      <c r="I441">
        <v>440</v>
      </c>
      <c r="J441">
        <v>2.0999999999999999E-5</v>
      </c>
      <c r="K441">
        <v>7.8890000000000002E-3</v>
      </c>
      <c r="L441" s="1">
        <f t="shared" si="6"/>
        <v>1.8146574834000083E-2</v>
      </c>
      <c r="M441" t="str">
        <f>INDEX(Calcs!$M$4:$M$41, MATCH(chicagoSalaries!C441,Calcs!$G$4:$G$41,0))</f>
        <v>Water</v>
      </c>
    </row>
    <row r="442" spans="1:13" x14ac:dyDescent="0.25">
      <c r="A442" t="s">
        <v>539</v>
      </c>
      <c r="B442" t="s">
        <v>478</v>
      </c>
      <c r="C442" t="s">
        <v>190</v>
      </c>
      <c r="D442" t="s">
        <v>13</v>
      </c>
      <c r="E442" t="s">
        <v>14</v>
      </c>
      <c r="G442">
        <v>49582.32</v>
      </c>
      <c r="I442">
        <v>441</v>
      </c>
      <c r="J442">
        <v>2.0999999999999999E-5</v>
      </c>
      <c r="K442">
        <v>7.9100000000000004E-3</v>
      </c>
      <c r="L442" s="1">
        <f t="shared" si="6"/>
        <v>1.8187817049531901E-2</v>
      </c>
      <c r="M442" t="str">
        <f>INDEX(Calcs!$M$4:$M$41, MATCH(chicagoSalaries!C442,Calcs!$G$4:$G$41,0))</f>
        <v>Water</v>
      </c>
    </row>
    <row r="443" spans="1:13" x14ac:dyDescent="0.25">
      <c r="A443" t="s">
        <v>540</v>
      </c>
      <c r="B443" t="s">
        <v>478</v>
      </c>
      <c r="C443" t="s">
        <v>190</v>
      </c>
      <c r="D443" t="s">
        <v>13</v>
      </c>
      <c r="E443" t="s">
        <v>14</v>
      </c>
      <c r="G443">
        <v>49582.32</v>
      </c>
      <c r="I443">
        <v>442</v>
      </c>
      <c r="J443">
        <v>2.0999999999999999E-5</v>
      </c>
      <c r="K443">
        <v>7.9299999999999995E-3</v>
      </c>
      <c r="L443" s="1">
        <f t="shared" si="6"/>
        <v>1.822905926506372E-2</v>
      </c>
      <c r="M443" t="str">
        <f>INDEX(Calcs!$M$4:$M$41, MATCH(chicagoSalaries!C443,Calcs!$G$4:$G$41,0))</f>
        <v>Water</v>
      </c>
    </row>
    <row r="444" spans="1:13" x14ac:dyDescent="0.25">
      <c r="A444" t="s">
        <v>541</v>
      </c>
      <c r="B444" t="s">
        <v>11</v>
      </c>
      <c r="C444" t="s">
        <v>12</v>
      </c>
      <c r="D444" t="s">
        <v>13</v>
      </c>
      <c r="E444" t="s">
        <v>14</v>
      </c>
      <c r="G444">
        <v>49992</v>
      </c>
      <c r="I444">
        <v>443</v>
      </c>
      <c r="J444">
        <v>2.0999999999999999E-5</v>
      </c>
      <c r="K444">
        <v>7.9509999999999997E-3</v>
      </c>
      <c r="L444" s="1">
        <f t="shared" si="6"/>
        <v>1.8270301480595538E-2</v>
      </c>
      <c r="M444">
        <f>INDEX(Calcs!$M$4:$M$41, MATCH(chicagoSalaries!C444,Calcs!$G$4:$G$41,0))</f>
        <v>0</v>
      </c>
    </row>
    <row r="445" spans="1:13" x14ac:dyDescent="0.25">
      <c r="A445" t="s">
        <v>542</v>
      </c>
      <c r="B445" t="s">
        <v>11</v>
      </c>
      <c r="C445" t="s">
        <v>12</v>
      </c>
      <c r="D445" t="s">
        <v>13</v>
      </c>
      <c r="E445" t="s">
        <v>14</v>
      </c>
      <c r="G445">
        <v>49992</v>
      </c>
      <c r="I445">
        <v>444</v>
      </c>
      <c r="J445">
        <v>2.0999999999999999E-5</v>
      </c>
      <c r="K445">
        <v>7.9719999999999999E-3</v>
      </c>
      <c r="L445" s="1">
        <f t="shared" si="6"/>
        <v>1.8311543696127357E-2</v>
      </c>
      <c r="M445">
        <f>INDEX(Calcs!$M$4:$M$41, MATCH(chicagoSalaries!C445,Calcs!$G$4:$G$41,0))</f>
        <v>0</v>
      </c>
    </row>
    <row r="446" spans="1:13" x14ac:dyDescent="0.25">
      <c r="A446" t="s">
        <v>543</v>
      </c>
      <c r="B446" t="s">
        <v>59</v>
      </c>
      <c r="C446" t="s">
        <v>12</v>
      </c>
      <c r="D446" t="s">
        <v>13</v>
      </c>
      <c r="E446" t="s">
        <v>14</v>
      </c>
      <c r="G446">
        <v>49992</v>
      </c>
      <c r="I446">
        <v>445</v>
      </c>
      <c r="J446">
        <v>2.0999999999999999E-5</v>
      </c>
      <c r="K446">
        <v>7.9930000000000001E-3</v>
      </c>
      <c r="L446" s="1">
        <f t="shared" si="6"/>
        <v>1.8352785911659175E-2</v>
      </c>
      <c r="M446">
        <f>INDEX(Calcs!$M$4:$M$41, MATCH(chicagoSalaries!C446,Calcs!$G$4:$G$41,0))</f>
        <v>0</v>
      </c>
    </row>
    <row r="447" spans="1:13" x14ac:dyDescent="0.25">
      <c r="A447" t="s">
        <v>544</v>
      </c>
      <c r="B447" t="s">
        <v>11</v>
      </c>
      <c r="C447" t="s">
        <v>12</v>
      </c>
      <c r="D447" t="s">
        <v>13</v>
      </c>
      <c r="E447" t="s">
        <v>14</v>
      </c>
      <c r="G447">
        <v>49992</v>
      </c>
      <c r="I447">
        <v>446</v>
      </c>
      <c r="J447">
        <v>2.0999999999999999E-5</v>
      </c>
      <c r="K447">
        <v>8.0129999999999993E-3</v>
      </c>
      <c r="L447" s="1">
        <f t="shared" si="6"/>
        <v>1.8394028127190994E-2</v>
      </c>
      <c r="M447">
        <f>INDEX(Calcs!$M$4:$M$41, MATCH(chicagoSalaries!C447,Calcs!$G$4:$G$41,0))</f>
        <v>0</v>
      </c>
    </row>
    <row r="448" spans="1:13" x14ac:dyDescent="0.25">
      <c r="A448" t="s">
        <v>545</v>
      </c>
      <c r="B448" t="s">
        <v>98</v>
      </c>
      <c r="C448" t="s">
        <v>12</v>
      </c>
      <c r="D448" t="s">
        <v>13</v>
      </c>
      <c r="E448" t="s">
        <v>14</v>
      </c>
      <c r="G448">
        <v>50016</v>
      </c>
      <c r="I448">
        <v>447</v>
      </c>
      <c r="J448">
        <v>2.0999999999999999E-5</v>
      </c>
      <c r="K448">
        <v>8.0339999999999995E-3</v>
      </c>
      <c r="L448" s="1">
        <f t="shared" si="6"/>
        <v>1.8435270342722812E-2</v>
      </c>
      <c r="M448">
        <f>INDEX(Calcs!$M$4:$M$41, MATCH(chicagoSalaries!C448,Calcs!$G$4:$G$41,0))</f>
        <v>0</v>
      </c>
    </row>
    <row r="449" spans="1:13" x14ac:dyDescent="0.25">
      <c r="A449" t="s">
        <v>546</v>
      </c>
      <c r="B449" t="s">
        <v>59</v>
      </c>
      <c r="C449" t="s">
        <v>12</v>
      </c>
      <c r="D449" t="s">
        <v>13</v>
      </c>
      <c r="E449" t="s">
        <v>14</v>
      </c>
      <c r="G449">
        <v>50016</v>
      </c>
      <c r="I449">
        <v>448</v>
      </c>
      <c r="J449">
        <v>2.0999999999999999E-5</v>
      </c>
      <c r="K449">
        <v>8.0549999999999997E-3</v>
      </c>
      <c r="L449" s="1">
        <f t="shared" si="6"/>
        <v>1.8476512558254631E-2</v>
      </c>
      <c r="M449">
        <f>INDEX(Calcs!$M$4:$M$41, MATCH(chicagoSalaries!C449,Calcs!$G$4:$G$41,0))</f>
        <v>0</v>
      </c>
    </row>
    <row r="450" spans="1:13" x14ac:dyDescent="0.25">
      <c r="A450" t="s">
        <v>547</v>
      </c>
      <c r="B450" t="s">
        <v>478</v>
      </c>
      <c r="C450" t="s">
        <v>190</v>
      </c>
      <c r="D450" t="s">
        <v>13</v>
      </c>
      <c r="E450" t="s">
        <v>14</v>
      </c>
      <c r="G450">
        <v>50081.88</v>
      </c>
      <c r="I450">
        <v>449</v>
      </c>
      <c r="J450">
        <v>2.0999999999999999E-5</v>
      </c>
      <c r="K450">
        <v>8.0750000000000006E-3</v>
      </c>
      <c r="L450" s="1">
        <f t="shared" si="6"/>
        <v>1.8517754773786445E-2</v>
      </c>
      <c r="M450" t="str">
        <f>INDEX(Calcs!$M$4:$M$41, MATCH(chicagoSalaries!C450,Calcs!$G$4:$G$41,0))</f>
        <v>Water</v>
      </c>
    </row>
    <row r="451" spans="1:13" x14ac:dyDescent="0.25">
      <c r="A451" t="s">
        <v>548</v>
      </c>
      <c r="B451" t="s">
        <v>549</v>
      </c>
      <c r="C451" t="s">
        <v>18</v>
      </c>
      <c r="D451" t="s">
        <v>13</v>
      </c>
      <c r="E451" t="s">
        <v>14</v>
      </c>
      <c r="G451">
        <v>50472</v>
      </c>
      <c r="I451">
        <v>450</v>
      </c>
      <c r="J451">
        <v>2.0999999999999999E-5</v>
      </c>
      <c r="K451">
        <v>8.0960000000000008E-3</v>
      </c>
      <c r="L451" s="1">
        <f t="shared" ref="L451:L514" si="7">I451*(1/24247)</f>
        <v>1.8558996989318264E-2</v>
      </c>
      <c r="M451">
        <f>INDEX(Calcs!$M$4:$M$41, MATCH(chicagoSalaries!C451,Calcs!$G$4:$G$41,0))</f>
        <v>0</v>
      </c>
    </row>
    <row r="452" spans="1:13" x14ac:dyDescent="0.25">
      <c r="A452" t="s">
        <v>550</v>
      </c>
      <c r="B452" t="s">
        <v>17</v>
      </c>
      <c r="C452" t="s">
        <v>18</v>
      </c>
      <c r="D452" t="s">
        <v>13</v>
      </c>
      <c r="E452" t="s">
        <v>14</v>
      </c>
      <c r="G452">
        <v>50472</v>
      </c>
      <c r="I452">
        <v>451</v>
      </c>
      <c r="J452">
        <v>2.0999999999999999E-5</v>
      </c>
      <c r="K452">
        <v>8.1169999999999992E-3</v>
      </c>
      <c r="L452" s="1">
        <f t="shared" si="7"/>
        <v>1.8600239204850082E-2</v>
      </c>
      <c r="M452">
        <f>INDEX(Calcs!$M$4:$M$41, MATCH(chicagoSalaries!C452,Calcs!$G$4:$G$41,0))</f>
        <v>0</v>
      </c>
    </row>
    <row r="453" spans="1:13" x14ac:dyDescent="0.25">
      <c r="A453" t="s">
        <v>551</v>
      </c>
      <c r="B453" t="s">
        <v>552</v>
      </c>
      <c r="C453" t="s">
        <v>18</v>
      </c>
      <c r="D453" t="s">
        <v>13</v>
      </c>
      <c r="E453" t="s">
        <v>14</v>
      </c>
      <c r="G453">
        <v>50472</v>
      </c>
      <c r="I453">
        <v>452</v>
      </c>
      <c r="J453">
        <v>2.0999999999999999E-5</v>
      </c>
      <c r="K453">
        <v>8.1379999999999994E-3</v>
      </c>
      <c r="L453" s="1">
        <f t="shared" si="7"/>
        <v>1.8641481420381901E-2</v>
      </c>
      <c r="M453">
        <f>INDEX(Calcs!$M$4:$M$41, MATCH(chicagoSalaries!C453,Calcs!$G$4:$G$41,0))</f>
        <v>0</v>
      </c>
    </row>
    <row r="454" spans="1:13" x14ac:dyDescent="0.25">
      <c r="A454" t="s">
        <v>553</v>
      </c>
      <c r="B454" t="s">
        <v>148</v>
      </c>
      <c r="C454" t="s">
        <v>18</v>
      </c>
      <c r="D454" t="s">
        <v>13</v>
      </c>
      <c r="E454" t="s">
        <v>14</v>
      </c>
      <c r="G454">
        <v>50472</v>
      </c>
      <c r="I454">
        <v>453</v>
      </c>
      <c r="J454">
        <v>2.0999999999999999E-5</v>
      </c>
      <c r="K454">
        <v>8.1589999999999996E-3</v>
      </c>
      <c r="L454" s="1">
        <f t="shared" si="7"/>
        <v>1.8682723635913719E-2</v>
      </c>
      <c r="M454">
        <f>INDEX(Calcs!$M$4:$M$41, MATCH(chicagoSalaries!C454,Calcs!$G$4:$G$41,0))</f>
        <v>0</v>
      </c>
    </row>
    <row r="455" spans="1:13" x14ac:dyDescent="0.25">
      <c r="A455" t="s">
        <v>554</v>
      </c>
      <c r="B455" t="s">
        <v>59</v>
      </c>
      <c r="C455" t="s">
        <v>12</v>
      </c>
      <c r="D455" t="s">
        <v>13</v>
      </c>
      <c r="E455" t="s">
        <v>14</v>
      </c>
      <c r="G455">
        <v>50484</v>
      </c>
      <c r="I455">
        <v>454</v>
      </c>
      <c r="J455">
        <v>2.0999999999999999E-5</v>
      </c>
      <c r="K455">
        <v>8.1799999999999998E-3</v>
      </c>
      <c r="L455" s="1">
        <f t="shared" si="7"/>
        <v>1.8723965851445538E-2</v>
      </c>
      <c r="M455">
        <f>INDEX(Calcs!$M$4:$M$41, MATCH(chicagoSalaries!C455,Calcs!$G$4:$G$41,0))</f>
        <v>0</v>
      </c>
    </row>
    <row r="456" spans="1:13" x14ac:dyDescent="0.25">
      <c r="A456" t="s">
        <v>555</v>
      </c>
      <c r="B456" t="s">
        <v>428</v>
      </c>
      <c r="C456" t="s">
        <v>96</v>
      </c>
      <c r="D456" t="s">
        <v>13</v>
      </c>
      <c r="E456" t="s">
        <v>14</v>
      </c>
      <c r="G456">
        <v>50592</v>
      </c>
      <c r="I456">
        <v>455</v>
      </c>
      <c r="J456">
        <v>2.0999999999999999E-5</v>
      </c>
      <c r="K456">
        <v>8.201E-3</v>
      </c>
      <c r="L456" s="1">
        <f t="shared" si="7"/>
        <v>1.8765208066977356E-2</v>
      </c>
      <c r="M456" t="str">
        <f>INDEX(Calcs!$M$4:$M$41, MATCH(chicagoSalaries!C456,Calcs!$G$4:$G$41,0))</f>
        <v>Aviation</v>
      </c>
    </row>
    <row r="457" spans="1:13" x14ac:dyDescent="0.25">
      <c r="A457" t="s">
        <v>556</v>
      </c>
      <c r="B457" t="s">
        <v>428</v>
      </c>
      <c r="C457" t="s">
        <v>96</v>
      </c>
      <c r="D457" t="s">
        <v>13</v>
      </c>
      <c r="E457" t="s">
        <v>14</v>
      </c>
      <c r="G457">
        <v>50592</v>
      </c>
      <c r="I457">
        <v>456</v>
      </c>
      <c r="J457">
        <v>2.0999999999999999E-5</v>
      </c>
      <c r="K457">
        <v>8.2220000000000001E-3</v>
      </c>
      <c r="L457" s="1">
        <f t="shared" si="7"/>
        <v>1.8806450282509175E-2</v>
      </c>
      <c r="M457" t="str">
        <f>INDEX(Calcs!$M$4:$M$41, MATCH(chicagoSalaries!C457,Calcs!$G$4:$G$41,0))</f>
        <v>Aviation</v>
      </c>
    </row>
    <row r="458" spans="1:13" x14ac:dyDescent="0.25">
      <c r="A458" t="s">
        <v>557</v>
      </c>
      <c r="B458" t="s">
        <v>428</v>
      </c>
      <c r="C458" t="s">
        <v>96</v>
      </c>
      <c r="D458" t="s">
        <v>13</v>
      </c>
      <c r="E458" t="s">
        <v>14</v>
      </c>
      <c r="G458">
        <v>50592</v>
      </c>
      <c r="I458">
        <v>457</v>
      </c>
      <c r="J458">
        <v>2.0999999999999999E-5</v>
      </c>
      <c r="K458">
        <v>8.2430000000000003E-3</v>
      </c>
      <c r="L458" s="1">
        <f t="shared" si="7"/>
        <v>1.8847692498040993E-2</v>
      </c>
      <c r="M458" t="str">
        <f>INDEX(Calcs!$M$4:$M$41, MATCH(chicagoSalaries!C458,Calcs!$G$4:$G$41,0))</f>
        <v>Aviation</v>
      </c>
    </row>
    <row r="459" spans="1:13" x14ac:dyDescent="0.25">
      <c r="A459" t="s">
        <v>558</v>
      </c>
      <c r="B459" t="s">
        <v>434</v>
      </c>
      <c r="C459" t="s">
        <v>435</v>
      </c>
      <c r="D459" t="s">
        <v>13</v>
      </c>
      <c r="E459" t="s">
        <v>14</v>
      </c>
      <c r="G459">
        <v>50592</v>
      </c>
      <c r="I459">
        <v>458</v>
      </c>
      <c r="J459">
        <v>2.0999999999999999E-5</v>
      </c>
      <c r="K459">
        <v>8.2640000000000005E-3</v>
      </c>
      <c r="L459" s="1">
        <f t="shared" si="7"/>
        <v>1.8888934713572812E-2</v>
      </c>
      <c r="M459">
        <f>INDEX(Calcs!$M$4:$M$41, MATCH(chicagoSalaries!C459,Calcs!$G$4:$G$41,0))</f>
        <v>0</v>
      </c>
    </row>
    <row r="460" spans="1:13" x14ac:dyDescent="0.25">
      <c r="A460" t="s">
        <v>559</v>
      </c>
      <c r="B460" t="s">
        <v>428</v>
      </c>
      <c r="C460" t="s">
        <v>96</v>
      </c>
      <c r="D460" t="s">
        <v>13</v>
      </c>
      <c r="E460" t="s">
        <v>14</v>
      </c>
      <c r="G460">
        <v>50592</v>
      </c>
      <c r="I460">
        <v>459</v>
      </c>
      <c r="J460">
        <v>2.0999999999999999E-5</v>
      </c>
      <c r="K460">
        <v>8.2850000000000007E-3</v>
      </c>
      <c r="L460" s="1">
        <f t="shared" si="7"/>
        <v>1.893017692910463E-2</v>
      </c>
      <c r="M460" t="str">
        <f>INDEX(Calcs!$M$4:$M$41, MATCH(chicagoSalaries!C460,Calcs!$G$4:$G$41,0))</f>
        <v>Aviation</v>
      </c>
    </row>
    <row r="461" spans="1:13" x14ac:dyDescent="0.25">
      <c r="A461" t="s">
        <v>560</v>
      </c>
      <c r="B461" t="s">
        <v>428</v>
      </c>
      <c r="C461" t="s">
        <v>96</v>
      </c>
      <c r="D461" t="s">
        <v>13</v>
      </c>
      <c r="E461" t="s">
        <v>14</v>
      </c>
      <c r="G461">
        <v>50592</v>
      </c>
      <c r="I461">
        <v>460</v>
      </c>
      <c r="J461">
        <v>2.0999999999999999E-5</v>
      </c>
      <c r="K461">
        <v>8.3059999999999991E-3</v>
      </c>
      <c r="L461" s="1">
        <f t="shared" si="7"/>
        <v>1.8971419144636448E-2</v>
      </c>
      <c r="M461" t="str">
        <f>INDEX(Calcs!$M$4:$M$41, MATCH(chicagoSalaries!C461,Calcs!$G$4:$G$41,0))</f>
        <v>Aviation</v>
      </c>
    </row>
    <row r="462" spans="1:13" x14ac:dyDescent="0.25">
      <c r="A462" t="s">
        <v>561</v>
      </c>
      <c r="B462" t="s">
        <v>428</v>
      </c>
      <c r="C462" t="s">
        <v>96</v>
      </c>
      <c r="D462" t="s">
        <v>13</v>
      </c>
      <c r="E462" t="s">
        <v>14</v>
      </c>
      <c r="G462">
        <v>50592</v>
      </c>
      <c r="I462">
        <v>461</v>
      </c>
      <c r="J462">
        <v>2.0999999999999999E-5</v>
      </c>
      <c r="K462">
        <v>8.3269999999999993E-3</v>
      </c>
      <c r="L462" s="1">
        <f t="shared" si="7"/>
        <v>1.9012661360168267E-2</v>
      </c>
      <c r="M462" t="str">
        <f>INDEX(Calcs!$M$4:$M$41, MATCH(chicagoSalaries!C462,Calcs!$G$4:$G$41,0))</f>
        <v>Aviation</v>
      </c>
    </row>
    <row r="463" spans="1:13" x14ac:dyDescent="0.25">
      <c r="A463" t="s">
        <v>562</v>
      </c>
      <c r="B463" t="s">
        <v>434</v>
      </c>
      <c r="C463" t="s">
        <v>435</v>
      </c>
      <c r="D463" t="s">
        <v>13</v>
      </c>
      <c r="E463" t="s">
        <v>14</v>
      </c>
      <c r="G463">
        <v>50592</v>
      </c>
      <c r="I463">
        <v>462</v>
      </c>
      <c r="J463">
        <v>2.0999999999999999E-5</v>
      </c>
      <c r="K463">
        <v>8.3479999999999995E-3</v>
      </c>
      <c r="L463" s="1">
        <f t="shared" si="7"/>
        <v>1.9053903575700085E-2</v>
      </c>
      <c r="M463">
        <f>INDEX(Calcs!$M$4:$M$41, MATCH(chicagoSalaries!C463,Calcs!$G$4:$G$41,0))</f>
        <v>0</v>
      </c>
    </row>
    <row r="464" spans="1:13" x14ac:dyDescent="0.25">
      <c r="A464" t="s">
        <v>563</v>
      </c>
      <c r="B464" t="s">
        <v>564</v>
      </c>
      <c r="C464" t="s">
        <v>164</v>
      </c>
      <c r="D464" t="s">
        <v>13</v>
      </c>
      <c r="E464" t="s">
        <v>14</v>
      </c>
      <c r="G464">
        <v>50664</v>
      </c>
      <c r="I464">
        <v>463</v>
      </c>
      <c r="J464">
        <v>2.0999999999999999E-5</v>
      </c>
      <c r="K464">
        <v>8.3689999999999997E-3</v>
      </c>
      <c r="L464" s="1">
        <f t="shared" si="7"/>
        <v>1.9095145791231904E-2</v>
      </c>
      <c r="M464" t="str">
        <f>INDEX(Calcs!$M$4:$M$41, MATCH(chicagoSalaries!C464,Calcs!$G$4:$G$41,0))</f>
        <v>Transport</v>
      </c>
    </row>
    <row r="465" spans="1:13" x14ac:dyDescent="0.25">
      <c r="A465" t="s">
        <v>565</v>
      </c>
      <c r="B465" t="s">
        <v>564</v>
      </c>
      <c r="C465" t="s">
        <v>164</v>
      </c>
      <c r="D465" t="s">
        <v>13</v>
      </c>
      <c r="E465" t="s">
        <v>14</v>
      </c>
      <c r="G465">
        <v>50664</v>
      </c>
      <c r="I465">
        <v>464</v>
      </c>
      <c r="J465">
        <v>2.0999999999999999E-5</v>
      </c>
      <c r="K465">
        <v>8.3899999999999999E-3</v>
      </c>
      <c r="L465" s="1">
        <f t="shared" si="7"/>
        <v>1.9136388006763722E-2</v>
      </c>
      <c r="M465" t="str">
        <f>INDEX(Calcs!$M$4:$M$41, MATCH(chicagoSalaries!C465,Calcs!$G$4:$G$41,0))</f>
        <v>Transport</v>
      </c>
    </row>
    <row r="466" spans="1:13" x14ac:dyDescent="0.25">
      <c r="A466" t="s">
        <v>566</v>
      </c>
      <c r="B466" t="s">
        <v>564</v>
      </c>
      <c r="C466" t="s">
        <v>164</v>
      </c>
      <c r="D466" t="s">
        <v>13</v>
      </c>
      <c r="E466" t="s">
        <v>14</v>
      </c>
      <c r="G466">
        <v>50664</v>
      </c>
      <c r="I466">
        <v>465</v>
      </c>
      <c r="J466">
        <v>2.0999999999999999E-5</v>
      </c>
      <c r="K466">
        <v>8.4110000000000001E-3</v>
      </c>
      <c r="L466" s="1">
        <f t="shared" si="7"/>
        <v>1.9177630222295541E-2</v>
      </c>
      <c r="M466" t="str">
        <f>INDEX(Calcs!$M$4:$M$41, MATCH(chicagoSalaries!C466,Calcs!$G$4:$G$41,0))</f>
        <v>Transport</v>
      </c>
    </row>
    <row r="467" spans="1:13" x14ac:dyDescent="0.25">
      <c r="A467" t="s">
        <v>567</v>
      </c>
      <c r="B467" t="s">
        <v>564</v>
      </c>
      <c r="C467" t="s">
        <v>164</v>
      </c>
      <c r="D467" t="s">
        <v>13</v>
      </c>
      <c r="E467" t="s">
        <v>14</v>
      </c>
      <c r="G467">
        <v>50664</v>
      </c>
      <c r="I467">
        <v>466</v>
      </c>
      <c r="J467">
        <v>2.0999999999999999E-5</v>
      </c>
      <c r="K467">
        <v>8.4320000000000003E-3</v>
      </c>
      <c r="L467" s="1">
        <f t="shared" si="7"/>
        <v>1.9218872437827359E-2</v>
      </c>
      <c r="M467" t="str">
        <f>INDEX(Calcs!$M$4:$M$41, MATCH(chicagoSalaries!C467,Calcs!$G$4:$G$41,0))</f>
        <v>Transport</v>
      </c>
    </row>
    <row r="468" spans="1:13" x14ac:dyDescent="0.25">
      <c r="A468" t="s">
        <v>568</v>
      </c>
      <c r="B468" t="s">
        <v>372</v>
      </c>
      <c r="C468" t="s">
        <v>190</v>
      </c>
      <c r="D468" t="s">
        <v>13</v>
      </c>
      <c r="E468" t="s">
        <v>14</v>
      </c>
      <c r="G468">
        <v>50664</v>
      </c>
      <c r="I468">
        <v>467</v>
      </c>
      <c r="J468">
        <v>2.0999999999999999E-5</v>
      </c>
      <c r="K468">
        <v>8.4530000000000004E-3</v>
      </c>
      <c r="L468" s="1">
        <f t="shared" si="7"/>
        <v>1.9260114653359178E-2</v>
      </c>
      <c r="M468" t="str">
        <f>INDEX(Calcs!$M$4:$M$41, MATCH(chicagoSalaries!C468,Calcs!$G$4:$G$41,0))</f>
        <v>Water</v>
      </c>
    </row>
    <row r="469" spans="1:13" x14ac:dyDescent="0.25">
      <c r="A469" t="s">
        <v>569</v>
      </c>
      <c r="B469" t="s">
        <v>564</v>
      </c>
      <c r="C469" t="s">
        <v>164</v>
      </c>
      <c r="D469" t="s">
        <v>13</v>
      </c>
      <c r="E469" t="s">
        <v>14</v>
      </c>
      <c r="G469">
        <v>50664</v>
      </c>
      <c r="I469">
        <v>468</v>
      </c>
      <c r="J469">
        <v>2.0999999999999999E-5</v>
      </c>
      <c r="K469">
        <v>8.4740000000000006E-3</v>
      </c>
      <c r="L469" s="1">
        <f t="shared" si="7"/>
        <v>1.9301356868890996E-2</v>
      </c>
      <c r="M469" t="str">
        <f>INDEX(Calcs!$M$4:$M$41, MATCH(chicagoSalaries!C469,Calcs!$G$4:$G$41,0))</f>
        <v>Transport</v>
      </c>
    </row>
    <row r="470" spans="1:13" x14ac:dyDescent="0.25">
      <c r="A470" t="s">
        <v>570</v>
      </c>
      <c r="B470" t="s">
        <v>564</v>
      </c>
      <c r="C470" t="s">
        <v>164</v>
      </c>
      <c r="D470" t="s">
        <v>13</v>
      </c>
      <c r="E470" t="s">
        <v>14</v>
      </c>
      <c r="G470">
        <v>50664</v>
      </c>
      <c r="I470">
        <v>469</v>
      </c>
      <c r="J470">
        <v>2.0999999999999999E-5</v>
      </c>
      <c r="K470">
        <v>8.4950000000000008E-3</v>
      </c>
      <c r="L470" s="1">
        <f t="shared" si="7"/>
        <v>1.9342599084422814E-2</v>
      </c>
      <c r="M470" t="str">
        <f>INDEX(Calcs!$M$4:$M$41, MATCH(chicagoSalaries!C470,Calcs!$G$4:$G$41,0))</f>
        <v>Transport</v>
      </c>
    </row>
    <row r="471" spans="1:13" x14ac:dyDescent="0.25">
      <c r="A471" t="s">
        <v>571</v>
      </c>
      <c r="B471" t="s">
        <v>299</v>
      </c>
      <c r="C471" t="s">
        <v>300</v>
      </c>
      <c r="D471" t="s">
        <v>13</v>
      </c>
      <c r="E471" t="s">
        <v>14</v>
      </c>
      <c r="G471">
        <v>50688</v>
      </c>
      <c r="I471">
        <v>470</v>
      </c>
      <c r="J471">
        <v>2.0999999999999999E-5</v>
      </c>
      <c r="K471">
        <v>8.5159999999999993E-3</v>
      </c>
      <c r="L471" s="1">
        <f t="shared" si="7"/>
        <v>1.9383841299954633E-2</v>
      </c>
      <c r="M471">
        <f>INDEX(Calcs!$M$4:$M$41, MATCH(chicagoSalaries!C471,Calcs!$G$4:$G$41,0))</f>
        <v>0</v>
      </c>
    </row>
    <row r="472" spans="1:13" x14ac:dyDescent="0.25">
      <c r="A472" t="s">
        <v>572</v>
      </c>
      <c r="B472" t="s">
        <v>296</v>
      </c>
      <c r="C472" t="s">
        <v>195</v>
      </c>
      <c r="D472" t="s">
        <v>13</v>
      </c>
      <c r="E472" t="s">
        <v>14</v>
      </c>
      <c r="G472">
        <v>50688</v>
      </c>
      <c r="I472">
        <v>471</v>
      </c>
      <c r="J472">
        <v>2.0999999999999999E-5</v>
      </c>
      <c r="K472">
        <v>8.5369999999999994E-3</v>
      </c>
      <c r="L472" s="1">
        <f t="shared" si="7"/>
        <v>1.9425083515486451E-2</v>
      </c>
      <c r="M472" t="str">
        <f>INDEX(Calcs!$M$4:$M$41, MATCH(chicagoSalaries!C472,Calcs!$G$4:$G$41,0))</f>
        <v>Emergency</v>
      </c>
    </row>
    <row r="473" spans="1:13" x14ac:dyDescent="0.25">
      <c r="A473" t="s">
        <v>573</v>
      </c>
      <c r="B473" t="s">
        <v>299</v>
      </c>
      <c r="C473" t="s">
        <v>345</v>
      </c>
      <c r="D473" t="s">
        <v>13</v>
      </c>
      <c r="E473" t="s">
        <v>14</v>
      </c>
      <c r="G473">
        <v>50688</v>
      </c>
      <c r="I473">
        <v>472</v>
      </c>
      <c r="J473">
        <v>2.0999999999999999E-5</v>
      </c>
      <c r="K473">
        <v>8.5579999999999996E-3</v>
      </c>
      <c r="L473" s="1">
        <f t="shared" si="7"/>
        <v>1.946632573101827E-2</v>
      </c>
      <c r="M473">
        <f>INDEX(Calcs!$M$4:$M$41, MATCH(chicagoSalaries!C473,Calcs!$G$4:$G$41,0))</f>
        <v>0</v>
      </c>
    </row>
    <row r="474" spans="1:13" x14ac:dyDescent="0.25">
      <c r="A474" t="s">
        <v>574</v>
      </c>
      <c r="B474" t="s">
        <v>575</v>
      </c>
      <c r="C474" t="s">
        <v>69</v>
      </c>
      <c r="D474" t="s">
        <v>13</v>
      </c>
      <c r="E474" t="s">
        <v>14</v>
      </c>
      <c r="G474">
        <v>50688</v>
      </c>
      <c r="I474">
        <v>473</v>
      </c>
      <c r="J474">
        <v>2.0999999999999999E-5</v>
      </c>
      <c r="K474">
        <v>8.5789999999999998E-3</v>
      </c>
      <c r="L474" s="1">
        <f t="shared" si="7"/>
        <v>1.9507567946550088E-2</v>
      </c>
      <c r="M474" t="str">
        <f>INDEX(Calcs!$M$4:$M$41, MATCH(chicagoSalaries!C474,Calcs!$G$4:$G$41,0))</f>
        <v>Finance</v>
      </c>
    </row>
    <row r="475" spans="1:13" x14ac:dyDescent="0.25">
      <c r="A475" t="s">
        <v>576</v>
      </c>
      <c r="B475" t="s">
        <v>299</v>
      </c>
      <c r="C475" t="s">
        <v>300</v>
      </c>
      <c r="D475" t="s">
        <v>13</v>
      </c>
      <c r="E475" t="s">
        <v>14</v>
      </c>
      <c r="G475">
        <v>50688</v>
      </c>
      <c r="I475">
        <v>474</v>
      </c>
      <c r="J475">
        <v>2.0999999999999999E-5</v>
      </c>
      <c r="K475">
        <v>8.6E-3</v>
      </c>
      <c r="L475" s="1">
        <f t="shared" si="7"/>
        <v>1.9548810162081907E-2</v>
      </c>
      <c r="M475">
        <f>INDEX(Calcs!$M$4:$M$41, MATCH(chicagoSalaries!C475,Calcs!$G$4:$G$41,0))</f>
        <v>0</v>
      </c>
    </row>
    <row r="476" spans="1:13" x14ac:dyDescent="0.25">
      <c r="A476" t="s">
        <v>577</v>
      </c>
      <c r="B476" t="s">
        <v>311</v>
      </c>
      <c r="C476" t="s">
        <v>312</v>
      </c>
      <c r="D476" t="s">
        <v>13</v>
      </c>
      <c r="E476" t="s">
        <v>14</v>
      </c>
      <c r="G476">
        <v>50688</v>
      </c>
      <c r="I476">
        <v>475</v>
      </c>
      <c r="J476">
        <v>2.0999999999999999E-5</v>
      </c>
      <c r="K476">
        <v>8.6210000000000002E-3</v>
      </c>
      <c r="L476" s="1">
        <f t="shared" si="7"/>
        <v>1.9590052377613725E-2</v>
      </c>
      <c r="M476" t="str">
        <f>INDEX(Calcs!$M$4:$M$41, MATCH(chicagoSalaries!C476,Calcs!$G$4:$G$41,0))</f>
        <v>Police</v>
      </c>
    </row>
    <row r="477" spans="1:13" x14ac:dyDescent="0.25">
      <c r="A477" t="s">
        <v>578</v>
      </c>
      <c r="B477" t="s">
        <v>329</v>
      </c>
      <c r="C477" t="s">
        <v>86</v>
      </c>
      <c r="D477" t="s">
        <v>13</v>
      </c>
      <c r="E477" t="s">
        <v>14</v>
      </c>
      <c r="G477">
        <v>50688</v>
      </c>
      <c r="I477">
        <v>476</v>
      </c>
      <c r="J477">
        <v>2.0999999999999999E-5</v>
      </c>
      <c r="K477">
        <v>8.6420000000000004E-3</v>
      </c>
      <c r="L477" s="1">
        <f t="shared" si="7"/>
        <v>1.9631294593145544E-2</v>
      </c>
      <c r="M477" t="str">
        <f>INDEX(Calcs!$M$4:$M$41, MATCH(chicagoSalaries!C477,Calcs!$G$4:$G$41,0))</f>
        <v>Sanitation</v>
      </c>
    </row>
    <row r="478" spans="1:13" x14ac:dyDescent="0.25">
      <c r="A478" t="s">
        <v>579</v>
      </c>
      <c r="B478" t="s">
        <v>514</v>
      </c>
      <c r="C478" t="s">
        <v>304</v>
      </c>
      <c r="D478" t="s">
        <v>13</v>
      </c>
      <c r="E478" t="s">
        <v>14</v>
      </c>
      <c r="G478">
        <v>50688</v>
      </c>
      <c r="I478">
        <v>477</v>
      </c>
      <c r="J478">
        <v>2.0999999999999999E-5</v>
      </c>
      <c r="K478">
        <v>8.6630000000000006E-3</v>
      </c>
      <c r="L478" s="1">
        <f t="shared" si="7"/>
        <v>1.9672536808677362E-2</v>
      </c>
      <c r="M478">
        <f>INDEX(Calcs!$M$4:$M$41, MATCH(chicagoSalaries!C478,Calcs!$G$4:$G$41,0))</f>
        <v>0</v>
      </c>
    </row>
    <row r="479" spans="1:13" x14ac:dyDescent="0.25">
      <c r="A479" t="s">
        <v>580</v>
      </c>
      <c r="B479" t="s">
        <v>299</v>
      </c>
      <c r="C479" t="s">
        <v>190</v>
      </c>
      <c r="D479" t="s">
        <v>13</v>
      </c>
      <c r="E479" t="s">
        <v>14</v>
      </c>
      <c r="G479">
        <v>50688</v>
      </c>
      <c r="I479">
        <v>478</v>
      </c>
      <c r="J479">
        <v>2.0999999999999999E-5</v>
      </c>
      <c r="K479">
        <v>8.6840000000000007E-3</v>
      </c>
      <c r="L479" s="1">
        <f t="shared" si="7"/>
        <v>1.9713779024209181E-2</v>
      </c>
      <c r="M479" t="str">
        <f>INDEX(Calcs!$M$4:$M$41, MATCH(chicagoSalaries!C479,Calcs!$G$4:$G$41,0))</f>
        <v>Water</v>
      </c>
    </row>
    <row r="480" spans="1:13" x14ac:dyDescent="0.25">
      <c r="A480" t="s">
        <v>581</v>
      </c>
      <c r="B480" t="s">
        <v>299</v>
      </c>
      <c r="C480" t="s">
        <v>96</v>
      </c>
      <c r="D480" t="s">
        <v>13</v>
      </c>
      <c r="E480" t="s">
        <v>14</v>
      </c>
      <c r="G480">
        <v>50688</v>
      </c>
      <c r="I480">
        <v>479</v>
      </c>
      <c r="J480">
        <v>2.0999999999999999E-5</v>
      </c>
      <c r="K480">
        <v>8.7049999999999992E-3</v>
      </c>
      <c r="L480" s="1">
        <f t="shared" si="7"/>
        <v>1.9755021239740999E-2</v>
      </c>
      <c r="M480" t="str">
        <f>INDEX(Calcs!$M$4:$M$41, MATCH(chicagoSalaries!C480,Calcs!$G$4:$G$41,0))</f>
        <v>Aviation</v>
      </c>
    </row>
    <row r="481" spans="1:13" x14ac:dyDescent="0.25">
      <c r="A481" t="s">
        <v>582</v>
      </c>
      <c r="B481" t="s">
        <v>299</v>
      </c>
      <c r="C481" t="s">
        <v>96</v>
      </c>
      <c r="D481" t="s">
        <v>13</v>
      </c>
      <c r="E481" t="s">
        <v>14</v>
      </c>
      <c r="G481">
        <v>50688</v>
      </c>
      <c r="I481">
        <v>480</v>
      </c>
      <c r="J481">
        <v>2.0999999999999999E-5</v>
      </c>
      <c r="K481">
        <v>8.7259999999999994E-3</v>
      </c>
      <c r="L481" s="1">
        <f t="shared" si="7"/>
        <v>1.9796263455272817E-2</v>
      </c>
      <c r="M481" t="str">
        <f>INDEX(Calcs!$M$4:$M$41, MATCH(chicagoSalaries!C481,Calcs!$G$4:$G$41,0))</f>
        <v>Aviation</v>
      </c>
    </row>
    <row r="482" spans="1:13" x14ac:dyDescent="0.25">
      <c r="A482" t="s">
        <v>583</v>
      </c>
      <c r="B482" t="s">
        <v>292</v>
      </c>
      <c r="C482" t="s">
        <v>304</v>
      </c>
      <c r="D482" t="s">
        <v>13</v>
      </c>
      <c r="E482" t="s">
        <v>14</v>
      </c>
      <c r="G482">
        <v>50688</v>
      </c>
      <c r="I482">
        <v>481</v>
      </c>
      <c r="J482">
        <v>2.0999999999999999E-5</v>
      </c>
      <c r="K482">
        <v>8.7469999999999996E-3</v>
      </c>
      <c r="L482" s="1">
        <f t="shared" si="7"/>
        <v>1.9837505670804636E-2</v>
      </c>
      <c r="M482">
        <f>INDEX(Calcs!$M$4:$M$41, MATCH(chicagoSalaries!C482,Calcs!$G$4:$G$41,0))</f>
        <v>0</v>
      </c>
    </row>
    <row r="483" spans="1:13" x14ac:dyDescent="0.25">
      <c r="A483" t="s">
        <v>584</v>
      </c>
      <c r="B483" t="s">
        <v>333</v>
      </c>
      <c r="C483" t="s">
        <v>322</v>
      </c>
      <c r="D483" t="s">
        <v>13</v>
      </c>
      <c r="E483" t="s">
        <v>14</v>
      </c>
      <c r="G483">
        <v>50688</v>
      </c>
      <c r="I483">
        <v>482</v>
      </c>
      <c r="J483">
        <v>2.0999999999999999E-5</v>
      </c>
      <c r="K483">
        <v>8.7679999999999998E-3</v>
      </c>
      <c r="L483" s="1">
        <f t="shared" si="7"/>
        <v>1.9878747886336454E-2</v>
      </c>
      <c r="M483">
        <f>INDEX(Calcs!$M$4:$M$41, MATCH(chicagoSalaries!C483,Calcs!$G$4:$G$41,0))</f>
        <v>0</v>
      </c>
    </row>
    <row r="484" spans="1:13" x14ac:dyDescent="0.25">
      <c r="A484" t="s">
        <v>585</v>
      </c>
      <c r="B484" t="s">
        <v>333</v>
      </c>
      <c r="C484" t="s">
        <v>69</v>
      </c>
      <c r="D484" t="s">
        <v>13</v>
      </c>
      <c r="E484" t="s">
        <v>14</v>
      </c>
      <c r="G484">
        <v>50688</v>
      </c>
      <c r="I484">
        <v>483</v>
      </c>
      <c r="J484">
        <v>2.0999999999999999E-5</v>
      </c>
      <c r="K484">
        <v>8.7889999999999999E-3</v>
      </c>
      <c r="L484" s="1">
        <f t="shared" si="7"/>
        <v>1.9919990101868273E-2</v>
      </c>
      <c r="M484" t="str">
        <f>INDEX(Calcs!$M$4:$M$41, MATCH(chicagoSalaries!C484,Calcs!$G$4:$G$41,0))</f>
        <v>Finance</v>
      </c>
    </row>
    <row r="485" spans="1:13" x14ac:dyDescent="0.25">
      <c r="A485" t="s">
        <v>586</v>
      </c>
      <c r="B485" t="s">
        <v>509</v>
      </c>
      <c r="C485" t="s">
        <v>312</v>
      </c>
      <c r="D485" t="s">
        <v>13</v>
      </c>
      <c r="E485" t="s">
        <v>14</v>
      </c>
      <c r="G485">
        <v>50688</v>
      </c>
      <c r="I485">
        <v>484</v>
      </c>
      <c r="J485">
        <v>2.0999999999999999E-5</v>
      </c>
      <c r="K485">
        <v>8.8100000000000001E-3</v>
      </c>
      <c r="L485" s="1">
        <f t="shared" si="7"/>
        <v>1.9961232317400091E-2</v>
      </c>
      <c r="M485" t="str">
        <f>INDEX(Calcs!$M$4:$M$41, MATCH(chicagoSalaries!C485,Calcs!$G$4:$G$41,0))</f>
        <v>Police</v>
      </c>
    </row>
    <row r="486" spans="1:13" x14ac:dyDescent="0.25">
      <c r="A486" t="s">
        <v>587</v>
      </c>
      <c r="B486" t="s">
        <v>172</v>
      </c>
      <c r="C486" t="s">
        <v>393</v>
      </c>
      <c r="D486" t="s">
        <v>13</v>
      </c>
      <c r="E486" t="s">
        <v>14</v>
      </c>
      <c r="G486">
        <v>50688</v>
      </c>
      <c r="I486">
        <v>485</v>
      </c>
      <c r="J486">
        <v>2.0999999999999999E-5</v>
      </c>
      <c r="K486">
        <v>8.8310000000000003E-3</v>
      </c>
      <c r="L486" s="1">
        <f t="shared" si="7"/>
        <v>2.000247453293191E-2</v>
      </c>
      <c r="M486">
        <f>INDEX(Calcs!$M$4:$M$41, MATCH(chicagoSalaries!C486,Calcs!$G$4:$G$41,0))</f>
        <v>0</v>
      </c>
    </row>
    <row r="487" spans="1:13" x14ac:dyDescent="0.25">
      <c r="A487" t="s">
        <v>588</v>
      </c>
      <c r="B487" t="s">
        <v>589</v>
      </c>
      <c r="C487" t="s">
        <v>84</v>
      </c>
      <c r="D487" t="s">
        <v>13</v>
      </c>
      <c r="E487" t="s">
        <v>14</v>
      </c>
      <c r="G487">
        <v>50688</v>
      </c>
      <c r="I487">
        <v>486</v>
      </c>
      <c r="J487">
        <v>2.0999999999999999E-5</v>
      </c>
      <c r="K487">
        <v>8.8520000000000005E-3</v>
      </c>
      <c r="L487" s="1">
        <f t="shared" si="7"/>
        <v>2.0043716748463728E-2</v>
      </c>
      <c r="M487" t="str">
        <f>INDEX(Calcs!$M$4:$M$41, MATCH(chicagoSalaries!C487,Calcs!$G$4:$G$41,0))</f>
        <v>Health</v>
      </c>
    </row>
    <row r="488" spans="1:13" x14ac:dyDescent="0.25">
      <c r="A488" t="s">
        <v>590</v>
      </c>
      <c r="B488" t="s">
        <v>329</v>
      </c>
      <c r="C488" t="s">
        <v>86</v>
      </c>
      <c r="D488" t="s">
        <v>13</v>
      </c>
      <c r="E488" t="s">
        <v>14</v>
      </c>
      <c r="G488">
        <v>50688</v>
      </c>
      <c r="I488">
        <v>487</v>
      </c>
      <c r="J488">
        <v>2.0999999999999999E-5</v>
      </c>
      <c r="K488">
        <v>8.8730000000000007E-3</v>
      </c>
      <c r="L488" s="1">
        <f t="shared" si="7"/>
        <v>2.0084958963995547E-2</v>
      </c>
      <c r="M488" t="str">
        <f>INDEX(Calcs!$M$4:$M$41, MATCH(chicagoSalaries!C488,Calcs!$G$4:$G$41,0))</f>
        <v>Sanitation</v>
      </c>
    </row>
    <row r="489" spans="1:13" x14ac:dyDescent="0.25">
      <c r="A489" t="s">
        <v>591</v>
      </c>
      <c r="B489" t="s">
        <v>172</v>
      </c>
      <c r="C489" t="s">
        <v>393</v>
      </c>
      <c r="D489" t="s">
        <v>13</v>
      </c>
      <c r="E489" t="s">
        <v>14</v>
      </c>
      <c r="G489">
        <v>50688</v>
      </c>
      <c r="I489">
        <v>488</v>
      </c>
      <c r="J489">
        <v>2.0999999999999999E-5</v>
      </c>
      <c r="K489">
        <v>8.8940000000000009E-3</v>
      </c>
      <c r="L489" s="1">
        <f t="shared" si="7"/>
        <v>2.0126201179527365E-2</v>
      </c>
      <c r="M489">
        <f>INDEX(Calcs!$M$4:$M$41, MATCH(chicagoSalaries!C489,Calcs!$G$4:$G$41,0))</f>
        <v>0</v>
      </c>
    </row>
    <row r="490" spans="1:13" x14ac:dyDescent="0.25">
      <c r="A490" t="s">
        <v>592</v>
      </c>
      <c r="B490" t="s">
        <v>506</v>
      </c>
      <c r="C490" t="s">
        <v>304</v>
      </c>
      <c r="D490" t="s">
        <v>13</v>
      </c>
      <c r="E490" t="s">
        <v>14</v>
      </c>
      <c r="G490">
        <v>50688</v>
      </c>
      <c r="I490">
        <v>489</v>
      </c>
      <c r="J490">
        <v>2.0999999999999999E-5</v>
      </c>
      <c r="K490">
        <v>8.9149999999999993E-3</v>
      </c>
      <c r="L490" s="1">
        <f t="shared" si="7"/>
        <v>2.0167443395059183E-2</v>
      </c>
      <c r="M490">
        <f>INDEX(Calcs!$M$4:$M$41, MATCH(chicagoSalaries!C490,Calcs!$G$4:$G$41,0))</f>
        <v>0</v>
      </c>
    </row>
    <row r="491" spans="1:13" x14ac:dyDescent="0.25">
      <c r="A491" t="s">
        <v>593</v>
      </c>
      <c r="B491" t="s">
        <v>307</v>
      </c>
      <c r="C491" t="s">
        <v>32</v>
      </c>
      <c r="D491" t="s">
        <v>13</v>
      </c>
      <c r="E491" t="s">
        <v>14</v>
      </c>
      <c r="G491">
        <v>50688</v>
      </c>
      <c r="I491">
        <v>490</v>
      </c>
      <c r="J491">
        <v>2.0999999999999999E-5</v>
      </c>
      <c r="K491">
        <v>8.9359999999999995E-3</v>
      </c>
      <c r="L491" s="1">
        <f t="shared" si="7"/>
        <v>2.0208685610591002E-2</v>
      </c>
      <c r="M491" t="str">
        <f>INDEX(Calcs!$M$4:$M$41, MATCH(chicagoSalaries!C491,Calcs!$G$4:$G$41,0))</f>
        <v>Library</v>
      </c>
    </row>
    <row r="492" spans="1:13" x14ac:dyDescent="0.25">
      <c r="A492" t="s">
        <v>594</v>
      </c>
      <c r="B492" t="s">
        <v>307</v>
      </c>
      <c r="C492" t="s">
        <v>32</v>
      </c>
      <c r="D492" t="s">
        <v>13</v>
      </c>
      <c r="E492" t="s">
        <v>14</v>
      </c>
      <c r="G492">
        <v>50688</v>
      </c>
      <c r="I492">
        <v>491</v>
      </c>
      <c r="J492">
        <v>2.0999999999999999E-5</v>
      </c>
      <c r="K492">
        <v>8.9569999999999997E-3</v>
      </c>
      <c r="L492" s="1">
        <f t="shared" si="7"/>
        <v>2.0249927826122817E-2</v>
      </c>
      <c r="M492" t="str">
        <f>INDEX(Calcs!$M$4:$M$41, MATCH(chicagoSalaries!C492,Calcs!$G$4:$G$41,0))</f>
        <v>Library</v>
      </c>
    </row>
    <row r="493" spans="1:13" x14ac:dyDescent="0.25">
      <c r="A493" t="s">
        <v>595</v>
      </c>
      <c r="B493" t="s">
        <v>500</v>
      </c>
      <c r="C493" t="s">
        <v>69</v>
      </c>
      <c r="D493" t="s">
        <v>13</v>
      </c>
      <c r="E493" t="s">
        <v>14</v>
      </c>
      <c r="G493">
        <v>50688</v>
      </c>
      <c r="I493">
        <v>492</v>
      </c>
      <c r="J493">
        <v>2.0999999999999999E-5</v>
      </c>
      <c r="K493">
        <v>8.9779999999999999E-3</v>
      </c>
      <c r="L493" s="1">
        <f t="shared" si="7"/>
        <v>2.0291170041654635E-2</v>
      </c>
      <c r="M493" t="str">
        <f>INDEX(Calcs!$M$4:$M$41, MATCH(chicagoSalaries!C493,Calcs!$G$4:$G$41,0))</f>
        <v>Finance</v>
      </c>
    </row>
    <row r="494" spans="1:13" x14ac:dyDescent="0.25">
      <c r="A494" t="s">
        <v>596</v>
      </c>
      <c r="B494" t="s">
        <v>514</v>
      </c>
      <c r="C494" t="s">
        <v>304</v>
      </c>
      <c r="D494" t="s">
        <v>13</v>
      </c>
      <c r="E494" t="s">
        <v>14</v>
      </c>
      <c r="G494">
        <v>50688</v>
      </c>
      <c r="I494">
        <v>493</v>
      </c>
      <c r="J494">
        <v>2.0999999999999999E-5</v>
      </c>
      <c r="K494">
        <v>8.9990000000000001E-3</v>
      </c>
      <c r="L494" s="1">
        <f t="shared" si="7"/>
        <v>2.0332412257186454E-2</v>
      </c>
      <c r="M494">
        <f>INDEX(Calcs!$M$4:$M$41, MATCH(chicagoSalaries!C494,Calcs!$G$4:$G$41,0))</f>
        <v>0</v>
      </c>
    </row>
    <row r="495" spans="1:13" x14ac:dyDescent="0.25">
      <c r="A495" t="s">
        <v>597</v>
      </c>
      <c r="B495" t="s">
        <v>299</v>
      </c>
      <c r="C495" t="s">
        <v>69</v>
      </c>
      <c r="D495" t="s">
        <v>13</v>
      </c>
      <c r="E495" t="s">
        <v>14</v>
      </c>
      <c r="G495">
        <v>50688</v>
      </c>
      <c r="I495">
        <v>494</v>
      </c>
      <c r="J495">
        <v>2.0999999999999999E-5</v>
      </c>
      <c r="K495">
        <v>9.0200000000000002E-3</v>
      </c>
      <c r="L495" s="1">
        <f t="shared" si="7"/>
        <v>2.0373654472718272E-2</v>
      </c>
      <c r="M495" t="str">
        <f>INDEX(Calcs!$M$4:$M$41, MATCH(chicagoSalaries!C495,Calcs!$G$4:$G$41,0))</f>
        <v>Finance</v>
      </c>
    </row>
    <row r="496" spans="1:13" x14ac:dyDescent="0.25">
      <c r="A496" t="s">
        <v>598</v>
      </c>
      <c r="B496" t="s">
        <v>172</v>
      </c>
      <c r="C496" t="s">
        <v>393</v>
      </c>
      <c r="D496" t="s">
        <v>13</v>
      </c>
      <c r="E496" t="s">
        <v>14</v>
      </c>
      <c r="G496">
        <v>50688</v>
      </c>
      <c r="I496">
        <v>495</v>
      </c>
      <c r="J496">
        <v>2.0999999999999999E-5</v>
      </c>
      <c r="K496">
        <v>9.0410000000000004E-3</v>
      </c>
      <c r="L496" s="1">
        <f t="shared" si="7"/>
        <v>2.0414896688250091E-2</v>
      </c>
      <c r="M496">
        <f>INDEX(Calcs!$M$4:$M$41, MATCH(chicagoSalaries!C496,Calcs!$G$4:$G$41,0))</f>
        <v>0</v>
      </c>
    </row>
    <row r="497" spans="1:13" x14ac:dyDescent="0.25">
      <c r="A497" t="s">
        <v>599</v>
      </c>
      <c r="B497" t="s">
        <v>500</v>
      </c>
      <c r="C497" t="s">
        <v>393</v>
      </c>
      <c r="D497" t="s">
        <v>13</v>
      </c>
      <c r="E497" t="s">
        <v>14</v>
      </c>
      <c r="G497">
        <v>50688</v>
      </c>
      <c r="I497">
        <v>496</v>
      </c>
      <c r="J497">
        <v>2.0999999999999999E-5</v>
      </c>
      <c r="K497">
        <v>9.0620000000000006E-3</v>
      </c>
      <c r="L497" s="1">
        <f t="shared" si="7"/>
        <v>2.0456138903781909E-2</v>
      </c>
      <c r="M497">
        <f>INDEX(Calcs!$M$4:$M$41, MATCH(chicagoSalaries!C497,Calcs!$G$4:$G$41,0))</f>
        <v>0</v>
      </c>
    </row>
    <row r="498" spans="1:13" x14ac:dyDescent="0.25">
      <c r="A498" t="s">
        <v>600</v>
      </c>
      <c r="B498" t="s">
        <v>294</v>
      </c>
      <c r="C498" t="s">
        <v>276</v>
      </c>
      <c r="D498" t="s">
        <v>13</v>
      </c>
      <c r="E498" t="s">
        <v>14</v>
      </c>
      <c r="G498">
        <v>50688</v>
      </c>
      <c r="I498">
        <v>497</v>
      </c>
      <c r="J498">
        <v>2.0999999999999999E-5</v>
      </c>
      <c r="K498">
        <v>9.0830000000000008E-3</v>
      </c>
      <c r="L498" s="1">
        <f t="shared" si="7"/>
        <v>2.0497381119313728E-2</v>
      </c>
      <c r="M498">
        <f>INDEX(Calcs!$M$4:$M$41, MATCH(chicagoSalaries!C498,Calcs!$G$4:$G$41,0))</f>
        <v>0</v>
      </c>
    </row>
    <row r="499" spans="1:13" x14ac:dyDescent="0.25">
      <c r="A499" t="s">
        <v>601</v>
      </c>
      <c r="B499" t="s">
        <v>307</v>
      </c>
      <c r="C499" t="s">
        <v>32</v>
      </c>
      <c r="D499" t="s">
        <v>13</v>
      </c>
      <c r="E499" t="s">
        <v>14</v>
      </c>
      <c r="G499">
        <v>50688</v>
      </c>
      <c r="I499">
        <v>498</v>
      </c>
      <c r="J499">
        <v>2.0999999999999999E-5</v>
      </c>
      <c r="K499">
        <v>9.1039999999999992E-3</v>
      </c>
      <c r="L499" s="1">
        <f t="shared" si="7"/>
        <v>2.0538623334845546E-2</v>
      </c>
      <c r="M499" t="str">
        <f>INDEX(Calcs!$M$4:$M$41, MATCH(chicagoSalaries!C499,Calcs!$G$4:$G$41,0))</f>
        <v>Library</v>
      </c>
    </row>
    <row r="500" spans="1:13" x14ac:dyDescent="0.25">
      <c r="A500" t="s">
        <v>602</v>
      </c>
      <c r="B500" t="s">
        <v>299</v>
      </c>
      <c r="C500" t="s">
        <v>300</v>
      </c>
      <c r="D500" t="s">
        <v>13</v>
      </c>
      <c r="E500" t="s">
        <v>14</v>
      </c>
      <c r="G500">
        <v>50688</v>
      </c>
      <c r="I500">
        <v>499</v>
      </c>
      <c r="J500">
        <v>2.0999999999999999E-5</v>
      </c>
      <c r="K500">
        <v>9.1249999999999994E-3</v>
      </c>
      <c r="L500" s="1">
        <f t="shared" si="7"/>
        <v>2.0579865550377364E-2</v>
      </c>
      <c r="M500">
        <f>INDEX(Calcs!$M$4:$M$41, MATCH(chicagoSalaries!C500,Calcs!$G$4:$G$41,0))</f>
        <v>0</v>
      </c>
    </row>
    <row r="501" spans="1:13" x14ac:dyDescent="0.25">
      <c r="A501" t="s">
        <v>603</v>
      </c>
      <c r="B501" t="s">
        <v>333</v>
      </c>
      <c r="C501" t="s">
        <v>322</v>
      </c>
      <c r="D501" t="s">
        <v>13</v>
      </c>
      <c r="E501" t="s">
        <v>14</v>
      </c>
      <c r="G501">
        <v>50688</v>
      </c>
      <c r="I501">
        <v>500</v>
      </c>
      <c r="J501">
        <v>2.0999999999999999E-5</v>
      </c>
      <c r="K501">
        <v>9.1459999999999996E-3</v>
      </c>
      <c r="L501" s="1">
        <f t="shared" si="7"/>
        <v>2.0621107765909183E-2</v>
      </c>
      <c r="M501">
        <f>INDEX(Calcs!$M$4:$M$41, MATCH(chicagoSalaries!C501,Calcs!$G$4:$G$41,0))</f>
        <v>0</v>
      </c>
    </row>
    <row r="502" spans="1:13" x14ac:dyDescent="0.25">
      <c r="A502" t="s">
        <v>604</v>
      </c>
      <c r="B502" t="s">
        <v>500</v>
      </c>
      <c r="C502" t="s">
        <v>69</v>
      </c>
      <c r="D502" t="s">
        <v>13</v>
      </c>
      <c r="E502" t="s">
        <v>14</v>
      </c>
      <c r="G502">
        <v>50688</v>
      </c>
      <c r="I502">
        <v>501</v>
      </c>
      <c r="J502">
        <v>2.0999999999999999E-5</v>
      </c>
      <c r="K502">
        <v>9.1669999999999998E-3</v>
      </c>
      <c r="L502" s="1">
        <f t="shared" si="7"/>
        <v>2.0662349981441001E-2</v>
      </c>
      <c r="M502" t="str">
        <f>INDEX(Calcs!$M$4:$M$41, MATCH(chicagoSalaries!C502,Calcs!$G$4:$G$41,0))</f>
        <v>Finance</v>
      </c>
    </row>
    <row r="503" spans="1:13" x14ac:dyDescent="0.25">
      <c r="A503" t="s">
        <v>605</v>
      </c>
      <c r="B503" t="s">
        <v>161</v>
      </c>
      <c r="C503" t="s">
        <v>32</v>
      </c>
      <c r="D503" t="s">
        <v>13</v>
      </c>
      <c r="E503" t="s">
        <v>14</v>
      </c>
      <c r="G503">
        <v>50688</v>
      </c>
      <c r="I503">
        <v>502</v>
      </c>
      <c r="J503">
        <v>2.0999999999999999E-5</v>
      </c>
      <c r="K503">
        <v>9.188E-3</v>
      </c>
      <c r="L503" s="1">
        <f t="shared" si="7"/>
        <v>2.070359219697282E-2</v>
      </c>
      <c r="M503" t="str">
        <f>INDEX(Calcs!$M$4:$M$41, MATCH(chicagoSalaries!C503,Calcs!$G$4:$G$41,0))</f>
        <v>Library</v>
      </c>
    </row>
    <row r="504" spans="1:13" x14ac:dyDescent="0.25">
      <c r="A504" t="s">
        <v>606</v>
      </c>
      <c r="B504" t="s">
        <v>509</v>
      </c>
      <c r="C504" t="s">
        <v>190</v>
      </c>
      <c r="D504" t="s">
        <v>13</v>
      </c>
      <c r="E504" t="s">
        <v>14</v>
      </c>
      <c r="G504">
        <v>50688</v>
      </c>
      <c r="I504">
        <v>503</v>
      </c>
      <c r="J504">
        <v>2.0999999999999999E-5</v>
      </c>
      <c r="K504">
        <v>9.2090000000000002E-3</v>
      </c>
      <c r="L504" s="1">
        <f t="shared" si="7"/>
        <v>2.0744834412504638E-2</v>
      </c>
      <c r="M504" t="str">
        <f>INDEX(Calcs!$M$4:$M$41, MATCH(chicagoSalaries!C504,Calcs!$G$4:$G$41,0))</f>
        <v>Water</v>
      </c>
    </row>
    <row r="505" spans="1:13" x14ac:dyDescent="0.25">
      <c r="A505" t="s">
        <v>607</v>
      </c>
      <c r="B505" t="s">
        <v>299</v>
      </c>
      <c r="C505" t="s">
        <v>300</v>
      </c>
      <c r="D505" t="s">
        <v>13</v>
      </c>
      <c r="E505" t="s">
        <v>14</v>
      </c>
      <c r="G505">
        <v>50688</v>
      </c>
      <c r="I505">
        <v>504</v>
      </c>
      <c r="J505">
        <v>2.0999999999999999E-5</v>
      </c>
      <c r="K505">
        <v>9.2300000000000004E-3</v>
      </c>
      <c r="L505" s="1">
        <f t="shared" si="7"/>
        <v>2.0786076628036457E-2</v>
      </c>
      <c r="M505">
        <f>INDEX(Calcs!$M$4:$M$41, MATCH(chicagoSalaries!C505,Calcs!$G$4:$G$41,0))</f>
        <v>0</v>
      </c>
    </row>
    <row r="506" spans="1:13" x14ac:dyDescent="0.25">
      <c r="A506" t="s">
        <v>608</v>
      </c>
      <c r="B506" t="s">
        <v>292</v>
      </c>
      <c r="C506" t="s">
        <v>304</v>
      </c>
      <c r="D506" t="s">
        <v>13</v>
      </c>
      <c r="E506" t="s">
        <v>14</v>
      </c>
      <c r="G506">
        <v>50688</v>
      </c>
      <c r="I506">
        <v>505</v>
      </c>
      <c r="J506">
        <v>2.0999999999999999E-5</v>
      </c>
      <c r="K506">
        <v>9.2510000000000005E-3</v>
      </c>
      <c r="L506" s="1">
        <f t="shared" si="7"/>
        <v>2.0827318843568275E-2</v>
      </c>
      <c r="M506">
        <f>INDEX(Calcs!$M$4:$M$41, MATCH(chicagoSalaries!C506,Calcs!$G$4:$G$41,0))</f>
        <v>0</v>
      </c>
    </row>
    <row r="507" spans="1:13" x14ac:dyDescent="0.25">
      <c r="A507" t="s">
        <v>609</v>
      </c>
      <c r="B507" t="s">
        <v>335</v>
      </c>
      <c r="C507" t="s">
        <v>322</v>
      </c>
      <c r="D507" t="s">
        <v>13</v>
      </c>
      <c r="E507" t="s">
        <v>14</v>
      </c>
      <c r="G507">
        <v>50688</v>
      </c>
      <c r="I507">
        <v>506</v>
      </c>
      <c r="J507">
        <v>2.0999999999999999E-5</v>
      </c>
      <c r="K507">
        <v>9.2720000000000007E-3</v>
      </c>
      <c r="L507" s="1">
        <f t="shared" si="7"/>
        <v>2.0868561059100094E-2</v>
      </c>
      <c r="M507">
        <f>INDEX(Calcs!$M$4:$M$41, MATCH(chicagoSalaries!C507,Calcs!$G$4:$G$41,0))</f>
        <v>0</v>
      </c>
    </row>
    <row r="508" spans="1:13" x14ac:dyDescent="0.25">
      <c r="A508" t="s">
        <v>610</v>
      </c>
      <c r="B508" t="s">
        <v>59</v>
      </c>
      <c r="C508" t="s">
        <v>12</v>
      </c>
      <c r="D508" t="s">
        <v>13</v>
      </c>
      <c r="E508" t="s">
        <v>14</v>
      </c>
      <c r="G508">
        <v>50748</v>
      </c>
      <c r="I508">
        <v>507</v>
      </c>
      <c r="J508">
        <v>2.0999999999999999E-5</v>
      </c>
      <c r="K508">
        <v>9.2929999999999992E-3</v>
      </c>
      <c r="L508" s="1">
        <f t="shared" si="7"/>
        <v>2.0909803274631912E-2</v>
      </c>
      <c r="M508">
        <f>INDEX(Calcs!$M$4:$M$41, MATCH(chicagoSalaries!C508,Calcs!$G$4:$G$41,0))</f>
        <v>0</v>
      </c>
    </row>
    <row r="509" spans="1:13" x14ac:dyDescent="0.25">
      <c r="A509" t="s">
        <v>611</v>
      </c>
      <c r="B509" t="s">
        <v>612</v>
      </c>
      <c r="C509" t="s">
        <v>312</v>
      </c>
      <c r="D509" t="s">
        <v>13</v>
      </c>
      <c r="E509" t="s">
        <v>14</v>
      </c>
      <c r="G509">
        <v>50964</v>
      </c>
      <c r="I509">
        <v>508</v>
      </c>
      <c r="J509">
        <v>2.0999999999999999E-5</v>
      </c>
      <c r="K509">
        <v>9.3139999999999994E-3</v>
      </c>
      <c r="L509" s="1">
        <f t="shared" si="7"/>
        <v>2.0951045490163731E-2</v>
      </c>
      <c r="M509" t="str">
        <f>INDEX(Calcs!$M$4:$M$41, MATCH(chicagoSalaries!C509,Calcs!$G$4:$G$41,0))</f>
        <v>Police</v>
      </c>
    </row>
    <row r="510" spans="1:13" x14ac:dyDescent="0.25">
      <c r="A510" t="s">
        <v>613</v>
      </c>
      <c r="B510" t="s">
        <v>612</v>
      </c>
      <c r="C510" t="s">
        <v>312</v>
      </c>
      <c r="D510" t="s">
        <v>13</v>
      </c>
      <c r="E510" t="s">
        <v>14</v>
      </c>
      <c r="G510">
        <v>50964</v>
      </c>
      <c r="I510">
        <v>509</v>
      </c>
      <c r="J510">
        <v>2.0999999999999999E-5</v>
      </c>
      <c r="K510">
        <v>9.3349999999999995E-3</v>
      </c>
      <c r="L510" s="1">
        <f t="shared" si="7"/>
        <v>2.0992287705695549E-2</v>
      </c>
      <c r="M510" t="str">
        <f>INDEX(Calcs!$M$4:$M$41, MATCH(chicagoSalaries!C510,Calcs!$G$4:$G$41,0))</f>
        <v>Police</v>
      </c>
    </row>
    <row r="511" spans="1:13" x14ac:dyDescent="0.25">
      <c r="A511" t="s">
        <v>614</v>
      </c>
      <c r="B511" t="s">
        <v>612</v>
      </c>
      <c r="C511" t="s">
        <v>312</v>
      </c>
      <c r="D511" t="s">
        <v>13</v>
      </c>
      <c r="E511" t="s">
        <v>14</v>
      </c>
      <c r="G511">
        <v>50964</v>
      </c>
      <c r="I511">
        <v>510</v>
      </c>
      <c r="J511">
        <v>2.0999999999999999E-5</v>
      </c>
      <c r="K511">
        <v>9.3559999999999997E-3</v>
      </c>
      <c r="L511" s="1">
        <f t="shared" si="7"/>
        <v>2.1033529921227367E-2</v>
      </c>
      <c r="M511" t="str">
        <f>INDEX(Calcs!$M$4:$M$41, MATCH(chicagoSalaries!C511,Calcs!$G$4:$G$41,0))</f>
        <v>Police</v>
      </c>
    </row>
    <row r="512" spans="1:13" x14ac:dyDescent="0.25">
      <c r="A512" t="s">
        <v>615</v>
      </c>
      <c r="B512" t="s">
        <v>612</v>
      </c>
      <c r="C512" t="s">
        <v>312</v>
      </c>
      <c r="D512" t="s">
        <v>13</v>
      </c>
      <c r="E512" t="s">
        <v>14</v>
      </c>
      <c r="G512">
        <v>50964</v>
      </c>
      <c r="I512">
        <v>511</v>
      </c>
      <c r="J512">
        <v>2.0999999999999999E-5</v>
      </c>
      <c r="K512">
        <v>9.3769999999999999E-3</v>
      </c>
      <c r="L512" s="1">
        <f t="shared" si="7"/>
        <v>2.1074772136759186E-2</v>
      </c>
      <c r="M512" t="str">
        <f>INDEX(Calcs!$M$4:$M$41, MATCH(chicagoSalaries!C512,Calcs!$G$4:$G$41,0))</f>
        <v>Police</v>
      </c>
    </row>
    <row r="513" spans="1:13" x14ac:dyDescent="0.25">
      <c r="A513" t="s">
        <v>616</v>
      </c>
      <c r="B513" t="s">
        <v>617</v>
      </c>
      <c r="C513" t="s">
        <v>195</v>
      </c>
      <c r="D513" t="s">
        <v>13</v>
      </c>
      <c r="E513" t="s">
        <v>14</v>
      </c>
      <c r="G513">
        <v>50964</v>
      </c>
      <c r="I513">
        <v>512</v>
      </c>
      <c r="J513">
        <v>2.0999999999999999E-5</v>
      </c>
      <c r="K513">
        <v>9.3980000000000001E-3</v>
      </c>
      <c r="L513" s="1">
        <f t="shared" si="7"/>
        <v>2.1116014352291004E-2</v>
      </c>
      <c r="M513" t="str">
        <f>INDEX(Calcs!$M$4:$M$41, MATCH(chicagoSalaries!C513,Calcs!$G$4:$G$41,0))</f>
        <v>Emergency</v>
      </c>
    </row>
    <row r="514" spans="1:13" x14ac:dyDescent="0.25">
      <c r="A514" t="s">
        <v>618</v>
      </c>
      <c r="B514" t="s">
        <v>617</v>
      </c>
      <c r="C514" t="s">
        <v>195</v>
      </c>
      <c r="D514" t="s">
        <v>13</v>
      </c>
      <c r="E514" t="s">
        <v>14</v>
      </c>
      <c r="G514">
        <v>50964</v>
      </c>
      <c r="I514">
        <v>513</v>
      </c>
      <c r="J514">
        <v>2.0999999999999999E-5</v>
      </c>
      <c r="K514">
        <v>9.4190000000000003E-3</v>
      </c>
      <c r="L514" s="1">
        <f t="shared" si="7"/>
        <v>2.1157256567822823E-2</v>
      </c>
      <c r="M514" t="str">
        <f>INDEX(Calcs!$M$4:$M$41, MATCH(chicagoSalaries!C514,Calcs!$G$4:$G$41,0))</f>
        <v>Emergency</v>
      </c>
    </row>
    <row r="515" spans="1:13" x14ac:dyDescent="0.25">
      <c r="A515" t="s">
        <v>619</v>
      </c>
      <c r="B515" t="s">
        <v>473</v>
      </c>
      <c r="C515" t="s">
        <v>69</v>
      </c>
      <c r="D515" t="s">
        <v>13</v>
      </c>
      <c r="E515" t="s">
        <v>14</v>
      </c>
      <c r="G515">
        <v>50964</v>
      </c>
      <c r="I515">
        <v>514</v>
      </c>
      <c r="J515">
        <v>2.0999999999999999E-5</v>
      </c>
      <c r="K515">
        <v>9.4400000000000005E-3</v>
      </c>
      <c r="L515" s="1">
        <f t="shared" ref="L515:L578" si="8">I515*(1/24247)</f>
        <v>2.1198498783354641E-2</v>
      </c>
      <c r="M515" t="str">
        <f>INDEX(Calcs!$M$4:$M$41, MATCH(chicagoSalaries!C515,Calcs!$G$4:$G$41,0))</f>
        <v>Finance</v>
      </c>
    </row>
    <row r="516" spans="1:13" x14ac:dyDescent="0.25">
      <c r="A516" t="s">
        <v>620</v>
      </c>
      <c r="B516" t="s">
        <v>59</v>
      </c>
      <c r="C516" t="s">
        <v>12</v>
      </c>
      <c r="D516" t="s">
        <v>13</v>
      </c>
      <c r="E516" t="s">
        <v>14</v>
      </c>
      <c r="G516">
        <v>51492</v>
      </c>
      <c r="I516">
        <v>515</v>
      </c>
      <c r="J516">
        <v>2.0999999999999999E-5</v>
      </c>
      <c r="K516">
        <v>9.4619999999999999E-3</v>
      </c>
      <c r="L516" s="1">
        <f t="shared" si="8"/>
        <v>2.123974099888646E-2</v>
      </c>
      <c r="M516">
        <f>INDEX(Calcs!$M$4:$M$41, MATCH(chicagoSalaries!C516,Calcs!$G$4:$G$41,0))</f>
        <v>0</v>
      </c>
    </row>
    <row r="517" spans="1:13" x14ac:dyDescent="0.25">
      <c r="A517" t="s">
        <v>621</v>
      </c>
      <c r="B517" t="s">
        <v>59</v>
      </c>
      <c r="C517" t="s">
        <v>12</v>
      </c>
      <c r="D517" t="s">
        <v>13</v>
      </c>
      <c r="E517" t="s">
        <v>14</v>
      </c>
      <c r="G517">
        <v>51492</v>
      </c>
      <c r="I517">
        <v>516</v>
      </c>
      <c r="J517">
        <v>2.0999999999999999E-5</v>
      </c>
      <c r="K517">
        <v>9.4830000000000001E-3</v>
      </c>
      <c r="L517" s="1">
        <f t="shared" si="8"/>
        <v>2.1280983214418278E-2</v>
      </c>
      <c r="M517">
        <f>INDEX(Calcs!$M$4:$M$41, MATCH(chicagoSalaries!C517,Calcs!$G$4:$G$41,0))</f>
        <v>0</v>
      </c>
    </row>
    <row r="518" spans="1:13" x14ac:dyDescent="0.25">
      <c r="A518" t="s">
        <v>622</v>
      </c>
      <c r="B518" t="s">
        <v>98</v>
      </c>
      <c r="C518" t="s">
        <v>12</v>
      </c>
      <c r="D518" t="s">
        <v>13</v>
      </c>
      <c r="E518" t="s">
        <v>14</v>
      </c>
      <c r="G518">
        <v>51492</v>
      </c>
      <c r="I518">
        <v>517</v>
      </c>
      <c r="J518">
        <v>2.0999999999999999E-5</v>
      </c>
      <c r="K518">
        <v>9.5040000000000003E-3</v>
      </c>
      <c r="L518" s="1">
        <f t="shared" si="8"/>
        <v>2.1322225429950097E-2</v>
      </c>
      <c r="M518">
        <f>INDEX(Calcs!$M$4:$M$41, MATCH(chicagoSalaries!C518,Calcs!$G$4:$G$41,0))</f>
        <v>0</v>
      </c>
    </row>
    <row r="519" spans="1:13" x14ac:dyDescent="0.25">
      <c r="A519" t="s">
        <v>623</v>
      </c>
      <c r="B519" t="s">
        <v>11</v>
      </c>
      <c r="C519" t="s">
        <v>12</v>
      </c>
      <c r="D519" t="s">
        <v>13</v>
      </c>
      <c r="E519" t="s">
        <v>14</v>
      </c>
      <c r="G519">
        <v>51504</v>
      </c>
      <c r="I519">
        <v>518</v>
      </c>
      <c r="J519">
        <v>2.0999999999999999E-5</v>
      </c>
      <c r="K519">
        <v>9.5259999999999997E-3</v>
      </c>
      <c r="L519" s="1">
        <f t="shared" si="8"/>
        <v>2.1363467645481915E-2</v>
      </c>
      <c r="M519">
        <f>INDEX(Calcs!$M$4:$M$41, MATCH(chicagoSalaries!C519,Calcs!$G$4:$G$41,0))</f>
        <v>0</v>
      </c>
    </row>
    <row r="520" spans="1:13" x14ac:dyDescent="0.25">
      <c r="A520" t="s">
        <v>624</v>
      </c>
      <c r="B520" t="s">
        <v>132</v>
      </c>
      <c r="C520" t="s">
        <v>69</v>
      </c>
      <c r="D520" t="s">
        <v>13</v>
      </c>
      <c r="E520" t="s">
        <v>14</v>
      </c>
      <c r="G520">
        <v>51600</v>
      </c>
      <c r="I520">
        <v>519</v>
      </c>
      <c r="J520">
        <v>2.0999999999999999E-5</v>
      </c>
      <c r="K520">
        <v>9.5469999999999999E-3</v>
      </c>
      <c r="L520" s="1">
        <f t="shared" si="8"/>
        <v>2.1404709861013733E-2</v>
      </c>
      <c r="M520" t="str">
        <f>INDEX(Calcs!$M$4:$M$41, MATCH(chicagoSalaries!C520,Calcs!$G$4:$G$41,0))</f>
        <v>Finance</v>
      </c>
    </row>
    <row r="521" spans="1:13" x14ac:dyDescent="0.25">
      <c r="A521" t="s">
        <v>625</v>
      </c>
      <c r="B521" t="s">
        <v>132</v>
      </c>
      <c r="C521" t="s">
        <v>69</v>
      </c>
      <c r="D521" t="s">
        <v>13</v>
      </c>
      <c r="E521" t="s">
        <v>14</v>
      </c>
      <c r="G521">
        <v>51600</v>
      </c>
      <c r="I521">
        <v>520</v>
      </c>
      <c r="J521">
        <v>2.0999999999999999E-5</v>
      </c>
      <c r="K521">
        <v>9.5689999999999994E-3</v>
      </c>
      <c r="L521" s="1">
        <f t="shared" si="8"/>
        <v>2.1445952076545552E-2</v>
      </c>
      <c r="M521" t="str">
        <f>INDEX(Calcs!$M$4:$M$41, MATCH(chicagoSalaries!C521,Calcs!$G$4:$G$41,0))</f>
        <v>Finance</v>
      </c>
    </row>
    <row r="522" spans="1:13" x14ac:dyDescent="0.25">
      <c r="A522" t="s">
        <v>626</v>
      </c>
      <c r="B522" t="s">
        <v>132</v>
      </c>
      <c r="C522" t="s">
        <v>69</v>
      </c>
      <c r="D522" t="s">
        <v>13</v>
      </c>
      <c r="E522" t="s">
        <v>14</v>
      </c>
      <c r="G522">
        <v>51600</v>
      </c>
      <c r="I522">
        <v>521</v>
      </c>
      <c r="J522">
        <v>2.0999999999999999E-5</v>
      </c>
      <c r="K522">
        <v>9.5899999999999996E-3</v>
      </c>
      <c r="L522" s="1">
        <f t="shared" si="8"/>
        <v>2.148719429207737E-2</v>
      </c>
      <c r="M522" t="str">
        <f>INDEX(Calcs!$M$4:$M$41, MATCH(chicagoSalaries!C522,Calcs!$G$4:$G$41,0))</f>
        <v>Finance</v>
      </c>
    </row>
    <row r="523" spans="1:13" x14ac:dyDescent="0.25">
      <c r="A523" t="s">
        <v>627</v>
      </c>
      <c r="B523" t="s">
        <v>132</v>
      </c>
      <c r="C523" t="s">
        <v>69</v>
      </c>
      <c r="D523" t="s">
        <v>13</v>
      </c>
      <c r="E523" t="s">
        <v>14</v>
      </c>
      <c r="G523">
        <v>51600</v>
      </c>
      <c r="I523">
        <v>522</v>
      </c>
      <c r="J523">
        <v>2.0999999999999999E-5</v>
      </c>
      <c r="K523">
        <v>9.6109999999999998E-3</v>
      </c>
      <c r="L523" s="1">
        <f t="shared" si="8"/>
        <v>2.1528436507609189E-2</v>
      </c>
      <c r="M523" t="str">
        <f>INDEX(Calcs!$M$4:$M$41, MATCH(chicagoSalaries!C523,Calcs!$G$4:$G$41,0))</f>
        <v>Finance</v>
      </c>
    </row>
    <row r="524" spans="1:13" x14ac:dyDescent="0.25">
      <c r="A524" t="s">
        <v>628</v>
      </c>
      <c r="B524" t="s">
        <v>132</v>
      </c>
      <c r="C524" t="s">
        <v>69</v>
      </c>
      <c r="D524" t="s">
        <v>13</v>
      </c>
      <c r="E524" t="s">
        <v>14</v>
      </c>
      <c r="G524">
        <v>51600</v>
      </c>
      <c r="I524">
        <v>523</v>
      </c>
      <c r="J524">
        <v>2.0999999999999999E-5</v>
      </c>
      <c r="K524">
        <v>9.6329999999999992E-3</v>
      </c>
      <c r="L524" s="1">
        <f t="shared" si="8"/>
        <v>2.1569678723141007E-2</v>
      </c>
      <c r="M524" t="str">
        <f>INDEX(Calcs!$M$4:$M$41, MATCH(chicagoSalaries!C524,Calcs!$G$4:$G$41,0))</f>
        <v>Finance</v>
      </c>
    </row>
    <row r="525" spans="1:13" x14ac:dyDescent="0.25">
      <c r="A525" t="s">
        <v>629</v>
      </c>
      <c r="B525" t="s">
        <v>132</v>
      </c>
      <c r="C525" t="s">
        <v>69</v>
      </c>
      <c r="D525" t="s">
        <v>13</v>
      </c>
      <c r="E525" t="s">
        <v>14</v>
      </c>
      <c r="G525">
        <v>51600</v>
      </c>
      <c r="I525">
        <v>524</v>
      </c>
      <c r="J525">
        <v>2.0999999999999999E-5</v>
      </c>
      <c r="K525">
        <v>9.6539999999999994E-3</v>
      </c>
      <c r="L525" s="1">
        <f t="shared" si="8"/>
        <v>2.1610920938672826E-2</v>
      </c>
      <c r="M525" t="str">
        <f>INDEX(Calcs!$M$4:$M$41, MATCH(chicagoSalaries!C525,Calcs!$G$4:$G$41,0))</f>
        <v>Finance</v>
      </c>
    </row>
    <row r="526" spans="1:13" x14ac:dyDescent="0.25">
      <c r="A526" t="s">
        <v>630</v>
      </c>
      <c r="B526" t="s">
        <v>59</v>
      </c>
      <c r="C526" t="s">
        <v>12</v>
      </c>
      <c r="D526" t="s">
        <v>13</v>
      </c>
      <c r="E526" t="s">
        <v>14</v>
      </c>
      <c r="G526">
        <v>51936</v>
      </c>
      <c r="I526">
        <v>525</v>
      </c>
      <c r="J526">
        <v>2.1999999999999999E-5</v>
      </c>
      <c r="K526">
        <v>9.6760000000000006E-3</v>
      </c>
      <c r="L526" s="1">
        <f t="shared" si="8"/>
        <v>2.1652163154204644E-2</v>
      </c>
      <c r="M526">
        <f>INDEX(Calcs!$M$4:$M$41, MATCH(chicagoSalaries!C526,Calcs!$G$4:$G$41,0))</f>
        <v>0</v>
      </c>
    </row>
    <row r="527" spans="1:13" x14ac:dyDescent="0.25">
      <c r="A527" t="s">
        <v>631</v>
      </c>
      <c r="B527" t="s">
        <v>59</v>
      </c>
      <c r="C527" t="s">
        <v>12</v>
      </c>
      <c r="D527" t="s">
        <v>13</v>
      </c>
      <c r="E527" t="s">
        <v>14</v>
      </c>
      <c r="G527">
        <v>52008</v>
      </c>
      <c r="I527">
        <v>526</v>
      </c>
      <c r="J527">
        <v>2.1999999999999999E-5</v>
      </c>
      <c r="K527">
        <v>9.6970000000000008E-3</v>
      </c>
      <c r="L527" s="1">
        <f t="shared" si="8"/>
        <v>2.1693405369736463E-2</v>
      </c>
      <c r="M527">
        <f>INDEX(Calcs!$M$4:$M$41, MATCH(chicagoSalaries!C527,Calcs!$G$4:$G$41,0))</f>
        <v>0</v>
      </c>
    </row>
    <row r="528" spans="1:13" x14ac:dyDescent="0.25">
      <c r="A528" t="s">
        <v>632</v>
      </c>
      <c r="B528" t="s">
        <v>59</v>
      </c>
      <c r="C528" t="s">
        <v>12</v>
      </c>
      <c r="D528" t="s">
        <v>13</v>
      </c>
      <c r="E528" t="s">
        <v>14</v>
      </c>
      <c r="G528">
        <v>52008</v>
      </c>
      <c r="I528">
        <v>527</v>
      </c>
      <c r="J528">
        <v>2.1999999999999999E-5</v>
      </c>
      <c r="K528">
        <v>9.7190000000000002E-3</v>
      </c>
      <c r="L528" s="1">
        <f t="shared" si="8"/>
        <v>2.1734647585268281E-2</v>
      </c>
      <c r="M528">
        <f>INDEX(Calcs!$M$4:$M$41, MATCH(chicagoSalaries!C528,Calcs!$G$4:$G$41,0))</f>
        <v>0</v>
      </c>
    </row>
    <row r="529" spans="1:13" x14ac:dyDescent="0.25">
      <c r="A529" t="s">
        <v>633</v>
      </c>
      <c r="B529" t="s">
        <v>59</v>
      </c>
      <c r="C529" t="s">
        <v>12</v>
      </c>
      <c r="D529" t="s">
        <v>13</v>
      </c>
      <c r="E529" t="s">
        <v>14</v>
      </c>
      <c r="G529">
        <v>52008</v>
      </c>
      <c r="I529">
        <v>528</v>
      </c>
      <c r="J529">
        <v>2.1999999999999999E-5</v>
      </c>
      <c r="K529">
        <v>9.7400000000000004E-3</v>
      </c>
      <c r="L529" s="1">
        <f t="shared" si="8"/>
        <v>2.17758898008001E-2</v>
      </c>
      <c r="M529">
        <f>INDEX(Calcs!$M$4:$M$41, MATCH(chicagoSalaries!C529,Calcs!$G$4:$G$41,0))</f>
        <v>0</v>
      </c>
    </row>
    <row r="530" spans="1:13" x14ac:dyDescent="0.25">
      <c r="A530" t="s">
        <v>634</v>
      </c>
      <c r="B530" t="s">
        <v>98</v>
      </c>
      <c r="C530" t="s">
        <v>12</v>
      </c>
      <c r="D530" t="s">
        <v>13</v>
      </c>
      <c r="E530" t="s">
        <v>14</v>
      </c>
      <c r="G530">
        <v>52512</v>
      </c>
      <c r="I530">
        <v>529</v>
      </c>
      <c r="J530">
        <v>2.1999999999999999E-5</v>
      </c>
      <c r="K530">
        <v>9.7619999999999998E-3</v>
      </c>
      <c r="L530" s="1">
        <f t="shared" si="8"/>
        <v>2.1817132016331918E-2</v>
      </c>
      <c r="M530">
        <f>INDEX(Calcs!$M$4:$M$41, MATCH(chicagoSalaries!C530,Calcs!$G$4:$G$41,0))</f>
        <v>0</v>
      </c>
    </row>
    <row r="531" spans="1:13" x14ac:dyDescent="0.25">
      <c r="A531" t="s">
        <v>635</v>
      </c>
      <c r="B531" t="s">
        <v>11</v>
      </c>
      <c r="C531" t="s">
        <v>12</v>
      </c>
      <c r="D531" t="s">
        <v>13</v>
      </c>
      <c r="E531" t="s">
        <v>14</v>
      </c>
      <c r="G531">
        <v>52656</v>
      </c>
      <c r="I531">
        <v>530</v>
      </c>
      <c r="J531">
        <v>2.1999999999999999E-5</v>
      </c>
      <c r="K531">
        <v>9.7839999999999993E-3</v>
      </c>
      <c r="L531" s="1">
        <f t="shared" si="8"/>
        <v>2.1858374231863736E-2</v>
      </c>
      <c r="M531">
        <f>INDEX(Calcs!$M$4:$M$41, MATCH(chicagoSalaries!C531,Calcs!$G$4:$G$41,0))</f>
        <v>0</v>
      </c>
    </row>
    <row r="532" spans="1:13" x14ac:dyDescent="0.25">
      <c r="A532" t="s">
        <v>636</v>
      </c>
      <c r="B532" t="s">
        <v>637</v>
      </c>
      <c r="C532" t="s">
        <v>32</v>
      </c>
      <c r="D532" t="s">
        <v>13</v>
      </c>
      <c r="E532" t="s">
        <v>14</v>
      </c>
      <c r="G532">
        <v>52692</v>
      </c>
      <c r="I532">
        <v>531</v>
      </c>
      <c r="J532">
        <v>2.1999999999999999E-5</v>
      </c>
      <c r="K532">
        <v>9.8060000000000005E-3</v>
      </c>
      <c r="L532" s="1">
        <f t="shared" si="8"/>
        <v>2.1899616447395555E-2</v>
      </c>
      <c r="M532" t="str">
        <f>INDEX(Calcs!$M$4:$M$41, MATCH(chicagoSalaries!C532,Calcs!$G$4:$G$41,0))</f>
        <v>Library</v>
      </c>
    </row>
    <row r="533" spans="1:13" x14ac:dyDescent="0.25">
      <c r="A533" t="s">
        <v>638</v>
      </c>
      <c r="B533" t="s">
        <v>639</v>
      </c>
      <c r="C533" t="s">
        <v>27</v>
      </c>
      <c r="D533" t="s">
        <v>13</v>
      </c>
      <c r="E533" t="s">
        <v>14</v>
      </c>
      <c r="G533">
        <v>52956</v>
      </c>
      <c r="I533">
        <v>532</v>
      </c>
      <c r="J533">
        <v>2.1999999999999999E-5</v>
      </c>
      <c r="K533">
        <v>9.8279999999999999E-3</v>
      </c>
      <c r="L533" s="1">
        <f t="shared" si="8"/>
        <v>2.1940858662927373E-2</v>
      </c>
      <c r="M533" t="str">
        <f>INDEX(Calcs!$M$4:$M$41, MATCH(chicagoSalaries!C533,Calcs!$G$4:$G$41,0))</f>
        <v>Family</v>
      </c>
    </row>
    <row r="534" spans="1:13" x14ac:dyDescent="0.25">
      <c r="A534" t="s">
        <v>640</v>
      </c>
      <c r="B534" t="s">
        <v>639</v>
      </c>
      <c r="C534" t="s">
        <v>519</v>
      </c>
      <c r="D534" t="s">
        <v>13</v>
      </c>
      <c r="E534" t="s">
        <v>14</v>
      </c>
      <c r="G534">
        <v>52956</v>
      </c>
      <c r="I534">
        <v>533</v>
      </c>
      <c r="J534">
        <v>2.1999999999999999E-5</v>
      </c>
      <c r="K534">
        <v>9.8499999999999994E-3</v>
      </c>
      <c r="L534" s="1">
        <f t="shared" si="8"/>
        <v>2.1982100878459192E-2</v>
      </c>
      <c r="M534">
        <f>INDEX(Calcs!$M$4:$M$41, MATCH(chicagoSalaries!C534,Calcs!$G$4:$G$41,0))</f>
        <v>0</v>
      </c>
    </row>
    <row r="535" spans="1:13" x14ac:dyDescent="0.25">
      <c r="A535" t="s">
        <v>641</v>
      </c>
      <c r="B535" t="s">
        <v>639</v>
      </c>
      <c r="C535" t="s">
        <v>96</v>
      </c>
      <c r="D535" t="s">
        <v>13</v>
      </c>
      <c r="E535" t="s">
        <v>14</v>
      </c>
      <c r="G535">
        <v>52956</v>
      </c>
      <c r="I535">
        <v>534</v>
      </c>
      <c r="J535">
        <v>2.1999999999999999E-5</v>
      </c>
      <c r="K535">
        <v>9.8709999999999996E-3</v>
      </c>
      <c r="L535" s="1">
        <f t="shared" si="8"/>
        <v>2.2023343093991007E-2</v>
      </c>
      <c r="M535" t="str">
        <f>INDEX(Calcs!$M$4:$M$41, MATCH(chicagoSalaries!C535,Calcs!$G$4:$G$41,0))</f>
        <v>Aviation</v>
      </c>
    </row>
    <row r="536" spans="1:13" x14ac:dyDescent="0.25">
      <c r="A536" t="s">
        <v>642</v>
      </c>
      <c r="B536" t="s">
        <v>639</v>
      </c>
      <c r="C536" t="s">
        <v>190</v>
      </c>
      <c r="D536" t="s">
        <v>13</v>
      </c>
      <c r="E536" t="s">
        <v>14</v>
      </c>
      <c r="G536">
        <v>52956</v>
      </c>
      <c r="I536">
        <v>535</v>
      </c>
      <c r="J536">
        <v>2.1999999999999999E-5</v>
      </c>
      <c r="K536">
        <v>9.8930000000000008E-3</v>
      </c>
      <c r="L536" s="1">
        <f t="shared" si="8"/>
        <v>2.2064585309522825E-2</v>
      </c>
      <c r="M536" t="str">
        <f>INDEX(Calcs!$M$4:$M$41, MATCH(chicagoSalaries!C536,Calcs!$G$4:$G$41,0))</f>
        <v>Water</v>
      </c>
    </row>
    <row r="537" spans="1:13" x14ac:dyDescent="0.25">
      <c r="A537" t="s">
        <v>643</v>
      </c>
      <c r="B537" t="s">
        <v>437</v>
      </c>
      <c r="C537" t="s">
        <v>435</v>
      </c>
      <c r="D537" t="s">
        <v>13</v>
      </c>
      <c r="E537" t="s">
        <v>14</v>
      </c>
      <c r="G537">
        <v>52956</v>
      </c>
      <c r="I537">
        <v>536</v>
      </c>
      <c r="J537">
        <v>2.1999999999999999E-5</v>
      </c>
      <c r="K537">
        <v>9.9150000000000002E-3</v>
      </c>
      <c r="L537" s="1">
        <f t="shared" si="8"/>
        <v>2.2105827525054644E-2</v>
      </c>
      <c r="M537">
        <f>INDEX(Calcs!$M$4:$M$41, MATCH(chicagoSalaries!C537,Calcs!$G$4:$G$41,0))</f>
        <v>0</v>
      </c>
    </row>
    <row r="538" spans="1:13" x14ac:dyDescent="0.25">
      <c r="A538" t="s">
        <v>644</v>
      </c>
      <c r="B538" t="s">
        <v>645</v>
      </c>
      <c r="C538" t="s">
        <v>84</v>
      </c>
      <c r="D538" t="s">
        <v>13</v>
      </c>
      <c r="E538" t="s">
        <v>14</v>
      </c>
      <c r="G538">
        <v>52956</v>
      </c>
      <c r="I538">
        <v>537</v>
      </c>
      <c r="J538">
        <v>2.1999999999999999E-5</v>
      </c>
      <c r="K538">
        <v>9.9369999999999997E-3</v>
      </c>
      <c r="L538" s="1">
        <f t="shared" si="8"/>
        <v>2.2147069740586462E-2</v>
      </c>
      <c r="M538" t="str">
        <f>INDEX(Calcs!$M$4:$M$41, MATCH(chicagoSalaries!C538,Calcs!$G$4:$G$41,0))</f>
        <v>Health</v>
      </c>
    </row>
    <row r="539" spans="1:13" x14ac:dyDescent="0.25">
      <c r="A539" t="s">
        <v>646</v>
      </c>
      <c r="B539" t="s">
        <v>639</v>
      </c>
      <c r="C539" t="s">
        <v>647</v>
      </c>
      <c r="D539" t="s">
        <v>13</v>
      </c>
      <c r="E539" t="s">
        <v>14</v>
      </c>
      <c r="G539">
        <v>52956</v>
      </c>
      <c r="I539">
        <v>538</v>
      </c>
      <c r="J539">
        <v>2.1999999999999999E-5</v>
      </c>
      <c r="K539">
        <v>9.9590000000000008E-3</v>
      </c>
      <c r="L539" s="1">
        <f t="shared" si="8"/>
        <v>2.2188311956118281E-2</v>
      </c>
      <c r="M539">
        <f>INDEX(Calcs!$M$4:$M$41, MATCH(chicagoSalaries!C539,Calcs!$G$4:$G$41,0))</f>
        <v>0</v>
      </c>
    </row>
    <row r="540" spans="1:13" x14ac:dyDescent="0.25">
      <c r="A540" t="s">
        <v>648</v>
      </c>
      <c r="B540" t="s">
        <v>639</v>
      </c>
      <c r="C540" t="s">
        <v>489</v>
      </c>
      <c r="D540" t="s">
        <v>13</v>
      </c>
      <c r="E540" t="s">
        <v>14</v>
      </c>
      <c r="G540">
        <v>52956</v>
      </c>
      <c r="I540">
        <v>539</v>
      </c>
      <c r="J540">
        <v>2.1999999999999999E-5</v>
      </c>
      <c r="K540">
        <v>9.9810000000000003E-3</v>
      </c>
      <c r="L540" s="1">
        <f t="shared" si="8"/>
        <v>2.2229554171650099E-2</v>
      </c>
      <c r="M540" t="str">
        <f>INDEX(Calcs!$M$4:$M$41, MATCH(chicagoSalaries!C540,Calcs!$G$4:$G$41,0))</f>
        <v>Fire</v>
      </c>
    </row>
    <row r="541" spans="1:13" x14ac:dyDescent="0.25">
      <c r="A541" t="s">
        <v>649</v>
      </c>
      <c r="B541" t="s">
        <v>153</v>
      </c>
      <c r="C541" t="s">
        <v>18</v>
      </c>
      <c r="D541" t="s">
        <v>13</v>
      </c>
      <c r="E541" t="s">
        <v>14</v>
      </c>
      <c r="G541">
        <v>53028</v>
      </c>
      <c r="I541">
        <v>540</v>
      </c>
      <c r="J541">
        <v>2.1999999999999999E-5</v>
      </c>
      <c r="K541">
        <v>1.0003E-2</v>
      </c>
      <c r="L541" s="1">
        <f t="shared" si="8"/>
        <v>2.2270796387181917E-2</v>
      </c>
      <c r="M541">
        <f>INDEX(Calcs!$M$4:$M$41, MATCH(chicagoSalaries!C541,Calcs!$G$4:$G$41,0))</f>
        <v>0</v>
      </c>
    </row>
    <row r="542" spans="1:13" x14ac:dyDescent="0.25">
      <c r="A542" t="s">
        <v>650</v>
      </c>
      <c r="B542" t="s">
        <v>651</v>
      </c>
      <c r="C542" t="s">
        <v>164</v>
      </c>
      <c r="D542" t="s">
        <v>13</v>
      </c>
      <c r="E542" t="s">
        <v>14</v>
      </c>
      <c r="G542">
        <v>53064</v>
      </c>
      <c r="I542">
        <v>541</v>
      </c>
      <c r="J542">
        <v>2.1999999999999999E-5</v>
      </c>
      <c r="K542">
        <v>1.0024999999999999E-2</v>
      </c>
      <c r="L542" s="1">
        <f t="shared" si="8"/>
        <v>2.2312038602713736E-2</v>
      </c>
      <c r="M542" t="str">
        <f>INDEX(Calcs!$M$4:$M$41, MATCH(chicagoSalaries!C542,Calcs!$G$4:$G$41,0))</f>
        <v>Transport</v>
      </c>
    </row>
    <row r="543" spans="1:13" x14ac:dyDescent="0.25">
      <c r="A543" t="s">
        <v>652</v>
      </c>
      <c r="B543" t="s">
        <v>446</v>
      </c>
      <c r="C543" t="s">
        <v>86</v>
      </c>
      <c r="D543" t="s">
        <v>13</v>
      </c>
      <c r="E543" t="s">
        <v>14</v>
      </c>
      <c r="G543">
        <v>53064</v>
      </c>
      <c r="I543">
        <v>542</v>
      </c>
      <c r="J543">
        <v>2.1999999999999999E-5</v>
      </c>
      <c r="K543">
        <v>1.0047E-2</v>
      </c>
      <c r="L543" s="1">
        <f t="shared" si="8"/>
        <v>2.2353280818245554E-2</v>
      </c>
      <c r="M543" t="str">
        <f>INDEX(Calcs!$M$4:$M$41, MATCH(chicagoSalaries!C543,Calcs!$G$4:$G$41,0))</f>
        <v>Sanitation</v>
      </c>
    </row>
    <row r="544" spans="1:13" x14ac:dyDescent="0.25">
      <c r="A544" t="s">
        <v>653</v>
      </c>
      <c r="B544" t="s">
        <v>446</v>
      </c>
      <c r="C544" t="s">
        <v>86</v>
      </c>
      <c r="D544" t="s">
        <v>13</v>
      </c>
      <c r="E544" t="s">
        <v>14</v>
      </c>
      <c r="G544">
        <v>53064</v>
      </c>
      <c r="I544">
        <v>543</v>
      </c>
      <c r="J544">
        <v>2.1999999999999999E-5</v>
      </c>
      <c r="K544">
        <v>1.0069E-2</v>
      </c>
      <c r="L544" s="1">
        <f t="shared" si="8"/>
        <v>2.2394523033777373E-2</v>
      </c>
      <c r="M544" t="str">
        <f>INDEX(Calcs!$M$4:$M$41, MATCH(chicagoSalaries!C544,Calcs!$G$4:$G$41,0))</f>
        <v>Sanitation</v>
      </c>
    </row>
    <row r="545" spans="1:13" x14ac:dyDescent="0.25">
      <c r="A545" t="s">
        <v>654</v>
      </c>
      <c r="B545" t="s">
        <v>446</v>
      </c>
      <c r="C545" t="s">
        <v>86</v>
      </c>
      <c r="D545" t="s">
        <v>13</v>
      </c>
      <c r="E545" t="s">
        <v>14</v>
      </c>
      <c r="G545">
        <v>53064</v>
      </c>
      <c r="I545">
        <v>544</v>
      </c>
      <c r="J545">
        <v>2.1999999999999999E-5</v>
      </c>
      <c r="K545">
        <v>1.0090999999999999E-2</v>
      </c>
      <c r="L545" s="1">
        <f t="shared" si="8"/>
        <v>2.2435765249309191E-2</v>
      </c>
      <c r="M545" t="str">
        <f>INDEX(Calcs!$M$4:$M$41, MATCH(chicagoSalaries!C545,Calcs!$G$4:$G$41,0))</f>
        <v>Sanitation</v>
      </c>
    </row>
    <row r="546" spans="1:13" x14ac:dyDescent="0.25">
      <c r="A546" t="s">
        <v>655</v>
      </c>
      <c r="B546" t="s">
        <v>303</v>
      </c>
      <c r="C546" t="s">
        <v>304</v>
      </c>
      <c r="D546" t="s">
        <v>13</v>
      </c>
      <c r="E546" t="s">
        <v>14</v>
      </c>
      <c r="G546">
        <v>53088</v>
      </c>
      <c r="I546">
        <v>545</v>
      </c>
      <c r="J546">
        <v>2.1999999999999999E-5</v>
      </c>
      <c r="K546">
        <v>1.0113E-2</v>
      </c>
      <c r="L546" s="1">
        <f t="shared" si="8"/>
        <v>2.247700746484101E-2</v>
      </c>
      <c r="M546">
        <f>INDEX(Calcs!$M$4:$M$41, MATCH(chicagoSalaries!C546,Calcs!$G$4:$G$41,0))</f>
        <v>0</v>
      </c>
    </row>
    <row r="547" spans="1:13" x14ac:dyDescent="0.25">
      <c r="A547" t="s">
        <v>656</v>
      </c>
      <c r="B547" t="s">
        <v>657</v>
      </c>
      <c r="C547" t="s">
        <v>322</v>
      </c>
      <c r="D547" t="s">
        <v>13</v>
      </c>
      <c r="E547" t="s">
        <v>14</v>
      </c>
      <c r="G547">
        <v>53088</v>
      </c>
      <c r="I547">
        <v>546</v>
      </c>
      <c r="J547">
        <v>2.1999999999999999E-5</v>
      </c>
      <c r="K547">
        <v>1.0135E-2</v>
      </c>
      <c r="L547" s="1">
        <f t="shared" si="8"/>
        <v>2.2518249680372828E-2</v>
      </c>
      <c r="M547">
        <f>INDEX(Calcs!$M$4:$M$41, MATCH(chicagoSalaries!C547,Calcs!$G$4:$G$41,0))</f>
        <v>0</v>
      </c>
    </row>
    <row r="548" spans="1:13" x14ac:dyDescent="0.25">
      <c r="A548" t="s">
        <v>658</v>
      </c>
      <c r="B548" t="s">
        <v>311</v>
      </c>
      <c r="C548" t="s">
        <v>312</v>
      </c>
      <c r="D548" t="s">
        <v>13</v>
      </c>
      <c r="E548" t="s">
        <v>14</v>
      </c>
      <c r="G548">
        <v>53088</v>
      </c>
      <c r="I548">
        <v>547</v>
      </c>
      <c r="J548">
        <v>2.1999999999999999E-5</v>
      </c>
      <c r="K548">
        <v>1.0156999999999999E-2</v>
      </c>
      <c r="L548" s="1">
        <f t="shared" si="8"/>
        <v>2.2559491895904647E-2</v>
      </c>
      <c r="M548" t="str">
        <f>INDEX(Calcs!$M$4:$M$41, MATCH(chicagoSalaries!C548,Calcs!$G$4:$G$41,0))</f>
        <v>Police</v>
      </c>
    </row>
    <row r="549" spans="1:13" x14ac:dyDescent="0.25">
      <c r="A549" t="s">
        <v>659</v>
      </c>
      <c r="B549" t="s">
        <v>311</v>
      </c>
      <c r="C549" t="s">
        <v>312</v>
      </c>
      <c r="D549" t="s">
        <v>13</v>
      </c>
      <c r="E549" t="s">
        <v>14</v>
      </c>
      <c r="G549">
        <v>53088</v>
      </c>
      <c r="I549">
        <v>548</v>
      </c>
      <c r="J549">
        <v>2.1999999999999999E-5</v>
      </c>
      <c r="K549">
        <v>1.0179000000000001E-2</v>
      </c>
      <c r="L549" s="1">
        <f t="shared" si="8"/>
        <v>2.2600734111436465E-2</v>
      </c>
      <c r="M549" t="str">
        <f>INDEX(Calcs!$M$4:$M$41, MATCH(chicagoSalaries!C549,Calcs!$G$4:$G$41,0))</f>
        <v>Police</v>
      </c>
    </row>
    <row r="550" spans="1:13" x14ac:dyDescent="0.25">
      <c r="A550" t="s">
        <v>660</v>
      </c>
      <c r="B550" t="s">
        <v>500</v>
      </c>
      <c r="C550" t="s">
        <v>69</v>
      </c>
      <c r="D550" t="s">
        <v>13</v>
      </c>
      <c r="E550" t="s">
        <v>14</v>
      </c>
      <c r="G550">
        <v>53088</v>
      </c>
      <c r="I550">
        <v>549</v>
      </c>
      <c r="J550">
        <v>2.1999999999999999E-5</v>
      </c>
      <c r="K550">
        <v>1.0201E-2</v>
      </c>
      <c r="L550" s="1">
        <f t="shared" si="8"/>
        <v>2.2641976326968283E-2</v>
      </c>
      <c r="M550" t="str">
        <f>INDEX(Calcs!$M$4:$M$41, MATCH(chicagoSalaries!C550,Calcs!$G$4:$G$41,0))</f>
        <v>Finance</v>
      </c>
    </row>
    <row r="551" spans="1:13" x14ac:dyDescent="0.25">
      <c r="A551" t="s">
        <v>661</v>
      </c>
      <c r="B551" t="s">
        <v>296</v>
      </c>
      <c r="C551" t="s">
        <v>195</v>
      </c>
      <c r="D551" t="s">
        <v>13</v>
      </c>
      <c r="E551" t="s">
        <v>14</v>
      </c>
      <c r="G551">
        <v>53088</v>
      </c>
      <c r="I551">
        <v>550</v>
      </c>
      <c r="J551">
        <v>2.1999999999999999E-5</v>
      </c>
      <c r="K551">
        <v>1.0222999999999999E-2</v>
      </c>
      <c r="L551" s="1">
        <f t="shared" si="8"/>
        <v>2.2683218542500102E-2</v>
      </c>
      <c r="M551" t="str">
        <f>INDEX(Calcs!$M$4:$M$41, MATCH(chicagoSalaries!C551,Calcs!$G$4:$G$41,0))</f>
        <v>Emergency</v>
      </c>
    </row>
    <row r="552" spans="1:13" x14ac:dyDescent="0.25">
      <c r="A552" t="s">
        <v>662</v>
      </c>
      <c r="B552" t="s">
        <v>329</v>
      </c>
      <c r="C552" t="s">
        <v>86</v>
      </c>
      <c r="D552" t="s">
        <v>13</v>
      </c>
      <c r="E552" t="s">
        <v>14</v>
      </c>
      <c r="G552">
        <v>53088</v>
      </c>
      <c r="I552">
        <v>551</v>
      </c>
      <c r="J552">
        <v>2.1999999999999999E-5</v>
      </c>
      <c r="K552">
        <v>1.0245000000000001E-2</v>
      </c>
      <c r="L552" s="1">
        <f t="shared" si="8"/>
        <v>2.272446075803192E-2</v>
      </c>
      <c r="M552" t="str">
        <f>INDEX(Calcs!$M$4:$M$41, MATCH(chicagoSalaries!C552,Calcs!$G$4:$G$41,0))</f>
        <v>Sanitation</v>
      </c>
    </row>
    <row r="553" spans="1:13" x14ac:dyDescent="0.25">
      <c r="A553" t="s">
        <v>663</v>
      </c>
      <c r="B553" t="s">
        <v>311</v>
      </c>
      <c r="C553" t="s">
        <v>312</v>
      </c>
      <c r="D553" t="s">
        <v>13</v>
      </c>
      <c r="E553" t="s">
        <v>14</v>
      </c>
      <c r="G553">
        <v>53088</v>
      </c>
      <c r="I553">
        <v>552</v>
      </c>
      <c r="J553">
        <v>2.1999999999999999E-5</v>
      </c>
      <c r="K553">
        <v>1.0267E-2</v>
      </c>
      <c r="L553" s="1">
        <f t="shared" si="8"/>
        <v>2.2765702973563739E-2</v>
      </c>
      <c r="M553" t="str">
        <f>INDEX(Calcs!$M$4:$M$41, MATCH(chicagoSalaries!C553,Calcs!$G$4:$G$41,0))</f>
        <v>Police</v>
      </c>
    </row>
    <row r="554" spans="1:13" x14ac:dyDescent="0.25">
      <c r="A554" t="s">
        <v>664</v>
      </c>
      <c r="B554" t="s">
        <v>311</v>
      </c>
      <c r="C554" t="s">
        <v>312</v>
      </c>
      <c r="D554" t="s">
        <v>13</v>
      </c>
      <c r="E554" t="s">
        <v>14</v>
      </c>
      <c r="G554">
        <v>53088</v>
      </c>
      <c r="I554">
        <v>553</v>
      </c>
      <c r="J554">
        <v>2.1999999999999999E-5</v>
      </c>
      <c r="K554">
        <v>1.0289E-2</v>
      </c>
      <c r="L554" s="1">
        <f t="shared" si="8"/>
        <v>2.2806945189095557E-2</v>
      </c>
      <c r="M554" t="str">
        <f>INDEX(Calcs!$M$4:$M$41, MATCH(chicagoSalaries!C554,Calcs!$G$4:$G$41,0))</f>
        <v>Police</v>
      </c>
    </row>
    <row r="555" spans="1:13" x14ac:dyDescent="0.25">
      <c r="A555" t="s">
        <v>665</v>
      </c>
      <c r="B555" t="s">
        <v>514</v>
      </c>
      <c r="C555" t="s">
        <v>304</v>
      </c>
      <c r="D555" t="s">
        <v>13</v>
      </c>
      <c r="E555" t="s">
        <v>14</v>
      </c>
      <c r="G555">
        <v>53088</v>
      </c>
      <c r="I555">
        <v>554</v>
      </c>
      <c r="J555">
        <v>2.1999999999999999E-5</v>
      </c>
      <c r="K555">
        <v>1.0311000000000001E-2</v>
      </c>
      <c r="L555" s="1">
        <f t="shared" si="8"/>
        <v>2.2848187404627376E-2</v>
      </c>
      <c r="M555">
        <f>INDEX(Calcs!$M$4:$M$41, MATCH(chicagoSalaries!C555,Calcs!$G$4:$G$41,0))</f>
        <v>0</v>
      </c>
    </row>
    <row r="556" spans="1:13" x14ac:dyDescent="0.25">
      <c r="A556" t="s">
        <v>666</v>
      </c>
      <c r="B556" t="s">
        <v>333</v>
      </c>
      <c r="C556" t="s">
        <v>322</v>
      </c>
      <c r="D556" t="s">
        <v>13</v>
      </c>
      <c r="E556" t="s">
        <v>14</v>
      </c>
      <c r="G556">
        <v>53088</v>
      </c>
      <c r="I556">
        <v>555</v>
      </c>
      <c r="J556">
        <v>2.1999999999999999E-5</v>
      </c>
      <c r="K556">
        <v>1.0333E-2</v>
      </c>
      <c r="L556" s="1">
        <f t="shared" si="8"/>
        <v>2.2889429620159194E-2</v>
      </c>
      <c r="M556">
        <f>INDEX(Calcs!$M$4:$M$41, MATCH(chicagoSalaries!C556,Calcs!$G$4:$G$41,0))</f>
        <v>0</v>
      </c>
    </row>
    <row r="557" spans="1:13" x14ac:dyDescent="0.25">
      <c r="A557" t="s">
        <v>667</v>
      </c>
      <c r="B557" t="s">
        <v>321</v>
      </c>
      <c r="C557" t="s">
        <v>322</v>
      </c>
      <c r="D557" t="s">
        <v>13</v>
      </c>
      <c r="E557" t="s">
        <v>14</v>
      </c>
      <c r="G557">
        <v>53088</v>
      </c>
      <c r="I557">
        <v>556</v>
      </c>
      <c r="J557">
        <v>2.1999999999999999E-5</v>
      </c>
      <c r="K557">
        <v>1.0355E-2</v>
      </c>
      <c r="L557" s="1">
        <f t="shared" si="8"/>
        <v>2.2930671835691013E-2</v>
      </c>
      <c r="M557">
        <f>INDEX(Calcs!$M$4:$M$41, MATCH(chicagoSalaries!C557,Calcs!$G$4:$G$41,0))</f>
        <v>0</v>
      </c>
    </row>
    <row r="558" spans="1:13" x14ac:dyDescent="0.25">
      <c r="A558" t="s">
        <v>668</v>
      </c>
      <c r="B558" t="s">
        <v>329</v>
      </c>
      <c r="C558" t="s">
        <v>86</v>
      </c>
      <c r="D558" t="s">
        <v>13</v>
      </c>
      <c r="E558" t="s">
        <v>14</v>
      </c>
      <c r="G558">
        <v>53088</v>
      </c>
      <c r="I558">
        <v>557</v>
      </c>
      <c r="J558">
        <v>2.1999999999999999E-5</v>
      </c>
      <c r="K558">
        <v>1.0377000000000001E-2</v>
      </c>
      <c r="L558" s="1">
        <f t="shared" si="8"/>
        <v>2.2971914051222831E-2</v>
      </c>
      <c r="M558" t="str">
        <f>INDEX(Calcs!$M$4:$M$41, MATCH(chicagoSalaries!C558,Calcs!$G$4:$G$41,0))</f>
        <v>Sanitation</v>
      </c>
    </row>
    <row r="559" spans="1:13" x14ac:dyDescent="0.25">
      <c r="A559" t="s">
        <v>669</v>
      </c>
      <c r="B559" t="s">
        <v>307</v>
      </c>
      <c r="C559" t="s">
        <v>32</v>
      </c>
      <c r="D559" t="s">
        <v>13</v>
      </c>
      <c r="E559" t="s">
        <v>14</v>
      </c>
      <c r="G559">
        <v>53088</v>
      </c>
      <c r="I559">
        <v>558</v>
      </c>
      <c r="J559">
        <v>2.1999999999999999E-5</v>
      </c>
      <c r="K559">
        <v>1.0399E-2</v>
      </c>
      <c r="L559" s="1">
        <f t="shared" si="8"/>
        <v>2.301315626675465E-2</v>
      </c>
      <c r="M559" t="str">
        <f>INDEX(Calcs!$M$4:$M$41, MATCH(chicagoSalaries!C559,Calcs!$G$4:$G$41,0))</f>
        <v>Library</v>
      </c>
    </row>
    <row r="560" spans="1:13" x14ac:dyDescent="0.25">
      <c r="A560" t="s">
        <v>670</v>
      </c>
      <c r="B560" t="s">
        <v>296</v>
      </c>
      <c r="C560" t="s">
        <v>195</v>
      </c>
      <c r="D560" t="s">
        <v>13</v>
      </c>
      <c r="E560" t="s">
        <v>14</v>
      </c>
      <c r="G560">
        <v>53088</v>
      </c>
      <c r="I560">
        <v>559</v>
      </c>
      <c r="J560">
        <v>2.1999999999999999E-5</v>
      </c>
      <c r="K560">
        <v>1.0421E-2</v>
      </c>
      <c r="L560" s="1">
        <f t="shared" si="8"/>
        <v>2.3054398482286468E-2</v>
      </c>
      <c r="M560" t="str">
        <f>INDEX(Calcs!$M$4:$M$41, MATCH(chicagoSalaries!C560,Calcs!$G$4:$G$41,0))</f>
        <v>Emergency</v>
      </c>
    </row>
    <row r="561" spans="1:13" x14ac:dyDescent="0.25">
      <c r="A561" t="s">
        <v>671</v>
      </c>
      <c r="B561" t="s">
        <v>333</v>
      </c>
      <c r="C561" t="s">
        <v>69</v>
      </c>
      <c r="D561" t="s">
        <v>13</v>
      </c>
      <c r="E561" t="s">
        <v>14</v>
      </c>
      <c r="G561">
        <v>53088</v>
      </c>
      <c r="I561">
        <v>560</v>
      </c>
      <c r="J561">
        <v>2.1999999999999999E-5</v>
      </c>
      <c r="K561">
        <v>1.0442999999999999E-2</v>
      </c>
      <c r="L561" s="1">
        <f t="shared" si="8"/>
        <v>2.3095640697818286E-2</v>
      </c>
      <c r="M561" t="str">
        <f>INDEX(Calcs!$M$4:$M$41, MATCH(chicagoSalaries!C561,Calcs!$G$4:$G$41,0))</f>
        <v>Finance</v>
      </c>
    </row>
    <row r="562" spans="1:13" x14ac:dyDescent="0.25">
      <c r="A562" t="s">
        <v>672</v>
      </c>
      <c r="B562" t="s">
        <v>500</v>
      </c>
      <c r="C562" t="s">
        <v>69</v>
      </c>
      <c r="D562" t="s">
        <v>13</v>
      </c>
      <c r="E562" t="s">
        <v>14</v>
      </c>
      <c r="G562">
        <v>53088</v>
      </c>
      <c r="I562">
        <v>561</v>
      </c>
      <c r="J562">
        <v>2.1999999999999999E-5</v>
      </c>
      <c r="K562">
        <v>1.0465E-2</v>
      </c>
      <c r="L562" s="1">
        <f t="shared" si="8"/>
        <v>2.3136882913350105E-2</v>
      </c>
      <c r="M562" t="str">
        <f>INDEX(Calcs!$M$4:$M$41, MATCH(chicagoSalaries!C562,Calcs!$G$4:$G$41,0))</f>
        <v>Finance</v>
      </c>
    </row>
    <row r="563" spans="1:13" x14ac:dyDescent="0.25">
      <c r="A563" t="s">
        <v>673</v>
      </c>
      <c r="B563" t="s">
        <v>329</v>
      </c>
      <c r="C563" t="s">
        <v>86</v>
      </c>
      <c r="D563" t="s">
        <v>13</v>
      </c>
      <c r="E563" t="s">
        <v>14</v>
      </c>
      <c r="G563">
        <v>53088</v>
      </c>
      <c r="I563">
        <v>562</v>
      </c>
      <c r="J563">
        <v>2.1999999999999999E-5</v>
      </c>
      <c r="K563">
        <v>1.0487E-2</v>
      </c>
      <c r="L563" s="1">
        <f t="shared" si="8"/>
        <v>2.3178125128881923E-2</v>
      </c>
      <c r="M563" t="str">
        <f>INDEX(Calcs!$M$4:$M$41, MATCH(chicagoSalaries!C563,Calcs!$G$4:$G$41,0))</f>
        <v>Sanitation</v>
      </c>
    </row>
    <row r="564" spans="1:13" x14ac:dyDescent="0.25">
      <c r="A564" t="s">
        <v>674</v>
      </c>
      <c r="B564" t="s">
        <v>311</v>
      </c>
      <c r="C564" t="s">
        <v>312</v>
      </c>
      <c r="D564" t="s">
        <v>13</v>
      </c>
      <c r="E564" t="s">
        <v>14</v>
      </c>
      <c r="G564">
        <v>53088</v>
      </c>
      <c r="I564">
        <v>563</v>
      </c>
      <c r="J564">
        <v>2.1999999999999999E-5</v>
      </c>
      <c r="K564">
        <v>1.0508999999999999E-2</v>
      </c>
      <c r="L564" s="1">
        <f t="shared" si="8"/>
        <v>2.3219367344413742E-2</v>
      </c>
      <c r="M564" t="str">
        <f>INDEX(Calcs!$M$4:$M$41, MATCH(chicagoSalaries!C564,Calcs!$G$4:$G$41,0))</f>
        <v>Police</v>
      </c>
    </row>
    <row r="565" spans="1:13" x14ac:dyDescent="0.25">
      <c r="A565" t="s">
        <v>675</v>
      </c>
      <c r="B565" t="s">
        <v>307</v>
      </c>
      <c r="C565" t="s">
        <v>32</v>
      </c>
      <c r="D565" t="s">
        <v>13</v>
      </c>
      <c r="E565" t="s">
        <v>14</v>
      </c>
      <c r="G565">
        <v>53088</v>
      </c>
      <c r="I565">
        <v>564</v>
      </c>
      <c r="J565">
        <v>2.1999999999999999E-5</v>
      </c>
      <c r="K565">
        <v>1.0531E-2</v>
      </c>
      <c r="L565" s="1">
        <f t="shared" si="8"/>
        <v>2.326060955994556E-2</v>
      </c>
      <c r="M565" t="str">
        <f>INDEX(Calcs!$M$4:$M$41, MATCH(chicagoSalaries!C565,Calcs!$G$4:$G$41,0))</f>
        <v>Library</v>
      </c>
    </row>
    <row r="566" spans="1:13" x14ac:dyDescent="0.25">
      <c r="A566" t="s">
        <v>676</v>
      </c>
      <c r="B566" t="s">
        <v>299</v>
      </c>
      <c r="C566" t="s">
        <v>32</v>
      </c>
      <c r="D566" t="s">
        <v>13</v>
      </c>
      <c r="E566" t="s">
        <v>14</v>
      </c>
      <c r="G566">
        <v>53088</v>
      </c>
      <c r="I566">
        <v>565</v>
      </c>
      <c r="J566">
        <v>2.1999999999999999E-5</v>
      </c>
      <c r="K566">
        <v>1.0553E-2</v>
      </c>
      <c r="L566" s="1">
        <f t="shared" si="8"/>
        <v>2.3301851775477379E-2</v>
      </c>
      <c r="M566" t="str">
        <f>INDEX(Calcs!$M$4:$M$41, MATCH(chicagoSalaries!C566,Calcs!$G$4:$G$41,0))</f>
        <v>Library</v>
      </c>
    </row>
    <row r="567" spans="1:13" x14ac:dyDescent="0.25">
      <c r="A567" t="s">
        <v>677</v>
      </c>
      <c r="B567" t="s">
        <v>385</v>
      </c>
      <c r="C567" t="s">
        <v>276</v>
      </c>
      <c r="D567" t="s">
        <v>13</v>
      </c>
      <c r="E567" t="s">
        <v>14</v>
      </c>
      <c r="G567">
        <v>53088</v>
      </c>
      <c r="I567">
        <v>566</v>
      </c>
      <c r="J567">
        <v>2.1999999999999999E-5</v>
      </c>
      <c r="K567">
        <v>1.0574999999999999E-2</v>
      </c>
      <c r="L567" s="1">
        <f t="shared" si="8"/>
        <v>2.3343093991009197E-2</v>
      </c>
      <c r="M567">
        <f>INDEX(Calcs!$M$4:$M$41, MATCH(chicagoSalaries!C567,Calcs!$G$4:$G$41,0))</f>
        <v>0</v>
      </c>
    </row>
    <row r="568" spans="1:13" x14ac:dyDescent="0.25">
      <c r="A568" t="s">
        <v>678</v>
      </c>
      <c r="B568" t="s">
        <v>311</v>
      </c>
      <c r="C568" t="s">
        <v>312</v>
      </c>
      <c r="D568" t="s">
        <v>13</v>
      </c>
      <c r="E568" t="s">
        <v>14</v>
      </c>
      <c r="G568">
        <v>53088</v>
      </c>
      <c r="I568">
        <v>567</v>
      </c>
      <c r="J568">
        <v>2.1999999999999999E-5</v>
      </c>
      <c r="K568">
        <v>1.0597000000000001E-2</v>
      </c>
      <c r="L568" s="1">
        <f t="shared" si="8"/>
        <v>2.3384336206541016E-2</v>
      </c>
      <c r="M568" t="str">
        <f>INDEX(Calcs!$M$4:$M$41, MATCH(chicagoSalaries!C568,Calcs!$G$4:$G$41,0))</f>
        <v>Police</v>
      </c>
    </row>
    <row r="569" spans="1:13" x14ac:dyDescent="0.25">
      <c r="A569" t="s">
        <v>679</v>
      </c>
      <c r="B569" t="s">
        <v>296</v>
      </c>
      <c r="C569" t="s">
        <v>195</v>
      </c>
      <c r="D569" t="s">
        <v>13</v>
      </c>
      <c r="E569" t="s">
        <v>14</v>
      </c>
      <c r="G569">
        <v>53088</v>
      </c>
      <c r="I569">
        <v>568</v>
      </c>
      <c r="J569">
        <v>2.1999999999999999E-5</v>
      </c>
      <c r="K569">
        <v>1.0619E-2</v>
      </c>
      <c r="L569" s="1">
        <f t="shared" si="8"/>
        <v>2.3425578422072834E-2</v>
      </c>
      <c r="M569" t="str">
        <f>INDEX(Calcs!$M$4:$M$41, MATCH(chicagoSalaries!C569,Calcs!$G$4:$G$41,0))</f>
        <v>Emergency</v>
      </c>
    </row>
    <row r="570" spans="1:13" x14ac:dyDescent="0.25">
      <c r="A570" t="s">
        <v>680</v>
      </c>
      <c r="B570" t="s">
        <v>514</v>
      </c>
      <c r="C570" t="s">
        <v>304</v>
      </c>
      <c r="D570" t="s">
        <v>13</v>
      </c>
      <c r="E570" t="s">
        <v>14</v>
      </c>
      <c r="G570">
        <v>53088</v>
      </c>
      <c r="I570">
        <v>569</v>
      </c>
      <c r="J570">
        <v>2.1999999999999999E-5</v>
      </c>
      <c r="K570">
        <v>1.0640999999999999E-2</v>
      </c>
      <c r="L570" s="1">
        <f t="shared" si="8"/>
        <v>2.3466820637604652E-2</v>
      </c>
      <c r="M570">
        <f>INDEX(Calcs!$M$4:$M$41, MATCH(chicagoSalaries!C570,Calcs!$G$4:$G$41,0))</f>
        <v>0</v>
      </c>
    </row>
    <row r="571" spans="1:13" x14ac:dyDescent="0.25">
      <c r="A571" t="s">
        <v>681</v>
      </c>
      <c r="B571" t="s">
        <v>682</v>
      </c>
      <c r="C571" t="s">
        <v>96</v>
      </c>
      <c r="D571" t="s">
        <v>13</v>
      </c>
      <c r="E571" t="s">
        <v>14</v>
      </c>
      <c r="G571">
        <v>53340</v>
      </c>
      <c r="I571">
        <v>570</v>
      </c>
      <c r="J571">
        <v>2.1999999999999999E-5</v>
      </c>
      <c r="K571">
        <v>1.0663000000000001E-2</v>
      </c>
      <c r="L571" s="1">
        <f t="shared" si="8"/>
        <v>2.3508062853136471E-2</v>
      </c>
      <c r="M571" t="str">
        <f>INDEX(Calcs!$M$4:$M$41, MATCH(chicagoSalaries!C571,Calcs!$G$4:$G$41,0))</f>
        <v>Aviation</v>
      </c>
    </row>
    <row r="572" spans="1:13" x14ac:dyDescent="0.25">
      <c r="A572" t="s">
        <v>683</v>
      </c>
      <c r="B572" t="s">
        <v>682</v>
      </c>
      <c r="C572" t="s">
        <v>96</v>
      </c>
      <c r="D572" t="s">
        <v>13</v>
      </c>
      <c r="E572" t="s">
        <v>14</v>
      </c>
      <c r="G572">
        <v>53340</v>
      </c>
      <c r="I572">
        <v>571</v>
      </c>
      <c r="J572">
        <v>2.1999999999999999E-5</v>
      </c>
      <c r="K572">
        <v>1.0685E-2</v>
      </c>
      <c r="L572" s="1">
        <f t="shared" si="8"/>
        <v>2.3549305068668289E-2</v>
      </c>
      <c r="M572" t="str">
        <f>INDEX(Calcs!$M$4:$M$41, MATCH(chicagoSalaries!C572,Calcs!$G$4:$G$41,0))</f>
        <v>Aviation</v>
      </c>
    </row>
    <row r="573" spans="1:13" x14ac:dyDescent="0.25">
      <c r="A573" t="s">
        <v>684</v>
      </c>
      <c r="B573" t="s">
        <v>682</v>
      </c>
      <c r="C573" t="s">
        <v>96</v>
      </c>
      <c r="D573" t="s">
        <v>13</v>
      </c>
      <c r="E573" t="s">
        <v>14</v>
      </c>
      <c r="G573">
        <v>53340</v>
      </c>
      <c r="I573">
        <v>572</v>
      </c>
      <c r="J573">
        <v>2.1999999999999999E-5</v>
      </c>
      <c r="K573">
        <v>1.0707E-2</v>
      </c>
      <c r="L573" s="1">
        <f t="shared" si="8"/>
        <v>2.3590547284200108E-2</v>
      </c>
      <c r="M573" t="str">
        <f>INDEX(Calcs!$M$4:$M$41, MATCH(chicagoSalaries!C573,Calcs!$G$4:$G$41,0))</f>
        <v>Aviation</v>
      </c>
    </row>
    <row r="574" spans="1:13" x14ac:dyDescent="0.25">
      <c r="A574" t="s">
        <v>685</v>
      </c>
      <c r="B574" t="s">
        <v>682</v>
      </c>
      <c r="C574" t="s">
        <v>96</v>
      </c>
      <c r="D574" t="s">
        <v>13</v>
      </c>
      <c r="E574" t="s">
        <v>14</v>
      </c>
      <c r="G574">
        <v>53340</v>
      </c>
      <c r="I574">
        <v>573</v>
      </c>
      <c r="J574">
        <v>2.1999999999999999E-5</v>
      </c>
      <c r="K574">
        <v>1.0729000000000001E-2</v>
      </c>
      <c r="L574" s="1">
        <f t="shared" si="8"/>
        <v>2.3631789499731926E-2</v>
      </c>
      <c r="M574" t="str">
        <f>INDEX(Calcs!$M$4:$M$41, MATCH(chicagoSalaries!C574,Calcs!$G$4:$G$41,0))</f>
        <v>Aviation</v>
      </c>
    </row>
    <row r="575" spans="1:13" x14ac:dyDescent="0.25">
      <c r="A575" t="s">
        <v>686</v>
      </c>
      <c r="B575" t="s">
        <v>682</v>
      </c>
      <c r="C575" t="s">
        <v>96</v>
      </c>
      <c r="D575" t="s">
        <v>13</v>
      </c>
      <c r="E575" t="s">
        <v>14</v>
      </c>
      <c r="G575">
        <v>53340</v>
      </c>
      <c r="I575">
        <v>574</v>
      </c>
      <c r="J575">
        <v>2.1999999999999999E-5</v>
      </c>
      <c r="K575">
        <v>1.0751E-2</v>
      </c>
      <c r="L575" s="1">
        <f t="shared" si="8"/>
        <v>2.3673031715263745E-2</v>
      </c>
      <c r="M575" t="str">
        <f>INDEX(Calcs!$M$4:$M$41, MATCH(chicagoSalaries!C575,Calcs!$G$4:$G$41,0))</f>
        <v>Aviation</v>
      </c>
    </row>
    <row r="576" spans="1:13" x14ac:dyDescent="0.25">
      <c r="A576" t="s">
        <v>687</v>
      </c>
      <c r="B576" t="s">
        <v>682</v>
      </c>
      <c r="C576" t="s">
        <v>96</v>
      </c>
      <c r="D576" t="s">
        <v>13</v>
      </c>
      <c r="E576" t="s">
        <v>14</v>
      </c>
      <c r="G576">
        <v>53340</v>
      </c>
      <c r="I576">
        <v>575</v>
      </c>
      <c r="J576">
        <v>2.1999999999999999E-5</v>
      </c>
      <c r="K576">
        <v>1.0774000000000001E-2</v>
      </c>
      <c r="L576" s="1">
        <f t="shared" si="8"/>
        <v>2.3714273930795563E-2</v>
      </c>
      <c r="M576" t="str">
        <f>INDEX(Calcs!$M$4:$M$41, MATCH(chicagoSalaries!C576,Calcs!$G$4:$G$41,0))</f>
        <v>Aviation</v>
      </c>
    </row>
    <row r="577" spans="1:13" x14ac:dyDescent="0.25">
      <c r="A577" t="s">
        <v>688</v>
      </c>
      <c r="B577" t="s">
        <v>682</v>
      </c>
      <c r="C577" t="s">
        <v>96</v>
      </c>
      <c r="D577" t="s">
        <v>13</v>
      </c>
      <c r="E577" t="s">
        <v>14</v>
      </c>
      <c r="G577">
        <v>53340</v>
      </c>
      <c r="I577">
        <v>576</v>
      </c>
      <c r="J577">
        <v>2.1999999999999999E-5</v>
      </c>
      <c r="K577">
        <v>1.0796E-2</v>
      </c>
      <c r="L577" s="1">
        <f t="shared" si="8"/>
        <v>2.3755516146327378E-2</v>
      </c>
      <c r="M577" t="str">
        <f>INDEX(Calcs!$M$4:$M$41, MATCH(chicagoSalaries!C577,Calcs!$G$4:$G$41,0))</f>
        <v>Aviation</v>
      </c>
    </row>
    <row r="578" spans="1:13" x14ac:dyDescent="0.25">
      <c r="A578" t="s">
        <v>689</v>
      </c>
      <c r="B578" t="s">
        <v>682</v>
      </c>
      <c r="C578" t="s">
        <v>96</v>
      </c>
      <c r="D578" t="s">
        <v>13</v>
      </c>
      <c r="E578" t="s">
        <v>14</v>
      </c>
      <c r="G578">
        <v>53340</v>
      </c>
      <c r="I578">
        <v>577</v>
      </c>
      <c r="J578">
        <v>2.1999999999999999E-5</v>
      </c>
      <c r="K578">
        <v>1.0817999999999999E-2</v>
      </c>
      <c r="L578" s="1">
        <f t="shared" si="8"/>
        <v>2.3796758361859197E-2</v>
      </c>
      <c r="M578" t="str">
        <f>INDEX(Calcs!$M$4:$M$41, MATCH(chicagoSalaries!C578,Calcs!$G$4:$G$41,0))</f>
        <v>Aviation</v>
      </c>
    </row>
    <row r="579" spans="1:13" x14ac:dyDescent="0.25">
      <c r="A579" t="s">
        <v>690</v>
      </c>
      <c r="B579" t="s">
        <v>682</v>
      </c>
      <c r="C579" t="s">
        <v>96</v>
      </c>
      <c r="D579" t="s">
        <v>13</v>
      </c>
      <c r="E579" t="s">
        <v>14</v>
      </c>
      <c r="G579">
        <v>53340</v>
      </c>
      <c r="I579">
        <v>578</v>
      </c>
      <c r="J579">
        <v>2.1999999999999999E-5</v>
      </c>
      <c r="K579">
        <v>1.0840000000000001E-2</v>
      </c>
      <c r="L579" s="1">
        <f t="shared" ref="L579:L642" si="9">I579*(1/24247)</f>
        <v>2.3838000577391015E-2</v>
      </c>
      <c r="M579" t="str">
        <f>INDEX(Calcs!$M$4:$M$41, MATCH(chicagoSalaries!C579,Calcs!$G$4:$G$41,0))</f>
        <v>Aviation</v>
      </c>
    </row>
    <row r="580" spans="1:13" x14ac:dyDescent="0.25">
      <c r="A580" t="s">
        <v>691</v>
      </c>
      <c r="B580" t="s">
        <v>682</v>
      </c>
      <c r="C580" t="s">
        <v>96</v>
      </c>
      <c r="D580" t="s">
        <v>13</v>
      </c>
      <c r="E580" t="s">
        <v>14</v>
      </c>
      <c r="G580">
        <v>53340</v>
      </c>
      <c r="I580">
        <v>579</v>
      </c>
      <c r="J580">
        <v>2.1999999999999999E-5</v>
      </c>
      <c r="K580">
        <v>1.0862E-2</v>
      </c>
      <c r="L580" s="1">
        <f t="shared" si="9"/>
        <v>2.3879242792922833E-2</v>
      </c>
      <c r="M580" t="str">
        <f>INDEX(Calcs!$M$4:$M$41, MATCH(chicagoSalaries!C580,Calcs!$G$4:$G$41,0))</f>
        <v>Aviation</v>
      </c>
    </row>
    <row r="581" spans="1:13" x14ac:dyDescent="0.25">
      <c r="A581" t="s">
        <v>692</v>
      </c>
      <c r="B581" t="s">
        <v>682</v>
      </c>
      <c r="C581" t="s">
        <v>96</v>
      </c>
      <c r="D581" t="s">
        <v>13</v>
      </c>
      <c r="E581" t="s">
        <v>14</v>
      </c>
      <c r="G581">
        <v>53340</v>
      </c>
      <c r="I581">
        <v>580</v>
      </c>
      <c r="J581">
        <v>2.1999999999999999E-5</v>
      </c>
      <c r="K581">
        <v>1.0884E-2</v>
      </c>
      <c r="L581" s="1">
        <f t="shared" si="9"/>
        <v>2.3920485008454652E-2</v>
      </c>
      <c r="M581" t="str">
        <f>INDEX(Calcs!$M$4:$M$41, MATCH(chicagoSalaries!C581,Calcs!$G$4:$G$41,0))</f>
        <v>Aviation</v>
      </c>
    </row>
    <row r="582" spans="1:13" x14ac:dyDescent="0.25">
      <c r="A582" t="s">
        <v>693</v>
      </c>
      <c r="B582" t="s">
        <v>682</v>
      </c>
      <c r="C582" t="s">
        <v>96</v>
      </c>
      <c r="D582" t="s">
        <v>13</v>
      </c>
      <c r="E582" t="s">
        <v>14</v>
      </c>
      <c r="G582">
        <v>53340</v>
      </c>
      <c r="I582">
        <v>581</v>
      </c>
      <c r="J582">
        <v>2.1999999999999999E-5</v>
      </c>
      <c r="K582">
        <v>1.0906000000000001E-2</v>
      </c>
      <c r="L582" s="1">
        <f t="shared" si="9"/>
        <v>2.396172722398647E-2</v>
      </c>
      <c r="M582" t="str">
        <f>INDEX(Calcs!$M$4:$M$41, MATCH(chicagoSalaries!C582,Calcs!$G$4:$G$41,0))</f>
        <v>Aviation</v>
      </c>
    </row>
    <row r="583" spans="1:13" x14ac:dyDescent="0.25">
      <c r="A583" t="s">
        <v>694</v>
      </c>
      <c r="B583" t="s">
        <v>682</v>
      </c>
      <c r="C583" t="s">
        <v>96</v>
      </c>
      <c r="D583" t="s">
        <v>13</v>
      </c>
      <c r="E583" t="s">
        <v>14</v>
      </c>
      <c r="G583">
        <v>53340</v>
      </c>
      <c r="I583">
        <v>582</v>
      </c>
      <c r="J583">
        <v>2.1999999999999999E-5</v>
      </c>
      <c r="K583">
        <v>1.0928E-2</v>
      </c>
      <c r="L583" s="1">
        <f t="shared" si="9"/>
        <v>2.4002969439518289E-2</v>
      </c>
      <c r="M583" t="str">
        <f>INDEX(Calcs!$M$4:$M$41, MATCH(chicagoSalaries!C583,Calcs!$G$4:$G$41,0))</f>
        <v>Aviation</v>
      </c>
    </row>
    <row r="584" spans="1:13" x14ac:dyDescent="0.25">
      <c r="A584" t="s">
        <v>695</v>
      </c>
      <c r="B584" t="s">
        <v>696</v>
      </c>
      <c r="C584" t="s">
        <v>195</v>
      </c>
      <c r="D584" t="s">
        <v>13</v>
      </c>
      <c r="E584" t="s">
        <v>14</v>
      </c>
      <c r="G584">
        <v>53340</v>
      </c>
      <c r="I584">
        <v>583</v>
      </c>
      <c r="J584">
        <v>2.1999999999999999E-5</v>
      </c>
      <c r="K584">
        <v>1.095E-2</v>
      </c>
      <c r="L584" s="1">
        <f t="shared" si="9"/>
        <v>2.4044211655050107E-2</v>
      </c>
      <c r="M584" t="str">
        <f>INDEX(Calcs!$M$4:$M$41, MATCH(chicagoSalaries!C584,Calcs!$G$4:$G$41,0))</f>
        <v>Emergency</v>
      </c>
    </row>
    <row r="585" spans="1:13" x14ac:dyDescent="0.25">
      <c r="A585" t="s">
        <v>697</v>
      </c>
      <c r="B585" t="s">
        <v>696</v>
      </c>
      <c r="C585" t="s">
        <v>195</v>
      </c>
      <c r="D585" t="s">
        <v>13</v>
      </c>
      <c r="E585" t="s">
        <v>14</v>
      </c>
      <c r="G585">
        <v>53340</v>
      </c>
      <c r="I585">
        <v>584</v>
      </c>
      <c r="J585">
        <v>2.1999999999999999E-5</v>
      </c>
      <c r="K585">
        <v>1.0972000000000001E-2</v>
      </c>
      <c r="L585" s="1">
        <f t="shared" si="9"/>
        <v>2.4085453870581926E-2</v>
      </c>
      <c r="M585" t="str">
        <f>INDEX(Calcs!$M$4:$M$41, MATCH(chicagoSalaries!C585,Calcs!$G$4:$G$41,0))</f>
        <v>Emergency</v>
      </c>
    </row>
    <row r="586" spans="1:13" x14ac:dyDescent="0.25">
      <c r="A586" t="s">
        <v>698</v>
      </c>
      <c r="B586" t="s">
        <v>696</v>
      </c>
      <c r="C586" t="s">
        <v>195</v>
      </c>
      <c r="D586" t="s">
        <v>13</v>
      </c>
      <c r="E586" t="s">
        <v>14</v>
      </c>
      <c r="G586">
        <v>53340</v>
      </c>
      <c r="I586">
        <v>585</v>
      </c>
      <c r="J586">
        <v>2.1999999999999999E-5</v>
      </c>
      <c r="K586">
        <v>1.0995E-2</v>
      </c>
      <c r="L586" s="1">
        <f t="shared" si="9"/>
        <v>2.4126696086113744E-2</v>
      </c>
      <c r="M586" t="str">
        <f>INDEX(Calcs!$M$4:$M$41, MATCH(chicagoSalaries!C586,Calcs!$G$4:$G$41,0))</f>
        <v>Emergency</v>
      </c>
    </row>
    <row r="587" spans="1:13" x14ac:dyDescent="0.25">
      <c r="A587" t="s">
        <v>699</v>
      </c>
      <c r="B587" t="s">
        <v>682</v>
      </c>
      <c r="C587" t="s">
        <v>96</v>
      </c>
      <c r="D587" t="s">
        <v>13</v>
      </c>
      <c r="E587" t="s">
        <v>14</v>
      </c>
      <c r="G587">
        <v>53340</v>
      </c>
      <c r="I587">
        <v>586</v>
      </c>
      <c r="J587">
        <v>2.1999999999999999E-5</v>
      </c>
      <c r="K587">
        <v>1.1017000000000001E-2</v>
      </c>
      <c r="L587" s="1">
        <f t="shared" si="9"/>
        <v>2.4167938301645563E-2</v>
      </c>
      <c r="M587" t="str">
        <f>INDEX(Calcs!$M$4:$M$41, MATCH(chicagoSalaries!C587,Calcs!$G$4:$G$41,0))</f>
        <v>Aviation</v>
      </c>
    </row>
    <row r="588" spans="1:13" x14ac:dyDescent="0.25">
      <c r="A588" t="s">
        <v>700</v>
      </c>
      <c r="B588" t="s">
        <v>59</v>
      </c>
      <c r="C588" t="s">
        <v>12</v>
      </c>
      <c r="D588" t="s">
        <v>13</v>
      </c>
      <c r="E588" t="s">
        <v>14</v>
      </c>
      <c r="G588">
        <v>53568</v>
      </c>
      <c r="I588">
        <v>587</v>
      </c>
      <c r="J588">
        <v>2.1999999999999999E-5</v>
      </c>
      <c r="K588">
        <v>1.1039E-2</v>
      </c>
      <c r="L588" s="1">
        <f t="shared" si="9"/>
        <v>2.4209180517177381E-2</v>
      </c>
      <c r="M588">
        <f>INDEX(Calcs!$M$4:$M$41, MATCH(chicagoSalaries!C588,Calcs!$G$4:$G$41,0))</f>
        <v>0</v>
      </c>
    </row>
    <row r="589" spans="1:13" x14ac:dyDescent="0.25">
      <c r="A589" t="s">
        <v>701</v>
      </c>
      <c r="B589" t="s">
        <v>26</v>
      </c>
      <c r="C589" t="s">
        <v>27</v>
      </c>
      <c r="D589" t="s">
        <v>13</v>
      </c>
      <c r="E589" t="s">
        <v>14</v>
      </c>
      <c r="G589">
        <v>53604</v>
      </c>
      <c r="I589">
        <v>588</v>
      </c>
      <c r="J589">
        <v>2.1999999999999999E-5</v>
      </c>
      <c r="K589">
        <v>1.1061E-2</v>
      </c>
      <c r="L589" s="1">
        <f t="shared" si="9"/>
        <v>2.42504227327092E-2</v>
      </c>
      <c r="M589" t="str">
        <f>INDEX(Calcs!$M$4:$M$41, MATCH(chicagoSalaries!C589,Calcs!$G$4:$G$41,0))</f>
        <v>Family</v>
      </c>
    </row>
    <row r="590" spans="1:13" x14ac:dyDescent="0.25">
      <c r="A590" t="s">
        <v>702</v>
      </c>
      <c r="B590" t="s">
        <v>31</v>
      </c>
      <c r="C590" t="s">
        <v>32</v>
      </c>
      <c r="D590" t="s">
        <v>13</v>
      </c>
      <c r="E590" t="s">
        <v>14</v>
      </c>
      <c r="G590">
        <v>53604</v>
      </c>
      <c r="I590">
        <v>589</v>
      </c>
      <c r="J590">
        <v>2.1999999999999999E-5</v>
      </c>
      <c r="K590">
        <v>1.1083000000000001E-2</v>
      </c>
      <c r="L590" s="1">
        <f t="shared" si="9"/>
        <v>2.4291664948241018E-2</v>
      </c>
      <c r="M590" t="str">
        <f>INDEX(Calcs!$M$4:$M$41, MATCH(chicagoSalaries!C590,Calcs!$G$4:$G$41,0))</f>
        <v>Library</v>
      </c>
    </row>
    <row r="591" spans="1:13" x14ac:dyDescent="0.25">
      <c r="A591" t="s">
        <v>703</v>
      </c>
      <c r="B591" t="s">
        <v>31</v>
      </c>
      <c r="C591" t="s">
        <v>32</v>
      </c>
      <c r="D591" t="s">
        <v>13</v>
      </c>
      <c r="E591" t="s">
        <v>14</v>
      </c>
      <c r="G591">
        <v>53604</v>
      </c>
      <c r="I591">
        <v>590</v>
      </c>
      <c r="J591">
        <v>2.1999999999999999E-5</v>
      </c>
      <c r="K591">
        <v>1.1105E-2</v>
      </c>
      <c r="L591" s="1">
        <f t="shared" si="9"/>
        <v>2.4332907163772836E-2</v>
      </c>
      <c r="M591" t="str">
        <f>INDEX(Calcs!$M$4:$M$41, MATCH(chicagoSalaries!C591,Calcs!$G$4:$G$41,0))</f>
        <v>Library</v>
      </c>
    </row>
    <row r="592" spans="1:13" x14ac:dyDescent="0.25">
      <c r="A592" t="s">
        <v>704</v>
      </c>
      <c r="B592" t="s">
        <v>172</v>
      </c>
      <c r="C592" t="s">
        <v>393</v>
      </c>
      <c r="D592" t="s">
        <v>13</v>
      </c>
      <c r="E592" t="s">
        <v>14</v>
      </c>
      <c r="G592">
        <v>53604</v>
      </c>
      <c r="I592">
        <v>591</v>
      </c>
      <c r="J592">
        <v>2.1999999999999999E-5</v>
      </c>
      <c r="K592">
        <v>1.1128000000000001E-2</v>
      </c>
      <c r="L592" s="1">
        <f t="shared" si="9"/>
        <v>2.4374149379304655E-2</v>
      </c>
      <c r="M592">
        <f>INDEX(Calcs!$M$4:$M$41, MATCH(chicagoSalaries!C592,Calcs!$G$4:$G$41,0))</f>
        <v>0</v>
      </c>
    </row>
    <row r="593" spans="1:13" x14ac:dyDescent="0.25">
      <c r="A593" t="s">
        <v>705</v>
      </c>
      <c r="B593" t="s">
        <v>31</v>
      </c>
      <c r="C593" t="s">
        <v>32</v>
      </c>
      <c r="D593" t="s">
        <v>13</v>
      </c>
      <c r="E593" t="s">
        <v>14</v>
      </c>
      <c r="G593">
        <v>53604</v>
      </c>
      <c r="I593">
        <v>592</v>
      </c>
      <c r="J593">
        <v>2.1999999999999999E-5</v>
      </c>
      <c r="K593">
        <v>1.115E-2</v>
      </c>
      <c r="L593" s="1">
        <f t="shared" si="9"/>
        <v>2.4415391594836473E-2</v>
      </c>
      <c r="M593" t="str">
        <f>INDEX(Calcs!$M$4:$M$41, MATCH(chicagoSalaries!C593,Calcs!$G$4:$G$41,0))</f>
        <v>Library</v>
      </c>
    </row>
    <row r="594" spans="1:13" x14ac:dyDescent="0.25">
      <c r="A594" t="s">
        <v>706</v>
      </c>
      <c r="B594" t="s">
        <v>31</v>
      </c>
      <c r="C594" t="s">
        <v>32</v>
      </c>
      <c r="D594" t="s">
        <v>13</v>
      </c>
      <c r="E594" t="s">
        <v>14</v>
      </c>
      <c r="G594">
        <v>53604</v>
      </c>
      <c r="I594">
        <v>593</v>
      </c>
      <c r="J594">
        <v>2.1999999999999999E-5</v>
      </c>
      <c r="K594">
        <v>1.1172E-2</v>
      </c>
      <c r="L594" s="1">
        <f t="shared" si="9"/>
        <v>2.4456633810368292E-2</v>
      </c>
      <c r="M594" t="str">
        <f>INDEX(Calcs!$M$4:$M$41, MATCH(chicagoSalaries!C594,Calcs!$G$4:$G$41,0))</f>
        <v>Library</v>
      </c>
    </row>
    <row r="595" spans="1:13" x14ac:dyDescent="0.25">
      <c r="A595" t="s">
        <v>707</v>
      </c>
      <c r="B595" t="s">
        <v>31</v>
      </c>
      <c r="C595" t="s">
        <v>32</v>
      </c>
      <c r="D595" t="s">
        <v>13</v>
      </c>
      <c r="E595" t="s">
        <v>14</v>
      </c>
      <c r="G595">
        <v>53604</v>
      </c>
      <c r="I595">
        <v>594</v>
      </c>
      <c r="J595">
        <v>2.1999999999999999E-5</v>
      </c>
      <c r="K595">
        <v>1.1194000000000001E-2</v>
      </c>
      <c r="L595" s="1">
        <f t="shared" si="9"/>
        <v>2.449787602590011E-2</v>
      </c>
      <c r="M595" t="str">
        <f>INDEX(Calcs!$M$4:$M$41, MATCH(chicagoSalaries!C595,Calcs!$G$4:$G$41,0))</f>
        <v>Library</v>
      </c>
    </row>
    <row r="596" spans="1:13" x14ac:dyDescent="0.25">
      <c r="A596" t="s">
        <v>708</v>
      </c>
      <c r="B596" t="s">
        <v>31</v>
      </c>
      <c r="C596" t="s">
        <v>32</v>
      </c>
      <c r="D596" t="s">
        <v>13</v>
      </c>
      <c r="E596" t="s">
        <v>14</v>
      </c>
      <c r="G596">
        <v>53604</v>
      </c>
      <c r="I596">
        <v>595</v>
      </c>
      <c r="J596">
        <v>2.1999999999999999E-5</v>
      </c>
      <c r="K596">
        <v>1.1216E-2</v>
      </c>
      <c r="L596" s="1">
        <f t="shared" si="9"/>
        <v>2.4539118241431929E-2</v>
      </c>
      <c r="M596" t="str">
        <f>INDEX(Calcs!$M$4:$M$41, MATCH(chicagoSalaries!C596,Calcs!$G$4:$G$41,0))</f>
        <v>Library</v>
      </c>
    </row>
    <row r="597" spans="1:13" x14ac:dyDescent="0.25">
      <c r="A597" t="s">
        <v>709</v>
      </c>
      <c r="B597" t="s">
        <v>710</v>
      </c>
      <c r="C597" t="s">
        <v>195</v>
      </c>
      <c r="D597" t="s">
        <v>13</v>
      </c>
      <c r="E597" t="s">
        <v>14</v>
      </c>
      <c r="G597">
        <v>53952</v>
      </c>
      <c r="I597">
        <v>596</v>
      </c>
      <c r="J597">
        <v>2.1999999999999999E-5</v>
      </c>
      <c r="K597">
        <v>1.1239000000000001E-2</v>
      </c>
      <c r="L597" s="1">
        <f t="shared" si="9"/>
        <v>2.4580360456963747E-2</v>
      </c>
      <c r="M597" t="str">
        <f>INDEX(Calcs!$M$4:$M$41, MATCH(chicagoSalaries!C597,Calcs!$G$4:$G$41,0))</f>
        <v>Emergency</v>
      </c>
    </row>
    <row r="598" spans="1:13" x14ac:dyDescent="0.25">
      <c r="A598" t="s">
        <v>711</v>
      </c>
      <c r="B598" t="s">
        <v>712</v>
      </c>
      <c r="C598" t="s">
        <v>84</v>
      </c>
      <c r="D598" t="s">
        <v>13</v>
      </c>
      <c r="E598" t="s">
        <v>14</v>
      </c>
      <c r="G598">
        <v>53952</v>
      </c>
      <c r="I598">
        <v>597</v>
      </c>
      <c r="J598">
        <v>2.1999999999999999E-5</v>
      </c>
      <c r="K598">
        <v>1.1261E-2</v>
      </c>
      <c r="L598" s="1">
        <f t="shared" si="9"/>
        <v>2.4621602672495566E-2</v>
      </c>
      <c r="M598" t="str">
        <f>INDEX(Calcs!$M$4:$M$41, MATCH(chicagoSalaries!C598,Calcs!$G$4:$G$41,0))</f>
        <v>Health</v>
      </c>
    </row>
    <row r="599" spans="1:13" x14ac:dyDescent="0.25">
      <c r="A599" t="s">
        <v>713</v>
      </c>
      <c r="B599" t="s">
        <v>710</v>
      </c>
      <c r="C599" t="s">
        <v>195</v>
      </c>
      <c r="D599" t="s">
        <v>13</v>
      </c>
      <c r="E599" t="s">
        <v>14</v>
      </c>
      <c r="G599">
        <v>53952</v>
      </c>
      <c r="I599">
        <v>598</v>
      </c>
      <c r="J599">
        <v>2.1999999999999999E-5</v>
      </c>
      <c r="K599">
        <v>1.1284000000000001E-2</v>
      </c>
      <c r="L599" s="1">
        <f t="shared" si="9"/>
        <v>2.4662844888027384E-2</v>
      </c>
      <c r="M599" t="str">
        <f>INDEX(Calcs!$M$4:$M$41, MATCH(chicagoSalaries!C599,Calcs!$G$4:$G$41,0))</f>
        <v>Emergency</v>
      </c>
    </row>
    <row r="600" spans="1:13" x14ac:dyDescent="0.25">
      <c r="A600" t="s">
        <v>714</v>
      </c>
      <c r="B600" t="s">
        <v>461</v>
      </c>
      <c r="C600" t="s">
        <v>96</v>
      </c>
      <c r="D600" t="s">
        <v>13</v>
      </c>
      <c r="E600" t="s">
        <v>14</v>
      </c>
      <c r="G600">
        <v>53952</v>
      </c>
      <c r="I600">
        <v>599</v>
      </c>
      <c r="J600">
        <v>2.1999999999999999E-5</v>
      </c>
      <c r="K600">
        <v>1.1306E-2</v>
      </c>
      <c r="L600" s="1">
        <f t="shared" si="9"/>
        <v>2.4704087103559202E-2</v>
      </c>
      <c r="M600" t="str">
        <f>INDEX(Calcs!$M$4:$M$41, MATCH(chicagoSalaries!C600,Calcs!$G$4:$G$41,0))</f>
        <v>Aviation</v>
      </c>
    </row>
    <row r="601" spans="1:13" x14ac:dyDescent="0.25">
      <c r="A601" t="s">
        <v>715</v>
      </c>
      <c r="B601" t="s">
        <v>712</v>
      </c>
      <c r="C601" t="s">
        <v>84</v>
      </c>
      <c r="D601" t="s">
        <v>13</v>
      </c>
      <c r="E601" t="s">
        <v>14</v>
      </c>
      <c r="G601">
        <v>53952</v>
      </c>
      <c r="I601">
        <v>600</v>
      </c>
      <c r="J601">
        <v>2.1999999999999999E-5</v>
      </c>
      <c r="K601">
        <v>1.1328E-2</v>
      </c>
      <c r="L601" s="1">
        <f t="shared" si="9"/>
        <v>2.4745329319091021E-2</v>
      </c>
      <c r="M601" t="str">
        <f>INDEX(Calcs!$M$4:$M$41, MATCH(chicagoSalaries!C601,Calcs!$G$4:$G$41,0))</f>
        <v>Health</v>
      </c>
    </row>
    <row r="602" spans="1:13" x14ac:dyDescent="0.25">
      <c r="A602" t="s">
        <v>716</v>
      </c>
      <c r="B602" t="s">
        <v>461</v>
      </c>
      <c r="C602" t="s">
        <v>94</v>
      </c>
      <c r="D602" t="s">
        <v>13</v>
      </c>
      <c r="E602" t="s">
        <v>14</v>
      </c>
      <c r="G602">
        <v>53952</v>
      </c>
      <c r="I602">
        <v>601</v>
      </c>
      <c r="J602">
        <v>2.1999999999999999E-5</v>
      </c>
      <c r="K602">
        <v>1.1351E-2</v>
      </c>
      <c r="L602" s="1">
        <f t="shared" si="9"/>
        <v>2.4786571534622839E-2</v>
      </c>
      <c r="M602">
        <f>INDEX(Calcs!$M$4:$M$41, MATCH(chicagoSalaries!C602,Calcs!$G$4:$G$41,0))</f>
        <v>0</v>
      </c>
    </row>
    <row r="603" spans="1:13" x14ac:dyDescent="0.25">
      <c r="A603" t="s">
        <v>717</v>
      </c>
      <c r="B603" t="s">
        <v>461</v>
      </c>
      <c r="C603" t="s">
        <v>96</v>
      </c>
      <c r="D603" t="s">
        <v>13</v>
      </c>
      <c r="E603" t="s">
        <v>14</v>
      </c>
      <c r="G603">
        <v>53952</v>
      </c>
      <c r="I603">
        <v>602</v>
      </c>
      <c r="J603">
        <v>2.1999999999999999E-5</v>
      </c>
      <c r="K603">
        <v>1.1372999999999999E-2</v>
      </c>
      <c r="L603" s="1">
        <f t="shared" si="9"/>
        <v>2.4827813750154658E-2</v>
      </c>
      <c r="M603" t="str">
        <f>INDEX(Calcs!$M$4:$M$41, MATCH(chicagoSalaries!C603,Calcs!$G$4:$G$41,0))</f>
        <v>Aviation</v>
      </c>
    </row>
    <row r="604" spans="1:13" x14ac:dyDescent="0.25">
      <c r="A604" t="s">
        <v>718</v>
      </c>
      <c r="B604" t="s">
        <v>461</v>
      </c>
      <c r="C604" t="s">
        <v>647</v>
      </c>
      <c r="D604" t="s">
        <v>13</v>
      </c>
      <c r="E604" t="s">
        <v>14</v>
      </c>
      <c r="G604">
        <v>53952</v>
      </c>
      <c r="I604">
        <v>603</v>
      </c>
      <c r="J604">
        <v>2.1999999999999999E-5</v>
      </c>
      <c r="K604">
        <v>1.1395000000000001E-2</v>
      </c>
      <c r="L604" s="1">
        <f t="shared" si="9"/>
        <v>2.4869055965686476E-2</v>
      </c>
      <c r="M604">
        <f>INDEX(Calcs!$M$4:$M$41, MATCH(chicagoSalaries!C604,Calcs!$G$4:$G$41,0))</f>
        <v>0</v>
      </c>
    </row>
    <row r="605" spans="1:13" x14ac:dyDescent="0.25">
      <c r="A605" t="s">
        <v>719</v>
      </c>
      <c r="B605" t="s">
        <v>720</v>
      </c>
      <c r="C605" t="s">
        <v>84</v>
      </c>
      <c r="D605" t="s">
        <v>13</v>
      </c>
      <c r="E605" t="s">
        <v>14</v>
      </c>
      <c r="G605">
        <v>53952</v>
      </c>
      <c r="I605">
        <v>604</v>
      </c>
      <c r="J605">
        <v>2.1999999999999999E-5</v>
      </c>
      <c r="K605">
        <v>1.1417999999999999E-2</v>
      </c>
      <c r="L605" s="1">
        <f t="shared" si="9"/>
        <v>2.4910298181218295E-2</v>
      </c>
      <c r="M605" t="str">
        <f>INDEX(Calcs!$M$4:$M$41, MATCH(chicagoSalaries!C605,Calcs!$G$4:$G$41,0))</f>
        <v>Health</v>
      </c>
    </row>
    <row r="606" spans="1:13" x14ac:dyDescent="0.25">
      <c r="A606" t="s">
        <v>721</v>
      </c>
      <c r="B606" t="s">
        <v>722</v>
      </c>
      <c r="C606" t="s">
        <v>69</v>
      </c>
      <c r="D606" t="s">
        <v>13</v>
      </c>
      <c r="E606" t="s">
        <v>14</v>
      </c>
      <c r="G606">
        <v>53952</v>
      </c>
      <c r="I606">
        <v>605</v>
      </c>
      <c r="J606">
        <v>2.1999999999999999E-5</v>
      </c>
      <c r="K606">
        <v>1.1440000000000001E-2</v>
      </c>
      <c r="L606" s="1">
        <f t="shared" si="9"/>
        <v>2.4951540396750113E-2</v>
      </c>
      <c r="M606" t="str">
        <f>INDEX(Calcs!$M$4:$M$41, MATCH(chicagoSalaries!C606,Calcs!$G$4:$G$41,0))</f>
        <v>Finance</v>
      </c>
    </row>
    <row r="607" spans="1:13" x14ac:dyDescent="0.25">
      <c r="A607" t="s">
        <v>723</v>
      </c>
      <c r="B607" t="s">
        <v>722</v>
      </c>
      <c r="C607" t="s">
        <v>69</v>
      </c>
      <c r="D607" t="s">
        <v>13</v>
      </c>
      <c r="E607" t="s">
        <v>14</v>
      </c>
      <c r="G607">
        <v>53952</v>
      </c>
      <c r="I607">
        <v>606</v>
      </c>
      <c r="J607">
        <v>2.1999999999999999E-5</v>
      </c>
      <c r="K607">
        <v>1.1462E-2</v>
      </c>
      <c r="L607" s="1">
        <f t="shared" si="9"/>
        <v>2.4992782612281932E-2</v>
      </c>
      <c r="M607" t="str">
        <f>INDEX(Calcs!$M$4:$M$41, MATCH(chicagoSalaries!C607,Calcs!$G$4:$G$41,0))</f>
        <v>Finance</v>
      </c>
    </row>
    <row r="608" spans="1:13" x14ac:dyDescent="0.25">
      <c r="A608" t="s">
        <v>724</v>
      </c>
      <c r="B608" t="s">
        <v>722</v>
      </c>
      <c r="C608" t="s">
        <v>69</v>
      </c>
      <c r="D608" t="s">
        <v>13</v>
      </c>
      <c r="E608" t="s">
        <v>14</v>
      </c>
      <c r="G608">
        <v>53952</v>
      </c>
      <c r="I608">
        <v>607</v>
      </c>
      <c r="J608">
        <v>2.1999999999999999E-5</v>
      </c>
      <c r="K608">
        <v>1.1485E-2</v>
      </c>
      <c r="L608" s="1">
        <f t="shared" si="9"/>
        <v>2.503402482781375E-2</v>
      </c>
      <c r="M608" t="str">
        <f>INDEX(Calcs!$M$4:$M$41, MATCH(chicagoSalaries!C608,Calcs!$G$4:$G$41,0))</f>
        <v>Finance</v>
      </c>
    </row>
    <row r="609" spans="1:13" x14ac:dyDescent="0.25">
      <c r="A609" t="s">
        <v>725</v>
      </c>
      <c r="B609" t="s">
        <v>720</v>
      </c>
      <c r="C609" t="s">
        <v>84</v>
      </c>
      <c r="D609" t="s">
        <v>13</v>
      </c>
      <c r="E609" t="s">
        <v>14</v>
      </c>
      <c r="G609">
        <v>53952</v>
      </c>
      <c r="I609">
        <v>608</v>
      </c>
      <c r="J609">
        <v>2.1999999999999999E-5</v>
      </c>
      <c r="K609">
        <v>1.1507E-2</v>
      </c>
      <c r="L609" s="1">
        <f t="shared" si="9"/>
        <v>2.5075267043345568E-2</v>
      </c>
      <c r="M609" t="str">
        <f>INDEX(Calcs!$M$4:$M$41, MATCH(chicagoSalaries!C609,Calcs!$G$4:$G$41,0))</f>
        <v>Health</v>
      </c>
    </row>
    <row r="610" spans="1:13" x14ac:dyDescent="0.25">
      <c r="A610" t="s">
        <v>726</v>
      </c>
      <c r="B610" t="s">
        <v>722</v>
      </c>
      <c r="C610" t="s">
        <v>69</v>
      </c>
      <c r="D610" t="s">
        <v>13</v>
      </c>
      <c r="E610" t="s">
        <v>14</v>
      </c>
      <c r="G610">
        <v>53952</v>
      </c>
      <c r="I610">
        <v>609</v>
      </c>
      <c r="J610">
        <v>2.1999999999999999E-5</v>
      </c>
      <c r="K610">
        <v>1.1528999999999999E-2</v>
      </c>
      <c r="L610" s="1">
        <f t="shared" si="9"/>
        <v>2.5116509258877387E-2</v>
      </c>
      <c r="M610" t="str">
        <f>INDEX(Calcs!$M$4:$M$41, MATCH(chicagoSalaries!C610,Calcs!$G$4:$G$41,0))</f>
        <v>Finance</v>
      </c>
    </row>
    <row r="611" spans="1:13" x14ac:dyDescent="0.25">
      <c r="A611" t="s">
        <v>727</v>
      </c>
      <c r="B611" t="s">
        <v>720</v>
      </c>
      <c r="C611" t="s">
        <v>84</v>
      </c>
      <c r="D611" t="s">
        <v>13</v>
      </c>
      <c r="E611" t="s">
        <v>14</v>
      </c>
      <c r="G611">
        <v>53952</v>
      </c>
      <c r="I611">
        <v>610</v>
      </c>
      <c r="J611">
        <v>2.1999999999999999E-5</v>
      </c>
      <c r="K611">
        <v>1.1552E-2</v>
      </c>
      <c r="L611" s="1">
        <f t="shared" si="9"/>
        <v>2.5157751474409205E-2</v>
      </c>
      <c r="M611" t="str">
        <f>INDEX(Calcs!$M$4:$M$41, MATCH(chicagoSalaries!C611,Calcs!$G$4:$G$41,0))</f>
        <v>Health</v>
      </c>
    </row>
    <row r="612" spans="1:13" x14ac:dyDescent="0.25">
      <c r="A612" t="s">
        <v>728</v>
      </c>
      <c r="B612" t="s">
        <v>729</v>
      </c>
      <c r="C612" t="s">
        <v>322</v>
      </c>
      <c r="D612" t="s">
        <v>13</v>
      </c>
      <c r="E612" t="s">
        <v>14</v>
      </c>
      <c r="G612">
        <v>53952</v>
      </c>
      <c r="I612">
        <v>611</v>
      </c>
      <c r="J612">
        <v>2.1999999999999999E-5</v>
      </c>
      <c r="K612">
        <v>1.1573999999999999E-2</v>
      </c>
      <c r="L612" s="1">
        <f t="shared" si="9"/>
        <v>2.5198993689941024E-2</v>
      </c>
      <c r="M612">
        <f>INDEX(Calcs!$M$4:$M$41, MATCH(chicagoSalaries!C612,Calcs!$G$4:$G$41,0))</f>
        <v>0</v>
      </c>
    </row>
    <row r="613" spans="1:13" x14ac:dyDescent="0.25">
      <c r="A613" t="s">
        <v>730</v>
      </c>
      <c r="B613" t="s">
        <v>720</v>
      </c>
      <c r="C613" t="s">
        <v>84</v>
      </c>
      <c r="D613" t="s">
        <v>13</v>
      </c>
      <c r="E613" t="s">
        <v>14</v>
      </c>
      <c r="G613">
        <v>53952</v>
      </c>
      <c r="I613">
        <v>612</v>
      </c>
      <c r="J613">
        <v>2.1999999999999999E-5</v>
      </c>
      <c r="K613">
        <v>1.1596E-2</v>
      </c>
      <c r="L613" s="1">
        <f t="shared" si="9"/>
        <v>2.5240235905472842E-2</v>
      </c>
      <c r="M613" t="str">
        <f>INDEX(Calcs!$M$4:$M$41, MATCH(chicagoSalaries!C613,Calcs!$G$4:$G$41,0))</f>
        <v>Health</v>
      </c>
    </row>
    <row r="614" spans="1:13" x14ac:dyDescent="0.25">
      <c r="A614" t="s">
        <v>731</v>
      </c>
      <c r="B614" t="s">
        <v>712</v>
      </c>
      <c r="C614" t="s">
        <v>84</v>
      </c>
      <c r="D614" t="s">
        <v>13</v>
      </c>
      <c r="E614" t="s">
        <v>14</v>
      </c>
      <c r="G614">
        <v>53952</v>
      </c>
      <c r="I614">
        <v>613</v>
      </c>
      <c r="J614">
        <v>2.1999999999999999E-5</v>
      </c>
      <c r="K614">
        <v>1.1619000000000001E-2</v>
      </c>
      <c r="L614" s="1">
        <f t="shared" si="9"/>
        <v>2.5281478121004661E-2</v>
      </c>
      <c r="M614" t="str">
        <f>INDEX(Calcs!$M$4:$M$41, MATCH(chicagoSalaries!C614,Calcs!$G$4:$G$41,0))</f>
        <v>Health</v>
      </c>
    </row>
    <row r="615" spans="1:13" x14ac:dyDescent="0.25">
      <c r="A615" t="s">
        <v>732</v>
      </c>
      <c r="B615" t="s">
        <v>712</v>
      </c>
      <c r="C615" t="s">
        <v>84</v>
      </c>
      <c r="D615" t="s">
        <v>13</v>
      </c>
      <c r="E615" t="s">
        <v>14</v>
      </c>
      <c r="G615">
        <v>53952</v>
      </c>
      <c r="I615">
        <v>614</v>
      </c>
      <c r="J615">
        <v>2.1999999999999999E-5</v>
      </c>
      <c r="K615">
        <v>1.1641E-2</v>
      </c>
      <c r="L615" s="1">
        <f t="shared" si="9"/>
        <v>2.5322720336536479E-2</v>
      </c>
      <c r="M615" t="str">
        <f>INDEX(Calcs!$M$4:$M$41, MATCH(chicagoSalaries!C615,Calcs!$G$4:$G$41,0))</f>
        <v>Health</v>
      </c>
    </row>
    <row r="616" spans="1:13" x14ac:dyDescent="0.25">
      <c r="A616" t="s">
        <v>733</v>
      </c>
      <c r="B616" t="s">
        <v>712</v>
      </c>
      <c r="C616" t="s">
        <v>84</v>
      </c>
      <c r="D616" t="s">
        <v>13</v>
      </c>
      <c r="E616" t="s">
        <v>14</v>
      </c>
      <c r="G616">
        <v>53952</v>
      </c>
      <c r="I616">
        <v>615</v>
      </c>
      <c r="J616">
        <v>2.1999999999999999E-5</v>
      </c>
      <c r="K616">
        <v>1.1664000000000001E-2</v>
      </c>
      <c r="L616" s="1">
        <f t="shared" si="9"/>
        <v>2.5363962552068298E-2</v>
      </c>
      <c r="M616" t="str">
        <f>INDEX(Calcs!$M$4:$M$41, MATCH(chicagoSalaries!C616,Calcs!$G$4:$G$41,0))</f>
        <v>Health</v>
      </c>
    </row>
    <row r="617" spans="1:13" x14ac:dyDescent="0.25">
      <c r="A617" t="s">
        <v>734</v>
      </c>
      <c r="B617" t="s">
        <v>461</v>
      </c>
      <c r="C617" t="s">
        <v>96</v>
      </c>
      <c r="D617" t="s">
        <v>13</v>
      </c>
      <c r="E617" t="s">
        <v>14</v>
      </c>
      <c r="G617">
        <v>53952</v>
      </c>
      <c r="I617">
        <v>616</v>
      </c>
      <c r="J617">
        <v>2.1999999999999999E-5</v>
      </c>
      <c r="K617">
        <v>1.1686E-2</v>
      </c>
      <c r="L617" s="1">
        <f t="shared" si="9"/>
        <v>2.5405204767600116E-2</v>
      </c>
      <c r="M617" t="str">
        <f>INDEX(Calcs!$M$4:$M$41, MATCH(chicagoSalaries!C617,Calcs!$G$4:$G$41,0))</f>
        <v>Aviation</v>
      </c>
    </row>
    <row r="618" spans="1:13" x14ac:dyDescent="0.25">
      <c r="A618" t="s">
        <v>735</v>
      </c>
      <c r="B618" t="s">
        <v>461</v>
      </c>
      <c r="C618" t="s">
        <v>454</v>
      </c>
      <c r="D618" t="s">
        <v>13</v>
      </c>
      <c r="E618" t="s">
        <v>14</v>
      </c>
      <c r="G618">
        <v>53952</v>
      </c>
      <c r="I618">
        <v>617</v>
      </c>
      <c r="J618">
        <v>2.1999999999999999E-5</v>
      </c>
      <c r="K618">
        <v>1.1708E-2</v>
      </c>
      <c r="L618" s="1">
        <f t="shared" si="9"/>
        <v>2.5446446983131935E-2</v>
      </c>
      <c r="M618">
        <f>INDEX(Calcs!$M$4:$M$41, MATCH(chicagoSalaries!C618,Calcs!$G$4:$G$41,0))</f>
        <v>0</v>
      </c>
    </row>
    <row r="619" spans="1:13" x14ac:dyDescent="0.25">
      <c r="A619" t="s">
        <v>736</v>
      </c>
      <c r="B619" t="s">
        <v>461</v>
      </c>
      <c r="C619" t="s">
        <v>84</v>
      </c>
      <c r="D619" t="s">
        <v>13</v>
      </c>
      <c r="E619" t="s">
        <v>14</v>
      </c>
      <c r="G619">
        <v>53952</v>
      </c>
      <c r="I619">
        <v>618</v>
      </c>
      <c r="J619">
        <v>2.1999999999999999E-5</v>
      </c>
      <c r="K619">
        <v>1.1731E-2</v>
      </c>
      <c r="L619" s="1">
        <f t="shared" si="9"/>
        <v>2.5487689198663753E-2</v>
      </c>
      <c r="M619" t="str">
        <f>INDEX(Calcs!$M$4:$M$41, MATCH(chicagoSalaries!C619,Calcs!$G$4:$G$41,0))</f>
        <v>Health</v>
      </c>
    </row>
    <row r="620" spans="1:13" x14ac:dyDescent="0.25">
      <c r="A620" t="s">
        <v>737</v>
      </c>
      <c r="B620" t="s">
        <v>712</v>
      </c>
      <c r="C620" t="s">
        <v>84</v>
      </c>
      <c r="D620" t="s">
        <v>13</v>
      </c>
      <c r="E620" t="s">
        <v>14</v>
      </c>
      <c r="G620">
        <v>53952</v>
      </c>
      <c r="I620">
        <v>619</v>
      </c>
      <c r="J620">
        <v>2.1999999999999999E-5</v>
      </c>
      <c r="K620">
        <v>1.1753E-2</v>
      </c>
      <c r="L620" s="1">
        <f t="shared" si="9"/>
        <v>2.5528931414195568E-2</v>
      </c>
      <c r="M620" t="str">
        <f>INDEX(Calcs!$M$4:$M$41, MATCH(chicagoSalaries!C620,Calcs!$G$4:$G$41,0))</f>
        <v>Health</v>
      </c>
    </row>
    <row r="621" spans="1:13" x14ac:dyDescent="0.25">
      <c r="A621" t="s">
        <v>738</v>
      </c>
      <c r="B621" t="s">
        <v>739</v>
      </c>
      <c r="C621" t="s">
        <v>312</v>
      </c>
      <c r="D621" t="s">
        <v>13</v>
      </c>
      <c r="E621" t="s">
        <v>14</v>
      </c>
      <c r="G621">
        <v>53952</v>
      </c>
      <c r="I621">
        <v>620</v>
      </c>
      <c r="J621">
        <v>2.1999999999999999E-5</v>
      </c>
      <c r="K621">
        <v>1.1775000000000001E-2</v>
      </c>
      <c r="L621" s="1">
        <f t="shared" si="9"/>
        <v>2.5570173629727386E-2</v>
      </c>
      <c r="M621" t="str">
        <f>INDEX(Calcs!$M$4:$M$41, MATCH(chicagoSalaries!C621,Calcs!$G$4:$G$41,0))</f>
        <v>Police</v>
      </c>
    </row>
    <row r="622" spans="1:13" x14ac:dyDescent="0.25">
      <c r="A622" t="s">
        <v>740</v>
      </c>
      <c r="B622" t="s">
        <v>461</v>
      </c>
      <c r="C622" t="s">
        <v>69</v>
      </c>
      <c r="D622" t="s">
        <v>13</v>
      </c>
      <c r="E622" t="s">
        <v>14</v>
      </c>
      <c r="G622">
        <v>53952</v>
      </c>
      <c r="I622">
        <v>621</v>
      </c>
      <c r="J622">
        <v>2.1999999999999999E-5</v>
      </c>
      <c r="K622">
        <v>1.1797999999999999E-2</v>
      </c>
      <c r="L622" s="1">
        <f t="shared" si="9"/>
        <v>2.5611415845259205E-2</v>
      </c>
      <c r="M622" t="str">
        <f>INDEX(Calcs!$M$4:$M$41, MATCH(chicagoSalaries!C622,Calcs!$G$4:$G$41,0))</f>
        <v>Finance</v>
      </c>
    </row>
    <row r="623" spans="1:13" x14ac:dyDescent="0.25">
      <c r="A623" t="s">
        <v>741</v>
      </c>
      <c r="B623" t="s">
        <v>461</v>
      </c>
      <c r="C623" t="s">
        <v>96</v>
      </c>
      <c r="D623" t="s">
        <v>13</v>
      </c>
      <c r="E623" t="s">
        <v>14</v>
      </c>
      <c r="G623">
        <v>53952</v>
      </c>
      <c r="I623">
        <v>622</v>
      </c>
      <c r="J623">
        <v>2.1999999999999999E-5</v>
      </c>
      <c r="K623">
        <v>1.1820000000000001E-2</v>
      </c>
      <c r="L623" s="1">
        <f t="shared" si="9"/>
        <v>2.5652658060791023E-2</v>
      </c>
      <c r="M623" t="str">
        <f>INDEX(Calcs!$M$4:$M$41, MATCH(chicagoSalaries!C623,Calcs!$G$4:$G$41,0))</f>
        <v>Aviation</v>
      </c>
    </row>
    <row r="624" spans="1:13" x14ac:dyDescent="0.25">
      <c r="A624" t="s">
        <v>742</v>
      </c>
      <c r="B624" t="s">
        <v>461</v>
      </c>
      <c r="C624" t="s">
        <v>84</v>
      </c>
      <c r="D624" t="s">
        <v>13</v>
      </c>
      <c r="E624" t="s">
        <v>14</v>
      </c>
      <c r="G624">
        <v>53952</v>
      </c>
      <c r="I624">
        <v>623</v>
      </c>
      <c r="J624">
        <v>2.1999999999999999E-5</v>
      </c>
      <c r="K624">
        <v>1.1842E-2</v>
      </c>
      <c r="L624" s="1">
        <f t="shared" si="9"/>
        <v>2.5693900276322842E-2</v>
      </c>
      <c r="M624" t="str">
        <f>INDEX(Calcs!$M$4:$M$41, MATCH(chicagoSalaries!C624,Calcs!$G$4:$G$41,0))</f>
        <v>Health</v>
      </c>
    </row>
    <row r="625" spans="1:13" x14ac:dyDescent="0.25">
      <c r="A625" t="s">
        <v>743</v>
      </c>
      <c r="B625" t="s">
        <v>744</v>
      </c>
      <c r="C625" t="s">
        <v>312</v>
      </c>
      <c r="D625" t="s">
        <v>13</v>
      </c>
      <c r="E625" t="s">
        <v>14</v>
      </c>
      <c r="G625">
        <v>53952</v>
      </c>
      <c r="I625">
        <v>624</v>
      </c>
      <c r="J625">
        <v>2.1999999999999999E-5</v>
      </c>
      <c r="K625">
        <v>1.1865000000000001E-2</v>
      </c>
      <c r="L625" s="1">
        <f t="shared" si="9"/>
        <v>2.573514249185466E-2</v>
      </c>
      <c r="M625" t="str">
        <f>INDEX(Calcs!$M$4:$M$41, MATCH(chicagoSalaries!C625,Calcs!$G$4:$G$41,0))</f>
        <v>Police</v>
      </c>
    </row>
    <row r="626" spans="1:13" x14ac:dyDescent="0.25">
      <c r="A626" t="s">
        <v>745</v>
      </c>
      <c r="B626" t="s">
        <v>739</v>
      </c>
      <c r="C626" t="s">
        <v>312</v>
      </c>
      <c r="D626" t="s">
        <v>13</v>
      </c>
      <c r="E626" t="s">
        <v>14</v>
      </c>
      <c r="G626">
        <v>53952</v>
      </c>
      <c r="I626">
        <v>625</v>
      </c>
      <c r="J626">
        <v>2.1999999999999999E-5</v>
      </c>
      <c r="K626">
        <v>1.1887E-2</v>
      </c>
      <c r="L626" s="1">
        <f t="shared" si="9"/>
        <v>2.5776384707386479E-2</v>
      </c>
      <c r="M626" t="str">
        <f>INDEX(Calcs!$M$4:$M$41, MATCH(chicagoSalaries!C626,Calcs!$G$4:$G$41,0))</f>
        <v>Police</v>
      </c>
    </row>
    <row r="627" spans="1:13" x14ac:dyDescent="0.25">
      <c r="A627" t="s">
        <v>746</v>
      </c>
      <c r="B627" t="s">
        <v>461</v>
      </c>
      <c r="C627" t="s">
        <v>69</v>
      </c>
      <c r="D627" t="s">
        <v>13</v>
      </c>
      <c r="E627" t="s">
        <v>14</v>
      </c>
      <c r="G627">
        <v>53952</v>
      </c>
      <c r="I627">
        <v>626</v>
      </c>
      <c r="J627">
        <v>2.1999999999999999E-5</v>
      </c>
      <c r="K627">
        <v>1.1908999999999999E-2</v>
      </c>
      <c r="L627" s="1">
        <f t="shared" si="9"/>
        <v>2.5817626922918297E-2</v>
      </c>
      <c r="M627" t="str">
        <f>INDEX(Calcs!$M$4:$M$41, MATCH(chicagoSalaries!C627,Calcs!$G$4:$G$41,0))</f>
        <v>Finance</v>
      </c>
    </row>
    <row r="628" spans="1:13" x14ac:dyDescent="0.25">
      <c r="A628" t="s">
        <v>747</v>
      </c>
      <c r="B628" t="s">
        <v>748</v>
      </c>
      <c r="C628" t="s">
        <v>32</v>
      </c>
      <c r="D628" t="s">
        <v>13</v>
      </c>
      <c r="E628" t="s">
        <v>14</v>
      </c>
      <c r="G628">
        <v>53952</v>
      </c>
      <c r="I628">
        <v>627</v>
      </c>
      <c r="J628">
        <v>2.1999999999999999E-5</v>
      </c>
      <c r="K628">
        <v>1.1932E-2</v>
      </c>
      <c r="L628" s="1">
        <f t="shared" si="9"/>
        <v>2.5858869138450116E-2</v>
      </c>
      <c r="M628" t="str">
        <f>INDEX(Calcs!$M$4:$M$41, MATCH(chicagoSalaries!C628,Calcs!$G$4:$G$41,0))</f>
        <v>Library</v>
      </c>
    </row>
    <row r="629" spans="1:13" x14ac:dyDescent="0.25">
      <c r="A629" t="s">
        <v>749</v>
      </c>
      <c r="B629" t="s">
        <v>710</v>
      </c>
      <c r="C629" t="s">
        <v>195</v>
      </c>
      <c r="D629" t="s">
        <v>13</v>
      </c>
      <c r="E629" t="s">
        <v>14</v>
      </c>
      <c r="G629">
        <v>53952</v>
      </c>
      <c r="I629">
        <v>628</v>
      </c>
      <c r="J629">
        <v>2.1999999999999999E-5</v>
      </c>
      <c r="K629">
        <v>1.1953999999999999E-2</v>
      </c>
      <c r="L629" s="1">
        <f t="shared" si="9"/>
        <v>2.5900111353981934E-2</v>
      </c>
      <c r="M629" t="str">
        <f>INDEX(Calcs!$M$4:$M$41, MATCH(chicagoSalaries!C629,Calcs!$G$4:$G$41,0))</f>
        <v>Emergency</v>
      </c>
    </row>
    <row r="630" spans="1:13" x14ac:dyDescent="0.25">
      <c r="A630" t="s">
        <v>750</v>
      </c>
      <c r="B630" t="s">
        <v>751</v>
      </c>
      <c r="C630" t="s">
        <v>32</v>
      </c>
      <c r="D630" t="s">
        <v>13</v>
      </c>
      <c r="E630" t="s">
        <v>14</v>
      </c>
      <c r="G630">
        <v>53952</v>
      </c>
      <c r="I630">
        <v>629</v>
      </c>
      <c r="J630">
        <v>2.1999999999999999E-5</v>
      </c>
      <c r="K630">
        <v>1.1976000000000001E-2</v>
      </c>
      <c r="L630" s="1">
        <f t="shared" si="9"/>
        <v>2.5941353569513752E-2</v>
      </c>
      <c r="M630" t="str">
        <f>INDEX(Calcs!$M$4:$M$41, MATCH(chicagoSalaries!C630,Calcs!$G$4:$G$41,0))</f>
        <v>Library</v>
      </c>
    </row>
    <row r="631" spans="1:13" x14ac:dyDescent="0.25">
      <c r="A631" t="s">
        <v>752</v>
      </c>
      <c r="B631" t="s">
        <v>461</v>
      </c>
      <c r="C631" t="s">
        <v>69</v>
      </c>
      <c r="D631" t="s">
        <v>13</v>
      </c>
      <c r="E631" t="s">
        <v>14</v>
      </c>
      <c r="G631">
        <v>53952</v>
      </c>
      <c r="I631">
        <v>630</v>
      </c>
      <c r="J631">
        <v>2.1999999999999999E-5</v>
      </c>
      <c r="K631">
        <v>1.1998999999999999E-2</v>
      </c>
      <c r="L631" s="1">
        <f t="shared" si="9"/>
        <v>2.5982595785045571E-2</v>
      </c>
      <c r="M631" t="str">
        <f>INDEX(Calcs!$M$4:$M$41, MATCH(chicagoSalaries!C631,Calcs!$G$4:$G$41,0))</f>
        <v>Finance</v>
      </c>
    </row>
    <row r="632" spans="1:13" x14ac:dyDescent="0.25">
      <c r="A632" t="s">
        <v>753</v>
      </c>
      <c r="B632" t="s">
        <v>11</v>
      </c>
      <c r="C632" t="s">
        <v>12</v>
      </c>
      <c r="D632" t="s">
        <v>13</v>
      </c>
      <c r="E632" t="s">
        <v>14</v>
      </c>
      <c r="G632">
        <v>54060</v>
      </c>
      <c r="I632">
        <v>631</v>
      </c>
      <c r="J632">
        <v>2.1999999999999999E-5</v>
      </c>
      <c r="K632">
        <v>1.2021E-2</v>
      </c>
      <c r="L632" s="1">
        <f t="shared" si="9"/>
        <v>2.6023838000577389E-2</v>
      </c>
      <c r="M632">
        <f>INDEX(Calcs!$M$4:$M$41, MATCH(chicagoSalaries!C632,Calcs!$G$4:$G$41,0))</f>
        <v>0</v>
      </c>
    </row>
    <row r="633" spans="1:13" x14ac:dyDescent="0.25">
      <c r="A633" t="s">
        <v>754</v>
      </c>
      <c r="B633" t="s">
        <v>59</v>
      </c>
      <c r="C633" t="s">
        <v>12</v>
      </c>
      <c r="D633" t="s">
        <v>13</v>
      </c>
      <c r="E633" t="s">
        <v>14</v>
      </c>
      <c r="G633">
        <v>54060</v>
      </c>
      <c r="I633">
        <v>632</v>
      </c>
      <c r="J633">
        <v>2.1999999999999999E-5</v>
      </c>
      <c r="K633">
        <v>1.2043999999999999E-2</v>
      </c>
      <c r="L633" s="1">
        <f t="shared" si="9"/>
        <v>2.6065080216109208E-2</v>
      </c>
      <c r="M633">
        <f>INDEX(Calcs!$M$4:$M$41, MATCH(chicagoSalaries!C633,Calcs!$G$4:$G$41,0))</f>
        <v>0</v>
      </c>
    </row>
    <row r="634" spans="1:13" x14ac:dyDescent="0.25">
      <c r="A634" t="s">
        <v>755</v>
      </c>
      <c r="B634" t="s">
        <v>132</v>
      </c>
      <c r="C634" t="s">
        <v>69</v>
      </c>
      <c r="D634" t="s">
        <v>13</v>
      </c>
      <c r="E634" t="s">
        <v>14</v>
      </c>
      <c r="G634">
        <v>54072</v>
      </c>
      <c r="I634">
        <v>633</v>
      </c>
      <c r="J634">
        <v>2.1999999999999999E-5</v>
      </c>
      <c r="K634">
        <v>1.2066E-2</v>
      </c>
      <c r="L634" s="1">
        <f t="shared" si="9"/>
        <v>2.6106322431641026E-2</v>
      </c>
      <c r="M634" t="str">
        <f>INDEX(Calcs!$M$4:$M$41, MATCH(chicagoSalaries!C634,Calcs!$G$4:$G$41,0))</f>
        <v>Finance</v>
      </c>
    </row>
    <row r="635" spans="1:13" x14ac:dyDescent="0.25">
      <c r="A635" t="s">
        <v>756</v>
      </c>
      <c r="B635" t="s">
        <v>132</v>
      </c>
      <c r="C635" t="s">
        <v>69</v>
      </c>
      <c r="D635" t="s">
        <v>13</v>
      </c>
      <c r="E635" t="s">
        <v>14</v>
      </c>
      <c r="G635">
        <v>54072</v>
      </c>
      <c r="I635">
        <v>634</v>
      </c>
      <c r="J635">
        <v>2.1999999999999999E-5</v>
      </c>
      <c r="K635">
        <v>1.2088E-2</v>
      </c>
      <c r="L635" s="1">
        <f t="shared" si="9"/>
        <v>2.6147564647172845E-2</v>
      </c>
      <c r="M635" t="str">
        <f>INDEX(Calcs!$M$4:$M$41, MATCH(chicagoSalaries!C635,Calcs!$G$4:$G$41,0))</f>
        <v>Finance</v>
      </c>
    </row>
    <row r="636" spans="1:13" x14ac:dyDescent="0.25">
      <c r="A636" t="s">
        <v>757</v>
      </c>
      <c r="B636" t="s">
        <v>59</v>
      </c>
      <c r="C636" t="s">
        <v>12</v>
      </c>
      <c r="D636" t="s">
        <v>13</v>
      </c>
      <c r="E636" t="s">
        <v>14</v>
      </c>
      <c r="G636">
        <v>54072</v>
      </c>
      <c r="I636">
        <v>635</v>
      </c>
      <c r="J636">
        <v>2.1999999999999999E-5</v>
      </c>
      <c r="K636">
        <v>1.2111E-2</v>
      </c>
      <c r="L636" s="1">
        <f t="shared" si="9"/>
        <v>2.6188806862704663E-2</v>
      </c>
      <c r="M636">
        <f>INDEX(Calcs!$M$4:$M$41, MATCH(chicagoSalaries!C636,Calcs!$G$4:$G$41,0))</f>
        <v>0</v>
      </c>
    </row>
    <row r="637" spans="1:13" x14ac:dyDescent="0.25">
      <c r="A637" t="s">
        <v>758</v>
      </c>
      <c r="B637" t="s">
        <v>132</v>
      </c>
      <c r="C637" t="s">
        <v>69</v>
      </c>
      <c r="D637" t="s">
        <v>13</v>
      </c>
      <c r="E637" t="s">
        <v>14</v>
      </c>
      <c r="G637">
        <v>54072</v>
      </c>
      <c r="I637">
        <v>636</v>
      </c>
      <c r="J637">
        <v>2.1999999999999999E-5</v>
      </c>
      <c r="K637">
        <v>1.2133E-2</v>
      </c>
      <c r="L637" s="1">
        <f t="shared" si="9"/>
        <v>2.6230049078236482E-2</v>
      </c>
      <c r="M637" t="str">
        <f>INDEX(Calcs!$M$4:$M$41, MATCH(chicagoSalaries!C637,Calcs!$G$4:$G$41,0))</f>
        <v>Finance</v>
      </c>
    </row>
    <row r="638" spans="1:13" x14ac:dyDescent="0.25">
      <c r="A638" t="s">
        <v>759</v>
      </c>
      <c r="B638" t="s">
        <v>132</v>
      </c>
      <c r="C638" t="s">
        <v>69</v>
      </c>
      <c r="D638" t="s">
        <v>13</v>
      </c>
      <c r="E638" t="s">
        <v>14</v>
      </c>
      <c r="G638">
        <v>54072</v>
      </c>
      <c r="I638">
        <v>637</v>
      </c>
      <c r="J638">
        <v>2.1999999999999999E-5</v>
      </c>
      <c r="K638">
        <v>1.2156E-2</v>
      </c>
      <c r="L638" s="1">
        <f t="shared" si="9"/>
        <v>2.62712912937683E-2</v>
      </c>
      <c r="M638" t="str">
        <f>INDEX(Calcs!$M$4:$M$41, MATCH(chicagoSalaries!C638,Calcs!$G$4:$G$41,0))</f>
        <v>Finance</v>
      </c>
    </row>
    <row r="639" spans="1:13" x14ac:dyDescent="0.25">
      <c r="A639" t="s">
        <v>760</v>
      </c>
      <c r="B639" t="s">
        <v>132</v>
      </c>
      <c r="C639" t="s">
        <v>69</v>
      </c>
      <c r="D639" t="s">
        <v>13</v>
      </c>
      <c r="E639" t="s">
        <v>14</v>
      </c>
      <c r="G639">
        <v>54072</v>
      </c>
      <c r="I639">
        <v>638</v>
      </c>
      <c r="J639">
        <v>2.1999999999999999E-5</v>
      </c>
      <c r="K639">
        <v>1.2178E-2</v>
      </c>
      <c r="L639" s="1">
        <f t="shared" si="9"/>
        <v>2.6312533509300119E-2</v>
      </c>
      <c r="M639" t="str">
        <f>INDEX(Calcs!$M$4:$M$41, MATCH(chicagoSalaries!C639,Calcs!$G$4:$G$41,0))</f>
        <v>Finance</v>
      </c>
    </row>
    <row r="640" spans="1:13" x14ac:dyDescent="0.25">
      <c r="A640" t="s">
        <v>761</v>
      </c>
      <c r="B640" t="s">
        <v>132</v>
      </c>
      <c r="C640" t="s">
        <v>69</v>
      </c>
      <c r="D640" t="s">
        <v>13</v>
      </c>
      <c r="E640" t="s">
        <v>14</v>
      </c>
      <c r="G640">
        <v>54072</v>
      </c>
      <c r="I640">
        <v>639</v>
      </c>
      <c r="J640">
        <v>2.1999999999999999E-5</v>
      </c>
      <c r="K640">
        <v>1.2200000000000001E-2</v>
      </c>
      <c r="L640" s="1">
        <f t="shared" si="9"/>
        <v>2.6353775724831937E-2</v>
      </c>
      <c r="M640" t="str">
        <f>INDEX(Calcs!$M$4:$M$41, MATCH(chicagoSalaries!C640,Calcs!$G$4:$G$41,0))</f>
        <v>Finance</v>
      </c>
    </row>
    <row r="641" spans="1:13" x14ac:dyDescent="0.25">
      <c r="A641" t="s">
        <v>762</v>
      </c>
      <c r="B641" t="s">
        <v>132</v>
      </c>
      <c r="C641" t="s">
        <v>69</v>
      </c>
      <c r="D641" t="s">
        <v>13</v>
      </c>
      <c r="E641" t="s">
        <v>14</v>
      </c>
      <c r="G641">
        <v>54072</v>
      </c>
      <c r="I641">
        <v>640</v>
      </c>
      <c r="J641">
        <v>2.1999999999999999E-5</v>
      </c>
      <c r="K641">
        <v>1.2222999999999999E-2</v>
      </c>
      <c r="L641" s="1">
        <f t="shared" si="9"/>
        <v>2.6395017940363755E-2</v>
      </c>
      <c r="M641" t="str">
        <f>INDEX(Calcs!$M$4:$M$41, MATCH(chicagoSalaries!C641,Calcs!$G$4:$G$41,0))</f>
        <v>Finance</v>
      </c>
    </row>
    <row r="642" spans="1:13" x14ac:dyDescent="0.25">
      <c r="A642" t="s">
        <v>763</v>
      </c>
      <c r="B642" t="s">
        <v>637</v>
      </c>
      <c r="C642" t="s">
        <v>32</v>
      </c>
      <c r="D642" t="s">
        <v>13</v>
      </c>
      <c r="E642" t="s">
        <v>14</v>
      </c>
      <c r="G642">
        <v>54324</v>
      </c>
      <c r="I642">
        <v>641</v>
      </c>
      <c r="J642">
        <v>2.3E-5</v>
      </c>
      <c r="K642">
        <v>1.2245000000000001E-2</v>
      </c>
      <c r="L642" s="1">
        <f t="shared" si="9"/>
        <v>2.6436260155895574E-2</v>
      </c>
      <c r="M642" t="str">
        <f>INDEX(Calcs!$M$4:$M$41, MATCH(chicagoSalaries!C642,Calcs!$G$4:$G$41,0))</f>
        <v>Library</v>
      </c>
    </row>
    <row r="643" spans="1:13" x14ac:dyDescent="0.25">
      <c r="A643" t="s">
        <v>764</v>
      </c>
      <c r="B643" t="s">
        <v>59</v>
      </c>
      <c r="C643" t="s">
        <v>12</v>
      </c>
      <c r="D643" t="s">
        <v>13</v>
      </c>
      <c r="E643" t="s">
        <v>14</v>
      </c>
      <c r="G643">
        <v>54828</v>
      </c>
      <c r="I643">
        <v>642</v>
      </c>
      <c r="J643">
        <v>2.3E-5</v>
      </c>
      <c r="K643">
        <v>1.2267999999999999E-2</v>
      </c>
      <c r="L643" s="1">
        <f t="shared" ref="L643:L706" si="10">I643*(1/24247)</f>
        <v>2.6477502371427392E-2</v>
      </c>
      <c r="M643">
        <f>INDEX(Calcs!$M$4:$M$41, MATCH(chicagoSalaries!C643,Calcs!$G$4:$G$41,0))</f>
        <v>0</v>
      </c>
    </row>
    <row r="644" spans="1:13" x14ac:dyDescent="0.25">
      <c r="A644" t="s">
        <v>765</v>
      </c>
      <c r="B644" t="s">
        <v>59</v>
      </c>
      <c r="C644" t="s">
        <v>12</v>
      </c>
      <c r="D644" t="s">
        <v>13</v>
      </c>
      <c r="E644" t="s">
        <v>14</v>
      </c>
      <c r="G644">
        <v>55008</v>
      </c>
      <c r="I644">
        <v>643</v>
      </c>
      <c r="J644">
        <v>2.3E-5</v>
      </c>
      <c r="K644">
        <v>1.2291E-2</v>
      </c>
      <c r="L644" s="1">
        <f t="shared" si="10"/>
        <v>2.6518744586959211E-2</v>
      </c>
      <c r="M644">
        <f>INDEX(Calcs!$M$4:$M$41, MATCH(chicagoSalaries!C644,Calcs!$G$4:$G$41,0))</f>
        <v>0</v>
      </c>
    </row>
    <row r="645" spans="1:13" x14ac:dyDescent="0.25">
      <c r="A645" t="s">
        <v>766</v>
      </c>
      <c r="B645" t="s">
        <v>59</v>
      </c>
      <c r="C645" t="s">
        <v>12</v>
      </c>
      <c r="D645" t="s">
        <v>13</v>
      </c>
      <c r="E645" t="s">
        <v>14</v>
      </c>
      <c r="G645">
        <v>55008</v>
      </c>
      <c r="I645">
        <v>644</v>
      </c>
      <c r="J645">
        <v>2.3E-5</v>
      </c>
      <c r="K645">
        <v>1.2314E-2</v>
      </c>
      <c r="L645" s="1">
        <f t="shared" si="10"/>
        <v>2.6559986802491029E-2</v>
      </c>
      <c r="M645">
        <f>INDEX(Calcs!$M$4:$M$41, MATCH(chicagoSalaries!C645,Calcs!$G$4:$G$41,0))</f>
        <v>0</v>
      </c>
    </row>
    <row r="646" spans="1:13" x14ac:dyDescent="0.25">
      <c r="A646" t="s">
        <v>767</v>
      </c>
      <c r="B646" t="s">
        <v>59</v>
      </c>
      <c r="C646" t="s">
        <v>12</v>
      </c>
      <c r="D646" t="s">
        <v>13</v>
      </c>
      <c r="E646" t="s">
        <v>14</v>
      </c>
      <c r="G646">
        <v>55008</v>
      </c>
      <c r="I646">
        <v>645</v>
      </c>
      <c r="J646">
        <v>2.3E-5</v>
      </c>
      <c r="K646">
        <v>1.2336E-2</v>
      </c>
      <c r="L646" s="1">
        <f t="shared" si="10"/>
        <v>2.6601229018022848E-2</v>
      </c>
      <c r="M646">
        <f>INDEX(Calcs!$M$4:$M$41, MATCH(chicagoSalaries!C646,Calcs!$G$4:$G$41,0))</f>
        <v>0</v>
      </c>
    </row>
    <row r="647" spans="1:13" x14ac:dyDescent="0.25">
      <c r="A647" t="s">
        <v>768</v>
      </c>
      <c r="B647" t="s">
        <v>59</v>
      </c>
      <c r="C647" t="s">
        <v>12</v>
      </c>
      <c r="D647" t="s">
        <v>13</v>
      </c>
      <c r="E647" t="s">
        <v>14</v>
      </c>
      <c r="G647">
        <v>55008</v>
      </c>
      <c r="I647">
        <v>646</v>
      </c>
      <c r="J647">
        <v>2.3E-5</v>
      </c>
      <c r="K647">
        <v>1.2359E-2</v>
      </c>
      <c r="L647" s="1">
        <f t="shared" si="10"/>
        <v>2.6642471233554666E-2</v>
      </c>
      <c r="M647">
        <f>INDEX(Calcs!$M$4:$M$41, MATCH(chicagoSalaries!C647,Calcs!$G$4:$G$41,0))</f>
        <v>0</v>
      </c>
    </row>
    <row r="648" spans="1:13" x14ac:dyDescent="0.25">
      <c r="A648" t="s">
        <v>769</v>
      </c>
      <c r="B648" t="s">
        <v>59</v>
      </c>
      <c r="C648" t="s">
        <v>12</v>
      </c>
      <c r="D648" t="s">
        <v>13</v>
      </c>
      <c r="E648" t="s">
        <v>14</v>
      </c>
      <c r="G648">
        <v>55008</v>
      </c>
      <c r="I648">
        <v>647</v>
      </c>
      <c r="J648">
        <v>2.3E-5</v>
      </c>
      <c r="K648">
        <v>1.2382000000000001E-2</v>
      </c>
      <c r="L648" s="1">
        <f t="shared" si="10"/>
        <v>2.6683713449086485E-2</v>
      </c>
      <c r="M648">
        <f>INDEX(Calcs!$M$4:$M$41, MATCH(chicagoSalaries!C648,Calcs!$G$4:$G$41,0))</f>
        <v>0</v>
      </c>
    </row>
    <row r="649" spans="1:13" x14ac:dyDescent="0.25">
      <c r="A649" t="s">
        <v>770</v>
      </c>
      <c r="B649" t="s">
        <v>59</v>
      </c>
      <c r="C649" t="s">
        <v>12</v>
      </c>
      <c r="D649" t="s">
        <v>13</v>
      </c>
      <c r="E649" t="s">
        <v>14</v>
      </c>
      <c r="G649">
        <v>55008</v>
      </c>
      <c r="I649">
        <v>648</v>
      </c>
      <c r="J649">
        <v>2.3E-5</v>
      </c>
      <c r="K649">
        <v>1.2404999999999999E-2</v>
      </c>
      <c r="L649" s="1">
        <f t="shared" si="10"/>
        <v>2.6724955664618303E-2</v>
      </c>
      <c r="M649">
        <f>INDEX(Calcs!$M$4:$M$41, MATCH(chicagoSalaries!C649,Calcs!$G$4:$G$41,0))</f>
        <v>0</v>
      </c>
    </row>
    <row r="650" spans="1:13" x14ac:dyDescent="0.25">
      <c r="A650" t="s">
        <v>771</v>
      </c>
      <c r="B650" t="s">
        <v>772</v>
      </c>
      <c r="C650" t="s">
        <v>312</v>
      </c>
      <c r="D650" t="s">
        <v>13</v>
      </c>
      <c r="E650" t="s">
        <v>14</v>
      </c>
      <c r="G650">
        <v>55512</v>
      </c>
      <c r="I650">
        <v>649</v>
      </c>
      <c r="J650">
        <v>2.3E-5</v>
      </c>
      <c r="K650">
        <v>1.2428E-2</v>
      </c>
      <c r="L650" s="1">
        <f t="shared" si="10"/>
        <v>2.6766197880150121E-2</v>
      </c>
      <c r="M650" t="str">
        <f>INDEX(Calcs!$M$4:$M$41, MATCH(chicagoSalaries!C650,Calcs!$G$4:$G$41,0))</f>
        <v>Police</v>
      </c>
    </row>
    <row r="651" spans="1:13" x14ac:dyDescent="0.25">
      <c r="A651" t="s">
        <v>773</v>
      </c>
      <c r="B651" t="s">
        <v>774</v>
      </c>
      <c r="C651" t="s">
        <v>96</v>
      </c>
      <c r="D651" t="s">
        <v>13</v>
      </c>
      <c r="E651" t="s">
        <v>14</v>
      </c>
      <c r="G651">
        <v>55512</v>
      </c>
      <c r="I651">
        <v>650</v>
      </c>
      <c r="J651">
        <v>2.3E-5</v>
      </c>
      <c r="K651">
        <v>1.2451E-2</v>
      </c>
      <c r="L651" s="1">
        <f t="shared" si="10"/>
        <v>2.680744009568194E-2</v>
      </c>
      <c r="M651" t="str">
        <f>INDEX(Calcs!$M$4:$M$41, MATCH(chicagoSalaries!C651,Calcs!$G$4:$G$41,0))</f>
        <v>Aviation</v>
      </c>
    </row>
    <row r="652" spans="1:13" x14ac:dyDescent="0.25">
      <c r="A652" t="s">
        <v>775</v>
      </c>
      <c r="B652" t="s">
        <v>776</v>
      </c>
      <c r="C652" t="s">
        <v>94</v>
      </c>
      <c r="D652" t="s">
        <v>13</v>
      </c>
      <c r="E652" t="s">
        <v>14</v>
      </c>
      <c r="G652">
        <v>55512</v>
      </c>
      <c r="I652">
        <v>651</v>
      </c>
      <c r="J652">
        <v>2.3E-5</v>
      </c>
      <c r="K652">
        <v>1.2474000000000001E-2</v>
      </c>
      <c r="L652" s="1">
        <f t="shared" si="10"/>
        <v>2.6848682311213758E-2</v>
      </c>
      <c r="M652">
        <f>INDEX(Calcs!$M$4:$M$41, MATCH(chicagoSalaries!C652,Calcs!$G$4:$G$41,0))</f>
        <v>0</v>
      </c>
    </row>
    <row r="653" spans="1:13" x14ac:dyDescent="0.25">
      <c r="A653" t="s">
        <v>777</v>
      </c>
      <c r="B653" t="s">
        <v>778</v>
      </c>
      <c r="C653" t="s">
        <v>435</v>
      </c>
      <c r="D653" t="s">
        <v>13</v>
      </c>
      <c r="E653" t="s">
        <v>14</v>
      </c>
      <c r="G653">
        <v>55512</v>
      </c>
      <c r="I653">
        <v>652</v>
      </c>
      <c r="J653">
        <v>2.3E-5</v>
      </c>
      <c r="K653">
        <v>1.2496999999999999E-2</v>
      </c>
      <c r="L653" s="1">
        <f t="shared" si="10"/>
        <v>2.6889924526745577E-2</v>
      </c>
      <c r="M653">
        <f>INDEX(Calcs!$M$4:$M$41, MATCH(chicagoSalaries!C653,Calcs!$G$4:$G$41,0))</f>
        <v>0</v>
      </c>
    </row>
    <row r="654" spans="1:13" x14ac:dyDescent="0.25">
      <c r="A654" t="s">
        <v>779</v>
      </c>
      <c r="B654" t="s">
        <v>639</v>
      </c>
      <c r="C654" t="s">
        <v>84</v>
      </c>
      <c r="D654" t="s">
        <v>13</v>
      </c>
      <c r="E654" t="s">
        <v>14</v>
      </c>
      <c r="G654">
        <v>55512</v>
      </c>
      <c r="I654">
        <v>653</v>
      </c>
      <c r="J654">
        <v>2.3E-5</v>
      </c>
      <c r="K654">
        <v>1.252E-2</v>
      </c>
      <c r="L654" s="1">
        <f t="shared" si="10"/>
        <v>2.6931166742277395E-2</v>
      </c>
      <c r="M654" t="str">
        <f>INDEX(Calcs!$M$4:$M$41, MATCH(chicagoSalaries!C654,Calcs!$G$4:$G$41,0))</f>
        <v>Health</v>
      </c>
    </row>
    <row r="655" spans="1:13" x14ac:dyDescent="0.25">
      <c r="A655" t="s">
        <v>780</v>
      </c>
      <c r="B655" t="s">
        <v>781</v>
      </c>
      <c r="C655" t="s">
        <v>27</v>
      </c>
      <c r="D655" t="s">
        <v>13</v>
      </c>
      <c r="E655" t="s">
        <v>14</v>
      </c>
      <c r="G655">
        <v>55512</v>
      </c>
      <c r="I655">
        <v>654</v>
      </c>
      <c r="J655">
        <v>2.3E-5</v>
      </c>
      <c r="K655">
        <v>1.2543E-2</v>
      </c>
      <c r="L655" s="1">
        <f t="shared" si="10"/>
        <v>2.6972408957809214E-2</v>
      </c>
      <c r="M655" t="str">
        <f>INDEX(Calcs!$M$4:$M$41, MATCH(chicagoSalaries!C655,Calcs!$G$4:$G$41,0))</f>
        <v>Family</v>
      </c>
    </row>
    <row r="656" spans="1:13" x14ac:dyDescent="0.25">
      <c r="A656" t="s">
        <v>782</v>
      </c>
      <c r="B656" t="s">
        <v>783</v>
      </c>
      <c r="C656" t="s">
        <v>489</v>
      </c>
      <c r="D656" t="s">
        <v>13</v>
      </c>
      <c r="E656" t="s">
        <v>14</v>
      </c>
      <c r="G656">
        <v>55512</v>
      </c>
      <c r="I656">
        <v>655</v>
      </c>
      <c r="J656">
        <v>2.3E-5</v>
      </c>
      <c r="K656">
        <v>1.2566000000000001E-2</v>
      </c>
      <c r="L656" s="1">
        <f t="shared" si="10"/>
        <v>2.7013651173341032E-2</v>
      </c>
      <c r="M656" t="str">
        <f>INDEX(Calcs!$M$4:$M$41, MATCH(chicagoSalaries!C656,Calcs!$G$4:$G$41,0))</f>
        <v>Fire</v>
      </c>
    </row>
    <row r="657" spans="1:13" x14ac:dyDescent="0.25">
      <c r="A657" t="s">
        <v>784</v>
      </c>
      <c r="B657" t="s">
        <v>785</v>
      </c>
      <c r="C657" t="s">
        <v>276</v>
      </c>
      <c r="D657" t="s">
        <v>13</v>
      </c>
      <c r="E657" t="s">
        <v>14</v>
      </c>
      <c r="G657">
        <v>55512</v>
      </c>
      <c r="I657">
        <v>656</v>
      </c>
      <c r="J657">
        <v>2.3E-5</v>
      </c>
      <c r="K657">
        <v>1.2588999999999999E-2</v>
      </c>
      <c r="L657" s="1">
        <f t="shared" si="10"/>
        <v>2.7054893388872851E-2</v>
      </c>
      <c r="M657">
        <f>INDEX(Calcs!$M$4:$M$41, MATCH(chicagoSalaries!C657,Calcs!$G$4:$G$41,0))</f>
        <v>0</v>
      </c>
    </row>
    <row r="658" spans="1:13" x14ac:dyDescent="0.25">
      <c r="A658" t="s">
        <v>786</v>
      </c>
      <c r="B658" t="s">
        <v>785</v>
      </c>
      <c r="C658" t="s">
        <v>276</v>
      </c>
      <c r="D658" t="s">
        <v>13</v>
      </c>
      <c r="E658" t="s">
        <v>14</v>
      </c>
      <c r="G658">
        <v>55512</v>
      </c>
      <c r="I658">
        <v>657</v>
      </c>
      <c r="J658">
        <v>2.3E-5</v>
      </c>
      <c r="K658">
        <v>1.2612E-2</v>
      </c>
      <c r="L658" s="1">
        <f t="shared" si="10"/>
        <v>2.7096135604404669E-2</v>
      </c>
      <c r="M658">
        <f>INDEX(Calcs!$M$4:$M$41, MATCH(chicagoSalaries!C658,Calcs!$G$4:$G$41,0))</f>
        <v>0</v>
      </c>
    </row>
    <row r="659" spans="1:13" x14ac:dyDescent="0.25">
      <c r="A659" t="s">
        <v>787</v>
      </c>
      <c r="B659" t="s">
        <v>788</v>
      </c>
      <c r="C659" t="s">
        <v>96</v>
      </c>
      <c r="D659" t="s">
        <v>13</v>
      </c>
      <c r="E659" t="s">
        <v>14</v>
      </c>
      <c r="G659">
        <v>55512</v>
      </c>
      <c r="I659">
        <v>658</v>
      </c>
      <c r="J659">
        <v>2.3E-5</v>
      </c>
      <c r="K659">
        <v>1.2635E-2</v>
      </c>
      <c r="L659" s="1">
        <f t="shared" si="10"/>
        <v>2.7137377819936487E-2</v>
      </c>
      <c r="M659" t="str">
        <f>INDEX(Calcs!$M$4:$M$41, MATCH(chicagoSalaries!C659,Calcs!$G$4:$G$41,0))</f>
        <v>Aviation</v>
      </c>
    </row>
    <row r="660" spans="1:13" x14ac:dyDescent="0.25">
      <c r="A660" t="s">
        <v>789</v>
      </c>
      <c r="B660" t="s">
        <v>774</v>
      </c>
      <c r="C660" t="s">
        <v>96</v>
      </c>
      <c r="D660" t="s">
        <v>13</v>
      </c>
      <c r="E660" t="s">
        <v>14</v>
      </c>
      <c r="G660">
        <v>55512</v>
      </c>
      <c r="I660">
        <v>659</v>
      </c>
      <c r="J660">
        <v>2.3E-5</v>
      </c>
      <c r="K660">
        <v>1.2658000000000001E-2</v>
      </c>
      <c r="L660" s="1">
        <f t="shared" si="10"/>
        <v>2.7178620035468306E-2</v>
      </c>
      <c r="M660" t="str">
        <f>INDEX(Calcs!$M$4:$M$41, MATCH(chicagoSalaries!C660,Calcs!$G$4:$G$41,0))</f>
        <v>Aviation</v>
      </c>
    </row>
    <row r="661" spans="1:13" x14ac:dyDescent="0.25">
      <c r="A661" t="s">
        <v>790</v>
      </c>
      <c r="B661" t="s">
        <v>639</v>
      </c>
      <c r="C661" t="s">
        <v>647</v>
      </c>
      <c r="D661" t="s">
        <v>13</v>
      </c>
      <c r="E661" t="s">
        <v>14</v>
      </c>
      <c r="G661">
        <v>55512</v>
      </c>
      <c r="I661">
        <v>660</v>
      </c>
      <c r="J661">
        <v>2.3E-5</v>
      </c>
      <c r="K661">
        <v>1.2681E-2</v>
      </c>
      <c r="L661" s="1">
        <f t="shared" si="10"/>
        <v>2.7219862251000124E-2</v>
      </c>
      <c r="M661">
        <f>INDEX(Calcs!$M$4:$M$41, MATCH(chicagoSalaries!C661,Calcs!$G$4:$G$41,0))</f>
        <v>0</v>
      </c>
    </row>
    <row r="662" spans="1:13" x14ac:dyDescent="0.25">
      <c r="A662" t="s">
        <v>791</v>
      </c>
      <c r="B662" t="s">
        <v>639</v>
      </c>
      <c r="C662" t="s">
        <v>96</v>
      </c>
      <c r="D662" t="s">
        <v>13</v>
      </c>
      <c r="E662" t="s">
        <v>14</v>
      </c>
      <c r="G662">
        <v>55512</v>
      </c>
      <c r="I662">
        <v>661</v>
      </c>
      <c r="J662">
        <v>2.3E-5</v>
      </c>
      <c r="K662">
        <v>1.2704E-2</v>
      </c>
      <c r="L662" s="1">
        <f t="shared" si="10"/>
        <v>2.7261104466531943E-2</v>
      </c>
      <c r="M662" t="str">
        <f>INDEX(Calcs!$M$4:$M$41, MATCH(chicagoSalaries!C662,Calcs!$G$4:$G$41,0))</f>
        <v>Aviation</v>
      </c>
    </row>
    <row r="663" spans="1:13" x14ac:dyDescent="0.25">
      <c r="A663" t="s">
        <v>792</v>
      </c>
      <c r="B663" t="s">
        <v>446</v>
      </c>
      <c r="C663" t="s">
        <v>86</v>
      </c>
      <c r="D663" t="s">
        <v>13</v>
      </c>
      <c r="E663" t="s">
        <v>14</v>
      </c>
      <c r="G663">
        <v>55596</v>
      </c>
      <c r="I663">
        <v>662</v>
      </c>
      <c r="J663">
        <v>2.3E-5</v>
      </c>
      <c r="K663">
        <v>1.2727E-2</v>
      </c>
      <c r="L663" s="1">
        <f t="shared" si="10"/>
        <v>2.7302346682063758E-2</v>
      </c>
      <c r="M663" t="str">
        <f>INDEX(Calcs!$M$4:$M$41, MATCH(chicagoSalaries!C663,Calcs!$G$4:$G$41,0))</f>
        <v>Sanitation</v>
      </c>
    </row>
    <row r="664" spans="1:13" x14ac:dyDescent="0.25">
      <c r="A664" t="s">
        <v>793</v>
      </c>
      <c r="B664" t="s">
        <v>446</v>
      </c>
      <c r="C664" t="s">
        <v>86</v>
      </c>
      <c r="D664" t="s">
        <v>13</v>
      </c>
      <c r="E664" t="s">
        <v>14</v>
      </c>
      <c r="G664">
        <v>55596</v>
      </c>
      <c r="I664">
        <v>663</v>
      </c>
      <c r="J664">
        <v>2.3E-5</v>
      </c>
      <c r="K664">
        <v>1.2749999999999999E-2</v>
      </c>
      <c r="L664" s="1">
        <f t="shared" si="10"/>
        <v>2.7343588897595576E-2</v>
      </c>
      <c r="M664" t="str">
        <f>INDEX(Calcs!$M$4:$M$41, MATCH(chicagoSalaries!C664,Calcs!$G$4:$G$41,0))</f>
        <v>Sanitation</v>
      </c>
    </row>
    <row r="665" spans="1:13" x14ac:dyDescent="0.25">
      <c r="A665" t="s">
        <v>794</v>
      </c>
      <c r="B665" t="s">
        <v>564</v>
      </c>
      <c r="C665" t="s">
        <v>164</v>
      </c>
      <c r="D665" t="s">
        <v>13</v>
      </c>
      <c r="E665" t="s">
        <v>14</v>
      </c>
      <c r="G665">
        <v>55596</v>
      </c>
      <c r="I665">
        <v>664</v>
      </c>
      <c r="J665">
        <v>2.3E-5</v>
      </c>
      <c r="K665">
        <v>1.2773E-2</v>
      </c>
      <c r="L665" s="1">
        <f t="shared" si="10"/>
        <v>2.7384831113127395E-2</v>
      </c>
      <c r="M665" t="str">
        <f>INDEX(Calcs!$M$4:$M$41, MATCH(chicagoSalaries!C665,Calcs!$G$4:$G$41,0))</f>
        <v>Transport</v>
      </c>
    </row>
    <row r="666" spans="1:13" x14ac:dyDescent="0.25">
      <c r="A666" t="s">
        <v>795</v>
      </c>
      <c r="B666" t="s">
        <v>446</v>
      </c>
      <c r="C666" t="s">
        <v>86</v>
      </c>
      <c r="D666" t="s">
        <v>13</v>
      </c>
      <c r="E666" t="s">
        <v>14</v>
      </c>
      <c r="G666">
        <v>55596</v>
      </c>
      <c r="I666">
        <v>665</v>
      </c>
      <c r="J666">
        <v>2.3E-5</v>
      </c>
      <c r="K666">
        <v>1.2796E-2</v>
      </c>
      <c r="L666" s="1">
        <f t="shared" si="10"/>
        <v>2.7426073328659213E-2</v>
      </c>
      <c r="M666" t="str">
        <f>INDEX(Calcs!$M$4:$M$41, MATCH(chicagoSalaries!C666,Calcs!$G$4:$G$41,0))</f>
        <v>Sanitation</v>
      </c>
    </row>
    <row r="667" spans="1:13" x14ac:dyDescent="0.25">
      <c r="A667" t="s">
        <v>796</v>
      </c>
      <c r="B667" t="s">
        <v>564</v>
      </c>
      <c r="C667" t="s">
        <v>164</v>
      </c>
      <c r="D667" t="s">
        <v>13</v>
      </c>
      <c r="E667" t="s">
        <v>14</v>
      </c>
      <c r="G667">
        <v>55596</v>
      </c>
      <c r="I667">
        <v>666</v>
      </c>
      <c r="J667">
        <v>2.3E-5</v>
      </c>
      <c r="K667">
        <v>1.2819000000000001E-2</v>
      </c>
      <c r="L667" s="1">
        <f t="shared" si="10"/>
        <v>2.7467315544191032E-2</v>
      </c>
      <c r="M667" t="str">
        <f>INDEX(Calcs!$M$4:$M$41, MATCH(chicagoSalaries!C667,Calcs!$G$4:$G$41,0))</f>
        <v>Transport</v>
      </c>
    </row>
    <row r="668" spans="1:13" x14ac:dyDescent="0.25">
      <c r="A668" t="s">
        <v>797</v>
      </c>
      <c r="B668" t="s">
        <v>303</v>
      </c>
      <c r="C668" t="s">
        <v>312</v>
      </c>
      <c r="D668" t="s">
        <v>13</v>
      </c>
      <c r="E668" t="s">
        <v>14</v>
      </c>
      <c r="G668">
        <v>55620</v>
      </c>
      <c r="I668">
        <v>667</v>
      </c>
      <c r="J668">
        <v>2.3E-5</v>
      </c>
      <c r="K668">
        <v>1.2841999999999999E-2</v>
      </c>
      <c r="L668" s="1">
        <f t="shared" si="10"/>
        <v>2.750855775972285E-2</v>
      </c>
      <c r="M668" t="str">
        <f>INDEX(Calcs!$M$4:$M$41, MATCH(chicagoSalaries!C668,Calcs!$G$4:$G$41,0))</f>
        <v>Police</v>
      </c>
    </row>
    <row r="669" spans="1:13" x14ac:dyDescent="0.25">
      <c r="A669" t="s">
        <v>798</v>
      </c>
      <c r="B669" t="s">
        <v>333</v>
      </c>
      <c r="C669" t="s">
        <v>322</v>
      </c>
      <c r="D669" t="s">
        <v>13</v>
      </c>
      <c r="E669" t="s">
        <v>14</v>
      </c>
      <c r="G669">
        <v>55620</v>
      </c>
      <c r="I669">
        <v>668</v>
      </c>
      <c r="J669">
        <v>2.3E-5</v>
      </c>
      <c r="K669">
        <v>1.2865E-2</v>
      </c>
      <c r="L669" s="1">
        <f t="shared" si="10"/>
        <v>2.7549799975254669E-2</v>
      </c>
      <c r="M669">
        <f>INDEX(Calcs!$M$4:$M$41, MATCH(chicagoSalaries!C669,Calcs!$G$4:$G$41,0))</f>
        <v>0</v>
      </c>
    </row>
    <row r="670" spans="1:13" x14ac:dyDescent="0.25">
      <c r="A670" t="s">
        <v>799</v>
      </c>
      <c r="B670" t="s">
        <v>311</v>
      </c>
      <c r="C670" t="s">
        <v>312</v>
      </c>
      <c r="D670" t="s">
        <v>13</v>
      </c>
      <c r="E670" t="s">
        <v>14</v>
      </c>
      <c r="G670">
        <v>55620</v>
      </c>
      <c r="I670">
        <v>669</v>
      </c>
      <c r="J670">
        <v>2.3E-5</v>
      </c>
      <c r="K670">
        <v>1.2888E-2</v>
      </c>
      <c r="L670" s="1">
        <f t="shared" si="10"/>
        <v>2.7591042190786487E-2</v>
      </c>
      <c r="M670" t="str">
        <f>INDEX(Calcs!$M$4:$M$41, MATCH(chicagoSalaries!C670,Calcs!$G$4:$G$41,0))</f>
        <v>Police</v>
      </c>
    </row>
    <row r="671" spans="1:13" x14ac:dyDescent="0.25">
      <c r="A671" t="s">
        <v>800</v>
      </c>
      <c r="B671" t="s">
        <v>311</v>
      </c>
      <c r="C671" t="s">
        <v>312</v>
      </c>
      <c r="D671" t="s">
        <v>13</v>
      </c>
      <c r="E671" t="s">
        <v>14</v>
      </c>
      <c r="G671">
        <v>55620</v>
      </c>
      <c r="I671">
        <v>670</v>
      </c>
      <c r="J671">
        <v>2.3E-5</v>
      </c>
      <c r="K671">
        <v>1.2911000000000001E-2</v>
      </c>
      <c r="L671" s="1">
        <f t="shared" si="10"/>
        <v>2.7632284406318305E-2</v>
      </c>
      <c r="M671" t="str">
        <f>INDEX(Calcs!$M$4:$M$41, MATCH(chicagoSalaries!C671,Calcs!$G$4:$G$41,0))</f>
        <v>Police</v>
      </c>
    </row>
    <row r="672" spans="1:13" x14ac:dyDescent="0.25">
      <c r="A672" t="s">
        <v>801</v>
      </c>
      <c r="B672" t="s">
        <v>311</v>
      </c>
      <c r="C672" t="s">
        <v>312</v>
      </c>
      <c r="D672" t="s">
        <v>13</v>
      </c>
      <c r="E672" t="s">
        <v>14</v>
      </c>
      <c r="G672">
        <v>55620</v>
      </c>
      <c r="I672">
        <v>671</v>
      </c>
      <c r="J672">
        <v>2.3E-5</v>
      </c>
      <c r="K672">
        <v>1.2933999999999999E-2</v>
      </c>
      <c r="L672" s="1">
        <f t="shared" si="10"/>
        <v>2.7673526621850124E-2</v>
      </c>
      <c r="M672" t="str">
        <f>INDEX(Calcs!$M$4:$M$41, MATCH(chicagoSalaries!C672,Calcs!$G$4:$G$41,0))</f>
        <v>Police</v>
      </c>
    </row>
    <row r="673" spans="1:13" x14ac:dyDescent="0.25">
      <c r="A673" t="s">
        <v>802</v>
      </c>
      <c r="B673" t="s">
        <v>575</v>
      </c>
      <c r="C673" t="s">
        <v>322</v>
      </c>
      <c r="D673" t="s">
        <v>13</v>
      </c>
      <c r="E673" t="s">
        <v>14</v>
      </c>
      <c r="G673">
        <v>55620</v>
      </c>
      <c r="I673">
        <v>672</v>
      </c>
      <c r="J673">
        <v>2.3E-5</v>
      </c>
      <c r="K673">
        <v>1.2957E-2</v>
      </c>
      <c r="L673" s="1">
        <f t="shared" si="10"/>
        <v>2.7714768837381942E-2</v>
      </c>
      <c r="M673">
        <f>INDEX(Calcs!$M$4:$M$41, MATCH(chicagoSalaries!C673,Calcs!$G$4:$G$41,0))</f>
        <v>0</v>
      </c>
    </row>
    <row r="674" spans="1:13" x14ac:dyDescent="0.25">
      <c r="A674" t="s">
        <v>803</v>
      </c>
      <c r="B674" t="s">
        <v>500</v>
      </c>
      <c r="C674" t="s">
        <v>69</v>
      </c>
      <c r="D674" t="s">
        <v>13</v>
      </c>
      <c r="E674" t="s">
        <v>14</v>
      </c>
      <c r="G674">
        <v>55620</v>
      </c>
      <c r="I674">
        <v>673</v>
      </c>
      <c r="J674">
        <v>2.3E-5</v>
      </c>
      <c r="K674">
        <v>1.298E-2</v>
      </c>
      <c r="L674" s="1">
        <f t="shared" si="10"/>
        <v>2.7756011052913761E-2</v>
      </c>
      <c r="M674" t="str">
        <f>INDEX(Calcs!$M$4:$M$41, MATCH(chicagoSalaries!C674,Calcs!$G$4:$G$41,0))</f>
        <v>Finance</v>
      </c>
    </row>
    <row r="675" spans="1:13" x14ac:dyDescent="0.25">
      <c r="A675" t="s">
        <v>804</v>
      </c>
      <c r="B675" t="s">
        <v>506</v>
      </c>
      <c r="C675" t="s">
        <v>190</v>
      </c>
      <c r="D675" t="s">
        <v>13</v>
      </c>
      <c r="E675" t="s">
        <v>14</v>
      </c>
      <c r="G675">
        <v>55620</v>
      </c>
      <c r="I675">
        <v>674</v>
      </c>
      <c r="J675">
        <v>2.3E-5</v>
      </c>
      <c r="K675">
        <v>1.3003000000000001E-2</v>
      </c>
      <c r="L675" s="1">
        <f t="shared" si="10"/>
        <v>2.7797253268445579E-2</v>
      </c>
      <c r="M675" t="str">
        <f>INDEX(Calcs!$M$4:$M$41, MATCH(chicagoSalaries!C675,Calcs!$G$4:$G$41,0))</f>
        <v>Water</v>
      </c>
    </row>
    <row r="676" spans="1:13" x14ac:dyDescent="0.25">
      <c r="A676" t="s">
        <v>805</v>
      </c>
      <c r="B676" t="s">
        <v>311</v>
      </c>
      <c r="C676" t="s">
        <v>312</v>
      </c>
      <c r="D676" t="s">
        <v>13</v>
      </c>
      <c r="E676" t="s">
        <v>14</v>
      </c>
      <c r="G676">
        <v>55620</v>
      </c>
      <c r="I676">
        <v>675</v>
      </c>
      <c r="J676">
        <v>2.3E-5</v>
      </c>
      <c r="K676">
        <v>1.3025999999999999E-2</v>
      </c>
      <c r="L676" s="1">
        <f t="shared" si="10"/>
        <v>2.7838495483977398E-2</v>
      </c>
      <c r="M676" t="str">
        <f>INDEX(Calcs!$M$4:$M$41, MATCH(chicagoSalaries!C676,Calcs!$G$4:$G$41,0))</f>
        <v>Police</v>
      </c>
    </row>
    <row r="677" spans="1:13" x14ac:dyDescent="0.25">
      <c r="A677" t="s">
        <v>806</v>
      </c>
      <c r="B677" t="s">
        <v>744</v>
      </c>
      <c r="C677" t="s">
        <v>312</v>
      </c>
      <c r="D677" t="s">
        <v>13</v>
      </c>
      <c r="E677" t="s">
        <v>14</v>
      </c>
      <c r="G677">
        <v>55620</v>
      </c>
      <c r="I677">
        <v>676</v>
      </c>
      <c r="J677">
        <v>2.3E-5</v>
      </c>
      <c r="K677">
        <v>1.3049E-2</v>
      </c>
      <c r="L677" s="1">
        <f t="shared" si="10"/>
        <v>2.7879737699509216E-2</v>
      </c>
      <c r="M677" t="str">
        <f>INDEX(Calcs!$M$4:$M$41, MATCH(chicagoSalaries!C677,Calcs!$G$4:$G$41,0))</f>
        <v>Police</v>
      </c>
    </row>
    <row r="678" spans="1:13" x14ac:dyDescent="0.25">
      <c r="A678" t="s">
        <v>807</v>
      </c>
      <c r="B678" t="s">
        <v>500</v>
      </c>
      <c r="C678" t="s">
        <v>164</v>
      </c>
      <c r="D678" t="s">
        <v>13</v>
      </c>
      <c r="E678" t="s">
        <v>14</v>
      </c>
      <c r="G678">
        <v>55620</v>
      </c>
      <c r="I678">
        <v>677</v>
      </c>
      <c r="J678">
        <v>2.3E-5</v>
      </c>
      <c r="K678">
        <v>1.3072E-2</v>
      </c>
      <c r="L678" s="1">
        <f t="shared" si="10"/>
        <v>2.7920979915041035E-2</v>
      </c>
      <c r="M678" t="str">
        <f>INDEX(Calcs!$M$4:$M$41, MATCH(chicagoSalaries!C678,Calcs!$G$4:$G$41,0))</f>
        <v>Transport</v>
      </c>
    </row>
    <row r="679" spans="1:13" x14ac:dyDescent="0.25">
      <c r="A679" t="s">
        <v>808</v>
      </c>
      <c r="B679" t="s">
        <v>311</v>
      </c>
      <c r="C679" t="s">
        <v>312</v>
      </c>
      <c r="D679" t="s">
        <v>13</v>
      </c>
      <c r="E679" t="s">
        <v>14</v>
      </c>
      <c r="G679">
        <v>55620</v>
      </c>
      <c r="I679">
        <v>678</v>
      </c>
      <c r="J679">
        <v>2.3E-5</v>
      </c>
      <c r="K679">
        <v>1.3095000000000001E-2</v>
      </c>
      <c r="L679" s="1">
        <f t="shared" si="10"/>
        <v>2.7962222130572853E-2</v>
      </c>
      <c r="M679" t="str">
        <f>INDEX(Calcs!$M$4:$M$41, MATCH(chicagoSalaries!C679,Calcs!$G$4:$G$41,0))</f>
        <v>Police</v>
      </c>
    </row>
    <row r="680" spans="1:13" x14ac:dyDescent="0.25">
      <c r="A680" t="s">
        <v>809</v>
      </c>
      <c r="B680" t="s">
        <v>311</v>
      </c>
      <c r="C680" t="s">
        <v>312</v>
      </c>
      <c r="D680" t="s">
        <v>13</v>
      </c>
      <c r="E680" t="s">
        <v>14</v>
      </c>
      <c r="G680">
        <v>55620</v>
      </c>
      <c r="I680">
        <v>679</v>
      </c>
      <c r="J680">
        <v>2.3E-5</v>
      </c>
      <c r="K680">
        <v>1.3119E-2</v>
      </c>
      <c r="L680" s="1">
        <f t="shared" si="10"/>
        <v>2.8003464346104671E-2</v>
      </c>
      <c r="M680" t="str">
        <f>INDEX(Calcs!$M$4:$M$41, MATCH(chicagoSalaries!C680,Calcs!$G$4:$G$41,0))</f>
        <v>Police</v>
      </c>
    </row>
    <row r="681" spans="1:13" x14ac:dyDescent="0.25">
      <c r="A681" t="s">
        <v>810</v>
      </c>
      <c r="B681" t="s">
        <v>311</v>
      </c>
      <c r="C681" t="s">
        <v>312</v>
      </c>
      <c r="D681" t="s">
        <v>13</v>
      </c>
      <c r="E681" t="s">
        <v>14</v>
      </c>
      <c r="G681">
        <v>55620</v>
      </c>
      <c r="I681">
        <v>680</v>
      </c>
      <c r="J681">
        <v>2.3E-5</v>
      </c>
      <c r="K681">
        <v>1.3141999999999999E-2</v>
      </c>
      <c r="L681" s="1">
        <f t="shared" si="10"/>
        <v>2.804470656163649E-2</v>
      </c>
      <c r="M681" t="str">
        <f>INDEX(Calcs!$M$4:$M$41, MATCH(chicagoSalaries!C681,Calcs!$G$4:$G$41,0))</f>
        <v>Police</v>
      </c>
    </row>
    <row r="682" spans="1:13" x14ac:dyDescent="0.25">
      <c r="A682" t="s">
        <v>811</v>
      </c>
      <c r="B682" t="s">
        <v>303</v>
      </c>
      <c r="C682" t="s">
        <v>312</v>
      </c>
      <c r="D682" t="s">
        <v>13</v>
      </c>
      <c r="E682" t="s">
        <v>14</v>
      </c>
      <c r="G682">
        <v>55620</v>
      </c>
      <c r="I682">
        <v>681</v>
      </c>
      <c r="J682">
        <v>2.3E-5</v>
      </c>
      <c r="K682">
        <v>1.3165E-2</v>
      </c>
      <c r="L682" s="1">
        <f t="shared" si="10"/>
        <v>2.8085948777168308E-2</v>
      </c>
      <c r="M682" t="str">
        <f>INDEX(Calcs!$M$4:$M$41, MATCH(chicagoSalaries!C682,Calcs!$G$4:$G$41,0))</f>
        <v>Police</v>
      </c>
    </row>
    <row r="683" spans="1:13" x14ac:dyDescent="0.25">
      <c r="A683" t="s">
        <v>812</v>
      </c>
      <c r="B683" t="s">
        <v>311</v>
      </c>
      <c r="C683" t="s">
        <v>312</v>
      </c>
      <c r="D683" t="s">
        <v>13</v>
      </c>
      <c r="E683" t="s">
        <v>14</v>
      </c>
      <c r="G683">
        <v>55620</v>
      </c>
      <c r="I683">
        <v>682</v>
      </c>
      <c r="J683">
        <v>2.3E-5</v>
      </c>
      <c r="K683">
        <v>1.3188E-2</v>
      </c>
      <c r="L683" s="1">
        <f t="shared" si="10"/>
        <v>2.8127190992700127E-2</v>
      </c>
      <c r="M683" t="str">
        <f>INDEX(Calcs!$M$4:$M$41, MATCH(chicagoSalaries!C683,Calcs!$G$4:$G$41,0))</f>
        <v>Police</v>
      </c>
    </row>
    <row r="684" spans="1:13" x14ac:dyDescent="0.25">
      <c r="A684" t="s">
        <v>813</v>
      </c>
      <c r="B684" t="s">
        <v>814</v>
      </c>
      <c r="C684" t="s">
        <v>69</v>
      </c>
      <c r="D684" t="s">
        <v>13</v>
      </c>
      <c r="E684" t="s">
        <v>14</v>
      </c>
      <c r="G684">
        <v>55620</v>
      </c>
      <c r="I684">
        <v>683</v>
      </c>
      <c r="J684">
        <v>2.3E-5</v>
      </c>
      <c r="K684">
        <v>1.3211000000000001E-2</v>
      </c>
      <c r="L684" s="1">
        <f t="shared" si="10"/>
        <v>2.8168433208231945E-2</v>
      </c>
      <c r="M684" t="str">
        <f>INDEX(Calcs!$M$4:$M$41, MATCH(chicagoSalaries!C684,Calcs!$G$4:$G$41,0))</f>
        <v>Finance</v>
      </c>
    </row>
    <row r="685" spans="1:13" x14ac:dyDescent="0.25">
      <c r="A685" t="s">
        <v>815</v>
      </c>
      <c r="B685" t="s">
        <v>311</v>
      </c>
      <c r="C685" t="s">
        <v>312</v>
      </c>
      <c r="D685" t="s">
        <v>13</v>
      </c>
      <c r="E685" t="s">
        <v>14</v>
      </c>
      <c r="G685">
        <v>55620</v>
      </c>
      <c r="I685">
        <v>684</v>
      </c>
      <c r="J685">
        <v>2.3E-5</v>
      </c>
      <c r="K685">
        <v>1.3233999999999999E-2</v>
      </c>
      <c r="L685" s="1">
        <f t="shared" si="10"/>
        <v>2.8209675423763764E-2</v>
      </c>
      <c r="M685" t="str">
        <f>INDEX(Calcs!$M$4:$M$41, MATCH(chicagoSalaries!C685,Calcs!$G$4:$G$41,0))</f>
        <v>Police</v>
      </c>
    </row>
    <row r="686" spans="1:13" x14ac:dyDescent="0.25">
      <c r="A686" t="s">
        <v>816</v>
      </c>
      <c r="B686" t="s">
        <v>311</v>
      </c>
      <c r="C686" t="s">
        <v>312</v>
      </c>
      <c r="D686" t="s">
        <v>13</v>
      </c>
      <c r="E686" t="s">
        <v>14</v>
      </c>
      <c r="G686">
        <v>55620</v>
      </c>
      <c r="I686">
        <v>685</v>
      </c>
      <c r="J686">
        <v>2.3E-5</v>
      </c>
      <c r="K686">
        <v>1.3257E-2</v>
      </c>
      <c r="L686" s="1">
        <f t="shared" si="10"/>
        <v>2.8250917639295582E-2</v>
      </c>
      <c r="M686" t="str">
        <f>INDEX(Calcs!$M$4:$M$41, MATCH(chicagoSalaries!C686,Calcs!$G$4:$G$41,0))</f>
        <v>Police</v>
      </c>
    </row>
    <row r="687" spans="1:13" x14ac:dyDescent="0.25">
      <c r="A687" t="s">
        <v>817</v>
      </c>
      <c r="B687" t="s">
        <v>500</v>
      </c>
      <c r="C687" t="s">
        <v>96</v>
      </c>
      <c r="D687" t="s">
        <v>13</v>
      </c>
      <c r="E687" t="s">
        <v>14</v>
      </c>
      <c r="G687">
        <v>55620</v>
      </c>
      <c r="I687">
        <v>686</v>
      </c>
      <c r="J687">
        <v>2.3E-5</v>
      </c>
      <c r="K687">
        <v>1.328E-2</v>
      </c>
      <c r="L687" s="1">
        <f t="shared" si="10"/>
        <v>2.8292159854827401E-2</v>
      </c>
      <c r="M687" t="str">
        <f>INDEX(Calcs!$M$4:$M$41, MATCH(chicagoSalaries!C687,Calcs!$G$4:$G$41,0))</f>
        <v>Aviation</v>
      </c>
    </row>
    <row r="688" spans="1:13" x14ac:dyDescent="0.25">
      <c r="A688" t="s">
        <v>818</v>
      </c>
      <c r="B688" t="s">
        <v>307</v>
      </c>
      <c r="C688" t="s">
        <v>32</v>
      </c>
      <c r="D688" t="s">
        <v>13</v>
      </c>
      <c r="E688" t="s">
        <v>14</v>
      </c>
      <c r="G688">
        <v>55620</v>
      </c>
      <c r="I688">
        <v>687</v>
      </c>
      <c r="J688">
        <v>2.3E-5</v>
      </c>
      <c r="K688">
        <v>1.3303000000000001E-2</v>
      </c>
      <c r="L688" s="1">
        <f t="shared" si="10"/>
        <v>2.8333402070359219E-2</v>
      </c>
      <c r="M688" t="str">
        <f>INDEX(Calcs!$M$4:$M$41, MATCH(chicagoSalaries!C688,Calcs!$G$4:$G$41,0))</f>
        <v>Library</v>
      </c>
    </row>
    <row r="689" spans="1:13" x14ac:dyDescent="0.25">
      <c r="A689" t="s">
        <v>819</v>
      </c>
      <c r="B689" t="s">
        <v>500</v>
      </c>
      <c r="C689" t="s">
        <v>69</v>
      </c>
      <c r="D689" t="s">
        <v>13</v>
      </c>
      <c r="E689" t="s">
        <v>14</v>
      </c>
      <c r="G689">
        <v>55620</v>
      </c>
      <c r="I689">
        <v>688</v>
      </c>
      <c r="J689">
        <v>2.3E-5</v>
      </c>
      <c r="K689">
        <v>1.3325999999999999E-2</v>
      </c>
      <c r="L689" s="1">
        <f t="shared" si="10"/>
        <v>2.8374644285891037E-2</v>
      </c>
      <c r="M689" t="str">
        <f>INDEX(Calcs!$M$4:$M$41, MATCH(chicagoSalaries!C689,Calcs!$G$4:$G$41,0))</f>
        <v>Finance</v>
      </c>
    </row>
    <row r="690" spans="1:13" x14ac:dyDescent="0.25">
      <c r="A690" t="s">
        <v>820</v>
      </c>
      <c r="B690" t="s">
        <v>500</v>
      </c>
      <c r="C690" t="s">
        <v>69</v>
      </c>
      <c r="D690" t="s">
        <v>13</v>
      </c>
      <c r="E690" t="s">
        <v>14</v>
      </c>
      <c r="G690">
        <v>55620</v>
      </c>
      <c r="I690">
        <v>689</v>
      </c>
      <c r="J690">
        <v>2.3E-5</v>
      </c>
      <c r="K690">
        <v>1.3349E-2</v>
      </c>
      <c r="L690" s="1">
        <f t="shared" si="10"/>
        <v>2.8415886501422856E-2</v>
      </c>
      <c r="M690" t="str">
        <f>INDEX(Calcs!$M$4:$M$41, MATCH(chicagoSalaries!C690,Calcs!$G$4:$G$41,0))</f>
        <v>Finance</v>
      </c>
    </row>
    <row r="691" spans="1:13" x14ac:dyDescent="0.25">
      <c r="A691" t="s">
        <v>821</v>
      </c>
      <c r="B691" t="s">
        <v>333</v>
      </c>
      <c r="C691" t="s">
        <v>69</v>
      </c>
      <c r="D691" t="s">
        <v>13</v>
      </c>
      <c r="E691" t="s">
        <v>14</v>
      </c>
      <c r="G691">
        <v>55620</v>
      </c>
      <c r="I691">
        <v>690</v>
      </c>
      <c r="J691">
        <v>2.3E-5</v>
      </c>
      <c r="K691">
        <v>1.3372E-2</v>
      </c>
      <c r="L691" s="1">
        <f t="shared" si="10"/>
        <v>2.8457128716954674E-2</v>
      </c>
      <c r="M691" t="str">
        <f>INDEX(Calcs!$M$4:$M$41, MATCH(chicagoSalaries!C691,Calcs!$G$4:$G$41,0))</f>
        <v>Finance</v>
      </c>
    </row>
    <row r="692" spans="1:13" x14ac:dyDescent="0.25">
      <c r="A692" t="s">
        <v>822</v>
      </c>
      <c r="B692" t="s">
        <v>514</v>
      </c>
      <c r="C692" t="s">
        <v>304</v>
      </c>
      <c r="D692" t="s">
        <v>13</v>
      </c>
      <c r="E692" t="s">
        <v>14</v>
      </c>
      <c r="G692">
        <v>55620</v>
      </c>
      <c r="I692">
        <v>691</v>
      </c>
      <c r="J692">
        <v>2.3E-5</v>
      </c>
      <c r="K692">
        <v>1.3395000000000001E-2</v>
      </c>
      <c r="L692" s="1">
        <f t="shared" si="10"/>
        <v>2.8498370932486493E-2</v>
      </c>
      <c r="M692">
        <f>INDEX(Calcs!$M$4:$M$41, MATCH(chicagoSalaries!C692,Calcs!$G$4:$G$41,0))</f>
        <v>0</v>
      </c>
    </row>
    <row r="693" spans="1:13" x14ac:dyDescent="0.25">
      <c r="A693" t="s">
        <v>823</v>
      </c>
      <c r="B693" t="s">
        <v>506</v>
      </c>
      <c r="C693" t="s">
        <v>96</v>
      </c>
      <c r="D693" t="s">
        <v>13</v>
      </c>
      <c r="E693" t="s">
        <v>14</v>
      </c>
      <c r="G693">
        <v>55620</v>
      </c>
      <c r="I693">
        <v>692</v>
      </c>
      <c r="J693">
        <v>2.3E-5</v>
      </c>
      <c r="K693">
        <v>1.3417999999999999E-2</v>
      </c>
      <c r="L693" s="1">
        <f t="shared" si="10"/>
        <v>2.8539613148018311E-2</v>
      </c>
      <c r="M693" t="str">
        <f>INDEX(Calcs!$M$4:$M$41, MATCH(chicagoSalaries!C693,Calcs!$G$4:$G$41,0))</f>
        <v>Aviation</v>
      </c>
    </row>
    <row r="694" spans="1:13" x14ac:dyDescent="0.25">
      <c r="A694" t="s">
        <v>824</v>
      </c>
      <c r="B694" t="s">
        <v>344</v>
      </c>
      <c r="C694" t="s">
        <v>345</v>
      </c>
      <c r="D694" t="s">
        <v>13</v>
      </c>
      <c r="E694" t="s">
        <v>14</v>
      </c>
      <c r="G694">
        <v>55620</v>
      </c>
      <c r="I694">
        <v>693</v>
      </c>
      <c r="J694">
        <v>2.3E-5</v>
      </c>
      <c r="K694">
        <v>1.3441E-2</v>
      </c>
      <c r="L694" s="1">
        <f t="shared" si="10"/>
        <v>2.858085536355013E-2</v>
      </c>
      <c r="M694">
        <f>INDEX(Calcs!$M$4:$M$41, MATCH(chicagoSalaries!C694,Calcs!$G$4:$G$41,0))</f>
        <v>0</v>
      </c>
    </row>
    <row r="695" spans="1:13" x14ac:dyDescent="0.25">
      <c r="A695" t="s">
        <v>825</v>
      </c>
      <c r="B695" t="s">
        <v>311</v>
      </c>
      <c r="C695" t="s">
        <v>312</v>
      </c>
      <c r="D695" t="s">
        <v>13</v>
      </c>
      <c r="E695" t="s">
        <v>14</v>
      </c>
      <c r="G695">
        <v>55620</v>
      </c>
      <c r="I695">
        <v>694</v>
      </c>
      <c r="J695">
        <v>2.3E-5</v>
      </c>
      <c r="K695">
        <v>1.3464E-2</v>
      </c>
      <c r="L695" s="1">
        <f t="shared" si="10"/>
        <v>2.8622097579081948E-2</v>
      </c>
      <c r="M695" t="str">
        <f>INDEX(Calcs!$M$4:$M$41, MATCH(chicagoSalaries!C695,Calcs!$G$4:$G$41,0))</f>
        <v>Police</v>
      </c>
    </row>
    <row r="696" spans="1:13" x14ac:dyDescent="0.25">
      <c r="A696" t="s">
        <v>826</v>
      </c>
      <c r="B696" t="s">
        <v>303</v>
      </c>
      <c r="C696" t="s">
        <v>312</v>
      </c>
      <c r="D696" t="s">
        <v>13</v>
      </c>
      <c r="E696" t="s">
        <v>14</v>
      </c>
      <c r="G696">
        <v>55620</v>
      </c>
      <c r="I696">
        <v>695</v>
      </c>
      <c r="J696">
        <v>2.3E-5</v>
      </c>
      <c r="K696">
        <v>1.3487000000000001E-2</v>
      </c>
      <c r="L696" s="1">
        <f t="shared" si="10"/>
        <v>2.8663339794613767E-2</v>
      </c>
      <c r="M696" t="str">
        <f>INDEX(Calcs!$M$4:$M$41, MATCH(chicagoSalaries!C696,Calcs!$G$4:$G$41,0))</f>
        <v>Police</v>
      </c>
    </row>
    <row r="697" spans="1:13" x14ac:dyDescent="0.25">
      <c r="A697" t="s">
        <v>827</v>
      </c>
      <c r="B697" t="s">
        <v>589</v>
      </c>
      <c r="C697" t="s">
        <v>32</v>
      </c>
      <c r="D697" t="s">
        <v>13</v>
      </c>
      <c r="E697" t="s">
        <v>14</v>
      </c>
      <c r="G697">
        <v>55620</v>
      </c>
      <c r="I697">
        <v>696</v>
      </c>
      <c r="J697">
        <v>2.3E-5</v>
      </c>
      <c r="K697">
        <v>1.3509999999999999E-2</v>
      </c>
      <c r="L697" s="1">
        <f t="shared" si="10"/>
        <v>2.8704582010145585E-2</v>
      </c>
      <c r="M697" t="str">
        <f>INDEX(Calcs!$M$4:$M$41, MATCH(chicagoSalaries!C697,Calcs!$G$4:$G$41,0))</f>
        <v>Library</v>
      </c>
    </row>
    <row r="698" spans="1:13" x14ac:dyDescent="0.25">
      <c r="A698" t="s">
        <v>828</v>
      </c>
      <c r="B698" t="s">
        <v>311</v>
      </c>
      <c r="C698" t="s">
        <v>312</v>
      </c>
      <c r="D698" t="s">
        <v>13</v>
      </c>
      <c r="E698" t="s">
        <v>14</v>
      </c>
      <c r="G698">
        <v>55620</v>
      </c>
      <c r="I698">
        <v>697</v>
      </c>
      <c r="J698">
        <v>2.3E-5</v>
      </c>
      <c r="K698">
        <v>1.3533E-2</v>
      </c>
      <c r="L698" s="1">
        <f t="shared" si="10"/>
        <v>2.8745824225677404E-2</v>
      </c>
      <c r="M698" t="str">
        <f>INDEX(Calcs!$M$4:$M$41, MATCH(chicagoSalaries!C698,Calcs!$G$4:$G$41,0))</f>
        <v>Police</v>
      </c>
    </row>
    <row r="699" spans="1:13" x14ac:dyDescent="0.25">
      <c r="A699" t="s">
        <v>829</v>
      </c>
      <c r="B699" t="s">
        <v>311</v>
      </c>
      <c r="C699" t="s">
        <v>312</v>
      </c>
      <c r="D699" t="s">
        <v>13</v>
      </c>
      <c r="E699" t="s">
        <v>14</v>
      </c>
      <c r="G699">
        <v>55620</v>
      </c>
      <c r="I699">
        <v>698</v>
      </c>
      <c r="J699">
        <v>2.3E-5</v>
      </c>
      <c r="K699">
        <v>1.3556E-2</v>
      </c>
      <c r="L699" s="1">
        <f t="shared" si="10"/>
        <v>2.8787066441209222E-2</v>
      </c>
      <c r="M699" t="str">
        <f>INDEX(Calcs!$M$4:$M$41, MATCH(chicagoSalaries!C699,Calcs!$G$4:$G$41,0))</f>
        <v>Police</v>
      </c>
    </row>
    <row r="700" spans="1:13" x14ac:dyDescent="0.25">
      <c r="A700" t="s">
        <v>830</v>
      </c>
      <c r="B700" t="s">
        <v>311</v>
      </c>
      <c r="C700" t="s">
        <v>312</v>
      </c>
      <c r="D700" t="s">
        <v>13</v>
      </c>
      <c r="E700" t="s">
        <v>14</v>
      </c>
      <c r="G700">
        <v>55620</v>
      </c>
      <c r="I700">
        <v>699</v>
      </c>
      <c r="J700">
        <v>2.3E-5</v>
      </c>
      <c r="K700">
        <v>1.3579000000000001E-2</v>
      </c>
      <c r="L700" s="1">
        <f t="shared" si="10"/>
        <v>2.882830865674104E-2</v>
      </c>
      <c r="M700" t="str">
        <f>INDEX(Calcs!$M$4:$M$41, MATCH(chicagoSalaries!C700,Calcs!$G$4:$G$41,0))</f>
        <v>Police</v>
      </c>
    </row>
    <row r="701" spans="1:13" x14ac:dyDescent="0.25">
      <c r="A701" t="s">
        <v>831</v>
      </c>
      <c r="B701" t="s">
        <v>311</v>
      </c>
      <c r="C701" t="s">
        <v>312</v>
      </c>
      <c r="D701" t="s">
        <v>13</v>
      </c>
      <c r="E701" t="s">
        <v>14</v>
      </c>
      <c r="G701">
        <v>55620</v>
      </c>
      <c r="I701">
        <v>700</v>
      </c>
      <c r="J701">
        <v>2.3E-5</v>
      </c>
      <c r="K701">
        <v>1.3602E-2</v>
      </c>
      <c r="L701" s="1">
        <f t="shared" si="10"/>
        <v>2.8869550872272859E-2</v>
      </c>
      <c r="M701" t="str">
        <f>INDEX(Calcs!$M$4:$M$41, MATCH(chicagoSalaries!C701,Calcs!$G$4:$G$41,0))</f>
        <v>Police</v>
      </c>
    </row>
    <row r="702" spans="1:13" x14ac:dyDescent="0.25">
      <c r="A702" t="s">
        <v>832</v>
      </c>
      <c r="B702" t="s">
        <v>311</v>
      </c>
      <c r="C702" t="s">
        <v>312</v>
      </c>
      <c r="D702" t="s">
        <v>13</v>
      </c>
      <c r="E702" t="s">
        <v>14</v>
      </c>
      <c r="G702">
        <v>55620</v>
      </c>
      <c r="I702">
        <v>701</v>
      </c>
      <c r="J702">
        <v>2.3E-5</v>
      </c>
      <c r="K702">
        <v>1.3625E-2</v>
      </c>
      <c r="L702" s="1">
        <f t="shared" si="10"/>
        <v>2.8910793087804677E-2</v>
      </c>
      <c r="M702" t="str">
        <f>INDEX(Calcs!$M$4:$M$41, MATCH(chicagoSalaries!C702,Calcs!$G$4:$G$41,0))</f>
        <v>Police</v>
      </c>
    </row>
    <row r="703" spans="1:13" x14ac:dyDescent="0.25">
      <c r="A703" t="s">
        <v>833</v>
      </c>
      <c r="B703" t="s">
        <v>333</v>
      </c>
      <c r="C703" t="s">
        <v>322</v>
      </c>
      <c r="D703" t="s">
        <v>13</v>
      </c>
      <c r="E703" t="s">
        <v>14</v>
      </c>
      <c r="G703">
        <v>55620</v>
      </c>
      <c r="I703">
        <v>702</v>
      </c>
      <c r="J703">
        <v>2.3E-5</v>
      </c>
      <c r="K703">
        <v>1.3649E-2</v>
      </c>
      <c r="L703" s="1">
        <f t="shared" si="10"/>
        <v>2.8952035303336496E-2</v>
      </c>
      <c r="M703">
        <f>INDEX(Calcs!$M$4:$M$41, MATCH(chicagoSalaries!C703,Calcs!$G$4:$G$41,0))</f>
        <v>0</v>
      </c>
    </row>
    <row r="704" spans="1:13" x14ac:dyDescent="0.25">
      <c r="A704" t="s">
        <v>834</v>
      </c>
      <c r="B704" t="s">
        <v>311</v>
      </c>
      <c r="C704" t="s">
        <v>312</v>
      </c>
      <c r="D704" t="s">
        <v>13</v>
      </c>
      <c r="E704" t="s">
        <v>14</v>
      </c>
      <c r="G704">
        <v>55620</v>
      </c>
      <c r="I704">
        <v>703</v>
      </c>
      <c r="J704">
        <v>2.3E-5</v>
      </c>
      <c r="K704">
        <v>1.3672E-2</v>
      </c>
      <c r="L704" s="1">
        <f t="shared" si="10"/>
        <v>2.8993277518868314E-2</v>
      </c>
      <c r="M704" t="str">
        <f>INDEX(Calcs!$M$4:$M$41, MATCH(chicagoSalaries!C704,Calcs!$G$4:$G$41,0))</f>
        <v>Police</v>
      </c>
    </row>
    <row r="705" spans="1:13" x14ac:dyDescent="0.25">
      <c r="A705" t="s">
        <v>835</v>
      </c>
      <c r="B705" t="s">
        <v>311</v>
      </c>
      <c r="C705" t="s">
        <v>312</v>
      </c>
      <c r="D705" t="s">
        <v>13</v>
      </c>
      <c r="E705" t="s">
        <v>14</v>
      </c>
      <c r="G705">
        <v>55620</v>
      </c>
      <c r="I705">
        <v>704</v>
      </c>
      <c r="J705">
        <v>2.3E-5</v>
      </c>
      <c r="K705">
        <v>1.3695000000000001E-2</v>
      </c>
      <c r="L705" s="1">
        <f t="shared" si="10"/>
        <v>2.9034519734400133E-2</v>
      </c>
      <c r="M705" t="str">
        <f>INDEX(Calcs!$M$4:$M$41, MATCH(chicagoSalaries!C705,Calcs!$G$4:$G$41,0))</f>
        <v>Police</v>
      </c>
    </row>
    <row r="706" spans="1:13" x14ac:dyDescent="0.25">
      <c r="A706" t="s">
        <v>836</v>
      </c>
      <c r="B706" t="s">
        <v>333</v>
      </c>
      <c r="C706" t="s">
        <v>69</v>
      </c>
      <c r="D706" t="s">
        <v>13</v>
      </c>
      <c r="E706" t="s">
        <v>14</v>
      </c>
      <c r="G706">
        <v>55620</v>
      </c>
      <c r="I706">
        <v>705</v>
      </c>
      <c r="J706">
        <v>2.3E-5</v>
      </c>
      <c r="K706">
        <v>1.3717999999999999E-2</v>
      </c>
      <c r="L706" s="1">
        <f t="shared" si="10"/>
        <v>2.9075761949931948E-2</v>
      </c>
      <c r="M706" t="str">
        <f>INDEX(Calcs!$M$4:$M$41, MATCH(chicagoSalaries!C706,Calcs!$G$4:$G$41,0))</f>
        <v>Finance</v>
      </c>
    </row>
    <row r="707" spans="1:13" x14ac:dyDescent="0.25">
      <c r="A707" t="s">
        <v>837</v>
      </c>
      <c r="B707" t="s">
        <v>299</v>
      </c>
      <c r="C707" t="s">
        <v>312</v>
      </c>
      <c r="D707" t="s">
        <v>13</v>
      </c>
      <c r="E707" t="s">
        <v>14</v>
      </c>
      <c r="G707">
        <v>55620</v>
      </c>
      <c r="I707">
        <v>706</v>
      </c>
      <c r="J707">
        <v>2.3E-5</v>
      </c>
      <c r="K707">
        <v>1.3741E-2</v>
      </c>
      <c r="L707" s="1">
        <f t="shared" ref="L707:L770" si="11">I707*(1/24247)</f>
        <v>2.9117004165463766E-2</v>
      </c>
      <c r="M707" t="str">
        <f>INDEX(Calcs!$M$4:$M$41, MATCH(chicagoSalaries!C707,Calcs!$G$4:$G$41,0))</f>
        <v>Police</v>
      </c>
    </row>
    <row r="708" spans="1:13" x14ac:dyDescent="0.25">
      <c r="A708" t="s">
        <v>838</v>
      </c>
      <c r="B708" t="s">
        <v>299</v>
      </c>
      <c r="C708" t="s">
        <v>195</v>
      </c>
      <c r="D708" t="s">
        <v>13</v>
      </c>
      <c r="E708" t="s">
        <v>14</v>
      </c>
      <c r="G708">
        <v>55620</v>
      </c>
      <c r="I708">
        <v>707</v>
      </c>
      <c r="J708">
        <v>2.3E-5</v>
      </c>
      <c r="K708">
        <v>1.3764E-2</v>
      </c>
      <c r="L708" s="1">
        <f t="shared" si="11"/>
        <v>2.9158246380995585E-2</v>
      </c>
      <c r="M708" t="str">
        <f>INDEX(Calcs!$M$4:$M$41, MATCH(chicagoSalaries!C708,Calcs!$G$4:$G$41,0))</f>
        <v>Emergency</v>
      </c>
    </row>
    <row r="709" spans="1:13" x14ac:dyDescent="0.25">
      <c r="A709" t="s">
        <v>839</v>
      </c>
      <c r="B709" t="s">
        <v>311</v>
      </c>
      <c r="C709" t="s">
        <v>312</v>
      </c>
      <c r="D709" t="s">
        <v>13</v>
      </c>
      <c r="E709" t="s">
        <v>14</v>
      </c>
      <c r="G709">
        <v>55620</v>
      </c>
      <c r="I709">
        <v>708</v>
      </c>
      <c r="J709">
        <v>2.3E-5</v>
      </c>
      <c r="K709">
        <v>1.3787000000000001E-2</v>
      </c>
      <c r="L709" s="1">
        <f t="shared" si="11"/>
        <v>2.9199488596527403E-2</v>
      </c>
      <c r="M709" t="str">
        <f>INDEX(Calcs!$M$4:$M$41, MATCH(chicagoSalaries!C709,Calcs!$G$4:$G$41,0))</f>
        <v>Police</v>
      </c>
    </row>
    <row r="710" spans="1:13" x14ac:dyDescent="0.25">
      <c r="A710" t="s">
        <v>840</v>
      </c>
      <c r="B710" t="s">
        <v>311</v>
      </c>
      <c r="C710" t="s">
        <v>312</v>
      </c>
      <c r="D710" t="s">
        <v>13</v>
      </c>
      <c r="E710" t="s">
        <v>14</v>
      </c>
      <c r="G710">
        <v>55620</v>
      </c>
      <c r="I710">
        <v>709</v>
      </c>
      <c r="J710">
        <v>2.3E-5</v>
      </c>
      <c r="K710">
        <v>1.3809999999999999E-2</v>
      </c>
      <c r="L710" s="1">
        <f t="shared" si="11"/>
        <v>2.9240730812059221E-2</v>
      </c>
      <c r="M710" t="str">
        <f>INDEX(Calcs!$M$4:$M$41, MATCH(chicagoSalaries!C710,Calcs!$G$4:$G$41,0))</f>
        <v>Police</v>
      </c>
    </row>
    <row r="711" spans="1:13" x14ac:dyDescent="0.25">
      <c r="A711" t="s">
        <v>841</v>
      </c>
      <c r="B711" t="s">
        <v>335</v>
      </c>
      <c r="C711" t="s">
        <v>322</v>
      </c>
      <c r="D711" t="s">
        <v>13</v>
      </c>
      <c r="E711" t="s">
        <v>14</v>
      </c>
      <c r="G711">
        <v>55620</v>
      </c>
      <c r="I711">
        <v>710</v>
      </c>
      <c r="J711">
        <v>2.3E-5</v>
      </c>
      <c r="K711">
        <v>1.3833E-2</v>
      </c>
      <c r="L711" s="1">
        <f t="shared" si="11"/>
        <v>2.928197302759104E-2</v>
      </c>
      <c r="M711">
        <f>INDEX(Calcs!$M$4:$M$41, MATCH(chicagoSalaries!C711,Calcs!$G$4:$G$41,0))</f>
        <v>0</v>
      </c>
    </row>
    <row r="712" spans="1:13" x14ac:dyDescent="0.25">
      <c r="A712" t="s">
        <v>842</v>
      </c>
      <c r="B712" t="s">
        <v>377</v>
      </c>
      <c r="C712" t="s">
        <v>304</v>
      </c>
      <c r="D712" t="s">
        <v>13</v>
      </c>
      <c r="E712" t="s">
        <v>14</v>
      </c>
      <c r="G712">
        <v>55620</v>
      </c>
      <c r="I712">
        <v>711</v>
      </c>
      <c r="J712">
        <v>2.3E-5</v>
      </c>
      <c r="K712">
        <v>1.3856E-2</v>
      </c>
      <c r="L712" s="1">
        <f t="shared" si="11"/>
        <v>2.9323215243122858E-2</v>
      </c>
      <c r="M712">
        <f>INDEX(Calcs!$M$4:$M$41, MATCH(chicagoSalaries!C712,Calcs!$G$4:$G$41,0))</f>
        <v>0</v>
      </c>
    </row>
    <row r="713" spans="1:13" x14ac:dyDescent="0.25">
      <c r="A713" t="s">
        <v>843</v>
      </c>
      <c r="B713" t="s">
        <v>497</v>
      </c>
      <c r="C713" t="s">
        <v>195</v>
      </c>
      <c r="D713" t="s">
        <v>13</v>
      </c>
      <c r="E713" t="s">
        <v>14</v>
      </c>
      <c r="G713">
        <v>55620</v>
      </c>
      <c r="I713">
        <v>712</v>
      </c>
      <c r="J713">
        <v>2.3E-5</v>
      </c>
      <c r="K713">
        <v>1.3879000000000001E-2</v>
      </c>
      <c r="L713" s="1">
        <f t="shared" si="11"/>
        <v>2.9364457458654677E-2</v>
      </c>
      <c r="M713" t="str">
        <f>INDEX(Calcs!$M$4:$M$41, MATCH(chicagoSalaries!C713,Calcs!$G$4:$G$41,0))</f>
        <v>Emergency</v>
      </c>
    </row>
    <row r="714" spans="1:13" x14ac:dyDescent="0.25">
      <c r="A714" t="s">
        <v>844</v>
      </c>
      <c r="B714" t="s">
        <v>506</v>
      </c>
      <c r="C714" t="s">
        <v>304</v>
      </c>
      <c r="D714" t="s">
        <v>13</v>
      </c>
      <c r="E714" t="s">
        <v>14</v>
      </c>
      <c r="G714">
        <v>55620</v>
      </c>
      <c r="I714">
        <v>713</v>
      </c>
      <c r="J714">
        <v>2.3E-5</v>
      </c>
      <c r="K714">
        <v>1.3901999999999999E-2</v>
      </c>
      <c r="L714" s="1">
        <f t="shared" si="11"/>
        <v>2.9405699674186495E-2</v>
      </c>
      <c r="M714">
        <f>INDEX(Calcs!$M$4:$M$41, MATCH(chicagoSalaries!C714,Calcs!$G$4:$G$41,0))</f>
        <v>0</v>
      </c>
    </row>
    <row r="715" spans="1:13" x14ac:dyDescent="0.25">
      <c r="A715" t="s">
        <v>845</v>
      </c>
      <c r="B715" t="s">
        <v>311</v>
      </c>
      <c r="C715" t="s">
        <v>312</v>
      </c>
      <c r="D715" t="s">
        <v>13</v>
      </c>
      <c r="E715" t="s">
        <v>14</v>
      </c>
      <c r="G715">
        <v>55620</v>
      </c>
      <c r="I715">
        <v>714</v>
      </c>
      <c r="J715">
        <v>2.3E-5</v>
      </c>
      <c r="K715">
        <v>1.3925E-2</v>
      </c>
      <c r="L715" s="1">
        <f t="shared" si="11"/>
        <v>2.9446941889718314E-2</v>
      </c>
      <c r="M715" t="str">
        <f>INDEX(Calcs!$M$4:$M$41, MATCH(chicagoSalaries!C715,Calcs!$G$4:$G$41,0))</f>
        <v>Police</v>
      </c>
    </row>
    <row r="716" spans="1:13" x14ac:dyDescent="0.25">
      <c r="A716" t="s">
        <v>846</v>
      </c>
      <c r="B716" t="s">
        <v>311</v>
      </c>
      <c r="C716" t="s">
        <v>312</v>
      </c>
      <c r="D716" t="s">
        <v>13</v>
      </c>
      <c r="E716" t="s">
        <v>14</v>
      </c>
      <c r="G716">
        <v>55620</v>
      </c>
      <c r="I716">
        <v>715</v>
      </c>
      <c r="J716">
        <v>2.3E-5</v>
      </c>
      <c r="K716">
        <v>1.3948E-2</v>
      </c>
      <c r="L716" s="1">
        <f t="shared" si="11"/>
        <v>2.9488184105250132E-2</v>
      </c>
      <c r="M716" t="str">
        <f>INDEX(Calcs!$M$4:$M$41, MATCH(chicagoSalaries!C716,Calcs!$G$4:$G$41,0))</f>
        <v>Police</v>
      </c>
    </row>
    <row r="717" spans="1:13" x14ac:dyDescent="0.25">
      <c r="A717" t="s">
        <v>847</v>
      </c>
      <c r="B717" t="s">
        <v>461</v>
      </c>
      <c r="C717" t="s">
        <v>96</v>
      </c>
      <c r="D717" t="s">
        <v>13</v>
      </c>
      <c r="E717" t="s">
        <v>14</v>
      </c>
      <c r="G717">
        <v>55620</v>
      </c>
      <c r="I717">
        <v>716</v>
      </c>
      <c r="J717">
        <v>2.3E-5</v>
      </c>
      <c r="K717">
        <v>1.3971000000000001E-2</v>
      </c>
      <c r="L717" s="1">
        <f t="shared" si="11"/>
        <v>2.9529426320781951E-2</v>
      </c>
      <c r="M717" t="str">
        <f>INDEX(Calcs!$M$4:$M$41, MATCH(chicagoSalaries!C717,Calcs!$G$4:$G$41,0))</f>
        <v>Aviation</v>
      </c>
    </row>
    <row r="718" spans="1:13" x14ac:dyDescent="0.25">
      <c r="A718" t="s">
        <v>848</v>
      </c>
      <c r="B718" t="s">
        <v>744</v>
      </c>
      <c r="C718" t="s">
        <v>312</v>
      </c>
      <c r="D718" t="s">
        <v>13</v>
      </c>
      <c r="E718" t="s">
        <v>14</v>
      </c>
      <c r="G718">
        <v>55620</v>
      </c>
      <c r="I718">
        <v>717</v>
      </c>
      <c r="J718">
        <v>2.3E-5</v>
      </c>
      <c r="K718">
        <v>1.3993999999999999E-2</v>
      </c>
      <c r="L718" s="1">
        <f t="shared" si="11"/>
        <v>2.9570668536313769E-2</v>
      </c>
      <c r="M718" t="str">
        <f>INDEX(Calcs!$M$4:$M$41, MATCH(chicagoSalaries!C718,Calcs!$G$4:$G$41,0))</f>
        <v>Police</v>
      </c>
    </row>
    <row r="719" spans="1:13" x14ac:dyDescent="0.25">
      <c r="A719" t="s">
        <v>849</v>
      </c>
      <c r="B719" t="s">
        <v>722</v>
      </c>
      <c r="C719" t="s">
        <v>69</v>
      </c>
      <c r="D719" t="s">
        <v>13</v>
      </c>
      <c r="E719" t="s">
        <v>14</v>
      </c>
      <c r="G719">
        <v>55620</v>
      </c>
      <c r="I719">
        <v>718</v>
      </c>
      <c r="J719">
        <v>2.3E-5</v>
      </c>
      <c r="K719">
        <v>1.4017E-2</v>
      </c>
      <c r="L719" s="1">
        <f t="shared" si="11"/>
        <v>2.9611910751845587E-2</v>
      </c>
      <c r="M719" t="str">
        <f>INDEX(Calcs!$M$4:$M$41, MATCH(chicagoSalaries!C719,Calcs!$G$4:$G$41,0))</f>
        <v>Finance</v>
      </c>
    </row>
    <row r="720" spans="1:13" x14ac:dyDescent="0.25">
      <c r="A720" t="s">
        <v>850</v>
      </c>
      <c r="B720" t="s">
        <v>311</v>
      </c>
      <c r="C720" t="s">
        <v>312</v>
      </c>
      <c r="D720" t="s">
        <v>13</v>
      </c>
      <c r="E720" t="s">
        <v>14</v>
      </c>
      <c r="G720">
        <v>55620</v>
      </c>
      <c r="I720">
        <v>719</v>
      </c>
      <c r="J720">
        <v>2.3E-5</v>
      </c>
      <c r="K720">
        <v>1.404E-2</v>
      </c>
      <c r="L720" s="1">
        <f t="shared" si="11"/>
        <v>2.9653152967377406E-2</v>
      </c>
      <c r="M720" t="str">
        <f>INDEX(Calcs!$M$4:$M$41, MATCH(chicagoSalaries!C720,Calcs!$G$4:$G$41,0))</f>
        <v>Police</v>
      </c>
    </row>
    <row r="721" spans="1:13" x14ac:dyDescent="0.25">
      <c r="A721" t="s">
        <v>851</v>
      </c>
      <c r="B721" t="s">
        <v>311</v>
      </c>
      <c r="C721" t="s">
        <v>312</v>
      </c>
      <c r="D721" t="s">
        <v>13</v>
      </c>
      <c r="E721" t="s">
        <v>14</v>
      </c>
      <c r="G721">
        <v>55620</v>
      </c>
      <c r="I721">
        <v>720</v>
      </c>
      <c r="J721">
        <v>2.3E-5</v>
      </c>
      <c r="K721">
        <v>1.4063000000000001E-2</v>
      </c>
      <c r="L721" s="1">
        <f t="shared" si="11"/>
        <v>2.9694395182909224E-2</v>
      </c>
      <c r="M721" t="str">
        <f>INDEX(Calcs!$M$4:$M$41, MATCH(chicagoSalaries!C721,Calcs!$G$4:$G$41,0))</f>
        <v>Police</v>
      </c>
    </row>
    <row r="722" spans="1:13" x14ac:dyDescent="0.25">
      <c r="A722" t="s">
        <v>852</v>
      </c>
      <c r="B722" t="s">
        <v>307</v>
      </c>
      <c r="C722" t="s">
        <v>32</v>
      </c>
      <c r="D722" t="s">
        <v>13</v>
      </c>
      <c r="E722" t="s">
        <v>14</v>
      </c>
      <c r="G722">
        <v>55620</v>
      </c>
      <c r="I722">
        <v>721</v>
      </c>
      <c r="J722">
        <v>2.3E-5</v>
      </c>
      <c r="K722">
        <v>1.4086E-2</v>
      </c>
      <c r="L722" s="1">
        <f t="shared" si="11"/>
        <v>2.9735637398441043E-2</v>
      </c>
      <c r="M722" t="str">
        <f>INDEX(Calcs!$M$4:$M$41, MATCH(chicagoSalaries!C722,Calcs!$G$4:$G$41,0))</f>
        <v>Library</v>
      </c>
    </row>
    <row r="723" spans="1:13" x14ac:dyDescent="0.25">
      <c r="A723" t="s">
        <v>853</v>
      </c>
      <c r="B723" t="s">
        <v>311</v>
      </c>
      <c r="C723" t="s">
        <v>312</v>
      </c>
      <c r="D723" t="s">
        <v>13</v>
      </c>
      <c r="E723" t="s">
        <v>14</v>
      </c>
      <c r="G723">
        <v>55620</v>
      </c>
      <c r="I723">
        <v>722</v>
      </c>
      <c r="J723">
        <v>2.3E-5</v>
      </c>
      <c r="K723">
        <v>1.4109E-2</v>
      </c>
      <c r="L723" s="1">
        <f t="shared" si="11"/>
        <v>2.9776879613972861E-2</v>
      </c>
      <c r="M723" t="str">
        <f>INDEX(Calcs!$M$4:$M$41, MATCH(chicagoSalaries!C723,Calcs!$G$4:$G$41,0))</f>
        <v>Police</v>
      </c>
    </row>
    <row r="724" spans="1:13" x14ac:dyDescent="0.25">
      <c r="A724" t="s">
        <v>854</v>
      </c>
      <c r="B724" t="s">
        <v>311</v>
      </c>
      <c r="C724" t="s">
        <v>312</v>
      </c>
      <c r="D724" t="s">
        <v>13</v>
      </c>
      <c r="E724" t="s">
        <v>14</v>
      </c>
      <c r="G724">
        <v>55620</v>
      </c>
      <c r="I724">
        <v>723</v>
      </c>
      <c r="J724">
        <v>2.3E-5</v>
      </c>
      <c r="K724">
        <v>1.4132E-2</v>
      </c>
      <c r="L724" s="1">
        <f t="shared" si="11"/>
        <v>2.981812182950468E-2</v>
      </c>
      <c r="M724" t="str">
        <f>INDEX(Calcs!$M$4:$M$41, MATCH(chicagoSalaries!C724,Calcs!$G$4:$G$41,0))</f>
        <v>Police</v>
      </c>
    </row>
    <row r="725" spans="1:13" x14ac:dyDescent="0.25">
      <c r="A725" t="s">
        <v>855</v>
      </c>
      <c r="B725" t="s">
        <v>461</v>
      </c>
      <c r="C725" t="s">
        <v>393</v>
      </c>
      <c r="D725" t="s">
        <v>13</v>
      </c>
      <c r="E725" t="s">
        <v>14</v>
      </c>
      <c r="G725">
        <v>55620</v>
      </c>
      <c r="I725">
        <v>724</v>
      </c>
      <c r="J725">
        <v>2.3E-5</v>
      </c>
      <c r="K725">
        <v>1.4154999999999999E-2</v>
      </c>
      <c r="L725" s="1">
        <f t="shared" si="11"/>
        <v>2.9859364045036498E-2</v>
      </c>
      <c r="M725">
        <f>INDEX(Calcs!$M$4:$M$41, MATCH(chicagoSalaries!C725,Calcs!$G$4:$G$41,0))</f>
        <v>0</v>
      </c>
    </row>
    <row r="726" spans="1:13" x14ac:dyDescent="0.25">
      <c r="A726" t="s">
        <v>856</v>
      </c>
      <c r="B726" t="s">
        <v>311</v>
      </c>
      <c r="C726" t="s">
        <v>312</v>
      </c>
      <c r="D726" t="s">
        <v>13</v>
      </c>
      <c r="E726" t="s">
        <v>14</v>
      </c>
      <c r="G726">
        <v>55620</v>
      </c>
      <c r="I726">
        <v>725</v>
      </c>
      <c r="J726">
        <v>2.3E-5</v>
      </c>
      <c r="K726">
        <v>1.4179000000000001E-2</v>
      </c>
      <c r="L726" s="1">
        <f t="shared" si="11"/>
        <v>2.9900606260568317E-2</v>
      </c>
      <c r="M726" t="str">
        <f>INDEX(Calcs!$M$4:$M$41, MATCH(chicagoSalaries!C726,Calcs!$G$4:$G$41,0))</f>
        <v>Police</v>
      </c>
    </row>
    <row r="727" spans="1:13" x14ac:dyDescent="0.25">
      <c r="A727" t="s">
        <v>857</v>
      </c>
      <c r="B727" t="s">
        <v>311</v>
      </c>
      <c r="C727" t="s">
        <v>312</v>
      </c>
      <c r="D727" t="s">
        <v>13</v>
      </c>
      <c r="E727" t="s">
        <v>14</v>
      </c>
      <c r="G727">
        <v>55620</v>
      </c>
      <c r="I727">
        <v>726</v>
      </c>
      <c r="J727">
        <v>2.3E-5</v>
      </c>
      <c r="K727">
        <v>1.4201999999999999E-2</v>
      </c>
      <c r="L727" s="1">
        <f t="shared" si="11"/>
        <v>2.9941848476100135E-2</v>
      </c>
      <c r="M727" t="str">
        <f>INDEX(Calcs!$M$4:$M$41, MATCH(chicagoSalaries!C727,Calcs!$G$4:$G$41,0))</f>
        <v>Police</v>
      </c>
    </row>
    <row r="728" spans="1:13" x14ac:dyDescent="0.25">
      <c r="A728" t="s">
        <v>858</v>
      </c>
      <c r="B728" t="s">
        <v>311</v>
      </c>
      <c r="C728" t="s">
        <v>312</v>
      </c>
      <c r="D728" t="s">
        <v>13</v>
      </c>
      <c r="E728" t="s">
        <v>14</v>
      </c>
      <c r="G728">
        <v>55620</v>
      </c>
      <c r="I728">
        <v>727</v>
      </c>
      <c r="J728">
        <v>2.3E-5</v>
      </c>
      <c r="K728">
        <v>1.4225E-2</v>
      </c>
      <c r="L728" s="1">
        <f t="shared" si="11"/>
        <v>2.9983090691631954E-2</v>
      </c>
      <c r="M728" t="str">
        <f>INDEX(Calcs!$M$4:$M$41, MATCH(chicagoSalaries!C728,Calcs!$G$4:$G$41,0))</f>
        <v>Police</v>
      </c>
    </row>
    <row r="729" spans="1:13" x14ac:dyDescent="0.25">
      <c r="A729" t="s">
        <v>859</v>
      </c>
      <c r="B729" t="s">
        <v>461</v>
      </c>
      <c r="C729" t="s">
        <v>86</v>
      </c>
      <c r="D729" t="s">
        <v>13</v>
      </c>
      <c r="E729" t="s">
        <v>14</v>
      </c>
      <c r="G729">
        <v>55620</v>
      </c>
      <c r="I729">
        <v>728</v>
      </c>
      <c r="J729">
        <v>2.3E-5</v>
      </c>
      <c r="K729">
        <v>1.4248E-2</v>
      </c>
      <c r="L729" s="1">
        <f t="shared" si="11"/>
        <v>3.0024332907163772E-2</v>
      </c>
      <c r="M729" t="str">
        <f>INDEX(Calcs!$M$4:$M$41, MATCH(chicagoSalaries!C729,Calcs!$G$4:$G$41,0))</f>
        <v>Sanitation</v>
      </c>
    </row>
    <row r="730" spans="1:13" x14ac:dyDescent="0.25">
      <c r="A730" t="s">
        <v>860</v>
      </c>
      <c r="B730" t="s">
        <v>311</v>
      </c>
      <c r="C730" t="s">
        <v>312</v>
      </c>
      <c r="D730" t="s">
        <v>13</v>
      </c>
      <c r="E730" t="s">
        <v>14</v>
      </c>
      <c r="G730">
        <v>55620</v>
      </c>
      <c r="I730">
        <v>729</v>
      </c>
      <c r="J730">
        <v>2.3E-5</v>
      </c>
      <c r="K730">
        <v>1.4271000000000001E-2</v>
      </c>
      <c r="L730" s="1">
        <f t="shared" si="11"/>
        <v>3.006557512269559E-2</v>
      </c>
      <c r="M730" t="str">
        <f>INDEX(Calcs!$M$4:$M$41, MATCH(chicagoSalaries!C730,Calcs!$G$4:$G$41,0))</f>
        <v>Police</v>
      </c>
    </row>
    <row r="731" spans="1:13" x14ac:dyDescent="0.25">
      <c r="A731" t="s">
        <v>861</v>
      </c>
      <c r="B731" t="s">
        <v>307</v>
      </c>
      <c r="C731" t="s">
        <v>32</v>
      </c>
      <c r="D731" t="s">
        <v>13</v>
      </c>
      <c r="E731" t="s">
        <v>14</v>
      </c>
      <c r="G731">
        <v>55620</v>
      </c>
      <c r="I731">
        <v>730</v>
      </c>
      <c r="J731">
        <v>2.3E-5</v>
      </c>
      <c r="K731">
        <v>1.4293999999999999E-2</v>
      </c>
      <c r="L731" s="1">
        <f t="shared" si="11"/>
        <v>3.0106817338227409E-2</v>
      </c>
      <c r="M731" t="str">
        <f>INDEX(Calcs!$M$4:$M$41, MATCH(chicagoSalaries!C731,Calcs!$G$4:$G$41,0))</f>
        <v>Library</v>
      </c>
    </row>
    <row r="732" spans="1:13" x14ac:dyDescent="0.25">
      <c r="A732" t="s">
        <v>862</v>
      </c>
      <c r="B732" t="s">
        <v>311</v>
      </c>
      <c r="C732" t="s">
        <v>312</v>
      </c>
      <c r="D732" t="s">
        <v>13</v>
      </c>
      <c r="E732" t="s">
        <v>14</v>
      </c>
      <c r="G732">
        <v>55620</v>
      </c>
      <c r="I732">
        <v>731</v>
      </c>
      <c r="J732">
        <v>2.3E-5</v>
      </c>
      <c r="K732">
        <v>1.4317E-2</v>
      </c>
      <c r="L732" s="1">
        <f t="shared" si="11"/>
        <v>3.0148059553759227E-2</v>
      </c>
      <c r="M732" t="str">
        <f>INDEX(Calcs!$M$4:$M$41, MATCH(chicagoSalaries!C732,Calcs!$G$4:$G$41,0))</f>
        <v>Police</v>
      </c>
    </row>
    <row r="733" spans="1:13" x14ac:dyDescent="0.25">
      <c r="A733" t="s">
        <v>863</v>
      </c>
      <c r="B733" t="s">
        <v>311</v>
      </c>
      <c r="C733" t="s">
        <v>312</v>
      </c>
      <c r="D733" t="s">
        <v>13</v>
      </c>
      <c r="E733" t="s">
        <v>14</v>
      </c>
      <c r="G733">
        <v>55620</v>
      </c>
      <c r="I733">
        <v>732</v>
      </c>
      <c r="J733">
        <v>2.3E-5</v>
      </c>
      <c r="K733">
        <v>1.434E-2</v>
      </c>
      <c r="L733" s="1">
        <f t="shared" si="11"/>
        <v>3.0189301769291046E-2</v>
      </c>
      <c r="M733" t="str">
        <f>INDEX(Calcs!$M$4:$M$41, MATCH(chicagoSalaries!C733,Calcs!$G$4:$G$41,0))</f>
        <v>Police</v>
      </c>
    </row>
    <row r="734" spans="1:13" x14ac:dyDescent="0.25">
      <c r="A734" t="s">
        <v>864</v>
      </c>
      <c r="B734" t="s">
        <v>303</v>
      </c>
      <c r="C734" t="s">
        <v>312</v>
      </c>
      <c r="D734" t="s">
        <v>13</v>
      </c>
      <c r="E734" t="s">
        <v>14</v>
      </c>
      <c r="G734">
        <v>55620</v>
      </c>
      <c r="I734">
        <v>733</v>
      </c>
      <c r="J734">
        <v>2.3E-5</v>
      </c>
      <c r="K734">
        <v>1.4363000000000001E-2</v>
      </c>
      <c r="L734" s="1">
        <f t="shared" si="11"/>
        <v>3.0230543984822864E-2</v>
      </c>
      <c r="M734" t="str">
        <f>INDEX(Calcs!$M$4:$M$41, MATCH(chicagoSalaries!C734,Calcs!$G$4:$G$41,0))</f>
        <v>Police</v>
      </c>
    </row>
    <row r="735" spans="1:13" x14ac:dyDescent="0.25">
      <c r="A735" t="s">
        <v>865</v>
      </c>
      <c r="B735" t="s">
        <v>311</v>
      </c>
      <c r="C735" t="s">
        <v>312</v>
      </c>
      <c r="D735" t="s">
        <v>13</v>
      </c>
      <c r="E735" t="s">
        <v>14</v>
      </c>
      <c r="G735">
        <v>55620</v>
      </c>
      <c r="I735">
        <v>734</v>
      </c>
      <c r="J735">
        <v>2.3E-5</v>
      </c>
      <c r="K735">
        <v>1.4385999999999999E-2</v>
      </c>
      <c r="L735" s="1">
        <f t="shared" si="11"/>
        <v>3.0271786200354683E-2</v>
      </c>
      <c r="M735" t="str">
        <f>INDEX(Calcs!$M$4:$M$41, MATCH(chicagoSalaries!C735,Calcs!$G$4:$G$41,0))</f>
        <v>Police</v>
      </c>
    </row>
    <row r="736" spans="1:13" x14ac:dyDescent="0.25">
      <c r="A736" t="s">
        <v>866</v>
      </c>
      <c r="B736" t="s">
        <v>739</v>
      </c>
      <c r="C736" t="s">
        <v>312</v>
      </c>
      <c r="D736" t="s">
        <v>13</v>
      </c>
      <c r="E736" t="s">
        <v>14</v>
      </c>
      <c r="G736">
        <v>55620</v>
      </c>
      <c r="I736">
        <v>735</v>
      </c>
      <c r="J736">
        <v>2.3E-5</v>
      </c>
      <c r="K736">
        <v>1.4409E-2</v>
      </c>
      <c r="L736" s="1">
        <f t="shared" si="11"/>
        <v>3.0313028415886501E-2</v>
      </c>
      <c r="M736" t="str">
        <f>INDEX(Calcs!$M$4:$M$41, MATCH(chicagoSalaries!C736,Calcs!$G$4:$G$41,0))</f>
        <v>Police</v>
      </c>
    </row>
    <row r="737" spans="1:13" x14ac:dyDescent="0.25">
      <c r="A737" t="s">
        <v>867</v>
      </c>
      <c r="B737" t="s">
        <v>311</v>
      </c>
      <c r="C737" t="s">
        <v>312</v>
      </c>
      <c r="D737" t="s">
        <v>13</v>
      </c>
      <c r="E737" t="s">
        <v>14</v>
      </c>
      <c r="G737">
        <v>55620</v>
      </c>
      <c r="I737">
        <v>736</v>
      </c>
      <c r="J737">
        <v>2.3E-5</v>
      </c>
      <c r="K737">
        <v>1.4432E-2</v>
      </c>
      <c r="L737" s="1">
        <f t="shared" si="11"/>
        <v>3.035427063141832E-2</v>
      </c>
      <c r="M737" t="str">
        <f>INDEX(Calcs!$M$4:$M$41, MATCH(chicagoSalaries!C737,Calcs!$G$4:$G$41,0))</f>
        <v>Police</v>
      </c>
    </row>
    <row r="738" spans="1:13" x14ac:dyDescent="0.25">
      <c r="A738" t="s">
        <v>868</v>
      </c>
      <c r="B738" t="s">
        <v>303</v>
      </c>
      <c r="C738" t="s">
        <v>312</v>
      </c>
      <c r="D738" t="s">
        <v>13</v>
      </c>
      <c r="E738" t="s">
        <v>14</v>
      </c>
      <c r="G738">
        <v>55620</v>
      </c>
      <c r="I738">
        <v>737</v>
      </c>
      <c r="J738">
        <v>2.3E-5</v>
      </c>
      <c r="K738">
        <v>1.4455000000000001E-2</v>
      </c>
      <c r="L738" s="1">
        <f t="shared" si="11"/>
        <v>3.0395512846950138E-2</v>
      </c>
      <c r="M738" t="str">
        <f>INDEX(Calcs!$M$4:$M$41, MATCH(chicagoSalaries!C738,Calcs!$G$4:$G$41,0))</f>
        <v>Police</v>
      </c>
    </row>
    <row r="739" spans="1:13" x14ac:dyDescent="0.25">
      <c r="A739" t="s">
        <v>869</v>
      </c>
      <c r="B739" t="s">
        <v>303</v>
      </c>
      <c r="C739" t="s">
        <v>304</v>
      </c>
      <c r="D739" t="s">
        <v>13</v>
      </c>
      <c r="E739" t="s">
        <v>14</v>
      </c>
      <c r="G739">
        <v>55620</v>
      </c>
      <c r="I739">
        <v>738</v>
      </c>
      <c r="J739">
        <v>2.3E-5</v>
      </c>
      <c r="K739">
        <v>1.4478E-2</v>
      </c>
      <c r="L739" s="1">
        <f t="shared" si="11"/>
        <v>3.0436755062481956E-2</v>
      </c>
      <c r="M739">
        <f>INDEX(Calcs!$M$4:$M$41, MATCH(chicagoSalaries!C739,Calcs!$G$4:$G$41,0))</f>
        <v>0</v>
      </c>
    </row>
    <row r="740" spans="1:13" x14ac:dyDescent="0.25">
      <c r="A740" t="s">
        <v>870</v>
      </c>
      <c r="B740" t="s">
        <v>311</v>
      </c>
      <c r="C740" t="s">
        <v>312</v>
      </c>
      <c r="D740" t="s">
        <v>13</v>
      </c>
      <c r="E740" t="s">
        <v>14</v>
      </c>
      <c r="G740">
        <v>55620</v>
      </c>
      <c r="I740">
        <v>739</v>
      </c>
      <c r="J740">
        <v>2.3E-5</v>
      </c>
      <c r="K740">
        <v>1.4501E-2</v>
      </c>
      <c r="L740" s="1">
        <f t="shared" si="11"/>
        <v>3.0477997278013775E-2</v>
      </c>
      <c r="M740" t="str">
        <f>INDEX(Calcs!$M$4:$M$41, MATCH(chicagoSalaries!C740,Calcs!$G$4:$G$41,0))</f>
        <v>Police</v>
      </c>
    </row>
    <row r="741" spans="1:13" x14ac:dyDescent="0.25">
      <c r="A741" t="s">
        <v>871</v>
      </c>
      <c r="B741" t="s">
        <v>461</v>
      </c>
      <c r="C741" t="s">
        <v>341</v>
      </c>
      <c r="D741" t="s">
        <v>13</v>
      </c>
      <c r="E741" t="s">
        <v>14</v>
      </c>
      <c r="G741">
        <v>55620</v>
      </c>
      <c r="I741">
        <v>740</v>
      </c>
      <c r="J741">
        <v>2.3E-5</v>
      </c>
      <c r="K741">
        <v>1.4524E-2</v>
      </c>
      <c r="L741" s="1">
        <f t="shared" si="11"/>
        <v>3.0519239493545593E-2</v>
      </c>
      <c r="M741" t="str">
        <f>INDEX(Calcs!$M$4:$M$41, MATCH(chicagoSalaries!C741,Calcs!$G$4:$G$41,0))</f>
        <v>Law</v>
      </c>
    </row>
    <row r="742" spans="1:13" x14ac:dyDescent="0.25">
      <c r="A742" t="s">
        <v>872</v>
      </c>
      <c r="B742" t="s">
        <v>311</v>
      </c>
      <c r="C742" t="s">
        <v>312</v>
      </c>
      <c r="D742" t="s">
        <v>13</v>
      </c>
      <c r="E742" t="s">
        <v>14</v>
      </c>
      <c r="G742">
        <v>55620</v>
      </c>
      <c r="I742">
        <v>741</v>
      </c>
      <c r="J742">
        <v>2.3E-5</v>
      </c>
      <c r="K742">
        <v>1.4546999999999999E-2</v>
      </c>
      <c r="L742" s="1">
        <f t="shared" si="11"/>
        <v>3.0560481709077412E-2</v>
      </c>
      <c r="M742" t="str">
        <f>INDEX(Calcs!$M$4:$M$41, MATCH(chicagoSalaries!C742,Calcs!$G$4:$G$41,0))</f>
        <v>Police</v>
      </c>
    </row>
    <row r="743" spans="1:13" x14ac:dyDescent="0.25">
      <c r="A743" t="s">
        <v>873</v>
      </c>
      <c r="B743" t="s">
        <v>311</v>
      </c>
      <c r="C743" t="s">
        <v>312</v>
      </c>
      <c r="D743" t="s">
        <v>13</v>
      </c>
      <c r="E743" t="s">
        <v>14</v>
      </c>
      <c r="G743">
        <v>55620</v>
      </c>
      <c r="I743">
        <v>742</v>
      </c>
      <c r="J743">
        <v>2.3E-5</v>
      </c>
      <c r="K743">
        <v>1.457E-2</v>
      </c>
      <c r="L743" s="1">
        <f t="shared" si="11"/>
        <v>3.060172392460923E-2</v>
      </c>
      <c r="M743" t="str">
        <f>INDEX(Calcs!$M$4:$M$41, MATCH(chicagoSalaries!C743,Calcs!$G$4:$G$41,0))</f>
        <v>Police</v>
      </c>
    </row>
    <row r="744" spans="1:13" x14ac:dyDescent="0.25">
      <c r="A744" t="s">
        <v>874</v>
      </c>
      <c r="B744" t="s">
        <v>311</v>
      </c>
      <c r="C744" t="s">
        <v>312</v>
      </c>
      <c r="D744" t="s">
        <v>13</v>
      </c>
      <c r="E744" t="s">
        <v>14</v>
      </c>
      <c r="G744">
        <v>55620</v>
      </c>
      <c r="I744">
        <v>743</v>
      </c>
      <c r="J744">
        <v>2.3E-5</v>
      </c>
      <c r="K744">
        <v>1.4593E-2</v>
      </c>
      <c r="L744" s="1">
        <f t="shared" si="11"/>
        <v>3.0642966140141049E-2</v>
      </c>
      <c r="M744" t="str">
        <f>INDEX(Calcs!$M$4:$M$41, MATCH(chicagoSalaries!C744,Calcs!$G$4:$G$41,0))</f>
        <v>Police</v>
      </c>
    </row>
    <row r="745" spans="1:13" x14ac:dyDescent="0.25">
      <c r="A745" t="s">
        <v>875</v>
      </c>
      <c r="B745" t="s">
        <v>311</v>
      </c>
      <c r="C745" t="s">
        <v>312</v>
      </c>
      <c r="D745" t="s">
        <v>13</v>
      </c>
      <c r="E745" t="s">
        <v>14</v>
      </c>
      <c r="G745">
        <v>55620</v>
      </c>
      <c r="I745">
        <v>744</v>
      </c>
      <c r="J745">
        <v>2.3E-5</v>
      </c>
      <c r="K745">
        <v>1.4616000000000001E-2</v>
      </c>
      <c r="L745" s="1">
        <f t="shared" si="11"/>
        <v>3.0684208355672867E-2</v>
      </c>
      <c r="M745" t="str">
        <f>INDEX(Calcs!$M$4:$M$41, MATCH(chicagoSalaries!C745,Calcs!$G$4:$G$41,0))</f>
        <v>Police</v>
      </c>
    </row>
    <row r="746" spans="1:13" x14ac:dyDescent="0.25">
      <c r="A746" t="s">
        <v>876</v>
      </c>
      <c r="B746" t="s">
        <v>311</v>
      </c>
      <c r="C746" t="s">
        <v>312</v>
      </c>
      <c r="D746" t="s">
        <v>13</v>
      </c>
      <c r="E746" t="s">
        <v>14</v>
      </c>
      <c r="G746">
        <v>55620</v>
      </c>
      <c r="I746">
        <v>745</v>
      </c>
      <c r="J746">
        <v>2.3E-5</v>
      </c>
      <c r="K746">
        <v>1.4638999999999999E-2</v>
      </c>
      <c r="L746" s="1">
        <f t="shared" si="11"/>
        <v>3.0725450571204686E-2</v>
      </c>
      <c r="M746" t="str">
        <f>INDEX(Calcs!$M$4:$M$41, MATCH(chicagoSalaries!C746,Calcs!$G$4:$G$41,0))</f>
        <v>Police</v>
      </c>
    </row>
    <row r="747" spans="1:13" x14ac:dyDescent="0.25">
      <c r="A747" t="s">
        <v>877</v>
      </c>
      <c r="B747" t="s">
        <v>303</v>
      </c>
      <c r="C747" t="s">
        <v>312</v>
      </c>
      <c r="D747" t="s">
        <v>13</v>
      </c>
      <c r="E747" t="s">
        <v>14</v>
      </c>
      <c r="G747">
        <v>55620</v>
      </c>
      <c r="I747">
        <v>746</v>
      </c>
      <c r="J747">
        <v>2.3E-5</v>
      </c>
      <c r="K747">
        <v>1.4662E-2</v>
      </c>
      <c r="L747" s="1">
        <f t="shared" si="11"/>
        <v>3.0766692786736504E-2</v>
      </c>
      <c r="M747" t="str">
        <f>INDEX(Calcs!$M$4:$M$41, MATCH(chicagoSalaries!C747,Calcs!$G$4:$G$41,0))</f>
        <v>Police</v>
      </c>
    </row>
    <row r="748" spans="1:13" x14ac:dyDescent="0.25">
      <c r="A748" t="s">
        <v>878</v>
      </c>
      <c r="B748" t="s">
        <v>311</v>
      </c>
      <c r="C748" t="s">
        <v>312</v>
      </c>
      <c r="D748" t="s">
        <v>13</v>
      </c>
      <c r="E748" t="s">
        <v>14</v>
      </c>
      <c r="G748">
        <v>55620</v>
      </c>
      <c r="I748">
        <v>747</v>
      </c>
      <c r="J748">
        <v>2.3E-5</v>
      </c>
      <c r="K748">
        <v>1.4685E-2</v>
      </c>
      <c r="L748" s="1">
        <f t="shared" si="11"/>
        <v>3.0807935002268319E-2</v>
      </c>
      <c r="M748" t="str">
        <f>INDEX(Calcs!$M$4:$M$41, MATCH(chicagoSalaries!C748,Calcs!$G$4:$G$41,0))</f>
        <v>Police</v>
      </c>
    </row>
    <row r="749" spans="1:13" x14ac:dyDescent="0.25">
      <c r="A749" t="s">
        <v>879</v>
      </c>
      <c r="B749" t="s">
        <v>311</v>
      </c>
      <c r="C749" t="s">
        <v>312</v>
      </c>
      <c r="D749" t="s">
        <v>13</v>
      </c>
      <c r="E749" t="s">
        <v>14</v>
      </c>
      <c r="G749">
        <v>55620</v>
      </c>
      <c r="I749">
        <v>748</v>
      </c>
      <c r="J749">
        <v>2.3E-5</v>
      </c>
      <c r="K749">
        <v>1.4709E-2</v>
      </c>
      <c r="L749" s="1">
        <f t="shared" si="11"/>
        <v>3.0849177217800137E-2</v>
      </c>
      <c r="M749" t="str">
        <f>INDEX(Calcs!$M$4:$M$41, MATCH(chicagoSalaries!C749,Calcs!$G$4:$G$41,0))</f>
        <v>Police</v>
      </c>
    </row>
    <row r="750" spans="1:13" x14ac:dyDescent="0.25">
      <c r="A750" t="s">
        <v>880</v>
      </c>
      <c r="B750" t="s">
        <v>461</v>
      </c>
      <c r="C750" t="s">
        <v>84</v>
      </c>
      <c r="D750" t="s">
        <v>13</v>
      </c>
      <c r="E750" t="s">
        <v>14</v>
      </c>
      <c r="G750">
        <v>55620</v>
      </c>
      <c r="I750">
        <v>749</v>
      </c>
      <c r="J750">
        <v>2.3E-5</v>
      </c>
      <c r="K750">
        <v>1.4732E-2</v>
      </c>
      <c r="L750" s="1">
        <f t="shared" si="11"/>
        <v>3.0890419433331956E-2</v>
      </c>
      <c r="M750" t="str">
        <f>INDEX(Calcs!$M$4:$M$41, MATCH(chicagoSalaries!C750,Calcs!$G$4:$G$41,0))</f>
        <v>Health</v>
      </c>
    </row>
    <row r="751" spans="1:13" x14ac:dyDescent="0.25">
      <c r="A751" t="s">
        <v>881</v>
      </c>
      <c r="B751" t="s">
        <v>311</v>
      </c>
      <c r="C751" t="s">
        <v>312</v>
      </c>
      <c r="D751" t="s">
        <v>13</v>
      </c>
      <c r="E751" t="s">
        <v>14</v>
      </c>
      <c r="G751">
        <v>55620</v>
      </c>
      <c r="I751">
        <v>750</v>
      </c>
      <c r="J751">
        <v>2.3E-5</v>
      </c>
      <c r="K751">
        <v>1.4755000000000001E-2</v>
      </c>
      <c r="L751" s="1">
        <f t="shared" si="11"/>
        <v>3.0931661648863774E-2</v>
      </c>
      <c r="M751" t="str">
        <f>INDEX(Calcs!$M$4:$M$41, MATCH(chicagoSalaries!C751,Calcs!$G$4:$G$41,0))</f>
        <v>Police</v>
      </c>
    </row>
    <row r="752" spans="1:13" x14ac:dyDescent="0.25">
      <c r="A752" t="s">
        <v>882</v>
      </c>
      <c r="B752" t="s">
        <v>311</v>
      </c>
      <c r="C752" t="s">
        <v>312</v>
      </c>
      <c r="D752" t="s">
        <v>13</v>
      </c>
      <c r="E752" t="s">
        <v>14</v>
      </c>
      <c r="G752">
        <v>55620</v>
      </c>
      <c r="I752">
        <v>751</v>
      </c>
      <c r="J752">
        <v>2.3E-5</v>
      </c>
      <c r="K752">
        <v>1.4777999999999999E-2</v>
      </c>
      <c r="L752" s="1">
        <f t="shared" si="11"/>
        <v>3.0972903864395593E-2</v>
      </c>
      <c r="M752" t="str">
        <f>INDEX(Calcs!$M$4:$M$41, MATCH(chicagoSalaries!C752,Calcs!$G$4:$G$41,0))</f>
        <v>Police</v>
      </c>
    </row>
    <row r="753" spans="1:13" x14ac:dyDescent="0.25">
      <c r="A753" t="s">
        <v>883</v>
      </c>
      <c r="B753" t="s">
        <v>303</v>
      </c>
      <c r="C753" t="s">
        <v>312</v>
      </c>
      <c r="D753" t="s">
        <v>13</v>
      </c>
      <c r="E753" t="s">
        <v>14</v>
      </c>
      <c r="G753">
        <v>55620</v>
      </c>
      <c r="I753">
        <v>752</v>
      </c>
      <c r="J753">
        <v>2.3E-5</v>
      </c>
      <c r="K753">
        <v>1.4801E-2</v>
      </c>
      <c r="L753" s="1">
        <f t="shared" si="11"/>
        <v>3.1014146079927411E-2</v>
      </c>
      <c r="M753" t="str">
        <f>INDEX(Calcs!$M$4:$M$41, MATCH(chicagoSalaries!C753,Calcs!$G$4:$G$41,0))</f>
        <v>Police</v>
      </c>
    </row>
    <row r="754" spans="1:13" x14ac:dyDescent="0.25">
      <c r="A754" t="s">
        <v>884</v>
      </c>
      <c r="B754" t="s">
        <v>311</v>
      </c>
      <c r="C754" t="s">
        <v>312</v>
      </c>
      <c r="D754" t="s">
        <v>13</v>
      </c>
      <c r="E754" t="s">
        <v>14</v>
      </c>
      <c r="G754">
        <v>55620</v>
      </c>
      <c r="I754">
        <v>753</v>
      </c>
      <c r="J754">
        <v>2.3E-5</v>
      </c>
      <c r="K754">
        <v>1.4824E-2</v>
      </c>
      <c r="L754" s="1">
        <f t="shared" si="11"/>
        <v>3.105538829545923E-2</v>
      </c>
      <c r="M754" t="str">
        <f>INDEX(Calcs!$M$4:$M$41, MATCH(chicagoSalaries!C754,Calcs!$G$4:$G$41,0))</f>
        <v>Police</v>
      </c>
    </row>
    <row r="755" spans="1:13" x14ac:dyDescent="0.25">
      <c r="A755" t="s">
        <v>885</v>
      </c>
      <c r="B755" t="s">
        <v>311</v>
      </c>
      <c r="C755" t="s">
        <v>312</v>
      </c>
      <c r="D755" t="s">
        <v>13</v>
      </c>
      <c r="E755" t="s">
        <v>14</v>
      </c>
      <c r="G755">
        <v>55620</v>
      </c>
      <c r="I755">
        <v>754</v>
      </c>
      <c r="J755">
        <v>2.3E-5</v>
      </c>
      <c r="K755">
        <v>1.4847000000000001E-2</v>
      </c>
      <c r="L755" s="1">
        <f t="shared" si="11"/>
        <v>3.1096630510991048E-2</v>
      </c>
      <c r="M755" t="str">
        <f>INDEX(Calcs!$M$4:$M$41, MATCH(chicagoSalaries!C755,Calcs!$G$4:$G$41,0))</f>
        <v>Police</v>
      </c>
    </row>
    <row r="756" spans="1:13" x14ac:dyDescent="0.25">
      <c r="A756" t="s">
        <v>886</v>
      </c>
      <c r="B756" t="s">
        <v>311</v>
      </c>
      <c r="C756" t="s">
        <v>312</v>
      </c>
      <c r="D756" t="s">
        <v>13</v>
      </c>
      <c r="E756" t="s">
        <v>14</v>
      </c>
      <c r="G756">
        <v>55620</v>
      </c>
      <c r="I756">
        <v>755</v>
      </c>
      <c r="J756">
        <v>2.3E-5</v>
      </c>
      <c r="K756">
        <v>1.487E-2</v>
      </c>
      <c r="L756" s="1">
        <f t="shared" si="11"/>
        <v>3.1137872726522867E-2</v>
      </c>
      <c r="M756" t="str">
        <f>INDEX(Calcs!$M$4:$M$41, MATCH(chicagoSalaries!C756,Calcs!$G$4:$G$41,0))</f>
        <v>Police</v>
      </c>
    </row>
    <row r="757" spans="1:13" x14ac:dyDescent="0.25">
      <c r="A757" t="s">
        <v>887</v>
      </c>
      <c r="B757" t="s">
        <v>311</v>
      </c>
      <c r="C757" t="s">
        <v>312</v>
      </c>
      <c r="D757" t="s">
        <v>13</v>
      </c>
      <c r="E757" t="s">
        <v>14</v>
      </c>
      <c r="G757">
        <v>55620</v>
      </c>
      <c r="I757">
        <v>756</v>
      </c>
      <c r="J757">
        <v>2.3E-5</v>
      </c>
      <c r="K757">
        <v>1.4893E-2</v>
      </c>
      <c r="L757" s="1">
        <f t="shared" si="11"/>
        <v>3.1179114942054685E-2</v>
      </c>
      <c r="M757" t="str">
        <f>INDEX(Calcs!$M$4:$M$41, MATCH(chicagoSalaries!C757,Calcs!$G$4:$G$41,0))</f>
        <v>Police</v>
      </c>
    </row>
    <row r="758" spans="1:13" x14ac:dyDescent="0.25">
      <c r="A758" t="s">
        <v>888</v>
      </c>
      <c r="B758" t="s">
        <v>311</v>
      </c>
      <c r="C758" t="s">
        <v>312</v>
      </c>
      <c r="D758" t="s">
        <v>13</v>
      </c>
      <c r="E758" t="s">
        <v>14</v>
      </c>
      <c r="G758">
        <v>55620</v>
      </c>
      <c r="I758">
        <v>757</v>
      </c>
      <c r="J758">
        <v>2.3E-5</v>
      </c>
      <c r="K758">
        <v>1.4916E-2</v>
      </c>
      <c r="L758" s="1">
        <f t="shared" si="11"/>
        <v>3.1220357157586504E-2</v>
      </c>
      <c r="M758" t="str">
        <f>INDEX(Calcs!$M$4:$M$41, MATCH(chicagoSalaries!C758,Calcs!$G$4:$G$41,0))</f>
        <v>Police</v>
      </c>
    </row>
    <row r="759" spans="1:13" x14ac:dyDescent="0.25">
      <c r="A759" t="s">
        <v>889</v>
      </c>
      <c r="B759" t="s">
        <v>311</v>
      </c>
      <c r="C759" t="s">
        <v>312</v>
      </c>
      <c r="D759" t="s">
        <v>13</v>
      </c>
      <c r="E759" t="s">
        <v>14</v>
      </c>
      <c r="G759">
        <v>55620</v>
      </c>
      <c r="I759">
        <v>758</v>
      </c>
      <c r="J759">
        <v>2.3E-5</v>
      </c>
      <c r="K759">
        <v>1.4938999999999999E-2</v>
      </c>
      <c r="L759" s="1">
        <f t="shared" si="11"/>
        <v>3.1261599373118322E-2</v>
      </c>
      <c r="M759" t="str">
        <f>INDEX(Calcs!$M$4:$M$41, MATCH(chicagoSalaries!C759,Calcs!$G$4:$G$41,0))</f>
        <v>Police</v>
      </c>
    </row>
    <row r="760" spans="1:13" x14ac:dyDescent="0.25">
      <c r="A760" t="s">
        <v>890</v>
      </c>
      <c r="B760" t="s">
        <v>311</v>
      </c>
      <c r="C760" t="s">
        <v>312</v>
      </c>
      <c r="D760" t="s">
        <v>13</v>
      </c>
      <c r="E760" t="s">
        <v>14</v>
      </c>
      <c r="G760">
        <v>55620</v>
      </c>
      <c r="I760">
        <v>759</v>
      </c>
      <c r="J760">
        <v>2.3E-5</v>
      </c>
      <c r="K760">
        <v>1.4962E-2</v>
      </c>
      <c r="L760" s="1">
        <f t="shared" si="11"/>
        <v>3.130284158865014E-2</v>
      </c>
      <c r="M760" t="str">
        <f>INDEX(Calcs!$M$4:$M$41, MATCH(chicagoSalaries!C760,Calcs!$G$4:$G$41,0))</f>
        <v>Police</v>
      </c>
    </row>
    <row r="761" spans="1:13" x14ac:dyDescent="0.25">
      <c r="A761" t="s">
        <v>891</v>
      </c>
      <c r="B761" t="s">
        <v>311</v>
      </c>
      <c r="C761" t="s">
        <v>312</v>
      </c>
      <c r="D761" t="s">
        <v>13</v>
      </c>
      <c r="E761" t="s">
        <v>14</v>
      </c>
      <c r="G761">
        <v>55620</v>
      </c>
      <c r="I761">
        <v>760</v>
      </c>
      <c r="J761">
        <v>2.3E-5</v>
      </c>
      <c r="K761">
        <v>1.4985E-2</v>
      </c>
      <c r="L761" s="1">
        <f t="shared" si="11"/>
        <v>3.1344083804181959E-2</v>
      </c>
      <c r="M761" t="str">
        <f>INDEX(Calcs!$M$4:$M$41, MATCH(chicagoSalaries!C761,Calcs!$G$4:$G$41,0))</f>
        <v>Police</v>
      </c>
    </row>
    <row r="762" spans="1:13" x14ac:dyDescent="0.25">
      <c r="A762" t="s">
        <v>892</v>
      </c>
      <c r="B762" t="s">
        <v>311</v>
      </c>
      <c r="C762" t="s">
        <v>312</v>
      </c>
      <c r="D762" t="s">
        <v>13</v>
      </c>
      <c r="E762" t="s">
        <v>14</v>
      </c>
      <c r="G762">
        <v>55620</v>
      </c>
      <c r="I762">
        <v>761</v>
      </c>
      <c r="J762">
        <v>2.3E-5</v>
      </c>
      <c r="K762">
        <v>1.5008000000000001E-2</v>
      </c>
      <c r="L762" s="1">
        <f t="shared" si="11"/>
        <v>3.1385326019713777E-2</v>
      </c>
      <c r="M762" t="str">
        <f>INDEX(Calcs!$M$4:$M$41, MATCH(chicagoSalaries!C762,Calcs!$G$4:$G$41,0))</f>
        <v>Police</v>
      </c>
    </row>
    <row r="763" spans="1:13" x14ac:dyDescent="0.25">
      <c r="A763" t="s">
        <v>893</v>
      </c>
      <c r="B763" t="s">
        <v>311</v>
      </c>
      <c r="C763" t="s">
        <v>312</v>
      </c>
      <c r="D763" t="s">
        <v>13</v>
      </c>
      <c r="E763" t="s">
        <v>14</v>
      </c>
      <c r="G763">
        <v>55620</v>
      </c>
      <c r="I763">
        <v>762</v>
      </c>
      <c r="J763">
        <v>2.3E-5</v>
      </c>
      <c r="K763">
        <v>1.5030999999999999E-2</v>
      </c>
      <c r="L763" s="1">
        <f t="shared" si="11"/>
        <v>3.1426568235245596E-2</v>
      </c>
      <c r="M763" t="str">
        <f>INDEX(Calcs!$M$4:$M$41, MATCH(chicagoSalaries!C763,Calcs!$G$4:$G$41,0))</f>
        <v>Police</v>
      </c>
    </row>
    <row r="764" spans="1:13" x14ac:dyDescent="0.25">
      <c r="A764" t="s">
        <v>894</v>
      </c>
      <c r="B764" t="s">
        <v>311</v>
      </c>
      <c r="C764" t="s">
        <v>312</v>
      </c>
      <c r="D764" t="s">
        <v>13</v>
      </c>
      <c r="E764" t="s">
        <v>14</v>
      </c>
      <c r="G764">
        <v>55620</v>
      </c>
      <c r="I764">
        <v>763</v>
      </c>
      <c r="J764">
        <v>2.3E-5</v>
      </c>
      <c r="K764">
        <v>1.5054E-2</v>
      </c>
      <c r="L764" s="1">
        <f t="shared" si="11"/>
        <v>3.1467810450777414E-2</v>
      </c>
      <c r="M764" t="str">
        <f>INDEX(Calcs!$M$4:$M$41, MATCH(chicagoSalaries!C764,Calcs!$G$4:$G$41,0))</f>
        <v>Police</v>
      </c>
    </row>
    <row r="765" spans="1:13" x14ac:dyDescent="0.25">
      <c r="A765" t="s">
        <v>895</v>
      </c>
      <c r="B765" t="s">
        <v>299</v>
      </c>
      <c r="C765" t="s">
        <v>304</v>
      </c>
      <c r="D765" t="s">
        <v>13</v>
      </c>
      <c r="E765" t="s">
        <v>14</v>
      </c>
      <c r="G765">
        <v>55620</v>
      </c>
      <c r="I765">
        <v>764</v>
      </c>
      <c r="J765">
        <v>2.3E-5</v>
      </c>
      <c r="K765">
        <v>1.5077E-2</v>
      </c>
      <c r="L765" s="1">
        <f t="shared" si="11"/>
        <v>3.1509052666309233E-2</v>
      </c>
      <c r="M765">
        <f>INDEX(Calcs!$M$4:$M$41, MATCH(chicagoSalaries!C765,Calcs!$G$4:$G$41,0))</f>
        <v>0</v>
      </c>
    </row>
    <row r="766" spans="1:13" x14ac:dyDescent="0.25">
      <c r="A766" t="s">
        <v>896</v>
      </c>
      <c r="B766" t="s">
        <v>311</v>
      </c>
      <c r="C766" t="s">
        <v>312</v>
      </c>
      <c r="D766" t="s">
        <v>13</v>
      </c>
      <c r="E766" t="s">
        <v>14</v>
      </c>
      <c r="G766">
        <v>55620</v>
      </c>
      <c r="I766">
        <v>765</v>
      </c>
      <c r="J766">
        <v>2.3E-5</v>
      </c>
      <c r="K766">
        <v>1.5100000000000001E-2</v>
      </c>
      <c r="L766" s="1">
        <f t="shared" si="11"/>
        <v>3.1550294881841051E-2</v>
      </c>
      <c r="M766" t="str">
        <f>INDEX(Calcs!$M$4:$M$41, MATCH(chicagoSalaries!C766,Calcs!$G$4:$G$41,0))</f>
        <v>Police</v>
      </c>
    </row>
    <row r="767" spans="1:13" x14ac:dyDescent="0.25">
      <c r="A767" t="s">
        <v>897</v>
      </c>
      <c r="B767" t="s">
        <v>311</v>
      </c>
      <c r="C767" t="s">
        <v>312</v>
      </c>
      <c r="D767" t="s">
        <v>13</v>
      </c>
      <c r="E767" t="s">
        <v>14</v>
      </c>
      <c r="G767">
        <v>55620</v>
      </c>
      <c r="I767">
        <v>766</v>
      </c>
      <c r="J767">
        <v>2.3E-5</v>
      </c>
      <c r="K767">
        <v>1.5122999999999999E-2</v>
      </c>
      <c r="L767" s="1">
        <f t="shared" si="11"/>
        <v>3.159153709737287E-2</v>
      </c>
      <c r="M767" t="str">
        <f>INDEX(Calcs!$M$4:$M$41, MATCH(chicagoSalaries!C767,Calcs!$G$4:$G$41,0))</f>
        <v>Police</v>
      </c>
    </row>
    <row r="768" spans="1:13" x14ac:dyDescent="0.25">
      <c r="A768" t="s">
        <v>898</v>
      </c>
      <c r="B768" t="s">
        <v>311</v>
      </c>
      <c r="C768" t="s">
        <v>312</v>
      </c>
      <c r="D768" t="s">
        <v>13</v>
      </c>
      <c r="E768" t="s">
        <v>14</v>
      </c>
      <c r="G768">
        <v>55620</v>
      </c>
      <c r="I768">
        <v>767</v>
      </c>
      <c r="J768">
        <v>2.3E-5</v>
      </c>
      <c r="K768">
        <v>1.5146E-2</v>
      </c>
      <c r="L768" s="1">
        <f t="shared" si="11"/>
        <v>3.1632779312904688E-2</v>
      </c>
      <c r="M768" t="str">
        <f>INDEX(Calcs!$M$4:$M$41, MATCH(chicagoSalaries!C768,Calcs!$G$4:$G$41,0))</f>
        <v>Police</v>
      </c>
    </row>
    <row r="769" spans="1:13" x14ac:dyDescent="0.25">
      <c r="A769" t="s">
        <v>899</v>
      </c>
      <c r="B769" t="s">
        <v>900</v>
      </c>
      <c r="C769" t="s">
        <v>341</v>
      </c>
      <c r="D769" t="s">
        <v>13</v>
      </c>
      <c r="E769" t="s">
        <v>14</v>
      </c>
      <c r="G769">
        <v>55620</v>
      </c>
      <c r="I769">
        <v>768</v>
      </c>
      <c r="J769">
        <v>2.3E-5</v>
      </c>
      <c r="K769">
        <v>1.5169E-2</v>
      </c>
      <c r="L769" s="1">
        <f t="shared" si="11"/>
        <v>3.1674021528436506E-2</v>
      </c>
      <c r="M769" t="str">
        <f>INDEX(Calcs!$M$4:$M$41, MATCH(chicagoSalaries!C769,Calcs!$G$4:$G$41,0))</f>
        <v>Law</v>
      </c>
    </row>
    <row r="770" spans="1:13" x14ac:dyDescent="0.25">
      <c r="A770" t="s">
        <v>901</v>
      </c>
      <c r="B770" t="s">
        <v>292</v>
      </c>
      <c r="C770" t="s">
        <v>69</v>
      </c>
      <c r="D770" t="s">
        <v>13</v>
      </c>
      <c r="E770" t="s">
        <v>14</v>
      </c>
      <c r="G770">
        <v>55620</v>
      </c>
      <c r="I770">
        <v>769</v>
      </c>
      <c r="J770">
        <v>2.3E-5</v>
      </c>
      <c r="K770">
        <v>1.5192000000000001E-2</v>
      </c>
      <c r="L770" s="1">
        <f t="shared" si="11"/>
        <v>3.1715263743968325E-2</v>
      </c>
      <c r="M770" t="str">
        <f>INDEX(Calcs!$M$4:$M$41, MATCH(chicagoSalaries!C770,Calcs!$G$4:$G$41,0))</f>
        <v>Finance</v>
      </c>
    </row>
    <row r="771" spans="1:13" x14ac:dyDescent="0.25">
      <c r="A771" t="s">
        <v>902</v>
      </c>
      <c r="B771" t="s">
        <v>739</v>
      </c>
      <c r="C771" t="s">
        <v>312</v>
      </c>
      <c r="D771" t="s">
        <v>13</v>
      </c>
      <c r="E771" t="s">
        <v>14</v>
      </c>
      <c r="G771">
        <v>55620</v>
      </c>
      <c r="I771">
        <v>770</v>
      </c>
      <c r="J771">
        <v>2.3E-5</v>
      </c>
      <c r="K771">
        <v>1.5214999999999999E-2</v>
      </c>
      <c r="L771" s="1">
        <f t="shared" ref="L771:L834" si="12">I771*(1/24247)</f>
        <v>3.1756505959500143E-2</v>
      </c>
      <c r="M771" t="str">
        <f>INDEX(Calcs!$M$4:$M$41, MATCH(chicagoSalaries!C771,Calcs!$G$4:$G$41,0))</f>
        <v>Police</v>
      </c>
    </row>
    <row r="772" spans="1:13" x14ac:dyDescent="0.25">
      <c r="A772" t="s">
        <v>903</v>
      </c>
      <c r="B772" t="s">
        <v>739</v>
      </c>
      <c r="C772" t="s">
        <v>312</v>
      </c>
      <c r="D772" t="s">
        <v>13</v>
      </c>
      <c r="E772" t="s">
        <v>14</v>
      </c>
      <c r="G772">
        <v>55620</v>
      </c>
      <c r="I772">
        <v>771</v>
      </c>
      <c r="J772">
        <v>2.3E-5</v>
      </c>
      <c r="K772">
        <v>1.5239000000000001E-2</v>
      </c>
      <c r="L772" s="1">
        <f t="shared" si="12"/>
        <v>3.1797748175031962E-2</v>
      </c>
      <c r="M772" t="str">
        <f>INDEX(Calcs!$M$4:$M$41, MATCH(chicagoSalaries!C772,Calcs!$G$4:$G$41,0))</f>
        <v>Police</v>
      </c>
    </row>
    <row r="773" spans="1:13" x14ac:dyDescent="0.25">
      <c r="A773" t="s">
        <v>904</v>
      </c>
      <c r="B773" t="s">
        <v>712</v>
      </c>
      <c r="C773" t="s">
        <v>84</v>
      </c>
      <c r="D773" t="s">
        <v>13</v>
      </c>
      <c r="E773" t="s">
        <v>14</v>
      </c>
      <c r="G773">
        <v>55620</v>
      </c>
      <c r="I773">
        <v>772</v>
      </c>
      <c r="J773">
        <v>2.3E-5</v>
      </c>
      <c r="K773">
        <v>1.5262E-2</v>
      </c>
      <c r="L773" s="1">
        <f t="shared" si="12"/>
        <v>3.183899039056378E-2</v>
      </c>
      <c r="M773" t="str">
        <f>INDEX(Calcs!$M$4:$M$41, MATCH(chicagoSalaries!C773,Calcs!$G$4:$G$41,0))</f>
        <v>Health</v>
      </c>
    </row>
    <row r="774" spans="1:13" x14ac:dyDescent="0.25">
      <c r="A774" t="s">
        <v>905</v>
      </c>
      <c r="B774" t="s">
        <v>712</v>
      </c>
      <c r="C774" t="s">
        <v>84</v>
      </c>
      <c r="D774" t="s">
        <v>13</v>
      </c>
      <c r="E774" t="s">
        <v>14</v>
      </c>
      <c r="G774">
        <v>55620</v>
      </c>
      <c r="I774">
        <v>773</v>
      </c>
      <c r="J774">
        <v>2.3E-5</v>
      </c>
      <c r="K774">
        <v>1.5285E-2</v>
      </c>
      <c r="L774" s="1">
        <f t="shared" si="12"/>
        <v>3.1880232606095599E-2</v>
      </c>
      <c r="M774" t="str">
        <f>INDEX(Calcs!$M$4:$M$41, MATCH(chicagoSalaries!C774,Calcs!$G$4:$G$41,0))</f>
        <v>Health</v>
      </c>
    </row>
    <row r="775" spans="1:13" x14ac:dyDescent="0.25">
      <c r="A775" t="s">
        <v>906</v>
      </c>
      <c r="B775" t="s">
        <v>712</v>
      </c>
      <c r="C775" t="s">
        <v>84</v>
      </c>
      <c r="D775" t="s">
        <v>13</v>
      </c>
      <c r="E775" t="s">
        <v>14</v>
      </c>
      <c r="G775">
        <v>55620</v>
      </c>
      <c r="I775">
        <v>774</v>
      </c>
      <c r="J775">
        <v>2.3E-5</v>
      </c>
      <c r="K775">
        <v>1.5308E-2</v>
      </c>
      <c r="L775" s="1">
        <f t="shared" si="12"/>
        <v>3.1921474821627417E-2</v>
      </c>
      <c r="M775" t="str">
        <f>INDEX(Calcs!$M$4:$M$41, MATCH(chicagoSalaries!C775,Calcs!$G$4:$G$41,0))</f>
        <v>Health</v>
      </c>
    </row>
    <row r="776" spans="1:13" x14ac:dyDescent="0.25">
      <c r="A776" t="s">
        <v>907</v>
      </c>
      <c r="B776" t="s">
        <v>461</v>
      </c>
      <c r="C776" t="s">
        <v>96</v>
      </c>
      <c r="D776" t="s">
        <v>13</v>
      </c>
      <c r="E776" t="s">
        <v>14</v>
      </c>
      <c r="G776">
        <v>55620</v>
      </c>
      <c r="I776">
        <v>775</v>
      </c>
      <c r="J776">
        <v>2.3E-5</v>
      </c>
      <c r="K776">
        <v>1.5330999999999999E-2</v>
      </c>
      <c r="L776" s="1">
        <f t="shared" si="12"/>
        <v>3.1962717037159236E-2</v>
      </c>
      <c r="M776" t="str">
        <f>INDEX(Calcs!$M$4:$M$41, MATCH(chicagoSalaries!C776,Calcs!$G$4:$G$41,0))</f>
        <v>Aviation</v>
      </c>
    </row>
    <row r="777" spans="1:13" x14ac:dyDescent="0.25">
      <c r="A777" t="s">
        <v>908</v>
      </c>
      <c r="B777" t="s">
        <v>712</v>
      </c>
      <c r="C777" t="s">
        <v>84</v>
      </c>
      <c r="D777" t="s">
        <v>13</v>
      </c>
      <c r="E777" t="s">
        <v>14</v>
      </c>
      <c r="G777">
        <v>55620</v>
      </c>
      <c r="I777">
        <v>776</v>
      </c>
      <c r="J777">
        <v>2.3E-5</v>
      </c>
      <c r="K777">
        <v>1.5354E-2</v>
      </c>
      <c r="L777" s="1">
        <f t="shared" si="12"/>
        <v>3.2003959252691054E-2</v>
      </c>
      <c r="M777" t="str">
        <f>INDEX(Calcs!$M$4:$M$41, MATCH(chicagoSalaries!C777,Calcs!$G$4:$G$41,0))</f>
        <v>Health</v>
      </c>
    </row>
    <row r="778" spans="1:13" x14ac:dyDescent="0.25">
      <c r="A778" t="s">
        <v>909</v>
      </c>
      <c r="B778" t="s">
        <v>712</v>
      </c>
      <c r="C778" t="s">
        <v>84</v>
      </c>
      <c r="D778" t="s">
        <v>13</v>
      </c>
      <c r="E778" t="s">
        <v>14</v>
      </c>
      <c r="G778">
        <v>55620</v>
      </c>
      <c r="I778">
        <v>777</v>
      </c>
      <c r="J778">
        <v>2.3E-5</v>
      </c>
      <c r="K778">
        <v>1.5377E-2</v>
      </c>
      <c r="L778" s="1">
        <f t="shared" si="12"/>
        <v>3.2045201468222873E-2</v>
      </c>
      <c r="M778" t="str">
        <f>INDEX(Calcs!$M$4:$M$41, MATCH(chicagoSalaries!C778,Calcs!$G$4:$G$41,0))</f>
        <v>Health</v>
      </c>
    </row>
    <row r="779" spans="1:13" x14ac:dyDescent="0.25">
      <c r="A779" t="s">
        <v>910</v>
      </c>
      <c r="B779" t="s">
        <v>712</v>
      </c>
      <c r="C779" t="s">
        <v>84</v>
      </c>
      <c r="D779" t="s">
        <v>13</v>
      </c>
      <c r="E779" t="s">
        <v>14</v>
      </c>
      <c r="G779">
        <v>55620</v>
      </c>
      <c r="I779">
        <v>778</v>
      </c>
      <c r="J779">
        <v>2.3E-5</v>
      </c>
      <c r="K779">
        <v>1.54E-2</v>
      </c>
      <c r="L779" s="1">
        <f t="shared" si="12"/>
        <v>3.2086443683754691E-2</v>
      </c>
      <c r="M779" t="str">
        <f>INDEX(Calcs!$M$4:$M$41, MATCH(chicagoSalaries!C779,Calcs!$G$4:$G$41,0))</f>
        <v>Health</v>
      </c>
    </row>
    <row r="780" spans="1:13" x14ac:dyDescent="0.25">
      <c r="A780" t="s">
        <v>911</v>
      </c>
      <c r="B780" t="s">
        <v>299</v>
      </c>
      <c r="C780" t="s">
        <v>912</v>
      </c>
      <c r="D780" t="s">
        <v>13</v>
      </c>
      <c r="E780" t="s">
        <v>14</v>
      </c>
      <c r="G780">
        <v>55620</v>
      </c>
      <c r="I780">
        <v>779</v>
      </c>
      <c r="J780">
        <v>2.3E-5</v>
      </c>
      <c r="K780">
        <v>1.5422999999999999E-2</v>
      </c>
      <c r="L780" s="1">
        <f t="shared" si="12"/>
        <v>3.2127685899286509E-2</v>
      </c>
      <c r="M780">
        <f>INDEX(Calcs!$M$4:$M$41, MATCH(chicagoSalaries!C780,Calcs!$G$4:$G$41,0))</f>
        <v>0</v>
      </c>
    </row>
    <row r="781" spans="1:13" x14ac:dyDescent="0.25">
      <c r="A781" t="s">
        <v>913</v>
      </c>
      <c r="B781" t="s">
        <v>712</v>
      </c>
      <c r="C781" t="s">
        <v>84</v>
      </c>
      <c r="D781" t="s">
        <v>13</v>
      </c>
      <c r="E781" t="s">
        <v>14</v>
      </c>
      <c r="G781">
        <v>55620</v>
      </c>
      <c r="I781">
        <v>780</v>
      </c>
      <c r="J781">
        <v>2.3E-5</v>
      </c>
      <c r="K781">
        <v>1.5446E-2</v>
      </c>
      <c r="L781" s="1">
        <f t="shared" si="12"/>
        <v>3.2168928114818328E-2</v>
      </c>
      <c r="M781" t="str">
        <f>INDEX(Calcs!$M$4:$M$41, MATCH(chicagoSalaries!C781,Calcs!$G$4:$G$41,0))</f>
        <v>Health</v>
      </c>
    </row>
    <row r="782" spans="1:13" x14ac:dyDescent="0.25">
      <c r="A782" t="s">
        <v>914</v>
      </c>
      <c r="B782" t="s">
        <v>461</v>
      </c>
      <c r="C782" t="s">
        <v>341</v>
      </c>
      <c r="D782" t="s">
        <v>13</v>
      </c>
      <c r="E782" t="s">
        <v>14</v>
      </c>
      <c r="G782">
        <v>55620</v>
      </c>
      <c r="I782">
        <v>781</v>
      </c>
      <c r="J782">
        <v>2.3E-5</v>
      </c>
      <c r="K782">
        <v>1.5469E-2</v>
      </c>
      <c r="L782" s="1">
        <f t="shared" si="12"/>
        <v>3.2210170330350146E-2</v>
      </c>
      <c r="M782" t="str">
        <f>INDEX(Calcs!$M$4:$M$41, MATCH(chicagoSalaries!C782,Calcs!$G$4:$G$41,0))</f>
        <v>Law</v>
      </c>
    </row>
    <row r="783" spans="1:13" x14ac:dyDescent="0.25">
      <c r="A783" t="s">
        <v>915</v>
      </c>
      <c r="B783" t="s">
        <v>916</v>
      </c>
      <c r="C783" t="s">
        <v>917</v>
      </c>
      <c r="D783" t="s">
        <v>13</v>
      </c>
      <c r="E783" t="s">
        <v>14</v>
      </c>
      <c r="G783">
        <v>55704</v>
      </c>
      <c r="I783">
        <v>782</v>
      </c>
      <c r="J783">
        <v>2.3E-5</v>
      </c>
      <c r="K783">
        <v>1.5492000000000001E-2</v>
      </c>
      <c r="L783" s="1">
        <f t="shared" si="12"/>
        <v>3.2251412545881965E-2</v>
      </c>
      <c r="M783">
        <f>INDEX(Calcs!$M$4:$M$41, MATCH(chicagoSalaries!C783,Calcs!$G$4:$G$41,0))</f>
        <v>0</v>
      </c>
    </row>
    <row r="784" spans="1:13" x14ac:dyDescent="0.25">
      <c r="A784" t="s">
        <v>918</v>
      </c>
      <c r="B784" t="s">
        <v>552</v>
      </c>
      <c r="C784" t="s">
        <v>18</v>
      </c>
      <c r="D784" t="s">
        <v>13</v>
      </c>
      <c r="E784" t="s">
        <v>14</v>
      </c>
      <c r="G784">
        <v>55704</v>
      </c>
      <c r="I784">
        <v>783</v>
      </c>
      <c r="J784">
        <v>2.3E-5</v>
      </c>
      <c r="K784">
        <v>1.5514999999999999E-2</v>
      </c>
      <c r="L784" s="1">
        <f t="shared" si="12"/>
        <v>3.2292654761413783E-2</v>
      </c>
      <c r="M784">
        <f>INDEX(Calcs!$M$4:$M$41, MATCH(chicagoSalaries!C784,Calcs!$G$4:$G$41,0))</f>
        <v>0</v>
      </c>
    </row>
    <row r="785" spans="1:13" x14ac:dyDescent="0.25">
      <c r="A785" t="s">
        <v>919</v>
      </c>
      <c r="B785" t="s">
        <v>920</v>
      </c>
      <c r="C785" t="s">
        <v>917</v>
      </c>
      <c r="D785" t="s">
        <v>13</v>
      </c>
      <c r="E785" t="s">
        <v>14</v>
      </c>
      <c r="G785">
        <v>55704</v>
      </c>
      <c r="I785">
        <v>784</v>
      </c>
      <c r="J785">
        <v>2.3E-5</v>
      </c>
      <c r="K785">
        <v>1.5538E-2</v>
      </c>
      <c r="L785" s="1">
        <f t="shared" si="12"/>
        <v>3.2333896976945602E-2</v>
      </c>
      <c r="M785">
        <f>INDEX(Calcs!$M$4:$M$41, MATCH(chicagoSalaries!C785,Calcs!$G$4:$G$41,0))</f>
        <v>0</v>
      </c>
    </row>
    <row r="786" spans="1:13" x14ac:dyDescent="0.25">
      <c r="A786" t="s">
        <v>921</v>
      </c>
      <c r="B786" t="s">
        <v>153</v>
      </c>
      <c r="C786" t="s">
        <v>18</v>
      </c>
      <c r="D786" t="s">
        <v>13</v>
      </c>
      <c r="E786" t="s">
        <v>14</v>
      </c>
      <c r="G786">
        <v>55704</v>
      </c>
      <c r="I786">
        <v>785</v>
      </c>
      <c r="J786">
        <v>2.3E-5</v>
      </c>
      <c r="K786">
        <v>1.5561E-2</v>
      </c>
      <c r="L786" s="1">
        <f t="shared" si="12"/>
        <v>3.237513919247742E-2</v>
      </c>
      <c r="M786">
        <f>INDEX(Calcs!$M$4:$M$41, MATCH(chicagoSalaries!C786,Calcs!$G$4:$G$41,0))</f>
        <v>0</v>
      </c>
    </row>
    <row r="787" spans="1:13" x14ac:dyDescent="0.25">
      <c r="A787" t="s">
        <v>922</v>
      </c>
      <c r="B787" t="s">
        <v>148</v>
      </c>
      <c r="C787" t="s">
        <v>18</v>
      </c>
      <c r="D787" t="s">
        <v>13</v>
      </c>
      <c r="E787" t="s">
        <v>14</v>
      </c>
      <c r="G787">
        <v>55704</v>
      </c>
      <c r="I787">
        <v>786</v>
      </c>
      <c r="J787">
        <v>2.3E-5</v>
      </c>
      <c r="K787">
        <v>1.5584000000000001E-2</v>
      </c>
      <c r="L787" s="1">
        <f t="shared" si="12"/>
        <v>3.2416381408009239E-2</v>
      </c>
      <c r="M787">
        <f>INDEX(Calcs!$M$4:$M$41, MATCH(chicagoSalaries!C787,Calcs!$G$4:$G$41,0))</f>
        <v>0</v>
      </c>
    </row>
    <row r="788" spans="1:13" x14ac:dyDescent="0.25">
      <c r="A788" t="s">
        <v>923</v>
      </c>
      <c r="B788" t="s">
        <v>17</v>
      </c>
      <c r="C788" t="s">
        <v>18</v>
      </c>
      <c r="D788" t="s">
        <v>13</v>
      </c>
      <c r="E788" t="s">
        <v>14</v>
      </c>
      <c r="G788">
        <v>55704</v>
      </c>
      <c r="I788">
        <v>787</v>
      </c>
      <c r="J788">
        <v>2.3E-5</v>
      </c>
      <c r="K788">
        <v>1.5606999999999999E-2</v>
      </c>
      <c r="L788" s="1">
        <f t="shared" si="12"/>
        <v>3.2457623623541057E-2</v>
      </c>
      <c r="M788">
        <f>INDEX(Calcs!$M$4:$M$41, MATCH(chicagoSalaries!C788,Calcs!$G$4:$G$41,0))</f>
        <v>0</v>
      </c>
    </row>
    <row r="789" spans="1:13" x14ac:dyDescent="0.25">
      <c r="A789" t="s">
        <v>924</v>
      </c>
      <c r="B789" t="s">
        <v>916</v>
      </c>
      <c r="C789" t="s">
        <v>917</v>
      </c>
      <c r="D789" t="s">
        <v>13</v>
      </c>
      <c r="E789" t="s">
        <v>14</v>
      </c>
      <c r="G789">
        <v>55704</v>
      </c>
      <c r="I789">
        <v>788</v>
      </c>
      <c r="J789">
        <v>2.3E-5</v>
      </c>
      <c r="K789">
        <v>1.5630999999999999E-2</v>
      </c>
      <c r="L789" s="1">
        <f t="shared" si="12"/>
        <v>3.2498865839072875E-2</v>
      </c>
      <c r="M789">
        <f>INDEX(Calcs!$M$4:$M$41, MATCH(chicagoSalaries!C789,Calcs!$G$4:$G$41,0))</f>
        <v>0</v>
      </c>
    </row>
    <row r="790" spans="1:13" x14ac:dyDescent="0.25">
      <c r="A790" t="s">
        <v>925</v>
      </c>
      <c r="B790" t="s">
        <v>612</v>
      </c>
      <c r="C790" t="s">
        <v>312</v>
      </c>
      <c r="D790" t="s">
        <v>13</v>
      </c>
      <c r="E790" t="s">
        <v>14</v>
      </c>
      <c r="G790">
        <v>55932</v>
      </c>
      <c r="I790">
        <v>789</v>
      </c>
      <c r="J790">
        <v>2.3E-5</v>
      </c>
      <c r="K790">
        <v>1.5654000000000001E-2</v>
      </c>
      <c r="L790" s="1">
        <f t="shared" si="12"/>
        <v>3.2540108054604694E-2</v>
      </c>
      <c r="M790" t="str">
        <f>INDEX(Calcs!$M$4:$M$41, MATCH(chicagoSalaries!C790,Calcs!$G$4:$G$41,0))</f>
        <v>Police</v>
      </c>
    </row>
    <row r="791" spans="1:13" x14ac:dyDescent="0.25">
      <c r="A791" t="s">
        <v>926</v>
      </c>
      <c r="B791" t="s">
        <v>682</v>
      </c>
      <c r="C791" t="s">
        <v>96</v>
      </c>
      <c r="D791" t="s">
        <v>13</v>
      </c>
      <c r="E791" t="s">
        <v>14</v>
      </c>
      <c r="G791">
        <v>55932</v>
      </c>
      <c r="I791">
        <v>790</v>
      </c>
      <c r="J791">
        <v>2.3E-5</v>
      </c>
      <c r="K791">
        <v>1.5677E-2</v>
      </c>
      <c r="L791" s="1">
        <f t="shared" si="12"/>
        <v>3.2581350270136512E-2</v>
      </c>
      <c r="M791" t="str">
        <f>INDEX(Calcs!$M$4:$M$41, MATCH(chicagoSalaries!C791,Calcs!$G$4:$G$41,0))</f>
        <v>Aviation</v>
      </c>
    </row>
    <row r="792" spans="1:13" x14ac:dyDescent="0.25">
      <c r="A792" t="s">
        <v>927</v>
      </c>
      <c r="B792" t="s">
        <v>682</v>
      </c>
      <c r="C792" t="s">
        <v>96</v>
      </c>
      <c r="D792" t="s">
        <v>13</v>
      </c>
      <c r="E792" t="s">
        <v>14</v>
      </c>
      <c r="G792">
        <v>55932</v>
      </c>
      <c r="I792">
        <v>791</v>
      </c>
      <c r="J792">
        <v>2.3E-5</v>
      </c>
      <c r="K792">
        <v>1.5699999999999999E-2</v>
      </c>
      <c r="L792" s="1">
        <f t="shared" si="12"/>
        <v>3.2622592485668331E-2</v>
      </c>
      <c r="M792" t="str">
        <f>INDEX(Calcs!$M$4:$M$41, MATCH(chicagoSalaries!C792,Calcs!$G$4:$G$41,0))</f>
        <v>Aviation</v>
      </c>
    </row>
    <row r="793" spans="1:13" x14ac:dyDescent="0.25">
      <c r="A793" t="s">
        <v>928</v>
      </c>
      <c r="B793" t="s">
        <v>682</v>
      </c>
      <c r="C793" t="s">
        <v>96</v>
      </c>
      <c r="D793" t="s">
        <v>13</v>
      </c>
      <c r="E793" t="s">
        <v>14</v>
      </c>
      <c r="G793">
        <v>55932</v>
      </c>
      <c r="I793">
        <v>792</v>
      </c>
      <c r="J793">
        <v>2.3E-5</v>
      </c>
      <c r="K793">
        <v>1.5723000000000001E-2</v>
      </c>
      <c r="L793" s="1">
        <f t="shared" si="12"/>
        <v>3.2663834701200149E-2</v>
      </c>
      <c r="M793" t="str">
        <f>INDEX(Calcs!$M$4:$M$41, MATCH(chicagoSalaries!C793,Calcs!$G$4:$G$41,0))</f>
        <v>Aviation</v>
      </c>
    </row>
    <row r="794" spans="1:13" x14ac:dyDescent="0.25">
      <c r="A794" t="s">
        <v>929</v>
      </c>
      <c r="B794" t="s">
        <v>682</v>
      </c>
      <c r="C794" t="s">
        <v>96</v>
      </c>
      <c r="D794" t="s">
        <v>13</v>
      </c>
      <c r="E794" t="s">
        <v>14</v>
      </c>
      <c r="G794">
        <v>55932</v>
      </c>
      <c r="I794">
        <v>793</v>
      </c>
      <c r="J794">
        <v>2.3E-5</v>
      </c>
      <c r="K794">
        <v>1.5746E-2</v>
      </c>
      <c r="L794" s="1">
        <f t="shared" si="12"/>
        <v>3.2705076916731968E-2</v>
      </c>
      <c r="M794" t="str">
        <f>INDEX(Calcs!$M$4:$M$41, MATCH(chicagoSalaries!C794,Calcs!$G$4:$G$41,0))</f>
        <v>Aviation</v>
      </c>
    </row>
    <row r="795" spans="1:13" x14ac:dyDescent="0.25">
      <c r="A795" t="s">
        <v>930</v>
      </c>
      <c r="B795" t="s">
        <v>696</v>
      </c>
      <c r="C795" t="s">
        <v>195</v>
      </c>
      <c r="D795" t="s">
        <v>13</v>
      </c>
      <c r="E795" t="s">
        <v>14</v>
      </c>
      <c r="G795">
        <v>55932</v>
      </c>
      <c r="I795">
        <v>794</v>
      </c>
      <c r="J795">
        <v>2.3E-5</v>
      </c>
      <c r="K795">
        <v>1.5769999999999999E-2</v>
      </c>
      <c r="L795" s="1">
        <f t="shared" si="12"/>
        <v>3.2746319132263786E-2</v>
      </c>
      <c r="M795" t="str">
        <f>INDEX(Calcs!$M$4:$M$41, MATCH(chicagoSalaries!C795,Calcs!$G$4:$G$41,0))</f>
        <v>Emergency</v>
      </c>
    </row>
    <row r="796" spans="1:13" x14ac:dyDescent="0.25">
      <c r="A796" t="s">
        <v>931</v>
      </c>
      <c r="B796" t="s">
        <v>682</v>
      </c>
      <c r="C796" t="s">
        <v>96</v>
      </c>
      <c r="D796" t="s">
        <v>13</v>
      </c>
      <c r="E796" t="s">
        <v>14</v>
      </c>
      <c r="G796">
        <v>55932</v>
      </c>
      <c r="I796">
        <v>795</v>
      </c>
      <c r="J796">
        <v>2.3E-5</v>
      </c>
      <c r="K796">
        <v>1.5793000000000001E-2</v>
      </c>
      <c r="L796" s="1">
        <f t="shared" si="12"/>
        <v>3.2787561347795605E-2</v>
      </c>
      <c r="M796" t="str">
        <f>INDEX(Calcs!$M$4:$M$41, MATCH(chicagoSalaries!C796,Calcs!$G$4:$G$41,0))</f>
        <v>Aviation</v>
      </c>
    </row>
    <row r="797" spans="1:13" x14ac:dyDescent="0.25">
      <c r="A797" t="s">
        <v>932</v>
      </c>
      <c r="B797" t="s">
        <v>696</v>
      </c>
      <c r="C797" t="s">
        <v>195</v>
      </c>
      <c r="D797" t="s">
        <v>13</v>
      </c>
      <c r="E797" t="s">
        <v>14</v>
      </c>
      <c r="G797">
        <v>55932</v>
      </c>
      <c r="I797">
        <v>796</v>
      </c>
      <c r="J797">
        <v>2.3E-5</v>
      </c>
      <c r="K797">
        <v>1.5816E-2</v>
      </c>
      <c r="L797" s="1">
        <f t="shared" si="12"/>
        <v>3.2828803563327423E-2</v>
      </c>
      <c r="M797" t="str">
        <f>INDEX(Calcs!$M$4:$M$41, MATCH(chicagoSalaries!C797,Calcs!$G$4:$G$41,0))</f>
        <v>Emergency</v>
      </c>
    </row>
    <row r="798" spans="1:13" x14ac:dyDescent="0.25">
      <c r="A798" t="s">
        <v>933</v>
      </c>
      <c r="B798" t="s">
        <v>682</v>
      </c>
      <c r="C798" t="s">
        <v>96</v>
      </c>
      <c r="D798" t="s">
        <v>13</v>
      </c>
      <c r="E798" t="s">
        <v>14</v>
      </c>
      <c r="G798">
        <v>55932</v>
      </c>
      <c r="I798">
        <v>797</v>
      </c>
      <c r="J798">
        <v>2.3E-5</v>
      </c>
      <c r="K798">
        <v>1.5838999999999999E-2</v>
      </c>
      <c r="L798" s="1">
        <f t="shared" si="12"/>
        <v>3.2870045778859242E-2</v>
      </c>
      <c r="M798" t="str">
        <f>INDEX(Calcs!$M$4:$M$41, MATCH(chicagoSalaries!C798,Calcs!$G$4:$G$41,0))</f>
        <v>Aviation</v>
      </c>
    </row>
    <row r="799" spans="1:13" x14ac:dyDescent="0.25">
      <c r="A799" t="s">
        <v>934</v>
      </c>
      <c r="B799" t="s">
        <v>682</v>
      </c>
      <c r="C799" t="s">
        <v>96</v>
      </c>
      <c r="D799" t="s">
        <v>13</v>
      </c>
      <c r="E799" t="s">
        <v>14</v>
      </c>
      <c r="G799">
        <v>55932</v>
      </c>
      <c r="I799">
        <v>798</v>
      </c>
      <c r="J799">
        <v>2.3E-5</v>
      </c>
      <c r="K799">
        <v>1.5862000000000001E-2</v>
      </c>
      <c r="L799" s="1">
        <f t="shared" si="12"/>
        <v>3.291128799439106E-2</v>
      </c>
      <c r="M799" t="str">
        <f>INDEX(Calcs!$M$4:$M$41, MATCH(chicagoSalaries!C799,Calcs!$G$4:$G$41,0))</f>
        <v>Aviation</v>
      </c>
    </row>
    <row r="800" spans="1:13" x14ac:dyDescent="0.25">
      <c r="A800" t="s">
        <v>935</v>
      </c>
      <c r="B800" t="s">
        <v>682</v>
      </c>
      <c r="C800" t="s">
        <v>96</v>
      </c>
      <c r="D800" t="s">
        <v>13</v>
      </c>
      <c r="E800" t="s">
        <v>14</v>
      </c>
      <c r="G800">
        <v>55932</v>
      </c>
      <c r="I800">
        <v>799</v>
      </c>
      <c r="J800">
        <v>2.3E-5</v>
      </c>
      <c r="K800">
        <v>1.5885E-2</v>
      </c>
      <c r="L800" s="1">
        <f t="shared" si="12"/>
        <v>3.2952530209922878E-2</v>
      </c>
      <c r="M800" t="str">
        <f>INDEX(Calcs!$M$4:$M$41, MATCH(chicagoSalaries!C800,Calcs!$G$4:$G$41,0))</f>
        <v>Aviation</v>
      </c>
    </row>
    <row r="801" spans="1:13" x14ac:dyDescent="0.25">
      <c r="A801" t="s">
        <v>936</v>
      </c>
      <c r="B801" t="s">
        <v>696</v>
      </c>
      <c r="C801" t="s">
        <v>195</v>
      </c>
      <c r="D801" t="s">
        <v>13</v>
      </c>
      <c r="E801" t="s">
        <v>14</v>
      </c>
      <c r="G801">
        <v>55932</v>
      </c>
      <c r="I801">
        <v>800</v>
      </c>
      <c r="J801">
        <v>2.3E-5</v>
      </c>
      <c r="K801">
        <v>1.5909E-2</v>
      </c>
      <c r="L801" s="1">
        <f t="shared" si="12"/>
        <v>3.2993772425454697E-2</v>
      </c>
      <c r="M801" t="str">
        <f>INDEX(Calcs!$M$4:$M$41, MATCH(chicagoSalaries!C801,Calcs!$G$4:$G$41,0))</f>
        <v>Emergency</v>
      </c>
    </row>
    <row r="802" spans="1:13" x14ac:dyDescent="0.25">
      <c r="A802" t="s">
        <v>937</v>
      </c>
      <c r="B802" t="s">
        <v>696</v>
      </c>
      <c r="C802" t="s">
        <v>195</v>
      </c>
      <c r="D802" t="s">
        <v>13</v>
      </c>
      <c r="E802" t="s">
        <v>14</v>
      </c>
      <c r="G802">
        <v>55932</v>
      </c>
      <c r="I802">
        <v>801</v>
      </c>
      <c r="J802">
        <v>2.3E-5</v>
      </c>
      <c r="K802">
        <v>1.5932000000000002E-2</v>
      </c>
      <c r="L802" s="1">
        <f t="shared" si="12"/>
        <v>3.3035014640986515E-2</v>
      </c>
      <c r="M802" t="str">
        <f>INDEX(Calcs!$M$4:$M$41, MATCH(chicagoSalaries!C802,Calcs!$G$4:$G$41,0))</f>
        <v>Emergency</v>
      </c>
    </row>
    <row r="803" spans="1:13" x14ac:dyDescent="0.25">
      <c r="A803" t="s">
        <v>938</v>
      </c>
      <c r="B803" t="s">
        <v>682</v>
      </c>
      <c r="C803" t="s">
        <v>96</v>
      </c>
      <c r="D803" t="s">
        <v>13</v>
      </c>
      <c r="E803" t="s">
        <v>14</v>
      </c>
      <c r="G803">
        <v>55932</v>
      </c>
      <c r="I803">
        <v>802</v>
      </c>
      <c r="J803">
        <v>2.3E-5</v>
      </c>
      <c r="K803">
        <v>1.5955E-2</v>
      </c>
      <c r="L803" s="1">
        <f t="shared" si="12"/>
        <v>3.3076256856518334E-2</v>
      </c>
      <c r="M803" t="str">
        <f>INDEX(Calcs!$M$4:$M$41, MATCH(chicagoSalaries!C803,Calcs!$G$4:$G$41,0))</f>
        <v>Aviation</v>
      </c>
    </row>
    <row r="804" spans="1:13" x14ac:dyDescent="0.25">
      <c r="A804" t="s">
        <v>939</v>
      </c>
      <c r="B804" t="s">
        <v>696</v>
      </c>
      <c r="C804" t="s">
        <v>195</v>
      </c>
      <c r="D804" t="s">
        <v>13</v>
      </c>
      <c r="E804" t="s">
        <v>14</v>
      </c>
      <c r="G804">
        <v>55932</v>
      </c>
      <c r="I804">
        <v>803</v>
      </c>
      <c r="J804">
        <v>2.3E-5</v>
      </c>
      <c r="K804">
        <v>1.5977999999999999E-2</v>
      </c>
      <c r="L804" s="1">
        <f t="shared" si="12"/>
        <v>3.3117499072050152E-2</v>
      </c>
      <c r="M804" t="str">
        <f>INDEX(Calcs!$M$4:$M$41, MATCH(chicagoSalaries!C804,Calcs!$G$4:$G$41,0))</f>
        <v>Emergency</v>
      </c>
    </row>
    <row r="805" spans="1:13" x14ac:dyDescent="0.25">
      <c r="A805" t="s">
        <v>940</v>
      </c>
      <c r="B805" t="s">
        <v>682</v>
      </c>
      <c r="C805" t="s">
        <v>96</v>
      </c>
      <c r="D805" t="s">
        <v>13</v>
      </c>
      <c r="E805" t="s">
        <v>14</v>
      </c>
      <c r="G805">
        <v>55932</v>
      </c>
      <c r="I805">
        <v>804</v>
      </c>
      <c r="J805">
        <v>2.3E-5</v>
      </c>
      <c r="K805">
        <v>1.6001000000000001E-2</v>
      </c>
      <c r="L805" s="1">
        <f t="shared" si="12"/>
        <v>3.3158741287581971E-2</v>
      </c>
      <c r="M805" t="str">
        <f>INDEX(Calcs!$M$4:$M$41, MATCH(chicagoSalaries!C805,Calcs!$G$4:$G$41,0))</f>
        <v>Aviation</v>
      </c>
    </row>
    <row r="806" spans="1:13" x14ac:dyDescent="0.25">
      <c r="A806" t="s">
        <v>941</v>
      </c>
      <c r="B806" t="s">
        <v>682</v>
      </c>
      <c r="C806" t="s">
        <v>96</v>
      </c>
      <c r="D806" t="s">
        <v>13</v>
      </c>
      <c r="E806" t="s">
        <v>14</v>
      </c>
      <c r="G806">
        <v>55932</v>
      </c>
      <c r="I806">
        <v>805</v>
      </c>
      <c r="J806">
        <v>2.3E-5</v>
      </c>
      <c r="K806">
        <v>1.6024E-2</v>
      </c>
      <c r="L806" s="1">
        <f t="shared" si="12"/>
        <v>3.3199983503113789E-2</v>
      </c>
      <c r="M806" t="str">
        <f>INDEX(Calcs!$M$4:$M$41, MATCH(chicagoSalaries!C806,Calcs!$G$4:$G$41,0))</f>
        <v>Aviation</v>
      </c>
    </row>
    <row r="807" spans="1:13" x14ac:dyDescent="0.25">
      <c r="A807" t="s">
        <v>942</v>
      </c>
      <c r="B807" t="s">
        <v>682</v>
      </c>
      <c r="C807" t="s">
        <v>96</v>
      </c>
      <c r="D807" t="s">
        <v>13</v>
      </c>
      <c r="E807" t="s">
        <v>14</v>
      </c>
      <c r="G807">
        <v>55932</v>
      </c>
      <c r="I807">
        <v>806</v>
      </c>
      <c r="J807">
        <v>2.3E-5</v>
      </c>
      <c r="K807">
        <v>1.6048E-2</v>
      </c>
      <c r="L807" s="1">
        <f t="shared" si="12"/>
        <v>3.3241225718645608E-2</v>
      </c>
      <c r="M807" t="str">
        <f>INDEX(Calcs!$M$4:$M$41, MATCH(chicagoSalaries!C807,Calcs!$G$4:$G$41,0))</f>
        <v>Aviation</v>
      </c>
    </row>
    <row r="808" spans="1:13" x14ac:dyDescent="0.25">
      <c r="A808" t="s">
        <v>943</v>
      </c>
      <c r="B808" t="s">
        <v>682</v>
      </c>
      <c r="C808" t="s">
        <v>96</v>
      </c>
      <c r="D808" t="s">
        <v>13</v>
      </c>
      <c r="E808" t="s">
        <v>14</v>
      </c>
      <c r="G808">
        <v>55932</v>
      </c>
      <c r="I808">
        <v>807</v>
      </c>
      <c r="J808">
        <v>2.3E-5</v>
      </c>
      <c r="K808">
        <v>1.6070999999999998E-2</v>
      </c>
      <c r="L808" s="1">
        <f t="shared" si="12"/>
        <v>3.3282467934177426E-2</v>
      </c>
      <c r="M808" t="str">
        <f>INDEX(Calcs!$M$4:$M$41, MATCH(chicagoSalaries!C808,Calcs!$G$4:$G$41,0))</f>
        <v>Aviation</v>
      </c>
    </row>
    <row r="809" spans="1:13" x14ac:dyDescent="0.25">
      <c r="A809" t="s">
        <v>944</v>
      </c>
      <c r="B809" t="s">
        <v>682</v>
      </c>
      <c r="C809" t="s">
        <v>96</v>
      </c>
      <c r="D809" t="s">
        <v>13</v>
      </c>
      <c r="E809" t="s">
        <v>14</v>
      </c>
      <c r="G809">
        <v>55932</v>
      </c>
      <c r="I809">
        <v>808</v>
      </c>
      <c r="J809">
        <v>2.3E-5</v>
      </c>
      <c r="K809">
        <v>1.6094000000000001E-2</v>
      </c>
      <c r="L809" s="1">
        <f t="shared" si="12"/>
        <v>3.3323710149709244E-2</v>
      </c>
      <c r="M809" t="str">
        <f>INDEX(Calcs!$M$4:$M$41, MATCH(chicagoSalaries!C809,Calcs!$G$4:$G$41,0))</f>
        <v>Aviation</v>
      </c>
    </row>
    <row r="810" spans="1:13" x14ac:dyDescent="0.25">
      <c r="A810" t="s">
        <v>945</v>
      </c>
      <c r="B810" t="s">
        <v>696</v>
      </c>
      <c r="C810" t="s">
        <v>195</v>
      </c>
      <c r="D810" t="s">
        <v>13</v>
      </c>
      <c r="E810" t="s">
        <v>14</v>
      </c>
      <c r="G810">
        <v>55932</v>
      </c>
      <c r="I810">
        <v>809</v>
      </c>
      <c r="J810">
        <v>2.3E-5</v>
      </c>
      <c r="K810">
        <v>1.6116999999999999E-2</v>
      </c>
      <c r="L810" s="1">
        <f t="shared" si="12"/>
        <v>3.3364952365241063E-2</v>
      </c>
      <c r="M810" t="str">
        <f>INDEX(Calcs!$M$4:$M$41, MATCH(chicagoSalaries!C810,Calcs!$G$4:$G$41,0))</f>
        <v>Emergency</v>
      </c>
    </row>
    <row r="811" spans="1:13" x14ac:dyDescent="0.25">
      <c r="A811" t="s">
        <v>946</v>
      </c>
      <c r="B811" t="s">
        <v>682</v>
      </c>
      <c r="C811" t="s">
        <v>96</v>
      </c>
      <c r="D811" t="s">
        <v>13</v>
      </c>
      <c r="E811" t="s">
        <v>14</v>
      </c>
      <c r="G811">
        <v>55932</v>
      </c>
      <c r="I811">
        <v>810</v>
      </c>
      <c r="J811">
        <v>2.3E-5</v>
      </c>
      <c r="K811">
        <v>1.6140000000000002E-2</v>
      </c>
      <c r="L811" s="1">
        <f t="shared" si="12"/>
        <v>3.3406194580772881E-2</v>
      </c>
      <c r="M811" t="str">
        <f>INDEX(Calcs!$M$4:$M$41, MATCH(chicagoSalaries!C811,Calcs!$G$4:$G$41,0))</f>
        <v>Aviation</v>
      </c>
    </row>
    <row r="812" spans="1:13" x14ac:dyDescent="0.25">
      <c r="A812" t="s">
        <v>947</v>
      </c>
      <c r="B812" t="s">
        <v>682</v>
      </c>
      <c r="C812" t="s">
        <v>96</v>
      </c>
      <c r="D812" t="s">
        <v>13</v>
      </c>
      <c r="E812" t="s">
        <v>14</v>
      </c>
      <c r="G812">
        <v>55932</v>
      </c>
      <c r="I812">
        <v>811</v>
      </c>
      <c r="J812">
        <v>2.3E-5</v>
      </c>
      <c r="K812">
        <v>1.6164000000000001E-2</v>
      </c>
      <c r="L812" s="1">
        <f t="shared" si="12"/>
        <v>3.3447436796304693E-2</v>
      </c>
      <c r="M812" t="str">
        <f>INDEX(Calcs!$M$4:$M$41, MATCH(chicagoSalaries!C812,Calcs!$G$4:$G$41,0))</f>
        <v>Aviation</v>
      </c>
    </row>
    <row r="813" spans="1:13" x14ac:dyDescent="0.25">
      <c r="A813" t="s">
        <v>948</v>
      </c>
      <c r="B813" t="s">
        <v>682</v>
      </c>
      <c r="C813" t="s">
        <v>96</v>
      </c>
      <c r="D813" t="s">
        <v>13</v>
      </c>
      <c r="E813" t="s">
        <v>14</v>
      </c>
      <c r="G813">
        <v>55932</v>
      </c>
      <c r="I813">
        <v>812</v>
      </c>
      <c r="J813">
        <v>2.3E-5</v>
      </c>
      <c r="K813">
        <v>1.6187E-2</v>
      </c>
      <c r="L813" s="1">
        <f t="shared" si="12"/>
        <v>3.3488679011836511E-2</v>
      </c>
      <c r="M813" t="str">
        <f>INDEX(Calcs!$M$4:$M$41, MATCH(chicagoSalaries!C813,Calcs!$G$4:$G$41,0))</f>
        <v>Aviation</v>
      </c>
    </row>
    <row r="814" spans="1:13" x14ac:dyDescent="0.25">
      <c r="A814" t="s">
        <v>949</v>
      </c>
      <c r="B814" t="s">
        <v>682</v>
      </c>
      <c r="C814" t="s">
        <v>96</v>
      </c>
      <c r="D814" t="s">
        <v>13</v>
      </c>
      <c r="E814" t="s">
        <v>14</v>
      </c>
      <c r="G814">
        <v>55932</v>
      </c>
      <c r="I814">
        <v>813</v>
      </c>
      <c r="J814">
        <v>2.3E-5</v>
      </c>
      <c r="K814">
        <v>1.6209999999999999E-2</v>
      </c>
      <c r="L814" s="1">
        <f t="shared" si="12"/>
        <v>3.352992122736833E-2</v>
      </c>
      <c r="M814" t="str">
        <f>INDEX(Calcs!$M$4:$M$41, MATCH(chicagoSalaries!C814,Calcs!$G$4:$G$41,0))</f>
        <v>Aviation</v>
      </c>
    </row>
    <row r="815" spans="1:13" x14ac:dyDescent="0.25">
      <c r="A815" t="s">
        <v>950</v>
      </c>
      <c r="B815" t="s">
        <v>682</v>
      </c>
      <c r="C815" t="s">
        <v>96</v>
      </c>
      <c r="D815" t="s">
        <v>13</v>
      </c>
      <c r="E815" t="s">
        <v>14</v>
      </c>
      <c r="G815">
        <v>55932</v>
      </c>
      <c r="I815">
        <v>814</v>
      </c>
      <c r="J815">
        <v>2.3E-5</v>
      </c>
      <c r="K815">
        <v>1.6233000000000001E-2</v>
      </c>
      <c r="L815" s="1">
        <f t="shared" si="12"/>
        <v>3.3571163442900148E-2</v>
      </c>
      <c r="M815" t="str">
        <f>INDEX(Calcs!$M$4:$M$41, MATCH(chicagoSalaries!C815,Calcs!$G$4:$G$41,0))</f>
        <v>Aviation</v>
      </c>
    </row>
    <row r="816" spans="1:13" x14ac:dyDescent="0.25">
      <c r="A816" t="s">
        <v>951</v>
      </c>
      <c r="B816" t="s">
        <v>682</v>
      </c>
      <c r="C816" t="s">
        <v>96</v>
      </c>
      <c r="D816" t="s">
        <v>13</v>
      </c>
      <c r="E816" t="s">
        <v>14</v>
      </c>
      <c r="G816">
        <v>55932</v>
      </c>
      <c r="I816">
        <v>815</v>
      </c>
      <c r="J816">
        <v>2.3E-5</v>
      </c>
      <c r="K816">
        <v>1.6256E-2</v>
      </c>
      <c r="L816" s="1">
        <f t="shared" si="12"/>
        <v>3.3612405658431967E-2</v>
      </c>
      <c r="M816" t="str">
        <f>INDEX(Calcs!$M$4:$M$41, MATCH(chicagoSalaries!C816,Calcs!$G$4:$G$41,0))</f>
        <v>Aviation</v>
      </c>
    </row>
    <row r="817" spans="1:13" x14ac:dyDescent="0.25">
      <c r="A817" t="s">
        <v>952</v>
      </c>
      <c r="B817" t="s">
        <v>696</v>
      </c>
      <c r="C817" t="s">
        <v>195</v>
      </c>
      <c r="D817" t="s">
        <v>13</v>
      </c>
      <c r="E817" t="s">
        <v>14</v>
      </c>
      <c r="G817">
        <v>55932</v>
      </c>
      <c r="I817">
        <v>816</v>
      </c>
      <c r="J817">
        <v>2.3E-5</v>
      </c>
      <c r="K817">
        <v>1.6278999999999998E-2</v>
      </c>
      <c r="L817" s="1">
        <f t="shared" si="12"/>
        <v>3.3653647873963785E-2</v>
      </c>
      <c r="M817" t="str">
        <f>INDEX(Calcs!$M$4:$M$41, MATCH(chicagoSalaries!C817,Calcs!$G$4:$G$41,0))</f>
        <v>Emergency</v>
      </c>
    </row>
    <row r="818" spans="1:13" x14ac:dyDescent="0.25">
      <c r="A818" t="s">
        <v>953</v>
      </c>
      <c r="B818" t="s">
        <v>682</v>
      </c>
      <c r="C818" t="s">
        <v>96</v>
      </c>
      <c r="D818" t="s">
        <v>13</v>
      </c>
      <c r="E818" t="s">
        <v>14</v>
      </c>
      <c r="G818">
        <v>55932</v>
      </c>
      <c r="I818">
        <v>817</v>
      </c>
      <c r="J818">
        <v>2.3E-5</v>
      </c>
      <c r="K818">
        <v>1.6303000000000002E-2</v>
      </c>
      <c r="L818" s="1">
        <f t="shared" si="12"/>
        <v>3.3694890089495604E-2</v>
      </c>
      <c r="M818" t="str">
        <f>INDEX(Calcs!$M$4:$M$41, MATCH(chicagoSalaries!C818,Calcs!$G$4:$G$41,0))</f>
        <v>Aviation</v>
      </c>
    </row>
    <row r="819" spans="1:13" x14ac:dyDescent="0.25">
      <c r="A819" t="s">
        <v>954</v>
      </c>
      <c r="B819" t="s">
        <v>696</v>
      </c>
      <c r="C819" t="s">
        <v>195</v>
      </c>
      <c r="D819" t="s">
        <v>13</v>
      </c>
      <c r="E819" t="s">
        <v>14</v>
      </c>
      <c r="G819">
        <v>55932</v>
      </c>
      <c r="I819">
        <v>818</v>
      </c>
      <c r="J819">
        <v>2.3E-5</v>
      </c>
      <c r="K819">
        <v>1.6326E-2</v>
      </c>
      <c r="L819" s="1">
        <f t="shared" si="12"/>
        <v>3.3736132305027422E-2</v>
      </c>
      <c r="M819" t="str">
        <f>INDEX(Calcs!$M$4:$M$41, MATCH(chicagoSalaries!C819,Calcs!$G$4:$G$41,0))</f>
        <v>Emergency</v>
      </c>
    </row>
    <row r="820" spans="1:13" x14ac:dyDescent="0.25">
      <c r="A820" t="s">
        <v>955</v>
      </c>
      <c r="B820" t="s">
        <v>682</v>
      </c>
      <c r="C820" t="s">
        <v>96</v>
      </c>
      <c r="D820" t="s">
        <v>13</v>
      </c>
      <c r="E820" t="s">
        <v>14</v>
      </c>
      <c r="G820">
        <v>55932</v>
      </c>
      <c r="I820">
        <v>819</v>
      </c>
      <c r="J820">
        <v>2.3E-5</v>
      </c>
      <c r="K820">
        <v>1.6348999999999999E-2</v>
      </c>
      <c r="L820" s="1">
        <f t="shared" si="12"/>
        <v>3.377737452055924E-2</v>
      </c>
      <c r="M820" t="str">
        <f>INDEX(Calcs!$M$4:$M$41, MATCH(chicagoSalaries!C820,Calcs!$G$4:$G$41,0))</f>
        <v>Aviation</v>
      </c>
    </row>
    <row r="821" spans="1:13" x14ac:dyDescent="0.25">
      <c r="A821" t="s">
        <v>956</v>
      </c>
      <c r="B821" t="s">
        <v>682</v>
      </c>
      <c r="C821" t="s">
        <v>96</v>
      </c>
      <c r="D821" t="s">
        <v>13</v>
      </c>
      <c r="E821" t="s">
        <v>14</v>
      </c>
      <c r="G821">
        <v>55932</v>
      </c>
      <c r="I821">
        <v>820</v>
      </c>
      <c r="J821">
        <v>2.3E-5</v>
      </c>
      <c r="K821">
        <v>1.6372000000000001E-2</v>
      </c>
      <c r="L821" s="1">
        <f t="shared" si="12"/>
        <v>3.3818616736091059E-2</v>
      </c>
      <c r="M821" t="str">
        <f>INDEX(Calcs!$M$4:$M$41, MATCH(chicagoSalaries!C821,Calcs!$G$4:$G$41,0))</f>
        <v>Aviation</v>
      </c>
    </row>
    <row r="822" spans="1:13" x14ac:dyDescent="0.25">
      <c r="A822" t="s">
        <v>957</v>
      </c>
      <c r="B822" t="s">
        <v>696</v>
      </c>
      <c r="C822" t="s">
        <v>195</v>
      </c>
      <c r="D822" t="s">
        <v>13</v>
      </c>
      <c r="E822" t="s">
        <v>14</v>
      </c>
      <c r="G822">
        <v>55932</v>
      </c>
      <c r="I822">
        <v>821</v>
      </c>
      <c r="J822">
        <v>2.3E-5</v>
      </c>
      <c r="K822">
        <v>1.6395E-2</v>
      </c>
      <c r="L822" s="1">
        <f t="shared" si="12"/>
        <v>3.3859858951622877E-2</v>
      </c>
      <c r="M822" t="str">
        <f>INDEX(Calcs!$M$4:$M$41, MATCH(chicagoSalaries!C822,Calcs!$G$4:$G$41,0))</f>
        <v>Emergency</v>
      </c>
    </row>
    <row r="823" spans="1:13" x14ac:dyDescent="0.25">
      <c r="A823" t="s">
        <v>958</v>
      </c>
      <c r="B823" t="s">
        <v>696</v>
      </c>
      <c r="C823" t="s">
        <v>195</v>
      </c>
      <c r="D823" t="s">
        <v>13</v>
      </c>
      <c r="E823" t="s">
        <v>14</v>
      </c>
      <c r="G823">
        <v>55932</v>
      </c>
      <c r="I823">
        <v>822</v>
      </c>
      <c r="J823">
        <v>2.3E-5</v>
      </c>
      <c r="K823">
        <v>1.6417999999999999E-2</v>
      </c>
      <c r="L823" s="1">
        <f t="shared" si="12"/>
        <v>3.3901101167154696E-2</v>
      </c>
      <c r="M823" t="str">
        <f>INDEX(Calcs!$M$4:$M$41, MATCH(chicagoSalaries!C823,Calcs!$G$4:$G$41,0))</f>
        <v>Emergency</v>
      </c>
    </row>
    <row r="824" spans="1:13" x14ac:dyDescent="0.25">
      <c r="A824" t="s">
        <v>959</v>
      </c>
      <c r="B824" t="s">
        <v>682</v>
      </c>
      <c r="C824" t="s">
        <v>96</v>
      </c>
      <c r="D824" t="s">
        <v>13</v>
      </c>
      <c r="E824" t="s">
        <v>14</v>
      </c>
      <c r="G824">
        <v>55932</v>
      </c>
      <c r="I824">
        <v>823</v>
      </c>
      <c r="J824">
        <v>2.3E-5</v>
      </c>
      <c r="K824">
        <v>1.6441999999999998E-2</v>
      </c>
      <c r="L824" s="1">
        <f t="shared" si="12"/>
        <v>3.3942343382686514E-2</v>
      </c>
      <c r="M824" t="str">
        <f>INDEX(Calcs!$M$4:$M$41, MATCH(chicagoSalaries!C824,Calcs!$G$4:$G$41,0))</f>
        <v>Aviation</v>
      </c>
    </row>
    <row r="825" spans="1:13" x14ac:dyDescent="0.25">
      <c r="A825" t="s">
        <v>960</v>
      </c>
      <c r="B825" t="s">
        <v>696</v>
      </c>
      <c r="C825" t="s">
        <v>195</v>
      </c>
      <c r="D825" t="s">
        <v>13</v>
      </c>
      <c r="E825" t="s">
        <v>14</v>
      </c>
      <c r="G825">
        <v>55932</v>
      </c>
      <c r="I825">
        <v>824</v>
      </c>
      <c r="J825">
        <v>2.3E-5</v>
      </c>
      <c r="K825">
        <v>1.6465E-2</v>
      </c>
      <c r="L825" s="1">
        <f t="shared" si="12"/>
        <v>3.3983585598218333E-2</v>
      </c>
      <c r="M825" t="str">
        <f>INDEX(Calcs!$M$4:$M$41, MATCH(chicagoSalaries!C825,Calcs!$G$4:$G$41,0))</f>
        <v>Emergency</v>
      </c>
    </row>
    <row r="826" spans="1:13" x14ac:dyDescent="0.25">
      <c r="A826" t="s">
        <v>961</v>
      </c>
      <c r="B826" t="s">
        <v>696</v>
      </c>
      <c r="C826" t="s">
        <v>195</v>
      </c>
      <c r="D826" t="s">
        <v>13</v>
      </c>
      <c r="E826" t="s">
        <v>14</v>
      </c>
      <c r="G826">
        <v>55932</v>
      </c>
      <c r="I826">
        <v>825</v>
      </c>
      <c r="J826">
        <v>2.3E-5</v>
      </c>
      <c r="K826">
        <v>1.6487999999999999E-2</v>
      </c>
      <c r="L826" s="1">
        <f t="shared" si="12"/>
        <v>3.4024827813750151E-2</v>
      </c>
      <c r="M826" t="str">
        <f>INDEX(Calcs!$M$4:$M$41, MATCH(chicagoSalaries!C826,Calcs!$G$4:$G$41,0))</f>
        <v>Emergency</v>
      </c>
    </row>
    <row r="827" spans="1:13" x14ac:dyDescent="0.25">
      <c r="A827" t="s">
        <v>962</v>
      </c>
      <c r="B827" t="s">
        <v>696</v>
      </c>
      <c r="C827" t="s">
        <v>195</v>
      </c>
      <c r="D827" t="s">
        <v>13</v>
      </c>
      <c r="E827" t="s">
        <v>14</v>
      </c>
      <c r="G827">
        <v>55932</v>
      </c>
      <c r="I827">
        <v>826</v>
      </c>
      <c r="J827">
        <v>2.3E-5</v>
      </c>
      <c r="K827">
        <v>1.6511000000000001E-2</v>
      </c>
      <c r="L827" s="1">
        <f t="shared" si="12"/>
        <v>3.406607002928197E-2</v>
      </c>
      <c r="M827" t="str">
        <f>INDEX(Calcs!$M$4:$M$41, MATCH(chicagoSalaries!C827,Calcs!$G$4:$G$41,0))</f>
        <v>Emergency</v>
      </c>
    </row>
    <row r="828" spans="1:13" x14ac:dyDescent="0.25">
      <c r="A828" t="s">
        <v>963</v>
      </c>
      <c r="B828" t="s">
        <v>682</v>
      </c>
      <c r="C828" t="s">
        <v>96</v>
      </c>
      <c r="D828" t="s">
        <v>13</v>
      </c>
      <c r="E828" t="s">
        <v>14</v>
      </c>
      <c r="G828">
        <v>55932</v>
      </c>
      <c r="I828">
        <v>827</v>
      </c>
      <c r="J828">
        <v>2.3E-5</v>
      </c>
      <c r="K828">
        <v>1.6534E-2</v>
      </c>
      <c r="L828" s="1">
        <f t="shared" si="12"/>
        <v>3.4107312244813788E-2</v>
      </c>
      <c r="M828" t="str">
        <f>INDEX(Calcs!$M$4:$M$41, MATCH(chicagoSalaries!C828,Calcs!$G$4:$G$41,0))</f>
        <v>Aviation</v>
      </c>
    </row>
    <row r="829" spans="1:13" x14ac:dyDescent="0.25">
      <c r="A829" t="s">
        <v>964</v>
      </c>
      <c r="B829" t="s">
        <v>696</v>
      </c>
      <c r="C829" t="s">
        <v>195</v>
      </c>
      <c r="D829" t="s">
        <v>13</v>
      </c>
      <c r="E829" t="s">
        <v>14</v>
      </c>
      <c r="G829">
        <v>55932</v>
      </c>
      <c r="I829">
        <v>828</v>
      </c>
      <c r="J829">
        <v>2.3E-5</v>
      </c>
      <c r="K829">
        <v>1.6556999999999999E-2</v>
      </c>
      <c r="L829" s="1">
        <f t="shared" si="12"/>
        <v>3.4148554460345606E-2</v>
      </c>
      <c r="M829" t="str">
        <f>INDEX(Calcs!$M$4:$M$41, MATCH(chicagoSalaries!C829,Calcs!$G$4:$G$41,0))</f>
        <v>Emergency</v>
      </c>
    </row>
    <row r="830" spans="1:13" x14ac:dyDescent="0.25">
      <c r="A830" t="s">
        <v>965</v>
      </c>
      <c r="B830" t="s">
        <v>696</v>
      </c>
      <c r="C830" t="s">
        <v>195</v>
      </c>
      <c r="D830" t="s">
        <v>13</v>
      </c>
      <c r="E830" t="s">
        <v>14</v>
      </c>
      <c r="G830">
        <v>55932</v>
      </c>
      <c r="I830">
        <v>829</v>
      </c>
      <c r="J830">
        <v>2.3E-5</v>
      </c>
      <c r="K830">
        <v>1.6580999999999999E-2</v>
      </c>
      <c r="L830" s="1">
        <f t="shared" si="12"/>
        <v>3.4189796675877425E-2</v>
      </c>
      <c r="M830" t="str">
        <f>INDEX(Calcs!$M$4:$M$41, MATCH(chicagoSalaries!C830,Calcs!$G$4:$G$41,0))</f>
        <v>Emergency</v>
      </c>
    </row>
    <row r="831" spans="1:13" x14ac:dyDescent="0.25">
      <c r="A831" t="s">
        <v>966</v>
      </c>
      <c r="B831" t="s">
        <v>59</v>
      </c>
      <c r="C831" t="s">
        <v>12</v>
      </c>
      <c r="D831" t="s">
        <v>13</v>
      </c>
      <c r="E831" t="s">
        <v>14</v>
      </c>
      <c r="G831">
        <v>55992</v>
      </c>
      <c r="I831">
        <v>830</v>
      </c>
      <c r="J831">
        <v>2.3E-5</v>
      </c>
      <c r="K831">
        <v>1.6604000000000001E-2</v>
      </c>
      <c r="L831" s="1">
        <f t="shared" si="12"/>
        <v>3.4231038891409243E-2</v>
      </c>
      <c r="M831">
        <f>INDEX(Calcs!$M$4:$M$41, MATCH(chicagoSalaries!C831,Calcs!$G$4:$G$41,0))</f>
        <v>0</v>
      </c>
    </row>
    <row r="832" spans="1:13" x14ac:dyDescent="0.25">
      <c r="A832" t="s">
        <v>967</v>
      </c>
      <c r="B832" t="s">
        <v>968</v>
      </c>
      <c r="C832" t="s">
        <v>312</v>
      </c>
      <c r="D832" t="s">
        <v>13</v>
      </c>
      <c r="E832" t="s">
        <v>14</v>
      </c>
      <c r="G832">
        <v>56040</v>
      </c>
      <c r="I832">
        <v>831</v>
      </c>
      <c r="J832">
        <v>2.3E-5</v>
      </c>
      <c r="K832">
        <v>1.6626999999999999E-2</v>
      </c>
      <c r="L832" s="1">
        <f t="shared" si="12"/>
        <v>3.4272281106941062E-2</v>
      </c>
      <c r="M832" t="str">
        <f>INDEX(Calcs!$M$4:$M$41, MATCH(chicagoSalaries!C832,Calcs!$G$4:$G$41,0))</f>
        <v>Police</v>
      </c>
    </row>
    <row r="833" spans="1:13" x14ac:dyDescent="0.25">
      <c r="A833" t="s">
        <v>969</v>
      </c>
      <c r="B833" t="s">
        <v>968</v>
      </c>
      <c r="C833" t="s">
        <v>312</v>
      </c>
      <c r="D833" t="s">
        <v>13</v>
      </c>
      <c r="E833" t="s">
        <v>14</v>
      </c>
      <c r="G833">
        <v>56040</v>
      </c>
      <c r="I833">
        <v>832</v>
      </c>
      <c r="J833">
        <v>2.3E-5</v>
      </c>
      <c r="K833">
        <v>1.6650000000000002E-2</v>
      </c>
      <c r="L833" s="1">
        <f t="shared" si="12"/>
        <v>3.431352332247288E-2</v>
      </c>
      <c r="M833" t="str">
        <f>INDEX(Calcs!$M$4:$M$41, MATCH(chicagoSalaries!C833,Calcs!$G$4:$G$41,0))</f>
        <v>Police</v>
      </c>
    </row>
    <row r="834" spans="1:13" x14ac:dyDescent="0.25">
      <c r="A834" t="s">
        <v>970</v>
      </c>
      <c r="B834" t="s">
        <v>968</v>
      </c>
      <c r="C834" t="s">
        <v>312</v>
      </c>
      <c r="D834" t="s">
        <v>13</v>
      </c>
      <c r="E834" t="s">
        <v>14</v>
      </c>
      <c r="G834">
        <v>56040</v>
      </c>
      <c r="I834">
        <v>833</v>
      </c>
      <c r="J834">
        <v>2.3E-5</v>
      </c>
      <c r="K834">
        <v>1.6673E-2</v>
      </c>
      <c r="L834" s="1">
        <f t="shared" si="12"/>
        <v>3.4354765538004699E-2</v>
      </c>
      <c r="M834" t="str">
        <f>INDEX(Calcs!$M$4:$M$41, MATCH(chicagoSalaries!C834,Calcs!$G$4:$G$41,0))</f>
        <v>Police</v>
      </c>
    </row>
    <row r="835" spans="1:13" x14ac:dyDescent="0.25">
      <c r="A835" t="s">
        <v>971</v>
      </c>
      <c r="B835" t="s">
        <v>968</v>
      </c>
      <c r="C835" t="s">
        <v>312</v>
      </c>
      <c r="D835" t="s">
        <v>13</v>
      </c>
      <c r="E835" t="s">
        <v>14</v>
      </c>
      <c r="G835">
        <v>56040</v>
      </c>
      <c r="I835">
        <v>834</v>
      </c>
      <c r="J835">
        <v>2.3E-5</v>
      </c>
      <c r="K835">
        <v>1.6697E-2</v>
      </c>
      <c r="L835" s="1">
        <f t="shared" ref="L835:L898" si="13">I835*(1/24247)</f>
        <v>3.4396007753536517E-2</v>
      </c>
      <c r="M835" t="str">
        <f>INDEX(Calcs!$M$4:$M$41, MATCH(chicagoSalaries!C835,Calcs!$G$4:$G$41,0))</f>
        <v>Police</v>
      </c>
    </row>
    <row r="836" spans="1:13" x14ac:dyDescent="0.25">
      <c r="A836" t="s">
        <v>972</v>
      </c>
      <c r="B836" t="s">
        <v>968</v>
      </c>
      <c r="C836" t="s">
        <v>312</v>
      </c>
      <c r="D836" t="s">
        <v>13</v>
      </c>
      <c r="E836" t="s">
        <v>14</v>
      </c>
      <c r="G836">
        <v>56040</v>
      </c>
      <c r="I836">
        <v>835</v>
      </c>
      <c r="J836">
        <v>2.3E-5</v>
      </c>
      <c r="K836">
        <v>1.6719999999999999E-2</v>
      </c>
      <c r="L836" s="1">
        <f t="shared" si="13"/>
        <v>3.4437249969068336E-2</v>
      </c>
      <c r="M836" t="str">
        <f>INDEX(Calcs!$M$4:$M$41, MATCH(chicagoSalaries!C836,Calcs!$G$4:$G$41,0))</f>
        <v>Police</v>
      </c>
    </row>
    <row r="837" spans="1:13" x14ac:dyDescent="0.25">
      <c r="A837" t="s">
        <v>973</v>
      </c>
      <c r="B837" t="s">
        <v>968</v>
      </c>
      <c r="C837" t="s">
        <v>312</v>
      </c>
      <c r="D837" t="s">
        <v>13</v>
      </c>
      <c r="E837" t="s">
        <v>14</v>
      </c>
      <c r="G837">
        <v>56040</v>
      </c>
      <c r="I837">
        <v>836</v>
      </c>
      <c r="J837">
        <v>2.3E-5</v>
      </c>
      <c r="K837">
        <v>1.6743000000000001E-2</v>
      </c>
      <c r="L837" s="1">
        <f t="shared" si="13"/>
        <v>3.4478492184600154E-2</v>
      </c>
      <c r="M837" t="str">
        <f>INDEX(Calcs!$M$4:$M$41, MATCH(chicagoSalaries!C837,Calcs!$G$4:$G$41,0))</f>
        <v>Police</v>
      </c>
    </row>
    <row r="838" spans="1:13" x14ac:dyDescent="0.25">
      <c r="A838" t="s">
        <v>974</v>
      </c>
      <c r="B838" t="s">
        <v>968</v>
      </c>
      <c r="C838" t="s">
        <v>312</v>
      </c>
      <c r="D838" t="s">
        <v>13</v>
      </c>
      <c r="E838" t="s">
        <v>14</v>
      </c>
      <c r="G838">
        <v>56040</v>
      </c>
      <c r="I838">
        <v>837</v>
      </c>
      <c r="J838">
        <v>2.3E-5</v>
      </c>
      <c r="K838">
        <v>1.6766E-2</v>
      </c>
      <c r="L838" s="1">
        <f t="shared" si="13"/>
        <v>3.4519734400131973E-2</v>
      </c>
      <c r="M838" t="str">
        <f>INDEX(Calcs!$M$4:$M$41, MATCH(chicagoSalaries!C838,Calcs!$G$4:$G$41,0))</f>
        <v>Police</v>
      </c>
    </row>
    <row r="839" spans="1:13" x14ac:dyDescent="0.25">
      <c r="A839" t="s">
        <v>975</v>
      </c>
      <c r="B839" t="s">
        <v>968</v>
      </c>
      <c r="C839" t="s">
        <v>312</v>
      </c>
      <c r="D839" t="s">
        <v>13</v>
      </c>
      <c r="E839" t="s">
        <v>14</v>
      </c>
      <c r="G839">
        <v>56040</v>
      </c>
      <c r="I839">
        <v>838</v>
      </c>
      <c r="J839">
        <v>2.3E-5</v>
      </c>
      <c r="K839">
        <v>1.6789999999999999E-2</v>
      </c>
      <c r="L839" s="1">
        <f t="shared" si="13"/>
        <v>3.4560976615663791E-2</v>
      </c>
      <c r="M839" t="str">
        <f>INDEX(Calcs!$M$4:$M$41, MATCH(chicagoSalaries!C839,Calcs!$G$4:$G$41,0))</f>
        <v>Police</v>
      </c>
    </row>
    <row r="840" spans="1:13" x14ac:dyDescent="0.25">
      <c r="A840" t="s">
        <v>976</v>
      </c>
      <c r="B840" t="s">
        <v>968</v>
      </c>
      <c r="C840" t="s">
        <v>312</v>
      </c>
      <c r="D840" t="s">
        <v>13</v>
      </c>
      <c r="E840" t="s">
        <v>14</v>
      </c>
      <c r="G840">
        <v>56040</v>
      </c>
      <c r="I840">
        <v>839</v>
      </c>
      <c r="J840">
        <v>2.3E-5</v>
      </c>
      <c r="K840">
        <v>1.6813000000000002E-2</v>
      </c>
      <c r="L840" s="1">
        <f t="shared" si="13"/>
        <v>3.4602218831195609E-2</v>
      </c>
      <c r="M840" t="str">
        <f>INDEX(Calcs!$M$4:$M$41, MATCH(chicagoSalaries!C840,Calcs!$G$4:$G$41,0))</f>
        <v>Police</v>
      </c>
    </row>
    <row r="841" spans="1:13" x14ac:dyDescent="0.25">
      <c r="A841" t="s">
        <v>977</v>
      </c>
      <c r="B841" t="s">
        <v>968</v>
      </c>
      <c r="C841" t="s">
        <v>312</v>
      </c>
      <c r="D841" t="s">
        <v>13</v>
      </c>
      <c r="E841" t="s">
        <v>14</v>
      </c>
      <c r="G841">
        <v>56040</v>
      </c>
      <c r="I841">
        <v>840</v>
      </c>
      <c r="J841">
        <v>2.3E-5</v>
      </c>
      <c r="K841">
        <v>1.6836E-2</v>
      </c>
      <c r="L841" s="1">
        <f t="shared" si="13"/>
        <v>3.4643461046727428E-2</v>
      </c>
      <c r="M841" t="str">
        <f>INDEX(Calcs!$M$4:$M$41, MATCH(chicagoSalaries!C841,Calcs!$G$4:$G$41,0))</f>
        <v>Police</v>
      </c>
    </row>
    <row r="842" spans="1:13" x14ac:dyDescent="0.25">
      <c r="A842" t="s">
        <v>978</v>
      </c>
      <c r="B842" t="s">
        <v>968</v>
      </c>
      <c r="C842" t="s">
        <v>312</v>
      </c>
      <c r="D842" t="s">
        <v>13</v>
      </c>
      <c r="E842" t="s">
        <v>14</v>
      </c>
      <c r="G842">
        <v>56040</v>
      </c>
      <c r="I842">
        <v>841</v>
      </c>
      <c r="J842">
        <v>2.3E-5</v>
      </c>
      <c r="K842">
        <v>1.6858999999999999E-2</v>
      </c>
      <c r="L842" s="1">
        <f t="shared" si="13"/>
        <v>3.4684703262259246E-2</v>
      </c>
      <c r="M842" t="str">
        <f>INDEX(Calcs!$M$4:$M$41, MATCH(chicagoSalaries!C842,Calcs!$G$4:$G$41,0))</f>
        <v>Police</v>
      </c>
    </row>
    <row r="843" spans="1:13" x14ac:dyDescent="0.25">
      <c r="A843" t="s">
        <v>979</v>
      </c>
      <c r="B843" t="s">
        <v>968</v>
      </c>
      <c r="C843" t="s">
        <v>312</v>
      </c>
      <c r="D843" t="s">
        <v>13</v>
      </c>
      <c r="E843" t="s">
        <v>14</v>
      </c>
      <c r="G843">
        <v>56040</v>
      </c>
      <c r="I843">
        <v>842</v>
      </c>
      <c r="J843">
        <v>2.3E-5</v>
      </c>
      <c r="K843">
        <v>1.6882000000000001E-2</v>
      </c>
      <c r="L843" s="1">
        <f t="shared" si="13"/>
        <v>3.4725945477791065E-2</v>
      </c>
      <c r="M843" t="str">
        <f>INDEX(Calcs!$M$4:$M$41, MATCH(chicagoSalaries!C843,Calcs!$G$4:$G$41,0))</f>
        <v>Police</v>
      </c>
    </row>
    <row r="844" spans="1:13" x14ac:dyDescent="0.25">
      <c r="A844" t="s">
        <v>980</v>
      </c>
      <c r="B844" t="s">
        <v>968</v>
      </c>
      <c r="C844" t="s">
        <v>312</v>
      </c>
      <c r="D844" t="s">
        <v>13</v>
      </c>
      <c r="E844" t="s">
        <v>14</v>
      </c>
      <c r="G844">
        <v>56040</v>
      </c>
      <c r="I844">
        <v>843</v>
      </c>
      <c r="J844">
        <v>2.3E-5</v>
      </c>
      <c r="K844">
        <v>1.6906000000000001E-2</v>
      </c>
      <c r="L844" s="1">
        <f t="shared" si="13"/>
        <v>3.4767187693322883E-2</v>
      </c>
      <c r="M844" t="str">
        <f>INDEX(Calcs!$M$4:$M$41, MATCH(chicagoSalaries!C844,Calcs!$G$4:$G$41,0))</f>
        <v>Police</v>
      </c>
    </row>
    <row r="845" spans="1:13" x14ac:dyDescent="0.25">
      <c r="A845" t="s">
        <v>981</v>
      </c>
      <c r="B845" t="s">
        <v>968</v>
      </c>
      <c r="C845" t="s">
        <v>312</v>
      </c>
      <c r="D845" t="s">
        <v>13</v>
      </c>
      <c r="E845" t="s">
        <v>14</v>
      </c>
      <c r="G845">
        <v>56040</v>
      </c>
      <c r="I845">
        <v>844</v>
      </c>
      <c r="J845">
        <v>2.3E-5</v>
      </c>
      <c r="K845">
        <v>1.6929E-2</v>
      </c>
      <c r="L845" s="1">
        <f t="shared" si="13"/>
        <v>3.4808429908854702E-2</v>
      </c>
      <c r="M845" t="str">
        <f>INDEX(Calcs!$M$4:$M$41, MATCH(chicagoSalaries!C845,Calcs!$G$4:$G$41,0))</f>
        <v>Police</v>
      </c>
    </row>
    <row r="846" spans="1:13" x14ac:dyDescent="0.25">
      <c r="A846" t="s">
        <v>982</v>
      </c>
      <c r="B846" t="s">
        <v>968</v>
      </c>
      <c r="C846" t="s">
        <v>312</v>
      </c>
      <c r="D846" t="s">
        <v>13</v>
      </c>
      <c r="E846" t="s">
        <v>14</v>
      </c>
      <c r="G846">
        <v>56040</v>
      </c>
      <c r="I846">
        <v>845</v>
      </c>
      <c r="J846">
        <v>2.3E-5</v>
      </c>
      <c r="K846">
        <v>1.6951999999999998E-2</v>
      </c>
      <c r="L846" s="1">
        <f t="shared" si="13"/>
        <v>3.484967212438652E-2</v>
      </c>
      <c r="M846" t="str">
        <f>INDEX(Calcs!$M$4:$M$41, MATCH(chicagoSalaries!C846,Calcs!$G$4:$G$41,0))</f>
        <v>Police</v>
      </c>
    </row>
    <row r="847" spans="1:13" x14ac:dyDescent="0.25">
      <c r="A847" t="s">
        <v>983</v>
      </c>
      <c r="B847" t="s">
        <v>968</v>
      </c>
      <c r="C847" t="s">
        <v>312</v>
      </c>
      <c r="D847" t="s">
        <v>13</v>
      </c>
      <c r="E847" t="s">
        <v>14</v>
      </c>
      <c r="G847">
        <v>56040</v>
      </c>
      <c r="I847">
        <v>846</v>
      </c>
      <c r="J847">
        <v>2.3E-5</v>
      </c>
      <c r="K847">
        <v>1.6975000000000001E-2</v>
      </c>
      <c r="L847" s="1">
        <f t="shared" si="13"/>
        <v>3.4890914339918339E-2</v>
      </c>
      <c r="M847" t="str">
        <f>INDEX(Calcs!$M$4:$M$41, MATCH(chicagoSalaries!C847,Calcs!$G$4:$G$41,0))</f>
        <v>Police</v>
      </c>
    </row>
    <row r="848" spans="1:13" x14ac:dyDescent="0.25">
      <c r="A848" t="s">
        <v>984</v>
      </c>
      <c r="B848" t="s">
        <v>968</v>
      </c>
      <c r="C848" t="s">
        <v>312</v>
      </c>
      <c r="D848" t="s">
        <v>13</v>
      </c>
      <c r="E848" t="s">
        <v>14</v>
      </c>
      <c r="G848">
        <v>56040</v>
      </c>
      <c r="I848">
        <v>847</v>
      </c>
      <c r="J848">
        <v>2.3E-5</v>
      </c>
      <c r="K848">
        <v>1.6999E-2</v>
      </c>
      <c r="L848" s="1">
        <f t="shared" si="13"/>
        <v>3.4932156555450157E-2</v>
      </c>
      <c r="M848" t="str">
        <f>INDEX(Calcs!$M$4:$M$41, MATCH(chicagoSalaries!C848,Calcs!$G$4:$G$41,0))</f>
        <v>Police</v>
      </c>
    </row>
    <row r="849" spans="1:13" x14ac:dyDescent="0.25">
      <c r="A849" t="s">
        <v>985</v>
      </c>
      <c r="B849" t="s">
        <v>968</v>
      </c>
      <c r="C849" t="s">
        <v>312</v>
      </c>
      <c r="D849" t="s">
        <v>13</v>
      </c>
      <c r="E849" t="s">
        <v>14</v>
      </c>
      <c r="G849">
        <v>56040</v>
      </c>
      <c r="I849">
        <v>848</v>
      </c>
      <c r="J849">
        <v>2.3E-5</v>
      </c>
      <c r="K849">
        <v>1.7021999999999999E-2</v>
      </c>
      <c r="L849" s="1">
        <f t="shared" si="13"/>
        <v>3.4973398770981975E-2</v>
      </c>
      <c r="M849" t="str">
        <f>INDEX(Calcs!$M$4:$M$41, MATCH(chicagoSalaries!C849,Calcs!$G$4:$G$41,0))</f>
        <v>Police</v>
      </c>
    </row>
    <row r="850" spans="1:13" x14ac:dyDescent="0.25">
      <c r="A850" t="s">
        <v>986</v>
      </c>
      <c r="B850" t="s">
        <v>968</v>
      </c>
      <c r="C850" t="s">
        <v>312</v>
      </c>
      <c r="D850" t="s">
        <v>13</v>
      </c>
      <c r="E850" t="s">
        <v>14</v>
      </c>
      <c r="G850">
        <v>56040</v>
      </c>
      <c r="I850">
        <v>849</v>
      </c>
      <c r="J850">
        <v>2.3E-5</v>
      </c>
      <c r="K850">
        <v>1.7045000000000001E-2</v>
      </c>
      <c r="L850" s="1">
        <f t="shared" si="13"/>
        <v>3.5014640986513794E-2</v>
      </c>
      <c r="M850" t="str">
        <f>INDEX(Calcs!$M$4:$M$41, MATCH(chicagoSalaries!C850,Calcs!$G$4:$G$41,0))</f>
        <v>Police</v>
      </c>
    </row>
    <row r="851" spans="1:13" x14ac:dyDescent="0.25">
      <c r="A851" t="s">
        <v>987</v>
      </c>
      <c r="B851" t="s">
        <v>968</v>
      </c>
      <c r="C851" t="s">
        <v>312</v>
      </c>
      <c r="D851" t="s">
        <v>13</v>
      </c>
      <c r="E851" t="s">
        <v>14</v>
      </c>
      <c r="G851">
        <v>56040</v>
      </c>
      <c r="I851">
        <v>850</v>
      </c>
      <c r="J851">
        <v>2.3E-5</v>
      </c>
      <c r="K851">
        <v>1.7068E-2</v>
      </c>
      <c r="L851" s="1">
        <f t="shared" si="13"/>
        <v>3.5055883202045612E-2</v>
      </c>
      <c r="M851" t="str">
        <f>INDEX(Calcs!$M$4:$M$41, MATCH(chicagoSalaries!C851,Calcs!$G$4:$G$41,0))</f>
        <v>Police</v>
      </c>
    </row>
    <row r="852" spans="1:13" x14ac:dyDescent="0.25">
      <c r="A852" t="s">
        <v>988</v>
      </c>
      <c r="B852" t="s">
        <v>968</v>
      </c>
      <c r="C852" t="s">
        <v>312</v>
      </c>
      <c r="D852" t="s">
        <v>13</v>
      </c>
      <c r="E852" t="s">
        <v>14</v>
      </c>
      <c r="G852">
        <v>56040</v>
      </c>
      <c r="I852">
        <v>851</v>
      </c>
      <c r="J852">
        <v>2.3E-5</v>
      </c>
      <c r="K852">
        <v>1.7090999999999999E-2</v>
      </c>
      <c r="L852" s="1">
        <f t="shared" si="13"/>
        <v>3.5097125417577431E-2</v>
      </c>
      <c r="M852" t="str">
        <f>INDEX(Calcs!$M$4:$M$41, MATCH(chicagoSalaries!C852,Calcs!$G$4:$G$41,0))</f>
        <v>Police</v>
      </c>
    </row>
    <row r="853" spans="1:13" x14ac:dyDescent="0.25">
      <c r="A853" t="s">
        <v>989</v>
      </c>
      <c r="B853" t="s">
        <v>968</v>
      </c>
      <c r="C853" t="s">
        <v>312</v>
      </c>
      <c r="D853" t="s">
        <v>13</v>
      </c>
      <c r="E853" t="s">
        <v>14</v>
      </c>
      <c r="G853">
        <v>56040</v>
      </c>
      <c r="I853">
        <v>852</v>
      </c>
      <c r="J853">
        <v>2.3E-5</v>
      </c>
      <c r="K853">
        <v>1.7114999999999998E-2</v>
      </c>
      <c r="L853" s="1">
        <f t="shared" si="13"/>
        <v>3.5138367633109249E-2</v>
      </c>
      <c r="M853" t="str">
        <f>INDEX(Calcs!$M$4:$M$41, MATCH(chicagoSalaries!C853,Calcs!$G$4:$G$41,0))</f>
        <v>Police</v>
      </c>
    </row>
    <row r="854" spans="1:13" x14ac:dyDescent="0.25">
      <c r="A854" t="s">
        <v>990</v>
      </c>
      <c r="B854" t="s">
        <v>968</v>
      </c>
      <c r="C854" t="s">
        <v>312</v>
      </c>
      <c r="D854" t="s">
        <v>13</v>
      </c>
      <c r="E854" t="s">
        <v>14</v>
      </c>
      <c r="G854">
        <v>56040</v>
      </c>
      <c r="I854">
        <v>853</v>
      </c>
      <c r="J854">
        <v>2.3E-5</v>
      </c>
      <c r="K854">
        <v>1.7138E-2</v>
      </c>
      <c r="L854" s="1">
        <f t="shared" si="13"/>
        <v>3.5179609848641068E-2</v>
      </c>
      <c r="M854" t="str">
        <f>INDEX(Calcs!$M$4:$M$41, MATCH(chicagoSalaries!C854,Calcs!$G$4:$G$41,0))</f>
        <v>Police</v>
      </c>
    </row>
    <row r="855" spans="1:13" x14ac:dyDescent="0.25">
      <c r="A855" t="s">
        <v>991</v>
      </c>
      <c r="B855" t="s">
        <v>968</v>
      </c>
      <c r="C855" t="s">
        <v>312</v>
      </c>
      <c r="D855" t="s">
        <v>13</v>
      </c>
      <c r="E855" t="s">
        <v>14</v>
      </c>
      <c r="G855">
        <v>56040</v>
      </c>
      <c r="I855">
        <v>854</v>
      </c>
      <c r="J855">
        <v>2.3E-5</v>
      </c>
      <c r="K855">
        <v>1.7160999999999999E-2</v>
      </c>
      <c r="L855" s="1">
        <f t="shared" si="13"/>
        <v>3.5220852064172886E-2</v>
      </c>
      <c r="M855" t="str">
        <f>INDEX(Calcs!$M$4:$M$41, MATCH(chicagoSalaries!C855,Calcs!$G$4:$G$41,0))</f>
        <v>Police</v>
      </c>
    </row>
    <row r="856" spans="1:13" x14ac:dyDescent="0.25">
      <c r="A856" t="s">
        <v>992</v>
      </c>
      <c r="B856" t="s">
        <v>968</v>
      </c>
      <c r="C856" t="s">
        <v>312</v>
      </c>
      <c r="D856" t="s">
        <v>13</v>
      </c>
      <c r="E856" t="s">
        <v>14</v>
      </c>
      <c r="G856">
        <v>56040</v>
      </c>
      <c r="I856">
        <v>855</v>
      </c>
      <c r="J856">
        <v>2.3E-5</v>
      </c>
      <c r="K856">
        <v>1.7184000000000001E-2</v>
      </c>
      <c r="L856" s="1">
        <f t="shared" si="13"/>
        <v>3.5262094279704705E-2</v>
      </c>
      <c r="M856" t="str">
        <f>INDEX(Calcs!$M$4:$M$41, MATCH(chicagoSalaries!C856,Calcs!$G$4:$G$41,0))</f>
        <v>Police</v>
      </c>
    </row>
    <row r="857" spans="1:13" x14ac:dyDescent="0.25">
      <c r="A857" t="s">
        <v>993</v>
      </c>
      <c r="B857" t="s">
        <v>968</v>
      </c>
      <c r="C857" t="s">
        <v>312</v>
      </c>
      <c r="D857" t="s">
        <v>13</v>
      </c>
      <c r="E857" t="s">
        <v>14</v>
      </c>
      <c r="G857">
        <v>56040</v>
      </c>
      <c r="I857">
        <v>856</v>
      </c>
      <c r="J857">
        <v>2.3E-5</v>
      </c>
      <c r="K857">
        <v>1.7207E-2</v>
      </c>
      <c r="L857" s="1">
        <f t="shared" si="13"/>
        <v>3.5303336495236523E-2</v>
      </c>
      <c r="M857" t="str">
        <f>INDEX(Calcs!$M$4:$M$41, MATCH(chicagoSalaries!C857,Calcs!$G$4:$G$41,0))</f>
        <v>Police</v>
      </c>
    </row>
    <row r="858" spans="1:13" x14ac:dyDescent="0.25">
      <c r="A858" t="s">
        <v>994</v>
      </c>
      <c r="B858" t="s">
        <v>968</v>
      </c>
      <c r="C858" t="s">
        <v>312</v>
      </c>
      <c r="D858" t="s">
        <v>13</v>
      </c>
      <c r="E858" t="s">
        <v>14</v>
      </c>
      <c r="G858">
        <v>56040</v>
      </c>
      <c r="I858">
        <v>857</v>
      </c>
      <c r="J858">
        <v>2.3E-5</v>
      </c>
      <c r="K858">
        <v>1.7231E-2</v>
      </c>
      <c r="L858" s="1">
        <f t="shared" si="13"/>
        <v>3.5344578710768342E-2</v>
      </c>
      <c r="M858" t="str">
        <f>INDEX(Calcs!$M$4:$M$41, MATCH(chicagoSalaries!C858,Calcs!$G$4:$G$41,0))</f>
        <v>Police</v>
      </c>
    </row>
    <row r="859" spans="1:13" x14ac:dyDescent="0.25">
      <c r="A859" t="s">
        <v>995</v>
      </c>
      <c r="B859" t="s">
        <v>968</v>
      </c>
      <c r="C859" t="s">
        <v>312</v>
      </c>
      <c r="D859" t="s">
        <v>13</v>
      </c>
      <c r="E859" t="s">
        <v>14</v>
      </c>
      <c r="G859">
        <v>56040</v>
      </c>
      <c r="I859">
        <v>858</v>
      </c>
      <c r="J859">
        <v>2.3E-5</v>
      </c>
      <c r="K859">
        <v>1.7253999999999999E-2</v>
      </c>
      <c r="L859" s="1">
        <f t="shared" si="13"/>
        <v>3.538582092630016E-2</v>
      </c>
      <c r="M859" t="str">
        <f>INDEX(Calcs!$M$4:$M$41, MATCH(chicagoSalaries!C859,Calcs!$G$4:$G$41,0))</f>
        <v>Police</v>
      </c>
    </row>
    <row r="860" spans="1:13" x14ac:dyDescent="0.25">
      <c r="A860" t="s">
        <v>996</v>
      </c>
      <c r="B860" t="s">
        <v>968</v>
      </c>
      <c r="C860" t="s">
        <v>312</v>
      </c>
      <c r="D860" t="s">
        <v>13</v>
      </c>
      <c r="E860" t="s">
        <v>14</v>
      </c>
      <c r="G860">
        <v>56040</v>
      </c>
      <c r="I860">
        <v>859</v>
      </c>
      <c r="J860">
        <v>2.3E-5</v>
      </c>
      <c r="K860">
        <v>1.7277000000000001E-2</v>
      </c>
      <c r="L860" s="1">
        <f t="shared" si="13"/>
        <v>3.5427063141831978E-2</v>
      </c>
      <c r="M860" t="str">
        <f>INDEX(Calcs!$M$4:$M$41, MATCH(chicagoSalaries!C860,Calcs!$G$4:$G$41,0))</f>
        <v>Police</v>
      </c>
    </row>
    <row r="861" spans="1:13" x14ac:dyDescent="0.25">
      <c r="A861" t="s">
        <v>997</v>
      </c>
      <c r="B861" t="s">
        <v>968</v>
      </c>
      <c r="C861" t="s">
        <v>312</v>
      </c>
      <c r="D861" t="s">
        <v>13</v>
      </c>
      <c r="E861" t="s">
        <v>14</v>
      </c>
      <c r="G861">
        <v>56040</v>
      </c>
      <c r="I861">
        <v>860</v>
      </c>
      <c r="J861">
        <v>2.3E-5</v>
      </c>
      <c r="K861">
        <v>1.7299999999999999E-2</v>
      </c>
      <c r="L861" s="1">
        <f t="shared" si="13"/>
        <v>3.5468305357363797E-2</v>
      </c>
      <c r="M861" t="str">
        <f>INDEX(Calcs!$M$4:$M$41, MATCH(chicagoSalaries!C861,Calcs!$G$4:$G$41,0))</f>
        <v>Police</v>
      </c>
    </row>
    <row r="862" spans="1:13" x14ac:dyDescent="0.25">
      <c r="A862" t="s">
        <v>998</v>
      </c>
      <c r="B862" t="s">
        <v>968</v>
      </c>
      <c r="C862" t="s">
        <v>312</v>
      </c>
      <c r="D862" t="s">
        <v>13</v>
      </c>
      <c r="E862" t="s">
        <v>14</v>
      </c>
      <c r="G862">
        <v>56040</v>
      </c>
      <c r="I862">
        <v>861</v>
      </c>
      <c r="J862">
        <v>2.3E-5</v>
      </c>
      <c r="K862">
        <v>1.7323999999999999E-2</v>
      </c>
      <c r="L862" s="1">
        <f t="shared" si="13"/>
        <v>3.5509547572895615E-2</v>
      </c>
      <c r="M862" t="str">
        <f>INDEX(Calcs!$M$4:$M$41, MATCH(chicagoSalaries!C862,Calcs!$G$4:$G$41,0))</f>
        <v>Police</v>
      </c>
    </row>
    <row r="863" spans="1:13" x14ac:dyDescent="0.25">
      <c r="A863" t="s">
        <v>999</v>
      </c>
      <c r="B863" t="s">
        <v>968</v>
      </c>
      <c r="C863" t="s">
        <v>312</v>
      </c>
      <c r="D863" t="s">
        <v>13</v>
      </c>
      <c r="E863" t="s">
        <v>14</v>
      </c>
      <c r="G863">
        <v>56040</v>
      </c>
      <c r="I863">
        <v>862</v>
      </c>
      <c r="J863">
        <v>2.3E-5</v>
      </c>
      <c r="K863">
        <v>1.7347000000000001E-2</v>
      </c>
      <c r="L863" s="1">
        <f t="shared" si="13"/>
        <v>3.5550789788427434E-2</v>
      </c>
      <c r="M863" t="str">
        <f>INDEX(Calcs!$M$4:$M$41, MATCH(chicagoSalaries!C863,Calcs!$G$4:$G$41,0))</f>
        <v>Police</v>
      </c>
    </row>
    <row r="864" spans="1:13" x14ac:dyDescent="0.25">
      <c r="A864" t="s">
        <v>1000</v>
      </c>
      <c r="B864" t="s">
        <v>968</v>
      </c>
      <c r="C864" t="s">
        <v>312</v>
      </c>
      <c r="D864" t="s">
        <v>13</v>
      </c>
      <c r="E864" t="s">
        <v>14</v>
      </c>
      <c r="G864">
        <v>56040</v>
      </c>
      <c r="I864">
        <v>863</v>
      </c>
      <c r="J864">
        <v>2.3E-5</v>
      </c>
      <c r="K864">
        <v>1.737E-2</v>
      </c>
      <c r="L864" s="1">
        <f t="shared" si="13"/>
        <v>3.5592032003959252E-2</v>
      </c>
      <c r="M864" t="str">
        <f>INDEX(Calcs!$M$4:$M$41, MATCH(chicagoSalaries!C864,Calcs!$G$4:$G$41,0))</f>
        <v>Police</v>
      </c>
    </row>
    <row r="865" spans="1:13" x14ac:dyDescent="0.25">
      <c r="A865" t="s">
        <v>1001</v>
      </c>
      <c r="B865" t="s">
        <v>968</v>
      </c>
      <c r="C865" t="s">
        <v>312</v>
      </c>
      <c r="D865" t="s">
        <v>13</v>
      </c>
      <c r="E865" t="s">
        <v>14</v>
      </c>
      <c r="G865">
        <v>56040</v>
      </c>
      <c r="I865">
        <v>864</v>
      </c>
      <c r="J865">
        <v>2.3E-5</v>
      </c>
      <c r="K865">
        <v>1.7392999999999999E-2</v>
      </c>
      <c r="L865" s="1">
        <f t="shared" si="13"/>
        <v>3.5633274219491071E-2</v>
      </c>
      <c r="M865" t="str">
        <f>INDEX(Calcs!$M$4:$M$41, MATCH(chicagoSalaries!C865,Calcs!$G$4:$G$41,0))</f>
        <v>Police</v>
      </c>
    </row>
    <row r="866" spans="1:13" x14ac:dyDescent="0.25">
      <c r="A866" t="s">
        <v>1002</v>
      </c>
      <c r="B866" t="s">
        <v>968</v>
      </c>
      <c r="C866" t="s">
        <v>312</v>
      </c>
      <c r="D866" t="s">
        <v>13</v>
      </c>
      <c r="E866" t="s">
        <v>14</v>
      </c>
      <c r="G866">
        <v>56040</v>
      </c>
      <c r="I866">
        <v>865</v>
      </c>
      <c r="J866">
        <v>2.3E-5</v>
      </c>
      <c r="K866">
        <v>1.7416000000000001E-2</v>
      </c>
      <c r="L866" s="1">
        <f t="shared" si="13"/>
        <v>3.5674516435022889E-2</v>
      </c>
      <c r="M866" t="str">
        <f>INDEX(Calcs!$M$4:$M$41, MATCH(chicagoSalaries!C866,Calcs!$G$4:$G$41,0))</f>
        <v>Police</v>
      </c>
    </row>
    <row r="867" spans="1:13" x14ac:dyDescent="0.25">
      <c r="A867" t="s">
        <v>1003</v>
      </c>
      <c r="B867" t="s">
        <v>968</v>
      </c>
      <c r="C867" t="s">
        <v>312</v>
      </c>
      <c r="D867" t="s">
        <v>13</v>
      </c>
      <c r="E867" t="s">
        <v>14</v>
      </c>
      <c r="G867">
        <v>56040</v>
      </c>
      <c r="I867">
        <v>866</v>
      </c>
      <c r="J867">
        <v>2.3E-5</v>
      </c>
      <c r="K867">
        <v>1.7440000000000001E-2</v>
      </c>
      <c r="L867" s="1">
        <f t="shared" si="13"/>
        <v>3.5715758650554708E-2</v>
      </c>
      <c r="M867" t="str">
        <f>INDEX(Calcs!$M$4:$M$41, MATCH(chicagoSalaries!C867,Calcs!$G$4:$G$41,0))</f>
        <v>Police</v>
      </c>
    </row>
    <row r="868" spans="1:13" x14ac:dyDescent="0.25">
      <c r="A868" t="s">
        <v>1004</v>
      </c>
      <c r="B868" t="s">
        <v>968</v>
      </c>
      <c r="C868" t="s">
        <v>312</v>
      </c>
      <c r="D868" t="s">
        <v>13</v>
      </c>
      <c r="E868" t="s">
        <v>14</v>
      </c>
      <c r="G868">
        <v>56040</v>
      </c>
      <c r="I868">
        <v>867</v>
      </c>
      <c r="J868">
        <v>2.3E-5</v>
      </c>
      <c r="K868">
        <v>1.7462999999999999E-2</v>
      </c>
      <c r="L868" s="1">
        <f t="shared" si="13"/>
        <v>3.5757000866086526E-2</v>
      </c>
      <c r="M868" t="str">
        <f>INDEX(Calcs!$M$4:$M$41, MATCH(chicagoSalaries!C868,Calcs!$G$4:$G$41,0))</f>
        <v>Police</v>
      </c>
    </row>
    <row r="869" spans="1:13" x14ac:dyDescent="0.25">
      <c r="A869" t="s">
        <v>1005</v>
      </c>
      <c r="B869" t="s">
        <v>968</v>
      </c>
      <c r="C869" t="s">
        <v>312</v>
      </c>
      <c r="D869" t="s">
        <v>13</v>
      </c>
      <c r="E869" t="s">
        <v>14</v>
      </c>
      <c r="G869">
        <v>56040</v>
      </c>
      <c r="I869">
        <v>868</v>
      </c>
      <c r="J869">
        <v>2.3E-5</v>
      </c>
      <c r="K869">
        <v>1.7486000000000002E-2</v>
      </c>
      <c r="L869" s="1">
        <f t="shared" si="13"/>
        <v>3.5798243081618344E-2</v>
      </c>
      <c r="M869" t="str">
        <f>INDEX(Calcs!$M$4:$M$41, MATCH(chicagoSalaries!C869,Calcs!$G$4:$G$41,0))</f>
        <v>Police</v>
      </c>
    </row>
    <row r="870" spans="1:13" x14ac:dyDescent="0.25">
      <c r="A870" t="s">
        <v>1006</v>
      </c>
      <c r="B870" t="s">
        <v>968</v>
      </c>
      <c r="C870" t="s">
        <v>312</v>
      </c>
      <c r="D870" t="s">
        <v>13</v>
      </c>
      <c r="E870" t="s">
        <v>14</v>
      </c>
      <c r="G870">
        <v>56040</v>
      </c>
      <c r="I870">
        <v>869</v>
      </c>
      <c r="J870">
        <v>2.3E-5</v>
      </c>
      <c r="K870">
        <v>1.7509E-2</v>
      </c>
      <c r="L870" s="1">
        <f t="shared" si="13"/>
        <v>3.5839485297150163E-2</v>
      </c>
      <c r="M870" t="str">
        <f>INDEX(Calcs!$M$4:$M$41, MATCH(chicagoSalaries!C870,Calcs!$G$4:$G$41,0))</f>
        <v>Police</v>
      </c>
    </row>
    <row r="871" spans="1:13" x14ac:dyDescent="0.25">
      <c r="A871" t="s">
        <v>1007</v>
      </c>
      <c r="B871" t="s">
        <v>968</v>
      </c>
      <c r="C871" t="s">
        <v>312</v>
      </c>
      <c r="D871" t="s">
        <v>13</v>
      </c>
      <c r="E871" t="s">
        <v>14</v>
      </c>
      <c r="G871">
        <v>56040</v>
      </c>
      <c r="I871">
        <v>870</v>
      </c>
      <c r="J871">
        <v>2.3E-5</v>
      </c>
      <c r="K871">
        <v>1.7533E-2</v>
      </c>
      <c r="L871" s="1">
        <f t="shared" si="13"/>
        <v>3.5880727512681981E-2</v>
      </c>
      <c r="M871" t="str">
        <f>INDEX(Calcs!$M$4:$M$41, MATCH(chicagoSalaries!C871,Calcs!$G$4:$G$41,0))</f>
        <v>Police</v>
      </c>
    </row>
    <row r="872" spans="1:13" x14ac:dyDescent="0.25">
      <c r="A872" t="s">
        <v>1008</v>
      </c>
      <c r="B872" t="s">
        <v>968</v>
      </c>
      <c r="C872" t="s">
        <v>312</v>
      </c>
      <c r="D872" t="s">
        <v>13</v>
      </c>
      <c r="E872" t="s">
        <v>14</v>
      </c>
      <c r="G872">
        <v>56040</v>
      </c>
      <c r="I872">
        <v>871</v>
      </c>
      <c r="J872">
        <v>2.3E-5</v>
      </c>
      <c r="K872">
        <v>1.7555999999999999E-2</v>
      </c>
      <c r="L872" s="1">
        <f t="shared" si="13"/>
        <v>3.59219697282138E-2</v>
      </c>
      <c r="M872" t="str">
        <f>INDEX(Calcs!$M$4:$M$41, MATCH(chicagoSalaries!C872,Calcs!$G$4:$G$41,0))</f>
        <v>Police</v>
      </c>
    </row>
    <row r="873" spans="1:13" x14ac:dyDescent="0.25">
      <c r="A873" t="s">
        <v>1009</v>
      </c>
      <c r="B873" t="s">
        <v>968</v>
      </c>
      <c r="C873" t="s">
        <v>312</v>
      </c>
      <c r="D873" t="s">
        <v>13</v>
      </c>
      <c r="E873" t="s">
        <v>14</v>
      </c>
      <c r="G873">
        <v>56040</v>
      </c>
      <c r="I873">
        <v>872</v>
      </c>
      <c r="J873">
        <v>2.3E-5</v>
      </c>
      <c r="K873">
        <v>1.7579000000000001E-2</v>
      </c>
      <c r="L873" s="1">
        <f t="shared" si="13"/>
        <v>3.5963211943745618E-2</v>
      </c>
      <c r="M873" t="str">
        <f>INDEX(Calcs!$M$4:$M$41, MATCH(chicagoSalaries!C873,Calcs!$G$4:$G$41,0))</f>
        <v>Police</v>
      </c>
    </row>
    <row r="874" spans="1:13" x14ac:dyDescent="0.25">
      <c r="A874" t="s">
        <v>1010</v>
      </c>
      <c r="B874" t="s">
        <v>968</v>
      </c>
      <c r="C874" t="s">
        <v>312</v>
      </c>
      <c r="D874" t="s">
        <v>13</v>
      </c>
      <c r="E874" t="s">
        <v>14</v>
      </c>
      <c r="G874">
        <v>56040</v>
      </c>
      <c r="I874">
        <v>873</v>
      </c>
      <c r="J874">
        <v>2.3E-5</v>
      </c>
      <c r="K874">
        <v>1.7602E-2</v>
      </c>
      <c r="L874" s="1">
        <f t="shared" si="13"/>
        <v>3.6004454159277437E-2</v>
      </c>
      <c r="M874" t="str">
        <f>INDEX(Calcs!$M$4:$M$41, MATCH(chicagoSalaries!C874,Calcs!$G$4:$G$41,0))</f>
        <v>Police</v>
      </c>
    </row>
    <row r="875" spans="1:13" x14ac:dyDescent="0.25">
      <c r="A875" t="s">
        <v>1011</v>
      </c>
      <c r="B875" t="s">
        <v>968</v>
      </c>
      <c r="C875" t="s">
        <v>312</v>
      </c>
      <c r="D875" t="s">
        <v>13</v>
      </c>
      <c r="E875" t="s">
        <v>14</v>
      </c>
      <c r="G875">
        <v>56040</v>
      </c>
      <c r="I875">
        <v>874</v>
      </c>
      <c r="J875">
        <v>2.3E-5</v>
      </c>
      <c r="K875">
        <v>1.7624999999999998E-2</v>
      </c>
      <c r="L875" s="1">
        <f t="shared" si="13"/>
        <v>3.6045696374809255E-2</v>
      </c>
      <c r="M875" t="str">
        <f>INDEX(Calcs!$M$4:$M$41, MATCH(chicagoSalaries!C875,Calcs!$G$4:$G$41,0))</f>
        <v>Police</v>
      </c>
    </row>
    <row r="876" spans="1:13" x14ac:dyDescent="0.25">
      <c r="A876" t="s">
        <v>1012</v>
      </c>
      <c r="B876" t="s">
        <v>968</v>
      </c>
      <c r="C876" t="s">
        <v>312</v>
      </c>
      <c r="D876" t="s">
        <v>13</v>
      </c>
      <c r="E876" t="s">
        <v>14</v>
      </c>
      <c r="G876">
        <v>56040</v>
      </c>
      <c r="I876">
        <v>875</v>
      </c>
      <c r="J876">
        <v>2.3E-5</v>
      </c>
      <c r="K876">
        <v>1.7649000000000001E-2</v>
      </c>
      <c r="L876" s="1">
        <f t="shared" si="13"/>
        <v>3.6086938590341074E-2</v>
      </c>
      <c r="M876" t="str">
        <f>INDEX(Calcs!$M$4:$M$41, MATCH(chicagoSalaries!C876,Calcs!$G$4:$G$41,0))</f>
        <v>Police</v>
      </c>
    </row>
    <row r="877" spans="1:13" x14ac:dyDescent="0.25">
      <c r="A877" t="s">
        <v>1013</v>
      </c>
      <c r="B877" t="s">
        <v>968</v>
      </c>
      <c r="C877" t="s">
        <v>312</v>
      </c>
      <c r="D877" t="s">
        <v>13</v>
      </c>
      <c r="E877" t="s">
        <v>14</v>
      </c>
      <c r="G877">
        <v>56040</v>
      </c>
      <c r="I877">
        <v>876</v>
      </c>
      <c r="J877">
        <v>2.3E-5</v>
      </c>
      <c r="K877">
        <v>1.7672E-2</v>
      </c>
      <c r="L877" s="1">
        <f t="shared" si="13"/>
        <v>3.6128180805872892E-2</v>
      </c>
      <c r="M877" t="str">
        <f>INDEX(Calcs!$M$4:$M$41, MATCH(chicagoSalaries!C877,Calcs!$G$4:$G$41,0))</f>
        <v>Police</v>
      </c>
    </row>
    <row r="878" spans="1:13" x14ac:dyDescent="0.25">
      <c r="A878" t="s">
        <v>1014</v>
      </c>
      <c r="B878" t="s">
        <v>968</v>
      </c>
      <c r="C878" t="s">
        <v>312</v>
      </c>
      <c r="D878" t="s">
        <v>13</v>
      </c>
      <c r="E878" t="s">
        <v>14</v>
      </c>
      <c r="G878">
        <v>56040</v>
      </c>
      <c r="I878">
        <v>877</v>
      </c>
      <c r="J878">
        <v>2.3E-5</v>
      </c>
      <c r="K878">
        <v>1.7694999999999999E-2</v>
      </c>
      <c r="L878" s="1">
        <f t="shared" si="13"/>
        <v>3.616942302140471E-2</v>
      </c>
      <c r="M878" t="str">
        <f>INDEX(Calcs!$M$4:$M$41, MATCH(chicagoSalaries!C878,Calcs!$G$4:$G$41,0))</f>
        <v>Police</v>
      </c>
    </row>
    <row r="879" spans="1:13" x14ac:dyDescent="0.25">
      <c r="A879" t="s">
        <v>1015</v>
      </c>
      <c r="B879" t="s">
        <v>968</v>
      </c>
      <c r="C879" t="s">
        <v>312</v>
      </c>
      <c r="D879" t="s">
        <v>13</v>
      </c>
      <c r="E879" t="s">
        <v>14</v>
      </c>
      <c r="G879">
        <v>56040</v>
      </c>
      <c r="I879">
        <v>878</v>
      </c>
      <c r="J879">
        <v>2.3E-5</v>
      </c>
      <c r="K879">
        <v>1.7718000000000001E-2</v>
      </c>
      <c r="L879" s="1">
        <f t="shared" si="13"/>
        <v>3.6210665236936529E-2</v>
      </c>
      <c r="M879" t="str">
        <f>INDEX(Calcs!$M$4:$M$41, MATCH(chicagoSalaries!C879,Calcs!$G$4:$G$41,0))</f>
        <v>Police</v>
      </c>
    </row>
    <row r="880" spans="1:13" x14ac:dyDescent="0.25">
      <c r="A880" t="s">
        <v>1016</v>
      </c>
      <c r="B880" t="s">
        <v>968</v>
      </c>
      <c r="C880" t="s">
        <v>312</v>
      </c>
      <c r="D880" t="s">
        <v>13</v>
      </c>
      <c r="E880" t="s">
        <v>14</v>
      </c>
      <c r="G880">
        <v>56040</v>
      </c>
      <c r="I880">
        <v>879</v>
      </c>
      <c r="J880">
        <v>2.3E-5</v>
      </c>
      <c r="K880">
        <v>1.7741E-2</v>
      </c>
      <c r="L880" s="1">
        <f t="shared" si="13"/>
        <v>3.6251907452468347E-2</v>
      </c>
      <c r="M880" t="str">
        <f>INDEX(Calcs!$M$4:$M$41, MATCH(chicagoSalaries!C880,Calcs!$G$4:$G$41,0))</f>
        <v>Police</v>
      </c>
    </row>
    <row r="881" spans="1:13" x14ac:dyDescent="0.25">
      <c r="A881" t="s">
        <v>1017</v>
      </c>
      <c r="B881" t="s">
        <v>968</v>
      </c>
      <c r="C881" t="s">
        <v>312</v>
      </c>
      <c r="D881" t="s">
        <v>13</v>
      </c>
      <c r="E881" t="s">
        <v>14</v>
      </c>
      <c r="G881">
        <v>56040</v>
      </c>
      <c r="I881">
        <v>880</v>
      </c>
      <c r="J881">
        <v>2.3E-5</v>
      </c>
      <c r="K881">
        <v>1.7765E-2</v>
      </c>
      <c r="L881" s="1">
        <f t="shared" si="13"/>
        <v>3.6293149668000166E-2</v>
      </c>
      <c r="M881" t="str">
        <f>INDEX(Calcs!$M$4:$M$41, MATCH(chicagoSalaries!C881,Calcs!$G$4:$G$41,0))</f>
        <v>Police</v>
      </c>
    </row>
    <row r="882" spans="1:13" x14ac:dyDescent="0.25">
      <c r="A882" t="s">
        <v>1018</v>
      </c>
      <c r="B882" t="s">
        <v>968</v>
      </c>
      <c r="C882" t="s">
        <v>312</v>
      </c>
      <c r="D882" t="s">
        <v>13</v>
      </c>
      <c r="E882" t="s">
        <v>14</v>
      </c>
      <c r="G882">
        <v>56040</v>
      </c>
      <c r="I882">
        <v>881</v>
      </c>
      <c r="J882">
        <v>2.3E-5</v>
      </c>
      <c r="K882">
        <v>1.7788000000000002E-2</v>
      </c>
      <c r="L882" s="1">
        <f t="shared" si="13"/>
        <v>3.6334391883531984E-2</v>
      </c>
      <c r="M882" t="str">
        <f>INDEX(Calcs!$M$4:$M$41, MATCH(chicagoSalaries!C882,Calcs!$G$4:$G$41,0))</f>
        <v>Police</v>
      </c>
    </row>
    <row r="883" spans="1:13" x14ac:dyDescent="0.25">
      <c r="A883" t="s">
        <v>1019</v>
      </c>
      <c r="B883" t="s">
        <v>968</v>
      </c>
      <c r="C883" t="s">
        <v>312</v>
      </c>
      <c r="D883" t="s">
        <v>13</v>
      </c>
      <c r="E883" t="s">
        <v>14</v>
      </c>
      <c r="G883">
        <v>56040</v>
      </c>
      <c r="I883">
        <v>882</v>
      </c>
      <c r="J883">
        <v>2.3E-5</v>
      </c>
      <c r="K883">
        <v>1.7811E-2</v>
      </c>
      <c r="L883" s="1">
        <f t="shared" si="13"/>
        <v>3.6375634099063803E-2</v>
      </c>
      <c r="M883" t="str">
        <f>INDEX(Calcs!$M$4:$M$41, MATCH(chicagoSalaries!C883,Calcs!$G$4:$G$41,0))</f>
        <v>Police</v>
      </c>
    </row>
    <row r="884" spans="1:13" x14ac:dyDescent="0.25">
      <c r="A884" t="s">
        <v>1020</v>
      </c>
      <c r="B884" t="s">
        <v>968</v>
      </c>
      <c r="C884" t="s">
        <v>312</v>
      </c>
      <c r="D884" t="s">
        <v>13</v>
      </c>
      <c r="E884" t="s">
        <v>14</v>
      </c>
      <c r="G884">
        <v>56040</v>
      </c>
      <c r="I884">
        <v>883</v>
      </c>
      <c r="J884">
        <v>2.3E-5</v>
      </c>
      <c r="K884">
        <v>1.7833999999999999E-2</v>
      </c>
      <c r="L884" s="1">
        <f t="shared" si="13"/>
        <v>3.6416876314595621E-2</v>
      </c>
      <c r="M884" t="str">
        <f>INDEX(Calcs!$M$4:$M$41, MATCH(chicagoSalaries!C884,Calcs!$G$4:$G$41,0))</f>
        <v>Police</v>
      </c>
    </row>
    <row r="885" spans="1:13" x14ac:dyDescent="0.25">
      <c r="A885" t="s">
        <v>1021</v>
      </c>
      <c r="B885" t="s">
        <v>968</v>
      </c>
      <c r="C885" t="s">
        <v>312</v>
      </c>
      <c r="D885" t="s">
        <v>13</v>
      </c>
      <c r="E885" t="s">
        <v>14</v>
      </c>
      <c r="G885">
        <v>56040</v>
      </c>
      <c r="I885">
        <v>884</v>
      </c>
      <c r="J885">
        <v>2.3E-5</v>
      </c>
      <c r="K885">
        <v>1.7857999999999999E-2</v>
      </c>
      <c r="L885" s="1">
        <f t="shared" si="13"/>
        <v>3.645811853012744E-2</v>
      </c>
      <c r="M885" t="str">
        <f>INDEX(Calcs!$M$4:$M$41, MATCH(chicagoSalaries!C885,Calcs!$G$4:$G$41,0))</f>
        <v>Police</v>
      </c>
    </row>
    <row r="886" spans="1:13" x14ac:dyDescent="0.25">
      <c r="A886" t="s">
        <v>1022</v>
      </c>
      <c r="B886" t="s">
        <v>968</v>
      </c>
      <c r="C886" t="s">
        <v>312</v>
      </c>
      <c r="D886" t="s">
        <v>13</v>
      </c>
      <c r="E886" t="s">
        <v>14</v>
      </c>
      <c r="G886">
        <v>56040</v>
      </c>
      <c r="I886">
        <v>885</v>
      </c>
      <c r="J886">
        <v>2.3E-5</v>
      </c>
      <c r="K886">
        <v>1.7881000000000001E-2</v>
      </c>
      <c r="L886" s="1">
        <f t="shared" si="13"/>
        <v>3.6499360745659258E-2</v>
      </c>
      <c r="M886" t="str">
        <f>INDEX(Calcs!$M$4:$M$41, MATCH(chicagoSalaries!C886,Calcs!$G$4:$G$41,0))</f>
        <v>Police</v>
      </c>
    </row>
    <row r="887" spans="1:13" x14ac:dyDescent="0.25">
      <c r="A887" t="s">
        <v>1023</v>
      </c>
      <c r="B887" t="s">
        <v>968</v>
      </c>
      <c r="C887" t="s">
        <v>312</v>
      </c>
      <c r="D887" t="s">
        <v>13</v>
      </c>
      <c r="E887" t="s">
        <v>14</v>
      </c>
      <c r="G887">
        <v>56040</v>
      </c>
      <c r="I887">
        <v>886</v>
      </c>
      <c r="J887">
        <v>2.3E-5</v>
      </c>
      <c r="K887">
        <v>1.7904E-2</v>
      </c>
      <c r="L887" s="1">
        <f t="shared" si="13"/>
        <v>3.6540602961191077E-2</v>
      </c>
      <c r="M887" t="str">
        <f>INDEX(Calcs!$M$4:$M$41, MATCH(chicagoSalaries!C887,Calcs!$G$4:$G$41,0))</f>
        <v>Police</v>
      </c>
    </row>
    <row r="888" spans="1:13" x14ac:dyDescent="0.25">
      <c r="A888" t="s">
        <v>1024</v>
      </c>
      <c r="B888" t="s">
        <v>968</v>
      </c>
      <c r="C888" t="s">
        <v>312</v>
      </c>
      <c r="D888" t="s">
        <v>13</v>
      </c>
      <c r="E888" t="s">
        <v>14</v>
      </c>
      <c r="G888">
        <v>56040</v>
      </c>
      <c r="I888">
        <v>887</v>
      </c>
      <c r="J888">
        <v>2.3E-5</v>
      </c>
      <c r="K888">
        <v>1.7926999999999998E-2</v>
      </c>
      <c r="L888" s="1">
        <f t="shared" si="13"/>
        <v>3.6581845176722895E-2</v>
      </c>
      <c r="M888" t="str">
        <f>INDEX(Calcs!$M$4:$M$41, MATCH(chicagoSalaries!C888,Calcs!$G$4:$G$41,0))</f>
        <v>Police</v>
      </c>
    </row>
    <row r="889" spans="1:13" x14ac:dyDescent="0.25">
      <c r="A889" t="s">
        <v>1025</v>
      </c>
      <c r="B889" t="s">
        <v>968</v>
      </c>
      <c r="C889" t="s">
        <v>312</v>
      </c>
      <c r="D889" t="s">
        <v>13</v>
      </c>
      <c r="E889" t="s">
        <v>14</v>
      </c>
      <c r="G889">
        <v>56040</v>
      </c>
      <c r="I889">
        <v>888</v>
      </c>
      <c r="J889">
        <v>2.3E-5</v>
      </c>
      <c r="K889">
        <v>1.7950000000000001E-2</v>
      </c>
      <c r="L889" s="1">
        <f t="shared" si="13"/>
        <v>3.6623087392254713E-2</v>
      </c>
      <c r="M889" t="str">
        <f>INDEX(Calcs!$M$4:$M$41, MATCH(chicagoSalaries!C889,Calcs!$G$4:$G$41,0))</f>
        <v>Police</v>
      </c>
    </row>
    <row r="890" spans="1:13" x14ac:dyDescent="0.25">
      <c r="A890" t="s">
        <v>1026</v>
      </c>
      <c r="B890" t="s">
        <v>968</v>
      </c>
      <c r="C890" t="s">
        <v>312</v>
      </c>
      <c r="D890" t="s">
        <v>13</v>
      </c>
      <c r="E890" t="s">
        <v>14</v>
      </c>
      <c r="G890">
        <v>56040</v>
      </c>
      <c r="I890">
        <v>889</v>
      </c>
      <c r="J890">
        <v>2.3E-5</v>
      </c>
      <c r="K890">
        <v>1.7974E-2</v>
      </c>
      <c r="L890" s="1">
        <f t="shared" si="13"/>
        <v>3.6664329607786532E-2</v>
      </c>
      <c r="M890" t="str">
        <f>INDEX(Calcs!$M$4:$M$41, MATCH(chicagoSalaries!C890,Calcs!$G$4:$G$41,0))</f>
        <v>Police</v>
      </c>
    </row>
    <row r="891" spans="1:13" x14ac:dyDescent="0.25">
      <c r="A891" t="s">
        <v>1027</v>
      </c>
      <c r="B891" t="s">
        <v>968</v>
      </c>
      <c r="C891" t="s">
        <v>312</v>
      </c>
      <c r="D891" t="s">
        <v>13</v>
      </c>
      <c r="E891" t="s">
        <v>14</v>
      </c>
      <c r="G891">
        <v>56040</v>
      </c>
      <c r="I891">
        <v>890</v>
      </c>
      <c r="J891">
        <v>2.3E-5</v>
      </c>
      <c r="K891">
        <v>1.7996999999999999E-2</v>
      </c>
      <c r="L891" s="1">
        <f t="shared" si="13"/>
        <v>3.670557182331835E-2</v>
      </c>
      <c r="M891" t="str">
        <f>INDEX(Calcs!$M$4:$M$41, MATCH(chicagoSalaries!C891,Calcs!$G$4:$G$41,0))</f>
        <v>Police</v>
      </c>
    </row>
    <row r="892" spans="1:13" x14ac:dyDescent="0.25">
      <c r="A892" t="s">
        <v>1028</v>
      </c>
      <c r="B892" t="s">
        <v>968</v>
      </c>
      <c r="C892" t="s">
        <v>312</v>
      </c>
      <c r="D892" t="s">
        <v>13</v>
      </c>
      <c r="E892" t="s">
        <v>14</v>
      </c>
      <c r="G892">
        <v>56040</v>
      </c>
      <c r="I892">
        <v>891</v>
      </c>
      <c r="J892">
        <v>2.3E-5</v>
      </c>
      <c r="K892">
        <v>1.8020000000000001E-2</v>
      </c>
      <c r="L892" s="1">
        <f t="shared" si="13"/>
        <v>3.6746814038850169E-2</v>
      </c>
      <c r="M892" t="str">
        <f>INDEX(Calcs!$M$4:$M$41, MATCH(chicagoSalaries!C892,Calcs!$G$4:$G$41,0))</f>
        <v>Police</v>
      </c>
    </row>
    <row r="893" spans="1:13" x14ac:dyDescent="0.25">
      <c r="A893" t="s">
        <v>1029</v>
      </c>
      <c r="B893" t="s">
        <v>968</v>
      </c>
      <c r="C893" t="s">
        <v>312</v>
      </c>
      <c r="D893" t="s">
        <v>13</v>
      </c>
      <c r="E893" t="s">
        <v>14</v>
      </c>
      <c r="G893">
        <v>56040</v>
      </c>
      <c r="I893">
        <v>892</v>
      </c>
      <c r="J893">
        <v>2.3E-5</v>
      </c>
      <c r="K893">
        <v>1.8043E-2</v>
      </c>
      <c r="L893" s="1">
        <f t="shared" si="13"/>
        <v>3.6788056254381987E-2</v>
      </c>
      <c r="M893" t="str">
        <f>INDEX(Calcs!$M$4:$M$41, MATCH(chicagoSalaries!C893,Calcs!$G$4:$G$41,0))</f>
        <v>Police</v>
      </c>
    </row>
    <row r="894" spans="1:13" x14ac:dyDescent="0.25">
      <c r="A894" t="s">
        <v>1030</v>
      </c>
      <c r="B894" t="s">
        <v>968</v>
      </c>
      <c r="C894" t="s">
        <v>312</v>
      </c>
      <c r="D894" t="s">
        <v>13</v>
      </c>
      <c r="E894" t="s">
        <v>14</v>
      </c>
      <c r="G894">
        <v>56040</v>
      </c>
      <c r="I894">
        <v>893</v>
      </c>
      <c r="J894">
        <v>2.3E-5</v>
      </c>
      <c r="K894">
        <v>1.8067E-2</v>
      </c>
      <c r="L894" s="1">
        <f t="shared" si="13"/>
        <v>3.6829298469913806E-2</v>
      </c>
      <c r="M894" t="str">
        <f>INDEX(Calcs!$M$4:$M$41, MATCH(chicagoSalaries!C894,Calcs!$G$4:$G$41,0))</f>
        <v>Police</v>
      </c>
    </row>
    <row r="895" spans="1:13" x14ac:dyDescent="0.25">
      <c r="A895" t="s">
        <v>1031</v>
      </c>
      <c r="B895" t="s">
        <v>968</v>
      </c>
      <c r="C895" t="s">
        <v>312</v>
      </c>
      <c r="D895" t="s">
        <v>13</v>
      </c>
      <c r="E895" t="s">
        <v>14</v>
      </c>
      <c r="G895">
        <v>56040</v>
      </c>
      <c r="I895">
        <v>894</v>
      </c>
      <c r="J895">
        <v>2.3E-5</v>
      </c>
      <c r="K895">
        <v>1.8089999999999998E-2</v>
      </c>
      <c r="L895" s="1">
        <f t="shared" si="13"/>
        <v>3.6870540685445624E-2</v>
      </c>
      <c r="M895" t="str">
        <f>INDEX(Calcs!$M$4:$M$41, MATCH(chicagoSalaries!C895,Calcs!$G$4:$G$41,0))</f>
        <v>Police</v>
      </c>
    </row>
    <row r="896" spans="1:13" x14ac:dyDescent="0.25">
      <c r="A896" t="s">
        <v>1032</v>
      </c>
      <c r="B896" t="s">
        <v>968</v>
      </c>
      <c r="C896" t="s">
        <v>312</v>
      </c>
      <c r="D896" t="s">
        <v>13</v>
      </c>
      <c r="E896" t="s">
        <v>14</v>
      </c>
      <c r="G896">
        <v>56040</v>
      </c>
      <c r="I896">
        <v>895</v>
      </c>
      <c r="J896">
        <v>2.3E-5</v>
      </c>
      <c r="K896">
        <v>1.8113000000000001E-2</v>
      </c>
      <c r="L896" s="1">
        <f t="shared" si="13"/>
        <v>3.6911782900977443E-2</v>
      </c>
      <c r="M896" t="str">
        <f>INDEX(Calcs!$M$4:$M$41, MATCH(chicagoSalaries!C896,Calcs!$G$4:$G$41,0))</f>
        <v>Police</v>
      </c>
    </row>
    <row r="897" spans="1:13" x14ac:dyDescent="0.25">
      <c r="A897" t="s">
        <v>1033</v>
      </c>
      <c r="B897" t="s">
        <v>968</v>
      </c>
      <c r="C897" t="s">
        <v>312</v>
      </c>
      <c r="D897" t="s">
        <v>13</v>
      </c>
      <c r="E897" t="s">
        <v>14</v>
      </c>
      <c r="G897">
        <v>56040</v>
      </c>
      <c r="I897">
        <v>896</v>
      </c>
      <c r="J897">
        <v>2.3E-5</v>
      </c>
      <c r="K897">
        <v>1.8135999999999999E-2</v>
      </c>
      <c r="L897" s="1">
        <f t="shared" si="13"/>
        <v>3.6953025116509261E-2</v>
      </c>
      <c r="M897" t="str">
        <f>INDEX(Calcs!$M$4:$M$41, MATCH(chicagoSalaries!C897,Calcs!$G$4:$G$41,0))</f>
        <v>Police</v>
      </c>
    </row>
    <row r="898" spans="1:13" x14ac:dyDescent="0.25">
      <c r="A898" t="s">
        <v>1034</v>
      </c>
      <c r="B898" t="s">
        <v>968</v>
      </c>
      <c r="C898" t="s">
        <v>312</v>
      </c>
      <c r="D898" t="s">
        <v>13</v>
      </c>
      <c r="E898" t="s">
        <v>14</v>
      </c>
      <c r="G898">
        <v>56040</v>
      </c>
      <c r="I898">
        <v>897</v>
      </c>
      <c r="J898">
        <v>2.3E-5</v>
      </c>
      <c r="K898">
        <v>1.8159000000000002E-2</v>
      </c>
      <c r="L898" s="1">
        <f t="shared" si="13"/>
        <v>3.6994267332041073E-2</v>
      </c>
      <c r="M898" t="str">
        <f>INDEX(Calcs!$M$4:$M$41, MATCH(chicagoSalaries!C898,Calcs!$G$4:$G$41,0))</f>
        <v>Police</v>
      </c>
    </row>
    <row r="899" spans="1:13" x14ac:dyDescent="0.25">
      <c r="A899" t="s">
        <v>1035</v>
      </c>
      <c r="B899" t="s">
        <v>968</v>
      </c>
      <c r="C899" t="s">
        <v>312</v>
      </c>
      <c r="D899" t="s">
        <v>13</v>
      </c>
      <c r="E899" t="s">
        <v>14</v>
      </c>
      <c r="G899">
        <v>56040</v>
      </c>
      <c r="I899">
        <v>898</v>
      </c>
      <c r="J899">
        <v>2.3E-5</v>
      </c>
      <c r="K899">
        <v>1.8183000000000001E-2</v>
      </c>
      <c r="L899" s="1">
        <f t="shared" ref="L899:L962" si="14">I899*(1/24247)</f>
        <v>3.7035509547572891E-2</v>
      </c>
      <c r="M899" t="str">
        <f>INDEX(Calcs!$M$4:$M$41, MATCH(chicagoSalaries!C899,Calcs!$G$4:$G$41,0))</f>
        <v>Police</v>
      </c>
    </row>
    <row r="900" spans="1:13" x14ac:dyDescent="0.25">
      <c r="A900" t="s">
        <v>1036</v>
      </c>
      <c r="B900" t="s">
        <v>968</v>
      </c>
      <c r="C900" t="s">
        <v>312</v>
      </c>
      <c r="D900" t="s">
        <v>13</v>
      </c>
      <c r="E900" t="s">
        <v>14</v>
      </c>
      <c r="G900">
        <v>56040</v>
      </c>
      <c r="I900">
        <v>899</v>
      </c>
      <c r="J900">
        <v>2.3E-5</v>
      </c>
      <c r="K900">
        <v>1.8206E-2</v>
      </c>
      <c r="L900" s="1">
        <f t="shared" si="14"/>
        <v>3.7076751763104709E-2</v>
      </c>
      <c r="M900" t="str">
        <f>INDEX(Calcs!$M$4:$M$41, MATCH(chicagoSalaries!C900,Calcs!$G$4:$G$41,0))</f>
        <v>Police</v>
      </c>
    </row>
    <row r="901" spans="1:13" x14ac:dyDescent="0.25">
      <c r="A901" t="s">
        <v>1037</v>
      </c>
      <c r="B901" t="s">
        <v>968</v>
      </c>
      <c r="C901" t="s">
        <v>312</v>
      </c>
      <c r="D901" t="s">
        <v>13</v>
      </c>
      <c r="E901" t="s">
        <v>14</v>
      </c>
      <c r="G901">
        <v>56040</v>
      </c>
      <c r="I901">
        <v>900</v>
      </c>
      <c r="J901">
        <v>2.3E-5</v>
      </c>
      <c r="K901">
        <v>1.8228999999999999E-2</v>
      </c>
      <c r="L901" s="1">
        <f t="shared" si="14"/>
        <v>3.7117993978636528E-2</v>
      </c>
      <c r="M901" t="str">
        <f>INDEX(Calcs!$M$4:$M$41, MATCH(chicagoSalaries!C901,Calcs!$G$4:$G$41,0))</f>
        <v>Police</v>
      </c>
    </row>
    <row r="902" spans="1:13" x14ac:dyDescent="0.25">
      <c r="A902" t="s">
        <v>1038</v>
      </c>
      <c r="B902" t="s">
        <v>968</v>
      </c>
      <c r="C902" t="s">
        <v>312</v>
      </c>
      <c r="D902" t="s">
        <v>13</v>
      </c>
      <c r="E902" t="s">
        <v>14</v>
      </c>
      <c r="G902">
        <v>56040</v>
      </c>
      <c r="I902">
        <v>901</v>
      </c>
      <c r="J902">
        <v>2.3E-5</v>
      </c>
      <c r="K902">
        <v>1.8252000000000001E-2</v>
      </c>
      <c r="L902" s="1">
        <f t="shared" si="14"/>
        <v>3.7159236194168346E-2</v>
      </c>
      <c r="M902" t="str">
        <f>INDEX(Calcs!$M$4:$M$41, MATCH(chicagoSalaries!C902,Calcs!$G$4:$G$41,0))</f>
        <v>Police</v>
      </c>
    </row>
    <row r="903" spans="1:13" x14ac:dyDescent="0.25">
      <c r="A903" t="s">
        <v>1039</v>
      </c>
      <c r="B903" t="s">
        <v>968</v>
      </c>
      <c r="C903" t="s">
        <v>312</v>
      </c>
      <c r="D903" t="s">
        <v>13</v>
      </c>
      <c r="E903" t="s">
        <v>14</v>
      </c>
      <c r="G903">
        <v>56040</v>
      </c>
      <c r="I903">
        <v>902</v>
      </c>
      <c r="J903">
        <v>2.3E-5</v>
      </c>
      <c r="K903">
        <v>1.8276000000000001E-2</v>
      </c>
      <c r="L903" s="1">
        <f t="shared" si="14"/>
        <v>3.7200478409700165E-2</v>
      </c>
      <c r="M903" t="str">
        <f>INDEX(Calcs!$M$4:$M$41, MATCH(chicagoSalaries!C903,Calcs!$G$4:$G$41,0))</f>
        <v>Police</v>
      </c>
    </row>
    <row r="904" spans="1:13" x14ac:dyDescent="0.25">
      <c r="A904" t="s">
        <v>1040</v>
      </c>
      <c r="B904" t="s">
        <v>968</v>
      </c>
      <c r="C904" t="s">
        <v>312</v>
      </c>
      <c r="D904" t="s">
        <v>13</v>
      </c>
      <c r="E904" t="s">
        <v>14</v>
      </c>
      <c r="G904">
        <v>56040</v>
      </c>
      <c r="I904">
        <v>903</v>
      </c>
      <c r="J904">
        <v>2.3E-5</v>
      </c>
      <c r="K904">
        <v>1.8298999999999999E-2</v>
      </c>
      <c r="L904" s="1">
        <f t="shared" si="14"/>
        <v>3.7241720625231983E-2</v>
      </c>
      <c r="M904" t="str">
        <f>INDEX(Calcs!$M$4:$M$41, MATCH(chicagoSalaries!C904,Calcs!$G$4:$G$41,0))</f>
        <v>Police</v>
      </c>
    </row>
    <row r="905" spans="1:13" x14ac:dyDescent="0.25">
      <c r="A905" t="s">
        <v>1041</v>
      </c>
      <c r="B905" t="s">
        <v>968</v>
      </c>
      <c r="C905" t="s">
        <v>312</v>
      </c>
      <c r="D905" t="s">
        <v>13</v>
      </c>
      <c r="E905" t="s">
        <v>14</v>
      </c>
      <c r="G905">
        <v>56040</v>
      </c>
      <c r="I905">
        <v>904</v>
      </c>
      <c r="J905">
        <v>2.3E-5</v>
      </c>
      <c r="K905">
        <v>1.8322000000000001E-2</v>
      </c>
      <c r="L905" s="1">
        <f t="shared" si="14"/>
        <v>3.7282962840763802E-2</v>
      </c>
      <c r="M905" t="str">
        <f>INDEX(Calcs!$M$4:$M$41, MATCH(chicagoSalaries!C905,Calcs!$G$4:$G$41,0))</f>
        <v>Police</v>
      </c>
    </row>
    <row r="906" spans="1:13" x14ac:dyDescent="0.25">
      <c r="A906" t="s">
        <v>1042</v>
      </c>
      <c r="B906" t="s">
        <v>968</v>
      </c>
      <c r="C906" t="s">
        <v>312</v>
      </c>
      <c r="D906" t="s">
        <v>13</v>
      </c>
      <c r="E906" t="s">
        <v>14</v>
      </c>
      <c r="G906">
        <v>56040</v>
      </c>
      <c r="I906">
        <v>905</v>
      </c>
      <c r="J906">
        <v>2.3E-5</v>
      </c>
      <c r="K906">
        <v>1.8345E-2</v>
      </c>
      <c r="L906" s="1">
        <f t="shared" si="14"/>
        <v>3.732420505629562E-2</v>
      </c>
      <c r="M906" t="str">
        <f>INDEX(Calcs!$M$4:$M$41, MATCH(chicagoSalaries!C906,Calcs!$G$4:$G$41,0))</f>
        <v>Police</v>
      </c>
    </row>
    <row r="907" spans="1:13" x14ac:dyDescent="0.25">
      <c r="A907" t="s">
        <v>1043</v>
      </c>
      <c r="B907" t="s">
        <v>968</v>
      </c>
      <c r="C907" t="s">
        <v>312</v>
      </c>
      <c r="D907" t="s">
        <v>13</v>
      </c>
      <c r="E907" t="s">
        <v>14</v>
      </c>
      <c r="G907">
        <v>56040</v>
      </c>
      <c r="I907">
        <v>906</v>
      </c>
      <c r="J907">
        <v>2.3E-5</v>
      </c>
      <c r="K907">
        <v>1.8367999999999999E-2</v>
      </c>
      <c r="L907" s="1">
        <f t="shared" si="14"/>
        <v>3.7365447271827439E-2</v>
      </c>
      <c r="M907" t="str">
        <f>INDEX(Calcs!$M$4:$M$41, MATCH(chicagoSalaries!C907,Calcs!$G$4:$G$41,0))</f>
        <v>Police</v>
      </c>
    </row>
    <row r="908" spans="1:13" x14ac:dyDescent="0.25">
      <c r="A908" t="s">
        <v>1044</v>
      </c>
      <c r="B908" t="s">
        <v>968</v>
      </c>
      <c r="C908" t="s">
        <v>312</v>
      </c>
      <c r="D908" t="s">
        <v>13</v>
      </c>
      <c r="E908" t="s">
        <v>14</v>
      </c>
      <c r="G908">
        <v>56040</v>
      </c>
      <c r="I908">
        <v>907</v>
      </c>
      <c r="J908">
        <v>2.3E-5</v>
      </c>
      <c r="K908">
        <v>1.8391999999999999E-2</v>
      </c>
      <c r="L908" s="1">
        <f t="shared" si="14"/>
        <v>3.7406689487359257E-2</v>
      </c>
      <c r="M908" t="str">
        <f>INDEX(Calcs!$M$4:$M$41, MATCH(chicagoSalaries!C908,Calcs!$G$4:$G$41,0))</f>
        <v>Police</v>
      </c>
    </row>
    <row r="909" spans="1:13" x14ac:dyDescent="0.25">
      <c r="A909" t="s">
        <v>1045</v>
      </c>
      <c r="B909" t="s">
        <v>968</v>
      </c>
      <c r="C909" t="s">
        <v>312</v>
      </c>
      <c r="D909" t="s">
        <v>13</v>
      </c>
      <c r="E909" t="s">
        <v>14</v>
      </c>
      <c r="G909">
        <v>56040</v>
      </c>
      <c r="I909">
        <v>908</v>
      </c>
      <c r="J909">
        <v>2.3E-5</v>
      </c>
      <c r="K909">
        <v>1.8415000000000001E-2</v>
      </c>
      <c r="L909" s="1">
        <f t="shared" si="14"/>
        <v>3.7447931702891075E-2</v>
      </c>
      <c r="M909" t="str">
        <f>INDEX(Calcs!$M$4:$M$41, MATCH(chicagoSalaries!C909,Calcs!$G$4:$G$41,0))</f>
        <v>Police</v>
      </c>
    </row>
    <row r="910" spans="1:13" x14ac:dyDescent="0.25">
      <c r="A910" t="s">
        <v>1046</v>
      </c>
      <c r="B910" t="s">
        <v>968</v>
      </c>
      <c r="C910" t="s">
        <v>312</v>
      </c>
      <c r="D910" t="s">
        <v>13</v>
      </c>
      <c r="E910" t="s">
        <v>14</v>
      </c>
      <c r="G910">
        <v>56040</v>
      </c>
      <c r="I910">
        <v>909</v>
      </c>
      <c r="J910">
        <v>2.3E-5</v>
      </c>
      <c r="K910">
        <v>1.8438E-2</v>
      </c>
      <c r="L910" s="1">
        <f t="shared" si="14"/>
        <v>3.7489173918422894E-2</v>
      </c>
      <c r="M910" t="str">
        <f>INDEX(Calcs!$M$4:$M$41, MATCH(chicagoSalaries!C910,Calcs!$G$4:$G$41,0))</f>
        <v>Police</v>
      </c>
    </row>
    <row r="911" spans="1:13" x14ac:dyDescent="0.25">
      <c r="A911" t="s">
        <v>1047</v>
      </c>
      <c r="B911" t="s">
        <v>968</v>
      </c>
      <c r="C911" t="s">
        <v>312</v>
      </c>
      <c r="D911" t="s">
        <v>13</v>
      </c>
      <c r="E911" t="s">
        <v>14</v>
      </c>
      <c r="G911">
        <v>56040</v>
      </c>
      <c r="I911">
        <v>910</v>
      </c>
      <c r="J911">
        <v>2.3E-5</v>
      </c>
      <c r="K911">
        <v>1.8461000000000002E-2</v>
      </c>
      <c r="L911" s="1">
        <f t="shared" si="14"/>
        <v>3.7530416133954712E-2</v>
      </c>
      <c r="M911" t="str">
        <f>INDEX(Calcs!$M$4:$M$41, MATCH(chicagoSalaries!C911,Calcs!$G$4:$G$41,0))</f>
        <v>Police</v>
      </c>
    </row>
    <row r="912" spans="1:13" x14ac:dyDescent="0.25">
      <c r="A912" t="s">
        <v>1048</v>
      </c>
      <c r="B912" t="s">
        <v>968</v>
      </c>
      <c r="C912" t="s">
        <v>312</v>
      </c>
      <c r="D912" t="s">
        <v>13</v>
      </c>
      <c r="E912" t="s">
        <v>14</v>
      </c>
      <c r="G912">
        <v>56040</v>
      </c>
      <c r="I912">
        <v>911</v>
      </c>
      <c r="J912">
        <v>2.3E-5</v>
      </c>
      <c r="K912">
        <v>1.8484E-2</v>
      </c>
      <c r="L912" s="1">
        <f t="shared" si="14"/>
        <v>3.7571658349486531E-2</v>
      </c>
      <c r="M912" t="str">
        <f>INDEX(Calcs!$M$4:$M$41, MATCH(chicagoSalaries!C912,Calcs!$G$4:$G$41,0))</f>
        <v>Police</v>
      </c>
    </row>
    <row r="913" spans="1:13" x14ac:dyDescent="0.25">
      <c r="A913" t="s">
        <v>1049</v>
      </c>
      <c r="B913" t="s">
        <v>968</v>
      </c>
      <c r="C913" t="s">
        <v>312</v>
      </c>
      <c r="D913" t="s">
        <v>13</v>
      </c>
      <c r="E913" t="s">
        <v>14</v>
      </c>
      <c r="G913">
        <v>56040</v>
      </c>
      <c r="I913">
        <v>912</v>
      </c>
      <c r="J913">
        <v>2.3E-5</v>
      </c>
      <c r="K913">
        <v>1.8508E-2</v>
      </c>
      <c r="L913" s="1">
        <f t="shared" si="14"/>
        <v>3.7612900565018349E-2</v>
      </c>
      <c r="M913" t="str">
        <f>INDEX(Calcs!$M$4:$M$41, MATCH(chicagoSalaries!C913,Calcs!$G$4:$G$41,0))</f>
        <v>Police</v>
      </c>
    </row>
    <row r="914" spans="1:13" x14ac:dyDescent="0.25">
      <c r="A914" t="s">
        <v>1050</v>
      </c>
      <c r="B914" t="s">
        <v>968</v>
      </c>
      <c r="C914" t="s">
        <v>312</v>
      </c>
      <c r="D914" t="s">
        <v>13</v>
      </c>
      <c r="E914" t="s">
        <v>14</v>
      </c>
      <c r="G914">
        <v>56040</v>
      </c>
      <c r="I914">
        <v>913</v>
      </c>
      <c r="J914">
        <v>2.3E-5</v>
      </c>
      <c r="K914">
        <v>1.8530999999999999E-2</v>
      </c>
      <c r="L914" s="1">
        <f t="shared" si="14"/>
        <v>3.7654142780550168E-2</v>
      </c>
      <c r="M914" t="str">
        <f>INDEX(Calcs!$M$4:$M$41, MATCH(chicagoSalaries!C914,Calcs!$G$4:$G$41,0))</f>
        <v>Police</v>
      </c>
    </row>
    <row r="915" spans="1:13" x14ac:dyDescent="0.25">
      <c r="A915" t="s">
        <v>1051</v>
      </c>
      <c r="B915" t="s">
        <v>968</v>
      </c>
      <c r="C915" t="s">
        <v>312</v>
      </c>
      <c r="D915" t="s">
        <v>13</v>
      </c>
      <c r="E915" t="s">
        <v>14</v>
      </c>
      <c r="G915">
        <v>56040</v>
      </c>
      <c r="I915">
        <v>914</v>
      </c>
      <c r="J915">
        <v>2.3E-5</v>
      </c>
      <c r="K915">
        <v>1.8554000000000001E-2</v>
      </c>
      <c r="L915" s="1">
        <f t="shared" si="14"/>
        <v>3.7695384996081986E-2</v>
      </c>
      <c r="M915" t="str">
        <f>INDEX(Calcs!$M$4:$M$41, MATCH(chicagoSalaries!C915,Calcs!$G$4:$G$41,0))</f>
        <v>Police</v>
      </c>
    </row>
    <row r="916" spans="1:13" x14ac:dyDescent="0.25">
      <c r="A916" t="s">
        <v>1052</v>
      </c>
      <c r="B916" t="s">
        <v>968</v>
      </c>
      <c r="C916" t="s">
        <v>312</v>
      </c>
      <c r="D916" t="s">
        <v>13</v>
      </c>
      <c r="E916" t="s">
        <v>14</v>
      </c>
      <c r="G916">
        <v>56040</v>
      </c>
      <c r="I916">
        <v>915</v>
      </c>
      <c r="J916">
        <v>2.3E-5</v>
      </c>
      <c r="K916">
        <v>1.8577E-2</v>
      </c>
      <c r="L916" s="1">
        <f t="shared" si="14"/>
        <v>3.7736627211613805E-2</v>
      </c>
      <c r="M916" t="str">
        <f>INDEX(Calcs!$M$4:$M$41, MATCH(chicagoSalaries!C916,Calcs!$G$4:$G$41,0))</f>
        <v>Police</v>
      </c>
    </row>
    <row r="917" spans="1:13" x14ac:dyDescent="0.25">
      <c r="A917" t="s">
        <v>1053</v>
      </c>
      <c r="B917" t="s">
        <v>968</v>
      </c>
      <c r="C917" t="s">
        <v>312</v>
      </c>
      <c r="D917" t="s">
        <v>13</v>
      </c>
      <c r="E917" t="s">
        <v>14</v>
      </c>
      <c r="G917">
        <v>56040</v>
      </c>
      <c r="I917">
        <v>916</v>
      </c>
      <c r="J917">
        <v>2.3E-5</v>
      </c>
      <c r="K917">
        <v>1.8600999999999999E-2</v>
      </c>
      <c r="L917" s="1">
        <f t="shared" si="14"/>
        <v>3.7777869427145623E-2</v>
      </c>
      <c r="M917" t="str">
        <f>INDEX(Calcs!$M$4:$M$41, MATCH(chicagoSalaries!C917,Calcs!$G$4:$G$41,0))</f>
        <v>Police</v>
      </c>
    </row>
    <row r="918" spans="1:13" x14ac:dyDescent="0.25">
      <c r="A918" t="s">
        <v>1054</v>
      </c>
      <c r="B918" t="s">
        <v>968</v>
      </c>
      <c r="C918" t="s">
        <v>312</v>
      </c>
      <c r="D918" t="s">
        <v>13</v>
      </c>
      <c r="E918" t="s">
        <v>14</v>
      </c>
      <c r="G918">
        <v>56040</v>
      </c>
      <c r="I918">
        <v>917</v>
      </c>
      <c r="J918">
        <v>2.3E-5</v>
      </c>
      <c r="K918">
        <v>1.8624000000000002E-2</v>
      </c>
      <c r="L918" s="1">
        <f t="shared" si="14"/>
        <v>3.7819111642677442E-2</v>
      </c>
      <c r="M918" t="str">
        <f>INDEX(Calcs!$M$4:$M$41, MATCH(chicagoSalaries!C918,Calcs!$G$4:$G$41,0))</f>
        <v>Police</v>
      </c>
    </row>
    <row r="919" spans="1:13" x14ac:dyDescent="0.25">
      <c r="A919" t="s">
        <v>1055</v>
      </c>
      <c r="B919" t="s">
        <v>968</v>
      </c>
      <c r="C919" t="s">
        <v>312</v>
      </c>
      <c r="D919" t="s">
        <v>13</v>
      </c>
      <c r="E919" t="s">
        <v>14</v>
      </c>
      <c r="G919">
        <v>56040</v>
      </c>
      <c r="I919">
        <v>918</v>
      </c>
      <c r="J919">
        <v>2.3E-5</v>
      </c>
      <c r="K919">
        <v>1.8647E-2</v>
      </c>
      <c r="L919" s="1">
        <f t="shared" si="14"/>
        <v>3.786035385820926E-2</v>
      </c>
      <c r="M919" t="str">
        <f>INDEX(Calcs!$M$4:$M$41, MATCH(chicagoSalaries!C919,Calcs!$G$4:$G$41,0))</f>
        <v>Police</v>
      </c>
    </row>
    <row r="920" spans="1:13" x14ac:dyDescent="0.25">
      <c r="A920" t="s">
        <v>1056</v>
      </c>
      <c r="B920" t="s">
        <v>968</v>
      </c>
      <c r="C920" t="s">
        <v>312</v>
      </c>
      <c r="D920" t="s">
        <v>13</v>
      </c>
      <c r="E920" t="s">
        <v>14</v>
      </c>
      <c r="G920">
        <v>56040</v>
      </c>
      <c r="I920">
        <v>919</v>
      </c>
      <c r="J920">
        <v>2.3E-5</v>
      </c>
      <c r="K920">
        <v>1.8669999999999999E-2</v>
      </c>
      <c r="L920" s="1">
        <f t="shared" si="14"/>
        <v>3.7901596073741078E-2</v>
      </c>
      <c r="M920" t="str">
        <f>INDEX(Calcs!$M$4:$M$41, MATCH(chicagoSalaries!C920,Calcs!$G$4:$G$41,0))</f>
        <v>Police</v>
      </c>
    </row>
    <row r="921" spans="1:13" x14ac:dyDescent="0.25">
      <c r="A921" t="s">
        <v>1057</v>
      </c>
      <c r="B921" t="s">
        <v>968</v>
      </c>
      <c r="C921" t="s">
        <v>312</v>
      </c>
      <c r="D921" t="s">
        <v>13</v>
      </c>
      <c r="E921" t="s">
        <v>14</v>
      </c>
      <c r="G921">
        <v>56040</v>
      </c>
      <c r="I921">
        <v>920</v>
      </c>
      <c r="J921">
        <v>2.3E-5</v>
      </c>
      <c r="K921">
        <v>1.8693000000000001E-2</v>
      </c>
      <c r="L921" s="1">
        <f t="shared" si="14"/>
        <v>3.7942838289272897E-2</v>
      </c>
      <c r="M921" t="str">
        <f>INDEX(Calcs!$M$4:$M$41, MATCH(chicagoSalaries!C921,Calcs!$G$4:$G$41,0))</f>
        <v>Police</v>
      </c>
    </row>
    <row r="922" spans="1:13" x14ac:dyDescent="0.25">
      <c r="A922" t="s">
        <v>1058</v>
      </c>
      <c r="B922" t="s">
        <v>968</v>
      </c>
      <c r="C922" t="s">
        <v>312</v>
      </c>
      <c r="D922" t="s">
        <v>13</v>
      </c>
      <c r="E922" t="s">
        <v>14</v>
      </c>
      <c r="G922">
        <v>56040</v>
      </c>
      <c r="I922">
        <v>921</v>
      </c>
      <c r="J922">
        <v>2.3E-5</v>
      </c>
      <c r="K922">
        <v>1.8717000000000001E-2</v>
      </c>
      <c r="L922" s="1">
        <f t="shared" si="14"/>
        <v>3.7984080504804715E-2</v>
      </c>
      <c r="M922" t="str">
        <f>INDEX(Calcs!$M$4:$M$41, MATCH(chicagoSalaries!C922,Calcs!$G$4:$G$41,0))</f>
        <v>Police</v>
      </c>
    </row>
    <row r="923" spans="1:13" x14ac:dyDescent="0.25">
      <c r="A923" t="s">
        <v>1059</v>
      </c>
      <c r="B923" t="s">
        <v>968</v>
      </c>
      <c r="C923" t="s">
        <v>312</v>
      </c>
      <c r="D923" t="s">
        <v>13</v>
      </c>
      <c r="E923" t="s">
        <v>14</v>
      </c>
      <c r="G923">
        <v>56040</v>
      </c>
      <c r="I923">
        <v>922</v>
      </c>
      <c r="J923">
        <v>2.3E-5</v>
      </c>
      <c r="K923">
        <v>1.874E-2</v>
      </c>
      <c r="L923" s="1">
        <f t="shared" si="14"/>
        <v>3.8025322720336534E-2</v>
      </c>
      <c r="M923" t="str">
        <f>INDEX(Calcs!$M$4:$M$41, MATCH(chicagoSalaries!C923,Calcs!$G$4:$G$41,0))</f>
        <v>Police</v>
      </c>
    </row>
    <row r="924" spans="1:13" x14ac:dyDescent="0.25">
      <c r="A924" t="s">
        <v>1060</v>
      </c>
      <c r="B924" t="s">
        <v>968</v>
      </c>
      <c r="C924" t="s">
        <v>312</v>
      </c>
      <c r="D924" t="s">
        <v>13</v>
      </c>
      <c r="E924" t="s">
        <v>14</v>
      </c>
      <c r="G924">
        <v>56040</v>
      </c>
      <c r="I924">
        <v>923</v>
      </c>
      <c r="J924">
        <v>2.3E-5</v>
      </c>
      <c r="K924">
        <v>1.8762999999999998E-2</v>
      </c>
      <c r="L924" s="1">
        <f t="shared" si="14"/>
        <v>3.8066564935868352E-2</v>
      </c>
      <c r="M924" t="str">
        <f>INDEX(Calcs!$M$4:$M$41, MATCH(chicagoSalaries!C924,Calcs!$G$4:$G$41,0))</f>
        <v>Police</v>
      </c>
    </row>
    <row r="925" spans="1:13" x14ac:dyDescent="0.25">
      <c r="A925" t="s">
        <v>1061</v>
      </c>
      <c r="B925" t="s">
        <v>968</v>
      </c>
      <c r="C925" t="s">
        <v>312</v>
      </c>
      <c r="D925" t="s">
        <v>13</v>
      </c>
      <c r="E925" t="s">
        <v>14</v>
      </c>
      <c r="G925">
        <v>56040</v>
      </c>
      <c r="I925">
        <v>924</v>
      </c>
      <c r="J925">
        <v>2.3E-5</v>
      </c>
      <c r="K925">
        <v>1.8786000000000001E-2</v>
      </c>
      <c r="L925" s="1">
        <f t="shared" si="14"/>
        <v>3.8107807151400171E-2</v>
      </c>
      <c r="M925" t="str">
        <f>INDEX(Calcs!$M$4:$M$41, MATCH(chicagoSalaries!C925,Calcs!$G$4:$G$41,0))</f>
        <v>Police</v>
      </c>
    </row>
    <row r="926" spans="1:13" x14ac:dyDescent="0.25">
      <c r="A926" t="s">
        <v>1062</v>
      </c>
      <c r="B926" t="s">
        <v>968</v>
      </c>
      <c r="C926" t="s">
        <v>312</v>
      </c>
      <c r="D926" t="s">
        <v>13</v>
      </c>
      <c r="E926" t="s">
        <v>14</v>
      </c>
      <c r="G926">
        <v>56040</v>
      </c>
      <c r="I926">
        <v>925</v>
      </c>
      <c r="J926">
        <v>2.3E-5</v>
      </c>
      <c r="K926">
        <v>1.881E-2</v>
      </c>
      <c r="L926" s="1">
        <f t="shared" si="14"/>
        <v>3.8149049366931989E-2</v>
      </c>
      <c r="M926" t="str">
        <f>INDEX(Calcs!$M$4:$M$41, MATCH(chicagoSalaries!C926,Calcs!$G$4:$G$41,0))</f>
        <v>Police</v>
      </c>
    </row>
    <row r="927" spans="1:13" x14ac:dyDescent="0.25">
      <c r="A927" t="s">
        <v>1063</v>
      </c>
      <c r="B927" t="s">
        <v>968</v>
      </c>
      <c r="C927" t="s">
        <v>312</v>
      </c>
      <c r="D927" t="s">
        <v>13</v>
      </c>
      <c r="E927" t="s">
        <v>14</v>
      </c>
      <c r="G927">
        <v>56040</v>
      </c>
      <c r="I927">
        <v>926</v>
      </c>
      <c r="J927">
        <v>2.3E-5</v>
      </c>
      <c r="K927">
        <v>1.8832999999999999E-2</v>
      </c>
      <c r="L927" s="1">
        <f t="shared" si="14"/>
        <v>3.8190291582463808E-2</v>
      </c>
      <c r="M927" t="str">
        <f>INDEX(Calcs!$M$4:$M$41, MATCH(chicagoSalaries!C927,Calcs!$G$4:$G$41,0))</f>
        <v>Police</v>
      </c>
    </row>
    <row r="928" spans="1:13" x14ac:dyDescent="0.25">
      <c r="A928" t="s">
        <v>1064</v>
      </c>
      <c r="B928" t="s">
        <v>968</v>
      </c>
      <c r="C928" t="s">
        <v>312</v>
      </c>
      <c r="D928" t="s">
        <v>13</v>
      </c>
      <c r="E928" t="s">
        <v>14</v>
      </c>
      <c r="G928">
        <v>56040</v>
      </c>
      <c r="I928">
        <v>927</v>
      </c>
      <c r="J928">
        <v>2.3E-5</v>
      </c>
      <c r="K928">
        <v>1.8856000000000001E-2</v>
      </c>
      <c r="L928" s="1">
        <f t="shared" si="14"/>
        <v>3.8231533797995626E-2</v>
      </c>
      <c r="M928" t="str">
        <f>INDEX(Calcs!$M$4:$M$41, MATCH(chicagoSalaries!C928,Calcs!$G$4:$G$41,0))</f>
        <v>Police</v>
      </c>
    </row>
    <row r="929" spans="1:13" x14ac:dyDescent="0.25">
      <c r="A929" t="s">
        <v>1065</v>
      </c>
      <c r="B929" t="s">
        <v>968</v>
      </c>
      <c r="C929" t="s">
        <v>312</v>
      </c>
      <c r="D929" t="s">
        <v>13</v>
      </c>
      <c r="E929" t="s">
        <v>14</v>
      </c>
      <c r="G929">
        <v>56040</v>
      </c>
      <c r="I929">
        <v>928</v>
      </c>
      <c r="J929">
        <v>2.3E-5</v>
      </c>
      <c r="K929">
        <v>1.8879E-2</v>
      </c>
      <c r="L929" s="1">
        <f t="shared" si="14"/>
        <v>3.8272776013527444E-2</v>
      </c>
      <c r="M929" t="str">
        <f>INDEX(Calcs!$M$4:$M$41, MATCH(chicagoSalaries!C929,Calcs!$G$4:$G$41,0))</f>
        <v>Police</v>
      </c>
    </row>
    <row r="930" spans="1:13" x14ac:dyDescent="0.25">
      <c r="A930" t="s">
        <v>1066</v>
      </c>
      <c r="B930" t="s">
        <v>968</v>
      </c>
      <c r="C930" t="s">
        <v>312</v>
      </c>
      <c r="D930" t="s">
        <v>13</v>
      </c>
      <c r="E930" t="s">
        <v>14</v>
      </c>
      <c r="G930">
        <v>56040</v>
      </c>
      <c r="I930">
        <v>929</v>
      </c>
      <c r="J930">
        <v>2.3E-5</v>
      </c>
      <c r="K930">
        <v>1.8901999999999999E-2</v>
      </c>
      <c r="L930" s="1">
        <f t="shared" si="14"/>
        <v>3.8314018229059263E-2</v>
      </c>
      <c r="M930" t="str">
        <f>INDEX(Calcs!$M$4:$M$41, MATCH(chicagoSalaries!C930,Calcs!$G$4:$G$41,0))</f>
        <v>Police</v>
      </c>
    </row>
    <row r="931" spans="1:13" x14ac:dyDescent="0.25">
      <c r="A931" t="s">
        <v>1067</v>
      </c>
      <c r="B931" t="s">
        <v>968</v>
      </c>
      <c r="C931" t="s">
        <v>312</v>
      </c>
      <c r="D931" t="s">
        <v>13</v>
      </c>
      <c r="E931" t="s">
        <v>14</v>
      </c>
      <c r="G931">
        <v>56040</v>
      </c>
      <c r="I931">
        <v>930</v>
      </c>
      <c r="J931">
        <v>2.3E-5</v>
      </c>
      <c r="K931">
        <v>1.8925999999999998E-2</v>
      </c>
      <c r="L931" s="1">
        <f t="shared" si="14"/>
        <v>3.8355260444591081E-2</v>
      </c>
      <c r="M931" t="str">
        <f>INDEX(Calcs!$M$4:$M$41, MATCH(chicagoSalaries!C931,Calcs!$G$4:$G$41,0))</f>
        <v>Police</v>
      </c>
    </row>
    <row r="932" spans="1:13" x14ac:dyDescent="0.25">
      <c r="A932" t="s">
        <v>1068</v>
      </c>
      <c r="B932" t="s">
        <v>968</v>
      </c>
      <c r="C932" t="s">
        <v>312</v>
      </c>
      <c r="D932" t="s">
        <v>13</v>
      </c>
      <c r="E932" t="s">
        <v>14</v>
      </c>
      <c r="G932">
        <v>56040</v>
      </c>
      <c r="I932">
        <v>931</v>
      </c>
      <c r="J932">
        <v>2.3E-5</v>
      </c>
      <c r="K932">
        <v>1.8949000000000001E-2</v>
      </c>
      <c r="L932" s="1">
        <f t="shared" si="14"/>
        <v>3.83965026601229E-2</v>
      </c>
      <c r="M932" t="str">
        <f>INDEX(Calcs!$M$4:$M$41, MATCH(chicagoSalaries!C932,Calcs!$G$4:$G$41,0))</f>
        <v>Police</v>
      </c>
    </row>
    <row r="933" spans="1:13" x14ac:dyDescent="0.25">
      <c r="A933" t="s">
        <v>1069</v>
      </c>
      <c r="B933" t="s">
        <v>968</v>
      </c>
      <c r="C933" t="s">
        <v>312</v>
      </c>
      <c r="D933" t="s">
        <v>13</v>
      </c>
      <c r="E933" t="s">
        <v>14</v>
      </c>
      <c r="G933">
        <v>56040</v>
      </c>
      <c r="I933">
        <v>932</v>
      </c>
      <c r="J933">
        <v>2.3E-5</v>
      </c>
      <c r="K933">
        <v>1.8971999999999999E-2</v>
      </c>
      <c r="L933" s="1">
        <f t="shared" si="14"/>
        <v>3.8437744875654718E-2</v>
      </c>
      <c r="M933" t="str">
        <f>INDEX(Calcs!$M$4:$M$41, MATCH(chicagoSalaries!C933,Calcs!$G$4:$G$41,0))</f>
        <v>Police</v>
      </c>
    </row>
    <row r="934" spans="1:13" x14ac:dyDescent="0.25">
      <c r="A934" t="s">
        <v>1070</v>
      </c>
      <c r="B934" t="s">
        <v>968</v>
      </c>
      <c r="C934" t="s">
        <v>312</v>
      </c>
      <c r="D934" t="s">
        <v>13</v>
      </c>
      <c r="E934" t="s">
        <v>14</v>
      </c>
      <c r="G934">
        <v>56040</v>
      </c>
      <c r="I934">
        <v>933</v>
      </c>
      <c r="J934">
        <v>2.3E-5</v>
      </c>
      <c r="K934">
        <v>1.8995000000000001E-2</v>
      </c>
      <c r="L934" s="1">
        <f t="shared" si="14"/>
        <v>3.8478987091186537E-2</v>
      </c>
      <c r="M934" t="str">
        <f>INDEX(Calcs!$M$4:$M$41, MATCH(chicagoSalaries!C934,Calcs!$G$4:$G$41,0))</f>
        <v>Police</v>
      </c>
    </row>
    <row r="935" spans="1:13" x14ac:dyDescent="0.25">
      <c r="A935" t="s">
        <v>1071</v>
      </c>
      <c r="B935" t="s">
        <v>968</v>
      </c>
      <c r="C935" t="s">
        <v>312</v>
      </c>
      <c r="D935" t="s">
        <v>13</v>
      </c>
      <c r="E935" t="s">
        <v>14</v>
      </c>
      <c r="G935">
        <v>56040</v>
      </c>
      <c r="I935">
        <v>934</v>
      </c>
      <c r="J935">
        <v>2.3E-5</v>
      </c>
      <c r="K935">
        <v>1.9018E-2</v>
      </c>
      <c r="L935" s="1">
        <f t="shared" si="14"/>
        <v>3.8520229306718355E-2</v>
      </c>
      <c r="M935" t="str">
        <f>INDEX(Calcs!$M$4:$M$41, MATCH(chicagoSalaries!C935,Calcs!$G$4:$G$41,0))</f>
        <v>Police</v>
      </c>
    </row>
    <row r="936" spans="1:13" x14ac:dyDescent="0.25">
      <c r="A936" t="s">
        <v>1072</v>
      </c>
      <c r="B936" t="s">
        <v>968</v>
      </c>
      <c r="C936" t="s">
        <v>312</v>
      </c>
      <c r="D936" t="s">
        <v>13</v>
      </c>
      <c r="E936" t="s">
        <v>14</v>
      </c>
      <c r="G936">
        <v>56040</v>
      </c>
      <c r="I936">
        <v>935</v>
      </c>
      <c r="J936">
        <v>2.3E-5</v>
      </c>
      <c r="K936">
        <v>1.9042E-2</v>
      </c>
      <c r="L936" s="1">
        <f t="shared" si="14"/>
        <v>3.8561471522250174E-2</v>
      </c>
      <c r="M936" t="str">
        <f>INDEX(Calcs!$M$4:$M$41, MATCH(chicagoSalaries!C936,Calcs!$G$4:$G$41,0))</f>
        <v>Police</v>
      </c>
    </row>
    <row r="937" spans="1:13" x14ac:dyDescent="0.25">
      <c r="A937" t="s">
        <v>1073</v>
      </c>
      <c r="B937" t="s">
        <v>968</v>
      </c>
      <c r="C937" t="s">
        <v>312</v>
      </c>
      <c r="D937" t="s">
        <v>13</v>
      </c>
      <c r="E937" t="s">
        <v>14</v>
      </c>
      <c r="G937">
        <v>56040</v>
      </c>
      <c r="I937">
        <v>936</v>
      </c>
      <c r="J937">
        <v>2.3E-5</v>
      </c>
      <c r="K937">
        <v>1.9064999999999999E-2</v>
      </c>
      <c r="L937" s="1">
        <f t="shared" si="14"/>
        <v>3.8602713737781992E-2</v>
      </c>
      <c r="M937" t="str">
        <f>INDEX(Calcs!$M$4:$M$41, MATCH(chicagoSalaries!C937,Calcs!$G$4:$G$41,0))</f>
        <v>Police</v>
      </c>
    </row>
    <row r="938" spans="1:13" x14ac:dyDescent="0.25">
      <c r="A938" t="s">
        <v>1074</v>
      </c>
      <c r="B938" t="s">
        <v>968</v>
      </c>
      <c r="C938" t="s">
        <v>312</v>
      </c>
      <c r="E938" t="s">
        <v>14</v>
      </c>
      <c r="G938">
        <v>56040</v>
      </c>
      <c r="I938">
        <v>937</v>
      </c>
      <c r="J938">
        <v>2.3E-5</v>
      </c>
      <c r="K938">
        <v>1.9088000000000001E-2</v>
      </c>
      <c r="L938" s="1">
        <f t="shared" si="14"/>
        <v>3.8643955953313811E-2</v>
      </c>
      <c r="M938" t="str">
        <f>INDEX(Calcs!$M$4:$M$41, MATCH(chicagoSalaries!C938,Calcs!$G$4:$G$41,0))</f>
        <v>Police</v>
      </c>
    </row>
    <row r="939" spans="1:13" x14ac:dyDescent="0.25">
      <c r="A939" t="s">
        <v>1075</v>
      </c>
      <c r="B939" t="s">
        <v>968</v>
      </c>
      <c r="C939" t="s">
        <v>312</v>
      </c>
      <c r="D939" t="s">
        <v>13</v>
      </c>
      <c r="E939" t="s">
        <v>14</v>
      </c>
      <c r="G939">
        <v>56040</v>
      </c>
      <c r="I939">
        <v>938</v>
      </c>
      <c r="J939">
        <v>2.3E-5</v>
      </c>
      <c r="K939">
        <v>1.9111E-2</v>
      </c>
      <c r="L939" s="1">
        <f t="shared" si="14"/>
        <v>3.8685198168845629E-2</v>
      </c>
      <c r="M939" t="str">
        <f>INDEX(Calcs!$M$4:$M$41, MATCH(chicagoSalaries!C939,Calcs!$G$4:$G$41,0))</f>
        <v>Police</v>
      </c>
    </row>
    <row r="940" spans="1:13" x14ac:dyDescent="0.25">
      <c r="A940" t="s">
        <v>1076</v>
      </c>
      <c r="B940" t="s">
        <v>968</v>
      </c>
      <c r="C940" t="s">
        <v>312</v>
      </c>
      <c r="D940" t="s">
        <v>13</v>
      </c>
      <c r="E940" t="s">
        <v>14</v>
      </c>
      <c r="G940">
        <v>56040</v>
      </c>
      <c r="I940">
        <v>939</v>
      </c>
      <c r="J940">
        <v>2.3E-5</v>
      </c>
      <c r="K940">
        <v>1.9134999999999999E-2</v>
      </c>
      <c r="L940" s="1">
        <f t="shared" si="14"/>
        <v>3.8726440384377447E-2</v>
      </c>
      <c r="M940" t="str">
        <f>INDEX(Calcs!$M$4:$M$41, MATCH(chicagoSalaries!C940,Calcs!$G$4:$G$41,0))</f>
        <v>Police</v>
      </c>
    </row>
    <row r="941" spans="1:13" x14ac:dyDescent="0.25">
      <c r="A941" t="s">
        <v>1077</v>
      </c>
      <c r="B941" t="s">
        <v>968</v>
      </c>
      <c r="C941" t="s">
        <v>312</v>
      </c>
      <c r="D941" t="s">
        <v>13</v>
      </c>
      <c r="E941" t="s">
        <v>14</v>
      </c>
      <c r="G941">
        <v>56040</v>
      </c>
      <c r="I941">
        <v>940</v>
      </c>
      <c r="J941">
        <v>2.3E-5</v>
      </c>
      <c r="K941">
        <v>1.9158000000000001E-2</v>
      </c>
      <c r="L941" s="1">
        <f t="shared" si="14"/>
        <v>3.8767682599909266E-2</v>
      </c>
      <c r="M941" t="str">
        <f>INDEX(Calcs!$M$4:$M$41, MATCH(chicagoSalaries!C941,Calcs!$G$4:$G$41,0))</f>
        <v>Police</v>
      </c>
    </row>
    <row r="942" spans="1:13" x14ac:dyDescent="0.25">
      <c r="A942" t="s">
        <v>1078</v>
      </c>
      <c r="B942" t="s">
        <v>968</v>
      </c>
      <c r="C942" t="s">
        <v>312</v>
      </c>
      <c r="D942" t="s">
        <v>13</v>
      </c>
      <c r="E942" t="s">
        <v>14</v>
      </c>
      <c r="G942">
        <v>56040</v>
      </c>
      <c r="I942">
        <v>941</v>
      </c>
      <c r="J942">
        <v>2.3E-5</v>
      </c>
      <c r="K942">
        <v>1.9181E-2</v>
      </c>
      <c r="L942" s="1">
        <f t="shared" si="14"/>
        <v>3.8808924815441084E-2</v>
      </c>
      <c r="M942" t="str">
        <f>INDEX(Calcs!$M$4:$M$41, MATCH(chicagoSalaries!C942,Calcs!$G$4:$G$41,0))</f>
        <v>Police</v>
      </c>
    </row>
    <row r="943" spans="1:13" x14ac:dyDescent="0.25">
      <c r="A943" t="s">
        <v>1079</v>
      </c>
      <c r="B943" t="s">
        <v>968</v>
      </c>
      <c r="C943" t="s">
        <v>312</v>
      </c>
      <c r="D943" t="s">
        <v>13</v>
      </c>
      <c r="E943" t="s">
        <v>14</v>
      </c>
      <c r="G943">
        <v>56040</v>
      </c>
      <c r="I943">
        <v>942</v>
      </c>
      <c r="J943">
        <v>2.3E-5</v>
      </c>
      <c r="K943">
        <v>1.9203999999999999E-2</v>
      </c>
      <c r="L943" s="1">
        <f t="shared" si="14"/>
        <v>3.8850167030972903E-2</v>
      </c>
      <c r="M943" t="str">
        <f>INDEX(Calcs!$M$4:$M$41, MATCH(chicagoSalaries!C943,Calcs!$G$4:$G$41,0))</f>
        <v>Police</v>
      </c>
    </row>
    <row r="944" spans="1:13" x14ac:dyDescent="0.25">
      <c r="A944" t="s">
        <v>1080</v>
      </c>
      <c r="B944" t="s">
        <v>968</v>
      </c>
      <c r="C944" t="s">
        <v>312</v>
      </c>
      <c r="D944" t="s">
        <v>13</v>
      </c>
      <c r="E944" t="s">
        <v>14</v>
      </c>
      <c r="G944">
        <v>56040</v>
      </c>
      <c r="I944">
        <v>943</v>
      </c>
      <c r="J944">
        <v>2.3E-5</v>
      </c>
      <c r="K944">
        <v>1.9227000000000001E-2</v>
      </c>
      <c r="L944" s="1">
        <f t="shared" si="14"/>
        <v>3.8891409246504721E-2</v>
      </c>
      <c r="M944" t="str">
        <f>INDEX(Calcs!$M$4:$M$41, MATCH(chicagoSalaries!C944,Calcs!$G$4:$G$41,0))</f>
        <v>Police</v>
      </c>
    </row>
    <row r="945" spans="1:13" x14ac:dyDescent="0.25">
      <c r="A945" t="s">
        <v>1081</v>
      </c>
      <c r="B945" t="s">
        <v>968</v>
      </c>
      <c r="C945" t="s">
        <v>312</v>
      </c>
      <c r="D945" t="s">
        <v>13</v>
      </c>
      <c r="E945" t="s">
        <v>14</v>
      </c>
      <c r="G945">
        <v>56040</v>
      </c>
      <c r="I945">
        <v>944</v>
      </c>
      <c r="J945">
        <v>2.3E-5</v>
      </c>
      <c r="K945">
        <v>1.9251000000000001E-2</v>
      </c>
      <c r="L945" s="1">
        <f t="shared" si="14"/>
        <v>3.893265146203654E-2</v>
      </c>
      <c r="M945" t="str">
        <f>INDEX(Calcs!$M$4:$M$41, MATCH(chicagoSalaries!C945,Calcs!$G$4:$G$41,0))</f>
        <v>Police</v>
      </c>
    </row>
    <row r="946" spans="1:13" x14ac:dyDescent="0.25">
      <c r="A946" t="s">
        <v>1082</v>
      </c>
      <c r="B946" t="s">
        <v>968</v>
      </c>
      <c r="C946" t="s">
        <v>312</v>
      </c>
      <c r="D946" t="s">
        <v>13</v>
      </c>
      <c r="E946" t="s">
        <v>14</v>
      </c>
      <c r="G946">
        <v>56040</v>
      </c>
      <c r="I946">
        <v>945</v>
      </c>
      <c r="J946">
        <v>2.3E-5</v>
      </c>
      <c r="K946">
        <v>1.9273999999999999E-2</v>
      </c>
      <c r="L946" s="1">
        <f t="shared" si="14"/>
        <v>3.8973893677568358E-2</v>
      </c>
      <c r="M946" t="str">
        <f>INDEX(Calcs!$M$4:$M$41, MATCH(chicagoSalaries!C946,Calcs!$G$4:$G$41,0))</f>
        <v>Police</v>
      </c>
    </row>
    <row r="947" spans="1:13" x14ac:dyDescent="0.25">
      <c r="A947" t="s">
        <v>1083</v>
      </c>
      <c r="B947" t="s">
        <v>968</v>
      </c>
      <c r="C947" t="s">
        <v>312</v>
      </c>
      <c r="D947" t="s">
        <v>13</v>
      </c>
      <c r="E947" t="s">
        <v>14</v>
      </c>
      <c r="G947">
        <v>56040</v>
      </c>
      <c r="I947">
        <v>946</v>
      </c>
      <c r="J947">
        <v>2.3E-5</v>
      </c>
      <c r="K947">
        <v>1.9297000000000002E-2</v>
      </c>
      <c r="L947" s="1">
        <f t="shared" si="14"/>
        <v>3.9015135893100177E-2</v>
      </c>
      <c r="M947" t="str">
        <f>INDEX(Calcs!$M$4:$M$41, MATCH(chicagoSalaries!C947,Calcs!$G$4:$G$41,0))</f>
        <v>Police</v>
      </c>
    </row>
    <row r="948" spans="1:13" x14ac:dyDescent="0.25">
      <c r="A948" t="s">
        <v>1084</v>
      </c>
      <c r="B948" t="s">
        <v>968</v>
      </c>
      <c r="C948" t="s">
        <v>312</v>
      </c>
      <c r="D948" t="s">
        <v>13</v>
      </c>
      <c r="E948" t="s">
        <v>14</v>
      </c>
      <c r="G948">
        <v>56040</v>
      </c>
      <c r="I948">
        <v>947</v>
      </c>
      <c r="J948">
        <v>2.3E-5</v>
      </c>
      <c r="K948">
        <v>1.932E-2</v>
      </c>
      <c r="L948" s="1">
        <f t="shared" si="14"/>
        <v>3.9056378108631995E-2</v>
      </c>
      <c r="M948" t="str">
        <f>INDEX(Calcs!$M$4:$M$41, MATCH(chicagoSalaries!C948,Calcs!$G$4:$G$41,0))</f>
        <v>Police</v>
      </c>
    </row>
    <row r="949" spans="1:13" x14ac:dyDescent="0.25">
      <c r="A949" t="s">
        <v>1085</v>
      </c>
      <c r="B949" t="s">
        <v>968</v>
      </c>
      <c r="C949" t="s">
        <v>312</v>
      </c>
      <c r="D949" t="s">
        <v>13</v>
      </c>
      <c r="E949" t="s">
        <v>14</v>
      </c>
      <c r="G949">
        <v>56040</v>
      </c>
      <c r="I949">
        <v>948</v>
      </c>
      <c r="J949">
        <v>2.3E-5</v>
      </c>
      <c r="K949">
        <v>1.9344E-2</v>
      </c>
      <c r="L949" s="1">
        <f t="shared" si="14"/>
        <v>3.9097620324163813E-2</v>
      </c>
      <c r="M949" t="str">
        <f>INDEX(Calcs!$M$4:$M$41, MATCH(chicagoSalaries!C949,Calcs!$G$4:$G$41,0))</f>
        <v>Police</v>
      </c>
    </row>
    <row r="950" spans="1:13" x14ac:dyDescent="0.25">
      <c r="A950" t="s">
        <v>1086</v>
      </c>
      <c r="B950" t="s">
        <v>968</v>
      </c>
      <c r="C950" t="s">
        <v>312</v>
      </c>
      <c r="D950" t="s">
        <v>13</v>
      </c>
      <c r="E950" t="s">
        <v>14</v>
      </c>
      <c r="G950">
        <v>56040</v>
      </c>
      <c r="I950">
        <v>949</v>
      </c>
      <c r="J950">
        <v>2.3E-5</v>
      </c>
      <c r="K950">
        <v>1.9366999999999999E-2</v>
      </c>
      <c r="L950" s="1">
        <f t="shared" si="14"/>
        <v>3.9138862539695632E-2</v>
      </c>
      <c r="M950" t="str">
        <f>INDEX(Calcs!$M$4:$M$41, MATCH(chicagoSalaries!C950,Calcs!$G$4:$G$41,0))</f>
        <v>Police</v>
      </c>
    </row>
    <row r="951" spans="1:13" x14ac:dyDescent="0.25">
      <c r="A951" t="s">
        <v>1087</v>
      </c>
      <c r="B951" t="s">
        <v>968</v>
      </c>
      <c r="C951" t="s">
        <v>312</v>
      </c>
      <c r="D951" t="s">
        <v>13</v>
      </c>
      <c r="E951" t="s">
        <v>14</v>
      </c>
      <c r="G951">
        <v>56040</v>
      </c>
      <c r="I951">
        <v>950</v>
      </c>
      <c r="J951">
        <v>2.3E-5</v>
      </c>
      <c r="K951">
        <v>1.9390000000000001E-2</v>
      </c>
      <c r="L951" s="1">
        <f t="shared" si="14"/>
        <v>3.918010475522745E-2</v>
      </c>
      <c r="M951" t="str">
        <f>INDEX(Calcs!$M$4:$M$41, MATCH(chicagoSalaries!C951,Calcs!$G$4:$G$41,0))</f>
        <v>Police</v>
      </c>
    </row>
    <row r="952" spans="1:13" x14ac:dyDescent="0.25">
      <c r="A952" t="s">
        <v>1088</v>
      </c>
      <c r="B952" t="s">
        <v>968</v>
      </c>
      <c r="C952" t="s">
        <v>312</v>
      </c>
      <c r="D952" t="s">
        <v>13</v>
      </c>
      <c r="E952" t="s">
        <v>14</v>
      </c>
      <c r="G952">
        <v>56040</v>
      </c>
      <c r="I952">
        <v>951</v>
      </c>
      <c r="J952">
        <v>2.3E-5</v>
      </c>
      <c r="K952">
        <v>1.9413E-2</v>
      </c>
      <c r="L952" s="1">
        <f t="shared" si="14"/>
        <v>3.9221346970759269E-2</v>
      </c>
      <c r="M952" t="str">
        <f>INDEX(Calcs!$M$4:$M$41, MATCH(chicagoSalaries!C952,Calcs!$G$4:$G$41,0))</f>
        <v>Police</v>
      </c>
    </row>
    <row r="953" spans="1:13" x14ac:dyDescent="0.25">
      <c r="A953" t="s">
        <v>1089</v>
      </c>
      <c r="B953" t="s">
        <v>968</v>
      </c>
      <c r="C953" t="s">
        <v>312</v>
      </c>
      <c r="D953" t="s">
        <v>13</v>
      </c>
      <c r="E953" t="s">
        <v>14</v>
      </c>
      <c r="G953">
        <v>56040</v>
      </c>
      <c r="I953">
        <v>952</v>
      </c>
      <c r="J953">
        <v>2.3E-5</v>
      </c>
      <c r="K953">
        <v>1.9435999999999998E-2</v>
      </c>
      <c r="L953" s="1">
        <f t="shared" si="14"/>
        <v>3.9262589186291087E-2</v>
      </c>
      <c r="M953" t="str">
        <f>INDEX(Calcs!$M$4:$M$41, MATCH(chicagoSalaries!C953,Calcs!$G$4:$G$41,0))</f>
        <v>Police</v>
      </c>
    </row>
    <row r="954" spans="1:13" x14ac:dyDescent="0.25">
      <c r="A954" t="s">
        <v>1090</v>
      </c>
      <c r="B954" t="s">
        <v>968</v>
      </c>
      <c r="C954" t="s">
        <v>312</v>
      </c>
      <c r="D954" t="s">
        <v>13</v>
      </c>
      <c r="E954" t="s">
        <v>14</v>
      </c>
      <c r="G954">
        <v>56040</v>
      </c>
      <c r="I954">
        <v>953</v>
      </c>
      <c r="J954">
        <v>2.3E-5</v>
      </c>
      <c r="K954">
        <v>1.9460000000000002E-2</v>
      </c>
      <c r="L954" s="1">
        <f t="shared" si="14"/>
        <v>3.9303831401822906E-2</v>
      </c>
      <c r="M954" t="str">
        <f>INDEX(Calcs!$M$4:$M$41, MATCH(chicagoSalaries!C954,Calcs!$G$4:$G$41,0))</f>
        <v>Police</v>
      </c>
    </row>
    <row r="955" spans="1:13" x14ac:dyDescent="0.25">
      <c r="A955" t="s">
        <v>1091</v>
      </c>
      <c r="B955" t="s">
        <v>968</v>
      </c>
      <c r="C955" t="s">
        <v>312</v>
      </c>
      <c r="D955" t="s">
        <v>13</v>
      </c>
      <c r="E955" t="s">
        <v>14</v>
      </c>
      <c r="G955">
        <v>56040</v>
      </c>
      <c r="I955">
        <v>954</v>
      </c>
      <c r="J955">
        <v>2.3E-5</v>
      </c>
      <c r="K955">
        <v>1.9483E-2</v>
      </c>
      <c r="L955" s="1">
        <f t="shared" si="14"/>
        <v>3.9345073617354724E-2</v>
      </c>
      <c r="M955" t="str">
        <f>INDEX(Calcs!$M$4:$M$41, MATCH(chicagoSalaries!C955,Calcs!$G$4:$G$41,0))</f>
        <v>Police</v>
      </c>
    </row>
    <row r="956" spans="1:13" x14ac:dyDescent="0.25">
      <c r="A956" t="s">
        <v>1092</v>
      </c>
      <c r="B956" t="s">
        <v>968</v>
      </c>
      <c r="C956" t="s">
        <v>312</v>
      </c>
      <c r="D956" t="s">
        <v>13</v>
      </c>
      <c r="E956" t="s">
        <v>14</v>
      </c>
      <c r="G956">
        <v>56040</v>
      </c>
      <c r="I956">
        <v>955</v>
      </c>
      <c r="J956">
        <v>2.3E-5</v>
      </c>
      <c r="K956">
        <v>1.9505999999999999E-2</v>
      </c>
      <c r="L956" s="1">
        <f t="shared" si="14"/>
        <v>3.9386315832886543E-2</v>
      </c>
      <c r="M956" t="str">
        <f>INDEX(Calcs!$M$4:$M$41, MATCH(chicagoSalaries!C956,Calcs!$G$4:$G$41,0))</f>
        <v>Police</v>
      </c>
    </row>
    <row r="957" spans="1:13" x14ac:dyDescent="0.25">
      <c r="A957" t="s">
        <v>1093</v>
      </c>
      <c r="B957" t="s">
        <v>968</v>
      </c>
      <c r="C957" t="s">
        <v>312</v>
      </c>
      <c r="D957" t="s">
        <v>13</v>
      </c>
      <c r="E957" t="s">
        <v>14</v>
      </c>
      <c r="G957">
        <v>56040</v>
      </c>
      <c r="I957">
        <v>956</v>
      </c>
      <c r="J957">
        <v>2.3E-5</v>
      </c>
      <c r="K957">
        <v>1.9529000000000001E-2</v>
      </c>
      <c r="L957" s="1">
        <f t="shared" si="14"/>
        <v>3.9427558048418361E-2</v>
      </c>
      <c r="M957" t="str">
        <f>INDEX(Calcs!$M$4:$M$41, MATCH(chicagoSalaries!C957,Calcs!$G$4:$G$41,0))</f>
        <v>Police</v>
      </c>
    </row>
    <row r="958" spans="1:13" x14ac:dyDescent="0.25">
      <c r="A958" t="s">
        <v>1094</v>
      </c>
      <c r="B958" t="s">
        <v>968</v>
      </c>
      <c r="C958" t="s">
        <v>312</v>
      </c>
      <c r="D958" t="s">
        <v>13</v>
      </c>
      <c r="E958" t="s">
        <v>14</v>
      </c>
      <c r="G958">
        <v>56040</v>
      </c>
      <c r="I958">
        <v>957</v>
      </c>
      <c r="J958">
        <v>2.3E-5</v>
      </c>
      <c r="K958">
        <v>1.9552E-2</v>
      </c>
      <c r="L958" s="1">
        <f t="shared" si="14"/>
        <v>3.9468800263950179E-2</v>
      </c>
      <c r="M958" t="str">
        <f>INDEX(Calcs!$M$4:$M$41, MATCH(chicagoSalaries!C958,Calcs!$G$4:$G$41,0))</f>
        <v>Police</v>
      </c>
    </row>
    <row r="959" spans="1:13" x14ac:dyDescent="0.25">
      <c r="A959" t="s">
        <v>1095</v>
      </c>
      <c r="B959" t="s">
        <v>968</v>
      </c>
      <c r="C959" t="s">
        <v>312</v>
      </c>
      <c r="D959" t="s">
        <v>13</v>
      </c>
      <c r="E959" t="s">
        <v>14</v>
      </c>
      <c r="G959">
        <v>56040</v>
      </c>
      <c r="I959">
        <v>958</v>
      </c>
      <c r="J959">
        <v>2.3E-5</v>
      </c>
      <c r="K959">
        <v>1.9576E-2</v>
      </c>
      <c r="L959" s="1">
        <f t="shared" si="14"/>
        <v>3.9510042479481998E-2</v>
      </c>
      <c r="M959" t="str">
        <f>INDEX(Calcs!$M$4:$M$41, MATCH(chicagoSalaries!C959,Calcs!$G$4:$G$41,0))</f>
        <v>Police</v>
      </c>
    </row>
    <row r="960" spans="1:13" x14ac:dyDescent="0.25">
      <c r="A960" t="s">
        <v>1096</v>
      </c>
      <c r="B960" t="s">
        <v>968</v>
      </c>
      <c r="C960" t="s">
        <v>312</v>
      </c>
      <c r="D960" t="s">
        <v>13</v>
      </c>
      <c r="E960" t="s">
        <v>14</v>
      </c>
      <c r="G960">
        <v>56040</v>
      </c>
      <c r="I960">
        <v>959</v>
      </c>
      <c r="J960">
        <v>2.3E-5</v>
      </c>
      <c r="K960">
        <v>1.9598999999999998E-2</v>
      </c>
      <c r="L960" s="1">
        <f t="shared" si="14"/>
        <v>3.9551284695013816E-2</v>
      </c>
      <c r="M960" t="str">
        <f>INDEX(Calcs!$M$4:$M$41, MATCH(chicagoSalaries!C960,Calcs!$G$4:$G$41,0))</f>
        <v>Police</v>
      </c>
    </row>
    <row r="961" spans="1:13" x14ac:dyDescent="0.25">
      <c r="A961" t="s">
        <v>1097</v>
      </c>
      <c r="B961" t="s">
        <v>968</v>
      </c>
      <c r="C961" t="s">
        <v>312</v>
      </c>
      <c r="D961" t="s">
        <v>13</v>
      </c>
      <c r="E961" t="s">
        <v>14</v>
      </c>
      <c r="G961">
        <v>56040</v>
      </c>
      <c r="I961">
        <v>960</v>
      </c>
      <c r="J961">
        <v>2.3E-5</v>
      </c>
      <c r="K961">
        <v>1.9622000000000001E-2</v>
      </c>
      <c r="L961" s="1">
        <f t="shared" si="14"/>
        <v>3.9592526910545635E-2</v>
      </c>
      <c r="M961" t="str">
        <f>INDEX(Calcs!$M$4:$M$41, MATCH(chicagoSalaries!C961,Calcs!$G$4:$G$41,0))</f>
        <v>Police</v>
      </c>
    </row>
    <row r="962" spans="1:13" x14ac:dyDescent="0.25">
      <c r="A962" t="s">
        <v>1098</v>
      </c>
      <c r="B962" t="s">
        <v>968</v>
      </c>
      <c r="C962" t="s">
        <v>312</v>
      </c>
      <c r="D962" t="s">
        <v>13</v>
      </c>
      <c r="E962" t="s">
        <v>14</v>
      </c>
      <c r="G962">
        <v>56040</v>
      </c>
      <c r="I962">
        <v>961</v>
      </c>
      <c r="J962">
        <v>2.3E-5</v>
      </c>
      <c r="K962">
        <v>1.9644999999999999E-2</v>
      </c>
      <c r="L962" s="1">
        <f t="shared" si="14"/>
        <v>3.9633769126077453E-2</v>
      </c>
      <c r="M962" t="str">
        <f>INDEX(Calcs!$M$4:$M$41, MATCH(chicagoSalaries!C962,Calcs!$G$4:$G$41,0))</f>
        <v>Police</v>
      </c>
    </row>
    <row r="963" spans="1:13" x14ac:dyDescent="0.25">
      <c r="A963" t="s">
        <v>1099</v>
      </c>
      <c r="B963" t="s">
        <v>968</v>
      </c>
      <c r="C963" t="s">
        <v>312</v>
      </c>
      <c r="D963" t="s">
        <v>13</v>
      </c>
      <c r="E963" t="s">
        <v>14</v>
      </c>
      <c r="G963">
        <v>56040</v>
      </c>
      <c r="I963">
        <v>962</v>
      </c>
      <c r="J963">
        <v>2.3E-5</v>
      </c>
      <c r="K963">
        <v>1.9668999999999999E-2</v>
      </c>
      <c r="L963" s="1">
        <f t="shared" ref="L963:L1026" si="15">I963*(1/24247)</f>
        <v>3.9675011341609272E-2</v>
      </c>
      <c r="M963" t="str">
        <f>INDEX(Calcs!$M$4:$M$41, MATCH(chicagoSalaries!C963,Calcs!$G$4:$G$41,0))</f>
        <v>Police</v>
      </c>
    </row>
    <row r="964" spans="1:13" x14ac:dyDescent="0.25">
      <c r="A964" t="s">
        <v>1100</v>
      </c>
      <c r="B964" t="s">
        <v>968</v>
      </c>
      <c r="C964" t="s">
        <v>312</v>
      </c>
      <c r="D964" t="s">
        <v>13</v>
      </c>
      <c r="E964" t="s">
        <v>14</v>
      </c>
      <c r="G964">
        <v>56040</v>
      </c>
      <c r="I964">
        <v>963</v>
      </c>
      <c r="J964">
        <v>2.3E-5</v>
      </c>
      <c r="K964">
        <v>1.9692000000000001E-2</v>
      </c>
      <c r="L964" s="1">
        <f t="shared" si="15"/>
        <v>3.971625355714109E-2</v>
      </c>
      <c r="M964" t="str">
        <f>INDEX(Calcs!$M$4:$M$41, MATCH(chicagoSalaries!C964,Calcs!$G$4:$G$41,0))</f>
        <v>Police</v>
      </c>
    </row>
    <row r="965" spans="1:13" x14ac:dyDescent="0.25">
      <c r="A965" t="s">
        <v>1101</v>
      </c>
      <c r="B965" t="s">
        <v>968</v>
      </c>
      <c r="C965" t="s">
        <v>312</v>
      </c>
      <c r="D965" t="s">
        <v>13</v>
      </c>
      <c r="E965" t="s">
        <v>14</v>
      </c>
      <c r="G965">
        <v>56040</v>
      </c>
      <c r="I965">
        <v>964</v>
      </c>
      <c r="J965">
        <v>2.3E-5</v>
      </c>
      <c r="K965">
        <v>1.9715E-2</v>
      </c>
      <c r="L965" s="1">
        <f t="shared" si="15"/>
        <v>3.9757495772672909E-2</v>
      </c>
      <c r="M965" t="str">
        <f>INDEX(Calcs!$M$4:$M$41, MATCH(chicagoSalaries!C965,Calcs!$G$4:$G$41,0))</f>
        <v>Police</v>
      </c>
    </row>
    <row r="966" spans="1:13" x14ac:dyDescent="0.25">
      <c r="A966" t="s">
        <v>1102</v>
      </c>
      <c r="B966" t="s">
        <v>968</v>
      </c>
      <c r="C966" t="s">
        <v>312</v>
      </c>
      <c r="D966" t="s">
        <v>13</v>
      </c>
      <c r="E966" t="s">
        <v>14</v>
      </c>
      <c r="G966">
        <v>56040</v>
      </c>
      <c r="I966">
        <v>965</v>
      </c>
      <c r="J966">
        <v>2.3E-5</v>
      </c>
      <c r="K966">
        <v>1.9737999999999999E-2</v>
      </c>
      <c r="L966" s="1">
        <f t="shared" si="15"/>
        <v>3.9798737988204727E-2</v>
      </c>
      <c r="M966" t="str">
        <f>INDEX(Calcs!$M$4:$M$41, MATCH(chicagoSalaries!C966,Calcs!$G$4:$G$41,0))</f>
        <v>Police</v>
      </c>
    </row>
    <row r="967" spans="1:13" x14ac:dyDescent="0.25">
      <c r="A967" t="s">
        <v>1103</v>
      </c>
      <c r="B967" t="s">
        <v>968</v>
      </c>
      <c r="C967" t="s">
        <v>312</v>
      </c>
      <c r="D967" t="s">
        <v>13</v>
      </c>
      <c r="E967" t="s">
        <v>14</v>
      </c>
      <c r="G967">
        <v>56040</v>
      </c>
      <c r="I967">
        <v>966</v>
      </c>
      <c r="J967">
        <v>2.3E-5</v>
      </c>
      <c r="K967">
        <v>1.9761000000000001E-2</v>
      </c>
      <c r="L967" s="1">
        <f t="shared" si="15"/>
        <v>3.9839980203736546E-2</v>
      </c>
      <c r="M967" t="str">
        <f>INDEX(Calcs!$M$4:$M$41, MATCH(chicagoSalaries!C967,Calcs!$G$4:$G$41,0))</f>
        <v>Police</v>
      </c>
    </row>
    <row r="968" spans="1:13" x14ac:dyDescent="0.25">
      <c r="A968" t="s">
        <v>1104</v>
      </c>
      <c r="B968" t="s">
        <v>968</v>
      </c>
      <c r="C968" t="s">
        <v>312</v>
      </c>
      <c r="D968" t="s">
        <v>13</v>
      </c>
      <c r="E968" t="s">
        <v>14</v>
      </c>
      <c r="G968">
        <v>56040</v>
      </c>
      <c r="I968">
        <v>967</v>
      </c>
      <c r="J968">
        <v>2.3E-5</v>
      </c>
      <c r="K968">
        <v>1.9785000000000001E-2</v>
      </c>
      <c r="L968" s="1">
        <f t="shared" si="15"/>
        <v>3.9881222419268364E-2</v>
      </c>
      <c r="M968" t="str">
        <f>INDEX(Calcs!$M$4:$M$41, MATCH(chicagoSalaries!C968,Calcs!$G$4:$G$41,0))</f>
        <v>Police</v>
      </c>
    </row>
    <row r="969" spans="1:13" x14ac:dyDescent="0.25">
      <c r="A969" t="s">
        <v>1105</v>
      </c>
      <c r="B969" t="s">
        <v>968</v>
      </c>
      <c r="C969" t="s">
        <v>312</v>
      </c>
      <c r="D969" t="s">
        <v>13</v>
      </c>
      <c r="E969" t="s">
        <v>14</v>
      </c>
      <c r="G969">
        <v>56040</v>
      </c>
      <c r="I969">
        <v>968</v>
      </c>
      <c r="J969">
        <v>2.3E-5</v>
      </c>
      <c r="K969">
        <v>1.9807999999999999E-2</v>
      </c>
      <c r="L969" s="1">
        <f t="shared" si="15"/>
        <v>3.9922464634800182E-2</v>
      </c>
      <c r="M969" t="str">
        <f>INDEX(Calcs!$M$4:$M$41, MATCH(chicagoSalaries!C969,Calcs!$G$4:$G$41,0))</f>
        <v>Police</v>
      </c>
    </row>
    <row r="970" spans="1:13" x14ac:dyDescent="0.25">
      <c r="A970" t="s">
        <v>1106</v>
      </c>
      <c r="B970" t="s">
        <v>968</v>
      </c>
      <c r="C970" t="s">
        <v>312</v>
      </c>
      <c r="D970" t="s">
        <v>13</v>
      </c>
      <c r="E970" t="s">
        <v>14</v>
      </c>
      <c r="G970">
        <v>56040</v>
      </c>
      <c r="I970">
        <v>969</v>
      </c>
      <c r="J970">
        <v>2.3E-5</v>
      </c>
      <c r="K970">
        <v>1.9831000000000001E-2</v>
      </c>
      <c r="L970" s="1">
        <f t="shared" si="15"/>
        <v>3.9963706850332001E-2</v>
      </c>
      <c r="M970" t="str">
        <f>INDEX(Calcs!$M$4:$M$41, MATCH(chicagoSalaries!C970,Calcs!$G$4:$G$41,0))</f>
        <v>Police</v>
      </c>
    </row>
    <row r="971" spans="1:13" x14ac:dyDescent="0.25">
      <c r="A971" t="s">
        <v>1107</v>
      </c>
      <c r="B971" t="s">
        <v>968</v>
      </c>
      <c r="C971" t="s">
        <v>312</v>
      </c>
      <c r="D971" t="s">
        <v>13</v>
      </c>
      <c r="E971" t="s">
        <v>14</v>
      </c>
      <c r="G971">
        <v>56040</v>
      </c>
      <c r="I971">
        <v>970</v>
      </c>
      <c r="J971">
        <v>2.3E-5</v>
      </c>
      <c r="K971">
        <v>1.9854E-2</v>
      </c>
      <c r="L971" s="1">
        <f t="shared" si="15"/>
        <v>4.0004949065863819E-2</v>
      </c>
      <c r="M971" t="str">
        <f>INDEX(Calcs!$M$4:$M$41, MATCH(chicagoSalaries!C971,Calcs!$G$4:$G$41,0))</f>
        <v>Police</v>
      </c>
    </row>
    <row r="972" spans="1:13" x14ac:dyDescent="0.25">
      <c r="A972" t="s">
        <v>1108</v>
      </c>
      <c r="B972" t="s">
        <v>968</v>
      </c>
      <c r="C972" t="s">
        <v>312</v>
      </c>
      <c r="D972" t="s">
        <v>13</v>
      </c>
      <c r="E972" t="s">
        <v>14</v>
      </c>
      <c r="G972">
        <v>56040</v>
      </c>
      <c r="I972">
        <v>971</v>
      </c>
      <c r="J972">
        <v>2.3E-5</v>
      </c>
      <c r="K972">
        <v>1.9878E-2</v>
      </c>
      <c r="L972" s="1">
        <f t="shared" si="15"/>
        <v>4.0046191281395638E-2</v>
      </c>
      <c r="M972" t="str">
        <f>INDEX(Calcs!$M$4:$M$41, MATCH(chicagoSalaries!C972,Calcs!$G$4:$G$41,0))</f>
        <v>Police</v>
      </c>
    </row>
    <row r="973" spans="1:13" x14ac:dyDescent="0.25">
      <c r="A973" t="s">
        <v>1109</v>
      </c>
      <c r="B973" t="s">
        <v>968</v>
      </c>
      <c r="C973" t="s">
        <v>312</v>
      </c>
      <c r="D973" t="s">
        <v>13</v>
      </c>
      <c r="E973" t="s">
        <v>14</v>
      </c>
      <c r="G973">
        <v>56040</v>
      </c>
      <c r="I973">
        <v>972</v>
      </c>
      <c r="J973">
        <v>2.3E-5</v>
      </c>
      <c r="K973">
        <v>1.9900999999999999E-2</v>
      </c>
      <c r="L973" s="1">
        <f t="shared" si="15"/>
        <v>4.0087433496927456E-2</v>
      </c>
      <c r="M973" t="str">
        <f>INDEX(Calcs!$M$4:$M$41, MATCH(chicagoSalaries!C973,Calcs!$G$4:$G$41,0))</f>
        <v>Police</v>
      </c>
    </row>
    <row r="974" spans="1:13" x14ac:dyDescent="0.25">
      <c r="A974" t="s">
        <v>1110</v>
      </c>
      <c r="B974" t="s">
        <v>968</v>
      </c>
      <c r="C974" t="s">
        <v>312</v>
      </c>
      <c r="D974" t="s">
        <v>13</v>
      </c>
      <c r="E974" t="s">
        <v>14</v>
      </c>
      <c r="G974">
        <v>56040</v>
      </c>
      <c r="I974">
        <v>973</v>
      </c>
      <c r="J974">
        <v>2.3E-5</v>
      </c>
      <c r="K974">
        <v>1.9924000000000001E-2</v>
      </c>
      <c r="L974" s="1">
        <f t="shared" si="15"/>
        <v>4.0128675712459275E-2</v>
      </c>
      <c r="M974" t="str">
        <f>INDEX(Calcs!$M$4:$M$41, MATCH(chicagoSalaries!C974,Calcs!$G$4:$G$41,0))</f>
        <v>Police</v>
      </c>
    </row>
    <row r="975" spans="1:13" x14ac:dyDescent="0.25">
      <c r="A975" t="s">
        <v>1111</v>
      </c>
      <c r="B975" t="s">
        <v>968</v>
      </c>
      <c r="C975" t="s">
        <v>312</v>
      </c>
      <c r="D975" t="s">
        <v>13</v>
      </c>
      <c r="E975" t="s">
        <v>14</v>
      </c>
      <c r="G975">
        <v>56040</v>
      </c>
      <c r="I975">
        <v>974</v>
      </c>
      <c r="J975">
        <v>2.3E-5</v>
      </c>
      <c r="K975">
        <v>1.9946999999999999E-2</v>
      </c>
      <c r="L975" s="1">
        <f t="shared" si="15"/>
        <v>4.0169917927991093E-2</v>
      </c>
      <c r="M975" t="str">
        <f>INDEX(Calcs!$M$4:$M$41, MATCH(chicagoSalaries!C975,Calcs!$G$4:$G$41,0))</f>
        <v>Police</v>
      </c>
    </row>
    <row r="976" spans="1:13" x14ac:dyDescent="0.25">
      <c r="A976" t="s">
        <v>1112</v>
      </c>
      <c r="B976" t="s">
        <v>968</v>
      </c>
      <c r="C976" t="s">
        <v>312</v>
      </c>
      <c r="D976" t="s">
        <v>13</v>
      </c>
      <c r="E976" t="s">
        <v>14</v>
      </c>
      <c r="G976">
        <v>56040</v>
      </c>
      <c r="I976">
        <v>975</v>
      </c>
      <c r="J976">
        <v>2.3E-5</v>
      </c>
      <c r="K976">
        <v>1.9970000000000002E-2</v>
      </c>
      <c r="L976" s="1">
        <f t="shared" si="15"/>
        <v>4.0211160143522912E-2</v>
      </c>
      <c r="M976" t="str">
        <f>INDEX(Calcs!$M$4:$M$41, MATCH(chicagoSalaries!C976,Calcs!$G$4:$G$41,0))</f>
        <v>Police</v>
      </c>
    </row>
    <row r="977" spans="1:13" x14ac:dyDescent="0.25">
      <c r="A977" t="s">
        <v>1113</v>
      </c>
      <c r="B977" t="s">
        <v>968</v>
      </c>
      <c r="C977" t="s">
        <v>312</v>
      </c>
      <c r="D977" t="s">
        <v>13</v>
      </c>
      <c r="E977" t="s">
        <v>14</v>
      </c>
      <c r="G977">
        <v>56040</v>
      </c>
      <c r="I977">
        <v>976</v>
      </c>
      <c r="J977">
        <v>2.3E-5</v>
      </c>
      <c r="K977">
        <v>1.9994000000000001E-2</v>
      </c>
      <c r="L977" s="1">
        <f t="shared" si="15"/>
        <v>4.025240235905473E-2</v>
      </c>
      <c r="M977" t="str">
        <f>INDEX(Calcs!$M$4:$M$41, MATCH(chicagoSalaries!C977,Calcs!$G$4:$G$41,0))</f>
        <v>Police</v>
      </c>
    </row>
    <row r="978" spans="1:13" x14ac:dyDescent="0.25">
      <c r="A978" t="s">
        <v>1114</v>
      </c>
      <c r="B978" t="s">
        <v>968</v>
      </c>
      <c r="C978" t="s">
        <v>312</v>
      </c>
      <c r="D978" t="s">
        <v>13</v>
      </c>
      <c r="E978" t="s">
        <v>14</v>
      </c>
      <c r="G978">
        <v>56040</v>
      </c>
      <c r="I978">
        <v>977</v>
      </c>
      <c r="J978">
        <v>2.3E-5</v>
      </c>
      <c r="K978">
        <v>2.0017E-2</v>
      </c>
      <c r="L978" s="1">
        <f t="shared" si="15"/>
        <v>4.0293644574586548E-2</v>
      </c>
      <c r="M978" t="str">
        <f>INDEX(Calcs!$M$4:$M$41, MATCH(chicagoSalaries!C978,Calcs!$G$4:$G$41,0))</f>
        <v>Police</v>
      </c>
    </row>
    <row r="979" spans="1:13" x14ac:dyDescent="0.25">
      <c r="A979" t="s">
        <v>1115</v>
      </c>
      <c r="B979" t="s">
        <v>968</v>
      </c>
      <c r="C979" t="s">
        <v>312</v>
      </c>
      <c r="D979" t="s">
        <v>13</v>
      </c>
      <c r="E979" t="s">
        <v>14</v>
      </c>
      <c r="G979">
        <v>56040</v>
      </c>
      <c r="I979">
        <v>978</v>
      </c>
      <c r="J979">
        <v>2.3E-5</v>
      </c>
      <c r="K979">
        <v>2.0039999999999999E-2</v>
      </c>
      <c r="L979" s="1">
        <f t="shared" si="15"/>
        <v>4.0334886790118367E-2</v>
      </c>
      <c r="M979" t="str">
        <f>INDEX(Calcs!$M$4:$M$41, MATCH(chicagoSalaries!C979,Calcs!$G$4:$G$41,0))</f>
        <v>Police</v>
      </c>
    </row>
    <row r="980" spans="1:13" x14ac:dyDescent="0.25">
      <c r="A980" t="s">
        <v>1116</v>
      </c>
      <c r="B980" t="s">
        <v>968</v>
      </c>
      <c r="C980" t="s">
        <v>312</v>
      </c>
      <c r="D980" t="s">
        <v>13</v>
      </c>
      <c r="E980" t="s">
        <v>14</v>
      </c>
      <c r="G980">
        <v>56040</v>
      </c>
      <c r="I980">
        <v>979</v>
      </c>
      <c r="J980">
        <v>2.3E-5</v>
      </c>
      <c r="K980">
        <v>2.0063000000000001E-2</v>
      </c>
      <c r="L980" s="1">
        <f t="shared" si="15"/>
        <v>4.0376129005650185E-2</v>
      </c>
      <c r="M980" t="str">
        <f>INDEX(Calcs!$M$4:$M$41, MATCH(chicagoSalaries!C980,Calcs!$G$4:$G$41,0))</f>
        <v>Police</v>
      </c>
    </row>
    <row r="981" spans="1:13" x14ac:dyDescent="0.25">
      <c r="A981" t="s">
        <v>1117</v>
      </c>
      <c r="B981" t="s">
        <v>968</v>
      </c>
      <c r="C981" t="s">
        <v>312</v>
      </c>
      <c r="D981" t="s">
        <v>13</v>
      </c>
      <c r="E981" t="s">
        <v>14</v>
      </c>
      <c r="G981">
        <v>56040</v>
      </c>
      <c r="I981">
        <v>980</v>
      </c>
      <c r="J981">
        <v>2.3E-5</v>
      </c>
      <c r="K981">
        <v>2.0086E-2</v>
      </c>
      <c r="L981" s="1">
        <f t="shared" si="15"/>
        <v>4.0417371221182004E-2</v>
      </c>
      <c r="M981" t="str">
        <f>INDEX(Calcs!$M$4:$M$41, MATCH(chicagoSalaries!C981,Calcs!$G$4:$G$41,0))</f>
        <v>Police</v>
      </c>
    </row>
    <row r="982" spans="1:13" x14ac:dyDescent="0.25">
      <c r="A982" t="s">
        <v>1118</v>
      </c>
      <c r="B982" t="s">
        <v>968</v>
      </c>
      <c r="C982" t="s">
        <v>312</v>
      </c>
      <c r="D982" t="s">
        <v>13</v>
      </c>
      <c r="E982" t="s">
        <v>14</v>
      </c>
      <c r="G982">
        <v>56040</v>
      </c>
      <c r="I982">
        <v>981</v>
      </c>
      <c r="J982">
        <v>2.3E-5</v>
      </c>
      <c r="K982">
        <v>2.0109999999999999E-2</v>
      </c>
      <c r="L982" s="1">
        <f t="shared" si="15"/>
        <v>4.0458613436713822E-2</v>
      </c>
      <c r="M982" t="str">
        <f>INDEX(Calcs!$M$4:$M$41, MATCH(chicagoSalaries!C982,Calcs!$G$4:$G$41,0))</f>
        <v>Police</v>
      </c>
    </row>
    <row r="983" spans="1:13" x14ac:dyDescent="0.25">
      <c r="A983" t="s">
        <v>1119</v>
      </c>
      <c r="B983" t="s">
        <v>968</v>
      </c>
      <c r="C983" t="s">
        <v>312</v>
      </c>
      <c r="D983" t="s">
        <v>13</v>
      </c>
      <c r="E983" t="s">
        <v>14</v>
      </c>
      <c r="G983">
        <v>56040</v>
      </c>
      <c r="I983">
        <v>982</v>
      </c>
      <c r="J983">
        <v>2.3E-5</v>
      </c>
      <c r="K983">
        <v>2.0133000000000002E-2</v>
      </c>
      <c r="L983" s="1">
        <f t="shared" si="15"/>
        <v>4.0499855652245634E-2</v>
      </c>
      <c r="M983" t="str">
        <f>INDEX(Calcs!$M$4:$M$41, MATCH(chicagoSalaries!C983,Calcs!$G$4:$G$41,0))</f>
        <v>Police</v>
      </c>
    </row>
    <row r="984" spans="1:13" x14ac:dyDescent="0.25">
      <c r="A984" t="s">
        <v>1120</v>
      </c>
      <c r="B984" t="s">
        <v>968</v>
      </c>
      <c r="C984" t="s">
        <v>312</v>
      </c>
      <c r="D984" t="s">
        <v>13</v>
      </c>
      <c r="E984" t="s">
        <v>14</v>
      </c>
      <c r="G984">
        <v>56040</v>
      </c>
      <c r="I984">
        <v>983</v>
      </c>
      <c r="J984">
        <v>2.3E-5</v>
      </c>
      <c r="K984">
        <v>2.0156E-2</v>
      </c>
      <c r="L984" s="1">
        <f t="shared" si="15"/>
        <v>4.0541097867777452E-2</v>
      </c>
      <c r="M984" t="str">
        <f>INDEX(Calcs!$M$4:$M$41, MATCH(chicagoSalaries!C984,Calcs!$G$4:$G$41,0))</f>
        <v>Police</v>
      </c>
    </row>
    <row r="985" spans="1:13" x14ac:dyDescent="0.25">
      <c r="A985" t="s">
        <v>1121</v>
      </c>
      <c r="B985" t="s">
        <v>968</v>
      </c>
      <c r="C985" t="s">
        <v>312</v>
      </c>
      <c r="D985" t="s">
        <v>13</v>
      </c>
      <c r="E985" t="s">
        <v>14</v>
      </c>
      <c r="G985">
        <v>56040</v>
      </c>
      <c r="I985">
        <v>984</v>
      </c>
      <c r="J985">
        <v>2.3E-5</v>
      </c>
      <c r="K985">
        <v>2.0178999999999999E-2</v>
      </c>
      <c r="L985" s="1">
        <f t="shared" si="15"/>
        <v>4.0582340083309271E-2</v>
      </c>
      <c r="M985" t="str">
        <f>INDEX(Calcs!$M$4:$M$41, MATCH(chicagoSalaries!C985,Calcs!$G$4:$G$41,0))</f>
        <v>Police</v>
      </c>
    </row>
    <row r="986" spans="1:13" x14ac:dyDescent="0.25">
      <c r="A986" t="s">
        <v>1122</v>
      </c>
      <c r="B986" t="s">
        <v>968</v>
      </c>
      <c r="C986" t="s">
        <v>312</v>
      </c>
      <c r="D986" t="s">
        <v>13</v>
      </c>
      <c r="E986" t="s">
        <v>14</v>
      </c>
      <c r="G986">
        <v>56040</v>
      </c>
      <c r="I986">
        <v>985</v>
      </c>
      <c r="J986">
        <v>2.3E-5</v>
      </c>
      <c r="K986">
        <v>2.0202999999999999E-2</v>
      </c>
      <c r="L986" s="1">
        <f t="shared" si="15"/>
        <v>4.0623582298841089E-2</v>
      </c>
      <c r="M986" t="str">
        <f>INDEX(Calcs!$M$4:$M$41, MATCH(chicagoSalaries!C986,Calcs!$G$4:$G$41,0))</f>
        <v>Police</v>
      </c>
    </row>
    <row r="987" spans="1:13" x14ac:dyDescent="0.25">
      <c r="A987" t="s">
        <v>1123</v>
      </c>
      <c r="B987" t="s">
        <v>968</v>
      </c>
      <c r="C987" t="s">
        <v>312</v>
      </c>
      <c r="D987" t="s">
        <v>13</v>
      </c>
      <c r="E987" t="s">
        <v>14</v>
      </c>
      <c r="G987">
        <v>56040</v>
      </c>
      <c r="I987">
        <v>986</v>
      </c>
      <c r="J987">
        <v>2.3E-5</v>
      </c>
      <c r="K987">
        <v>2.0226000000000001E-2</v>
      </c>
      <c r="L987" s="1">
        <f t="shared" si="15"/>
        <v>4.0664824514372908E-2</v>
      </c>
      <c r="M987" t="str">
        <f>INDEX(Calcs!$M$4:$M$41, MATCH(chicagoSalaries!C987,Calcs!$G$4:$G$41,0))</f>
        <v>Police</v>
      </c>
    </row>
    <row r="988" spans="1:13" x14ac:dyDescent="0.25">
      <c r="A988" t="s">
        <v>1124</v>
      </c>
      <c r="B988" t="s">
        <v>968</v>
      </c>
      <c r="C988" t="s">
        <v>312</v>
      </c>
      <c r="D988" t="s">
        <v>13</v>
      </c>
      <c r="E988" t="s">
        <v>14</v>
      </c>
      <c r="G988">
        <v>56040</v>
      </c>
      <c r="I988">
        <v>987</v>
      </c>
      <c r="J988">
        <v>2.3E-5</v>
      </c>
      <c r="K988">
        <v>2.0249E-2</v>
      </c>
      <c r="L988" s="1">
        <f t="shared" si="15"/>
        <v>4.0706066729904726E-2</v>
      </c>
      <c r="M988" t="str">
        <f>INDEX(Calcs!$M$4:$M$41, MATCH(chicagoSalaries!C988,Calcs!$G$4:$G$41,0))</f>
        <v>Police</v>
      </c>
    </row>
    <row r="989" spans="1:13" x14ac:dyDescent="0.25">
      <c r="A989" t="s">
        <v>1125</v>
      </c>
      <c r="B989" t="s">
        <v>968</v>
      </c>
      <c r="C989" t="s">
        <v>312</v>
      </c>
      <c r="D989" t="s">
        <v>13</v>
      </c>
      <c r="E989" t="s">
        <v>14</v>
      </c>
      <c r="G989">
        <v>56040</v>
      </c>
      <c r="I989">
        <v>988</v>
      </c>
      <c r="J989">
        <v>2.3E-5</v>
      </c>
      <c r="K989">
        <v>2.0271999999999998E-2</v>
      </c>
      <c r="L989" s="1">
        <f t="shared" si="15"/>
        <v>4.0747308945436544E-2</v>
      </c>
      <c r="M989" t="str">
        <f>INDEX(Calcs!$M$4:$M$41, MATCH(chicagoSalaries!C989,Calcs!$G$4:$G$41,0))</f>
        <v>Police</v>
      </c>
    </row>
    <row r="990" spans="1:13" x14ac:dyDescent="0.25">
      <c r="A990" t="s">
        <v>1126</v>
      </c>
      <c r="B990" t="s">
        <v>968</v>
      </c>
      <c r="C990" t="s">
        <v>312</v>
      </c>
      <c r="D990" t="s">
        <v>13</v>
      </c>
      <c r="E990" t="s">
        <v>14</v>
      </c>
      <c r="G990">
        <v>56040</v>
      </c>
      <c r="I990">
        <v>989</v>
      </c>
      <c r="J990">
        <v>2.3E-5</v>
      </c>
      <c r="K990">
        <v>2.0295000000000001E-2</v>
      </c>
      <c r="L990" s="1">
        <f t="shared" si="15"/>
        <v>4.0788551160968363E-2</v>
      </c>
      <c r="M990" t="str">
        <f>INDEX(Calcs!$M$4:$M$41, MATCH(chicagoSalaries!C990,Calcs!$G$4:$G$41,0))</f>
        <v>Police</v>
      </c>
    </row>
    <row r="991" spans="1:13" x14ac:dyDescent="0.25">
      <c r="A991" t="s">
        <v>1127</v>
      </c>
      <c r="B991" t="s">
        <v>968</v>
      </c>
      <c r="C991" t="s">
        <v>312</v>
      </c>
      <c r="D991" t="s">
        <v>13</v>
      </c>
      <c r="E991" t="s">
        <v>14</v>
      </c>
      <c r="G991">
        <v>56040</v>
      </c>
      <c r="I991">
        <v>990</v>
      </c>
      <c r="J991">
        <v>2.3E-5</v>
      </c>
      <c r="K991">
        <v>2.0319E-2</v>
      </c>
      <c r="L991" s="1">
        <f t="shared" si="15"/>
        <v>4.0829793376500181E-2</v>
      </c>
      <c r="M991" t="str">
        <f>INDEX(Calcs!$M$4:$M$41, MATCH(chicagoSalaries!C991,Calcs!$G$4:$G$41,0))</f>
        <v>Police</v>
      </c>
    </row>
    <row r="992" spans="1:13" x14ac:dyDescent="0.25">
      <c r="A992" t="s">
        <v>1128</v>
      </c>
      <c r="B992" t="s">
        <v>968</v>
      </c>
      <c r="C992" t="s">
        <v>312</v>
      </c>
      <c r="D992" t="s">
        <v>13</v>
      </c>
      <c r="E992" t="s">
        <v>14</v>
      </c>
      <c r="G992">
        <v>56040</v>
      </c>
      <c r="I992">
        <v>991</v>
      </c>
      <c r="J992">
        <v>2.3E-5</v>
      </c>
      <c r="K992">
        <v>2.0341999999999999E-2</v>
      </c>
      <c r="L992" s="1">
        <f t="shared" si="15"/>
        <v>4.0871035592032E-2</v>
      </c>
      <c r="M992" t="str">
        <f>INDEX(Calcs!$M$4:$M$41, MATCH(chicagoSalaries!C992,Calcs!$G$4:$G$41,0))</f>
        <v>Police</v>
      </c>
    </row>
    <row r="993" spans="1:13" x14ac:dyDescent="0.25">
      <c r="A993" t="s">
        <v>1129</v>
      </c>
      <c r="B993" t="s">
        <v>968</v>
      </c>
      <c r="C993" t="s">
        <v>312</v>
      </c>
      <c r="D993" t="s">
        <v>13</v>
      </c>
      <c r="E993" t="s">
        <v>14</v>
      </c>
      <c r="G993">
        <v>56040</v>
      </c>
      <c r="I993">
        <v>992</v>
      </c>
      <c r="J993">
        <v>2.3E-5</v>
      </c>
      <c r="K993">
        <v>2.0365000000000001E-2</v>
      </c>
      <c r="L993" s="1">
        <f t="shared" si="15"/>
        <v>4.0912277807563818E-2</v>
      </c>
      <c r="M993" t="str">
        <f>INDEX(Calcs!$M$4:$M$41, MATCH(chicagoSalaries!C993,Calcs!$G$4:$G$41,0))</f>
        <v>Police</v>
      </c>
    </row>
    <row r="994" spans="1:13" x14ac:dyDescent="0.25">
      <c r="A994" t="s">
        <v>1130</v>
      </c>
      <c r="B994" t="s">
        <v>968</v>
      </c>
      <c r="C994" t="s">
        <v>312</v>
      </c>
      <c r="D994" t="s">
        <v>13</v>
      </c>
      <c r="E994" t="s">
        <v>14</v>
      </c>
      <c r="G994">
        <v>56040</v>
      </c>
      <c r="I994">
        <v>993</v>
      </c>
      <c r="J994">
        <v>2.3E-5</v>
      </c>
      <c r="K994">
        <v>2.0388E-2</v>
      </c>
      <c r="L994" s="1">
        <f t="shared" si="15"/>
        <v>4.0953520023095637E-2</v>
      </c>
      <c r="M994" t="str">
        <f>INDEX(Calcs!$M$4:$M$41, MATCH(chicagoSalaries!C994,Calcs!$G$4:$G$41,0))</f>
        <v>Police</v>
      </c>
    </row>
    <row r="995" spans="1:13" x14ac:dyDescent="0.25">
      <c r="A995" t="s">
        <v>1131</v>
      </c>
      <c r="B995" t="s">
        <v>968</v>
      </c>
      <c r="C995" t="s">
        <v>312</v>
      </c>
      <c r="D995" t="s">
        <v>13</v>
      </c>
      <c r="E995" t="s">
        <v>14</v>
      </c>
      <c r="G995">
        <v>56040</v>
      </c>
      <c r="I995">
        <v>994</v>
      </c>
      <c r="J995">
        <v>2.3E-5</v>
      </c>
      <c r="K995">
        <v>2.0412E-2</v>
      </c>
      <c r="L995" s="1">
        <f t="shared" si="15"/>
        <v>4.0994762238627455E-2</v>
      </c>
      <c r="M995" t="str">
        <f>INDEX(Calcs!$M$4:$M$41, MATCH(chicagoSalaries!C995,Calcs!$G$4:$G$41,0))</f>
        <v>Police</v>
      </c>
    </row>
    <row r="996" spans="1:13" x14ac:dyDescent="0.25">
      <c r="A996" t="s">
        <v>1132</v>
      </c>
      <c r="B996" t="s">
        <v>968</v>
      </c>
      <c r="C996" t="s">
        <v>312</v>
      </c>
      <c r="D996" t="s">
        <v>13</v>
      </c>
      <c r="E996" t="s">
        <v>14</v>
      </c>
      <c r="G996">
        <v>56040</v>
      </c>
      <c r="I996">
        <v>995</v>
      </c>
      <c r="J996">
        <v>2.3E-5</v>
      </c>
      <c r="K996">
        <v>2.0434999999999998E-2</v>
      </c>
      <c r="L996" s="1">
        <f t="shared" si="15"/>
        <v>4.1036004454159274E-2</v>
      </c>
      <c r="M996" t="str">
        <f>INDEX(Calcs!$M$4:$M$41, MATCH(chicagoSalaries!C996,Calcs!$G$4:$G$41,0))</f>
        <v>Police</v>
      </c>
    </row>
    <row r="997" spans="1:13" x14ac:dyDescent="0.25">
      <c r="A997" t="s">
        <v>1133</v>
      </c>
      <c r="B997" t="s">
        <v>968</v>
      </c>
      <c r="C997" t="s">
        <v>312</v>
      </c>
      <c r="D997" t="s">
        <v>13</v>
      </c>
      <c r="E997" t="s">
        <v>14</v>
      </c>
      <c r="G997">
        <v>56040</v>
      </c>
      <c r="I997">
        <v>996</v>
      </c>
      <c r="J997">
        <v>2.3E-5</v>
      </c>
      <c r="K997">
        <v>2.0458E-2</v>
      </c>
      <c r="L997" s="1">
        <f t="shared" si="15"/>
        <v>4.1077246669691092E-2</v>
      </c>
      <c r="M997" t="str">
        <f>INDEX(Calcs!$M$4:$M$41, MATCH(chicagoSalaries!C997,Calcs!$G$4:$G$41,0))</f>
        <v>Police</v>
      </c>
    </row>
    <row r="998" spans="1:13" x14ac:dyDescent="0.25">
      <c r="A998" t="s">
        <v>1134</v>
      </c>
      <c r="B998" t="s">
        <v>968</v>
      </c>
      <c r="C998" t="s">
        <v>312</v>
      </c>
      <c r="D998" t="s">
        <v>13</v>
      </c>
      <c r="E998" t="s">
        <v>14</v>
      </c>
      <c r="G998">
        <v>56040</v>
      </c>
      <c r="I998">
        <v>997</v>
      </c>
      <c r="J998">
        <v>2.3E-5</v>
      </c>
      <c r="K998">
        <v>2.0480999999999999E-2</v>
      </c>
      <c r="L998" s="1">
        <f t="shared" si="15"/>
        <v>4.1118488885222911E-2</v>
      </c>
      <c r="M998" t="str">
        <f>INDEX(Calcs!$M$4:$M$41, MATCH(chicagoSalaries!C998,Calcs!$G$4:$G$41,0))</f>
        <v>Police</v>
      </c>
    </row>
    <row r="999" spans="1:13" x14ac:dyDescent="0.25">
      <c r="A999" t="s">
        <v>1135</v>
      </c>
      <c r="B999" t="s">
        <v>968</v>
      </c>
      <c r="C999" t="s">
        <v>312</v>
      </c>
      <c r="D999" t="s">
        <v>13</v>
      </c>
      <c r="E999" t="s">
        <v>14</v>
      </c>
      <c r="G999">
        <v>56040</v>
      </c>
      <c r="I999">
        <v>998</v>
      </c>
      <c r="J999">
        <v>2.3E-5</v>
      </c>
      <c r="K999">
        <v>2.0504000000000001E-2</v>
      </c>
      <c r="L999" s="1">
        <f t="shared" si="15"/>
        <v>4.1159731100754729E-2</v>
      </c>
      <c r="M999" t="str">
        <f>INDEX(Calcs!$M$4:$M$41, MATCH(chicagoSalaries!C999,Calcs!$G$4:$G$41,0))</f>
        <v>Police</v>
      </c>
    </row>
    <row r="1000" spans="1:13" x14ac:dyDescent="0.25">
      <c r="A1000" t="s">
        <v>1136</v>
      </c>
      <c r="B1000" t="s">
        <v>968</v>
      </c>
      <c r="C1000" t="s">
        <v>312</v>
      </c>
      <c r="D1000" t="s">
        <v>13</v>
      </c>
      <c r="E1000" t="s">
        <v>14</v>
      </c>
      <c r="G1000">
        <v>56040</v>
      </c>
      <c r="I1000">
        <v>999</v>
      </c>
      <c r="J1000">
        <v>2.3E-5</v>
      </c>
      <c r="K1000">
        <v>2.0528000000000001E-2</v>
      </c>
      <c r="L1000" s="1">
        <f t="shared" si="15"/>
        <v>4.1200973316286547E-2</v>
      </c>
      <c r="M1000" t="str">
        <f>INDEX(Calcs!$M$4:$M$41, MATCH(chicagoSalaries!C1000,Calcs!$G$4:$G$41,0))</f>
        <v>Police</v>
      </c>
    </row>
    <row r="1001" spans="1:13" x14ac:dyDescent="0.25">
      <c r="A1001" t="s">
        <v>1137</v>
      </c>
      <c r="B1001" t="s">
        <v>968</v>
      </c>
      <c r="C1001" t="s">
        <v>312</v>
      </c>
      <c r="D1001" t="s">
        <v>13</v>
      </c>
      <c r="E1001" t="s">
        <v>14</v>
      </c>
      <c r="G1001">
        <v>56040</v>
      </c>
      <c r="I1001">
        <v>1000</v>
      </c>
      <c r="J1001">
        <v>2.3E-5</v>
      </c>
      <c r="K1001">
        <v>2.0551E-2</v>
      </c>
      <c r="L1001" s="1">
        <f t="shared" si="15"/>
        <v>4.1242215531818366E-2</v>
      </c>
      <c r="M1001" t="str">
        <f>INDEX(Calcs!$M$4:$M$41, MATCH(chicagoSalaries!C1001,Calcs!$G$4:$G$41,0))</f>
        <v>Police</v>
      </c>
    </row>
    <row r="1002" spans="1:13" x14ac:dyDescent="0.25">
      <c r="A1002" t="s">
        <v>1138</v>
      </c>
      <c r="B1002" t="s">
        <v>968</v>
      </c>
      <c r="C1002" t="s">
        <v>312</v>
      </c>
      <c r="D1002" t="s">
        <v>13</v>
      </c>
      <c r="E1002" t="s">
        <v>14</v>
      </c>
      <c r="G1002">
        <v>56040</v>
      </c>
      <c r="I1002">
        <v>1001</v>
      </c>
      <c r="J1002">
        <v>2.3E-5</v>
      </c>
      <c r="K1002">
        <v>2.0573999999999999E-2</v>
      </c>
      <c r="L1002" s="1">
        <f t="shared" si="15"/>
        <v>4.1283457747350184E-2</v>
      </c>
      <c r="M1002" t="str">
        <f>INDEX(Calcs!$M$4:$M$41, MATCH(chicagoSalaries!C1002,Calcs!$G$4:$G$41,0))</f>
        <v>Police</v>
      </c>
    </row>
    <row r="1003" spans="1:13" x14ac:dyDescent="0.25">
      <c r="A1003" t="s">
        <v>1139</v>
      </c>
      <c r="B1003" t="s">
        <v>968</v>
      </c>
      <c r="C1003" t="s">
        <v>312</v>
      </c>
      <c r="D1003" t="s">
        <v>13</v>
      </c>
      <c r="E1003" t="s">
        <v>14</v>
      </c>
      <c r="G1003">
        <v>56040</v>
      </c>
      <c r="I1003">
        <v>1002</v>
      </c>
      <c r="J1003">
        <v>2.3E-5</v>
      </c>
      <c r="K1003">
        <v>2.0597000000000001E-2</v>
      </c>
      <c r="L1003" s="1">
        <f t="shared" si="15"/>
        <v>4.1324699962882003E-2</v>
      </c>
      <c r="M1003" t="str">
        <f>INDEX(Calcs!$M$4:$M$41, MATCH(chicagoSalaries!C1003,Calcs!$G$4:$G$41,0))</f>
        <v>Police</v>
      </c>
    </row>
    <row r="1004" spans="1:13" x14ac:dyDescent="0.25">
      <c r="A1004" t="s">
        <v>1140</v>
      </c>
      <c r="B1004" t="s">
        <v>968</v>
      </c>
      <c r="C1004" t="s">
        <v>312</v>
      </c>
      <c r="D1004" t="s">
        <v>13</v>
      </c>
      <c r="E1004" t="s">
        <v>14</v>
      </c>
      <c r="G1004">
        <v>56040</v>
      </c>
      <c r="I1004">
        <v>1003</v>
      </c>
      <c r="J1004">
        <v>2.3E-5</v>
      </c>
      <c r="K1004">
        <v>2.0621E-2</v>
      </c>
      <c r="L1004" s="1">
        <f t="shared" si="15"/>
        <v>4.1365942178413821E-2</v>
      </c>
      <c r="M1004" t="str">
        <f>INDEX(Calcs!$M$4:$M$41, MATCH(chicagoSalaries!C1004,Calcs!$G$4:$G$41,0))</f>
        <v>Police</v>
      </c>
    </row>
    <row r="1005" spans="1:13" x14ac:dyDescent="0.25">
      <c r="A1005" t="s">
        <v>1141</v>
      </c>
      <c r="B1005" t="s">
        <v>968</v>
      </c>
      <c r="C1005" t="s">
        <v>312</v>
      </c>
      <c r="D1005" t="s">
        <v>13</v>
      </c>
      <c r="E1005" t="s">
        <v>14</v>
      </c>
      <c r="G1005">
        <v>56040</v>
      </c>
      <c r="I1005">
        <v>1004</v>
      </c>
      <c r="J1005">
        <v>2.3E-5</v>
      </c>
      <c r="K1005">
        <v>2.0643999999999999E-2</v>
      </c>
      <c r="L1005" s="1">
        <f t="shared" si="15"/>
        <v>4.140718439394564E-2</v>
      </c>
      <c r="M1005" t="str">
        <f>INDEX(Calcs!$M$4:$M$41, MATCH(chicagoSalaries!C1005,Calcs!$G$4:$G$41,0))</f>
        <v>Police</v>
      </c>
    </row>
    <row r="1006" spans="1:13" x14ac:dyDescent="0.25">
      <c r="A1006" t="s">
        <v>1142</v>
      </c>
      <c r="B1006" t="s">
        <v>968</v>
      </c>
      <c r="C1006" t="s">
        <v>312</v>
      </c>
      <c r="D1006" t="s">
        <v>13</v>
      </c>
      <c r="E1006" t="s">
        <v>14</v>
      </c>
      <c r="G1006">
        <v>56040</v>
      </c>
      <c r="I1006">
        <v>1005</v>
      </c>
      <c r="J1006">
        <v>2.3E-5</v>
      </c>
      <c r="K1006">
        <v>2.0667000000000001E-2</v>
      </c>
      <c r="L1006" s="1">
        <f t="shared" si="15"/>
        <v>4.1448426609477458E-2</v>
      </c>
      <c r="M1006" t="str">
        <f>INDEX(Calcs!$M$4:$M$41, MATCH(chicagoSalaries!C1006,Calcs!$G$4:$G$41,0))</f>
        <v>Police</v>
      </c>
    </row>
    <row r="1007" spans="1:13" x14ac:dyDescent="0.25">
      <c r="A1007" t="s">
        <v>1143</v>
      </c>
      <c r="B1007" t="s">
        <v>968</v>
      </c>
      <c r="C1007" t="s">
        <v>312</v>
      </c>
      <c r="D1007" t="s">
        <v>13</v>
      </c>
      <c r="E1007" t="s">
        <v>14</v>
      </c>
      <c r="G1007">
        <v>56040</v>
      </c>
      <c r="I1007">
        <v>1006</v>
      </c>
      <c r="J1007">
        <v>2.3E-5</v>
      </c>
      <c r="K1007">
        <v>2.069E-2</v>
      </c>
      <c r="L1007" s="1">
        <f t="shared" si="15"/>
        <v>4.1489668825009277E-2</v>
      </c>
      <c r="M1007" t="str">
        <f>INDEX(Calcs!$M$4:$M$41, MATCH(chicagoSalaries!C1007,Calcs!$G$4:$G$41,0))</f>
        <v>Police</v>
      </c>
    </row>
    <row r="1008" spans="1:13" x14ac:dyDescent="0.25">
      <c r="A1008" t="s">
        <v>1144</v>
      </c>
      <c r="B1008" t="s">
        <v>968</v>
      </c>
      <c r="C1008" t="s">
        <v>312</v>
      </c>
      <c r="D1008" t="s">
        <v>13</v>
      </c>
      <c r="E1008" t="s">
        <v>14</v>
      </c>
      <c r="G1008">
        <v>56040</v>
      </c>
      <c r="I1008">
        <v>1007</v>
      </c>
      <c r="J1008">
        <v>2.3E-5</v>
      </c>
      <c r="K1008">
        <v>2.0712999999999999E-2</v>
      </c>
      <c r="L1008" s="1">
        <f t="shared" si="15"/>
        <v>4.1530911040541095E-2</v>
      </c>
      <c r="M1008" t="str">
        <f>INDEX(Calcs!$M$4:$M$41, MATCH(chicagoSalaries!C1008,Calcs!$G$4:$G$41,0))</f>
        <v>Police</v>
      </c>
    </row>
    <row r="1009" spans="1:13" x14ac:dyDescent="0.25">
      <c r="A1009" t="s">
        <v>1145</v>
      </c>
      <c r="B1009" t="s">
        <v>968</v>
      </c>
      <c r="C1009" t="s">
        <v>312</v>
      </c>
      <c r="D1009" t="s">
        <v>13</v>
      </c>
      <c r="E1009" t="s">
        <v>14</v>
      </c>
      <c r="G1009">
        <v>56040</v>
      </c>
      <c r="I1009">
        <v>1008</v>
      </c>
      <c r="J1009">
        <v>2.3E-5</v>
      </c>
      <c r="K1009">
        <v>2.0736999999999998E-2</v>
      </c>
      <c r="L1009" s="1">
        <f t="shared" si="15"/>
        <v>4.1572153256072913E-2</v>
      </c>
      <c r="M1009" t="str">
        <f>INDEX(Calcs!$M$4:$M$41, MATCH(chicagoSalaries!C1009,Calcs!$G$4:$G$41,0))</f>
        <v>Police</v>
      </c>
    </row>
    <row r="1010" spans="1:13" x14ac:dyDescent="0.25">
      <c r="A1010" t="s">
        <v>1146</v>
      </c>
      <c r="B1010" t="s">
        <v>968</v>
      </c>
      <c r="C1010" t="s">
        <v>312</v>
      </c>
      <c r="D1010" t="s">
        <v>13</v>
      </c>
      <c r="E1010" t="s">
        <v>14</v>
      </c>
      <c r="G1010">
        <v>56040</v>
      </c>
      <c r="I1010">
        <v>1009</v>
      </c>
      <c r="J1010">
        <v>2.3E-5</v>
      </c>
      <c r="K1010">
        <v>2.0760000000000001E-2</v>
      </c>
      <c r="L1010" s="1">
        <f t="shared" si="15"/>
        <v>4.1613395471604732E-2</v>
      </c>
      <c r="M1010" t="str">
        <f>INDEX(Calcs!$M$4:$M$41, MATCH(chicagoSalaries!C1010,Calcs!$G$4:$G$41,0))</f>
        <v>Police</v>
      </c>
    </row>
    <row r="1011" spans="1:13" x14ac:dyDescent="0.25">
      <c r="A1011" t="s">
        <v>1147</v>
      </c>
      <c r="B1011" t="s">
        <v>968</v>
      </c>
      <c r="C1011" t="s">
        <v>312</v>
      </c>
      <c r="D1011" t="s">
        <v>13</v>
      </c>
      <c r="E1011" t="s">
        <v>14</v>
      </c>
      <c r="G1011">
        <v>56040</v>
      </c>
      <c r="I1011">
        <v>1010</v>
      </c>
      <c r="J1011">
        <v>2.3E-5</v>
      </c>
      <c r="K1011">
        <v>2.0782999999999999E-2</v>
      </c>
      <c r="L1011" s="1">
        <f t="shared" si="15"/>
        <v>4.165463768713655E-2</v>
      </c>
      <c r="M1011" t="str">
        <f>INDEX(Calcs!$M$4:$M$41, MATCH(chicagoSalaries!C1011,Calcs!$G$4:$G$41,0))</f>
        <v>Police</v>
      </c>
    </row>
    <row r="1012" spans="1:13" x14ac:dyDescent="0.25">
      <c r="A1012" t="s">
        <v>1148</v>
      </c>
      <c r="B1012" t="s">
        <v>968</v>
      </c>
      <c r="C1012" t="s">
        <v>312</v>
      </c>
      <c r="D1012" t="s">
        <v>13</v>
      </c>
      <c r="E1012" t="s">
        <v>14</v>
      </c>
      <c r="G1012">
        <v>56040</v>
      </c>
      <c r="I1012">
        <v>1011</v>
      </c>
      <c r="J1012">
        <v>2.3E-5</v>
      </c>
      <c r="K1012">
        <v>2.0806000000000002E-2</v>
      </c>
      <c r="L1012" s="1">
        <f t="shared" si="15"/>
        <v>4.1695879902668369E-2</v>
      </c>
      <c r="M1012" t="str">
        <f>INDEX(Calcs!$M$4:$M$41, MATCH(chicagoSalaries!C1012,Calcs!$G$4:$G$41,0))</f>
        <v>Police</v>
      </c>
    </row>
    <row r="1013" spans="1:13" x14ac:dyDescent="0.25">
      <c r="A1013" t="s">
        <v>1149</v>
      </c>
      <c r="B1013" t="s">
        <v>968</v>
      </c>
      <c r="C1013" t="s">
        <v>312</v>
      </c>
      <c r="D1013" t="s">
        <v>13</v>
      </c>
      <c r="E1013" t="s">
        <v>14</v>
      </c>
      <c r="G1013">
        <v>56040</v>
      </c>
      <c r="I1013">
        <v>1012</v>
      </c>
      <c r="J1013">
        <v>2.3E-5</v>
      </c>
      <c r="K1013">
        <v>2.0829E-2</v>
      </c>
      <c r="L1013" s="1">
        <f t="shared" si="15"/>
        <v>4.1737122118200187E-2</v>
      </c>
      <c r="M1013" t="str">
        <f>INDEX(Calcs!$M$4:$M$41, MATCH(chicagoSalaries!C1013,Calcs!$G$4:$G$41,0))</f>
        <v>Police</v>
      </c>
    </row>
    <row r="1014" spans="1:13" x14ac:dyDescent="0.25">
      <c r="A1014" t="s">
        <v>1150</v>
      </c>
      <c r="B1014" t="s">
        <v>968</v>
      </c>
      <c r="C1014" t="s">
        <v>312</v>
      </c>
      <c r="D1014" t="s">
        <v>13</v>
      </c>
      <c r="E1014" t="s">
        <v>14</v>
      </c>
      <c r="G1014">
        <v>56040</v>
      </c>
      <c r="I1014">
        <v>1013</v>
      </c>
      <c r="J1014">
        <v>2.3E-5</v>
      </c>
      <c r="K1014">
        <v>2.0853E-2</v>
      </c>
      <c r="L1014" s="1">
        <f t="shared" si="15"/>
        <v>4.1778364333732006E-2</v>
      </c>
      <c r="M1014" t="str">
        <f>INDEX(Calcs!$M$4:$M$41, MATCH(chicagoSalaries!C1014,Calcs!$G$4:$G$41,0))</f>
        <v>Police</v>
      </c>
    </row>
    <row r="1015" spans="1:13" x14ac:dyDescent="0.25">
      <c r="A1015" t="s">
        <v>1151</v>
      </c>
      <c r="B1015" t="s">
        <v>968</v>
      </c>
      <c r="C1015" t="s">
        <v>312</v>
      </c>
      <c r="D1015" t="s">
        <v>13</v>
      </c>
      <c r="E1015" t="s">
        <v>14</v>
      </c>
      <c r="G1015">
        <v>56040</v>
      </c>
      <c r="I1015">
        <v>1014</v>
      </c>
      <c r="J1015">
        <v>2.3E-5</v>
      </c>
      <c r="K1015">
        <v>2.0875999999999999E-2</v>
      </c>
      <c r="L1015" s="1">
        <f t="shared" si="15"/>
        <v>4.1819606549263824E-2</v>
      </c>
      <c r="M1015" t="str">
        <f>INDEX(Calcs!$M$4:$M$41, MATCH(chicagoSalaries!C1015,Calcs!$G$4:$G$41,0))</f>
        <v>Police</v>
      </c>
    </row>
    <row r="1016" spans="1:13" x14ac:dyDescent="0.25">
      <c r="A1016" t="s">
        <v>1152</v>
      </c>
      <c r="B1016" t="s">
        <v>968</v>
      </c>
      <c r="C1016" t="s">
        <v>312</v>
      </c>
      <c r="D1016" t="s">
        <v>13</v>
      </c>
      <c r="E1016" t="s">
        <v>14</v>
      </c>
      <c r="G1016">
        <v>56040</v>
      </c>
      <c r="I1016">
        <v>1015</v>
      </c>
      <c r="J1016">
        <v>2.3E-5</v>
      </c>
      <c r="K1016">
        <v>2.0899000000000001E-2</v>
      </c>
      <c r="L1016" s="1">
        <f t="shared" si="15"/>
        <v>4.1860848764795643E-2</v>
      </c>
      <c r="M1016" t="str">
        <f>INDEX(Calcs!$M$4:$M$41, MATCH(chicagoSalaries!C1016,Calcs!$G$4:$G$41,0))</f>
        <v>Police</v>
      </c>
    </row>
    <row r="1017" spans="1:13" x14ac:dyDescent="0.25">
      <c r="A1017" t="s">
        <v>1153</v>
      </c>
      <c r="B1017" t="s">
        <v>968</v>
      </c>
      <c r="C1017" t="s">
        <v>312</v>
      </c>
      <c r="D1017" t="s">
        <v>13</v>
      </c>
      <c r="E1017" t="s">
        <v>14</v>
      </c>
      <c r="G1017">
        <v>56040</v>
      </c>
      <c r="I1017">
        <v>1016</v>
      </c>
      <c r="J1017">
        <v>2.3E-5</v>
      </c>
      <c r="K1017">
        <v>2.0922E-2</v>
      </c>
      <c r="L1017" s="1">
        <f t="shared" si="15"/>
        <v>4.1902090980327461E-2</v>
      </c>
      <c r="M1017" t="str">
        <f>INDEX(Calcs!$M$4:$M$41, MATCH(chicagoSalaries!C1017,Calcs!$G$4:$G$41,0))</f>
        <v>Police</v>
      </c>
    </row>
    <row r="1018" spans="1:13" x14ac:dyDescent="0.25">
      <c r="A1018" t="s">
        <v>1154</v>
      </c>
      <c r="B1018" t="s">
        <v>968</v>
      </c>
      <c r="C1018" t="s">
        <v>312</v>
      </c>
      <c r="D1018" t="s">
        <v>13</v>
      </c>
      <c r="E1018" t="s">
        <v>14</v>
      </c>
      <c r="G1018">
        <v>56040</v>
      </c>
      <c r="I1018">
        <v>1017</v>
      </c>
      <c r="J1018">
        <v>2.3E-5</v>
      </c>
      <c r="K1018">
        <v>2.0945999999999999E-2</v>
      </c>
      <c r="L1018" s="1">
        <f t="shared" si="15"/>
        <v>4.1943333195859279E-2</v>
      </c>
      <c r="M1018" t="str">
        <f>INDEX(Calcs!$M$4:$M$41, MATCH(chicagoSalaries!C1018,Calcs!$G$4:$G$41,0))</f>
        <v>Police</v>
      </c>
    </row>
    <row r="1019" spans="1:13" x14ac:dyDescent="0.25">
      <c r="A1019" t="s">
        <v>1155</v>
      </c>
      <c r="B1019" t="s">
        <v>968</v>
      </c>
      <c r="C1019" t="s">
        <v>312</v>
      </c>
      <c r="D1019" t="s">
        <v>13</v>
      </c>
      <c r="E1019" t="s">
        <v>14</v>
      </c>
      <c r="G1019">
        <v>56040</v>
      </c>
      <c r="I1019">
        <v>1018</v>
      </c>
      <c r="J1019">
        <v>2.3E-5</v>
      </c>
      <c r="K1019">
        <v>2.0969000000000002E-2</v>
      </c>
      <c r="L1019" s="1">
        <f t="shared" si="15"/>
        <v>4.1984575411391098E-2</v>
      </c>
      <c r="M1019" t="str">
        <f>INDEX(Calcs!$M$4:$M$41, MATCH(chicagoSalaries!C1019,Calcs!$G$4:$G$41,0))</f>
        <v>Police</v>
      </c>
    </row>
    <row r="1020" spans="1:13" x14ac:dyDescent="0.25">
      <c r="A1020" t="s">
        <v>1156</v>
      </c>
      <c r="B1020" t="s">
        <v>968</v>
      </c>
      <c r="C1020" t="s">
        <v>312</v>
      </c>
      <c r="D1020" t="s">
        <v>13</v>
      </c>
      <c r="E1020" t="s">
        <v>14</v>
      </c>
      <c r="G1020">
        <v>56040</v>
      </c>
      <c r="I1020">
        <v>1019</v>
      </c>
      <c r="J1020">
        <v>2.3E-5</v>
      </c>
      <c r="K1020">
        <v>2.0992E-2</v>
      </c>
      <c r="L1020" s="1">
        <f t="shared" si="15"/>
        <v>4.2025817626922916E-2</v>
      </c>
      <c r="M1020" t="str">
        <f>INDEX(Calcs!$M$4:$M$41, MATCH(chicagoSalaries!C1020,Calcs!$G$4:$G$41,0))</f>
        <v>Police</v>
      </c>
    </row>
    <row r="1021" spans="1:13" x14ac:dyDescent="0.25">
      <c r="A1021" t="s">
        <v>1157</v>
      </c>
      <c r="B1021" t="s">
        <v>968</v>
      </c>
      <c r="C1021" t="s">
        <v>312</v>
      </c>
      <c r="D1021" t="s">
        <v>13</v>
      </c>
      <c r="E1021" t="s">
        <v>14</v>
      </c>
      <c r="G1021">
        <v>56040</v>
      </c>
      <c r="I1021">
        <v>1020</v>
      </c>
      <c r="J1021">
        <v>2.3E-5</v>
      </c>
      <c r="K1021">
        <v>2.1014999999999999E-2</v>
      </c>
      <c r="L1021" s="1">
        <f t="shared" si="15"/>
        <v>4.2067059842454735E-2</v>
      </c>
      <c r="M1021" t="str">
        <f>INDEX(Calcs!$M$4:$M$41, MATCH(chicagoSalaries!C1021,Calcs!$G$4:$G$41,0))</f>
        <v>Police</v>
      </c>
    </row>
    <row r="1022" spans="1:13" x14ac:dyDescent="0.25">
      <c r="A1022" t="s">
        <v>1158</v>
      </c>
      <c r="B1022" t="s">
        <v>968</v>
      </c>
      <c r="C1022" t="s">
        <v>312</v>
      </c>
      <c r="D1022" t="s">
        <v>13</v>
      </c>
      <c r="E1022" t="s">
        <v>14</v>
      </c>
      <c r="G1022">
        <v>56040</v>
      </c>
      <c r="I1022">
        <v>1021</v>
      </c>
      <c r="J1022">
        <v>2.3E-5</v>
      </c>
      <c r="K1022">
        <v>2.1038000000000001E-2</v>
      </c>
      <c r="L1022" s="1">
        <f t="shared" si="15"/>
        <v>4.2108302057986553E-2</v>
      </c>
      <c r="M1022" t="str">
        <f>INDEX(Calcs!$M$4:$M$41, MATCH(chicagoSalaries!C1022,Calcs!$G$4:$G$41,0))</f>
        <v>Police</v>
      </c>
    </row>
    <row r="1023" spans="1:13" x14ac:dyDescent="0.25">
      <c r="A1023" t="s">
        <v>1159</v>
      </c>
      <c r="B1023" t="s">
        <v>968</v>
      </c>
      <c r="C1023" t="s">
        <v>312</v>
      </c>
      <c r="D1023" t="s">
        <v>13</v>
      </c>
      <c r="E1023" t="s">
        <v>14</v>
      </c>
      <c r="G1023">
        <v>56040</v>
      </c>
      <c r="I1023">
        <v>1022</v>
      </c>
      <c r="J1023">
        <v>2.3E-5</v>
      </c>
      <c r="K1023">
        <v>2.1062000000000001E-2</v>
      </c>
      <c r="L1023" s="1">
        <f t="shared" si="15"/>
        <v>4.2149544273518372E-2</v>
      </c>
      <c r="M1023" t="str">
        <f>INDEX(Calcs!$M$4:$M$41, MATCH(chicagoSalaries!C1023,Calcs!$G$4:$G$41,0))</f>
        <v>Police</v>
      </c>
    </row>
    <row r="1024" spans="1:13" x14ac:dyDescent="0.25">
      <c r="A1024" t="s">
        <v>1160</v>
      </c>
      <c r="B1024" t="s">
        <v>968</v>
      </c>
      <c r="C1024" t="s">
        <v>312</v>
      </c>
      <c r="D1024" t="s">
        <v>13</v>
      </c>
      <c r="E1024" t="s">
        <v>14</v>
      </c>
      <c r="G1024">
        <v>56040</v>
      </c>
      <c r="I1024">
        <v>1023</v>
      </c>
      <c r="J1024">
        <v>2.3E-5</v>
      </c>
      <c r="K1024">
        <v>2.1085E-2</v>
      </c>
      <c r="L1024" s="1">
        <f t="shared" si="15"/>
        <v>4.219078648905019E-2</v>
      </c>
      <c r="M1024" t="str">
        <f>INDEX(Calcs!$M$4:$M$41, MATCH(chicagoSalaries!C1024,Calcs!$G$4:$G$41,0))</f>
        <v>Police</v>
      </c>
    </row>
    <row r="1025" spans="1:13" x14ac:dyDescent="0.25">
      <c r="A1025" t="s">
        <v>1161</v>
      </c>
      <c r="B1025" t="s">
        <v>968</v>
      </c>
      <c r="C1025" t="s">
        <v>312</v>
      </c>
      <c r="D1025" t="s">
        <v>13</v>
      </c>
      <c r="E1025" t="s">
        <v>14</v>
      </c>
      <c r="G1025">
        <v>56040</v>
      </c>
      <c r="I1025">
        <v>1024</v>
      </c>
      <c r="J1025">
        <v>2.3E-5</v>
      </c>
      <c r="K1025">
        <v>2.1107999999999998E-2</v>
      </c>
      <c r="L1025" s="1">
        <f t="shared" si="15"/>
        <v>4.2232028704582009E-2</v>
      </c>
      <c r="M1025" t="str">
        <f>INDEX(Calcs!$M$4:$M$41, MATCH(chicagoSalaries!C1025,Calcs!$G$4:$G$41,0))</f>
        <v>Police</v>
      </c>
    </row>
    <row r="1026" spans="1:13" x14ac:dyDescent="0.25">
      <c r="A1026" t="s">
        <v>1162</v>
      </c>
      <c r="B1026" t="s">
        <v>968</v>
      </c>
      <c r="C1026" t="s">
        <v>312</v>
      </c>
      <c r="D1026" t="s">
        <v>13</v>
      </c>
      <c r="E1026" t="s">
        <v>14</v>
      </c>
      <c r="G1026">
        <v>56040</v>
      </c>
      <c r="I1026">
        <v>1025</v>
      </c>
      <c r="J1026">
        <v>2.3E-5</v>
      </c>
      <c r="K1026">
        <v>2.1131E-2</v>
      </c>
      <c r="L1026" s="1">
        <f t="shared" si="15"/>
        <v>4.2273270920113827E-2</v>
      </c>
      <c r="M1026" t="str">
        <f>INDEX(Calcs!$M$4:$M$41, MATCH(chicagoSalaries!C1026,Calcs!$G$4:$G$41,0))</f>
        <v>Police</v>
      </c>
    </row>
    <row r="1027" spans="1:13" x14ac:dyDescent="0.25">
      <c r="A1027" t="s">
        <v>1163</v>
      </c>
      <c r="B1027" t="s">
        <v>968</v>
      </c>
      <c r="C1027" t="s">
        <v>312</v>
      </c>
      <c r="D1027" t="s">
        <v>13</v>
      </c>
      <c r="E1027" t="s">
        <v>14</v>
      </c>
      <c r="G1027">
        <v>56040</v>
      </c>
      <c r="I1027">
        <v>1026</v>
      </c>
      <c r="J1027">
        <v>2.3E-5</v>
      </c>
      <c r="K1027">
        <v>2.1155E-2</v>
      </c>
      <c r="L1027" s="1">
        <f t="shared" ref="L1027:L1090" si="16">I1027*(1/24247)</f>
        <v>4.2314513135645646E-2</v>
      </c>
      <c r="M1027" t="str">
        <f>INDEX(Calcs!$M$4:$M$41, MATCH(chicagoSalaries!C1027,Calcs!$G$4:$G$41,0))</f>
        <v>Police</v>
      </c>
    </row>
    <row r="1028" spans="1:13" x14ac:dyDescent="0.25">
      <c r="A1028" t="s">
        <v>1164</v>
      </c>
      <c r="B1028" t="s">
        <v>968</v>
      </c>
      <c r="C1028" t="s">
        <v>312</v>
      </c>
      <c r="D1028" t="s">
        <v>13</v>
      </c>
      <c r="E1028" t="s">
        <v>14</v>
      </c>
      <c r="G1028">
        <v>56040</v>
      </c>
      <c r="I1028">
        <v>1027</v>
      </c>
      <c r="J1028">
        <v>2.3E-5</v>
      </c>
      <c r="K1028">
        <v>2.1177999999999999E-2</v>
      </c>
      <c r="L1028" s="1">
        <f t="shared" si="16"/>
        <v>4.2355755351177464E-2</v>
      </c>
      <c r="M1028" t="str">
        <f>INDEX(Calcs!$M$4:$M$41, MATCH(chicagoSalaries!C1028,Calcs!$G$4:$G$41,0))</f>
        <v>Police</v>
      </c>
    </row>
    <row r="1029" spans="1:13" x14ac:dyDescent="0.25">
      <c r="A1029" t="s">
        <v>1165</v>
      </c>
      <c r="B1029" t="s">
        <v>968</v>
      </c>
      <c r="C1029" t="s">
        <v>312</v>
      </c>
      <c r="D1029" t="s">
        <v>13</v>
      </c>
      <c r="E1029" t="s">
        <v>14</v>
      </c>
      <c r="G1029">
        <v>56040</v>
      </c>
      <c r="I1029">
        <v>1028</v>
      </c>
      <c r="J1029">
        <v>2.3E-5</v>
      </c>
      <c r="K1029">
        <v>2.1201000000000001E-2</v>
      </c>
      <c r="L1029" s="1">
        <f t="shared" si="16"/>
        <v>4.2396997566709282E-2</v>
      </c>
      <c r="M1029" t="str">
        <f>INDEX(Calcs!$M$4:$M$41, MATCH(chicagoSalaries!C1029,Calcs!$G$4:$G$41,0))</f>
        <v>Police</v>
      </c>
    </row>
    <row r="1030" spans="1:13" x14ac:dyDescent="0.25">
      <c r="A1030" t="s">
        <v>1166</v>
      </c>
      <c r="B1030" t="s">
        <v>968</v>
      </c>
      <c r="C1030" t="s">
        <v>312</v>
      </c>
      <c r="D1030" t="s">
        <v>13</v>
      </c>
      <c r="E1030" t="s">
        <v>14</v>
      </c>
      <c r="G1030">
        <v>56040</v>
      </c>
      <c r="I1030">
        <v>1029</v>
      </c>
      <c r="J1030">
        <v>2.3E-5</v>
      </c>
      <c r="K1030">
        <v>2.1224E-2</v>
      </c>
      <c r="L1030" s="1">
        <f t="shared" si="16"/>
        <v>4.2438239782241101E-2</v>
      </c>
      <c r="M1030" t="str">
        <f>INDEX(Calcs!$M$4:$M$41, MATCH(chicagoSalaries!C1030,Calcs!$G$4:$G$41,0))</f>
        <v>Police</v>
      </c>
    </row>
    <row r="1031" spans="1:13" x14ac:dyDescent="0.25">
      <c r="A1031" t="s">
        <v>1167</v>
      </c>
      <c r="B1031" t="s">
        <v>968</v>
      </c>
      <c r="C1031" t="s">
        <v>312</v>
      </c>
      <c r="D1031" t="s">
        <v>13</v>
      </c>
      <c r="E1031" t="s">
        <v>14</v>
      </c>
      <c r="G1031">
        <v>56040</v>
      </c>
      <c r="I1031">
        <v>1030</v>
      </c>
      <c r="J1031">
        <v>2.3E-5</v>
      </c>
      <c r="K1031">
        <v>2.1246999999999999E-2</v>
      </c>
      <c r="L1031" s="1">
        <f t="shared" si="16"/>
        <v>4.2479481997772919E-2</v>
      </c>
      <c r="M1031" t="str">
        <f>INDEX(Calcs!$M$4:$M$41, MATCH(chicagoSalaries!C1031,Calcs!$G$4:$G$41,0))</f>
        <v>Police</v>
      </c>
    </row>
    <row r="1032" spans="1:13" x14ac:dyDescent="0.25">
      <c r="A1032" t="s">
        <v>1168</v>
      </c>
      <c r="B1032" t="s">
        <v>968</v>
      </c>
      <c r="C1032" t="s">
        <v>312</v>
      </c>
      <c r="D1032" t="s">
        <v>13</v>
      </c>
      <c r="E1032" t="s">
        <v>14</v>
      </c>
      <c r="G1032">
        <v>56040</v>
      </c>
      <c r="I1032">
        <v>1031</v>
      </c>
      <c r="J1032">
        <v>2.3E-5</v>
      </c>
      <c r="K1032">
        <v>2.1271000000000002E-2</v>
      </c>
      <c r="L1032" s="1">
        <f t="shared" si="16"/>
        <v>4.2520724213304738E-2</v>
      </c>
      <c r="M1032" t="str">
        <f>INDEX(Calcs!$M$4:$M$41, MATCH(chicagoSalaries!C1032,Calcs!$G$4:$G$41,0))</f>
        <v>Police</v>
      </c>
    </row>
    <row r="1033" spans="1:13" x14ac:dyDescent="0.25">
      <c r="A1033" t="s">
        <v>1169</v>
      </c>
      <c r="B1033" t="s">
        <v>968</v>
      </c>
      <c r="C1033" t="s">
        <v>312</v>
      </c>
      <c r="D1033" t="s">
        <v>13</v>
      </c>
      <c r="E1033" t="s">
        <v>14</v>
      </c>
      <c r="G1033">
        <v>56040</v>
      </c>
      <c r="I1033">
        <v>1032</v>
      </c>
      <c r="J1033">
        <v>2.3E-5</v>
      </c>
      <c r="K1033">
        <v>2.1294E-2</v>
      </c>
      <c r="L1033" s="1">
        <f t="shared" si="16"/>
        <v>4.2561966428836556E-2</v>
      </c>
      <c r="M1033" t="str">
        <f>INDEX(Calcs!$M$4:$M$41, MATCH(chicagoSalaries!C1033,Calcs!$G$4:$G$41,0))</f>
        <v>Police</v>
      </c>
    </row>
    <row r="1034" spans="1:13" x14ac:dyDescent="0.25">
      <c r="A1034" t="s">
        <v>1170</v>
      </c>
      <c r="B1034" t="s">
        <v>968</v>
      </c>
      <c r="C1034" t="s">
        <v>312</v>
      </c>
      <c r="D1034" t="s">
        <v>13</v>
      </c>
      <c r="E1034" t="s">
        <v>14</v>
      </c>
      <c r="G1034">
        <v>56040</v>
      </c>
      <c r="I1034">
        <v>1033</v>
      </c>
      <c r="J1034">
        <v>2.3E-5</v>
      </c>
      <c r="K1034">
        <v>2.1316999999999999E-2</v>
      </c>
      <c r="L1034" s="1">
        <f t="shared" si="16"/>
        <v>4.2603208644368375E-2</v>
      </c>
      <c r="M1034" t="str">
        <f>INDEX(Calcs!$M$4:$M$41, MATCH(chicagoSalaries!C1034,Calcs!$G$4:$G$41,0))</f>
        <v>Police</v>
      </c>
    </row>
    <row r="1035" spans="1:13" x14ac:dyDescent="0.25">
      <c r="A1035" t="s">
        <v>1171</v>
      </c>
      <c r="B1035" t="s">
        <v>968</v>
      </c>
      <c r="C1035" t="s">
        <v>312</v>
      </c>
      <c r="D1035" t="s">
        <v>13</v>
      </c>
      <c r="E1035" t="s">
        <v>14</v>
      </c>
      <c r="G1035">
        <v>56040</v>
      </c>
      <c r="I1035">
        <v>1034</v>
      </c>
      <c r="J1035">
        <v>2.3E-5</v>
      </c>
      <c r="K1035">
        <v>2.1340000000000001E-2</v>
      </c>
      <c r="L1035" s="1">
        <f t="shared" si="16"/>
        <v>4.2644450859900193E-2</v>
      </c>
      <c r="M1035" t="str">
        <f>INDEX(Calcs!$M$4:$M$41, MATCH(chicagoSalaries!C1035,Calcs!$G$4:$G$41,0))</f>
        <v>Police</v>
      </c>
    </row>
    <row r="1036" spans="1:13" x14ac:dyDescent="0.25">
      <c r="A1036" t="s">
        <v>1172</v>
      </c>
      <c r="B1036" t="s">
        <v>968</v>
      </c>
      <c r="C1036" t="s">
        <v>312</v>
      </c>
      <c r="D1036" t="s">
        <v>13</v>
      </c>
      <c r="E1036" t="s">
        <v>14</v>
      </c>
      <c r="G1036">
        <v>56040</v>
      </c>
      <c r="I1036">
        <v>1035</v>
      </c>
      <c r="J1036">
        <v>2.3E-5</v>
      </c>
      <c r="K1036">
        <v>2.1363E-2</v>
      </c>
      <c r="L1036" s="1">
        <f t="shared" si="16"/>
        <v>4.2685693075432012E-2</v>
      </c>
      <c r="M1036" t="str">
        <f>INDEX(Calcs!$M$4:$M$41, MATCH(chicagoSalaries!C1036,Calcs!$G$4:$G$41,0))</f>
        <v>Police</v>
      </c>
    </row>
    <row r="1037" spans="1:13" x14ac:dyDescent="0.25">
      <c r="A1037" t="s">
        <v>1173</v>
      </c>
      <c r="B1037" t="s">
        <v>968</v>
      </c>
      <c r="C1037" t="s">
        <v>312</v>
      </c>
      <c r="D1037" t="s">
        <v>13</v>
      </c>
      <c r="E1037" t="s">
        <v>14</v>
      </c>
      <c r="G1037">
        <v>56040</v>
      </c>
      <c r="I1037">
        <v>1036</v>
      </c>
      <c r="J1037">
        <v>2.3E-5</v>
      </c>
      <c r="K1037">
        <v>2.1387E-2</v>
      </c>
      <c r="L1037" s="1">
        <f t="shared" si="16"/>
        <v>4.272693529096383E-2</v>
      </c>
      <c r="M1037" t="str">
        <f>INDEX(Calcs!$M$4:$M$41, MATCH(chicagoSalaries!C1037,Calcs!$G$4:$G$41,0))</f>
        <v>Police</v>
      </c>
    </row>
    <row r="1038" spans="1:13" x14ac:dyDescent="0.25">
      <c r="A1038" t="s">
        <v>1174</v>
      </c>
      <c r="B1038" t="s">
        <v>968</v>
      </c>
      <c r="C1038" t="s">
        <v>312</v>
      </c>
      <c r="D1038" t="s">
        <v>13</v>
      </c>
      <c r="E1038" t="s">
        <v>14</v>
      </c>
      <c r="G1038">
        <v>56040</v>
      </c>
      <c r="I1038">
        <v>1037</v>
      </c>
      <c r="J1038">
        <v>2.3E-5</v>
      </c>
      <c r="K1038">
        <v>2.1409999999999998E-2</v>
      </c>
      <c r="L1038" s="1">
        <f t="shared" si="16"/>
        <v>4.2768177506495648E-2</v>
      </c>
      <c r="M1038" t="str">
        <f>INDEX(Calcs!$M$4:$M$41, MATCH(chicagoSalaries!C1038,Calcs!$G$4:$G$41,0))</f>
        <v>Police</v>
      </c>
    </row>
    <row r="1039" spans="1:13" x14ac:dyDescent="0.25">
      <c r="A1039" t="s">
        <v>1175</v>
      </c>
      <c r="B1039" t="s">
        <v>968</v>
      </c>
      <c r="C1039" t="s">
        <v>312</v>
      </c>
      <c r="D1039" t="s">
        <v>13</v>
      </c>
      <c r="E1039" t="s">
        <v>14</v>
      </c>
      <c r="G1039">
        <v>56040</v>
      </c>
      <c r="I1039">
        <v>1038</v>
      </c>
      <c r="J1039">
        <v>2.3E-5</v>
      </c>
      <c r="K1039">
        <v>2.1433000000000001E-2</v>
      </c>
      <c r="L1039" s="1">
        <f t="shared" si="16"/>
        <v>4.2809419722027467E-2</v>
      </c>
      <c r="M1039" t="str">
        <f>INDEX(Calcs!$M$4:$M$41, MATCH(chicagoSalaries!C1039,Calcs!$G$4:$G$41,0))</f>
        <v>Police</v>
      </c>
    </row>
    <row r="1040" spans="1:13" x14ac:dyDescent="0.25">
      <c r="A1040" t="s">
        <v>1176</v>
      </c>
      <c r="B1040" t="s">
        <v>968</v>
      </c>
      <c r="C1040" t="s">
        <v>312</v>
      </c>
      <c r="D1040" t="s">
        <v>13</v>
      </c>
      <c r="E1040" t="s">
        <v>14</v>
      </c>
      <c r="G1040">
        <v>56040</v>
      </c>
      <c r="I1040">
        <v>1039</v>
      </c>
      <c r="J1040">
        <v>2.3E-5</v>
      </c>
      <c r="K1040">
        <v>2.1455999999999999E-2</v>
      </c>
      <c r="L1040" s="1">
        <f t="shared" si="16"/>
        <v>4.2850661937559285E-2</v>
      </c>
      <c r="M1040" t="str">
        <f>INDEX(Calcs!$M$4:$M$41, MATCH(chicagoSalaries!C1040,Calcs!$G$4:$G$41,0))</f>
        <v>Police</v>
      </c>
    </row>
    <row r="1041" spans="1:13" x14ac:dyDescent="0.25">
      <c r="A1041" t="s">
        <v>1177</v>
      </c>
      <c r="B1041" t="s">
        <v>968</v>
      </c>
      <c r="C1041" t="s">
        <v>312</v>
      </c>
      <c r="D1041" t="s">
        <v>13</v>
      </c>
      <c r="E1041" t="s">
        <v>14</v>
      </c>
      <c r="G1041">
        <v>56040</v>
      </c>
      <c r="I1041">
        <v>1040</v>
      </c>
      <c r="J1041">
        <v>2.3E-5</v>
      </c>
      <c r="K1041">
        <v>2.1479999999999999E-2</v>
      </c>
      <c r="L1041" s="1">
        <f t="shared" si="16"/>
        <v>4.2891904153091104E-2</v>
      </c>
      <c r="M1041" t="str">
        <f>INDEX(Calcs!$M$4:$M$41, MATCH(chicagoSalaries!C1041,Calcs!$G$4:$G$41,0))</f>
        <v>Police</v>
      </c>
    </row>
    <row r="1042" spans="1:13" x14ac:dyDescent="0.25">
      <c r="A1042" t="s">
        <v>1178</v>
      </c>
      <c r="B1042" t="s">
        <v>968</v>
      </c>
      <c r="C1042" t="s">
        <v>312</v>
      </c>
      <c r="D1042" t="s">
        <v>13</v>
      </c>
      <c r="E1042" t="s">
        <v>14</v>
      </c>
      <c r="G1042">
        <v>56040</v>
      </c>
      <c r="I1042">
        <v>1041</v>
      </c>
      <c r="J1042">
        <v>2.3E-5</v>
      </c>
      <c r="K1042">
        <v>2.1503000000000001E-2</v>
      </c>
      <c r="L1042" s="1">
        <f t="shared" si="16"/>
        <v>4.2933146368622922E-2</v>
      </c>
      <c r="M1042" t="str">
        <f>INDEX(Calcs!$M$4:$M$41, MATCH(chicagoSalaries!C1042,Calcs!$G$4:$G$41,0))</f>
        <v>Police</v>
      </c>
    </row>
    <row r="1043" spans="1:13" x14ac:dyDescent="0.25">
      <c r="A1043" t="s">
        <v>1179</v>
      </c>
      <c r="B1043" t="s">
        <v>968</v>
      </c>
      <c r="C1043" t="s">
        <v>312</v>
      </c>
      <c r="D1043" t="s">
        <v>13</v>
      </c>
      <c r="E1043" t="s">
        <v>14</v>
      </c>
      <c r="G1043">
        <v>56040</v>
      </c>
      <c r="I1043">
        <v>1042</v>
      </c>
      <c r="J1043">
        <v>2.3E-5</v>
      </c>
      <c r="K1043">
        <v>2.1526E-2</v>
      </c>
      <c r="L1043" s="1">
        <f t="shared" si="16"/>
        <v>4.2974388584154741E-2</v>
      </c>
      <c r="M1043" t="str">
        <f>INDEX(Calcs!$M$4:$M$41, MATCH(chicagoSalaries!C1043,Calcs!$G$4:$G$41,0))</f>
        <v>Police</v>
      </c>
    </row>
    <row r="1044" spans="1:13" x14ac:dyDescent="0.25">
      <c r="A1044" t="s">
        <v>1180</v>
      </c>
      <c r="B1044" t="s">
        <v>968</v>
      </c>
      <c r="C1044" t="s">
        <v>312</v>
      </c>
      <c r="D1044" t="s">
        <v>13</v>
      </c>
      <c r="E1044" t="s">
        <v>14</v>
      </c>
      <c r="G1044">
        <v>56040</v>
      </c>
      <c r="I1044">
        <v>1043</v>
      </c>
      <c r="J1044">
        <v>2.3E-5</v>
      </c>
      <c r="K1044">
        <v>2.1548999999999999E-2</v>
      </c>
      <c r="L1044" s="1">
        <f t="shared" si="16"/>
        <v>4.3015630799686559E-2</v>
      </c>
      <c r="M1044" t="str">
        <f>INDEX(Calcs!$M$4:$M$41, MATCH(chicagoSalaries!C1044,Calcs!$G$4:$G$41,0))</f>
        <v>Police</v>
      </c>
    </row>
    <row r="1045" spans="1:13" x14ac:dyDescent="0.25">
      <c r="A1045" t="s">
        <v>1181</v>
      </c>
      <c r="B1045" t="s">
        <v>968</v>
      </c>
      <c r="C1045" t="s">
        <v>312</v>
      </c>
      <c r="D1045" t="s">
        <v>13</v>
      </c>
      <c r="E1045" t="s">
        <v>14</v>
      </c>
      <c r="G1045">
        <v>56040</v>
      </c>
      <c r="I1045">
        <v>1044</v>
      </c>
      <c r="J1045">
        <v>2.3E-5</v>
      </c>
      <c r="K1045">
        <v>2.1572000000000001E-2</v>
      </c>
      <c r="L1045" s="1">
        <f t="shared" si="16"/>
        <v>4.3056873015218378E-2</v>
      </c>
      <c r="M1045" t="str">
        <f>INDEX(Calcs!$M$4:$M$41, MATCH(chicagoSalaries!C1045,Calcs!$G$4:$G$41,0))</f>
        <v>Police</v>
      </c>
    </row>
    <row r="1046" spans="1:13" x14ac:dyDescent="0.25">
      <c r="A1046" t="s">
        <v>1182</v>
      </c>
      <c r="B1046" t="s">
        <v>968</v>
      </c>
      <c r="C1046" t="s">
        <v>312</v>
      </c>
      <c r="D1046" t="s">
        <v>13</v>
      </c>
      <c r="E1046" t="s">
        <v>14</v>
      </c>
      <c r="G1046">
        <v>56040</v>
      </c>
      <c r="I1046">
        <v>1045</v>
      </c>
      <c r="J1046">
        <v>2.3E-5</v>
      </c>
      <c r="K1046">
        <v>2.1596000000000001E-2</v>
      </c>
      <c r="L1046" s="1">
        <f t="shared" si="16"/>
        <v>4.3098115230750196E-2</v>
      </c>
      <c r="M1046" t="str">
        <f>INDEX(Calcs!$M$4:$M$41, MATCH(chicagoSalaries!C1046,Calcs!$G$4:$G$41,0))</f>
        <v>Police</v>
      </c>
    </row>
    <row r="1047" spans="1:13" x14ac:dyDescent="0.25">
      <c r="A1047" t="s">
        <v>1183</v>
      </c>
      <c r="B1047" t="s">
        <v>968</v>
      </c>
      <c r="C1047" t="s">
        <v>312</v>
      </c>
      <c r="D1047" t="s">
        <v>13</v>
      </c>
      <c r="E1047" t="s">
        <v>14</v>
      </c>
      <c r="G1047">
        <v>56040</v>
      </c>
      <c r="I1047">
        <v>1046</v>
      </c>
      <c r="J1047">
        <v>2.3E-5</v>
      </c>
      <c r="K1047">
        <v>2.1618999999999999E-2</v>
      </c>
      <c r="L1047" s="1">
        <f t="shared" si="16"/>
        <v>4.3139357446282015E-2</v>
      </c>
      <c r="M1047" t="str">
        <f>INDEX(Calcs!$M$4:$M$41, MATCH(chicagoSalaries!C1047,Calcs!$G$4:$G$41,0))</f>
        <v>Police</v>
      </c>
    </row>
    <row r="1048" spans="1:13" x14ac:dyDescent="0.25">
      <c r="A1048" t="s">
        <v>1184</v>
      </c>
      <c r="B1048" t="s">
        <v>968</v>
      </c>
      <c r="C1048" t="s">
        <v>312</v>
      </c>
      <c r="D1048" t="s">
        <v>13</v>
      </c>
      <c r="E1048" t="s">
        <v>14</v>
      </c>
      <c r="G1048">
        <v>56040</v>
      </c>
      <c r="I1048">
        <v>1047</v>
      </c>
      <c r="J1048">
        <v>2.3E-5</v>
      </c>
      <c r="K1048">
        <v>2.1642000000000002E-2</v>
      </c>
      <c r="L1048" s="1">
        <f t="shared" si="16"/>
        <v>4.3180599661813833E-2</v>
      </c>
      <c r="M1048" t="str">
        <f>INDEX(Calcs!$M$4:$M$41, MATCH(chicagoSalaries!C1048,Calcs!$G$4:$G$41,0))</f>
        <v>Police</v>
      </c>
    </row>
    <row r="1049" spans="1:13" x14ac:dyDescent="0.25">
      <c r="A1049" t="s">
        <v>1185</v>
      </c>
      <c r="B1049" t="s">
        <v>968</v>
      </c>
      <c r="C1049" t="s">
        <v>312</v>
      </c>
      <c r="D1049" t="s">
        <v>13</v>
      </c>
      <c r="E1049" t="s">
        <v>14</v>
      </c>
      <c r="G1049">
        <v>56040</v>
      </c>
      <c r="I1049">
        <v>1048</v>
      </c>
      <c r="J1049">
        <v>2.3E-5</v>
      </c>
      <c r="K1049">
        <v>2.1665E-2</v>
      </c>
      <c r="L1049" s="1">
        <f t="shared" si="16"/>
        <v>4.3221841877345651E-2</v>
      </c>
      <c r="M1049" t="str">
        <f>INDEX(Calcs!$M$4:$M$41, MATCH(chicagoSalaries!C1049,Calcs!$G$4:$G$41,0))</f>
        <v>Police</v>
      </c>
    </row>
    <row r="1050" spans="1:13" x14ac:dyDescent="0.25">
      <c r="A1050" t="s">
        <v>1186</v>
      </c>
      <c r="B1050" t="s">
        <v>968</v>
      </c>
      <c r="C1050" t="s">
        <v>312</v>
      </c>
      <c r="D1050" t="s">
        <v>13</v>
      </c>
      <c r="E1050" t="s">
        <v>14</v>
      </c>
      <c r="G1050">
        <v>56040</v>
      </c>
      <c r="I1050">
        <v>1049</v>
      </c>
      <c r="J1050">
        <v>2.3E-5</v>
      </c>
      <c r="K1050">
        <v>2.1689E-2</v>
      </c>
      <c r="L1050" s="1">
        <f t="shared" si="16"/>
        <v>4.326308409287747E-2</v>
      </c>
      <c r="M1050" t="str">
        <f>INDEX(Calcs!$M$4:$M$41, MATCH(chicagoSalaries!C1050,Calcs!$G$4:$G$41,0))</f>
        <v>Police</v>
      </c>
    </row>
    <row r="1051" spans="1:13" x14ac:dyDescent="0.25">
      <c r="A1051" t="s">
        <v>1187</v>
      </c>
      <c r="B1051" t="s">
        <v>968</v>
      </c>
      <c r="C1051" t="s">
        <v>312</v>
      </c>
      <c r="D1051" t="s">
        <v>13</v>
      </c>
      <c r="E1051" t="s">
        <v>14</v>
      </c>
      <c r="G1051">
        <v>56040</v>
      </c>
      <c r="I1051">
        <v>1050</v>
      </c>
      <c r="J1051">
        <v>2.3E-5</v>
      </c>
      <c r="K1051">
        <v>2.1711999999999999E-2</v>
      </c>
      <c r="L1051" s="1">
        <f t="shared" si="16"/>
        <v>4.3304326308409288E-2</v>
      </c>
      <c r="M1051" t="str">
        <f>INDEX(Calcs!$M$4:$M$41, MATCH(chicagoSalaries!C1051,Calcs!$G$4:$G$41,0))</f>
        <v>Police</v>
      </c>
    </row>
    <row r="1052" spans="1:13" x14ac:dyDescent="0.25">
      <c r="A1052" t="s">
        <v>1188</v>
      </c>
      <c r="B1052" t="s">
        <v>968</v>
      </c>
      <c r="C1052" t="s">
        <v>312</v>
      </c>
      <c r="D1052" t="s">
        <v>13</v>
      </c>
      <c r="E1052" t="s">
        <v>14</v>
      </c>
      <c r="G1052">
        <v>56040</v>
      </c>
      <c r="I1052">
        <v>1051</v>
      </c>
      <c r="J1052">
        <v>2.3E-5</v>
      </c>
      <c r="K1052">
        <v>2.1735000000000001E-2</v>
      </c>
      <c r="L1052" s="1">
        <f t="shared" si="16"/>
        <v>4.3345568523941107E-2</v>
      </c>
      <c r="M1052" t="str">
        <f>INDEX(Calcs!$M$4:$M$41, MATCH(chicagoSalaries!C1052,Calcs!$G$4:$G$41,0))</f>
        <v>Police</v>
      </c>
    </row>
    <row r="1053" spans="1:13" x14ac:dyDescent="0.25">
      <c r="A1053" t="s">
        <v>1189</v>
      </c>
      <c r="B1053" t="s">
        <v>968</v>
      </c>
      <c r="C1053" t="s">
        <v>312</v>
      </c>
      <c r="D1053" t="s">
        <v>13</v>
      </c>
      <c r="E1053" t="s">
        <v>14</v>
      </c>
      <c r="G1053">
        <v>56040</v>
      </c>
      <c r="I1053">
        <v>1052</v>
      </c>
      <c r="J1053">
        <v>2.3E-5</v>
      </c>
      <c r="K1053">
        <v>2.1758E-2</v>
      </c>
      <c r="L1053" s="1">
        <f t="shared" si="16"/>
        <v>4.3386810739472925E-2</v>
      </c>
      <c r="M1053" t="str">
        <f>INDEX(Calcs!$M$4:$M$41, MATCH(chicagoSalaries!C1053,Calcs!$G$4:$G$41,0))</f>
        <v>Police</v>
      </c>
    </row>
    <row r="1054" spans="1:13" x14ac:dyDescent="0.25">
      <c r="A1054" t="s">
        <v>1190</v>
      </c>
      <c r="B1054" t="s">
        <v>968</v>
      </c>
      <c r="C1054" t="s">
        <v>312</v>
      </c>
      <c r="D1054" t="s">
        <v>13</v>
      </c>
      <c r="E1054" t="s">
        <v>14</v>
      </c>
      <c r="G1054">
        <v>56040</v>
      </c>
      <c r="I1054">
        <v>1053</v>
      </c>
      <c r="J1054">
        <v>2.3E-5</v>
      </c>
      <c r="K1054">
        <v>2.1780999999999998E-2</v>
      </c>
      <c r="L1054" s="1">
        <f t="shared" si="16"/>
        <v>4.3428052955004744E-2</v>
      </c>
      <c r="M1054" t="str">
        <f>INDEX(Calcs!$M$4:$M$41, MATCH(chicagoSalaries!C1054,Calcs!$G$4:$G$41,0))</f>
        <v>Police</v>
      </c>
    </row>
    <row r="1055" spans="1:13" x14ac:dyDescent="0.25">
      <c r="A1055" t="s">
        <v>1191</v>
      </c>
      <c r="B1055" t="s">
        <v>968</v>
      </c>
      <c r="C1055" t="s">
        <v>312</v>
      </c>
      <c r="D1055" t="s">
        <v>13</v>
      </c>
      <c r="E1055" t="s">
        <v>14</v>
      </c>
      <c r="G1055">
        <v>56040</v>
      </c>
      <c r="I1055">
        <v>1054</v>
      </c>
      <c r="J1055">
        <v>2.3E-5</v>
      </c>
      <c r="K1055">
        <v>2.1805000000000001E-2</v>
      </c>
      <c r="L1055" s="1">
        <f t="shared" si="16"/>
        <v>4.3469295170536562E-2</v>
      </c>
      <c r="M1055" t="str">
        <f>INDEX(Calcs!$M$4:$M$41, MATCH(chicagoSalaries!C1055,Calcs!$G$4:$G$41,0))</f>
        <v>Police</v>
      </c>
    </row>
    <row r="1056" spans="1:13" x14ac:dyDescent="0.25">
      <c r="A1056" t="s">
        <v>1192</v>
      </c>
      <c r="B1056" t="s">
        <v>968</v>
      </c>
      <c r="C1056" t="s">
        <v>312</v>
      </c>
      <c r="D1056" t="s">
        <v>13</v>
      </c>
      <c r="E1056" t="s">
        <v>14</v>
      </c>
      <c r="G1056">
        <v>56040</v>
      </c>
      <c r="I1056">
        <v>1055</v>
      </c>
      <c r="J1056">
        <v>2.3E-5</v>
      </c>
      <c r="K1056">
        <v>2.1828E-2</v>
      </c>
      <c r="L1056" s="1">
        <f t="shared" si="16"/>
        <v>4.3510537386068381E-2</v>
      </c>
      <c r="M1056" t="str">
        <f>INDEX(Calcs!$M$4:$M$41, MATCH(chicagoSalaries!C1056,Calcs!$G$4:$G$41,0))</f>
        <v>Police</v>
      </c>
    </row>
    <row r="1057" spans="1:13" x14ac:dyDescent="0.25">
      <c r="A1057" t="s">
        <v>1193</v>
      </c>
      <c r="B1057" t="s">
        <v>968</v>
      </c>
      <c r="C1057" t="s">
        <v>312</v>
      </c>
      <c r="D1057" t="s">
        <v>13</v>
      </c>
      <c r="E1057" t="s">
        <v>14</v>
      </c>
      <c r="G1057">
        <v>56040</v>
      </c>
      <c r="I1057">
        <v>1056</v>
      </c>
      <c r="J1057">
        <v>2.3E-5</v>
      </c>
      <c r="K1057">
        <v>2.1850999999999999E-2</v>
      </c>
      <c r="L1057" s="1">
        <f t="shared" si="16"/>
        <v>4.3551779601600199E-2</v>
      </c>
      <c r="M1057" t="str">
        <f>INDEX(Calcs!$M$4:$M$41, MATCH(chicagoSalaries!C1057,Calcs!$G$4:$G$41,0))</f>
        <v>Police</v>
      </c>
    </row>
    <row r="1058" spans="1:13" x14ac:dyDescent="0.25">
      <c r="A1058" t="s">
        <v>1194</v>
      </c>
      <c r="B1058" t="s">
        <v>968</v>
      </c>
      <c r="C1058" t="s">
        <v>312</v>
      </c>
      <c r="D1058" t="s">
        <v>13</v>
      </c>
      <c r="E1058" t="s">
        <v>14</v>
      </c>
      <c r="G1058">
        <v>56040</v>
      </c>
      <c r="I1058">
        <v>1057</v>
      </c>
      <c r="J1058">
        <v>2.3E-5</v>
      </c>
      <c r="K1058">
        <v>2.1874000000000001E-2</v>
      </c>
      <c r="L1058" s="1">
        <f t="shared" si="16"/>
        <v>4.3593021817132017E-2</v>
      </c>
      <c r="M1058" t="str">
        <f>INDEX(Calcs!$M$4:$M$41, MATCH(chicagoSalaries!C1058,Calcs!$G$4:$G$41,0))</f>
        <v>Police</v>
      </c>
    </row>
    <row r="1059" spans="1:13" x14ac:dyDescent="0.25">
      <c r="A1059" t="s">
        <v>1195</v>
      </c>
      <c r="B1059" t="s">
        <v>968</v>
      </c>
      <c r="C1059" t="s">
        <v>312</v>
      </c>
      <c r="D1059" t="s">
        <v>13</v>
      </c>
      <c r="E1059" t="s">
        <v>14</v>
      </c>
      <c r="G1059">
        <v>56040</v>
      </c>
      <c r="I1059">
        <v>1058</v>
      </c>
      <c r="J1059">
        <v>2.3E-5</v>
      </c>
      <c r="K1059">
        <v>2.1897E-2</v>
      </c>
      <c r="L1059" s="1">
        <f t="shared" si="16"/>
        <v>4.3634264032663836E-2</v>
      </c>
      <c r="M1059" t="str">
        <f>INDEX(Calcs!$M$4:$M$41, MATCH(chicagoSalaries!C1059,Calcs!$G$4:$G$41,0))</f>
        <v>Police</v>
      </c>
    </row>
    <row r="1060" spans="1:13" x14ac:dyDescent="0.25">
      <c r="A1060" t="s">
        <v>1196</v>
      </c>
      <c r="B1060" t="s">
        <v>968</v>
      </c>
      <c r="C1060" t="s">
        <v>312</v>
      </c>
      <c r="D1060" t="s">
        <v>13</v>
      </c>
      <c r="E1060" t="s">
        <v>14</v>
      </c>
      <c r="G1060">
        <v>56040</v>
      </c>
      <c r="I1060">
        <v>1059</v>
      </c>
      <c r="J1060">
        <v>2.3E-5</v>
      </c>
      <c r="K1060">
        <v>2.1921E-2</v>
      </c>
      <c r="L1060" s="1">
        <f t="shared" si="16"/>
        <v>4.3675506248195654E-2</v>
      </c>
      <c r="M1060" t="str">
        <f>INDEX(Calcs!$M$4:$M$41, MATCH(chicagoSalaries!C1060,Calcs!$G$4:$G$41,0))</f>
        <v>Police</v>
      </c>
    </row>
    <row r="1061" spans="1:13" x14ac:dyDescent="0.25">
      <c r="A1061" t="s">
        <v>1197</v>
      </c>
      <c r="B1061" t="s">
        <v>968</v>
      </c>
      <c r="C1061" t="s">
        <v>312</v>
      </c>
      <c r="D1061" t="s">
        <v>13</v>
      </c>
      <c r="E1061" t="s">
        <v>14</v>
      </c>
      <c r="G1061">
        <v>56040</v>
      </c>
      <c r="I1061">
        <v>1060</v>
      </c>
      <c r="J1061">
        <v>2.3E-5</v>
      </c>
      <c r="K1061">
        <v>2.1944000000000002E-2</v>
      </c>
      <c r="L1061" s="1">
        <f t="shared" si="16"/>
        <v>4.3716748463727473E-2</v>
      </c>
      <c r="M1061" t="str">
        <f>INDEX(Calcs!$M$4:$M$41, MATCH(chicagoSalaries!C1061,Calcs!$G$4:$G$41,0))</f>
        <v>Police</v>
      </c>
    </row>
    <row r="1062" spans="1:13" x14ac:dyDescent="0.25">
      <c r="A1062" t="s">
        <v>1198</v>
      </c>
      <c r="B1062" t="s">
        <v>968</v>
      </c>
      <c r="C1062" t="s">
        <v>312</v>
      </c>
      <c r="D1062" t="s">
        <v>13</v>
      </c>
      <c r="E1062" t="s">
        <v>14</v>
      </c>
      <c r="G1062">
        <v>56040</v>
      </c>
      <c r="I1062">
        <v>1061</v>
      </c>
      <c r="J1062">
        <v>2.3E-5</v>
      </c>
      <c r="K1062">
        <v>2.1967E-2</v>
      </c>
      <c r="L1062" s="1">
        <f t="shared" si="16"/>
        <v>4.3757990679259291E-2</v>
      </c>
      <c r="M1062" t="str">
        <f>INDEX(Calcs!$M$4:$M$41, MATCH(chicagoSalaries!C1062,Calcs!$G$4:$G$41,0))</f>
        <v>Police</v>
      </c>
    </row>
    <row r="1063" spans="1:13" x14ac:dyDescent="0.25">
      <c r="A1063" t="s">
        <v>1199</v>
      </c>
      <c r="B1063" t="s">
        <v>968</v>
      </c>
      <c r="C1063" t="s">
        <v>312</v>
      </c>
      <c r="D1063" t="s">
        <v>13</v>
      </c>
      <c r="E1063" t="s">
        <v>14</v>
      </c>
      <c r="G1063">
        <v>56040</v>
      </c>
      <c r="I1063">
        <v>1062</v>
      </c>
      <c r="J1063">
        <v>2.3E-5</v>
      </c>
      <c r="K1063">
        <v>2.1989999999999999E-2</v>
      </c>
      <c r="L1063" s="1">
        <f t="shared" si="16"/>
        <v>4.379923289479111E-2</v>
      </c>
      <c r="M1063" t="str">
        <f>INDEX(Calcs!$M$4:$M$41, MATCH(chicagoSalaries!C1063,Calcs!$G$4:$G$41,0))</f>
        <v>Police</v>
      </c>
    </row>
    <row r="1064" spans="1:13" x14ac:dyDescent="0.25">
      <c r="A1064" t="s">
        <v>1200</v>
      </c>
      <c r="B1064" t="s">
        <v>968</v>
      </c>
      <c r="C1064" t="s">
        <v>312</v>
      </c>
      <c r="D1064" t="s">
        <v>13</v>
      </c>
      <c r="E1064" t="s">
        <v>14</v>
      </c>
      <c r="G1064">
        <v>56040</v>
      </c>
      <c r="I1064">
        <v>1063</v>
      </c>
      <c r="J1064">
        <v>2.3E-5</v>
      </c>
      <c r="K1064">
        <v>2.2013999999999999E-2</v>
      </c>
      <c r="L1064" s="1">
        <f t="shared" si="16"/>
        <v>4.3840475110322928E-2</v>
      </c>
      <c r="M1064" t="str">
        <f>INDEX(Calcs!$M$4:$M$41, MATCH(chicagoSalaries!C1064,Calcs!$G$4:$G$41,0))</f>
        <v>Police</v>
      </c>
    </row>
    <row r="1065" spans="1:13" x14ac:dyDescent="0.25">
      <c r="A1065" t="s">
        <v>1201</v>
      </c>
      <c r="B1065" t="s">
        <v>968</v>
      </c>
      <c r="C1065" t="s">
        <v>312</v>
      </c>
      <c r="D1065" t="s">
        <v>13</v>
      </c>
      <c r="E1065" t="s">
        <v>14</v>
      </c>
      <c r="G1065">
        <v>56040</v>
      </c>
      <c r="I1065">
        <v>1064</v>
      </c>
      <c r="J1065">
        <v>2.3E-5</v>
      </c>
      <c r="K1065">
        <v>2.2037000000000001E-2</v>
      </c>
      <c r="L1065" s="1">
        <f t="shared" si="16"/>
        <v>4.3881717325854747E-2</v>
      </c>
      <c r="M1065" t="str">
        <f>INDEX(Calcs!$M$4:$M$41, MATCH(chicagoSalaries!C1065,Calcs!$G$4:$G$41,0))</f>
        <v>Police</v>
      </c>
    </row>
    <row r="1066" spans="1:13" x14ac:dyDescent="0.25">
      <c r="A1066" t="s">
        <v>1202</v>
      </c>
      <c r="B1066" t="s">
        <v>968</v>
      </c>
      <c r="C1066" t="s">
        <v>312</v>
      </c>
      <c r="D1066" t="s">
        <v>13</v>
      </c>
      <c r="E1066" t="s">
        <v>14</v>
      </c>
      <c r="G1066">
        <v>56040</v>
      </c>
      <c r="I1066">
        <v>1065</v>
      </c>
      <c r="J1066">
        <v>2.3E-5</v>
      </c>
      <c r="K1066">
        <v>2.206E-2</v>
      </c>
      <c r="L1066" s="1">
        <f t="shared" si="16"/>
        <v>4.3922959541386565E-2</v>
      </c>
      <c r="M1066" t="str">
        <f>INDEX(Calcs!$M$4:$M$41, MATCH(chicagoSalaries!C1066,Calcs!$G$4:$G$41,0))</f>
        <v>Police</v>
      </c>
    </row>
    <row r="1067" spans="1:13" x14ac:dyDescent="0.25">
      <c r="A1067" t="s">
        <v>1203</v>
      </c>
      <c r="B1067" t="s">
        <v>968</v>
      </c>
      <c r="C1067" t="s">
        <v>312</v>
      </c>
      <c r="D1067" t="s">
        <v>13</v>
      </c>
      <c r="E1067" t="s">
        <v>14</v>
      </c>
      <c r="G1067">
        <v>56040</v>
      </c>
      <c r="I1067">
        <v>1066</v>
      </c>
      <c r="J1067">
        <v>2.3E-5</v>
      </c>
      <c r="K1067">
        <v>2.2082999999999998E-2</v>
      </c>
      <c r="L1067" s="1">
        <f t="shared" si="16"/>
        <v>4.3964201756918384E-2</v>
      </c>
      <c r="M1067" t="str">
        <f>INDEX(Calcs!$M$4:$M$41, MATCH(chicagoSalaries!C1067,Calcs!$G$4:$G$41,0))</f>
        <v>Police</v>
      </c>
    </row>
    <row r="1068" spans="1:13" x14ac:dyDescent="0.25">
      <c r="A1068" t="s">
        <v>1204</v>
      </c>
      <c r="B1068" t="s">
        <v>968</v>
      </c>
      <c r="C1068" t="s">
        <v>312</v>
      </c>
      <c r="D1068" t="s">
        <v>13</v>
      </c>
      <c r="E1068" t="s">
        <v>14</v>
      </c>
      <c r="G1068">
        <v>56040</v>
      </c>
      <c r="I1068">
        <v>1067</v>
      </c>
      <c r="J1068">
        <v>2.3E-5</v>
      </c>
      <c r="K1068">
        <v>2.2106000000000001E-2</v>
      </c>
      <c r="L1068" s="1">
        <f t="shared" si="16"/>
        <v>4.4005443972450195E-2</v>
      </c>
      <c r="M1068" t="str">
        <f>INDEX(Calcs!$M$4:$M$41, MATCH(chicagoSalaries!C1068,Calcs!$G$4:$G$41,0))</f>
        <v>Police</v>
      </c>
    </row>
    <row r="1069" spans="1:13" x14ac:dyDescent="0.25">
      <c r="A1069" t="s">
        <v>1205</v>
      </c>
      <c r="B1069" t="s">
        <v>968</v>
      </c>
      <c r="C1069" t="s">
        <v>312</v>
      </c>
      <c r="D1069" t="s">
        <v>13</v>
      </c>
      <c r="E1069" t="s">
        <v>14</v>
      </c>
      <c r="G1069">
        <v>56040</v>
      </c>
      <c r="I1069">
        <v>1068</v>
      </c>
      <c r="J1069">
        <v>2.3E-5</v>
      </c>
      <c r="K1069">
        <v>2.213E-2</v>
      </c>
      <c r="L1069" s="1">
        <f t="shared" si="16"/>
        <v>4.4046686187982013E-2</v>
      </c>
      <c r="M1069" t="str">
        <f>INDEX(Calcs!$M$4:$M$41, MATCH(chicagoSalaries!C1069,Calcs!$G$4:$G$41,0))</f>
        <v>Police</v>
      </c>
    </row>
    <row r="1070" spans="1:13" x14ac:dyDescent="0.25">
      <c r="A1070" t="s">
        <v>1206</v>
      </c>
      <c r="B1070" t="s">
        <v>968</v>
      </c>
      <c r="C1070" t="s">
        <v>312</v>
      </c>
      <c r="D1070" t="s">
        <v>13</v>
      </c>
      <c r="E1070" t="s">
        <v>14</v>
      </c>
      <c r="G1070">
        <v>56040</v>
      </c>
      <c r="I1070">
        <v>1069</v>
      </c>
      <c r="J1070">
        <v>2.3E-5</v>
      </c>
      <c r="K1070">
        <v>2.2152999999999999E-2</v>
      </c>
      <c r="L1070" s="1">
        <f t="shared" si="16"/>
        <v>4.4087928403513832E-2</v>
      </c>
      <c r="M1070" t="str">
        <f>INDEX(Calcs!$M$4:$M$41, MATCH(chicagoSalaries!C1070,Calcs!$G$4:$G$41,0))</f>
        <v>Police</v>
      </c>
    </row>
    <row r="1071" spans="1:13" x14ac:dyDescent="0.25">
      <c r="A1071" t="s">
        <v>1207</v>
      </c>
      <c r="B1071" t="s">
        <v>968</v>
      </c>
      <c r="C1071" t="s">
        <v>312</v>
      </c>
      <c r="D1071" t="s">
        <v>13</v>
      </c>
      <c r="E1071" t="s">
        <v>14</v>
      </c>
      <c r="G1071">
        <v>56040</v>
      </c>
      <c r="I1071">
        <v>1070</v>
      </c>
      <c r="J1071">
        <v>2.3E-5</v>
      </c>
      <c r="K1071">
        <v>2.2176000000000001E-2</v>
      </c>
      <c r="L1071" s="1">
        <f t="shared" si="16"/>
        <v>4.412917061904565E-2</v>
      </c>
      <c r="M1071" t="str">
        <f>INDEX(Calcs!$M$4:$M$41, MATCH(chicagoSalaries!C1071,Calcs!$G$4:$G$41,0))</f>
        <v>Police</v>
      </c>
    </row>
    <row r="1072" spans="1:13" x14ac:dyDescent="0.25">
      <c r="A1072" t="s">
        <v>1208</v>
      </c>
      <c r="B1072" t="s">
        <v>968</v>
      </c>
      <c r="C1072" t="s">
        <v>312</v>
      </c>
      <c r="D1072" t="s">
        <v>13</v>
      </c>
      <c r="E1072" t="s">
        <v>14</v>
      </c>
      <c r="G1072">
        <v>56040</v>
      </c>
      <c r="I1072">
        <v>1071</v>
      </c>
      <c r="J1072">
        <v>2.3E-5</v>
      </c>
      <c r="K1072">
        <v>2.2199E-2</v>
      </c>
      <c r="L1072" s="1">
        <f t="shared" si="16"/>
        <v>4.4170412834577469E-2</v>
      </c>
      <c r="M1072" t="str">
        <f>INDEX(Calcs!$M$4:$M$41, MATCH(chicagoSalaries!C1072,Calcs!$G$4:$G$41,0))</f>
        <v>Police</v>
      </c>
    </row>
    <row r="1073" spans="1:13" x14ac:dyDescent="0.25">
      <c r="A1073" t="s">
        <v>1209</v>
      </c>
      <c r="B1073" t="s">
        <v>968</v>
      </c>
      <c r="C1073" t="s">
        <v>312</v>
      </c>
      <c r="D1073" t="s">
        <v>13</v>
      </c>
      <c r="E1073" t="s">
        <v>14</v>
      </c>
      <c r="G1073">
        <v>56040</v>
      </c>
      <c r="I1073">
        <v>1072</v>
      </c>
      <c r="J1073">
        <v>2.3E-5</v>
      </c>
      <c r="K1073">
        <v>2.2223E-2</v>
      </c>
      <c r="L1073" s="1">
        <f t="shared" si="16"/>
        <v>4.4211655050109287E-2</v>
      </c>
      <c r="M1073" t="str">
        <f>INDEX(Calcs!$M$4:$M$41, MATCH(chicagoSalaries!C1073,Calcs!$G$4:$G$41,0))</f>
        <v>Police</v>
      </c>
    </row>
    <row r="1074" spans="1:13" x14ac:dyDescent="0.25">
      <c r="A1074" t="s">
        <v>1210</v>
      </c>
      <c r="B1074" t="s">
        <v>968</v>
      </c>
      <c r="C1074" t="s">
        <v>312</v>
      </c>
      <c r="D1074" t="s">
        <v>13</v>
      </c>
      <c r="E1074" t="s">
        <v>14</v>
      </c>
      <c r="G1074">
        <v>56040</v>
      </c>
      <c r="I1074">
        <v>1073</v>
      </c>
      <c r="J1074">
        <v>2.3E-5</v>
      </c>
      <c r="K1074">
        <v>2.2245999999999998E-2</v>
      </c>
      <c r="L1074" s="1">
        <f t="shared" si="16"/>
        <v>4.4252897265641106E-2</v>
      </c>
      <c r="M1074" t="str">
        <f>INDEX(Calcs!$M$4:$M$41, MATCH(chicagoSalaries!C1074,Calcs!$G$4:$G$41,0))</f>
        <v>Police</v>
      </c>
    </row>
    <row r="1075" spans="1:13" x14ac:dyDescent="0.25">
      <c r="A1075" t="s">
        <v>1211</v>
      </c>
      <c r="B1075" t="s">
        <v>968</v>
      </c>
      <c r="C1075" t="s">
        <v>312</v>
      </c>
      <c r="D1075" t="s">
        <v>13</v>
      </c>
      <c r="E1075" t="s">
        <v>14</v>
      </c>
      <c r="G1075">
        <v>56040</v>
      </c>
      <c r="I1075">
        <v>1074</v>
      </c>
      <c r="J1075">
        <v>2.3E-5</v>
      </c>
      <c r="K1075">
        <v>2.2269000000000001E-2</v>
      </c>
      <c r="L1075" s="1">
        <f t="shared" si="16"/>
        <v>4.4294139481172924E-2</v>
      </c>
      <c r="M1075" t="str">
        <f>INDEX(Calcs!$M$4:$M$41, MATCH(chicagoSalaries!C1075,Calcs!$G$4:$G$41,0))</f>
        <v>Police</v>
      </c>
    </row>
    <row r="1076" spans="1:13" x14ac:dyDescent="0.25">
      <c r="A1076" t="s">
        <v>1212</v>
      </c>
      <c r="B1076" t="s">
        <v>968</v>
      </c>
      <c r="C1076" t="s">
        <v>312</v>
      </c>
      <c r="D1076" t="s">
        <v>13</v>
      </c>
      <c r="E1076" t="s">
        <v>14</v>
      </c>
      <c r="G1076">
        <v>56040</v>
      </c>
      <c r="I1076">
        <v>1075</v>
      </c>
      <c r="J1076">
        <v>2.3E-5</v>
      </c>
      <c r="K1076">
        <v>2.2291999999999999E-2</v>
      </c>
      <c r="L1076" s="1">
        <f t="shared" si="16"/>
        <v>4.4335381696704743E-2</v>
      </c>
      <c r="M1076" t="str">
        <f>INDEX(Calcs!$M$4:$M$41, MATCH(chicagoSalaries!C1076,Calcs!$G$4:$G$41,0))</f>
        <v>Police</v>
      </c>
    </row>
    <row r="1077" spans="1:13" x14ac:dyDescent="0.25">
      <c r="A1077" t="s">
        <v>1213</v>
      </c>
      <c r="B1077" t="s">
        <v>968</v>
      </c>
      <c r="C1077" t="s">
        <v>312</v>
      </c>
      <c r="D1077" t="s">
        <v>13</v>
      </c>
      <c r="E1077" t="s">
        <v>14</v>
      </c>
      <c r="G1077">
        <v>56040</v>
      </c>
      <c r="I1077">
        <v>1076</v>
      </c>
      <c r="J1077">
        <v>2.3E-5</v>
      </c>
      <c r="K1077">
        <v>2.2315000000000002E-2</v>
      </c>
      <c r="L1077" s="1">
        <f t="shared" si="16"/>
        <v>4.4376623912236561E-2</v>
      </c>
      <c r="M1077" t="str">
        <f>INDEX(Calcs!$M$4:$M$41, MATCH(chicagoSalaries!C1077,Calcs!$G$4:$G$41,0))</f>
        <v>Police</v>
      </c>
    </row>
    <row r="1078" spans="1:13" x14ac:dyDescent="0.25">
      <c r="A1078" t="s">
        <v>1214</v>
      </c>
      <c r="B1078" t="s">
        <v>968</v>
      </c>
      <c r="C1078" t="s">
        <v>312</v>
      </c>
      <c r="D1078" t="s">
        <v>13</v>
      </c>
      <c r="E1078" t="s">
        <v>14</v>
      </c>
      <c r="G1078">
        <v>56040</v>
      </c>
      <c r="I1078">
        <v>1077</v>
      </c>
      <c r="J1078">
        <v>2.3E-5</v>
      </c>
      <c r="K1078">
        <v>2.2339000000000001E-2</v>
      </c>
      <c r="L1078" s="1">
        <f t="shared" si="16"/>
        <v>4.441786612776838E-2</v>
      </c>
      <c r="M1078" t="str">
        <f>INDEX(Calcs!$M$4:$M$41, MATCH(chicagoSalaries!C1078,Calcs!$G$4:$G$41,0))</f>
        <v>Police</v>
      </c>
    </row>
    <row r="1079" spans="1:13" x14ac:dyDescent="0.25">
      <c r="A1079" t="s">
        <v>1215</v>
      </c>
      <c r="B1079" t="s">
        <v>968</v>
      </c>
      <c r="C1079" t="s">
        <v>312</v>
      </c>
      <c r="D1079" t="s">
        <v>13</v>
      </c>
      <c r="E1079" t="s">
        <v>14</v>
      </c>
      <c r="G1079">
        <v>56040</v>
      </c>
      <c r="I1079">
        <v>1078</v>
      </c>
      <c r="J1079">
        <v>2.3E-5</v>
      </c>
      <c r="K1079">
        <v>2.2362E-2</v>
      </c>
      <c r="L1079" s="1">
        <f t="shared" si="16"/>
        <v>4.4459108343300198E-2</v>
      </c>
      <c r="M1079" t="str">
        <f>INDEX(Calcs!$M$4:$M$41, MATCH(chicagoSalaries!C1079,Calcs!$G$4:$G$41,0))</f>
        <v>Police</v>
      </c>
    </row>
    <row r="1080" spans="1:13" x14ac:dyDescent="0.25">
      <c r="A1080" t="s">
        <v>1216</v>
      </c>
      <c r="B1080" t="s">
        <v>968</v>
      </c>
      <c r="C1080" t="s">
        <v>312</v>
      </c>
      <c r="D1080" t="s">
        <v>13</v>
      </c>
      <c r="E1080" t="s">
        <v>14</v>
      </c>
      <c r="G1080">
        <v>56040</v>
      </c>
      <c r="I1080">
        <v>1079</v>
      </c>
      <c r="J1080">
        <v>2.3E-5</v>
      </c>
      <c r="K1080">
        <v>2.2384999999999999E-2</v>
      </c>
      <c r="L1080" s="1">
        <f t="shared" si="16"/>
        <v>4.4500350558832016E-2</v>
      </c>
      <c r="M1080" t="str">
        <f>INDEX(Calcs!$M$4:$M$41, MATCH(chicagoSalaries!C1080,Calcs!$G$4:$G$41,0))</f>
        <v>Police</v>
      </c>
    </row>
    <row r="1081" spans="1:13" x14ac:dyDescent="0.25">
      <c r="A1081" t="s">
        <v>1217</v>
      </c>
      <c r="B1081" t="s">
        <v>968</v>
      </c>
      <c r="C1081" t="s">
        <v>312</v>
      </c>
      <c r="D1081" t="s">
        <v>13</v>
      </c>
      <c r="E1081" t="s">
        <v>14</v>
      </c>
      <c r="G1081">
        <v>56040</v>
      </c>
      <c r="I1081">
        <v>1080</v>
      </c>
      <c r="J1081">
        <v>2.3E-5</v>
      </c>
      <c r="K1081">
        <v>2.2408000000000001E-2</v>
      </c>
      <c r="L1081" s="1">
        <f t="shared" si="16"/>
        <v>4.4541592774363835E-2</v>
      </c>
      <c r="M1081" t="str">
        <f>INDEX(Calcs!$M$4:$M$41, MATCH(chicagoSalaries!C1081,Calcs!$G$4:$G$41,0))</f>
        <v>Police</v>
      </c>
    </row>
    <row r="1082" spans="1:13" x14ac:dyDescent="0.25">
      <c r="A1082" t="s">
        <v>1218</v>
      </c>
      <c r="B1082" t="s">
        <v>968</v>
      </c>
      <c r="C1082" t="s">
        <v>312</v>
      </c>
      <c r="D1082" t="s">
        <v>13</v>
      </c>
      <c r="E1082" t="s">
        <v>14</v>
      </c>
      <c r="G1082">
        <v>56040</v>
      </c>
      <c r="I1082">
        <v>1081</v>
      </c>
      <c r="J1082">
        <v>2.3E-5</v>
      </c>
      <c r="K1082">
        <v>2.2431E-2</v>
      </c>
      <c r="L1082" s="1">
        <f t="shared" si="16"/>
        <v>4.4582834989895653E-2</v>
      </c>
      <c r="M1082" t="str">
        <f>INDEX(Calcs!$M$4:$M$41, MATCH(chicagoSalaries!C1082,Calcs!$G$4:$G$41,0))</f>
        <v>Police</v>
      </c>
    </row>
    <row r="1083" spans="1:13" x14ac:dyDescent="0.25">
      <c r="A1083" t="s">
        <v>1219</v>
      </c>
      <c r="B1083" t="s">
        <v>968</v>
      </c>
      <c r="C1083" t="s">
        <v>312</v>
      </c>
      <c r="D1083" t="s">
        <v>13</v>
      </c>
      <c r="E1083" t="s">
        <v>14</v>
      </c>
      <c r="G1083">
        <v>56040</v>
      </c>
      <c r="I1083">
        <v>1082</v>
      </c>
      <c r="J1083">
        <v>2.3E-5</v>
      </c>
      <c r="K1083">
        <v>2.2454999999999999E-2</v>
      </c>
      <c r="L1083" s="1">
        <f t="shared" si="16"/>
        <v>4.4624077205427472E-2</v>
      </c>
      <c r="M1083" t="str">
        <f>INDEX(Calcs!$M$4:$M$41, MATCH(chicagoSalaries!C1083,Calcs!$G$4:$G$41,0))</f>
        <v>Police</v>
      </c>
    </row>
    <row r="1084" spans="1:13" x14ac:dyDescent="0.25">
      <c r="A1084" t="s">
        <v>1220</v>
      </c>
      <c r="B1084" t="s">
        <v>968</v>
      </c>
      <c r="C1084" t="s">
        <v>312</v>
      </c>
      <c r="D1084" t="s">
        <v>13</v>
      </c>
      <c r="E1084" t="s">
        <v>14</v>
      </c>
      <c r="G1084">
        <v>56040</v>
      </c>
      <c r="I1084">
        <v>1083</v>
      </c>
      <c r="J1084">
        <v>2.3E-5</v>
      </c>
      <c r="K1084">
        <v>2.2478000000000001E-2</v>
      </c>
      <c r="L1084" s="1">
        <f t="shared" si="16"/>
        <v>4.466531942095929E-2</v>
      </c>
      <c r="M1084" t="str">
        <f>INDEX(Calcs!$M$4:$M$41, MATCH(chicagoSalaries!C1084,Calcs!$G$4:$G$41,0))</f>
        <v>Police</v>
      </c>
    </row>
    <row r="1085" spans="1:13" x14ac:dyDescent="0.25">
      <c r="A1085" t="s">
        <v>1221</v>
      </c>
      <c r="B1085" t="s">
        <v>968</v>
      </c>
      <c r="C1085" t="s">
        <v>312</v>
      </c>
      <c r="D1085" t="s">
        <v>13</v>
      </c>
      <c r="E1085" t="s">
        <v>14</v>
      </c>
      <c r="G1085">
        <v>56040</v>
      </c>
      <c r="I1085">
        <v>1084</v>
      </c>
      <c r="J1085">
        <v>2.3E-5</v>
      </c>
      <c r="K1085">
        <v>2.2501E-2</v>
      </c>
      <c r="L1085" s="1">
        <f t="shared" si="16"/>
        <v>4.4706561636491109E-2</v>
      </c>
      <c r="M1085" t="str">
        <f>INDEX(Calcs!$M$4:$M$41, MATCH(chicagoSalaries!C1085,Calcs!$G$4:$G$41,0))</f>
        <v>Police</v>
      </c>
    </row>
    <row r="1086" spans="1:13" x14ac:dyDescent="0.25">
      <c r="A1086" t="s">
        <v>1222</v>
      </c>
      <c r="B1086" t="s">
        <v>968</v>
      </c>
      <c r="C1086" t="s">
        <v>312</v>
      </c>
      <c r="D1086" t="s">
        <v>13</v>
      </c>
      <c r="E1086" t="s">
        <v>14</v>
      </c>
      <c r="G1086">
        <v>56040</v>
      </c>
      <c r="I1086">
        <v>1085</v>
      </c>
      <c r="J1086">
        <v>2.3E-5</v>
      </c>
      <c r="K1086">
        <v>2.2523999999999999E-2</v>
      </c>
      <c r="L1086" s="1">
        <f t="shared" si="16"/>
        <v>4.4747803852022927E-2</v>
      </c>
      <c r="M1086" t="str">
        <f>INDEX(Calcs!$M$4:$M$41, MATCH(chicagoSalaries!C1086,Calcs!$G$4:$G$41,0))</f>
        <v>Police</v>
      </c>
    </row>
    <row r="1087" spans="1:13" x14ac:dyDescent="0.25">
      <c r="A1087" t="s">
        <v>1223</v>
      </c>
      <c r="B1087" t="s">
        <v>968</v>
      </c>
      <c r="C1087" t="s">
        <v>312</v>
      </c>
      <c r="D1087" t="s">
        <v>13</v>
      </c>
      <c r="E1087" t="s">
        <v>14</v>
      </c>
      <c r="G1087">
        <v>56040</v>
      </c>
      <c r="I1087">
        <v>1086</v>
      </c>
      <c r="J1087">
        <v>2.3E-5</v>
      </c>
      <c r="K1087">
        <v>2.2547999999999999E-2</v>
      </c>
      <c r="L1087" s="1">
        <f t="shared" si="16"/>
        <v>4.4789046067554746E-2</v>
      </c>
      <c r="M1087" t="str">
        <f>INDEX(Calcs!$M$4:$M$41, MATCH(chicagoSalaries!C1087,Calcs!$G$4:$G$41,0))</f>
        <v>Police</v>
      </c>
    </row>
    <row r="1088" spans="1:13" x14ac:dyDescent="0.25">
      <c r="A1088" t="s">
        <v>1224</v>
      </c>
      <c r="B1088" t="s">
        <v>968</v>
      </c>
      <c r="C1088" t="s">
        <v>312</v>
      </c>
      <c r="D1088" t="s">
        <v>13</v>
      </c>
      <c r="E1088" t="s">
        <v>14</v>
      </c>
      <c r="G1088">
        <v>56040</v>
      </c>
      <c r="I1088">
        <v>1087</v>
      </c>
      <c r="J1088">
        <v>2.3E-5</v>
      </c>
      <c r="K1088">
        <v>2.2571000000000001E-2</v>
      </c>
      <c r="L1088" s="1">
        <f t="shared" si="16"/>
        <v>4.4830288283086564E-2</v>
      </c>
      <c r="M1088" t="str">
        <f>INDEX(Calcs!$M$4:$M$41, MATCH(chicagoSalaries!C1088,Calcs!$G$4:$G$41,0))</f>
        <v>Police</v>
      </c>
    </row>
    <row r="1089" spans="1:13" x14ac:dyDescent="0.25">
      <c r="A1089" t="s">
        <v>1225</v>
      </c>
      <c r="B1089" t="s">
        <v>968</v>
      </c>
      <c r="C1089" t="s">
        <v>312</v>
      </c>
      <c r="D1089" t="s">
        <v>13</v>
      </c>
      <c r="E1089" t="s">
        <v>14</v>
      </c>
      <c r="G1089">
        <v>56040</v>
      </c>
      <c r="I1089">
        <v>1088</v>
      </c>
      <c r="J1089">
        <v>2.3E-5</v>
      </c>
      <c r="K1089">
        <v>2.2594E-2</v>
      </c>
      <c r="L1089" s="1">
        <f t="shared" si="16"/>
        <v>4.4871530498618382E-2</v>
      </c>
      <c r="M1089" t="str">
        <f>INDEX(Calcs!$M$4:$M$41, MATCH(chicagoSalaries!C1089,Calcs!$G$4:$G$41,0))</f>
        <v>Police</v>
      </c>
    </row>
    <row r="1090" spans="1:13" x14ac:dyDescent="0.25">
      <c r="A1090" t="s">
        <v>1226</v>
      </c>
      <c r="B1090" t="s">
        <v>968</v>
      </c>
      <c r="C1090" t="s">
        <v>312</v>
      </c>
      <c r="D1090" t="s">
        <v>13</v>
      </c>
      <c r="E1090" t="s">
        <v>14</v>
      </c>
      <c r="G1090">
        <v>56040</v>
      </c>
      <c r="I1090">
        <v>1089</v>
      </c>
      <c r="J1090">
        <v>2.3E-5</v>
      </c>
      <c r="K1090">
        <v>2.2617000000000002E-2</v>
      </c>
      <c r="L1090" s="1">
        <f t="shared" si="16"/>
        <v>4.4912772714150201E-2</v>
      </c>
      <c r="M1090" t="str">
        <f>INDEX(Calcs!$M$4:$M$41, MATCH(chicagoSalaries!C1090,Calcs!$G$4:$G$41,0))</f>
        <v>Police</v>
      </c>
    </row>
    <row r="1091" spans="1:13" x14ac:dyDescent="0.25">
      <c r="A1091" t="s">
        <v>1227</v>
      </c>
      <c r="B1091" t="s">
        <v>968</v>
      </c>
      <c r="C1091" t="s">
        <v>312</v>
      </c>
      <c r="D1091" t="s">
        <v>13</v>
      </c>
      <c r="E1091" t="s">
        <v>14</v>
      </c>
      <c r="G1091">
        <v>56040</v>
      </c>
      <c r="I1091">
        <v>1090</v>
      </c>
      <c r="J1091">
        <v>2.3E-5</v>
      </c>
      <c r="K1091">
        <v>2.264E-2</v>
      </c>
      <c r="L1091" s="1">
        <f t="shared" ref="L1091:L1154" si="17">I1091*(1/24247)</f>
        <v>4.4954014929682019E-2</v>
      </c>
      <c r="M1091" t="str">
        <f>INDEX(Calcs!$M$4:$M$41, MATCH(chicagoSalaries!C1091,Calcs!$G$4:$G$41,0))</f>
        <v>Police</v>
      </c>
    </row>
    <row r="1092" spans="1:13" x14ac:dyDescent="0.25">
      <c r="A1092" t="s">
        <v>1228</v>
      </c>
      <c r="B1092" t="s">
        <v>968</v>
      </c>
      <c r="C1092" t="s">
        <v>312</v>
      </c>
      <c r="D1092" t="s">
        <v>13</v>
      </c>
      <c r="E1092" t="s">
        <v>14</v>
      </c>
      <c r="G1092">
        <v>56040</v>
      </c>
      <c r="I1092">
        <v>1091</v>
      </c>
      <c r="J1092">
        <v>2.3E-5</v>
      </c>
      <c r="K1092">
        <v>2.2664E-2</v>
      </c>
      <c r="L1092" s="1">
        <f t="shared" si="17"/>
        <v>4.4995257145213838E-2</v>
      </c>
      <c r="M1092" t="str">
        <f>INDEX(Calcs!$M$4:$M$41, MATCH(chicagoSalaries!C1092,Calcs!$G$4:$G$41,0))</f>
        <v>Police</v>
      </c>
    </row>
    <row r="1093" spans="1:13" x14ac:dyDescent="0.25">
      <c r="A1093" t="s">
        <v>1229</v>
      </c>
      <c r="B1093" t="s">
        <v>968</v>
      </c>
      <c r="C1093" t="s">
        <v>312</v>
      </c>
      <c r="D1093" t="s">
        <v>13</v>
      </c>
      <c r="E1093" t="s">
        <v>14</v>
      </c>
      <c r="G1093">
        <v>56040</v>
      </c>
      <c r="I1093">
        <v>1092</v>
      </c>
      <c r="J1093">
        <v>2.3E-5</v>
      </c>
      <c r="K1093">
        <v>2.2686999999999999E-2</v>
      </c>
      <c r="L1093" s="1">
        <f t="shared" si="17"/>
        <v>4.5036499360745656E-2</v>
      </c>
      <c r="M1093" t="str">
        <f>INDEX(Calcs!$M$4:$M$41, MATCH(chicagoSalaries!C1093,Calcs!$G$4:$G$41,0))</f>
        <v>Police</v>
      </c>
    </row>
    <row r="1094" spans="1:13" x14ac:dyDescent="0.25">
      <c r="A1094" t="s">
        <v>1230</v>
      </c>
      <c r="B1094" t="s">
        <v>968</v>
      </c>
      <c r="C1094" t="s">
        <v>312</v>
      </c>
      <c r="D1094" t="s">
        <v>13</v>
      </c>
      <c r="E1094" t="s">
        <v>14</v>
      </c>
      <c r="G1094">
        <v>56040</v>
      </c>
      <c r="I1094">
        <v>1093</v>
      </c>
      <c r="J1094">
        <v>2.3E-5</v>
      </c>
      <c r="K1094">
        <v>2.2710000000000001E-2</v>
      </c>
      <c r="L1094" s="1">
        <f t="shared" si="17"/>
        <v>4.5077741576277475E-2</v>
      </c>
      <c r="M1094" t="str">
        <f>INDEX(Calcs!$M$4:$M$41, MATCH(chicagoSalaries!C1094,Calcs!$G$4:$G$41,0))</f>
        <v>Police</v>
      </c>
    </row>
    <row r="1095" spans="1:13" x14ac:dyDescent="0.25">
      <c r="A1095" t="s">
        <v>1231</v>
      </c>
      <c r="B1095" t="s">
        <v>968</v>
      </c>
      <c r="C1095" t="s">
        <v>312</v>
      </c>
      <c r="D1095" t="s">
        <v>13</v>
      </c>
      <c r="E1095" t="s">
        <v>14</v>
      </c>
      <c r="G1095">
        <v>56040</v>
      </c>
      <c r="I1095">
        <v>1094</v>
      </c>
      <c r="J1095">
        <v>2.3E-5</v>
      </c>
      <c r="K1095">
        <v>2.2733E-2</v>
      </c>
      <c r="L1095" s="1">
        <f t="shared" si="17"/>
        <v>4.5118983791809293E-2</v>
      </c>
      <c r="M1095" t="str">
        <f>INDEX(Calcs!$M$4:$M$41, MATCH(chicagoSalaries!C1095,Calcs!$G$4:$G$41,0))</f>
        <v>Police</v>
      </c>
    </row>
    <row r="1096" spans="1:13" x14ac:dyDescent="0.25">
      <c r="A1096" t="s">
        <v>1232</v>
      </c>
      <c r="B1096" t="s">
        <v>968</v>
      </c>
      <c r="C1096" t="s">
        <v>312</v>
      </c>
      <c r="D1096" t="s">
        <v>13</v>
      </c>
      <c r="E1096" t="s">
        <v>14</v>
      </c>
      <c r="G1096">
        <v>56040</v>
      </c>
      <c r="I1096">
        <v>1095</v>
      </c>
      <c r="J1096">
        <v>2.3E-5</v>
      </c>
      <c r="K1096">
        <v>2.2756999999999999E-2</v>
      </c>
      <c r="L1096" s="1">
        <f t="shared" si="17"/>
        <v>4.5160226007341112E-2</v>
      </c>
      <c r="M1096" t="str">
        <f>INDEX(Calcs!$M$4:$M$41, MATCH(chicagoSalaries!C1096,Calcs!$G$4:$G$41,0))</f>
        <v>Police</v>
      </c>
    </row>
    <row r="1097" spans="1:13" x14ac:dyDescent="0.25">
      <c r="A1097" t="s">
        <v>1233</v>
      </c>
      <c r="B1097" t="s">
        <v>968</v>
      </c>
      <c r="C1097" t="s">
        <v>312</v>
      </c>
      <c r="D1097" t="s">
        <v>13</v>
      </c>
      <c r="E1097" t="s">
        <v>14</v>
      </c>
      <c r="G1097">
        <v>56040</v>
      </c>
      <c r="I1097">
        <v>1096</v>
      </c>
      <c r="J1097">
        <v>2.3E-5</v>
      </c>
      <c r="K1097">
        <v>2.2780000000000002E-2</v>
      </c>
      <c r="L1097" s="1">
        <f t="shared" si="17"/>
        <v>4.520146822287293E-2</v>
      </c>
      <c r="M1097" t="str">
        <f>INDEX(Calcs!$M$4:$M$41, MATCH(chicagoSalaries!C1097,Calcs!$G$4:$G$41,0))</f>
        <v>Police</v>
      </c>
    </row>
    <row r="1098" spans="1:13" x14ac:dyDescent="0.25">
      <c r="A1098" t="s">
        <v>1234</v>
      </c>
      <c r="B1098" t="s">
        <v>968</v>
      </c>
      <c r="C1098" t="s">
        <v>312</v>
      </c>
      <c r="D1098" t="s">
        <v>13</v>
      </c>
      <c r="E1098" t="s">
        <v>14</v>
      </c>
      <c r="G1098">
        <v>56040</v>
      </c>
      <c r="I1098">
        <v>1097</v>
      </c>
      <c r="J1098">
        <v>2.3E-5</v>
      </c>
      <c r="K1098">
        <v>2.2803E-2</v>
      </c>
      <c r="L1098" s="1">
        <f t="shared" si="17"/>
        <v>4.5242710438404748E-2</v>
      </c>
      <c r="M1098" t="str">
        <f>INDEX(Calcs!$M$4:$M$41, MATCH(chicagoSalaries!C1098,Calcs!$G$4:$G$41,0))</f>
        <v>Police</v>
      </c>
    </row>
    <row r="1099" spans="1:13" x14ac:dyDescent="0.25">
      <c r="A1099" t="s">
        <v>1235</v>
      </c>
      <c r="B1099" t="s">
        <v>968</v>
      </c>
      <c r="C1099" t="s">
        <v>312</v>
      </c>
      <c r="D1099" t="s">
        <v>13</v>
      </c>
      <c r="E1099" t="s">
        <v>14</v>
      </c>
      <c r="G1099">
        <v>56040</v>
      </c>
      <c r="I1099">
        <v>1098</v>
      </c>
      <c r="J1099">
        <v>2.3E-5</v>
      </c>
      <c r="K1099">
        <v>2.2825999999999999E-2</v>
      </c>
      <c r="L1099" s="1">
        <f t="shared" si="17"/>
        <v>4.5283952653936567E-2</v>
      </c>
      <c r="M1099" t="str">
        <f>INDEX(Calcs!$M$4:$M$41, MATCH(chicagoSalaries!C1099,Calcs!$G$4:$G$41,0))</f>
        <v>Police</v>
      </c>
    </row>
    <row r="1100" spans="1:13" x14ac:dyDescent="0.25">
      <c r="A1100" t="s">
        <v>1236</v>
      </c>
      <c r="B1100" t="s">
        <v>968</v>
      </c>
      <c r="C1100" t="s">
        <v>312</v>
      </c>
      <c r="D1100" t="s">
        <v>13</v>
      </c>
      <c r="E1100" t="s">
        <v>14</v>
      </c>
      <c r="G1100">
        <v>56040</v>
      </c>
      <c r="I1100">
        <v>1099</v>
      </c>
      <c r="J1100">
        <v>2.3E-5</v>
      </c>
      <c r="K1100">
        <v>2.2849000000000001E-2</v>
      </c>
      <c r="L1100" s="1">
        <f t="shared" si="17"/>
        <v>4.5325194869468385E-2</v>
      </c>
      <c r="M1100" t="str">
        <f>INDEX(Calcs!$M$4:$M$41, MATCH(chicagoSalaries!C1100,Calcs!$G$4:$G$41,0))</f>
        <v>Police</v>
      </c>
    </row>
    <row r="1101" spans="1:13" x14ac:dyDescent="0.25">
      <c r="A1101" t="s">
        <v>1237</v>
      </c>
      <c r="B1101" t="s">
        <v>968</v>
      </c>
      <c r="C1101" t="s">
        <v>312</v>
      </c>
      <c r="D1101" t="s">
        <v>13</v>
      </c>
      <c r="E1101" t="s">
        <v>14</v>
      </c>
      <c r="G1101">
        <v>56040</v>
      </c>
      <c r="I1101">
        <v>1100</v>
      </c>
      <c r="J1101">
        <v>2.3E-5</v>
      </c>
      <c r="K1101">
        <v>2.2873000000000001E-2</v>
      </c>
      <c r="L1101" s="1">
        <f t="shared" si="17"/>
        <v>4.5366437085000204E-2</v>
      </c>
      <c r="M1101" t="str">
        <f>INDEX(Calcs!$M$4:$M$41, MATCH(chicagoSalaries!C1101,Calcs!$G$4:$G$41,0))</f>
        <v>Police</v>
      </c>
    </row>
    <row r="1102" spans="1:13" x14ac:dyDescent="0.25">
      <c r="A1102" t="s">
        <v>1238</v>
      </c>
      <c r="B1102" t="s">
        <v>968</v>
      </c>
      <c r="C1102" t="s">
        <v>312</v>
      </c>
      <c r="D1102" t="s">
        <v>13</v>
      </c>
      <c r="E1102" t="s">
        <v>14</v>
      </c>
      <c r="G1102">
        <v>56040</v>
      </c>
      <c r="I1102">
        <v>1101</v>
      </c>
      <c r="J1102">
        <v>2.3E-5</v>
      </c>
      <c r="K1102">
        <v>2.2896E-2</v>
      </c>
      <c r="L1102" s="1">
        <f t="shared" si="17"/>
        <v>4.5407679300532022E-2</v>
      </c>
      <c r="M1102" t="str">
        <f>INDEX(Calcs!$M$4:$M$41, MATCH(chicagoSalaries!C1102,Calcs!$G$4:$G$41,0))</f>
        <v>Police</v>
      </c>
    </row>
    <row r="1103" spans="1:13" x14ac:dyDescent="0.25">
      <c r="A1103" t="s">
        <v>1239</v>
      </c>
      <c r="B1103" t="s">
        <v>968</v>
      </c>
      <c r="C1103" t="s">
        <v>312</v>
      </c>
      <c r="D1103" t="s">
        <v>13</v>
      </c>
      <c r="E1103" t="s">
        <v>14</v>
      </c>
      <c r="G1103">
        <v>56040</v>
      </c>
      <c r="I1103">
        <v>1102</v>
      </c>
      <c r="J1103">
        <v>2.3E-5</v>
      </c>
      <c r="K1103">
        <v>2.2918999999999998E-2</v>
      </c>
      <c r="L1103" s="1">
        <f t="shared" si="17"/>
        <v>4.5448921516063841E-2</v>
      </c>
      <c r="M1103" t="str">
        <f>INDEX(Calcs!$M$4:$M$41, MATCH(chicagoSalaries!C1103,Calcs!$G$4:$G$41,0))</f>
        <v>Police</v>
      </c>
    </row>
    <row r="1104" spans="1:13" x14ac:dyDescent="0.25">
      <c r="A1104" t="s">
        <v>1240</v>
      </c>
      <c r="B1104" t="s">
        <v>968</v>
      </c>
      <c r="C1104" t="s">
        <v>312</v>
      </c>
      <c r="D1104" t="s">
        <v>13</v>
      </c>
      <c r="E1104" t="s">
        <v>14</v>
      </c>
      <c r="G1104">
        <v>56040</v>
      </c>
      <c r="I1104">
        <v>1103</v>
      </c>
      <c r="J1104">
        <v>2.3E-5</v>
      </c>
      <c r="K1104">
        <v>2.2942000000000001E-2</v>
      </c>
      <c r="L1104" s="1">
        <f t="shared" si="17"/>
        <v>4.5490163731595659E-2</v>
      </c>
      <c r="M1104" t="str">
        <f>INDEX(Calcs!$M$4:$M$41, MATCH(chicagoSalaries!C1104,Calcs!$G$4:$G$41,0))</f>
        <v>Police</v>
      </c>
    </row>
    <row r="1105" spans="1:13" x14ac:dyDescent="0.25">
      <c r="A1105" t="s">
        <v>1241</v>
      </c>
      <c r="B1105" t="s">
        <v>968</v>
      </c>
      <c r="C1105" t="s">
        <v>312</v>
      </c>
      <c r="D1105" t="s">
        <v>13</v>
      </c>
      <c r="E1105" t="s">
        <v>14</v>
      </c>
      <c r="G1105">
        <v>56040</v>
      </c>
      <c r="I1105">
        <v>1104</v>
      </c>
      <c r="J1105">
        <v>2.3E-5</v>
      </c>
      <c r="K1105">
        <v>2.2964999999999999E-2</v>
      </c>
      <c r="L1105" s="1">
        <f t="shared" si="17"/>
        <v>4.5531405947127478E-2</v>
      </c>
      <c r="M1105" t="str">
        <f>INDEX(Calcs!$M$4:$M$41, MATCH(chicagoSalaries!C1105,Calcs!$G$4:$G$41,0))</f>
        <v>Police</v>
      </c>
    </row>
    <row r="1106" spans="1:13" x14ac:dyDescent="0.25">
      <c r="A1106" t="s">
        <v>1242</v>
      </c>
      <c r="B1106" t="s">
        <v>968</v>
      </c>
      <c r="C1106" t="s">
        <v>312</v>
      </c>
      <c r="D1106" t="s">
        <v>13</v>
      </c>
      <c r="E1106" t="s">
        <v>14</v>
      </c>
      <c r="G1106">
        <v>56040</v>
      </c>
      <c r="I1106">
        <v>1105</v>
      </c>
      <c r="J1106">
        <v>2.3E-5</v>
      </c>
      <c r="K1106">
        <v>2.2988999999999999E-2</v>
      </c>
      <c r="L1106" s="1">
        <f t="shared" si="17"/>
        <v>4.5572648162659296E-2</v>
      </c>
      <c r="M1106" t="str">
        <f>INDEX(Calcs!$M$4:$M$41, MATCH(chicagoSalaries!C1106,Calcs!$G$4:$G$41,0))</f>
        <v>Police</v>
      </c>
    </row>
    <row r="1107" spans="1:13" x14ac:dyDescent="0.25">
      <c r="A1107" t="s">
        <v>1243</v>
      </c>
      <c r="B1107" t="s">
        <v>968</v>
      </c>
      <c r="C1107" t="s">
        <v>312</v>
      </c>
      <c r="D1107" t="s">
        <v>13</v>
      </c>
      <c r="E1107" t="s">
        <v>14</v>
      </c>
      <c r="G1107">
        <v>56040</v>
      </c>
      <c r="I1107">
        <v>1106</v>
      </c>
      <c r="J1107">
        <v>2.3E-5</v>
      </c>
      <c r="K1107">
        <v>2.3012000000000001E-2</v>
      </c>
      <c r="L1107" s="1">
        <f t="shared" si="17"/>
        <v>4.5613890378191115E-2</v>
      </c>
      <c r="M1107" t="str">
        <f>INDEX(Calcs!$M$4:$M$41, MATCH(chicagoSalaries!C1107,Calcs!$G$4:$G$41,0))</f>
        <v>Police</v>
      </c>
    </row>
    <row r="1108" spans="1:13" x14ac:dyDescent="0.25">
      <c r="A1108" t="s">
        <v>1244</v>
      </c>
      <c r="B1108" t="s">
        <v>968</v>
      </c>
      <c r="C1108" t="s">
        <v>312</v>
      </c>
      <c r="D1108" t="s">
        <v>13</v>
      </c>
      <c r="E1108" t="s">
        <v>14</v>
      </c>
      <c r="G1108">
        <v>56040</v>
      </c>
      <c r="I1108">
        <v>1107</v>
      </c>
      <c r="J1108">
        <v>2.3E-5</v>
      </c>
      <c r="K1108">
        <v>2.3035E-2</v>
      </c>
      <c r="L1108" s="1">
        <f t="shared" si="17"/>
        <v>4.5655132593722933E-2</v>
      </c>
      <c r="M1108" t="str">
        <f>INDEX(Calcs!$M$4:$M$41, MATCH(chicagoSalaries!C1108,Calcs!$G$4:$G$41,0))</f>
        <v>Police</v>
      </c>
    </row>
    <row r="1109" spans="1:13" x14ac:dyDescent="0.25">
      <c r="A1109" t="s">
        <v>1245</v>
      </c>
      <c r="B1109" t="s">
        <v>968</v>
      </c>
      <c r="C1109" t="s">
        <v>312</v>
      </c>
      <c r="D1109" t="s">
        <v>13</v>
      </c>
      <c r="E1109" t="s">
        <v>14</v>
      </c>
      <c r="G1109">
        <v>56040</v>
      </c>
      <c r="I1109">
        <v>1108</v>
      </c>
      <c r="J1109">
        <v>2.3E-5</v>
      </c>
      <c r="K1109">
        <v>2.3057999999999999E-2</v>
      </c>
      <c r="L1109" s="1">
        <f t="shared" si="17"/>
        <v>4.5696374809254751E-2</v>
      </c>
      <c r="M1109" t="str">
        <f>INDEX(Calcs!$M$4:$M$41, MATCH(chicagoSalaries!C1109,Calcs!$G$4:$G$41,0))</f>
        <v>Police</v>
      </c>
    </row>
    <row r="1110" spans="1:13" x14ac:dyDescent="0.25">
      <c r="A1110" t="s">
        <v>1246</v>
      </c>
      <c r="B1110" t="s">
        <v>968</v>
      </c>
      <c r="C1110" t="s">
        <v>312</v>
      </c>
      <c r="D1110" t="s">
        <v>13</v>
      </c>
      <c r="E1110" t="s">
        <v>14</v>
      </c>
      <c r="G1110">
        <v>56040</v>
      </c>
      <c r="I1110">
        <v>1109</v>
      </c>
      <c r="J1110">
        <v>2.3E-5</v>
      </c>
      <c r="K1110">
        <v>2.3081999999999998E-2</v>
      </c>
      <c r="L1110" s="1">
        <f t="shared" si="17"/>
        <v>4.573761702478657E-2</v>
      </c>
      <c r="M1110" t="str">
        <f>INDEX(Calcs!$M$4:$M$41, MATCH(chicagoSalaries!C1110,Calcs!$G$4:$G$41,0))</f>
        <v>Police</v>
      </c>
    </row>
    <row r="1111" spans="1:13" x14ac:dyDescent="0.25">
      <c r="A1111" t="s">
        <v>1247</v>
      </c>
      <c r="B1111" t="s">
        <v>968</v>
      </c>
      <c r="C1111" t="s">
        <v>312</v>
      </c>
      <c r="D1111" t="s">
        <v>13</v>
      </c>
      <c r="E1111" t="s">
        <v>14</v>
      </c>
      <c r="G1111">
        <v>56040</v>
      </c>
      <c r="I1111">
        <v>1110</v>
      </c>
      <c r="J1111">
        <v>2.3E-5</v>
      </c>
      <c r="K1111">
        <v>2.3105000000000001E-2</v>
      </c>
      <c r="L1111" s="1">
        <f t="shared" si="17"/>
        <v>4.5778859240318388E-2</v>
      </c>
      <c r="M1111" t="str">
        <f>INDEX(Calcs!$M$4:$M$41, MATCH(chicagoSalaries!C1111,Calcs!$G$4:$G$41,0))</f>
        <v>Police</v>
      </c>
    </row>
    <row r="1112" spans="1:13" x14ac:dyDescent="0.25">
      <c r="A1112" t="s">
        <v>1248</v>
      </c>
      <c r="B1112" t="s">
        <v>968</v>
      </c>
      <c r="C1112" t="s">
        <v>312</v>
      </c>
      <c r="D1112" t="s">
        <v>13</v>
      </c>
      <c r="E1112" t="s">
        <v>14</v>
      </c>
      <c r="G1112">
        <v>56040</v>
      </c>
      <c r="I1112">
        <v>1111</v>
      </c>
      <c r="J1112">
        <v>2.3E-5</v>
      </c>
      <c r="K1112">
        <v>2.3127999999999999E-2</v>
      </c>
      <c r="L1112" s="1">
        <f t="shared" si="17"/>
        <v>4.5820101455850207E-2</v>
      </c>
      <c r="M1112" t="str">
        <f>INDEX(Calcs!$M$4:$M$41, MATCH(chicagoSalaries!C1112,Calcs!$G$4:$G$41,0))</f>
        <v>Police</v>
      </c>
    </row>
    <row r="1113" spans="1:13" x14ac:dyDescent="0.25">
      <c r="A1113" t="s">
        <v>1249</v>
      </c>
      <c r="B1113" t="s">
        <v>968</v>
      </c>
      <c r="C1113" t="s">
        <v>312</v>
      </c>
      <c r="D1113" t="s">
        <v>13</v>
      </c>
      <c r="E1113" t="s">
        <v>14</v>
      </c>
      <c r="G1113">
        <v>56040</v>
      </c>
      <c r="I1113">
        <v>1112</v>
      </c>
      <c r="J1113">
        <v>2.3E-5</v>
      </c>
      <c r="K1113">
        <v>2.3151000000000001E-2</v>
      </c>
      <c r="L1113" s="1">
        <f t="shared" si="17"/>
        <v>4.5861343671382025E-2</v>
      </c>
      <c r="M1113" t="str">
        <f>INDEX(Calcs!$M$4:$M$41, MATCH(chicagoSalaries!C1113,Calcs!$G$4:$G$41,0))</f>
        <v>Police</v>
      </c>
    </row>
    <row r="1114" spans="1:13" x14ac:dyDescent="0.25">
      <c r="A1114" t="s">
        <v>1250</v>
      </c>
      <c r="B1114" t="s">
        <v>968</v>
      </c>
      <c r="C1114" t="s">
        <v>312</v>
      </c>
      <c r="D1114" t="s">
        <v>13</v>
      </c>
      <c r="E1114" t="s">
        <v>14</v>
      </c>
      <c r="G1114">
        <v>56040</v>
      </c>
      <c r="I1114">
        <v>1113</v>
      </c>
      <c r="J1114">
        <v>2.3E-5</v>
      </c>
      <c r="K1114">
        <v>2.3174E-2</v>
      </c>
      <c r="L1114" s="1">
        <f t="shared" si="17"/>
        <v>4.5902585886913844E-2</v>
      </c>
      <c r="M1114" t="str">
        <f>INDEX(Calcs!$M$4:$M$41, MATCH(chicagoSalaries!C1114,Calcs!$G$4:$G$41,0))</f>
        <v>Police</v>
      </c>
    </row>
    <row r="1115" spans="1:13" x14ac:dyDescent="0.25">
      <c r="A1115" t="s">
        <v>1251</v>
      </c>
      <c r="B1115" t="s">
        <v>968</v>
      </c>
      <c r="C1115" t="s">
        <v>312</v>
      </c>
      <c r="D1115" t="s">
        <v>13</v>
      </c>
      <c r="E1115" t="s">
        <v>14</v>
      </c>
      <c r="G1115">
        <v>56040</v>
      </c>
      <c r="I1115">
        <v>1114</v>
      </c>
      <c r="J1115">
        <v>2.3E-5</v>
      </c>
      <c r="K1115">
        <v>2.3198E-2</v>
      </c>
      <c r="L1115" s="1">
        <f t="shared" si="17"/>
        <v>4.5943828102445662E-2</v>
      </c>
      <c r="M1115" t="str">
        <f>INDEX(Calcs!$M$4:$M$41, MATCH(chicagoSalaries!C1115,Calcs!$G$4:$G$41,0))</f>
        <v>Police</v>
      </c>
    </row>
    <row r="1116" spans="1:13" x14ac:dyDescent="0.25">
      <c r="A1116" t="s">
        <v>1252</v>
      </c>
      <c r="B1116" t="s">
        <v>968</v>
      </c>
      <c r="C1116" t="s">
        <v>312</v>
      </c>
      <c r="D1116" t="s">
        <v>13</v>
      </c>
      <c r="E1116" t="s">
        <v>14</v>
      </c>
      <c r="G1116">
        <v>56040</v>
      </c>
      <c r="I1116">
        <v>1115</v>
      </c>
      <c r="J1116">
        <v>2.3E-5</v>
      </c>
      <c r="K1116">
        <v>2.3220999999999999E-2</v>
      </c>
      <c r="L1116" s="1">
        <f t="shared" si="17"/>
        <v>4.5985070317977481E-2</v>
      </c>
      <c r="M1116" t="str">
        <f>INDEX(Calcs!$M$4:$M$41, MATCH(chicagoSalaries!C1116,Calcs!$G$4:$G$41,0))</f>
        <v>Police</v>
      </c>
    </row>
    <row r="1117" spans="1:13" x14ac:dyDescent="0.25">
      <c r="A1117" t="s">
        <v>1253</v>
      </c>
      <c r="B1117" t="s">
        <v>968</v>
      </c>
      <c r="C1117" t="s">
        <v>312</v>
      </c>
      <c r="D1117" t="s">
        <v>13</v>
      </c>
      <c r="E1117" t="s">
        <v>14</v>
      </c>
      <c r="G1117">
        <v>56040</v>
      </c>
      <c r="I1117">
        <v>1116</v>
      </c>
      <c r="J1117">
        <v>2.3E-5</v>
      </c>
      <c r="K1117">
        <v>2.3244000000000001E-2</v>
      </c>
      <c r="L1117" s="1">
        <f t="shared" si="17"/>
        <v>4.6026312533509299E-2</v>
      </c>
      <c r="M1117" t="str">
        <f>INDEX(Calcs!$M$4:$M$41, MATCH(chicagoSalaries!C1117,Calcs!$G$4:$G$41,0))</f>
        <v>Police</v>
      </c>
    </row>
    <row r="1118" spans="1:13" x14ac:dyDescent="0.25">
      <c r="A1118" t="s">
        <v>1254</v>
      </c>
      <c r="B1118" t="s">
        <v>968</v>
      </c>
      <c r="C1118" t="s">
        <v>312</v>
      </c>
      <c r="D1118" t="s">
        <v>13</v>
      </c>
      <c r="E1118" t="s">
        <v>14</v>
      </c>
      <c r="G1118">
        <v>56040</v>
      </c>
      <c r="I1118">
        <v>1117</v>
      </c>
      <c r="J1118">
        <v>2.3E-5</v>
      </c>
      <c r="K1118">
        <v>2.3266999999999999E-2</v>
      </c>
      <c r="L1118" s="1">
        <f t="shared" si="17"/>
        <v>4.6067554749041117E-2</v>
      </c>
      <c r="M1118" t="str">
        <f>INDEX(Calcs!$M$4:$M$41, MATCH(chicagoSalaries!C1118,Calcs!$G$4:$G$41,0))</f>
        <v>Police</v>
      </c>
    </row>
    <row r="1119" spans="1:13" x14ac:dyDescent="0.25">
      <c r="A1119" t="s">
        <v>1255</v>
      </c>
      <c r="B1119" t="s">
        <v>968</v>
      </c>
      <c r="C1119" t="s">
        <v>312</v>
      </c>
      <c r="D1119" t="s">
        <v>13</v>
      </c>
      <c r="E1119" t="s">
        <v>14</v>
      </c>
      <c r="G1119">
        <v>56040</v>
      </c>
      <c r="I1119">
        <v>1118</v>
      </c>
      <c r="J1119">
        <v>2.3E-5</v>
      </c>
      <c r="K1119">
        <v>2.3290999999999999E-2</v>
      </c>
      <c r="L1119" s="1">
        <f t="shared" si="17"/>
        <v>4.6108796964572936E-2</v>
      </c>
      <c r="M1119" t="str">
        <f>INDEX(Calcs!$M$4:$M$41, MATCH(chicagoSalaries!C1119,Calcs!$G$4:$G$41,0))</f>
        <v>Police</v>
      </c>
    </row>
    <row r="1120" spans="1:13" x14ac:dyDescent="0.25">
      <c r="A1120" t="s">
        <v>1256</v>
      </c>
      <c r="B1120" t="s">
        <v>968</v>
      </c>
      <c r="C1120" t="s">
        <v>312</v>
      </c>
      <c r="D1120" t="s">
        <v>13</v>
      </c>
      <c r="E1120" t="s">
        <v>14</v>
      </c>
      <c r="G1120">
        <v>56040</v>
      </c>
      <c r="I1120">
        <v>1119</v>
      </c>
      <c r="J1120">
        <v>2.3E-5</v>
      </c>
      <c r="K1120">
        <v>2.3314000000000001E-2</v>
      </c>
      <c r="L1120" s="1">
        <f t="shared" si="17"/>
        <v>4.6150039180104754E-2</v>
      </c>
      <c r="M1120" t="str">
        <f>INDEX(Calcs!$M$4:$M$41, MATCH(chicagoSalaries!C1120,Calcs!$G$4:$G$41,0))</f>
        <v>Police</v>
      </c>
    </row>
    <row r="1121" spans="1:13" x14ac:dyDescent="0.25">
      <c r="A1121" t="s">
        <v>1257</v>
      </c>
      <c r="B1121" t="s">
        <v>968</v>
      </c>
      <c r="C1121" t="s">
        <v>312</v>
      </c>
      <c r="D1121" t="s">
        <v>13</v>
      </c>
      <c r="E1121" t="s">
        <v>14</v>
      </c>
      <c r="G1121">
        <v>56040</v>
      </c>
      <c r="I1121">
        <v>1120</v>
      </c>
      <c r="J1121">
        <v>2.3E-5</v>
      </c>
      <c r="K1121">
        <v>2.3337E-2</v>
      </c>
      <c r="L1121" s="1">
        <f t="shared" si="17"/>
        <v>4.6191281395636573E-2</v>
      </c>
      <c r="M1121" t="str">
        <f>INDEX(Calcs!$M$4:$M$41, MATCH(chicagoSalaries!C1121,Calcs!$G$4:$G$41,0))</f>
        <v>Police</v>
      </c>
    </row>
    <row r="1122" spans="1:13" x14ac:dyDescent="0.25">
      <c r="A1122" t="s">
        <v>1258</v>
      </c>
      <c r="B1122" t="s">
        <v>968</v>
      </c>
      <c r="C1122" t="s">
        <v>312</v>
      </c>
      <c r="D1122" t="s">
        <v>13</v>
      </c>
      <c r="E1122" t="s">
        <v>14</v>
      </c>
      <c r="G1122">
        <v>56040</v>
      </c>
      <c r="I1122">
        <v>1121</v>
      </c>
      <c r="J1122">
        <v>2.3E-5</v>
      </c>
      <c r="K1122">
        <v>2.3359999999999999E-2</v>
      </c>
      <c r="L1122" s="1">
        <f t="shared" si="17"/>
        <v>4.6232523611168391E-2</v>
      </c>
      <c r="M1122" t="str">
        <f>INDEX(Calcs!$M$4:$M$41, MATCH(chicagoSalaries!C1122,Calcs!$G$4:$G$41,0))</f>
        <v>Police</v>
      </c>
    </row>
    <row r="1123" spans="1:13" x14ac:dyDescent="0.25">
      <c r="A1123" t="s">
        <v>1259</v>
      </c>
      <c r="B1123" t="s">
        <v>968</v>
      </c>
      <c r="C1123" t="s">
        <v>312</v>
      </c>
      <c r="D1123" t="s">
        <v>13</v>
      </c>
      <c r="E1123" t="s">
        <v>14</v>
      </c>
      <c r="G1123">
        <v>56040</v>
      </c>
      <c r="I1123">
        <v>1122</v>
      </c>
      <c r="J1123">
        <v>2.3E-5</v>
      </c>
      <c r="K1123">
        <v>2.3383000000000001E-2</v>
      </c>
      <c r="L1123" s="1">
        <f t="shared" si="17"/>
        <v>4.627376582670021E-2</v>
      </c>
      <c r="M1123" t="str">
        <f>INDEX(Calcs!$M$4:$M$41, MATCH(chicagoSalaries!C1123,Calcs!$G$4:$G$41,0))</f>
        <v>Police</v>
      </c>
    </row>
    <row r="1124" spans="1:13" x14ac:dyDescent="0.25">
      <c r="A1124" t="s">
        <v>1260</v>
      </c>
      <c r="B1124" t="s">
        <v>968</v>
      </c>
      <c r="C1124" t="s">
        <v>312</v>
      </c>
      <c r="D1124" t="s">
        <v>13</v>
      </c>
      <c r="E1124" t="s">
        <v>14</v>
      </c>
      <c r="G1124">
        <v>56040</v>
      </c>
      <c r="I1124">
        <v>1123</v>
      </c>
      <c r="J1124">
        <v>2.3E-5</v>
      </c>
      <c r="K1124">
        <v>2.3407000000000001E-2</v>
      </c>
      <c r="L1124" s="1">
        <f t="shared" si="17"/>
        <v>4.6315008042232028E-2</v>
      </c>
      <c r="M1124" t="str">
        <f>INDEX(Calcs!$M$4:$M$41, MATCH(chicagoSalaries!C1124,Calcs!$G$4:$G$41,0))</f>
        <v>Police</v>
      </c>
    </row>
    <row r="1125" spans="1:13" x14ac:dyDescent="0.25">
      <c r="A1125" t="s">
        <v>1261</v>
      </c>
      <c r="B1125" t="s">
        <v>968</v>
      </c>
      <c r="C1125" t="s">
        <v>312</v>
      </c>
      <c r="D1125" t="s">
        <v>13</v>
      </c>
      <c r="E1125" t="s">
        <v>14</v>
      </c>
      <c r="G1125">
        <v>56040</v>
      </c>
      <c r="I1125">
        <v>1124</v>
      </c>
      <c r="J1125">
        <v>2.3E-5</v>
      </c>
      <c r="K1125">
        <v>2.3429999999999999E-2</v>
      </c>
      <c r="L1125" s="1">
        <f t="shared" si="17"/>
        <v>4.6356250257763847E-2</v>
      </c>
      <c r="M1125" t="str">
        <f>INDEX(Calcs!$M$4:$M$41, MATCH(chicagoSalaries!C1125,Calcs!$G$4:$G$41,0))</f>
        <v>Police</v>
      </c>
    </row>
    <row r="1126" spans="1:13" x14ac:dyDescent="0.25">
      <c r="A1126" t="s">
        <v>1262</v>
      </c>
      <c r="B1126" t="s">
        <v>968</v>
      </c>
      <c r="C1126" t="s">
        <v>312</v>
      </c>
      <c r="D1126" t="s">
        <v>13</v>
      </c>
      <c r="E1126" t="s">
        <v>14</v>
      </c>
      <c r="G1126">
        <v>56040</v>
      </c>
      <c r="I1126">
        <v>1125</v>
      </c>
      <c r="J1126">
        <v>2.3E-5</v>
      </c>
      <c r="K1126">
        <v>2.3453000000000002E-2</v>
      </c>
      <c r="L1126" s="1">
        <f t="shared" si="17"/>
        <v>4.6397492473295665E-2</v>
      </c>
      <c r="M1126" t="str">
        <f>INDEX(Calcs!$M$4:$M$41, MATCH(chicagoSalaries!C1126,Calcs!$G$4:$G$41,0))</f>
        <v>Police</v>
      </c>
    </row>
    <row r="1127" spans="1:13" x14ac:dyDescent="0.25">
      <c r="A1127" t="s">
        <v>1263</v>
      </c>
      <c r="B1127" t="s">
        <v>968</v>
      </c>
      <c r="C1127" t="s">
        <v>312</v>
      </c>
      <c r="D1127" t="s">
        <v>13</v>
      </c>
      <c r="E1127" t="s">
        <v>14</v>
      </c>
      <c r="G1127">
        <v>56040</v>
      </c>
      <c r="I1127">
        <v>1126</v>
      </c>
      <c r="J1127">
        <v>2.3E-5</v>
      </c>
      <c r="K1127">
        <v>2.3476E-2</v>
      </c>
      <c r="L1127" s="1">
        <f t="shared" si="17"/>
        <v>4.6438734688827484E-2</v>
      </c>
      <c r="M1127" t="str">
        <f>INDEX(Calcs!$M$4:$M$41, MATCH(chicagoSalaries!C1127,Calcs!$G$4:$G$41,0))</f>
        <v>Police</v>
      </c>
    </row>
    <row r="1128" spans="1:13" x14ac:dyDescent="0.25">
      <c r="A1128" t="s">
        <v>1264</v>
      </c>
      <c r="B1128" t="s">
        <v>968</v>
      </c>
      <c r="C1128" t="s">
        <v>312</v>
      </c>
      <c r="D1128" t="s">
        <v>13</v>
      </c>
      <c r="E1128" t="s">
        <v>14</v>
      </c>
      <c r="G1128">
        <v>56040</v>
      </c>
      <c r="I1128">
        <v>1127</v>
      </c>
      <c r="J1128">
        <v>2.3E-5</v>
      </c>
      <c r="K1128">
        <v>2.35E-2</v>
      </c>
      <c r="L1128" s="1">
        <f t="shared" si="17"/>
        <v>4.6479976904359302E-2</v>
      </c>
      <c r="M1128" t="str">
        <f>INDEX(Calcs!$M$4:$M$41, MATCH(chicagoSalaries!C1128,Calcs!$G$4:$G$41,0))</f>
        <v>Police</v>
      </c>
    </row>
    <row r="1129" spans="1:13" x14ac:dyDescent="0.25">
      <c r="A1129" t="s">
        <v>1265</v>
      </c>
      <c r="B1129" t="s">
        <v>968</v>
      </c>
      <c r="C1129" t="s">
        <v>312</v>
      </c>
      <c r="D1129" t="s">
        <v>13</v>
      </c>
      <c r="E1129" t="s">
        <v>14</v>
      </c>
      <c r="G1129">
        <v>56040</v>
      </c>
      <c r="I1129">
        <v>1128</v>
      </c>
      <c r="J1129">
        <v>2.3E-5</v>
      </c>
      <c r="K1129">
        <v>2.3522999999999999E-2</v>
      </c>
      <c r="L1129" s="1">
        <f t="shared" si="17"/>
        <v>4.652121911989112E-2</v>
      </c>
      <c r="M1129" t="str">
        <f>INDEX(Calcs!$M$4:$M$41, MATCH(chicagoSalaries!C1129,Calcs!$G$4:$G$41,0))</f>
        <v>Police</v>
      </c>
    </row>
    <row r="1130" spans="1:13" x14ac:dyDescent="0.25">
      <c r="A1130" t="s">
        <v>1266</v>
      </c>
      <c r="B1130" t="s">
        <v>968</v>
      </c>
      <c r="C1130" t="s">
        <v>312</v>
      </c>
      <c r="D1130" t="s">
        <v>13</v>
      </c>
      <c r="E1130" t="s">
        <v>14</v>
      </c>
      <c r="G1130">
        <v>56040</v>
      </c>
      <c r="I1130">
        <v>1129</v>
      </c>
      <c r="J1130">
        <v>2.3E-5</v>
      </c>
      <c r="K1130">
        <v>2.3546000000000001E-2</v>
      </c>
      <c r="L1130" s="1">
        <f t="shared" si="17"/>
        <v>4.6562461335422939E-2</v>
      </c>
      <c r="M1130" t="str">
        <f>INDEX(Calcs!$M$4:$M$41, MATCH(chicagoSalaries!C1130,Calcs!$G$4:$G$41,0))</f>
        <v>Police</v>
      </c>
    </row>
    <row r="1131" spans="1:13" x14ac:dyDescent="0.25">
      <c r="A1131" t="s">
        <v>1267</v>
      </c>
      <c r="B1131" t="s">
        <v>968</v>
      </c>
      <c r="C1131" t="s">
        <v>312</v>
      </c>
      <c r="D1131" t="s">
        <v>13</v>
      </c>
      <c r="E1131" t="s">
        <v>14</v>
      </c>
      <c r="G1131">
        <v>56040</v>
      </c>
      <c r="I1131">
        <v>1130</v>
      </c>
      <c r="J1131">
        <v>2.3E-5</v>
      </c>
      <c r="K1131">
        <v>2.3569E-2</v>
      </c>
      <c r="L1131" s="1">
        <f t="shared" si="17"/>
        <v>4.6603703550954757E-2</v>
      </c>
      <c r="M1131" t="str">
        <f>INDEX(Calcs!$M$4:$M$41, MATCH(chicagoSalaries!C1131,Calcs!$G$4:$G$41,0))</f>
        <v>Police</v>
      </c>
    </row>
    <row r="1132" spans="1:13" x14ac:dyDescent="0.25">
      <c r="A1132" t="s">
        <v>1268</v>
      </c>
      <c r="B1132" t="s">
        <v>968</v>
      </c>
      <c r="C1132" t="s">
        <v>312</v>
      </c>
      <c r="D1132" t="s">
        <v>13</v>
      </c>
      <c r="E1132" t="s">
        <v>14</v>
      </c>
      <c r="G1132">
        <v>56040</v>
      </c>
      <c r="I1132">
        <v>1131</v>
      </c>
      <c r="J1132">
        <v>2.3E-5</v>
      </c>
      <c r="K1132">
        <v>2.3591999999999998E-2</v>
      </c>
      <c r="L1132" s="1">
        <f t="shared" si="17"/>
        <v>4.6644945766486576E-2</v>
      </c>
      <c r="M1132" t="str">
        <f>INDEX(Calcs!$M$4:$M$41, MATCH(chicagoSalaries!C1132,Calcs!$G$4:$G$41,0))</f>
        <v>Police</v>
      </c>
    </row>
    <row r="1133" spans="1:13" x14ac:dyDescent="0.25">
      <c r="A1133" t="s">
        <v>1269</v>
      </c>
      <c r="B1133" t="s">
        <v>968</v>
      </c>
      <c r="C1133" t="s">
        <v>312</v>
      </c>
      <c r="D1133" t="s">
        <v>13</v>
      </c>
      <c r="E1133" t="s">
        <v>14</v>
      </c>
      <c r="G1133">
        <v>56040</v>
      </c>
      <c r="I1133">
        <v>1132</v>
      </c>
      <c r="J1133">
        <v>2.3E-5</v>
      </c>
      <c r="K1133">
        <v>2.3616000000000002E-2</v>
      </c>
      <c r="L1133" s="1">
        <f t="shared" si="17"/>
        <v>4.6686187982018394E-2</v>
      </c>
      <c r="M1133" t="str">
        <f>INDEX(Calcs!$M$4:$M$41, MATCH(chicagoSalaries!C1133,Calcs!$G$4:$G$41,0))</f>
        <v>Police</v>
      </c>
    </row>
    <row r="1134" spans="1:13" x14ac:dyDescent="0.25">
      <c r="A1134" t="s">
        <v>1270</v>
      </c>
      <c r="B1134" t="s">
        <v>968</v>
      </c>
      <c r="C1134" t="s">
        <v>312</v>
      </c>
      <c r="D1134" t="s">
        <v>13</v>
      </c>
      <c r="E1134" t="s">
        <v>14</v>
      </c>
      <c r="G1134">
        <v>56040</v>
      </c>
      <c r="I1134">
        <v>1133</v>
      </c>
      <c r="J1134">
        <v>2.3E-5</v>
      </c>
      <c r="K1134">
        <v>2.3639E-2</v>
      </c>
      <c r="L1134" s="1">
        <f t="shared" si="17"/>
        <v>4.6727430197550213E-2</v>
      </c>
      <c r="M1134" t="str">
        <f>INDEX(Calcs!$M$4:$M$41, MATCH(chicagoSalaries!C1134,Calcs!$G$4:$G$41,0))</f>
        <v>Police</v>
      </c>
    </row>
    <row r="1135" spans="1:13" x14ac:dyDescent="0.25">
      <c r="A1135" t="s">
        <v>1271</v>
      </c>
      <c r="B1135" t="s">
        <v>968</v>
      </c>
      <c r="C1135" t="s">
        <v>312</v>
      </c>
      <c r="D1135" t="s">
        <v>13</v>
      </c>
      <c r="E1135" t="s">
        <v>14</v>
      </c>
      <c r="G1135">
        <v>56040</v>
      </c>
      <c r="I1135">
        <v>1134</v>
      </c>
      <c r="J1135">
        <v>2.3E-5</v>
      </c>
      <c r="K1135">
        <v>2.3661999999999999E-2</v>
      </c>
      <c r="L1135" s="1">
        <f t="shared" si="17"/>
        <v>4.6768672413082031E-2</v>
      </c>
      <c r="M1135" t="str">
        <f>INDEX(Calcs!$M$4:$M$41, MATCH(chicagoSalaries!C1135,Calcs!$G$4:$G$41,0))</f>
        <v>Police</v>
      </c>
    </row>
    <row r="1136" spans="1:13" x14ac:dyDescent="0.25">
      <c r="A1136" t="s">
        <v>1272</v>
      </c>
      <c r="B1136" t="s">
        <v>968</v>
      </c>
      <c r="C1136" t="s">
        <v>312</v>
      </c>
      <c r="D1136" t="s">
        <v>13</v>
      </c>
      <c r="E1136" t="s">
        <v>14</v>
      </c>
      <c r="G1136">
        <v>56040</v>
      </c>
      <c r="I1136">
        <v>1135</v>
      </c>
      <c r="J1136">
        <v>2.3E-5</v>
      </c>
      <c r="K1136">
        <v>2.3685000000000001E-2</v>
      </c>
      <c r="L1136" s="1">
        <f t="shared" si="17"/>
        <v>4.680991462861385E-2</v>
      </c>
      <c r="M1136" t="str">
        <f>INDEX(Calcs!$M$4:$M$41, MATCH(chicagoSalaries!C1136,Calcs!$G$4:$G$41,0))</f>
        <v>Police</v>
      </c>
    </row>
    <row r="1137" spans="1:13" x14ac:dyDescent="0.25">
      <c r="A1137" t="s">
        <v>1273</v>
      </c>
      <c r="B1137" t="s">
        <v>968</v>
      </c>
      <c r="C1137" t="s">
        <v>312</v>
      </c>
      <c r="D1137" t="s">
        <v>13</v>
      </c>
      <c r="E1137" t="s">
        <v>14</v>
      </c>
      <c r="G1137">
        <v>56040</v>
      </c>
      <c r="I1137">
        <v>1136</v>
      </c>
      <c r="J1137">
        <v>2.3E-5</v>
      </c>
      <c r="K1137">
        <v>2.3708E-2</v>
      </c>
      <c r="L1137" s="1">
        <f t="shared" si="17"/>
        <v>4.6851156844145668E-2</v>
      </c>
      <c r="M1137" t="str">
        <f>INDEX(Calcs!$M$4:$M$41, MATCH(chicagoSalaries!C1137,Calcs!$G$4:$G$41,0))</f>
        <v>Police</v>
      </c>
    </row>
    <row r="1138" spans="1:13" x14ac:dyDescent="0.25">
      <c r="A1138" t="s">
        <v>1274</v>
      </c>
      <c r="B1138" t="s">
        <v>968</v>
      </c>
      <c r="C1138" t="s">
        <v>312</v>
      </c>
      <c r="D1138" t="s">
        <v>13</v>
      </c>
      <c r="E1138" t="s">
        <v>14</v>
      </c>
      <c r="G1138">
        <v>56040</v>
      </c>
      <c r="I1138">
        <v>1137</v>
      </c>
      <c r="J1138">
        <v>2.3E-5</v>
      </c>
      <c r="K1138">
        <v>2.3732E-2</v>
      </c>
      <c r="L1138" s="1">
        <f t="shared" si="17"/>
        <v>4.6892399059677486E-2</v>
      </c>
      <c r="M1138" t="str">
        <f>INDEX(Calcs!$M$4:$M$41, MATCH(chicagoSalaries!C1138,Calcs!$G$4:$G$41,0))</f>
        <v>Police</v>
      </c>
    </row>
    <row r="1139" spans="1:13" x14ac:dyDescent="0.25">
      <c r="A1139" t="s">
        <v>1275</v>
      </c>
      <c r="B1139" t="s">
        <v>968</v>
      </c>
      <c r="C1139" t="s">
        <v>312</v>
      </c>
      <c r="D1139" t="s">
        <v>13</v>
      </c>
      <c r="E1139" t="s">
        <v>14</v>
      </c>
      <c r="G1139">
        <v>56040</v>
      </c>
      <c r="I1139">
        <v>1138</v>
      </c>
      <c r="J1139">
        <v>2.3E-5</v>
      </c>
      <c r="K1139">
        <v>2.3754999999999998E-2</v>
      </c>
      <c r="L1139" s="1">
        <f t="shared" si="17"/>
        <v>4.6933641275209305E-2</v>
      </c>
      <c r="M1139" t="str">
        <f>INDEX(Calcs!$M$4:$M$41, MATCH(chicagoSalaries!C1139,Calcs!$G$4:$G$41,0))</f>
        <v>Police</v>
      </c>
    </row>
    <row r="1140" spans="1:13" x14ac:dyDescent="0.25">
      <c r="A1140" t="s">
        <v>1276</v>
      </c>
      <c r="B1140" t="s">
        <v>968</v>
      </c>
      <c r="C1140" t="s">
        <v>312</v>
      </c>
      <c r="D1140" t="s">
        <v>13</v>
      </c>
      <c r="E1140" t="s">
        <v>14</v>
      </c>
      <c r="G1140">
        <v>56040</v>
      </c>
      <c r="I1140">
        <v>1139</v>
      </c>
      <c r="J1140">
        <v>2.3E-5</v>
      </c>
      <c r="K1140">
        <v>2.3778000000000001E-2</v>
      </c>
      <c r="L1140" s="1">
        <f t="shared" si="17"/>
        <v>4.6974883490741123E-2</v>
      </c>
      <c r="M1140" t="str">
        <f>INDEX(Calcs!$M$4:$M$41, MATCH(chicagoSalaries!C1140,Calcs!$G$4:$G$41,0))</f>
        <v>Police</v>
      </c>
    </row>
    <row r="1141" spans="1:13" x14ac:dyDescent="0.25">
      <c r="A1141" t="s">
        <v>1277</v>
      </c>
      <c r="B1141" t="s">
        <v>968</v>
      </c>
      <c r="C1141" t="s">
        <v>312</v>
      </c>
      <c r="D1141" t="s">
        <v>13</v>
      </c>
      <c r="E1141" t="s">
        <v>14</v>
      </c>
      <c r="G1141">
        <v>56040</v>
      </c>
      <c r="I1141">
        <v>1140</v>
      </c>
      <c r="J1141">
        <v>2.3E-5</v>
      </c>
      <c r="K1141">
        <v>2.3800999999999999E-2</v>
      </c>
      <c r="L1141" s="1">
        <f t="shared" si="17"/>
        <v>4.7016125706272942E-2</v>
      </c>
      <c r="M1141" t="str">
        <f>INDEX(Calcs!$M$4:$M$41, MATCH(chicagoSalaries!C1141,Calcs!$G$4:$G$41,0))</f>
        <v>Police</v>
      </c>
    </row>
    <row r="1142" spans="1:13" x14ac:dyDescent="0.25">
      <c r="A1142" t="s">
        <v>1278</v>
      </c>
      <c r="B1142" t="s">
        <v>968</v>
      </c>
      <c r="C1142" t="s">
        <v>312</v>
      </c>
      <c r="D1142" t="s">
        <v>13</v>
      </c>
      <c r="E1142" t="s">
        <v>14</v>
      </c>
      <c r="G1142">
        <v>56040</v>
      </c>
      <c r="I1142">
        <v>1141</v>
      </c>
      <c r="J1142">
        <v>2.3E-5</v>
      </c>
      <c r="K1142">
        <v>2.3824999999999999E-2</v>
      </c>
      <c r="L1142" s="1">
        <f t="shared" si="17"/>
        <v>4.705736792180476E-2</v>
      </c>
      <c r="M1142" t="str">
        <f>INDEX(Calcs!$M$4:$M$41, MATCH(chicagoSalaries!C1142,Calcs!$G$4:$G$41,0))</f>
        <v>Police</v>
      </c>
    </row>
    <row r="1143" spans="1:13" x14ac:dyDescent="0.25">
      <c r="A1143" t="s">
        <v>1279</v>
      </c>
      <c r="B1143" t="s">
        <v>968</v>
      </c>
      <c r="C1143" t="s">
        <v>312</v>
      </c>
      <c r="D1143" t="s">
        <v>13</v>
      </c>
      <c r="E1143" t="s">
        <v>14</v>
      </c>
      <c r="G1143">
        <v>56040</v>
      </c>
      <c r="I1143">
        <v>1142</v>
      </c>
      <c r="J1143">
        <v>2.3E-5</v>
      </c>
      <c r="K1143">
        <v>2.3848000000000001E-2</v>
      </c>
      <c r="L1143" s="1">
        <f t="shared" si="17"/>
        <v>4.7098610137336579E-2</v>
      </c>
      <c r="M1143" t="str">
        <f>INDEX(Calcs!$M$4:$M$41, MATCH(chicagoSalaries!C1143,Calcs!$G$4:$G$41,0))</f>
        <v>Police</v>
      </c>
    </row>
    <row r="1144" spans="1:13" x14ac:dyDescent="0.25">
      <c r="A1144" t="s">
        <v>1280</v>
      </c>
      <c r="B1144" t="s">
        <v>968</v>
      </c>
      <c r="C1144" t="s">
        <v>312</v>
      </c>
      <c r="D1144" t="s">
        <v>13</v>
      </c>
      <c r="E1144" t="s">
        <v>14</v>
      </c>
      <c r="G1144">
        <v>56040</v>
      </c>
      <c r="I1144">
        <v>1143</v>
      </c>
      <c r="J1144">
        <v>2.3E-5</v>
      </c>
      <c r="K1144">
        <v>2.3871E-2</v>
      </c>
      <c r="L1144" s="1">
        <f t="shared" si="17"/>
        <v>4.7139852352868397E-2</v>
      </c>
      <c r="M1144" t="str">
        <f>INDEX(Calcs!$M$4:$M$41, MATCH(chicagoSalaries!C1144,Calcs!$G$4:$G$41,0))</f>
        <v>Police</v>
      </c>
    </row>
    <row r="1145" spans="1:13" x14ac:dyDescent="0.25">
      <c r="A1145" t="s">
        <v>1281</v>
      </c>
      <c r="B1145" t="s">
        <v>968</v>
      </c>
      <c r="C1145" t="s">
        <v>312</v>
      </c>
      <c r="D1145" t="s">
        <v>13</v>
      </c>
      <c r="E1145" t="s">
        <v>14</v>
      </c>
      <c r="G1145">
        <v>56040</v>
      </c>
      <c r="I1145">
        <v>1144</v>
      </c>
      <c r="J1145">
        <v>2.3E-5</v>
      </c>
      <c r="K1145">
        <v>2.3893999999999999E-2</v>
      </c>
      <c r="L1145" s="1">
        <f t="shared" si="17"/>
        <v>4.7181094568400216E-2</v>
      </c>
      <c r="M1145" t="str">
        <f>INDEX(Calcs!$M$4:$M$41, MATCH(chicagoSalaries!C1145,Calcs!$G$4:$G$41,0))</f>
        <v>Police</v>
      </c>
    </row>
    <row r="1146" spans="1:13" x14ac:dyDescent="0.25">
      <c r="A1146" t="s">
        <v>1282</v>
      </c>
      <c r="B1146" t="s">
        <v>968</v>
      </c>
      <c r="C1146" t="s">
        <v>312</v>
      </c>
      <c r="D1146" t="s">
        <v>13</v>
      </c>
      <c r="E1146" t="s">
        <v>14</v>
      </c>
      <c r="G1146">
        <v>56040</v>
      </c>
      <c r="I1146">
        <v>1145</v>
      </c>
      <c r="J1146">
        <v>2.3E-5</v>
      </c>
      <c r="K1146">
        <v>2.3917000000000001E-2</v>
      </c>
      <c r="L1146" s="1">
        <f t="shared" si="17"/>
        <v>4.7222336783932034E-2</v>
      </c>
      <c r="M1146" t="str">
        <f>INDEX(Calcs!$M$4:$M$41, MATCH(chicagoSalaries!C1146,Calcs!$G$4:$G$41,0))</f>
        <v>Police</v>
      </c>
    </row>
    <row r="1147" spans="1:13" x14ac:dyDescent="0.25">
      <c r="A1147" t="s">
        <v>1283</v>
      </c>
      <c r="B1147" t="s">
        <v>968</v>
      </c>
      <c r="C1147" t="s">
        <v>312</v>
      </c>
      <c r="D1147" t="s">
        <v>13</v>
      </c>
      <c r="E1147" t="s">
        <v>14</v>
      </c>
      <c r="G1147">
        <v>56040</v>
      </c>
      <c r="I1147">
        <v>1146</v>
      </c>
      <c r="J1147">
        <v>2.3E-5</v>
      </c>
      <c r="K1147">
        <v>2.3941E-2</v>
      </c>
      <c r="L1147" s="1">
        <f t="shared" si="17"/>
        <v>4.7263578999463852E-2</v>
      </c>
      <c r="M1147" t="str">
        <f>INDEX(Calcs!$M$4:$M$41, MATCH(chicagoSalaries!C1147,Calcs!$G$4:$G$41,0))</f>
        <v>Police</v>
      </c>
    </row>
    <row r="1148" spans="1:13" x14ac:dyDescent="0.25">
      <c r="A1148" t="s">
        <v>1284</v>
      </c>
      <c r="B1148" t="s">
        <v>968</v>
      </c>
      <c r="C1148" t="s">
        <v>312</v>
      </c>
      <c r="D1148" t="s">
        <v>13</v>
      </c>
      <c r="E1148" t="s">
        <v>14</v>
      </c>
      <c r="G1148">
        <v>56040</v>
      </c>
      <c r="I1148">
        <v>1147</v>
      </c>
      <c r="J1148">
        <v>2.3E-5</v>
      </c>
      <c r="K1148">
        <v>2.3963999999999999E-2</v>
      </c>
      <c r="L1148" s="1">
        <f t="shared" si="17"/>
        <v>4.7304821214995671E-2</v>
      </c>
      <c r="M1148" t="str">
        <f>INDEX(Calcs!$M$4:$M$41, MATCH(chicagoSalaries!C1148,Calcs!$G$4:$G$41,0))</f>
        <v>Police</v>
      </c>
    </row>
    <row r="1149" spans="1:13" x14ac:dyDescent="0.25">
      <c r="A1149" t="s">
        <v>1285</v>
      </c>
      <c r="B1149" t="s">
        <v>968</v>
      </c>
      <c r="C1149" t="s">
        <v>312</v>
      </c>
      <c r="D1149" t="s">
        <v>13</v>
      </c>
      <c r="E1149" t="s">
        <v>14</v>
      </c>
      <c r="G1149">
        <v>56040</v>
      </c>
      <c r="I1149">
        <v>1148</v>
      </c>
      <c r="J1149">
        <v>2.3E-5</v>
      </c>
      <c r="K1149">
        <v>2.3987000000000001E-2</v>
      </c>
      <c r="L1149" s="1">
        <f t="shared" si="17"/>
        <v>4.7346063430527489E-2</v>
      </c>
      <c r="M1149" t="str">
        <f>INDEX(Calcs!$M$4:$M$41, MATCH(chicagoSalaries!C1149,Calcs!$G$4:$G$41,0))</f>
        <v>Police</v>
      </c>
    </row>
    <row r="1150" spans="1:13" x14ac:dyDescent="0.25">
      <c r="A1150" t="s">
        <v>1286</v>
      </c>
      <c r="B1150" t="s">
        <v>968</v>
      </c>
      <c r="C1150" t="s">
        <v>312</v>
      </c>
      <c r="D1150" t="s">
        <v>13</v>
      </c>
      <c r="E1150" t="s">
        <v>14</v>
      </c>
      <c r="G1150">
        <v>56040</v>
      </c>
      <c r="I1150">
        <v>1149</v>
      </c>
      <c r="J1150">
        <v>2.3E-5</v>
      </c>
      <c r="K1150">
        <v>2.401E-2</v>
      </c>
      <c r="L1150" s="1">
        <f t="shared" si="17"/>
        <v>4.7387305646059308E-2</v>
      </c>
      <c r="M1150" t="str">
        <f>INDEX(Calcs!$M$4:$M$41, MATCH(chicagoSalaries!C1150,Calcs!$G$4:$G$41,0))</f>
        <v>Police</v>
      </c>
    </row>
    <row r="1151" spans="1:13" x14ac:dyDescent="0.25">
      <c r="A1151" t="s">
        <v>1287</v>
      </c>
      <c r="B1151" t="s">
        <v>968</v>
      </c>
      <c r="C1151" t="s">
        <v>312</v>
      </c>
      <c r="D1151" t="s">
        <v>13</v>
      </c>
      <c r="E1151" t="s">
        <v>14</v>
      </c>
      <c r="G1151">
        <v>56040</v>
      </c>
      <c r="I1151">
        <v>1150</v>
      </c>
      <c r="J1151">
        <v>2.3E-5</v>
      </c>
      <c r="K1151">
        <v>2.4034E-2</v>
      </c>
      <c r="L1151" s="1">
        <f t="shared" si="17"/>
        <v>4.7428547861591126E-2</v>
      </c>
      <c r="M1151" t="str">
        <f>INDEX(Calcs!$M$4:$M$41, MATCH(chicagoSalaries!C1151,Calcs!$G$4:$G$41,0))</f>
        <v>Police</v>
      </c>
    </row>
    <row r="1152" spans="1:13" x14ac:dyDescent="0.25">
      <c r="A1152" t="s">
        <v>1288</v>
      </c>
      <c r="B1152" t="s">
        <v>968</v>
      </c>
      <c r="C1152" t="s">
        <v>312</v>
      </c>
      <c r="D1152" t="s">
        <v>13</v>
      </c>
      <c r="E1152" t="s">
        <v>14</v>
      </c>
      <c r="G1152">
        <v>56040</v>
      </c>
      <c r="I1152">
        <v>1151</v>
      </c>
      <c r="J1152">
        <v>2.3E-5</v>
      </c>
      <c r="K1152">
        <v>2.4056999999999999E-2</v>
      </c>
      <c r="L1152" s="1">
        <f t="shared" si="17"/>
        <v>4.7469790077122945E-2</v>
      </c>
      <c r="M1152" t="str">
        <f>INDEX(Calcs!$M$4:$M$41, MATCH(chicagoSalaries!C1152,Calcs!$G$4:$G$41,0))</f>
        <v>Police</v>
      </c>
    </row>
    <row r="1153" spans="1:13" x14ac:dyDescent="0.25">
      <c r="A1153" t="s">
        <v>1289</v>
      </c>
      <c r="B1153" t="s">
        <v>968</v>
      </c>
      <c r="C1153" t="s">
        <v>312</v>
      </c>
      <c r="D1153" t="s">
        <v>13</v>
      </c>
      <c r="E1153" t="s">
        <v>14</v>
      </c>
      <c r="G1153">
        <v>56040</v>
      </c>
      <c r="I1153">
        <v>1152</v>
      </c>
      <c r="J1153">
        <v>2.3E-5</v>
      </c>
      <c r="K1153">
        <v>2.4080000000000001E-2</v>
      </c>
      <c r="L1153" s="1">
        <f t="shared" si="17"/>
        <v>4.7511032292654756E-2</v>
      </c>
      <c r="M1153" t="str">
        <f>INDEX(Calcs!$M$4:$M$41, MATCH(chicagoSalaries!C1153,Calcs!$G$4:$G$41,0))</f>
        <v>Police</v>
      </c>
    </row>
    <row r="1154" spans="1:13" x14ac:dyDescent="0.25">
      <c r="A1154" t="s">
        <v>1290</v>
      </c>
      <c r="B1154" t="s">
        <v>968</v>
      </c>
      <c r="C1154" t="s">
        <v>312</v>
      </c>
      <c r="D1154" t="s">
        <v>13</v>
      </c>
      <c r="E1154" t="s">
        <v>14</v>
      </c>
      <c r="G1154">
        <v>56040</v>
      </c>
      <c r="I1154">
        <v>1153</v>
      </c>
      <c r="J1154">
        <v>2.3E-5</v>
      </c>
      <c r="K1154">
        <v>2.4102999999999999E-2</v>
      </c>
      <c r="L1154" s="1">
        <f t="shared" si="17"/>
        <v>4.7552274508186575E-2</v>
      </c>
      <c r="M1154" t="str">
        <f>INDEX(Calcs!$M$4:$M$41, MATCH(chicagoSalaries!C1154,Calcs!$G$4:$G$41,0))</f>
        <v>Police</v>
      </c>
    </row>
    <row r="1155" spans="1:13" x14ac:dyDescent="0.25">
      <c r="A1155" t="s">
        <v>1291</v>
      </c>
      <c r="B1155" t="s">
        <v>968</v>
      </c>
      <c r="C1155" t="s">
        <v>312</v>
      </c>
      <c r="D1155" t="s">
        <v>13</v>
      </c>
      <c r="E1155" t="s">
        <v>14</v>
      </c>
      <c r="G1155">
        <v>56040</v>
      </c>
      <c r="I1155">
        <v>1154</v>
      </c>
      <c r="J1155">
        <v>2.3E-5</v>
      </c>
      <c r="K1155">
        <v>2.4126000000000002E-2</v>
      </c>
      <c r="L1155" s="1">
        <f t="shared" ref="L1155:L1218" si="18">I1155*(1/24247)</f>
        <v>4.7593516723718393E-2</v>
      </c>
      <c r="M1155" t="str">
        <f>INDEX(Calcs!$M$4:$M$41, MATCH(chicagoSalaries!C1155,Calcs!$G$4:$G$41,0))</f>
        <v>Police</v>
      </c>
    </row>
    <row r="1156" spans="1:13" x14ac:dyDescent="0.25">
      <c r="A1156" t="s">
        <v>1292</v>
      </c>
      <c r="B1156" t="s">
        <v>968</v>
      </c>
      <c r="C1156" t="s">
        <v>312</v>
      </c>
      <c r="D1156" t="s">
        <v>13</v>
      </c>
      <c r="E1156" t="s">
        <v>14</v>
      </c>
      <c r="G1156">
        <v>56040</v>
      </c>
      <c r="I1156">
        <v>1155</v>
      </c>
      <c r="J1156">
        <v>2.3E-5</v>
      </c>
      <c r="K1156">
        <v>2.4150000000000001E-2</v>
      </c>
      <c r="L1156" s="1">
        <f t="shared" si="18"/>
        <v>4.7634758939250212E-2</v>
      </c>
      <c r="M1156" t="str">
        <f>INDEX(Calcs!$M$4:$M$41, MATCH(chicagoSalaries!C1156,Calcs!$G$4:$G$41,0))</f>
        <v>Police</v>
      </c>
    </row>
    <row r="1157" spans="1:13" x14ac:dyDescent="0.25">
      <c r="A1157" t="s">
        <v>1293</v>
      </c>
      <c r="B1157" t="s">
        <v>968</v>
      </c>
      <c r="C1157" t="s">
        <v>312</v>
      </c>
      <c r="D1157" t="s">
        <v>13</v>
      </c>
      <c r="E1157" t="s">
        <v>14</v>
      </c>
      <c r="G1157">
        <v>56040</v>
      </c>
      <c r="I1157">
        <v>1156</v>
      </c>
      <c r="J1157">
        <v>2.3E-5</v>
      </c>
      <c r="K1157">
        <v>2.4173E-2</v>
      </c>
      <c r="L1157" s="1">
        <f t="shared" si="18"/>
        <v>4.767600115478203E-2</v>
      </c>
      <c r="M1157" t="str">
        <f>INDEX(Calcs!$M$4:$M$41, MATCH(chicagoSalaries!C1157,Calcs!$G$4:$G$41,0))</f>
        <v>Police</v>
      </c>
    </row>
    <row r="1158" spans="1:13" x14ac:dyDescent="0.25">
      <c r="A1158" t="s">
        <v>1294</v>
      </c>
      <c r="B1158" t="s">
        <v>968</v>
      </c>
      <c r="C1158" t="s">
        <v>312</v>
      </c>
      <c r="D1158" t="s">
        <v>13</v>
      </c>
      <c r="E1158" t="s">
        <v>14</v>
      </c>
      <c r="G1158">
        <v>56040</v>
      </c>
      <c r="I1158">
        <v>1157</v>
      </c>
      <c r="J1158">
        <v>2.3E-5</v>
      </c>
      <c r="K1158">
        <v>2.4195999999999999E-2</v>
      </c>
      <c r="L1158" s="1">
        <f t="shared" si="18"/>
        <v>4.7717243370313848E-2</v>
      </c>
      <c r="M1158" t="str">
        <f>INDEX(Calcs!$M$4:$M$41, MATCH(chicagoSalaries!C1158,Calcs!$G$4:$G$41,0))</f>
        <v>Police</v>
      </c>
    </row>
    <row r="1159" spans="1:13" x14ac:dyDescent="0.25">
      <c r="A1159" t="s">
        <v>1295</v>
      </c>
      <c r="B1159" t="s">
        <v>968</v>
      </c>
      <c r="C1159" t="s">
        <v>312</v>
      </c>
      <c r="D1159" t="s">
        <v>13</v>
      </c>
      <c r="E1159" t="s">
        <v>14</v>
      </c>
      <c r="G1159">
        <v>56040</v>
      </c>
      <c r="I1159">
        <v>1158</v>
      </c>
      <c r="J1159">
        <v>2.3E-5</v>
      </c>
      <c r="K1159">
        <v>2.4219000000000001E-2</v>
      </c>
      <c r="L1159" s="1">
        <f t="shared" si="18"/>
        <v>4.7758485585845667E-2</v>
      </c>
      <c r="M1159" t="str">
        <f>INDEX(Calcs!$M$4:$M$41, MATCH(chicagoSalaries!C1159,Calcs!$G$4:$G$41,0))</f>
        <v>Police</v>
      </c>
    </row>
    <row r="1160" spans="1:13" x14ac:dyDescent="0.25">
      <c r="A1160" t="s">
        <v>1296</v>
      </c>
      <c r="B1160" t="s">
        <v>968</v>
      </c>
      <c r="C1160" t="s">
        <v>312</v>
      </c>
      <c r="D1160" t="s">
        <v>13</v>
      </c>
      <c r="E1160" t="s">
        <v>14</v>
      </c>
      <c r="G1160">
        <v>56040</v>
      </c>
      <c r="I1160">
        <v>1159</v>
      </c>
      <c r="J1160">
        <v>2.3E-5</v>
      </c>
      <c r="K1160">
        <v>2.4242E-2</v>
      </c>
      <c r="L1160" s="1">
        <f t="shared" si="18"/>
        <v>4.7799727801377485E-2</v>
      </c>
      <c r="M1160" t="str">
        <f>INDEX(Calcs!$M$4:$M$41, MATCH(chicagoSalaries!C1160,Calcs!$G$4:$G$41,0))</f>
        <v>Police</v>
      </c>
    </row>
    <row r="1161" spans="1:13" x14ac:dyDescent="0.25">
      <c r="A1161" t="s">
        <v>1297</v>
      </c>
      <c r="B1161" t="s">
        <v>968</v>
      </c>
      <c r="C1161" t="s">
        <v>312</v>
      </c>
      <c r="D1161" t="s">
        <v>13</v>
      </c>
      <c r="E1161" t="s">
        <v>14</v>
      </c>
      <c r="G1161">
        <v>56040</v>
      </c>
      <c r="I1161">
        <v>1160</v>
      </c>
      <c r="J1161">
        <v>2.3E-5</v>
      </c>
      <c r="K1161">
        <v>2.4265999999999999E-2</v>
      </c>
      <c r="L1161" s="1">
        <f t="shared" si="18"/>
        <v>4.7840970016909304E-2</v>
      </c>
      <c r="M1161" t="str">
        <f>INDEX(Calcs!$M$4:$M$41, MATCH(chicagoSalaries!C1161,Calcs!$G$4:$G$41,0))</f>
        <v>Police</v>
      </c>
    </row>
    <row r="1162" spans="1:13" x14ac:dyDescent="0.25">
      <c r="A1162" t="s">
        <v>1298</v>
      </c>
      <c r="B1162" t="s">
        <v>968</v>
      </c>
      <c r="C1162" t="s">
        <v>312</v>
      </c>
      <c r="D1162" t="s">
        <v>13</v>
      </c>
      <c r="E1162" t="s">
        <v>14</v>
      </c>
      <c r="G1162">
        <v>56040</v>
      </c>
      <c r="I1162">
        <v>1161</v>
      </c>
      <c r="J1162">
        <v>2.3E-5</v>
      </c>
      <c r="K1162">
        <v>2.4289000000000002E-2</v>
      </c>
      <c r="L1162" s="1">
        <f t="shared" si="18"/>
        <v>4.7882212232441122E-2</v>
      </c>
      <c r="M1162" t="str">
        <f>INDEX(Calcs!$M$4:$M$41, MATCH(chicagoSalaries!C1162,Calcs!$G$4:$G$41,0))</f>
        <v>Police</v>
      </c>
    </row>
    <row r="1163" spans="1:13" x14ac:dyDescent="0.25">
      <c r="A1163" t="s">
        <v>1299</v>
      </c>
      <c r="B1163" t="s">
        <v>968</v>
      </c>
      <c r="C1163" t="s">
        <v>312</v>
      </c>
      <c r="D1163" t="s">
        <v>13</v>
      </c>
      <c r="E1163" t="s">
        <v>14</v>
      </c>
      <c r="G1163">
        <v>56040</v>
      </c>
      <c r="I1163">
        <v>1162</v>
      </c>
      <c r="J1163">
        <v>2.3E-5</v>
      </c>
      <c r="K1163">
        <v>2.4312E-2</v>
      </c>
      <c r="L1163" s="1">
        <f t="shared" si="18"/>
        <v>4.7923454447972941E-2</v>
      </c>
      <c r="M1163" t="str">
        <f>INDEX(Calcs!$M$4:$M$41, MATCH(chicagoSalaries!C1163,Calcs!$G$4:$G$41,0))</f>
        <v>Police</v>
      </c>
    </row>
    <row r="1164" spans="1:13" x14ac:dyDescent="0.25">
      <c r="A1164" t="s">
        <v>1300</v>
      </c>
      <c r="B1164" t="s">
        <v>968</v>
      </c>
      <c r="C1164" t="s">
        <v>312</v>
      </c>
      <c r="D1164" t="s">
        <v>13</v>
      </c>
      <c r="E1164" t="s">
        <v>14</v>
      </c>
      <c r="G1164">
        <v>56040</v>
      </c>
      <c r="I1164">
        <v>1163</v>
      </c>
      <c r="J1164">
        <v>2.3E-5</v>
      </c>
      <c r="K1164">
        <v>2.4334999999999999E-2</v>
      </c>
      <c r="L1164" s="1">
        <f t="shared" si="18"/>
        <v>4.7964696663504759E-2</v>
      </c>
      <c r="M1164" t="str">
        <f>INDEX(Calcs!$M$4:$M$41, MATCH(chicagoSalaries!C1164,Calcs!$G$4:$G$41,0))</f>
        <v>Police</v>
      </c>
    </row>
    <row r="1165" spans="1:13" x14ac:dyDescent="0.25">
      <c r="A1165" t="s">
        <v>1301</v>
      </c>
      <c r="B1165" t="s">
        <v>968</v>
      </c>
      <c r="C1165" t="s">
        <v>312</v>
      </c>
      <c r="D1165" t="s">
        <v>13</v>
      </c>
      <c r="E1165" t="s">
        <v>14</v>
      </c>
      <c r="G1165">
        <v>56040</v>
      </c>
      <c r="I1165">
        <v>1164</v>
      </c>
      <c r="J1165">
        <v>2.3E-5</v>
      </c>
      <c r="K1165">
        <v>2.4358999999999999E-2</v>
      </c>
      <c r="L1165" s="1">
        <f t="shared" si="18"/>
        <v>4.8005938879036578E-2</v>
      </c>
      <c r="M1165" t="str">
        <f>INDEX(Calcs!$M$4:$M$41, MATCH(chicagoSalaries!C1165,Calcs!$G$4:$G$41,0))</f>
        <v>Police</v>
      </c>
    </row>
    <row r="1166" spans="1:13" x14ac:dyDescent="0.25">
      <c r="A1166" t="s">
        <v>1302</v>
      </c>
      <c r="B1166" t="s">
        <v>968</v>
      </c>
      <c r="C1166" t="s">
        <v>312</v>
      </c>
      <c r="D1166" t="s">
        <v>13</v>
      </c>
      <c r="E1166" t="s">
        <v>14</v>
      </c>
      <c r="G1166">
        <v>56040</v>
      </c>
      <c r="I1166">
        <v>1165</v>
      </c>
      <c r="J1166">
        <v>2.3E-5</v>
      </c>
      <c r="K1166">
        <v>2.4382000000000001E-2</v>
      </c>
      <c r="L1166" s="1">
        <f t="shared" si="18"/>
        <v>4.8047181094568396E-2</v>
      </c>
      <c r="M1166" t="str">
        <f>INDEX(Calcs!$M$4:$M$41, MATCH(chicagoSalaries!C1166,Calcs!$G$4:$G$41,0))</f>
        <v>Police</v>
      </c>
    </row>
    <row r="1167" spans="1:13" x14ac:dyDescent="0.25">
      <c r="A1167" t="s">
        <v>1303</v>
      </c>
      <c r="B1167" t="s">
        <v>968</v>
      </c>
      <c r="C1167" t="s">
        <v>312</v>
      </c>
      <c r="D1167" t="s">
        <v>13</v>
      </c>
      <c r="E1167" t="s">
        <v>14</v>
      </c>
      <c r="G1167">
        <v>56040</v>
      </c>
      <c r="I1167">
        <v>1166</v>
      </c>
      <c r="J1167">
        <v>2.3E-5</v>
      </c>
      <c r="K1167">
        <v>2.4405E-2</v>
      </c>
      <c r="L1167" s="1">
        <f t="shared" si="18"/>
        <v>4.8088423310100215E-2</v>
      </c>
      <c r="M1167" t="str">
        <f>INDEX(Calcs!$M$4:$M$41, MATCH(chicagoSalaries!C1167,Calcs!$G$4:$G$41,0))</f>
        <v>Police</v>
      </c>
    </row>
    <row r="1168" spans="1:13" x14ac:dyDescent="0.25">
      <c r="A1168" t="s">
        <v>1304</v>
      </c>
      <c r="B1168" t="s">
        <v>968</v>
      </c>
      <c r="C1168" t="s">
        <v>312</v>
      </c>
      <c r="D1168" t="s">
        <v>13</v>
      </c>
      <c r="E1168" t="s">
        <v>14</v>
      </c>
      <c r="G1168">
        <v>56040</v>
      </c>
      <c r="I1168">
        <v>1167</v>
      </c>
      <c r="J1168">
        <v>2.3E-5</v>
      </c>
      <c r="K1168">
        <v>2.4427999999999998E-2</v>
      </c>
      <c r="L1168" s="1">
        <f t="shared" si="18"/>
        <v>4.8129665525632033E-2</v>
      </c>
      <c r="M1168" t="str">
        <f>INDEX(Calcs!$M$4:$M$41, MATCH(chicagoSalaries!C1168,Calcs!$G$4:$G$41,0))</f>
        <v>Police</v>
      </c>
    </row>
    <row r="1169" spans="1:13" x14ac:dyDescent="0.25">
      <c r="A1169" t="s">
        <v>1305</v>
      </c>
      <c r="B1169" t="s">
        <v>968</v>
      </c>
      <c r="C1169" t="s">
        <v>312</v>
      </c>
      <c r="D1169" t="s">
        <v>13</v>
      </c>
      <c r="E1169" t="s">
        <v>14</v>
      </c>
      <c r="G1169">
        <v>56040</v>
      </c>
      <c r="I1169">
        <v>1168</v>
      </c>
      <c r="J1169">
        <v>2.3E-5</v>
      </c>
      <c r="K1169">
        <v>2.4451000000000001E-2</v>
      </c>
      <c r="L1169" s="1">
        <f t="shared" si="18"/>
        <v>4.8170907741163851E-2</v>
      </c>
      <c r="M1169" t="str">
        <f>INDEX(Calcs!$M$4:$M$41, MATCH(chicagoSalaries!C1169,Calcs!$G$4:$G$41,0))</f>
        <v>Police</v>
      </c>
    </row>
    <row r="1170" spans="1:13" x14ac:dyDescent="0.25">
      <c r="A1170" t="s">
        <v>1306</v>
      </c>
      <c r="B1170" t="s">
        <v>968</v>
      </c>
      <c r="C1170" t="s">
        <v>312</v>
      </c>
      <c r="D1170" t="s">
        <v>13</v>
      </c>
      <c r="E1170" t="s">
        <v>14</v>
      </c>
      <c r="G1170">
        <v>56040</v>
      </c>
      <c r="I1170">
        <v>1169</v>
      </c>
      <c r="J1170">
        <v>2.3E-5</v>
      </c>
      <c r="K1170">
        <v>2.4475E-2</v>
      </c>
      <c r="L1170" s="1">
        <f t="shared" si="18"/>
        <v>4.821214995669567E-2</v>
      </c>
      <c r="M1170" t="str">
        <f>INDEX(Calcs!$M$4:$M$41, MATCH(chicagoSalaries!C1170,Calcs!$G$4:$G$41,0))</f>
        <v>Police</v>
      </c>
    </row>
    <row r="1171" spans="1:13" x14ac:dyDescent="0.25">
      <c r="A1171" t="s">
        <v>1307</v>
      </c>
      <c r="B1171" t="s">
        <v>968</v>
      </c>
      <c r="C1171" t="s">
        <v>312</v>
      </c>
      <c r="D1171" t="s">
        <v>13</v>
      </c>
      <c r="E1171" t="s">
        <v>14</v>
      </c>
      <c r="G1171">
        <v>56040</v>
      </c>
      <c r="I1171">
        <v>1170</v>
      </c>
      <c r="J1171">
        <v>2.3E-5</v>
      </c>
      <c r="K1171">
        <v>2.4497999999999999E-2</v>
      </c>
      <c r="L1171" s="1">
        <f t="shared" si="18"/>
        <v>4.8253392172227488E-2</v>
      </c>
      <c r="M1171" t="str">
        <f>INDEX(Calcs!$M$4:$M$41, MATCH(chicagoSalaries!C1171,Calcs!$G$4:$G$41,0))</f>
        <v>Police</v>
      </c>
    </row>
    <row r="1172" spans="1:13" x14ac:dyDescent="0.25">
      <c r="A1172" t="s">
        <v>1308</v>
      </c>
      <c r="B1172" t="s">
        <v>968</v>
      </c>
      <c r="C1172" t="s">
        <v>312</v>
      </c>
      <c r="D1172" t="s">
        <v>13</v>
      </c>
      <c r="E1172" t="s">
        <v>14</v>
      </c>
      <c r="G1172">
        <v>56040</v>
      </c>
      <c r="I1172">
        <v>1171</v>
      </c>
      <c r="J1172">
        <v>2.3E-5</v>
      </c>
      <c r="K1172">
        <v>2.4521000000000001E-2</v>
      </c>
      <c r="L1172" s="1">
        <f t="shared" si="18"/>
        <v>4.8294634387759307E-2</v>
      </c>
      <c r="M1172" t="str">
        <f>INDEX(Calcs!$M$4:$M$41, MATCH(chicagoSalaries!C1172,Calcs!$G$4:$G$41,0))</f>
        <v>Police</v>
      </c>
    </row>
    <row r="1173" spans="1:13" x14ac:dyDescent="0.25">
      <c r="A1173" t="s">
        <v>1309</v>
      </c>
      <c r="B1173" t="s">
        <v>968</v>
      </c>
      <c r="C1173" t="s">
        <v>312</v>
      </c>
      <c r="D1173" t="s">
        <v>13</v>
      </c>
      <c r="E1173" t="s">
        <v>14</v>
      </c>
      <c r="G1173">
        <v>56040</v>
      </c>
      <c r="I1173">
        <v>1172</v>
      </c>
      <c r="J1173">
        <v>2.3E-5</v>
      </c>
      <c r="K1173">
        <v>2.4544E-2</v>
      </c>
      <c r="L1173" s="1">
        <f t="shared" si="18"/>
        <v>4.8335876603291125E-2</v>
      </c>
      <c r="M1173" t="str">
        <f>INDEX(Calcs!$M$4:$M$41, MATCH(chicagoSalaries!C1173,Calcs!$G$4:$G$41,0))</f>
        <v>Police</v>
      </c>
    </row>
    <row r="1174" spans="1:13" x14ac:dyDescent="0.25">
      <c r="A1174" t="s">
        <v>1310</v>
      </c>
      <c r="B1174" t="s">
        <v>968</v>
      </c>
      <c r="C1174" t="s">
        <v>312</v>
      </c>
      <c r="D1174" t="s">
        <v>13</v>
      </c>
      <c r="E1174" t="s">
        <v>14</v>
      </c>
      <c r="G1174">
        <v>56040</v>
      </c>
      <c r="I1174">
        <v>1173</v>
      </c>
      <c r="J1174">
        <v>2.3E-5</v>
      </c>
      <c r="K1174">
        <v>2.4568E-2</v>
      </c>
      <c r="L1174" s="1">
        <f t="shared" si="18"/>
        <v>4.8377118818822944E-2</v>
      </c>
      <c r="M1174" t="str">
        <f>INDEX(Calcs!$M$4:$M$41, MATCH(chicagoSalaries!C1174,Calcs!$G$4:$G$41,0))</f>
        <v>Police</v>
      </c>
    </row>
    <row r="1175" spans="1:13" x14ac:dyDescent="0.25">
      <c r="A1175" t="s">
        <v>1311</v>
      </c>
      <c r="B1175" t="s">
        <v>968</v>
      </c>
      <c r="C1175" t="s">
        <v>312</v>
      </c>
      <c r="D1175" t="s">
        <v>13</v>
      </c>
      <c r="E1175" t="s">
        <v>14</v>
      </c>
      <c r="G1175">
        <v>56040</v>
      </c>
      <c r="I1175">
        <v>1174</v>
      </c>
      <c r="J1175">
        <v>2.3E-5</v>
      </c>
      <c r="K1175">
        <v>2.4590999999999998E-2</v>
      </c>
      <c r="L1175" s="1">
        <f t="shared" si="18"/>
        <v>4.8418361034354762E-2</v>
      </c>
      <c r="M1175" t="str">
        <f>INDEX(Calcs!$M$4:$M$41, MATCH(chicagoSalaries!C1175,Calcs!$G$4:$G$41,0))</f>
        <v>Police</v>
      </c>
    </row>
    <row r="1176" spans="1:13" x14ac:dyDescent="0.25">
      <c r="A1176" t="s">
        <v>1312</v>
      </c>
      <c r="B1176" t="s">
        <v>968</v>
      </c>
      <c r="C1176" t="s">
        <v>312</v>
      </c>
      <c r="D1176" t="s">
        <v>13</v>
      </c>
      <c r="E1176" t="s">
        <v>14</v>
      </c>
      <c r="G1176">
        <v>56040</v>
      </c>
      <c r="I1176">
        <v>1175</v>
      </c>
      <c r="J1176">
        <v>2.3E-5</v>
      </c>
      <c r="K1176">
        <v>2.4614E-2</v>
      </c>
      <c r="L1176" s="1">
        <f t="shared" si="18"/>
        <v>4.8459603249886581E-2</v>
      </c>
      <c r="M1176" t="str">
        <f>INDEX(Calcs!$M$4:$M$41, MATCH(chicagoSalaries!C1176,Calcs!$G$4:$G$41,0))</f>
        <v>Police</v>
      </c>
    </row>
    <row r="1177" spans="1:13" x14ac:dyDescent="0.25">
      <c r="A1177" t="s">
        <v>1313</v>
      </c>
      <c r="B1177" t="s">
        <v>968</v>
      </c>
      <c r="C1177" t="s">
        <v>312</v>
      </c>
      <c r="D1177" t="s">
        <v>13</v>
      </c>
      <c r="E1177" t="s">
        <v>14</v>
      </c>
      <c r="G1177">
        <v>56040</v>
      </c>
      <c r="I1177">
        <v>1176</v>
      </c>
      <c r="J1177">
        <v>2.3E-5</v>
      </c>
      <c r="K1177">
        <v>2.4636999999999999E-2</v>
      </c>
      <c r="L1177" s="1">
        <f t="shared" si="18"/>
        <v>4.8500845465418399E-2</v>
      </c>
      <c r="M1177" t="str">
        <f>INDEX(Calcs!$M$4:$M$41, MATCH(chicagoSalaries!C1177,Calcs!$G$4:$G$41,0))</f>
        <v>Police</v>
      </c>
    </row>
    <row r="1178" spans="1:13" x14ac:dyDescent="0.25">
      <c r="A1178" t="s">
        <v>1314</v>
      </c>
      <c r="B1178" t="s">
        <v>968</v>
      </c>
      <c r="C1178" t="s">
        <v>312</v>
      </c>
      <c r="D1178" t="s">
        <v>13</v>
      </c>
      <c r="E1178" t="s">
        <v>14</v>
      </c>
      <c r="G1178">
        <v>56040</v>
      </c>
      <c r="I1178">
        <v>1177</v>
      </c>
      <c r="J1178">
        <v>2.3E-5</v>
      </c>
      <c r="K1178">
        <v>2.4660000000000001E-2</v>
      </c>
      <c r="L1178" s="1">
        <f t="shared" si="18"/>
        <v>4.8542087680950217E-2</v>
      </c>
      <c r="M1178" t="str">
        <f>INDEX(Calcs!$M$4:$M$41, MATCH(chicagoSalaries!C1178,Calcs!$G$4:$G$41,0))</f>
        <v>Police</v>
      </c>
    </row>
    <row r="1179" spans="1:13" x14ac:dyDescent="0.25">
      <c r="A1179" t="s">
        <v>1315</v>
      </c>
      <c r="B1179" t="s">
        <v>968</v>
      </c>
      <c r="C1179" t="s">
        <v>312</v>
      </c>
      <c r="D1179" t="s">
        <v>13</v>
      </c>
      <c r="E1179" t="s">
        <v>14</v>
      </c>
      <c r="G1179">
        <v>56040</v>
      </c>
      <c r="I1179">
        <v>1178</v>
      </c>
      <c r="J1179">
        <v>2.3E-5</v>
      </c>
      <c r="K1179">
        <v>2.4684000000000001E-2</v>
      </c>
      <c r="L1179" s="1">
        <f t="shared" si="18"/>
        <v>4.8583329896482036E-2</v>
      </c>
      <c r="M1179" t="str">
        <f>INDEX(Calcs!$M$4:$M$41, MATCH(chicagoSalaries!C1179,Calcs!$G$4:$G$41,0))</f>
        <v>Police</v>
      </c>
    </row>
    <row r="1180" spans="1:13" x14ac:dyDescent="0.25">
      <c r="A1180" t="s">
        <v>1316</v>
      </c>
      <c r="B1180" t="s">
        <v>968</v>
      </c>
      <c r="C1180" t="s">
        <v>312</v>
      </c>
      <c r="D1180" t="s">
        <v>13</v>
      </c>
      <c r="E1180" t="s">
        <v>14</v>
      </c>
      <c r="G1180">
        <v>56040</v>
      </c>
      <c r="I1180">
        <v>1179</v>
      </c>
      <c r="J1180">
        <v>2.3E-5</v>
      </c>
      <c r="K1180">
        <v>2.4707E-2</v>
      </c>
      <c r="L1180" s="1">
        <f t="shared" si="18"/>
        <v>4.8624572112013854E-2</v>
      </c>
      <c r="M1180" t="str">
        <f>INDEX(Calcs!$M$4:$M$41, MATCH(chicagoSalaries!C1180,Calcs!$G$4:$G$41,0))</f>
        <v>Police</v>
      </c>
    </row>
    <row r="1181" spans="1:13" x14ac:dyDescent="0.25">
      <c r="A1181" t="s">
        <v>1317</v>
      </c>
      <c r="B1181" t="s">
        <v>968</v>
      </c>
      <c r="C1181" t="s">
        <v>312</v>
      </c>
      <c r="D1181" t="s">
        <v>13</v>
      </c>
      <c r="E1181" t="s">
        <v>14</v>
      </c>
      <c r="G1181">
        <v>56040</v>
      </c>
      <c r="I1181">
        <v>1180</v>
      </c>
      <c r="J1181">
        <v>2.3E-5</v>
      </c>
      <c r="K1181">
        <v>2.4729999999999999E-2</v>
      </c>
      <c r="L1181" s="1">
        <f t="shared" si="18"/>
        <v>4.8665814327545673E-2</v>
      </c>
      <c r="M1181" t="str">
        <f>INDEX(Calcs!$M$4:$M$41, MATCH(chicagoSalaries!C1181,Calcs!$G$4:$G$41,0))</f>
        <v>Police</v>
      </c>
    </row>
    <row r="1182" spans="1:13" x14ac:dyDescent="0.25">
      <c r="A1182" t="s">
        <v>1318</v>
      </c>
      <c r="B1182" t="s">
        <v>968</v>
      </c>
      <c r="C1182" t="s">
        <v>312</v>
      </c>
      <c r="D1182" t="s">
        <v>13</v>
      </c>
      <c r="E1182" t="s">
        <v>14</v>
      </c>
      <c r="G1182">
        <v>56040</v>
      </c>
      <c r="I1182">
        <v>1181</v>
      </c>
      <c r="J1182">
        <v>2.3E-5</v>
      </c>
      <c r="K1182">
        <v>2.4753000000000001E-2</v>
      </c>
      <c r="L1182" s="1">
        <f t="shared" si="18"/>
        <v>4.8707056543077491E-2</v>
      </c>
      <c r="M1182" t="str">
        <f>INDEX(Calcs!$M$4:$M$41, MATCH(chicagoSalaries!C1182,Calcs!$G$4:$G$41,0))</f>
        <v>Police</v>
      </c>
    </row>
    <row r="1183" spans="1:13" x14ac:dyDescent="0.25">
      <c r="A1183" t="s">
        <v>1319</v>
      </c>
      <c r="B1183" t="s">
        <v>968</v>
      </c>
      <c r="C1183" t="s">
        <v>312</v>
      </c>
      <c r="D1183" t="s">
        <v>13</v>
      </c>
      <c r="E1183" t="s">
        <v>14</v>
      </c>
      <c r="G1183">
        <v>56040</v>
      </c>
      <c r="I1183">
        <v>1182</v>
      </c>
      <c r="J1183">
        <v>2.3E-5</v>
      </c>
      <c r="K1183">
        <v>2.4775999999999999E-2</v>
      </c>
      <c r="L1183" s="1">
        <f t="shared" si="18"/>
        <v>4.874829875860931E-2</v>
      </c>
      <c r="M1183" t="str">
        <f>INDEX(Calcs!$M$4:$M$41, MATCH(chicagoSalaries!C1183,Calcs!$G$4:$G$41,0))</f>
        <v>Police</v>
      </c>
    </row>
    <row r="1184" spans="1:13" x14ac:dyDescent="0.25">
      <c r="A1184" t="s">
        <v>1320</v>
      </c>
      <c r="B1184" t="s">
        <v>968</v>
      </c>
      <c r="C1184" t="s">
        <v>312</v>
      </c>
      <c r="D1184" t="s">
        <v>13</v>
      </c>
      <c r="E1184" t="s">
        <v>14</v>
      </c>
      <c r="G1184">
        <v>56040</v>
      </c>
      <c r="I1184">
        <v>1183</v>
      </c>
      <c r="J1184">
        <v>2.3E-5</v>
      </c>
      <c r="K1184">
        <v>2.4799999999999999E-2</v>
      </c>
      <c r="L1184" s="1">
        <f t="shared" si="18"/>
        <v>4.8789540974141128E-2</v>
      </c>
      <c r="M1184" t="str">
        <f>INDEX(Calcs!$M$4:$M$41, MATCH(chicagoSalaries!C1184,Calcs!$G$4:$G$41,0))</f>
        <v>Police</v>
      </c>
    </row>
    <row r="1185" spans="1:13" x14ac:dyDescent="0.25">
      <c r="A1185" t="s">
        <v>1321</v>
      </c>
      <c r="B1185" t="s">
        <v>968</v>
      </c>
      <c r="C1185" t="s">
        <v>312</v>
      </c>
      <c r="D1185" t="s">
        <v>13</v>
      </c>
      <c r="E1185" t="s">
        <v>14</v>
      </c>
      <c r="G1185">
        <v>56040</v>
      </c>
      <c r="I1185">
        <v>1184</v>
      </c>
      <c r="J1185">
        <v>2.3E-5</v>
      </c>
      <c r="K1185">
        <v>2.4823000000000001E-2</v>
      </c>
      <c r="L1185" s="1">
        <f t="shared" si="18"/>
        <v>4.8830783189672947E-2</v>
      </c>
      <c r="M1185" t="str">
        <f>INDEX(Calcs!$M$4:$M$41, MATCH(chicagoSalaries!C1185,Calcs!$G$4:$G$41,0))</f>
        <v>Police</v>
      </c>
    </row>
    <row r="1186" spans="1:13" x14ac:dyDescent="0.25">
      <c r="A1186" t="s">
        <v>1322</v>
      </c>
      <c r="B1186" t="s">
        <v>968</v>
      </c>
      <c r="C1186" t="s">
        <v>312</v>
      </c>
      <c r="D1186" t="s">
        <v>13</v>
      </c>
      <c r="E1186" t="s">
        <v>14</v>
      </c>
      <c r="G1186">
        <v>56040</v>
      </c>
      <c r="I1186">
        <v>1185</v>
      </c>
      <c r="J1186">
        <v>2.3E-5</v>
      </c>
      <c r="K1186">
        <v>2.4846E-2</v>
      </c>
      <c r="L1186" s="1">
        <f t="shared" si="18"/>
        <v>4.8872025405204765E-2</v>
      </c>
      <c r="M1186" t="str">
        <f>INDEX(Calcs!$M$4:$M$41, MATCH(chicagoSalaries!C1186,Calcs!$G$4:$G$41,0))</f>
        <v>Police</v>
      </c>
    </row>
    <row r="1187" spans="1:13" x14ac:dyDescent="0.25">
      <c r="A1187" t="s">
        <v>1323</v>
      </c>
      <c r="B1187" t="s">
        <v>968</v>
      </c>
      <c r="C1187" t="s">
        <v>312</v>
      </c>
      <c r="D1187" t="s">
        <v>13</v>
      </c>
      <c r="E1187" t="s">
        <v>14</v>
      </c>
      <c r="G1187">
        <v>56040</v>
      </c>
      <c r="I1187">
        <v>1186</v>
      </c>
      <c r="J1187">
        <v>2.3E-5</v>
      </c>
      <c r="K1187">
        <v>2.4868999999999999E-2</v>
      </c>
      <c r="L1187" s="1">
        <f t="shared" si="18"/>
        <v>4.8913267620736584E-2</v>
      </c>
      <c r="M1187" t="str">
        <f>INDEX(Calcs!$M$4:$M$41, MATCH(chicagoSalaries!C1187,Calcs!$G$4:$G$41,0))</f>
        <v>Police</v>
      </c>
    </row>
    <row r="1188" spans="1:13" x14ac:dyDescent="0.25">
      <c r="A1188" t="s">
        <v>1324</v>
      </c>
      <c r="B1188" t="s">
        <v>968</v>
      </c>
      <c r="C1188" t="s">
        <v>312</v>
      </c>
      <c r="D1188" t="s">
        <v>13</v>
      </c>
      <c r="E1188" t="s">
        <v>14</v>
      </c>
      <c r="G1188">
        <v>56040</v>
      </c>
      <c r="I1188">
        <v>1187</v>
      </c>
      <c r="J1188">
        <v>2.3E-5</v>
      </c>
      <c r="K1188">
        <v>2.4892999999999998E-2</v>
      </c>
      <c r="L1188" s="1">
        <f t="shared" si="18"/>
        <v>4.8954509836268402E-2</v>
      </c>
      <c r="M1188" t="str">
        <f>INDEX(Calcs!$M$4:$M$41, MATCH(chicagoSalaries!C1188,Calcs!$G$4:$G$41,0))</f>
        <v>Police</v>
      </c>
    </row>
    <row r="1189" spans="1:13" x14ac:dyDescent="0.25">
      <c r="A1189" t="s">
        <v>1325</v>
      </c>
      <c r="B1189" t="s">
        <v>968</v>
      </c>
      <c r="C1189" t="s">
        <v>312</v>
      </c>
      <c r="D1189" t="s">
        <v>13</v>
      </c>
      <c r="E1189" t="s">
        <v>14</v>
      </c>
      <c r="G1189">
        <v>56040</v>
      </c>
      <c r="I1189">
        <v>1188</v>
      </c>
      <c r="J1189">
        <v>2.3E-5</v>
      </c>
      <c r="K1189">
        <v>2.4916000000000001E-2</v>
      </c>
      <c r="L1189" s="1">
        <f t="shared" si="18"/>
        <v>4.899575205180022E-2</v>
      </c>
      <c r="M1189" t="str">
        <f>INDEX(Calcs!$M$4:$M$41, MATCH(chicagoSalaries!C1189,Calcs!$G$4:$G$41,0))</f>
        <v>Police</v>
      </c>
    </row>
    <row r="1190" spans="1:13" x14ac:dyDescent="0.25">
      <c r="A1190" t="s">
        <v>1326</v>
      </c>
      <c r="B1190" t="s">
        <v>968</v>
      </c>
      <c r="C1190" t="s">
        <v>312</v>
      </c>
      <c r="D1190" t="s">
        <v>13</v>
      </c>
      <c r="E1190" t="s">
        <v>14</v>
      </c>
      <c r="G1190">
        <v>56040</v>
      </c>
      <c r="I1190">
        <v>1189</v>
      </c>
      <c r="J1190">
        <v>2.3E-5</v>
      </c>
      <c r="K1190">
        <v>2.4938999999999999E-2</v>
      </c>
      <c r="L1190" s="1">
        <f t="shared" si="18"/>
        <v>4.9036994267332039E-2</v>
      </c>
      <c r="M1190" t="str">
        <f>INDEX(Calcs!$M$4:$M$41, MATCH(chicagoSalaries!C1190,Calcs!$G$4:$G$41,0))</f>
        <v>Police</v>
      </c>
    </row>
    <row r="1191" spans="1:13" x14ac:dyDescent="0.25">
      <c r="A1191" t="s">
        <v>1327</v>
      </c>
      <c r="B1191" t="s">
        <v>968</v>
      </c>
      <c r="C1191" t="s">
        <v>312</v>
      </c>
      <c r="D1191" t="s">
        <v>13</v>
      </c>
      <c r="E1191" t="s">
        <v>14</v>
      </c>
      <c r="G1191">
        <v>56040</v>
      </c>
      <c r="I1191">
        <v>1190</v>
      </c>
      <c r="J1191">
        <v>2.3E-5</v>
      </c>
      <c r="K1191">
        <v>2.4962000000000002E-2</v>
      </c>
      <c r="L1191" s="1">
        <f t="shared" si="18"/>
        <v>4.9078236482863857E-2</v>
      </c>
      <c r="M1191" t="str">
        <f>INDEX(Calcs!$M$4:$M$41, MATCH(chicagoSalaries!C1191,Calcs!$G$4:$G$41,0))</f>
        <v>Police</v>
      </c>
    </row>
    <row r="1192" spans="1:13" x14ac:dyDescent="0.25">
      <c r="A1192" t="s">
        <v>1328</v>
      </c>
      <c r="B1192" t="s">
        <v>968</v>
      </c>
      <c r="C1192" t="s">
        <v>312</v>
      </c>
      <c r="D1192" t="s">
        <v>13</v>
      </c>
      <c r="E1192" t="s">
        <v>14</v>
      </c>
      <c r="G1192">
        <v>56040</v>
      </c>
      <c r="I1192">
        <v>1191</v>
      </c>
      <c r="J1192">
        <v>2.3E-5</v>
      </c>
      <c r="K1192">
        <v>2.4985E-2</v>
      </c>
      <c r="L1192" s="1">
        <f t="shared" si="18"/>
        <v>4.9119478698395676E-2</v>
      </c>
      <c r="M1192" t="str">
        <f>INDEX(Calcs!$M$4:$M$41, MATCH(chicagoSalaries!C1192,Calcs!$G$4:$G$41,0))</f>
        <v>Police</v>
      </c>
    </row>
    <row r="1193" spans="1:13" x14ac:dyDescent="0.25">
      <c r="A1193" t="s">
        <v>1329</v>
      </c>
      <c r="B1193" t="s">
        <v>968</v>
      </c>
      <c r="C1193" t="s">
        <v>312</v>
      </c>
      <c r="D1193" t="s">
        <v>13</v>
      </c>
      <c r="E1193" t="s">
        <v>14</v>
      </c>
      <c r="G1193">
        <v>56040</v>
      </c>
      <c r="I1193">
        <v>1192</v>
      </c>
      <c r="J1193">
        <v>2.3E-5</v>
      </c>
      <c r="K1193">
        <v>2.5009E-2</v>
      </c>
      <c r="L1193" s="1">
        <f t="shared" si="18"/>
        <v>4.9160720913927494E-2</v>
      </c>
      <c r="M1193" t="str">
        <f>INDEX(Calcs!$M$4:$M$41, MATCH(chicagoSalaries!C1193,Calcs!$G$4:$G$41,0))</f>
        <v>Police</v>
      </c>
    </row>
    <row r="1194" spans="1:13" x14ac:dyDescent="0.25">
      <c r="A1194" t="s">
        <v>1330</v>
      </c>
      <c r="B1194" t="s">
        <v>968</v>
      </c>
      <c r="C1194" t="s">
        <v>312</v>
      </c>
      <c r="D1194" t="s">
        <v>13</v>
      </c>
      <c r="E1194" t="s">
        <v>14</v>
      </c>
      <c r="G1194">
        <v>56040</v>
      </c>
      <c r="I1194">
        <v>1193</v>
      </c>
      <c r="J1194">
        <v>2.3E-5</v>
      </c>
      <c r="K1194">
        <v>2.5031999999999999E-2</v>
      </c>
      <c r="L1194" s="1">
        <f t="shared" si="18"/>
        <v>4.9201963129459313E-2</v>
      </c>
      <c r="M1194" t="str">
        <f>INDEX(Calcs!$M$4:$M$41, MATCH(chicagoSalaries!C1194,Calcs!$G$4:$G$41,0))</f>
        <v>Police</v>
      </c>
    </row>
    <row r="1195" spans="1:13" x14ac:dyDescent="0.25">
      <c r="A1195" t="s">
        <v>1331</v>
      </c>
      <c r="B1195" t="s">
        <v>968</v>
      </c>
      <c r="C1195" t="s">
        <v>312</v>
      </c>
      <c r="D1195" t="s">
        <v>13</v>
      </c>
      <c r="E1195" t="s">
        <v>14</v>
      </c>
      <c r="G1195">
        <v>56040</v>
      </c>
      <c r="I1195">
        <v>1194</v>
      </c>
      <c r="J1195">
        <v>2.3E-5</v>
      </c>
      <c r="K1195">
        <v>2.5055000000000001E-2</v>
      </c>
      <c r="L1195" s="1">
        <f t="shared" si="18"/>
        <v>4.9243205344991131E-2</v>
      </c>
      <c r="M1195" t="str">
        <f>INDEX(Calcs!$M$4:$M$41, MATCH(chicagoSalaries!C1195,Calcs!$G$4:$G$41,0))</f>
        <v>Police</v>
      </c>
    </row>
    <row r="1196" spans="1:13" x14ac:dyDescent="0.25">
      <c r="A1196" t="s">
        <v>1332</v>
      </c>
      <c r="B1196" t="s">
        <v>968</v>
      </c>
      <c r="C1196" t="s">
        <v>312</v>
      </c>
      <c r="D1196" t="s">
        <v>13</v>
      </c>
      <c r="E1196" t="s">
        <v>14</v>
      </c>
      <c r="G1196">
        <v>56040</v>
      </c>
      <c r="I1196">
        <v>1195</v>
      </c>
      <c r="J1196">
        <v>2.3E-5</v>
      </c>
      <c r="K1196">
        <v>2.5078E-2</v>
      </c>
      <c r="L1196" s="1">
        <f t="shared" si="18"/>
        <v>4.928444756052295E-2</v>
      </c>
      <c r="M1196" t="str">
        <f>INDEX(Calcs!$M$4:$M$41, MATCH(chicagoSalaries!C1196,Calcs!$G$4:$G$41,0))</f>
        <v>Police</v>
      </c>
    </row>
    <row r="1197" spans="1:13" x14ac:dyDescent="0.25">
      <c r="A1197" t="s">
        <v>1333</v>
      </c>
      <c r="B1197" t="s">
        <v>968</v>
      </c>
      <c r="C1197" t="s">
        <v>312</v>
      </c>
      <c r="D1197" t="s">
        <v>13</v>
      </c>
      <c r="E1197" t="s">
        <v>14</v>
      </c>
      <c r="G1197">
        <v>56040</v>
      </c>
      <c r="I1197">
        <v>1196</v>
      </c>
      <c r="J1197">
        <v>2.3E-5</v>
      </c>
      <c r="K1197">
        <v>2.5101999999999999E-2</v>
      </c>
      <c r="L1197" s="1">
        <f t="shared" si="18"/>
        <v>4.9325689776054768E-2</v>
      </c>
      <c r="M1197" t="str">
        <f>INDEX(Calcs!$M$4:$M$41, MATCH(chicagoSalaries!C1197,Calcs!$G$4:$G$41,0))</f>
        <v>Police</v>
      </c>
    </row>
    <row r="1198" spans="1:13" x14ac:dyDescent="0.25">
      <c r="A1198" t="s">
        <v>1334</v>
      </c>
      <c r="B1198" t="s">
        <v>968</v>
      </c>
      <c r="C1198" t="s">
        <v>312</v>
      </c>
      <c r="D1198" t="s">
        <v>13</v>
      </c>
      <c r="E1198" t="s">
        <v>14</v>
      </c>
      <c r="G1198">
        <v>56040</v>
      </c>
      <c r="I1198">
        <v>1197</v>
      </c>
      <c r="J1198">
        <v>2.3E-5</v>
      </c>
      <c r="K1198">
        <v>2.5125000000000001E-2</v>
      </c>
      <c r="L1198" s="1">
        <f t="shared" si="18"/>
        <v>4.9366931991586586E-2</v>
      </c>
      <c r="M1198" t="str">
        <f>INDEX(Calcs!$M$4:$M$41, MATCH(chicagoSalaries!C1198,Calcs!$G$4:$G$41,0))</f>
        <v>Police</v>
      </c>
    </row>
    <row r="1199" spans="1:13" x14ac:dyDescent="0.25">
      <c r="A1199" t="s">
        <v>1335</v>
      </c>
      <c r="B1199" t="s">
        <v>968</v>
      </c>
      <c r="C1199" t="s">
        <v>312</v>
      </c>
      <c r="D1199" t="s">
        <v>13</v>
      </c>
      <c r="E1199" t="s">
        <v>14</v>
      </c>
      <c r="G1199">
        <v>56040</v>
      </c>
      <c r="I1199">
        <v>1198</v>
      </c>
      <c r="J1199">
        <v>2.3E-5</v>
      </c>
      <c r="K1199">
        <v>2.5148E-2</v>
      </c>
      <c r="L1199" s="1">
        <f t="shared" si="18"/>
        <v>4.9408174207118405E-2</v>
      </c>
      <c r="M1199" t="str">
        <f>INDEX(Calcs!$M$4:$M$41, MATCH(chicagoSalaries!C1199,Calcs!$G$4:$G$41,0))</f>
        <v>Police</v>
      </c>
    </row>
    <row r="1200" spans="1:13" x14ac:dyDescent="0.25">
      <c r="A1200" t="s">
        <v>1336</v>
      </c>
      <c r="B1200" t="s">
        <v>968</v>
      </c>
      <c r="C1200" t="s">
        <v>312</v>
      </c>
      <c r="D1200" t="s">
        <v>13</v>
      </c>
      <c r="E1200" t="s">
        <v>14</v>
      </c>
      <c r="G1200">
        <v>56040</v>
      </c>
      <c r="I1200">
        <v>1199</v>
      </c>
      <c r="J1200">
        <v>2.3E-5</v>
      </c>
      <c r="K1200">
        <v>2.5170999999999999E-2</v>
      </c>
      <c r="L1200" s="1">
        <f t="shared" si="18"/>
        <v>4.9449416422650223E-2</v>
      </c>
      <c r="M1200" t="str">
        <f>INDEX(Calcs!$M$4:$M$41, MATCH(chicagoSalaries!C1200,Calcs!$G$4:$G$41,0))</f>
        <v>Police</v>
      </c>
    </row>
    <row r="1201" spans="1:13" x14ac:dyDescent="0.25">
      <c r="A1201" t="s">
        <v>1294</v>
      </c>
      <c r="B1201" t="s">
        <v>968</v>
      </c>
      <c r="C1201" t="s">
        <v>312</v>
      </c>
      <c r="D1201" t="s">
        <v>13</v>
      </c>
      <c r="E1201" t="s">
        <v>14</v>
      </c>
      <c r="G1201">
        <v>56040</v>
      </c>
      <c r="I1201">
        <v>1200</v>
      </c>
      <c r="J1201">
        <v>2.3E-5</v>
      </c>
      <c r="K1201">
        <v>2.5194000000000001E-2</v>
      </c>
      <c r="L1201" s="1">
        <f t="shared" si="18"/>
        <v>4.9490658638182042E-2</v>
      </c>
      <c r="M1201" t="str">
        <f>INDEX(Calcs!$M$4:$M$41, MATCH(chicagoSalaries!C1201,Calcs!$G$4:$G$41,0))</f>
        <v>Police</v>
      </c>
    </row>
    <row r="1202" spans="1:13" x14ac:dyDescent="0.25">
      <c r="A1202" t="s">
        <v>1337</v>
      </c>
      <c r="B1202" t="s">
        <v>968</v>
      </c>
      <c r="C1202" t="s">
        <v>312</v>
      </c>
      <c r="D1202" t="s">
        <v>13</v>
      </c>
      <c r="E1202" t="s">
        <v>14</v>
      </c>
      <c r="G1202">
        <v>56040</v>
      </c>
      <c r="I1202">
        <v>1201</v>
      </c>
      <c r="J1202">
        <v>2.3E-5</v>
      </c>
      <c r="K1202">
        <v>2.5218000000000001E-2</v>
      </c>
      <c r="L1202" s="1">
        <f t="shared" si="18"/>
        <v>4.953190085371386E-2</v>
      </c>
      <c r="M1202" t="str">
        <f>INDEX(Calcs!$M$4:$M$41, MATCH(chicagoSalaries!C1202,Calcs!$G$4:$G$41,0))</f>
        <v>Police</v>
      </c>
    </row>
    <row r="1203" spans="1:13" x14ac:dyDescent="0.25">
      <c r="A1203" t="s">
        <v>1338</v>
      </c>
      <c r="B1203" t="s">
        <v>968</v>
      </c>
      <c r="C1203" t="s">
        <v>312</v>
      </c>
      <c r="D1203" t="s">
        <v>13</v>
      </c>
      <c r="E1203" t="s">
        <v>14</v>
      </c>
      <c r="G1203">
        <v>56040</v>
      </c>
      <c r="I1203">
        <v>1202</v>
      </c>
      <c r="J1203">
        <v>2.3E-5</v>
      </c>
      <c r="K1203">
        <v>2.5241E-2</v>
      </c>
      <c r="L1203" s="1">
        <f t="shared" si="18"/>
        <v>4.9573143069245679E-2</v>
      </c>
      <c r="M1203" t="str">
        <f>INDEX(Calcs!$M$4:$M$41, MATCH(chicagoSalaries!C1203,Calcs!$G$4:$G$41,0))</f>
        <v>Police</v>
      </c>
    </row>
    <row r="1204" spans="1:13" x14ac:dyDescent="0.25">
      <c r="A1204" t="s">
        <v>1339</v>
      </c>
      <c r="B1204" t="s">
        <v>968</v>
      </c>
      <c r="C1204" t="s">
        <v>312</v>
      </c>
      <c r="D1204" t="s">
        <v>13</v>
      </c>
      <c r="E1204" t="s">
        <v>14</v>
      </c>
      <c r="G1204">
        <v>56040</v>
      </c>
      <c r="I1204">
        <v>1203</v>
      </c>
      <c r="J1204">
        <v>2.3E-5</v>
      </c>
      <c r="K1204">
        <v>2.5264000000000002E-2</v>
      </c>
      <c r="L1204" s="1">
        <f t="shared" si="18"/>
        <v>4.9614385284777497E-2</v>
      </c>
      <c r="M1204" t="str">
        <f>INDEX(Calcs!$M$4:$M$41, MATCH(chicagoSalaries!C1204,Calcs!$G$4:$G$41,0))</f>
        <v>Police</v>
      </c>
    </row>
    <row r="1205" spans="1:13" x14ac:dyDescent="0.25">
      <c r="A1205" t="s">
        <v>1340</v>
      </c>
      <c r="B1205" t="s">
        <v>968</v>
      </c>
      <c r="C1205" t="s">
        <v>312</v>
      </c>
      <c r="D1205" t="s">
        <v>13</v>
      </c>
      <c r="E1205" t="s">
        <v>14</v>
      </c>
      <c r="G1205">
        <v>56040</v>
      </c>
      <c r="I1205">
        <v>1204</v>
      </c>
      <c r="J1205">
        <v>2.3E-5</v>
      </c>
      <c r="K1205">
        <v>2.5287E-2</v>
      </c>
      <c r="L1205" s="1">
        <f t="shared" si="18"/>
        <v>4.9655627500309316E-2</v>
      </c>
      <c r="M1205" t="str">
        <f>INDEX(Calcs!$M$4:$M$41, MATCH(chicagoSalaries!C1205,Calcs!$G$4:$G$41,0))</f>
        <v>Police</v>
      </c>
    </row>
    <row r="1206" spans="1:13" x14ac:dyDescent="0.25">
      <c r="A1206" t="s">
        <v>1341</v>
      </c>
      <c r="B1206" t="s">
        <v>968</v>
      </c>
      <c r="C1206" t="s">
        <v>312</v>
      </c>
      <c r="D1206" t="s">
        <v>13</v>
      </c>
      <c r="E1206" t="s">
        <v>14</v>
      </c>
      <c r="G1206">
        <v>56040</v>
      </c>
      <c r="I1206">
        <v>1205</v>
      </c>
      <c r="J1206">
        <v>2.3E-5</v>
      </c>
      <c r="K1206">
        <v>2.5309999999999999E-2</v>
      </c>
      <c r="L1206" s="1">
        <f t="shared" si="18"/>
        <v>4.9696869715841134E-2</v>
      </c>
      <c r="M1206" t="str">
        <f>INDEX(Calcs!$M$4:$M$41, MATCH(chicagoSalaries!C1206,Calcs!$G$4:$G$41,0))</f>
        <v>Police</v>
      </c>
    </row>
    <row r="1207" spans="1:13" x14ac:dyDescent="0.25">
      <c r="A1207" t="s">
        <v>1342</v>
      </c>
      <c r="B1207" t="s">
        <v>968</v>
      </c>
      <c r="C1207" t="s">
        <v>312</v>
      </c>
      <c r="D1207" t="s">
        <v>13</v>
      </c>
      <c r="E1207" t="s">
        <v>14</v>
      </c>
      <c r="G1207">
        <v>56040</v>
      </c>
      <c r="I1207">
        <v>1206</v>
      </c>
      <c r="J1207">
        <v>2.3E-5</v>
      </c>
      <c r="K1207">
        <v>2.5333999999999999E-2</v>
      </c>
      <c r="L1207" s="1">
        <f t="shared" si="18"/>
        <v>4.9738111931372953E-2</v>
      </c>
      <c r="M1207" t="str">
        <f>INDEX(Calcs!$M$4:$M$41, MATCH(chicagoSalaries!C1207,Calcs!$G$4:$G$41,0))</f>
        <v>Police</v>
      </c>
    </row>
    <row r="1208" spans="1:13" x14ac:dyDescent="0.25">
      <c r="A1208" t="s">
        <v>1343</v>
      </c>
      <c r="B1208" t="s">
        <v>968</v>
      </c>
      <c r="C1208" t="s">
        <v>312</v>
      </c>
      <c r="D1208" t="s">
        <v>13</v>
      </c>
      <c r="E1208" t="s">
        <v>14</v>
      </c>
      <c r="G1208">
        <v>56040</v>
      </c>
      <c r="I1208">
        <v>1207</v>
      </c>
      <c r="J1208">
        <v>2.3E-5</v>
      </c>
      <c r="K1208">
        <v>2.5357000000000001E-2</v>
      </c>
      <c r="L1208" s="1">
        <f t="shared" si="18"/>
        <v>4.9779354146904771E-2</v>
      </c>
      <c r="M1208" t="str">
        <f>INDEX(Calcs!$M$4:$M$41, MATCH(chicagoSalaries!C1208,Calcs!$G$4:$G$41,0))</f>
        <v>Police</v>
      </c>
    </row>
    <row r="1209" spans="1:13" x14ac:dyDescent="0.25">
      <c r="A1209" t="s">
        <v>1344</v>
      </c>
      <c r="B1209" t="s">
        <v>968</v>
      </c>
      <c r="C1209" t="s">
        <v>312</v>
      </c>
      <c r="D1209" t="s">
        <v>13</v>
      </c>
      <c r="E1209" t="s">
        <v>14</v>
      </c>
      <c r="G1209">
        <v>56040</v>
      </c>
      <c r="I1209">
        <v>1208</v>
      </c>
      <c r="J1209">
        <v>2.3E-5</v>
      </c>
      <c r="K1209">
        <v>2.538E-2</v>
      </c>
      <c r="L1209" s="1">
        <f t="shared" si="18"/>
        <v>4.9820596362436589E-2</v>
      </c>
      <c r="M1209" t="str">
        <f>INDEX(Calcs!$M$4:$M$41, MATCH(chicagoSalaries!C1209,Calcs!$G$4:$G$41,0))</f>
        <v>Police</v>
      </c>
    </row>
    <row r="1210" spans="1:13" x14ac:dyDescent="0.25">
      <c r="A1210" t="s">
        <v>1345</v>
      </c>
      <c r="B1210" t="s">
        <v>968</v>
      </c>
      <c r="C1210" t="s">
        <v>312</v>
      </c>
      <c r="D1210" t="s">
        <v>13</v>
      </c>
      <c r="E1210" t="s">
        <v>14</v>
      </c>
      <c r="G1210">
        <v>56040</v>
      </c>
      <c r="I1210">
        <v>1209</v>
      </c>
      <c r="J1210">
        <v>2.3E-5</v>
      </c>
      <c r="K1210">
        <v>2.5402999999999998E-2</v>
      </c>
      <c r="L1210" s="1">
        <f t="shared" si="18"/>
        <v>4.9861838577968408E-2</v>
      </c>
      <c r="M1210" t="str">
        <f>INDEX(Calcs!$M$4:$M$41, MATCH(chicagoSalaries!C1210,Calcs!$G$4:$G$41,0))</f>
        <v>Police</v>
      </c>
    </row>
    <row r="1211" spans="1:13" x14ac:dyDescent="0.25">
      <c r="A1211" t="s">
        <v>1346</v>
      </c>
      <c r="B1211" t="s">
        <v>968</v>
      </c>
      <c r="C1211" t="s">
        <v>312</v>
      </c>
      <c r="D1211" t="s">
        <v>13</v>
      </c>
      <c r="E1211" t="s">
        <v>14</v>
      </c>
      <c r="G1211">
        <v>56040</v>
      </c>
      <c r="I1211">
        <v>1210</v>
      </c>
      <c r="J1211">
        <v>2.3E-5</v>
      </c>
      <c r="K1211">
        <v>2.5427000000000002E-2</v>
      </c>
      <c r="L1211" s="1">
        <f t="shared" si="18"/>
        <v>4.9903080793500226E-2</v>
      </c>
      <c r="M1211" t="str">
        <f>INDEX(Calcs!$M$4:$M$41, MATCH(chicagoSalaries!C1211,Calcs!$G$4:$G$41,0))</f>
        <v>Police</v>
      </c>
    </row>
    <row r="1212" spans="1:13" x14ac:dyDescent="0.25">
      <c r="A1212" t="s">
        <v>1347</v>
      </c>
      <c r="B1212" t="s">
        <v>968</v>
      </c>
      <c r="C1212" t="s">
        <v>312</v>
      </c>
      <c r="D1212" t="s">
        <v>13</v>
      </c>
      <c r="E1212" t="s">
        <v>14</v>
      </c>
      <c r="G1212">
        <v>56040</v>
      </c>
      <c r="I1212">
        <v>1211</v>
      </c>
      <c r="J1212">
        <v>2.3E-5</v>
      </c>
      <c r="K1212">
        <v>2.545E-2</v>
      </c>
      <c r="L1212" s="1">
        <f t="shared" si="18"/>
        <v>4.9944323009032045E-2</v>
      </c>
      <c r="M1212" t="str">
        <f>INDEX(Calcs!$M$4:$M$41, MATCH(chicagoSalaries!C1212,Calcs!$G$4:$G$41,0))</f>
        <v>Police</v>
      </c>
    </row>
    <row r="1213" spans="1:13" x14ac:dyDescent="0.25">
      <c r="A1213" t="s">
        <v>1348</v>
      </c>
      <c r="B1213" t="s">
        <v>968</v>
      </c>
      <c r="C1213" t="s">
        <v>312</v>
      </c>
      <c r="D1213" t="s">
        <v>13</v>
      </c>
      <c r="E1213" t="s">
        <v>14</v>
      </c>
      <c r="G1213">
        <v>56040</v>
      </c>
      <c r="I1213">
        <v>1212</v>
      </c>
      <c r="J1213">
        <v>2.3E-5</v>
      </c>
      <c r="K1213">
        <v>2.5472999999999999E-2</v>
      </c>
      <c r="L1213" s="1">
        <f t="shared" si="18"/>
        <v>4.9985565224563863E-2</v>
      </c>
      <c r="M1213" t="str">
        <f>INDEX(Calcs!$M$4:$M$41, MATCH(chicagoSalaries!C1213,Calcs!$G$4:$G$41,0))</f>
        <v>Police</v>
      </c>
    </row>
    <row r="1214" spans="1:13" x14ac:dyDescent="0.25">
      <c r="A1214" t="s">
        <v>1349</v>
      </c>
      <c r="B1214" t="s">
        <v>968</v>
      </c>
      <c r="C1214" t="s">
        <v>312</v>
      </c>
      <c r="D1214" t="s">
        <v>13</v>
      </c>
      <c r="E1214" t="s">
        <v>14</v>
      </c>
      <c r="G1214">
        <v>56040</v>
      </c>
      <c r="I1214">
        <v>1213</v>
      </c>
      <c r="J1214">
        <v>2.3E-5</v>
      </c>
      <c r="K1214">
        <v>2.5496000000000001E-2</v>
      </c>
      <c r="L1214" s="1">
        <f t="shared" si="18"/>
        <v>5.0026807440095682E-2</v>
      </c>
      <c r="M1214" t="str">
        <f>INDEX(Calcs!$M$4:$M$41, MATCH(chicagoSalaries!C1214,Calcs!$G$4:$G$41,0))</f>
        <v>Police</v>
      </c>
    </row>
    <row r="1215" spans="1:13" x14ac:dyDescent="0.25">
      <c r="A1215" t="s">
        <v>1350</v>
      </c>
      <c r="B1215" t="s">
        <v>968</v>
      </c>
      <c r="C1215" t="s">
        <v>312</v>
      </c>
      <c r="D1215" t="s">
        <v>13</v>
      </c>
      <c r="E1215" t="s">
        <v>14</v>
      </c>
      <c r="G1215">
        <v>56040</v>
      </c>
      <c r="I1215">
        <v>1214</v>
      </c>
      <c r="J1215">
        <v>2.3E-5</v>
      </c>
      <c r="K1215">
        <v>2.5519E-2</v>
      </c>
      <c r="L1215" s="1">
        <f t="shared" si="18"/>
        <v>5.00680496556275E-2</v>
      </c>
      <c r="M1215" t="str">
        <f>INDEX(Calcs!$M$4:$M$41, MATCH(chicagoSalaries!C1215,Calcs!$G$4:$G$41,0))</f>
        <v>Police</v>
      </c>
    </row>
    <row r="1216" spans="1:13" x14ac:dyDescent="0.25">
      <c r="A1216" t="s">
        <v>1351</v>
      </c>
      <c r="B1216" t="s">
        <v>968</v>
      </c>
      <c r="C1216" t="s">
        <v>312</v>
      </c>
      <c r="D1216" t="s">
        <v>13</v>
      </c>
      <c r="E1216" t="s">
        <v>14</v>
      </c>
      <c r="G1216">
        <v>56040</v>
      </c>
      <c r="I1216">
        <v>1215</v>
      </c>
      <c r="J1216">
        <v>2.3E-5</v>
      </c>
      <c r="K1216">
        <v>2.5543E-2</v>
      </c>
      <c r="L1216" s="1">
        <f t="shared" si="18"/>
        <v>5.0109291871159319E-2</v>
      </c>
      <c r="M1216" t="str">
        <f>INDEX(Calcs!$M$4:$M$41, MATCH(chicagoSalaries!C1216,Calcs!$G$4:$G$41,0))</f>
        <v>Police</v>
      </c>
    </row>
    <row r="1217" spans="1:13" x14ac:dyDescent="0.25">
      <c r="A1217" t="s">
        <v>1352</v>
      </c>
      <c r="B1217" t="s">
        <v>968</v>
      </c>
      <c r="C1217" t="s">
        <v>312</v>
      </c>
      <c r="D1217" t="s">
        <v>13</v>
      </c>
      <c r="E1217" t="s">
        <v>14</v>
      </c>
      <c r="G1217">
        <v>56040</v>
      </c>
      <c r="I1217">
        <v>1216</v>
      </c>
      <c r="J1217">
        <v>2.3E-5</v>
      </c>
      <c r="K1217">
        <v>2.5565999999999998E-2</v>
      </c>
      <c r="L1217" s="1">
        <f t="shared" si="18"/>
        <v>5.0150534086691137E-2</v>
      </c>
      <c r="M1217" t="str">
        <f>INDEX(Calcs!$M$4:$M$41, MATCH(chicagoSalaries!C1217,Calcs!$G$4:$G$41,0))</f>
        <v>Police</v>
      </c>
    </row>
    <row r="1218" spans="1:13" x14ac:dyDescent="0.25">
      <c r="A1218" t="s">
        <v>1353</v>
      </c>
      <c r="B1218" t="s">
        <v>968</v>
      </c>
      <c r="C1218" t="s">
        <v>312</v>
      </c>
      <c r="D1218" t="s">
        <v>13</v>
      </c>
      <c r="E1218" t="s">
        <v>14</v>
      </c>
      <c r="G1218">
        <v>56040</v>
      </c>
      <c r="I1218">
        <v>1217</v>
      </c>
      <c r="J1218">
        <v>2.3E-5</v>
      </c>
      <c r="K1218">
        <v>2.5589000000000001E-2</v>
      </c>
      <c r="L1218" s="1">
        <f t="shared" si="18"/>
        <v>5.0191776302222955E-2</v>
      </c>
      <c r="M1218" t="str">
        <f>INDEX(Calcs!$M$4:$M$41, MATCH(chicagoSalaries!C1218,Calcs!$G$4:$G$41,0))</f>
        <v>Police</v>
      </c>
    </row>
    <row r="1219" spans="1:13" x14ac:dyDescent="0.25">
      <c r="A1219" t="s">
        <v>1354</v>
      </c>
      <c r="B1219" t="s">
        <v>968</v>
      </c>
      <c r="C1219" t="s">
        <v>312</v>
      </c>
      <c r="D1219" t="s">
        <v>13</v>
      </c>
      <c r="E1219" t="s">
        <v>14</v>
      </c>
      <c r="G1219">
        <v>56040</v>
      </c>
      <c r="I1219">
        <v>1218</v>
      </c>
      <c r="J1219">
        <v>2.3E-5</v>
      </c>
      <c r="K1219">
        <v>2.5611999999999999E-2</v>
      </c>
      <c r="L1219" s="1">
        <f t="shared" ref="L1219:L1282" si="19">I1219*(1/24247)</f>
        <v>5.0233018517754774E-2</v>
      </c>
      <c r="M1219" t="str">
        <f>INDEX(Calcs!$M$4:$M$41, MATCH(chicagoSalaries!C1219,Calcs!$G$4:$G$41,0))</f>
        <v>Police</v>
      </c>
    </row>
    <row r="1220" spans="1:13" x14ac:dyDescent="0.25">
      <c r="A1220" t="s">
        <v>1355</v>
      </c>
      <c r="B1220" t="s">
        <v>968</v>
      </c>
      <c r="C1220" t="s">
        <v>312</v>
      </c>
      <c r="D1220" t="s">
        <v>13</v>
      </c>
      <c r="E1220" t="s">
        <v>14</v>
      </c>
      <c r="G1220">
        <v>56040</v>
      </c>
      <c r="I1220">
        <v>1219</v>
      </c>
      <c r="J1220">
        <v>2.3E-5</v>
      </c>
      <c r="K1220">
        <v>2.5635999999999999E-2</v>
      </c>
      <c r="L1220" s="1">
        <f t="shared" si="19"/>
        <v>5.0274260733286592E-2</v>
      </c>
      <c r="M1220" t="str">
        <f>INDEX(Calcs!$M$4:$M$41, MATCH(chicagoSalaries!C1220,Calcs!$G$4:$G$41,0))</f>
        <v>Police</v>
      </c>
    </row>
    <row r="1221" spans="1:13" x14ac:dyDescent="0.25">
      <c r="A1221" t="s">
        <v>1356</v>
      </c>
      <c r="B1221" t="s">
        <v>968</v>
      </c>
      <c r="C1221" t="s">
        <v>312</v>
      </c>
      <c r="D1221" t="s">
        <v>13</v>
      </c>
      <c r="E1221" t="s">
        <v>14</v>
      </c>
      <c r="G1221">
        <v>56040</v>
      </c>
      <c r="I1221">
        <v>1220</v>
      </c>
      <c r="J1221">
        <v>2.3E-5</v>
      </c>
      <c r="K1221">
        <v>2.5659000000000001E-2</v>
      </c>
      <c r="L1221" s="1">
        <f t="shared" si="19"/>
        <v>5.0315502948818411E-2</v>
      </c>
      <c r="M1221" t="str">
        <f>INDEX(Calcs!$M$4:$M$41, MATCH(chicagoSalaries!C1221,Calcs!$G$4:$G$41,0))</f>
        <v>Police</v>
      </c>
    </row>
    <row r="1222" spans="1:13" x14ac:dyDescent="0.25">
      <c r="A1222" t="s">
        <v>1357</v>
      </c>
      <c r="B1222" t="s">
        <v>968</v>
      </c>
      <c r="C1222" t="s">
        <v>312</v>
      </c>
      <c r="D1222" t="s">
        <v>13</v>
      </c>
      <c r="E1222" t="s">
        <v>14</v>
      </c>
      <c r="G1222">
        <v>56040</v>
      </c>
      <c r="I1222">
        <v>1221</v>
      </c>
      <c r="J1222">
        <v>2.3E-5</v>
      </c>
      <c r="K1222">
        <v>2.5682E-2</v>
      </c>
      <c r="L1222" s="1">
        <f t="shared" si="19"/>
        <v>5.0356745164350229E-2</v>
      </c>
      <c r="M1222" t="str">
        <f>INDEX(Calcs!$M$4:$M$41, MATCH(chicagoSalaries!C1222,Calcs!$G$4:$G$41,0))</f>
        <v>Police</v>
      </c>
    </row>
    <row r="1223" spans="1:13" x14ac:dyDescent="0.25">
      <c r="A1223" t="s">
        <v>1358</v>
      </c>
      <c r="B1223" t="s">
        <v>968</v>
      </c>
      <c r="C1223" t="s">
        <v>312</v>
      </c>
      <c r="D1223" t="s">
        <v>13</v>
      </c>
      <c r="E1223" t="s">
        <v>14</v>
      </c>
      <c r="G1223">
        <v>56040</v>
      </c>
      <c r="I1223">
        <v>1222</v>
      </c>
      <c r="J1223">
        <v>2.3E-5</v>
      </c>
      <c r="K1223">
        <v>2.5704999999999999E-2</v>
      </c>
      <c r="L1223" s="1">
        <f t="shared" si="19"/>
        <v>5.0397987379882048E-2</v>
      </c>
      <c r="M1223" t="str">
        <f>INDEX(Calcs!$M$4:$M$41, MATCH(chicagoSalaries!C1223,Calcs!$G$4:$G$41,0))</f>
        <v>Police</v>
      </c>
    </row>
    <row r="1224" spans="1:13" x14ac:dyDescent="0.25">
      <c r="A1224" t="s">
        <v>1359</v>
      </c>
      <c r="B1224" t="s">
        <v>968</v>
      </c>
      <c r="C1224" t="s">
        <v>312</v>
      </c>
      <c r="D1224" t="s">
        <v>13</v>
      </c>
      <c r="E1224" t="s">
        <v>14</v>
      </c>
      <c r="G1224">
        <v>56040</v>
      </c>
      <c r="I1224">
        <v>1223</v>
      </c>
      <c r="J1224">
        <v>2.3E-5</v>
      </c>
      <c r="K1224">
        <v>2.5728000000000001E-2</v>
      </c>
      <c r="L1224" s="1">
        <f t="shared" si="19"/>
        <v>5.0439229595413866E-2</v>
      </c>
      <c r="M1224" t="str">
        <f>INDEX(Calcs!$M$4:$M$41, MATCH(chicagoSalaries!C1224,Calcs!$G$4:$G$41,0))</f>
        <v>Police</v>
      </c>
    </row>
    <row r="1225" spans="1:13" x14ac:dyDescent="0.25">
      <c r="A1225" t="s">
        <v>1360</v>
      </c>
      <c r="B1225" t="s">
        <v>968</v>
      </c>
      <c r="C1225" t="s">
        <v>312</v>
      </c>
      <c r="D1225" t="s">
        <v>13</v>
      </c>
      <c r="E1225" t="s">
        <v>14</v>
      </c>
      <c r="G1225">
        <v>56040</v>
      </c>
      <c r="I1225">
        <v>1224</v>
      </c>
      <c r="J1225">
        <v>2.3E-5</v>
      </c>
      <c r="K1225">
        <v>2.5752000000000001E-2</v>
      </c>
      <c r="L1225" s="1">
        <f t="shared" si="19"/>
        <v>5.0480471810945685E-2</v>
      </c>
      <c r="M1225" t="str">
        <f>INDEX(Calcs!$M$4:$M$41, MATCH(chicagoSalaries!C1225,Calcs!$G$4:$G$41,0))</f>
        <v>Police</v>
      </c>
    </row>
    <row r="1226" spans="1:13" x14ac:dyDescent="0.25">
      <c r="A1226" t="s">
        <v>1361</v>
      </c>
      <c r="B1226" t="s">
        <v>968</v>
      </c>
      <c r="C1226" t="s">
        <v>312</v>
      </c>
      <c r="D1226" t="s">
        <v>13</v>
      </c>
      <c r="E1226" t="s">
        <v>14</v>
      </c>
      <c r="G1226">
        <v>56040</v>
      </c>
      <c r="I1226">
        <v>1225</v>
      </c>
      <c r="J1226">
        <v>2.3E-5</v>
      </c>
      <c r="K1226">
        <v>2.5774999999999999E-2</v>
      </c>
      <c r="L1226" s="1">
        <f t="shared" si="19"/>
        <v>5.0521714026477503E-2</v>
      </c>
      <c r="M1226" t="str">
        <f>INDEX(Calcs!$M$4:$M$41, MATCH(chicagoSalaries!C1226,Calcs!$G$4:$G$41,0))</f>
        <v>Police</v>
      </c>
    </row>
    <row r="1227" spans="1:13" x14ac:dyDescent="0.25">
      <c r="A1227" t="s">
        <v>1362</v>
      </c>
      <c r="B1227" t="s">
        <v>968</v>
      </c>
      <c r="C1227" t="s">
        <v>312</v>
      </c>
      <c r="D1227" t="s">
        <v>13</v>
      </c>
      <c r="E1227" t="s">
        <v>14</v>
      </c>
      <c r="G1227">
        <v>56040</v>
      </c>
      <c r="I1227">
        <v>1226</v>
      </c>
      <c r="J1227">
        <v>2.3E-5</v>
      </c>
      <c r="K1227">
        <v>2.5798000000000001E-2</v>
      </c>
      <c r="L1227" s="1">
        <f t="shared" si="19"/>
        <v>5.0562956242009321E-2</v>
      </c>
      <c r="M1227" t="str">
        <f>INDEX(Calcs!$M$4:$M$41, MATCH(chicagoSalaries!C1227,Calcs!$G$4:$G$41,0))</f>
        <v>Police</v>
      </c>
    </row>
    <row r="1228" spans="1:13" x14ac:dyDescent="0.25">
      <c r="A1228" t="s">
        <v>1363</v>
      </c>
      <c r="B1228" t="s">
        <v>968</v>
      </c>
      <c r="C1228" t="s">
        <v>312</v>
      </c>
      <c r="D1228" t="s">
        <v>13</v>
      </c>
      <c r="E1228" t="s">
        <v>14</v>
      </c>
      <c r="G1228">
        <v>56040</v>
      </c>
      <c r="I1228">
        <v>1227</v>
      </c>
      <c r="J1228">
        <v>2.3E-5</v>
      </c>
      <c r="K1228">
        <v>2.5821E-2</v>
      </c>
      <c r="L1228" s="1">
        <f t="shared" si="19"/>
        <v>5.060419845754114E-2</v>
      </c>
      <c r="M1228" t="str">
        <f>INDEX(Calcs!$M$4:$M$41, MATCH(chicagoSalaries!C1228,Calcs!$G$4:$G$41,0))</f>
        <v>Police</v>
      </c>
    </row>
    <row r="1229" spans="1:13" x14ac:dyDescent="0.25">
      <c r="A1229" t="s">
        <v>1364</v>
      </c>
      <c r="B1229" t="s">
        <v>968</v>
      </c>
      <c r="C1229" t="s">
        <v>312</v>
      </c>
      <c r="D1229" t="s">
        <v>13</v>
      </c>
      <c r="E1229" t="s">
        <v>14</v>
      </c>
      <c r="G1229">
        <v>56040</v>
      </c>
      <c r="I1229">
        <v>1228</v>
      </c>
      <c r="J1229">
        <v>2.3E-5</v>
      </c>
      <c r="K1229">
        <v>2.5845E-2</v>
      </c>
      <c r="L1229" s="1">
        <f t="shared" si="19"/>
        <v>5.0645440673072958E-2</v>
      </c>
      <c r="M1229" t="str">
        <f>INDEX(Calcs!$M$4:$M$41, MATCH(chicagoSalaries!C1229,Calcs!$G$4:$G$41,0))</f>
        <v>Police</v>
      </c>
    </row>
    <row r="1230" spans="1:13" x14ac:dyDescent="0.25">
      <c r="A1230" t="s">
        <v>1365</v>
      </c>
      <c r="B1230" t="s">
        <v>968</v>
      </c>
      <c r="C1230" t="s">
        <v>312</v>
      </c>
      <c r="D1230" t="s">
        <v>13</v>
      </c>
      <c r="E1230" t="s">
        <v>14</v>
      </c>
      <c r="G1230">
        <v>56040</v>
      </c>
      <c r="I1230">
        <v>1229</v>
      </c>
      <c r="J1230">
        <v>2.3E-5</v>
      </c>
      <c r="K1230">
        <v>2.5867999999999999E-2</v>
      </c>
      <c r="L1230" s="1">
        <f t="shared" si="19"/>
        <v>5.0686682888604777E-2</v>
      </c>
      <c r="M1230" t="str">
        <f>INDEX(Calcs!$M$4:$M$41, MATCH(chicagoSalaries!C1230,Calcs!$G$4:$G$41,0))</f>
        <v>Police</v>
      </c>
    </row>
    <row r="1231" spans="1:13" x14ac:dyDescent="0.25">
      <c r="A1231" t="s">
        <v>1366</v>
      </c>
      <c r="B1231" t="s">
        <v>968</v>
      </c>
      <c r="C1231" t="s">
        <v>312</v>
      </c>
      <c r="D1231" t="s">
        <v>13</v>
      </c>
      <c r="E1231" t="s">
        <v>14</v>
      </c>
      <c r="G1231">
        <v>56040</v>
      </c>
      <c r="I1231">
        <v>1230</v>
      </c>
      <c r="J1231">
        <v>2.3E-5</v>
      </c>
      <c r="K1231">
        <v>2.5891000000000001E-2</v>
      </c>
      <c r="L1231" s="1">
        <f t="shared" si="19"/>
        <v>5.0727925104136595E-2</v>
      </c>
      <c r="M1231" t="str">
        <f>INDEX(Calcs!$M$4:$M$41, MATCH(chicagoSalaries!C1231,Calcs!$G$4:$G$41,0))</f>
        <v>Police</v>
      </c>
    </row>
    <row r="1232" spans="1:13" x14ac:dyDescent="0.25">
      <c r="A1232" t="s">
        <v>1367</v>
      </c>
      <c r="B1232" t="s">
        <v>968</v>
      </c>
      <c r="C1232" t="s">
        <v>312</v>
      </c>
      <c r="D1232" t="s">
        <v>13</v>
      </c>
      <c r="E1232" t="s">
        <v>14</v>
      </c>
      <c r="G1232">
        <v>56040</v>
      </c>
      <c r="I1232">
        <v>1231</v>
      </c>
      <c r="J1232">
        <v>2.3E-5</v>
      </c>
      <c r="K1232">
        <v>2.5914E-2</v>
      </c>
      <c r="L1232" s="1">
        <f t="shared" si="19"/>
        <v>5.0769167319668414E-2</v>
      </c>
      <c r="M1232" t="str">
        <f>INDEX(Calcs!$M$4:$M$41, MATCH(chicagoSalaries!C1232,Calcs!$G$4:$G$41,0))</f>
        <v>Police</v>
      </c>
    </row>
    <row r="1233" spans="1:13" x14ac:dyDescent="0.25">
      <c r="A1233" t="s">
        <v>1368</v>
      </c>
      <c r="B1233" t="s">
        <v>968</v>
      </c>
      <c r="C1233" t="s">
        <v>312</v>
      </c>
      <c r="D1233" t="s">
        <v>13</v>
      </c>
      <c r="E1233" t="s">
        <v>14</v>
      </c>
      <c r="G1233">
        <v>56040</v>
      </c>
      <c r="I1233">
        <v>1232</v>
      </c>
      <c r="J1233">
        <v>2.3E-5</v>
      </c>
      <c r="K1233">
        <v>2.5937000000000002E-2</v>
      </c>
      <c r="L1233" s="1">
        <f t="shared" si="19"/>
        <v>5.0810409535200232E-2</v>
      </c>
      <c r="M1233" t="str">
        <f>INDEX(Calcs!$M$4:$M$41, MATCH(chicagoSalaries!C1233,Calcs!$G$4:$G$41,0))</f>
        <v>Police</v>
      </c>
    </row>
    <row r="1234" spans="1:13" x14ac:dyDescent="0.25">
      <c r="A1234" t="s">
        <v>1369</v>
      </c>
      <c r="B1234" t="s">
        <v>968</v>
      </c>
      <c r="C1234" t="s">
        <v>312</v>
      </c>
      <c r="D1234" t="s">
        <v>13</v>
      </c>
      <c r="E1234" t="s">
        <v>14</v>
      </c>
      <c r="G1234">
        <v>56040</v>
      </c>
      <c r="I1234">
        <v>1233</v>
      </c>
      <c r="J1234">
        <v>2.3E-5</v>
      </c>
      <c r="K1234">
        <v>2.5961000000000001E-2</v>
      </c>
      <c r="L1234" s="1">
        <f t="shared" si="19"/>
        <v>5.0851651750732051E-2</v>
      </c>
      <c r="M1234" t="str">
        <f>INDEX(Calcs!$M$4:$M$41, MATCH(chicagoSalaries!C1234,Calcs!$G$4:$G$41,0))</f>
        <v>Police</v>
      </c>
    </row>
    <row r="1235" spans="1:13" x14ac:dyDescent="0.25">
      <c r="A1235" t="s">
        <v>1370</v>
      </c>
      <c r="B1235" t="s">
        <v>968</v>
      </c>
      <c r="C1235" t="s">
        <v>312</v>
      </c>
      <c r="D1235" t="s">
        <v>13</v>
      </c>
      <c r="E1235" t="s">
        <v>14</v>
      </c>
      <c r="G1235">
        <v>56040</v>
      </c>
      <c r="I1235">
        <v>1234</v>
      </c>
      <c r="J1235">
        <v>2.3E-5</v>
      </c>
      <c r="K1235">
        <v>2.5984E-2</v>
      </c>
      <c r="L1235" s="1">
        <f t="shared" si="19"/>
        <v>5.0892893966263869E-2</v>
      </c>
      <c r="M1235" t="str">
        <f>INDEX(Calcs!$M$4:$M$41, MATCH(chicagoSalaries!C1235,Calcs!$G$4:$G$41,0))</f>
        <v>Police</v>
      </c>
    </row>
    <row r="1236" spans="1:13" x14ac:dyDescent="0.25">
      <c r="A1236" t="s">
        <v>1371</v>
      </c>
      <c r="B1236" t="s">
        <v>968</v>
      </c>
      <c r="C1236" t="s">
        <v>312</v>
      </c>
      <c r="D1236" t="s">
        <v>13</v>
      </c>
      <c r="E1236" t="s">
        <v>14</v>
      </c>
      <c r="G1236">
        <v>56040</v>
      </c>
      <c r="I1236">
        <v>1235</v>
      </c>
      <c r="J1236">
        <v>2.3E-5</v>
      </c>
      <c r="K1236">
        <v>2.6006999999999999E-2</v>
      </c>
      <c r="L1236" s="1">
        <f t="shared" si="19"/>
        <v>5.0934136181795688E-2</v>
      </c>
      <c r="M1236" t="str">
        <f>INDEX(Calcs!$M$4:$M$41, MATCH(chicagoSalaries!C1236,Calcs!$G$4:$G$41,0))</f>
        <v>Police</v>
      </c>
    </row>
    <row r="1237" spans="1:13" x14ac:dyDescent="0.25">
      <c r="A1237" t="s">
        <v>1372</v>
      </c>
      <c r="B1237" t="s">
        <v>968</v>
      </c>
      <c r="C1237" t="s">
        <v>312</v>
      </c>
      <c r="D1237" t="s">
        <v>13</v>
      </c>
      <c r="E1237" t="s">
        <v>14</v>
      </c>
      <c r="G1237">
        <v>56040</v>
      </c>
      <c r="I1237">
        <v>1236</v>
      </c>
      <c r="J1237">
        <v>2.3E-5</v>
      </c>
      <c r="K1237">
        <v>2.6030000000000001E-2</v>
      </c>
      <c r="L1237" s="1">
        <f t="shared" si="19"/>
        <v>5.0975378397327506E-2</v>
      </c>
      <c r="M1237" t="str">
        <f>INDEX(Calcs!$M$4:$M$41, MATCH(chicagoSalaries!C1237,Calcs!$G$4:$G$41,0))</f>
        <v>Police</v>
      </c>
    </row>
    <row r="1238" spans="1:13" x14ac:dyDescent="0.25">
      <c r="A1238" t="s">
        <v>1373</v>
      </c>
      <c r="B1238" t="s">
        <v>968</v>
      </c>
      <c r="C1238" t="s">
        <v>312</v>
      </c>
      <c r="D1238" t="s">
        <v>13</v>
      </c>
      <c r="E1238" t="s">
        <v>14</v>
      </c>
      <c r="G1238">
        <v>56040</v>
      </c>
      <c r="I1238">
        <v>1237</v>
      </c>
      <c r="J1238">
        <v>2.3E-5</v>
      </c>
      <c r="K1238">
        <v>2.6053E-2</v>
      </c>
      <c r="L1238" s="1">
        <f t="shared" si="19"/>
        <v>5.1016620612859324E-2</v>
      </c>
      <c r="M1238" t="str">
        <f>INDEX(Calcs!$M$4:$M$41, MATCH(chicagoSalaries!C1238,Calcs!$G$4:$G$41,0))</f>
        <v>Police</v>
      </c>
    </row>
    <row r="1239" spans="1:13" x14ac:dyDescent="0.25">
      <c r="A1239" t="s">
        <v>1374</v>
      </c>
      <c r="B1239" t="s">
        <v>968</v>
      </c>
      <c r="C1239" t="s">
        <v>312</v>
      </c>
      <c r="D1239" t="s">
        <v>13</v>
      </c>
      <c r="E1239" t="s">
        <v>14</v>
      </c>
      <c r="G1239">
        <v>56040</v>
      </c>
      <c r="I1239">
        <v>1238</v>
      </c>
      <c r="J1239">
        <v>2.3E-5</v>
      </c>
      <c r="K1239">
        <v>2.6076999999999999E-2</v>
      </c>
      <c r="L1239" s="1">
        <f t="shared" si="19"/>
        <v>5.1057862828391136E-2</v>
      </c>
      <c r="M1239" t="str">
        <f>INDEX(Calcs!$M$4:$M$41, MATCH(chicagoSalaries!C1239,Calcs!$G$4:$G$41,0))</f>
        <v>Police</v>
      </c>
    </row>
    <row r="1240" spans="1:13" x14ac:dyDescent="0.25">
      <c r="A1240" t="s">
        <v>1375</v>
      </c>
      <c r="B1240" t="s">
        <v>968</v>
      </c>
      <c r="C1240" t="s">
        <v>312</v>
      </c>
      <c r="D1240" t="s">
        <v>13</v>
      </c>
      <c r="E1240" t="s">
        <v>14</v>
      </c>
      <c r="G1240">
        <v>56040</v>
      </c>
      <c r="I1240">
        <v>1239</v>
      </c>
      <c r="J1240">
        <v>2.3E-5</v>
      </c>
      <c r="K1240">
        <v>2.6100000000000002E-2</v>
      </c>
      <c r="L1240" s="1">
        <f t="shared" si="19"/>
        <v>5.1099105043922954E-2</v>
      </c>
      <c r="M1240" t="str">
        <f>INDEX(Calcs!$M$4:$M$41, MATCH(chicagoSalaries!C1240,Calcs!$G$4:$G$41,0))</f>
        <v>Police</v>
      </c>
    </row>
    <row r="1241" spans="1:13" x14ac:dyDescent="0.25">
      <c r="A1241" t="s">
        <v>1376</v>
      </c>
      <c r="B1241" t="s">
        <v>968</v>
      </c>
      <c r="C1241" t="s">
        <v>312</v>
      </c>
      <c r="D1241" t="s">
        <v>13</v>
      </c>
      <c r="E1241" t="s">
        <v>14</v>
      </c>
      <c r="G1241">
        <v>56040</v>
      </c>
      <c r="I1241">
        <v>1240</v>
      </c>
      <c r="J1241">
        <v>2.3E-5</v>
      </c>
      <c r="K1241">
        <v>2.6123E-2</v>
      </c>
      <c r="L1241" s="1">
        <f t="shared" si="19"/>
        <v>5.1140347259454773E-2</v>
      </c>
      <c r="M1241" t="str">
        <f>INDEX(Calcs!$M$4:$M$41, MATCH(chicagoSalaries!C1241,Calcs!$G$4:$G$41,0))</f>
        <v>Police</v>
      </c>
    </row>
    <row r="1242" spans="1:13" x14ac:dyDescent="0.25">
      <c r="A1242" t="s">
        <v>1377</v>
      </c>
      <c r="B1242" t="s">
        <v>968</v>
      </c>
      <c r="C1242" t="s">
        <v>312</v>
      </c>
      <c r="D1242" t="s">
        <v>13</v>
      </c>
      <c r="E1242" t="s">
        <v>14</v>
      </c>
      <c r="G1242">
        <v>56040</v>
      </c>
      <c r="I1242">
        <v>1241</v>
      </c>
      <c r="J1242">
        <v>2.3E-5</v>
      </c>
      <c r="K1242">
        <v>2.6145999999999999E-2</v>
      </c>
      <c r="L1242" s="1">
        <f t="shared" si="19"/>
        <v>5.1181589474986591E-2</v>
      </c>
      <c r="M1242" t="str">
        <f>INDEX(Calcs!$M$4:$M$41, MATCH(chicagoSalaries!C1242,Calcs!$G$4:$G$41,0))</f>
        <v>Police</v>
      </c>
    </row>
    <row r="1243" spans="1:13" x14ac:dyDescent="0.25">
      <c r="A1243" t="s">
        <v>1378</v>
      </c>
      <c r="B1243" t="s">
        <v>968</v>
      </c>
      <c r="C1243" t="s">
        <v>312</v>
      </c>
      <c r="D1243" t="s">
        <v>13</v>
      </c>
      <c r="E1243" t="s">
        <v>14</v>
      </c>
      <c r="G1243">
        <v>56040</v>
      </c>
      <c r="I1243">
        <v>1242</v>
      </c>
      <c r="J1243">
        <v>2.3E-5</v>
      </c>
      <c r="K1243">
        <v>2.6169999999999999E-2</v>
      </c>
      <c r="L1243" s="1">
        <f t="shared" si="19"/>
        <v>5.122283169051841E-2</v>
      </c>
      <c r="M1243" t="str">
        <f>INDEX(Calcs!$M$4:$M$41, MATCH(chicagoSalaries!C1243,Calcs!$G$4:$G$41,0))</f>
        <v>Police</v>
      </c>
    </row>
    <row r="1244" spans="1:13" x14ac:dyDescent="0.25">
      <c r="A1244" t="s">
        <v>1379</v>
      </c>
      <c r="B1244" t="s">
        <v>968</v>
      </c>
      <c r="C1244" t="s">
        <v>312</v>
      </c>
      <c r="D1244" t="s">
        <v>13</v>
      </c>
      <c r="E1244" t="s">
        <v>14</v>
      </c>
      <c r="G1244">
        <v>56040</v>
      </c>
      <c r="I1244">
        <v>1243</v>
      </c>
      <c r="J1244">
        <v>2.3E-5</v>
      </c>
      <c r="K1244">
        <v>2.6193000000000001E-2</v>
      </c>
      <c r="L1244" s="1">
        <f t="shared" si="19"/>
        <v>5.1264073906050228E-2</v>
      </c>
      <c r="M1244" t="str">
        <f>INDEX(Calcs!$M$4:$M$41, MATCH(chicagoSalaries!C1244,Calcs!$G$4:$G$41,0))</f>
        <v>Police</v>
      </c>
    </row>
    <row r="1245" spans="1:13" x14ac:dyDescent="0.25">
      <c r="A1245" t="s">
        <v>1380</v>
      </c>
      <c r="B1245" t="s">
        <v>968</v>
      </c>
      <c r="C1245" t="s">
        <v>312</v>
      </c>
      <c r="D1245" t="s">
        <v>13</v>
      </c>
      <c r="E1245" t="s">
        <v>14</v>
      </c>
      <c r="G1245">
        <v>56040</v>
      </c>
      <c r="I1245">
        <v>1244</v>
      </c>
      <c r="J1245">
        <v>2.3E-5</v>
      </c>
      <c r="K1245">
        <v>2.6216E-2</v>
      </c>
      <c r="L1245" s="1">
        <f t="shared" si="19"/>
        <v>5.1305316121582047E-2</v>
      </c>
      <c r="M1245" t="str">
        <f>INDEX(Calcs!$M$4:$M$41, MATCH(chicagoSalaries!C1245,Calcs!$G$4:$G$41,0))</f>
        <v>Police</v>
      </c>
    </row>
    <row r="1246" spans="1:13" x14ac:dyDescent="0.25">
      <c r="A1246" t="s">
        <v>1381</v>
      </c>
      <c r="B1246" t="s">
        <v>968</v>
      </c>
      <c r="C1246" t="s">
        <v>312</v>
      </c>
      <c r="D1246" t="s">
        <v>13</v>
      </c>
      <c r="E1246" t="s">
        <v>14</v>
      </c>
      <c r="G1246">
        <v>56040</v>
      </c>
      <c r="I1246">
        <v>1245</v>
      </c>
      <c r="J1246">
        <v>2.3E-5</v>
      </c>
      <c r="K1246">
        <v>2.6238999999999998E-2</v>
      </c>
      <c r="L1246" s="1">
        <f t="shared" si="19"/>
        <v>5.1346558337113865E-2</v>
      </c>
      <c r="M1246" t="str">
        <f>INDEX(Calcs!$M$4:$M$41, MATCH(chicagoSalaries!C1246,Calcs!$G$4:$G$41,0))</f>
        <v>Police</v>
      </c>
    </row>
    <row r="1247" spans="1:13" x14ac:dyDescent="0.25">
      <c r="A1247" t="s">
        <v>1382</v>
      </c>
      <c r="B1247" t="s">
        <v>968</v>
      </c>
      <c r="C1247" t="s">
        <v>312</v>
      </c>
      <c r="D1247" t="s">
        <v>13</v>
      </c>
      <c r="E1247" t="s">
        <v>14</v>
      </c>
      <c r="G1247">
        <v>56040</v>
      </c>
      <c r="I1247">
        <v>1246</v>
      </c>
      <c r="J1247">
        <v>2.3E-5</v>
      </c>
      <c r="K1247">
        <v>2.6262000000000001E-2</v>
      </c>
      <c r="L1247" s="1">
        <f t="shared" si="19"/>
        <v>5.1387800552645684E-2</v>
      </c>
      <c r="M1247" t="str">
        <f>INDEX(Calcs!$M$4:$M$41, MATCH(chicagoSalaries!C1247,Calcs!$G$4:$G$41,0))</f>
        <v>Police</v>
      </c>
    </row>
    <row r="1248" spans="1:13" x14ac:dyDescent="0.25">
      <c r="A1248" t="s">
        <v>1383</v>
      </c>
      <c r="B1248" t="s">
        <v>968</v>
      </c>
      <c r="C1248" t="s">
        <v>312</v>
      </c>
      <c r="D1248" t="s">
        <v>13</v>
      </c>
      <c r="E1248" t="s">
        <v>14</v>
      </c>
      <c r="G1248">
        <v>56040</v>
      </c>
      <c r="I1248">
        <v>1247</v>
      </c>
      <c r="J1248">
        <v>2.3E-5</v>
      </c>
      <c r="K1248">
        <v>2.6286E-2</v>
      </c>
      <c r="L1248" s="1">
        <f t="shared" si="19"/>
        <v>5.1429042768177502E-2</v>
      </c>
      <c r="M1248" t="str">
        <f>INDEX(Calcs!$M$4:$M$41, MATCH(chicagoSalaries!C1248,Calcs!$G$4:$G$41,0))</f>
        <v>Police</v>
      </c>
    </row>
    <row r="1249" spans="1:13" x14ac:dyDescent="0.25">
      <c r="A1249" t="s">
        <v>1384</v>
      </c>
      <c r="B1249" t="s">
        <v>968</v>
      </c>
      <c r="C1249" t="s">
        <v>312</v>
      </c>
      <c r="D1249" t="s">
        <v>13</v>
      </c>
      <c r="E1249" t="s">
        <v>14</v>
      </c>
      <c r="G1249">
        <v>56040</v>
      </c>
      <c r="I1249">
        <v>1248</v>
      </c>
      <c r="J1249">
        <v>2.3E-5</v>
      </c>
      <c r="K1249">
        <v>2.6308999999999999E-2</v>
      </c>
      <c r="L1249" s="1">
        <f t="shared" si="19"/>
        <v>5.147028498370932E-2</v>
      </c>
      <c r="M1249" t="str">
        <f>INDEX(Calcs!$M$4:$M$41, MATCH(chicagoSalaries!C1249,Calcs!$G$4:$G$41,0))</f>
        <v>Police</v>
      </c>
    </row>
    <row r="1250" spans="1:13" x14ac:dyDescent="0.25">
      <c r="A1250" t="s">
        <v>1385</v>
      </c>
      <c r="B1250" t="s">
        <v>968</v>
      </c>
      <c r="C1250" t="s">
        <v>312</v>
      </c>
      <c r="D1250" t="s">
        <v>13</v>
      </c>
      <c r="E1250" t="s">
        <v>14</v>
      </c>
      <c r="G1250">
        <v>56040</v>
      </c>
      <c r="I1250">
        <v>1249</v>
      </c>
      <c r="J1250">
        <v>2.3E-5</v>
      </c>
      <c r="K1250">
        <v>2.6332000000000001E-2</v>
      </c>
      <c r="L1250" s="1">
        <f t="shared" si="19"/>
        <v>5.1511527199241139E-2</v>
      </c>
      <c r="M1250" t="str">
        <f>INDEX(Calcs!$M$4:$M$41, MATCH(chicagoSalaries!C1250,Calcs!$G$4:$G$41,0))</f>
        <v>Police</v>
      </c>
    </row>
    <row r="1251" spans="1:13" x14ac:dyDescent="0.25">
      <c r="A1251" t="s">
        <v>1386</v>
      </c>
      <c r="B1251" t="s">
        <v>968</v>
      </c>
      <c r="C1251" t="s">
        <v>312</v>
      </c>
      <c r="D1251" t="s">
        <v>13</v>
      </c>
      <c r="E1251" t="s">
        <v>14</v>
      </c>
      <c r="G1251">
        <v>56040</v>
      </c>
      <c r="I1251">
        <v>1250</v>
      </c>
      <c r="J1251">
        <v>2.3E-5</v>
      </c>
      <c r="K1251">
        <v>2.6355E-2</v>
      </c>
      <c r="L1251" s="1">
        <f t="shared" si="19"/>
        <v>5.1552769414772957E-2</v>
      </c>
      <c r="M1251" t="str">
        <f>INDEX(Calcs!$M$4:$M$41, MATCH(chicagoSalaries!C1251,Calcs!$G$4:$G$41,0))</f>
        <v>Police</v>
      </c>
    </row>
    <row r="1252" spans="1:13" x14ac:dyDescent="0.25">
      <c r="A1252" t="s">
        <v>1387</v>
      </c>
      <c r="B1252" t="s">
        <v>968</v>
      </c>
      <c r="C1252" t="s">
        <v>312</v>
      </c>
      <c r="D1252" t="s">
        <v>13</v>
      </c>
      <c r="E1252" t="s">
        <v>14</v>
      </c>
      <c r="G1252">
        <v>56040</v>
      </c>
      <c r="I1252">
        <v>1251</v>
      </c>
      <c r="J1252">
        <v>2.3E-5</v>
      </c>
      <c r="K1252">
        <v>2.6379E-2</v>
      </c>
      <c r="L1252" s="1">
        <f t="shared" si="19"/>
        <v>5.1594011630304776E-2</v>
      </c>
      <c r="M1252" t="str">
        <f>INDEX(Calcs!$M$4:$M$41, MATCH(chicagoSalaries!C1252,Calcs!$G$4:$G$41,0))</f>
        <v>Police</v>
      </c>
    </row>
    <row r="1253" spans="1:13" x14ac:dyDescent="0.25">
      <c r="A1253" t="s">
        <v>1388</v>
      </c>
      <c r="B1253" t="s">
        <v>968</v>
      </c>
      <c r="C1253" t="s">
        <v>312</v>
      </c>
      <c r="D1253" t="s">
        <v>13</v>
      </c>
      <c r="E1253" t="s">
        <v>14</v>
      </c>
      <c r="G1253">
        <v>56040</v>
      </c>
      <c r="I1253">
        <v>1252</v>
      </c>
      <c r="J1253">
        <v>2.3E-5</v>
      </c>
      <c r="K1253">
        <v>2.6401999999999998E-2</v>
      </c>
      <c r="L1253" s="1">
        <f t="shared" si="19"/>
        <v>5.1635253845836594E-2</v>
      </c>
      <c r="M1253" t="str">
        <f>INDEX(Calcs!$M$4:$M$41, MATCH(chicagoSalaries!C1253,Calcs!$G$4:$G$41,0))</f>
        <v>Police</v>
      </c>
    </row>
    <row r="1254" spans="1:13" x14ac:dyDescent="0.25">
      <c r="A1254" t="s">
        <v>1389</v>
      </c>
      <c r="B1254" t="s">
        <v>968</v>
      </c>
      <c r="C1254" t="s">
        <v>312</v>
      </c>
      <c r="D1254" t="s">
        <v>13</v>
      </c>
      <c r="E1254" t="s">
        <v>14</v>
      </c>
      <c r="G1254">
        <v>56040</v>
      </c>
      <c r="I1254">
        <v>1253</v>
      </c>
      <c r="J1254">
        <v>2.3E-5</v>
      </c>
      <c r="K1254">
        <v>2.6425000000000001E-2</v>
      </c>
      <c r="L1254" s="1">
        <f t="shared" si="19"/>
        <v>5.1676496061368413E-2</v>
      </c>
      <c r="M1254" t="str">
        <f>INDEX(Calcs!$M$4:$M$41, MATCH(chicagoSalaries!C1254,Calcs!$G$4:$G$41,0))</f>
        <v>Police</v>
      </c>
    </row>
    <row r="1255" spans="1:13" x14ac:dyDescent="0.25">
      <c r="A1255" t="s">
        <v>1390</v>
      </c>
      <c r="B1255" t="s">
        <v>968</v>
      </c>
      <c r="C1255" t="s">
        <v>312</v>
      </c>
      <c r="D1255" t="s">
        <v>13</v>
      </c>
      <c r="E1255" t="s">
        <v>14</v>
      </c>
      <c r="G1255">
        <v>56040</v>
      </c>
      <c r="I1255">
        <v>1254</v>
      </c>
      <c r="J1255">
        <v>2.3E-5</v>
      </c>
      <c r="K1255">
        <v>2.6447999999999999E-2</v>
      </c>
      <c r="L1255" s="1">
        <f t="shared" si="19"/>
        <v>5.1717738276900231E-2</v>
      </c>
      <c r="M1255" t="str">
        <f>INDEX(Calcs!$M$4:$M$41, MATCH(chicagoSalaries!C1255,Calcs!$G$4:$G$41,0))</f>
        <v>Police</v>
      </c>
    </row>
    <row r="1256" spans="1:13" x14ac:dyDescent="0.25">
      <c r="A1256" t="s">
        <v>1391</v>
      </c>
      <c r="B1256" t="s">
        <v>968</v>
      </c>
      <c r="C1256" t="s">
        <v>312</v>
      </c>
      <c r="D1256" t="s">
        <v>13</v>
      </c>
      <c r="E1256" t="s">
        <v>14</v>
      </c>
      <c r="G1256">
        <v>56040</v>
      </c>
      <c r="I1256">
        <v>1255</v>
      </c>
      <c r="J1256">
        <v>2.3E-5</v>
      </c>
      <c r="K1256">
        <v>2.6471000000000001E-2</v>
      </c>
      <c r="L1256" s="1">
        <f t="shared" si="19"/>
        <v>5.175898049243205E-2</v>
      </c>
      <c r="M1256" t="str">
        <f>INDEX(Calcs!$M$4:$M$41, MATCH(chicagoSalaries!C1256,Calcs!$G$4:$G$41,0))</f>
        <v>Police</v>
      </c>
    </row>
    <row r="1257" spans="1:13" x14ac:dyDescent="0.25">
      <c r="A1257" t="s">
        <v>1392</v>
      </c>
      <c r="B1257" t="s">
        <v>968</v>
      </c>
      <c r="C1257" t="s">
        <v>312</v>
      </c>
      <c r="D1257" t="s">
        <v>13</v>
      </c>
      <c r="E1257" t="s">
        <v>14</v>
      </c>
      <c r="G1257">
        <v>56040</v>
      </c>
      <c r="I1257">
        <v>1256</v>
      </c>
      <c r="J1257">
        <v>2.3E-5</v>
      </c>
      <c r="K1257">
        <v>2.6495000000000001E-2</v>
      </c>
      <c r="L1257" s="1">
        <f t="shared" si="19"/>
        <v>5.1800222707963868E-2</v>
      </c>
      <c r="M1257" t="str">
        <f>INDEX(Calcs!$M$4:$M$41, MATCH(chicagoSalaries!C1257,Calcs!$G$4:$G$41,0))</f>
        <v>Police</v>
      </c>
    </row>
    <row r="1258" spans="1:13" x14ac:dyDescent="0.25">
      <c r="A1258" t="s">
        <v>1393</v>
      </c>
      <c r="B1258" t="s">
        <v>968</v>
      </c>
      <c r="C1258" t="s">
        <v>312</v>
      </c>
      <c r="D1258" t="s">
        <v>13</v>
      </c>
      <c r="E1258" t="s">
        <v>14</v>
      </c>
      <c r="G1258">
        <v>56040</v>
      </c>
      <c r="I1258">
        <v>1257</v>
      </c>
      <c r="J1258">
        <v>2.3E-5</v>
      </c>
      <c r="K1258">
        <v>2.6518E-2</v>
      </c>
      <c r="L1258" s="1">
        <f t="shared" si="19"/>
        <v>5.1841464923495686E-2</v>
      </c>
      <c r="M1258" t="str">
        <f>INDEX(Calcs!$M$4:$M$41, MATCH(chicagoSalaries!C1258,Calcs!$G$4:$G$41,0))</f>
        <v>Police</v>
      </c>
    </row>
    <row r="1259" spans="1:13" x14ac:dyDescent="0.25">
      <c r="A1259" t="s">
        <v>1394</v>
      </c>
      <c r="B1259" t="s">
        <v>968</v>
      </c>
      <c r="C1259" t="s">
        <v>312</v>
      </c>
      <c r="D1259" t="s">
        <v>13</v>
      </c>
      <c r="E1259" t="s">
        <v>14</v>
      </c>
      <c r="G1259">
        <v>56040</v>
      </c>
      <c r="I1259">
        <v>1258</v>
      </c>
      <c r="J1259">
        <v>2.3E-5</v>
      </c>
      <c r="K1259">
        <v>2.6540999999999999E-2</v>
      </c>
      <c r="L1259" s="1">
        <f t="shared" si="19"/>
        <v>5.1882707139027505E-2</v>
      </c>
      <c r="M1259" t="str">
        <f>INDEX(Calcs!$M$4:$M$41, MATCH(chicagoSalaries!C1259,Calcs!$G$4:$G$41,0))</f>
        <v>Police</v>
      </c>
    </row>
    <row r="1260" spans="1:13" x14ac:dyDescent="0.25">
      <c r="A1260" t="s">
        <v>1395</v>
      </c>
      <c r="B1260" t="s">
        <v>968</v>
      </c>
      <c r="C1260" t="s">
        <v>312</v>
      </c>
      <c r="D1260" t="s">
        <v>13</v>
      </c>
      <c r="E1260" t="s">
        <v>14</v>
      </c>
      <c r="G1260">
        <v>56040</v>
      </c>
      <c r="I1260">
        <v>1259</v>
      </c>
      <c r="J1260">
        <v>2.3E-5</v>
      </c>
      <c r="K1260">
        <v>2.6564000000000001E-2</v>
      </c>
      <c r="L1260" s="1">
        <f t="shared" si="19"/>
        <v>5.1923949354559323E-2</v>
      </c>
      <c r="M1260" t="str">
        <f>INDEX(Calcs!$M$4:$M$41, MATCH(chicagoSalaries!C1260,Calcs!$G$4:$G$41,0))</f>
        <v>Police</v>
      </c>
    </row>
    <row r="1261" spans="1:13" x14ac:dyDescent="0.25">
      <c r="A1261" t="s">
        <v>1396</v>
      </c>
      <c r="B1261" t="s">
        <v>968</v>
      </c>
      <c r="C1261" t="s">
        <v>312</v>
      </c>
      <c r="D1261" t="s">
        <v>13</v>
      </c>
      <c r="E1261" t="s">
        <v>14</v>
      </c>
      <c r="G1261">
        <v>56040</v>
      </c>
      <c r="I1261">
        <v>1260</v>
      </c>
      <c r="J1261">
        <v>2.3E-5</v>
      </c>
      <c r="K1261">
        <v>2.6587E-2</v>
      </c>
      <c r="L1261" s="1">
        <f t="shared" si="19"/>
        <v>5.1965191570091142E-2</v>
      </c>
      <c r="M1261" t="str">
        <f>INDEX(Calcs!$M$4:$M$41, MATCH(chicagoSalaries!C1261,Calcs!$G$4:$G$41,0))</f>
        <v>Police</v>
      </c>
    </row>
    <row r="1262" spans="1:13" x14ac:dyDescent="0.25">
      <c r="A1262" t="s">
        <v>1397</v>
      </c>
      <c r="B1262" t="s">
        <v>968</v>
      </c>
      <c r="C1262" t="s">
        <v>312</v>
      </c>
      <c r="D1262" t="s">
        <v>13</v>
      </c>
      <c r="E1262" t="s">
        <v>14</v>
      </c>
      <c r="G1262">
        <v>56040</v>
      </c>
      <c r="I1262">
        <v>1261</v>
      </c>
      <c r="J1262">
        <v>2.3E-5</v>
      </c>
      <c r="K1262">
        <v>2.6610999999999999E-2</v>
      </c>
      <c r="L1262" s="1">
        <f t="shared" si="19"/>
        <v>5.200643378562296E-2</v>
      </c>
      <c r="M1262" t="str">
        <f>INDEX(Calcs!$M$4:$M$41, MATCH(chicagoSalaries!C1262,Calcs!$G$4:$G$41,0))</f>
        <v>Police</v>
      </c>
    </row>
    <row r="1263" spans="1:13" x14ac:dyDescent="0.25">
      <c r="A1263" t="s">
        <v>1398</v>
      </c>
      <c r="B1263" t="s">
        <v>968</v>
      </c>
      <c r="C1263" t="s">
        <v>312</v>
      </c>
      <c r="D1263" t="s">
        <v>13</v>
      </c>
      <c r="E1263" t="s">
        <v>14</v>
      </c>
      <c r="G1263">
        <v>56040</v>
      </c>
      <c r="I1263">
        <v>1262</v>
      </c>
      <c r="J1263">
        <v>2.3E-5</v>
      </c>
      <c r="K1263">
        <v>2.6634000000000001E-2</v>
      </c>
      <c r="L1263" s="1">
        <f t="shared" si="19"/>
        <v>5.2047676001154779E-2</v>
      </c>
      <c r="M1263" t="str">
        <f>INDEX(Calcs!$M$4:$M$41, MATCH(chicagoSalaries!C1263,Calcs!$G$4:$G$41,0))</f>
        <v>Police</v>
      </c>
    </row>
    <row r="1264" spans="1:13" x14ac:dyDescent="0.25">
      <c r="A1264" t="s">
        <v>1399</v>
      </c>
      <c r="B1264" t="s">
        <v>968</v>
      </c>
      <c r="C1264" t="s">
        <v>312</v>
      </c>
      <c r="D1264" t="s">
        <v>13</v>
      </c>
      <c r="E1264" t="s">
        <v>14</v>
      </c>
      <c r="G1264">
        <v>56040</v>
      </c>
      <c r="I1264">
        <v>1263</v>
      </c>
      <c r="J1264">
        <v>2.3E-5</v>
      </c>
      <c r="K1264">
        <v>2.6657E-2</v>
      </c>
      <c r="L1264" s="1">
        <f t="shared" si="19"/>
        <v>5.2088918216686597E-2</v>
      </c>
      <c r="M1264" t="str">
        <f>INDEX(Calcs!$M$4:$M$41, MATCH(chicagoSalaries!C1264,Calcs!$G$4:$G$41,0))</f>
        <v>Police</v>
      </c>
    </row>
    <row r="1265" spans="1:13" x14ac:dyDescent="0.25">
      <c r="A1265" t="s">
        <v>1400</v>
      </c>
      <c r="B1265" t="s">
        <v>968</v>
      </c>
      <c r="C1265" t="s">
        <v>312</v>
      </c>
      <c r="D1265" t="s">
        <v>13</v>
      </c>
      <c r="E1265" t="s">
        <v>14</v>
      </c>
      <c r="G1265">
        <v>56040</v>
      </c>
      <c r="I1265">
        <v>1264</v>
      </c>
      <c r="J1265">
        <v>2.3E-5</v>
      </c>
      <c r="K1265">
        <v>2.6679999999999999E-2</v>
      </c>
      <c r="L1265" s="1">
        <f t="shared" si="19"/>
        <v>5.2130160432218416E-2</v>
      </c>
      <c r="M1265" t="str">
        <f>INDEX(Calcs!$M$4:$M$41, MATCH(chicagoSalaries!C1265,Calcs!$G$4:$G$41,0))</f>
        <v>Police</v>
      </c>
    </row>
    <row r="1266" spans="1:13" x14ac:dyDescent="0.25">
      <c r="A1266" t="s">
        <v>1401</v>
      </c>
      <c r="B1266" t="s">
        <v>968</v>
      </c>
      <c r="C1266" t="s">
        <v>312</v>
      </c>
      <c r="D1266" t="s">
        <v>13</v>
      </c>
      <c r="E1266" t="s">
        <v>14</v>
      </c>
      <c r="G1266">
        <v>56040</v>
      </c>
      <c r="I1266">
        <v>1265</v>
      </c>
      <c r="J1266">
        <v>2.3E-5</v>
      </c>
      <c r="K1266">
        <v>2.6703999999999999E-2</v>
      </c>
      <c r="L1266" s="1">
        <f t="shared" si="19"/>
        <v>5.2171402647750234E-2</v>
      </c>
      <c r="M1266" t="str">
        <f>INDEX(Calcs!$M$4:$M$41, MATCH(chicagoSalaries!C1266,Calcs!$G$4:$G$41,0))</f>
        <v>Police</v>
      </c>
    </row>
    <row r="1267" spans="1:13" x14ac:dyDescent="0.25">
      <c r="A1267" t="s">
        <v>1402</v>
      </c>
      <c r="B1267" t="s">
        <v>968</v>
      </c>
      <c r="C1267" t="s">
        <v>312</v>
      </c>
      <c r="D1267" t="s">
        <v>13</v>
      </c>
      <c r="E1267" t="s">
        <v>14</v>
      </c>
      <c r="G1267">
        <v>56040</v>
      </c>
      <c r="I1267">
        <v>1266</v>
      </c>
      <c r="J1267">
        <v>2.3E-5</v>
      </c>
      <c r="K1267">
        <v>2.6727000000000001E-2</v>
      </c>
      <c r="L1267" s="1">
        <f t="shared" si="19"/>
        <v>5.2212644863282053E-2</v>
      </c>
      <c r="M1267" t="str">
        <f>INDEX(Calcs!$M$4:$M$41, MATCH(chicagoSalaries!C1267,Calcs!$G$4:$G$41,0))</f>
        <v>Police</v>
      </c>
    </row>
    <row r="1268" spans="1:13" x14ac:dyDescent="0.25">
      <c r="A1268" t="s">
        <v>1403</v>
      </c>
      <c r="B1268" t="s">
        <v>968</v>
      </c>
      <c r="C1268" t="s">
        <v>312</v>
      </c>
      <c r="D1268" t="s">
        <v>13</v>
      </c>
      <c r="E1268" t="s">
        <v>14</v>
      </c>
      <c r="G1268">
        <v>56040</v>
      </c>
      <c r="I1268">
        <v>1267</v>
      </c>
      <c r="J1268">
        <v>2.3E-5</v>
      </c>
      <c r="K1268">
        <v>2.6749999999999999E-2</v>
      </c>
      <c r="L1268" s="1">
        <f t="shared" si="19"/>
        <v>5.2253887078813871E-2</v>
      </c>
      <c r="M1268" t="str">
        <f>INDEX(Calcs!$M$4:$M$41, MATCH(chicagoSalaries!C1268,Calcs!$G$4:$G$41,0))</f>
        <v>Police</v>
      </c>
    </row>
    <row r="1269" spans="1:13" x14ac:dyDescent="0.25">
      <c r="A1269" t="s">
        <v>1404</v>
      </c>
      <c r="B1269" t="s">
        <v>968</v>
      </c>
      <c r="C1269" t="s">
        <v>312</v>
      </c>
      <c r="D1269" t="s">
        <v>13</v>
      </c>
      <c r="E1269" t="s">
        <v>14</v>
      </c>
      <c r="G1269">
        <v>56040</v>
      </c>
      <c r="I1269">
        <v>1268</v>
      </c>
      <c r="J1269">
        <v>2.3E-5</v>
      </c>
      <c r="K1269">
        <v>2.6773000000000002E-2</v>
      </c>
      <c r="L1269" s="1">
        <f t="shared" si="19"/>
        <v>5.2295129294345689E-2</v>
      </c>
      <c r="M1269" t="str">
        <f>INDEX(Calcs!$M$4:$M$41, MATCH(chicagoSalaries!C1269,Calcs!$G$4:$G$41,0))</f>
        <v>Police</v>
      </c>
    </row>
    <row r="1270" spans="1:13" x14ac:dyDescent="0.25">
      <c r="A1270" t="s">
        <v>1405</v>
      </c>
      <c r="B1270" t="s">
        <v>968</v>
      </c>
      <c r="C1270" t="s">
        <v>312</v>
      </c>
      <c r="D1270" t="s">
        <v>13</v>
      </c>
      <c r="E1270" t="s">
        <v>14</v>
      </c>
      <c r="G1270">
        <v>56040</v>
      </c>
      <c r="I1270">
        <v>1269</v>
      </c>
      <c r="J1270">
        <v>2.3E-5</v>
      </c>
      <c r="K1270">
        <v>2.6796E-2</v>
      </c>
      <c r="L1270" s="1">
        <f t="shared" si="19"/>
        <v>5.2336371509877508E-2</v>
      </c>
      <c r="M1270" t="str">
        <f>INDEX(Calcs!$M$4:$M$41, MATCH(chicagoSalaries!C1270,Calcs!$G$4:$G$41,0))</f>
        <v>Police</v>
      </c>
    </row>
    <row r="1271" spans="1:13" x14ac:dyDescent="0.25">
      <c r="A1271" t="s">
        <v>1406</v>
      </c>
      <c r="B1271" t="s">
        <v>968</v>
      </c>
      <c r="C1271" t="s">
        <v>312</v>
      </c>
      <c r="D1271" t="s">
        <v>13</v>
      </c>
      <c r="E1271" t="s">
        <v>14</v>
      </c>
      <c r="G1271">
        <v>56040</v>
      </c>
      <c r="I1271">
        <v>1270</v>
      </c>
      <c r="J1271">
        <v>2.3E-5</v>
      </c>
      <c r="K1271">
        <v>2.682E-2</v>
      </c>
      <c r="L1271" s="1">
        <f t="shared" si="19"/>
        <v>5.2377613725409326E-2</v>
      </c>
      <c r="M1271" t="str">
        <f>INDEX(Calcs!$M$4:$M$41, MATCH(chicagoSalaries!C1271,Calcs!$G$4:$G$41,0))</f>
        <v>Police</v>
      </c>
    </row>
    <row r="1272" spans="1:13" x14ac:dyDescent="0.25">
      <c r="A1272" t="s">
        <v>1407</v>
      </c>
      <c r="B1272" t="s">
        <v>968</v>
      </c>
      <c r="C1272" t="s">
        <v>312</v>
      </c>
      <c r="D1272" t="s">
        <v>13</v>
      </c>
      <c r="E1272" t="s">
        <v>14</v>
      </c>
      <c r="G1272">
        <v>56040</v>
      </c>
      <c r="I1272">
        <v>1271</v>
      </c>
      <c r="J1272">
        <v>2.3E-5</v>
      </c>
      <c r="K1272">
        <v>2.6842999999999999E-2</v>
      </c>
      <c r="L1272" s="1">
        <f t="shared" si="19"/>
        <v>5.2418855940941145E-2</v>
      </c>
      <c r="M1272" t="str">
        <f>INDEX(Calcs!$M$4:$M$41, MATCH(chicagoSalaries!C1272,Calcs!$G$4:$G$41,0))</f>
        <v>Police</v>
      </c>
    </row>
    <row r="1273" spans="1:13" x14ac:dyDescent="0.25">
      <c r="A1273" t="s">
        <v>1408</v>
      </c>
      <c r="B1273" t="s">
        <v>968</v>
      </c>
      <c r="C1273" t="s">
        <v>312</v>
      </c>
      <c r="D1273" t="s">
        <v>13</v>
      </c>
      <c r="E1273" t="s">
        <v>14</v>
      </c>
      <c r="G1273">
        <v>56040</v>
      </c>
      <c r="I1273">
        <v>1272</v>
      </c>
      <c r="J1273">
        <v>2.3E-5</v>
      </c>
      <c r="K1273">
        <v>2.6866000000000001E-2</v>
      </c>
      <c r="L1273" s="1">
        <f t="shared" si="19"/>
        <v>5.2460098156472963E-2</v>
      </c>
      <c r="M1273" t="str">
        <f>INDEX(Calcs!$M$4:$M$41, MATCH(chicagoSalaries!C1273,Calcs!$G$4:$G$41,0))</f>
        <v>Police</v>
      </c>
    </row>
    <row r="1274" spans="1:13" x14ac:dyDescent="0.25">
      <c r="A1274" t="s">
        <v>1409</v>
      </c>
      <c r="B1274" t="s">
        <v>968</v>
      </c>
      <c r="C1274" t="s">
        <v>312</v>
      </c>
      <c r="D1274" t="s">
        <v>13</v>
      </c>
      <c r="E1274" t="s">
        <v>14</v>
      </c>
      <c r="G1274">
        <v>56040</v>
      </c>
      <c r="I1274">
        <v>1273</v>
      </c>
      <c r="J1274">
        <v>2.3E-5</v>
      </c>
      <c r="K1274">
        <v>2.6889E-2</v>
      </c>
      <c r="L1274" s="1">
        <f t="shared" si="19"/>
        <v>5.2501340372004782E-2</v>
      </c>
      <c r="M1274" t="str">
        <f>INDEX(Calcs!$M$4:$M$41, MATCH(chicagoSalaries!C1274,Calcs!$G$4:$G$41,0))</f>
        <v>Police</v>
      </c>
    </row>
    <row r="1275" spans="1:13" x14ac:dyDescent="0.25">
      <c r="A1275" t="s">
        <v>1410</v>
      </c>
      <c r="B1275" t="s">
        <v>968</v>
      </c>
      <c r="C1275" t="s">
        <v>312</v>
      </c>
      <c r="D1275" t="s">
        <v>13</v>
      </c>
      <c r="E1275" t="s">
        <v>14</v>
      </c>
      <c r="G1275">
        <v>56040</v>
      </c>
      <c r="I1275">
        <v>1274</v>
      </c>
      <c r="J1275">
        <v>2.3E-5</v>
      </c>
      <c r="K1275">
        <v>2.6912999999999999E-2</v>
      </c>
      <c r="L1275" s="1">
        <f t="shared" si="19"/>
        <v>5.25425825875366E-2</v>
      </c>
      <c r="M1275" t="str">
        <f>INDEX(Calcs!$M$4:$M$41, MATCH(chicagoSalaries!C1275,Calcs!$G$4:$G$41,0))</f>
        <v>Police</v>
      </c>
    </row>
    <row r="1276" spans="1:13" x14ac:dyDescent="0.25">
      <c r="A1276" t="s">
        <v>1411</v>
      </c>
      <c r="B1276" t="s">
        <v>968</v>
      </c>
      <c r="C1276" t="s">
        <v>312</v>
      </c>
      <c r="D1276" t="s">
        <v>13</v>
      </c>
      <c r="E1276" t="s">
        <v>14</v>
      </c>
      <c r="G1276">
        <v>56040</v>
      </c>
      <c r="I1276">
        <v>1275</v>
      </c>
      <c r="J1276">
        <v>2.3E-5</v>
      </c>
      <c r="K1276">
        <v>2.6936000000000002E-2</v>
      </c>
      <c r="L1276" s="1">
        <f t="shared" si="19"/>
        <v>5.2583824803068419E-2</v>
      </c>
      <c r="M1276" t="str">
        <f>INDEX(Calcs!$M$4:$M$41, MATCH(chicagoSalaries!C1276,Calcs!$G$4:$G$41,0))</f>
        <v>Police</v>
      </c>
    </row>
    <row r="1277" spans="1:13" x14ac:dyDescent="0.25">
      <c r="A1277" t="s">
        <v>1412</v>
      </c>
      <c r="B1277" t="s">
        <v>968</v>
      </c>
      <c r="C1277" t="s">
        <v>312</v>
      </c>
      <c r="D1277" t="s">
        <v>13</v>
      </c>
      <c r="E1277" t="s">
        <v>14</v>
      </c>
      <c r="G1277">
        <v>56040</v>
      </c>
      <c r="I1277">
        <v>1276</v>
      </c>
      <c r="J1277">
        <v>2.3E-5</v>
      </c>
      <c r="K1277">
        <v>2.6959E-2</v>
      </c>
      <c r="L1277" s="1">
        <f t="shared" si="19"/>
        <v>5.2625067018600237E-2</v>
      </c>
      <c r="M1277" t="str">
        <f>INDEX(Calcs!$M$4:$M$41, MATCH(chicagoSalaries!C1277,Calcs!$G$4:$G$41,0))</f>
        <v>Police</v>
      </c>
    </row>
    <row r="1278" spans="1:13" x14ac:dyDescent="0.25">
      <c r="A1278" t="s">
        <v>1413</v>
      </c>
      <c r="B1278" t="s">
        <v>968</v>
      </c>
      <c r="C1278" t="s">
        <v>312</v>
      </c>
      <c r="D1278" t="s">
        <v>13</v>
      </c>
      <c r="E1278" t="s">
        <v>14</v>
      </c>
      <c r="G1278">
        <v>56040</v>
      </c>
      <c r="I1278">
        <v>1277</v>
      </c>
      <c r="J1278">
        <v>2.3E-5</v>
      </c>
      <c r="K1278">
        <v>2.6981999999999999E-2</v>
      </c>
      <c r="L1278" s="1">
        <f t="shared" si="19"/>
        <v>5.2666309234132055E-2</v>
      </c>
      <c r="M1278" t="str">
        <f>INDEX(Calcs!$M$4:$M$41, MATCH(chicagoSalaries!C1278,Calcs!$G$4:$G$41,0))</f>
        <v>Police</v>
      </c>
    </row>
    <row r="1279" spans="1:13" x14ac:dyDescent="0.25">
      <c r="A1279" t="s">
        <v>1414</v>
      </c>
      <c r="B1279" t="s">
        <v>968</v>
      </c>
      <c r="C1279" t="s">
        <v>312</v>
      </c>
      <c r="D1279" t="s">
        <v>13</v>
      </c>
      <c r="E1279" t="s">
        <v>14</v>
      </c>
      <c r="G1279">
        <v>56040</v>
      </c>
      <c r="I1279">
        <v>1278</v>
      </c>
      <c r="J1279">
        <v>2.3E-5</v>
      </c>
      <c r="K1279">
        <v>2.7005000000000001E-2</v>
      </c>
      <c r="L1279" s="1">
        <f t="shared" si="19"/>
        <v>5.2707551449663874E-2</v>
      </c>
      <c r="M1279" t="str">
        <f>INDEX(Calcs!$M$4:$M$41, MATCH(chicagoSalaries!C1279,Calcs!$G$4:$G$41,0))</f>
        <v>Police</v>
      </c>
    </row>
    <row r="1280" spans="1:13" x14ac:dyDescent="0.25">
      <c r="A1280" t="s">
        <v>1415</v>
      </c>
      <c r="B1280" t="s">
        <v>968</v>
      </c>
      <c r="C1280" t="s">
        <v>312</v>
      </c>
      <c r="D1280" t="s">
        <v>13</v>
      </c>
      <c r="E1280" t="s">
        <v>14</v>
      </c>
      <c r="G1280">
        <v>56040</v>
      </c>
      <c r="I1280">
        <v>1279</v>
      </c>
      <c r="J1280">
        <v>2.3E-5</v>
      </c>
      <c r="K1280">
        <v>2.7029000000000001E-2</v>
      </c>
      <c r="L1280" s="1">
        <f t="shared" si="19"/>
        <v>5.2748793665195692E-2</v>
      </c>
      <c r="M1280" t="str">
        <f>INDEX(Calcs!$M$4:$M$41, MATCH(chicagoSalaries!C1280,Calcs!$G$4:$G$41,0))</f>
        <v>Police</v>
      </c>
    </row>
    <row r="1281" spans="1:13" x14ac:dyDescent="0.25">
      <c r="A1281" t="s">
        <v>1416</v>
      </c>
      <c r="B1281" t="s">
        <v>968</v>
      </c>
      <c r="C1281" t="s">
        <v>312</v>
      </c>
      <c r="D1281" t="s">
        <v>13</v>
      </c>
      <c r="E1281" t="s">
        <v>14</v>
      </c>
      <c r="G1281">
        <v>56040</v>
      </c>
      <c r="I1281">
        <v>1280</v>
      </c>
      <c r="J1281">
        <v>2.3E-5</v>
      </c>
      <c r="K1281">
        <v>2.7052E-2</v>
      </c>
      <c r="L1281" s="1">
        <f t="shared" si="19"/>
        <v>5.2790035880727511E-2</v>
      </c>
      <c r="M1281" t="str">
        <f>INDEX(Calcs!$M$4:$M$41, MATCH(chicagoSalaries!C1281,Calcs!$G$4:$G$41,0))</f>
        <v>Police</v>
      </c>
    </row>
    <row r="1282" spans="1:13" x14ac:dyDescent="0.25">
      <c r="A1282" t="s">
        <v>1417</v>
      </c>
      <c r="B1282" t="s">
        <v>968</v>
      </c>
      <c r="C1282" t="s">
        <v>312</v>
      </c>
      <c r="D1282" t="s">
        <v>13</v>
      </c>
      <c r="E1282" t="s">
        <v>14</v>
      </c>
      <c r="G1282">
        <v>56040</v>
      </c>
      <c r="I1282">
        <v>1281</v>
      </c>
      <c r="J1282">
        <v>2.3E-5</v>
      </c>
      <c r="K1282">
        <v>2.7074999999999998E-2</v>
      </c>
      <c r="L1282" s="1">
        <f t="shared" si="19"/>
        <v>5.2831278096259329E-2</v>
      </c>
      <c r="M1282" t="str">
        <f>INDEX(Calcs!$M$4:$M$41, MATCH(chicagoSalaries!C1282,Calcs!$G$4:$G$41,0))</f>
        <v>Police</v>
      </c>
    </row>
    <row r="1283" spans="1:13" x14ac:dyDescent="0.25">
      <c r="A1283" t="s">
        <v>1418</v>
      </c>
      <c r="B1283" t="s">
        <v>968</v>
      </c>
      <c r="C1283" t="s">
        <v>312</v>
      </c>
      <c r="D1283" t="s">
        <v>13</v>
      </c>
      <c r="E1283" t="s">
        <v>14</v>
      </c>
      <c r="G1283">
        <v>56040</v>
      </c>
      <c r="I1283">
        <v>1282</v>
      </c>
      <c r="J1283">
        <v>2.3E-5</v>
      </c>
      <c r="K1283">
        <v>2.7098000000000001E-2</v>
      </c>
      <c r="L1283" s="1">
        <f t="shared" ref="L1283:L1346" si="20">I1283*(1/24247)</f>
        <v>5.2872520311791148E-2</v>
      </c>
      <c r="M1283" t="str">
        <f>INDEX(Calcs!$M$4:$M$41, MATCH(chicagoSalaries!C1283,Calcs!$G$4:$G$41,0))</f>
        <v>Police</v>
      </c>
    </row>
    <row r="1284" spans="1:13" x14ac:dyDescent="0.25">
      <c r="A1284" t="s">
        <v>1419</v>
      </c>
      <c r="B1284" t="s">
        <v>968</v>
      </c>
      <c r="C1284" t="s">
        <v>312</v>
      </c>
      <c r="D1284" t="s">
        <v>13</v>
      </c>
      <c r="E1284" t="s">
        <v>14</v>
      </c>
      <c r="G1284">
        <v>56040</v>
      </c>
      <c r="I1284">
        <v>1283</v>
      </c>
      <c r="J1284">
        <v>2.3E-5</v>
      </c>
      <c r="K1284">
        <v>2.7120999999999999E-2</v>
      </c>
      <c r="L1284" s="1">
        <f t="shared" si="20"/>
        <v>5.2913762527322966E-2</v>
      </c>
      <c r="M1284" t="str">
        <f>INDEX(Calcs!$M$4:$M$41, MATCH(chicagoSalaries!C1284,Calcs!$G$4:$G$41,0))</f>
        <v>Police</v>
      </c>
    </row>
    <row r="1285" spans="1:13" x14ac:dyDescent="0.25">
      <c r="A1285" t="s">
        <v>1420</v>
      </c>
      <c r="B1285" t="s">
        <v>968</v>
      </c>
      <c r="C1285" t="s">
        <v>312</v>
      </c>
      <c r="D1285" t="s">
        <v>13</v>
      </c>
      <c r="E1285" t="s">
        <v>14</v>
      </c>
      <c r="G1285">
        <v>56040</v>
      </c>
      <c r="I1285">
        <v>1284</v>
      </c>
      <c r="J1285">
        <v>2.3E-5</v>
      </c>
      <c r="K1285">
        <v>2.7144999999999999E-2</v>
      </c>
      <c r="L1285" s="1">
        <f t="shared" si="20"/>
        <v>5.2955004742854785E-2</v>
      </c>
      <c r="M1285" t="str">
        <f>INDEX(Calcs!$M$4:$M$41, MATCH(chicagoSalaries!C1285,Calcs!$G$4:$G$41,0))</f>
        <v>Police</v>
      </c>
    </row>
    <row r="1286" spans="1:13" x14ac:dyDescent="0.25">
      <c r="A1286" t="s">
        <v>1421</v>
      </c>
      <c r="B1286" t="s">
        <v>968</v>
      </c>
      <c r="C1286" t="s">
        <v>312</v>
      </c>
      <c r="D1286" t="s">
        <v>13</v>
      </c>
      <c r="E1286" t="s">
        <v>14</v>
      </c>
      <c r="G1286">
        <v>56040</v>
      </c>
      <c r="I1286">
        <v>1285</v>
      </c>
      <c r="J1286">
        <v>2.3E-5</v>
      </c>
      <c r="K1286">
        <v>2.7168000000000001E-2</v>
      </c>
      <c r="L1286" s="1">
        <f t="shared" si="20"/>
        <v>5.2996246958386603E-2</v>
      </c>
      <c r="M1286" t="str">
        <f>INDEX(Calcs!$M$4:$M$41, MATCH(chicagoSalaries!C1286,Calcs!$G$4:$G$41,0))</f>
        <v>Police</v>
      </c>
    </row>
    <row r="1287" spans="1:13" x14ac:dyDescent="0.25">
      <c r="A1287" t="s">
        <v>1422</v>
      </c>
      <c r="B1287" t="s">
        <v>968</v>
      </c>
      <c r="C1287" t="s">
        <v>312</v>
      </c>
      <c r="D1287" t="s">
        <v>13</v>
      </c>
      <c r="E1287" t="s">
        <v>14</v>
      </c>
      <c r="G1287">
        <v>56040</v>
      </c>
      <c r="I1287">
        <v>1286</v>
      </c>
      <c r="J1287">
        <v>2.3E-5</v>
      </c>
      <c r="K1287">
        <v>2.7191E-2</v>
      </c>
      <c r="L1287" s="1">
        <f t="shared" si="20"/>
        <v>5.3037489173918421E-2</v>
      </c>
      <c r="M1287" t="str">
        <f>INDEX(Calcs!$M$4:$M$41, MATCH(chicagoSalaries!C1287,Calcs!$G$4:$G$41,0))</f>
        <v>Police</v>
      </c>
    </row>
    <row r="1288" spans="1:13" x14ac:dyDescent="0.25">
      <c r="A1288" t="s">
        <v>1423</v>
      </c>
      <c r="B1288" t="s">
        <v>968</v>
      </c>
      <c r="C1288" t="s">
        <v>312</v>
      </c>
      <c r="D1288" t="s">
        <v>13</v>
      </c>
      <c r="E1288" t="s">
        <v>14</v>
      </c>
      <c r="G1288">
        <v>56040</v>
      </c>
      <c r="I1288">
        <v>1287</v>
      </c>
      <c r="J1288">
        <v>2.3E-5</v>
      </c>
      <c r="K1288">
        <v>2.7213999999999999E-2</v>
      </c>
      <c r="L1288" s="1">
        <f t="shared" si="20"/>
        <v>5.307873138945024E-2</v>
      </c>
      <c r="M1288" t="str">
        <f>INDEX(Calcs!$M$4:$M$41, MATCH(chicagoSalaries!C1288,Calcs!$G$4:$G$41,0))</f>
        <v>Police</v>
      </c>
    </row>
    <row r="1289" spans="1:13" x14ac:dyDescent="0.25">
      <c r="A1289" t="s">
        <v>1424</v>
      </c>
      <c r="B1289" t="s">
        <v>968</v>
      </c>
      <c r="C1289" t="s">
        <v>312</v>
      </c>
      <c r="D1289" t="s">
        <v>13</v>
      </c>
      <c r="E1289" t="s">
        <v>14</v>
      </c>
      <c r="G1289">
        <v>56040</v>
      </c>
      <c r="I1289">
        <v>1288</v>
      </c>
      <c r="J1289">
        <v>2.3E-5</v>
      </c>
      <c r="K1289">
        <v>2.7237999999999998E-2</v>
      </c>
      <c r="L1289" s="1">
        <f t="shared" si="20"/>
        <v>5.3119973604982058E-2</v>
      </c>
      <c r="M1289" t="str">
        <f>INDEX(Calcs!$M$4:$M$41, MATCH(chicagoSalaries!C1289,Calcs!$G$4:$G$41,0))</f>
        <v>Police</v>
      </c>
    </row>
    <row r="1290" spans="1:13" x14ac:dyDescent="0.25">
      <c r="A1290" t="s">
        <v>1425</v>
      </c>
      <c r="B1290" t="s">
        <v>968</v>
      </c>
      <c r="C1290" t="s">
        <v>312</v>
      </c>
      <c r="D1290" t="s">
        <v>13</v>
      </c>
      <c r="E1290" t="s">
        <v>14</v>
      </c>
      <c r="G1290">
        <v>56040</v>
      </c>
      <c r="I1290">
        <v>1289</v>
      </c>
      <c r="J1290">
        <v>2.3E-5</v>
      </c>
      <c r="K1290">
        <v>2.7261000000000001E-2</v>
      </c>
      <c r="L1290" s="1">
        <f t="shared" si="20"/>
        <v>5.3161215820513877E-2</v>
      </c>
      <c r="M1290" t="str">
        <f>INDEX(Calcs!$M$4:$M$41, MATCH(chicagoSalaries!C1290,Calcs!$G$4:$G$41,0))</f>
        <v>Police</v>
      </c>
    </row>
    <row r="1291" spans="1:13" x14ac:dyDescent="0.25">
      <c r="A1291" t="s">
        <v>1426</v>
      </c>
      <c r="B1291" t="s">
        <v>968</v>
      </c>
      <c r="C1291" t="s">
        <v>312</v>
      </c>
      <c r="D1291" t="s">
        <v>13</v>
      </c>
      <c r="E1291" t="s">
        <v>14</v>
      </c>
      <c r="G1291">
        <v>56040</v>
      </c>
      <c r="I1291">
        <v>1290</v>
      </c>
      <c r="J1291">
        <v>2.3E-5</v>
      </c>
      <c r="K1291">
        <v>2.7283999999999999E-2</v>
      </c>
      <c r="L1291" s="1">
        <f t="shared" si="20"/>
        <v>5.3202458036045695E-2</v>
      </c>
      <c r="M1291" t="str">
        <f>INDEX(Calcs!$M$4:$M$41, MATCH(chicagoSalaries!C1291,Calcs!$G$4:$G$41,0))</f>
        <v>Police</v>
      </c>
    </row>
    <row r="1292" spans="1:13" x14ac:dyDescent="0.25">
      <c r="A1292" t="s">
        <v>1427</v>
      </c>
      <c r="B1292" t="s">
        <v>968</v>
      </c>
      <c r="C1292" t="s">
        <v>312</v>
      </c>
      <c r="D1292" t="s">
        <v>13</v>
      </c>
      <c r="E1292" t="s">
        <v>14</v>
      </c>
      <c r="G1292">
        <v>56040</v>
      </c>
      <c r="I1292">
        <v>1291</v>
      </c>
      <c r="J1292">
        <v>2.3E-5</v>
      </c>
      <c r="K1292">
        <v>2.7307000000000001E-2</v>
      </c>
      <c r="L1292" s="1">
        <f t="shared" si="20"/>
        <v>5.3243700251577514E-2</v>
      </c>
      <c r="M1292" t="str">
        <f>INDEX(Calcs!$M$4:$M$41, MATCH(chicagoSalaries!C1292,Calcs!$G$4:$G$41,0))</f>
        <v>Police</v>
      </c>
    </row>
    <row r="1293" spans="1:13" x14ac:dyDescent="0.25">
      <c r="A1293" t="s">
        <v>1428</v>
      </c>
      <c r="B1293" t="s">
        <v>968</v>
      </c>
      <c r="C1293" t="s">
        <v>312</v>
      </c>
      <c r="D1293" t="s">
        <v>13</v>
      </c>
      <c r="E1293" t="s">
        <v>14</v>
      </c>
      <c r="G1293">
        <v>56040</v>
      </c>
      <c r="I1293">
        <v>1292</v>
      </c>
      <c r="J1293">
        <v>2.3E-5</v>
      </c>
      <c r="K1293">
        <v>2.733E-2</v>
      </c>
      <c r="L1293" s="1">
        <f t="shared" si="20"/>
        <v>5.3284942467109332E-2</v>
      </c>
      <c r="M1293" t="str">
        <f>INDEX(Calcs!$M$4:$M$41, MATCH(chicagoSalaries!C1293,Calcs!$G$4:$G$41,0))</f>
        <v>Police</v>
      </c>
    </row>
    <row r="1294" spans="1:13" x14ac:dyDescent="0.25">
      <c r="A1294" t="s">
        <v>1429</v>
      </c>
      <c r="B1294" t="s">
        <v>968</v>
      </c>
      <c r="C1294" t="s">
        <v>312</v>
      </c>
      <c r="D1294" t="s">
        <v>13</v>
      </c>
      <c r="E1294" t="s">
        <v>14</v>
      </c>
      <c r="G1294">
        <v>56040</v>
      </c>
      <c r="I1294">
        <v>1293</v>
      </c>
      <c r="J1294">
        <v>2.3E-5</v>
      </c>
      <c r="K1294">
        <v>2.7354E-2</v>
      </c>
      <c r="L1294" s="1">
        <f t="shared" si="20"/>
        <v>5.3326184682641151E-2</v>
      </c>
      <c r="M1294" t="str">
        <f>INDEX(Calcs!$M$4:$M$41, MATCH(chicagoSalaries!C1294,Calcs!$G$4:$G$41,0))</f>
        <v>Police</v>
      </c>
    </row>
    <row r="1295" spans="1:13" x14ac:dyDescent="0.25">
      <c r="A1295" t="s">
        <v>1430</v>
      </c>
      <c r="B1295" t="s">
        <v>968</v>
      </c>
      <c r="C1295" t="s">
        <v>312</v>
      </c>
      <c r="D1295" t="s">
        <v>13</v>
      </c>
      <c r="E1295" t="s">
        <v>14</v>
      </c>
      <c r="G1295">
        <v>56040</v>
      </c>
      <c r="I1295">
        <v>1294</v>
      </c>
      <c r="J1295">
        <v>2.3E-5</v>
      </c>
      <c r="K1295">
        <v>2.7376999999999999E-2</v>
      </c>
      <c r="L1295" s="1">
        <f t="shared" si="20"/>
        <v>5.3367426898172969E-2</v>
      </c>
      <c r="M1295" t="str">
        <f>INDEX(Calcs!$M$4:$M$41, MATCH(chicagoSalaries!C1295,Calcs!$G$4:$G$41,0))</f>
        <v>Police</v>
      </c>
    </row>
    <row r="1296" spans="1:13" x14ac:dyDescent="0.25">
      <c r="A1296" t="s">
        <v>1431</v>
      </c>
      <c r="B1296" t="s">
        <v>968</v>
      </c>
      <c r="C1296" t="s">
        <v>312</v>
      </c>
      <c r="D1296" t="s">
        <v>13</v>
      </c>
      <c r="E1296" t="s">
        <v>14</v>
      </c>
      <c r="G1296">
        <v>56040</v>
      </c>
      <c r="I1296">
        <v>1295</v>
      </c>
      <c r="J1296">
        <v>2.3E-5</v>
      </c>
      <c r="K1296">
        <v>2.7400000000000001E-2</v>
      </c>
      <c r="L1296" s="1">
        <f t="shared" si="20"/>
        <v>5.3408669113704788E-2</v>
      </c>
      <c r="M1296" t="str">
        <f>INDEX(Calcs!$M$4:$M$41, MATCH(chicagoSalaries!C1296,Calcs!$G$4:$G$41,0))</f>
        <v>Police</v>
      </c>
    </row>
    <row r="1297" spans="1:13" x14ac:dyDescent="0.25">
      <c r="A1297" t="s">
        <v>1432</v>
      </c>
      <c r="B1297" t="s">
        <v>968</v>
      </c>
      <c r="C1297" t="s">
        <v>312</v>
      </c>
      <c r="D1297" t="s">
        <v>13</v>
      </c>
      <c r="E1297" t="s">
        <v>14</v>
      </c>
      <c r="G1297">
        <v>56040</v>
      </c>
      <c r="I1297">
        <v>1296</v>
      </c>
      <c r="J1297">
        <v>2.3E-5</v>
      </c>
      <c r="K1297">
        <v>2.7422999999999999E-2</v>
      </c>
      <c r="L1297" s="1">
        <f t="shared" si="20"/>
        <v>5.3449911329236606E-2</v>
      </c>
      <c r="M1297" t="str">
        <f>INDEX(Calcs!$M$4:$M$41, MATCH(chicagoSalaries!C1297,Calcs!$G$4:$G$41,0))</f>
        <v>Police</v>
      </c>
    </row>
    <row r="1298" spans="1:13" x14ac:dyDescent="0.25">
      <c r="A1298" t="s">
        <v>1433</v>
      </c>
      <c r="B1298" t="s">
        <v>968</v>
      </c>
      <c r="C1298" t="s">
        <v>312</v>
      </c>
      <c r="D1298" t="s">
        <v>13</v>
      </c>
      <c r="E1298" t="s">
        <v>14</v>
      </c>
      <c r="G1298">
        <v>56040</v>
      </c>
      <c r="I1298">
        <v>1297</v>
      </c>
      <c r="J1298">
        <v>2.3E-5</v>
      </c>
      <c r="K1298">
        <v>2.7446999999999999E-2</v>
      </c>
      <c r="L1298" s="1">
        <f t="shared" si="20"/>
        <v>5.3491153544768424E-2</v>
      </c>
      <c r="M1298" t="str">
        <f>INDEX(Calcs!$M$4:$M$41, MATCH(chicagoSalaries!C1298,Calcs!$G$4:$G$41,0))</f>
        <v>Police</v>
      </c>
    </row>
    <row r="1299" spans="1:13" x14ac:dyDescent="0.25">
      <c r="A1299" t="s">
        <v>1434</v>
      </c>
      <c r="B1299" t="s">
        <v>968</v>
      </c>
      <c r="C1299" t="s">
        <v>312</v>
      </c>
      <c r="D1299" t="s">
        <v>13</v>
      </c>
      <c r="E1299" t="s">
        <v>14</v>
      </c>
      <c r="G1299">
        <v>56040</v>
      </c>
      <c r="I1299">
        <v>1298</v>
      </c>
      <c r="J1299">
        <v>2.3E-5</v>
      </c>
      <c r="K1299">
        <v>2.7470000000000001E-2</v>
      </c>
      <c r="L1299" s="1">
        <f t="shared" si="20"/>
        <v>5.3532395760300243E-2</v>
      </c>
      <c r="M1299" t="str">
        <f>INDEX(Calcs!$M$4:$M$41, MATCH(chicagoSalaries!C1299,Calcs!$G$4:$G$41,0))</f>
        <v>Police</v>
      </c>
    </row>
    <row r="1300" spans="1:13" x14ac:dyDescent="0.25">
      <c r="A1300" t="s">
        <v>1435</v>
      </c>
      <c r="B1300" t="s">
        <v>968</v>
      </c>
      <c r="C1300" t="s">
        <v>312</v>
      </c>
      <c r="D1300" t="s">
        <v>13</v>
      </c>
      <c r="E1300" t="s">
        <v>14</v>
      </c>
      <c r="G1300">
        <v>56040</v>
      </c>
      <c r="I1300">
        <v>1299</v>
      </c>
      <c r="J1300">
        <v>2.3E-5</v>
      </c>
      <c r="K1300">
        <v>2.7493E-2</v>
      </c>
      <c r="L1300" s="1">
        <f t="shared" si="20"/>
        <v>5.3573637975832061E-2</v>
      </c>
      <c r="M1300" t="str">
        <f>INDEX(Calcs!$M$4:$M$41, MATCH(chicagoSalaries!C1300,Calcs!$G$4:$G$41,0))</f>
        <v>Police</v>
      </c>
    </row>
    <row r="1301" spans="1:13" x14ac:dyDescent="0.25">
      <c r="A1301" t="s">
        <v>1436</v>
      </c>
      <c r="B1301" t="s">
        <v>968</v>
      </c>
      <c r="C1301" t="s">
        <v>312</v>
      </c>
      <c r="D1301" t="s">
        <v>13</v>
      </c>
      <c r="E1301" t="s">
        <v>14</v>
      </c>
      <c r="G1301">
        <v>56040</v>
      </c>
      <c r="I1301">
        <v>1300</v>
      </c>
      <c r="J1301">
        <v>2.3E-5</v>
      </c>
      <c r="K1301">
        <v>2.7515999999999999E-2</v>
      </c>
      <c r="L1301" s="1">
        <f t="shared" si="20"/>
        <v>5.361488019136388E-2</v>
      </c>
      <c r="M1301" t="str">
        <f>INDEX(Calcs!$M$4:$M$41, MATCH(chicagoSalaries!C1301,Calcs!$G$4:$G$41,0))</f>
        <v>Police</v>
      </c>
    </row>
    <row r="1302" spans="1:13" x14ac:dyDescent="0.25">
      <c r="A1302" t="s">
        <v>1437</v>
      </c>
      <c r="B1302" t="s">
        <v>968</v>
      </c>
      <c r="C1302" t="s">
        <v>312</v>
      </c>
      <c r="D1302" t="s">
        <v>13</v>
      </c>
      <c r="E1302" t="s">
        <v>14</v>
      </c>
      <c r="G1302">
        <v>56040</v>
      </c>
      <c r="I1302">
        <v>1301</v>
      </c>
      <c r="J1302">
        <v>2.3E-5</v>
      </c>
      <c r="K1302">
        <v>2.7539000000000001E-2</v>
      </c>
      <c r="L1302" s="1">
        <f t="shared" si="20"/>
        <v>5.3656122406895698E-2</v>
      </c>
      <c r="M1302" t="str">
        <f>INDEX(Calcs!$M$4:$M$41, MATCH(chicagoSalaries!C1302,Calcs!$G$4:$G$41,0))</f>
        <v>Police</v>
      </c>
    </row>
    <row r="1303" spans="1:13" x14ac:dyDescent="0.25">
      <c r="A1303" t="s">
        <v>1438</v>
      </c>
      <c r="B1303" t="s">
        <v>968</v>
      </c>
      <c r="C1303" t="s">
        <v>312</v>
      </c>
      <c r="D1303" t="s">
        <v>13</v>
      </c>
      <c r="E1303" t="s">
        <v>14</v>
      </c>
      <c r="G1303">
        <v>56040</v>
      </c>
      <c r="I1303">
        <v>1302</v>
      </c>
      <c r="J1303">
        <v>2.3E-5</v>
      </c>
      <c r="K1303">
        <v>2.7563000000000001E-2</v>
      </c>
      <c r="L1303" s="1">
        <f t="shared" si="20"/>
        <v>5.3697364622427517E-2</v>
      </c>
      <c r="M1303" t="str">
        <f>INDEX(Calcs!$M$4:$M$41, MATCH(chicagoSalaries!C1303,Calcs!$G$4:$G$41,0))</f>
        <v>Police</v>
      </c>
    </row>
    <row r="1304" spans="1:13" x14ac:dyDescent="0.25">
      <c r="A1304" t="s">
        <v>1439</v>
      </c>
      <c r="B1304" t="s">
        <v>968</v>
      </c>
      <c r="C1304" t="s">
        <v>312</v>
      </c>
      <c r="D1304" t="s">
        <v>13</v>
      </c>
      <c r="E1304" t="s">
        <v>14</v>
      </c>
      <c r="G1304">
        <v>56040</v>
      </c>
      <c r="I1304">
        <v>1303</v>
      </c>
      <c r="J1304">
        <v>2.3E-5</v>
      </c>
      <c r="K1304">
        <v>2.7585999999999999E-2</v>
      </c>
      <c r="L1304" s="1">
        <f t="shared" si="20"/>
        <v>5.3738606837959335E-2</v>
      </c>
      <c r="M1304" t="str">
        <f>INDEX(Calcs!$M$4:$M$41, MATCH(chicagoSalaries!C1304,Calcs!$G$4:$G$41,0))</f>
        <v>Police</v>
      </c>
    </row>
    <row r="1305" spans="1:13" x14ac:dyDescent="0.25">
      <c r="A1305" t="s">
        <v>1440</v>
      </c>
      <c r="B1305" t="s">
        <v>968</v>
      </c>
      <c r="C1305" t="s">
        <v>312</v>
      </c>
      <c r="D1305" t="s">
        <v>13</v>
      </c>
      <c r="E1305" t="s">
        <v>14</v>
      </c>
      <c r="G1305">
        <v>56040</v>
      </c>
      <c r="I1305">
        <v>1304</v>
      </c>
      <c r="J1305">
        <v>2.3E-5</v>
      </c>
      <c r="K1305">
        <v>2.7609000000000002E-2</v>
      </c>
      <c r="L1305" s="1">
        <f t="shared" si="20"/>
        <v>5.3779849053491154E-2</v>
      </c>
      <c r="M1305" t="str">
        <f>INDEX(Calcs!$M$4:$M$41, MATCH(chicagoSalaries!C1305,Calcs!$G$4:$G$41,0))</f>
        <v>Police</v>
      </c>
    </row>
    <row r="1306" spans="1:13" x14ac:dyDescent="0.25">
      <c r="A1306" t="s">
        <v>1441</v>
      </c>
      <c r="B1306" t="s">
        <v>968</v>
      </c>
      <c r="C1306" t="s">
        <v>312</v>
      </c>
      <c r="D1306" t="s">
        <v>13</v>
      </c>
      <c r="E1306" t="s">
        <v>14</v>
      </c>
      <c r="G1306">
        <v>56040</v>
      </c>
      <c r="I1306">
        <v>1305</v>
      </c>
      <c r="J1306">
        <v>2.3E-5</v>
      </c>
      <c r="K1306">
        <v>2.7632E-2</v>
      </c>
      <c r="L1306" s="1">
        <f t="shared" si="20"/>
        <v>5.3821091269022972E-2</v>
      </c>
      <c r="M1306" t="str">
        <f>INDEX(Calcs!$M$4:$M$41, MATCH(chicagoSalaries!C1306,Calcs!$G$4:$G$41,0))</f>
        <v>Police</v>
      </c>
    </row>
    <row r="1307" spans="1:13" x14ac:dyDescent="0.25">
      <c r="A1307" t="s">
        <v>1442</v>
      </c>
      <c r="B1307" t="s">
        <v>968</v>
      </c>
      <c r="C1307" t="s">
        <v>312</v>
      </c>
      <c r="D1307" t="s">
        <v>13</v>
      </c>
      <c r="E1307" t="s">
        <v>14</v>
      </c>
      <c r="G1307">
        <v>56040</v>
      </c>
      <c r="I1307">
        <v>1306</v>
      </c>
      <c r="J1307">
        <v>2.3E-5</v>
      </c>
      <c r="K1307">
        <v>2.7654999999999999E-2</v>
      </c>
      <c r="L1307" s="1">
        <f t="shared" si="20"/>
        <v>5.386233348455479E-2</v>
      </c>
      <c r="M1307" t="str">
        <f>INDEX(Calcs!$M$4:$M$41, MATCH(chicagoSalaries!C1307,Calcs!$G$4:$G$41,0))</f>
        <v>Police</v>
      </c>
    </row>
    <row r="1308" spans="1:13" x14ac:dyDescent="0.25">
      <c r="A1308" t="s">
        <v>1443</v>
      </c>
      <c r="B1308" t="s">
        <v>968</v>
      </c>
      <c r="C1308" t="s">
        <v>312</v>
      </c>
      <c r="D1308" t="s">
        <v>13</v>
      </c>
      <c r="E1308" t="s">
        <v>14</v>
      </c>
      <c r="G1308">
        <v>56040</v>
      </c>
      <c r="I1308">
        <v>1307</v>
      </c>
      <c r="J1308">
        <v>2.3E-5</v>
      </c>
      <c r="K1308">
        <v>2.7678999999999999E-2</v>
      </c>
      <c r="L1308" s="1">
        <f t="shared" si="20"/>
        <v>5.3903575700086609E-2</v>
      </c>
      <c r="M1308" t="str">
        <f>INDEX(Calcs!$M$4:$M$41, MATCH(chicagoSalaries!C1308,Calcs!$G$4:$G$41,0))</f>
        <v>Police</v>
      </c>
    </row>
    <row r="1309" spans="1:13" x14ac:dyDescent="0.25">
      <c r="A1309" t="s">
        <v>1444</v>
      </c>
      <c r="B1309" t="s">
        <v>968</v>
      </c>
      <c r="C1309" t="s">
        <v>312</v>
      </c>
      <c r="D1309" t="s">
        <v>13</v>
      </c>
      <c r="E1309" t="s">
        <v>14</v>
      </c>
      <c r="G1309">
        <v>56040</v>
      </c>
      <c r="I1309">
        <v>1308</v>
      </c>
      <c r="J1309">
        <v>2.3E-5</v>
      </c>
      <c r="K1309">
        <v>2.7702000000000001E-2</v>
      </c>
      <c r="L1309" s="1">
        <f t="shared" si="20"/>
        <v>5.3944817915618427E-2</v>
      </c>
      <c r="M1309" t="str">
        <f>INDEX(Calcs!$M$4:$M$41, MATCH(chicagoSalaries!C1309,Calcs!$G$4:$G$41,0))</f>
        <v>Police</v>
      </c>
    </row>
    <row r="1310" spans="1:13" x14ac:dyDescent="0.25">
      <c r="A1310" t="s">
        <v>1445</v>
      </c>
      <c r="B1310" t="s">
        <v>968</v>
      </c>
      <c r="C1310" t="s">
        <v>312</v>
      </c>
      <c r="D1310" t="s">
        <v>13</v>
      </c>
      <c r="E1310" t="s">
        <v>14</v>
      </c>
      <c r="G1310">
        <v>56040</v>
      </c>
      <c r="I1310">
        <v>1309</v>
      </c>
      <c r="J1310">
        <v>2.3E-5</v>
      </c>
      <c r="K1310">
        <v>2.7725E-2</v>
      </c>
      <c r="L1310" s="1">
        <f t="shared" si="20"/>
        <v>5.3986060131150246E-2</v>
      </c>
      <c r="M1310" t="str">
        <f>INDEX(Calcs!$M$4:$M$41, MATCH(chicagoSalaries!C1310,Calcs!$G$4:$G$41,0))</f>
        <v>Police</v>
      </c>
    </row>
    <row r="1311" spans="1:13" x14ac:dyDescent="0.25">
      <c r="A1311" t="s">
        <v>1446</v>
      </c>
      <c r="B1311" t="s">
        <v>968</v>
      </c>
      <c r="C1311" t="s">
        <v>312</v>
      </c>
      <c r="D1311" t="s">
        <v>13</v>
      </c>
      <c r="E1311" t="s">
        <v>14</v>
      </c>
      <c r="G1311">
        <v>56040</v>
      </c>
      <c r="I1311">
        <v>1310</v>
      </c>
      <c r="J1311">
        <v>2.3E-5</v>
      </c>
      <c r="K1311">
        <v>2.7747999999999998E-2</v>
      </c>
      <c r="L1311" s="1">
        <f t="shared" si="20"/>
        <v>5.4027302346682064E-2</v>
      </c>
      <c r="M1311" t="str">
        <f>INDEX(Calcs!$M$4:$M$41, MATCH(chicagoSalaries!C1311,Calcs!$G$4:$G$41,0))</f>
        <v>Police</v>
      </c>
    </row>
    <row r="1312" spans="1:13" x14ac:dyDescent="0.25">
      <c r="A1312" t="s">
        <v>1447</v>
      </c>
      <c r="B1312" t="s">
        <v>968</v>
      </c>
      <c r="C1312" t="s">
        <v>312</v>
      </c>
      <c r="D1312" t="s">
        <v>13</v>
      </c>
      <c r="E1312" t="s">
        <v>14</v>
      </c>
      <c r="G1312">
        <v>56040</v>
      </c>
      <c r="I1312">
        <v>1311</v>
      </c>
      <c r="J1312">
        <v>2.3E-5</v>
      </c>
      <c r="K1312">
        <v>2.7772000000000002E-2</v>
      </c>
      <c r="L1312" s="1">
        <f t="shared" si="20"/>
        <v>5.4068544562213883E-2</v>
      </c>
      <c r="M1312" t="str">
        <f>INDEX(Calcs!$M$4:$M$41, MATCH(chicagoSalaries!C1312,Calcs!$G$4:$G$41,0))</f>
        <v>Police</v>
      </c>
    </row>
    <row r="1313" spans="1:13" x14ac:dyDescent="0.25">
      <c r="A1313" t="s">
        <v>1448</v>
      </c>
      <c r="B1313" t="s">
        <v>968</v>
      </c>
      <c r="C1313" t="s">
        <v>312</v>
      </c>
      <c r="D1313" t="s">
        <v>13</v>
      </c>
      <c r="E1313" t="s">
        <v>14</v>
      </c>
      <c r="G1313">
        <v>56040</v>
      </c>
      <c r="I1313">
        <v>1312</v>
      </c>
      <c r="J1313">
        <v>2.3E-5</v>
      </c>
      <c r="K1313">
        <v>2.7795E-2</v>
      </c>
      <c r="L1313" s="1">
        <f t="shared" si="20"/>
        <v>5.4109786777745701E-2</v>
      </c>
      <c r="M1313" t="str">
        <f>INDEX(Calcs!$M$4:$M$41, MATCH(chicagoSalaries!C1313,Calcs!$G$4:$G$41,0))</f>
        <v>Police</v>
      </c>
    </row>
    <row r="1314" spans="1:13" x14ac:dyDescent="0.25">
      <c r="A1314" t="s">
        <v>1449</v>
      </c>
      <c r="B1314" t="s">
        <v>968</v>
      </c>
      <c r="C1314" t="s">
        <v>312</v>
      </c>
      <c r="D1314" t="s">
        <v>13</v>
      </c>
      <c r="E1314" t="s">
        <v>14</v>
      </c>
      <c r="G1314">
        <v>56040</v>
      </c>
      <c r="I1314">
        <v>1313</v>
      </c>
      <c r="J1314">
        <v>2.3E-5</v>
      </c>
      <c r="K1314">
        <v>2.7817999999999999E-2</v>
      </c>
      <c r="L1314" s="1">
        <f t="shared" si="20"/>
        <v>5.415102899327752E-2</v>
      </c>
      <c r="M1314" t="str">
        <f>INDEX(Calcs!$M$4:$M$41, MATCH(chicagoSalaries!C1314,Calcs!$G$4:$G$41,0))</f>
        <v>Police</v>
      </c>
    </row>
    <row r="1315" spans="1:13" x14ac:dyDescent="0.25">
      <c r="A1315" t="s">
        <v>1450</v>
      </c>
      <c r="B1315" t="s">
        <v>968</v>
      </c>
      <c r="C1315" t="s">
        <v>312</v>
      </c>
      <c r="D1315" t="s">
        <v>13</v>
      </c>
      <c r="E1315" t="s">
        <v>14</v>
      </c>
      <c r="G1315">
        <v>56040</v>
      </c>
      <c r="I1315">
        <v>1314</v>
      </c>
      <c r="J1315">
        <v>2.3E-5</v>
      </c>
      <c r="K1315">
        <v>2.7841000000000001E-2</v>
      </c>
      <c r="L1315" s="1">
        <f t="shared" si="20"/>
        <v>5.4192271208809338E-2</v>
      </c>
      <c r="M1315" t="str">
        <f>INDEX(Calcs!$M$4:$M$41, MATCH(chicagoSalaries!C1315,Calcs!$G$4:$G$41,0))</f>
        <v>Police</v>
      </c>
    </row>
    <row r="1316" spans="1:13" x14ac:dyDescent="0.25">
      <c r="A1316" t="s">
        <v>1451</v>
      </c>
      <c r="B1316" t="s">
        <v>968</v>
      </c>
      <c r="C1316" t="s">
        <v>312</v>
      </c>
      <c r="D1316" t="s">
        <v>13</v>
      </c>
      <c r="E1316" t="s">
        <v>14</v>
      </c>
      <c r="G1316">
        <v>56040</v>
      </c>
      <c r="I1316">
        <v>1315</v>
      </c>
      <c r="J1316">
        <v>2.3E-5</v>
      </c>
      <c r="K1316">
        <v>2.7864E-2</v>
      </c>
      <c r="L1316" s="1">
        <f t="shared" si="20"/>
        <v>5.4233513424341157E-2</v>
      </c>
      <c r="M1316" t="str">
        <f>INDEX(Calcs!$M$4:$M$41, MATCH(chicagoSalaries!C1316,Calcs!$G$4:$G$41,0))</f>
        <v>Police</v>
      </c>
    </row>
    <row r="1317" spans="1:13" x14ac:dyDescent="0.25">
      <c r="A1317" t="s">
        <v>1452</v>
      </c>
      <c r="B1317" t="s">
        <v>968</v>
      </c>
      <c r="C1317" t="s">
        <v>312</v>
      </c>
      <c r="D1317" t="s">
        <v>13</v>
      </c>
      <c r="E1317" t="s">
        <v>14</v>
      </c>
      <c r="G1317">
        <v>56040</v>
      </c>
      <c r="I1317">
        <v>1316</v>
      </c>
      <c r="J1317">
        <v>2.3E-5</v>
      </c>
      <c r="K1317">
        <v>2.7888E-2</v>
      </c>
      <c r="L1317" s="1">
        <f t="shared" si="20"/>
        <v>5.4274755639872975E-2</v>
      </c>
      <c r="M1317" t="str">
        <f>INDEX(Calcs!$M$4:$M$41, MATCH(chicagoSalaries!C1317,Calcs!$G$4:$G$41,0))</f>
        <v>Police</v>
      </c>
    </row>
    <row r="1318" spans="1:13" x14ac:dyDescent="0.25">
      <c r="A1318" t="s">
        <v>1453</v>
      </c>
      <c r="B1318" t="s">
        <v>968</v>
      </c>
      <c r="C1318" t="s">
        <v>312</v>
      </c>
      <c r="D1318" t="s">
        <v>13</v>
      </c>
      <c r="E1318" t="s">
        <v>14</v>
      </c>
      <c r="G1318">
        <v>56040</v>
      </c>
      <c r="I1318">
        <v>1317</v>
      </c>
      <c r="J1318">
        <v>2.3E-5</v>
      </c>
      <c r="K1318">
        <v>2.7910999999999998E-2</v>
      </c>
      <c r="L1318" s="1">
        <f t="shared" si="20"/>
        <v>5.4315997855404793E-2</v>
      </c>
      <c r="M1318" t="str">
        <f>INDEX(Calcs!$M$4:$M$41, MATCH(chicagoSalaries!C1318,Calcs!$G$4:$G$41,0))</f>
        <v>Police</v>
      </c>
    </row>
    <row r="1319" spans="1:13" x14ac:dyDescent="0.25">
      <c r="A1319" t="s">
        <v>1454</v>
      </c>
      <c r="B1319" t="s">
        <v>968</v>
      </c>
      <c r="C1319" t="s">
        <v>312</v>
      </c>
      <c r="D1319" t="s">
        <v>13</v>
      </c>
      <c r="E1319" t="s">
        <v>14</v>
      </c>
      <c r="G1319">
        <v>56040</v>
      </c>
      <c r="I1319">
        <v>1318</v>
      </c>
      <c r="J1319">
        <v>2.3E-5</v>
      </c>
      <c r="K1319">
        <v>2.7934E-2</v>
      </c>
      <c r="L1319" s="1">
        <f t="shared" si="20"/>
        <v>5.4357240070936612E-2</v>
      </c>
      <c r="M1319" t="str">
        <f>INDEX(Calcs!$M$4:$M$41, MATCH(chicagoSalaries!C1319,Calcs!$G$4:$G$41,0))</f>
        <v>Police</v>
      </c>
    </row>
    <row r="1320" spans="1:13" x14ac:dyDescent="0.25">
      <c r="A1320" t="s">
        <v>1455</v>
      </c>
      <c r="B1320" t="s">
        <v>968</v>
      </c>
      <c r="C1320" t="s">
        <v>312</v>
      </c>
      <c r="D1320" t="s">
        <v>13</v>
      </c>
      <c r="E1320" t="s">
        <v>14</v>
      </c>
      <c r="G1320">
        <v>56040</v>
      </c>
      <c r="I1320">
        <v>1319</v>
      </c>
      <c r="J1320">
        <v>2.3E-5</v>
      </c>
      <c r="K1320">
        <v>2.7956999999999999E-2</v>
      </c>
      <c r="L1320" s="1">
        <f t="shared" si="20"/>
        <v>5.439848228646843E-2</v>
      </c>
      <c r="M1320" t="str">
        <f>INDEX(Calcs!$M$4:$M$41, MATCH(chicagoSalaries!C1320,Calcs!$G$4:$G$41,0))</f>
        <v>Police</v>
      </c>
    </row>
    <row r="1321" spans="1:13" x14ac:dyDescent="0.25">
      <c r="A1321" t="s">
        <v>1456</v>
      </c>
      <c r="B1321" t="s">
        <v>968</v>
      </c>
      <c r="C1321" t="s">
        <v>312</v>
      </c>
      <c r="D1321" t="s">
        <v>13</v>
      </c>
      <c r="E1321" t="s">
        <v>14</v>
      </c>
      <c r="G1321">
        <v>56040</v>
      </c>
      <c r="I1321">
        <v>1320</v>
      </c>
      <c r="J1321">
        <v>2.3E-5</v>
      </c>
      <c r="K1321">
        <v>2.7980999999999999E-2</v>
      </c>
      <c r="L1321" s="1">
        <f t="shared" si="20"/>
        <v>5.4439724502000249E-2</v>
      </c>
      <c r="M1321" t="str">
        <f>INDEX(Calcs!$M$4:$M$41, MATCH(chicagoSalaries!C1321,Calcs!$G$4:$G$41,0))</f>
        <v>Police</v>
      </c>
    </row>
    <row r="1322" spans="1:13" x14ac:dyDescent="0.25">
      <c r="A1322" t="s">
        <v>1457</v>
      </c>
      <c r="B1322" t="s">
        <v>968</v>
      </c>
      <c r="C1322" t="s">
        <v>312</v>
      </c>
      <c r="D1322" t="s">
        <v>13</v>
      </c>
      <c r="E1322" t="s">
        <v>14</v>
      </c>
      <c r="G1322">
        <v>56040</v>
      </c>
      <c r="I1322">
        <v>1321</v>
      </c>
      <c r="J1322">
        <v>2.3E-5</v>
      </c>
      <c r="K1322">
        <v>2.8004000000000001E-2</v>
      </c>
      <c r="L1322" s="1">
        <f t="shared" si="20"/>
        <v>5.4480966717532067E-2</v>
      </c>
      <c r="M1322" t="str">
        <f>INDEX(Calcs!$M$4:$M$41, MATCH(chicagoSalaries!C1322,Calcs!$G$4:$G$41,0))</f>
        <v>Police</v>
      </c>
    </row>
    <row r="1323" spans="1:13" x14ac:dyDescent="0.25">
      <c r="A1323" t="s">
        <v>1458</v>
      </c>
      <c r="B1323" t="s">
        <v>968</v>
      </c>
      <c r="C1323" t="s">
        <v>312</v>
      </c>
      <c r="D1323" t="s">
        <v>13</v>
      </c>
      <c r="E1323" t="s">
        <v>14</v>
      </c>
      <c r="G1323">
        <v>56040</v>
      </c>
      <c r="I1323">
        <v>1322</v>
      </c>
      <c r="J1323">
        <v>2.3E-5</v>
      </c>
      <c r="K1323">
        <v>2.8027E-2</v>
      </c>
      <c r="L1323" s="1">
        <f t="shared" si="20"/>
        <v>5.4522208933063886E-2</v>
      </c>
      <c r="M1323" t="str">
        <f>INDEX(Calcs!$M$4:$M$41, MATCH(chicagoSalaries!C1323,Calcs!$G$4:$G$41,0))</f>
        <v>Police</v>
      </c>
    </row>
    <row r="1324" spans="1:13" x14ac:dyDescent="0.25">
      <c r="A1324" t="s">
        <v>1459</v>
      </c>
      <c r="B1324" t="s">
        <v>968</v>
      </c>
      <c r="C1324" t="s">
        <v>312</v>
      </c>
      <c r="D1324" t="s">
        <v>13</v>
      </c>
      <c r="E1324" t="s">
        <v>14</v>
      </c>
      <c r="G1324">
        <v>56040</v>
      </c>
      <c r="I1324">
        <v>1323</v>
      </c>
      <c r="J1324">
        <v>2.3E-5</v>
      </c>
      <c r="K1324">
        <v>2.8049999999999999E-2</v>
      </c>
      <c r="L1324" s="1">
        <f t="shared" si="20"/>
        <v>5.4563451148595697E-2</v>
      </c>
      <c r="M1324" t="str">
        <f>INDEX(Calcs!$M$4:$M$41, MATCH(chicagoSalaries!C1324,Calcs!$G$4:$G$41,0))</f>
        <v>Police</v>
      </c>
    </row>
    <row r="1325" spans="1:13" x14ac:dyDescent="0.25">
      <c r="A1325" t="s">
        <v>1460</v>
      </c>
      <c r="B1325" t="s">
        <v>968</v>
      </c>
      <c r="C1325" t="s">
        <v>312</v>
      </c>
      <c r="D1325" t="s">
        <v>13</v>
      </c>
      <c r="E1325" t="s">
        <v>14</v>
      </c>
      <c r="G1325">
        <v>56040</v>
      </c>
      <c r="I1325">
        <v>1324</v>
      </c>
      <c r="J1325">
        <v>2.3E-5</v>
      </c>
      <c r="K1325">
        <v>2.8073000000000001E-2</v>
      </c>
      <c r="L1325" s="1">
        <f t="shared" si="20"/>
        <v>5.4604693364127516E-2</v>
      </c>
      <c r="M1325" t="str">
        <f>INDEX(Calcs!$M$4:$M$41, MATCH(chicagoSalaries!C1325,Calcs!$G$4:$G$41,0))</f>
        <v>Police</v>
      </c>
    </row>
    <row r="1326" spans="1:13" x14ac:dyDescent="0.25">
      <c r="A1326" t="s">
        <v>1461</v>
      </c>
      <c r="B1326" t="s">
        <v>968</v>
      </c>
      <c r="C1326" t="s">
        <v>312</v>
      </c>
      <c r="D1326" t="s">
        <v>13</v>
      </c>
      <c r="E1326" t="s">
        <v>14</v>
      </c>
      <c r="G1326">
        <v>56040</v>
      </c>
      <c r="I1326">
        <v>1325</v>
      </c>
      <c r="J1326">
        <v>2.3E-5</v>
      </c>
      <c r="K1326">
        <v>2.8097E-2</v>
      </c>
      <c r="L1326" s="1">
        <f t="shared" si="20"/>
        <v>5.4645935579659334E-2</v>
      </c>
      <c r="M1326" t="str">
        <f>INDEX(Calcs!$M$4:$M$41, MATCH(chicagoSalaries!C1326,Calcs!$G$4:$G$41,0))</f>
        <v>Police</v>
      </c>
    </row>
    <row r="1327" spans="1:13" x14ac:dyDescent="0.25">
      <c r="A1327" t="s">
        <v>1462</v>
      </c>
      <c r="B1327" t="s">
        <v>968</v>
      </c>
      <c r="C1327" t="s">
        <v>312</v>
      </c>
      <c r="D1327" t="s">
        <v>13</v>
      </c>
      <c r="E1327" t="s">
        <v>14</v>
      </c>
      <c r="G1327">
        <v>56040</v>
      </c>
      <c r="I1327">
        <v>1326</v>
      </c>
      <c r="J1327">
        <v>2.3E-5</v>
      </c>
      <c r="K1327">
        <v>2.8119999999999999E-2</v>
      </c>
      <c r="L1327" s="1">
        <f t="shared" si="20"/>
        <v>5.4687177795191153E-2</v>
      </c>
      <c r="M1327" t="str">
        <f>INDEX(Calcs!$M$4:$M$41, MATCH(chicagoSalaries!C1327,Calcs!$G$4:$G$41,0))</f>
        <v>Police</v>
      </c>
    </row>
    <row r="1328" spans="1:13" x14ac:dyDescent="0.25">
      <c r="A1328" t="s">
        <v>1463</v>
      </c>
      <c r="B1328" t="s">
        <v>968</v>
      </c>
      <c r="C1328" t="s">
        <v>312</v>
      </c>
      <c r="D1328" t="s">
        <v>13</v>
      </c>
      <c r="E1328" t="s">
        <v>14</v>
      </c>
      <c r="G1328">
        <v>56040</v>
      </c>
      <c r="I1328">
        <v>1327</v>
      </c>
      <c r="J1328">
        <v>2.3E-5</v>
      </c>
      <c r="K1328">
        <v>2.8143000000000001E-2</v>
      </c>
      <c r="L1328" s="1">
        <f t="shared" si="20"/>
        <v>5.4728420010722971E-2</v>
      </c>
      <c r="M1328" t="str">
        <f>INDEX(Calcs!$M$4:$M$41, MATCH(chicagoSalaries!C1328,Calcs!$G$4:$G$41,0))</f>
        <v>Police</v>
      </c>
    </row>
    <row r="1329" spans="1:13" x14ac:dyDescent="0.25">
      <c r="A1329" t="s">
        <v>1464</v>
      </c>
      <c r="B1329" t="s">
        <v>968</v>
      </c>
      <c r="C1329" t="s">
        <v>312</v>
      </c>
      <c r="D1329" t="s">
        <v>13</v>
      </c>
      <c r="E1329" t="s">
        <v>14</v>
      </c>
      <c r="G1329">
        <v>56040</v>
      </c>
      <c r="I1329">
        <v>1328</v>
      </c>
      <c r="J1329">
        <v>2.3E-5</v>
      </c>
      <c r="K1329">
        <v>2.8166E-2</v>
      </c>
      <c r="L1329" s="1">
        <f t="shared" si="20"/>
        <v>5.4769662226254789E-2</v>
      </c>
      <c r="M1329" t="str">
        <f>INDEX(Calcs!$M$4:$M$41, MATCH(chicagoSalaries!C1329,Calcs!$G$4:$G$41,0))</f>
        <v>Police</v>
      </c>
    </row>
    <row r="1330" spans="1:13" x14ac:dyDescent="0.25">
      <c r="A1330" t="s">
        <v>1465</v>
      </c>
      <c r="B1330" t="s">
        <v>968</v>
      </c>
      <c r="C1330" t="s">
        <v>312</v>
      </c>
      <c r="D1330" t="s">
        <v>13</v>
      </c>
      <c r="E1330" t="s">
        <v>14</v>
      </c>
      <c r="G1330">
        <v>56040</v>
      </c>
      <c r="I1330">
        <v>1329</v>
      </c>
      <c r="J1330">
        <v>2.3E-5</v>
      </c>
      <c r="K1330">
        <v>2.8188999999999999E-2</v>
      </c>
      <c r="L1330" s="1">
        <f t="shared" si="20"/>
        <v>5.4810904441786608E-2</v>
      </c>
      <c r="M1330" t="str">
        <f>INDEX(Calcs!$M$4:$M$41, MATCH(chicagoSalaries!C1330,Calcs!$G$4:$G$41,0))</f>
        <v>Police</v>
      </c>
    </row>
    <row r="1331" spans="1:13" x14ac:dyDescent="0.25">
      <c r="A1331" t="s">
        <v>1466</v>
      </c>
      <c r="B1331" t="s">
        <v>968</v>
      </c>
      <c r="C1331" t="s">
        <v>312</v>
      </c>
      <c r="D1331" t="s">
        <v>13</v>
      </c>
      <c r="E1331" t="s">
        <v>14</v>
      </c>
      <c r="G1331">
        <v>56040</v>
      </c>
      <c r="I1331">
        <v>1330</v>
      </c>
      <c r="J1331">
        <v>2.3E-5</v>
      </c>
      <c r="K1331">
        <v>2.8212999999999998E-2</v>
      </c>
      <c r="L1331" s="1">
        <f t="shared" si="20"/>
        <v>5.4852146657318426E-2</v>
      </c>
      <c r="M1331" t="str">
        <f>INDEX(Calcs!$M$4:$M$41, MATCH(chicagoSalaries!C1331,Calcs!$G$4:$G$41,0))</f>
        <v>Police</v>
      </c>
    </row>
    <row r="1332" spans="1:13" x14ac:dyDescent="0.25">
      <c r="A1332" t="s">
        <v>1467</v>
      </c>
      <c r="B1332" t="s">
        <v>968</v>
      </c>
      <c r="C1332" t="s">
        <v>312</v>
      </c>
      <c r="D1332" t="s">
        <v>13</v>
      </c>
      <c r="E1332" t="s">
        <v>14</v>
      </c>
      <c r="G1332">
        <v>56040</v>
      </c>
      <c r="I1332">
        <v>1331</v>
      </c>
      <c r="J1332">
        <v>2.3E-5</v>
      </c>
      <c r="K1332">
        <v>2.8236000000000001E-2</v>
      </c>
      <c r="L1332" s="1">
        <f t="shared" si="20"/>
        <v>5.4893388872850245E-2</v>
      </c>
      <c r="M1332" t="str">
        <f>INDEX(Calcs!$M$4:$M$41, MATCH(chicagoSalaries!C1332,Calcs!$G$4:$G$41,0))</f>
        <v>Police</v>
      </c>
    </row>
    <row r="1333" spans="1:13" x14ac:dyDescent="0.25">
      <c r="A1333" t="s">
        <v>1468</v>
      </c>
      <c r="B1333" t="s">
        <v>968</v>
      </c>
      <c r="C1333" t="s">
        <v>312</v>
      </c>
      <c r="D1333" t="s">
        <v>13</v>
      </c>
      <c r="E1333" t="s">
        <v>14</v>
      </c>
      <c r="G1333">
        <v>56040</v>
      </c>
      <c r="I1333">
        <v>1332</v>
      </c>
      <c r="J1333">
        <v>2.3E-5</v>
      </c>
      <c r="K1333">
        <v>2.8258999999999999E-2</v>
      </c>
      <c r="L1333" s="1">
        <f t="shared" si="20"/>
        <v>5.4934631088382063E-2</v>
      </c>
      <c r="M1333" t="str">
        <f>INDEX(Calcs!$M$4:$M$41, MATCH(chicagoSalaries!C1333,Calcs!$G$4:$G$41,0))</f>
        <v>Police</v>
      </c>
    </row>
    <row r="1334" spans="1:13" x14ac:dyDescent="0.25">
      <c r="A1334" t="s">
        <v>1469</v>
      </c>
      <c r="B1334" t="s">
        <v>968</v>
      </c>
      <c r="C1334" t="s">
        <v>312</v>
      </c>
      <c r="D1334" t="s">
        <v>13</v>
      </c>
      <c r="E1334" t="s">
        <v>14</v>
      </c>
      <c r="G1334">
        <v>56040</v>
      </c>
      <c r="I1334">
        <v>1333</v>
      </c>
      <c r="J1334">
        <v>2.3E-5</v>
      </c>
      <c r="K1334">
        <v>2.8282000000000002E-2</v>
      </c>
      <c r="L1334" s="1">
        <f t="shared" si="20"/>
        <v>5.4975873303913882E-2</v>
      </c>
      <c r="M1334" t="str">
        <f>INDEX(Calcs!$M$4:$M$41, MATCH(chicagoSalaries!C1334,Calcs!$G$4:$G$41,0))</f>
        <v>Police</v>
      </c>
    </row>
    <row r="1335" spans="1:13" x14ac:dyDescent="0.25">
      <c r="A1335" t="s">
        <v>1470</v>
      </c>
      <c r="B1335" t="s">
        <v>968</v>
      </c>
      <c r="C1335" t="s">
        <v>312</v>
      </c>
      <c r="D1335" t="s">
        <v>13</v>
      </c>
      <c r="E1335" t="s">
        <v>14</v>
      </c>
      <c r="G1335">
        <v>56040</v>
      </c>
      <c r="I1335">
        <v>1334</v>
      </c>
      <c r="J1335">
        <v>2.3E-5</v>
      </c>
      <c r="K1335">
        <v>2.8306000000000001E-2</v>
      </c>
      <c r="L1335" s="1">
        <f t="shared" si="20"/>
        <v>5.50171155194457E-2</v>
      </c>
      <c r="M1335" t="str">
        <f>INDEX(Calcs!$M$4:$M$41, MATCH(chicagoSalaries!C1335,Calcs!$G$4:$G$41,0))</f>
        <v>Police</v>
      </c>
    </row>
    <row r="1336" spans="1:13" x14ac:dyDescent="0.25">
      <c r="A1336" t="s">
        <v>1471</v>
      </c>
      <c r="B1336" t="s">
        <v>968</v>
      </c>
      <c r="C1336" t="s">
        <v>312</v>
      </c>
      <c r="D1336" t="s">
        <v>13</v>
      </c>
      <c r="E1336" t="s">
        <v>14</v>
      </c>
      <c r="G1336">
        <v>56040</v>
      </c>
      <c r="I1336">
        <v>1335</v>
      </c>
      <c r="J1336">
        <v>2.3E-5</v>
      </c>
      <c r="K1336">
        <v>2.8329E-2</v>
      </c>
      <c r="L1336" s="1">
        <f t="shared" si="20"/>
        <v>5.5058357734977519E-2</v>
      </c>
      <c r="M1336" t="str">
        <f>INDEX(Calcs!$M$4:$M$41, MATCH(chicagoSalaries!C1336,Calcs!$G$4:$G$41,0))</f>
        <v>Police</v>
      </c>
    </row>
    <row r="1337" spans="1:13" x14ac:dyDescent="0.25">
      <c r="A1337" t="s">
        <v>1472</v>
      </c>
      <c r="B1337" t="s">
        <v>968</v>
      </c>
      <c r="C1337" t="s">
        <v>312</v>
      </c>
      <c r="D1337" t="s">
        <v>13</v>
      </c>
      <c r="E1337" t="s">
        <v>14</v>
      </c>
      <c r="G1337">
        <v>56040</v>
      </c>
      <c r="I1337">
        <v>1336</v>
      </c>
      <c r="J1337">
        <v>2.3E-5</v>
      </c>
      <c r="K1337">
        <v>2.8351999999999999E-2</v>
      </c>
      <c r="L1337" s="1">
        <f t="shared" si="20"/>
        <v>5.5099599950509337E-2</v>
      </c>
      <c r="M1337" t="str">
        <f>INDEX(Calcs!$M$4:$M$41, MATCH(chicagoSalaries!C1337,Calcs!$G$4:$G$41,0))</f>
        <v>Police</v>
      </c>
    </row>
    <row r="1338" spans="1:13" x14ac:dyDescent="0.25">
      <c r="A1338" t="s">
        <v>1473</v>
      </c>
      <c r="B1338" t="s">
        <v>968</v>
      </c>
      <c r="C1338" t="s">
        <v>312</v>
      </c>
      <c r="D1338" t="s">
        <v>13</v>
      </c>
      <c r="E1338" t="s">
        <v>14</v>
      </c>
      <c r="G1338">
        <v>56040</v>
      </c>
      <c r="I1338">
        <v>1337</v>
      </c>
      <c r="J1338">
        <v>2.3E-5</v>
      </c>
      <c r="K1338">
        <v>2.8375000000000001E-2</v>
      </c>
      <c r="L1338" s="1">
        <f t="shared" si="20"/>
        <v>5.5140842166041155E-2</v>
      </c>
      <c r="M1338" t="str">
        <f>INDEX(Calcs!$M$4:$M$41, MATCH(chicagoSalaries!C1338,Calcs!$G$4:$G$41,0))</f>
        <v>Police</v>
      </c>
    </row>
    <row r="1339" spans="1:13" x14ac:dyDescent="0.25">
      <c r="A1339" t="s">
        <v>1474</v>
      </c>
      <c r="B1339" t="s">
        <v>968</v>
      </c>
      <c r="C1339" t="s">
        <v>312</v>
      </c>
      <c r="D1339" t="s">
        <v>13</v>
      </c>
      <c r="E1339" t="s">
        <v>14</v>
      </c>
      <c r="G1339">
        <v>56040</v>
      </c>
      <c r="I1339">
        <v>1338</v>
      </c>
      <c r="J1339">
        <v>2.3E-5</v>
      </c>
      <c r="K1339">
        <v>2.8398E-2</v>
      </c>
      <c r="L1339" s="1">
        <f t="shared" si="20"/>
        <v>5.5182084381572974E-2</v>
      </c>
      <c r="M1339" t="str">
        <f>INDEX(Calcs!$M$4:$M$41, MATCH(chicagoSalaries!C1339,Calcs!$G$4:$G$41,0))</f>
        <v>Police</v>
      </c>
    </row>
    <row r="1340" spans="1:13" x14ac:dyDescent="0.25">
      <c r="A1340" t="s">
        <v>1475</v>
      </c>
      <c r="B1340" t="s">
        <v>968</v>
      </c>
      <c r="C1340" t="s">
        <v>312</v>
      </c>
      <c r="D1340" t="s">
        <v>13</v>
      </c>
      <c r="E1340" t="s">
        <v>14</v>
      </c>
      <c r="G1340">
        <v>56040</v>
      </c>
      <c r="I1340">
        <v>1339</v>
      </c>
      <c r="J1340">
        <v>2.3E-5</v>
      </c>
      <c r="K1340">
        <v>2.8421999999999999E-2</v>
      </c>
      <c r="L1340" s="1">
        <f t="shared" si="20"/>
        <v>5.5223326597104792E-2</v>
      </c>
      <c r="M1340" t="str">
        <f>INDEX(Calcs!$M$4:$M$41, MATCH(chicagoSalaries!C1340,Calcs!$G$4:$G$41,0))</f>
        <v>Police</v>
      </c>
    </row>
    <row r="1341" spans="1:13" x14ac:dyDescent="0.25">
      <c r="A1341" t="s">
        <v>1476</v>
      </c>
      <c r="B1341" t="s">
        <v>968</v>
      </c>
      <c r="C1341" t="s">
        <v>312</v>
      </c>
      <c r="D1341" t="s">
        <v>13</v>
      </c>
      <c r="E1341" t="s">
        <v>14</v>
      </c>
      <c r="G1341">
        <v>56040</v>
      </c>
      <c r="I1341">
        <v>1340</v>
      </c>
      <c r="J1341">
        <v>2.3E-5</v>
      </c>
      <c r="K1341">
        <v>2.8445000000000002E-2</v>
      </c>
      <c r="L1341" s="1">
        <f t="shared" si="20"/>
        <v>5.5264568812636611E-2</v>
      </c>
      <c r="M1341" t="str">
        <f>INDEX(Calcs!$M$4:$M$41, MATCH(chicagoSalaries!C1341,Calcs!$G$4:$G$41,0))</f>
        <v>Police</v>
      </c>
    </row>
    <row r="1342" spans="1:13" x14ac:dyDescent="0.25">
      <c r="A1342" t="s">
        <v>1477</v>
      </c>
      <c r="B1342" t="s">
        <v>968</v>
      </c>
      <c r="C1342" t="s">
        <v>312</v>
      </c>
      <c r="D1342" t="s">
        <v>13</v>
      </c>
      <c r="E1342" t="s">
        <v>14</v>
      </c>
      <c r="G1342">
        <v>56040</v>
      </c>
      <c r="I1342">
        <v>1341</v>
      </c>
      <c r="J1342">
        <v>2.3E-5</v>
      </c>
      <c r="K1342">
        <v>2.8468E-2</v>
      </c>
      <c r="L1342" s="1">
        <f t="shared" si="20"/>
        <v>5.5305811028168429E-2</v>
      </c>
      <c r="M1342" t="str">
        <f>INDEX(Calcs!$M$4:$M$41, MATCH(chicagoSalaries!C1342,Calcs!$G$4:$G$41,0))</f>
        <v>Police</v>
      </c>
    </row>
    <row r="1343" spans="1:13" x14ac:dyDescent="0.25">
      <c r="A1343" t="s">
        <v>1478</v>
      </c>
      <c r="B1343" t="s">
        <v>968</v>
      </c>
      <c r="C1343" t="s">
        <v>312</v>
      </c>
      <c r="D1343" t="s">
        <v>13</v>
      </c>
      <c r="E1343" t="s">
        <v>14</v>
      </c>
      <c r="G1343">
        <v>56040</v>
      </c>
      <c r="I1343">
        <v>1342</v>
      </c>
      <c r="J1343">
        <v>2.3E-5</v>
      </c>
      <c r="K1343">
        <v>2.8490999999999999E-2</v>
      </c>
      <c r="L1343" s="1">
        <f t="shared" si="20"/>
        <v>5.5347053243700248E-2</v>
      </c>
      <c r="M1343" t="str">
        <f>INDEX(Calcs!$M$4:$M$41, MATCH(chicagoSalaries!C1343,Calcs!$G$4:$G$41,0))</f>
        <v>Police</v>
      </c>
    </row>
    <row r="1344" spans="1:13" x14ac:dyDescent="0.25">
      <c r="A1344" t="s">
        <v>1479</v>
      </c>
      <c r="B1344" t="s">
        <v>968</v>
      </c>
      <c r="C1344" t="s">
        <v>312</v>
      </c>
      <c r="D1344" t="s">
        <v>13</v>
      </c>
      <c r="E1344" t="s">
        <v>14</v>
      </c>
      <c r="G1344">
        <v>56040</v>
      </c>
      <c r="I1344">
        <v>1343</v>
      </c>
      <c r="J1344">
        <v>2.3E-5</v>
      </c>
      <c r="K1344">
        <v>2.8514999999999999E-2</v>
      </c>
      <c r="L1344" s="1">
        <f t="shared" si="20"/>
        <v>5.5388295459232066E-2</v>
      </c>
      <c r="M1344" t="str">
        <f>INDEX(Calcs!$M$4:$M$41, MATCH(chicagoSalaries!C1344,Calcs!$G$4:$G$41,0))</f>
        <v>Police</v>
      </c>
    </row>
    <row r="1345" spans="1:13" x14ac:dyDescent="0.25">
      <c r="A1345" t="s">
        <v>1480</v>
      </c>
      <c r="B1345" t="s">
        <v>968</v>
      </c>
      <c r="C1345" t="s">
        <v>312</v>
      </c>
      <c r="D1345" t="s">
        <v>13</v>
      </c>
      <c r="E1345" t="s">
        <v>14</v>
      </c>
      <c r="G1345">
        <v>56040</v>
      </c>
      <c r="I1345">
        <v>1344</v>
      </c>
      <c r="J1345">
        <v>2.3E-5</v>
      </c>
      <c r="K1345">
        <v>2.8538000000000001E-2</v>
      </c>
      <c r="L1345" s="1">
        <f t="shared" si="20"/>
        <v>5.5429537674763885E-2</v>
      </c>
      <c r="M1345" t="str">
        <f>INDEX(Calcs!$M$4:$M$41, MATCH(chicagoSalaries!C1345,Calcs!$G$4:$G$41,0))</f>
        <v>Police</v>
      </c>
    </row>
    <row r="1346" spans="1:13" x14ac:dyDescent="0.25">
      <c r="A1346" t="s">
        <v>1481</v>
      </c>
      <c r="B1346" t="s">
        <v>968</v>
      </c>
      <c r="C1346" t="s">
        <v>312</v>
      </c>
      <c r="D1346" t="s">
        <v>13</v>
      </c>
      <c r="E1346" t="s">
        <v>14</v>
      </c>
      <c r="G1346">
        <v>56040</v>
      </c>
      <c r="I1346">
        <v>1345</v>
      </c>
      <c r="J1346">
        <v>2.3E-5</v>
      </c>
      <c r="K1346">
        <v>2.8561E-2</v>
      </c>
      <c r="L1346" s="1">
        <f t="shared" si="20"/>
        <v>5.5470779890295703E-2</v>
      </c>
      <c r="M1346" t="str">
        <f>INDEX(Calcs!$M$4:$M$41, MATCH(chicagoSalaries!C1346,Calcs!$G$4:$G$41,0))</f>
        <v>Police</v>
      </c>
    </row>
    <row r="1347" spans="1:13" x14ac:dyDescent="0.25">
      <c r="A1347" t="s">
        <v>1482</v>
      </c>
      <c r="B1347" t="s">
        <v>968</v>
      </c>
      <c r="C1347" t="s">
        <v>312</v>
      </c>
      <c r="D1347" t="s">
        <v>13</v>
      </c>
      <c r="E1347" t="s">
        <v>14</v>
      </c>
      <c r="G1347">
        <v>56040</v>
      </c>
      <c r="I1347">
        <v>1346</v>
      </c>
      <c r="J1347">
        <v>2.3E-5</v>
      </c>
      <c r="K1347">
        <v>2.8583999999999998E-2</v>
      </c>
      <c r="L1347" s="1">
        <f t="shared" ref="L1347:L1410" si="21">I1347*(1/24247)</f>
        <v>5.5512022105827522E-2</v>
      </c>
      <c r="M1347" t="str">
        <f>INDEX(Calcs!$M$4:$M$41, MATCH(chicagoSalaries!C1347,Calcs!$G$4:$G$41,0))</f>
        <v>Police</v>
      </c>
    </row>
    <row r="1348" spans="1:13" x14ac:dyDescent="0.25">
      <c r="A1348" t="s">
        <v>1483</v>
      </c>
      <c r="B1348" t="s">
        <v>968</v>
      </c>
      <c r="C1348" t="s">
        <v>312</v>
      </c>
      <c r="D1348" t="s">
        <v>13</v>
      </c>
      <c r="E1348" t="s">
        <v>14</v>
      </c>
      <c r="G1348">
        <v>56040</v>
      </c>
      <c r="I1348">
        <v>1347</v>
      </c>
      <c r="J1348">
        <v>2.3E-5</v>
      </c>
      <c r="K1348">
        <v>2.8607E-2</v>
      </c>
      <c r="L1348" s="1">
        <f t="shared" si="21"/>
        <v>5.555326432135934E-2</v>
      </c>
      <c r="M1348" t="str">
        <f>INDEX(Calcs!$M$4:$M$41, MATCH(chicagoSalaries!C1348,Calcs!$G$4:$G$41,0))</f>
        <v>Police</v>
      </c>
    </row>
    <row r="1349" spans="1:13" x14ac:dyDescent="0.25">
      <c r="A1349" t="s">
        <v>1484</v>
      </c>
      <c r="B1349" t="s">
        <v>968</v>
      </c>
      <c r="C1349" t="s">
        <v>312</v>
      </c>
      <c r="D1349" t="s">
        <v>13</v>
      </c>
      <c r="E1349" t="s">
        <v>14</v>
      </c>
      <c r="G1349">
        <v>56040</v>
      </c>
      <c r="I1349">
        <v>1348</v>
      </c>
      <c r="J1349">
        <v>2.3E-5</v>
      </c>
      <c r="K1349">
        <v>2.8631E-2</v>
      </c>
      <c r="L1349" s="1">
        <f t="shared" si="21"/>
        <v>5.5594506536891158E-2</v>
      </c>
      <c r="M1349" t="str">
        <f>INDEX(Calcs!$M$4:$M$41, MATCH(chicagoSalaries!C1349,Calcs!$G$4:$G$41,0))</f>
        <v>Police</v>
      </c>
    </row>
    <row r="1350" spans="1:13" x14ac:dyDescent="0.25">
      <c r="A1350" t="s">
        <v>1485</v>
      </c>
      <c r="B1350" t="s">
        <v>968</v>
      </c>
      <c r="C1350" t="s">
        <v>312</v>
      </c>
      <c r="D1350" t="s">
        <v>13</v>
      </c>
      <c r="E1350" t="s">
        <v>14</v>
      </c>
      <c r="G1350">
        <v>56040</v>
      </c>
      <c r="I1350">
        <v>1349</v>
      </c>
      <c r="J1350">
        <v>2.3E-5</v>
      </c>
      <c r="K1350">
        <v>2.8653999999999999E-2</v>
      </c>
      <c r="L1350" s="1">
        <f t="shared" si="21"/>
        <v>5.5635748752422977E-2</v>
      </c>
      <c r="M1350" t="str">
        <f>INDEX(Calcs!$M$4:$M$41, MATCH(chicagoSalaries!C1350,Calcs!$G$4:$G$41,0))</f>
        <v>Police</v>
      </c>
    </row>
    <row r="1351" spans="1:13" x14ac:dyDescent="0.25">
      <c r="A1351" t="s">
        <v>1486</v>
      </c>
      <c r="B1351" t="s">
        <v>968</v>
      </c>
      <c r="C1351" t="s">
        <v>312</v>
      </c>
      <c r="D1351" t="s">
        <v>13</v>
      </c>
      <c r="E1351" t="s">
        <v>14</v>
      </c>
      <c r="G1351">
        <v>56040</v>
      </c>
      <c r="I1351">
        <v>1350</v>
      </c>
      <c r="J1351">
        <v>2.3E-5</v>
      </c>
      <c r="K1351">
        <v>2.8677000000000001E-2</v>
      </c>
      <c r="L1351" s="1">
        <f t="shared" si="21"/>
        <v>5.5676990967954795E-2</v>
      </c>
      <c r="M1351" t="str">
        <f>INDEX(Calcs!$M$4:$M$41, MATCH(chicagoSalaries!C1351,Calcs!$G$4:$G$41,0))</f>
        <v>Police</v>
      </c>
    </row>
    <row r="1352" spans="1:13" x14ac:dyDescent="0.25">
      <c r="A1352" t="s">
        <v>1487</v>
      </c>
      <c r="B1352" t="s">
        <v>968</v>
      </c>
      <c r="C1352" t="s">
        <v>312</v>
      </c>
      <c r="D1352" t="s">
        <v>13</v>
      </c>
      <c r="E1352" t="s">
        <v>14</v>
      </c>
      <c r="G1352">
        <v>56040</v>
      </c>
      <c r="I1352">
        <v>1351</v>
      </c>
      <c r="J1352">
        <v>2.3E-5</v>
      </c>
      <c r="K1352">
        <v>2.87E-2</v>
      </c>
      <c r="L1352" s="1">
        <f t="shared" si="21"/>
        <v>5.5718233183486614E-2</v>
      </c>
      <c r="M1352" t="str">
        <f>INDEX(Calcs!$M$4:$M$41, MATCH(chicagoSalaries!C1352,Calcs!$G$4:$G$41,0))</f>
        <v>Police</v>
      </c>
    </row>
    <row r="1353" spans="1:13" x14ac:dyDescent="0.25">
      <c r="A1353" t="s">
        <v>1488</v>
      </c>
      <c r="B1353" t="s">
        <v>968</v>
      </c>
      <c r="C1353" t="s">
        <v>312</v>
      </c>
      <c r="D1353" t="s">
        <v>13</v>
      </c>
      <c r="E1353" t="s">
        <v>14</v>
      </c>
      <c r="G1353">
        <v>56040</v>
      </c>
      <c r="I1353">
        <v>1352</v>
      </c>
      <c r="J1353">
        <v>2.3E-5</v>
      </c>
      <c r="K1353">
        <v>2.8724E-2</v>
      </c>
      <c r="L1353" s="1">
        <f t="shared" si="21"/>
        <v>5.5759475399018432E-2</v>
      </c>
      <c r="M1353" t="str">
        <f>INDEX(Calcs!$M$4:$M$41, MATCH(chicagoSalaries!C1353,Calcs!$G$4:$G$41,0))</f>
        <v>Police</v>
      </c>
    </row>
    <row r="1354" spans="1:13" x14ac:dyDescent="0.25">
      <c r="A1354" t="s">
        <v>1489</v>
      </c>
      <c r="B1354" t="s">
        <v>968</v>
      </c>
      <c r="C1354" t="s">
        <v>312</v>
      </c>
      <c r="D1354" t="s">
        <v>13</v>
      </c>
      <c r="E1354" t="s">
        <v>14</v>
      </c>
      <c r="G1354">
        <v>56040</v>
      </c>
      <c r="I1354">
        <v>1353</v>
      </c>
      <c r="J1354">
        <v>2.3E-5</v>
      </c>
      <c r="K1354">
        <v>2.8747000000000002E-2</v>
      </c>
      <c r="L1354" s="1">
        <f t="shared" si="21"/>
        <v>5.5800717614550251E-2</v>
      </c>
      <c r="M1354" t="str">
        <f>INDEX(Calcs!$M$4:$M$41, MATCH(chicagoSalaries!C1354,Calcs!$G$4:$G$41,0))</f>
        <v>Police</v>
      </c>
    </row>
    <row r="1355" spans="1:13" x14ac:dyDescent="0.25">
      <c r="A1355" t="s">
        <v>1490</v>
      </c>
      <c r="B1355" t="s">
        <v>968</v>
      </c>
      <c r="C1355" t="s">
        <v>312</v>
      </c>
      <c r="D1355" t="s">
        <v>13</v>
      </c>
      <c r="E1355" t="s">
        <v>14</v>
      </c>
      <c r="G1355">
        <v>56040</v>
      </c>
      <c r="I1355">
        <v>1354</v>
      </c>
      <c r="J1355">
        <v>2.3E-5</v>
      </c>
      <c r="K1355">
        <v>2.877E-2</v>
      </c>
      <c r="L1355" s="1">
        <f t="shared" si="21"/>
        <v>5.5841959830082069E-2</v>
      </c>
      <c r="M1355" t="str">
        <f>INDEX(Calcs!$M$4:$M$41, MATCH(chicagoSalaries!C1355,Calcs!$G$4:$G$41,0))</f>
        <v>Police</v>
      </c>
    </row>
    <row r="1356" spans="1:13" x14ac:dyDescent="0.25">
      <c r="A1356" t="s">
        <v>1491</v>
      </c>
      <c r="B1356" t="s">
        <v>968</v>
      </c>
      <c r="C1356" t="s">
        <v>312</v>
      </c>
      <c r="D1356" t="s">
        <v>13</v>
      </c>
      <c r="E1356" t="s">
        <v>14</v>
      </c>
      <c r="G1356">
        <v>56040</v>
      </c>
      <c r="I1356">
        <v>1355</v>
      </c>
      <c r="J1356">
        <v>2.3E-5</v>
      </c>
      <c r="K1356">
        <v>2.8792999999999999E-2</v>
      </c>
      <c r="L1356" s="1">
        <f t="shared" si="21"/>
        <v>5.5883202045613888E-2</v>
      </c>
      <c r="M1356" t="str">
        <f>INDEX(Calcs!$M$4:$M$41, MATCH(chicagoSalaries!C1356,Calcs!$G$4:$G$41,0))</f>
        <v>Police</v>
      </c>
    </row>
    <row r="1357" spans="1:13" x14ac:dyDescent="0.25">
      <c r="A1357" t="s">
        <v>1492</v>
      </c>
      <c r="B1357" t="s">
        <v>968</v>
      </c>
      <c r="C1357" t="s">
        <v>312</v>
      </c>
      <c r="D1357" t="s">
        <v>13</v>
      </c>
      <c r="E1357" t="s">
        <v>14</v>
      </c>
      <c r="G1357">
        <v>56040</v>
      </c>
      <c r="I1357">
        <v>1356</v>
      </c>
      <c r="J1357">
        <v>2.3E-5</v>
      </c>
      <c r="K1357">
        <v>2.8816000000000001E-2</v>
      </c>
      <c r="L1357" s="1">
        <f t="shared" si="21"/>
        <v>5.5924444261145706E-2</v>
      </c>
      <c r="M1357" t="str">
        <f>INDEX(Calcs!$M$4:$M$41, MATCH(chicagoSalaries!C1357,Calcs!$G$4:$G$41,0))</f>
        <v>Police</v>
      </c>
    </row>
    <row r="1358" spans="1:13" x14ac:dyDescent="0.25">
      <c r="A1358" t="s">
        <v>1493</v>
      </c>
      <c r="B1358" t="s">
        <v>968</v>
      </c>
      <c r="C1358" t="s">
        <v>312</v>
      </c>
      <c r="D1358" t="s">
        <v>13</v>
      </c>
      <c r="E1358" t="s">
        <v>14</v>
      </c>
      <c r="G1358">
        <v>56040</v>
      </c>
      <c r="I1358">
        <v>1357</v>
      </c>
      <c r="J1358">
        <v>2.3E-5</v>
      </c>
      <c r="K1358">
        <v>2.8840000000000001E-2</v>
      </c>
      <c r="L1358" s="1">
        <f t="shared" si="21"/>
        <v>5.5965686476677524E-2</v>
      </c>
      <c r="M1358" t="str">
        <f>INDEX(Calcs!$M$4:$M$41, MATCH(chicagoSalaries!C1358,Calcs!$G$4:$G$41,0))</f>
        <v>Police</v>
      </c>
    </row>
    <row r="1359" spans="1:13" x14ac:dyDescent="0.25">
      <c r="A1359" t="s">
        <v>1494</v>
      </c>
      <c r="B1359" t="s">
        <v>968</v>
      </c>
      <c r="C1359" t="s">
        <v>312</v>
      </c>
      <c r="D1359" t="s">
        <v>13</v>
      </c>
      <c r="E1359" t="s">
        <v>14</v>
      </c>
      <c r="G1359">
        <v>56040</v>
      </c>
      <c r="I1359">
        <v>1358</v>
      </c>
      <c r="J1359">
        <v>2.3E-5</v>
      </c>
      <c r="K1359">
        <v>2.8863E-2</v>
      </c>
      <c r="L1359" s="1">
        <f t="shared" si="21"/>
        <v>5.6006928692209343E-2</v>
      </c>
      <c r="M1359" t="str">
        <f>INDEX(Calcs!$M$4:$M$41, MATCH(chicagoSalaries!C1359,Calcs!$G$4:$G$41,0))</f>
        <v>Police</v>
      </c>
    </row>
    <row r="1360" spans="1:13" x14ac:dyDescent="0.25">
      <c r="A1360" t="s">
        <v>1495</v>
      </c>
      <c r="B1360" t="s">
        <v>968</v>
      </c>
      <c r="C1360" t="s">
        <v>312</v>
      </c>
      <c r="D1360" t="s">
        <v>13</v>
      </c>
      <c r="E1360" t="s">
        <v>14</v>
      </c>
      <c r="G1360">
        <v>56040</v>
      </c>
      <c r="I1360">
        <v>1359</v>
      </c>
      <c r="J1360">
        <v>2.3E-5</v>
      </c>
      <c r="K1360">
        <v>2.8885999999999998E-2</v>
      </c>
      <c r="L1360" s="1">
        <f t="shared" si="21"/>
        <v>5.6048170907741161E-2</v>
      </c>
      <c r="M1360" t="str">
        <f>INDEX(Calcs!$M$4:$M$41, MATCH(chicagoSalaries!C1360,Calcs!$G$4:$G$41,0))</f>
        <v>Police</v>
      </c>
    </row>
    <row r="1361" spans="1:13" x14ac:dyDescent="0.25">
      <c r="A1361" t="s">
        <v>1496</v>
      </c>
      <c r="B1361" t="s">
        <v>968</v>
      </c>
      <c r="C1361" t="s">
        <v>312</v>
      </c>
      <c r="D1361" t="s">
        <v>13</v>
      </c>
      <c r="E1361" t="s">
        <v>14</v>
      </c>
      <c r="G1361">
        <v>56040</v>
      </c>
      <c r="I1361">
        <v>1360</v>
      </c>
      <c r="J1361">
        <v>2.3E-5</v>
      </c>
      <c r="K1361">
        <v>2.8909000000000001E-2</v>
      </c>
      <c r="L1361" s="1">
        <f t="shared" si="21"/>
        <v>5.608941312327298E-2</v>
      </c>
      <c r="M1361" t="str">
        <f>INDEX(Calcs!$M$4:$M$41, MATCH(chicagoSalaries!C1361,Calcs!$G$4:$G$41,0))</f>
        <v>Police</v>
      </c>
    </row>
    <row r="1362" spans="1:13" x14ac:dyDescent="0.25">
      <c r="A1362" t="s">
        <v>1497</v>
      </c>
      <c r="B1362" t="s">
        <v>968</v>
      </c>
      <c r="C1362" t="s">
        <v>312</v>
      </c>
      <c r="D1362" t="s">
        <v>13</v>
      </c>
      <c r="E1362" t="s">
        <v>14</v>
      </c>
      <c r="G1362">
        <v>56040</v>
      </c>
      <c r="I1362">
        <v>1361</v>
      </c>
      <c r="J1362">
        <v>2.3E-5</v>
      </c>
      <c r="K1362">
        <v>2.8931999999999999E-2</v>
      </c>
      <c r="L1362" s="1">
        <f t="shared" si="21"/>
        <v>5.6130655338804798E-2</v>
      </c>
      <c r="M1362" t="str">
        <f>INDEX(Calcs!$M$4:$M$41, MATCH(chicagoSalaries!C1362,Calcs!$G$4:$G$41,0))</f>
        <v>Police</v>
      </c>
    </row>
    <row r="1363" spans="1:13" x14ac:dyDescent="0.25">
      <c r="A1363" t="s">
        <v>1498</v>
      </c>
      <c r="B1363" t="s">
        <v>968</v>
      </c>
      <c r="C1363" t="s">
        <v>312</v>
      </c>
      <c r="D1363" t="s">
        <v>13</v>
      </c>
      <c r="E1363" t="s">
        <v>14</v>
      </c>
      <c r="G1363">
        <v>56040</v>
      </c>
      <c r="I1363">
        <v>1362</v>
      </c>
      <c r="J1363">
        <v>2.3E-5</v>
      </c>
      <c r="K1363">
        <v>2.8955999999999999E-2</v>
      </c>
      <c r="L1363" s="1">
        <f t="shared" si="21"/>
        <v>5.6171897554336617E-2</v>
      </c>
      <c r="M1363" t="str">
        <f>INDEX(Calcs!$M$4:$M$41, MATCH(chicagoSalaries!C1363,Calcs!$G$4:$G$41,0))</f>
        <v>Police</v>
      </c>
    </row>
    <row r="1364" spans="1:13" x14ac:dyDescent="0.25">
      <c r="A1364" t="s">
        <v>1499</v>
      </c>
      <c r="B1364" t="s">
        <v>968</v>
      </c>
      <c r="C1364" t="s">
        <v>312</v>
      </c>
      <c r="D1364" t="s">
        <v>13</v>
      </c>
      <c r="E1364" t="s">
        <v>14</v>
      </c>
      <c r="G1364">
        <v>56040</v>
      </c>
      <c r="I1364">
        <v>1363</v>
      </c>
      <c r="J1364">
        <v>2.3E-5</v>
      </c>
      <c r="K1364">
        <v>2.8979000000000001E-2</v>
      </c>
      <c r="L1364" s="1">
        <f t="shared" si="21"/>
        <v>5.6213139769868435E-2</v>
      </c>
      <c r="M1364" t="str">
        <f>INDEX(Calcs!$M$4:$M$41, MATCH(chicagoSalaries!C1364,Calcs!$G$4:$G$41,0))</f>
        <v>Police</v>
      </c>
    </row>
    <row r="1365" spans="1:13" x14ac:dyDescent="0.25">
      <c r="A1365" t="s">
        <v>1500</v>
      </c>
      <c r="B1365" t="s">
        <v>968</v>
      </c>
      <c r="C1365" t="s">
        <v>312</v>
      </c>
      <c r="D1365" t="s">
        <v>13</v>
      </c>
      <c r="E1365" t="s">
        <v>14</v>
      </c>
      <c r="G1365">
        <v>56040</v>
      </c>
      <c r="I1365">
        <v>1364</v>
      </c>
      <c r="J1365">
        <v>2.3E-5</v>
      </c>
      <c r="K1365">
        <v>2.9002E-2</v>
      </c>
      <c r="L1365" s="1">
        <f t="shared" si="21"/>
        <v>5.6254381985400254E-2</v>
      </c>
      <c r="M1365" t="str">
        <f>INDEX(Calcs!$M$4:$M$41, MATCH(chicagoSalaries!C1365,Calcs!$G$4:$G$41,0))</f>
        <v>Police</v>
      </c>
    </row>
    <row r="1366" spans="1:13" x14ac:dyDescent="0.25">
      <c r="A1366" t="s">
        <v>1501</v>
      </c>
      <c r="B1366" t="s">
        <v>968</v>
      </c>
      <c r="C1366" t="s">
        <v>312</v>
      </c>
      <c r="D1366" t="s">
        <v>13</v>
      </c>
      <c r="E1366" t="s">
        <v>14</v>
      </c>
      <c r="G1366">
        <v>56040</v>
      </c>
      <c r="I1366">
        <v>1365</v>
      </c>
      <c r="J1366">
        <v>2.3E-5</v>
      </c>
      <c r="K1366">
        <v>2.9024999999999999E-2</v>
      </c>
      <c r="L1366" s="1">
        <f t="shared" si="21"/>
        <v>5.6295624200932072E-2</v>
      </c>
      <c r="M1366" t="str">
        <f>INDEX(Calcs!$M$4:$M$41, MATCH(chicagoSalaries!C1366,Calcs!$G$4:$G$41,0))</f>
        <v>Police</v>
      </c>
    </row>
    <row r="1367" spans="1:13" x14ac:dyDescent="0.25">
      <c r="A1367" t="s">
        <v>1502</v>
      </c>
      <c r="B1367" t="s">
        <v>968</v>
      </c>
      <c r="C1367" t="s">
        <v>312</v>
      </c>
      <c r="D1367" t="s">
        <v>13</v>
      </c>
      <c r="E1367" t="s">
        <v>14</v>
      </c>
      <c r="G1367">
        <v>56040</v>
      </c>
      <c r="I1367">
        <v>1366</v>
      </c>
      <c r="J1367">
        <v>2.3E-5</v>
      </c>
      <c r="K1367">
        <v>2.9048999999999998E-2</v>
      </c>
      <c r="L1367" s="1">
        <f t="shared" si="21"/>
        <v>5.633686641646389E-2</v>
      </c>
      <c r="M1367" t="str">
        <f>INDEX(Calcs!$M$4:$M$41, MATCH(chicagoSalaries!C1367,Calcs!$G$4:$G$41,0))</f>
        <v>Police</v>
      </c>
    </row>
    <row r="1368" spans="1:13" x14ac:dyDescent="0.25">
      <c r="A1368" t="s">
        <v>1503</v>
      </c>
      <c r="B1368" t="s">
        <v>968</v>
      </c>
      <c r="C1368" t="s">
        <v>312</v>
      </c>
      <c r="D1368" t="s">
        <v>13</v>
      </c>
      <c r="E1368" t="s">
        <v>14</v>
      </c>
      <c r="G1368">
        <v>56040</v>
      </c>
      <c r="I1368">
        <v>1367</v>
      </c>
      <c r="J1368">
        <v>2.3E-5</v>
      </c>
      <c r="K1368">
        <v>2.9072000000000001E-2</v>
      </c>
      <c r="L1368" s="1">
        <f t="shared" si="21"/>
        <v>5.6378108631995709E-2</v>
      </c>
      <c r="M1368" t="str">
        <f>INDEX(Calcs!$M$4:$M$41, MATCH(chicagoSalaries!C1368,Calcs!$G$4:$G$41,0))</f>
        <v>Police</v>
      </c>
    </row>
    <row r="1369" spans="1:13" x14ac:dyDescent="0.25">
      <c r="A1369" t="s">
        <v>1504</v>
      </c>
      <c r="B1369" t="s">
        <v>968</v>
      </c>
      <c r="C1369" t="s">
        <v>312</v>
      </c>
      <c r="D1369" t="s">
        <v>13</v>
      </c>
      <c r="E1369" t="s">
        <v>14</v>
      </c>
      <c r="G1369">
        <v>56040</v>
      </c>
      <c r="I1369">
        <v>1368</v>
      </c>
      <c r="J1369">
        <v>2.3E-5</v>
      </c>
      <c r="K1369">
        <v>2.9094999999999999E-2</v>
      </c>
      <c r="L1369" s="1">
        <f t="shared" si="21"/>
        <v>5.6419350847527527E-2</v>
      </c>
      <c r="M1369" t="str">
        <f>INDEX(Calcs!$M$4:$M$41, MATCH(chicagoSalaries!C1369,Calcs!$G$4:$G$41,0))</f>
        <v>Police</v>
      </c>
    </row>
    <row r="1370" spans="1:13" x14ac:dyDescent="0.25">
      <c r="A1370" t="s">
        <v>1505</v>
      </c>
      <c r="B1370" t="s">
        <v>968</v>
      </c>
      <c r="C1370" t="s">
        <v>312</v>
      </c>
      <c r="D1370" t="s">
        <v>13</v>
      </c>
      <c r="E1370" t="s">
        <v>14</v>
      </c>
      <c r="G1370">
        <v>56040</v>
      </c>
      <c r="I1370">
        <v>1369</v>
      </c>
      <c r="J1370">
        <v>2.3E-5</v>
      </c>
      <c r="K1370">
        <v>2.9118000000000002E-2</v>
      </c>
      <c r="L1370" s="1">
        <f t="shared" si="21"/>
        <v>5.6460593063059346E-2</v>
      </c>
      <c r="M1370" t="str">
        <f>INDEX(Calcs!$M$4:$M$41, MATCH(chicagoSalaries!C1370,Calcs!$G$4:$G$41,0))</f>
        <v>Police</v>
      </c>
    </row>
    <row r="1371" spans="1:13" x14ac:dyDescent="0.25">
      <c r="A1371" t="s">
        <v>1506</v>
      </c>
      <c r="B1371" t="s">
        <v>968</v>
      </c>
      <c r="C1371" t="s">
        <v>312</v>
      </c>
      <c r="D1371" t="s">
        <v>13</v>
      </c>
      <c r="E1371" t="s">
        <v>14</v>
      </c>
      <c r="G1371">
        <v>56040</v>
      </c>
      <c r="I1371">
        <v>1370</v>
      </c>
      <c r="J1371">
        <v>2.3E-5</v>
      </c>
      <c r="K1371">
        <v>2.9141E-2</v>
      </c>
      <c r="L1371" s="1">
        <f t="shared" si="21"/>
        <v>5.6501835278591164E-2</v>
      </c>
      <c r="M1371" t="str">
        <f>INDEX(Calcs!$M$4:$M$41, MATCH(chicagoSalaries!C1371,Calcs!$G$4:$G$41,0))</f>
        <v>Police</v>
      </c>
    </row>
    <row r="1372" spans="1:13" x14ac:dyDescent="0.25">
      <c r="A1372" t="s">
        <v>1507</v>
      </c>
      <c r="B1372" t="s">
        <v>968</v>
      </c>
      <c r="C1372" t="s">
        <v>312</v>
      </c>
      <c r="D1372" t="s">
        <v>13</v>
      </c>
      <c r="E1372" t="s">
        <v>14</v>
      </c>
      <c r="G1372">
        <v>56040</v>
      </c>
      <c r="I1372">
        <v>1371</v>
      </c>
      <c r="J1372">
        <v>2.3E-5</v>
      </c>
      <c r="K1372">
        <v>2.9165E-2</v>
      </c>
      <c r="L1372" s="1">
        <f t="shared" si="21"/>
        <v>5.6543077494122983E-2</v>
      </c>
      <c r="M1372" t="str">
        <f>INDEX(Calcs!$M$4:$M$41, MATCH(chicagoSalaries!C1372,Calcs!$G$4:$G$41,0))</f>
        <v>Police</v>
      </c>
    </row>
    <row r="1373" spans="1:13" x14ac:dyDescent="0.25">
      <c r="A1373" t="s">
        <v>1508</v>
      </c>
      <c r="B1373" t="s">
        <v>968</v>
      </c>
      <c r="C1373" t="s">
        <v>312</v>
      </c>
      <c r="D1373" t="s">
        <v>13</v>
      </c>
      <c r="E1373" t="s">
        <v>14</v>
      </c>
      <c r="G1373">
        <v>56040</v>
      </c>
      <c r="I1373">
        <v>1372</v>
      </c>
      <c r="J1373">
        <v>2.3E-5</v>
      </c>
      <c r="K1373">
        <v>2.9187999999999999E-2</v>
      </c>
      <c r="L1373" s="1">
        <f t="shared" si="21"/>
        <v>5.6584319709654801E-2</v>
      </c>
      <c r="M1373" t="str">
        <f>INDEX(Calcs!$M$4:$M$41, MATCH(chicagoSalaries!C1373,Calcs!$G$4:$G$41,0))</f>
        <v>Police</v>
      </c>
    </row>
    <row r="1374" spans="1:13" x14ac:dyDescent="0.25">
      <c r="A1374" t="s">
        <v>1509</v>
      </c>
      <c r="B1374" t="s">
        <v>968</v>
      </c>
      <c r="C1374" t="s">
        <v>312</v>
      </c>
      <c r="D1374" t="s">
        <v>13</v>
      </c>
      <c r="E1374" t="s">
        <v>14</v>
      </c>
      <c r="G1374">
        <v>56040</v>
      </c>
      <c r="I1374">
        <v>1373</v>
      </c>
      <c r="J1374">
        <v>2.3E-5</v>
      </c>
      <c r="K1374">
        <v>2.9211000000000001E-2</v>
      </c>
      <c r="L1374" s="1">
        <f t="shared" si="21"/>
        <v>5.662556192518662E-2</v>
      </c>
      <c r="M1374" t="str">
        <f>INDEX(Calcs!$M$4:$M$41, MATCH(chicagoSalaries!C1374,Calcs!$G$4:$G$41,0))</f>
        <v>Police</v>
      </c>
    </row>
    <row r="1375" spans="1:13" x14ac:dyDescent="0.25">
      <c r="A1375" t="s">
        <v>1510</v>
      </c>
      <c r="B1375" t="s">
        <v>968</v>
      </c>
      <c r="C1375" t="s">
        <v>312</v>
      </c>
      <c r="D1375" t="s">
        <v>13</v>
      </c>
      <c r="E1375" t="s">
        <v>14</v>
      </c>
      <c r="G1375">
        <v>56040</v>
      </c>
      <c r="I1375">
        <v>1374</v>
      </c>
      <c r="J1375">
        <v>2.3E-5</v>
      </c>
      <c r="K1375">
        <v>2.9234E-2</v>
      </c>
      <c r="L1375" s="1">
        <f t="shared" si="21"/>
        <v>5.6666804140718438E-2</v>
      </c>
      <c r="M1375" t="str">
        <f>INDEX(Calcs!$M$4:$M$41, MATCH(chicagoSalaries!C1375,Calcs!$G$4:$G$41,0))</f>
        <v>Police</v>
      </c>
    </row>
    <row r="1376" spans="1:13" x14ac:dyDescent="0.25">
      <c r="A1376" t="s">
        <v>1511</v>
      </c>
      <c r="B1376" t="s">
        <v>968</v>
      </c>
      <c r="C1376" t="s">
        <v>312</v>
      </c>
      <c r="D1376" t="s">
        <v>13</v>
      </c>
      <c r="E1376" t="s">
        <v>14</v>
      </c>
      <c r="G1376">
        <v>56040</v>
      </c>
      <c r="I1376">
        <v>1375</v>
      </c>
      <c r="J1376">
        <v>2.3E-5</v>
      </c>
      <c r="K1376">
        <v>2.9257999999999999E-2</v>
      </c>
      <c r="L1376" s="1">
        <f t="shared" si="21"/>
        <v>5.6708046356250257E-2</v>
      </c>
      <c r="M1376" t="str">
        <f>INDEX(Calcs!$M$4:$M$41, MATCH(chicagoSalaries!C1376,Calcs!$G$4:$G$41,0))</f>
        <v>Police</v>
      </c>
    </row>
    <row r="1377" spans="1:13" x14ac:dyDescent="0.25">
      <c r="A1377" t="s">
        <v>1512</v>
      </c>
      <c r="B1377" t="s">
        <v>968</v>
      </c>
      <c r="C1377" t="s">
        <v>312</v>
      </c>
      <c r="D1377" t="s">
        <v>13</v>
      </c>
      <c r="E1377" t="s">
        <v>14</v>
      </c>
      <c r="G1377">
        <v>56040</v>
      </c>
      <c r="I1377">
        <v>1376</v>
      </c>
      <c r="J1377">
        <v>2.3E-5</v>
      </c>
      <c r="K1377">
        <v>2.9281000000000001E-2</v>
      </c>
      <c r="L1377" s="1">
        <f t="shared" si="21"/>
        <v>5.6749288571782075E-2</v>
      </c>
      <c r="M1377" t="str">
        <f>INDEX(Calcs!$M$4:$M$41, MATCH(chicagoSalaries!C1377,Calcs!$G$4:$G$41,0))</f>
        <v>Police</v>
      </c>
    </row>
    <row r="1378" spans="1:13" x14ac:dyDescent="0.25">
      <c r="A1378" t="s">
        <v>1513</v>
      </c>
      <c r="B1378" t="s">
        <v>968</v>
      </c>
      <c r="C1378" t="s">
        <v>312</v>
      </c>
      <c r="D1378" t="s">
        <v>13</v>
      </c>
      <c r="E1378" t="s">
        <v>14</v>
      </c>
      <c r="G1378">
        <v>56040</v>
      </c>
      <c r="I1378">
        <v>1377</v>
      </c>
      <c r="J1378">
        <v>2.3E-5</v>
      </c>
      <c r="K1378">
        <v>2.9304E-2</v>
      </c>
      <c r="L1378" s="1">
        <f t="shared" si="21"/>
        <v>5.6790530787313893E-2</v>
      </c>
      <c r="M1378" t="str">
        <f>INDEX(Calcs!$M$4:$M$41, MATCH(chicagoSalaries!C1378,Calcs!$G$4:$G$41,0))</f>
        <v>Police</v>
      </c>
    </row>
    <row r="1379" spans="1:13" x14ac:dyDescent="0.25">
      <c r="A1379" t="s">
        <v>1514</v>
      </c>
      <c r="B1379" t="s">
        <v>968</v>
      </c>
      <c r="C1379" t="s">
        <v>312</v>
      </c>
      <c r="D1379" t="s">
        <v>13</v>
      </c>
      <c r="E1379" t="s">
        <v>14</v>
      </c>
      <c r="G1379">
        <v>56040</v>
      </c>
      <c r="I1379">
        <v>1378</v>
      </c>
      <c r="J1379">
        <v>2.3E-5</v>
      </c>
      <c r="K1379">
        <v>2.9326999999999999E-2</v>
      </c>
      <c r="L1379" s="1">
        <f t="shared" si="21"/>
        <v>5.6831773002845712E-2</v>
      </c>
      <c r="M1379" t="str">
        <f>INDEX(Calcs!$M$4:$M$41, MATCH(chicagoSalaries!C1379,Calcs!$G$4:$G$41,0))</f>
        <v>Police</v>
      </c>
    </row>
    <row r="1380" spans="1:13" x14ac:dyDescent="0.25">
      <c r="A1380" t="s">
        <v>1515</v>
      </c>
      <c r="B1380" t="s">
        <v>968</v>
      </c>
      <c r="C1380" t="s">
        <v>312</v>
      </c>
      <c r="D1380" t="s">
        <v>13</v>
      </c>
      <c r="E1380" t="s">
        <v>14</v>
      </c>
      <c r="G1380">
        <v>56040</v>
      </c>
      <c r="I1380">
        <v>1379</v>
      </c>
      <c r="J1380">
        <v>2.3E-5</v>
      </c>
      <c r="K1380">
        <v>2.9350000000000001E-2</v>
      </c>
      <c r="L1380" s="1">
        <f t="shared" si="21"/>
        <v>5.687301521837753E-2</v>
      </c>
      <c r="M1380" t="str">
        <f>INDEX(Calcs!$M$4:$M$41, MATCH(chicagoSalaries!C1380,Calcs!$G$4:$G$41,0))</f>
        <v>Police</v>
      </c>
    </row>
    <row r="1381" spans="1:13" x14ac:dyDescent="0.25">
      <c r="A1381" t="s">
        <v>1516</v>
      </c>
      <c r="B1381" t="s">
        <v>968</v>
      </c>
      <c r="C1381" t="s">
        <v>312</v>
      </c>
      <c r="D1381" t="s">
        <v>13</v>
      </c>
      <c r="E1381" t="s">
        <v>14</v>
      </c>
      <c r="G1381">
        <v>56040</v>
      </c>
      <c r="I1381">
        <v>1380</v>
      </c>
      <c r="J1381">
        <v>2.3E-5</v>
      </c>
      <c r="K1381">
        <v>2.9374000000000001E-2</v>
      </c>
      <c r="L1381" s="1">
        <f t="shared" si="21"/>
        <v>5.6914257433909349E-2</v>
      </c>
      <c r="M1381" t="str">
        <f>INDEX(Calcs!$M$4:$M$41, MATCH(chicagoSalaries!C1381,Calcs!$G$4:$G$41,0))</f>
        <v>Police</v>
      </c>
    </row>
    <row r="1382" spans="1:13" x14ac:dyDescent="0.25">
      <c r="A1382" t="s">
        <v>1517</v>
      </c>
      <c r="B1382" t="s">
        <v>968</v>
      </c>
      <c r="C1382" t="s">
        <v>312</v>
      </c>
      <c r="D1382" t="s">
        <v>13</v>
      </c>
      <c r="E1382" t="s">
        <v>14</v>
      </c>
      <c r="G1382">
        <v>56040</v>
      </c>
      <c r="I1382">
        <v>1381</v>
      </c>
      <c r="J1382">
        <v>2.3E-5</v>
      </c>
      <c r="K1382">
        <v>2.9397E-2</v>
      </c>
      <c r="L1382" s="1">
        <f t="shared" si="21"/>
        <v>5.6955499649441167E-2</v>
      </c>
      <c r="M1382" t="str">
        <f>INDEX(Calcs!$M$4:$M$41, MATCH(chicagoSalaries!C1382,Calcs!$G$4:$G$41,0))</f>
        <v>Police</v>
      </c>
    </row>
    <row r="1383" spans="1:13" x14ac:dyDescent="0.25">
      <c r="A1383" t="s">
        <v>1518</v>
      </c>
      <c r="B1383" t="s">
        <v>968</v>
      </c>
      <c r="C1383" t="s">
        <v>312</v>
      </c>
      <c r="D1383" t="s">
        <v>13</v>
      </c>
      <c r="E1383" t="s">
        <v>14</v>
      </c>
      <c r="G1383">
        <v>56040</v>
      </c>
      <c r="I1383">
        <v>1382</v>
      </c>
      <c r="J1383">
        <v>2.3E-5</v>
      </c>
      <c r="K1383">
        <v>2.9420000000000002E-2</v>
      </c>
      <c r="L1383" s="1">
        <f t="shared" si="21"/>
        <v>5.6996741864972986E-2</v>
      </c>
      <c r="M1383" t="str">
        <f>INDEX(Calcs!$M$4:$M$41, MATCH(chicagoSalaries!C1383,Calcs!$G$4:$G$41,0))</f>
        <v>Police</v>
      </c>
    </row>
    <row r="1384" spans="1:13" x14ac:dyDescent="0.25">
      <c r="A1384" t="s">
        <v>1519</v>
      </c>
      <c r="B1384" t="s">
        <v>968</v>
      </c>
      <c r="C1384" t="s">
        <v>312</v>
      </c>
      <c r="D1384" t="s">
        <v>13</v>
      </c>
      <c r="E1384" t="s">
        <v>14</v>
      </c>
      <c r="G1384">
        <v>56040</v>
      </c>
      <c r="I1384">
        <v>1383</v>
      </c>
      <c r="J1384">
        <v>2.3E-5</v>
      </c>
      <c r="K1384">
        <v>2.9443E-2</v>
      </c>
      <c r="L1384" s="1">
        <f t="shared" si="21"/>
        <v>5.7037984080504804E-2</v>
      </c>
      <c r="M1384" t="str">
        <f>INDEX(Calcs!$M$4:$M$41, MATCH(chicagoSalaries!C1384,Calcs!$G$4:$G$41,0))</f>
        <v>Police</v>
      </c>
    </row>
    <row r="1385" spans="1:13" x14ac:dyDescent="0.25">
      <c r="A1385" t="s">
        <v>1520</v>
      </c>
      <c r="B1385" t="s">
        <v>968</v>
      </c>
      <c r="C1385" t="s">
        <v>312</v>
      </c>
      <c r="D1385" t="s">
        <v>13</v>
      </c>
      <c r="E1385" t="s">
        <v>14</v>
      </c>
      <c r="G1385">
        <v>56040</v>
      </c>
      <c r="I1385">
        <v>1384</v>
      </c>
      <c r="J1385">
        <v>2.3E-5</v>
      </c>
      <c r="K1385">
        <v>2.9465999999999999E-2</v>
      </c>
      <c r="L1385" s="1">
        <f t="shared" si="21"/>
        <v>5.7079226296036623E-2</v>
      </c>
      <c r="M1385" t="str">
        <f>INDEX(Calcs!$M$4:$M$41, MATCH(chicagoSalaries!C1385,Calcs!$G$4:$G$41,0))</f>
        <v>Police</v>
      </c>
    </row>
    <row r="1386" spans="1:13" x14ac:dyDescent="0.25">
      <c r="A1386" t="s">
        <v>1521</v>
      </c>
      <c r="B1386" t="s">
        <v>968</v>
      </c>
      <c r="C1386" t="s">
        <v>312</v>
      </c>
      <c r="D1386" t="s">
        <v>13</v>
      </c>
      <c r="E1386" t="s">
        <v>14</v>
      </c>
      <c r="G1386">
        <v>56040</v>
      </c>
      <c r="I1386">
        <v>1385</v>
      </c>
      <c r="J1386">
        <v>2.3E-5</v>
      </c>
      <c r="K1386">
        <v>2.9489999999999999E-2</v>
      </c>
      <c r="L1386" s="1">
        <f t="shared" si="21"/>
        <v>5.7120468511568441E-2</v>
      </c>
      <c r="M1386" t="str">
        <f>INDEX(Calcs!$M$4:$M$41, MATCH(chicagoSalaries!C1386,Calcs!$G$4:$G$41,0))</f>
        <v>Police</v>
      </c>
    </row>
    <row r="1387" spans="1:13" x14ac:dyDescent="0.25">
      <c r="A1387" t="s">
        <v>1522</v>
      </c>
      <c r="B1387" t="s">
        <v>968</v>
      </c>
      <c r="C1387" t="s">
        <v>312</v>
      </c>
      <c r="D1387" t="s">
        <v>13</v>
      </c>
      <c r="E1387" t="s">
        <v>14</v>
      </c>
      <c r="G1387">
        <v>56040</v>
      </c>
      <c r="I1387">
        <v>1386</v>
      </c>
      <c r="J1387">
        <v>2.3E-5</v>
      </c>
      <c r="K1387">
        <v>2.9513000000000001E-2</v>
      </c>
      <c r="L1387" s="1">
        <f t="shared" si="21"/>
        <v>5.7161710727100259E-2</v>
      </c>
      <c r="M1387" t="str">
        <f>INDEX(Calcs!$M$4:$M$41, MATCH(chicagoSalaries!C1387,Calcs!$G$4:$G$41,0))</f>
        <v>Police</v>
      </c>
    </row>
    <row r="1388" spans="1:13" x14ac:dyDescent="0.25">
      <c r="A1388" t="s">
        <v>1523</v>
      </c>
      <c r="B1388" t="s">
        <v>968</v>
      </c>
      <c r="C1388" t="s">
        <v>312</v>
      </c>
      <c r="D1388" t="s">
        <v>13</v>
      </c>
      <c r="E1388" t="s">
        <v>14</v>
      </c>
      <c r="G1388">
        <v>56040</v>
      </c>
      <c r="I1388">
        <v>1387</v>
      </c>
      <c r="J1388">
        <v>2.3E-5</v>
      </c>
      <c r="K1388">
        <v>2.9536E-2</v>
      </c>
      <c r="L1388" s="1">
        <f t="shared" si="21"/>
        <v>5.7202952942632078E-2</v>
      </c>
      <c r="M1388" t="str">
        <f>INDEX(Calcs!$M$4:$M$41, MATCH(chicagoSalaries!C1388,Calcs!$G$4:$G$41,0))</f>
        <v>Police</v>
      </c>
    </row>
    <row r="1389" spans="1:13" x14ac:dyDescent="0.25">
      <c r="A1389" t="s">
        <v>1524</v>
      </c>
      <c r="B1389" t="s">
        <v>968</v>
      </c>
      <c r="C1389" t="s">
        <v>312</v>
      </c>
      <c r="D1389" t="s">
        <v>13</v>
      </c>
      <c r="E1389" t="s">
        <v>14</v>
      </c>
      <c r="G1389">
        <v>56040</v>
      </c>
      <c r="I1389">
        <v>1388</v>
      </c>
      <c r="J1389">
        <v>2.3E-5</v>
      </c>
      <c r="K1389">
        <v>2.9558999999999998E-2</v>
      </c>
      <c r="L1389" s="1">
        <f t="shared" si="21"/>
        <v>5.7244195158163896E-2</v>
      </c>
      <c r="M1389" t="str">
        <f>INDEX(Calcs!$M$4:$M$41, MATCH(chicagoSalaries!C1389,Calcs!$G$4:$G$41,0))</f>
        <v>Police</v>
      </c>
    </row>
    <row r="1390" spans="1:13" x14ac:dyDescent="0.25">
      <c r="A1390" t="s">
        <v>1525</v>
      </c>
      <c r="B1390" t="s">
        <v>968</v>
      </c>
      <c r="C1390" t="s">
        <v>312</v>
      </c>
      <c r="D1390" t="s">
        <v>13</v>
      </c>
      <c r="E1390" t="s">
        <v>14</v>
      </c>
      <c r="G1390">
        <v>56040</v>
      </c>
      <c r="I1390">
        <v>1389</v>
      </c>
      <c r="J1390">
        <v>2.3E-5</v>
      </c>
      <c r="K1390">
        <v>2.9583000000000002E-2</v>
      </c>
      <c r="L1390" s="1">
        <f t="shared" si="21"/>
        <v>5.7285437373695715E-2</v>
      </c>
      <c r="M1390" t="str">
        <f>INDEX(Calcs!$M$4:$M$41, MATCH(chicagoSalaries!C1390,Calcs!$G$4:$G$41,0))</f>
        <v>Police</v>
      </c>
    </row>
    <row r="1391" spans="1:13" x14ac:dyDescent="0.25">
      <c r="A1391" t="s">
        <v>1526</v>
      </c>
      <c r="B1391" t="s">
        <v>968</v>
      </c>
      <c r="C1391" t="s">
        <v>312</v>
      </c>
      <c r="D1391" t="s">
        <v>13</v>
      </c>
      <c r="E1391" t="s">
        <v>14</v>
      </c>
      <c r="G1391">
        <v>56040</v>
      </c>
      <c r="I1391">
        <v>1390</v>
      </c>
      <c r="J1391">
        <v>2.3E-5</v>
      </c>
      <c r="K1391">
        <v>2.9606E-2</v>
      </c>
      <c r="L1391" s="1">
        <f t="shared" si="21"/>
        <v>5.7326679589227533E-2</v>
      </c>
      <c r="M1391" t="str">
        <f>INDEX(Calcs!$M$4:$M$41, MATCH(chicagoSalaries!C1391,Calcs!$G$4:$G$41,0))</f>
        <v>Police</v>
      </c>
    </row>
    <row r="1392" spans="1:13" x14ac:dyDescent="0.25">
      <c r="A1392" t="s">
        <v>1527</v>
      </c>
      <c r="B1392" t="s">
        <v>968</v>
      </c>
      <c r="C1392" t="s">
        <v>312</v>
      </c>
      <c r="D1392" t="s">
        <v>13</v>
      </c>
      <c r="E1392" t="s">
        <v>14</v>
      </c>
      <c r="G1392">
        <v>56040</v>
      </c>
      <c r="I1392">
        <v>1391</v>
      </c>
      <c r="J1392">
        <v>2.3E-5</v>
      </c>
      <c r="K1392">
        <v>2.9628999999999999E-2</v>
      </c>
      <c r="L1392" s="1">
        <f t="shared" si="21"/>
        <v>5.7367921804759352E-2</v>
      </c>
      <c r="M1392" t="str">
        <f>INDEX(Calcs!$M$4:$M$41, MATCH(chicagoSalaries!C1392,Calcs!$G$4:$G$41,0))</f>
        <v>Police</v>
      </c>
    </row>
    <row r="1393" spans="1:13" x14ac:dyDescent="0.25">
      <c r="A1393" t="s">
        <v>1528</v>
      </c>
      <c r="B1393" t="s">
        <v>968</v>
      </c>
      <c r="C1393" t="s">
        <v>312</v>
      </c>
      <c r="D1393" t="s">
        <v>13</v>
      </c>
      <c r="E1393" t="s">
        <v>14</v>
      </c>
      <c r="G1393">
        <v>56040</v>
      </c>
      <c r="I1393">
        <v>1392</v>
      </c>
      <c r="J1393">
        <v>2.3E-5</v>
      </c>
      <c r="K1393">
        <v>2.9652000000000001E-2</v>
      </c>
      <c r="L1393" s="1">
        <f t="shared" si="21"/>
        <v>5.740916402029117E-2</v>
      </c>
      <c r="M1393" t="str">
        <f>INDEX(Calcs!$M$4:$M$41, MATCH(chicagoSalaries!C1393,Calcs!$G$4:$G$41,0))</f>
        <v>Police</v>
      </c>
    </row>
    <row r="1394" spans="1:13" x14ac:dyDescent="0.25">
      <c r="A1394" t="s">
        <v>1529</v>
      </c>
      <c r="B1394" t="s">
        <v>968</v>
      </c>
      <c r="C1394" t="s">
        <v>312</v>
      </c>
      <c r="D1394" t="s">
        <v>13</v>
      </c>
      <c r="E1394" t="s">
        <v>14</v>
      </c>
      <c r="G1394">
        <v>56040</v>
      </c>
      <c r="I1394">
        <v>1393</v>
      </c>
      <c r="J1394">
        <v>2.3E-5</v>
      </c>
      <c r="K1394">
        <v>2.9675E-2</v>
      </c>
      <c r="L1394" s="1">
        <f t="shared" si="21"/>
        <v>5.7450406235822989E-2</v>
      </c>
      <c r="M1394" t="str">
        <f>INDEX(Calcs!$M$4:$M$41, MATCH(chicagoSalaries!C1394,Calcs!$G$4:$G$41,0))</f>
        <v>Police</v>
      </c>
    </row>
    <row r="1395" spans="1:13" x14ac:dyDescent="0.25">
      <c r="A1395" t="s">
        <v>1530</v>
      </c>
      <c r="B1395" t="s">
        <v>968</v>
      </c>
      <c r="C1395" t="s">
        <v>312</v>
      </c>
      <c r="D1395" t="s">
        <v>13</v>
      </c>
      <c r="E1395" t="s">
        <v>14</v>
      </c>
      <c r="G1395">
        <v>56040</v>
      </c>
      <c r="I1395">
        <v>1394</v>
      </c>
      <c r="J1395">
        <v>2.3E-5</v>
      </c>
      <c r="K1395">
        <v>2.9699E-2</v>
      </c>
      <c r="L1395" s="1">
        <f t="shared" si="21"/>
        <v>5.7491648451354807E-2</v>
      </c>
      <c r="M1395" t="str">
        <f>INDEX(Calcs!$M$4:$M$41, MATCH(chicagoSalaries!C1395,Calcs!$G$4:$G$41,0))</f>
        <v>Police</v>
      </c>
    </row>
    <row r="1396" spans="1:13" x14ac:dyDescent="0.25">
      <c r="A1396" t="s">
        <v>1531</v>
      </c>
      <c r="B1396" t="s">
        <v>968</v>
      </c>
      <c r="C1396" t="s">
        <v>312</v>
      </c>
      <c r="D1396" t="s">
        <v>13</v>
      </c>
      <c r="E1396" t="s">
        <v>14</v>
      </c>
      <c r="G1396">
        <v>56040</v>
      </c>
      <c r="I1396">
        <v>1395</v>
      </c>
      <c r="J1396">
        <v>2.3E-5</v>
      </c>
      <c r="K1396">
        <v>2.9721999999999998E-2</v>
      </c>
      <c r="L1396" s="1">
        <f t="shared" si="21"/>
        <v>5.7532890666886626E-2</v>
      </c>
      <c r="M1396" t="str">
        <f>INDEX(Calcs!$M$4:$M$41, MATCH(chicagoSalaries!C1396,Calcs!$G$4:$G$41,0))</f>
        <v>Police</v>
      </c>
    </row>
    <row r="1397" spans="1:13" x14ac:dyDescent="0.25">
      <c r="A1397" t="s">
        <v>1532</v>
      </c>
      <c r="B1397" t="s">
        <v>968</v>
      </c>
      <c r="C1397" t="s">
        <v>312</v>
      </c>
      <c r="D1397" t="s">
        <v>13</v>
      </c>
      <c r="E1397" t="s">
        <v>14</v>
      </c>
      <c r="G1397">
        <v>56040</v>
      </c>
      <c r="I1397">
        <v>1396</v>
      </c>
      <c r="J1397">
        <v>2.3E-5</v>
      </c>
      <c r="K1397">
        <v>2.9745000000000001E-2</v>
      </c>
      <c r="L1397" s="1">
        <f t="shared" si="21"/>
        <v>5.7574132882418444E-2</v>
      </c>
      <c r="M1397" t="str">
        <f>INDEX(Calcs!$M$4:$M$41, MATCH(chicagoSalaries!C1397,Calcs!$G$4:$G$41,0))</f>
        <v>Police</v>
      </c>
    </row>
    <row r="1398" spans="1:13" x14ac:dyDescent="0.25">
      <c r="A1398" t="s">
        <v>1533</v>
      </c>
      <c r="B1398" t="s">
        <v>968</v>
      </c>
      <c r="C1398" t="s">
        <v>312</v>
      </c>
      <c r="D1398" t="s">
        <v>13</v>
      </c>
      <c r="E1398" t="s">
        <v>14</v>
      </c>
      <c r="G1398">
        <v>56040</v>
      </c>
      <c r="I1398">
        <v>1397</v>
      </c>
      <c r="J1398">
        <v>2.3E-5</v>
      </c>
      <c r="K1398">
        <v>2.9767999999999999E-2</v>
      </c>
      <c r="L1398" s="1">
        <f t="shared" si="21"/>
        <v>5.7615375097950262E-2</v>
      </c>
      <c r="M1398" t="str">
        <f>INDEX(Calcs!$M$4:$M$41, MATCH(chicagoSalaries!C1398,Calcs!$G$4:$G$41,0))</f>
        <v>Police</v>
      </c>
    </row>
    <row r="1399" spans="1:13" x14ac:dyDescent="0.25">
      <c r="A1399" t="s">
        <v>1534</v>
      </c>
      <c r="B1399" t="s">
        <v>968</v>
      </c>
      <c r="C1399" t="s">
        <v>312</v>
      </c>
      <c r="D1399" t="s">
        <v>13</v>
      </c>
      <c r="E1399" t="s">
        <v>14</v>
      </c>
      <c r="G1399">
        <v>56040</v>
      </c>
      <c r="I1399">
        <v>1398</v>
      </c>
      <c r="J1399">
        <v>2.3E-5</v>
      </c>
      <c r="K1399">
        <v>2.9791999999999999E-2</v>
      </c>
      <c r="L1399" s="1">
        <f t="shared" si="21"/>
        <v>5.7656617313482081E-2</v>
      </c>
      <c r="M1399" t="str">
        <f>INDEX(Calcs!$M$4:$M$41, MATCH(chicagoSalaries!C1399,Calcs!$G$4:$G$41,0))</f>
        <v>Police</v>
      </c>
    </row>
    <row r="1400" spans="1:13" x14ac:dyDescent="0.25">
      <c r="A1400" t="s">
        <v>1535</v>
      </c>
      <c r="B1400" t="s">
        <v>968</v>
      </c>
      <c r="C1400" t="s">
        <v>312</v>
      </c>
      <c r="D1400" t="s">
        <v>13</v>
      </c>
      <c r="E1400" t="s">
        <v>14</v>
      </c>
      <c r="G1400">
        <v>56040</v>
      </c>
      <c r="I1400">
        <v>1399</v>
      </c>
      <c r="J1400">
        <v>2.3E-5</v>
      </c>
      <c r="K1400">
        <v>2.9815000000000001E-2</v>
      </c>
      <c r="L1400" s="1">
        <f t="shared" si="21"/>
        <v>5.7697859529013899E-2</v>
      </c>
      <c r="M1400" t="str">
        <f>INDEX(Calcs!$M$4:$M$41, MATCH(chicagoSalaries!C1400,Calcs!$G$4:$G$41,0))</f>
        <v>Police</v>
      </c>
    </row>
    <row r="1401" spans="1:13" x14ac:dyDescent="0.25">
      <c r="A1401" t="s">
        <v>1536</v>
      </c>
      <c r="B1401" t="s">
        <v>968</v>
      </c>
      <c r="C1401" t="s">
        <v>312</v>
      </c>
      <c r="D1401" t="s">
        <v>13</v>
      </c>
      <c r="E1401" t="s">
        <v>14</v>
      </c>
      <c r="G1401">
        <v>56040</v>
      </c>
      <c r="I1401">
        <v>1400</v>
      </c>
      <c r="J1401">
        <v>2.3E-5</v>
      </c>
      <c r="K1401">
        <v>2.9838E-2</v>
      </c>
      <c r="L1401" s="1">
        <f t="shared" si="21"/>
        <v>5.7739101744545718E-2</v>
      </c>
      <c r="M1401" t="str">
        <f>INDEX(Calcs!$M$4:$M$41, MATCH(chicagoSalaries!C1401,Calcs!$G$4:$G$41,0))</f>
        <v>Police</v>
      </c>
    </row>
    <row r="1402" spans="1:13" x14ac:dyDescent="0.25">
      <c r="A1402" t="s">
        <v>1537</v>
      </c>
      <c r="B1402" t="s">
        <v>968</v>
      </c>
      <c r="C1402" t="s">
        <v>312</v>
      </c>
      <c r="D1402" t="s">
        <v>13</v>
      </c>
      <c r="E1402" t="s">
        <v>14</v>
      </c>
      <c r="G1402">
        <v>56040</v>
      </c>
      <c r="I1402">
        <v>1401</v>
      </c>
      <c r="J1402">
        <v>2.3E-5</v>
      </c>
      <c r="K1402">
        <v>2.9860999999999999E-2</v>
      </c>
      <c r="L1402" s="1">
        <f t="shared" si="21"/>
        <v>5.7780343960077536E-2</v>
      </c>
      <c r="M1402" t="str">
        <f>INDEX(Calcs!$M$4:$M$41, MATCH(chicagoSalaries!C1402,Calcs!$G$4:$G$41,0))</f>
        <v>Police</v>
      </c>
    </row>
    <row r="1403" spans="1:13" x14ac:dyDescent="0.25">
      <c r="A1403" t="s">
        <v>1538</v>
      </c>
      <c r="B1403" t="s">
        <v>968</v>
      </c>
      <c r="C1403" t="s">
        <v>312</v>
      </c>
      <c r="D1403" t="s">
        <v>13</v>
      </c>
      <c r="E1403" t="s">
        <v>14</v>
      </c>
      <c r="G1403">
        <v>56040</v>
      </c>
      <c r="I1403">
        <v>1402</v>
      </c>
      <c r="J1403">
        <v>2.3E-5</v>
      </c>
      <c r="K1403">
        <v>2.9884000000000001E-2</v>
      </c>
      <c r="L1403" s="1">
        <f t="shared" si="21"/>
        <v>5.7821586175609355E-2</v>
      </c>
      <c r="M1403" t="str">
        <f>INDEX(Calcs!$M$4:$M$41, MATCH(chicagoSalaries!C1403,Calcs!$G$4:$G$41,0))</f>
        <v>Police</v>
      </c>
    </row>
    <row r="1404" spans="1:13" x14ac:dyDescent="0.25">
      <c r="A1404" t="s">
        <v>1539</v>
      </c>
      <c r="B1404" t="s">
        <v>968</v>
      </c>
      <c r="C1404" t="s">
        <v>312</v>
      </c>
      <c r="D1404" t="s">
        <v>13</v>
      </c>
      <c r="E1404" t="s">
        <v>14</v>
      </c>
      <c r="G1404">
        <v>56040</v>
      </c>
      <c r="I1404">
        <v>1403</v>
      </c>
      <c r="J1404">
        <v>2.3E-5</v>
      </c>
      <c r="K1404">
        <v>2.9908000000000001E-2</v>
      </c>
      <c r="L1404" s="1">
        <f t="shared" si="21"/>
        <v>5.7862828391141173E-2</v>
      </c>
      <c r="M1404" t="str">
        <f>INDEX(Calcs!$M$4:$M$41, MATCH(chicagoSalaries!C1404,Calcs!$G$4:$G$41,0))</f>
        <v>Police</v>
      </c>
    </row>
    <row r="1405" spans="1:13" x14ac:dyDescent="0.25">
      <c r="A1405" t="s">
        <v>1540</v>
      </c>
      <c r="B1405" t="s">
        <v>968</v>
      </c>
      <c r="C1405" t="s">
        <v>312</v>
      </c>
      <c r="D1405" t="s">
        <v>13</v>
      </c>
      <c r="E1405" t="s">
        <v>14</v>
      </c>
      <c r="G1405">
        <v>56040</v>
      </c>
      <c r="I1405">
        <v>1404</v>
      </c>
      <c r="J1405">
        <v>2.3E-5</v>
      </c>
      <c r="K1405">
        <v>2.9930999999999999E-2</v>
      </c>
      <c r="L1405" s="1">
        <f t="shared" si="21"/>
        <v>5.7904070606672992E-2</v>
      </c>
      <c r="M1405" t="str">
        <f>INDEX(Calcs!$M$4:$M$41, MATCH(chicagoSalaries!C1405,Calcs!$G$4:$G$41,0))</f>
        <v>Police</v>
      </c>
    </row>
    <row r="1406" spans="1:13" x14ac:dyDescent="0.25">
      <c r="A1406" t="s">
        <v>1541</v>
      </c>
      <c r="B1406" t="s">
        <v>968</v>
      </c>
      <c r="C1406" t="s">
        <v>312</v>
      </c>
      <c r="D1406" t="s">
        <v>13</v>
      </c>
      <c r="E1406" t="s">
        <v>14</v>
      </c>
      <c r="G1406">
        <v>56040</v>
      </c>
      <c r="I1406">
        <v>1405</v>
      </c>
      <c r="J1406">
        <v>2.3E-5</v>
      </c>
      <c r="K1406">
        <v>2.9954000000000001E-2</v>
      </c>
      <c r="L1406" s="1">
        <f t="shared" si="21"/>
        <v>5.794531282220481E-2</v>
      </c>
      <c r="M1406" t="str">
        <f>INDEX(Calcs!$M$4:$M$41, MATCH(chicagoSalaries!C1406,Calcs!$G$4:$G$41,0))</f>
        <v>Police</v>
      </c>
    </row>
    <row r="1407" spans="1:13" x14ac:dyDescent="0.25">
      <c r="A1407" t="s">
        <v>1542</v>
      </c>
      <c r="B1407" t="s">
        <v>968</v>
      </c>
      <c r="C1407" t="s">
        <v>312</v>
      </c>
      <c r="D1407" t="s">
        <v>13</v>
      </c>
      <c r="E1407" t="s">
        <v>14</v>
      </c>
      <c r="G1407">
        <v>56040</v>
      </c>
      <c r="I1407">
        <v>1406</v>
      </c>
      <c r="J1407">
        <v>2.3E-5</v>
      </c>
      <c r="K1407">
        <v>2.9977E-2</v>
      </c>
      <c r="L1407" s="1">
        <f t="shared" si="21"/>
        <v>5.7986555037736628E-2</v>
      </c>
      <c r="M1407" t="str">
        <f>INDEX(Calcs!$M$4:$M$41, MATCH(chicagoSalaries!C1407,Calcs!$G$4:$G$41,0))</f>
        <v>Police</v>
      </c>
    </row>
    <row r="1408" spans="1:13" x14ac:dyDescent="0.25">
      <c r="A1408" t="s">
        <v>1543</v>
      </c>
      <c r="B1408" t="s">
        <v>968</v>
      </c>
      <c r="C1408" t="s">
        <v>312</v>
      </c>
      <c r="D1408" t="s">
        <v>13</v>
      </c>
      <c r="E1408" t="s">
        <v>14</v>
      </c>
      <c r="G1408">
        <v>56040</v>
      </c>
      <c r="I1408">
        <v>1407</v>
      </c>
      <c r="J1408">
        <v>2.3E-5</v>
      </c>
      <c r="K1408">
        <v>0.03</v>
      </c>
      <c r="L1408" s="1">
        <f t="shared" si="21"/>
        <v>5.8027797253268447E-2</v>
      </c>
      <c r="M1408" t="str">
        <f>INDEX(Calcs!$M$4:$M$41, MATCH(chicagoSalaries!C1408,Calcs!$G$4:$G$41,0))</f>
        <v>Police</v>
      </c>
    </row>
    <row r="1409" spans="1:13" x14ac:dyDescent="0.25">
      <c r="A1409" t="s">
        <v>1544</v>
      </c>
      <c r="B1409" t="s">
        <v>968</v>
      </c>
      <c r="C1409" t="s">
        <v>312</v>
      </c>
      <c r="D1409" t="s">
        <v>13</v>
      </c>
      <c r="E1409" t="s">
        <v>14</v>
      </c>
      <c r="G1409">
        <v>56040</v>
      </c>
      <c r="I1409">
        <v>1408</v>
      </c>
      <c r="J1409">
        <v>2.3E-5</v>
      </c>
      <c r="K1409">
        <v>3.0023999999999999E-2</v>
      </c>
      <c r="L1409" s="1">
        <f t="shared" si="21"/>
        <v>5.8069039468800265E-2</v>
      </c>
      <c r="M1409" t="str">
        <f>INDEX(Calcs!$M$4:$M$41, MATCH(chicagoSalaries!C1409,Calcs!$G$4:$G$41,0))</f>
        <v>Police</v>
      </c>
    </row>
    <row r="1410" spans="1:13" x14ac:dyDescent="0.25">
      <c r="A1410" t="s">
        <v>1545</v>
      </c>
      <c r="B1410" t="s">
        <v>968</v>
      </c>
      <c r="C1410" t="s">
        <v>312</v>
      </c>
      <c r="D1410" t="s">
        <v>13</v>
      </c>
      <c r="E1410" t="s">
        <v>14</v>
      </c>
      <c r="G1410">
        <v>56040</v>
      </c>
      <c r="I1410">
        <v>1409</v>
      </c>
      <c r="J1410">
        <v>2.3E-5</v>
      </c>
      <c r="K1410">
        <v>3.0047000000000001E-2</v>
      </c>
      <c r="L1410" s="1">
        <f t="shared" si="21"/>
        <v>5.8110281684332077E-2</v>
      </c>
      <c r="M1410" t="str">
        <f>INDEX(Calcs!$M$4:$M$41, MATCH(chicagoSalaries!C1410,Calcs!$G$4:$G$41,0))</f>
        <v>Police</v>
      </c>
    </row>
    <row r="1411" spans="1:13" x14ac:dyDescent="0.25">
      <c r="A1411" t="s">
        <v>1546</v>
      </c>
      <c r="B1411" t="s">
        <v>968</v>
      </c>
      <c r="C1411" t="s">
        <v>312</v>
      </c>
      <c r="D1411" t="s">
        <v>13</v>
      </c>
      <c r="E1411" t="s">
        <v>14</v>
      </c>
      <c r="G1411">
        <v>56040</v>
      </c>
      <c r="I1411">
        <v>1410</v>
      </c>
      <c r="J1411">
        <v>2.3E-5</v>
      </c>
      <c r="K1411">
        <v>3.007E-2</v>
      </c>
      <c r="L1411" s="1">
        <f t="shared" ref="L1411:L1474" si="22">I1411*(1/24247)</f>
        <v>5.8151523899863895E-2</v>
      </c>
      <c r="M1411" t="str">
        <f>INDEX(Calcs!$M$4:$M$41, MATCH(chicagoSalaries!C1411,Calcs!$G$4:$G$41,0))</f>
        <v>Police</v>
      </c>
    </row>
    <row r="1412" spans="1:13" x14ac:dyDescent="0.25">
      <c r="A1412" t="s">
        <v>1547</v>
      </c>
      <c r="B1412" t="s">
        <v>968</v>
      </c>
      <c r="C1412" t="s">
        <v>312</v>
      </c>
      <c r="D1412" t="s">
        <v>13</v>
      </c>
      <c r="E1412" t="s">
        <v>14</v>
      </c>
      <c r="G1412">
        <v>56040</v>
      </c>
      <c r="I1412">
        <v>1411</v>
      </c>
      <c r="J1412">
        <v>2.3E-5</v>
      </c>
      <c r="K1412">
        <v>3.0093000000000002E-2</v>
      </c>
      <c r="L1412" s="1">
        <f t="shared" si="22"/>
        <v>5.8192766115395714E-2</v>
      </c>
      <c r="M1412" t="str">
        <f>INDEX(Calcs!$M$4:$M$41, MATCH(chicagoSalaries!C1412,Calcs!$G$4:$G$41,0))</f>
        <v>Police</v>
      </c>
    </row>
    <row r="1413" spans="1:13" x14ac:dyDescent="0.25">
      <c r="A1413" t="s">
        <v>1548</v>
      </c>
      <c r="B1413" t="s">
        <v>968</v>
      </c>
      <c r="C1413" t="s">
        <v>312</v>
      </c>
      <c r="D1413" t="s">
        <v>13</v>
      </c>
      <c r="E1413" t="s">
        <v>14</v>
      </c>
      <c r="G1413">
        <v>56040</v>
      </c>
      <c r="I1413">
        <v>1412</v>
      </c>
      <c r="J1413">
        <v>2.3E-5</v>
      </c>
      <c r="K1413">
        <v>3.0117000000000001E-2</v>
      </c>
      <c r="L1413" s="1">
        <f t="shared" si="22"/>
        <v>5.8234008330927532E-2</v>
      </c>
      <c r="M1413" t="str">
        <f>INDEX(Calcs!$M$4:$M$41, MATCH(chicagoSalaries!C1413,Calcs!$G$4:$G$41,0))</f>
        <v>Police</v>
      </c>
    </row>
    <row r="1414" spans="1:13" x14ac:dyDescent="0.25">
      <c r="A1414" t="s">
        <v>1549</v>
      </c>
      <c r="B1414" t="s">
        <v>968</v>
      </c>
      <c r="C1414" t="s">
        <v>312</v>
      </c>
      <c r="D1414" t="s">
        <v>13</v>
      </c>
      <c r="E1414" t="s">
        <v>14</v>
      </c>
      <c r="G1414">
        <v>56040</v>
      </c>
      <c r="I1414">
        <v>1413</v>
      </c>
      <c r="J1414">
        <v>2.3E-5</v>
      </c>
      <c r="K1414">
        <v>3.014E-2</v>
      </c>
      <c r="L1414" s="1">
        <f t="shared" si="22"/>
        <v>5.8275250546459351E-2</v>
      </c>
      <c r="M1414" t="str">
        <f>INDEX(Calcs!$M$4:$M$41, MATCH(chicagoSalaries!C1414,Calcs!$G$4:$G$41,0))</f>
        <v>Police</v>
      </c>
    </row>
    <row r="1415" spans="1:13" x14ac:dyDescent="0.25">
      <c r="A1415" t="s">
        <v>1550</v>
      </c>
      <c r="B1415" t="s">
        <v>968</v>
      </c>
      <c r="C1415" t="s">
        <v>312</v>
      </c>
      <c r="D1415" t="s">
        <v>13</v>
      </c>
      <c r="E1415" t="s">
        <v>14</v>
      </c>
      <c r="G1415">
        <v>56040</v>
      </c>
      <c r="I1415">
        <v>1414</v>
      </c>
      <c r="J1415">
        <v>2.3E-5</v>
      </c>
      <c r="K1415">
        <v>3.0162999999999999E-2</v>
      </c>
      <c r="L1415" s="1">
        <f t="shared" si="22"/>
        <v>5.8316492761991169E-2</v>
      </c>
      <c r="M1415" t="str">
        <f>INDEX(Calcs!$M$4:$M$41, MATCH(chicagoSalaries!C1415,Calcs!$G$4:$G$41,0))</f>
        <v>Police</v>
      </c>
    </row>
    <row r="1416" spans="1:13" x14ac:dyDescent="0.25">
      <c r="A1416" t="s">
        <v>1551</v>
      </c>
      <c r="B1416" t="s">
        <v>968</v>
      </c>
      <c r="C1416" t="s">
        <v>312</v>
      </c>
      <c r="D1416" t="s">
        <v>13</v>
      </c>
      <c r="E1416" t="s">
        <v>14</v>
      </c>
      <c r="G1416">
        <v>56040</v>
      </c>
      <c r="I1416">
        <v>1415</v>
      </c>
      <c r="J1416">
        <v>2.3E-5</v>
      </c>
      <c r="K1416">
        <v>3.0186000000000001E-2</v>
      </c>
      <c r="L1416" s="1">
        <f t="shared" si="22"/>
        <v>5.8357734977522988E-2</v>
      </c>
      <c r="M1416" t="str">
        <f>INDEX(Calcs!$M$4:$M$41, MATCH(chicagoSalaries!C1416,Calcs!$G$4:$G$41,0))</f>
        <v>Police</v>
      </c>
    </row>
    <row r="1417" spans="1:13" x14ac:dyDescent="0.25">
      <c r="A1417" t="s">
        <v>1552</v>
      </c>
      <c r="B1417" t="s">
        <v>968</v>
      </c>
      <c r="C1417" t="s">
        <v>312</v>
      </c>
      <c r="D1417" t="s">
        <v>13</v>
      </c>
      <c r="E1417" t="s">
        <v>14</v>
      </c>
      <c r="G1417">
        <v>56040</v>
      </c>
      <c r="I1417">
        <v>1416</v>
      </c>
      <c r="J1417">
        <v>2.3E-5</v>
      </c>
      <c r="K1417">
        <v>3.0209E-2</v>
      </c>
      <c r="L1417" s="1">
        <f t="shared" si="22"/>
        <v>5.8398977193054806E-2</v>
      </c>
      <c r="M1417" t="str">
        <f>INDEX(Calcs!$M$4:$M$41, MATCH(chicagoSalaries!C1417,Calcs!$G$4:$G$41,0))</f>
        <v>Police</v>
      </c>
    </row>
    <row r="1418" spans="1:13" x14ac:dyDescent="0.25">
      <c r="A1418" t="s">
        <v>1553</v>
      </c>
      <c r="B1418" t="s">
        <v>968</v>
      </c>
      <c r="C1418" t="s">
        <v>312</v>
      </c>
      <c r="D1418" t="s">
        <v>13</v>
      </c>
      <c r="E1418" t="s">
        <v>14</v>
      </c>
      <c r="G1418">
        <v>56040</v>
      </c>
      <c r="I1418">
        <v>1417</v>
      </c>
      <c r="J1418">
        <v>2.3E-5</v>
      </c>
      <c r="K1418">
        <v>3.0232999999999999E-2</v>
      </c>
      <c r="L1418" s="1">
        <f t="shared" si="22"/>
        <v>5.8440219408586624E-2</v>
      </c>
      <c r="M1418" t="str">
        <f>INDEX(Calcs!$M$4:$M$41, MATCH(chicagoSalaries!C1418,Calcs!$G$4:$G$41,0))</f>
        <v>Police</v>
      </c>
    </row>
    <row r="1419" spans="1:13" x14ac:dyDescent="0.25">
      <c r="A1419" t="s">
        <v>1554</v>
      </c>
      <c r="B1419" t="s">
        <v>968</v>
      </c>
      <c r="C1419" t="s">
        <v>312</v>
      </c>
      <c r="D1419" t="s">
        <v>13</v>
      </c>
      <c r="E1419" t="s">
        <v>14</v>
      </c>
      <c r="G1419">
        <v>56040</v>
      </c>
      <c r="I1419">
        <v>1418</v>
      </c>
      <c r="J1419">
        <v>2.3E-5</v>
      </c>
      <c r="K1419">
        <v>3.0256000000000002E-2</v>
      </c>
      <c r="L1419" s="1">
        <f t="shared" si="22"/>
        <v>5.8481461624118443E-2</v>
      </c>
      <c r="M1419" t="str">
        <f>INDEX(Calcs!$M$4:$M$41, MATCH(chicagoSalaries!C1419,Calcs!$G$4:$G$41,0))</f>
        <v>Police</v>
      </c>
    </row>
    <row r="1420" spans="1:13" x14ac:dyDescent="0.25">
      <c r="A1420" t="s">
        <v>1555</v>
      </c>
      <c r="B1420" t="s">
        <v>968</v>
      </c>
      <c r="C1420" t="s">
        <v>312</v>
      </c>
      <c r="D1420" t="s">
        <v>13</v>
      </c>
      <c r="E1420" t="s">
        <v>14</v>
      </c>
      <c r="G1420">
        <v>56040</v>
      </c>
      <c r="I1420">
        <v>1419</v>
      </c>
      <c r="J1420">
        <v>2.3E-5</v>
      </c>
      <c r="K1420">
        <v>3.0279E-2</v>
      </c>
      <c r="L1420" s="1">
        <f t="shared" si="22"/>
        <v>5.8522703839650261E-2</v>
      </c>
      <c r="M1420" t="str">
        <f>INDEX(Calcs!$M$4:$M$41, MATCH(chicagoSalaries!C1420,Calcs!$G$4:$G$41,0))</f>
        <v>Police</v>
      </c>
    </row>
    <row r="1421" spans="1:13" x14ac:dyDescent="0.25">
      <c r="A1421" t="s">
        <v>1556</v>
      </c>
      <c r="B1421" t="s">
        <v>968</v>
      </c>
      <c r="C1421" t="s">
        <v>312</v>
      </c>
      <c r="D1421" t="s">
        <v>13</v>
      </c>
      <c r="E1421" t="s">
        <v>14</v>
      </c>
      <c r="G1421">
        <v>56040</v>
      </c>
      <c r="I1421">
        <v>1420</v>
      </c>
      <c r="J1421">
        <v>2.3E-5</v>
      </c>
      <c r="K1421">
        <v>3.0301999999999999E-2</v>
      </c>
      <c r="L1421" s="1">
        <f t="shared" si="22"/>
        <v>5.856394605518208E-2</v>
      </c>
      <c r="M1421" t="str">
        <f>INDEX(Calcs!$M$4:$M$41, MATCH(chicagoSalaries!C1421,Calcs!$G$4:$G$41,0))</f>
        <v>Police</v>
      </c>
    </row>
    <row r="1422" spans="1:13" x14ac:dyDescent="0.25">
      <c r="A1422" t="s">
        <v>1557</v>
      </c>
      <c r="B1422" t="s">
        <v>968</v>
      </c>
      <c r="C1422" t="s">
        <v>312</v>
      </c>
      <c r="D1422" t="s">
        <v>13</v>
      </c>
      <c r="E1422" t="s">
        <v>14</v>
      </c>
      <c r="G1422">
        <v>56040</v>
      </c>
      <c r="I1422">
        <v>1421</v>
      </c>
      <c r="J1422">
        <v>2.3E-5</v>
      </c>
      <c r="K1422">
        <v>3.0325999999999999E-2</v>
      </c>
      <c r="L1422" s="1">
        <f t="shared" si="22"/>
        <v>5.8605188270713898E-2</v>
      </c>
      <c r="M1422" t="str">
        <f>INDEX(Calcs!$M$4:$M$41, MATCH(chicagoSalaries!C1422,Calcs!$G$4:$G$41,0))</f>
        <v>Police</v>
      </c>
    </row>
    <row r="1423" spans="1:13" x14ac:dyDescent="0.25">
      <c r="A1423" t="s">
        <v>1558</v>
      </c>
      <c r="B1423" t="s">
        <v>968</v>
      </c>
      <c r="C1423" t="s">
        <v>312</v>
      </c>
      <c r="D1423" t="s">
        <v>13</v>
      </c>
      <c r="E1423" t="s">
        <v>14</v>
      </c>
      <c r="G1423">
        <v>56040</v>
      </c>
      <c r="I1423">
        <v>1422</v>
      </c>
      <c r="J1423">
        <v>2.3E-5</v>
      </c>
      <c r="K1423">
        <v>3.0349000000000001E-2</v>
      </c>
      <c r="L1423" s="1">
        <f t="shared" si="22"/>
        <v>5.8646430486245717E-2</v>
      </c>
      <c r="M1423" t="str">
        <f>INDEX(Calcs!$M$4:$M$41, MATCH(chicagoSalaries!C1423,Calcs!$G$4:$G$41,0))</f>
        <v>Police</v>
      </c>
    </row>
    <row r="1424" spans="1:13" x14ac:dyDescent="0.25">
      <c r="A1424" t="s">
        <v>1559</v>
      </c>
      <c r="B1424" t="s">
        <v>968</v>
      </c>
      <c r="C1424" t="s">
        <v>312</v>
      </c>
      <c r="D1424" t="s">
        <v>13</v>
      </c>
      <c r="E1424" t="s">
        <v>14</v>
      </c>
      <c r="G1424">
        <v>56040</v>
      </c>
      <c r="I1424">
        <v>1423</v>
      </c>
      <c r="J1424">
        <v>2.3E-5</v>
      </c>
      <c r="K1424">
        <v>3.0372E-2</v>
      </c>
      <c r="L1424" s="1">
        <f t="shared" si="22"/>
        <v>5.8687672701777535E-2</v>
      </c>
      <c r="M1424" t="str">
        <f>INDEX(Calcs!$M$4:$M$41, MATCH(chicagoSalaries!C1424,Calcs!$G$4:$G$41,0))</f>
        <v>Police</v>
      </c>
    </row>
    <row r="1425" spans="1:13" x14ac:dyDescent="0.25">
      <c r="A1425" t="s">
        <v>1560</v>
      </c>
      <c r="B1425" t="s">
        <v>968</v>
      </c>
      <c r="C1425" t="s">
        <v>312</v>
      </c>
      <c r="D1425" t="s">
        <v>13</v>
      </c>
      <c r="E1425" t="s">
        <v>14</v>
      </c>
      <c r="G1425">
        <v>56040</v>
      </c>
      <c r="I1425">
        <v>1424</v>
      </c>
      <c r="J1425">
        <v>2.3E-5</v>
      </c>
      <c r="K1425">
        <v>3.0394999999999998E-2</v>
      </c>
      <c r="L1425" s="1">
        <f t="shared" si="22"/>
        <v>5.8728914917309354E-2</v>
      </c>
      <c r="M1425" t="str">
        <f>INDEX(Calcs!$M$4:$M$41, MATCH(chicagoSalaries!C1425,Calcs!$G$4:$G$41,0))</f>
        <v>Police</v>
      </c>
    </row>
    <row r="1426" spans="1:13" x14ac:dyDescent="0.25">
      <c r="A1426" t="s">
        <v>1561</v>
      </c>
      <c r="B1426" t="s">
        <v>968</v>
      </c>
      <c r="C1426" t="s">
        <v>312</v>
      </c>
      <c r="D1426" t="s">
        <v>13</v>
      </c>
      <c r="E1426" t="s">
        <v>14</v>
      </c>
      <c r="G1426">
        <v>56040</v>
      </c>
      <c r="I1426">
        <v>1425</v>
      </c>
      <c r="J1426">
        <v>2.3E-5</v>
      </c>
      <c r="K1426">
        <v>3.0418000000000001E-2</v>
      </c>
      <c r="L1426" s="1">
        <f t="shared" si="22"/>
        <v>5.8770157132841172E-2</v>
      </c>
      <c r="M1426" t="str">
        <f>INDEX(Calcs!$M$4:$M$41, MATCH(chicagoSalaries!C1426,Calcs!$G$4:$G$41,0))</f>
        <v>Police</v>
      </c>
    </row>
    <row r="1427" spans="1:13" x14ac:dyDescent="0.25">
      <c r="A1427" t="s">
        <v>1562</v>
      </c>
      <c r="B1427" t="s">
        <v>968</v>
      </c>
      <c r="C1427" t="s">
        <v>312</v>
      </c>
      <c r="D1427" t="s">
        <v>13</v>
      </c>
      <c r="E1427" t="s">
        <v>14</v>
      </c>
      <c r="G1427">
        <v>56040</v>
      </c>
      <c r="I1427">
        <v>1426</v>
      </c>
      <c r="J1427">
        <v>2.3E-5</v>
      </c>
      <c r="K1427">
        <v>3.0442E-2</v>
      </c>
      <c r="L1427" s="1">
        <f t="shared" si="22"/>
        <v>5.881139934837299E-2</v>
      </c>
      <c r="M1427" t="str">
        <f>INDEX(Calcs!$M$4:$M$41, MATCH(chicagoSalaries!C1427,Calcs!$G$4:$G$41,0))</f>
        <v>Police</v>
      </c>
    </row>
    <row r="1428" spans="1:13" x14ac:dyDescent="0.25">
      <c r="A1428" t="s">
        <v>1563</v>
      </c>
      <c r="B1428" t="s">
        <v>968</v>
      </c>
      <c r="C1428" t="s">
        <v>312</v>
      </c>
      <c r="D1428" t="s">
        <v>13</v>
      </c>
      <c r="E1428" t="s">
        <v>14</v>
      </c>
      <c r="G1428">
        <v>56040</v>
      </c>
      <c r="I1428">
        <v>1427</v>
      </c>
      <c r="J1428">
        <v>2.3E-5</v>
      </c>
      <c r="K1428">
        <v>3.0464999999999999E-2</v>
      </c>
      <c r="L1428" s="1">
        <f t="shared" si="22"/>
        <v>5.8852641563904809E-2</v>
      </c>
      <c r="M1428" t="str">
        <f>INDEX(Calcs!$M$4:$M$41, MATCH(chicagoSalaries!C1428,Calcs!$G$4:$G$41,0))</f>
        <v>Police</v>
      </c>
    </row>
    <row r="1429" spans="1:13" x14ac:dyDescent="0.25">
      <c r="A1429" t="s">
        <v>1564</v>
      </c>
      <c r="B1429" t="s">
        <v>968</v>
      </c>
      <c r="C1429" t="s">
        <v>312</v>
      </c>
      <c r="D1429" t="s">
        <v>13</v>
      </c>
      <c r="E1429" t="s">
        <v>14</v>
      </c>
      <c r="G1429">
        <v>56040</v>
      </c>
      <c r="I1429">
        <v>1428</v>
      </c>
      <c r="J1429">
        <v>2.3E-5</v>
      </c>
      <c r="K1429">
        <v>3.0488000000000001E-2</v>
      </c>
      <c r="L1429" s="1">
        <f t="shared" si="22"/>
        <v>5.8893883779436627E-2</v>
      </c>
      <c r="M1429" t="str">
        <f>INDEX(Calcs!$M$4:$M$41, MATCH(chicagoSalaries!C1429,Calcs!$G$4:$G$41,0))</f>
        <v>Police</v>
      </c>
    </row>
    <row r="1430" spans="1:13" x14ac:dyDescent="0.25">
      <c r="A1430" t="s">
        <v>1565</v>
      </c>
      <c r="B1430" t="s">
        <v>968</v>
      </c>
      <c r="C1430" t="s">
        <v>312</v>
      </c>
      <c r="D1430" t="s">
        <v>13</v>
      </c>
      <c r="E1430" t="s">
        <v>14</v>
      </c>
      <c r="G1430">
        <v>56040</v>
      </c>
      <c r="I1430">
        <v>1429</v>
      </c>
      <c r="J1430">
        <v>2.3E-5</v>
      </c>
      <c r="K1430">
        <v>3.0511E-2</v>
      </c>
      <c r="L1430" s="1">
        <f t="shared" si="22"/>
        <v>5.8935125994968446E-2</v>
      </c>
      <c r="M1430" t="str">
        <f>INDEX(Calcs!$M$4:$M$41, MATCH(chicagoSalaries!C1430,Calcs!$G$4:$G$41,0))</f>
        <v>Police</v>
      </c>
    </row>
    <row r="1431" spans="1:13" x14ac:dyDescent="0.25">
      <c r="A1431" t="s">
        <v>1566</v>
      </c>
      <c r="B1431" t="s">
        <v>968</v>
      </c>
      <c r="C1431" t="s">
        <v>312</v>
      </c>
      <c r="D1431" t="s">
        <v>13</v>
      </c>
      <c r="E1431" t="s">
        <v>14</v>
      </c>
      <c r="G1431">
        <v>56040</v>
      </c>
      <c r="I1431">
        <v>1430</v>
      </c>
      <c r="J1431">
        <v>2.3E-5</v>
      </c>
      <c r="K1431">
        <v>3.0533999999999999E-2</v>
      </c>
      <c r="L1431" s="1">
        <f t="shared" si="22"/>
        <v>5.8976368210500264E-2</v>
      </c>
      <c r="M1431" t="str">
        <f>INDEX(Calcs!$M$4:$M$41, MATCH(chicagoSalaries!C1431,Calcs!$G$4:$G$41,0))</f>
        <v>Police</v>
      </c>
    </row>
    <row r="1432" spans="1:13" x14ac:dyDescent="0.25">
      <c r="A1432" t="s">
        <v>1567</v>
      </c>
      <c r="B1432" t="s">
        <v>968</v>
      </c>
      <c r="C1432" t="s">
        <v>312</v>
      </c>
      <c r="D1432" t="s">
        <v>13</v>
      </c>
      <c r="E1432" t="s">
        <v>14</v>
      </c>
      <c r="G1432">
        <v>56040</v>
      </c>
      <c r="I1432">
        <v>1431</v>
      </c>
      <c r="J1432">
        <v>2.3E-5</v>
      </c>
      <c r="K1432">
        <v>3.0557999999999998E-2</v>
      </c>
      <c r="L1432" s="1">
        <f t="shared" si="22"/>
        <v>5.9017610426032083E-2</v>
      </c>
      <c r="M1432" t="str">
        <f>INDEX(Calcs!$M$4:$M$41, MATCH(chicagoSalaries!C1432,Calcs!$G$4:$G$41,0))</f>
        <v>Police</v>
      </c>
    </row>
    <row r="1433" spans="1:13" x14ac:dyDescent="0.25">
      <c r="A1433" t="s">
        <v>1568</v>
      </c>
      <c r="B1433" t="s">
        <v>968</v>
      </c>
      <c r="C1433" t="s">
        <v>312</v>
      </c>
      <c r="D1433" t="s">
        <v>13</v>
      </c>
      <c r="E1433" t="s">
        <v>14</v>
      </c>
      <c r="G1433">
        <v>56040</v>
      </c>
      <c r="I1433">
        <v>1432</v>
      </c>
      <c r="J1433">
        <v>2.3E-5</v>
      </c>
      <c r="K1433">
        <v>3.0581000000000001E-2</v>
      </c>
      <c r="L1433" s="1">
        <f t="shared" si="22"/>
        <v>5.9058852641563901E-2</v>
      </c>
      <c r="M1433" t="str">
        <f>INDEX(Calcs!$M$4:$M$41, MATCH(chicagoSalaries!C1433,Calcs!$G$4:$G$41,0))</f>
        <v>Police</v>
      </c>
    </row>
    <row r="1434" spans="1:13" x14ac:dyDescent="0.25">
      <c r="A1434" t="s">
        <v>1569</v>
      </c>
      <c r="B1434" t="s">
        <v>968</v>
      </c>
      <c r="C1434" t="s">
        <v>312</v>
      </c>
      <c r="D1434" t="s">
        <v>13</v>
      </c>
      <c r="E1434" t="s">
        <v>14</v>
      </c>
      <c r="G1434">
        <v>56040</v>
      </c>
      <c r="I1434">
        <v>1433</v>
      </c>
      <c r="J1434">
        <v>2.3E-5</v>
      </c>
      <c r="K1434">
        <v>3.0603999999999999E-2</v>
      </c>
      <c r="L1434" s="1">
        <f t="shared" si="22"/>
        <v>5.910009485709572E-2</v>
      </c>
      <c r="M1434" t="str">
        <f>INDEX(Calcs!$M$4:$M$41, MATCH(chicagoSalaries!C1434,Calcs!$G$4:$G$41,0))</f>
        <v>Police</v>
      </c>
    </row>
    <row r="1435" spans="1:13" x14ac:dyDescent="0.25">
      <c r="A1435" t="s">
        <v>1570</v>
      </c>
      <c r="B1435" t="s">
        <v>968</v>
      </c>
      <c r="C1435" t="s">
        <v>312</v>
      </c>
      <c r="D1435" t="s">
        <v>13</v>
      </c>
      <c r="E1435" t="s">
        <v>14</v>
      </c>
      <c r="G1435">
        <v>56040</v>
      </c>
      <c r="I1435">
        <v>1434</v>
      </c>
      <c r="J1435">
        <v>2.3E-5</v>
      </c>
      <c r="K1435">
        <v>3.0627000000000001E-2</v>
      </c>
      <c r="L1435" s="1">
        <f t="shared" si="22"/>
        <v>5.9141337072627538E-2</v>
      </c>
      <c r="M1435" t="str">
        <f>INDEX(Calcs!$M$4:$M$41, MATCH(chicagoSalaries!C1435,Calcs!$G$4:$G$41,0))</f>
        <v>Police</v>
      </c>
    </row>
    <row r="1436" spans="1:13" x14ac:dyDescent="0.25">
      <c r="A1436" t="s">
        <v>1571</v>
      </c>
      <c r="B1436" t="s">
        <v>968</v>
      </c>
      <c r="C1436" t="s">
        <v>312</v>
      </c>
      <c r="D1436" t="s">
        <v>13</v>
      </c>
      <c r="E1436" t="s">
        <v>14</v>
      </c>
      <c r="G1436">
        <v>56040</v>
      </c>
      <c r="I1436">
        <v>1435</v>
      </c>
      <c r="J1436">
        <v>2.3E-5</v>
      </c>
      <c r="K1436">
        <v>3.0651000000000001E-2</v>
      </c>
      <c r="L1436" s="1">
        <f t="shared" si="22"/>
        <v>5.9182579288159357E-2</v>
      </c>
      <c r="M1436" t="str">
        <f>INDEX(Calcs!$M$4:$M$41, MATCH(chicagoSalaries!C1436,Calcs!$G$4:$G$41,0))</f>
        <v>Police</v>
      </c>
    </row>
    <row r="1437" spans="1:13" x14ac:dyDescent="0.25">
      <c r="A1437" t="s">
        <v>1572</v>
      </c>
      <c r="B1437" t="s">
        <v>968</v>
      </c>
      <c r="C1437" t="s">
        <v>312</v>
      </c>
      <c r="D1437" t="s">
        <v>13</v>
      </c>
      <c r="E1437" t="s">
        <v>14</v>
      </c>
      <c r="G1437">
        <v>56040</v>
      </c>
      <c r="I1437">
        <v>1436</v>
      </c>
      <c r="J1437">
        <v>2.3E-5</v>
      </c>
      <c r="K1437">
        <v>3.0674E-2</v>
      </c>
      <c r="L1437" s="1">
        <f t="shared" si="22"/>
        <v>5.9223821503691175E-2</v>
      </c>
      <c r="M1437" t="str">
        <f>INDEX(Calcs!$M$4:$M$41, MATCH(chicagoSalaries!C1437,Calcs!$G$4:$G$41,0))</f>
        <v>Police</v>
      </c>
    </row>
    <row r="1438" spans="1:13" x14ac:dyDescent="0.25">
      <c r="A1438" t="s">
        <v>1573</v>
      </c>
      <c r="B1438" t="s">
        <v>968</v>
      </c>
      <c r="C1438" t="s">
        <v>312</v>
      </c>
      <c r="D1438" t="s">
        <v>13</v>
      </c>
      <c r="E1438" t="s">
        <v>14</v>
      </c>
      <c r="G1438">
        <v>56040</v>
      </c>
      <c r="I1438">
        <v>1437</v>
      </c>
      <c r="J1438">
        <v>2.3E-5</v>
      </c>
      <c r="K1438">
        <v>3.0696999999999999E-2</v>
      </c>
      <c r="L1438" s="1">
        <f t="shared" si="22"/>
        <v>5.9265063719222993E-2</v>
      </c>
      <c r="M1438" t="str">
        <f>INDEX(Calcs!$M$4:$M$41, MATCH(chicagoSalaries!C1438,Calcs!$G$4:$G$41,0))</f>
        <v>Police</v>
      </c>
    </row>
    <row r="1439" spans="1:13" x14ac:dyDescent="0.25">
      <c r="A1439" t="s">
        <v>1574</v>
      </c>
      <c r="B1439" t="s">
        <v>968</v>
      </c>
      <c r="C1439" t="s">
        <v>312</v>
      </c>
      <c r="D1439" t="s">
        <v>13</v>
      </c>
      <c r="E1439" t="s">
        <v>14</v>
      </c>
      <c r="G1439">
        <v>56040</v>
      </c>
      <c r="I1439">
        <v>1438</v>
      </c>
      <c r="J1439">
        <v>2.3E-5</v>
      </c>
      <c r="K1439">
        <v>3.0720000000000001E-2</v>
      </c>
      <c r="L1439" s="1">
        <f t="shared" si="22"/>
        <v>5.9306305934754812E-2</v>
      </c>
      <c r="M1439" t="str">
        <f>INDEX(Calcs!$M$4:$M$41, MATCH(chicagoSalaries!C1439,Calcs!$G$4:$G$41,0))</f>
        <v>Police</v>
      </c>
    </row>
    <row r="1440" spans="1:13" x14ac:dyDescent="0.25">
      <c r="A1440" t="s">
        <v>1575</v>
      </c>
      <c r="B1440" t="s">
        <v>968</v>
      </c>
      <c r="C1440" t="s">
        <v>312</v>
      </c>
      <c r="D1440" t="s">
        <v>13</v>
      </c>
      <c r="E1440" t="s">
        <v>14</v>
      </c>
      <c r="G1440">
        <v>56040</v>
      </c>
      <c r="I1440">
        <v>1439</v>
      </c>
      <c r="J1440">
        <v>2.3E-5</v>
      </c>
      <c r="K1440">
        <v>3.0742999999999999E-2</v>
      </c>
      <c r="L1440" s="1">
        <f t="shared" si="22"/>
        <v>5.934754815028663E-2</v>
      </c>
      <c r="M1440" t="str">
        <f>INDEX(Calcs!$M$4:$M$41, MATCH(chicagoSalaries!C1440,Calcs!$G$4:$G$41,0))</f>
        <v>Police</v>
      </c>
    </row>
    <row r="1441" spans="1:13" x14ac:dyDescent="0.25">
      <c r="A1441" t="s">
        <v>1576</v>
      </c>
      <c r="B1441" t="s">
        <v>968</v>
      </c>
      <c r="C1441" t="s">
        <v>312</v>
      </c>
      <c r="D1441" t="s">
        <v>13</v>
      </c>
      <c r="E1441" t="s">
        <v>14</v>
      </c>
      <c r="G1441">
        <v>56040</v>
      </c>
      <c r="I1441">
        <v>1440</v>
      </c>
      <c r="J1441">
        <v>2.3E-5</v>
      </c>
      <c r="K1441">
        <v>3.0766999999999999E-2</v>
      </c>
      <c r="L1441" s="1">
        <f t="shared" si="22"/>
        <v>5.9388790365818449E-2</v>
      </c>
      <c r="M1441" t="str">
        <f>INDEX(Calcs!$M$4:$M$41, MATCH(chicagoSalaries!C1441,Calcs!$G$4:$G$41,0))</f>
        <v>Police</v>
      </c>
    </row>
    <row r="1442" spans="1:13" x14ac:dyDescent="0.25">
      <c r="A1442" t="s">
        <v>1577</v>
      </c>
      <c r="B1442" t="s">
        <v>968</v>
      </c>
      <c r="C1442" t="s">
        <v>312</v>
      </c>
      <c r="D1442" t="s">
        <v>13</v>
      </c>
      <c r="E1442" t="s">
        <v>14</v>
      </c>
      <c r="G1442">
        <v>56040</v>
      </c>
      <c r="I1442">
        <v>1441</v>
      </c>
      <c r="J1442">
        <v>2.3E-5</v>
      </c>
      <c r="K1442">
        <v>3.0790000000000001E-2</v>
      </c>
      <c r="L1442" s="1">
        <f t="shared" si="22"/>
        <v>5.9430032581350267E-2</v>
      </c>
      <c r="M1442" t="str">
        <f>INDEX(Calcs!$M$4:$M$41, MATCH(chicagoSalaries!C1442,Calcs!$G$4:$G$41,0))</f>
        <v>Police</v>
      </c>
    </row>
    <row r="1443" spans="1:13" x14ac:dyDescent="0.25">
      <c r="A1443" t="s">
        <v>1578</v>
      </c>
      <c r="B1443" t="s">
        <v>968</v>
      </c>
      <c r="C1443" t="s">
        <v>312</v>
      </c>
      <c r="D1443" t="s">
        <v>13</v>
      </c>
      <c r="E1443" t="s">
        <v>14</v>
      </c>
      <c r="G1443">
        <v>56040</v>
      </c>
      <c r="I1443">
        <v>1442</v>
      </c>
      <c r="J1443">
        <v>2.3E-5</v>
      </c>
      <c r="K1443">
        <v>3.0813E-2</v>
      </c>
      <c r="L1443" s="1">
        <f t="shared" si="22"/>
        <v>5.9471274796882086E-2</v>
      </c>
      <c r="M1443" t="str">
        <f>INDEX(Calcs!$M$4:$M$41, MATCH(chicagoSalaries!C1443,Calcs!$G$4:$G$41,0))</f>
        <v>Police</v>
      </c>
    </row>
    <row r="1444" spans="1:13" x14ac:dyDescent="0.25">
      <c r="A1444" t="s">
        <v>1579</v>
      </c>
      <c r="B1444" t="s">
        <v>968</v>
      </c>
      <c r="C1444" t="s">
        <v>312</v>
      </c>
      <c r="D1444" t="s">
        <v>13</v>
      </c>
      <c r="E1444" t="s">
        <v>14</v>
      </c>
      <c r="G1444">
        <v>56040</v>
      </c>
      <c r="I1444">
        <v>1443</v>
      </c>
      <c r="J1444">
        <v>2.3E-5</v>
      </c>
      <c r="K1444">
        <v>3.0835999999999999E-2</v>
      </c>
      <c r="L1444" s="1">
        <f t="shared" si="22"/>
        <v>5.9512517012413904E-2</v>
      </c>
      <c r="M1444" t="str">
        <f>INDEX(Calcs!$M$4:$M$41, MATCH(chicagoSalaries!C1444,Calcs!$G$4:$G$41,0))</f>
        <v>Police</v>
      </c>
    </row>
    <row r="1445" spans="1:13" x14ac:dyDescent="0.25">
      <c r="A1445" t="s">
        <v>1580</v>
      </c>
      <c r="B1445" t="s">
        <v>968</v>
      </c>
      <c r="C1445" t="s">
        <v>312</v>
      </c>
      <c r="D1445" t="s">
        <v>13</v>
      </c>
      <c r="E1445" t="s">
        <v>14</v>
      </c>
      <c r="G1445">
        <v>56040</v>
      </c>
      <c r="I1445">
        <v>1444</v>
      </c>
      <c r="J1445">
        <v>2.3E-5</v>
      </c>
      <c r="K1445">
        <v>3.0859999999999999E-2</v>
      </c>
      <c r="L1445" s="1">
        <f t="shared" si="22"/>
        <v>5.9553759227945723E-2</v>
      </c>
      <c r="M1445" t="str">
        <f>INDEX(Calcs!$M$4:$M$41, MATCH(chicagoSalaries!C1445,Calcs!$G$4:$G$41,0))</f>
        <v>Police</v>
      </c>
    </row>
    <row r="1446" spans="1:13" x14ac:dyDescent="0.25">
      <c r="A1446" t="s">
        <v>1581</v>
      </c>
      <c r="B1446" t="s">
        <v>968</v>
      </c>
      <c r="C1446" t="s">
        <v>312</v>
      </c>
      <c r="D1446" t="s">
        <v>13</v>
      </c>
      <c r="E1446" t="s">
        <v>14</v>
      </c>
      <c r="G1446">
        <v>56040</v>
      </c>
      <c r="I1446">
        <v>1445</v>
      </c>
      <c r="J1446">
        <v>2.3E-5</v>
      </c>
      <c r="K1446">
        <v>3.0883000000000001E-2</v>
      </c>
      <c r="L1446" s="1">
        <f t="shared" si="22"/>
        <v>5.9595001443477541E-2</v>
      </c>
      <c r="M1446" t="str">
        <f>INDEX(Calcs!$M$4:$M$41, MATCH(chicagoSalaries!C1446,Calcs!$G$4:$G$41,0))</f>
        <v>Police</v>
      </c>
    </row>
    <row r="1447" spans="1:13" x14ac:dyDescent="0.25">
      <c r="A1447" t="s">
        <v>1582</v>
      </c>
      <c r="B1447" t="s">
        <v>968</v>
      </c>
      <c r="C1447" t="s">
        <v>312</v>
      </c>
      <c r="D1447" t="s">
        <v>13</v>
      </c>
      <c r="E1447" t="s">
        <v>14</v>
      </c>
      <c r="G1447">
        <v>56040</v>
      </c>
      <c r="I1447">
        <v>1446</v>
      </c>
      <c r="J1447">
        <v>2.3E-5</v>
      </c>
      <c r="K1447">
        <v>3.0905999999999999E-2</v>
      </c>
      <c r="L1447" s="1">
        <f t="shared" si="22"/>
        <v>5.9636243659009359E-2</v>
      </c>
      <c r="M1447" t="str">
        <f>INDEX(Calcs!$M$4:$M$41, MATCH(chicagoSalaries!C1447,Calcs!$G$4:$G$41,0))</f>
        <v>Police</v>
      </c>
    </row>
    <row r="1448" spans="1:13" x14ac:dyDescent="0.25">
      <c r="A1448" t="s">
        <v>1583</v>
      </c>
      <c r="B1448" t="s">
        <v>968</v>
      </c>
      <c r="C1448" t="s">
        <v>312</v>
      </c>
      <c r="D1448" t="s">
        <v>13</v>
      </c>
      <c r="E1448" t="s">
        <v>14</v>
      </c>
      <c r="G1448">
        <v>56040</v>
      </c>
      <c r="I1448">
        <v>1447</v>
      </c>
      <c r="J1448">
        <v>2.3E-5</v>
      </c>
      <c r="K1448">
        <v>3.0929000000000002E-2</v>
      </c>
      <c r="L1448" s="1">
        <f t="shared" si="22"/>
        <v>5.9677485874541178E-2</v>
      </c>
      <c r="M1448" t="str">
        <f>INDEX(Calcs!$M$4:$M$41, MATCH(chicagoSalaries!C1448,Calcs!$G$4:$G$41,0))</f>
        <v>Police</v>
      </c>
    </row>
    <row r="1449" spans="1:13" x14ac:dyDescent="0.25">
      <c r="A1449" t="s">
        <v>1584</v>
      </c>
      <c r="B1449" t="s">
        <v>968</v>
      </c>
      <c r="C1449" t="s">
        <v>312</v>
      </c>
      <c r="D1449" t="s">
        <v>13</v>
      </c>
      <c r="E1449" t="s">
        <v>14</v>
      </c>
      <c r="G1449">
        <v>56040</v>
      </c>
      <c r="I1449">
        <v>1448</v>
      </c>
      <c r="J1449">
        <v>2.3E-5</v>
      </c>
      <c r="K1449">
        <v>3.0952E-2</v>
      </c>
      <c r="L1449" s="1">
        <f t="shared" si="22"/>
        <v>5.9718728090072996E-2</v>
      </c>
      <c r="M1449" t="str">
        <f>INDEX(Calcs!$M$4:$M$41, MATCH(chicagoSalaries!C1449,Calcs!$G$4:$G$41,0))</f>
        <v>Police</v>
      </c>
    </row>
    <row r="1450" spans="1:13" x14ac:dyDescent="0.25">
      <c r="A1450" t="s">
        <v>1585</v>
      </c>
      <c r="B1450" t="s">
        <v>968</v>
      </c>
      <c r="C1450" t="s">
        <v>312</v>
      </c>
      <c r="D1450" t="s">
        <v>13</v>
      </c>
      <c r="E1450" t="s">
        <v>14</v>
      </c>
      <c r="G1450">
        <v>56040</v>
      </c>
      <c r="I1450">
        <v>1449</v>
      </c>
      <c r="J1450">
        <v>2.3E-5</v>
      </c>
      <c r="K1450">
        <v>3.0976E-2</v>
      </c>
      <c r="L1450" s="1">
        <f t="shared" si="22"/>
        <v>5.9759970305604815E-2</v>
      </c>
      <c r="M1450" t="str">
        <f>INDEX(Calcs!$M$4:$M$41, MATCH(chicagoSalaries!C1450,Calcs!$G$4:$G$41,0))</f>
        <v>Police</v>
      </c>
    </row>
    <row r="1451" spans="1:13" x14ac:dyDescent="0.25">
      <c r="A1451" t="s">
        <v>1586</v>
      </c>
      <c r="B1451" t="s">
        <v>968</v>
      </c>
      <c r="C1451" t="s">
        <v>312</v>
      </c>
      <c r="D1451" t="s">
        <v>13</v>
      </c>
      <c r="E1451" t="s">
        <v>14</v>
      </c>
      <c r="G1451">
        <v>56040</v>
      </c>
      <c r="I1451">
        <v>1450</v>
      </c>
      <c r="J1451">
        <v>2.3E-5</v>
      </c>
      <c r="K1451">
        <v>3.0998999999999999E-2</v>
      </c>
      <c r="L1451" s="1">
        <f t="shared" si="22"/>
        <v>5.9801212521136633E-2</v>
      </c>
      <c r="M1451" t="str">
        <f>INDEX(Calcs!$M$4:$M$41, MATCH(chicagoSalaries!C1451,Calcs!$G$4:$G$41,0))</f>
        <v>Police</v>
      </c>
    </row>
    <row r="1452" spans="1:13" x14ac:dyDescent="0.25">
      <c r="A1452" t="s">
        <v>1587</v>
      </c>
      <c r="B1452" t="s">
        <v>968</v>
      </c>
      <c r="C1452" t="s">
        <v>312</v>
      </c>
      <c r="D1452" t="s">
        <v>13</v>
      </c>
      <c r="E1452" t="s">
        <v>14</v>
      </c>
      <c r="G1452">
        <v>56040</v>
      </c>
      <c r="I1452">
        <v>1451</v>
      </c>
      <c r="J1452">
        <v>2.3E-5</v>
      </c>
      <c r="K1452">
        <v>3.1022000000000001E-2</v>
      </c>
      <c r="L1452" s="1">
        <f t="shared" si="22"/>
        <v>5.9842454736668452E-2</v>
      </c>
      <c r="M1452" t="str">
        <f>INDEX(Calcs!$M$4:$M$41, MATCH(chicagoSalaries!C1452,Calcs!$G$4:$G$41,0))</f>
        <v>Police</v>
      </c>
    </row>
    <row r="1453" spans="1:13" x14ac:dyDescent="0.25">
      <c r="A1453" t="s">
        <v>1588</v>
      </c>
      <c r="B1453" t="s">
        <v>968</v>
      </c>
      <c r="C1453" t="s">
        <v>312</v>
      </c>
      <c r="D1453" t="s">
        <v>13</v>
      </c>
      <c r="E1453" t="s">
        <v>14</v>
      </c>
      <c r="G1453">
        <v>56040</v>
      </c>
      <c r="I1453">
        <v>1452</v>
      </c>
      <c r="J1453">
        <v>2.3E-5</v>
      </c>
      <c r="K1453">
        <v>3.1045E-2</v>
      </c>
      <c r="L1453" s="1">
        <f t="shared" si="22"/>
        <v>5.988369695220027E-2</v>
      </c>
      <c r="M1453" t="str">
        <f>INDEX(Calcs!$M$4:$M$41, MATCH(chicagoSalaries!C1453,Calcs!$G$4:$G$41,0))</f>
        <v>Police</v>
      </c>
    </row>
    <row r="1454" spans="1:13" x14ac:dyDescent="0.25">
      <c r="A1454" t="s">
        <v>1589</v>
      </c>
      <c r="B1454" t="s">
        <v>968</v>
      </c>
      <c r="C1454" t="s">
        <v>312</v>
      </c>
      <c r="D1454" t="s">
        <v>13</v>
      </c>
      <c r="E1454" t="s">
        <v>14</v>
      </c>
      <c r="G1454">
        <v>56040</v>
      </c>
      <c r="I1454">
        <v>1453</v>
      </c>
      <c r="J1454">
        <v>2.3E-5</v>
      </c>
      <c r="K1454">
        <v>3.1068999999999999E-2</v>
      </c>
      <c r="L1454" s="1">
        <f t="shared" si="22"/>
        <v>5.9924939167732089E-2</v>
      </c>
      <c r="M1454" t="str">
        <f>INDEX(Calcs!$M$4:$M$41, MATCH(chicagoSalaries!C1454,Calcs!$G$4:$G$41,0))</f>
        <v>Police</v>
      </c>
    </row>
    <row r="1455" spans="1:13" x14ac:dyDescent="0.25">
      <c r="A1455" t="s">
        <v>1590</v>
      </c>
      <c r="B1455" t="s">
        <v>968</v>
      </c>
      <c r="C1455" t="s">
        <v>312</v>
      </c>
      <c r="D1455" t="s">
        <v>13</v>
      </c>
      <c r="E1455" t="s">
        <v>14</v>
      </c>
      <c r="G1455">
        <v>56040</v>
      </c>
      <c r="I1455">
        <v>1454</v>
      </c>
      <c r="J1455">
        <v>2.3E-5</v>
      </c>
      <c r="K1455">
        <v>3.1092000000000002E-2</v>
      </c>
      <c r="L1455" s="1">
        <f t="shared" si="22"/>
        <v>5.9966181383263907E-2</v>
      </c>
      <c r="M1455" t="str">
        <f>INDEX(Calcs!$M$4:$M$41, MATCH(chicagoSalaries!C1455,Calcs!$G$4:$G$41,0))</f>
        <v>Police</v>
      </c>
    </row>
    <row r="1456" spans="1:13" x14ac:dyDescent="0.25">
      <c r="A1456" t="s">
        <v>1591</v>
      </c>
      <c r="B1456" t="s">
        <v>968</v>
      </c>
      <c r="C1456" t="s">
        <v>312</v>
      </c>
      <c r="D1456" t="s">
        <v>13</v>
      </c>
      <c r="E1456" t="s">
        <v>14</v>
      </c>
      <c r="G1456">
        <v>56040</v>
      </c>
      <c r="I1456">
        <v>1455</v>
      </c>
      <c r="J1456">
        <v>2.3E-5</v>
      </c>
      <c r="K1456">
        <v>3.1115E-2</v>
      </c>
      <c r="L1456" s="1">
        <f t="shared" si="22"/>
        <v>6.0007423598795726E-2</v>
      </c>
      <c r="M1456" t="str">
        <f>INDEX(Calcs!$M$4:$M$41, MATCH(chicagoSalaries!C1456,Calcs!$G$4:$G$41,0))</f>
        <v>Police</v>
      </c>
    </row>
    <row r="1457" spans="1:13" x14ac:dyDescent="0.25">
      <c r="A1457" t="s">
        <v>1592</v>
      </c>
      <c r="B1457" t="s">
        <v>968</v>
      </c>
      <c r="C1457" t="s">
        <v>312</v>
      </c>
      <c r="D1457" t="s">
        <v>13</v>
      </c>
      <c r="E1457" t="s">
        <v>14</v>
      </c>
      <c r="G1457">
        <v>56040</v>
      </c>
      <c r="I1457">
        <v>1456</v>
      </c>
      <c r="J1457">
        <v>2.3E-5</v>
      </c>
      <c r="K1457">
        <v>3.1137999999999999E-2</v>
      </c>
      <c r="L1457" s="1">
        <f t="shared" si="22"/>
        <v>6.0048665814327544E-2</v>
      </c>
      <c r="M1457" t="str">
        <f>INDEX(Calcs!$M$4:$M$41, MATCH(chicagoSalaries!C1457,Calcs!$G$4:$G$41,0))</f>
        <v>Police</v>
      </c>
    </row>
    <row r="1458" spans="1:13" x14ac:dyDescent="0.25">
      <c r="A1458" t="s">
        <v>1593</v>
      </c>
      <c r="B1458" t="s">
        <v>968</v>
      </c>
      <c r="C1458" t="s">
        <v>312</v>
      </c>
      <c r="D1458" t="s">
        <v>13</v>
      </c>
      <c r="E1458" t="s">
        <v>14</v>
      </c>
      <c r="G1458">
        <v>56040</v>
      </c>
      <c r="I1458">
        <v>1457</v>
      </c>
      <c r="J1458">
        <v>2.3E-5</v>
      </c>
      <c r="K1458">
        <v>3.1161000000000001E-2</v>
      </c>
      <c r="L1458" s="1">
        <f t="shared" si="22"/>
        <v>6.0089908029859362E-2</v>
      </c>
      <c r="M1458" t="str">
        <f>INDEX(Calcs!$M$4:$M$41, MATCH(chicagoSalaries!C1458,Calcs!$G$4:$G$41,0))</f>
        <v>Police</v>
      </c>
    </row>
    <row r="1459" spans="1:13" x14ac:dyDescent="0.25">
      <c r="A1459" t="s">
        <v>1594</v>
      </c>
      <c r="B1459" t="s">
        <v>968</v>
      </c>
      <c r="C1459" t="s">
        <v>312</v>
      </c>
      <c r="D1459" t="s">
        <v>13</v>
      </c>
      <c r="E1459" t="s">
        <v>14</v>
      </c>
      <c r="G1459">
        <v>56040</v>
      </c>
      <c r="I1459">
        <v>1458</v>
      </c>
      <c r="J1459">
        <v>2.3E-5</v>
      </c>
      <c r="K1459">
        <v>3.1185000000000001E-2</v>
      </c>
      <c r="L1459" s="1">
        <f t="shared" si="22"/>
        <v>6.0131150245391181E-2</v>
      </c>
      <c r="M1459" t="str">
        <f>INDEX(Calcs!$M$4:$M$41, MATCH(chicagoSalaries!C1459,Calcs!$G$4:$G$41,0))</f>
        <v>Police</v>
      </c>
    </row>
    <row r="1460" spans="1:13" x14ac:dyDescent="0.25">
      <c r="A1460" t="s">
        <v>1595</v>
      </c>
      <c r="B1460" t="s">
        <v>968</v>
      </c>
      <c r="C1460" t="s">
        <v>312</v>
      </c>
      <c r="D1460" t="s">
        <v>13</v>
      </c>
      <c r="E1460" t="s">
        <v>14</v>
      </c>
      <c r="G1460">
        <v>56040</v>
      </c>
      <c r="I1460">
        <v>1459</v>
      </c>
      <c r="J1460">
        <v>2.3E-5</v>
      </c>
      <c r="K1460">
        <v>3.1208E-2</v>
      </c>
      <c r="L1460" s="1">
        <f t="shared" si="22"/>
        <v>6.0172392460922999E-2</v>
      </c>
      <c r="M1460" t="str">
        <f>INDEX(Calcs!$M$4:$M$41, MATCH(chicagoSalaries!C1460,Calcs!$G$4:$G$41,0))</f>
        <v>Police</v>
      </c>
    </row>
    <row r="1461" spans="1:13" x14ac:dyDescent="0.25">
      <c r="A1461" t="s">
        <v>1596</v>
      </c>
      <c r="B1461" t="s">
        <v>968</v>
      </c>
      <c r="C1461" t="s">
        <v>312</v>
      </c>
      <c r="D1461" t="s">
        <v>13</v>
      </c>
      <c r="E1461" t="s">
        <v>14</v>
      </c>
      <c r="G1461">
        <v>56040</v>
      </c>
      <c r="I1461">
        <v>1460</v>
      </c>
      <c r="J1461">
        <v>2.3E-5</v>
      </c>
      <c r="K1461">
        <v>3.1230999999999998E-2</v>
      </c>
      <c r="L1461" s="1">
        <f t="shared" si="22"/>
        <v>6.0213634676454818E-2</v>
      </c>
      <c r="M1461" t="str">
        <f>INDEX(Calcs!$M$4:$M$41, MATCH(chicagoSalaries!C1461,Calcs!$G$4:$G$41,0))</f>
        <v>Police</v>
      </c>
    </row>
    <row r="1462" spans="1:13" x14ac:dyDescent="0.25">
      <c r="A1462" t="s">
        <v>1597</v>
      </c>
      <c r="B1462" t="s">
        <v>968</v>
      </c>
      <c r="C1462" t="s">
        <v>312</v>
      </c>
      <c r="D1462" t="s">
        <v>13</v>
      </c>
      <c r="E1462" t="s">
        <v>14</v>
      </c>
      <c r="G1462">
        <v>56040</v>
      </c>
      <c r="I1462">
        <v>1461</v>
      </c>
      <c r="J1462">
        <v>2.3E-5</v>
      </c>
      <c r="K1462">
        <v>3.1253999999999997E-2</v>
      </c>
      <c r="L1462" s="1">
        <f t="shared" si="22"/>
        <v>6.0254876891986636E-2</v>
      </c>
      <c r="M1462" t="str">
        <f>INDEX(Calcs!$M$4:$M$41, MATCH(chicagoSalaries!C1462,Calcs!$G$4:$G$41,0))</f>
        <v>Police</v>
      </c>
    </row>
    <row r="1463" spans="1:13" x14ac:dyDescent="0.25">
      <c r="A1463" t="s">
        <v>1598</v>
      </c>
      <c r="B1463" t="s">
        <v>968</v>
      </c>
      <c r="C1463" t="s">
        <v>312</v>
      </c>
      <c r="D1463" t="s">
        <v>13</v>
      </c>
      <c r="E1463" t="s">
        <v>14</v>
      </c>
      <c r="G1463">
        <v>56040</v>
      </c>
      <c r="I1463">
        <v>1462</v>
      </c>
      <c r="J1463">
        <v>2.3E-5</v>
      </c>
      <c r="K1463">
        <v>3.1276999999999999E-2</v>
      </c>
      <c r="L1463" s="1">
        <f t="shared" si="22"/>
        <v>6.0296119107518455E-2</v>
      </c>
      <c r="M1463" t="str">
        <f>INDEX(Calcs!$M$4:$M$41, MATCH(chicagoSalaries!C1463,Calcs!$G$4:$G$41,0))</f>
        <v>Police</v>
      </c>
    </row>
    <row r="1464" spans="1:13" x14ac:dyDescent="0.25">
      <c r="A1464" t="s">
        <v>1599</v>
      </c>
      <c r="B1464" t="s">
        <v>968</v>
      </c>
      <c r="C1464" t="s">
        <v>312</v>
      </c>
      <c r="D1464" t="s">
        <v>13</v>
      </c>
      <c r="E1464" t="s">
        <v>14</v>
      </c>
      <c r="G1464">
        <v>56040</v>
      </c>
      <c r="I1464">
        <v>1463</v>
      </c>
      <c r="J1464">
        <v>2.3E-5</v>
      </c>
      <c r="K1464">
        <v>3.1301000000000002E-2</v>
      </c>
      <c r="L1464" s="1">
        <f t="shared" si="22"/>
        <v>6.0337361323050273E-2</v>
      </c>
      <c r="M1464" t="str">
        <f>INDEX(Calcs!$M$4:$M$41, MATCH(chicagoSalaries!C1464,Calcs!$G$4:$G$41,0))</f>
        <v>Police</v>
      </c>
    </row>
    <row r="1465" spans="1:13" x14ac:dyDescent="0.25">
      <c r="A1465" t="s">
        <v>1600</v>
      </c>
      <c r="B1465" t="s">
        <v>968</v>
      </c>
      <c r="C1465" t="s">
        <v>312</v>
      </c>
      <c r="D1465" t="s">
        <v>13</v>
      </c>
      <c r="E1465" t="s">
        <v>14</v>
      </c>
      <c r="G1465">
        <v>56040</v>
      </c>
      <c r="I1465">
        <v>1464</v>
      </c>
      <c r="J1465">
        <v>2.3E-5</v>
      </c>
      <c r="K1465">
        <v>3.1323999999999998E-2</v>
      </c>
      <c r="L1465" s="1">
        <f t="shared" si="22"/>
        <v>6.0378603538582092E-2</v>
      </c>
      <c r="M1465" t="str">
        <f>INDEX(Calcs!$M$4:$M$41, MATCH(chicagoSalaries!C1465,Calcs!$G$4:$G$41,0))</f>
        <v>Police</v>
      </c>
    </row>
    <row r="1466" spans="1:13" x14ac:dyDescent="0.25">
      <c r="A1466" t="s">
        <v>1601</v>
      </c>
      <c r="B1466" t="s">
        <v>968</v>
      </c>
      <c r="C1466" t="s">
        <v>312</v>
      </c>
      <c r="D1466" t="s">
        <v>13</v>
      </c>
      <c r="E1466" t="s">
        <v>14</v>
      </c>
      <c r="G1466">
        <v>56040</v>
      </c>
      <c r="I1466">
        <v>1465</v>
      </c>
      <c r="J1466">
        <v>2.3E-5</v>
      </c>
      <c r="K1466">
        <v>3.1347E-2</v>
      </c>
      <c r="L1466" s="1">
        <f t="shared" si="22"/>
        <v>6.041984575411391E-2</v>
      </c>
      <c r="M1466" t="str">
        <f>INDEX(Calcs!$M$4:$M$41, MATCH(chicagoSalaries!C1466,Calcs!$G$4:$G$41,0))</f>
        <v>Police</v>
      </c>
    </row>
    <row r="1467" spans="1:13" x14ac:dyDescent="0.25">
      <c r="A1467" t="s">
        <v>1602</v>
      </c>
      <c r="B1467" t="s">
        <v>968</v>
      </c>
      <c r="C1467" t="s">
        <v>312</v>
      </c>
      <c r="D1467" t="s">
        <v>13</v>
      </c>
      <c r="E1467" t="s">
        <v>14</v>
      </c>
      <c r="G1467">
        <v>56040</v>
      </c>
      <c r="I1467">
        <v>1466</v>
      </c>
      <c r="J1467">
        <v>2.3E-5</v>
      </c>
      <c r="K1467">
        <v>3.1370000000000002E-2</v>
      </c>
      <c r="L1467" s="1">
        <f t="shared" si="22"/>
        <v>6.0461087969645728E-2</v>
      </c>
      <c r="M1467" t="str">
        <f>INDEX(Calcs!$M$4:$M$41, MATCH(chicagoSalaries!C1467,Calcs!$G$4:$G$41,0))</f>
        <v>Police</v>
      </c>
    </row>
    <row r="1468" spans="1:13" x14ac:dyDescent="0.25">
      <c r="A1468" t="s">
        <v>1603</v>
      </c>
      <c r="B1468" t="s">
        <v>968</v>
      </c>
      <c r="C1468" t="s">
        <v>312</v>
      </c>
      <c r="D1468" t="s">
        <v>13</v>
      </c>
      <c r="E1468" t="s">
        <v>14</v>
      </c>
      <c r="G1468">
        <v>56040</v>
      </c>
      <c r="I1468">
        <v>1467</v>
      </c>
      <c r="J1468">
        <v>2.3E-5</v>
      </c>
      <c r="K1468">
        <v>3.1393999999999998E-2</v>
      </c>
      <c r="L1468" s="1">
        <f t="shared" si="22"/>
        <v>6.0502330185177547E-2</v>
      </c>
      <c r="M1468" t="str">
        <f>INDEX(Calcs!$M$4:$M$41, MATCH(chicagoSalaries!C1468,Calcs!$G$4:$G$41,0))</f>
        <v>Police</v>
      </c>
    </row>
    <row r="1469" spans="1:13" x14ac:dyDescent="0.25">
      <c r="A1469" t="s">
        <v>1604</v>
      </c>
      <c r="B1469" t="s">
        <v>968</v>
      </c>
      <c r="C1469" t="s">
        <v>312</v>
      </c>
      <c r="D1469" t="s">
        <v>13</v>
      </c>
      <c r="E1469" t="s">
        <v>14</v>
      </c>
      <c r="G1469">
        <v>56040</v>
      </c>
      <c r="I1469">
        <v>1468</v>
      </c>
      <c r="J1469">
        <v>2.3E-5</v>
      </c>
      <c r="K1469">
        <v>3.1417E-2</v>
      </c>
      <c r="L1469" s="1">
        <f t="shared" si="22"/>
        <v>6.0543572400709365E-2</v>
      </c>
      <c r="M1469" t="str">
        <f>INDEX(Calcs!$M$4:$M$41, MATCH(chicagoSalaries!C1469,Calcs!$G$4:$G$41,0))</f>
        <v>Police</v>
      </c>
    </row>
    <row r="1470" spans="1:13" x14ac:dyDescent="0.25">
      <c r="A1470" t="s">
        <v>1605</v>
      </c>
      <c r="B1470" t="s">
        <v>968</v>
      </c>
      <c r="C1470" t="s">
        <v>312</v>
      </c>
      <c r="D1470" t="s">
        <v>13</v>
      </c>
      <c r="E1470" t="s">
        <v>14</v>
      </c>
      <c r="G1470">
        <v>56040</v>
      </c>
      <c r="I1470">
        <v>1469</v>
      </c>
      <c r="J1470">
        <v>2.3E-5</v>
      </c>
      <c r="K1470">
        <v>3.1440000000000003E-2</v>
      </c>
      <c r="L1470" s="1">
        <f t="shared" si="22"/>
        <v>6.0584814616241184E-2</v>
      </c>
      <c r="M1470" t="str">
        <f>INDEX(Calcs!$M$4:$M$41, MATCH(chicagoSalaries!C1470,Calcs!$G$4:$G$41,0))</f>
        <v>Police</v>
      </c>
    </row>
    <row r="1471" spans="1:13" x14ac:dyDescent="0.25">
      <c r="A1471" t="s">
        <v>1606</v>
      </c>
      <c r="B1471" t="s">
        <v>968</v>
      </c>
      <c r="C1471" t="s">
        <v>312</v>
      </c>
      <c r="D1471" t="s">
        <v>13</v>
      </c>
      <c r="E1471" t="s">
        <v>14</v>
      </c>
      <c r="G1471">
        <v>56040</v>
      </c>
      <c r="I1471">
        <v>1470</v>
      </c>
      <c r="J1471">
        <v>2.3E-5</v>
      </c>
      <c r="K1471">
        <v>3.1462999999999998E-2</v>
      </c>
      <c r="L1471" s="1">
        <f t="shared" si="22"/>
        <v>6.0626056831773002E-2</v>
      </c>
      <c r="M1471" t="str">
        <f>INDEX(Calcs!$M$4:$M$41, MATCH(chicagoSalaries!C1471,Calcs!$G$4:$G$41,0))</f>
        <v>Police</v>
      </c>
    </row>
    <row r="1472" spans="1:13" x14ac:dyDescent="0.25">
      <c r="A1472" t="s">
        <v>1607</v>
      </c>
      <c r="B1472" t="s">
        <v>968</v>
      </c>
      <c r="C1472" t="s">
        <v>312</v>
      </c>
      <c r="D1472" t="s">
        <v>13</v>
      </c>
      <c r="E1472" t="s">
        <v>14</v>
      </c>
      <c r="G1472">
        <v>56040</v>
      </c>
      <c r="I1472">
        <v>1471</v>
      </c>
      <c r="J1472">
        <v>2.3E-5</v>
      </c>
      <c r="K1472">
        <v>3.1486E-2</v>
      </c>
      <c r="L1472" s="1">
        <f t="shared" si="22"/>
        <v>6.0667299047304821E-2</v>
      </c>
      <c r="M1472" t="str">
        <f>INDEX(Calcs!$M$4:$M$41, MATCH(chicagoSalaries!C1472,Calcs!$G$4:$G$41,0))</f>
        <v>Police</v>
      </c>
    </row>
    <row r="1473" spans="1:13" x14ac:dyDescent="0.25">
      <c r="A1473" t="s">
        <v>1608</v>
      </c>
      <c r="B1473" t="s">
        <v>968</v>
      </c>
      <c r="C1473" t="s">
        <v>312</v>
      </c>
      <c r="D1473" t="s">
        <v>13</v>
      </c>
      <c r="E1473" t="s">
        <v>14</v>
      </c>
      <c r="G1473">
        <v>56040</v>
      </c>
      <c r="I1473">
        <v>1472</v>
      </c>
      <c r="J1473">
        <v>2.3E-5</v>
      </c>
      <c r="K1473">
        <v>3.1510000000000003E-2</v>
      </c>
      <c r="L1473" s="1">
        <f t="shared" si="22"/>
        <v>6.0708541262836639E-2</v>
      </c>
      <c r="M1473" t="str">
        <f>INDEX(Calcs!$M$4:$M$41, MATCH(chicagoSalaries!C1473,Calcs!$G$4:$G$41,0))</f>
        <v>Police</v>
      </c>
    </row>
    <row r="1474" spans="1:13" x14ac:dyDescent="0.25">
      <c r="A1474" t="s">
        <v>1609</v>
      </c>
      <c r="B1474" t="s">
        <v>968</v>
      </c>
      <c r="C1474" t="s">
        <v>312</v>
      </c>
      <c r="D1474" t="s">
        <v>13</v>
      </c>
      <c r="E1474" t="s">
        <v>14</v>
      </c>
      <c r="G1474">
        <v>56040</v>
      </c>
      <c r="I1474">
        <v>1473</v>
      </c>
      <c r="J1474">
        <v>2.3E-5</v>
      </c>
      <c r="K1474">
        <v>3.1532999999999999E-2</v>
      </c>
      <c r="L1474" s="1">
        <f t="shared" si="22"/>
        <v>6.0749783478368458E-2</v>
      </c>
      <c r="M1474" t="str">
        <f>INDEX(Calcs!$M$4:$M$41, MATCH(chicagoSalaries!C1474,Calcs!$G$4:$G$41,0))</f>
        <v>Police</v>
      </c>
    </row>
    <row r="1475" spans="1:13" x14ac:dyDescent="0.25">
      <c r="A1475" t="s">
        <v>1610</v>
      </c>
      <c r="B1475" t="s">
        <v>968</v>
      </c>
      <c r="C1475" t="s">
        <v>312</v>
      </c>
      <c r="D1475" t="s">
        <v>13</v>
      </c>
      <c r="E1475" t="s">
        <v>14</v>
      </c>
      <c r="G1475">
        <v>56040</v>
      </c>
      <c r="I1475">
        <v>1474</v>
      </c>
      <c r="J1475">
        <v>2.3E-5</v>
      </c>
      <c r="K1475">
        <v>3.1556000000000001E-2</v>
      </c>
      <c r="L1475" s="1">
        <f t="shared" ref="L1475:L1538" si="23">I1475*(1/24247)</f>
        <v>6.0791025693900276E-2</v>
      </c>
      <c r="M1475" t="str">
        <f>INDEX(Calcs!$M$4:$M$41, MATCH(chicagoSalaries!C1475,Calcs!$G$4:$G$41,0))</f>
        <v>Police</v>
      </c>
    </row>
    <row r="1476" spans="1:13" x14ac:dyDescent="0.25">
      <c r="A1476" t="s">
        <v>1611</v>
      </c>
      <c r="B1476" t="s">
        <v>968</v>
      </c>
      <c r="C1476" t="s">
        <v>312</v>
      </c>
      <c r="D1476" t="s">
        <v>13</v>
      </c>
      <c r="E1476" t="s">
        <v>14</v>
      </c>
      <c r="G1476">
        <v>56040</v>
      </c>
      <c r="I1476">
        <v>1475</v>
      </c>
      <c r="J1476">
        <v>2.3E-5</v>
      </c>
      <c r="K1476">
        <v>3.1579000000000003E-2</v>
      </c>
      <c r="L1476" s="1">
        <f t="shared" si="23"/>
        <v>6.0832267909432094E-2</v>
      </c>
      <c r="M1476" t="str">
        <f>INDEX(Calcs!$M$4:$M$41, MATCH(chicagoSalaries!C1476,Calcs!$G$4:$G$41,0))</f>
        <v>Police</v>
      </c>
    </row>
    <row r="1477" spans="1:13" x14ac:dyDescent="0.25">
      <c r="A1477" t="s">
        <v>1612</v>
      </c>
      <c r="B1477" t="s">
        <v>968</v>
      </c>
      <c r="C1477" t="s">
        <v>312</v>
      </c>
      <c r="D1477" t="s">
        <v>13</v>
      </c>
      <c r="E1477" t="s">
        <v>14</v>
      </c>
      <c r="G1477">
        <v>56040</v>
      </c>
      <c r="I1477">
        <v>1476</v>
      </c>
      <c r="J1477">
        <v>2.3E-5</v>
      </c>
      <c r="K1477">
        <v>3.1602999999999999E-2</v>
      </c>
      <c r="L1477" s="1">
        <f t="shared" si="23"/>
        <v>6.0873510124963913E-2</v>
      </c>
      <c r="M1477" t="str">
        <f>INDEX(Calcs!$M$4:$M$41, MATCH(chicagoSalaries!C1477,Calcs!$G$4:$G$41,0))</f>
        <v>Police</v>
      </c>
    </row>
    <row r="1478" spans="1:13" x14ac:dyDescent="0.25">
      <c r="A1478" t="s">
        <v>1613</v>
      </c>
      <c r="B1478" t="s">
        <v>968</v>
      </c>
      <c r="C1478" t="s">
        <v>312</v>
      </c>
      <c r="D1478" t="s">
        <v>13</v>
      </c>
      <c r="E1478" t="s">
        <v>14</v>
      </c>
      <c r="G1478">
        <v>56040</v>
      </c>
      <c r="I1478">
        <v>1477</v>
      </c>
      <c r="J1478">
        <v>2.3E-5</v>
      </c>
      <c r="K1478">
        <v>3.1626000000000001E-2</v>
      </c>
      <c r="L1478" s="1">
        <f t="shared" si="23"/>
        <v>6.0914752340495731E-2</v>
      </c>
      <c r="M1478" t="str">
        <f>INDEX(Calcs!$M$4:$M$41, MATCH(chicagoSalaries!C1478,Calcs!$G$4:$G$41,0))</f>
        <v>Police</v>
      </c>
    </row>
    <row r="1479" spans="1:13" x14ac:dyDescent="0.25">
      <c r="A1479" t="s">
        <v>1614</v>
      </c>
      <c r="B1479" t="s">
        <v>968</v>
      </c>
      <c r="C1479" t="s">
        <v>312</v>
      </c>
      <c r="D1479" t="s">
        <v>13</v>
      </c>
      <c r="E1479" t="s">
        <v>14</v>
      </c>
      <c r="G1479">
        <v>56040</v>
      </c>
      <c r="I1479">
        <v>1478</v>
      </c>
      <c r="J1479">
        <v>2.3E-5</v>
      </c>
      <c r="K1479">
        <v>3.1648999999999997E-2</v>
      </c>
      <c r="L1479" s="1">
        <f t="shared" si="23"/>
        <v>6.095599455602755E-2</v>
      </c>
      <c r="M1479" t="str">
        <f>INDEX(Calcs!$M$4:$M$41, MATCH(chicagoSalaries!C1479,Calcs!$G$4:$G$41,0))</f>
        <v>Police</v>
      </c>
    </row>
    <row r="1480" spans="1:13" x14ac:dyDescent="0.25">
      <c r="A1480" t="s">
        <v>1615</v>
      </c>
      <c r="B1480" t="s">
        <v>968</v>
      </c>
      <c r="C1480" t="s">
        <v>312</v>
      </c>
      <c r="D1480" t="s">
        <v>13</v>
      </c>
      <c r="E1480" t="s">
        <v>14</v>
      </c>
      <c r="G1480">
        <v>56040</v>
      </c>
      <c r="I1480">
        <v>1479</v>
      </c>
      <c r="J1480">
        <v>2.3E-5</v>
      </c>
      <c r="K1480">
        <v>3.1671999999999999E-2</v>
      </c>
      <c r="L1480" s="1">
        <f t="shared" si="23"/>
        <v>6.0997236771559368E-2</v>
      </c>
      <c r="M1480" t="str">
        <f>INDEX(Calcs!$M$4:$M$41, MATCH(chicagoSalaries!C1480,Calcs!$G$4:$G$41,0))</f>
        <v>Police</v>
      </c>
    </row>
    <row r="1481" spans="1:13" x14ac:dyDescent="0.25">
      <c r="A1481" t="s">
        <v>1616</v>
      </c>
      <c r="B1481" t="s">
        <v>968</v>
      </c>
      <c r="C1481" t="s">
        <v>312</v>
      </c>
      <c r="D1481" t="s">
        <v>13</v>
      </c>
      <c r="E1481" t="s">
        <v>14</v>
      </c>
      <c r="G1481">
        <v>56040</v>
      </c>
      <c r="I1481">
        <v>1480</v>
      </c>
      <c r="J1481">
        <v>2.3E-5</v>
      </c>
      <c r="K1481">
        <v>3.1695000000000001E-2</v>
      </c>
      <c r="L1481" s="1">
        <f t="shared" si="23"/>
        <v>6.1038478987091187E-2</v>
      </c>
      <c r="M1481" t="str">
        <f>INDEX(Calcs!$M$4:$M$41, MATCH(chicagoSalaries!C1481,Calcs!$G$4:$G$41,0))</f>
        <v>Police</v>
      </c>
    </row>
    <row r="1482" spans="1:13" x14ac:dyDescent="0.25">
      <c r="A1482" t="s">
        <v>1617</v>
      </c>
      <c r="B1482" t="s">
        <v>968</v>
      </c>
      <c r="C1482" t="s">
        <v>312</v>
      </c>
      <c r="D1482" t="s">
        <v>13</v>
      </c>
      <c r="E1482" t="s">
        <v>14</v>
      </c>
      <c r="G1482">
        <v>56040</v>
      </c>
      <c r="I1482">
        <v>1481</v>
      </c>
      <c r="J1482">
        <v>2.3E-5</v>
      </c>
      <c r="K1482">
        <v>3.1718999999999997E-2</v>
      </c>
      <c r="L1482" s="1">
        <f t="shared" si="23"/>
        <v>6.1079721202623005E-2</v>
      </c>
      <c r="M1482" t="str">
        <f>INDEX(Calcs!$M$4:$M$41, MATCH(chicagoSalaries!C1482,Calcs!$G$4:$G$41,0))</f>
        <v>Police</v>
      </c>
    </row>
    <row r="1483" spans="1:13" x14ac:dyDescent="0.25">
      <c r="A1483" t="s">
        <v>1618</v>
      </c>
      <c r="B1483" t="s">
        <v>968</v>
      </c>
      <c r="C1483" t="s">
        <v>312</v>
      </c>
      <c r="D1483" t="s">
        <v>13</v>
      </c>
      <c r="E1483" t="s">
        <v>14</v>
      </c>
      <c r="G1483">
        <v>56040</v>
      </c>
      <c r="I1483">
        <v>1482</v>
      </c>
      <c r="J1483">
        <v>2.3E-5</v>
      </c>
      <c r="K1483">
        <v>3.1741999999999999E-2</v>
      </c>
      <c r="L1483" s="1">
        <f t="shared" si="23"/>
        <v>6.1120963418154824E-2</v>
      </c>
      <c r="M1483" t="str">
        <f>INDEX(Calcs!$M$4:$M$41, MATCH(chicagoSalaries!C1483,Calcs!$G$4:$G$41,0))</f>
        <v>Police</v>
      </c>
    </row>
    <row r="1484" spans="1:13" x14ac:dyDescent="0.25">
      <c r="A1484" t="s">
        <v>1619</v>
      </c>
      <c r="B1484" t="s">
        <v>968</v>
      </c>
      <c r="C1484" t="s">
        <v>312</v>
      </c>
      <c r="D1484" t="s">
        <v>13</v>
      </c>
      <c r="E1484" t="s">
        <v>14</v>
      </c>
      <c r="G1484">
        <v>56040</v>
      </c>
      <c r="I1484">
        <v>1483</v>
      </c>
      <c r="J1484">
        <v>2.3E-5</v>
      </c>
      <c r="K1484">
        <v>3.1765000000000002E-2</v>
      </c>
      <c r="L1484" s="1">
        <f t="shared" si="23"/>
        <v>6.1162205633686642E-2</v>
      </c>
      <c r="M1484" t="str">
        <f>INDEX(Calcs!$M$4:$M$41, MATCH(chicagoSalaries!C1484,Calcs!$G$4:$G$41,0))</f>
        <v>Police</v>
      </c>
    </row>
    <row r="1485" spans="1:13" x14ac:dyDescent="0.25">
      <c r="A1485" t="s">
        <v>1620</v>
      </c>
      <c r="B1485" t="s">
        <v>968</v>
      </c>
      <c r="C1485" t="s">
        <v>312</v>
      </c>
      <c r="D1485" t="s">
        <v>13</v>
      </c>
      <c r="E1485" t="s">
        <v>14</v>
      </c>
      <c r="G1485">
        <v>56040</v>
      </c>
      <c r="I1485">
        <v>1484</v>
      </c>
      <c r="J1485">
        <v>2.3E-5</v>
      </c>
      <c r="K1485">
        <v>3.1787999999999997E-2</v>
      </c>
      <c r="L1485" s="1">
        <f t="shared" si="23"/>
        <v>6.1203447849218461E-2</v>
      </c>
      <c r="M1485" t="str">
        <f>INDEX(Calcs!$M$4:$M$41, MATCH(chicagoSalaries!C1485,Calcs!$G$4:$G$41,0))</f>
        <v>Police</v>
      </c>
    </row>
    <row r="1486" spans="1:13" x14ac:dyDescent="0.25">
      <c r="A1486" t="s">
        <v>1621</v>
      </c>
      <c r="B1486" t="s">
        <v>968</v>
      </c>
      <c r="C1486" t="s">
        <v>312</v>
      </c>
      <c r="D1486" t="s">
        <v>13</v>
      </c>
      <c r="E1486" t="s">
        <v>14</v>
      </c>
      <c r="G1486">
        <v>56040</v>
      </c>
      <c r="I1486">
        <v>1485</v>
      </c>
      <c r="J1486">
        <v>2.3E-5</v>
      </c>
      <c r="K1486">
        <v>3.1810999999999999E-2</v>
      </c>
      <c r="L1486" s="1">
        <f t="shared" si="23"/>
        <v>6.1244690064750279E-2</v>
      </c>
      <c r="M1486" t="str">
        <f>INDEX(Calcs!$M$4:$M$41, MATCH(chicagoSalaries!C1486,Calcs!$G$4:$G$41,0))</f>
        <v>Police</v>
      </c>
    </row>
    <row r="1487" spans="1:13" x14ac:dyDescent="0.25">
      <c r="A1487" t="s">
        <v>1622</v>
      </c>
      <c r="B1487" t="s">
        <v>968</v>
      </c>
      <c r="C1487" t="s">
        <v>312</v>
      </c>
      <c r="D1487" t="s">
        <v>13</v>
      </c>
      <c r="E1487" t="s">
        <v>14</v>
      </c>
      <c r="G1487">
        <v>56040</v>
      </c>
      <c r="I1487">
        <v>1486</v>
      </c>
      <c r="J1487">
        <v>2.3E-5</v>
      </c>
      <c r="K1487">
        <v>3.1835000000000002E-2</v>
      </c>
      <c r="L1487" s="1">
        <f t="shared" si="23"/>
        <v>6.1285932280282097E-2</v>
      </c>
      <c r="M1487" t="str">
        <f>INDEX(Calcs!$M$4:$M$41, MATCH(chicagoSalaries!C1487,Calcs!$G$4:$G$41,0))</f>
        <v>Police</v>
      </c>
    </row>
    <row r="1488" spans="1:13" x14ac:dyDescent="0.25">
      <c r="A1488" t="s">
        <v>1623</v>
      </c>
      <c r="B1488" t="s">
        <v>968</v>
      </c>
      <c r="C1488" t="s">
        <v>312</v>
      </c>
      <c r="D1488" t="s">
        <v>13</v>
      </c>
      <c r="E1488" t="s">
        <v>14</v>
      </c>
      <c r="G1488">
        <v>56040</v>
      </c>
      <c r="I1488">
        <v>1487</v>
      </c>
      <c r="J1488">
        <v>2.3E-5</v>
      </c>
      <c r="K1488">
        <v>3.1857999999999997E-2</v>
      </c>
      <c r="L1488" s="1">
        <f t="shared" si="23"/>
        <v>6.1327174495813916E-2</v>
      </c>
      <c r="M1488" t="str">
        <f>INDEX(Calcs!$M$4:$M$41, MATCH(chicagoSalaries!C1488,Calcs!$G$4:$G$41,0))</f>
        <v>Police</v>
      </c>
    </row>
    <row r="1489" spans="1:13" x14ac:dyDescent="0.25">
      <c r="A1489" t="s">
        <v>1624</v>
      </c>
      <c r="B1489" t="s">
        <v>968</v>
      </c>
      <c r="C1489" t="s">
        <v>312</v>
      </c>
      <c r="D1489" t="s">
        <v>13</v>
      </c>
      <c r="E1489" t="s">
        <v>14</v>
      </c>
      <c r="G1489">
        <v>56040</v>
      </c>
      <c r="I1489">
        <v>1488</v>
      </c>
      <c r="J1489">
        <v>2.3E-5</v>
      </c>
      <c r="K1489">
        <v>3.1881E-2</v>
      </c>
      <c r="L1489" s="1">
        <f t="shared" si="23"/>
        <v>6.1368416711345734E-2</v>
      </c>
      <c r="M1489" t="str">
        <f>INDEX(Calcs!$M$4:$M$41, MATCH(chicagoSalaries!C1489,Calcs!$G$4:$G$41,0))</f>
        <v>Police</v>
      </c>
    </row>
    <row r="1490" spans="1:13" x14ac:dyDescent="0.25">
      <c r="A1490" t="s">
        <v>1625</v>
      </c>
      <c r="B1490" t="s">
        <v>968</v>
      </c>
      <c r="C1490" t="s">
        <v>312</v>
      </c>
      <c r="D1490" t="s">
        <v>13</v>
      </c>
      <c r="E1490" t="s">
        <v>14</v>
      </c>
      <c r="G1490">
        <v>56040</v>
      </c>
      <c r="I1490">
        <v>1489</v>
      </c>
      <c r="J1490">
        <v>2.3E-5</v>
      </c>
      <c r="K1490">
        <v>3.1904000000000002E-2</v>
      </c>
      <c r="L1490" s="1">
        <f t="shared" si="23"/>
        <v>6.1409658926877553E-2</v>
      </c>
      <c r="M1490" t="str">
        <f>INDEX(Calcs!$M$4:$M$41, MATCH(chicagoSalaries!C1490,Calcs!$G$4:$G$41,0))</f>
        <v>Police</v>
      </c>
    </row>
    <row r="1491" spans="1:13" x14ac:dyDescent="0.25">
      <c r="A1491" t="s">
        <v>1626</v>
      </c>
      <c r="B1491" t="s">
        <v>968</v>
      </c>
      <c r="C1491" t="s">
        <v>312</v>
      </c>
      <c r="D1491" t="s">
        <v>13</v>
      </c>
      <c r="E1491" t="s">
        <v>14</v>
      </c>
      <c r="G1491">
        <v>56040</v>
      </c>
      <c r="I1491">
        <v>1490</v>
      </c>
      <c r="J1491">
        <v>2.3E-5</v>
      </c>
      <c r="K1491">
        <v>3.1927999999999998E-2</v>
      </c>
      <c r="L1491" s="1">
        <f t="shared" si="23"/>
        <v>6.1450901142409371E-2</v>
      </c>
      <c r="M1491" t="str">
        <f>INDEX(Calcs!$M$4:$M$41, MATCH(chicagoSalaries!C1491,Calcs!$G$4:$G$41,0))</f>
        <v>Police</v>
      </c>
    </row>
    <row r="1492" spans="1:13" x14ac:dyDescent="0.25">
      <c r="A1492" t="s">
        <v>1627</v>
      </c>
      <c r="B1492" t="s">
        <v>968</v>
      </c>
      <c r="C1492" t="s">
        <v>312</v>
      </c>
      <c r="D1492" t="s">
        <v>13</v>
      </c>
      <c r="E1492" t="s">
        <v>14</v>
      </c>
      <c r="G1492">
        <v>56040</v>
      </c>
      <c r="I1492">
        <v>1491</v>
      </c>
      <c r="J1492">
        <v>2.3E-5</v>
      </c>
      <c r="K1492">
        <v>3.1951E-2</v>
      </c>
      <c r="L1492" s="1">
        <f t="shared" si="23"/>
        <v>6.149214335794119E-2</v>
      </c>
      <c r="M1492" t="str">
        <f>INDEX(Calcs!$M$4:$M$41, MATCH(chicagoSalaries!C1492,Calcs!$G$4:$G$41,0))</f>
        <v>Police</v>
      </c>
    </row>
    <row r="1493" spans="1:13" x14ac:dyDescent="0.25">
      <c r="A1493" t="s">
        <v>1628</v>
      </c>
      <c r="B1493" t="s">
        <v>968</v>
      </c>
      <c r="C1493" t="s">
        <v>312</v>
      </c>
      <c r="D1493" t="s">
        <v>13</v>
      </c>
      <c r="E1493" t="s">
        <v>14</v>
      </c>
      <c r="G1493">
        <v>56040</v>
      </c>
      <c r="I1493">
        <v>1492</v>
      </c>
      <c r="J1493">
        <v>2.3E-5</v>
      </c>
      <c r="K1493">
        <v>3.1974000000000002E-2</v>
      </c>
      <c r="L1493" s="1">
        <f t="shared" si="23"/>
        <v>6.1533385573473008E-2</v>
      </c>
      <c r="M1493" t="str">
        <f>INDEX(Calcs!$M$4:$M$41, MATCH(chicagoSalaries!C1493,Calcs!$G$4:$G$41,0))</f>
        <v>Police</v>
      </c>
    </row>
    <row r="1494" spans="1:13" x14ac:dyDescent="0.25">
      <c r="A1494" t="s">
        <v>1629</v>
      </c>
      <c r="B1494" t="s">
        <v>968</v>
      </c>
      <c r="C1494" t="s">
        <v>312</v>
      </c>
      <c r="D1494" t="s">
        <v>13</v>
      </c>
      <c r="E1494" t="s">
        <v>14</v>
      </c>
      <c r="G1494">
        <v>56040</v>
      </c>
      <c r="I1494">
        <v>1493</v>
      </c>
      <c r="J1494">
        <v>2.3E-5</v>
      </c>
      <c r="K1494">
        <v>3.1996999999999998E-2</v>
      </c>
      <c r="L1494" s="1">
        <f t="shared" si="23"/>
        <v>6.1574627789004827E-2</v>
      </c>
      <c r="M1494" t="str">
        <f>INDEX(Calcs!$M$4:$M$41, MATCH(chicagoSalaries!C1494,Calcs!$G$4:$G$41,0))</f>
        <v>Police</v>
      </c>
    </row>
    <row r="1495" spans="1:13" x14ac:dyDescent="0.25">
      <c r="A1495" t="s">
        <v>1630</v>
      </c>
      <c r="B1495" t="s">
        <v>968</v>
      </c>
      <c r="C1495" t="s">
        <v>312</v>
      </c>
      <c r="D1495" t="s">
        <v>13</v>
      </c>
      <c r="E1495" t="s">
        <v>14</v>
      </c>
      <c r="G1495">
        <v>56040</v>
      </c>
      <c r="I1495">
        <v>1494</v>
      </c>
      <c r="J1495">
        <v>2.3E-5</v>
      </c>
      <c r="K1495">
        <v>3.202E-2</v>
      </c>
      <c r="L1495" s="1">
        <f t="shared" si="23"/>
        <v>6.1615870004536638E-2</v>
      </c>
      <c r="M1495" t="str">
        <f>INDEX(Calcs!$M$4:$M$41, MATCH(chicagoSalaries!C1495,Calcs!$G$4:$G$41,0))</f>
        <v>Police</v>
      </c>
    </row>
    <row r="1496" spans="1:13" x14ac:dyDescent="0.25">
      <c r="A1496" t="s">
        <v>1631</v>
      </c>
      <c r="B1496" t="s">
        <v>968</v>
      </c>
      <c r="C1496" t="s">
        <v>312</v>
      </c>
      <c r="D1496" t="s">
        <v>13</v>
      </c>
      <c r="E1496" t="s">
        <v>14</v>
      </c>
      <c r="G1496">
        <v>56040</v>
      </c>
      <c r="I1496">
        <v>1495</v>
      </c>
      <c r="J1496">
        <v>2.3E-5</v>
      </c>
      <c r="K1496">
        <v>3.2044000000000003E-2</v>
      </c>
      <c r="L1496" s="1">
        <f t="shared" si="23"/>
        <v>6.1657112220068457E-2</v>
      </c>
      <c r="M1496" t="str">
        <f>INDEX(Calcs!$M$4:$M$41, MATCH(chicagoSalaries!C1496,Calcs!$G$4:$G$41,0))</f>
        <v>Police</v>
      </c>
    </row>
    <row r="1497" spans="1:13" x14ac:dyDescent="0.25">
      <c r="A1497" t="s">
        <v>1632</v>
      </c>
      <c r="B1497" t="s">
        <v>968</v>
      </c>
      <c r="C1497" t="s">
        <v>312</v>
      </c>
      <c r="D1497" t="s">
        <v>13</v>
      </c>
      <c r="E1497" t="s">
        <v>14</v>
      </c>
      <c r="G1497">
        <v>56040</v>
      </c>
      <c r="I1497">
        <v>1496</v>
      </c>
      <c r="J1497">
        <v>2.3E-5</v>
      </c>
      <c r="K1497">
        <v>3.2066999999999998E-2</v>
      </c>
      <c r="L1497" s="1">
        <f t="shared" si="23"/>
        <v>6.1698354435600275E-2</v>
      </c>
      <c r="M1497" t="str">
        <f>INDEX(Calcs!$M$4:$M$41, MATCH(chicagoSalaries!C1497,Calcs!$G$4:$G$41,0))</f>
        <v>Police</v>
      </c>
    </row>
    <row r="1498" spans="1:13" x14ac:dyDescent="0.25">
      <c r="A1498" t="s">
        <v>1633</v>
      </c>
      <c r="B1498" t="s">
        <v>968</v>
      </c>
      <c r="C1498" t="s">
        <v>312</v>
      </c>
      <c r="D1498" t="s">
        <v>13</v>
      </c>
      <c r="E1498" t="s">
        <v>14</v>
      </c>
      <c r="G1498">
        <v>56040</v>
      </c>
      <c r="I1498">
        <v>1497</v>
      </c>
      <c r="J1498">
        <v>2.3E-5</v>
      </c>
      <c r="K1498">
        <v>3.209E-2</v>
      </c>
      <c r="L1498" s="1">
        <f t="shared" si="23"/>
        <v>6.1739596651132093E-2</v>
      </c>
      <c r="M1498" t="str">
        <f>INDEX(Calcs!$M$4:$M$41, MATCH(chicagoSalaries!C1498,Calcs!$G$4:$G$41,0))</f>
        <v>Police</v>
      </c>
    </row>
    <row r="1499" spans="1:13" x14ac:dyDescent="0.25">
      <c r="A1499" t="s">
        <v>1634</v>
      </c>
      <c r="B1499" t="s">
        <v>968</v>
      </c>
      <c r="C1499" t="s">
        <v>312</v>
      </c>
      <c r="D1499" t="s">
        <v>13</v>
      </c>
      <c r="E1499" t="s">
        <v>14</v>
      </c>
      <c r="G1499">
        <v>56040</v>
      </c>
      <c r="I1499">
        <v>1498</v>
      </c>
      <c r="J1499">
        <v>2.3E-5</v>
      </c>
      <c r="K1499">
        <v>3.2113000000000003E-2</v>
      </c>
      <c r="L1499" s="1">
        <f t="shared" si="23"/>
        <v>6.1780838866663912E-2</v>
      </c>
      <c r="M1499" t="str">
        <f>INDEX(Calcs!$M$4:$M$41, MATCH(chicagoSalaries!C1499,Calcs!$G$4:$G$41,0))</f>
        <v>Police</v>
      </c>
    </row>
    <row r="1500" spans="1:13" x14ac:dyDescent="0.25">
      <c r="A1500" t="s">
        <v>1635</v>
      </c>
      <c r="B1500" t="s">
        <v>968</v>
      </c>
      <c r="C1500" t="s">
        <v>312</v>
      </c>
      <c r="D1500" t="s">
        <v>13</v>
      </c>
      <c r="E1500" t="s">
        <v>14</v>
      </c>
      <c r="G1500">
        <v>56040</v>
      </c>
      <c r="I1500">
        <v>1499</v>
      </c>
      <c r="J1500">
        <v>2.3E-5</v>
      </c>
      <c r="K1500">
        <v>3.2136999999999999E-2</v>
      </c>
      <c r="L1500" s="1">
        <f t="shared" si="23"/>
        <v>6.182208108219573E-2</v>
      </c>
      <c r="M1500" t="str">
        <f>INDEX(Calcs!$M$4:$M$41, MATCH(chicagoSalaries!C1500,Calcs!$G$4:$G$41,0))</f>
        <v>Police</v>
      </c>
    </row>
    <row r="1501" spans="1:13" x14ac:dyDescent="0.25">
      <c r="A1501" t="s">
        <v>1636</v>
      </c>
      <c r="B1501" t="s">
        <v>968</v>
      </c>
      <c r="C1501" t="s">
        <v>312</v>
      </c>
      <c r="D1501" t="s">
        <v>13</v>
      </c>
      <c r="E1501" t="s">
        <v>14</v>
      </c>
      <c r="G1501">
        <v>56040</v>
      </c>
      <c r="I1501">
        <v>1500</v>
      </c>
      <c r="J1501">
        <v>2.3E-5</v>
      </c>
      <c r="K1501">
        <v>3.2160000000000001E-2</v>
      </c>
      <c r="L1501" s="1">
        <f t="shared" si="23"/>
        <v>6.1863323297727549E-2</v>
      </c>
      <c r="M1501" t="str">
        <f>INDEX(Calcs!$M$4:$M$41, MATCH(chicagoSalaries!C1501,Calcs!$G$4:$G$41,0))</f>
        <v>Police</v>
      </c>
    </row>
    <row r="1502" spans="1:13" x14ac:dyDescent="0.25">
      <c r="A1502" t="s">
        <v>1637</v>
      </c>
      <c r="B1502" t="s">
        <v>968</v>
      </c>
      <c r="C1502" t="s">
        <v>312</v>
      </c>
      <c r="D1502" t="s">
        <v>13</v>
      </c>
      <c r="E1502" t="s">
        <v>14</v>
      </c>
      <c r="G1502">
        <v>56040</v>
      </c>
      <c r="I1502">
        <v>1501</v>
      </c>
      <c r="J1502">
        <v>2.3E-5</v>
      </c>
      <c r="K1502">
        <v>3.2183000000000003E-2</v>
      </c>
      <c r="L1502" s="1">
        <f t="shared" si="23"/>
        <v>6.1904565513259367E-2</v>
      </c>
      <c r="M1502" t="str">
        <f>INDEX(Calcs!$M$4:$M$41, MATCH(chicagoSalaries!C1502,Calcs!$G$4:$G$41,0))</f>
        <v>Police</v>
      </c>
    </row>
    <row r="1503" spans="1:13" x14ac:dyDescent="0.25">
      <c r="A1503" t="s">
        <v>1638</v>
      </c>
      <c r="B1503" t="s">
        <v>968</v>
      </c>
      <c r="C1503" t="s">
        <v>312</v>
      </c>
      <c r="D1503" t="s">
        <v>13</v>
      </c>
      <c r="E1503" t="s">
        <v>14</v>
      </c>
      <c r="G1503">
        <v>56040</v>
      </c>
      <c r="I1503">
        <v>1502</v>
      </c>
      <c r="J1503">
        <v>2.3E-5</v>
      </c>
      <c r="K1503">
        <v>3.2205999999999999E-2</v>
      </c>
      <c r="L1503" s="1">
        <f t="shared" si="23"/>
        <v>6.1945807728791186E-2</v>
      </c>
      <c r="M1503" t="str">
        <f>INDEX(Calcs!$M$4:$M$41, MATCH(chicagoSalaries!C1503,Calcs!$G$4:$G$41,0))</f>
        <v>Police</v>
      </c>
    </row>
    <row r="1504" spans="1:13" x14ac:dyDescent="0.25">
      <c r="A1504" t="s">
        <v>1639</v>
      </c>
      <c r="B1504" t="s">
        <v>968</v>
      </c>
      <c r="C1504" t="s">
        <v>312</v>
      </c>
      <c r="D1504" t="s">
        <v>13</v>
      </c>
      <c r="E1504" t="s">
        <v>14</v>
      </c>
      <c r="G1504">
        <v>56040</v>
      </c>
      <c r="I1504">
        <v>1503</v>
      </c>
      <c r="J1504">
        <v>2.3E-5</v>
      </c>
      <c r="K1504">
        <v>3.2229000000000001E-2</v>
      </c>
      <c r="L1504" s="1">
        <f t="shared" si="23"/>
        <v>6.1987049944323004E-2</v>
      </c>
      <c r="M1504" t="str">
        <f>INDEX(Calcs!$M$4:$M$41, MATCH(chicagoSalaries!C1504,Calcs!$G$4:$G$41,0))</f>
        <v>Police</v>
      </c>
    </row>
    <row r="1505" spans="1:13" x14ac:dyDescent="0.25">
      <c r="A1505" t="s">
        <v>1640</v>
      </c>
      <c r="B1505" t="s">
        <v>968</v>
      </c>
      <c r="C1505" t="s">
        <v>312</v>
      </c>
      <c r="D1505" t="s">
        <v>13</v>
      </c>
      <c r="E1505" t="s">
        <v>14</v>
      </c>
      <c r="G1505">
        <v>56040</v>
      </c>
      <c r="I1505">
        <v>1504</v>
      </c>
      <c r="J1505">
        <v>2.3E-5</v>
      </c>
      <c r="K1505">
        <v>3.2252999999999997E-2</v>
      </c>
      <c r="L1505" s="1">
        <f t="shared" si="23"/>
        <v>6.2028292159854823E-2</v>
      </c>
      <c r="M1505" t="str">
        <f>INDEX(Calcs!$M$4:$M$41, MATCH(chicagoSalaries!C1505,Calcs!$G$4:$G$41,0))</f>
        <v>Police</v>
      </c>
    </row>
    <row r="1506" spans="1:13" x14ac:dyDescent="0.25">
      <c r="A1506" t="s">
        <v>1641</v>
      </c>
      <c r="B1506" t="s">
        <v>968</v>
      </c>
      <c r="C1506" t="s">
        <v>312</v>
      </c>
      <c r="D1506" t="s">
        <v>13</v>
      </c>
      <c r="E1506" t="s">
        <v>14</v>
      </c>
      <c r="G1506">
        <v>56040</v>
      </c>
      <c r="I1506">
        <v>1505</v>
      </c>
      <c r="J1506">
        <v>2.3E-5</v>
      </c>
      <c r="K1506">
        <v>3.2275999999999999E-2</v>
      </c>
      <c r="L1506" s="1">
        <f t="shared" si="23"/>
        <v>6.2069534375386641E-2</v>
      </c>
      <c r="M1506" t="str">
        <f>INDEX(Calcs!$M$4:$M$41, MATCH(chicagoSalaries!C1506,Calcs!$G$4:$G$41,0))</f>
        <v>Police</v>
      </c>
    </row>
    <row r="1507" spans="1:13" x14ac:dyDescent="0.25">
      <c r="A1507" t="s">
        <v>1642</v>
      </c>
      <c r="B1507" t="s">
        <v>968</v>
      </c>
      <c r="C1507" t="s">
        <v>312</v>
      </c>
      <c r="D1507" t="s">
        <v>13</v>
      </c>
      <c r="E1507" t="s">
        <v>14</v>
      </c>
      <c r="G1507">
        <v>56040</v>
      </c>
      <c r="I1507">
        <v>1506</v>
      </c>
      <c r="J1507">
        <v>2.3E-5</v>
      </c>
      <c r="K1507">
        <v>3.2299000000000001E-2</v>
      </c>
      <c r="L1507" s="1">
        <f t="shared" si="23"/>
        <v>6.2110776590918459E-2</v>
      </c>
      <c r="M1507" t="str">
        <f>INDEX(Calcs!$M$4:$M$41, MATCH(chicagoSalaries!C1507,Calcs!$G$4:$G$41,0))</f>
        <v>Police</v>
      </c>
    </row>
    <row r="1508" spans="1:13" x14ac:dyDescent="0.25">
      <c r="A1508" t="s">
        <v>1643</v>
      </c>
      <c r="B1508" t="s">
        <v>968</v>
      </c>
      <c r="C1508" t="s">
        <v>312</v>
      </c>
      <c r="D1508" t="s">
        <v>13</v>
      </c>
      <c r="E1508" t="s">
        <v>14</v>
      </c>
      <c r="G1508">
        <v>56040</v>
      </c>
      <c r="I1508">
        <v>1507</v>
      </c>
      <c r="J1508">
        <v>2.3E-5</v>
      </c>
      <c r="K1508">
        <v>3.2321999999999997E-2</v>
      </c>
      <c r="L1508" s="1">
        <f t="shared" si="23"/>
        <v>6.2152018806450278E-2</v>
      </c>
      <c r="M1508" t="str">
        <f>INDEX(Calcs!$M$4:$M$41, MATCH(chicagoSalaries!C1508,Calcs!$G$4:$G$41,0))</f>
        <v>Police</v>
      </c>
    </row>
    <row r="1509" spans="1:13" x14ac:dyDescent="0.25">
      <c r="A1509" t="s">
        <v>1644</v>
      </c>
      <c r="B1509" t="s">
        <v>968</v>
      </c>
      <c r="C1509" t="s">
        <v>312</v>
      </c>
      <c r="D1509" t="s">
        <v>13</v>
      </c>
      <c r="E1509" t="s">
        <v>14</v>
      </c>
      <c r="G1509">
        <v>56040</v>
      </c>
      <c r="I1509">
        <v>1508</v>
      </c>
      <c r="J1509">
        <v>2.3E-5</v>
      </c>
      <c r="K1509">
        <v>3.2344999999999999E-2</v>
      </c>
      <c r="L1509" s="1">
        <f t="shared" si="23"/>
        <v>6.2193261021982096E-2</v>
      </c>
      <c r="M1509" t="str">
        <f>INDEX(Calcs!$M$4:$M$41, MATCH(chicagoSalaries!C1509,Calcs!$G$4:$G$41,0))</f>
        <v>Police</v>
      </c>
    </row>
    <row r="1510" spans="1:13" x14ac:dyDescent="0.25">
      <c r="A1510" t="s">
        <v>1645</v>
      </c>
      <c r="B1510" t="s">
        <v>968</v>
      </c>
      <c r="C1510" t="s">
        <v>312</v>
      </c>
      <c r="D1510" t="s">
        <v>13</v>
      </c>
      <c r="E1510" t="s">
        <v>14</v>
      </c>
      <c r="G1510">
        <v>56040</v>
      </c>
      <c r="I1510">
        <v>1509</v>
      </c>
      <c r="J1510">
        <v>2.3E-5</v>
      </c>
      <c r="K1510">
        <v>3.2369000000000002E-2</v>
      </c>
      <c r="L1510" s="1">
        <f t="shared" si="23"/>
        <v>6.2234503237513915E-2</v>
      </c>
      <c r="M1510" t="str">
        <f>INDEX(Calcs!$M$4:$M$41, MATCH(chicagoSalaries!C1510,Calcs!$G$4:$G$41,0))</f>
        <v>Police</v>
      </c>
    </row>
    <row r="1511" spans="1:13" x14ac:dyDescent="0.25">
      <c r="A1511" t="s">
        <v>1646</v>
      </c>
      <c r="B1511" t="s">
        <v>968</v>
      </c>
      <c r="C1511" t="s">
        <v>312</v>
      </c>
      <c r="D1511" t="s">
        <v>13</v>
      </c>
      <c r="E1511" t="s">
        <v>14</v>
      </c>
      <c r="G1511">
        <v>56040</v>
      </c>
      <c r="I1511">
        <v>1510</v>
      </c>
      <c r="J1511">
        <v>2.3E-5</v>
      </c>
      <c r="K1511">
        <v>3.2391999999999997E-2</v>
      </c>
      <c r="L1511" s="1">
        <f t="shared" si="23"/>
        <v>6.2275745453045733E-2</v>
      </c>
      <c r="M1511" t="str">
        <f>INDEX(Calcs!$M$4:$M$41, MATCH(chicagoSalaries!C1511,Calcs!$G$4:$G$41,0))</f>
        <v>Police</v>
      </c>
    </row>
    <row r="1512" spans="1:13" x14ac:dyDescent="0.25">
      <c r="A1512" t="s">
        <v>1647</v>
      </c>
      <c r="B1512" t="s">
        <v>968</v>
      </c>
      <c r="C1512" t="s">
        <v>312</v>
      </c>
      <c r="D1512" t="s">
        <v>13</v>
      </c>
      <c r="E1512" t="s">
        <v>14</v>
      </c>
      <c r="G1512">
        <v>56040</v>
      </c>
      <c r="I1512">
        <v>1511</v>
      </c>
      <c r="J1512">
        <v>2.3E-5</v>
      </c>
      <c r="K1512">
        <v>3.2414999999999999E-2</v>
      </c>
      <c r="L1512" s="1">
        <f t="shared" si="23"/>
        <v>6.2316987668577552E-2</v>
      </c>
      <c r="M1512" t="str">
        <f>INDEX(Calcs!$M$4:$M$41, MATCH(chicagoSalaries!C1512,Calcs!$G$4:$G$41,0))</f>
        <v>Police</v>
      </c>
    </row>
    <row r="1513" spans="1:13" x14ac:dyDescent="0.25">
      <c r="A1513" t="s">
        <v>1648</v>
      </c>
      <c r="B1513" t="s">
        <v>968</v>
      </c>
      <c r="C1513" t="s">
        <v>312</v>
      </c>
      <c r="D1513" t="s">
        <v>13</v>
      </c>
      <c r="E1513" t="s">
        <v>14</v>
      </c>
      <c r="G1513">
        <v>56040</v>
      </c>
      <c r="I1513">
        <v>1512</v>
      </c>
      <c r="J1513">
        <v>2.3E-5</v>
      </c>
      <c r="K1513">
        <v>3.2438000000000002E-2</v>
      </c>
      <c r="L1513" s="1">
        <f t="shared" si="23"/>
        <v>6.235822988410937E-2</v>
      </c>
      <c r="M1513" t="str">
        <f>INDEX(Calcs!$M$4:$M$41, MATCH(chicagoSalaries!C1513,Calcs!$G$4:$G$41,0))</f>
        <v>Police</v>
      </c>
    </row>
    <row r="1514" spans="1:13" x14ac:dyDescent="0.25">
      <c r="A1514" t="s">
        <v>1649</v>
      </c>
      <c r="B1514" t="s">
        <v>968</v>
      </c>
      <c r="C1514" t="s">
        <v>312</v>
      </c>
      <c r="D1514" t="s">
        <v>13</v>
      </c>
      <c r="E1514" t="s">
        <v>14</v>
      </c>
      <c r="G1514">
        <v>56040</v>
      </c>
      <c r="I1514">
        <v>1513</v>
      </c>
      <c r="J1514">
        <v>2.3E-5</v>
      </c>
      <c r="K1514">
        <v>3.2461999999999998E-2</v>
      </c>
      <c r="L1514" s="1">
        <f t="shared" si="23"/>
        <v>6.2399472099641189E-2</v>
      </c>
      <c r="M1514" t="str">
        <f>INDEX(Calcs!$M$4:$M$41, MATCH(chicagoSalaries!C1514,Calcs!$G$4:$G$41,0))</f>
        <v>Police</v>
      </c>
    </row>
    <row r="1515" spans="1:13" x14ac:dyDescent="0.25">
      <c r="A1515" t="s">
        <v>1650</v>
      </c>
      <c r="B1515" t="s">
        <v>968</v>
      </c>
      <c r="C1515" t="s">
        <v>312</v>
      </c>
      <c r="D1515" t="s">
        <v>13</v>
      </c>
      <c r="E1515" t="s">
        <v>14</v>
      </c>
      <c r="G1515">
        <v>56040</v>
      </c>
      <c r="I1515">
        <v>1514</v>
      </c>
      <c r="J1515">
        <v>2.3E-5</v>
      </c>
      <c r="K1515">
        <v>3.2485E-2</v>
      </c>
      <c r="L1515" s="1">
        <f t="shared" si="23"/>
        <v>6.2440714315173007E-2</v>
      </c>
      <c r="M1515" t="str">
        <f>INDEX(Calcs!$M$4:$M$41, MATCH(chicagoSalaries!C1515,Calcs!$G$4:$G$41,0))</f>
        <v>Police</v>
      </c>
    </row>
    <row r="1516" spans="1:13" x14ac:dyDescent="0.25">
      <c r="A1516" t="s">
        <v>1651</v>
      </c>
      <c r="B1516" t="s">
        <v>968</v>
      </c>
      <c r="C1516" t="s">
        <v>312</v>
      </c>
      <c r="D1516" t="s">
        <v>13</v>
      </c>
      <c r="E1516" t="s">
        <v>14</v>
      </c>
      <c r="G1516">
        <v>56040</v>
      </c>
      <c r="I1516">
        <v>1515</v>
      </c>
      <c r="J1516">
        <v>2.3E-5</v>
      </c>
      <c r="K1516">
        <v>3.2508000000000002E-2</v>
      </c>
      <c r="L1516" s="1">
        <f t="shared" si="23"/>
        <v>6.2481956530704826E-2</v>
      </c>
      <c r="M1516" t="str">
        <f>INDEX(Calcs!$M$4:$M$41, MATCH(chicagoSalaries!C1516,Calcs!$G$4:$G$41,0))</f>
        <v>Police</v>
      </c>
    </row>
    <row r="1517" spans="1:13" x14ac:dyDescent="0.25">
      <c r="A1517" t="s">
        <v>1652</v>
      </c>
      <c r="B1517" t="s">
        <v>968</v>
      </c>
      <c r="C1517" t="s">
        <v>312</v>
      </c>
      <c r="D1517" t="s">
        <v>13</v>
      </c>
      <c r="E1517" t="s">
        <v>14</v>
      </c>
      <c r="G1517">
        <v>56040</v>
      </c>
      <c r="I1517">
        <v>1516</v>
      </c>
      <c r="J1517">
        <v>2.3E-5</v>
      </c>
      <c r="K1517">
        <v>3.2530999999999997E-2</v>
      </c>
      <c r="L1517" s="1">
        <f t="shared" si="23"/>
        <v>6.2523198746236644E-2</v>
      </c>
      <c r="M1517" t="str">
        <f>INDEX(Calcs!$M$4:$M$41, MATCH(chicagoSalaries!C1517,Calcs!$G$4:$G$41,0))</f>
        <v>Police</v>
      </c>
    </row>
    <row r="1518" spans="1:13" x14ac:dyDescent="0.25">
      <c r="A1518" t="s">
        <v>1653</v>
      </c>
      <c r="B1518" t="s">
        <v>968</v>
      </c>
      <c r="C1518" t="s">
        <v>312</v>
      </c>
      <c r="D1518" t="s">
        <v>13</v>
      </c>
      <c r="E1518" t="s">
        <v>14</v>
      </c>
      <c r="G1518">
        <v>56040</v>
      </c>
      <c r="I1518">
        <v>1517</v>
      </c>
      <c r="J1518">
        <v>2.3E-5</v>
      </c>
      <c r="K1518">
        <v>3.2554E-2</v>
      </c>
      <c r="L1518" s="1">
        <f t="shared" si="23"/>
        <v>6.2564440961768469E-2</v>
      </c>
      <c r="M1518" t="str">
        <f>INDEX(Calcs!$M$4:$M$41, MATCH(chicagoSalaries!C1518,Calcs!$G$4:$G$41,0))</f>
        <v>Police</v>
      </c>
    </row>
    <row r="1519" spans="1:13" x14ac:dyDescent="0.25">
      <c r="A1519" t="s">
        <v>1654</v>
      </c>
      <c r="B1519" t="s">
        <v>968</v>
      </c>
      <c r="C1519" t="s">
        <v>312</v>
      </c>
      <c r="D1519" t="s">
        <v>13</v>
      </c>
      <c r="E1519" t="s">
        <v>14</v>
      </c>
      <c r="G1519">
        <v>56040</v>
      </c>
      <c r="I1519">
        <v>1518</v>
      </c>
      <c r="J1519">
        <v>2.3E-5</v>
      </c>
      <c r="K1519">
        <v>3.2578000000000003E-2</v>
      </c>
      <c r="L1519" s="1">
        <f t="shared" si="23"/>
        <v>6.2605683177300281E-2</v>
      </c>
      <c r="M1519" t="str">
        <f>INDEX(Calcs!$M$4:$M$41, MATCH(chicagoSalaries!C1519,Calcs!$G$4:$G$41,0))</f>
        <v>Police</v>
      </c>
    </row>
    <row r="1520" spans="1:13" x14ac:dyDescent="0.25">
      <c r="A1520" t="s">
        <v>1655</v>
      </c>
      <c r="B1520" t="s">
        <v>968</v>
      </c>
      <c r="C1520" t="s">
        <v>312</v>
      </c>
      <c r="D1520" t="s">
        <v>13</v>
      </c>
      <c r="E1520" t="s">
        <v>14</v>
      </c>
      <c r="G1520">
        <v>56040</v>
      </c>
      <c r="I1520">
        <v>1519</v>
      </c>
      <c r="J1520">
        <v>2.3E-5</v>
      </c>
      <c r="K1520">
        <v>3.2600999999999998E-2</v>
      </c>
      <c r="L1520" s="1">
        <f t="shared" si="23"/>
        <v>6.2646925392832106E-2</v>
      </c>
      <c r="M1520" t="str">
        <f>INDEX(Calcs!$M$4:$M$41, MATCH(chicagoSalaries!C1520,Calcs!$G$4:$G$41,0))</f>
        <v>Police</v>
      </c>
    </row>
    <row r="1521" spans="1:13" x14ac:dyDescent="0.25">
      <c r="A1521" t="s">
        <v>1656</v>
      </c>
      <c r="B1521" t="s">
        <v>968</v>
      </c>
      <c r="C1521" t="s">
        <v>312</v>
      </c>
      <c r="D1521" t="s">
        <v>13</v>
      </c>
      <c r="E1521" t="s">
        <v>14</v>
      </c>
      <c r="G1521">
        <v>56040</v>
      </c>
      <c r="I1521">
        <v>1520</v>
      </c>
      <c r="J1521">
        <v>2.3E-5</v>
      </c>
      <c r="K1521">
        <v>3.2624E-2</v>
      </c>
      <c r="L1521" s="1">
        <f t="shared" si="23"/>
        <v>6.2688167608363918E-2</v>
      </c>
      <c r="M1521" t="str">
        <f>INDEX(Calcs!$M$4:$M$41, MATCH(chicagoSalaries!C1521,Calcs!$G$4:$G$41,0))</f>
        <v>Police</v>
      </c>
    </row>
    <row r="1522" spans="1:13" x14ac:dyDescent="0.25">
      <c r="A1522" t="s">
        <v>1657</v>
      </c>
      <c r="B1522" t="s">
        <v>968</v>
      </c>
      <c r="C1522" t="s">
        <v>312</v>
      </c>
      <c r="D1522" t="s">
        <v>13</v>
      </c>
      <c r="E1522" t="s">
        <v>14</v>
      </c>
      <c r="G1522">
        <v>56040</v>
      </c>
      <c r="I1522">
        <v>1521</v>
      </c>
      <c r="J1522">
        <v>2.3E-5</v>
      </c>
      <c r="K1522">
        <v>3.2647000000000002E-2</v>
      </c>
      <c r="L1522" s="1">
        <f t="shared" si="23"/>
        <v>6.2729409823895743E-2</v>
      </c>
      <c r="M1522" t="str">
        <f>INDEX(Calcs!$M$4:$M$41, MATCH(chicagoSalaries!C1522,Calcs!$G$4:$G$41,0))</f>
        <v>Police</v>
      </c>
    </row>
    <row r="1523" spans="1:13" x14ac:dyDescent="0.25">
      <c r="A1523" t="s">
        <v>1658</v>
      </c>
      <c r="B1523" t="s">
        <v>968</v>
      </c>
      <c r="C1523" t="s">
        <v>312</v>
      </c>
      <c r="D1523" t="s">
        <v>13</v>
      </c>
      <c r="E1523" t="s">
        <v>14</v>
      </c>
      <c r="G1523">
        <v>56040</v>
      </c>
      <c r="I1523">
        <v>1522</v>
      </c>
      <c r="J1523">
        <v>2.3E-5</v>
      </c>
      <c r="K1523">
        <v>3.2670999999999999E-2</v>
      </c>
      <c r="L1523" s="1">
        <f t="shared" si="23"/>
        <v>6.2770652039427555E-2</v>
      </c>
      <c r="M1523" t="str">
        <f>INDEX(Calcs!$M$4:$M$41, MATCH(chicagoSalaries!C1523,Calcs!$G$4:$G$41,0))</f>
        <v>Police</v>
      </c>
    </row>
    <row r="1524" spans="1:13" x14ac:dyDescent="0.25">
      <c r="A1524" t="s">
        <v>1659</v>
      </c>
      <c r="B1524" t="s">
        <v>968</v>
      </c>
      <c r="C1524" t="s">
        <v>312</v>
      </c>
      <c r="D1524" t="s">
        <v>13</v>
      </c>
      <c r="E1524" t="s">
        <v>14</v>
      </c>
      <c r="G1524">
        <v>56040</v>
      </c>
      <c r="I1524">
        <v>1523</v>
      </c>
      <c r="J1524">
        <v>2.3E-5</v>
      </c>
      <c r="K1524">
        <v>3.2694000000000001E-2</v>
      </c>
      <c r="L1524" s="1">
        <f t="shared" si="23"/>
        <v>6.281189425495938E-2</v>
      </c>
      <c r="M1524" t="str">
        <f>INDEX(Calcs!$M$4:$M$41, MATCH(chicagoSalaries!C1524,Calcs!$G$4:$G$41,0))</f>
        <v>Police</v>
      </c>
    </row>
    <row r="1525" spans="1:13" x14ac:dyDescent="0.25">
      <c r="A1525" t="s">
        <v>1660</v>
      </c>
      <c r="B1525" t="s">
        <v>968</v>
      </c>
      <c r="C1525" t="s">
        <v>312</v>
      </c>
      <c r="D1525" t="s">
        <v>13</v>
      </c>
      <c r="E1525" t="s">
        <v>14</v>
      </c>
      <c r="G1525">
        <v>56040</v>
      </c>
      <c r="I1525">
        <v>1524</v>
      </c>
      <c r="J1525">
        <v>2.3E-5</v>
      </c>
      <c r="K1525">
        <v>3.2717000000000003E-2</v>
      </c>
      <c r="L1525" s="1">
        <f t="shared" si="23"/>
        <v>6.2853136470491192E-2</v>
      </c>
      <c r="M1525" t="str">
        <f>INDEX(Calcs!$M$4:$M$41, MATCH(chicagoSalaries!C1525,Calcs!$G$4:$G$41,0))</f>
        <v>Police</v>
      </c>
    </row>
    <row r="1526" spans="1:13" x14ac:dyDescent="0.25">
      <c r="A1526" t="s">
        <v>1661</v>
      </c>
      <c r="B1526" t="s">
        <v>968</v>
      </c>
      <c r="C1526" t="s">
        <v>312</v>
      </c>
      <c r="D1526" t="s">
        <v>13</v>
      </c>
      <c r="E1526" t="s">
        <v>14</v>
      </c>
      <c r="G1526">
        <v>56040</v>
      </c>
      <c r="I1526">
        <v>1525</v>
      </c>
      <c r="J1526">
        <v>2.3E-5</v>
      </c>
      <c r="K1526">
        <v>3.2739999999999998E-2</v>
      </c>
      <c r="L1526" s="1">
        <f t="shared" si="23"/>
        <v>6.2894378686023017E-2</v>
      </c>
      <c r="M1526" t="str">
        <f>INDEX(Calcs!$M$4:$M$41, MATCH(chicagoSalaries!C1526,Calcs!$G$4:$G$41,0))</f>
        <v>Police</v>
      </c>
    </row>
    <row r="1527" spans="1:13" x14ac:dyDescent="0.25">
      <c r="A1527" t="s">
        <v>1662</v>
      </c>
      <c r="B1527" t="s">
        <v>968</v>
      </c>
      <c r="C1527" t="s">
        <v>312</v>
      </c>
      <c r="D1527" t="s">
        <v>13</v>
      </c>
      <c r="E1527" t="s">
        <v>14</v>
      </c>
      <c r="G1527">
        <v>56040</v>
      </c>
      <c r="I1527">
        <v>1526</v>
      </c>
      <c r="J1527">
        <v>2.3E-5</v>
      </c>
      <c r="K1527">
        <v>3.2763E-2</v>
      </c>
      <c r="L1527" s="1">
        <f t="shared" si="23"/>
        <v>6.2935620901554828E-2</v>
      </c>
      <c r="M1527" t="str">
        <f>INDEX(Calcs!$M$4:$M$41, MATCH(chicagoSalaries!C1527,Calcs!$G$4:$G$41,0))</f>
        <v>Police</v>
      </c>
    </row>
    <row r="1528" spans="1:13" x14ac:dyDescent="0.25">
      <c r="A1528" t="s">
        <v>1663</v>
      </c>
      <c r="B1528" t="s">
        <v>968</v>
      </c>
      <c r="C1528" t="s">
        <v>312</v>
      </c>
      <c r="D1528" t="s">
        <v>13</v>
      </c>
      <c r="E1528" t="s">
        <v>14</v>
      </c>
      <c r="G1528">
        <v>56040</v>
      </c>
      <c r="I1528">
        <v>1527</v>
      </c>
      <c r="J1528">
        <v>2.3E-5</v>
      </c>
      <c r="K1528">
        <v>3.2786999999999997E-2</v>
      </c>
      <c r="L1528" s="1">
        <f t="shared" si="23"/>
        <v>6.2976863117086654E-2</v>
      </c>
      <c r="M1528" t="str">
        <f>INDEX(Calcs!$M$4:$M$41, MATCH(chicagoSalaries!C1528,Calcs!$G$4:$G$41,0))</f>
        <v>Police</v>
      </c>
    </row>
    <row r="1529" spans="1:13" x14ac:dyDescent="0.25">
      <c r="A1529" t="s">
        <v>1664</v>
      </c>
      <c r="B1529" t="s">
        <v>968</v>
      </c>
      <c r="C1529" t="s">
        <v>312</v>
      </c>
      <c r="D1529" t="s">
        <v>13</v>
      </c>
      <c r="E1529" t="s">
        <v>14</v>
      </c>
      <c r="G1529">
        <v>56040</v>
      </c>
      <c r="I1529">
        <v>1528</v>
      </c>
      <c r="J1529">
        <v>2.3E-5</v>
      </c>
      <c r="K1529">
        <v>3.2809999999999999E-2</v>
      </c>
      <c r="L1529" s="1">
        <f t="shared" si="23"/>
        <v>6.3018105332618465E-2</v>
      </c>
      <c r="M1529" t="str">
        <f>INDEX(Calcs!$M$4:$M$41, MATCH(chicagoSalaries!C1529,Calcs!$G$4:$G$41,0))</f>
        <v>Police</v>
      </c>
    </row>
    <row r="1530" spans="1:13" x14ac:dyDescent="0.25">
      <c r="A1530" t="s">
        <v>1665</v>
      </c>
      <c r="B1530" t="s">
        <v>968</v>
      </c>
      <c r="C1530" t="s">
        <v>312</v>
      </c>
      <c r="D1530" t="s">
        <v>13</v>
      </c>
      <c r="E1530" t="s">
        <v>14</v>
      </c>
      <c r="G1530">
        <v>56040</v>
      </c>
      <c r="I1530">
        <v>1529</v>
      </c>
      <c r="J1530">
        <v>2.3E-5</v>
      </c>
      <c r="K1530">
        <v>3.2833000000000001E-2</v>
      </c>
      <c r="L1530" s="1">
        <f t="shared" si="23"/>
        <v>6.3059347548150291E-2</v>
      </c>
      <c r="M1530" t="str">
        <f>INDEX(Calcs!$M$4:$M$41, MATCH(chicagoSalaries!C1530,Calcs!$G$4:$G$41,0))</f>
        <v>Police</v>
      </c>
    </row>
    <row r="1531" spans="1:13" x14ac:dyDescent="0.25">
      <c r="A1531" t="s">
        <v>1666</v>
      </c>
      <c r="B1531" t="s">
        <v>968</v>
      </c>
      <c r="C1531" t="s">
        <v>312</v>
      </c>
      <c r="D1531" t="s">
        <v>13</v>
      </c>
      <c r="E1531" t="s">
        <v>14</v>
      </c>
      <c r="G1531">
        <v>56040</v>
      </c>
      <c r="I1531">
        <v>1530</v>
      </c>
      <c r="J1531">
        <v>2.3E-5</v>
      </c>
      <c r="K1531">
        <v>3.2856000000000003E-2</v>
      </c>
      <c r="L1531" s="1">
        <f t="shared" si="23"/>
        <v>6.3100589763682102E-2</v>
      </c>
      <c r="M1531" t="str">
        <f>INDEX(Calcs!$M$4:$M$41, MATCH(chicagoSalaries!C1531,Calcs!$G$4:$G$41,0))</f>
        <v>Police</v>
      </c>
    </row>
    <row r="1532" spans="1:13" x14ac:dyDescent="0.25">
      <c r="A1532" t="s">
        <v>1667</v>
      </c>
      <c r="B1532" t="s">
        <v>968</v>
      </c>
      <c r="C1532" t="s">
        <v>312</v>
      </c>
      <c r="D1532" t="s">
        <v>13</v>
      </c>
      <c r="E1532" t="s">
        <v>14</v>
      </c>
      <c r="G1532">
        <v>56040</v>
      </c>
      <c r="I1532">
        <v>1531</v>
      </c>
      <c r="J1532">
        <v>2.3E-5</v>
      </c>
      <c r="K1532">
        <v>3.2878999999999999E-2</v>
      </c>
      <c r="L1532" s="1">
        <f t="shared" si="23"/>
        <v>6.3141831979213928E-2</v>
      </c>
      <c r="M1532" t="str">
        <f>INDEX(Calcs!$M$4:$M$41, MATCH(chicagoSalaries!C1532,Calcs!$G$4:$G$41,0))</f>
        <v>Police</v>
      </c>
    </row>
    <row r="1533" spans="1:13" x14ac:dyDescent="0.25">
      <c r="A1533" t="s">
        <v>1668</v>
      </c>
      <c r="B1533" t="s">
        <v>968</v>
      </c>
      <c r="C1533" t="s">
        <v>312</v>
      </c>
      <c r="D1533" t="s">
        <v>13</v>
      </c>
      <c r="E1533" t="s">
        <v>14</v>
      </c>
      <c r="G1533">
        <v>56040</v>
      </c>
      <c r="I1533">
        <v>1532</v>
      </c>
      <c r="J1533">
        <v>2.3E-5</v>
      </c>
      <c r="K1533">
        <v>3.2903000000000002E-2</v>
      </c>
      <c r="L1533" s="1">
        <f t="shared" si="23"/>
        <v>6.3183074194745739E-2</v>
      </c>
      <c r="M1533" t="str">
        <f>INDEX(Calcs!$M$4:$M$41, MATCH(chicagoSalaries!C1533,Calcs!$G$4:$G$41,0))</f>
        <v>Police</v>
      </c>
    </row>
    <row r="1534" spans="1:13" x14ac:dyDescent="0.25">
      <c r="A1534" t="s">
        <v>1669</v>
      </c>
      <c r="B1534" t="s">
        <v>968</v>
      </c>
      <c r="C1534" t="s">
        <v>312</v>
      </c>
      <c r="D1534" t="s">
        <v>13</v>
      </c>
      <c r="E1534" t="s">
        <v>14</v>
      </c>
      <c r="G1534">
        <v>56040</v>
      </c>
      <c r="I1534">
        <v>1533</v>
      </c>
      <c r="J1534">
        <v>2.3E-5</v>
      </c>
      <c r="K1534">
        <v>3.2925999999999997E-2</v>
      </c>
      <c r="L1534" s="1">
        <f t="shared" si="23"/>
        <v>6.3224316410277565E-2</v>
      </c>
      <c r="M1534" t="str">
        <f>INDEX(Calcs!$M$4:$M$41, MATCH(chicagoSalaries!C1534,Calcs!$G$4:$G$41,0))</f>
        <v>Police</v>
      </c>
    </row>
    <row r="1535" spans="1:13" x14ac:dyDescent="0.25">
      <c r="A1535" t="s">
        <v>1670</v>
      </c>
      <c r="B1535" t="s">
        <v>968</v>
      </c>
      <c r="C1535" t="s">
        <v>312</v>
      </c>
      <c r="D1535" t="s">
        <v>13</v>
      </c>
      <c r="E1535" t="s">
        <v>14</v>
      </c>
      <c r="G1535">
        <v>56040</v>
      </c>
      <c r="I1535">
        <v>1534</v>
      </c>
      <c r="J1535">
        <v>2.3E-5</v>
      </c>
      <c r="K1535">
        <v>3.2948999999999999E-2</v>
      </c>
      <c r="L1535" s="1">
        <f t="shared" si="23"/>
        <v>6.3265558625809376E-2</v>
      </c>
      <c r="M1535" t="str">
        <f>INDEX(Calcs!$M$4:$M$41, MATCH(chicagoSalaries!C1535,Calcs!$G$4:$G$41,0))</f>
        <v>Police</v>
      </c>
    </row>
    <row r="1536" spans="1:13" x14ac:dyDescent="0.25">
      <c r="A1536" t="s">
        <v>1671</v>
      </c>
      <c r="B1536" t="s">
        <v>968</v>
      </c>
      <c r="C1536" t="s">
        <v>312</v>
      </c>
      <c r="D1536" t="s">
        <v>13</v>
      </c>
      <c r="E1536" t="s">
        <v>14</v>
      </c>
      <c r="G1536">
        <v>56040</v>
      </c>
      <c r="I1536">
        <v>1535</v>
      </c>
      <c r="J1536">
        <v>2.3E-5</v>
      </c>
      <c r="K1536">
        <v>3.2972000000000001E-2</v>
      </c>
      <c r="L1536" s="1">
        <f t="shared" si="23"/>
        <v>6.3306800841341201E-2</v>
      </c>
      <c r="M1536" t="str">
        <f>INDEX(Calcs!$M$4:$M$41, MATCH(chicagoSalaries!C1536,Calcs!$G$4:$G$41,0))</f>
        <v>Police</v>
      </c>
    </row>
    <row r="1537" spans="1:13" x14ac:dyDescent="0.25">
      <c r="A1537" t="s">
        <v>1672</v>
      </c>
      <c r="B1537" t="s">
        <v>968</v>
      </c>
      <c r="C1537" t="s">
        <v>312</v>
      </c>
      <c r="D1537" t="s">
        <v>13</v>
      </c>
      <c r="E1537" t="s">
        <v>14</v>
      </c>
      <c r="G1537">
        <v>56040</v>
      </c>
      <c r="I1537">
        <v>1536</v>
      </c>
      <c r="J1537">
        <v>2.3E-5</v>
      </c>
      <c r="K1537">
        <v>3.2995999999999998E-2</v>
      </c>
      <c r="L1537" s="1">
        <f t="shared" si="23"/>
        <v>6.3348043056873013E-2</v>
      </c>
      <c r="M1537" t="str">
        <f>INDEX(Calcs!$M$4:$M$41, MATCH(chicagoSalaries!C1537,Calcs!$G$4:$G$41,0))</f>
        <v>Police</v>
      </c>
    </row>
    <row r="1538" spans="1:13" x14ac:dyDescent="0.25">
      <c r="A1538" t="s">
        <v>1673</v>
      </c>
      <c r="B1538" t="s">
        <v>968</v>
      </c>
      <c r="C1538" t="s">
        <v>312</v>
      </c>
      <c r="D1538" t="s">
        <v>13</v>
      </c>
      <c r="E1538" t="s">
        <v>14</v>
      </c>
      <c r="G1538">
        <v>56040</v>
      </c>
      <c r="I1538">
        <v>1537</v>
      </c>
      <c r="J1538">
        <v>2.3E-5</v>
      </c>
      <c r="K1538">
        <v>3.3019E-2</v>
      </c>
      <c r="L1538" s="1">
        <f t="shared" si="23"/>
        <v>6.3389285272404824E-2</v>
      </c>
      <c r="M1538" t="str">
        <f>INDEX(Calcs!$M$4:$M$41, MATCH(chicagoSalaries!C1538,Calcs!$G$4:$G$41,0))</f>
        <v>Police</v>
      </c>
    </row>
    <row r="1539" spans="1:13" x14ac:dyDescent="0.25">
      <c r="A1539" t="s">
        <v>1674</v>
      </c>
      <c r="B1539" t="s">
        <v>968</v>
      </c>
      <c r="C1539" t="s">
        <v>312</v>
      </c>
      <c r="D1539" t="s">
        <v>13</v>
      </c>
      <c r="E1539" t="s">
        <v>14</v>
      </c>
      <c r="G1539">
        <v>56040</v>
      </c>
      <c r="I1539">
        <v>1538</v>
      </c>
      <c r="J1539">
        <v>2.3E-5</v>
      </c>
      <c r="K1539">
        <v>3.3042000000000002E-2</v>
      </c>
      <c r="L1539" s="1">
        <f t="shared" ref="L1539:L1602" si="24">I1539*(1/24247)</f>
        <v>6.343052748793665E-2</v>
      </c>
      <c r="M1539" t="str">
        <f>INDEX(Calcs!$M$4:$M$41, MATCH(chicagoSalaries!C1539,Calcs!$G$4:$G$41,0))</f>
        <v>Police</v>
      </c>
    </row>
    <row r="1540" spans="1:13" x14ac:dyDescent="0.25">
      <c r="A1540" t="s">
        <v>1675</v>
      </c>
      <c r="B1540" t="s">
        <v>968</v>
      </c>
      <c r="C1540" t="s">
        <v>312</v>
      </c>
      <c r="D1540" t="s">
        <v>13</v>
      </c>
      <c r="E1540" t="s">
        <v>14</v>
      </c>
      <c r="G1540">
        <v>56040</v>
      </c>
      <c r="I1540">
        <v>1539</v>
      </c>
      <c r="J1540">
        <v>2.3E-5</v>
      </c>
      <c r="K1540">
        <v>3.3064999999999997E-2</v>
      </c>
      <c r="L1540" s="1">
        <f t="shared" si="24"/>
        <v>6.3471769703468461E-2</v>
      </c>
      <c r="M1540" t="str">
        <f>INDEX(Calcs!$M$4:$M$41, MATCH(chicagoSalaries!C1540,Calcs!$G$4:$G$41,0))</f>
        <v>Police</v>
      </c>
    </row>
    <row r="1541" spans="1:13" x14ac:dyDescent="0.25">
      <c r="A1541" t="s">
        <v>1676</v>
      </c>
      <c r="B1541" t="s">
        <v>968</v>
      </c>
      <c r="C1541" t="s">
        <v>312</v>
      </c>
      <c r="D1541" t="s">
        <v>13</v>
      </c>
      <c r="E1541" t="s">
        <v>14</v>
      </c>
      <c r="G1541">
        <v>56040</v>
      </c>
      <c r="I1541">
        <v>1540</v>
      </c>
      <c r="J1541">
        <v>2.3E-5</v>
      </c>
      <c r="K1541">
        <v>3.3087999999999999E-2</v>
      </c>
      <c r="L1541" s="1">
        <f t="shared" si="24"/>
        <v>6.3513011919000287E-2</v>
      </c>
      <c r="M1541" t="str">
        <f>INDEX(Calcs!$M$4:$M$41, MATCH(chicagoSalaries!C1541,Calcs!$G$4:$G$41,0))</f>
        <v>Police</v>
      </c>
    </row>
    <row r="1542" spans="1:13" x14ac:dyDescent="0.25">
      <c r="A1542" t="s">
        <v>1677</v>
      </c>
      <c r="B1542" t="s">
        <v>968</v>
      </c>
      <c r="C1542" t="s">
        <v>312</v>
      </c>
      <c r="D1542" t="s">
        <v>13</v>
      </c>
      <c r="E1542" t="s">
        <v>14</v>
      </c>
      <c r="G1542">
        <v>56040</v>
      </c>
      <c r="I1542">
        <v>1541</v>
      </c>
      <c r="J1542">
        <v>2.3E-5</v>
      </c>
      <c r="K1542">
        <v>3.3112000000000003E-2</v>
      </c>
      <c r="L1542" s="1">
        <f t="shared" si="24"/>
        <v>6.3554254134532098E-2</v>
      </c>
      <c r="M1542" t="str">
        <f>INDEX(Calcs!$M$4:$M$41, MATCH(chicagoSalaries!C1542,Calcs!$G$4:$G$41,0))</f>
        <v>Police</v>
      </c>
    </row>
    <row r="1543" spans="1:13" x14ac:dyDescent="0.25">
      <c r="A1543" t="s">
        <v>1678</v>
      </c>
      <c r="B1543" t="s">
        <v>968</v>
      </c>
      <c r="C1543" t="s">
        <v>312</v>
      </c>
      <c r="D1543" t="s">
        <v>13</v>
      </c>
      <c r="E1543" t="s">
        <v>14</v>
      </c>
      <c r="G1543">
        <v>56040</v>
      </c>
      <c r="I1543">
        <v>1542</v>
      </c>
      <c r="J1543">
        <v>2.3E-5</v>
      </c>
      <c r="K1543">
        <v>3.3134999999999998E-2</v>
      </c>
      <c r="L1543" s="1">
        <f t="shared" si="24"/>
        <v>6.3595496350063924E-2</v>
      </c>
      <c r="M1543" t="str">
        <f>INDEX(Calcs!$M$4:$M$41, MATCH(chicagoSalaries!C1543,Calcs!$G$4:$G$41,0))</f>
        <v>Police</v>
      </c>
    </row>
    <row r="1544" spans="1:13" x14ac:dyDescent="0.25">
      <c r="A1544" t="s">
        <v>1679</v>
      </c>
      <c r="B1544" t="s">
        <v>968</v>
      </c>
      <c r="C1544" t="s">
        <v>312</v>
      </c>
      <c r="D1544" t="s">
        <v>13</v>
      </c>
      <c r="E1544" t="s">
        <v>14</v>
      </c>
      <c r="G1544">
        <v>56040</v>
      </c>
      <c r="I1544">
        <v>1543</v>
      </c>
      <c r="J1544">
        <v>2.3E-5</v>
      </c>
      <c r="K1544">
        <v>3.3158E-2</v>
      </c>
      <c r="L1544" s="1">
        <f t="shared" si="24"/>
        <v>6.3636738565595735E-2</v>
      </c>
      <c r="M1544" t="str">
        <f>INDEX(Calcs!$M$4:$M$41, MATCH(chicagoSalaries!C1544,Calcs!$G$4:$G$41,0))</f>
        <v>Police</v>
      </c>
    </row>
    <row r="1545" spans="1:13" x14ac:dyDescent="0.25">
      <c r="A1545" t="s">
        <v>1680</v>
      </c>
      <c r="B1545" t="s">
        <v>968</v>
      </c>
      <c r="C1545" t="s">
        <v>312</v>
      </c>
      <c r="D1545" t="s">
        <v>13</v>
      </c>
      <c r="E1545" t="s">
        <v>14</v>
      </c>
      <c r="G1545">
        <v>56040</v>
      </c>
      <c r="I1545">
        <v>1544</v>
      </c>
      <c r="J1545">
        <v>2.3E-5</v>
      </c>
      <c r="K1545">
        <v>3.3181000000000002E-2</v>
      </c>
      <c r="L1545" s="1">
        <f t="shared" si="24"/>
        <v>6.3677980781127561E-2</v>
      </c>
      <c r="M1545" t="str">
        <f>INDEX(Calcs!$M$4:$M$41, MATCH(chicagoSalaries!C1545,Calcs!$G$4:$G$41,0))</f>
        <v>Police</v>
      </c>
    </row>
    <row r="1546" spans="1:13" x14ac:dyDescent="0.25">
      <c r="A1546" t="s">
        <v>1681</v>
      </c>
      <c r="B1546" t="s">
        <v>968</v>
      </c>
      <c r="C1546" t="s">
        <v>312</v>
      </c>
      <c r="D1546" t="s">
        <v>13</v>
      </c>
      <c r="E1546" t="s">
        <v>14</v>
      </c>
      <c r="G1546">
        <v>56040</v>
      </c>
      <c r="I1546">
        <v>1545</v>
      </c>
      <c r="J1546">
        <v>2.3E-5</v>
      </c>
      <c r="K1546">
        <v>3.3204999999999998E-2</v>
      </c>
      <c r="L1546" s="1">
        <f t="shared" si="24"/>
        <v>6.3719222996659372E-2</v>
      </c>
      <c r="M1546" t="str">
        <f>INDEX(Calcs!$M$4:$M$41, MATCH(chicagoSalaries!C1546,Calcs!$G$4:$G$41,0))</f>
        <v>Police</v>
      </c>
    </row>
    <row r="1547" spans="1:13" x14ac:dyDescent="0.25">
      <c r="A1547" t="s">
        <v>1682</v>
      </c>
      <c r="B1547" t="s">
        <v>968</v>
      </c>
      <c r="C1547" t="s">
        <v>312</v>
      </c>
      <c r="D1547" t="s">
        <v>13</v>
      </c>
      <c r="E1547" t="s">
        <v>14</v>
      </c>
      <c r="G1547">
        <v>56040</v>
      </c>
      <c r="I1547">
        <v>1546</v>
      </c>
      <c r="J1547">
        <v>2.3E-5</v>
      </c>
      <c r="K1547">
        <v>3.3228000000000001E-2</v>
      </c>
      <c r="L1547" s="1">
        <f t="shared" si="24"/>
        <v>6.3760465212191197E-2</v>
      </c>
      <c r="M1547" t="str">
        <f>INDEX(Calcs!$M$4:$M$41, MATCH(chicagoSalaries!C1547,Calcs!$G$4:$G$41,0))</f>
        <v>Police</v>
      </c>
    </row>
    <row r="1548" spans="1:13" x14ac:dyDescent="0.25">
      <c r="A1548" t="s">
        <v>1683</v>
      </c>
      <c r="B1548" t="s">
        <v>968</v>
      </c>
      <c r="C1548" t="s">
        <v>312</v>
      </c>
      <c r="D1548" t="s">
        <v>13</v>
      </c>
      <c r="E1548" t="s">
        <v>14</v>
      </c>
      <c r="G1548">
        <v>56040</v>
      </c>
      <c r="I1548">
        <v>1547</v>
      </c>
      <c r="J1548">
        <v>2.3E-5</v>
      </c>
      <c r="K1548">
        <v>3.3251000000000003E-2</v>
      </c>
      <c r="L1548" s="1">
        <f t="shared" si="24"/>
        <v>6.3801707427723009E-2</v>
      </c>
      <c r="M1548" t="str">
        <f>INDEX(Calcs!$M$4:$M$41, MATCH(chicagoSalaries!C1548,Calcs!$G$4:$G$41,0))</f>
        <v>Police</v>
      </c>
    </row>
    <row r="1549" spans="1:13" x14ac:dyDescent="0.25">
      <c r="A1549" t="s">
        <v>1684</v>
      </c>
      <c r="B1549" t="s">
        <v>968</v>
      </c>
      <c r="C1549" t="s">
        <v>312</v>
      </c>
      <c r="D1549" t="s">
        <v>13</v>
      </c>
      <c r="E1549" t="s">
        <v>14</v>
      </c>
      <c r="G1549">
        <v>56040</v>
      </c>
      <c r="I1549">
        <v>1548</v>
      </c>
      <c r="J1549">
        <v>2.3E-5</v>
      </c>
      <c r="K1549">
        <v>3.3273999999999998E-2</v>
      </c>
      <c r="L1549" s="1">
        <f t="shared" si="24"/>
        <v>6.3842949643254834E-2</v>
      </c>
      <c r="M1549" t="str">
        <f>INDEX(Calcs!$M$4:$M$41, MATCH(chicagoSalaries!C1549,Calcs!$G$4:$G$41,0))</f>
        <v>Police</v>
      </c>
    </row>
    <row r="1550" spans="1:13" x14ac:dyDescent="0.25">
      <c r="A1550" t="s">
        <v>1685</v>
      </c>
      <c r="B1550" t="s">
        <v>968</v>
      </c>
      <c r="C1550" t="s">
        <v>312</v>
      </c>
      <c r="D1550" t="s">
        <v>13</v>
      </c>
      <c r="E1550" t="s">
        <v>14</v>
      </c>
      <c r="G1550">
        <v>56040</v>
      </c>
      <c r="I1550">
        <v>1549</v>
      </c>
      <c r="J1550">
        <v>2.3E-5</v>
      </c>
      <c r="K1550">
        <v>3.3297E-2</v>
      </c>
      <c r="L1550" s="1">
        <f t="shared" si="24"/>
        <v>6.3884191858786646E-2</v>
      </c>
      <c r="M1550" t="str">
        <f>INDEX(Calcs!$M$4:$M$41, MATCH(chicagoSalaries!C1550,Calcs!$G$4:$G$41,0))</f>
        <v>Police</v>
      </c>
    </row>
    <row r="1551" spans="1:13" x14ac:dyDescent="0.25">
      <c r="A1551" t="s">
        <v>1686</v>
      </c>
      <c r="B1551" t="s">
        <v>968</v>
      </c>
      <c r="C1551" t="s">
        <v>312</v>
      </c>
      <c r="D1551" t="s">
        <v>13</v>
      </c>
      <c r="E1551" t="s">
        <v>14</v>
      </c>
      <c r="G1551">
        <v>56040</v>
      </c>
      <c r="I1551">
        <v>1550</v>
      </c>
      <c r="J1551">
        <v>2.3E-5</v>
      </c>
      <c r="K1551">
        <v>3.3321000000000003E-2</v>
      </c>
      <c r="L1551" s="1">
        <f t="shared" si="24"/>
        <v>6.3925434074318471E-2</v>
      </c>
      <c r="M1551" t="str">
        <f>INDEX(Calcs!$M$4:$M$41, MATCH(chicagoSalaries!C1551,Calcs!$G$4:$G$41,0))</f>
        <v>Police</v>
      </c>
    </row>
    <row r="1552" spans="1:13" x14ac:dyDescent="0.25">
      <c r="A1552" t="s">
        <v>1687</v>
      </c>
      <c r="B1552" t="s">
        <v>968</v>
      </c>
      <c r="C1552" t="s">
        <v>312</v>
      </c>
      <c r="D1552" t="s">
        <v>13</v>
      </c>
      <c r="E1552" t="s">
        <v>14</v>
      </c>
      <c r="G1552">
        <v>56040</v>
      </c>
      <c r="I1552">
        <v>1551</v>
      </c>
      <c r="J1552">
        <v>2.3E-5</v>
      </c>
      <c r="K1552">
        <v>3.3343999999999999E-2</v>
      </c>
      <c r="L1552" s="1">
        <f t="shared" si="24"/>
        <v>6.3966676289850283E-2</v>
      </c>
      <c r="M1552" t="str">
        <f>INDEX(Calcs!$M$4:$M$41, MATCH(chicagoSalaries!C1552,Calcs!$G$4:$G$41,0))</f>
        <v>Police</v>
      </c>
    </row>
    <row r="1553" spans="1:13" x14ac:dyDescent="0.25">
      <c r="A1553" t="s">
        <v>1688</v>
      </c>
      <c r="B1553" t="s">
        <v>968</v>
      </c>
      <c r="C1553" t="s">
        <v>312</v>
      </c>
      <c r="D1553" t="s">
        <v>13</v>
      </c>
      <c r="E1553" t="s">
        <v>14</v>
      </c>
      <c r="G1553">
        <v>56040</v>
      </c>
      <c r="I1553">
        <v>1552</v>
      </c>
      <c r="J1553">
        <v>2.3E-5</v>
      </c>
      <c r="K1553">
        <v>3.3367000000000001E-2</v>
      </c>
      <c r="L1553" s="1">
        <f t="shared" si="24"/>
        <v>6.4007918505382108E-2</v>
      </c>
      <c r="M1553" t="str">
        <f>INDEX(Calcs!$M$4:$M$41, MATCH(chicagoSalaries!C1553,Calcs!$G$4:$G$41,0))</f>
        <v>Police</v>
      </c>
    </row>
    <row r="1554" spans="1:13" x14ac:dyDescent="0.25">
      <c r="A1554" t="s">
        <v>1689</v>
      </c>
      <c r="B1554" t="s">
        <v>968</v>
      </c>
      <c r="C1554" t="s">
        <v>312</v>
      </c>
      <c r="D1554" t="s">
        <v>13</v>
      </c>
      <c r="E1554" t="s">
        <v>14</v>
      </c>
      <c r="G1554">
        <v>56040</v>
      </c>
      <c r="I1554">
        <v>1553</v>
      </c>
      <c r="J1554">
        <v>2.3E-5</v>
      </c>
      <c r="K1554">
        <v>3.3390000000000003E-2</v>
      </c>
      <c r="L1554" s="1">
        <f t="shared" si="24"/>
        <v>6.404916072091392E-2</v>
      </c>
      <c r="M1554" t="str">
        <f>INDEX(Calcs!$M$4:$M$41, MATCH(chicagoSalaries!C1554,Calcs!$G$4:$G$41,0))</f>
        <v>Police</v>
      </c>
    </row>
    <row r="1555" spans="1:13" x14ac:dyDescent="0.25">
      <c r="A1555" t="s">
        <v>1690</v>
      </c>
      <c r="B1555" t="s">
        <v>968</v>
      </c>
      <c r="C1555" t="s">
        <v>312</v>
      </c>
      <c r="D1555" t="s">
        <v>13</v>
      </c>
      <c r="E1555" t="s">
        <v>14</v>
      </c>
      <c r="G1555">
        <v>56040</v>
      </c>
      <c r="I1555">
        <v>1554</v>
      </c>
      <c r="J1555">
        <v>2.3E-5</v>
      </c>
      <c r="K1555">
        <v>3.3412999999999998E-2</v>
      </c>
      <c r="L1555" s="1">
        <f t="shared" si="24"/>
        <v>6.4090402936445745E-2</v>
      </c>
      <c r="M1555" t="str">
        <f>INDEX(Calcs!$M$4:$M$41, MATCH(chicagoSalaries!C1555,Calcs!$G$4:$G$41,0))</f>
        <v>Police</v>
      </c>
    </row>
    <row r="1556" spans="1:13" x14ac:dyDescent="0.25">
      <c r="A1556" t="s">
        <v>1691</v>
      </c>
      <c r="B1556" t="s">
        <v>968</v>
      </c>
      <c r="C1556" t="s">
        <v>312</v>
      </c>
      <c r="D1556" t="s">
        <v>13</v>
      </c>
      <c r="E1556" t="s">
        <v>14</v>
      </c>
      <c r="G1556">
        <v>56040</v>
      </c>
      <c r="I1556">
        <v>1555</v>
      </c>
      <c r="J1556">
        <v>2.3E-5</v>
      </c>
      <c r="K1556">
        <v>3.3437000000000001E-2</v>
      </c>
      <c r="L1556" s="1">
        <f t="shared" si="24"/>
        <v>6.4131645151977557E-2</v>
      </c>
      <c r="M1556" t="str">
        <f>INDEX(Calcs!$M$4:$M$41, MATCH(chicagoSalaries!C1556,Calcs!$G$4:$G$41,0))</f>
        <v>Police</v>
      </c>
    </row>
    <row r="1557" spans="1:13" x14ac:dyDescent="0.25">
      <c r="A1557" t="s">
        <v>1692</v>
      </c>
      <c r="B1557" t="s">
        <v>968</v>
      </c>
      <c r="C1557" t="s">
        <v>312</v>
      </c>
      <c r="D1557" t="s">
        <v>13</v>
      </c>
      <c r="E1557" t="s">
        <v>14</v>
      </c>
      <c r="G1557">
        <v>56040</v>
      </c>
      <c r="I1557">
        <v>1556</v>
      </c>
      <c r="J1557">
        <v>2.3E-5</v>
      </c>
      <c r="K1557">
        <v>3.3459999999999997E-2</v>
      </c>
      <c r="L1557" s="1">
        <f t="shared" si="24"/>
        <v>6.4172887367509382E-2</v>
      </c>
      <c r="M1557" t="str">
        <f>INDEX(Calcs!$M$4:$M$41, MATCH(chicagoSalaries!C1557,Calcs!$G$4:$G$41,0))</f>
        <v>Police</v>
      </c>
    </row>
    <row r="1558" spans="1:13" x14ac:dyDescent="0.25">
      <c r="A1558" t="s">
        <v>1693</v>
      </c>
      <c r="B1558" t="s">
        <v>968</v>
      </c>
      <c r="C1558" t="s">
        <v>312</v>
      </c>
      <c r="D1558" t="s">
        <v>13</v>
      </c>
      <c r="E1558" t="s">
        <v>14</v>
      </c>
      <c r="G1558">
        <v>56040</v>
      </c>
      <c r="I1558">
        <v>1557</v>
      </c>
      <c r="J1558">
        <v>2.3E-5</v>
      </c>
      <c r="K1558">
        <v>3.3482999999999999E-2</v>
      </c>
      <c r="L1558" s="1">
        <f t="shared" si="24"/>
        <v>6.4214129583041193E-2</v>
      </c>
      <c r="M1558" t="str">
        <f>INDEX(Calcs!$M$4:$M$41, MATCH(chicagoSalaries!C1558,Calcs!$G$4:$G$41,0))</f>
        <v>Police</v>
      </c>
    </row>
    <row r="1559" spans="1:13" x14ac:dyDescent="0.25">
      <c r="A1559" t="s">
        <v>1694</v>
      </c>
      <c r="B1559" t="s">
        <v>968</v>
      </c>
      <c r="C1559" t="s">
        <v>312</v>
      </c>
      <c r="D1559" t="s">
        <v>13</v>
      </c>
      <c r="E1559" t="s">
        <v>14</v>
      </c>
      <c r="G1559">
        <v>56040</v>
      </c>
      <c r="I1559">
        <v>1558</v>
      </c>
      <c r="J1559">
        <v>2.3E-5</v>
      </c>
      <c r="K1559">
        <v>3.3506000000000001E-2</v>
      </c>
      <c r="L1559" s="1">
        <f t="shared" si="24"/>
        <v>6.4255371798573019E-2</v>
      </c>
      <c r="M1559" t="str">
        <f>INDEX(Calcs!$M$4:$M$41, MATCH(chicagoSalaries!C1559,Calcs!$G$4:$G$41,0))</f>
        <v>Police</v>
      </c>
    </row>
    <row r="1560" spans="1:13" x14ac:dyDescent="0.25">
      <c r="A1560" t="s">
        <v>1695</v>
      </c>
      <c r="B1560" t="s">
        <v>968</v>
      </c>
      <c r="C1560" t="s">
        <v>312</v>
      </c>
      <c r="D1560" t="s">
        <v>13</v>
      </c>
      <c r="E1560" t="s">
        <v>14</v>
      </c>
      <c r="G1560">
        <v>56040</v>
      </c>
      <c r="I1560">
        <v>1559</v>
      </c>
      <c r="J1560">
        <v>2.3E-5</v>
      </c>
      <c r="K1560">
        <v>3.3529999999999997E-2</v>
      </c>
      <c r="L1560" s="1">
        <f t="shared" si="24"/>
        <v>6.429661401410483E-2</v>
      </c>
      <c r="M1560" t="str">
        <f>INDEX(Calcs!$M$4:$M$41, MATCH(chicagoSalaries!C1560,Calcs!$G$4:$G$41,0))</f>
        <v>Police</v>
      </c>
    </row>
    <row r="1561" spans="1:13" x14ac:dyDescent="0.25">
      <c r="A1561" t="s">
        <v>1696</v>
      </c>
      <c r="B1561" t="s">
        <v>968</v>
      </c>
      <c r="C1561" t="s">
        <v>312</v>
      </c>
      <c r="D1561" t="s">
        <v>13</v>
      </c>
      <c r="E1561" t="s">
        <v>14</v>
      </c>
      <c r="G1561">
        <v>56040</v>
      </c>
      <c r="I1561">
        <v>1560</v>
      </c>
      <c r="J1561">
        <v>2.3E-5</v>
      </c>
      <c r="K1561">
        <v>3.3552999999999999E-2</v>
      </c>
      <c r="L1561" s="1">
        <f t="shared" si="24"/>
        <v>6.4337856229636656E-2</v>
      </c>
      <c r="M1561" t="str">
        <f>INDEX(Calcs!$M$4:$M$41, MATCH(chicagoSalaries!C1561,Calcs!$G$4:$G$41,0))</f>
        <v>Police</v>
      </c>
    </row>
    <row r="1562" spans="1:13" x14ac:dyDescent="0.25">
      <c r="A1562" t="s">
        <v>1697</v>
      </c>
      <c r="B1562" t="s">
        <v>968</v>
      </c>
      <c r="C1562" t="s">
        <v>312</v>
      </c>
      <c r="D1562" t="s">
        <v>13</v>
      </c>
      <c r="E1562" t="s">
        <v>14</v>
      </c>
      <c r="G1562">
        <v>56040</v>
      </c>
      <c r="I1562">
        <v>1561</v>
      </c>
      <c r="J1562">
        <v>2.3E-5</v>
      </c>
      <c r="K1562">
        <v>3.3576000000000002E-2</v>
      </c>
      <c r="L1562" s="1">
        <f t="shared" si="24"/>
        <v>6.4379098445168467E-2</v>
      </c>
      <c r="M1562" t="str">
        <f>INDEX(Calcs!$M$4:$M$41, MATCH(chicagoSalaries!C1562,Calcs!$G$4:$G$41,0))</f>
        <v>Police</v>
      </c>
    </row>
    <row r="1563" spans="1:13" x14ac:dyDescent="0.25">
      <c r="A1563" t="s">
        <v>1698</v>
      </c>
      <c r="B1563" t="s">
        <v>968</v>
      </c>
      <c r="C1563" t="s">
        <v>312</v>
      </c>
      <c r="D1563" t="s">
        <v>13</v>
      </c>
      <c r="E1563" t="s">
        <v>14</v>
      </c>
      <c r="G1563">
        <v>56040</v>
      </c>
      <c r="I1563">
        <v>1562</v>
      </c>
      <c r="J1563">
        <v>2.3E-5</v>
      </c>
      <c r="K1563">
        <v>3.3598999999999997E-2</v>
      </c>
      <c r="L1563" s="1">
        <f t="shared" si="24"/>
        <v>6.4420340660700293E-2</v>
      </c>
      <c r="M1563" t="str">
        <f>INDEX(Calcs!$M$4:$M$41, MATCH(chicagoSalaries!C1563,Calcs!$G$4:$G$41,0))</f>
        <v>Police</v>
      </c>
    </row>
    <row r="1564" spans="1:13" x14ac:dyDescent="0.25">
      <c r="A1564" t="s">
        <v>1699</v>
      </c>
      <c r="B1564" t="s">
        <v>968</v>
      </c>
      <c r="C1564" t="s">
        <v>312</v>
      </c>
      <c r="D1564" t="s">
        <v>13</v>
      </c>
      <c r="E1564" t="s">
        <v>14</v>
      </c>
      <c r="G1564">
        <v>56040</v>
      </c>
      <c r="I1564">
        <v>1563</v>
      </c>
      <c r="J1564">
        <v>2.3E-5</v>
      </c>
      <c r="K1564">
        <v>3.3621999999999999E-2</v>
      </c>
      <c r="L1564" s="1">
        <f t="shared" si="24"/>
        <v>6.4461582876232104E-2</v>
      </c>
      <c r="M1564" t="str">
        <f>INDEX(Calcs!$M$4:$M$41, MATCH(chicagoSalaries!C1564,Calcs!$G$4:$G$41,0))</f>
        <v>Police</v>
      </c>
    </row>
    <row r="1565" spans="1:13" x14ac:dyDescent="0.25">
      <c r="A1565" t="s">
        <v>1700</v>
      </c>
      <c r="B1565" t="s">
        <v>968</v>
      </c>
      <c r="C1565" t="s">
        <v>312</v>
      </c>
      <c r="D1565" t="s">
        <v>13</v>
      </c>
      <c r="E1565" t="s">
        <v>14</v>
      </c>
      <c r="G1565">
        <v>56040</v>
      </c>
      <c r="I1565">
        <v>1564</v>
      </c>
      <c r="J1565">
        <v>2.3E-5</v>
      </c>
      <c r="K1565">
        <v>3.3646000000000002E-2</v>
      </c>
      <c r="L1565" s="1">
        <f t="shared" si="24"/>
        <v>6.450282509176393E-2</v>
      </c>
      <c r="M1565" t="str">
        <f>INDEX(Calcs!$M$4:$M$41, MATCH(chicagoSalaries!C1565,Calcs!$G$4:$G$41,0))</f>
        <v>Police</v>
      </c>
    </row>
    <row r="1566" spans="1:13" x14ac:dyDescent="0.25">
      <c r="A1566" t="s">
        <v>1701</v>
      </c>
      <c r="B1566" t="s">
        <v>968</v>
      </c>
      <c r="C1566" t="s">
        <v>312</v>
      </c>
      <c r="D1566" t="s">
        <v>13</v>
      </c>
      <c r="E1566" t="s">
        <v>14</v>
      </c>
      <c r="G1566">
        <v>56040</v>
      </c>
      <c r="I1566">
        <v>1565</v>
      </c>
      <c r="J1566">
        <v>2.3E-5</v>
      </c>
      <c r="K1566">
        <v>3.3668999999999998E-2</v>
      </c>
      <c r="L1566" s="1">
        <f t="shared" si="24"/>
        <v>6.4544067307295741E-2</v>
      </c>
      <c r="M1566" t="str">
        <f>INDEX(Calcs!$M$4:$M$41, MATCH(chicagoSalaries!C1566,Calcs!$G$4:$G$41,0))</f>
        <v>Police</v>
      </c>
    </row>
    <row r="1567" spans="1:13" x14ac:dyDescent="0.25">
      <c r="A1567" t="s">
        <v>1702</v>
      </c>
      <c r="B1567" t="s">
        <v>968</v>
      </c>
      <c r="C1567" t="s">
        <v>312</v>
      </c>
      <c r="D1567" t="s">
        <v>13</v>
      </c>
      <c r="E1567" t="s">
        <v>14</v>
      </c>
      <c r="G1567">
        <v>56040</v>
      </c>
      <c r="I1567">
        <v>1566</v>
      </c>
      <c r="J1567">
        <v>2.3E-5</v>
      </c>
      <c r="K1567">
        <v>3.3692E-2</v>
      </c>
      <c r="L1567" s="1">
        <f t="shared" si="24"/>
        <v>6.4585309522827566E-2</v>
      </c>
      <c r="M1567" t="str">
        <f>INDEX(Calcs!$M$4:$M$41, MATCH(chicagoSalaries!C1567,Calcs!$G$4:$G$41,0))</f>
        <v>Police</v>
      </c>
    </row>
    <row r="1568" spans="1:13" x14ac:dyDescent="0.25">
      <c r="A1568" t="s">
        <v>1703</v>
      </c>
      <c r="B1568" t="s">
        <v>968</v>
      </c>
      <c r="C1568" t="s">
        <v>312</v>
      </c>
      <c r="D1568" t="s">
        <v>13</v>
      </c>
      <c r="E1568" t="s">
        <v>14</v>
      </c>
      <c r="G1568">
        <v>56040</v>
      </c>
      <c r="I1568">
        <v>1567</v>
      </c>
      <c r="J1568">
        <v>2.3E-5</v>
      </c>
      <c r="K1568">
        <v>3.3715000000000002E-2</v>
      </c>
      <c r="L1568" s="1">
        <f t="shared" si="24"/>
        <v>6.4626551738359378E-2</v>
      </c>
      <c r="M1568" t="str">
        <f>INDEX(Calcs!$M$4:$M$41, MATCH(chicagoSalaries!C1568,Calcs!$G$4:$G$41,0))</f>
        <v>Police</v>
      </c>
    </row>
    <row r="1569" spans="1:13" x14ac:dyDescent="0.25">
      <c r="A1569" t="s">
        <v>1704</v>
      </c>
      <c r="B1569" t="s">
        <v>968</v>
      </c>
      <c r="C1569" t="s">
        <v>312</v>
      </c>
      <c r="D1569" t="s">
        <v>13</v>
      </c>
      <c r="E1569" t="s">
        <v>14</v>
      </c>
      <c r="G1569">
        <v>56040</v>
      </c>
      <c r="I1569">
        <v>1568</v>
      </c>
      <c r="J1569">
        <v>2.3E-5</v>
      </c>
      <c r="K1569">
        <v>3.3738999999999998E-2</v>
      </c>
      <c r="L1569" s="1">
        <f t="shared" si="24"/>
        <v>6.4667793953891203E-2</v>
      </c>
      <c r="M1569" t="str">
        <f>INDEX(Calcs!$M$4:$M$41, MATCH(chicagoSalaries!C1569,Calcs!$G$4:$G$41,0))</f>
        <v>Police</v>
      </c>
    </row>
    <row r="1570" spans="1:13" x14ac:dyDescent="0.25">
      <c r="A1570" t="s">
        <v>1705</v>
      </c>
      <c r="B1570" t="s">
        <v>968</v>
      </c>
      <c r="C1570" t="s">
        <v>312</v>
      </c>
      <c r="D1570" t="s">
        <v>13</v>
      </c>
      <c r="E1570" t="s">
        <v>14</v>
      </c>
      <c r="G1570">
        <v>56040</v>
      </c>
      <c r="I1570">
        <v>1569</v>
      </c>
      <c r="J1570">
        <v>2.3E-5</v>
      </c>
      <c r="K1570">
        <v>3.3762E-2</v>
      </c>
      <c r="L1570" s="1">
        <f t="shared" si="24"/>
        <v>6.4709036169423015E-2</v>
      </c>
      <c r="M1570" t="str">
        <f>INDEX(Calcs!$M$4:$M$41, MATCH(chicagoSalaries!C1570,Calcs!$G$4:$G$41,0))</f>
        <v>Police</v>
      </c>
    </row>
    <row r="1571" spans="1:13" x14ac:dyDescent="0.25">
      <c r="A1571" t="s">
        <v>1706</v>
      </c>
      <c r="B1571" t="s">
        <v>968</v>
      </c>
      <c r="C1571" t="s">
        <v>312</v>
      </c>
      <c r="D1571" t="s">
        <v>13</v>
      </c>
      <c r="E1571" t="s">
        <v>14</v>
      </c>
      <c r="G1571">
        <v>56040</v>
      </c>
      <c r="I1571">
        <v>1570</v>
      </c>
      <c r="J1571">
        <v>2.3E-5</v>
      </c>
      <c r="K1571">
        <v>3.3785000000000003E-2</v>
      </c>
      <c r="L1571" s="1">
        <f t="shared" si="24"/>
        <v>6.475027838495484E-2</v>
      </c>
      <c r="M1571" t="str">
        <f>INDEX(Calcs!$M$4:$M$41, MATCH(chicagoSalaries!C1571,Calcs!$G$4:$G$41,0))</f>
        <v>Police</v>
      </c>
    </row>
    <row r="1572" spans="1:13" x14ac:dyDescent="0.25">
      <c r="A1572" t="s">
        <v>1707</v>
      </c>
      <c r="B1572" t="s">
        <v>968</v>
      </c>
      <c r="C1572" t="s">
        <v>312</v>
      </c>
      <c r="D1572" t="s">
        <v>13</v>
      </c>
      <c r="E1572" t="s">
        <v>14</v>
      </c>
      <c r="G1572">
        <v>56040</v>
      </c>
      <c r="I1572">
        <v>1571</v>
      </c>
      <c r="J1572">
        <v>2.3E-5</v>
      </c>
      <c r="K1572">
        <v>3.3807999999999998E-2</v>
      </c>
      <c r="L1572" s="1">
        <f t="shared" si="24"/>
        <v>6.4791520600486652E-2</v>
      </c>
      <c r="M1572" t="str">
        <f>INDEX(Calcs!$M$4:$M$41, MATCH(chicagoSalaries!C1572,Calcs!$G$4:$G$41,0))</f>
        <v>Police</v>
      </c>
    </row>
    <row r="1573" spans="1:13" x14ac:dyDescent="0.25">
      <c r="A1573" t="s">
        <v>1708</v>
      </c>
      <c r="B1573" t="s">
        <v>968</v>
      </c>
      <c r="C1573" t="s">
        <v>312</v>
      </c>
      <c r="D1573" t="s">
        <v>13</v>
      </c>
      <c r="E1573" t="s">
        <v>14</v>
      </c>
      <c r="G1573">
        <v>56040</v>
      </c>
      <c r="I1573">
        <v>1572</v>
      </c>
      <c r="J1573">
        <v>2.3E-5</v>
      </c>
      <c r="K1573">
        <v>3.3831E-2</v>
      </c>
      <c r="L1573" s="1">
        <f t="shared" si="24"/>
        <v>6.4832762816018477E-2</v>
      </c>
      <c r="M1573" t="str">
        <f>INDEX(Calcs!$M$4:$M$41, MATCH(chicagoSalaries!C1573,Calcs!$G$4:$G$41,0))</f>
        <v>Police</v>
      </c>
    </row>
    <row r="1574" spans="1:13" x14ac:dyDescent="0.25">
      <c r="A1574" t="s">
        <v>1709</v>
      </c>
      <c r="B1574" t="s">
        <v>968</v>
      </c>
      <c r="C1574" t="s">
        <v>312</v>
      </c>
      <c r="D1574" t="s">
        <v>13</v>
      </c>
      <c r="E1574" t="s">
        <v>14</v>
      </c>
      <c r="G1574">
        <v>56040</v>
      </c>
      <c r="I1574">
        <v>1573</v>
      </c>
      <c r="J1574">
        <v>2.3E-5</v>
      </c>
      <c r="K1574">
        <v>3.3855000000000003E-2</v>
      </c>
      <c r="L1574" s="1">
        <f t="shared" si="24"/>
        <v>6.4874005031550289E-2</v>
      </c>
      <c r="M1574" t="str">
        <f>INDEX(Calcs!$M$4:$M$41, MATCH(chicagoSalaries!C1574,Calcs!$G$4:$G$41,0))</f>
        <v>Police</v>
      </c>
    </row>
    <row r="1575" spans="1:13" x14ac:dyDescent="0.25">
      <c r="A1575" t="s">
        <v>1710</v>
      </c>
      <c r="B1575" t="s">
        <v>968</v>
      </c>
      <c r="C1575" t="s">
        <v>312</v>
      </c>
      <c r="D1575" t="s">
        <v>13</v>
      </c>
      <c r="E1575" t="s">
        <v>14</v>
      </c>
      <c r="G1575">
        <v>56040</v>
      </c>
      <c r="I1575">
        <v>1574</v>
      </c>
      <c r="J1575">
        <v>2.3E-5</v>
      </c>
      <c r="K1575">
        <v>3.3877999999999998E-2</v>
      </c>
      <c r="L1575" s="1">
        <f t="shared" si="24"/>
        <v>6.4915247247082114E-2</v>
      </c>
      <c r="M1575" t="str">
        <f>INDEX(Calcs!$M$4:$M$41, MATCH(chicagoSalaries!C1575,Calcs!$G$4:$G$41,0))</f>
        <v>Police</v>
      </c>
    </row>
    <row r="1576" spans="1:13" x14ac:dyDescent="0.25">
      <c r="A1576" t="s">
        <v>1711</v>
      </c>
      <c r="B1576" t="s">
        <v>968</v>
      </c>
      <c r="C1576" t="s">
        <v>312</v>
      </c>
      <c r="D1576" t="s">
        <v>13</v>
      </c>
      <c r="E1576" t="s">
        <v>14</v>
      </c>
      <c r="G1576">
        <v>56040</v>
      </c>
      <c r="I1576">
        <v>1575</v>
      </c>
      <c r="J1576">
        <v>2.3E-5</v>
      </c>
      <c r="K1576">
        <v>3.3901000000000001E-2</v>
      </c>
      <c r="L1576" s="1">
        <f t="shared" si="24"/>
        <v>6.4956489462613926E-2</v>
      </c>
      <c r="M1576" t="str">
        <f>INDEX(Calcs!$M$4:$M$41, MATCH(chicagoSalaries!C1576,Calcs!$G$4:$G$41,0))</f>
        <v>Police</v>
      </c>
    </row>
    <row r="1577" spans="1:13" x14ac:dyDescent="0.25">
      <c r="A1577" t="s">
        <v>1712</v>
      </c>
      <c r="B1577" t="s">
        <v>968</v>
      </c>
      <c r="C1577" t="s">
        <v>312</v>
      </c>
      <c r="D1577" t="s">
        <v>13</v>
      </c>
      <c r="E1577" t="s">
        <v>14</v>
      </c>
      <c r="G1577">
        <v>56040</v>
      </c>
      <c r="I1577">
        <v>1576</v>
      </c>
      <c r="J1577">
        <v>2.3E-5</v>
      </c>
      <c r="K1577">
        <v>3.3924000000000003E-2</v>
      </c>
      <c r="L1577" s="1">
        <f t="shared" si="24"/>
        <v>6.4997731678145751E-2</v>
      </c>
      <c r="M1577" t="str">
        <f>INDEX(Calcs!$M$4:$M$41, MATCH(chicagoSalaries!C1577,Calcs!$G$4:$G$41,0))</f>
        <v>Police</v>
      </c>
    </row>
    <row r="1578" spans="1:13" x14ac:dyDescent="0.25">
      <c r="A1578" t="s">
        <v>1713</v>
      </c>
      <c r="B1578" t="s">
        <v>968</v>
      </c>
      <c r="C1578" t="s">
        <v>312</v>
      </c>
      <c r="D1578" t="s">
        <v>13</v>
      </c>
      <c r="E1578" t="s">
        <v>14</v>
      </c>
      <c r="G1578">
        <v>56040</v>
      </c>
      <c r="I1578">
        <v>1577</v>
      </c>
      <c r="J1578">
        <v>2.3E-5</v>
      </c>
      <c r="K1578">
        <v>3.3947999999999999E-2</v>
      </c>
      <c r="L1578" s="1">
        <f t="shared" si="24"/>
        <v>6.5038973893677562E-2</v>
      </c>
      <c r="M1578" t="str">
        <f>INDEX(Calcs!$M$4:$M$41, MATCH(chicagoSalaries!C1578,Calcs!$G$4:$G$41,0))</f>
        <v>Police</v>
      </c>
    </row>
    <row r="1579" spans="1:13" x14ac:dyDescent="0.25">
      <c r="A1579" t="s">
        <v>1714</v>
      </c>
      <c r="B1579" t="s">
        <v>968</v>
      </c>
      <c r="C1579" t="s">
        <v>312</v>
      </c>
      <c r="D1579" t="s">
        <v>13</v>
      </c>
      <c r="E1579" t="s">
        <v>14</v>
      </c>
      <c r="G1579">
        <v>56040</v>
      </c>
      <c r="I1579">
        <v>1578</v>
      </c>
      <c r="J1579">
        <v>2.3E-5</v>
      </c>
      <c r="K1579">
        <v>3.3971000000000001E-2</v>
      </c>
      <c r="L1579" s="1">
        <f t="shared" si="24"/>
        <v>6.5080216109209388E-2</v>
      </c>
      <c r="M1579" t="str">
        <f>INDEX(Calcs!$M$4:$M$41, MATCH(chicagoSalaries!C1579,Calcs!$G$4:$G$41,0))</f>
        <v>Police</v>
      </c>
    </row>
    <row r="1580" spans="1:13" x14ac:dyDescent="0.25">
      <c r="A1580" t="s">
        <v>1715</v>
      </c>
      <c r="B1580" t="s">
        <v>968</v>
      </c>
      <c r="C1580" t="s">
        <v>312</v>
      </c>
      <c r="D1580" t="s">
        <v>13</v>
      </c>
      <c r="E1580" t="s">
        <v>14</v>
      </c>
      <c r="G1580">
        <v>56040</v>
      </c>
      <c r="I1580">
        <v>1579</v>
      </c>
      <c r="J1580">
        <v>2.3E-5</v>
      </c>
      <c r="K1580">
        <v>3.3994000000000003E-2</v>
      </c>
      <c r="L1580" s="1">
        <f t="shared" si="24"/>
        <v>6.5121458324741199E-2</v>
      </c>
      <c r="M1580" t="str">
        <f>INDEX(Calcs!$M$4:$M$41, MATCH(chicagoSalaries!C1580,Calcs!$G$4:$G$41,0))</f>
        <v>Police</v>
      </c>
    </row>
    <row r="1581" spans="1:13" x14ac:dyDescent="0.25">
      <c r="A1581" t="s">
        <v>1716</v>
      </c>
      <c r="B1581" t="s">
        <v>968</v>
      </c>
      <c r="C1581" t="s">
        <v>312</v>
      </c>
      <c r="D1581" t="s">
        <v>13</v>
      </c>
      <c r="E1581" t="s">
        <v>14</v>
      </c>
      <c r="G1581">
        <v>56040</v>
      </c>
      <c r="I1581">
        <v>1580</v>
      </c>
      <c r="J1581">
        <v>2.3E-5</v>
      </c>
      <c r="K1581">
        <v>3.4016999999999999E-2</v>
      </c>
      <c r="L1581" s="1">
        <f t="shared" si="24"/>
        <v>6.5162700540273025E-2</v>
      </c>
      <c r="M1581" t="str">
        <f>INDEX(Calcs!$M$4:$M$41, MATCH(chicagoSalaries!C1581,Calcs!$G$4:$G$41,0))</f>
        <v>Police</v>
      </c>
    </row>
    <row r="1582" spans="1:13" x14ac:dyDescent="0.25">
      <c r="A1582" t="s">
        <v>1717</v>
      </c>
      <c r="B1582" t="s">
        <v>968</v>
      </c>
      <c r="C1582" t="s">
        <v>312</v>
      </c>
      <c r="D1582" t="s">
        <v>13</v>
      </c>
      <c r="E1582" t="s">
        <v>14</v>
      </c>
      <c r="G1582">
        <v>56040</v>
      </c>
      <c r="I1582">
        <v>1581</v>
      </c>
      <c r="J1582">
        <v>2.3E-5</v>
      </c>
      <c r="K1582">
        <v>3.4040000000000001E-2</v>
      </c>
      <c r="L1582" s="1">
        <f t="shared" si="24"/>
        <v>6.5203942755804836E-2</v>
      </c>
      <c r="M1582" t="str">
        <f>INDEX(Calcs!$M$4:$M$41, MATCH(chicagoSalaries!C1582,Calcs!$G$4:$G$41,0))</f>
        <v>Police</v>
      </c>
    </row>
    <row r="1583" spans="1:13" x14ac:dyDescent="0.25">
      <c r="A1583" t="s">
        <v>1718</v>
      </c>
      <c r="B1583" t="s">
        <v>968</v>
      </c>
      <c r="C1583" t="s">
        <v>312</v>
      </c>
      <c r="D1583" t="s">
        <v>13</v>
      </c>
      <c r="E1583" t="s">
        <v>14</v>
      </c>
      <c r="G1583">
        <v>56040</v>
      </c>
      <c r="I1583">
        <v>1582</v>
      </c>
      <c r="J1583">
        <v>2.3E-5</v>
      </c>
      <c r="K1583">
        <v>3.4063999999999997E-2</v>
      </c>
      <c r="L1583" s="1">
        <f t="shared" si="24"/>
        <v>6.5245184971336662E-2</v>
      </c>
      <c r="M1583" t="str">
        <f>INDEX(Calcs!$M$4:$M$41, MATCH(chicagoSalaries!C1583,Calcs!$G$4:$G$41,0))</f>
        <v>Police</v>
      </c>
    </row>
    <row r="1584" spans="1:13" x14ac:dyDescent="0.25">
      <c r="A1584" t="s">
        <v>1719</v>
      </c>
      <c r="B1584" t="s">
        <v>968</v>
      </c>
      <c r="C1584" t="s">
        <v>312</v>
      </c>
      <c r="D1584" t="s">
        <v>13</v>
      </c>
      <c r="E1584" t="s">
        <v>14</v>
      </c>
      <c r="G1584">
        <v>56040</v>
      </c>
      <c r="I1584">
        <v>1583</v>
      </c>
      <c r="J1584">
        <v>2.3E-5</v>
      </c>
      <c r="K1584">
        <v>3.4086999999999999E-2</v>
      </c>
      <c r="L1584" s="1">
        <f t="shared" si="24"/>
        <v>6.5286427186868473E-2</v>
      </c>
      <c r="M1584" t="str">
        <f>INDEX(Calcs!$M$4:$M$41, MATCH(chicagoSalaries!C1584,Calcs!$G$4:$G$41,0))</f>
        <v>Police</v>
      </c>
    </row>
    <row r="1585" spans="1:13" x14ac:dyDescent="0.25">
      <c r="A1585" t="s">
        <v>1720</v>
      </c>
      <c r="B1585" t="s">
        <v>968</v>
      </c>
      <c r="C1585" t="s">
        <v>312</v>
      </c>
      <c r="D1585" t="s">
        <v>13</v>
      </c>
      <c r="E1585" t="s">
        <v>14</v>
      </c>
      <c r="G1585">
        <v>56040</v>
      </c>
      <c r="I1585">
        <v>1584</v>
      </c>
      <c r="J1585">
        <v>2.3E-5</v>
      </c>
      <c r="K1585">
        <v>3.4110000000000001E-2</v>
      </c>
      <c r="L1585" s="1">
        <f t="shared" si="24"/>
        <v>6.5327669402400299E-2</v>
      </c>
      <c r="M1585" t="str">
        <f>INDEX(Calcs!$M$4:$M$41, MATCH(chicagoSalaries!C1585,Calcs!$G$4:$G$41,0))</f>
        <v>Police</v>
      </c>
    </row>
    <row r="1586" spans="1:13" x14ac:dyDescent="0.25">
      <c r="A1586" t="s">
        <v>1721</v>
      </c>
      <c r="B1586" t="s">
        <v>968</v>
      </c>
      <c r="C1586" t="s">
        <v>312</v>
      </c>
      <c r="D1586" t="s">
        <v>13</v>
      </c>
      <c r="E1586" t="s">
        <v>14</v>
      </c>
      <c r="G1586">
        <v>56040</v>
      </c>
      <c r="I1586">
        <v>1585</v>
      </c>
      <c r="J1586">
        <v>2.3E-5</v>
      </c>
      <c r="K1586">
        <v>3.4132999999999997E-2</v>
      </c>
      <c r="L1586" s="1">
        <f t="shared" si="24"/>
        <v>6.536891161793211E-2</v>
      </c>
      <c r="M1586" t="str">
        <f>INDEX(Calcs!$M$4:$M$41, MATCH(chicagoSalaries!C1586,Calcs!$G$4:$G$41,0))</f>
        <v>Police</v>
      </c>
    </row>
    <row r="1587" spans="1:13" x14ac:dyDescent="0.25">
      <c r="A1587" t="s">
        <v>1722</v>
      </c>
      <c r="B1587" t="s">
        <v>968</v>
      </c>
      <c r="C1587" t="s">
        <v>312</v>
      </c>
      <c r="D1587" t="s">
        <v>13</v>
      </c>
      <c r="E1587" t="s">
        <v>14</v>
      </c>
      <c r="G1587">
        <v>56040</v>
      </c>
      <c r="I1587">
        <v>1586</v>
      </c>
      <c r="J1587">
        <v>2.3E-5</v>
      </c>
      <c r="K1587">
        <v>3.4155999999999999E-2</v>
      </c>
      <c r="L1587" s="1">
        <f t="shared" si="24"/>
        <v>6.5410153833463935E-2</v>
      </c>
      <c r="M1587" t="str">
        <f>INDEX(Calcs!$M$4:$M$41, MATCH(chicagoSalaries!C1587,Calcs!$G$4:$G$41,0))</f>
        <v>Police</v>
      </c>
    </row>
    <row r="1588" spans="1:13" x14ac:dyDescent="0.25">
      <c r="A1588" t="s">
        <v>1723</v>
      </c>
      <c r="B1588" t="s">
        <v>968</v>
      </c>
      <c r="C1588" t="s">
        <v>312</v>
      </c>
      <c r="D1588" t="s">
        <v>13</v>
      </c>
      <c r="E1588" t="s">
        <v>14</v>
      </c>
      <c r="G1588">
        <v>56040</v>
      </c>
      <c r="I1588">
        <v>1587</v>
      </c>
      <c r="J1588">
        <v>2.3E-5</v>
      </c>
      <c r="K1588">
        <v>3.4180000000000002E-2</v>
      </c>
      <c r="L1588" s="1">
        <f t="shared" si="24"/>
        <v>6.5451396048995747E-2</v>
      </c>
      <c r="M1588" t="str">
        <f>INDEX(Calcs!$M$4:$M$41, MATCH(chicagoSalaries!C1588,Calcs!$G$4:$G$41,0))</f>
        <v>Police</v>
      </c>
    </row>
    <row r="1589" spans="1:13" x14ac:dyDescent="0.25">
      <c r="A1589" t="s">
        <v>1724</v>
      </c>
      <c r="B1589" t="s">
        <v>968</v>
      </c>
      <c r="C1589" t="s">
        <v>312</v>
      </c>
      <c r="D1589" t="s">
        <v>13</v>
      </c>
      <c r="E1589" t="s">
        <v>14</v>
      </c>
      <c r="G1589">
        <v>56040</v>
      </c>
      <c r="I1589">
        <v>1588</v>
      </c>
      <c r="J1589">
        <v>2.3E-5</v>
      </c>
      <c r="K1589">
        <v>3.4202999999999997E-2</v>
      </c>
      <c r="L1589" s="1">
        <f t="shared" si="24"/>
        <v>6.5492638264527572E-2</v>
      </c>
      <c r="M1589" t="str">
        <f>INDEX(Calcs!$M$4:$M$41, MATCH(chicagoSalaries!C1589,Calcs!$G$4:$G$41,0))</f>
        <v>Police</v>
      </c>
    </row>
    <row r="1590" spans="1:13" x14ac:dyDescent="0.25">
      <c r="A1590" t="s">
        <v>1725</v>
      </c>
      <c r="B1590" t="s">
        <v>968</v>
      </c>
      <c r="C1590" t="s">
        <v>312</v>
      </c>
      <c r="D1590" t="s">
        <v>13</v>
      </c>
      <c r="E1590" t="s">
        <v>14</v>
      </c>
      <c r="G1590">
        <v>56040</v>
      </c>
      <c r="I1590">
        <v>1589</v>
      </c>
      <c r="J1590">
        <v>2.3E-5</v>
      </c>
      <c r="K1590">
        <v>3.4225999999999999E-2</v>
      </c>
      <c r="L1590" s="1">
        <f t="shared" si="24"/>
        <v>6.5533880480059384E-2</v>
      </c>
      <c r="M1590" t="str">
        <f>INDEX(Calcs!$M$4:$M$41, MATCH(chicagoSalaries!C1590,Calcs!$G$4:$G$41,0))</f>
        <v>Police</v>
      </c>
    </row>
    <row r="1591" spans="1:13" x14ac:dyDescent="0.25">
      <c r="A1591" t="s">
        <v>1726</v>
      </c>
      <c r="B1591" t="s">
        <v>968</v>
      </c>
      <c r="C1591" t="s">
        <v>312</v>
      </c>
      <c r="D1591" t="s">
        <v>13</v>
      </c>
      <c r="E1591" t="s">
        <v>14</v>
      </c>
      <c r="G1591">
        <v>56040</v>
      </c>
      <c r="I1591">
        <v>1590</v>
      </c>
      <c r="J1591">
        <v>2.3E-5</v>
      </c>
      <c r="K1591">
        <v>3.4249000000000002E-2</v>
      </c>
      <c r="L1591" s="1">
        <f t="shared" si="24"/>
        <v>6.5575122695591209E-2</v>
      </c>
      <c r="M1591" t="str">
        <f>INDEX(Calcs!$M$4:$M$41, MATCH(chicagoSalaries!C1591,Calcs!$G$4:$G$41,0))</f>
        <v>Police</v>
      </c>
    </row>
    <row r="1592" spans="1:13" x14ac:dyDescent="0.25">
      <c r="A1592" t="s">
        <v>1727</v>
      </c>
      <c r="B1592" t="s">
        <v>968</v>
      </c>
      <c r="C1592" t="s">
        <v>312</v>
      </c>
      <c r="D1592" t="s">
        <v>13</v>
      </c>
      <c r="E1592" t="s">
        <v>14</v>
      </c>
      <c r="G1592">
        <v>56040</v>
      </c>
      <c r="I1592">
        <v>1591</v>
      </c>
      <c r="J1592">
        <v>2.3E-5</v>
      </c>
      <c r="K1592">
        <v>3.4272999999999998E-2</v>
      </c>
      <c r="L1592" s="1">
        <f t="shared" si="24"/>
        <v>6.5616364911123021E-2</v>
      </c>
      <c r="M1592" t="str">
        <f>INDEX(Calcs!$M$4:$M$41, MATCH(chicagoSalaries!C1592,Calcs!$G$4:$G$41,0))</f>
        <v>Police</v>
      </c>
    </row>
    <row r="1593" spans="1:13" x14ac:dyDescent="0.25">
      <c r="A1593" t="s">
        <v>1728</v>
      </c>
      <c r="B1593" t="s">
        <v>968</v>
      </c>
      <c r="C1593" t="s">
        <v>312</v>
      </c>
      <c r="D1593" t="s">
        <v>13</v>
      </c>
      <c r="E1593" t="s">
        <v>14</v>
      </c>
      <c r="G1593">
        <v>56040</v>
      </c>
      <c r="I1593">
        <v>1592</v>
      </c>
      <c r="J1593">
        <v>2.3E-5</v>
      </c>
      <c r="K1593">
        <v>3.4296E-2</v>
      </c>
      <c r="L1593" s="1">
        <f t="shared" si="24"/>
        <v>6.5657607126654846E-2</v>
      </c>
      <c r="M1593" t="str">
        <f>INDEX(Calcs!$M$4:$M$41, MATCH(chicagoSalaries!C1593,Calcs!$G$4:$G$41,0))</f>
        <v>Police</v>
      </c>
    </row>
    <row r="1594" spans="1:13" x14ac:dyDescent="0.25">
      <c r="A1594" t="s">
        <v>1729</v>
      </c>
      <c r="B1594" t="s">
        <v>968</v>
      </c>
      <c r="C1594" t="s">
        <v>312</v>
      </c>
      <c r="D1594" t="s">
        <v>13</v>
      </c>
      <c r="E1594" t="s">
        <v>14</v>
      </c>
      <c r="G1594">
        <v>56040</v>
      </c>
      <c r="I1594">
        <v>1593</v>
      </c>
      <c r="J1594">
        <v>2.3E-5</v>
      </c>
      <c r="K1594">
        <v>3.4319000000000002E-2</v>
      </c>
      <c r="L1594" s="1">
        <f t="shared" si="24"/>
        <v>6.5698849342186658E-2</v>
      </c>
      <c r="M1594" t="str">
        <f>INDEX(Calcs!$M$4:$M$41, MATCH(chicagoSalaries!C1594,Calcs!$G$4:$G$41,0))</f>
        <v>Police</v>
      </c>
    </row>
    <row r="1595" spans="1:13" x14ac:dyDescent="0.25">
      <c r="A1595" t="s">
        <v>1730</v>
      </c>
      <c r="B1595" t="s">
        <v>968</v>
      </c>
      <c r="C1595" t="s">
        <v>312</v>
      </c>
      <c r="D1595" t="s">
        <v>13</v>
      </c>
      <c r="E1595" t="s">
        <v>14</v>
      </c>
      <c r="G1595">
        <v>56040</v>
      </c>
      <c r="I1595">
        <v>1594</v>
      </c>
      <c r="J1595">
        <v>2.3E-5</v>
      </c>
      <c r="K1595">
        <v>3.4341999999999998E-2</v>
      </c>
      <c r="L1595" s="1">
        <f t="shared" si="24"/>
        <v>6.5740091557718483E-2</v>
      </c>
      <c r="M1595" t="str">
        <f>INDEX(Calcs!$M$4:$M$41, MATCH(chicagoSalaries!C1595,Calcs!$G$4:$G$41,0))</f>
        <v>Police</v>
      </c>
    </row>
    <row r="1596" spans="1:13" x14ac:dyDescent="0.25">
      <c r="A1596" t="s">
        <v>1731</v>
      </c>
      <c r="B1596" t="s">
        <v>968</v>
      </c>
      <c r="C1596" t="s">
        <v>312</v>
      </c>
      <c r="D1596" t="s">
        <v>13</v>
      </c>
      <c r="E1596" t="s">
        <v>14</v>
      </c>
      <c r="G1596">
        <v>56040</v>
      </c>
      <c r="I1596">
        <v>1595</v>
      </c>
      <c r="J1596">
        <v>2.3E-5</v>
      </c>
      <c r="K1596">
        <v>3.4365E-2</v>
      </c>
      <c r="L1596" s="1">
        <f t="shared" si="24"/>
        <v>6.5781333773250295E-2</v>
      </c>
      <c r="M1596" t="str">
        <f>INDEX(Calcs!$M$4:$M$41, MATCH(chicagoSalaries!C1596,Calcs!$G$4:$G$41,0))</f>
        <v>Police</v>
      </c>
    </row>
    <row r="1597" spans="1:13" x14ac:dyDescent="0.25">
      <c r="A1597" t="s">
        <v>1732</v>
      </c>
      <c r="B1597" t="s">
        <v>968</v>
      </c>
      <c r="C1597" t="s">
        <v>312</v>
      </c>
      <c r="D1597" t="s">
        <v>13</v>
      </c>
      <c r="E1597" t="s">
        <v>14</v>
      </c>
      <c r="G1597">
        <v>56040</v>
      </c>
      <c r="I1597">
        <v>1596</v>
      </c>
      <c r="J1597">
        <v>2.3E-5</v>
      </c>
      <c r="K1597">
        <v>3.4389000000000003E-2</v>
      </c>
      <c r="L1597" s="1">
        <f t="shared" si="24"/>
        <v>6.582257598878212E-2</v>
      </c>
      <c r="M1597" t="str">
        <f>INDEX(Calcs!$M$4:$M$41, MATCH(chicagoSalaries!C1597,Calcs!$G$4:$G$41,0))</f>
        <v>Police</v>
      </c>
    </row>
    <row r="1598" spans="1:13" x14ac:dyDescent="0.25">
      <c r="A1598" t="s">
        <v>1733</v>
      </c>
      <c r="B1598" t="s">
        <v>968</v>
      </c>
      <c r="C1598" t="s">
        <v>312</v>
      </c>
      <c r="D1598" t="s">
        <v>13</v>
      </c>
      <c r="E1598" t="s">
        <v>14</v>
      </c>
      <c r="G1598">
        <v>56040</v>
      </c>
      <c r="I1598">
        <v>1597</v>
      </c>
      <c r="J1598">
        <v>2.3E-5</v>
      </c>
      <c r="K1598">
        <v>3.4411999999999998E-2</v>
      </c>
      <c r="L1598" s="1">
        <f t="shared" si="24"/>
        <v>6.5863818204313931E-2</v>
      </c>
      <c r="M1598" t="str">
        <f>INDEX(Calcs!$M$4:$M$41, MATCH(chicagoSalaries!C1598,Calcs!$G$4:$G$41,0))</f>
        <v>Police</v>
      </c>
    </row>
    <row r="1599" spans="1:13" x14ac:dyDescent="0.25">
      <c r="A1599" t="s">
        <v>1734</v>
      </c>
      <c r="B1599" t="s">
        <v>968</v>
      </c>
      <c r="C1599" t="s">
        <v>312</v>
      </c>
      <c r="D1599" t="s">
        <v>13</v>
      </c>
      <c r="E1599" t="s">
        <v>14</v>
      </c>
      <c r="G1599">
        <v>56040</v>
      </c>
      <c r="I1599">
        <v>1598</v>
      </c>
      <c r="J1599">
        <v>2.3E-5</v>
      </c>
      <c r="K1599">
        <v>3.4435E-2</v>
      </c>
      <c r="L1599" s="1">
        <f t="shared" si="24"/>
        <v>6.5905060419845757E-2</v>
      </c>
      <c r="M1599" t="str">
        <f>INDEX(Calcs!$M$4:$M$41, MATCH(chicagoSalaries!C1599,Calcs!$G$4:$G$41,0))</f>
        <v>Police</v>
      </c>
    </row>
    <row r="1600" spans="1:13" x14ac:dyDescent="0.25">
      <c r="A1600" t="s">
        <v>1735</v>
      </c>
      <c r="B1600" t="s">
        <v>968</v>
      </c>
      <c r="C1600" t="s">
        <v>312</v>
      </c>
      <c r="D1600" t="s">
        <v>13</v>
      </c>
      <c r="E1600" t="s">
        <v>14</v>
      </c>
      <c r="G1600">
        <v>56040</v>
      </c>
      <c r="I1600">
        <v>1599</v>
      </c>
      <c r="J1600">
        <v>2.3E-5</v>
      </c>
      <c r="K1600">
        <v>3.4458000000000003E-2</v>
      </c>
      <c r="L1600" s="1">
        <f t="shared" si="24"/>
        <v>6.5946302635377568E-2</v>
      </c>
      <c r="M1600" t="str">
        <f>INDEX(Calcs!$M$4:$M$41, MATCH(chicagoSalaries!C1600,Calcs!$G$4:$G$41,0))</f>
        <v>Police</v>
      </c>
    </row>
    <row r="1601" spans="1:13" x14ac:dyDescent="0.25">
      <c r="A1601" t="s">
        <v>1736</v>
      </c>
      <c r="B1601" t="s">
        <v>968</v>
      </c>
      <c r="C1601" t="s">
        <v>312</v>
      </c>
      <c r="D1601" t="s">
        <v>13</v>
      </c>
      <c r="E1601" t="s">
        <v>14</v>
      </c>
      <c r="G1601">
        <v>56040</v>
      </c>
      <c r="I1601">
        <v>1600</v>
      </c>
      <c r="J1601">
        <v>2.3E-5</v>
      </c>
      <c r="K1601">
        <v>3.4481999999999999E-2</v>
      </c>
      <c r="L1601" s="1">
        <f t="shared" si="24"/>
        <v>6.5987544850909394E-2</v>
      </c>
      <c r="M1601" t="str">
        <f>INDEX(Calcs!$M$4:$M$41, MATCH(chicagoSalaries!C1601,Calcs!$G$4:$G$41,0))</f>
        <v>Police</v>
      </c>
    </row>
    <row r="1602" spans="1:13" x14ac:dyDescent="0.25">
      <c r="A1602" t="s">
        <v>1737</v>
      </c>
      <c r="B1602" t="s">
        <v>968</v>
      </c>
      <c r="C1602" t="s">
        <v>312</v>
      </c>
      <c r="D1602" t="s">
        <v>13</v>
      </c>
      <c r="E1602" t="s">
        <v>14</v>
      </c>
      <c r="G1602">
        <v>56040</v>
      </c>
      <c r="I1602">
        <v>1601</v>
      </c>
      <c r="J1602">
        <v>2.3E-5</v>
      </c>
      <c r="K1602">
        <v>3.4505000000000001E-2</v>
      </c>
      <c r="L1602" s="1">
        <f t="shared" si="24"/>
        <v>6.6028787066441205E-2</v>
      </c>
      <c r="M1602" t="str">
        <f>INDEX(Calcs!$M$4:$M$41, MATCH(chicagoSalaries!C1602,Calcs!$G$4:$G$41,0))</f>
        <v>Police</v>
      </c>
    </row>
    <row r="1603" spans="1:13" x14ac:dyDescent="0.25">
      <c r="A1603" t="s">
        <v>1738</v>
      </c>
      <c r="B1603" t="s">
        <v>968</v>
      </c>
      <c r="C1603" t="s">
        <v>312</v>
      </c>
      <c r="D1603" t="s">
        <v>13</v>
      </c>
      <c r="E1603" t="s">
        <v>14</v>
      </c>
      <c r="G1603">
        <v>56040</v>
      </c>
      <c r="I1603">
        <v>1602</v>
      </c>
      <c r="J1603">
        <v>2.3E-5</v>
      </c>
      <c r="K1603">
        <v>3.4528000000000003E-2</v>
      </c>
      <c r="L1603" s="1">
        <f t="shared" ref="L1603:L1666" si="25">I1603*(1/24247)</f>
        <v>6.6070029281973031E-2</v>
      </c>
      <c r="M1603" t="str">
        <f>INDEX(Calcs!$M$4:$M$41, MATCH(chicagoSalaries!C1603,Calcs!$G$4:$G$41,0))</f>
        <v>Police</v>
      </c>
    </row>
    <row r="1604" spans="1:13" x14ac:dyDescent="0.25">
      <c r="A1604" t="s">
        <v>1739</v>
      </c>
      <c r="B1604" t="s">
        <v>968</v>
      </c>
      <c r="C1604" t="s">
        <v>312</v>
      </c>
      <c r="D1604" t="s">
        <v>13</v>
      </c>
      <c r="E1604" t="s">
        <v>14</v>
      </c>
      <c r="G1604">
        <v>56040</v>
      </c>
      <c r="I1604">
        <v>1603</v>
      </c>
      <c r="J1604">
        <v>2.3E-5</v>
      </c>
      <c r="K1604">
        <v>3.4550999999999998E-2</v>
      </c>
      <c r="L1604" s="1">
        <f t="shared" si="25"/>
        <v>6.6111271497504842E-2</v>
      </c>
      <c r="M1604" t="str">
        <f>INDEX(Calcs!$M$4:$M$41, MATCH(chicagoSalaries!C1604,Calcs!$G$4:$G$41,0))</f>
        <v>Police</v>
      </c>
    </row>
    <row r="1605" spans="1:13" x14ac:dyDescent="0.25">
      <c r="A1605" t="s">
        <v>1740</v>
      </c>
      <c r="B1605" t="s">
        <v>968</v>
      </c>
      <c r="C1605" t="s">
        <v>312</v>
      </c>
      <c r="D1605" t="s">
        <v>13</v>
      </c>
      <c r="E1605" t="s">
        <v>14</v>
      </c>
      <c r="G1605">
        <v>56040</v>
      </c>
      <c r="I1605">
        <v>1604</v>
      </c>
      <c r="J1605">
        <v>2.3E-5</v>
      </c>
      <c r="K1605">
        <v>3.4574000000000001E-2</v>
      </c>
      <c r="L1605" s="1">
        <f t="shared" si="25"/>
        <v>6.6152513713036667E-2</v>
      </c>
      <c r="M1605" t="str">
        <f>INDEX(Calcs!$M$4:$M$41, MATCH(chicagoSalaries!C1605,Calcs!$G$4:$G$41,0))</f>
        <v>Police</v>
      </c>
    </row>
    <row r="1606" spans="1:13" x14ac:dyDescent="0.25">
      <c r="A1606" t="s">
        <v>1741</v>
      </c>
      <c r="B1606" t="s">
        <v>968</v>
      </c>
      <c r="C1606" t="s">
        <v>312</v>
      </c>
      <c r="D1606" t="s">
        <v>13</v>
      </c>
      <c r="E1606" t="s">
        <v>14</v>
      </c>
      <c r="G1606">
        <v>56040</v>
      </c>
      <c r="I1606">
        <v>1605</v>
      </c>
      <c r="J1606">
        <v>2.3E-5</v>
      </c>
      <c r="K1606">
        <v>3.4597999999999997E-2</v>
      </c>
      <c r="L1606" s="1">
        <f t="shared" si="25"/>
        <v>6.6193755928568479E-2</v>
      </c>
      <c r="M1606" t="str">
        <f>INDEX(Calcs!$M$4:$M$41, MATCH(chicagoSalaries!C1606,Calcs!$G$4:$G$41,0))</f>
        <v>Police</v>
      </c>
    </row>
    <row r="1607" spans="1:13" x14ac:dyDescent="0.25">
      <c r="A1607" t="s">
        <v>1742</v>
      </c>
      <c r="B1607" t="s">
        <v>968</v>
      </c>
      <c r="C1607" t="s">
        <v>312</v>
      </c>
      <c r="D1607" t="s">
        <v>13</v>
      </c>
      <c r="E1607" t="s">
        <v>14</v>
      </c>
      <c r="G1607">
        <v>56040</v>
      </c>
      <c r="I1607">
        <v>1606</v>
      </c>
      <c r="J1607">
        <v>2.3E-5</v>
      </c>
      <c r="K1607">
        <v>3.4620999999999999E-2</v>
      </c>
      <c r="L1607" s="1">
        <f t="shared" si="25"/>
        <v>6.6234998144100304E-2</v>
      </c>
      <c r="M1607" t="str">
        <f>INDEX(Calcs!$M$4:$M$41, MATCH(chicagoSalaries!C1607,Calcs!$G$4:$G$41,0))</f>
        <v>Police</v>
      </c>
    </row>
    <row r="1608" spans="1:13" x14ac:dyDescent="0.25">
      <c r="A1608" t="s">
        <v>1743</v>
      </c>
      <c r="B1608" t="s">
        <v>968</v>
      </c>
      <c r="C1608" t="s">
        <v>312</v>
      </c>
      <c r="D1608" t="s">
        <v>13</v>
      </c>
      <c r="E1608" t="s">
        <v>14</v>
      </c>
      <c r="G1608">
        <v>56040</v>
      </c>
      <c r="I1608">
        <v>1607</v>
      </c>
      <c r="J1608">
        <v>2.3E-5</v>
      </c>
      <c r="K1608">
        <v>3.4644000000000001E-2</v>
      </c>
      <c r="L1608" s="1">
        <f t="shared" si="25"/>
        <v>6.6276240359632116E-2</v>
      </c>
      <c r="M1608" t="str">
        <f>INDEX(Calcs!$M$4:$M$41, MATCH(chicagoSalaries!C1608,Calcs!$G$4:$G$41,0))</f>
        <v>Police</v>
      </c>
    </row>
    <row r="1609" spans="1:13" x14ac:dyDescent="0.25">
      <c r="A1609" t="s">
        <v>1744</v>
      </c>
      <c r="B1609" t="s">
        <v>968</v>
      </c>
      <c r="C1609" t="s">
        <v>312</v>
      </c>
      <c r="D1609" t="s">
        <v>13</v>
      </c>
      <c r="E1609" t="s">
        <v>14</v>
      </c>
      <c r="G1609">
        <v>56040</v>
      </c>
      <c r="I1609">
        <v>1608</v>
      </c>
      <c r="J1609">
        <v>2.3E-5</v>
      </c>
      <c r="K1609">
        <v>3.4667000000000003E-2</v>
      </c>
      <c r="L1609" s="1">
        <f t="shared" si="25"/>
        <v>6.6317482575163941E-2</v>
      </c>
      <c r="M1609" t="str">
        <f>INDEX(Calcs!$M$4:$M$41, MATCH(chicagoSalaries!C1609,Calcs!$G$4:$G$41,0))</f>
        <v>Police</v>
      </c>
    </row>
    <row r="1610" spans="1:13" x14ac:dyDescent="0.25">
      <c r="A1610" t="s">
        <v>1745</v>
      </c>
      <c r="B1610" t="s">
        <v>968</v>
      </c>
      <c r="C1610" t="s">
        <v>312</v>
      </c>
      <c r="D1610" t="s">
        <v>13</v>
      </c>
      <c r="E1610" t="s">
        <v>14</v>
      </c>
      <c r="G1610">
        <v>56040</v>
      </c>
      <c r="I1610">
        <v>1609</v>
      </c>
      <c r="J1610">
        <v>2.3E-5</v>
      </c>
      <c r="K1610">
        <v>3.4689999999999999E-2</v>
      </c>
      <c r="L1610" s="1">
        <f t="shared" si="25"/>
        <v>6.6358724790695753E-2</v>
      </c>
      <c r="M1610" t="str">
        <f>INDEX(Calcs!$M$4:$M$41, MATCH(chicagoSalaries!C1610,Calcs!$G$4:$G$41,0))</f>
        <v>Police</v>
      </c>
    </row>
    <row r="1611" spans="1:13" x14ac:dyDescent="0.25">
      <c r="A1611" t="s">
        <v>1746</v>
      </c>
      <c r="B1611" t="s">
        <v>968</v>
      </c>
      <c r="C1611" t="s">
        <v>312</v>
      </c>
      <c r="D1611" t="s">
        <v>13</v>
      </c>
      <c r="E1611" t="s">
        <v>14</v>
      </c>
      <c r="G1611">
        <v>56040</v>
      </c>
      <c r="I1611">
        <v>1610</v>
      </c>
      <c r="J1611">
        <v>2.3E-5</v>
      </c>
      <c r="K1611">
        <v>3.4714000000000002E-2</v>
      </c>
      <c r="L1611" s="1">
        <f t="shared" si="25"/>
        <v>6.6399967006227578E-2</v>
      </c>
      <c r="M1611" t="str">
        <f>INDEX(Calcs!$M$4:$M$41, MATCH(chicagoSalaries!C1611,Calcs!$G$4:$G$41,0))</f>
        <v>Police</v>
      </c>
    </row>
    <row r="1612" spans="1:13" x14ac:dyDescent="0.25">
      <c r="A1612" t="s">
        <v>1747</v>
      </c>
      <c r="B1612" t="s">
        <v>968</v>
      </c>
      <c r="C1612" t="s">
        <v>312</v>
      </c>
      <c r="D1612" t="s">
        <v>13</v>
      </c>
      <c r="E1612" t="s">
        <v>14</v>
      </c>
      <c r="G1612">
        <v>56040</v>
      </c>
      <c r="I1612">
        <v>1611</v>
      </c>
      <c r="J1612">
        <v>2.3E-5</v>
      </c>
      <c r="K1612">
        <v>3.4736999999999997E-2</v>
      </c>
      <c r="L1612" s="1">
        <f t="shared" si="25"/>
        <v>6.644120922175939E-2</v>
      </c>
      <c r="M1612" t="str">
        <f>INDEX(Calcs!$M$4:$M$41, MATCH(chicagoSalaries!C1612,Calcs!$G$4:$G$41,0))</f>
        <v>Police</v>
      </c>
    </row>
    <row r="1613" spans="1:13" x14ac:dyDescent="0.25">
      <c r="A1613" t="s">
        <v>1748</v>
      </c>
      <c r="B1613" t="s">
        <v>968</v>
      </c>
      <c r="C1613" t="s">
        <v>312</v>
      </c>
      <c r="D1613" t="s">
        <v>13</v>
      </c>
      <c r="E1613" t="s">
        <v>14</v>
      </c>
      <c r="G1613">
        <v>56040</v>
      </c>
      <c r="I1613">
        <v>1612</v>
      </c>
      <c r="J1613">
        <v>2.3E-5</v>
      </c>
      <c r="K1613">
        <v>3.4759999999999999E-2</v>
      </c>
      <c r="L1613" s="1">
        <f t="shared" si="25"/>
        <v>6.6482451437291215E-2</v>
      </c>
      <c r="M1613" t="str">
        <f>INDEX(Calcs!$M$4:$M$41, MATCH(chicagoSalaries!C1613,Calcs!$G$4:$G$41,0))</f>
        <v>Police</v>
      </c>
    </row>
    <row r="1614" spans="1:13" x14ac:dyDescent="0.25">
      <c r="A1614" t="s">
        <v>1749</v>
      </c>
      <c r="B1614" t="s">
        <v>968</v>
      </c>
      <c r="C1614" t="s">
        <v>312</v>
      </c>
      <c r="D1614" t="s">
        <v>13</v>
      </c>
      <c r="E1614" t="s">
        <v>14</v>
      </c>
      <c r="G1614">
        <v>56040</v>
      </c>
      <c r="I1614">
        <v>1613</v>
      </c>
      <c r="J1614">
        <v>2.3E-5</v>
      </c>
      <c r="K1614">
        <v>3.4783000000000001E-2</v>
      </c>
      <c r="L1614" s="1">
        <f t="shared" si="25"/>
        <v>6.6523693652823027E-2</v>
      </c>
      <c r="M1614" t="str">
        <f>INDEX(Calcs!$M$4:$M$41, MATCH(chicagoSalaries!C1614,Calcs!$G$4:$G$41,0))</f>
        <v>Police</v>
      </c>
    </row>
    <row r="1615" spans="1:13" x14ac:dyDescent="0.25">
      <c r="A1615" t="s">
        <v>1750</v>
      </c>
      <c r="B1615" t="s">
        <v>968</v>
      </c>
      <c r="C1615" t="s">
        <v>312</v>
      </c>
      <c r="D1615" t="s">
        <v>13</v>
      </c>
      <c r="E1615" t="s">
        <v>14</v>
      </c>
      <c r="G1615">
        <v>56040</v>
      </c>
      <c r="I1615">
        <v>1614</v>
      </c>
      <c r="J1615">
        <v>2.3E-5</v>
      </c>
      <c r="K1615">
        <v>3.4806999999999998E-2</v>
      </c>
      <c r="L1615" s="1">
        <f t="shared" si="25"/>
        <v>6.6564935868354852E-2</v>
      </c>
      <c r="M1615" t="str">
        <f>INDEX(Calcs!$M$4:$M$41, MATCH(chicagoSalaries!C1615,Calcs!$G$4:$G$41,0))</f>
        <v>Police</v>
      </c>
    </row>
    <row r="1616" spans="1:13" x14ac:dyDescent="0.25">
      <c r="A1616" t="s">
        <v>1751</v>
      </c>
      <c r="B1616" t="s">
        <v>968</v>
      </c>
      <c r="C1616" t="s">
        <v>312</v>
      </c>
      <c r="D1616" t="s">
        <v>13</v>
      </c>
      <c r="E1616" t="s">
        <v>14</v>
      </c>
      <c r="G1616">
        <v>56040</v>
      </c>
      <c r="I1616">
        <v>1615</v>
      </c>
      <c r="J1616">
        <v>2.3E-5</v>
      </c>
      <c r="K1616">
        <v>3.483E-2</v>
      </c>
      <c r="L1616" s="1">
        <f t="shared" si="25"/>
        <v>6.6606178083886663E-2</v>
      </c>
      <c r="M1616" t="str">
        <f>INDEX(Calcs!$M$4:$M$41, MATCH(chicagoSalaries!C1616,Calcs!$G$4:$G$41,0))</f>
        <v>Police</v>
      </c>
    </row>
    <row r="1617" spans="1:13" x14ac:dyDescent="0.25">
      <c r="A1617" t="s">
        <v>1752</v>
      </c>
      <c r="B1617" t="s">
        <v>968</v>
      </c>
      <c r="C1617" t="s">
        <v>312</v>
      </c>
      <c r="D1617" t="s">
        <v>13</v>
      </c>
      <c r="E1617" t="s">
        <v>14</v>
      </c>
      <c r="G1617">
        <v>56040</v>
      </c>
      <c r="I1617">
        <v>1616</v>
      </c>
      <c r="J1617">
        <v>2.3E-5</v>
      </c>
      <c r="K1617">
        <v>3.4853000000000002E-2</v>
      </c>
      <c r="L1617" s="1">
        <f t="shared" si="25"/>
        <v>6.6647420299418489E-2</v>
      </c>
      <c r="M1617" t="str">
        <f>INDEX(Calcs!$M$4:$M$41, MATCH(chicagoSalaries!C1617,Calcs!$G$4:$G$41,0))</f>
        <v>Police</v>
      </c>
    </row>
    <row r="1618" spans="1:13" x14ac:dyDescent="0.25">
      <c r="A1618" t="s">
        <v>1753</v>
      </c>
      <c r="B1618" t="s">
        <v>968</v>
      </c>
      <c r="C1618" t="s">
        <v>312</v>
      </c>
      <c r="D1618" t="s">
        <v>13</v>
      </c>
      <c r="E1618" t="s">
        <v>14</v>
      </c>
      <c r="G1618">
        <v>56040</v>
      </c>
      <c r="I1618">
        <v>1617</v>
      </c>
      <c r="J1618">
        <v>2.3E-5</v>
      </c>
      <c r="K1618">
        <v>3.4875999999999997E-2</v>
      </c>
      <c r="L1618" s="1">
        <f t="shared" si="25"/>
        <v>6.66886625149503E-2</v>
      </c>
      <c r="M1618" t="str">
        <f>INDEX(Calcs!$M$4:$M$41, MATCH(chicagoSalaries!C1618,Calcs!$G$4:$G$41,0))</f>
        <v>Police</v>
      </c>
    </row>
    <row r="1619" spans="1:13" x14ac:dyDescent="0.25">
      <c r="A1619" t="s">
        <v>1754</v>
      </c>
      <c r="B1619" t="s">
        <v>968</v>
      </c>
      <c r="C1619" t="s">
        <v>312</v>
      </c>
      <c r="D1619" t="s">
        <v>13</v>
      </c>
      <c r="E1619" t="s">
        <v>14</v>
      </c>
      <c r="G1619">
        <v>56040</v>
      </c>
      <c r="I1619">
        <v>1618</v>
      </c>
      <c r="J1619">
        <v>2.3E-5</v>
      </c>
      <c r="K1619">
        <v>3.4898999999999999E-2</v>
      </c>
      <c r="L1619" s="1">
        <f t="shared" si="25"/>
        <v>6.6729904730482126E-2</v>
      </c>
      <c r="M1619" t="str">
        <f>INDEX(Calcs!$M$4:$M$41, MATCH(chicagoSalaries!C1619,Calcs!$G$4:$G$41,0))</f>
        <v>Police</v>
      </c>
    </row>
    <row r="1620" spans="1:13" x14ac:dyDescent="0.25">
      <c r="A1620" t="s">
        <v>1755</v>
      </c>
      <c r="B1620" t="s">
        <v>968</v>
      </c>
      <c r="C1620" t="s">
        <v>312</v>
      </c>
      <c r="D1620" t="s">
        <v>13</v>
      </c>
      <c r="E1620" t="s">
        <v>14</v>
      </c>
      <c r="G1620">
        <v>56040</v>
      </c>
      <c r="I1620">
        <v>1619</v>
      </c>
      <c r="J1620">
        <v>2.3E-5</v>
      </c>
      <c r="K1620">
        <v>3.4923000000000003E-2</v>
      </c>
      <c r="L1620" s="1">
        <f t="shared" si="25"/>
        <v>6.6771146946013937E-2</v>
      </c>
      <c r="M1620" t="str">
        <f>INDEX(Calcs!$M$4:$M$41, MATCH(chicagoSalaries!C1620,Calcs!$G$4:$G$41,0))</f>
        <v>Police</v>
      </c>
    </row>
    <row r="1621" spans="1:13" x14ac:dyDescent="0.25">
      <c r="A1621" t="s">
        <v>1756</v>
      </c>
      <c r="B1621" t="s">
        <v>968</v>
      </c>
      <c r="C1621" t="s">
        <v>312</v>
      </c>
      <c r="D1621" t="s">
        <v>13</v>
      </c>
      <c r="E1621" t="s">
        <v>14</v>
      </c>
      <c r="G1621">
        <v>56040</v>
      </c>
      <c r="I1621">
        <v>1620</v>
      </c>
      <c r="J1621">
        <v>2.3E-5</v>
      </c>
      <c r="K1621">
        <v>3.4945999999999998E-2</v>
      </c>
      <c r="L1621" s="1">
        <f t="shared" si="25"/>
        <v>6.6812389161545763E-2</v>
      </c>
      <c r="M1621" t="str">
        <f>INDEX(Calcs!$M$4:$M$41, MATCH(chicagoSalaries!C1621,Calcs!$G$4:$G$41,0))</f>
        <v>Police</v>
      </c>
    </row>
    <row r="1622" spans="1:13" x14ac:dyDescent="0.25">
      <c r="A1622" t="s">
        <v>1757</v>
      </c>
      <c r="B1622" t="s">
        <v>968</v>
      </c>
      <c r="C1622" t="s">
        <v>312</v>
      </c>
      <c r="D1622" t="s">
        <v>13</v>
      </c>
      <c r="E1622" t="s">
        <v>14</v>
      </c>
      <c r="G1622">
        <v>56040</v>
      </c>
      <c r="I1622">
        <v>1621</v>
      </c>
      <c r="J1622">
        <v>2.3E-5</v>
      </c>
      <c r="K1622">
        <v>3.4969E-2</v>
      </c>
      <c r="L1622" s="1">
        <f t="shared" si="25"/>
        <v>6.6853631377077574E-2</v>
      </c>
      <c r="M1622" t="str">
        <f>INDEX(Calcs!$M$4:$M$41, MATCH(chicagoSalaries!C1622,Calcs!$G$4:$G$41,0))</f>
        <v>Police</v>
      </c>
    </row>
    <row r="1623" spans="1:13" x14ac:dyDescent="0.25">
      <c r="A1623" t="s">
        <v>1758</v>
      </c>
      <c r="B1623" t="s">
        <v>968</v>
      </c>
      <c r="C1623" t="s">
        <v>312</v>
      </c>
      <c r="D1623" t="s">
        <v>13</v>
      </c>
      <c r="E1623" t="s">
        <v>14</v>
      </c>
      <c r="G1623">
        <v>56040</v>
      </c>
      <c r="I1623">
        <v>1622</v>
      </c>
      <c r="J1623">
        <v>2.3E-5</v>
      </c>
      <c r="K1623">
        <v>3.4992000000000002E-2</v>
      </c>
      <c r="L1623" s="1">
        <f t="shared" si="25"/>
        <v>6.6894873592609386E-2</v>
      </c>
      <c r="M1623" t="str">
        <f>INDEX(Calcs!$M$4:$M$41, MATCH(chicagoSalaries!C1623,Calcs!$G$4:$G$41,0))</f>
        <v>Police</v>
      </c>
    </row>
    <row r="1624" spans="1:13" x14ac:dyDescent="0.25">
      <c r="A1624" t="s">
        <v>1759</v>
      </c>
      <c r="B1624" t="s">
        <v>968</v>
      </c>
      <c r="C1624" t="s">
        <v>312</v>
      </c>
      <c r="D1624" t="s">
        <v>13</v>
      </c>
      <c r="E1624" t="s">
        <v>14</v>
      </c>
      <c r="G1624">
        <v>56040</v>
      </c>
      <c r="I1624">
        <v>1623</v>
      </c>
      <c r="J1624">
        <v>2.3E-5</v>
      </c>
      <c r="K1624">
        <v>3.5015999999999999E-2</v>
      </c>
      <c r="L1624" s="1">
        <f t="shared" si="25"/>
        <v>6.6936115808141211E-2</v>
      </c>
      <c r="M1624" t="str">
        <f>INDEX(Calcs!$M$4:$M$41, MATCH(chicagoSalaries!C1624,Calcs!$G$4:$G$41,0))</f>
        <v>Police</v>
      </c>
    </row>
    <row r="1625" spans="1:13" x14ac:dyDescent="0.25">
      <c r="A1625" t="s">
        <v>1760</v>
      </c>
      <c r="B1625" t="s">
        <v>968</v>
      </c>
      <c r="C1625" t="s">
        <v>312</v>
      </c>
      <c r="D1625" t="s">
        <v>13</v>
      </c>
      <c r="E1625" t="s">
        <v>14</v>
      </c>
      <c r="G1625">
        <v>56040</v>
      </c>
      <c r="I1625">
        <v>1624</v>
      </c>
      <c r="J1625">
        <v>2.3E-5</v>
      </c>
      <c r="K1625">
        <v>3.5039000000000001E-2</v>
      </c>
      <c r="L1625" s="1">
        <f t="shared" si="25"/>
        <v>6.6977358023673023E-2</v>
      </c>
      <c r="M1625" t="str">
        <f>INDEX(Calcs!$M$4:$M$41, MATCH(chicagoSalaries!C1625,Calcs!$G$4:$G$41,0))</f>
        <v>Police</v>
      </c>
    </row>
    <row r="1626" spans="1:13" x14ac:dyDescent="0.25">
      <c r="A1626" t="s">
        <v>1761</v>
      </c>
      <c r="B1626" t="s">
        <v>968</v>
      </c>
      <c r="C1626" t="s">
        <v>312</v>
      </c>
      <c r="D1626" t="s">
        <v>13</v>
      </c>
      <c r="E1626" t="s">
        <v>14</v>
      </c>
      <c r="G1626">
        <v>56040</v>
      </c>
      <c r="I1626">
        <v>1625</v>
      </c>
      <c r="J1626">
        <v>2.3E-5</v>
      </c>
      <c r="K1626">
        <v>3.5062000000000003E-2</v>
      </c>
      <c r="L1626" s="1">
        <f t="shared" si="25"/>
        <v>6.7018600239204848E-2</v>
      </c>
      <c r="M1626" t="str">
        <f>INDEX(Calcs!$M$4:$M$41, MATCH(chicagoSalaries!C1626,Calcs!$G$4:$G$41,0))</f>
        <v>Police</v>
      </c>
    </row>
    <row r="1627" spans="1:13" x14ac:dyDescent="0.25">
      <c r="A1627" t="s">
        <v>1762</v>
      </c>
      <c r="B1627" t="s">
        <v>968</v>
      </c>
      <c r="C1627" t="s">
        <v>312</v>
      </c>
      <c r="D1627" t="s">
        <v>13</v>
      </c>
      <c r="E1627" t="s">
        <v>14</v>
      </c>
      <c r="G1627">
        <v>56040</v>
      </c>
      <c r="I1627">
        <v>1626</v>
      </c>
      <c r="J1627">
        <v>2.3E-5</v>
      </c>
      <c r="K1627">
        <v>3.5084999999999998E-2</v>
      </c>
      <c r="L1627" s="1">
        <f t="shared" si="25"/>
        <v>6.705984245473666E-2</v>
      </c>
      <c r="M1627" t="str">
        <f>INDEX(Calcs!$M$4:$M$41, MATCH(chicagoSalaries!C1627,Calcs!$G$4:$G$41,0))</f>
        <v>Police</v>
      </c>
    </row>
    <row r="1628" spans="1:13" x14ac:dyDescent="0.25">
      <c r="A1628" t="s">
        <v>1763</v>
      </c>
      <c r="B1628" t="s">
        <v>968</v>
      </c>
      <c r="C1628" t="s">
        <v>312</v>
      </c>
      <c r="D1628" t="s">
        <v>13</v>
      </c>
      <c r="E1628" t="s">
        <v>14</v>
      </c>
      <c r="G1628">
        <v>56040</v>
      </c>
      <c r="I1628">
        <v>1627</v>
      </c>
      <c r="J1628">
        <v>2.3E-5</v>
      </c>
      <c r="K1628">
        <v>3.5108E-2</v>
      </c>
      <c r="L1628" s="1">
        <f t="shared" si="25"/>
        <v>6.7101084670268485E-2</v>
      </c>
      <c r="M1628" t="str">
        <f>INDEX(Calcs!$M$4:$M$41, MATCH(chicagoSalaries!C1628,Calcs!$G$4:$G$41,0))</f>
        <v>Police</v>
      </c>
    </row>
    <row r="1629" spans="1:13" x14ac:dyDescent="0.25">
      <c r="A1629" t="s">
        <v>1764</v>
      </c>
      <c r="B1629" t="s">
        <v>968</v>
      </c>
      <c r="C1629" t="s">
        <v>312</v>
      </c>
      <c r="D1629" t="s">
        <v>13</v>
      </c>
      <c r="E1629" t="s">
        <v>14</v>
      </c>
      <c r="G1629">
        <v>56040</v>
      </c>
      <c r="I1629">
        <v>1628</v>
      </c>
      <c r="J1629">
        <v>2.3E-5</v>
      </c>
      <c r="K1629">
        <v>3.5131999999999997E-2</v>
      </c>
      <c r="L1629" s="1">
        <f t="shared" si="25"/>
        <v>6.7142326885800296E-2</v>
      </c>
      <c r="M1629" t="str">
        <f>INDEX(Calcs!$M$4:$M$41, MATCH(chicagoSalaries!C1629,Calcs!$G$4:$G$41,0))</f>
        <v>Police</v>
      </c>
    </row>
    <row r="1630" spans="1:13" x14ac:dyDescent="0.25">
      <c r="A1630" t="s">
        <v>1765</v>
      </c>
      <c r="B1630" t="s">
        <v>968</v>
      </c>
      <c r="C1630" t="s">
        <v>312</v>
      </c>
      <c r="D1630" t="s">
        <v>13</v>
      </c>
      <c r="E1630" t="s">
        <v>14</v>
      </c>
      <c r="G1630">
        <v>56040</v>
      </c>
      <c r="I1630">
        <v>1629</v>
      </c>
      <c r="J1630">
        <v>2.3E-5</v>
      </c>
      <c r="K1630">
        <v>3.5154999999999999E-2</v>
      </c>
      <c r="L1630" s="1">
        <f t="shared" si="25"/>
        <v>6.7183569101332122E-2</v>
      </c>
      <c r="M1630" t="str">
        <f>INDEX(Calcs!$M$4:$M$41, MATCH(chicagoSalaries!C1630,Calcs!$G$4:$G$41,0))</f>
        <v>Police</v>
      </c>
    </row>
    <row r="1631" spans="1:13" x14ac:dyDescent="0.25">
      <c r="A1631" t="s">
        <v>1766</v>
      </c>
      <c r="B1631" t="s">
        <v>968</v>
      </c>
      <c r="C1631" t="s">
        <v>312</v>
      </c>
      <c r="D1631" t="s">
        <v>13</v>
      </c>
      <c r="E1631" t="s">
        <v>14</v>
      </c>
      <c r="G1631">
        <v>56040</v>
      </c>
      <c r="I1631">
        <v>1630</v>
      </c>
      <c r="J1631">
        <v>2.3E-5</v>
      </c>
      <c r="K1631">
        <v>3.5178000000000001E-2</v>
      </c>
      <c r="L1631" s="1">
        <f t="shared" si="25"/>
        <v>6.7224811316863933E-2</v>
      </c>
      <c r="M1631" t="str">
        <f>INDEX(Calcs!$M$4:$M$41, MATCH(chicagoSalaries!C1631,Calcs!$G$4:$G$41,0))</f>
        <v>Police</v>
      </c>
    </row>
    <row r="1632" spans="1:13" x14ac:dyDescent="0.25">
      <c r="A1632" t="s">
        <v>1767</v>
      </c>
      <c r="B1632" t="s">
        <v>968</v>
      </c>
      <c r="C1632" t="s">
        <v>312</v>
      </c>
      <c r="D1632" t="s">
        <v>13</v>
      </c>
      <c r="E1632" t="s">
        <v>14</v>
      </c>
      <c r="G1632">
        <v>56040</v>
      </c>
      <c r="I1632">
        <v>1631</v>
      </c>
      <c r="J1632">
        <v>2.3E-5</v>
      </c>
      <c r="K1632">
        <v>3.5201000000000003E-2</v>
      </c>
      <c r="L1632" s="1">
        <f t="shared" si="25"/>
        <v>6.7266053532395759E-2</v>
      </c>
      <c r="M1632" t="str">
        <f>INDEX(Calcs!$M$4:$M$41, MATCH(chicagoSalaries!C1632,Calcs!$G$4:$G$41,0))</f>
        <v>Police</v>
      </c>
    </row>
    <row r="1633" spans="1:13" x14ac:dyDescent="0.25">
      <c r="A1633" t="s">
        <v>1768</v>
      </c>
      <c r="B1633" t="s">
        <v>968</v>
      </c>
      <c r="C1633" t="s">
        <v>312</v>
      </c>
      <c r="D1633" t="s">
        <v>13</v>
      </c>
      <c r="E1633" t="s">
        <v>14</v>
      </c>
      <c r="G1633">
        <v>56040</v>
      </c>
      <c r="I1633">
        <v>1632</v>
      </c>
      <c r="J1633">
        <v>2.3E-5</v>
      </c>
      <c r="K1633">
        <v>3.5223999999999998E-2</v>
      </c>
      <c r="L1633" s="1">
        <f t="shared" si="25"/>
        <v>6.730729574792757E-2</v>
      </c>
      <c r="M1633" t="str">
        <f>INDEX(Calcs!$M$4:$M$41, MATCH(chicagoSalaries!C1633,Calcs!$G$4:$G$41,0))</f>
        <v>Police</v>
      </c>
    </row>
    <row r="1634" spans="1:13" x14ac:dyDescent="0.25">
      <c r="A1634" t="s">
        <v>1769</v>
      </c>
      <c r="B1634" t="s">
        <v>968</v>
      </c>
      <c r="C1634" t="s">
        <v>312</v>
      </c>
      <c r="D1634" t="s">
        <v>13</v>
      </c>
      <c r="E1634" t="s">
        <v>14</v>
      </c>
      <c r="G1634">
        <v>56040</v>
      </c>
      <c r="I1634">
        <v>1633</v>
      </c>
      <c r="J1634">
        <v>2.3E-5</v>
      </c>
      <c r="K1634">
        <v>3.5248000000000002E-2</v>
      </c>
      <c r="L1634" s="1">
        <f t="shared" si="25"/>
        <v>6.7348537963459396E-2</v>
      </c>
      <c r="M1634" t="str">
        <f>INDEX(Calcs!$M$4:$M$41, MATCH(chicagoSalaries!C1634,Calcs!$G$4:$G$41,0))</f>
        <v>Police</v>
      </c>
    </row>
    <row r="1635" spans="1:13" x14ac:dyDescent="0.25">
      <c r="A1635" t="s">
        <v>1770</v>
      </c>
      <c r="B1635" t="s">
        <v>968</v>
      </c>
      <c r="C1635" t="s">
        <v>312</v>
      </c>
      <c r="D1635" t="s">
        <v>13</v>
      </c>
      <c r="E1635" t="s">
        <v>14</v>
      </c>
      <c r="G1635">
        <v>56040</v>
      </c>
      <c r="I1635">
        <v>1634</v>
      </c>
      <c r="J1635">
        <v>2.3E-5</v>
      </c>
      <c r="K1635">
        <v>3.5270999999999997E-2</v>
      </c>
      <c r="L1635" s="1">
        <f t="shared" si="25"/>
        <v>6.7389780178991207E-2</v>
      </c>
      <c r="M1635" t="str">
        <f>INDEX(Calcs!$M$4:$M$41, MATCH(chicagoSalaries!C1635,Calcs!$G$4:$G$41,0))</f>
        <v>Police</v>
      </c>
    </row>
    <row r="1636" spans="1:13" x14ac:dyDescent="0.25">
      <c r="A1636" t="s">
        <v>1771</v>
      </c>
      <c r="B1636" t="s">
        <v>968</v>
      </c>
      <c r="C1636" t="s">
        <v>312</v>
      </c>
      <c r="D1636" t="s">
        <v>13</v>
      </c>
      <c r="E1636" t="s">
        <v>14</v>
      </c>
      <c r="G1636">
        <v>56040</v>
      </c>
      <c r="I1636">
        <v>1635</v>
      </c>
      <c r="J1636">
        <v>2.3E-5</v>
      </c>
      <c r="K1636">
        <v>3.5293999999999999E-2</v>
      </c>
      <c r="L1636" s="1">
        <f t="shared" si="25"/>
        <v>6.7431022394523032E-2</v>
      </c>
      <c r="M1636" t="str">
        <f>INDEX(Calcs!$M$4:$M$41, MATCH(chicagoSalaries!C1636,Calcs!$G$4:$G$41,0))</f>
        <v>Police</v>
      </c>
    </row>
    <row r="1637" spans="1:13" x14ac:dyDescent="0.25">
      <c r="A1637" t="s">
        <v>1772</v>
      </c>
      <c r="B1637" t="s">
        <v>968</v>
      </c>
      <c r="C1637" t="s">
        <v>312</v>
      </c>
      <c r="D1637" t="s">
        <v>13</v>
      </c>
      <c r="E1637" t="s">
        <v>14</v>
      </c>
      <c r="G1637">
        <v>56040</v>
      </c>
      <c r="I1637">
        <v>1636</v>
      </c>
      <c r="J1637">
        <v>2.3E-5</v>
      </c>
      <c r="K1637">
        <v>3.5317000000000001E-2</v>
      </c>
      <c r="L1637" s="1">
        <f t="shared" si="25"/>
        <v>6.7472264610054844E-2</v>
      </c>
      <c r="M1637" t="str">
        <f>INDEX(Calcs!$M$4:$M$41, MATCH(chicagoSalaries!C1637,Calcs!$G$4:$G$41,0))</f>
        <v>Police</v>
      </c>
    </row>
    <row r="1638" spans="1:13" x14ac:dyDescent="0.25">
      <c r="A1638" t="s">
        <v>1773</v>
      </c>
      <c r="B1638" t="s">
        <v>968</v>
      </c>
      <c r="C1638" t="s">
        <v>312</v>
      </c>
      <c r="D1638" t="s">
        <v>13</v>
      </c>
      <c r="E1638" t="s">
        <v>14</v>
      </c>
      <c r="G1638">
        <v>56040</v>
      </c>
      <c r="I1638">
        <v>1637</v>
      </c>
      <c r="J1638">
        <v>2.3E-5</v>
      </c>
      <c r="K1638">
        <v>3.5340999999999997E-2</v>
      </c>
      <c r="L1638" s="1">
        <f t="shared" si="25"/>
        <v>6.7513506825586669E-2</v>
      </c>
      <c r="M1638" t="str">
        <f>INDEX(Calcs!$M$4:$M$41, MATCH(chicagoSalaries!C1638,Calcs!$G$4:$G$41,0))</f>
        <v>Police</v>
      </c>
    </row>
    <row r="1639" spans="1:13" x14ac:dyDescent="0.25">
      <c r="A1639" t="s">
        <v>1774</v>
      </c>
      <c r="B1639" t="s">
        <v>968</v>
      </c>
      <c r="C1639" t="s">
        <v>312</v>
      </c>
      <c r="D1639" t="s">
        <v>13</v>
      </c>
      <c r="E1639" t="s">
        <v>14</v>
      </c>
      <c r="G1639">
        <v>56040</v>
      </c>
      <c r="I1639">
        <v>1638</v>
      </c>
      <c r="J1639">
        <v>2.3E-5</v>
      </c>
      <c r="K1639">
        <v>3.5364E-2</v>
      </c>
      <c r="L1639" s="1">
        <f t="shared" si="25"/>
        <v>6.7554749041118481E-2</v>
      </c>
      <c r="M1639" t="str">
        <f>INDEX(Calcs!$M$4:$M$41, MATCH(chicagoSalaries!C1639,Calcs!$G$4:$G$41,0))</f>
        <v>Police</v>
      </c>
    </row>
    <row r="1640" spans="1:13" x14ac:dyDescent="0.25">
      <c r="A1640" t="s">
        <v>1775</v>
      </c>
      <c r="B1640" t="s">
        <v>968</v>
      </c>
      <c r="C1640" t="s">
        <v>312</v>
      </c>
      <c r="D1640" t="s">
        <v>13</v>
      </c>
      <c r="E1640" t="s">
        <v>14</v>
      </c>
      <c r="G1640">
        <v>56040</v>
      </c>
      <c r="I1640">
        <v>1639</v>
      </c>
      <c r="J1640">
        <v>2.3E-5</v>
      </c>
      <c r="K1640">
        <v>3.5387000000000002E-2</v>
      </c>
      <c r="L1640" s="1">
        <f t="shared" si="25"/>
        <v>6.7595991256650306E-2</v>
      </c>
      <c r="M1640" t="str">
        <f>INDEX(Calcs!$M$4:$M$41, MATCH(chicagoSalaries!C1640,Calcs!$G$4:$G$41,0))</f>
        <v>Police</v>
      </c>
    </row>
    <row r="1641" spans="1:13" x14ac:dyDescent="0.25">
      <c r="A1641" t="s">
        <v>1776</v>
      </c>
      <c r="B1641" t="s">
        <v>968</v>
      </c>
      <c r="C1641" t="s">
        <v>312</v>
      </c>
      <c r="D1641" t="s">
        <v>13</v>
      </c>
      <c r="E1641" t="s">
        <v>14</v>
      </c>
      <c r="G1641">
        <v>56040</v>
      </c>
      <c r="I1641">
        <v>1640</v>
      </c>
      <c r="J1641">
        <v>2.3E-5</v>
      </c>
      <c r="K1641">
        <v>3.5409999999999997E-2</v>
      </c>
      <c r="L1641" s="1">
        <f t="shared" si="25"/>
        <v>6.7637233472182118E-2</v>
      </c>
      <c r="M1641" t="str">
        <f>INDEX(Calcs!$M$4:$M$41, MATCH(chicagoSalaries!C1641,Calcs!$G$4:$G$41,0))</f>
        <v>Police</v>
      </c>
    </row>
    <row r="1642" spans="1:13" x14ac:dyDescent="0.25">
      <c r="A1642" t="s">
        <v>1777</v>
      </c>
      <c r="B1642" t="s">
        <v>968</v>
      </c>
      <c r="C1642" t="s">
        <v>312</v>
      </c>
      <c r="D1642" t="s">
        <v>13</v>
      </c>
      <c r="E1642" t="s">
        <v>14</v>
      </c>
      <c r="G1642">
        <v>56040</v>
      </c>
      <c r="I1642">
        <v>1641</v>
      </c>
      <c r="J1642">
        <v>2.3E-5</v>
      </c>
      <c r="K1642">
        <v>3.5432999999999999E-2</v>
      </c>
      <c r="L1642" s="1">
        <f t="shared" si="25"/>
        <v>6.7678475687713943E-2</v>
      </c>
      <c r="M1642" t="str">
        <f>INDEX(Calcs!$M$4:$M$41, MATCH(chicagoSalaries!C1642,Calcs!$G$4:$G$41,0))</f>
        <v>Police</v>
      </c>
    </row>
    <row r="1643" spans="1:13" x14ac:dyDescent="0.25">
      <c r="A1643" t="s">
        <v>1778</v>
      </c>
      <c r="B1643" t="s">
        <v>968</v>
      </c>
      <c r="C1643" t="s">
        <v>312</v>
      </c>
      <c r="D1643" t="s">
        <v>13</v>
      </c>
      <c r="E1643" t="s">
        <v>14</v>
      </c>
      <c r="G1643">
        <v>56040</v>
      </c>
      <c r="I1643">
        <v>1642</v>
      </c>
      <c r="J1643">
        <v>2.3E-5</v>
      </c>
      <c r="K1643">
        <v>3.5457000000000002E-2</v>
      </c>
      <c r="L1643" s="1">
        <f t="shared" si="25"/>
        <v>6.7719717903245755E-2</v>
      </c>
      <c r="M1643" t="str">
        <f>INDEX(Calcs!$M$4:$M$41, MATCH(chicagoSalaries!C1643,Calcs!$G$4:$G$41,0))</f>
        <v>Police</v>
      </c>
    </row>
    <row r="1644" spans="1:13" x14ac:dyDescent="0.25">
      <c r="A1644" t="s">
        <v>1779</v>
      </c>
      <c r="B1644" t="s">
        <v>968</v>
      </c>
      <c r="C1644" t="s">
        <v>312</v>
      </c>
      <c r="D1644" t="s">
        <v>13</v>
      </c>
      <c r="E1644" t="s">
        <v>14</v>
      </c>
      <c r="G1644">
        <v>56040</v>
      </c>
      <c r="I1644">
        <v>1643</v>
      </c>
      <c r="J1644">
        <v>2.3E-5</v>
      </c>
      <c r="K1644">
        <v>3.5479999999999998E-2</v>
      </c>
      <c r="L1644" s="1">
        <f t="shared" si="25"/>
        <v>6.776096011877758E-2</v>
      </c>
      <c r="M1644" t="str">
        <f>INDEX(Calcs!$M$4:$M$41, MATCH(chicagoSalaries!C1644,Calcs!$G$4:$G$41,0))</f>
        <v>Police</v>
      </c>
    </row>
    <row r="1645" spans="1:13" x14ac:dyDescent="0.25">
      <c r="A1645" t="s">
        <v>1780</v>
      </c>
      <c r="B1645" t="s">
        <v>968</v>
      </c>
      <c r="C1645" t="s">
        <v>312</v>
      </c>
      <c r="D1645" t="s">
        <v>13</v>
      </c>
      <c r="E1645" t="s">
        <v>14</v>
      </c>
      <c r="G1645">
        <v>56040</v>
      </c>
      <c r="I1645">
        <v>1644</v>
      </c>
      <c r="J1645">
        <v>2.3E-5</v>
      </c>
      <c r="K1645">
        <v>3.5503E-2</v>
      </c>
      <c r="L1645" s="1">
        <f t="shared" si="25"/>
        <v>6.7802202334309392E-2</v>
      </c>
      <c r="M1645" t="str">
        <f>INDEX(Calcs!$M$4:$M$41, MATCH(chicagoSalaries!C1645,Calcs!$G$4:$G$41,0))</f>
        <v>Police</v>
      </c>
    </row>
    <row r="1646" spans="1:13" x14ac:dyDescent="0.25">
      <c r="A1646" t="s">
        <v>1781</v>
      </c>
      <c r="B1646" t="s">
        <v>968</v>
      </c>
      <c r="C1646" t="s">
        <v>312</v>
      </c>
      <c r="D1646" t="s">
        <v>13</v>
      </c>
      <c r="E1646" t="s">
        <v>14</v>
      </c>
      <c r="G1646">
        <v>56040</v>
      </c>
      <c r="I1646">
        <v>1645</v>
      </c>
      <c r="J1646">
        <v>2.3E-5</v>
      </c>
      <c r="K1646">
        <v>3.5526000000000002E-2</v>
      </c>
      <c r="L1646" s="1">
        <f t="shared" si="25"/>
        <v>6.7843444549841217E-2</v>
      </c>
      <c r="M1646" t="str">
        <f>INDEX(Calcs!$M$4:$M$41, MATCH(chicagoSalaries!C1646,Calcs!$G$4:$G$41,0))</f>
        <v>Police</v>
      </c>
    </row>
    <row r="1647" spans="1:13" x14ac:dyDescent="0.25">
      <c r="A1647" t="s">
        <v>1782</v>
      </c>
      <c r="B1647" t="s">
        <v>968</v>
      </c>
      <c r="C1647" t="s">
        <v>312</v>
      </c>
      <c r="D1647" t="s">
        <v>13</v>
      </c>
      <c r="E1647" t="s">
        <v>14</v>
      </c>
      <c r="G1647">
        <v>56040</v>
      </c>
      <c r="I1647">
        <v>1646</v>
      </c>
      <c r="J1647">
        <v>2.3E-5</v>
      </c>
      <c r="K1647">
        <v>3.5549999999999998E-2</v>
      </c>
      <c r="L1647" s="1">
        <f t="shared" si="25"/>
        <v>6.7884686765373028E-2</v>
      </c>
      <c r="M1647" t="str">
        <f>INDEX(Calcs!$M$4:$M$41, MATCH(chicagoSalaries!C1647,Calcs!$G$4:$G$41,0))</f>
        <v>Police</v>
      </c>
    </row>
    <row r="1648" spans="1:13" x14ac:dyDescent="0.25">
      <c r="A1648" t="s">
        <v>1783</v>
      </c>
      <c r="B1648" t="s">
        <v>968</v>
      </c>
      <c r="C1648" t="s">
        <v>312</v>
      </c>
      <c r="D1648" t="s">
        <v>13</v>
      </c>
      <c r="E1648" t="s">
        <v>14</v>
      </c>
      <c r="G1648">
        <v>56040</v>
      </c>
      <c r="I1648">
        <v>1647</v>
      </c>
      <c r="J1648">
        <v>2.3E-5</v>
      </c>
      <c r="K1648">
        <v>3.5573E-2</v>
      </c>
      <c r="L1648" s="1">
        <f t="shared" si="25"/>
        <v>6.7925928980904854E-2</v>
      </c>
      <c r="M1648" t="str">
        <f>INDEX(Calcs!$M$4:$M$41, MATCH(chicagoSalaries!C1648,Calcs!$G$4:$G$41,0))</f>
        <v>Police</v>
      </c>
    </row>
    <row r="1649" spans="1:13" x14ac:dyDescent="0.25">
      <c r="A1649" t="s">
        <v>1784</v>
      </c>
      <c r="B1649" t="s">
        <v>968</v>
      </c>
      <c r="C1649" t="s">
        <v>312</v>
      </c>
      <c r="D1649" t="s">
        <v>13</v>
      </c>
      <c r="E1649" t="s">
        <v>14</v>
      </c>
      <c r="G1649">
        <v>56040</v>
      </c>
      <c r="I1649">
        <v>1648</v>
      </c>
      <c r="J1649">
        <v>2.3E-5</v>
      </c>
      <c r="K1649">
        <v>3.5596000000000003E-2</v>
      </c>
      <c r="L1649" s="1">
        <f t="shared" si="25"/>
        <v>6.7967171196436665E-2</v>
      </c>
      <c r="M1649" t="str">
        <f>INDEX(Calcs!$M$4:$M$41, MATCH(chicagoSalaries!C1649,Calcs!$G$4:$G$41,0))</f>
        <v>Police</v>
      </c>
    </row>
    <row r="1650" spans="1:13" x14ac:dyDescent="0.25">
      <c r="A1650" t="s">
        <v>1785</v>
      </c>
      <c r="B1650" t="s">
        <v>968</v>
      </c>
      <c r="C1650" t="s">
        <v>312</v>
      </c>
      <c r="D1650" t="s">
        <v>13</v>
      </c>
      <c r="E1650" t="s">
        <v>14</v>
      </c>
      <c r="G1650">
        <v>56040</v>
      </c>
      <c r="I1650">
        <v>1649</v>
      </c>
      <c r="J1650">
        <v>2.3E-5</v>
      </c>
      <c r="K1650">
        <v>3.5618999999999998E-2</v>
      </c>
      <c r="L1650" s="1">
        <f t="shared" si="25"/>
        <v>6.8008413411968491E-2</v>
      </c>
      <c r="M1650" t="str">
        <f>INDEX(Calcs!$M$4:$M$41, MATCH(chicagoSalaries!C1650,Calcs!$G$4:$G$41,0))</f>
        <v>Police</v>
      </c>
    </row>
    <row r="1651" spans="1:13" x14ac:dyDescent="0.25">
      <c r="A1651" t="s">
        <v>1786</v>
      </c>
      <c r="B1651" t="s">
        <v>968</v>
      </c>
      <c r="C1651" t="s">
        <v>312</v>
      </c>
      <c r="D1651" t="s">
        <v>13</v>
      </c>
      <c r="E1651" t="s">
        <v>14</v>
      </c>
      <c r="G1651">
        <v>56040</v>
      </c>
      <c r="I1651">
        <v>1650</v>
      </c>
      <c r="J1651">
        <v>2.3E-5</v>
      </c>
      <c r="K1651">
        <v>3.5642E-2</v>
      </c>
      <c r="L1651" s="1">
        <f t="shared" si="25"/>
        <v>6.8049655627500302E-2</v>
      </c>
      <c r="M1651" t="str">
        <f>INDEX(Calcs!$M$4:$M$41, MATCH(chicagoSalaries!C1651,Calcs!$G$4:$G$41,0))</f>
        <v>Police</v>
      </c>
    </row>
    <row r="1652" spans="1:13" x14ac:dyDescent="0.25">
      <c r="A1652" t="s">
        <v>1787</v>
      </c>
      <c r="B1652" t="s">
        <v>968</v>
      </c>
      <c r="C1652" t="s">
        <v>312</v>
      </c>
      <c r="D1652" t="s">
        <v>13</v>
      </c>
      <c r="E1652" t="s">
        <v>14</v>
      </c>
      <c r="G1652">
        <v>56040</v>
      </c>
      <c r="I1652">
        <v>1651</v>
      </c>
      <c r="J1652">
        <v>2.3E-5</v>
      </c>
      <c r="K1652">
        <v>3.5666000000000003E-2</v>
      </c>
      <c r="L1652" s="1">
        <f t="shared" si="25"/>
        <v>6.8090897843032128E-2</v>
      </c>
      <c r="M1652" t="str">
        <f>INDEX(Calcs!$M$4:$M$41, MATCH(chicagoSalaries!C1652,Calcs!$G$4:$G$41,0))</f>
        <v>Police</v>
      </c>
    </row>
    <row r="1653" spans="1:13" x14ac:dyDescent="0.25">
      <c r="A1653" t="s">
        <v>1788</v>
      </c>
      <c r="B1653" t="s">
        <v>968</v>
      </c>
      <c r="C1653" t="s">
        <v>312</v>
      </c>
      <c r="D1653" t="s">
        <v>13</v>
      </c>
      <c r="E1653" t="s">
        <v>14</v>
      </c>
      <c r="G1653">
        <v>56040</v>
      </c>
      <c r="I1653">
        <v>1652</v>
      </c>
      <c r="J1653">
        <v>2.3E-5</v>
      </c>
      <c r="K1653">
        <v>3.5688999999999999E-2</v>
      </c>
      <c r="L1653" s="1">
        <f t="shared" si="25"/>
        <v>6.8132140058563939E-2</v>
      </c>
      <c r="M1653" t="str">
        <f>INDEX(Calcs!$M$4:$M$41, MATCH(chicagoSalaries!C1653,Calcs!$G$4:$G$41,0))</f>
        <v>Police</v>
      </c>
    </row>
    <row r="1654" spans="1:13" x14ac:dyDescent="0.25">
      <c r="A1654" t="s">
        <v>1789</v>
      </c>
      <c r="B1654" t="s">
        <v>968</v>
      </c>
      <c r="C1654" t="s">
        <v>312</v>
      </c>
      <c r="D1654" t="s">
        <v>13</v>
      </c>
      <c r="E1654" t="s">
        <v>14</v>
      </c>
      <c r="G1654">
        <v>56040</v>
      </c>
      <c r="I1654">
        <v>1653</v>
      </c>
      <c r="J1654">
        <v>2.3E-5</v>
      </c>
      <c r="K1654">
        <v>3.5712000000000001E-2</v>
      </c>
      <c r="L1654" s="1">
        <f t="shared" si="25"/>
        <v>6.8173382274095765E-2</v>
      </c>
      <c r="M1654" t="str">
        <f>INDEX(Calcs!$M$4:$M$41, MATCH(chicagoSalaries!C1654,Calcs!$G$4:$G$41,0))</f>
        <v>Police</v>
      </c>
    </row>
    <row r="1655" spans="1:13" x14ac:dyDescent="0.25">
      <c r="A1655" t="s">
        <v>1790</v>
      </c>
      <c r="B1655" t="s">
        <v>968</v>
      </c>
      <c r="C1655" t="s">
        <v>312</v>
      </c>
      <c r="D1655" t="s">
        <v>13</v>
      </c>
      <c r="E1655" t="s">
        <v>14</v>
      </c>
      <c r="G1655">
        <v>56040</v>
      </c>
      <c r="I1655">
        <v>1654</v>
      </c>
      <c r="J1655">
        <v>2.3E-5</v>
      </c>
      <c r="K1655">
        <v>3.5735000000000003E-2</v>
      </c>
      <c r="L1655" s="1">
        <f t="shared" si="25"/>
        <v>6.8214624489627576E-2</v>
      </c>
      <c r="M1655" t="str">
        <f>INDEX(Calcs!$M$4:$M$41, MATCH(chicagoSalaries!C1655,Calcs!$G$4:$G$41,0))</f>
        <v>Police</v>
      </c>
    </row>
    <row r="1656" spans="1:13" x14ac:dyDescent="0.25">
      <c r="A1656" t="s">
        <v>1791</v>
      </c>
      <c r="B1656" t="s">
        <v>968</v>
      </c>
      <c r="C1656" t="s">
        <v>312</v>
      </c>
      <c r="D1656" t="s">
        <v>13</v>
      </c>
      <c r="E1656" t="s">
        <v>14</v>
      </c>
      <c r="G1656">
        <v>56040</v>
      </c>
      <c r="I1656">
        <v>1655</v>
      </c>
      <c r="J1656">
        <v>2.3E-5</v>
      </c>
      <c r="K1656">
        <v>3.5757999999999998E-2</v>
      </c>
      <c r="L1656" s="1">
        <f t="shared" si="25"/>
        <v>6.8255866705159401E-2</v>
      </c>
      <c r="M1656" t="str">
        <f>INDEX(Calcs!$M$4:$M$41, MATCH(chicagoSalaries!C1656,Calcs!$G$4:$G$41,0))</f>
        <v>Police</v>
      </c>
    </row>
    <row r="1657" spans="1:13" x14ac:dyDescent="0.25">
      <c r="A1657" t="s">
        <v>1792</v>
      </c>
      <c r="B1657" t="s">
        <v>968</v>
      </c>
      <c r="C1657" t="s">
        <v>312</v>
      </c>
      <c r="D1657" t="s">
        <v>13</v>
      </c>
      <c r="E1657" t="s">
        <v>14</v>
      </c>
      <c r="G1657">
        <v>56040</v>
      </c>
      <c r="I1657">
        <v>1656</v>
      </c>
      <c r="J1657">
        <v>2.3E-5</v>
      </c>
      <c r="K1657">
        <v>3.5782000000000001E-2</v>
      </c>
      <c r="L1657" s="1">
        <f t="shared" si="25"/>
        <v>6.8297108920691213E-2</v>
      </c>
      <c r="M1657" t="str">
        <f>INDEX(Calcs!$M$4:$M$41, MATCH(chicagoSalaries!C1657,Calcs!$G$4:$G$41,0))</f>
        <v>Police</v>
      </c>
    </row>
    <row r="1658" spans="1:13" x14ac:dyDescent="0.25">
      <c r="A1658" t="s">
        <v>1793</v>
      </c>
      <c r="B1658" t="s">
        <v>968</v>
      </c>
      <c r="C1658" t="s">
        <v>312</v>
      </c>
      <c r="D1658" t="s">
        <v>13</v>
      </c>
      <c r="E1658" t="s">
        <v>14</v>
      </c>
      <c r="G1658">
        <v>56040</v>
      </c>
      <c r="I1658">
        <v>1657</v>
      </c>
      <c r="J1658">
        <v>2.3E-5</v>
      </c>
      <c r="K1658">
        <v>3.5804999999999997E-2</v>
      </c>
      <c r="L1658" s="1">
        <f t="shared" si="25"/>
        <v>6.8338351136223038E-2</v>
      </c>
      <c r="M1658" t="str">
        <f>INDEX(Calcs!$M$4:$M$41, MATCH(chicagoSalaries!C1658,Calcs!$G$4:$G$41,0))</f>
        <v>Police</v>
      </c>
    </row>
    <row r="1659" spans="1:13" x14ac:dyDescent="0.25">
      <c r="A1659" t="s">
        <v>1794</v>
      </c>
      <c r="B1659" t="s">
        <v>968</v>
      </c>
      <c r="C1659" t="s">
        <v>312</v>
      </c>
      <c r="D1659" t="s">
        <v>13</v>
      </c>
      <c r="E1659" t="s">
        <v>14</v>
      </c>
      <c r="G1659">
        <v>56040</v>
      </c>
      <c r="I1659">
        <v>1658</v>
      </c>
      <c r="J1659">
        <v>2.3E-5</v>
      </c>
      <c r="K1659">
        <v>3.5827999999999999E-2</v>
      </c>
      <c r="L1659" s="1">
        <f t="shared" si="25"/>
        <v>6.837959335175485E-2</v>
      </c>
      <c r="M1659" t="str">
        <f>INDEX(Calcs!$M$4:$M$41, MATCH(chicagoSalaries!C1659,Calcs!$G$4:$G$41,0))</f>
        <v>Police</v>
      </c>
    </row>
    <row r="1660" spans="1:13" x14ac:dyDescent="0.25">
      <c r="A1660" t="s">
        <v>1795</v>
      </c>
      <c r="B1660" t="s">
        <v>968</v>
      </c>
      <c r="C1660" t="s">
        <v>312</v>
      </c>
      <c r="D1660" t="s">
        <v>13</v>
      </c>
      <c r="E1660" t="s">
        <v>14</v>
      </c>
      <c r="G1660">
        <v>56040</v>
      </c>
      <c r="I1660">
        <v>1659</v>
      </c>
      <c r="J1660">
        <v>2.3E-5</v>
      </c>
      <c r="K1660">
        <v>3.5851000000000001E-2</v>
      </c>
      <c r="L1660" s="1">
        <f t="shared" si="25"/>
        <v>6.8420835567286675E-2</v>
      </c>
      <c r="M1660" t="str">
        <f>INDEX(Calcs!$M$4:$M$41, MATCH(chicagoSalaries!C1660,Calcs!$G$4:$G$41,0))</f>
        <v>Police</v>
      </c>
    </row>
    <row r="1661" spans="1:13" x14ac:dyDescent="0.25">
      <c r="A1661" t="s">
        <v>1796</v>
      </c>
      <c r="B1661" t="s">
        <v>968</v>
      </c>
      <c r="C1661" t="s">
        <v>312</v>
      </c>
      <c r="D1661" t="s">
        <v>13</v>
      </c>
      <c r="E1661" t="s">
        <v>14</v>
      </c>
      <c r="G1661">
        <v>56040</v>
      </c>
      <c r="I1661">
        <v>1660</v>
      </c>
      <c r="J1661">
        <v>2.3E-5</v>
      </c>
      <c r="K1661">
        <v>3.5874999999999997E-2</v>
      </c>
      <c r="L1661" s="1">
        <f t="shared" si="25"/>
        <v>6.8462077782818487E-2</v>
      </c>
      <c r="M1661" t="str">
        <f>INDEX(Calcs!$M$4:$M$41, MATCH(chicagoSalaries!C1661,Calcs!$G$4:$G$41,0))</f>
        <v>Police</v>
      </c>
    </row>
    <row r="1662" spans="1:13" x14ac:dyDescent="0.25">
      <c r="A1662" t="s">
        <v>1797</v>
      </c>
      <c r="B1662" t="s">
        <v>968</v>
      </c>
      <c r="C1662" t="s">
        <v>312</v>
      </c>
      <c r="D1662" t="s">
        <v>13</v>
      </c>
      <c r="E1662" t="s">
        <v>14</v>
      </c>
      <c r="G1662">
        <v>56040</v>
      </c>
      <c r="I1662">
        <v>1661</v>
      </c>
      <c r="J1662">
        <v>2.3E-5</v>
      </c>
      <c r="K1662">
        <v>3.5897999999999999E-2</v>
      </c>
      <c r="L1662" s="1">
        <f t="shared" si="25"/>
        <v>6.8503319998350312E-2</v>
      </c>
      <c r="M1662" t="str">
        <f>INDEX(Calcs!$M$4:$M$41, MATCH(chicagoSalaries!C1662,Calcs!$G$4:$G$41,0))</f>
        <v>Police</v>
      </c>
    </row>
    <row r="1663" spans="1:13" x14ac:dyDescent="0.25">
      <c r="A1663" t="s">
        <v>1798</v>
      </c>
      <c r="B1663" t="s">
        <v>968</v>
      </c>
      <c r="C1663" t="s">
        <v>312</v>
      </c>
      <c r="D1663" t="s">
        <v>13</v>
      </c>
      <c r="E1663" t="s">
        <v>14</v>
      </c>
      <c r="G1663">
        <v>56040</v>
      </c>
      <c r="I1663">
        <v>1662</v>
      </c>
      <c r="J1663">
        <v>2.3E-5</v>
      </c>
      <c r="K1663">
        <v>3.5921000000000002E-2</v>
      </c>
      <c r="L1663" s="1">
        <f t="shared" si="25"/>
        <v>6.8544562213882124E-2</v>
      </c>
      <c r="M1663" t="str">
        <f>INDEX(Calcs!$M$4:$M$41, MATCH(chicagoSalaries!C1663,Calcs!$G$4:$G$41,0))</f>
        <v>Police</v>
      </c>
    </row>
    <row r="1664" spans="1:13" x14ac:dyDescent="0.25">
      <c r="A1664" t="s">
        <v>1799</v>
      </c>
      <c r="B1664" t="s">
        <v>968</v>
      </c>
      <c r="C1664" t="s">
        <v>312</v>
      </c>
      <c r="D1664" t="s">
        <v>13</v>
      </c>
      <c r="E1664" t="s">
        <v>14</v>
      </c>
      <c r="G1664">
        <v>56040</v>
      </c>
      <c r="I1664">
        <v>1663</v>
      </c>
      <c r="J1664">
        <v>2.3E-5</v>
      </c>
      <c r="K1664">
        <v>3.5943999999999997E-2</v>
      </c>
      <c r="L1664" s="1">
        <f t="shared" si="25"/>
        <v>6.8585804429413949E-2</v>
      </c>
      <c r="M1664" t="str">
        <f>INDEX(Calcs!$M$4:$M$41, MATCH(chicagoSalaries!C1664,Calcs!$G$4:$G$41,0))</f>
        <v>Police</v>
      </c>
    </row>
    <row r="1665" spans="1:13" x14ac:dyDescent="0.25">
      <c r="A1665" t="s">
        <v>1800</v>
      </c>
      <c r="B1665" t="s">
        <v>968</v>
      </c>
      <c r="C1665" t="s">
        <v>312</v>
      </c>
      <c r="D1665" t="s">
        <v>13</v>
      </c>
      <c r="E1665" t="s">
        <v>14</v>
      </c>
      <c r="G1665">
        <v>56040</v>
      </c>
      <c r="I1665">
        <v>1664</v>
      </c>
      <c r="J1665">
        <v>2.3E-5</v>
      </c>
      <c r="K1665">
        <v>3.5966999999999999E-2</v>
      </c>
      <c r="L1665" s="1">
        <f t="shared" si="25"/>
        <v>6.8627046644945761E-2</v>
      </c>
      <c r="M1665" t="str">
        <f>INDEX(Calcs!$M$4:$M$41, MATCH(chicagoSalaries!C1665,Calcs!$G$4:$G$41,0))</f>
        <v>Police</v>
      </c>
    </row>
    <row r="1666" spans="1:13" x14ac:dyDescent="0.25">
      <c r="A1666" t="s">
        <v>1801</v>
      </c>
      <c r="B1666" t="s">
        <v>968</v>
      </c>
      <c r="C1666" t="s">
        <v>312</v>
      </c>
      <c r="D1666" t="s">
        <v>13</v>
      </c>
      <c r="E1666" t="s">
        <v>14</v>
      </c>
      <c r="G1666">
        <v>56040</v>
      </c>
      <c r="I1666">
        <v>1665</v>
      </c>
      <c r="J1666">
        <v>2.3E-5</v>
      </c>
      <c r="K1666">
        <v>3.5991000000000002E-2</v>
      </c>
      <c r="L1666" s="1">
        <f t="shared" si="25"/>
        <v>6.8668288860477586E-2</v>
      </c>
      <c r="M1666" t="str">
        <f>INDEX(Calcs!$M$4:$M$41, MATCH(chicagoSalaries!C1666,Calcs!$G$4:$G$41,0))</f>
        <v>Police</v>
      </c>
    </row>
    <row r="1667" spans="1:13" x14ac:dyDescent="0.25">
      <c r="A1667" t="s">
        <v>1802</v>
      </c>
      <c r="B1667" t="s">
        <v>968</v>
      </c>
      <c r="C1667" t="s">
        <v>312</v>
      </c>
      <c r="D1667" t="s">
        <v>13</v>
      </c>
      <c r="E1667" t="s">
        <v>14</v>
      </c>
      <c r="G1667">
        <v>56040</v>
      </c>
      <c r="I1667">
        <v>1666</v>
      </c>
      <c r="J1667">
        <v>2.3E-5</v>
      </c>
      <c r="K1667">
        <v>3.6013999999999997E-2</v>
      </c>
      <c r="L1667" s="1">
        <f t="shared" ref="L1667:L1730" si="26">I1667*(1/24247)</f>
        <v>6.8709531076009397E-2</v>
      </c>
      <c r="M1667" t="str">
        <f>INDEX(Calcs!$M$4:$M$41, MATCH(chicagoSalaries!C1667,Calcs!$G$4:$G$41,0))</f>
        <v>Police</v>
      </c>
    </row>
    <row r="1668" spans="1:13" x14ac:dyDescent="0.25">
      <c r="A1668" t="s">
        <v>1803</v>
      </c>
      <c r="B1668" t="s">
        <v>968</v>
      </c>
      <c r="C1668" t="s">
        <v>312</v>
      </c>
      <c r="D1668" t="s">
        <v>13</v>
      </c>
      <c r="E1668" t="s">
        <v>14</v>
      </c>
      <c r="G1668">
        <v>56040</v>
      </c>
      <c r="I1668">
        <v>1667</v>
      </c>
      <c r="J1668">
        <v>2.3E-5</v>
      </c>
      <c r="K1668">
        <v>3.6037E-2</v>
      </c>
      <c r="L1668" s="1">
        <f t="shared" si="26"/>
        <v>6.8750773291541223E-2</v>
      </c>
      <c r="M1668" t="str">
        <f>INDEX(Calcs!$M$4:$M$41, MATCH(chicagoSalaries!C1668,Calcs!$G$4:$G$41,0))</f>
        <v>Police</v>
      </c>
    </row>
    <row r="1669" spans="1:13" x14ac:dyDescent="0.25">
      <c r="A1669" t="s">
        <v>1804</v>
      </c>
      <c r="B1669" t="s">
        <v>968</v>
      </c>
      <c r="C1669" t="s">
        <v>312</v>
      </c>
      <c r="D1669" t="s">
        <v>13</v>
      </c>
      <c r="E1669" t="s">
        <v>14</v>
      </c>
      <c r="G1669">
        <v>56040</v>
      </c>
      <c r="I1669">
        <v>1668</v>
      </c>
      <c r="J1669">
        <v>2.3E-5</v>
      </c>
      <c r="K1669">
        <v>3.6060000000000002E-2</v>
      </c>
      <c r="L1669" s="1">
        <f t="shared" si="26"/>
        <v>6.8792015507073034E-2</v>
      </c>
      <c r="M1669" t="str">
        <f>INDEX(Calcs!$M$4:$M$41, MATCH(chicagoSalaries!C1669,Calcs!$G$4:$G$41,0))</f>
        <v>Police</v>
      </c>
    </row>
    <row r="1670" spans="1:13" x14ac:dyDescent="0.25">
      <c r="A1670" t="s">
        <v>1805</v>
      </c>
      <c r="B1670" t="s">
        <v>968</v>
      </c>
      <c r="C1670" t="s">
        <v>312</v>
      </c>
      <c r="D1670" t="s">
        <v>13</v>
      </c>
      <c r="E1670" t="s">
        <v>14</v>
      </c>
      <c r="G1670">
        <v>56040</v>
      </c>
      <c r="I1670">
        <v>1669</v>
      </c>
      <c r="J1670">
        <v>2.3E-5</v>
      </c>
      <c r="K1670">
        <v>3.6083999999999998E-2</v>
      </c>
      <c r="L1670" s="1">
        <f t="shared" si="26"/>
        <v>6.883325772260486E-2</v>
      </c>
      <c r="M1670" t="str">
        <f>INDEX(Calcs!$M$4:$M$41, MATCH(chicagoSalaries!C1670,Calcs!$G$4:$G$41,0))</f>
        <v>Police</v>
      </c>
    </row>
    <row r="1671" spans="1:13" x14ac:dyDescent="0.25">
      <c r="A1671" t="s">
        <v>1806</v>
      </c>
      <c r="B1671" t="s">
        <v>968</v>
      </c>
      <c r="C1671" t="s">
        <v>312</v>
      </c>
      <c r="D1671" t="s">
        <v>13</v>
      </c>
      <c r="E1671" t="s">
        <v>14</v>
      </c>
      <c r="G1671">
        <v>56040</v>
      </c>
      <c r="I1671">
        <v>1670</v>
      </c>
      <c r="J1671">
        <v>2.3E-5</v>
      </c>
      <c r="K1671">
        <v>3.6107E-2</v>
      </c>
      <c r="L1671" s="1">
        <f t="shared" si="26"/>
        <v>6.8874499938136671E-2</v>
      </c>
      <c r="M1671" t="str">
        <f>INDEX(Calcs!$M$4:$M$41, MATCH(chicagoSalaries!C1671,Calcs!$G$4:$G$41,0))</f>
        <v>Police</v>
      </c>
    </row>
    <row r="1672" spans="1:13" x14ac:dyDescent="0.25">
      <c r="A1672" t="s">
        <v>1807</v>
      </c>
      <c r="B1672" t="s">
        <v>968</v>
      </c>
      <c r="C1672" t="s">
        <v>312</v>
      </c>
      <c r="D1672" t="s">
        <v>13</v>
      </c>
      <c r="E1672" t="s">
        <v>14</v>
      </c>
      <c r="G1672">
        <v>56040</v>
      </c>
      <c r="I1672">
        <v>1671</v>
      </c>
      <c r="J1672">
        <v>2.3E-5</v>
      </c>
      <c r="K1672">
        <v>3.6130000000000002E-2</v>
      </c>
      <c r="L1672" s="1">
        <f t="shared" si="26"/>
        <v>6.8915742153668497E-2</v>
      </c>
      <c r="M1672" t="str">
        <f>INDEX(Calcs!$M$4:$M$41, MATCH(chicagoSalaries!C1672,Calcs!$G$4:$G$41,0))</f>
        <v>Police</v>
      </c>
    </row>
    <row r="1673" spans="1:13" x14ac:dyDescent="0.25">
      <c r="A1673" t="s">
        <v>1808</v>
      </c>
      <c r="B1673" t="s">
        <v>968</v>
      </c>
      <c r="C1673" t="s">
        <v>312</v>
      </c>
      <c r="D1673" t="s">
        <v>13</v>
      </c>
      <c r="E1673" t="s">
        <v>14</v>
      </c>
      <c r="G1673">
        <v>56040</v>
      </c>
      <c r="I1673">
        <v>1672</v>
      </c>
      <c r="J1673">
        <v>2.3E-5</v>
      </c>
      <c r="K1673">
        <v>3.6152999999999998E-2</v>
      </c>
      <c r="L1673" s="1">
        <f t="shared" si="26"/>
        <v>6.8956984369200308E-2</v>
      </c>
      <c r="M1673" t="str">
        <f>INDEX(Calcs!$M$4:$M$41, MATCH(chicagoSalaries!C1673,Calcs!$G$4:$G$41,0))</f>
        <v>Police</v>
      </c>
    </row>
    <row r="1674" spans="1:13" x14ac:dyDescent="0.25">
      <c r="A1674" t="s">
        <v>1809</v>
      </c>
      <c r="B1674" t="s">
        <v>968</v>
      </c>
      <c r="C1674" t="s">
        <v>312</v>
      </c>
      <c r="D1674" t="s">
        <v>13</v>
      </c>
      <c r="E1674" t="s">
        <v>14</v>
      </c>
      <c r="G1674">
        <v>56040</v>
      </c>
      <c r="I1674">
        <v>1673</v>
      </c>
      <c r="J1674">
        <v>2.3E-5</v>
      </c>
      <c r="K1674">
        <v>3.6176E-2</v>
      </c>
      <c r="L1674" s="1">
        <f t="shared" si="26"/>
        <v>6.8998226584732134E-2</v>
      </c>
      <c r="M1674" t="str">
        <f>INDEX(Calcs!$M$4:$M$41, MATCH(chicagoSalaries!C1674,Calcs!$G$4:$G$41,0))</f>
        <v>Police</v>
      </c>
    </row>
    <row r="1675" spans="1:13" x14ac:dyDescent="0.25">
      <c r="A1675" t="s">
        <v>1810</v>
      </c>
      <c r="B1675" t="s">
        <v>968</v>
      </c>
      <c r="C1675" t="s">
        <v>312</v>
      </c>
      <c r="D1675" t="s">
        <v>13</v>
      </c>
      <c r="E1675" t="s">
        <v>14</v>
      </c>
      <c r="G1675">
        <v>56040</v>
      </c>
      <c r="I1675">
        <v>1674</v>
      </c>
      <c r="J1675">
        <v>2.3E-5</v>
      </c>
      <c r="K1675">
        <v>3.6200000000000003E-2</v>
      </c>
      <c r="L1675" s="1">
        <f t="shared" si="26"/>
        <v>6.9039468800263945E-2</v>
      </c>
      <c r="M1675" t="str">
        <f>INDEX(Calcs!$M$4:$M$41, MATCH(chicagoSalaries!C1675,Calcs!$G$4:$G$41,0))</f>
        <v>Police</v>
      </c>
    </row>
    <row r="1676" spans="1:13" x14ac:dyDescent="0.25">
      <c r="A1676" t="s">
        <v>1811</v>
      </c>
      <c r="B1676" t="s">
        <v>968</v>
      </c>
      <c r="C1676" t="s">
        <v>312</v>
      </c>
      <c r="D1676" t="s">
        <v>13</v>
      </c>
      <c r="E1676" t="s">
        <v>14</v>
      </c>
      <c r="G1676">
        <v>56040</v>
      </c>
      <c r="I1676">
        <v>1675</v>
      </c>
      <c r="J1676">
        <v>2.3E-5</v>
      </c>
      <c r="K1676">
        <v>3.6222999999999998E-2</v>
      </c>
      <c r="L1676" s="1">
        <f t="shared" si="26"/>
        <v>6.908071101579577E-2</v>
      </c>
      <c r="M1676" t="str">
        <f>INDEX(Calcs!$M$4:$M$41, MATCH(chicagoSalaries!C1676,Calcs!$G$4:$G$41,0))</f>
        <v>Police</v>
      </c>
    </row>
    <row r="1677" spans="1:13" x14ac:dyDescent="0.25">
      <c r="A1677" t="s">
        <v>1812</v>
      </c>
      <c r="B1677" t="s">
        <v>968</v>
      </c>
      <c r="C1677" t="s">
        <v>312</v>
      </c>
      <c r="D1677" t="s">
        <v>13</v>
      </c>
      <c r="E1677" t="s">
        <v>14</v>
      </c>
      <c r="G1677">
        <v>56040</v>
      </c>
      <c r="I1677">
        <v>1676</v>
      </c>
      <c r="J1677">
        <v>2.3E-5</v>
      </c>
      <c r="K1677">
        <v>3.6246E-2</v>
      </c>
      <c r="L1677" s="1">
        <f t="shared" si="26"/>
        <v>6.9121953231327582E-2</v>
      </c>
      <c r="M1677" t="str">
        <f>INDEX(Calcs!$M$4:$M$41, MATCH(chicagoSalaries!C1677,Calcs!$G$4:$G$41,0))</f>
        <v>Police</v>
      </c>
    </row>
    <row r="1678" spans="1:13" x14ac:dyDescent="0.25">
      <c r="A1678" t="s">
        <v>1813</v>
      </c>
      <c r="B1678" t="s">
        <v>968</v>
      </c>
      <c r="C1678" t="s">
        <v>312</v>
      </c>
      <c r="D1678" t="s">
        <v>13</v>
      </c>
      <c r="E1678" t="s">
        <v>14</v>
      </c>
      <c r="G1678">
        <v>56040</v>
      </c>
      <c r="I1678">
        <v>1677</v>
      </c>
      <c r="J1678">
        <v>2.3E-5</v>
      </c>
      <c r="K1678">
        <v>3.6269000000000003E-2</v>
      </c>
      <c r="L1678" s="1">
        <f t="shared" si="26"/>
        <v>6.9163195446859407E-2</v>
      </c>
      <c r="M1678" t="str">
        <f>INDEX(Calcs!$M$4:$M$41, MATCH(chicagoSalaries!C1678,Calcs!$G$4:$G$41,0))</f>
        <v>Police</v>
      </c>
    </row>
    <row r="1679" spans="1:13" x14ac:dyDescent="0.25">
      <c r="A1679" t="s">
        <v>1814</v>
      </c>
      <c r="B1679" t="s">
        <v>968</v>
      </c>
      <c r="C1679" t="s">
        <v>312</v>
      </c>
      <c r="D1679" t="s">
        <v>13</v>
      </c>
      <c r="E1679" t="s">
        <v>14</v>
      </c>
      <c r="G1679">
        <v>56040</v>
      </c>
      <c r="I1679">
        <v>1678</v>
      </c>
      <c r="J1679">
        <v>2.3E-5</v>
      </c>
      <c r="K1679">
        <v>3.6292999999999999E-2</v>
      </c>
      <c r="L1679" s="1">
        <f t="shared" si="26"/>
        <v>6.9204437662391219E-2</v>
      </c>
      <c r="M1679" t="str">
        <f>INDEX(Calcs!$M$4:$M$41, MATCH(chicagoSalaries!C1679,Calcs!$G$4:$G$41,0))</f>
        <v>Police</v>
      </c>
    </row>
    <row r="1680" spans="1:13" x14ac:dyDescent="0.25">
      <c r="A1680" t="s">
        <v>1815</v>
      </c>
      <c r="B1680" t="s">
        <v>968</v>
      </c>
      <c r="C1680" t="s">
        <v>312</v>
      </c>
      <c r="D1680" t="s">
        <v>13</v>
      </c>
      <c r="E1680" t="s">
        <v>14</v>
      </c>
      <c r="G1680">
        <v>56040</v>
      </c>
      <c r="I1680">
        <v>1679</v>
      </c>
      <c r="J1680">
        <v>2.3E-5</v>
      </c>
      <c r="K1680">
        <v>3.6316000000000001E-2</v>
      </c>
      <c r="L1680" s="1">
        <f t="shared" si="26"/>
        <v>6.9245679877923044E-2</v>
      </c>
      <c r="M1680" t="str">
        <f>INDEX(Calcs!$M$4:$M$41, MATCH(chicagoSalaries!C1680,Calcs!$G$4:$G$41,0))</f>
        <v>Police</v>
      </c>
    </row>
    <row r="1681" spans="1:13" x14ac:dyDescent="0.25">
      <c r="A1681" t="s">
        <v>1816</v>
      </c>
      <c r="B1681" t="s">
        <v>968</v>
      </c>
      <c r="C1681" t="s">
        <v>312</v>
      </c>
      <c r="D1681" t="s">
        <v>13</v>
      </c>
      <c r="E1681" t="s">
        <v>14</v>
      </c>
      <c r="G1681">
        <v>56040</v>
      </c>
      <c r="I1681">
        <v>1680</v>
      </c>
      <c r="J1681">
        <v>2.3E-5</v>
      </c>
      <c r="K1681">
        <v>3.6339000000000003E-2</v>
      </c>
      <c r="L1681" s="1">
        <f t="shared" si="26"/>
        <v>6.9286922093454856E-2</v>
      </c>
      <c r="M1681" t="str">
        <f>INDEX(Calcs!$M$4:$M$41, MATCH(chicagoSalaries!C1681,Calcs!$G$4:$G$41,0))</f>
        <v>Police</v>
      </c>
    </row>
    <row r="1682" spans="1:13" x14ac:dyDescent="0.25">
      <c r="A1682" t="s">
        <v>1817</v>
      </c>
      <c r="B1682" t="s">
        <v>968</v>
      </c>
      <c r="C1682" t="s">
        <v>312</v>
      </c>
      <c r="D1682" t="s">
        <v>13</v>
      </c>
      <c r="E1682" t="s">
        <v>14</v>
      </c>
      <c r="G1682">
        <v>56040</v>
      </c>
      <c r="I1682">
        <v>1681</v>
      </c>
      <c r="J1682">
        <v>2.3E-5</v>
      </c>
      <c r="K1682">
        <v>3.6361999999999998E-2</v>
      </c>
      <c r="L1682" s="1">
        <f t="shared" si="26"/>
        <v>6.9328164308986681E-2</v>
      </c>
      <c r="M1682" t="str">
        <f>INDEX(Calcs!$M$4:$M$41, MATCH(chicagoSalaries!C1682,Calcs!$G$4:$G$41,0))</f>
        <v>Police</v>
      </c>
    </row>
    <row r="1683" spans="1:13" x14ac:dyDescent="0.25">
      <c r="A1683" t="s">
        <v>1818</v>
      </c>
      <c r="B1683" t="s">
        <v>968</v>
      </c>
      <c r="C1683" t="s">
        <v>312</v>
      </c>
      <c r="D1683" t="s">
        <v>13</v>
      </c>
      <c r="E1683" t="s">
        <v>14</v>
      </c>
      <c r="G1683">
        <v>56040</v>
      </c>
      <c r="I1683">
        <v>1682</v>
      </c>
      <c r="J1683">
        <v>2.3E-5</v>
      </c>
      <c r="K1683">
        <v>3.6385000000000001E-2</v>
      </c>
      <c r="L1683" s="1">
        <f t="shared" si="26"/>
        <v>6.9369406524518493E-2</v>
      </c>
      <c r="M1683" t="str">
        <f>INDEX(Calcs!$M$4:$M$41, MATCH(chicagoSalaries!C1683,Calcs!$G$4:$G$41,0))</f>
        <v>Police</v>
      </c>
    </row>
    <row r="1684" spans="1:13" x14ac:dyDescent="0.25">
      <c r="A1684" t="s">
        <v>1819</v>
      </c>
      <c r="B1684" t="s">
        <v>968</v>
      </c>
      <c r="C1684" t="s">
        <v>312</v>
      </c>
      <c r="D1684" t="s">
        <v>13</v>
      </c>
      <c r="E1684" t="s">
        <v>14</v>
      </c>
      <c r="G1684">
        <v>56040</v>
      </c>
      <c r="I1684">
        <v>1683</v>
      </c>
      <c r="J1684">
        <v>2.3E-5</v>
      </c>
      <c r="K1684">
        <v>3.6408999999999997E-2</v>
      </c>
      <c r="L1684" s="1">
        <f t="shared" si="26"/>
        <v>6.9410648740050318E-2</v>
      </c>
      <c r="M1684" t="str">
        <f>INDEX(Calcs!$M$4:$M$41, MATCH(chicagoSalaries!C1684,Calcs!$G$4:$G$41,0))</f>
        <v>Police</v>
      </c>
    </row>
    <row r="1685" spans="1:13" x14ac:dyDescent="0.25">
      <c r="A1685" t="s">
        <v>1820</v>
      </c>
      <c r="B1685" t="s">
        <v>968</v>
      </c>
      <c r="C1685" t="s">
        <v>312</v>
      </c>
      <c r="D1685" t="s">
        <v>13</v>
      </c>
      <c r="E1685" t="s">
        <v>14</v>
      </c>
      <c r="G1685">
        <v>56040</v>
      </c>
      <c r="I1685">
        <v>1684</v>
      </c>
      <c r="J1685">
        <v>2.3E-5</v>
      </c>
      <c r="K1685">
        <v>3.6431999999999999E-2</v>
      </c>
      <c r="L1685" s="1">
        <f t="shared" si="26"/>
        <v>6.945189095558213E-2</v>
      </c>
      <c r="M1685" t="str">
        <f>INDEX(Calcs!$M$4:$M$41, MATCH(chicagoSalaries!C1685,Calcs!$G$4:$G$41,0))</f>
        <v>Police</v>
      </c>
    </row>
    <row r="1686" spans="1:13" x14ac:dyDescent="0.25">
      <c r="A1686" t="s">
        <v>1821</v>
      </c>
      <c r="B1686" t="s">
        <v>968</v>
      </c>
      <c r="C1686" t="s">
        <v>312</v>
      </c>
      <c r="D1686" t="s">
        <v>13</v>
      </c>
      <c r="E1686" t="s">
        <v>14</v>
      </c>
      <c r="G1686">
        <v>56040</v>
      </c>
      <c r="I1686">
        <v>1685</v>
      </c>
      <c r="J1686">
        <v>2.3E-5</v>
      </c>
      <c r="K1686">
        <v>3.6455000000000001E-2</v>
      </c>
      <c r="L1686" s="1">
        <f t="shared" si="26"/>
        <v>6.9493133171113955E-2</v>
      </c>
      <c r="M1686" t="str">
        <f>INDEX(Calcs!$M$4:$M$41, MATCH(chicagoSalaries!C1686,Calcs!$G$4:$G$41,0))</f>
        <v>Police</v>
      </c>
    </row>
    <row r="1687" spans="1:13" x14ac:dyDescent="0.25">
      <c r="A1687" t="s">
        <v>1822</v>
      </c>
      <c r="B1687" t="s">
        <v>968</v>
      </c>
      <c r="C1687" t="s">
        <v>312</v>
      </c>
      <c r="D1687" t="s">
        <v>13</v>
      </c>
      <c r="E1687" t="s">
        <v>14</v>
      </c>
      <c r="G1687">
        <v>56040</v>
      </c>
      <c r="I1687">
        <v>1686</v>
      </c>
      <c r="J1687">
        <v>2.3E-5</v>
      </c>
      <c r="K1687">
        <v>3.6477999999999997E-2</v>
      </c>
      <c r="L1687" s="1">
        <f t="shared" si="26"/>
        <v>6.9534375386645766E-2</v>
      </c>
      <c r="M1687" t="str">
        <f>INDEX(Calcs!$M$4:$M$41, MATCH(chicagoSalaries!C1687,Calcs!$G$4:$G$41,0))</f>
        <v>Police</v>
      </c>
    </row>
    <row r="1688" spans="1:13" x14ac:dyDescent="0.25">
      <c r="A1688" t="s">
        <v>1823</v>
      </c>
      <c r="B1688" t="s">
        <v>968</v>
      </c>
      <c r="C1688" t="s">
        <v>312</v>
      </c>
      <c r="D1688" t="s">
        <v>13</v>
      </c>
      <c r="E1688" t="s">
        <v>14</v>
      </c>
      <c r="G1688">
        <v>56040</v>
      </c>
      <c r="I1688">
        <v>1687</v>
      </c>
      <c r="J1688">
        <v>2.3E-5</v>
      </c>
      <c r="K1688">
        <v>3.6500999999999999E-2</v>
      </c>
      <c r="L1688" s="1">
        <f t="shared" si="26"/>
        <v>6.9575617602177592E-2</v>
      </c>
      <c r="M1688" t="str">
        <f>INDEX(Calcs!$M$4:$M$41, MATCH(chicagoSalaries!C1688,Calcs!$G$4:$G$41,0))</f>
        <v>Police</v>
      </c>
    </row>
    <row r="1689" spans="1:13" x14ac:dyDescent="0.25">
      <c r="A1689" t="s">
        <v>1824</v>
      </c>
      <c r="B1689" t="s">
        <v>968</v>
      </c>
      <c r="C1689" t="s">
        <v>312</v>
      </c>
      <c r="D1689" t="s">
        <v>13</v>
      </c>
      <c r="E1689" t="s">
        <v>14</v>
      </c>
      <c r="G1689">
        <v>56040</v>
      </c>
      <c r="I1689">
        <v>1688</v>
      </c>
      <c r="J1689">
        <v>2.3E-5</v>
      </c>
      <c r="K1689">
        <v>3.6525000000000002E-2</v>
      </c>
      <c r="L1689" s="1">
        <f t="shared" si="26"/>
        <v>6.9616859817709403E-2</v>
      </c>
      <c r="M1689" t="str">
        <f>INDEX(Calcs!$M$4:$M$41, MATCH(chicagoSalaries!C1689,Calcs!$G$4:$G$41,0))</f>
        <v>Police</v>
      </c>
    </row>
    <row r="1690" spans="1:13" x14ac:dyDescent="0.25">
      <c r="A1690" t="s">
        <v>1825</v>
      </c>
      <c r="B1690" t="s">
        <v>968</v>
      </c>
      <c r="C1690" t="s">
        <v>312</v>
      </c>
      <c r="D1690" t="s">
        <v>13</v>
      </c>
      <c r="E1690" t="s">
        <v>14</v>
      </c>
      <c r="G1690">
        <v>56040</v>
      </c>
      <c r="I1690">
        <v>1689</v>
      </c>
      <c r="J1690">
        <v>2.3E-5</v>
      </c>
      <c r="K1690">
        <v>3.6547999999999997E-2</v>
      </c>
      <c r="L1690" s="1">
        <f t="shared" si="26"/>
        <v>6.9658102033241229E-2</v>
      </c>
      <c r="M1690" t="str">
        <f>INDEX(Calcs!$M$4:$M$41, MATCH(chicagoSalaries!C1690,Calcs!$G$4:$G$41,0))</f>
        <v>Police</v>
      </c>
    </row>
    <row r="1691" spans="1:13" x14ac:dyDescent="0.25">
      <c r="A1691" t="s">
        <v>1826</v>
      </c>
      <c r="B1691" t="s">
        <v>968</v>
      </c>
      <c r="C1691" t="s">
        <v>312</v>
      </c>
      <c r="D1691" t="s">
        <v>13</v>
      </c>
      <c r="E1691" t="s">
        <v>14</v>
      </c>
      <c r="G1691">
        <v>56040</v>
      </c>
      <c r="I1691">
        <v>1690</v>
      </c>
      <c r="J1691">
        <v>2.3E-5</v>
      </c>
      <c r="K1691">
        <v>3.6570999999999999E-2</v>
      </c>
      <c r="L1691" s="1">
        <f t="shared" si="26"/>
        <v>6.969934424877304E-2</v>
      </c>
      <c r="M1691" t="str">
        <f>INDEX(Calcs!$M$4:$M$41, MATCH(chicagoSalaries!C1691,Calcs!$G$4:$G$41,0))</f>
        <v>Police</v>
      </c>
    </row>
    <row r="1692" spans="1:13" x14ac:dyDescent="0.25">
      <c r="A1692" t="s">
        <v>1827</v>
      </c>
      <c r="B1692" t="s">
        <v>968</v>
      </c>
      <c r="C1692" t="s">
        <v>312</v>
      </c>
      <c r="D1692" t="s">
        <v>13</v>
      </c>
      <c r="E1692" t="s">
        <v>14</v>
      </c>
      <c r="G1692">
        <v>56040</v>
      </c>
      <c r="I1692">
        <v>1691</v>
      </c>
      <c r="J1692">
        <v>2.3E-5</v>
      </c>
      <c r="K1692">
        <v>3.6594000000000002E-2</v>
      </c>
      <c r="L1692" s="1">
        <f t="shared" si="26"/>
        <v>6.9740586464304866E-2</v>
      </c>
      <c r="M1692" t="str">
        <f>INDEX(Calcs!$M$4:$M$41, MATCH(chicagoSalaries!C1692,Calcs!$G$4:$G$41,0))</f>
        <v>Police</v>
      </c>
    </row>
    <row r="1693" spans="1:13" x14ac:dyDescent="0.25">
      <c r="A1693" t="s">
        <v>1828</v>
      </c>
      <c r="B1693" t="s">
        <v>968</v>
      </c>
      <c r="C1693" t="s">
        <v>312</v>
      </c>
      <c r="D1693" t="s">
        <v>13</v>
      </c>
      <c r="E1693" t="s">
        <v>14</v>
      </c>
      <c r="G1693">
        <v>56040</v>
      </c>
      <c r="I1693">
        <v>1692</v>
      </c>
      <c r="J1693">
        <v>2.3E-5</v>
      </c>
      <c r="K1693">
        <v>3.6617999999999998E-2</v>
      </c>
      <c r="L1693" s="1">
        <f t="shared" si="26"/>
        <v>6.9781828679836677E-2</v>
      </c>
      <c r="M1693" t="str">
        <f>INDEX(Calcs!$M$4:$M$41, MATCH(chicagoSalaries!C1693,Calcs!$G$4:$G$41,0))</f>
        <v>Police</v>
      </c>
    </row>
    <row r="1694" spans="1:13" x14ac:dyDescent="0.25">
      <c r="A1694" t="s">
        <v>1829</v>
      </c>
      <c r="B1694" t="s">
        <v>968</v>
      </c>
      <c r="C1694" t="s">
        <v>312</v>
      </c>
      <c r="D1694" t="s">
        <v>13</v>
      </c>
      <c r="E1694" t="s">
        <v>14</v>
      </c>
      <c r="G1694">
        <v>56040</v>
      </c>
      <c r="I1694">
        <v>1693</v>
      </c>
      <c r="J1694">
        <v>2.3E-5</v>
      </c>
      <c r="K1694">
        <v>3.6641E-2</v>
      </c>
      <c r="L1694" s="1">
        <f t="shared" si="26"/>
        <v>6.9823070895368503E-2</v>
      </c>
      <c r="M1694" t="str">
        <f>INDEX(Calcs!$M$4:$M$41, MATCH(chicagoSalaries!C1694,Calcs!$G$4:$G$41,0))</f>
        <v>Police</v>
      </c>
    </row>
    <row r="1695" spans="1:13" x14ac:dyDescent="0.25">
      <c r="A1695" t="s">
        <v>1830</v>
      </c>
      <c r="B1695" t="s">
        <v>968</v>
      </c>
      <c r="C1695" t="s">
        <v>312</v>
      </c>
      <c r="D1695" t="s">
        <v>13</v>
      </c>
      <c r="E1695" t="s">
        <v>14</v>
      </c>
      <c r="G1695">
        <v>56040</v>
      </c>
      <c r="I1695">
        <v>1694</v>
      </c>
      <c r="J1695">
        <v>2.3E-5</v>
      </c>
      <c r="K1695">
        <v>3.6664000000000002E-2</v>
      </c>
      <c r="L1695" s="1">
        <f t="shared" si="26"/>
        <v>6.9864313110900314E-2</v>
      </c>
      <c r="M1695" t="str">
        <f>INDEX(Calcs!$M$4:$M$41, MATCH(chicagoSalaries!C1695,Calcs!$G$4:$G$41,0))</f>
        <v>Police</v>
      </c>
    </row>
    <row r="1696" spans="1:13" x14ac:dyDescent="0.25">
      <c r="A1696" t="s">
        <v>1831</v>
      </c>
      <c r="B1696" t="s">
        <v>968</v>
      </c>
      <c r="C1696" t="s">
        <v>312</v>
      </c>
      <c r="D1696" t="s">
        <v>13</v>
      </c>
      <c r="E1696" t="s">
        <v>14</v>
      </c>
      <c r="G1696">
        <v>56040</v>
      </c>
      <c r="I1696">
        <v>1695</v>
      </c>
      <c r="J1696">
        <v>2.3E-5</v>
      </c>
      <c r="K1696">
        <v>3.6686999999999997E-2</v>
      </c>
      <c r="L1696" s="1">
        <f t="shared" si="26"/>
        <v>6.9905555326432139E-2</v>
      </c>
      <c r="M1696" t="str">
        <f>INDEX(Calcs!$M$4:$M$41, MATCH(chicagoSalaries!C1696,Calcs!$G$4:$G$41,0))</f>
        <v>Police</v>
      </c>
    </row>
    <row r="1697" spans="1:13" x14ac:dyDescent="0.25">
      <c r="A1697" t="s">
        <v>1832</v>
      </c>
      <c r="B1697" t="s">
        <v>968</v>
      </c>
      <c r="C1697" t="s">
        <v>312</v>
      </c>
      <c r="D1697" t="s">
        <v>13</v>
      </c>
      <c r="E1697" t="s">
        <v>14</v>
      </c>
      <c r="G1697">
        <v>56040</v>
      </c>
      <c r="I1697">
        <v>1696</v>
      </c>
      <c r="J1697">
        <v>2.3E-5</v>
      </c>
      <c r="K1697">
        <v>3.671E-2</v>
      </c>
      <c r="L1697" s="1">
        <f t="shared" si="26"/>
        <v>6.9946797541963951E-2</v>
      </c>
      <c r="M1697" t="str">
        <f>INDEX(Calcs!$M$4:$M$41, MATCH(chicagoSalaries!C1697,Calcs!$G$4:$G$41,0))</f>
        <v>Police</v>
      </c>
    </row>
    <row r="1698" spans="1:13" x14ac:dyDescent="0.25">
      <c r="A1698" t="s">
        <v>1833</v>
      </c>
      <c r="B1698" t="s">
        <v>968</v>
      </c>
      <c r="C1698" t="s">
        <v>312</v>
      </c>
      <c r="D1698" t="s">
        <v>13</v>
      </c>
      <c r="E1698" t="s">
        <v>14</v>
      </c>
      <c r="G1698">
        <v>56040</v>
      </c>
      <c r="I1698">
        <v>1697</v>
      </c>
      <c r="J1698">
        <v>2.3E-5</v>
      </c>
      <c r="K1698">
        <v>3.6734000000000003E-2</v>
      </c>
      <c r="L1698" s="1">
        <f t="shared" si="26"/>
        <v>6.9988039757495776E-2</v>
      </c>
      <c r="M1698" t="str">
        <f>INDEX(Calcs!$M$4:$M$41, MATCH(chicagoSalaries!C1698,Calcs!$G$4:$G$41,0))</f>
        <v>Police</v>
      </c>
    </row>
    <row r="1699" spans="1:13" x14ac:dyDescent="0.25">
      <c r="A1699" t="s">
        <v>1834</v>
      </c>
      <c r="B1699" t="s">
        <v>968</v>
      </c>
      <c r="C1699" t="s">
        <v>312</v>
      </c>
      <c r="D1699" t="s">
        <v>13</v>
      </c>
      <c r="E1699" t="s">
        <v>14</v>
      </c>
      <c r="G1699">
        <v>56040</v>
      </c>
      <c r="I1699">
        <v>1698</v>
      </c>
      <c r="J1699">
        <v>2.3E-5</v>
      </c>
      <c r="K1699">
        <v>3.6756999999999998E-2</v>
      </c>
      <c r="L1699" s="1">
        <f t="shared" si="26"/>
        <v>7.0029281973027588E-2</v>
      </c>
      <c r="M1699" t="str">
        <f>INDEX(Calcs!$M$4:$M$41, MATCH(chicagoSalaries!C1699,Calcs!$G$4:$G$41,0))</f>
        <v>Police</v>
      </c>
    </row>
    <row r="1700" spans="1:13" x14ac:dyDescent="0.25">
      <c r="A1700" t="s">
        <v>1835</v>
      </c>
      <c r="B1700" t="s">
        <v>968</v>
      </c>
      <c r="C1700" t="s">
        <v>312</v>
      </c>
      <c r="D1700" t="s">
        <v>13</v>
      </c>
      <c r="E1700" t="s">
        <v>14</v>
      </c>
      <c r="G1700">
        <v>56040</v>
      </c>
      <c r="I1700">
        <v>1699</v>
      </c>
      <c r="J1700">
        <v>2.3E-5</v>
      </c>
      <c r="K1700">
        <v>3.678E-2</v>
      </c>
      <c r="L1700" s="1">
        <f t="shared" si="26"/>
        <v>7.0070524188559413E-2</v>
      </c>
      <c r="M1700" t="str">
        <f>INDEX(Calcs!$M$4:$M$41, MATCH(chicagoSalaries!C1700,Calcs!$G$4:$G$41,0))</f>
        <v>Police</v>
      </c>
    </row>
    <row r="1701" spans="1:13" x14ac:dyDescent="0.25">
      <c r="A1701" t="s">
        <v>1836</v>
      </c>
      <c r="B1701" t="s">
        <v>968</v>
      </c>
      <c r="C1701" t="s">
        <v>312</v>
      </c>
      <c r="D1701" t="s">
        <v>13</v>
      </c>
      <c r="E1701" t="s">
        <v>14</v>
      </c>
      <c r="G1701">
        <v>56040</v>
      </c>
      <c r="I1701">
        <v>1700</v>
      </c>
      <c r="J1701">
        <v>2.3E-5</v>
      </c>
      <c r="K1701">
        <v>3.6803000000000002E-2</v>
      </c>
      <c r="L1701" s="1">
        <f t="shared" si="26"/>
        <v>7.0111766404091225E-2</v>
      </c>
      <c r="M1701" t="str">
        <f>INDEX(Calcs!$M$4:$M$41, MATCH(chicagoSalaries!C1701,Calcs!$G$4:$G$41,0))</f>
        <v>Police</v>
      </c>
    </row>
    <row r="1702" spans="1:13" x14ac:dyDescent="0.25">
      <c r="A1702" t="s">
        <v>1837</v>
      </c>
      <c r="B1702" t="s">
        <v>968</v>
      </c>
      <c r="C1702" t="s">
        <v>312</v>
      </c>
      <c r="D1702" t="s">
        <v>13</v>
      </c>
      <c r="E1702" t="s">
        <v>14</v>
      </c>
      <c r="G1702">
        <v>56040</v>
      </c>
      <c r="I1702">
        <v>1701</v>
      </c>
      <c r="J1702">
        <v>2.3E-5</v>
      </c>
      <c r="K1702">
        <v>3.6826999999999999E-2</v>
      </c>
      <c r="L1702" s="1">
        <f t="shared" si="26"/>
        <v>7.015300861962305E-2</v>
      </c>
      <c r="M1702" t="str">
        <f>INDEX(Calcs!$M$4:$M$41, MATCH(chicagoSalaries!C1702,Calcs!$G$4:$G$41,0))</f>
        <v>Police</v>
      </c>
    </row>
    <row r="1703" spans="1:13" x14ac:dyDescent="0.25">
      <c r="A1703" t="s">
        <v>1838</v>
      </c>
      <c r="B1703" t="s">
        <v>968</v>
      </c>
      <c r="C1703" t="s">
        <v>312</v>
      </c>
      <c r="D1703" t="s">
        <v>13</v>
      </c>
      <c r="E1703" t="s">
        <v>14</v>
      </c>
      <c r="G1703">
        <v>56040</v>
      </c>
      <c r="I1703">
        <v>1702</v>
      </c>
      <c r="J1703">
        <v>2.3E-5</v>
      </c>
      <c r="K1703">
        <v>3.6850000000000001E-2</v>
      </c>
      <c r="L1703" s="1">
        <f t="shared" si="26"/>
        <v>7.0194250835154862E-2</v>
      </c>
      <c r="M1703" t="str">
        <f>INDEX(Calcs!$M$4:$M$41, MATCH(chicagoSalaries!C1703,Calcs!$G$4:$G$41,0))</f>
        <v>Police</v>
      </c>
    </row>
    <row r="1704" spans="1:13" x14ac:dyDescent="0.25">
      <c r="A1704" t="s">
        <v>1839</v>
      </c>
      <c r="B1704" t="s">
        <v>968</v>
      </c>
      <c r="C1704" t="s">
        <v>312</v>
      </c>
      <c r="D1704" t="s">
        <v>13</v>
      </c>
      <c r="E1704" t="s">
        <v>14</v>
      </c>
      <c r="G1704">
        <v>56040</v>
      </c>
      <c r="I1704">
        <v>1703</v>
      </c>
      <c r="J1704">
        <v>2.3E-5</v>
      </c>
      <c r="K1704">
        <v>3.6873000000000003E-2</v>
      </c>
      <c r="L1704" s="1">
        <f t="shared" si="26"/>
        <v>7.0235493050686687E-2</v>
      </c>
      <c r="M1704" t="str">
        <f>INDEX(Calcs!$M$4:$M$41, MATCH(chicagoSalaries!C1704,Calcs!$G$4:$G$41,0))</f>
        <v>Police</v>
      </c>
    </row>
    <row r="1705" spans="1:13" x14ac:dyDescent="0.25">
      <c r="A1705" t="s">
        <v>1840</v>
      </c>
      <c r="B1705" t="s">
        <v>968</v>
      </c>
      <c r="C1705" t="s">
        <v>312</v>
      </c>
      <c r="D1705" t="s">
        <v>13</v>
      </c>
      <c r="E1705" t="s">
        <v>14</v>
      </c>
      <c r="G1705">
        <v>56040</v>
      </c>
      <c r="I1705">
        <v>1704</v>
      </c>
      <c r="J1705">
        <v>2.3E-5</v>
      </c>
      <c r="K1705">
        <v>3.6895999999999998E-2</v>
      </c>
      <c r="L1705" s="1">
        <f t="shared" si="26"/>
        <v>7.0276735266218499E-2</v>
      </c>
      <c r="M1705" t="str">
        <f>INDEX(Calcs!$M$4:$M$41, MATCH(chicagoSalaries!C1705,Calcs!$G$4:$G$41,0))</f>
        <v>Police</v>
      </c>
    </row>
    <row r="1706" spans="1:13" x14ac:dyDescent="0.25">
      <c r="A1706" t="s">
        <v>1841</v>
      </c>
      <c r="B1706" t="s">
        <v>968</v>
      </c>
      <c r="C1706" t="s">
        <v>312</v>
      </c>
      <c r="D1706" t="s">
        <v>13</v>
      </c>
      <c r="E1706" t="s">
        <v>14</v>
      </c>
      <c r="G1706">
        <v>56040</v>
      </c>
      <c r="I1706">
        <v>1705</v>
      </c>
      <c r="J1706">
        <v>2.3E-5</v>
      </c>
      <c r="K1706">
        <v>3.6919E-2</v>
      </c>
      <c r="L1706" s="1">
        <f t="shared" si="26"/>
        <v>7.0317977481750324E-2</v>
      </c>
      <c r="M1706" t="str">
        <f>INDEX(Calcs!$M$4:$M$41, MATCH(chicagoSalaries!C1706,Calcs!$G$4:$G$41,0))</f>
        <v>Police</v>
      </c>
    </row>
    <row r="1707" spans="1:13" x14ac:dyDescent="0.25">
      <c r="A1707" t="s">
        <v>1842</v>
      </c>
      <c r="B1707" t="s">
        <v>968</v>
      </c>
      <c r="C1707" t="s">
        <v>312</v>
      </c>
      <c r="D1707" t="s">
        <v>13</v>
      </c>
      <c r="E1707" t="s">
        <v>14</v>
      </c>
      <c r="G1707">
        <v>56040</v>
      </c>
      <c r="I1707">
        <v>1706</v>
      </c>
      <c r="J1707">
        <v>2.3E-5</v>
      </c>
      <c r="K1707">
        <v>3.6942999999999997E-2</v>
      </c>
      <c r="L1707" s="1">
        <f t="shared" si="26"/>
        <v>7.0359219697282135E-2</v>
      </c>
      <c r="M1707" t="str">
        <f>INDEX(Calcs!$M$4:$M$41, MATCH(chicagoSalaries!C1707,Calcs!$G$4:$G$41,0))</f>
        <v>Police</v>
      </c>
    </row>
    <row r="1708" spans="1:13" x14ac:dyDescent="0.25">
      <c r="A1708" t="s">
        <v>1843</v>
      </c>
      <c r="B1708" t="s">
        <v>968</v>
      </c>
      <c r="C1708" t="s">
        <v>312</v>
      </c>
      <c r="D1708" t="s">
        <v>13</v>
      </c>
      <c r="E1708" t="s">
        <v>14</v>
      </c>
      <c r="G1708">
        <v>56040</v>
      </c>
      <c r="I1708">
        <v>1707</v>
      </c>
      <c r="J1708">
        <v>2.3E-5</v>
      </c>
      <c r="K1708">
        <v>3.6965999999999999E-2</v>
      </c>
      <c r="L1708" s="1">
        <f t="shared" si="26"/>
        <v>7.0400461912813947E-2</v>
      </c>
      <c r="M1708" t="str">
        <f>INDEX(Calcs!$M$4:$M$41, MATCH(chicagoSalaries!C1708,Calcs!$G$4:$G$41,0))</f>
        <v>Police</v>
      </c>
    </row>
    <row r="1709" spans="1:13" x14ac:dyDescent="0.25">
      <c r="A1709" t="s">
        <v>1844</v>
      </c>
      <c r="B1709" t="s">
        <v>968</v>
      </c>
      <c r="C1709" t="s">
        <v>312</v>
      </c>
      <c r="D1709" t="s">
        <v>13</v>
      </c>
      <c r="E1709" t="s">
        <v>14</v>
      </c>
      <c r="G1709">
        <v>56040</v>
      </c>
      <c r="I1709">
        <v>1708</v>
      </c>
      <c r="J1709">
        <v>2.3E-5</v>
      </c>
      <c r="K1709">
        <v>3.6989000000000001E-2</v>
      </c>
      <c r="L1709" s="1">
        <f t="shared" si="26"/>
        <v>7.0441704128345772E-2</v>
      </c>
      <c r="M1709" t="str">
        <f>INDEX(Calcs!$M$4:$M$41, MATCH(chicagoSalaries!C1709,Calcs!$G$4:$G$41,0))</f>
        <v>Police</v>
      </c>
    </row>
    <row r="1710" spans="1:13" x14ac:dyDescent="0.25">
      <c r="A1710" t="s">
        <v>1845</v>
      </c>
      <c r="B1710" t="s">
        <v>968</v>
      </c>
      <c r="C1710" t="s">
        <v>312</v>
      </c>
      <c r="D1710" t="s">
        <v>13</v>
      </c>
      <c r="E1710" t="s">
        <v>14</v>
      </c>
      <c r="G1710">
        <v>56040</v>
      </c>
      <c r="I1710">
        <v>1709</v>
      </c>
      <c r="J1710">
        <v>2.3E-5</v>
      </c>
      <c r="K1710">
        <v>3.7012000000000003E-2</v>
      </c>
      <c r="L1710" s="1">
        <f t="shared" si="26"/>
        <v>7.0482946343877584E-2</v>
      </c>
      <c r="M1710" t="str">
        <f>INDEX(Calcs!$M$4:$M$41, MATCH(chicagoSalaries!C1710,Calcs!$G$4:$G$41,0))</f>
        <v>Police</v>
      </c>
    </row>
    <row r="1711" spans="1:13" x14ac:dyDescent="0.25">
      <c r="A1711" t="s">
        <v>1846</v>
      </c>
      <c r="B1711" t="s">
        <v>968</v>
      </c>
      <c r="C1711" t="s">
        <v>312</v>
      </c>
      <c r="D1711" t="s">
        <v>13</v>
      </c>
      <c r="E1711" t="s">
        <v>14</v>
      </c>
      <c r="G1711">
        <v>56040</v>
      </c>
      <c r="I1711">
        <v>1710</v>
      </c>
      <c r="J1711">
        <v>2.3E-5</v>
      </c>
      <c r="K1711">
        <v>3.7034999999999998E-2</v>
      </c>
      <c r="L1711" s="1">
        <f t="shared" si="26"/>
        <v>7.0524188559409409E-2</v>
      </c>
      <c r="M1711" t="str">
        <f>INDEX(Calcs!$M$4:$M$41, MATCH(chicagoSalaries!C1711,Calcs!$G$4:$G$41,0))</f>
        <v>Police</v>
      </c>
    </row>
    <row r="1712" spans="1:13" x14ac:dyDescent="0.25">
      <c r="A1712" t="s">
        <v>1847</v>
      </c>
      <c r="B1712" t="s">
        <v>968</v>
      </c>
      <c r="C1712" t="s">
        <v>312</v>
      </c>
      <c r="D1712" t="s">
        <v>13</v>
      </c>
      <c r="E1712" t="s">
        <v>14</v>
      </c>
      <c r="G1712">
        <v>56040</v>
      </c>
      <c r="I1712">
        <v>1711</v>
      </c>
      <c r="J1712">
        <v>2.3E-5</v>
      </c>
      <c r="K1712">
        <v>3.7059000000000002E-2</v>
      </c>
      <c r="L1712" s="1">
        <f t="shared" si="26"/>
        <v>7.0565430774941221E-2</v>
      </c>
      <c r="M1712" t="str">
        <f>INDEX(Calcs!$M$4:$M$41, MATCH(chicagoSalaries!C1712,Calcs!$G$4:$G$41,0))</f>
        <v>Police</v>
      </c>
    </row>
    <row r="1713" spans="1:13" x14ac:dyDescent="0.25">
      <c r="A1713" t="s">
        <v>1848</v>
      </c>
      <c r="B1713" t="s">
        <v>968</v>
      </c>
      <c r="C1713" t="s">
        <v>312</v>
      </c>
      <c r="D1713" t="s">
        <v>13</v>
      </c>
      <c r="E1713" t="s">
        <v>14</v>
      </c>
      <c r="G1713">
        <v>56040</v>
      </c>
      <c r="I1713">
        <v>1712</v>
      </c>
      <c r="J1713">
        <v>2.3E-5</v>
      </c>
      <c r="K1713">
        <v>3.7081999999999997E-2</v>
      </c>
      <c r="L1713" s="1">
        <f t="shared" si="26"/>
        <v>7.0606672990473046E-2</v>
      </c>
      <c r="M1713" t="str">
        <f>INDEX(Calcs!$M$4:$M$41, MATCH(chicagoSalaries!C1713,Calcs!$G$4:$G$41,0))</f>
        <v>Police</v>
      </c>
    </row>
    <row r="1714" spans="1:13" x14ac:dyDescent="0.25">
      <c r="A1714" t="s">
        <v>1849</v>
      </c>
      <c r="B1714" t="s">
        <v>968</v>
      </c>
      <c r="C1714" t="s">
        <v>312</v>
      </c>
      <c r="D1714" t="s">
        <v>13</v>
      </c>
      <c r="E1714" t="s">
        <v>14</v>
      </c>
      <c r="G1714">
        <v>56040</v>
      </c>
      <c r="I1714">
        <v>1713</v>
      </c>
      <c r="J1714">
        <v>2.3E-5</v>
      </c>
      <c r="K1714">
        <v>3.7104999999999999E-2</v>
      </c>
      <c r="L1714" s="1">
        <f t="shared" si="26"/>
        <v>7.0647915206004858E-2</v>
      </c>
      <c r="M1714" t="str">
        <f>INDEX(Calcs!$M$4:$M$41, MATCH(chicagoSalaries!C1714,Calcs!$G$4:$G$41,0))</f>
        <v>Police</v>
      </c>
    </row>
    <row r="1715" spans="1:13" x14ac:dyDescent="0.25">
      <c r="A1715" t="s">
        <v>1850</v>
      </c>
      <c r="B1715" t="s">
        <v>968</v>
      </c>
      <c r="C1715" t="s">
        <v>312</v>
      </c>
      <c r="D1715" t="s">
        <v>13</v>
      </c>
      <c r="E1715" t="s">
        <v>14</v>
      </c>
      <c r="G1715">
        <v>56040</v>
      </c>
      <c r="I1715">
        <v>1714</v>
      </c>
      <c r="J1715">
        <v>2.3E-5</v>
      </c>
      <c r="K1715">
        <v>3.7128000000000001E-2</v>
      </c>
      <c r="L1715" s="1">
        <f t="shared" si="26"/>
        <v>7.0689157421536683E-2</v>
      </c>
      <c r="M1715" t="str">
        <f>INDEX(Calcs!$M$4:$M$41, MATCH(chicagoSalaries!C1715,Calcs!$G$4:$G$41,0))</f>
        <v>Police</v>
      </c>
    </row>
    <row r="1716" spans="1:13" x14ac:dyDescent="0.25">
      <c r="A1716" t="s">
        <v>1851</v>
      </c>
      <c r="B1716" t="s">
        <v>968</v>
      </c>
      <c r="C1716" t="s">
        <v>312</v>
      </c>
      <c r="D1716" t="s">
        <v>13</v>
      </c>
      <c r="E1716" t="s">
        <v>14</v>
      </c>
      <c r="G1716">
        <v>56040</v>
      </c>
      <c r="I1716">
        <v>1715</v>
      </c>
      <c r="J1716">
        <v>2.3E-5</v>
      </c>
      <c r="K1716">
        <v>3.7151999999999998E-2</v>
      </c>
      <c r="L1716" s="1">
        <f t="shared" si="26"/>
        <v>7.0730399637068495E-2</v>
      </c>
      <c r="M1716" t="str">
        <f>INDEX(Calcs!$M$4:$M$41, MATCH(chicagoSalaries!C1716,Calcs!$G$4:$G$41,0))</f>
        <v>Police</v>
      </c>
    </row>
    <row r="1717" spans="1:13" x14ac:dyDescent="0.25">
      <c r="A1717" t="s">
        <v>1852</v>
      </c>
      <c r="B1717" t="s">
        <v>968</v>
      </c>
      <c r="C1717" t="s">
        <v>312</v>
      </c>
      <c r="D1717" t="s">
        <v>13</v>
      </c>
      <c r="E1717" t="s">
        <v>14</v>
      </c>
      <c r="G1717">
        <v>56040</v>
      </c>
      <c r="I1717">
        <v>1716</v>
      </c>
      <c r="J1717">
        <v>2.3E-5</v>
      </c>
      <c r="K1717">
        <v>3.7175E-2</v>
      </c>
      <c r="L1717" s="1">
        <f t="shared" si="26"/>
        <v>7.077164185260032E-2</v>
      </c>
      <c r="M1717" t="str">
        <f>INDEX(Calcs!$M$4:$M$41, MATCH(chicagoSalaries!C1717,Calcs!$G$4:$G$41,0))</f>
        <v>Police</v>
      </c>
    </row>
    <row r="1718" spans="1:13" x14ac:dyDescent="0.25">
      <c r="A1718" t="s">
        <v>1853</v>
      </c>
      <c r="B1718" t="s">
        <v>968</v>
      </c>
      <c r="C1718" t="s">
        <v>312</v>
      </c>
      <c r="D1718" t="s">
        <v>13</v>
      </c>
      <c r="E1718" t="s">
        <v>14</v>
      </c>
      <c r="G1718">
        <v>56040</v>
      </c>
      <c r="I1718">
        <v>1717</v>
      </c>
      <c r="J1718">
        <v>2.3E-5</v>
      </c>
      <c r="K1718">
        <v>3.7198000000000002E-2</v>
      </c>
      <c r="L1718" s="1">
        <f t="shared" si="26"/>
        <v>7.0812884068132131E-2</v>
      </c>
      <c r="M1718" t="str">
        <f>INDEX(Calcs!$M$4:$M$41, MATCH(chicagoSalaries!C1718,Calcs!$G$4:$G$41,0))</f>
        <v>Police</v>
      </c>
    </row>
    <row r="1719" spans="1:13" x14ac:dyDescent="0.25">
      <c r="A1719" t="s">
        <v>1854</v>
      </c>
      <c r="B1719" t="s">
        <v>968</v>
      </c>
      <c r="C1719" t="s">
        <v>312</v>
      </c>
      <c r="D1719" t="s">
        <v>13</v>
      </c>
      <c r="E1719" t="s">
        <v>14</v>
      </c>
      <c r="G1719">
        <v>56040</v>
      </c>
      <c r="I1719">
        <v>1718</v>
      </c>
      <c r="J1719">
        <v>2.3E-5</v>
      </c>
      <c r="K1719">
        <v>3.7220999999999997E-2</v>
      </c>
      <c r="L1719" s="1">
        <f t="shared" si="26"/>
        <v>7.0854126283663957E-2</v>
      </c>
      <c r="M1719" t="str">
        <f>INDEX(Calcs!$M$4:$M$41, MATCH(chicagoSalaries!C1719,Calcs!$G$4:$G$41,0))</f>
        <v>Police</v>
      </c>
    </row>
    <row r="1720" spans="1:13" x14ac:dyDescent="0.25">
      <c r="A1720" t="s">
        <v>1855</v>
      </c>
      <c r="B1720" t="s">
        <v>968</v>
      </c>
      <c r="C1720" t="s">
        <v>312</v>
      </c>
      <c r="D1720" t="s">
        <v>13</v>
      </c>
      <c r="E1720" t="s">
        <v>14</v>
      </c>
      <c r="G1720">
        <v>56040</v>
      </c>
      <c r="I1720">
        <v>1719</v>
      </c>
      <c r="J1720">
        <v>2.3E-5</v>
      </c>
      <c r="K1720">
        <v>3.7243999999999999E-2</v>
      </c>
      <c r="L1720" s="1">
        <f t="shared" si="26"/>
        <v>7.0895368499195768E-2</v>
      </c>
      <c r="M1720" t="str">
        <f>INDEX(Calcs!$M$4:$M$41, MATCH(chicagoSalaries!C1720,Calcs!$G$4:$G$41,0))</f>
        <v>Police</v>
      </c>
    </row>
    <row r="1721" spans="1:13" x14ac:dyDescent="0.25">
      <c r="A1721" t="s">
        <v>1856</v>
      </c>
      <c r="B1721" t="s">
        <v>968</v>
      </c>
      <c r="C1721" t="s">
        <v>312</v>
      </c>
      <c r="D1721" t="s">
        <v>13</v>
      </c>
      <c r="E1721" t="s">
        <v>14</v>
      </c>
      <c r="G1721">
        <v>56040</v>
      </c>
      <c r="I1721">
        <v>1720</v>
      </c>
      <c r="J1721">
        <v>2.3E-5</v>
      </c>
      <c r="K1721">
        <v>3.7268000000000003E-2</v>
      </c>
      <c r="L1721" s="1">
        <f t="shared" si="26"/>
        <v>7.0936610714727594E-2</v>
      </c>
      <c r="M1721" t="str">
        <f>INDEX(Calcs!$M$4:$M$41, MATCH(chicagoSalaries!C1721,Calcs!$G$4:$G$41,0))</f>
        <v>Police</v>
      </c>
    </row>
    <row r="1722" spans="1:13" x14ac:dyDescent="0.25">
      <c r="A1722" t="s">
        <v>1857</v>
      </c>
      <c r="B1722" t="s">
        <v>968</v>
      </c>
      <c r="C1722" t="s">
        <v>312</v>
      </c>
      <c r="D1722" t="s">
        <v>13</v>
      </c>
      <c r="E1722" t="s">
        <v>14</v>
      </c>
      <c r="G1722">
        <v>56040</v>
      </c>
      <c r="I1722">
        <v>1721</v>
      </c>
      <c r="J1722">
        <v>2.3E-5</v>
      </c>
      <c r="K1722">
        <v>3.7290999999999998E-2</v>
      </c>
      <c r="L1722" s="1">
        <f t="shared" si="26"/>
        <v>7.0977852930259405E-2</v>
      </c>
      <c r="M1722" t="str">
        <f>INDEX(Calcs!$M$4:$M$41, MATCH(chicagoSalaries!C1722,Calcs!$G$4:$G$41,0))</f>
        <v>Police</v>
      </c>
    </row>
    <row r="1723" spans="1:13" x14ac:dyDescent="0.25">
      <c r="A1723" t="s">
        <v>1858</v>
      </c>
      <c r="B1723" t="s">
        <v>968</v>
      </c>
      <c r="C1723" t="s">
        <v>312</v>
      </c>
      <c r="D1723" t="s">
        <v>13</v>
      </c>
      <c r="E1723" t="s">
        <v>14</v>
      </c>
      <c r="G1723">
        <v>56040</v>
      </c>
      <c r="I1723">
        <v>1722</v>
      </c>
      <c r="J1723">
        <v>2.3E-5</v>
      </c>
      <c r="K1723">
        <v>3.7314E-2</v>
      </c>
      <c r="L1723" s="1">
        <f t="shared" si="26"/>
        <v>7.1019095145791231E-2</v>
      </c>
      <c r="M1723" t="str">
        <f>INDEX(Calcs!$M$4:$M$41, MATCH(chicagoSalaries!C1723,Calcs!$G$4:$G$41,0))</f>
        <v>Police</v>
      </c>
    </row>
    <row r="1724" spans="1:13" x14ac:dyDescent="0.25">
      <c r="A1724" t="s">
        <v>1859</v>
      </c>
      <c r="B1724" t="s">
        <v>968</v>
      </c>
      <c r="C1724" t="s">
        <v>312</v>
      </c>
      <c r="D1724" t="s">
        <v>13</v>
      </c>
      <c r="E1724" t="s">
        <v>14</v>
      </c>
      <c r="G1724">
        <v>56040</v>
      </c>
      <c r="I1724">
        <v>1723</v>
      </c>
      <c r="J1724">
        <v>2.3E-5</v>
      </c>
      <c r="K1724">
        <v>3.7337000000000002E-2</v>
      </c>
      <c r="L1724" s="1">
        <f t="shared" si="26"/>
        <v>7.1060337361323042E-2</v>
      </c>
      <c r="M1724" t="str">
        <f>INDEX(Calcs!$M$4:$M$41, MATCH(chicagoSalaries!C1724,Calcs!$G$4:$G$41,0))</f>
        <v>Police</v>
      </c>
    </row>
    <row r="1725" spans="1:13" x14ac:dyDescent="0.25">
      <c r="A1725" t="s">
        <v>1860</v>
      </c>
      <c r="B1725" t="s">
        <v>968</v>
      </c>
      <c r="C1725" t="s">
        <v>312</v>
      </c>
      <c r="D1725" t="s">
        <v>13</v>
      </c>
      <c r="E1725" t="s">
        <v>14</v>
      </c>
      <c r="G1725">
        <v>56040</v>
      </c>
      <c r="I1725">
        <v>1724</v>
      </c>
      <c r="J1725">
        <v>2.3E-5</v>
      </c>
      <c r="K1725">
        <v>3.7360999999999998E-2</v>
      </c>
      <c r="L1725" s="1">
        <f t="shared" si="26"/>
        <v>7.1101579576854868E-2</v>
      </c>
      <c r="M1725" t="str">
        <f>INDEX(Calcs!$M$4:$M$41, MATCH(chicagoSalaries!C1725,Calcs!$G$4:$G$41,0))</f>
        <v>Police</v>
      </c>
    </row>
    <row r="1726" spans="1:13" x14ac:dyDescent="0.25">
      <c r="A1726" t="s">
        <v>1861</v>
      </c>
      <c r="B1726" t="s">
        <v>968</v>
      </c>
      <c r="C1726" t="s">
        <v>312</v>
      </c>
      <c r="D1726" t="s">
        <v>13</v>
      </c>
      <c r="E1726" t="s">
        <v>14</v>
      </c>
      <c r="G1726">
        <v>56040</v>
      </c>
      <c r="I1726">
        <v>1725</v>
      </c>
      <c r="J1726">
        <v>2.3E-5</v>
      </c>
      <c r="K1726">
        <v>3.7384000000000001E-2</v>
      </c>
      <c r="L1726" s="1">
        <f t="shared" si="26"/>
        <v>7.1142821792386679E-2</v>
      </c>
      <c r="M1726" t="str">
        <f>INDEX(Calcs!$M$4:$M$41, MATCH(chicagoSalaries!C1726,Calcs!$G$4:$G$41,0))</f>
        <v>Police</v>
      </c>
    </row>
    <row r="1727" spans="1:13" x14ac:dyDescent="0.25">
      <c r="A1727" t="s">
        <v>1862</v>
      </c>
      <c r="B1727" t="s">
        <v>968</v>
      </c>
      <c r="C1727" t="s">
        <v>312</v>
      </c>
      <c r="D1727" t="s">
        <v>13</v>
      </c>
      <c r="E1727" t="s">
        <v>14</v>
      </c>
      <c r="G1727">
        <v>56040</v>
      </c>
      <c r="I1727">
        <v>1726</v>
      </c>
      <c r="J1727">
        <v>2.3E-5</v>
      </c>
      <c r="K1727">
        <v>3.7407000000000003E-2</v>
      </c>
      <c r="L1727" s="1">
        <f t="shared" si="26"/>
        <v>7.1184064007918504E-2</v>
      </c>
      <c r="M1727" t="str">
        <f>INDEX(Calcs!$M$4:$M$41, MATCH(chicagoSalaries!C1727,Calcs!$G$4:$G$41,0))</f>
        <v>Police</v>
      </c>
    </row>
    <row r="1728" spans="1:13" x14ac:dyDescent="0.25">
      <c r="A1728" t="s">
        <v>1863</v>
      </c>
      <c r="B1728" t="s">
        <v>968</v>
      </c>
      <c r="C1728" t="s">
        <v>312</v>
      </c>
      <c r="D1728" t="s">
        <v>13</v>
      </c>
      <c r="E1728" t="s">
        <v>14</v>
      </c>
      <c r="G1728">
        <v>56040</v>
      </c>
      <c r="I1728">
        <v>1727</v>
      </c>
      <c r="J1728">
        <v>2.3E-5</v>
      </c>
      <c r="K1728">
        <v>3.7429999999999998E-2</v>
      </c>
      <c r="L1728" s="1">
        <f t="shared" si="26"/>
        <v>7.1225306223450316E-2</v>
      </c>
      <c r="M1728" t="str">
        <f>INDEX(Calcs!$M$4:$M$41, MATCH(chicagoSalaries!C1728,Calcs!$G$4:$G$41,0))</f>
        <v>Police</v>
      </c>
    </row>
    <row r="1729" spans="1:13" x14ac:dyDescent="0.25">
      <c r="A1729" t="s">
        <v>1864</v>
      </c>
      <c r="B1729" t="s">
        <v>968</v>
      </c>
      <c r="C1729" t="s">
        <v>312</v>
      </c>
      <c r="D1729" t="s">
        <v>13</v>
      </c>
      <c r="E1729" t="s">
        <v>14</v>
      </c>
      <c r="G1729">
        <v>56040</v>
      </c>
      <c r="I1729">
        <v>1728</v>
      </c>
      <c r="J1729">
        <v>2.3E-5</v>
      </c>
      <c r="K1729">
        <v>3.7453E-2</v>
      </c>
      <c r="L1729" s="1">
        <f t="shared" si="26"/>
        <v>7.1266548438982141E-2</v>
      </c>
      <c r="M1729" t="str">
        <f>INDEX(Calcs!$M$4:$M$41, MATCH(chicagoSalaries!C1729,Calcs!$G$4:$G$41,0))</f>
        <v>Police</v>
      </c>
    </row>
    <row r="1730" spans="1:13" x14ac:dyDescent="0.25">
      <c r="A1730" t="s">
        <v>1865</v>
      </c>
      <c r="B1730" t="s">
        <v>968</v>
      </c>
      <c r="C1730" t="s">
        <v>312</v>
      </c>
      <c r="D1730" t="s">
        <v>13</v>
      </c>
      <c r="E1730" t="s">
        <v>14</v>
      </c>
      <c r="G1730">
        <v>56040</v>
      </c>
      <c r="I1730">
        <v>1729</v>
      </c>
      <c r="J1730">
        <v>2.3E-5</v>
      </c>
      <c r="K1730">
        <v>3.7477000000000003E-2</v>
      </c>
      <c r="L1730" s="1">
        <f t="shared" si="26"/>
        <v>7.1307790654513953E-2</v>
      </c>
      <c r="M1730" t="str">
        <f>INDEX(Calcs!$M$4:$M$41, MATCH(chicagoSalaries!C1730,Calcs!$G$4:$G$41,0))</f>
        <v>Police</v>
      </c>
    </row>
    <row r="1731" spans="1:13" x14ac:dyDescent="0.25">
      <c r="A1731" t="s">
        <v>1866</v>
      </c>
      <c r="B1731" t="s">
        <v>968</v>
      </c>
      <c r="C1731" t="s">
        <v>312</v>
      </c>
      <c r="D1731" t="s">
        <v>13</v>
      </c>
      <c r="E1731" t="s">
        <v>14</v>
      </c>
      <c r="G1731">
        <v>56040</v>
      </c>
      <c r="I1731">
        <v>1730</v>
      </c>
      <c r="J1731">
        <v>2.3E-5</v>
      </c>
      <c r="K1731">
        <v>3.7499999999999999E-2</v>
      </c>
      <c r="L1731" s="1">
        <f t="shared" ref="L1731:L1794" si="27">I1731*(1/24247)</f>
        <v>7.1349032870045778E-2</v>
      </c>
      <c r="M1731" t="str">
        <f>INDEX(Calcs!$M$4:$M$41, MATCH(chicagoSalaries!C1731,Calcs!$G$4:$G$41,0))</f>
        <v>Police</v>
      </c>
    </row>
    <row r="1732" spans="1:13" x14ac:dyDescent="0.25">
      <c r="A1732" t="s">
        <v>1867</v>
      </c>
      <c r="B1732" t="s">
        <v>968</v>
      </c>
      <c r="C1732" t="s">
        <v>312</v>
      </c>
      <c r="D1732" t="s">
        <v>13</v>
      </c>
      <c r="E1732" t="s">
        <v>14</v>
      </c>
      <c r="G1732">
        <v>56040</v>
      </c>
      <c r="I1732">
        <v>1731</v>
      </c>
      <c r="J1732">
        <v>2.3E-5</v>
      </c>
      <c r="K1732">
        <v>3.7523000000000001E-2</v>
      </c>
      <c r="L1732" s="1">
        <f t="shared" si="27"/>
        <v>7.139027508557759E-2</v>
      </c>
      <c r="M1732" t="str">
        <f>INDEX(Calcs!$M$4:$M$41, MATCH(chicagoSalaries!C1732,Calcs!$G$4:$G$41,0))</f>
        <v>Police</v>
      </c>
    </row>
    <row r="1733" spans="1:13" x14ac:dyDescent="0.25">
      <c r="A1733" t="s">
        <v>1868</v>
      </c>
      <c r="B1733" t="s">
        <v>968</v>
      </c>
      <c r="C1733" t="s">
        <v>312</v>
      </c>
      <c r="D1733" t="s">
        <v>13</v>
      </c>
      <c r="E1733" t="s">
        <v>14</v>
      </c>
      <c r="G1733">
        <v>56040</v>
      </c>
      <c r="I1733">
        <v>1732</v>
      </c>
      <c r="J1733">
        <v>2.3E-5</v>
      </c>
      <c r="K1733">
        <v>3.7546000000000003E-2</v>
      </c>
      <c r="L1733" s="1">
        <f t="shared" si="27"/>
        <v>7.1431517301109415E-2</v>
      </c>
      <c r="M1733" t="str">
        <f>INDEX(Calcs!$M$4:$M$41, MATCH(chicagoSalaries!C1733,Calcs!$G$4:$G$41,0))</f>
        <v>Police</v>
      </c>
    </row>
    <row r="1734" spans="1:13" x14ac:dyDescent="0.25">
      <c r="A1734" t="s">
        <v>1869</v>
      </c>
      <c r="B1734" t="s">
        <v>968</v>
      </c>
      <c r="C1734" t="s">
        <v>312</v>
      </c>
      <c r="D1734" t="s">
        <v>13</v>
      </c>
      <c r="E1734" t="s">
        <v>14</v>
      </c>
      <c r="G1734">
        <v>56040</v>
      </c>
      <c r="I1734">
        <v>1733</v>
      </c>
      <c r="J1734">
        <v>2.3E-5</v>
      </c>
      <c r="K1734">
        <v>3.7568999999999998E-2</v>
      </c>
      <c r="L1734" s="1">
        <f t="shared" si="27"/>
        <v>7.1472759516641227E-2</v>
      </c>
      <c r="M1734" t="str">
        <f>INDEX(Calcs!$M$4:$M$41, MATCH(chicagoSalaries!C1734,Calcs!$G$4:$G$41,0))</f>
        <v>Police</v>
      </c>
    </row>
    <row r="1735" spans="1:13" x14ac:dyDescent="0.25">
      <c r="A1735" t="s">
        <v>1870</v>
      </c>
      <c r="B1735" t="s">
        <v>968</v>
      </c>
      <c r="C1735" t="s">
        <v>312</v>
      </c>
      <c r="D1735" t="s">
        <v>13</v>
      </c>
      <c r="E1735" t="s">
        <v>14</v>
      </c>
      <c r="G1735">
        <v>56040</v>
      </c>
      <c r="I1735">
        <v>1734</v>
      </c>
      <c r="J1735">
        <v>2.3E-5</v>
      </c>
      <c r="K1735">
        <v>3.7593000000000001E-2</v>
      </c>
      <c r="L1735" s="1">
        <f t="shared" si="27"/>
        <v>7.1514001732173052E-2</v>
      </c>
      <c r="M1735" t="str">
        <f>INDEX(Calcs!$M$4:$M$41, MATCH(chicagoSalaries!C1735,Calcs!$G$4:$G$41,0))</f>
        <v>Police</v>
      </c>
    </row>
    <row r="1736" spans="1:13" x14ac:dyDescent="0.25">
      <c r="A1736" t="s">
        <v>1871</v>
      </c>
      <c r="B1736" t="s">
        <v>968</v>
      </c>
      <c r="C1736" t="s">
        <v>312</v>
      </c>
      <c r="D1736" t="s">
        <v>13</v>
      </c>
      <c r="E1736" t="s">
        <v>14</v>
      </c>
      <c r="G1736">
        <v>56040</v>
      </c>
      <c r="I1736">
        <v>1735</v>
      </c>
      <c r="J1736">
        <v>2.3E-5</v>
      </c>
      <c r="K1736">
        <v>3.7615999999999997E-2</v>
      </c>
      <c r="L1736" s="1">
        <f t="shared" si="27"/>
        <v>7.1555243947704864E-2</v>
      </c>
      <c r="M1736" t="str">
        <f>INDEX(Calcs!$M$4:$M$41, MATCH(chicagoSalaries!C1736,Calcs!$G$4:$G$41,0))</f>
        <v>Police</v>
      </c>
    </row>
    <row r="1737" spans="1:13" x14ac:dyDescent="0.25">
      <c r="A1737" t="s">
        <v>1872</v>
      </c>
      <c r="B1737" t="s">
        <v>968</v>
      </c>
      <c r="C1737" t="s">
        <v>312</v>
      </c>
      <c r="D1737" t="s">
        <v>13</v>
      </c>
      <c r="E1737" t="s">
        <v>14</v>
      </c>
      <c r="G1737">
        <v>56040</v>
      </c>
      <c r="I1737">
        <v>1736</v>
      </c>
      <c r="J1737">
        <v>2.3E-5</v>
      </c>
      <c r="K1737">
        <v>3.7638999999999999E-2</v>
      </c>
      <c r="L1737" s="1">
        <f t="shared" si="27"/>
        <v>7.1596486163236689E-2</v>
      </c>
      <c r="M1737" t="str">
        <f>INDEX(Calcs!$M$4:$M$41, MATCH(chicagoSalaries!C1737,Calcs!$G$4:$G$41,0))</f>
        <v>Police</v>
      </c>
    </row>
    <row r="1738" spans="1:13" x14ac:dyDescent="0.25">
      <c r="A1738" t="s">
        <v>1873</v>
      </c>
      <c r="B1738" t="s">
        <v>968</v>
      </c>
      <c r="C1738" t="s">
        <v>312</v>
      </c>
      <c r="D1738" t="s">
        <v>13</v>
      </c>
      <c r="E1738" t="s">
        <v>14</v>
      </c>
      <c r="G1738">
        <v>56040</v>
      </c>
      <c r="I1738">
        <v>1737</v>
      </c>
      <c r="J1738">
        <v>2.3E-5</v>
      </c>
      <c r="K1738">
        <v>3.7662000000000001E-2</v>
      </c>
      <c r="L1738" s="1">
        <f t="shared" si="27"/>
        <v>7.16377283787685E-2</v>
      </c>
      <c r="M1738" t="str">
        <f>INDEX(Calcs!$M$4:$M$41, MATCH(chicagoSalaries!C1738,Calcs!$G$4:$G$41,0))</f>
        <v>Police</v>
      </c>
    </row>
    <row r="1739" spans="1:13" x14ac:dyDescent="0.25">
      <c r="A1739" t="s">
        <v>1874</v>
      </c>
      <c r="B1739" t="s">
        <v>968</v>
      </c>
      <c r="C1739" t="s">
        <v>312</v>
      </c>
      <c r="D1739" t="s">
        <v>13</v>
      </c>
      <c r="E1739" t="s">
        <v>14</v>
      </c>
      <c r="G1739">
        <v>56040</v>
      </c>
      <c r="I1739">
        <v>1738</v>
      </c>
      <c r="J1739">
        <v>2.3E-5</v>
      </c>
      <c r="K1739">
        <v>3.7685999999999997E-2</v>
      </c>
      <c r="L1739" s="1">
        <f t="shared" si="27"/>
        <v>7.1678970594300326E-2</v>
      </c>
      <c r="M1739" t="str">
        <f>INDEX(Calcs!$M$4:$M$41, MATCH(chicagoSalaries!C1739,Calcs!$G$4:$G$41,0))</f>
        <v>Police</v>
      </c>
    </row>
    <row r="1740" spans="1:13" x14ac:dyDescent="0.25">
      <c r="A1740" t="s">
        <v>1875</v>
      </c>
      <c r="B1740" t="s">
        <v>968</v>
      </c>
      <c r="C1740" t="s">
        <v>312</v>
      </c>
      <c r="D1740" t="s">
        <v>13</v>
      </c>
      <c r="E1740" t="s">
        <v>14</v>
      </c>
      <c r="G1740">
        <v>56040</v>
      </c>
      <c r="I1740">
        <v>1739</v>
      </c>
      <c r="J1740">
        <v>2.3E-5</v>
      </c>
      <c r="K1740">
        <v>3.7708999999999999E-2</v>
      </c>
      <c r="L1740" s="1">
        <f t="shared" si="27"/>
        <v>7.1720212809832137E-2</v>
      </c>
      <c r="M1740" t="str">
        <f>INDEX(Calcs!$M$4:$M$41, MATCH(chicagoSalaries!C1740,Calcs!$G$4:$G$41,0))</f>
        <v>Police</v>
      </c>
    </row>
    <row r="1741" spans="1:13" x14ac:dyDescent="0.25">
      <c r="A1741" t="s">
        <v>1876</v>
      </c>
      <c r="B1741" t="s">
        <v>968</v>
      </c>
      <c r="C1741" t="s">
        <v>312</v>
      </c>
      <c r="D1741" t="s">
        <v>13</v>
      </c>
      <c r="E1741" t="s">
        <v>14</v>
      </c>
      <c r="G1741">
        <v>56040</v>
      </c>
      <c r="I1741">
        <v>1740</v>
      </c>
      <c r="J1741">
        <v>2.3E-5</v>
      </c>
      <c r="K1741">
        <v>3.7732000000000002E-2</v>
      </c>
      <c r="L1741" s="1">
        <f t="shared" si="27"/>
        <v>7.1761455025363963E-2</v>
      </c>
      <c r="M1741" t="str">
        <f>INDEX(Calcs!$M$4:$M$41, MATCH(chicagoSalaries!C1741,Calcs!$G$4:$G$41,0))</f>
        <v>Police</v>
      </c>
    </row>
    <row r="1742" spans="1:13" x14ac:dyDescent="0.25">
      <c r="A1742" t="s">
        <v>1877</v>
      </c>
      <c r="B1742" t="s">
        <v>968</v>
      </c>
      <c r="C1742" t="s">
        <v>312</v>
      </c>
      <c r="D1742" t="s">
        <v>13</v>
      </c>
      <c r="E1742" t="s">
        <v>14</v>
      </c>
      <c r="G1742">
        <v>56040</v>
      </c>
      <c r="I1742">
        <v>1741</v>
      </c>
      <c r="J1742">
        <v>2.3E-5</v>
      </c>
      <c r="K1742">
        <v>3.7754999999999997E-2</v>
      </c>
      <c r="L1742" s="1">
        <f t="shared" si="27"/>
        <v>7.1802697240895774E-2</v>
      </c>
      <c r="M1742" t="str">
        <f>INDEX(Calcs!$M$4:$M$41, MATCH(chicagoSalaries!C1742,Calcs!$G$4:$G$41,0))</f>
        <v>Police</v>
      </c>
    </row>
    <row r="1743" spans="1:13" x14ac:dyDescent="0.25">
      <c r="A1743" t="s">
        <v>1878</v>
      </c>
      <c r="B1743" t="s">
        <v>968</v>
      </c>
      <c r="C1743" t="s">
        <v>312</v>
      </c>
      <c r="D1743" t="s">
        <v>13</v>
      </c>
      <c r="E1743" t="s">
        <v>14</v>
      </c>
      <c r="G1743">
        <v>56040</v>
      </c>
      <c r="I1743">
        <v>1742</v>
      </c>
      <c r="J1743">
        <v>2.3E-5</v>
      </c>
      <c r="K1743">
        <v>3.7777999999999999E-2</v>
      </c>
      <c r="L1743" s="1">
        <f t="shared" si="27"/>
        <v>7.18439394564276E-2</v>
      </c>
      <c r="M1743" t="str">
        <f>INDEX(Calcs!$M$4:$M$41, MATCH(chicagoSalaries!C1743,Calcs!$G$4:$G$41,0))</f>
        <v>Police</v>
      </c>
    </row>
    <row r="1744" spans="1:13" x14ac:dyDescent="0.25">
      <c r="A1744" t="s">
        <v>1879</v>
      </c>
      <c r="B1744" t="s">
        <v>968</v>
      </c>
      <c r="C1744" t="s">
        <v>312</v>
      </c>
      <c r="D1744" t="s">
        <v>13</v>
      </c>
      <c r="E1744" t="s">
        <v>14</v>
      </c>
      <c r="G1744">
        <v>56040</v>
      </c>
      <c r="I1744">
        <v>1743</v>
      </c>
      <c r="J1744">
        <v>2.3E-5</v>
      </c>
      <c r="K1744">
        <v>3.7802000000000002E-2</v>
      </c>
      <c r="L1744" s="1">
        <f t="shared" si="27"/>
        <v>7.1885181671959411E-2</v>
      </c>
      <c r="M1744" t="str">
        <f>INDEX(Calcs!$M$4:$M$41, MATCH(chicagoSalaries!C1744,Calcs!$G$4:$G$41,0))</f>
        <v>Police</v>
      </c>
    </row>
    <row r="1745" spans="1:13" x14ac:dyDescent="0.25">
      <c r="A1745" t="s">
        <v>1880</v>
      </c>
      <c r="B1745" t="s">
        <v>968</v>
      </c>
      <c r="C1745" t="s">
        <v>312</v>
      </c>
      <c r="D1745" t="s">
        <v>13</v>
      </c>
      <c r="E1745" t="s">
        <v>14</v>
      </c>
      <c r="G1745">
        <v>56040</v>
      </c>
      <c r="I1745">
        <v>1744</v>
      </c>
      <c r="J1745">
        <v>2.3E-5</v>
      </c>
      <c r="K1745">
        <v>3.7824999999999998E-2</v>
      </c>
      <c r="L1745" s="1">
        <f t="shared" si="27"/>
        <v>7.1926423887491236E-2</v>
      </c>
      <c r="M1745" t="str">
        <f>INDEX(Calcs!$M$4:$M$41, MATCH(chicagoSalaries!C1745,Calcs!$G$4:$G$41,0))</f>
        <v>Police</v>
      </c>
    </row>
    <row r="1746" spans="1:13" x14ac:dyDescent="0.25">
      <c r="A1746" t="s">
        <v>1881</v>
      </c>
      <c r="B1746" t="s">
        <v>968</v>
      </c>
      <c r="C1746" t="s">
        <v>312</v>
      </c>
      <c r="D1746" t="s">
        <v>13</v>
      </c>
      <c r="E1746" t="s">
        <v>14</v>
      </c>
      <c r="G1746">
        <v>56040</v>
      </c>
      <c r="I1746">
        <v>1745</v>
      </c>
      <c r="J1746">
        <v>2.3E-5</v>
      </c>
      <c r="K1746">
        <v>3.7848E-2</v>
      </c>
      <c r="L1746" s="1">
        <f t="shared" si="27"/>
        <v>7.1967666103023048E-2</v>
      </c>
      <c r="M1746" t="str">
        <f>INDEX(Calcs!$M$4:$M$41, MATCH(chicagoSalaries!C1746,Calcs!$G$4:$G$41,0))</f>
        <v>Police</v>
      </c>
    </row>
    <row r="1747" spans="1:13" x14ac:dyDescent="0.25">
      <c r="A1747" t="s">
        <v>1882</v>
      </c>
      <c r="B1747" t="s">
        <v>968</v>
      </c>
      <c r="C1747" t="s">
        <v>312</v>
      </c>
      <c r="D1747" t="s">
        <v>13</v>
      </c>
      <c r="E1747" t="s">
        <v>14</v>
      </c>
      <c r="G1747">
        <v>56040</v>
      </c>
      <c r="I1747">
        <v>1746</v>
      </c>
      <c r="J1747">
        <v>2.3E-5</v>
      </c>
      <c r="K1747">
        <v>3.7871000000000002E-2</v>
      </c>
      <c r="L1747" s="1">
        <f t="shared" si="27"/>
        <v>7.2008908318554873E-2</v>
      </c>
      <c r="M1747" t="str">
        <f>INDEX(Calcs!$M$4:$M$41, MATCH(chicagoSalaries!C1747,Calcs!$G$4:$G$41,0))</f>
        <v>Police</v>
      </c>
    </row>
    <row r="1748" spans="1:13" x14ac:dyDescent="0.25">
      <c r="A1748" t="s">
        <v>1883</v>
      </c>
      <c r="B1748" t="s">
        <v>968</v>
      </c>
      <c r="C1748" t="s">
        <v>312</v>
      </c>
      <c r="D1748" t="s">
        <v>13</v>
      </c>
      <c r="E1748" t="s">
        <v>14</v>
      </c>
      <c r="G1748">
        <v>56040</v>
      </c>
      <c r="I1748">
        <v>1747</v>
      </c>
      <c r="J1748">
        <v>2.3E-5</v>
      </c>
      <c r="K1748">
        <v>3.7894999999999998E-2</v>
      </c>
      <c r="L1748" s="1">
        <f t="shared" si="27"/>
        <v>7.2050150534086685E-2</v>
      </c>
      <c r="M1748" t="str">
        <f>INDEX(Calcs!$M$4:$M$41, MATCH(chicagoSalaries!C1748,Calcs!$G$4:$G$41,0))</f>
        <v>Police</v>
      </c>
    </row>
    <row r="1749" spans="1:13" x14ac:dyDescent="0.25">
      <c r="A1749" t="s">
        <v>1884</v>
      </c>
      <c r="B1749" t="s">
        <v>968</v>
      </c>
      <c r="C1749" t="s">
        <v>312</v>
      </c>
      <c r="D1749" t="s">
        <v>13</v>
      </c>
      <c r="E1749" t="s">
        <v>14</v>
      </c>
      <c r="G1749">
        <v>56040</v>
      </c>
      <c r="I1749">
        <v>1748</v>
      </c>
      <c r="J1749">
        <v>2.3E-5</v>
      </c>
      <c r="K1749">
        <v>3.7918E-2</v>
      </c>
      <c r="L1749" s="1">
        <f t="shared" si="27"/>
        <v>7.209139274961851E-2</v>
      </c>
      <c r="M1749" t="str">
        <f>INDEX(Calcs!$M$4:$M$41, MATCH(chicagoSalaries!C1749,Calcs!$G$4:$G$41,0))</f>
        <v>Police</v>
      </c>
    </row>
    <row r="1750" spans="1:13" x14ac:dyDescent="0.25">
      <c r="A1750" t="s">
        <v>1885</v>
      </c>
      <c r="B1750" t="s">
        <v>968</v>
      </c>
      <c r="C1750" t="s">
        <v>312</v>
      </c>
      <c r="D1750" t="s">
        <v>13</v>
      </c>
      <c r="E1750" t="s">
        <v>14</v>
      </c>
      <c r="G1750">
        <v>56040</v>
      </c>
      <c r="I1750">
        <v>1749</v>
      </c>
      <c r="J1750">
        <v>2.3E-5</v>
      </c>
      <c r="K1750">
        <v>3.7941000000000003E-2</v>
      </c>
      <c r="L1750" s="1">
        <f t="shared" si="27"/>
        <v>7.2132634965150322E-2</v>
      </c>
      <c r="M1750" t="str">
        <f>INDEX(Calcs!$M$4:$M$41, MATCH(chicagoSalaries!C1750,Calcs!$G$4:$G$41,0))</f>
        <v>Police</v>
      </c>
    </row>
    <row r="1751" spans="1:13" x14ac:dyDescent="0.25">
      <c r="A1751" t="s">
        <v>1886</v>
      </c>
      <c r="B1751" t="s">
        <v>968</v>
      </c>
      <c r="C1751" t="s">
        <v>312</v>
      </c>
      <c r="D1751" t="s">
        <v>13</v>
      </c>
      <c r="E1751" t="s">
        <v>14</v>
      </c>
      <c r="G1751">
        <v>56040</v>
      </c>
      <c r="I1751">
        <v>1750</v>
      </c>
      <c r="J1751">
        <v>2.3E-5</v>
      </c>
      <c r="K1751">
        <v>3.7963999999999998E-2</v>
      </c>
      <c r="L1751" s="1">
        <f t="shared" si="27"/>
        <v>7.2173877180682147E-2</v>
      </c>
      <c r="M1751" t="str">
        <f>INDEX(Calcs!$M$4:$M$41, MATCH(chicagoSalaries!C1751,Calcs!$G$4:$G$41,0))</f>
        <v>Police</v>
      </c>
    </row>
    <row r="1752" spans="1:13" x14ac:dyDescent="0.25">
      <c r="A1752" t="s">
        <v>1887</v>
      </c>
      <c r="B1752" t="s">
        <v>968</v>
      </c>
      <c r="C1752" t="s">
        <v>312</v>
      </c>
      <c r="D1752" t="s">
        <v>13</v>
      </c>
      <c r="E1752" t="s">
        <v>14</v>
      </c>
      <c r="G1752">
        <v>56040</v>
      </c>
      <c r="I1752">
        <v>1751</v>
      </c>
      <c r="J1752">
        <v>2.3E-5</v>
      </c>
      <c r="K1752">
        <v>3.7987E-2</v>
      </c>
      <c r="L1752" s="1">
        <f t="shared" si="27"/>
        <v>7.2215119396213959E-2</v>
      </c>
      <c r="M1752" t="str">
        <f>INDEX(Calcs!$M$4:$M$41, MATCH(chicagoSalaries!C1752,Calcs!$G$4:$G$41,0))</f>
        <v>Police</v>
      </c>
    </row>
    <row r="1753" spans="1:13" x14ac:dyDescent="0.25">
      <c r="A1753" t="s">
        <v>1888</v>
      </c>
      <c r="B1753" t="s">
        <v>968</v>
      </c>
      <c r="C1753" t="s">
        <v>312</v>
      </c>
      <c r="D1753" t="s">
        <v>1889</v>
      </c>
      <c r="E1753" t="s">
        <v>14</v>
      </c>
      <c r="G1753">
        <v>56040</v>
      </c>
      <c r="I1753">
        <v>1752</v>
      </c>
      <c r="J1753">
        <v>2.3E-5</v>
      </c>
      <c r="K1753">
        <v>3.8011000000000003E-2</v>
      </c>
      <c r="L1753" s="1">
        <f t="shared" si="27"/>
        <v>7.2256361611745784E-2</v>
      </c>
      <c r="M1753" t="str">
        <f>INDEX(Calcs!$M$4:$M$41, MATCH(chicagoSalaries!C1753,Calcs!$G$4:$G$41,0))</f>
        <v>Police</v>
      </c>
    </row>
    <row r="1754" spans="1:13" x14ac:dyDescent="0.25">
      <c r="A1754" t="s">
        <v>1890</v>
      </c>
      <c r="B1754" t="s">
        <v>968</v>
      </c>
      <c r="C1754" t="s">
        <v>312</v>
      </c>
      <c r="D1754" t="s">
        <v>13</v>
      </c>
      <c r="E1754" t="s">
        <v>14</v>
      </c>
      <c r="G1754">
        <v>56040</v>
      </c>
      <c r="I1754">
        <v>1753</v>
      </c>
      <c r="J1754">
        <v>2.3E-5</v>
      </c>
      <c r="K1754">
        <v>3.8033999999999998E-2</v>
      </c>
      <c r="L1754" s="1">
        <f t="shared" si="27"/>
        <v>7.2297603827277596E-2</v>
      </c>
      <c r="M1754" t="str">
        <f>INDEX(Calcs!$M$4:$M$41, MATCH(chicagoSalaries!C1754,Calcs!$G$4:$G$41,0))</f>
        <v>Police</v>
      </c>
    </row>
    <row r="1755" spans="1:13" x14ac:dyDescent="0.25">
      <c r="A1755" t="s">
        <v>1891</v>
      </c>
      <c r="B1755" t="s">
        <v>968</v>
      </c>
      <c r="C1755" t="s">
        <v>312</v>
      </c>
      <c r="D1755" t="s">
        <v>13</v>
      </c>
      <c r="E1755" t="s">
        <v>14</v>
      </c>
      <c r="G1755">
        <v>56040</v>
      </c>
      <c r="I1755">
        <v>1754</v>
      </c>
      <c r="J1755">
        <v>2.3E-5</v>
      </c>
      <c r="K1755">
        <v>3.8057000000000001E-2</v>
      </c>
      <c r="L1755" s="1">
        <f t="shared" si="27"/>
        <v>7.2338846042809421E-2</v>
      </c>
      <c r="M1755" t="str">
        <f>INDEX(Calcs!$M$4:$M$41, MATCH(chicagoSalaries!C1755,Calcs!$G$4:$G$41,0))</f>
        <v>Police</v>
      </c>
    </row>
    <row r="1756" spans="1:13" x14ac:dyDescent="0.25">
      <c r="A1756" t="s">
        <v>1892</v>
      </c>
      <c r="B1756" t="s">
        <v>968</v>
      </c>
      <c r="C1756" t="s">
        <v>312</v>
      </c>
      <c r="D1756" t="s">
        <v>13</v>
      </c>
      <c r="E1756" t="s">
        <v>14</v>
      </c>
      <c r="G1756">
        <v>56040</v>
      </c>
      <c r="I1756">
        <v>1755</v>
      </c>
      <c r="J1756">
        <v>2.3E-5</v>
      </c>
      <c r="K1756">
        <v>3.8080000000000003E-2</v>
      </c>
      <c r="L1756" s="1">
        <f t="shared" si="27"/>
        <v>7.2380088258341232E-2</v>
      </c>
      <c r="M1756" t="str">
        <f>INDEX(Calcs!$M$4:$M$41, MATCH(chicagoSalaries!C1756,Calcs!$G$4:$G$41,0))</f>
        <v>Police</v>
      </c>
    </row>
    <row r="1757" spans="1:13" x14ac:dyDescent="0.25">
      <c r="A1757" t="s">
        <v>1893</v>
      </c>
      <c r="B1757" t="s">
        <v>968</v>
      </c>
      <c r="C1757" t="s">
        <v>312</v>
      </c>
      <c r="D1757" t="s">
        <v>13</v>
      </c>
      <c r="E1757" t="s">
        <v>14</v>
      </c>
      <c r="G1757">
        <v>56040</v>
      </c>
      <c r="I1757">
        <v>1756</v>
      </c>
      <c r="J1757">
        <v>2.3E-5</v>
      </c>
      <c r="K1757">
        <v>3.8102999999999998E-2</v>
      </c>
      <c r="L1757" s="1">
        <f t="shared" si="27"/>
        <v>7.2421330473873058E-2</v>
      </c>
      <c r="M1757" t="str">
        <f>INDEX(Calcs!$M$4:$M$41, MATCH(chicagoSalaries!C1757,Calcs!$G$4:$G$41,0))</f>
        <v>Police</v>
      </c>
    </row>
    <row r="1758" spans="1:13" x14ac:dyDescent="0.25">
      <c r="A1758" t="s">
        <v>1894</v>
      </c>
      <c r="B1758" t="s">
        <v>968</v>
      </c>
      <c r="C1758" t="s">
        <v>312</v>
      </c>
      <c r="D1758" t="s">
        <v>13</v>
      </c>
      <c r="E1758" t="s">
        <v>14</v>
      </c>
      <c r="G1758">
        <v>56040</v>
      </c>
      <c r="I1758">
        <v>1757</v>
      </c>
      <c r="J1758">
        <v>2.3E-5</v>
      </c>
      <c r="K1758">
        <v>3.8127000000000001E-2</v>
      </c>
      <c r="L1758" s="1">
        <f t="shared" si="27"/>
        <v>7.2462572689404869E-2</v>
      </c>
      <c r="M1758" t="str">
        <f>INDEX(Calcs!$M$4:$M$41, MATCH(chicagoSalaries!C1758,Calcs!$G$4:$G$41,0))</f>
        <v>Police</v>
      </c>
    </row>
    <row r="1759" spans="1:13" x14ac:dyDescent="0.25">
      <c r="A1759" t="s">
        <v>1895</v>
      </c>
      <c r="B1759" t="s">
        <v>968</v>
      </c>
      <c r="C1759" t="s">
        <v>312</v>
      </c>
      <c r="D1759" t="s">
        <v>13</v>
      </c>
      <c r="E1759" t="s">
        <v>14</v>
      </c>
      <c r="G1759">
        <v>56040</v>
      </c>
      <c r="I1759">
        <v>1758</v>
      </c>
      <c r="J1759">
        <v>2.3E-5</v>
      </c>
      <c r="K1759">
        <v>3.8150000000000003E-2</v>
      </c>
      <c r="L1759" s="1">
        <f t="shared" si="27"/>
        <v>7.2503814904936695E-2</v>
      </c>
      <c r="M1759" t="str">
        <f>INDEX(Calcs!$M$4:$M$41, MATCH(chicagoSalaries!C1759,Calcs!$G$4:$G$41,0))</f>
        <v>Police</v>
      </c>
    </row>
    <row r="1760" spans="1:13" x14ac:dyDescent="0.25">
      <c r="A1760" t="s">
        <v>1896</v>
      </c>
      <c r="B1760" t="s">
        <v>968</v>
      </c>
      <c r="C1760" t="s">
        <v>312</v>
      </c>
      <c r="D1760" t="s">
        <v>13</v>
      </c>
      <c r="E1760" t="s">
        <v>14</v>
      </c>
      <c r="G1760">
        <v>56040</v>
      </c>
      <c r="I1760">
        <v>1759</v>
      </c>
      <c r="J1760">
        <v>2.3E-5</v>
      </c>
      <c r="K1760">
        <v>3.8172999999999999E-2</v>
      </c>
      <c r="L1760" s="1">
        <f t="shared" si="27"/>
        <v>7.2545057120468506E-2</v>
      </c>
      <c r="M1760" t="str">
        <f>INDEX(Calcs!$M$4:$M$41, MATCH(chicagoSalaries!C1760,Calcs!$G$4:$G$41,0))</f>
        <v>Police</v>
      </c>
    </row>
    <row r="1761" spans="1:13" x14ac:dyDescent="0.25">
      <c r="A1761" t="s">
        <v>1897</v>
      </c>
      <c r="B1761" t="s">
        <v>968</v>
      </c>
      <c r="C1761" t="s">
        <v>312</v>
      </c>
      <c r="D1761" t="s">
        <v>13</v>
      </c>
      <c r="E1761" t="s">
        <v>14</v>
      </c>
      <c r="G1761">
        <v>56040</v>
      </c>
      <c r="I1761">
        <v>1760</v>
      </c>
      <c r="J1761">
        <v>2.3E-5</v>
      </c>
      <c r="K1761">
        <v>3.8196000000000001E-2</v>
      </c>
      <c r="L1761" s="1">
        <f t="shared" si="27"/>
        <v>7.2586299336000332E-2</v>
      </c>
      <c r="M1761" t="str">
        <f>INDEX(Calcs!$M$4:$M$41, MATCH(chicagoSalaries!C1761,Calcs!$G$4:$G$41,0))</f>
        <v>Police</v>
      </c>
    </row>
    <row r="1762" spans="1:13" x14ac:dyDescent="0.25">
      <c r="A1762" t="s">
        <v>1898</v>
      </c>
      <c r="B1762" t="s">
        <v>968</v>
      </c>
      <c r="C1762" t="s">
        <v>312</v>
      </c>
      <c r="D1762" t="s">
        <v>13</v>
      </c>
      <c r="E1762" t="s">
        <v>14</v>
      </c>
      <c r="G1762">
        <v>56040</v>
      </c>
      <c r="I1762">
        <v>1761</v>
      </c>
      <c r="J1762">
        <v>2.3E-5</v>
      </c>
      <c r="K1762">
        <v>3.8219999999999997E-2</v>
      </c>
      <c r="L1762" s="1">
        <f t="shared" si="27"/>
        <v>7.2627541551532143E-2</v>
      </c>
      <c r="M1762" t="str">
        <f>INDEX(Calcs!$M$4:$M$41, MATCH(chicagoSalaries!C1762,Calcs!$G$4:$G$41,0))</f>
        <v>Police</v>
      </c>
    </row>
    <row r="1763" spans="1:13" x14ac:dyDescent="0.25">
      <c r="A1763" t="s">
        <v>1899</v>
      </c>
      <c r="B1763" t="s">
        <v>968</v>
      </c>
      <c r="C1763" t="s">
        <v>312</v>
      </c>
      <c r="D1763" t="s">
        <v>13</v>
      </c>
      <c r="E1763" t="s">
        <v>14</v>
      </c>
      <c r="G1763">
        <v>56040</v>
      </c>
      <c r="I1763">
        <v>1762</v>
      </c>
      <c r="J1763">
        <v>2.3E-5</v>
      </c>
      <c r="K1763">
        <v>3.8242999999999999E-2</v>
      </c>
      <c r="L1763" s="1">
        <f t="shared" si="27"/>
        <v>7.2668783767063969E-2</v>
      </c>
      <c r="M1763" t="str">
        <f>INDEX(Calcs!$M$4:$M$41, MATCH(chicagoSalaries!C1763,Calcs!$G$4:$G$41,0))</f>
        <v>Police</v>
      </c>
    </row>
    <row r="1764" spans="1:13" x14ac:dyDescent="0.25">
      <c r="A1764" t="s">
        <v>1900</v>
      </c>
      <c r="B1764" t="s">
        <v>968</v>
      </c>
      <c r="C1764" t="s">
        <v>312</v>
      </c>
      <c r="D1764" t="s">
        <v>13</v>
      </c>
      <c r="E1764" t="s">
        <v>14</v>
      </c>
      <c r="G1764">
        <v>56040</v>
      </c>
      <c r="I1764">
        <v>1763</v>
      </c>
      <c r="J1764">
        <v>2.3E-5</v>
      </c>
      <c r="K1764">
        <v>3.8266000000000001E-2</v>
      </c>
      <c r="L1764" s="1">
        <f t="shared" si="27"/>
        <v>7.271002598259578E-2</v>
      </c>
      <c r="M1764" t="str">
        <f>INDEX(Calcs!$M$4:$M$41, MATCH(chicagoSalaries!C1764,Calcs!$G$4:$G$41,0))</f>
        <v>Police</v>
      </c>
    </row>
    <row r="1765" spans="1:13" x14ac:dyDescent="0.25">
      <c r="A1765" t="s">
        <v>1901</v>
      </c>
      <c r="B1765" t="s">
        <v>968</v>
      </c>
      <c r="C1765" t="s">
        <v>312</v>
      </c>
      <c r="D1765" t="s">
        <v>13</v>
      </c>
      <c r="E1765" t="s">
        <v>14</v>
      </c>
      <c r="G1765">
        <v>56040</v>
      </c>
      <c r="I1765">
        <v>1764</v>
      </c>
      <c r="J1765">
        <v>2.3E-5</v>
      </c>
      <c r="K1765">
        <v>3.8288999999999997E-2</v>
      </c>
      <c r="L1765" s="1">
        <f t="shared" si="27"/>
        <v>7.2751268198127605E-2</v>
      </c>
      <c r="M1765" t="str">
        <f>INDEX(Calcs!$M$4:$M$41, MATCH(chicagoSalaries!C1765,Calcs!$G$4:$G$41,0))</f>
        <v>Police</v>
      </c>
    </row>
    <row r="1766" spans="1:13" x14ac:dyDescent="0.25">
      <c r="A1766" t="s">
        <v>1902</v>
      </c>
      <c r="B1766" t="s">
        <v>968</v>
      </c>
      <c r="C1766" t="s">
        <v>312</v>
      </c>
      <c r="D1766" t="s">
        <v>13</v>
      </c>
      <c r="E1766" t="s">
        <v>14</v>
      </c>
      <c r="G1766">
        <v>56040</v>
      </c>
      <c r="I1766">
        <v>1765</v>
      </c>
      <c r="J1766">
        <v>2.3E-5</v>
      </c>
      <c r="K1766">
        <v>3.8311999999999999E-2</v>
      </c>
      <c r="L1766" s="1">
        <f t="shared" si="27"/>
        <v>7.2792510413659417E-2</v>
      </c>
      <c r="M1766" t="str">
        <f>INDEX(Calcs!$M$4:$M$41, MATCH(chicagoSalaries!C1766,Calcs!$G$4:$G$41,0))</f>
        <v>Police</v>
      </c>
    </row>
    <row r="1767" spans="1:13" x14ac:dyDescent="0.25">
      <c r="A1767" t="s">
        <v>1903</v>
      </c>
      <c r="B1767" t="s">
        <v>968</v>
      </c>
      <c r="C1767" t="s">
        <v>312</v>
      </c>
      <c r="D1767" t="s">
        <v>13</v>
      </c>
      <c r="E1767" t="s">
        <v>14</v>
      </c>
      <c r="G1767">
        <v>56040</v>
      </c>
      <c r="I1767">
        <v>1766</v>
      </c>
      <c r="J1767">
        <v>2.3E-5</v>
      </c>
      <c r="K1767">
        <v>3.8336000000000002E-2</v>
      </c>
      <c r="L1767" s="1">
        <f t="shared" si="27"/>
        <v>7.2833752629191242E-2</v>
      </c>
      <c r="M1767" t="str">
        <f>INDEX(Calcs!$M$4:$M$41, MATCH(chicagoSalaries!C1767,Calcs!$G$4:$G$41,0))</f>
        <v>Police</v>
      </c>
    </row>
    <row r="1768" spans="1:13" x14ac:dyDescent="0.25">
      <c r="A1768" t="s">
        <v>1904</v>
      </c>
      <c r="B1768" t="s">
        <v>968</v>
      </c>
      <c r="C1768" t="s">
        <v>312</v>
      </c>
      <c r="D1768" t="s">
        <v>13</v>
      </c>
      <c r="E1768" t="s">
        <v>14</v>
      </c>
      <c r="G1768">
        <v>56040</v>
      </c>
      <c r="I1768">
        <v>1767</v>
      </c>
      <c r="J1768">
        <v>2.3E-5</v>
      </c>
      <c r="K1768">
        <v>3.8358999999999997E-2</v>
      </c>
      <c r="L1768" s="1">
        <f t="shared" si="27"/>
        <v>7.2874994844723054E-2</v>
      </c>
      <c r="M1768" t="str">
        <f>INDEX(Calcs!$M$4:$M$41, MATCH(chicagoSalaries!C1768,Calcs!$G$4:$G$41,0))</f>
        <v>Police</v>
      </c>
    </row>
    <row r="1769" spans="1:13" x14ac:dyDescent="0.25">
      <c r="A1769" t="s">
        <v>1905</v>
      </c>
      <c r="B1769" t="s">
        <v>968</v>
      </c>
      <c r="C1769" t="s">
        <v>312</v>
      </c>
      <c r="D1769" t="s">
        <v>13</v>
      </c>
      <c r="E1769" t="s">
        <v>14</v>
      </c>
      <c r="G1769">
        <v>56040</v>
      </c>
      <c r="I1769">
        <v>1768</v>
      </c>
      <c r="J1769">
        <v>2.3E-5</v>
      </c>
      <c r="K1769">
        <v>3.8381999999999999E-2</v>
      </c>
      <c r="L1769" s="1">
        <f t="shared" si="27"/>
        <v>7.2916237060254879E-2</v>
      </c>
      <c r="M1769" t="str">
        <f>INDEX(Calcs!$M$4:$M$41, MATCH(chicagoSalaries!C1769,Calcs!$G$4:$G$41,0))</f>
        <v>Police</v>
      </c>
    </row>
    <row r="1770" spans="1:13" x14ac:dyDescent="0.25">
      <c r="A1770" t="s">
        <v>1906</v>
      </c>
      <c r="B1770" t="s">
        <v>968</v>
      </c>
      <c r="C1770" t="s">
        <v>312</v>
      </c>
      <c r="D1770" t="s">
        <v>13</v>
      </c>
      <c r="E1770" t="s">
        <v>14</v>
      </c>
      <c r="G1770">
        <v>56040</v>
      </c>
      <c r="I1770">
        <v>1769</v>
      </c>
      <c r="J1770">
        <v>2.3E-5</v>
      </c>
      <c r="K1770">
        <v>3.8405000000000002E-2</v>
      </c>
      <c r="L1770" s="1">
        <f t="shared" si="27"/>
        <v>7.2957479275786691E-2</v>
      </c>
      <c r="M1770" t="str">
        <f>INDEX(Calcs!$M$4:$M$41, MATCH(chicagoSalaries!C1770,Calcs!$G$4:$G$41,0))</f>
        <v>Police</v>
      </c>
    </row>
    <row r="1771" spans="1:13" x14ac:dyDescent="0.25">
      <c r="A1771" t="s">
        <v>1907</v>
      </c>
      <c r="B1771" t="s">
        <v>968</v>
      </c>
      <c r="C1771" t="s">
        <v>312</v>
      </c>
      <c r="D1771" t="s">
        <v>13</v>
      </c>
      <c r="E1771" t="s">
        <v>14</v>
      </c>
      <c r="G1771">
        <v>56040</v>
      </c>
      <c r="I1771">
        <v>1770</v>
      </c>
      <c r="J1771">
        <v>2.3E-5</v>
      </c>
      <c r="K1771">
        <v>3.8428999999999998E-2</v>
      </c>
      <c r="L1771" s="1">
        <f t="shared" si="27"/>
        <v>7.2998721491318516E-2</v>
      </c>
      <c r="M1771" t="str">
        <f>INDEX(Calcs!$M$4:$M$41, MATCH(chicagoSalaries!C1771,Calcs!$G$4:$G$41,0))</f>
        <v>Police</v>
      </c>
    </row>
    <row r="1772" spans="1:13" x14ac:dyDescent="0.25">
      <c r="A1772" t="s">
        <v>1908</v>
      </c>
      <c r="B1772" t="s">
        <v>968</v>
      </c>
      <c r="C1772" t="s">
        <v>312</v>
      </c>
      <c r="D1772" t="s">
        <v>13</v>
      </c>
      <c r="E1772" t="s">
        <v>14</v>
      </c>
      <c r="G1772">
        <v>56040</v>
      </c>
      <c r="I1772">
        <v>1771</v>
      </c>
      <c r="J1772">
        <v>2.3E-5</v>
      </c>
      <c r="K1772">
        <v>3.8452E-2</v>
      </c>
      <c r="L1772" s="1">
        <f t="shared" si="27"/>
        <v>7.3039963706850328E-2</v>
      </c>
      <c r="M1772" t="str">
        <f>INDEX(Calcs!$M$4:$M$41, MATCH(chicagoSalaries!C1772,Calcs!$G$4:$G$41,0))</f>
        <v>Police</v>
      </c>
    </row>
    <row r="1773" spans="1:13" x14ac:dyDescent="0.25">
      <c r="A1773" t="s">
        <v>1909</v>
      </c>
      <c r="B1773" t="s">
        <v>968</v>
      </c>
      <c r="C1773" t="s">
        <v>312</v>
      </c>
      <c r="D1773" t="s">
        <v>13</v>
      </c>
      <c r="E1773" t="s">
        <v>14</v>
      </c>
      <c r="G1773">
        <v>56040</v>
      </c>
      <c r="I1773">
        <v>1772</v>
      </c>
      <c r="J1773">
        <v>2.3E-5</v>
      </c>
      <c r="K1773">
        <v>3.8475000000000002E-2</v>
      </c>
      <c r="L1773" s="1">
        <f t="shared" si="27"/>
        <v>7.3081205922382153E-2</v>
      </c>
      <c r="M1773" t="str">
        <f>INDEX(Calcs!$M$4:$M$41, MATCH(chicagoSalaries!C1773,Calcs!$G$4:$G$41,0))</f>
        <v>Police</v>
      </c>
    </row>
    <row r="1774" spans="1:13" x14ac:dyDescent="0.25">
      <c r="A1774" t="s">
        <v>1910</v>
      </c>
      <c r="B1774" t="s">
        <v>968</v>
      </c>
      <c r="C1774" t="s">
        <v>312</v>
      </c>
      <c r="D1774" t="s">
        <v>13</v>
      </c>
      <c r="E1774" t="s">
        <v>14</v>
      </c>
      <c r="G1774">
        <v>56040</v>
      </c>
      <c r="I1774">
        <v>1773</v>
      </c>
      <c r="J1774">
        <v>2.3E-5</v>
      </c>
      <c r="K1774">
        <v>3.8497999999999998E-2</v>
      </c>
      <c r="L1774" s="1">
        <f t="shared" si="27"/>
        <v>7.3122448137913965E-2</v>
      </c>
      <c r="M1774" t="str">
        <f>INDEX(Calcs!$M$4:$M$41, MATCH(chicagoSalaries!C1774,Calcs!$G$4:$G$41,0))</f>
        <v>Police</v>
      </c>
    </row>
    <row r="1775" spans="1:13" x14ac:dyDescent="0.25">
      <c r="A1775" t="s">
        <v>1911</v>
      </c>
      <c r="B1775" t="s">
        <v>11</v>
      </c>
      <c r="C1775" t="s">
        <v>12</v>
      </c>
      <c r="D1775" t="s">
        <v>13</v>
      </c>
      <c r="E1775" t="s">
        <v>14</v>
      </c>
      <c r="G1775">
        <v>56064</v>
      </c>
      <c r="I1775">
        <v>1774</v>
      </c>
      <c r="J1775">
        <v>2.3E-5</v>
      </c>
      <c r="K1775">
        <v>3.8521E-2</v>
      </c>
      <c r="L1775" s="1">
        <f t="shared" si="27"/>
        <v>7.316369035344579E-2</v>
      </c>
      <c r="M1775">
        <f>INDEX(Calcs!$M$4:$M$41, MATCH(chicagoSalaries!C1775,Calcs!$G$4:$G$41,0))</f>
        <v>0</v>
      </c>
    </row>
    <row r="1776" spans="1:13" x14ac:dyDescent="0.25">
      <c r="A1776" t="s">
        <v>1912</v>
      </c>
      <c r="B1776" t="s">
        <v>59</v>
      </c>
      <c r="C1776" t="s">
        <v>12</v>
      </c>
      <c r="D1776" t="s">
        <v>13</v>
      </c>
      <c r="E1776" t="s">
        <v>14</v>
      </c>
      <c r="G1776">
        <v>56124</v>
      </c>
      <c r="I1776">
        <v>1775</v>
      </c>
      <c r="J1776">
        <v>2.3E-5</v>
      </c>
      <c r="K1776">
        <v>3.8545000000000003E-2</v>
      </c>
      <c r="L1776" s="1">
        <f t="shared" si="27"/>
        <v>7.3204932568977601E-2</v>
      </c>
      <c r="M1776">
        <f>INDEX(Calcs!$M$4:$M$41, MATCH(chicagoSalaries!C1776,Calcs!$G$4:$G$41,0))</f>
        <v>0</v>
      </c>
    </row>
    <row r="1777" spans="1:13" x14ac:dyDescent="0.25">
      <c r="A1777" t="s">
        <v>1913</v>
      </c>
      <c r="B1777" t="s">
        <v>128</v>
      </c>
      <c r="C1777" t="s">
        <v>32</v>
      </c>
      <c r="D1777" t="s">
        <v>13</v>
      </c>
      <c r="E1777" t="s">
        <v>14</v>
      </c>
      <c r="G1777">
        <v>56172</v>
      </c>
      <c r="I1777">
        <v>1776</v>
      </c>
      <c r="J1777">
        <v>2.3E-5</v>
      </c>
      <c r="K1777">
        <v>3.8567999999999998E-2</v>
      </c>
      <c r="L1777" s="1">
        <f t="shared" si="27"/>
        <v>7.3246174784509427E-2</v>
      </c>
      <c r="M1777" t="str">
        <f>INDEX(Calcs!$M$4:$M$41, MATCH(chicagoSalaries!C1777,Calcs!$G$4:$G$41,0))</f>
        <v>Library</v>
      </c>
    </row>
    <row r="1778" spans="1:13" x14ac:dyDescent="0.25">
      <c r="A1778" t="s">
        <v>1914</v>
      </c>
      <c r="B1778" t="s">
        <v>31</v>
      </c>
      <c r="C1778" t="s">
        <v>32</v>
      </c>
      <c r="D1778" t="s">
        <v>13</v>
      </c>
      <c r="E1778" t="s">
        <v>14</v>
      </c>
      <c r="G1778">
        <v>56172</v>
      </c>
      <c r="I1778">
        <v>1777</v>
      </c>
      <c r="J1778">
        <v>2.3E-5</v>
      </c>
      <c r="K1778">
        <v>3.8591E-2</v>
      </c>
      <c r="L1778" s="1">
        <f t="shared" si="27"/>
        <v>7.3287417000041238E-2</v>
      </c>
      <c r="M1778" t="str">
        <f>INDEX(Calcs!$M$4:$M$41, MATCH(chicagoSalaries!C1778,Calcs!$G$4:$G$41,0))</f>
        <v>Library</v>
      </c>
    </row>
    <row r="1779" spans="1:13" x14ac:dyDescent="0.25">
      <c r="A1779" t="s">
        <v>1915</v>
      </c>
      <c r="B1779" t="s">
        <v>92</v>
      </c>
      <c r="C1779" t="s">
        <v>86</v>
      </c>
      <c r="D1779" t="s">
        <v>13</v>
      </c>
      <c r="E1779" t="s">
        <v>14</v>
      </c>
      <c r="G1779">
        <v>56172</v>
      </c>
      <c r="I1779">
        <v>1778</v>
      </c>
      <c r="J1779">
        <v>2.3E-5</v>
      </c>
      <c r="K1779">
        <v>3.8614000000000002E-2</v>
      </c>
      <c r="L1779" s="1">
        <f t="shared" si="27"/>
        <v>7.3328659215573064E-2</v>
      </c>
      <c r="M1779" t="str">
        <f>INDEX(Calcs!$M$4:$M$41, MATCH(chicagoSalaries!C1779,Calcs!$G$4:$G$41,0))</f>
        <v>Sanitation</v>
      </c>
    </row>
    <row r="1780" spans="1:13" x14ac:dyDescent="0.25">
      <c r="A1780" t="s">
        <v>1916</v>
      </c>
      <c r="B1780" t="s">
        <v>31</v>
      </c>
      <c r="C1780" t="s">
        <v>32</v>
      </c>
      <c r="D1780" t="s">
        <v>13</v>
      </c>
      <c r="E1780" t="s">
        <v>14</v>
      </c>
      <c r="G1780">
        <v>56172</v>
      </c>
      <c r="I1780">
        <v>1779</v>
      </c>
      <c r="J1780">
        <v>2.3E-5</v>
      </c>
      <c r="K1780">
        <v>3.8637999999999999E-2</v>
      </c>
      <c r="L1780" s="1">
        <f t="shared" si="27"/>
        <v>7.3369901431104875E-2</v>
      </c>
      <c r="M1780" t="str">
        <f>INDEX(Calcs!$M$4:$M$41, MATCH(chicagoSalaries!C1780,Calcs!$G$4:$G$41,0))</f>
        <v>Library</v>
      </c>
    </row>
    <row r="1781" spans="1:13" x14ac:dyDescent="0.25">
      <c r="A1781" t="s">
        <v>1917</v>
      </c>
      <c r="B1781" t="s">
        <v>161</v>
      </c>
      <c r="C1781" t="s">
        <v>84</v>
      </c>
      <c r="D1781" t="s">
        <v>13</v>
      </c>
      <c r="E1781" t="s">
        <v>14</v>
      </c>
      <c r="G1781">
        <v>56172</v>
      </c>
      <c r="I1781">
        <v>1780</v>
      </c>
      <c r="J1781">
        <v>2.3E-5</v>
      </c>
      <c r="K1781">
        <v>3.8661000000000001E-2</v>
      </c>
      <c r="L1781" s="1">
        <f t="shared" si="27"/>
        <v>7.3411143646636701E-2</v>
      </c>
      <c r="M1781" t="str">
        <f>INDEX(Calcs!$M$4:$M$41, MATCH(chicagoSalaries!C1781,Calcs!$G$4:$G$41,0))</f>
        <v>Health</v>
      </c>
    </row>
    <row r="1782" spans="1:13" x14ac:dyDescent="0.25">
      <c r="A1782" t="s">
        <v>1918</v>
      </c>
      <c r="B1782" t="s">
        <v>128</v>
      </c>
      <c r="C1782" t="s">
        <v>32</v>
      </c>
      <c r="D1782" t="s">
        <v>13</v>
      </c>
      <c r="E1782" t="s">
        <v>14</v>
      </c>
      <c r="G1782">
        <v>56172</v>
      </c>
      <c r="I1782">
        <v>1781</v>
      </c>
      <c r="J1782">
        <v>2.3E-5</v>
      </c>
      <c r="K1782">
        <v>3.8684000000000003E-2</v>
      </c>
      <c r="L1782" s="1">
        <f t="shared" si="27"/>
        <v>7.3452385862168512E-2</v>
      </c>
      <c r="M1782" t="str">
        <f>INDEX(Calcs!$M$4:$M$41, MATCH(chicagoSalaries!C1782,Calcs!$G$4:$G$41,0))</f>
        <v>Library</v>
      </c>
    </row>
    <row r="1783" spans="1:13" x14ac:dyDescent="0.25">
      <c r="A1783" t="s">
        <v>1919</v>
      </c>
      <c r="B1783" t="s">
        <v>31</v>
      </c>
      <c r="C1783" t="s">
        <v>32</v>
      </c>
      <c r="D1783" t="s">
        <v>13</v>
      </c>
      <c r="E1783" t="s">
        <v>14</v>
      </c>
      <c r="G1783">
        <v>56172</v>
      </c>
      <c r="I1783">
        <v>1782</v>
      </c>
      <c r="J1783">
        <v>2.3E-5</v>
      </c>
      <c r="K1783">
        <v>3.8707999999999999E-2</v>
      </c>
      <c r="L1783" s="1">
        <f t="shared" si="27"/>
        <v>7.3493628077700338E-2</v>
      </c>
      <c r="M1783" t="str">
        <f>INDEX(Calcs!$M$4:$M$41, MATCH(chicagoSalaries!C1783,Calcs!$G$4:$G$41,0))</f>
        <v>Library</v>
      </c>
    </row>
    <row r="1784" spans="1:13" x14ac:dyDescent="0.25">
      <c r="A1784" t="s">
        <v>1920</v>
      </c>
      <c r="B1784" t="s">
        <v>11</v>
      </c>
      <c r="C1784" t="s">
        <v>12</v>
      </c>
      <c r="D1784" t="s">
        <v>13</v>
      </c>
      <c r="E1784" t="s">
        <v>14</v>
      </c>
      <c r="G1784">
        <v>56244</v>
      </c>
      <c r="I1784">
        <v>1783</v>
      </c>
      <c r="J1784">
        <v>2.3E-5</v>
      </c>
      <c r="K1784">
        <v>3.8731000000000002E-2</v>
      </c>
      <c r="L1784" s="1">
        <f t="shared" si="27"/>
        <v>7.3534870293232149E-2</v>
      </c>
      <c r="M1784">
        <f>INDEX(Calcs!$M$4:$M$41, MATCH(chicagoSalaries!C1784,Calcs!$G$4:$G$41,0))</f>
        <v>0</v>
      </c>
    </row>
    <row r="1785" spans="1:13" x14ac:dyDescent="0.25">
      <c r="A1785" t="s">
        <v>1921</v>
      </c>
      <c r="B1785" t="s">
        <v>59</v>
      </c>
      <c r="C1785" t="s">
        <v>12</v>
      </c>
      <c r="D1785" t="s">
        <v>13</v>
      </c>
      <c r="E1785" t="s">
        <v>14</v>
      </c>
      <c r="G1785">
        <v>56496</v>
      </c>
      <c r="I1785">
        <v>1784</v>
      </c>
      <c r="J1785">
        <v>2.3E-5</v>
      </c>
      <c r="K1785">
        <v>3.8753999999999997E-2</v>
      </c>
      <c r="L1785" s="1">
        <f t="shared" si="27"/>
        <v>7.3576112508763974E-2</v>
      </c>
      <c r="M1785">
        <f>INDEX(Calcs!$M$4:$M$41, MATCH(chicagoSalaries!C1785,Calcs!$G$4:$G$41,0))</f>
        <v>0</v>
      </c>
    </row>
    <row r="1786" spans="1:13" x14ac:dyDescent="0.25">
      <c r="A1786" t="s">
        <v>1922</v>
      </c>
      <c r="B1786" t="s">
        <v>473</v>
      </c>
      <c r="C1786" t="s">
        <v>69</v>
      </c>
      <c r="D1786" t="s">
        <v>13</v>
      </c>
      <c r="E1786" t="s">
        <v>14</v>
      </c>
      <c r="G1786">
        <v>56616</v>
      </c>
      <c r="I1786">
        <v>1785</v>
      </c>
      <c r="J1786">
        <v>2.3E-5</v>
      </c>
      <c r="K1786">
        <v>3.8778E-2</v>
      </c>
      <c r="L1786" s="1">
        <f t="shared" si="27"/>
        <v>7.3617354724295786E-2</v>
      </c>
      <c r="M1786" t="str">
        <f>INDEX(Calcs!$M$4:$M$41, MATCH(chicagoSalaries!C1786,Calcs!$G$4:$G$41,0))</f>
        <v>Finance</v>
      </c>
    </row>
    <row r="1787" spans="1:13" x14ac:dyDescent="0.25">
      <c r="A1787" t="s">
        <v>1923</v>
      </c>
      <c r="B1787" t="s">
        <v>275</v>
      </c>
      <c r="C1787" t="s">
        <v>276</v>
      </c>
      <c r="D1787" t="s">
        <v>13</v>
      </c>
      <c r="E1787" t="s">
        <v>14</v>
      </c>
      <c r="G1787">
        <v>56616</v>
      </c>
      <c r="I1787">
        <v>1786</v>
      </c>
      <c r="J1787">
        <v>2.3E-5</v>
      </c>
      <c r="K1787">
        <v>3.8801000000000002E-2</v>
      </c>
      <c r="L1787" s="1">
        <f t="shared" si="27"/>
        <v>7.3658596939827611E-2</v>
      </c>
      <c r="M1787">
        <f>INDEX(Calcs!$M$4:$M$41, MATCH(chicagoSalaries!C1787,Calcs!$G$4:$G$41,0))</f>
        <v>0</v>
      </c>
    </row>
    <row r="1788" spans="1:13" x14ac:dyDescent="0.25">
      <c r="A1788" t="s">
        <v>1924</v>
      </c>
      <c r="B1788" t="s">
        <v>132</v>
      </c>
      <c r="C1788" t="s">
        <v>69</v>
      </c>
      <c r="D1788" t="s">
        <v>13</v>
      </c>
      <c r="E1788" t="s">
        <v>14</v>
      </c>
      <c r="G1788">
        <v>56616</v>
      </c>
      <c r="I1788">
        <v>1787</v>
      </c>
      <c r="J1788">
        <v>2.3E-5</v>
      </c>
      <c r="K1788">
        <v>3.8824999999999998E-2</v>
      </c>
      <c r="L1788" s="1">
        <f t="shared" si="27"/>
        <v>7.3699839155359423E-2</v>
      </c>
      <c r="M1788" t="str">
        <f>INDEX(Calcs!$M$4:$M$41, MATCH(chicagoSalaries!C1788,Calcs!$G$4:$G$41,0))</f>
        <v>Finance</v>
      </c>
    </row>
    <row r="1789" spans="1:13" x14ac:dyDescent="0.25">
      <c r="A1789" t="s">
        <v>1925</v>
      </c>
      <c r="B1789" t="s">
        <v>59</v>
      </c>
      <c r="C1789" t="s">
        <v>12</v>
      </c>
      <c r="D1789" t="s">
        <v>13</v>
      </c>
      <c r="E1789" t="s">
        <v>14</v>
      </c>
      <c r="G1789">
        <v>56664</v>
      </c>
      <c r="I1789">
        <v>1788</v>
      </c>
      <c r="J1789">
        <v>2.3E-5</v>
      </c>
      <c r="K1789">
        <v>3.8848000000000001E-2</v>
      </c>
      <c r="L1789" s="1">
        <f t="shared" si="27"/>
        <v>7.3741081370891248E-2</v>
      </c>
      <c r="M1789">
        <f>INDEX(Calcs!$M$4:$M$41, MATCH(chicagoSalaries!C1789,Calcs!$G$4:$G$41,0))</f>
        <v>0</v>
      </c>
    </row>
    <row r="1790" spans="1:13" x14ac:dyDescent="0.25">
      <c r="A1790" t="s">
        <v>1926</v>
      </c>
      <c r="B1790" t="s">
        <v>59</v>
      </c>
      <c r="C1790" t="s">
        <v>12</v>
      </c>
      <c r="D1790" t="s">
        <v>13</v>
      </c>
      <c r="E1790" t="s">
        <v>14</v>
      </c>
      <c r="G1790">
        <v>56664</v>
      </c>
      <c r="I1790">
        <v>1789</v>
      </c>
      <c r="J1790">
        <v>2.3E-5</v>
      </c>
      <c r="K1790">
        <v>3.8871999999999997E-2</v>
      </c>
      <c r="L1790" s="1">
        <f t="shared" si="27"/>
        <v>7.378232358642306E-2</v>
      </c>
      <c r="M1790">
        <f>INDEX(Calcs!$M$4:$M$41, MATCH(chicagoSalaries!C1790,Calcs!$G$4:$G$41,0))</f>
        <v>0</v>
      </c>
    </row>
    <row r="1791" spans="1:13" x14ac:dyDescent="0.25">
      <c r="A1791" t="s">
        <v>1927</v>
      </c>
      <c r="B1791" t="s">
        <v>59</v>
      </c>
      <c r="C1791" t="s">
        <v>12</v>
      </c>
      <c r="D1791" t="s">
        <v>13</v>
      </c>
      <c r="E1791" t="s">
        <v>14</v>
      </c>
      <c r="G1791">
        <v>56664</v>
      </c>
      <c r="I1791">
        <v>1790</v>
      </c>
      <c r="J1791">
        <v>2.3E-5</v>
      </c>
      <c r="K1791">
        <v>3.8894999999999999E-2</v>
      </c>
      <c r="L1791" s="1">
        <f t="shared" si="27"/>
        <v>7.3823565801954885E-2</v>
      </c>
      <c r="M1791">
        <f>INDEX(Calcs!$M$4:$M$41, MATCH(chicagoSalaries!C1791,Calcs!$G$4:$G$41,0))</f>
        <v>0</v>
      </c>
    </row>
    <row r="1792" spans="1:13" x14ac:dyDescent="0.25">
      <c r="A1792" t="s">
        <v>1928</v>
      </c>
      <c r="B1792" t="s">
        <v>1929</v>
      </c>
      <c r="C1792" t="s">
        <v>195</v>
      </c>
      <c r="D1792" t="s">
        <v>13</v>
      </c>
      <c r="E1792" t="s">
        <v>14</v>
      </c>
      <c r="G1792">
        <v>56868</v>
      </c>
      <c r="I1792">
        <v>1791</v>
      </c>
      <c r="J1792">
        <v>2.4000000000000001E-5</v>
      </c>
      <c r="K1792">
        <v>3.8919000000000002E-2</v>
      </c>
      <c r="L1792" s="1">
        <f t="shared" si="27"/>
        <v>7.3864808017486697E-2</v>
      </c>
      <c r="M1792" t="str">
        <f>INDEX(Calcs!$M$4:$M$41, MATCH(chicagoSalaries!C1792,Calcs!$G$4:$G$41,0))</f>
        <v>Emergency</v>
      </c>
    </row>
    <row r="1793" spans="1:13" x14ac:dyDescent="0.25">
      <c r="A1793" t="s">
        <v>1930</v>
      </c>
      <c r="B1793" t="s">
        <v>1929</v>
      </c>
      <c r="C1793" t="s">
        <v>195</v>
      </c>
      <c r="D1793" t="s">
        <v>13</v>
      </c>
      <c r="E1793" t="s">
        <v>14</v>
      </c>
      <c r="G1793">
        <v>56868</v>
      </c>
      <c r="I1793">
        <v>1792</v>
      </c>
      <c r="J1793">
        <v>2.4000000000000001E-5</v>
      </c>
      <c r="K1793">
        <v>3.8941999999999997E-2</v>
      </c>
      <c r="L1793" s="1">
        <f t="shared" si="27"/>
        <v>7.3906050233018522E-2</v>
      </c>
      <c r="M1793" t="str">
        <f>INDEX(Calcs!$M$4:$M$41, MATCH(chicagoSalaries!C1793,Calcs!$G$4:$G$41,0))</f>
        <v>Emergency</v>
      </c>
    </row>
    <row r="1794" spans="1:13" x14ac:dyDescent="0.25">
      <c r="A1794" t="s">
        <v>1931</v>
      </c>
      <c r="B1794" t="s">
        <v>1929</v>
      </c>
      <c r="C1794" t="s">
        <v>195</v>
      </c>
      <c r="D1794" t="s">
        <v>13</v>
      </c>
      <c r="E1794" t="s">
        <v>14</v>
      </c>
      <c r="G1794">
        <v>56868</v>
      </c>
      <c r="I1794">
        <v>1793</v>
      </c>
      <c r="J1794">
        <v>2.4000000000000001E-5</v>
      </c>
      <c r="K1794">
        <v>3.8966000000000001E-2</v>
      </c>
      <c r="L1794" s="1">
        <f t="shared" si="27"/>
        <v>7.3947292448550334E-2</v>
      </c>
      <c r="M1794" t="str">
        <f>INDEX(Calcs!$M$4:$M$41, MATCH(chicagoSalaries!C1794,Calcs!$G$4:$G$41,0))</f>
        <v>Emergency</v>
      </c>
    </row>
    <row r="1795" spans="1:13" x14ac:dyDescent="0.25">
      <c r="A1795" t="s">
        <v>1932</v>
      </c>
      <c r="B1795" t="s">
        <v>1929</v>
      </c>
      <c r="C1795" t="s">
        <v>195</v>
      </c>
      <c r="D1795" t="s">
        <v>13</v>
      </c>
      <c r="E1795" t="s">
        <v>14</v>
      </c>
      <c r="G1795">
        <v>56868</v>
      </c>
      <c r="I1795">
        <v>1794</v>
      </c>
      <c r="J1795">
        <v>2.4000000000000001E-5</v>
      </c>
      <c r="K1795">
        <v>3.8989000000000003E-2</v>
      </c>
      <c r="L1795" s="1">
        <f t="shared" ref="L1795:L1858" si="28">I1795*(1/24247)</f>
        <v>7.3988534664082145E-2</v>
      </c>
      <c r="M1795" t="str">
        <f>INDEX(Calcs!$M$4:$M$41, MATCH(chicagoSalaries!C1795,Calcs!$G$4:$G$41,0))</f>
        <v>Emergency</v>
      </c>
    </row>
    <row r="1796" spans="1:13" x14ac:dyDescent="0.25">
      <c r="A1796" t="s">
        <v>1933</v>
      </c>
      <c r="B1796" t="s">
        <v>1929</v>
      </c>
      <c r="C1796" t="s">
        <v>195</v>
      </c>
      <c r="D1796" t="s">
        <v>13</v>
      </c>
      <c r="E1796" t="s">
        <v>14</v>
      </c>
      <c r="G1796">
        <v>56868</v>
      </c>
      <c r="I1796">
        <v>1795</v>
      </c>
      <c r="J1796">
        <v>2.4000000000000001E-5</v>
      </c>
      <c r="K1796">
        <v>3.9012999999999999E-2</v>
      </c>
      <c r="L1796" s="1">
        <f t="shared" si="28"/>
        <v>7.402977687961397E-2</v>
      </c>
      <c r="M1796" t="str">
        <f>INDEX(Calcs!$M$4:$M$41, MATCH(chicagoSalaries!C1796,Calcs!$G$4:$G$41,0))</f>
        <v>Emergency</v>
      </c>
    </row>
    <row r="1797" spans="1:13" x14ac:dyDescent="0.25">
      <c r="A1797" t="s">
        <v>1934</v>
      </c>
      <c r="B1797" t="s">
        <v>1929</v>
      </c>
      <c r="C1797" t="s">
        <v>195</v>
      </c>
      <c r="D1797" t="s">
        <v>13</v>
      </c>
      <c r="E1797" t="s">
        <v>14</v>
      </c>
      <c r="G1797">
        <v>56868</v>
      </c>
      <c r="I1797">
        <v>1796</v>
      </c>
      <c r="J1797">
        <v>2.4000000000000001E-5</v>
      </c>
      <c r="K1797">
        <v>3.9036000000000001E-2</v>
      </c>
      <c r="L1797" s="1">
        <f t="shared" si="28"/>
        <v>7.4071019095145782E-2</v>
      </c>
      <c r="M1797" t="str">
        <f>INDEX(Calcs!$M$4:$M$41, MATCH(chicagoSalaries!C1797,Calcs!$G$4:$G$41,0))</f>
        <v>Emergency</v>
      </c>
    </row>
    <row r="1798" spans="1:13" x14ac:dyDescent="0.25">
      <c r="A1798" t="s">
        <v>1935</v>
      </c>
      <c r="B1798" t="s">
        <v>1929</v>
      </c>
      <c r="C1798" t="s">
        <v>195</v>
      </c>
      <c r="D1798" t="s">
        <v>13</v>
      </c>
      <c r="E1798" t="s">
        <v>14</v>
      </c>
      <c r="G1798">
        <v>56868</v>
      </c>
      <c r="I1798">
        <v>1797</v>
      </c>
      <c r="J1798">
        <v>2.4000000000000001E-5</v>
      </c>
      <c r="K1798">
        <v>3.9059999999999997E-2</v>
      </c>
      <c r="L1798" s="1">
        <f t="shared" si="28"/>
        <v>7.4112261310677607E-2</v>
      </c>
      <c r="M1798" t="str">
        <f>INDEX(Calcs!$M$4:$M$41, MATCH(chicagoSalaries!C1798,Calcs!$G$4:$G$41,0))</f>
        <v>Emergency</v>
      </c>
    </row>
    <row r="1799" spans="1:13" x14ac:dyDescent="0.25">
      <c r="A1799" t="s">
        <v>1936</v>
      </c>
      <c r="B1799" t="s">
        <v>1929</v>
      </c>
      <c r="C1799" t="s">
        <v>195</v>
      </c>
      <c r="D1799" t="s">
        <v>13</v>
      </c>
      <c r="E1799" t="s">
        <v>14</v>
      </c>
      <c r="G1799">
        <v>56868</v>
      </c>
      <c r="I1799">
        <v>1798</v>
      </c>
      <c r="J1799">
        <v>2.4000000000000001E-5</v>
      </c>
      <c r="K1799">
        <v>3.9084000000000001E-2</v>
      </c>
      <c r="L1799" s="1">
        <f t="shared" si="28"/>
        <v>7.4153503526209419E-2</v>
      </c>
      <c r="M1799" t="str">
        <f>INDEX(Calcs!$M$4:$M$41, MATCH(chicagoSalaries!C1799,Calcs!$G$4:$G$41,0))</f>
        <v>Emergency</v>
      </c>
    </row>
    <row r="1800" spans="1:13" x14ac:dyDescent="0.25">
      <c r="A1800" t="s">
        <v>1937</v>
      </c>
      <c r="B1800" t="s">
        <v>1929</v>
      </c>
      <c r="C1800" t="s">
        <v>195</v>
      </c>
      <c r="D1800" t="s">
        <v>13</v>
      </c>
      <c r="E1800" t="s">
        <v>14</v>
      </c>
      <c r="G1800">
        <v>56868</v>
      </c>
      <c r="I1800">
        <v>1799</v>
      </c>
      <c r="J1800">
        <v>2.4000000000000001E-5</v>
      </c>
      <c r="K1800">
        <v>3.9107000000000003E-2</v>
      </c>
      <c r="L1800" s="1">
        <f t="shared" si="28"/>
        <v>7.4194745741741244E-2</v>
      </c>
      <c r="M1800" t="str">
        <f>INDEX(Calcs!$M$4:$M$41, MATCH(chicagoSalaries!C1800,Calcs!$G$4:$G$41,0))</f>
        <v>Emergency</v>
      </c>
    </row>
    <row r="1801" spans="1:13" x14ac:dyDescent="0.25">
      <c r="A1801" t="s">
        <v>1938</v>
      </c>
      <c r="B1801" t="s">
        <v>1929</v>
      </c>
      <c r="C1801" t="s">
        <v>195</v>
      </c>
      <c r="D1801" t="s">
        <v>13</v>
      </c>
      <c r="E1801" t="s">
        <v>14</v>
      </c>
      <c r="G1801">
        <v>56868</v>
      </c>
      <c r="I1801">
        <v>1800</v>
      </c>
      <c r="J1801">
        <v>2.4000000000000001E-5</v>
      </c>
      <c r="K1801">
        <v>3.9130999999999999E-2</v>
      </c>
      <c r="L1801" s="1">
        <f t="shared" si="28"/>
        <v>7.4235987957273056E-2</v>
      </c>
      <c r="M1801" t="str">
        <f>INDEX(Calcs!$M$4:$M$41, MATCH(chicagoSalaries!C1801,Calcs!$G$4:$G$41,0))</f>
        <v>Emergency</v>
      </c>
    </row>
    <row r="1802" spans="1:13" x14ac:dyDescent="0.25">
      <c r="A1802" t="s">
        <v>1939</v>
      </c>
      <c r="B1802" t="s">
        <v>1929</v>
      </c>
      <c r="C1802" t="s">
        <v>195</v>
      </c>
      <c r="D1802" t="s">
        <v>13</v>
      </c>
      <c r="E1802" t="s">
        <v>14</v>
      </c>
      <c r="G1802">
        <v>56868</v>
      </c>
      <c r="I1802">
        <v>1801</v>
      </c>
      <c r="J1802">
        <v>2.4000000000000001E-5</v>
      </c>
      <c r="K1802">
        <v>3.9154000000000001E-2</v>
      </c>
      <c r="L1802" s="1">
        <f t="shared" si="28"/>
        <v>7.4277230172804881E-2</v>
      </c>
      <c r="M1802" t="str">
        <f>INDEX(Calcs!$M$4:$M$41, MATCH(chicagoSalaries!C1802,Calcs!$G$4:$G$41,0))</f>
        <v>Emergency</v>
      </c>
    </row>
    <row r="1803" spans="1:13" x14ac:dyDescent="0.25">
      <c r="A1803" t="s">
        <v>1940</v>
      </c>
      <c r="B1803" t="s">
        <v>637</v>
      </c>
      <c r="C1803" t="s">
        <v>32</v>
      </c>
      <c r="D1803" t="s">
        <v>13</v>
      </c>
      <c r="E1803" t="s">
        <v>14</v>
      </c>
      <c r="G1803">
        <v>56880</v>
      </c>
      <c r="I1803">
        <v>1802</v>
      </c>
      <c r="J1803">
        <v>2.4000000000000001E-5</v>
      </c>
      <c r="K1803">
        <v>3.9177999999999998E-2</v>
      </c>
      <c r="L1803" s="1">
        <f t="shared" si="28"/>
        <v>7.4318472388336693E-2</v>
      </c>
      <c r="M1803" t="str">
        <f>INDEX(Calcs!$M$4:$M$41, MATCH(chicagoSalaries!C1803,Calcs!$G$4:$G$41,0))</f>
        <v>Library</v>
      </c>
    </row>
    <row r="1804" spans="1:13" x14ac:dyDescent="0.25">
      <c r="A1804" t="s">
        <v>1941</v>
      </c>
      <c r="B1804" t="s">
        <v>637</v>
      </c>
      <c r="C1804" t="s">
        <v>32</v>
      </c>
      <c r="D1804" t="s">
        <v>13</v>
      </c>
      <c r="E1804" t="s">
        <v>14</v>
      </c>
      <c r="G1804">
        <v>56880</v>
      </c>
      <c r="I1804">
        <v>1803</v>
      </c>
      <c r="J1804">
        <v>2.4000000000000001E-5</v>
      </c>
      <c r="K1804">
        <v>3.9201E-2</v>
      </c>
      <c r="L1804" s="1">
        <f t="shared" si="28"/>
        <v>7.4359714603868518E-2</v>
      </c>
      <c r="M1804" t="str">
        <f>INDEX(Calcs!$M$4:$M$41, MATCH(chicagoSalaries!C1804,Calcs!$G$4:$G$41,0))</f>
        <v>Library</v>
      </c>
    </row>
    <row r="1805" spans="1:13" x14ac:dyDescent="0.25">
      <c r="A1805" t="s">
        <v>1942</v>
      </c>
      <c r="B1805" t="s">
        <v>637</v>
      </c>
      <c r="C1805" t="s">
        <v>32</v>
      </c>
      <c r="D1805" t="s">
        <v>13</v>
      </c>
      <c r="E1805" t="s">
        <v>14</v>
      </c>
      <c r="G1805">
        <v>56880</v>
      </c>
      <c r="I1805">
        <v>1804</v>
      </c>
      <c r="J1805">
        <v>2.4000000000000001E-5</v>
      </c>
      <c r="K1805">
        <v>3.9225000000000003E-2</v>
      </c>
      <c r="L1805" s="1">
        <f t="shared" si="28"/>
        <v>7.440095681940033E-2</v>
      </c>
      <c r="M1805" t="str">
        <f>INDEX(Calcs!$M$4:$M$41, MATCH(chicagoSalaries!C1805,Calcs!$G$4:$G$41,0))</f>
        <v>Library</v>
      </c>
    </row>
    <row r="1806" spans="1:13" x14ac:dyDescent="0.25">
      <c r="A1806" t="s">
        <v>1943</v>
      </c>
      <c r="B1806" t="s">
        <v>637</v>
      </c>
      <c r="C1806" t="s">
        <v>32</v>
      </c>
      <c r="D1806" t="s">
        <v>13</v>
      </c>
      <c r="E1806" t="s">
        <v>14</v>
      </c>
      <c r="G1806">
        <v>56880</v>
      </c>
      <c r="I1806">
        <v>1805</v>
      </c>
      <c r="J1806">
        <v>2.4000000000000001E-5</v>
      </c>
      <c r="K1806">
        <v>3.9248999999999999E-2</v>
      </c>
      <c r="L1806" s="1">
        <f t="shared" si="28"/>
        <v>7.4442199034932155E-2</v>
      </c>
      <c r="M1806" t="str">
        <f>INDEX(Calcs!$M$4:$M$41, MATCH(chicagoSalaries!C1806,Calcs!$G$4:$G$41,0))</f>
        <v>Library</v>
      </c>
    </row>
    <row r="1807" spans="1:13" x14ac:dyDescent="0.25">
      <c r="A1807" t="s">
        <v>1944</v>
      </c>
      <c r="B1807" t="s">
        <v>637</v>
      </c>
      <c r="C1807" t="s">
        <v>32</v>
      </c>
      <c r="D1807" t="s">
        <v>13</v>
      </c>
      <c r="E1807" t="s">
        <v>14</v>
      </c>
      <c r="G1807">
        <v>56880</v>
      </c>
      <c r="I1807">
        <v>1806</v>
      </c>
      <c r="J1807">
        <v>2.4000000000000001E-5</v>
      </c>
      <c r="K1807">
        <v>3.9272000000000001E-2</v>
      </c>
      <c r="L1807" s="1">
        <f t="shared" si="28"/>
        <v>7.4483441250463966E-2</v>
      </c>
      <c r="M1807" t="str">
        <f>INDEX(Calcs!$M$4:$M$41, MATCH(chicagoSalaries!C1807,Calcs!$G$4:$G$41,0))</f>
        <v>Library</v>
      </c>
    </row>
    <row r="1808" spans="1:13" x14ac:dyDescent="0.25">
      <c r="A1808" t="s">
        <v>1945</v>
      </c>
      <c r="B1808" t="s">
        <v>637</v>
      </c>
      <c r="C1808" t="s">
        <v>32</v>
      </c>
      <c r="D1808" t="s">
        <v>13</v>
      </c>
      <c r="E1808" t="s">
        <v>14</v>
      </c>
      <c r="G1808">
        <v>56880</v>
      </c>
      <c r="I1808">
        <v>1807</v>
      </c>
      <c r="J1808">
        <v>2.4000000000000001E-5</v>
      </c>
      <c r="K1808">
        <v>3.9295999999999998E-2</v>
      </c>
      <c r="L1808" s="1">
        <f t="shared" si="28"/>
        <v>7.4524683465995792E-2</v>
      </c>
      <c r="M1808" t="str">
        <f>INDEX(Calcs!$M$4:$M$41, MATCH(chicagoSalaries!C1808,Calcs!$G$4:$G$41,0))</f>
        <v>Library</v>
      </c>
    </row>
    <row r="1809" spans="1:13" x14ac:dyDescent="0.25">
      <c r="A1809" t="s">
        <v>1946</v>
      </c>
      <c r="B1809" t="s">
        <v>637</v>
      </c>
      <c r="C1809" t="s">
        <v>32</v>
      </c>
      <c r="D1809" t="s">
        <v>13</v>
      </c>
      <c r="E1809" t="s">
        <v>14</v>
      </c>
      <c r="G1809">
        <v>56880</v>
      </c>
      <c r="I1809">
        <v>1808</v>
      </c>
      <c r="J1809">
        <v>2.4000000000000001E-5</v>
      </c>
      <c r="K1809">
        <v>3.9319E-2</v>
      </c>
      <c r="L1809" s="1">
        <f t="shared" si="28"/>
        <v>7.4565925681527603E-2</v>
      </c>
      <c r="M1809" t="str">
        <f>INDEX(Calcs!$M$4:$M$41, MATCH(chicagoSalaries!C1809,Calcs!$G$4:$G$41,0))</f>
        <v>Library</v>
      </c>
    </row>
    <row r="1810" spans="1:13" x14ac:dyDescent="0.25">
      <c r="A1810" t="s">
        <v>1947</v>
      </c>
      <c r="B1810" t="s">
        <v>1948</v>
      </c>
      <c r="C1810" t="s">
        <v>84</v>
      </c>
      <c r="D1810" t="s">
        <v>13</v>
      </c>
      <c r="E1810" t="s">
        <v>14</v>
      </c>
      <c r="G1810">
        <v>56880</v>
      </c>
      <c r="I1810">
        <v>1809</v>
      </c>
      <c r="J1810">
        <v>2.4000000000000001E-5</v>
      </c>
      <c r="K1810">
        <v>3.9343000000000003E-2</v>
      </c>
      <c r="L1810" s="1">
        <f t="shared" si="28"/>
        <v>7.4607167897059429E-2</v>
      </c>
      <c r="M1810" t="str">
        <f>INDEX(Calcs!$M$4:$M$41, MATCH(chicagoSalaries!C1810,Calcs!$G$4:$G$41,0))</f>
        <v>Health</v>
      </c>
    </row>
    <row r="1811" spans="1:13" x14ac:dyDescent="0.25">
      <c r="A1811" t="s">
        <v>1949</v>
      </c>
      <c r="B1811" t="s">
        <v>637</v>
      </c>
      <c r="C1811" t="s">
        <v>32</v>
      </c>
      <c r="D1811" t="s">
        <v>13</v>
      </c>
      <c r="E1811" t="s">
        <v>14</v>
      </c>
      <c r="G1811">
        <v>56880</v>
      </c>
      <c r="I1811">
        <v>1810</v>
      </c>
      <c r="J1811">
        <v>2.4000000000000001E-5</v>
      </c>
      <c r="K1811">
        <v>3.9365999999999998E-2</v>
      </c>
      <c r="L1811" s="1">
        <f t="shared" si="28"/>
        <v>7.464841011259124E-2</v>
      </c>
      <c r="M1811" t="str">
        <f>INDEX(Calcs!$M$4:$M$41, MATCH(chicagoSalaries!C1811,Calcs!$G$4:$G$41,0))</f>
        <v>Library</v>
      </c>
    </row>
    <row r="1812" spans="1:13" x14ac:dyDescent="0.25">
      <c r="A1812" t="s">
        <v>1950</v>
      </c>
      <c r="B1812" t="s">
        <v>637</v>
      </c>
      <c r="C1812" t="s">
        <v>32</v>
      </c>
      <c r="D1812" t="s">
        <v>13</v>
      </c>
      <c r="E1812" t="s">
        <v>14</v>
      </c>
      <c r="G1812">
        <v>56880</v>
      </c>
      <c r="I1812">
        <v>1811</v>
      </c>
      <c r="J1812">
        <v>2.4000000000000001E-5</v>
      </c>
      <c r="K1812">
        <v>3.9390000000000001E-2</v>
      </c>
      <c r="L1812" s="1">
        <f t="shared" si="28"/>
        <v>7.4689652328123066E-2</v>
      </c>
      <c r="M1812" t="str">
        <f>INDEX(Calcs!$M$4:$M$41, MATCH(chicagoSalaries!C1812,Calcs!$G$4:$G$41,0))</f>
        <v>Library</v>
      </c>
    </row>
    <row r="1813" spans="1:13" x14ac:dyDescent="0.25">
      <c r="A1813" t="s">
        <v>1951</v>
      </c>
      <c r="B1813" t="s">
        <v>153</v>
      </c>
      <c r="C1813" t="s">
        <v>18</v>
      </c>
      <c r="D1813" t="s">
        <v>13</v>
      </c>
      <c r="E1813" t="s">
        <v>14</v>
      </c>
      <c r="G1813">
        <v>57096</v>
      </c>
      <c r="I1813">
        <v>1812</v>
      </c>
      <c r="J1813">
        <v>2.4000000000000001E-5</v>
      </c>
      <c r="K1813">
        <v>3.9413999999999998E-2</v>
      </c>
      <c r="L1813" s="1">
        <f t="shared" si="28"/>
        <v>7.4730894543654877E-2</v>
      </c>
      <c r="M1813">
        <f>INDEX(Calcs!$M$4:$M$41, MATCH(chicagoSalaries!C1813,Calcs!$G$4:$G$41,0))</f>
        <v>0</v>
      </c>
    </row>
    <row r="1814" spans="1:13" x14ac:dyDescent="0.25">
      <c r="A1814" t="s">
        <v>1952</v>
      </c>
      <c r="B1814" t="s">
        <v>1953</v>
      </c>
      <c r="C1814" t="s">
        <v>190</v>
      </c>
      <c r="D1814" t="s">
        <v>13</v>
      </c>
      <c r="E1814" t="s">
        <v>14</v>
      </c>
      <c r="G1814">
        <v>57204</v>
      </c>
      <c r="I1814">
        <v>1813</v>
      </c>
      <c r="J1814">
        <v>2.4000000000000001E-5</v>
      </c>
      <c r="K1814">
        <v>3.9437E-2</v>
      </c>
      <c r="L1814" s="1">
        <f t="shared" si="28"/>
        <v>7.4772136759186703E-2</v>
      </c>
      <c r="M1814" t="str">
        <f>INDEX(Calcs!$M$4:$M$41, MATCH(chicagoSalaries!C1814,Calcs!$G$4:$G$41,0))</f>
        <v>Water</v>
      </c>
    </row>
    <row r="1815" spans="1:13" x14ac:dyDescent="0.25">
      <c r="A1815" t="s">
        <v>1954</v>
      </c>
      <c r="B1815" t="s">
        <v>1955</v>
      </c>
      <c r="C1815" t="s">
        <v>1956</v>
      </c>
      <c r="D1815" t="s">
        <v>13</v>
      </c>
      <c r="E1815" t="s">
        <v>14</v>
      </c>
      <c r="G1815">
        <v>57204</v>
      </c>
      <c r="I1815">
        <v>1814</v>
      </c>
      <c r="J1815">
        <v>2.4000000000000001E-5</v>
      </c>
      <c r="K1815">
        <v>3.9461000000000003E-2</v>
      </c>
      <c r="L1815" s="1">
        <f t="shared" si="28"/>
        <v>7.4813378974718514E-2</v>
      </c>
      <c r="M1815">
        <f>INDEX(Calcs!$M$4:$M$41, MATCH(chicagoSalaries!C1815,Calcs!$G$4:$G$41,0))</f>
        <v>0</v>
      </c>
    </row>
    <row r="1816" spans="1:13" x14ac:dyDescent="0.25">
      <c r="A1816" t="s">
        <v>1957</v>
      </c>
      <c r="B1816" t="s">
        <v>11</v>
      </c>
      <c r="C1816" t="s">
        <v>12</v>
      </c>
      <c r="D1816" t="s">
        <v>13</v>
      </c>
      <c r="E1816" t="s">
        <v>14</v>
      </c>
      <c r="G1816">
        <v>57324</v>
      </c>
      <c r="I1816">
        <v>1815</v>
      </c>
      <c r="J1816">
        <v>2.4000000000000001E-5</v>
      </c>
      <c r="K1816">
        <v>3.9484999999999999E-2</v>
      </c>
      <c r="L1816" s="1">
        <f t="shared" si="28"/>
        <v>7.4854621190250339E-2</v>
      </c>
      <c r="M1816">
        <f>INDEX(Calcs!$M$4:$M$41, MATCH(chicagoSalaries!C1816,Calcs!$G$4:$G$41,0))</f>
        <v>0</v>
      </c>
    </row>
    <row r="1817" spans="1:13" x14ac:dyDescent="0.25">
      <c r="A1817" t="s">
        <v>1958</v>
      </c>
      <c r="B1817" t="s">
        <v>11</v>
      </c>
      <c r="C1817" t="s">
        <v>12</v>
      </c>
      <c r="D1817" t="s">
        <v>13</v>
      </c>
      <c r="E1817" t="s">
        <v>14</v>
      </c>
      <c r="G1817">
        <v>57336</v>
      </c>
      <c r="I1817">
        <v>1816</v>
      </c>
      <c r="J1817">
        <v>2.4000000000000001E-5</v>
      </c>
      <c r="K1817">
        <v>3.9508000000000001E-2</v>
      </c>
      <c r="L1817" s="1">
        <f t="shared" si="28"/>
        <v>7.4895863405782151E-2</v>
      </c>
      <c r="M1817">
        <f>INDEX(Calcs!$M$4:$M$41, MATCH(chicagoSalaries!C1817,Calcs!$G$4:$G$41,0))</f>
        <v>0</v>
      </c>
    </row>
    <row r="1818" spans="1:13" x14ac:dyDescent="0.25">
      <c r="A1818" t="s">
        <v>1959</v>
      </c>
      <c r="B1818" t="s">
        <v>59</v>
      </c>
      <c r="C1818" t="s">
        <v>12</v>
      </c>
      <c r="D1818" t="s">
        <v>13</v>
      </c>
      <c r="E1818" t="s">
        <v>14</v>
      </c>
      <c r="G1818">
        <v>57624</v>
      </c>
      <c r="I1818">
        <v>1817</v>
      </c>
      <c r="J1818">
        <v>2.4000000000000001E-5</v>
      </c>
      <c r="K1818">
        <v>3.9531999999999998E-2</v>
      </c>
      <c r="L1818" s="1">
        <f t="shared" si="28"/>
        <v>7.4937105621313976E-2</v>
      </c>
      <c r="M1818">
        <f>INDEX(Calcs!$M$4:$M$41, MATCH(chicagoSalaries!C1818,Calcs!$G$4:$G$41,0))</f>
        <v>0</v>
      </c>
    </row>
    <row r="1819" spans="1:13" x14ac:dyDescent="0.25">
      <c r="A1819" t="s">
        <v>1960</v>
      </c>
      <c r="B1819" t="s">
        <v>920</v>
      </c>
      <c r="C1819" t="s">
        <v>917</v>
      </c>
      <c r="D1819" t="s">
        <v>13</v>
      </c>
      <c r="E1819" t="s">
        <v>14</v>
      </c>
      <c r="G1819">
        <v>57936</v>
      </c>
      <c r="I1819">
        <v>1818</v>
      </c>
      <c r="J1819">
        <v>2.4000000000000001E-5</v>
      </c>
      <c r="K1819">
        <v>3.9556000000000001E-2</v>
      </c>
      <c r="L1819" s="1">
        <f t="shared" si="28"/>
        <v>7.4978347836845788E-2</v>
      </c>
      <c r="M1819">
        <f>INDEX(Calcs!$M$4:$M$41, MATCH(chicagoSalaries!C1819,Calcs!$G$4:$G$41,0))</f>
        <v>0</v>
      </c>
    </row>
    <row r="1820" spans="1:13" x14ac:dyDescent="0.25">
      <c r="A1820" t="s">
        <v>1961</v>
      </c>
      <c r="B1820" t="s">
        <v>1962</v>
      </c>
      <c r="C1820" t="s">
        <v>27</v>
      </c>
      <c r="D1820" t="s">
        <v>13</v>
      </c>
      <c r="E1820" t="s">
        <v>14</v>
      </c>
      <c r="G1820">
        <v>58044</v>
      </c>
      <c r="I1820">
        <v>1819</v>
      </c>
      <c r="J1820">
        <v>2.4000000000000001E-5</v>
      </c>
      <c r="K1820">
        <v>3.9579999999999997E-2</v>
      </c>
      <c r="L1820" s="1">
        <f t="shared" si="28"/>
        <v>7.5019590052377613E-2</v>
      </c>
      <c r="M1820" t="str">
        <f>INDEX(Calcs!$M$4:$M$41, MATCH(chicagoSalaries!C1820,Calcs!$G$4:$G$41,0))</f>
        <v>Family</v>
      </c>
    </row>
    <row r="1821" spans="1:13" x14ac:dyDescent="0.25">
      <c r="A1821" t="s">
        <v>1963</v>
      </c>
      <c r="B1821" t="s">
        <v>1964</v>
      </c>
      <c r="C1821" t="s">
        <v>32</v>
      </c>
      <c r="D1821" t="s">
        <v>13</v>
      </c>
      <c r="E1821" t="s">
        <v>14</v>
      </c>
      <c r="G1821">
        <v>58044</v>
      </c>
      <c r="I1821">
        <v>1820</v>
      </c>
      <c r="J1821">
        <v>2.4000000000000001E-5</v>
      </c>
      <c r="K1821">
        <v>3.9604E-2</v>
      </c>
      <c r="L1821" s="1">
        <f t="shared" si="28"/>
        <v>7.5060832267909425E-2</v>
      </c>
      <c r="M1821" t="str">
        <f>INDEX(Calcs!$M$4:$M$41, MATCH(chicagoSalaries!C1821,Calcs!$G$4:$G$41,0))</f>
        <v>Library</v>
      </c>
    </row>
    <row r="1822" spans="1:13" x14ac:dyDescent="0.25">
      <c r="A1822" t="s">
        <v>1965</v>
      </c>
      <c r="B1822" t="s">
        <v>1964</v>
      </c>
      <c r="C1822" t="s">
        <v>32</v>
      </c>
      <c r="D1822" t="s">
        <v>13</v>
      </c>
      <c r="E1822" t="s">
        <v>14</v>
      </c>
      <c r="G1822">
        <v>58044</v>
      </c>
      <c r="I1822">
        <v>1821</v>
      </c>
      <c r="J1822">
        <v>2.4000000000000001E-5</v>
      </c>
      <c r="K1822">
        <v>3.9627999999999997E-2</v>
      </c>
      <c r="L1822" s="1">
        <f t="shared" si="28"/>
        <v>7.510207448344125E-2</v>
      </c>
      <c r="M1822" t="str">
        <f>INDEX(Calcs!$M$4:$M$41, MATCH(chicagoSalaries!C1822,Calcs!$G$4:$G$41,0))</f>
        <v>Library</v>
      </c>
    </row>
    <row r="1823" spans="1:13" x14ac:dyDescent="0.25">
      <c r="A1823" t="s">
        <v>1966</v>
      </c>
      <c r="B1823" t="s">
        <v>1964</v>
      </c>
      <c r="C1823" t="s">
        <v>32</v>
      </c>
      <c r="D1823" t="s">
        <v>13</v>
      </c>
      <c r="E1823" t="s">
        <v>14</v>
      </c>
      <c r="G1823">
        <v>58044</v>
      </c>
      <c r="I1823">
        <v>1822</v>
      </c>
      <c r="J1823">
        <v>2.4000000000000001E-5</v>
      </c>
      <c r="K1823">
        <v>3.9653000000000001E-2</v>
      </c>
      <c r="L1823" s="1">
        <f t="shared" si="28"/>
        <v>7.5143316698973062E-2</v>
      </c>
      <c r="M1823" t="str">
        <f>INDEX(Calcs!$M$4:$M$41, MATCH(chicagoSalaries!C1823,Calcs!$G$4:$G$41,0))</f>
        <v>Library</v>
      </c>
    </row>
    <row r="1824" spans="1:13" x14ac:dyDescent="0.25">
      <c r="A1824" t="s">
        <v>1967</v>
      </c>
      <c r="B1824" t="s">
        <v>1964</v>
      </c>
      <c r="C1824" t="s">
        <v>32</v>
      </c>
      <c r="D1824" t="s">
        <v>13</v>
      </c>
      <c r="E1824" t="s">
        <v>14</v>
      </c>
      <c r="G1824">
        <v>58044</v>
      </c>
      <c r="I1824">
        <v>1823</v>
      </c>
      <c r="J1824">
        <v>2.4000000000000001E-5</v>
      </c>
      <c r="K1824">
        <v>3.9676999999999997E-2</v>
      </c>
      <c r="L1824" s="1">
        <f t="shared" si="28"/>
        <v>7.5184558914504887E-2</v>
      </c>
      <c r="M1824" t="str">
        <f>INDEX(Calcs!$M$4:$M$41, MATCH(chicagoSalaries!C1824,Calcs!$G$4:$G$41,0))</f>
        <v>Library</v>
      </c>
    </row>
    <row r="1825" spans="1:13" x14ac:dyDescent="0.25">
      <c r="A1825" t="s">
        <v>1968</v>
      </c>
      <c r="B1825" t="s">
        <v>1964</v>
      </c>
      <c r="C1825" t="s">
        <v>32</v>
      </c>
      <c r="D1825" t="s">
        <v>13</v>
      </c>
      <c r="E1825" t="s">
        <v>14</v>
      </c>
      <c r="G1825">
        <v>58044</v>
      </c>
      <c r="I1825">
        <v>1824</v>
      </c>
      <c r="J1825">
        <v>2.4000000000000001E-5</v>
      </c>
      <c r="K1825">
        <v>3.9701E-2</v>
      </c>
      <c r="L1825" s="1">
        <f t="shared" si="28"/>
        <v>7.5225801130036699E-2</v>
      </c>
      <c r="M1825" t="str">
        <f>INDEX(Calcs!$M$4:$M$41, MATCH(chicagoSalaries!C1825,Calcs!$G$4:$G$41,0))</f>
        <v>Library</v>
      </c>
    </row>
    <row r="1826" spans="1:13" x14ac:dyDescent="0.25">
      <c r="A1826" t="s">
        <v>1969</v>
      </c>
      <c r="B1826" t="s">
        <v>1964</v>
      </c>
      <c r="C1826" t="s">
        <v>32</v>
      </c>
      <c r="D1826" t="s">
        <v>13</v>
      </c>
      <c r="E1826" t="s">
        <v>14</v>
      </c>
      <c r="G1826">
        <v>58044</v>
      </c>
      <c r="I1826">
        <v>1825</v>
      </c>
      <c r="J1826">
        <v>2.4000000000000001E-5</v>
      </c>
      <c r="K1826">
        <v>3.9725000000000003E-2</v>
      </c>
      <c r="L1826" s="1">
        <f t="shared" si="28"/>
        <v>7.5267043345568524E-2</v>
      </c>
      <c r="M1826" t="str">
        <f>INDEX(Calcs!$M$4:$M$41, MATCH(chicagoSalaries!C1826,Calcs!$G$4:$G$41,0))</f>
        <v>Library</v>
      </c>
    </row>
    <row r="1827" spans="1:13" x14ac:dyDescent="0.25">
      <c r="A1827" t="s">
        <v>1970</v>
      </c>
      <c r="B1827" t="s">
        <v>1964</v>
      </c>
      <c r="C1827" t="s">
        <v>32</v>
      </c>
      <c r="D1827" t="s">
        <v>13</v>
      </c>
      <c r="E1827" t="s">
        <v>14</v>
      </c>
      <c r="G1827">
        <v>58044</v>
      </c>
      <c r="I1827">
        <v>1826</v>
      </c>
      <c r="J1827">
        <v>2.4000000000000001E-5</v>
      </c>
      <c r="K1827">
        <v>3.9749E-2</v>
      </c>
      <c r="L1827" s="1">
        <f t="shared" si="28"/>
        <v>7.5308285561100335E-2</v>
      </c>
      <c r="M1827" t="str">
        <f>INDEX(Calcs!$M$4:$M$41, MATCH(chicagoSalaries!C1827,Calcs!$G$4:$G$41,0))</f>
        <v>Library</v>
      </c>
    </row>
    <row r="1828" spans="1:13" x14ac:dyDescent="0.25">
      <c r="A1828" t="s">
        <v>1971</v>
      </c>
      <c r="B1828" t="s">
        <v>1972</v>
      </c>
      <c r="C1828" t="s">
        <v>32</v>
      </c>
      <c r="D1828" t="s">
        <v>13</v>
      </c>
      <c r="E1828" t="s">
        <v>14</v>
      </c>
      <c r="G1828">
        <v>58044</v>
      </c>
      <c r="I1828">
        <v>1827</v>
      </c>
      <c r="J1828">
        <v>2.4000000000000001E-5</v>
      </c>
      <c r="K1828">
        <v>3.9773000000000003E-2</v>
      </c>
      <c r="L1828" s="1">
        <f t="shared" si="28"/>
        <v>7.5349527776632161E-2</v>
      </c>
      <c r="M1828" t="str">
        <f>INDEX(Calcs!$M$4:$M$41, MATCH(chicagoSalaries!C1828,Calcs!$G$4:$G$41,0))</f>
        <v>Library</v>
      </c>
    </row>
    <row r="1829" spans="1:13" x14ac:dyDescent="0.25">
      <c r="A1829" t="s">
        <v>1973</v>
      </c>
      <c r="B1829" t="s">
        <v>1962</v>
      </c>
      <c r="C1829" t="s">
        <v>27</v>
      </c>
      <c r="D1829" t="s">
        <v>13</v>
      </c>
      <c r="E1829" t="s">
        <v>14</v>
      </c>
      <c r="G1829">
        <v>58044</v>
      </c>
      <c r="I1829">
        <v>1828</v>
      </c>
      <c r="J1829">
        <v>2.4000000000000001E-5</v>
      </c>
      <c r="K1829">
        <v>3.9796999999999999E-2</v>
      </c>
      <c r="L1829" s="1">
        <f t="shared" si="28"/>
        <v>7.5390769992163972E-2</v>
      </c>
      <c r="M1829" t="str">
        <f>INDEX(Calcs!$M$4:$M$41, MATCH(chicagoSalaries!C1829,Calcs!$G$4:$G$41,0))</f>
        <v>Family</v>
      </c>
    </row>
    <row r="1830" spans="1:13" x14ac:dyDescent="0.25">
      <c r="A1830" t="s">
        <v>1974</v>
      </c>
      <c r="B1830" t="s">
        <v>1972</v>
      </c>
      <c r="C1830" t="s">
        <v>322</v>
      </c>
      <c r="D1830" t="s">
        <v>13</v>
      </c>
      <c r="E1830" t="s">
        <v>14</v>
      </c>
      <c r="G1830">
        <v>58044</v>
      </c>
      <c r="I1830">
        <v>1829</v>
      </c>
      <c r="J1830">
        <v>2.4000000000000001E-5</v>
      </c>
      <c r="K1830">
        <v>3.9821000000000002E-2</v>
      </c>
      <c r="L1830" s="1">
        <f t="shared" si="28"/>
        <v>7.5432012207695798E-2</v>
      </c>
      <c r="M1830">
        <f>INDEX(Calcs!$M$4:$M$41, MATCH(chicagoSalaries!C1830,Calcs!$G$4:$G$41,0))</f>
        <v>0</v>
      </c>
    </row>
    <row r="1831" spans="1:13" x14ac:dyDescent="0.25">
      <c r="A1831" t="s">
        <v>1975</v>
      </c>
      <c r="B1831" t="s">
        <v>1964</v>
      </c>
      <c r="C1831" t="s">
        <v>32</v>
      </c>
      <c r="D1831" t="s">
        <v>13</v>
      </c>
      <c r="E1831" t="s">
        <v>14</v>
      </c>
      <c r="G1831">
        <v>58044</v>
      </c>
      <c r="I1831">
        <v>1830</v>
      </c>
      <c r="J1831">
        <v>2.4000000000000001E-5</v>
      </c>
      <c r="K1831">
        <v>3.9844999999999998E-2</v>
      </c>
      <c r="L1831" s="1">
        <f t="shared" si="28"/>
        <v>7.5473254423227609E-2</v>
      </c>
      <c r="M1831" t="str">
        <f>INDEX(Calcs!$M$4:$M$41, MATCH(chicagoSalaries!C1831,Calcs!$G$4:$G$41,0))</f>
        <v>Library</v>
      </c>
    </row>
    <row r="1832" spans="1:13" x14ac:dyDescent="0.25">
      <c r="A1832" t="s">
        <v>1976</v>
      </c>
      <c r="B1832" t="s">
        <v>1962</v>
      </c>
      <c r="C1832" t="s">
        <v>27</v>
      </c>
      <c r="D1832" t="s">
        <v>13</v>
      </c>
      <c r="E1832" t="s">
        <v>14</v>
      </c>
      <c r="G1832">
        <v>58044</v>
      </c>
      <c r="I1832">
        <v>1831</v>
      </c>
      <c r="J1832">
        <v>2.4000000000000001E-5</v>
      </c>
      <c r="K1832">
        <v>3.9869000000000002E-2</v>
      </c>
      <c r="L1832" s="1">
        <f t="shared" si="28"/>
        <v>7.5514496638759435E-2</v>
      </c>
      <c r="M1832" t="str">
        <f>INDEX(Calcs!$M$4:$M$41, MATCH(chicagoSalaries!C1832,Calcs!$G$4:$G$41,0))</f>
        <v>Family</v>
      </c>
    </row>
    <row r="1833" spans="1:13" x14ac:dyDescent="0.25">
      <c r="A1833" t="s">
        <v>1977</v>
      </c>
      <c r="B1833" t="s">
        <v>1964</v>
      </c>
      <c r="C1833" t="s">
        <v>32</v>
      </c>
      <c r="D1833" t="s">
        <v>13</v>
      </c>
      <c r="E1833" t="s">
        <v>14</v>
      </c>
      <c r="G1833">
        <v>58044</v>
      </c>
      <c r="I1833">
        <v>1832</v>
      </c>
      <c r="J1833">
        <v>2.4000000000000001E-5</v>
      </c>
      <c r="K1833">
        <v>3.9892999999999998E-2</v>
      </c>
      <c r="L1833" s="1">
        <f t="shared" si="28"/>
        <v>7.5555738854291246E-2</v>
      </c>
      <c r="M1833" t="str">
        <f>INDEX(Calcs!$M$4:$M$41, MATCH(chicagoSalaries!C1833,Calcs!$G$4:$G$41,0))</f>
        <v>Library</v>
      </c>
    </row>
    <row r="1834" spans="1:13" x14ac:dyDescent="0.25">
      <c r="A1834" t="s">
        <v>1978</v>
      </c>
      <c r="B1834" t="s">
        <v>1964</v>
      </c>
      <c r="C1834" t="s">
        <v>32</v>
      </c>
      <c r="D1834" t="s">
        <v>13</v>
      </c>
      <c r="E1834" t="s">
        <v>14</v>
      </c>
      <c r="G1834">
        <v>58044</v>
      </c>
      <c r="I1834">
        <v>1833</v>
      </c>
      <c r="J1834">
        <v>2.4000000000000001E-5</v>
      </c>
      <c r="K1834">
        <v>3.9917000000000001E-2</v>
      </c>
      <c r="L1834" s="1">
        <f t="shared" si="28"/>
        <v>7.5596981069823072E-2</v>
      </c>
      <c r="M1834" t="str">
        <f>INDEX(Calcs!$M$4:$M$41, MATCH(chicagoSalaries!C1834,Calcs!$G$4:$G$41,0))</f>
        <v>Library</v>
      </c>
    </row>
    <row r="1835" spans="1:13" x14ac:dyDescent="0.25">
      <c r="A1835" t="s">
        <v>1979</v>
      </c>
      <c r="B1835" t="s">
        <v>1980</v>
      </c>
      <c r="C1835" t="s">
        <v>486</v>
      </c>
      <c r="D1835" t="s">
        <v>13</v>
      </c>
      <c r="E1835" t="s">
        <v>14</v>
      </c>
      <c r="G1835">
        <v>58044</v>
      </c>
      <c r="I1835">
        <v>1834</v>
      </c>
      <c r="J1835">
        <v>2.4000000000000001E-5</v>
      </c>
      <c r="K1835">
        <v>3.9940999999999997E-2</v>
      </c>
      <c r="L1835" s="1">
        <f t="shared" si="28"/>
        <v>7.5638223285354883E-2</v>
      </c>
      <c r="M1835">
        <f>INDEX(Calcs!$M$4:$M$41, MATCH(chicagoSalaries!C1835,Calcs!$G$4:$G$41,0))</f>
        <v>0</v>
      </c>
    </row>
    <row r="1836" spans="1:13" x14ac:dyDescent="0.25">
      <c r="A1836" t="s">
        <v>1981</v>
      </c>
      <c r="B1836" t="s">
        <v>1964</v>
      </c>
      <c r="C1836" t="s">
        <v>32</v>
      </c>
      <c r="D1836" t="s">
        <v>13</v>
      </c>
      <c r="E1836" t="s">
        <v>14</v>
      </c>
      <c r="G1836">
        <v>58044</v>
      </c>
      <c r="I1836">
        <v>1835</v>
      </c>
      <c r="J1836">
        <v>2.4000000000000001E-5</v>
      </c>
      <c r="K1836">
        <v>3.9965000000000001E-2</v>
      </c>
      <c r="L1836" s="1">
        <f t="shared" si="28"/>
        <v>7.5679465500886708E-2</v>
      </c>
      <c r="M1836" t="str">
        <f>INDEX(Calcs!$M$4:$M$41, MATCH(chicagoSalaries!C1836,Calcs!$G$4:$G$41,0))</f>
        <v>Library</v>
      </c>
    </row>
    <row r="1837" spans="1:13" x14ac:dyDescent="0.25">
      <c r="A1837" t="s">
        <v>1982</v>
      </c>
      <c r="B1837" t="s">
        <v>1964</v>
      </c>
      <c r="C1837" t="s">
        <v>32</v>
      </c>
      <c r="D1837" t="s">
        <v>13</v>
      </c>
      <c r="E1837" t="s">
        <v>14</v>
      </c>
      <c r="G1837">
        <v>58044</v>
      </c>
      <c r="I1837">
        <v>1836</v>
      </c>
      <c r="J1837">
        <v>2.4000000000000001E-5</v>
      </c>
      <c r="K1837">
        <v>3.9988999999999997E-2</v>
      </c>
      <c r="L1837" s="1">
        <f t="shared" si="28"/>
        <v>7.572070771641852E-2</v>
      </c>
      <c r="M1837" t="str">
        <f>INDEX(Calcs!$M$4:$M$41, MATCH(chicagoSalaries!C1837,Calcs!$G$4:$G$41,0))</f>
        <v>Library</v>
      </c>
    </row>
    <row r="1838" spans="1:13" x14ac:dyDescent="0.25">
      <c r="A1838" t="s">
        <v>1983</v>
      </c>
      <c r="B1838" t="s">
        <v>1964</v>
      </c>
      <c r="C1838" t="s">
        <v>32</v>
      </c>
      <c r="D1838" t="s">
        <v>13</v>
      </c>
      <c r="E1838" t="s">
        <v>14</v>
      </c>
      <c r="G1838">
        <v>58044</v>
      </c>
      <c r="I1838">
        <v>1837</v>
      </c>
      <c r="J1838">
        <v>2.4000000000000001E-5</v>
      </c>
      <c r="K1838">
        <v>4.0013E-2</v>
      </c>
      <c r="L1838" s="1">
        <f t="shared" si="28"/>
        <v>7.5761949931950345E-2</v>
      </c>
      <c r="M1838" t="str">
        <f>INDEX(Calcs!$M$4:$M$41, MATCH(chicagoSalaries!C1838,Calcs!$G$4:$G$41,0))</f>
        <v>Library</v>
      </c>
    </row>
    <row r="1839" spans="1:13" x14ac:dyDescent="0.25">
      <c r="A1839" t="s">
        <v>1984</v>
      </c>
      <c r="B1839" t="s">
        <v>1964</v>
      </c>
      <c r="C1839" t="s">
        <v>32</v>
      </c>
      <c r="D1839" t="s">
        <v>13</v>
      </c>
      <c r="E1839" t="s">
        <v>14</v>
      </c>
      <c r="G1839">
        <v>58044</v>
      </c>
      <c r="I1839">
        <v>1838</v>
      </c>
      <c r="J1839">
        <v>2.4000000000000001E-5</v>
      </c>
      <c r="K1839">
        <v>4.0037000000000003E-2</v>
      </c>
      <c r="L1839" s="1">
        <f t="shared" si="28"/>
        <v>7.5803192147482157E-2</v>
      </c>
      <c r="M1839" t="str">
        <f>INDEX(Calcs!$M$4:$M$41, MATCH(chicagoSalaries!C1839,Calcs!$G$4:$G$41,0))</f>
        <v>Library</v>
      </c>
    </row>
    <row r="1840" spans="1:13" x14ac:dyDescent="0.25">
      <c r="A1840" t="s">
        <v>1985</v>
      </c>
      <c r="B1840" t="s">
        <v>1964</v>
      </c>
      <c r="C1840" t="s">
        <v>32</v>
      </c>
      <c r="D1840" t="s">
        <v>13</v>
      </c>
      <c r="E1840" t="s">
        <v>14</v>
      </c>
      <c r="G1840">
        <v>58044</v>
      </c>
      <c r="I1840">
        <v>1839</v>
      </c>
      <c r="J1840">
        <v>2.4000000000000001E-5</v>
      </c>
      <c r="K1840">
        <v>4.0060999999999999E-2</v>
      </c>
      <c r="L1840" s="1">
        <f t="shared" si="28"/>
        <v>7.5844434363013982E-2</v>
      </c>
      <c r="M1840" t="str">
        <f>INDEX(Calcs!$M$4:$M$41, MATCH(chicagoSalaries!C1840,Calcs!$G$4:$G$41,0))</f>
        <v>Library</v>
      </c>
    </row>
    <row r="1841" spans="1:13" x14ac:dyDescent="0.25">
      <c r="A1841" t="s">
        <v>1986</v>
      </c>
      <c r="B1841" t="s">
        <v>437</v>
      </c>
      <c r="C1841" t="s">
        <v>486</v>
      </c>
      <c r="D1841" t="s">
        <v>13</v>
      </c>
      <c r="E1841" t="s">
        <v>14</v>
      </c>
      <c r="G1841">
        <v>58116</v>
      </c>
      <c r="I1841">
        <v>1840</v>
      </c>
      <c r="J1841">
        <v>2.4000000000000001E-5</v>
      </c>
      <c r="K1841">
        <v>4.0085000000000003E-2</v>
      </c>
      <c r="L1841" s="1">
        <f t="shared" si="28"/>
        <v>7.5885676578545794E-2</v>
      </c>
      <c r="M1841">
        <f>INDEX(Calcs!$M$4:$M$41, MATCH(chicagoSalaries!C1841,Calcs!$G$4:$G$41,0))</f>
        <v>0</v>
      </c>
    </row>
    <row r="1842" spans="1:13" x14ac:dyDescent="0.25">
      <c r="A1842" t="s">
        <v>1987</v>
      </c>
      <c r="B1842" t="s">
        <v>772</v>
      </c>
      <c r="C1842" t="s">
        <v>312</v>
      </c>
      <c r="D1842" t="s">
        <v>13</v>
      </c>
      <c r="E1842" t="s">
        <v>14</v>
      </c>
      <c r="G1842">
        <v>58116</v>
      </c>
      <c r="I1842">
        <v>1841</v>
      </c>
      <c r="J1842">
        <v>2.4000000000000001E-5</v>
      </c>
      <c r="K1842">
        <v>4.011E-2</v>
      </c>
      <c r="L1842" s="1">
        <f t="shared" si="28"/>
        <v>7.5926918794077619E-2</v>
      </c>
      <c r="M1842" t="str">
        <f>INDEX(Calcs!$M$4:$M$41, MATCH(chicagoSalaries!C1842,Calcs!$G$4:$G$41,0))</f>
        <v>Police</v>
      </c>
    </row>
    <row r="1843" spans="1:13" x14ac:dyDescent="0.25">
      <c r="A1843" t="s">
        <v>1988</v>
      </c>
      <c r="B1843" t="s">
        <v>1989</v>
      </c>
      <c r="C1843" t="s">
        <v>190</v>
      </c>
      <c r="D1843" t="s">
        <v>13</v>
      </c>
      <c r="E1843" t="s">
        <v>14</v>
      </c>
      <c r="G1843">
        <v>58116</v>
      </c>
      <c r="I1843">
        <v>1842</v>
      </c>
      <c r="J1843">
        <v>2.4000000000000001E-5</v>
      </c>
      <c r="K1843">
        <v>4.0134000000000003E-2</v>
      </c>
      <c r="L1843" s="1">
        <f t="shared" si="28"/>
        <v>7.5968161009609431E-2</v>
      </c>
      <c r="M1843" t="str">
        <f>INDEX(Calcs!$M$4:$M$41, MATCH(chicagoSalaries!C1843,Calcs!$G$4:$G$41,0))</f>
        <v>Water</v>
      </c>
    </row>
    <row r="1844" spans="1:13" x14ac:dyDescent="0.25">
      <c r="A1844" t="s">
        <v>1990</v>
      </c>
      <c r="B1844" t="s">
        <v>1991</v>
      </c>
      <c r="C1844" t="s">
        <v>312</v>
      </c>
      <c r="D1844" t="s">
        <v>13</v>
      </c>
      <c r="E1844" t="s">
        <v>14</v>
      </c>
      <c r="G1844">
        <v>58116</v>
      </c>
      <c r="I1844">
        <v>1843</v>
      </c>
      <c r="J1844">
        <v>2.4000000000000001E-5</v>
      </c>
      <c r="K1844">
        <v>4.0157999999999999E-2</v>
      </c>
      <c r="L1844" s="1">
        <f t="shared" si="28"/>
        <v>7.6009403225141256E-2</v>
      </c>
      <c r="M1844" t="str">
        <f>INDEX(Calcs!$M$4:$M$41, MATCH(chicagoSalaries!C1844,Calcs!$G$4:$G$41,0))</f>
        <v>Police</v>
      </c>
    </row>
    <row r="1845" spans="1:13" x14ac:dyDescent="0.25">
      <c r="A1845" t="s">
        <v>1992</v>
      </c>
      <c r="B1845" t="s">
        <v>1989</v>
      </c>
      <c r="C1845" t="s">
        <v>190</v>
      </c>
      <c r="D1845" t="s">
        <v>13</v>
      </c>
      <c r="E1845" t="s">
        <v>14</v>
      </c>
      <c r="G1845">
        <v>58116</v>
      </c>
      <c r="I1845">
        <v>1844</v>
      </c>
      <c r="J1845">
        <v>2.4000000000000001E-5</v>
      </c>
      <c r="K1845">
        <v>4.0182000000000002E-2</v>
      </c>
      <c r="L1845" s="1">
        <f t="shared" si="28"/>
        <v>7.6050645440673068E-2</v>
      </c>
      <c r="M1845" t="str">
        <f>INDEX(Calcs!$M$4:$M$41, MATCH(chicagoSalaries!C1845,Calcs!$G$4:$G$41,0))</f>
        <v>Water</v>
      </c>
    </row>
    <row r="1846" spans="1:13" x14ac:dyDescent="0.25">
      <c r="A1846" t="s">
        <v>1993</v>
      </c>
      <c r="B1846" t="s">
        <v>1991</v>
      </c>
      <c r="C1846" t="s">
        <v>312</v>
      </c>
      <c r="D1846" t="s">
        <v>13</v>
      </c>
      <c r="E1846" t="s">
        <v>14</v>
      </c>
      <c r="G1846">
        <v>58116</v>
      </c>
      <c r="I1846">
        <v>1845</v>
      </c>
      <c r="J1846">
        <v>2.4000000000000001E-5</v>
      </c>
      <c r="K1846">
        <v>4.0205999999999999E-2</v>
      </c>
      <c r="L1846" s="1">
        <f t="shared" si="28"/>
        <v>7.6091887656204893E-2</v>
      </c>
      <c r="M1846" t="str">
        <f>INDEX(Calcs!$M$4:$M$41, MATCH(chicagoSalaries!C1846,Calcs!$G$4:$G$41,0))</f>
        <v>Police</v>
      </c>
    </row>
    <row r="1847" spans="1:13" x14ac:dyDescent="0.25">
      <c r="A1847" t="s">
        <v>1994</v>
      </c>
      <c r="B1847" t="s">
        <v>1991</v>
      </c>
      <c r="C1847" t="s">
        <v>312</v>
      </c>
      <c r="D1847" t="s">
        <v>13</v>
      </c>
      <c r="E1847" t="s">
        <v>14</v>
      </c>
      <c r="G1847">
        <v>58116</v>
      </c>
      <c r="I1847">
        <v>1846</v>
      </c>
      <c r="J1847">
        <v>2.4000000000000001E-5</v>
      </c>
      <c r="K1847">
        <v>4.0230000000000002E-2</v>
      </c>
      <c r="L1847" s="1">
        <f t="shared" si="28"/>
        <v>7.6133129871736704E-2</v>
      </c>
      <c r="M1847" t="str">
        <f>INDEX(Calcs!$M$4:$M$41, MATCH(chicagoSalaries!C1847,Calcs!$G$4:$G$41,0))</f>
        <v>Police</v>
      </c>
    </row>
    <row r="1848" spans="1:13" x14ac:dyDescent="0.25">
      <c r="A1848" t="s">
        <v>1995</v>
      </c>
      <c r="B1848" t="s">
        <v>1989</v>
      </c>
      <c r="C1848" t="s">
        <v>519</v>
      </c>
      <c r="D1848" t="s">
        <v>13</v>
      </c>
      <c r="E1848" t="s">
        <v>14</v>
      </c>
      <c r="G1848">
        <v>58116</v>
      </c>
      <c r="I1848">
        <v>1847</v>
      </c>
      <c r="J1848">
        <v>2.4000000000000001E-5</v>
      </c>
      <c r="K1848">
        <v>4.0253999999999998E-2</v>
      </c>
      <c r="L1848" s="1">
        <f t="shared" si="28"/>
        <v>7.617437208726853E-2</v>
      </c>
      <c r="M1848">
        <f>INDEX(Calcs!$M$4:$M$41, MATCH(chicagoSalaries!C1848,Calcs!$G$4:$G$41,0))</f>
        <v>0</v>
      </c>
    </row>
    <row r="1849" spans="1:13" x14ac:dyDescent="0.25">
      <c r="A1849" t="s">
        <v>1996</v>
      </c>
      <c r="B1849" t="s">
        <v>1997</v>
      </c>
      <c r="C1849" t="s">
        <v>435</v>
      </c>
      <c r="D1849" t="s">
        <v>13</v>
      </c>
      <c r="E1849" t="s">
        <v>14</v>
      </c>
      <c r="G1849">
        <v>58116</v>
      </c>
      <c r="I1849">
        <v>1848</v>
      </c>
      <c r="J1849">
        <v>2.4000000000000001E-5</v>
      </c>
      <c r="K1849">
        <v>4.0278000000000001E-2</v>
      </c>
      <c r="L1849" s="1">
        <f t="shared" si="28"/>
        <v>7.6215614302800341E-2</v>
      </c>
      <c r="M1849">
        <f>INDEX(Calcs!$M$4:$M$41, MATCH(chicagoSalaries!C1849,Calcs!$G$4:$G$41,0))</f>
        <v>0</v>
      </c>
    </row>
    <row r="1850" spans="1:13" x14ac:dyDescent="0.25">
      <c r="A1850" t="s">
        <v>1998</v>
      </c>
      <c r="B1850" t="s">
        <v>1999</v>
      </c>
      <c r="C1850" t="s">
        <v>393</v>
      </c>
      <c r="D1850" t="s">
        <v>13</v>
      </c>
      <c r="E1850" t="s">
        <v>14</v>
      </c>
      <c r="G1850">
        <v>58284</v>
      </c>
      <c r="I1850">
        <v>1849</v>
      </c>
      <c r="J1850">
        <v>2.4000000000000001E-5</v>
      </c>
      <c r="K1850">
        <v>4.0301999999999998E-2</v>
      </c>
      <c r="L1850" s="1">
        <f t="shared" si="28"/>
        <v>7.6256856518332167E-2</v>
      </c>
      <c r="M1850">
        <f>INDEX(Calcs!$M$4:$M$41, MATCH(chicagoSalaries!C1850,Calcs!$G$4:$G$41,0))</f>
        <v>0</v>
      </c>
    </row>
    <row r="1851" spans="1:13" x14ac:dyDescent="0.25">
      <c r="A1851" t="s">
        <v>2000</v>
      </c>
      <c r="B1851" t="s">
        <v>564</v>
      </c>
      <c r="C1851" t="s">
        <v>164</v>
      </c>
      <c r="D1851" t="s">
        <v>13</v>
      </c>
      <c r="E1851" t="s">
        <v>14</v>
      </c>
      <c r="G1851">
        <v>58284</v>
      </c>
      <c r="I1851">
        <v>1850</v>
      </c>
      <c r="J1851">
        <v>2.4000000000000001E-5</v>
      </c>
      <c r="K1851">
        <v>4.0326000000000001E-2</v>
      </c>
      <c r="L1851" s="1">
        <f t="shared" si="28"/>
        <v>7.6298098733863978E-2</v>
      </c>
      <c r="M1851" t="str">
        <f>INDEX(Calcs!$M$4:$M$41, MATCH(chicagoSalaries!C1851,Calcs!$G$4:$G$41,0))</f>
        <v>Transport</v>
      </c>
    </row>
    <row r="1852" spans="1:13" x14ac:dyDescent="0.25">
      <c r="A1852" t="s">
        <v>2001</v>
      </c>
      <c r="B1852" t="s">
        <v>461</v>
      </c>
      <c r="C1852" t="s">
        <v>304</v>
      </c>
      <c r="D1852" t="s">
        <v>13</v>
      </c>
      <c r="E1852" t="s">
        <v>14</v>
      </c>
      <c r="G1852">
        <v>58320</v>
      </c>
      <c r="I1852">
        <v>1851</v>
      </c>
      <c r="J1852">
        <v>2.4000000000000001E-5</v>
      </c>
      <c r="K1852">
        <v>4.0350999999999998E-2</v>
      </c>
      <c r="L1852" s="1">
        <f t="shared" si="28"/>
        <v>7.6339340949395804E-2</v>
      </c>
      <c r="M1852">
        <f>INDEX(Calcs!$M$4:$M$41, MATCH(chicagoSalaries!C1852,Calcs!$G$4:$G$41,0))</f>
        <v>0</v>
      </c>
    </row>
    <row r="1853" spans="1:13" x14ac:dyDescent="0.25">
      <c r="A1853" t="s">
        <v>2002</v>
      </c>
      <c r="B1853" t="s">
        <v>461</v>
      </c>
      <c r="C1853" t="s">
        <v>489</v>
      </c>
      <c r="D1853" t="s">
        <v>13</v>
      </c>
      <c r="E1853" t="s">
        <v>14</v>
      </c>
      <c r="G1853">
        <v>58320</v>
      </c>
      <c r="I1853">
        <v>1852</v>
      </c>
      <c r="J1853">
        <v>2.4000000000000001E-5</v>
      </c>
      <c r="K1853">
        <v>4.0375000000000001E-2</v>
      </c>
      <c r="L1853" s="1">
        <f t="shared" si="28"/>
        <v>7.6380583164927615E-2</v>
      </c>
      <c r="M1853" t="str">
        <f>INDEX(Calcs!$M$4:$M$41, MATCH(chicagoSalaries!C1853,Calcs!$G$4:$G$41,0))</f>
        <v>Fire</v>
      </c>
    </row>
    <row r="1854" spans="1:13" x14ac:dyDescent="0.25">
      <c r="A1854" t="s">
        <v>2003</v>
      </c>
      <c r="B1854" t="s">
        <v>461</v>
      </c>
      <c r="C1854" t="s">
        <v>84</v>
      </c>
      <c r="D1854" t="s">
        <v>13</v>
      </c>
      <c r="E1854" t="s">
        <v>14</v>
      </c>
      <c r="G1854">
        <v>58320</v>
      </c>
      <c r="I1854">
        <v>1853</v>
      </c>
      <c r="J1854">
        <v>2.4000000000000001E-5</v>
      </c>
      <c r="K1854">
        <v>4.0398999999999997E-2</v>
      </c>
      <c r="L1854" s="1">
        <f t="shared" si="28"/>
        <v>7.6421825380459441E-2</v>
      </c>
      <c r="M1854" t="str">
        <f>INDEX(Calcs!$M$4:$M$41, MATCH(chicagoSalaries!C1854,Calcs!$G$4:$G$41,0))</f>
        <v>Health</v>
      </c>
    </row>
    <row r="1855" spans="1:13" x14ac:dyDescent="0.25">
      <c r="A1855" t="s">
        <v>2004</v>
      </c>
      <c r="B1855" t="s">
        <v>2005</v>
      </c>
      <c r="C1855" t="s">
        <v>312</v>
      </c>
      <c r="D1855" t="s">
        <v>13</v>
      </c>
      <c r="E1855" t="s">
        <v>14</v>
      </c>
      <c r="G1855">
        <v>58320</v>
      </c>
      <c r="I1855">
        <v>1854</v>
      </c>
      <c r="J1855">
        <v>2.4000000000000001E-5</v>
      </c>
      <c r="K1855">
        <v>4.0423000000000001E-2</v>
      </c>
      <c r="L1855" s="1">
        <f t="shared" si="28"/>
        <v>7.6463067595991252E-2</v>
      </c>
      <c r="M1855" t="str">
        <f>INDEX(Calcs!$M$4:$M$41, MATCH(chicagoSalaries!C1855,Calcs!$G$4:$G$41,0))</f>
        <v>Police</v>
      </c>
    </row>
    <row r="1856" spans="1:13" x14ac:dyDescent="0.25">
      <c r="A1856" t="s">
        <v>2006</v>
      </c>
      <c r="B1856" t="s">
        <v>461</v>
      </c>
      <c r="C1856" t="s">
        <v>489</v>
      </c>
      <c r="D1856" t="s">
        <v>13</v>
      </c>
      <c r="E1856" t="s">
        <v>14</v>
      </c>
      <c r="G1856">
        <v>58320</v>
      </c>
      <c r="I1856">
        <v>1855</v>
      </c>
      <c r="J1856">
        <v>2.4000000000000001E-5</v>
      </c>
      <c r="K1856">
        <v>4.0446999999999997E-2</v>
      </c>
      <c r="L1856" s="1">
        <f t="shared" si="28"/>
        <v>7.6504309811523077E-2</v>
      </c>
      <c r="M1856" t="str">
        <f>INDEX(Calcs!$M$4:$M$41, MATCH(chicagoSalaries!C1856,Calcs!$G$4:$G$41,0))</f>
        <v>Fire</v>
      </c>
    </row>
    <row r="1857" spans="1:13" x14ac:dyDescent="0.25">
      <c r="A1857" t="s">
        <v>2007</v>
      </c>
      <c r="B1857" t="s">
        <v>461</v>
      </c>
      <c r="C1857" t="s">
        <v>69</v>
      </c>
      <c r="D1857" t="s">
        <v>13</v>
      </c>
      <c r="E1857" t="s">
        <v>14</v>
      </c>
      <c r="G1857">
        <v>58320</v>
      </c>
      <c r="I1857">
        <v>1856</v>
      </c>
      <c r="J1857">
        <v>2.4000000000000001E-5</v>
      </c>
      <c r="K1857">
        <v>4.0471E-2</v>
      </c>
      <c r="L1857" s="1">
        <f t="shared" si="28"/>
        <v>7.6545552027054889E-2</v>
      </c>
      <c r="M1857" t="str">
        <f>INDEX(Calcs!$M$4:$M$41, MATCH(chicagoSalaries!C1857,Calcs!$G$4:$G$41,0))</f>
        <v>Finance</v>
      </c>
    </row>
    <row r="1858" spans="1:13" x14ac:dyDescent="0.25">
      <c r="A1858" t="s">
        <v>2008</v>
      </c>
      <c r="B1858" t="s">
        <v>461</v>
      </c>
      <c r="C1858" t="s">
        <v>96</v>
      </c>
      <c r="D1858" t="s">
        <v>13</v>
      </c>
      <c r="E1858" t="s">
        <v>14</v>
      </c>
      <c r="G1858">
        <v>58320</v>
      </c>
      <c r="I1858">
        <v>1857</v>
      </c>
      <c r="J1858">
        <v>2.4000000000000001E-5</v>
      </c>
      <c r="K1858">
        <v>4.0495000000000003E-2</v>
      </c>
      <c r="L1858" s="1">
        <f t="shared" si="28"/>
        <v>7.6586794242586714E-2</v>
      </c>
      <c r="M1858" t="str">
        <f>INDEX(Calcs!$M$4:$M$41, MATCH(chicagoSalaries!C1858,Calcs!$G$4:$G$41,0))</f>
        <v>Aviation</v>
      </c>
    </row>
    <row r="1859" spans="1:13" x14ac:dyDescent="0.25">
      <c r="A1859" t="s">
        <v>2009</v>
      </c>
      <c r="B1859" t="s">
        <v>2010</v>
      </c>
      <c r="C1859" t="s">
        <v>276</v>
      </c>
      <c r="D1859" t="s">
        <v>13</v>
      </c>
      <c r="E1859" t="s">
        <v>14</v>
      </c>
      <c r="G1859">
        <v>58320</v>
      </c>
      <c r="I1859">
        <v>1858</v>
      </c>
      <c r="J1859">
        <v>2.4000000000000001E-5</v>
      </c>
      <c r="K1859">
        <v>4.052E-2</v>
      </c>
      <c r="L1859" s="1">
        <f t="shared" ref="L1859:L1922" si="29">I1859*(1/24247)</f>
        <v>7.6628036458118526E-2</v>
      </c>
      <c r="M1859">
        <f>INDEX(Calcs!$M$4:$M$41, MATCH(chicagoSalaries!C1859,Calcs!$G$4:$G$41,0))</f>
        <v>0</v>
      </c>
    </row>
    <row r="1860" spans="1:13" x14ac:dyDescent="0.25">
      <c r="A1860" t="s">
        <v>2011</v>
      </c>
      <c r="B1860" t="s">
        <v>722</v>
      </c>
      <c r="C1860" t="s">
        <v>69</v>
      </c>
      <c r="D1860" t="s">
        <v>13</v>
      </c>
      <c r="E1860" t="s">
        <v>14</v>
      </c>
      <c r="G1860">
        <v>58320</v>
      </c>
      <c r="I1860">
        <v>1859</v>
      </c>
      <c r="J1860">
        <v>2.4000000000000001E-5</v>
      </c>
      <c r="K1860">
        <v>4.0543999999999997E-2</v>
      </c>
      <c r="L1860" s="1">
        <f t="shared" si="29"/>
        <v>7.6669278673650351E-2</v>
      </c>
      <c r="M1860" t="str">
        <f>INDEX(Calcs!$M$4:$M$41, MATCH(chicagoSalaries!C1860,Calcs!$G$4:$G$41,0))</f>
        <v>Finance</v>
      </c>
    </row>
    <row r="1861" spans="1:13" x14ac:dyDescent="0.25">
      <c r="A1861" t="s">
        <v>2012</v>
      </c>
      <c r="B1861" t="s">
        <v>722</v>
      </c>
      <c r="C1861" t="s">
        <v>322</v>
      </c>
      <c r="D1861" t="s">
        <v>13</v>
      </c>
      <c r="E1861" t="s">
        <v>14</v>
      </c>
      <c r="G1861">
        <v>58320</v>
      </c>
      <c r="I1861">
        <v>1860</v>
      </c>
      <c r="J1861">
        <v>2.4000000000000001E-5</v>
      </c>
      <c r="K1861">
        <v>4.0568E-2</v>
      </c>
      <c r="L1861" s="1">
        <f t="shared" si="29"/>
        <v>7.6710520889182163E-2</v>
      </c>
      <c r="M1861">
        <f>INDEX(Calcs!$M$4:$M$41, MATCH(chicagoSalaries!C1861,Calcs!$G$4:$G$41,0))</f>
        <v>0</v>
      </c>
    </row>
    <row r="1862" spans="1:13" x14ac:dyDescent="0.25">
      <c r="A1862" t="s">
        <v>2013</v>
      </c>
      <c r="B1862" t="s">
        <v>2014</v>
      </c>
      <c r="C1862" t="s">
        <v>341</v>
      </c>
      <c r="D1862" t="s">
        <v>13</v>
      </c>
      <c r="E1862" t="s">
        <v>14</v>
      </c>
      <c r="G1862">
        <v>58320</v>
      </c>
      <c r="I1862">
        <v>1861</v>
      </c>
      <c r="J1862">
        <v>2.4000000000000001E-5</v>
      </c>
      <c r="K1862">
        <v>4.0592000000000003E-2</v>
      </c>
      <c r="L1862" s="1">
        <f t="shared" si="29"/>
        <v>7.6751763104713988E-2</v>
      </c>
      <c r="M1862" t="str">
        <f>INDEX(Calcs!$M$4:$M$41, MATCH(chicagoSalaries!C1862,Calcs!$G$4:$G$41,0))</f>
        <v>Law</v>
      </c>
    </row>
    <row r="1863" spans="1:13" x14ac:dyDescent="0.25">
      <c r="A1863" t="s">
        <v>2015</v>
      </c>
      <c r="B1863" t="s">
        <v>2005</v>
      </c>
      <c r="C1863" t="s">
        <v>312</v>
      </c>
      <c r="D1863" t="s">
        <v>13</v>
      </c>
      <c r="E1863" t="s">
        <v>14</v>
      </c>
      <c r="G1863">
        <v>58320</v>
      </c>
      <c r="I1863">
        <v>1862</v>
      </c>
      <c r="J1863">
        <v>2.4000000000000001E-5</v>
      </c>
      <c r="K1863">
        <v>4.0615999999999999E-2</v>
      </c>
      <c r="L1863" s="1">
        <f t="shared" si="29"/>
        <v>7.67930053202458E-2</v>
      </c>
      <c r="M1863" t="str">
        <f>INDEX(Calcs!$M$4:$M$41, MATCH(chicagoSalaries!C1863,Calcs!$G$4:$G$41,0))</f>
        <v>Police</v>
      </c>
    </row>
    <row r="1864" spans="1:13" x14ac:dyDescent="0.25">
      <c r="A1864" t="s">
        <v>2016</v>
      </c>
      <c r="B1864" t="s">
        <v>712</v>
      </c>
      <c r="C1864" t="s">
        <v>84</v>
      </c>
      <c r="D1864" t="s">
        <v>13</v>
      </c>
      <c r="E1864" t="s">
        <v>14</v>
      </c>
      <c r="G1864">
        <v>58320</v>
      </c>
      <c r="I1864">
        <v>1863</v>
      </c>
      <c r="J1864">
        <v>2.4000000000000001E-5</v>
      </c>
      <c r="K1864">
        <v>4.0640000000000003E-2</v>
      </c>
      <c r="L1864" s="1">
        <f t="shared" si="29"/>
        <v>7.6834247535777625E-2</v>
      </c>
      <c r="M1864" t="str">
        <f>INDEX(Calcs!$M$4:$M$41, MATCH(chicagoSalaries!C1864,Calcs!$G$4:$G$41,0))</f>
        <v>Health</v>
      </c>
    </row>
    <row r="1865" spans="1:13" x14ac:dyDescent="0.25">
      <c r="A1865" t="s">
        <v>2017</v>
      </c>
      <c r="B1865" t="s">
        <v>461</v>
      </c>
      <c r="C1865" t="s">
        <v>190</v>
      </c>
      <c r="D1865" t="s">
        <v>13</v>
      </c>
      <c r="E1865" t="s">
        <v>14</v>
      </c>
      <c r="G1865">
        <v>58320</v>
      </c>
      <c r="I1865">
        <v>1864</v>
      </c>
      <c r="J1865">
        <v>2.4000000000000001E-5</v>
      </c>
      <c r="K1865">
        <v>4.0665E-2</v>
      </c>
      <c r="L1865" s="1">
        <f t="shared" si="29"/>
        <v>7.6875489751309437E-2</v>
      </c>
      <c r="M1865" t="str">
        <f>INDEX(Calcs!$M$4:$M$41, MATCH(chicagoSalaries!C1865,Calcs!$G$4:$G$41,0))</f>
        <v>Water</v>
      </c>
    </row>
    <row r="1866" spans="1:13" x14ac:dyDescent="0.25">
      <c r="A1866" t="s">
        <v>2018</v>
      </c>
      <c r="B1866" t="s">
        <v>461</v>
      </c>
      <c r="C1866" t="s">
        <v>96</v>
      </c>
      <c r="D1866" t="s">
        <v>13</v>
      </c>
      <c r="E1866" t="s">
        <v>14</v>
      </c>
      <c r="G1866">
        <v>58320</v>
      </c>
      <c r="I1866">
        <v>1865</v>
      </c>
      <c r="J1866">
        <v>2.4000000000000001E-5</v>
      </c>
      <c r="K1866">
        <v>4.0689000000000003E-2</v>
      </c>
      <c r="L1866" s="1">
        <f t="shared" si="29"/>
        <v>7.6916731966841262E-2</v>
      </c>
      <c r="M1866" t="str">
        <f>INDEX(Calcs!$M$4:$M$41, MATCH(chicagoSalaries!C1866,Calcs!$G$4:$G$41,0))</f>
        <v>Aviation</v>
      </c>
    </row>
    <row r="1867" spans="1:13" x14ac:dyDescent="0.25">
      <c r="A1867" t="s">
        <v>2019</v>
      </c>
      <c r="B1867" t="s">
        <v>514</v>
      </c>
      <c r="C1867" t="s">
        <v>304</v>
      </c>
      <c r="D1867" t="s">
        <v>13</v>
      </c>
      <c r="E1867" t="s">
        <v>14</v>
      </c>
      <c r="G1867">
        <v>58320</v>
      </c>
      <c r="I1867">
        <v>1866</v>
      </c>
      <c r="J1867">
        <v>2.4000000000000001E-5</v>
      </c>
      <c r="K1867">
        <v>4.0712999999999999E-2</v>
      </c>
      <c r="L1867" s="1">
        <f t="shared" si="29"/>
        <v>7.6957974182373073E-2</v>
      </c>
      <c r="M1867">
        <f>INDEX(Calcs!$M$4:$M$41, MATCH(chicagoSalaries!C1867,Calcs!$G$4:$G$41,0))</f>
        <v>0</v>
      </c>
    </row>
    <row r="1868" spans="1:13" x14ac:dyDescent="0.25">
      <c r="A1868" t="s">
        <v>2020</v>
      </c>
      <c r="B1868" t="s">
        <v>720</v>
      </c>
      <c r="C1868" t="s">
        <v>84</v>
      </c>
      <c r="D1868" t="s">
        <v>13</v>
      </c>
      <c r="E1868" t="s">
        <v>14</v>
      </c>
      <c r="G1868">
        <v>58320</v>
      </c>
      <c r="I1868">
        <v>1867</v>
      </c>
      <c r="J1868">
        <v>2.4000000000000001E-5</v>
      </c>
      <c r="K1868">
        <v>4.0737000000000002E-2</v>
      </c>
      <c r="L1868" s="1">
        <f t="shared" si="29"/>
        <v>7.6999216397904899E-2</v>
      </c>
      <c r="M1868" t="str">
        <f>INDEX(Calcs!$M$4:$M$41, MATCH(chicagoSalaries!C1868,Calcs!$G$4:$G$41,0))</f>
        <v>Health</v>
      </c>
    </row>
    <row r="1869" spans="1:13" x14ac:dyDescent="0.25">
      <c r="A1869" t="s">
        <v>2021</v>
      </c>
      <c r="B1869" t="s">
        <v>514</v>
      </c>
      <c r="C1869" t="s">
        <v>304</v>
      </c>
      <c r="D1869" t="s">
        <v>13</v>
      </c>
      <c r="E1869" t="s">
        <v>14</v>
      </c>
      <c r="G1869">
        <v>58320</v>
      </c>
      <c r="I1869">
        <v>1868</v>
      </c>
      <c r="J1869">
        <v>2.4000000000000001E-5</v>
      </c>
      <c r="K1869">
        <v>4.0760999999999999E-2</v>
      </c>
      <c r="L1869" s="1">
        <f t="shared" si="29"/>
        <v>7.704045861343671E-2</v>
      </c>
      <c r="M1869">
        <f>INDEX(Calcs!$M$4:$M$41, MATCH(chicagoSalaries!C1869,Calcs!$G$4:$G$41,0))</f>
        <v>0</v>
      </c>
    </row>
    <row r="1870" spans="1:13" x14ac:dyDescent="0.25">
      <c r="A1870" t="s">
        <v>2022</v>
      </c>
      <c r="B1870" t="s">
        <v>814</v>
      </c>
      <c r="C1870" t="s">
        <v>69</v>
      </c>
      <c r="D1870" t="s">
        <v>13</v>
      </c>
      <c r="E1870" t="s">
        <v>14</v>
      </c>
      <c r="G1870">
        <v>58320</v>
      </c>
      <c r="I1870">
        <v>1869</v>
      </c>
      <c r="J1870">
        <v>2.4000000000000001E-5</v>
      </c>
      <c r="K1870">
        <v>4.0785000000000002E-2</v>
      </c>
      <c r="L1870" s="1">
        <f t="shared" si="29"/>
        <v>7.7081700828968536E-2</v>
      </c>
      <c r="M1870" t="str">
        <f>INDEX(Calcs!$M$4:$M$41, MATCH(chicagoSalaries!C1870,Calcs!$G$4:$G$41,0))</f>
        <v>Finance</v>
      </c>
    </row>
    <row r="1871" spans="1:13" x14ac:dyDescent="0.25">
      <c r="A1871" t="s">
        <v>2023</v>
      </c>
      <c r="B1871" t="s">
        <v>153</v>
      </c>
      <c r="C1871" t="s">
        <v>18</v>
      </c>
      <c r="D1871" t="s">
        <v>13</v>
      </c>
      <c r="E1871" t="s">
        <v>14</v>
      </c>
      <c r="G1871">
        <v>58524</v>
      </c>
      <c r="I1871">
        <v>1870</v>
      </c>
      <c r="J1871">
        <v>2.4000000000000001E-5</v>
      </c>
      <c r="K1871">
        <v>4.0809999999999999E-2</v>
      </c>
      <c r="L1871" s="1">
        <f t="shared" si="29"/>
        <v>7.7122943044500347E-2</v>
      </c>
      <c r="M1871">
        <f>INDEX(Calcs!$M$4:$M$41, MATCH(chicagoSalaries!C1871,Calcs!$G$4:$G$41,0))</f>
        <v>0</v>
      </c>
    </row>
    <row r="1872" spans="1:13" x14ac:dyDescent="0.25">
      <c r="A1872" t="s">
        <v>2024</v>
      </c>
      <c r="B1872" t="s">
        <v>153</v>
      </c>
      <c r="C1872" t="s">
        <v>18</v>
      </c>
      <c r="D1872" t="s">
        <v>13</v>
      </c>
      <c r="E1872" t="s">
        <v>14</v>
      </c>
      <c r="G1872">
        <v>58524</v>
      </c>
      <c r="I1872">
        <v>1871</v>
      </c>
      <c r="J1872">
        <v>2.4000000000000001E-5</v>
      </c>
      <c r="K1872">
        <v>4.0834000000000002E-2</v>
      </c>
      <c r="L1872" s="1">
        <f t="shared" si="29"/>
        <v>7.7164185260032173E-2</v>
      </c>
      <c r="M1872">
        <f>INDEX(Calcs!$M$4:$M$41, MATCH(chicagoSalaries!C1872,Calcs!$G$4:$G$41,0))</f>
        <v>0</v>
      </c>
    </row>
    <row r="1873" spans="1:13" x14ac:dyDescent="0.25">
      <c r="A1873" t="s">
        <v>2025</v>
      </c>
      <c r="B1873" t="s">
        <v>153</v>
      </c>
      <c r="C1873" t="s">
        <v>18</v>
      </c>
      <c r="D1873" t="s">
        <v>13</v>
      </c>
      <c r="E1873" t="s">
        <v>14</v>
      </c>
      <c r="G1873">
        <v>58524</v>
      </c>
      <c r="I1873">
        <v>1872</v>
      </c>
      <c r="J1873">
        <v>2.4000000000000001E-5</v>
      </c>
      <c r="K1873">
        <v>4.0857999999999998E-2</v>
      </c>
      <c r="L1873" s="1">
        <f t="shared" si="29"/>
        <v>7.7205427475563984E-2</v>
      </c>
      <c r="M1873">
        <f>INDEX(Calcs!$M$4:$M$41, MATCH(chicagoSalaries!C1873,Calcs!$G$4:$G$41,0))</f>
        <v>0</v>
      </c>
    </row>
    <row r="1874" spans="1:13" x14ac:dyDescent="0.25">
      <c r="A1874" t="s">
        <v>2026</v>
      </c>
      <c r="B1874" t="s">
        <v>2027</v>
      </c>
      <c r="C1874" t="s">
        <v>18</v>
      </c>
      <c r="D1874" t="s">
        <v>13</v>
      </c>
      <c r="E1874" t="s">
        <v>14</v>
      </c>
      <c r="G1874">
        <v>58524</v>
      </c>
      <c r="I1874">
        <v>1873</v>
      </c>
      <c r="J1874">
        <v>2.4000000000000001E-5</v>
      </c>
      <c r="K1874">
        <v>4.0882000000000002E-2</v>
      </c>
      <c r="L1874" s="1">
        <f t="shared" si="29"/>
        <v>7.7246669691095809E-2</v>
      </c>
      <c r="M1874">
        <f>INDEX(Calcs!$M$4:$M$41, MATCH(chicagoSalaries!C1874,Calcs!$G$4:$G$41,0))</f>
        <v>0</v>
      </c>
    </row>
    <row r="1875" spans="1:13" x14ac:dyDescent="0.25">
      <c r="A1875" t="s">
        <v>2028</v>
      </c>
      <c r="B1875" t="s">
        <v>696</v>
      </c>
      <c r="C1875" t="s">
        <v>195</v>
      </c>
      <c r="D1875" t="s">
        <v>13</v>
      </c>
      <c r="E1875" t="s">
        <v>14</v>
      </c>
      <c r="G1875">
        <v>58560</v>
      </c>
      <c r="I1875">
        <v>1874</v>
      </c>
      <c r="J1875">
        <v>2.4000000000000001E-5</v>
      </c>
      <c r="K1875">
        <v>4.0906999999999999E-2</v>
      </c>
      <c r="L1875" s="1">
        <f t="shared" si="29"/>
        <v>7.7287911906627621E-2</v>
      </c>
      <c r="M1875" t="str">
        <f>INDEX(Calcs!$M$4:$M$41, MATCH(chicagoSalaries!C1875,Calcs!$G$4:$G$41,0))</f>
        <v>Emergency</v>
      </c>
    </row>
    <row r="1876" spans="1:13" x14ac:dyDescent="0.25">
      <c r="A1876" t="s">
        <v>2029</v>
      </c>
      <c r="B1876" t="s">
        <v>682</v>
      </c>
      <c r="C1876" t="s">
        <v>96</v>
      </c>
      <c r="D1876" t="s">
        <v>13</v>
      </c>
      <c r="E1876" t="s">
        <v>14</v>
      </c>
      <c r="G1876">
        <v>58560</v>
      </c>
      <c r="I1876">
        <v>1875</v>
      </c>
      <c r="J1876">
        <v>2.4000000000000001E-5</v>
      </c>
      <c r="K1876">
        <v>4.0931000000000002E-2</v>
      </c>
      <c r="L1876" s="1">
        <f t="shared" si="29"/>
        <v>7.7329154122159446E-2</v>
      </c>
      <c r="M1876" t="str">
        <f>INDEX(Calcs!$M$4:$M$41, MATCH(chicagoSalaries!C1876,Calcs!$G$4:$G$41,0))</f>
        <v>Aviation</v>
      </c>
    </row>
    <row r="1877" spans="1:13" x14ac:dyDescent="0.25">
      <c r="A1877" t="s">
        <v>2030</v>
      </c>
      <c r="B1877" t="s">
        <v>696</v>
      </c>
      <c r="C1877" t="s">
        <v>195</v>
      </c>
      <c r="D1877" t="s">
        <v>13</v>
      </c>
      <c r="E1877" t="s">
        <v>14</v>
      </c>
      <c r="G1877">
        <v>58560</v>
      </c>
      <c r="I1877">
        <v>1876</v>
      </c>
      <c r="J1877">
        <v>2.4000000000000001E-5</v>
      </c>
      <c r="K1877">
        <v>4.0954999999999998E-2</v>
      </c>
      <c r="L1877" s="1">
        <f t="shared" si="29"/>
        <v>7.7370396337691258E-2</v>
      </c>
      <c r="M1877" t="str">
        <f>INDEX(Calcs!$M$4:$M$41, MATCH(chicagoSalaries!C1877,Calcs!$G$4:$G$41,0))</f>
        <v>Emergency</v>
      </c>
    </row>
    <row r="1878" spans="1:13" x14ac:dyDescent="0.25">
      <c r="A1878" t="s">
        <v>2031</v>
      </c>
      <c r="B1878" t="s">
        <v>696</v>
      </c>
      <c r="C1878" t="s">
        <v>195</v>
      </c>
      <c r="D1878" t="s">
        <v>13</v>
      </c>
      <c r="E1878" t="s">
        <v>14</v>
      </c>
      <c r="G1878">
        <v>58560</v>
      </c>
      <c r="I1878">
        <v>1877</v>
      </c>
      <c r="J1878">
        <v>2.4000000000000001E-5</v>
      </c>
      <c r="K1878">
        <v>4.0979000000000002E-2</v>
      </c>
      <c r="L1878" s="1">
        <f t="shared" si="29"/>
        <v>7.7411638553223083E-2</v>
      </c>
      <c r="M1878" t="str">
        <f>INDEX(Calcs!$M$4:$M$41, MATCH(chicagoSalaries!C1878,Calcs!$G$4:$G$41,0))</f>
        <v>Emergency</v>
      </c>
    </row>
    <row r="1879" spans="1:13" x14ac:dyDescent="0.25">
      <c r="A1879" t="s">
        <v>2032</v>
      </c>
      <c r="B1879" t="s">
        <v>696</v>
      </c>
      <c r="C1879" t="s">
        <v>195</v>
      </c>
      <c r="D1879" t="s">
        <v>13</v>
      </c>
      <c r="E1879" t="s">
        <v>14</v>
      </c>
      <c r="G1879">
        <v>58560</v>
      </c>
      <c r="I1879">
        <v>1878</v>
      </c>
      <c r="J1879">
        <v>2.4000000000000001E-5</v>
      </c>
      <c r="K1879">
        <v>4.1003999999999999E-2</v>
      </c>
      <c r="L1879" s="1">
        <f t="shared" si="29"/>
        <v>7.7452880768754895E-2</v>
      </c>
      <c r="M1879" t="str">
        <f>INDEX(Calcs!$M$4:$M$41, MATCH(chicagoSalaries!C1879,Calcs!$G$4:$G$41,0))</f>
        <v>Emergency</v>
      </c>
    </row>
    <row r="1880" spans="1:13" x14ac:dyDescent="0.25">
      <c r="A1880" t="s">
        <v>2033</v>
      </c>
      <c r="B1880" t="s">
        <v>696</v>
      </c>
      <c r="C1880" t="s">
        <v>195</v>
      </c>
      <c r="D1880" t="s">
        <v>13</v>
      </c>
      <c r="E1880" t="s">
        <v>14</v>
      </c>
      <c r="G1880">
        <v>58560</v>
      </c>
      <c r="I1880">
        <v>1879</v>
      </c>
      <c r="J1880">
        <v>2.4000000000000001E-5</v>
      </c>
      <c r="K1880">
        <v>4.1028000000000002E-2</v>
      </c>
      <c r="L1880" s="1">
        <f t="shared" si="29"/>
        <v>7.7494122984286706E-2</v>
      </c>
      <c r="M1880" t="str">
        <f>INDEX(Calcs!$M$4:$M$41, MATCH(chicagoSalaries!C1880,Calcs!$G$4:$G$41,0))</f>
        <v>Emergency</v>
      </c>
    </row>
    <row r="1881" spans="1:13" x14ac:dyDescent="0.25">
      <c r="A1881" t="s">
        <v>2034</v>
      </c>
      <c r="B1881" t="s">
        <v>2035</v>
      </c>
      <c r="C1881" t="s">
        <v>195</v>
      </c>
      <c r="D1881" t="s">
        <v>13</v>
      </c>
      <c r="E1881" t="s">
        <v>14</v>
      </c>
      <c r="G1881">
        <v>58560</v>
      </c>
      <c r="I1881">
        <v>1880</v>
      </c>
      <c r="J1881">
        <v>2.4000000000000001E-5</v>
      </c>
      <c r="K1881">
        <v>4.1051999999999998E-2</v>
      </c>
      <c r="L1881" s="1">
        <f t="shared" si="29"/>
        <v>7.7535365199818532E-2</v>
      </c>
      <c r="M1881" t="str">
        <f>INDEX(Calcs!$M$4:$M$41, MATCH(chicagoSalaries!C1881,Calcs!$G$4:$G$41,0))</f>
        <v>Emergency</v>
      </c>
    </row>
    <row r="1882" spans="1:13" x14ac:dyDescent="0.25">
      <c r="A1882" t="s">
        <v>2036</v>
      </c>
      <c r="B1882" t="s">
        <v>2035</v>
      </c>
      <c r="C1882" t="s">
        <v>195</v>
      </c>
      <c r="D1882" t="s">
        <v>13</v>
      </c>
      <c r="E1882" t="s">
        <v>14</v>
      </c>
      <c r="G1882">
        <v>58560</v>
      </c>
      <c r="I1882">
        <v>1881</v>
      </c>
      <c r="J1882">
        <v>2.4000000000000001E-5</v>
      </c>
      <c r="K1882">
        <v>4.1077000000000002E-2</v>
      </c>
      <c r="L1882" s="1">
        <f t="shared" si="29"/>
        <v>7.7576607415350343E-2</v>
      </c>
      <c r="M1882" t="str">
        <f>INDEX(Calcs!$M$4:$M$41, MATCH(chicagoSalaries!C1882,Calcs!$G$4:$G$41,0))</f>
        <v>Emergency</v>
      </c>
    </row>
    <row r="1883" spans="1:13" x14ac:dyDescent="0.25">
      <c r="A1883" t="s">
        <v>2037</v>
      </c>
      <c r="B1883" t="s">
        <v>2035</v>
      </c>
      <c r="C1883" t="s">
        <v>195</v>
      </c>
      <c r="D1883" t="s">
        <v>13</v>
      </c>
      <c r="E1883" t="s">
        <v>14</v>
      </c>
      <c r="G1883">
        <v>58560</v>
      </c>
      <c r="I1883">
        <v>1882</v>
      </c>
      <c r="J1883">
        <v>2.4000000000000001E-5</v>
      </c>
      <c r="K1883">
        <v>4.1100999999999999E-2</v>
      </c>
      <c r="L1883" s="1">
        <f t="shared" si="29"/>
        <v>7.7617849630882169E-2</v>
      </c>
      <c r="M1883" t="str">
        <f>INDEX(Calcs!$M$4:$M$41, MATCH(chicagoSalaries!C1883,Calcs!$G$4:$G$41,0))</f>
        <v>Emergency</v>
      </c>
    </row>
    <row r="1884" spans="1:13" x14ac:dyDescent="0.25">
      <c r="A1884" t="s">
        <v>2038</v>
      </c>
      <c r="B1884" t="s">
        <v>2035</v>
      </c>
      <c r="C1884" t="s">
        <v>195</v>
      </c>
      <c r="D1884" t="s">
        <v>13</v>
      </c>
      <c r="E1884" t="s">
        <v>14</v>
      </c>
      <c r="G1884">
        <v>58560</v>
      </c>
      <c r="I1884">
        <v>1883</v>
      </c>
      <c r="J1884">
        <v>2.4000000000000001E-5</v>
      </c>
      <c r="K1884">
        <v>4.1125000000000002E-2</v>
      </c>
      <c r="L1884" s="1">
        <f t="shared" si="29"/>
        <v>7.765909184641398E-2</v>
      </c>
      <c r="M1884" t="str">
        <f>INDEX(Calcs!$M$4:$M$41, MATCH(chicagoSalaries!C1884,Calcs!$G$4:$G$41,0))</f>
        <v>Emergency</v>
      </c>
    </row>
    <row r="1885" spans="1:13" x14ac:dyDescent="0.25">
      <c r="A1885" t="s">
        <v>2039</v>
      </c>
      <c r="B1885" t="s">
        <v>2035</v>
      </c>
      <c r="C1885" t="s">
        <v>195</v>
      </c>
      <c r="D1885" t="s">
        <v>13</v>
      </c>
      <c r="E1885" t="s">
        <v>14</v>
      </c>
      <c r="G1885">
        <v>58560</v>
      </c>
      <c r="I1885">
        <v>1884</v>
      </c>
      <c r="J1885">
        <v>2.4000000000000001E-5</v>
      </c>
      <c r="K1885">
        <v>4.1148999999999998E-2</v>
      </c>
      <c r="L1885" s="1">
        <f t="shared" si="29"/>
        <v>7.7700334061945805E-2</v>
      </c>
      <c r="M1885" t="str">
        <f>INDEX(Calcs!$M$4:$M$41, MATCH(chicagoSalaries!C1885,Calcs!$G$4:$G$41,0))</f>
        <v>Emergency</v>
      </c>
    </row>
    <row r="1886" spans="1:13" x14ac:dyDescent="0.25">
      <c r="A1886" t="s">
        <v>2040</v>
      </c>
      <c r="B1886" t="s">
        <v>2035</v>
      </c>
      <c r="C1886" t="s">
        <v>195</v>
      </c>
      <c r="D1886" t="s">
        <v>13</v>
      </c>
      <c r="E1886" t="s">
        <v>14</v>
      </c>
      <c r="G1886">
        <v>58560</v>
      </c>
      <c r="I1886">
        <v>1885</v>
      </c>
      <c r="J1886">
        <v>2.4000000000000001E-5</v>
      </c>
      <c r="K1886">
        <v>4.1174000000000002E-2</v>
      </c>
      <c r="L1886" s="1">
        <f t="shared" si="29"/>
        <v>7.7741576277477617E-2</v>
      </c>
      <c r="M1886" t="str">
        <f>INDEX(Calcs!$M$4:$M$41, MATCH(chicagoSalaries!C1886,Calcs!$G$4:$G$41,0))</f>
        <v>Emergency</v>
      </c>
    </row>
    <row r="1887" spans="1:13" x14ac:dyDescent="0.25">
      <c r="A1887" t="s">
        <v>2041</v>
      </c>
      <c r="B1887" t="s">
        <v>2035</v>
      </c>
      <c r="C1887" t="s">
        <v>195</v>
      </c>
      <c r="D1887" t="s">
        <v>13</v>
      </c>
      <c r="E1887" t="s">
        <v>14</v>
      </c>
      <c r="G1887">
        <v>58560</v>
      </c>
      <c r="I1887">
        <v>1886</v>
      </c>
      <c r="J1887">
        <v>2.4000000000000001E-5</v>
      </c>
      <c r="K1887">
        <v>4.1197999999999999E-2</v>
      </c>
      <c r="L1887" s="1">
        <f t="shared" si="29"/>
        <v>7.7782818493009442E-2</v>
      </c>
      <c r="M1887" t="str">
        <f>INDEX(Calcs!$M$4:$M$41, MATCH(chicagoSalaries!C1887,Calcs!$G$4:$G$41,0))</f>
        <v>Emergency</v>
      </c>
    </row>
    <row r="1888" spans="1:13" x14ac:dyDescent="0.25">
      <c r="A1888" t="s">
        <v>2042</v>
      </c>
      <c r="B1888" t="s">
        <v>682</v>
      </c>
      <c r="C1888" t="s">
        <v>96</v>
      </c>
      <c r="D1888" t="s">
        <v>13</v>
      </c>
      <c r="E1888" t="s">
        <v>14</v>
      </c>
      <c r="G1888">
        <v>58560</v>
      </c>
      <c r="I1888">
        <v>1887</v>
      </c>
      <c r="J1888">
        <v>2.4000000000000001E-5</v>
      </c>
      <c r="K1888">
        <v>4.1222000000000002E-2</v>
      </c>
      <c r="L1888" s="1">
        <f t="shared" si="29"/>
        <v>7.7824060708541254E-2</v>
      </c>
      <c r="M1888" t="str">
        <f>INDEX(Calcs!$M$4:$M$41, MATCH(chicagoSalaries!C1888,Calcs!$G$4:$G$41,0))</f>
        <v>Aviation</v>
      </c>
    </row>
    <row r="1889" spans="1:13" x14ac:dyDescent="0.25">
      <c r="A1889" t="s">
        <v>2043</v>
      </c>
      <c r="B1889" t="s">
        <v>696</v>
      </c>
      <c r="C1889" t="s">
        <v>195</v>
      </c>
      <c r="D1889" t="s">
        <v>13</v>
      </c>
      <c r="E1889" t="s">
        <v>14</v>
      </c>
      <c r="G1889">
        <v>58560</v>
      </c>
      <c r="I1889">
        <v>1888</v>
      </c>
      <c r="J1889">
        <v>2.4000000000000001E-5</v>
      </c>
      <c r="K1889">
        <v>4.1245999999999998E-2</v>
      </c>
      <c r="L1889" s="1">
        <f t="shared" si="29"/>
        <v>7.7865302924073079E-2</v>
      </c>
      <c r="M1889" t="str">
        <f>INDEX(Calcs!$M$4:$M$41, MATCH(chicagoSalaries!C1889,Calcs!$G$4:$G$41,0))</f>
        <v>Emergency</v>
      </c>
    </row>
    <row r="1890" spans="1:13" x14ac:dyDescent="0.25">
      <c r="A1890" t="s">
        <v>2044</v>
      </c>
      <c r="B1890" t="s">
        <v>682</v>
      </c>
      <c r="C1890" t="s">
        <v>96</v>
      </c>
      <c r="D1890" t="s">
        <v>13</v>
      </c>
      <c r="E1890" t="s">
        <v>14</v>
      </c>
      <c r="G1890">
        <v>58560</v>
      </c>
      <c r="I1890">
        <v>1889</v>
      </c>
      <c r="J1890">
        <v>2.4000000000000001E-5</v>
      </c>
      <c r="K1890">
        <v>4.1271000000000002E-2</v>
      </c>
      <c r="L1890" s="1">
        <f t="shared" si="29"/>
        <v>7.7906545139604891E-2</v>
      </c>
      <c r="M1890" t="str">
        <f>INDEX(Calcs!$M$4:$M$41, MATCH(chicagoSalaries!C1890,Calcs!$G$4:$G$41,0))</f>
        <v>Aviation</v>
      </c>
    </row>
    <row r="1891" spans="1:13" x14ac:dyDescent="0.25">
      <c r="A1891" t="s">
        <v>2045</v>
      </c>
      <c r="B1891" t="s">
        <v>682</v>
      </c>
      <c r="C1891" t="s">
        <v>96</v>
      </c>
      <c r="D1891" t="s">
        <v>13</v>
      </c>
      <c r="E1891" t="s">
        <v>14</v>
      </c>
      <c r="G1891">
        <v>58560</v>
      </c>
      <c r="I1891">
        <v>1890</v>
      </c>
      <c r="J1891">
        <v>2.4000000000000001E-5</v>
      </c>
      <c r="K1891">
        <v>4.1294999999999998E-2</v>
      </c>
      <c r="L1891" s="1">
        <f t="shared" si="29"/>
        <v>7.7947787355136716E-2</v>
      </c>
      <c r="M1891" t="str">
        <f>INDEX(Calcs!$M$4:$M$41, MATCH(chicagoSalaries!C1891,Calcs!$G$4:$G$41,0))</f>
        <v>Aviation</v>
      </c>
    </row>
    <row r="1892" spans="1:13" x14ac:dyDescent="0.25">
      <c r="A1892" t="s">
        <v>2046</v>
      </c>
      <c r="B1892" t="s">
        <v>2035</v>
      </c>
      <c r="C1892" t="s">
        <v>195</v>
      </c>
      <c r="D1892" t="s">
        <v>13</v>
      </c>
      <c r="E1892" t="s">
        <v>14</v>
      </c>
      <c r="G1892">
        <v>58560</v>
      </c>
      <c r="I1892">
        <v>1891</v>
      </c>
      <c r="J1892">
        <v>2.4000000000000001E-5</v>
      </c>
      <c r="K1892">
        <v>4.1319000000000002E-2</v>
      </c>
      <c r="L1892" s="1">
        <f t="shared" si="29"/>
        <v>7.7989029570668528E-2</v>
      </c>
      <c r="M1892" t="str">
        <f>INDEX(Calcs!$M$4:$M$41, MATCH(chicagoSalaries!C1892,Calcs!$G$4:$G$41,0))</f>
        <v>Emergency</v>
      </c>
    </row>
    <row r="1893" spans="1:13" x14ac:dyDescent="0.25">
      <c r="A1893" t="s">
        <v>2047</v>
      </c>
      <c r="B1893" t="s">
        <v>2035</v>
      </c>
      <c r="C1893" t="s">
        <v>195</v>
      </c>
      <c r="D1893" t="s">
        <v>13</v>
      </c>
      <c r="E1893" t="s">
        <v>14</v>
      </c>
      <c r="G1893">
        <v>58560</v>
      </c>
      <c r="I1893">
        <v>1892</v>
      </c>
      <c r="J1893">
        <v>2.4000000000000001E-5</v>
      </c>
      <c r="K1893">
        <v>4.1342999999999998E-2</v>
      </c>
      <c r="L1893" s="1">
        <f t="shared" si="29"/>
        <v>7.8030271786200353E-2</v>
      </c>
      <c r="M1893" t="str">
        <f>INDEX(Calcs!$M$4:$M$41, MATCH(chicagoSalaries!C1893,Calcs!$G$4:$G$41,0))</f>
        <v>Emergency</v>
      </c>
    </row>
    <row r="1894" spans="1:13" x14ac:dyDescent="0.25">
      <c r="A1894" t="s">
        <v>2048</v>
      </c>
      <c r="B1894" t="s">
        <v>2035</v>
      </c>
      <c r="C1894" t="s">
        <v>195</v>
      </c>
      <c r="D1894" t="s">
        <v>13</v>
      </c>
      <c r="E1894" t="s">
        <v>14</v>
      </c>
      <c r="G1894">
        <v>58560</v>
      </c>
      <c r="I1894">
        <v>1893</v>
      </c>
      <c r="J1894">
        <v>2.4000000000000001E-5</v>
      </c>
      <c r="K1894">
        <v>4.1368000000000002E-2</v>
      </c>
      <c r="L1894" s="1">
        <f t="shared" si="29"/>
        <v>7.8071514001732165E-2</v>
      </c>
      <c r="M1894" t="str">
        <f>INDEX(Calcs!$M$4:$M$41, MATCH(chicagoSalaries!C1894,Calcs!$G$4:$G$41,0))</f>
        <v>Emergency</v>
      </c>
    </row>
    <row r="1895" spans="1:13" x14ac:dyDescent="0.25">
      <c r="A1895" t="s">
        <v>2049</v>
      </c>
      <c r="B1895" t="s">
        <v>2035</v>
      </c>
      <c r="C1895" t="s">
        <v>195</v>
      </c>
      <c r="D1895" t="s">
        <v>13</v>
      </c>
      <c r="E1895" t="s">
        <v>14</v>
      </c>
      <c r="G1895">
        <v>58560</v>
      </c>
      <c r="I1895">
        <v>1894</v>
      </c>
      <c r="J1895">
        <v>2.4000000000000001E-5</v>
      </c>
      <c r="K1895">
        <v>4.1391999999999998E-2</v>
      </c>
      <c r="L1895" s="1">
        <f t="shared" si="29"/>
        <v>7.811275621726399E-2</v>
      </c>
      <c r="M1895" t="str">
        <f>INDEX(Calcs!$M$4:$M$41, MATCH(chicagoSalaries!C1895,Calcs!$G$4:$G$41,0))</f>
        <v>Emergency</v>
      </c>
    </row>
    <row r="1896" spans="1:13" x14ac:dyDescent="0.25">
      <c r="A1896" t="s">
        <v>2050</v>
      </c>
      <c r="B1896" t="s">
        <v>2035</v>
      </c>
      <c r="C1896" t="s">
        <v>195</v>
      </c>
      <c r="D1896" t="s">
        <v>13</v>
      </c>
      <c r="E1896" t="s">
        <v>14</v>
      </c>
      <c r="G1896">
        <v>58560</v>
      </c>
      <c r="I1896">
        <v>1895</v>
      </c>
      <c r="J1896">
        <v>2.4000000000000001E-5</v>
      </c>
      <c r="K1896">
        <v>4.1416000000000001E-2</v>
      </c>
      <c r="L1896" s="1">
        <f t="shared" si="29"/>
        <v>7.8153998432795801E-2</v>
      </c>
      <c r="M1896" t="str">
        <f>INDEX(Calcs!$M$4:$M$41, MATCH(chicagoSalaries!C1896,Calcs!$G$4:$G$41,0))</f>
        <v>Emergency</v>
      </c>
    </row>
    <row r="1897" spans="1:13" x14ac:dyDescent="0.25">
      <c r="A1897" t="s">
        <v>2051</v>
      </c>
      <c r="B1897" t="s">
        <v>2035</v>
      </c>
      <c r="C1897" t="s">
        <v>195</v>
      </c>
      <c r="D1897" t="s">
        <v>13</v>
      </c>
      <c r="E1897" t="s">
        <v>14</v>
      </c>
      <c r="G1897">
        <v>58560</v>
      </c>
      <c r="I1897">
        <v>1896</v>
      </c>
      <c r="J1897">
        <v>2.4000000000000001E-5</v>
      </c>
      <c r="K1897">
        <v>4.1439999999999998E-2</v>
      </c>
      <c r="L1897" s="1">
        <f t="shared" si="29"/>
        <v>7.8195240648327627E-2</v>
      </c>
      <c r="M1897" t="str">
        <f>INDEX(Calcs!$M$4:$M$41, MATCH(chicagoSalaries!C1897,Calcs!$G$4:$G$41,0))</f>
        <v>Emergency</v>
      </c>
    </row>
    <row r="1898" spans="1:13" x14ac:dyDescent="0.25">
      <c r="A1898" t="s">
        <v>2052</v>
      </c>
      <c r="B1898" t="s">
        <v>682</v>
      </c>
      <c r="C1898" t="s">
        <v>96</v>
      </c>
      <c r="D1898" t="s">
        <v>13</v>
      </c>
      <c r="E1898" t="s">
        <v>14</v>
      </c>
      <c r="G1898">
        <v>58560</v>
      </c>
      <c r="I1898">
        <v>1897</v>
      </c>
      <c r="J1898">
        <v>2.4000000000000001E-5</v>
      </c>
      <c r="K1898">
        <v>4.1465000000000002E-2</v>
      </c>
      <c r="L1898" s="1">
        <f t="shared" si="29"/>
        <v>7.8236482863859438E-2</v>
      </c>
      <c r="M1898" t="str">
        <f>INDEX(Calcs!$M$4:$M$41, MATCH(chicagoSalaries!C1898,Calcs!$G$4:$G$41,0))</f>
        <v>Aviation</v>
      </c>
    </row>
    <row r="1899" spans="1:13" x14ac:dyDescent="0.25">
      <c r="A1899" t="s">
        <v>2053</v>
      </c>
      <c r="B1899" t="s">
        <v>696</v>
      </c>
      <c r="C1899" t="s">
        <v>195</v>
      </c>
      <c r="D1899" t="s">
        <v>13</v>
      </c>
      <c r="E1899" t="s">
        <v>14</v>
      </c>
      <c r="G1899">
        <v>58560</v>
      </c>
      <c r="I1899">
        <v>1898</v>
      </c>
      <c r="J1899">
        <v>2.4000000000000001E-5</v>
      </c>
      <c r="K1899">
        <v>4.1488999999999998E-2</v>
      </c>
      <c r="L1899" s="1">
        <f t="shared" si="29"/>
        <v>7.8277725079391264E-2</v>
      </c>
      <c r="M1899" t="str">
        <f>INDEX(Calcs!$M$4:$M$41, MATCH(chicagoSalaries!C1899,Calcs!$G$4:$G$41,0))</f>
        <v>Emergency</v>
      </c>
    </row>
    <row r="1900" spans="1:13" x14ac:dyDescent="0.25">
      <c r="A1900" t="s">
        <v>2054</v>
      </c>
      <c r="B1900" t="s">
        <v>696</v>
      </c>
      <c r="C1900" t="s">
        <v>195</v>
      </c>
      <c r="D1900" t="s">
        <v>13</v>
      </c>
      <c r="E1900" t="s">
        <v>14</v>
      </c>
      <c r="G1900">
        <v>58560</v>
      </c>
      <c r="I1900">
        <v>1899</v>
      </c>
      <c r="J1900">
        <v>2.4000000000000001E-5</v>
      </c>
      <c r="K1900">
        <v>4.1513000000000001E-2</v>
      </c>
      <c r="L1900" s="1">
        <f t="shared" si="29"/>
        <v>7.8318967294923075E-2</v>
      </c>
      <c r="M1900" t="str">
        <f>INDEX(Calcs!$M$4:$M$41, MATCH(chicagoSalaries!C1900,Calcs!$G$4:$G$41,0))</f>
        <v>Emergency</v>
      </c>
    </row>
    <row r="1901" spans="1:13" x14ac:dyDescent="0.25">
      <c r="A1901" t="s">
        <v>2055</v>
      </c>
      <c r="B1901" t="s">
        <v>682</v>
      </c>
      <c r="C1901" t="s">
        <v>96</v>
      </c>
      <c r="D1901" t="s">
        <v>13</v>
      </c>
      <c r="E1901" t="s">
        <v>14</v>
      </c>
      <c r="G1901">
        <v>58560</v>
      </c>
      <c r="I1901">
        <v>1900</v>
      </c>
      <c r="J1901">
        <v>2.4000000000000001E-5</v>
      </c>
      <c r="K1901">
        <v>4.1537999999999999E-2</v>
      </c>
      <c r="L1901" s="1">
        <f t="shared" si="29"/>
        <v>7.8360209510454901E-2</v>
      </c>
      <c r="M1901" t="str">
        <f>INDEX(Calcs!$M$4:$M$41, MATCH(chicagoSalaries!C1901,Calcs!$G$4:$G$41,0))</f>
        <v>Aviation</v>
      </c>
    </row>
    <row r="1902" spans="1:13" x14ac:dyDescent="0.25">
      <c r="A1902" t="s">
        <v>2056</v>
      </c>
      <c r="B1902" t="s">
        <v>696</v>
      </c>
      <c r="C1902" t="s">
        <v>195</v>
      </c>
      <c r="D1902" t="s">
        <v>13</v>
      </c>
      <c r="E1902" t="s">
        <v>14</v>
      </c>
      <c r="G1902">
        <v>58560</v>
      </c>
      <c r="I1902">
        <v>1901</v>
      </c>
      <c r="J1902">
        <v>2.4000000000000001E-5</v>
      </c>
      <c r="K1902">
        <v>4.1562000000000002E-2</v>
      </c>
      <c r="L1902" s="1">
        <f t="shared" si="29"/>
        <v>7.8401451725986712E-2</v>
      </c>
      <c r="M1902" t="str">
        <f>INDEX(Calcs!$M$4:$M$41, MATCH(chicagoSalaries!C1902,Calcs!$G$4:$G$41,0))</f>
        <v>Emergency</v>
      </c>
    </row>
    <row r="1903" spans="1:13" x14ac:dyDescent="0.25">
      <c r="A1903" t="s">
        <v>2057</v>
      </c>
      <c r="B1903" t="s">
        <v>682</v>
      </c>
      <c r="C1903" t="s">
        <v>96</v>
      </c>
      <c r="D1903" t="s">
        <v>13</v>
      </c>
      <c r="E1903" t="s">
        <v>14</v>
      </c>
      <c r="G1903">
        <v>58560</v>
      </c>
      <c r="I1903">
        <v>1902</v>
      </c>
      <c r="J1903">
        <v>2.4000000000000001E-5</v>
      </c>
      <c r="K1903">
        <v>4.1585999999999998E-2</v>
      </c>
      <c r="L1903" s="1">
        <f t="shared" si="29"/>
        <v>7.8442693941518538E-2</v>
      </c>
      <c r="M1903" t="str">
        <f>INDEX(Calcs!$M$4:$M$41, MATCH(chicagoSalaries!C1903,Calcs!$G$4:$G$41,0))</f>
        <v>Aviation</v>
      </c>
    </row>
    <row r="1904" spans="1:13" x14ac:dyDescent="0.25">
      <c r="A1904" t="s">
        <v>2058</v>
      </c>
      <c r="B1904" t="s">
        <v>696</v>
      </c>
      <c r="C1904" t="s">
        <v>195</v>
      </c>
      <c r="D1904" t="s">
        <v>13</v>
      </c>
      <c r="E1904" t="s">
        <v>14</v>
      </c>
      <c r="G1904">
        <v>58560</v>
      </c>
      <c r="I1904">
        <v>1903</v>
      </c>
      <c r="J1904">
        <v>2.4000000000000001E-5</v>
      </c>
      <c r="K1904">
        <v>4.1610000000000001E-2</v>
      </c>
      <c r="L1904" s="1">
        <f t="shared" si="29"/>
        <v>7.8483936157050349E-2</v>
      </c>
      <c r="M1904" t="str">
        <f>INDEX(Calcs!$M$4:$M$41, MATCH(chicagoSalaries!C1904,Calcs!$G$4:$G$41,0))</f>
        <v>Emergency</v>
      </c>
    </row>
    <row r="1905" spans="1:13" x14ac:dyDescent="0.25">
      <c r="A1905" t="s">
        <v>2059</v>
      </c>
      <c r="B1905" t="s">
        <v>2060</v>
      </c>
      <c r="C1905" t="s">
        <v>96</v>
      </c>
      <c r="D1905" t="s">
        <v>13</v>
      </c>
      <c r="E1905" t="s">
        <v>14</v>
      </c>
      <c r="G1905">
        <v>58560</v>
      </c>
      <c r="I1905">
        <v>1904</v>
      </c>
      <c r="J1905">
        <v>2.4000000000000001E-5</v>
      </c>
      <c r="K1905">
        <v>4.1634999999999998E-2</v>
      </c>
      <c r="L1905" s="1">
        <f t="shared" si="29"/>
        <v>7.8525178372582174E-2</v>
      </c>
      <c r="M1905" t="str">
        <f>INDEX(Calcs!$M$4:$M$41, MATCH(chicagoSalaries!C1905,Calcs!$G$4:$G$41,0))</f>
        <v>Aviation</v>
      </c>
    </row>
    <row r="1906" spans="1:13" x14ac:dyDescent="0.25">
      <c r="A1906" t="s">
        <v>2061</v>
      </c>
      <c r="B1906" t="s">
        <v>2060</v>
      </c>
      <c r="C1906" t="s">
        <v>96</v>
      </c>
      <c r="D1906" t="s">
        <v>13</v>
      </c>
      <c r="E1906" t="s">
        <v>14</v>
      </c>
      <c r="G1906">
        <v>58560</v>
      </c>
      <c r="I1906">
        <v>1905</v>
      </c>
      <c r="J1906">
        <v>2.4000000000000001E-5</v>
      </c>
      <c r="K1906">
        <v>4.1659000000000002E-2</v>
      </c>
      <c r="L1906" s="1">
        <f t="shared" si="29"/>
        <v>7.8566420588113986E-2</v>
      </c>
      <c r="M1906" t="str">
        <f>INDEX(Calcs!$M$4:$M$41, MATCH(chicagoSalaries!C1906,Calcs!$G$4:$G$41,0))</f>
        <v>Aviation</v>
      </c>
    </row>
    <row r="1907" spans="1:13" x14ac:dyDescent="0.25">
      <c r="A1907" t="s">
        <v>2062</v>
      </c>
      <c r="B1907" t="s">
        <v>2060</v>
      </c>
      <c r="C1907" t="s">
        <v>96</v>
      </c>
      <c r="D1907" t="s">
        <v>13</v>
      </c>
      <c r="E1907" t="s">
        <v>14</v>
      </c>
      <c r="G1907">
        <v>58560</v>
      </c>
      <c r="I1907">
        <v>1906</v>
      </c>
      <c r="J1907">
        <v>2.4000000000000001E-5</v>
      </c>
      <c r="K1907">
        <v>4.1682999999999998E-2</v>
      </c>
      <c r="L1907" s="1">
        <f t="shared" si="29"/>
        <v>7.8607662803645811E-2</v>
      </c>
      <c r="M1907" t="str">
        <f>INDEX(Calcs!$M$4:$M$41, MATCH(chicagoSalaries!C1907,Calcs!$G$4:$G$41,0))</f>
        <v>Aviation</v>
      </c>
    </row>
    <row r="1908" spans="1:13" x14ac:dyDescent="0.25">
      <c r="A1908" t="s">
        <v>2063</v>
      </c>
      <c r="B1908" t="s">
        <v>372</v>
      </c>
      <c r="C1908" t="s">
        <v>190</v>
      </c>
      <c r="D1908" t="s">
        <v>13</v>
      </c>
      <c r="E1908" t="s">
        <v>14</v>
      </c>
      <c r="G1908">
        <v>58848</v>
      </c>
      <c r="I1908">
        <v>1907</v>
      </c>
      <c r="J1908">
        <v>2.4000000000000001E-5</v>
      </c>
      <c r="K1908">
        <v>4.1707000000000001E-2</v>
      </c>
      <c r="L1908" s="1">
        <f t="shared" si="29"/>
        <v>7.8648905019177623E-2</v>
      </c>
      <c r="M1908" t="str">
        <f>INDEX(Calcs!$M$4:$M$41, MATCH(chicagoSalaries!C1908,Calcs!$G$4:$G$41,0))</f>
        <v>Water</v>
      </c>
    </row>
    <row r="1909" spans="1:13" x14ac:dyDescent="0.25">
      <c r="A1909" t="s">
        <v>2064</v>
      </c>
      <c r="B1909" t="s">
        <v>446</v>
      </c>
      <c r="C1909" t="s">
        <v>86</v>
      </c>
      <c r="D1909" t="s">
        <v>13</v>
      </c>
      <c r="E1909" t="s">
        <v>14</v>
      </c>
      <c r="G1909">
        <v>58848</v>
      </c>
      <c r="I1909">
        <v>1908</v>
      </c>
      <c r="J1909">
        <v>2.4000000000000001E-5</v>
      </c>
      <c r="K1909">
        <v>4.1731999999999998E-2</v>
      </c>
      <c r="L1909" s="1">
        <f t="shared" si="29"/>
        <v>7.8690147234709448E-2</v>
      </c>
      <c r="M1909" t="str">
        <f>INDEX(Calcs!$M$4:$M$41, MATCH(chicagoSalaries!C1909,Calcs!$G$4:$G$41,0))</f>
        <v>Sanitation</v>
      </c>
    </row>
    <row r="1910" spans="1:13" x14ac:dyDescent="0.25">
      <c r="A1910" t="s">
        <v>2065</v>
      </c>
      <c r="B1910" t="s">
        <v>446</v>
      </c>
      <c r="C1910" t="s">
        <v>86</v>
      </c>
      <c r="D1910" t="s">
        <v>13</v>
      </c>
      <c r="E1910" t="s">
        <v>14</v>
      </c>
      <c r="G1910">
        <v>58848</v>
      </c>
      <c r="I1910">
        <v>1909</v>
      </c>
      <c r="J1910">
        <v>2.4000000000000001E-5</v>
      </c>
      <c r="K1910">
        <v>4.1756000000000001E-2</v>
      </c>
      <c r="L1910" s="1">
        <f t="shared" si="29"/>
        <v>7.873138945024126E-2</v>
      </c>
      <c r="M1910" t="str">
        <f>INDEX(Calcs!$M$4:$M$41, MATCH(chicagoSalaries!C1910,Calcs!$G$4:$G$41,0))</f>
        <v>Sanitation</v>
      </c>
    </row>
    <row r="1911" spans="1:13" x14ac:dyDescent="0.25">
      <c r="A1911" t="s">
        <v>2066</v>
      </c>
      <c r="B1911" t="s">
        <v>372</v>
      </c>
      <c r="C1911" t="s">
        <v>190</v>
      </c>
      <c r="D1911" t="s">
        <v>13</v>
      </c>
      <c r="E1911" t="s">
        <v>14</v>
      </c>
      <c r="G1911">
        <v>58848</v>
      </c>
      <c r="I1911">
        <v>1910</v>
      </c>
      <c r="J1911">
        <v>2.4000000000000001E-5</v>
      </c>
      <c r="K1911">
        <v>4.1780999999999999E-2</v>
      </c>
      <c r="L1911" s="1">
        <f t="shared" si="29"/>
        <v>7.8772631665773085E-2</v>
      </c>
      <c r="M1911" t="str">
        <f>INDEX(Calcs!$M$4:$M$41, MATCH(chicagoSalaries!C1911,Calcs!$G$4:$G$41,0))</f>
        <v>Water</v>
      </c>
    </row>
    <row r="1912" spans="1:13" x14ac:dyDescent="0.25">
      <c r="A1912" t="s">
        <v>2067</v>
      </c>
      <c r="B1912" t="s">
        <v>446</v>
      </c>
      <c r="C1912" t="s">
        <v>86</v>
      </c>
      <c r="D1912" t="s">
        <v>13</v>
      </c>
      <c r="E1912" t="s">
        <v>14</v>
      </c>
      <c r="G1912">
        <v>58848</v>
      </c>
      <c r="I1912">
        <v>1911</v>
      </c>
      <c r="J1912">
        <v>2.4000000000000001E-5</v>
      </c>
      <c r="K1912">
        <v>4.1805000000000002E-2</v>
      </c>
      <c r="L1912" s="1">
        <f t="shared" si="29"/>
        <v>7.8813873881304897E-2</v>
      </c>
      <c r="M1912" t="str">
        <f>INDEX(Calcs!$M$4:$M$41, MATCH(chicagoSalaries!C1912,Calcs!$G$4:$G$41,0))</f>
        <v>Sanitation</v>
      </c>
    </row>
    <row r="1913" spans="1:13" x14ac:dyDescent="0.25">
      <c r="A1913" t="s">
        <v>2068</v>
      </c>
      <c r="B1913" t="s">
        <v>31</v>
      </c>
      <c r="C1913" t="s">
        <v>32</v>
      </c>
      <c r="D1913" t="s">
        <v>13</v>
      </c>
      <c r="E1913" t="s">
        <v>14</v>
      </c>
      <c r="G1913">
        <v>58872</v>
      </c>
      <c r="I1913">
        <v>1912</v>
      </c>
      <c r="J1913">
        <v>2.4000000000000001E-5</v>
      </c>
      <c r="K1913">
        <v>4.1828999999999998E-2</v>
      </c>
      <c r="L1913" s="1">
        <f t="shared" si="29"/>
        <v>7.8855116096836722E-2</v>
      </c>
      <c r="M1913" t="str">
        <f>INDEX(Calcs!$M$4:$M$41, MATCH(chicagoSalaries!C1913,Calcs!$G$4:$G$41,0))</f>
        <v>Library</v>
      </c>
    </row>
    <row r="1914" spans="1:13" x14ac:dyDescent="0.25">
      <c r="A1914" t="s">
        <v>2069</v>
      </c>
      <c r="B1914" t="s">
        <v>2070</v>
      </c>
      <c r="C1914" t="s">
        <v>322</v>
      </c>
      <c r="D1914" t="s">
        <v>13</v>
      </c>
      <c r="E1914" t="s">
        <v>14</v>
      </c>
      <c r="G1914">
        <v>58872</v>
      </c>
      <c r="I1914">
        <v>1913</v>
      </c>
      <c r="J1914">
        <v>2.4000000000000001E-5</v>
      </c>
      <c r="K1914">
        <v>4.1854000000000002E-2</v>
      </c>
      <c r="L1914" s="1">
        <f t="shared" si="29"/>
        <v>7.8896358312368534E-2</v>
      </c>
      <c r="M1914">
        <f>INDEX(Calcs!$M$4:$M$41, MATCH(chicagoSalaries!C1914,Calcs!$G$4:$G$41,0))</f>
        <v>0</v>
      </c>
    </row>
    <row r="1915" spans="1:13" x14ac:dyDescent="0.25">
      <c r="A1915" t="s">
        <v>2071</v>
      </c>
      <c r="B1915" t="s">
        <v>299</v>
      </c>
      <c r="C1915" t="s">
        <v>164</v>
      </c>
      <c r="D1915" t="s">
        <v>13</v>
      </c>
      <c r="E1915" t="s">
        <v>14</v>
      </c>
      <c r="G1915">
        <v>58872</v>
      </c>
      <c r="I1915">
        <v>1914</v>
      </c>
      <c r="J1915">
        <v>2.4000000000000001E-5</v>
      </c>
      <c r="K1915">
        <v>4.1877999999999999E-2</v>
      </c>
      <c r="L1915" s="1">
        <f t="shared" si="29"/>
        <v>7.8937600527900359E-2</v>
      </c>
      <c r="M1915" t="str">
        <f>INDEX(Calcs!$M$4:$M$41, MATCH(chicagoSalaries!C1915,Calcs!$G$4:$G$41,0))</f>
        <v>Transport</v>
      </c>
    </row>
    <row r="1916" spans="1:13" x14ac:dyDescent="0.25">
      <c r="A1916" t="s">
        <v>2072</v>
      </c>
      <c r="B1916" t="s">
        <v>128</v>
      </c>
      <c r="C1916" t="s">
        <v>32</v>
      </c>
      <c r="D1916" t="s">
        <v>13</v>
      </c>
      <c r="E1916" t="s">
        <v>14</v>
      </c>
      <c r="G1916">
        <v>58872</v>
      </c>
      <c r="I1916">
        <v>1915</v>
      </c>
      <c r="J1916">
        <v>2.4000000000000001E-5</v>
      </c>
      <c r="K1916">
        <v>4.1903000000000003E-2</v>
      </c>
      <c r="L1916" s="1">
        <f t="shared" si="29"/>
        <v>7.897884274343217E-2</v>
      </c>
      <c r="M1916" t="str">
        <f>INDEX(Calcs!$M$4:$M$41, MATCH(chicagoSalaries!C1916,Calcs!$G$4:$G$41,0))</f>
        <v>Library</v>
      </c>
    </row>
    <row r="1917" spans="1:13" x14ac:dyDescent="0.25">
      <c r="A1917" t="s">
        <v>2073</v>
      </c>
      <c r="B1917" t="s">
        <v>307</v>
      </c>
      <c r="C1917" t="s">
        <v>32</v>
      </c>
      <c r="D1917" t="s">
        <v>13</v>
      </c>
      <c r="E1917" t="s">
        <v>14</v>
      </c>
      <c r="G1917">
        <v>58872</v>
      </c>
      <c r="I1917">
        <v>1916</v>
      </c>
      <c r="J1917">
        <v>2.4000000000000001E-5</v>
      </c>
      <c r="K1917">
        <v>4.1926999999999999E-2</v>
      </c>
      <c r="L1917" s="1">
        <f t="shared" si="29"/>
        <v>7.9020084958963996E-2</v>
      </c>
      <c r="M1917" t="str">
        <f>INDEX(Calcs!$M$4:$M$41, MATCH(chicagoSalaries!C1917,Calcs!$G$4:$G$41,0))</f>
        <v>Library</v>
      </c>
    </row>
    <row r="1918" spans="1:13" x14ac:dyDescent="0.25">
      <c r="A1918" t="s">
        <v>2074</v>
      </c>
      <c r="B1918" t="s">
        <v>307</v>
      </c>
      <c r="C1918" t="s">
        <v>32</v>
      </c>
      <c r="D1918" t="s">
        <v>13</v>
      </c>
      <c r="E1918" t="s">
        <v>14</v>
      </c>
      <c r="G1918">
        <v>58872</v>
      </c>
      <c r="I1918">
        <v>1917</v>
      </c>
      <c r="J1918">
        <v>2.4000000000000001E-5</v>
      </c>
      <c r="K1918">
        <v>4.1951000000000002E-2</v>
      </c>
      <c r="L1918" s="1">
        <f t="shared" si="29"/>
        <v>7.9061327174495807E-2</v>
      </c>
      <c r="M1918" t="str">
        <f>INDEX(Calcs!$M$4:$M$41, MATCH(chicagoSalaries!C1918,Calcs!$G$4:$G$41,0))</f>
        <v>Library</v>
      </c>
    </row>
    <row r="1919" spans="1:13" x14ac:dyDescent="0.25">
      <c r="A1919" t="s">
        <v>2075</v>
      </c>
      <c r="B1919" t="s">
        <v>307</v>
      </c>
      <c r="C1919" t="s">
        <v>32</v>
      </c>
      <c r="D1919" t="s">
        <v>13</v>
      </c>
      <c r="E1919" t="s">
        <v>14</v>
      </c>
      <c r="G1919">
        <v>58872</v>
      </c>
      <c r="I1919">
        <v>1918</v>
      </c>
      <c r="J1919">
        <v>2.4000000000000001E-5</v>
      </c>
      <c r="K1919">
        <v>4.1975999999999999E-2</v>
      </c>
      <c r="L1919" s="1">
        <f t="shared" si="29"/>
        <v>7.9102569390027633E-2</v>
      </c>
      <c r="M1919" t="str">
        <f>INDEX(Calcs!$M$4:$M$41, MATCH(chicagoSalaries!C1919,Calcs!$G$4:$G$41,0))</f>
        <v>Library</v>
      </c>
    </row>
    <row r="1920" spans="1:13" x14ac:dyDescent="0.25">
      <c r="A1920" t="s">
        <v>2076</v>
      </c>
      <c r="B1920" t="s">
        <v>31</v>
      </c>
      <c r="C1920" t="s">
        <v>32</v>
      </c>
      <c r="D1920" t="s">
        <v>13</v>
      </c>
      <c r="E1920" t="s">
        <v>14</v>
      </c>
      <c r="G1920">
        <v>58872</v>
      </c>
      <c r="I1920">
        <v>1919</v>
      </c>
      <c r="J1920">
        <v>2.4000000000000001E-5</v>
      </c>
      <c r="K1920">
        <v>4.2000000000000003E-2</v>
      </c>
      <c r="L1920" s="1">
        <f t="shared" si="29"/>
        <v>7.9143811605559444E-2</v>
      </c>
      <c r="M1920" t="str">
        <f>INDEX(Calcs!$M$4:$M$41, MATCH(chicagoSalaries!C1920,Calcs!$G$4:$G$41,0))</f>
        <v>Library</v>
      </c>
    </row>
    <row r="1921" spans="1:13" x14ac:dyDescent="0.25">
      <c r="A1921" t="s">
        <v>2077</v>
      </c>
      <c r="B1921" t="s">
        <v>329</v>
      </c>
      <c r="C1921" t="s">
        <v>86</v>
      </c>
      <c r="D1921" t="s">
        <v>13</v>
      </c>
      <c r="E1921" t="s">
        <v>14</v>
      </c>
      <c r="G1921">
        <v>58872</v>
      </c>
      <c r="I1921">
        <v>1920</v>
      </c>
      <c r="J1921">
        <v>2.4000000000000001E-5</v>
      </c>
      <c r="K1921">
        <v>4.2023999999999999E-2</v>
      </c>
      <c r="L1921" s="1">
        <f t="shared" si="29"/>
        <v>7.918505382109127E-2</v>
      </c>
      <c r="M1921" t="str">
        <f>INDEX(Calcs!$M$4:$M$41, MATCH(chicagoSalaries!C1921,Calcs!$G$4:$G$41,0))</f>
        <v>Sanitation</v>
      </c>
    </row>
    <row r="1922" spans="1:13" x14ac:dyDescent="0.25">
      <c r="A1922" t="s">
        <v>2078</v>
      </c>
      <c r="B1922" t="s">
        <v>31</v>
      </c>
      <c r="C1922" t="s">
        <v>32</v>
      </c>
      <c r="D1922" t="s">
        <v>13</v>
      </c>
      <c r="E1922" t="s">
        <v>14</v>
      </c>
      <c r="G1922">
        <v>58872</v>
      </c>
      <c r="I1922">
        <v>1921</v>
      </c>
      <c r="J1922">
        <v>2.4000000000000001E-5</v>
      </c>
      <c r="K1922">
        <v>4.2049000000000003E-2</v>
      </c>
      <c r="L1922" s="1">
        <f t="shared" si="29"/>
        <v>7.9226296036623081E-2</v>
      </c>
      <c r="M1922" t="str">
        <f>INDEX(Calcs!$M$4:$M$41, MATCH(chicagoSalaries!C1922,Calcs!$G$4:$G$41,0))</f>
        <v>Library</v>
      </c>
    </row>
    <row r="1923" spans="1:13" x14ac:dyDescent="0.25">
      <c r="A1923" t="s">
        <v>2079</v>
      </c>
      <c r="B1923" t="s">
        <v>128</v>
      </c>
      <c r="C1923" t="s">
        <v>32</v>
      </c>
      <c r="D1923" t="s">
        <v>13</v>
      </c>
      <c r="E1923" t="s">
        <v>14</v>
      </c>
      <c r="G1923">
        <v>58872</v>
      </c>
      <c r="I1923">
        <v>1922</v>
      </c>
      <c r="J1923">
        <v>2.4000000000000001E-5</v>
      </c>
      <c r="K1923">
        <v>4.2072999999999999E-2</v>
      </c>
      <c r="L1923" s="1">
        <f t="shared" ref="L1923:L1986" si="30">I1923*(1/24247)</f>
        <v>7.9267538252154907E-2</v>
      </c>
      <c r="M1923" t="str">
        <f>INDEX(Calcs!$M$4:$M$41, MATCH(chicagoSalaries!C1923,Calcs!$G$4:$G$41,0))</f>
        <v>Library</v>
      </c>
    </row>
    <row r="1924" spans="1:13" x14ac:dyDescent="0.25">
      <c r="A1924" t="s">
        <v>2080</v>
      </c>
      <c r="B1924" t="s">
        <v>83</v>
      </c>
      <c r="C1924" t="s">
        <v>312</v>
      </c>
      <c r="D1924" t="s">
        <v>13</v>
      </c>
      <c r="E1924" t="s">
        <v>14</v>
      </c>
      <c r="G1924">
        <v>58872</v>
      </c>
      <c r="I1924">
        <v>1923</v>
      </c>
      <c r="J1924">
        <v>2.4000000000000001E-5</v>
      </c>
      <c r="K1924">
        <v>4.2097999999999997E-2</v>
      </c>
      <c r="L1924" s="1">
        <f t="shared" si="30"/>
        <v>7.9308780467686718E-2</v>
      </c>
      <c r="M1924" t="str">
        <f>INDEX(Calcs!$M$4:$M$41, MATCH(chicagoSalaries!C1924,Calcs!$G$4:$G$41,0))</f>
        <v>Police</v>
      </c>
    </row>
    <row r="1925" spans="1:13" x14ac:dyDescent="0.25">
      <c r="A1925" t="s">
        <v>2081</v>
      </c>
      <c r="B1925" t="s">
        <v>303</v>
      </c>
      <c r="C1925" t="s">
        <v>304</v>
      </c>
      <c r="D1925" t="s">
        <v>13</v>
      </c>
      <c r="E1925" t="s">
        <v>14</v>
      </c>
      <c r="G1925">
        <v>58872</v>
      </c>
      <c r="I1925">
        <v>1924</v>
      </c>
      <c r="J1925">
        <v>2.4000000000000001E-5</v>
      </c>
      <c r="K1925">
        <v>4.2122E-2</v>
      </c>
      <c r="L1925" s="1">
        <f t="shared" si="30"/>
        <v>7.9350022683218543E-2</v>
      </c>
      <c r="M1925">
        <f>INDEX(Calcs!$M$4:$M$41, MATCH(chicagoSalaries!C1925,Calcs!$G$4:$G$41,0))</f>
        <v>0</v>
      </c>
    </row>
    <row r="1926" spans="1:13" x14ac:dyDescent="0.25">
      <c r="A1926" t="s">
        <v>2082</v>
      </c>
      <c r="B1926" t="s">
        <v>172</v>
      </c>
      <c r="C1926" t="s">
        <v>393</v>
      </c>
      <c r="D1926" t="s">
        <v>13</v>
      </c>
      <c r="E1926" t="s">
        <v>14</v>
      </c>
      <c r="G1926">
        <v>58872</v>
      </c>
      <c r="I1926">
        <v>1925</v>
      </c>
      <c r="J1926">
        <v>2.4000000000000001E-5</v>
      </c>
      <c r="K1926">
        <v>4.2146000000000003E-2</v>
      </c>
      <c r="L1926" s="1">
        <f t="shared" si="30"/>
        <v>7.9391264898750355E-2</v>
      </c>
      <c r="M1926">
        <f>INDEX(Calcs!$M$4:$M$41, MATCH(chicagoSalaries!C1926,Calcs!$G$4:$G$41,0))</f>
        <v>0</v>
      </c>
    </row>
    <row r="1927" spans="1:13" x14ac:dyDescent="0.25">
      <c r="A1927" t="s">
        <v>2083</v>
      </c>
      <c r="B1927" t="s">
        <v>299</v>
      </c>
      <c r="C1927" t="s">
        <v>912</v>
      </c>
      <c r="D1927" t="s">
        <v>13</v>
      </c>
      <c r="E1927" t="s">
        <v>14</v>
      </c>
      <c r="G1927">
        <v>58872</v>
      </c>
      <c r="I1927">
        <v>1926</v>
      </c>
      <c r="J1927">
        <v>2.4000000000000001E-5</v>
      </c>
      <c r="K1927">
        <v>4.2171E-2</v>
      </c>
      <c r="L1927" s="1">
        <f t="shared" si="30"/>
        <v>7.943250711428218E-2</v>
      </c>
      <c r="M1927">
        <f>INDEX(Calcs!$M$4:$M$41, MATCH(chicagoSalaries!C1927,Calcs!$G$4:$G$41,0))</f>
        <v>0</v>
      </c>
    </row>
    <row r="1928" spans="1:13" x14ac:dyDescent="0.25">
      <c r="A1928" t="s">
        <v>2084</v>
      </c>
      <c r="B1928" t="s">
        <v>2085</v>
      </c>
      <c r="C1928" t="s">
        <v>32</v>
      </c>
      <c r="D1928" t="s">
        <v>13</v>
      </c>
      <c r="E1928" t="s">
        <v>14</v>
      </c>
      <c r="G1928">
        <v>58872</v>
      </c>
      <c r="I1928">
        <v>1927</v>
      </c>
      <c r="J1928">
        <v>2.4000000000000001E-5</v>
      </c>
      <c r="K1928">
        <v>4.2195000000000003E-2</v>
      </c>
      <c r="L1928" s="1">
        <f t="shared" si="30"/>
        <v>7.9473749329813992E-2</v>
      </c>
      <c r="M1928" t="str">
        <f>INDEX(Calcs!$M$4:$M$41, MATCH(chicagoSalaries!C1928,Calcs!$G$4:$G$41,0))</f>
        <v>Library</v>
      </c>
    </row>
    <row r="1929" spans="1:13" x14ac:dyDescent="0.25">
      <c r="A1929" t="s">
        <v>2086</v>
      </c>
      <c r="B1929" t="s">
        <v>2085</v>
      </c>
      <c r="C1929" t="s">
        <v>32</v>
      </c>
      <c r="D1929" t="s">
        <v>13</v>
      </c>
      <c r="E1929" t="s">
        <v>14</v>
      </c>
      <c r="G1929">
        <v>58872</v>
      </c>
      <c r="I1929">
        <v>1928</v>
      </c>
      <c r="J1929">
        <v>2.4000000000000001E-5</v>
      </c>
      <c r="K1929">
        <v>4.2220000000000001E-2</v>
      </c>
      <c r="L1929" s="1">
        <f t="shared" si="30"/>
        <v>7.9514991545345817E-2</v>
      </c>
      <c r="M1929" t="str">
        <f>INDEX(Calcs!$M$4:$M$41, MATCH(chicagoSalaries!C1929,Calcs!$G$4:$G$41,0))</f>
        <v>Library</v>
      </c>
    </row>
    <row r="1930" spans="1:13" x14ac:dyDescent="0.25">
      <c r="A1930" t="s">
        <v>2087</v>
      </c>
      <c r="B1930" t="s">
        <v>299</v>
      </c>
      <c r="C1930" t="s">
        <v>32</v>
      </c>
      <c r="D1930" t="s">
        <v>13</v>
      </c>
      <c r="E1930" t="s">
        <v>14</v>
      </c>
      <c r="G1930">
        <v>58872</v>
      </c>
      <c r="I1930">
        <v>1929</v>
      </c>
      <c r="J1930">
        <v>2.4000000000000001E-5</v>
      </c>
      <c r="K1930">
        <v>4.2243999999999997E-2</v>
      </c>
      <c r="L1930" s="1">
        <f t="shared" si="30"/>
        <v>7.9556233760877629E-2</v>
      </c>
      <c r="M1930" t="str">
        <f>INDEX(Calcs!$M$4:$M$41, MATCH(chicagoSalaries!C1930,Calcs!$G$4:$G$41,0))</f>
        <v>Library</v>
      </c>
    </row>
    <row r="1931" spans="1:13" x14ac:dyDescent="0.25">
      <c r="A1931" t="s">
        <v>2088</v>
      </c>
      <c r="B1931" t="s">
        <v>31</v>
      </c>
      <c r="C1931" t="s">
        <v>32</v>
      </c>
      <c r="D1931" t="s">
        <v>13</v>
      </c>
      <c r="E1931" t="s">
        <v>14</v>
      </c>
      <c r="G1931">
        <v>58872</v>
      </c>
      <c r="I1931">
        <v>1930</v>
      </c>
      <c r="J1931">
        <v>2.4000000000000001E-5</v>
      </c>
      <c r="K1931">
        <v>4.2268E-2</v>
      </c>
      <c r="L1931" s="1">
        <f t="shared" si="30"/>
        <v>7.9597475976409454E-2</v>
      </c>
      <c r="M1931" t="str">
        <f>INDEX(Calcs!$M$4:$M$41, MATCH(chicagoSalaries!C1931,Calcs!$G$4:$G$41,0))</f>
        <v>Library</v>
      </c>
    </row>
    <row r="1932" spans="1:13" x14ac:dyDescent="0.25">
      <c r="A1932" t="s">
        <v>2089</v>
      </c>
      <c r="B1932" t="s">
        <v>340</v>
      </c>
      <c r="C1932" t="s">
        <v>341</v>
      </c>
      <c r="D1932" t="s">
        <v>13</v>
      </c>
      <c r="E1932" t="s">
        <v>14</v>
      </c>
      <c r="G1932">
        <v>58872</v>
      </c>
      <c r="I1932">
        <v>1931</v>
      </c>
      <c r="J1932">
        <v>2.4000000000000001E-5</v>
      </c>
      <c r="K1932">
        <v>4.2292999999999997E-2</v>
      </c>
      <c r="L1932" s="1">
        <f t="shared" si="30"/>
        <v>7.9638718191941266E-2</v>
      </c>
      <c r="M1932" t="str">
        <f>INDEX(Calcs!$M$4:$M$41, MATCH(chicagoSalaries!C1932,Calcs!$G$4:$G$41,0))</f>
        <v>Law</v>
      </c>
    </row>
    <row r="1933" spans="1:13" x14ac:dyDescent="0.25">
      <c r="A1933" t="s">
        <v>2090</v>
      </c>
      <c r="B1933" t="s">
        <v>340</v>
      </c>
      <c r="C1933" t="s">
        <v>341</v>
      </c>
      <c r="D1933" t="s">
        <v>13</v>
      </c>
      <c r="E1933" t="s">
        <v>14</v>
      </c>
      <c r="G1933">
        <v>58872</v>
      </c>
      <c r="I1933">
        <v>1932</v>
      </c>
      <c r="J1933">
        <v>2.4000000000000001E-5</v>
      </c>
      <c r="K1933">
        <v>4.2317E-2</v>
      </c>
      <c r="L1933" s="1">
        <f t="shared" si="30"/>
        <v>7.9679960407473091E-2</v>
      </c>
      <c r="M1933" t="str">
        <f>INDEX(Calcs!$M$4:$M$41, MATCH(chicagoSalaries!C1933,Calcs!$G$4:$G$41,0))</f>
        <v>Law</v>
      </c>
    </row>
    <row r="1934" spans="1:13" x14ac:dyDescent="0.25">
      <c r="A1934" t="s">
        <v>2091</v>
      </c>
      <c r="B1934" t="s">
        <v>340</v>
      </c>
      <c r="C1934" t="s">
        <v>341</v>
      </c>
      <c r="D1934" t="s">
        <v>13</v>
      </c>
      <c r="E1934" t="s">
        <v>14</v>
      </c>
      <c r="G1934">
        <v>58872</v>
      </c>
      <c r="I1934">
        <v>1933</v>
      </c>
      <c r="J1934">
        <v>2.4000000000000001E-5</v>
      </c>
      <c r="K1934">
        <v>4.2341999999999998E-2</v>
      </c>
      <c r="L1934" s="1">
        <f t="shared" si="30"/>
        <v>7.9721202623004903E-2</v>
      </c>
      <c r="M1934" t="str">
        <f>INDEX(Calcs!$M$4:$M$41, MATCH(chicagoSalaries!C1934,Calcs!$G$4:$G$41,0))</f>
        <v>Law</v>
      </c>
    </row>
    <row r="1935" spans="1:13" x14ac:dyDescent="0.25">
      <c r="A1935" t="s">
        <v>2092</v>
      </c>
      <c r="B1935" t="s">
        <v>340</v>
      </c>
      <c r="C1935" t="s">
        <v>341</v>
      </c>
      <c r="D1935" t="s">
        <v>13</v>
      </c>
      <c r="E1935" t="s">
        <v>14</v>
      </c>
      <c r="G1935">
        <v>58872</v>
      </c>
      <c r="I1935">
        <v>1934</v>
      </c>
      <c r="J1935">
        <v>2.4000000000000001E-5</v>
      </c>
      <c r="K1935">
        <v>4.2366000000000001E-2</v>
      </c>
      <c r="L1935" s="1">
        <f t="shared" si="30"/>
        <v>7.9762444838536728E-2</v>
      </c>
      <c r="M1935" t="str">
        <f>INDEX(Calcs!$M$4:$M$41, MATCH(chicagoSalaries!C1935,Calcs!$G$4:$G$41,0))</f>
        <v>Law</v>
      </c>
    </row>
    <row r="1936" spans="1:13" x14ac:dyDescent="0.25">
      <c r="A1936" t="s">
        <v>2093</v>
      </c>
      <c r="B1936" t="s">
        <v>340</v>
      </c>
      <c r="C1936" t="s">
        <v>341</v>
      </c>
      <c r="D1936" t="s">
        <v>13</v>
      </c>
      <c r="E1936" t="s">
        <v>14</v>
      </c>
      <c r="G1936">
        <v>58872</v>
      </c>
      <c r="I1936">
        <v>1935</v>
      </c>
      <c r="J1936">
        <v>2.4000000000000001E-5</v>
      </c>
      <c r="K1936">
        <v>4.2389999999999997E-2</v>
      </c>
      <c r="L1936" s="1">
        <f t="shared" si="30"/>
        <v>7.9803687054068539E-2</v>
      </c>
      <c r="M1936" t="str">
        <f>INDEX(Calcs!$M$4:$M$41, MATCH(chicagoSalaries!C1936,Calcs!$G$4:$G$41,0))</f>
        <v>Law</v>
      </c>
    </row>
    <row r="1937" spans="1:13" x14ac:dyDescent="0.25">
      <c r="A1937" t="s">
        <v>2094</v>
      </c>
      <c r="B1937" t="s">
        <v>31</v>
      </c>
      <c r="C1937" t="s">
        <v>32</v>
      </c>
      <c r="D1937" t="s">
        <v>13</v>
      </c>
      <c r="E1937" t="s">
        <v>14</v>
      </c>
      <c r="G1937">
        <v>58872</v>
      </c>
      <c r="I1937">
        <v>1936</v>
      </c>
      <c r="J1937">
        <v>2.4000000000000001E-5</v>
      </c>
      <c r="K1937">
        <v>4.2415000000000001E-2</v>
      </c>
      <c r="L1937" s="1">
        <f t="shared" si="30"/>
        <v>7.9844929269600365E-2</v>
      </c>
      <c r="M1937" t="str">
        <f>INDEX(Calcs!$M$4:$M$41, MATCH(chicagoSalaries!C1937,Calcs!$G$4:$G$41,0))</f>
        <v>Library</v>
      </c>
    </row>
    <row r="1938" spans="1:13" x14ac:dyDescent="0.25">
      <c r="A1938" t="s">
        <v>2095</v>
      </c>
      <c r="B1938" t="s">
        <v>59</v>
      </c>
      <c r="C1938" t="s">
        <v>12</v>
      </c>
      <c r="D1938" t="s">
        <v>13</v>
      </c>
      <c r="E1938" t="s">
        <v>14</v>
      </c>
      <c r="G1938">
        <v>58932</v>
      </c>
      <c r="I1938">
        <v>1937</v>
      </c>
      <c r="J1938">
        <v>2.4000000000000001E-5</v>
      </c>
      <c r="K1938">
        <v>4.2438999999999998E-2</v>
      </c>
      <c r="L1938" s="1">
        <f t="shared" si="30"/>
        <v>7.9886171485132176E-2</v>
      </c>
      <c r="M1938">
        <f>INDEX(Calcs!$M$4:$M$41, MATCH(chicagoSalaries!C1938,Calcs!$G$4:$G$41,0))</f>
        <v>0</v>
      </c>
    </row>
    <row r="1939" spans="1:13" x14ac:dyDescent="0.25">
      <c r="A1939" t="s">
        <v>2096</v>
      </c>
      <c r="B1939" t="s">
        <v>2097</v>
      </c>
      <c r="C1939" t="s">
        <v>190</v>
      </c>
      <c r="D1939" t="s">
        <v>13</v>
      </c>
      <c r="E1939" t="s">
        <v>14</v>
      </c>
      <c r="G1939">
        <v>58945.919999999998</v>
      </c>
      <c r="I1939">
        <v>1938</v>
      </c>
      <c r="J1939">
        <v>2.4000000000000001E-5</v>
      </c>
      <c r="K1939">
        <v>4.2464000000000002E-2</v>
      </c>
      <c r="L1939" s="1">
        <f t="shared" si="30"/>
        <v>7.9927413700664002E-2</v>
      </c>
      <c r="M1939" t="str">
        <f>INDEX(Calcs!$M$4:$M$41, MATCH(chicagoSalaries!C1939,Calcs!$G$4:$G$41,0))</f>
        <v>Water</v>
      </c>
    </row>
    <row r="1940" spans="1:13" x14ac:dyDescent="0.25">
      <c r="A1940" t="s">
        <v>2098</v>
      </c>
      <c r="B1940" t="s">
        <v>59</v>
      </c>
      <c r="C1940" t="s">
        <v>12</v>
      </c>
      <c r="D1940" t="s">
        <v>13</v>
      </c>
      <c r="E1940" t="s">
        <v>14</v>
      </c>
      <c r="G1940">
        <v>59100</v>
      </c>
      <c r="I1940">
        <v>1939</v>
      </c>
      <c r="J1940">
        <v>2.4000000000000001E-5</v>
      </c>
      <c r="K1940">
        <v>4.2487999999999998E-2</v>
      </c>
      <c r="L1940" s="1">
        <f t="shared" si="30"/>
        <v>7.9968655916195813E-2</v>
      </c>
      <c r="M1940">
        <f>INDEX(Calcs!$M$4:$M$41, MATCH(chicagoSalaries!C1940,Calcs!$G$4:$G$41,0))</f>
        <v>0</v>
      </c>
    </row>
    <row r="1941" spans="1:13" x14ac:dyDescent="0.25">
      <c r="A1941" t="s">
        <v>2099</v>
      </c>
      <c r="B1941" t="s">
        <v>2100</v>
      </c>
      <c r="C1941" t="s">
        <v>341</v>
      </c>
      <c r="D1941" t="s">
        <v>13</v>
      </c>
      <c r="E1941" t="s">
        <v>14</v>
      </c>
      <c r="G1941">
        <v>59184</v>
      </c>
      <c r="I1941">
        <v>1940</v>
      </c>
      <c r="J1941">
        <v>2.5000000000000001E-5</v>
      </c>
      <c r="K1941">
        <v>4.2513000000000002E-2</v>
      </c>
      <c r="L1941" s="1">
        <f t="shared" si="30"/>
        <v>8.0009898131727639E-2</v>
      </c>
      <c r="M1941" t="str">
        <f>INDEX(Calcs!$M$4:$M$41, MATCH(chicagoSalaries!C1941,Calcs!$G$4:$G$41,0))</f>
        <v>Law</v>
      </c>
    </row>
    <row r="1942" spans="1:13" x14ac:dyDescent="0.25">
      <c r="A1942" t="s">
        <v>2101</v>
      </c>
      <c r="B1942" t="s">
        <v>2102</v>
      </c>
      <c r="C1942" t="s">
        <v>341</v>
      </c>
      <c r="D1942" t="s">
        <v>13</v>
      </c>
      <c r="E1942" t="s">
        <v>14</v>
      </c>
      <c r="G1942">
        <v>59184</v>
      </c>
      <c r="I1942">
        <v>1941</v>
      </c>
      <c r="J1942">
        <v>2.5000000000000001E-5</v>
      </c>
      <c r="K1942">
        <v>4.2536999999999998E-2</v>
      </c>
      <c r="L1942" s="1">
        <f t="shared" si="30"/>
        <v>8.005114034725945E-2</v>
      </c>
      <c r="M1942" t="str">
        <f>INDEX(Calcs!$M$4:$M$41, MATCH(chicagoSalaries!C1942,Calcs!$G$4:$G$41,0))</f>
        <v>Law</v>
      </c>
    </row>
    <row r="1943" spans="1:13" x14ac:dyDescent="0.25">
      <c r="A1943" t="s">
        <v>2103</v>
      </c>
      <c r="B1943" t="s">
        <v>2102</v>
      </c>
      <c r="C1943" t="s">
        <v>341</v>
      </c>
      <c r="D1943" t="s">
        <v>13</v>
      </c>
      <c r="E1943" t="s">
        <v>14</v>
      </c>
      <c r="G1943">
        <v>59184</v>
      </c>
      <c r="I1943">
        <v>1942</v>
      </c>
      <c r="J1943">
        <v>2.5000000000000001E-5</v>
      </c>
      <c r="K1943">
        <v>4.2562000000000003E-2</v>
      </c>
      <c r="L1943" s="1">
        <f t="shared" si="30"/>
        <v>8.0092382562791276E-2</v>
      </c>
      <c r="M1943" t="str">
        <f>INDEX(Calcs!$M$4:$M$41, MATCH(chicagoSalaries!C1943,Calcs!$G$4:$G$41,0))</f>
        <v>Law</v>
      </c>
    </row>
    <row r="1944" spans="1:13" x14ac:dyDescent="0.25">
      <c r="A1944" t="s">
        <v>2104</v>
      </c>
      <c r="B1944" t="s">
        <v>2105</v>
      </c>
      <c r="C1944" t="s">
        <v>84</v>
      </c>
      <c r="D1944" t="s">
        <v>13</v>
      </c>
      <c r="E1944" t="s">
        <v>14</v>
      </c>
      <c r="G1944">
        <v>59184</v>
      </c>
      <c r="I1944">
        <v>1943</v>
      </c>
      <c r="J1944">
        <v>2.5000000000000001E-5</v>
      </c>
      <c r="K1944">
        <v>4.2585999999999999E-2</v>
      </c>
      <c r="L1944" s="1">
        <f t="shared" si="30"/>
        <v>8.0133624778323087E-2</v>
      </c>
      <c r="M1944" t="str">
        <f>INDEX(Calcs!$M$4:$M$41, MATCH(chicagoSalaries!C1944,Calcs!$G$4:$G$41,0))</f>
        <v>Health</v>
      </c>
    </row>
    <row r="1945" spans="1:13" x14ac:dyDescent="0.25">
      <c r="A1945" t="s">
        <v>2106</v>
      </c>
      <c r="B1945" t="s">
        <v>2100</v>
      </c>
      <c r="C1945" t="s">
        <v>86</v>
      </c>
      <c r="D1945" t="s">
        <v>13</v>
      </c>
      <c r="E1945" t="s">
        <v>14</v>
      </c>
      <c r="G1945">
        <v>59184</v>
      </c>
      <c r="I1945">
        <v>1944</v>
      </c>
      <c r="J1945">
        <v>2.5000000000000001E-5</v>
      </c>
      <c r="K1945">
        <v>4.2611000000000003E-2</v>
      </c>
      <c r="L1945" s="1">
        <f t="shared" si="30"/>
        <v>8.0174866993854912E-2</v>
      </c>
      <c r="M1945" t="str">
        <f>INDEX(Calcs!$M$4:$M$41, MATCH(chicagoSalaries!C1945,Calcs!$G$4:$G$41,0))</f>
        <v>Sanitation</v>
      </c>
    </row>
    <row r="1946" spans="1:13" x14ac:dyDescent="0.25">
      <c r="A1946" t="s">
        <v>2107</v>
      </c>
      <c r="B1946" t="s">
        <v>2100</v>
      </c>
      <c r="C1946" t="s">
        <v>86</v>
      </c>
      <c r="D1946" t="s">
        <v>13</v>
      </c>
      <c r="E1946" t="s">
        <v>14</v>
      </c>
      <c r="G1946">
        <v>59184</v>
      </c>
      <c r="I1946">
        <v>1945</v>
      </c>
      <c r="J1946">
        <v>2.5000000000000001E-5</v>
      </c>
      <c r="K1946">
        <v>4.2634999999999999E-2</v>
      </c>
      <c r="L1946" s="1">
        <f t="shared" si="30"/>
        <v>8.0216109209386724E-2</v>
      </c>
      <c r="M1946" t="str">
        <f>INDEX(Calcs!$M$4:$M$41, MATCH(chicagoSalaries!C1946,Calcs!$G$4:$G$41,0))</f>
        <v>Sanitation</v>
      </c>
    </row>
    <row r="1947" spans="1:13" x14ac:dyDescent="0.25">
      <c r="A1947" t="s">
        <v>2108</v>
      </c>
      <c r="B1947" t="s">
        <v>2109</v>
      </c>
      <c r="C1947" t="s">
        <v>27</v>
      </c>
      <c r="D1947" t="s">
        <v>13</v>
      </c>
      <c r="E1947" t="s">
        <v>14</v>
      </c>
      <c r="G1947">
        <v>59184</v>
      </c>
      <c r="I1947">
        <v>1946</v>
      </c>
      <c r="J1947">
        <v>2.5000000000000001E-5</v>
      </c>
      <c r="K1947">
        <v>4.2659999999999997E-2</v>
      </c>
      <c r="L1947" s="1">
        <f t="shared" si="30"/>
        <v>8.0257351424918549E-2</v>
      </c>
      <c r="M1947" t="str">
        <f>INDEX(Calcs!$M$4:$M$41, MATCH(chicagoSalaries!C1947,Calcs!$G$4:$G$41,0))</f>
        <v>Family</v>
      </c>
    </row>
    <row r="1948" spans="1:13" x14ac:dyDescent="0.25">
      <c r="A1948" t="s">
        <v>2110</v>
      </c>
      <c r="B1948" t="s">
        <v>2111</v>
      </c>
      <c r="C1948" t="s">
        <v>164</v>
      </c>
      <c r="D1948" t="s">
        <v>13</v>
      </c>
      <c r="E1948" t="s">
        <v>14</v>
      </c>
      <c r="G1948">
        <v>59184</v>
      </c>
      <c r="I1948">
        <v>1947</v>
      </c>
      <c r="J1948">
        <v>2.5000000000000001E-5</v>
      </c>
      <c r="K1948">
        <v>4.2684E-2</v>
      </c>
      <c r="L1948" s="1">
        <f t="shared" si="30"/>
        <v>8.0298593640450361E-2</v>
      </c>
      <c r="M1948" t="str">
        <f>INDEX(Calcs!$M$4:$M$41, MATCH(chicagoSalaries!C1948,Calcs!$G$4:$G$41,0))</f>
        <v>Transport</v>
      </c>
    </row>
    <row r="1949" spans="1:13" x14ac:dyDescent="0.25">
      <c r="A1949" t="s">
        <v>2112</v>
      </c>
      <c r="B1949" t="s">
        <v>2102</v>
      </c>
      <c r="C1949" t="s">
        <v>341</v>
      </c>
      <c r="D1949" t="s">
        <v>13</v>
      </c>
      <c r="E1949" t="s">
        <v>14</v>
      </c>
      <c r="G1949">
        <v>59184</v>
      </c>
      <c r="I1949">
        <v>1948</v>
      </c>
      <c r="J1949">
        <v>2.5000000000000001E-5</v>
      </c>
      <c r="K1949">
        <v>4.2708999999999997E-2</v>
      </c>
      <c r="L1949" s="1">
        <f t="shared" si="30"/>
        <v>8.0339835855982186E-2</v>
      </c>
      <c r="M1949" t="str">
        <f>INDEX(Calcs!$M$4:$M$41, MATCH(chicagoSalaries!C1949,Calcs!$G$4:$G$41,0))</f>
        <v>Law</v>
      </c>
    </row>
    <row r="1950" spans="1:13" x14ac:dyDescent="0.25">
      <c r="A1950" t="s">
        <v>2113</v>
      </c>
      <c r="B1950" t="s">
        <v>2114</v>
      </c>
      <c r="C1950" t="s">
        <v>190</v>
      </c>
      <c r="D1950" t="s">
        <v>13</v>
      </c>
      <c r="E1950" t="s">
        <v>14</v>
      </c>
      <c r="G1950">
        <v>59184</v>
      </c>
      <c r="I1950">
        <v>1949</v>
      </c>
      <c r="J1950">
        <v>2.5000000000000001E-5</v>
      </c>
      <c r="K1950">
        <v>4.2733E-2</v>
      </c>
      <c r="L1950" s="1">
        <f t="shared" si="30"/>
        <v>8.0381078071513998E-2</v>
      </c>
      <c r="M1950" t="str">
        <f>INDEX(Calcs!$M$4:$M$41, MATCH(chicagoSalaries!C1950,Calcs!$G$4:$G$41,0))</f>
        <v>Water</v>
      </c>
    </row>
    <row r="1951" spans="1:13" x14ac:dyDescent="0.25">
      <c r="A1951" t="s">
        <v>2115</v>
      </c>
      <c r="B1951" t="s">
        <v>2111</v>
      </c>
      <c r="C1951" t="s">
        <v>84</v>
      </c>
      <c r="D1951" t="s">
        <v>13</v>
      </c>
      <c r="E1951" t="s">
        <v>14</v>
      </c>
      <c r="G1951">
        <v>59184</v>
      </c>
      <c r="I1951">
        <v>1950</v>
      </c>
      <c r="J1951">
        <v>2.5000000000000001E-5</v>
      </c>
      <c r="K1951">
        <v>4.2757999999999997E-2</v>
      </c>
      <c r="L1951" s="1">
        <f t="shared" si="30"/>
        <v>8.0422320287045823E-2</v>
      </c>
      <c r="M1951" t="str">
        <f>INDEX(Calcs!$M$4:$M$41, MATCH(chicagoSalaries!C1951,Calcs!$G$4:$G$41,0))</f>
        <v>Health</v>
      </c>
    </row>
    <row r="1952" spans="1:13" x14ac:dyDescent="0.25">
      <c r="A1952" t="s">
        <v>2116</v>
      </c>
      <c r="B1952" t="s">
        <v>2109</v>
      </c>
      <c r="C1952" t="s">
        <v>27</v>
      </c>
      <c r="D1952" t="s">
        <v>13</v>
      </c>
      <c r="E1952" t="s">
        <v>14</v>
      </c>
      <c r="G1952">
        <v>59184</v>
      </c>
      <c r="I1952">
        <v>1951</v>
      </c>
      <c r="J1952">
        <v>2.5000000000000001E-5</v>
      </c>
      <c r="K1952">
        <v>4.2782000000000001E-2</v>
      </c>
      <c r="L1952" s="1">
        <f t="shared" si="30"/>
        <v>8.0463562502577635E-2</v>
      </c>
      <c r="M1952" t="str">
        <f>INDEX(Calcs!$M$4:$M$41, MATCH(chicagoSalaries!C1952,Calcs!$G$4:$G$41,0))</f>
        <v>Family</v>
      </c>
    </row>
    <row r="1953" spans="1:13" x14ac:dyDescent="0.25">
      <c r="A1953" t="s">
        <v>2117</v>
      </c>
      <c r="B1953" t="s">
        <v>2118</v>
      </c>
      <c r="C1953" t="s">
        <v>486</v>
      </c>
      <c r="D1953" t="s">
        <v>13</v>
      </c>
      <c r="E1953" t="s">
        <v>14</v>
      </c>
      <c r="G1953">
        <v>59184</v>
      </c>
      <c r="I1953">
        <v>1952</v>
      </c>
      <c r="J1953">
        <v>2.5000000000000001E-5</v>
      </c>
      <c r="K1953">
        <v>4.2806999999999998E-2</v>
      </c>
      <c r="L1953" s="1">
        <f t="shared" si="30"/>
        <v>8.050480471810946E-2</v>
      </c>
      <c r="M1953">
        <f>INDEX(Calcs!$M$4:$M$41, MATCH(chicagoSalaries!C1953,Calcs!$G$4:$G$41,0))</f>
        <v>0</v>
      </c>
    </row>
    <row r="1954" spans="1:13" x14ac:dyDescent="0.25">
      <c r="A1954" t="s">
        <v>2119</v>
      </c>
      <c r="B1954" t="s">
        <v>2120</v>
      </c>
      <c r="C1954" t="s">
        <v>27</v>
      </c>
      <c r="D1954" t="s">
        <v>13</v>
      </c>
      <c r="E1954" t="s">
        <v>14</v>
      </c>
      <c r="G1954">
        <v>59184</v>
      </c>
      <c r="I1954">
        <v>1953</v>
      </c>
      <c r="J1954">
        <v>2.5000000000000001E-5</v>
      </c>
      <c r="K1954">
        <v>4.2831000000000001E-2</v>
      </c>
      <c r="L1954" s="1">
        <f t="shared" si="30"/>
        <v>8.0546046933641272E-2</v>
      </c>
      <c r="M1954" t="str">
        <f>INDEX(Calcs!$M$4:$M$41, MATCH(chicagoSalaries!C1954,Calcs!$G$4:$G$41,0))</f>
        <v>Family</v>
      </c>
    </row>
    <row r="1955" spans="1:13" x14ac:dyDescent="0.25">
      <c r="A1955" t="s">
        <v>2121</v>
      </c>
      <c r="B1955" t="s">
        <v>2122</v>
      </c>
      <c r="C1955" t="s">
        <v>32</v>
      </c>
      <c r="D1955" t="s">
        <v>13</v>
      </c>
      <c r="E1955" t="s">
        <v>14</v>
      </c>
      <c r="G1955">
        <v>59184</v>
      </c>
      <c r="I1955">
        <v>1954</v>
      </c>
      <c r="J1955">
        <v>2.5000000000000001E-5</v>
      </c>
      <c r="K1955">
        <v>4.2855999999999998E-2</v>
      </c>
      <c r="L1955" s="1">
        <f t="shared" si="30"/>
        <v>8.0587289149173097E-2</v>
      </c>
      <c r="M1955" t="str">
        <f>INDEX(Calcs!$M$4:$M$41, MATCH(chicagoSalaries!C1955,Calcs!$G$4:$G$41,0))</f>
        <v>Library</v>
      </c>
    </row>
    <row r="1956" spans="1:13" x14ac:dyDescent="0.25">
      <c r="A1956" t="s">
        <v>2123</v>
      </c>
      <c r="B1956" t="s">
        <v>2124</v>
      </c>
      <c r="C1956" t="s">
        <v>84</v>
      </c>
      <c r="D1956" t="s">
        <v>13</v>
      </c>
      <c r="E1956" t="s">
        <v>14</v>
      </c>
      <c r="G1956">
        <v>59184</v>
      </c>
      <c r="I1956">
        <v>1955</v>
      </c>
      <c r="J1956">
        <v>2.5000000000000001E-5</v>
      </c>
      <c r="K1956">
        <v>4.2880000000000001E-2</v>
      </c>
      <c r="L1956" s="1">
        <f t="shared" si="30"/>
        <v>8.0628531364704908E-2</v>
      </c>
      <c r="M1956" t="str">
        <f>INDEX(Calcs!$M$4:$M$41, MATCH(chicagoSalaries!C1956,Calcs!$G$4:$G$41,0))</f>
        <v>Health</v>
      </c>
    </row>
    <row r="1957" spans="1:13" x14ac:dyDescent="0.25">
      <c r="A1957" t="s">
        <v>2125</v>
      </c>
      <c r="B1957" t="s">
        <v>2109</v>
      </c>
      <c r="C1957" t="s">
        <v>27</v>
      </c>
      <c r="D1957" t="s">
        <v>13</v>
      </c>
      <c r="E1957" t="s">
        <v>14</v>
      </c>
      <c r="G1957">
        <v>59184</v>
      </c>
      <c r="I1957">
        <v>1956</v>
      </c>
      <c r="J1957">
        <v>2.5000000000000001E-5</v>
      </c>
      <c r="K1957">
        <v>4.2904999999999999E-2</v>
      </c>
      <c r="L1957" s="1">
        <f t="shared" si="30"/>
        <v>8.0669773580236734E-2</v>
      </c>
      <c r="M1957" t="str">
        <f>INDEX(Calcs!$M$4:$M$41, MATCH(chicagoSalaries!C1957,Calcs!$G$4:$G$41,0))</f>
        <v>Family</v>
      </c>
    </row>
    <row r="1958" spans="1:13" x14ac:dyDescent="0.25">
      <c r="A1958" t="s">
        <v>2126</v>
      </c>
      <c r="B1958" t="s">
        <v>2100</v>
      </c>
      <c r="C1958" t="s">
        <v>96</v>
      </c>
      <c r="D1958" t="s">
        <v>13</v>
      </c>
      <c r="E1958" t="s">
        <v>14</v>
      </c>
      <c r="G1958">
        <v>59184</v>
      </c>
      <c r="I1958">
        <v>1957</v>
      </c>
      <c r="J1958">
        <v>2.5000000000000001E-5</v>
      </c>
      <c r="K1958">
        <v>4.2929000000000002E-2</v>
      </c>
      <c r="L1958" s="1">
        <f t="shared" si="30"/>
        <v>8.0711015795768545E-2</v>
      </c>
      <c r="M1958" t="str">
        <f>INDEX(Calcs!$M$4:$M$41, MATCH(chicagoSalaries!C1958,Calcs!$G$4:$G$41,0))</f>
        <v>Aviation</v>
      </c>
    </row>
    <row r="1959" spans="1:13" x14ac:dyDescent="0.25">
      <c r="A1959" t="s">
        <v>2127</v>
      </c>
      <c r="B1959" t="s">
        <v>2128</v>
      </c>
      <c r="C1959" t="s">
        <v>312</v>
      </c>
      <c r="D1959" t="s">
        <v>13</v>
      </c>
      <c r="E1959" t="s">
        <v>14</v>
      </c>
      <c r="G1959">
        <v>59184</v>
      </c>
      <c r="I1959">
        <v>1958</v>
      </c>
      <c r="J1959">
        <v>2.5000000000000001E-5</v>
      </c>
      <c r="K1959">
        <v>4.2953999999999999E-2</v>
      </c>
      <c r="L1959" s="1">
        <f t="shared" si="30"/>
        <v>8.0752258011300371E-2</v>
      </c>
      <c r="M1959" t="str">
        <f>INDEX(Calcs!$M$4:$M$41, MATCH(chicagoSalaries!C1959,Calcs!$G$4:$G$41,0))</f>
        <v>Police</v>
      </c>
    </row>
    <row r="1960" spans="1:13" x14ac:dyDescent="0.25">
      <c r="A1960" t="s">
        <v>2129</v>
      </c>
      <c r="B1960" t="s">
        <v>2130</v>
      </c>
      <c r="C1960" t="s">
        <v>345</v>
      </c>
      <c r="D1960" t="s">
        <v>13</v>
      </c>
      <c r="E1960" t="s">
        <v>14</v>
      </c>
      <c r="G1960">
        <v>59184</v>
      </c>
      <c r="I1960">
        <v>1959</v>
      </c>
      <c r="J1960">
        <v>2.5000000000000001E-5</v>
      </c>
      <c r="K1960">
        <v>4.2978000000000002E-2</v>
      </c>
      <c r="L1960" s="1">
        <f t="shared" si="30"/>
        <v>8.0793500226832182E-2</v>
      </c>
      <c r="M1960">
        <f>INDEX(Calcs!$M$4:$M$41, MATCH(chicagoSalaries!C1960,Calcs!$G$4:$G$41,0))</f>
        <v>0</v>
      </c>
    </row>
    <row r="1961" spans="1:13" x14ac:dyDescent="0.25">
      <c r="A1961" t="s">
        <v>2131</v>
      </c>
      <c r="B1961" t="s">
        <v>2100</v>
      </c>
      <c r="C1961" t="s">
        <v>96</v>
      </c>
      <c r="D1961" t="s">
        <v>13</v>
      </c>
      <c r="E1961" t="s">
        <v>14</v>
      </c>
      <c r="G1961">
        <v>59184</v>
      </c>
      <c r="I1961">
        <v>1960</v>
      </c>
      <c r="J1961">
        <v>2.5000000000000001E-5</v>
      </c>
      <c r="K1961">
        <v>4.3003E-2</v>
      </c>
      <c r="L1961" s="1">
        <f t="shared" si="30"/>
        <v>8.0834742442364008E-2</v>
      </c>
      <c r="M1961" t="str">
        <f>INDEX(Calcs!$M$4:$M$41, MATCH(chicagoSalaries!C1961,Calcs!$G$4:$G$41,0))</f>
        <v>Aviation</v>
      </c>
    </row>
    <row r="1962" spans="1:13" x14ac:dyDescent="0.25">
      <c r="A1962" t="s">
        <v>2132</v>
      </c>
      <c r="B1962" t="s">
        <v>2102</v>
      </c>
      <c r="C1962" t="s">
        <v>341</v>
      </c>
      <c r="D1962" t="s">
        <v>13</v>
      </c>
      <c r="E1962" t="s">
        <v>14</v>
      </c>
      <c r="G1962">
        <v>59184</v>
      </c>
      <c r="I1962">
        <v>1961</v>
      </c>
      <c r="J1962">
        <v>2.5000000000000001E-5</v>
      </c>
      <c r="K1962">
        <v>4.3027999999999997E-2</v>
      </c>
      <c r="L1962" s="1">
        <f t="shared" si="30"/>
        <v>8.0875984657895819E-2</v>
      </c>
      <c r="M1962" t="str">
        <f>INDEX(Calcs!$M$4:$M$41, MATCH(chicagoSalaries!C1962,Calcs!$G$4:$G$41,0))</f>
        <v>Law</v>
      </c>
    </row>
    <row r="1963" spans="1:13" x14ac:dyDescent="0.25">
      <c r="A1963" t="s">
        <v>2133</v>
      </c>
      <c r="B1963" t="s">
        <v>2130</v>
      </c>
      <c r="C1963" t="s">
        <v>345</v>
      </c>
      <c r="D1963" t="s">
        <v>13</v>
      </c>
      <c r="E1963" t="s">
        <v>14</v>
      </c>
      <c r="G1963">
        <v>59184</v>
      </c>
      <c r="I1963">
        <v>1962</v>
      </c>
      <c r="J1963">
        <v>2.5000000000000001E-5</v>
      </c>
      <c r="K1963">
        <v>4.3052E-2</v>
      </c>
      <c r="L1963" s="1">
        <f t="shared" si="30"/>
        <v>8.0917226873427645E-2</v>
      </c>
      <c r="M1963">
        <f>INDEX(Calcs!$M$4:$M$41, MATCH(chicagoSalaries!C1963,Calcs!$G$4:$G$41,0))</f>
        <v>0</v>
      </c>
    </row>
    <row r="1964" spans="1:13" x14ac:dyDescent="0.25">
      <c r="A1964" t="s">
        <v>2134</v>
      </c>
      <c r="B1964" t="s">
        <v>2111</v>
      </c>
      <c r="C1964" t="s">
        <v>164</v>
      </c>
      <c r="D1964" t="s">
        <v>13</v>
      </c>
      <c r="E1964" t="s">
        <v>14</v>
      </c>
      <c r="G1964">
        <v>59184</v>
      </c>
      <c r="I1964">
        <v>1963</v>
      </c>
      <c r="J1964">
        <v>2.5000000000000001E-5</v>
      </c>
      <c r="K1964">
        <v>4.3076999999999997E-2</v>
      </c>
      <c r="L1964" s="1">
        <f t="shared" si="30"/>
        <v>8.0958469088959456E-2</v>
      </c>
      <c r="M1964" t="str">
        <f>INDEX(Calcs!$M$4:$M$41, MATCH(chicagoSalaries!C1964,Calcs!$G$4:$G$41,0))</f>
        <v>Transport</v>
      </c>
    </row>
    <row r="1965" spans="1:13" x14ac:dyDescent="0.25">
      <c r="A1965" t="s">
        <v>2135</v>
      </c>
      <c r="B1965" t="s">
        <v>2100</v>
      </c>
      <c r="C1965" t="s">
        <v>96</v>
      </c>
      <c r="D1965" t="s">
        <v>13</v>
      </c>
      <c r="E1965" t="s">
        <v>14</v>
      </c>
      <c r="G1965">
        <v>59184</v>
      </c>
      <c r="I1965">
        <v>1964</v>
      </c>
      <c r="J1965">
        <v>2.5000000000000001E-5</v>
      </c>
      <c r="K1965">
        <v>4.3101E-2</v>
      </c>
      <c r="L1965" s="1">
        <f t="shared" si="30"/>
        <v>8.0999711304491268E-2</v>
      </c>
      <c r="M1965" t="str">
        <f>INDEX(Calcs!$M$4:$M$41, MATCH(chicagoSalaries!C1965,Calcs!$G$4:$G$41,0))</f>
        <v>Aviation</v>
      </c>
    </row>
    <row r="1966" spans="1:13" x14ac:dyDescent="0.25">
      <c r="A1966" t="s">
        <v>2136</v>
      </c>
      <c r="B1966" t="s">
        <v>2109</v>
      </c>
      <c r="C1966" t="s">
        <v>27</v>
      </c>
      <c r="D1966" t="s">
        <v>13</v>
      </c>
      <c r="E1966" t="s">
        <v>14</v>
      </c>
      <c r="G1966">
        <v>59184</v>
      </c>
      <c r="I1966">
        <v>1965</v>
      </c>
      <c r="J1966">
        <v>2.5000000000000001E-5</v>
      </c>
      <c r="K1966">
        <v>4.3125999999999998E-2</v>
      </c>
      <c r="L1966" s="1">
        <f t="shared" si="30"/>
        <v>8.1040953520023093E-2</v>
      </c>
      <c r="M1966" t="str">
        <f>INDEX(Calcs!$M$4:$M$41, MATCH(chicagoSalaries!C1966,Calcs!$G$4:$G$41,0))</f>
        <v>Family</v>
      </c>
    </row>
    <row r="1967" spans="1:13" x14ac:dyDescent="0.25">
      <c r="A1967" t="s">
        <v>2137</v>
      </c>
      <c r="B1967" t="s">
        <v>2100</v>
      </c>
      <c r="C1967" t="s">
        <v>300</v>
      </c>
      <c r="D1967" t="s">
        <v>13</v>
      </c>
      <c r="E1967" t="s">
        <v>14</v>
      </c>
      <c r="G1967">
        <v>59184</v>
      </c>
      <c r="I1967">
        <v>1966</v>
      </c>
      <c r="J1967">
        <v>2.5000000000000001E-5</v>
      </c>
      <c r="K1967">
        <v>4.3150000000000001E-2</v>
      </c>
      <c r="L1967" s="1">
        <f t="shared" si="30"/>
        <v>8.1082195735554904E-2</v>
      </c>
      <c r="M1967">
        <f>INDEX(Calcs!$M$4:$M$41, MATCH(chicagoSalaries!C1967,Calcs!$G$4:$G$41,0))</f>
        <v>0</v>
      </c>
    </row>
    <row r="1968" spans="1:13" x14ac:dyDescent="0.25">
      <c r="A1968" t="s">
        <v>2138</v>
      </c>
      <c r="B1968" t="s">
        <v>2139</v>
      </c>
      <c r="C1968" t="s">
        <v>345</v>
      </c>
      <c r="D1968" t="s">
        <v>13</v>
      </c>
      <c r="E1968" t="s">
        <v>14</v>
      </c>
      <c r="G1968">
        <v>59184</v>
      </c>
      <c r="I1968">
        <v>1967</v>
      </c>
      <c r="J1968">
        <v>2.5000000000000001E-5</v>
      </c>
      <c r="K1968">
        <v>4.3174999999999998E-2</v>
      </c>
      <c r="L1968" s="1">
        <f t="shared" si="30"/>
        <v>8.112343795108673E-2</v>
      </c>
      <c r="M1968">
        <f>INDEX(Calcs!$M$4:$M$41, MATCH(chicagoSalaries!C1968,Calcs!$G$4:$G$41,0))</f>
        <v>0</v>
      </c>
    </row>
    <row r="1969" spans="1:13" x14ac:dyDescent="0.25">
      <c r="A1969" t="s">
        <v>2140</v>
      </c>
      <c r="B1969" t="s">
        <v>2128</v>
      </c>
      <c r="C1969" t="s">
        <v>312</v>
      </c>
      <c r="D1969" t="s">
        <v>13</v>
      </c>
      <c r="E1969" t="s">
        <v>14</v>
      </c>
      <c r="G1969">
        <v>59184</v>
      </c>
      <c r="I1969">
        <v>1968</v>
      </c>
      <c r="J1969">
        <v>2.5000000000000001E-5</v>
      </c>
      <c r="K1969">
        <v>4.3199000000000001E-2</v>
      </c>
      <c r="L1969" s="1">
        <f t="shared" si="30"/>
        <v>8.1164680166618541E-2</v>
      </c>
      <c r="M1969" t="str">
        <f>INDEX(Calcs!$M$4:$M$41, MATCH(chicagoSalaries!C1969,Calcs!$G$4:$G$41,0))</f>
        <v>Police</v>
      </c>
    </row>
    <row r="1970" spans="1:13" x14ac:dyDescent="0.25">
      <c r="A1970" t="s">
        <v>2141</v>
      </c>
      <c r="B1970" t="s">
        <v>2128</v>
      </c>
      <c r="C1970" t="s">
        <v>312</v>
      </c>
      <c r="D1970" t="s">
        <v>13</v>
      </c>
      <c r="E1970" t="s">
        <v>14</v>
      </c>
      <c r="G1970">
        <v>59184</v>
      </c>
      <c r="I1970">
        <v>1969</v>
      </c>
      <c r="J1970">
        <v>2.5000000000000001E-5</v>
      </c>
      <c r="K1970">
        <v>4.3223999999999999E-2</v>
      </c>
      <c r="L1970" s="1">
        <f t="shared" si="30"/>
        <v>8.1205922382150367E-2</v>
      </c>
      <c r="M1970" t="str">
        <f>INDEX(Calcs!$M$4:$M$41, MATCH(chicagoSalaries!C1970,Calcs!$G$4:$G$41,0))</f>
        <v>Police</v>
      </c>
    </row>
    <row r="1971" spans="1:13" x14ac:dyDescent="0.25">
      <c r="A1971" t="s">
        <v>2142</v>
      </c>
      <c r="B1971" t="s">
        <v>2111</v>
      </c>
      <c r="C1971" t="s">
        <v>84</v>
      </c>
      <c r="D1971" t="s">
        <v>13</v>
      </c>
      <c r="E1971" t="s">
        <v>14</v>
      </c>
      <c r="G1971">
        <v>59184</v>
      </c>
      <c r="I1971">
        <v>1970</v>
      </c>
      <c r="J1971">
        <v>2.5000000000000001E-5</v>
      </c>
      <c r="K1971">
        <v>4.3248000000000002E-2</v>
      </c>
      <c r="L1971" s="1">
        <f t="shared" si="30"/>
        <v>8.1247164597682178E-2</v>
      </c>
      <c r="M1971" t="str">
        <f>INDEX(Calcs!$M$4:$M$41, MATCH(chicagoSalaries!C1971,Calcs!$G$4:$G$41,0))</f>
        <v>Health</v>
      </c>
    </row>
    <row r="1972" spans="1:13" x14ac:dyDescent="0.25">
      <c r="A1972" t="s">
        <v>2143</v>
      </c>
      <c r="B1972" t="s">
        <v>2130</v>
      </c>
      <c r="C1972" t="s">
        <v>345</v>
      </c>
      <c r="D1972" t="s">
        <v>13</v>
      </c>
      <c r="E1972" t="s">
        <v>14</v>
      </c>
      <c r="G1972">
        <v>59184</v>
      </c>
      <c r="I1972">
        <v>1971</v>
      </c>
      <c r="J1972">
        <v>2.5000000000000001E-5</v>
      </c>
      <c r="K1972">
        <v>4.3272999999999999E-2</v>
      </c>
      <c r="L1972" s="1">
        <f t="shared" si="30"/>
        <v>8.1288406813214004E-2</v>
      </c>
      <c r="M1972">
        <f>INDEX(Calcs!$M$4:$M$41, MATCH(chicagoSalaries!C1972,Calcs!$G$4:$G$41,0))</f>
        <v>0</v>
      </c>
    </row>
    <row r="1973" spans="1:13" x14ac:dyDescent="0.25">
      <c r="A1973" t="s">
        <v>2144</v>
      </c>
      <c r="B1973" t="s">
        <v>2100</v>
      </c>
      <c r="C1973" t="s">
        <v>486</v>
      </c>
      <c r="D1973" t="s">
        <v>13</v>
      </c>
      <c r="E1973" t="s">
        <v>14</v>
      </c>
      <c r="G1973">
        <v>59184</v>
      </c>
      <c r="I1973">
        <v>1972</v>
      </c>
      <c r="J1973">
        <v>2.5000000000000001E-5</v>
      </c>
      <c r="K1973">
        <v>4.3297000000000002E-2</v>
      </c>
      <c r="L1973" s="1">
        <f t="shared" si="30"/>
        <v>8.1329649028745815E-2</v>
      </c>
      <c r="M1973">
        <f>INDEX(Calcs!$M$4:$M$41, MATCH(chicagoSalaries!C1973,Calcs!$G$4:$G$41,0))</f>
        <v>0</v>
      </c>
    </row>
    <row r="1974" spans="1:13" x14ac:dyDescent="0.25">
      <c r="A1974" t="s">
        <v>2145</v>
      </c>
      <c r="B1974" t="s">
        <v>2124</v>
      </c>
      <c r="C1974" t="s">
        <v>69</v>
      </c>
      <c r="D1974" t="s">
        <v>13</v>
      </c>
      <c r="E1974" t="s">
        <v>14</v>
      </c>
      <c r="G1974">
        <v>59184</v>
      </c>
      <c r="I1974">
        <v>1973</v>
      </c>
      <c r="J1974">
        <v>2.5000000000000001E-5</v>
      </c>
      <c r="K1974">
        <v>4.3321999999999999E-2</v>
      </c>
      <c r="L1974" s="1">
        <f t="shared" si="30"/>
        <v>8.1370891244277641E-2</v>
      </c>
      <c r="M1974" t="str">
        <f>INDEX(Calcs!$M$4:$M$41, MATCH(chicagoSalaries!C1974,Calcs!$G$4:$G$41,0))</f>
        <v>Finance</v>
      </c>
    </row>
    <row r="1975" spans="1:13" x14ac:dyDescent="0.25">
      <c r="A1975" t="s">
        <v>2146</v>
      </c>
      <c r="B1975" t="s">
        <v>2147</v>
      </c>
      <c r="C1975" t="s">
        <v>164</v>
      </c>
      <c r="D1975" t="s">
        <v>13</v>
      </c>
      <c r="E1975" t="s">
        <v>14</v>
      </c>
      <c r="G1975">
        <v>59184</v>
      </c>
      <c r="I1975">
        <v>1974</v>
      </c>
      <c r="J1975">
        <v>2.5000000000000001E-5</v>
      </c>
      <c r="K1975">
        <v>4.3346000000000003E-2</v>
      </c>
      <c r="L1975" s="1">
        <f t="shared" si="30"/>
        <v>8.1412133459809452E-2</v>
      </c>
      <c r="M1975" t="str">
        <f>INDEX(Calcs!$M$4:$M$41, MATCH(chicagoSalaries!C1975,Calcs!$G$4:$G$41,0))</f>
        <v>Transport</v>
      </c>
    </row>
    <row r="1976" spans="1:13" x14ac:dyDescent="0.25">
      <c r="A1976" t="s">
        <v>2148</v>
      </c>
      <c r="B1976" t="s">
        <v>2124</v>
      </c>
      <c r="C1976" t="s">
        <v>393</v>
      </c>
      <c r="D1976" t="s">
        <v>13</v>
      </c>
      <c r="E1976" t="s">
        <v>14</v>
      </c>
      <c r="G1976">
        <v>59184</v>
      </c>
      <c r="I1976">
        <v>1975</v>
      </c>
      <c r="J1976">
        <v>2.5000000000000001E-5</v>
      </c>
      <c r="K1976">
        <v>4.3371E-2</v>
      </c>
      <c r="L1976" s="1">
        <f t="shared" si="30"/>
        <v>8.1453375675341277E-2</v>
      </c>
      <c r="M1976">
        <f>INDEX(Calcs!$M$4:$M$41, MATCH(chicagoSalaries!C1976,Calcs!$G$4:$G$41,0))</f>
        <v>0</v>
      </c>
    </row>
    <row r="1977" spans="1:13" x14ac:dyDescent="0.25">
      <c r="A1977" t="s">
        <v>2149</v>
      </c>
      <c r="B1977" t="s">
        <v>2100</v>
      </c>
      <c r="C1977" t="s">
        <v>96</v>
      </c>
      <c r="D1977" t="s">
        <v>13</v>
      </c>
      <c r="E1977" t="s">
        <v>14</v>
      </c>
      <c r="G1977">
        <v>59184</v>
      </c>
      <c r="I1977">
        <v>1976</v>
      </c>
      <c r="J1977">
        <v>2.5000000000000001E-5</v>
      </c>
      <c r="K1977">
        <v>4.3395000000000003E-2</v>
      </c>
      <c r="L1977" s="1">
        <f t="shared" si="30"/>
        <v>8.1494617890873089E-2</v>
      </c>
      <c r="M1977" t="str">
        <f>INDEX(Calcs!$M$4:$M$41, MATCH(chicagoSalaries!C1977,Calcs!$G$4:$G$41,0))</f>
        <v>Aviation</v>
      </c>
    </row>
    <row r="1978" spans="1:13" x14ac:dyDescent="0.25">
      <c r="A1978" t="s">
        <v>2150</v>
      </c>
      <c r="B1978" t="s">
        <v>2124</v>
      </c>
      <c r="C1978" t="s">
        <v>393</v>
      </c>
      <c r="D1978" t="s">
        <v>13</v>
      </c>
      <c r="E1978" t="s">
        <v>14</v>
      </c>
      <c r="G1978">
        <v>59184</v>
      </c>
      <c r="I1978">
        <v>1977</v>
      </c>
      <c r="J1978">
        <v>2.5000000000000001E-5</v>
      </c>
      <c r="K1978">
        <v>4.342E-2</v>
      </c>
      <c r="L1978" s="1">
        <f t="shared" si="30"/>
        <v>8.1535860106404914E-2</v>
      </c>
      <c r="M1978">
        <f>INDEX(Calcs!$M$4:$M$41, MATCH(chicagoSalaries!C1978,Calcs!$G$4:$G$41,0))</f>
        <v>0</v>
      </c>
    </row>
    <row r="1979" spans="1:13" x14ac:dyDescent="0.25">
      <c r="A1979" t="s">
        <v>2151</v>
      </c>
      <c r="B1979" t="s">
        <v>2147</v>
      </c>
      <c r="C1979" t="s">
        <v>69</v>
      </c>
      <c r="D1979" t="s">
        <v>13</v>
      </c>
      <c r="E1979" t="s">
        <v>14</v>
      </c>
      <c r="G1979">
        <v>59184</v>
      </c>
      <c r="I1979">
        <v>1978</v>
      </c>
      <c r="J1979">
        <v>2.5000000000000001E-5</v>
      </c>
      <c r="K1979">
        <v>4.3444000000000003E-2</v>
      </c>
      <c r="L1979" s="1">
        <f t="shared" si="30"/>
        <v>8.1577102321936726E-2</v>
      </c>
      <c r="M1979" t="str">
        <f>INDEX(Calcs!$M$4:$M$41, MATCH(chicagoSalaries!C1979,Calcs!$G$4:$G$41,0))</f>
        <v>Finance</v>
      </c>
    </row>
    <row r="1980" spans="1:13" x14ac:dyDescent="0.25">
      <c r="A1980" t="s">
        <v>2152</v>
      </c>
      <c r="B1980" t="s">
        <v>2111</v>
      </c>
      <c r="C1980" t="s">
        <v>84</v>
      </c>
      <c r="D1980" t="s">
        <v>13</v>
      </c>
      <c r="E1980" t="s">
        <v>14</v>
      </c>
      <c r="G1980">
        <v>59184</v>
      </c>
      <c r="I1980">
        <v>1979</v>
      </c>
      <c r="J1980">
        <v>2.5000000000000001E-5</v>
      </c>
      <c r="K1980">
        <v>4.3469000000000001E-2</v>
      </c>
      <c r="L1980" s="1">
        <f t="shared" si="30"/>
        <v>8.1618344537468551E-2</v>
      </c>
      <c r="M1980" t="str">
        <f>INDEX(Calcs!$M$4:$M$41, MATCH(chicagoSalaries!C1980,Calcs!$G$4:$G$41,0))</f>
        <v>Health</v>
      </c>
    </row>
    <row r="1981" spans="1:13" x14ac:dyDescent="0.25">
      <c r="A1981" t="s">
        <v>2153</v>
      </c>
      <c r="B1981" t="s">
        <v>2154</v>
      </c>
      <c r="C1981" t="s">
        <v>94</v>
      </c>
      <c r="D1981" t="s">
        <v>13</v>
      </c>
      <c r="E1981" t="s">
        <v>14</v>
      </c>
      <c r="G1981">
        <v>59184</v>
      </c>
      <c r="I1981">
        <v>1980</v>
      </c>
      <c r="J1981">
        <v>2.5000000000000001E-5</v>
      </c>
      <c r="K1981">
        <v>4.3492999999999997E-2</v>
      </c>
      <c r="L1981" s="1">
        <f t="shared" si="30"/>
        <v>8.1659586753000363E-2</v>
      </c>
      <c r="M1981">
        <f>INDEX(Calcs!$M$4:$M$41, MATCH(chicagoSalaries!C1981,Calcs!$G$4:$G$41,0))</f>
        <v>0</v>
      </c>
    </row>
    <row r="1982" spans="1:13" x14ac:dyDescent="0.25">
      <c r="A1982" t="s">
        <v>2155</v>
      </c>
      <c r="B1982" t="s">
        <v>2154</v>
      </c>
      <c r="C1982" t="s">
        <v>94</v>
      </c>
      <c r="D1982" t="s">
        <v>13</v>
      </c>
      <c r="E1982" t="s">
        <v>14</v>
      </c>
      <c r="G1982">
        <v>59184</v>
      </c>
      <c r="I1982">
        <v>1981</v>
      </c>
      <c r="J1982">
        <v>2.5000000000000001E-5</v>
      </c>
      <c r="K1982">
        <v>4.3518000000000001E-2</v>
      </c>
      <c r="L1982" s="1">
        <f t="shared" si="30"/>
        <v>8.1700828968532188E-2</v>
      </c>
      <c r="M1982">
        <f>INDEX(Calcs!$M$4:$M$41, MATCH(chicagoSalaries!C1982,Calcs!$G$4:$G$41,0))</f>
        <v>0</v>
      </c>
    </row>
    <row r="1983" spans="1:13" x14ac:dyDescent="0.25">
      <c r="A1983" t="s">
        <v>2156</v>
      </c>
      <c r="B1983" t="s">
        <v>2111</v>
      </c>
      <c r="C1983" t="s">
        <v>84</v>
      </c>
      <c r="D1983" t="s">
        <v>13</v>
      </c>
      <c r="E1983" t="s">
        <v>14</v>
      </c>
      <c r="G1983">
        <v>59184</v>
      </c>
      <c r="I1983">
        <v>1982</v>
      </c>
      <c r="J1983">
        <v>2.5000000000000001E-5</v>
      </c>
      <c r="K1983">
        <v>4.3541999999999997E-2</v>
      </c>
      <c r="L1983" s="1">
        <f t="shared" si="30"/>
        <v>8.1742071184064E-2</v>
      </c>
      <c r="M1983" t="str">
        <f>INDEX(Calcs!$M$4:$M$41, MATCH(chicagoSalaries!C1983,Calcs!$G$4:$G$41,0))</f>
        <v>Health</v>
      </c>
    </row>
    <row r="1984" spans="1:13" x14ac:dyDescent="0.25">
      <c r="A1984" t="s">
        <v>2157</v>
      </c>
      <c r="B1984" t="s">
        <v>2102</v>
      </c>
      <c r="C1984" t="s">
        <v>341</v>
      </c>
      <c r="D1984" t="s">
        <v>13</v>
      </c>
      <c r="E1984" t="s">
        <v>14</v>
      </c>
      <c r="G1984">
        <v>59184</v>
      </c>
      <c r="I1984">
        <v>1983</v>
      </c>
      <c r="J1984">
        <v>2.5000000000000001E-5</v>
      </c>
      <c r="K1984">
        <v>4.3567000000000002E-2</v>
      </c>
      <c r="L1984" s="1">
        <f t="shared" si="30"/>
        <v>8.1783313399595825E-2</v>
      </c>
      <c r="M1984" t="str">
        <f>INDEX(Calcs!$M$4:$M$41, MATCH(chicagoSalaries!C1984,Calcs!$G$4:$G$41,0))</f>
        <v>Law</v>
      </c>
    </row>
    <row r="1985" spans="1:13" x14ac:dyDescent="0.25">
      <c r="A1985" t="s">
        <v>2158</v>
      </c>
      <c r="B1985" t="s">
        <v>2124</v>
      </c>
      <c r="C1985" t="s">
        <v>84</v>
      </c>
      <c r="D1985" t="s">
        <v>13</v>
      </c>
      <c r="E1985" t="s">
        <v>14</v>
      </c>
      <c r="G1985">
        <v>59184</v>
      </c>
      <c r="I1985">
        <v>1984</v>
      </c>
      <c r="J1985">
        <v>2.5000000000000001E-5</v>
      </c>
      <c r="K1985">
        <v>4.3590999999999998E-2</v>
      </c>
      <c r="L1985" s="1">
        <f t="shared" si="30"/>
        <v>8.1824555615127637E-2</v>
      </c>
      <c r="M1985" t="str">
        <f>INDEX(Calcs!$M$4:$M$41, MATCH(chicagoSalaries!C1985,Calcs!$G$4:$G$41,0))</f>
        <v>Health</v>
      </c>
    </row>
    <row r="1986" spans="1:13" x14ac:dyDescent="0.25">
      <c r="A1986" t="s">
        <v>2159</v>
      </c>
      <c r="B1986" t="s">
        <v>2102</v>
      </c>
      <c r="C1986" t="s">
        <v>341</v>
      </c>
      <c r="D1986" t="s">
        <v>13</v>
      </c>
      <c r="E1986" t="s">
        <v>14</v>
      </c>
      <c r="G1986">
        <v>59184</v>
      </c>
      <c r="I1986">
        <v>1985</v>
      </c>
      <c r="J1986">
        <v>2.5000000000000001E-5</v>
      </c>
      <c r="K1986">
        <v>4.3616000000000002E-2</v>
      </c>
      <c r="L1986" s="1">
        <f t="shared" si="30"/>
        <v>8.1865797830659462E-2</v>
      </c>
      <c r="M1986" t="str">
        <f>INDEX(Calcs!$M$4:$M$41, MATCH(chicagoSalaries!C1986,Calcs!$G$4:$G$41,0))</f>
        <v>Law</v>
      </c>
    </row>
    <row r="1987" spans="1:13" x14ac:dyDescent="0.25">
      <c r="A1987" t="s">
        <v>2160</v>
      </c>
      <c r="B1987" t="s">
        <v>2102</v>
      </c>
      <c r="C1987" t="s">
        <v>454</v>
      </c>
      <c r="D1987" t="s">
        <v>13</v>
      </c>
      <c r="E1987" t="s">
        <v>14</v>
      </c>
      <c r="G1987">
        <v>59184</v>
      </c>
      <c r="I1987">
        <v>1986</v>
      </c>
      <c r="J1987">
        <v>2.5000000000000001E-5</v>
      </c>
      <c r="K1987">
        <v>4.3640999999999999E-2</v>
      </c>
      <c r="L1987" s="1">
        <f t="shared" ref="L1987:L2050" si="31">I1987*(1/24247)</f>
        <v>8.1907040046191273E-2</v>
      </c>
      <c r="M1987">
        <f>INDEX(Calcs!$M$4:$M$41, MATCH(chicagoSalaries!C1987,Calcs!$G$4:$G$41,0))</f>
        <v>0</v>
      </c>
    </row>
    <row r="1988" spans="1:13" x14ac:dyDescent="0.25">
      <c r="A1988" t="s">
        <v>2161</v>
      </c>
      <c r="B1988" t="s">
        <v>2162</v>
      </c>
      <c r="C1988" t="s">
        <v>393</v>
      </c>
      <c r="D1988" t="s">
        <v>13</v>
      </c>
      <c r="E1988" t="s">
        <v>14</v>
      </c>
      <c r="G1988">
        <v>59184</v>
      </c>
      <c r="I1988">
        <v>1987</v>
      </c>
      <c r="J1988">
        <v>2.5000000000000001E-5</v>
      </c>
      <c r="K1988">
        <v>4.3665000000000002E-2</v>
      </c>
      <c r="L1988" s="1">
        <f t="shared" si="31"/>
        <v>8.1948282261723099E-2</v>
      </c>
      <c r="M1988">
        <f>INDEX(Calcs!$M$4:$M$41, MATCH(chicagoSalaries!C1988,Calcs!$G$4:$G$41,0))</f>
        <v>0</v>
      </c>
    </row>
    <row r="1989" spans="1:13" x14ac:dyDescent="0.25">
      <c r="A1989" t="s">
        <v>2163</v>
      </c>
      <c r="B1989" t="s">
        <v>2147</v>
      </c>
      <c r="C1989" t="s">
        <v>69</v>
      </c>
      <c r="D1989" t="s">
        <v>13</v>
      </c>
      <c r="E1989" t="s">
        <v>14</v>
      </c>
      <c r="G1989">
        <v>59184</v>
      </c>
      <c r="I1989">
        <v>1988</v>
      </c>
      <c r="J1989">
        <v>2.5000000000000001E-5</v>
      </c>
      <c r="K1989">
        <v>4.369E-2</v>
      </c>
      <c r="L1989" s="1">
        <f t="shared" si="31"/>
        <v>8.198952447725491E-2</v>
      </c>
      <c r="M1989" t="str">
        <f>INDEX(Calcs!$M$4:$M$41, MATCH(chicagoSalaries!C1989,Calcs!$G$4:$G$41,0))</f>
        <v>Finance</v>
      </c>
    </row>
    <row r="1990" spans="1:13" x14ac:dyDescent="0.25">
      <c r="A1990" t="s">
        <v>2164</v>
      </c>
      <c r="B1990" t="s">
        <v>2124</v>
      </c>
      <c r="C1990" t="s">
        <v>304</v>
      </c>
      <c r="D1990" t="s">
        <v>13</v>
      </c>
      <c r="E1990" t="s">
        <v>14</v>
      </c>
      <c r="G1990">
        <v>59184</v>
      </c>
      <c r="I1990">
        <v>1989</v>
      </c>
      <c r="J1990">
        <v>2.5000000000000001E-5</v>
      </c>
      <c r="K1990">
        <v>4.3714000000000003E-2</v>
      </c>
      <c r="L1990" s="1">
        <f t="shared" si="31"/>
        <v>8.2030766692786736E-2</v>
      </c>
      <c r="M1990">
        <f>INDEX(Calcs!$M$4:$M$41, MATCH(chicagoSalaries!C1990,Calcs!$G$4:$G$41,0))</f>
        <v>0</v>
      </c>
    </row>
    <row r="1991" spans="1:13" x14ac:dyDescent="0.25">
      <c r="A1991" t="s">
        <v>2165</v>
      </c>
      <c r="B1991" t="s">
        <v>2124</v>
      </c>
      <c r="C1991" t="s">
        <v>304</v>
      </c>
      <c r="D1991" t="s">
        <v>13</v>
      </c>
      <c r="E1991" t="s">
        <v>14</v>
      </c>
      <c r="G1991">
        <v>59184</v>
      </c>
      <c r="I1991">
        <v>1990</v>
      </c>
      <c r="J1991">
        <v>2.5000000000000001E-5</v>
      </c>
      <c r="K1991">
        <v>4.3739E-2</v>
      </c>
      <c r="L1991" s="1">
        <f t="shared" si="31"/>
        <v>8.2072008908318547E-2</v>
      </c>
      <c r="M1991">
        <f>INDEX(Calcs!$M$4:$M$41, MATCH(chicagoSalaries!C1991,Calcs!$G$4:$G$41,0))</f>
        <v>0</v>
      </c>
    </row>
    <row r="1992" spans="1:13" x14ac:dyDescent="0.25">
      <c r="A1992" t="s">
        <v>2166</v>
      </c>
      <c r="B1992" t="s">
        <v>2124</v>
      </c>
      <c r="C1992" t="s">
        <v>304</v>
      </c>
      <c r="D1992" t="s">
        <v>13</v>
      </c>
      <c r="E1992" t="s">
        <v>14</v>
      </c>
      <c r="G1992">
        <v>59184</v>
      </c>
      <c r="I1992">
        <v>1991</v>
      </c>
      <c r="J1992">
        <v>2.5000000000000001E-5</v>
      </c>
      <c r="K1992">
        <v>4.3763000000000003E-2</v>
      </c>
      <c r="L1992" s="1">
        <f t="shared" si="31"/>
        <v>8.2113251123850373E-2</v>
      </c>
      <c r="M1992">
        <f>INDEX(Calcs!$M$4:$M$41, MATCH(chicagoSalaries!C1992,Calcs!$G$4:$G$41,0))</f>
        <v>0</v>
      </c>
    </row>
    <row r="1993" spans="1:13" x14ac:dyDescent="0.25">
      <c r="A1993" t="s">
        <v>2167</v>
      </c>
      <c r="B1993" t="s">
        <v>2147</v>
      </c>
      <c r="C1993" t="s">
        <v>69</v>
      </c>
      <c r="D1993" t="s">
        <v>13</v>
      </c>
      <c r="E1993" t="s">
        <v>14</v>
      </c>
      <c r="G1993">
        <v>59184</v>
      </c>
      <c r="I1993">
        <v>1992</v>
      </c>
      <c r="J1993">
        <v>2.5000000000000001E-5</v>
      </c>
      <c r="K1993">
        <v>4.3788000000000001E-2</v>
      </c>
      <c r="L1993" s="1">
        <f t="shared" si="31"/>
        <v>8.2154493339382184E-2</v>
      </c>
      <c r="M1993" t="str">
        <f>INDEX(Calcs!$M$4:$M$41, MATCH(chicagoSalaries!C1993,Calcs!$G$4:$G$41,0))</f>
        <v>Finance</v>
      </c>
    </row>
    <row r="1994" spans="1:13" x14ac:dyDescent="0.25">
      <c r="A1994" t="s">
        <v>2168</v>
      </c>
      <c r="B1994" t="s">
        <v>2147</v>
      </c>
      <c r="C1994" t="s">
        <v>69</v>
      </c>
      <c r="D1994" t="s">
        <v>13</v>
      </c>
      <c r="E1994" t="s">
        <v>14</v>
      </c>
      <c r="G1994">
        <v>59184</v>
      </c>
      <c r="I1994">
        <v>1993</v>
      </c>
      <c r="J1994">
        <v>2.5000000000000001E-5</v>
      </c>
      <c r="K1994">
        <v>4.3811999999999997E-2</v>
      </c>
      <c r="L1994" s="1">
        <f t="shared" si="31"/>
        <v>8.219573555491401E-2</v>
      </c>
      <c r="M1994" t="str">
        <f>INDEX(Calcs!$M$4:$M$41, MATCH(chicagoSalaries!C1994,Calcs!$G$4:$G$41,0))</f>
        <v>Finance</v>
      </c>
    </row>
    <row r="1995" spans="1:13" x14ac:dyDescent="0.25">
      <c r="A1995" t="s">
        <v>2169</v>
      </c>
      <c r="B1995" t="s">
        <v>2147</v>
      </c>
      <c r="C1995" t="s">
        <v>164</v>
      </c>
      <c r="D1995" t="s">
        <v>13</v>
      </c>
      <c r="E1995" t="s">
        <v>14</v>
      </c>
      <c r="G1995">
        <v>59184</v>
      </c>
      <c r="I1995">
        <v>1994</v>
      </c>
      <c r="J1995">
        <v>2.5000000000000001E-5</v>
      </c>
      <c r="K1995">
        <v>4.3837000000000001E-2</v>
      </c>
      <c r="L1995" s="1">
        <f t="shared" si="31"/>
        <v>8.2236977770445821E-2</v>
      </c>
      <c r="M1995" t="str">
        <f>INDEX(Calcs!$M$4:$M$41, MATCH(chicagoSalaries!C1995,Calcs!$G$4:$G$41,0))</f>
        <v>Transport</v>
      </c>
    </row>
    <row r="1996" spans="1:13" x14ac:dyDescent="0.25">
      <c r="A1996" t="s">
        <v>2170</v>
      </c>
      <c r="B1996" t="s">
        <v>2111</v>
      </c>
      <c r="C1996" t="s">
        <v>393</v>
      </c>
      <c r="D1996" t="s">
        <v>13</v>
      </c>
      <c r="E1996" t="s">
        <v>14</v>
      </c>
      <c r="G1996">
        <v>59184</v>
      </c>
      <c r="I1996">
        <v>1995</v>
      </c>
      <c r="J1996">
        <v>2.5000000000000001E-5</v>
      </c>
      <c r="K1996">
        <v>4.3860999999999997E-2</v>
      </c>
      <c r="L1996" s="1">
        <f t="shared" si="31"/>
        <v>8.2278219985977646E-2</v>
      </c>
      <c r="M1996">
        <f>INDEX(Calcs!$M$4:$M$41, MATCH(chicagoSalaries!C1996,Calcs!$G$4:$G$41,0))</f>
        <v>0</v>
      </c>
    </row>
    <row r="1997" spans="1:13" x14ac:dyDescent="0.25">
      <c r="A1997" t="s">
        <v>2171</v>
      </c>
      <c r="B1997" t="s">
        <v>2147</v>
      </c>
      <c r="C1997" t="s">
        <v>2172</v>
      </c>
      <c r="D1997" t="s">
        <v>13</v>
      </c>
      <c r="E1997" t="s">
        <v>14</v>
      </c>
      <c r="G1997">
        <v>59184</v>
      </c>
      <c r="I1997">
        <v>1996</v>
      </c>
      <c r="J1997">
        <v>2.5000000000000001E-5</v>
      </c>
      <c r="K1997">
        <v>4.3886000000000001E-2</v>
      </c>
      <c r="L1997" s="1">
        <f t="shared" si="31"/>
        <v>8.2319462201509458E-2</v>
      </c>
      <c r="M1997">
        <f>INDEX(Calcs!$M$4:$M$41, MATCH(chicagoSalaries!C1997,Calcs!$G$4:$G$41,0))</f>
        <v>0</v>
      </c>
    </row>
    <row r="1998" spans="1:13" x14ac:dyDescent="0.25">
      <c r="A1998" t="s">
        <v>2173</v>
      </c>
      <c r="B1998" t="s">
        <v>2147</v>
      </c>
      <c r="C1998" t="s">
        <v>69</v>
      </c>
      <c r="D1998" t="s">
        <v>13</v>
      </c>
      <c r="E1998" t="s">
        <v>14</v>
      </c>
      <c r="G1998">
        <v>59184</v>
      </c>
      <c r="I1998">
        <v>1997</v>
      </c>
      <c r="J1998">
        <v>2.5000000000000001E-5</v>
      </c>
      <c r="K1998">
        <v>4.3909999999999998E-2</v>
      </c>
      <c r="L1998" s="1">
        <f t="shared" si="31"/>
        <v>8.2360704417041283E-2</v>
      </c>
      <c r="M1998" t="str">
        <f>INDEX(Calcs!$M$4:$M$41, MATCH(chicagoSalaries!C1998,Calcs!$G$4:$G$41,0))</f>
        <v>Finance</v>
      </c>
    </row>
    <row r="1999" spans="1:13" x14ac:dyDescent="0.25">
      <c r="A1999" t="s">
        <v>2174</v>
      </c>
      <c r="B1999" t="s">
        <v>2130</v>
      </c>
      <c r="C1999" t="s">
        <v>345</v>
      </c>
      <c r="D1999" t="s">
        <v>13</v>
      </c>
      <c r="E1999" t="s">
        <v>14</v>
      </c>
      <c r="G1999">
        <v>59184</v>
      </c>
      <c r="I1999">
        <v>1998</v>
      </c>
      <c r="J1999">
        <v>2.5000000000000001E-5</v>
      </c>
      <c r="K1999">
        <v>4.3935000000000002E-2</v>
      </c>
      <c r="L1999" s="1">
        <f t="shared" si="31"/>
        <v>8.2401946632573095E-2</v>
      </c>
      <c r="M1999">
        <f>INDEX(Calcs!$M$4:$M$41, MATCH(chicagoSalaries!C1999,Calcs!$G$4:$G$41,0))</f>
        <v>0</v>
      </c>
    </row>
    <row r="2000" spans="1:13" x14ac:dyDescent="0.25">
      <c r="A2000" t="s">
        <v>2175</v>
      </c>
      <c r="B2000" t="s">
        <v>2100</v>
      </c>
      <c r="C2000" t="s">
        <v>164</v>
      </c>
      <c r="D2000" t="s">
        <v>13</v>
      </c>
      <c r="E2000" t="s">
        <v>14</v>
      </c>
      <c r="G2000">
        <v>59184</v>
      </c>
      <c r="I2000">
        <v>1999</v>
      </c>
      <c r="J2000">
        <v>2.5000000000000001E-5</v>
      </c>
      <c r="K2000">
        <v>4.3958999999999998E-2</v>
      </c>
      <c r="L2000" s="1">
        <f t="shared" si="31"/>
        <v>8.244318884810492E-2</v>
      </c>
      <c r="M2000" t="str">
        <f>INDEX(Calcs!$M$4:$M$41, MATCH(chicagoSalaries!C2000,Calcs!$G$4:$G$41,0))</f>
        <v>Transport</v>
      </c>
    </row>
    <row r="2001" spans="1:13" x14ac:dyDescent="0.25">
      <c r="A2001" t="s">
        <v>2176</v>
      </c>
      <c r="B2001" t="s">
        <v>132</v>
      </c>
      <c r="C2001" t="s">
        <v>69</v>
      </c>
      <c r="D2001" t="s">
        <v>13</v>
      </c>
      <c r="E2001" t="s">
        <v>14</v>
      </c>
      <c r="G2001">
        <v>59352</v>
      </c>
      <c r="I2001">
        <v>2000</v>
      </c>
      <c r="J2001">
        <v>2.5000000000000001E-5</v>
      </c>
      <c r="K2001">
        <v>4.3984000000000002E-2</v>
      </c>
      <c r="L2001" s="1">
        <f t="shared" si="31"/>
        <v>8.2484431063636732E-2</v>
      </c>
      <c r="M2001" t="str">
        <f>INDEX(Calcs!$M$4:$M$41, MATCH(chicagoSalaries!C2001,Calcs!$G$4:$G$41,0))</f>
        <v>Finance</v>
      </c>
    </row>
    <row r="2002" spans="1:13" x14ac:dyDescent="0.25">
      <c r="A2002" t="s">
        <v>2177</v>
      </c>
      <c r="B2002" t="s">
        <v>132</v>
      </c>
      <c r="C2002" t="s">
        <v>69</v>
      </c>
      <c r="D2002" t="s">
        <v>13</v>
      </c>
      <c r="E2002" t="s">
        <v>14</v>
      </c>
      <c r="G2002">
        <v>59352</v>
      </c>
      <c r="I2002">
        <v>2001</v>
      </c>
      <c r="J2002">
        <v>2.5000000000000001E-5</v>
      </c>
      <c r="K2002">
        <v>4.4007999999999999E-2</v>
      </c>
      <c r="L2002" s="1">
        <f t="shared" si="31"/>
        <v>8.2525673279168557E-2</v>
      </c>
      <c r="M2002" t="str">
        <f>INDEX(Calcs!$M$4:$M$41, MATCH(chicagoSalaries!C2002,Calcs!$G$4:$G$41,0))</f>
        <v>Finance</v>
      </c>
    </row>
    <row r="2003" spans="1:13" x14ac:dyDescent="0.25">
      <c r="A2003" t="s">
        <v>2178</v>
      </c>
      <c r="B2003" t="s">
        <v>194</v>
      </c>
      <c r="C2003" t="s">
        <v>195</v>
      </c>
      <c r="D2003" t="s">
        <v>13</v>
      </c>
      <c r="E2003" t="s">
        <v>14</v>
      </c>
      <c r="G2003">
        <v>59352</v>
      </c>
      <c r="I2003">
        <v>2002</v>
      </c>
      <c r="J2003">
        <v>2.5000000000000001E-5</v>
      </c>
      <c r="K2003">
        <v>4.4033000000000003E-2</v>
      </c>
      <c r="L2003" s="1">
        <f t="shared" si="31"/>
        <v>8.2566915494700369E-2</v>
      </c>
      <c r="M2003" t="str">
        <f>INDEX(Calcs!$M$4:$M$41, MATCH(chicagoSalaries!C2003,Calcs!$G$4:$G$41,0))</f>
        <v>Emergency</v>
      </c>
    </row>
    <row r="2004" spans="1:13" x14ac:dyDescent="0.25">
      <c r="A2004" t="s">
        <v>2179</v>
      </c>
      <c r="B2004" t="s">
        <v>194</v>
      </c>
      <c r="C2004" t="s">
        <v>195</v>
      </c>
      <c r="D2004" t="s">
        <v>13</v>
      </c>
      <c r="E2004" t="s">
        <v>14</v>
      </c>
      <c r="G2004">
        <v>59352</v>
      </c>
      <c r="I2004">
        <v>2003</v>
      </c>
      <c r="J2004">
        <v>2.5000000000000001E-5</v>
      </c>
      <c r="K2004">
        <v>4.4058E-2</v>
      </c>
      <c r="L2004" s="1">
        <f t="shared" si="31"/>
        <v>8.2608157710232194E-2</v>
      </c>
      <c r="M2004" t="str">
        <f>INDEX(Calcs!$M$4:$M$41, MATCH(chicagoSalaries!C2004,Calcs!$G$4:$G$41,0))</f>
        <v>Emergency</v>
      </c>
    </row>
    <row r="2005" spans="1:13" x14ac:dyDescent="0.25">
      <c r="A2005" t="s">
        <v>2180</v>
      </c>
      <c r="B2005" t="s">
        <v>132</v>
      </c>
      <c r="C2005" t="s">
        <v>69</v>
      </c>
      <c r="D2005" t="s">
        <v>13</v>
      </c>
      <c r="E2005" t="s">
        <v>14</v>
      </c>
      <c r="G2005">
        <v>59352</v>
      </c>
      <c r="I2005">
        <v>2004</v>
      </c>
      <c r="J2005">
        <v>2.5000000000000001E-5</v>
      </c>
      <c r="K2005">
        <v>4.4082000000000003E-2</v>
      </c>
      <c r="L2005" s="1">
        <f t="shared" si="31"/>
        <v>8.2649399925764006E-2</v>
      </c>
      <c r="M2005" t="str">
        <f>INDEX(Calcs!$M$4:$M$41, MATCH(chicagoSalaries!C2005,Calcs!$G$4:$G$41,0))</f>
        <v>Finance</v>
      </c>
    </row>
    <row r="2006" spans="1:13" x14ac:dyDescent="0.25">
      <c r="A2006" t="s">
        <v>2181</v>
      </c>
      <c r="B2006" t="s">
        <v>2182</v>
      </c>
      <c r="C2006" t="s">
        <v>917</v>
      </c>
      <c r="D2006" t="s">
        <v>13</v>
      </c>
      <c r="E2006" t="s">
        <v>14</v>
      </c>
      <c r="G2006">
        <v>59520</v>
      </c>
      <c r="I2006">
        <v>2005</v>
      </c>
      <c r="J2006">
        <v>2.5000000000000001E-5</v>
      </c>
      <c r="K2006">
        <v>4.4107E-2</v>
      </c>
      <c r="L2006" s="1">
        <f t="shared" si="31"/>
        <v>8.2690642141295831E-2</v>
      </c>
      <c r="M2006">
        <f>INDEX(Calcs!$M$4:$M$41, MATCH(chicagoSalaries!C2006,Calcs!$G$4:$G$41,0))</f>
        <v>0</v>
      </c>
    </row>
    <row r="2007" spans="1:13" x14ac:dyDescent="0.25">
      <c r="A2007" t="s">
        <v>2183</v>
      </c>
      <c r="B2007" t="s">
        <v>59</v>
      </c>
      <c r="C2007" t="s">
        <v>12</v>
      </c>
      <c r="D2007" t="s">
        <v>13</v>
      </c>
      <c r="E2007" t="s">
        <v>14</v>
      </c>
      <c r="G2007">
        <v>59748</v>
      </c>
      <c r="I2007">
        <v>2006</v>
      </c>
      <c r="J2007">
        <v>2.5000000000000001E-5</v>
      </c>
      <c r="K2007">
        <v>4.4131999999999998E-2</v>
      </c>
      <c r="L2007" s="1">
        <f t="shared" si="31"/>
        <v>8.2731884356827642E-2</v>
      </c>
      <c r="M2007">
        <f>INDEX(Calcs!$M$4:$M$41, MATCH(chicagoSalaries!C2007,Calcs!$G$4:$G$41,0))</f>
        <v>0</v>
      </c>
    </row>
    <row r="2008" spans="1:13" x14ac:dyDescent="0.25">
      <c r="A2008" t="s">
        <v>2184</v>
      </c>
      <c r="B2008" t="s">
        <v>1962</v>
      </c>
      <c r="C2008" t="s">
        <v>27</v>
      </c>
      <c r="D2008" t="s">
        <v>13</v>
      </c>
      <c r="E2008" t="s">
        <v>14</v>
      </c>
      <c r="G2008">
        <v>59856</v>
      </c>
      <c r="I2008">
        <v>2007</v>
      </c>
      <c r="J2008">
        <v>2.5000000000000001E-5</v>
      </c>
      <c r="K2008">
        <v>4.4156000000000001E-2</v>
      </c>
      <c r="L2008" s="1">
        <f t="shared" si="31"/>
        <v>8.2773126572359468E-2</v>
      </c>
      <c r="M2008" t="str">
        <f>INDEX(Calcs!$M$4:$M$41, MATCH(chicagoSalaries!C2008,Calcs!$G$4:$G$41,0))</f>
        <v>Family</v>
      </c>
    </row>
    <row r="2009" spans="1:13" x14ac:dyDescent="0.25">
      <c r="A2009" t="s">
        <v>2185</v>
      </c>
      <c r="B2009" t="s">
        <v>1948</v>
      </c>
      <c r="C2009" t="s">
        <v>84</v>
      </c>
      <c r="D2009" t="s">
        <v>13</v>
      </c>
      <c r="E2009" t="s">
        <v>14</v>
      </c>
      <c r="G2009">
        <v>59856</v>
      </c>
      <c r="I2009">
        <v>2008</v>
      </c>
      <c r="J2009">
        <v>2.5000000000000001E-5</v>
      </c>
      <c r="K2009">
        <v>4.4180999999999998E-2</v>
      </c>
      <c r="L2009" s="1">
        <f t="shared" si="31"/>
        <v>8.2814368787891279E-2</v>
      </c>
      <c r="M2009" t="str">
        <f>INDEX(Calcs!$M$4:$M$41, MATCH(chicagoSalaries!C2009,Calcs!$G$4:$G$41,0))</f>
        <v>Health</v>
      </c>
    </row>
    <row r="2010" spans="1:13" x14ac:dyDescent="0.25">
      <c r="A2010" t="s">
        <v>2186</v>
      </c>
      <c r="B2010" t="s">
        <v>1962</v>
      </c>
      <c r="C2010" t="s">
        <v>27</v>
      </c>
      <c r="D2010" t="s">
        <v>13</v>
      </c>
      <c r="E2010" t="s">
        <v>14</v>
      </c>
      <c r="G2010">
        <v>59856</v>
      </c>
      <c r="I2010">
        <v>2009</v>
      </c>
      <c r="J2010">
        <v>2.5000000000000001E-5</v>
      </c>
      <c r="K2010">
        <v>4.4206000000000002E-2</v>
      </c>
      <c r="L2010" s="1">
        <f t="shared" si="31"/>
        <v>8.2855611003423105E-2</v>
      </c>
      <c r="M2010" t="str">
        <f>INDEX(Calcs!$M$4:$M$41, MATCH(chicagoSalaries!C2010,Calcs!$G$4:$G$41,0))</f>
        <v>Family</v>
      </c>
    </row>
    <row r="2011" spans="1:13" x14ac:dyDescent="0.25">
      <c r="A2011" t="s">
        <v>2187</v>
      </c>
      <c r="B2011" t="s">
        <v>1964</v>
      </c>
      <c r="C2011" t="s">
        <v>32</v>
      </c>
      <c r="D2011" t="s">
        <v>13</v>
      </c>
      <c r="E2011" t="s">
        <v>14</v>
      </c>
      <c r="G2011">
        <v>59856</v>
      </c>
      <c r="I2011">
        <v>2010</v>
      </c>
      <c r="J2011">
        <v>2.5000000000000001E-5</v>
      </c>
      <c r="K2011">
        <v>4.4230999999999999E-2</v>
      </c>
      <c r="L2011" s="1">
        <f t="shared" si="31"/>
        <v>8.2896853218954916E-2</v>
      </c>
      <c r="M2011" t="str">
        <f>INDEX(Calcs!$M$4:$M$41, MATCH(chicagoSalaries!C2011,Calcs!$G$4:$G$41,0))</f>
        <v>Library</v>
      </c>
    </row>
    <row r="2012" spans="1:13" x14ac:dyDescent="0.25">
      <c r="A2012" t="s">
        <v>2188</v>
      </c>
      <c r="B2012" t="s">
        <v>1964</v>
      </c>
      <c r="C2012" t="s">
        <v>32</v>
      </c>
      <c r="D2012" t="s">
        <v>13</v>
      </c>
      <c r="E2012" t="s">
        <v>14</v>
      </c>
      <c r="G2012">
        <v>59856</v>
      </c>
      <c r="I2012">
        <v>2011</v>
      </c>
      <c r="J2012">
        <v>2.5000000000000001E-5</v>
      </c>
      <c r="K2012">
        <v>4.4255999999999997E-2</v>
      </c>
      <c r="L2012" s="1">
        <f t="shared" si="31"/>
        <v>8.2938095434486742E-2</v>
      </c>
      <c r="M2012" t="str">
        <f>INDEX(Calcs!$M$4:$M$41, MATCH(chicagoSalaries!C2012,Calcs!$G$4:$G$41,0))</f>
        <v>Library</v>
      </c>
    </row>
    <row r="2013" spans="1:13" x14ac:dyDescent="0.25">
      <c r="A2013" t="s">
        <v>2189</v>
      </c>
      <c r="B2013" t="s">
        <v>1964</v>
      </c>
      <c r="C2013" t="s">
        <v>32</v>
      </c>
      <c r="D2013" t="s">
        <v>13</v>
      </c>
      <c r="E2013" t="s">
        <v>14</v>
      </c>
      <c r="G2013">
        <v>59856</v>
      </c>
      <c r="I2013">
        <v>2012</v>
      </c>
      <c r="J2013">
        <v>2.5000000000000001E-5</v>
      </c>
      <c r="K2013">
        <v>4.428E-2</v>
      </c>
      <c r="L2013" s="1">
        <f t="shared" si="31"/>
        <v>8.2979337650018553E-2</v>
      </c>
      <c r="M2013" t="str">
        <f>INDEX(Calcs!$M$4:$M$41, MATCH(chicagoSalaries!C2013,Calcs!$G$4:$G$41,0))</f>
        <v>Library</v>
      </c>
    </row>
    <row r="2014" spans="1:13" x14ac:dyDescent="0.25">
      <c r="A2014" t="s">
        <v>2190</v>
      </c>
      <c r="B2014" t="s">
        <v>1964</v>
      </c>
      <c r="C2014" t="s">
        <v>32</v>
      </c>
      <c r="D2014" t="s">
        <v>13</v>
      </c>
      <c r="E2014" t="s">
        <v>14</v>
      </c>
      <c r="G2014">
        <v>59856</v>
      </c>
      <c r="I2014">
        <v>2013</v>
      </c>
      <c r="J2014">
        <v>2.5000000000000001E-5</v>
      </c>
      <c r="K2014">
        <v>4.4304999999999997E-2</v>
      </c>
      <c r="L2014" s="1">
        <f t="shared" si="31"/>
        <v>8.3020579865550378E-2</v>
      </c>
      <c r="M2014" t="str">
        <f>INDEX(Calcs!$M$4:$M$41, MATCH(chicagoSalaries!C2014,Calcs!$G$4:$G$41,0))</f>
        <v>Library</v>
      </c>
    </row>
    <row r="2015" spans="1:13" x14ac:dyDescent="0.25">
      <c r="A2015" t="s">
        <v>2191</v>
      </c>
      <c r="B2015" t="s">
        <v>59</v>
      </c>
      <c r="C2015" t="s">
        <v>12</v>
      </c>
      <c r="D2015" t="s">
        <v>13</v>
      </c>
      <c r="E2015" t="s">
        <v>14</v>
      </c>
      <c r="G2015">
        <v>59856</v>
      </c>
      <c r="I2015">
        <v>2014</v>
      </c>
      <c r="J2015">
        <v>2.5000000000000001E-5</v>
      </c>
      <c r="K2015">
        <v>4.4330000000000001E-2</v>
      </c>
      <c r="L2015" s="1">
        <f t="shared" si="31"/>
        <v>8.306182208108219E-2</v>
      </c>
      <c r="M2015">
        <f>INDEX(Calcs!$M$4:$M$41, MATCH(chicagoSalaries!C2015,Calcs!$G$4:$G$41,0))</f>
        <v>0</v>
      </c>
    </row>
    <row r="2016" spans="1:13" x14ac:dyDescent="0.25">
      <c r="A2016" t="s">
        <v>2192</v>
      </c>
      <c r="B2016" t="s">
        <v>1964</v>
      </c>
      <c r="C2016" t="s">
        <v>32</v>
      </c>
      <c r="D2016" t="s">
        <v>13</v>
      </c>
      <c r="E2016" t="s">
        <v>14</v>
      </c>
      <c r="G2016">
        <v>59856</v>
      </c>
      <c r="I2016">
        <v>2015</v>
      </c>
      <c r="J2016">
        <v>2.5000000000000001E-5</v>
      </c>
      <c r="K2016">
        <v>4.4354999999999999E-2</v>
      </c>
      <c r="L2016" s="1">
        <f t="shared" si="31"/>
        <v>8.3103064296614015E-2</v>
      </c>
      <c r="M2016" t="str">
        <f>INDEX(Calcs!$M$4:$M$41, MATCH(chicagoSalaries!C2016,Calcs!$G$4:$G$41,0))</f>
        <v>Library</v>
      </c>
    </row>
    <row r="2017" spans="1:13" x14ac:dyDescent="0.25">
      <c r="A2017" t="s">
        <v>2193</v>
      </c>
      <c r="B2017" t="s">
        <v>637</v>
      </c>
      <c r="C2017" t="s">
        <v>32</v>
      </c>
      <c r="D2017" t="s">
        <v>13</v>
      </c>
      <c r="E2017" t="s">
        <v>14</v>
      </c>
      <c r="G2017">
        <v>59856</v>
      </c>
      <c r="I2017">
        <v>2016</v>
      </c>
      <c r="J2017">
        <v>2.5000000000000001E-5</v>
      </c>
      <c r="K2017">
        <v>4.4380000000000003E-2</v>
      </c>
      <c r="L2017" s="1">
        <f t="shared" si="31"/>
        <v>8.3144306512145827E-2</v>
      </c>
      <c r="M2017" t="str">
        <f>INDEX(Calcs!$M$4:$M$41, MATCH(chicagoSalaries!C2017,Calcs!$G$4:$G$41,0))</f>
        <v>Library</v>
      </c>
    </row>
    <row r="2018" spans="1:13" x14ac:dyDescent="0.25">
      <c r="A2018" t="s">
        <v>2194</v>
      </c>
      <c r="B2018" t="s">
        <v>1964</v>
      </c>
      <c r="C2018" t="s">
        <v>32</v>
      </c>
      <c r="D2018" t="s">
        <v>13</v>
      </c>
      <c r="E2018" t="s">
        <v>14</v>
      </c>
      <c r="G2018">
        <v>59856</v>
      </c>
      <c r="I2018">
        <v>2017</v>
      </c>
      <c r="J2018">
        <v>2.5000000000000001E-5</v>
      </c>
      <c r="K2018">
        <v>4.4403999999999999E-2</v>
      </c>
      <c r="L2018" s="1">
        <f t="shared" si="31"/>
        <v>8.3185548727677652E-2</v>
      </c>
      <c r="M2018" t="str">
        <f>INDEX(Calcs!$M$4:$M$41, MATCH(chicagoSalaries!C2018,Calcs!$G$4:$G$41,0))</f>
        <v>Library</v>
      </c>
    </row>
    <row r="2019" spans="1:13" x14ac:dyDescent="0.25">
      <c r="A2019" t="s">
        <v>2195</v>
      </c>
      <c r="B2019" t="s">
        <v>1980</v>
      </c>
      <c r="C2019" t="s">
        <v>486</v>
      </c>
      <c r="D2019" t="s">
        <v>13</v>
      </c>
      <c r="E2019" t="s">
        <v>14</v>
      </c>
      <c r="G2019">
        <v>59856</v>
      </c>
      <c r="I2019">
        <v>2018</v>
      </c>
      <c r="J2019">
        <v>2.5000000000000001E-5</v>
      </c>
      <c r="K2019">
        <v>4.4429000000000003E-2</v>
      </c>
      <c r="L2019" s="1">
        <f t="shared" si="31"/>
        <v>8.3226790943209464E-2</v>
      </c>
      <c r="M2019">
        <f>INDEX(Calcs!$M$4:$M$41, MATCH(chicagoSalaries!C2019,Calcs!$G$4:$G$41,0))</f>
        <v>0</v>
      </c>
    </row>
    <row r="2020" spans="1:13" x14ac:dyDescent="0.25">
      <c r="A2020" t="s">
        <v>2196</v>
      </c>
      <c r="B2020" t="s">
        <v>1964</v>
      </c>
      <c r="C2020" t="s">
        <v>32</v>
      </c>
      <c r="D2020" t="s">
        <v>13</v>
      </c>
      <c r="E2020" t="s">
        <v>14</v>
      </c>
      <c r="G2020">
        <v>59856</v>
      </c>
      <c r="I2020">
        <v>2019</v>
      </c>
      <c r="J2020">
        <v>2.5000000000000001E-5</v>
      </c>
      <c r="K2020">
        <v>4.4454E-2</v>
      </c>
      <c r="L2020" s="1">
        <f t="shared" si="31"/>
        <v>8.3268033158741289E-2</v>
      </c>
      <c r="M2020" t="str">
        <f>INDEX(Calcs!$M$4:$M$41, MATCH(chicagoSalaries!C2020,Calcs!$G$4:$G$41,0))</f>
        <v>Library</v>
      </c>
    </row>
    <row r="2021" spans="1:13" x14ac:dyDescent="0.25">
      <c r="A2021" t="s">
        <v>2197</v>
      </c>
      <c r="B2021" t="s">
        <v>1964</v>
      </c>
      <c r="C2021" t="s">
        <v>32</v>
      </c>
      <c r="D2021" t="s">
        <v>13</v>
      </c>
      <c r="E2021" t="s">
        <v>14</v>
      </c>
      <c r="G2021">
        <v>59856</v>
      </c>
      <c r="I2021">
        <v>2020</v>
      </c>
      <c r="J2021">
        <v>2.5000000000000001E-5</v>
      </c>
      <c r="K2021">
        <v>4.4478999999999998E-2</v>
      </c>
      <c r="L2021" s="1">
        <f t="shared" si="31"/>
        <v>8.3309275374273101E-2</v>
      </c>
      <c r="M2021" t="str">
        <f>INDEX(Calcs!$M$4:$M$41, MATCH(chicagoSalaries!C2021,Calcs!$G$4:$G$41,0))</f>
        <v>Library</v>
      </c>
    </row>
    <row r="2022" spans="1:13" x14ac:dyDescent="0.25">
      <c r="A2022" t="s">
        <v>2198</v>
      </c>
      <c r="B2022" t="s">
        <v>1964</v>
      </c>
      <c r="C2022" t="s">
        <v>32</v>
      </c>
      <c r="D2022" t="s">
        <v>13</v>
      </c>
      <c r="E2022" t="s">
        <v>14</v>
      </c>
      <c r="G2022">
        <v>59856</v>
      </c>
      <c r="I2022">
        <v>2021</v>
      </c>
      <c r="J2022">
        <v>2.5000000000000001E-5</v>
      </c>
      <c r="K2022">
        <v>4.4504000000000002E-2</v>
      </c>
      <c r="L2022" s="1">
        <f t="shared" si="31"/>
        <v>8.3350517589804926E-2</v>
      </c>
      <c r="M2022" t="str">
        <f>INDEX(Calcs!$M$4:$M$41, MATCH(chicagoSalaries!C2022,Calcs!$G$4:$G$41,0))</f>
        <v>Library</v>
      </c>
    </row>
    <row r="2023" spans="1:13" x14ac:dyDescent="0.25">
      <c r="A2023" t="s">
        <v>2199</v>
      </c>
      <c r="B2023" t="s">
        <v>1964</v>
      </c>
      <c r="C2023" t="s">
        <v>32</v>
      </c>
      <c r="D2023" t="s">
        <v>13</v>
      </c>
      <c r="E2023" t="s">
        <v>14</v>
      </c>
      <c r="G2023">
        <v>59856</v>
      </c>
      <c r="I2023">
        <v>2022</v>
      </c>
      <c r="J2023">
        <v>2.5000000000000001E-5</v>
      </c>
      <c r="K2023">
        <v>4.4527999999999998E-2</v>
      </c>
      <c r="L2023" s="1">
        <f t="shared" si="31"/>
        <v>8.3391759805336738E-2</v>
      </c>
      <c r="M2023" t="str">
        <f>INDEX(Calcs!$M$4:$M$41, MATCH(chicagoSalaries!C2023,Calcs!$G$4:$G$41,0))</f>
        <v>Library</v>
      </c>
    </row>
    <row r="2024" spans="1:13" x14ac:dyDescent="0.25">
      <c r="A2024" t="s">
        <v>2200</v>
      </c>
      <c r="B2024" t="s">
        <v>148</v>
      </c>
      <c r="C2024" t="s">
        <v>18</v>
      </c>
      <c r="D2024" t="s">
        <v>13</v>
      </c>
      <c r="E2024" t="s">
        <v>14</v>
      </c>
      <c r="G2024">
        <v>59988</v>
      </c>
      <c r="I2024">
        <v>2023</v>
      </c>
      <c r="J2024">
        <v>2.5000000000000001E-5</v>
      </c>
      <c r="K2024">
        <v>4.4553000000000002E-2</v>
      </c>
      <c r="L2024" s="1">
        <f t="shared" si="31"/>
        <v>8.3433002020868563E-2</v>
      </c>
      <c r="M2024">
        <f>INDEX(Calcs!$M$4:$M$41, MATCH(chicagoSalaries!C2024,Calcs!$G$4:$G$41,0))</f>
        <v>0</v>
      </c>
    </row>
    <row r="2025" spans="1:13" x14ac:dyDescent="0.25">
      <c r="A2025" t="s">
        <v>2201</v>
      </c>
      <c r="B2025" t="s">
        <v>2202</v>
      </c>
      <c r="C2025" t="s">
        <v>18</v>
      </c>
      <c r="D2025" t="s">
        <v>13</v>
      </c>
      <c r="E2025" t="s">
        <v>14</v>
      </c>
      <c r="G2025">
        <v>59988</v>
      </c>
      <c r="I2025">
        <v>2024</v>
      </c>
      <c r="J2025">
        <v>2.5000000000000001E-5</v>
      </c>
      <c r="K2025">
        <v>4.4578E-2</v>
      </c>
      <c r="L2025" s="1">
        <f t="shared" si="31"/>
        <v>8.3474244236400374E-2</v>
      </c>
      <c r="M2025">
        <f>INDEX(Calcs!$M$4:$M$41, MATCH(chicagoSalaries!C2025,Calcs!$G$4:$G$41,0))</f>
        <v>0</v>
      </c>
    </row>
    <row r="2026" spans="1:13" x14ac:dyDescent="0.25">
      <c r="A2026" t="s">
        <v>2203</v>
      </c>
      <c r="B2026" t="s">
        <v>2202</v>
      </c>
      <c r="C2026" t="s">
        <v>18</v>
      </c>
      <c r="D2026" t="s">
        <v>13</v>
      </c>
      <c r="E2026" t="s">
        <v>14</v>
      </c>
      <c r="G2026">
        <v>59988</v>
      </c>
      <c r="I2026">
        <v>2025</v>
      </c>
      <c r="J2026">
        <v>2.5000000000000001E-5</v>
      </c>
      <c r="K2026">
        <v>4.4602999999999997E-2</v>
      </c>
      <c r="L2026" s="1">
        <f t="shared" si="31"/>
        <v>8.35154864519322E-2</v>
      </c>
      <c r="M2026">
        <f>INDEX(Calcs!$M$4:$M$41, MATCH(chicagoSalaries!C2026,Calcs!$G$4:$G$41,0))</f>
        <v>0</v>
      </c>
    </row>
    <row r="2027" spans="1:13" x14ac:dyDescent="0.25">
      <c r="A2027" t="s">
        <v>2204</v>
      </c>
      <c r="B2027" t="s">
        <v>174</v>
      </c>
      <c r="C2027" t="s">
        <v>12</v>
      </c>
      <c r="D2027" t="s">
        <v>13</v>
      </c>
      <c r="E2027" t="s">
        <v>14</v>
      </c>
      <c r="G2027">
        <v>60000</v>
      </c>
      <c r="I2027">
        <v>2026</v>
      </c>
      <c r="J2027">
        <v>2.5000000000000001E-5</v>
      </c>
      <c r="K2027">
        <v>4.4628000000000001E-2</v>
      </c>
      <c r="L2027" s="1">
        <f t="shared" si="31"/>
        <v>8.3556728667464011E-2</v>
      </c>
      <c r="M2027">
        <f>INDEX(Calcs!$M$4:$M$41, MATCH(chicagoSalaries!C2027,Calcs!$G$4:$G$41,0))</f>
        <v>0</v>
      </c>
    </row>
    <row r="2028" spans="1:13" x14ac:dyDescent="0.25">
      <c r="A2028" t="s">
        <v>2205</v>
      </c>
      <c r="B2028" t="s">
        <v>59</v>
      </c>
      <c r="C2028" t="s">
        <v>12</v>
      </c>
      <c r="D2028" t="s">
        <v>13</v>
      </c>
      <c r="E2028" t="s">
        <v>14</v>
      </c>
      <c r="G2028">
        <v>60000</v>
      </c>
      <c r="I2028">
        <v>2027</v>
      </c>
      <c r="J2028">
        <v>2.5000000000000001E-5</v>
      </c>
      <c r="K2028">
        <v>4.4652999999999998E-2</v>
      </c>
      <c r="L2028" s="1">
        <f t="shared" si="31"/>
        <v>8.3597970882995837E-2</v>
      </c>
      <c r="M2028">
        <f>INDEX(Calcs!$M$4:$M$41, MATCH(chicagoSalaries!C2028,Calcs!$G$4:$G$41,0))</f>
        <v>0</v>
      </c>
    </row>
    <row r="2029" spans="1:13" x14ac:dyDescent="0.25">
      <c r="A2029" t="s">
        <v>2206</v>
      </c>
      <c r="B2029" t="s">
        <v>98</v>
      </c>
      <c r="C2029" t="s">
        <v>12</v>
      </c>
      <c r="D2029" t="s">
        <v>13</v>
      </c>
      <c r="E2029" t="s">
        <v>14</v>
      </c>
      <c r="G2029">
        <v>60000</v>
      </c>
      <c r="I2029">
        <v>2028</v>
      </c>
      <c r="J2029">
        <v>2.5000000000000001E-5</v>
      </c>
      <c r="K2029">
        <v>4.4678000000000002E-2</v>
      </c>
      <c r="L2029" s="1">
        <f t="shared" si="31"/>
        <v>8.3639213098527648E-2</v>
      </c>
      <c r="M2029">
        <f>INDEX(Calcs!$M$4:$M$41, MATCH(chicagoSalaries!C2029,Calcs!$G$4:$G$41,0))</f>
        <v>0</v>
      </c>
    </row>
    <row r="2030" spans="1:13" x14ac:dyDescent="0.25">
      <c r="A2030" t="s">
        <v>2207</v>
      </c>
      <c r="B2030" t="s">
        <v>11</v>
      </c>
      <c r="C2030" t="s">
        <v>12</v>
      </c>
      <c r="D2030" t="s">
        <v>13</v>
      </c>
      <c r="E2030" t="s">
        <v>14</v>
      </c>
      <c r="G2030">
        <v>60000</v>
      </c>
      <c r="I2030">
        <v>2029</v>
      </c>
      <c r="J2030">
        <v>2.5000000000000001E-5</v>
      </c>
      <c r="K2030">
        <v>4.4701999999999999E-2</v>
      </c>
      <c r="L2030" s="1">
        <f t="shared" si="31"/>
        <v>8.3680455314059474E-2</v>
      </c>
      <c r="M2030">
        <f>INDEX(Calcs!$M$4:$M$41, MATCH(chicagoSalaries!C2030,Calcs!$G$4:$G$41,0))</f>
        <v>0</v>
      </c>
    </row>
    <row r="2031" spans="1:13" x14ac:dyDescent="0.25">
      <c r="A2031" t="s">
        <v>2208</v>
      </c>
      <c r="B2031" t="s">
        <v>1955</v>
      </c>
      <c r="C2031" t="s">
        <v>1956</v>
      </c>
      <c r="D2031" t="s">
        <v>13</v>
      </c>
      <c r="E2031" t="s">
        <v>14</v>
      </c>
      <c r="G2031">
        <v>60048</v>
      </c>
      <c r="I2031">
        <v>2030</v>
      </c>
      <c r="J2031">
        <v>2.5000000000000001E-5</v>
      </c>
      <c r="K2031">
        <v>4.4727000000000003E-2</v>
      </c>
      <c r="L2031" s="1">
        <f t="shared" si="31"/>
        <v>8.3721697529591285E-2</v>
      </c>
      <c r="M2031">
        <f>INDEX(Calcs!$M$4:$M$41, MATCH(chicagoSalaries!C2031,Calcs!$G$4:$G$41,0))</f>
        <v>0</v>
      </c>
    </row>
    <row r="2032" spans="1:13" x14ac:dyDescent="0.25">
      <c r="A2032" t="s">
        <v>2209</v>
      </c>
      <c r="B2032" t="s">
        <v>1955</v>
      </c>
      <c r="C2032" t="s">
        <v>1956</v>
      </c>
      <c r="D2032" t="s">
        <v>13</v>
      </c>
      <c r="E2032" t="s">
        <v>14</v>
      </c>
      <c r="G2032">
        <v>60048</v>
      </c>
      <c r="I2032">
        <v>2031</v>
      </c>
      <c r="J2032">
        <v>2.5000000000000001E-5</v>
      </c>
      <c r="K2032">
        <v>4.4752E-2</v>
      </c>
      <c r="L2032" s="1">
        <f t="shared" si="31"/>
        <v>8.3762939745123111E-2</v>
      </c>
      <c r="M2032">
        <f>INDEX(Calcs!$M$4:$M$41, MATCH(chicagoSalaries!C2032,Calcs!$G$4:$G$41,0))</f>
        <v>0</v>
      </c>
    </row>
    <row r="2033" spans="1:13" x14ac:dyDescent="0.25">
      <c r="A2033" t="s">
        <v>2210</v>
      </c>
      <c r="B2033" t="s">
        <v>1955</v>
      </c>
      <c r="C2033" t="s">
        <v>1956</v>
      </c>
      <c r="D2033" t="s">
        <v>13</v>
      </c>
      <c r="E2033" t="s">
        <v>14</v>
      </c>
      <c r="G2033">
        <v>60048</v>
      </c>
      <c r="I2033">
        <v>2032</v>
      </c>
      <c r="J2033">
        <v>2.5000000000000001E-5</v>
      </c>
      <c r="K2033">
        <v>4.4776999999999997E-2</v>
      </c>
      <c r="L2033" s="1">
        <f t="shared" si="31"/>
        <v>8.3804181960654922E-2</v>
      </c>
      <c r="M2033">
        <f>INDEX(Calcs!$M$4:$M$41, MATCH(chicagoSalaries!C2033,Calcs!$G$4:$G$41,0))</f>
        <v>0</v>
      </c>
    </row>
    <row r="2034" spans="1:13" x14ac:dyDescent="0.25">
      <c r="A2034" t="s">
        <v>2211</v>
      </c>
      <c r="B2034" t="s">
        <v>1955</v>
      </c>
      <c r="C2034" t="s">
        <v>1956</v>
      </c>
      <c r="D2034" t="s">
        <v>13</v>
      </c>
      <c r="E2034" t="s">
        <v>14</v>
      </c>
      <c r="G2034">
        <v>60048</v>
      </c>
      <c r="I2034">
        <v>2033</v>
      </c>
      <c r="J2034">
        <v>2.5000000000000001E-5</v>
      </c>
      <c r="K2034">
        <v>4.4802000000000002E-2</v>
      </c>
      <c r="L2034" s="1">
        <f t="shared" si="31"/>
        <v>8.3845424176186747E-2</v>
      </c>
      <c r="M2034">
        <f>INDEX(Calcs!$M$4:$M$41, MATCH(chicagoSalaries!C2034,Calcs!$G$4:$G$41,0))</f>
        <v>0</v>
      </c>
    </row>
    <row r="2035" spans="1:13" x14ac:dyDescent="0.25">
      <c r="A2035" t="s">
        <v>2212</v>
      </c>
      <c r="B2035" t="s">
        <v>1955</v>
      </c>
      <c r="C2035" t="s">
        <v>1956</v>
      </c>
      <c r="D2035" t="s">
        <v>13</v>
      </c>
      <c r="E2035" t="s">
        <v>14</v>
      </c>
      <c r="G2035">
        <v>60048</v>
      </c>
      <c r="I2035">
        <v>2034</v>
      </c>
      <c r="J2035">
        <v>2.5000000000000001E-5</v>
      </c>
      <c r="K2035">
        <v>4.4826999999999999E-2</v>
      </c>
      <c r="L2035" s="1">
        <f t="shared" si="31"/>
        <v>8.3886666391718559E-2</v>
      </c>
      <c r="M2035">
        <f>INDEX(Calcs!$M$4:$M$41, MATCH(chicagoSalaries!C2035,Calcs!$G$4:$G$41,0))</f>
        <v>0</v>
      </c>
    </row>
    <row r="2036" spans="1:13" x14ac:dyDescent="0.25">
      <c r="A2036" t="s">
        <v>2213</v>
      </c>
      <c r="B2036" t="s">
        <v>682</v>
      </c>
      <c r="C2036" t="s">
        <v>96</v>
      </c>
      <c r="D2036" t="s">
        <v>13</v>
      </c>
      <c r="E2036" t="s">
        <v>14</v>
      </c>
      <c r="G2036">
        <v>60108</v>
      </c>
      <c r="I2036">
        <v>2035</v>
      </c>
      <c r="J2036">
        <v>2.5000000000000001E-5</v>
      </c>
      <c r="K2036">
        <v>4.4852000000000003E-2</v>
      </c>
      <c r="L2036" s="1">
        <f t="shared" si="31"/>
        <v>8.3927908607250384E-2</v>
      </c>
      <c r="M2036" t="str">
        <f>INDEX(Calcs!$M$4:$M$41, MATCH(chicagoSalaries!C2036,Calcs!$G$4:$G$41,0))</f>
        <v>Aviation</v>
      </c>
    </row>
    <row r="2037" spans="1:13" x14ac:dyDescent="0.25">
      <c r="A2037" t="s">
        <v>2214</v>
      </c>
      <c r="B2037" t="s">
        <v>682</v>
      </c>
      <c r="C2037" t="s">
        <v>96</v>
      </c>
      <c r="D2037" t="s">
        <v>13</v>
      </c>
      <c r="E2037" t="s">
        <v>14</v>
      </c>
      <c r="G2037">
        <v>60108</v>
      </c>
      <c r="I2037">
        <v>2036</v>
      </c>
      <c r="J2037">
        <v>2.5000000000000001E-5</v>
      </c>
      <c r="K2037">
        <v>4.4877E-2</v>
      </c>
      <c r="L2037" s="1">
        <f t="shared" si="31"/>
        <v>8.3969150822782196E-2</v>
      </c>
      <c r="M2037" t="str">
        <f>INDEX(Calcs!$M$4:$M$41, MATCH(chicagoSalaries!C2037,Calcs!$G$4:$G$41,0))</f>
        <v>Aviation</v>
      </c>
    </row>
    <row r="2038" spans="1:13" x14ac:dyDescent="0.25">
      <c r="A2038" t="s">
        <v>2215</v>
      </c>
      <c r="B2038" t="s">
        <v>920</v>
      </c>
      <c r="C2038" t="s">
        <v>917</v>
      </c>
      <c r="D2038" t="s">
        <v>13</v>
      </c>
      <c r="E2038" t="s">
        <v>14</v>
      </c>
      <c r="G2038">
        <v>60516</v>
      </c>
      <c r="I2038">
        <v>2037</v>
      </c>
      <c r="J2038">
        <v>2.5000000000000001E-5</v>
      </c>
      <c r="K2038">
        <v>4.4901999999999997E-2</v>
      </c>
      <c r="L2038" s="1">
        <f t="shared" si="31"/>
        <v>8.4010393038314021E-2</v>
      </c>
      <c r="M2038">
        <f>INDEX(Calcs!$M$4:$M$41, MATCH(chicagoSalaries!C2038,Calcs!$G$4:$G$41,0))</f>
        <v>0</v>
      </c>
    </row>
    <row r="2039" spans="1:13" x14ac:dyDescent="0.25">
      <c r="A2039" t="s">
        <v>2216</v>
      </c>
      <c r="B2039" t="s">
        <v>59</v>
      </c>
      <c r="C2039" t="s">
        <v>12</v>
      </c>
      <c r="D2039" t="s">
        <v>13</v>
      </c>
      <c r="E2039" t="s">
        <v>14</v>
      </c>
      <c r="G2039">
        <v>60816</v>
      </c>
      <c r="I2039">
        <v>2038</v>
      </c>
      <c r="J2039">
        <v>2.5000000000000001E-5</v>
      </c>
      <c r="K2039">
        <v>4.4927000000000002E-2</v>
      </c>
      <c r="L2039" s="1">
        <f t="shared" si="31"/>
        <v>8.4051635253845833E-2</v>
      </c>
      <c r="M2039">
        <f>INDEX(Calcs!$M$4:$M$41, MATCH(chicagoSalaries!C2039,Calcs!$G$4:$G$41,0))</f>
        <v>0</v>
      </c>
    </row>
    <row r="2040" spans="1:13" x14ac:dyDescent="0.25">
      <c r="A2040" t="s">
        <v>2217</v>
      </c>
      <c r="B2040" t="s">
        <v>59</v>
      </c>
      <c r="C2040" t="s">
        <v>12</v>
      </c>
      <c r="D2040" t="s">
        <v>13</v>
      </c>
      <c r="E2040" t="s">
        <v>14</v>
      </c>
      <c r="G2040">
        <v>60816</v>
      </c>
      <c r="I2040">
        <v>2039</v>
      </c>
      <c r="J2040">
        <v>2.5000000000000001E-5</v>
      </c>
      <c r="K2040">
        <v>4.4951999999999999E-2</v>
      </c>
      <c r="L2040" s="1">
        <f t="shared" si="31"/>
        <v>8.4092877469377658E-2</v>
      </c>
      <c r="M2040">
        <f>INDEX(Calcs!$M$4:$M$41, MATCH(chicagoSalaries!C2040,Calcs!$G$4:$G$41,0))</f>
        <v>0</v>
      </c>
    </row>
    <row r="2041" spans="1:13" x14ac:dyDescent="0.25">
      <c r="A2041" t="s">
        <v>2218</v>
      </c>
      <c r="B2041" t="s">
        <v>2219</v>
      </c>
      <c r="C2041" t="s">
        <v>96</v>
      </c>
      <c r="D2041" t="s">
        <v>13</v>
      </c>
      <c r="E2041" t="s">
        <v>14</v>
      </c>
      <c r="G2041">
        <v>60876</v>
      </c>
      <c r="I2041">
        <v>2040</v>
      </c>
      <c r="J2041">
        <v>2.5000000000000001E-5</v>
      </c>
      <c r="K2041">
        <v>4.4977000000000003E-2</v>
      </c>
      <c r="L2041" s="1">
        <f t="shared" si="31"/>
        <v>8.413411968490947E-2</v>
      </c>
      <c r="M2041" t="str">
        <f>INDEX(Calcs!$M$4:$M$41, MATCH(chicagoSalaries!C2041,Calcs!$G$4:$G$41,0))</f>
        <v>Aviation</v>
      </c>
    </row>
    <row r="2042" spans="1:13" x14ac:dyDescent="0.25">
      <c r="A2042" t="s">
        <v>2220</v>
      </c>
      <c r="B2042" t="s">
        <v>2221</v>
      </c>
      <c r="C2042" t="s">
        <v>304</v>
      </c>
      <c r="D2042" t="s">
        <v>13</v>
      </c>
      <c r="E2042" t="s">
        <v>14</v>
      </c>
      <c r="G2042">
        <v>60876</v>
      </c>
      <c r="I2042">
        <v>2041</v>
      </c>
      <c r="J2042">
        <v>2.5000000000000001E-5</v>
      </c>
      <c r="K2042">
        <v>4.5003000000000001E-2</v>
      </c>
      <c r="L2042" s="1">
        <f t="shared" si="31"/>
        <v>8.4175361900441295E-2</v>
      </c>
      <c r="M2042">
        <f>INDEX(Calcs!$M$4:$M$41, MATCH(chicagoSalaries!C2042,Calcs!$G$4:$G$41,0))</f>
        <v>0</v>
      </c>
    </row>
    <row r="2043" spans="1:13" x14ac:dyDescent="0.25">
      <c r="A2043" t="s">
        <v>2222</v>
      </c>
      <c r="B2043" t="s">
        <v>1989</v>
      </c>
      <c r="C2043" t="s">
        <v>190</v>
      </c>
      <c r="D2043" t="s">
        <v>13</v>
      </c>
      <c r="E2043" t="s">
        <v>14</v>
      </c>
      <c r="G2043">
        <v>60876</v>
      </c>
      <c r="I2043">
        <v>2042</v>
      </c>
      <c r="J2043">
        <v>2.5000000000000001E-5</v>
      </c>
      <c r="K2043">
        <v>4.5027999999999999E-2</v>
      </c>
      <c r="L2043" s="1">
        <f t="shared" si="31"/>
        <v>8.4216604115973107E-2</v>
      </c>
      <c r="M2043" t="str">
        <f>INDEX(Calcs!$M$4:$M$41, MATCH(chicagoSalaries!C2043,Calcs!$G$4:$G$41,0))</f>
        <v>Water</v>
      </c>
    </row>
    <row r="2044" spans="1:13" x14ac:dyDescent="0.25">
      <c r="A2044" t="s">
        <v>2223</v>
      </c>
      <c r="B2044" t="s">
        <v>2221</v>
      </c>
      <c r="C2044" t="s">
        <v>304</v>
      </c>
      <c r="D2044" t="s">
        <v>13</v>
      </c>
      <c r="E2044" t="s">
        <v>14</v>
      </c>
      <c r="G2044">
        <v>60876</v>
      </c>
      <c r="I2044">
        <v>2043</v>
      </c>
      <c r="J2044">
        <v>2.5000000000000001E-5</v>
      </c>
      <c r="K2044">
        <v>4.5053000000000003E-2</v>
      </c>
      <c r="L2044" s="1">
        <f t="shared" si="31"/>
        <v>8.4257846331504932E-2</v>
      </c>
      <c r="M2044">
        <f>INDEX(Calcs!$M$4:$M$41, MATCH(chicagoSalaries!C2044,Calcs!$G$4:$G$41,0))</f>
        <v>0</v>
      </c>
    </row>
    <row r="2045" spans="1:13" x14ac:dyDescent="0.25">
      <c r="A2045" t="s">
        <v>2224</v>
      </c>
      <c r="B2045" t="s">
        <v>2225</v>
      </c>
      <c r="C2045" t="s">
        <v>312</v>
      </c>
      <c r="D2045" t="s">
        <v>13</v>
      </c>
      <c r="E2045" t="s">
        <v>14</v>
      </c>
      <c r="G2045">
        <v>60876</v>
      </c>
      <c r="I2045">
        <v>2044</v>
      </c>
      <c r="J2045">
        <v>2.5000000000000001E-5</v>
      </c>
      <c r="K2045">
        <v>4.5078E-2</v>
      </c>
      <c r="L2045" s="1">
        <f t="shared" si="31"/>
        <v>8.4299088547036743E-2</v>
      </c>
      <c r="M2045" t="str">
        <f>INDEX(Calcs!$M$4:$M$41, MATCH(chicagoSalaries!C2045,Calcs!$G$4:$G$41,0))</f>
        <v>Police</v>
      </c>
    </row>
    <row r="2046" spans="1:13" x14ac:dyDescent="0.25">
      <c r="A2046" t="s">
        <v>2226</v>
      </c>
      <c r="B2046" t="s">
        <v>783</v>
      </c>
      <c r="C2046" t="s">
        <v>322</v>
      </c>
      <c r="D2046" t="s">
        <v>13</v>
      </c>
      <c r="E2046" t="s">
        <v>14</v>
      </c>
      <c r="G2046">
        <v>60876</v>
      </c>
      <c r="I2046">
        <v>2045</v>
      </c>
      <c r="J2046">
        <v>2.5000000000000001E-5</v>
      </c>
      <c r="K2046">
        <v>4.5102999999999997E-2</v>
      </c>
      <c r="L2046" s="1">
        <f t="shared" si="31"/>
        <v>8.4340330762568569E-2</v>
      </c>
      <c r="M2046">
        <f>INDEX(Calcs!$M$4:$M$41, MATCH(chicagoSalaries!C2046,Calcs!$G$4:$G$41,0))</f>
        <v>0</v>
      </c>
    </row>
    <row r="2047" spans="1:13" x14ac:dyDescent="0.25">
      <c r="A2047" t="s">
        <v>2227</v>
      </c>
      <c r="B2047" t="s">
        <v>2219</v>
      </c>
      <c r="C2047" t="s">
        <v>96</v>
      </c>
      <c r="D2047" t="s">
        <v>13</v>
      </c>
      <c r="E2047" t="s">
        <v>14</v>
      </c>
      <c r="G2047">
        <v>60876</v>
      </c>
      <c r="I2047">
        <v>2046</v>
      </c>
      <c r="J2047">
        <v>2.5000000000000001E-5</v>
      </c>
      <c r="K2047">
        <v>4.5129000000000002E-2</v>
      </c>
      <c r="L2047" s="1">
        <f t="shared" si="31"/>
        <v>8.438157297810038E-2</v>
      </c>
      <c r="M2047" t="str">
        <f>INDEX(Calcs!$M$4:$M$41, MATCH(chicagoSalaries!C2047,Calcs!$G$4:$G$41,0))</f>
        <v>Aviation</v>
      </c>
    </row>
    <row r="2048" spans="1:13" x14ac:dyDescent="0.25">
      <c r="A2048" t="s">
        <v>2228</v>
      </c>
      <c r="B2048" t="s">
        <v>788</v>
      </c>
      <c r="C2048" t="s">
        <v>96</v>
      </c>
      <c r="D2048" t="s">
        <v>13</v>
      </c>
      <c r="E2048" t="s">
        <v>14</v>
      </c>
      <c r="G2048">
        <v>60876</v>
      </c>
      <c r="I2048">
        <v>2047</v>
      </c>
      <c r="J2048">
        <v>2.5000000000000001E-5</v>
      </c>
      <c r="K2048">
        <v>4.5154E-2</v>
      </c>
      <c r="L2048" s="1">
        <f t="shared" si="31"/>
        <v>8.4422815193632206E-2</v>
      </c>
      <c r="M2048" t="str">
        <f>INDEX(Calcs!$M$4:$M$41, MATCH(chicagoSalaries!C2048,Calcs!$G$4:$G$41,0))</f>
        <v>Aviation</v>
      </c>
    </row>
    <row r="2049" spans="1:13" x14ac:dyDescent="0.25">
      <c r="A2049" t="s">
        <v>2229</v>
      </c>
      <c r="B2049" t="s">
        <v>2219</v>
      </c>
      <c r="C2049" t="s">
        <v>96</v>
      </c>
      <c r="D2049" t="s">
        <v>13</v>
      </c>
      <c r="E2049" t="s">
        <v>14</v>
      </c>
      <c r="G2049">
        <v>60876</v>
      </c>
      <c r="I2049">
        <v>2048</v>
      </c>
      <c r="J2049">
        <v>2.5000000000000001E-5</v>
      </c>
      <c r="K2049">
        <v>4.5178999999999997E-2</v>
      </c>
      <c r="L2049" s="1">
        <f t="shared" si="31"/>
        <v>8.4464057409164017E-2</v>
      </c>
      <c r="M2049" t="str">
        <f>INDEX(Calcs!$M$4:$M$41, MATCH(chicagoSalaries!C2049,Calcs!$G$4:$G$41,0))</f>
        <v>Aviation</v>
      </c>
    </row>
    <row r="2050" spans="1:13" x14ac:dyDescent="0.25">
      <c r="A2050" t="s">
        <v>2230</v>
      </c>
      <c r="B2050" t="s">
        <v>1989</v>
      </c>
      <c r="C2050" t="s">
        <v>519</v>
      </c>
      <c r="D2050" t="s">
        <v>13</v>
      </c>
      <c r="E2050" t="s">
        <v>14</v>
      </c>
      <c r="G2050">
        <v>60876</v>
      </c>
      <c r="I2050">
        <v>2049</v>
      </c>
      <c r="J2050">
        <v>2.5000000000000001E-5</v>
      </c>
      <c r="K2050">
        <v>4.5204000000000001E-2</v>
      </c>
      <c r="L2050" s="1">
        <f t="shared" si="31"/>
        <v>8.4505299624695829E-2</v>
      </c>
      <c r="M2050">
        <f>INDEX(Calcs!$M$4:$M$41, MATCH(chicagoSalaries!C2050,Calcs!$G$4:$G$41,0))</f>
        <v>0</v>
      </c>
    </row>
    <row r="2051" spans="1:13" x14ac:dyDescent="0.25">
      <c r="A2051" t="s">
        <v>2231</v>
      </c>
      <c r="B2051" t="s">
        <v>2221</v>
      </c>
      <c r="C2051" t="s">
        <v>304</v>
      </c>
      <c r="D2051" t="s">
        <v>13</v>
      </c>
      <c r="E2051" t="s">
        <v>14</v>
      </c>
      <c r="G2051">
        <v>60876</v>
      </c>
      <c r="I2051">
        <v>2050</v>
      </c>
      <c r="J2051">
        <v>2.5000000000000001E-5</v>
      </c>
      <c r="K2051">
        <v>4.5229999999999999E-2</v>
      </c>
      <c r="L2051" s="1">
        <f t="shared" ref="L2051:L2114" si="32">I2051*(1/24247)</f>
        <v>8.4546541840227654E-2</v>
      </c>
      <c r="M2051">
        <f>INDEX(Calcs!$M$4:$M$41, MATCH(chicagoSalaries!C2051,Calcs!$G$4:$G$41,0))</f>
        <v>0</v>
      </c>
    </row>
    <row r="2052" spans="1:13" x14ac:dyDescent="0.25">
      <c r="A2052" t="s">
        <v>2232</v>
      </c>
      <c r="B2052" t="s">
        <v>2221</v>
      </c>
      <c r="C2052" t="s">
        <v>489</v>
      </c>
      <c r="D2052" t="s">
        <v>13</v>
      </c>
      <c r="E2052" t="s">
        <v>14</v>
      </c>
      <c r="G2052">
        <v>60876</v>
      </c>
      <c r="I2052">
        <v>2051</v>
      </c>
      <c r="J2052">
        <v>2.5000000000000001E-5</v>
      </c>
      <c r="K2052">
        <v>4.5254999999999997E-2</v>
      </c>
      <c r="L2052" s="1">
        <f t="shared" si="32"/>
        <v>8.4587784055759466E-2</v>
      </c>
      <c r="M2052" t="str">
        <f>INDEX(Calcs!$M$4:$M$41, MATCH(chicagoSalaries!C2052,Calcs!$G$4:$G$41,0))</f>
        <v>Fire</v>
      </c>
    </row>
    <row r="2053" spans="1:13" x14ac:dyDescent="0.25">
      <c r="A2053" t="s">
        <v>2233</v>
      </c>
      <c r="B2053" t="s">
        <v>639</v>
      </c>
      <c r="C2053" t="s">
        <v>27</v>
      </c>
      <c r="D2053" t="s">
        <v>13</v>
      </c>
      <c r="E2053" t="s">
        <v>14</v>
      </c>
      <c r="G2053">
        <v>60876</v>
      </c>
      <c r="I2053">
        <v>2052</v>
      </c>
      <c r="J2053">
        <v>2.5000000000000001E-5</v>
      </c>
      <c r="K2053">
        <v>4.5280000000000001E-2</v>
      </c>
      <c r="L2053" s="1">
        <f t="shared" si="32"/>
        <v>8.4629026271291291E-2</v>
      </c>
      <c r="M2053" t="str">
        <f>INDEX(Calcs!$M$4:$M$41, MATCH(chicagoSalaries!C2053,Calcs!$G$4:$G$41,0))</f>
        <v>Family</v>
      </c>
    </row>
    <row r="2054" spans="1:13" x14ac:dyDescent="0.25">
      <c r="A2054" t="s">
        <v>2234</v>
      </c>
      <c r="B2054" t="s">
        <v>2221</v>
      </c>
      <c r="C2054" t="s">
        <v>489</v>
      </c>
      <c r="D2054" t="s">
        <v>13</v>
      </c>
      <c r="E2054" t="s">
        <v>14</v>
      </c>
      <c r="G2054">
        <v>60876</v>
      </c>
      <c r="I2054">
        <v>2053</v>
      </c>
      <c r="J2054">
        <v>2.5000000000000001E-5</v>
      </c>
      <c r="K2054">
        <v>4.5304999999999998E-2</v>
      </c>
      <c r="L2054" s="1">
        <f t="shared" si="32"/>
        <v>8.4670268486823103E-2</v>
      </c>
      <c r="M2054" t="str">
        <f>INDEX(Calcs!$M$4:$M$41, MATCH(chicagoSalaries!C2054,Calcs!$G$4:$G$41,0))</f>
        <v>Fire</v>
      </c>
    </row>
    <row r="2055" spans="1:13" x14ac:dyDescent="0.25">
      <c r="A2055" t="s">
        <v>2235</v>
      </c>
      <c r="B2055" t="s">
        <v>2221</v>
      </c>
      <c r="C2055" t="s">
        <v>304</v>
      </c>
      <c r="D2055" t="s">
        <v>13</v>
      </c>
      <c r="E2055" t="s">
        <v>14</v>
      </c>
      <c r="G2055">
        <v>60876</v>
      </c>
      <c r="I2055">
        <v>2054</v>
      </c>
      <c r="J2055">
        <v>2.5000000000000001E-5</v>
      </c>
      <c r="K2055">
        <v>4.5330000000000002E-2</v>
      </c>
      <c r="L2055" s="1">
        <f t="shared" si="32"/>
        <v>8.4711510702354928E-2</v>
      </c>
      <c r="M2055">
        <f>INDEX(Calcs!$M$4:$M$41, MATCH(chicagoSalaries!C2055,Calcs!$G$4:$G$41,0))</f>
        <v>0</v>
      </c>
    </row>
    <row r="2056" spans="1:13" x14ac:dyDescent="0.25">
      <c r="A2056" t="s">
        <v>2236</v>
      </c>
      <c r="B2056" t="s">
        <v>2221</v>
      </c>
      <c r="C2056" t="s">
        <v>304</v>
      </c>
      <c r="D2056" t="s">
        <v>13</v>
      </c>
      <c r="E2056" t="s">
        <v>14</v>
      </c>
      <c r="G2056">
        <v>60876</v>
      </c>
      <c r="I2056">
        <v>2055</v>
      </c>
      <c r="J2056">
        <v>2.5000000000000001E-5</v>
      </c>
      <c r="K2056">
        <v>4.5356E-2</v>
      </c>
      <c r="L2056" s="1">
        <f t="shared" si="32"/>
        <v>8.4752752917886739E-2</v>
      </c>
      <c r="M2056">
        <f>INDEX(Calcs!$M$4:$M$41, MATCH(chicagoSalaries!C2056,Calcs!$G$4:$G$41,0))</f>
        <v>0</v>
      </c>
    </row>
    <row r="2057" spans="1:13" x14ac:dyDescent="0.25">
      <c r="A2057" t="s">
        <v>2237</v>
      </c>
      <c r="B2057" t="s">
        <v>2221</v>
      </c>
      <c r="C2057" t="s">
        <v>304</v>
      </c>
      <c r="D2057" t="s">
        <v>13</v>
      </c>
      <c r="E2057" t="s">
        <v>14</v>
      </c>
      <c r="G2057">
        <v>60876</v>
      </c>
      <c r="I2057">
        <v>2056</v>
      </c>
      <c r="J2057">
        <v>2.5000000000000001E-5</v>
      </c>
      <c r="K2057">
        <v>4.5380999999999998E-2</v>
      </c>
      <c r="L2057" s="1">
        <f t="shared" si="32"/>
        <v>8.4793995133418565E-2</v>
      </c>
      <c r="M2057">
        <f>INDEX(Calcs!$M$4:$M$41, MATCH(chicagoSalaries!C2057,Calcs!$G$4:$G$41,0))</f>
        <v>0</v>
      </c>
    </row>
    <row r="2058" spans="1:13" x14ac:dyDescent="0.25">
      <c r="A2058" t="s">
        <v>2238</v>
      </c>
      <c r="B2058" t="s">
        <v>2221</v>
      </c>
      <c r="C2058" t="s">
        <v>304</v>
      </c>
      <c r="D2058" t="s">
        <v>13</v>
      </c>
      <c r="E2058" t="s">
        <v>14</v>
      </c>
      <c r="G2058">
        <v>60876</v>
      </c>
      <c r="I2058">
        <v>2057</v>
      </c>
      <c r="J2058">
        <v>2.5000000000000001E-5</v>
      </c>
      <c r="K2058">
        <v>4.5406000000000002E-2</v>
      </c>
      <c r="L2058" s="1">
        <f t="shared" si="32"/>
        <v>8.4835237348950376E-2</v>
      </c>
      <c r="M2058">
        <f>INDEX(Calcs!$M$4:$M$41, MATCH(chicagoSalaries!C2058,Calcs!$G$4:$G$41,0))</f>
        <v>0</v>
      </c>
    </row>
    <row r="2059" spans="1:13" x14ac:dyDescent="0.25">
      <c r="A2059" t="s">
        <v>2239</v>
      </c>
      <c r="B2059" t="s">
        <v>2240</v>
      </c>
      <c r="C2059" t="s">
        <v>96</v>
      </c>
      <c r="D2059" t="s">
        <v>13</v>
      </c>
      <c r="E2059" t="s">
        <v>14</v>
      </c>
      <c r="G2059">
        <v>60876</v>
      </c>
      <c r="I2059">
        <v>2058</v>
      </c>
      <c r="J2059">
        <v>2.5000000000000001E-5</v>
      </c>
      <c r="K2059">
        <v>4.5430999999999999E-2</v>
      </c>
      <c r="L2059" s="1">
        <f t="shared" si="32"/>
        <v>8.4876479564482202E-2</v>
      </c>
      <c r="M2059" t="str">
        <f>INDEX(Calcs!$M$4:$M$41, MATCH(chicagoSalaries!C2059,Calcs!$G$4:$G$41,0))</f>
        <v>Aviation</v>
      </c>
    </row>
    <row r="2060" spans="1:13" x14ac:dyDescent="0.25">
      <c r="A2060" t="s">
        <v>2241</v>
      </c>
      <c r="B2060" t="s">
        <v>2240</v>
      </c>
      <c r="C2060" t="s">
        <v>96</v>
      </c>
      <c r="D2060" t="s">
        <v>13</v>
      </c>
      <c r="E2060" t="s">
        <v>14</v>
      </c>
      <c r="G2060">
        <v>60876</v>
      </c>
      <c r="I2060">
        <v>2059</v>
      </c>
      <c r="J2060">
        <v>2.5000000000000001E-5</v>
      </c>
      <c r="K2060">
        <v>4.5456999999999997E-2</v>
      </c>
      <c r="L2060" s="1">
        <f t="shared" si="32"/>
        <v>8.4917721780014013E-2</v>
      </c>
      <c r="M2060" t="str">
        <f>INDEX(Calcs!$M$4:$M$41, MATCH(chicagoSalaries!C2060,Calcs!$G$4:$G$41,0))</f>
        <v>Aviation</v>
      </c>
    </row>
    <row r="2061" spans="1:13" x14ac:dyDescent="0.25">
      <c r="A2061" t="s">
        <v>2242</v>
      </c>
      <c r="B2061" t="s">
        <v>2243</v>
      </c>
      <c r="C2061" t="s">
        <v>94</v>
      </c>
      <c r="D2061" t="s">
        <v>13</v>
      </c>
      <c r="E2061" t="s">
        <v>14</v>
      </c>
      <c r="G2061">
        <v>60876</v>
      </c>
      <c r="I2061">
        <v>2060</v>
      </c>
      <c r="J2061">
        <v>2.5000000000000001E-5</v>
      </c>
      <c r="K2061">
        <v>4.5482000000000002E-2</v>
      </c>
      <c r="L2061" s="1">
        <f t="shared" si="32"/>
        <v>8.4958963995545839E-2</v>
      </c>
      <c r="M2061">
        <f>INDEX(Calcs!$M$4:$M$41, MATCH(chicagoSalaries!C2061,Calcs!$G$4:$G$41,0))</f>
        <v>0</v>
      </c>
    </row>
    <row r="2062" spans="1:13" x14ac:dyDescent="0.25">
      <c r="A2062" t="s">
        <v>2244</v>
      </c>
      <c r="B2062" t="s">
        <v>59</v>
      </c>
      <c r="C2062" t="s">
        <v>12</v>
      </c>
      <c r="D2062" t="s">
        <v>13</v>
      </c>
      <c r="E2062" t="s">
        <v>14</v>
      </c>
      <c r="G2062">
        <v>60948</v>
      </c>
      <c r="I2062">
        <v>2061</v>
      </c>
      <c r="J2062">
        <v>2.5000000000000001E-5</v>
      </c>
      <c r="K2062">
        <v>4.5506999999999999E-2</v>
      </c>
      <c r="L2062" s="1">
        <f t="shared" si="32"/>
        <v>8.500020621107765E-2</v>
      </c>
      <c r="M2062">
        <f>INDEX(Calcs!$M$4:$M$41, MATCH(chicagoSalaries!C2062,Calcs!$G$4:$G$41,0))</f>
        <v>0</v>
      </c>
    </row>
    <row r="2063" spans="1:13" x14ac:dyDescent="0.25">
      <c r="A2063" t="s">
        <v>2245</v>
      </c>
      <c r="B2063" t="s">
        <v>1999</v>
      </c>
      <c r="C2063" t="s">
        <v>393</v>
      </c>
      <c r="D2063" t="s">
        <v>13</v>
      </c>
      <c r="E2063" t="s">
        <v>14</v>
      </c>
      <c r="G2063">
        <v>60996</v>
      </c>
      <c r="I2063">
        <v>2062</v>
      </c>
      <c r="J2063">
        <v>2.5000000000000001E-5</v>
      </c>
      <c r="K2063">
        <v>4.5532000000000003E-2</v>
      </c>
      <c r="L2063" s="1">
        <f t="shared" si="32"/>
        <v>8.5041448426609476E-2</v>
      </c>
      <c r="M2063">
        <f>INDEX(Calcs!$M$4:$M$41, MATCH(chicagoSalaries!C2063,Calcs!$G$4:$G$41,0))</f>
        <v>0</v>
      </c>
    </row>
    <row r="2064" spans="1:13" x14ac:dyDescent="0.25">
      <c r="A2064" t="s">
        <v>2246</v>
      </c>
      <c r="B2064" t="s">
        <v>1999</v>
      </c>
      <c r="C2064" t="s">
        <v>393</v>
      </c>
      <c r="D2064" t="s">
        <v>13</v>
      </c>
      <c r="E2064" t="s">
        <v>14</v>
      </c>
      <c r="G2064">
        <v>60996</v>
      </c>
      <c r="I2064">
        <v>2063</v>
      </c>
      <c r="J2064">
        <v>2.5000000000000001E-5</v>
      </c>
      <c r="K2064">
        <v>4.5558000000000001E-2</v>
      </c>
      <c r="L2064" s="1">
        <f t="shared" si="32"/>
        <v>8.5082690642141287E-2</v>
      </c>
      <c r="M2064">
        <f>INDEX(Calcs!$M$4:$M$41, MATCH(chicagoSalaries!C2064,Calcs!$G$4:$G$41,0))</f>
        <v>0</v>
      </c>
    </row>
    <row r="2065" spans="1:13" x14ac:dyDescent="0.25">
      <c r="A2065" t="s">
        <v>2247</v>
      </c>
      <c r="B2065" t="s">
        <v>2248</v>
      </c>
      <c r="C2065" t="s">
        <v>190</v>
      </c>
      <c r="D2065" t="s">
        <v>13</v>
      </c>
      <c r="E2065" t="s">
        <v>14</v>
      </c>
      <c r="G2065">
        <v>61008</v>
      </c>
      <c r="I2065">
        <v>2064</v>
      </c>
      <c r="J2065">
        <v>2.5000000000000001E-5</v>
      </c>
      <c r="K2065">
        <v>4.5582999999999999E-2</v>
      </c>
      <c r="L2065" s="1">
        <f t="shared" si="32"/>
        <v>8.5123932857673112E-2</v>
      </c>
      <c r="M2065" t="str">
        <f>INDEX(Calcs!$M$4:$M$41, MATCH(chicagoSalaries!C2065,Calcs!$G$4:$G$41,0))</f>
        <v>Water</v>
      </c>
    </row>
    <row r="2066" spans="1:13" x14ac:dyDescent="0.25">
      <c r="A2066" t="s">
        <v>2249</v>
      </c>
      <c r="B2066" t="s">
        <v>2250</v>
      </c>
      <c r="C2066" t="s">
        <v>86</v>
      </c>
      <c r="D2066" t="s">
        <v>13</v>
      </c>
      <c r="E2066" t="s">
        <v>14</v>
      </c>
      <c r="G2066">
        <v>61008</v>
      </c>
      <c r="I2066">
        <v>2065</v>
      </c>
      <c r="J2066">
        <v>2.5000000000000001E-5</v>
      </c>
      <c r="K2066">
        <v>4.5608000000000003E-2</v>
      </c>
      <c r="L2066" s="1">
        <f t="shared" si="32"/>
        <v>8.5165175073204924E-2</v>
      </c>
      <c r="M2066" t="str">
        <f>INDEX(Calcs!$M$4:$M$41, MATCH(chicagoSalaries!C2066,Calcs!$G$4:$G$41,0))</f>
        <v>Sanitation</v>
      </c>
    </row>
    <row r="2067" spans="1:13" x14ac:dyDescent="0.25">
      <c r="A2067" t="s">
        <v>2251</v>
      </c>
      <c r="B2067" t="s">
        <v>2250</v>
      </c>
      <c r="C2067" t="s">
        <v>86</v>
      </c>
      <c r="D2067" t="s">
        <v>13</v>
      </c>
      <c r="E2067" t="s">
        <v>14</v>
      </c>
      <c r="G2067">
        <v>61008</v>
      </c>
      <c r="I2067">
        <v>2066</v>
      </c>
      <c r="J2067">
        <v>2.5000000000000001E-5</v>
      </c>
      <c r="K2067">
        <v>4.5633E-2</v>
      </c>
      <c r="L2067" s="1">
        <f t="shared" si="32"/>
        <v>8.5206417288736749E-2</v>
      </c>
      <c r="M2067" t="str">
        <f>INDEX(Calcs!$M$4:$M$41, MATCH(chicagoSalaries!C2067,Calcs!$G$4:$G$41,0))</f>
        <v>Sanitation</v>
      </c>
    </row>
    <row r="2068" spans="1:13" x14ac:dyDescent="0.25">
      <c r="A2068" t="s">
        <v>2252</v>
      </c>
      <c r="B2068" t="s">
        <v>2250</v>
      </c>
      <c r="C2068" t="s">
        <v>86</v>
      </c>
      <c r="D2068" t="s">
        <v>13</v>
      </c>
      <c r="E2068" t="s">
        <v>14</v>
      </c>
      <c r="G2068">
        <v>61008</v>
      </c>
      <c r="I2068">
        <v>2067</v>
      </c>
      <c r="J2068">
        <v>2.5000000000000001E-5</v>
      </c>
      <c r="K2068">
        <v>4.5658999999999998E-2</v>
      </c>
      <c r="L2068" s="1">
        <f t="shared" si="32"/>
        <v>8.5247659504268561E-2</v>
      </c>
      <c r="M2068" t="str">
        <f>INDEX(Calcs!$M$4:$M$41, MATCH(chicagoSalaries!C2068,Calcs!$G$4:$G$41,0))</f>
        <v>Sanitation</v>
      </c>
    </row>
    <row r="2069" spans="1:13" x14ac:dyDescent="0.25">
      <c r="A2069" t="s">
        <v>2253</v>
      </c>
      <c r="B2069" t="s">
        <v>2254</v>
      </c>
      <c r="C2069" t="s">
        <v>164</v>
      </c>
      <c r="D2069" t="s">
        <v>13</v>
      </c>
      <c r="E2069" t="s">
        <v>14</v>
      </c>
      <c r="G2069">
        <v>61008</v>
      </c>
      <c r="I2069">
        <v>2068</v>
      </c>
      <c r="J2069">
        <v>2.5000000000000001E-5</v>
      </c>
      <c r="K2069">
        <v>4.5684000000000002E-2</v>
      </c>
      <c r="L2069" s="1">
        <f t="shared" si="32"/>
        <v>8.5288901719800386E-2</v>
      </c>
      <c r="M2069" t="str">
        <f>INDEX(Calcs!$M$4:$M$41, MATCH(chicagoSalaries!C2069,Calcs!$G$4:$G$41,0))</f>
        <v>Transport</v>
      </c>
    </row>
    <row r="2070" spans="1:13" x14ac:dyDescent="0.25">
      <c r="A2070" t="s">
        <v>2255</v>
      </c>
      <c r="B2070" t="s">
        <v>564</v>
      </c>
      <c r="C2070" t="s">
        <v>164</v>
      </c>
      <c r="D2070" t="s">
        <v>13</v>
      </c>
      <c r="E2070" t="s">
        <v>14</v>
      </c>
      <c r="G2070">
        <v>61008</v>
      </c>
      <c r="I2070">
        <v>2069</v>
      </c>
      <c r="J2070">
        <v>2.5000000000000001E-5</v>
      </c>
      <c r="K2070">
        <v>4.5709E-2</v>
      </c>
      <c r="L2070" s="1">
        <f t="shared" si="32"/>
        <v>8.5330143935332198E-2</v>
      </c>
      <c r="M2070" t="str">
        <f>INDEX(Calcs!$M$4:$M$41, MATCH(chicagoSalaries!C2070,Calcs!$G$4:$G$41,0))</f>
        <v>Transport</v>
      </c>
    </row>
    <row r="2071" spans="1:13" x14ac:dyDescent="0.25">
      <c r="A2071" t="s">
        <v>2256</v>
      </c>
      <c r="B2071" t="s">
        <v>2254</v>
      </c>
      <c r="C2071" t="s">
        <v>96</v>
      </c>
      <c r="D2071" t="s">
        <v>13</v>
      </c>
      <c r="E2071" t="s">
        <v>14</v>
      </c>
      <c r="G2071">
        <v>61008</v>
      </c>
      <c r="I2071">
        <v>2070</v>
      </c>
      <c r="J2071">
        <v>2.5000000000000001E-5</v>
      </c>
      <c r="K2071">
        <v>4.5733999999999997E-2</v>
      </c>
      <c r="L2071" s="1">
        <f t="shared" si="32"/>
        <v>8.5371386150864023E-2</v>
      </c>
      <c r="M2071" t="str">
        <f>INDEX(Calcs!$M$4:$M$41, MATCH(chicagoSalaries!C2071,Calcs!$G$4:$G$41,0))</f>
        <v>Aviation</v>
      </c>
    </row>
    <row r="2072" spans="1:13" x14ac:dyDescent="0.25">
      <c r="A2072" t="s">
        <v>2257</v>
      </c>
      <c r="B2072" t="s">
        <v>2258</v>
      </c>
      <c r="C2072" t="s">
        <v>164</v>
      </c>
      <c r="D2072" t="s">
        <v>13</v>
      </c>
      <c r="E2072" t="s">
        <v>14</v>
      </c>
      <c r="G2072">
        <v>61008</v>
      </c>
      <c r="I2072">
        <v>2071</v>
      </c>
      <c r="J2072">
        <v>2.5000000000000001E-5</v>
      </c>
      <c r="K2072">
        <v>4.5760000000000002E-2</v>
      </c>
      <c r="L2072" s="1">
        <f t="shared" si="32"/>
        <v>8.5412628366395835E-2</v>
      </c>
      <c r="M2072" t="str">
        <f>INDEX(Calcs!$M$4:$M$41, MATCH(chicagoSalaries!C2072,Calcs!$G$4:$G$41,0))</f>
        <v>Transport</v>
      </c>
    </row>
    <row r="2073" spans="1:13" x14ac:dyDescent="0.25">
      <c r="A2073" t="s">
        <v>2259</v>
      </c>
      <c r="B2073" t="s">
        <v>2260</v>
      </c>
      <c r="C2073" t="s">
        <v>84</v>
      </c>
      <c r="D2073" t="s">
        <v>13</v>
      </c>
      <c r="E2073" t="s">
        <v>14</v>
      </c>
      <c r="G2073">
        <v>61020</v>
      </c>
      <c r="I2073">
        <v>2072</v>
      </c>
      <c r="J2073">
        <v>2.5000000000000001E-5</v>
      </c>
      <c r="K2073">
        <v>4.5784999999999999E-2</v>
      </c>
      <c r="L2073" s="1">
        <f t="shared" si="32"/>
        <v>8.545387058192766E-2</v>
      </c>
      <c r="M2073" t="str">
        <f>INDEX(Calcs!$M$4:$M$41, MATCH(chicagoSalaries!C2073,Calcs!$G$4:$G$41,0))</f>
        <v>Health</v>
      </c>
    </row>
    <row r="2074" spans="1:13" x14ac:dyDescent="0.25">
      <c r="A2074" t="s">
        <v>2261</v>
      </c>
      <c r="B2074" t="s">
        <v>710</v>
      </c>
      <c r="C2074" t="s">
        <v>195</v>
      </c>
      <c r="D2074" t="s">
        <v>13</v>
      </c>
      <c r="E2074" t="s">
        <v>14</v>
      </c>
      <c r="G2074">
        <v>61020</v>
      </c>
      <c r="I2074">
        <v>2073</v>
      </c>
      <c r="J2074">
        <v>2.5000000000000001E-5</v>
      </c>
      <c r="K2074">
        <v>4.5809999999999997E-2</v>
      </c>
      <c r="L2074" s="1">
        <f t="shared" si="32"/>
        <v>8.5495112797459472E-2</v>
      </c>
      <c r="M2074" t="str">
        <f>INDEX(Calcs!$M$4:$M$41, MATCH(chicagoSalaries!C2074,Calcs!$G$4:$G$41,0))</f>
        <v>Emergency</v>
      </c>
    </row>
    <row r="2075" spans="1:13" x14ac:dyDescent="0.25">
      <c r="A2075" t="s">
        <v>2262</v>
      </c>
      <c r="B2075" t="s">
        <v>712</v>
      </c>
      <c r="C2075" t="s">
        <v>84</v>
      </c>
      <c r="D2075" t="s">
        <v>13</v>
      </c>
      <c r="E2075" t="s">
        <v>14</v>
      </c>
      <c r="G2075">
        <v>61020</v>
      </c>
      <c r="I2075">
        <v>2074</v>
      </c>
      <c r="J2075">
        <v>2.5000000000000001E-5</v>
      </c>
      <c r="K2075">
        <v>4.5836000000000002E-2</v>
      </c>
      <c r="L2075" s="1">
        <f t="shared" si="32"/>
        <v>8.5536355012991297E-2</v>
      </c>
      <c r="M2075" t="str">
        <f>INDEX(Calcs!$M$4:$M$41, MATCH(chicagoSalaries!C2075,Calcs!$G$4:$G$41,0))</f>
        <v>Health</v>
      </c>
    </row>
    <row r="2076" spans="1:13" x14ac:dyDescent="0.25">
      <c r="A2076" t="s">
        <v>2263</v>
      </c>
      <c r="B2076" t="s">
        <v>509</v>
      </c>
      <c r="C2076" t="s">
        <v>84</v>
      </c>
      <c r="D2076" t="s">
        <v>13</v>
      </c>
      <c r="E2076" t="s">
        <v>14</v>
      </c>
      <c r="G2076">
        <v>61020</v>
      </c>
      <c r="I2076">
        <v>2075</v>
      </c>
      <c r="J2076">
        <v>2.5000000000000001E-5</v>
      </c>
      <c r="K2076">
        <v>4.5860999999999999E-2</v>
      </c>
      <c r="L2076" s="1">
        <f t="shared" si="32"/>
        <v>8.5577597228523108E-2</v>
      </c>
      <c r="M2076" t="str">
        <f>INDEX(Calcs!$M$4:$M$41, MATCH(chicagoSalaries!C2076,Calcs!$G$4:$G$41,0))</f>
        <v>Health</v>
      </c>
    </row>
    <row r="2077" spans="1:13" x14ac:dyDescent="0.25">
      <c r="A2077" t="s">
        <v>2264</v>
      </c>
      <c r="B2077" t="s">
        <v>712</v>
      </c>
      <c r="C2077" t="s">
        <v>84</v>
      </c>
      <c r="D2077" t="s">
        <v>13</v>
      </c>
      <c r="E2077" t="s">
        <v>14</v>
      </c>
      <c r="G2077">
        <v>61020</v>
      </c>
      <c r="I2077">
        <v>2076</v>
      </c>
      <c r="J2077">
        <v>2.5000000000000001E-5</v>
      </c>
      <c r="K2077">
        <v>4.5886000000000003E-2</v>
      </c>
      <c r="L2077" s="1">
        <f t="shared" si="32"/>
        <v>8.5618839444054934E-2</v>
      </c>
      <c r="M2077" t="str">
        <f>INDEX(Calcs!$M$4:$M$41, MATCH(chicagoSalaries!C2077,Calcs!$G$4:$G$41,0))</f>
        <v>Health</v>
      </c>
    </row>
    <row r="2078" spans="1:13" x14ac:dyDescent="0.25">
      <c r="A2078" t="s">
        <v>2265</v>
      </c>
      <c r="B2078" t="s">
        <v>2266</v>
      </c>
      <c r="C2078" t="s">
        <v>27</v>
      </c>
      <c r="D2078" t="s">
        <v>13</v>
      </c>
      <c r="E2078" t="s">
        <v>14</v>
      </c>
      <c r="G2078">
        <v>61020</v>
      </c>
      <c r="I2078">
        <v>2077</v>
      </c>
      <c r="J2078">
        <v>2.5000000000000001E-5</v>
      </c>
      <c r="K2078">
        <v>4.5911E-2</v>
      </c>
      <c r="L2078" s="1">
        <f t="shared" si="32"/>
        <v>8.5660081659586745E-2</v>
      </c>
      <c r="M2078" t="str">
        <f>INDEX(Calcs!$M$4:$M$41, MATCH(chicagoSalaries!C2078,Calcs!$G$4:$G$41,0))</f>
        <v>Family</v>
      </c>
    </row>
    <row r="2079" spans="1:13" x14ac:dyDescent="0.25">
      <c r="A2079" t="s">
        <v>2267</v>
      </c>
      <c r="B2079" t="s">
        <v>712</v>
      </c>
      <c r="C2079" t="s">
        <v>84</v>
      </c>
      <c r="D2079" t="s">
        <v>13</v>
      </c>
      <c r="E2079" t="s">
        <v>14</v>
      </c>
      <c r="G2079">
        <v>61020</v>
      </c>
      <c r="I2079">
        <v>2078</v>
      </c>
      <c r="J2079">
        <v>2.5000000000000001E-5</v>
      </c>
      <c r="K2079">
        <v>4.5936999999999999E-2</v>
      </c>
      <c r="L2079" s="1">
        <f t="shared" si="32"/>
        <v>8.5701323875118571E-2</v>
      </c>
      <c r="M2079" t="str">
        <f>INDEX(Calcs!$M$4:$M$41, MATCH(chicagoSalaries!C2079,Calcs!$G$4:$G$41,0))</f>
        <v>Health</v>
      </c>
    </row>
    <row r="2080" spans="1:13" x14ac:dyDescent="0.25">
      <c r="A2080" t="s">
        <v>2268</v>
      </c>
      <c r="B2080" t="s">
        <v>739</v>
      </c>
      <c r="C2080" t="s">
        <v>312</v>
      </c>
      <c r="D2080" t="s">
        <v>13</v>
      </c>
      <c r="E2080" t="s">
        <v>14</v>
      </c>
      <c r="G2080">
        <v>61020</v>
      </c>
      <c r="I2080">
        <v>2079</v>
      </c>
      <c r="J2080">
        <v>2.5000000000000001E-5</v>
      </c>
      <c r="K2080">
        <v>4.5962000000000003E-2</v>
      </c>
      <c r="L2080" s="1">
        <f t="shared" si="32"/>
        <v>8.5742566090650382E-2</v>
      </c>
      <c r="M2080" t="str">
        <f>INDEX(Calcs!$M$4:$M$41, MATCH(chicagoSalaries!C2080,Calcs!$G$4:$G$41,0))</f>
        <v>Police</v>
      </c>
    </row>
    <row r="2081" spans="1:13" x14ac:dyDescent="0.25">
      <c r="A2081" t="s">
        <v>2269</v>
      </c>
      <c r="B2081" t="s">
        <v>722</v>
      </c>
      <c r="C2081" t="s">
        <v>69</v>
      </c>
      <c r="D2081" t="s">
        <v>13</v>
      </c>
      <c r="E2081" t="s">
        <v>14</v>
      </c>
      <c r="G2081">
        <v>61020</v>
      </c>
      <c r="I2081">
        <v>2080</v>
      </c>
      <c r="J2081">
        <v>2.5000000000000001E-5</v>
      </c>
      <c r="K2081">
        <v>4.5987E-2</v>
      </c>
      <c r="L2081" s="1">
        <f t="shared" si="32"/>
        <v>8.5783808306182208E-2</v>
      </c>
      <c r="M2081" t="str">
        <f>INDEX(Calcs!$M$4:$M$41, MATCH(chicagoSalaries!C2081,Calcs!$G$4:$G$41,0))</f>
        <v>Finance</v>
      </c>
    </row>
    <row r="2082" spans="1:13" x14ac:dyDescent="0.25">
      <c r="A2082" t="s">
        <v>2270</v>
      </c>
      <c r="B2082" t="s">
        <v>2128</v>
      </c>
      <c r="C2082" t="s">
        <v>312</v>
      </c>
      <c r="D2082" t="s">
        <v>13</v>
      </c>
      <c r="E2082" t="s">
        <v>14</v>
      </c>
      <c r="G2082">
        <v>61020</v>
      </c>
      <c r="I2082">
        <v>2081</v>
      </c>
      <c r="J2082">
        <v>2.5000000000000001E-5</v>
      </c>
      <c r="K2082">
        <v>4.6012999999999998E-2</v>
      </c>
      <c r="L2082" s="1">
        <f t="shared" si="32"/>
        <v>8.5825050521714019E-2</v>
      </c>
      <c r="M2082" t="str">
        <f>INDEX(Calcs!$M$4:$M$41, MATCH(chicagoSalaries!C2082,Calcs!$G$4:$G$41,0))</f>
        <v>Police</v>
      </c>
    </row>
    <row r="2083" spans="1:13" x14ac:dyDescent="0.25">
      <c r="A2083" t="s">
        <v>2271</v>
      </c>
      <c r="B2083" t="s">
        <v>739</v>
      </c>
      <c r="C2083" t="s">
        <v>312</v>
      </c>
      <c r="D2083" t="s">
        <v>13</v>
      </c>
      <c r="E2083" t="s">
        <v>14</v>
      </c>
      <c r="G2083">
        <v>61020</v>
      </c>
      <c r="I2083">
        <v>2082</v>
      </c>
      <c r="J2083">
        <v>2.5000000000000001E-5</v>
      </c>
      <c r="K2083">
        <v>4.6038000000000003E-2</v>
      </c>
      <c r="L2083" s="1">
        <f t="shared" si="32"/>
        <v>8.5866292737245845E-2</v>
      </c>
      <c r="M2083" t="str">
        <f>INDEX(Calcs!$M$4:$M$41, MATCH(chicagoSalaries!C2083,Calcs!$G$4:$G$41,0))</f>
        <v>Police</v>
      </c>
    </row>
    <row r="2084" spans="1:13" x14ac:dyDescent="0.25">
      <c r="A2084" t="s">
        <v>2272</v>
      </c>
      <c r="B2084" t="s">
        <v>2147</v>
      </c>
      <c r="C2084" t="s">
        <v>69</v>
      </c>
      <c r="D2084" t="s">
        <v>13</v>
      </c>
      <c r="E2084" t="s">
        <v>14</v>
      </c>
      <c r="G2084">
        <v>61020</v>
      </c>
      <c r="I2084">
        <v>2083</v>
      </c>
      <c r="J2084">
        <v>2.5000000000000001E-5</v>
      </c>
      <c r="K2084">
        <v>4.6063E-2</v>
      </c>
      <c r="L2084" s="1">
        <f t="shared" si="32"/>
        <v>8.5907534952777656E-2</v>
      </c>
      <c r="M2084" t="str">
        <f>INDEX(Calcs!$M$4:$M$41, MATCH(chicagoSalaries!C2084,Calcs!$G$4:$G$41,0))</f>
        <v>Finance</v>
      </c>
    </row>
    <row r="2085" spans="1:13" x14ac:dyDescent="0.25">
      <c r="A2085" t="s">
        <v>2273</v>
      </c>
      <c r="B2085" t="s">
        <v>2274</v>
      </c>
      <c r="C2085" t="s">
        <v>312</v>
      </c>
      <c r="D2085" t="s">
        <v>13</v>
      </c>
      <c r="E2085" t="s">
        <v>14</v>
      </c>
      <c r="G2085">
        <v>61020</v>
      </c>
      <c r="I2085">
        <v>2084</v>
      </c>
      <c r="J2085">
        <v>2.5000000000000001E-5</v>
      </c>
      <c r="K2085">
        <v>4.6087999999999997E-2</v>
      </c>
      <c r="L2085" s="1">
        <f t="shared" si="32"/>
        <v>8.5948777168309481E-2</v>
      </c>
      <c r="M2085" t="str">
        <f>INDEX(Calcs!$M$4:$M$41, MATCH(chicagoSalaries!C2085,Calcs!$G$4:$G$41,0))</f>
        <v>Police</v>
      </c>
    </row>
    <row r="2086" spans="1:13" x14ac:dyDescent="0.25">
      <c r="A2086" t="s">
        <v>2275</v>
      </c>
      <c r="B2086" t="s">
        <v>2124</v>
      </c>
      <c r="C2086" t="s">
        <v>304</v>
      </c>
      <c r="D2086" t="s">
        <v>13</v>
      </c>
      <c r="E2086" t="s">
        <v>14</v>
      </c>
      <c r="G2086">
        <v>61020</v>
      </c>
      <c r="I2086">
        <v>2085</v>
      </c>
      <c r="J2086">
        <v>2.5000000000000001E-5</v>
      </c>
      <c r="K2086">
        <v>4.6114000000000002E-2</v>
      </c>
      <c r="L2086" s="1">
        <f t="shared" si="32"/>
        <v>8.5990019383841293E-2</v>
      </c>
      <c r="M2086">
        <f>INDEX(Calcs!$M$4:$M$41, MATCH(chicagoSalaries!C2086,Calcs!$G$4:$G$41,0))</f>
        <v>0</v>
      </c>
    </row>
    <row r="2087" spans="1:13" x14ac:dyDescent="0.25">
      <c r="A2087" t="s">
        <v>2276</v>
      </c>
      <c r="B2087" t="s">
        <v>2124</v>
      </c>
      <c r="C2087" t="s">
        <v>304</v>
      </c>
      <c r="D2087" t="s">
        <v>13</v>
      </c>
      <c r="E2087" t="s">
        <v>14</v>
      </c>
      <c r="G2087">
        <v>61020</v>
      </c>
      <c r="I2087">
        <v>2086</v>
      </c>
      <c r="J2087">
        <v>2.5000000000000001E-5</v>
      </c>
      <c r="K2087">
        <v>4.6138999999999999E-2</v>
      </c>
      <c r="L2087" s="1">
        <f t="shared" si="32"/>
        <v>8.6031261599373118E-2</v>
      </c>
      <c r="M2087">
        <f>INDEX(Calcs!$M$4:$M$41, MATCH(chicagoSalaries!C2087,Calcs!$G$4:$G$41,0))</f>
        <v>0</v>
      </c>
    </row>
    <row r="2088" spans="1:13" x14ac:dyDescent="0.25">
      <c r="A2088" t="s">
        <v>2277</v>
      </c>
      <c r="B2088" t="s">
        <v>2278</v>
      </c>
      <c r="C2088" t="s">
        <v>27</v>
      </c>
      <c r="D2088" t="s">
        <v>13</v>
      </c>
      <c r="E2088" t="s">
        <v>14</v>
      </c>
      <c r="G2088">
        <v>61020</v>
      </c>
      <c r="I2088">
        <v>2087</v>
      </c>
      <c r="J2088">
        <v>2.5000000000000001E-5</v>
      </c>
      <c r="K2088">
        <v>4.6163999999999997E-2</v>
      </c>
      <c r="L2088" s="1">
        <f t="shared" si="32"/>
        <v>8.607250381490493E-2</v>
      </c>
      <c r="M2088" t="str">
        <f>INDEX(Calcs!$M$4:$M$41, MATCH(chicagoSalaries!C2088,Calcs!$G$4:$G$41,0))</f>
        <v>Family</v>
      </c>
    </row>
    <row r="2089" spans="1:13" x14ac:dyDescent="0.25">
      <c r="A2089" t="s">
        <v>2279</v>
      </c>
      <c r="B2089" t="s">
        <v>722</v>
      </c>
      <c r="C2089" t="s">
        <v>312</v>
      </c>
      <c r="D2089" t="s">
        <v>13</v>
      </c>
      <c r="E2089" t="s">
        <v>14</v>
      </c>
      <c r="G2089">
        <v>61020</v>
      </c>
      <c r="I2089">
        <v>2088</v>
      </c>
      <c r="J2089">
        <v>2.5000000000000001E-5</v>
      </c>
      <c r="K2089">
        <v>4.6190000000000002E-2</v>
      </c>
      <c r="L2089" s="1">
        <f t="shared" si="32"/>
        <v>8.6113746030436755E-2</v>
      </c>
      <c r="M2089" t="str">
        <f>INDEX(Calcs!$M$4:$M$41, MATCH(chicagoSalaries!C2089,Calcs!$G$4:$G$41,0))</f>
        <v>Police</v>
      </c>
    </row>
    <row r="2090" spans="1:13" x14ac:dyDescent="0.25">
      <c r="A2090" t="s">
        <v>2280</v>
      </c>
      <c r="B2090" t="s">
        <v>2281</v>
      </c>
      <c r="C2090" t="s">
        <v>345</v>
      </c>
      <c r="D2090" t="s">
        <v>13</v>
      </c>
      <c r="E2090" t="s">
        <v>14</v>
      </c>
      <c r="G2090">
        <v>61020</v>
      </c>
      <c r="I2090">
        <v>2089</v>
      </c>
      <c r="J2090">
        <v>2.5000000000000001E-5</v>
      </c>
      <c r="K2090">
        <v>4.6214999999999999E-2</v>
      </c>
      <c r="L2090" s="1">
        <f t="shared" si="32"/>
        <v>8.6154988245968567E-2</v>
      </c>
      <c r="M2090">
        <f>INDEX(Calcs!$M$4:$M$41, MATCH(chicagoSalaries!C2090,Calcs!$G$4:$G$41,0))</f>
        <v>0</v>
      </c>
    </row>
    <row r="2091" spans="1:13" x14ac:dyDescent="0.25">
      <c r="A2091" t="s">
        <v>2282</v>
      </c>
      <c r="B2091" t="s">
        <v>2114</v>
      </c>
      <c r="C2091" t="s">
        <v>164</v>
      </c>
      <c r="D2091" t="s">
        <v>13</v>
      </c>
      <c r="E2091" t="s">
        <v>14</v>
      </c>
      <c r="G2091">
        <v>61020</v>
      </c>
      <c r="I2091">
        <v>2090</v>
      </c>
      <c r="J2091">
        <v>2.5000000000000001E-5</v>
      </c>
      <c r="K2091">
        <v>4.6240000000000003E-2</v>
      </c>
      <c r="L2091" s="1">
        <f t="shared" si="32"/>
        <v>8.6196230461500392E-2</v>
      </c>
      <c r="M2091" t="str">
        <f>INDEX(Calcs!$M$4:$M$41, MATCH(chicagoSalaries!C2091,Calcs!$G$4:$G$41,0))</f>
        <v>Transport</v>
      </c>
    </row>
    <row r="2092" spans="1:13" x14ac:dyDescent="0.25">
      <c r="A2092" t="s">
        <v>2283</v>
      </c>
      <c r="B2092" t="s">
        <v>2120</v>
      </c>
      <c r="C2092" t="s">
        <v>647</v>
      </c>
      <c r="D2092" t="s">
        <v>13</v>
      </c>
      <c r="E2092" t="s">
        <v>14</v>
      </c>
      <c r="G2092">
        <v>61020</v>
      </c>
      <c r="I2092">
        <v>2091</v>
      </c>
      <c r="J2092">
        <v>2.5000000000000001E-5</v>
      </c>
      <c r="K2092">
        <v>4.6265000000000001E-2</v>
      </c>
      <c r="L2092" s="1">
        <f t="shared" si="32"/>
        <v>8.6237472677032204E-2</v>
      </c>
      <c r="M2092">
        <f>INDEX(Calcs!$M$4:$M$41, MATCH(chicagoSalaries!C2092,Calcs!$G$4:$G$41,0))</f>
        <v>0</v>
      </c>
    </row>
    <row r="2093" spans="1:13" x14ac:dyDescent="0.25">
      <c r="A2093" t="s">
        <v>2284</v>
      </c>
      <c r="B2093" t="s">
        <v>2154</v>
      </c>
      <c r="C2093" t="s">
        <v>94</v>
      </c>
      <c r="D2093" t="s">
        <v>13</v>
      </c>
      <c r="E2093" t="s">
        <v>14</v>
      </c>
      <c r="G2093">
        <v>61020</v>
      </c>
      <c r="I2093">
        <v>2092</v>
      </c>
      <c r="J2093">
        <v>2.5000000000000001E-5</v>
      </c>
      <c r="K2093">
        <v>4.6290999999999999E-2</v>
      </c>
      <c r="L2093" s="1">
        <f t="shared" si="32"/>
        <v>8.6278714892564029E-2</v>
      </c>
      <c r="M2093">
        <f>INDEX(Calcs!$M$4:$M$41, MATCH(chicagoSalaries!C2093,Calcs!$G$4:$G$41,0))</f>
        <v>0</v>
      </c>
    </row>
    <row r="2094" spans="1:13" x14ac:dyDescent="0.25">
      <c r="A2094" t="s">
        <v>2285</v>
      </c>
      <c r="B2094" t="s">
        <v>2120</v>
      </c>
      <c r="C2094" t="s">
        <v>647</v>
      </c>
      <c r="D2094" t="s">
        <v>13</v>
      </c>
      <c r="E2094" t="s">
        <v>14</v>
      </c>
      <c r="G2094">
        <v>61020</v>
      </c>
      <c r="I2094">
        <v>2093</v>
      </c>
      <c r="J2094">
        <v>2.5000000000000001E-5</v>
      </c>
      <c r="K2094">
        <v>4.6316000000000003E-2</v>
      </c>
      <c r="L2094" s="1">
        <f t="shared" si="32"/>
        <v>8.6319957108095841E-2</v>
      </c>
      <c r="M2094">
        <f>INDEX(Calcs!$M$4:$M$41, MATCH(chicagoSalaries!C2094,Calcs!$G$4:$G$41,0))</f>
        <v>0</v>
      </c>
    </row>
    <row r="2095" spans="1:13" x14ac:dyDescent="0.25">
      <c r="A2095" t="s">
        <v>2286</v>
      </c>
      <c r="B2095" t="s">
        <v>712</v>
      </c>
      <c r="C2095" t="s">
        <v>84</v>
      </c>
      <c r="D2095" t="s">
        <v>13</v>
      </c>
      <c r="E2095" t="s">
        <v>14</v>
      </c>
      <c r="G2095">
        <v>61020</v>
      </c>
      <c r="I2095">
        <v>2094</v>
      </c>
      <c r="J2095">
        <v>2.5000000000000001E-5</v>
      </c>
      <c r="K2095">
        <v>4.6341E-2</v>
      </c>
      <c r="L2095" s="1">
        <f t="shared" si="32"/>
        <v>8.6361199323627666E-2</v>
      </c>
      <c r="M2095" t="str">
        <f>INDEX(Calcs!$M$4:$M$41, MATCH(chicagoSalaries!C2095,Calcs!$G$4:$G$41,0))</f>
        <v>Health</v>
      </c>
    </row>
    <row r="2096" spans="1:13" x14ac:dyDescent="0.25">
      <c r="A2096" t="s">
        <v>2287</v>
      </c>
      <c r="B2096" t="s">
        <v>2120</v>
      </c>
      <c r="C2096" t="s">
        <v>647</v>
      </c>
      <c r="D2096" t="s">
        <v>13</v>
      </c>
      <c r="E2096" t="s">
        <v>14</v>
      </c>
      <c r="G2096">
        <v>61020</v>
      </c>
      <c r="I2096">
        <v>2095</v>
      </c>
      <c r="J2096">
        <v>2.5000000000000001E-5</v>
      </c>
      <c r="K2096">
        <v>4.6365999999999997E-2</v>
      </c>
      <c r="L2096" s="1">
        <f t="shared" si="32"/>
        <v>8.6402441539159477E-2</v>
      </c>
      <c r="M2096">
        <f>INDEX(Calcs!$M$4:$M$41, MATCH(chicagoSalaries!C2096,Calcs!$G$4:$G$41,0))</f>
        <v>0</v>
      </c>
    </row>
    <row r="2097" spans="1:13" x14ac:dyDescent="0.25">
      <c r="A2097" t="s">
        <v>2288</v>
      </c>
      <c r="B2097" t="s">
        <v>2111</v>
      </c>
      <c r="C2097" t="s">
        <v>27</v>
      </c>
      <c r="D2097" t="s">
        <v>13</v>
      </c>
      <c r="E2097" t="s">
        <v>14</v>
      </c>
      <c r="G2097">
        <v>61020</v>
      </c>
      <c r="I2097">
        <v>2096</v>
      </c>
      <c r="J2097">
        <v>2.5000000000000001E-5</v>
      </c>
      <c r="K2097">
        <v>4.6392000000000003E-2</v>
      </c>
      <c r="L2097" s="1">
        <f t="shared" si="32"/>
        <v>8.6443683754691303E-2</v>
      </c>
      <c r="M2097" t="str">
        <f>INDEX(Calcs!$M$4:$M$41, MATCH(chicagoSalaries!C2097,Calcs!$G$4:$G$41,0))</f>
        <v>Family</v>
      </c>
    </row>
    <row r="2098" spans="1:13" x14ac:dyDescent="0.25">
      <c r="A2098" t="s">
        <v>2289</v>
      </c>
      <c r="B2098" t="s">
        <v>2105</v>
      </c>
      <c r="C2098" t="s">
        <v>32</v>
      </c>
      <c r="D2098" t="s">
        <v>13</v>
      </c>
      <c r="E2098" t="s">
        <v>14</v>
      </c>
      <c r="G2098">
        <v>61020</v>
      </c>
      <c r="I2098">
        <v>2097</v>
      </c>
      <c r="J2098">
        <v>2.5000000000000001E-5</v>
      </c>
      <c r="K2098">
        <v>4.6417E-2</v>
      </c>
      <c r="L2098" s="1">
        <f t="shared" si="32"/>
        <v>8.6484925970223114E-2</v>
      </c>
      <c r="M2098" t="str">
        <f>INDEX(Calcs!$M$4:$M$41, MATCH(chicagoSalaries!C2098,Calcs!$G$4:$G$41,0))</f>
        <v>Library</v>
      </c>
    </row>
    <row r="2099" spans="1:13" x14ac:dyDescent="0.25">
      <c r="A2099" t="s">
        <v>2290</v>
      </c>
      <c r="B2099" t="s">
        <v>814</v>
      </c>
      <c r="C2099" t="s">
        <v>69</v>
      </c>
      <c r="D2099" t="s">
        <v>13</v>
      </c>
      <c r="E2099" t="s">
        <v>14</v>
      </c>
      <c r="G2099">
        <v>61020</v>
      </c>
      <c r="I2099">
        <v>2098</v>
      </c>
      <c r="J2099">
        <v>2.5000000000000001E-5</v>
      </c>
      <c r="K2099">
        <v>4.6441999999999997E-2</v>
      </c>
      <c r="L2099" s="1">
        <f t="shared" si="32"/>
        <v>8.652616818575494E-2</v>
      </c>
      <c r="M2099" t="str">
        <f>INDEX(Calcs!$M$4:$M$41, MATCH(chicagoSalaries!C2099,Calcs!$G$4:$G$41,0))</f>
        <v>Finance</v>
      </c>
    </row>
    <row r="2100" spans="1:13" x14ac:dyDescent="0.25">
      <c r="A2100" t="s">
        <v>2291</v>
      </c>
      <c r="B2100" t="s">
        <v>2292</v>
      </c>
      <c r="C2100" t="s">
        <v>393</v>
      </c>
      <c r="D2100" t="s">
        <v>13</v>
      </c>
      <c r="E2100" t="s">
        <v>14</v>
      </c>
      <c r="G2100">
        <v>61020</v>
      </c>
      <c r="I2100">
        <v>2099</v>
      </c>
      <c r="J2100">
        <v>2.5000000000000001E-5</v>
      </c>
      <c r="K2100">
        <v>4.6468000000000002E-2</v>
      </c>
      <c r="L2100" s="1">
        <f t="shared" si="32"/>
        <v>8.6567410401286751E-2</v>
      </c>
      <c r="M2100">
        <f>INDEX(Calcs!$M$4:$M$41, MATCH(chicagoSalaries!C2100,Calcs!$G$4:$G$41,0))</f>
        <v>0</v>
      </c>
    </row>
    <row r="2101" spans="1:13" x14ac:dyDescent="0.25">
      <c r="A2101" t="s">
        <v>2293</v>
      </c>
      <c r="B2101" t="s">
        <v>2128</v>
      </c>
      <c r="C2101" t="s">
        <v>312</v>
      </c>
      <c r="D2101" t="s">
        <v>13</v>
      </c>
      <c r="E2101" t="s">
        <v>14</v>
      </c>
      <c r="G2101">
        <v>61020</v>
      </c>
      <c r="I2101">
        <v>2100</v>
      </c>
      <c r="J2101">
        <v>2.5000000000000001E-5</v>
      </c>
      <c r="K2101">
        <v>4.6493E-2</v>
      </c>
      <c r="L2101" s="1">
        <f t="shared" si="32"/>
        <v>8.6608652616818577E-2</v>
      </c>
      <c r="M2101" t="str">
        <f>INDEX(Calcs!$M$4:$M$41, MATCH(chicagoSalaries!C2101,Calcs!$G$4:$G$41,0))</f>
        <v>Police</v>
      </c>
    </row>
    <row r="2102" spans="1:13" x14ac:dyDescent="0.25">
      <c r="A2102" t="s">
        <v>2294</v>
      </c>
      <c r="B2102" t="s">
        <v>506</v>
      </c>
      <c r="C2102" t="s">
        <v>190</v>
      </c>
      <c r="D2102" t="s">
        <v>13</v>
      </c>
      <c r="E2102" t="s">
        <v>14</v>
      </c>
      <c r="G2102">
        <v>61020</v>
      </c>
      <c r="I2102">
        <v>2101</v>
      </c>
      <c r="J2102">
        <v>2.5000000000000001E-5</v>
      </c>
      <c r="K2102">
        <v>4.6517999999999997E-2</v>
      </c>
      <c r="L2102" s="1">
        <f t="shared" si="32"/>
        <v>8.6649894832350388E-2</v>
      </c>
      <c r="M2102" t="str">
        <f>INDEX(Calcs!$M$4:$M$41, MATCH(chicagoSalaries!C2102,Calcs!$G$4:$G$41,0))</f>
        <v>Water</v>
      </c>
    </row>
    <row r="2103" spans="1:13" x14ac:dyDescent="0.25">
      <c r="A2103" t="s">
        <v>2295</v>
      </c>
      <c r="B2103" t="s">
        <v>2147</v>
      </c>
      <c r="C2103" t="s">
        <v>69</v>
      </c>
      <c r="D2103" t="s">
        <v>13</v>
      </c>
      <c r="E2103" t="s">
        <v>14</v>
      </c>
      <c r="G2103">
        <v>61020</v>
      </c>
      <c r="I2103">
        <v>2102</v>
      </c>
      <c r="J2103">
        <v>2.5000000000000001E-5</v>
      </c>
      <c r="K2103">
        <v>4.6543000000000001E-2</v>
      </c>
      <c r="L2103" s="1">
        <f t="shared" si="32"/>
        <v>8.6691137047882214E-2</v>
      </c>
      <c r="M2103" t="str">
        <f>INDEX(Calcs!$M$4:$M$41, MATCH(chicagoSalaries!C2103,Calcs!$G$4:$G$41,0))</f>
        <v>Finance</v>
      </c>
    </row>
    <row r="2104" spans="1:13" x14ac:dyDescent="0.25">
      <c r="A2104" t="s">
        <v>2296</v>
      </c>
      <c r="B2104" t="s">
        <v>500</v>
      </c>
      <c r="C2104" t="s">
        <v>69</v>
      </c>
      <c r="D2104" t="s">
        <v>13</v>
      </c>
      <c r="E2104" t="s">
        <v>14</v>
      </c>
      <c r="G2104">
        <v>61020</v>
      </c>
      <c r="I2104">
        <v>2103</v>
      </c>
      <c r="J2104">
        <v>2.5000000000000001E-5</v>
      </c>
      <c r="K2104">
        <v>4.6568999999999999E-2</v>
      </c>
      <c r="L2104" s="1">
        <f t="shared" si="32"/>
        <v>8.6732379263414025E-2</v>
      </c>
      <c r="M2104" t="str">
        <f>INDEX(Calcs!$M$4:$M$41, MATCH(chicagoSalaries!C2104,Calcs!$G$4:$G$41,0))</f>
        <v>Finance</v>
      </c>
    </row>
    <row r="2105" spans="1:13" x14ac:dyDescent="0.25">
      <c r="A2105" t="s">
        <v>2297</v>
      </c>
      <c r="B2105" t="s">
        <v>2120</v>
      </c>
      <c r="C2105" t="s">
        <v>647</v>
      </c>
      <c r="D2105" t="s">
        <v>13</v>
      </c>
      <c r="E2105" t="s">
        <v>14</v>
      </c>
      <c r="G2105">
        <v>61020</v>
      </c>
      <c r="I2105">
        <v>2104</v>
      </c>
      <c r="J2105">
        <v>2.5000000000000001E-5</v>
      </c>
      <c r="K2105">
        <v>4.6593999999999997E-2</v>
      </c>
      <c r="L2105" s="1">
        <f t="shared" si="32"/>
        <v>8.677362147894585E-2</v>
      </c>
      <c r="M2105">
        <f>INDEX(Calcs!$M$4:$M$41, MATCH(chicagoSalaries!C2105,Calcs!$G$4:$G$41,0))</f>
        <v>0</v>
      </c>
    </row>
    <row r="2106" spans="1:13" x14ac:dyDescent="0.25">
      <c r="A2106" t="s">
        <v>2298</v>
      </c>
      <c r="B2106" t="s">
        <v>2111</v>
      </c>
      <c r="C2106" t="s">
        <v>519</v>
      </c>
      <c r="D2106" t="s">
        <v>13</v>
      </c>
      <c r="E2106" t="s">
        <v>14</v>
      </c>
      <c r="G2106">
        <v>61020</v>
      </c>
      <c r="I2106">
        <v>2105</v>
      </c>
      <c r="J2106">
        <v>2.5000000000000001E-5</v>
      </c>
      <c r="K2106">
        <v>4.6619000000000001E-2</v>
      </c>
      <c r="L2106" s="1">
        <f t="shared" si="32"/>
        <v>8.6814863694477662E-2</v>
      </c>
      <c r="M2106">
        <f>INDEX(Calcs!$M$4:$M$41, MATCH(chicagoSalaries!C2106,Calcs!$G$4:$G$41,0))</f>
        <v>0</v>
      </c>
    </row>
    <row r="2107" spans="1:13" x14ac:dyDescent="0.25">
      <c r="A2107" t="s">
        <v>2299</v>
      </c>
      <c r="B2107" t="s">
        <v>2300</v>
      </c>
      <c r="C2107" t="s">
        <v>304</v>
      </c>
      <c r="D2107" t="s">
        <v>13</v>
      </c>
      <c r="E2107" t="s">
        <v>14</v>
      </c>
      <c r="G2107">
        <v>61020</v>
      </c>
      <c r="I2107">
        <v>2106</v>
      </c>
      <c r="J2107">
        <v>2.5000000000000001E-5</v>
      </c>
      <c r="K2107">
        <v>4.6644999999999999E-2</v>
      </c>
      <c r="L2107" s="1">
        <f t="shared" si="32"/>
        <v>8.6856105910009487E-2</v>
      </c>
      <c r="M2107">
        <f>INDEX(Calcs!$M$4:$M$41, MATCH(chicagoSalaries!C2107,Calcs!$G$4:$G$41,0))</f>
        <v>0</v>
      </c>
    </row>
    <row r="2108" spans="1:13" x14ac:dyDescent="0.25">
      <c r="A2108" t="s">
        <v>2301</v>
      </c>
      <c r="B2108" t="s">
        <v>2147</v>
      </c>
      <c r="C2108" t="s">
        <v>69</v>
      </c>
      <c r="D2108" t="s">
        <v>13</v>
      </c>
      <c r="E2108" t="s">
        <v>14</v>
      </c>
      <c r="G2108">
        <v>61020</v>
      </c>
      <c r="I2108">
        <v>2107</v>
      </c>
      <c r="J2108">
        <v>2.5000000000000001E-5</v>
      </c>
      <c r="K2108">
        <v>4.6670000000000003E-2</v>
      </c>
      <c r="L2108" s="1">
        <f t="shared" si="32"/>
        <v>8.6897348125541299E-2</v>
      </c>
      <c r="M2108" t="str">
        <f>INDEX(Calcs!$M$4:$M$41, MATCH(chicagoSalaries!C2108,Calcs!$G$4:$G$41,0))</f>
        <v>Finance</v>
      </c>
    </row>
    <row r="2109" spans="1:13" x14ac:dyDescent="0.25">
      <c r="A2109" t="s">
        <v>2302</v>
      </c>
      <c r="B2109" t="s">
        <v>2124</v>
      </c>
      <c r="C2109" t="s">
        <v>96</v>
      </c>
      <c r="D2109" t="s">
        <v>13</v>
      </c>
      <c r="E2109" t="s">
        <v>14</v>
      </c>
      <c r="G2109">
        <v>61020</v>
      </c>
      <c r="I2109">
        <v>2108</v>
      </c>
      <c r="J2109">
        <v>2.5000000000000001E-5</v>
      </c>
      <c r="K2109">
        <v>4.6695E-2</v>
      </c>
      <c r="L2109" s="1">
        <f t="shared" si="32"/>
        <v>8.6938590341073124E-2</v>
      </c>
      <c r="M2109" t="str">
        <f>INDEX(Calcs!$M$4:$M$41, MATCH(chicagoSalaries!C2109,Calcs!$G$4:$G$41,0))</f>
        <v>Aviation</v>
      </c>
    </row>
    <row r="2110" spans="1:13" x14ac:dyDescent="0.25">
      <c r="A2110" t="s">
        <v>2303</v>
      </c>
      <c r="B2110" t="s">
        <v>461</v>
      </c>
      <c r="C2110" t="s">
        <v>190</v>
      </c>
      <c r="D2110" t="s">
        <v>13</v>
      </c>
      <c r="E2110" t="s">
        <v>14</v>
      </c>
      <c r="G2110">
        <v>61020</v>
      </c>
      <c r="I2110">
        <v>2109</v>
      </c>
      <c r="J2110">
        <v>2.5000000000000001E-5</v>
      </c>
      <c r="K2110">
        <v>4.6719999999999998E-2</v>
      </c>
      <c r="L2110" s="1">
        <f t="shared" si="32"/>
        <v>8.6979832556604936E-2</v>
      </c>
      <c r="M2110" t="str">
        <f>INDEX(Calcs!$M$4:$M$41, MATCH(chicagoSalaries!C2110,Calcs!$G$4:$G$41,0))</f>
        <v>Water</v>
      </c>
    </row>
    <row r="2111" spans="1:13" x14ac:dyDescent="0.25">
      <c r="A2111" t="s">
        <v>2304</v>
      </c>
      <c r="B2111" t="s">
        <v>461</v>
      </c>
      <c r="C2111" t="s">
        <v>94</v>
      </c>
      <c r="D2111" t="s">
        <v>13</v>
      </c>
      <c r="E2111" t="s">
        <v>14</v>
      </c>
      <c r="G2111">
        <v>61020</v>
      </c>
      <c r="I2111">
        <v>2110</v>
      </c>
      <c r="J2111">
        <v>2.5000000000000001E-5</v>
      </c>
      <c r="K2111">
        <v>4.6746000000000003E-2</v>
      </c>
      <c r="L2111" s="1">
        <f t="shared" si="32"/>
        <v>8.7021074772136761E-2</v>
      </c>
      <c r="M2111">
        <f>INDEX(Calcs!$M$4:$M$41, MATCH(chicagoSalaries!C2111,Calcs!$G$4:$G$41,0))</f>
        <v>0</v>
      </c>
    </row>
    <row r="2112" spans="1:13" x14ac:dyDescent="0.25">
      <c r="A2112" t="s">
        <v>2305</v>
      </c>
      <c r="B2112" t="s">
        <v>2306</v>
      </c>
      <c r="C2112" t="s">
        <v>84</v>
      </c>
      <c r="D2112" t="s">
        <v>13</v>
      </c>
      <c r="E2112" t="s">
        <v>14</v>
      </c>
      <c r="G2112">
        <v>61020</v>
      </c>
      <c r="I2112">
        <v>2111</v>
      </c>
      <c r="J2112">
        <v>2.5000000000000001E-5</v>
      </c>
      <c r="K2112">
        <v>4.6771E-2</v>
      </c>
      <c r="L2112" s="1">
        <f t="shared" si="32"/>
        <v>8.7062316987668573E-2</v>
      </c>
      <c r="M2112" t="str">
        <f>INDEX(Calcs!$M$4:$M$41, MATCH(chicagoSalaries!C2112,Calcs!$G$4:$G$41,0))</f>
        <v>Health</v>
      </c>
    </row>
    <row r="2113" spans="1:13" x14ac:dyDescent="0.25">
      <c r="A2113" t="s">
        <v>2307</v>
      </c>
      <c r="B2113" t="s">
        <v>2102</v>
      </c>
      <c r="C2113" t="s">
        <v>312</v>
      </c>
      <c r="D2113" t="s">
        <v>13</v>
      </c>
      <c r="E2113" t="s">
        <v>14</v>
      </c>
      <c r="G2113">
        <v>61020</v>
      </c>
      <c r="I2113">
        <v>2112</v>
      </c>
      <c r="J2113">
        <v>2.5000000000000001E-5</v>
      </c>
      <c r="K2113">
        <v>4.6795999999999997E-2</v>
      </c>
      <c r="L2113" s="1">
        <f t="shared" si="32"/>
        <v>8.7103559203200398E-2</v>
      </c>
      <c r="M2113" t="str">
        <f>INDEX(Calcs!$M$4:$M$41, MATCH(chicagoSalaries!C2113,Calcs!$G$4:$G$41,0))</f>
        <v>Police</v>
      </c>
    </row>
    <row r="2114" spans="1:13" x14ac:dyDescent="0.25">
      <c r="A2114" t="s">
        <v>2308</v>
      </c>
      <c r="B2114" t="s">
        <v>2300</v>
      </c>
      <c r="C2114" t="s">
        <v>304</v>
      </c>
      <c r="D2114" t="s">
        <v>13</v>
      </c>
      <c r="E2114" t="s">
        <v>14</v>
      </c>
      <c r="G2114">
        <v>61020</v>
      </c>
      <c r="I2114">
        <v>2113</v>
      </c>
      <c r="J2114">
        <v>2.5000000000000001E-5</v>
      </c>
      <c r="K2114">
        <v>4.6822000000000003E-2</v>
      </c>
      <c r="L2114" s="1">
        <f t="shared" si="32"/>
        <v>8.714480141873221E-2</v>
      </c>
      <c r="M2114">
        <f>INDEX(Calcs!$M$4:$M$41, MATCH(chicagoSalaries!C2114,Calcs!$G$4:$G$41,0))</f>
        <v>0</v>
      </c>
    </row>
    <row r="2115" spans="1:13" x14ac:dyDescent="0.25">
      <c r="A2115" t="s">
        <v>2309</v>
      </c>
      <c r="B2115" t="s">
        <v>2102</v>
      </c>
      <c r="C2115" t="s">
        <v>341</v>
      </c>
      <c r="D2115" t="s">
        <v>13</v>
      </c>
      <c r="E2115" t="s">
        <v>14</v>
      </c>
      <c r="G2115">
        <v>61020</v>
      </c>
      <c r="I2115">
        <v>2114</v>
      </c>
      <c r="J2115">
        <v>2.5000000000000001E-5</v>
      </c>
      <c r="K2115">
        <v>4.6847E-2</v>
      </c>
      <c r="L2115" s="1">
        <f t="shared" ref="L2115:L2178" si="33">I2115*(1/24247)</f>
        <v>8.7186043634264035E-2</v>
      </c>
      <c r="M2115" t="str">
        <f>INDEX(Calcs!$M$4:$M$41, MATCH(chicagoSalaries!C2115,Calcs!$G$4:$G$41,0))</f>
        <v>Law</v>
      </c>
    </row>
    <row r="2116" spans="1:13" x14ac:dyDescent="0.25">
      <c r="A2116" t="s">
        <v>2310</v>
      </c>
      <c r="B2116" t="s">
        <v>2300</v>
      </c>
      <c r="C2116" t="s">
        <v>304</v>
      </c>
      <c r="D2116" t="s">
        <v>13</v>
      </c>
      <c r="E2116" t="s">
        <v>14</v>
      </c>
      <c r="G2116">
        <v>61020</v>
      </c>
      <c r="I2116">
        <v>2115</v>
      </c>
      <c r="J2116">
        <v>2.5000000000000001E-5</v>
      </c>
      <c r="K2116">
        <v>4.6871999999999997E-2</v>
      </c>
      <c r="L2116" s="1">
        <f t="shared" si="33"/>
        <v>8.7227285849795846E-2</v>
      </c>
      <c r="M2116">
        <f>INDEX(Calcs!$M$4:$M$41, MATCH(chicagoSalaries!C2116,Calcs!$G$4:$G$41,0))</f>
        <v>0</v>
      </c>
    </row>
    <row r="2117" spans="1:13" x14ac:dyDescent="0.25">
      <c r="A2117" t="s">
        <v>2311</v>
      </c>
      <c r="B2117" t="s">
        <v>2102</v>
      </c>
      <c r="C2117" t="s">
        <v>341</v>
      </c>
      <c r="D2117" t="s">
        <v>13</v>
      </c>
      <c r="E2117" t="s">
        <v>14</v>
      </c>
      <c r="G2117">
        <v>61020</v>
      </c>
      <c r="I2117">
        <v>2116</v>
      </c>
      <c r="J2117">
        <v>2.5000000000000001E-5</v>
      </c>
      <c r="K2117">
        <v>4.6897000000000001E-2</v>
      </c>
      <c r="L2117" s="1">
        <f t="shared" si="33"/>
        <v>8.7268528065327672E-2</v>
      </c>
      <c r="M2117" t="str">
        <f>INDEX(Calcs!$M$4:$M$41, MATCH(chicagoSalaries!C2117,Calcs!$G$4:$G$41,0))</f>
        <v>Law</v>
      </c>
    </row>
    <row r="2118" spans="1:13" x14ac:dyDescent="0.25">
      <c r="A2118" t="s">
        <v>2312</v>
      </c>
      <c r="B2118" t="s">
        <v>500</v>
      </c>
      <c r="C2118" t="s">
        <v>96</v>
      </c>
      <c r="D2118" t="s">
        <v>13</v>
      </c>
      <c r="E2118" t="s">
        <v>14</v>
      </c>
      <c r="G2118">
        <v>61020</v>
      </c>
      <c r="I2118">
        <v>2117</v>
      </c>
      <c r="J2118">
        <v>2.5000000000000001E-5</v>
      </c>
      <c r="K2118">
        <v>4.6922999999999999E-2</v>
      </c>
      <c r="L2118" s="1">
        <f t="shared" si="33"/>
        <v>8.7309770280859483E-2</v>
      </c>
      <c r="M2118" t="str">
        <f>INDEX(Calcs!$M$4:$M$41, MATCH(chicagoSalaries!C2118,Calcs!$G$4:$G$41,0))</f>
        <v>Aviation</v>
      </c>
    </row>
    <row r="2119" spans="1:13" x14ac:dyDescent="0.25">
      <c r="A2119" t="s">
        <v>2313</v>
      </c>
      <c r="B2119" t="s">
        <v>2300</v>
      </c>
      <c r="C2119" t="s">
        <v>304</v>
      </c>
      <c r="D2119" t="s">
        <v>13</v>
      </c>
      <c r="E2119" t="s">
        <v>14</v>
      </c>
      <c r="G2119">
        <v>61020</v>
      </c>
      <c r="I2119">
        <v>2118</v>
      </c>
      <c r="J2119">
        <v>2.5000000000000001E-5</v>
      </c>
      <c r="K2119">
        <v>4.6947999999999997E-2</v>
      </c>
      <c r="L2119" s="1">
        <f t="shared" si="33"/>
        <v>8.7351012496391309E-2</v>
      </c>
      <c r="M2119">
        <f>INDEX(Calcs!$M$4:$M$41, MATCH(chicagoSalaries!C2119,Calcs!$G$4:$G$41,0))</f>
        <v>0</v>
      </c>
    </row>
    <row r="2120" spans="1:13" x14ac:dyDescent="0.25">
      <c r="A2120" t="s">
        <v>2314</v>
      </c>
      <c r="B2120" t="s">
        <v>2147</v>
      </c>
      <c r="C2120" t="s">
        <v>69</v>
      </c>
      <c r="D2120" t="s">
        <v>13</v>
      </c>
      <c r="E2120" t="s">
        <v>14</v>
      </c>
      <c r="G2120">
        <v>61020</v>
      </c>
      <c r="I2120">
        <v>2119</v>
      </c>
      <c r="J2120">
        <v>2.5000000000000001E-5</v>
      </c>
      <c r="K2120">
        <v>4.6973000000000001E-2</v>
      </c>
      <c r="L2120" s="1">
        <f t="shared" si="33"/>
        <v>8.739225471192312E-2</v>
      </c>
      <c r="M2120" t="str">
        <f>INDEX(Calcs!$M$4:$M$41, MATCH(chicagoSalaries!C2120,Calcs!$G$4:$G$41,0))</f>
        <v>Finance</v>
      </c>
    </row>
    <row r="2121" spans="1:13" x14ac:dyDescent="0.25">
      <c r="A2121" t="s">
        <v>2315</v>
      </c>
      <c r="B2121" t="s">
        <v>2147</v>
      </c>
      <c r="C2121" t="s">
        <v>69</v>
      </c>
      <c r="D2121" t="s">
        <v>13</v>
      </c>
      <c r="E2121" t="s">
        <v>14</v>
      </c>
      <c r="G2121">
        <v>61020</v>
      </c>
      <c r="I2121">
        <v>2120</v>
      </c>
      <c r="J2121">
        <v>2.5000000000000001E-5</v>
      </c>
      <c r="K2121">
        <v>4.6998999999999999E-2</v>
      </c>
      <c r="L2121" s="1">
        <f t="shared" si="33"/>
        <v>8.7433496927454946E-2</v>
      </c>
      <c r="M2121" t="str">
        <f>INDEX(Calcs!$M$4:$M$41, MATCH(chicagoSalaries!C2121,Calcs!$G$4:$G$41,0))</f>
        <v>Finance</v>
      </c>
    </row>
    <row r="2122" spans="1:13" x14ac:dyDescent="0.25">
      <c r="A2122" t="s">
        <v>2316</v>
      </c>
      <c r="B2122" t="s">
        <v>2317</v>
      </c>
      <c r="C2122" t="s">
        <v>519</v>
      </c>
      <c r="D2122" t="s">
        <v>13</v>
      </c>
      <c r="E2122" t="s">
        <v>14</v>
      </c>
      <c r="G2122">
        <v>61020</v>
      </c>
      <c r="I2122">
        <v>2121</v>
      </c>
      <c r="J2122">
        <v>2.5000000000000001E-5</v>
      </c>
      <c r="K2122">
        <v>4.7024000000000003E-2</v>
      </c>
      <c r="L2122" s="1">
        <f t="shared" si="33"/>
        <v>8.7474739142986757E-2</v>
      </c>
      <c r="M2122">
        <f>INDEX(Calcs!$M$4:$M$41, MATCH(chicagoSalaries!C2122,Calcs!$G$4:$G$41,0))</f>
        <v>0</v>
      </c>
    </row>
    <row r="2123" spans="1:13" x14ac:dyDescent="0.25">
      <c r="A2123" t="s">
        <v>2318</v>
      </c>
      <c r="B2123" t="s">
        <v>2035</v>
      </c>
      <c r="C2123" t="s">
        <v>195</v>
      </c>
      <c r="D2123" t="s">
        <v>13</v>
      </c>
      <c r="E2123" t="s">
        <v>14</v>
      </c>
      <c r="G2123">
        <v>61308</v>
      </c>
      <c r="I2123">
        <v>2122</v>
      </c>
      <c r="J2123">
        <v>2.5000000000000001E-5</v>
      </c>
      <c r="K2123">
        <v>4.7049000000000001E-2</v>
      </c>
      <c r="L2123" s="1">
        <f t="shared" si="33"/>
        <v>8.7515981358518583E-2</v>
      </c>
      <c r="M2123" t="str">
        <f>INDEX(Calcs!$M$4:$M$41, MATCH(chicagoSalaries!C2123,Calcs!$G$4:$G$41,0))</f>
        <v>Emergency</v>
      </c>
    </row>
    <row r="2124" spans="1:13" x14ac:dyDescent="0.25">
      <c r="A2124" t="s">
        <v>2319</v>
      </c>
      <c r="B2124" t="s">
        <v>682</v>
      </c>
      <c r="C2124" t="s">
        <v>96</v>
      </c>
      <c r="D2124" t="s">
        <v>13</v>
      </c>
      <c r="E2124" t="s">
        <v>14</v>
      </c>
      <c r="G2124">
        <v>61308</v>
      </c>
      <c r="I2124">
        <v>2123</v>
      </c>
      <c r="J2124">
        <v>2.5000000000000001E-5</v>
      </c>
      <c r="K2124">
        <v>4.7074999999999999E-2</v>
      </c>
      <c r="L2124" s="1">
        <f t="shared" si="33"/>
        <v>8.7557223574050394E-2</v>
      </c>
      <c r="M2124" t="str">
        <f>INDEX(Calcs!$M$4:$M$41, MATCH(chicagoSalaries!C2124,Calcs!$G$4:$G$41,0))</f>
        <v>Aviation</v>
      </c>
    </row>
    <row r="2125" spans="1:13" x14ac:dyDescent="0.25">
      <c r="A2125" t="s">
        <v>2320</v>
      </c>
      <c r="B2125" t="s">
        <v>2060</v>
      </c>
      <c r="C2125" t="s">
        <v>96</v>
      </c>
      <c r="D2125" t="s">
        <v>13</v>
      </c>
      <c r="E2125" t="s">
        <v>14</v>
      </c>
      <c r="G2125">
        <v>61308</v>
      </c>
      <c r="I2125">
        <v>2124</v>
      </c>
      <c r="J2125">
        <v>2.5000000000000001E-5</v>
      </c>
      <c r="K2125">
        <v>4.7100000000000003E-2</v>
      </c>
      <c r="L2125" s="1">
        <f t="shared" si="33"/>
        <v>8.7598465789582219E-2</v>
      </c>
      <c r="M2125" t="str">
        <f>INDEX(Calcs!$M$4:$M$41, MATCH(chicagoSalaries!C2125,Calcs!$G$4:$G$41,0))</f>
        <v>Aviation</v>
      </c>
    </row>
    <row r="2126" spans="1:13" x14ac:dyDescent="0.25">
      <c r="A2126" t="s">
        <v>2321</v>
      </c>
      <c r="B2126" t="s">
        <v>2035</v>
      </c>
      <c r="C2126" t="s">
        <v>195</v>
      </c>
      <c r="D2126" t="s">
        <v>13</v>
      </c>
      <c r="E2126" t="s">
        <v>14</v>
      </c>
      <c r="G2126">
        <v>61308</v>
      </c>
      <c r="I2126">
        <v>2125</v>
      </c>
      <c r="J2126">
        <v>2.5000000000000001E-5</v>
      </c>
      <c r="K2126">
        <v>4.7125E-2</v>
      </c>
      <c r="L2126" s="1">
        <f t="shared" si="33"/>
        <v>8.7639708005114031E-2</v>
      </c>
      <c r="M2126" t="str">
        <f>INDEX(Calcs!$M$4:$M$41, MATCH(chicagoSalaries!C2126,Calcs!$G$4:$G$41,0))</f>
        <v>Emergency</v>
      </c>
    </row>
    <row r="2127" spans="1:13" x14ac:dyDescent="0.25">
      <c r="A2127" t="s">
        <v>2322</v>
      </c>
      <c r="B2127" t="s">
        <v>682</v>
      </c>
      <c r="C2127" t="s">
        <v>96</v>
      </c>
      <c r="D2127" t="s">
        <v>13</v>
      </c>
      <c r="E2127" t="s">
        <v>14</v>
      </c>
      <c r="G2127">
        <v>61308</v>
      </c>
      <c r="I2127">
        <v>2126</v>
      </c>
      <c r="J2127">
        <v>2.5000000000000001E-5</v>
      </c>
      <c r="K2127">
        <v>4.7150999999999998E-2</v>
      </c>
      <c r="L2127" s="1">
        <f t="shared" si="33"/>
        <v>8.7680950220645856E-2</v>
      </c>
      <c r="M2127" t="str">
        <f>INDEX(Calcs!$M$4:$M$41, MATCH(chicagoSalaries!C2127,Calcs!$G$4:$G$41,0))</f>
        <v>Aviation</v>
      </c>
    </row>
    <row r="2128" spans="1:13" x14ac:dyDescent="0.25">
      <c r="A2128" t="s">
        <v>2323</v>
      </c>
      <c r="B2128" t="s">
        <v>682</v>
      </c>
      <c r="C2128" t="s">
        <v>96</v>
      </c>
      <c r="D2128" t="s">
        <v>13</v>
      </c>
      <c r="E2128" t="s">
        <v>14</v>
      </c>
      <c r="G2128">
        <v>61308</v>
      </c>
      <c r="I2128">
        <v>2127</v>
      </c>
      <c r="J2128">
        <v>2.5000000000000001E-5</v>
      </c>
      <c r="K2128">
        <v>4.7176000000000003E-2</v>
      </c>
      <c r="L2128" s="1">
        <f t="shared" si="33"/>
        <v>8.7722192436177668E-2</v>
      </c>
      <c r="M2128" t="str">
        <f>INDEX(Calcs!$M$4:$M$41, MATCH(chicagoSalaries!C2128,Calcs!$G$4:$G$41,0))</f>
        <v>Aviation</v>
      </c>
    </row>
    <row r="2129" spans="1:13" x14ac:dyDescent="0.25">
      <c r="A2129" t="s">
        <v>2324</v>
      </c>
      <c r="B2129" t="s">
        <v>682</v>
      </c>
      <c r="C2129" t="s">
        <v>96</v>
      </c>
      <c r="D2129" t="s">
        <v>13</v>
      </c>
      <c r="E2129" t="s">
        <v>14</v>
      </c>
      <c r="G2129">
        <v>61308</v>
      </c>
      <c r="I2129">
        <v>2128</v>
      </c>
      <c r="J2129">
        <v>2.5000000000000001E-5</v>
      </c>
      <c r="K2129">
        <v>4.7202000000000001E-2</v>
      </c>
      <c r="L2129" s="1">
        <f t="shared" si="33"/>
        <v>8.7763434651709493E-2</v>
      </c>
      <c r="M2129" t="str">
        <f>INDEX(Calcs!$M$4:$M$41, MATCH(chicagoSalaries!C2129,Calcs!$G$4:$G$41,0))</f>
        <v>Aviation</v>
      </c>
    </row>
    <row r="2130" spans="1:13" x14ac:dyDescent="0.25">
      <c r="A2130" t="s">
        <v>2325</v>
      </c>
      <c r="B2130" t="s">
        <v>682</v>
      </c>
      <c r="C2130" t="s">
        <v>96</v>
      </c>
      <c r="D2130" t="s">
        <v>13</v>
      </c>
      <c r="E2130" t="s">
        <v>14</v>
      </c>
      <c r="G2130">
        <v>61308</v>
      </c>
      <c r="I2130">
        <v>2129</v>
      </c>
      <c r="J2130">
        <v>2.5000000000000001E-5</v>
      </c>
      <c r="K2130">
        <v>4.7226999999999998E-2</v>
      </c>
      <c r="L2130" s="1">
        <f t="shared" si="33"/>
        <v>8.7804676867241305E-2</v>
      </c>
      <c r="M2130" t="str">
        <f>INDEX(Calcs!$M$4:$M$41, MATCH(chicagoSalaries!C2130,Calcs!$G$4:$G$41,0))</f>
        <v>Aviation</v>
      </c>
    </row>
    <row r="2131" spans="1:13" x14ac:dyDescent="0.25">
      <c r="A2131" t="s">
        <v>2326</v>
      </c>
      <c r="B2131" t="s">
        <v>682</v>
      </c>
      <c r="C2131" t="s">
        <v>96</v>
      </c>
      <c r="D2131" t="s">
        <v>13</v>
      </c>
      <c r="E2131" t="s">
        <v>14</v>
      </c>
      <c r="G2131">
        <v>61308</v>
      </c>
      <c r="I2131">
        <v>2130</v>
      </c>
      <c r="J2131">
        <v>2.5000000000000001E-5</v>
      </c>
      <c r="K2131">
        <v>4.7252000000000002E-2</v>
      </c>
      <c r="L2131" s="1">
        <f t="shared" si="33"/>
        <v>8.784591908277313E-2</v>
      </c>
      <c r="M2131" t="str">
        <f>INDEX(Calcs!$M$4:$M$41, MATCH(chicagoSalaries!C2131,Calcs!$G$4:$G$41,0))</f>
        <v>Aviation</v>
      </c>
    </row>
    <row r="2132" spans="1:13" x14ac:dyDescent="0.25">
      <c r="A2132" t="s">
        <v>2327</v>
      </c>
      <c r="B2132" t="s">
        <v>2035</v>
      </c>
      <c r="C2132" t="s">
        <v>195</v>
      </c>
      <c r="D2132" t="s">
        <v>13</v>
      </c>
      <c r="E2132" t="s">
        <v>14</v>
      </c>
      <c r="G2132">
        <v>61308</v>
      </c>
      <c r="I2132">
        <v>2131</v>
      </c>
      <c r="J2132">
        <v>2.5000000000000001E-5</v>
      </c>
      <c r="K2132">
        <v>4.7278000000000001E-2</v>
      </c>
      <c r="L2132" s="1">
        <f t="shared" si="33"/>
        <v>8.7887161298304942E-2</v>
      </c>
      <c r="M2132" t="str">
        <f>INDEX(Calcs!$M$4:$M$41, MATCH(chicagoSalaries!C2132,Calcs!$G$4:$G$41,0))</f>
        <v>Emergency</v>
      </c>
    </row>
    <row r="2133" spans="1:13" x14ac:dyDescent="0.25">
      <c r="A2133" t="s">
        <v>2328</v>
      </c>
      <c r="B2133" t="s">
        <v>2060</v>
      </c>
      <c r="C2133" t="s">
        <v>96</v>
      </c>
      <c r="D2133" t="s">
        <v>13</v>
      </c>
      <c r="E2133" t="s">
        <v>14</v>
      </c>
      <c r="G2133">
        <v>61308</v>
      </c>
      <c r="I2133">
        <v>2132</v>
      </c>
      <c r="J2133">
        <v>2.5000000000000001E-5</v>
      </c>
      <c r="K2133">
        <v>4.7302999999999998E-2</v>
      </c>
      <c r="L2133" s="1">
        <f t="shared" si="33"/>
        <v>8.7928403513836767E-2</v>
      </c>
      <c r="M2133" t="str">
        <f>INDEX(Calcs!$M$4:$M$41, MATCH(chicagoSalaries!C2133,Calcs!$G$4:$G$41,0))</f>
        <v>Aviation</v>
      </c>
    </row>
    <row r="2134" spans="1:13" x14ac:dyDescent="0.25">
      <c r="A2134" t="s">
        <v>2329</v>
      </c>
      <c r="B2134" t="s">
        <v>682</v>
      </c>
      <c r="C2134" t="s">
        <v>96</v>
      </c>
      <c r="D2134" t="s">
        <v>13</v>
      </c>
      <c r="E2134" t="s">
        <v>14</v>
      </c>
      <c r="G2134">
        <v>61308</v>
      </c>
      <c r="I2134">
        <v>2133</v>
      </c>
      <c r="J2134">
        <v>2.5000000000000001E-5</v>
      </c>
      <c r="K2134">
        <v>4.7329000000000003E-2</v>
      </c>
      <c r="L2134" s="1">
        <f t="shared" si="33"/>
        <v>8.7969645729368579E-2</v>
      </c>
      <c r="M2134" t="str">
        <f>INDEX(Calcs!$M$4:$M$41, MATCH(chicagoSalaries!C2134,Calcs!$G$4:$G$41,0))</f>
        <v>Aviation</v>
      </c>
    </row>
    <row r="2135" spans="1:13" x14ac:dyDescent="0.25">
      <c r="A2135" t="s">
        <v>2330</v>
      </c>
      <c r="B2135" t="s">
        <v>2060</v>
      </c>
      <c r="C2135" t="s">
        <v>96</v>
      </c>
      <c r="D2135" t="s">
        <v>13</v>
      </c>
      <c r="E2135" t="s">
        <v>14</v>
      </c>
      <c r="G2135">
        <v>61308</v>
      </c>
      <c r="I2135">
        <v>2134</v>
      </c>
      <c r="J2135">
        <v>2.5000000000000001E-5</v>
      </c>
      <c r="K2135">
        <v>4.7354E-2</v>
      </c>
      <c r="L2135" s="1">
        <f t="shared" si="33"/>
        <v>8.801088794490039E-2</v>
      </c>
      <c r="M2135" t="str">
        <f>INDEX(Calcs!$M$4:$M$41, MATCH(chicagoSalaries!C2135,Calcs!$G$4:$G$41,0))</f>
        <v>Aviation</v>
      </c>
    </row>
    <row r="2136" spans="1:13" x14ac:dyDescent="0.25">
      <c r="A2136" t="s">
        <v>2331</v>
      </c>
      <c r="B2136" t="s">
        <v>682</v>
      </c>
      <c r="C2136" t="s">
        <v>96</v>
      </c>
      <c r="D2136" t="s">
        <v>13</v>
      </c>
      <c r="E2136" t="s">
        <v>14</v>
      </c>
      <c r="G2136">
        <v>61308</v>
      </c>
      <c r="I2136">
        <v>2135</v>
      </c>
      <c r="J2136">
        <v>2.5000000000000001E-5</v>
      </c>
      <c r="K2136">
        <v>4.7378999999999998E-2</v>
      </c>
      <c r="L2136" s="1">
        <f t="shared" si="33"/>
        <v>8.8052130160432215E-2</v>
      </c>
      <c r="M2136" t="str">
        <f>INDEX(Calcs!$M$4:$M$41, MATCH(chicagoSalaries!C2136,Calcs!$G$4:$G$41,0))</f>
        <v>Aviation</v>
      </c>
    </row>
    <row r="2137" spans="1:13" x14ac:dyDescent="0.25">
      <c r="A2137" t="s">
        <v>2332</v>
      </c>
      <c r="B2137" t="s">
        <v>682</v>
      </c>
      <c r="C2137" t="s">
        <v>96</v>
      </c>
      <c r="D2137" t="s">
        <v>13</v>
      </c>
      <c r="E2137" t="s">
        <v>14</v>
      </c>
      <c r="G2137">
        <v>61308</v>
      </c>
      <c r="I2137">
        <v>2136</v>
      </c>
      <c r="J2137">
        <v>2.5000000000000001E-5</v>
      </c>
      <c r="K2137">
        <v>4.7405000000000003E-2</v>
      </c>
      <c r="L2137" s="1">
        <f t="shared" si="33"/>
        <v>8.8093372375964027E-2</v>
      </c>
      <c r="M2137" t="str">
        <f>INDEX(Calcs!$M$4:$M$41, MATCH(chicagoSalaries!C2137,Calcs!$G$4:$G$41,0))</f>
        <v>Aviation</v>
      </c>
    </row>
    <row r="2138" spans="1:13" x14ac:dyDescent="0.25">
      <c r="A2138" t="s">
        <v>2333</v>
      </c>
      <c r="B2138" t="s">
        <v>2035</v>
      </c>
      <c r="C2138" t="s">
        <v>195</v>
      </c>
      <c r="D2138" t="s">
        <v>13</v>
      </c>
      <c r="E2138" t="s">
        <v>14</v>
      </c>
      <c r="G2138">
        <v>61308</v>
      </c>
      <c r="I2138">
        <v>2137</v>
      </c>
      <c r="J2138">
        <v>2.5000000000000001E-5</v>
      </c>
      <c r="K2138">
        <v>4.743E-2</v>
      </c>
      <c r="L2138" s="1">
        <f t="shared" si="33"/>
        <v>8.8134614591495852E-2</v>
      </c>
      <c r="M2138" t="str">
        <f>INDEX(Calcs!$M$4:$M$41, MATCH(chicagoSalaries!C2138,Calcs!$G$4:$G$41,0))</f>
        <v>Emergency</v>
      </c>
    </row>
    <row r="2139" spans="1:13" x14ac:dyDescent="0.25">
      <c r="A2139" t="s">
        <v>2334</v>
      </c>
      <c r="B2139" t="s">
        <v>682</v>
      </c>
      <c r="C2139" t="s">
        <v>96</v>
      </c>
      <c r="D2139" t="s">
        <v>13</v>
      </c>
      <c r="E2139" t="s">
        <v>14</v>
      </c>
      <c r="G2139">
        <v>61308</v>
      </c>
      <c r="I2139">
        <v>2138</v>
      </c>
      <c r="J2139">
        <v>2.5000000000000001E-5</v>
      </c>
      <c r="K2139">
        <v>4.7455999999999998E-2</v>
      </c>
      <c r="L2139" s="1">
        <f t="shared" si="33"/>
        <v>8.8175856807027664E-2</v>
      </c>
      <c r="M2139" t="str">
        <f>INDEX(Calcs!$M$4:$M$41, MATCH(chicagoSalaries!C2139,Calcs!$G$4:$G$41,0))</f>
        <v>Aviation</v>
      </c>
    </row>
    <row r="2140" spans="1:13" x14ac:dyDescent="0.25">
      <c r="A2140" t="s">
        <v>2335</v>
      </c>
      <c r="B2140" t="s">
        <v>696</v>
      </c>
      <c r="C2140" t="s">
        <v>195</v>
      </c>
      <c r="D2140" t="s">
        <v>13</v>
      </c>
      <c r="E2140" t="s">
        <v>14</v>
      </c>
      <c r="G2140">
        <v>61308</v>
      </c>
      <c r="I2140">
        <v>2139</v>
      </c>
      <c r="J2140">
        <v>2.5000000000000001E-5</v>
      </c>
      <c r="K2140">
        <v>4.7481000000000002E-2</v>
      </c>
      <c r="L2140" s="1">
        <f t="shared" si="33"/>
        <v>8.8217099022559489E-2</v>
      </c>
      <c r="M2140" t="str">
        <f>INDEX(Calcs!$M$4:$M$41, MATCH(chicagoSalaries!C2140,Calcs!$G$4:$G$41,0))</f>
        <v>Emergency</v>
      </c>
    </row>
    <row r="2141" spans="1:13" x14ac:dyDescent="0.25">
      <c r="A2141" t="s">
        <v>2336</v>
      </c>
      <c r="B2141" t="s">
        <v>696</v>
      </c>
      <c r="C2141" t="s">
        <v>195</v>
      </c>
      <c r="D2141" t="s">
        <v>13</v>
      </c>
      <c r="E2141" t="s">
        <v>14</v>
      </c>
      <c r="G2141">
        <v>61308</v>
      </c>
      <c r="I2141">
        <v>2140</v>
      </c>
      <c r="J2141">
        <v>2.5000000000000001E-5</v>
      </c>
      <c r="K2141">
        <v>4.7506E-2</v>
      </c>
      <c r="L2141" s="1">
        <f t="shared" si="33"/>
        <v>8.8258341238091301E-2</v>
      </c>
      <c r="M2141" t="str">
        <f>INDEX(Calcs!$M$4:$M$41, MATCH(chicagoSalaries!C2141,Calcs!$G$4:$G$41,0))</f>
        <v>Emergency</v>
      </c>
    </row>
    <row r="2142" spans="1:13" x14ac:dyDescent="0.25">
      <c r="A2142" t="s">
        <v>2337</v>
      </c>
      <c r="B2142" t="s">
        <v>696</v>
      </c>
      <c r="C2142" t="s">
        <v>195</v>
      </c>
      <c r="D2142" t="s">
        <v>13</v>
      </c>
      <c r="E2142" t="s">
        <v>14</v>
      </c>
      <c r="G2142">
        <v>61308</v>
      </c>
      <c r="I2142">
        <v>2141</v>
      </c>
      <c r="J2142">
        <v>2.5000000000000001E-5</v>
      </c>
      <c r="K2142">
        <v>4.7531999999999998E-2</v>
      </c>
      <c r="L2142" s="1">
        <f t="shared" si="33"/>
        <v>8.8299583453623126E-2</v>
      </c>
      <c r="M2142" t="str">
        <f>INDEX(Calcs!$M$4:$M$41, MATCH(chicagoSalaries!C2142,Calcs!$G$4:$G$41,0))</f>
        <v>Emergency</v>
      </c>
    </row>
    <row r="2143" spans="1:13" x14ac:dyDescent="0.25">
      <c r="A2143" t="s">
        <v>2338</v>
      </c>
      <c r="B2143" t="s">
        <v>696</v>
      </c>
      <c r="C2143" t="s">
        <v>195</v>
      </c>
      <c r="D2143" t="s">
        <v>13</v>
      </c>
      <c r="E2143" t="s">
        <v>14</v>
      </c>
      <c r="G2143">
        <v>61308</v>
      </c>
      <c r="I2143">
        <v>2142</v>
      </c>
      <c r="J2143">
        <v>2.5000000000000001E-5</v>
      </c>
      <c r="K2143">
        <v>4.7557000000000002E-2</v>
      </c>
      <c r="L2143" s="1">
        <f t="shared" si="33"/>
        <v>8.8340825669154938E-2</v>
      </c>
      <c r="M2143" t="str">
        <f>INDEX(Calcs!$M$4:$M$41, MATCH(chicagoSalaries!C2143,Calcs!$G$4:$G$41,0))</f>
        <v>Emergency</v>
      </c>
    </row>
    <row r="2144" spans="1:13" x14ac:dyDescent="0.25">
      <c r="A2144" t="s">
        <v>2339</v>
      </c>
      <c r="B2144" t="s">
        <v>696</v>
      </c>
      <c r="C2144" t="s">
        <v>195</v>
      </c>
      <c r="D2144" t="s">
        <v>13</v>
      </c>
      <c r="E2144" t="s">
        <v>14</v>
      </c>
      <c r="G2144">
        <v>61308</v>
      </c>
      <c r="I2144">
        <v>2143</v>
      </c>
      <c r="J2144">
        <v>2.5000000000000001E-5</v>
      </c>
      <c r="K2144">
        <v>4.7583E-2</v>
      </c>
      <c r="L2144" s="1">
        <f t="shared" si="33"/>
        <v>8.8382067884686763E-2</v>
      </c>
      <c r="M2144" t="str">
        <f>INDEX(Calcs!$M$4:$M$41, MATCH(chicagoSalaries!C2144,Calcs!$G$4:$G$41,0))</f>
        <v>Emergency</v>
      </c>
    </row>
    <row r="2145" spans="1:13" x14ac:dyDescent="0.25">
      <c r="A2145" t="s">
        <v>2340</v>
      </c>
      <c r="B2145" t="s">
        <v>2035</v>
      </c>
      <c r="C2145" t="s">
        <v>195</v>
      </c>
      <c r="D2145" t="s">
        <v>13</v>
      </c>
      <c r="E2145" t="s">
        <v>14</v>
      </c>
      <c r="G2145">
        <v>61308</v>
      </c>
      <c r="I2145">
        <v>2144</v>
      </c>
      <c r="J2145">
        <v>2.5000000000000001E-5</v>
      </c>
      <c r="K2145">
        <v>4.7607999999999998E-2</v>
      </c>
      <c r="L2145" s="1">
        <f t="shared" si="33"/>
        <v>8.8423310100218575E-2</v>
      </c>
      <c r="M2145" t="str">
        <f>INDEX(Calcs!$M$4:$M$41, MATCH(chicagoSalaries!C2145,Calcs!$G$4:$G$41,0))</f>
        <v>Emergency</v>
      </c>
    </row>
    <row r="2146" spans="1:13" x14ac:dyDescent="0.25">
      <c r="A2146" t="s">
        <v>2341</v>
      </c>
      <c r="B2146" t="s">
        <v>682</v>
      </c>
      <c r="C2146" t="s">
        <v>96</v>
      </c>
      <c r="D2146" t="s">
        <v>13</v>
      </c>
      <c r="E2146" t="s">
        <v>14</v>
      </c>
      <c r="G2146">
        <v>61308</v>
      </c>
      <c r="I2146">
        <v>2145</v>
      </c>
      <c r="J2146">
        <v>2.5000000000000001E-5</v>
      </c>
      <c r="K2146">
        <v>4.7633000000000002E-2</v>
      </c>
      <c r="L2146" s="1">
        <f t="shared" si="33"/>
        <v>8.84645523157504E-2</v>
      </c>
      <c r="M2146" t="str">
        <f>INDEX(Calcs!$M$4:$M$41, MATCH(chicagoSalaries!C2146,Calcs!$G$4:$G$41,0))</f>
        <v>Aviation</v>
      </c>
    </row>
    <row r="2147" spans="1:13" x14ac:dyDescent="0.25">
      <c r="A2147" t="s">
        <v>2342</v>
      </c>
      <c r="B2147" t="s">
        <v>682</v>
      </c>
      <c r="C2147" t="s">
        <v>96</v>
      </c>
      <c r="D2147" t="s">
        <v>13</v>
      </c>
      <c r="E2147" t="s">
        <v>14</v>
      </c>
      <c r="G2147">
        <v>61308</v>
      </c>
      <c r="I2147">
        <v>2146</v>
      </c>
      <c r="J2147">
        <v>2.5000000000000001E-5</v>
      </c>
      <c r="K2147">
        <v>4.7659E-2</v>
      </c>
      <c r="L2147" s="1">
        <f t="shared" si="33"/>
        <v>8.8505794531282211E-2</v>
      </c>
      <c r="M2147" t="str">
        <f>INDEX(Calcs!$M$4:$M$41, MATCH(chicagoSalaries!C2147,Calcs!$G$4:$G$41,0))</f>
        <v>Aviation</v>
      </c>
    </row>
    <row r="2148" spans="1:13" x14ac:dyDescent="0.25">
      <c r="A2148" t="s">
        <v>2343</v>
      </c>
      <c r="B2148" t="s">
        <v>682</v>
      </c>
      <c r="C2148" t="s">
        <v>96</v>
      </c>
      <c r="D2148" t="s">
        <v>13</v>
      </c>
      <c r="E2148" t="s">
        <v>14</v>
      </c>
      <c r="G2148">
        <v>61308</v>
      </c>
      <c r="I2148">
        <v>2147</v>
      </c>
      <c r="J2148">
        <v>2.5000000000000001E-5</v>
      </c>
      <c r="K2148">
        <v>4.7683999999999997E-2</v>
      </c>
      <c r="L2148" s="1">
        <f t="shared" si="33"/>
        <v>8.8547036746814037E-2</v>
      </c>
      <c r="M2148" t="str">
        <f>INDEX(Calcs!$M$4:$M$41, MATCH(chicagoSalaries!C2148,Calcs!$G$4:$G$41,0))</f>
        <v>Aviation</v>
      </c>
    </row>
    <row r="2149" spans="1:13" x14ac:dyDescent="0.25">
      <c r="A2149" t="s">
        <v>2344</v>
      </c>
      <c r="B2149" t="s">
        <v>2035</v>
      </c>
      <c r="C2149" t="s">
        <v>195</v>
      </c>
      <c r="D2149" t="s">
        <v>13</v>
      </c>
      <c r="E2149" t="s">
        <v>14</v>
      </c>
      <c r="G2149">
        <v>61308</v>
      </c>
      <c r="I2149">
        <v>2148</v>
      </c>
      <c r="J2149">
        <v>2.5000000000000001E-5</v>
      </c>
      <c r="K2149">
        <v>4.7710000000000002E-2</v>
      </c>
      <c r="L2149" s="1">
        <f t="shared" si="33"/>
        <v>8.8588278962345848E-2</v>
      </c>
      <c r="M2149" t="str">
        <f>INDEX(Calcs!$M$4:$M$41, MATCH(chicagoSalaries!C2149,Calcs!$G$4:$G$41,0))</f>
        <v>Emergency</v>
      </c>
    </row>
    <row r="2150" spans="1:13" x14ac:dyDescent="0.25">
      <c r="A2150" t="s">
        <v>2345</v>
      </c>
      <c r="B2150" t="s">
        <v>682</v>
      </c>
      <c r="C2150" t="s">
        <v>96</v>
      </c>
      <c r="D2150" t="s">
        <v>13</v>
      </c>
      <c r="E2150" t="s">
        <v>14</v>
      </c>
      <c r="G2150">
        <v>61308</v>
      </c>
      <c r="I2150">
        <v>2149</v>
      </c>
      <c r="J2150">
        <v>2.5000000000000001E-5</v>
      </c>
      <c r="K2150">
        <v>4.7735E-2</v>
      </c>
      <c r="L2150" s="1">
        <f t="shared" si="33"/>
        <v>8.8629521177877674E-2</v>
      </c>
      <c r="M2150" t="str">
        <f>INDEX(Calcs!$M$4:$M$41, MATCH(chicagoSalaries!C2150,Calcs!$G$4:$G$41,0))</f>
        <v>Aviation</v>
      </c>
    </row>
    <row r="2151" spans="1:13" x14ac:dyDescent="0.25">
      <c r="A2151" t="s">
        <v>2346</v>
      </c>
      <c r="B2151" t="s">
        <v>682</v>
      </c>
      <c r="C2151" t="s">
        <v>96</v>
      </c>
      <c r="D2151" t="s">
        <v>13</v>
      </c>
      <c r="E2151" t="s">
        <v>14</v>
      </c>
      <c r="G2151">
        <v>61308</v>
      </c>
      <c r="I2151">
        <v>2150</v>
      </c>
      <c r="J2151">
        <v>2.5000000000000001E-5</v>
      </c>
      <c r="K2151">
        <v>4.7759999999999997E-2</v>
      </c>
      <c r="L2151" s="1">
        <f t="shared" si="33"/>
        <v>8.8670763393409485E-2</v>
      </c>
      <c r="M2151" t="str">
        <f>INDEX(Calcs!$M$4:$M$41, MATCH(chicagoSalaries!C2151,Calcs!$G$4:$G$41,0))</f>
        <v>Aviation</v>
      </c>
    </row>
    <row r="2152" spans="1:13" x14ac:dyDescent="0.25">
      <c r="A2152" t="s">
        <v>2347</v>
      </c>
      <c r="B2152" t="s">
        <v>682</v>
      </c>
      <c r="C2152" t="s">
        <v>96</v>
      </c>
      <c r="D2152" t="s">
        <v>13</v>
      </c>
      <c r="E2152" t="s">
        <v>14</v>
      </c>
      <c r="G2152">
        <v>61308</v>
      </c>
      <c r="I2152">
        <v>2151</v>
      </c>
      <c r="J2152">
        <v>2.5000000000000001E-5</v>
      </c>
      <c r="K2152">
        <v>4.7786000000000002E-2</v>
      </c>
      <c r="L2152" s="1">
        <f t="shared" si="33"/>
        <v>8.8712005608941311E-2</v>
      </c>
      <c r="M2152" t="str">
        <f>INDEX(Calcs!$M$4:$M$41, MATCH(chicagoSalaries!C2152,Calcs!$G$4:$G$41,0))</f>
        <v>Aviation</v>
      </c>
    </row>
    <row r="2153" spans="1:13" x14ac:dyDescent="0.25">
      <c r="A2153" t="s">
        <v>2348</v>
      </c>
      <c r="B2153" t="s">
        <v>682</v>
      </c>
      <c r="C2153" t="s">
        <v>96</v>
      </c>
      <c r="D2153" t="s">
        <v>13</v>
      </c>
      <c r="E2153" t="s">
        <v>14</v>
      </c>
      <c r="G2153">
        <v>61308</v>
      </c>
      <c r="I2153">
        <v>2152</v>
      </c>
      <c r="J2153">
        <v>2.5000000000000001E-5</v>
      </c>
      <c r="K2153">
        <v>4.7810999999999999E-2</v>
      </c>
      <c r="L2153" s="1">
        <f t="shared" si="33"/>
        <v>8.8753247824473122E-2</v>
      </c>
      <c r="M2153" t="str">
        <f>INDEX(Calcs!$M$4:$M$41, MATCH(chicagoSalaries!C2153,Calcs!$G$4:$G$41,0))</f>
        <v>Aviation</v>
      </c>
    </row>
    <row r="2154" spans="1:13" x14ac:dyDescent="0.25">
      <c r="A2154" t="s">
        <v>2349</v>
      </c>
      <c r="B2154" t="s">
        <v>2035</v>
      </c>
      <c r="C2154" t="s">
        <v>195</v>
      </c>
      <c r="D2154" t="s">
        <v>13</v>
      </c>
      <c r="E2154" t="s">
        <v>14</v>
      </c>
      <c r="G2154">
        <v>61308</v>
      </c>
      <c r="I2154">
        <v>2153</v>
      </c>
      <c r="J2154">
        <v>2.5000000000000001E-5</v>
      </c>
      <c r="K2154">
        <v>4.7836999999999998E-2</v>
      </c>
      <c r="L2154" s="1">
        <f t="shared" si="33"/>
        <v>8.8794490040004947E-2</v>
      </c>
      <c r="M2154" t="str">
        <f>INDEX(Calcs!$M$4:$M$41, MATCH(chicagoSalaries!C2154,Calcs!$G$4:$G$41,0))</f>
        <v>Emergency</v>
      </c>
    </row>
    <row r="2155" spans="1:13" x14ac:dyDescent="0.25">
      <c r="A2155" t="s">
        <v>2350</v>
      </c>
      <c r="B2155" t="s">
        <v>682</v>
      </c>
      <c r="C2155" t="s">
        <v>96</v>
      </c>
      <c r="D2155" t="s">
        <v>13</v>
      </c>
      <c r="E2155" t="s">
        <v>14</v>
      </c>
      <c r="G2155">
        <v>61308</v>
      </c>
      <c r="I2155">
        <v>2154</v>
      </c>
      <c r="J2155">
        <v>2.5000000000000001E-5</v>
      </c>
      <c r="K2155">
        <v>4.7862000000000002E-2</v>
      </c>
      <c r="L2155" s="1">
        <f t="shared" si="33"/>
        <v>8.8835732255536759E-2</v>
      </c>
      <c r="M2155" t="str">
        <f>INDEX(Calcs!$M$4:$M$41, MATCH(chicagoSalaries!C2155,Calcs!$G$4:$G$41,0))</f>
        <v>Aviation</v>
      </c>
    </row>
    <row r="2156" spans="1:13" x14ac:dyDescent="0.25">
      <c r="A2156" t="s">
        <v>2351</v>
      </c>
      <c r="B2156" t="s">
        <v>682</v>
      </c>
      <c r="C2156" t="s">
        <v>96</v>
      </c>
      <c r="D2156" t="s">
        <v>13</v>
      </c>
      <c r="E2156" t="s">
        <v>14</v>
      </c>
      <c r="G2156">
        <v>61308</v>
      </c>
      <c r="I2156">
        <v>2155</v>
      </c>
      <c r="J2156">
        <v>2.5000000000000001E-5</v>
      </c>
      <c r="K2156">
        <v>4.7886999999999999E-2</v>
      </c>
      <c r="L2156" s="1">
        <f t="shared" si="33"/>
        <v>8.8876974471068584E-2</v>
      </c>
      <c r="M2156" t="str">
        <f>INDEX(Calcs!$M$4:$M$41, MATCH(chicagoSalaries!C2156,Calcs!$G$4:$G$41,0))</f>
        <v>Aviation</v>
      </c>
    </row>
    <row r="2157" spans="1:13" x14ac:dyDescent="0.25">
      <c r="A2157" t="s">
        <v>2352</v>
      </c>
      <c r="B2157" t="s">
        <v>2035</v>
      </c>
      <c r="C2157" t="s">
        <v>195</v>
      </c>
      <c r="D2157" t="s">
        <v>13</v>
      </c>
      <c r="E2157" t="s">
        <v>14</v>
      </c>
      <c r="G2157">
        <v>61308</v>
      </c>
      <c r="I2157">
        <v>2156</v>
      </c>
      <c r="J2157">
        <v>2.5000000000000001E-5</v>
      </c>
      <c r="K2157">
        <v>4.7912999999999997E-2</v>
      </c>
      <c r="L2157" s="1">
        <f t="shared" si="33"/>
        <v>8.8918216686600396E-2</v>
      </c>
      <c r="M2157" t="str">
        <f>INDEX(Calcs!$M$4:$M$41, MATCH(chicagoSalaries!C2157,Calcs!$G$4:$G$41,0))</f>
        <v>Emergency</v>
      </c>
    </row>
    <row r="2158" spans="1:13" x14ac:dyDescent="0.25">
      <c r="A2158" t="s">
        <v>2353</v>
      </c>
      <c r="B2158" t="s">
        <v>682</v>
      </c>
      <c r="C2158" t="s">
        <v>96</v>
      </c>
      <c r="D2158" t="s">
        <v>13</v>
      </c>
      <c r="E2158" t="s">
        <v>14</v>
      </c>
      <c r="G2158">
        <v>61308</v>
      </c>
      <c r="I2158">
        <v>2157</v>
      </c>
      <c r="J2158">
        <v>2.5000000000000001E-5</v>
      </c>
      <c r="K2158">
        <v>4.7938000000000001E-2</v>
      </c>
      <c r="L2158" s="1">
        <f t="shared" si="33"/>
        <v>8.8959458902132221E-2</v>
      </c>
      <c r="M2158" t="str">
        <f>INDEX(Calcs!$M$4:$M$41, MATCH(chicagoSalaries!C2158,Calcs!$G$4:$G$41,0))</f>
        <v>Aviation</v>
      </c>
    </row>
    <row r="2159" spans="1:13" x14ac:dyDescent="0.25">
      <c r="A2159" t="s">
        <v>2354</v>
      </c>
      <c r="B2159" t="s">
        <v>682</v>
      </c>
      <c r="C2159" t="s">
        <v>96</v>
      </c>
      <c r="D2159" t="s">
        <v>13</v>
      </c>
      <c r="E2159" t="s">
        <v>14</v>
      </c>
      <c r="G2159">
        <v>61308</v>
      </c>
      <c r="I2159">
        <v>2158</v>
      </c>
      <c r="J2159">
        <v>2.5000000000000001E-5</v>
      </c>
      <c r="K2159">
        <v>4.7964E-2</v>
      </c>
      <c r="L2159" s="1">
        <f t="shared" si="33"/>
        <v>8.9000701117664033E-2</v>
      </c>
      <c r="M2159" t="str">
        <f>INDEX(Calcs!$M$4:$M$41, MATCH(chicagoSalaries!C2159,Calcs!$G$4:$G$41,0))</f>
        <v>Aviation</v>
      </c>
    </row>
    <row r="2160" spans="1:13" x14ac:dyDescent="0.25">
      <c r="A2160" t="s">
        <v>2355</v>
      </c>
      <c r="B2160" t="s">
        <v>2060</v>
      </c>
      <c r="C2160" t="s">
        <v>96</v>
      </c>
      <c r="D2160" t="s">
        <v>13</v>
      </c>
      <c r="E2160" t="s">
        <v>14</v>
      </c>
      <c r="G2160">
        <v>61308</v>
      </c>
      <c r="I2160">
        <v>2159</v>
      </c>
      <c r="J2160">
        <v>2.5000000000000001E-5</v>
      </c>
      <c r="K2160">
        <v>4.7988999999999997E-2</v>
      </c>
      <c r="L2160" s="1">
        <f t="shared" si="33"/>
        <v>8.9041943333195858E-2</v>
      </c>
      <c r="M2160" t="str">
        <f>INDEX(Calcs!$M$4:$M$41, MATCH(chicagoSalaries!C2160,Calcs!$G$4:$G$41,0))</f>
        <v>Aviation</v>
      </c>
    </row>
    <row r="2161" spans="1:13" x14ac:dyDescent="0.25">
      <c r="A2161" t="s">
        <v>2356</v>
      </c>
      <c r="B2161" t="s">
        <v>2035</v>
      </c>
      <c r="C2161" t="s">
        <v>195</v>
      </c>
      <c r="D2161" t="s">
        <v>13</v>
      </c>
      <c r="E2161" t="s">
        <v>14</v>
      </c>
      <c r="G2161">
        <v>61308</v>
      </c>
      <c r="I2161">
        <v>2160</v>
      </c>
      <c r="J2161">
        <v>2.5000000000000001E-5</v>
      </c>
      <c r="K2161">
        <v>4.8014000000000001E-2</v>
      </c>
      <c r="L2161" s="1">
        <f t="shared" si="33"/>
        <v>8.908318554872767E-2</v>
      </c>
      <c r="M2161" t="str">
        <f>INDEX(Calcs!$M$4:$M$41, MATCH(chicagoSalaries!C2161,Calcs!$G$4:$G$41,0))</f>
        <v>Emergency</v>
      </c>
    </row>
    <row r="2162" spans="1:13" x14ac:dyDescent="0.25">
      <c r="A2162" t="s">
        <v>2357</v>
      </c>
      <c r="B2162" t="s">
        <v>2035</v>
      </c>
      <c r="C2162" t="s">
        <v>195</v>
      </c>
      <c r="D2162" t="s">
        <v>13</v>
      </c>
      <c r="E2162" t="s">
        <v>14</v>
      </c>
      <c r="G2162">
        <v>61308</v>
      </c>
      <c r="I2162">
        <v>2161</v>
      </c>
      <c r="J2162">
        <v>2.5000000000000001E-5</v>
      </c>
      <c r="K2162">
        <v>4.8039999999999999E-2</v>
      </c>
      <c r="L2162" s="1">
        <f t="shared" si="33"/>
        <v>8.9124427764259495E-2</v>
      </c>
      <c r="M2162" t="str">
        <f>INDEX(Calcs!$M$4:$M$41, MATCH(chicagoSalaries!C2162,Calcs!$G$4:$G$41,0))</f>
        <v>Emergency</v>
      </c>
    </row>
    <row r="2163" spans="1:13" x14ac:dyDescent="0.25">
      <c r="A2163" t="s">
        <v>2358</v>
      </c>
      <c r="B2163" t="s">
        <v>696</v>
      </c>
      <c r="C2163" t="s">
        <v>195</v>
      </c>
      <c r="D2163" t="s">
        <v>13</v>
      </c>
      <c r="E2163" t="s">
        <v>14</v>
      </c>
      <c r="G2163">
        <v>61308</v>
      </c>
      <c r="I2163">
        <v>2162</v>
      </c>
      <c r="J2163">
        <v>2.5000000000000001E-5</v>
      </c>
      <c r="K2163">
        <v>4.8064999999999997E-2</v>
      </c>
      <c r="L2163" s="1">
        <f t="shared" si="33"/>
        <v>8.9165669979791307E-2</v>
      </c>
      <c r="M2163" t="str">
        <f>INDEX(Calcs!$M$4:$M$41, MATCH(chicagoSalaries!C2163,Calcs!$G$4:$G$41,0))</f>
        <v>Emergency</v>
      </c>
    </row>
    <row r="2164" spans="1:13" x14ac:dyDescent="0.25">
      <c r="A2164" t="s">
        <v>2359</v>
      </c>
      <c r="B2164" t="s">
        <v>2035</v>
      </c>
      <c r="C2164" t="s">
        <v>195</v>
      </c>
      <c r="D2164" t="s">
        <v>13</v>
      </c>
      <c r="E2164" t="s">
        <v>14</v>
      </c>
      <c r="G2164">
        <v>61308</v>
      </c>
      <c r="I2164">
        <v>2163</v>
      </c>
      <c r="J2164">
        <v>2.5000000000000001E-5</v>
      </c>
      <c r="K2164">
        <v>4.8091000000000002E-2</v>
      </c>
      <c r="L2164" s="1">
        <f t="shared" si="33"/>
        <v>8.9206912195323132E-2</v>
      </c>
      <c r="M2164" t="str">
        <f>INDEX(Calcs!$M$4:$M$41, MATCH(chicagoSalaries!C2164,Calcs!$G$4:$G$41,0))</f>
        <v>Emergency</v>
      </c>
    </row>
    <row r="2165" spans="1:13" x14ac:dyDescent="0.25">
      <c r="A2165" t="s">
        <v>2360</v>
      </c>
      <c r="B2165" t="s">
        <v>2035</v>
      </c>
      <c r="C2165" t="s">
        <v>195</v>
      </c>
      <c r="D2165" t="s">
        <v>13</v>
      </c>
      <c r="E2165" t="s">
        <v>14</v>
      </c>
      <c r="G2165">
        <v>61308</v>
      </c>
      <c r="I2165">
        <v>2164</v>
      </c>
      <c r="J2165">
        <v>2.5000000000000001E-5</v>
      </c>
      <c r="K2165">
        <v>4.8115999999999999E-2</v>
      </c>
      <c r="L2165" s="1">
        <f t="shared" si="33"/>
        <v>8.9248154410854943E-2</v>
      </c>
      <c r="M2165" t="str">
        <f>INDEX(Calcs!$M$4:$M$41, MATCH(chicagoSalaries!C2165,Calcs!$G$4:$G$41,0))</f>
        <v>Emergency</v>
      </c>
    </row>
    <row r="2166" spans="1:13" x14ac:dyDescent="0.25">
      <c r="A2166" t="s">
        <v>2361</v>
      </c>
      <c r="B2166" t="s">
        <v>2035</v>
      </c>
      <c r="C2166" t="s">
        <v>195</v>
      </c>
      <c r="D2166" t="s">
        <v>13</v>
      </c>
      <c r="E2166" t="s">
        <v>14</v>
      </c>
      <c r="G2166">
        <v>61308</v>
      </c>
      <c r="I2166">
        <v>2165</v>
      </c>
      <c r="J2166">
        <v>2.5000000000000001E-5</v>
      </c>
      <c r="K2166">
        <v>4.8141000000000003E-2</v>
      </c>
      <c r="L2166" s="1">
        <f t="shared" si="33"/>
        <v>8.9289396626386769E-2</v>
      </c>
      <c r="M2166" t="str">
        <f>INDEX(Calcs!$M$4:$M$41, MATCH(chicagoSalaries!C2166,Calcs!$G$4:$G$41,0))</f>
        <v>Emergency</v>
      </c>
    </row>
    <row r="2167" spans="1:13" x14ac:dyDescent="0.25">
      <c r="A2167" t="s">
        <v>2362</v>
      </c>
      <c r="B2167" t="s">
        <v>2035</v>
      </c>
      <c r="C2167" t="s">
        <v>195</v>
      </c>
      <c r="D2167" t="s">
        <v>13</v>
      </c>
      <c r="E2167" t="s">
        <v>14</v>
      </c>
      <c r="G2167">
        <v>61308</v>
      </c>
      <c r="I2167">
        <v>2166</v>
      </c>
      <c r="J2167">
        <v>2.5000000000000001E-5</v>
      </c>
      <c r="K2167">
        <v>4.8167000000000001E-2</v>
      </c>
      <c r="L2167" s="1">
        <f t="shared" si="33"/>
        <v>8.933063884191858E-2</v>
      </c>
      <c r="M2167" t="str">
        <f>INDEX(Calcs!$M$4:$M$41, MATCH(chicagoSalaries!C2167,Calcs!$G$4:$G$41,0))</f>
        <v>Emergency</v>
      </c>
    </row>
    <row r="2168" spans="1:13" x14ac:dyDescent="0.25">
      <c r="A2168" t="s">
        <v>2363</v>
      </c>
      <c r="B2168" t="s">
        <v>2035</v>
      </c>
      <c r="C2168" t="s">
        <v>195</v>
      </c>
      <c r="D2168" t="s">
        <v>13</v>
      </c>
      <c r="E2168" t="s">
        <v>14</v>
      </c>
      <c r="G2168">
        <v>61308</v>
      </c>
      <c r="I2168">
        <v>2167</v>
      </c>
      <c r="J2168">
        <v>2.5000000000000001E-5</v>
      </c>
      <c r="K2168">
        <v>4.8191999999999999E-2</v>
      </c>
      <c r="L2168" s="1">
        <f t="shared" si="33"/>
        <v>8.9371881057450406E-2</v>
      </c>
      <c r="M2168" t="str">
        <f>INDEX(Calcs!$M$4:$M$41, MATCH(chicagoSalaries!C2168,Calcs!$G$4:$G$41,0))</f>
        <v>Emergency</v>
      </c>
    </row>
    <row r="2169" spans="1:13" x14ac:dyDescent="0.25">
      <c r="A2169" t="s">
        <v>2364</v>
      </c>
      <c r="B2169" t="s">
        <v>2035</v>
      </c>
      <c r="C2169" t="s">
        <v>195</v>
      </c>
      <c r="D2169" t="s">
        <v>13</v>
      </c>
      <c r="E2169" t="s">
        <v>14</v>
      </c>
      <c r="G2169">
        <v>61308</v>
      </c>
      <c r="I2169">
        <v>2168</v>
      </c>
      <c r="J2169">
        <v>2.5000000000000001E-5</v>
      </c>
      <c r="K2169">
        <v>4.8217999999999997E-2</v>
      </c>
      <c r="L2169" s="1">
        <f t="shared" si="33"/>
        <v>8.9413123272982217E-2</v>
      </c>
      <c r="M2169" t="str">
        <f>INDEX(Calcs!$M$4:$M$41, MATCH(chicagoSalaries!C2169,Calcs!$G$4:$G$41,0))</f>
        <v>Emergency</v>
      </c>
    </row>
    <row r="2170" spans="1:13" x14ac:dyDescent="0.25">
      <c r="A2170" t="s">
        <v>2365</v>
      </c>
      <c r="B2170" t="s">
        <v>682</v>
      </c>
      <c r="C2170" t="s">
        <v>96</v>
      </c>
      <c r="D2170" t="s">
        <v>13</v>
      </c>
      <c r="E2170" t="s">
        <v>14</v>
      </c>
      <c r="G2170">
        <v>61308</v>
      </c>
      <c r="I2170">
        <v>2169</v>
      </c>
      <c r="J2170">
        <v>2.5000000000000001E-5</v>
      </c>
      <c r="K2170">
        <v>4.8243000000000001E-2</v>
      </c>
      <c r="L2170" s="1">
        <f t="shared" si="33"/>
        <v>8.9454365488514043E-2</v>
      </c>
      <c r="M2170" t="str">
        <f>INDEX(Calcs!$M$4:$M$41, MATCH(chicagoSalaries!C2170,Calcs!$G$4:$G$41,0))</f>
        <v>Aviation</v>
      </c>
    </row>
    <row r="2171" spans="1:13" x14ac:dyDescent="0.25">
      <c r="A2171" t="s">
        <v>2366</v>
      </c>
      <c r="B2171" t="s">
        <v>2035</v>
      </c>
      <c r="C2171" t="s">
        <v>195</v>
      </c>
      <c r="D2171" t="s">
        <v>13</v>
      </c>
      <c r="E2171" t="s">
        <v>14</v>
      </c>
      <c r="G2171">
        <v>61308</v>
      </c>
      <c r="I2171">
        <v>2170</v>
      </c>
      <c r="J2171">
        <v>2.5000000000000001E-5</v>
      </c>
      <c r="K2171">
        <v>4.8267999999999998E-2</v>
      </c>
      <c r="L2171" s="1">
        <f t="shared" si="33"/>
        <v>8.9495607704045854E-2</v>
      </c>
      <c r="M2171" t="str">
        <f>INDEX(Calcs!$M$4:$M$41, MATCH(chicagoSalaries!C2171,Calcs!$G$4:$G$41,0))</f>
        <v>Emergency</v>
      </c>
    </row>
    <row r="2172" spans="1:13" x14ac:dyDescent="0.25">
      <c r="A2172" t="s">
        <v>2367</v>
      </c>
      <c r="B2172" t="s">
        <v>682</v>
      </c>
      <c r="C2172" t="s">
        <v>96</v>
      </c>
      <c r="D2172" t="s">
        <v>13</v>
      </c>
      <c r="E2172" t="s">
        <v>14</v>
      </c>
      <c r="G2172">
        <v>61308</v>
      </c>
      <c r="I2172">
        <v>2171</v>
      </c>
      <c r="J2172">
        <v>2.5000000000000001E-5</v>
      </c>
      <c r="K2172">
        <v>4.8293999999999997E-2</v>
      </c>
      <c r="L2172" s="1">
        <f t="shared" si="33"/>
        <v>8.953684991957768E-2</v>
      </c>
      <c r="M2172" t="str">
        <f>INDEX(Calcs!$M$4:$M$41, MATCH(chicagoSalaries!C2172,Calcs!$G$4:$G$41,0))</f>
        <v>Aviation</v>
      </c>
    </row>
    <row r="2173" spans="1:13" x14ac:dyDescent="0.25">
      <c r="A2173" t="s">
        <v>2368</v>
      </c>
      <c r="B2173" t="s">
        <v>682</v>
      </c>
      <c r="C2173" t="s">
        <v>96</v>
      </c>
      <c r="D2173" t="s">
        <v>13</v>
      </c>
      <c r="E2173" t="s">
        <v>14</v>
      </c>
      <c r="G2173">
        <v>61308</v>
      </c>
      <c r="I2173">
        <v>2172</v>
      </c>
      <c r="J2173">
        <v>2.5000000000000001E-5</v>
      </c>
      <c r="K2173">
        <v>4.8319000000000001E-2</v>
      </c>
      <c r="L2173" s="1">
        <f t="shared" si="33"/>
        <v>8.9578092135109491E-2</v>
      </c>
      <c r="M2173" t="str">
        <f>INDEX(Calcs!$M$4:$M$41, MATCH(chicagoSalaries!C2173,Calcs!$G$4:$G$41,0))</f>
        <v>Aviation</v>
      </c>
    </row>
    <row r="2174" spans="1:13" x14ac:dyDescent="0.25">
      <c r="A2174" t="s">
        <v>2369</v>
      </c>
      <c r="B2174" t="s">
        <v>682</v>
      </c>
      <c r="C2174" t="s">
        <v>96</v>
      </c>
      <c r="D2174" t="s">
        <v>13</v>
      </c>
      <c r="E2174" t="s">
        <v>14</v>
      </c>
      <c r="G2174">
        <v>61308</v>
      </c>
      <c r="I2174">
        <v>2173</v>
      </c>
      <c r="J2174">
        <v>2.5000000000000001E-5</v>
      </c>
      <c r="K2174">
        <v>4.8344999999999999E-2</v>
      </c>
      <c r="L2174" s="1">
        <f t="shared" si="33"/>
        <v>8.9619334350641316E-2</v>
      </c>
      <c r="M2174" t="str">
        <f>INDEX(Calcs!$M$4:$M$41, MATCH(chicagoSalaries!C2174,Calcs!$G$4:$G$41,0))</f>
        <v>Aviation</v>
      </c>
    </row>
    <row r="2175" spans="1:13" x14ac:dyDescent="0.25">
      <c r="A2175" t="s">
        <v>2370</v>
      </c>
      <c r="B2175" t="s">
        <v>2035</v>
      </c>
      <c r="C2175" t="s">
        <v>195</v>
      </c>
      <c r="D2175" t="s">
        <v>13</v>
      </c>
      <c r="E2175" t="s">
        <v>14</v>
      </c>
      <c r="G2175">
        <v>61308</v>
      </c>
      <c r="I2175">
        <v>2174</v>
      </c>
      <c r="J2175">
        <v>2.5000000000000001E-5</v>
      </c>
      <c r="K2175">
        <v>4.8370000000000003E-2</v>
      </c>
      <c r="L2175" s="1">
        <f t="shared" si="33"/>
        <v>8.9660576566173128E-2</v>
      </c>
      <c r="M2175" t="str">
        <f>INDEX(Calcs!$M$4:$M$41, MATCH(chicagoSalaries!C2175,Calcs!$G$4:$G$41,0))</f>
        <v>Emergency</v>
      </c>
    </row>
    <row r="2176" spans="1:13" x14ac:dyDescent="0.25">
      <c r="A2176" t="s">
        <v>2371</v>
      </c>
      <c r="B2176" t="s">
        <v>682</v>
      </c>
      <c r="C2176" t="s">
        <v>96</v>
      </c>
      <c r="D2176" t="s">
        <v>13</v>
      </c>
      <c r="E2176" t="s">
        <v>14</v>
      </c>
      <c r="G2176">
        <v>61308</v>
      </c>
      <c r="I2176">
        <v>2175</v>
      </c>
      <c r="J2176">
        <v>2.5000000000000001E-5</v>
      </c>
      <c r="K2176">
        <v>4.8395000000000001E-2</v>
      </c>
      <c r="L2176" s="1">
        <f t="shared" si="33"/>
        <v>8.9701818781704953E-2</v>
      </c>
      <c r="M2176" t="str">
        <f>INDEX(Calcs!$M$4:$M$41, MATCH(chicagoSalaries!C2176,Calcs!$G$4:$G$41,0))</f>
        <v>Aviation</v>
      </c>
    </row>
    <row r="2177" spans="1:13" x14ac:dyDescent="0.25">
      <c r="A2177" t="s">
        <v>2372</v>
      </c>
      <c r="B2177" t="s">
        <v>2060</v>
      </c>
      <c r="C2177" t="s">
        <v>96</v>
      </c>
      <c r="D2177" t="s">
        <v>13</v>
      </c>
      <c r="E2177" t="s">
        <v>14</v>
      </c>
      <c r="G2177">
        <v>61308</v>
      </c>
      <c r="I2177">
        <v>2176</v>
      </c>
      <c r="J2177">
        <v>2.5000000000000001E-5</v>
      </c>
      <c r="K2177">
        <v>4.8420999999999999E-2</v>
      </c>
      <c r="L2177" s="1">
        <f t="shared" si="33"/>
        <v>8.9743060997236765E-2</v>
      </c>
      <c r="M2177" t="str">
        <f>INDEX(Calcs!$M$4:$M$41, MATCH(chicagoSalaries!C2177,Calcs!$G$4:$G$41,0))</f>
        <v>Aviation</v>
      </c>
    </row>
    <row r="2178" spans="1:13" x14ac:dyDescent="0.25">
      <c r="A2178" t="s">
        <v>2373</v>
      </c>
      <c r="B2178" t="s">
        <v>682</v>
      </c>
      <c r="C2178" t="s">
        <v>96</v>
      </c>
      <c r="D2178" t="s">
        <v>13</v>
      </c>
      <c r="E2178" t="s">
        <v>14</v>
      </c>
      <c r="G2178">
        <v>61308</v>
      </c>
      <c r="I2178">
        <v>2177</v>
      </c>
      <c r="J2178">
        <v>2.5000000000000001E-5</v>
      </c>
      <c r="K2178">
        <v>4.8446000000000003E-2</v>
      </c>
      <c r="L2178" s="1">
        <f t="shared" si="33"/>
        <v>8.978430321276859E-2</v>
      </c>
      <c r="M2178" t="str">
        <f>INDEX(Calcs!$M$4:$M$41, MATCH(chicagoSalaries!C2178,Calcs!$G$4:$G$41,0))</f>
        <v>Aviation</v>
      </c>
    </row>
    <row r="2179" spans="1:13" x14ac:dyDescent="0.25">
      <c r="A2179" t="s">
        <v>2374</v>
      </c>
      <c r="B2179" t="s">
        <v>682</v>
      </c>
      <c r="C2179" t="s">
        <v>96</v>
      </c>
      <c r="D2179" t="s">
        <v>13</v>
      </c>
      <c r="E2179" t="s">
        <v>14</v>
      </c>
      <c r="G2179">
        <v>61308</v>
      </c>
      <c r="I2179">
        <v>2178</v>
      </c>
      <c r="J2179">
        <v>2.5000000000000001E-5</v>
      </c>
      <c r="K2179">
        <v>4.8472000000000001E-2</v>
      </c>
      <c r="L2179" s="1">
        <f t="shared" ref="L2179:L2242" si="34">I2179*(1/24247)</f>
        <v>8.9825545428300402E-2</v>
      </c>
      <c r="M2179" t="str">
        <f>INDEX(Calcs!$M$4:$M$41, MATCH(chicagoSalaries!C2179,Calcs!$G$4:$G$41,0))</f>
        <v>Aviation</v>
      </c>
    </row>
    <row r="2180" spans="1:13" x14ac:dyDescent="0.25">
      <c r="A2180" t="s">
        <v>2375</v>
      </c>
      <c r="B2180" t="s">
        <v>682</v>
      </c>
      <c r="C2180" t="s">
        <v>96</v>
      </c>
      <c r="D2180" t="s">
        <v>13</v>
      </c>
      <c r="E2180" t="s">
        <v>14</v>
      </c>
      <c r="G2180">
        <v>61308</v>
      </c>
      <c r="I2180">
        <v>2179</v>
      </c>
      <c r="J2180">
        <v>2.5000000000000001E-5</v>
      </c>
      <c r="K2180">
        <v>4.8496999999999998E-2</v>
      </c>
      <c r="L2180" s="1">
        <f t="shared" si="34"/>
        <v>8.9866787643832227E-2</v>
      </c>
      <c r="M2180" t="str">
        <f>INDEX(Calcs!$M$4:$M$41, MATCH(chicagoSalaries!C2180,Calcs!$G$4:$G$41,0))</f>
        <v>Aviation</v>
      </c>
    </row>
    <row r="2181" spans="1:13" x14ac:dyDescent="0.25">
      <c r="A2181" t="s">
        <v>2376</v>
      </c>
      <c r="B2181" t="s">
        <v>696</v>
      </c>
      <c r="C2181" t="s">
        <v>195</v>
      </c>
      <c r="D2181" t="s">
        <v>13</v>
      </c>
      <c r="E2181" t="s">
        <v>14</v>
      </c>
      <c r="G2181">
        <v>61308</v>
      </c>
      <c r="I2181">
        <v>2180</v>
      </c>
      <c r="J2181">
        <v>2.5000000000000001E-5</v>
      </c>
      <c r="K2181">
        <v>4.8522000000000003E-2</v>
      </c>
      <c r="L2181" s="1">
        <f t="shared" si="34"/>
        <v>8.9908029859364039E-2</v>
      </c>
      <c r="M2181" t="str">
        <f>INDEX(Calcs!$M$4:$M$41, MATCH(chicagoSalaries!C2181,Calcs!$G$4:$G$41,0))</f>
        <v>Emergency</v>
      </c>
    </row>
    <row r="2182" spans="1:13" x14ac:dyDescent="0.25">
      <c r="A2182" t="s">
        <v>2377</v>
      </c>
      <c r="B2182" t="s">
        <v>2035</v>
      </c>
      <c r="C2182" t="s">
        <v>195</v>
      </c>
      <c r="D2182" t="s">
        <v>13</v>
      </c>
      <c r="E2182" t="s">
        <v>14</v>
      </c>
      <c r="G2182">
        <v>61308</v>
      </c>
      <c r="I2182">
        <v>2181</v>
      </c>
      <c r="J2182">
        <v>2.5000000000000001E-5</v>
      </c>
      <c r="K2182">
        <v>4.8548000000000001E-2</v>
      </c>
      <c r="L2182" s="1">
        <f t="shared" si="34"/>
        <v>8.9949272074895864E-2</v>
      </c>
      <c r="M2182" t="str">
        <f>INDEX(Calcs!$M$4:$M$41, MATCH(chicagoSalaries!C2182,Calcs!$G$4:$G$41,0))</f>
        <v>Emergency</v>
      </c>
    </row>
    <row r="2183" spans="1:13" x14ac:dyDescent="0.25">
      <c r="A2183" t="s">
        <v>2378</v>
      </c>
      <c r="B2183" t="s">
        <v>2035</v>
      </c>
      <c r="C2183" t="s">
        <v>195</v>
      </c>
      <c r="D2183" t="s">
        <v>13</v>
      </c>
      <c r="E2183" t="s">
        <v>14</v>
      </c>
      <c r="G2183">
        <v>61308</v>
      </c>
      <c r="I2183">
        <v>2182</v>
      </c>
      <c r="J2183">
        <v>2.5000000000000001E-5</v>
      </c>
      <c r="K2183">
        <v>4.8572999999999998E-2</v>
      </c>
      <c r="L2183" s="1">
        <f t="shared" si="34"/>
        <v>8.9990514290427676E-2</v>
      </c>
      <c r="M2183" t="str">
        <f>INDEX(Calcs!$M$4:$M$41, MATCH(chicagoSalaries!C2183,Calcs!$G$4:$G$41,0))</f>
        <v>Emergency</v>
      </c>
    </row>
    <row r="2184" spans="1:13" x14ac:dyDescent="0.25">
      <c r="A2184" t="s">
        <v>2379</v>
      </c>
      <c r="B2184" t="s">
        <v>2060</v>
      </c>
      <c r="C2184" t="s">
        <v>96</v>
      </c>
      <c r="D2184" t="s">
        <v>13</v>
      </c>
      <c r="E2184" t="s">
        <v>14</v>
      </c>
      <c r="G2184">
        <v>61308</v>
      </c>
      <c r="I2184">
        <v>2183</v>
      </c>
      <c r="J2184">
        <v>2.5000000000000001E-5</v>
      </c>
      <c r="K2184">
        <v>4.8599000000000003E-2</v>
      </c>
      <c r="L2184" s="1">
        <f t="shared" si="34"/>
        <v>9.0031756505959501E-2</v>
      </c>
      <c r="M2184" t="str">
        <f>INDEX(Calcs!$M$4:$M$41, MATCH(chicagoSalaries!C2184,Calcs!$G$4:$G$41,0))</f>
        <v>Aviation</v>
      </c>
    </row>
    <row r="2185" spans="1:13" x14ac:dyDescent="0.25">
      <c r="A2185" t="s">
        <v>2380</v>
      </c>
      <c r="B2185" t="s">
        <v>682</v>
      </c>
      <c r="C2185" t="s">
        <v>96</v>
      </c>
      <c r="D2185" t="s">
        <v>13</v>
      </c>
      <c r="E2185" t="s">
        <v>14</v>
      </c>
      <c r="G2185">
        <v>61308</v>
      </c>
      <c r="I2185">
        <v>2184</v>
      </c>
      <c r="J2185">
        <v>2.5000000000000001E-5</v>
      </c>
      <c r="K2185">
        <v>4.8624000000000001E-2</v>
      </c>
      <c r="L2185" s="1">
        <f t="shared" si="34"/>
        <v>9.0072998721491312E-2</v>
      </c>
      <c r="M2185" t="str">
        <f>INDEX(Calcs!$M$4:$M$41, MATCH(chicagoSalaries!C2185,Calcs!$G$4:$G$41,0))</f>
        <v>Aviation</v>
      </c>
    </row>
    <row r="2186" spans="1:13" x14ac:dyDescent="0.25">
      <c r="A2186" t="s">
        <v>2381</v>
      </c>
      <c r="B2186" t="s">
        <v>2035</v>
      </c>
      <c r="C2186" t="s">
        <v>195</v>
      </c>
      <c r="D2186" t="s">
        <v>13</v>
      </c>
      <c r="E2186" t="s">
        <v>14</v>
      </c>
      <c r="G2186">
        <v>61308</v>
      </c>
      <c r="I2186">
        <v>2185</v>
      </c>
      <c r="J2186">
        <v>2.5000000000000001E-5</v>
      </c>
      <c r="K2186">
        <v>4.8648999999999998E-2</v>
      </c>
      <c r="L2186" s="1">
        <f t="shared" si="34"/>
        <v>9.0114240937023138E-2</v>
      </c>
      <c r="M2186" t="str">
        <f>INDEX(Calcs!$M$4:$M$41, MATCH(chicagoSalaries!C2186,Calcs!$G$4:$G$41,0))</f>
        <v>Emergency</v>
      </c>
    </row>
    <row r="2187" spans="1:13" x14ac:dyDescent="0.25">
      <c r="A2187" t="s">
        <v>2382</v>
      </c>
      <c r="B2187" t="s">
        <v>2035</v>
      </c>
      <c r="C2187" t="s">
        <v>195</v>
      </c>
      <c r="D2187" t="s">
        <v>13</v>
      </c>
      <c r="E2187" t="s">
        <v>14</v>
      </c>
      <c r="G2187">
        <v>61308</v>
      </c>
      <c r="I2187">
        <v>2186</v>
      </c>
      <c r="J2187">
        <v>2.5000000000000001E-5</v>
      </c>
      <c r="K2187">
        <v>4.8675000000000003E-2</v>
      </c>
      <c r="L2187" s="1">
        <f t="shared" si="34"/>
        <v>9.0155483152554949E-2</v>
      </c>
      <c r="M2187" t="str">
        <f>INDEX(Calcs!$M$4:$M$41, MATCH(chicagoSalaries!C2187,Calcs!$G$4:$G$41,0))</f>
        <v>Emergency</v>
      </c>
    </row>
    <row r="2188" spans="1:13" x14ac:dyDescent="0.25">
      <c r="A2188" t="s">
        <v>2383</v>
      </c>
      <c r="B2188" t="s">
        <v>682</v>
      </c>
      <c r="C2188" t="s">
        <v>96</v>
      </c>
      <c r="D2188" t="s">
        <v>13</v>
      </c>
      <c r="E2188" t="s">
        <v>14</v>
      </c>
      <c r="G2188">
        <v>61308</v>
      </c>
      <c r="I2188">
        <v>2187</v>
      </c>
      <c r="J2188">
        <v>2.5000000000000001E-5</v>
      </c>
      <c r="K2188">
        <v>4.87E-2</v>
      </c>
      <c r="L2188" s="1">
        <f t="shared" si="34"/>
        <v>9.0196725368086775E-2</v>
      </c>
      <c r="M2188" t="str">
        <f>INDEX(Calcs!$M$4:$M$41, MATCH(chicagoSalaries!C2188,Calcs!$G$4:$G$41,0))</f>
        <v>Aviation</v>
      </c>
    </row>
    <row r="2189" spans="1:13" x14ac:dyDescent="0.25">
      <c r="A2189" t="s">
        <v>2384</v>
      </c>
      <c r="B2189" t="s">
        <v>2035</v>
      </c>
      <c r="C2189" t="s">
        <v>195</v>
      </c>
      <c r="D2189" t="s">
        <v>13</v>
      </c>
      <c r="E2189" t="s">
        <v>14</v>
      </c>
      <c r="G2189">
        <v>61308</v>
      </c>
      <c r="I2189">
        <v>2188</v>
      </c>
      <c r="J2189">
        <v>2.5000000000000001E-5</v>
      </c>
      <c r="K2189">
        <v>4.8725999999999998E-2</v>
      </c>
      <c r="L2189" s="1">
        <f t="shared" si="34"/>
        <v>9.0237967583618586E-2</v>
      </c>
      <c r="M2189" t="str">
        <f>INDEX(Calcs!$M$4:$M$41, MATCH(chicagoSalaries!C2189,Calcs!$G$4:$G$41,0))</f>
        <v>Emergency</v>
      </c>
    </row>
    <row r="2190" spans="1:13" x14ac:dyDescent="0.25">
      <c r="A2190" t="s">
        <v>2385</v>
      </c>
      <c r="B2190" t="s">
        <v>2035</v>
      </c>
      <c r="C2190" t="s">
        <v>195</v>
      </c>
      <c r="D2190" t="s">
        <v>13</v>
      </c>
      <c r="E2190" t="s">
        <v>14</v>
      </c>
      <c r="G2190">
        <v>61308</v>
      </c>
      <c r="I2190">
        <v>2189</v>
      </c>
      <c r="J2190">
        <v>2.5000000000000001E-5</v>
      </c>
      <c r="K2190">
        <v>4.8751000000000003E-2</v>
      </c>
      <c r="L2190" s="1">
        <f t="shared" si="34"/>
        <v>9.0279209799150412E-2</v>
      </c>
      <c r="M2190" t="str">
        <f>INDEX(Calcs!$M$4:$M$41, MATCH(chicagoSalaries!C2190,Calcs!$G$4:$G$41,0))</f>
        <v>Emergency</v>
      </c>
    </row>
    <row r="2191" spans="1:13" x14ac:dyDescent="0.25">
      <c r="A2191" t="s">
        <v>2386</v>
      </c>
      <c r="B2191" t="s">
        <v>2035</v>
      </c>
      <c r="C2191" t="s">
        <v>195</v>
      </c>
      <c r="D2191" t="s">
        <v>13</v>
      </c>
      <c r="E2191" t="s">
        <v>14</v>
      </c>
      <c r="G2191">
        <v>61308</v>
      </c>
      <c r="I2191">
        <v>2190</v>
      </c>
      <c r="J2191">
        <v>2.5000000000000001E-5</v>
      </c>
      <c r="K2191">
        <v>4.8776E-2</v>
      </c>
      <c r="L2191" s="1">
        <f t="shared" si="34"/>
        <v>9.0320452014682223E-2</v>
      </c>
      <c r="M2191" t="str">
        <f>INDEX(Calcs!$M$4:$M$41, MATCH(chicagoSalaries!C2191,Calcs!$G$4:$G$41,0))</f>
        <v>Emergency</v>
      </c>
    </row>
    <row r="2192" spans="1:13" x14ac:dyDescent="0.25">
      <c r="A2192" t="s">
        <v>2387</v>
      </c>
      <c r="B2192" t="s">
        <v>682</v>
      </c>
      <c r="C2192" t="s">
        <v>96</v>
      </c>
      <c r="D2192" t="s">
        <v>13</v>
      </c>
      <c r="E2192" t="s">
        <v>14</v>
      </c>
      <c r="G2192">
        <v>61308</v>
      </c>
      <c r="I2192">
        <v>2191</v>
      </c>
      <c r="J2192">
        <v>2.5000000000000001E-5</v>
      </c>
      <c r="K2192">
        <v>4.8801999999999998E-2</v>
      </c>
      <c r="L2192" s="1">
        <f t="shared" si="34"/>
        <v>9.0361694230214049E-2</v>
      </c>
      <c r="M2192" t="str">
        <f>INDEX(Calcs!$M$4:$M$41, MATCH(chicagoSalaries!C2192,Calcs!$G$4:$G$41,0))</f>
        <v>Aviation</v>
      </c>
    </row>
    <row r="2193" spans="1:13" x14ac:dyDescent="0.25">
      <c r="A2193" t="s">
        <v>2388</v>
      </c>
      <c r="B2193" t="s">
        <v>682</v>
      </c>
      <c r="C2193" t="s">
        <v>96</v>
      </c>
      <c r="D2193" t="s">
        <v>13</v>
      </c>
      <c r="E2193" t="s">
        <v>14</v>
      </c>
      <c r="G2193">
        <v>61308</v>
      </c>
      <c r="I2193">
        <v>2192</v>
      </c>
      <c r="J2193">
        <v>2.5000000000000001E-5</v>
      </c>
      <c r="K2193">
        <v>4.8827000000000002E-2</v>
      </c>
      <c r="L2193" s="1">
        <f t="shared" si="34"/>
        <v>9.040293644574586E-2</v>
      </c>
      <c r="M2193" t="str">
        <f>INDEX(Calcs!$M$4:$M$41, MATCH(chicagoSalaries!C2193,Calcs!$G$4:$G$41,0))</f>
        <v>Aviation</v>
      </c>
    </row>
    <row r="2194" spans="1:13" x14ac:dyDescent="0.25">
      <c r="A2194" t="s">
        <v>2389</v>
      </c>
      <c r="B2194" t="s">
        <v>682</v>
      </c>
      <c r="C2194" t="s">
        <v>96</v>
      </c>
      <c r="D2194" t="s">
        <v>13</v>
      </c>
      <c r="E2194" t="s">
        <v>14</v>
      </c>
      <c r="G2194">
        <v>61308</v>
      </c>
      <c r="I2194">
        <v>2193</v>
      </c>
      <c r="J2194">
        <v>2.5000000000000001E-5</v>
      </c>
      <c r="K2194">
        <v>4.8853000000000001E-2</v>
      </c>
      <c r="L2194" s="1">
        <f t="shared" si="34"/>
        <v>9.0444178661277685E-2</v>
      </c>
      <c r="M2194" t="str">
        <f>INDEX(Calcs!$M$4:$M$41, MATCH(chicagoSalaries!C2194,Calcs!$G$4:$G$41,0))</f>
        <v>Aviation</v>
      </c>
    </row>
    <row r="2195" spans="1:13" x14ac:dyDescent="0.25">
      <c r="A2195" t="s">
        <v>2390</v>
      </c>
      <c r="B2195" t="s">
        <v>682</v>
      </c>
      <c r="C2195" t="s">
        <v>96</v>
      </c>
      <c r="D2195" t="s">
        <v>13</v>
      </c>
      <c r="E2195" t="s">
        <v>14</v>
      </c>
      <c r="G2195">
        <v>61308</v>
      </c>
      <c r="I2195">
        <v>2194</v>
      </c>
      <c r="J2195">
        <v>2.5000000000000001E-5</v>
      </c>
      <c r="K2195">
        <v>4.8877999999999998E-2</v>
      </c>
      <c r="L2195" s="1">
        <f t="shared" si="34"/>
        <v>9.0485420876809497E-2</v>
      </c>
      <c r="M2195" t="str">
        <f>INDEX(Calcs!$M$4:$M$41, MATCH(chicagoSalaries!C2195,Calcs!$G$4:$G$41,0))</f>
        <v>Aviation</v>
      </c>
    </row>
    <row r="2196" spans="1:13" x14ac:dyDescent="0.25">
      <c r="A2196" t="s">
        <v>2391</v>
      </c>
      <c r="B2196" t="s">
        <v>682</v>
      </c>
      <c r="C2196" t="s">
        <v>96</v>
      </c>
      <c r="D2196" t="s">
        <v>13</v>
      </c>
      <c r="E2196" t="s">
        <v>14</v>
      </c>
      <c r="G2196">
        <v>61308</v>
      </c>
      <c r="I2196">
        <v>2195</v>
      </c>
      <c r="J2196">
        <v>2.5000000000000001E-5</v>
      </c>
      <c r="K2196">
        <v>4.8903000000000002E-2</v>
      </c>
      <c r="L2196" s="1">
        <f t="shared" si="34"/>
        <v>9.0526663092341322E-2</v>
      </c>
      <c r="M2196" t="str">
        <f>INDEX(Calcs!$M$4:$M$41, MATCH(chicagoSalaries!C2196,Calcs!$G$4:$G$41,0))</f>
        <v>Aviation</v>
      </c>
    </row>
    <row r="2197" spans="1:13" x14ac:dyDescent="0.25">
      <c r="A2197" t="s">
        <v>2392</v>
      </c>
      <c r="B2197" t="s">
        <v>682</v>
      </c>
      <c r="C2197" t="s">
        <v>96</v>
      </c>
      <c r="D2197" t="s">
        <v>13</v>
      </c>
      <c r="E2197" t="s">
        <v>14</v>
      </c>
      <c r="G2197">
        <v>61308</v>
      </c>
      <c r="I2197">
        <v>2196</v>
      </c>
      <c r="J2197">
        <v>2.5000000000000001E-5</v>
      </c>
      <c r="K2197">
        <v>4.8929E-2</v>
      </c>
      <c r="L2197" s="1">
        <f t="shared" si="34"/>
        <v>9.0567905307873134E-2</v>
      </c>
      <c r="M2197" t="str">
        <f>INDEX(Calcs!$M$4:$M$41, MATCH(chicagoSalaries!C2197,Calcs!$G$4:$G$41,0))</f>
        <v>Aviation</v>
      </c>
    </row>
    <row r="2198" spans="1:13" x14ac:dyDescent="0.25">
      <c r="A2198" t="s">
        <v>2393</v>
      </c>
      <c r="B2198" t="s">
        <v>682</v>
      </c>
      <c r="C2198" t="s">
        <v>96</v>
      </c>
      <c r="D2198" t="s">
        <v>13</v>
      </c>
      <c r="E2198" t="s">
        <v>14</v>
      </c>
      <c r="G2198">
        <v>61308</v>
      </c>
      <c r="I2198">
        <v>2197</v>
      </c>
      <c r="J2198">
        <v>2.5000000000000001E-5</v>
      </c>
      <c r="K2198">
        <v>4.8953999999999998E-2</v>
      </c>
      <c r="L2198" s="1">
        <f t="shared" si="34"/>
        <v>9.0609147523404959E-2</v>
      </c>
      <c r="M2198" t="str">
        <f>INDEX(Calcs!$M$4:$M$41, MATCH(chicagoSalaries!C2198,Calcs!$G$4:$G$41,0))</f>
        <v>Aviation</v>
      </c>
    </row>
    <row r="2199" spans="1:13" x14ac:dyDescent="0.25">
      <c r="A2199" t="s">
        <v>2394</v>
      </c>
      <c r="B2199" t="s">
        <v>2060</v>
      </c>
      <c r="C2199" t="s">
        <v>96</v>
      </c>
      <c r="D2199" t="s">
        <v>13</v>
      </c>
      <c r="E2199" t="s">
        <v>14</v>
      </c>
      <c r="G2199">
        <v>61308</v>
      </c>
      <c r="I2199">
        <v>2198</v>
      </c>
      <c r="J2199">
        <v>2.5000000000000001E-5</v>
      </c>
      <c r="K2199">
        <v>4.8980000000000003E-2</v>
      </c>
      <c r="L2199" s="1">
        <f t="shared" si="34"/>
        <v>9.0650389738936771E-2</v>
      </c>
      <c r="M2199" t="str">
        <f>INDEX(Calcs!$M$4:$M$41, MATCH(chicagoSalaries!C2199,Calcs!$G$4:$G$41,0))</f>
        <v>Aviation</v>
      </c>
    </row>
    <row r="2200" spans="1:13" x14ac:dyDescent="0.25">
      <c r="A2200" t="s">
        <v>2395</v>
      </c>
      <c r="B2200" t="s">
        <v>682</v>
      </c>
      <c r="C2200" t="s">
        <v>96</v>
      </c>
      <c r="D2200" t="s">
        <v>13</v>
      </c>
      <c r="E2200" t="s">
        <v>14</v>
      </c>
      <c r="G2200">
        <v>61308</v>
      </c>
      <c r="I2200">
        <v>2199</v>
      </c>
      <c r="J2200">
        <v>2.5000000000000001E-5</v>
      </c>
      <c r="K2200">
        <v>4.9005E-2</v>
      </c>
      <c r="L2200" s="1">
        <f t="shared" si="34"/>
        <v>9.0691631954468596E-2</v>
      </c>
      <c r="M2200" t="str">
        <f>INDEX(Calcs!$M$4:$M$41, MATCH(chicagoSalaries!C2200,Calcs!$G$4:$G$41,0))</f>
        <v>Aviation</v>
      </c>
    </row>
    <row r="2201" spans="1:13" x14ac:dyDescent="0.25">
      <c r="A2201" t="s">
        <v>2396</v>
      </c>
      <c r="B2201" t="s">
        <v>682</v>
      </c>
      <c r="C2201" t="s">
        <v>96</v>
      </c>
      <c r="D2201" t="s">
        <v>13</v>
      </c>
      <c r="E2201" t="s">
        <v>14</v>
      </c>
      <c r="G2201">
        <v>61308</v>
      </c>
      <c r="I2201">
        <v>2200</v>
      </c>
      <c r="J2201">
        <v>2.5000000000000001E-5</v>
      </c>
      <c r="K2201">
        <v>4.9029999999999997E-2</v>
      </c>
      <c r="L2201" s="1">
        <f t="shared" si="34"/>
        <v>9.0732874170000408E-2</v>
      </c>
      <c r="M2201" t="str">
        <f>INDEX(Calcs!$M$4:$M$41, MATCH(chicagoSalaries!C2201,Calcs!$G$4:$G$41,0))</f>
        <v>Aviation</v>
      </c>
    </row>
    <row r="2202" spans="1:13" x14ac:dyDescent="0.25">
      <c r="A2202" t="s">
        <v>2397</v>
      </c>
      <c r="B2202" t="s">
        <v>682</v>
      </c>
      <c r="C2202" t="s">
        <v>96</v>
      </c>
      <c r="D2202" t="s">
        <v>13</v>
      </c>
      <c r="E2202" t="s">
        <v>14</v>
      </c>
      <c r="G2202">
        <v>61308</v>
      </c>
      <c r="I2202">
        <v>2201</v>
      </c>
      <c r="J2202">
        <v>2.5000000000000001E-5</v>
      </c>
      <c r="K2202">
        <v>4.9056000000000002E-2</v>
      </c>
      <c r="L2202" s="1">
        <f t="shared" si="34"/>
        <v>9.0774116385532233E-2</v>
      </c>
      <c r="M2202" t="str">
        <f>INDEX(Calcs!$M$4:$M$41, MATCH(chicagoSalaries!C2202,Calcs!$G$4:$G$41,0))</f>
        <v>Aviation</v>
      </c>
    </row>
    <row r="2203" spans="1:13" x14ac:dyDescent="0.25">
      <c r="A2203" t="s">
        <v>2398</v>
      </c>
      <c r="B2203" t="s">
        <v>2060</v>
      </c>
      <c r="C2203" t="s">
        <v>96</v>
      </c>
      <c r="D2203" t="s">
        <v>13</v>
      </c>
      <c r="E2203" t="s">
        <v>14</v>
      </c>
      <c r="G2203">
        <v>61308</v>
      </c>
      <c r="I2203">
        <v>2202</v>
      </c>
      <c r="J2203">
        <v>2.5000000000000001E-5</v>
      </c>
      <c r="K2203">
        <v>4.9081E-2</v>
      </c>
      <c r="L2203" s="1">
        <f t="shared" si="34"/>
        <v>9.0815358601064045E-2</v>
      </c>
      <c r="M2203" t="str">
        <f>INDEX(Calcs!$M$4:$M$41, MATCH(chicagoSalaries!C2203,Calcs!$G$4:$G$41,0))</f>
        <v>Aviation</v>
      </c>
    </row>
    <row r="2204" spans="1:13" x14ac:dyDescent="0.25">
      <c r="A2204" t="s">
        <v>2399</v>
      </c>
      <c r="B2204" t="s">
        <v>2035</v>
      </c>
      <c r="C2204" t="s">
        <v>195</v>
      </c>
      <c r="D2204" t="s">
        <v>13</v>
      </c>
      <c r="E2204" t="s">
        <v>14</v>
      </c>
      <c r="G2204">
        <v>61308</v>
      </c>
      <c r="I2204">
        <v>2203</v>
      </c>
      <c r="J2204">
        <v>2.5000000000000001E-5</v>
      </c>
      <c r="K2204">
        <v>4.9106999999999998E-2</v>
      </c>
      <c r="L2204" s="1">
        <f t="shared" si="34"/>
        <v>9.085660081659587E-2</v>
      </c>
      <c r="M2204" t="str">
        <f>INDEX(Calcs!$M$4:$M$41, MATCH(chicagoSalaries!C2204,Calcs!$G$4:$G$41,0))</f>
        <v>Emergency</v>
      </c>
    </row>
    <row r="2205" spans="1:13" x14ac:dyDescent="0.25">
      <c r="A2205" t="s">
        <v>2400</v>
      </c>
      <c r="B2205" t="s">
        <v>2035</v>
      </c>
      <c r="C2205" t="s">
        <v>195</v>
      </c>
      <c r="D2205" t="s">
        <v>13</v>
      </c>
      <c r="E2205" t="s">
        <v>14</v>
      </c>
      <c r="G2205">
        <v>61308</v>
      </c>
      <c r="I2205">
        <v>2204</v>
      </c>
      <c r="J2205">
        <v>2.5000000000000001E-5</v>
      </c>
      <c r="K2205">
        <v>4.9132000000000002E-2</v>
      </c>
      <c r="L2205" s="1">
        <f t="shared" si="34"/>
        <v>9.0897843032127681E-2</v>
      </c>
      <c r="M2205" t="str">
        <f>INDEX(Calcs!$M$4:$M$41, MATCH(chicagoSalaries!C2205,Calcs!$G$4:$G$41,0))</f>
        <v>Emergency</v>
      </c>
    </row>
    <row r="2206" spans="1:13" x14ac:dyDescent="0.25">
      <c r="A2206" t="s">
        <v>2401</v>
      </c>
      <c r="B2206" t="s">
        <v>2035</v>
      </c>
      <c r="C2206" t="s">
        <v>195</v>
      </c>
      <c r="D2206" t="s">
        <v>13</v>
      </c>
      <c r="E2206" t="s">
        <v>14</v>
      </c>
      <c r="G2206">
        <v>61308</v>
      </c>
      <c r="I2206">
        <v>2205</v>
      </c>
      <c r="J2206">
        <v>2.5000000000000001E-5</v>
      </c>
      <c r="K2206">
        <v>4.9156999999999999E-2</v>
      </c>
      <c r="L2206" s="1">
        <f t="shared" si="34"/>
        <v>9.0939085247659507E-2</v>
      </c>
      <c r="M2206" t="str">
        <f>INDEX(Calcs!$M$4:$M$41, MATCH(chicagoSalaries!C2206,Calcs!$G$4:$G$41,0))</f>
        <v>Emergency</v>
      </c>
    </row>
    <row r="2207" spans="1:13" x14ac:dyDescent="0.25">
      <c r="A2207" t="s">
        <v>2402</v>
      </c>
      <c r="B2207" t="s">
        <v>2035</v>
      </c>
      <c r="C2207" t="s">
        <v>195</v>
      </c>
      <c r="D2207" t="s">
        <v>13</v>
      </c>
      <c r="E2207" t="s">
        <v>14</v>
      </c>
      <c r="G2207">
        <v>61308</v>
      </c>
      <c r="I2207">
        <v>2206</v>
      </c>
      <c r="J2207">
        <v>2.5000000000000001E-5</v>
      </c>
      <c r="K2207">
        <v>4.9182999999999998E-2</v>
      </c>
      <c r="L2207" s="1">
        <f t="shared" si="34"/>
        <v>9.0980327463191318E-2</v>
      </c>
      <c r="M2207" t="str">
        <f>INDEX(Calcs!$M$4:$M$41, MATCH(chicagoSalaries!C2207,Calcs!$G$4:$G$41,0))</f>
        <v>Emergency</v>
      </c>
    </row>
    <row r="2208" spans="1:13" x14ac:dyDescent="0.25">
      <c r="A2208" t="s">
        <v>2403</v>
      </c>
      <c r="B2208" t="s">
        <v>696</v>
      </c>
      <c r="C2208" t="s">
        <v>195</v>
      </c>
      <c r="D2208" t="s">
        <v>13</v>
      </c>
      <c r="E2208" t="s">
        <v>14</v>
      </c>
      <c r="G2208">
        <v>61308</v>
      </c>
      <c r="I2208">
        <v>2207</v>
      </c>
      <c r="J2208">
        <v>2.5000000000000001E-5</v>
      </c>
      <c r="K2208">
        <v>4.9208000000000002E-2</v>
      </c>
      <c r="L2208" s="1">
        <f t="shared" si="34"/>
        <v>9.1021569678723144E-2</v>
      </c>
      <c r="M2208" t="str">
        <f>INDEX(Calcs!$M$4:$M$41, MATCH(chicagoSalaries!C2208,Calcs!$G$4:$G$41,0))</f>
        <v>Emergency</v>
      </c>
    </row>
    <row r="2209" spans="1:13" x14ac:dyDescent="0.25">
      <c r="A2209" t="s">
        <v>2404</v>
      </c>
      <c r="B2209" t="s">
        <v>682</v>
      </c>
      <c r="C2209" t="s">
        <v>96</v>
      </c>
      <c r="D2209" t="s">
        <v>13</v>
      </c>
      <c r="E2209" t="s">
        <v>14</v>
      </c>
      <c r="G2209">
        <v>61308</v>
      </c>
      <c r="I2209">
        <v>2208</v>
      </c>
      <c r="J2209">
        <v>2.5000000000000001E-5</v>
      </c>
      <c r="K2209">
        <v>4.9234E-2</v>
      </c>
      <c r="L2209" s="1">
        <f t="shared" si="34"/>
        <v>9.1062811894254955E-2</v>
      </c>
      <c r="M2209" t="str">
        <f>INDEX(Calcs!$M$4:$M$41, MATCH(chicagoSalaries!C2209,Calcs!$G$4:$G$41,0))</f>
        <v>Aviation</v>
      </c>
    </row>
    <row r="2210" spans="1:13" x14ac:dyDescent="0.25">
      <c r="A2210" t="s">
        <v>2405</v>
      </c>
      <c r="B2210" t="s">
        <v>2035</v>
      </c>
      <c r="C2210" t="s">
        <v>195</v>
      </c>
      <c r="D2210" t="s">
        <v>13</v>
      </c>
      <c r="E2210" t="s">
        <v>14</v>
      </c>
      <c r="G2210">
        <v>61308</v>
      </c>
      <c r="I2210">
        <v>2209</v>
      </c>
      <c r="J2210">
        <v>2.5000000000000001E-5</v>
      </c>
      <c r="K2210">
        <v>4.9258999999999997E-2</v>
      </c>
      <c r="L2210" s="1">
        <f t="shared" si="34"/>
        <v>9.1104054109786781E-2</v>
      </c>
      <c r="M2210" t="str">
        <f>INDEX(Calcs!$M$4:$M$41, MATCH(chicagoSalaries!C2210,Calcs!$G$4:$G$41,0))</f>
        <v>Emergency</v>
      </c>
    </row>
    <row r="2211" spans="1:13" x14ac:dyDescent="0.25">
      <c r="A2211" t="s">
        <v>2406</v>
      </c>
      <c r="B2211" t="s">
        <v>2035</v>
      </c>
      <c r="C2211" t="s">
        <v>195</v>
      </c>
      <c r="D2211" t="s">
        <v>13</v>
      </c>
      <c r="E2211" t="s">
        <v>14</v>
      </c>
      <c r="G2211">
        <v>61308</v>
      </c>
      <c r="I2211">
        <v>2210</v>
      </c>
      <c r="J2211">
        <v>2.5000000000000001E-5</v>
      </c>
      <c r="K2211">
        <v>4.9284000000000001E-2</v>
      </c>
      <c r="L2211" s="1">
        <f t="shared" si="34"/>
        <v>9.1145296325318592E-2</v>
      </c>
      <c r="M2211" t="str">
        <f>INDEX(Calcs!$M$4:$M$41, MATCH(chicagoSalaries!C2211,Calcs!$G$4:$G$41,0))</f>
        <v>Emergency</v>
      </c>
    </row>
    <row r="2212" spans="1:13" x14ac:dyDescent="0.25">
      <c r="A2212" t="s">
        <v>2407</v>
      </c>
      <c r="B2212" t="s">
        <v>2035</v>
      </c>
      <c r="C2212" t="s">
        <v>195</v>
      </c>
      <c r="D2212" t="s">
        <v>13</v>
      </c>
      <c r="E2212" t="s">
        <v>14</v>
      </c>
      <c r="G2212">
        <v>61308</v>
      </c>
      <c r="I2212">
        <v>2211</v>
      </c>
      <c r="J2212">
        <v>2.5000000000000001E-5</v>
      </c>
      <c r="K2212">
        <v>4.931E-2</v>
      </c>
      <c r="L2212" s="1">
        <f t="shared" si="34"/>
        <v>9.1186538540850418E-2</v>
      </c>
      <c r="M2212" t="str">
        <f>INDEX(Calcs!$M$4:$M$41, MATCH(chicagoSalaries!C2212,Calcs!$G$4:$G$41,0))</f>
        <v>Emergency</v>
      </c>
    </row>
    <row r="2213" spans="1:13" x14ac:dyDescent="0.25">
      <c r="A2213" t="s">
        <v>2408</v>
      </c>
      <c r="B2213" t="s">
        <v>2035</v>
      </c>
      <c r="C2213" t="s">
        <v>195</v>
      </c>
      <c r="D2213" t="s">
        <v>13</v>
      </c>
      <c r="E2213" t="s">
        <v>14</v>
      </c>
      <c r="G2213">
        <v>61308</v>
      </c>
      <c r="I2213">
        <v>2212</v>
      </c>
      <c r="J2213">
        <v>2.5000000000000001E-5</v>
      </c>
      <c r="K2213">
        <v>4.9334999999999997E-2</v>
      </c>
      <c r="L2213" s="1">
        <f t="shared" si="34"/>
        <v>9.1227780756382229E-2</v>
      </c>
      <c r="M2213" t="str">
        <f>INDEX(Calcs!$M$4:$M$41, MATCH(chicagoSalaries!C2213,Calcs!$G$4:$G$41,0))</f>
        <v>Emergency</v>
      </c>
    </row>
    <row r="2214" spans="1:13" x14ac:dyDescent="0.25">
      <c r="A2214" t="s">
        <v>2409</v>
      </c>
      <c r="B2214" t="s">
        <v>2035</v>
      </c>
      <c r="C2214" t="s">
        <v>195</v>
      </c>
      <c r="D2214" t="s">
        <v>13</v>
      </c>
      <c r="E2214" t="s">
        <v>14</v>
      </c>
      <c r="G2214">
        <v>61308</v>
      </c>
      <c r="I2214">
        <v>2213</v>
      </c>
      <c r="J2214">
        <v>2.5000000000000001E-5</v>
      </c>
      <c r="K2214">
        <v>4.9361000000000002E-2</v>
      </c>
      <c r="L2214" s="1">
        <f t="shared" si="34"/>
        <v>9.1269022971914054E-2</v>
      </c>
      <c r="M2214" t="str">
        <f>INDEX(Calcs!$M$4:$M$41, MATCH(chicagoSalaries!C2214,Calcs!$G$4:$G$41,0))</f>
        <v>Emergency</v>
      </c>
    </row>
    <row r="2215" spans="1:13" x14ac:dyDescent="0.25">
      <c r="A2215" t="s">
        <v>2410</v>
      </c>
      <c r="B2215" t="s">
        <v>2035</v>
      </c>
      <c r="C2215" t="s">
        <v>195</v>
      </c>
      <c r="D2215" t="s">
        <v>13</v>
      </c>
      <c r="E2215" t="s">
        <v>14</v>
      </c>
      <c r="G2215">
        <v>61308</v>
      </c>
      <c r="I2215">
        <v>2214</v>
      </c>
      <c r="J2215">
        <v>2.5000000000000001E-5</v>
      </c>
      <c r="K2215">
        <v>4.9385999999999999E-2</v>
      </c>
      <c r="L2215" s="1">
        <f t="shared" si="34"/>
        <v>9.1310265187445866E-2</v>
      </c>
      <c r="M2215" t="str">
        <f>INDEX(Calcs!$M$4:$M$41, MATCH(chicagoSalaries!C2215,Calcs!$G$4:$G$41,0))</f>
        <v>Emergency</v>
      </c>
    </row>
    <row r="2216" spans="1:13" x14ac:dyDescent="0.25">
      <c r="A2216" t="s">
        <v>2411</v>
      </c>
      <c r="B2216" t="s">
        <v>11</v>
      </c>
      <c r="C2216" t="s">
        <v>12</v>
      </c>
      <c r="D2216" t="s">
        <v>13</v>
      </c>
      <c r="E2216" t="s">
        <v>14</v>
      </c>
      <c r="G2216">
        <v>61320</v>
      </c>
      <c r="I2216">
        <v>2215</v>
      </c>
      <c r="J2216">
        <v>2.5000000000000001E-5</v>
      </c>
      <c r="K2216">
        <v>4.9410999999999997E-2</v>
      </c>
      <c r="L2216" s="1">
        <f t="shared" si="34"/>
        <v>9.1351507402977691E-2</v>
      </c>
      <c r="M2216">
        <f>INDEX(Calcs!$M$4:$M$41, MATCH(chicagoSalaries!C2216,Calcs!$G$4:$G$41,0))</f>
        <v>0</v>
      </c>
    </row>
    <row r="2217" spans="1:13" x14ac:dyDescent="0.25">
      <c r="A2217" t="s">
        <v>2412</v>
      </c>
      <c r="B2217" t="s">
        <v>639</v>
      </c>
      <c r="C2217" t="s">
        <v>86</v>
      </c>
      <c r="D2217" t="s">
        <v>13</v>
      </c>
      <c r="E2217" t="s">
        <v>14</v>
      </c>
      <c r="G2217">
        <v>61476</v>
      </c>
      <c r="I2217">
        <v>2216</v>
      </c>
      <c r="J2217">
        <v>2.5000000000000001E-5</v>
      </c>
      <c r="K2217">
        <v>4.9437000000000002E-2</v>
      </c>
      <c r="L2217" s="1">
        <f t="shared" si="34"/>
        <v>9.1392749618509503E-2</v>
      </c>
      <c r="M2217" t="str">
        <f>INDEX(Calcs!$M$4:$M$41, MATCH(chicagoSalaries!C2217,Calcs!$G$4:$G$41,0))</f>
        <v>Sanitation</v>
      </c>
    </row>
    <row r="2218" spans="1:13" x14ac:dyDescent="0.25">
      <c r="A2218" t="s">
        <v>2413</v>
      </c>
      <c r="B2218" t="s">
        <v>148</v>
      </c>
      <c r="C2218" t="s">
        <v>18</v>
      </c>
      <c r="D2218" t="s">
        <v>13</v>
      </c>
      <c r="E2218" t="s">
        <v>14</v>
      </c>
      <c r="G2218">
        <v>61488</v>
      </c>
      <c r="I2218">
        <v>2217</v>
      </c>
      <c r="J2218">
        <v>2.5000000000000001E-5</v>
      </c>
      <c r="K2218">
        <v>4.9461999999999999E-2</v>
      </c>
      <c r="L2218" s="1">
        <f t="shared" si="34"/>
        <v>9.1433991834041328E-2</v>
      </c>
      <c r="M2218">
        <f>INDEX(Calcs!$M$4:$M$41, MATCH(chicagoSalaries!C2218,Calcs!$G$4:$G$41,0))</f>
        <v>0</v>
      </c>
    </row>
    <row r="2219" spans="1:13" x14ac:dyDescent="0.25">
      <c r="A2219" t="s">
        <v>2414</v>
      </c>
      <c r="B2219" t="s">
        <v>2202</v>
      </c>
      <c r="C2219" t="s">
        <v>18</v>
      </c>
      <c r="D2219" t="s">
        <v>13</v>
      </c>
      <c r="E2219" t="s">
        <v>14</v>
      </c>
      <c r="G2219">
        <v>61488</v>
      </c>
      <c r="I2219">
        <v>2218</v>
      </c>
      <c r="J2219">
        <v>2.5000000000000001E-5</v>
      </c>
      <c r="K2219">
        <v>4.9487999999999997E-2</v>
      </c>
      <c r="L2219" s="1">
        <f t="shared" si="34"/>
        <v>9.147523404957314E-2</v>
      </c>
      <c r="M2219">
        <f>INDEX(Calcs!$M$4:$M$41, MATCH(chicagoSalaries!C2219,Calcs!$G$4:$G$41,0))</f>
        <v>0</v>
      </c>
    </row>
    <row r="2220" spans="1:13" x14ac:dyDescent="0.25">
      <c r="A2220" t="s">
        <v>2415</v>
      </c>
      <c r="B2220" t="s">
        <v>549</v>
      </c>
      <c r="C2220" t="s">
        <v>18</v>
      </c>
      <c r="D2220" t="s">
        <v>13</v>
      </c>
      <c r="E2220" t="s">
        <v>14</v>
      </c>
      <c r="G2220">
        <v>61488</v>
      </c>
      <c r="I2220">
        <v>2219</v>
      </c>
      <c r="J2220">
        <v>2.5000000000000001E-5</v>
      </c>
      <c r="K2220">
        <v>4.9513000000000001E-2</v>
      </c>
      <c r="L2220" s="1">
        <f t="shared" si="34"/>
        <v>9.1516476265104951E-2</v>
      </c>
      <c r="M2220">
        <f>INDEX(Calcs!$M$4:$M$41, MATCH(chicagoSalaries!C2220,Calcs!$G$4:$G$41,0))</f>
        <v>0</v>
      </c>
    </row>
    <row r="2221" spans="1:13" x14ac:dyDescent="0.25">
      <c r="A2221" t="s">
        <v>2416</v>
      </c>
      <c r="B2221" t="s">
        <v>153</v>
      </c>
      <c r="C2221" t="s">
        <v>18</v>
      </c>
      <c r="D2221" t="s">
        <v>13</v>
      </c>
      <c r="E2221" t="s">
        <v>14</v>
      </c>
      <c r="G2221">
        <v>61488</v>
      </c>
      <c r="I2221">
        <v>2220</v>
      </c>
      <c r="J2221">
        <v>2.5000000000000001E-5</v>
      </c>
      <c r="K2221">
        <v>4.9539E-2</v>
      </c>
      <c r="L2221" s="1">
        <f t="shared" si="34"/>
        <v>9.1557718480636777E-2</v>
      </c>
      <c r="M2221">
        <f>INDEX(Calcs!$M$4:$M$41, MATCH(chicagoSalaries!C2221,Calcs!$G$4:$G$41,0))</f>
        <v>0</v>
      </c>
    </row>
    <row r="2222" spans="1:13" x14ac:dyDescent="0.25">
      <c r="A2222" t="s">
        <v>2417</v>
      </c>
      <c r="B2222" t="s">
        <v>2202</v>
      </c>
      <c r="C2222" t="s">
        <v>18</v>
      </c>
      <c r="D2222" t="s">
        <v>13</v>
      </c>
      <c r="E2222" t="s">
        <v>14</v>
      </c>
      <c r="G2222">
        <v>61488</v>
      </c>
      <c r="I2222">
        <v>2221</v>
      </c>
      <c r="J2222">
        <v>2.5000000000000001E-5</v>
      </c>
      <c r="K2222">
        <v>4.9563999999999997E-2</v>
      </c>
      <c r="L2222" s="1">
        <f t="shared" si="34"/>
        <v>9.1598960696168588E-2</v>
      </c>
      <c r="M2222">
        <f>INDEX(Calcs!$M$4:$M$41, MATCH(chicagoSalaries!C2222,Calcs!$G$4:$G$41,0))</f>
        <v>0</v>
      </c>
    </row>
    <row r="2223" spans="1:13" x14ac:dyDescent="0.25">
      <c r="A2223" t="s">
        <v>2418</v>
      </c>
      <c r="B2223" t="s">
        <v>446</v>
      </c>
      <c r="C2223" t="s">
        <v>86</v>
      </c>
      <c r="D2223" t="s">
        <v>13</v>
      </c>
      <c r="E2223" t="s">
        <v>14</v>
      </c>
      <c r="G2223">
        <v>61608</v>
      </c>
      <c r="I2223">
        <v>2222</v>
      </c>
      <c r="J2223">
        <v>2.5999999999999998E-5</v>
      </c>
      <c r="K2223">
        <v>4.9590000000000002E-2</v>
      </c>
      <c r="L2223" s="1">
        <f t="shared" si="34"/>
        <v>9.1640202911700414E-2</v>
      </c>
      <c r="M2223" t="str">
        <f>INDEX(Calcs!$M$4:$M$41, MATCH(chicagoSalaries!C2223,Calcs!$G$4:$G$41,0))</f>
        <v>Sanitation</v>
      </c>
    </row>
    <row r="2224" spans="1:13" x14ac:dyDescent="0.25">
      <c r="A2224" t="s">
        <v>2419</v>
      </c>
      <c r="B2224" t="s">
        <v>59</v>
      </c>
      <c r="C2224" t="s">
        <v>12</v>
      </c>
      <c r="D2224" t="s">
        <v>13</v>
      </c>
      <c r="E2224" t="s">
        <v>14</v>
      </c>
      <c r="G2224">
        <v>61608</v>
      </c>
      <c r="I2224">
        <v>2223</v>
      </c>
      <c r="J2224">
        <v>2.5999999999999998E-5</v>
      </c>
      <c r="K2224">
        <v>4.9614999999999999E-2</v>
      </c>
      <c r="L2224" s="1">
        <f t="shared" si="34"/>
        <v>9.1681445127232225E-2</v>
      </c>
      <c r="M2224">
        <f>INDEX(Calcs!$M$4:$M$41, MATCH(chicagoSalaries!C2224,Calcs!$G$4:$G$41,0))</f>
        <v>0</v>
      </c>
    </row>
    <row r="2225" spans="1:13" x14ac:dyDescent="0.25">
      <c r="A2225" t="s">
        <v>2420</v>
      </c>
      <c r="B2225" t="s">
        <v>292</v>
      </c>
      <c r="C2225" t="s">
        <v>164</v>
      </c>
      <c r="D2225" t="s">
        <v>13</v>
      </c>
      <c r="E2225" t="s">
        <v>14</v>
      </c>
      <c r="G2225">
        <v>61632</v>
      </c>
      <c r="I2225">
        <v>2224</v>
      </c>
      <c r="J2225">
        <v>2.5999999999999998E-5</v>
      </c>
      <c r="K2225">
        <v>4.9640999999999998E-2</v>
      </c>
      <c r="L2225" s="1">
        <f t="shared" si="34"/>
        <v>9.172268734276405E-2</v>
      </c>
      <c r="M2225" t="str">
        <f>INDEX(Calcs!$M$4:$M$41, MATCH(chicagoSalaries!C2225,Calcs!$G$4:$G$41,0))</f>
        <v>Transport</v>
      </c>
    </row>
    <row r="2226" spans="1:13" x14ac:dyDescent="0.25">
      <c r="A2226" t="s">
        <v>2421</v>
      </c>
      <c r="B2226" t="s">
        <v>31</v>
      </c>
      <c r="C2226" t="s">
        <v>32</v>
      </c>
      <c r="D2226" t="s">
        <v>13</v>
      </c>
      <c r="E2226" t="s">
        <v>14</v>
      </c>
      <c r="G2226">
        <v>61632</v>
      </c>
      <c r="I2226">
        <v>2225</v>
      </c>
      <c r="J2226">
        <v>2.5999999999999998E-5</v>
      </c>
      <c r="K2226">
        <v>4.9666000000000002E-2</v>
      </c>
      <c r="L2226" s="1">
        <f t="shared" si="34"/>
        <v>9.1763929558295862E-2</v>
      </c>
      <c r="M2226" t="str">
        <f>INDEX(Calcs!$M$4:$M$41, MATCH(chicagoSalaries!C2226,Calcs!$G$4:$G$41,0))</f>
        <v>Library</v>
      </c>
    </row>
    <row r="2227" spans="1:13" x14ac:dyDescent="0.25">
      <c r="A2227" t="s">
        <v>2422</v>
      </c>
      <c r="B2227" t="s">
        <v>31</v>
      </c>
      <c r="C2227" t="s">
        <v>32</v>
      </c>
      <c r="D2227" t="s">
        <v>13</v>
      </c>
      <c r="E2227" t="s">
        <v>14</v>
      </c>
      <c r="G2227">
        <v>61632</v>
      </c>
      <c r="I2227">
        <v>2226</v>
      </c>
      <c r="J2227">
        <v>2.5999999999999998E-5</v>
      </c>
      <c r="K2227">
        <v>4.9692E-2</v>
      </c>
      <c r="L2227" s="1">
        <f t="shared" si="34"/>
        <v>9.1805171773827687E-2</v>
      </c>
      <c r="M2227" t="str">
        <f>INDEX(Calcs!$M$4:$M$41, MATCH(chicagoSalaries!C2227,Calcs!$G$4:$G$41,0))</f>
        <v>Library</v>
      </c>
    </row>
    <row r="2228" spans="1:13" x14ac:dyDescent="0.25">
      <c r="A2228" t="s">
        <v>2423</v>
      </c>
      <c r="B2228" t="s">
        <v>83</v>
      </c>
      <c r="C2228" t="s">
        <v>312</v>
      </c>
      <c r="D2228" t="s">
        <v>13</v>
      </c>
      <c r="E2228" t="s">
        <v>14</v>
      </c>
      <c r="G2228">
        <v>61632</v>
      </c>
      <c r="I2228">
        <v>2227</v>
      </c>
      <c r="J2228">
        <v>2.5999999999999998E-5</v>
      </c>
      <c r="K2228">
        <v>4.9716999999999997E-2</v>
      </c>
      <c r="L2228" s="1">
        <f t="shared" si="34"/>
        <v>9.1846413989359499E-2</v>
      </c>
      <c r="M2228" t="str">
        <f>INDEX(Calcs!$M$4:$M$41, MATCH(chicagoSalaries!C2228,Calcs!$G$4:$G$41,0))</f>
        <v>Police</v>
      </c>
    </row>
    <row r="2229" spans="1:13" x14ac:dyDescent="0.25">
      <c r="A2229" t="s">
        <v>2424</v>
      </c>
      <c r="B2229" t="s">
        <v>31</v>
      </c>
      <c r="C2229" t="s">
        <v>32</v>
      </c>
      <c r="D2229" t="s">
        <v>13</v>
      </c>
      <c r="E2229" t="s">
        <v>14</v>
      </c>
      <c r="G2229">
        <v>61632</v>
      </c>
      <c r="I2229">
        <v>2228</v>
      </c>
      <c r="J2229">
        <v>2.5999999999999998E-5</v>
      </c>
      <c r="K2229">
        <v>4.9743000000000002E-2</v>
      </c>
      <c r="L2229" s="1">
        <f t="shared" si="34"/>
        <v>9.1887656204891324E-2</v>
      </c>
      <c r="M2229" t="str">
        <f>INDEX(Calcs!$M$4:$M$41, MATCH(chicagoSalaries!C2229,Calcs!$G$4:$G$41,0))</f>
        <v>Library</v>
      </c>
    </row>
    <row r="2230" spans="1:13" x14ac:dyDescent="0.25">
      <c r="A2230" t="s">
        <v>2425</v>
      </c>
      <c r="B2230" t="s">
        <v>2426</v>
      </c>
      <c r="C2230" t="s">
        <v>312</v>
      </c>
      <c r="D2230" t="s">
        <v>13</v>
      </c>
      <c r="E2230" t="s">
        <v>14</v>
      </c>
      <c r="G2230">
        <v>61632</v>
      </c>
      <c r="I2230">
        <v>2229</v>
      </c>
      <c r="J2230">
        <v>2.5999999999999998E-5</v>
      </c>
      <c r="K2230">
        <v>4.9769000000000001E-2</v>
      </c>
      <c r="L2230" s="1">
        <f t="shared" si="34"/>
        <v>9.1928898420423136E-2</v>
      </c>
      <c r="M2230" t="str">
        <f>INDEX(Calcs!$M$4:$M$41, MATCH(chicagoSalaries!C2230,Calcs!$G$4:$G$41,0))</f>
        <v>Police</v>
      </c>
    </row>
    <row r="2231" spans="1:13" x14ac:dyDescent="0.25">
      <c r="A2231" t="s">
        <v>2427</v>
      </c>
      <c r="B2231" t="s">
        <v>31</v>
      </c>
      <c r="C2231" t="s">
        <v>32</v>
      </c>
      <c r="D2231" t="s">
        <v>13</v>
      </c>
      <c r="E2231" t="s">
        <v>14</v>
      </c>
      <c r="G2231">
        <v>61632</v>
      </c>
      <c r="I2231">
        <v>2230</v>
      </c>
      <c r="J2231">
        <v>2.5999999999999998E-5</v>
      </c>
      <c r="K2231">
        <v>4.9793999999999998E-2</v>
      </c>
      <c r="L2231" s="1">
        <f t="shared" si="34"/>
        <v>9.1970140635954961E-2</v>
      </c>
      <c r="M2231" t="str">
        <f>INDEX(Calcs!$M$4:$M$41, MATCH(chicagoSalaries!C2231,Calcs!$G$4:$G$41,0))</f>
        <v>Library</v>
      </c>
    </row>
    <row r="2232" spans="1:13" x14ac:dyDescent="0.25">
      <c r="A2232" t="s">
        <v>2428</v>
      </c>
      <c r="B2232" t="s">
        <v>128</v>
      </c>
      <c r="C2232" t="s">
        <v>32</v>
      </c>
      <c r="D2232" t="s">
        <v>13</v>
      </c>
      <c r="E2232" t="s">
        <v>14</v>
      </c>
      <c r="G2232">
        <v>61632</v>
      </c>
      <c r="I2232">
        <v>2231</v>
      </c>
      <c r="J2232">
        <v>2.5999999999999998E-5</v>
      </c>
      <c r="K2232">
        <v>4.9820000000000003E-2</v>
      </c>
      <c r="L2232" s="1">
        <f t="shared" si="34"/>
        <v>9.2011382851486773E-2</v>
      </c>
      <c r="M2232" t="str">
        <f>INDEX(Calcs!$M$4:$M$41, MATCH(chicagoSalaries!C2232,Calcs!$G$4:$G$41,0))</f>
        <v>Library</v>
      </c>
    </row>
    <row r="2233" spans="1:13" x14ac:dyDescent="0.25">
      <c r="A2233" t="s">
        <v>2429</v>
      </c>
      <c r="B2233" t="s">
        <v>83</v>
      </c>
      <c r="C2233" t="s">
        <v>312</v>
      </c>
      <c r="D2233" t="s">
        <v>13</v>
      </c>
      <c r="E2233" t="s">
        <v>14</v>
      </c>
      <c r="G2233">
        <v>61632</v>
      </c>
      <c r="I2233">
        <v>2232</v>
      </c>
      <c r="J2233">
        <v>2.5999999999999998E-5</v>
      </c>
      <c r="K2233">
        <v>4.9845E-2</v>
      </c>
      <c r="L2233" s="1">
        <f t="shared" si="34"/>
        <v>9.2052625067018598E-2</v>
      </c>
      <c r="M2233" t="str">
        <f>INDEX(Calcs!$M$4:$M$41, MATCH(chicagoSalaries!C2233,Calcs!$G$4:$G$41,0))</f>
        <v>Police</v>
      </c>
    </row>
    <row r="2234" spans="1:13" x14ac:dyDescent="0.25">
      <c r="A2234" t="s">
        <v>2430</v>
      </c>
      <c r="B2234" t="s">
        <v>31</v>
      </c>
      <c r="C2234" t="s">
        <v>32</v>
      </c>
      <c r="D2234" t="s">
        <v>13</v>
      </c>
      <c r="E2234" t="s">
        <v>14</v>
      </c>
      <c r="G2234">
        <v>61632</v>
      </c>
      <c r="I2234">
        <v>2233</v>
      </c>
      <c r="J2234">
        <v>2.5999999999999998E-5</v>
      </c>
      <c r="K2234">
        <v>4.9870999999999999E-2</v>
      </c>
      <c r="L2234" s="1">
        <f t="shared" si="34"/>
        <v>9.209386728255041E-2</v>
      </c>
      <c r="M2234" t="str">
        <f>INDEX(Calcs!$M$4:$M$41, MATCH(chicagoSalaries!C2234,Calcs!$G$4:$G$41,0))</f>
        <v>Library</v>
      </c>
    </row>
    <row r="2235" spans="1:13" x14ac:dyDescent="0.25">
      <c r="A2235" t="s">
        <v>2431</v>
      </c>
      <c r="B2235" t="s">
        <v>31</v>
      </c>
      <c r="C2235" t="s">
        <v>32</v>
      </c>
      <c r="D2235" t="s">
        <v>13</v>
      </c>
      <c r="E2235" t="s">
        <v>14</v>
      </c>
      <c r="G2235">
        <v>61632</v>
      </c>
      <c r="I2235">
        <v>2234</v>
      </c>
      <c r="J2235">
        <v>2.5999999999999998E-5</v>
      </c>
      <c r="K2235">
        <v>4.9896000000000003E-2</v>
      </c>
      <c r="L2235" s="1">
        <f t="shared" si="34"/>
        <v>9.2135109498082235E-2</v>
      </c>
      <c r="M2235" t="str">
        <f>INDEX(Calcs!$M$4:$M$41, MATCH(chicagoSalaries!C2235,Calcs!$G$4:$G$41,0))</f>
        <v>Library</v>
      </c>
    </row>
    <row r="2236" spans="1:13" x14ac:dyDescent="0.25">
      <c r="A2236" t="s">
        <v>2432</v>
      </c>
      <c r="B2236" t="s">
        <v>31</v>
      </c>
      <c r="C2236" t="s">
        <v>32</v>
      </c>
      <c r="D2236" t="s">
        <v>13</v>
      </c>
      <c r="E2236" t="s">
        <v>14</v>
      </c>
      <c r="G2236">
        <v>61632</v>
      </c>
      <c r="I2236">
        <v>2235</v>
      </c>
      <c r="J2236">
        <v>2.5999999999999998E-5</v>
      </c>
      <c r="K2236">
        <v>4.9922000000000001E-2</v>
      </c>
      <c r="L2236" s="1">
        <f t="shared" si="34"/>
        <v>9.2176351713614046E-2</v>
      </c>
      <c r="M2236" t="str">
        <f>INDEX(Calcs!$M$4:$M$41, MATCH(chicagoSalaries!C2236,Calcs!$G$4:$G$41,0))</f>
        <v>Library</v>
      </c>
    </row>
    <row r="2237" spans="1:13" x14ac:dyDescent="0.25">
      <c r="A2237" t="s">
        <v>2433</v>
      </c>
      <c r="B2237" t="s">
        <v>31</v>
      </c>
      <c r="C2237" t="s">
        <v>32</v>
      </c>
      <c r="D2237" t="s">
        <v>13</v>
      </c>
      <c r="E2237" t="s">
        <v>14</v>
      </c>
      <c r="G2237">
        <v>61632</v>
      </c>
      <c r="I2237">
        <v>2236</v>
      </c>
      <c r="J2237">
        <v>2.5999999999999998E-5</v>
      </c>
      <c r="K2237">
        <v>4.9946999999999998E-2</v>
      </c>
      <c r="L2237" s="1">
        <f t="shared" si="34"/>
        <v>9.2217593929145872E-2</v>
      </c>
      <c r="M2237" t="str">
        <f>INDEX(Calcs!$M$4:$M$41, MATCH(chicagoSalaries!C2237,Calcs!$G$4:$G$41,0))</f>
        <v>Library</v>
      </c>
    </row>
    <row r="2238" spans="1:13" x14ac:dyDescent="0.25">
      <c r="A2238" t="s">
        <v>2434</v>
      </c>
      <c r="B2238" t="s">
        <v>161</v>
      </c>
      <c r="C2238" t="s">
        <v>312</v>
      </c>
      <c r="D2238" t="s">
        <v>13</v>
      </c>
      <c r="E2238" t="s">
        <v>14</v>
      </c>
      <c r="G2238">
        <v>61632</v>
      </c>
      <c r="I2238">
        <v>2237</v>
      </c>
      <c r="J2238">
        <v>2.5999999999999998E-5</v>
      </c>
      <c r="K2238">
        <v>4.9972999999999997E-2</v>
      </c>
      <c r="L2238" s="1">
        <f t="shared" si="34"/>
        <v>9.2258836144677683E-2</v>
      </c>
      <c r="M2238" t="str">
        <f>INDEX(Calcs!$M$4:$M$41, MATCH(chicagoSalaries!C2238,Calcs!$G$4:$G$41,0))</f>
        <v>Police</v>
      </c>
    </row>
    <row r="2239" spans="1:13" x14ac:dyDescent="0.25">
      <c r="A2239" t="s">
        <v>2435</v>
      </c>
      <c r="B2239" t="s">
        <v>161</v>
      </c>
      <c r="C2239" t="s">
        <v>312</v>
      </c>
      <c r="D2239" t="s">
        <v>13</v>
      </c>
      <c r="E2239" t="s">
        <v>14</v>
      </c>
      <c r="G2239">
        <v>61632</v>
      </c>
      <c r="I2239">
        <v>2238</v>
      </c>
      <c r="J2239">
        <v>2.5999999999999998E-5</v>
      </c>
      <c r="K2239">
        <v>4.9998000000000001E-2</v>
      </c>
      <c r="L2239" s="1">
        <f t="shared" si="34"/>
        <v>9.2300078360209509E-2</v>
      </c>
      <c r="M2239" t="str">
        <f>INDEX(Calcs!$M$4:$M$41, MATCH(chicagoSalaries!C2239,Calcs!$G$4:$G$41,0))</f>
        <v>Police</v>
      </c>
    </row>
    <row r="2240" spans="1:13" x14ac:dyDescent="0.25">
      <c r="A2240" t="s">
        <v>2436</v>
      </c>
      <c r="B2240" t="s">
        <v>31</v>
      </c>
      <c r="C2240" t="s">
        <v>32</v>
      </c>
      <c r="D2240" t="s">
        <v>13</v>
      </c>
      <c r="E2240" t="s">
        <v>14</v>
      </c>
      <c r="G2240">
        <v>61632</v>
      </c>
      <c r="I2240">
        <v>2239</v>
      </c>
      <c r="J2240">
        <v>2.5999999999999998E-5</v>
      </c>
      <c r="K2240">
        <v>5.0023999999999999E-2</v>
      </c>
      <c r="L2240" s="1">
        <f t="shared" si="34"/>
        <v>9.234132057574132E-2</v>
      </c>
      <c r="M2240" t="str">
        <f>INDEX(Calcs!$M$4:$M$41, MATCH(chicagoSalaries!C2240,Calcs!$G$4:$G$41,0))</f>
        <v>Library</v>
      </c>
    </row>
    <row r="2241" spans="1:13" x14ac:dyDescent="0.25">
      <c r="A2241" t="s">
        <v>2437</v>
      </c>
      <c r="B2241" t="s">
        <v>161</v>
      </c>
      <c r="C2241" t="s">
        <v>312</v>
      </c>
      <c r="D2241" t="s">
        <v>13</v>
      </c>
      <c r="E2241" t="s">
        <v>14</v>
      </c>
      <c r="G2241">
        <v>61632</v>
      </c>
      <c r="I2241">
        <v>2240</v>
      </c>
      <c r="J2241">
        <v>2.5999999999999998E-5</v>
      </c>
      <c r="K2241">
        <v>5.0049000000000003E-2</v>
      </c>
      <c r="L2241" s="1">
        <f t="shared" si="34"/>
        <v>9.2382562791273146E-2</v>
      </c>
      <c r="M2241" t="str">
        <f>INDEX(Calcs!$M$4:$M$41, MATCH(chicagoSalaries!C2241,Calcs!$G$4:$G$41,0))</f>
        <v>Police</v>
      </c>
    </row>
    <row r="2242" spans="1:13" x14ac:dyDescent="0.25">
      <c r="A2242" t="s">
        <v>2438</v>
      </c>
      <c r="B2242" t="s">
        <v>161</v>
      </c>
      <c r="C2242" t="s">
        <v>312</v>
      </c>
      <c r="D2242" t="s">
        <v>13</v>
      </c>
      <c r="E2242" t="s">
        <v>14</v>
      </c>
      <c r="G2242">
        <v>61632</v>
      </c>
      <c r="I2242">
        <v>2241</v>
      </c>
      <c r="J2242">
        <v>2.5999999999999998E-5</v>
      </c>
      <c r="K2242">
        <v>5.0075000000000001E-2</v>
      </c>
      <c r="L2242" s="1">
        <f t="shared" si="34"/>
        <v>9.2423805006804957E-2</v>
      </c>
      <c r="M2242" t="str">
        <f>INDEX(Calcs!$M$4:$M$41, MATCH(chicagoSalaries!C2242,Calcs!$G$4:$G$41,0))</f>
        <v>Police</v>
      </c>
    </row>
    <row r="2243" spans="1:13" x14ac:dyDescent="0.25">
      <c r="A2243" t="s">
        <v>2439</v>
      </c>
      <c r="B2243" t="s">
        <v>92</v>
      </c>
      <c r="C2243" t="s">
        <v>190</v>
      </c>
      <c r="D2243" t="s">
        <v>13</v>
      </c>
      <c r="E2243" t="s">
        <v>14</v>
      </c>
      <c r="G2243">
        <v>61632</v>
      </c>
      <c r="I2243">
        <v>2242</v>
      </c>
      <c r="J2243">
        <v>2.5999999999999998E-5</v>
      </c>
      <c r="K2243">
        <v>5.0099999999999999E-2</v>
      </c>
      <c r="L2243" s="1">
        <f t="shared" ref="L2243:L2306" si="35">I2243*(1/24247)</f>
        <v>9.2465047222336783E-2</v>
      </c>
      <c r="M2243" t="str">
        <f>INDEX(Calcs!$M$4:$M$41, MATCH(chicagoSalaries!C2243,Calcs!$G$4:$G$41,0))</f>
        <v>Water</v>
      </c>
    </row>
    <row r="2244" spans="1:13" x14ac:dyDescent="0.25">
      <c r="A2244" t="s">
        <v>2440</v>
      </c>
      <c r="B2244" t="s">
        <v>31</v>
      </c>
      <c r="C2244" t="s">
        <v>32</v>
      </c>
      <c r="D2244" t="s">
        <v>13</v>
      </c>
      <c r="E2244" t="s">
        <v>14</v>
      </c>
      <c r="G2244">
        <v>61632</v>
      </c>
      <c r="I2244">
        <v>2243</v>
      </c>
      <c r="J2244">
        <v>2.5999999999999998E-5</v>
      </c>
      <c r="K2244">
        <v>5.0125999999999997E-2</v>
      </c>
      <c r="L2244" s="1">
        <f t="shared" si="35"/>
        <v>9.2506289437868594E-2</v>
      </c>
      <c r="M2244" t="str">
        <f>INDEX(Calcs!$M$4:$M$41, MATCH(chicagoSalaries!C2244,Calcs!$G$4:$G$41,0))</f>
        <v>Library</v>
      </c>
    </row>
    <row r="2245" spans="1:13" x14ac:dyDescent="0.25">
      <c r="A2245" t="s">
        <v>2441</v>
      </c>
      <c r="B2245" t="s">
        <v>31</v>
      </c>
      <c r="C2245" t="s">
        <v>32</v>
      </c>
      <c r="D2245" t="s">
        <v>13</v>
      </c>
      <c r="E2245" t="s">
        <v>14</v>
      </c>
      <c r="G2245">
        <v>61632</v>
      </c>
      <c r="I2245">
        <v>2244</v>
      </c>
      <c r="J2245">
        <v>2.5999999999999998E-5</v>
      </c>
      <c r="K2245">
        <v>5.0152000000000002E-2</v>
      </c>
      <c r="L2245" s="1">
        <f t="shared" si="35"/>
        <v>9.2547531653400419E-2</v>
      </c>
      <c r="M2245" t="str">
        <f>INDEX(Calcs!$M$4:$M$41, MATCH(chicagoSalaries!C2245,Calcs!$G$4:$G$41,0))</f>
        <v>Library</v>
      </c>
    </row>
    <row r="2246" spans="1:13" x14ac:dyDescent="0.25">
      <c r="A2246" t="s">
        <v>2442</v>
      </c>
      <c r="B2246" t="s">
        <v>128</v>
      </c>
      <c r="C2246" t="s">
        <v>32</v>
      </c>
      <c r="D2246" t="s">
        <v>13</v>
      </c>
      <c r="E2246" t="s">
        <v>14</v>
      </c>
      <c r="G2246">
        <v>61632</v>
      </c>
      <c r="I2246">
        <v>2245</v>
      </c>
      <c r="J2246">
        <v>2.5999999999999998E-5</v>
      </c>
      <c r="K2246">
        <v>5.0176999999999999E-2</v>
      </c>
      <c r="L2246" s="1">
        <f t="shared" si="35"/>
        <v>9.2588773868932231E-2</v>
      </c>
      <c r="M2246" t="str">
        <f>INDEX(Calcs!$M$4:$M$41, MATCH(chicagoSalaries!C2246,Calcs!$G$4:$G$41,0))</f>
        <v>Library</v>
      </c>
    </row>
    <row r="2247" spans="1:13" x14ac:dyDescent="0.25">
      <c r="A2247" t="s">
        <v>2443</v>
      </c>
      <c r="B2247" t="s">
        <v>172</v>
      </c>
      <c r="C2247" t="s">
        <v>393</v>
      </c>
      <c r="D2247" t="s">
        <v>13</v>
      </c>
      <c r="E2247" t="s">
        <v>14</v>
      </c>
      <c r="G2247">
        <v>61632</v>
      </c>
      <c r="I2247">
        <v>2246</v>
      </c>
      <c r="J2247">
        <v>2.5999999999999998E-5</v>
      </c>
      <c r="K2247">
        <v>5.0202999999999998E-2</v>
      </c>
      <c r="L2247" s="1">
        <f t="shared" si="35"/>
        <v>9.2630016084464056E-2</v>
      </c>
      <c r="M2247">
        <f>INDEX(Calcs!$M$4:$M$41, MATCH(chicagoSalaries!C2247,Calcs!$G$4:$G$41,0))</f>
        <v>0</v>
      </c>
    </row>
    <row r="2248" spans="1:13" x14ac:dyDescent="0.25">
      <c r="A2248" t="s">
        <v>2444</v>
      </c>
      <c r="B2248" t="s">
        <v>299</v>
      </c>
      <c r="C2248" t="s">
        <v>300</v>
      </c>
      <c r="D2248" t="s">
        <v>13</v>
      </c>
      <c r="E2248" t="s">
        <v>14</v>
      </c>
      <c r="G2248">
        <v>61632</v>
      </c>
      <c r="I2248">
        <v>2247</v>
      </c>
      <c r="J2248">
        <v>2.5999999999999998E-5</v>
      </c>
      <c r="K2248">
        <v>5.0228000000000002E-2</v>
      </c>
      <c r="L2248" s="1">
        <f t="shared" si="35"/>
        <v>9.2671258299995868E-2</v>
      </c>
      <c r="M2248">
        <f>INDEX(Calcs!$M$4:$M$41, MATCH(chicagoSalaries!C2248,Calcs!$G$4:$G$41,0))</f>
        <v>0</v>
      </c>
    </row>
    <row r="2249" spans="1:13" x14ac:dyDescent="0.25">
      <c r="A2249" t="s">
        <v>2445</v>
      </c>
      <c r="B2249" t="s">
        <v>2085</v>
      </c>
      <c r="C2249" t="s">
        <v>32</v>
      </c>
      <c r="D2249" t="s">
        <v>13</v>
      </c>
      <c r="E2249" t="s">
        <v>14</v>
      </c>
      <c r="G2249">
        <v>61632</v>
      </c>
      <c r="I2249">
        <v>2248</v>
      </c>
      <c r="J2249">
        <v>2.5999999999999998E-5</v>
      </c>
      <c r="K2249">
        <v>5.0254E-2</v>
      </c>
      <c r="L2249" s="1">
        <f t="shared" si="35"/>
        <v>9.2712500515527693E-2</v>
      </c>
      <c r="M2249" t="str">
        <f>INDEX(Calcs!$M$4:$M$41, MATCH(chicagoSalaries!C2249,Calcs!$G$4:$G$41,0))</f>
        <v>Library</v>
      </c>
    </row>
    <row r="2250" spans="1:13" x14ac:dyDescent="0.25">
      <c r="A2250" t="s">
        <v>2446</v>
      </c>
      <c r="B2250" t="s">
        <v>31</v>
      </c>
      <c r="C2250" t="s">
        <v>32</v>
      </c>
      <c r="D2250" t="s">
        <v>13</v>
      </c>
      <c r="E2250" t="s">
        <v>14</v>
      </c>
      <c r="G2250">
        <v>61632</v>
      </c>
      <c r="I2250">
        <v>2249</v>
      </c>
      <c r="J2250">
        <v>2.5999999999999998E-5</v>
      </c>
      <c r="K2250">
        <v>5.0278999999999997E-2</v>
      </c>
      <c r="L2250" s="1">
        <f t="shared" si="35"/>
        <v>9.2753742731059505E-2</v>
      </c>
      <c r="M2250" t="str">
        <f>INDEX(Calcs!$M$4:$M$41, MATCH(chicagoSalaries!C2250,Calcs!$G$4:$G$41,0))</f>
        <v>Library</v>
      </c>
    </row>
    <row r="2251" spans="1:13" x14ac:dyDescent="0.25">
      <c r="A2251" t="s">
        <v>2447</v>
      </c>
      <c r="B2251" t="s">
        <v>31</v>
      </c>
      <c r="C2251" t="s">
        <v>32</v>
      </c>
      <c r="D2251" t="s">
        <v>13</v>
      </c>
      <c r="E2251" t="s">
        <v>14</v>
      </c>
      <c r="G2251">
        <v>61632</v>
      </c>
      <c r="I2251">
        <v>2250</v>
      </c>
      <c r="J2251">
        <v>2.5999999999999998E-5</v>
      </c>
      <c r="K2251">
        <v>5.0305000000000002E-2</v>
      </c>
      <c r="L2251" s="1">
        <f t="shared" si="35"/>
        <v>9.279498494659133E-2</v>
      </c>
      <c r="M2251" t="str">
        <f>INDEX(Calcs!$M$4:$M$41, MATCH(chicagoSalaries!C2251,Calcs!$G$4:$G$41,0))</f>
        <v>Library</v>
      </c>
    </row>
    <row r="2252" spans="1:13" x14ac:dyDescent="0.25">
      <c r="A2252" t="s">
        <v>2448</v>
      </c>
      <c r="B2252" t="s">
        <v>83</v>
      </c>
      <c r="C2252" t="s">
        <v>312</v>
      </c>
      <c r="D2252" t="s">
        <v>13</v>
      </c>
      <c r="E2252" t="s">
        <v>14</v>
      </c>
      <c r="G2252">
        <v>61632</v>
      </c>
      <c r="I2252">
        <v>2251</v>
      </c>
      <c r="J2252">
        <v>2.5999999999999998E-5</v>
      </c>
      <c r="K2252">
        <v>5.033E-2</v>
      </c>
      <c r="L2252" s="1">
        <f t="shared" si="35"/>
        <v>9.2836227162123142E-2</v>
      </c>
      <c r="M2252" t="str">
        <f>INDEX(Calcs!$M$4:$M$41, MATCH(chicagoSalaries!C2252,Calcs!$G$4:$G$41,0))</f>
        <v>Police</v>
      </c>
    </row>
    <row r="2253" spans="1:13" x14ac:dyDescent="0.25">
      <c r="A2253" t="s">
        <v>2449</v>
      </c>
      <c r="B2253" t="s">
        <v>83</v>
      </c>
      <c r="C2253" t="s">
        <v>312</v>
      </c>
      <c r="D2253" t="s">
        <v>13</v>
      </c>
      <c r="E2253" t="s">
        <v>14</v>
      </c>
      <c r="G2253">
        <v>61632</v>
      </c>
      <c r="I2253">
        <v>2252</v>
      </c>
      <c r="J2253">
        <v>2.5999999999999998E-5</v>
      </c>
      <c r="K2253">
        <v>5.0355999999999998E-2</v>
      </c>
      <c r="L2253" s="1">
        <f t="shared" si="35"/>
        <v>9.2877469377654967E-2</v>
      </c>
      <c r="M2253" t="str">
        <f>INDEX(Calcs!$M$4:$M$41, MATCH(chicagoSalaries!C2253,Calcs!$G$4:$G$41,0))</f>
        <v>Police</v>
      </c>
    </row>
    <row r="2254" spans="1:13" x14ac:dyDescent="0.25">
      <c r="A2254" t="s">
        <v>2450</v>
      </c>
      <c r="B2254" t="s">
        <v>31</v>
      </c>
      <c r="C2254" t="s">
        <v>32</v>
      </c>
      <c r="D2254" t="s">
        <v>13</v>
      </c>
      <c r="E2254" t="s">
        <v>14</v>
      </c>
      <c r="G2254">
        <v>61632</v>
      </c>
      <c r="I2254">
        <v>2253</v>
      </c>
      <c r="J2254">
        <v>2.5999999999999998E-5</v>
      </c>
      <c r="K2254">
        <v>5.0381000000000002E-2</v>
      </c>
      <c r="L2254" s="1">
        <f t="shared" si="35"/>
        <v>9.2918711593186779E-2</v>
      </c>
      <c r="M2254" t="str">
        <f>INDEX(Calcs!$M$4:$M$41, MATCH(chicagoSalaries!C2254,Calcs!$G$4:$G$41,0))</f>
        <v>Library</v>
      </c>
    </row>
    <row r="2255" spans="1:13" x14ac:dyDescent="0.25">
      <c r="A2255" t="s">
        <v>2451</v>
      </c>
      <c r="B2255" t="s">
        <v>128</v>
      </c>
      <c r="C2255" t="s">
        <v>32</v>
      </c>
      <c r="D2255" t="s">
        <v>13</v>
      </c>
      <c r="E2255" t="s">
        <v>14</v>
      </c>
      <c r="G2255">
        <v>61632</v>
      </c>
      <c r="I2255">
        <v>2254</v>
      </c>
      <c r="J2255">
        <v>2.5999999999999998E-5</v>
      </c>
      <c r="K2255">
        <v>5.0407E-2</v>
      </c>
      <c r="L2255" s="1">
        <f t="shared" si="35"/>
        <v>9.2959953808718604E-2</v>
      </c>
      <c r="M2255" t="str">
        <f>INDEX(Calcs!$M$4:$M$41, MATCH(chicagoSalaries!C2255,Calcs!$G$4:$G$41,0))</f>
        <v>Library</v>
      </c>
    </row>
    <row r="2256" spans="1:13" x14ac:dyDescent="0.25">
      <c r="A2256" t="s">
        <v>2452</v>
      </c>
      <c r="B2256" t="s">
        <v>92</v>
      </c>
      <c r="C2256" t="s">
        <v>190</v>
      </c>
      <c r="D2256" t="s">
        <v>13</v>
      </c>
      <c r="E2256" t="s">
        <v>14</v>
      </c>
      <c r="G2256">
        <v>61632</v>
      </c>
      <c r="I2256">
        <v>2255</v>
      </c>
      <c r="J2256">
        <v>2.5999999999999998E-5</v>
      </c>
      <c r="K2256">
        <v>5.0431999999999998E-2</v>
      </c>
      <c r="L2256" s="1">
        <f t="shared" si="35"/>
        <v>9.3001196024250415E-2</v>
      </c>
      <c r="M2256" t="str">
        <f>INDEX(Calcs!$M$4:$M$41, MATCH(chicagoSalaries!C2256,Calcs!$G$4:$G$41,0))</f>
        <v>Water</v>
      </c>
    </row>
    <row r="2257" spans="1:13" x14ac:dyDescent="0.25">
      <c r="A2257" t="s">
        <v>2453</v>
      </c>
      <c r="B2257" t="s">
        <v>31</v>
      </c>
      <c r="C2257" t="s">
        <v>32</v>
      </c>
      <c r="D2257" t="s">
        <v>13</v>
      </c>
      <c r="E2257" t="s">
        <v>14</v>
      </c>
      <c r="G2257">
        <v>61632</v>
      </c>
      <c r="I2257">
        <v>2256</v>
      </c>
      <c r="J2257">
        <v>2.5999999999999998E-5</v>
      </c>
      <c r="K2257">
        <v>5.0458000000000003E-2</v>
      </c>
      <c r="L2257" s="1">
        <f t="shared" si="35"/>
        <v>9.3042438239782241E-2</v>
      </c>
      <c r="M2257" t="str">
        <f>INDEX(Calcs!$M$4:$M$41, MATCH(chicagoSalaries!C2257,Calcs!$G$4:$G$41,0))</f>
        <v>Library</v>
      </c>
    </row>
    <row r="2258" spans="1:13" x14ac:dyDescent="0.25">
      <c r="A2258" t="s">
        <v>2454</v>
      </c>
      <c r="B2258" t="s">
        <v>83</v>
      </c>
      <c r="C2258" t="s">
        <v>312</v>
      </c>
      <c r="D2258" t="s">
        <v>13</v>
      </c>
      <c r="E2258" t="s">
        <v>14</v>
      </c>
      <c r="G2258">
        <v>61632</v>
      </c>
      <c r="I2258">
        <v>2257</v>
      </c>
      <c r="J2258">
        <v>2.5999999999999998E-5</v>
      </c>
      <c r="K2258">
        <v>5.0484000000000001E-2</v>
      </c>
      <c r="L2258" s="1">
        <f t="shared" si="35"/>
        <v>9.3083680455314052E-2</v>
      </c>
      <c r="M2258" t="str">
        <f>INDEX(Calcs!$M$4:$M$41, MATCH(chicagoSalaries!C2258,Calcs!$G$4:$G$41,0))</f>
        <v>Police</v>
      </c>
    </row>
    <row r="2259" spans="1:13" x14ac:dyDescent="0.25">
      <c r="A2259" t="s">
        <v>2455</v>
      </c>
      <c r="B2259" t="s">
        <v>299</v>
      </c>
      <c r="C2259" t="s">
        <v>27</v>
      </c>
      <c r="D2259" t="s">
        <v>13</v>
      </c>
      <c r="E2259" t="s">
        <v>14</v>
      </c>
      <c r="G2259">
        <v>61632</v>
      </c>
      <c r="I2259">
        <v>2258</v>
      </c>
      <c r="J2259">
        <v>2.5999999999999998E-5</v>
      </c>
      <c r="K2259">
        <v>5.0508999999999998E-2</v>
      </c>
      <c r="L2259" s="1">
        <f t="shared" si="35"/>
        <v>9.3124922670845878E-2</v>
      </c>
      <c r="M2259" t="str">
        <f>INDEX(Calcs!$M$4:$M$41, MATCH(chicagoSalaries!C2259,Calcs!$G$4:$G$41,0))</f>
        <v>Family</v>
      </c>
    </row>
    <row r="2260" spans="1:13" x14ac:dyDescent="0.25">
      <c r="A2260" t="s">
        <v>2456</v>
      </c>
      <c r="B2260" t="s">
        <v>31</v>
      </c>
      <c r="C2260" t="s">
        <v>32</v>
      </c>
      <c r="D2260" t="s">
        <v>13</v>
      </c>
      <c r="E2260" t="s">
        <v>14</v>
      </c>
      <c r="G2260">
        <v>61632</v>
      </c>
      <c r="I2260">
        <v>2259</v>
      </c>
      <c r="J2260">
        <v>2.5999999999999998E-5</v>
      </c>
      <c r="K2260">
        <v>5.0534999999999997E-2</v>
      </c>
      <c r="L2260" s="1">
        <f t="shared" si="35"/>
        <v>9.3166164886377689E-2</v>
      </c>
      <c r="M2260" t="str">
        <f>INDEX(Calcs!$M$4:$M$41, MATCH(chicagoSalaries!C2260,Calcs!$G$4:$G$41,0))</f>
        <v>Library</v>
      </c>
    </row>
    <row r="2261" spans="1:13" x14ac:dyDescent="0.25">
      <c r="A2261" t="s">
        <v>2457</v>
      </c>
      <c r="B2261" t="s">
        <v>83</v>
      </c>
      <c r="C2261" t="s">
        <v>312</v>
      </c>
      <c r="D2261" t="s">
        <v>13</v>
      </c>
      <c r="E2261" t="s">
        <v>14</v>
      </c>
      <c r="G2261">
        <v>61632</v>
      </c>
      <c r="I2261">
        <v>2260</v>
      </c>
      <c r="J2261">
        <v>2.5999999999999998E-5</v>
      </c>
      <c r="K2261">
        <v>5.0560000000000001E-2</v>
      </c>
      <c r="L2261" s="1">
        <f t="shared" si="35"/>
        <v>9.3207407101909515E-2</v>
      </c>
      <c r="M2261" t="str">
        <f>INDEX(Calcs!$M$4:$M$41, MATCH(chicagoSalaries!C2261,Calcs!$G$4:$G$41,0))</f>
        <v>Police</v>
      </c>
    </row>
    <row r="2262" spans="1:13" x14ac:dyDescent="0.25">
      <c r="A2262" t="s">
        <v>2458</v>
      </c>
      <c r="B2262" t="s">
        <v>31</v>
      </c>
      <c r="C2262" t="s">
        <v>32</v>
      </c>
      <c r="D2262" t="s">
        <v>13</v>
      </c>
      <c r="E2262" t="s">
        <v>14</v>
      </c>
      <c r="G2262">
        <v>61632</v>
      </c>
      <c r="I2262">
        <v>2261</v>
      </c>
      <c r="J2262">
        <v>2.5999999999999998E-5</v>
      </c>
      <c r="K2262">
        <v>5.0585999999999999E-2</v>
      </c>
      <c r="L2262" s="1">
        <f t="shared" si="35"/>
        <v>9.3248649317441326E-2</v>
      </c>
      <c r="M2262" t="str">
        <f>INDEX(Calcs!$M$4:$M$41, MATCH(chicagoSalaries!C2262,Calcs!$G$4:$G$41,0))</f>
        <v>Library</v>
      </c>
    </row>
    <row r="2263" spans="1:13" x14ac:dyDescent="0.25">
      <c r="A2263" t="s">
        <v>2459</v>
      </c>
      <c r="B2263" t="s">
        <v>299</v>
      </c>
      <c r="C2263" t="s">
        <v>27</v>
      </c>
      <c r="D2263" t="s">
        <v>13</v>
      </c>
      <c r="E2263" t="s">
        <v>14</v>
      </c>
      <c r="G2263">
        <v>61632</v>
      </c>
      <c r="I2263">
        <v>2262</v>
      </c>
      <c r="J2263">
        <v>2.5999999999999998E-5</v>
      </c>
      <c r="K2263">
        <v>5.0611000000000003E-2</v>
      </c>
      <c r="L2263" s="1">
        <f t="shared" si="35"/>
        <v>9.3289891532973152E-2</v>
      </c>
      <c r="M2263" t="str">
        <f>INDEX(Calcs!$M$4:$M$41, MATCH(chicagoSalaries!C2263,Calcs!$G$4:$G$41,0))</f>
        <v>Family</v>
      </c>
    </row>
    <row r="2264" spans="1:13" x14ac:dyDescent="0.25">
      <c r="A2264" t="s">
        <v>2460</v>
      </c>
      <c r="B2264" t="s">
        <v>31</v>
      </c>
      <c r="C2264" t="s">
        <v>32</v>
      </c>
      <c r="D2264" t="s">
        <v>13</v>
      </c>
      <c r="E2264" t="s">
        <v>14</v>
      </c>
      <c r="G2264">
        <v>61632</v>
      </c>
      <c r="I2264">
        <v>2263</v>
      </c>
      <c r="J2264">
        <v>2.5999999999999998E-5</v>
      </c>
      <c r="K2264">
        <v>5.0637000000000001E-2</v>
      </c>
      <c r="L2264" s="1">
        <f t="shared" si="35"/>
        <v>9.3331133748504963E-2</v>
      </c>
      <c r="M2264" t="str">
        <f>INDEX(Calcs!$M$4:$M$41, MATCH(chicagoSalaries!C2264,Calcs!$G$4:$G$41,0))</f>
        <v>Library</v>
      </c>
    </row>
    <row r="2265" spans="1:13" x14ac:dyDescent="0.25">
      <c r="A2265" t="s">
        <v>2461</v>
      </c>
      <c r="B2265" t="s">
        <v>377</v>
      </c>
      <c r="C2265" t="s">
        <v>304</v>
      </c>
      <c r="D2265" t="s">
        <v>13</v>
      </c>
      <c r="E2265" t="s">
        <v>14</v>
      </c>
      <c r="G2265">
        <v>61632</v>
      </c>
      <c r="I2265">
        <v>2264</v>
      </c>
      <c r="J2265">
        <v>2.5999999999999998E-5</v>
      </c>
      <c r="K2265">
        <v>5.0661999999999999E-2</v>
      </c>
      <c r="L2265" s="1">
        <f t="shared" si="35"/>
        <v>9.3372375964036788E-2</v>
      </c>
      <c r="M2265">
        <f>INDEX(Calcs!$M$4:$M$41, MATCH(chicagoSalaries!C2265,Calcs!$G$4:$G$41,0))</f>
        <v>0</v>
      </c>
    </row>
    <row r="2266" spans="1:13" x14ac:dyDescent="0.25">
      <c r="A2266" t="s">
        <v>2462</v>
      </c>
      <c r="B2266" t="s">
        <v>83</v>
      </c>
      <c r="C2266" t="s">
        <v>312</v>
      </c>
      <c r="D2266" t="s">
        <v>13</v>
      </c>
      <c r="E2266" t="s">
        <v>14</v>
      </c>
      <c r="G2266">
        <v>61632</v>
      </c>
      <c r="I2266">
        <v>2265</v>
      </c>
      <c r="J2266">
        <v>2.5999999999999998E-5</v>
      </c>
      <c r="K2266">
        <v>5.0687999999999997E-2</v>
      </c>
      <c r="L2266" s="1">
        <f t="shared" si="35"/>
        <v>9.34136181795686E-2</v>
      </c>
      <c r="M2266" t="str">
        <f>INDEX(Calcs!$M$4:$M$41, MATCH(chicagoSalaries!C2266,Calcs!$G$4:$G$41,0))</f>
        <v>Police</v>
      </c>
    </row>
    <row r="2267" spans="1:13" x14ac:dyDescent="0.25">
      <c r="A2267" t="s">
        <v>2463</v>
      </c>
      <c r="B2267" t="s">
        <v>31</v>
      </c>
      <c r="C2267" t="s">
        <v>32</v>
      </c>
      <c r="D2267" t="s">
        <v>13</v>
      </c>
      <c r="E2267" t="s">
        <v>14</v>
      </c>
      <c r="G2267">
        <v>61632</v>
      </c>
      <c r="I2267">
        <v>2266</v>
      </c>
      <c r="J2267">
        <v>2.5999999999999998E-5</v>
      </c>
      <c r="K2267">
        <v>5.0713000000000001E-2</v>
      </c>
      <c r="L2267" s="1">
        <f t="shared" si="35"/>
        <v>9.3454860395100425E-2</v>
      </c>
      <c r="M2267" t="str">
        <f>INDEX(Calcs!$M$4:$M$41, MATCH(chicagoSalaries!C2267,Calcs!$G$4:$G$41,0))</f>
        <v>Library</v>
      </c>
    </row>
    <row r="2268" spans="1:13" x14ac:dyDescent="0.25">
      <c r="A2268" t="s">
        <v>2464</v>
      </c>
      <c r="B2268" t="s">
        <v>31</v>
      </c>
      <c r="C2268" t="s">
        <v>32</v>
      </c>
      <c r="D2268" t="s">
        <v>13</v>
      </c>
      <c r="E2268" t="s">
        <v>14</v>
      </c>
      <c r="G2268">
        <v>61632</v>
      </c>
      <c r="I2268">
        <v>2267</v>
      </c>
      <c r="J2268">
        <v>2.5999999999999998E-5</v>
      </c>
      <c r="K2268">
        <v>5.0738999999999999E-2</v>
      </c>
      <c r="L2268" s="1">
        <f t="shared" si="35"/>
        <v>9.3496102610632237E-2</v>
      </c>
      <c r="M2268" t="str">
        <f>INDEX(Calcs!$M$4:$M$41, MATCH(chicagoSalaries!C2268,Calcs!$G$4:$G$41,0))</f>
        <v>Library</v>
      </c>
    </row>
    <row r="2269" spans="1:13" x14ac:dyDescent="0.25">
      <c r="A2269" t="s">
        <v>2465</v>
      </c>
      <c r="B2269" t="s">
        <v>31</v>
      </c>
      <c r="C2269" t="s">
        <v>32</v>
      </c>
      <c r="D2269" t="s">
        <v>13</v>
      </c>
      <c r="E2269" t="s">
        <v>14</v>
      </c>
      <c r="G2269">
        <v>61632</v>
      </c>
      <c r="I2269">
        <v>2268</v>
      </c>
      <c r="J2269">
        <v>2.5999999999999998E-5</v>
      </c>
      <c r="K2269">
        <v>5.0763999999999997E-2</v>
      </c>
      <c r="L2269" s="1">
        <f t="shared" si="35"/>
        <v>9.3537344826164062E-2</v>
      </c>
      <c r="M2269" t="str">
        <f>INDEX(Calcs!$M$4:$M$41, MATCH(chicagoSalaries!C2269,Calcs!$G$4:$G$41,0))</f>
        <v>Library</v>
      </c>
    </row>
    <row r="2270" spans="1:13" x14ac:dyDescent="0.25">
      <c r="A2270" t="s">
        <v>2466</v>
      </c>
      <c r="B2270" t="s">
        <v>299</v>
      </c>
      <c r="C2270" t="s">
        <v>96</v>
      </c>
      <c r="D2270" t="s">
        <v>13</v>
      </c>
      <c r="E2270" t="s">
        <v>14</v>
      </c>
      <c r="G2270">
        <v>61632</v>
      </c>
      <c r="I2270">
        <v>2269</v>
      </c>
      <c r="J2270">
        <v>2.5999999999999998E-5</v>
      </c>
      <c r="K2270">
        <v>5.0790000000000002E-2</v>
      </c>
      <c r="L2270" s="1">
        <f t="shared" si="35"/>
        <v>9.3578587041695874E-2</v>
      </c>
      <c r="M2270" t="str">
        <f>INDEX(Calcs!$M$4:$M$41, MATCH(chicagoSalaries!C2270,Calcs!$G$4:$G$41,0))</f>
        <v>Aviation</v>
      </c>
    </row>
    <row r="2271" spans="1:13" x14ac:dyDescent="0.25">
      <c r="A2271" t="s">
        <v>2467</v>
      </c>
      <c r="B2271" t="s">
        <v>329</v>
      </c>
      <c r="C2271" t="s">
        <v>86</v>
      </c>
      <c r="D2271" t="s">
        <v>13</v>
      </c>
      <c r="E2271" t="s">
        <v>14</v>
      </c>
      <c r="G2271">
        <v>61632</v>
      </c>
      <c r="I2271">
        <v>2270</v>
      </c>
      <c r="J2271">
        <v>2.5999999999999998E-5</v>
      </c>
      <c r="K2271">
        <v>5.0814999999999999E-2</v>
      </c>
      <c r="L2271" s="1">
        <f t="shared" si="35"/>
        <v>9.3619829257227699E-2</v>
      </c>
      <c r="M2271" t="str">
        <f>INDEX(Calcs!$M$4:$M$41, MATCH(chicagoSalaries!C2271,Calcs!$G$4:$G$41,0))</f>
        <v>Sanitation</v>
      </c>
    </row>
    <row r="2272" spans="1:13" x14ac:dyDescent="0.25">
      <c r="A2272" t="s">
        <v>2468</v>
      </c>
      <c r="B2272" t="s">
        <v>59</v>
      </c>
      <c r="C2272" t="s">
        <v>12</v>
      </c>
      <c r="D2272" t="s">
        <v>13</v>
      </c>
      <c r="E2272" t="s">
        <v>14</v>
      </c>
      <c r="G2272">
        <v>61656</v>
      </c>
      <c r="I2272">
        <v>2271</v>
      </c>
      <c r="J2272">
        <v>2.5999999999999998E-5</v>
      </c>
      <c r="K2272">
        <v>5.0840999999999997E-2</v>
      </c>
      <c r="L2272" s="1">
        <f t="shared" si="35"/>
        <v>9.3661071472759511E-2</v>
      </c>
      <c r="M2272">
        <f>INDEX(Calcs!$M$4:$M$41, MATCH(chicagoSalaries!C2272,Calcs!$G$4:$G$41,0))</f>
        <v>0</v>
      </c>
    </row>
    <row r="2273" spans="1:13" x14ac:dyDescent="0.25">
      <c r="A2273" t="s">
        <v>2469</v>
      </c>
      <c r="B2273" t="s">
        <v>59</v>
      </c>
      <c r="C2273" t="s">
        <v>12</v>
      </c>
      <c r="D2273" t="s">
        <v>13</v>
      </c>
      <c r="E2273" t="s">
        <v>14</v>
      </c>
      <c r="G2273">
        <v>61800</v>
      </c>
      <c r="I2273">
        <v>2272</v>
      </c>
      <c r="J2273">
        <v>2.5999999999999998E-5</v>
      </c>
      <c r="K2273">
        <v>5.0867000000000002E-2</v>
      </c>
      <c r="L2273" s="1">
        <f t="shared" si="35"/>
        <v>9.3702313688291336E-2</v>
      </c>
      <c r="M2273">
        <f>INDEX(Calcs!$M$4:$M$41, MATCH(chicagoSalaries!C2273,Calcs!$G$4:$G$41,0))</f>
        <v>0</v>
      </c>
    </row>
    <row r="2274" spans="1:13" x14ac:dyDescent="0.25">
      <c r="A2274" t="s">
        <v>2470</v>
      </c>
      <c r="B2274" t="s">
        <v>11</v>
      </c>
      <c r="C2274" t="s">
        <v>12</v>
      </c>
      <c r="D2274" t="s">
        <v>13</v>
      </c>
      <c r="E2274" t="s">
        <v>14</v>
      </c>
      <c r="G2274">
        <v>61800</v>
      </c>
      <c r="I2274">
        <v>2273</v>
      </c>
      <c r="J2274">
        <v>2.5999999999999998E-5</v>
      </c>
      <c r="K2274">
        <v>5.0892E-2</v>
      </c>
      <c r="L2274" s="1">
        <f t="shared" si="35"/>
        <v>9.3743555903823148E-2</v>
      </c>
      <c r="M2274">
        <f>INDEX(Calcs!$M$4:$M$41, MATCH(chicagoSalaries!C2274,Calcs!$G$4:$G$41,0))</f>
        <v>0</v>
      </c>
    </row>
    <row r="2275" spans="1:13" x14ac:dyDescent="0.25">
      <c r="A2275" t="s">
        <v>2471</v>
      </c>
      <c r="B2275" t="s">
        <v>11</v>
      </c>
      <c r="C2275" t="s">
        <v>12</v>
      </c>
      <c r="D2275" t="s">
        <v>13</v>
      </c>
      <c r="E2275" t="s">
        <v>14</v>
      </c>
      <c r="G2275">
        <v>61800</v>
      </c>
      <c r="I2275">
        <v>2274</v>
      </c>
      <c r="J2275">
        <v>2.5999999999999998E-5</v>
      </c>
      <c r="K2275">
        <v>5.0917999999999998E-2</v>
      </c>
      <c r="L2275" s="1">
        <f t="shared" si="35"/>
        <v>9.3784798119354973E-2</v>
      </c>
      <c r="M2275">
        <f>INDEX(Calcs!$M$4:$M$41, MATCH(chicagoSalaries!C2275,Calcs!$G$4:$G$41,0))</f>
        <v>0</v>
      </c>
    </row>
    <row r="2276" spans="1:13" x14ac:dyDescent="0.25">
      <c r="A2276" t="s">
        <v>2472</v>
      </c>
      <c r="B2276" t="s">
        <v>174</v>
      </c>
      <c r="C2276" t="s">
        <v>12</v>
      </c>
      <c r="D2276" t="s">
        <v>13</v>
      </c>
      <c r="E2276" t="s">
        <v>14</v>
      </c>
      <c r="G2276">
        <v>61800</v>
      </c>
      <c r="I2276">
        <v>2275</v>
      </c>
      <c r="J2276">
        <v>2.5999999999999998E-5</v>
      </c>
      <c r="K2276">
        <v>5.0943000000000002E-2</v>
      </c>
      <c r="L2276" s="1">
        <f t="shared" si="35"/>
        <v>9.3826040334886784E-2</v>
      </c>
      <c r="M2276">
        <f>INDEX(Calcs!$M$4:$M$41, MATCH(chicagoSalaries!C2276,Calcs!$G$4:$G$41,0))</f>
        <v>0</v>
      </c>
    </row>
    <row r="2277" spans="1:13" x14ac:dyDescent="0.25">
      <c r="A2277" t="s">
        <v>2473</v>
      </c>
      <c r="B2277" t="s">
        <v>174</v>
      </c>
      <c r="C2277" t="s">
        <v>12</v>
      </c>
      <c r="D2277" t="s">
        <v>13</v>
      </c>
      <c r="E2277" t="s">
        <v>14</v>
      </c>
      <c r="G2277">
        <v>61992</v>
      </c>
      <c r="I2277">
        <v>2276</v>
      </c>
      <c r="J2277">
        <v>2.5999999999999998E-5</v>
      </c>
      <c r="K2277">
        <v>5.0969E-2</v>
      </c>
      <c r="L2277" s="1">
        <f t="shared" si="35"/>
        <v>9.386728255041861E-2</v>
      </c>
      <c r="M2277">
        <f>INDEX(Calcs!$M$4:$M$41, MATCH(chicagoSalaries!C2277,Calcs!$G$4:$G$41,0))</f>
        <v>0</v>
      </c>
    </row>
    <row r="2278" spans="1:13" x14ac:dyDescent="0.25">
      <c r="A2278" t="s">
        <v>2474</v>
      </c>
      <c r="B2278" t="s">
        <v>59</v>
      </c>
      <c r="C2278" t="s">
        <v>12</v>
      </c>
      <c r="D2278" t="s">
        <v>13</v>
      </c>
      <c r="E2278" t="s">
        <v>14</v>
      </c>
      <c r="G2278">
        <v>61992</v>
      </c>
      <c r="I2278">
        <v>2277</v>
      </c>
      <c r="J2278">
        <v>2.5999999999999998E-5</v>
      </c>
      <c r="K2278">
        <v>5.0994999999999999E-2</v>
      </c>
      <c r="L2278" s="1">
        <f t="shared" si="35"/>
        <v>9.3908524765950421E-2</v>
      </c>
      <c r="M2278">
        <f>INDEX(Calcs!$M$4:$M$41, MATCH(chicagoSalaries!C2278,Calcs!$G$4:$G$41,0))</f>
        <v>0</v>
      </c>
    </row>
    <row r="2279" spans="1:13" x14ac:dyDescent="0.25">
      <c r="A2279" t="s">
        <v>2475</v>
      </c>
      <c r="B2279" t="s">
        <v>617</v>
      </c>
      <c r="C2279" t="s">
        <v>195</v>
      </c>
      <c r="D2279" t="s">
        <v>13</v>
      </c>
      <c r="E2279" t="s">
        <v>14</v>
      </c>
      <c r="G2279">
        <v>62136</v>
      </c>
      <c r="I2279">
        <v>2278</v>
      </c>
      <c r="J2279">
        <v>2.5999999999999998E-5</v>
      </c>
      <c r="K2279">
        <v>5.1020999999999997E-2</v>
      </c>
      <c r="L2279" s="1">
        <f t="shared" si="35"/>
        <v>9.3949766981482247E-2</v>
      </c>
      <c r="M2279" t="str">
        <f>INDEX(Calcs!$M$4:$M$41, MATCH(chicagoSalaries!C2279,Calcs!$G$4:$G$41,0))</f>
        <v>Emergency</v>
      </c>
    </row>
    <row r="2280" spans="1:13" x14ac:dyDescent="0.25">
      <c r="A2280" t="s">
        <v>2476</v>
      </c>
      <c r="B2280" t="s">
        <v>617</v>
      </c>
      <c r="C2280" t="s">
        <v>195</v>
      </c>
      <c r="D2280" t="s">
        <v>13</v>
      </c>
      <c r="E2280" t="s">
        <v>14</v>
      </c>
      <c r="G2280">
        <v>62136</v>
      </c>
      <c r="I2280">
        <v>2279</v>
      </c>
      <c r="J2280">
        <v>2.5999999999999998E-5</v>
      </c>
      <c r="K2280">
        <v>5.1046000000000001E-2</v>
      </c>
      <c r="L2280" s="1">
        <f t="shared" si="35"/>
        <v>9.3991009197014058E-2</v>
      </c>
      <c r="M2280" t="str">
        <f>INDEX(Calcs!$M$4:$M$41, MATCH(chicagoSalaries!C2280,Calcs!$G$4:$G$41,0))</f>
        <v>Emergency</v>
      </c>
    </row>
    <row r="2281" spans="1:13" x14ac:dyDescent="0.25">
      <c r="A2281" t="s">
        <v>2477</v>
      </c>
      <c r="B2281" t="s">
        <v>617</v>
      </c>
      <c r="C2281" t="s">
        <v>195</v>
      </c>
      <c r="D2281" t="s">
        <v>13</v>
      </c>
      <c r="E2281" t="s">
        <v>14</v>
      </c>
      <c r="G2281">
        <v>62136</v>
      </c>
      <c r="I2281">
        <v>2280</v>
      </c>
      <c r="J2281">
        <v>2.5999999999999998E-5</v>
      </c>
      <c r="K2281">
        <v>5.1071999999999999E-2</v>
      </c>
      <c r="L2281" s="1">
        <f t="shared" si="35"/>
        <v>9.4032251412545884E-2</v>
      </c>
      <c r="M2281" t="str">
        <f>INDEX(Calcs!$M$4:$M$41, MATCH(chicagoSalaries!C2281,Calcs!$G$4:$G$41,0))</f>
        <v>Emergency</v>
      </c>
    </row>
    <row r="2282" spans="1:13" x14ac:dyDescent="0.25">
      <c r="A2282" t="s">
        <v>2478</v>
      </c>
      <c r="B2282" t="s">
        <v>612</v>
      </c>
      <c r="C2282" t="s">
        <v>312</v>
      </c>
      <c r="D2282" t="s">
        <v>13</v>
      </c>
      <c r="E2282" t="s">
        <v>14</v>
      </c>
      <c r="G2282">
        <v>62136</v>
      </c>
      <c r="I2282">
        <v>2281</v>
      </c>
      <c r="J2282">
        <v>2.5999999999999998E-5</v>
      </c>
      <c r="K2282">
        <v>5.1097999999999998E-2</v>
      </c>
      <c r="L2282" s="1">
        <f t="shared" si="35"/>
        <v>9.4073493628077695E-2</v>
      </c>
      <c r="M2282" t="str">
        <f>INDEX(Calcs!$M$4:$M$41, MATCH(chicagoSalaries!C2282,Calcs!$G$4:$G$41,0))</f>
        <v>Police</v>
      </c>
    </row>
    <row r="2283" spans="1:13" x14ac:dyDescent="0.25">
      <c r="A2283" t="s">
        <v>2479</v>
      </c>
      <c r="B2283" t="s">
        <v>612</v>
      </c>
      <c r="C2283" t="s">
        <v>312</v>
      </c>
      <c r="D2283" t="s">
        <v>13</v>
      </c>
      <c r="E2283" t="s">
        <v>14</v>
      </c>
      <c r="G2283">
        <v>62136</v>
      </c>
      <c r="I2283">
        <v>2282</v>
      </c>
      <c r="J2283">
        <v>2.5999999999999998E-5</v>
      </c>
      <c r="K2283">
        <v>5.1124000000000003E-2</v>
      </c>
      <c r="L2283" s="1">
        <f t="shared" si="35"/>
        <v>9.411473584360952E-2</v>
      </c>
      <c r="M2283" t="str">
        <f>INDEX(Calcs!$M$4:$M$41, MATCH(chicagoSalaries!C2283,Calcs!$G$4:$G$41,0))</f>
        <v>Police</v>
      </c>
    </row>
    <row r="2284" spans="1:13" x14ac:dyDescent="0.25">
      <c r="A2284" t="s">
        <v>2480</v>
      </c>
      <c r="B2284" t="s">
        <v>612</v>
      </c>
      <c r="C2284" t="s">
        <v>312</v>
      </c>
      <c r="D2284" t="s">
        <v>13</v>
      </c>
      <c r="E2284" t="s">
        <v>14</v>
      </c>
      <c r="G2284">
        <v>62136</v>
      </c>
      <c r="I2284">
        <v>2283</v>
      </c>
      <c r="J2284">
        <v>2.5999999999999998E-5</v>
      </c>
      <c r="K2284">
        <v>5.1149E-2</v>
      </c>
      <c r="L2284" s="1">
        <f t="shared" si="35"/>
        <v>9.4155978059141332E-2</v>
      </c>
      <c r="M2284" t="str">
        <f>INDEX(Calcs!$M$4:$M$41, MATCH(chicagoSalaries!C2284,Calcs!$G$4:$G$41,0))</f>
        <v>Police</v>
      </c>
    </row>
    <row r="2285" spans="1:13" x14ac:dyDescent="0.25">
      <c r="A2285" t="s">
        <v>2481</v>
      </c>
      <c r="B2285" t="s">
        <v>612</v>
      </c>
      <c r="C2285" t="s">
        <v>312</v>
      </c>
      <c r="D2285" t="s">
        <v>13</v>
      </c>
      <c r="E2285" t="s">
        <v>14</v>
      </c>
      <c r="G2285">
        <v>62136</v>
      </c>
      <c r="I2285">
        <v>2284</v>
      </c>
      <c r="J2285">
        <v>2.5999999999999998E-5</v>
      </c>
      <c r="K2285">
        <v>5.1174999999999998E-2</v>
      </c>
      <c r="L2285" s="1">
        <f t="shared" si="35"/>
        <v>9.4197220274673157E-2</v>
      </c>
      <c r="M2285" t="str">
        <f>INDEX(Calcs!$M$4:$M$41, MATCH(chicagoSalaries!C2285,Calcs!$G$4:$G$41,0))</f>
        <v>Police</v>
      </c>
    </row>
    <row r="2286" spans="1:13" x14ac:dyDescent="0.25">
      <c r="A2286" t="s">
        <v>2482</v>
      </c>
      <c r="B2286" t="s">
        <v>612</v>
      </c>
      <c r="C2286" t="s">
        <v>312</v>
      </c>
      <c r="D2286" t="s">
        <v>13</v>
      </c>
      <c r="E2286" t="s">
        <v>14</v>
      </c>
      <c r="G2286">
        <v>62136</v>
      </c>
      <c r="I2286">
        <v>2285</v>
      </c>
      <c r="J2286">
        <v>2.5999999999999998E-5</v>
      </c>
      <c r="K2286">
        <v>5.1201000000000003E-2</v>
      </c>
      <c r="L2286" s="1">
        <f t="shared" si="35"/>
        <v>9.4238462490204969E-2</v>
      </c>
      <c r="M2286" t="str">
        <f>INDEX(Calcs!$M$4:$M$41, MATCH(chicagoSalaries!C2286,Calcs!$G$4:$G$41,0))</f>
        <v>Police</v>
      </c>
    </row>
    <row r="2287" spans="1:13" x14ac:dyDescent="0.25">
      <c r="A2287" t="s">
        <v>2483</v>
      </c>
      <c r="B2287" t="s">
        <v>132</v>
      </c>
      <c r="C2287" t="s">
        <v>69</v>
      </c>
      <c r="D2287" t="s">
        <v>13</v>
      </c>
      <c r="E2287" t="s">
        <v>14</v>
      </c>
      <c r="G2287">
        <v>62136</v>
      </c>
      <c r="I2287">
        <v>2286</v>
      </c>
      <c r="J2287">
        <v>2.5999999999999998E-5</v>
      </c>
      <c r="K2287">
        <v>5.1226000000000001E-2</v>
      </c>
      <c r="L2287" s="1">
        <f t="shared" si="35"/>
        <v>9.4279704705736794E-2</v>
      </c>
      <c r="M2287" t="str">
        <f>INDEX(Calcs!$M$4:$M$41, MATCH(chicagoSalaries!C2287,Calcs!$G$4:$G$41,0))</f>
        <v>Finance</v>
      </c>
    </row>
    <row r="2288" spans="1:13" x14ac:dyDescent="0.25">
      <c r="A2288" t="s">
        <v>2484</v>
      </c>
      <c r="B2288" t="s">
        <v>612</v>
      </c>
      <c r="C2288" t="s">
        <v>312</v>
      </c>
      <c r="D2288" t="s">
        <v>13</v>
      </c>
      <c r="E2288" t="s">
        <v>14</v>
      </c>
      <c r="G2288">
        <v>62136</v>
      </c>
      <c r="I2288">
        <v>2287</v>
      </c>
      <c r="J2288">
        <v>2.5999999999999998E-5</v>
      </c>
      <c r="K2288">
        <v>5.1251999999999999E-2</v>
      </c>
      <c r="L2288" s="1">
        <f t="shared" si="35"/>
        <v>9.4320946921268606E-2</v>
      </c>
      <c r="M2288" t="str">
        <f>INDEX(Calcs!$M$4:$M$41, MATCH(chicagoSalaries!C2288,Calcs!$G$4:$G$41,0))</f>
        <v>Police</v>
      </c>
    </row>
    <row r="2289" spans="1:13" x14ac:dyDescent="0.25">
      <c r="A2289" t="s">
        <v>2485</v>
      </c>
      <c r="B2289" t="s">
        <v>194</v>
      </c>
      <c r="C2289" t="s">
        <v>195</v>
      </c>
      <c r="D2289" t="s">
        <v>13</v>
      </c>
      <c r="E2289" t="s">
        <v>14</v>
      </c>
      <c r="G2289">
        <v>62136</v>
      </c>
      <c r="I2289">
        <v>2288</v>
      </c>
      <c r="J2289">
        <v>2.5999999999999998E-5</v>
      </c>
      <c r="K2289">
        <v>5.1277999999999997E-2</v>
      </c>
      <c r="L2289" s="1">
        <f t="shared" si="35"/>
        <v>9.4362189136800431E-2</v>
      </c>
      <c r="M2289" t="str">
        <f>INDEX(Calcs!$M$4:$M$41, MATCH(chicagoSalaries!C2289,Calcs!$G$4:$G$41,0))</f>
        <v>Emergency</v>
      </c>
    </row>
    <row r="2290" spans="1:13" x14ac:dyDescent="0.25">
      <c r="A2290" t="s">
        <v>2486</v>
      </c>
      <c r="B2290" t="s">
        <v>612</v>
      </c>
      <c r="C2290" t="s">
        <v>312</v>
      </c>
      <c r="D2290" t="s">
        <v>13</v>
      </c>
      <c r="E2290" t="s">
        <v>14</v>
      </c>
      <c r="G2290">
        <v>62136</v>
      </c>
      <c r="I2290">
        <v>2289</v>
      </c>
      <c r="J2290">
        <v>2.5999999999999998E-5</v>
      </c>
      <c r="K2290">
        <v>5.1304000000000002E-2</v>
      </c>
      <c r="L2290" s="1">
        <f t="shared" si="35"/>
        <v>9.4403431352332243E-2</v>
      </c>
      <c r="M2290" t="str">
        <f>INDEX(Calcs!$M$4:$M$41, MATCH(chicagoSalaries!C2290,Calcs!$G$4:$G$41,0))</f>
        <v>Police</v>
      </c>
    </row>
    <row r="2291" spans="1:13" x14ac:dyDescent="0.25">
      <c r="A2291" t="s">
        <v>2487</v>
      </c>
      <c r="B2291" t="s">
        <v>617</v>
      </c>
      <c r="C2291" t="s">
        <v>195</v>
      </c>
      <c r="D2291" t="s">
        <v>13</v>
      </c>
      <c r="E2291" t="s">
        <v>14</v>
      </c>
      <c r="G2291">
        <v>62136</v>
      </c>
      <c r="I2291">
        <v>2290</v>
      </c>
      <c r="J2291">
        <v>2.5999999999999998E-5</v>
      </c>
      <c r="K2291">
        <v>5.1329E-2</v>
      </c>
      <c r="L2291" s="1">
        <f t="shared" si="35"/>
        <v>9.4444673567864068E-2</v>
      </c>
      <c r="M2291" t="str">
        <f>INDEX(Calcs!$M$4:$M$41, MATCH(chicagoSalaries!C2291,Calcs!$G$4:$G$41,0))</f>
        <v>Emergency</v>
      </c>
    </row>
    <row r="2292" spans="1:13" x14ac:dyDescent="0.25">
      <c r="A2292" t="s">
        <v>2488</v>
      </c>
      <c r="B2292" t="s">
        <v>612</v>
      </c>
      <c r="C2292" t="s">
        <v>312</v>
      </c>
      <c r="D2292" t="s">
        <v>13</v>
      </c>
      <c r="E2292" t="s">
        <v>14</v>
      </c>
      <c r="G2292">
        <v>62136</v>
      </c>
      <c r="I2292">
        <v>2291</v>
      </c>
      <c r="J2292">
        <v>2.5999999999999998E-5</v>
      </c>
      <c r="K2292">
        <v>5.1354999999999998E-2</v>
      </c>
      <c r="L2292" s="1">
        <f t="shared" si="35"/>
        <v>9.448591578339588E-2</v>
      </c>
      <c r="M2292" t="str">
        <f>INDEX(Calcs!$M$4:$M$41, MATCH(chicagoSalaries!C2292,Calcs!$G$4:$G$41,0))</f>
        <v>Police</v>
      </c>
    </row>
    <row r="2293" spans="1:13" x14ac:dyDescent="0.25">
      <c r="A2293" t="s">
        <v>2489</v>
      </c>
      <c r="B2293" t="s">
        <v>612</v>
      </c>
      <c r="C2293" t="s">
        <v>312</v>
      </c>
      <c r="D2293" t="s">
        <v>13</v>
      </c>
      <c r="E2293" t="s">
        <v>14</v>
      </c>
      <c r="G2293">
        <v>62136</v>
      </c>
      <c r="I2293">
        <v>2292</v>
      </c>
      <c r="J2293">
        <v>2.5999999999999998E-5</v>
      </c>
      <c r="K2293">
        <v>5.1381000000000003E-2</v>
      </c>
      <c r="L2293" s="1">
        <f t="shared" si="35"/>
        <v>9.4527157998927705E-2</v>
      </c>
      <c r="M2293" t="str">
        <f>INDEX(Calcs!$M$4:$M$41, MATCH(chicagoSalaries!C2293,Calcs!$G$4:$G$41,0))</f>
        <v>Police</v>
      </c>
    </row>
    <row r="2294" spans="1:13" x14ac:dyDescent="0.25">
      <c r="A2294" t="s">
        <v>2490</v>
      </c>
      <c r="B2294" t="s">
        <v>612</v>
      </c>
      <c r="C2294" t="s">
        <v>312</v>
      </c>
      <c r="D2294" t="s">
        <v>13</v>
      </c>
      <c r="E2294" t="s">
        <v>14</v>
      </c>
      <c r="G2294">
        <v>62136</v>
      </c>
      <c r="I2294">
        <v>2293</v>
      </c>
      <c r="J2294">
        <v>2.5999999999999998E-5</v>
      </c>
      <c r="K2294">
        <v>5.1407000000000001E-2</v>
      </c>
      <c r="L2294" s="1">
        <f t="shared" si="35"/>
        <v>9.4568400214459516E-2</v>
      </c>
      <c r="M2294" t="str">
        <f>INDEX(Calcs!$M$4:$M$41, MATCH(chicagoSalaries!C2294,Calcs!$G$4:$G$41,0))</f>
        <v>Police</v>
      </c>
    </row>
    <row r="2295" spans="1:13" x14ac:dyDescent="0.25">
      <c r="A2295" t="s">
        <v>2491</v>
      </c>
      <c r="B2295" t="s">
        <v>612</v>
      </c>
      <c r="C2295" t="s">
        <v>312</v>
      </c>
      <c r="D2295" t="s">
        <v>13</v>
      </c>
      <c r="E2295" t="s">
        <v>14</v>
      </c>
      <c r="G2295">
        <v>62136</v>
      </c>
      <c r="I2295">
        <v>2294</v>
      </c>
      <c r="J2295">
        <v>2.5999999999999998E-5</v>
      </c>
      <c r="K2295">
        <v>5.1431999999999999E-2</v>
      </c>
      <c r="L2295" s="1">
        <f t="shared" si="35"/>
        <v>9.4609642429991342E-2</v>
      </c>
      <c r="M2295" t="str">
        <f>INDEX(Calcs!$M$4:$M$41, MATCH(chicagoSalaries!C2295,Calcs!$G$4:$G$41,0))</f>
        <v>Police</v>
      </c>
    </row>
    <row r="2296" spans="1:13" x14ac:dyDescent="0.25">
      <c r="A2296" t="s">
        <v>2492</v>
      </c>
      <c r="B2296" t="s">
        <v>612</v>
      </c>
      <c r="C2296" t="s">
        <v>312</v>
      </c>
      <c r="D2296" t="s">
        <v>13</v>
      </c>
      <c r="E2296" t="s">
        <v>14</v>
      </c>
      <c r="G2296">
        <v>62136</v>
      </c>
      <c r="I2296">
        <v>2295</v>
      </c>
      <c r="J2296">
        <v>2.5999999999999998E-5</v>
      </c>
      <c r="K2296">
        <v>5.1457999999999997E-2</v>
      </c>
      <c r="L2296" s="1">
        <f t="shared" si="35"/>
        <v>9.4650884645523153E-2</v>
      </c>
      <c r="M2296" t="str">
        <f>INDEX(Calcs!$M$4:$M$41, MATCH(chicagoSalaries!C2296,Calcs!$G$4:$G$41,0))</f>
        <v>Police</v>
      </c>
    </row>
    <row r="2297" spans="1:13" x14ac:dyDescent="0.25">
      <c r="A2297" t="s">
        <v>2493</v>
      </c>
      <c r="B2297" t="s">
        <v>132</v>
      </c>
      <c r="C2297" t="s">
        <v>69</v>
      </c>
      <c r="D2297" t="s">
        <v>13</v>
      </c>
      <c r="E2297" t="s">
        <v>14</v>
      </c>
      <c r="G2297">
        <v>62136</v>
      </c>
      <c r="I2297">
        <v>2296</v>
      </c>
      <c r="J2297">
        <v>2.5999999999999998E-5</v>
      </c>
      <c r="K2297">
        <v>5.1484000000000002E-2</v>
      </c>
      <c r="L2297" s="1">
        <f t="shared" si="35"/>
        <v>9.4692126861054979E-2</v>
      </c>
      <c r="M2297" t="str">
        <f>INDEX(Calcs!$M$4:$M$41, MATCH(chicagoSalaries!C2297,Calcs!$G$4:$G$41,0))</f>
        <v>Finance</v>
      </c>
    </row>
    <row r="2298" spans="1:13" x14ac:dyDescent="0.25">
      <c r="A2298" t="s">
        <v>2494</v>
      </c>
      <c r="B2298" t="s">
        <v>132</v>
      </c>
      <c r="C2298" t="s">
        <v>69</v>
      </c>
      <c r="D2298" t="s">
        <v>13</v>
      </c>
      <c r="E2298" t="s">
        <v>14</v>
      </c>
      <c r="G2298">
        <v>62136</v>
      </c>
      <c r="I2298">
        <v>2297</v>
      </c>
      <c r="J2298">
        <v>2.5999999999999998E-5</v>
      </c>
      <c r="K2298">
        <v>5.151E-2</v>
      </c>
      <c r="L2298" s="1">
        <f t="shared" si="35"/>
        <v>9.473336907658679E-2</v>
      </c>
      <c r="M2298" t="str">
        <f>INDEX(Calcs!$M$4:$M$41, MATCH(chicagoSalaries!C2298,Calcs!$G$4:$G$41,0))</f>
        <v>Finance</v>
      </c>
    </row>
    <row r="2299" spans="1:13" x14ac:dyDescent="0.25">
      <c r="A2299" t="s">
        <v>2495</v>
      </c>
      <c r="B2299" t="s">
        <v>612</v>
      </c>
      <c r="C2299" t="s">
        <v>312</v>
      </c>
      <c r="D2299" t="s">
        <v>13</v>
      </c>
      <c r="E2299" t="s">
        <v>14</v>
      </c>
      <c r="G2299">
        <v>62136</v>
      </c>
      <c r="I2299">
        <v>2298</v>
      </c>
      <c r="J2299">
        <v>2.5999999999999998E-5</v>
      </c>
      <c r="K2299">
        <v>5.1534999999999997E-2</v>
      </c>
      <c r="L2299" s="1">
        <f t="shared" si="35"/>
        <v>9.4774611292118616E-2</v>
      </c>
      <c r="M2299" t="str">
        <f>INDEX(Calcs!$M$4:$M$41, MATCH(chicagoSalaries!C2299,Calcs!$G$4:$G$41,0))</f>
        <v>Police</v>
      </c>
    </row>
    <row r="2300" spans="1:13" x14ac:dyDescent="0.25">
      <c r="A2300" t="s">
        <v>2496</v>
      </c>
      <c r="B2300" t="s">
        <v>612</v>
      </c>
      <c r="C2300" t="s">
        <v>312</v>
      </c>
      <c r="D2300" t="s">
        <v>13</v>
      </c>
      <c r="E2300" t="s">
        <v>14</v>
      </c>
      <c r="G2300">
        <v>62136</v>
      </c>
      <c r="I2300">
        <v>2299</v>
      </c>
      <c r="J2300">
        <v>2.5999999999999998E-5</v>
      </c>
      <c r="K2300">
        <v>5.1561000000000003E-2</v>
      </c>
      <c r="L2300" s="1">
        <f t="shared" si="35"/>
        <v>9.4815853507650427E-2</v>
      </c>
      <c r="M2300" t="str">
        <f>INDEX(Calcs!$M$4:$M$41, MATCH(chicagoSalaries!C2300,Calcs!$G$4:$G$41,0))</f>
        <v>Police</v>
      </c>
    </row>
    <row r="2301" spans="1:13" x14ac:dyDescent="0.25">
      <c r="A2301" t="s">
        <v>2497</v>
      </c>
      <c r="B2301" t="s">
        <v>132</v>
      </c>
      <c r="C2301" t="s">
        <v>69</v>
      </c>
      <c r="D2301" t="s">
        <v>13</v>
      </c>
      <c r="E2301" t="s">
        <v>14</v>
      </c>
      <c r="G2301">
        <v>62136</v>
      </c>
      <c r="I2301">
        <v>2300</v>
      </c>
      <c r="J2301">
        <v>2.5999999999999998E-5</v>
      </c>
      <c r="K2301">
        <v>5.1587000000000001E-2</v>
      </c>
      <c r="L2301" s="1">
        <f t="shared" si="35"/>
        <v>9.4857095723182253E-2</v>
      </c>
      <c r="M2301" t="str">
        <f>INDEX(Calcs!$M$4:$M$41, MATCH(chicagoSalaries!C2301,Calcs!$G$4:$G$41,0))</f>
        <v>Finance</v>
      </c>
    </row>
    <row r="2302" spans="1:13" x14ac:dyDescent="0.25">
      <c r="A2302" t="s">
        <v>2498</v>
      </c>
      <c r="B2302" t="s">
        <v>612</v>
      </c>
      <c r="C2302" t="s">
        <v>312</v>
      </c>
      <c r="D2302" t="s">
        <v>13</v>
      </c>
      <c r="E2302" t="s">
        <v>14</v>
      </c>
      <c r="G2302">
        <v>62136</v>
      </c>
      <c r="I2302">
        <v>2301</v>
      </c>
      <c r="J2302">
        <v>2.5999999999999998E-5</v>
      </c>
      <c r="K2302">
        <v>5.1612999999999999E-2</v>
      </c>
      <c r="L2302" s="1">
        <f t="shared" si="35"/>
        <v>9.4898337938714064E-2</v>
      </c>
      <c r="M2302" t="str">
        <f>INDEX(Calcs!$M$4:$M$41, MATCH(chicagoSalaries!C2302,Calcs!$G$4:$G$41,0))</f>
        <v>Police</v>
      </c>
    </row>
    <row r="2303" spans="1:13" x14ac:dyDescent="0.25">
      <c r="A2303" t="s">
        <v>2499</v>
      </c>
      <c r="B2303" t="s">
        <v>617</v>
      </c>
      <c r="C2303" t="s">
        <v>195</v>
      </c>
      <c r="D2303" t="s">
        <v>13</v>
      </c>
      <c r="E2303" t="s">
        <v>14</v>
      </c>
      <c r="G2303">
        <v>62136</v>
      </c>
      <c r="I2303">
        <v>2302</v>
      </c>
      <c r="J2303">
        <v>2.5999999999999998E-5</v>
      </c>
      <c r="K2303">
        <v>5.1638000000000003E-2</v>
      </c>
      <c r="L2303" s="1">
        <f t="shared" si="35"/>
        <v>9.4939580154245889E-2</v>
      </c>
      <c r="M2303" t="str">
        <f>INDEX(Calcs!$M$4:$M$41, MATCH(chicagoSalaries!C2303,Calcs!$G$4:$G$41,0))</f>
        <v>Emergency</v>
      </c>
    </row>
    <row r="2304" spans="1:13" x14ac:dyDescent="0.25">
      <c r="A2304" t="s">
        <v>2500</v>
      </c>
      <c r="B2304" t="s">
        <v>194</v>
      </c>
      <c r="C2304" t="s">
        <v>195</v>
      </c>
      <c r="D2304" t="s">
        <v>13</v>
      </c>
      <c r="E2304" t="s">
        <v>14</v>
      </c>
      <c r="G2304">
        <v>62136</v>
      </c>
      <c r="I2304">
        <v>2303</v>
      </c>
      <c r="J2304">
        <v>2.5999999999999998E-5</v>
      </c>
      <c r="K2304">
        <v>5.1664000000000002E-2</v>
      </c>
      <c r="L2304" s="1">
        <f t="shared" si="35"/>
        <v>9.4980822369777701E-2</v>
      </c>
      <c r="M2304" t="str">
        <f>INDEX(Calcs!$M$4:$M$41, MATCH(chicagoSalaries!C2304,Calcs!$G$4:$G$41,0))</f>
        <v>Emergency</v>
      </c>
    </row>
    <row r="2305" spans="1:13" x14ac:dyDescent="0.25">
      <c r="A2305" t="s">
        <v>2501</v>
      </c>
      <c r="B2305" t="s">
        <v>612</v>
      </c>
      <c r="C2305" t="s">
        <v>312</v>
      </c>
      <c r="D2305" t="s">
        <v>13</v>
      </c>
      <c r="E2305" t="s">
        <v>14</v>
      </c>
      <c r="G2305">
        <v>62136</v>
      </c>
      <c r="I2305">
        <v>2304</v>
      </c>
      <c r="J2305">
        <v>2.5999999999999998E-5</v>
      </c>
      <c r="K2305">
        <v>5.169E-2</v>
      </c>
      <c r="L2305" s="1">
        <f t="shared" si="35"/>
        <v>9.5022064585309512E-2</v>
      </c>
      <c r="M2305" t="str">
        <f>INDEX(Calcs!$M$4:$M$41, MATCH(chicagoSalaries!C2305,Calcs!$G$4:$G$41,0))</f>
        <v>Police</v>
      </c>
    </row>
    <row r="2306" spans="1:13" x14ac:dyDescent="0.25">
      <c r="A2306" t="s">
        <v>2502</v>
      </c>
      <c r="B2306" t="s">
        <v>612</v>
      </c>
      <c r="C2306" t="s">
        <v>312</v>
      </c>
      <c r="D2306" t="s">
        <v>13</v>
      </c>
      <c r="E2306" t="s">
        <v>14</v>
      </c>
      <c r="G2306">
        <v>62136</v>
      </c>
      <c r="I2306">
        <v>2305</v>
      </c>
      <c r="J2306">
        <v>2.5999999999999998E-5</v>
      </c>
      <c r="K2306">
        <v>5.1715999999999998E-2</v>
      </c>
      <c r="L2306" s="1">
        <f t="shared" si="35"/>
        <v>9.5063306800841338E-2</v>
      </c>
      <c r="M2306" t="str">
        <f>INDEX(Calcs!$M$4:$M$41, MATCH(chicagoSalaries!C2306,Calcs!$G$4:$G$41,0))</f>
        <v>Police</v>
      </c>
    </row>
    <row r="2307" spans="1:13" x14ac:dyDescent="0.25">
      <c r="A2307" t="s">
        <v>2503</v>
      </c>
      <c r="B2307" t="s">
        <v>612</v>
      </c>
      <c r="C2307" t="s">
        <v>312</v>
      </c>
      <c r="D2307" t="s">
        <v>13</v>
      </c>
      <c r="E2307" t="s">
        <v>14</v>
      </c>
      <c r="G2307">
        <v>62136</v>
      </c>
      <c r="I2307">
        <v>2306</v>
      </c>
      <c r="J2307">
        <v>2.5999999999999998E-5</v>
      </c>
      <c r="K2307">
        <v>5.1741000000000002E-2</v>
      </c>
      <c r="L2307" s="1">
        <f t="shared" ref="L2307:L2370" si="36">I2307*(1/24247)</f>
        <v>9.5104549016373149E-2</v>
      </c>
      <c r="M2307" t="str">
        <f>INDEX(Calcs!$M$4:$M$41, MATCH(chicagoSalaries!C2307,Calcs!$G$4:$G$41,0))</f>
        <v>Police</v>
      </c>
    </row>
    <row r="2308" spans="1:13" x14ac:dyDescent="0.25">
      <c r="A2308" t="s">
        <v>2504</v>
      </c>
      <c r="B2308" t="s">
        <v>132</v>
      </c>
      <c r="C2308" t="s">
        <v>69</v>
      </c>
      <c r="D2308" t="s">
        <v>13</v>
      </c>
      <c r="E2308" t="s">
        <v>14</v>
      </c>
      <c r="G2308">
        <v>62136</v>
      </c>
      <c r="I2308">
        <v>2307</v>
      </c>
      <c r="J2308">
        <v>2.5999999999999998E-5</v>
      </c>
      <c r="K2308">
        <v>5.1767000000000001E-2</v>
      </c>
      <c r="L2308" s="1">
        <f t="shared" si="36"/>
        <v>9.5145791231904975E-2</v>
      </c>
      <c r="M2308" t="str">
        <f>INDEX(Calcs!$M$4:$M$41, MATCH(chicagoSalaries!C2308,Calcs!$G$4:$G$41,0))</f>
        <v>Finance</v>
      </c>
    </row>
    <row r="2309" spans="1:13" x14ac:dyDescent="0.25">
      <c r="A2309" t="s">
        <v>2505</v>
      </c>
      <c r="B2309" t="s">
        <v>612</v>
      </c>
      <c r="C2309" t="s">
        <v>312</v>
      </c>
      <c r="D2309" t="s">
        <v>13</v>
      </c>
      <c r="E2309" t="s">
        <v>14</v>
      </c>
      <c r="G2309">
        <v>62136</v>
      </c>
      <c r="I2309">
        <v>2308</v>
      </c>
      <c r="J2309">
        <v>2.5999999999999998E-5</v>
      </c>
      <c r="K2309">
        <v>5.1792999999999999E-2</v>
      </c>
      <c r="L2309" s="1">
        <f t="shared" si="36"/>
        <v>9.5187033447436786E-2</v>
      </c>
      <c r="M2309" t="str">
        <f>INDEX(Calcs!$M$4:$M$41, MATCH(chicagoSalaries!C2309,Calcs!$G$4:$G$41,0))</f>
        <v>Police</v>
      </c>
    </row>
    <row r="2310" spans="1:13" x14ac:dyDescent="0.25">
      <c r="A2310" t="s">
        <v>2506</v>
      </c>
      <c r="B2310" t="s">
        <v>612</v>
      </c>
      <c r="C2310" t="s">
        <v>312</v>
      </c>
      <c r="D2310" t="s">
        <v>13</v>
      </c>
      <c r="E2310" t="s">
        <v>14</v>
      </c>
      <c r="G2310">
        <v>62136</v>
      </c>
      <c r="I2310">
        <v>2309</v>
      </c>
      <c r="J2310">
        <v>2.5999999999999998E-5</v>
      </c>
      <c r="K2310">
        <v>5.1818999999999997E-2</v>
      </c>
      <c r="L2310" s="1">
        <f t="shared" si="36"/>
        <v>9.5228275662968612E-2</v>
      </c>
      <c r="M2310" t="str">
        <f>INDEX(Calcs!$M$4:$M$41, MATCH(chicagoSalaries!C2310,Calcs!$G$4:$G$41,0))</f>
        <v>Police</v>
      </c>
    </row>
    <row r="2311" spans="1:13" x14ac:dyDescent="0.25">
      <c r="A2311" t="s">
        <v>2507</v>
      </c>
      <c r="B2311" t="s">
        <v>612</v>
      </c>
      <c r="C2311" t="s">
        <v>312</v>
      </c>
      <c r="D2311" t="s">
        <v>13</v>
      </c>
      <c r="E2311" t="s">
        <v>14</v>
      </c>
      <c r="G2311">
        <v>62136</v>
      </c>
      <c r="I2311">
        <v>2310</v>
      </c>
      <c r="J2311">
        <v>2.5999999999999998E-5</v>
      </c>
      <c r="K2311">
        <v>5.1844000000000001E-2</v>
      </c>
      <c r="L2311" s="1">
        <f t="shared" si="36"/>
        <v>9.5269517878500423E-2</v>
      </c>
      <c r="M2311" t="str">
        <f>INDEX(Calcs!$M$4:$M$41, MATCH(chicagoSalaries!C2311,Calcs!$G$4:$G$41,0))</f>
        <v>Police</v>
      </c>
    </row>
    <row r="2312" spans="1:13" x14ac:dyDescent="0.25">
      <c r="A2312" t="s">
        <v>2508</v>
      </c>
      <c r="B2312" t="s">
        <v>612</v>
      </c>
      <c r="C2312" t="s">
        <v>312</v>
      </c>
      <c r="D2312" t="s">
        <v>13</v>
      </c>
      <c r="E2312" t="s">
        <v>14</v>
      </c>
      <c r="G2312">
        <v>62136</v>
      </c>
      <c r="I2312">
        <v>2311</v>
      </c>
      <c r="J2312">
        <v>2.5999999999999998E-5</v>
      </c>
      <c r="K2312">
        <v>5.1869999999999999E-2</v>
      </c>
      <c r="L2312" s="1">
        <f t="shared" si="36"/>
        <v>9.5310760094032249E-2</v>
      </c>
      <c r="M2312" t="str">
        <f>INDEX(Calcs!$M$4:$M$41, MATCH(chicagoSalaries!C2312,Calcs!$G$4:$G$41,0))</f>
        <v>Police</v>
      </c>
    </row>
    <row r="2313" spans="1:13" x14ac:dyDescent="0.25">
      <c r="A2313" t="s">
        <v>2509</v>
      </c>
      <c r="B2313" t="s">
        <v>132</v>
      </c>
      <c r="C2313" t="s">
        <v>69</v>
      </c>
      <c r="D2313" t="s">
        <v>13</v>
      </c>
      <c r="E2313" t="s">
        <v>14</v>
      </c>
      <c r="G2313">
        <v>62136</v>
      </c>
      <c r="I2313">
        <v>2312</v>
      </c>
      <c r="J2313">
        <v>2.5999999999999998E-5</v>
      </c>
      <c r="K2313">
        <v>5.1895999999999998E-2</v>
      </c>
      <c r="L2313" s="1">
        <f t="shared" si="36"/>
        <v>9.535200230956406E-2</v>
      </c>
      <c r="M2313" t="str">
        <f>INDEX(Calcs!$M$4:$M$41, MATCH(chicagoSalaries!C2313,Calcs!$G$4:$G$41,0))</f>
        <v>Finance</v>
      </c>
    </row>
    <row r="2314" spans="1:13" x14ac:dyDescent="0.25">
      <c r="A2314" t="s">
        <v>2510</v>
      </c>
      <c r="B2314" t="s">
        <v>612</v>
      </c>
      <c r="C2314" t="s">
        <v>312</v>
      </c>
      <c r="D2314" t="s">
        <v>13</v>
      </c>
      <c r="E2314" t="s">
        <v>14</v>
      </c>
      <c r="G2314">
        <v>62136</v>
      </c>
      <c r="I2314">
        <v>2313</v>
      </c>
      <c r="J2314">
        <v>2.5999999999999998E-5</v>
      </c>
      <c r="K2314">
        <v>5.1922000000000003E-2</v>
      </c>
      <c r="L2314" s="1">
        <f t="shared" si="36"/>
        <v>9.5393244525095885E-2</v>
      </c>
      <c r="M2314" t="str">
        <f>INDEX(Calcs!$M$4:$M$41, MATCH(chicagoSalaries!C2314,Calcs!$G$4:$G$41,0))</f>
        <v>Police</v>
      </c>
    </row>
    <row r="2315" spans="1:13" x14ac:dyDescent="0.25">
      <c r="A2315" t="s">
        <v>2511</v>
      </c>
      <c r="B2315" t="s">
        <v>612</v>
      </c>
      <c r="C2315" t="s">
        <v>312</v>
      </c>
      <c r="D2315" t="s">
        <v>13</v>
      </c>
      <c r="E2315" t="s">
        <v>14</v>
      </c>
      <c r="G2315">
        <v>62136</v>
      </c>
      <c r="I2315">
        <v>2314</v>
      </c>
      <c r="J2315">
        <v>2.5999999999999998E-5</v>
      </c>
      <c r="K2315">
        <v>5.1947E-2</v>
      </c>
      <c r="L2315" s="1">
        <f t="shared" si="36"/>
        <v>9.5434486740627697E-2</v>
      </c>
      <c r="M2315" t="str">
        <f>INDEX(Calcs!$M$4:$M$41, MATCH(chicagoSalaries!C2315,Calcs!$G$4:$G$41,0))</f>
        <v>Police</v>
      </c>
    </row>
    <row r="2316" spans="1:13" x14ac:dyDescent="0.25">
      <c r="A2316" t="s">
        <v>2512</v>
      </c>
      <c r="B2316" t="s">
        <v>612</v>
      </c>
      <c r="C2316" t="s">
        <v>312</v>
      </c>
      <c r="D2316" t="s">
        <v>13</v>
      </c>
      <c r="E2316" t="s">
        <v>14</v>
      </c>
      <c r="G2316">
        <v>62136</v>
      </c>
      <c r="I2316">
        <v>2315</v>
      </c>
      <c r="J2316">
        <v>2.5999999999999998E-5</v>
      </c>
      <c r="K2316">
        <v>5.1972999999999998E-2</v>
      </c>
      <c r="L2316" s="1">
        <f t="shared" si="36"/>
        <v>9.5475728956159522E-2</v>
      </c>
      <c r="M2316" t="str">
        <f>INDEX(Calcs!$M$4:$M$41, MATCH(chicagoSalaries!C2316,Calcs!$G$4:$G$41,0))</f>
        <v>Police</v>
      </c>
    </row>
    <row r="2317" spans="1:13" x14ac:dyDescent="0.25">
      <c r="A2317" t="s">
        <v>2513</v>
      </c>
      <c r="B2317" t="s">
        <v>612</v>
      </c>
      <c r="C2317" t="s">
        <v>312</v>
      </c>
      <c r="D2317" t="s">
        <v>13</v>
      </c>
      <c r="E2317" t="s">
        <v>14</v>
      </c>
      <c r="G2317">
        <v>62136</v>
      </c>
      <c r="I2317">
        <v>2316</v>
      </c>
      <c r="J2317">
        <v>2.5999999999999998E-5</v>
      </c>
      <c r="K2317">
        <v>5.1998999999999997E-2</v>
      </c>
      <c r="L2317" s="1">
        <f t="shared" si="36"/>
        <v>9.5516971171691334E-2</v>
      </c>
      <c r="M2317" t="str">
        <f>INDEX(Calcs!$M$4:$M$41, MATCH(chicagoSalaries!C2317,Calcs!$G$4:$G$41,0))</f>
        <v>Police</v>
      </c>
    </row>
    <row r="2318" spans="1:13" x14ac:dyDescent="0.25">
      <c r="A2318" t="s">
        <v>2514</v>
      </c>
      <c r="B2318" t="s">
        <v>612</v>
      </c>
      <c r="C2318" t="s">
        <v>312</v>
      </c>
      <c r="D2318" t="s">
        <v>13</v>
      </c>
      <c r="E2318" t="s">
        <v>14</v>
      </c>
      <c r="G2318">
        <v>62136</v>
      </c>
      <c r="I2318">
        <v>2317</v>
      </c>
      <c r="J2318">
        <v>2.5999999999999998E-5</v>
      </c>
      <c r="K2318">
        <v>5.2025000000000002E-2</v>
      </c>
      <c r="L2318" s="1">
        <f t="shared" si="36"/>
        <v>9.5558213387223159E-2</v>
      </c>
      <c r="M2318" t="str">
        <f>INDEX(Calcs!$M$4:$M$41, MATCH(chicagoSalaries!C2318,Calcs!$G$4:$G$41,0))</f>
        <v>Police</v>
      </c>
    </row>
    <row r="2319" spans="1:13" x14ac:dyDescent="0.25">
      <c r="A2319" t="s">
        <v>2515</v>
      </c>
      <c r="B2319" t="s">
        <v>132</v>
      </c>
      <c r="C2319" t="s">
        <v>69</v>
      </c>
      <c r="D2319" t="s">
        <v>13</v>
      </c>
      <c r="E2319" t="s">
        <v>14</v>
      </c>
      <c r="G2319">
        <v>62136</v>
      </c>
      <c r="I2319">
        <v>2318</v>
      </c>
      <c r="J2319">
        <v>2.5999999999999998E-5</v>
      </c>
      <c r="K2319">
        <v>5.2049999999999999E-2</v>
      </c>
      <c r="L2319" s="1">
        <f t="shared" si="36"/>
        <v>9.5599455602754971E-2</v>
      </c>
      <c r="M2319" t="str">
        <f>INDEX(Calcs!$M$4:$M$41, MATCH(chicagoSalaries!C2319,Calcs!$G$4:$G$41,0))</f>
        <v>Finance</v>
      </c>
    </row>
    <row r="2320" spans="1:13" x14ac:dyDescent="0.25">
      <c r="A2320" t="s">
        <v>2516</v>
      </c>
      <c r="B2320" t="s">
        <v>612</v>
      </c>
      <c r="C2320" t="s">
        <v>312</v>
      </c>
      <c r="D2320" t="s">
        <v>13</v>
      </c>
      <c r="E2320" t="s">
        <v>14</v>
      </c>
      <c r="G2320">
        <v>62136</v>
      </c>
      <c r="I2320">
        <v>2319</v>
      </c>
      <c r="J2320">
        <v>2.5999999999999998E-5</v>
      </c>
      <c r="K2320">
        <v>5.2075999999999997E-2</v>
      </c>
      <c r="L2320" s="1">
        <f t="shared" si="36"/>
        <v>9.5640697818286796E-2</v>
      </c>
      <c r="M2320" t="str">
        <f>INDEX(Calcs!$M$4:$M$41, MATCH(chicagoSalaries!C2320,Calcs!$G$4:$G$41,0))</f>
        <v>Police</v>
      </c>
    </row>
    <row r="2321" spans="1:13" x14ac:dyDescent="0.25">
      <c r="A2321" t="s">
        <v>2517</v>
      </c>
      <c r="B2321" t="s">
        <v>612</v>
      </c>
      <c r="C2321" t="s">
        <v>312</v>
      </c>
      <c r="D2321" t="s">
        <v>13</v>
      </c>
      <c r="E2321" t="s">
        <v>14</v>
      </c>
      <c r="G2321">
        <v>62136</v>
      </c>
      <c r="I2321">
        <v>2320</v>
      </c>
      <c r="J2321">
        <v>2.5999999999999998E-5</v>
      </c>
      <c r="K2321">
        <v>5.2102000000000002E-2</v>
      </c>
      <c r="L2321" s="1">
        <f t="shared" si="36"/>
        <v>9.5681940033818608E-2</v>
      </c>
      <c r="M2321" t="str">
        <f>INDEX(Calcs!$M$4:$M$41, MATCH(chicagoSalaries!C2321,Calcs!$G$4:$G$41,0))</f>
        <v>Police</v>
      </c>
    </row>
    <row r="2322" spans="1:13" x14ac:dyDescent="0.25">
      <c r="A2322" t="s">
        <v>2518</v>
      </c>
      <c r="B2322" t="s">
        <v>194</v>
      </c>
      <c r="C2322" t="s">
        <v>195</v>
      </c>
      <c r="D2322" t="s">
        <v>13</v>
      </c>
      <c r="E2322" t="s">
        <v>14</v>
      </c>
      <c r="G2322">
        <v>62136</v>
      </c>
      <c r="I2322">
        <v>2321</v>
      </c>
      <c r="J2322">
        <v>2.5999999999999998E-5</v>
      </c>
      <c r="K2322">
        <v>5.2128000000000001E-2</v>
      </c>
      <c r="L2322" s="1">
        <f t="shared" si="36"/>
        <v>9.5723182249350433E-2</v>
      </c>
      <c r="M2322" t="str">
        <f>INDEX(Calcs!$M$4:$M$41, MATCH(chicagoSalaries!C2322,Calcs!$G$4:$G$41,0))</f>
        <v>Emergency</v>
      </c>
    </row>
    <row r="2323" spans="1:13" x14ac:dyDescent="0.25">
      <c r="A2323" t="s">
        <v>2519</v>
      </c>
      <c r="B2323" t="s">
        <v>2520</v>
      </c>
      <c r="C2323" t="s">
        <v>2172</v>
      </c>
      <c r="D2323" t="s">
        <v>13</v>
      </c>
      <c r="E2323" t="s">
        <v>14</v>
      </c>
      <c r="G2323">
        <v>62436</v>
      </c>
      <c r="I2323">
        <v>2322</v>
      </c>
      <c r="J2323">
        <v>2.5999999999999998E-5</v>
      </c>
      <c r="K2323">
        <v>5.2152999999999998E-2</v>
      </c>
      <c r="L2323" s="1">
        <f t="shared" si="36"/>
        <v>9.5764424464882245E-2</v>
      </c>
      <c r="M2323">
        <f>INDEX(Calcs!$M$4:$M$41, MATCH(chicagoSalaries!C2323,Calcs!$G$4:$G$41,0))</f>
        <v>0</v>
      </c>
    </row>
    <row r="2324" spans="1:13" x14ac:dyDescent="0.25">
      <c r="A2324" t="s">
        <v>2521</v>
      </c>
      <c r="B2324" t="s">
        <v>2522</v>
      </c>
      <c r="C2324" t="s">
        <v>489</v>
      </c>
      <c r="D2324" t="s">
        <v>13</v>
      </c>
      <c r="E2324" t="s">
        <v>14</v>
      </c>
      <c r="G2324">
        <v>62466</v>
      </c>
      <c r="I2324">
        <v>2323</v>
      </c>
      <c r="J2324">
        <v>2.5999999999999998E-5</v>
      </c>
      <c r="K2324">
        <v>5.2179000000000003E-2</v>
      </c>
      <c r="L2324" s="1">
        <f t="shared" si="36"/>
        <v>9.580566668041407E-2</v>
      </c>
      <c r="M2324" t="str">
        <f>INDEX(Calcs!$M$4:$M$41, MATCH(chicagoSalaries!C2324,Calcs!$G$4:$G$41,0))</f>
        <v>Fire</v>
      </c>
    </row>
    <row r="2325" spans="1:13" x14ac:dyDescent="0.25">
      <c r="A2325" t="s">
        <v>2523</v>
      </c>
      <c r="B2325" t="s">
        <v>2522</v>
      </c>
      <c r="C2325" t="s">
        <v>489</v>
      </c>
      <c r="D2325" t="s">
        <v>13</v>
      </c>
      <c r="E2325" t="s">
        <v>14</v>
      </c>
      <c r="G2325">
        <v>62466</v>
      </c>
      <c r="I2325">
        <v>2324</v>
      </c>
      <c r="J2325">
        <v>2.5999999999999998E-5</v>
      </c>
      <c r="K2325">
        <v>5.2205000000000001E-2</v>
      </c>
      <c r="L2325" s="1">
        <f t="shared" si="36"/>
        <v>9.5846908895945881E-2</v>
      </c>
      <c r="M2325" t="str">
        <f>INDEX(Calcs!$M$4:$M$41, MATCH(chicagoSalaries!C2325,Calcs!$G$4:$G$41,0))</f>
        <v>Fire</v>
      </c>
    </row>
    <row r="2326" spans="1:13" x14ac:dyDescent="0.25">
      <c r="A2326" t="s">
        <v>2524</v>
      </c>
      <c r="B2326" t="s">
        <v>2522</v>
      </c>
      <c r="C2326" t="s">
        <v>489</v>
      </c>
      <c r="D2326" t="s">
        <v>13</v>
      </c>
      <c r="E2326" t="s">
        <v>14</v>
      </c>
      <c r="G2326">
        <v>62466</v>
      </c>
      <c r="I2326">
        <v>2325</v>
      </c>
      <c r="J2326">
        <v>2.5999999999999998E-5</v>
      </c>
      <c r="K2326">
        <v>5.2231E-2</v>
      </c>
      <c r="L2326" s="1">
        <f t="shared" si="36"/>
        <v>9.5888151111477707E-2</v>
      </c>
      <c r="M2326" t="str">
        <f>INDEX(Calcs!$M$4:$M$41, MATCH(chicagoSalaries!C2326,Calcs!$G$4:$G$41,0))</f>
        <v>Fire</v>
      </c>
    </row>
    <row r="2327" spans="1:13" x14ac:dyDescent="0.25">
      <c r="A2327" t="s">
        <v>2525</v>
      </c>
      <c r="B2327" t="s">
        <v>2526</v>
      </c>
      <c r="C2327" t="s">
        <v>489</v>
      </c>
      <c r="D2327" t="s">
        <v>13</v>
      </c>
      <c r="E2327" t="s">
        <v>14</v>
      </c>
      <c r="G2327">
        <v>62466</v>
      </c>
      <c r="I2327">
        <v>2326</v>
      </c>
      <c r="J2327">
        <v>2.5999999999999998E-5</v>
      </c>
      <c r="K2327">
        <v>5.2256999999999998E-2</v>
      </c>
      <c r="L2327" s="1">
        <f t="shared" si="36"/>
        <v>9.5929393327009518E-2</v>
      </c>
      <c r="M2327" t="str">
        <f>INDEX(Calcs!$M$4:$M$41, MATCH(chicagoSalaries!C2327,Calcs!$G$4:$G$41,0))</f>
        <v>Fire</v>
      </c>
    </row>
    <row r="2328" spans="1:13" x14ac:dyDescent="0.25">
      <c r="A2328" t="s">
        <v>2527</v>
      </c>
      <c r="B2328" t="s">
        <v>2528</v>
      </c>
      <c r="C2328" t="s">
        <v>489</v>
      </c>
      <c r="D2328" t="s">
        <v>13</v>
      </c>
      <c r="E2328" t="s">
        <v>14</v>
      </c>
      <c r="G2328">
        <v>62466</v>
      </c>
      <c r="I2328">
        <v>2327</v>
      </c>
      <c r="J2328">
        <v>2.5999999999999998E-5</v>
      </c>
      <c r="K2328">
        <v>5.2283000000000003E-2</v>
      </c>
      <c r="L2328" s="1">
        <f t="shared" si="36"/>
        <v>9.5970635542541344E-2</v>
      </c>
      <c r="M2328" t="str">
        <f>INDEX(Calcs!$M$4:$M$41, MATCH(chicagoSalaries!C2328,Calcs!$G$4:$G$41,0))</f>
        <v>Fire</v>
      </c>
    </row>
    <row r="2329" spans="1:13" x14ac:dyDescent="0.25">
      <c r="A2329" t="s">
        <v>2529</v>
      </c>
      <c r="B2329" t="s">
        <v>2522</v>
      </c>
      <c r="C2329" t="s">
        <v>489</v>
      </c>
      <c r="D2329" t="s">
        <v>13</v>
      </c>
      <c r="E2329" t="s">
        <v>14</v>
      </c>
      <c r="G2329">
        <v>62466</v>
      </c>
      <c r="I2329">
        <v>2328</v>
      </c>
      <c r="J2329">
        <v>2.5999999999999998E-5</v>
      </c>
      <c r="K2329">
        <v>5.2309000000000001E-2</v>
      </c>
      <c r="L2329" s="1">
        <f t="shared" si="36"/>
        <v>9.6011877758073155E-2</v>
      </c>
      <c r="M2329" t="str">
        <f>INDEX(Calcs!$M$4:$M$41, MATCH(chicagoSalaries!C2329,Calcs!$G$4:$G$41,0))</f>
        <v>Fire</v>
      </c>
    </row>
    <row r="2330" spans="1:13" x14ac:dyDescent="0.25">
      <c r="A2330" t="s">
        <v>2530</v>
      </c>
      <c r="B2330" t="s">
        <v>2522</v>
      </c>
      <c r="C2330" t="s">
        <v>489</v>
      </c>
      <c r="D2330" t="s">
        <v>13</v>
      </c>
      <c r="E2330" t="s">
        <v>14</v>
      </c>
      <c r="G2330">
        <v>62466</v>
      </c>
      <c r="I2330">
        <v>2329</v>
      </c>
      <c r="J2330">
        <v>2.5999999999999998E-5</v>
      </c>
      <c r="K2330">
        <v>5.2335E-2</v>
      </c>
      <c r="L2330" s="1">
        <f t="shared" si="36"/>
        <v>9.6053119973604981E-2</v>
      </c>
      <c r="M2330" t="str">
        <f>INDEX(Calcs!$M$4:$M$41, MATCH(chicagoSalaries!C2330,Calcs!$G$4:$G$41,0))</f>
        <v>Fire</v>
      </c>
    </row>
    <row r="2331" spans="1:13" x14ac:dyDescent="0.25">
      <c r="A2331" t="s">
        <v>2531</v>
      </c>
      <c r="B2331" t="s">
        <v>2528</v>
      </c>
      <c r="C2331" t="s">
        <v>489</v>
      </c>
      <c r="D2331" t="s">
        <v>13</v>
      </c>
      <c r="E2331" t="s">
        <v>14</v>
      </c>
      <c r="G2331">
        <v>62466</v>
      </c>
      <c r="I2331">
        <v>2330</v>
      </c>
      <c r="J2331">
        <v>2.5999999999999998E-5</v>
      </c>
      <c r="K2331">
        <v>5.2359999999999997E-2</v>
      </c>
      <c r="L2331" s="1">
        <f t="shared" si="36"/>
        <v>9.6094362189136792E-2</v>
      </c>
      <c r="M2331" t="str">
        <f>INDEX(Calcs!$M$4:$M$41, MATCH(chicagoSalaries!C2331,Calcs!$G$4:$G$41,0))</f>
        <v>Fire</v>
      </c>
    </row>
    <row r="2332" spans="1:13" x14ac:dyDescent="0.25">
      <c r="A2332" t="s">
        <v>2532</v>
      </c>
      <c r="B2332" t="s">
        <v>2522</v>
      </c>
      <c r="C2332" t="s">
        <v>489</v>
      </c>
      <c r="D2332" t="s">
        <v>13</v>
      </c>
      <c r="E2332" t="s">
        <v>14</v>
      </c>
      <c r="G2332">
        <v>62466</v>
      </c>
      <c r="I2332">
        <v>2331</v>
      </c>
      <c r="J2332">
        <v>2.5999999999999998E-5</v>
      </c>
      <c r="K2332">
        <v>5.2386000000000002E-2</v>
      </c>
      <c r="L2332" s="1">
        <f t="shared" si="36"/>
        <v>9.6135604404668618E-2</v>
      </c>
      <c r="M2332" t="str">
        <f>INDEX(Calcs!$M$4:$M$41, MATCH(chicagoSalaries!C2332,Calcs!$G$4:$G$41,0))</f>
        <v>Fire</v>
      </c>
    </row>
    <row r="2333" spans="1:13" x14ac:dyDescent="0.25">
      <c r="A2333" t="s">
        <v>2533</v>
      </c>
      <c r="B2333" t="s">
        <v>2522</v>
      </c>
      <c r="C2333" t="s">
        <v>489</v>
      </c>
      <c r="D2333" t="s">
        <v>13</v>
      </c>
      <c r="E2333" t="s">
        <v>14</v>
      </c>
      <c r="G2333">
        <v>62466</v>
      </c>
      <c r="I2333">
        <v>2332</v>
      </c>
      <c r="J2333">
        <v>2.5999999999999998E-5</v>
      </c>
      <c r="K2333">
        <v>5.2412E-2</v>
      </c>
      <c r="L2333" s="1">
        <f t="shared" si="36"/>
        <v>9.6176846620200429E-2</v>
      </c>
      <c r="M2333" t="str">
        <f>INDEX(Calcs!$M$4:$M$41, MATCH(chicagoSalaries!C2333,Calcs!$G$4:$G$41,0))</f>
        <v>Fire</v>
      </c>
    </row>
    <row r="2334" spans="1:13" x14ac:dyDescent="0.25">
      <c r="A2334" t="s">
        <v>2534</v>
      </c>
      <c r="B2334" t="s">
        <v>2522</v>
      </c>
      <c r="C2334" t="s">
        <v>489</v>
      </c>
      <c r="D2334" t="s">
        <v>13</v>
      </c>
      <c r="E2334" t="s">
        <v>14</v>
      </c>
      <c r="G2334">
        <v>62466</v>
      </c>
      <c r="I2334">
        <v>2333</v>
      </c>
      <c r="J2334">
        <v>2.5999999999999998E-5</v>
      </c>
      <c r="K2334">
        <v>5.2437999999999999E-2</v>
      </c>
      <c r="L2334" s="1">
        <f t="shared" si="36"/>
        <v>9.6218088835732254E-2</v>
      </c>
      <c r="M2334" t="str">
        <f>INDEX(Calcs!$M$4:$M$41, MATCH(chicagoSalaries!C2334,Calcs!$G$4:$G$41,0))</f>
        <v>Fire</v>
      </c>
    </row>
    <row r="2335" spans="1:13" x14ac:dyDescent="0.25">
      <c r="A2335" t="s">
        <v>2535</v>
      </c>
      <c r="B2335" t="s">
        <v>2522</v>
      </c>
      <c r="C2335" t="s">
        <v>489</v>
      </c>
      <c r="D2335" t="s">
        <v>13</v>
      </c>
      <c r="E2335" t="s">
        <v>14</v>
      </c>
      <c r="G2335">
        <v>62466</v>
      </c>
      <c r="I2335">
        <v>2334</v>
      </c>
      <c r="J2335">
        <v>2.5999999999999998E-5</v>
      </c>
      <c r="K2335">
        <v>5.2463999999999997E-2</v>
      </c>
      <c r="L2335" s="1">
        <f t="shared" si="36"/>
        <v>9.6259331051264066E-2</v>
      </c>
      <c r="M2335" t="str">
        <f>INDEX(Calcs!$M$4:$M$41, MATCH(chicagoSalaries!C2335,Calcs!$G$4:$G$41,0))</f>
        <v>Fire</v>
      </c>
    </row>
    <row r="2336" spans="1:13" x14ac:dyDescent="0.25">
      <c r="A2336" t="s">
        <v>2536</v>
      </c>
      <c r="B2336" t="s">
        <v>2522</v>
      </c>
      <c r="C2336" t="s">
        <v>489</v>
      </c>
      <c r="D2336" t="s">
        <v>13</v>
      </c>
      <c r="E2336" t="s">
        <v>14</v>
      </c>
      <c r="G2336">
        <v>62466</v>
      </c>
      <c r="I2336">
        <v>2335</v>
      </c>
      <c r="J2336">
        <v>2.5999999999999998E-5</v>
      </c>
      <c r="K2336">
        <v>5.2490000000000002E-2</v>
      </c>
      <c r="L2336" s="1">
        <f t="shared" si="36"/>
        <v>9.6300573266795891E-2</v>
      </c>
      <c r="M2336" t="str">
        <f>INDEX(Calcs!$M$4:$M$41, MATCH(chicagoSalaries!C2336,Calcs!$G$4:$G$41,0))</f>
        <v>Fire</v>
      </c>
    </row>
    <row r="2337" spans="1:13" x14ac:dyDescent="0.25">
      <c r="A2337" t="s">
        <v>2537</v>
      </c>
      <c r="B2337" t="s">
        <v>2526</v>
      </c>
      <c r="C2337" t="s">
        <v>489</v>
      </c>
      <c r="D2337" t="s">
        <v>13</v>
      </c>
      <c r="E2337" t="s">
        <v>14</v>
      </c>
      <c r="G2337">
        <v>62466</v>
      </c>
      <c r="I2337">
        <v>2336</v>
      </c>
      <c r="J2337">
        <v>2.5999999999999998E-5</v>
      </c>
      <c r="K2337">
        <v>5.2516E-2</v>
      </c>
      <c r="L2337" s="1">
        <f t="shared" si="36"/>
        <v>9.6341815482327703E-2</v>
      </c>
      <c r="M2337" t="str">
        <f>INDEX(Calcs!$M$4:$M$41, MATCH(chicagoSalaries!C2337,Calcs!$G$4:$G$41,0))</f>
        <v>Fire</v>
      </c>
    </row>
    <row r="2338" spans="1:13" x14ac:dyDescent="0.25">
      <c r="A2338" t="s">
        <v>2538</v>
      </c>
      <c r="B2338" t="s">
        <v>2522</v>
      </c>
      <c r="C2338" t="s">
        <v>489</v>
      </c>
      <c r="D2338" t="s">
        <v>13</v>
      </c>
      <c r="E2338" t="s">
        <v>14</v>
      </c>
      <c r="G2338">
        <v>62466</v>
      </c>
      <c r="I2338">
        <v>2337</v>
      </c>
      <c r="J2338">
        <v>2.5999999999999998E-5</v>
      </c>
      <c r="K2338">
        <v>5.2541999999999998E-2</v>
      </c>
      <c r="L2338" s="1">
        <f t="shared" si="36"/>
        <v>9.6383057697859528E-2</v>
      </c>
      <c r="M2338" t="str">
        <f>INDEX(Calcs!$M$4:$M$41, MATCH(chicagoSalaries!C2338,Calcs!$G$4:$G$41,0))</f>
        <v>Fire</v>
      </c>
    </row>
    <row r="2339" spans="1:13" x14ac:dyDescent="0.25">
      <c r="A2339" t="s">
        <v>2539</v>
      </c>
      <c r="B2339" t="s">
        <v>2522</v>
      </c>
      <c r="C2339" t="s">
        <v>489</v>
      </c>
      <c r="D2339" t="s">
        <v>13</v>
      </c>
      <c r="E2339" t="s">
        <v>14</v>
      </c>
      <c r="G2339">
        <v>62466</v>
      </c>
      <c r="I2339">
        <v>2338</v>
      </c>
      <c r="J2339">
        <v>2.5999999999999998E-5</v>
      </c>
      <c r="K2339">
        <v>5.2567000000000003E-2</v>
      </c>
      <c r="L2339" s="1">
        <f t="shared" si="36"/>
        <v>9.642429991339134E-2</v>
      </c>
      <c r="M2339" t="str">
        <f>INDEX(Calcs!$M$4:$M$41, MATCH(chicagoSalaries!C2339,Calcs!$G$4:$G$41,0))</f>
        <v>Fire</v>
      </c>
    </row>
    <row r="2340" spans="1:13" x14ac:dyDescent="0.25">
      <c r="A2340" t="s">
        <v>2540</v>
      </c>
      <c r="B2340" t="s">
        <v>2522</v>
      </c>
      <c r="C2340" t="s">
        <v>489</v>
      </c>
      <c r="D2340" t="s">
        <v>13</v>
      </c>
      <c r="E2340" t="s">
        <v>14</v>
      </c>
      <c r="G2340">
        <v>62466</v>
      </c>
      <c r="I2340">
        <v>2339</v>
      </c>
      <c r="J2340">
        <v>2.5999999999999998E-5</v>
      </c>
      <c r="K2340">
        <v>5.2593000000000001E-2</v>
      </c>
      <c r="L2340" s="1">
        <f t="shared" si="36"/>
        <v>9.6465542128923165E-2</v>
      </c>
      <c r="M2340" t="str">
        <f>INDEX(Calcs!$M$4:$M$41, MATCH(chicagoSalaries!C2340,Calcs!$G$4:$G$41,0))</f>
        <v>Fire</v>
      </c>
    </row>
    <row r="2341" spans="1:13" x14ac:dyDescent="0.25">
      <c r="A2341" t="s">
        <v>2541</v>
      </c>
      <c r="B2341" t="s">
        <v>2522</v>
      </c>
      <c r="C2341" t="s">
        <v>489</v>
      </c>
      <c r="D2341" t="s">
        <v>13</v>
      </c>
      <c r="E2341" t="s">
        <v>14</v>
      </c>
      <c r="G2341">
        <v>62466</v>
      </c>
      <c r="I2341">
        <v>2340</v>
      </c>
      <c r="J2341">
        <v>2.5999999999999998E-5</v>
      </c>
      <c r="K2341">
        <v>5.2618999999999999E-2</v>
      </c>
      <c r="L2341" s="1">
        <f t="shared" si="36"/>
        <v>9.6506784344454977E-2</v>
      </c>
      <c r="M2341" t="str">
        <f>INDEX(Calcs!$M$4:$M$41, MATCH(chicagoSalaries!C2341,Calcs!$G$4:$G$41,0))</f>
        <v>Fire</v>
      </c>
    </row>
    <row r="2342" spans="1:13" x14ac:dyDescent="0.25">
      <c r="A2342" t="s">
        <v>2542</v>
      </c>
      <c r="B2342" t="s">
        <v>2522</v>
      </c>
      <c r="C2342" t="s">
        <v>489</v>
      </c>
      <c r="D2342" t="s">
        <v>13</v>
      </c>
      <c r="E2342" t="s">
        <v>14</v>
      </c>
      <c r="G2342">
        <v>62466</v>
      </c>
      <c r="I2342">
        <v>2341</v>
      </c>
      <c r="J2342">
        <v>2.5999999999999998E-5</v>
      </c>
      <c r="K2342">
        <v>5.2644999999999997E-2</v>
      </c>
      <c r="L2342" s="1">
        <f t="shared" si="36"/>
        <v>9.6548026559986802E-2</v>
      </c>
      <c r="M2342" t="str">
        <f>INDEX(Calcs!$M$4:$M$41, MATCH(chicagoSalaries!C2342,Calcs!$G$4:$G$41,0))</f>
        <v>Fire</v>
      </c>
    </row>
    <row r="2343" spans="1:13" x14ac:dyDescent="0.25">
      <c r="A2343" t="s">
        <v>2543</v>
      </c>
      <c r="B2343" t="s">
        <v>2522</v>
      </c>
      <c r="C2343" t="s">
        <v>489</v>
      </c>
      <c r="D2343" t="s">
        <v>13</v>
      </c>
      <c r="E2343" t="s">
        <v>14</v>
      </c>
      <c r="G2343">
        <v>62466</v>
      </c>
      <c r="I2343">
        <v>2342</v>
      </c>
      <c r="J2343">
        <v>2.5999999999999998E-5</v>
      </c>
      <c r="K2343">
        <v>5.2671000000000003E-2</v>
      </c>
      <c r="L2343" s="1">
        <f t="shared" si="36"/>
        <v>9.6589268775518614E-2</v>
      </c>
      <c r="M2343" t="str">
        <f>INDEX(Calcs!$M$4:$M$41, MATCH(chicagoSalaries!C2343,Calcs!$G$4:$G$41,0))</f>
        <v>Fire</v>
      </c>
    </row>
    <row r="2344" spans="1:13" x14ac:dyDescent="0.25">
      <c r="A2344" t="s">
        <v>2544</v>
      </c>
      <c r="B2344" t="s">
        <v>2522</v>
      </c>
      <c r="C2344" t="s">
        <v>489</v>
      </c>
      <c r="D2344" t="s">
        <v>13</v>
      </c>
      <c r="E2344" t="s">
        <v>14</v>
      </c>
      <c r="G2344">
        <v>62466</v>
      </c>
      <c r="I2344">
        <v>2343</v>
      </c>
      <c r="J2344">
        <v>2.5999999999999998E-5</v>
      </c>
      <c r="K2344">
        <v>5.2697000000000001E-2</v>
      </c>
      <c r="L2344" s="1">
        <f t="shared" si="36"/>
        <v>9.6630510991050439E-2</v>
      </c>
      <c r="M2344" t="str">
        <f>INDEX(Calcs!$M$4:$M$41, MATCH(chicagoSalaries!C2344,Calcs!$G$4:$G$41,0))</f>
        <v>Fire</v>
      </c>
    </row>
    <row r="2345" spans="1:13" x14ac:dyDescent="0.25">
      <c r="A2345" t="s">
        <v>2545</v>
      </c>
      <c r="B2345" t="s">
        <v>2522</v>
      </c>
      <c r="C2345" t="s">
        <v>489</v>
      </c>
      <c r="D2345" t="s">
        <v>13</v>
      </c>
      <c r="E2345" t="s">
        <v>14</v>
      </c>
      <c r="G2345">
        <v>62466</v>
      </c>
      <c r="I2345">
        <v>2344</v>
      </c>
      <c r="J2345">
        <v>2.5999999999999998E-5</v>
      </c>
      <c r="K2345">
        <v>5.2722999999999999E-2</v>
      </c>
      <c r="L2345" s="1">
        <f t="shared" si="36"/>
        <v>9.667175320658225E-2</v>
      </c>
      <c r="M2345" t="str">
        <f>INDEX(Calcs!$M$4:$M$41, MATCH(chicagoSalaries!C2345,Calcs!$G$4:$G$41,0))</f>
        <v>Fire</v>
      </c>
    </row>
    <row r="2346" spans="1:13" x14ac:dyDescent="0.25">
      <c r="A2346" t="s">
        <v>2546</v>
      </c>
      <c r="B2346" t="s">
        <v>2522</v>
      </c>
      <c r="C2346" t="s">
        <v>489</v>
      </c>
      <c r="D2346" t="s">
        <v>13</v>
      </c>
      <c r="E2346" t="s">
        <v>14</v>
      </c>
      <c r="G2346">
        <v>62466</v>
      </c>
      <c r="I2346">
        <v>2345</v>
      </c>
      <c r="J2346">
        <v>2.5999999999999998E-5</v>
      </c>
      <c r="K2346">
        <v>5.2748999999999997E-2</v>
      </c>
      <c r="L2346" s="1">
        <f t="shared" si="36"/>
        <v>9.6712995422114076E-2</v>
      </c>
      <c r="M2346" t="str">
        <f>INDEX(Calcs!$M$4:$M$41, MATCH(chicagoSalaries!C2346,Calcs!$G$4:$G$41,0))</f>
        <v>Fire</v>
      </c>
    </row>
    <row r="2347" spans="1:13" x14ac:dyDescent="0.25">
      <c r="A2347" t="s">
        <v>2547</v>
      </c>
      <c r="B2347" t="s">
        <v>2522</v>
      </c>
      <c r="C2347" t="s">
        <v>489</v>
      </c>
      <c r="D2347" t="s">
        <v>13</v>
      </c>
      <c r="E2347" t="s">
        <v>14</v>
      </c>
      <c r="G2347">
        <v>62466</v>
      </c>
      <c r="I2347">
        <v>2346</v>
      </c>
      <c r="J2347">
        <v>2.5999999999999998E-5</v>
      </c>
      <c r="K2347">
        <v>5.2774000000000001E-2</v>
      </c>
      <c r="L2347" s="1">
        <f t="shared" si="36"/>
        <v>9.6754237637645887E-2</v>
      </c>
      <c r="M2347" t="str">
        <f>INDEX(Calcs!$M$4:$M$41, MATCH(chicagoSalaries!C2347,Calcs!$G$4:$G$41,0))</f>
        <v>Fire</v>
      </c>
    </row>
    <row r="2348" spans="1:13" x14ac:dyDescent="0.25">
      <c r="A2348" t="s">
        <v>2548</v>
      </c>
      <c r="B2348" t="s">
        <v>2522</v>
      </c>
      <c r="C2348" t="s">
        <v>489</v>
      </c>
      <c r="D2348" t="s">
        <v>13</v>
      </c>
      <c r="E2348" t="s">
        <v>14</v>
      </c>
      <c r="G2348">
        <v>62466</v>
      </c>
      <c r="I2348">
        <v>2347</v>
      </c>
      <c r="J2348">
        <v>2.5999999999999998E-5</v>
      </c>
      <c r="K2348">
        <v>5.28E-2</v>
      </c>
      <c r="L2348" s="1">
        <f t="shared" si="36"/>
        <v>9.6795479853177713E-2</v>
      </c>
      <c r="M2348" t="str">
        <f>INDEX(Calcs!$M$4:$M$41, MATCH(chicagoSalaries!C2348,Calcs!$G$4:$G$41,0))</f>
        <v>Fire</v>
      </c>
    </row>
    <row r="2349" spans="1:13" x14ac:dyDescent="0.25">
      <c r="A2349" t="s">
        <v>2549</v>
      </c>
      <c r="B2349" t="s">
        <v>2522</v>
      </c>
      <c r="C2349" t="s">
        <v>489</v>
      </c>
      <c r="D2349" t="s">
        <v>13</v>
      </c>
      <c r="E2349" t="s">
        <v>14</v>
      </c>
      <c r="G2349">
        <v>62466</v>
      </c>
      <c r="I2349">
        <v>2348</v>
      </c>
      <c r="J2349">
        <v>2.5999999999999998E-5</v>
      </c>
      <c r="K2349">
        <v>5.2825999999999998E-2</v>
      </c>
      <c r="L2349" s="1">
        <f t="shared" si="36"/>
        <v>9.6836722068709524E-2</v>
      </c>
      <c r="M2349" t="str">
        <f>INDEX(Calcs!$M$4:$M$41, MATCH(chicagoSalaries!C2349,Calcs!$G$4:$G$41,0))</f>
        <v>Fire</v>
      </c>
    </row>
    <row r="2350" spans="1:13" x14ac:dyDescent="0.25">
      <c r="A2350" t="s">
        <v>2550</v>
      </c>
      <c r="B2350" t="s">
        <v>2522</v>
      </c>
      <c r="C2350" t="s">
        <v>489</v>
      </c>
      <c r="D2350" t="s">
        <v>13</v>
      </c>
      <c r="E2350" t="s">
        <v>14</v>
      </c>
      <c r="G2350">
        <v>62466</v>
      </c>
      <c r="I2350">
        <v>2349</v>
      </c>
      <c r="J2350">
        <v>2.5999999999999998E-5</v>
      </c>
      <c r="K2350">
        <v>5.2852000000000003E-2</v>
      </c>
      <c r="L2350" s="1">
        <f t="shared" si="36"/>
        <v>9.687796428424135E-2</v>
      </c>
      <c r="M2350" t="str">
        <f>INDEX(Calcs!$M$4:$M$41, MATCH(chicagoSalaries!C2350,Calcs!$G$4:$G$41,0))</f>
        <v>Fire</v>
      </c>
    </row>
    <row r="2351" spans="1:13" x14ac:dyDescent="0.25">
      <c r="A2351" t="s">
        <v>2551</v>
      </c>
      <c r="B2351" t="s">
        <v>2522</v>
      </c>
      <c r="C2351" t="s">
        <v>489</v>
      </c>
      <c r="D2351" t="s">
        <v>13</v>
      </c>
      <c r="E2351" t="s">
        <v>14</v>
      </c>
      <c r="G2351">
        <v>62466</v>
      </c>
      <c r="I2351">
        <v>2350</v>
      </c>
      <c r="J2351">
        <v>2.5999999999999998E-5</v>
      </c>
      <c r="K2351">
        <v>5.2878000000000001E-2</v>
      </c>
      <c r="L2351" s="1">
        <f t="shared" si="36"/>
        <v>9.6919206499773161E-2</v>
      </c>
      <c r="M2351" t="str">
        <f>INDEX(Calcs!$M$4:$M$41, MATCH(chicagoSalaries!C2351,Calcs!$G$4:$G$41,0))</f>
        <v>Fire</v>
      </c>
    </row>
    <row r="2352" spans="1:13" x14ac:dyDescent="0.25">
      <c r="A2352" t="s">
        <v>2552</v>
      </c>
      <c r="B2352" t="s">
        <v>2522</v>
      </c>
      <c r="C2352" t="s">
        <v>489</v>
      </c>
      <c r="D2352" t="s">
        <v>13</v>
      </c>
      <c r="E2352" t="s">
        <v>14</v>
      </c>
      <c r="G2352">
        <v>62466</v>
      </c>
      <c r="I2352">
        <v>2351</v>
      </c>
      <c r="J2352">
        <v>2.5999999999999998E-5</v>
      </c>
      <c r="K2352">
        <v>5.2904E-2</v>
      </c>
      <c r="L2352" s="1">
        <f t="shared" si="36"/>
        <v>9.6960448715304987E-2</v>
      </c>
      <c r="M2352" t="str">
        <f>INDEX(Calcs!$M$4:$M$41, MATCH(chicagoSalaries!C2352,Calcs!$G$4:$G$41,0))</f>
        <v>Fire</v>
      </c>
    </row>
    <row r="2353" spans="1:13" x14ac:dyDescent="0.25">
      <c r="A2353" t="s">
        <v>2553</v>
      </c>
      <c r="B2353" t="s">
        <v>2522</v>
      </c>
      <c r="C2353" t="s">
        <v>489</v>
      </c>
      <c r="D2353" t="s">
        <v>13</v>
      </c>
      <c r="E2353" t="s">
        <v>14</v>
      </c>
      <c r="G2353">
        <v>62466</v>
      </c>
      <c r="I2353">
        <v>2352</v>
      </c>
      <c r="J2353">
        <v>2.5999999999999998E-5</v>
      </c>
      <c r="K2353">
        <v>5.2929999999999998E-2</v>
      </c>
      <c r="L2353" s="1">
        <f t="shared" si="36"/>
        <v>9.7001690930836798E-2</v>
      </c>
      <c r="M2353" t="str">
        <f>INDEX(Calcs!$M$4:$M$41, MATCH(chicagoSalaries!C2353,Calcs!$G$4:$G$41,0))</f>
        <v>Fire</v>
      </c>
    </row>
    <row r="2354" spans="1:13" x14ac:dyDescent="0.25">
      <c r="A2354" t="s">
        <v>2554</v>
      </c>
      <c r="B2354" t="s">
        <v>2522</v>
      </c>
      <c r="C2354" t="s">
        <v>489</v>
      </c>
      <c r="D2354" t="s">
        <v>13</v>
      </c>
      <c r="E2354" t="s">
        <v>14</v>
      </c>
      <c r="G2354">
        <v>62466</v>
      </c>
      <c r="I2354">
        <v>2353</v>
      </c>
      <c r="J2354">
        <v>2.5999999999999998E-5</v>
      </c>
      <c r="K2354">
        <v>5.2956000000000003E-2</v>
      </c>
      <c r="L2354" s="1">
        <f t="shared" si="36"/>
        <v>9.7042933146368623E-2</v>
      </c>
      <c r="M2354" t="str">
        <f>INDEX(Calcs!$M$4:$M$41, MATCH(chicagoSalaries!C2354,Calcs!$G$4:$G$41,0))</f>
        <v>Fire</v>
      </c>
    </row>
    <row r="2355" spans="1:13" x14ac:dyDescent="0.25">
      <c r="A2355" t="s">
        <v>2555</v>
      </c>
      <c r="B2355" t="s">
        <v>2522</v>
      </c>
      <c r="C2355" t="s">
        <v>489</v>
      </c>
      <c r="D2355" t="s">
        <v>13</v>
      </c>
      <c r="E2355" t="s">
        <v>14</v>
      </c>
      <c r="G2355">
        <v>62466</v>
      </c>
      <c r="I2355">
        <v>2354</v>
      </c>
      <c r="J2355">
        <v>2.5999999999999998E-5</v>
      </c>
      <c r="K2355">
        <v>5.2982000000000001E-2</v>
      </c>
      <c r="L2355" s="1">
        <f t="shared" si="36"/>
        <v>9.7084175361900435E-2</v>
      </c>
      <c r="M2355" t="str">
        <f>INDEX(Calcs!$M$4:$M$41, MATCH(chicagoSalaries!C2355,Calcs!$G$4:$G$41,0))</f>
        <v>Fire</v>
      </c>
    </row>
    <row r="2356" spans="1:13" x14ac:dyDescent="0.25">
      <c r="A2356" t="s">
        <v>2556</v>
      </c>
      <c r="B2356" t="s">
        <v>2522</v>
      </c>
      <c r="C2356" t="s">
        <v>489</v>
      </c>
      <c r="D2356" t="s">
        <v>13</v>
      </c>
      <c r="E2356" t="s">
        <v>14</v>
      </c>
      <c r="G2356">
        <v>62466</v>
      </c>
      <c r="I2356">
        <v>2355</v>
      </c>
      <c r="J2356">
        <v>2.5999999999999998E-5</v>
      </c>
      <c r="K2356">
        <v>5.3006999999999999E-2</v>
      </c>
      <c r="L2356" s="1">
        <f t="shared" si="36"/>
        <v>9.712541757743226E-2</v>
      </c>
      <c r="M2356" t="str">
        <f>INDEX(Calcs!$M$4:$M$41, MATCH(chicagoSalaries!C2356,Calcs!$G$4:$G$41,0))</f>
        <v>Fire</v>
      </c>
    </row>
    <row r="2357" spans="1:13" x14ac:dyDescent="0.25">
      <c r="A2357" t="s">
        <v>2557</v>
      </c>
      <c r="B2357" t="s">
        <v>2522</v>
      </c>
      <c r="C2357" t="s">
        <v>489</v>
      </c>
      <c r="D2357" t="s">
        <v>13</v>
      </c>
      <c r="E2357" t="s">
        <v>14</v>
      </c>
      <c r="G2357">
        <v>62466</v>
      </c>
      <c r="I2357">
        <v>2356</v>
      </c>
      <c r="J2357">
        <v>2.5999999999999998E-5</v>
      </c>
      <c r="K2357">
        <v>5.3032999999999997E-2</v>
      </c>
      <c r="L2357" s="1">
        <f t="shared" si="36"/>
        <v>9.7166659792964072E-2</v>
      </c>
      <c r="M2357" t="str">
        <f>INDEX(Calcs!$M$4:$M$41, MATCH(chicagoSalaries!C2357,Calcs!$G$4:$G$41,0))</f>
        <v>Fire</v>
      </c>
    </row>
    <row r="2358" spans="1:13" x14ac:dyDescent="0.25">
      <c r="A2358" t="s">
        <v>2558</v>
      </c>
      <c r="B2358" t="s">
        <v>2522</v>
      </c>
      <c r="C2358" t="s">
        <v>489</v>
      </c>
      <c r="D2358" t="s">
        <v>13</v>
      </c>
      <c r="E2358" t="s">
        <v>14</v>
      </c>
      <c r="G2358">
        <v>62466</v>
      </c>
      <c r="I2358">
        <v>2357</v>
      </c>
      <c r="J2358">
        <v>2.5999999999999998E-5</v>
      </c>
      <c r="K2358">
        <v>5.3059000000000002E-2</v>
      </c>
      <c r="L2358" s="1">
        <f t="shared" si="36"/>
        <v>9.7207902008495897E-2</v>
      </c>
      <c r="M2358" t="str">
        <f>INDEX(Calcs!$M$4:$M$41, MATCH(chicagoSalaries!C2358,Calcs!$G$4:$G$41,0))</f>
        <v>Fire</v>
      </c>
    </row>
    <row r="2359" spans="1:13" x14ac:dyDescent="0.25">
      <c r="A2359" t="s">
        <v>2559</v>
      </c>
      <c r="B2359" t="s">
        <v>2522</v>
      </c>
      <c r="C2359" t="s">
        <v>489</v>
      </c>
      <c r="D2359" t="s">
        <v>13</v>
      </c>
      <c r="E2359" t="s">
        <v>14</v>
      </c>
      <c r="G2359">
        <v>62466</v>
      </c>
      <c r="I2359">
        <v>2358</v>
      </c>
      <c r="J2359">
        <v>2.5999999999999998E-5</v>
      </c>
      <c r="K2359">
        <v>5.3085E-2</v>
      </c>
      <c r="L2359" s="1">
        <f t="shared" si="36"/>
        <v>9.7249144224027709E-2</v>
      </c>
      <c r="M2359" t="str">
        <f>INDEX(Calcs!$M$4:$M$41, MATCH(chicagoSalaries!C2359,Calcs!$G$4:$G$41,0))</f>
        <v>Fire</v>
      </c>
    </row>
    <row r="2360" spans="1:13" x14ac:dyDescent="0.25">
      <c r="A2360" t="s">
        <v>2560</v>
      </c>
      <c r="B2360" t="s">
        <v>2522</v>
      </c>
      <c r="C2360" t="s">
        <v>489</v>
      </c>
      <c r="D2360" t="s">
        <v>13</v>
      </c>
      <c r="E2360" t="s">
        <v>14</v>
      </c>
      <c r="G2360">
        <v>62466</v>
      </c>
      <c r="I2360">
        <v>2359</v>
      </c>
      <c r="J2360">
        <v>2.5999999999999998E-5</v>
      </c>
      <c r="K2360">
        <v>5.3110999999999998E-2</v>
      </c>
      <c r="L2360" s="1">
        <f t="shared" si="36"/>
        <v>9.7290386439559534E-2</v>
      </c>
      <c r="M2360" t="str">
        <f>INDEX(Calcs!$M$4:$M$41, MATCH(chicagoSalaries!C2360,Calcs!$G$4:$G$41,0))</f>
        <v>Fire</v>
      </c>
    </row>
    <row r="2361" spans="1:13" x14ac:dyDescent="0.25">
      <c r="A2361" t="s">
        <v>2561</v>
      </c>
      <c r="B2361" t="s">
        <v>2522</v>
      </c>
      <c r="C2361" t="s">
        <v>489</v>
      </c>
      <c r="D2361" t="s">
        <v>13</v>
      </c>
      <c r="E2361" t="s">
        <v>14</v>
      </c>
      <c r="G2361">
        <v>62466</v>
      </c>
      <c r="I2361">
        <v>2360</v>
      </c>
      <c r="J2361">
        <v>2.5999999999999998E-5</v>
      </c>
      <c r="K2361">
        <v>5.3136999999999997E-2</v>
      </c>
      <c r="L2361" s="1">
        <f t="shared" si="36"/>
        <v>9.7331628655091346E-2</v>
      </c>
      <c r="M2361" t="str">
        <f>INDEX(Calcs!$M$4:$M$41, MATCH(chicagoSalaries!C2361,Calcs!$G$4:$G$41,0))</f>
        <v>Fire</v>
      </c>
    </row>
    <row r="2362" spans="1:13" x14ac:dyDescent="0.25">
      <c r="A2362" t="s">
        <v>2562</v>
      </c>
      <c r="B2362" t="s">
        <v>2563</v>
      </c>
      <c r="C2362" t="s">
        <v>489</v>
      </c>
      <c r="D2362" t="s">
        <v>13</v>
      </c>
      <c r="E2362" t="s">
        <v>14</v>
      </c>
      <c r="G2362">
        <v>62466</v>
      </c>
      <c r="I2362">
        <v>2361</v>
      </c>
      <c r="J2362">
        <v>2.5999999999999998E-5</v>
      </c>
      <c r="K2362">
        <v>5.3163000000000002E-2</v>
      </c>
      <c r="L2362" s="1">
        <f t="shared" si="36"/>
        <v>9.7372870870623171E-2</v>
      </c>
      <c r="M2362" t="str">
        <f>INDEX(Calcs!$M$4:$M$41, MATCH(chicagoSalaries!C2362,Calcs!$G$4:$G$41,0))</f>
        <v>Fire</v>
      </c>
    </row>
    <row r="2363" spans="1:13" x14ac:dyDescent="0.25">
      <c r="A2363" t="s">
        <v>2564</v>
      </c>
      <c r="B2363" t="s">
        <v>2563</v>
      </c>
      <c r="C2363" t="s">
        <v>489</v>
      </c>
      <c r="D2363" t="s">
        <v>13</v>
      </c>
      <c r="E2363" t="s">
        <v>14</v>
      </c>
      <c r="G2363">
        <v>62466</v>
      </c>
      <c r="I2363">
        <v>2362</v>
      </c>
      <c r="J2363">
        <v>2.5999999999999998E-5</v>
      </c>
      <c r="K2363">
        <v>5.3189E-2</v>
      </c>
      <c r="L2363" s="1">
        <f t="shared" si="36"/>
        <v>9.7414113086154983E-2</v>
      </c>
      <c r="M2363" t="str">
        <f>INDEX(Calcs!$M$4:$M$41, MATCH(chicagoSalaries!C2363,Calcs!$G$4:$G$41,0))</f>
        <v>Fire</v>
      </c>
    </row>
    <row r="2364" spans="1:13" x14ac:dyDescent="0.25">
      <c r="A2364" t="s">
        <v>2565</v>
      </c>
      <c r="B2364" t="s">
        <v>2563</v>
      </c>
      <c r="C2364" t="s">
        <v>489</v>
      </c>
      <c r="D2364" t="s">
        <v>13</v>
      </c>
      <c r="E2364" t="s">
        <v>14</v>
      </c>
      <c r="G2364">
        <v>62466</v>
      </c>
      <c r="I2364">
        <v>2363</v>
      </c>
      <c r="J2364">
        <v>2.5999999999999998E-5</v>
      </c>
      <c r="K2364">
        <v>5.3213999999999997E-2</v>
      </c>
      <c r="L2364" s="1">
        <f t="shared" si="36"/>
        <v>9.7455355301686808E-2</v>
      </c>
      <c r="M2364" t="str">
        <f>INDEX(Calcs!$M$4:$M$41, MATCH(chicagoSalaries!C2364,Calcs!$G$4:$G$41,0))</f>
        <v>Fire</v>
      </c>
    </row>
    <row r="2365" spans="1:13" x14ac:dyDescent="0.25">
      <c r="A2365" t="s">
        <v>2566</v>
      </c>
      <c r="B2365" t="s">
        <v>2563</v>
      </c>
      <c r="C2365" t="s">
        <v>489</v>
      </c>
      <c r="D2365" t="s">
        <v>13</v>
      </c>
      <c r="E2365" t="s">
        <v>14</v>
      </c>
      <c r="G2365">
        <v>62466</v>
      </c>
      <c r="I2365">
        <v>2364</v>
      </c>
      <c r="J2365">
        <v>2.5999999999999998E-5</v>
      </c>
      <c r="K2365">
        <v>5.3240000000000003E-2</v>
      </c>
      <c r="L2365" s="1">
        <f t="shared" si="36"/>
        <v>9.7496597517218619E-2</v>
      </c>
      <c r="M2365" t="str">
        <f>INDEX(Calcs!$M$4:$M$41, MATCH(chicagoSalaries!C2365,Calcs!$G$4:$G$41,0))</f>
        <v>Fire</v>
      </c>
    </row>
    <row r="2366" spans="1:13" x14ac:dyDescent="0.25">
      <c r="A2366" t="s">
        <v>2567</v>
      </c>
      <c r="B2366" t="s">
        <v>2528</v>
      </c>
      <c r="C2366" t="s">
        <v>489</v>
      </c>
      <c r="D2366" t="s">
        <v>13</v>
      </c>
      <c r="E2366" t="s">
        <v>14</v>
      </c>
      <c r="G2366">
        <v>62466</v>
      </c>
      <c r="I2366">
        <v>2365</v>
      </c>
      <c r="J2366">
        <v>2.5999999999999998E-5</v>
      </c>
      <c r="K2366">
        <v>5.3266000000000001E-2</v>
      </c>
      <c r="L2366" s="1">
        <f t="shared" si="36"/>
        <v>9.7537839732750445E-2</v>
      </c>
      <c r="M2366" t="str">
        <f>INDEX(Calcs!$M$4:$M$41, MATCH(chicagoSalaries!C2366,Calcs!$G$4:$G$41,0))</f>
        <v>Fire</v>
      </c>
    </row>
    <row r="2367" spans="1:13" x14ac:dyDescent="0.25">
      <c r="A2367" t="s">
        <v>2568</v>
      </c>
      <c r="B2367" t="s">
        <v>2563</v>
      </c>
      <c r="C2367" t="s">
        <v>489</v>
      </c>
      <c r="D2367" t="s">
        <v>13</v>
      </c>
      <c r="E2367" t="s">
        <v>14</v>
      </c>
      <c r="G2367">
        <v>62466</v>
      </c>
      <c r="I2367">
        <v>2366</v>
      </c>
      <c r="J2367">
        <v>2.5999999999999998E-5</v>
      </c>
      <c r="K2367">
        <v>5.3291999999999999E-2</v>
      </c>
      <c r="L2367" s="1">
        <f t="shared" si="36"/>
        <v>9.7579081948282256E-2</v>
      </c>
      <c r="M2367" t="str">
        <f>INDEX(Calcs!$M$4:$M$41, MATCH(chicagoSalaries!C2367,Calcs!$G$4:$G$41,0))</f>
        <v>Fire</v>
      </c>
    </row>
    <row r="2368" spans="1:13" x14ac:dyDescent="0.25">
      <c r="A2368" t="s">
        <v>2569</v>
      </c>
      <c r="B2368" t="s">
        <v>2528</v>
      </c>
      <c r="C2368" t="s">
        <v>489</v>
      </c>
      <c r="D2368" t="s">
        <v>13</v>
      </c>
      <c r="E2368" t="s">
        <v>14</v>
      </c>
      <c r="G2368">
        <v>62466</v>
      </c>
      <c r="I2368">
        <v>2367</v>
      </c>
      <c r="J2368">
        <v>2.5999999999999998E-5</v>
      </c>
      <c r="K2368">
        <v>5.3317999999999997E-2</v>
      </c>
      <c r="L2368" s="1">
        <f t="shared" si="36"/>
        <v>9.7620324163814082E-2</v>
      </c>
      <c r="M2368" t="str">
        <f>INDEX(Calcs!$M$4:$M$41, MATCH(chicagoSalaries!C2368,Calcs!$G$4:$G$41,0))</f>
        <v>Fire</v>
      </c>
    </row>
    <row r="2369" spans="1:13" x14ac:dyDescent="0.25">
      <c r="A2369" t="s">
        <v>2570</v>
      </c>
      <c r="B2369" t="s">
        <v>2528</v>
      </c>
      <c r="C2369" t="s">
        <v>489</v>
      </c>
      <c r="D2369" t="s">
        <v>13</v>
      </c>
      <c r="E2369" t="s">
        <v>14</v>
      </c>
      <c r="G2369">
        <v>62466</v>
      </c>
      <c r="I2369">
        <v>2368</v>
      </c>
      <c r="J2369">
        <v>2.5999999999999998E-5</v>
      </c>
      <c r="K2369">
        <v>5.3344000000000003E-2</v>
      </c>
      <c r="L2369" s="1">
        <f t="shared" si="36"/>
        <v>9.7661566379345893E-2</v>
      </c>
      <c r="M2369" t="str">
        <f>INDEX(Calcs!$M$4:$M$41, MATCH(chicagoSalaries!C2369,Calcs!$G$4:$G$41,0))</f>
        <v>Fire</v>
      </c>
    </row>
    <row r="2370" spans="1:13" x14ac:dyDescent="0.25">
      <c r="A2370" t="s">
        <v>2571</v>
      </c>
      <c r="B2370" t="s">
        <v>2563</v>
      </c>
      <c r="C2370" t="s">
        <v>489</v>
      </c>
      <c r="D2370" t="s">
        <v>13</v>
      </c>
      <c r="E2370" t="s">
        <v>14</v>
      </c>
      <c r="G2370">
        <v>62466</v>
      </c>
      <c r="I2370">
        <v>2369</v>
      </c>
      <c r="J2370">
        <v>2.5999999999999998E-5</v>
      </c>
      <c r="K2370">
        <v>5.3370000000000001E-2</v>
      </c>
      <c r="L2370" s="1">
        <f t="shared" si="36"/>
        <v>9.7702808594877719E-2</v>
      </c>
      <c r="M2370" t="str">
        <f>INDEX(Calcs!$M$4:$M$41, MATCH(chicagoSalaries!C2370,Calcs!$G$4:$G$41,0))</f>
        <v>Fire</v>
      </c>
    </row>
    <row r="2371" spans="1:13" x14ac:dyDescent="0.25">
      <c r="A2371" t="s">
        <v>2572</v>
      </c>
      <c r="B2371" t="s">
        <v>2563</v>
      </c>
      <c r="C2371" t="s">
        <v>489</v>
      </c>
      <c r="D2371" t="s">
        <v>13</v>
      </c>
      <c r="E2371" t="s">
        <v>14</v>
      </c>
      <c r="G2371">
        <v>62466</v>
      </c>
      <c r="I2371">
        <v>2370</v>
      </c>
      <c r="J2371">
        <v>2.5999999999999998E-5</v>
      </c>
      <c r="K2371">
        <v>5.3395999999999999E-2</v>
      </c>
      <c r="L2371" s="1">
        <f t="shared" ref="L2371:L2434" si="37">I2371*(1/24247)</f>
        <v>9.774405081040953E-2</v>
      </c>
      <c r="M2371" t="str">
        <f>INDEX(Calcs!$M$4:$M$41, MATCH(chicagoSalaries!C2371,Calcs!$G$4:$G$41,0))</f>
        <v>Fire</v>
      </c>
    </row>
    <row r="2372" spans="1:13" x14ac:dyDescent="0.25">
      <c r="A2372" t="s">
        <v>2573</v>
      </c>
      <c r="B2372" t="s">
        <v>2563</v>
      </c>
      <c r="C2372" t="s">
        <v>489</v>
      </c>
      <c r="D2372" t="s">
        <v>13</v>
      </c>
      <c r="E2372" t="s">
        <v>14</v>
      </c>
      <c r="G2372">
        <v>62466</v>
      </c>
      <c r="I2372">
        <v>2371</v>
      </c>
      <c r="J2372">
        <v>2.5999999999999998E-5</v>
      </c>
      <c r="K2372">
        <v>5.3421000000000003E-2</v>
      </c>
      <c r="L2372" s="1">
        <f t="shared" si="37"/>
        <v>9.7785293025941356E-2</v>
      </c>
      <c r="M2372" t="str">
        <f>INDEX(Calcs!$M$4:$M$41, MATCH(chicagoSalaries!C2372,Calcs!$G$4:$G$41,0))</f>
        <v>Fire</v>
      </c>
    </row>
    <row r="2373" spans="1:13" x14ac:dyDescent="0.25">
      <c r="A2373" t="s">
        <v>2574</v>
      </c>
      <c r="B2373" t="s">
        <v>2528</v>
      </c>
      <c r="C2373" t="s">
        <v>489</v>
      </c>
      <c r="D2373" t="s">
        <v>13</v>
      </c>
      <c r="E2373" t="s">
        <v>14</v>
      </c>
      <c r="G2373">
        <v>62466</v>
      </c>
      <c r="I2373">
        <v>2372</v>
      </c>
      <c r="J2373">
        <v>2.5999999999999998E-5</v>
      </c>
      <c r="K2373">
        <v>5.3447000000000001E-2</v>
      </c>
      <c r="L2373" s="1">
        <f t="shared" si="37"/>
        <v>9.7826535241473167E-2</v>
      </c>
      <c r="M2373" t="str">
        <f>INDEX(Calcs!$M$4:$M$41, MATCH(chicagoSalaries!C2373,Calcs!$G$4:$G$41,0))</f>
        <v>Fire</v>
      </c>
    </row>
    <row r="2374" spans="1:13" x14ac:dyDescent="0.25">
      <c r="A2374" t="s">
        <v>2575</v>
      </c>
      <c r="B2374" t="s">
        <v>2563</v>
      </c>
      <c r="C2374" t="s">
        <v>489</v>
      </c>
      <c r="D2374" t="s">
        <v>13</v>
      </c>
      <c r="E2374" t="s">
        <v>14</v>
      </c>
      <c r="G2374">
        <v>62466</v>
      </c>
      <c r="I2374">
        <v>2373</v>
      </c>
      <c r="J2374">
        <v>2.5999999999999998E-5</v>
      </c>
      <c r="K2374">
        <v>5.3473E-2</v>
      </c>
      <c r="L2374" s="1">
        <f t="shared" si="37"/>
        <v>9.7867777457004992E-2</v>
      </c>
      <c r="M2374" t="str">
        <f>INDEX(Calcs!$M$4:$M$41, MATCH(chicagoSalaries!C2374,Calcs!$G$4:$G$41,0))</f>
        <v>Fire</v>
      </c>
    </row>
    <row r="2375" spans="1:13" x14ac:dyDescent="0.25">
      <c r="A2375" t="s">
        <v>2576</v>
      </c>
      <c r="B2375" t="s">
        <v>2528</v>
      </c>
      <c r="C2375" t="s">
        <v>489</v>
      </c>
      <c r="D2375" t="s">
        <v>13</v>
      </c>
      <c r="E2375" t="s">
        <v>14</v>
      </c>
      <c r="G2375">
        <v>62466</v>
      </c>
      <c r="I2375">
        <v>2374</v>
      </c>
      <c r="J2375">
        <v>2.5999999999999998E-5</v>
      </c>
      <c r="K2375">
        <v>5.3498999999999998E-2</v>
      </c>
      <c r="L2375" s="1">
        <f t="shared" si="37"/>
        <v>9.7909019672536804E-2</v>
      </c>
      <c r="M2375" t="str">
        <f>INDEX(Calcs!$M$4:$M$41, MATCH(chicagoSalaries!C2375,Calcs!$G$4:$G$41,0))</f>
        <v>Fire</v>
      </c>
    </row>
    <row r="2376" spans="1:13" x14ac:dyDescent="0.25">
      <c r="A2376" t="s">
        <v>2577</v>
      </c>
      <c r="B2376" t="s">
        <v>2563</v>
      </c>
      <c r="C2376" t="s">
        <v>489</v>
      </c>
      <c r="D2376" t="s">
        <v>13</v>
      </c>
      <c r="E2376" t="s">
        <v>14</v>
      </c>
      <c r="G2376">
        <v>62466</v>
      </c>
      <c r="I2376">
        <v>2375</v>
      </c>
      <c r="J2376">
        <v>2.5999999999999998E-5</v>
      </c>
      <c r="K2376">
        <v>5.3525000000000003E-2</v>
      </c>
      <c r="L2376" s="1">
        <f t="shared" si="37"/>
        <v>9.7950261888068629E-2</v>
      </c>
      <c r="M2376" t="str">
        <f>INDEX(Calcs!$M$4:$M$41, MATCH(chicagoSalaries!C2376,Calcs!$G$4:$G$41,0))</f>
        <v>Fire</v>
      </c>
    </row>
    <row r="2377" spans="1:13" x14ac:dyDescent="0.25">
      <c r="A2377" t="s">
        <v>2578</v>
      </c>
      <c r="B2377" t="s">
        <v>2563</v>
      </c>
      <c r="C2377" t="s">
        <v>489</v>
      </c>
      <c r="D2377" t="s">
        <v>13</v>
      </c>
      <c r="E2377" t="s">
        <v>14</v>
      </c>
      <c r="G2377">
        <v>62466</v>
      </c>
      <c r="I2377">
        <v>2376</v>
      </c>
      <c r="J2377">
        <v>2.5999999999999998E-5</v>
      </c>
      <c r="K2377">
        <v>5.3551000000000001E-2</v>
      </c>
      <c r="L2377" s="1">
        <f t="shared" si="37"/>
        <v>9.7991504103600441E-2</v>
      </c>
      <c r="M2377" t="str">
        <f>INDEX(Calcs!$M$4:$M$41, MATCH(chicagoSalaries!C2377,Calcs!$G$4:$G$41,0))</f>
        <v>Fire</v>
      </c>
    </row>
    <row r="2378" spans="1:13" x14ac:dyDescent="0.25">
      <c r="A2378" t="s">
        <v>2579</v>
      </c>
      <c r="B2378" t="s">
        <v>2528</v>
      </c>
      <c r="C2378" t="s">
        <v>489</v>
      </c>
      <c r="D2378" t="s">
        <v>13</v>
      </c>
      <c r="E2378" t="s">
        <v>14</v>
      </c>
      <c r="G2378">
        <v>62466</v>
      </c>
      <c r="I2378">
        <v>2377</v>
      </c>
      <c r="J2378">
        <v>2.5999999999999998E-5</v>
      </c>
      <c r="K2378">
        <v>5.3577E-2</v>
      </c>
      <c r="L2378" s="1">
        <f t="shared" si="37"/>
        <v>9.8032746319132266E-2</v>
      </c>
      <c r="M2378" t="str">
        <f>INDEX(Calcs!$M$4:$M$41, MATCH(chicagoSalaries!C2378,Calcs!$G$4:$G$41,0))</f>
        <v>Fire</v>
      </c>
    </row>
    <row r="2379" spans="1:13" x14ac:dyDescent="0.25">
      <c r="A2379" t="s">
        <v>2580</v>
      </c>
      <c r="B2379" t="s">
        <v>2528</v>
      </c>
      <c r="C2379" t="s">
        <v>489</v>
      </c>
      <c r="D2379" t="s">
        <v>13</v>
      </c>
      <c r="E2379" t="s">
        <v>14</v>
      </c>
      <c r="G2379">
        <v>62466</v>
      </c>
      <c r="I2379">
        <v>2378</v>
      </c>
      <c r="J2379">
        <v>2.5999999999999998E-5</v>
      </c>
      <c r="K2379">
        <v>5.3602999999999998E-2</v>
      </c>
      <c r="L2379" s="1">
        <f t="shared" si="37"/>
        <v>9.8073988534664078E-2</v>
      </c>
      <c r="M2379" t="str">
        <f>INDEX(Calcs!$M$4:$M$41, MATCH(chicagoSalaries!C2379,Calcs!$G$4:$G$41,0))</f>
        <v>Fire</v>
      </c>
    </row>
    <row r="2380" spans="1:13" x14ac:dyDescent="0.25">
      <c r="A2380" t="s">
        <v>2581</v>
      </c>
      <c r="B2380" t="s">
        <v>2563</v>
      </c>
      <c r="C2380" t="s">
        <v>489</v>
      </c>
      <c r="D2380" t="s">
        <v>13</v>
      </c>
      <c r="E2380" t="s">
        <v>14</v>
      </c>
      <c r="G2380">
        <v>62466</v>
      </c>
      <c r="I2380">
        <v>2379</v>
      </c>
      <c r="J2380">
        <v>2.5999999999999998E-5</v>
      </c>
      <c r="K2380">
        <v>5.3629000000000003E-2</v>
      </c>
      <c r="L2380" s="1">
        <f t="shared" si="37"/>
        <v>9.8115230750195903E-2</v>
      </c>
      <c r="M2380" t="str">
        <f>INDEX(Calcs!$M$4:$M$41, MATCH(chicagoSalaries!C2380,Calcs!$G$4:$G$41,0))</f>
        <v>Fire</v>
      </c>
    </row>
    <row r="2381" spans="1:13" x14ac:dyDescent="0.25">
      <c r="A2381" t="s">
        <v>2582</v>
      </c>
      <c r="B2381" t="s">
        <v>2526</v>
      </c>
      <c r="C2381" t="s">
        <v>489</v>
      </c>
      <c r="D2381" t="s">
        <v>13</v>
      </c>
      <c r="E2381" t="s">
        <v>14</v>
      </c>
      <c r="G2381">
        <v>62466</v>
      </c>
      <c r="I2381">
        <v>2380</v>
      </c>
      <c r="J2381">
        <v>2.5999999999999998E-5</v>
      </c>
      <c r="K2381">
        <v>5.3654E-2</v>
      </c>
      <c r="L2381" s="1">
        <f t="shared" si="37"/>
        <v>9.8156472965727715E-2</v>
      </c>
      <c r="M2381" t="str">
        <f>INDEX(Calcs!$M$4:$M$41, MATCH(chicagoSalaries!C2381,Calcs!$G$4:$G$41,0))</f>
        <v>Fire</v>
      </c>
    </row>
    <row r="2382" spans="1:13" x14ac:dyDescent="0.25">
      <c r="A2382" t="s">
        <v>2583</v>
      </c>
      <c r="B2382" t="s">
        <v>2563</v>
      </c>
      <c r="C2382" t="s">
        <v>489</v>
      </c>
      <c r="D2382" t="s">
        <v>13</v>
      </c>
      <c r="E2382" t="s">
        <v>14</v>
      </c>
      <c r="G2382">
        <v>62466</v>
      </c>
      <c r="I2382">
        <v>2381</v>
      </c>
      <c r="J2382">
        <v>2.5999999999999998E-5</v>
      </c>
      <c r="K2382">
        <v>5.3679999999999999E-2</v>
      </c>
      <c r="L2382" s="1">
        <f t="shared" si="37"/>
        <v>9.819771518125954E-2</v>
      </c>
      <c r="M2382" t="str">
        <f>INDEX(Calcs!$M$4:$M$41, MATCH(chicagoSalaries!C2382,Calcs!$G$4:$G$41,0))</f>
        <v>Fire</v>
      </c>
    </row>
    <row r="2383" spans="1:13" x14ac:dyDescent="0.25">
      <c r="A2383" t="s">
        <v>2584</v>
      </c>
      <c r="B2383" t="s">
        <v>2563</v>
      </c>
      <c r="C2383" t="s">
        <v>489</v>
      </c>
      <c r="D2383" t="s">
        <v>13</v>
      </c>
      <c r="E2383" t="s">
        <v>14</v>
      </c>
      <c r="G2383">
        <v>62466</v>
      </c>
      <c r="I2383">
        <v>2382</v>
      </c>
      <c r="J2383">
        <v>2.5999999999999998E-5</v>
      </c>
      <c r="K2383">
        <v>5.3705999999999997E-2</v>
      </c>
      <c r="L2383" s="1">
        <f t="shared" si="37"/>
        <v>9.8238957396791352E-2</v>
      </c>
      <c r="M2383" t="str">
        <f>INDEX(Calcs!$M$4:$M$41, MATCH(chicagoSalaries!C2383,Calcs!$G$4:$G$41,0))</f>
        <v>Fire</v>
      </c>
    </row>
    <row r="2384" spans="1:13" x14ac:dyDescent="0.25">
      <c r="A2384" t="s">
        <v>2585</v>
      </c>
      <c r="B2384" t="s">
        <v>2563</v>
      </c>
      <c r="C2384" t="s">
        <v>489</v>
      </c>
      <c r="D2384" t="s">
        <v>13</v>
      </c>
      <c r="E2384" t="s">
        <v>14</v>
      </c>
      <c r="G2384">
        <v>62466</v>
      </c>
      <c r="I2384">
        <v>2383</v>
      </c>
      <c r="J2384">
        <v>2.5999999999999998E-5</v>
      </c>
      <c r="K2384">
        <v>5.3732000000000002E-2</v>
      </c>
      <c r="L2384" s="1">
        <f t="shared" si="37"/>
        <v>9.8280199612323177E-2</v>
      </c>
      <c r="M2384" t="str">
        <f>INDEX(Calcs!$M$4:$M$41, MATCH(chicagoSalaries!C2384,Calcs!$G$4:$G$41,0))</f>
        <v>Fire</v>
      </c>
    </row>
    <row r="2385" spans="1:13" x14ac:dyDescent="0.25">
      <c r="A2385" t="s">
        <v>2586</v>
      </c>
      <c r="B2385" t="s">
        <v>2528</v>
      </c>
      <c r="C2385" t="s">
        <v>489</v>
      </c>
      <c r="D2385" t="s">
        <v>13</v>
      </c>
      <c r="E2385" t="s">
        <v>14</v>
      </c>
      <c r="G2385">
        <v>62466</v>
      </c>
      <c r="I2385">
        <v>2384</v>
      </c>
      <c r="J2385">
        <v>2.5999999999999998E-5</v>
      </c>
      <c r="K2385">
        <v>5.3758E-2</v>
      </c>
      <c r="L2385" s="1">
        <f t="shared" si="37"/>
        <v>9.8321441827854988E-2</v>
      </c>
      <c r="M2385" t="str">
        <f>INDEX(Calcs!$M$4:$M$41, MATCH(chicagoSalaries!C2385,Calcs!$G$4:$G$41,0))</f>
        <v>Fire</v>
      </c>
    </row>
    <row r="2386" spans="1:13" x14ac:dyDescent="0.25">
      <c r="A2386" t="s">
        <v>2587</v>
      </c>
      <c r="B2386" t="s">
        <v>2563</v>
      </c>
      <c r="C2386" t="s">
        <v>489</v>
      </c>
      <c r="D2386" t="s">
        <v>13</v>
      </c>
      <c r="E2386" t="s">
        <v>14</v>
      </c>
      <c r="G2386">
        <v>62466</v>
      </c>
      <c r="I2386">
        <v>2385</v>
      </c>
      <c r="J2386">
        <v>2.5999999999999998E-5</v>
      </c>
      <c r="K2386">
        <v>5.3783999999999998E-2</v>
      </c>
      <c r="L2386" s="1">
        <f t="shared" si="37"/>
        <v>9.8362684043386814E-2</v>
      </c>
      <c r="M2386" t="str">
        <f>INDEX(Calcs!$M$4:$M$41, MATCH(chicagoSalaries!C2386,Calcs!$G$4:$G$41,0))</f>
        <v>Fire</v>
      </c>
    </row>
    <row r="2387" spans="1:13" x14ac:dyDescent="0.25">
      <c r="A2387" t="s">
        <v>2588</v>
      </c>
      <c r="B2387" t="s">
        <v>2528</v>
      </c>
      <c r="C2387" t="s">
        <v>489</v>
      </c>
      <c r="D2387" t="s">
        <v>13</v>
      </c>
      <c r="E2387" t="s">
        <v>14</v>
      </c>
      <c r="G2387">
        <v>62466</v>
      </c>
      <c r="I2387">
        <v>2386</v>
      </c>
      <c r="J2387">
        <v>2.5999999999999998E-5</v>
      </c>
      <c r="K2387">
        <v>5.3809999999999997E-2</v>
      </c>
      <c r="L2387" s="1">
        <f t="shared" si="37"/>
        <v>9.8403926258918625E-2</v>
      </c>
      <c r="M2387" t="str">
        <f>INDEX(Calcs!$M$4:$M$41, MATCH(chicagoSalaries!C2387,Calcs!$G$4:$G$41,0))</f>
        <v>Fire</v>
      </c>
    </row>
    <row r="2388" spans="1:13" x14ac:dyDescent="0.25">
      <c r="A2388" t="s">
        <v>2589</v>
      </c>
      <c r="B2388" t="s">
        <v>2528</v>
      </c>
      <c r="C2388" t="s">
        <v>489</v>
      </c>
      <c r="D2388" t="s">
        <v>13</v>
      </c>
      <c r="E2388" t="s">
        <v>14</v>
      </c>
      <c r="G2388">
        <v>62466</v>
      </c>
      <c r="I2388">
        <v>2387</v>
      </c>
      <c r="J2388">
        <v>2.5999999999999998E-5</v>
      </c>
      <c r="K2388">
        <v>5.3836000000000002E-2</v>
      </c>
      <c r="L2388" s="1">
        <f t="shared" si="37"/>
        <v>9.8445168474450451E-2</v>
      </c>
      <c r="M2388" t="str">
        <f>INDEX(Calcs!$M$4:$M$41, MATCH(chicagoSalaries!C2388,Calcs!$G$4:$G$41,0))</f>
        <v>Fire</v>
      </c>
    </row>
    <row r="2389" spans="1:13" x14ac:dyDescent="0.25">
      <c r="A2389" t="s">
        <v>2590</v>
      </c>
      <c r="B2389" t="s">
        <v>2563</v>
      </c>
      <c r="C2389" t="s">
        <v>489</v>
      </c>
      <c r="D2389" t="s">
        <v>13</v>
      </c>
      <c r="E2389" t="s">
        <v>14</v>
      </c>
      <c r="G2389">
        <v>62466</v>
      </c>
      <c r="I2389">
        <v>2388</v>
      </c>
      <c r="J2389">
        <v>2.5999999999999998E-5</v>
      </c>
      <c r="K2389">
        <v>5.3860999999999999E-2</v>
      </c>
      <c r="L2389" s="1">
        <f t="shared" si="37"/>
        <v>9.8486410689982262E-2</v>
      </c>
      <c r="M2389" t="str">
        <f>INDEX(Calcs!$M$4:$M$41, MATCH(chicagoSalaries!C2389,Calcs!$G$4:$G$41,0))</f>
        <v>Fire</v>
      </c>
    </row>
    <row r="2390" spans="1:13" x14ac:dyDescent="0.25">
      <c r="A2390" t="s">
        <v>2591</v>
      </c>
      <c r="B2390" t="s">
        <v>2528</v>
      </c>
      <c r="C2390" t="s">
        <v>489</v>
      </c>
      <c r="D2390" t="s">
        <v>13</v>
      </c>
      <c r="E2390" t="s">
        <v>14</v>
      </c>
      <c r="G2390">
        <v>62466</v>
      </c>
      <c r="I2390">
        <v>2389</v>
      </c>
      <c r="J2390">
        <v>2.5999999999999998E-5</v>
      </c>
      <c r="K2390">
        <v>5.3886999999999997E-2</v>
      </c>
      <c r="L2390" s="1">
        <f t="shared" si="37"/>
        <v>9.8527652905514088E-2</v>
      </c>
      <c r="M2390" t="str">
        <f>INDEX(Calcs!$M$4:$M$41, MATCH(chicagoSalaries!C2390,Calcs!$G$4:$G$41,0))</f>
        <v>Fire</v>
      </c>
    </row>
    <row r="2391" spans="1:13" x14ac:dyDescent="0.25">
      <c r="A2391" t="s">
        <v>2592</v>
      </c>
      <c r="B2391" t="s">
        <v>2528</v>
      </c>
      <c r="C2391" t="s">
        <v>489</v>
      </c>
      <c r="D2391" t="s">
        <v>13</v>
      </c>
      <c r="E2391" t="s">
        <v>14</v>
      </c>
      <c r="G2391">
        <v>62466</v>
      </c>
      <c r="I2391">
        <v>2390</v>
      </c>
      <c r="J2391">
        <v>2.5999999999999998E-5</v>
      </c>
      <c r="K2391">
        <v>5.3913000000000003E-2</v>
      </c>
      <c r="L2391" s="1">
        <f t="shared" si="37"/>
        <v>9.8568895121045899E-2</v>
      </c>
      <c r="M2391" t="str">
        <f>INDEX(Calcs!$M$4:$M$41, MATCH(chicagoSalaries!C2391,Calcs!$G$4:$G$41,0))</f>
        <v>Fire</v>
      </c>
    </row>
    <row r="2392" spans="1:13" x14ac:dyDescent="0.25">
      <c r="A2392" t="s">
        <v>2593</v>
      </c>
      <c r="B2392" t="s">
        <v>2563</v>
      </c>
      <c r="C2392" t="s">
        <v>489</v>
      </c>
      <c r="D2392" t="s">
        <v>13</v>
      </c>
      <c r="E2392" t="s">
        <v>14</v>
      </c>
      <c r="G2392">
        <v>62466</v>
      </c>
      <c r="I2392">
        <v>2391</v>
      </c>
      <c r="J2392">
        <v>2.5999999999999998E-5</v>
      </c>
      <c r="K2392">
        <v>5.3939000000000001E-2</v>
      </c>
      <c r="L2392" s="1">
        <f t="shared" si="37"/>
        <v>9.8610137336577711E-2</v>
      </c>
      <c r="M2392" t="str">
        <f>INDEX(Calcs!$M$4:$M$41, MATCH(chicagoSalaries!C2392,Calcs!$G$4:$G$41,0))</f>
        <v>Fire</v>
      </c>
    </row>
    <row r="2393" spans="1:13" x14ac:dyDescent="0.25">
      <c r="A2393" t="s">
        <v>2594</v>
      </c>
      <c r="B2393" t="s">
        <v>2563</v>
      </c>
      <c r="C2393" t="s">
        <v>489</v>
      </c>
      <c r="D2393" t="s">
        <v>13</v>
      </c>
      <c r="E2393" t="s">
        <v>14</v>
      </c>
      <c r="G2393">
        <v>62466</v>
      </c>
      <c r="I2393">
        <v>2392</v>
      </c>
      <c r="J2393">
        <v>2.5999999999999998E-5</v>
      </c>
      <c r="K2393">
        <v>5.3964999999999999E-2</v>
      </c>
      <c r="L2393" s="1">
        <f t="shared" si="37"/>
        <v>9.8651379552109536E-2</v>
      </c>
      <c r="M2393" t="str">
        <f>INDEX(Calcs!$M$4:$M$41, MATCH(chicagoSalaries!C2393,Calcs!$G$4:$G$41,0))</f>
        <v>Fire</v>
      </c>
    </row>
    <row r="2394" spans="1:13" x14ac:dyDescent="0.25">
      <c r="A2394" t="s">
        <v>2595</v>
      </c>
      <c r="B2394" t="s">
        <v>2528</v>
      </c>
      <c r="C2394" t="s">
        <v>489</v>
      </c>
      <c r="D2394" t="s">
        <v>13</v>
      </c>
      <c r="E2394" t="s">
        <v>14</v>
      </c>
      <c r="G2394">
        <v>62466</v>
      </c>
      <c r="I2394">
        <v>2393</v>
      </c>
      <c r="J2394">
        <v>2.5999999999999998E-5</v>
      </c>
      <c r="K2394">
        <v>5.3990999999999997E-2</v>
      </c>
      <c r="L2394" s="1">
        <f t="shared" si="37"/>
        <v>9.8692621767641348E-2</v>
      </c>
      <c r="M2394" t="str">
        <f>INDEX(Calcs!$M$4:$M$41, MATCH(chicagoSalaries!C2394,Calcs!$G$4:$G$41,0))</f>
        <v>Fire</v>
      </c>
    </row>
    <row r="2395" spans="1:13" x14ac:dyDescent="0.25">
      <c r="A2395" t="s">
        <v>2596</v>
      </c>
      <c r="B2395" t="s">
        <v>2563</v>
      </c>
      <c r="C2395" t="s">
        <v>489</v>
      </c>
      <c r="D2395" t="s">
        <v>13</v>
      </c>
      <c r="E2395" t="s">
        <v>14</v>
      </c>
      <c r="G2395">
        <v>62466</v>
      </c>
      <c r="I2395">
        <v>2394</v>
      </c>
      <c r="J2395">
        <v>2.5999999999999998E-5</v>
      </c>
      <c r="K2395">
        <v>5.4017000000000003E-2</v>
      </c>
      <c r="L2395" s="1">
        <f t="shared" si="37"/>
        <v>9.8733863983173173E-2</v>
      </c>
      <c r="M2395" t="str">
        <f>INDEX(Calcs!$M$4:$M$41, MATCH(chicagoSalaries!C2395,Calcs!$G$4:$G$41,0))</f>
        <v>Fire</v>
      </c>
    </row>
    <row r="2396" spans="1:13" x14ac:dyDescent="0.25">
      <c r="A2396" t="s">
        <v>2597</v>
      </c>
      <c r="B2396" t="s">
        <v>2563</v>
      </c>
      <c r="C2396" t="s">
        <v>489</v>
      </c>
      <c r="D2396" t="s">
        <v>13</v>
      </c>
      <c r="E2396" t="s">
        <v>14</v>
      </c>
      <c r="G2396">
        <v>62466</v>
      </c>
      <c r="I2396">
        <v>2395</v>
      </c>
      <c r="J2396">
        <v>2.5999999999999998E-5</v>
      </c>
      <c r="K2396">
        <v>5.4043000000000001E-2</v>
      </c>
      <c r="L2396" s="1">
        <f t="shared" si="37"/>
        <v>9.8775106198704984E-2</v>
      </c>
      <c r="M2396" t="str">
        <f>INDEX(Calcs!$M$4:$M$41, MATCH(chicagoSalaries!C2396,Calcs!$G$4:$G$41,0))</f>
        <v>Fire</v>
      </c>
    </row>
    <row r="2397" spans="1:13" x14ac:dyDescent="0.25">
      <c r="A2397" t="s">
        <v>2598</v>
      </c>
      <c r="B2397" t="s">
        <v>2563</v>
      </c>
      <c r="C2397" t="s">
        <v>489</v>
      </c>
      <c r="D2397" t="s">
        <v>13</v>
      </c>
      <c r="E2397" t="s">
        <v>14</v>
      </c>
      <c r="G2397">
        <v>62466</v>
      </c>
      <c r="I2397">
        <v>2396</v>
      </c>
      <c r="J2397">
        <v>2.5999999999999998E-5</v>
      </c>
      <c r="K2397">
        <v>5.4067999999999998E-2</v>
      </c>
      <c r="L2397" s="1">
        <f t="shared" si="37"/>
        <v>9.881634841423681E-2</v>
      </c>
      <c r="M2397" t="str">
        <f>INDEX(Calcs!$M$4:$M$41, MATCH(chicagoSalaries!C2397,Calcs!$G$4:$G$41,0))</f>
        <v>Fire</v>
      </c>
    </row>
    <row r="2398" spans="1:13" x14ac:dyDescent="0.25">
      <c r="A2398" t="s">
        <v>2599</v>
      </c>
      <c r="B2398" t="s">
        <v>2563</v>
      </c>
      <c r="C2398" t="s">
        <v>489</v>
      </c>
      <c r="D2398" t="s">
        <v>13</v>
      </c>
      <c r="E2398" t="s">
        <v>14</v>
      </c>
      <c r="G2398">
        <v>62466</v>
      </c>
      <c r="I2398">
        <v>2397</v>
      </c>
      <c r="J2398">
        <v>2.5999999999999998E-5</v>
      </c>
      <c r="K2398">
        <v>5.4094000000000003E-2</v>
      </c>
      <c r="L2398" s="1">
        <f t="shared" si="37"/>
        <v>9.8857590629768621E-2</v>
      </c>
      <c r="M2398" t="str">
        <f>INDEX(Calcs!$M$4:$M$41, MATCH(chicagoSalaries!C2398,Calcs!$G$4:$G$41,0))</f>
        <v>Fire</v>
      </c>
    </row>
    <row r="2399" spans="1:13" x14ac:dyDescent="0.25">
      <c r="A2399" t="s">
        <v>2600</v>
      </c>
      <c r="B2399" t="s">
        <v>2563</v>
      </c>
      <c r="C2399" t="s">
        <v>489</v>
      </c>
      <c r="D2399" t="s">
        <v>13</v>
      </c>
      <c r="E2399" t="s">
        <v>14</v>
      </c>
      <c r="G2399">
        <v>62466</v>
      </c>
      <c r="I2399">
        <v>2398</v>
      </c>
      <c r="J2399">
        <v>2.5999999999999998E-5</v>
      </c>
      <c r="K2399">
        <v>5.4120000000000001E-2</v>
      </c>
      <c r="L2399" s="1">
        <f t="shared" si="37"/>
        <v>9.8898832845300447E-2</v>
      </c>
      <c r="M2399" t="str">
        <f>INDEX(Calcs!$M$4:$M$41, MATCH(chicagoSalaries!C2399,Calcs!$G$4:$G$41,0))</f>
        <v>Fire</v>
      </c>
    </row>
    <row r="2400" spans="1:13" x14ac:dyDescent="0.25">
      <c r="A2400" t="s">
        <v>2601</v>
      </c>
      <c r="B2400" t="s">
        <v>2563</v>
      </c>
      <c r="C2400" t="s">
        <v>489</v>
      </c>
      <c r="D2400" t="s">
        <v>13</v>
      </c>
      <c r="E2400" t="s">
        <v>14</v>
      </c>
      <c r="G2400">
        <v>62466</v>
      </c>
      <c r="I2400">
        <v>2399</v>
      </c>
      <c r="J2400">
        <v>2.5999999999999998E-5</v>
      </c>
      <c r="K2400">
        <v>5.4146E-2</v>
      </c>
      <c r="L2400" s="1">
        <f t="shared" si="37"/>
        <v>9.8940075060832258E-2</v>
      </c>
      <c r="M2400" t="str">
        <f>INDEX(Calcs!$M$4:$M$41, MATCH(chicagoSalaries!C2400,Calcs!$G$4:$G$41,0))</f>
        <v>Fire</v>
      </c>
    </row>
    <row r="2401" spans="1:13" x14ac:dyDescent="0.25">
      <c r="A2401" t="s">
        <v>2602</v>
      </c>
      <c r="B2401" t="s">
        <v>2563</v>
      </c>
      <c r="C2401" t="s">
        <v>489</v>
      </c>
      <c r="D2401" t="s">
        <v>13</v>
      </c>
      <c r="E2401" t="s">
        <v>14</v>
      </c>
      <c r="G2401">
        <v>62466</v>
      </c>
      <c r="I2401">
        <v>2400</v>
      </c>
      <c r="J2401">
        <v>2.5999999999999998E-5</v>
      </c>
      <c r="K2401">
        <v>5.4171999999999998E-2</v>
      </c>
      <c r="L2401" s="1">
        <f t="shared" si="37"/>
        <v>9.8981317276364084E-2</v>
      </c>
      <c r="M2401" t="str">
        <f>INDEX(Calcs!$M$4:$M$41, MATCH(chicagoSalaries!C2401,Calcs!$G$4:$G$41,0))</f>
        <v>Fire</v>
      </c>
    </row>
    <row r="2402" spans="1:13" x14ac:dyDescent="0.25">
      <c r="A2402" t="s">
        <v>2603</v>
      </c>
      <c r="B2402" t="s">
        <v>2563</v>
      </c>
      <c r="C2402" t="s">
        <v>489</v>
      </c>
      <c r="D2402" t="s">
        <v>13</v>
      </c>
      <c r="E2402" t="s">
        <v>14</v>
      </c>
      <c r="G2402">
        <v>62466</v>
      </c>
      <c r="I2402">
        <v>2401</v>
      </c>
      <c r="J2402">
        <v>2.5999999999999998E-5</v>
      </c>
      <c r="K2402">
        <v>5.4198000000000003E-2</v>
      </c>
      <c r="L2402" s="1">
        <f t="shared" si="37"/>
        <v>9.9022559491895895E-2</v>
      </c>
      <c r="M2402" t="str">
        <f>INDEX(Calcs!$M$4:$M$41, MATCH(chicagoSalaries!C2402,Calcs!$G$4:$G$41,0))</f>
        <v>Fire</v>
      </c>
    </row>
    <row r="2403" spans="1:13" x14ac:dyDescent="0.25">
      <c r="A2403" t="s">
        <v>2604</v>
      </c>
      <c r="B2403" t="s">
        <v>2563</v>
      </c>
      <c r="C2403" t="s">
        <v>489</v>
      </c>
      <c r="D2403" t="s">
        <v>13</v>
      </c>
      <c r="E2403" t="s">
        <v>14</v>
      </c>
      <c r="G2403">
        <v>62466</v>
      </c>
      <c r="I2403">
        <v>2402</v>
      </c>
      <c r="J2403">
        <v>2.5999999999999998E-5</v>
      </c>
      <c r="K2403">
        <v>5.4224000000000001E-2</v>
      </c>
      <c r="L2403" s="1">
        <f t="shared" si="37"/>
        <v>9.9063801707427721E-2</v>
      </c>
      <c r="M2403" t="str">
        <f>INDEX(Calcs!$M$4:$M$41, MATCH(chicagoSalaries!C2403,Calcs!$G$4:$G$41,0))</f>
        <v>Fire</v>
      </c>
    </row>
    <row r="2404" spans="1:13" x14ac:dyDescent="0.25">
      <c r="A2404" t="s">
        <v>2605</v>
      </c>
      <c r="B2404" t="s">
        <v>2563</v>
      </c>
      <c r="C2404" t="s">
        <v>489</v>
      </c>
      <c r="D2404" t="s">
        <v>13</v>
      </c>
      <c r="E2404" t="s">
        <v>14</v>
      </c>
      <c r="G2404">
        <v>62466</v>
      </c>
      <c r="I2404">
        <v>2403</v>
      </c>
      <c r="J2404">
        <v>2.5999999999999998E-5</v>
      </c>
      <c r="K2404">
        <v>5.425E-2</v>
      </c>
      <c r="L2404" s="1">
        <f t="shared" si="37"/>
        <v>9.9105043922959532E-2</v>
      </c>
      <c r="M2404" t="str">
        <f>INDEX(Calcs!$M$4:$M$41, MATCH(chicagoSalaries!C2404,Calcs!$G$4:$G$41,0))</f>
        <v>Fire</v>
      </c>
    </row>
    <row r="2405" spans="1:13" x14ac:dyDescent="0.25">
      <c r="A2405" t="s">
        <v>2606</v>
      </c>
      <c r="B2405" t="s">
        <v>2563</v>
      </c>
      <c r="C2405" t="s">
        <v>489</v>
      </c>
      <c r="D2405" t="s">
        <v>13</v>
      </c>
      <c r="E2405" t="s">
        <v>14</v>
      </c>
      <c r="G2405">
        <v>62466</v>
      </c>
      <c r="I2405">
        <v>2404</v>
      </c>
      <c r="J2405">
        <v>2.5999999999999998E-5</v>
      </c>
      <c r="K2405">
        <v>5.4275999999999998E-2</v>
      </c>
      <c r="L2405" s="1">
        <f t="shared" si="37"/>
        <v>9.9146286138491357E-2</v>
      </c>
      <c r="M2405" t="str">
        <f>INDEX(Calcs!$M$4:$M$41, MATCH(chicagoSalaries!C2405,Calcs!$G$4:$G$41,0))</f>
        <v>Fire</v>
      </c>
    </row>
    <row r="2406" spans="1:13" x14ac:dyDescent="0.25">
      <c r="A2406" t="s">
        <v>2607</v>
      </c>
      <c r="B2406" t="s">
        <v>2563</v>
      </c>
      <c r="C2406" t="s">
        <v>489</v>
      </c>
      <c r="D2406" t="s">
        <v>13</v>
      </c>
      <c r="E2406" t="s">
        <v>14</v>
      </c>
      <c r="G2406">
        <v>62466</v>
      </c>
      <c r="I2406">
        <v>2405</v>
      </c>
      <c r="J2406">
        <v>2.5999999999999998E-5</v>
      </c>
      <c r="K2406">
        <v>5.4301000000000002E-2</v>
      </c>
      <c r="L2406" s="1">
        <f t="shared" si="37"/>
        <v>9.9187528354023169E-2</v>
      </c>
      <c r="M2406" t="str">
        <f>INDEX(Calcs!$M$4:$M$41, MATCH(chicagoSalaries!C2406,Calcs!$G$4:$G$41,0))</f>
        <v>Fire</v>
      </c>
    </row>
    <row r="2407" spans="1:13" x14ac:dyDescent="0.25">
      <c r="A2407" t="s">
        <v>2608</v>
      </c>
      <c r="B2407" t="s">
        <v>2563</v>
      </c>
      <c r="C2407" t="s">
        <v>489</v>
      </c>
      <c r="D2407" t="s">
        <v>13</v>
      </c>
      <c r="E2407" t="s">
        <v>14</v>
      </c>
      <c r="G2407">
        <v>62466</v>
      </c>
      <c r="I2407">
        <v>2406</v>
      </c>
      <c r="J2407">
        <v>2.5999999999999998E-5</v>
      </c>
      <c r="K2407">
        <v>5.4327E-2</v>
      </c>
      <c r="L2407" s="1">
        <f t="shared" si="37"/>
        <v>9.9228770569554994E-2</v>
      </c>
      <c r="M2407" t="str">
        <f>INDEX(Calcs!$M$4:$M$41, MATCH(chicagoSalaries!C2407,Calcs!$G$4:$G$41,0))</f>
        <v>Fire</v>
      </c>
    </row>
    <row r="2408" spans="1:13" x14ac:dyDescent="0.25">
      <c r="A2408" t="s">
        <v>2609</v>
      </c>
      <c r="B2408" t="s">
        <v>2563</v>
      </c>
      <c r="C2408" t="s">
        <v>489</v>
      </c>
      <c r="D2408" t="s">
        <v>13</v>
      </c>
      <c r="E2408" t="s">
        <v>14</v>
      </c>
      <c r="G2408">
        <v>62466</v>
      </c>
      <c r="I2408">
        <v>2407</v>
      </c>
      <c r="J2408">
        <v>2.5999999999999998E-5</v>
      </c>
      <c r="K2408">
        <v>5.4352999999999999E-2</v>
      </c>
      <c r="L2408" s="1">
        <f t="shared" si="37"/>
        <v>9.9270012785086806E-2</v>
      </c>
      <c r="M2408" t="str">
        <f>INDEX(Calcs!$M$4:$M$41, MATCH(chicagoSalaries!C2408,Calcs!$G$4:$G$41,0))</f>
        <v>Fire</v>
      </c>
    </row>
    <row r="2409" spans="1:13" x14ac:dyDescent="0.25">
      <c r="A2409" t="s">
        <v>2610</v>
      </c>
      <c r="B2409" t="s">
        <v>2563</v>
      </c>
      <c r="C2409" t="s">
        <v>489</v>
      </c>
      <c r="D2409" t="s">
        <v>13</v>
      </c>
      <c r="E2409" t="s">
        <v>14</v>
      </c>
      <c r="G2409">
        <v>62466</v>
      </c>
      <c r="I2409">
        <v>2408</v>
      </c>
      <c r="J2409">
        <v>2.5999999999999998E-5</v>
      </c>
      <c r="K2409">
        <v>5.4378999999999997E-2</v>
      </c>
      <c r="L2409" s="1">
        <f t="shared" si="37"/>
        <v>9.9311255000618631E-2</v>
      </c>
      <c r="M2409" t="str">
        <f>INDEX(Calcs!$M$4:$M$41, MATCH(chicagoSalaries!C2409,Calcs!$G$4:$G$41,0))</f>
        <v>Fire</v>
      </c>
    </row>
    <row r="2410" spans="1:13" x14ac:dyDescent="0.25">
      <c r="A2410" t="s">
        <v>2611</v>
      </c>
      <c r="B2410" t="s">
        <v>2528</v>
      </c>
      <c r="C2410" t="s">
        <v>489</v>
      </c>
      <c r="D2410" t="s">
        <v>13</v>
      </c>
      <c r="E2410" t="s">
        <v>14</v>
      </c>
      <c r="G2410">
        <v>62466</v>
      </c>
      <c r="I2410">
        <v>2409</v>
      </c>
      <c r="J2410">
        <v>2.5999999999999998E-5</v>
      </c>
      <c r="K2410">
        <v>5.4405000000000002E-2</v>
      </c>
      <c r="L2410" s="1">
        <f t="shared" si="37"/>
        <v>9.9352497216150443E-2</v>
      </c>
      <c r="M2410" t="str">
        <f>INDEX(Calcs!$M$4:$M$41, MATCH(chicagoSalaries!C2410,Calcs!$G$4:$G$41,0))</f>
        <v>Fire</v>
      </c>
    </row>
    <row r="2411" spans="1:13" x14ac:dyDescent="0.25">
      <c r="A2411" t="s">
        <v>2612</v>
      </c>
      <c r="B2411" t="s">
        <v>2563</v>
      </c>
      <c r="C2411" t="s">
        <v>489</v>
      </c>
      <c r="D2411" t="s">
        <v>13</v>
      </c>
      <c r="E2411" t="s">
        <v>14</v>
      </c>
      <c r="G2411">
        <v>62466</v>
      </c>
      <c r="I2411">
        <v>2410</v>
      </c>
      <c r="J2411">
        <v>2.5999999999999998E-5</v>
      </c>
      <c r="K2411">
        <v>5.4431E-2</v>
      </c>
      <c r="L2411" s="1">
        <f t="shared" si="37"/>
        <v>9.9393739431682268E-2</v>
      </c>
      <c r="M2411" t="str">
        <f>INDEX(Calcs!$M$4:$M$41, MATCH(chicagoSalaries!C2411,Calcs!$G$4:$G$41,0))</f>
        <v>Fire</v>
      </c>
    </row>
    <row r="2412" spans="1:13" x14ac:dyDescent="0.25">
      <c r="A2412" t="s">
        <v>2613</v>
      </c>
      <c r="B2412" t="s">
        <v>2563</v>
      </c>
      <c r="C2412" t="s">
        <v>489</v>
      </c>
      <c r="D2412" t="s">
        <v>13</v>
      </c>
      <c r="E2412" t="s">
        <v>14</v>
      </c>
      <c r="G2412">
        <v>62466</v>
      </c>
      <c r="I2412">
        <v>2411</v>
      </c>
      <c r="J2412">
        <v>2.5999999999999998E-5</v>
      </c>
      <c r="K2412">
        <v>5.4456999999999998E-2</v>
      </c>
      <c r="L2412" s="1">
        <f t="shared" si="37"/>
        <v>9.943498164721408E-2</v>
      </c>
      <c r="M2412" t="str">
        <f>INDEX(Calcs!$M$4:$M$41, MATCH(chicagoSalaries!C2412,Calcs!$G$4:$G$41,0))</f>
        <v>Fire</v>
      </c>
    </row>
    <row r="2413" spans="1:13" x14ac:dyDescent="0.25">
      <c r="A2413" t="s">
        <v>2614</v>
      </c>
      <c r="B2413" t="s">
        <v>2563</v>
      </c>
      <c r="C2413" t="s">
        <v>489</v>
      </c>
      <c r="D2413" t="s">
        <v>13</v>
      </c>
      <c r="E2413" t="s">
        <v>14</v>
      </c>
      <c r="G2413">
        <v>62466</v>
      </c>
      <c r="I2413">
        <v>2412</v>
      </c>
      <c r="J2413">
        <v>2.5999999999999998E-5</v>
      </c>
      <c r="K2413">
        <v>5.4482999999999997E-2</v>
      </c>
      <c r="L2413" s="1">
        <f t="shared" si="37"/>
        <v>9.9476223862745905E-2</v>
      </c>
      <c r="M2413" t="str">
        <f>INDEX(Calcs!$M$4:$M$41, MATCH(chicagoSalaries!C2413,Calcs!$G$4:$G$41,0))</f>
        <v>Fire</v>
      </c>
    </row>
    <row r="2414" spans="1:13" x14ac:dyDescent="0.25">
      <c r="A2414" t="s">
        <v>2615</v>
      </c>
      <c r="B2414" t="s">
        <v>2526</v>
      </c>
      <c r="C2414" t="s">
        <v>489</v>
      </c>
      <c r="D2414" t="s">
        <v>13</v>
      </c>
      <c r="E2414" t="s">
        <v>14</v>
      </c>
      <c r="G2414">
        <v>62466</v>
      </c>
      <c r="I2414">
        <v>2413</v>
      </c>
      <c r="J2414">
        <v>2.5999999999999998E-5</v>
      </c>
      <c r="K2414">
        <v>5.4508000000000001E-2</v>
      </c>
      <c r="L2414" s="1">
        <f t="shared" si="37"/>
        <v>9.9517466078277717E-2</v>
      </c>
      <c r="M2414" t="str">
        <f>INDEX(Calcs!$M$4:$M$41, MATCH(chicagoSalaries!C2414,Calcs!$G$4:$G$41,0))</f>
        <v>Fire</v>
      </c>
    </row>
    <row r="2415" spans="1:13" x14ac:dyDescent="0.25">
      <c r="A2415" t="s">
        <v>2616</v>
      </c>
      <c r="B2415" t="s">
        <v>2617</v>
      </c>
      <c r="C2415" t="s">
        <v>489</v>
      </c>
      <c r="D2415" t="s">
        <v>13</v>
      </c>
      <c r="E2415" t="s">
        <v>14</v>
      </c>
      <c r="G2415">
        <v>62466</v>
      </c>
      <c r="I2415">
        <v>2414</v>
      </c>
      <c r="J2415">
        <v>2.5999999999999998E-5</v>
      </c>
      <c r="K2415">
        <v>5.4533999999999999E-2</v>
      </c>
      <c r="L2415" s="1">
        <f t="shared" si="37"/>
        <v>9.9558708293809542E-2</v>
      </c>
      <c r="M2415" t="str">
        <f>INDEX(Calcs!$M$4:$M$41, MATCH(chicagoSalaries!C2415,Calcs!$G$4:$G$41,0))</f>
        <v>Fire</v>
      </c>
    </row>
    <row r="2416" spans="1:13" x14ac:dyDescent="0.25">
      <c r="A2416" t="s">
        <v>2618</v>
      </c>
      <c r="B2416" t="s">
        <v>2563</v>
      </c>
      <c r="C2416" t="s">
        <v>489</v>
      </c>
      <c r="D2416" t="s">
        <v>13</v>
      </c>
      <c r="E2416" t="s">
        <v>14</v>
      </c>
      <c r="G2416">
        <v>62466</v>
      </c>
      <c r="I2416">
        <v>2415</v>
      </c>
      <c r="J2416">
        <v>2.5999999999999998E-5</v>
      </c>
      <c r="K2416">
        <v>5.4559999999999997E-2</v>
      </c>
      <c r="L2416" s="1">
        <f t="shared" si="37"/>
        <v>9.9599950509341353E-2</v>
      </c>
      <c r="M2416" t="str">
        <f>INDEX(Calcs!$M$4:$M$41, MATCH(chicagoSalaries!C2416,Calcs!$G$4:$G$41,0))</f>
        <v>Fire</v>
      </c>
    </row>
    <row r="2417" spans="1:13" x14ac:dyDescent="0.25">
      <c r="A2417" t="s">
        <v>2619</v>
      </c>
      <c r="B2417" t="s">
        <v>2563</v>
      </c>
      <c r="C2417" t="s">
        <v>489</v>
      </c>
      <c r="D2417" t="s">
        <v>13</v>
      </c>
      <c r="E2417" t="s">
        <v>14</v>
      </c>
      <c r="G2417">
        <v>62466</v>
      </c>
      <c r="I2417">
        <v>2416</v>
      </c>
      <c r="J2417">
        <v>2.5999999999999998E-5</v>
      </c>
      <c r="K2417">
        <v>5.4586000000000003E-2</v>
      </c>
      <c r="L2417" s="1">
        <f t="shared" si="37"/>
        <v>9.9641192724873179E-2</v>
      </c>
      <c r="M2417" t="str">
        <f>INDEX(Calcs!$M$4:$M$41, MATCH(chicagoSalaries!C2417,Calcs!$G$4:$G$41,0))</f>
        <v>Fire</v>
      </c>
    </row>
    <row r="2418" spans="1:13" x14ac:dyDescent="0.25">
      <c r="A2418" t="s">
        <v>2620</v>
      </c>
      <c r="B2418" t="s">
        <v>2563</v>
      </c>
      <c r="C2418" t="s">
        <v>489</v>
      </c>
      <c r="D2418" t="s">
        <v>13</v>
      </c>
      <c r="E2418" t="s">
        <v>14</v>
      </c>
      <c r="G2418">
        <v>62466</v>
      </c>
      <c r="I2418">
        <v>2417</v>
      </c>
      <c r="J2418">
        <v>2.5999999999999998E-5</v>
      </c>
      <c r="K2418">
        <v>5.4612000000000001E-2</v>
      </c>
      <c r="L2418" s="1">
        <f t="shared" si="37"/>
        <v>9.968243494040499E-2</v>
      </c>
      <c r="M2418" t="str">
        <f>INDEX(Calcs!$M$4:$M$41, MATCH(chicagoSalaries!C2418,Calcs!$G$4:$G$41,0))</f>
        <v>Fire</v>
      </c>
    </row>
    <row r="2419" spans="1:13" x14ac:dyDescent="0.25">
      <c r="A2419" t="s">
        <v>2621</v>
      </c>
      <c r="B2419" t="s">
        <v>2563</v>
      </c>
      <c r="C2419" t="s">
        <v>489</v>
      </c>
      <c r="D2419" t="s">
        <v>13</v>
      </c>
      <c r="E2419" t="s">
        <v>14</v>
      </c>
      <c r="G2419">
        <v>62466</v>
      </c>
      <c r="I2419">
        <v>2418</v>
      </c>
      <c r="J2419">
        <v>2.5999999999999998E-5</v>
      </c>
      <c r="K2419">
        <v>5.4637999999999999E-2</v>
      </c>
      <c r="L2419" s="1">
        <f t="shared" si="37"/>
        <v>9.9723677155936816E-2</v>
      </c>
      <c r="M2419" t="str">
        <f>INDEX(Calcs!$M$4:$M$41, MATCH(chicagoSalaries!C2419,Calcs!$G$4:$G$41,0))</f>
        <v>Fire</v>
      </c>
    </row>
    <row r="2420" spans="1:13" x14ac:dyDescent="0.25">
      <c r="A2420" t="s">
        <v>2622</v>
      </c>
      <c r="B2420" t="s">
        <v>2563</v>
      </c>
      <c r="C2420" t="s">
        <v>489</v>
      </c>
      <c r="D2420" t="s">
        <v>13</v>
      </c>
      <c r="E2420" t="s">
        <v>14</v>
      </c>
      <c r="G2420">
        <v>62466</v>
      </c>
      <c r="I2420">
        <v>2419</v>
      </c>
      <c r="J2420">
        <v>2.5999999999999998E-5</v>
      </c>
      <c r="K2420">
        <v>5.4663999999999997E-2</v>
      </c>
      <c r="L2420" s="1">
        <f t="shared" si="37"/>
        <v>9.9764919371468627E-2</v>
      </c>
      <c r="M2420" t="str">
        <f>INDEX(Calcs!$M$4:$M$41, MATCH(chicagoSalaries!C2420,Calcs!$G$4:$G$41,0))</f>
        <v>Fire</v>
      </c>
    </row>
    <row r="2421" spans="1:13" x14ac:dyDescent="0.25">
      <c r="A2421" t="s">
        <v>2623</v>
      </c>
      <c r="B2421" t="s">
        <v>2563</v>
      </c>
      <c r="C2421" t="s">
        <v>489</v>
      </c>
      <c r="D2421" t="s">
        <v>13</v>
      </c>
      <c r="E2421" t="s">
        <v>14</v>
      </c>
      <c r="G2421">
        <v>62466</v>
      </c>
      <c r="I2421">
        <v>2420</v>
      </c>
      <c r="J2421">
        <v>2.5999999999999998E-5</v>
      </c>
      <c r="K2421">
        <v>5.4690000000000003E-2</v>
      </c>
      <c r="L2421" s="1">
        <f t="shared" si="37"/>
        <v>9.9806161587000453E-2</v>
      </c>
      <c r="M2421" t="str">
        <f>INDEX(Calcs!$M$4:$M$41, MATCH(chicagoSalaries!C2421,Calcs!$G$4:$G$41,0))</f>
        <v>Fire</v>
      </c>
    </row>
    <row r="2422" spans="1:13" x14ac:dyDescent="0.25">
      <c r="A2422" t="s">
        <v>2624</v>
      </c>
      <c r="B2422" t="s">
        <v>2528</v>
      </c>
      <c r="C2422" t="s">
        <v>489</v>
      </c>
      <c r="D2422" t="s">
        <v>13</v>
      </c>
      <c r="E2422" t="s">
        <v>14</v>
      </c>
      <c r="G2422">
        <v>62466</v>
      </c>
      <c r="I2422">
        <v>2421</v>
      </c>
      <c r="J2422">
        <v>2.5999999999999998E-5</v>
      </c>
      <c r="K2422">
        <v>5.4716000000000001E-2</v>
      </c>
      <c r="L2422" s="1">
        <f t="shared" si="37"/>
        <v>9.9847403802532264E-2</v>
      </c>
      <c r="M2422" t="str">
        <f>INDEX(Calcs!$M$4:$M$41, MATCH(chicagoSalaries!C2422,Calcs!$G$4:$G$41,0))</f>
        <v>Fire</v>
      </c>
    </row>
    <row r="2423" spans="1:13" x14ac:dyDescent="0.25">
      <c r="A2423" t="s">
        <v>2625</v>
      </c>
      <c r="B2423" t="s">
        <v>2563</v>
      </c>
      <c r="C2423" t="s">
        <v>489</v>
      </c>
      <c r="D2423" t="s">
        <v>13</v>
      </c>
      <c r="E2423" t="s">
        <v>14</v>
      </c>
      <c r="G2423">
        <v>62466</v>
      </c>
      <c r="I2423">
        <v>2422</v>
      </c>
      <c r="J2423">
        <v>2.5999999999999998E-5</v>
      </c>
      <c r="K2423">
        <v>5.4740999999999998E-2</v>
      </c>
      <c r="L2423" s="1">
        <f t="shared" si="37"/>
        <v>9.9888646018064089E-2</v>
      </c>
      <c r="M2423" t="str">
        <f>INDEX(Calcs!$M$4:$M$41, MATCH(chicagoSalaries!C2423,Calcs!$G$4:$G$41,0))</f>
        <v>Fire</v>
      </c>
    </row>
    <row r="2424" spans="1:13" x14ac:dyDescent="0.25">
      <c r="A2424" t="s">
        <v>2626</v>
      </c>
      <c r="B2424" t="s">
        <v>2563</v>
      </c>
      <c r="C2424" t="s">
        <v>489</v>
      </c>
      <c r="D2424" t="s">
        <v>13</v>
      </c>
      <c r="E2424" t="s">
        <v>14</v>
      </c>
      <c r="G2424">
        <v>62466</v>
      </c>
      <c r="I2424">
        <v>2423</v>
      </c>
      <c r="J2424">
        <v>2.5999999999999998E-5</v>
      </c>
      <c r="K2424">
        <v>5.4767000000000003E-2</v>
      </c>
      <c r="L2424" s="1">
        <f t="shared" si="37"/>
        <v>9.9929888233595901E-2</v>
      </c>
      <c r="M2424" t="str">
        <f>INDEX(Calcs!$M$4:$M$41, MATCH(chicagoSalaries!C2424,Calcs!$G$4:$G$41,0))</f>
        <v>Fire</v>
      </c>
    </row>
    <row r="2425" spans="1:13" x14ac:dyDescent="0.25">
      <c r="A2425" t="s">
        <v>2627</v>
      </c>
      <c r="B2425" t="s">
        <v>2528</v>
      </c>
      <c r="C2425" t="s">
        <v>489</v>
      </c>
      <c r="D2425" t="s">
        <v>13</v>
      </c>
      <c r="E2425" t="s">
        <v>14</v>
      </c>
      <c r="G2425">
        <v>62466</v>
      </c>
      <c r="I2425">
        <v>2424</v>
      </c>
      <c r="J2425">
        <v>2.5999999999999998E-5</v>
      </c>
      <c r="K2425">
        <v>5.4793000000000001E-2</v>
      </c>
      <c r="L2425" s="1">
        <f t="shared" si="37"/>
        <v>9.9971130449127726E-2</v>
      </c>
      <c r="M2425" t="str">
        <f>INDEX(Calcs!$M$4:$M$41, MATCH(chicagoSalaries!C2425,Calcs!$G$4:$G$41,0))</f>
        <v>Fire</v>
      </c>
    </row>
    <row r="2426" spans="1:13" x14ac:dyDescent="0.25">
      <c r="A2426" t="s">
        <v>2628</v>
      </c>
      <c r="B2426" t="s">
        <v>2528</v>
      </c>
      <c r="C2426" t="s">
        <v>489</v>
      </c>
      <c r="D2426" t="s">
        <v>13</v>
      </c>
      <c r="E2426" t="s">
        <v>14</v>
      </c>
      <c r="G2426">
        <v>62466</v>
      </c>
      <c r="I2426">
        <v>2425</v>
      </c>
      <c r="J2426">
        <v>2.5999999999999998E-5</v>
      </c>
      <c r="K2426">
        <v>5.4819E-2</v>
      </c>
      <c r="L2426" s="1">
        <f t="shared" si="37"/>
        <v>0.10001237266465954</v>
      </c>
      <c r="M2426" t="str">
        <f>INDEX(Calcs!$M$4:$M$41, MATCH(chicagoSalaries!C2426,Calcs!$G$4:$G$41,0))</f>
        <v>Fire</v>
      </c>
    </row>
    <row r="2427" spans="1:13" x14ac:dyDescent="0.25">
      <c r="A2427" t="s">
        <v>2629</v>
      </c>
      <c r="B2427" t="s">
        <v>2528</v>
      </c>
      <c r="C2427" t="s">
        <v>489</v>
      </c>
      <c r="D2427" t="s">
        <v>13</v>
      </c>
      <c r="E2427" t="s">
        <v>14</v>
      </c>
      <c r="G2427">
        <v>62466</v>
      </c>
      <c r="I2427">
        <v>2426</v>
      </c>
      <c r="J2427">
        <v>2.5999999999999998E-5</v>
      </c>
      <c r="K2427">
        <v>5.4844999999999998E-2</v>
      </c>
      <c r="L2427" s="1">
        <f t="shared" si="37"/>
        <v>0.10005361488019136</v>
      </c>
      <c r="M2427" t="str">
        <f>INDEX(Calcs!$M$4:$M$41, MATCH(chicagoSalaries!C2427,Calcs!$G$4:$G$41,0))</f>
        <v>Fire</v>
      </c>
    </row>
    <row r="2428" spans="1:13" x14ac:dyDescent="0.25">
      <c r="A2428" t="s">
        <v>2630</v>
      </c>
      <c r="B2428" t="s">
        <v>2563</v>
      </c>
      <c r="C2428" t="s">
        <v>489</v>
      </c>
      <c r="D2428" t="s">
        <v>13</v>
      </c>
      <c r="E2428" t="s">
        <v>14</v>
      </c>
      <c r="G2428">
        <v>62466</v>
      </c>
      <c r="I2428">
        <v>2427</v>
      </c>
      <c r="J2428">
        <v>2.5999999999999998E-5</v>
      </c>
      <c r="K2428">
        <v>5.4871000000000003E-2</v>
      </c>
      <c r="L2428" s="1">
        <f t="shared" si="37"/>
        <v>0.10009485709572317</v>
      </c>
      <c r="M2428" t="str">
        <f>INDEX(Calcs!$M$4:$M$41, MATCH(chicagoSalaries!C2428,Calcs!$G$4:$G$41,0))</f>
        <v>Fire</v>
      </c>
    </row>
    <row r="2429" spans="1:13" x14ac:dyDescent="0.25">
      <c r="A2429" t="s">
        <v>2631</v>
      </c>
      <c r="B2429" t="s">
        <v>2563</v>
      </c>
      <c r="C2429" t="s">
        <v>489</v>
      </c>
      <c r="D2429" t="s">
        <v>13</v>
      </c>
      <c r="E2429" t="s">
        <v>14</v>
      </c>
      <c r="G2429">
        <v>62466</v>
      </c>
      <c r="I2429">
        <v>2428</v>
      </c>
      <c r="J2429">
        <v>2.5999999999999998E-5</v>
      </c>
      <c r="K2429">
        <v>5.4897000000000001E-2</v>
      </c>
      <c r="L2429" s="1">
        <f t="shared" si="37"/>
        <v>0.100136099311255</v>
      </c>
      <c r="M2429" t="str">
        <f>INDEX(Calcs!$M$4:$M$41, MATCH(chicagoSalaries!C2429,Calcs!$G$4:$G$41,0))</f>
        <v>Fire</v>
      </c>
    </row>
    <row r="2430" spans="1:13" x14ac:dyDescent="0.25">
      <c r="A2430" t="s">
        <v>2632</v>
      </c>
      <c r="B2430" t="s">
        <v>2633</v>
      </c>
      <c r="C2430" t="s">
        <v>489</v>
      </c>
      <c r="D2430" t="s">
        <v>13</v>
      </c>
      <c r="E2430" t="s">
        <v>14</v>
      </c>
      <c r="G2430">
        <v>62466</v>
      </c>
      <c r="I2430">
        <v>2429</v>
      </c>
      <c r="J2430">
        <v>2.5999999999999998E-5</v>
      </c>
      <c r="K2430">
        <v>5.4923E-2</v>
      </c>
      <c r="L2430" s="1">
        <f t="shared" si="37"/>
        <v>0.10017734152678681</v>
      </c>
      <c r="M2430" t="str">
        <f>INDEX(Calcs!$M$4:$M$41, MATCH(chicagoSalaries!C2430,Calcs!$G$4:$G$41,0))</f>
        <v>Fire</v>
      </c>
    </row>
    <row r="2431" spans="1:13" x14ac:dyDescent="0.25">
      <c r="A2431" t="s">
        <v>2634</v>
      </c>
      <c r="B2431" t="s">
        <v>2563</v>
      </c>
      <c r="C2431" t="s">
        <v>489</v>
      </c>
      <c r="D2431" t="s">
        <v>13</v>
      </c>
      <c r="E2431" t="s">
        <v>14</v>
      </c>
      <c r="G2431">
        <v>62466</v>
      </c>
      <c r="I2431">
        <v>2430</v>
      </c>
      <c r="J2431">
        <v>2.5999999999999998E-5</v>
      </c>
      <c r="K2431">
        <v>5.4947999999999997E-2</v>
      </c>
      <c r="L2431" s="1">
        <f t="shared" si="37"/>
        <v>0.10021858374231864</v>
      </c>
      <c r="M2431" t="str">
        <f>INDEX(Calcs!$M$4:$M$41, MATCH(chicagoSalaries!C2431,Calcs!$G$4:$G$41,0))</f>
        <v>Fire</v>
      </c>
    </row>
    <row r="2432" spans="1:13" x14ac:dyDescent="0.25">
      <c r="A2432" t="s">
        <v>2635</v>
      </c>
      <c r="B2432" t="s">
        <v>2528</v>
      </c>
      <c r="C2432" t="s">
        <v>489</v>
      </c>
      <c r="D2432" t="s">
        <v>13</v>
      </c>
      <c r="E2432" t="s">
        <v>14</v>
      </c>
      <c r="G2432">
        <v>62466</v>
      </c>
      <c r="I2432">
        <v>2431</v>
      </c>
      <c r="J2432">
        <v>2.5999999999999998E-5</v>
      </c>
      <c r="K2432">
        <v>5.4974000000000002E-2</v>
      </c>
      <c r="L2432" s="1">
        <f t="shared" si="37"/>
        <v>0.10025982595785045</v>
      </c>
      <c r="M2432" t="str">
        <f>INDEX(Calcs!$M$4:$M$41, MATCH(chicagoSalaries!C2432,Calcs!$G$4:$G$41,0))</f>
        <v>Fire</v>
      </c>
    </row>
    <row r="2433" spans="1:13" x14ac:dyDescent="0.25">
      <c r="A2433" t="s">
        <v>2636</v>
      </c>
      <c r="B2433" t="s">
        <v>2528</v>
      </c>
      <c r="C2433" t="s">
        <v>489</v>
      </c>
      <c r="D2433" t="s">
        <v>13</v>
      </c>
      <c r="E2433" t="s">
        <v>14</v>
      </c>
      <c r="G2433">
        <v>62466</v>
      </c>
      <c r="I2433">
        <v>2432</v>
      </c>
      <c r="J2433">
        <v>2.5999999999999998E-5</v>
      </c>
      <c r="K2433">
        <v>5.5E-2</v>
      </c>
      <c r="L2433" s="1">
        <f t="shared" si="37"/>
        <v>0.10030106817338227</v>
      </c>
      <c r="M2433" t="str">
        <f>INDEX(Calcs!$M$4:$M$41, MATCH(chicagoSalaries!C2433,Calcs!$G$4:$G$41,0))</f>
        <v>Fire</v>
      </c>
    </row>
    <row r="2434" spans="1:13" x14ac:dyDescent="0.25">
      <c r="A2434" t="s">
        <v>2637</v>
      </c>
      <c r="B2434" t="s">
        <v>2563</v>
      </c>
      <c r="C2434" t="s">
        <v>489</v>
      </c>
      <c r="D2434" t="s">
        <v>13</v>
      </c>
      <c r="E2434" t="s">
        <v>14</v>
      </c>
      <c r="G2434">
        <v>62466</v>
      </c>
      <c r="I2434">
        <v>2433</v>
      </c>
      <c r="J2434">
        <v>2.5999999999999998E-5</v>
      </c>
      <c r="K2434">
        <v>5.5025999999999999E-2</v>
      </c>
      <c r="L2434" s="1">
        <f t="shared" si="37"/>
        <v>0.10034231038891409</v>
      </c>
      <c r="M2434" t="str">
        <f>INDEX(Calcs!$M$4:$M$41, MATCH(chicagoSalaries!C2434,Calcs!$G$4:$G$41,0))</f>
        <v>Fire</v>
      </c>
    </row>
    <row r="2435" spans="1:13" x14ac:dyDescent="0.25">
      <c r="A2435" t="s">
        <v>2638</v>
      </c>
      <c r="B2435" t="s">
        <v>2563</v>
      </c>
      <c r="C2435" t="s">
        <v>489</v>
      </c>
      <c r="D2435" t="s">
        <v>13</v>
      </c>
      <c r="E2435" t="s">
        <v>14</v>
      </c>
      <c r="G2435">
        <v>62466</v>
      </c>
      <c r="I2435">
        <v>2434</v>
      </c>
      <c r="J2435">
        <v>2.5999999999999998E-5</v>
      </c>
      <c r="K2435">
        <v>5.5051999999999997E-2</v>
      </c>
      <c r="L2435" s="1">
        <f t="shared" ref="L2435:L2498" si="38">I2435*(1/24247)</f>
        <v>0.10038355260444591</v>
      </c>
      <c r="M2435" t="str">
        <f>INDEX(Calcs!$M$4:$M$41, MATCH(chicagoSalaries!C2435,Calcs!$G$4:$G$41,0))</f>
        <v>Fire</v>
      </c>
    </row>
    <row r="2436" spans="1:13" x14ac:dyDescent="0.25">
      <c r="A2436" t="s">
        <v>2639</v>
      </c>
      <c r="B2436" t="s">
        <v>2563</v>
      </c>
      <c r="C2436" t="s">
        <v>489</v>
      </c>
      <c r="D2436" t="s">
        <v>13</v>
      </c>
      <c r="E2436" t="s">
        <v>14</v>
      </c>
      <c r="G2436">
        <v>62466</v>
      </c>
      <c r="I2436">
        <v>2435</v>
      </c>
      <c r="J2436">
        <v>2.5999999999999998E-5</v>
      </c>
      <c r="K2436">
        <v>5.5078000000000002E-2</v>
      </c>
      <c r="L2436" s="1">
        <f t="shared" si="38"/>
        <v>0.10042479481997772</v>
      </c>
      <c r="M2436" t="str">
        <f>INDEX(Calcs!$M$4:$M$41, MATCH(chicagoSalaries!C2436,Calcs!$G$4:$G$41,0))</f>
        <v>Fire</v>
      </c>
    </row>
    <row r="2437" spans="1:13" x14ac:dyDescent="0.25">
      <c r="A2437" t="s">
        <v>2640</v>
      </c>
      <c r="B2437" t="s">
        <v>2563</v>
      </c>
      <c r="C2437" t="s">
        <v>489</v>
      </c>
      <c r="D2437" t="s">
        <v>13</v>
      </c>
      <c r="E2437" t="s">
        <v>14</v>
      </c>
      <c r="G2437">
        <v>62466</v>
      </c>
      <c r="I2437">
        <v>2436</v>
      </c>
      <c r="J2437">
        <v>2.5999999999999998E-5</v>
      </c>
      <c r="K2437">
        <v>5.5104E-2</v>
      </c>
      <c r="L2437" s="1">
        <f t="shared" si="38"/>
        <v>0.10046603703550955</v>
      </c>
      <c r="M2437" t="str">
        <f>INDEX(Calcs!$M$4:$M$41, MATCH(chicagoSalaries!C2437,Calcs!$G$4:$G$41,0))</f>
        <v>Fire</v>
      </c>
    </row>
    <row r="2438" spans="1:13" x14ac:dyDescent="0.25">
      <c r="A2438" t="s">
        <v>2641</v>
      </c>
      <c r="B2438" t="s">
        <v>2528</v>
      </c>
      <c r="C2438" t="s">
        <v>489</v>
      </c>
      <c r="D2438" t="s">
        <v>13</v>
      </c>
      <c r="E2438" t="s">
        <v>14</v>
      </c>
      <c r="G2438">
        <v>62466</v>
      </c>
      <c r="I2438">
        <v>2437</v>
      </c>
      <c r="J2438">
        <v>2.5999999999999998E-5</v>
      </c>
      <c r="K2438">
        <v>5.5129999999999998E-2</v>
      </c>
      <c r="L2438" s="1">
        <f t="shared" si="38"/>
        <v>0.10050727925104136</v>
      </c>
      <c r="M2438" t="str">
        <f>INDEX(Calcs!$M$4:$M$41, MATCH(chicagoSalaries!C2438,Calcs!$G$4:$G$41,0))</f>
        <v>Fire</v>
      </c>
    </row>
    <row r="2439" spans="1:13" x14ac:dyDescent="0.25">
      <c r="A2439" t="s">
        <v>2642</v>
      </c>
      <c r="B2439" t="s">
        <v>2563</v>
      </c>
      <c r="C2439" t="s">
        <v>489</v>
      </c>
      <c r="D2439" t="s">
        <v>13</v>
      </c>
      <c r="E2439" t="s">
        <v>14</v>
      </c>
      <c r="G2439">
        <v>62466</v>
      </c>
      <c r="I2439">
        <v>2438</v>
      </c>
      <c r="J2439">
        <v>2.5999999999999998E-5</v>
      </c>
      <c r="K2439">
        <v>5.5155000000000003E-2</v>
      </c>
      <c r="L2439" s="1">
        <f t="shared" si="38"/>
        <v>0.10054852146657318</v>
      </c>
      <c r="M2439" t="str">
        <f>INDEX(Calcs!$M$4:$M$41, MATCH(chicagoSalaries!C2439,Calcs!$G$4:$G$41,0))</f>
        <v>Fire</v>
      </c>
    </row>
    <row r="2440" spans="1:13" x14ac:dyDescent="0.25">
      <c r="A2440" t="s">
        <v>2643</v>
      </c>
      <c r="B2440" t="s">
        <v>2526</v>
      </c>
      <c r="C2440" t="s">
        <v>489</v>
      </c>
      <c r="D2440" t="s">
        <v>13</v>
      </c>
      <c r="E2440" t="s">
        <v>14</v>
      </c>
      <c r="G2440">
        <v>62466</v>
      </c>
      <c r="I2440">
        <v>2439</v>
      </c>
      <c r="J2440">
        <v>2.5999999999999998E-5</v>
      </c>
      <c r="K2440">
        <v>5.5181000000000001E-2</v>
      </c>
      <c r="L2440" s="1">
        <f t="shared" si="38"/>
        <v>0.100589763682105</v>
      </c>
      <c r="M2440" t="str">
        <f>INDEX(Calcs!$M$4:$M$41, MATCH(chicagoSalaries!C2440,Calcs!$G$4:$G$41,0))</f>
        <v>Fire</v>
      </c>
    </row>
    <row r="2441" spans="1:13" x14ac:dyDescent="0.25">
      <c r="A2441" t="s">
        <v>2644</v>
      </c>
      <c r="B2441" t="s">
        <v>2528</v>
      </c>
      <c r="C2441" t="s">
        <v>489</v>
      </c>
      <c r="D2441" t="s">
        <v>13</v>
      </c>
      <c r="E2441" t="s">
        <v>14</v>
      </c>
      <c r="G2441">
        <v>62466</v>
      </c>
      <c r="I2441">
        <v>2440</v>
      </c>
      <c r="J2441">
        <v>2.5999999999999998E-5</v>
      </c>
      <c r="K2441">
        <v>5.5206999999999999E-2</v>
      </c>
      <c r="L2441" s="1">
        <f t="shared" si="38"/>
        <v>0.10063100589763682</v>
      </c>
      <c r="M2441" t="str">
        <f>INDEX(Calcs!$M$4:$M$41, MATCH(chicagoSalaries!C2441,Calcs!$G$4:$G$41,0))</f>
        <v>Fire</v>
      </c>
    </row>
    <row r="2442" spans="1:13" x14ac:dyDescent="0.25">
      <c r="A2442" t="s">
        <v>2645</v>
      </c>
      <c r="B2442" t="s">
        <v>2528</v>
      </c>
      <c r="C2442" t="s">
        <v>489</v>
      </c>
      <c r="D2442" t="s">
        <v>13</v>
      </c>
      <c r="E2442" t="s">
        <v>14</v>
      </c>
      <c r="G2442">
        <v>62466</v>
      </c>
      <c r="I2442">
        <v>2441</v>
      </c>
      <c r="J2442">
        <v>2.5999999999999998E-5</v>
      </c>
      <c r="K2442">
        <v>5.5232999999999997E-2</v>
      </c>
      <c r="L2442" s="1">
        <f t="shared" si="38"/>
        <v>0.10067224811316863</v>
      </c>
      <c r="M2442" t="str">
        <f>INDEX(Calcs!$M$4:$M$41, MATCH(chicagoSalaries!C2442,Calcs!$G$4:$G$41,0))</f>
        <v>Fire</v>
      </c>
    </row>
    <row r="2443" spans="1:13" x14ac:dyDescent="0.25">
      <c r="A2443" t="s">
        <v>2646</v>
      </c>
      <c r="B2443" t="s">
        <v>2526</v>
      </c>
      <c r="C2443" t="s">
        <v>489</v>
      </c>
      <c r="D2443" t="s">
        <v>13</v>
      </c>
      <c r="E2443" t="s">
        <v>14</v>
      </c>
      <c r="G2443">
        <v>62466</v>
      </c>
      <c r="I2443">
        <v>2442</v>
      </c>
      <c r="J2443">
        <v>2.5999999999999998E-5</v>
      </c>
      <c r="K2443">
        <v>5.5259000000000003E-2</v>
      </c>
      <c r="L2443" s="1">
        <f t="shared" si="38"/>
        <v>0.10071349032870046</v>
      </c>
      <c r="M2443" t="str">
        <f>INDEX(Calcs!$M$4:$M$41, MATCH(chicagoSalaries!C2443,Calcs!$G$4:$G$41,0))</f>
        <v>Fire</v>
      </c>
    </row>
    <row r="2444" spans="1:13" x14ac:dyDescent="0.25">
      <c r="A2444" t="s">
        <v>2647</v>
      </c>
      <c r="B2444" t="s">
        <v>2563</v>
      </c>
      <c r="C2444" t="s">
        <v>489</v>
      </c>
      <c r="D2444" t="s">
        <v>13</v>
      </c>
      <c r="E2444" t="s">
        <v>14</v>
      </c>
      <c r="G2444">
        <v>62466</v>
      </c>
      <c r="I2444">
        <v>2443</v>
      </c>
      <c r="J2444">
        <v>2.5999999999999998E-5</v>
      </c>
      <c r="K2444">
        <v>5.5285000000000001E-2</v>
      </c>
      <c r="L2444" s="1">
        <f t="shared" si="38"/>
        <v>0.10075473254423227</v>
      </c>
      <c r="M2444" t="str">
        <f>INDEX(Calcs!$M$4:$M$41, MATCH(chicagoSalaries!C2444,Calcs!$G$4:$G$41,0))</f>
        <v>Fire</v>
      </c>
    </row>
    <row r="2445" spans="1:13" x14ac:dyDescent="0.25">
      <c r="A2445" t="s">
        <v>2648</v>
      </c>
      <c r="B2445" t="s">
        <v>2563</v>
      </c>
      <c r="C2445" t="s">
        <v>489</v>
      </c>
      <c r="D2445" t="s">
        <v>13</v>
      </c>
      <c r="E2445" t="s">
        <v>14</v>
      </c>
      <c r="G2445">
        <v>62466</v>
      </c>
      <c r="I2445">
        <v>2444</v>
      </c>
      <c r="J2445">
        <v>2.5999999999999998E-5</v>
      </c>
      <c r="K2445">
        <v>5.5310999999999999E-2</v>
      </c>
      <c r="L2445" s="1">
        <f t="shared" si="38"/>
        <v>0.1007959747597641</v>
      </c>
      <c r="M2445" t="str">
        <f>INDEX(Calcs!$M$4:$M$41, MATCH(chicagoSalaries!C2445,Calcs!$G$4:$G$41,0))</f>
        <v>Fire</v>
      </c>
    </row>
    <row r="2446" spans="1:13" x14ac:dyDescent="0.25">
      <c r="A2446" t="s">
        <v>2649</v>
      </c>
      <c r="B2446" t="s">
        <v>2563</v>
      </c>
      <c r="C2446" t="s">
        <v>489</v>
      </c>
      <c r="D2446" t="s">
        <v>13</v>
      </c>
      <c r="E2446" t="s">
        <v>14</v>
      </c>
      <c r="G2446">
        <v>62466</v>
      </c>
      <c r="I2446">
        <v>2445</v>
      </c>
      <c r="J2446">
        <v>2.5999999999999998E-5</v>
      </c>
      <c r="K2446">
        <v>5.5336999999999997E-2</v>
      </c>
      <c r="L2446" s="1">
        <f t="shared" si="38"/>
        <v>0.10083721697529591</v>
      </c>
      <c r="M2446" t="str">
        <f>INDEX(Calcs!$M$4:$M$41, MATCH(chicagoSalaries!C2446,Calcs!$G$4:$G$41,0))</f>
        <v>Fire</v>
      </c>
    </row>
    <row r="2447" spans="1:13" x14ac:dyDescent="0.25">
      <c r="A2447" t="s">
        <v>2650</v>
      </c>
      <c r="B2447" t="s">
        <v>2563</v>
      </c>
      <c r="C2447" t="s">
        <v>489</v>
      </c>
      <c r="D2447" t="s">
        <v>13</v>
      </c>
      <c r="E2447" t="s">
        <v>14</v>
      </c>
      <c r="G2447">
        <v>62466</v>
      </c>
      <c r="I2447">
        <v>2446</v>
      </c>
      <c r="J2447">
        <v>2.5999999999999998E-5</v>
      </c>
      <c r="K2447">
        <v>5.5363000000000002E-2</v>
      </c>
      <c r="L2447" s="1">
        <f t="shared" si="38"/>
        <v>0.10087845919082773</v>
      </c>
      <c r="M2447" t="str">
        <f>INDEX(Calcs!$M$4:$M$41, MATCH(chicagoSalaries!C2447,Calcs!$G$4:$G$41,0))</f>
        <v>Fire</v>
      </c>
    </row>
    <row r="2448" spans="1:13" x14ac:dyDescent="0.25">
      <c r="A2448" t="s">
        <v>2651</v>
      </c>
      <c r="B2448" t="s">
        <v>2563</v>
      </c>
      <c r="C2448" t="s">
        <v>489</v>
      </c>
      <c r="D2448" t="s">
        <v>13</v>
      </c>
      <c r="E2448" t="s">
        <v>14</v>
      </c>
      <c r="G2448">
        <v>62466</v>
      </c>
      <c r="I2448">
        <v>2447</v>
      </c>
      <c r="J2448">
        <v>2.5999999999999998E-5</v>
      </c>
      <c r="K2448">
        <v>5.5388E-2</v>
      </c>
      <c r="L2448" s="1">
        <f t="shared" si="38"/>
        <v>0.10091970140635954</v>
      </c>
      <c r="M2448" t="str">
        <f>INDEX(Calcs!$M$4:$M$41, MATCH(chicagoSalaries!C2448,Calcs!$G$4:$G$41,0))</f>
        <v>Fire</v>
      </c>
    </row>
    <row r="2449" spans="1:13" x14ac:dyDescent="0.25">
      <c r="A2449" t="s">
        <v>2652</v>
      </c>
      <c r="B2449" t="s">
        <v>2563</v>
      </c>
      <c r="C2449" t="s">
        <v>489</v>
      </c>
      <c r="D2449" t="s">
        <v>13</v>
      </c>
      <c r="E2449" t="s">
        <v>14</v>
      </c>
      <c r="G2449">
        <v>62466</v>
      </c>
      <c r="I2449">
        <v>2448</v>
      </c>
      <c r="J2449">
        <v>2.5999999999999998E-5</v>
      </c>
      <c r="K2449">
        <v>5.5413999999999998E-2</v>
      </c>
      <c r="L2449" s="1">
        <f t="shared" si="38"/>
        <v>0.10096094362189137</v>
      </c>
      <c r="M2449" t="str">
        <f>INDEX(Calcs!$M$4:$M$41, MATCH(chicagoSalaries!C2449,Calcs!$G$4:$G$41,0))</f>
        <v>Fire</v>
      </c>
    </row>
    <row r="2450" spans="1:13" x14ac:dyDescent="0.25">
      <c r="A2450" t="s">
        <v>2653</v>
      </c>
      <c r="B2450" t="s">
        <v>2563</v>
      </c>
      <c r="C2450" t="s">
        <v>489</v>
      </c>
      <c r="D2450" t="s">
        <v>13</v>
      </c>
      <c r="E2450" t="s">
        <v>14</v>
      </c>
      <c r="G2450">
        <v>62466</v>
      </c>
      <c r="I2450">
        <v>2449</v>
      </c>
      <c r="J2450">
        <v>2.5999999999999998E-5</v>
      </c>
      <c r="K2450">
        <v>5.5440000000000003E-2</v>
      </c>
      <c r="L2450" s="1">
        <f t="shared" si="38"/>
        <v>0.10100218583742318</v>
      </c>
      <c r="M2450" t="str">
        <f>INDEX(Calcs!$M$4:$M$41, MATCH(chicagoSalaries!C2450,Calcs!$G$4:$G$41,0))</f>
        <v>Fire</v>
      </c>
    </row>
    <row r="2451" spans="1:13" x14ac:dyDescent="0.25">
      <c r="A2451" t="s">
        <v>2654</v>
      </c>
      <c r="B2451" t="s">
        <v>2563</v>
      </c>
      <c r="C2451" t="s">
        <v>489</v>
      </c>
      <c r="D2451" t="s">
        <v>13</v>
      </c>
      <c r="E2451" t="s">
        <v>14</v>
      </c>
      <c r="G2451">
        <v>62466</v>
      </c>
      <c r="I2451">
        <v>2450</v>
      </c>
      <c r="J2451">
        <v>2.5999999999999998E-5</v>
      </c>
      <c r="K2451">
        <v>5.5466000000000001E-2</v>
      </c>
      <c r="L2451" s="1">
        <f t="shared" si="38"/>
        <v>0.10104342805295501</v>
      </c>
      <c r="M2451" t="str">
        <f>INDEX(Calcs!$M$4:$M$41, MATCH(chicagoSalaries!C2451,Calcs!$G$4:$G$41,0))</f>
        <v>Fire</v>
      </c>
    </row>
    <row r="2452" spans="1:13" x14ac:dyDescent="0.25">
      <c r="A2452" t="s">
        <v>2655</v>
      </c>
      <c r="B2452" t="s">
        <v>2563</v>
      </c>
      <c r="C2452" t="s">
        <v>489</v>
      </c>
      <c r="D2452" t="s">
        <v>13</v>
      </c>
      <c r="E2452" t="s">
        <v>14</v>
      </c>
      <c r="G2452">
        <v>62466</v>
      </c>
      <c r="I2452">
        <v>2451</v>
      </c>
      <c r="J2452">
        <v>2.5999999999999998E-5</v>
      </c>
      <c r="K2452">
        <v>5.5492E-2</v>
      </c>
      <c r="L2452" s="1">
        <f t="shared" si="38"/>
        <v>0.10108467026848682</v>
      </c>
      <c r="M2452" t="str">
        <f>INDEX(Calcs!$M$4:$M$41, MATCH(chicagoSalaries!C2452,Calcs!$G$4:$G$41,0))</f>
        <v>Fire</v>
      </c>
    </row>
    <row r="2453" spans="1:13" x14ac:dyDescent="0.25">
      <c r="A2453" t="s">
        <v>2656</v>
      </c>
      <c r="B2453" t="s">
        <v>2563</v>
      </c>
      <c r="C2453" t="s">
        <v>489</v>
      </c>
      <c r="D2453" t="s">
        <v>13</v>
      </c>
      <c r="E2453" t="s">
        <v>14</v>
      </c>
      <c r="G2453">
        <v>62466</v>
      </c>
      <c r="I2453">
        <v>2452</v>
      </c>
      <c r="J2453">
        <v>2.5999999999999998E-5</v>
      </c>
      <c r="K2453">
        <v>5.5517999999999998E-2</v>
      </c>
      <c r="L2453" s="1">
        <f t="shared" si="38"/>
        <v>0.10112591248401864</v>
      </c>
      <c r="M2453" t="str">
        <f>INDEX(Calcs!$M$4:$M$41, MATCH(chicagoSalaries!C2453,Calcs!$G$4:$G$41,0))</f>
        <v>Fire</v>
      </c>
    </row>
    <row r="2454" spans="1:13" x14ac:dyDescent="0.25">
      <c r="A2454" t="s">
        <v>2657</v>
      </c>
      <c r="B2454" t="s">
        <v>2526</v>
      </c>
      <c r="C2454" t="s">
        <v>489</v>
      </c>
      <c r="D2454" t="s">
        <v>13</v>
      </c>
      <c r="E2454" t="s">
        <v>14</v>
      </c>
      <c r="G2454">
        <v>62466</v>
      </c>
      <c r="I2454">
        <v>2453</v>
      </c>
      <c r="J2454">
        <v>2.5999999999999998E-5</v>
      </c>
      <c r="K2454">
        <v>5.5544000000000003E-2</v>
      </c>
      <c r="L2454" s="1">
        <f t="shared" si="38"/>
        <v>0.10116715469955045</v>
      </c>
      <c r="M2454" t="str">
        <f>INDEX(Calcs!$M$4:$M$41, MATCH(chicagoSalaries!C2454,Calcs!$G$4:$G$41,0))</f>
        <v>Fire</v>
      </c>
    </row>
    <row r="2455" spans="1:13" x14ac:dyDescent="0.25">
      <c r="A2455" t="s">
        <v>2658</v>
      </c>
      <c r="B2455" t="s">
        <v>2526</v>
      </c>
      <c r="C2455" t="s">
        <v>489</v>
      </c>
      <c r="D2455" t="s">
        <v>13</v>
      </c>
      <c r="E2455" t="s">
        <v>14</v>
      </c>
      <c r="G2455">
        <v>62466</v>
      </c>
      <c r="I2455">
        <v>2454</v>
      </c>
      <c r="J2455">
        <v>2.5999999999999998E-5</v>
      </c>
      <c r="K2455">
        <v>5.5570000000000001E-2</v>
      </c>
      <c r="L2455" s="1">
        <f t="shared" si="38"/>
        <v>0.10120839691508228</v>
      </c>
      <c r="M2455" t="str">
        <f>INDEX(Calcs!$M$4:$M$41, MATCH(chicagoSalaries!C2455,Calcs!$G$4:$G$41,0))</f>
        <v>Fire</v>
      </c>
    </row>
    <row r="2456" spans="1:13" x14ac:dyDescent="0.25">
      <c r="A2456" t="s">
        <v>2659</v>
      </c>
      <c r="B2456" t="s">
        <v>2526</v>
      </c>
      <c r="C2456" t="s">
        <v>489</v>
      </c>
      <c r="D2456" t="s">
        <v>13</v>
      </c>
      <c r="E2456" t="s">
        <v>14</v>
      </c>
      <c r="G2456">
        <v>62466</v>
      </c>
      <c r="I2456">
        <v>2455</v>
      </c>
      <c r="J2456">
        <v>2.5999999999999998E-5</v>
      </c>
      <c r="K2456">
        <v>5.5594999999999999E-2</v>
      </c>
      <c r="L2456" s="1">
        <f t="shared" si="38"/>
        <v>0.10124963913061409</v>
      </c>
      <c r="M2456" t="str">
        <f>INDEX(Calcs!$M$4:$M$41, MATCH(chicagoSalaries!C2456,Calcs!$G$4:$G$41,0))</f>
        <v>Fire</v>
      </c>
    </row>
    <row r="2457" spans="1:13" x14ac:dyDescent="0.25">
      <c r="A2457" t="s">
        <v>2660</v>
      </c>
      <c r="B2457" t="s">
        <v>2526</v>
      </c>
      <c r="C2457" t="s">
        <v>489</v>
      </c>
      <c r="D2457" t="s">
        <v>13</v>
      </c>
      <c r="E2457" t="s">
        <v>14</v>
      </c>
      <c r="G2457">
        <v>62466</v>
      </c>
      <c r="I2457">
        <v>2456</v>
      </c>
      <c r="J2457">
        <v>2.5999999999999998E-5</v>
      </c>
      <c r="K2457">
        <v>5.5620999999999997E-2</v>
      </c>
      <c r="L2457" s="1">
        <f t="shared" si="38"/>
        <v>0.10129088134614592</v>
      </c>
      <c r="M2457" t="str">
        <f>INDEX(Calcs!$M$4:$M$41, MATCH(chicagoSalaries!C2457,Calcs!$G$4:$G$41,0))</f>
        <v>Fire</v>
      </c>
    </row>
    <row r="2458" spans="1:13" x14ac:dyDescent="0.25">
      <c r="A2458" t="s">
        <v>2661</v>
      </c>
      <c r="B2458" t="s">
        <v>2526</v>
      </c>
      <c r="C2458" t="s">
        <v>489</v>
      </c>
      <c r="D2458" t="s">
        <v>13</v>
      </c>
      <c r="E2458" t="s">
        <v>14</v>
      </c>
      <c r="G2458">
        <v>62466</v>
      </c>
      <c r="I2458">
        <v>2457</v>
      </c>
      <c r="J2458">
        <v>2.5999999999999998E-5</v>
      </c>
      <c r="K2458">
        <v>5.5647000000000002E-2</v>
      </c>
      <c r="L2458" s="1">
        <f t="shared" si="38"/>
        <v>0.10133212356167773</v>
      </c>
      <c r="M2458" t="str">
        <f>INDEX(Calcs!$M$4:$M$41, MATCH(chicagoSalaries!C2458,Calcs!$G$4:$G$41,0))</f>
        <v>Fire</v>
      </c>
    </row>
    <row r="2459" spans="1:13" x14ac:dyDescent="0.25">
      <c r="A2459" t="s">
        <v>2662</v>
      </c>
      <c r="B2459" t="s">
        <v>2522</v>
      </c>
      <c r="C2459" t="s">
        <v>489</v>
      </c>
      <c r="D2459" t="s">
        <v>13</v>
      </c>
      <c r="E2459" t="s">
        <v>14</v>
      </c>
      <c r="G2459">
        <v>62466</v>
      </c>
      <c r="I2459">
        <v>2458</v>
      </c>
      <c r="J2459">
        <v>2.5999999999999998E-5</v>
      </c>
      <c r="K2459">
        <v>5.5673E-2</v>
      </c>
      <c r="L2459" s="1">
        <f t="shared" si="38"/>
        <v>0.10137336577720955</v>
      </c>
      <c r="M2459" t="str">
        <f>INDEX(Calcs!$M$4:$M$41, MATCH(chicagoSalaries!C2459,Calcs!$G$4:$G$41,0))</f>
        <v>Fire</v>
      </c>
    </row>
    <row r="2460" spans="1:13" x14ac:dyDescent="0.25">
      <c r="A2460" t="s">
        <v>2663</v>
      </c>
      <c r="B2460" t="s">
        <v>2526</v>
      </c>
      <c r="C2460" t="s">
        <v>489</v>
      </c>
      <c r="D2460" t="s">
        <v>13</v>
      </c>
      <c r="E2460" t="s">
        <v>14</v>
      </c>
      <c r="G2460">
        <v>62466</v>
      </c>
      <c r="I2460">
        <v>2459</v>
      </c>
      <c r="J2460">
        <v>2.5999999999999998E-5</v>
      </c>
      <c r="K2460">
        <v>5.5698999999999999E-2</v>
      </c>
      <c r="L2460" s="1">
        <f t="shared" si="38"/>
        <v>0.10141460799274137</v>
      </c>
      <c r="M2460" t="str">
        <f>INDEX(Calcs!$M$4:$M$41, MATCH(chicagoSalaries!C2460,Calcs!$G$4:$G$41,0))</f>
        <v>Fire</v>
      </c>
    </row>
    <row r="2461" spans="1:13" x14ac:dyDescent="0.25">
      <c r="A2461" t="s">
        <v>2664</v>
      </c>
      <c r="B2461" t="s">
        <v>2526</v>
      </c>
      <c r="C2461" t="s">
        <v>489</v>
      </c>
      <c r="D2461" t="s">
        <v>13</v>
      </c>
      <c r="E2461" t="s">
        <v>14</v>
      </c>
      <c r="G2461">
        <v>62466</v>
      </c>
      <c r="I2461">
        <v>2460</v>
      </c>
      <c r="J2461">
        <v>2.5999999999999998E-5</v>
      </c>
      <c r="K2461">
        <v>5.5724999999999997E-2</v>
      </c>
      <c r="L2461" s="1">
        <f t="shared" si="38"/>
        <v>0.10145585020827319</v>
      </c>
      <c r="M2461" t="str">
        <f>INDEX(Calcs!$M$4:$M$41, MATCH(chicagoSalaries!C2461,Calcs!$G$4:$G$41,0))</f>
        <v>Fire</v>
      </c>
    </row>
    <row r="2462" spans="1:13" x14ac:dyDescent="0.25">
      <c r="A2462" t="s">
        <v>2665</v>
      </c>
      <c r="B2462" t="s">
        <v>2526</v>
      </c>
      <c r="C2462" t="s">
        <v>489</v>
      </c>
      <c r="D2462" t="s">
        <v>13</v>
      </c>
      <c r="E2462" t="s">
        <v>14</v>
      </c>
      <c r="G2462">
        <v>62466</v>
      </c>
      <c r="I2462">
        <v>2461</v>
      </c>
      <c r="J2462">
        <v>2.5999999999999998E-5</v>
      </c>
      <c r="K2462">
        <v>5.5751000000000002E-2</v>
      </c>
      <c r="L2462" s="1">
        <f t="shared" si="38"/>
        <v>0.101497092423805</v>
      </c>
      <c r="M2462" t="str">
        <f>INDEX(Calcs!$M$4:$M$41, MATCH(chicagoSalaries!C2462,Calcs!$G$4:$G$41,0))</f>
        <v>Fire</v>
      </c>
    </row>
    <row r="2463" spans="1:13" x14ac:dyDescent="0.25">
      <c r="A2463" t="s">
        <v>2666</v>
      </c>
      <c r="B2463" t="s">
        <v>2526</v>
      </c>
      <c r="C2463" t="s">
        <v>489</v>
      </c>
      <c r="D2463" t="s">
        <v>13</v>
      </c>
      <c r="E2463" t="s">
        <v>14</v>
      </c>
      <c r="G2463">
        <v>62466</v>
      </c>
      <c r="I2463">
        <v>2462</v>
      </c>
      <c r="J2463">
        <v>2.5999999999999998E-5</v>
      </c>
      <c r="K2463">
        <v>5.5777E-2</v>
      </c>
      <c r="L2463" s="1">
        <f t="shared" si="38"/>
        <v>0.10153833463933683</v>
      </c>
      <c r="M2463" t="str">
        <f>INDEX(Calcs!$M$4:$M$41, MATCH(chicagoSalaries!C2463,Calcs!$G$4:$G$41,0))</f>
        <v>Fire</v>
      </c>
    </row>
    <row r="2464" spans="1:13" x14ac:dyDescent="0.25">
      <c r="A2464" t="s">
        <v>2667</v>
      </c>
      <c r="B2464" t="s">
        <v>2526</v>
      </c>
      <c r="C2464" t="s">
        <v>489</v>
      </c>
      <c r="D2464" t="s">
        <v>13</v>
      </c>
      <c r="E2464" t="s">
        <v>14</v>
      </c>
      <c r="G2464">
        <v>62466</v>
      </c>
      <c r="I2464">
        <v>2463</v>
      </c>
      <c r="J2464">
        <v>2.5999999999999998E-5</v>
      </c>
      <c r="K2464">
        <v>5.5801999999999997E-2</v>
      </c>
      <c r="L2464" s="1">
        <f t="shared" si="38"/>
        <v>0.10157957685486864</v>
      </c>
      <c r="M2464" t="str">
        <f>INDEX(Calcs!$M$4:$M$41, MATCH(chicagoSalaries!C2464,Calcs!$G$4:$G$41,0))</f>
        <v>Fire</v>
      </c>
    </row>
    <row r="2465" spans="1:13" x14ac:dyDescent="0.25">
      <c r="A2465" t="s">
        <v>2668</v>
      </c>
      <c r="B2465" t="s">
        <v>2526</v>
      </c>
      <c r="C2465" t="s">
        <v>489</v>
      </c>
      <c r="D2465" t="s">
        <v>13</v>
      </c>
      <c r="E2465" t="s">
        <v>14</v>
      </c>
      <c r="G2465">
        <v>62466</v>
      </c>
      <c r="I2465">
        <v>2464</v>
      </c>
      <c r="J2465">
        <v>2.5999999999999998E-5</v>
      </c>
      <c r="K2465">
        <v>5.5828000000000003E-2</v>
      </c>
      <c r="L2465" s="1">
        <f t="shared" si="38"/>
        <v>0.10162081907040046</v>
      </c>
      <c r="M2465" t="str">
        <f>INDEX(Calcs!$M$4:$M$41, MATCH(chicagoSalaries!C2465,Calcs!$G$4:$G$41,0))</f>
        <v>Fire</v>
      </c>
    </row>
    <row r="2466" spans="1:13" x14ac:dyDescent="0.25">
      <c r="A2466" t="s">
        <v>2669</v>
      </c>
      <c r="B2466" t="s">
        <v>2526</v>
      </c>
      <c r="C2466" t="s">
        <v>489</v>
      </c>
      <c r="D2466" t="s">
        <v>13</v>
      </c>
      <c r="E2466" t="s">
        <v>14</v>
      </c>
      <c r="G2466">
        <v>62466</v>
      </c>
      <c r="I2466">
        <v>2465</v>
      </c>
      <c r="J2466">
        <v>2.5999999999999998E-5</v>
      </c>
      <c r="K2466">
        <v>5.5854000000000001E-2</v>
      </c>
      <c r="L2466" s="1">
        <f t="shared" si="38"/>
        <v>0.10166206128593228</v>
      </c>
      <c r="M2466" t="str">
        <f>INDEX(Calcs!$M$4:$M$41, MATCH(chicagoSalaries!C2466,Calcs!$G$4:$G$41,0))</f>
        <v>Fire</v>
      </c>
    </row>
    <row r="2467" spans="1:13" x14ac:dyDescent="0.25">
      <c r="A2467" t="s">
        <v>2670</v>
      </c>
      <c r="B2467" t="s">
        <v>2526</v>
      </c>
      <c r="C2467" t="s">
        <v>489</v>
      </c>
      <c r="D2467" t="s">
        <v>13</v>
      </c>
      <c r="E2467" t="s">
        <v>14</v>
      </c>
      <c r="G2467">
        <v>62466</v>
      </c>
      <c r="I2467">
        <v>2466</v>
      </c>
      <c r="J2467">
        <v>2.5999999999999998E-5</v>
      </c>
      <c r="K2467">
        <v>5.5879999999999999E-2</v>
      </c>
      <c r="L2467" s="1">
        <f t="shared" si="38"/>
        <v>0.1017033035014641</v>
      </c>
      <c r="M2467" t="str">
        <f>INDEX(Calcs!$M$4:$M$41, MATCH(chicagoSalaries!C2467,Calcs!$G$4:$G$41,0))</f>
        <v>Fire</v>
      </c>
    </row>
    <row r="2468" spans="1:13" x14ac:dyDescent="0.25">
      <c r="A2468" t="s">
        <v>2671</v>
      </c>
      <c r="B2468" t="s">
        <v>2526</v>
      </c>
      <c r="C2468" t="s">
        <v>489</v>
      </c>
      <c r="D2468" t="s">
        <v>13</v>
      </c>
      <c r="E2468" t="s">
        <v>14</v>
      </c>
      <c r="G2468">
        <v>62466</v>
      </c>
      <c r="I2468">
        <v>2467</v>
      </c>
      <c r="J2468">
        <v>2.5999999999999998E-5</v>
      </c>
      <c r="K2468">
        <v>5.5905999999999997E-2</v>
      </c>
      <c r="L2468" s="1">
        <f t="shared" si="38"/>
        <v>0.10174454571699591</v>
      </c>
      <c r="M2468" t="str">
        <f>INDEX(Calcs!$M$4:$M$41, MATCH(chicagoSalaries!C2468,Calcs!$G$4:$G$41,0))</f>
        <v>Fire</v>
      </c>
    </row>
    <row r="2469" spans="1:13" x14ac:dyDescent="0.25">
      <c r="A2469" t="s">
        <v>2672</v>
      </c>
      <c r="B2469" t="s">
        <v>2526</v>
      </c>
      <c r="C2469" t="s">
        <v>489</v>
      </c>
      <c r="D2469" t="s">
        <v>13</v>
      </c>
      <c r="E2469" t="s">
        <v>14</v>
      </c>
      <c r="G2469">
        <v>62466</v>
      </c>
      <c r="I2469">
        <v>2468</v>
      </c>
      <c r="J2469">
        <v>2.5999999999999998E-5</v>
      </c>
      <c r="K2469">
        <v>5.5932000000000003E-2</v>
      </c>
      <c r="L2469" s="1">
        <f t="shared" si="38"/>
        <v>0.10178578793252774</v>
      </c>
      <c r="M2469" t="str">
        <f>INDEX(Calcs!$M$4:$M$41, MATCH(chicagoSalaries!C2469,Calcs!$G$4:$G$41,0))</f>
        <v>Fire</v>
      </c>
    </row>
    <row r="2470" spans="1:13" x14ac:dyDescent="0.25">
      <c r="A2470" t="s">
        <v>2673</v>
      </c>
      <c r="B2470" t="s">
        <v>2526</v>
      </c>
      <c r="C2470" t="s">
        <v>489</v>
      </c>
      <c r="D2470" t="s">
        <v>13</v>
      </c>
      <c r="E2470" t="s">
        <v>14</v>
      </c>
      <c r="G2470">
        <v>62466</v>
      </c>
      <c r="I2470">
        <v>2469</v>
      </c>
      <c r="J2470">
        <v>2.5999999999999998E-5</v>
      </c>
      <c r="K2470">
        <v>5.5958000000000001E-2</v>
      </c>
      <c r="L2470" s="1">
        <f t="shared" si="38"/>
        <v>0.10182703014805955</v>
      </c>
      <c r="M2470" t="str">
        <f>INDEX(Calcs!$M$4:$M$41, MATCH(chicagoSalaries!C2470,Calcs!$G$4:$G$41,0))</f>
        <v>Fire</v>
      </c>
    </row>
    <row r="2471" spans="1:13" x14ac:dyDescent="0.25">
      <c r="A2471" t="s">
        <v>2674</v>
      </c>
      <c r="B2471" t="s">
        <v>2526</v>
      </c>
      <c r="C2471" t="s">
        <v>489</v>
      </c>
      <c r="D2471" t="s">
        <v>13</v>
      </c>
      <c r="E2471" t="s">
        <v>14</v>
      </c>
      <c r="G2471">
        <v>62466</v>
      </c>
      <c r="I2471">
        <v>2470</v>
      </c>
      <c r="J2471">
        <v>2.5999999999999998E-5</v>
      </c>
      <c r="K2471">
        <v>5.5983999999999999E-2</v>
      </c>
      <c r="L2471" s="1">
        <f t="shared" si="38"/>
        <v>0.10186827236359138</v>
      </c>
      <c r="M2471" t="str">
        <f>INDEX(Calcs!$M$4:$M$41, MATCH(chicagoSalaries!C2471,Calcs!$G$4:$G$41,0))</f>
        <v>Fire</v>
      </c>
    </row>
    <row r="2472" spans="1:13" x14ac:dyDescent="0.25">
      <c r="A2472" t="s">
        <v>2675</v>
      </c>
      <c r="B2472" t="s">
        <v>2526</v>
      </c>
      <c r="C2472" t="s">
        <v>489</v>
      </c>
      <c r="D2472" t="s">
        <v>13</v>
      </c>
      <c r="E2472" t="s">
        <v>14</v>
      </c>
      <c r="G2472">
        <v>62466</v>
      </c>
      <c r="I2472">
        <v>2471</v>
      </c>
      <c r="J2472">
        <v>2.5999999999999998E-5</v>
      </c>
      <c r="K2472">
        <v>5.6009999999999997E-2</v>
      </c>
      <c r="L2472" s="1">
        <f t="shared" si="38"/>
        <v>0.10190951457912319</v>
      </c>
      <c r="M2472" t="str">
        <f>INDEX(Calcs!$M$4:$M$41, MATCH(chicagoSalaries!C2472,Calcs!$G$4:$G$41,0))</f>
        <v>Fire</v>
      </c>
    </row>
    <row r="2473" spans="1:13" x14ac:dyDescent="0.25">
      <c r="A2473" t="s">
        <v>2676</v>
      </c>
      <c r="B2473" t="s">
        <v>2526</v>
      </c>
      <c r="C2473" t="s">
        <v>489</v>
      </c>
      <c r="D2473" t="s">
        <v>13</v>
      </c>
      <c r="E2473" t="s">
        <v>14</v>
      </c>
      <c r="G2473">
        <v>62466</v>
      </c>
      <c r="I2473">
        <v>2472</v>
      </c>
      <c r="J2473">
        <v>2.5999999999999998E-5</v>
      </c>
      <c r="K2473">
        <v>5.6035000000000001E-2</v>
      </c>
      <c r="L2473" s="1">
        <f t="shared" si="38"/>
        <v>0.10195075679465501</v>
      </c>
      <c r="M2473" t="str">
        <f>INDEX(Calcs!$M$4:$M$41, MATCH(chicagoSalaries!C2473,Calcs!$G$4:$G$41,0))</f>
        <v>Fire</v>
      </c>
    </row>
    <row r="2474" spans="1:13" x14ac:dyDescent="0.25">
      <c r="A2474" t="s">
        <v>2677</v>
      </c>
      <c r="B2474" t="s">
        <v>2522</v>
      </c>
      <c r="C2474" t="s">
        <v>489</v>
      </c>
      <c r="D2474" t="s">
        <v>13</v>
      </c>
      <c r="E2474" t="s">
        <v>14</v>
      </c>
      <c r="G2474">
        <v>62466</v>
      </c>
      <c r="I2474">
        <v>2473</v>
      </c>
      <c r="J2474">
        <v>2.5999999999999998E-5</v>
      </c>
      <c r="K2474">
        <v>5.6061E-2</v>
      </c>
      <c r="L2474" s="1">
        <f t="shared" si="38"/>
        <v>0.10199199901018682</v>
      </c>
      <c r="M2474" t="str">
        <f>INDEX(Calcs!$M$4:$M$41, MATCH(chicagoSalaries!C2474,Calcs!$G$4:$G$41,0))</f>
        <v>Fire</v>
      </c>
    </row>
    <row r="2475" spans="1:13" x14ac:dyDescent="0.25">
      <c r="A2475" t="s">
        <v>2678</v>
      </c>
      <c r="B2475" t="s">
        <v>2526</v>
      </c>
      <c r="C2475" t="s">
        <v>489</v>
      </c>
      <c r="D2475" t="s">
        <v>13</v>
      </c>
      <c r="E2475" t="s">
        <v>14</v>
      </c>
      <c r="G2475">
        <v>62466</v>
      </c>
      <c r="I2475">
        <v>2474</v>
      </c>
      <c r="J2475">
        <v>2.5999999999999998E-5</v>
      </c>
      <c r="K2475">
        <v>5.6086999999999998E-2</v>
      </c>
      <c r="L2475" s="1">
        <f t="shared" si="38"/>
        <v>0.10203324122571865</v>
      </c>
      <c r="M2475" t="str">
        <f>INDEX(Calcs!$M$4:$M$41, MATCH(chicagoSalaries!C2475,Calcs!$G$4:$G$41,0))</f>
        <v>Fire</v>
      </c>
    </row>
    <row r="2476" spans="1:13" x14ac:dyDescent="0.25">
      <c r="A2476" t="s">
        <v>2679</v>
      </c>
      <c r="B2476" t="s">
        <v>2526</v>
      </c>
      <c r="C2476" t="s">
        <v>489</v>
      </c>
      <c r="D2476" t="s">
        <v>13</v>
      </c>
      <c r="E2476" t="s">
        <v>14</v>
      </c>
      <c r="G2476">
        <v>62466</v>
      </c>
      <c r="I2476">
        <v>2475</v>
      </c>
      <c r="J2476">
        <v>2.5999999999999998E-5</v>
      </c>
      <c r="K2476">
        <v>5.6113000000000003E-2</v>
      </c>
      <c r="L2476" s="1">
        <f t="shared" si="38"/>
        <v>0.10207448344125046</v>
      </c>
      <c r="M2476" t="str">
        <f>INDEX(Calcs!$M$4:$M$41, MATCH(chicagoSalaries!C2476,Calcs!$G$4:$G$41,0))</f>
        <v>Fire</v>
      </c>
    </row>
    <row r="2477" spans="1:13" x14ac:dyDescent="0.25">
      <c r="A2477" t="s">
        <v>2680</v>
      </c>
      <c r="B2477" t="s">
        <v>2526</v>
      </c>
      <c r="C2477" t="s">
        <v>489</v>
      </c>
      <c r="D2477" t="s">
        <v>13</v>
      </c>
      <c r="E2477" t="s">
        <v>14</v>
      </c>
      <c r="G2477">
        <v>62466</v>
      </c>
      <c r="I2477">
        <v>2476</v>
      </c>
      <c r="J2477">
        <v>2.5999999999999998E-5</v>
      </c>
      <c r="K2477">
        <v>5.6139000000000001E-2</v>
      </c>
      <c r="L2477" s="1">
        <f t="shared" si="38"/>
        <v>0.10211572565678227</v>
      </c>
      <c r="M2477" t="str">
        <f>INDEX(Calcs!$M$4:$M$41, MATCH(chicagoSalaries!C2477,Calcs!$G$4:$G$41,0))</f>
        <v>Fire</v>
      </c>
    </row>
    <row r="2478" spans="1:13" x14ac:dyDescent="0.25">
      <c r="A2478" t="s">
        <v>2681</v>
      </c>
      <c r="B2478" t="s">
        <v>2526</v>
      </c>
      <c r="C2478" t="s">
        <v>489</v>
      </c>
      <c r="D2478" t="s">
        <v>13</v>
      </c>
      <c r="E2478" t="s">
        <v>14</v>
      </c>
      <c r="G2478">
        <v>62466</v>
      </c>
      <c r="I2478">
        <v>2477</v>
      </c>
      <c r="J2478">
        <v>2.5999999999999998E-5</v>
      </c>
      <c r="K2478">
        <v>5.6165E-2</v>
      </c>
      <c r="L2478" s="1">
        <f t="shared" si="38"/>
        <v>0.1021569678723141</v>
      </c>
      <c r="M2478" t="str">
        <f>INDEX(Calcs!$M$4:$M$41, MATCH(chicagoSalaries!C2478,Calcs!$G$4:$G$41,0))</f>
        <v>Fire</v>
      </c>
    </row>
    <row r="2479" spans="1:13" x14ac:dyDescent="0.25">
      <c r="A2479" t="s">
        <v>2682</v>
      </c>
      <c r="B2479" t="s">
        <v>2526</v>
      </c>
      <c r="C2479" t="s">
        <v>489</v>
      </c>
      <c r="D2479" t="s">
        <v>13</v>
      </c>
      <c r="E2479" t="s">
        <v>14</v>
      </c>
      <c r="G2479">
        <v>62466</v>
      </c>
      <c r="I2479">
        <v>2478</v>
      </c>
      <c r="J2479">
        <v>2.5999999999999998E-5</v>
      </c>
      <c r="K2479">
        <v>5.6190999999999998E-2</v>
      </c>
      <c r="L2479" s="1">
        <f t="shared" si="38"/>
        <v>0.10219821008784591</v>
      </c>
      <c r="M2479" t="str">
        <f>INDEX(Calcs!$M$4:$M$41, MATCH(chicagoSalaries!C2479,Calcs!$G$4:$G$41,0))</f>
        <v>Fire</v>
      </c>
    </row>
    <row r="2480" spans="1:13" x14ac:dyDescent="0.25">
      <c r="A2480" t="s">
        <v>2683</v>
      </c>
      <c r="B2480" t="s">
        <v>2526</v>
      </c>
      <c r="C2480" t="s">
        <v>489</v>
      </c>
      <c r="D2480" t="s">
        <v>13</v>
      </c>
      <c r="E2480" t="s">
        <v>14</v>
      </c>
      <c r="G2480">
        <v>62466</v>
      </c>
      <c r="I2480">
        <v>2479</v>
      </c>
      <c r="J2480">
        <v>2.5999999999999998E-5</v>
      </c>
      <c r="K2480">
        <v>5.6217000000000003E-2</v>
      </c>
      <c r="L2480" s="1">
        <f t="shared" si="38"/>
        <v>0.10223945230337773</v>
      </c>
      <c r="M2480" t="str">
        <f>INDEX(Calcs!$M$4:$M$41, MATCH(chicagoSalaries!C2480,Calcs!$G$4:$G$41,0))</f>
        <v>Fire</v>
      </c>
    </row>
    <row r="2481" spans="1:13" x14ac:dyDescent="0.25">
      <c r="A2481" t="s">
        <v>2684</v>
      </c>
      <c r="B2481" t="s">
        <v>2526</v>
      </c>
      <c r="C2481" t="s">
        <v>489</v>
      </c>
      <c r="D2481" t="s">
        <v>13</v>
      </c>
      <c r="E2481" t="s">
        <v>14</v>
      </c>
      <c r="G2481">
        <v>62466</v>
      </c>
      <c r="I2481">
        <v>2480</v>
      </c>
      <c r="J2481">
        <v>2.5999999999999998E-5</v>
      </c>
      <c r="K2481">
        <v>5.6242E-2</v>
      </c>
      <c r="L2481" s="1">
        <f t="shared" si="38"/>
        <v>0.10228069451890955</v>
      </c>
      <c r="M2481" t="str">
        <f>INDEX(Calcs!$M$4:$M$41, MATCH(chicagoSalaries!C2481,Calcs!$G$4:$G$41,0))</f>
        <v>Fire</v>
      </c>
    </row>
    <row r="2482" spans="1:13" x14ac:dyDescent="0.25">
      <c r="A2482" t="s">
        <v>2685</v>
      </c>
      <c r="B2482" t="s">
        <v>2526</v>
      </c>
      <c r="C2482" t="s">
        <v>489</v>
      </c>
      <c r="D2482" t="s">
        <v>13</v>
      </c>
      <c r="E2482" t="s">
        <v>14</v>
      </c>
      <c r="G2482">
        <v>62466</v>
      </c>
      <c r="I2482">
        <v>2481</v>
      </c>
      <c r="J2482">
        <v>2.5999999999999998E-5</v>
      </c>
      <c r="K2482">
        <v>5.6267999999999999E-2</v>
      </c>
      <c r="L2482" s="1">
        <f t="shared" si="38"/>
        <v>0.10232193673444137</v>
      </c>
      <c r="M2482" t="str">
        <f>INDEX(Calcs!$M$4:$M$41, MATCH(chicagoSalaries!C2482,Calcs!$G$4:$G$41,0))</f>
        <v>Fire</v>
      </c>
    </row>
    <row r="2483" spans="1:13" x14ac:dyDescent="0.25">
      <c r="A2483" t="s">
        <v>2686</v>
      </c>
      <c r="B2483" t="s">
        <v>2526</v>
      </c>
      <c r="C2483" t="s">
        <v>489</v>
      </c>
      <c r="D2483" t="s">
        <v>13</v>
      </c>
      <c r="E2483" t="s">
        <v>14</v>
      </c>
      <c r="G2483">
        <v>62466</v>
      </c>
      <c r="I2483">
        <v>2482</v>
      </c>
      <c r="J2483">
        <v>2.5999999999999998E-5</v>
      </c>
      <c r="K2483">
        <v>5.6293999999999997E-2</v>
      </c>
      <c r="L2483" s="1">
        <f t="shared" si="38"/>
        <v>0.10236317894997318</v>
      </c>
      <c r="M2483" t="str">
        <f>INDEX(Calcs!$M$4:$M$41, MATCH(chicagoSalaries!C2483,Calcs!$G$4:$G$41,0))</f>
        <v>Fire</v>
      </c>
    </row>
    <row r="2484" spans="1:13" x14ac:dyDescent="0.25">
      <c r="A2484" t="s">
        <v>2687</v>
      </c>
      <c r="B2484" t="s">
        <v>2526</v>
      </c>
      <c r="C2484" t="s">
        <v>489</v>
      </c>
      <c r="D2484" t="s">
        <v>13</v>
      </c>
      <c r="E2484" t="s">
        <v>14</v>
      </c>
      <c r="G2484">
        <v>62466</v>
      </c>
      <c r="I2484">
        <v>2483</v>
      </c>
      <c r="J2484">
        <v>2.5999999999999998E-5</v>
      </c>
      <c r="K2484">
        <v>5.6320000000000002E-2</v>
      </c>
      <c r="L2484" s="1">
        <f t="shared" si="38"/>
        <v>0.10240442116550501</v>
      </c>
      <c r="M2484" t="str">
        <f>INDEX(Calcs!$M$4:$M$41, MATCH(chicagoSalaries!C2484,Calcs!$G$4:$G$41,0))</f>
        <v>Fire</v>
      </c>
    </row>
    <row r="2485" spans="1:13" x14ac:dyDescent="0.25">
      <c r="A2485" t="s">
        <v>2688</v>
      </c>
      <c r="B2485" t="s">
        <v>2526</v>
      </c>
      <c r="C2485" t="s">
        <v>489</v>
      </c>
      <c r="D2485" t="s">
        <v>13</v>
      </c>
      <c r="E2485" t="s">
        <v>14</v>
      </c>
      <c r="G2485">
        <v>62466</v>
      </c>
      <c r="I2485">
        <v>2484</v>
      </c>
      <c r="J2485">
        <v>2.5999999999999998E-5</v>
      </c>
      <c r="K2485">
        <v>5.6346E-2</v>
      </c>
      <c r="L2485" s="1">
        <f t="shared" si="38"/>
        <v>0.10244566338103682</v>
      </c>
      <c r="M2485" t="str">
        <f>INDEX(Calcs!$M$4:$M$41, MATCH(chicagoSalaries!C2485,Calcs!$G$4:$G$41,0))</f>
        <v>Fire</v>
      </c>
    </row>
    <row r="2486" spans="1:13" x14ac:dyDescent="0.25">
      <c r="A2486" t="s">
        <v>2689</v>
      </c>
      <c r="B2486" t="s">
        <v>2526</v>
      </c>
      <c r="C2486" t="s">
        <v>489</v>
      </c>
      <c r="D2486" t="s">
        <v>13</v>
      </c>
      <c r="E2486" t="s">
        <v>14</v>
      </c>
      <c r="G2486">
        <v>62466</v>
      </c>
      <c r="I2486">
        <v>2485</v>
      </c>
      <c r="J2486">
        <v>2.5999999999999998E-5</v>
      </c>
      <c r="K2486">
        <v>5.6371999999999998E-2</v>
      </c>
      <c r="L2486" s="1">
        <f t="shared" si="38"/>
        <v>0.10248690559656864</v>
      </c>
      <c r="M2486" t="str">
        <f>INDEX(Calcs!$M$4:$M$41, MATCH(chicagoSalaries!C2486,Calcs!$G$4:$G$41,0))</f>
        <v>Fire</v>
      </c>
    </row>
    <row r="2487" spans="1:13" x14ac:dyDescent="0.25">
      <c r="A2487" t="s">
        <v>2690</v>
      </c>
      <c r="B2487" t="s">
        <v>2522</v>
      </c>
      <c r="C2487" t="s">
        <v>489</v>
      </c>
      <c r="D2487" t="s">
        <v>13</v>
      </c>
      <c r="E2487" t="s">
        <v>14</v>
      </c>
      <c r="G2487">
        <v>62466</v>
      </c>
      <c r="I2487">
        <v>2486</v>
      </c>
      <c r="J2487">
        <v>2.5999999999999998E-5</v>
      </c>
      <c r="K2487">
        <v>5.6397999999999997E-2</v>
      </c>
      <c r="L2487" s="1">
        <f t="shared" si="38"/>
        <v>0.10252814781210046</v>
      </c>
      <c r="M2487" t="str">
        <f>INDEX(Calcs!$M$4:$M$41, MATCH(chicagoSalaries!C2487,Calcs!$G$4:$G$41,0))</f>
        <v>Fire</v>
      </c>
    </row>
    <row r="2488" spans="1:13" x14ac:dyDescent="0.25">
      <c r="A2488" t="s">
        <v>2691</v>
      </c>
      <c r="B2488" t="s">
        <v>2526</v>
      </c>
      <c r="C2488" t="s">
        <v>489</v>
      </c>
      <c r="D2488" t="s">
        <v>13</v>
      </c>
      <c r="E2488" t="s">
        <v>14</v>
      </c>
      <c r="G2488">
        <v>62466</v>
      </c>
      <c r="I2488">
        <v>2487</v>
      </c>
      <c r="J2488">
        <v>2.5999999999999998E-5</v>
      </c>
      <c r="K2488">
        <v>5.6424000000000002E-2</v>
      </c>
      <c r="L2488" s="1">
        <f t="shared" si="38"/>
        <v>0.10256939002763228</v>
      </c>
      <c r="M2488" t="str">
        <f>INDEX(Calcs!$M$4:$M$41, MATCH(chicagoSalaries!C2488,Calcs!$G$4:$G$41,0))</f>
        <v>Fire</v>
      </c>
    </row>
    <row r="2489" spans="1:13" x14ac:dyDescent="0.25">
      <c r="A2489" t="s">
        <v>2692</v>
      </c>
      <c r="B2489" t="s">
        <v>2526</v>
      </c>
      <c r="C2489" t="s">
        <v>489</v>
      </c>
      <c r="D2489" t="s">
        <v>13</v>
      </c>
      <c r="E2489" t="s">
        <v>14</v>
      </c>
      <c r="G2489">
        <v>62466</v>
      </c>
      <c r="I2489">
        <v>2488</v>
      </c>
      <c r="J2489">
        <v>2.5999999999999998E-5</v>
      </c>
      <c r="K2489">
        <v>5.6448999999999999E-2</v>
      </c>
      <c r="L2489" s="1">
        <f t="shared" si="38"/>
        <v>0.10261063224316409</v>
      </c>
      <c r="M2489" t="str">
        <f>INDEX(Calcs!$M$4:$M$41, MATCH(chicagoSalaries!C2489,Calcs!$G$4:$G$41,0))</f>
        <v>Fire</v>
      </c>
    </row>
    <row r="2490" spans="1:13" x14ac:dyDescent="0.25">
      <c r="A2490" t="s">
        <v>2693</v>
      </c>
      <c r="B2490" t="s">
        <v>2526</v>
      </c>
      <c r="C2490" t="s">
        <v>489</v>
      </c>
      <c r="D2490" t="s">
        <v>13</v>
      </c>
      <c r="E2490" t="s">
        <v>14</v>
      </c>
      <c r="G2490">
        <v>62466</v>
      </c>
      <c r="I2490">
        <v>2489</v>
      </c>
      <c r="J2490">
        <v>2.5999999999999998E-5</v>
      </c>
      <c r="K2490">
        <v>5.6474999999999997E-2</v>
      </c>
      <c r="L2490" s="1">
        <f t="shared" si="38"/>
        <v>0.10265187445869592</v>
      </c>
      <c r="M2490" t="str">
        <f>INDEX(Calcs!$M$4:$M$41, MATCH(chicagoSalaries!C2490,Calcs!$G$4:$G$41,0))</f>
        <v>Fire</v>
      </c>
    </row>
    <row r="2491" spans="1:13" x14ac:dyDescent="0.25">
      <c r="A2491" t="s">
        <v>2694</v>
      </c>
      <c r="B2491" t="s">
        <v>2526</v>
      </c>
      <c r="C2491" t="s">
        <v>489</v>
      </c>
      <c r="D2491" t="s">
        <v>13</v>
      </c>
      <c r="E2491" t="s">
        <v>14</v>
      </c>
      <c r="G2491">
        <v>62466</v>
      </c>
      <c r="I2491">
        <v>2490</v>
      </c>
      <c r="J2491">
        <v>2.5999999999999998E-5</v>
      </c>
      <c r="K2491">
        <v>5.6501000000000003E-2</v>
      </c>
      <c r="L2491" s="1">
        <f t="shared" si="38"/>
        <v>0.10269311667422773</v>
      </c>
      <c r="M2491" t="str">
        <f>INDEX(Calcs!$M$4:$M$41, MATCH(chicagoSalaries!C2491,Calcs!$G$4:$G$41,0))</f>
        <v>Fire</v>
      </c>
    </row>
    <row r="2492" spans="1:13" x14ac:dyDescent="0.25">
      <c r="A2492" t="s">
        <v>2695</v>
      </c>
      <c r="B2492" t="s">
        <v>2526</v>
      </c>
      <c r="C2492" t="s">
        <v>489</v>
      </c>
      <c r="D2492" t="s">
        <v>13</v>
      </c>
      <c r="E2492" t="s">
        <v>14</v>
      </c>
      <c r="G2492">
        <v>62466</v>
      </c>
      <c r="I2492">
        <v>2491</v>
      </c>
      <c r="J2492">
        <v>2.5999999999999998E-5</v>
      </c>
      <c r="K2492">
        <v>5.6527000000000001E-2</v>
      </c>
      <c r="L2492" s="1">
        <f t="shared" si="38"/>
        <v>0.10273435888975956</v>
      </c>
      <c r="M2492" t="str">
        <f>INDEX(Calcs!$M$4:$M$41, MATCH(chicagoSalaries!C2492,Calcs!$G$4:$G$41,0))</f>
        <v>Fire</v>
      </c>
    </row>
    <row r="2493" spans="1:13" x14ac:dyDescent="0.25">
      <c r="A2493" t="s">
        <v>2696</v>
      </c>
      <c r="B2493" t="s">
        <v>2526</v>
      </c>
      <c r="C2493" t="s">
        <v>489</v>
      </c>
      <c r="D2493" t="s">
        <v>13</v>
      </c>
      <c r="E2493" t="s">
        <v>14</v>
      </c>
      <c r="G2493">
        <v>62466</v>
      </c>
      <c r="I2493">
        <v>2492</v>
      </c>
      <c r="J2493">
        <v>2.5999999999999998E-5</v>
      </c>
      <c r="K2493">
        <v>5.6552999999999999E-2</v>
      </c>
      <c r="L2493" s="1">
        <f t="shared" si="38"/>
        <v>0.10277560110529137</v>
      </c>
      <c r="M2493" t="str">
        <f>INDEX(Calcs!$M$4:$M$41, MATCH(chicagoSalaries!C2493,Calcs!$G$4:$G$41,0))</f>
        <v>Fire</v>
      </c>
    </row>
    <row r="2494" spans="1:13" x14ac:dyDescent="0.25">
      <c r="A2494" t="s">
        <v>2697</v>
      </c>
      <c r="B2494" t="s">
        <v>2522</v>
      </c>
      <c r="C2494" t="s">
        <v>489</v>
      </c>
      <c r="D2494" t="s">
        <v>13</v>
      </c>
      <c r="E2494" t="s">
        <v>14</v>
      </c>
      <c r="G2494">
        <v>62466</v>
      </c>
      <c r="I2494">
        <v>2493</v>
      </c>
      <c r="J2494">
        <v>2.5999999999999998E-5</v>
      </c>
      <c r="K2494">
        <v>5.6578999999999997E-2</v>
      </c>
      <c r="L2494" s="1">
        <f t="shared" si="38"/>
        <v>0.10281684332082319</v>
      </c>
      <c r="M2494" t="str">
        <f>INDEX(Calcs!$M$4:$M$41, MATCH(chicagoSalaries!C2494,Calcs!$G$4:$G$41,0))</f>
        <v>Fire</v>
      </c>
    </row>
    <row r="2495" spans="1:13" x14ac:dyDescent="0.25">
      <c r="A2495" t="s">
        <v>2698</v>
      </c>
      <c r="B2495" t="s">
        <v>2526</v>
      </c>
      <c r="C2495" t="s">
        <v>489</v>
      </c>
      <c r="D2495" t="s">
        <v>13</v>
      </c>
      <c r="E2495" t="s">
        <v>14</v>
      </c>
      <c r="G2495">
        <v>62466</v>
      </c>
      <c r="I2495">
        <v>2494</v>
      </c>
      <c r="J2495">
        <v>2.5999999999999998E-5</v>
      </c>
      <c r="K2495">
        <v>5.6605000000000003E-2</v>
      </c>
      <c r="L2495" s="1">
        <f t="shared" si="38"/>
        <v>0.102858085536355</v>
      </c>
      <c r="M2495" t="str">
        <f>INDEX(Calcs!$M$4:$M$41, MATCH(chicagoSalaries!C2495,Calcs!$G$4:$G$41,0))</f>
        <v>Fire</v>
      </c>
    </row>
    <row r="2496" spans="1:13" x14ac:dyDescent="0.25">
      <c r="A2496" t="s">
        <v>2699</v>
      </c>
      <c r="B2496" t="s">
        <v>2526</v>
      </c>
      <c r="C2496" t="s">
        <v>489</v>
      </c>
      <c r="D2496" t="s">
        <v>13</v>
      </c>
      <c r="E2496" t="s">
        <v>14</v>
      </c>
      <c r="G2496">
        <v>62466</v>
      </c>
      <c r="I2496">
        <v>2495</v>
      </c>
      <c r="J2496">
        <v>2.5999999999999998E-5</v>
      </c>
      <c r="K2496">
        <v>5.6631000000000001E-2</v>
      </c>
      <c r="L2496" s="1">
        <f t="shared" si="38"/>
        <v>0.10289932775188683</v>
      </c>
      <c r="M2496" t="str">
        <f>INDEX(Calcs!$M$4:$M$41, MATCH(chicagoSalaries!C2496,Calcs!$G$4:$G$41,0))</f>
        <v>Fire</v>
      </c>
    </row>
    <row r="2497" spans="1:13" x14ac:dyDescent="0.25">
      <c r="A2497" t="s">
        <v>2700</v>
      </c>
      <c r="B2497" t="s">
        <v>2526</v>
      </c>
      <c r="C2497" t="s">
        <v>489</v>
      </c>
      <c r="D2497" t="s">
        <v>13</v>
      </c>
      <c r="E2497" t="s">
        <v>14</v>
      </c>
      <c r="G2497">
        <v>62466</v>
      </c>
      <c r="I2497">
        <v>2496</v>
      </c>
      <c r="J2497">
        <v>2.5999999999999998E-5</v>
      </c>
      <c r="K2497">
        <v>5.6656999999999999E-2</v>
      </c>
      <c r="L2497" s="1">
        <f t="shared" si="38"/>
        <v>0.10294056996741864</v>
      </c>
      <c r="M2497" t="str">
        <f>INDEX(Calcs!$M$4:$M$41, MATCH(chicagoSalaries!C2497,Calcs!$G$4:$G$41,0))</f>
        <v>Fire</v>
      </c>
    </row>
    <row r="2498" spans="1:13" x14ac:dyDescent="0.25">
      <c r="A2498" t="s">
        <v>2701</v>
      </c>
      <c r="B2498" t="s">
        <v>2522</v>
      </c>
      <c r="C2498" t="s">
        <v>489</v>
      </c>
      <c r="D2498" t="s">
        <v>13</v>
      </c>
      <c r="E2498" t="s">
        <v>14</v>
      </c>
      <c r="G2498">
        <v>62466</v>
      </c>
      <c r="I2498">
        <v>2497</v>
      </c>
      <c r="J2498">
        <v>2.5999999999999998E-5</v>
      </c>
      <c r="K2498">
        <v>5.6682000000000003E-2</v>
      </c>
      <c r="L2498" s="1">
        <f t="shared" si="38"/>
        <v>0.10298181218295047</v>
      </c>
      <c r="M2498" t="str">
        <f>INDEX(Calcs!$M$4:$M$41, MATCH(chicagoSalaries!C2498,Calcs!$G$4:$G$41,0))</f>
        <v>Fire</v>
      </c>
    </row>
    <row r="2499" spans="1:13" x14ac:dyDescent="0.25">
      <c r="A2499" t="s">
        <v>2702</v>
      </c>
      <c r="B2499" t="s">
        <v>2526</v>
      </c>
      <c r="C2499" t="s">
        <v>489</v>
      </c>
      <c r="D2499" t="s">
        <v>13</v>
      </c>
      <c r="E2499" t="s">
        <v>14</v>
      </c>
      <c r="G2499">
        <v>62466</v>
      </c>
      <c r="I2499">
        <v>2498</v>
      </c>
      <c r="J2499">
        <v>2.5999999999999998E-5</v>
      </c>
      <c r="K2499">
        <v>5.6708000000000001E-2</v>
      </c>
      <c r="L2499" s="1">
        <f t="shared" ref="L2499:L2562" si="39">I2499*(1/24247)</f>
        <v>0.10302305439848228</v>
      </c>
      <c r="M2499" t="str">
        <f>INDEX(Calcs!$M$4:$M$41, MATCH(chicagoSalaries!C2499,Calcs!$G$4:$G$41,0))</f>
        <v>Fire</v>
      </c>
    </row>
    <row r="2500" spans="1:13" x14ac:dyDescent="0.25">
      <c r="A2500" t="s">
        <v>2703</v>
      </c>
      <c r="B2500" t="s">
        <v>2526</v>
      </c>
      <c r="C2500" t="s">
        <v>489</v>
      </c>
      <c r="D2500" t="s">
        <v>13</v>
      </c>
      <c r="E2500" t="s">
        <v>14</v>
      </c>
      <c r="G2500">
        <v>62466</v>
      </c>
      <c r="I2500">
        <v>2499</v>
      </c>
      <c r="J2500">
        <v>2.5999999999999998E-5</v>
      </c>
      <c r="K2500">
        <v>5.6734E-2</v>
      </c>
      <c r="L2500" s="1">
        <f t="shared" si="39"/>
        <v>0.1030642966140141</v>
      </c>
      <c r="M2500" t="str">
        <f>INDEX(Calcs!$M$4:$M$41, MATCH(chicagoSalaries!C2500,Calcs!$G$4:$G$41,0))</f>
        <v>Fire</v>
      </c>
    </row>
    <row r="2501" spans="1:13" x14ac:dyDescent="0.25">
      <c r="A2501" t="s">
        <v>2704</v>
      </c>
      <c r="B2501" t="s">
        <v>2526</v>
      </c>
      <c r="C2501" t="s">
        <v>489</v>
      </c>
      <c r="D2501" t="s">
        <v>13</v>
      </c>
      <c r="E2501" t="s">
        <v>14</v>
      </c>
      <c r="G2501">
        <v>62466</v>
      </c>
      <c r="I2501">
        <v>2500</v>
      </c>
      <c r="J2501">
        <v>2.5999999999999998E-5</v>
      </c>
      <c r="K2501">
        <v>5.6759999999999998E-2</v>
      </c>
      <c r="L2501" s="1">
        <f t="shared" si="39"/>
        <v>0.10310553882954591</v>
      </c>
      <c r="M2501" t="str">
        <f>INDEX(Calcs!$M$4:$M$41, MATCH(chicagoSalaries!C2501,Calcs!$G$4:$G$41,0))</f>
        <v>Fire</v>
      </c>
    </row>
    <row r="2502" spans="1:13" x14ac:dyDescent="0.25">
      <c r="A2502" t="s">
        <v>2705</v>
      </c>
      <c r="B2502" t="s">
        <v>2526</v>
      </c>
      <c r="C2502" t="s">
        <v>489</v>
      </c>
      <c r="D2502" t="s">
        <v>13</v>
      </c>
      <c r="E2502" t="s">
        <v>14</v>
      </c>
      <c r="G2502">
        <v>62466</v>
      </c>
      <c r="I2502">
        <v>2501</v>
      </c>
      <c r="J2502">
        <v>2.5999999999999998E-5</v>
      </c>
      <c r="K2502">
        <v>5.6786000000000003E-2</v>
      </c>
      <c r="L2502" s="1">
        <f t="shared" si="39"/>
        <v>0.10314678104507774</v>
      </c>
      <c r="M2502" t="str">
        <f>INDEX(Calcs!$M$4:$M$41, MATCH(chicagoSalaries!C2502,Calcs!$G$4:$G$41,0))</f>
        <v>Fire</v>
      </c>
    </row>
    <row r="2503" spans="1:13" x14ac:dyDescent="0.25">
      <c r="A2503" t="s">
        <v>2706</v>
      </c>
      <c r="B2503" t="s">
        <v>2526</v>
      </c>
      <c r="C2503" t="s">
        <v>489</v>
      </c>
      <c r="D2503" t="s">
        <v>13</v>
      </c>
      <c r="E2503" t="s">
        <v>14</v>
      </c>
      <c r="G2503">
        <v>62466</v>
      </c>
      <c r="I2503">
        <v>2502</v>
      </c>
      <c r="J2503">
        <v>2.5999999999999998E-5</v>
      </c>
      <c r="K2503">
        <v>5.6812000000000001E-2</v>
      </c>
      <c r="L2503" s="1">
        <f t="shared" si="39"/>
        <v>0.10318802326060955</v>
      </c>
      <c r="M2503" t="str">
        <f>INDEX(Calcs!$M$4:$M$41, MATCH(chicagoSalaries!C2503,Calcs!$G$4:$G$41,0))</f>
        <v>Fire</v>
      </c>
    </row>
    <row r="2504" spans="1:13" x14ac:dyDescent="0.25">
      <c r="A2504" t="s">
        <v>2707</v>
      </c>
      <c r="B2504" t="s">
        <v>2526</v>
      </c>
      <c r="C2504" t="s">
        <v>489</v>
      </c>
      <c r="D2504" t="s">
        <v>13</v>
      </c>
      <c r="E2504" t="s">
        <v>14</v>
      </c>
      <c r="G2504">
        <v>62466</v>
      </c>
      <c r="I2504">
        <v>2503</v>
      </c>
      <c r="J2504">
        <v>2.5999999999999998E-5</v>
      </c>
      <c r="K2504">
        <v>5.6838E-2</v>
      </c>
      <c r="L2504" s="1">
        <f t="shared" si="39"/>
        <v>0.10322926547614138</v>
      </c>
      <c r="M2504" t="str">
        <f>INDEX(Calcs!$M$4:$M$41, MATCH(chicagoSalaries!C2504,Calcs!$G$4:$G$41,0))</f>
        <v>Fire</v>
      </c>
    </row>
    <row r="2505" spans="1:13" x14ac:dyDescent="0.25">
      <c r="A2505" t="s">
        <v>2708</v>
      </c>
      <c r="B2505" t="s">
        <v>2526</v>
      </c>
      <c r="C2505" t="s">
        <v>489</v>
      </c>
      <c r="D2505" t="s">
        <v>13</v>
      </c>
      <c r="E2505" t="s">
        <v>14</v>
      </c>
      <c r="G2505">
        <v>62466</v>
      </c>
      <c r="I2505">
        <v>2504</v>
      </c>
      <c r="J2505">
        <v>2.5999999999999998E-5</v>
      </c>
      <c r="K2505">
        <v>5.6863999999999998E-2</v>
      </c>
      <c r="L2505" s="1">
        <f t="shared" si="39"/>
        <v>0.10327050769167319</v>
      </c>
      <c r="M2505" t="str">
        <f>INDEX(Calcs!$M$4:$M$41, MATCH(chicagoSalaries!C2505,Calcs!$G$4:$G$41,0))</f>
        <v>Fire</v>
      </c>
    </row>
    <row r="2506" spans="1:13" x14ac:dyDescent="0.25">
      <c r="A2506" t="s">
        <v>2709</v>
      </c>
      <c r="B2506" t="s">
        <v>2526</v>
      </c>
      <c r="C2506" t="s">
        <v>489</v>
      </c>
      <c r="D2506" t="s">
        <v>13</v>
      </c>
      <c r="E2506" t="s">
        <v>14</v>
      </c>
      <c r="G2506">
        <v>62466</v>
      </c>
      <c r="I2506">
        <v>2505</v>
      </c>
      <c r="J2506">
        <v>2.5999999999999998E-5</v>
      </c>
      <c r="K2506">
        <v>5.6889000000000002E-2</v>
      </c>
      <c r="L2506" s="1">
        <f t="shared" si="39"/>
        <v>0.10331174990720501</v>
      </c>
      <c r="M2506" t="str">
        <f>INDEX(Calcs!$M$4:$M$41, MATCH(chicagoSalaries!C2506,Calcs!$G$4:$G$41,0))</f>
        <v>Fire</v>
      </c>
    </row>
    <row r="2507" spans="1:13" x14ac:dyDescent="0.25">
      <c r="A2507" t="s">
        <v>2710</v>
      </c>
      <c r="B2507" t="s">
        <v>2526</v>
      </c>
      <c r="C2507" t="s">
        <v>489</v>
      </c>
      <c r="D2507" t="s">
        <v>13</v>
      </c>
      <c r="E2507" t="s">
        <v>14</v>
      </c>
      <c r="G2507">
        <v>62466</v>
      </c>
      <c r="I2507">
        <v>2506</v>
      </c>
      <c r="J2507">
        <v>2.5999999999999998E-5</v>
      </c>
      <c r="K2507">
        <v>5.6915E-2</v>
      </c>
      <c r="L2507" s="1">
        <f t="shared" si="39"/>
        <v>0.10335299212273683</v>
      </c>
      <c r="M2507" t="str">
        <f>INDEX(Calcs!$M$4:$M$41, MATCH(chicagoSalaries!C2507,Calcs!$G$4:$G$41,0))</f>
        <v>Fire</v>
      </c>
    </row>
    <row r="2508" spans="1:13" x14ac:dyDescent="0.25">
      <c r="A2508" t="s">
        <v>2711</v>
      </c>
      <c r="B2508" t="s">
        <v>2526</v>
      </c>
      <c r="C2508" t="s">
        <v>489</v>
      </c>
      <c r="D2508" t="s">
        <v>13</v>
      </c>
      <c r="E2508" t="s">
        <v>14</v>
      </c>
      <c r="G2508">
        <v>62466</v>
      </c>
      <c r="I2508">
        <v>2507</v>
      </c>
      <c r="J2508">
        <v>2.5999999999999998E-5</v>
      </c>
      <c r="K2508">
        <v>5.6940999999999999E-2</v>
      </c>
      <c r="L2508" s="1">
        <f t="shared" si="39"/>
        <v>0.10339423433826865</v>
      </c>
      <c r="M2508" t="str">
        <f>INDEX(Calcs!$M$4:$M$41, MATCH(chicagoSalaries!C2508,Calcs!$G$4:$G$41,0))</f>
        <v>Fire</v>
      </c>
    </row>
    <row r="2509" spans="1:13" x14ac:dyDescent="0.25">
      <c r="A2509" t="s">
        <v>2712</v>
      </c>
      <c r="B2509" t="s">
        <v>174</v>
      </c>
      <c r="C2509" t="s">
        <v>12</v>
      </c>
      <c r="D2509" t="s">
        <v>13</v>
      </c>
      <c r="E2509" t="s">
        <v>14</v>
      </c>
      <c r="G2509">
        <v>62532</v>
      </c>
      <c r="I2509">
        <v>2508</v>
      </c>
      <c r="J2509">
        <v>2.5999999999999998E-5</v>
      </c>
      <c r="K2509">
        <v>5.6966999999999997E-2</v>
      </c>
      <c r="L2509" s="1">
        <f t="shared" si="39"/>
        <v>0.10343547655380046</v>
      </c>
      <c r="M2509">
        <f>INDEX(Calcs!$M$4:$M$41, MATCH(chicagoSalaries!C2509,Calcs!$G$4:$G$41,0))</f>
        <v>0</v>
      </c>
    </row>
    <row r="2510" spans="1:13" x14ac:dyDescent="0.25">
      <c r="A2510" t="s">
        <v>2713</v>
      </c>
      <c r="B2510" t="s">
        <v>1964</v>
      </c>
      <c r="C2510" t="s">
        <v>32</v>
      </c>
      <c r="D2510" t="s">
        <v>13</v>
      </c>
      <c r="E2510" t="s">
        <v>14</v>
      </c>
      <c r="G2510">
        <v>62712</v>
      </c>
      <c r="I2510">
        <v>2509</v>
      </c>
      <c r="J2510">
        <v>2.5999999999999998E-5</v>
      </c>
      <c r="K2510">
        <v>5.6993000000000002E-2</v>
      </c>
      <c r="L2510" s="1">
        <f t="shared" si="39"/>
        <v>0.10347671876933229</v>
      </c>
      <c r="M2510" t="str">
        <f>INDEX(Calcs!$M$4:$M$41, MATCH(chicagoSalaries!C2510,Calcs!$G$4:$G$41,0))</f>
        <v>Library</v>
      </c>
    </row>
    <row r="2511" spans="1:13" x14ac:dyDescent="0.25">
      <c r="A2511" t="s">
        <v>2714</v>
      </c>
      <c r="B2511" t="s">
        <v>637</v>
      </c>
      <c r="C2511" t="s">
        <v>32</v>
      </c>
      <c r="D2511" t="s">
        <v>13</v>
      </c>
      <c r="E2511" t="s">
        <v>14</v>
      </c>
      <c r="G2511">
        <v>62712</v>
      </c>
      <c r="I2511">
        <v>2510</v>
      </c>
      <c r="J2511">
        <v>2.5999999999999998E-5</v>
      </c>
      <c r="K2511">
        <v>5.7019E-2</v>
      </c>
      <c r="L2511" s="1">
        <f t="shared" si="39"/>
        <v>0.1035179609848641</v>
      </c>
      <c r="M2511" t="str">
        <f>INDEX(Calcs!$M$4:$M$41, MATCH(chicagoSalaries!C2511,Calcs!$G$4:$G$41,0))</f>
        <v>Library</v>
      </c>
    </row>
    <row r="2512" spans="1:13" x14ac:dyDescent="0.25">
      <c r="A2512" t="s">
        <v>2715</v>
      </c>
      <c r="B2512" t="s">
        <v>1964</v>
      </c>
      <c r="C2512" t="s">
        <v>32</v>
      </c>
      <c r="D2512" t="s">
        <v>13</v>
      </c>
      <c r="E2512" t="s">
        <v>14</v>
      </c>
      <c r="G2512">
        <v>62712</v>
      </c>
      <c r="I2512">
        <v>2511</v>
      </c>
      <c r="J2512">
        <v>2.5999999999999998E-5</v>
      </c>
      <c r="K2512">
        <v>5.7044999999999998E-2</v>
      </c>
      <c r="L2512" s="1">
        <f t="shared" si="39"/>
        <v>0.10355920320039592</v>
      </c>
      <c r="M2512" t="str">
        <f>INDEX(Calcs!$M$4:$M$41, MATCH(chicagoSalaries!C2512,Calcs!$G$4:$G$41,0))</f>
        <v>Library</v>
      </c>
    </row>
    <row r="2513" spans="1:13" x14ac:dyDescent="0.25">
      <c r="A2513" t="s">
        <v>2716</v>
      </c>
      <c r="B2513" t="s">
        <v>1964</v>
      </c>
      <c r="C2513" t="s">
        <v>32</v>
      </c>
      <c r="D2513" t="s">
        <v>13</v>
      </c>
      <c r="E2513" t="s">
        <v>14</v>
      </c>
      <c r="G2513">
        <v>62712</v>
      </c>
      <c r="I2513">
        <v>2512</v>
      </c>
      <c r="J2513">
        <v>2.5999999999999998E-5</v>
      </c>
      <c r="K2513">
        <v>5.7070999999999997E-2</v>
      </c>
      <c r="L2513" s="1">
        <f t="shared" si="39"/>
        <v>0.10360044541592774</v>
      </c>
      <c r="M2513" t="str">
        <f>INDEX(Calcs!$M$4:$M$41, MATCH(chicagoSalaries!C2513,Calcs!$G$4:$G$41,0))</f>
        <v>Library</v>
      </c>
    </row>
    <row r="2514" spans="1:13" x14ac:dyDescent="0.25">
      <c r="A2514" t="s">
        <v>2717</v>
      </c>
      <c r="B2514" t="s">
        <v>1964</v>
      </c>
      <c r="C2514" t="s">
        <v>32</v>
      </c>
      <c r="D2514" t="s">
        <v>13</v>
      </c>
      <c r="E2514" t="s">
        <v>14</v>
      </c>
      <c r="G2514">
        <v>62712</v>
      </c>
      <c r="I2514">
        <v>2513</v>
      </c>
      <c r="J2514">
        <v>2.5999999999999998E-5</v>
      </c>
      <c r="K2514">
        <v>5.7097000000000002E-2</v>
      </c>
      <c r="L2514" s="1">
        <f t="shared" si="39"/>
        <v>0.10364168763145956</v>
      </c>
      <c r="M2514" t="str">
        <f>INDEX(Calcs!$M$4:$M$41, MATCH(chicagoSalaries!C2514,Calcs!$G$4:$G$41,0))</f>
        <v>Library</v>
      </c>
    </row>
    <row r="2515" spans="1:13" x14ac:dyDescent="0.25">
      <c r="A2515" t="s">
        <v>2718</v>
      </c>
      <c r="B2515" t="s">
        <v>1964</v>
      </c>
      <c r="C2515" t="s">
        <v>32</v>
      </c>
      <c r="D2515" t="s">
        <v>13</v>
      </c>
      <c r="E2515" t="s">
        <v>14</v>
      </c>
      <c r="G2515">
        <v>62712</v>
      </c>
      <c r="I2515">
        <v>2514</v>
      </c>
      <c r="J2515">
        <v>2.5999999999999998E-5</v>
      </c>
      <c r="K2515">
        <v>5.7123E-2</v>
      </c>
      <c r="L2515" s="1">
        <f t="shared" si="39"/>
        <v>0.10368292984699137</v>
      </c>
      <c r="M2515" t="str">
        <f>INDEX(Calcs!$M$4:$M$41, MATCH(chicagoSalaries!C2515,Calcs!$G$4:$G$41,0))</f>
        <v>Library</v>
      </c>
    </row>
    <row r="2516" spans="1:13" x14ac:dyDescent="0.25">
      <c r="A2516" t="s">
        <v>2719</v>
      </c>
      <c r="B2516" t="s">
        <v>1964</v>
      </c>
      <c r="C2516" t="s">
        <v>32</v>
      </c>
      <c r="D2516" t="s">
        <v>13</v>
      </c>
      <c r="E2516" t="s">
        <v>14</v>
      </c>
      <c r="G2516">
        <v>62712</v>
      </c>
      <c r="I2516">
        <v>2515</v>
      </c>
      <c r="J2516">
        <v>2.5999999999999998E-5</v>
      </c>
      <c r="K2516">
        <v>5.7148999999999998E-2</v>
      </c>
      <c r="L2516" s="1">
        <f t="shared" si="39"/>
        <v>0.1037241720625232</v>
      </c>
      <c r="M2516" t="str">
        <f>INDEX(Calcs!$M$4:$M$41, MATCH(chicagoSalaries!C2516,Calcs!$G$4:$G$41,0))</f>
        <v>Library</v>
      </c>
    </row>
    <row r="2517" spans="1:13" x14ac:dyDescent="0.25">
      <c r="A2517" t="s">
        <v>2720</v>
      </c>
      <c r="B2517" t="s">
        <v>59</v>
      </c>
      <c r="C2517" t="s">
        <v>12</v>
      </c>
      <c r="D2517" t="s">
        <v>13</v>
      </c>
      <c r="E2517" t="s">
        <v>14</v>
      </c>
      <c r="G2517">
        <v>62772</v>
      </c>
      <c r="I2517">
        <v>2516</v>
      </c>
      <c r="J2517">
        <v>2.5999999999999998E-5</v>
      </c>
      <c r="K2517">
        <v>5.7174999999999997E-2</v>
      </c>
      <c r="L2517" s="1">
        <f t="shared" si="39"/>
        <v>0.10376541427805501</v>
      </c>
      <c r="M2517">
        <f>INDEX(Calcs!$M$4:$M$41, MATCH(chicagoSalaries!C2517,Calcs!$G$4:$G$41,0))</f>
        <v>0</v>
      </c>
    </row>
    <row r="2518" spans="1:13" x14ac:dyDescent="0.25">
      <c r="A2518" t="s">
        <v>2721</v>
      </c>
      <c r="B2518" t="s">
        <v>59</v>
      </c>
      <c r="C2518" t="s">
        <v>12</v>
      </c>
      <c r="D2518" t="s">
        <v>13</v>
      </c>
      <c r="E2518" t="s">
        <v>14</v>
      </c>
      <c r="G2518">
        <v>63000</v>
      </c>
      <c r="I2518">
        <v>2517</v>
      </c>
      <c r="J2518">
        <v>2.5999999999999998E-5</v>
      </c>
      <c r="K2518">
        <v>5.7201000000000002E-2</v>
      </c>
      <c r="L2518" s="1">
        <f t="shared" si="39"/>
        <v>0.10380665649358684</v>
      </c>
      <c r="M2518">
        <f>INDEX(Calcs!$M$4:$M$41, MATCH(chicagoSalaries!C2518,Calcs!$G$4:$G$41,0))</f>
        <v>0</v>
      </c>
    </row>
    <row r="2519" spans="1:13" x14ac:dyDescent="0.25">
      <c r="A2519" t="s">
        <v>2722</v>
      </c>
      <c r="B2519" t="s">
        <v>59</v>
      </c>
      <c r="C2519" t="s">
        <v>12</v>
      </c>
      <c r="D2519" t="s">
        <v>13</v>
      </c>
      <c r="E2519" t="s">
        <v>14</v>
      </c>
      <c r="G2519">
        <v>63000</v>
      </c>
      <c r="I2519">
        <v>2518</v>
      </c>
      <c r="J2519">
        <v>2.5999999999999998E-5</v>
      </c>
      <c r="K2519">
        <v>5.7227E-2</v>
      </c>
      <c r="L2519" s="1">
        <f t="shared" si="39"/>
        <v>0.10384789870911865</v>
      </c>
      <c r="M2519">
        <f>INDEX(Calcs!$M$4:$M$41, MATCH(chicagoSalaries!C2519,Calcs!$G$4:$G$41,0))</f>
        <v>0</v>
      </c>
    </row>
    <row r="2520" spans="1:13" x14ac:dyDescent="0.25">
      <c r="A2520" t="s">
        <v>2723</v>
      </c>
      <c r="B2520" t="s">
        <v>174</v>
      </c>
      <c r="C2520" t="s">
        <v>12</v>
      </c>
      <c r="D2520" t="s">
        <v>13</v>
      </c>
      <c r="E2520" t="s">
        <v>14</v>
      </c>
      <c r="G2520">
        <v>63204</v>
      </c>
      <c r="I2520">
        <v>2519</v>
      </c>
      <c r="J2520">
        <v>2.5999999999999998E-5</v>
      </c>
      <c r="K2520">
        <v>5.7252999999999998E-2</v>
      </c>
      <c r="L2520" s="1">
        <f t="shared" si="39"/>
        <v>0.10388914092465047</v>
      </c>
      <c r="M2520">
        <f>INDEX(Calcs!$M$4:$M$41, MATCH(chicagoSalaries!C2520,Calcs!$G$4:$G$41,0))</f>
        <v>0</v>
      </c>
    </row>
    <row r="2521" spans="1:13" x14ac:dyDescent="0.25">
      <c r="A2521" t="s">
        <v>2724</v>
      </c>
      <c r="B2521" t="s">
        <v>59</v>
      </c>
      <c r="C2521" t="s">
        <v>12</v>
      </c>
      <c r="D2521" t="s">
        <v>13</v>
      </c>
      <c r="E2521" t="s">
        <v>14</v>
      </c>
      <c r="G2521">
        <v>63312</v>
      </c>
      <c r="I2521">
        <v>2520</v>
      </c>
      <c r="J2521">
        <v>2.5999999999999998E-5</v>
      </c>
      <c r="K2521">
        <v>5.7279999999999998E-2</v>
      </c>
      <c r="L2521" s="1">
        <f t="shared" si="39"/>
        <v>0.10393038314018228</v>
      </c>
      <c r="M2521">
        <f>INDEX(Calcs!$M$4:$M$41, MATCH(chicagoSalaries!C2521,Calcs!$G$4:$G$41,0))</f>
        <v>0</v>
      </c>
    </row>
    <row r="2522" spans="1:13" x14ac:dyDescent="0.25">
      <c r="A2522" t="s">
        <v>2725</v>
      </c>
      <c r="B2522" t="s">
        <v>2726</v>
      </c>
      <c r="C2522" t="s">
        <v>917</v>
      </c>
      <c r="D2522" t="s">
        <v>13</v>
      </c>
      <c r="E2522" t="s">
        <v>14</v>
      </c>
      <c r="G2522">
        <v>63336</v>
      </c>
      <c r="I2522">
        <v>2521</v>
      </c>
      <c r="J2522">
        <v>2.5999999999999998E-5</v>
      </c>
      <c r="K2522">
        <v>5.7306000000000003E-2</v>
      </c>
      <c r="L2522" s="1">
        <f t="shared" si="39"/>
        <v>0.10397162535571411</v>
      </c>
      <c r="M2522">
        <f>INDEX(Calcs!$M$4:$M$41, MATCH(chicagoSalaries!C2522,Calcs!$G$4:$G$41,0))</f>
        <v>0</v>
      </c>
    </row>
    <row r="2523" spans="1:13" x14ac:dyDescent="0.25">
      <c r="A2523" t="s">
        <v>2727</v>
      </c>
      <c r="B2523" t="s">
        <v>59</v>
      </c>
      <c r="C2523" t="s">
        <v>12</v>
      </c>
      <c r="D2523" t="s">
        <v>13</v>
      </c>
      <c r="E2523" t="s">
        <v>14</v>
      </c>
      <c r="G2523">
        <v>63540</v>
      </c>
      <c r="I2523">
        <v>2522</v>
      </c>
      <c r="J2523">
        <v>2.5999999999999998E-5</v>
      </c>
      <c r="K2523">
        <v>5.7332000000000001E-2</v>
      </c>
      <c r="L2523" s="1">
        <f t="shared" si="39"/>
        <v>0.10401286757124592</v>
      </c>
      <c r="M2523">
        <f>INDEX(Calcs!$M$4:$M$41, MATCH(chicagoSalaries!C2523,Calcs!$G$4:$G$41,0))</f>
        <v>0</v>
      </c>
    </row>
    <row r="2524" spans="1:13" x14ac:dyDescent="0.25">
      <c r="A2524" t="s">
        <v>2728</v>
      </c>
      <c r="B2524" t="s">
        <v>59</v>
      </c>
      <c r="C2524" t="s">
        <v>12</v>
      </c>
      <c r="D2524" t="s">
        <v>13</v>
      </c>
      <c r="E2524" t="s">
        <v>14</v>
      </c>
      <c r="G2524">
        <v>63756</v>
      </c>
      <c r="I2524">
        <v>2523</v>
      </c>
      <c r="J2524">
        <v>2.5999999999999998E-5</v>
      </c>
      <c r="K2524">
        <v>5.7359E-2</v>
      </c>
      <c r="L2524" s="1">
        <f t="shared" si="39"/>
        <v>0.10405410978677775</v>
      </c>
      <c r="M2524">
        <f>INDEX(Calcs!$M$4:$M$41, MATCH(chicagoSalaries!C2524,Calcs!$G$4:$G$41,0))</f>
        <v>0</v>
      </c>
    </row>
    <row r="2525" spans="1:13" x14ac:dyDescent="0.25">
      <c r="A2525" t="s">
        <v>2729</v>
      </c>
      <c r="B2525" t="s">
        <v>2221</v>
      </c>
      <c r="C2525" t="s">
        <v>304</v>
      </c>
      <c r="D2525" t="s">
        <v>13</v>
      </c>
      <c r="E2525" t="s">
        <v>14</v>
      </c>
      <c r="G2525">
        <v>63780</v>
      </c>
      <c r="I2525">
        <v>2524</v>
      </c>
      <c r="J2525">
        <v>2.5999999999999998E-5</v>
      </c>
      <c r="K2525">
        <v>5.7384999999999999E-2</v>
      </c>
      <c r="L2525" s="1">
        <f t="shared" si="39"/>
        <v>0.10409535200230956</v>
      </c>
      <c r="M2525">
        <f>INDEX(Calcs!$M$4:$M$41, MATCH(chicagoSalaries!C2525,Calcs!$G$4:$G$41,0))</f>
        <v>0</v>
      </c>
    </row>
    <row r="2526" spans="1:13" x14ac:dyDescent="0.25">
      <c r="A2526" t="s">
        <v>2730</v>
      </c>
      <c r="B2526" t="s">
        <v>2731</v>
      </c>
      <c r="C2526" t="s">
        <v>393</v>
      </c>
      <c r="D2526" t="s">
        <v>13</v>
      </c>
      <c r="E2526" t="s">
        <v>14</v>
      </c>
      <c r="G2526">
        <v>63780</v>
      </c>
      <c r="I2526">
        <v>2525</v>
      </c>
      <c r="J2526">
        <v>2.5999999999999998E-5</v>
      </c>
      <c r="K2526">
        <v>5.7410999999999997E-2</v>
      </c>
      <c r="L2526" s="1">
        <f t="shared" si="39"/>
        <v>0.10413659421784138</v>
      </c>
      <c r="M2526">
        <f>INDEX(Calcs!$M$4:$M$41, MATCH(chicagoSalaries!C2526,Calcs!$G$4:$G$41,0))</f>
        <v>0</v>
      </c>
    </row>
    <row r="2527" spans="1:13" x14ac:dyDescent="0.25">
      <c r="A2527" t="s">
        <v>2732</v>
      </c>
      <c r="B2527" t="s">
        <v>2733</v>
      </c>
      <c r="C2527" t="s">
        <v>27</v>
      </c>
      <c r="D2527" t="s">
        <v>13</v>
      </c>
      <c r="E2527" t="s">
        <v>14</v>
      </c>
      <c r="G2527">
        <v>63780</v>
      </c>
      <c r="I2527">
        <v>2526</v>
      </c>
      <c r="J2527">
        <v>2.5999999999999998E-5</v>
      </c>
      <c r="K2527">
        <v>5.7438000000000003E-2</v>
      </c>
      <c r="L2527" s="1">
        <f t="shared" si="39"/>
        <v>0.10417783643337319</v>
      </c>
      <c r="M2527" t="str">
        <f>INDEX(Calcs!$M$4:$M$41, MATCH(chicagoSalaries!C2527,Calcs!$G$4:$G$41,0))</f>
        <v>Family</v>
      </c>
    </row>
    <row r="2528" spans="1:13" x14ac:dyDescent="0.25">
      <c r="A2528" t="s">
        <v>2734</v>
      </c>
      <c r="B2528" t="s">
        <v>2735</v>
      </c>
      <c r="C2528" t="s">
        <v>341</v>
      </c>
      <c r="D2528" t="s">
        <v>13</v>
      </c>
      <c r="E2528" t="s">
        <v>14</v>
      </c>
      <c r="G2528">
        <v>63780</v>
      </c>
      <c r="I2528">
        <v>2527</v>
      </c>
      <c r="J2528">
        <v>2.5999999999999998E-5</v>
      </c>
      <c r="K2528">
        <v>5.7464000000000001E-2</v>
      </c>
      <c r="L2528" s="1">
        <f t="shared" si="39"/>
        <v>0.10421907864890502</v>
      </c>
      <c r="M2528" t="str">
        <f>INDEX(Calcs!$M$4:$M$41, MATCH(chicagoSalaries!C2528,Calcs!$G$4:$G$41,0))</f>
        <v>Law</v>
      </c>
    </row>
    <row r="2529" spans="1:13" x14ac:dyDescent="0.25">
      <c r="A2529" t="s">
        <v>2736</v>
      </c>
      <c r="B2529" t="s">
        <v>2733</v>
      </c>
      <c r="C2529" t="s">
        <v>69</v>
      </c>
      <c r="D2529" t="s">
        <v>13</v>
      </c>
      <c r="E2529" t="s">
        <v>14</v>
      </c>
      <c r="G2529">
        <v>63780</v>
      </c>
      <c r="I2529">
        <v>2528</v>
      </c>
      <c r="J2529">
        <v>2.5999999999999998E-5</v>
      </c>
      <c r="K2529">
        <v>5.7491E-2</v>
      </c>
      <c r="L2529" s="1">
        <f t="shared" si="39"/>
        <v>0.10426032086443683</v>
      </c>
      <c r="M2529" t="str">
        <f>INDEX(Calcs!$M$4:$M$41, MATCH(chicagoSalaries!C2529,Calcs!$G$4:$G$41,0))</f>
        <v>Finance</v>
      </c>
    </row>
    <row r="2530" spans="1:13" x14ac:dyDescent="0.25">
      <c r="A2530" t="s">
        <v>2737</v>
      </c>
      <c r="B2530" t="s">
        <v>2738</v>
      </c>
      <c r="C2530" t="s">
        <v>69</v>
      </c>
      <c r="D2530" t="s">
        <v>13</v>
      </c>
      <c r="E2530" t="s">
        <v>14</v>
      </c>
      <c r="G2530">
        <v>63780</v>
      </c>
      <c r="I2530">
        <v>2529</v>
      </c>
      <c r="J2530">
        <v>2.5999999999999998E-5</v>
      </c>
      <c r="K2530">
        <v>5.7516999999999999E-2</v>
      </c>
      <c r="L2530" s="1">
        <f t="shared" si="39"/>
        <v>0.10430156307996866</v>
      </c>
      <c r="M2530" t="str">
        <f>INDEX(Calcs!$M$4:$M$41, MATCH(chicagoSalaries!C2530,Calcs!$G$4:$G$41,0))</f>
        <v>Finance</v>
      </c>
    </row>
    <row r="2531" spans="1:13" x14ac:dyDescent="0.25">
      <c r="A2531" t="s">
        <v>2739</v>
      </c>
      <c r="B2531" t="s">
        <v>2740</v>
      </c>
      <c r="C2531" t="s">
        <v>27</v>
      </c>
      <c r="D2531" t="s">
        <v>13</v>
      </c>
      <c r="E2531" t="s">
        <v>14</v>
      </c>
      <c r="G2531">
        <v>63780</v>
      </c>
      <c r="I2531">
        <v>2530</v>
      </c>
      <c r="J2531">
        <v>2.5999999999999998E-5</v>
      </c>
      <c r="K2531">
        <v>5.7543999999999998E-2</v>
      </c>
      <c r="L2531" s="1">
        <f t="shared" si="39"/>
        <v>0.10434280529550047</v>
      </c>
      <c r="M2531" t="str">
        <f>INDEX(Calcs!$M$4:$M$41, MATCH(chicagoSalaries!C2531,Calcs!$G$4:$G$41,0))</f>
        <v>Family</v>
      </c>
    </row>
    <row r="2532" spans="1:13" x14ac:dyDescent="0.25">
      <c r="A2532" t="s">
        <v>2741</v>
      </c>
      <c r="B2532" t="s">
        <v>2733</v>
      </c>
      <c r="C2532" t="s">
        <v>647</v>
      </c>
      <c r="D2532" t="s">
        <v>13</v>
      </c>
      <c r="E2532" t="s">
        <v>14</v>
      </c>
      <c r="G2532">
        <v>63780</v>
      </c>
      <c r="I2532">
        <v>2531</v>
      </c>
      <c r="J2532">
        <v>2.5999999999999998E-5</v>
      </c>
      <c r="K2532">
        <v>5.7570000000000003E-2</v>
      </c>
      <c r="L2532" s="1">
        <f t="shared" si="39"/>
        <v>0.10438404751103229</v>
      </c>
      <c r="M2532">
        <f>INDEX(Calcs!$M$4:$M$41, MATCH(chicagoSalaries!C2532,Calcs!$G$4:$G$41,0))</f>
        <v>0</v>
      </c>
    </row>
    <row r="2533" spans="1:13" x14ac:dyDescent="0.25">
      <c r="A2533" t="s">
        <v>2742</v>
      </c>
      <c r="B2533" t="s">
        <v>2733</v>
      </c>
      <c r="C2533" t="s">
        <v>84</v>
      </c>
      <c r="D2533" t="s">
        <v>13</v>
      </c>
      <c r="E2533" t="s">
        <v>14</v>
      </c>
      <c r="G2533">
        <v>63780</v>
      </c>
      <c r="I2533">
        <v>2532</v>
      </c>
      <c r="J2533">
        <v>2.5999999999999998E-5</v>
      </c>
      <c r="K2533">
        <v>5.7596000000000001E-2</v>
      </c>
      <c r="L2533" s="1">
        <f t="shared" si="39"/>
        <v>0.10442528972656411</v>
      </c>
      <c r="M2533" t="str">
        <f>INDEX(Calcs!$M$4:$M$41, MATCH(chicagoSalaries!C2533,Calcs!$G$4:$G$41,0))</f>
        <v>Health</v>
      </c>
    </row>
    <row r="2534" spans="1:13" x14ac:dyDescent="0.25">
      <c r="A2534" t="s">
        <v>2743</v>
      </c>
      <c r="B2534" t="s">
        <v>2221</v>
      </c>
      <c r="C2534" t="s">
        <v>304</v>
      </c>
      <c r="D2534" t="s">
        <v>13</v>
      </c>
      <c r="E2534" t="s">
        <v>14</v>
      </c>
      <c r="G2534">
        <v>63780</v>
      </c>
      <c r="I2534">
        <v>2533</v>
      </c>
      <c r="J2534">
        <v>2.5999999999999998E-5</v>
      </c>
      <c r="K2534">
        <v>5.7623000000000001E-2</v>
      </c>
      <c r="L2534" s="1">
        <f t="shared" si="39"/>
        <v>0.10446653194209593</v>
      </c>
      <c r="M2534">
        <f>INDEX(Calcs!$M$4:$M$41, MATCH(chicagoSalaries!C2534,Calcs!$G$4:$G$41,0))</f>
        <v>0</v>
      </c>
    </row>
    <row r="2535" spans="1:13" x14ac:dyDescent="0.25">
      <c r="A2535" t="s">
        <v>2744</v>
      </c>
      <c r="B2535" t="s">
        <v>2745</v>
      </c>
      <c r="C2535" t="s">
        <v>435</v>
      </c>
      <c r="D2535" t="s">
        <v>13</v>
      </c>
      <c r="E2535" t="s">
        <v>14</v>
      </c>
      <c r="G2535">
        <v>63780</v>
      </c>
      <c r="I2535">
        <v>2534</v>
      </c>
      <c r="J2535">
        <v>2.5999999999999998E-5</v>
      </c>
      <c r="K2535">
        <v>5.7648999999999999E-2</v>
      </c>
      <c r="L2535" s="1">
        <f t="shared" si="39"/>
        <v>0.10450777415762774</v>
      </c>
      <c r="M2535">
        <f>INDEX(Calcs!$M$4:$M$41, MATCH(chicagoSalaries!C2535,Calcs!$G$4:$G$41,0))</f>
        <v>0</v>
      </c>
    </row>
    <row r="2536" spans="1:13" x14ac:dyDescent="0.25">
      <c r="A2536" t="s">
        <v>2746</v>
      </c>
      <c r="B2536" t="s">
        <v>2733</v>
      </c>
      <c r="C2536" t="s">
        <v>647</v>
      </c>
      <c r="D2536" t="s">
        <v>13</v>
      </c>
      <c r="E2536" t="s">
        <v>14</v>
      </c>
      <c r="G2536">
        <v>63780</v>
      </c>
      <c r="I2536">
        <v>2535</v>
      </c>
      <c r="J2536">
        <v>2.5999999999999998E-5</v>
      </c>
      <c r="K2536">
        <v>5.7675999999999998E-2</v>
      </c>
      <c r="L2536" s="1">
        <f t="shared" si="39"/>
        <v>0.10454901637315957</v>
      </c>
      <c r="M2536">
        <f>INDEX(Calcs!$M$4:$M$41, MATCH(chicagoSalaries!C2536,Calcs!$G$4:$G$41,0))</f>
        <v>0</v>
      </c>
    </row>
    <row r="2537" spans="1:13" x14ac:dyDescent="0.25">
      <c r="A2537" t="s">
        <v>2747</v>
      </c>
      <c r="B2537" t="s">
        <v>2733</v>
      </c>
      <c r="C2537" t="s">
        <v>647</v>
      </c>
      <c r="D2537" t="s">
        <v>13</v>
      </c>
      <c r="E2537" t="s">
        <v>14</v>
      </c>
      <c r="G2537">
        <v>63780</v>
      </c>
      <c r="I2537">
        <v>2536</v>
      </c>
      <c r="J2537">
        <v>2.5999999999999998E-5</v>
      </c>
      <c r="K2537">
        <v>5.7702000000000003E-2</v>
      </c>
      <c r="L2537" s="1">
        <f t="shared" si="39"/>
        <v>0.10459025858869138</v>
      </c>
      <c r="M2537">
        <f>INDEX(Calcs!$M$4:$M$41, MATCH(chicagoSalaries!C2537,Calcs!$G$4:$G$41,0))</f>
        <v>0</v>
      </c>
    </row>
    <row r="2538" spans="1:13" x14ac:dyDescent="0.25">
      <c r="A2538" t="s">
        <v>2748</v>
      </c>
      <c r="B2538" t="s">
        <v>2733</v>
      </c>
      <c r="C2538" t="s">
        <v>96</v>
      </c>
      <c r="D2538" t="s">
        <v>13</v>
      </c>
      <c r="E2538" t="s">
        <v>14</v>
      </c>
      <c r="G2538">
        <v>63780</v>
      </c>
      <c r="I2538">
        <v>2537</v>
      </c>
      <c r="J2538">
        <v>2.5999999999999998E-5</v>
      </c>
      <c r="K2538">
        <v>5.7729000000000003E-2</v>
      </c>
      <c r="L2538" s="1">
        <f t="shared" si="39"/>
        <v>0.1046315008042232</v>
      </c>
      <c r="M2538" t="str">
        <f>INDEX(Calcs!$M$4:$M$41, MATCH(chicagoSalaries!C2538,Calcs!$G$4:$G$41,0))</f>
        <v>Aviation</v>
      </c>
    </row>
    <row r="2539" spans="1:13" x14ac:dyDescent="0.25">
      <c r="A2539" t="s">
        <v>2749</v>
      </c>
      <c r="B2539" t="s">
        <v>2750</v>
      </c>
      <c r="C2539" t="s">
        <v>164</v>
      </c>
      <c r="D2539" t="s">
        <v>13</v>
      </c>
      <c r="E2539" t="s">
        <v>14</v>
      </c>
      <c r="G2539">
        <v>63780</v>
      </c>
      <c r="I2539">
        <v>2538</v>
      </c>
      <c r="J2539">
        <v>2.5999999999999998E-5</v>
      </c>
      <c r="K2539">
        <v>5.7755000000000001E-2</v>
      </c>
      <c r="L2539" s="1">
        <f t="shared" si="39"/>
        <v>0.10467274301975502</v>
      </c>
      <c r="M2539" t="str">
        <f>INDEX(Calcs!$M$4:$M$41, MATCH(chicagoSalaries!C2539,Calcs!$G$4:$G$41,0))</f>
        <v>Transport</v>
      </c>
    </row>
    <row r="2540" spans="1:13" x14ac:dyDescent="0.25">
      <c r="A2540" t="s">
        <v>2751</v>
      </c>
      <c r="B2540" t="s">
        <v>2735</v>
      </c>
      <c r="C2540" t="s">
        <v>341</v>
      </c>
      <c r="D2540" t="s">
        <v>13</v>
      </c>
      <c r="E2540" t="s">
        <v>14</v>
      </c>
      <c r="G2540">
        <v>63780</v>
      </c>
      <c r="I2540">
        <v>2539</v>
      </c>
      <c r="J2540">
        <v>2.5999999999999998E-5</v>
      </c>
      <c r="K2540">
        <v>5.7780999999999999E-2</v>
      </c>
      <c r="L2540" s="1">
        <f t="shared" si="39"/>
        <v>0.10471398523528684</v>
      </c>
      <c r="M2540" t="str">
        <f>INDEX(Calcs!$M$4:$M$41, MATCH(chicagoSalaries!C2540,Calcs!$G$4:$G$41,0))</f>
        <v>Law</v>
      </c>
    </row>
    <row r="2541" spans="1:13" x14ac:dyDescent="0.25">
      <c r="A2541" t="s">
        <v>2752</v>
      </c>
      <c r="B2541" t="s">
        <v>2753</v>
      </c>
      <c r="C2541" t="s">
        <v>345</v>
      </c>
      <c r="D2541" t="s">
        <v>13</v>
      </c>
      <c r="E2541" t="s">
        <v>14</v>
      </c>
      <c r="G2541">
        <v>63780</v>
      </c>
      <c r="I2541">
        <v>2540</v>
      </c>
      <c r="J2541">
        <v>2.5999999999999998E-5</v>
      </c>
      <c r="K2541">
        <v>5.7807999999999998E-2</v>
      </c>
      <c r="L2541" s="1">
        <f t="shared" si="39"/>
        <v>0.10475522745081865</v>
      </c>
      <c r="M2541">
        <f>INDEX(Calcs!$M$4:$M$41, MATCH(chicagoSalaries!C2541,Calcs!$G$4:$G$41,0))</f>
        <v>0</v>
      </c>
    </row>
    <row r="2542" spans="1:13" x14ac:dyDescent="0.25">
      <c r="A2542" t="s">
        <v>2754</v>
      </c>
      <c r="B2542" t="s">
        <v>2745</v>
      </c>
      <c r="C2542" t="s">
        <v>96</v>
      </c>
      <c r="D2542" t="s">
        <v>13</v>
      </c>
      <c r="E2542" t="s">
        <v>14</v>
      </c>
      <c r="G2542">
        <v>63780</v>
      </c>
      <c r="I2542">
        <v>2541</v>
      </c>
      <c r="J2542">
        <v>2.5999999999999998E-5</v>
      </c>
      <c r="K2542">
        <v>5.7834000000000003E-2</v>
      </c>
      <c r="L2542" s="1">
        <f t="shared" si="39"/>
        <v>0.10479646966635048</v>
      </c>
      <c r="M2542" t="str">
        <f>INDEX(Calcs!$M$4:$M$41, MATCH(chicagoSalaries!C2542,Calcs!$G$4:$G$41,0))</f>
        <v>Aviation</v>
      </c>
    </row>
    <row r="2543" spans="1:13" x14ac:dyDescent="0.25">
      <c r="A2543" t="s">
        <v>2755</v>
      </c>
      <c r="B2543" t="s">
        <v>2733</v>
      </c>
      <c r="C2543" t="s">
        <v>96</v>
      </c>
      <c r="D2543" t="s">
        <v>13</v>
      </c>
      <c r="E2543" t="s">
        <v>14</v>
      </c>
      <c r="G2543">
        <v>63780</v>
      </c>
      <c r="I2543">
        <v>2542</v>
      </c>
      <c r="J2543">
        <v>2.5999999999999998E-5</v>
      </c>
      <c r="K2543">
        <v>5.7861000000000003E-2</v>
      </c>
      <c r="L2543" s="1">
        <f t="shared" si="39"/>
        <v>0.10483771188188229</v>
      </c>
      <c r="M2543" t="str">
        <f>INDEX(Calcs!$M$4:$M$41, MATCH(chicagoSalaries!C2543,Calcs!$G$4:$G$41,0))</f>
        <v>Aviation</v>
      </c>
    </row>
    <row r="2544" spans="1:13" x14ac:dyDescent="0.25">
      <c r="A2544" t="s">
        <v>2756</v>
      </c>
      <c r="B2544" t="s">
        <v>2733</v>
      </c>
      <c r="C2544" t="s">
        <v>96</v>
      </c>
      <c r="D2544" t="s">
        <v>13</v>
      </c>
      <c r="E2544" t="s">
        <v>14</v>
      </c>
      <c r="G2544">
        <v>63780</v>
      </c>
      <c r="I2544">
        <v>2543</v>
      </c>
      <c r="J2544">
        <v>2.5999999999999998E-5</v>
      </c>
      <c r="K2544">
        <v>5.7887000000000001E-2</v>
      </c>
      <c r="L2544" s="1">
        <f t="shared" si="39"/>
        <v>0.10487895409741411</v>
      </c>
      <c r="M2544" t="str">
        <f>INDEX(Calcs!$M$4:$M$41, MATCH(chicagoSalaries!C2544,Calcs!$G$4:$G$41,0))</f>
        <v>Aviation</v>
      </c>
    </row>
    <row r="2545" spans="1:13" x14ac:dyDescent="0.25">
      <c r="A2545" t="s">
        <v>2757</v>
      </c>
      <c r="B2545" t="s">
        <v>2221</v>
      </c>
      <c r="C2545" t="s">
        <v>304</v>
      </c>
      <c r="D2545" t="s">
        <v>13</v>
      </c>
      <c r="E2545" t="s">
        <v>14</v>
      </c>
      <c r="G2545">
        <v>63780</v>
      </c>
      <c r="I2545">
        <v>2544</v>
      </c>
      <c r="J2545">
        <v>2.5999999999999998E-5</v>
      </c>
      <c r="K2545">
        <v>5.7912999999999999E-2</v>
      </c>
      <c r="L2545" s="1">
        <f t="shared" si="39"/>
        <v>0.10492019631294593</v>
      </c>
      <c r="M2545">
        <f>INDEX(Calcs!$M$4:$M$41, MATCH(chicagoSalaries!C2545,Calcs!$G$4:$G$41,0))</f>
        <v>0</v>
      </c>
    </row>
    <row r="2546" spans="1:13" x14ac:dyDescent="0.25">
      <c r="A2546" t="s">
        <v>2758</v>
      </c>
      <c r="B2546" t="s">
        <v>2240</v>
      </c>
      <c r="C2546" t="s">
        <v>96</v>
      </c>
      <c r="D2546" t="s">
        <v>13</v>
      </c>
      <c r="E2546" t="s">
        <v>14</v>
      </c>
      <c r="G2546">
        <v>63780</v>
      </c>
      <c r="I2546">
        <v>2545</v>
      </c>
      <c r="J2546">
        <v>2.5999999999999998E-5</v>
      </c>
      <c r="K2546">
        <v>5.7939999999999998E-2</v>
      </c>
      <c r="L2546" s="1">
        <f t="shared" si="39"/>
        <v>0.10496143852847775</v>
      </c>
      <c r="M2546" t="str">
        <f>INDEX(Calcs!$M$4:$M$41, MATCH(chicagoSalaries!C2546,Calcs!$G$4:$G$41,0))</f>
        <v>Aviation</v>
      </c>
    </row>
    <row r="2547" spans="1:13" x14ac:dyDescent="0.25">
      <c r="A2547" t="s">
        <v>2759</v>
      </c>
      <c r="B2547" t="s">
        <v>2221</v>
      </c>
      <c r="C2547" t="s">
        <v>304</v>
      </c>
      <c r="D2547" t="s">
        <v>13</v>
      </c>
      <c r="E2547" t="s">
        <v>14</v>
      </c>
      <c r="G2547">
        <v>63780</v>
      </c>
      <c r="I2547">
        <v>2546</v>
      </c>
      <c r="J2547">
        <v>2.5999999999999998E-5</v>
      </c>
      <c r="K2547">
        <v>5.7965999999999997E-2</v>
      </c>
      <c r="L2547" s="1">
        <f t="shared" si="39"/>
        <v>0.10500268074400956</v>
      </c>
      <c r="M2547">
        <f>INDEX(Calcs!$M$4:$M$41, MATCH(chicagoSalaries!C2547,Calcs!$G$4:$G$41,0))</f>
        <v>0</v>
      </c>
    </row>
    <row r="2548" spans="1:13" x14ac:dyDescent="0.25">
      <c r="A2548" t="s">
        <v>2760</v>
      </c>
      <c r="B2548" t="s">
        <v>2733</v>
      </c>
      <c r="C2548" t="s">
        <v>96</v>
      </c>
      <c r="D2548" t="s">
        <v>13</v>
      </c>
      <c r="E2548" t="s">
        <v>14</v>
      </c>
      <c r="G2548">
        <v>63780</v>
      </c>
      <c r="I2548">
        <v>2547</v>
      </c>
      <c r="J2548">
        <v>2.5999999999999998E-5</v>
      </c>
      <c r="K2548">
        <v>5.7993000000000003E-2</v>
      </c>
      <c r="L2548" s="1">
        <f t="shared" si="39"/>
        <v>0.10504392295954139</v>
      </c>
      <c r="M2548" t="str">
        <f>INDEX(Calcs!$M$4:$M$41, MATCH(chicagoSalaries!C2548,Calcs!$G$4:$G$41,0))</f>
        <v>Aviation</v>
      </c>
    </row>
    <row r="2549" spans="1:13" x14ac:dyDescent="0.25">
      <c r="A2549" t="s">
        <v>2761</v>
      </c>
      <c r="B2549" t="s">
        <v>2221</v>
      </c>
      <c r="C2549" t="s">
        <v>304</v>
      </c>
      <c r="D2549" t="s">
        <v>13</v>
      </c>
      <c r="E2549" t="s">
        <v>14</v>
      </c>
      <c r="G2549">
        <v>63780</v>
      </c>
      <c r="I2549">
        <v>2548</v>
      </c>
      <c r="J2549">
        <v>2.5999999999999998E-5</v>
      </c>
      <c r="K2549">
        <v>5.8019000000000001E-2</v>
      </c>
      <c r="L2549" s="1">
        <f t="shared" si="39"/>
        <v>0.1050851651750732</v>
      </c>
      <c r="M2549">
        <f>INDEX(Calcs!$M$4:$M$41, MATCH(chicagoSalaries!C2549,Calcs!$G$4:$G$41,0))</f>
        <v>0</v>
      </c>
    </row>
    <row r="2550" spans="1:13" x14ac:dyDescent="0.25">
      <c r="A2550" t="s">
        <v>2762</v>
      </c>
      <c r="B2550" t="s">
        <v>2221</v>
      </c>
      <c r="C2550" t="s">
        <v>304</v>
      </c>
      <c r="D2550" t="s">
        <v>13</v>
      </c>
      <c r="E2550" t="s">
        <v>14</v>
      </c>
      <c r="G2550">
        <v>63780</v>
      </c>
      <c r="I2550">
        <v>2549</v>
      </c>
      <c r="J2550">
        <v>2.5999999999999998E-5</v>
      </c>
      <c r="K2550">
        <v>5.8046E-2</v>
      </c>
      <c r="L2550" s="1">
        <f t="shared" si="39"/>
        <v>0.10512640739060503</v>
      </c>
      <c r="M2550">
        <f>INDEX(Calcs!$M$4:$M$41, MATCH(chicagoSalaries!C2550,Calcs!$G$4:$G$41,0))</f>
        <v>0</v>
      </c>
    </row>
    <row r="2551" spans="1:13" x14ac:dyDescent="0.25">
      <c r="A2551" t="s">
        <v>2763</v>
      </c>
      <c r="B2551" t="s">
        <v>2764</v>
      </c>
      <c r="C2551" t="s">
        <v>2765</v>
      </c>
      <c r="D2551" t="s">
        <v>13</v>
      </c>
      <c r="E2551" t="s">
        <v>14</v>
      </c>
      <c r="G2551">
        <v>63780</v>
      </c>
      <c r="I2551">
        <v>2550</v>
      </c>
      <c r="J2551">
        <v>2.5999999999999998E-5</v>
      </c>
      <c r="K2551">
        <v>5.8071999999999999E-2</v>
      </c>
      <c r="L2551" s="1">
        <f t="shared" si="39"/>
        <v>0.10516764960613684</v>
      </c>
      <c r="M2551">
        <f>INDEX(Calcs!$M$4:$M$41, MATCH(chicagoSalaries!C2551,Calcs!$G$4:$G$41,0))</f>
        <v>0</v>
      </c>
    </row>
    <row r="2552" spans="1:13" x14ac:dyDescent="0.25">
      <c r="A2552" t="s">
        <v>2766</v>
      </c>
      <c r="B2552" t="s">
        <v>785</v>
      </c>
      <c r="C2552" t="s">
        <v>276</v>
      </c>
      <c r="D2552" t="s">
        <v>13</v>
      </c>
      <c r="E2552" t="s">
        <v>14</v>
      </c>
      <c r="G2552">
        <v>63780</v>
      </c>
      <c r="I2552">
        <v>2551</v>
      </c>
      <c r="J2552">
        <v>2.5999999999999998E-5</v>
      </c>
      <c r="K2552">
        <v>5.8097999999999997E-2</v>
      </c>
      <c r="L2552" s="1">
        <f t="shared" si="39"/>
        <v>0.10520889182166866</v>
      </c>
      <c r="M2552">
        <f>INDEX(Calcs!$M$4:$M$41, MATCH(chicagoSalaries!C2552,Calcs!$G$4:$G$41,0))</f>
        <v>0</v>
      </c>
    </row>
    <row r="2553" spans="1:13" x14ac:dyDescent="0.25">
      <c r="A2553" t="s">
        <v>2767</v>
      </c>
      <c r="B2553" t="s">
        <v>2733</v>
      </c>
      <c r="C2553" t="s">
        <v>94</v>
      </c>
      <c r="D2553" t="s">
        <v>13</v>
      </c>
      <c r="E2553" t="s">
        <v>14</v>
      </c>
      <c r="G2553">
        <v>63780</v>
      </c>
      <c r="I2553">
        <v>2552</v>
      </c>
      <c r="J2553">
        <v>2.5999999999999998E-5</v>
      </c>
      <c r="K2553">
        <v>5.8125000000000003E-2</v>
      </c>
      <c r="L2553" s="1">
        <f t="shared" si="39"/>
        <v>0.10525013403720047</v>
      </c>
      <c r="M2553">
        <f>INDEX(Calcs!$M$4:$M$41, MATCH(chicagoSalaries!C2553,Calcs!$G$4:$G$41,0))</f>
        <v>0</v>
      </c>
    </row>
    <row r="2554" spans="1:13" x14ac:dyDescent="0.25">
      <c r="A2554" t="s">
        <v>2768</v>
      </c>
      <c r="B2554" t="s">
        <v>2221</v>
      </c>
      <c r="C2554" t="s">
        <v>304</v>
      </c>
      <c r="D2554" t="s">
        <v>13</v>
      </c>
      <c r="E2554" t="s">
        <v>14</v>
      </c>
      <c r="G2554">
        <v>63780</v>
      </c>
      <c r="I2554">
        <v>2553</v>
      </c>
      <c r="J2554">
        <v>2.5999999999999998E-5</v>
      </c>
      <c r="K2554">
        <v>5.8151000000000001E-2</v>
      </c>
      <c r="L2554" s="1">
        <f t="shared" si="39"/>
        <v>0.1052913762527323</v>
      </c>
      <c r="M2554">
        <f>INDEX(Calcs!$M$4:$M$41, MATCH(chicagoSalaries!C2554,Calcs!$G$4:$G$41,0))</f>
        <v>0</v>
      </c>
    </row>
    <row r="2555" spans="1:13" x14ac:dyDescent="0.25">
      <c r="A2555" t="s">
        <v>2769</v>
      </c>
      <c r="B2555" t="s">
        <v>2221</v>
      </c>
      <c r="C2555" t="s">
        <v>304</v>
      </c>
      <c r="D2555" t="s">
        <v>13</v>
      </c>
      <c r="E2555" t="s">
        <v>14</v>
      </c>
      <c r="G2555">
        <v>63780</v>
      </c>
      <c r="I2555">
        <v>2554</v>
      </c>
      <c r="J2555">
        <v>2.5999999999999998E-5</v>
      </c>
      <c r="K2555">
        <v>5.8178000000000001E-2</v>
      </c>
      <c r="L2555" s="1">
        <f t="shared" si="39"/>
        <v>0.10533261846826411</v>
      </c>
      <c r="M2555">
        <f>INDEX(Calcs!$M$4:$M$41, MATCH(chicagoSalaries!C2555,Calcs!$G$4:$G$41,0))</f>
        <v>0</v>
      </c>
    </row>
    <row r="2556" spans="1:13" x14ac:dyDescent="0.25">
      <c r="A2556" t="s">
        <v>2770</v>
      </c>
      <c r="B2556" t="s">
        <v>2733</v>
      </c>
      <c r="C2556" t="s">
        <v>84</v>
      </c>
      <c r="D2556" t="s">
        <v>13</v>
      </c>
      <c r="E2556" t="s">
        <v>14</v>
      </c>
      <c r="G2556">
        <v>63780</v>
      </c>
      <c r="I2556">
        <v>2555</v>
      </c>
      <c r="J2556">
        <v>2.5999999999999998E-5</v>
      </c>
      <c r="K2556">
        <v>5.8203999999999999E-2</v>
      </c>
      <c r="L2556" s="1">
        <f t="shared" si="39"/>
        <v>0.10537386068379594</v>
      </c>
      <c r="M2556" t="str">
        <f>INDEX(Calcs!$M$4:$M$41, MATCH(chicagoSalaries!C2556,Calcs!$G$4:$G$41,0))</f>
        <v>Health</v>
      </c>
    </row>
    <row r="2557" spans="1:13" x14ac:dyDescent="0.25">
      <c r="A2557" t="s">
        <v>2771</v>
      </c>
      <c r="B2557" t="s">
        <v>2221</v>
      </c>
      <c r="C2557" t="s">
        <v>304</v>
      </c>
      <c r="D2557" t="s">
        <v>13</v>
      </c>
      <c r="E2557" t="s">
        <v>14</v>
      </c>
      <c r="G2557">
        <v>63780</v>
      </c>
      <c r="I2557">
        <v>2556</v>
      </c>
      <c r="J2557">
        <v>2.5999999999999998E-5</v>
      </c>
      <c r="K2557">
        <v>5.8230999999999998E-2</v>
      </c>
      <c r="L2557" s="1">
        <f t="shared" si="39"/>
        <v>0.10541510289932775</v>
      </c>
      <c r="M2557">
        <f>INDEX(Calcs!$M$4:$M$41, MATCH(chicagoSalaries!C2557,Calcs!$G$4:$G$41,0))</f>
        <v>0</v>
      </c>
    </row>
    <row r="2558" spans="1:13" x14ac:dyDescent="0.25">
      <c r="A2558" t="s">
        <v>2772</v>
      </c>
      <c r="B2558" t="s">
        <v>2733</v>
      </c>
      <c r="C2558" t="s">
        <v>84</v>
      </c>
      <c r="D2558" t="s">
        <v>13</v>
      </c>
      <c r="E2558" t="s">
        <v>14</v>
      </c>
      <c r="G2558">
        <v>63780</v>
      </c>
      <c r="I2558">
        <v>2557</v>
      </c>
      <c r="J2558">
        <v>2.5999999999999998E-5</v>
      </c>
      <c r="K2558">
        <v>5.8257000000000003E-2</v>
      </c>
      <c r="L2558" s="1">
        <f t="shared" si="39"/>
        <v>0.10545634511485957</v>
      </c>
      <c r="M2558" t="str">
        <f>INDEX(Calcs!$M$4:$M$41, MATCH(chicagoSalaries!C2558,Calcs!$G$4:$G$41,0))</f>
        <v>Health</v>
      </c>
    </row>
    <row r="2559" spans="1:13" x14ac:dyDescent="0.25">
      <c r="A2559" t="s">
        <v>2773</v>
      </c>
      <c r="B2559" t="s">
        <v>2733</v>
      </c>
      <c r="C2559" t="s">
        <v>96</v>
      </c>
      <c r="D2559" t="s">
        <v>13</v>
      </c>
      <c r="E2559" t="s">
        <v>14</v>
      </c>
      <c r="G2559">
        <v>63780</v>
      </c>
      <c r="I2559">
        <v>2558</v>
      </c>
      <c r="J2559">
        <v>2.5999999999999998E-5</v>
      </c>
      <c r="K2559">
        <v>5.8283000000000001E-2</v>
      </c>
      <c r="L2559" s="1">
        <f t="shared" si="39"/>
        <v>0.10549758733039138</v>
      </c>
      <c r="M2559" t="str">
        <f>INDEX(Calcs!$M$4:$M$41, MATCH(chicagoSalaries!C2559,Calcs!$G$4:$G$41,0))</f>
        <v>Aviation</v>
      </c>
    </row>
    <row r="2560" spans="1:13" x14ac:dyDescent="0.25">
      <c r="A2560" t="s">
        <v>2774</v>
      </c>
      <c r="B2560" t="s">
        <v>2745</v>
      </c>
      <c r="C2560" t="s">
        <v>2775</v>
      </c>
      <c r="D2560" t="s">
        <v>13</v>
      </c>
      <c r="E2560" t="s">
        <v>14</v>
      </c>
      <c r="G2560">
        <v>63780</v>
      </c>
      <c r="I2560">
        <v>2559</v>
      </c>
      <c r="J2560">
        <v>2.5999999999999998E-5</v>
      </c>
      <c r="K2560">
        <v>5.8310000000000001E-2</v>
      </c>
      <c r="L2560" s="1">
        <f t="shared" si="39"/>
        <v>0.10553882954592321</v>
      </c>
      <c r="M2560">
        <f>INDEX(Calcs!$M$4:$M$41, MATCH(chicagoSalaries!C2560,Calcs!$G$4:$G$41,0))</f>
        <v>0</v>
      </c>
    </row>
    <row r="2561" spans="1:13" x14ac:dyDescent="0.25">
      <c r="A2561" t="s">
        <v>2776</v>
      </c>
      <c r="B2561" t="s">
        <v>2733</v>
      </c>
      <c r="C2561" t="s">
        <v>94</v>
      </c>
      <c r="D2561" t="s">
        <v>13</v>
      </c>
      <c r="E2561" t="s">
        <v>14</v>
      </c>
      <c r="G2561">
        <v>63780</v>
      </c>
      <c r="I2561">
        <v>2560</v>
      </c>
      <c r="J2561">
        <v>2.5999999999999998E-5</v>
      </c>
      <c r="K2561">
        <v>5.8335999999999999E-2</v>
      </c>
      <c r="L2561" s="1">
        <f t="shared" si="39"/>
        <v>0.10558007176145502</v>
      </c>
      <c r="M2561">
        <f>INDEX(Calcs!$M$4:$M$41, MATCH(chicagoSalaries!C2561,Calcs!$G$4:$G$41,0))</f>
        <v>0</v>
      </c>
    </row>
    <row r="2562" spans="1:13" x14ac:dyDescent="0.25">
      <c r="A2562" t="s">
        <v>2777</v>
      </c>
      <c r="B2562" t="s">
        <v>2745</v>
      </c>
      <c r="C2562" t="s">
        <v>304</v>
      </c>
      <c r="D2562" t="s">
        <v>13</v>
      </c>
      <c r="E2562" t="s">
        <v>14</v>
      </c>
      <c r="G2562">
        <v>63780</v>
      </c>
      <c r="I2562">
        <v>2561</v>
      </c>
      <c r="J2562">
        <v>2.5999999999999998E-5</v>
      </c>
      <c r="K2562">
        <v>5.8362999999999998E-2</v>
      </c>
      <c r="L2562" s="1">
        <f t="shared" si="39"/>
        <v>0.10562131397698683</v>
      </c>
      <c r="M2562">
        <f>INDEX(Calcs!$M$4:$M$41, MATCH(chicagoSalaries!C2562,Calcs!$G$4:$G$41,0))</f>
        <v>0</v>
      </c>
    </row>
    <row r="2563" spans="1:13" x14ac:dyDescent="0.25">
      <c r="A2563" t="s">
        <v>2778</v>
      </c>
      <c r="B2563" t="s">
        <v>2779</v>
      </c>
      <c r="C2563" t="s">
        <v>27</v>
      </c>
      <c r="D2563" t="s">
        <v>13</v>
      </c>
      <c r="E2563" t="s">
        <v>14</v>
      </c>
      <c r="G2563">
        <v>63780</v>
      </c>
      <c r="I2563">
        <v>2562</v>
      </c>
      <c r="J2563">
        <v>2.5999999999999998E-5</v>
      </c>
      <c r="K2563">
        <v>5.8389000000000003E-2</v>
      </c>
      <c r="L2563" s="1">
        <f t="shared" ref="L2563:L2626" si="40">I2563*(1/24247)</f>
        <v>0.10566255619251866</v>
      </c>
      <c r="M2563" t="str">
        <f>INDEX(Calcs!$M$4:$M$41, MATCH(chicagoSalaries!C2563,Calcs!$G$4:$G$41,0))</f>
        <v>Family</v>
      </c>
    </row>
    <row r="2564" spans="1:13" x14ac:dyDescent="0.25">
      <c r="A2564" t="s">
        <v>2780</v>
      </c>
      <c r="B2564" t="s">
        <v>2745</v>
      </c>
      <c r="C2564" t="s">
        <v>27</v>
      </c>
      <c r="D2564" t="s">
        <v>13</v>
      </c>
      <c r="E2564" t="s">
        <v>14</v>
      </c>
      <c r="G2564">
        <v>63780</v>
      </c>
      <c r="I2564">
        <v>2563</v>
      </c>
      <c r="J2564">
        <v>2.5999999999999998E-5</v>
      </c>
      <c r="K2564">
        <v>5.8416000000000003E-2</v>
      </c>
      <c r="L2564" s="1">
        <f t="shared" si="40"/>
        <v>0.10570379840805047</v>
      </c>
      <c r="M2564" t="str">
        <f>INDEX(Calcs!$M$4:$M$41, MATCH(chicagoSalaries!C2564,Calcs!$G$4:$G$41,0))</f>
        <v>Family</v>
      </c>
    </row>
    <row r="2565" spans="1:13" x14ac:dyDescent="0.25">
      <c r="A2565" t="s">
        <v>2781</v>
      </c>
      <c r="B2565" t="s">
        <v>2745</v>
      </c>
      <c r="C2565" t="s">
        <v>912</v>
      </c>
      <c r="D2565" t="s">
        <v>13</v>
      </c>
      <c r="E2565" t="s">
        <v>14</v>
      </c>
      <c r="G2565">
        <v>63780</v>
      </c>
      <c r="I2565">
        <v>2564</v>
      </c>
      <c r="J2565">
        <v>2.5999999999999998E-5</v>
      </c>
      <c r="K2565">
        <v>5.8442000000000001E-2</v>
      </c>
      <c r="L2565" s="1">
        <f t="shared" si="40"/>
        <v>0.1057450406235823</v>
      </c>
      <c r="M2565">
        <f>INDEX(Calcs!$M$4:$M$41, MATCH(chicagoSalaries!C2565,Calcs!$G$4:$G$41,0))</f>
        <v>0</v>
      </c>
    </row>
    <row r="2566" spans="1:13" x14ac:dyDescent="0.25">
      <c r="A2566" t="s">
        <v>2782</v>
      </c>
      <c r="B2566" t="s">
        <v>2735</v>
      </c>
      <c r="C2566" t="s">
        <v>341</v>
      </c>
      <c r="D2566" t="s">
        <v>13</v>
      </c>
      <c r="E2566" t="s">
        <v>14</v>
      </c>
      <c r="G2566">
        <v>63780</v>
      </c>
      <c r="I2566">
        <v>2565</v>
      </c>
      <c r="J2566">
        <v>2.5999999999999998E-5</v>
      </c>
      <c r="K2566">
        <v>5.8467999999999999E-2</v>
      </c>
      <c r="L2566" s="1">
        <f t="shared" si="40"/>
        <v>0.10578628283911411</v>
      </c>
      <c r="M2566" t="str">
        <f>INDEX(Calcs!$M$4:$M$41, MATCH(chicagoSalaries!C2566,Calcs!$G$4:$G$41,0))</f>
        <v>Law</v>
      </c>
    </row>
    <row r="2567" spans="1:13" x14ac:dyDescent="0.25">
      <c r="A2567" t="s">
        <v>2783</v>
      </c>
      <c r="B2567" t="s">
        <v>2733</v>
      </c>
      <c r="C2567" t="s">
        <v>393</v>
      </c>
      <c r="D2567" t="s">
        <v>13</v>
      </c>
      <c r="E2567" t="s">
        <v>14</v>
      </c>
      <c r="G2567">
        <v>63780</v>
      </c>
      <c r="I2567">
        <v>2566</v>
      </c>
      <c r="J2567">
        <v>2.5999999999999998E-5</v>
      </c>
      <c r="K2567">
        <v>5.8494999999999998E-2</v>
      </c>
      <c r="L2567" s="1">
        <f t="shared" si="40"/>
        <v>0.10582752505464593</v>
      </c>
      <c r="M2567">
        <f>INDEX(Calcs!$M$4:$M$41, MATCH(chicagoSalaries!C2567,Calcs!$G$4:$G$41,0))</f>
        <v>0</v>
      </c>
    </row>
    <row r="2568" spans="1:13" x14ac:dyDescent="0.25">
      <c r="A2568" t="s">
        <v>2784</v>
      </c>
      <c r="B2568" t="s">
        <v>11</v>
      </c>
      <c r="C2568" t="s">
        <v>12</v>
      </c>
      <c r="D2568" t="s">
        <v>13</v>
      </c>
      <c r="E2568" t="s">
        <v>14</v>
      </c>
      <c r="G2568">
        <v>63816</v>
      </c>
      <c r="I2568">
        <v>2567</v>
      </c>
      <c r="J2568">
        <v>2.5999999999999998E-5</v>
      </c>
      <c r="K2568">
        <v>5.8520999999999997E-2</v>
      </c>
      <c r="L2568" s="1">
        <f t="shared" si="40"/>
        <v>0.10586876727017774</v>
      </c>
      <c r="M2568">
        <f>INDEX(Calcs!$M$4:$M$41, MATCH(chicagoSalaries!C2568,Calcs!$G$4:$G$41,0))</f>
        <v>0</v>
      </c>
    </row>
    <row r="2569" spans="1:13" x14ac:dyDescent="0.25">
      <c r="A2569" t="s">
        <v>2785</v>
      </c>
      <c r="B2569" t="s">
        <v>174</v>
      </c>
      <c r="C2569" t="s">
        <v>12</v>
      </c>
      <c r="D2569" t="s">
        <v>13</v>
      </c>
      <c r="E2569" t="s">
        <v>14</v>
      </c>
      <c r="G2569">
        <v>63876</v>
      </c>
      <c r="I2569">
        <v>2568</v>
      </c>
      <c r="J2569">
        <v>2.5999999999999998E-5</v>
      </c>
      <c r="K2569">
        <v>5.8548000000000003E-2</v>
      </c>
      <c r="L2569" s="1">
        <f t="shared" si="40"/>
        <v>0.10591000948570957</v>
      </c>
      <c r="M2569">
        <f>INDEX(Calcs!$M$4:$M$41, MATCH(chicagoSalaries!C2569,Calcs!$G$4:$G$41,0))</f>
        <v>0</v>
      </c>
    </row>
    <row r="2570" spans="1:13" x14ac:dyDescent="0.25">
      <c r="A2570" t="s">
        <v>2786</v>
      </c>
      <c r="B2570" t="s">
        <v>11</v>
      </c>
      <c r="C2570" t="s">
        <v>12</v>
      </c>
      <c r="D2570" t="s">
        <v>13</v>
      </c>
      <c r="E2570" t="s">
        <v>14</v>
      </c>
      <c r="G2570">
        <v>63876</v>
      </c>
      <c r="I2570">
        <v>2569</v>
      </c>
      <c r="J2570">
        <v>2.5999999999999998E-5</v>
      </c>
      <c r="K2570">
        <v>5.8574000000000001E-2</v>
      </c>
      <c r="L2570" s="1">
        <f t="shared" si="40"/>
        <v>0.10595125170124138</v>
      </c>
      <c r="M2570">
        <f>INDEX(Calcs!$M$4:$M$41, MATCH(chicagoSalaries!C2570,Calcs!$G$4:$G$41,0))</f>
        <v>0</v>
      </c>
    </row>
    <row r="2571" spans="1:13" x14ac:dyDescent="0.25">
      <c r="A2571" t="s">
        <v>2787</v>
      </c>
      <c r="B2571" t="s">
        <v>2788</v>
      </c>
      <c r="C2571" t="s">
        <v>190</v>
      </c>
      <c r="D2571" t="s">
        <v>13</v>
      </c>
      <c r="E2571" t="s">
        <v>14</v>
      </c>
      <c r="G2571">
        <v>63936</v>
      </c>
      <c r="I2571">
        <v>2570</v>
      </c>
      <c r="J2571">
        <v>2.5999999999999998E-5</v>
      </c>
      <c r="K2571">
        <v>5.8601E-2</v>
      </c>
      <c r="L2571" s="1">
        <f t="shared" si="40"/>
        <v>0.10599249391677321</v>
      </c>
      <c r="M2571" t="str">
        <f>INDEX(Calcs!$M$4:$M$41, MATCH(chicagoSalaries!C2571,Calcs!$G$4:$G$41,0))</f>
        <v>Water</v>
      </c>
    </row>
    <row r="2572" spans="1:13" x14ac:dyDescent="0.25">
      <c r="A2572" t="s">
        <v>2789</v>
      </c>
      <c r="B2572" t="s">
        <v>2258</v>
      </c>
      <c r="C2572" t="s">
        <v>164</v>
      </c>
      <c r="D2572" t="s">
        <v>13</v>
      </c>
      <c r="E2572" t="s">
        <v>14</v>
      </c>
      <c r="G2572">
        <v>63936</v>
      </c>
      <c r="I2572">
        <v>2571</v>
      </c>
      <c r="J2572">
        <v>2.5999999999999998E-5</v>
      </c>
      <c r="K2572">
        <v>5.8626999999999999E-2</v>
      </c>
      <c r="L2572" s="1">
        <f t="shared" si="40"/>
        <v>0.10603373613230502</v>
      </c>
      <c r="M2572" t="str">
        <f>INDEX(Calcs!$M$4:$M$41, MATCH(chicagoSalaries!C2572,Calcs!$G$4:$G$41,0))</f>
        <v>Transport</v>
      </c>
    </row>
    <row r="2573" spans="1:13" x14ac:dyDescent="0.25">
      <c r="A2573" t="s">
        <v>2790</v>
      </c>
      <c r="B2573" t="s">
        <v>2791</v>
      </c>
      <c r="C2573" t="s">
        <v>190</v>
      </c>
      <c r="D2573" t="s">
        <v>13</v>
      </c>
      <c r="E2573" t="s">
        <v>14</v>
      </c>
      <c r="G2573">
        <v>63936</v>
      </c>
      <c r="I2573">
        <v>2572</v>
      </c>
      <c r="J2573">
        <v>2.5999999999999998E-5</v>
      </c>
      <c r="K2573">
        <v>5.8653999999999998E-2</v>
      </c>
      <c r="L2573" s="1">
        <f t="shared" si="40"/>
        <v>0.10607497834783684</v>
      </c>
      <c r="M2573" t="str">
        <f>INDEX(Calcs!$M$4:$M$41, MATCH(chicagoSalaries!C2573,Calcs!$G$4:$G$41,0))</f>
        <v>Water</v>
      </c>
    </row>
    <row r="2574" spans="1:13" x14ac:dyDescent="0.25">
      <c r="A2574" t="s">
        <v>2792</v>
      </c>
      <c r="B2574" t="s">
        <v>2791</v>
      </c>
      <c r="C2574" t="s">
        <v>190</v>
      </c>
      <c r="D2574" t="s">
        <v>13</v>
      </c>
      <c r="E2574" t="s">
        <v>14</v>
      </c>
      <c r="G2574">
        <v>63936</v>
      </c>
      <c r="I2574">
        <v>2573</v>
      </c>
      <c r="J2574">
        <v>2.5999999999999998E-5</v>
      </c>
      <c r="K2574">
        <v>5.8680000000000003E-2</v>
      </c>
      <c r="L2574" s="1">
        <f t="shared" si="40"/>
        <v>0.10611622056336865</v>
      </c>
      <c r="M2574" t="str">
        <f>INDEX(Calcs!$M$4:$M$41, MATCH(chicagoSalaries!C2574,Calcs!$G$4:$G$41,0))</f>
        <v>Water</v>
      </c>
    </row>
    <row r="2575" spans="1:13" x14ac:dyDescent="0.25">
      <c r="A2575" t="s">
        <v>2793</v>
      </c>
      <c r="B2575" t="s">
        <v>2791</v>
      </c>
      <c r="C2575" t="s">
        <v>190</v>
      </c>
      <c r="D2575" t="s">
        <v>13</v>
      </c>
      <c r="E2575" t="s">
        <v>14</v>
      </c>
      <c r="G2575">
        <v>63936</v>
      </c>
      <c r="I2575">
        <v>2574</v>
      </c>
      <c r="J2575">
        <v>2.5999999999999998E-5</v>
      </c>
      <c r="K2575">
        <v>5.8707000000000002E-2</v>
      </c>
      <c r="L2575" s="1">
        <f t="shared" si="40"/>
        <v>0.10615746277890048</v>
      </c>
      <c r="M2575" t="str">
        <f>INDEX(Calcs!$M$4:$M$41, MATCH(chicagoSalaries!C2575,Calcs!$G$4:$G$41,0))</f>
        <v>Water</v>
      </c>
    </row>
    <row r="2576" spans="1:13" x14ac:dyDescent="0.25">
      <c r="A2576" t="s">
        <v>2794</v>
      </c>
      <c r="B2576" t="s">
        <v>2791</v>
      </c>
      <c r="C2576" t="s">
        <v>190</v>
      </c>
      <c r="D2576" t="s">
        <v>13</v>
      </c>
      <c r="E2576" t="s">
        <v>14</v>
      </c>
      <c r="G2576">
        <v>63936</v>
      </c>
      <c r="I2576">
        <v>2575</v>
      </c>
      <c r="J2576">
        <v>2.5999999999999998E-5</v>
      </c>
      <c r="K2576">
        <v>5.8733E-2</v>
      </c>
      <c r="L2576" s="1">
        <f t="shared" si="40"/>
        <v>0.10619870499443229</v>
      </c>
      <c r="M2576" t="str">
        <f>INDEX(Calcs!$M$4:$M$41, MATCH(chicagoSalaries!C2576,Calcs!$G$4:$G$41,0))</f>
        <v>Water</v>
      </c>
    </row>
    <row r="2577" spans="1:13" x14ac:dyDescent="0.25">
      <c r="A2577" t="s">
        <v>2795</v>
      </c>
      <c r="B2577" t="s">
        <v>2791</v>
      </c>
      <c r="C2577" t="s">
        <v>190</v>
      </c>
      <c r="D2577" t="s">
        <v>13</v>
      </c>
      <c r="E2577" t="s">
        <v>14</v>
      </c>
      <c r="G2577">
        <v>63936</v>
      </c>
      <c r="I2577">
        <v>2576</v>
      </c>
      <c r="J2577">
        <v>2.5999999999999998E-5</v>
      </c>
      <c r="K2577">
        <v>5.876E-2</v>
      </c>
      <c r="L2577" s="1">
        <f t="shared" si="40"/>
        <v>0.10623994720996412</v>
      </c>
      <c r="M2577" t="str">
        <f>INDEX(Calcs!$M$4:$M$41, MATCH(chicagoSalaries!C2577,Calcs!$G$4:$G$41,0))</f>
        <v>Water</v>
      </c>
    </row>
    <row r="2578" spans="1:13" x14ac:dyDescent="0.25">
      <c r="A2578" t="s">
        <v>2796</v>
      </c>
      <c r="B2578" t="s">
        <v>2797</v>
      </c>
      <c r="C2578" t="s">
        <v>32</v>
      </c>
      <c r="D2578" t="s">
        <v>13</v>
      </c>
      <c r="E2578" t="s">
        <v>14</v>
      </c>
      <c r="G2578">
        <v>63960</v>
      </c>
      <c r="I2578">
        <v>2577</v>
      </c>
      <c r="J2578">
        <v>2.5999999999999998E-5</v>
      </c>
      <c r="K2578">
        <v>5.8785999999999998E-2</v>
      </c>
      <c r="L2578" s="1">
        <f t="shared" si="40"/>
        <v>0.10628118942549593</v>
      </c>
      <c r="M2578" t="str">
        <f>INDEX(Calcs!$M$4:$M$41, MATCH(chicagoSalaries!C2578,Calcs!$G$4:$G$41,0))</f>
        <v>Library</v>
      </c>
    </row>
    <row r="2579" spans="1:13" x14ac:dyDescent="0.25">
      <c r="A2579" t="s">
        <v>2798</v>
      </c>
      <c r="B2579" t="s">
        <v>2797</v>
      </c>
      <c r="C2579" t="s">
        <v>32</v>
      </c>
      <c r="D2579" t="s">
        <v>13</v>
      </c>
      <c r="E2579" t="s">
        <v>14</v>
      </c>
      <c r="G2579">
        <v>63960</v>
      </c>
      <c r="I2579">
        <v>2578</v>
      </c>
      <c r="J2579">
        <v>2.5999999999999998E-5</v>
      </c>
      <c r="K2579">
        <v>5.8812999999999997E-2</v>
      </c>
      <c r="L2579" s="1">
        <f t="shared" si="40"/>
        <v>0.10632243164102775</v>
      </c>
      <c r="M2579" t="str">
        <f>INDEX(Calcs!$M$4:$M$41, MATCH(chicagoSalaries!C2579,Calcs!$G$4:$G$41,0))</f>
        <v>Library</v>
      </c>
    </row>
    <row r="2580" spans="1:13" x14ac:dyDescent="0.25">
      <c r="A2580" t="s">
        <v>2799</v>
      </c>
      <c r="B2580" t="s">
        <v>2800</v>
      </c>
      <c r="C2580" t="s">
        <v>2801</v>
      </c>
      <c r="D2580" t="s">
        <v>13</v>
      </c>
      <c r="E2580" t="s">
        <v>14</v>
      </c>
      <c r="G2580">
        <v>63960</v>
      </c>
      <c r="I2580">
        <v>2579</v>
      </c>
      <c r="J2580">
        <v>2.5999999999999998E-5</v>
      </c>
      <c r="K2580">
        <v>5.8839000000000002E-2</v>
      </c>
      <c r="L2580" s="1">
        <f t="shared" si="40"/>
        <v>0.10636367385655957</v>
      </c>
      <c r="M2580">
        <f>INDEX(Calcs!$M$4:$M$41, MATCH(chicagoSalaries!C2580,Calcs!$G$4:$G$41,0))</f>
        <v>0</v>
      </c>
    </row>
    <row r="2581" spans="1:13" x14ac:dyDescent="0.25">
      <c r="A2581" t="s">
        <v>2802</v>
      </c>
      <c r="B2581" t="s">
        <v>2803</v>
      </c>
      <c r="C2581" t="s">
        <v>486</v>
      </c>
      <c r="D2581" t="s">
        <v>13</v>
      </c>
      <c r="E2581" t="s">
        <v>14</v>
      </c>
      <c r="G2581">
        <v>63960</v>
      </c>
      <c r="I2581">
        <v>2580</v>
      </c>
      <c r="J2581">
        <v>2.5999999999999998E-5</v>
      </c>
      <c r="K2581">
        <v>5.8866000000000002E-2</v>
      </c>
      <c r="L2581" s="1">
        <f t="shared" si="40"/>
        <v>0.10640491607209139</v>
      </c>
      <c r="M2581">
        <f>INDEX(Calcs!$M$4:$M$41, MATCH(chicagoSalaries!C2581,Calcs!$G$4:$G$41,0))</f>
        <v>0</v>
      </c>
    </row>
    <row r="2582" spans="1:13" x14ac:dyDescent="0.25">
      <c r="A2582" t="s">
        <v>2804</v>
      </c>
      <c r="B2582" t="s">
        <v>2805</v>
      </c>
      <c r="C2582" t="s">
        <v>27</v>
      </c>
      <c r="D2582" t="s">
        <v>13</v>
      </c>
      <c r="E2582" t="s">
        <v>14</v>
      </c>
      <c r="G2582">
        <v>63960</v>
      </c>
      <c r="I2582">
        <v>2581</v>
      </c>
      <c r="J2582">
        <v>2.5999999999999998E-5</v>
      </c>
      <c r="K2582">
        <v>5.8892E-2</v>
      </c>
      <c r="L2582" s="1">
        <f t="shared" si="40"/>
        <v>0.1064461582876232</v>
      </c>
      <c r="M2582" t="str">
        <f>INDEX(Calcs!$M$4:$M$41, MATCH(chicagoSalaries!C2582,Calcs!$G$4:$G$41,0))</f>
        <v>Family</v>
      </c>
    </row>
    <row r="2583" spans="1:13" x14ac:dyDescent="0.25">
      <c r="A2583" t="s">
        <v>2806</v>
      </c>
      <c r="B2583" t="s">
        <v>2797</v>
      </c>
      <c r="C2583" t="s">
        <v>32</v>
      </c>
      <c r="D2583" t="s">
        <v>13</v>
      </c>
      <c r="E2583" t="s">
        <v>14</v>
      </c>
      <c r="G2583">
        <v>63960</v>
      </c>
      <c r="I2583">
        <v>2582</v>
      </c>
      <c r="J2583">
        <v>2.5999999999999998E-5</v>
      </c>
      <c r="K2583">
        <v>5.8918999999999999E-2</v>
      </c>
      <c r="L2583" s="1">
        <f t="shared" si="40"/>
        <v>0.10648740050315503</v>
      </c>
      <c r="M2583" t="str">
        <f>INDEX(Calcs!$M$4:$M$41, MATCH(chicagoSalaries!C2583,Calcs!$G$4:$G$41,0))</f>
        <v>Library</v>
      </c>
    </row>
    <row r="2584" spans="1:13" x14ac:dyDescent="0.25">
      <c r="A2584" t="s">
        <v>2807</v>
      </c>
      <c r="B2584" t="s">
        <v>2797</v>
      </c>
      <c r="C2584" t="s">
        <v>32</v>
      </c>
      <c r="D2584" t="s">
        <v>13</v>
      </c>
      <c r="E2584" t="s">
        <v>14</v>
      </c>
      <c r="G2584">
        <v>63960</v>
      </c>
      <c r="I2584">
        <v>2583</v>
      </c>
      <c r="J2584">
        <v>2.5999999999999998E-5</v>
      </c>
      <c r="K2584">
        <v>5.8944999999999997E-2</v>
      </c>
      <c r="L2584" s="1">
        <f t="shared" si="40"/>
        <v>0.10652864271868684</v>
      </c>
      <c r="M2584" t="str">
        <f>INDEX(Calcs!$M$4:$M$41, MATCH(chicagoSalaries!C2584,Calcs!$G$4:$G$41,0))</f>
        <v>Library</v>
      </c>
    </row>
    <row r="2585" spans="1:13" x14ac:dyDescent="0.25">
      <c r="A2585" t="s">
        <v>2808</v>
      </c>
      <c r="B2585" t="s">
        <v>2797</v>
      </c>
      <c r="C2585" t="s">
        <v>32</v>
      </c>
      <c r="D2585" t="s">
        <v>13</v>
      </c>
      <c r="E2585" t="s">
        <v>14</v>
      </c>
      <c r="G2585">
        <v>63960</v>
      </c>
      <c r="I2585">
        <v>2584</v>
      </c>
      <c r="J2585">
        <v>2.5999999999999998E-5</v>
      </c>
      <c r="K2585">
        <v>5.8971999999999997E-2</v>
      </c>
      <c r="L2585" s="1">
        <f t="shared" si="40"/>
        <v>0.10656988493421866</v>
      </c>
      <c r="M2585" t="str">
        <f>INDEX(Calcs!$M$4:$M$41, MATCH(chicagoSalaries!C2585,Calcs!$G$4:$G$41,0))</f>
        <v>Library</v>
      </c>
    </row>
    <row r="2586" spans="1:13" x14ac:dyDescent="0.25">
      <c r="A2586" t="s">
        <v>2809</v>
      </c>
      <c r="B2586" t="s">
        <v>2810</v>
      </c>
      <c r="C2586" t="s">
        <v>69</v>
      </c>
      <c r="D2586" t="s">
        <v>13</v>
      </c>
      <c r="E2586" t="s">
        <v>14</v>
      </c>
      <c r="G2586">
        <v>63960</v>
      </c>
      <c r="I2586">
        <v>2585</v>
      </c>
      <c r="J2586">
        <v>2.5999999999999998E-5</v>
      </c>
      <c r="K2586">
        <v>5.8998000000000002E-2</v>
      </c>
      <c r="L2586" s="1">
        <f t="shared" si="40"/>
        <v>0.10661112714975048</v>
      </c>
      <c r="M2586" t="str">
        <f>INDEX(Calcs!$M$4:$M$41, MATCH(chicagoSalaries!C2586,Calcs!$G$4:$G$41,0))</f>
        <v>Finance</v>
      </c>
    </row>
    <row r="2587" spans="1:13" x14ac:dyDescent="0.25">
      <c r="A2587" t="s">
        <v>2811</v>
      </c>
      <c r="B2587" t="s">
        <v>2810</v>
      </c>
      <c r="C2587" t="s">
        <v>69</v>
      </c>
      <c r="D2587" t="s">
        <v>13</v>
      </c>
      <c r="E2587" t="s">
        <v>14</v>
      </c>
      <c r="G2587">
        <v>63960</v>
      </c>
      <c r="I2587">
        <v>2586</v>
      </c>
      <c r="J2587">
        <v>2.5999999999999998E-5</v>
      </c>
      <c r="K2587">
        <v>5.9025000000000001E-2</v>
      </c>
      <c r="L2587" s="1">
        <f t="shared" si="40"/>
        <v>0.1066523693652823</v>
      </c>
      <c r="M2587" t="str">
        <f>INDEX(Calcs!$M$4:$M$41, MATCH(chicagoSalaries!C2587,Calcs!$G$4:$G$41,0))</f>
        <v>Finance</v>
      </c>
    </row>
    <row r="2588" spans="1:13" x14ac:dyDescent="0.25">
      <c r="A2588" t="s">
        <v>2812</v>
      </c>
      <c r="B2588" t="s">
        <v>2810</v>
      </c>
      <c r="C2588" t="s">
        <v>69</v>
      </c>
      <c r="D2588" t="s">
        <v>13</v>
      </c>
      <c r="E2588" t="s">
        <v>14</v>
      </c>
      <c r="G2588">
        <v>63960</v>
      </c>
      <c r="I2588">
        <v>2587</v>
      </c>
      <c r="J2588">
        <v>2.5999999999999998E-5</v>
      </c>
      <c r="K2588">
        <v>5.9050999999999999E-2</v>
      </c>
      <c r="L2588" s="1">
        <f t="shared" si="40"/>
        <v>0.10669361158081411</v>
      </c>
      <c r="M2588" t="str">
        <f>INDEX(Calcs!$M$4:$M$41, MATCH(chicagoSalaries!C2588,Calcs!$G$4:$G$41,0))</f>
        <v>Finance</v>
      </c>
    </row>
    <row r="2589" spans="1:13" x14ac:dyDescent="0.25">
      <c r="A2589" t="s">
        <v>2813</v>
      </c>
      <c r="B2589" t="s">
        <v>2814</v>
      </c>
      <c r="C2589" t="s">
        <v>32</v>
      </c>
      <c r="D2589" t="s">
        <v>13</v>
      </c>
      <c r="E2589" t="s">
        <v>14</v>
      </c>
      <c r="G2589">
        <v>63960</v>
      </c>
      <c r="I2589">
        <v>2588</v>
      </c>
      <c r="J2589">
        <v>2.5999999999999998E-5</v>
      </c>
      <c r="K2589">
        <v>5.9077999999999999E-2</v>
      </c>
      <c r="L2589" s="1">
        <f t="shared" si="40"/>
        <v>0.10673485379634594</v>
      </c>
      <c r="M2589" t="str">
        <f>INDEX(Calcs!$M$4:$M$41, MATCH(chicagoSalaries!C2589,Calcs!$G$4:$G$41,0))</f>
        <v>Library</v>
      </c>
    </row>
    <row r="2590" spans="1:13" x14ac:dyDescent="0.25">
      <c r="A2590" t="s">
        <v>2815</v>
      </c>
      <c r="B2590" t="s">
        <v>2797</v>
      </c>
      <c r="C2590" t="s">
        <v>32</v>
      </c>
      <c r="D2590" t="s">
        <v>13</v>
      </c>
      <c r="E2590" t="s">
        <v>14</v>
      </c>
      <c r="G2590">
        <v>63960</v>
      </c>
      <c r="I2590">
        <v>2589</v>
      </c>
      <c r="J2590">
        <v>2.5999999999999998E-5</v>
      </c>
      <c r="K2590">
        <v>5.9103999999999997E-2</v>
      </c>
      <c r="L2590" s="1">
        <f t="shared" si="40"/>
        <v>0.10677609601187775</v>
      </c>
      <c r="M2590" t="str">
        <f>INDEX(Calcs!$M$4:$M$41, MATCH(chicagoSalaries!C2590,Calcs!$G$4:$G$41,0))</f>
        <v>Library</v>
      </c>
    </row>
    <row r="2591" spans="1:13" x14ac:dyDescent="0.25">
      <c r="A2591" t="s">
        <v>2816</v>
      </c>
      <c r="B2591" t="s">
        <v>2797</v>
      </c>
      <c r="C2591" t="s">
        <v>32</v>
      </c>
      <c r="D2591" t="s">
        <v>13</v>
      </c>
      <c r="E2591" t="s">
        <v>14</v>
      </c>
      <c r="G2591">
        <v>63960</v>
      </c>
      <c r="I2591">
        <v>2590</v>
      </c>
      <c r="J2591">
        <v>2.5999999999999998E-5</v>
      </c>
      <c r="K2591">
        <v>5.9131000000000003E-2</v>
      </c>
      <c r="L2591" s="1">
        <f t="shared" si="40"/>
        <v>0.10681733822740958</v>
      </c>
      <c r="M2591" t="str">
        <f>INDEX(Calcs!$M$4:$M$41, MATCH(chicagoSalaries!C2591,Calcs!$G$4:$G$41,0))</f>
        <v>Library</v>
      </c>
    </row>
    <row r="2592" spans="1:13" x14ac:dyDescent="0.25">
      <c r="A2592" t="s">
        <v>2817</v>
      </c>
      <c r="B2592" t="s">
        <v>2248</v>
      </c>
      <c r="C2592" t="s">
        <v>190</v>
      </c>
      <c r="D2592" t="s">
        <v>13</v>
      </c>
      <c r="E2592" t="s">
        <v>14</v>
      </c>
      <c r="G2592">
        <v>63960</v>
      </c>
      <c r="I2592">
        <v>2591</v>
      </c>
      <c r="J2592">
        <v>2.5999999999999998E-5</v>
      </c>
      <c r="K2592">
        <v>5.9157000000000001E-2</v>
      </c>
      <c r="L2592" s="1">
        <f t="shared" si="40"/>
        <v>0.10685858044294139</v>
      </c>
      <c r="M2592" t="str">
        <f>INDEX(Calcs!$M$4:$M$41, MATCH(chicagoSalaries!C2592,Calcs!$G$4:$G$41,0))</f>
        <v>Water</v>
      </c>
    </row>
    <row r="2593" spans="1:13" x14ac:dyDescent="0.25">
      <c r="A2593" t="s">
        <v>2818</v>
      </c>
      <c r="B2593" t="s">
        <v>2797</v>
      </c>
      <c r="C2593" t="s">
        <v>32</v>
      </c>
      <c r="D2593" t="s">
        <v>13</v>
      </c>
      <c r="E2593" t="s">
        <v>14</v>
      </c>
      <c r="G2593">
        <v>63960</v>
      </c>
      <c r="I2593">
        <v>2592</v>
      </c>
      <c r="J2593">
        <v>2.5999999999999998E-5</v>
      </c>
      <c r="K2593">
        <v>5.9184E-2</v>
      </c>
      <c r="L2593" s="1">
        <f t="shared" si="40"/>
        <v>0.10689982265847321</v>
      </c>
      <c r="M2593" t="str">
        <f>INDEX(Calcs!$M$4:$M$41, MATCH(chicagoSalaries!C2593,Calcs!$G$4:$G$41,0))</f>
        <v>Library</v>
      </c>
    </row>
    <row r="2594" spans="1:13" x14ac:dyDescent="0.25">
      <c r="A2594" t="s">
        <v>2819</v>
      </c>
      <c r="B2594" t="s">
        <v>2820</v>
      </c>
      <c r="C2594" t="s">
        <v>86</v>
      </c>
      <c r="D2594" t="s">
        <v>13</v>
      </c>
      <c r="E2594" t="s">
        <v>14</v>
      </c>
      <c r="G2594">
        <v>63960</v>
      </c>
      <c r="I2594">
        <v>2593</v>
      </c>
      <c r="J2594">
        <v>2.5999999999999998E-5</v>
      </c>
      <c r="K2594">
        <v>5.9209999999999999E-2</v>
      </c>
      <c r="L2594" s="1">
        <f t="shared" si="40"/>
        <v>0.10694106487400502</v>
      </c>
      <c r="M2594" t="str">
        <f>INDEX(Calcs!$M$4:$M$41, MATCH(chicagoSalaries!C2594,Calcs!$G$4:$G$41,0))</f>
        <v>Sanitation</v>
      </c>
    </row>
    <row r="2595" spans="1:13" x14ac:dyDescent="0.25">
      <c r="A2595" t="s">
        <v>2821</v>
      </c>
      <c r="B2595" t="s">
        <v>2820</v>
      </c>
      <c r="C2595" t="s">
        <v>86</v>
      </c>
      <c r="D2595" t="s">
        <v>13</v>
      </c>
      <c r="E2595" t="s">
        <v>14</v>
      </c>
      <c r="G2595">
        <v>63960</v>
      </c>
      <c r="I2595">
        <v>2594</v>
      </c>
      <c r="J2595">
        <v>2.5999999999999998E-5</v>
      </c>
      <c r="K2595">
        <v>5.9236999999999998E-2</v>
      </c>
      <c r="L2595" s="1">
        <f t="shared" si="40"/>
        <v>0.10698230708953685</v>
      </c>
      <c r="M2595" t="str">
        <f>INDEX(Calcs!$M$4:$M$41, MATCH(chicagoSalaries!C2595,Calcs!$G$4:$G$41,0))</f>
        <v>Sanitation</v>
      </c>
    </row>
    <row r="2596" spans="1:13" x14ac:dyDescent="0.25">
      <c r="A2596" t="s">
        <v>2822</v>
      </c>
      <c r="B2596" t="s">
        <v>2820</v>
      </c>
      <c r="C2596" t="s">
        <v>164</v>
      </c>
      <c r="D2596" t="s">
        <v>13</v>
      </c>
      <c r="E2596" t="s">
        <v>14</v>
      </c>
      <c r="G2596">
        <v>63960</v>
      </c>
      <c r="I2596">
        <v>2595</v>
      </c>
      <c r="J2596">
        <v>2.5999999999999998E-5</v>
      </c>
      <c r="K2596">
        <v>5.9263000000000003E-2</v>
      </c>
      <c r="L2596" s="1">
        <f t="shared" si="40"/>
        <v>0.10702354930506866</v>
      </c>
      <c r="M2596" t="str">
        <f>INDEX(Calcs!$M$4:$M$41, MATCH(chicagoSalaries!C2596,Calcs!$G$4:$G$41,0))</f>
        <v>Transport</v>
      </c>
    </row>
    <row r="2597" spans="1:13" x14ac:dyDescent="0.25">
      <c r="A2597" t="s">
        <v>2823</v>
      </c>
      <c r="B2597" t="s">
        <v>2797</v>
      </c>
      <c r="C2597" t="s">
        <v>32</v>
      </c>
      <c r="D2597" t="s">
        <v>13</v>
      </c>
      <c r="E2597" t="s">
        <v>14</v>
      </c>
      <c r="G2597">
        <v>63960</v>
      </c>
      <c r="I2597">
        <v>2596</v>
      </c>
      <c r="J2597">
        <v>2.5999999999999998E-5</v>
      </c>
      <c r="K2597">
        <v>5.9290000000000002E-2</v>
      </c>
      <c r="L2597" s="1">
        <f t="shared" si="40"/>
        <v>0.10706479152060049</v>
      </c>
      <c r="M2597" t="str">
        <f>INDEX(Calcs!$M$4:$M$41, MATCH(chicagoSalaries!C2597,Calcs!$G$4:$G$41,0))</f>
        <v>Library</v>
      </c>
    </row>
    <row r="2598" spans="1:13" x14ac:dyDescent="0.25">
      <c r="A2598" t="s">
        <v>2824</v>
      </c>
      <c r="B2598" t="s">
        <v>2797</v>
      </c>
      <c r="C2598" t="s">
        <v>32</v>
      </c>
      <c r="D2598" t="s">
        <v>13</v>
      </c>
      <c r="E2598" t="s">
        <v>14</v>
      </c>
      <c r="G2598">
        <v>63960</v>
      </c>
      <c r="I2598">
        <v>2597</v>
      </c>
      <c r="J2598">
        <v>2.5999999999999998E-5</v>
      </c>
      <c r="K2598">
        <v>5.9316000000000001E-2</v>
      </c>
      <c r="L2598" s="1">
        <f t="shared" si="40"/>
        <v>0.1071060337361323</v>
      </c>
      <c r="M2598" t="str">
        <f>INDEX(Calcs!$M$4:$M$41, MATCH(chicagoSalaries!C2598,Calcs!$G$4:$G$41,0))</f>
        <v>Library</v>
      </c>
    </row>
    <row r="2599" spans="1:13" x14ac:dyDescent="0.25">
      <c r="A2599" t="s">
        <v>2825</v>
      </c>
      <c r="B2599" t="s">
        <v>2797</v>
      </c>
      <c r="C2599" t="s">
        <v>32</v>
      </c>
      <c r="D2599" t="s">
        <v>13</v>
      </c>
      <c r="E2599" t="s">
        <v>14</v>
      </c>
      <c r="G2599">
        <v>63960</v>
      </c>
      <c r="I2599">
        <v>2598</v>
      </c>
      <c r="J2599">
        <v>2.5999999999999998E-5</v>
      </c>
      <c r="K2599">
        <v>5.9343E-2</v>
      </c>
      <c r="L2599" s="1">
        <f t="shared" si="40"/>
        <v>0.10714727595166412</v>
      </c>
      <c r="M2599" t="str">
        <f>INDEX(Calcs!$M$4:$M$41, MATCH(chicagoSalaries!C2599,Calcs!$G$4:$G$41,0))</f>
        <v>Library</v>
      </c>
    </row>
    <row r="2600" spans="1:13" x14ac:dyDescent="0.25">
      <c r="A2600" t="s">
        <v>2826</v>
      </c>
      <c r="B2600" t="s">
        <v>2803</v>
      </c>
      <c r="C2600" t="s">
        <v>486</v>
      </c>
      <c r="D2600" t="s">
        <v>13</v>
      </c>
      <c r="E2600" t="s">
        <v>14</v>
      </c>
      <c r="G2600">
        <v>63960</v>
      </c>
      <c r="I2600">
        <v>2599</v>
      </c>
      <c r="J2600">
        <v>2.5999999999999998E-5</v>
      </c>
      <c r="K2600">
        <v>5.9368999999999998E-2</v>
      </c>
      <c r="L2600" s="1">
        <f t="shared" si="40"/>
        <v>0.10718851816719593</v>
      </c>
      <c r="M2600">
        <f>INDEX(Calcs!$M$4:$M$41, MATCH(chicagoSalaries!C2600,Calcs!$G$4:$G$41,0))</f>
        <v>0</v>
      </c>
    </row>
    <row r="2601" spans="1:13" x14ac:dyDescent="0.25">
      <c r="A2601" t="s">
        <v>2827</v>
      </c>
      <c r="B2601" t="s">
        <v>2800</v>
      </c>
      <c r="C2601" t="s">
        <v>2801</v>
      </c>
      <c r="D2601" t="s">
        <v>13</v>
      </c>
      <c r="E2601" t="s">
        <v>14</v>
      </c>
      <c r="G2601">
        <v>63960</v>
      </c>
      <c r="I2601">
        <v>2600</v>
      </c>
      <c r="J2601">
        <v>2.5999999999999998E-5</v>
      </c>
      <c r="K2601">
        <v>5.9395999999999997E-2</v>
      </c>
      <c r="L2601" s="1">
        <f t="shared" si="40"/>
        <v>0.10722976038272776</v>
      </c>
      <c r="M2601">
        <f>INDEX(Calcs!$M$4:$M$41, MATCH(chicagoSalaries!C2601,Calcs!$G$4:$G$41,0))</f>
        <v>0</v>
      </c>
    </row>
    <row r="2602" spans="1:13" x14ac:dyDescent="0.25">
      <c r="A2602" t="s">
        <v>2828</v>
      </c>
      <c r="B2602" t="s">
        <v>2124</v>
      </c>
      <c r="C2602" t="s">
        <v>304</v>
      </c>
      <c r="D2602" t="s">
        <v>13</v>
      </c>
      <c r="E2602" t="s">
        <v>14</v>
      </c>
      <c r="G2602">
        <v>63972</v>
      </c>
      <c r="I2602">
        <v>2601</v>
      </c>
      <c r="J2602">
        <v>2.6999999999999999E-5</v>
      </c>
      <c r="K2602">
        <v>5.9422000000000003E-2</v>
      </c>
      <c r="L2602" s="1">
        <f t="shared" si="40"/>
        <v>0.10727100259825957</v>
      </c>
      <c r="M2602">
        <f>INDEX(Calcs!$M$4:$M$41, MATCH(chicagoSalaries!C2602,Calcs!$G$4:$G$41,0))</f>
        <v>0</v>
      </c>
    </row>
    <row r="2603" spans="1:13" x14ac:dyDescent="0.25">
      <c r="A2603" t="s">
        <v>2829</v>
      </c>
      <c r="B2603" t="s">
        <v>2830</v>
      </c>
      <c r="C2603" t="s">
        <v>69</v>
      </c>
      <c r="D2603" t="s">
        <v>13</v>
      </c>
      <c r="E2603" t="s">
        <v>14</v>
      </c>
      <c r="G2603">
        <v>63972</v>
      </c>
      <c r="I2603">
        <v>2602</v>
      </c>
      <c r="J2603">
        <v>2.6999999999999999E-5</v>
      </c>
      <c r="K2603">
        <v>5.9449000000000002E-2</v>
      </c>
      <c r="L2603" s="1">
        <f t="shared" si="40"/>
        <v>0.1073122448137914</v>
      </c>
      <c r="M2603" t="str">
        <f>INDEX(Calcs!$M$4:$M$41, MATCH(chicagoSalaries!C2603,Calcs!$G$4:$G$41,0))</f>
        <v>Finance</v>
      </c>
    </row>
    <row r="2604" spans="1:13" x14ac:dyDescent="0.25">
      <c r="A2604" t="s">
        <v>2831</v>
      </c>
      <c r="B2604" t="s">
        <v>2124</v>
      </c>
      <c r="C2604" t="s">
        <v>69</v>
      </c>
      <c r="D2604" t="s">
        <v>13</v>
      </c>
      <c r="E2604" t="s">
        <v>14</v>
      </c>
      <c r="G2604">
        <v>63972</v>
      </c>
      <c r="I2604">
        <v>2603</v>
      </c>
      <c r="J2604">
        <v>2.6999999999999999E-5</v>
      </c>
      <c r="K2604">
        <v>5.9475E-2</v>
      </c>
      <c r="L2604" s="1">
        <f t="shared" si="40"/>
        <v>0.10735348702932321</v>
      </c>
      <c r="M2604" t="str">
        <f>INDEX(Calcs!$M$4:$M$41, MATCH(chicagoSalaries!C2604,Calcs!$G$4:$G$41,0))</f>
        <v>Finance</v>
      </c>
    </row>
    <row r="2605" spans="1:13" x14ac:dyDescent="0.25">
      <c r="A2605" t="s">
        <v>2832</v>
      </c>
      <c r="B2605" t="s">
        <v>2317</v>
      </c>
      <c r="C2605" t="s">
        <v>519</v>
      </c>
      <c r="D2605" t="s">
        <v>13</v>
      </c>
      <c r="E2605" t="s">
        <v>14</v>
      </c>
      <c r="G2605">
        <v>63972</v>
      </c>
      <c r="I2605">
        <v>2604</v>
      </c>
      <c r="J2605">
        <v>2.6999999999999999E-5</v>
      </c>
      <c r="K2605">
        <v>5.9501999999999999E-2</v>
      </c>
      <c r="L2605" s="1">
        <f t="shared" si="40"/>
        <v>0.10739472924485503</v>
      </c>
      <c r="M2605">
        <f>INDEX(Calcs!$M$4:$M$41, MATCH(chicagoSalaries!C2605,Calcs!$G$4:$G$41,0))</f>
        <v>0</v>
      </c>
    </row>
    <row r="2606" spans="1:13" x14ac:dyDescent="0.25">
      <c r="A2606" t="s">
        <v>2833</v>
      </c>
      <c r="B2606" t="s">
        <v>2124</v>
      </c>
      <c r="C2606" t="s">
        <v>345</v>
      </c>
      <c r="D2606" t="s">
        <v>13</v>
      </c>
      <c r="E2606" t="s">
        <v>14</v>
      </c>
      <c r="G2606">
        <v>63972</v>
      </c>
      <c r="I2606">
        <v>2605</v>
      </c>
      <c r="J2606">
        <v>2.6999999999999999E-5</v>
      </c>
      <c r="K2606">
        <v>5.9527999999999998E-2</v>
      </c>
      <c r="L2606" s="1">
        <f t="shared" si="40"/>
        <v>0.10743597146038684</v>
      </c>
      <c r="M2606">
        <f>INDEX(Calcs!$M$4:$M$41, MATCH(chicagoSalaries!C2606,Calcs!$G$4:$G$41,0))</f>
        <v>0</v>
      </c>
    </row>
    <row r="2607" spans="1:13" x14ac:dyDescent="0.25">
      <c r="A2607" t="s">
        <v>2834</v>
      </c>
      <c r="B2607" t="s">
        <v>2124</v>
      </c>
      <c r="C2607" t="s">
        <v>304</v>
      </c>
      <c r="D2607" t="s">
        <v>13</v>
      </c>
      <c r="E2607" t="s">
        <v>14</v>
      </c>
      <c r="G2607">
        <v>63972</v>
      </c>
      <c r="I2607">
        <v>2606</v>
      </c>
      <c r="J2607">
        <v>2.6999999999999999E-5</v>
      </c>
      <c r="K2607">
        <v>5.9554999999999997E-2</v>
      </c>
      <c r="L2607" s="1">
        <f t="shared" si="40"/>
        <v>0.10747721367591867</v>
      </c>
      <c r="M2607">
        <f>INDEX(Calcs!$M$4:$M$41, MATCH(chicagoSalaries!C2607,Calcs!$G$4:$G$41,0))</f>
        <v>0</v>
      </c>
    </row>
    <row r="2608" spans="1:13" x14ac:dyDescent="0.25">
      <c r="A2608" t="s">
        <v>2835</v>
      </c>
      <c r="B2608" t="s">
        <v>2830</v>
      </c>
      <c r="C2608" t="s">
        <v>69</v>
      </c>
      <c r="D2608" t="s">
        <v>13</v>
      </c>
      <c r="E2608" t="s">
        <v>14</v>
      </c>
      <c r="G2608">
        <v>63972</v>
      </c>
      <c r="I2608">
        <v>2607</v>
      </c>
      <c r="J2608">
        <v>2.6999999999999999E-5</v>
      </c>
      <c r="K2608">
        <v>5.9581000000000002E-2</v>
      </c>
      <c r="L2608" s="1">
        <f t="shared" si="40"/>
        <v>0.10751845589145048</v>
      </c>
      <c r="M2608" t="str">
        <f>INDEX(Calcs!$M$4:$M$41, MATCH(chicagoSalaries!C2608,Calcs!$G$4:$G$41,0))</f>
        <v>Finance</v>
      </c>
    </row>
    <row r="2609" spans="1:13" x14ac:dyDescent="0.25">
      <c r="A2609" t="s">
        <v>2836</v>
      </c>
      <c r="B2609" t="s">
        <v>2102</v>
      </c>
      <c r="C2609" t="s">
        <v>341</v>
      </c>
      <c r="D2609" t="s">
        <v>13</v>
      </c>
      <c r="E2609" t="s">
        <v>14</v>
      </c>
      <c r="G2609">
        <v>63972</v>
      </c>
      <c r="I2609">
        <v>2608</v>
      </c>
      <c r="J2609">
        <v>2.6999999999999999E-5</v>
      </c>
      <c r="K2609">
        <v>5.9608000000000001E-2</v>
      </c>
      <c r="L2609" s="1">
        <f t="shared" si="40"/>
        <v>0.10755969810698231</v>
      </c>
      <c r="M2609" t="str">
        <f>INDEX(Calcs!$M$4:$M$41, MATCH(chicagoSalaries!C2609,Calcs!$G$4:$G$41,0))</f>
        <v>Law</v>
      </c>
    </row>
    <row r="2610" spans="1:13" x14ac:dyDescent="0.25">
      <c r="A2610" t="s">
        <v>2837</v>
      </c>
      <c r="B2610" t="s">
        <v>2838</v>
      </c>
      <c r="C2610" t="s">
        <v>96</v>
      </c>
      <c r="D2610" t="s">
        <v>13</v>
      </c>
      <c r="E2610" t="s">
        <v>14</v>
      </c>
      <c r="G2610">
        <v>63972</v>
      </c>
      <c r="I2610">
        <v>2609</v>
      </c>
      <c r="J2610">
        <v>2.6999999999999999E-5</v>
      </c>
      <c r="K2610">
        <v>5.9634E-2</v>
      </c>
      <c r="L2610" s="1">
        <f t="shared" si="40"/>
        <v>0.10760094032251412</v>
      </c>
      <c r="M2610" t="str">
        <f>INDEX(Calcs!$M$4:$M$41, MATCH(chicagoSalaries!C2610,Calcs!$G$4:$G$41,0))</f>
        <v>Aviation</v>
      </c>
    </row>
    <row r="2611" spans="1:13" x14ac:dyDescent="0.25">
      <c r="A2611" t="s">
        <v>2839</v>
      </c>
      <c r="B2611" t="s">
        <v>2317</v>
      </c>
      <c r="C2611" t="s">
        <v>519</v>
      </c>
      <c r="D2611" t="s">
        <v>13</v>
      </c>
      <c r="E2611" t="s">
        <v>14</v>
      </c>
      <c r="G2611">
        <v>63972</v>
      </c>
      <c r="I2611">
        <v>2610</v>
      </c>
      <c r="J2611">
        <v>2.6999999999999999E-5</v>
      </c>
      <c r="K2611">
        <v>5.9660999999999999E-2</v>
      </c>
      <c r="L2611" s="1">
        <f t="shared" si="40"/>
        <v>0.10764218253804594</v>
      </c>
      <c r="M2611">
        <f>INDEX(Calcs!$M$4:$M$41, MATCH(chicagoSalaries!C2611,Calcs!$G$4:$G$41,0))</f>
        <v>0</v>
      </c>
    </row>
    <row r="2612" spans="1:13" x14ac:dyDescent="0.25">
      <c r="A2612" t="s">
        <v>2840</v>
      </c>
      <c r="B2612" t="s">
        <v>2838</v>
      </c>
      <c r="C2612" t="s">
        <v>519</v>
      </c>
      <c r="D2612" t="s">
        <v>13</v>
      </c>
      <c r="E2612" t="s">
        <v>14</v>
      </c>
      <c r="G2612">
        <v>63972</v>
      </c>
      <c r="I2612">
        <v>2611</v>
      </c>
      <c r="J2612">
        <v>2.6999999999999999E-5</v>
      </c>
      <c r="K2612">
        <v>5.9686999999999997E-2</v>
      </c>
      <c r="L2612" s="1">
        <f t="shared" si="40"/>
        <v>0.10768342475357776</v>
      </c>
      <c r="M2612">
        <f>INDEX(Calcs!$M$4:$M$41, MATCH(chicagoSalaries!C2612,Calcs!$G$4:$G$41,0))</f>
        <v>0</v>
      </c>
    </row>
    <row r="2613" spans="1:13" x14ac:dyDescent="0.25">
      <c r="A2613" t="s">
        <v>2841</v>
      </c>
      <c r="B2613" t="s">
        <v>2130</v>
      </c>
      <c r="C2613" t="s">
        <v>312</v>
      </c>
      <c r="D2613" t="s">
        <v>13</v>
      </c>
      <c r="E2613" t="s">
        <v>14</v>
      </c>
      <c r="G2613">
        <v>63972</v>
      </c>
      <c r="I2613">
        <v>2612</v>
      </c>
      <c r="J2613">
        <v>2.6999999999999999E-5</v>
      </c>
      <c r="K2613">
        <v>5.9714000000000003E-2</v>
      </c>
      <c r="L2613" s="1">
        <f t="shared" si="40"/>
        <v>0.10772466696910958</v>
      </c>
      <c r="M2613" t="str">
        <f>INDEX(Calcs!$M$4:$M$41, MATCH(chicagoSalaries!C2613,Calcs!$G$4:$G$41,0))</f>
        <v>Police</v>
      </c>
    </row>
    <row r="2614" spans="1:13" x14ac:dyDescent="0.25">
      <c r="A2614" t="s">
        <v>2842</v>
      </c>
      <c r="B2614" t="s">
        <v>2100</v>
      </c>
      <c r="C2614" t="s">
        <v>304</v>
      </c>
      <c r="D2614" t="s">
        <v>13</v>
      </c>
      <c r="E2614" t="s">
        <v>14</v>
      </c>
      <c r="G2614">
        <v>63972</v>
      </c>
      <c r="I2614">
        <v>2613</v>
      </c>
      <c r="J2614">
        <v>2.6999999999999999E-5</v>
      </c>
      <c r="K2614">
        <v>5.9740000000000001E-2</v>
      </c>
      <c r="L2614" s="1">
        <f t="shared" si="40"/>
        <v>0.10776590918464139</v>
      </c>
      <c r="M2614">
        <f>INDEX(Calcs!$M$4:$M$41, MATCH(chicagoSalaries!C2614,Calcs!$G$4:$G$41,0))</f>
        <v>0</v>
      </c>
    </row>
    <row r="2615" spans="1:13" x14ac:dyDescent="0.25">
      <c r="A2615" t="s">
        <v>2843</v>
      </c>
      <c r="B2615" t="s">
        <v>2830</v>
      </c>
      <c r="C2615" t="s">
        <v>69</v>
      </c>
      <c r="D2615" t="s">
        <v>13</v>
      </c>
      <c r="E2615" t="s">
        <v>14</v>
      </c>
      <c r="G2615">
        <v>63972</v>
      </c>
      <c r="I2615">
        <v>2614</v>
      </c>
      <c r="J2615">
        <v>2.6999999999999999E-5</v>
      </c>
      <c r="K2615">
        <v>5.9767000000000001E-2</v>
      </c>
      <c r="L2615" s="1">
        <f t="shared" si="40"/>
        <v>0.10780715140017322</v>
      </c>
      <c r="M2615" t="str">
        <f>INDEX(Calcs!$M$4:$M$41, MATCH(chicagoSalaries!C2615,Calcs!$G$4:$G$41,0))</f>
        <v>Finance</v>
      </c>
    </row>
    <row r="2616" spans="1:13" x14ac:dyDescent="0.25">
      <c r="A2616" t="s">
        <v>2844</v>
      </c>
      <c r="B2616" t="s">
        <v>2100</v>
      </c>
      <c r="C2616" t="s">
        <v>341</v>
      </c>
      <c r="D2616" t="s">
        <v>13</v>
      </c>
      <c r="E2616" t="s">
        <v>14</v>
      </c>
      <c r="G2616">
        <v>63972</v>
      </c>
      <c r="I2616">
        <v>2615</v>
      </c>
      <c r="J2616">
        <v>2.6999999999999999E-5</v>
      </c>
      <c r="K2616">
        <v>5.9792999999999999E-2</v>
      </c>
      <c r="L2616" s="1">
        <f t="shared" si="40"/>
        <v>0.10784839361570503</v>
      </c>
      <c r="M2616" t="str">
        <f>INDEX(Calcs!$M$4:$M$41, MATCH(chicagoSalaries!C2616,Calcs!$G$4:$G$41,0))</f>
        <v>Law</v>
      </c>
    </row>
    <row r="2617" spans="1:13" x14ac:dyDescent="0.25">
      <c r="A2617" t="s">
        <v>2845</v>
      </c>
      <c r="B2617" t="s">
        <v>2100</v>
      </c>
      <c r="C2617" t="s">
        <v>300</v>
      </c>
      <c r="D2617" t="s">
        <v>13</v>
      </c>
      <c r="E2617" t="s">
        <v>14</v>
      </c>
      <c r="G2617">
        <v>63972</v>
      </c>
      <c r="I2617">
        <v>2616</v>
      </c>
      <c r="J2617">
        <v>2.6999999999999999E-5</v>
      </c>
      <c r="K2617">
        <v>5.9819999999999998E-2</v>
      </c>
      <c r="L2617" s="1">
        <f t="shared" si="40"/>
        <v>0.10788963583123685</v>
      </c>
      <c r="M2617">
        <f>INDEX(Calcs!$M$4:$M$41, MATCH(chicagoSalaries!C2617,Calcs!$G$4:$G$41,0))</f>
        <v>0</v>
      </c>
    </row>
    <row r="2618" spans="1:13" x14ac:dyDescent="0.25">
      <c r="A2618" t="s">
        <v>2846</v>
      </c>
      <c r="B2618" t="s">
        <v>2830</v>
      </c>
      <c r="C2618" t="s">
        <v>69</v>
      </c>
      <c r="D2618" t="s">
        <v>13</v>
      </c>
      <c r="E2618" t="s">
        <v>14</v>
      </c>
      <c r="G2618">
        <v>63972</v>
      </c>
      <c r="I2618">
        <v>2617</v>
      </c>
      <c r="J2618">
        <v>2.6999999999999999E-5</v>
      </c>
      <c r="K2618">
        <v>5.9846000000000003E-2</v>
      </c>
      <c r="L2618" s="1">
        <f t="shared" si="40"/>
        <v>0.10793087804676867</v>
      </c>
      <c r="M2618" t="str">
        <f>INDEX(Calcs!$M$4:$M$41, MATCH(chicagoSalaries!C2618,Calcs!$G$4:$G$41,0))</f>
        <v>Finance</v>
      </c>
    </row>
    <row r="2619" spans="1:13" x14ac:dyDescent="0.25">
      <c r="A2619" t="s">
        <v>2847</v>
      </c>
      <c r="B2619" t="s">
        <v>461</v>
      </c>
      <c r="C2619" t="s">
        <v>94</v>
      </c>
      <c r="D2619" t="s">
        <v>13</v>
      </c>
      <c r="E2619" t="s">
        <v>14</v>
      </c>
      <c r="G2619">
        <v>63972</v>
      </c>
      <c r="I2619">
        <v>2618</v>
      </c>
      <c r="J2619">
        <v>2.6999999999999999E-5</v>
      </c>
      <c r="K2619">
        <v>5.9873000000000003E-2</v>
      </c>
      <c r="L2619" s="1">
        <f t="shared" si="40"/>
        <v>0.10797212026230049</v>
      </c>
      <c r="M2619">
        <f>INDEX(Calcs!$M$4:$M$41, MATCH(chicagoSalaries!C2619,Calcs!$G$4:$G$41,0))</f>
        <v>0</v>
      </c>
    </row>
    <row r="2620" spans="1:13" x14ac:dyDescent="0.25">
      <c r="A2620" t="s">
        <v>2848</v>
      </c>
      <c r="B2620" t="s">
        <v>2130</v>
      </c>
      <c r="C2620" t="s">
        <v>312</v>
      </c>
      <c r="D2620" t="s">
        <v>13</v>
      </c>
      <c r="E2620" t="s">
        <v>14</v>
      </c>
      <c r="G2620">
        <v>63972</v>
      </c>
      <c r="I2620">
        <v>2619</v>
      </c>
      <c r="J2620">
        <v>2.6999999999999999E-5</v>
      </c>
      <c r="K2620">
        <v>5.9899000000000001E-2</v>
      </c>
      <c r="L2620" s="1">
        <f t="shared" si="40"/>
        <v>0.1080133624778323</v>
      </c>
      <c r="M2620" t="str">
        <f>INDEX(Calcs!$M$4:$M$41, MATCH(chicagoSalaries!C2620,Calcs!$G$4:$G$41,0))</f>
        <v>Police</v>
      </c>
    </row>
    <row r="2621" spans="1:13" x14ac:dyDescent="0.25">
      <c r="A2621" t="s">
        <v>2849</v>
      </c>
      <c r="B2621" t="s">
        <v>2100</v>
      </c>
      <c r="C2621" t="s">
        <v>300</v>
      </c>
      <c r="D2621" t="s">
        <v>13</v>
      </c>
      <c r="E2621" t="s">
        <v>14</v>
      </c>
      <c r="G2621">
        <v>63972</v>
      </c>
      <c r="I2621">
        <v>2620</v>
      </c>
      <c r="J2621">
        <v>2.6999999999999999E-5</v>
      </c>
      <c r="K2621">
        <v>5.9926E-2</v>
      </c>
      <c r="L2621" s="1">
        <f t="shared" si="40"/>
        <v>0.10805460469336413</v>
      </c>
      <c r="M2621">
        <f>INDEX(Calcs!$M$4:$M$41, MATCH(chicagoSalaries!C2621,Calcs!$G$4:$G$41,0))</f>
        <v>0</v>
      </c>
    </row>
    <row r="2622" spans="1:13" x14ac:dyDescent="0.25">
      <c r="A2622" t="s">
        <v>2850</v>
      </c>
      <c r="B2622" t="s">
        <v>2851</v>
      </c>
      <c r="C2622" t="s">
        <v>304</v>
      </c>
      <c r="D2622" t="s">
        <v>13</v>
      </c>
      <c r="E2622" t="s">
        <v>14</v>
      </c>
      <c r="G2622">
        <v>63972</v>
      </c>
      <c r="I2622">
        <v>2621</v>
      </c>
      <c r="J2622">
        <v>2.6999999999999999E-5</v>
      </c>
      <c r="K2622">
        <v>5.9951999999999998E-2</v>
      </c>
      <c r="L2622" s="1">
        <f t="shared" si="40"/>
        <v>0.10809584690889594</v>
      </c>
      <c r="M2622">
        <f>INDEX(Calcs!$M$4:$M$41, MATCH(chicagoSalaries!C2622,Calcs!$G$4:$G$41,0))</f>
        <v>0</v>
      </c>
    </row>
    <row r="2623" spans="1:13" x14ac:dyDescent="0.25">
      <c r="A2623" t="s">
        <v>2852</v>
      </c>
      <c r="B2623" t="s">
        <v>174</v>
      </c>
      <c r="C2623" t="s">
        <v>12</v>
      </c>
      <c r="D2623" t="s">
        <v>13</v>
      </c>
      <c r="E2623" t="s">
        <v>14</v>
      </c>
      <c r="G2623">
        <v>64008</v>
      </c>
      <c r="I2623">
        <v>2622</v>
      </c>
      <c r="J2623">
        <v>2.6999999999999999E-5</v>
      </c>
      <c r="K2623">
        <v>5.9978999999999998E-2</v>
      </c>
      <c r="L2623" s="1">
        <f t="shared" si="40"/>
        <v>0.10813708912442777</v>
      </c>
      <c r="M2623">
        <f>INDEX(Calcs!$M$4:$M$41, MATCH(chicagoSalaries!C2623,Calcs!$G$4:$G$41,0))</f>
        <v>0</v>
      </c>
    </row>
    <row r="2624" spans="1:13" x14ac:dyDescent="0.25">
      <c r="A2624" t="s">
        <v>2853</v>
      </c>
      <c r="B2624" t="s">
        <v>59</v>
      </c>
      <c r="C2624" t="s">
        <v>12</v>
      </c>
      <c r="D2624" t="s">
        <v>13</v>
      </c>
      <c r="E2624" t="s">
        <v>14</v>
      </c>
      <c r="G2624">
        <v>64008</v>
      </c>
      <c r="I2624">
        <v>2623</v>
      </c>
      <c r="J2624">
        <v>2.6999999999999999E-5</v>
      </c>
      <c r="K2624">
        <v>6.0005000000000003E-2</v>
      </c>
      <c r="L2624" s="1">
        <f t="shared" si="40"/>
        <v>0.10817833133995958</v>
      </c>
      <c r="M2624">
        <f>INDEX(Calcs!$M$4:$M$41, MATCH(chicagoSalaries!C2624,Calcs!$G$4:$G$41,0))</f>
        <v>0</v>
      </c>
    </row>
    <row r="2625" spans="1:13" x14ac:dyDescent="0.25">
      <c r="A2625" t="s">
        <v>2854</v>
      </c>
      <c r="B2625" t="s">
        <v>59</v>
      </c>
      <c r="C2625" t="s">
        <v>12</v>
      </c>
      <c r="D2625" t="s">
        <v>13</v>
      </c>
      <c r="E2625" t="s">
        <v>14</v>
      </c>
      <c r="G2625">
        <v>64008</v>
      </c>
      <c r="I2625">
        <v>2624</v>
      </c>
      <c r="J2625">
        <v>2.6999999999999999E-5</v>
      </c>
      <c r="K2625">
        <v>6.0032000000000002E-2</v>
      </c>
      <c r="L2625" s="1">
        <f t="shared" si="40"/>
        <v>0.1082195735554914</v>
      </c>
      <c r="M2625">
        <f>INDEX(Calcs!$M$4:$M$41, MATCH(chicagoSalaries!C2625,Calcs!$G$4:$G$41,0))</f>
        <v>0</v>
      </c>
    </row>
    <row r="2626" spans="1:13" x14ac:dyDescent="0.25">
      <c r="A2626" t="s">
        <v>2855</v>
      </c>
      <c r="B2626" t="s">
        <v>2035</v>
      </c>
      <c r="C2626" t="s">
        <v>195</v>
      </c>
      <c r="D2626" t="s">
        <v>13</v>
      </c>
      <c r="E2626" t="s">
        <v>14</v>
      </c>
      <c r="G2626">
        <v>64272</v>
      </c>
      <c r="I2626">
        <v>2625</v>
      </c>
      <c r="J2626">
        <v>2.6999999999999999E-5</v>
      </c>
      <c r="K2626">
        <v>6.0058E-2</v>
      </c>
      <c r="L2626" s="1">
        <f t="shared" si="40"/>
        <v>0.10826081577102321</v>
      </c>
      <c r="M2626" t="str">
        <f>INDEX(Calcs!$M$4:$M$41, MATCH(chicagoSalaries!C2626,Calcs!$G$4:$G$41,0))</f>
        <v>Emergency</v>
      </c>
    </row>
    <row r="2627" spans="1:13" x14ac:dyDescent="0.25">
      <c r="A2627" t="s">
        <v>2856</v>
      </c>
      <c r="B2627" t="s">
        <v>2035</v>
      </c>
      <c r="C2627" t="s">
        <v>195</v>
      </c>
      <c r="D2627" t="s">
        <v>13</v>
      </c>
      <c r="E2627" t="s">
        <v>14</v>
      </c>
      <c r="G2627">
        <v>64272</v>
      </c>
      <c r="I2627">
        <v>2626</v>
      </c>
      <c r="J2627">
        <v>2.6999999999999999E-5</v>
      </c>
      <c r="K2627">
        <v>6.0085E-2</v>
      </c>
      <c r="L2627" s="1">
        <f t="shared" ref="L2627:L2690" si="41">I2627*(1/24247)</f>
        <v>0.10830205798655504</v>
      </c>
      <c r="M2627" t="str">
        <f>INDEX(Calcs!$M$4:$M$41, MATCH(chicagoSalaries!C2627,Calcs!$G$4:$G$41,0))</f>
        <v>Emergency</v>
      </c>
    </row>
    <row r="2628" spans="1:13" x14ac:dyDescent="0.25">
      <c r="A2628" t="s">
        <v>2857</v>
      </c>
      <c r="B2628" t="s">
        <v>2035</v>
      </c>
      <c r="C2628" t="s">
        <v>195</v>
      </c>
      <c r="D2628" t="s">
        <v>13</v>
      </c>
      <c r="E2628" t="s">
        <v>14</v>
      </c>
      <c r="G2628">
        <v>64272</v>
      </c>
      <c r="I2628">
        <v>2627</v>
      </c>
      <c r="J2628">
        <v>2.6999999999999999E-5</v>
      </c>
      <c r="K2628">
        <v>6.0111999999999999E-2</v>
      </c>
      <c r="L2628" s="1">
        <f t="shared" si="41"/>
        <v>0.10834330020208685</v>
      </c>
      <c r="M2628" t="str">
        <f>INDEX(Calcs!$M$4:$M$41, MATCH(chicagoSalaries!C2628,Calcs!$G$4:$G$41,0))</f>
        <v>Emergency</v>
      </c>
    </row>
    <row r="2629" spans="1:13" x14ac:dyDescent="0.25">
      <c r="A2629" t="s">
        <v>2858</v>
      </c>
      <c r="B2629" t="s">
        <v>2035</v>
      </c>
      <c r="C2629" t="s">
        <v>195</v>
      </c>
      <c r="D2629" t="s">
        <v>13</v>
      </c>
      <c r="E2629" t="s">
        <v>14</v>
      </c>
      <c r="G2629">
        <v>64272</v>
      </c>
      <c r="I2629">
        <v>2628</v>
      </c>
      <c r="J2629">
        <v>2.6999999999999999E-5</v>
      </c>
      <c r="K2629">
        <v>6.0137999999999997E-2</v>
      </c>
      <c r="L2629" s="1">
        <f t="shared" si="41"/>
        <v>0.10838454241761868</v>
      </c>
      <c r="M2629" t="str">
        <f>INDEX(Calcs!$M$4:$M$41, MATCH(chicagoSalaries!C2629,Calcs!$G$4:$G$41,0))</f>
        <v>Emergency</v>
      </c>
    </row>
    <row r="2630" spans="1:13" x14ac:dyDescent="0.25">
      <c r="A2630" t="s">
        <v>2859</v>
      </c>
      <c r="B2630" t="s">
        <v>2035</v>
      </c>
      <c r="C2630" t="s">
        <v>195</v>
      </c>
      <c r="D2630" t="s">
        <v>13</v>
      </c>
      <c r="E2630" t="s">
        <v>14</v>
      </c>
      <c r="G2630">
        <v>64272</v>
      </c>
      <c r="I2630">
        <v>2629</v>
      </c>
      <c r="J2630">
        <v>2.6999999999999999E-5</v>
      </c>
      <c r="K2630">
        <v>6.0165000000000003E-2</v>
      </c>
      <c r="L2630" s="1">
        <f t="shared" si="41"/>
        <v>0.10842578463315049</v>
      </c>
      <c r="M2630" t="str">
        <f>INDEX(Calcs!$M$4:$M$41, MATCH(chicagoSalaries!C2630,Calcs!$G$4:$G$41,0))</f>
        <v>Emergency</v>
      </c>
    </row>
    <row r="2631" spans="1:13" x14ac:dyDescent="0.25">
      <c r="A2631" t="s">
        <v>2860</v>
      </c>
      <c r="B2631" t="s">
        <v>2035</v>
      </c>
      <c r="C2631" t="s">
        <v>195</v>
      </c>
      <c r="D2631" t="s">
        <v>13</v>
      </c>
      <c r="E2631" t="s">
        <v>14</v>
      </c>
      <c r="G2631">
        <v>64272</v>
      </c>
      <c r="I2631">
        <v>2630</v>
      </c>
      <c r="J2631">
        <v>2.6999999999999999E-5</v>
      </c>
      <c r="K2631">
        <v>6.0192000000000002E-2</v>
      </c>
      <c r="L2631" s="1">
        <f t="shared" si="41"/>
        <v>0.10846702684868231</v>
      </c>
      <c r="M2631" t="str">
        <f>INDEX(Calcs!$M$4:$M$41, MATCH(chicagoSalaries!C2631,Calcs!$G$4:$G$41,0))</f>
        <v>Emergency</v>
      </c>
    </row>
    <row r="2632" spans="1:13" x14ac:dyDescent="0.25">
      <c r="A2632" t="s">
        <v>2861</v>
      </c>
      <c r="B2632" t="s">
        <v>2035</v>
      </c>
      <c r="C2632" t="s">
        <v>195</v>
      </c>
      <c r="D2632" t="s">
        <v>13</v>
      </c>
      <c r="E2632" t="s">
        <v>14</v>
      </c>
      <c r="G2632">
        <v>64272</v>
      </c>
      <c r="I2632">
        <v>2631</v>
      </c>
      <c r="J2632">
        <v>2.6999999999999999E-5</v>
      </c>
      <c r="K2632">
        <v>6.0218000000000001E-2</v>
      </c>
      <c r="L2632" s="1">
        <f t="shared" si="41"/>
        <v>0.10850826906421412</v>
      </c>
      <c r="M2632" t="str">
        <f>INDEX(Calcs!$M$4:$M$41, MATCH(chicagoSalaries!C2632,Calcs!$G$4:$G$41,0))</f>
        <v>Emergency</v>
      </c>
    </row>
    <row r="2633" spans="1:13" x14ac:dyDescent="0.25">
      <c r="A2633" t="s">
        <v>2862</v>
      </c>
      <c r="B2633" t="s">
        <v>2035</v>
      </c>
      <c r="C2633" t="s">
        <v>195</v>
      </c>
      <c r="D2633" t="s">
        <v>13</v>
      </c>
      <c r="E2633" t="s">
        <v>14</v>
      </c>
      <c r="G2633">
        <v>64272</v>
      </c>
      <c r="I2633">
        <v>2632</v>
      </c>
      <c r="J2633">
        <v>2.6999999999999999E-5</v>
      </c>
      <c r="K2633">
        <v>6.0245E-2</v>
      </c>
      <c r="L2633" s="1">
        <f t="shared" si="41"/>
        <v>0.10854951127974595</v>
      </c>
      <c r="M2633" t="str">
        <f>INDEX(Calcs!$M$4:$M$41, MATCH(chicagoSalaries!C2633,Calcs!$G$4:$G$41,0))</f>
        <v>Emergency</v>
      </c>
    </row>
    <row r="2634" spans="1:13" x14ac:dyDescent="0.25">
      <c r="A2634" t="s">
        <v>2863</v>
      </c>
      <c r="B2634" t="s">
        <v>2035</v>
      </c>
      <c r="C2634" t="s">
        <v>195</v>
      </c>
      <c r="D2634" t="s">
        <v>13</v>
      </c>
      <c r="E2634" t="s">
        <v>14</v>
      </c>
      <c r="G2634">
        <v>64272</v>
      </c>
      <c r="I2634">
        <v>2633</v>
      </c>
      <c r="J2634">
        <v>2.6999999999999999E-5</v>
      </c>
      <c r="K2634">
        <v>6.0270999999999998E-2</v>
      </c>
      <c r="L2634" s="1">
        <f t="shared" si="41"/>
        <v>0.10859075349527776</v>
      </c>
      <c r="M2634" t="str">
        <f>INDEX(Calcs!$M$4:$M$41, MATCH(chicagoSalaries!C2634,Calcs!$G$4:$G$41,0))</f>
        <v>Emergency</v>
      </c>
    </row>
    <row r="2635" spans="1:13" x14ac:dyDescent="0.25">
      <c r="A2635" t="s">
        <v>2864</v>
      </c>
      <c r="B2635" t="s">
        <v>2035</v>
      </c>
      <c r="C2635" t="s">
        <v>195</v>
      </c>
      <c r="D2635" t="s">
        <v>13</v>
      </c>
      <c r="E2635" t="s">
        <v>14</v>
      </c>
      <c r="G2635">
        <v>64272</v>
      </c>
      <c r="I2635">
        <v>2634</v>
      </c>
      <c r="J2635">
        <v>2.6999999999999999E-5</v>
      </c>
      <c r="K2635">
        <v>6.0297999999999997E-2</v>
      </c>
      <c r="L2635" s="1">
        <f t="shared" si="41"/>
        <v>0.10863199571080959</v>
      </c>
      <c r="M2635" t="str">
        <f>INDEX(Calcs!$M$4:$M$41, MATCH(chicagoSalaries!C2635,Calcs!$G$4:$G$41,0))</f>
        <v>Emergency</v>
      </c>
    </row>
    <row r="2636" spans="1:13" x14ac:dyDescent="0.25">
      <c r="A2636" t="s">
        <v>2865</v>
      </c>
      <c r="B2636" t="s">
        <v>2035</v>
      </c>
      <c r="C2636" t="s">
        <v>195</v>
      </c>
      <c r="D2636" t="s">
        <v>13</v>
      </c>
      <c r="E2636" t="s">
        <v>14</v>
      </c>
      <c r="G2636">
        <v>64272</v>
      </c>
      <c r="I2636">
        <v>2635</v>
      </c>
      <c r="J2636">
        <v>2.6999999999999999E-5</v>
      </c>
      <c r="K2636">
        <v>6.0324999999999997E-2</v>
      </c>
      <c r="L2636" s="1">
        <f t="shared" si="41"/>
        <v>0.1086732379263414</v>
      </c>
      <c r="M2636" t="str">
        <f>INDEX(Calcs!$M$4:$M$41, MATCH(chicagoSalaries!C2636,Calcs!$G$4:$G$41,0))</f>
        <v>Emergency</v>
      </c>
    </row>
    <row r="2637" spans="1:13" x14ac:dyDescent="0.25">
      <c r="A2637" t="s">
        <v>2866</v>
      </c>
      <c r="B2637" t="s">
        <v>2035</v>
      </c>
      <c r="C2637" t="s">
        <v>195</v>
      </c>
      <c r="D2637" t="s">
        <v>13</v>
      </c>
      <c r="E2637" t="s">
        <v>14</v>
      </c>
      <c r="G2637">
        <v>64272</v>
      </c>
      <c r="I2637">
        <v>2636</v>
      </c>
      <c r="J2637">
        <v>2.6999999999999999E-5</v>
      </c>
      <c r="K2637">
        <v>6.0351000000000002E-2</v>
      </c>
      <c r="L2637" s="1">
        <f t="shared" si="41"/>
        <v>0.10871448014187322</v>
      </c>
      <c r="M2637" t="str">
        <f>INDEX(Calcs!$M$4:$M$41, MATCH(chicagoSalaries!C2637,Calcs!$G$4:$G$41,0))</f>
        <v>Emergency</v>
      </c>
    </row>
    <row r="2638" spans="1:13" x14ac:dyDescent="0.25">
      <c r="A2638" t="s">
        <v>2867</v>
      </c>
      <c r="B2638" t="s">
        <v>2035</v>
      </c>
      <c r="C2638" t="s">
        <v>195</v>
      </c>
      <c r="D2638" t="s">
        <v>13</v>
      </c>
      <c r="E2638" t="s">
        <v>14</v>
      </c>
      <c r="G2638">
        <v>64272</v>
      </c>
      <c r="I2638">
        <v>2637</v>
      </c>
      <c r="J2638">
        <v>2.6999999999999999E-5</v>
      </c>
      <c r="K2638">
        <v>6.0378000000000001E-2</v>
      </c>
      <c r="L2638" s="1">
        <f t="shared" si="41"/>
        <v>0.10875572235740504</v>
      </c>
      <c r="M2638" t="str">
        <f>INDEX(Calcs!$M$4:$M$41, MATCH(chicagoSalaries!C2638,Calcs!$G$4:$G$41,0))</f>
        <v>Emergency</v>
      </c>
    </row>
    <row r="2639" spans="1:13" x14ac:dyDescent="0.25">
      <c r="A2639" t="s">
        <v>2868</v>
      </c>
      <c r="B2639" t="s">
        <v>2035</v>
      </c>
      <c r="C2639" t="s">
        <v>195</v>
      </c>
      <c r="D2639" t="s">
        <v>13</v>
      </c>
      <c r="E2639" t="s">
        <v>14</v>
      </c>
      <c r="G2639">
        <v>64272</v>
      </c>
      <c r="I2639">
        <v>2638</v>
      </c>
      <c r="J2639">
        <v>2.6999999999999999E-5</v>
      </c>
      <c r="K2639">
        <v>6.0405E-2</v>
      </c>
      <c r="L2639" s="1">
        <f t="shared" si="41"/>
        <v>0.10879696457293686</v>
      </c>
      <c r="M2639" t="str">
        <f>INDEX(Calcs!$M$4:$M$41, MATCH(chicagoSalaries!C2639,Calcs!$G$4:$G$41,0))</f>
        <v>Emergency</v>
      </c>
    </row>
    <row r="2640" spans="1:13" x14ac:dyDescent="0.25">
      <c r="A2640" t="s">
        <v>2869</v>
      </c>
      <c r="B2640" t="s">
        <v>2035</v>
      </c>
      <c r="C2640" t="s">
        <v>195</v>
      </c>
      <c r="D2640" t="s">
        <v>13</v>
      </c>
      <c r="E2640" t="s">
        <v>14</v>
      </c>
      <c r="G2640">
        <v>64272</v>
      </c>
      <c r="I2640">
        <v>2639</v>
      </c>
      <c r="J2640">
        <v>2.6999999999999999E-5</v>
      </c>
      <c r="K2640">
        <v>6.0430999999999999E-2</v>
      </c>
      <c r="L2640" s="1">
        <f t="shared" si="41"/>
        <v>0.10883820678846867</v>
      </c>
      <c r="M2640" t="str">
        <f>INDEX(Calcs!$M$4:$M$41, MATCH(chicagoSalaries!C2640,Calcs!$G$4:$G$41,0))</f>
        <v>Emergency</v>
      </c>
    </row>
    <row r="2641" spans="1:13" x14ac:dyDescent="0.25">
      <c r="A2641" t="s">
        <v>2870</v>
      </c>
      <c r="B2641" t="s">
        <v>2035</v>
      </c>
      <c r="C2641" t="s">
        <v>195</v>
      </c>
      <c r="D2641" t="s">
        <v>13</v>
      </c>
      <c r="E2641" t="s">
        <v>14</v>
      </c>
      <c r="G2641">
        <v>64272</v>
      </c>
      <c r="I2641">
        <v>2640</v>
      </c>
      <c r="J2641">
        <v>2.6999999999999999E-5</v>
      </c>
      <c r="K2641">
        <v>6.0457999999999998E-2</v>
      </c>
      <c r="L2641" s="1">
        <f t="shared" si="41"/>
        <v>0.1088794490040005</v>
      </c>
      <c r="M2641" t="str">
        <f>INDEX(Calcs!$M$4:$M$41, MATCH(chicagoSalaries!C2641,Calcs!$G$4:$G$41,0))</f>
        <v>Emergency</v>
      </c>
    </row>
    <row r="2642" spans="1:13" x14ac:dyDescent="0.25">
      <c r="A2642" t="s">
        <v>2871</v>
      </c>
      <c r="B2642" t="s">
        <v>2035</v>
      </c>
      <c r="C2642" t="s">
        <v>195</v>
      </c>
      <c r="D2642" t="s">
        <v>13</v>
      </c>
      <c r="E2642" t="s">
        <v>14</v>
      </c>
      <c r="G2642">
        <v>64272</v>
      </c>
      <c r="I2642">
        <v>2641</v>
      </c>
      <c r="J2642">
        <v>2.6999999999999999E-5</v>
      </c>
      <c r="K2642">
        <v>6.0484000000000003E-2</v>
      </c>
      <c r="L2642" s="1">
        <f t="shared" si="41"/>
        <v>0.10892069121953231</v>
      </c>
      <c r="M2642" t="str">
        <f>INDEX(Calcs!$M$4:$M$41, MATCH(chicagoSalaries!C2642,Calcs!$G$4:$G$41,0))</f>
        <v>Emergency</v>
      </c>
    </row>
    <row r="2643" spans="1:13" x14ac:dyDescent="0.25">
      <c r="A2643" t="s">
        <v>2872</v>
      </c>
      <c r="B2643" t="s">
        <v>2035</v>
      </c>
      <c r="C2643" t="s">
        <v>195</v>
      </c>
      <c r="D2643" t="s">
        <v>13</v>
      </c>
      <c r="E2643" t="s">
        <v>14</v>
      </c>
      <c r="G2643">
        <v>64272</v>
      </c>
      <c r="I2643">
        <v>2642</v>
      </c>
      <c r="J2643">
        <v>2.6999999999999999E-5</v>
      </c>
      <c r="K2643">
        <v>6.0511000000000002E-2</v>
      </c>
      <c r="L2643" s="1">
        <f t="shared" si="41"/>
        <v>0.10896193343506413</v>
      </c>
      <c r="M2643" t="str">
        <f>INDEX(Calcs!$M$4:$M$41, MATCH(chicagoSalaries!C2643,Calcs!$G$4:$G$41,0))</f>
        <v>Emergency</v>
      </c>
    </row>
    <row r="2644" spans="1:13" x14ac:dyDescent="0.25">
      <c r="A2644" t="s">
        <v>2873</v>
      </c>
      <c r="B2644" t="s">
        <v>2035</v>
      </c>
      <c r="C2644" t="s">
        <v>195</v>
      </c>
      <c r="D2644" t="s">
        <v>13</v>
      </c>
      <c r="E2644" t="s">
        <v>14</v>
      </c>
      <c r="G2644">
        <v>64272</v>
      </c>
      <c r="I2644">
        <v>2643</v>
      </c>
      <c r="J2644">
        <v>2.6999999999999999E-5</v>
      </c>
      <c r="K2644">
        <v>6.0538000000000002E-2</v>
      </c>
      <c r="L2644" s="1">
        <f t="shared" si="41"/>
        <v>0.10900317565059595</v>
      </c>
      <c r="M2644" t="str">
        <f>INDEX(Calcs!$M$4:$M$41, MATCH(chicagoSalaries!C2644,Calcs!$G$4:$G$41,0))</f>
        <v>Emergency</v>
      </c>
    </row>
    <row r="2645" spans="1:13" x14ac:dyDescent="0.25">
      <c r="A2645" t="s">
        <v>2874</v>
      </c>
      <c r="B2645" t="s">
        <v>564</v>
      </c>
      <c r="C2645" t="s">
        <v>164</v>
      </c>
      <c r="D2645" t="s">
        <v>13</v>
      </c>
      <c r="E2645" t="s">
        <v>14</v>
      </c>
      <c r="G2645">
        <v>64596</v>
      </c>
      <c r="I2645">
        <v>2644</v>
      </c>
      <c r="J2645">
        <v>2.6999999999999999E-5</v>
      </c>
      <c r="K2645">
        <v>6.0564E-2</v>
      </c>
      <c r="L2645" s="1">
        <f t="shared" si="41"/>
        <v>0.10904441786612777</v>
      </c>
      <c r="M2645" t="str">
        <f>INDEX(Calcs!$M$4:$M$41, MATCH(chicagoSalaries!C2645,Calcs!$G$4:$G$41,0))</f>
        <v>Transport</v>
      </c>
    </row>
    <row r="2646" spans="1:13" x14ac:dyDescent="0.25">
      <c r="A2646" t="s">
        <v>2875</v>
      </c>
      <c r="B2646" t="s">
        <v>564</v>
      </c>
      <c r="C2646" t="s">
        <v>164</v>
      </c>
      <c r="D2646" t="s">
        <v>13</v>
      </c>
      <c r="E2646" t="s">
        <v>14</v>
      </c>
      <c r="G2646">
        <v>64596</v>
      </c>
      <c r="I2646">
        <v>2645</v>
      </c>
      <c r="J2646">
        <v>2.6999999999999999E-5</v>
      </c>
      <c r="K2646">
        <v>6.0590999999999999E-2</v>
      </c>
      <c r="L2646" s="1">
        <f t="shared" si="41"/>
        <v>0.10908566008165958</v>
      </c>
      <c r="M2646" t="str">
        <f>INDEX(Calcs!$M$4:$M$41, MATCH(chicagoSalaries!C2646,Calcs!$G$4:$G$41,0))</f>
        <v>Transport</v>
      </c>
    </row>
    <row r="2647" spans="1:13" x14ac:dyDescent="0.25">
      <c r="A2647" t="s">
        <v>2876</v>
      </c>
      <c r="B2647" t="s">
        <v>564</v>
      </c>
      <c r="C2647" t="s">
        <v>164</v>
      </c>
      <c r="D2647" t="s">
        <v>13</v>
      </c>
      <c r="E2647" t="s">
        <v>14</v>
      </c>
      <c r="G2647">
        <v>64596</v>
      </c>
      <c r="I2647">
        <v>2646</v>
      </c>
      <c r="J2647">
        <v>2.6999999999999999E-5</v>
      </c>
      <c r="K2647">
        <v>6.0617999999999998E-2</v>
      </c>
      <c r="L2647" s="1">
        <f t="shared" si="41"/>
        <v>0.10912690229719139</v>
      </c>
      <c r="M2647" t="str">
        <f>INDEX(Calcs!$M$4:$M$41, MATCH(chicagoSalaries!C2647,Calcs!$G$4:$G$41,0))</f>
        <v>Transport</v>
      </c>
    </row>
    <row r="2648" spans="1:13" x14ac:dyDescent="0.25">
      <c r="A2648" t="s">
        <v>2877</v>
      </c>
      <c r="B2648" t="s">
        <v>564</v>
      </c>
      <c r="C2648" t="s">
        <v>164</v>
      </c>
      <c r="D2648" t="s">
        <v>13</v>
      </c>
      <c r="E2648" t="s">
        <v>14</v>
      </c>
      <c r="G2648">
        <v>64596</v>
      </c>
      <c r="I2648">
        <v>2647</v>
      </c>
      <c r="J2648">
        <v>2.6999999999999999E-5</v>
      </c>
      <c r="K2648">
        <v>6.0644999999999998E-2</v>
      </c>
      <c r="L2648" s="1">
        <f t="shared" si="41"/>
        <v>0.10916814451272322</v>
      </c>
      <c r="M2648" t="str">
        <f>INDEX(Calcs!$M$4:$M$41, MATCH(chicagoSalaries!C2648,Calcs!$G$4:$G$41,0))</f>
        <v>Transport</v>
      </c>
    </row>
    <row r="2649" spans="1:13" x14ac:dyDescent="0.25">
      <c r="A2649" t="s">
        <v>2878</v>
      </c>
      <c r="B2649" t="s">
        <v>446</v>
      </c>
      <c r="C2649" t="s">
        <v>86</v>
      </c>
      <c r="D2649" t="s">
        <v>13</v>
      </c>
      <c r="E2649" t="s">
        <v>14</v>
      </c>
      <c r="G2649">
        <v>64596</v>
      </c>
      <c r="I2649">
        <v>2648</v>
      </c>
      <c r="J2649">
        <v>2.6999999999999999E-5</v>
      </c>
      <c r="K2649">
        <v>6.0671000000000003E-2</v>
      </c>
      <c r="L2649" s="1">
        <f t="shared" si="41"/>
        <v>0.10920938672825503</v>
      </c>
      <c r="M2649" t="str">
        <f>INDEX(Calcs!$M$4:$M$41, MATCH(chicagoSalaries!C2649,Calcs!$G$4:$G$41,0))</f>
        <v>Sanitation</v>
      </c>
    </row>
    <row r="2650" spans="1:13" x14ac:dyDescent="0.25">
      <c r="A2650" t="s">
        <v>2879</v>
      </c>
      <c r="B2650" t="s">
        <v>564</v>
      </c>
      <c r="C2650" t="s">
        <v>164</v>
      </c>
      <c r="D2650" t="s">
        <v>13</v>
      </c>
      <c r="E2650" t="s">
        <v>14</v>
      </c>
      <c r="G2650">
        <v>64596</v>
      </c>
      <c r="I2650">
        <v>2649</v>
      </c>
      <c r="J2650">
        <v>2.6999999999999999E-5</v>
      </c>
      <c r="K2650">
        <v>6.0698000000000002E-2</v>
      </c>
      <c r="L2650" s="1">
        <f t="shared" si="41"/>
        <v>0.10925062894378686</v>
      </c>
      <c r="M2650" t="str">
        <f>INDEX(Calcs!$M$4:$M$41, MATCH(chicagoSalaries!C2650,Calcs!$G$4:$G$41,0))</f>
        <v>Transport</v>
      </c>
    </row>
    <row r="2651" spans="1:13" x14ac:dyDescent="0.25">
      <c r="A2651" t="s">
        <v>2880</v>
      </c>
      <c r="B2651" t="s">
        <v>446</v>
      </c>
      <c r="C2651" t="s">
        <v>86</v>
      </c>
      <c r="D2651" t="s">
        <v>13</v>
      </c>
      <c r="E2651" t="s">
        <v>14</v>
      </c>
      <c r="G2651">
        <v>64596</v>
      </c>
      <c r="I2651">
        <v>2650</v>
      </c>
      <c r="J2651">
        <v>2.6999999999999999E-5</v>
      </c>
      <c r="K2651">
        <v>6.0725000000000001E-2</v>
      </c>
      <c r="L2651" s="1">
        <f t="shared" si="41"/>
        <v>0.10929187115931867</v>
      </c>
      <c r="M2651" t="str">
        <f>INDEX(Calcs!$M$4:$M$41, MATCH(chicagoSalaries!C2651,Calcs!$G$4:$G$41,0))</f>
        <v>Sanitation</v>
      </c>
    </row>
    <row r="2652" spans="1:13" x14ac:dyDescent="0.25">
      <c r="A2652" t="s">
        <v>2881</v>
      </c>
      <c r="B2652" t="s">
        <v>564</v>
      </c>
      <c r="C2652" t="s">
        <v>164</v>
      </c>
      <c r="D2652" t="s">
        <v>13</v>
      </c>
      <c r="E2652" t="s">
        <v>14</v>
      </c>
      <c r="G2652">
        <v>64596</v>
      </c>
      <c r="I2652">
        <v>2651</v>
      </c>
      <c r="J2652">
        <v>2.6999999999999999E-5</v>
      </c>
      <c r="K2652">
        <v>6.0752E-2</v>
      </c>
      <c r="L2652" s="1">
        <f t="shared" si="41"/>
        <v>0.10933311337485049</v>
      </c>
      <c r="M2652" t="str">
        <f>INDEX(Calcs!$M$4:$M$41, MATCH(chicagoSalaries!C2652,Calcs!$G$4:$G$41,0))</f>
        <v>Transport</v>
      </c>
    </row>
    <row r="2653" spans="1:13" x14ac:dyDescent="0.25">
      <c r="A2653" t="s">
        <v>2882</v>
      </c>
      <c r="B2653" t="s">
        <v>564</v>
      </c>
      <c r="C2653" t="s">
        <v>164</v>
      </c>
      <c r="D2653" t="s">
        <v>13</v>
      </c>
      <c r="E2653" t="s">
        <v>14</v>
      </c>
      <c r="G2653">
        <v>64596</v>
      </c>
      <c r="I2653">
        <v>2652</v>
      </c>
      <c r="J2653">
        <v>2.6999999999999999E-5</v>
      </c>
      <c r="K2653">
        <v>6.0779E-2</v>
      </c>
      <c r="L2653" s="1">
        <f t="shared" si="41"/>
        <v>0.10937435559038231</v>
      </c>
      <c r="M2653" t="str">
        <f>INDEX(Calcs!$M$4:$M$41, MATCH(chicagoSalaries!C2653,Calcs!$G$4:$G$41,0))</f>
        <v>Transport</v>
      </c>
    </row>
    <row r="2654" spans="1:13" x14ac:dyDescent="0.25">
      <c r="A2654" t="s">
        <v>2883</v>
      </c>
      <c r="B2654" t="s">
        <v>564</v>
      </c>
      <c r="C2654" t="s">
        <v>164</v>
      </c>
      <c r="D2654" t="s">
        <v>13</v>
      </c>
      <c r="E2654" t="s">
        <v>14</v>
      </c>
      <c r="G2654">
        <v>64596</v>
      </c>
      <c r="I2654">
        <v>2653</v>
      </c>
      <c r="J2654">
        <v>2.6999999999999999E-5</v>
      </c>
      <c r="K2654">
        <v>6.0804999999999998E-2</v>
      </c>
      <c r="L2654" s="1">
        <f t="shared" si="41"/>
        <v>0.10941559780591413</v>
      </c>
      <c r="M2654" t="str">
        <f>INDEX(Calcs!$M$4:$M$41, MATCH(chicagoSalaries!C2654,Calcs!$G$4:$G$41,0))</f>
        <v>Transport</v>
      </c>
    </row>
    <row r="2655" spans="1:13" x14ac:dyDescent="0.25">
      <c r="A2655" t="s">
        <v>2884</v>
      </c>
      <c r="B2655" t="s">
        <v>2885</v>
      </c>
      <c r="C2655" t="s">
        <v>18</v>
      </c>
      <c r="D2655" t="s">
        <v>13</v>
      </c>
      <c r="E2655" t="s">
        <v>14</v>
      </c>
      <c r="G2655">
        <v>64608</v>
      </c>
      <c r="I2655">
        <v>2654</v>
      </c>
      <c r="J2655">
        <v>2.6999999999999999E-5</v>
      </c>
      <c r="K2655">
        <v>6.0831999999999997E-2</v>
      </c>
      <c r="L2655" s="1">
        <f t="shared" si="41"/>
        <v>0.10945684002144594</v>
      </c>
      <c r="M2655">
        <f>INDEX(Calcs!$M$4:$M$41, MATCH(chicagoSalaries!C2655,Calcs!$G$4:$G$41,0))</f>
        <v>0</v>
      </c>
    </row>
    <row r="2656" spans="1:13" x14ac:dyDescent="0.25">
      <c r="A2656" t="s">
        <v>2886</v>
      </c>
      <c r="B2656" t="s">
        <v>83</v>
      </c>
      <c r="C2656" t="s">
        <v>27</v>
      </c>
      <c r="D2656" t="s">
        <v>13</v>
      </c>
      <c r="E2656" t="s">
        <v>14</v>
      </c>
      <c r="G2656">
        <v>64620</v>
      </c>
      <c r="I2656">
        <v>2655</v>
      </c>
      <c r="J2656">
        <v>2.6999999999999999E-5</v>
      </c>
      <c r="K2656">
        <v>6.0859000000000003E-2</v>
      </c>
      <c r="L2656" s="1">
        <f t="shared" si="41"/>
        <v>0.10949808223697777</v>
      </c>
      <c r="M2656" t="str">
        <f>INDEX(Calcs!$M$4:$M$41, MATCH(chicagoSalaries!C2656,Calcs!$G$4:$G$41,0))</f>
        <v>Family</v>
      </c>
    </row>
    <row r="2657" spans="1:13" x14ac:dyDescent="0.25">
      <c r="A2657" t="s">
        <v>2887</v>
      </c>
      <c r="B2657" t="s">
        <v>161</v>
      </c>
      <c r="C2657" t="s">
        <v>164</v>
      </c>
      <c r="D2657" t="s">
        <v>13</v>
      </c>
      <c r="E2657" t="s">
        <v>14</v>
      </c>
      <c r="G2657">
        <v>64620</v>
      </c>
      <c r="I2657">
        <v>2656</v>
      </c>
      <c r="J2657">
        <v>2.6999999999999999E-5</v>
      </c>
      <c r="K2657">
        <v>6.0886000000000003E-2</v>
      </c>
      <c r="L2657" s="1">
        <f t="shared" si="41"/>
        <v>0.10953932445250958</v>
      </c>
      <c r="M2657" t="str">
        <f>INDEX(Calcs!$M$4:$M$41, MATCH(chicagoSalaries!C2657,Calcs!$G$4:$G$41,0))</f>
        <v>Transport</v>
      </c>
    </row>
    <row r="2658" spans="1:13" x14ac:dyDescent="0.25">
      <c r="A2658" t="s">
        <v>2888</v>
      </c>
      <c r="B2658" t="s">
        <v>128</v>
      </c>
      <c r="C2658" t="s">
        <v>32</v>
      </c>
      <c r="D2658" t="s">
        <v>13</v>
      </c>
      <c r="E2658" t="s">
        <v>14</v>
      </c>
      <c r="G2658">
        <v>64620</v>
      </c>
      <c r="I2658">
        <v>2657</v>
      </c>
      <c r="J2658">
        <v>2.6999999999999999E-5</v>
      </c>
      <c r="K2658">
        <v>6.0912000000000001E-2</v>
      </c>
      <c r="L2658" s="1">
        <f t="shared" si="41"/>
        <v>0.1095805666680414</v>
      </c>
      <c r="M2658" t="str">
        <f>INDEX(Calcs!$M$4:$M$41, MATCH(chicagoSalaries!C2658,Calcs!$G$4:$G$41,0))</f>
        <v>Library</v>
      </c>
    </row>
    <row r="2659" spans="1:13" x14ac:dyDescent="0.25">
      <c r="A2659" t="s">
        <v>2889</v>
      </c>
      <c r="B2659" t="s">
        <v>128</v>
      </c>
      <c r="C2659" t="s">
        <v>32</v>
      </c>
      <c r="D2659" t="s">
        <v>13</v>
      </c>
      <c r="E2659" t="s">
        <v>14</v>
      </c>
      <c r="G2659">
        <v>64620</v>
      </c>
      <c r="I2659">
        <v>2658</v>
      </c>
      <c r="J2659">
        <v>2.6999999999999999E-5</v>
      </c>
      <c r="K2659">
        <v>6.0939E-2</v>
      </c>
      <c r="L2659" s="1">
        <f t="shared" si="41"/>
        <v>0.10962180888357322</v>
      </c>
      <c r="M2659" t="str">
        <f>INDEX(Calcs!$M$4:$M$41, MATCH(chicagoSalaries!C2659,Calcs!$G$4:$G$41,0))</f>
        <v>Library</v>
      </c>
    </row>
    <row r="2660" spans="1:13" x14ac:dyDescent="0.25">
      <c r="A2660" t="s">
        <v>2890</v>
      </c>
      <c r="B2660" t="s">
        <v>83</v>
      </c>
      <c r="C2660" t="s">
        <v>312</v>
      </c>
      <c r="D2660" t="s">
        <v>13</v>
      </c>
      <c r="E2660" t="s">
        <v>14</v>
      </c>
      <c r="G2660">
        <v>64620</v>
      </c>
      <c r="I2660">
        <v>2659</v>
      </c>
      <c r="J2660">
        <v>2.6999999999999999E-5</v>
      </c>
      <c r="K2660">
        <v>6.0965999999999999E-2</v>
      </c>
      <c r="L2660" s="1">
        <f t="shared" si="41"/>
        <v>0.10966305109910504</v>
      </c>
      <c r="M2660" t="str">
        <f>INDEX(Calcs!$M$4:$M$41, MATCH(chicagoSalaries!C2660,Calcs!$G$4:$G$41,0))</f>
        <v>Police</v>
      </c>
    </row>
    <row r="2661" spans="1:13" x14ac:dyDescent="0.25">
      <c r="A2661" t="s">
        <v>2891</v>
      </c>
      <c r="B2661" t="s">
        <v>83</v>
      </c>
      <c r="C2661" t="s">
        <v>94</v>
      </c>
      <c r="D2661" t="s">
        <v>13</v>
      </c>
      <c r="E2661" t="s">
        <v>14</v>
      </c>
      <c r="G2661">
        <v>64620</v>
      </c>
      <c r="I2661">
        <v>2660</v>
      </c>
      <c r="J2661">
        <v>2.6999999999999999E-5</v>
      </c>
      <c r="K2661">
        <v>6.0992999999999999E-2</v>
      </c>
      <c r="L2661" s="1">
        <f t="shared" si="41"/>
        <v>0.10970429331463685</v>
      </c>
      <c r="M2661">
        <f>INDEX(Calcs!$M$4:$M$41, MATCH(chicagoSalaries!C2661,Calcs!$G$4:$G$41,0))</f>
        <v>0</v>
      </c>
    </row>
    <row r="2662" spans="1:13" x14ac:dyDescent="0.25">
      <c r="A2662" t="s">
        <v>2892</v>
      </c>
      <c r="B2662" t="s">
        <v>83</v>
      </c>
      <c r="C2662" t="s">
        <v>312</v>
      </c>
      <c r="D2662" t="s">
        <v>13</v>
      </c>
      <c r="E2662" t="s">
        <v>14</v>
      </c>
      <c r="G2662">
        <v>64620</v>
      </c>
      <c r="I2662">
        <v>2661</v>
      </c>
      <c r="J2662">
        <v>2.6999999999999999E-5</v>
      </c>
      <c r="K2662">
        <v>6.1018999999999997E-2</v>
      </c>
      <c r="L2662" s="1">
        <f t="shared" si="41"/>
        <v>0.10974553553016868</v>
      </c>
      <c r="M2662" t="str">
        <f>INDEX(Calcs!$M$4:$M$41, MATCH(chicagoSalaries!C2662,Calcs!$G$4:$G$41,0))</f>
        <v>Police</v>
      </c>
    </row>
    <row r="2663" spans="1:13" x14ac:dyDescent="0.25">
      <c r="A2663" t="s">
        <v>2893</v>
      </c>
      <c r="B2663" t="s">
        <v>299</v>
      </c>
      <c r="C2663" t="s">
        <v>164</v>
      </c>
      <c r="D2663" t="s">
        <v>13</v>
      </c>
      <c r="E2663" t="s">
        <v>14</v>
      </c>
      <c r="G2663">
        <v>64620</v>
      </c>
      <c r="I2663">
        <v>2662</v>
      </c>
      <c r="J2663">
        <v>2.6999999999999999E-5</v>
      </c>
      <c r="K2663">
        <v>6.1046000000000003E-2</v>
      </c>
      <c r="L2663" s="1">
        <f t="shared" si="41"/>
        <v>0.10978677774570049</v>
      </c>
      <c r="M2663" t="str">
        <f>INDEX(Calcs!$M$4:$M$41, MATCH(chicagoSalaries!C2663,Calcs!$G$4:$G$41,0))</f>
        <v>Transport</v>
      </c>
    </row>
    <row r="2664" spans="1:13" x14ac:dyDescent="0.25">
      <c r="A2664" t="s">
        <v>2894</v>
      </c>
      <c r="B2664" t="s">
        <v>2426</v>
      </c>
      <c r="C2664" t="s">
        <v>312</v>
      </c>
      <c r="D2664" t="s">
        <v>13</v>
      </c>
      <c r="E2664" t="s">
        <v>14</v>
      </c>
      <c r="G2664">
        <v>64620</v>
      </c>
      <c r="I2664">
        <v>2663</v>
      </c>
      <c r="J2664">
        <v>2.6999999999999999E-5</v>
      </c>
      <c r="K2664">
        <v>6.1073000000000002E-2</v>
      </c>
      <c r="L2664" s="1">
        <f t="shared" si="41"/>
        <v>0.10982801996123231</v>
      </c>
      <c r="M2664" t="str">
        <f>INDEX(Calcs!$M$4:$M$41, MATCH(chicagoSalaries!C2664,Calcs!$G$4:$G$41,0))</f>
        <v>Police</v>
      </c>
    </row>
    <row r="2665" spans="1:13" x14ac:dyDescent="0.25">
      <c r="A2665" t="s">
        <v>2895</v>
      </c>
      <c r="B2665" t="s">
        <v>83</v>
      </c>
      <c r="C2665" t="s">
        <v>84</v>
      </c>
      <c r="D2665" t="s">
        <v>13</v>
      </c>
      <c r="E2665" t="s">
        <v>14</v>
      </c>
      <c r="G2665">
        <v>64620</v>
      </c>
      <c r="I2665">
        <v>2664</v>
      </c>
      <c r="J2665">
        <v>2.6999999999999999E-5</v>
      </c>
      <c r="K2665">
        <v>6.1100000000000002E-2</v>
      </c>
      <c r="L2665" s="1">
        <f t="shared" si="41"/>
        <v>0.10986926217676413</v>
      </c>
      <c r="M2665" t="str">
        <f>INDEX(Calcs!$M$4:$M$41, MATCH(chicagoSalaries!C2665,Calcs!$G$4:$G$41,0))</f>
        <v>Health</v>
      </c>
    </row>
    <row r="2666" spans="1:13" x14ac:dyDescent="0.25">
      <c r="A2666" t="s">
        <v>2896</v>
      </c>
      <c r="B2666" t="s">
        <v>161</v>
      </c>
      <c r="C2666" t="s">
        <v>32</v>
      </c>
      <c r="D2666" t="s">
        <v>13</v>
      </c>
      <c r="E2666" t="s">
        <v>14</v>
      </c>
      <c r="G2666">
        <v>64620</v>
      </c>
      <c r="I2666">
        <v>2665</v>
      </c>
      <c r="J2666">
        <v>2.6999999999999999E-5</v>
      </c>
      <c r="K2666">
        <v>6.1127000000000001E-2</v>
      </c>
      <c r="L2666" s="1">
        <f t="shared" si="41"/>
        <v>0.10991050439229595</v>
      </c>
      <c r="M2666" t="str">
        <f>INDEX(Calcs!$M$4:$M$41, MATCH(chicagoSalaries!C2666,Calcs!$G$4:$G$41,0))</f>
        <v>Library</v>
      </c>
    </row>
    <row r="2667" spans="1:13" x14ac:dyDescent="0.25">
      <c r="A2667" t="s">
        <v>2897</v>
      </c>
      <c r="B2667" t="s">
        <v>2426</v>
      </c>
      <c r="C2667" t="s">
        <v>312</v>
      </c>
      <c r="D2667" t="s">
        <v>13</v>
      </c>
      <c r="E2667" t="s">
        <v>14</v>
      </c>
      <c r="G2667">
        <v>64620</v>
      </c>
      <c r="I2667">
        <v>2666</v>
      </c>
      <c r="J2667">
        <v>2.6999999999999999E-5</v>
      </c>
      <c r="K2667">
        <v>6.1152999999999999E-2</v>
      </c>
      <c r="L2667" s="1">
        <f t="shared" si="41"/>
        <v>0.10995174660782776</v>
      </c>
      <c r="M2667" t="str">
        <f>INDEX(Calcs!$M$4:$M$41, MATCH(chicagoSalaries!C2667,Calcs!$G$4:$G$41,0))</f>
        <v>Police</v>
      </c>
    </row>
    <row r="2668" spans="1:13" x14ac:dyDescent="0.25">
      <c r="A2668" t="s">
        <v>2898</v>
      </c>
      <c r="B2668" t="s">
        <v>502</v>
      </c>
      <c r="C2668" t="s">
        <v>27</v>
      </c>
      <c r="D2668" t="s">
        <v>13</v>
      </c>
      <c r="E2668" t="s">
        <v>14</v>
      </c>
      <c r="G2668">
        <v>64620</v>
      </c>
      <c r="I2668">
        <v>2667</v>
      </c>
      <c r="J2668">
        <v>2.6999999999999999E-5</v>
      </c>
      <c r="K2668">
        <v>6.1179999999999998E-2</v>
      </c>
      <c r="L2668" s="1">
        <f t="shared" si="41"/>
        <v>0.10999298882335959</v>
      </c>
      <c r="M2668" t="str">
        <f>INDEX(Calcs!$M$4:$M$41, MATCH(chicagoSalaries!C2668,Calcs!$G$4:$G$41,0))</f>
        <v>Family</v>
      </c>
    </row>
    <row r="2669" spans="1:13" x14ac:dyDescent="0.25">
      <c r="A2669" t="s">
        <v>2899</v>
      </c>
      <c r="B2669" t="s">
        <v>83</v>
      </c>
      <c r="C2669" t="s">
        <v>312</v>
      </c>
      <c r="D2669" t="s">
        <v>13</v>
      </c>
      <c r="E2669" t="s">
        <v>14</v>
      </c>
      <c r="G2669">
        <v>64620</v>
      </c>
      <c r="I2669">
        <v>2668</v>
      </c>
      <c r="J2669">
        <v>2.6999999999999999E-5</v>
      </c>
      <c r="K2669">
        <v>6.1206999999999998E-2</v>
      </c>
      <c r="L2669" s="1">
        <f t="shared" si="41"/>
        <v>0.1100342310388914</v>
      </c>
      <c r="M2669" t="str">
        <f>INDEX(Calcs!$M$4:$M$41, MATCH(chicagoSalaries!C2669,Calcs!$G$4:$G$41,0))</f>
        <v>Police</v>
      </c>
    </row>
    <row r="2670" spans="1:13" x14ac:dyDescent="0.25">
      <c r="A2670" t="s">
        <v>2900</v>
      </c>
      <c r="B2670" t="s">
        <v>161</v>
      </c>
      <c r="C2670" t="s">
        <v>190</v>
      </c>
      <c r="D2670" t="s">
        <v>13</v>
      </c>
      <c r="E2670" t="s">
        <v>14</v>
      </c>
      <c r="G2670">
        <v>64620</v>
      </c>
      <c r="I2670">
        <v>2669</v>
      </c>
      <c r="J2670">
        <v>2.6999999999999999E-5</v>
      </c>
      <c r="K2670">
        <v>6.1233999999999997E-2</v>
      </c>
      <c r="L2670" s="1">
        <f t="shared" si="41"/>
        <v>0.11007547325442323</v>
      </c>
      <c r="M2670" t="str">
        <f>INDEX(Calcs!$M$4:$M$41, MATCH(chicagoSalaries!C2670,Calcs!$G$4:$G$41,0))</f>
        <v>Water</v>
      </c>
    </row>
    <row r="2671" spans="1:13" x14ac:dyDescent="0.25">
      <c r="A2671" t="s">
        <v>2901</v>
      </c>
      <c r="B2671" t="s">
        <v>92</v>
      </c>
      <c r="C2671" t="s">
        <v>190</v>
      </c>
      <c r="D2671" t="s">
        <v>13</v>
      </c>
      <c r="E2671" t="s">
        <v>14</v>
      </c>
      <c r="G2671">
        <v>64620</v>
      </c>
      <c r="I2671">
        <v>2670</v>
      </c>
      <c r="J2671">
        <v>2.6999999999999999E-5</v>
      </c>
      <c r="K2671">
        <v>6.1260000000000002E-2</v>
      </c>
      <c r="L2671" s="1">
        <f t="shared" si="41"/>
        <v>0.11011671546995504</v>
      </c>
      <c r="M2671" t="str">
        <f>INDEX(Calcs!$M$4:$M$41, MATCH(chicagoSalaries!C2671,Calcs!$G$4:$G$41,0))</f>
        <v>Water</v>
      </c>
    </row>
    <row r="2672" spans="1:13" x14ac:dyDescent="0.25">
      <c r="A2672" t="s">
        <v>2902</v>
      </c>
      <c r="B2672" t="s">
        <v>128</v>
      </c>
      <c r="C2672" t="s">
        <v>32</v>
      </c>
      <c r="D2672" t="s">
        <v>13</v>
      </c>
      <c r="E2672" t="s">
        <v>14</v>
      </c>
      <c r="G2672">
        <v>64620</v>
      </c>
      <c r="I2672">
        <v>2671</v>
      </c>
      <c r="J2672">
        <v>2.6999999999999999E-5</v>
      </c>
      <c r="K2672">
        <v>6.1287000000000001E-2</v>
      </c>
      <c r="L2672" s="1">
        <f t="shared" si="41"/>
        <v>0.11015795768548686</v>
      </c>
      <c r="M2672" t="str">
        <f>INDEX(Calcs!$M$4:$M$41, MATCH(chicagoSalaries!C2672,Calcs!$G$4:$G$41,0))</f>
        <v>Library</v>
      </c>
    </row>
    <row r="2673" spans="1:13" x14ac:dyDescent="0.25">
      <c r="A2673" t="s">
        <v>2903</v>
      </c>
      <c r="B2673" t="s">
        <v>128</v>
      </c>
      <c r="C2673" t="s">
        <v>32</v>
      </c>
      <c r="D2673" t="s">
        <v>13</v>
      </c>
      <c r="E2673" t="s">
        <v>14</v>
      </c>
      <c r="G2673">
        <v>64620</v>
      </c>
      <c r="I2673">
        <v>2672</v>
      </c>
      <c r="J2673">
        <v>2.6999999999999999E-5</v>
      </c>
      <c r="K2673">
        <v>6.1314E-2</v>
      </c>
      <c r="L2673" s="1">
        <f t="shared" si="41"/>
        <v>0.11019919990101867</v>
      </c>
      <c r="M2673" t="str">
        <f>INDEX(Calcs!$M$4:$M$41, MATCH(chicagoSalaries!C2673,Calcs!$G$4:$G$41,0))</f>
        <v>Library</v>
      </c>
    </row>
    <row r="2674" spans="1:13" x14ac:dyDescent="0.25">
      <c r="A2674" t="s">
        <v>2904</v>
      </c>
      <c r="B2674" t="s">
        <v>128</v>
      </c>
      <c r="C2674" t="s">
        <v>32</v>
      </c>
      <c r="D2674" t="s">
        <v>13</v>
      </c>
      <c r="E2674" t="s">
        <v>14</v>
      </c>
      <c r="G2674">
        <v>64620</v>
      </c>
      <c r="I2674">
        <v>2673</v>
      </c>
      <c r="J2674">
        <v>2.6999999999999999E-5</v>
      </c>
      <c r="K2674">
        <v>6.1341E-2</v>
      </c>
      <c r="L2674" s="1">
        <f t="shared" si="41"/>
        <v>0.1102404421165505</v>
      </c>
      <c r="M2674" t="str">
        <f>INDEX(Calcs!$M$4:$M$41, MATCH(chicagoSalaries!C2674,Calcs!$G$4:$G$41,0))</f>
        <v>Library</v>
      </c>
    </row>
    <row r="2675" spans="1:13" x14ac:dyDescent="0.25">
      <c r="A2675" t="s">
        <v>2905</v>
      </c>
      <c r="B2675" t="s">
        <v>161</v>
      </c>
      <c r="C2675" t="s">
        <v>312</v>
      </c>
      <c r="D2675" t="s">
        <v>13</v>
      </c>
      <c r="E2675" t="s">
        <v>14</v>
      </c>
      <c r="G2675">
        <v>64620</v>
      </c>
      <c r="I2675">
        <v>2674</v>
      </c>
      <c r="J2675">
        <v>2.6999999999999999E-5</v>
      </c>
      <c r="K2675">
        <v>6.1367999999999999E-2</v>
      </c>
      <c r="L2675" s="1">
        <f t="shared" si="41"/>
        <v>0.11028168433208231</v>
      </c>
      <c r="M2675" t="str">
        <f>INDEX(Calcs!$M$4:$M$41, MATCH(chicagoSalaries!C2675,Calcs!$G$4:$G$41,0))</f>
        <v>Police</v>
      </c>
    </row>
    <row r="2676" spans="1:13" x14ac:dyDescent="0.25">
      <c r="A2676" t="s">
        <v>2906</v>
      </c>
      <c r="B2676" t="s">
        <v>2426</v>
      </c>
      <c r="C2676" t="s">
        <v>312</v>
      </c>
      <c r="D2676" t="s">
        <v>13</v>
      </c>
      <c r="E2676" t="s">
        <v>14</v>
      </c>
      <c r="G2676">
        <v>64620</v>
      </c>
      <c r="I2676">
        <v>2675</v>
      </c>
      <c r="J2676">
        <v>2.6999999999999999E-5</v>
      </c>
      <c r="K2676">
        <v>6.1393999999999997E-2</v>
      </c>
      <c r="L2676" s="1">
        <f t="shared" si="41"/>
        <v>0.11032292654761414</v>
      </c>
      <c r="M2676" t="str">
        <f>INDEX(Calcs!$M$4:$M$41, MATCH(chicagoSalaries!C2676,Calcs!$G$4:$G$41,0))</f>
        <v>Police</v>
      </c>
    </row>
    <row r="2677" spans="1:13" x14ac:dyDescent="0.25">
      <c r="A2677" t="s">
        <v>2907</v>
      </c>
      <c r="B2677" t="s">
        <v>83</v>
      </c>
      <c r="C2677" t="s">
        <v>312</v>
      </c>
      <c r="D2677" t="s">
        <v>13</v>
      </c>
      <c r="E2677" t="s">
        <v>14</v>
      </c>
      <c r="G2677">
        <v>64620</v>
      </c>
      <c r="I2677">
        <v>2676</v>
      </c>
      <c r="J2677">
        <v>2.6999999999999999E-5</v>
      </c>
      <c r="K2677">
        <v>6.1421000000000003E-2</v>
      </c>
      <c r="L2677" s="1">
        <f t="shared" si="41"/>
        <v>0.11036416876314595</v>
      </c>
      <c r="M2677" t="str">
        <f>INDEX(Calcs!$M$4:$M$41, MATCH(chicagoSalaries!C2677,Calcs!$G$4:$G$41,0))</f>
        <v>Police</v>
      </c>
    </row>
    <row r="2678" spans="1:13" x14ac:dyDescent="0.25">
      <c r="A2678" t="s">
        <v>2908</v>
      </c>
      <c r="B2678" t="s">
        <v>2426</v>
      </c>
      <c r="C2678" t="s">
        <v>312</v>
      </c>
      <c r="D2678" t="s">
        <v>13</v>
      </c>
      <c r="E2678" t="s">
        <v>14</v>
      </c>
      <c r="G2678">
        <v>64620</v>
      </c>
      <c r="I2678">
        <v>2677</v>
      </c>
      <c r="J2678">
        <v>2.6999999999999999E-5</v>
      </c>
      <c r="K2678">
        <v>6.1448000000000003E-2</v>
      </c>
      <c r="L2678" s="1">
        <f t="shared" si="41"/>
        <v>0.11040541097867777</v>
      </c>
      <c r="M2678" t="str">
        <f>INDEX(Calcs!$M$4:$M$41, MATCH(chicagoSalaries!C2678,Calcs!$G$4:$G$41,0))</f>
        <v>Police</v>
      </c>
    </row>
    <row r="2679" spans="1:13" x14ac:dyDescent="0.25">
      <c r="A2679" t="s">
        <v>2909</v>
      </c>
      <c r="B2679" t="s">
        <v>292</v>
      </c>
      <c r="C2679" t="s">
        <v>195</v>
      </c>
      <c r="D2679" t="s">
        <v>13</v>
      </c>
      <c r="E2679" t="s">
        <v>14</v>
      </c>
      <c r="G2679">
        <v>64620</v>
      </c>
      <c r="I2679">
        <v>2678</v>
      </c>
      <c r="J2679">
        <v>2.6999999999999999E-5</v>
      </c>
      <c r="K2679">
        <v>6.1475000000000002E-2</v>
      </c>
      <c r="L2679" s="1">
        <f t="shared" si="41"/>
        <v>0.11044665319420958</v>
      </c>
      <c r="M2679" t="str">
        <f>INDEX(Calcs!$M$4:$M$41, MATCH(chicagoSalaries!C2679,Calcs!$G$4:$G$41,0))</f>
        <v>Emergency</v>
      </c>
    </row>
    <row r="2680" spans="1:13" x14ac:dyDescent="0.25">
      <c r="A2680" t="s">
        <v>2910</v>
      </c>
      <c r="B2680" t="s">
        <v>83</v>
      </c>
      <c r="C2680" t="s">
        <v>86</v>
      </c>
      <c r="D2680" t="s">
        <v>13</v>
      </c>
      <c r="E2680" t="s">
        <v>14</v>
      </c>
      <c r="G2680">
        <v>64620</v>
      </c>
      <c r="I2680">
        <v>2679</v>
      </c>
      <c r="J2680">
        <v>2.6999999999999999E-5</v>
      </c>
      <c r="K2680">
        <v>6.1501E-2</v>
      </c>
      <c r="L2680" s="1">
        <f t="shared" si="41"/>
        <v>0.11048789540974141</v>
      </c>
      <c r="M2680" t="str">
        <f>INDEX(Calcs!$M$4:$M$41, MATCH(chicagoSalaries!C2680,Calcs!$G$4:$G$41,0))</f>
        <v>Sanitation</v>
      </c>
    </row>
    <row r="2681" spans="1:13" x14ac:dyDescent="0.25">
      <c r="A2681" t="s">
        <v>2911</v>
      </c>
      <c r="B2681" t="s">
        <v>83</v>
      </c>
      <c r="C2681" t="s">
        <v>312</v>
      </c>
      <c r="D2681" t="s">
        <v>13</v>
      </c>
      <c r="E2681" t="s">
        <v>14</v>
      </c>
      <c r="G2681">
        <v>64620</v>
      </c>
      <c r="I2681">
        <v>2680</v>
      </c>
      <c r="J2681">
        <v>2.6999999999999999E-5</v>
      </c>
      <c r="K2681">
        <v>6.1527999999999999E-2</v>
      </c>
      <c r="L2681" s="1">
        <f t="shared" si="41"/>
        <v>0.11052913762527322</v>
      </c>
      <c r="M2681" t="str">
        <f>INDEX(Calcs!$M$4:$M$41, MATCH(chicagoSalaries!C2681,Calcs!$G$4:$G$41,0))</f>
        <v>Police</v>
      </c>
    </row>
    <row r="2682" spans="1:13" x14ac:dyDescent="0.25">
      <c r="A2682" t="s">
        <v>2912</v>
      </c>
      <c r="B2682" t="s">
        <v>161</v>
      </c>
      <c r="C2682" t="s">
        <v>312</v>
      </c>
      <c r="D2682" t="s">
        <v>13</v>
      </c>
      <c r="E2682" t="s">
        <v>14</v>
      </c>
      <c r="G2682">
        <v>64620</v>
      </c>
      <c r="I2682">
        <v>2681</v>
      </c>
      <c r="J2682">
        <v>2.6999999999999999E-5</v>
      </c>
      <c r="K2682">
        <v>6.1554999999999999E-2</v>
      </c>
      <c r="L2682" s="1">
        <f t="shared" si="41"/>
        <v>0.11057037984080505</v>
      </c>
      <c r="M2682" t="str">
        <f>INDEX(Calcs!$M$4:$M$41, MATCH(chicagoSalaries!C2682,Calcs!$G$4:$G$41,0))</f>
        <v>Police</v>
      </c>
    </row>
    <row r="2683" spans="1:13" x14ac:dyDescent="0.25">
      <c r="A2683" t="s">
        <v>2913</v>
      </c>
      <c r="B2683" t="s">
        <v>128</v>
      </c>
      <c r="C2683" t="s">
        <v>32</v>
      </c>
      <c r="D2683" t="s">
        <v>13</v>
      </c>
      <c r="E2683" t="s">
        <v>14</v>
      </c>
      <c r="G2683">
        <v>64620</v>
      </c>
      <c r="I2683">
        <v>2682</v>
      </c>
      <c r="J2683">
        <v>2.6999999999999999E-5</v>
      </c>
      <c r="K2683">
        <v>6.1581999999999998E-2</v>
      </c>
      <c r="L2683" s="1">
        <f t="shared" si="41"/>
        <v>0.11061162205633686</v>
      </c>
      <c r="M2683" t="str">
        <f>INDEX(Calcs!$M$4:$M$41, MATCH(chicagoSalaries!C2683,Calcs!$G$4:$G$41,0))</f>
        <v>Library</v>
      </c>
    </row>
    <row r="2684" spans="1:13" x14ac:dyDescent="0.25">
      <c r="A2684" t="s">
        <v>2914</v>
      </c>
      <c r="B2684" t="s">
        <v>128</v>
      </c>
      <c r="C2684" t="s">
        <v>32</v>
      </c>
      <c r="D2684" t="s">
        <v>13</v>
      </c>
      <c r="E2684" t="s">
        <v>14</v>
      </c>
      <c r="G2684">
        <v>64620</v>
      </c>
      <c r="I2684">
        <v>2683</v>
      </c>
      <c r="J2684">
        <v>2.6999999999999999E-5</v>
      </c>
      <c r="K2684">
        <v>6.1608000000000003E-2</v>
      </c>
      <c r="L2684" s="1">
        <f t="shared" si="41"/>
        <v>0.11065286427186868</v>
      </c>
      <c r="M2684" t="str">
        <f>INDEX(Calcs!$M$4:$M$41, MATCH(chicagoSalaries!C2684,Calcs!$G$4:$G$41,0))</f>
        <v>Library</v>
      </c>
    </row>
    <row r="2685" spans="1:13" x14ac:dyDescent="0.25">
      <c r="A2685" t="s">
        <v>2915</v>
      </c>
      <c r="B2685" t="s">
        <v>128</v>
      </c>
      <c r="C2685" t="s">
        <v>32</v>
      </c>
      <c r="D2685" t="s">
        <v>13</v>
      </c>
      <c r="E2685" t="s">
        <v>14</v>
      </c>
      <c r="G2685">
        <v>64620</v>
      </c>
      <c r="I2685">
        <v>2684</v>
      </c>
      <c r="J2685">
        <v>2.6999999999999999E-5</v>
      </c>
      <c r="K2685">
        <v>6.1635000000000002E-2</v>
      </c>
      <c r="L2685" s="1">
        <f t="shared" si="41"/>
        <v>0.1106941064874005</v>
      </c>
      <c r="M2685" t="str">
        <f>INDEX(Calcs!$M$4:$M$41, MATCH(chicagoSalaries!C2685,Calcs!$G$4:$G$41,0))</f>
        <v>Library</v>
      </c>
    </row>
    <row r="2686" spans="1:13" x14ac:dyDescent="0.25">
      <c r="A2686" t="s">
        <v>2916</v>
      </c>
      <c r="B2686" t="s">
        <v>83</v>
      </c>
      <c r="C2686" t="s">
        <v>312</v>
      </c>
      <c r="D2686" t="s">
        <v>13</v>
      </c>
      <c r="E2686" t="s">
        <v>14</v>
      </c>
      <c r="G2686">
        <v>64620</v>
      </c>
      <c r="I2686">
        <v>2685</v>
      </c>
      <c r="J2686">
        <v>2.6999999999999999E-5</v>
      </c>
      <c r="K2686">
        <v>6.1662000000000002E-2</v>
      </c>
      <c r="L2686" s="1">
        <f t="shared" si="41"/>
        <v>0.11073534870293232</v>
      </c>
      <c r="M2686" t="str">
        <f>INDEX(Calcs!$M$4:$M$41, MATCH(chicagoSalaries!C2686,Calcs!$G$4:$G$41,0))</f>
        <v>Police</v>
      </c>
    </row>
    <row r="2687" spans="1:13" x14ac:dyDescent="0.25">
      <c r="A2687" t="s">
        <v>2917</v>
      </c>
      <c r="B2687" t="s">
        <v>307</v>
      </c>
      <c r="C2687" t="s">
        <v>32</v>
      </c>
      <c r="D2687" t="s">
        <v>13</v>
      </c>
      <c r="E2687" t="s">
        <v>14</v>
      </c>
      <c r="G2687">
        <v>64620</v>
      </c>
      <c r="I2687">
        <v>2686</v>
      </c>
      <c r="J2687">
        <v>2.6999999999999999E-5</v>
      </c>
      <c r="K2687">
        <v>6.1689000000000001E-2</v>
      </c>
      <c r="L2687" s="1">
        <f t="shared" si="41"/>
        <v>0.11077659091846413</v>
      </c>
      <c r="M2687" t="str">
        <f>INDEX(Calcs!$M$4:$M$41, MATCH(chicagoSalaries!C2687,Calcs!$G$4:$G$41,0))</f>
        <v>Library</v>
      </c>
    </row>
    <row r="2688" spans="1:13" x14ac:dyDescent="0.25">
      <c r="A2688" t="s">
        <v>2918</v>
      </c>
      <c r="B2688" t="s">
        <v>307</v>
      </c>
      <c r="C2688" t="s">
        <v>32</v>
      </c>
      <c r="D2688" t="s">
        <v>13</v>
      </c>
      <c r="E2688" t="s">
        <v>14</v>
      </c>
      <c r="G2688">
        <v>64620</v>
      </c>
      <c r="I2688">
        <v>2687</v>
      </c>
      <c r="J2688">
        <v>2.6999999999999999E-5</v>
      </c>
      <c r="K2688">
        <v>6.1716E-2</v>
      </c>
      <c r="L2688" s="1">
        <f t="shared" si="41"/>
        <v>0.11081783313399596</v>
      </c>
      <c r="M2688" t="str">
        <f>INDEX(Calcs!$M$4:$M$41, MATCH(chicagoSalaries!C2688,Calcs!$G$4:$G$41,0))</f>
        <v>Library</v>
      </c>
    </row>
    <row r="2689" spans="1:13" x14ac:dyDescent="0.25">
      <c r="A2689" t="s">
        <v>2919</v>
      </c>
      <c r="B2689" t="s">
        <v>128</v>
      </c>
      <c r="C2689" t="s">
        <v>32</v>
      </c>
      <c r="D2689" t="s">
        <v>13</v>
      </c>
      <c r="E2689" t="s">
        <v>14</v>
      </c>
      <c r="G2689">
        <v>64620</v>
      </c>
      <c r="I2689">
        <v>2688</v>
      </c>
      <c r="J2689">
        <v>2.6999999999999999E-5</v>
      </c>
      <c r="K2689">
        <v>6.1741999999999998E-2</v>
      </c>
      <c r="L2689" s="1">
        <f t="shared" si="41"/>
        <v>0.11085907534952777</v>
      </c>
      <c r="M2689" t="str">
        <f>INDEX(Calcs!$M$4:$M$41, MATCH(chicagoSalaries!C2689,Calcs!$G$4:$G$41,0))</f>
        <v>Library</v>
      </c>
    </row>
    <row r="2690" spans="1:13" x14ac:dyDescent="0.25">
      <c r="A2690" t="s">
        <v>2920</v>
      </c>
      <c r="B2690" t="s">
        <v>83</v>
      </c>
      <c r="C2690" t="s">
        <v>190</v>
      </c>
      <c r="D2690" t="s">
        <v>13</v>
      </c>
      <c r="E2690" t="s">
        <v>14</v>
      </c>
      <c r="G2690">
        <v>64620</v>
      </c>
      <c r="I2690">
        <v>2689</v>
      </c>
      <c r="J2690">
        <v>2.6999999999999999E-5</v>
      </c>
      <c r="K2690">
        <v>6.1768999999999998E-2</v>
      </c>
      <c r="L2690" s="1">
        <f t="shared" si="41"/>
        <v>0.11090031756505959</v>
      </c>
      <c r="M2690" t="str">
        <f>INDEX(Calcs!$M$4:$M$41, MATCH(chicagoSalaries!C2690,Calcs!$G$4:$G$41,0))</f>
        <v>Water</v>
      </c>
    </row>
    <row r="2691" spans="1:13" x14ac:dyDescent="0.25">
      <c r="A2691" t="s">
        <v>2921</v>
      </c>
      <c r="B2691" t="s">
        <v>167</v>
      </c>
      <c r="C2691" t="s">
        <v>486</v>
      </c>
      <c r="D2691" t="s">
        <v>13</v>
      </c>
      <c r="E2691" t="s">
        <v>14</v>
      </c>
      <c r="G2691">
        <v>64620</v>
      </c>
      <c r="I2691">
        <v>2690</v>
      </c>
      <c r="J2691">
        <v>2.6999999999999999E-5</v>
      </c>
      <c r="K2691">
        <v>6.1795999999999997E-2</v>
      </c>
      <c r="L2691" s="1">
        <f t="shared" ref="L2691:L2754" si="42">I2691*(1/24247)</f>
        <v>0.11094155978059141</v>
      </c>
      <c r="M2691">
        <f>INDEX(Calcs!$M$4:$M$41, MATCH(chicagoSalaries!C2691,Calcs!$G$4:$G$41,0))</f>
        <v>0</v>
      </c>
    </row>
    <row r="2692" spans="1:13" x14ac:dyDescent="0.25">
      <c r="A2692" t="s">
        <v>2922</v>
      </c>
      <c r="B2692" t="s">
        <v>128</v>
      </c>
      <c r="C2692" t="s">
        <v>32</v>
      </c>
      <c r="D2692" t="s">
        <v>13</v>
      </c>
      <c r="E2692" t="s">
        <v>14</v>
      </c>
      <c r="G2692">
        <v>64620</v>
      </c>
      <c r="I2692">
        <v>2691</v>
      </c>
      <c r="J2692">
        <v>2.6999999999999999E-5</v>
      </c>
      <c r="K2692">
        <v>6.1823000000000003E-2</v>
      </c>
      <c r="L2692" s="1">
        <f t="shared" si="42"/>
        <v>0.11098280199612323</v>
      </c>
      <c r="M2692" t="str">
        <f>INDEX(Calcs!$M$4:$M$41, MATCH(chicagoSalaries!C2692,Calcs!$G$4:$G$41,0))</f>
        <v>Library</v>
      </c>
    </row>
    <row r="2693" spans="1:13" x14ac:dyDescent="0.25">
      <c r="A2693" t="s">
        <v>2923</v>
      </c>
      <c r="B2693" t="s">
        <v>128</v>
      </c>
      <c r="C2693" t="s">
        <v>32</v>
      </c>
      <c r="D2693" t="s">
        <v>13</v>
      </c>
      <c r="E2693" t="s">
        <v>14</v>
      </c>
      <c r="G2693">
        <v>64620</v>
      </c>
      <c r="I2693">
        <v>2692</v>
      </c>
      <c r="J2693">
        <v>2.6999999999999999E-5</v>
      </c>
      <c r="K2693">
        <v>6.1849000000000001E-2</v>
      </c>
      <c r="L2693" s="1">
        <f t="shared" si="42"/>
        <v>0.11102404421165504</v>
      </c>
      <c r="M2693" t="str">
        <f>INDEX(Calcs!$M$4:$M$41, MATCH(chicagoSalaries!C2693,Calcs!$G$4:$G$41,0))</f>
        <v>Library</v>
      </c>
    </row>
    <row r="2694" spans="1:13" x14ac:dyDescent="0.25">
      <c r="A2694" t="s">
        <v>2924</v>
      </c>
      <c r="B2694" t="s">
        <v>333</v>
      </c>
      <c r="C2694" t="s">
        <v>69</v>
      </c>
      <c r="D2694" t="s">
        <v>13</v>
      </c>
      <c r="E2694" t="s">
        <v>14</v>
      </c>
      <c r="G2694">
        <v>64620</v>
      </c>
      <c r="I2694">
        <v>2693</v>
      </c>
      <c r="J2694">
        <v>2.6999999999999999E-5</v>
      </c>
      <c r="K2694">
        <v>6.1876E-2</v>
      </c>
      <c r="L2694" s="1">
        <f t="shared" si="42"/>
        <v>0.11106528642718687</v>
      </c>
      <c r="M2694" t="str">
        <f>INDEX(Calcs!$M$4:$M$41, MATCH(chicagoSalaries!C2694,Calcs!$G$4:$G$41,0))</f>
        <v>Finance</v>
      </c>
    </row>
    <row r="2695" spans="1:13" x14ac:dyDescent="0.25">
      <c r="A2695" t="s">
        <v>2925</v>
      </c>
      <c r="B2695" t="s">
        <v>83</v>
      </c>
      <c r="C2695" t="s">
        <v>312</v>
      </c>
      <c r="D2695" t="s">
        <v>13</v>
      </c>
      <c r="E2695" t="s">
        <v>14</v>
      </c>
      <c r="G2695">
        <v>64620</v>
      </c>
      <c r="I2695">
        <v>2694</v>
      </c>
      <c r="J2695">
        <v>2.6999999999999999E-5</v>
      </c>
      <c r="K2695">
        <v>6.1903E-2</v>
      </c>
      <c r="L2695" s="1">
        <f t="shared" si="42"/>
        <v>0.11110652864271868</v>
      </c>
      <c r="M2695" t="str">
        <f>INDEX(Calcs!$M$4:$M$41, MATCH(chicagoSalaries!C2695,Calcs!$G$4:$G$41,0))</f>
        <v>Police</v>
      </c>
    </row>
    <row r="2696" spans="1:13" x14ac:dyDescent="0.25">
      <c r="A2696" t="s">
        <v>2926</v>
      </c>
      <c r="B2696" t="s">
        <v>83</v>
      </c>
      <c r="C2696" t="s">
        <v>86</v>
      </c>
      <c r="D2696" t="s">
        <v>13</v>
      </c>
      <c r="E2696" t="s">
        <v>14</v>
      </c>
      <c r="G2696">
        <v>64620</v>
      </c>
      <c r="I2696">
        <v>2695</v>
      </c>
      <c r="J2696">
        <v>2.6999999999999999E-5</v>
      </c>
      <c r="K2696">
        <v>6.1929999999999999E-2</v>
      </c>
      <c r="L2696" s="1">
        <f t="shared" si="42"/>
        <v>0.11114777085825051</v>
      </c>
      <c r="M2696" t="str">
        <f>INDEX(Calcs!$M$4:$M$41, MATCH(chicagoSalaries!C2696,Calcs!$G$4:$G$41,0))</f>
        <v>Sanitation</v>
      </c>
    </row>
    <row r="2697" spans="1:13" x14ac:dyDescent="0.25">
      <c r="A2697" t="s">
        <v>2927</v>
      </c>
      <c r="B2697" t="s">
        <v>83</v>
      </c>
      <c r="C2697" t="s">
        <v>454</v>
      </c>
      <c r="D2697" t="s">
        <v>13</v>
      </c>
      <c r="E2697" t="s">
        <v>14</v>
      </c>
      <c r="G2697">
        <v>64620</v>
      </c>
      <c r="I2697">
        <v>2696</v>
      </c>
      <c r="J2697">
        <v>2.6999999999999999E-5</v>
      </c>
      <c r="K2697">
        <v>6.1956999999999998E-2</v>
      </c>
      <c r="L2697" s="1">
        <f t="shared" si="42"/>
        <v>0.11118901307378232</v>
      </c>
      <c r="M2697">
        <f>INDEX(Calcs!$M$4:$M$41, MATCH(chicagoSalaries!C2697,Calcs!$G$4:$G$41,0))</f>
        <v>0</v>
      </c>
    </row>
    <row r="2698" spans="1:13" x14ac:dyDescent="0.25">
      <c r="A2698" t="s">
        <v>2928</v>
      </c>
      <c r="B2698" t="s">
        <v>83</v>
      </c>
      <c r="C2698" t="s">
        <v>312</v>
      </c>
      <c r="D2698" t="s">
        <v>13</v>
      </c>
      <c r="E2698" t="s">
        <v>14</v>
      </c>
      <c r="G2698">
        <v>64620</v>
      </c>
      <c r="I2698">
        <v>2697</v>
      </c>
      <c r="J2698">
        <v>2.6999999999999999E-5</v>
      </c>
      <c r="K2698">
        <v>6.1983000000000003E-2</v>
      </c>
      <c r="L2698" s="1">
        <f t="shared" si="42"/>
        <v>0.11123025528931414</v>
      </c>
      <c r="M2698" t="str">
        <f>INDEX(Calcs!$M$4:$M$41, MATCH(chicagoSalaries!C2698,Calcs!$G$4:$G$41,0))</f>
        <v>Police</v>
      </c>
    </row>
    <row r="2699" spans="1:13" x14ac:dyDescent="0.25">
      <c r="A2699" t="s">
        <v>2929</v>
      </c>
      <c r="B2699" t="s">
        <v>303</v>
      </c>
      <c r="C2699" t="s">
        <v>304</v>
      </c>
      <c r="D2699" t="s">
        <v>13</v>
      </c>
      <c r="E2699" t="s">
        <v>14</v>
      </c>
      <c r="G2699">
        <v>64620</v>
      </c>
      <c r="I2699">
        <v>2698</v>
      </c>
      <c r="J2699">
        <v>2.6999999999999999E-5</v>
      </c>
      <c r="K2699">
        <v>6.2010000000000003E-2</v>
      </c>
      <c r="L2699" s="1">
        <f t="shared" si="42"/>
        <v>0.11127149750484595</v>
      </c>
      <c r="M2699">
        <f>INDEX(Calcs!$M$4:$M$41, MATCH(chicagoSalaries!C2699,Calcs!$G$4:$G$41,0))</f>
        <v>0</v>
      </c>
    </row>
    <row r="2700" spans="1:13" x14ac:dyDescent="0.25">
      <c r="A2700" t="s">
        <v>2930</v>
      </c>
      <c r="B2700" t="s">
        <v>2085</v>
      </c>
      <c r="C2700" t="s">
        <v>32</v>
      </c>
      <c r="D2700" t="s">
        <v>13</v>
      </c>
      <c r="E2700" t="s">
        <v>14</v>
      </c>
      <c r="G2700">
        <v>64620</v>
      </c>
      <c r="I2700">
        <v>2699</v>
      </c>
      <c r="J2700">
        <v>2.6999999999999999E-5</v>
      </c>
      <c r="K2700">
        <v>6.2037000000000002E-2</v>
      </c>
      <c r="L2700" s="1">
        <f t="shared" si="42"/>
        <v>0.11131273972037778</v>
      </c>
      <c r="M2700" t="str">
        <f>INDEX(Calcs!$M$4:$M$41, MATCH(chicagoSalaries!C2700,Calcs!$G$4:$G$41,0))</f>
        <v>Library</v>
      </c>
    </row>
    <row r="2701" spans="1:13" x14ac:dyDescent="0.25">
      <c r="A2701" t="s">
        <v>2931</v>
      </c>
      <c r="B2701" t="s">
        <v>128</v>
      </c>
      <c r="C2701" t="s">
        <v>32</v>
      </c>
      <c r="D2701" t="s">
        <v>13</v>
      </c>
      <c r="E2701" t="s">
        <v>14</v>
      </c>
      <c r="G2701">
        <v>64620</v>
      </c>
      <c r="I2701">
        <v>2700</v>
      </c>
      <c r="J2701">
        <v>2.6999999999999999E-5</v>
      </c>
      <c r="K2701">
        <v>6.2064000000000001E-2</v>
      </c>
      <c r="L2701" s="1">
        <f t="shared" si="42"/>
        <v>0.11135398193590959</v>
      </c>
      <c r="M2701" t="str">
        <f>INDEX(Calcs!$M$4:$M$41, MATCH(chicagoSalaries!C2701,Calcs!$G$4:$G$41,0))</f>
        <v>Library</v>
      </c>
    </row>
    <row r="2702" spans="1:13" x14ac:dyDescent="0.25">
      <c r="A2702" t="s">
        <v>2932</v>
      </c>
      <c r="B2702" t="s">
        <v>83</v>
      </c>
      <c r="C2702" t="s">
        <v>312</v>
      </c>
      <c r="D2702" t="s">
        <v>13</v>
      </c>
      <c r="E2702" t="s">
        <v>14</v>
      </c>
      <c r="G2702">
        <v>64620</v>
      </c>
      <c r="I2702">
        <v>2701</v>
      </c>
      <c r="J2702">
        <v>2.6999999999999999E-5</v>
      </c>
      <c r="K2702">
        <v>6.2089999999999999E-2</v>
      </c>
      <c r="L2702" s="1">
        <f t="shared" si="42"/>
        <v>0.11139522415144142</v>
      </c>
      <c r="M2702" t="str">
        <f>INDEX(Calcs!$M$4:$M$41, MATCH(chicagoSalaries!C2702,Calcs!$G$4:$G$41,0))</f>
        <v>Police</v>
      </c>
    </row>
    <row r="2703" spans="1:13" x14ac:dyDescent="0.25">
      <c r="A2703" t="s">
        <v>2933</v>
      </c>
      <c r="B2703" t="s">
        <v>128</v>
      </c>
      <c r="C2703" t="s">
        <v>32</v>
      </c>
      <c r="D2703" t="s">
        <v>13</v>
      </c>
      <c r="E2703" t="s">
        <v>14</v>
      </c>
      <c r="G2703">
        <v>64620</v>
      </c>
      <c r="I2703">
        <v>2702</v>
      </c>
      <c r="J2703">
        <v>2.6999999999999999E-5</v>
      </c>
      <c r="K2703">
        <v>6.2116999999999999E-2</v>
      </c>
      <c r="L2703" s="1">
        <f t="shared" si="42"/>
        <v>0.11143646636697323</v>
      </c>
      <c r="M2703" t="str">
        <f>INDEX(Calcs!$M$4:$M$41, MATCH(chicagoSalaries!C2703,Calcs!$G$4:$G$41,0))</f>
        <v>Library</v>
      </c>
    </row>
    <row r="2704" spans="1:13" x14ac:dyDescent="0.25">
      <c r="A2704" t="s">
        <v>2934</v>
      </c>
      <c r="B2704" t="s">
        <v>2426</v>
      </c>
      <c r="C2704" t="s">
        <v>312</v>
      </c>
      <c r="D2704" t="s">
        <v>13</v>
      </c>
      <c r="E2704" t="s">
        <v>14</v>
      </c>
      <c r="G2704">
        <v>64620</v>
      </c>
      <c r="I2704">
        <v>2703</v>
      </c>
      <c r="J2704">
        <v>2.6999999999999999E-5</v>
      </c>
      <c r="K2704">
        <v>6.2143999999999998E-2</v>
      </c>
      <c r="L2704" s="1">
        <f t="shared" si="42"/>
        <v>0.11147770858250505</v>
      </c>
      <c r="M2704" t="str">
        <f>INDEX(Calcs!$M$4:$M$41, MATCH(chicagoSalaries!C2704,Calcs!$G$4:$G$41,0))</f>
        <v>Police</v>
      </c>
    </row>
    <row r="2705" spans="1:13" x14ac:dyDescent="0.25">
      <c r="A2705" t="s">
        <v>2935</v>
      </c>
      <c r="B2705" t="s">
        <v>128</v>
      </c>
      <c r="C2705" t="s">
        <v>32</v>
      </c>
      <c r="D2705" t="s">
        <v>13</v>
      </c>
      <c r="E2705" t="s">
        <v>14</v>
      </c>
      <c r="G2705">
        <v>64620</v>
      </c>
      <c r="I2705">
        <v>2704</v>
      </c>
      <c r="J2705">
        <v>2.6999999999999999E-5</v>
      </c>
      <c r="K2705">
        <v>6.2170999999999997E-2</v>
      </c>
      <c r="L2705" s="1">
        <f t="shared" si="42"/>
        <v>0.11151895079803686</v>
      </c>
      <c r="M2705" t="str">
        <f>INDEX(Calcs!$M$4:$M$41, MATCH(chicagoSalaries!C2705,Calcs!$G$4:$G$41,0))</f>
        <v>Library</v>
      </c>
    </row>
    <row r="2706" spans="1:13" x14ac:dyDescent="0.25">
      <c r="A2706" t="s">
        <v>2936</v>
      </c>
      <c r="B2706" t="s">
        <v>83</v>
      </c>
      <c r="C2706" t="s">
        <v>312</v>
      </c>
      <c r="D2706" t="s">
        <v>13</v>
      </c>
      <c r="E2706" t="s">
        <v>14</v>
      </c>
      <c r="G2706">
        <v>64620</v>
      </c>
      <c r="I2706">
        <v>2705</v>
      </c>
      <c r="J2706">
        <v>2.6999999999999999E-5</v>
      </c>
      <c r="K2706">
        <v>6.2197000000000002E-2</v>
      </c>
      <c r="L2706" s="1">
        <f t="shared" si="42"/>
        <v>0.11156019301356869</v>
      </c>
      <c r="M2706" t="str">
        <f>INDEX(Calcs!$M$4:$M$41, MATCH(chicagoSalaries!C2706,Calcs!$G$4:$G$41,0))</f>
        <v>Police</v>
      </c>
    </row>
    <row r="2707" spans="1:13" x14ac:dyDescent="0.25">
      <c r="A2707" t="s">
        <v>2937</v>
      </c>
      <c r="B2707" t="s">
        <v>2938</v>
      </c>
      <c r="C2707" t="s">
        <v>84</v>
      </c>
      <c r="D2707" t="s">
        <v>13</v>
      </c>
      <c r="E2707" t="s">
        <v>14</v>
      </c>
      <c r="G2707">
        <v>64620</v>
      </c>
      <c r="I2707">
        <v>2706</v>
      </c>
      <c r="J2707">
        <v>2.6999999999999999E-5</v>
      </c>
      <c r="K2707">
        <v>6.2224000000000002E-2</v>
      </c>
      <c r="L2707" s="1">
        <f t="shared" si="42"/>
        <v>0.1116014352291005</v>
      </c>
      <c r="M2707" t="str">
        <f>INDEX(Calcs!$M$4:$M$41, MATCH(chicagoSalaries!C2707,Calcs!$G$4:$G$41,0))</f>
        <v>Health</v>
      </c>
    </row>
    <row r="2708" spans="1:13" x14ac:dyDescent="0.25">
      <c r="A2708" t="s">
        <v>2939</v>
      </c>
      <c r="B2708" t="s">
        <v>83</v>
      </c>
      <c r="C2708" t="s">
        <v>312</v>
      </c>
      <c r="D2708" t="s">
        <v>13</v>
      </c>
      <c r="E2708" t="s">
        <v>14</v>
      </c>
      <c r="G2708">
        <v>64620</v>
      </c>
      <c r="I2708">
        <v>2707</v>
      </c>
      <c r="J2708">
        <v>2.6999999999999999E-5</v>
      </c>
      <c r="K2708">
        <v>6.2251000000000001E-2</v>
      </c>
      <c r="L2708" s="1">
        <f t="shared" si="42"/>
        <v>0.11164267744463233</v>
      </c>
      <c r="M2708" t="str">
        <f>INDEX(Calcs!$M$4:$M$41, MATCH(chicagoSalaries!C2708,Calcs!$G$4:$G$41,0))</f>
        <v>Police</v>
      </c>
    </row>
    <row r="2709" spans="1:13" x14ac:dyDescent="0.25">
      <c r="A2709" t="s">
        <v>2940</v>
      </c>
      <c r="B2709" t="s">
        <v>83</v>
      </c>
      <c r="C2709" t="s">
        <v>84</v>
      </c>
      <c r="D2709" t="s">
        <v>13</v>
      </c>
      <c r="E2709" t="s">
        <v>14</v>
      </c>
      <c r="G2709">
        <v>64620</v>
      </c>
      <c r="I2709">
        <v>2708</v>
      </c>
      <c r="J2709">
        <v>2.6999999999999999E-5</v>
      </c>
      <c r="K2709">
        <v>6.2278E-2</v>
      </c>
      <c r="L2709" s="1">
        <f t="shared" si="42"/>
        <v>0.11168391966016414</v>
      </c>
      <c r="M2709" t="str">
        <f>INDEX(Calcs!$M$4:$M$41, MATCH(chicagoSalaries!C2709,Calcs!$G$4:$G$41,0))</f>
        <v>Health</v>
      </c>
    </row>
    <row r="2710" spans="1:13" x14ac:dyDescent="0.25">
      <c r="A2710" t="s">
        <v>2941</v>
      </c>
      <c r="B2710" t="s">
        <v>2942</v>
      </c>
      <c r="C2710" t="s">
        <v>276</v>
      </c>
      <c r="D2710" t="s">
        <v>13</v>
      </c>
      <c r="E2710" t="s">
        <v>14</v>
      </c>
      <c r="G2710">
        <v>64620</v>
      </c>
      <c r="I2710">
        <v>2709</v>
      </c>
      <c r="J2710">
        <v>2.6999999999999999E-5</v>
      </c>
      <c r="K2710">
        <v>6.2304999999999999E-2</v>
      </c>
      <c r="L2710" s="1">
        <f t="shared" si="42"/>
        <v>0.11172516187569596</v>
      </c>
      <c r="M2710">
        <f>INDEX(Calcs!$M$4:$M$41, MATCH(chicagoSalaries!C2710,Calcs!$G$4:$G$41,0))</f>
        <v>0</v>
      </c>
    </row>
    <row r="2711" spans="1:13" x14ac:dyDescent="0.25">
      <c r="A2711" t="s">
        <v>2943</v>
      </c>
      <c r="B2711" t="s">
        <v>128</v>
      </c>
      <c r="C2711" t="s">
        <v>32</v>
      </c>
      <c r="D2711" t="s">
        <v>13</v>
      </c>
      <c r="E2711" t="s">
        <v>14</v>
      </c>
      <c r="G2711">
        <v>64620</v>
      </c>
      <c r="I2711">
        <v>2710</v>
      </c>
      <c r="J2711">
        <v>2.6999999999999999E-5</v>
      </c>
      <c r="K2711">
        <v>6.2330999999999998E-2</v>
      </c>
      <c r="L2711" s="1">
        <f t="shared" si="42"/>
        <v>0.11176640409122778</v>
      </c>
      <c r="M2711" t="str">
        <f>INDEX(Calcs!$M$4:$M$41, MATCH(chicagoSalaries!C2711,Calcs!$G$4:$G$41,0))</f>
        <v>Library</v>
      </c>
    </row>
    <row r="2712" spans="1:13" x14ac:dyDescent="0.25">
      <c r="A2712" t="s">
        <v>2944</v>
      </c>
      <c r="B2712" t="s">
        <v>128</v>
      </c>
      <c r="C2712" t="s">
        <v>32</v>
      </c>
      <c r="D2712" t="s">
        <v>13</v>
      </c>
      <c r="E2712" t="s">
        <v>14</v>
      </c>
      <c r="G2712">
        <v>64620</v>
      </c>
      <c r="I2712">
        <v>2711</v>
      </c>
      <c r="J2712">
        <v>2.6999999999999999E-5</v>
      </c>
      <c r="K2712">
        <v>6.2357999999999997E-2</v>
      </c>
      <c r="L2712" s="1">
        <f t="shared" si="42"/>
        <v>0.1118076463067596</v>
      </c>
      <c r="M2712" t="str">
        <f>INDEX(Calcs!$M$4:$M$41, MATCH(chicagoSalaries!C2712,Calcs!$G$4:$G$41,0))</f>
        <v>Library</v>
      </c>
    </row>
    <row r="2713" spans="1:13" x14ac:dyDescent="0.25">
      <c r="A2713" t="s">
        <v>2945</v>
      </c>
      <c r="B2713" t="s">
        <v>83</v>
      </c>
      <c r="C2713" t="s">
        <v>27</v>
      </c>
      <c r="D2713" t="s">
        <v>13</v>
      </c>
      <c r="E2713" t="s">
        <v>14</v>
      </c>
      <c r="G2713">
        <v>64620</v>
      </c>
      <c r="I2713">
        <v>2712</v>
      </c>
      <c r="J2713">
        <v>2.6999999999999999E-5</v>
      </c>
      <c r="K2713">
        <v>6.2385000000000003E-2</v>
      </c>
      <c r="L2713" s="1">
        <f t="shared" si="42"/>
        <v>0.11184888852229141</v>
      </c>
      <c r="M2713" t="str">
        <f>INDEX(Calcs!$M$4:$M$41, MATCH(chicagoSalaries!C2713,Calcs!$G$4:$G$41,0))</f>
        <v>Family</v>
      </c>
    </row>
    <row r="2714" spans="1:13" x14ac:dyDescent="0.25">
      <c r="A2714" t="s">
        <v>2946</v>
      </c>
      <c r="B2714" t="s">
        <v>2426</v>
      </c>
      <c r="C2714" t="s">
        <v>312</v>
      </c>
      <c r="D2714" t="s">
        <v>13</v>
      </c>
      <c r="E2714" t="s">
        <v>14</v>
      </c>
      <c r="G2714">
        <v>64620</v>
      </c>
      <c r="I2714">
        <v>2713</v>
      </c>
      <c r="J2714">
        <v>2.6999999999999999E-5</v>
      </c>
      <c r="K2714">
        <v>6.2412000000000002E-2</v>
      </c>
      <c r="L2714" s="1">
        <f t="shared" si="42"/>
        <v>0.11189013073782324</v>
      </c>
      <c r="M2714" t="str">
        <f>INDEX(Calcs!$M$4:$M$41, MATCH(chicagoSalaries!C2714,Calcs!$G$4:$G$41,0))</f>
        <v>Police</v>
      </c>
    </row>
    <row r="2715" spans="1:13" x14ac:dyDescent="0.25">
      <c r="A2715" t="s">
        <v>2947</v>
      </c>
      <c r="B2715" t="s">
        <v>83</v>
      </c>
      <c r="C2715" t="s">
        <v>312</v>
      </c>
      <c r="D2715" t="s">
        <v>13</v>
      </c>
      <c r="E2715" t="s">
        <v>14</v>
      </c>
      <c r="G2715">
        <v>64620</v>
      </c>
      <c r="I2715">
        <v>2714</v>
      </c>
      <c r="J2715">
        <v>2.6999999999999999E-5</v>
      </c>
      <c r="K2715">
        <v>6.2438E-2</v>
      </c>
      <c r="L2715" s="1">
        <f t="shared" si="42"/>
        <v>0.11193137295335505</v>
      </c>
      <c r="M2715" t="str">
        <f>INDEX(Calcs!$M$4:$M$41, MATCH(chicagoSalaries!C2715,Calcs!$G$4:$G$41,0))</f>
        <v>Police</v>
      </c>
    </row>
    <row r="2716" spans="1:13" x14ac:dyDescent="0.25">
      <c r="A2716" t="s">
        <v>2948</v>
      </c>
      <c r="B2716" t="s">
        <v>83</v>
      </c>
      <c r="C2716" t="s">
        <v>32</v>
      </c>
      <c r="D2716" t="s">
        <v>13</v>
      </c>
      <c r="E2716" t="s">
        <v>14</v>
      </c>
      <c r="G2716">
        <v>64620</v>
      </c>
      <c r="I2716">
        <v>2715</v>
      </c>
      <c r="J2716">
        <v>2.6999999999999999E-5</v>
      </c>
      <c r="K2716">
        <v>6.2465E-2</v>
      </c>
      <c r="L2716" s="1">
        <f t="shared" si="42"/>
        <v>0.11197261516888687</v>
      </c>
      <c r="M2716" t="str">
        <f>INDEX(Calcs!$M$4:$M$41, MATCH(chicagoSalaries!C2716,Calcs!$G$4:$G$41,0))</f>
        <v>Library</v>
      </c>
    </row>
    <row r="2717" spans="1:13" x14ac:dyDescent="0.25">
      <c r="A2717" t="s">
        <v>2949</v>
      </c>
      <c r="B2717" t="s">
        <v>392</v>
      </c>
      <c r="C2717" t="s">
        <v>393</v>
      </c>
      <c r="D2717" t="s">
        <v>13</v>
      </c>
      <c r="E2717" t="s">
        <v>14</v>
      </c>
      <c r="G2717">
        <v>64620</v>
      </c>
      <c r="I2717">
        <v>2716</v>
      </c>
      <c r="J2717">
        <v>2.6999999999999999E-5</v>
      </c>
      <c r="K2717">
        <v>6.2491999999999999E-2</v>
      </c>
      <c r="L2717" s="1">
        <f t="shared" si="42"/>
        <v>0.11201385738441869</v>
      </c>
      <c r="M2717">
        <f>INDEX(Calcs!$M$4:$M$41, MATCH(chicagoSalaries!C2717,Calcs!$G$4:$G$41,0))</f>
        <v>0</v>
      </c>
    </row>
    <row r="2718" spans="1:13" x14ac:dyDescent="0.25">
      <c r="A2718" t="s">
        <v>2950</v>
      </c>
      <c r="B2718" t="s">
        <v>2426</v>
      </c>
      <c r="C2718" t="s">
        <v>312</v>
      </c>
      <c r="D2718" t="s">
        <v>13</v>
      </c>
      <c r="E2718" t="s">
        <v>14</v>
      </c>
      <c r="G2718">
        <v>64620</v>
      </c>
      <c r="I2718">
        <v>2717</v>
      </c>
      <c r="J2718">
        <v>2.6999999999999999E-5</v>
      </c>
      <c r="K2718">
        <v>6.2519000000000005E-2</v>
      </c>
      <c r="L2718" s="1">
        <f t="shared" si="42"/>
        <v>0.11205509959995051</v>
      </c>
      <c r="M2718" t="str">
        <f>INDEX(Calcs!$M$4:$M$41, MATCH(chicagoSalaries!C2718,Calcs!$G$4:$G$41,0))</f>
        <v>Police</v>
      </c>
    </row>
    <row r="2719" spans="1:13" x14ac:dyDescent="0.25">
      <c r="A2719" t="s">
        <v>2951</v>
      </c>
      <c r="B2719" t="s">
        <v>307</v>
      </c>
      <c r="C2719" t="s">
        <v>32</v>
      </c>
      <c r="D2719" t="s">
        <v>13</v>
      </c>
      <c r="E2719" t="s">
        <v>14</v>
      </c>
      <c r="G2719">
        <v>64620</v>
      </c>
      <c r="I2719">
        <v>2718</v>
      </c>
      <c r="J2719">
        <v>2.6999999999999999E-5</v>
      </c>
      <c r="K2719">
        <v>6.2546000000000004E-2</v>
      </c>
      <c r="L2719" s="1">
        <f t="shared" si="42"/>
        <v>0.11209634181548232</v>
      </c>
      <c r="M2719" t="str">
        <f>INDEX(Calcs!$M$4:$M$41, MATCH(chicagoSalaries!C2719,Calcs!$G$4:$G$41,0))</f>
        <v>Library</v>
      </c>
    </row>
    <row r="2720" spans="1:13" x14ac:dyDescent="0.25">
      <c r="A2720" t="s">
        <v>2952</v>
      </c>
      <c r="B2720" t="s">
        <v>311</v>
      </c>
      <c r="C2720" t="s">
        <v>312</v>
      </c>
      <c r="D2720" t="s">
        <v>13</v>
      </c>
      <c r="E2720" t="s">
        <v>14</v>
      </c>
      <c r="G2720">
        <v>64620</v>
      </c>
      <c r="I2720">
        <v>2719</v>
      </c>
      <c r="J2720">
        <v>2.6999999999999999E-5</v>
      </c>
      <c r="K2720">
        <v>6.2572000000000003E-2</v>
      </c>
      <c r="L2720" s="1">
        <f t="shared" si="42"/>
        <v>0.11213758403101415</v>
      </c>
      <c r="M2720" t="str">
        <f>INDEX(Calcs!$M$4:$M$41, MATCH(chicagoSalaries!C2720,Calcs!$G$4:$G$41,0))</f>
        <v>Police</v>
      </c>
    </row>
    <row r="2721" spans="1:13" x14ac:dyDescent="0.25">
      <c r="A2721" t="s">
        <v>2953</v>
      </c>
      <c r="B2721" t="s">
        <v>92</v>
      </c>
      <c r="C2721" t="s">
        <v>190</v>
      </c>
      <c r="D2721" t="s">
        <v>13</v>
      </c>
      <c r="E2721" t="s">
        <v>14</v>
      </c>
      <c r="G2721">
        <v>64620</v>
      </c>
      <c r="I2721">
        <v>2720</v>
      </c>
      <c r="J2721">
        <v>2.6999999999999999E-5</v>
      </c>
      <c r="K2721">
        <v>6.2599000000000002E-2</v>
      </c>
      <c r="L2721" s="1">
        <f t="shared" si="42"/>
        <v>0.11217882624654596</v>
      </c>
      <c r="M2721" t="str">
        <f>INDEX(Calcs!$M$4:$M$41, MATCH(chicagoSalaries!C2721,Calcs!$G$4:$G$41,0))</f>
        <v>Water</v>
      </c>
    </row>
    <row r="2722" spans="1:13" x14ac:dyDescent="0.25">
      <c r="A2722" t="s">
        <v>2954</v>
      </c>
      <c r="B2722" t="s">
        <v>128</v>
      </c>
      <c r="C2722" t="s">
        <v>32</v>
      </c>
      <c r="D2722" t="s">
        <v>13</v>
      </c>
      <c r="E2722" t="s">
        <v>14</v>
      </c>
      <c r="G2722">
        <v>64620</v>
      </c>
      <c r="I2722">
        <v>2721</v>
      </c>
      <c r="J2722">
        <v>2.6999999999999999E-5</v>
      </c>
      <c r="K2722">
        <v>6.2626000000000001E-2</v>
      </c>
      <c r="L2722" s="1">
        <f t="shared" si="42"/>
        <v>0.11222006846207778</v>
      </c>
      <c r="M2722" t="str">
        <f>INDEX(Calcs!$M$4:$M$41, MATCH(chicagoSalaries!C2722,Calcs!$G$4:$G$41,0))</f>
        <v>Library</v>
      </c>
    </row>
    <row r="2723" spans="1:13" x14ac:dyDescent="0.25">
      <c r="A2723" t="s">
        <v>2955</v>
      </c>
      <c r="B2723" t="s">
        <v>2085</v>
      </c>
      <c r="C2723" t="s">
        <v>32</v>
      </c>
      <c r="D2723" t="s">
        <v>13</v>
      </c>
      <c r="E2723" t="s">
        <v>14</v>
      </c>
      <c r="G2723">
        <v>64620</v>
      </c>
      <c r="I2723">
        <v>2722</v>
      </c>
      <c r="J2723">
        <v>2.6999999999999999E-5</v>
      </c>
      <c r="K2723">
        <v>6.2653E-2</v>
      </c>
      <c r="L2723" s="1">
        <f t="shared" si="42"/>
        <v>0.1122613106776096</v>
      </c>
      <c r="M2723" t="str">
        <f>INDEX(Calcs!$M$4:$M$41, MATCH(chicagoSalaries!C2723,Calcs!$G$4:$G$41,0))</f>
        <v>Library</v>
      </c>
    </row>
    <row r="2724" spans="1:13" x14ac:dyDescent="0.25">
      <c r="A2724" t="s">
        <v>2956</v>
      </c>
      <c r="B2724" t="s">
        <v>132</v>
      </c>
      <c r="C2724" t="s">
        <v>69</v>
      </c>
      <c r="D2724" t="s">
        <v>13</v>
      </c>
      <c r="E2724" t="s">
        <v>14</v>
      </c>
      <c r="G2724">
        <v>64620</v>
      </c>
      <c r="I2724">
        <v>2723</v>
      </c>
      <c r="J2724">
        <v>2.6999999999999999E-5</v>
      </c>
      <c r="K2724">
        <v>6.2678999999999999E-2</v>
      </c>
      <c r="L2724" s="1">
        <f t="shared" si="42"/>
        <v>0.11230255289314142</v>
      </c>
      <c r="M2724" t="str">
        <f>INDEX(Calcs!$M$4:$M$41, MATCH(chicagoSalaries!C2724,Calcs!$G$4:$G$41,0))</f>
        <v>Finance</v>
      </c>
    </row>
    <row r="2725" spans="1:13" x14ac:dyDescent="0.25">
      <c r="A2725" t="s">
        <v>2957</v>
      </c>
      <c r="B2725" t="s">
        <v>174</v>
      </c>
      <c r="C2725" t="s">
        <v>12</v>
      </c>
      <c r="D2725" t="s">
        <v>13</v>
      </c>
      <c r="E2725" t="s">
        <v>14</v>
      </c>
      <c r="G2725">
        <v>64812</v>
      </c>
      <c r="I2725">
        <v>2724</v>
      </c>
      <c r="J2725">
        <v>2.6999999999999999E-5</v>
      </c>
      <c r="K2725">
        <v>6.2705999999999998E-2</v>
      </c>
      <c r="L2725" s="1">
        <f t="shared" si="42"/>
        <v>0.11234379510867323</v>
      </c>
      <c r="M2725">
        <f>INDEX(Calcs!$M$4:$M$41, MATCH(chicagoSalaries!C2725,Calcs!$G$4:$G$41,0))</f>
        <v>0</v>
      </c>
    </row>
    <row r="2726" spans="1:13" x14ac:dyDescent="0.25">
      <c r="A2726" t="s">
        <v>2958</v>
      </c>
      <c r="B2726" t="s">
        <v>59</v>
      </c>
      <c r="C2726" t="s">
        <v>12</v>
      </c>
      <c r="D2726" t="s">
        <v>13</v>
      </c>
      <c r="E2726" t="s">
        <v>14</v>
      </c>
      <c r="G2726">
        <v>64836</v>
      </c>
      <c r="I2726">
        <v>2725</v>
      </c>
      <c r="J2726">
        <v>2.6999999999999999E-5</v>
      </c>
      <c r="K2726">
        <v>6.2732999999999997E-2</v>
      </c>
      <c r="L2726" s="1">
        <f t="shared" si="42"/>
        <v>0.11238503732420506</v>
      </c>
      <c r="M2726">
        <f>INDEX(Calcs!$M$4:$M$41, MATCH(chicagoSalaries!C2726,Calcs!$G$4:$G$41,0))</f>
        <v>0</v>
      </c>
    </row>
    <row r="2727" spans="1:13" x14ac:dyDescent="0.25">
      <c r="A2727" t="s">
        <v>2959</v>
      </c>
      <c r="B2727" t="s">
        <v>2960</v>
      </c>
      <c r="C2727" t="s">
        <v>190</v>
      </c>
      <c r="D2727" t="s">
        <v>13</v>
      </c>
      <c r="E2727" t="s">
        <v>14</v>
      </c>
      <c r="G2727">
        <v>64896</v>
      </c>
      <c r="I2727">
        <v>2726</v>
      </c>
      <c r="J2727">
        <v>2.6999999999999999E-5</v>
      </c>
      <c r="K2727">
        <v>6.2759999999999996E-2</v>
      </c>
      <c r="L2727" s="1">
        <f t="shared" si="42"/>
        <v>0.11242627953973687</v>
      </c>
      <c r="M2727" t="str">
        <f>INDEX(Calcs!$M$4:$M$41, MATCH(chicagoSalaries!C2727,Calcs!$G$4:$G$41,0))</f>
        <v>Water</v>
      </c>
    </row>
    <row r="2728" spans="1:13" x14ac:dyDescent="0.25">
      <c r="A2728" t="s">
        <v>2961</v>
      </c>
      <c r="B2728" t="s">
        <v>2726</v>
      </c>
      <c r="C2728" t="s">
        <v>917</v>
      </c>
      <c r="D2728" t="s">
        <v>13</v>
      </c>
      <c r="E2728" t="s">
        <v>14</v>
      </c>
      <c r="G2728">
        <v>64896</v>
      </c>
      <c r="I2728">
        <v>2727</v>
      </c>
      <c r="J2728">
        <v>2.6999999999999999E-5</v>
      </c>
      <c r="K2728">
        <v>6.2786999999999996E-2</v>
      </c>
      <c r="L2728" s="1">
        <f t="shared" si="42"/>
        <v>0.1124675217552687</v>
      </c>
      <c r="M2728">
        <f>INDEX(Calcs!$M$4:$M$41, MATCH(chicagoSalaries!C2728,Calcs!$G$4:$G$41,0))</f>
        <v>0</v>
      </c>
    </row>
    <row r="2729" spans="1:13" x14ac:dyDescent="0.25">
      <c r="A2729" t="s">
        <v>2962</v>
      </c>
      <c r="B2729" t="s">
        <v>2963</v>
      </c>
      <c r="C2729" t="s">
        <v>96</v>
      </c>
      <c r="D2729" t="s">
        <v>13</v>
      </c>
      <c r="E2729" t="s">
        <v>14</v>
      </c>
      <c r="G2729">
        <v>64944</v>
      </c>
      <c r="I2729">
        <v>2728</v>
      </c>
      <c r="J2729">
        <v>2.6999999999999999E-5</v>
      </c>
      <c r="K2729">
        <v>6.2813999999999995E-2</v>
      </c>
      <c r="L2729" s="1">
        <f t="shared" si="42"/>
        <v>0.11250876397080051</v>
      </c>
      <c r="M2729" t="str">
        <f>INDEX(Calcs!$M$4:$M$41, MATCH(chicagoSalaries!C2729,Calcs!$G$4:$G$41,0))</f>
        <v>Aviation</v>
      </c>
    </row>
    <row r="2730" spans="1:13" x14ac:dyDescent="0.25">
      <c r="A2730" t="s">
        <v>2964</v>
      </c>
      <c r="B2730" t="s">
        <v>2965</v>
      </c>
      <c r="C2730" t="s">
        <v>164</v>
      </c>
      <c r="D2730" t="s">
        <v>13</v>
      </c>
      <c r="E2730" t="s">
        <v>14</v>
      </c>
      <c r="G2730">
        <v>64992</v>
      </c>
      <c r="I2730">
        <v>2729</v>
      </c>
      <c r="J2730">
        <v>2.6999999999999999E-5</v>
      </c>
      <c r="K2730">
        <v>6.2840999999999994E-2</v>
      </c>
      <c r="L2730" s="1">
        <f t="shared" si="42"/>
        <v>0.11255000618633233</v>
      </c>
      <c r="M2730" t="str">
        <f>INDEX(Calcs!$M$4:$M$41, MATCH(chicagoSalaries!C2730,Calcs!$G$4:$G$41,0))</f>
        <v>Transport</v>
      </c>
    </row>
    <row r="2731" spans="1:13" x14ac:dyDescent="0.25">
      <c r="A2731" t="s">
        <v>2966</v>
      </c>
      <c r="B2731" t="s">
        <v>2967</v>
      </c>
      <c r="C2731" t="s">
        <v>84</v>
      </c>
      <c r="D2731" t="s">
        <v>13</v>
      </c>
      <c r="E2731" t="s">
        <v>14</v>
      </c>
      <c r="G2731">
        <v>64992</v>
      </c>
      <c r="I2731">
        <v>2730</v>
      </c>
      <c r="J2731">
        <v>2.6999999999999999E-5</v>
      </c>
      <c r="K2731">
        <v>6.2867999999999993E-2</v>
      </c>
      <c r="L2731" s="1">
        <f t="shared" si="42"/>
        <v>0.11259124840186414</v>
      </c>
      <c r="M2731" t="str">
        <f>INDEX(Calcs!$M$4:$M$41, MATCH(chicagoSalaries!C2731,Calcs!$G$4:$G$41,0))</f>
        <v>Health</v>
      </c>
    </row>
    <row r="2732" spans="1:13" x14ac:dyDescent="0.25">
      <c r="A2732" t="s">
        <v>2968</v>
      </c>
      <c r="B2732" t="s">
        <v>59</v>
      </c>
      <c r="C2732" t="s">
        <v>12</v>
      </c>
      <c r="D2732" t="s">
        <v>13</v>
      </c>
      <c r="E2732" t="s">
        <v>14</v>
      </c>
      <c r="G2732">
        <v>64992</v>
      </c>
      <c r="I2732">
        <v>2731</v>
      </c>
      <c r="J2732">
        <v>2.6999999999999999E-5</v>
      </c>
      <c r="K2732">
        <v>6.2895000000000006E-2</v>
      </c>
      <c r="L2732" s="1">
        <f t="shared" si="42"/>
        <v>0.11263249061739596</v>
      </c>
      <c r="M2732">
        <f>INDEX(Calcs!$M$4:$M$41, MATCH(chicagoSalaries!C2732,Calcs!$G$4:$G$41,0))</f>
        <v>0</v>
      </c>
    </row>
    <row r="2733" spans="1:13" x14ac:dyDescent="0.25">
      <c r="A2733" t="s">
        <v>2969</v>
      </c>
      <c r="B2733" t="s">
        <v>2970</v>
      </c>
      <c r="C2733" t="s">
        <v>312</v>
      </c>
      <c r="D2733" t="s">
        <v>13</v>
      </c>
      <c r="E2733" t="s">
        <v>14</v>
      </c>
      <c r="G2733">
        <v>64992</v>
      </c>
      <c r="I2733">
        <v>2732</v>
      </c>
      <c r="J2733">
        <v>2.6999999999999999E-5</v>
      </c>
      <c r="K2733">
        <v>6.2921000000000005E-2</v>
      </c>
      <c r="L2733" s="1">
        <f t="shared" si="42"/>
        <v>0.11267373283292778</v>
      </c>
      <c r="M2733" t="str">
        <f>INDEX(Calcs!$M$4:$M$41, MATCH(chicagoSalaries!C2733,Calcs!$G$4:$G$41,0))</f>
        <v>Police</v>
      </c>
    </row>
    <row r="2734" spans="1:13" x14ac:dyDescent="0.25">
      <c r="A2734" t="s">
        <v>2971</v>
      </c>
      <c r="B2734" t="s">
        <v>2967</v>
      </c>
      <c r="C2734" t="s">
        <v>84</v>
      </c>
      <c r="D2734" t="s">
        <v>13</v>
      </c>
      <c r="E2734" t="s">
        <v>14</v>
      </c>
      <c r="G2734">
        <v>64992</v>
      </c>
      <c r="I2734">
        <v>2733</v>
      </c>
      <c r="J2734">
        <v>2.6999999999999999E-5</v>
      </c>
      <c r="K2734">
        <v>6.2948000000000004E-2</v>
      </c>
      <c r="L2734" s="1">
        <f t="shared" si="42"/>
        <v>0.11271497504845959</v>
      </c>
      <c r="M2734" t="str">
        <f>INDEX(Calcs!$M$4:$M$41, MATCH(chicagoSalaries!C2734,Calcs!$G$4:$G$41,0))</f>
        <v>Health</v>
      </c>
    </row>
    <row r="2735" spans="1:13" x14ac:dyDescent="0.25">
      <c r="A2735" t="s">
        <v>2972</v>
      </c>
      <c r="B2735" t="s">
        <v>2973</v>
      </c>
      <c r="C2735" t="s">
        <v>84</v>
      </c>
      <c r="D2735" t="s">
        <v>13</v>
      </c>
      <c r="E2735" t="s">
        <v>14</v>
      </c>
      <c r="G2735">
        <v>64992</v>
      </c>
      <c r="I2735">
        <v>2734</v>
      </c>
      <c r="J2735">
        <v>2.6999999999999999E-5</v>
      </c>
      <c r="K2735">
        <v>6.2975000000000003E-2</v>
      </c>
      <c r="L2735" s="1">
        <f t="shared" si="42"/>
        <v>0.11275621726399142</v>
      </c>
      <c r="M2735" t="str">
        <f>INDEX(Calcs!$M$4:$M$41, MATCH(chicagoSalaries!C2735,Calcs!$G$4:$G$41,0))</f>
        <v>Health</v>
      </c>
    </row>
    <row r="2736" spans="1:13" x14ac:dyDescent="0.25">
      <c r="A2736" t="s">
        <v>2974</v>
      </c>
      <c r="B2736" t="s">
        <v>2973</v>
      </c>
      <c r="C2736" t="s">
        <v>84</v>
      </c>
      <c r="D2736" t="s">
        <v>13</v>
      </c>
      <c r="E2736" t="s">
        <v>14</v>
      </c>
      <c r="G2736">
        <v>64992</v>
      </c>
      <c r="I2736">
        <v>2735</v>
      </c>
      <c r="J2736">
        <v>2.6999999999999999E-5</v>
      </c>
      <c r="K2736">
        <v>6.3002000000000002E-2</v>
      </c>
      <c r="L2736" s="1">
        <f t="shared" si="42"/>
        <v>0.11279745947952323</v>
      </c>
      <c r="M2736" t="str">
        <f>INDEX(Calcs!$M$4:$M$41, MATCH(chicagoSalaries!C2736,Calcs!$G$4:$G$41,0))</f>
        <v>Health</v>
      </c>
    </row>
    <row r="2737" spans="1:13" x14ac:dyDescent="0.25">
      <c r="A2737" t="s">
        <v>2975</v>
      </c>
      <c r="B2737" t="s">
        <v>2967</v>
      </c>
      <c r="C2737" t="s">
        <v>84</v>
      </c>
      <c r="D2737" t="s">
        <v>13</v>
      </c>
      <c r="E2737" t="s">
        <v>14</v>
      </c>
      <c r="G2737">
        <v>64992</v>
      </c>
      <c r="I2737">
        <v>2736</v>
      </c>
      <c r="J2737">
        <v>2.6999999999999999E-5</v>
      </c>
      <c r="K2737">
        <v>6.3029000000000002E-2</v>
      </c>
      <c r="L2737" s="1">
        <f t="shared" si="42"/>
        <v>0.11283870169505505</v>
      </c>
      <c r="M2737" t="str">
        <f>INDEX(Calcs!$M$4:$M$41, MATCH(chicagoSalaries!C2737,Calcs!$G$4:$G$41,0))</f>
        <v>Health</v>
      </c>
    </row>
    <row r="2738" spans="1:13" x14ac:dyDescent="0.25">
      <c r="A2738" t="s">
        <v>2976</v>
      </c>
      <c r="B2738" t="s">
        <v>2967</v>
      </c>
      <c r="C2738" t="s">
        <v>84</v>
      </c>
      <c r="D2738" t="s">
        <v>13</v>
      </c>
      <c r="E2738" t="s">
        <v>14</v>
      </c>
      <c r="G2738">
        <v>64992</v>
      </c>
      <c r="I2738">
        <v>2737</v>
      </c>
      <c r="J2738">
        <v>2.6999999999999999E-5</v>
      </c>
      <c r="K2738">
        <v>6.3056000000000001E-2</v>
      </c>
      <c r="L2738" s="1">
        <f t="shared" si="42"/>
        <v>0.11287994391058687</v>
      </c>
      <c r="M2738" t="str">
        <f>INDEX(Calcs!$M$4:$M$41, MATCH(chicagoSalaries!C2738,Calcs!$G$4:$G$41,0))</f>
        <v>Health</v>
      </c>
    </row>
    <row r="2739" spans="1:13" x14ac:dyDescent="0.25">
      <c r="A2739" t="s">
        <v>2977</v>
      </c>
      <c r="B2739" t="s">
        <v>2967</v>
      </c>
      <c r="C2739" t="s">
        <v>84</v>
      </c>
      <c r="D2739" t="s">
        <v>13</v>
      </c>
      <c r="E2739" t="s">
        <v>14</v>
      </c>
      <c r="G2739">
        <v>64992</v>
      </c>
      <c r="I2739">
        <v>2738</v>
      </c>
      <c r="J2739">
        <v>2.6999999999999999E-5</v>
      </c>
      <c r="K2739">
        <v>6.3083E-2</v>
      </c>
      <c r="L2739" s="1">
        <f t="shared" si="42"/>
        <v>0.11292118612611869</v>
      </c>
      <c r="M2739" t="str">
        <f>INDEX(Calcs!$M$4:$M$41, MATCH(chicagoSalaries!C2739,Calcs!$G$4:$G$41,0))</f>
        <v>Health</v>
      </c>
    </row>
    <row r="2740" spans="1:13" x14ac:dyDescent="0.25">
      <c r="A2740" t="s">
        <v>2978</v>
      </c>
      <c r="B2740" t="s">
        <v>2967</v>
      </c>
      <c r="C2740" t="s">
        <v>84</v>
      </c>
      <c r="D2740" t="s">
        <v>13</v>
      </c>
      <c r="E2740" t="s">
        <v>14</v>
      </c>
      <c r="G2740">
        <v>64992</v>
      </c>
      <c r="I2740">
        <v>2739</v>
      </c>
      <c r="J2740">
        <v>2.6999999999999999E-5</v>
      </c>
      <c r="K2740">
        <v>6.3109999999999999E-2</v>
      </c>
      <c r="L2740" s="1">
        <f t="shared" si="42"/>
        <v>0.1129624283416505</v>
      </c>
      <c r="M2740" t="str">
        <f>INDEX(Calcs!$M$4:$M$41, MATCH(chicagoSalaries!C2740,Calcs!$G$4:$G$41,0))</f>
        <v>Health</v>
      </c>
    </row>
    <row r="2741" spans="1:13" x14ac:dyDescent="0.25">
      <c r="A2741" t="s">
        <v>2979</v>
      </c>
      <c r="B2741" t="s">
        <v>2980</v>
      </c>
      <c r="C2741" t="s">
        <v>345</v>
      </c>
      <c r="D2741" t="s">
        <v>13</v>
      </c>
      <c r="E2741" t="s">
        <v>14</v>
      </c>
      <c r="G2741">
        <v>64992</v>
      </c>
      <c r="I2741">
        <v>2740</v>
      </c>
      <c r="J2741">
        <v>2.6999999999999999E-5</v>
      </c>
      <c r="K2741">
        <v>6.3136999999999999E-2</v>
      </c>
      <c r="L2741" s="1">
        <f t="shared" si="42"/>
        <v>0.11300367055718233</v>
      </c>
      <c r="M2741">
        <f>INDEX(Calcs!$M$4:$M$41, MATCH(chicagoSalaries!C2741,Calcs!$G$4:$G$41,0))</f>
        <v>0</v>
      </c>
    </row>
    <row r="2742" spans="1:13" x14ac:dyDescent="0.25">
      <c r="A2742" t="s">
        <v>2981</v>
      </c>
      <c r="B2742" t="s">
        <v>2982</v>
      </c>
      <c r="C2742" t="s">
        <v>84</v>
      </c>
      <c r="D2742" t="s">
        <v>13</v>
      </c>
      <c r="E2742" t="s">
        <v>14</v>
      </c>
      <c r="G2742">
        <v>64992</v>
      </c>
      <c r="I2742">
        <v>2741</v>
      </c>
      <c r="J2742">
        <v>2.6999999999999999E-5</v>
      </c>
      <c r="K2742">
        <v>6.3163999999999998E-2</v>
      </c>
      <c r="L2742" s="1">
        <f t="shared" si="42"/>
        <v>0.11304491277271414</v>
      </c>
      <c r="M2742" t="str">
        <f>INDEX(Calcs!$M$4:$M$41, MATCH(chicagoSalaries!C2742,Calcs!$G$4:$G$41,0))</f>
        <v>Health</v>
      </c>
    </row>
    <row r="2743" spans="1:13" x14ac:dyDescent="0.25">
      <c r="A2743" t="s">
        <v>2983</v>
      </c>
      <c r="B2743" t="s">
        <v>2984</v>
      </c>
      <c r="C2743" t="s">
        <v>345</v>
      </c>
      <c r="D2743" t="s">
        <v>13</v>
      </c>
      <c r="E2743" t="s">
        <v>14</v>
      </c>
      <c r="G2743">
        <v>64992</v>
      </c>
      <c r="I2743">
        <v>2742</v>
      </c>
      <c r="J2743">
        <v>2.6999999999999999E-5</v>
      </c>
      <c r="K2743">
        <v>6.3190999999999997E-2</v>
      </c>
      <c r="L2743" s="1">
        <f t="shared" si="42"/>
        <v>0.11308615498824597</v>
      </c>
      <c r="M2743">
        <f>INDEX(Calcs!$M$4:$M$41, MATCH(chicagoSalaries!C2743,Calcs!$G$4:$G$41,0))</f>
        <v>0</v>
      </c>
    </row>
    <row r="2744" spans="1:13" x14ac:dyDescent="0.25">
      <c r="A2744" t="s">
        <v>2985</v>
      </c>
      <c r="B2744" t="s">
        <v>2967</v>
      </c>
      <c r="C2744" t="s">
        <v>84</v>
      </c>
      <c r="D2744" t="s">
        <v>13</v>
      </c>
      <c r="E2744" t="s">
        <v>14</v>
      </c>
      <c r="G2744">
        <v>64992</v>
      </c>
      <c r="I2744">
        <v>2743</v>
      </c>
      <c r="J2744">
        <v>2.6999999999999999E-5</v>
      </c>
      <c r="K2744">
        <v>6.3217999999999996E-2</v>
      </c>
      <c r="L2744" s="1">
        <f t="shared" si="42"/>
        <v>0.11312739720377778</v>
      </c>
      <c r="M2744" t="str">
        <f>INDEX(Calcs!$M$4:$M$41, MATCH(chicagoSalaries!C2744,Calcs!$G$4:$G$41,0))</f>
        <v>Health</v>
      </c>
    </row>
    <row r="2745" spans="1:13" x14ac:dyDescent="0.25">
      <c r="A2745" t="s">
        <v>2986</v>
      </c>
      <c r="B2745" t="s">
        <v>2987</v>
      </c>
      <c r="C2745" t="s">
        <v>84</v>
      </c>
      <c r="D2745" t="s">
        <v>13</v>
      </c>
      <c r="E2745" t="s">
        <v>14</v>
      </c>
      <c r="G2745">
        <v>64992</v>
      </c>
      <c r="I2745">
        <v>2744</v>
      </c>
      <c r="J2745">
        <v>2.6999999999999999E-5</v>
      </c>
      <c r="K2745">
        <v>6.3244999999999996E-2</v>
      </c>
      <c r="L2745" s="1">
        <f t="shared" si="42"/>
        <v>0.1131686394193096</v>
      </c>
      <c r="M2745" t="str">
        <f>INDEX(Calcs!$M$4:$M$41, MATCH(chicagoSalaries!C2745,Calcs!$G$4:$G$41,0))</f>
        <v>Health</v>
      </c>
    </row>
    <row r="2746" spans="1:13" x14ac:dyDescent="0.25">
      <c r="A2746" t="s">
        <v>2988</v>
      </c>
      <c r="B2746" t="s">
        <v>2989</v>
      </c>
      <c r="C2746" t="s">
        <v>94</v>
      </c>
      <c r="D2746" t="s">
        <v>13</v>
      </c>
      <c r="E2746" t="s">
        <v>14</v>
      </c>
      <c r="G2746">
        <v>64992</v>
      </c>
      <c r="I2746">
        <v>2745</v>
      </c>
      <c r="J2746">
        <v>2.6999999999999999E-5</v>
      </c>
      <c r="K2746">
        <v>6.3271999999999995E-2</v>
      </c>
      <c r="L2746" s="1">
        <f t="shared" si="42"/>
        <v>0.11320988163484141</v>
      </c>
      <c r="M2746">
        <f>INDEX(Calcs!$M$4:$M$41, MATCH(chicagoSalaries!C2746,Calcs!$G$4:$G$41,0))</f>
        <v>0</v>
      </c>
    </row>
    <row r="2747" spans="1:13" x14ac:dyDescent="0.25">
      <c r="A2747" t="s">
        <v>2990</v>
      </c>
      <c r="B2747" t="s">
        <v>2967</v>
      </c>
      <c r="C2747" t="s">
        <v>84</v>
      </c>
      <c r="D2747" t="s">
        <v>13</v>
      </c>
      <c r="E2747" t="s">
        <v>14</v>
      </c>
      <c r="G2747">
        <v>64992</v>
      </c>
      <c r="I2747">
        <v>2746</v>
      </c>
      <c r="J2747">
        <v>2.6999999999999999E-5</v>
      </c>
      <c r="K2747">
        <v>6.3297999999999993E-2</v>
      </c>
      <c r="L2747" s="1">
        <f t="shared" si="42"/>
        <v>0.11325112385037324</v>
      </c>
      <c r="M2747" t="str">
        <f>INDEX(Calcs!$M$4:$M$41, MATCH(chicagoSalaries!C2747,Calcs!$G$4:$G$41,0))</f>
        <v>Health</v>
      </c>
    </row>
    <row r="2748" spans="1:13" x14ac:dyDescent="0.25">
      <c r="A2748" t="s">
        <v>2991</v>
      </c>
      <c r="B2748" t="s">
        <v>2989</v>
      </c>
      <c r="C2748" t="s">
        <v>94</v>
      </c>
      <c r="D2748" t="s">
        <v>13</v>
      </c>
      <c r="E2748" t="s">
        <v>14</v>
      </c>
      <c r="G2748">
        <v>64992</v>
      </c>
      <c r="I2748">
        <v>2747</v>
      </c>
      <c r="J2748">
        <v>2.6999999999999999E-5</v>
      </c>
      <c r="K2748">
        <v>6.3325000000000006E-2</v>
      </c>
      <c r="L2748" s="1">
        <f t="shared" si="42"/>
        <v>0.11329236606590505</v>
      </c>
      <c r="M2748">
        <f>INDEX(Calcs!$M$4:$M$41, MATCH(chicagoSalaries!C2748,Calcs!$G$4:$G$41,0))</f>
        <v>0</v>
      </c>
    </row>
    <row r="2749" spans="1:13" x14ac:dyDescent="0.25">
      <c r="A2749" t="s">
        <v>2992</v>
      </c>
      <c r="B2749" t="s">
        <v>2967</v>
      </c>
      <c r="C2749" t="s">
        <v>84</v>
      </c>
      <c r="D2749" t="s">
        <v>13</v>
      </c>
      <c r="E2749" t="s">
        <v>14</v>
      </c>
      <c r="G2749">
        <v>64992</v>
      </c>
      <c r="I2749">
        <v>2748</v>
      </c>
      <c r="J2749">
        <v>2.6999999999999999E-5</v>
      </c>
      <c r="K2749">
        <v>6.3352000000000006E-2</v>
      </c>
      <c r="L2749" s="1">
        <f t="shared" si="42"/>
        <v>0.11333360828143688</v>
      </c>
      <c r="M2749" t="str">
        <f>INDEX(Calcs!$M$4:$M$41, MATCH(chicagoSalaries!C2749,Calcs!$G$4:$G$41,0))</f>
        <v>Health</v>
      </c>
    </row>
    <row r="2750" spans="1:13" x14ac:dyDescent="0.25">
      <c r="A2750" t="s">
        <v>2993</v>
      </c>
      <c r="B2750" t="s">
        <v>2989</v>
      </c>
      <c r="C2750" t="s">
        <v>94</v>
      </c>
      <c r="D2750" t="s">
        <v>13</v>
      </c>
      <c r="E2750" t="s">
        <v>14</v>
      </c>
      <c r="G2750">
        <v>64992</v>
      </c>
      <c r="I2750">
        <v>2749</v>
      </c>
      <c r="J2750">
        <v>2.6999999999999999E-5</v>
      </c>
      <c r="K2750">
        <v>6.3379000000000005E-2</v>
      </c>
      <c r="L2750" s="1">
        <f t="shared" si="42"/>
        <v>0.11337485049696869</v>
      </c>
      <c r="M2750">
        <f>INDEX(Calcs!$M$4:$M$41, MATCH(chicagoSalaries!C2750,Calcs!$G$4:$G$41,0))</f>
        <v>0</v>
      </c>
    </row>
    <row r="2751" spans="1:13" x14ac:dyDescent="0.25">
      <c r="A2751" t="s">
        <v>2994</v>
      </c>
      <c r="B2751" t="s">
        <v>2967</v>
      </c>
      <c r="C2751" t="s">
        <v>84</v>
      </c>
      <c r="D2751" t="s">
        <v>13</v>
      </c>
      <c r="E2751" t="s">
        <v>14</v>
      </c>
      <c r="G2751">
        <v>64992</v>
      </c>
      <c r="I2751">
        <v>2750</v>
      </c>
      <c r="J2751">
        <v>2.6999999999999999E-5</v>
      </c>
      <c r="K2751">
        <v>6.3406000000000004E-2</v>
      </c>
      <c r="L2751" s="1">
        <f t="shared" si="42"/>
        <v>0.11341609271250051</v>
      </c>
      <c r="M2751" t="str">
        <f>INDEX(Calcs!$M$4:$M$41, MATCH(chicagoSalaries!C2751,Calcs!$G$4:$G$41,0))</f>
        <v>Health</v>
      </c>
    </row>
    <row r="2752" spans="1:13" x14ac:dyDescent="0.25">
      <c r="A2752" t="s">
        <v>2995</v>
      </c>
      <c r="B2752" t="s">
        <v>2970</v>
      </c>
      <c r="C2752" t="s">
        <v>312</v>
      </c>
      <c r="D2752" t="s">
        <v>13</v>
      </c>
      <c r="E2752" t="s">
        <v>14</v>
      </c>
      <c r="G2752">
        <v>64992</v>
      </c>
      <c r="I2752">
        <v>2751</v>
      </c>
      <c r="J2752">
        <v>2.6999999999999999E-5</v>
      </c>
      <c r="K2752">
        <v>6.3433000000000003E-2</v>
      </c>
      <c r="L2752" s="1">
        <f t="shared" si="42"/>
        <v>0.11345733492803232</v>
      </c>
      <c r="M2752" t="str">
        <f>INDEX(Calcs!$M$4:$M$41, MATCH(chicagoSalaries!C2752,Calcs!$G$4:$G$41,0))</f>
        <v>Police</v>
      </c>
    </row>
    <row r="2753" spans="1:13" x14ac:dyDescent="0.25">
      <c r="A2753" t="s">
        <v>2996</v>
      </c>
      <c r="B2753" t="s">
        <v>2967</v>
      </c>
      <c r="C2753" t="s">
        <v>84</v>
      </c>
      <c r="D2753" t="s">
        <v>13</v>
      </c>
      <c r="E2753" t="s">
        <v>14</v>
      </c>
      <c r="G2753">
        <v>64992</v>
      </c>
      <c r="I2753">
        <v>2752</v>
      </c>
      <c r="J2753">
        <v>2.6999999999999999E-5</v>
      </c>
      <c r="K2753">
        <v>6.3460000000000003E-2</v>
      </c>
      <c r="L2753" s="1">
        <f t="shared" si="42"/>
        <v>0.11349857714356415</v>
      </c>
      <c r="M2753" t="str">
        <f>INDEX(Calcs!$M$4:$M$41, MATCH(chicagoSalaries!C2753,Calcs!$G$4:$G$41,0))</f>
        <v>Health</v>
      </c>
    </row>
    <row r="2754" spans="1:13" x14ac:dyDescent="0.25">
      <c r="A2754" t="s">
        <v>2997</v>
      </c>
      <c r="B2754" t="s">
        <v>2998</v>
      </c>
      <c r="C2754" t="s">
        <v>195</v>
      </c>
      <c r="D2754" t="s">
        <v>13</v>
      </c>
      <c r="E2754" t="s">
        <v>14</v>
      </c>
      <c r="G2754">
        <v>64992</v>
      </c>
      <c r="I2754">
        <v>2753</v>
      </c>
      <c r="J2754">
        <v>2.6999999999999999E-5</v>
      </c>
      <c r="K2754">
        <v>6.3487000000000002E-2</v>
      </c>
      <c r="L2754" s="1">
        <f t="shared" si="42"/>
        <v>0.11353981935909596</v>
      </c>
      <c r="M2754" t="str">
        <f>INDEX(Calcs!$M$4:$M$41, MATCH(chicagoSalaries!C2754,Calcs!$G$4:$G$41,0))</f>
        <v>Emergency</v>
      </c>
    </row>
    <row r="2755" spans="1:13" x14ac:dyDescent="0.25">
      <c r="A2755" t="s">
        <v>2999</v>
      </c>
      <c r="B2755" t="s">
        <v>2973</v>
      </c>
      <c r="C2755" t="s">
        <v>84</v>
      </c>
      <c r="D2755" t="s">
        <v>13</v>
      </c>
      <c r="E2755" t="s">
        <v>14</v>
      </c>
      <c r="G2755">
        <v>64992</v>
      </c>
      <c r="I2755">
        <v>2754</v>
      </c>
      <c r="J2755">
        <v>2.6999999999999999E-5</v>
      </c>
      <c r="K2755">
        <v>6.3514000000000001E-2</v>
      </c>
      <c r="L2755" s="1">
        <f t="shared" ref="L2755:L2818" si="43">I2755*(1/24247)</f>
        <v>0.11358106157462779</v>
      </c>
      <c r="M2755" t="str">
        <f>INDEX(Calcs!$M$4:$M$41, MATCH(chicagoSalaries!C2755,Calcs!$G$4:$G$41,0))</f>
        <v>Health</v>
      </c>
    </row>
    <row r="2756" spans="1:13" x14ac:dyDescent="0.25">
      <c r="A2756" t="s">
        <v>3000</v>
      </c>
      <c r="B2756" t="s">
        <v>3001</v>
      </c>
      <c r="C2756" t="s">
        <v>84</v>
      </c>
      <c r="D2756" t="s">
        <v>13</v>
      </c>
      <c r="E2756" t="s">
        <v>14</v>
      </c>
      <c r="G2756">
        <v>64992</v>
      </c>
      <c r="I2756">
        <v>2755</v>
      </c>
      <c r="J2756">
        <v>2.6999999999999999E-5</v>
      </c>
      <c r="K2756">
        <v>6.3541E-2</v>
      </c>
      <c r="L2756" s="1">
        <f t="shared" si="43"/>
        <v>0.1136223037901596</v>
      </c>
      <c r="M2756" t="str">
        <f>INDEX(Calcs!$M$4:$M$41, MATCH(chicagoSalaries!C2756,Calcs!$G$4:$G$41,0))</f>
        <v>Health</v>
      </c>
    </row>
    <row r="2757" spans="1:13" x14ac:dyDescent="0.25">
      <c r="A2757" t="s">
        <v>3002</v>
      </c>
      <c r="B2757" t="s">
        <v>2967</v>
      </c>
      <c r="C2757" t="s">
        <v>84</v>
      </c>
      <c r="D2757" t="s">
        <v>13</v>
      </c>
      <c r="E2757" t="s">
        <v>14</v>
      </c>
      <c r="G2757">
        <v>64992</v>
      </c>
      <c r="I2757">
        <v>2756</v>
      </c>
      <c r="J2757">
        <v>2.6999999999999999E-5</v>
      </c>
      <c r="K2757">
        <v>6.3568E-2</v>
      </c>
      <c r="L2757" s="1">
        <f t="shared" si="43"/>
        <v>0.11366354600569142</v>
      </c>
      <c r="M2757" t="str">
        <f>INDEX(Calcs!$M$4:$M$41, MATCH(chicagoSalaries!C2757,Calcs!$G$4:$G$41,0))</f>
        <v>Health</v>
      </c>
    </row>
    <row r="2758" spans="1:13" x14ac:dyDescent="0.25">
      <c r="A2758" t="s">
        <v>3003</v>
      </c>
      <c r="B2758" t="s">
        <v>3004</v>
      </c>
      <c r="C2758" t="s">
        <v>304</v>
      </c>
      <c r="D2758" t="s">
        <v>13</v>
      </c>
      <c r="E2758" t="s">
        <v>14</v>
      </c>
      <c r="G2758">
        <v>64992</v>
      </c>
      <c r="I2758">
        <v>2757</v>
      </c>
      <c r="J2758">
        <v>2.6999999999999999E-5</v>
      </c>
      <c r="K2758">
        <v>6.3594999999999999E-2</v>
      </c>
      <c r="L2758" s="1">
        <f t="shared" si="43"/>
        <v>0.11370478822122324</v>
      </c>
      <c r="M2758">
        <f>INDEX(Calcs!$M$4:$M$41, MATCH(chicagoSalaries!C2758,Calcs!$G$4:$G$41,0))</f>
        <v>0</v>
      </c>
    </row>
    <row r="2759" spans="1:13" x14ac:dyDescent="0.25">
      <c r="A2759" t="s">
        <v>3005</v>
      </c>
      <c r="B2759" t="s">
        <v>2973</v>
      </c>
      <c r="C2759" t="s">
        <v>84</v>
      </c>
      <c r="D2759" t="s">
        <v>13</v>
      </c>
      <c r="E2759" t="s">
        <v>14</v>
      </c>
      <c r="G2759">
        <v>64992</v>
      </c>
      <c r="I2759">
        <v>2758</v>
      </c>
      <c r="J2759">
        <v>2.6999999999999999E-5</v>
      </c>
      <c r="K2759">
        <v>6.3621999999999998E-2</v>
      </c>
      <c r="L2759" s="1">
        <f t="shared" si="43"/>
        <v>0.11374603043675506</v>
      </c>
      <c r="M2759" t="str">
        <f>INDEX(Calcs!$M$4:$M$41, MATCH(chicagoSalaries!C2759,Calcs!$G$4:$G$41,0))</f>
        <v>Health</v>
      </c>
    </row>
    <row r="2760" spans="1:13" x14ac:dyDescent="0.25">
      <c r="A2760" t="s">
        <v>3006</v>
      </c>
      <c r="B2760" t="s">
        <v>2987</v>
      </c>
      <c r="C2760" t="s">
        <v>345</v>
      </c>
      <c r="D2760" t="s">
        <v>13</v>
      </c>
      <c r="E2760" t="s">
        <v>14</v>
      </c>
      <c r="G2760">
        <v>64992</v>
      </c>
      <c r="I2760">
        <v>2759</v>
      </c>
      <c r="J2760">
        <v>2.6999999999999999E-5</v>
      </c>
      <c r="K2760">
        <v>6.3648999999999997E-2</v>
      </c>
      <c r="L2760" s="1">
        <f t="shared" si="43"/>
        <v>0.11378727265228687</v>
      </c>
      <c r="M2760">
        <f>INDEX(Calcs!$M$4:$M$41, MATCH(chicagoSalaries!C2760,Calcs!$G$4:$G$41,0))</f>
        <v>0</v>
      </c>
    </row>
    <row r="2761" spans="1:13" x14ac:dyDescent="0.25">
      <c r="A2761" t="s">
        <v>3007</v>
      </c>
      <c r="B2761" t="s">
        <v>2987</v>
      </c>
      <c r="C2761" t="s">
        <v>345</v>
      </c>
      <c r="D2761" t="s">
        <v>13</v>
      </c>
      <c r="E2761" t="s">
        <v>14</v>
      </c>
      <c r="G2761">
        <v>64992</v>
      </c>
      <c r="I2761">
        <v>2760</v>
      </c>
      <c r="J2761">
        <v>2.6999999999999999E-5</v>
      </c>
      <c r="K2761">
        <v>6.3674999999999995E-2</v>
      </c>
      <c r="L2761" s="1">
        <f t="shared" si="43"/>
        <v>0.1138285148678187</v>
      </c>
      <c r="M2761">
        <f>INDEX(Calcs!$M$4:$M$41, MATCH(chicagoSalaries!C2761,Calcs!$G$4:$G$41,0))</f>
        <v>0</v>
      </c>
    </row>
    <row r="2762" spans="1:13" x14ac:dyDescent="0.25">
      <c r="A2762" t="s">
        <v>3008</v>
      </c>
      <c r="B2762" t="s">
        <v>2989</v>
      </c>
      <c r="C2762" t="s">
        <v>94</v>
      </c>
      <c r="D2762" t="s">
        <v>13</v>
      </c>
      <c r="E2762" t="s">
        <v>14</v>
      </c>
      <c r="G2762">
        <v>64992</v>
      </c>
      <c r="I2762">
        <v>2761</v>
      </c>
      <c r="J2762">
        <v>2.6999999999999999E-5</v>
      </c>
      <c r="K2762">
        <v>6.3701999999999995E-2</v>
      </c>
      <c r="L2762" s="1">
        <f t="shared" si="43"/>
        <v>0.11386975708335051</v>
      </c>
      <c r="M2762">
        <f>INDEX(Calcs!$M$4:$M$41, MATCH(chicagoSalaries!C2762,Calcs!$G$4:$G$41,0))</f>
        <v>0</v>
      </c>
    </row>
    <row r="2763" spans="1:13" x14ac:dyDescent="0.25">
      <c r="A2763" t="s">
        <v>3009</v>
      </c>
      <c r="B2763" t="s">
        <v>2967</v>
      </c>
      <c r="C2763" t="s">
        <v>84</v>
      </c>
      <c r="D2763" t="s">
        <v>13</v>
      </c>
      <c r="E2763" t="s">
        <v>14</v>
      </c>
      <c r="G2763">
        <v>64992</v>
      </c>
      <c r="I2763">
        <v>2762</v>
      </c>
      <c r="J2763">
        <v>2.6999999999999999E-5</v>
      </c>
      <c r="K2763">
        <v>6.3728999999999994E-2</v>
      </c>
      <c r="L2763" s="1">
        <f t="shared" si="43"/>
        <v>0.11391099929888233</v>
      </c>
      <c r="M2763" t="str">
        <f>INDEX(Calcs!$M$4:$M$41, MATCH(chicagoSalaries!C2763,Calcs!$G$4:$G$41,0))</f>
        <v>Health</v>
      </c>
    </row>
    <row r="2764" spans="1:13" x14ac:dyDescent="0.25">
      <c r="A2764" t="s">
        <v>3010</v>
      </c>
      <c r="B2764" t="s">
        <v>3011</v>
      </c>
      <c r="C2764" t="s">
        <v>519</v>
      </c>
      <c r="D2764" t="s">
        <v>13</v>
      </c>
      <c r="E2764" t="s">
        <v>14</v>
      </c>
      <c r="G2764">
        <v>64992</v>
      </c>
      <c r="I2764">
        <v>2763</v>
      </c>
      <c r="J2764">
        <v>2.6999999999999999E-5</v>
      </c>
      <c r="K2764">
        <v>6.3755999999999993E-2</v>
      </c>
      <c r="L2764" s="1">
        <f t="shared" si="43"/>
        <v>0.11395224151441415</v>
      </c>
      <c r="M2764">
        <f>INDEX(Calcs!$M$4:$M$41, MATCH(chicagoSalaries!C2764,Calcs!$G$4:$G$41,0))</f>
        <v>0</v>
      </c>
    </row>
    <row r="2765" spans="1:13" x14ac:dyDescent="0.25">
      <c r="A2765" t="s">
        <v>3012</v>
      </c>
      <c r="B2765" t="s">
        <v>2965</v>
      </c>
      <c r="C2765" t="s">
        <v>195</v>
      </c>
      <c r="D2765" t="s">
        <v>13</v>
      </c>
      <c r="E2765" t="s">
        <v>14</v>
      </c>
      <c r="G2765">
        <v>64992</v>
      </c>
      <c r="I2765">
        <v>2764</v>
      </c>
      <c r="J2765">
        <v>2.6999999999999999E-5</v>
      </c>
      <c r="K2765">
        <v>6.3783000000000006E-2</v>
      </c>
      <c r="L2765" s="1">
        <f t="shared" si="43"/>
        <v>0.11399348372994597</v>
      </c>
      <c r="M2765" t="str">
        <f>INDEX(Calcs!$M$4:$M$41, MATCH(chicagoSalaries!C2765,Calcs!$G$4:$G$41,0))</f>
        <v>Emergency</v>
      </c>
    </row>
    <row r="2766" spans="1:13" x14ac:dyDescent="0.25">
      <c r="A2766" t="s">
        <v>3013</v>
      </c>
      <c r="B2766" t="s">
        <v>2967</v>
      </c>
      <c r="C2766" t="s">
        <v>84</v>
      </c>
      <c r="D2766" t="s">
        <v>13</v>
      </c>
      <c r="E2766" t="s">
        <v>14</v>
      </c>
      <c r="G2766">
        <v>64992</v>
      </c>
      <c r="I2766">
        <v>2765</v>
      </c>
      <c r="J2766">
        <v>2.6999999999999999E-5</v>
      </c>
      <c r="K2766">
        <v>6.3810000000000006E-2</v>
      </c>
      <c r="L2766" s="1">
        <f t="shared" si="43"/>
        <v>0.11403472594547778</v>
      </c>
      <c r="M2766" t="str">
        <f>INDEX(Calcs!$M$4:$M$41, MATCH(chicagoSalaries!C2766,Calcs!$G$4:$G$41,0))</f>
        <v>Health</v>
      </c>
    </row>
    <row r="2767" spans="1:13" x14ac:dyDescent="0.25">
      <c r="A2767" t="s">
        <v>3014</v>
      </c>
      <c r="B2767" t="s">
        <v>2980</v>
      </c>
      <c r="C2767" t="s">
        <v>84</v>
      </c>
      <c r="D2767" t="s">
        <v>13</v>
      </c>
      <c r="E2767" t="s">
        <v>14</v>
      </c>
      <c r="G2767">
        <v>64992</v>
      </c>
      <c r="I2767">
        <v>2766</v>
      </c>
      <c r="J2767">
        <v>2.6999999999999999E-5</v>
      </c>
      <c r="K2767">
        <v>6.3837000000000005E-2</v>
      </c>
      <c r="L2767" s="1">
        <f t="shared" si="43"/>
        <v>0.11407596816100961</v>
      </c>
      <c r="M2767" t="str">
        <f>INDEX(Calcs!$M$4:$M$41, MATCH(chicagoSalaries!C2767,Calcs!$G$4:$G$41,0))</f>
        <v>Health</v>
      </c>
    </row>
    <row r="2768" spans="1:13" x14ac:dyDescent="0.25">
      <c r="A2768" t="s">
        <v>3015</v>
      </c>
      <c r="B2768" t="s">
        <v>3016</v>
      </c>
      <c r="C2768" t="s">
        <v>393</v>
      </c>
      <c r="D2768" t="s">
        <v>13</v>
      </c>
      <c r="E2768" t="s">
        <v>14</v>
      </c>
      <c r="G2768">
        <v>64992</v>
      </c>
      <c r="I2768">
        <v>2767</v>
      </c>
      <c r="J2768">
        <v>2.6999999999999999E-5</v>
      </c>
      <c r="K2768">
        <v>6.3864000000000004E-2</v>
      </c>
      <c r="L2768" s="1">
        <f t="shared" si="43"/>
        <v>0.11411721037654142</v>
      </c>
      <c r="M2768">
        <f>INDEX(Calcs!$M$4:$M$41, MATCH(chicagoSalaries!C2768,Calcs!$G$4:$G$41,0))</f>
        <v>0</v>
      </c>
    </row>
    <row r="2769" spans="1:13" x14ac:dyDescent="0.25">
      <c r="A2769" t="s">
        <v>3017</v>
      </c>
      <c r="B2769" t="s">
        <v>132</v>
      </c>
      <c r="C2769" t="s">
        <v>69</v>
      </c>
      <c r="D2769" t="s">
        <v>13</v>
      </c>
      <c r="E2769" t="s">
        <v>14</v>
      </c>
      <c r="G2769">
        <v>65064</v>
      </c>
      <c r="I2769">
        <v>2768</v>
      </c>
      <c r="J2769">
        <v>2.6999999999999999E-5</v>
      </c>
      <c r="K2769">
        <v>6.3891000000000003E-2</v>
      </c>
      <c r="L2769" s="1">
        <f t="shared" si="43"/>
        <v>0.11415845259207325</v>
      </c>
      <c r="M2769" t="str">
        <f>INDEX(Calcs!$M$4:$M$41, MATCH(chicagoSalaries!C2769,Calcs!$G$4:$G$41,0))</f>
        <v>Finance</v>
      </c>
    </row>
    <row r="2770" spans="1:13" x14ac:dyDescent="0.25">
      <c r="A2770" t="s">
        <v>3018</v>
      </c>
      <c r="B2770" t="s">
        <v>617</v>
      </c>
      <c r="C2770" t="s">
        <v>195</v>
      </c>
      <c r="D2770" t="s">
        <v>13</v>
      </c>
      <c r="E2770" t="s">
        <v>14</v>
      </c>
      <c r="G2770">
        <v>65064</v>
      </c>
      <c r="I2770">
        <v>2769</v>
      </c>
      <c r="J2770">
        <v>2.6999999999999999E-5</v>
      </c>
      <c r="K2770">
        <v>6.3918000000000003E-2</v>
      </c>
      <c r="L2770" s="1">
        <f t="shared" si="43"/>
        <v>0.11419969480760506</v>
      </c>
      <c r="M2770" t="str">
        <f>INDEX(Calcs!$M$4:$M$41, MATCH(chicagoSalaries!C2770,Calcs!$G$4:$G$41,0))</f>
        <v>Emergency</v>
      </c>
    </row>
    <row r="2771" spans="1:13" x14ac:dyDescent="0.25">
      <c r="A2771" t="s">
        <v>3019</v>
      </c>
      <c r="B2771" t="s">
        <v>132</v>
      </c>
      <c r="C2771" t="s">
        <v>69</v>
      </c>
      <c r="D2771" t="s">
        <v>13</v>
      </c>
      <c r="E2771" t="s">
        <v>14</v>
      </c>
      <c r="G2771">
        <v>65064</v>
      </c>
      <c r="I2771">
        <v>2770</v>
      </c>
      <c r="J2771">
        <v>2.6999999999999999E-5</v>
      </c>
      <c r="K2771">
        <v>6.3945000000000002E-2</v>
      </c>
      <c r="L2771" s="1">
        <f t="shared" si="43"/>
        <v>0.11424093702313688</v>
      </c>
      <c r="M2771" t="str">
        <f>INDEX(Calcs!$M$4:$M$41, MATCH(chicagoSalaries!C2771,Calcs!$G$4:$G$41,0))</f>
        <v>Finance</v>
      </c>
    </row>
    <row r="2772" spans="1:13" x14ac:dyDescent="0.25">
      <c r="A2772" t="s">
        <v>3020</v>
      </c>
      <c r="B2772" t="s">
        <v>612</v>
      </c>
      <c r="C2772" t="s">
        <v>312</v>
      </c>
      <c r="D2772" t="s">
        <v>13</v>
      </c>
      <c r="E2772" t="s">
        <v>14</v>
      </c>
      <c r="G2772">
        <v>65064</v>
      </c>
      <c r="I2772">
        <v>2771</v>
      </c>
      <c r="J2772">
        <v>2.6999999999999999E-5</v>
      </c>
      <c r="K2772">
        <v>6.3972000000000001E-2</v>
      </c>
      <c r="L2772" s="1">
        <f t="shared" si="43"/>
        <v>0.11428217923866869</v>
      </c>
      <c r="M2772" t="str">
        <f>INDEX(Calcs!$M$4:$M$41, MATCH(chicagoSalaries!C2772,Calcs!$G$4:$G$41,0))</f>
        <v>Police</v>
      </c>
    </row>
    <row r="2773" spans="1:13" x14ac:dyDescent="0.25">
      <c r="A2773" t="s">
        <v>3021</v>
      </c>
      <c r="B2773" t="s">
        <v>612</v>
      </c>
      <c r="C2773" t="s">
        <v>312</v>
      </c>
      <c r="D2773" t="s">
        <v>13</v>
      </c>
      <c r="E2773" t="s">
        <v>14</v>
      </c>
      <c r="G2773">
        <v>65064</v>
      </c>
      <c r="I2773">
        <v>2772</v>
      </c>
      <c r="J2773">
        <v>2.6999999999999999E-5</v>
      </c>
      <c r="K2773">
        <v>6.3999E-2</v>
      </c>
      <c r="L2773" s="1">
        <f t="shared" si="43"/>
        <v>0.11432342145420052</v>
      </c>
      <c r="M2773" t="str">
        <f>INDEX(Calcs!$M$4:$M$41, MATCH(chicagoSalaries!C2773,Calcs!$G$4:$G$41,0))</f>
        <v>Police</v>
      </c>
    </row>
    <row r="2774" spans="1:13" x14ac:dyDescent="0.25">
      <c r="A2774" t="s">
        <v>3022</v>
      </c>
      <c r="B2774" t="s">
        <v>132</v>
      </c>
      <c r="C2774" t="s">
        <v>69</v>
      </c>
      <c r="D2774" t="s">
        <v>13</v>
      </c>
      <c r="E2774" t="s">
        <v>14</v>
      </c>
      <c r="G2774">
        <v>65064</v>
      </c>
      <c r="I2774">
        <v>2773</v>
      </c>
      <c r="J2774">
        <v>2.6999999999999999E-5</v>
      </c>
      <c r="K2774">
        <v>6.4026E-2</v>
      </c>
      <c r="L2774" s="1">
        <f t="shared" si="43"/>
        <v>0.11436466366973233</v>
      </c>
      <c r="M2774" t="str">
        <f>INDEX(Calcs!$M$4:$M$41, MATCH(chicagoSalaries!C2774,Calcs!$G$4:$G$41,0))</f>
        <v>Finance</v>
      </c>
    </row>
    <row r="2775" spans="1:13" x14ac:dyDescent="0.25">
      <c r="A2775" t="s">
        <v>3023</v>
      </c>
      <c r="B2775" t="s">
        <v>612</v>
      </c>
      <c r="C2775" t="s">
        <v>312</v>
      </c>
      <c r="D2775" t="s">
        <v>13</v>
      </c>
      <c r="E2775" t="s">
        <v>14</v>
      </c>
      <c r="G2775">
        <v>65064</v>
      </c>
      <c r="I2775">
        <v>2774</v>
      </c>
      <c r="J2775">
        <v>2.6999999999999999E-5</v>
      </c>
      <c r="K2775">
        <v>6.4052999999999999E-2</v>
      </c>
      <c r="L2775" s="1">
        <f t="shared" si="43"/>
        <v>0.11440590588526416</v>
      </c>
      <c r="M2775" t="str">
        <f>INDEX(Calcs!$M$4:$M$41, MATCH(chicagoSalaries!C2775,Calcs!$G$4:$G$41,0))</f>
        <v>Police</v>
      </c>
    </row>
    <row r="2776" spans="1:13" x14ac:dyDescent="0.25">
      <c r="A2776" t="s">
        <v>3024</v>
      </c>
      <c r="B2776" t="s">
        <v>612</v>
      </c>
      <c r="C2776" t="s">
        <v>312</v>
      </c>
      <c r="D2776" t="s">
        <v>13</v>
      </c>
      <c r="E2776" t="s">
        <v>14</v>
      </c>
      <c r="G2776">
        <v>65064</v>
      </c>
      <c r="I2776">
        <v>2775</v>
      </c>
      <c r="J2776">
        <v>2.6999999999999999E-5</v>
      </c>
      <c r="K2776">
        <v>6.4079999999999998E-2</v>
      </c>
      <c r="L2776" s="1">
        <f t="shared" si="43"/>
        <v>0.11444714810079597</v>
      </c>
      <c r="M2776" t="str">
        <f>INDEX(Calcs!$M$4:$M$41, MATCH(chicagoSalaries!C2776,Calcs!$G$4:$G$41,0))</f>
        <v>Police</v>
      </c>
    </row>
    <row r="2777" spans="1:13" x14ac:dyDescent="0.25">
      <c r="A2777" t="s">
        <v>3025</v>
      </c>
      <c r="B2777" t="s">
        <v>612</v>
      </c>
      <c r="C2777" t="s">
        <v>312</v>
      </c>
      <c r="D2777" t="s">
        <v>13</v>
      </c>
      <c r="E2777" t="s">
        <v>14</v>
      </c>
      <c r="G2777">
        <v>65064</v>
      </c>
      <c r="I2777">
        <v>2776</v>
      </c>
      <c r="J2777">
        <v>2.6999999999999999E-5</v>
      </c>
      <c r="K2777">
        <v>6.4106999999999997E-2</v>
      </c>
      <c r="L2777" s="1">
        <f t="shared" si="43"/>
        <v>0.11448839031632779</v>
      </c>
      <c r="M2777" t="str">
        <f>INDEX(Calcs!$M$4:$M$41, MATCH(chicagoSalaries!C2777,Calcs!$G$4:$G$41,0))</f>
        <v>Police</v>
      </c>
    </row>
    <row r="2778" spans="1:13" x14ac:dyDescent="0.25">
      <c r="A2778" t="s">
        <v>3026</v>
      </c>
      <c r="B2778" t="s">
        <v>617</v>
      </c>
      <c r="C2778" t="s">
        <v>195</v>
      </c>
      <c r="D2778" t="s">
        <v>13</v>
      </c>
      <c r="E2778" t="s">
        <v>14</v>
      </c>
      <c r="G2778">
        <v>65064</v>
      </c>
      <c r="I2778">
        <v>2777</v>
      </c>
      <c r="J2778">
        <v>2.6999999999999999E-5</v>
      </c>
      <c r="K2778">
        <v>6.4132999999999996E-2</v>
      </c>
      <c r="L2778" s="1">
        <f t="shared" si="43"/>
        <v>0.1145296325318596</v>
      </c>
      <c r="M2778" t="str">
        <f>INDEX(Calcs!$M$4:$M$41, MATCH(chicagoSalaries!C2778,Calcs!$G$4:$G$41,0))</f>
        <v>Emergency</v>
      </c>
    </row>
    <row r="2779" spans="1:13" x14ac:dyDescent="0.25">
      <c r="A2779" t="s">
        <v>3027</v>
      </c>
      <c r="B2779" t="s">
        <v>132</v>
      </c>
      <c r="C2779" t="s">
        <v>69</v>
      </c>
      <c r="D2779" t="s">
        <v>13</v>
      </c>
      <c r="E2779" t="s">
        <v>14</v>
      </c>
      <c r="G2779">
        <v>65064</v>
      </c>
      <c r="I2779">
        <v>2778</v>
      </c>
      <c r="J2779">
        <v>2.6999999999999999E-5</v>
      </c>
      <c r="K2779">
        <v>6.4159999999999995E-2</v>
      </c>
      <c r="L2779" s="1">
        <f t="shared" si="43"/>
        <v>0.11457087474739143</v>
      </c>
      <c r="M2779" t="str">
        <f>INDEX(Calcs!$M$4:$M$41, MATCH(chicagoSalaries!C2779,Calcs!$G$4:$G$41,0))</f>
        <v>Finance</v>
      </c>
    </row>
    <row r="2780" spans="1:13" x14ac:dyDescent="0.25">
      <c r="A2780" t="s">
        <v>3028</v>
      </c>
      <c r="B2780" t="s">
        <v>612</v>
      </c>
      <c r="C2780" t="s">
        <v>312</v>
      </c>
      <c r="D2780" t="s">
        <v>13</v>
      </c>
      <c r="E2780" t="s">
        <v>14</v>
      </c>
      <c r="G2780">
        <v>65064</v>
      </c>
      <c r="I2780">
        <v>2779</v>
      </c>
      <c r="J2780">
        <v>2.6999999999999999E-5</v>
      </c>
      <c r="K2780">
        <v>6.4186999999999994E-2</v>
      </c>
      <c r="L2780" s="1">
        <f t="shared" si="43"/>
        <v>0.11461211696292324</v>
      </c>
      <c r="M2780" t="str">
        <f>INDEX(Calcs!$M$4:$M$41, MATCH(chicagoSalaries!C2780,Calcs!$G$4:$G$41,0))</f>
        <v>Police</v>
      </c>
    </row>
    <row r="2781" spans="1:13" x14ac:dyDescent="0.25">
      <c r="A2781" t="s">
        <v>3029</v>
      </c>
      <c r="B2781" t="s">
        <v>612</v>
      </c>
      <c r="C2781" t="s">
        <v>312</v>
      </c>
      <c r="D2781" t="s">
        <v>13</v>
      </c>
      <c r="E2781" t="s">
        <v>14</v>
      </c>
      <c r="G2781">
        <v>65064</v>
      </c>
      <c r="I2781">
        <v>2780</v>
      </c>
      <c r="J2781">
        <v>2.6999999999999999E-5</v>
      </c>
      <c r="K2781">
        <v>6.4213999999999993E-2</v>
      </c>
      <c r="L2781" s="1">
        <f t="shared" si="43"/>
        <v>0.11465335917845507</v>
      </c>
      <c r="M2781" t="str">
        <f>INDEX(Calcs!$M$4:$M$41, MATCH(chicagoSalaries!C2781,Calcs!$G$4:$G$41,0))</f>
        <v>Police</v>
      </c>
    </row>
    <row r="2782" spans="1:13" x14ac:dyDescent="0.25">
      <c r="A2782" t="s">
        <v>3030</v>
      </c>
      <c r="B2782" t="s">
        <v>132</v>
      </c>
      <c r="C2782" t="s">
        <v>69</v>
      </c>
      <c r="D2782" t="s">
        <v>13</v>
      </c>
      <c r="E2782" t="s">
        <v>14</v>
      </c>
      <c r="G2782">
        <v>65064</v>
      </c>
      <c r="I2782">
        <v>2781</v>
      </c>
      <c r="J2782">
        <v>2.6999999999999999E-5</v>
      </c>
      <c r="K2782">
        <v>6.4241000000000006E-2</v>
      </c>
      <c r="L2782" s="1">
        <f t="shared" si="43"/>
        <v>0.11469460139398688</v>
      </c>
      <c r="M2782" t="str">
        <f>INDEX(Calcs!$M$4:$M$41, MATCH(chicagoSalaries!C2782,Calcs!$G$4:$G$41,0))</f>
        <v>Finance</v>
      </c>
    </row>
    <row r="2783" spans="1:13" x14ac:dyDescent="0.25">
      <c r="A2783" t="s">
        <v>3031</v>
      </c>
      <c r="B2783" t="s">
        <v>617</v>
      </c>
      <c r="C2783" t="s">
        <v>195</v>
      </c>
      <c r="D2783" t="s">
        <v>13</v>
      </c>
      <c r="E2783" t="s">
        <v>14</v>
      </c>
      <c r="G2783">
        <v>65064</v>
      </c>
      <c r="I2783">
        <v>2782</v>
      </c>
      <c r="J2783">
        <v>2.6999999999999999E-5</v>
      </c>
      <c r="K2783">
        <v>6.4268000000000006E-2</v>
      </c>
      <c r="L2783" s="1">
        <f t="shared" si="43"/>
        <v>0.1147358436095187</v>
      </c>
      <c r="M2783" t="str">
        <f>INDEX(Calcs!$M$4:$M$41, MATCH(chicagoSalaries!C2783,Calcs!$G$4:$G$41,0))</f>
        <v>Emergency</v>
      </c>
    </row>
    <row r="2784" spans="1:13" x14ac:dyDescent="0.25">
      <c r="A2784" t="s">
        <v>3032</v>
      </c>
      <c r="B2784" t="s">
        <v>612</v>
      </c>
      <c r="C2784" t="s">
        <v>312</v>
      </c>
      <c r="D2784" t="s">
        <v>13</v>
      </c>
      <c r="E2784" t="s">
        <v>14</v>
      </c>
      <c r="G2784">
        <v>65064</v>
      </c>
      <c r="I2784">
        <v>2783</v>
      </c>
      <c r="J2784">
        <v>2.6999999999999999E-5</v>
      </c>
      <c r="K2784">
        <v>6.4295000000000005E-2</v>
      </c>
      <c r="L2784" s="1">
        <f t="shared" si="43"/>
        <v>0.11477708582505051</v>
      </c>
      <c r="M2784" t="str">
        <f>INDEX(Calcs!$M$4:$M$41, MATCH(chicagoSalaries!C2784,Calcs!$G$4:$G$41,0))</f>
        <v>Police</v>
      </c>
    </row>
    <row r="2785" spans="1:13" x14ac:dyDescent="0.25">
      <c r="A2785" t="s">
        <v>3033</v>
      </c>
      <c r="B2785" t="s">
        <v>612</v>
      </c>
      <c r="C2785" t="s">
        <v>312</v>
      </c>
      <c r="D2785" t="s">
        <v>13</v>
      </c>
      <c r="E2785" t="s">
        <v>14</v>
      </c>
      <c r="G2785">
        <v>65064</v>
      </c>
      <c r="I2785">
        <v>2784</v>
      </c>
      <c r="J2785">
        <v>2.6999999999999999E-5</v>
      </c>
      <c r="K2785">
        <v>6.4322000000000004E-2</v>
      </c>
      <c r="L2785" s="1">
        <f t="shared" si="43"/>
        <v>0.11481832804058234</v>
      </c>
      <c r="M2785" t="str">
        <f>INDEX(Calcs!$M$4:$M$41, MATCH(chicagoSalaries!C2785,Calcs!$G$4:$G$41,0))</f>
        <v>Police</v>
      </c>
    </row>
    <row r="2786" spans="1:13" x14ac:dyDescent="0.25">
      <c r="A2786" t="s">
        <v>3034</v>
      </c>
      <c r="B2786" t="s">
        <v>612</v>
      </c>
      <c r="C2786" t="s">
        <v>312</v>
      </c>
      <c r="D2786" t="s">
        <v>13</v>
      </c>
      <c r="E2786" t="s">
        <v>14</v>
      </c>
      <c r="G2786">
        <v>65064</v>
      </c>
      <c r="I2786">
        <v>2785</v>
      </c>
      <c r="J2786">
        <v>2.6999999999999999E-5</v>
      </c>
      <c r="K2786">
        <v>6.4349000000000003E-2</v>
      </c>
      <c r="L2786" s="1">
        <f t="shared" si="43"/>
        <v>0.11485957025611415</v>
      </c>
      <c r="M2786" t="str">
        <f>INDEX(Calcs!$M$4:$M$41, MATCH(chicagoSalaries!C2786,Calcs!$G$4:$G$41,0))</f>
        <v>Police</v>
      </c>
    </row>
    <row r="2787" spans="1:13" x14ac:dyDescent="0.25">
      <c r="A2787" t="s">
        <v>3035</v>
      </c>
      <c r="B2787" t="s">
        <v>132</v>
      </c>
      <c r="C2787" t="s">
        <v>69</v>
      </c>
      <c r="D2787" t="s">
        <v>13</v>
      </c>
      <c r="E2787" t="s">
        <v>14</v>
      </c>
      <c r="G2787">
        <v>65064</v>
      </c>
      <c r="I2787">
        <v>2786</v>
      </c>
      <c r="J2787">
        <v>2.6999999999999999E-5</v>
      </c>
      <c r="K2787">
        <v>6.4376000000000003E-2</v>
      </c>
      <c r="L2787" s="1">
        <f t="shared" si="43"/>
        <v>0.11490081247164598</v>
      </c>
      <c r="M2787" t="str">
        <f>INDEX(Calcs!$M$4:$M$41, MATCH(chicagoSalaries!C2787,Calcs!$G$4:$G$41,0))</f>
        <v>Finance</v>
      </c>
    </row>
    <row r="2788" spans="1:13" x14ac:dyDescent="0.25">
      <c r="A2788" t="s">
        <v>3036</v>
      </c>
      <c r="B2788" t="s">
        <v>612</v>
      </c>
      <c r="C2788" t="s">
        <v>312</v>
      </c>
      <c r="D2788" t="s">
        <v>13</v>
      </c>
      <c r="E2788" t="s">
        <v>14</v>
      </c>
      <c r="G2788">
        <v>65064</v>
      </c>
      <c r="I2788">
        <v>2787</v>
      </c>
      <c r="J2788">
        <v>2.6999999999999999E-5</v>
      </c>
      <c r="K2788">
        <v>6.4403000000000002E-2</v>
      </c>
      <c r="L2788" s="1">
        <f t="shared" si="43"/>
        <v>0.11494205468717779</v>
      </c>
      <c r="M2788" t="str">
        <f>INDEX(Calcs!$M$4:$M$41, MATCH(chicagoSalaries!C2788,Calcs!$G$4:$G$41,0))</f>
        <v>Police</v>
      </c>
    </row>
    <row r="2789" spans="1:13" x14ac:dyDescent="0.25">
      <c r="A2789" t="s">
        <v>3037</v>
      </c>
      <c r="B2789" t="s">
        <v>132</v>
      </c>
      <c r="C2789" t="s">
        <v>69</v>
      </c>
      <c r="D2789" t="s">
        <v>13</v>
      </c>
      <c r="E2789" t="s">
        <v>14</v>
      </c>
      <c r="G2789">
        <v>65064</v>
      </c>
      <c r="I2789">
        <v>2788</v>
      </c>
      <c r="J2789">
        <v>2.6999999999999999E-5</v>
      </c>
      <c r="K2789">
        <v>6.4430000000000001E-2</v>
      </c>
      <c r="L2789" s="1">
        <f t="shared" si="43"/>
        <v>0.11498329690270961</v>
      </c>
      <c r="M2789" t="str">
        <f>INDEX(Calcs!$M$4:$M$41, MATCH(chicagoSalaries!C2789,Calcs!$G$4:$G$41,0))</f>
        <v>Finance</v>
      </c>
    </row>
    <row r="2790" spans="1:13" x14ac:dyDescent="0.25">
      <c r="A2790" t="s">
        <v>3038</v>
      </c>
      <c r="B2790" t="s">
        <v>612</v>
      </c>
      <c r="C2790" t="s">
        <v>312</v>
      </c>
      <c r="D2790" t="s">
        <v>13</v>
      </c>
      <c r="E2790" t="s">
        <v>14</v>
      </c>
      <c r="G2790">
        <v>65064</v>
      </c>
      <c r="I2790">
        <v>2789</v>
      </c>
      <c r="J2790">
        <v>2.6999999999999999E-5</v>
      </c>
      <c r="K2790">
        <v>6.4457E-2</v>
      </c>
      <c r="L2790" s="1">
        <f t="shared" si="43"/>
        <v>0.11502453911824143</v>
      </c>
      <c r="M2790" t="str">
        <f>INDEX(Calcs!$M$4:$M$41, MATCH(chicagoSalaries!C2790,Calcs!$G$4:$G$41,0))</f>
        <v>Police</v>
      </c>
    </row>
    <row r="2791" spans="1:13" x14ac:dyDescent="0.25">
      <c r="A2791" t="s">
        <v>3039</v>
      </c>
      <c r="B2791" t="s">
        <v>612</v>
      </c>
      <c r="C2791" t="s">
        <v>312</v>
      </c>
      <c r="D2791" t="s">
        <v>13</v>
      </c>
      <c r="E2791" t="s">
        <v>14</v>
      </c>
      <c r="G2791">
        <v>65064</v>
      </c>
      <c r="I2791">
        <v>2790</v>
      </c>
      <c r="J2791">
        <v>2.6999999999999999E-5</v>
      </c>
      <c r="K2791">
        <v>6.4484E-2</v>
      </c>
      <c r="L2791" s="1">
        <f t="shared" si="43"/>
        <v>0.11506578133377325</v>
      </c>
      <c r="M2791" t="str">
        <f>INDEX(Calcs!$M$4:$M$41, MATCH(chicagoSalaries!C2791,Calcs!$G$4:$G$41,0))</f>
        <v>Police</v>
      </c>
    </row>
    <row r="2792" spans="1:13" x14ac:dyDescent="0.25">
      <c r="A2792" t="s">
        <v>3040</v>
      </c>
      <c r="B2792" t="s">
        <v>612</v>
      </c>
      <c r="C2792" t="s">
        <v>312</v>
      </c>
      <c r="D2792" t="s">
        <v>13</v>
      </c>
      <c r="E2792" t="s">
        <v>14</v>
      </c>
      <c r="G2792">
        <v>65064</v>
      </c>
      <c r="I2792">
        <v>2791</v>
      </c>
      <c r="J2792">
        <v>2.6999999999999999E-5</v>
      </c>
      <c r="K2792">
        <v>6.4510999999999999E-2</v>
      </c>
      <c r="L2792" s="1">
        <f t="shared" si="43"/>
        <v>0.11510702354930506</v>
      </c>
      <c r="M2792" t="str">
        <f>INDEX(Calcs!$M$4:$M$41, MATCH(chicagoSalaries!C2792,Calcs!$G$4:$G$41,0))</f>
        <v>Police</v>
      </c>
    </row>
    <row r="2793" spans="1:13" x14ac:dyDescent="0.25">
      <c r="A2793" t="s">
        <v>3041</v>
      </c>
      <c r="B2793" t="s">
        <v>275</v>
      </c>
      <c r="C2793" t="s">
        <v>276</v>
      </c>
      <c r="D2793" t="s">
        <v>13</v>
      </c>
      <c r="E2793" t="s">
        <v>14</v>
      </c>
      <c r="G2793">
        <v>65064</v>
      </c>
      <c r="I2793">
        <v>2792</v>
      </c>
      <c r="J2793">
        <v>2.6999999999999999E-5</v>
      </c>
      <c r="K2793">
        <v>6.4537999999999998E-2</v>
      </c>
      <c r="L2793" s="1">
        <f t="shared" si="43"/>
        <v>0.11514826576483689</v>
      </c>
      <c r="M2793">
        <f>INDEX(Calcs!$M$4:$M$41, MATCH(chicagoSalaries!C2793,Calcs!$G$4:$G$41,0))</f>
        <v>0</v>
      </c>
    </row>
    <row r="2794" spans="1:13" x14ac:dyDescent="0.25">
      <c r="A2794" t="s">
        <v>3042</v>
      </c>
      <c r="B2794" t="s">
        <v>473</v>
      </c>
      <c r="C2794" t="s">
        <v>69</v>
      </c>
      <c r="D2794" t="s">
        <v>13</v>
      </c>
      <c r="E2794" t="s">
        <v>14</v>
      </c>
      <c r="G2794">
        <v>65064</v>
      </c>
      <c r="I2794">
        <v>2793</v>
      </c>
      <c r="J2794">
        <v>2.6999999999999999E-5</v>
      </c>
      <c r="K2794">
        <v>6.4564999999999997E-2</v>
      </c>
      <c r="L2794" s="1">
        <f t="shared" si="43"/>
        <v>0.1151895079803687</v>
      </c>
      <c r="M2794" t="str">
        <f>INDEX(Calcs!$M$4:$M$41, MATCH(chicagoSalaries!C2794,Calcs!$G$4:$G$41,0))</f>
        <v>Finance</v>
      </c>
    </row>
    <row r="2795" spans="1:13" x14ac:dyDescent="0.25">
      <c r="A2795" t="s">
        <v>3043</v>
      </c>
      <c r="B2795" t="s">
        <v>617</v>
      </c>
      <c r="C2795" t="s">
        <v>195</v>
      </c>
      <c r="D2795" t="s">
        <v>13</v>
      </c>
      <c r="E2795" t="s">
        <v>14</v>
      </c>
      <c r="G2795">
        <v>65064</v>
      </c>
      <c r="I2795">
        <v>2794</v>
      </c>
      <c r="J2795">
        <v>2.6999999999999999E-5</v>
      </c>
      <c r="K2795">
        <v>6.4591999999999997E-2</v>
      </c>
      <c r="L2795" s="1">
        <f t="shared" si="43"/>
        <v>0.11523075019590052</v>
      </c>
      <c r="M2795" t="str">
        <f>INDEX(Calcs!$M$4:$M$41, MATCH(chicagoSalaries!C2795,Calcs!$G$4:$G$41,0))</f>
        <v>Emergency</v>
      </c>
    </row>
    <row r="2796" spans="1:13" x14ac:dyDescent="0.25">
      <c r="A2796" t="s">
        <v>3044</v>
      </c>
      <c r="B2796" t="s">
        <v>617</v>
      </c>
      <c r="C2796" t="s">
        <v>195</v>
      </c>
      <c r="D2796" t="s">
        <v>13</v>
      </c>
      <c r="E2796" t="s">
        <v>14</v>
      </c>
      <c r="G2796">
        <v>65064</v>
      </c>
      <c r="I2796">
        <v>2795</v>
      </c>
      <c r="J2796">
        <v>2.6999999999999999E-5</v>
      </c>
      <c r="K2796">
        <v>6.4618999999999996E-2</v>
      </c>
      <c r="L2796" s="1">
        <f t="shared" si="43"/>
        <v>0.11527199241143234</v>
      </c>
      <c r="M2796" t="str">
        <f>INDEX(Calcs!$M$4:$M$41, MATCH(chicagoSalaries!C2796,Calcs!$G$4:$G$41,0))</f>
        <v>Emergency</v>
      </c>
    </row>
    <row r="2797" spans="1:13" x14ac:dyDescent="0.25">
      <c r="A2797" t="s">
        <v>3045</v>
      </c>
      <c r="B2797" t="s">
        <v>612</v>
      </c>
      <c r="C2797" t="s">
        <v>312</v>
      </c>
      <c r="D2797" t="s">
        <v>13</v>
      </c>
      <c r="E2797" t="s">
        <v>14</v>
      </c>
      <c r="G2797">
        <v>65064</v>
      </c>
      <c r="I2797">
        <v>2796</v>
      </c>
      <c r="J2797">
        <v>2.6999999999999999E-5</v>
      </c>
      <c r="K2797">
        <v>6.4645999999999995E-2</v>
      </c>
      <c r="L2797" s="1">
        <f t="shared" si="43"/>
        <v>0.11531323462696416</v>
      </c>
      <c r="M2797" t="str">
        <f>INDEX(Calcs!$M$4:$M$41, MATCH(chicagoSalaries!C2797,Calcs!$G$4:$G$41,0))</f>
        <v>Police</v>
      </c>
    </row>
    <row r="2798" spans="1:13" x14ac:dyDescent="0.25">
      <c r="A2798" t="s">
        <v>3046</v>
      </c>
      <c r="B2798" t="s">
        <v>132</v>
      </c>
      <c r="C2798" t="s">
        <v>69</v>
      </c>
      <c r="D2798" t="s">
        <v>13</v>
      </c>
      <c r="E2798" t="s">
        <v>14</v>
      </c>
      <c r="G2798">
        <v>65064</v>
      </c>
      <c r="I2798">
        <v>2797</v>
      </c>
      <c r="J2798">
        <v>2.6999999999999999E-5</v>
      </c>
      <c r="K2798">
        <v>6.4672999999999994E-2</v>
      </c>
      <c r="L2798" s="1">
        <f t="shared" si="43"/>
        <v>0.11535447684249597</v>
      </c>
      <c r="M2798" t="str">
        <f>INDEX(Calcs!$M$4:$M$41, MATCH(chicagoSalaries!C2798,Calcs!$G$4:$G$41,0))</f>
        <v>Finance</v>
      </c>
    </row>
    <row r="2799" spans="1:13" x14ac:dyDescent="0.25">
      <c r="A2799" t="s">
        <v>3047</v>
      </c>
      <c r="B2799" t="s">
        <v>612</v>
      </c>
      <c r="C2799" t="s">
        <v>312</v>
      </c>
      <c r="D2799" t="s">
        <v>13</v>
      </c>
      <c r="E2799" t="s">
        <v>14</v>
      </c>
      <c r="G2799">
        <v>65064</v>
      </c>
      <c r="I2799">
        <v>2798</v>
      </c>
      <c r="J2799">
        <v>2.6999999999999999E-5</v>
      </c>
      <c r="K2799">
        <v>6.4699999999999994E-2</v>
      </c>
      <c r="L2799" s="1">
        <f t="shared" si="43"/>
        <v>0.1153957190580278</v>
      </c>
      <c r="M2799" t="str">
        <f>INDEX(Calcs!$M$4:$M$41, MATCH(chicagoSalaries!C2799,Calcs!$G$4:$G$41,0))</f>
        <v>Police</v>
      </c>
    </row>
    <row r="2800" spans="1:13" x14ac:dyDescent="0.25">
      <c r="A2800" t="s">
        <v>3048</v>
      </c>
      <c r="B2800" t="s">
        <v>612</v>
      </c>
      <c r="C2800" t="s">
        <v>312</v>
      </c>
      <c r="D2800" t="s">
        <v>13</v>
      </c>
      <c r="E2800" t="s">
        <v>14</v>
      </c>
      <c r="G2800">
        <v>65064</v>
      </c>
      <c r="I2800">
        <v>2799</v>
      </c>
      <c r="J2800">
        <v>2.6999999999999999E-5</v>
      </c>
      <c r="K2800">
        <v>6.4727000000000007E-2</v>
      </c>
      <c r="L2800" s="1">
        <f t="shared" si="43"/>
        <v>0.11543696127355961</v>
      </c>
      <c r="M2800" t="str">
        <f>INDEX(Calcs!$M$4:$M$41, MATCH(chicagoSalaries!C2800,Calcs!$G$4:$G$41,0))</f>
        <v>Police</v>
      </c>
    </row>
    <row r="2801" spans="1:13" x14ac:dyDescent="0.25">
      <c r="A2801" t="s">
        <v>3049</v>
      </c>
      <c r="B2801" t="s">
        <v>612</v>
      </c>
      <c r="C2801" t="s">
        <v>312</v>
      </c>
      <c r="D2801" t="s">
        <v>13</v>
      </c>
      <c r="E2801" t="s">
        <v>14</v>
      </c>
      <c r="G2801">
        <v>65064</v>
      </c>
      <c r="I2801">
        <v>2800</v>
      </c>
      <c r="J2801">
        <v>2.6999999999999999E-5</v>
      </c>
      <c r="K2801">
        <v>6.4753000000000005E-2</v>
      </c>
      <c r="L2801" s="1">
        <f t="shared" si="43"/>
        <v>0.11547820348909144</v>
      </c>
      <c r="M2801" t="str">
        <f>INDEX(Calcs!$M$4:$M$41, MATCH(chicagoSalaries!C2801,Calcs!$G$4:$G$41,0))</f>
        <v>Police</v>
      </c>
    </row>
    <row r="2802" spans="1:13" x14ac:dyDescent="0.25">
      <c r="A2802" t="s">
        <v>3050</v>
      </c>
      <c r="B2802" t="s">
        <v>612</v>
      </c>
      <c r="C2802" t="s">
        <v>312</v>
      </c>
      <c r="D2802" t="s">
        <v>13</v>
      </c>
      <c r="E2802" t="s">
        <v>14</v>
      </c>
      <c r="G2802">
        <v>65064</v>
      </c>
      <c r="I2802">
        <v>2801</v>
      </c>
      <c r="J2802">
        <v>2.6999999999999999E-5</v>
      </c>
      <c r="K2802">
        <v>6.4780000000000004E-2</v>
      </c>
      <c r="L2802" s="1">
        <f t="shared" si="43"/>
        <v>0.11551944570462325</v>
      </c>
      <c r="M2802" t="str">
        <f>INDEX(Calcs!$M$4:$M$41, MATCH(chicagoSalaries!C2802,Calcs!$G$4:$G$41,0))</f>
        <v>Police</v>
      </c>
    </row>
    <row r="2803" spans="1:13" x14ac:dyDescent="0.25">
      <c r="A2803" t="s">
        <v>3051</v>
      </c>
      <c r="B2803" t="s">
        <v>612</v>
      </c>
      <c r="C2803" t="s">
        <v>312</v>
      </c>
      <c r="D2803" t="s">
        <v>13</v>
      </c>
      <c r="E2803" t="s">
        <v>14</v>
      </c>
      <c r="G2803">
        <v>65064</v>
      </c>
      <c r="I2803">
        <v>2802</v>
      </c>
      <c r="J2803">
        <v>2.6999999999999999E-5</v>
      </c>
      <c r="K2803">
        <v>6.4807000000000003E-2</v>
      </c>
      <c r="L2803" s="1">
        <f t="shared" si="43"/>
        <v>0.11556068792015507</v>
      </c>
      <c r="M2803" t="str">
        <f>INDEX(Calcs!$M$4:$M$41, MATCH(chicagoSalaries!C2803,Calcs!$G$4:$G$41,0))</f>
        <v>Police</v>
      </c>
    </row>
    <row r="2804" spans="1:13" x14ac:dyDescent="0.25">
      <c r="A2804" t="s">
        <v>3052</v>
      </c>
      <c r="B2804" t="s">
        <v>617</v>
      </c>
      <c r="C2804" t="s">
        <v>195</v>
      </c>
      <c r="D2804" t="s">
        <v>13</v>
      </c>
      <c r="E2804" t="s">
        <v>14</v>
      </c>
      <c r="G2804">
        <v>65064</v>
      </c>
      <c r="I2804">
        <v>2803</v>
      </c>
      <c r="J2804">
        <v>2.6999999999999999E-5</v>
      </c>
      <c r="K2804">
        <v>6.4834000000000003E-2</v>
      </c>
      <c r="L2804" s="1">
        <f t="shared" si="43"/>
        <v>0.11560193013568688</v>
      </c>
      <c r="M2804" t="str">
        <f>INDEX(Calcs!$M$4:$M$41, MATCH(chicagoSalaries!C2804,Calcs!$G$4:$G$41,0))</f>
        <v>Emergency</v>
      </c>
    </row>
    <row r="2805" spans="1:13" x14ac:dyDescent="0.25">
      <c r="A2805" t="s">
        <v>3053</v>
      </c>
      <c r="B2805" t="s">
        <v>612</v>
      </c>
      <c r="C2805" t="s">
        <v>312</v>
      </c>
      <c r="D2805" t="s">
        <v>13</v>
      </c>
      <c r="E2805" t="s">
        <v>14</v>
      </c>
      <c r="G2805">
        <v>65064</v>
      </c>
      <c r="I2805">
        <v>2804</v>
      </c>
      <c r="J2805">
        <v>2.6999999999999999E-5</v>
      </c>
      <c r="K2805">
        <v>6.4861000000000002E-2</v>
      </c>
      <c r="L2805" s="1">
        <f t="shared" si="43"/>
        <v>0.11564317235121871</v>
      </c>
      <c r="M2805" t="str">
        <f>INDEX(Calcs!$M$4:$M$41, MATCH(chicagoSalaries!C2805,Calcs!$G$4:$G$41,0))</f>
        <v>Police</v>
      </c>
    </row>
    <row r="2806" spans="1:13" x14ac:dyDescent="0.25">
      <c r="A2806" t="s">
        <v>3054</v>
      </c>
      <c r="B2806" t="s">
        <v>132</v>
      </c>
      <c r="C2806" t="s">
        <v>69</v>
      </c>
      <c r="D2806" t="s">
        <v>13</v>
      </c>
      <c r="E2806" t="s">
        <v>14</v>
      </c>
      <c r="G2806">
        <v>65064</v>
      </c>
      <c r="I2806">
        <v>2805</v>
      </c>
      <c r="J2806">
        <v>2.6999999999999999E-5</v>
      </c>
      <c r="K2806">
        <v>6.4888000000000001E-2</v>
      </c>
      <c r="L2806" s="1">
        <f t="shared" si="43"/>
        <v>0.11568441456675052</v>
      </c>
      <c r="M2806" t="str">
        <f>INDEX(Calcs!$M$4:$M$41, MATCH(chicagoSalaries!C2806,Calcs!$G$4:$G$41,0))</f>
        <v>Finance</v>
      </c>
    </row>
    <row r="2807" spans="1:13" x14ac:dyDescent="0.25">
      <c r="A2807" t="s">
        <v>3055</v>
      </c>
      <c r="B2807" t="s">
        <v>612</v>
      </c>
      <c r="C2807" t="s">
        <v>312</v>
      </c>
      <c r="D2807" t="s">
        <v>13</v>
      </c>
      <c r="E2807" t="s">
        <v>14</v>
      </c>
      <c r="G2807">
        <v>65064</v>
      </c>
      <c r="I2807">
        <v>2806</v>
      </c>
      <c r="J2807">
        <v>2.6999999999999999E-5</v>
      </c>
      <c r="K2807">
        <v>6.4915E-2</v>
      </c>
      <c r="L2807" s="1">
        <f t="shared" si="43"/>
        <v>0.11572565678228235</v>
      </c>
      <c r="M2807" t="str">
        <f>INDEX(Calcs!$M$4:$M$41, MATCH(chicagoSalaries!C2807,Calcs!$G$4:$G$41,0))</f>
        <v>Police</v>
      </c>
    </row>
    <row r="2808" spans="1:13" x14ac:dyDescent="0.25">
      <c r="A2808" t="s">
        <v>3056</v>
      </c>
      <c r="B2808" t="s">
        <v>612</v>
      </c>
      <c r="C2808" t="s">
        <v>312</v>
      </c>
      <c r="D2808" t="s">
        <v>13</v>
      </c>
      <c r="E2808" t="s">
        <v>14</v>
      </c>
      <c r="G2808">
        <v>65064</v>
      </c>
      <c r="I2808">
        <v>2807</v>
      </c>
      <c r="J2808">
        <v>2.6999999999999999E-5</v>
      </c>
      <c r="K2808">
        <v>6.4942E-2</v>
      </c>
      <c r="L2808" s="1">
        <f t="shared" si="43"/>
        <v>0.11576689899781416</v>
      </c>
      <c r="M2808" t="str">
        <f>INDEX(Calcs!$M$4:$M$41, MATCH(chicagoSalaries!C2808,Calcs!$G$4:$G$41,0))</f>
        <v>Police</v>
      </c>
    </row>
    <row r="2809" spans="1:13" x14ac:dyDescent="0.25">
      <c r="A2809" t="s">
        <v>3057</v>
      </c>
      <c r="B2809" t="s">
        <v>612</v>
      </c>
      <c r="C2809" t="s">
        <v>312</v>
      </c>
      <c r="D2809" t="s">
        <v>13</v>
      </c>
      <c r="E2809" t="s">
        <v>14</v>
      </c>
      <c r="G2809">
        <v>65064</v>
      </c>
      <c r="I2809">
        <v>2808</v>
      </c>
      <c r="J2809">
        <v>2.6999999999999999E-5</v>
      </c>
      <c r="K2809">
        <v>6.4968999999999999E-2</v>
      </c>
      <c r="L2809" s="1">
        <f t="shared" si="43"/>
        <v>0.11580814121334598</v>
      </c>
      <c r="M2809" t="str">
        <f>INDEX(Calcs!$M$4:$M$41, MATCH(chicagoSalaries!C2809,Calcs!$G$4:$G$41,0))</f>
        <v>Police</v>
      </c>
    </row>
    <row r="2810" spans="1:13" x14ac:dyDescent="0.25">
      <c r="A2810" t="s">
        <v>3058</v>
      </c>
      <c r="B2810" t="s">
        <v>612</v>
      </c>
      <c r="C2810" t="s">
        <v>312</v>
      </c>
      <c r="D2810" t="s">
        <v>13</v>
      </c>
      <c r="E2810" t="s">
        <v>14</v>
      </c>
      <c r="G2810">
        <v>65064</v>
      </c>
      <c r="I2810">
        <v>2809</v>
      </c>
      <c r="J2810">
        <v>2.6999999999999999E-5</v>
      </c>
      <c r="K2810">
        <v>6.4995999999999998E-2</v>
      </c>
      <c r="L2810" s="1">
        <f t="shared" si="43"/>
        <v>0.11584938342887779</v>
      </c>
      <c r="M2810" t="str">
        <f>INDEX(Calcs!$M$4:$M$41, MATCH(chicagoSalaries!C2810,Calcs!$G$4:$G$41,0))</f>
        <v>Police</v>
      </c>
    </row>
    <row r="2811" spans="1:13" x14ac:dyDescent="0.25">
      <c r="A2811" t="s">
        <v>3059</v>
      </c>
      <c r="B2811" t="s">
        <v>612</v>
      </c>
      <c r="C2811" t="s">
        <v>312</v>
      </c>
      <c r="D2811" t="s">
        <v>13</v>
      </c>
      <c r="E2811" t="s">
        <v>14</v>
      </c>
      <c r="G2811">
        <v>65064</v>
      </c>
      <c r="I2811">
        <v>2810</v>
      </c>
      <c r="J2811">
        <v>2.6999999999999999E-5</v>
      </c>
      <c r="K2811">
        <v>6.5022999999999997E-2</v>
      </c>
      <c r="L2811" s="1">
        <f t="shared" si="43"/>
        <v>0.11589062564440962</v>
      </c>
      <c r="M2811" t="str">
        <f>INDEX(Calcs!$M$4:$M$41, MATCH(chicagoSalaries!C2811,Calcs!$G$4:$G$41,0))</f>
        <v>Police</v>
      </c>
    </row>
    <row r="2812" spans="1:13" x14ac:dyDescent="0.25">
      <c r="A2812" t="s">
        <v>3060</v>
      </c>
      <c r="B2812" t="s">
        <v>617</v>
      </c>
      <c r="C2812" t="s">
        <v>195</v>
      </c>
      <c r="D2812" t="s">
        <v>13</v>
      </c>
      <c r="E2812" t="s">
        <v>14</v>
      </c>
      <c r="G2812">
        <v>65064</v>
      </c>
      <c r="I2812">
        <v>2811</v>
      </c>
      <c r="J2812">
        <v>2.6999999999999999E-5</v>
      </c>
      <c r="K2812">
        <v>6.5049999999999997E-2</v>
      </c>
      <c r="L2812" s="1">
        <f t="shared" si="43"/>
        <v>0.11593186785994143</v>
      </c>
      <c r="M2812" t="str">
        <f>INDEX(Calcs!$M$4:$M$41, MATCH(chicagoSalaries!C2812,Calcs!$G$4:$G$41,0))</f>
        <v>Emergency</v>
      </c>
    </row>
    <row r="2813" spans="1:13" x14ac:dyDescent="0.25">
      <c r="A2813" t="s">
        <v>3061</v>
      </c>
      <c r="B2813" t="s">
        <v>612</v>
      </c>
      <c r="C2813" t="s">
        <v>312</v>
      </c>
      <c r="D2813" t="s">
        <v>13</v>
      </c>
      <c r="E2813" t="s">
        <v>14</v>
      </c>
      <c r="G2813">
        <v>65064</v>
      </c>
      <c r="I2813">
        <v>2812</v>
      </c>
      <c r="J2813">
        <v>2.6999999999999999E-5</v>
      </c>
      <c r="K2813">
        <v>6.5076999999999996E-2</v>
      </c>
      <c r="L2813" s="1">
        <f t="shared" si="43"/>
        <v>0.11597311007547326</v>
      </c>
      <c r="M2813" t="str">
        <f>INDEX(Calcs!$M$4:$M$41, MATCH(chicagoSalaries!C2813,Calcs!$G$4:$G$41,0))</f>
        <v>Police</v>
      </c>
    </row>
    <row r="2814" spans="1:13" x14ac:dyDescent="0.25">
      <c r="A2814" t="s">
        <v>3062</v>
      </c>
      <c r="B2814" t="s">
        <v>612</v>
      </c>
      <c r="C2814" t="s">
        <v>312</v>
      </c>
      <c r="D2814" t="s">
        <v>13</v>
      </c>
      <c r="E2814" t="s">
        <v>14</v>
      </c>
      <c r="G2814">
        <v>65064</v>
      </c>
      <c r="I2814">
        <v>2813</v>
      </c>
      <c r="J2814">
        <v>2.6999999999999999E-5</v>
      </c>
      <c r="K2814">
        <v>6.5103999999999995E-2</v>
      </c>
      <c r="L2814" s="1">
        <f t="shared" si="43"/>
        <v>0.11601435229100507</v>
      </c>
      <c r="M2814" t="str">
        <f>INDEX(Calcs!$M$4:$M$41, MATCH(chicagoSalaries!C2814,Calcs!$G$4:$G$41,0))</f>
        <v>Police</v>
      </c>
    </row>
    <row r="2815" spans="1:13" x14ac:dyDescent="0.25">
      <c r="A2815" t="s">
        <v>3063</v>
      </c>
      <c r="B2815" t="s">
        <v>617</v>
      </c>
      <c r="C2815" t="s">
        <v>195</v>
      </c>
      <c r="D2815" t="s">
        <v>13</v>
      </c>
      <c r="E2815" t="s">
        <v>14</v>
      </c>
      <c r="G2815">
        <v>65064</v>
      </c>
      <c r="I2815">
        <v>2814</v>
      </c>
      <c r="J2815">
        <v>2.6999999999999999E-5</v>
      </c>
      <c r="K2815">
        <v>6.5130999999999994E-2</v>
      </c>
      <c r="L2815" s="1">
        <f t="shared" si="43"/>
        <v>0.11605559450653689</v>
      </c>
      <c r="M2815" t="str">
        <f>INDEX(Calcs!$M$4:$M$41, MATCH(chicagoSalaries!C2815,Calcs!$G$4:$G$41,0))</f>
        <v>Emergency</v>
      </c>
    </row>
    <row r="2816" spans="1:13" x14ac:dyDescent="0.25">
      <c r="A2816" t="s">
        <v>3064</v>
      </c>
      <c r="B2816" t="s">
        <v>59</v>
      </c>
      <c r="C2816" t="s">
        <v>12</v>
      </c>
      <c r="D2816" t="s">
        <v>13</v>
      </c>
      <c r="E2816" t="s">
        <v>14</v>
      </c>
      <c r="G2816">
        <v>65100</v>
      </c>
      <c r="I2816">
        <v>2815</v>
      </c>
      <c r="J2816">
        <v>2.6999999999999999E-5</v>
      </c>
      <c r="K2816">
        <v>6.5157999999999994E-2</v>
      </c>
      <c r="L2816" s="1">
        <f t="shared" si="43"/>
        <v>0.11609683672206871</v>
      </c>
      <c r="M2816">
        <f>INDEX(Calcs!$M$4:$M$41, MATCH(chicagoSalaries!C2816,Calcs!$G$4:$G$41,0))</f>
        <v>0</v>
      </c>
    </row>
    <row r="2817" spans="1:13" x14ac:dyDescent="0.25">
      <c r="A2817" t="s">
        <v>3065</v>
      </c>
      <c r="B2817" t="s">
        <v>59</v>
      </c>
      <c r="C2817" t="s">
        <v>12</v>
      </c>
      <c r="D2817" t="s">
        <v>13</v>
      </c>
      <c r="E2817" t="s">
        <v>14</v>
      </c>
      <c r="G2817">
        <v>65412</v>
      </c>
      <c r="I2817">
        <v>2816</v>
      </c>
      <c r="J2817">
        <v>2.6999999999999999E-5</v>
      </c>
      <c r="K2817">
        <v>6.5185000000000007E-2</v>
      </c>
      <c r="L2817" s="1">
        <f t="shared" si="43"/>
        <v>0.11613807893760053</v>
      </c>
      <c r="M2817">
        <f>INDEX(Calcs!$M$4:$M$41, MATCH(chicagoSalaries!C2817,Calcs!$G$4:$G$41,0))</f>
        <v>0</v>
      </c>
    </row>
    <row r="2818" spans="1:13" x14ac:dyDescent="0.25">
      <c r="A2818" t="s">
        <v>3066</v>
      </c>
      <c r="B2818" t="s">
        <v>3067</v>
      </c>
      <c r="C2818" t="s">
        <v>18</v>
      </c>
      <c r="D2818" t="s">
        <v>13</v>
      </c>
      <c r="E2818" t="s">
        <v>14</v>
      </c>
      <c r="G2818">
        <v>65412</v>
      </c>
      <c r="I2818">
        <v>2817</v>
      </c>
      <c r="J2818">
        <v>2.6999999999999999E-5</v>
      </c>
      <c r="K2818">
        <v>6.5212000000000006E-2</v>
      </c>
      <c r="L2818" s="1">
        <f t="shared" si="43"/>
        <v>0.11617932115313234</v>
      </c>
      <c r="M2818">
        <f>INDEX(Calcs!$M$4:$M$41, MATCH(chicagoSalaries!C2818,Calcs!$G$4:$G$41,0))</f>
        <v>0</v>
      </c>
    </row>
    <row r="2819" spans="1:13" x14ac:dyDescent="0.25">
      <c r="A2819" t="s">
        <v>3068</v>
      </c>
      <c r="B2819" t="s">
        <v>174</v>
      </c>
      <c r="C2819" t="s">
        <v>12</v>
      </c>
      <c r="D2819" t="s">
        <v>13</v>
      </c>
      <c r="E2819" t="s">
        <v>14</v>
      </c>
      <c r="G2819">
        <v>65436</v>
      </c>
      <c r="I2819">
        <v>2818</v>
      </c>
      <c r="J2819">
        <v>2.6999999999999999E-5</v>
      </c>
      <c r="K2819">
        <v>6.5239000000000005E-2</v>
      </c>
      <c r="L2819" s="1">
        <f t="shared" ref="L2819:L2882" si="44">I2819*(1/24247)</f>
        <v>0.11622056336866415</v>
      </c>
      <c r="M2819">
        <f>INDEX(Calcs!$M$4:$M$41, MATCH(chicagoSalaries!C2819,Calcs!$G$4:$G$41,0))</f>
        <v>0</v>
      </c>
    </row>
    <row r="2820" spans="1:13" x14ac:dyDescent="0.25">
      <c r="A2820" t="s">
        <v>3069</v>
      </c>
      <c r="B2820" t="s">
        <v>59</v>
      </c>
      <c r="C2820" t="s">
        <v>12</v>
      </c>
      <c r="D2820" t="s">
        <v>13</v>
      </c>
      <c r="E2820" t="s">
        <v>14</v>
      </c>
      <c r="G2820">
        <v>65436</v>
      </c>
      <c r="I2820">
        <v>2819</v>
      </c>
      <c r="J2820">
        <v>2.6999999999999999E-5</v>
      </c>
      <c r="K2820">
        <v>6.5266000000000005E-2</v>
      </c>
      <c r="L2820" s="1">
        <f t="shared" si="44"/>
        <v>0.11626180558419598</v>
      </c>
      <c r="M2820">
        <f>INDEX(Calcs!$M$4:$M$41, MATCH(chicagoSalaries!C2820,Calcs!$G$4:$G$41,0))</f>
        <v>0</v>
      </c>
    </row>
    <row r="2821" spans="1:13" x14ac:dyDescent="0.25">
      <c r="A2821" t="s">
        <v>3070</v>
      </c>
      <c r="B2821" t="s">
        <v>682</v>
      </c>
      <c r="C2821" t="s">
        <v>96</v>
      </c>
      <c r="D2821" t="s">
        <v>13</v>
      </c>
      <c r="E2821" t="s">
        <v>14</v>
      </c>
      <c r="G2821">
        <v>65796</v>
      </c>
      <c r="I2821">
        <v>2820</v>
      </c>
      <c r="J2821">
        <v>2.6999999999999999E-5</v>
      </c>
      <c r="K2821">
        <v>6.5294000000000005E-2</v>
      </c>
      <c r="L2821" s="1">
        <f t="shared" si="44"/>
        <v>0.11630304779972779</v>
      </c>
      <c r="M2821" t="str">
        <f>INDEX(Calcs!$M$4:$M$41, MATCH(chicagoSalaries!C2821,Calcs!$G$4:$G$41,0))</f>
        <v>Aviation</v>
      </c>
    </row>
    <row r="2822" spans="1:13" x14ac:dyDescent="0.25">
      <c r="A2822" t="s">
        <v>3071</v>
      </c>
      <c r="B2822" t="s">
        <v>11</v>
      </c>
      <c r="C2822" t="s">
        <v>12</v>
      </c>
      <c r="D2822" t="s">
        <v>13</v>
      </c>
      <c r="E2822" t="s">
        <v>14</v>
      </c>
      <c r="G2822">
        <v>65928</v>
      </c>
      <c r="I2822">
        <v>2821</v>
      </c>
      <c r="J2822">
        <v>2.6999999999999999E-5</v>
      </c>
      <c r="K2822">
        <v>6.5321000000000004E-2</v>
      </c>
      <c r="L2822" s="1">
        <f t="shared" si="44"/>
        <v>0.11634429001525962</v>
      </c>
      <c r="M2822">
        <f>INDEX(Calcs!$M$4:$M$41, MATCH(chicagoSalaries!C2822,Calcs!$G$4:$G$41,0))</f>
        <v>0</v>
      </c>
    </row>
    <row r="2823" spans="1:13" x14ac:dyDescent="0.25">
      <c r="A2823" t="s">
        <v>3072</v>
      </c>
      <c r="B2823" t="s">
        <v>3073</v>
      </c>
      <c r="C2823" t="s">
        <v>917</v>
      </c>
      <c r="D2823" t="s">
        <v>13</v>
      </c>
      <c r="E2823" t="s">
        <v>14</v>
      </c>
      <c r="G2823">
        <v>65928</v>
      </c>
      <c r="I2823">
        <v>2822</v>
      </c>
      <c r="J2823">
        <v>2.6999999999999999E-5</v>
      </c>
      <c r="K2823">
        <v>6.5348000000000003E-2</v>
      </c>
      <c r="L2823" s="1">
        <f t="shared" si="44"/>
        <v>0.11638553223079143</v>
      </c>
      <c r="M2823">
        <f>INDEX(Calcs!$M$4:$M$41, MATCH(chicagoSalaries!C2823,Calcs!$G$4:$G$41,0))</f>
        <v>0</v>
      </c>
    </row>
    <row r="2824" spans="1:13" x14ac:dyDescent="0.25">
      <c r="A2824" t="s">
        <v>3074</v>
      </c>
      <c r="B2824" t="s">
        <v>3073</v>
      </c>
      <c r="C2824" t="s">
        <v>917</v>
      </c>
      <c r="D2824" t="s">
        <v>13</v>
      </c>
      <c r="E2824" t="s">
        <v>14</v>
      </c>
      <c r="G2824">
        <v>65928</v>
      </c>
      <c r="I2824">
        <v>2823</v>
      </c>
      <c r="J2824">
        <v>2.6999999999999999E-5</v>
      </c>
      <c r="K2824">
        <v>6.5375000000000003E-2</v>
      </c>
      <c r="L2824" s="1">
        <f t="shared" si="44"/>
        <v>0.11642677444632325</v>
      </c>
      <c r="M2824">
        <f>INDEX(Calcs!$M$4:$M$41, MATCH(chicagoSalaries!C2824,Calcs!$G$4:$G$41,0))</f>
        <v>0</v>
      </c>
    </row>
    <row r="2825" spans="1:13" x14ac:dyDescent="0.25">
      <c r="A2825" t="s">
        <v>3075</v>
      </c>
      <c r="B2825" t="s">
        <v>3076</v>
      </c>
      <c r="C2825" t="s">
        <v>190</v>
      </c>
      <c r="D2825" t="s">
        <v>13</v>
      </c>
      <c r="E2825" t="s">
        <v>14</v>
      </c>
      <c r="G2825">
        <v>65952</v>
      </c>
      <c r="I2825">
        <v>2824</v>
      </c>
      <c r="J2825">
        <v>2.6999999999999999E-5</v>
      </c>
      <c r="K2825">
        <v>6.5403000000000003E-2</v>
      </c>
      <c r="L2825" s="1">
        <f t="shared" si="44"/>
        <v>0.11646801666185506</v>
      </c>
      <c r="M2825" t="str">
        <f>INDEX(Calcs!$M$4:$M$41, MATCH(chicagoSalaries!C2825,Calcs!$G$4:$G$41,0))</f>
        <v>Water</v>
      </c>
    </row>
    <row r="2826" spans="1:13" x14ac:dyDescent="0.25">
      <c r="A2826" t="s">
        <v>3077</v>
      </c>
      <c r="B2826" t="s">
        <v>1964</v>
      </c>
      <c r="C2826" t="s">
        <v>32</v>
      </c>
      <c r="D2826" t="s">
        <v>13</v>
      </c>
      <c r="E2826" t="s">
        <v>14</v>
      </c>
      <c r="G2826">
        <v>65952</v>
      </c>
      <c r="I2826">
        <v>2825</v>
      </c>
      <c r="J2826">
        <v>2.6999999999999999E-5</v>
      </c>
      <c r="K2826">
        <v>6.5430000000000002E-2</v>
      </c>
      <c r="L2826" s="1">
        <f t="shared" si="44"/>
        <v>0.11650925887738689</v>
      </c>
      <c r="M2826" t="str">
        <f>INDEX(Calcs!$M$4:$M$41, MATCH(chicagoSalaries!C2826,Calcs!$G$4:$G$41,0))</f>
        <v>Library</v>
      </c>
    </row>
    <row r="2827" spans="1:13" x14ac:dyDescent="0.25">
      <c r="A2827" t="s">
        <v>3078</v>
      </c>
      <c r="B2827" t="s">
        <v>2797</v>
      </c>
      <c r="C2827" t="s">
        <v>32</v>
      </c>
      <c r="D2827" t="s">
        <v>13</v>
      </c>
      <c r="E2827" t="s">
        <v>14</v>
      </c>
      <c r="G2827">
        <v>65952</v>
      </c>
      <c r="I2827">
        <v>2826</v>
      </c>
      <c r="J2827">
        <v>2.6999999999999999E-5</v>
      </c>
      <c r="K2827">
        <v>6.5457000000000001E-2</v>
      </c>
      <c r="L2827" s="1">
        <f t="shared" si="44"/>
        <v>0.1165505010929187</v>
      </c>
      <c r="M2827" t="str">
        <f>INDEX(Calcs!$M$4:$M$41, MATCH(chicagoSalaries!C2827,Calcs!$G$4:$G$41,0))</f>
        <v>Library</v>
      </c>
    </row>
    <row r="2828" spans="1:13" x14ac:dyDescent="0.25">
      <c r="A2828" t="s">
        <v>3079</v>
      </c>
      <c r="B2828" t="s">
        <v>1962</v>
      </c>
      <c r="C2828" t="s">
        <v>27</v>
      </c>
      <c r="D2828" t="s">
        <v>13</v>
      </c>
      <c r="E2828" t="s">
        <v>14</v>
      </c>
      <c r="G2828">
        <v>65952</v>
      </c>
      <c r="I2828">
        <v>2827</v>
      </c>
      <c r="J2828">
        <v>2.6999999999999999E-5</v>
      </c>
      <c r="K2828">
        <v>6.5485000000000002E-2</v>
      </c>
      <c r="L2828" s="1">
        <f t="shared" si="44"/>
        <v>0.11659174330845053</v>
      </c>
      <c r="M2828" t="str">
        <f>INDEX(Calcs!$M$4:$M$41, MATCH(chicagoSalaries!C2828,Calcs!$G$4:$G$41,0))</f>
        <v>Family</v>
      </c>
    </row>
    <row r="2829" spans="1:13" x14ac:dyDescent="0.25">
      <c r="A2829" t="s">
        <v>3080</v>
      </c>
      <c r="B2829" t="s">
        <v>1964</v>
      </c>
      <c r="C2829" t="s">
        <v>32</v>
      </c>
      <c r="D2829" t="s">
        <v>13</v>
      </c>
      <c r="E2829" t="s">
        <v>14</v>
      </c>
      <c r="G2829">
        <v>65952</v>
      </c>
      <c r="I2829">
        <v>2828</v>
      </c>
      <c r="J2829">
        <v>2.6999999999999999E-5</v>
      </c>
      <c r="K2829">
        <v>6.5512000000000001E-2</v>
      </c>
      <c r="L2829" s="1">
        <f t="shared" si="44"/>
        <v>0.11663298552398234</v>
      </c>
      <c r="M2829" t="str">
        <f>INDEX(Calcs!$M$4:$M$41, MATCH(chicagoSalaries!C2829,Calcs!$G$4:$G$41,0))</f>
        <v>Library</v>
      </c>
    </row>
    <row r="2830" spans="1:13" x14ac:dyDescent="0.25">
      <c r="A2830" t="s">
        <v>3081</v>
      </c>
      <c r="B2830" t="s">
        <v>1964</v>
      </c>
      <c r="C2830" t="s">
        <v>32</v>
      </c>
      <c r="D2830" t="s">
        <v>13</v>
      </c>
      <c r="E2830" t="s">
        <v>14</v>
      </c>
      <c r="G2830">
        <v>65952</v>
      </c>
      <c r="I2830">
        <v>2829</v>
      </c>
      <c r="J2830">
        <v>2.6999999999999999E-5</v>
      </c>
      <c r="K2830">
        <v>6.5539E-2</v>
      </c>
      <c r="L2830" s="1">
        <f t="shared" si="44"/>
        <v>0.11667422773951416</v>
      </c>
      <c r="M2830" t="str">
        <f>INDEX(Calcs!$M$4:$M$41, MATCH(chicagoSalaries!C2830,Calcs!$G$4:$G$41,0))</f>
        <v>Library</v>
      </c>
    </row>
    <row r="2831" spans="1:13" x14ac:dyDescent="0.25">
      <c r="A2831" t="s">
        <v>3082</v>
      </c>
      <c r="B2831" t="s">
        <v>1964</v>
      </c>
      <c r="C2831" t="s">
        <v>32</v>
      </c>
      <c r="D2831" t="s">
        <v>13</v>
      </c>
      <c r="E2831" t="s">
        <v>14</v>
      </c>
      <c r="G2831">
        <v>65952</v>
      </c>
      <c r="I2831">
        <v>2830</v>
      </c>
      <c r="J2831">
        <v>2.6999999999999999E-5</v>
      </c>
      <c r="K2831">
        <v>6.5567E-2</v>
      </c>
      <c r="L2831" s="1">
        <f t="shared" si="44"/>
        <v>0.11671546995504598</v>
      </c>
      <c r="M2831" t="str">
        <f>INDEX(Calcs!$M$4:$M$41, MATCH(chicagoSalaries!C2831,Calcs!$G$4:$G$41,0))</f>
        <v>Library</v>
      </c>
    </row>
    <row r="2832" spans="1:13" x14ac:dyDescent="0.25">
      <c r="A2832" t="s">
        <v>3083</v>
      </c>
      <c r="B2832" t="s">
        <v>1964</v>
      </c>
      <c r="C2832" t="s">
        <v>32</v>
      </c>
      <c r="D2832" t="s">
        <v>13</v>
      </c>
      <c r="E2832" t="s">
        <v>14</v>
      </c>
      <c r="G2832">
        <v>65952</v>
      </c>
      <c r="I2832">
        <v>2831</v>
      </c>
      <c r="J2832">
        <v>2.6999999999999999E-5</v>
      </c>
      <c r="K2832">
        <v>6.5594E-2</v>
      </c>
      <c r="L2832" s="1">
        <f t="shared" si="44"/>
        <v>0.1167567121705778</v>
      </c>
      <c r="M2832" t="str">
        <f>INDEX(Calcs!$M$4:$M$41, MATCH(chicagoSalaries!C2832,Calcs!$G$4:$G$41,0))</f>
        <v>Library</v>
      </c>
    </row>
    <row r="2833" spans="1:13" x14ac:dyDescent="0.25">
      <c r="A2833" t="s">
        <v>3084</v>
      </c>
      <c r="B2833" t="s">
        <v>1964</v>
      </c>
      <c r="C2833" t="s">
        <v>32</v>
      </c>
      <c r="D2833" t="s">
        <v>13</v>
      </c>
      <c r="E2833" t="s">
        <v>14</v>
      </c>
      <c r="G2833">
        <v>65952</v>
      </c>
      <c r="I2833">
        <v>2832</v>
      </c>
      <c r="J2833">
        <v>2.6999999999999999E-5</v>
      </c>
      <c r="K2833">
        <v>6.5620999999999999E-2</v>
      </c>
      <c r="L2833" s="1">
        <f t="shared" si="44"/>
        <v>0.11679795438610961</v>
      </c>
      <c r="M2833" t="str">
        <f>INDEX(Calcs!$M$4:$M$41, MATCH(chicagoSalaries!C2833,Calcs!$G$4:$G$41,0))</f>
        <v>Library</v>
      </c>
    </row>
    <row r="2834" spans="1:13" x14ac:dyDescent="0.25">
      <c r="A2834" t="s">
        <v>3085</v>
      </c>
      <c r="B2834" t="s">
        <v>1964</v>
      </c>
      <c r="C2834" t="s">
        <v>32</v>
      </c>
      <c r="D2834" t="s">
        <v>13</v>
      </c>
      <c r="E2834" t="s">
        <v>14</v>
      </c>
      <c r="G2834">
        <v>65952</v>
      </c>
      <c r="I2834">
        <v>2833</v>
      </c>
      <c r="J2834">
        <v>2.6999999999999999E-5</v>
      </c>
      <c r="K2834">
        <v>6.5648999999999999E-2</v>
      </c>
      <c r="L2834" s="1">
        <f t="shared" si="44"/>
        <v>0.11683919660164144</v>
      </c>
      <c r="M2834" t="str">
        <f>INDEX(Calcs!$M$4:$M$41, MATCH(chicagoSalaries!C2834,Calcs!$G$4:$G$41,0))</f>
        <v>Library</v>
      </c>
    </row>
    <row r="2835" spans="1:13" x14ac:dyDescent="0.25">
      <c r="A2835" t="s">
        <v>3086</v>
      </c>
      <c r="B2835" t="s">
        <v>1964</v>
      </c>
      <c r="C2835" t="s">
        <v>32</v>
      </c>
      <c r="D2835" t="s">
        <v>13</v>
      </c>
      <c r="E2835" t="s">
        <v>14</v>
      </c>
      <c r="G2835">
        <v>65952</v>
      </c>
      <c r="I2835">
        <v>2834</v>
      </c>
      <c r="J2835">
        <v>2.6999999999999999E-5</v>
      </c>
      <c r="K2835">
        <v>6.5675999999999998E-2</v>
      </c>
      <c r="L2835" s="1">
        <f t="shared" si="44"/>
        <v>0.11688043881717325</v>
      </c>
      <c r="M2835" t="str">
        <f>INDEX(Calcs!$M$4:$M$41, MATCH(chicagoSalaries!C2835,Calcs!$G$4:$G$41,0))</f>
        <v>Library</v>
      </c>
    </row>
    <row r="2836" spans="1:13" x14ac:dyDescent="0.25">
      <c r="A2836" t="s">
        <v>3087</v>
      </c>
      <c r="B2836" t="s">
        <v>1964</v>
      </c>
      <c r="C2836" t="s">
        <v>32</v>
      </c>
      <c r="D2836" t="s">
        <v>13</v>
      </c>
      <c r="E2836" t="s">
        <v>14</v>
      </c>
      <c r="G2836">
        <v>65952</v>
      </c>
      <c r="I2836">
        <v>2835</v>
      </c>
      <c r="J2836">
        <v>2.6999999999999999E-5</v>
      </c>
      <c r="K2836">
        <v>6.5702999999999998E-2</v>
      </c>
      <c r="L2836" s="1">
        <f t="shared" si="44"/>
        <v>0.11692168103270507</v>
      </c>
      <c r="M2836" t="str">
        <f>INDEX(Calcs!$M$4:$M$41, MATCH(chicagoSalaries!C2836,Calcs!$G$4:$G$41,0))</f>
        <v>Library</v>
      </c>
    </row>
    <row r="2837" spans="1:13" x14ac:dyDescent="0.25">
      <c r="A2837" t="s">
        <v>3088</v>
      </c>
      <c r="B2837" t="s">
        <v>1964</v>
      </c>
      <c r="C2837" t="s">
        <v>32</v>
      </c>
      <c r="D2837" t="s">
        <v>13</v>
      </c>
      <c r="E2837" t="s">
        <v>14</v>
      </c>
      <c r="G2837">
        <v>65952</v>
      </c>
      <c r="I2837">
        <v>2836</v>
      </c>
      <c r="J2837">
        <v>2.6999999999999999E-5</v>
      </c>
      <c r="K2837">
        <v>6.5730999999999998E-2</v>
      </c>
      <c r="L2837" s="1">
        <f t="shared" si="44"/>
        <v>0.11696292324823689</v>
      </c>
      <c r="M2837" t="str">
        <f>INDEX(Calcs!$M$4:$M$41, MATCH(chicagoSalaries!C2837,Calcs!$G$4:$G$41,0))</f>
        <v>Library</v>
      </c>
    </row>
    <row r="2838" spans="1:13" x14ac:dyDescent="0.25">
      <c r="A2838" t="s">
        <v>3089</v>
      </c>
      <c r="B2838" t="s">
        <v>1964</v>
      </c>
      <c r="C2838" t="s">
        <v>32</v>
      </c>
      <c r="D2838" t="s">
        <v>13</v>
      </c>
      <c r="E2838" t="s">
        <v>14</v>
      </c>
      <c r="G2838">
        <v>65952</v>
      </c>
      <c r="I2838">
        <v>2837</v>
      </c>
      <c r="J2838">
        <v>2.6999999999999999E-5</v>
      </c>
      <c r="K2838">
        <v>6.5757999999999997E-2</v>
      </c>
      <c r="L2838" s="1">
        <f t="shared" si="44"/>
        <v>0.11700416546376871</v>
      </c>
      <c r="M2838" t="str">
        <f>INDEX(Calcs!$M$4:$M$41, MATCH(chicagoSalaries!C2838,Calcs!$G$4:$G$41,0))</f>
        <v>Library</v>
      </c>
    </row>
    <row r="2839" spans="1:13" x14ac:dyDescent="0.25">
      <c r="A2839" t="s">
        <v>3090</v>
      </c>
      <c r="B2839" t="s">
        <v>1972</v>
      </c>
      <c r="C2839" t="s">
        <v>32</v>
      </c>
      <c r="D2839" t="s">
        <v>13</v>
      </c>
      <c r="E2839" t="s">
        <v>14</v>
      </c>
      <c r="G2839">
        <v>65952</v>
      </c>
      <c r="I2839">
        <v>2838</v>
      </c>
      <c r="J2839">
        <v>2.6999999999999999E-5</v>
      </c>
      <c r="K2839">
        <v>6.5784999999999996E-2</v>
      </c>
      <c r="L2839" s="1">
        <f t="shared" si="44"/>
        <v>0.11704540767930052</v>
      </c>
      <c r="M2839" t="str">
        <f>INDEX(Calcs!$M$4:$M$41, MATCH(chicagoSalaries!C2839,Calcs!$G$4:$G$41,0))</f>
        <v>Library</v>
      </c>
    </row>
    <row r="2840" spans="1:13" x14ac:dyDescent="0.25">
      <c r="A2840" t="s">
        <v>3091</v>
      </c>
      <c r="B2840" t="s">
        <v>1964</v>
      </c>
      <c r="C2840" t="s">
        <v>32</v>
      </c>
      <c r="D2840" t="s">
        <v>13</v>
      </c>
      <c r="E2840" t="s">
        <v>14</v>
      </c>
      <c r="G2840">
        <v>65952</v>
      </c>
      <c r="I2840">
        <v>2839</v>
      </c>
      <c r="J2840">
        <v>2.6999999999999999E-5</v>
      </c>
      <c r="K2840">
        <v>6.5812999999999997E-2</v>
      </c>
      <c r="L2840" s="1">
        <f t="shared" si="44"/>
        <v>0.11708664989483235</v>
      </c>
      <c r="M2840" t="str">
        <f>INDEX(Calcs!$M$4:$M$41, MATCH(chicagoSalaries!C2840,Calcs!$G$4:$G$41,0))</f>
        <v>Library</v>
      </c>
    </row>
    <row r="2841" spans="1:13" x14ac:dyDescent="0.25">
      <c r="A2841" t="s">
        <v>3092</v>
      </c>
      <c r="B2841" t="s">
        <v>1964</v>
      </c>
      <c r="C2841" t="s">
        <v>32</v>
      </c>
      <c r="D2841" t="s">
        <v>13</v>
      </c>
      <c r="E2841" t="s">
        <v>14</v>
      </c>
      <c r="G2841">
        <v>65952</v>
      </c>
      <c r="I2841">
        <v>2840</v>
      </c>
      <c r="J2841">
        <v>2.6999999999999999E-5</v>
      </c>
      <c r="K2841">
        <v>6.5839999999999996E-2</v>
      </c>
      <c r="L2841" s="1">
        <f t="shared" si="44"/>
        <v>0.11712789211036416</v>
      </c>
      <c r="M2841" t="str">
        <f>INDEX(Calcs!$M$4:$M$41, MATCH(chicagoSalaries!C2841,Calcs!$G$4:$G$41,0))</f>
        <v>Library</v>
      </c>
    </row>
    <row r="2842" spans="1:13" x14ac:dyDescent="0.25">
      <c r="A2842" t="s">
        <v>3093</v>
      </c>
      <c r="B2842" t="s">
        <v>2805</v>
      </c>
      <c r="C2842" t="s">
        <v>27</v>
      </c>
      <c r="D2842" t="s">
        <v>13</v>
      </c>
      <c r="E2842" t="s">
        <v>14</v>
      </c>
      <c r="G2842">
        <v>65952</v>
      </c>
      <c r="I2842">
        <v>2841</v>
      </c>
      <c r="J2842">
        <v>2.6999999999999999E-5</v>
      </c>
      <c r="K2842">
        <v>6.5866999999999995E-2</v>
      </c>
      <c r="L2842" s="1">
        <f t="shared" si="44"/>
        <v>0.11716913432589598</v>
      </c>
      <c r="M2842" t="str">
        <f>INDEX(Calcs!$M$4:$M$41, MATCH(chicagoSalaries!C2842,Calcs!$G$4:$G$41,0))</f>
        <v>Family</v>
      </c>
    </row>
    <row r="2843" spans="1:13" x14ac:dyDescent="0.25">
      <c r="A2843" t="s">
        <v>3094</v>
      </c>
      <c r="B2843" t="s">
        <v>1964</v>
      </c>
      <c r="C2843" t="s">
        <v>32</v>
      </c>
      <c r="D2843" t="s">
        <v>13</v>
      </c>
      <c r="E2843" t="s">
        <v>14</v>
      </c>
      <c r="G2843">
        <v>65952</v>
      </c>
      <c r="I2843">
        <v>2842</v>
      </c>
      <c r="J2843">
        <v>2.6999999999999999E-5</v>
      </c>
      <c r="K2843">
        <v>6.5894999999999995E-2</v>
      </c>
      <c r="L2843" s="1">
        <f t="shared" si="44"/>
        <v>0.1172103765414278</v>
      </c>
      <c r="M2843" t="str">
        <f>INDEX(Calcs!$M$4:$M$41, MATCH(chicagoSalaries!C2843,Calcs!$G$4:$G$41,0))</f>
        <v>Library</v>
      </c>
    </row>
    <row r="2844" spans="1:13" x14ac:dyDescent="0.25">
      <c r="A2844" t="s">
        <v>3095</v>
      </c>
      <c r="B2844" t="s">
        <v>1964</v>
      </c>
      <c r="C2844" t="s">
        <v>32</v>
      </c>
      <c r="D2844" t="s">
        <v>13</v>
      </c>
      <c r="E2844" t="s">
        <v>14</v>
      </c>
      <c r="G2844">
        <v>65952</v>
      </c>
      <c r="I2844">
        <v>2843</v>
      </c>
      <c r="J2844">
        <v>2.6999999999999999E-5</v>
      </c>
      <c r="K2844">
        <v>6.5921999999999994E-2</v>
      </c>
      <c r="L2844" s="1">
        <f t="shared" si="44"/>
        <v>0.11725161875695962</v>
      </c>
      <c r="M2844" t="str">
        <f>INDEX(Calcs!$M$4:$M$41, MATCH(chicagoSalaries!C2844,Calcs!$G$4:$G$41,0))</f>
        <v>Library</v>
      </c>
    </row>
    <row r="2845" spans="1:13" x14ac:dyDescent="0.25">
      <c r="A2845" t="s">
        <v>3096</v>
      </c>
      <c r="B2845" t="s">
        <v>3097</v>
      </c>
      <c r="C2845" t="s">
        <v>69</v>
      </c>
      <c r="D2845" t="s">
        <v>13</v>
      </c>
      <c r="E2845" t="s">
        <v>14</v>
      </c>
      <c r="G2845">
        <v>65952</v>
      </c>
      <c r="I2845">
        <v>2844</v>
      </c>
      <c r="J2845">
        <v>2.6999999999999999E-5</v>
      </c>
      <c r="K2845">
        <v>6.5948999999999994E-2</v>
      </c>
      <c r="L2845" s="1">
        <f t="shared" si="44"/>
        <v>0.11729286097249143</v>
      </c>
      <c r="M2845" t="str">
        <f>INDEX(Calcs!$M$4:$M$41, MATCH(chicagoSalaries!C2845,Calcs!$G$4:$G$41,0))</f>
        <v>Finance</v>
      </c>
    </row>
    <row r="2846" spans="1:13" x14ac:dyDescent="0.25">
      <c r="A2846" t="s">
        <v>3098</v>
      </c>
      <c r="B2846" t="s">
        <v>1964</v>
      </c>
      <c r="C2846" t="s">
        <v>32</v>
      </c>
      <c r="D2846" t="s">
        <v>13</v>
      </c>
      <c r="E2846" t="s">
        <v>14</v>
      </c>
      <c r="G2846">
        <v>65952</v>
      </c>
      <c r="I2846">
        <v>2845</v>
      </c>
      <c r="J2846">
        <v>2.6999999999999999E-5</v>
      </c>
      <c r="K2846">
        <v>6.5976999999999994E-2</v>
      </c>
      <c r="L2846" s="1">
        <f t="shared" si="44"/>
        <v>0.11733410318802326</v>
      </c>
      <c r="M2846" t="str">
        <f>INDEX(Calcs!$M$4:$M$41, MATCH(chicagoSalaries!C2846,Calcs!$G$4:$G$41,0))</f>
        <v>Library</v>
      </c>
    </row>
    <row r="2847" spans="1:13" x14ac:dyDescent="0.25">
      <c r="A2847" t="s">
        <v>3099</v>
      </c>
      <c r="B2847" t="s">
        <v>3076</v>
      </c>
      <c r="C2847" t="s">
        <v>190</v>
      </c>
      <c r="D2847" t="s">
        <v>13</v>
      </c>
      <c r="E2847" t="s">
        <v>14</v>
      </c>
      <c r="G2847">
        <v>65952</v>
      </c>
      <c r="I2847">
        <v>2846</v>
      </c>
      <c r="J2847">
        <v>2.6999999999999999E-5</v>
      </c>
      <c r="K2847">
        <v>6.6003999999999993E-2</v>
      </c>
      <c r="L2847" s="1">
        <f t="shared" si="44"/>
        <v>0.11737534540355507</v>
      </c>
      <c r="M2847" t="str">
        <f>INDEX(Calcs!$M$4:$M$41, MATCH(chicagoSalaries!C2847,Calcs!$G$4:$G$41,0))</f>
        <v>Water</v>
      </c>
    </row>
    <row r="2848" spans="1:13" x14ac:dyDescent="0.25">
      <c r="A2848" t="s">
        <v>3100</v>
      </c>
      <c r="B2848" t="s">
        <v>1964</v>
      </c>
      <c r="C2848" t="s">
        <v>32</v>
      </c>
      <c r="D2848" t="s">
        <v>13</v>
      </c>
      <c r="E2848" t="s">
        <v>14</v>
      </c>
      <c r="G2848">
        <v>65952</v>
      </c>
      <c r="I2848">
        <v>2847</v>
      </c>
      <c r="J2848">
        <v>2.6999999999999999E-5</v>
      </c>
      <c r="K2848">
        <v>6.6031000000000006E-2</v>
      </c>
      <c r="L2848" s="1">
        <f t="shared" si="44"/>
        <v>0.1174165876190869</v>
      </c>
      <c r="M2848" t="str">
        <f>INDEX(Calcs!$M$4:$M$41, MATCH(chicagoSalaries!C2848,Calcs!$G$4:$G$41,0))</f>
        <v>Library</v>
      </c>
    </row>
    <row r="2849" spans="1:13" x14ac:dyDescent="0.25">
      <c r="A2849" t="s">
        <v>3101</v>
      </c>
      <c r="B2849" t="s">
        <v>3076</v>
      </c>
      <c r="C2849" t="s">
        <v>190</v>
      </c>
      <c r="D2849" t="s">
        <v>13</v>
      </c>
      <c r="E2849" t="s">
        <v>14</v>
      </c>
      <c r="G2849">
        <v>65952</v>
      </c>
      <c r="I2849">
        <v>2848</v>
      </c>
      <c r="J2849">
        <v>2.6999999999999999E-5</v>
      </c>
      <c r="K2849">
        <v>6.6059000000000007E-2</v>
      </c>
      <c r="L2849" s="1">
        <f t="shared" si="44"/>
        <v>0.11745782983461871</v>
      </c>
      <c r="M2849" t="str">
        <f>INDEX(Calcs!$M$4:$M$41, MATCH(chicagoSalaries!C2849,Calcs!$G$4:$G$41,0))</f>
        <v>Water</v>
      </c>
    </row>
    <row r="2850" spans="1:13" x14ac:dyDescent="0.25">
      <c r="A2850" t="s">
        <v>3102</v>
      </c>
      <c r="B2850" t="s">
        <v>1964</v>
      </c>
      <c r="C2850" t="s">
        <v>32</v>
      </c>
      <c r="D2850" t="s">
        <v>13</v>
      </c>
      <c r="E2850" t="s">
        <v>14</v>
      </c>
      <c r="G2850">
        <v>65952</v>
      </c>
      <c r="I2850">
        <v>2849</v>
      </c>
      <c r="J2850">
        <v>2.6999999999999999E-5</v>
      </c>
      <c r="K2850">
        <v>6.6086000000000006E-2</v>
      </c>
      <c r="L2850" s="1">
        <f t="shared" si="44"/>
        <v>0.11749907205015053</v>
      </c>
      <c r="M2850" t="str">
        <f>INDEX(Calcs!$M$4:$M$41, MATCH(chicagoSalaries!C2850,Calcs!$G$4:$G$41,0))</f>
        <v>Library</v>
      </c>
    </row>
    <row r="2851" spans="1:13" x14ac:dyDescent="0.25">
      <c r="A2851" t="s">
        <v>3103</v>
      </c>
      <c r="B2851" t="s">
        <v>2805</v>
      </c>
      <c r="C2851" t="s">
        <v>27</v>
      </c>
      <c r="D2851" t="s">
        <v>13</v>
      </c>
      <c r="E2851" t="s">
        <v>14</v>
      </c>
      <c r="G2851">
        <v>65952</v>
      </c>
      <c r="I2851">
        <v>2850</v>
      </c>
      <c r="J2851">
        <v>2.6999999999999999E-5</v>
      </c>
      <c r="K2851">
        <v>6.6113000000000005E-2</v>
      </c>
      <c r="L2851" s="1">
        <f t="shared" si="44"/>
        <v>0.11754031426568234</v>
      </c>
      <c r="M2851" t="str">
        <f>INDEX(Calcs!$M$4:$M$41, MATCH(chicagoSalaries!C2851,Calcs!$G$4:$G$41,0))</f>
        <v>Family</v>
      </c>
    </row>
    <row r="2852" spans="1:13" x14ac:dyDescent="0.25">
      <c r="A2852" t="s">
        <v>3104</v>
      </c>
      <c r="B2852" t="s">
        <v>3105</v>
      </c>
      <c r="C2852" t="s">
        <v>345</v>
      </c>
      <c r="D2852" t="s">
        <v>13</v>
      </c>
      <c r="E2852" t="s">
        <v>14</v>
      </c>
      <c r="G2852">
        <v>65952</v>
      </c>
      <c r="I2852">
        <v>2851</v>
      </c>
      <c r="J2852">
        <v>2.6999999999999999E-5</v>
      </c>
      <c r="K2852">
        <v>6.6141000000000005E-2</v>
      </c>
      <c r="L2852" s="1">
        <f t="shared" si="44"/>
        <v>0.11758155648121417</v>
      </c>
      <c r="M2852">
        <f>INDEX(Calcs!$M$4:$M$41, MATCH(chicagoSalaries!C2852,Calcs!$G$4:$G$41,0))</f>
        <v>0</v>
      </c>
    </row>
    <row r="2853" spans="1:13" x14ac:dyDescent="0.25">
      <c r="A2853" t="s">
        <v>3106</v>
      </c>
      <c r="B2853" t="s">
        <v>1964</v>
      </c>
      <c r="C2853" t="s">
        <v>32</v>
      </c>
      <c r="D2853" t="s">
        <v>13</v>
      </c>
      <c r="E2853" t="s">
        <v>14</v>
      </c>
      <c r="G2853">
        <v>65952</v>
      </c>
      <c r="I2853">
        <v>2852</v>
      </c>
      <c r="J2853">
        <v>2.6999999999999999E-5</v>
      </c>
      <c r="K2853">
        <v>6.6168000000000005E-2</v>
      </c>
      <c r="L2853" s="1">
        <f t="shared" si="44"/>
        <v>0.11762279869674598</v>
      </c>
      <c r="M2853" t="str">
        <f>INDEX(Calcs!$M$4:$M$41, MATCH(chicagoSalaries!C2853,Calcs!$G$4:$G$41,0))</f>
        <v>Library</v>
      </c>
    </row>
    <row r="2854" spans="1:13" x14ac:dyDescent="0.25">
      <c r="A2854" t="s">
        <v>3107</v>
      </c>
      <c r="B2854" t="s">
        <v>637</v>
      </c>
      <c r="C2854" t="s">
        <v>32</v>
      </c>
      <c r="D2854" t="s">
        <v>13</v>
      </c>
      <c r="E2854" t="s">
        <v>14</v>
      </c>
      <c r="G2854">
        <v>65952</v>
      </c>
      <c r="I2854">
        <v>2853</v>
      </c>
      <c r="J2854">
        <v>2.6999999999999999E-5</v>
      </c>
      <c r="K2854">
        <v>6.6195000000000004E-2</v>
      </c>
      <c r="L2854" s="1">
        <f t="shared" si="44"/>
        <v>0.11766404091227781</v>
      </c>
      <c r="M2854" t="str">
        <f>INDEX(Calcs!$M$4:$M$41, MATCH(chicagoSalaries!C2854,Calcs!$G$4:$G$41,0))</f>
        <v>Library</v>
      </c>
    </row>
    <row r="2855" spans="1:13" x14ac:dyDescent="0.25">
      <c r="A2855" t="s">
        <v>3108</v>
      </c>
      <c r="B2855" t="s">
        <v>3076</v>
      </c>
      <c r="C2855" t="s">
        <v>190</v>
      </c>
      <c r="D2855" t="s">
        <v>13</v>
      </c>
      <c r="E2855" t="s">
        <v>14</v>
      </c>
      <c r="G2855">
        <v>65952</v>
      </c>
      <c r="I2855">
        <v>2854</v>
      </c>
      <c r="J2855">
        <v>2.6999999999999999E-5</v>
      </c>
      <c r="K2855">
        <v>6.6223000000000004E-2</v>
      </c>
      <c r="L2855" s="1">
        <f t="shared" si="44"/>
        <v>0.11770528312780962</v>
      </c>
      <c r="M2855" t="str">
        <f>INDEX(Calcs!$M$4:$M$41, MATCH(chicagoSalaries!C2855,Calcs!$G$4:$G$41,0))</f>
        <v>Water</v>
      </c>
    </row>
    <row r="2856" spans="1:13" x14ac:dyDescent="0.25">
      <c r="A2856" t="s">
        <v>3109</v>
      </c>
      <c r="B2856" t="s">
        <v>3076</v>
      </c>
      <c r="C2856" t="s">
        <v>190</v>
      </c>
      <c r="D2856" t="s">
        <v>13</v>
      </c>
      <c r="E2856" t="s">
        <v>14</v>
      </c>
      <c r="G2856">
        <v>65952</v>
      </c>
      <c r="I2856">
        <v>2855</v>
      </c>
      <c r="J2856">
        <v>2.6999999999999999E-5</v>
      </c>
      <c r="K2856">
        <v>6.6250000000000003E-2</v>
      </c>
      <c r="L2856" s="1">
        <f t="shared" si="44"/>
        <v>0.11774652534334144</v>
      </c>
      <c r="M2856" t="str">
        <f>INDEX(Calcs!$M$4:$M$41, MATCH(chicagoSalaries!C2856,Calcs!$G$4:$G$41,0))</f>
        <v>Water</v>
      </c>
    </row>
    <row r="2857" spans="1:13" x14ac:dyDescent="0.25">
      <c r="A2857" t="s">
        <v>3110</v>
      </c>
      <c r="B2857" t="s">
        <v>3076</v>
      </c>
      <c r="C2857" t="s">
        <v>190</v>
      </c>
      <c r="D2857" t="s">
        <v>13</v>
      </c>
      <c r="E2857" t="s">
        <v>14</v>
      </c>
      <c r="G2857">
        <v>65952</v>
      </c>
      <c r="I2857">
        <v>2856</v>
      </c>
      <c r="J2857">
        <v>2.6999999999999999E-5</v>
      </c>
      <c r="K2857">
        <v>6.6277000000000003E-2</v>
      </c>
      <c r="L2857" s="1">
        <f t="shared" si="44"/>
        <v>0.11778776755887325</v>
      </c>
      <c r="M2857" t="str">
        <f>INDEX(Calcs!$M$4:$M$41, MATCH(chicagoSalaries!C2857,Calcs!$G$4:$G$41,0))</f>
        <v>Water</v>
      </c>
    </row>
    <row r="2858" spans="1:13" x14ac:dyDescent="0.25">
      <c r="A2858" t="s">
        <v>3111</v>
      </c>
      <c r="B2858" t="s">
        <v>637</v>
      </c>
      <c r="C2858" t="s">
        <v>32</v>
      </c>
      <c r="D2858" t="s">
        <v>13</v>
      </c>
      <c r="E2858" t="s">
        <v>14</v>
      </c>
      <c r="G2858">
        <v>65952</v>
      </c>
      <c r="I2858">
        <v>2857</v>
      </c>
      <c r="J2858">
        <v>2.6999999999999999E-5</v>
      </c>
      <c r="K2858">
        <v>6.6305000000000003E-2</v>
      </c>
      <c r="L2858" s="1">
        <f t="shared" si="44"/>
        <v>0.11782900977440508</v>
      </c>
      <c r="M2858" t="str">
        <f>INDEX(Calcs!$M$4:$M$41, MATCH(chicagoSalaries!C2858,Calcs!$G$4:$G$41,0))</f>
        <v>Library</v>
      </c>
    </row>
    <row r="2859" spans="1:13" x14ac:dyDescent="0.25">
      <c r="A2859" t="s">
        <v>3112</v>
      </c>
      <c r="B2859" t="s">
        <v>3076</v>
      </c>
      <c r="C2859" t="s">
        <v>190</v>
      </c>
      <c r="D2859" t="s">
        <v>13</v>
      </c>
      <c r="E2859" t="s">
        <v>14</v>
      </c>
      <c r="G2859">
        <v>65952</v>
      </c>
      <c r="I2859">
        <v>2858</v>
      </c>
      <c r="J2859">
        <v>2.6999999999999999E-5</v>
      </c>
      <c r="K2859">
        <v>6.6332000000000002E-2</v>
      </c>
      <c r="L2859" s="1">
        <f t="shared" si="44"/>
        <v>0.11787025198993689</v>
      </c>
      <c r="M2859" t="str">
        <f>INDEX(Calcs!$M$4:$M$41, MATCH(chicagoSalaries!C2859,Calcs!$G$4:$G$41,0))</f>
        <v>Water</v>
      </c>
    </row>
    <row r="2860" spans="1:13" x14ac:dyDescent="0.25">
      <c r="A2860" t="s">
        <v>3113</v>
      </c>
      <c r="B2860" t="s">
        <v>1964</v>
      </c>
      <c r="C2860" t="s">
        <v>32</v>
      </c>
      <c r="D2860" t="s">
        <v>13</v>
      </c>
      <c r="E2860" t="s">
        <v>14</v>
      </c>
      <c r="G2860">
        <v>65952</v>
      </c>
      <c r="I2860">
        <v>2859</v>
      </c>
      <c r="J2860">
        <v>2.6999999999999999E-5</v>
      </c>
      <c r="K2860">
        <v>6.6359000000000001E-2</v>
      </c>
      <c r="L2860" s="1">
        <f t="shared" si="44"/>
        <v>0.11791149420546872</v>
      </c>
      <c r="M2860" t="str">
        <f>INDEX(Calcs!$M$4:$M$41, MATCH(chicagoSalaries!C2860,Calcs!$G$4:$G$41,0))</f>
        <v>Library</v>
      </c>
    </row>
    <row r="2861" spans="1:13" x14ac:dyDescent="0.25">
      <c r="A2861" t="s">
        <v>3114</v>
      </c>
      <c r="B2861" t="s">
        <v>2797</v>
      </c>
      <c r="C2861" t="s">
        <v>32</v>
      </c>
      <c r="D2861" t="s">
        <v>13</v>
      </c>
      <c r="E2861" t="s">
        <v>14</v>
      </c>
      <c r="G2861">
        <v>65952</v>
      </c>
      <c r="I2861">
        <v>2860</v>
      </c>
      <c r="J2861">
        <v>2.6999999999999999E-5</v>
      </c>
      <c r="K2861">
        <v>6.6386000000000001E-2</v>
      </c>
      <c r="L2861" s="1">
        <f t="shared" si="44"/>
        <v>0.11795273642100053</v>
      </c>
      <c r="M2861" t="str">
        <f>INDEX(Calcs!$M$4:$M$41, MATCH(chicagoSalaries!C2861,Calcs!$G$4:$G$41,0))</f>
        <v>Library</v>
      </c>
    </row>
    <row r="2862" spans="1:13" x14ac:dyDescent="0.25">
      <c r="A2862" t="s">
        <v>3115</v>
      </c>
      <c r="B2862" t="s">
        <v>2800</v>
      </c>
      <c r="C2862" t="s">
        <v>2801</v>
      </c>
      <c r="D2862" t="s">
        <v>13</v>
      </c>
      <c r="E2862" t="s">
        <v>14</v>
      </c>
      <c r="G2862">
        <v>65952</v>
      </c>
      <c r="I2862">
        <v>2861</v>
      </c>
      <c r="J2862">
        <v>2.6999999999999999E-5</v>
      </c>
      <c r="K2862">
        <v>6.6414000000000001E-2</v>
      </c>
      <c r="L2862" s="1">
        <f t="shared" si="44"/>
        <v>0.11799397863653235</v>
      </c>
      <c r="M2862">
        <f>INDEX(Calcs!$M$4:$M$41, MATCH(chicagoSalaries!C2862,Calcs!$G$4:$G$41,0))</f>
        <v>0</v>
      </c>
    </row>
    <row r="2863" spans="1:13" x14ac:dyDescent="0.25">
      <c r="A2863" t="s">
        <v>3116</v>
      </c>
      <c r="B2863" t="s">
        <v>1964</v>
      </c>
      <c r="C2863" t="s">
        <v>32</v>
      </c>
      <c r="D2863" t="s">
        <v>13</v>
      </c>
      <c r="E2863" t="s">
        <v>14</v>
      </c>
      <c r="G2863">
        <v>65952</v>
      </c>
      <c r="I2863">
        <v>2862</v>
      </c>
      <c r="J2863">
        <v>2.6999999999999999E-5</v>
      </c>
      <c r="K2863">
        <v>6.6441E-2</v>
      </c>
      <c r="L2863" s="1">
        <f t="shared" si="44"/>
        <v>0.11803522085206417</v>
      </c>
      <c r="M2863" t="str">
        <f>INDEX(Calcs!$M$4:$M$41, MATCH(chicagoSalaries!C2863,Calcs!$G$4:$G$41,0))</f>
        <v>Library</v>
      </c>
    </row>
    <row r="2864" spans="1:13" x14ac:dyDescent="0.25">
      <c r="A2864" t="s">
        <v>3117</v>
      </c>
      <c r="B2864" t="s">
        <v>3118</v>
      </c>
      <c r="C2864" t="s">
        <v>190</v>
      </c>
      <c r="D2864" t="s">
        <v>13</v>
      </c>
      <c r="E2864" t="s">
        <v>14</v>
      </c>
      <c r="G2864">
        <v>65952</v>
      </c>
      <c r="I2864">
        <v>2863</v>
      </c>
      <c r="J2864">
        <v>2.6999999999999999E-5</v>
      </c>
      <c r="K2864">
        <v>6.6467999999999999E-2</v>
      </c>
      <c r="L2864" s="1">
        <f t="shared" si="44"/>
        <v>0.11807646306759599</v>
      </c>
      <c r="M2864" t="str">
        <f>INDEX(Calcs!$M$4:$M$41, MATCH(chicagoSalaries!C2864,Calcs!$G$4:$G$41,0))</f>
        <v>Water</v>
      </c>
    </row>
    <row r="2865" spans="1:13" x14ac:dyDescent="0.25">
      <c r="A2865" t="s">
        <v>3119</v>
      </c>
      <c r="B2865" t="s">
        <v>2803</v>
      </c>
      <c r="C2865" t="s">
        <v>486</v>
      </c>
      <c r="D2865" t="s">
        <v>13</v>
      </c>
      <c r="E2865" t="s">
        <v>14</v>
      </c>
      <c r="G2865">
        <v>65952</v>
      </c>
      <c r="I2865">
        <v>2864</v>
      </c>
      <c r="J2865">
        <v>2.6999999999999999E-5</v>
      </c>
      <c r="K2865">
        <v>6.6496E-2</v>
      </c>
      <c r="L2865" s="1">
        <f t="shared" si="44"/>
        <v>0.1181177052831278</v>
      </c>
      <c r="M2865">
        <f>INDEX(Calcs!$M$4:$M$41, MATCH(chicagoSalaries!C2865,Calcs!$G$4:$G$41,0))</f>
        <v>0</v>
      </c>
    </row>
    <row r="2866" spans="1:13" x14ac:dyDescent="0.25">
      <c r="A2866" t="s">
        <v>3120</v>
      </c>
      <c r="B2866" t="s">
        <v>2803</v>
      </c>
      <c r="C2866" t="s">
        <v>486</v>
      </c>
      <c r="D2866" t="s">
        <v>13</v>
      </c>
      <c r="E2866" t="s">
        <v>14</v>
      </c>
      <c r="G2866">
        <v>65952</v>
      </c>
      <c r="I2866">
        <v>2865</v>
      </c>
      <c r="J2866">
        <v>2.6999999999999999E-5</v>
      </c>
      <c r="K2866">
        <v>6.6522999999999999E-2</v>
      </c>
      <c r="L2866" s="1">
        <f t="shared" si="44"/>
        <v>0.11815894749865963</v>
      </c>
      <c r="M2866">
        <f>INDEX(Calcs!$M$4:$M$41, MATCH(chicagoSalaries!C2866,Calcs!$G$4:$G$41,0))</f>
        <v>0</v>
      </c>
    </row>
    <row r="2867" spans="1:13" x14ac:dyDescent="0.25">
      <c r="A2867" t="s">
        <v>3121</v>
      </c>
      <c r="B2867" t="s">
        <v>11</v>
      </c>
      <c r="C2867" t="s">
        <v>12</v>
      </c>
      <c r="D2867" t="s">
        <v>13</v>
      </c>
      <c r="E2867" t="s">
        <v>14</v>
      </c>
      <c r="G2867">
        <v>66168</v>
      </c>
      <c r="I2867">
        <v>2866</v>
      </c>
      <c r="J2867">
        <v>2.6999999999999999E-5</v>
      </c>
      <c r="K2867">
        <v>6.6550999999999999E-2</v>
      </c>
      <c r="L2867" s="1">
        <f t="shared" si="44"/>
        <v>0.11820018971419144</v>
      </c>
      <c r="M2867">
        <f>INDEX(Calcs!$M$4:$M$41, MATCH(chicagoSalaries!C2867,Calcs!$G$4:$G$41,0))</f>
        <v>0</v>
      </c>
    </row>
    <row r="2868" spans="1:13" x14ac:dyDescent="0.25">
      <c r="A2868" t="s">
        <v>3122</v>
      </c>
      <c r="B2868" t="s">
        <v>549</v>
      </c>
      <c r="C2868" t="s">
        <v>18</v>
      </c>
      <c r="D2868" t="s">
        <v>13</v>
      </c>
      <c r="E2868" t="s">
        <v>14</v>
      </c>
      <c r="G2868">
        <v>66216</v>
      </c>
      <c r="I2868">
        <v>2867</v>
      </c>
      <c r="J2868">
        <v>2.6999999999999999E-5</v>
      </c>
      <c r="K2868">
        <v>6.6577999999999998E-2</v>
      </c>
      <c r="L2868" s="1">
        <f t="shared" si="44"/>
        <v>0.11824143192972326</v>
      </c>
      <c r="M2868">
        <f>INDEX(Calcs!$M$4:$M$41, MATCH(chicagoSalaries!C2868,Calcs!$G$4:$G$41,0))</f>
        <v>0</v>
      </c>
    </row>
    <row r="2869" spans="1:13" x14ac:dyDescent="0.25">
      <c r="A2869" t="s">
        <v>3123</v>
      </c>
      <c r="B2869" t="s">
        <v>3124</v>
      </c>
      <c r="C2869" t="s">
        <v>435</v>
      </c>
      <c r="D2869" t="s">
        <v>13</v>
      </c>
      <c r="E2869" t="s">
        <v>14</v>
      </c>
      <c r="G2869">
        <v>66228</v>
      </c>
      <c r="I2869">
        <v>2868</v>
      </c>
      <c r="J2869">
        <v>2.6999999999999999E-5</v>
      </c>
      <c r="K2869">
        <v>6.6604999999999998E-2</v>
      </c>
      <c r="L2869" s="1">
        <f t="shared" si="44"/>
        <v>0.11828267414525508</v>
      </c>
      <c r="M2869">
        <f>INDEX(Calcs!$M$4:$M$41, MATCH(chicagoSalaries!C2869,Calcs!$G$4:$G$41,0))</f>
        <v>0</v>
      </c>
    </row>
    <row r="2870" spans="1:13" x14ac:dyDescent="0.25">
      <c r="A2870" t="s">
        <v>3125</v>
      </c>
      <c r="B2870" t="s">
        <v>3126</v>
      </c>
      <c r="C2870" t="s">
        <v>486</v>
      </c>
      <c r="D2870" t="s">
        <v>13</v>
      </c>
      <c r="E2870" t="s">
        <v>14</v>
      </c>
      <c r="G2870">
        <v>66228</v>
      </c>
      <c r="I2870">
        <v>2869</v>
      </c>
      <c r="J2870">
        <v>2.6999999999999999E-5</v>
      </c>
      <c r="K2870">
        <v>6.6632999999999998E-2</v>
      </c>
      <c r="L2870" s="1">
        <f t="shared" si="44"/>
        <v>0.1183239163607869</v>
      </c>
      <c r="M2870">
        <f>INDEX(Calcs!$M$4:$M$41, MATCH(chicagoSalaries!C2870,Calcs!$G$4:$G$41,0))</f>
        <v>0</v>
      </c>
    </row>
    <row r="2871" spans="1:13" x14ac:dyDescent="0.25">
      <c r="A2871" t="s">
        <v>3127</v>
      </c>
      <c r="B2871" t="s">
        <v>3124</v>
      </c>
      <c r="C2871" t="s">
        <v>435</v>
      </c>
      <c r="D2871" t="s">
        <v>13</v>
      </c>
      <c r="E2871" t="s">
        <v>14</v>
      </c>
      <c r="G2871">
        <v>66228</v>
      </c>
      <c r="I2871">
        <v>2870</v>
      </c>
      <c r="J2871">
        <v>2.6999999999999999E-5</v>
      </c>
      <c r="K2871">
        <v>6.6659999999999997E-2</v>
      </c>
      <c r="L2871" s="1">
        <f t="shared" si="44"/>
        <v>0.11836515857631871</v>
      </c>
      <c r="M2871">
        <f>INDEX(Calcs!$M$4:$M$41, MATCH(chicagoSalaries!C2871,Calcs!$G$4:$G$41,0))</f>
        <v>0</v>
      </c>
    </row>
    <row r="2872" spans="1:13" x14ac:dyDescent="0.25">
      <c r="A2872" t="s">
        <v>3128</v>
      </c>
      <c r="B2872" t="s">
        <v>59</v>
      </c>
      <c r="C2872" t="s">
        <v>12</v>
      </c>
      <c r="D2872" t="s">
        <v>13</v>
      </c>
      <c r="E2872" t="s">
        <v>14</v>
      </c>
      <c r="G2872">
        <v>66576</v>
      </c>
      <c r="I2872">
        <v>2871</v>
      </c>
      <c r="J2872">
        <v>2.8E-5</v>
      </c>
      <c r="K2872">
        <v>6.6687999999999997E-2</v>
      </c>
      <c r="L2872" s="1">
        <f t="shared" si="44"/>
        <v>0.11840640079185054</v>
      </c>
      <c r="M2872">
        <f>INDEX(Calcs!$M$4:$M$41, MATCH(chicagoSalaries!C2872,Calcs!$G$4:$G$41,0))</f>
        <v>0</v>
      </c>
    </row>
    <row r="2873" spans="1:13" x14ac:dyDescent="0.25">
      <c r="A2873" t="s">
        <v>3129</v>
      </c>
      <c r="B2873" t="s">
        <v>174</v>
      </c>
      <c r="C2873" t="s">
        <v>12</v>
      </c>
      <c r="D2873" t="s">
        <v>13</v>
      </c>
      <c r="E2873" t="s">
        <v>14</v>
      </c>
      <c r="G2873">
        <v>66768</v>
      </c>
      <c r="I2873">
        <v>2872</v>
      </c>
      <c r="J2873">
        <v>2.8E-5</v>
      </c>
      <c r="K2873">
        <v>6.6715999999999998E-2</v>
      </c>
      <c r="L2873" s="1">
        <f t="shared" si="44"/>
        <v>0.11844764300738235</v>
      </c>
      <c r="M2873">
        <f>INDEX(Calcs!$M$4:$M$41, MATCH(chicagoSalaries!C2873,Calcs!$G$4:$G$41,0))</f>
        <v>0</v>
      </c>
    </row>
    <row r="2874" spans="1:13" x14ac:dyDescent="0.25">
      <c r="A2874" t="s">
        <v>3130</v>
      </c>
      <c r="B2874" t="s">
        <v>2764</v>
      </c>
      <c r="C2874" t="s">
        <v>2765</v>
      </c>
      <c r="D2874" t="s">
        <v>13</v>
      </c>
      <c r="E2874" t="s">
        <v>14</v>
      </c>
      <c r="G2874">
        <v>66804</v>
      </c>
      <c r="I2874">
        <v>2873</v>
      </c>
      <c r="J2874">
        <v>2.8E-5</v>
      </c>
      <c r="K2874">
        <v>6.6742999999999997E-2</v>
      </c>
      <c r="L2874" s="1">
        <f t="shared" si="44"/>
        <v>0.11848888522291418</v>
      </c>
      <c r="M2874">
        <f>INDEX(Calcs!$M$4:$M$41, MATCH(chicagoSalaries!C2874,Calcs!$G$4:$G$41,0))</f>
        <v>0</v>
      </c>
    </row>
    <row r="2875" spans="1:13" x14ac:dyDescent="0.25">
      <c r="A2875" t="s">
        <v>3131</v>
      </c>
      <c r="B2875" t="s">
        <v>2733</v>
      </c>
      <c r="C2875" t="s">
        <v>94</v>
      </c>
      <c r="D2875" t="s">
        <v>13</v>
      </c>
      <c r="E2875" t="s">
        <v>14</v>
      </c>
      <c r="G2875">
        <v>66804</v>
      </c>
      <c r="I2875">
        <v>2874</v>
      </c>
      <c r="J2875">
        <v>2.8E-5</v>
      </c>
      <c r="K2875">
        <v>6.6770999999999997E-2</v>
      </c>
      <c r="L2875" s="1">
        <f t="shared" si="44"/>
        <v>0.11853012743844599</v>
      </c>
      <c r="M2875">
        <f>INDEX(Calcs!$M$4:$M$41, MATCH(chicagoSalaries!C2875,Calcs!$G$4:$G$41,0))</f>
        <v>0</v>
      </c>
    </row>
    <row r="2876" spans="1:13" x14ac:dyDescent="0.25">
      <c r="A2876" t="s">
        <v>3132</v>
      </c>
      <c r="B2876" t="s">
        <v>2733</v>
      </c>
      <c r="C2876" t="s">
        <v>2801</v>
      </c>
      <c r="D2876" t="s">
        <v>13</v>
      </c>
      <c r="E2876" t="s">
        <v>14</v>
      </c>
      <c r="G2876">
        <v>66804</v>
      </c>
      <c r="I2876">
        <v>2875</v>
      </c>
      <c r="J2876">
        <v>2.8E-5</v>
      </c>
      <c r="K2876">
        <v>6.6798999999999997E-2</v>
      </c>
      <c r="L2876" s="1">
        <f t="shared" si="44"/>
        <v>0.11857136965397781</v>
      </c>
      <c r="M2876">
        <f>INDEX(Calcs!$M$4:$M$41, MATCH(chicagoSalaries!C2876,Calcs!$G$4:$G$41,0))</f>
        <v>0</v>
      </c>
    </row>
    <row r="2877" spans="1:13" x14ac:dyDescent="0.25">
      <c r="A2877" t="s">
        <v>3133</v>
      </c>
      <c r="B2877" t="s">
        <v>2733</v>
      </c>
      <c r="C2877" t="s">
        <v>519</v>
      </c>
      <c r="D2877" t="s">
        <v>13</v>
      </c>
      <c r="E2877" t="s">
        <v>14</v>
      </c>
      <c r="G2877">
        <v>66804</v>
      </c>
      <c r="I2877">
        <v>2876</v>
      </c>
      <c r="J2877">
        <v>2.8E-5</v>
      </c>
      <c r="K2877">
        <v>6.6825999999999997E-2</v>
      </c>
      <c r="L2877" s="1">
        <f t="shared" si="44"/>
        <v>0.11861261186950962</v>
      </c>
      <c r="M2877">
        <f>INDEX(Calcs!$M$4:$M$41, MATCH(chicagoSalaries!C2877,Calcs!$G$4:$G$41,0))</f>
        <v>0</v>
      </c>
    </row>
    <row r="2878" spans="1:13" x14ac:dyDescent="0.25">
      <c r="A2878" t="s">
        <v>3134</v>
      </c>
      <c r="B2878" t="s">
        <v>2733</v>
      </c>
      <c r="C2878" t="s">
        <v>519</v>
      </c>
      <c r="D2878" t="s">
        <v>13</v>
      </c>
      <c r="E2878" t="s">
        <v>14</v>
      </c>
      <c r="G2878">
        <v>66804</v>
      </c>
      <c r="I2878">
        <v>2877</v>
      </c>
      <c r="J2878">
        <v>2.8E-5</v>
      </c>
      <c r="K2878">
        <v>6.6853999999999997E-2</v>
      </c>
      <c r="L2878" s="1">
        <f t="shared" si="44"/>
        <v>0.11865385408504145</v>
      </c>
      <c r="M2878">
        <f>INDEX(Calcs!$M$4:$M$41, MATCH(chicagoSalaries!C2878,Calcs!$G$4:$G$41,0))</f>
        <v>0</v>
      </c>
    </row>
    <row r="2879" spans="1:13" x14ac:dyDescent="0.25">
      <c r="A2879" t="s">
        <v>3135</v>
      </c>
      <c r="B2879" t="s">
        <v>3136</v>
      </c>
      <c r="C2879" t="s">
        <v>69</v>
      </c>
      <c r="D2879" t="s">
        <v>13</v>
      </c>
      <c r="E2879" t="s">
        <v>14</v>
      </c>
      <c r="G2879">
        <v>66804</v>
      </c>
      <c r="I2879">
        <v>2878</v>
      </c>
      <c r="J2879">
        <v>2.8E-5</v>
      </c>
      <c r="K2879">
        <v>6.6881999999999997E-2</v>
      </c>
      <c r="L2879" s="1">
        <f t="shared" si="44"/>
        <v>0.11869509630057326</v>
      </c>
      <c r="M2879" t="str">
        <f>INDEX(Calcs!$M$4:$M$41, MATCH(chicagoSalaries!C2879,Calcs!$G$4:$G$41,0))</f>
        <v>Finance</v>
      </c>
    </row>
    <row r="2880" spans="1:13" x14ac:dyDescent="0.25">
      <c r="A2880" t="s">
        <v>3137</v>
      </c>
      <c r="B2880" t="s">
        <v>2733</v>
      </c>
      <c r="C2880" t="s">
        <v>84</v>
      </c>
      <c r="D2880" t="s">
        <v>13</v>
      </c>
      <c r="E2880" t="s">
        <v>14</v>
      </c>
      <c r="G2880">
        <v>66804</v>
      </c>
      <c r="I2880">
        <v>2879</v>
      </c>
      <c r="J2880">
        <v>2.8E-5</v>
      </c>
      <c r="K2880">
        <v>6.6908999999999996E-2</v>
      </c>
      <c r="L2880" s="1">
        <f t="shared" si="44"/>
        <v>0.11873633851610509</v>
      </c>
      <c r="M2880" t="str">
        <f>INDEX(Calcs!$M$4:$M$41, MATCH(chicagoSalaries!C2880,Calcs!$G$4:$G$41,0))</f>
        <v>Health</v>
      </c>
    </row>
    <row r="2881" spans="1:13" x14ac:dyDescent="0.25">
      <c r="A2881" t="s">
        <v>3138</v>
      </c>
      <c r="B2881" t="s">
        <v>2733</v>
      </c>
      <c r="C2881" t="s">
        <v>94</v>
      </c>
      <c r="D2881" t="s">
        <v>13</v>
      </c>
      <c r="E2881" t="s">
        <v>14</v>
      </c>
      <c r="G2881">
        <v>66804</v>
      </c>
      <c r="I2881">
        <v>2880</v>
      </c>
      <c r="J2881">
        <v>2.8E-5</v>
      </c>
      <c r="K2881">
        <v>6.6936999999999997E-2</v>
      </c>
      <c r="L2881" s="1">
        <f t="shared" si="44"/>
        <v>0.1187775807316369</v>
      </c>
      <c r="M2881">
        <f>INDEX(Calcs!$M$4:$M$41, MATCH(chicagoSalaries!C2881,Calcs!$G$4:$G$41,0))</f>
        <v>0</v>
      </c>
    </row>
    <row r="2882" spans="1:13" x14ac:dyDescent="0.25">
      <c r="A2882" t="s">
        <v>3139</v>
      </c>
      <c r="B2882" t="s">
        <v>3140</v>
      </c>
      <c r="C2882" t="s">
        <v>94</v>
      </c>
      <c r="D2882" t="s">
        <v>13</v>
      </c>
      <c r="E2882" t="s">
        <v>14</v>
      </c>
      <c r="G2882">
        <v>66804</v>
      </c>
      <c r="I2882">
        <v>2881</v>
      </c>
      <c r="J2882">
        <v>2.8E-5</v>
      </c>
      <c r="K2882">
        <v>6.6964999999999997E-2</v>
      </c>
      <c r="L2882" s="1">
        <f t="shared" si="44"/>
        <v>0.11881882294716872</v>
      </c>
      <c r="M2882">
        <f>INDEX(Calcs!$M$4:$M$41, MATCH(chicagoSalaries!C2882,Calcs!$G$4:$G$41,0))</f>
        <v>0</v>
      </c>
    </row>
    <row r="2883" spans="1:13" x14ac:dyDescent="0.25">
      <c r="A2883" t="s">
        <v>3141</v>
      </c>
      <c r="B2883" t="s">
        <v>3140</v>
      </c>
      <c r="C2883" t="s">
        <v>94</v>
      </c>
      <c r="D2883" t="s">
        <v>13</v>
      </c>
      <c r="E2883" t="s">
        <v>14</v>
      </c>
      <c r="G2883">
        <v>66804</v>
      </c>
      <c r="I2883">
        <v>2882</v>
      </c>
      <c r="J2883">
        <v>2.8E-5</v>
      </c>
      <c r="K2883">
        <v>6.6991999999999996E-2</v>
      </c>
      <c r="L2883" s="1">
        <f t="shared" ref="L2883:L2946" si="45">I2883*(1/24247)</f>
        <v>0.11886006516270053</v>
      </c>
      <c r="M2883">
        <f>INDEX(Calcs!$M$4:$M$41, MATCH(chicagoSalaries!C2883,Calcs!$G$4:$G$41,0))</f>
        <v>0</v>
      </c>
    </row>
    <row r="2884" spans="1:13" x14ac:dyDescent="0.25">
      <c r="A2884" t="s">
        <v>3142</v>
      </c>
      <c r="B2884" t="s">
        <v>2733</v>
      </c>
      <c r="C2884" t="s">
        <v>322</v>
      </c>
      <c r="D2884" t="s">
        <v>13</v>
      </c>
      <c r="E2884" t="s">
        <v>14</v>
      </c>
      <c r="G2884">
        <v>66804</v>
      </c>
      <c r="I2884">
        <v>2883</v>
      </c>
      <c r="J2884">
        <v>2.8E-5</v>
      </c>
      <c r="K2884">
        <v>6.7019999999999996E-2</v>
      </c>
      <c r="L2884" s="1">
        <f t="shared" si="45"/>
        <v>0.11890130737823236</v>
      </c>
      <c r="M2884">
        <f>INDEX(Calcs!$M$4:$M$41, MATCH(chicagoSalaries!C2884,Calcs!$G$4:$G$41,0))</f>
        <v>0</v>
      </c>
    </row>
    <row r="2885" spans="1:13" x14ac:dyDescent="0.25">
      <c r="A2885" t="s">
        <v>3143</v>
      </c>
      <c r="B2885" t="s">
        <v>3144</v>
      </c>
      <c r="C2885" t="s">
        <v>393</v>
      </c>
      <c r="D2885" t="s">
        <v>13</v>
      </c>
      <c r="E2885" t="s">
        <v>14</v>
      </c>
      <c r="G2885">
        <v>66804</v>
      </c>
      <c r="I2885">
        <v>2884</v>
      </c>
      <c r="J2885">
        <v>2.8E-5</v>
      </c>
      <c r="K2885">
        <v>6.7047999999999996E-2</v>
      </c>
      <c r="L2885" s="1">
        <f t="shared" si="45"/>
        <v>0.11894254959376417</v>
      </c>
      <c r="M2885">
        <f>INDEX(Calcs!$M$4:$M$41, MATCH(chicagoSalaries!C2885,Calcs!$G$4:$G$41,0))</f>
        <v>0</v>
      </c>
    </row>
    <row r="2886" spans="1:13" x14ac:dyDescent="0.25">
      <c r="A2886" t="s">
        <v>3145</v>
      </c>
      <c r="B2886" t="s">
        <v>3146</v>
      </c>
      <c r="C2886" t="s">
        <v>519</v>
      </c>
      <c r="D2886" t="s">
        <v>13</v>
      </c>
      <c r="E2886" t="s">
        <v>14</v>
      </c>
      <c r="G2886">
        <v>66804</v>
      </c>
      <c r="I2886">
        <v>2885</v>
      </c>
      <c r="J2886">
        <v>2.8E-5</v>
      </c>
      <c r="K2886">
        <v>6.7074999999999996E-2</v>
      </c>
      <c r="L2886" s="1">
        <f t="shared" si="45"/>
        <v>0.118983791809296</v>
      </c>
      <c r="M2886">
        <f>INDEX(Calcs!$M$4:$M$41, MATCH(chicagoSalaries!C2886,Calcs!$G$4:$G$41,0))</f>
        <v>0</v>
      </c>
    </row>
    <row r="2887" spans="1:13" x14ac:dyDescent="0.25">
      <c r="A2887" t="s">
        <v>3147</v>
      </c>
      <c r="B2887" t="s">
        <v>2733</v>
      </c>
      <c r="C2887" t="s">
        <v>84</v>
      </c>
      <c r="D2887" t="s">
        <v>13</v>
      </c>
      <c r="E2887" t="s">
        <v>14</v>
      </c>
      <c r="G2887">
        <v>66804</v>
      </c>
      <c r="I2887">
        <v>2886</v>
      </c>
      <c r="J2887">
        <v>2.8E-5</v>
      </c>
      <c r="K2887">
        <v>6.7102999999999996E-2</v>
      </c>
      <c r="L2887" s="1">
        <f t="shared" si="45"/>
        <v>0.11902503402482781</v>
      </c>
      <c r="M2887" t="str">
        <f>INDEX(Calcs!$M$4:$M$41, MATCH(chicagoSalaries!C2887,Calcs!$G$4:$G$41,0))</f>
        <v>Health</v>
      </c>
    </row>
    <row r="2888" spans="1:13" x14ac:dyDescent="0.25">
      <c r="A2888" t="s">
        <v>3148</v>
      </c>
      <c r="B2888" t="s">
        <v>2733</v>
      </c>
      <c r="C2888" t="s">
        <v>27</v>
      </c>
      <c r="D2888" t="s">
        <v>13</v>
      </c>
      <c r="E2888" t="s">
        <v>14</v>
      </c>
      <c r="G2888">
        <v>66804</v>
      </c>
      <c r="I2888">
        <v>2887</v>
      </c>
      <c r="J2888">
        <v>2.8E-5</v>
      </c>
      <c r="K2888">
        <v>6.7130999999999996E-2</v>
      </c>
      <c r="L2888" s="1">
        <f t="shared" si="45"/>
        <v>0.11906627624035963</v>
      </c>
      <c r="M2888" t="str">
        <f>INDEX(Calcs!$M$4:$M$41, MATCH(chicagoSalaries!C2888,Calcs!$G$4:$G$41,0))</f>
        <v>Family</v>
      </c>
    </row>
    <row r="2889" spans="1:13" x14ac:dyDescent="0.25">
      <c r="A2889" t="s">
        <v>3149</v>
      </c>
      <c r="B2889" t="s">
        <v>3150</v>
      </c>
      <c r="C2889" t="s">
        <v>1956</v>
      </c>
      <c r="D2889" t="s">
        <v>13</v>
      </c>
      <c r="E2889" t="s">
        <v>14</v>
      </c>
      <c r="G2889">
        <v>66804</v>
      </c>
      <c r="I2889">
        <v>2888</v>
      </c>
      <c r="J2889">
        <v>2.8E-5</v>
      </c>
      <c r="K2889">
        <v>6.7157999999999995E-2</v>
      </c>
      <c r="L2889" s="1">
        <f t="shared" si="45"/>
        <v>0.11910751845589145</v>
      </c>
      <c r="M2889">
        <f>INDEX(Calcs!$M$4:$M$41, MATCH(chicagoSalaries!C2889,Calcs!$G$4:$G$41,0))</f>
        <v>0</v>
      </c>
    </row>
    <row r="2890" spans="1:13" x14ac:dyDescent="0.25">
      <c r="A2890" t="s">
        <v>3151</v>
      </c>
      <c r="B2890" t="s">
        <v>2221</v>
      </c>
      <c r="C2890" t="s">
        <v>489</v>
      </c>
      <c r="D2890" t="s">
        <v>13</v>
      </c>
      <c r="E2890" t="s">
        <v>14</v>
      </c>
      <c r="G2890">
        <v>66804</v>
      </c>
      <c r="I2890">
        <v>2889</v>
      </c>
      <c r="J2890">
        <v>2.8E-5</v>
      </c>
      <c r="K2890">
        <v>6.7185999999999996E-2</v>
      </c>
      <c r="L2890" s="1">
        <f t="shared" si="45"/>
        <v>0.11914876067142327</v>
      </c>
      <c r="M2890" t="str">
        <f>INDEX(Calcs!$M$4:$M$41, MATCH(chicagoSalaries!C2890,Calcs!$G$4:$G$41,0))</f>
        <v>Fire</v>
      </c>
    </row>
    <row r="2891" spans="1:13" x14ac:dyDescent="0.25">
      <c r="A2891" t="s">
        <v>3152</v>
      </c>
      <c r="B2891" t="s">
        <v>2733</v>
      </c>
      <c r="C2891" t="s">
        <v>647</v>
      </c>
      <c r="D2891" t="s">
        <v>13</v>
      </c>
      <c r="E2891" t="s">
        <v>14</v>
      </c>
      <c r="G2891">
        <v>66804</v>
      </c>
      <c r="I2891">
        <v>2890</v>
      </c>
      <c r="J2891">
        <v>2.8E-5</v>
      </c>
      <c r="K2891">
        <v>6.7213999999999996E-2</v>
      </c>
      <c r="L2891" s="1">
        <f t="shared" si="45"/>
        <v>0.11919000288695508</v>
      </c>
      <c r="M2891">
        <f>INDEX(Calcs!$M$4:$M$41, MATCH(chicagoSalaries!C2891,Calcs!$G$4:$G$41,0))</f>
        <v>0</v>
      </c>
    </row>
    <row r="2892" spans="1:13" x14ac:dyDescent="0.25">
      <c r="A2892" t="s">
        <v>3153</v>
      </c>
      <c r="B2892" t="s">
        <v>2733</v>
      </c>
      <c r="C2892" t="s">
        <v>84</v>
      </c>
      <c r="D2892" t="s">
        <v>13</v>
      </c>
      <c r="E2892" t="s">
        <v>14</v>
      </c>
      <c r="G2892">
        <v>66804</v>
      </c>
      <c r="I2892">
        <v>2891</v>
      </c>
      <c r="J2892">
        <v>2.8E-5</v>
      </c>
      <c r="K2892">
        <v>6.7240999999999995E-2</v>
      </c>
      <c r="L2892" s="1">
        <f t="shared" si="45"/>
        <v>0.11923124510248691</v>
      </c>
      <c r="M2892" t="str">
        <f>INDEX(Calcs!$M$4:$M$41, MATCH(chicagoSalaries!C2892,Calcs!$G$4:$G$41,0))</f>
        <v>Health</v>
      </c>
    </row>
    <row r="2893" spans="1:13" x14ac:dyDescent="0.25">
      <c r="A2893" t="s">
        <v>3154</v>
      </c>
      <c r="B2893" t="s">
        <v>3150</v>
      </c>
      <c r="C2893" t="s">
        <v>96</v>
      </c>
      <c r="D2893" t="s">
        <v>13</v>
      </c>
      <c r="E2893" t="s">
        <v>14</v>
      </c>
      <c r="G2893">
        <v>66804</v>
      </c>
      <c r="I2893">
        <v>2892</v>
      </c>
      <c r="J2893">
        <v>2.8E-5</v>
      </c>
      <c r="K2893">
        <v>6.7268999999999995E-2</v>
      </c>
      <c r="L2893" s="1">
        <f t="shared" si="45"/>
        <v>0.11927248731801872</v>
      </c>
      <c r="M2893" t="str">
        <f>INDEX(Calcs!$M$4:$M$41, MATCH(chicagoSalaries!C2893,Calcs!$G$4:$G$41,0))</f>
        <v>Aviation</v>
      </c>
    </row>
    <row r="2894" spans="1:13" x14ac:dyDescent="0.25">
      <c r="A2894" t="s">
        <v>3155</v>
      </c>
      <c r="B2894" t="s">
        <v>2764</v>
      </c>
      <c r="C2894" t="s">
        <v>2765</v>
      </c>
      <c r="D2894" t="s">
        <v>13</v>
      </c>
      <c r="E2894" t="s">
        <v>14</v>
      </c>
      <c r="G2894">
        <v>66804</v>
      </c>
      <c r="I2894">
        <v>2893</v>
      </c>
      <c r="J2894">
        <v>2.8E-5</v>
      </c>
      <c r="K2894">
        <v>6.7296999999999996E-2</v>
      </c>
      <c r="L2894" s="1">
        <f t="shared" si="45"/>
        <v>0.11931372953355054</v>
      </c>
      <c r="M2894">
        <f>INDEX(Calcs!$M$4:$M$41, MATCH(chicagoSalaries!C2894,Calcs!$G$4:$G$41,0))</f>
        <v>0</v>
      </c>
    </row>
    <row r="2895" spans="1:13" x14ac:dyDescent="0.25">
      <c r="A2895" t="s">
        <v>3156</v>
      </c>
      <c r="B2895" t="s">
        <v>2764</v>
      </c>
      <c r="C2895" t="s">
        <v>2765</v>
      </c>
      <c r="D2895" t="s">
        <v>13</v>
      </c>
      <c r="E2895" t="s">
        <v>14</v>
      </c>
      <c r="G2895">
        <v>66804</v>
      </c>
      <c r="I2895">
        <v>2894</v>
      </c>
      <c r="J2895">
        <v>2.8E-5</v>
      </c>
      <c r="K2895">
        <v>6.7323999999999995E-2</v>
      </c>
      <c r="L2895" s="1">
        <f t="shared" si="45"/>
        <v>0.11935497174908236</v>
      </c>
      <c r="M2895">
        <f>INDEX(Calcs!$M$4:$M$41, MATCH(chicagoSalaries!C2895,Calcs!$G$4:$G$41,0))</f>
        <v>0</v>
      </c>
    </row>
    <row r="2896" spans="1:13" x14ac:dyDescent="0.25">
      <c r="A2896" t="s">
        <v>3157</v>
      </c>
      <c r="B2896" t="s">
        <v>2764</v>
      </c>
      <c r="C2896" t="s">
        <v>2765</v>
      </c>
      <c r="D2896" t="s">
        <v>13</v>
      </c>
      <c r="E2896" t="s">
        <v>14</v>
      </c>
      <c r="G2896">
        <v>66804</v>
      </c>
      <c r="I2896">
        <v>2895</v>
      </c>
      <c r="J2896">
        <v>2.8E-5</v>
      </c>
      <c r="K2896">
        <v>6.7351999999999995E-2</v>
      </c>
      <c r="L2896" s="1">
        <f t="shared" si="45"/>
        <v>0.11939621396461418</v>
      </c>
      <c r="M2896">
        <f>INDEX(Calcs!$M$4:$M$41, MATCH(chicagoSalaries!C2896,Calcs!$G$4:$G$41,0))</f>
        <v>0</v>
      </c>
    </row>
    <row r="2897" spans="1:13" x14ac:dyDescent="0.25">
      <c r="A2897" t="s">
        <v>3158</v>
      </c>
      <c r="B2897" t="s">
        <v>3150</v>
      </c>
      <c r="C2897" t="s">
        <v>96</v>
      </c>
      <c r="D2897" t="s">
        <v>13</v>
      </c>
      <c r="E2897" t="s">
        <v>14</v>
      </c>
      <c r="G2897">
        <v>66804</v>
      </c>
      <c r="I2897">
        <v>2896</v>
      </c>
      <c r="J2897">
        <v>2.8E-5</v>
      </c>
      <c r="K2897">
        <v>6.7379999999999995E-2</v>
      </c>
      <c r="L2897" s="1">
        <f t="shared" si="45"/>
        <v>0.11943745618014599</v>
      </c>
      <c r="M2897" t="str">
        <f>INDEX(Calcs!$M$4:$M$41, MATCH(chicagoSalaries!C2897,Calcs!$G$4:$G$41,0))</f>
        <v>Aviation</v>
      </c>
    </row>
    <row r="2898" spans="1:13" x14ac:dyDescent="0.25">
      <c r="A2898" t="s">
        <v>3159</v>
      </c>
      <c r="B2898" t="s">
        <v>2733</v>
      </c>
      <c r="C2898" t="s">
        <v>96</v>
      </c>
      <c r="D2898" t="s">
        <v>13</v>
      </c>
      <c r="E2898" t="s">
        <v>14</v>
      </c>
      <c r="G2898">
        <v>66804</v>
      </c>
      <c r="I2898">
        <v>2897</v>
      </c>
      <c r="J2898">
        <v>2.8E-5</v>
      </c>
      <c r="K2898">
        <v>6.7406999999999995E-2</v>
      </c>
      <c r="L2898" s="1">
        <f t="shared" si="45"/>
        <v>0.11947869839567782</v>
      </c>
      <c r="M2898" t="str">
        <f>INDEX(Calcs!$M$4:$M$41, MATCH(chicagoSalaries!C2898,Calcs!$G$4:$G$41,0))</f>
        <v>Aviation</v>
      </c>
    </row>
    <row r="2899" spans="1:13" x14ac:dyDescent="0.25">
      <c r="A2899" t="s">
        <v>3160</v>
      </c>
      <c r="B2899" t="s">
        <v>2243</v>
      </c>
      <c r="C2899" t="s">
        <v>94</v>
      </c>
      <c r="D2899" t="s">
        <v>13</v>
      </c>
      <c r="E2899" t="s">
        <v>14</v>
      </c>
      <c r="G2899">
        <v>66804</v>
      </c>
      <c r="I2899">
        <v>2898</v>
      </c>
      <c r="J2899">
        <v>2.8E-5</v>
      </c>
      <c r="K2899">
        <v>6.7434999999999995E-2</v>
      </c>
      <c r="L2899" s="1">
        <f t="shared" si="45"/>
        <v>0.11951994061120963</v>
      </c>
      <c r="M2899">
        <f>INDEX(Calcs!$M$4:$M$41, MATCH(chicagoSalaries!C2899,Calcs!$G$4:$G$41,0))</f>
        <v>0</v>
      </c>
    </row>
    <row r="2900" spans="1:13" x14ac:dyDescent="0.25">
      <c r="A2900" t="s">
        <v>3161</v>
      </c>
      <c r="B2900" t="s">
        <v>2733</v>
      </c>
      <c r="C2900" t="s">
        <v>27</v>
      </c>
      <c r="D2900" t="s">
        <v>13</v>
      </c>
      <c r="E2900" t="s">
        <v>14</v>
      </c>
      <c r="G2900">
        <v>66804</v>
      </c>
      <c r="I2900">
        <v>2899</v>
      </c>
      <c r="J2900">
        <v>2.8E-5</v>
      </c>
      <c r="K2900">
        <v>6.7462999999999995E-2</v>
      </c>
      <c r="L2900" s="1">
        <f t="shared" si="45"/>
        <v>0.11956118282674146</v>
      </c>
      <c r="M2900" t="str">
        <f>INDEX(Calcs!$M$4:$M$41, MATCH(chicagoSalaries!C2900,Calcs!$G$4:$G$41,0))</f>
        <v>Family</v>
      </c>
    </row>
    <row r="2901" spans="1:13" x14ac:dyDescent="0.25">
      <c r="A2901" t="s">
        <v>3162</v>
      </c>
      <c r="B2901" t="s">
        <v>2733</v>
      </c>
      <c r="C2901" t="s">
        <v>94</v>
      </c>
      <c r="D2901" t="s">
        <v>13</v>
      </c>
      <c r="E2901" t="s">
        <v>14</v>
      </c>
      <c r="G2901">
        <v>66804</v>
      </c>
      <c r="I2901">
        <v>2900</v>
      </c>
      <c r="J2901">
        <v>2.8E-5</v>
      </c>
      <c r="K2901">
        <v>6.7489999999999994E-2</v>
      </c>
      <c r="L2901" s="1">
        <f t="shared" si="45"/>
        <v>0.11960242504227327</v>
      </c>
      <c r="M2901">
        <f>INDEX(Calcs!$M$4:$M$41, MATCH(chicagoSalaries!C2901,Calcs!$G$4:$G$41,0))</f>
        <v>0</v>
      </c>
    </row>
    <row r="2902" spans="1:13" x14ac:dyDescent="0.25">
      <c r="A2902" t="s">
        <v>3163</v>
      </c>
      <c r="B2902" t="s">
        <v>2733</v>
      </c>
      <c r="C2902" t="s">
        <v>2801</v>
      </c>
      <c r="D2902" t="s">
        <v>13</v>
      </c>
      <c r="E2902" t="s">
        <v>14</v>
      </c>
      <c r="G2902">
        <v>66804</v>
      </c>
      <c r="I2902">
        <v>2901</v>
      </c>
      <c r="J2902">
        <v>2.8E-5</v>
      </c>
      <c r="K2902">
        <v>6.7517999999999995E-2</v>
      </c>
      <c r="L2902" s="1">
        <f t="shared" si="45"/>
        <v>0.11964366725780509</v>
      </c>
      <c r="M2902">
        <f>INDEX(Calcs!$M$4:$M$41, MATCH(chicagoSalaries!C2902,Calcs!$G$4:$G$41,0))</f>
        <v>0</v>
      </c>
    </row>
    <row r="2903" spans="1:13" x14ac:dyDescent="0.25">
      <c r="A2903" t="s">
        <v>3164</v>
      </c>
      <c r="B2903" t="s">
        <v>2733</v>
      </c>
      <c r="C2903" t="s">
        <v>96</v>
      </c>
      <c r="D2903" t="s">
        <v>13</v>
      </c>
      <c r="E2903" t="s">
        <v>14</v>
      </c>
      <c r="G2903">
        <v>66804</v>
      </c>
      <c r="I2903">
        <v>2902</v>
      </c>
      <c r="J2903">
        <v>2.8E-5</v>
      </c>
      <c r="K2903">
        <v>6.7545999999999995E-2</v>
      </c>
      <c r="L2903" s="1">
        <f t="shared" si="45"/>
        <v>0.1196849094733369</v>
      </c>
      <c r="M2903" t="str">
        <f>INDEX(Calcs!$M$4:$M$41, MATCH(chicagoSalaries!C2903,Calcs!$G$4:$G$41,0))</f>
        <v>Aviation</v>
      </c>
    </row>
    <row r="2904" spans="1:13" x14ac:dyDescent="0.25">
      <c r="A2904" t="s">
        <v>3165</v>
      </c>
      <c r="B2904" t="s">
        <v>3150</v>
      </c>
      <c r="C2904" t="s">
        <v>96</v>
      </c>
      <c r="D2904" t="s">
        <v>13</v>
      </c>
      <c r="E2904" t="s">
        <v>14</v>
      </c>
      <c r="G2904">
        <v>66804</v>
      </c>
      <c r="I2904">
        <v>2903</v>
      </c>
      <c r="J2904">
        <v>2.8E-5</v>
      </c>
      <c r="K2904">
        <v>6.7573999999999995E-2</v>
      </c>
      <c r="L2904" s="1">
        <f t="shared" si="45"/>
        <v>0.11972615168886871</v>
      </c>
      <c r="M2904" t="str">
        <f>INDEX(Calcs!$M$4:$M$41, MATCH(chicagoSalaries!C2904,Calcs!$G$4:$G$41,0))</f>
        <v>Aviation</v>
      </c>
    </row>
    <row r="2905" spans="1:13" x14ac:dyDescent="0.25">
      <c r="A2905" t="s">
        <v>3166</v>
      </c>
      <c r="B2905" t="s">
        <v>2733</v>
      </c>
      <c r="C2905" t="s">
        <v>69</v>
      </c>
      <c r="D2905" t="s">
        <v>13</v>
      </c>
      <c r="E2905" t="s">
        <v>14</v>
      </c>
      <c r="G2905">
        <v>66804</v>
      </c>
      <c r="I2905">
        <v>2904</v>
      </c>
      <c r="J2905">
        <v>2.8E-5</v>
      </c>
      <c r="K2905">
        <v>6.7600999999999994E-2</v>
      </c>
      <c r="L2905" s="1">
        <f t="shared" si="45"/>
        <v>0.11976739390440054</v>
      </c>
      <c r="M2905" t="str">
        <f>INDEX(Calcs!$M$4:$M$41, MATCH(chicagoSalaries!C2905,Calcs!$G$4:$G$41,0))</f>
        <v>Finance</v>
      </c>
    </row>
    <row r="2906" spans="1:13" x14ac:dyDescent="0.25">
      <c r="A2906" t="s">
        <v>3167</v>
      </c>
      <c r="B2906" t="s">
        <v>2745</v>
      </c>
      <c r="C2906" t="s">
        <v>3168</v>
      </c>
      <c r="D2906" t="s">
        <v>13</v>
      </c>
      <c r="E2906" t="s">
        <v>14</v>
      </c>
      <c r="G2906">
        <v>66804</v>
      </c>
      <c r="I2906">
        <v>2905</v>
      </c>
      <c r="J2906">
        <v>2.8E-5</v>
      </c>
      <c r="K2906">
        <v>6.7628999999999995E-2</v>
      </c>
      <c r="L2906" s="1">
        <f t="shared" si="45"/>
        <v>0.11980863611993235</v>
      </c>
      <c r="M2906">
        <f>INDEX(Calcs!$M$4:$M$41, MATCH(chicagoSalaries!C2906,Calcs!$G$4:$G$41,0))</f>
        <v>0</v>
      </c>
    </row>
    <row r="2907" spans="1:13" x14ac:dyDescent="0.25">
      <c r="A2907" t="s">
        <v>3169</v>
      </c>
      <c r="B2907" t="s">
        <v>3144</v>
      </c>
      <c r="C2907" t="s">
        <v>393</v>
      </c>
      <c r="D2907" t="s">
        <v>13</v>
      </c>
      <c r="E2907" t="s">
        <v>14</v>
      </c>
      <c r="G2907">
        <v>66804</v>
      </c>
      <c r="I2907">
        <v>2906</v>
      </c>
      <c r="J2907">
        <v>2.8E-5</v>
      </c>
      <c r="K2907">
        <v>6.7656999999999995E-2</v>
      </c>
      <c r="L2907" s="1">
        <f t="shared" si="45"/>
        <v>0.11984987833546418</v>
      </c>
      <c r="M2907">
        <f>INDEX(Calcs!$M$4:$M$41, MATCH(chicagoSalaries!C2907,Calcs!$G$4:$G$41,0))</f>
        <v>0</v>
      </c>
    </row>
    <row r="2908" spans="1:13" x14ac:dyDescent="0.25">
      <c r="A2908" t="s">
        <v>3170</v>
      </c>
      <c r="B2908" t="s">
        <v>2745</v>
      </c>
      <c r="C2908" t="s">
        <v>276</v>
      </c>
      <c r="D2908" t="s">
        <v>13</v>
      </c>
      <c r="E2908" t="s">
        <v>14</v>
      </c>
      <c r="G2908">
        <v>66804</v>
      </c>
      <c r="I2908">
        <v>2907</v>
      </c>
      <c r="J2908">
        <v>2.8E-5</v>
      </c>
      <c r="K2908">
        <v>6.7683999999999994E-2</v>
      </c>
      <c r="L2908" s="1">
        <f t="shared" si="45"/>
        <v>0.11989112055099599</v>
      </c>
      <c r="M2908">
        <f>INDEX(Calcs!$M$4:$M$41, MATCH(chicagoSalaries!C2908,Calcs!$G$4:$G$41,0))</f>
        <v>0</v>
      </c>
    </row>
    <row r="2909" spans="1:13" x14ac:dyDescent="0.25">
      <c r="A2909" t="s">
        <v>3171</v>
      </c>
      <c r="B2909" t="s">
        <v>2733</v>
      </c>
      <c r="C2909" t="s">
        <v>647</v>
      </c>
      <c r="D2909" t="s">
        <v>13</v>
      </c>
      <c r="E2909" t="s">
        <v>14</v>
      </c>
      <c r="G2909">
        <v>66804</v>
      </c>
      <c r="I2909">
        <v>2908</v>
      </c>
      <c r="J2909">
        <v>2.8E-5</v>
      </c>
      <c r="K2909">
        <v>6.7711999999999994E-2</v>
      </c>
      <c r="L2909" s="1">
        <f t="shared" si="45"/>
        <v>0.11993236276652781</v>
      </c>
      <c r="M2909">
        <f>INDEX(Calcs!$M$4:$M$41, MATCH(chicagoSalaries!C2909,Calcs!$G$4:$G$41,0))</f>
        <v>0</v>
      </c>
    </row>
    <row r="2910" spans="1:13" x14ac:dyDescent="0.25">
      <c r="A2910" t="s">
        <v>3172</v>
      </c>
      <c r="B2910" t="s">
        <v>2779</v>
      </c>
      <c r="C2910" t="s">
        <v>27</v>
      </c>
      <c r="D2910" t="s">
        <v>13</v>
      </c>
      <c r="E2910" t="s">
        <v>14</v>
      </c>
      <c r="G2910">
        <v>66804</v>
      </c>
      <c r="I2910">
        <v>2909</v>
      </c>
      <c r="J2910">
        <v>2.8E-5</v>
      </c>
      <c r="K2910">
        <v>6.7739999999999995E-2</v>
      </c>
      <c r="L2910" s="1">
        <f t="shared" si="45"/>
        <v>0.11997360498205963</v>
      </c>
      <c r="M2910" t="str">
        <f>INDEX(Calcs!$M$4:$M$41, MATCH(chicagoSalaries!C2910,Calcs!$G$4:$G$41,0))</f>
        <v>Family</v>
      </c>
    </row>
    <row r="2911" spans="1:13" x14ac:dyDescent="0.25">
      <c r="A2911" t="s">
        <v>3173</v>
      </c>
      <c r="B2911" t="s">
        <v>2745</v>
      </c>
      <c r="C2911" t="s">
        <v>2765</v>
      </c>
      <c r="D2911" t="s">
        <v>13</v>
      </c>
      <c r="E2911" t="s">
        <v>14</v>
      </c>
      <c r="G2911">
        <v>66804</v>
      </c>
      <c r="I2911">
        <v>2910</v>
      </c>
      <c r="J2911">
        <v>2.8E-5</v>
      </c>
      <c r="K2911">
        <v>6.7766999999999994E-2</v>
      </c>
      <c r="L2911" s="1">
        <f t="shared" si="45"/>
        <v>0.12001484719759145</v>
      </c>
      <c r="M2911">
        <f>INDEX(Calcs!$M$4:$M$41, MATCH(chicagoSalaries!C2911,Calcs!$G$4:$G$41,0))</f>
        <v>0</v>
      </c>
    </row>
    <row r="2912" spans="1:13" x14ac:dyDescent="0.25">
      <c r="A2912" t="s">
        <v>3174</v>
      </c>
      <c r="B2912" t="s">
        <v>2733</v>
      </c>
      <c r="C2912" t="s">
        <v>96</v>
      </c>
      <c r="D2912" t="s">
        <v>13</v>
      </c>
      <c r="E2912" t="s">
        <v>14</v>
      </c>
      <c r="G2912">
        <v>66804</v>
      </c>
      <c r="I2912">
        <v>2911</v>
      </c>
      <c r="J2912">
        <v>2.8E-5</v>
      </c>
      <c r="K2912">
        <v>6.7794999999999994E-2</v>
      </c>
      <c r="L2912" s="1">
        <f t="shared" si="45"/>
        <v>0.12005608941312326</v>
      </c>
      <c r="M2912" t="str">
        <f>INDEX(Calcs!$M$4:$M$41, MATCH(chicagoSalaries!C2912,Calcs!$G$4:$G$41,0))</f>
        <v>Aviation</v>
      </c>
    </row>
    <row r="2913" spans="1:13" x14ac:dyDescent="0.25">
      <c r="A2913" t="s">
        <v>3175</v>
      </c>
      <c r="B2913" t="s">
        <v>2733</v>
      </c>
      <c r="C2913" t="s">
        <v>96</v>
      </c>
      <c r="D2913" t="s">
        <v>13</v>
      </c>
      <c r="E2913" t="s">
        <v>14</v>
      </c>
      <c r="G2913">
        <v>66804</v>
      </c>
      <c r="I2913">
        <v>2912</v>
      </c>
      <c r="J2913">
        <v>2.8E-5</v>
      </c>
      <c r="K2913">
        <v>6.7822999999999994E-2</v>
      </c>
      <c r="L2913" s="1">
        <f t="shared" si="45"/>
        <v>0.12009733162865509</v>
      </c>
      <c r="M2913" t="str">
        <f>INDEX(Calcs!$M$4:$M$41, MATCH(chicagoSalaries!C2913,Calcs!$G$4:$G$41,0))</f>
        <v>Aviation</v>
      </c>
    </row>
    <row r="2914" spans="1:13" x14ac:dyDescent="0.25">
      <c r="A2914" t="s">
        <v>3176</v>
      </c>
      <c r="B2914" t="s">
        <v>2733</v>
      </c>
      <c r="C2914" t="s">
        <v>27</v>
      </c>
      <c r="D2914" t="s">
        <v>13</v>
      </c>
      <c r="E2914" t="s">
        <v>14</v>
      </c>
      <c r="G2914">
        <v>66804</v>
      </c>
      <c r="I2914">
        <v>2913</v>
      </c>
      <c r="J2914">
        <v>2.8E-5</v>
      </c>
      <c r="K2914">
        <v>6.7849999999999994E-2</v>
      </c>
      <c r="L2914" s="1">
        <f t="shared" si="45"/>
        <v>0.1201385738441869</v>
      </c>
      <c r="M2914" t="str">
        <f>INDEX(Calcs!$M$4:$M$41, MATCH(chicagoSalaries!C2914,Calcs!$G$4:$G$41,0))</f>
        <v>Family</v>
      </c>
    </row>
    <row r="2915" spans="1:13" x14ac:dyDescent="0.25">
      <c r="A2915" t="s">
        <v>3177</v>
      </c>
      <c r="B2915" t="s">
        <v>2733</v>
      </c>
      <c r="C2915" t="s">
        <v>84</v>
      </c>
      <c r="D2915" t="s">
        <v>13</v>
      </c>
      <c r="E2915" t="s">
        <v>14</v>
      </c>
      <c r="G2915">
        <v>66804</v>
      </c>
      <c r="I2915">
        <v>2914</v>
      </c>
      <c r="J2915">
        <v>2.8E-5</v>
      </c>
      <c r="K2915">
        <v>6.7877999999999994E-2</v>
      </c>
      <c r="L2915" s="1">
        <f t="shared" si="45"/>
        <v>0.12017981605971872</v>
      </c>
      <c r="M2915" t="str">
        <f>INDEX(Calcs!$M$4:$M$41, MATCH(chicagoSalaries!C2915,Calcs!$G$4:$G$41,0))</f>
        <v>Health</v>
      </c>
    </row>
    <row r="2916" spans="1:13" x14ac:dyDescent="0.25">
      <c r="A2916" t="s">
        <v>3178</v>
      </c>
      <c r="B2916" t="s">
        <v>2733</v>
      </c>
      <c r="C2916" t="s">
        <v>84</v>
      </c>
      <c r="D2916" t="s">
        <v>13</v>
      </c>
      <c r="E2916" t="s">
        <v>14</v>
      </c>
      <c r="G2916">
        <v>66804</v>
      </c>
      <c r="I2916">
        <v>2915</v>
      </c>
      <c r="J2916">
        <v>2.8E-5</v>
      </c>
      <c r="K2916">
        <v>6.7905999999999994E-2</v>
      </c>
      <c r="L2916" s="1">
        <f t="shared" si="45"/>
        <v>0.12022105827525054</v>
      </c>
      <c r="M2916" t="str">
        <f>INDEX(Calcs!$M$4:$M$41, MATCH(chicagoSalaries!C2916,Calcs!$G$4:$G$41,0))</f>
        <v>Health</v>
      </c>
    </row>
    <row r="2917" spans="1:13" x14ac:dyDescent="0.25">
      <c r="A2917" t="s">
        <v>3179</v>
      </c>
      <c r="B2917" t="s">
        <v>2733</v>
      </c>
      <c r="C2917" t="s">
        <v>84</v>
      </c>
      <c r="D2917" t="s">
        <v>13</v>
      </c>
      <c r="E2917" t="s">
        <v>14</v>
      </c>
      <c r="G2917">
        <v>66804</v>
      </c>
      <c r="I2917">
        <v>2916</v>
      </c>
      <c r="J2917">
        <v>2.8E-5</v>
      </c>
      <c r="K2917">
        <v>6.7932999999999993E-2</v>
      </c>
      <c r="L2917" s="1">
        <f t="shared" si="45"/>
        <v>0.12026230049078236</v>
      </c>
      <c r="M2917" t="str">
        <f>INDEX(Calcs!$M$4:$M$41, MATCH(chicagoSalaries!C2917,Calcs!$G$4:$G$41,0))</f>
        <v>Health</v>
      </c>
    </row>
    <row r="2918" spans="1:13" x14ac:dyDescent="0.25">
      <c r="A2918" t="s">
        <v>3180</v>
      </c>
      <c r="B2918" t="s">
        <v>2733</v>
      </c>
      <c r="C2918" t="s">
        <v>84</v>
      </c>
      <c r="D2918" t="s">
        <v>13</v>
      </c>
      <c r="E2918" t="s">
        <v>14</v>
      </c>
      <c r="G2918">
        <v>66804</v>
      </c>
      <c r="I2918">
        <v>2917</v>
      </c>
      <c r="J2918">
        <v>2.8E-5</v>
      </c>
      <c r="K2918">
        <v>6.7960999999999994E-2</v>
      </c>
      <c r="L2918" s="1">
        <f t="shared" si="45"/>
        <v>0.12030354270631417</v>
      </c>
      <c r="M2918" t="str">
        <f>INDEX(Calcs!$M$4:$M$41, MATCH(chicagoSalaries!C2918,Calcs!$G$4:$G$41,0))</f>
        <v>Health</v>
      </c>
    </row>
    <row r="2919" spans="1:13" x14ac:dyDescent="0.25">
      <c r="A2919" t="s">
        <v>3181</v>
      </c>
      <c r="B2919" t="s">
        <v>2733</v>
      </c>
      <c r="C2919" t="s">
        <v>96</v>
      </c>
      <c r="D2919" t="s">
        <v>13</v>
      </c>
      <c r="E2919" t="s">
        <v>14</v>
      </c>
      <c r="G2919">
        <v>66804</v>
      </c>
      <c r="I2919">
        <v>2918</v>
      </c>
      <c r="J2919">
        <v>2.8E-5</v>
      </c>
      <c r="K2919">
        <v>6.7988999999999994E-2</v>
      </c>
      <c r="L2919" s="1">
        <f t="shared" si="45"/>
        <v>0.120344784921846</v>
      </c>
      <c r="M2919" t="str">
        <f>INDEX(Calcs!$M$4:$M$41, MATCH(chicagoSalaries!C2919,Calcs!$G$4:$G$41,0))</f>
        <v>Aviation</v>
      </c>
    </row>
    <row r="2920" spans="1:13" x14ac:dyDescent="0.25">
      <c r="A2920" t="s">
        <v>3182</v>
      </c>
      <c r="B2920" t="s">
        <v>3150</v>
      </c>
      <c r="C2920" t="s">
        <v>96</v>
      </c>
      <c r="D2920" t="s">
        <v>13</v>
      </c>
      <c r="E2920" t="s">
        <v>14</v>
      </c>
      <c r="G2920">
        <v>66804</v>
      </c>
      <c r="I2920">
        <v>2919</v>
      </c>
      <c r="J2920">
        <v>2.8E-5</v>
      </c>
      <c r="K2920">
        <v>6.8015999999999993E-2</v>
      </c>
      <c r="L2920" s="1">
        <f t="shared" si="45"/>
        <v>0.12038602713737781</v>
      </c>
      <c r="M2920" t="str">
        <f>INDEX(Calcs!$M$4:$M$41, MATCH(chicagoSalaries!C2920,Calcs!$G$4:$G$41,0))</f>
        <v>Aviation</v>
      </c>
    </row>
    <row r="2921" spans="1:13" x14ac:dyDescent="0.25">
      <c r="A2921" t="s">
        <v>3183</v>
      </c>
      <c r="B2921" t="s">
        <v>2219</v>
      </c>
      <c r="C2921" t="s">
        <v>96</v>
      </c>
      <c r="D2921" t="s">
        <v>13</v>
      </c>
      <c r="E2921" t="s">
        <v>14</v>
      </c>
      <c r="G2921">
        <v>66804</v>
      </c>
      <c r="I2921">
        <v>2920</v>
      </c>
      <c r="J2921">
        <v>2.8E-5</v>
      </c>
      <c r="K2921">
        <v>6.8043999999999993E-2</v>
      </c>
      <c r="L2921" s="1">
        <f t="shared" si="45"/>
        <v>0.12042726935290964</v>
      </c>
      <c r="M2921" t="str">
        <f>INDEX(Calcs!$M$4:$M$41, MATCH(chicagoSalaries!C2921,Calcs!$G$4:$G$41,0))</f>
        <v>Aviation</v>
      </c>
    </row>
    <row r="2922" spans="1:13" x14ac:dyDescent="0.25">
      <c r="A2922" t="s">
        <v>3184</v>
      </c>
      <c r="B2922" t="s">
        <v>2733</v>
      </c>
      <c r="C2922" t="s">
        <v>94</v>
      </c>
      <c r="D2922" t="s">
        <v>13</v>
      </c>
      <c r="E2922" t="s">
        <v>14</v>
      </c>
      <c r="G2922">
        <v>66804</v>
      </c>
      <c r="I2922">
        <v>2921</v>
      </c>
      <c r="J2922">
        <v>2.8E-5</v>
      </c>
      <c r="K2922">
        <v>6.8071999999999994E-2</v>
      </c>
      <c r="L2922" s="1">
        <f t="shared" si="45"/>
        <v>0.12046851156844145</v>
      </c>
      <c r="M2922">
        <f>INDEX(Calcs!$M$4:$M$41, MATCH(chicagoSalaries!C2922,Calcs!$G$4:$G$41,0))</f>
        <v>0</v>
      </c>
    </row>
    <row r="2923" spans="1:13" x14ac:dyDescent="0.25">
      <c r="A2923" t="s">
        <v>3185</v>
      </c>
      <c r="B2923" t="s">
        <v>2733</v>
      </c>
      <c r="C2923" t="s">
        <v>519</v>
      </c>
      <c r="D2923" t="s">
        <v>13</v>
      </c>
      <c r="E2923" t="s">
        <v>14</v>
      </c>
      <c r="G2923">
        <v>66804</v>
      </c>
      <c r="I2923">
        <v>2922</v>
      </c>
      <c r="J2923">
        <v>2.8E-5</v>
      </c>
      <c r="K2923">
        <v>6.8099000000000007E-2</v>
      </c>
      <c r="L2923" s="1">
        <f t="shared" si="45"/>
        <v>0.12050975378397327</v>
      </c>
      <c r="M2923">
        <f>INDEX(Calcs!$M$4:$M$41, MATCH(chicagoSalaries!C2923,Calcs!$G$4:$G$41,0))</f>
        <v>0</v>
      </c>
    </row>
    <row r="2924" spans="1:13" x14ac:dyDescent="0.25">
      <c r="A2924" t="s">
        <v>3186</v>
      </c>
      <c r="B2924" t="s">
        <v>2733</v>
      </c>
      <c r="C2924" t="s">
        <v>647</v>
      </c>
      <c r="D2924" t="s">
        <v>13</v>
      </c>
      <c r="E2924" t="s">
        <v>14</v>
      </c>
      <c r="G2924">
        <v>66804</v>
      </c>
      <c r="I2924">
        <v>2923</v>
      </c>
      <c r="J2924">
        <v>2.8E-5</v>
      </c>
      <c r="K2924">
        <v>6.8126999999999993E-2</v>
      </c>
      <c r="L2924" s="1">
        <f t="shared" si="45"/>
        <v>0.12055099599950508</v>
      </c>
      <c r="M2924">
        <f>INDEX(Calcs!$M$4:$M$41, MATCH(chicagoSalaries!C2924,Calcs!$G$4:$G$41,0))</f>
        <v>0</v>
      </c>
    </row>
    <row r="2925" spans="1:13" x14ac:dyDescent="0.25">
      <c r="A2925" t="s">
        <v>3187</v>
      </c>
      <c r="B2925" t="s">
        <v>920</v>
      </c>
      <c r="C2925" t="s">
        <v>917</v>
      </c>
      <c r="D2925" t="s">
        <v>13</v>
      </c>
      <c r="E2925" t="s">
        <v>14</v>
      </c>
      <c r="G2925">
        <v>66840</v>
      </c>
      <c r="I2925">
        <v>2924</v>
      </c>
      <c r="J2925">
        <v>2.8E-5</v>
      </c>
      <c r="K2925">
        <v>6.8154999999999993E-2</v>
      </c>
      <c r="L2925" s="1">
        <f t="shared" si="45"/>
        <v>0.12059223821503691</v>
      </c>
      <c r="M2925">
        <f>INDEX(Calcs!$M$4:$M$41, MATCH(chicagoSalaries!C2925,Calcs!$G$4:$G$41,0))</f>
        <v>0</v>
      </c>
    </row>
    <row r="2926" spans="1:13" x14ac:dyDescent="0.25">
      <c r="A2926" t="s">
        <v>3188</v>
      </c>
      <c r="B2926" t="s">
        <v>2960</v>
      </c>
      <c r="C2926" t="s">
        <v>435</v>
      </c>
      <c r="D2926" t="s">
        <v>13</v>
      </c>
      <c r="E2926" t="s">
        <v>14</v>
      </c>
      <c r="G2926">
        <v>66840</v>
      </c>
      <c r="I2926">
        <v>2925</v>
      </c>
      <c r="J2926">
        <v>2.8E-5</v>
      </c>
      <c r="K2926">
        <v>6.8182000000000006E-2</v>
      </c>
      <c r="L2926" s="1">
        <f t="shared" si="45"/>
        <v>0.12063348043056872</v>
      </c>
      <c r="M2926">
        <f>INDEX(Calcs!$M$4:$M$41, MATCH(chicagoSalaries!C2926,Calcs!$G$4:$G$41,0))</f>
        <v>0</v>
      </c>
    </row>
    <row r="2927" spans="1:13" x14ac:dyDescent="0.25">
      <c r="A2927" t="s">
        <v>3189</v>
      </c>
      <c r="B2927" t="s">
        <v>59</v>
      </c>
      <c r="C2927" t="s">
        <v>12</v>
      </c>
      <c r="D2927" t="s">
        <v>13</v>
      </c>
      <c r="E2927" t="s">
        <v>14</v>
      </c>
      <c r="G2927">
        <v>66936</v>
      </c>
      <c r="I2927">
        <v>2926</v>
      </c>
      <c r="J2927">
        <v>2.8E-5</v>
      </c>
      <c r="K2927">
        <v>6.8210000000000007E-2</v>
      </c>
      <c r="L2927" s="1">
        <f t="shared" si="45"/>
        <v>0.12067472264610055</v>
      </c>
      <c r="M2927">
        <f>INDEX(Calcs!$M$4:$M$41, MATCH(chicagoSalaries!C2927,Calcs!$G$4:$G$41,0))</f>
        <v>0</v>
      </c>
    </row>
    <row r="2928" spans="1:13" x14ac:dyDescent="0.25">
      <c r="A2928" t="s">
        <v>3190</v>
      </c>
      <c r="B2928" t="s">
        <v>3191</v>
      </c>
      <c r="C2928" t="s">
        <v>12</v>
      </c>
      <c r="D2928" t="s">
        <v>13</v>
      </c>
      <c r="E2928" t="s">
        <v>14</v>
      </c>
      <c r="G2928">
        <v>66936</v>
      </c>
      <c r="I2928">
        <v>2927</v>
      </c>
      <c r="J2928">
        <v>2.8E-5</v>
      </c>
      <c r="K2928">
        <v>6.8237999999999993E-2</v>
      </c>
      <c r="L2928" s="1">
        <f t="shared" si="45"/>
        <v>0.12071596486163236</v>
      </c>
      <c r="M2928">
        <f>INDEX(Calcs!$M$4:$M$41, MATCH(chicagoSalaries!C2928,Calcs!$G$4:$G$41,0))</f>
        <v>0</v>
      </c>
    </row>
    <row r="2929" spans="1:13" x14ac:dyDescent="0.25">
      <c r="A2929" t="s">
        <v>3192</v>
      </c>
      <c r="B2929" t="s">
        <v>3191</v>
      </c>
      <c r="C2929" t="s">
        <v>12</v>
      </c>
      <c r="D2929" t="s">
        <v>13</v>
      </c>
      <c r="E2929" t="s">
        <v>14</v>
      </c>
      <c r="G2929">
        <v>66936</v>
      </c>
      <c r="I2929">
        <v>2928</v>
      </c>
      <c r="J2929">
        <v>2.8E-5</v>
      </c>
      <c r="K2929">
        <v>6.8265999999999993E-2</v>
      </c>
      <c r="L2929" s="1">
        <f t="shared" si="45"/>
        <v>0.12075720707716418</v>
      </c>
      <c r="M2929">
        <f>INDEX(Calcs!$M$4:$M$41, MATCH(chicagoSalaries!C2929,Calcs!$G$4:$G$41,0))</f>
        <v>0</v>
      </c>
    </row>
    <row r="2930" spans="1:13" x14ac:dyDescent="0.25">
      <c r="A2930" t="s">
        <v>3193</v>
      </c>
      <c r="B2930" t="s">
        <v>3194</v>
      </c>
      <c r="C2930" t="s">
        <v>86</v>
      </c>
      <c r="D2930" t="s">
        <v>13</v>
      </c>
      <c r="E2930" t="s">
        <v>14</v>
      </c>
      <c r="G2930">
        <v>66972</v>
      </c>
      <c r="I2930">
        <v>2929</v>
      </c>
      <c r="J2930">
        <v>2.8E-5</v>
      </c>
      <c r="K2930">
        <v>6.8293000000000006E-2</v>
      </c>
      <c r="L2930" s="1">
        <f t="shared" si="45"/>
        <v>0.12079844929269599</v>
      </c>
      <c r="M2930" t="str">
        <f>INDEX(Calcs!$M$4:$M$41, MATCH(chicagoSalaries!C2930,Calcs!$G$4:$G$41,0))</f>
        <v>Sanitation</v>
      </c>
    </row>
    <row r="2931" spans="1:13" x14ac:dyDescent="0.25">
      <c r="A2931" t="s">
        <v>3195</v>
      </c>
      <c r="B2931" t="s">
        <v>3196</v>
      </c>
      <c r="C2931" t="s">
        <v>86</v>
      </c>
      <c r="D2931" t="s">
        <v>13</v>
      </c>
      <c r="E2931" t="s">
        <v>14</v>
      </c>
      <c r="G2931">
        <v>66972</v>
      </c>
      <c r="I2931">
        <v>2930</v>
      </c>
      <c r="J2931">
        <v>2.8E-5</v>
      </c>
      <c r="K2931">
        <v>6.8321000000000007E-2</v>
      </c>
      <c r="L2931" s="1">
        <f t="shared" si="45"/>
        <v>0.12083969150822782</v>
      </c>
      <c r="M2931" t="str">
        <f>INDEX(Calcs!$M$4:$M$41, MATCH(chicagoSalaries!C2931,Calcs!$G$4:$G$41,0))</f>
        <v>Sanitation</v>
      </c>
    </row>
    <row r="2932" spans="1:13" x14ac:dyDescent="0.25">
      <c r="A2932" t="s">
        <v>3197</v>
      </c>
      <c r="B2932" t="s">
        <v>1999</v>
      </c>
      <c r="C2932" t="s">
        <v>393</v>
      </c>
      <c r="D2932" t="s">
        <v>13</v>
      </c>
      <c r="E2932" t="s">
        <v>14</v>
      </c>
      <c r="G2932">
        <v>66972</v>
      </c>
      <c r="I2932">
        <v>2931</v>
      </c>
      <c r="J2932">
        <v>2.8E-5</v>
      </c>
      <c r="K2932">
        <v>6.8348999999999993E-2</v>
      </c>
      <c r="L2932" s="1">
        <f t="shared" si="45"/>
        <v>0.12088093372375963</v>
      </c>
      <c r="M2932">
        <f>INDEX(Calcs!$M$4:$M$41, MATCH(chicagoSalaries!C2932,Calcs!$G$4:$G$41,0))</f>
        <v>0</v>
      </c>
    </row>
    <row r="2933" spans="1:13" x14ac:dyDescent="0.25">
      <c r="A2933" t="s">
        <v>3198</v>
      </c>
      <c r="B2933" t="s">
        <v>2258</v>
      </c>
      <c r="C2933" t="s">
        <v>164</v>
      </c>
      <c r="D2933" t="s">
        <v>13</v>
      </c>
      <c r="E2933" t="s">
        <v>14</v>
      </c>
      <c r="G2933">
        <v>66972</v>
      </c>
      <c r="I2933">
        <v>2932</v>
      </c>
      <c r="J2933">
        <v>2.8E-5</v>
      </c>
      <c r="K2933">
        <v>6.8376999999999993E-2</v>
      </c>
      <c r="L2933" s="1">
        <f t="shared" si="45"/>
        <v>0.12092217593929146</v>
      </c>
      <c r="M2933" t="str">
        <f>INDEX(Calcs!$M$4:$M$41, MATCH(chicagoSalaries!C2933,Calcs!$G$4:$G$41,0))</f>
        <v>Transport</v>
      </c>
    </row>
    <row r="2934" spans="1:13" x14ac:dyDescent="0.25">
      <c r="A2934" t="s">
        <v>3199</v>
      </c>
      <c r="B2934" t="s">
        <v>2111</v>
      </c>
      <c r="C2934" t="s">
        <v>84</v>
      </c>
      <c r="D2934" t="s">
        <v>13</v>
      </c>
      <c r="E2934" t="s">
        <v>14</v>
      </c>
      <c r="G2934">
        <v>66984</v>
      </c>
      <c r="I2934">
        <v>2933</v>
      </c>
      <c r="J2934">
        <v>2.8E-5</v>
      </c>
      <c r="K2934">
        <v>6.8404000000000006E-2</v>
      </c>
      <c r="L2934" s="1">
        <f t="shared" si="45"/>
        <v>0.12096341815482327</v>
      </c>
      <c r="M2934" t="str">
        <f>INDEX(Calcs!$M$4:$M$41, MATCH(chicagoSalaries!C2934,Calcs!$G$4:$G$41,0))</f>
        <v>Health</v>
      </c>
    </row>
    <row r="2935" spans="1:13" x14ac:dyDescent="0.25">
      <c r="A2935" t="s">
        <v>3200</v>
      </c>
      <c r="B2935" t="s">
        <v>2147</v>
      </c>
      <c r="C2935" t="s">
        <v>164</v>
      </c>
      <c r="D2935" t="s">
        <v>13</v>
      </c>
      <c r="E2935" t="s">
        <v>14</v>
      </c>
      <c r="G2935">
        <v>66984</v>
      </c>
      <c r="I2935">
        <v>2934</v>
      </c>
      <c r="J2935">
        <v>2.8E-5</v>
      </c>
      <c r="K2935">
        <v>6.8432000000000007E-2</v>
      </c>
      <c r="L2935" s="1">
        <f t="shared" si="45"/>
        <v>0.12100466037035509</v>
      </c>
      <c r="M2935" t="str">
        <f>INDEX(Calcs!$M$4:$M$41, MATCH(chicagoSalaries!C2935,Calcs!$G$4:$G$41,0))</f>
        <v>Transport</v>
      </c>
    </row>
    <row r="2936" spans="1:13" x14ac:dyDescent="0.25">
      <c r="A2936" t="s">
        <v>3201</v>
      </c>
      <c r="B2936" t="s">
        <v>2100</v>
      </c>
      <c r="C2936" t="s">
        <v>276</v>
      </c>
      <c r="D2936" t="s">
        <v>13</v>
      </c>
      <c r="E2936" t="s">
        <v>14</v>
      </c>
      <c r="G2936">
        <v>66984</v>
      </c>
      <c r="I2936">
        <v>2935</v>
      </c>
      <c r="J2936">
        <v>2.8E-5</v>
      </c>
      <c r="K2936">
        <v>6.8459999999999993E-2</v>
      </c>
      <c r="L2936" s="1">
        <f t="shared" si="45"/>
        <v>0.12104590258588691</v>
      </c>
      <c r="M2936">
        <f>INDEX(Calcs!$M$4:$M$41, MATCH(chicagoSalaries!C2936,Calcs!$G$4:$G$41,0))</f>
        <v>0</v>
      </c>
    </row>
    <row r="2937" spans="1:13" x14ac:dyDescent="0.25">
      <c r="A2937" t="s">
        <v>3202</v>
      </c>
      <c r="B2937" t="s">
        <v>2118</v>
      </c>
      <c r="C2937" t="s">
        <v>486</v>
      </c>
      <c r="D2937" t="s">
        <v>13</v>
      </c>
      <c r="E2937" t="s">
        <v>14</v>
      </c>
      <c r="G2937">
        <v>66984</v>
      </c>
      <c r="I2937">
        <v>2936</v>
      </c>
      <c r="J2937">
        <v>2.8E-5</v>
      </c>
      <c r="K2937">
        <v>6.8487999999999993E-2</v>
      </c>
      <c r="L2937" s="1">
        <f t="shared" si="45"/>
        <v>0.12108714480141873</v>
      </c>
      <c r="M2937">
        <f>INDEX(Calcs!$M$4:$M$41, MATCH(chicagoSalaries!C2937,Calcs!$G$4:$G$41,0))</f>
        <v>0</v>
      </c>
    </row>
    <row r="2938" spans="1:13" x14ac:dyDescent="0.25">
      <c r="A2938" t="s">
        <v>3203</v>
      </c>
      <c r="B2938" t="s">
        <v>2317</v>
      </c>
      <c r="C2938" t="s">
        <v>519</v>
      </c>
      <c r="D2938" t="s">
        <v>13</v>
      </c>
      <c r="E2938" t="s">
        <v>14</v>
      </c>
      <c r="G2938">
        <v>66984</v>
      </c>
      <c r="I2938">
        <v>2937</v>
      </c>
      <c r="J2938">
        <v>2.8E-5</v>
      </c>
      <c r="K2938">
        <v>6.8515000000000006E-2</v>
      </c>
      <c r="L2938" s="1">
        <f t="shared" si="45"/>
        <v>0.12112838701695054</v>
      </c>
      <c r="M2938">
        <f>INDEX(Calcs!$M$4:$M$41, MATCH(chicagoSalaries!C2938,Calcs!$G$4:$G$41,0))</f>
        <v>0</v>
      </c>
    </row>
    <row r="2939" spans="1:13" x14ac:dyDescent="0.25">
      <c r="A2939" t="s">
        <v>3204</v>
      </c>
      <c r="B2939" t="s">
        <v>2118</v>
      </c>
      <c r="C2939" t="s">
        <v>486</v>
      </c>
      <c r="D2939" t="s">
        <v>13</v>
      </c>
      <c r="E2939" t="s">
        <v>14</v>
      </c>
      <c r="G2939">
        <v>66984</v>
      </c>
      <c r="I2939">
        <v>2938</v>
      </c>
      <c r="J2939">
        <v>2.8E-5</v>
      </c>
      <c r="K2939">
        <v>6.8543000000000007E-2</v>
      </c>
      <c r="L2939" s="1">
        <f t="shared" si="45"/>
        <v>0.12116962923248237</v>
      </c>
      <c r="M2939">
        <f>INDEX(Calcs!$M$4:$M$41, MATCH(chicagoSalaries!C2939,Calcs!$G$4:$G$41,0))</f>
        <v>0</v>
      </c>
    </row>
    <row r="2940" spans="1:13" x14ac:dyDescent="0.25">
      <c r="A2940" t="s">
        <v>3205</v>
      </c>
      <c r="B2940" t="s">
        <v>2111</v>
      </c>
      <c r="C2940" t="s">
        <v>304</v>
      </c>
      <c r="D2940" t="s">
        <v>13</v>
      </c>
      <c r="E2940" t="s">
        <v>14</v>
      </c>
      <c r="G2940">
        <v>66984</v>
      </c>
      <c r="I2940">
        <v>2939</v>
      </c>
      <c r="J2940">
        <v>2.8E-5</v>
      </c>
      <c r="K2940">
        <v>6.8570999999999993E-2</v>
      </c>
      <c r="L2940" s="1">
        <f t="shared" si="45"/>
        <v>0.12121087144801418</v>
      </c>
      <c r="M2940">
        <f>INDEX(Calcs!$M$4:$M$41, MATCH(chicagoSalaries!C2940,Calcs!$G$4:$G$41,0))</f>
        <v>0</v>
      </c>
    </row>
    <row r="2941" spans="1:13" x14ac:dyDescent="0.25">
      <c r="A2941" t="s">
        <v>3206</v>
      </c>
      <c r="B2941" t="s">
        <v>2278</v>
      </c>
      <c r="C2941" t="s">
        <v>27</v>
      </c>
      <c r="D2941" t="s">
        <v>13</v>
      </c>
      <c r="E2941" t="s">
        <v>14</v>
      </c>
      <c r="G2941">
        <v>66984</v>
      </c>
      <c r="I2941">
        <v>2940</v>
      </c>
      <c r="J2941">
        <v>2.8E-5</v>
      </c>
      <c r="K2941">
        <v>6.8598999999999993E-2</v>
      </c>
      <c r="L2941" s="1">
        <f t="shared" si="45"/>
        <v>0.121252113663546</v>
      </c>
      <c r="M2941" t="str">
        <f>INDEX(Calcs!$M$4:$M$41, MATCH(chicagoSalaries!C2941,Calcs!$G$4:$G$41,0))</f>
        <v>Family</v>
      </c>
    </row>
    <row r="2942" spans="1:13" x14ac:dyDescent="0.25">
      <c r="A2942" t="s">
        <v>3207</v>
      </c>
      <c r="B2942" t="s">
        <v>2130</v>
      </c>
      <c r="C2942" t="s">
        <v>312</v>
      </c>
      <c r="D2942" t="s">
        <v>13</v>
      </c>
      <c r="E2942" t="s">
        <v>14</v>
      </c>
      <c r="G2942">
        <v>66984</v>
      </c>
      <c r="I2942">
        <v>2941</v>
      </c>
      <c r="J2942">
        <v>2.8E-5</v>
      </c>
      <c r="K2942">
        <v>6.8626000000000006E-2</v>
      </c>
      <c r="L2942" s="1">
        <f t="shared" si="45"/>
        <v>0.12129335587907782</v>
      </c>
      <c r="M2942" t="str">
        <f>INDEX(Calcs!$M$4:$M$41, MATCH(chicagoSalaries!C2942,Calcs!$G$4:$G$41,0))</f>
        <v>Police</v>
      </c>
    </row>
    <row r="2943" spans="1:13" x14ac:dyDescent="0.25">
      <c r="A2943" t="s">
        <v>3208</v>
      </c>
      <c r="B2943" t="s">
        <v>2130</v>
      </c>
      <c r="C2943" t="s">
        <v>312</v>
      </c>
      <c r="D2943" t="s">
        <v>13</v>
      </c>
      <c r="E2943" t="s">
        <v>14</v>
      </c>
      <c r="G2943">
        <v>66984</v>
      </c>
      <c r="I2943">
        <v>2942</v>
      </c>
      <c r="J2943">
        <v>2.8E-5</v>
      </c>
      <c r="K2943">
        <v>6.8654000000000007E-2</v>
      </c>
      <c r="L2943" s="1">
        <f t="shared" si="45"/>
        <v>0.12133459809460964</v>
      </c>
      <c r="M2943" t="str">
        <f>INDEX(Calcs!$M$4:$M$41, MATCH(chicagoSalaries!C2943,Calcs!$G$4:$G$41,0))</f>
        <v>Police</v>
      </c>
    </row>
    <row r="2944" spans="1:13" x14ac:dyDescent="0.25">
      <c r="A2944" t="s">
        <v>3209</v>
      </c>
      <c r="B2944" t="s">
        <v>2278</v>
      </c>
      <c r="C2944" t="s">
        <v>27</v>
      </c>
      <c r="D2944" t="s">
        <v>13</v>
      </c>
      <c r="E2944" t="s">
        <v>14</v>
      </c>
      <c r="G2944">
        <v>66984</v>
      </c>
      <c r="I2944">
        <v>2943</v>
      </c>
      <c r="J2944">
        <v>2.8E-5</v>
      </c>
      <c r="K2944">
        <v>6.8682000000000007E-2</v>
      </c>
      <c r="L2944" s="1">
        <f t="shared" si="45"/>
        <v>0.12137584031014145</v>
      </c>
      <c r="M2944" t="str">
        <f>INDEX(Calcs!$M$4:$M$41, MATCH(chicagoSalaries!C2944,Calcs!$G$4:$G$41,0))</f>
        <v>Family</v>
      </c>
    </row>
    <row r="2945" spans="1:13" x14ac:dyDescent="0.25">
      <c r="A2945" t="s">
        <v>3210</v>
      </c>
      <c r="B2945" t="s">
        <v>2130</v>
      </c>
      <c r="C2945" t="s">
        <v>312</v>
      </c>
      <c r="D2945" t="s">
        <v>13</v>
      </c>
      <c r="E2945" t="s">
        <v>14</v>
      </c>
      <c r="G2945">
        <v>66984</v>
      </c>
      <c r="I2945">
        <v>2944</v>
      </c>
      <c r="J2945">
        <v>2.8E-5</v>
      </c>
      <c r="K2945">
        <v>6.8709999999999993E-2</v>
      </c>
      <c r="L2945" s="1">
        <f t="shared" si="45"/>
        <v>0.12141708252567328</v>
      </c>
      <c r="M2945" t="str">
        <f>INDEX(Calcs!$M$4:$M$41, MATCH(chicagoSalaries!C2945,Calcs!$G$4:$G$41,0))</f>
        <v>Police</v>
      </c>
    </row>
    <row r="2946" spans="1:13" x14ac:dyDescent="0.25">
      <c r="A2946" t="s">
        <v>3211</v>
      </c>
      <c r="B2946" t="s">
        <v>2130</v>
      </c>
      <c r="C2946" t="s">
        <v>312</v>
      </c>
      <c r="D2946" t="s">
        <v>13</v>
      </c>
      <c r="E2946" t="s">
        <v>14</v>
      </c>
      <c r="G2946">
        <v>66984</v>
      </c>
      <c r="I2946">
        <v>2945</v>
      </c>
      <c r="J2946">
        <v>2.8E-5</v>
      </c>
      <c r="K2946">
        <v>6.8737000000000006E-2</v>
      </c>
      <c r="L2946" s="1">
        <f t="shared" si="45"/>
        <v>0.12145832474120509</v>
      </c>
      <c r="M2946" t="str">
        <f>INDEX(Calcs!$M$4:$M$41, MATCH(chicagoSalaries!C2946,Calcs!$G$4:$G$41,0))</f>
        <v>Police</v>
      </c>
    </row>
    <row r="2947" spans="1:13" x14ac:dyDescent="0.25">
      <c r="A2947" t="s">
        <v>3212</v>
      </c>
      <c r="B2947" t="s">
        <v>2105</v>
      </c>
      <c r="C2947" t="s">
        <v>96</v>
      </c>
      <c r="D2947" t="s">
        <v>13</v>
      </c>
      <c r="E2947" t="s">
        <v>14</v>
      </c>
      <c r="G2947">
        <v>66984</v>
      </c>
      <c r="I2947">
        <v>2946</v>
      </c>
      <c r="J2947">
        <v>2.8E-5</v>
      </c>
      <c r="K2947">
        <v>6.8765000000000007E-2</v>
      </c>
      <c r="L2947" s="1">
        <f t="shared" ref="L2947:L3010" si="46">I2947*(1/24247)</f>
        <v>0.12149956695673692</v>
      </c>
      <c r="M2947" t="str">
        <f>INDEX(Calcs!$M$4:$M$41, MATCH(chicagoSalaries!C2947,Calcs!$G$4:$G$41,0))</f>
        <v>Aviation</v>
      </c>
    </row>
    <row r="2948" spans="1:13" x14ac:dyDescent="0.25">
      <c r="A2948" t="s">
        <v>3213</v>
      </c>
      <c r="B2948" t="s">
        <v>2102</v>
      </c>
      <c r="C2948" t="s">
        <v>341</v>
      </c>
      <c r="D2948" t="s">
        <v>13</v>
      </c>
      <c r="E2948" t="s">
        <v>14</v>
      </c>
      <c r="G2948">
        <v>66984</v>
      </c>
      <c r="I2948">
        <v>2947</v>
      </c>
      <c r="J2948">
        <v>2.8E-5</v>
      </c>
      <c r="K2948">
        <v>6.8793000000000007E-2</v>
      </c>
      <c r="L2948" s="1">
        <f t="shared" si="46"/>
        <v>0.12154080917226873</v>
      </c>
      <c r="M2948" t="str">
        <f>INDEX(Calcs!$M$4:$M$41, MATCH(chicagoSalaries!C2948,Calcs!$G$4:$G$41,0))</f>
        <v>Law</v>
      </c>
    </row>
    <row r="2949" spans="1:13" x14ac:dyDescent="0.25">
      <c r="A2949" t="s">
        <v>3214</v>
      </c>
      <c r="B2949" t="s">
        <v>2128</v>
      </c>
      <c r="C2949" t="s">
        <v>312</v>
      </c>
      <c r="D2949" t="s">
        <v>13</v>
      </c>
      <c r="E2949" t="s">
        <v>14</v>
      </c>
      <c r="G2949">
        <v>66984</v>
      </c>
      <c r="I2949">
        <v>2948</v>
      </c>
      <c r="J2949">
        <v>2.8E-5</v>
      </c>
      <c r="K2949">
        <v>6.8820999999999993E-2</v>
      </c>
      <c r="L2949" s="1">
        <f t="shared" si="46"/>
        <v>0.12158205138780055</v>
      </c>
      <c r="M2949" t="str">
        <f>INDEX(Calcs!$M$4:$M$41, MATCH(chicagoSalaries!C2949,Calcs!$G$4:$G$41,0))</f>
        <v>Police</v>
      </c>
    </row>
    <row r="2950" spans="1:13" x14ac:dyDescent="0.25">
      <c r="A2950" t="s">
        <v>3215</v>
      </c>
      <c r="B2950" t="s">
        <v>2967</v>
      </c>
      <c r="C2950" t="s">
        <v>84</v>
      </c>
      <c r="D2950" t="s">
        <v>13</v>
      </c>
      <c r="E2950" t="s">
        <v>14</v>
      </c>
      <c r="G2950">
        <v>66984</v>
      </c>
      <c r="I2950">
        <v>2949</v>
      </c>
      <c r="J2950">
        <v>2.8E-5</v>
      </c>
      <c r="K2950">
        <v>6.8848000000000006E-2</v>
      </c>
      <c r="L2950" s="1">
        <f t="shared" si="46"/>
        <v>0.12162329360333236</v>
      </c>
      <c r="M2950" t="str">
        <f>INDEX(Calcs!$M$4:$M$41, MATCH(chicagoSalaries!C2950,Calcs!$G$4:$G$41,0))</f>
        <v>Health</v>
      </c>
    </row>
    <row r="2951" spans="1:13" x14ac:dyDescent="0.25">
      <c r="A2951" t="s">
        <v>3216</v>
      </c>
      <c r="B2951" t="s">
        <v>2154</v>
      </c>
      <c r="C2951" t="s">
        <v>94</v>
      </c>
      <c r="D2951" t="s">
        <v>13</v>
      </c>
      <c r="E2951" t="s">
        <v>14</v>
      </c>
      <c r="G2951">
        <v>66984</v>
      </c>
      <c r="I2951">
        <v>2950</v>
      </c>
      <c r="J2951">
        <v>2.8E-5</v>
      </c>
      <c r="K2951">
        <v>6.8876000000000007E-2</v>
      </c>
      <c r="L2951" s="1">
        <f t="shared" si="46"/>
        <v>0.12166453581886419</v>
      </c>
      <c r="M2951">
        <f>INDEX(Calcs!$M$4:$M$41, MATCH(chicagoSalaries!C2951,Calcs!$G$4:$G$41,0))</f>
        <v>0</v>
      </c>
    </row>
    <row r="2952" spans="1:13" x14ac:dyDescent="0.25">
      <c r="A2952" t="s">
        <v>3217</v>
      </c>
      <c r="B2952" t="s">
        <v>2838</v>
      </c>
      <c r="C2952" t="s">
        <v>69</v>
      </c>
      <c r="D2952" t="s">
        <v>13</v>
      </c>
      <c r="E2952" t="s">
        <v>14</v>
      </c>
      <c r="G2952">
        <v>66984</v>
      </c>
      <c r="I2952">
        <v>2951</v>
      </c>
      <c r="J2952">
        <v>2.8E-5</v>
      </c>
      <c r="K2952">
        <v>6.8904000000000007E-2</v>
      </c>
      <c r="L2952" s="1">
        <f t="shared" si="46"/>
        <v>0.121705778034396</v>
      </c>
      <c r="M2952" t="str">
        <f>INDEX(Calcs!$M$4:$M$41, MATCH(chicagoSalaries!C2952,Calcs!$G$4:$G$41,0))</f>
        <v>Finance</v>
      </c>
    </row>
    <row r="2953" spans="1:13" x14ac:dyDescent="0.25">
      <c r="A2953" t="s">
        <v>3218</v>
      </c>
      <c r="B2953" t="s">
        <v>2970</v>
      </c>
      <c r="C2953" t="s">
        <v>94</v>
      </c>
      <c r="D2953" t="s">
        <v>13</v>
      </c>
      <c r="E2953" t="s">
        <v>14</v>
      </c>
      <c r="G2953">
        <v>66984</v>
      </c>
      <c r="I2953">
        <v>2952</v>
      </c>
      <c r="J2953">
        <v>2.8E-5</v>
      </c>
      <c r="K2953">
        <v>6.8931999999999993E-2</v>
      </c>
      <c r="L2953" s="1">
        <f t="shared" si="46"/>
        <v>0.12174702024992783</v>
      </c>
      <c r="M2953">
        <f>INDEX(Calcs!$M$4:$M$41, MATCH(chicagoSalaries!C2953,Calcs!$G$4:$G$41,0))</f>
        <v>0</v>
      </c>
    </row>
    <row r="2954" spans="1:13" x14ac:dyDescent="0.25">
      <c r="A2954" t="s">
        <v>3219</v>
      </c>
      <c r="B2954" t="s">
        <v>2973</v>
      </c>
      <c r="C2954" t="s">
        <v>84</v>
      </c>
      <c r="D2954" t="s">
        <v>13</v>
      </c>
      <c r="E2954" t="s">
        <v>14</v>
      </c>
      <c r="G2954">
        <v>66984</v>
      </c>
      <c r="I2954">
        <v>2953</v>
      </c>
      <c r="J2954">
        <v>2.8E-5</v>
      </c>
      <c r="K2954">
        <v>6.8959000000000006E-2</v>
      </c>
      <c r="L2954" s="1">
        <f t="shared" si="46"/>
        <v>0.12178826246545964</v>
      </c>
      <c r="M2954" t="str">
        <f>INDEX(Calcs!$M$4:$M$41, MATCH(chicagoSalaries!C2954,Calcs!$G$4:$G$41,0))</f>
        <v>Health</v>
      </c>
    </row>
    <row r="2955" spans="1:13" x14ac:dyDescent="0.25">
      <c r="A2955" t="s">
        <v>3220</v>
      </c>
      <c r="B2955" t="s">
        <v>2967</v>
      </c>
      <c r="C2955" t="s">
        <v>84</v>
      </c>
      <c r="D2955" t="s">
        <v>13</v>
      </c>
      <c r="E2955" t="s">
        <v>14</v>
      </c>
      <c r="G2955">
        <v>66984</v>
      </c>
      <c r="I2955">
        <v>2954</v>
      </c>
      <c r="J2955">
        <v>2.8E-5</v>
      </c>
      <c r="K2955">
        <v>6.8987000000000007E-2</v>
      </c>
      <c r="L2955" s="1">
        <f t="shared" si="46"/>
        <v>0.12182950468099146</v>
      </c>
      <c r="M2955" t="str">
        <f>INDEX(Calcs!$M$4:$M$41, MATCH(chicagoSalaries!C2955,Calcs!$G$4:$G$41,0))</f>
        <v>Health</v>
      </c>
    </row>
    <row r="2956" spans="1:13" x14ac:dyDescent="0.25">
      <c r="A2956" t="s">
        <v>3221</v>
      </c>
      <c r="B2956" t="s">
        <v>2102</v>
      </c>
      <c r="C2956" t="s">
        <v>345</v>
      </c>
      <c r="D2956" t="s">
        <v>13</v>
      </c>
      <c r="E2956" t="s">
        <v>14</v>
      </c>
      <c r="G2956">
        <v>66984</v>
      </c>
      <c r="I2956">
        <v>2955</v>
      </c>
      <c r="J2956">
        <v>2.8E-5</v>
      </c>
      <c r="K2956">
        <v>6.9015000000000007E-2</v>
      </c>
      <c r="L2956" s="1">
        <f t="shared" si="46"/>
        <v>0.12187074689652327</v>
      </c>
      <c r="M2956">
        <f>INDEX(Calcs!$M$4:$M$41, MATCH(chicagoSalaries!C2956,Calcs!$G$4:$G$41,0))</f>
        <v>0</v>
      </c>
    </row>
    <row r="2957" spans="1:13" x14ac:dyDescent="0.25">
      <c r="A2957" t="s">
        <v>3222</v>
      </c>
      <c r="B2957" t="s">
        <v>2109</v>
      </c>
      <c r="C2957" t="s">
        <v>27</v>
      </c>
      <c r="D2957" t="s">
        <v>13</v>
      </c>
      <c r="E2957" t="s">
        <v>14</v>
      </c>
      <c r="G2957">
        <v>66984</v>
      </c>
      <c r="I2957">
        <v>2956</v>
      </c>
      <c r="J2957">
        <v>2.8E-5</v>
      </c>
      <c r="K2957">
        <v>6.9042999999999993E-2</v>
      </c>
      <c r="L2957" s="1">
        <f t="shared" si="46"/>
        <v>0.1219119891120551</v>
      </c>
      <c r="M2957" t="str">
        <f>INDEX(Calcs!$M$4:$M$41, MATCH(chicagoSalaries!C2957,Calcs!$G$4:$G$41,0))</f>
        <v>Family</v>
      </c>
    </row>
    <row r="2958" spans="1:13" x14ac:dyDescent="0.25">
      <c r="A2958" t="s">
        <v>3223</v>
      </c>
      <c r="B2958" t="s">
        <v>2109</v>
      </c>
      <c r="C2958" t="s">
        <v>27</v>
      </c>
      <c r="D2958" t="s">
        <v>13</v>
      </c>
      <c r="E2958" t="s">
        <v>14</v>
      </c>
      <c r="G2958">
        <v>66984</v>
      </c>
      <c r="I2958">
        <v>2957</v>
      </c>
      <c r="J2958">
        <v>2.8E-5</v>
      </c>
      <c r="K2958">
        <v>6.9070000000000006E-2</v>
      </c>
      <c r="L2958" s="1">
        <f t="shared" si="46"/>
        <v>0.12195323132758691</v>
      </c>
      <c r="M2958" t="str">
        <f>INDEX(Calcs!$M$4:$M$41, MATCH(chicagoSalaries!C2958,Calcs!$G$4:$G$41,0))</f>
        <v>Family</v>
      </c>
    </row>
    <row r="2959" spans="1:13" x14ac:dyDescent="0.25">
      <c r="A2959" t="s">
        <v>3224</v>
      </c>
      <c r="B2959" t="s">
        <v>2984</v>
      </c>
      <c r="C2959" t="s">
        <v>345</v>
      </c>
      <c r="D2959" t="s">
        <v>13</v>
      </c>
      <c r="E2959" t="s">
        <v>14</v>
      </c>
      <c r="G2959">
        <v>66984</v>
      </c>
      <c r="I2959">
        <v>2958</v>
      </c>
      <c r="J2959">
        <v>2.8E-5</v>
      </c>
      <c r="K2959">
        <v>6.9098000000000007E-2</v>
      </c>
      <c r="L2959" s="1">
        <f t="shared" si="46"/>
        <v>0.12199447354311874</v>
      </c>
      <c r="M2959">
        <f>INDEX(Calcs!$M$4:$M$41, MATCH(chicagoSalaries!C2959,Calcs!$G$4:$G$41,0))</f>
        <v>0</v>
      </c>
    </row>
    <row r="2960" spans="1:13" x14ac:dyDescent="0.25">
      <c r="A2960" t="s">
        <v>3225</v>
      </c>
      <c r="B2960" t="s">
        <v>712</v>
      </c>
      <c r="C2960" t="s">
        <v>84</v>
      </c>
      <c r="D2960" t="s">
        <v>13</v>
      </c>
      <c r="E2960" t="s">
        <v>14</v>
      </c>
      <c r="G2960">
        <v>66984</v>
      </c>
      <c r="I2960">
        <v>2959</v>
      </c>
      <c r="J2960">
        <v>2.8E-5</v>
      </c>
      <c r="K2960">
        <v>6.9126000000000007E-2</v>
      </c>
      <c r="L2960" s="1">
        <f t="shared" si="46"/>
        <v>0.12203571575865055</v>
      </c>
      <c r="M2960" t="str">
        <f>INDEX(Calcs!$M$4:$M$41, MATCH(chicagoSalaries!C2960,Calcs!$G$4:$G$41,0))</f>
        <v>Health</v>
      </c>
    </row>
    <row r="2961" spans="1:13" x14ac:dyDescent="0.25">
      <c r="A2961" t="s">
        <v>3226</v>
      </c>
      <c r="B2961" t="s">
        <v>2102</v>
      </c>
      <c r="C2961" t="s">
        <v>341</v>
      </c>
      <c r="D2961" t="s">
        <v>13</v>
      </c>
      <c r="E2961" t="s">
        <v>14</v>
      </c>
      <c r="G2961">
        <v>66984</v>
      </c>
      <c r="I2961">
        <v>2960</v>
      </c>
      <c r="J2961">
        <v>2.8E-5</v>
      </c>
      <c r="K2961">
        <v>6.9153999999999993E-2</v>
      </c>
      <c r="L2961" s="1">
        <f t="shared" si="46"/>
        <v>0.12207695797418237</v>
      </c>
      <c r="M2961" t="str">
        <f>INDEX(Calcs!$M$4:$M$41, MATCH(chicagoSalaries!C2961,Calcs!$G$4:$G$41,0))</f>
        <v>Law</v>
      </c>
    </row>
    <row r="2962" spans="1:13" x14ac:dyDescent="0.25">
      <c r="A2962" t="s">
        <v>3227</v>
      </c>
      <c r="B2962" t="s">
        <v>2154</v>
      </c>
      <c r="C2962" t="s">
        <v>94</v>
      </c>
      <c r="D2962" t="s">
        <v>13</v>
      </c>
      <c r="E2962" t="s">
        <v>14</v>
      </c>
      <c r="G2962">
        <v>66984</v>
      </c>
      <c r="I2962">
        <v>2961</v>
      </c>
      <c r="J2962">
        <v>2.8E-5</v>
      </c>
      <c r="K2962">
        <v>6.9181000000000006E-2</v>
      </c>
      <c r="L2962" s="1">
        <f t="shared" si="46"/>
        <v>0.12211820018971418</v>
      </c>
      <c r="M2962">
        <f>INDEX(Calcs!$M$4:$M$41, MATCH(chicagoSalaries!C2962,Calcs!$G$4:$G$41,0))</f>
        <v>0</v>
      </c>
    </row>
    <row r="2963" spans="1:13" x14ac:dyDescent="0.25">
      <c r="A2963" t="s">
        <v>3228</v>
      </c>
      <c r="B2963" t="s">
        <v>2278</v>
      </c>
      <c r="C2963" t="s">
        <v>27</v>
      </c>
      <c r="D2963" t="s">
        <v>13</v>
      </c>
      <c r="E2963" t="s">
        <v>14</v>
      </c>
      <c r="G2963">
        <v>66984</v>
      </c>
      <c r="I2963">
        <v>2962</v>
      </c>
      <c r="J2963">
        <v>2.8E-5</v>
      </c>
      <c r="K2963">
        <v>6.9209000000000007E-2</v>
      </c>
      <c r="L2963" s="1">
        <f t="shared" si="46"/>
        <v>0.12215944240524601</v>
      </c>
      <c r="M2963" t="str">
        <f>INDEX(Calcs!$M$4:$M$41, MATCH(chicagoSalaries!C2963,Calcs!$G$4:$G$41,0))</f>
        <v>Family</v>
      </c>
    </row>
    <row r="2964" spans="1:13" x14ac:dyDescent="0.25">
      <c r="A2964" t="s">
        <v>3229</v>
      </c>
      <c r="B2964" t="s">
        <v>2102</v>
      </c>
      <c r="C2964" t="s">
        <v>341</v>
      </c>
      <c r="D2964" t="s">
        <v>13</v>
      </c>
      <c r="E2964" t="s">
        <v>14</v>
      </c>
      <c r="G2964">
        <v>66984</v>
      </c>
      <c r="I2964">
        <v>2963</v>
      </c>
      <c r="J2964">
        <v>2.8E-5</v>
      </c>
      <c r="K2964">
        <v>6.9237000000000007E-2</v>
      </c>
      <c r="L2964" s="1">
        <f t="shared" si="46"/>
        <v>0.12220068462077782</v>
      </c>
      <c r="M2964" t="str">
        <f>INDEX(Calcs!$M$4:$M$41, MATCH(chicagoSalaries!C2964,Calcs!$G$4:$G$41,0))</f>
        <v>Law</v>
      </c>
    </row>
    <row r="2965" spans="1:13" x14ac:dyDescent="0.25">
      <c r="A2965" t="s">
        <v>3230</v>
      </c>
      <c r="B2965" t="s">
        <v>3231</v>
      </c>
      <c r="C2965" t="s">
        <v>27</v>
      </c>
      <c r="D2965" t="s">
        <v>13</v>
      </c>
      <c r="E2965" t="s">
        <v>14</v>
      </c>
      <c r="G2965">
        <v>66984</v>
      </c>
      <c r="I2965">
        <v>2964</v>
      </c>
      <c r="J2965">
        <v>2.8E-5</v>
      </c>
      <c r="K2965">
        <v>6.9264999999999993E-2</v>
      </c>
      <c r="L2965" s="1">
        <f t="shared" si="46"/>
        <v>0.12224192683630965</v>
      </c>
      <c r="M2965" t="str">
        <f>INDEX(Calcs!$M$4:$M$41, MATCH(chicagoSalaries!C2965,Calcs!$G$4:$G$41,0))</f>
        <v>Family</v>
      </c>
    </row>
    <row r="2966" spans="1:13" x14ac:dyDescent="0.25">
      <c r="A2966" t="s">
        <v>3232</v>
      </c>
      <c r="B2966" t="s">
        <v>2989</v>
      </c>
      <c r="C2966" t="s">
        <v>94</v>
      </c>
      <c r="D2966" t="s">
        <v>13</v>
      </c>
      <c r="E2966" t="s">
        <v>14</v>
      </c>
      <c r="G2966">
        <v>66984</v>
      </c>
      <c r="I2966">
        <v>2965</v>
      </c>
      <c r="J2966">
        <v>2.8E-5</v>
      </c>
      <c r="K2966">
        <v>6.9292000000000006E-2</v>
      </c>
      <c r="L2966" s="1">
        <f t="shared" si="46"/>
        <v>0.12228316905184146</v>
      </c>
      <c r="M2966">
        <f>INDEX(Calcs!$M$4:$M$41, MATCH(chicagoSalaries!C2966,Calcs!$G$4:$G$41,0))</f>
        <v>0</v>
      </c>
    </row>
    <row r="2967" spans="1:13" x14ac:dyDescent="0.25">
      <c r="A2967" t="s">
        <v>3233</v>
      </c>
      <c r="B2967" t="s">
        <v>3234</v>
      </c>
      <c r="C2967" t="s">
        <v>84</v>
      </c>
      <c r="D2967" t="s">
        <v>13</v>
      </c>
      <c r="E2967" t="s">
        <v>14</v>
      </c>
      <c r="G2967">
        <v>66984</v>
      </c>
      <c r="I2967">
        <v>2966</v>
      </c>
      <c r="J2967">
        <v>2.8E-5</v>
      </c>
      <c r="K2967">
        <v>6.9320000000000007E-2</v>
      </c>
      <c r="L2967" s="1">
        <f t="shared" si="46"/>
        <v>0.12232441126737328</v>
      </c>
      <c r="M2967" t="str">
        <f>INDEX(Calcs!$M$4:$M$41, MATCH(chicagoSalaries!C2967,Calcs!$G$4:$G$41,0))</f>
        <v>Health</v>
      </c>
    </row>
    <row r="2968" spans="1:13" x14ac:dyDescent="0.25">
      <c r="A2968" t="s">
        <v>3235</v>
      </c>
      <c r="B2968" t="s">
        <v>461</v>
      </c>
      <c r="C2968" t="s">
        <v>96</v>
      </c>
      <c r="D2968" t="s">
        <v>13</v>
      </c>
      <c r="E2968" t="s">
        <v>14</v>
      </c>
      <c r="G2968">
        <v>66984</v>
      </c>
      <c r="I2968">
        <v>2967</v>
      </c>
      <c r="J2968">
        <v>2.8E-5</v>
      </c>
      <c r="K2968">
        <v>6.9348000000000007E-2</v>
      </c>
      <c r="L2968" s="1">
        <f t="shared" si="46"/>
        <v>0.1223656534829051</v>
      </c>
      <c r="M2968" t="str">
        <f>INDEX(Calcs!$M$4:$M$41, MATCH(chicagoSalaries!C2968,Calcs!$G$4:$G$41,0))</f>
        <v>Aviation</v>
      </c>
    </row>
    <row r="2969" spans="1:13" x14ac:dyDescent="0.25">
      <c r="A2969" t="s">
        <v>3236</v>
      </c>
      <c r="B2969" t="s">
        <v>2989</v>
      </c>
      <c r="C2969" t="s">
        <v>94</v>
      </c>
      <c r="D2969" t="s">
        <v>13</v>
      </c>
      <c r="E2969" t="s">
        <v>14</v>
      </c>
      <c r="G2969">
        <v>66984</v>
      </c>
      <c r="I2969">
        <v>2968</v>
      </c>
      <c r="J2969">
        <v>2.8E-5</v>
      </c>
      <c r="K2969">
        <v>6.9375999999999993E-2</v>
      </c>
      <c r="L2969" s="1">
        <f t="shared" si="46"/>
        <v>0.12240689569843692</v>
      </c>
      <c r="M2969">
        <f>INDEX(Calcs!$M$4:$M$41, MATCH(chicagoSalaries!C2969,Calcs!$G$4:$G$41,0))</f>
        <v>0</v>
      </c>
    </row>
    <row r="2970" spans="1:13" x14ac:dyDescent="0.25">
      <c r="A2970" t="s">
        <v>3237</v>
      </c>
      <c r="B2970" t="s">
        <v>2128</v>
      </c>
      <c r="C2970" t="s">
        <v>312</v>
      </c>
      <c r="D2970" t="s">
        <v>13</v>
      </c>
      <c r="E2970" t="s">
        <v>14</v>
      </c>
      <c r="G2970">
        <v>66984</v>
      </c>
      <c r="I2970">
        <v>2969</v>
      </c>
      <c r="J2970">
        <v>2.8E-5</v>
      </c>
      <c r="K2970">
        <v>6.9403000000000006E-2</v>
      </c>
      <c r="L2970" s="1">
        <f t="shared" si="46"/>
        <v>0.12244813791396873</v>
      </c>
      <c r="M2970" t="str">
        <f>INDEX(Calcs!$M$4:$M$41, MATCH(chicagoSalaries!C2970,Calcs!$G$4:$G$41,0))</f>
        <v>Police</v>
      </c>
    </row>
    <row r="2971" spans="1:13" x14ac:dyDescent="0.25">
      <c r="A2971" t="s">
        <v>3238</v>
      </c>
      <c r="B2971" t="s">
        <v>2114</v>
      </c>
      <c r="C2971" t="s">
        <v>164</v>
      </c>
      <c r="D2971" t="s">
        <v>13</v>
      </c>
      <c r="E2971" t="s">
        <v>14</v>
      </c>
      <c r="G2971">
        <v>66984</v>
      </c>
      <c r="I2971">
        <v>2970</v>
      </c>
      <c r="J2971">
        <v>2.8E-5</v>
      </c>
      <c r="K2971">
        <v>6.9431000000000007E-2</v>
      </c>
      <c r="L2971" s="1">
        <f t="shared" si="46"/>
        <v>0.12248938012950056</v>
      </c>
      <c r="M2971" t="str">
        <f>INDEX(Calcs!$M$4:$M$41, MATCH(chicagoSalaries!C2971,Calcs!$G$4:$G$41,0))</f>
        <v>Transport</v>
      </c>
    </row>
    <row r="2972" spans="1:13" x14ac:dyDescent="0.25">
      <c r="A2972" t="s">
        <v>3239</v>
      </c>
      <c r="B2972" t="s">
        <v>2102</v>
      </c>
      <c r="C2972" t="s">
        <v>96</v>
      </c>
      <c r="D2972" t="s">
        <v>13</v>
      </c>
      <c r="E2972" t="s">
        <v>14</v>
      </c>
      <c r="G2972">
        <v>66984</v>
      </c>
      <c r="I2972">
        <v>2971</v>
      </c>
      <c r="J2972">
        <v>2.8E-5</v>
      </c>
      <c r="K2972">
        <v>6.9459000000000007E-2</v>
      </c>
      <c r="L2972" s="1">
        <f t="shared" si="46"/>
        <v>0.12253062234503237</v>
      </c>
      <c r="M2972" t="str">
        <f>INDEX(Calcs!$M$4:$M$41, MATCH(chicagoSalaries!C2972,Calcs!$G$4:$G$41,0))</f>
        <v>Aviation</v>
      </c>
    </row>
    <row r="2973" spans="1:13" x14ac:dyDescent="0.25">
      <c r="A2973" t="s">
        <v>3240</v>
      </c>
      <c r="B2973" t="s">
        <v>461</v>
      </c>
      <c r="C2973" t="s">
        <v>190</v>
      </c>
      <c r="D2973" t="s">
        <v>13</v>
      </c>
      <c r="E2973" t="s">
        <v>14</v>
      </c>
      <c r="G2973">
        <v>66984</v>
      </c>
      <c r="I2973">
        <v>2972</v>
      </c>
      <c r="J2973">
        <v>2.8E-5</v>
      </c>
      <c r="K2973">
        <v>6.9486999999999993E-2</v>
      </c>
      <c r="L2973" s="1">
        <f t="shared" si="46"/>
        <v>0.12257186456056419</v>
      </c>
      <c r="M2973" t="str">
        <f>INDEX(Calcs!$M$4:$M$41, MATCH(chicagoSalaries!C2973,Calcs!$G$4:$G$41,0))</f>
        <v>Water</v>
      </c>
    </row>
    <row r="2974" spans="1:13" x14ac:dyDescent="0.25">
      <c r="A2974" t="s">
        <v>3241</v>
      </c>
      <c r="B2974" t="s">
        <v>2980</v>
      </c>
      <c r="C2974" t="s">
        <v>69</v>
      </c>
      <c r="D2974" t="s">
        <v>13</v>
      </c>
      <c r="E2974" t="s">
        <v>14</v>
      </c>
      <c r="G2974">
        <v>66984</v>
      </c>
      <c r="I2974">
        <v>2973</v>
      </c>
      <c r="J2974">
        <v>2.8E-5</v>
      </c>
      <c r="K2974">
        <v>6.9514000000000006E-2</v>
      </c>
      <c r="L2974" s="1">
        <f t="shared" si="46"/>
        <v>0.12261310677609601</v>
      </c>
      <c r="M2974" t="str">
        <f>INDEX(Calcs!$M$4:$M$41, MATCH(chicagoSalaries!C2974,Calcs!$G$4:$G$41,0))</f>
        <v>Finance</v>
      </c>
    </row>
    <row r="2975" spans="1:13" x14ac:dyDescent="0.25">
      <c r="A2975" t="s">
        <v>3242</v>
      </c>
      <c r="B2975" t="s">
        <v>3001</v>
      </c>
      <c r="C2975" t="s">
        <v>84</v>
      </c>
      <c r="D2975" t="s">
        <v>13</v>
      </c>
      <c r="E2975" t="s">
        <v>14</v>
      </c>
      <c r="G2975">
        <v>66984</v>
      </c>
      <c r="I2975">
        <v>2974</v>
      </c>
      <c r="J2975">
        <v>2.8E-5</v>
      </c>
      <c r="K2975">
        <v>6.9542000000000007E-2</v>
      </c>
      <c r="L2975" s="1">
        <f t="shared" si="46"/>
        <v>0.12265434899162783</v>
      </c>
      <c r="M2975" t="str">
        <f>INDEX(Calcs!$M$4:$M$41, MATCH(chicagoSalaries!C2975,Calcs!$G$4:$G$41,0))</f>
        <v>Health</v>
      </c>
    </row>
    <row r="2976" spans="1:13" x14ac:dyDescent="0.25">
      <c r="A2976" t="s">
        <v>3243</v>
      </c>
      <c r="B2976" t="s">
        <v>748</v>
      </c>
      <c r="C2976" t="s">
        <v>32</v>
      </c>
      <c r="D2976" t="s">
        <v>13</v>
      </c>
      <c r="E2976" t="s">
        <v>14</v>
      </c>
      <c r="G2976">
        <v>66984</v>
      </c>
      <c r="I2976">
        <v>2975</v>
      </c>
      <c r="J2976">
        <v>2.8E-5</v>
      </c>
      <c r="K2976">
        <v>6.9570000000000007E-2</v>
      </c>
      <c r="L2976" s="1">
        <f t="shared" si="46"/>
        <v>0.12269559120715964</v>
      </c>
      <c r="M2976" t="str">
        <f>INDEX(Calcs!$M$4:$M$41, MATCH(chicagoSalaries!C2976,Calcs!$G$4:$G$41,0))</f>
        <v>Library</v>
      </c>
    </row>
    <row r="2977" spans="1:13" x14ac:dyDescent="0.25">
      <c r="A2977" t="s">
        <v>3244</v>
      </c>
      <c r="B2977" t="s">
        <v>2973</v>
      </c>
      <c r="C2977" t="s">
        <v>84</v>
      </c>
      <c r="D2977" t="s">
        <v>13</v>
      </c>
      <c r="E2977" t="s">
        <v>14</v>
      </c>
      <c r="G2977">
        <v>66984</v>
      </c>
      <c r="I2977">
        <v>2976</v>
      </c>
      <c r="J2977">
        <v>2.8E-5</v>
      </c>
      <c r="K2977">
        <v>6.9597999999999993E-2</v>
      </c>
      <c r="L2977" s="1">
        <f t="shared" si="46"/>
        <v>0.12273683342269147</v>
      </c>
      <c r="M2977" t="str">
        <f>INDEX(Calcs!$M$4:$M$41, MATCH(chicagoSalaries!C2977,Calcs!$G$4:$G$41,0))</f>
        <v>Health</v>
      </c>
    </row>
    <row r="2978" spans="1:13" x14ac:dyDescent="0.25">
      <c r="A2978" t="s">
        <v>3245</v>
      </c>
      <c r="B2978" t="s">
        <v>2973</v>
      </c>
      <c r="C2978" t="s">
        <v>84</v>
      </c>
      <c r="D2978" t="s">
        <v>13</v>
      </c>
      <c r="E2978" t="s">
        <v>14</v>
      </c>
      <c r="G2978">
        <v>66984</v>
      </c>
      <c r="I2978">
        <v>2977</v>
      </c>
      <c r="J2978">
        <v>2.8E-5</v>
      </c>
      <c r="K2978">
        <v>6.9625000000000006E-2</v>
      </c>
      <c r="L2978" s="1">
        <f t="shared" si="46"/>
        <v>0.12277807563822328</v>
      </c>
      <c r="M2978" t="str">
        <f>INDEX(Calcs!$M$4:$M$41, MATCH(chicagoSalaries!C2978,Calcs!$G$4:$G$41,0))</f>
        <v>Health</v>
      </c>
    </row>
    <row r="2979" spans="1:13" x14ac:dyDescent="0.25">
      <c r="A2979" t="s">
        <v>3246</v>
      </c>
      <c r="B2979" t="s">
        <v>2973</v>
      </c>
      <c r="C2979" t="s">
        <v>84</v>
      </c>
      <c r="D2979" t="s">
        <v>13</v>
      </c>
      <c r="E2979" t="s">
        <v>14</v>
      </c>
      <c r="G2979">
        <v>66984</v>
      </c>
      <c r="I2979">
        <v>2978</v>
      </c>
      <c r="J2979">
        <v>2.8E-5</v>
      </c>
      <c r="K2979">
        <v>6.9653000000000007E-2</v>
      </c>
      <c r="L2979" s="1">
        <f t="shared" si="46"/>
        <v>0.12281931785375511</v>
      </c>
      <c r="M2979" t="str">
        <f>INDEX(Calcs!$M$4:$M$41, MATCH(chicagoSalaries!C2979,Calcs!$G$4:$G$41,0))</f>
        <v>Health</v>
      </c>
    </row>
    <row r="2980" spans="1:13" x14ac:dyDescent="0.25">
      <c r="A2980" t="s">
        <v>3247</v>
      </c>
      <c r="B2980" t="s">
        <v>2989</v>
      </c>
      <c r="C2980" t="s">
        <v>94</v>
      </c>
      <c r="D2980" t="s">
        <v>13</v>
      </c>
      <c r="E2980" t="s">
        <v>14</v>
      </c>
      <c r="G2980">
        <v>66984</v>
      </c>
      <c r="I2980">
        <v>2979</v>
      </c>
      <c r="J2980">
        <v>2.8E-5</v>
      </c>
      <c r="K2980">
        <v>6.9681000000000007E-2</v>
      </c>
      <c r="L2980" s="1">
        <f t="shared" si="46"/>
        <v>0.12286056006928692</v>
      </c>
      <c r="M2980">
        <f>INDEX(Calcs!$M$4:$M$41, MATCH(chicagoSalaries!C2980,Calcs!$G$4:$G$41,0))</f>
        <v>0</v>
      </c>
    </row>
    <row r="2981" spans="1:13" x14ac:dyDescent="0.25">
      <c r="A2981" t="s">
        <v>3248</v>
      </c>
      <c r="B2981" t="s">
        <v>2982</v>
      </c>
      <c r="C2981" t="s">
        <v>84</v>
      </c>
      <c r="D2981" t="s">
        <v>13</v>
      </c>
      <c r="E2981" t="s">
        <v>14</v>
      </c>
      <c r="G2981">
        <v>66984</v>
      </c>
      <c r="I2981">
        <v>2980</v>
      </c>
      <c r="J2981">
        <v>2.8E-5</v>
      </c>
      <c r="K2981">
        <v>6.9708999999999993E-2</v>
      </c>
      <c r="L2981" s="1">
        <f t="shared" si="46"/>
        <v>0.12290180228481874</v>
      </c>
      <c r="M2981" t="str">
        <f>INDEX(Calcs!$M$4:$M$41, MATCH(chicagoSalaries!C2981,Calcs!$G$4:$G$41,0))</f>
        <v>Health</v>
      </c>
    </row>
    <row r="2982" spans="1:13" x14ac:dyDescent="0.25">
      <c r="A2982" t="s">
        <v>3249</v>
      </c>
      <c r="B2982" t="s">
        <v>2982</v>
      </c>
      <c r="C2982" t="s">
        <v>84</v>
      </c>
      <c r="D2982" t="s">
        <v>13</v>
      </c>
      <c r="E2982" t="s">
        <v>14</v>
      </c>
      <c r="G2982">
        <v>66984</v>
      </c>
      <c r="I2982">
        <v>2981</v>
      </c>
      <c r="J2982">
        <v>2.8E-5</v>
      </c>
      <c r="K2982">
        <v>6.9736000000000006E-2</v>
      </c>
      <c r="L2982" s="1">
        <f t="shared" si="46"/>
        <v>0.12294304450035055</v>
      </c>
      <c r="M2982" t="str">
        <f>INDEX(Calcs!$M$4:$M$41, MATCH(chicagoSalaries!C2982,Calcs!$G$4:$G$41,0))</f>
        <v>Health</v>
      </c>
    </row>
    <row r="2983" spans="1:13" x14ac:dyDescent="0.25">
      <c r="A2983" t="s">
        <v>3250</v>
      </c>
      <c r="B2983" t="s">
        <v>2989</v>
      </c>
      <c r="C2983" t="s">
        <v>94</v>
      </c>
      <c r="D2983" t="s">
        <v>13</v>
      </c>
      <c r="E2983" t="s">
        <v>14</v>
      </c>
      <c r="G2983">
        <v>66984</v>
      </c>
      <c r="I2983">
        <v>2982</v>
      </c>
      <c r="J2983">
        <v>2.8E-5</v>
      </c>
      <c r="K2983">
        <v>6.9764000000000007E-2</v>
      </c>
      <c r="L2983" s="1">
        <f t="shared" si="46"/>
        <v>0.12298428671588238</v>
      </c>
      <c r="M2983">
        <f>INDEX(Calcs!$M$4:$M$41, MATCH(chicagoSalaries!C2983,Calcs!$G$4:$G$41,0))</f>
        <v>0</v>
      </c>
    </row>
    <row r="2984" spans="1:13" x14ac:dyDescent="0.25">
      <c r="A2984" t="s">
        <v>3251</v>
      </c>
      <c r="B2984" t="s">
        <v>2973</v>
      </c>
      <c r="C2984" t="s">
        <v>84</v>
      </c>
      <c r="D2984" t="s">
        <v>13</v>
      </c>
      <c r="E2984" t="s">
        <v>14</v>
      </c>
      <c r="G2984">
        <v>66984</v>
      </c>
      <c r="I2984">
        <v>2983</v>
      </c>
      <c r="J2984">
        <v>2.8E-5</v>
      </c>
      <c r="K2984">
        <v>6.9792000000000007E-2</v>
      </c>
      <c r="L2984" s="1">
        <f t="shared" si="46"/>
        <v>0.12302552893141419</v>
      </c>
      <c r="M2984" t="str">
        <f>INDEX(Calcs!$M$4:$M$41, MATCH(chicagoSalaries!C2984,Calcs!$G$4:$G$41,0))</f>
        <v>Health</v>
      </c>
    </row>
    <row r="2985" spans="1:13" x14ac:dyDescent="0.25">
      <c r="A2985" t="s">
        <v>3252</v>
      </c>
      <c r="B2985" t="s">
        <v>2967</v>
      </c>
      <c r="C2985" t="s">
        <v>84</v>
      </c>
      <c r="D2985" t="s">
        <v>13</v>
      </c>
      <c r="E2985" t="s">
        <v>14</v>
      </c>
      <c r="G2985">
        <v>66984</v>
      </c>
      <c r="I2985">
        <v>2984</v>
      </c>
      <c r="J2985">
        <v>2.8E-5</v>
      </c>
      <c r="K2985">
        <v>6.9819999999999993E-2</v>
      </c>
      <c r="L2985" s="1">
        <f t="shared" si="46"/>
        <v>0.12306677114694602</v>
      </c>
      <c r="M2985" t="str">
        <f>INDEX(Calcs!$M$4:$M$41, MATCH(chicagoSalaries!C2985,Calcs!$G$4:$G$41,0))</f>
        <v>Health</v>
      </c>
    </row>
    <row r="2986" spans="1:13" x14ac:dyDescent="0.25">
      <c r="A2986" t="s">
        <v>3253</v>
      </c>
      <c r="B2986" t="s">
        <v>59</v>
      </c>
      <c r="C2986" t="s">
        <v>12</v>
      </c>
      <c r="D2986" t="s">
        <v>13</v>
      </c>
      <c r="E2986" t="s">
        <v>14</v>
      </c>
      <c r="G2986">
        <v>67044</v>
      </c>
      <c r="I2986">
        <v>2985</v>
      </c>
      <c r="J2986">
        <v>2.8E-5</v>
      </c>
      <c r="K2986">
        <v>6.9847999999999993E-2</v>
      </c>
      <c r="L2986" s="1">
        <f t="shared" si="46"/>
        <v>0.12310801336247783</v>
      </c>
      <c r="M2986">
        <f>INDEX(Calcs!$M$4:$M$41, MATCH(chicagoSalaries!C2986,Calcs!$G$4:$G$41,0))</f>
        <v>0</v>
      </c>
    </row>
    <row r="2987" spans="1:13" x14ac:dyDescent="0.25">
      <c r="A2987" t="s">
        <v>3254</v>
      </c>
      <c r="B2987" t="s">
        <v>2035</v>
      </c>
      <c r="C2987" t="s">
        <v>195</v>
      </c>
      <c r="D2987" t="s">
        <v>13</v>
      </c>
      <c r="E2987" t="s">
        <v>14</v>
      </c>
      <c r="G2987">
        <v>67284</v>
      </c>
      <c r="I2987">
        <v>2986</v>
      </c>
      <c r="J2987">
        <v>2.8E-5</v>
      </c>
      <c r="K2987">
        <v>6.9875000000000007E-2</v>
      </c>
      <c r="L2987" s="1">
        <f t="shared" si="46"/>
        <v>0.12314925557800965</v>
      </c>
      <c r="M2987" t="str">
        <f>INDEX(Calcs!$M$4:$M$41, MATCH(chicagoSalaries!C2987,Calcs!$G$4:$G$41,0))</f>
        <v>Emergency</v>
      </c>
    </row>
    <row r="2988" spans="1:13" x14ac:dyDescent="0.25">
      <c r="A2988" t="s">
        <v>3255</v>
      </c>
      <c r="B2988" t="s">
        <v>2035</v>
      </c>
      <c r="C2988" t="s">
        <v>195</v>
      </c>
      <c r="D2988" t="s">
        <v>13</v>
      </c>
      <c r="E2988" t="s">
        <v>14</v>
      </c>
      <c r="G2988">
        <v>67284</v>
      </c>
      <c r="I2988">
        <v>2987</v>
      </c>
      <c r="J2988">
        <v>2.8E-5</v>
      </c>
      <c r="K2988">
        <v>6.9903000000000007E-2</v>
      </c>
      <c r="L2988" s="1">
        <f t="shared" si="46"/>
        <v>0.12319049779354146</v>
      </c>
      <c r="M2988" t="str">
        <f>INDEX(Calcs!$M$4:$M$41, MATCH(chicagoSalaries!C2988,Calcs!$G$4:$G$41,0))</f>
        <v>Emergency</v>
      </c>
    </row>
    <row r="2989" spans="1:13" x14ac:dyDescent="0.25">
      <c r="A2989" t="s">
        <v>3256</v>
      </c>
      <c r="B2989" t="s">
        <v>2035</v>
      </c>
      <c r="C2989" t="s">
        <v>195</v>
      </c>
      <c r="D2989" t="s">
        <v>13</v>
      </c>
      <c r="E2989" t="s">
        <v>14</v>
      </c>
      <c r="G2989">
        <v>67284</v>
      </c>
      <c r="I2989">
        <v>2988</v>
      </c>
      <c r="J2989">
        <v>2.8E-5</v>
      </c>
      <c r="K2989">
        <v>6.9930999999999993E-2</v>
      </c>
      <c r="L2989" s="1">
        <f t="shared" si="46"/>
        <v>0.12323174000907328</v>
      </c>
      <c r="M2989" t="str">
        <f>INDEX(Calcs!$M$4:$M$41, MATCH(chicagoSalaries!C2989,Calcs!$G$4:$G$41,0))</f>
        <v>Emergency</v>
      </c>
    </row>
    <row r="2990" spans="1:13" x14ac:dyDescent="0.25">
      <c r="A2990" t="s">
        <v>3257</v>
      </c>
      <c r="B2990" t="s">
        <v>2035</v>
      </c>
      <c r="C2990" t="s">
        <v>195</v>
      </c>
      <c r="D2990" t="s">
        <v>13</v>
      </c>
      <c r="E2990" t="s">
        <v>14</v>
      </c>
      <c r="G2990">
        <v>67284</v>
      </c>
      <c r="I2990">
        <v>2989</v>
      </c>
      <c r="J2990">
        <v>2.8E-5</v>
      </c>
      <c r="K2990">
        <v>6.9958999999999993E-2</v>
      </c>
      <c r="L2990" s="1">
        <f t="shared" si="46"/>
        <v>0.1232729822246051</v>
      </c>
      <c r="M2990" t="str">
        <f>INDEX(Calcs!$M$4:$M$41, MATCH(chicagoSalaries!C2990,Calcs!$G$4:$G$41,0))</f>
        <v>Emergency</v>
      </c>
    </row>
    <row r="2991" spans="1:13" x14ac:dyDescent="0.25">
      <c r="A2991" t="s">
        <v>3258</v>
      </c>
      <c r="B2991" t="s">
        <v>2060</v>
      </c>
      <c r="C2991" t="s">
        <v>96</v>
      </c>
      <c r="D2991" t="s">
        <v>13</v>
      </c>
      <c r="E2991" t="s">
        <v>14</v>
      </c>
      <c r="G2991">
        <v>67284</v>
      </c>
      <c r="I2991">
        <v>2990</v>
      </c>
      <c r="J2991">
        <v>2.8E-5</v>
      </c>
      <c r="K2991">
        <v>6.9986999999999994E-2</v>
      </c>
      <c r="L2991" s="1">
        <f t="shared" si="46"/>
        <v>0.12331422444013691</v>
      </c>
      <c r="M2991" t="str">
        <f>INDEX(Calcs!$M$4:$M$41, MATCH(chicagoSalaries!C2991,Calcs!$G$4:$G$41,0))</f>
        <v>Aviation</v>
      </c>
    </row>
    <row r="2992" spans="1:13" x14ac:dyDescent="0.25">
      <c r="A2992" t="s">
        <v>3259</v>
      </c>
      <c r="B2992" t="s">
        <v>2035</v>
      </c>
      <c r="C2992" t="s">
        <v>195</v>
      </c>
      <c r="D2992" t="s">
        <v>13</v>
      </c>
      <c r="E2992" t="s">
        <v>14</v>
      </c>
      <c r="G2992">
        <v>67284</v>
      </c>
      <c r="I2992">
        <v>2991</v>
      </c>
      <c r="J2992">
        <v>2.8E-5</v>
      </c>
      <c r="K2992">
        <v>7.0014999999999994E-2</v>
      </c>
      <c r="L2992" s="1">
        <f t="shared" si="46"/>
        <v>0.12335546665566874</v>
      </c>
      <c r="M2992" t="str">
        <f>INDEX(Calcs!$M$4:$M$41, MATCH(chicagoSalaries!C2992,Calcs!$G$4:$G$41,0))</f>
        <v>Emergency</v>
      </c>
    </row>
    <row r="2993" spans="1:13" x14ac:dyDescent="0.25">
      <c r="A2993" t="s">
        <v>3260</v>
      </c>
      <c r="B2993" t="s">
        <v>2060</v>
      </c>
      <c r="C2993" t="s">
        <v>96</v>
      </c>
      <c r="D2993" t="s">
        <v>13</v>
      </c>
      <c r="E2993" t="s">
        <v>14</v>
      </c>
      <c r="G2993">
        <v>67284</v>
      </c>
      <c r="I2993">
        <v>2992</v>
      </c>
      <c r="J2993">
        <v>2.8E-5</v>
      </c>
      <c r="K2993">
        <v>7.0042999999999994E-2</v>
      </c>
      <c r="L2993" s="1">
        <f t="shared" si="46"/>
        <v>0.12339670887120055</v>
      </c>
      <c r="M2993" t="str">
        <f>INDEX(Calcs!$M$4:$M$41, MATCH(chicagoSalaries!C2993,Calcs!$G$4:$G$41,0))</f>
        <v>Aviation</v>
      </c>
    </row>
    <row r="2994" spans="1:13" x14ac:dyDescent="0.25">
      <c r="A2994" t="s">
        <v>3261</v>
      </c>
      <c r="B2994" t="s">
        <v>2035</v>
      </c>
      <c r="C2994" t="s">
        <v>195</v>
      </c>
      <c r="D2994" t="s">
        <v>13</v>
      </c>
      <c r="E2994" t="s">
        <v>14</v>
      </c>
      <c r="G2994">
        <v>67284</v>
      </c>
      <c r="I2994">
        <v>2993</v>
      </c>
      <c r="J2994">
        <v>2.8E-5</v>
      </c>
      <c r="K2994">
        <v>7.0070999999999994E-2</v>
      </c>
      <c r="L2994" s="1">
        <f t="shared" si="46"/>
        <v>0.12343795108673238</v>
      </c>
      <c r="M2994" t="str">
        <f>INDEX(Calcs!$M$4:$M$41, MATCH(chicagoSalaries!C2994,Calcs!$G$4:$G$41,0))</f>
        <v>Emergency</v>
      </c>
    </row>
    <row r="2995" spans="1:13" x14ac:dyDescent="0.25">
      <c r="A2995" t="s">
        <v>3262</v>
      </c>
      <c r="B2995" t="s">
        <v>2035</v>
      </c>
      <c r="C2995" t="s">
        <v>195</v>
      </c>
      <c r="D2995" t="s">
        <v>13</v>
      </c>
      <c r="E2995" t="s">
        <v>14</v>
      </c>
      <c r="G2995">
        <v>67284</v>
      </c>
      <c r="I2995">
        <v>2994</v>
      </c>
      <c r="J2995">
        <v>2.8E-5</v>
      </c>
      <c r="K2995">
        <v>7.0097999999999994E-2</v>
      </c>
      <c r="L2995" s="1">
        <f t="shared" si="46"/>
        <v>0.12347919330226419</v>
      </c>
      <c r="M2995" t="str">
        <f>INDEX(Calcs!$M$4:$M$41, MATCH(chicagoSalaries!C2995,Calcs!$G$4:$G$41,0))</f>
        <v>Emergency</v>
      </c>
    </row>
    <row r="2996" spans="1:13" x14ac:dyDescent="0.25">
      <c r="A2996" t="s">
        <v>3263</v>
      </c>
      <c r="B2996" t="s">
        <v>2035</v>
      </c>
      <c r="C2996" t="s">
        <v>195</v>
      </c>
      <c r="D2996" t="s">
        <v>13</v>
      </c>
      <c r="E2996" t="s">
        <v>14</v>
      </c>
      <c r="G2996">
        <v>67284</v>
      </c>
      <c r="I2996">
        <v>2995</v>
      </c>
      <c r="J2996">
        <v>2.8E-5</v>
      </c>
      <c r="K2996">
        <v>7.0125999999999994E-2</v>
      </c>
      <c r="L2996" s="1">
        <f t="shared" si="46"/>
        <v>0.12352043551779601</v>
      </c>
      <c r="M2996" t="str">
        <f>INDEX(Calcs!$M$4:$M$41, MATCH(chicagoSalaries!C2996,Calcs!$G$4:$G$41,0))</f>
        <v>Emergency</v>
      </c>
    </row>
    <row r="2997" spans="1:13" x14ac:dyDescent="0.25">
      <c r="A2997" t="s">
        <v>3264</v>
      </c>
      <c r="B2997" t="s">
        <v>2035</v>
      </c>
      <c r="C2997" t="s">
        <v>195</v>
      </c>
      <c r="D2997" t="s">
        <v>13</v>
      </c>
      <c r="E2997" t="s">
        <v>14</v>
      </c>
      <c r="G2997">
        <v>67284</v>
      </c>
      <c r="I2997">
        <v>2996</v>
      </c>
      <c r="J2997">
        <v>2.8E-5</v>
      </c>
      <c r="K2997">
        <v>7.0153999999999994E-2</v>
      </c>
      <c r="L2997" s="1">
        <f t="shared" si="46"/>
        <v>0.12356167773332782</v>
      </c>
      <c r="M2997" t="str">
        <f>INDEX(Calcs!$M$4:$M$41, MATCH(chicagoSalaries!C2997,Calcs!$G$4:$G$41,0))</f>
        <v>Emergency</v>
      </c>
    </row>
    <row r="2998" spans="1:13" x14ac:dyDescent="0.25">
      <c r="A2998" t="s">
        <v>3265</v>
      </c>
      <c r="B2998" t="s">
        <v>2035</v>
      </c>
      <c r="C2998" t="s">
        <v>195</v>
      </c>
      <c r="D2998" t="s">
        <v>13</v>
      </c>
      <c r="E2998" t="s">
        <v>14</v>
      </c>
      <c r="G2998">
        <v>67284</v>
      </c>
      <c r="I2998">
        <v>2997</v>
      </c>
      <c r="J2998">
        <v>2.8E-5</v>
      </c>
      <c r="K2998">
        <v>7.0181999999999994E-2</v>
      </c>
      <c r="L2998" s="1">
        <f t="shared" si="46"/>
        <v>0.12360291994885965</v>
      </c>
      <c r="M2998" t="str">
        <f>INDEX(Calcs!$M$4:$M$41, MATCH(chicagoSalaries!C2998,Calcs!$G$4:$G$41,0))</f>
        <v>Emergency</v>
      </c>
    </row>
    <row r="2999" spans="1:13" x14ac:dyDescent="0.25">
      <c r="A2999" t="s">
        <v>3266</v>
      </c>
      <c r="B2999" t="s">
        <v>2035</v>
      </c>
      <c r="C2999" t="s">
        <v>195</v>
      </c>
      <c r="D2999" t="s">
        <v>13</v>
      </c>
      <c r="E2999" t="s">
        <v>14</v>
      </c>
      <c r="G2999">
        <v>67284</v>
      </c>
      <c r="I2999">
        <v>2998</v>
      </c>
      <c r="J2999">
        <v>2.8E-5</v>
      </c>
      <c r="K2999">
        <v>7.0209999999999995E-2</v>
      </c>
      <c r="L2999" s="1">
        <f t="shared" si="46"/>
        <v>0.12364416216439146</v>
      </c>
      <c r="M2999" t="str">
        <f>INDEX(Calcs!$M$4:$M$41, MATCH(chicagoSalaries!C2999,Calcs!$G$4:$G$41,0))</f>
        <v>Emergency</v>
      </c>
    </row>
    <row r="3000" spans="1:13" x14ac:dyDescent="0.25">
      <c r="A3000" t="s">
        <v>3267</v>
      </c>
      <c r="B3000" t="s">
        <v>2035</v>
      </c>
      <c r="C3000" t="s">
        <v>195</v>
      </c>
      <c r="D3000" t="s">
        <v>13</v>
      </c>
      <c r="E3000" t="s">
        <v>14</v>
      </c>
      <c r="G3000">
        <v>67284</v>
      </c>
      <c r="I3000">
        <v>2999</v>
      </c>
      <c r="J3000">
        <v>2.8E-5</v>
      </c>
      <c r="K3000">
        <v>7.0237999999999995E-2</v>
      </c>
      <c r="L3000" s="1">
        <f t="shared" si="46"/>
        <v>0.12368540437992329</v>
      </c>
      <c r="M3000" t="str">
        <f>INDEX(Calcs!$M$4:$M$41, MATCH(chicagoSalaries!C3000,Calcs!$G$4:$G$41,0))</f>
        <v>Emergency</v>
      </c>
    </row>
    <row r="3001" spans="1:13" x14ac:dyDescent="0.25">
      <c r="A3001" t="s">
        <v>3268</v>
      </c>
      <c r="B3001" t="s">
        <v>2035</v>
      </c>
      <c r="C3001" t="s">
        <v>195</v>
      </c>
      <c r="D3001" t="s">
        <v>13</v>
      </c>
      <c r="E3001" t="s">
        <v>14</v>
      </c>
      <c r="G3001">
        <v>67284</v>
      </c>
      <c r="I3001">
        <v>3000</v>
      </c>
      <c r="J3001">
        <v>2.8E-5</v>
      </c>
      <c r="K3001">
        <v>7.0265999999999995E-2</v>
      </c>
      <c r="L3001" s="1">
        <f t="shared" si="46"/>
        <v>0.1237266465954551</v>
      </c>
      <c r="M3001" t="str">
        <f>INDEX(Calcs!$M$4:$M$41, MATCH(chicagoSalaries!C3001,Calcs!$G$4:$G$41,0))</f>
        <v>Emergency</v>
      </c>
    </row>
    <row r="3002" spans="1:13" x14ac:dyDescent="0.25">
      <c r="A3002" t="s">
        <v>3269</v>
      </c>
      <c r="B3002" t="s">
        <v>2035</v>
      </c>
      <c r="C3002" t="s">
        <v>195</v>
      </c>
      <c r="D3002" t="s">
        <v>13</v>
      </c>
      <c r="E3002" t="s">
        <v>14</v>
      </c>
      <c r="G3002">
        <v>67284</v>
      </c>
      <c r="I3002">
        <v>3001</v>
      </c>
      <c r="J3002">
        <v>2.8E-5</v>
      </c>
      <c r="K3002">
        <v>7.0293999999999995E-2</v>
      </c>
      <c r="L3002" s="1">
        <f t="shared" si="46"/>
        <v>0.12376788881098692</v>
      </c>
      <c r="M3002" t="str">
        <f>INDEX(Calcs!$M$4:$M$41, MATCH(chicagoSalaries!C3002,Calcs!$G$4:$G$41,0))</f>
        <v>Emergency</v>
      </c>
    </row>
    <row r="3003" spans="1:13" x14ac:dyDescent="0.25">
      <c r="A3003" t="s">
        <v>3270</v>
      </c>
      <c r="B3003" t="s">
        <v>2035</v>
      </c>
      <c r="C3003" t="s">
        <v>195</v>
      </c>
      <c r="D3003" t="s">
        <v>13</v>
      </c>
      <c r="E3003" t="s">
        <v>14</v>
      </c>
      <c r="G3003">
        <v>67284</v>
      </c>
      <c r="I3003">
        <v>3002</v>
      </c>
      <c r="J3003">
        <v>2.8E-5</v>
      </c>
      <c r="K3003">
        <v>7.0320999999999995E-2</v>
      </c>
      <c r="L3003" s="1">
        <f t="shared" si="46"/>
        <v>0.12380913102651873</v>
      </c>
      <c r="M3003" t="str">
        <f>INDEX(Calcs!$M$4:$M$41, MATCH(chicagoSalaries!C3003,Calcs!$G$4:$G$41,0))</f>
        <v>Emergency</v>
      </c>
    </row>
    <row r="3004" spans="1:13" x14ac:dyDescent="0.25">
      <c r="A3004" t="s">
        <v>3271</v>
      </c>
      <c r="B3004" t="s">
        <v>2035</v>
      </c>
      <c r="C3004" t="s">
        <v>195</v>
      </c>
      <c r="D3004" t="s">
        <v>13</v>
      </c>
      <c r="E3004" t="s">
        <v>14</v>
      </c>
      <c r="G3004">
        <v>67284</v>
      </c>
      <c r="I3004">
        <v>3003</v>
      </c>
      <c r="J3004">
        <v>2.8E-5</v>
      </c>
      <c r="K3004">
        <v>7.0348999999999995E-2</v>
      </c>
      <c r="L3004" s="1">
        <f t="shared" si="46"/>
        <v>0.12385037324205056</v>
      </c>
      <c r="M3004" t="str">
        <f>INDEX(Calcs!$M$4:$M$41, MATCH(chicagoSalaries!C3004,Calcs!$G$4:$G$41,0))</f>
        <v>Emergency</v>
      </c>
    </row>
    <row r="3005" spans="1:13" x14ac:dyDescent="0.25">
      <c r="A3005" t="s">
        <v>3272</v>
      </c>
      <c r="B3005" t="s">
        <v>2035</v>
      </c>
      <c r="C3005" t="s">
        <v>195</v>
      </c>
      <c r="D3005" t="s">
        <v>13</v>
      </c>
      <c r="E3005" t="s">
        <v>14</v>
      </c>
      <c r="G3005">
        <v>67284</v>
      </c>
      <c r="I3005">
        <v>3004</v>
      </c>
      <c r="J3005">
        <v>2.8E-5</v>
      </c>
      <c r="K3005">
        <v>7.0376999999999995E-2</v>
      </c>
      <c r="L3005" s="1">
        <f t="shared" si="46"/>
        <v>0.12389161545758237</v>
      </c>
      <c r="M3005" t="str">
        <f>INDEX(Calcs!$M$4:$M$41, MATCH(chicagoSalaries!C3005,Calcs!$G$4:$G$41,0))</f>
        <v>Emergency</v>
      </c>
    </row>
    <row r="3006" spans="1:13" x14ac:dyDescent="0.25">
      <c r="A3006" t="s">
        <v>3273</v>
      </c>
      <c r="B3006" t="s">
        <v>2035</v>
      </c>
      <c r="C3006" t="s">
        <v>195</v>
      </c>
      <c r="D3006" t="s">
        <v>13</v>
      </c>
      <c r="E3006" t="s">
        <v>14</v>
      </c>
      <c r="G3006">
        <v>67284</v>
      </c>
      <c r="I3006">
        <v>3005</v>
      </c>
      <c r="J3006">
        <v>2.8E-5</v>
      </c>
      <c r="K3006">
        <v>7.0404999999999995E-2</v>
      </c>
      <c r="L3006" s="1">
        <f t="shared" si="46"/>
        <v>0.1239328576731142</v>
      </c>
      <c r="M3006" t="str">
        <f>INDEX(Calcs!$M$4:$M$41, MATCH(chicagoSalaries!C3006,Calcs!$G$4:$G$41,0))</f>
        <v>Emergency</v>
      </c>
    </row>
    <row r="3007" spans="1:13" x14ac:dyDescent="0.25">
      <c r="A3007" t="s">
        <v>3274</v>
      </c>
      <c r="B3007" t="s">
        <v>2035</v>
      </c>
      <c r="C3007" t="s">
        <v>195</v>
      </c>
      <c r="D3007" t="s">
        <v>13</v>
      </c>
      <c r="E3007" t="s">
        <v>14</v>
      </c>
      <c r="G3007">
        <v>67284</v>
      </c>
      <c r="I3007">
        <v>3006</v>
      </c>
      <c r="J3007">
        <v>2.8E-5</v>
      </c>
      <c r="K3007">
        <v>7.0432999999999996E-2</v>
      </c>
      <c r="L3007" s="1">
        <f t="shared" si="46"/>
        <v>0.12397409988864601</v>
      </c>
      <c r="M3007" t="str">
        <f>INDEX(Calcs!$M$4:$M$41, MATCH(chicagoSalaries!C3007,Calcs!$G$4:$G$41,0))</f>
        <v>Emergency</v>
      </c>
    </row>
    <row r="3008" spans="1:13" x14ac:dyDescent="0.25">
      <c r="A3008" t="s">
        <v>3275</v>
      </c>
      <c r="B3008" t="s">
        <v>2035</v>
      </c>
      <c r="C3008" t="s">
        <v>195</v>
      </c>
      <c r="D3008" t="s">
        <v>13</v>
      </c>
      <c r="E3008" t="s">
        <v>14</v>
      </c>
      <c r="G3008">
        <v>67284</v>
      </c>
      <c r="I3008">
        <v>3007</v>
      </c>
      <c r="J3008">
        <v>2.8E-5</v>
      </c>
      <c r="K3008">
        <v>7.0460999999999996E-2</v>
      </c>
      <c r="L3008" s="1">
        <f t="shared" si="46"/>
        <v>0.12401534210417783</v>
      </c>
      <c r="M3008" t="str">
        <f>INDEX(Calcs!$M$4:$M$41, MATCH(chicagoSalaries!C3008,Calcs!$G$4:$G$41,0))</f>
        <v>Emergency</v>
      </c>
    </row>
    <row r="3009" spans="1:13" x14ac:dyDescent="0.25">
      <c r="A3009" t="s">
        <v>3276</v>
      </c>
      <c r="B3009" t="s">
        <v>2035</v>
      </c>
      <c r="C3009" t="s">
        <v>195</v>
      </c>
      <c r="D3009" t="s">
        <v>13</v>
      </c>
      <c r="E3009" t="s">
        <v>14</v>
      </c>
      <c r="G3009">
        <v>67284</v>
      </c>
      <c r="I3009">
        <v>3008</v>
      </c>
      <c r="J3009">
        <v>2.8E-5</v>
      </c>
      <c r="K3009">
        <v>7.0488999999999996E-2</v>
      </c>
      <c r="L3009" s="1">
        <f t="shared" si="46"/>
        <v>0.12405658431970965</v>
      </c>
      <c r="M3009" t="str">
        <f>INDEX(Calcs!$M$4:$M$41, MATCH(chicagoSalaries!C3009,Calcs!$G$4:$G$41,0))</f>
        <v>Emergency</v>
      </c>
    </row>
    <row r="3010" spans="1:13" x14ac:dyDescent="0.25">
      <c r="A3010" t="s">
        <v>3277</v>
      </c>
      <c r="B3010" t="s">
        <v>2035</v>
      </c>
      <c r="C3010" t="s">
        <v>195</v>
      </c>
      <c r="D3010" t="s">
        <v>13</v>
      </c>
      <c r="E3010" t="s">
        <v>14</v>
      </c>
      <c r="G3010">
        <v>67284</v>
      </c>
      <c r="I3010">
        <v>3009</v>
      </c>
      <c r="J3010">
        <v>2.8E-5</v>
      </c>
      <c r="K3010">
        <v>7.0516999999999996E-2</v>
      </c>
      <c r="L3010" s="1">
        <f t="shared" si="46"/>
        <v>0.12409782653524147</v>
      </c>
      <c r="M3010" t="str">
        <f>INDEX(Calcs!$M$4:$M$41, MATCH(chicagoSalaries!C3010,Calcs!$G$4:$G$41,0))</f>
        <v>Emergency</v>
      </c>
    </row>
    <row r="3011" spans="1:13" x14ac:dyDescent="0.25">
      <c r="A3011" t="s">
        <v>3278</v>
      </c>
      <c r="B3011" t="s">
        <v>2035</v>
      </c>
      <c r="C3011" t="s">
        <v>195</v>
      </c>
      <c r="D3011" t="s">
        <v>13</v>
      </c>
      <c r="E3011" t="s">
        <v>14</v>
      </c>
      <c r="G3011">
        <v>67284</v>
      </c>
      <c r="I3011">
        <v>3010</v>
      </c>
      <c r="J3011">
        <v>2.8E-5</v>
      </c>
      <c r="K3011">
        <v>7.0543999999999996E-2</v>
      </c>
      <c r="L3011" s="1">
        <f t="shared" ref="L3011:L3074" si="47">I3011*(1/24247)</f>
        <v>0.12413906875077328</v>
      </c>
      <c r="M3011" t="str">
        <f>INDEX(Calcs!$M$4:$M$41, MATCH(chicagoSalaries!C3011,Calcs!$G$4:$G$41,0))</f>
        <v>Emergency</v>
      </c>
    </row>
    <row r="3012" spans="1:13" x14ac:dyDescent="0.25">
      <c r="A3012" t="s">
        <v>3279</v>
      </c>
      <c r="B3012" t="s">
        <v>2035</v>
      </c>
      <c r="C3012" t="s">
        <v>195</v>
      </c>
      <c r="D3012" t="s">
        <v>13</v>
      </c>
      <c r="E3012" t="s">
        <v>14</v>
      </c>
      <c r="G3012">
        <v>67284</v>
      </c>
      <c r="I3012">
        <v>3011</v>
      </c>
      <c r="J3012">
        <v>2.8E-5</v>
      </c>
      <c r="K3012">
        <v>7.0571999999999996E-2</v>
      </c>
      <c r="L3012" s="1">
        <f t="shared" si="47"/>
        <v>0.12418031096630511</v>
      </c>
      <c r="M3012" t="str">
        <f>INDEX(Calcs!$M$4:$M$41, MATCH(chicagoSalaries!C3012,Calcs!$G$4:$G$41,0))</f>
        <v>Emergency</v>
      </c>
    </row>
    <row r="3013" spans="1:13" x14ac:dyDescent="0.25">
      <c r="A3013" t="s">
        <v>3280</v>
      </c>
      <c r="B3013" t="s">
        <v>2035</v>
      </c>
      <c r="C3013" t="s">
        <v>195</v>
      </c>
      <c r="D3013" t="s">
        <v>13</v>
      </c>
      <c r="E3013" t="s">
        <v>14</v>
      </c>
      <c r="G3013">
        <v>67284</v>
      </c>
      <c r="I3013">
        <v>3012</v>
      </c>
      <c r="J3013">
        <v>2.8E-5</v>
      </c>
      <c r="K3013">
        <v>7.0599999999999996E-2</v>
      </c>
      <c r="L3013" s="1">
        <f t="shared" si="47"/>
        <v>0.12422155318183692</v>
      </c>
      <c r="M3013" t="str">
        <f>INDEX(Calcs!$M$4:$M$41, MATCH(chicagoSalaries!C3013,Calcs!$G$4:$G$41,0))</f>
        <v>Emergency</v>
      </c>
    </row>
    <row r="3014" spans="1:13" x14ac:dyDescent="0.25">
      <c r="A3014" t="s">
        <v>3281</v>
      </c>
      <c r="B3014" t="s">
        <v>2035</v>
      </c>
      <c r="C3014" t="s">
        <v>195</v>
      </c>
      <c r="D3014" t="s">
        <v>13</v>
      </c>
      <c r="E3014" t="s">
        <v>14</v>
      </c>
      <c r="G3014">
        <v>67284</v>
      </c>
      <c r="I3014">
        <v>3013</v>
      </c>
      <c r="J3014">
        <v>2.8E-5</v>
      </c>
      <c r="K3014">
        <v>7.0627999999999996E-2</v>
      </c>
      <c r="L3014" s="1">
        <f t="shared" si="47"/>
        <v>0.12426279539736874</v>
      </c>
      <c r="M3014" t="str">
        <f>INDEX(Calcs!$M$4:$M$41, MATCH(chicagoSalaries!C3014,Calcs!$G$4:$G$41,0))</f>
        <v>Emergency</v>
      </c>
    </row>
    <row r="3015" spans="1:13" x14ac:dyDescent="0.25">
      <c r="A3015" t="s">
        <v>3282</v>
      </c>
      <c r="B3015" t="s">
        <v>2035</v>
      </c>
      <c r="C3015" t="s">
        <v>195</v>
      </c>
      <c r="D3015" t="s">
        <v>13</v>
      </c>
      <c r="E3015" t="s">
        <v>14</v>
      </c>
      <c r="G3015">
        <v>67284</v>
      </c>
      <c r="I3015">
        <v>3014</v>
      </c>
      <c r="J3015">
        <v>2.8E-5</v>
      </c>
      <c r="K3015">
        <v>7.0655999999999997E-2</v>
      </c>
      <c r="L3015" s="1">
        <f t="shared" si="47"/>
        <v>0.12430403761290056</v>
      </c>
      <c r="M3015" t="str">
        <f>INDEX(Calcs!$M$4:$M$41, MATCH(chicagoSalaries!C3015,Calcs!$G$4:$G$41,0))</f>
        <v>Emergency</v>
      </c>
    </row>
    <row r="3016" spans="1:13" x14ac:dyDescent="0.25">
      <c r="A3016" t="s">
        <v>3283</v>
      </c>
      <c r="B3016" t="s">
        <v>2035</v>
      </c>
      <c r="C3016" t="s">
        <v>195</v>
      </c>
      <c r="D3016" t="s">
        <v>13</v>
      </c>
      <c r="E3016" t="s">
        <v>14</v>
      </c>
      <c r="G3016">
        <v>67284</v>
      </c>
      <c r="I3016">
        <v>3015</v>
      </c>
      <c r="J3016">
        <v>2.8E-5</v>
      </c>
      <c r="K3016">
        <v>7.0683999999999997E-2</v>
      </c>
      <c r="L3016" s="1">
        <f t="shared" si="47"/>
        <v>0.12434527982843238</v>
      </c>
      <c r="M3016" t="str">
        <f>INDEX(Calcs!$M$4:$M$41, MATCH(chicagoSalaries!C3016,Calcs!$G$4:$G$41,0))</f>
        <v>Emergency</v>
      </c>
    </row>
    <row r="3017" spans="1:13" x14ac:dyDescent="0.25">
      <c r="A3017" t="s">
        <v>3284</v>
      </c>
      <c r="B3017" t="s">
        <v>2035</v>
      </c>
      <c r="C3017" t="s">
        <v>195</v>
      </c>
      <c r="D3017" t="s">
        <v>13</v>
      </c>
      <c r="E3017" t="s">
        <v>14</v>
      </c>
      <c r="G3017">
        <v>67284</v>
      </c>
      <c r="I3017">
        <v>3016</v>
      </c>
      <c r="J3017">
        <v>2.8E-5</v>
      </c>
      <c r="K3017">
        <v>7.0711999999999997E-2</v>
      </c>
      <c r="L3017" s="1">
        <f t="shared" si="47"/>
        <v>0.12438652204396419</v>
      </c>
      <c r="M3017" t="str">
        <f>INDEX(Calcs!$M$4:$M$41, MATCH(chicagoSalaries!C3017,Calcs!$G$4:$G$41,0))</f>
        <v>Emergency</v>
      </c>
    </row>
    <row r="3018" spans="1:13" x14ac:dyDescent="0.25">
      <c r="A3018" t="s">
        <v>3285</v>
      </c>
      <c r="B3018" t="s">
        <v>2035</v>
      </c>
      <c r="C3018" t="s">
        <v>195</v>
      </c>
      <c r="D3018" t="s">
        <v>13</v>
      </c>
      <c r="E3018" t="s">
        <v>14</v>
      </c>
      <c r="G3018">
        <v>67284</v>
      </c>
      <c r="I3018">
        <v>3017</v>
      </c>
      <c r="J3018">
        <v>2.8E-5</v>
      </c>
      <c r="K3018">
        <v>7.0739999999999997E-2</v>
      </c>
      <c r="L3018" s="1">
        <f t="shared" si="47"/>
        <v>0.12442776425949602</v>
      </c>
      <c r="M3018" t="str">
        <f>INDEX(Calcs!$M$4:$M$41, MATCH(chicagoSalaries!C3018,Calcs!$G$4:$G$41,0))</f>
        <v>Emergency</v>
      </c>
    </row>
    <row r="3019" spans="1:13" x14ac:dyDescent="0.25">
      <c r="A3019" t="s">
        <v>3286</v>
      </c>
      <c r="B3019" t="s">
        <v>2035</v>
      </c>
      <c r="C3019" t="s">
        <v>195</v>
      </c>
      <c r="D3019" t="s">
        <v>13</v>
      </c>
      <c r="E3019" t="s">
        <v>14</v>
      </c>
      <c r="G3019">
        <v>67284</v>
      </c>
      <c r="I3019">
        <v>3018</v>
      </c>
      <c r="J3019">
        <v>2.8E-5</v>
      </c>
      <c r="K3019">
        <v>7.0766999999999997E-2</v>
      </c>
      <c r="L3019" s="1">
        <f t="shared" si="47"/>
        <v>0.12446900647502783</v>
      </c>
      <c r="M3019" t="str">
        <f>INDEX(Calcs!$M$4:$M$41, MATCH(chicagoSalaries!C3019,Calcs!$G$4:$G$41,0))</f>
        <v>Emergency</v>
      </c>
    </row>
    <row r="3020" spans="1:13" x14ac:dyDescent="0.25">
      <c r="A3020" t="s">
        <v>3287</v>
      </c>
      <c r="B3020" t="s">
        <v>2035</v>
      </c>
      <c r="C3020" t="s">
        <v>195</v>
      </c>
      <c r="D3020" t="s">
        <v>13</v>
      </c>
      <c r="E3020" t="s">
        <v>14</v>
      </c>
      <c r="G3020">
        <v>67284</v>
      </c>
      <c r="I3020">
        <v>3019</v>
      </c>
      <c r="J3020">
        <v>2.8E-5</v>
      </c>
      <c r="K3020">
        <v>7.0794999999999997E-2</v>
      </c>
      <c r="L3020" s="1">
        <f t="shared" si="47"/>
        <v>0.12451024869055966</v>
      </c>
      <c r="M3020" t="str">
        <f>INDEX(Calcs!$M$4:$M$41, MATCH(chicagoSalaries!C3020,Calcs!$G$4:$G$41,0))</f>
        <v>Emergency</v>
      </c>
    </row>
    <row r="3021" spans="1:13" x14ac:dyDescent="0.25">
      <c r="A3021" t="s">
        <v>3288</v>
      </c>
      <c r="B3021" t="s">
        <v>2035</v>
      </c>
      <c r="C3021" t="s">
        <v>195</v>
      </c>
      <c r="D3021" t="s">
        <v>13</v>
      </c>
      <c r="E3021" t="s">
        <v>14</v>
      </c>
      <c r="G3021">
        <v>67284</v>
      </c>
      <c r="I3021">
        <v>3020</v>
      </c>
      <c r="J3021">
        <v>2.8E-5</v>
      </c>
      <c r="K3021">
        <v>7.0822999999999997E-2</v>
      </c>
      <c r="L3021" s="1">
        <f t="shared" si="47"/>
        <v>0.12455149090609147</v>
      </c>
      <c r="M3021" t="str">
        <f>INDEX(Calcs!$M$4:$M$41, MATCH(chicagoSalaries!C3021,Calcs!$G$4:$G$41,0))</f>
        <v>Emergency</v>
      </c>
    </row>
    <row r="3022" spans="1:13" x14ac:dyDescent="0.25">
      <c r="A3022" t="s">
        <v>3289</v>
      </c>
      <c r="B3022" t="s">
        <v>2520</v>
      </c>
      <c r="C3022" t="s">
        <v>912</v>
      </c>
      <c r="D3022" t="s">
        <v>13</v>
      </c>
      <c r="E3022" t="s">
        <v>14</v>
      </c>
      <c r="G3022">
        <v>67368</v>
      </c>
      <c r="I3022">
        <v>3021</v>
      </c>
      <c r="J3022">
        <v>2.8E-5</v>
      </c>
      <c r="K3022">
        <v>7.0850999999999997E-2</v>
      </c>
      <c r="L3022" s="1">
        <f t="shared" si="47"/>
        <v>0.12459273312162329</v>
      </c>
      <c r="M3022">
        <f>INDEX(Calcs!$M$4:$M$41, MATCH(chicagoSalaries!C3022,Calcs!$G$4:$G$41,0))</f>
        <v>0</v>
      </c>
    </row>
    <row r="3023" spans="1:13" x14ac:dyDescent="0.25">
      <c r="A3023" t="s">
        <v>3290</v>
      </c>
      <c r="B3023" t="s">
        <v>2750</v>
      </c>
      <c r="C3023" t="s">
        <v>190</v>
      </c>
      <c r="D3023" t="s">
        <v>13</v>
      </c>
      <c r="E3023" t="s">
        <v>14</v>
      </c>
      <c r="G3023">
        <v>67464</v>
      </c>
      <c r="I3023">
        <v>3022</v>
      </c>
      <c r="J3023">
        <v>2.8E-5</v>
      </c>
      <c r="K3023">
        <v>7.0878999999999998E-2</v>
      </c>
      <c r="L3023" s="1">
        <f t="shared" si="47"/>
        <v>0.1246339753371551</v>
      </c>
      <c r="M3023" t="str">
        <f>INDEX(Calcs!$M$4:$M$41, MATCH(chicagoSalaries!C3023,Calcs!$G$4:$G$41,0))</f>
        <v>Water</v>
      </c>
    </row>
    <row r="3024" spans="1:13" x14ac:dyDescent="0.25">
      <c r="A3024" t="s">
        <v>3291</v>
      </c>
      <c r="B3024" t="s">
        <v>722</v>
      </c>
      <c r="C3024" t="s">
        <v>32</v>
      </c>
      <c r="D3024" t="s">
        <v>13</v>
      </c>
      <c r="E3024" t="s">
        <v>14</v>
      </c>
      <c r="G3024">
        <v>67464</v>
      </c>
      <c r="I3024">
        <v>3023</v>
      </c>
      <c r="J3024">
        <v>2.8E-5</v>
      </c>
      <c r="K3024">
        <v>7.0906999999999998E-2</v>
      </c>
      <c r="L3024" s="1">
        <f t="shared" si="47"/>
        <v>0.12467521755268693</v>
      </c>
      <c r="M3024" t="str">
        <f>INDEX(Calcs!$M$4:$M$41, MATCH(chicagoSalaries!C3024,Calcs!$G$4:$G$41,0))</f>
        <v>Library</v>
      </c>
    </row>
    <row r="3025" spans="1:13" x14ac:dyDescent="0.25">
      <c r="A3025" t="s">
        <v>3292</v>
      </c>
      <c r="B3025" t="s">
        <v>3293</v>
      </c>
      <c r="C3025" t="s">
        <v>69</v>
      </c>
      <c r="D3025" t="s">
        <v>13</v>
      </c>
      <c r="E3025" t="s">
        <v>14</v>
      </c>
      <c r="G3025">
        <v>67464</v>
      </c>
      <c r="I3025">
        <v>3024</v>
      </c>
      <c r="J3025">
        <v>2.8E-5</v>
      </c>
      <c r="K3025">
        <v>7.0934999999999998E-2</v>
      </c>
      <c r="L3025" s="1">
        <f t="shared" si="47"/>
        <v>0.12471645976821874</v>
      </c>
      <c r="M3025" t="str">
        <f>INDEX(Calcs!$M$4:$M$41, MATCH(chicagoSalaries!C3025,Calcs!$G$4:$G$41,0))</f>
        <v>Finance</v>
      </c>
    </row>
    <row r="3026" spans="1:13" x14ac:dyDescent="0.25">
      <c r="A3026" t="s">
        <v>3294</v>
      </c>
      <c r="B3026" t="s">
        <v>161</v>
      </c>
      <c r="C3026" t="s">
        <v>164</v>
      </c>
      <c r="D3026" t="s">
        <v>13</v>
      </c>
      <c r="E3026" t="s">
        <v>14</v>
      </c>
      <c r="G3026">
        <v>67668</v>
      </c>
      <c r="I3026">
        <v>3025</v>
      </c>
      <c r="J3026">
        <v>2.8E-5</v>
      </c>
      <c r="K3026">
        <v>7.0962999999999998E-2</v>
      </c>
      <c r="L3026" s="1">
        <f t="shared" si="47"/>
        <v>0.12475770198375057</v>
      </c>
      <c r="M3026" t="str">
        <f>INDEX(Calcs!$M$4:$M$41, MATCH(chicagoSalaries!C3026,Calcs!$G$4:$G$41,0))</f>
        <v>Transport</v>
      </c>
    </row>
    <row r="3027" spans="1:13" x14ac:dyDescent="0.25">
      <c r="A3027" t="s">
        <v>3295</v>
      </c>
      <c r="B3027" t="s">
        <v>161</v>
      </c>
      <c r="C3027" t="s">
        <v>164</v>
      </c>
      <c r="D3027" t="s">
        <v>13</v>
      </c>
      <c r="E3027" t="s">
        <v>14</v>
      </c>
      <c r="G3027">
        <v>67668</v>
      </c>
      <c r="I3027">
        <v>3026</v>
      </c>
      <c r="J3027">
        <v>2.8E-5</v>
      </c>
      <c r="K3027">
        <v>7.0990999999999999E-2</v>
      </c>
      <c r="L3027" s="1">
        <f t="shared" si="47"/>
        <v>0.12479894419928238</v>
      </c>
      <c r="M3027" t="str">
        <f>INDEX(Calcs!$M$4:$M$41, MATCH(chicagoSalaries!C3027,Calcs!$G$4:$G$41,0))</f>
        <v>Transport</v>
      </c>
    </row>
    <row r="3028" spans="1:13" x14ac:dyDescent="0.25">
      <c r="A3028" t="s">
        <v>3296</v>
      </c>
      <c r="B3028" t="s">
        <v>307</v>
      </c>
      <c r="C3028" t="s">
        <v>32</v>
      </c>
      <c r="D3028" t="s">
        <v>13</v>
      </c>
      <c r="E3028" t="s">
        <v>14</v>
      </c>
      <c r="G3028">
        <v>67668</v>
      </c>
      <c r="I3028">
        <v>3027</v>
      </c>
      <c r="J3028">
        <v>2.8E-5</v>
      </c>
      <c r="K3028">
        <v>7.1018999999999999E-2</v>
      </c>
      <c r="L3028" s="1">
        <f t="shared" si="47"/>
        <v>0.1248401864148142</v>
      </c>
      <c r="M3028" t="str">
        <f>INDEX(Calcs!$M$4:$M$41, MATCH(chicagoSalaries!C3028,Calcs!$G$4:$G$41,0))</f>
        <v>Library</v>
      </c>
    </row>
    <row r="3029" spans="1:13" x14ac:dyDescent="0.25">
      <c r="A3029" t="s">
        <v>3297</v>
      </c>
      <c r="B3029" t="s">
        <v>292</v>
      </c>
      <c r="C3029" t="s">
        <v>312</v>
      </c>
      <c r="D3029" t="s">
        <v>13</v>
      </c>
      <c r="E3029" t="s">
        <v>14</v>
      </c>
      <c r="G3029">
        <v>67668</v>
      </c>
      <c r="I3029">
        <v>3028</v>
      </c>
      <c r="J3029">
        <v>2.8E-5</v>
      </c>
      <c r="K3029">
        <v>7.1046999999999999E-2</v>
      </c>
      <c r="L3029" s="1">
        <f t="shared" si="47"/>
        <v>0.12488142863034601</v>
      </c>
      <c r="M3029" t="str">
        <f>INDEX(Calcs!$M$4:$M$41, MATCH(chicagoSalaries!C3029,Calcs!$G$4:$G$41,0))</f>
        <v>Police</v>
      </c>
    </row>
    <row r="3030" spans="1:13" x14ac:dyDescent="0.25">
      <c r="A3030" t="s">
        <v>3298</v>
      </c>
      <c r="B3030" t="s">
        <v>299</v>
      </c>
      <c r="C3030" t="s">
        <v>94</v>
      </c>
      <c r="D3030" t="s">
        <v>13</v>
      </c>
      <c r="E3030" t="s">
        <v>14</v>
      </c>
      <c r="G3030">
        <v>67668</v>
      </c>
      <c r="I3030">
        <v>3029</v>
      </c>
      <c r="J3030">
        <v>2.8E-5</v>
      </c>
      <c r="K3030">
        <v>7.1074999999999999E-2</v>
      </c>
      <c r="L3030" s="1">
        <f t="shared" si="47"/>
        <v>0.12492267084587784</v>
      </c>
      <c r="M3030">
        <f>INDEX(Calcs!$M$4:$M$41, MATCH(chicagoSalaries!C3030,Calcs!$G$4:$G$41,0))</f>
        <v>0</v>
      </c>
    </row>
    <row r="3031" spans="1:13" x14ac:dyDescent="0.25">
      <c r="A3031" t="s">
        <v>3299</v>
      </c>
      <c r="B3031" t="s">
        <v>299</v>
      </c>
      <c r="C3031" t="s">
        <v>27</v>
      </c>
      <c r="D3031" t="s">
        <v>13</v>
      </c>
      <c r="E3031" t="s">
        <v>14</v>
      </c>
      <c r="G3031">
        <v>67668</v>
      </c>
      <c r="I3031">
        <v>3030</v>
      </c>
      <c r="J3031">
        <v>2.8E-5</v>
      </c>
      <c r="K3031">
        <v>7.1103E-2</v>
      </c>
      <c r="L3031" s="1">
        <f t="shared" si="47"/>
        <v>0.12496391306140965</v>
      </c>
      <c r="M3031" t="str">
        <f>INDEX(Calcs!$M$4:$M$41, MATCH(chicagoSalaries!C3031,Calcs!$G$4:$G$41,0))</f>
        <v>Family</v>
      </c>
    </row>
    <row r="3032" spans="1:13" x14ac:dyDescent="0.25">
      <c r="A3032" t="s">
        <v>3300</v>
      </c>
      <c r="B3032" t="s">
        <v>335</v>
      </c>
      <c r="C3032" t="s">
        <v>322</v>
      </c>
      <c r="D3032" t="s">
        <v>13</v>
      </c>
      <c r="E3032" t="s">
        <v>14</v>
      </c>
      <c r="G3032">
        <v>67668</v>
      </c>
      <c r="I3032">
        <v>3031</v>
      </c>
      <c r="J3032">
        <v>2.8E-5</v>
      </c>
      <c r="K3032">
        <v>7.1131E-2</v>
      </c>
      <c r="L3032" s="1">
        <f t="shared" si="47"/>
        <v>0.12500515527694148</v>
      </c>
      <c r="M3032">
        <f>INDEX(Calcs!$M$4:$M$41, MATCH(chicagoSalaries!C3032,Calcs!$G$4:$G$41,0))</f>
        <v>0</v>
      </c>
    </row>
    <row r="3033" spans="1:13" x14ac:dyDescent="0.25">
      <c r="A3033" t="s">
        <v>3301</v>
      </c>
      <c r="B3033" t="s">
        <v>161</v>
      </c>
      <c r="C3033" t="s">
        <v>164</v>
      </c>
      <c r="D3033" t="s">
        <v>13</v>
      </c>
      <c r="E3033" t="s">
        <v>14</v>
      </c>
      <c r="G3033">
        <v>67668</v>
      </c>
      <c r="I3033">
        <v>3032</v>
      </c>
      <c r="J3033">
        <v>2.8E-5</v>
      </c>
      <c r="K3033">
        <v>7.1159E-2</v>
      </c>
      <c r="L3033" s="1">
        <f t="shared" si="47"/>
        <v>0.12504639749247329</v>
      </c>
      <c r="M3033" t="str">
        <f>INDEX(Calcs!$M$4:$M$41, MATCH(chicagoSalaries!C3033,Calcs!$G$4:$G$41,0))</f>
        <v>Transport</v>
      </c>
    </row>
    <row r="3034" spans="1:13" x14ac:dyDescent="0.25">
      <c r="A3034" t="s">
        <v>3302</v>
      </c>
      <c r="B3034" t="s">
        <v>2942</v>
      </c>
      <c r="C3034" t="s">
        <v>276</v>
      </c>
      <c r="D3034" t="s">
        <v>13</v>
      </c>
      <c r="E3034" t="s">
        <v>14</v>
      </c>
      <c r="G3034">
        <v>67668</v>
      </c>
      <c r="I3034">
        <v>3033</v>
      </c>
      <c r="J3034">
        <v>2.8E-5</v>
      </c>
      <c r="K3034">
        <v>7.1187E-2</v>
      </c>
      <c r="L3034" s="1">
        <f t="shared" si="47"/>
        <v>0.1250876397080051</v>
      </c>
      <c r="M3034">
        <f>INDEX(Calcs!$M$4:$M$41, MATCH(chicagoSalaries!C3034,Calcs!$G$4:$G$41,0))</f>
        <v>0</v>
      </c>
    </row>
    <row r="3035" spans="1:13" x14ac:dyDescent="0.25">
      <c r="A3035" t="s">
        <v>3303</v>
      </c>
      <c r="B3035" t="s">
        <v>392</v>
      </c>
      <c r="C3035" t="s">
        <v>393</v>
      </c>
      <c r="D3035" t="s">
        <v>13</v>
      </c>
      <c r="E3035" t="s">
        <v>14</v>
      </c>
      <c r="G3035">
        <v>67668</v>
      </c>
      <c r="I3035">
        <v>3034</v>
      </c>
      <c r="J3035">
        <v>2.8E-5</v>
      </c>
      <c r="K3035">
        <v>7.1215000000000001E-2</v>
      </c>
      <c r="L3035" s="1">
        <f t="shared" si="47"/>
        <v>0.12512888192353694</v>
      </c>
      <c r="M3035">
        <f>INDEX(Calcs!$M$4:$M$41, MATCH(chicagoSalaries!C3035,Calcs!$G$4:$G$41,0))</f>
        <v>0</v>
      </c>
    </row>
    <row r="3036" spans="1:13" x14ac:dyDescent="0.25">
      <c r="A3036" t="s">
        <v>3304</v>
      </c>
      <c r="B3036" t="s">
        <v>299</v>
      </c>
      <c r="C3036" t="s">
        <v>96</v>
      </c>
      <c r="D3036" t="s">
        <v>13</v>
      </c>
      <c r="E3036" t="s">
        <v>14</v>
      </c>
      <c r="G3036">
        <v>67668</v>
      </c>
      <c r="I3036">
        <v>3035</v>
      </c>
      <c r="J3036">
        <v>2.8E-5</v>
      </c>
      <c r="K3036">
        <v>7.1243000000000001E-2</v>
      </c>
      <c r="L3036" s="1">
        <f t="shared" si="47"/>
        <v>0.12517012413906875</v>
      </c>
      <c r="M3036" t="str">
        <f>INDEX(Calcs!$M$4:$M$41, MATCH(chicagoSalaries!C3036,Calcs!$G$4:$G$41,0))</f>
        <v>Aviation</v>
      </c>
    </row>
    <row r="3037" spans="1:13" x14ac:dyDescent="0.25">
      <c r="A3037" t="s">
        <v>3305</v>
      </c>
      <c r="B3037" t="s">
        <v>307</v>
      </c>
      <c r="C3037" t="s">
        <v>32</v>
      </c>
      <c r="D3037" t="s">
        <v>13</v>
      </c>
      <c r="E3037" t="s">
        <v>14</v>
      </c>
      <c r="G3037">
        <v>67668</v>
      </c>
      <c r="I3037">
        <v>3036</v>
      </c>
      <c r="J3037">
        <v>2.8E-5</v>
      </c>
      <c r="K3037">
        <v>7.1271000000000001E-2</v>
      </c>
      <c r="L3037" s="1">
        <f t="shared" si="47"/>
        <v>0.12521136635460056</v>
      </c>
      <c r="M3037" t="str">
        <f>INDEX(Calcs!$M$4:$M$41, MATCH(chicagoSalaries!C3037,Calcs!$G$4:$G$41,0))</f>
        <v>Library</v>
      </c>
    </row>
    <row r="3038" spans="1:13" x14ac:dyDescent="0.25">
      <c r="A3038" t="s">
        <v>3306</v>
      </c>
      <c r="B3038" t="s">
        <v>186</v>
      </c>
      <c r="C3038" t="s">
        <v>84</v>
      </c>
      <c r="D3038" t="s">
        <v>13</v>
      </c>
      <c r="E3038" t="s">
        <v>14</v>
      </c>
      <c r="G3038">
        <v>67668</v>
      </c>
      <c r="I3038">
        <v>3037</v>
      </c>
      <c r="J3038">
        <v>2.8E-5</v>
      </c>
      <c r="K3038">
        <v>7.1299000000000001E-2</v>
      </c>
      <c r="L3038" s="1">
        <f t="shared" si="47"/>
        <v>0.12525260857013237</v>
      </c>
      <c r="M3038" t="str">
        <f>INDEX(Calcs!$M$4:$M$41, MATCH(chicagoSalaries!C3038,Calcs!$G$4:$G$41,0))</f>
        <v>Health</v>
      </c>
    </row>
    <row r="3039" spans="1:13" x14ac:dyDescent="0.25">
      <c r="A3039" t="s">
        <v>3307</v>
      </c>
      <c r="B3039" t="s">
        <v>299</v>
      </c>
      <c r="C3039" t="s">
        <v>32</v>
      </c>
      <c r="D3039" t="s">
        <v>13</v>
      </c>
      <c r="E3039" t="s">
        <v>14</v>
      </c>
      <c r="G3039">
        <v>67668</v>
      </c>
      <c r="I3039">
        <v>3038</v>
      </c>
      <c r="J3039">
        <v>2.8E-5</v>
      </c>
      <c r="K3039">
        <v>7.1327000000000002E-2</v>
      </c>
      <c r="L3039" s="1">
        <f t="shared" si="47"/>
        <v>0.12529385078566421</v>
      </c>
      <c r="M3039" t="str">
        <f>INDEX(Calcs!$M$4:$M$41, MATCH(chicagoSalaries!C3039,Calcs!$G$4:$G$41,0))</f>
        <v>Library</v>
      </c>
    </row>
    <row r="3040" spans="1:13" x14ac:dyDescent="0.25">
      <c r="A3040" t="s">
        <v>3308</v>
      </c>
      <c r="B3040" t="s">
        <v>307</v>
      </c>
      <c r="C3040" t="s">
        <v>32</v>
      </c>
      <c r="D3040" t="s">
        <v>13</v>
      </c>
      <c r="E3040" t="s">
        <v>14</v>
      </c>
      <c r="G3040">
        <v>67668</v>
      </c>
      <c r="I3040">
        <v>3039</v>
      </c>
      <c r="J3040">
        <v>2.8E-5</v>
      </c>
      <c r="K3040">
        <v>7.1355000000000002E-2</v>
      </c>
      <c r="L3040" s="1">
        <f t="shared" si="47"/>
        <v>0.12533509300119602</v>
      </c>
      <c r="M3040" t="str">
        <f>INDEX(Calcs!$M$4:$M$41, MATCH(chicagoSalaries!C3040,Calcs!$G$4:$G$41,0))</f>
        <v>Library</v>
      </c>
    </row>
    <row r="3041" spans="1:13" x14ac:dyDescent="0.25">
      <c r="A3041" t="s">
        <v>3309</v>
      </c>
      <c r="B3041" t="s">
        <v>161</v>
      </c>
      <c r="C3041" t="s">
        <v>84</v>
      </c>
      <c r="D3041" t="s">
        <v>13</v>
      </c>
      <c r="E3041" t="s">
        <v>14</v>
      </c>
      <c r="G3041">
        <v>67668</v>
      </c>
      <c r="I3041">
        <v>3040</v>
      </c>
      <c r="J3041">
        <v>2.8E-5</v>
      </c>
      <c r="K3041">
        <v>7.1383000000000002E-2</v>
      </c>
      <c r="L3041" s="1">
        <f t="shared" si="47"/>
        <v>0.12537633521672784</v>
      </c>
      <c r="M3041" t="str">
        <f>INDEX(Calcs!$M$4:$M$41, MATCH(chicagoSalaries!C3041,Calcs!$G$4:$G$41,0))</f>
        <v>Health</v>
      </c>
    </row>
    <row r="3042" spans="1:13" x14ac:dyDescent="0.25">
      <c r="A3042" t="s">
        <v>3310</v>
      </c>
      <c r="B3042" t="s">
        <v>59</v>
      </c>
      <c r="C3042" t="s">
        <v>12</v>
      </c>
      <c r="D3042" t="s">
        <v>13</v>
      </c>
      <c r="E3042" t="s">
        <v>14</v>
      </c>
      <c r="G3042">
        <v>67668</v>
      </c>
      <c r="I3042">
        <v>3041</v>
      </c>
      <c r="J3042">
        <v>2.8E-5</v>
      </c>
      <c r="K3042">
        <v>7.1412000000000003E-2</v>
      </c>
      <c r="L3042" s="1">
        <f t="shared" si="47"/>
        <v>0.12541757743225965</v>
      </c>
      <c r="M3042">
        <f>INDEX(Calcs!$M$4:$M$41, MATCH(chicagoSalaries!C3042,Calcs!$G$4:$G$41,0))</f>
        <v>0</v>
      </c>
    </row>
    <row r="3043" spans="1:13" x14ac:dyDescent="0.25">
      <c r="A3043" t="s">
        <v>3311</v>
      </c>
      <c r="B3043" t="s">
        <v>161</v>
      </c>
      <c r="C3043" t="s">
        <v>312</v>
      </c>
      <c r="D3043" t="s">
        <v>13</v>
      </c>
      <c r="E3043" t="s">
        <v>14</v>
      </c>
      <c r="G3043">
        <v>67668</v>
      </c>
      <c r="I3043">
        <v>3042</v>
      </c>
      <c r="J3043">
        <v>2.8E-5</v>
      </c>
      <c r="K3043">
        <v>7.1440000000000003E-2</v>
      </c>
      <c r="L3043" s="1">
        <f t="shared" si="47"/>
        <v>0.12545881964779149</v>
      </c>
      <c r="M3043" t="str">
        <f>INDEX(Calcs!$M$4:$M$41, MATCH(chicagoSalaries!C3043,Calcs!$G$4:$G$41,0))</f>
        <v>Police</v>
      </c>
    </row>
    <row r="3044" spans="1:13" x14ac:dyDescent="0.25">
      <c r="A3044" t="s">
        <v>3312</v>
      </c>
      <c r="B3044" t="s">
        <v>296</v>
      </c>
      <c r="C3044" t="s">
        <v>195</v>
      </c>
      <c r="D3044" t="s">
        <v>13</v>
      </c>
      <c r="E3044" t="s">
        <v>14</v>
      </c>
      <c r="G3044">
        <v>67668</v>
      </c>
      <c r="I3044">
        <v>3043</v>
      </c>
      <c r="J3044">
        <v>2.8E-5</v>
      </c>
      <c r="K3044">
        <v>7.1468000000000004E-2</v>
      </c>
      <c r="L3044" s="1">
        <f t="shared" si="47"/>
        <v>0.1255000618633233</v>
      </c>
      <c r="M3044" t="str">
        <f>INDEX(Calcs!$M$4:$M$41, MATCH(chicagoSalaries!C3044,Calcs!$G$4:$G$41,0))</f>
        <v>Emergency</v>
      </c>
    </row>
    <row r="3045" spans="1:13" x14ac:dyDescent="0.25">
      <c r="A3045" t="s">
        <v>3313</v>
      </c>
      <c r="B3045" t="s">
        <v>299</v>
      </c>
      <c r="C3045" t="s">
        <v>341</v>
      </c>
      <c r="D3045" t="s">
        <v>13</v>
      </c>
      <c r="E3045" t="s">
        <v>14</v>
      </c>
      <c r="G3045">
        <v>67668</v>
      </c>
      <c r="I3045">
        <v>3044</v>
      </c>
      <c r="J3045">
        <v>2.8E-5</v>
      </c>
      <c r="K3045">
        <v>7.1496000000000004E-2</v>
      </c>
      <c r="L3045" s="1">
        <f t="shared" si="47"/>
        <v>0.12554130407885511</v>
      </c>
      <c r="M3045" t="str">
        <f>INDEX(Calcs!$M$4:$M$41, MATCH(chicagoSalaries!C3045,Calcs!$G$4:$G$41,0))</f>
        <v>Law</v>
      </c>
    </row>
    <row r="3046" spans="1:13" x14ac:dyDescent="0.25">
      <c r="A3046" t="s">
        <v>3314</v>
      </c>
      <c r="B3046" t="s">
        <v>446</v>
      </c>
      <c r="C3046" t="s">
        <v>86</v>
      </c>
      <c r="D3046" t="s">
        <v>13</v>
      </c>
      <c r="E3046" t="s">
        <v>14</v>
      </c>
      <c r="G3046">
        <v>67668</v>
      </c>
      <c r="I3046">
        <v>3045</v>
      </c>
      <c r="J3046">
        <v>2.8E-5</v>
      </c>
      <c r="K3046">
        <v>7.1524000000000004E-2</v>
      </c>
      <c r="L3046" s="1">
        <f t="shared" si="47"/>
        <v>0.12558254629438692</v>
      </c>
      <c r="M3046" t="str">
        <f>INDEX(Calcs!$M$4:$M$41, MATCH(chicagoSalaries!C3046,Calcs!$G$4:$G$41,0))</f>
        <v>Sanitation</v>
      </c>
    </row>
    <row r="3047" spans="1:13" x14ac:dyDescent="0.25">
      <c r="A3047" t="s">
        <v>3315</v>
      </c>
      <c r="B3047" t="s">
        <v>446</v>
      </c>
      <c r="C3047" t="s">
        <v>86</v>
      </c>
      <c r="D3047" t="s">
        <v>13</v>
      </c>
      <c r="E3047" t="s">
        <v>14</v>
      </c>
      <c r="G3047">
        <v>67668</v>
      </c>
      <c r="I3047">
        <v>3046</v>
      </c>
      <c r="J3047">
        <v>2.8E-5</v>
      </c>
      <c r="K3047">
        <v>7.1552000000000004E-2</v>
      </c>
      <c r="L3047" s="1">
        <f t="shared" si="47"/>
        <v>0.12562378850991876</v>
      </c>
      <c r="M3047" t="str">
        <f>INDEX(Calcs!$M$4:$M$41, MATCH(chicagoSalaries!C3047,Calcs!$G$4:$G$41,0))</f>
        <v>Sanitation</v>
      </c>
    </row>
    <row r="3048" spans="1:13" x14ac:dyDescent="0.25">
      <c r="A3048" t="s">
        <v>3316</v>
      </c>
      <c r="B3048" t="s">
        <v>299</v>
      </c>
      <c r="C3048" t="s">
        <v>96</v>
      </c>
      <c r="D3048" t="s">
        <v>13</v>
      </c>
      <c r="E3048" t="s">
        <v>14</v>
      </c>
      <c r="G3048">
        <v>67668</v>
      </c>
      <c r="I3048">
        <v>3047</v>
      </c>
      <c r="J3048">
        <v>2.8E-5</v>
      </c>
      <c r="K3048">
        <v>7.1580000000000005E-2</v>
      </c>
      <c r="L3048" s="1">
        <f t="shared" si="47"/>
        <v>0.12566503072545057</v>
      </c>
      <c r="M3048" t="str">
        <f>INDEX(Calcs!$M$4:$M$41, MATCH(chicagoSalaries!C3048,Calcs!$G$4:$G$41,0))</f>
        <v>Aviation</v>
      </c>
    </row>
    <row r="3049" spans="1:13" x14ac:dyDescent="0.25">
      <c r="A3049" t="s">
        <v>3317</v>
      </c>
      <c r="B3049" t="s">
        <v>296</v>
      </c>
      <c r="C3049" t="s">
        <v>195</v>
      </c>
      <c r="D3049" t="s">
        <v>13</v>
      </c>
      <c r="E3049" t="s">
        <v>14</v>
      </c>
      <c r="G3049">
        <v>67668</v>
      </c>
      <c r="I3049">
        <v>3048</v>
      </c>
      <c r="J3049">
        <v>2.8E-5</v>
      </c>
      <c r="K3049">
        <v>7.1608000000000005E-2</v>
      </c>
      <c r="L3049" s="1">
        <f t="shared" si="47"/>
        <v>0.12570627294098238</v>
      </c>
      <c r="M3049" t="str">
        <f>INDEX(Calcs!$M$4:$M$41, MATCH(chicagoSalaries!C3049,Calcs!$G$4:$G$41,0))</f>
        <v>Emergency</v>
      </c>
    </row>
    <row r="3050" spans="1:13" x14ac:dyDescent="0.25">
      <c r="A3050" t="s">
        <v>3318</v>
      </c>
      <c r="B3050" t="s">
        <v>296</v>
      </c>
      <c r="C3050" t="s">
        <v>195</v>
      </c>
      <c r="D3050" t="s">
        <v>13</v>
      </c>
      <c r="E3050" t="s">
        <v>14</v>
      </c>
      <c r="G3050">
        <v>67668</v>
      </c>
      <c r="I3050">
        <v>3049</v>
      </c>
      <c r="J3050">
        <v>2.8E-5</v>
      </c>
      <c r="K3050">
        <v>7.1636000000000005E-2</v>
      </c>
      <c r="L3050" s="1">
        <f t="shared" si="47"/>
        <v>0.12574751515651419</v>
      </c>
      <c r="M3050" t="str">
        <f>INDEX(Calcs!$M$4:$M$41, MATCH(chicagoSalaries!C3050,Calcs!$G$4:$G$41,0))</f>
        <v>Emergency</v>
      </c>
    </row>
    <row r="3051" spans="1:13" x14ac:dyDescent="0.25">
      <c r="A3051" t="s">
        <v>3319</v>
      </c>
      <c r="B3051" t="s">
        <v>167</v>
      </c>
      <c r="C3051" t="s">
        <v>84</v>
      </c>
      <c r="D3051" t="s">
        <v>13</v>
      </c>
      <c r="E3051" t="s">
        <v>14</v>
      </c>
      <c r="G3051">
        <v>67668</v>
      </c>
      <c r="I3051">
        <v>3050</v>
      </c>
      <c r="J3051">
        <v>2.8E-5</v>
      </c>
      <c r="K3051">
        <v>7.1664000000000005E-2</v>
      </c>
      <c r="L3051" s="1">
        <f t="shared" si="47"/>
        <v>0.12578875737204603</v>
      </c>
      <c r="M3051" t="str">
        <f>INDEX(Calcs!$M$4:$M$41, MATCH(chicagoSalaries!C3051,Calcs!$G$4:$G$41,0))</f>
        <v>Health</v>
      </c>
    </row>
    <row r="3052" spans="1:13" x14ac:dyDescent="0.25">
      <c r="A3052" t="s">
        <v>3320</v>
      </c>
      <c r="B3052" t="s">
        <v>296</v>
      </c>
      <c r="C3052" t="s">
        <v>195</v>
      </c>
      <c r="D3052" t="s">
        <v>13</v>
      </c>
      <c r="E3052" t="s">
        <v>14</v>
      </c>
      <c r="G3052">
        <v>67668</v>
      </c>
      <c r="I3052">
        <v>3051</v>
      </c>
      <c r="J3052">
        <v>2.8E-5</v>
      </c>
      <c r="K3052">
        <v>7.1692000000000006E-2</v>
      </c>
      <c r="L3052" s="1">
        <f t="shared" si="47"/>
        <v>0.12582999958757785</v>
      </c>
      <c r="M3052" t="str">
        <f>INDEX(Calcs!$M$4:$M$41, MATCH(chicagoSalaries!C3052,Calcs!$G$4:$G$41,0))</f>
        <v>Emergency</v>
      </c>
    </row>
    <row r="3053" spans="1:13" x14ac:dyDescent="0.25">
      <c r="A3053" t="s">
        <v>3321</v>
      </c>
      <c r="B3053" t="s">
        <v>377</v>
      </c>
      <c r="C3053" t="s">
        <v>304</v>
      </c>
      <c r="D3053" t="s">
        <v>13</v>
      </c>
      <c r="E3053" t="s">
        <v>14</v>
      </c>
      <c r="G3053">
        <v>67668</v>
      </c>
      <c r="I3053">
        <v>3052</v>
      </c>
      <c r="J3053">
        <v>2.8E-5</v>
      </c>
      <c r="K3053">
        <v>7.1720000000000006E-2</v>
      </c>
      <c r="L3053" s="1">
        <f t="shared" si="47"/>
        <v>0.12587124180310966</v>
      </c>
      <c r="M3053">
        <f>INDEX(Calcs!$M$4:$M$41, MATCH(chicagoSalaries!C3053,Calcs!$G$4:$G$41,0))</f>
        <v>0</v>
      </c>
    </row>
    <row r="3054" spans="1:13" x14ac:dyDescent="0.25">
      <c r="A3054" t="s">
        <v>3322</v>
      </c>
      <c r="B3054" t="s">
        <v>292</v>
      </c>
      <c r="C3054" t="s">
        <v>32</v>
      </c>
      <c r="D3054" t="s">
        <v>13</v>
      </c>
      <c r="E3054" t="s">
        <v>14</v>
      </c>
      <c r="G3054">
        <v>67668</v>
      </c>
      <c r="I3054">
        <v>3053</v>
      </c>
      <c r="J3054">
        <v>2.8E-5</v>
      </c>
      <c r="K3054">
        <v>7.1748000000000006E-2</v>
      </c>
      <c r="L3054" s="1">
        <f t="shared" si="47"/>
        <v>0.12591248401864147</v>
      </c>
      <c r="M3054" t="str">
        <f>INDEX(Calcs!$M$4:$M$41, MATCH(chicagoSalaries!C3054,Calcs!$G$4:$G$41,0))</f>
        <v>Library</v>
      </c>
    </row>
    <row r="3055" spans="1:13" x14ac:dyDescent="0.25">
      <c r="A3055" t="s">
        <v>3323</v>
      </c>
      <c r="B3055" t="s">
        <v>307</v>
      </c>
      <c r="C3055" t="s">
        <v>32</v>
      </c>
      <c r="D3055" t="s">
        <v>13</v>
      </c>
      <c r="E3055" t="s">
        <v>14</v>
      </c>
      <c r="G3055">
        <v>67668</v>
      </c>
      <c r="I3055">
        <v>3054</v>
      </c>
      <c r="J3055">
        <v>2.8E-5</v>
      </c>
      <c r="K3055">
        <v>7.1776000000000006E-2</v>
      </c>
      <c r="L3055" s="1">
        <f t="shared" si="47"/>
        <v>0.12595372623417331</v>
      </c>
      <c r="M3055" t="str">
        <f>INDEX(Calcs!$M$4:$M$41, MATCH(chicagoSalaries!C3055,Calcs!$G$4:$G$41,0))</f>
        <v>Library</v>
      </c>
    </row>
    <row r="3056" spans="1:13" x14ac:dyDescent="0.25">
      <c r="A3056" t="s">
        <v>3324</v>
      </c>
      <c r="B3056" t="s">
        <v>564</v>
      </c>
      <c r="C3056" t="s">
        <v>164</v>
      </c>
      <c r="D3056" t="s">
        <v>13</v>
      </c>
      <c r="E3056" t="s">
        <v>14</v>
      </c>
      <c r="G3056">
        <v>67668</v>
      </c>
      <c r="I3056">
        <v>3055</v>
      </c>
      <c r="J3056">
        <v>2.8E-5</v>
      </c>
      <c r="K3056">
        <v>7.1804000000000007E-2</v>
      </c>
      <c r="L3056" s="1">
        <f t="shared" si="47"/>
        <v>0.12599496844970512</v>
      </c>
      <c r="M3056" t="str">
        <f>INDEX(Calcs!$M$4:$M$41, MATCH(chicagoSalaries!C3056,Calcs!$G$4:$G$41,0))</f>
        <v>Transport</v>
      </c>
    </row>
    <row r="3057" spans="1:13" x14ac:dyDescent="0.25">
      <c r="A3057" t="s">
        <v>3325</v>
      </c>
      <c r="B3057" t="s">
        <v>564</v>
      </c>
      <c r="C3057" t="s">
        <v>164</v>
      </c>
      <c r="D3057" t="s">
        <v>13</v>
      </c>
      <c r="E3057" t="s">
        <v>14</v>
      </c>
      <c r="G3057">
        <v>67668</v>
      </c>
      <c r="I3057">
        <v>3056</v>
      </c>
      <c r="J3057">
        <v>2.8E-5</v>
      </c>
      <c r="K3057">
        <v>7.1831999999999993E-2</v>
      </c>
      <c r="L3057" s="1">
        <f t="shared" si="47"/>
        <v>0.12603621066523693</v>
      </c>
      <c r="M3057" t="str">
        <f>INDEX(Calcs!$M$4:$M$41, MATCH(chicagoSalaries!C3057,Calcs!$G$4:$G$41,0))</f>
        <v>Transport</v>
      </c>
    </row>
    <row r="3058" spans="1:13" x14ac:dyDescent="0.25">
      <c r="A3058" t="s">
        <v>3326</v>
      </c>
      <c r="B3058" t="s">
        <v>564</v>
      </c>
      <c r="C3058" t="s">
        <v>164</v>
      </c>
      <c r="D3058" t="s">
        <v>13</v>
      </c>
      <c r="E3058" t="s">
        <v>14</v>
      </c>
      <c r="G3058">
        <v>67668</v>
      </c>
      <c r="I3058">
        <v>3057</v>
      </c>
      <c r="J3058">
        <v>2.8E-5</v>
      </c>
      <c r="K3058">
        <v>7.1859999999999993E-2</v>
      </c>
      <c r="L3058" s="1">
        <f t="shared" si="47"/>
        <v>0.12607745288076874</v>
      </c>
      <c r="M3058" t="str">
        <f>INDEX(Calcs!$M$4:$M$41, MATCH(chicagoSalaries!C3058,Calcs!$G$4:$G$41,0))</f>
        <v>Transport</v>
      </c>
    </row>
    <row r="3059" spans="1:13" x14ac:dyDescent="0.25">
      <c r="A3059" t="s">
        <v>3327</v>
      </c>
      <c r="B3059" t="s">
        <v>2520</v>
      </c>
      <c r="C3059" t="s">
        <v>195</v>
      </c>
      <c r="D3059" t="s">
        <v>13</v>
      </c>
      <c r="E3059" t="s">
        <v>14</v>
      </c>
      <c r="G3059">
        <v>67800</v>
      </c>
      <c r="I3059">
        <v>3058</v>
      </c>
      <c r="J3059">
        <v>2.8E-5</v>
      </c>
      <c r="K3059">
        <v>7.1887999999999994E-2</v>
      </c>
      <c r="L3059" s="1">
        <f t="shared" si="47"/>
        <v>0.12611869509630058</v>
      </c>
      <c r="M3059" t="str">
        <f>INDEX(Calcs!$M$4:$M$41, MATCH(chicagoSalaries!C3059,Calcs!$G$4:$G$41,0))</f>
        <v>Emergency</v>
      </c>
    </row>
    <row r="3060" spans="1:13" x14ac:dyDescent="0.25">
      <c r="A3060" t="s">
        <v>3328</v>
      </c>
      <c r="B3060" t="s">
        <v>549</v>
      </c>
      <c r="C3060" t="s">
        <v>18</v>
      </c>
      <c r="D3060" t="s">
        <v>13</v>
      </c>
      <c r="E3060" t="s">
        <v>14</v>
      </c>
      <c r="G3060">
        <v>67872</v>
      </c>
      <c r="I3060">
        <v>3059</v>
      </c>
      <c r="J3060">
        <v>2.8E-5</v>
      </c>
      <c r="K3060">
        <v>7.1915999999999994E-2</v>
      </c>
      <c r="L3060" s="1">
        <f t="shared" si="47"/>
        <v>0.12615993731183239</v>
      </c>
      <c r="M3060">
        <f>INDEX(Calcs!$M$4:$M$41, MATCH(chicagoSalaries!C3060,Calcs!$G$4:$G$41,0))</f>
        <v>0</v>
      </c>
    </row>
    <row r="3061" spans="1:13" x14ac:dyDescent="0.25">
      <c r="A3061" t="s">
        <v>3329</v>
      </c>
      <c r="B3061" t="s">
        <v>153</v>
      </c>
      <c r="C3061" t="s">
        <v>18</v>
      </c>
      <c r="D3061" t="s">
        <v>13</v>
      </c>
      <c r="E3061" t="s">
        <v>14</v>
      </c>
      <c r="G3061">
        <v>67872</v>
      </c>
      <c r="I3061">
        <v>3060</v>
      </c>
      <c r="J3061">
        <v>2.8E-5</v>
      </c>
      <c r="K3061">
        <v>7.1943999999999994E-2</v>
      </c>
      <c r="L3061" s="1">
        <f t="shared" si="47"/>
        <v>0.1262011795273642</v>
      </c>
      <c r="M3061">
        <f>INDEX(Calcs!$M$4:$M$41, MATCH(chicagoSalaries!C3061,Calcs!$G$4:$G$41,0))</f>
        <v>0</v>
      </c>
    </row>
    <row r="3062" spans="1:13" x14ac:dyDescent="0.25">
      <c r="A3062" t="s">
        <v>3330</v>
      </c>
      <c r="B3062" t="s">
        <v>3331</v>
      </c>
      <c r="C3062" t="s">
        <v>18</v>
      </c>
      <c r="D3062" t="s">
        <v>13</v>
      </c>
      <c r="E3062" t="s">
        <v>14</v>
      </c>
      <c r="G3062">
        <v>67896</v>
      </c>
      <c r="I3062">
        <v>3061</v>
      </c>
      <c r="J3062">
        <v>2.8E-5</v>
      </c>
      <c r="K3062">
        <v>7.1972999999999995E-2</v>
      </c>
      <c r="L3062" s="1">
        <f t="shared" si="47"/>
        <v>0.12624242174289602</v>
      </c>
      <c r="M3062">
        <f>INDEX(Calcs!$M$4:$M$41, MATCH(chicagoSalaries!C3062,Calcs!$G$4:$G$41,0))</f>
        <v>0</v>
      </c>
    </row>
    <row r="3063" spans="1:13" x14ac:dyDescent="0.25">
      <c r="A3063" t="s">
        <v>3332</v>
      </c>
      <c r="B3063" t="s">
        <v>3333</v>
      </c>
      <c r="C3063" t="s">
        <v>96</v>
      </c>
      <c r="D3063" t="s">
        <v>13</v>
      </c>
      <c r="E3063" t="s">
        <v>14</v>
      </c>
      <c r="G3063">
        <v>67908</v>
      </c>
      <c r="I3063">
        <v>3062</v>
      </c>
      <c r="J3063">
        <v>2.8E-5</v>
      </c>
      <c r="K3063">
        <v>7.2000999999999996E-2</v>
      </c>
      <c r="L3063" s="1">
        <f t="shared" si="47"/>
        <v>0.12628366395842786</v>
      </c>
      <c r="M3063" t="str">
        <f>INDEX(Calcs!$M$4:$M$41, MATCH(chicagoSalaries!C3063,Calcs!$G$4:$G$41,0))</f>
        <v>Aviation</v>
      </c>
    </row>
    <row r="3064" spans="1:13" x14ac:dyDescent="0.25">
      <c r="A3064" t="s">
        <v>3334</v>
      </c>
      <c r="B3064" t="s">
        <v>3335</v>
      </c>
      <c r="C3064" t="s">
        <v>2172</v>
      </c>
      <c r="D3064" t="s">
        <v>13</v>
      </c>
      <c r="E3064" t="s">
        <v>14</v>
      </c>
      <c r="G3064">
        <v>67944</v>
      </c>
      <c r="I3064">
        <v>3063</v>
      </c>
      <c r="J3064">
        <v>2.8E-5</v>
      </c>
      <c r="K3064">
        <v>7.2028999999999996E-2</v>
      </c>
      <c r="L3064" s="1">
        <f t="shared" si="47"/>
        <v>0.12632490617395967</v>
      </c>
      <c r="M3064">
        <f>INDEX(Calcs!$M$4:$M$41, MATCH(chicagoSalaries!C3064,Calcs!$G$4:$G$41,0))</f>
        <v>0</v>
      </c>
    </row>
    <row r="3065" spans="1:13" x14ac:dyDescent="0.25">
      <c r="A3065" t="s">
        <v>3336</v>
      </c>
      <c r="B3065" t="s">
        <v>2963</v>
      </c>
      <c r="C3065" t="s">
        <v>96</v>
      </c>
      <c r="D3065" t="s">
        <v>13</v>
      </c>
      <c r="E3065" t="s">
        <v>14</v>
      </c>
      <c r="G3065">
        <v>68028</v>
      </c>
      <c r="I3065">
        <v>3064</v>
      </c>
      <c r="J3065">
        <v>2.8E-5</v>
      </c>
      <c r="K3065">
        <v>7.2056999999999996E-2</v>
      </c>
      <c r="L3065" s="1">
        <f t="shared" si="47"/>
        <v>0.12636614838949148</v>
      </c>
      <c r="M3065" t="str">
        <f>INDEX(Calcs!$M$4:$M$41, MATCH(chicagoSalaries!C3065,Calcs!$G$4:$G$41,0))</f>
        <v>Aviation</v>
      </c>
    </row>
    <row r="3066" spans="1:13" x14ac:dyDescent="0.25">
      <c r="A3066" t="s">
        <v>3337</v>
      </c>
      <c r="B3066" t="s">
        <v>2963</v>
      </c>
      <c r="C3066" t="s">
        <v>96</v>
      </c>
      <c r="D3066" t="s">
        <v>13</v>
      </c>
      <c r="E3066" t="s">
        <v>14</v>
      </c>
      <c r="G3066">
        <v>68028</v>
      </c>
      <c r="I3066">
        <v>3065</v>
      </c>
      <c r="J3066">
        <v>2.8E-5</v>
      </c>
      <c r="K3066">
        <v>7.2084999999999996E-2</v>
      </c>
      <c r="L3066" s="1">
        <f t="shared" si="47"/>
        <v>0.12640739060502329</v>
      </c>
      <c r="M3066" t="str">
        <f>INDEX(Calcs!$M$4:$M$41, MATCH(chicagoSalaries!C3066,Calcs!$G$4:$G$41,0))</f>
        <v>Aviation</v>
      </c>
    </row>
    <row r="3067" spans="1:13" x14ac:dyDescent="0.25">
      <c r="A3067" t="s">
        <v>3338</v>
      </c>
      <c r="B3067" t="s">
        <v>2963</v>
      </c>
      <c r="C3067" t="s">
        <v>96</v>
      </c>
      <c r="D3067" t="s">
        <v>13</v>
      </c>
      <c r="E3067" t="s">
        <v>14</v>
      </c>
      <c r="G3067">
        <v>68028</v>
      </c>
      <c r="I3067">
        <v>3066</v>
      </c>
      <c r="J3067">
        <v>2.8E-5</v>
      </c>
      <c r="K3067">
        <v>7.2112999999999997E-2</v>
      </c>
      <c r="L3067" s="1">
        <f t="shared" si="47"/>
        <v>0.12644863282055513</v>
      </c>
      <c r="M3067" t="str">
        <f>INDEX(Calcs!$M$4:$M$41, MATCH(chicagoSalaries!C3067,Calcs!$G$4:$G$41,0))</f>
        <v>Aviation</v>
      </c>
    </row>
    <row r="3068" spans="1:13" x14ac:dyDescent="0.25">
      <c r="A3068" t="s">
        <v>3339</v>
      </c>
      <c r="B3068" t="s">
        <v>2963</v>
      </c>
      <c r="C3068" t="s">
        <v>96</v>
      </c>
      <c r="D3068" t="s">
        <v>13</v>
      </c>
      <c r="E3068" t="s">
        <v>14</v>
      </c>
      <c r="G3068">
        <v>68028</v>
      </c>
      <c r="I3068">
        <v>3067</v>
      </c>
      <c r="J3068">
        <v>2.8E-5</v>
      </c>
      <c r="K3068">
        <v>7.2141999999999998E-2</v>
      </c>
      <c r="L3068" s="1">
        <f t="shared" si="47"/>
        <v>0.12648987503608694</v>
      </c>
      <c r="M3068" t="str">
        <f>INDEX(Calcs!$M$4:$M$41, MATCH(chicagoSalaries!C3068,Calcs!$G$4:$G$41,0))</f>
        <v>Aviation</v>
      </c>
    </row>
    <row r="3069" spans="1:13" x14ac:dyDescent="0.25">
      <c r="A3069" t="s">
        <v>3340</v>
      </c>
      <c r="B3069" t="s">
        <v>2963</v>
      </c>
      <c r="C3069" t="s">
        <v>96</v>
      </c>
      <c r="D3069" t="s">
        <v>13</v>
      </c>
      <c r="E3069" t="s">
        <v>14</v>
      </c>
      <c r="G3069">
        <v>68028</v>
      </c>
      <c r="I3069">
        <v>3068</v>
      </c>
      <c r="J3069">
        <v>2.8E-5</v>
      </c>
      <c r="K3069">
        <v>7.2169999999999998E-2</v>
      </c>
      <c r="L3069" s="1">
        <f t="shared" si="47"/>
        <v>0.12653111725161875</v>
      </c>
      <c r="M3069" t="str">
        <f>INDEX(Calcs!$M$4:$M$41, MATCH(chicagoSalaries!C3069,Calcs!$G$4:$G$41,0))</f>
        <v>Aviation</v>
      </c>
    </row>
    <row r="3070" spans="1:13" x14ac:dyDescent="0.25">
      <c r="A3070" t="s">
        <v>3341</v>
      </c>
      <c r="B3070" t="s">
        <v>612</v>
      </c>
      <c r="C3070" t="s">
        <v>312</v>
      </c>
      <c r="D3070" t="s">
        <v>13</v>
      </c>
      <c r="E3070" t="s">
        <v>14</v>
      </c>
      <c r="G3070">
        <v>68196</v>
      </c>
      <c r="I3070">
        <v>3069</v>
      </c>
      <c r="J3070">
        <v>2.8E-5</v>
      </c>
      <c r="K3070">
        <v>7.2197999999999998E-2</v>
      </c>
      <c r="L3070" s="1">
        <f t="shared" si="47"/>
        <v>0.12657235946715056</v>
      </c>
      <c r="M3070" t="str">
        <f>INDEX(Calcs!$M$4:$M$41, MATCH(chicagoSalaries!C3070,Calcs!$G$4:$G$41,0))</f>
        <v>Police</v>
      </c>
    </row>
    <row r="3071" spans="1:13" x14ac:dyDescent="0.25">
      <c r="A3071" t="s">
        <v>3342</v>
      </c>
      <c r="B3071" t="s">
        <v>696</v>
      </c>
      <c r="C3071" t="s">
        <v>195</v>
      </c>
      <c r="D3071" t="s">
        <v>13</v>
      </c>
      <c r="E3071" t="s">
        <v>14</v>
      </c>
      <c r="G3071">
        <v>68196</v>
      </c>
      <c r="I3071">
        <v>3070</v>
      </c>
      <c r="J3071">
        <v>2.8E-5</v>
      </c>
      <c r="K3071">
        <v>7.2225999999999999E-2</v>
      </c>
      <c r="L3071" s="1">
        <f t="shared" si="47"/>
        <v>0.1266136016826824</v>
      </c>
      <c r="M3071" t="str">
        <f>INDEX(Calcs!$M$4:$M$41, MATCH(chicagoSalaries!C3071,Calcs!$G$4:$G$41,0))</f>
        <v>Emergency</v>
      </c>
    </row>
    <row r="3072" spans="1:13" x14ac:dyDescent="0.25">
      <c r="A3072" t="s">
        <v>3343</v>
      </c>
      <c r="B3072" t="s">
        <v>696</v>
      </c>
      <c r="C3072" t="s">
        <v>195</v>
      </c>
      <c r="D3072" t="s">
        <v>13</v>
      </c>
      <c r="E3072" t="s">
        <v>14</v>
      </c>
      <c r="G3072">
        <v>68196</v>
      </c>
      <c r="I3072">
        <v>3071</v>
      </c>
      <c r="J3072">
        <v>2.8E-5</v>
      </c>
      <c r="K3072">
        <v>7.2255E-2</v>
      </c>
      <c r="L3072" s="1">
        <f t="shared" si="47"/>
        <v>0.12665484389821421</v>
      </c>
      <c r="M3072" t="str">
        <f>INDEX(Calcs!$M$4:$M$41, MATCH(chicagoSalaries!C3072,Calcs!$G$4:$G$41,0))</f>
        <v>Emergency</v>
      </c>
    </row>
    <row r="3073" spans="1:13" x14ac:dyDescent="0.25">
      <c r="A3073" t="s">
        <v>3344</v>
      </c>
      <c r="B3073" t="s">
        <v>696</v>
      </c>
      <c r="C3073" t="s">
        <v>195</v>
      </c>
      <c r="D3073" t="s">
        <v>13</v>
      </c>
      <c r="E3073" t="s">
        <v>14</v>
      </c>
      <c r="G3073">
        <v>68196</v>
      </c>
      <c r="I3073">
        <v>3072</v>
      </c>
      <c r="J3073">
        <v>2.8E-5</v>
      </c>
      <c r="K3073">
        <v>7.2283E-2</v>
      </c>
      <c r="L3073" s="1">
        <f t="shared" si="47"/>
        <v>0.12669608611374603</v>
      </c>
      <c r="M3073" t="str">
        <f>INDEX(Calcs!$M$4:$M$41, MATCH(chicagoSalaries!C3073,Calcs!$G$4:$G$41,0))</f>
        <v>Emergency</v>
      </c>
    </row>
    <row r="3074" spans="1:13" x14ac:dyDescent="0.25">
      <c r="A3074" t="s">
        <v>3345</v>
      </c>
      <c r="B3074" t="s">
        <v>696</v>
      </c>
      <c r="C3074" t="s">
        <v>195</v>
      </c>
      <c r="D3074" t="s">
        <v>13</v>
      </c>
      <c r="E3074" t="s">
        <v>14</v>
      </c>
      <c r="G3074">
        <v>68196</v>
      </c>
      <c r="I3074">
        <v>3073</v>
      </c>
      <c r="J3074">
        <v>2.8E-5</v>
      </c>
      <c r="K3074">
        <v>7.2311E-2</v>
      </c>
      <c r="L3074" s="1">
        <f t="shared" si="47"/>
        <v>0.12673732832927784</v>
      </c>
      <c r="M3074" t="str">
        <f>INDEX(Calcs!$M$4:$M$41, MATCH(chicagoSalaries!C3074,Calcs!$G$4:$G$41,0))</f>
        <v>Emergency</v>
      </c>
    </row>
    <row r="3075" spans="1:13" x14ac:dyDescent="0.25">
      <c r="A3075" t="s">
        <v>3346</v>
      </c>
      <c r="B3075" t="s">
        <v>696</v>
      </c>
      <c r="C3075" t="s">
        <v>195</v>
      </c>
      <c r="D3075" t="s">
        <v>13</v>
      </c>
      <c r="E3075" t="s">
        <v>14</v>
      </c>
      <c r="G3075">
        <v>68196</v>
      </c>
      <c r="I3075">
        <v>3074</v>
      </c>
      <c r="J3075">
        <v>2.8E-5</v>
      </c>
      <c r="K3075">
        <v>7.2339000000000001E-2</v>
      </c>
      <c r="L3075" s="1">
        <f t="shared" ref="L3075:L3138" si="48">I3075*(1/24247)</f>
        <v>0.12677857054480965</v>
      </c>
      <c r="M3075" t="str">
        <f>INDEX(Calcs!$M$4:$M$41, MATCH(chicagoSalaries!C3075,Calcs!$G$4:$G$41,0))</f>
        <v>Emergency</v>
      </c>
    </row>
    <row r="3076" spans="1:13" x14ac:dyDescent="0.25">
      <c r="A3076" t="s">
        <v>3347</v>
      </c>
      <c r="B3076" t="s">
        <v>612</v>
      </c>
      <c r="C3076" t="s">
        <v>312</v>
      </c>
      <c r="D3076" t="s">
        <v>13</v>
      </c>
      <c r="E3076" t="s">
        <v>14</v>
      </c>
      <c r="G3076">
        <v>68196</v>
      </c>
      <c r="I3076">
        <v>3075</v>
      </c>
      <c r="J3076">
        <v>2.8E-5</v>
      </c>
      <c r="K3076">
        <v>7.2368000000000002E-2</v>
      </c>
      <c r="L3076" s="1">
        <f t="shared" si="48"/>
        <v>0.12681981276034149</v>
      </c>
      <c r="M3076" t="str">
        <f>INDEX(Calcs!$M$4:$M$41, MATCH(chicagoSalaries!C3076,Calcs!$G$4:$G$41,0))</f>
        <v>Police</v>
      </c>
    </row>
    <row r="3077" spans="1:13" x14ac:dyDescent="0.25">
      <c r="A3077" t="s">
        <v>3348</v>
      </c>
      <c r="B3077" t="s">
        <v>132</v>
      </c>
      <c r="C3077" t="s">
        <v>69</v>
      </c>
      <c r="D3077" t="s">
        <v>13</v>
      </c>
      <c r="E3077" t="s">
        <v>14</v>
      </c>
      <c r="G3077">
        <v>68196</v>
      </c>
      <c r="I3077">
        <v>3076</v>
      </c>
      <c r="J3077">
        <v>2.8E-5</v>
      </c>
      <c r="K3077">
        <v>7.2396000000000002E-2</v>
      </c>
      <c r="L3077" s="1">
        <f t="shared" si="48"/>
        <v>0.1268610549758733</v>
      </c>
      <c r="M3077" t="str">
        <f>INDEX(Calcs!$M$4:$M$41, MATCH(chicagoSalaries!C3077,Calcs!$G$4:$G$41,0))</f>
        <v>Finance</v>
      </c>
    </row>
    <row r="3078" spans="1:13" x14ac:dyDescent="0.25">
      <c r="A3078" t="s">
        <v>3349</v>
      </c>
      <c r="B3078" t="s">
        <v>612</v>
      </c>
      <c r="C3078" t="s">
        <v>312</v>
      </c>
      <c r="D3078" t="s">
        <v>13</v>
      </c>
      <c r="E3078" t="s">
        <v>14</v>
      </c>
      <c r="G3078">
        <v>68196</v>
      </c>
      <c r="I3078">
        <v>3077</v>
      </c>
      <c r="J3078">
        <v>2.8E-5</v>
      </c>
      <c r="K3078">
        <v>7.2424000000000002E-2</v>
      </c>
      <c r="L3078" s="1">
        <f t="shared" si="48"/>
        <v>0.12690229719140511</v>
      </c>
      <c r="M3078" t="str">
        <f>INDEX(Calcs!$M$4:$M$41, MATCH(chicagoSalaries!C3078,Calcs!$G$4:$G$41,0))</f>
        <v>Police</v>
      </c>
    </row>
    <row r="3079" spans="1:13" x14ac:dyDescent="0.25">
      <c r="A3079" t="s">
        <v>3350</v>
      </c>
      <c r="B3079" t="s">
        <v>473</v>
      </c>
      <c r="C3079" t="s">
        <v>69</v>
      </c>
      <c r="D3079" t="s">
        <v>13</v>
      </c>
      <c r="E3079" t="s">
        <v>14</v>
      </c>
      <c r="G3079">
        <v>68196</v>
      </c>
      <c r="I3079">
        <v>3078</v>
      </c>
      <c r="J3079">
        <v>2.8E-5</v>
      </c>
      <c r="K3079">
        <v>7.2452000000000003E-2</v>
      </c>
      <c r="L3079" s="1">
        <f t="shared" si="48"/>
        <v>0.12694353940693692</v>
      </c>
      <c r="M3079" t="str">
        <f>INDEX(Calcs!$M$4:$M$41, MATCH(chicagoSalaries!C3079,Calcs!$G$4:$G$41,0))</f>
        <v>Finance</v>
      </c>
    </row>
    <row r="3080" spans="1:13" x14ac:dyDescent="0.25">
      <c r="A3080" t="s">
        <v>3351</v>
      </c>
      <c r="B3080" t="s">
        <v>696</v>
      </c>
      <c r="C3080" t="s">
        <v>195</v>
      </c>
      <c r="D3080" t="s">
        <v>13</v>
      </c>
      <c r="E3080" t="s">
        <v>14</v>
      </c>
      <c r="G3080">
        <v>68196</v>
      </c>
      <c r="I3080">
        <v>3079</v>
      </c>
      <c r="J3080">
        <v>2.8E-5</v>
      </c>
      <c r="K3080">
        <v>7.2481000000000004E-2</v>
      </c>
      <c r="L3080" s="1">
        <f t="shared" si="48"/>
        <v>0.12698478162246876</v>
      </c>
      <c r="M3080" t="str">
        <f>INDEX(Calcs!$M$4:$M$41, MATCH(chicagoSalaries!C3080,Calcs!$G$4:$G$41,0))</f>
        <v>Emergency</v>
      </c>
    </row>
    <row r="3081" spans="1:13" x14ac:dyDescent="0.25">
      <c r="A3081" t="s">
        <v>3352</v>
      </c>
      <c r="B3081" t="s">
        <v>682</v>
      </c>
      <c r="C3081" t="s">
        <v>96</v>
      </c>
      <c r="D3081" t="s">
        <v>13</v>
      </c>
      <c r="E3081" t="s">
        <v>14</v>
      </c>
      <c r="G3081">
        <v>68196</v>
      </c>
      <c r="I3081">
        <v>3080</v>
      </c>
      <c r="J3081">
        <v>2.8E-5</v>
      </c>
      <c r="K3081">
        <v>7.2509000000000004E-2</v>
      </c>
      <c r="L3081" s="1">
        <f t="shared" si="48"/>
        <v>0.12702602383800057</v>
      </c>
      <c r="M3081" t="str">
        <f>INDEX(Calcs!$M$4:$M$41, MATCH(chicagoSalaries!C3081,Calcs!$G$4:$G$41,0))</f>
        <v>Aviation</v>
      </c>
    </row>
    <row r="3082" spans="1:13" x14ac:dyDescent="0.25">
      <c r="A3082" t="s">
        <v>3353</v>
      </c>
      <c r="B3082" t="s">
        <v>696</v>
      </c>
      <c r="C3082" t="s">
        <v>195</v>
      </c>
      <c r="D3082" t="s">
        <v>13</v>
      </c>
      <c r="E3082" t="s">
        <v>14</v>
      </c>
      <c r="G3082">
        <v>68196</v>
      </c>
      <c r="I3082">
        <v>3081</v>
      </c>
      <c r="J3082">
        <v>2.8E-5</v>
      </c>
      <c r="K3082">
        <v>7.2537000000000004E-2</v>
      </c>
      <c r="L3082" s="1">
        <f t="shared" si="48"/>
        <v>0.12706726605353239</v>
      </c>
      <c r="M3082" t="str">
        <f>INDEX(Calcs!$M$4:$M$41, MATCH(chicagoSalaries!C3082,Calcs!$G$4:$G$41,0))</f>
        <v>Emergency</v>
      </c>
    </row>
    <row r="3083" spans="1:13" x14ac:dyDescent="0.25">
      <c r="A3083" t="s">
        <v>3354</v>
      </c>
      <c r="B3083" t="s">
        <v>696</v>
      </c>
      <c r="C3083" t="s">
        <v>195</v>
      </c>
      <c r="D3083" t="s">
        <v>13</v>
      </c>
      <c r="E3083" t="s">
        <v>14</v>
      </c>
      <c r="G3083">
        <v>68196</v>
      </c>
      <c r="I3083">
        <v>3082</v>
      </c>
      <c r="J3083">
        <v>2.8E-5</v>
      </c>
      <c r="K3083">
        <v>7.2565000000000004E-2</v>
      </c>
      <c r="L3083" s="1">
        <f t="shared" si="48"/>
        <v>0.1271085082690642</v>
      </c>
      <c r="M3083" t="str">
        <f>INDEX(Calcs!$M$4:$M$41, MATCH(chicagoSalaries!C3083,Calcs!$G$4:$G$41,0))</f>
        <v>Emergency</v>
      </c>
    </row>
    <row r="3084" spans="1:13" x14ac:dyDescent="0.25">
      <c r="A3084" t="s">
        <v>3355</v>
      </c>
      <c r="B3084" t="s">
        <v>132</v>
      </c>
      <c r="C3084" t="s">
        <v>69</v>
      </c>
      <c r="D3084" t="s">
        <v>13</v>
      </c>
      <c r="E3084" t="s">
        <v>14</v>
      </c>
      <c r="G3084">
        <v>68196</v>
      </c>
      <c r="I3084">
        <v>3083</v>
      </c>
      <c r="J3084">
        <v>2.8E-5</v>
      </c>
      <c r="K3084">
        <v>7.2594000000000006E-2</v>
      </c>
      <c r="L3084" s="1">
        <f t="shared" si="48"/>
        <v>0.12714975048459604</v>
      </c>
      <c r="M3084" t="str">
        <f>INDEX(Calcs!$M$4:$M$41, MATCH(chicagoSalaries!C3084,Calcs!$G$4:$G$41,0))</f>
        <v>Finance</v>
      </c>
    </row>
    <row r="3085" spans="1:13" x14ac:dyDescent="0.25">
      <c r="A3085" t="s">
        <v>3356</v>
      </c>
      <c r="B3085" t="s">
        <v>696</v>
      </c>
      <c r="C3085" t="s">
        <v>195</v>
      </c>
      <c r="D3085" t="s">
        <v>13</v>
      </c>
      <c r="E3085" t="s">
        <v>14</v>
      </c>
      <c r="G3085">
        <v>68196</v>
      </c>
      <c r="I3085">
        <v>3084</v>
      </c>
      <c r="J3085">
        <v>2.8E-5</v>
      </c>
      <c r="K3085">
        <v>7.2622000000000006E-2</v>
      </c>
      <c r="L3085" s="1">
        <f t="shared" si="48"/>
        <v>0.12719099270012785</v>
      </c>
      <c r="M3085" t="str">
        <f>INDEX(Calcs!$M$4:$M$41, MATCH(chicagoSalaries!C3085,Calcs!$G$4:$G$41,0))</f>
        <v>Emergency</v>
      </c>
    </row>
    <row r="3086" spans="1:13" x14ac:dyDescent="0.25">
      <c r="A3086" t="s">
        <v>3357</v>
      </c>
      <c r="B3086" t="s">
        <v>617</v>
      </c>
      <c r="C3086" t="s">
        <v>195</v>
      </c>
      <c r="D3086" t="s">
        <v>13</v>
      </c>
      <c r="E3086" t="s">
        <v>14</v>
      </c>
      <c r="G3086">
        <v>68196</v>
      </c>
      <c r="I3086">
        <v>3085</v>
      </c>
      <c r="J3086">
        <v>2.8E-5</v>
      </c>
      <c r="K3086">
        <v>7.2650000000000006E-2</v>
      </c>
      <c r="L3086" s="1">
        <f t="shared" si="48"/>
        <v>0.12723223491565966</v>
      </c>
      <c r="M3086" t="str">
        <f>INDEX(Calcs!$M$4:$M$41, MATCH(chicagoSalaries!C3086,Calcs!$G$4:$G$41,0))</f>
        <v>Emergency</v>
      </c>
    </row>
    <row r="3087" spans="1:13" x14ac:dyDescent="0.25">
      <c r="A3087" t="s">
        <v>3358</v>
      </c>
      <c r="B3087" t="s">
        <v>612</v>
      </c>
      <c r="C3087" t="s">
        <v>312</v>
      </c>
      <c r="D3087" t="s">
        <v>13</v>
      </c>
      <c r="E3087" t="s">
        <v>14</v>
      </c>
      <c r="G3087">
        <v>68196</v>
      </c>
      <c r="I3087">
        <v>3086</v>
      </c>
      <c r="J3087">
        <v>2.8E-5</v>
      </c>
      <c r="K3087">
        <v>7.2678000000000006E-2</v>
      </c>
      <c r="L3087" s="1">
        <f t="shared" si="48"/>
        <v>0.12727347713119147</v>
      </c>
      <c r="M3087" t="str">
        <f>INDEX(Calcs!$M$4:$M$41, MATCH(chicagoSalaries!C3087,Calcs!$G$4:$G$41,0))</f>
        <v>Police</v>
      </c>
    </row>
    <row r="3088" spans="1:13" x14ac:dyDescent="0.25">
      <c r="A3088" t="s">
        <v>3359</v>
      </c>
      <c r="B3088" t="s">
        <v>612</v>
      </c>
      <c r="C3088" t="s">
        <v>312</v>
      </c>
      <c r="D3088" t="s">
        <v>13</v>
      </c>
      <c r="E3088" t="s">
        <v>14</v>
      </c>
      <c r="G3088">
        <v>68196</v>
      </c>
      <c r="I3088">
        <v>3087</v>
      </c>
      <c r="J3088">
        <v>2.8E-5</v>
      </c>
      <c r="K3088">
        <v>7.2706999999999994E-2</v>
      </c>
      <c r="L3088" s="1">
        <f t="shared" si="48"/>
        <v>0.12731471934672331</v>
      </c>
      <c r="M3088" t="str">
        <f>INDEX(Calcs!$M$4:$M$41, MATCH(chicagoSalaries!C3088,Calcs!$G$4:$G$41,0))</f>
        <v>Police</v>
      </c>
    </row>
    <row r="3089" spans="1:13" x14ac:dyDescent="0.25">
      <c r="A3089" t="s">
        <v>3360</v>
      </c>
      <c r="B3089" t="s">
        <v>696</v>
      </c>
      <c r="C3089" t="s">
        <v>195</v>
      </c>
      <c r="D3089" t="s">
        <v>13</v>
      </c>
      <c r="E3089" t="s">
        <v>14</v>
      </c>
      <c r="G3089">
        <v>68196</v>
      </c>
      <c r="I3089">
        <v>3088</v>
      </c>
      <c r="J3089">
        <v>2.8E-5</v>
      </c>
      <c r="K3089">
        <v>7.2734999999999994E-2</v>
      </c>
      <c r="L3089" s="1">
        <f t="shared" si="48"/>
        <v>0.12735596156225512</v>
      </c>
      <c r="M3089" t="str">
        <f>INDEX(Calcs!$M$4:$M$41, MATCH(chicagoSalaries!C3089,Calcs!$G$4:$G$41,0))</f>
        <v>Emergency</v>
      </c>
    </row>
    <row r="3090" spans="1:13" x14ac:dyDescent="0.25">
      <c r="A3090" t="s">
        <v>3361</v>
      </c>
      <c r="B3090" t="s">
        <v>682</v>
      </c>
      <c r="C3090" t="s">
        <v>96</v>
      </c>
      <c r="D3090" t="s">
        <v>13</v>
      </c>
      <c r="E3090" t="s">
        <v>14</v>
      </c>
      <c r="G3090">
        <v>68196</v>
      </c>
      <c r="I3090">
        <v>3089</v>
      </c>
      <c r="J3090">
        <v>2.8E-5</v>
      </c>
      <c r="K3090">
        <v>7.2762999999999994E-2</v>
      </c>
      <c r="L3090" s="1">
        <f t="shared" si="48"/>
        <v>0.12739720377778693</v>
      </c>
      <c r="M3090" t="str">
        <f>INDEX(Calcs!$M$4:$M$41, MATCH(chicagoSalaries!C3090,Calcs!$G$4:$G$41,0))</f>
        <v>Aviation</v>
      </c>
    </row>
    <row r="3091" spans="1:13" x14ac:dyDescent="0.25">
      <c r="A3091" t="s">
        <v>3362</v>
      </c>
      <c r="B3091" t="s">
        <v>682</v>
      </c>
      <c r="C3091" t="s">
        <v>96</v>
      </c>
      <c r="D3091" t="s">
        <v>13</v>
      </c>
      <c r="E3091" t="s">
        <v>14</v>
      </c>
      <c r="G3091">
        <v>68196</v>
      </c>
      <c r="I3091">
        <v>3090</v>
      </c>
      <c r="J3091">
        <v>2.8E-5</v>
      </c>
      <c r="K3091">
        <v>7.2790999999999995E-2</v>
      </c>
      <c r="L3091" s="1">
        <f t="shared" si="48"/>
        <v>0.12743844599331874</v>
      </c>
      <c r="M3091" t="str">
        <f>INDEX(Calcs!$M$4:$M$41, MATCH(chicagoSalaries!C3091,Calcs!$G$4:$G$41,0))</f>
        <v>Aviation</v>
      </c>
    </row>
    <row r="3092" spans="1:13" x14ac:dyDescent="0.25">
      <c r="A3092" t="s">
        <v>3363</v>
      </c>
      <c r="B3092" t="s">
        <v>696</v>
      </c>
      <c r="C3092" t="s">
        <v>195</v>
      </c>
      <c r="D3092" t="s">
        <v>13</v>
      </c>
      <c r="E3092" t="s">
        <v>14</v>
      </c>
      <c r="G3092">
        <v>68196</v>
      </c>
      <c r="I3092">
        <v>3091</v>
      </c>
      <c r="J3092">
        <v>2.8E-5</v>
      </c>
      <c r="K3092">
        <v>7.2819999999999996E-2</v>
      </c>
      <c r="L3092" s="1">
        <f t="shared" si="48"/>
        <v>0.12747968820885058</v>
      </c>
      <c r="M3092" t="str">
        <f>INDEX(Calcs!$M$4:$M$41, MATCH(chicagoSalaries!C3092,Calcs!$G$4:$G$41,0))</f>
        <v>Emergency</v>
      </c>
    </row>
    <row r="3093" spans="1:13" x14ac:dyDescent="0.25">
      <c r="A3093" t="s">
        <v>3364</v>
      </c>
      <c r="B3093" t="s">
        <v>696</v>
      </c>
      <c r="C3093" t="s">
        <v>195</v>
      </c>
      <c r="D3093" t="s">
        <v>13</v>
      </c>
      <c r="E3093" t="s">
        <v>14</v>
      </c>
      <c r="G3093">
        <v>68196</v>
      </c>
      <c r="I3093">
        <v>3092</v>
      </c>
      <c r="J3093">
        <v>2.8E-5</v>
      </c>
      <c r="K3093">
        <v>7.2847999999999996E-2</v>
      </c>
      <c r="L3093" s="1">
        <f t="shared" si="48"/>
        <v>0.12752093042438239</v>
      </c>
      <c r="M3093" t="str">
        <f>INDEX(Calcs!$M$4:$M$41, MATCH(chicagoSalaries!C3093,Calcs!$G$4:$G$41,0))</f>
        <v>Emergency</v>
      </c>
    </row>
    <row r="3094" spans="1:13" x14ac:dyDescent="0.25">
      <c r="A3094" t="s">
        <v>3365</v>
      </c>
      <c r="B3094" t="s">
        <v>612</v>
      </c>
      <c r="C3094" t="s">
        <v>312</v>
      </c>
      <c r="D3094" t="s">
        <v>13</v>
      </c>
      <c r="E3094" t="s">
        <v>14</v>
      </c>
      <c r="G3094">
        <v>68196</v>
      </c>
      <c r="I3094">
        <v>3093</v>
      </c>
      <c r="J3094">
        <v>2.8E-5</v>
      </c>
      <c r="K3094">
        <v>7.2875999999999996E-2</v>
      </c>
      <c r="L3094" s="1">
        <f t="shared" si="48"/>
        <v>0.12756217263991421</v>
      </c>
      <c r="M3094" t="str">
        <f>INDEX(Calcs!$M$4:$M$41, MATCH(chicagoSalaries!C3094,Calcs!$G$4:$G$41,0))</f>
        <v>Police</v>
      </c>
    </row>
    <row r="3095" spans="1:13" x14ac:dyDescent="0.25">
      <c r="A3095" t="s">
        <v>3366</v>
      </c>
      <c r="B3095" t="s">
        <v>696</v>
      </c>
      <c r="C3095" t="s">
        <v>195</v>
      </c>
      <c r="D3095" t="s">
        <v>13</v>
      </c>
      <c r="E3095" t="s">
        <v>14</v>
      </c>
      <c r="G3095">
        <v>68196</v>
      </c>
      <c r="I3095">
        <v>3094</v>
      </c>
      <c r="J3095">
        <v>2.8E-5</v>
      </c>
      <c r="K3095">
        <v>7.2903999999999997E-2</v>
      </c>
      <c r="L3095" s="1">
        <f t="shared" si="48"/>
        <v>0.12760341485544602</v>
      </c>
      <c r="M3095" t="str">
        <f>INDEX(Calcs!$M$4:$M$41, MATCH(chicagoSalaries!C3095,Calcs!$G$4:$G$41,0))</f>
        <v>Emergency</v>
      </c>
    </row>
    <row r="3096" spans="1:13" x14ac:dyDescent="0.25">
      <c r="A3096" t="s">
        <v>3367</v>
      </c>
      <c r="B3096" t="s">
        <v>682</v>
      </c>
      <c r="C3096" t="s">
        <v>96</v>
      </c>
      <c r="D3096" t="s">
        <v>13</v>
      </c>
      <c r="E3096" t="s">
        <v>14</v>
      </c>
      <c r="G3096">
        <v>68196</v>
      </c>
      <c r="I3096">
        <v>3095</v>
      </c>
      <c r="J3096">
        <v>2.8E-5</v>
      </c>
      <c r="K3096">
        <v>7.2932999999999998E-2</v>
      </c>
      <c r="L3096" s="1">
        <f t="shared" si="48"/>
        <v>0.12764465707097786</v>
      </c>
      <c r="M3096" t="str">
        <f>INDEX(Calcs!$M$4:$M$41, MATCH(chicagoSalaries!C3096,Calcs!$G$4:$G$41,0))</f>
        <v>Aviation</v>
      </c>
    </row>
    <row r="3097" spans="1:13" x14ac:dyDescent="0.25">
      <c r="A3097" t="s">
        <v>3368</v>
      </c>
      <c r="B3097" t="s">
        <v>696</v>
      </c>
      <c r="C3097" t="s">
        <v>195</v>
      </c>
      <c r="D3097" t="s">
        <v>13</v>
      </c>
      <c r="E3097" t="s">
        <v>14</v>
      </c>
      <c r="G3097">
        <v>68196</v>
      </c>
      <c r="I3097">
        <v>3096</v>
      </c>
      <c r="J3097">
        <v>2.8E-5</v>
      </c>
      <c r="K3097">
        <v>7.2960999999999998E-2</v>
      </c>
      <c r="L3097" s="1">
        <f t="shared" si="48"/>
        <v>0.12768589928650967</v>
      </c>
      <c r="M3097" t="str">
        <f>INDEX(Calcs!$M$4:$M$41, MATCH(chicagoSalaries!C3097,Calcs!$G$4:$G$41,0))</f>
        <v>Emergency</v>
      </c>
    </row>
    <row r="3098" spans="1:13" x14ac:dyDescent="0.25">
      <c r="A3098" t="s">
        <v>3369</v>
      </c>
      <c r="B3098" t="s">
        <v>682</v>
      </c>
      <c r="C3098" t="s">
        <v>96</v>
      </c>
      <c r="D3098" t="s">
        <v>13</v>
      </c>
      <c r="E3098" t="s">
        <v>14</v>
      </c>
      <c r="G3098">
        <v>68196</v>
      </c>
      <c r="I3098">
        <v>3097</v>
      </c>
      <c r="J3098">
        <v>2.8E-5</v>
      </c>
      <c r="K3098">
        <v>7.2988999999999998E-2</v>
      </c>
      <c r="L3098" s="1">
        <f t="shared" si="48"/>
        <v>0.12772714150204148</v>
      </c>
      <c r="M3098" t="str">
        <f>INDEX(Calcs!$M$4:$M$41, MATCH(chicagoSalaries!C3098,Calcs!$G$4:$G$41,0))</f>
        <v>Aviation</v>
      </c>
    </row>
    <row r="3099" spans="1:13" x14ac:dyDescent="0.25">
      <c r="A3099" t="s">
        <v>3370</v>
      </c>
      <c r="B3099" t="s">
        <v>696</v>
      </c>
      <c r="C3099" t="s">
        <v>195</v>
      </c>
      <c r="D3099" t="s">
        <v>13</v>
      </c>
      <c r="E3099" t="s">
        <v>14</v>
      </c>
      <c r="G3099">
        <v>68196</v>
      </c>
      <c r="I3099">
        <v>3098</v>
      </c>
      <c r="J3099">
        <v>2.8E-5</v>
      </c>
      <c r="K3099">
        <v>7.3016999999999999E-2</v>
      </c>
      <c r="L3099" s="1">
        <f t="shared" si="48"/>
        <v>0.12776838371757329</v>
      </c>
      <c r="M3099" t="str">
        <f>INDEX(Calcs!$M$4:$M$41, MATCH(chicagoSalaries!C3099,Calcs!$G$4:$G$41,0))</f>
        <v>Emergency</v>
      </c>
    </row>
    <row r="3100" spans="1:13" x14ac:dyDescent="0.25">
      <c r="A3100" t="s">
        <v>3371</v>
      </c>
      <c r="B3100" t="s">
        <v>696</v>
      </c>
      <c r="C3100" t="s">
        <v>195</v>
      </c>
      <c r="D3100" t="s">
        <v>13</v>
      </c>
      <c r="E3100" t="s">
        <v>14</v>
      </c>
      <c r="G3100">
        <v>68196</v>
      </c>
      <c r="I3100">
        <v>3099</v>
      </c>
      <c r="J3100">
        <v>2.8E-5</v>
      </c>
      <c r="K3100">
        <v>7.3046E-2</v>
      </c>
      <c r="L3100" s="1">
        <f t="shared" si="48"/>
        <v>0.12780962593310513</v>
      </c>
      <c r="M3100" t="str">
        <f>INDEX(Calcs!$M$4:$M$41, MATCH(chicagoSalaries!C3100,Calcs!$G$4:$G$41,0))</f>
        <v>Emergency</v>
      </c>
    </row>
    <row r="3101" spans="1:13" x14ac:dyDescent="0.25">
      <c r="A3101" t="s">
        <v>3372</v>
      </c>
      <c r="B3101" t="s">
        <v>696</v>
      </c>
      <c r="C3101" t="s">
        <v>195</v>
      </c>
      <c r="D3101" t="s">
        <v>13</v>
      </c>
      <c r="E3101" t="s">
        <v>14</v>
      </c>
      <c r="G3101">
        <v>68196</v>
      </c>
      <c r="I3101">
        <v>3100</v>
      </c>
      <c r="J3101">
        <v>2.8E-5</v>
      </c>
      <c r="K3101">
        <v>7.3074E-2</v>
      </c>
      <c r="L3101" s="1">
        <f t="shared" si="48"/>
        <v>0.12785086814863694</v>
      </c>
      <c r="M3101" t="str">
        <f>INDEX(Calcs!$M$4:$M$41, MATCH(chicagoSalaries!C3101,Calcs!$G$4:$G$41,0))</f>
        <v>Emergency</v>
      </c>
    </row>
    <row r="3102" spans="1:13" x14ac:dyDescent="0.25">
      <c r="A3102" t="s">
        <v>3373</v>
      </c>
      <c r="B3102" t="s">
        <v>696</v>
      </c>
      <c r="C3102" t="s">
        <v>195</v>
      </c>
      <c r="D3102" t="s">
        <v>13</v>
      </c>
      <c r="E3102" t="s">
        <v>14</v>
      </c>
      <c r="G3102">
        <v>68196</v>
      </c>
      <c r="I3102">
        <v>3101</v>
      </c>
      <c r="J3102">
        <v>2.8E-5</v>
      </c>
      <c r="K3102">
        <v>7.3102E-2</v>
      </c>
      <c r="L3102" s="1">
        <f t="shared" si="48"/>
        <v>0.12789211036416875</v>
      </c>
      <c r="M3102" t="str">
        <f>INDEX(Calcs!$M$4:$M$41, MATCH(chicagoSalaries!C3102,Calcs!$G$4:$G$41,0))</f>
        <v>Emergency</v>
      </c>
    </row>
    <row r="3103" spans="1:13" x14ac:dyDescent="0.25">
      <c r="A3103" t="s">
        <v>3374</v>
      </c>
      <c r="B3103" t="s">
        <v>696</v>
      </c>
      <c r="C3103" t="s">
        <v>195</v>
      </c>
      <c r="D3103" t="s">
        <v>13</v>
      </c>
      <c r="E3103" t="s">
        <v>14</v>
      </c>
      <c r="G3103">
        <v>68196</v>
      </c>
      <c r="I3103">
        <v>3102</v>
      </c>
      <c r="J3103">
        <v>2.8E-5</v>
      </c>
      <c r="K3103">
        <v>7.3130000000000001E-2</v>
      </c>
      <c r="L3103" s="1">
        <f t="shared" si="48"/>
        <v>0.12793335257970057</v>
      </c>
      <c r="M3103" t="str">
        <f>INDEX(Calcs!$M$4:$M$41, MATCH(chicagoSalaries!C3103,Calcs!$G$4:$G$41,0))</f>
        <v>Emergency</v>
      </c>
    </row>
    <row r="3104" spans="1:13" x14ac:dyDescent="0.25">
      <c r="A3104" t="s">
        <v>3375</v>
      </c>
      <c r="B3104" t="s">
        <v>696</v>
      </c>
      <c r="C3104" t="s">
        <v>195</v>
      </c>
      <c r="D3104" t="s">
        <v>13</v>
      </c>
      <c r="E3104" t="s">
        <v>14</v>
      </c>
      <c r="G3104">
        <v>68196</v>
      </c>
      <c r="I3104">
        <v>3103</v>
      </c>
      <c r="J3104">
        <v>2.8E-5</v>
      </c>
      <c r="K3104">
        <v>7.3159000000000002E-2</v>
      </c>
      <c r="L3104" s="1">
        <f t="shared" si="48"/>
        <v>0.1279745947952324</v>
      </c>
      <c r="M3104" t="str">
        <f>INDEX(Calcs!$M$4:$M$41, MATCH(chicagoSalaries!C3104,Calcs!$G$4:$G$41,0))</f>
        <v>Emergency</v>
      </c>
    </row>
    <row r="3105" spans="1:13" x14ac:dyDescent="0.25">
      <c r="A3105" t="s">
        <v>3376</v>
      </c>
      <c r="B3105" t="s">
        <v>696</v>
      </c>
      <c r="C3105" t="s">
        <v>195</v>
      </c>
      <c r="D3105" t="s">
        <v>13</v>
      </c>
      <c r="E3105" t="s">
        <v>14</v>
      </c>
      <c r="G3105">
        <v>68196</v>
      </c>
      <c r="I3105">
        <v>3104</v>
      </c>
      <c r="J3105">
        <v>2.8E-5</v>
      </c>
      <c r="K3105">
        <v>7.3187000000000002E-2</v>
      </c>
      <c r="L3105" s="1">
        <f t="shared" si="48"/>
        <v>0.12801583701076422</v>
      </c>
      <c r="M3105" t="str">
        <f>INDEX(Calcs!$M$4:$M$41, MATCH(chicagoSalaries!C3105,Calcs!$G$4:$G$41,0))</f>
        <v>Emergency</v>
      </c>
    </row>
    <row r="3106" spans="1:13" x14ac:dyDescent="0.25">
      <c r="A3106" t="s">
        <v>3377</v>
      </c>
      <c r="B3106" t="s">
        <v>682</v>
      </c>
      <c r="C3106" t="s">
        <v>96</v>
      </c>
      <c r="D3106" t="s">
        <v>13</v>
      </c>
      <c r="E3106" t="s">
        <v>14</v>
      </c>
      <c r="G3106">
        <v>68196</v>
      </c>
      <c r="I3106">
        <v>3105</v>
      </c>
      <c r="J3106">
        <v>2.8E-5</v>
      </c>
      <c r="K3106">
        <v>7.3215000000000002E-2</v>
      </c>
      <c r="L3106" s="1">
        <f t="shared" si="48"/>
        <v>0.12805707922629603</v>
      </c>
      <c r="M3106" t="str">
        <f>INDEX(Calcs!$M$4:$M$41, MATCH(chicagoSalaries!C3106,Calcs!$G$4:$G$41,0))</f>
        <v>Aviation</v>
      </c>
    </row>
    <row r="3107" spans="1:13" x14ac:dyDescent="0.25">
      <c r="A3107" t="s">
        <v>3378</v>
      </c>
      <c r="B3107" t="s">
        <v>682</v>
      </c>
      <c r="C3107" t="s">
        <v>96</v>
      </c>
      <c r="D3107" t="s">
        <v>13</v>
      </c>
      <c r="E3107" t="s">
        <v>14</v>
      </c>
      <c r="G3107">
        <v>68196</v>
      </c>
      <c r="I3107">
        <v>3106</v>
      </c>
      <c r="J3107">
        <v>2.8E-5</v>
      </c>
      <c r="K3107">
        <v>7.3243000000000003E-2</v>
      </c>
      <c r="L3107" s="1">
        <f t="shared" si="48"/>
        <v>0.12809832144182784</v>
      </c>
      <c r="M3107" t="str">
        <f>INDEX(Calcs!$M$4:$M$41, MATCH(chicagoSalaries!C3107,Calcs!$G$4:$G$41,0))</f>
        <v>Aviation</v>
      </c>
    </row>
    <row r="3108" spans="1:13" x14ac:dyDescent="0.25">
      <c r="A3108" t="s">
        <v>3379</v>
      </c>
      <c r="B3108" t="s">
        <v>696</v>
      </c>
      <c r="C3108" t="s">
        <v>195</v>
      </c>
      <c r="D3108" t="s">
        <v>13</v>
      </c>
      <c r="E3108" t="s">
        <v>14</v>
      </c>
      <c r="G3108">
        <v>68196</v>
      </c>
      <c r="I3108">
        <v>3107</v>
      </c>
      <c r="J3108">
        <v>2.8E-5</v>
      </c>
      <c r="K3108">
        <v>7.3272000000000004E-2</v>
      </c>
      <c r="L3108" s="1">
        <f t="shared" si="48"/>
        <v>0.12813956365735968</v>
      </c>
      <c r="M3108" t="str">
        <f>INDEX(Calcs!$M$4:$M$41, MATCH(chicagoSalaries!C3108,Calcs!$G$4:$G$41,0))</f>
        <v>Emergency</v>
      </c>
    </row>
    <row r="3109" spans="1:13" x14ac:dyDescent="0.25">
      <c r="A3109" t="s">
        <v>3380</v>
      </c>
      <c r="B3109" t="s">
        <v>696</v>
      </c>
      <c r="C3109" t="s">
        <v>195</v>
      </c>
      <c r="D3109" t="s">
        <v>13</v>
      </c>
      <c r="E3109" t="s">
        <v>14</v>
      </c>
      <c r="G3109">
        <v>68196</v>
      </c>
      <c r="I3109">
        <v>3108</v>
      </c>
      <c r="J3109">
        <v>2.8E-5</v>
      </c>
      <c r="K3109">
        <v>7.3300000000000004E-2</v>
      </c>
      <c r="L3109" s="1">
        <f t="shared" si="48"/>
        <v>0.12818080587289149</v>
      </c>
      <c r="M3109" t="str">
        <f>INDEX(Calcs!$M$4:$M$41, MATCH(chicagoSalaries!C3109,Calcs!$G$4:$G$41,0))</f>
        <v>Emergency</v>
      </c>
    </row>
    <row r="3110" spans="1:13" x14ac:dyDescent="0.25">
      <c r="A3110" t="s">
        <v>3381</v>
      </c>
      <c r="B3110" t="s">
        <v>696</v>
      </c>
      <c r="C3110" t="s">
        <v>195</v>
      </c>
      <c r="D3110" t="s">
        <v>13</v>
      </c>
      <c r="E3110" t="s">
        <v>14</v>
      </c>
      <c r="G3110">
        <v>68196</v>
      </c>
      <c r="I3110">
        <v>3109</v>
      </c>
      <c r="J3110">
        <v>2.8E-5</v>
      </c>
      <c r="K3110">
        <v>7.3328000000000004E-2</v>
      </c>
      <c r="L3110" s="1">
        <f t="shared" si="48"/>
        <v>0.1282220480884233</v>
      </c>
      <c r="M3110" t="str">
        <f>INDEX(Calcs!$M$4:$M$41, MATCH(chicagoSalaries!C3110,Calcs!$G$4:$G$41,0))</f>
        <v>Emergency</v>
      </c>
    </row>
    <row r="3111" spans="1:13" x14ac:dyDescent="0.25">
      <c r="A3111" t="s">
        <v>3382</v>
      </c>
      <c r="B3111" t="s">
        <v>612</v>
      </c>
      <c r="C3111" t="s">
        <v>312</v>
      </c>
      <c r="D3111" t="s">
        <v>13</v>
      </c>
      <c r="E3111" t="s">
        <v>14</v>
      </c>
      <c r="G3111">
        <v>68196</v>
      </c>
      <c r="I3111">
        <v>3110</v>
      </c>
      <c r="J3111">
        <v>2.8E-5</v>
      </c>
      <c r="K3111">
        <v>7.3356000000000005E-2</v>
      </c>
      <c r="L3111" s="1">
        <f t="shared" si="48"/>
        <v>0.12826329030395511</v>
      </c>
      <c r="M3111" t="str">
        <f>INDEX(Calcs!$M$4:$M$41, MATCH(chicagoSalaries!C3111,Calcs!$G$4:$G$41,0))</f>
        <v>Police</v>
      </c>
    </row>
    <row r="3112" spans="1:13" x14ac:dyDescent="0.25">
      <c r="A3112" t="s">
        <v>3383</v>
      </c>
      <c r="B3112" t="s">
        <v>682</v>
      </c>
      <c r="C3112" t="s">
        <v>96</v>
      </c>
      <c r="D3112" t="s">
        <v>13</v>
      </c>
      <c r="E3112" t="s">
        <v>14</v>
      </c>
      <c r="G3112">
        <v>68196</v>
      </c>
      <c r="I3112">
        <v>3111</v>
      </c>
      <c r="J3112">
        <v>2.8E-5</v>
      </c>
      <c r="K3112">
        <v>7.3385000000000006E-2</v>
      </c>
      <c r="L3112" s="1">
        <f t="shared" si="48"/>
        <v>0.12830453251948695</v>
      </c>
      <c r="M3112" t="str">
        <f>INDEX(Calcs!$M$4:$M$41, MATCH(chicagoSalaries!C3112,Calcs!$G$4:$G$41,0))</f>
        <v>Aviation</v>
      </c>
    </row>
    <row r="3113" spans="1:13" x14ac:dyDescent="0.25">
      <c r="A3113" t="s">
        <v>3384</v>
      </c>
      <c r="B3113" t="s">
        <v>696</v>
      </c>
      <c r="C3113" t="s">
        <v>195</v>
      </c>
      <c r="D3113" t="s">
        <v>13</v>
      </c>
      <c r="E3113" t="s">
        <v>14</v>
      </c>
      <c r="G3113">
        <v>68196</v>
      </c>
      <c r="I3113">
        <v>3112</v>
      </c>
      <c r="J3113">
        <v>2.8E-5</v>
      </c>
      <c r="K3113">
        <v>7.3413000000000006E-2</v>
      </c>
      <c r="L3113" s="1">
        <f t="shared" si="48"/>
        <v>0.12834577473501876</v>
      </c>
      <c r="M3113" t="str">
        <f>INDEX(Calcs!$M$4:$M$41, MATCH(chicagoSalaries!C3113,Calcs!$G$4:$G$41,0))</f>
        <v>Emergency</v>
      </c>
    </row>
    <row r="3114" spans="1:13" x14ac:dyDescent="0.25">
      <c r="A3114" t="s">
        <v>3385</v>
      </c>
      <c r="B3114" t="s">
        <v>612</v>
      </c>
      <c r="C3114" t="s">
        <v>312</v>
      </c>
      <c r="D3114" t="s">
        <v>13</v>
      </c>
      <c r="E3114" t="s">
        <v>14</v>
      </c>
      <c r="G3114">
        <v>68196</v>
      </c>
      <c r="I3114">
        <v>3113</v>
      </c>
      <c r="J3114">
        <v>2.8E-5</v>
      </c>
      <c r="K3114">
        <v>7.3441000000000006E-2</v>
      </c>
      <c r="L3114" s="1">
        <f t="shared" si="48"/>
        <v>0.12838701695055058</v>
      </c>
      <c r="M3114" t="str">
        <f>INDEX(Calcs!$M$4:$M$41, MATCH(chicagoSalaries!C3114,Calcs!$G$4:$G$41,0))</f>
        <v>Police</v>
      </c>
    </row>
    <row r="3115" spans="1:13" x14ac:dyDescent="0.25">
      <c r="A3115" t="s">
        <v>3386</v>
      </c>
      <c r="B3115" t="s">
        <v>682</v>
      </c>
      <c r="C3115" t="s">
        <v>96</v>
      </c>
      <c r="D3115" t="s">
        <v>13</v>
      </c>
      <c r="E3115" t="s">
        <v>14</v>
      </c>
      <c r="G3115">
        <v>68196</v>
      </c>
      <c r="I3115">
        <v>3114</v>
      </c>
      <c r="J3115">
        <v>2.8E-5</v>
      </c>
      <c r="K3115">
        <v>7.3469000000000007E-2</v>
      </c>
      <c r="L3115" s="1">
        <f t="shared" si="48"/>
        <v>0.12842825916608239</v>
      </c>
      <c r="M3115" t="str">
        <f>INDEX(Calcs!$M$4:$M$41, MATCH(chicagoSalaries!C3115,Calcs!$G$4:$G$41,0))</f>
        <v>Aviation</v>
      </c>
    </row>
    <row r="3116" spans="1:13" x14ac:dyDescent="0.25">
      <c r="A3116" t="s">
        <v>3387</v>
      </c>
      <c r="B3116" t="s">
        <v>612</v>
      </c>
      <c r="C3116" t="s">
        <v>312</v>
      </c>
      <c r="D3116" t="s">
        <v>13</v>
      </c>
      <c r="E3116" t="s">
        <v>14</v>
      </c>
      <c r="G3116">
        <v>68196</v>
      </c>
      <c r="I3116">
        <v>3115</v>
      </c>
      <c r="J3116">
        <v>2.8E-5</v>
      </c>
      <c r="K3116">
        <v>7.3497999999999994E-2</v>
      </c>
      <c r="L3116" s="1">
        <f t="shared" si="48"/>
        <v>0.12846950138161423</v>
      </c>
      <c r="M3116" t="str">
        <f>INDEX(Calcs!$M$4:$M$41, MATCH(chicagoSalaries!C3116,Calcs!$G$4:$G$41,0))</f>
        <v>Police</v>
      </c>
    </row>
    <row r="3117" spans="1:13" x14ac:dyDescent="0.25">
      <c r="A3117" t="s">
        <v>3388</v>
      </c>
      <c r="B3117" t="s">
        <v>696</v>
      </c>
      <c r="C3117" t="s">
        <v>195</v>
      </c>
      <c r="D3117" t="s">
        <v>13</v>
      </c>
      <c r="E3117" t="s">
        <v>14</v>
      </c>
      <c r="G3117">
        <v>68196</v>
      </c>
      <c r="I3117">
        <v>3116</v>
      </c>
      <c r="J3117">
        <v>2.8E-5</v>
      </c>
      <c r="K3117">
        <v>7.3525999999999994E-2</v>
      </c>
      <c r="L3117" s="1">
        <f t="shared" si="48"/>
        <v>0.12851074359714604</v>
      </c>
      <c r="M3117" t="str">
        <f>INDEX(Calcs!$M$4:$M$41, MATCH(chicagoSalaries!C3117,Calcs!$G$4:$G$41,0))</f>
        <v>Emergency</v>
      </c>
    </row>
    <row r="3118" spans="1:13" x14ac:dyDescent="0.25">
      <c r="A3118" t="s">
        <v>3389</v>
      </c>
      <c r="B3118" t="s">
        <v>682</v>
      </c>
      <c r="C3118" t="s">
        <v>96</v>
      </c>
      <c r="D3118" t="s">
        <v>13</v>
      </c>
      <c r="E3118" t="s">
        <v>14</v>
      </c>
      <c r="G3118">
        <v>68196</v>
      </c>
      <c r="I3118">
        <v>3117</v>
      </c>
      <c r="J3118">
        <v>2.8E-5</v>
      </c>
      <c r="K3118">
        <v>7.3553999999999994E-2</v>
      </c>
      <c r="L3118" s="1">
        <f t="shared" si="48"/>
        <v>0.12855198581267785</v>
      </c>
      <c r="M3118" t="str">
        <f>INDEX(Calcs!$M$4:$M$41, MATCH(chicagoSalaries!C3118,Calcs!$G$4:$G$41,0))</f>
        <v>Aviation</v>
      </c>
    </row>
    <row r="3119" spans="1:13" x14ac:dyDescent="0.25">
      <c r="A3119" t="s">
        <v>3390</v>
      </c>
      <c r="B3119" t="s">
        <v>682</v>
      </c>
      <c r="C3119" t="s">
        <v>96</v>
      </c>
      <c r="D3119" t="s">
        <v>13</v>
      </c>
      <c r="E3119" t="s">
        <v>14</v>
      </c>
      <c r="G3119">
        <v>68196</v>
      </c>
      <c r="I3119">
        <v>3118</v>
      </c>
      <c r="J3119">
        <v>2.8E-5</v>
      </c>
      <c r="K3119">
        <v>7.3581999999999995E-2</v>
      </c>
      <c r="L3119" s="1">
        <f t="shared" si="48"/>
        <v>0.12859322802820966</v>
      </c>
      <c r="M3119" t="str">
        <f>INDEX(Calcs!$M$4:$M$41, MATCH(chicagoSalaries!C3119,Calcs!$G$4:$G$41,0))</f>
        <v>Aviation</v>
      </c>
    </row>
    <row r="3120" spans="1:13" x14ac:dyDescent="0.25">
      <c r="A3120" t="s">
        <v>3391</v>
      </c>
      <c r="B3120" t="s">
        <v>612</v>
      </c>
      <c r="C3120" t="s">
        <v>312</v>
      </c>
      <c r="D3120" t="s">
        <v>13</v>
      </c>
      <c r="E3120" t="s">
        <v>14</v>
      </c>
      <c r="G3120">
        <v>68196</v>
      </c>
      <c r="I3120">
        <v>3119</v>
      </c>
      <c r="J3120">
        <v>2.8E-5</v>
      </c>
      <c r="K3120">
        <v>7.3610999999999996E-2</v>
      </c>
      <c r="L3120" s="1">
        <f t="shared" si="48"/>
        <v>0.1286344702437415</v>
      </c>
      <c r="M3120" t="str">
        <f>INDEX(Calcs!$M$4:$M$41, MATCH(chicagoSalaries!C3120,Calcs!$G$4:$G$41,0))</f>
        <v>Police</v>
      </c>
    </row>
    <row r="3121" spans="1:13" x14ac:dyDescent="0.25">
      <c r="A3121" t="s">
        <v>3392</v>
      </c>
      <c r="B3121" t="s">
        <v>682</v>
      </c>
      <c r="C3121" t="s">
        <v>96</v>
      </c>
      <c r="D3121" t="s">
        <v>13</v>
      </c>
      <c r="E3121" t="s">
        <v>14</v>
      </c>
      <c r="G3121">
        <v>68196</v>
      </c>
      <c r="I3121">
        <v>3120</v>
      </c>
      <c r="J3121">
        <v>2.8E-5</v>
      </c>
      <c r="K3121">
        <v>7.3638999999999996E-2</v>
      </c>
      <c r="L3121" s="1">
        <f t="shared" si="48"/>
        <v>0.12867571245927331</v>
      </c>
      <c r="M3121" t="str">
        <f>INDEX(Calcs!$M$4:$M$41, MATCH(chicagoSalaries!C3121,Calcs!$G$4:$G$41,0))</f>
        <v>Aviation</v>
      </c>
    </row>
    <row r="3122" spans="1:13" x14ac:dyDescent="0.25">
      <c r="A3122" t="s">
        <v>3393</v>
      </c>
      <c r="B3122" t="s">
        <v>612</v>
      </c>
      <c r="C3122" t="s">
        <v>312</v>
      </c>
      <c r="D3122" t="s">
        <v>13</v>
      </c>
      <c r="E3122" t="s">
        <v>14</v>
      </c>
      <c r="G3122">
        <v>68196</v>
      </c>
      <c r="I3122">
        <v>3121</v>
      </c>
      <c r="J3122">
        <v>2.8E-5</v>
      </c>
      <c r="K3122">
        <v>7.3666999999999996E-2</v>
      </c>
      <c r="L3122" s="1">
        <f t="shared" si="48"/>
        <v>0.12871695467480512</v>
      </c>
      <c r="M3122" t="str">
        <f>INDEX(Calcs!$M$4:$M$41, MATCH(chicagoSalaries!C3122,Calcs!$G$4:$G$41,0))</f>
        <v>Police</v>
      </c>
    </row>
    <row r="3123" spans="1:13" x14ac:dyDescent="0.25">
      <c r="A3123" t="s">
        <v>3394</v>
      </c>
      <c r="B3123" t="s">
        <v>696</v>
      </c>
      <c r="C3123" t="s">
        <v>195</v>
      </c>
      <c r="D3123" t="s">
        <v>13</v>
      </c>
      <c r="E3123" t="s">
        <v>14</v>
      </c>
      <c r="G3123">
        <v>68196</v>
      </c>
      <c r="I3123">
        <v>3122</v>
      </c>
      <c r="J3123">
        <v>2.8E-5</v>
      </c>
      <c r="K3123">
        <v>7.3694999999999997E-2</v>
      </c>
      <c r="L3123" s="1">
        <f t="shared" si="48"/>
        <v>0.12875819689033693</v>
      </c>
      <c r="M3123" t="str">
        <f>INDEX(Calcs!$M$4:$M$41, MATCH(chicagoSalaries!C3123,Calcs!$G$4:$G$41,0))</f>
        <v>Emergency</v>
      </c>
    </row>
    <row r="3124" spans="1:13" x14ac:dyDescent="0.25">
      <c r="A3124" t="s">
        <v>3395</v>
      </c>
      <c r="B3124" t="s">
        <v>696</v>
      </c>
      <c r="C3124" t="s">
        <v>195</v>
      </c>
      <c r="D3124" t="s">
        <v>13</v>
      </c>
      <c r="E3124" t="s">
        <v>14</v>
      </c>
      <c r="G3124">
        <v>68196</v>
      </c>
      <c r="I3124">
        <v>3123</v>
      </c>
      <c r="J3124">
        <v>2.8E-5</v>
      </c>
      <c r="K3124">
        <v>7.3723999999999998E-2</v>
      </c>
      <c r="L3124" s="1">
        <f t="shared" si="48"/>
        <v>0.12879943910586877</v>
      </c>
      <c r="M3124" t="str">
        <f>INDEX(Calcs!$M$4:$M$41, MATCH(chicagoSalaries!C3124,Calcs!$G$4:$G$41,0))</f>
        <v>Emergency</v>
      </c>
    </row>
    <row r="3125" spans="1:13" x14ac:dyDescent="0.25">
      <c r="A3125" t="s">
        <v>3396</v>
      </c>
      <c r="B3125" t="s">
        <v>682</v>
      </c>
      <c r="C3125" t="s">
        <v>96</v>
      </c>
      <c r="D3125" t="s">
        <v>13</v>
      </c>
      <c r="E3125" t="s">
        <v>14</v>
      </c>
      <c r="G3125">
        <v>68196</v>
      </c>
      <c r="I3125">
        <v>3124</v>
      </c>
      <c r="J3125">
        <v>2.8E-5</v>
      </c>
      <c r="K3125">
        <v>7.3751999999999998E-2</v>
      </c>
      <c r="L3125" s="1">
        <f t="shared" si="48"/>
        <v>0.12884068132140059</v>
      </c>
      <c r="M3125" t="str">
        <f>INDEX(Calcs!$M$4:$M$41, MATCH(chicagoSalaries!C3125,Calcs!$G$4:$G$41,0))</f>
        <v>Aviation</v>
      </c>
    </row>
    <row r="3126" spans="1:13" x14ac:dyDescent="0.25">
      <c r="A3126" t="s">
        <v>3397</v>
      </c>
      <c r="B3126" t="s">
        <v>275</v>
      </c>
      <c r="C3126" t="s">
        <v>276</v>
      </c>
      <c r="D3126" t="s">
        <v>13</v>
      </c>
      <c r="E3126" t="s">
        <v>14</v>
      </c>
      <c r="G3126">
        <v>68196</v>
      </c>
      <c r="I3126">
        <v>3125</v>
      </c>
      <c r="J3126">
        <v>2.8E-5</v>
      </c>
      <c r="K3126">
        <v>7.3779999999999998E-2</v>
      </c>
      <c r="L3126" s="1">
        <f t="shared" si="48"/>
        <v>0.1288819235369324</v>
      </c>
      <c r="M3126">
        <f>INDEX(Calcs!$M$4:$M$41, MATCH(chicagoSalaries!C3126,Calcs!$G$4:$G$41,0))</f>
        <v>0</v>
      </c>
    </row>
    <row r="3127" spans="1:13" x14ac:dyDescent="0.25">
      <c r="A3127" t="s">
        <v>3398</v>
      </c>
      <c r="B3127" t="s">
        <v>696</v>
      </c>
      <c r="C3127" t="s">
        <v>195</v>
      </c>
      <c r="D3127" t="s">
        <v>13</v>
      </c>
      <c r="E3127" t="s">
        <v>14</v>
      </c>
      <c r="G3127">
        <v>68196</v>
      </c>
      <c r="I3127">
        <v>3126</v>
      </c>
      <c r="J3127">
        <v>2.8E-5</v>
      </c>
      <c r="K3127">
        <v>7.3809E-2</v>
      </c>
      <c r="L3127" s="1">
        <f t="shared" si="48"/>
        <v>0.12892316575246421</v>
      </c>
      <c r="M3127" t="str">
        <f>INDEX(Calcs!$M$4:$M$41, MATCH(chicagoSalaries!C3127,Calcs!$G$4:$G$41,0))</f>
        <v>Emergency</v>
      </c>
    </row>
    <row r="3128" spans="1:13" x14ac:dyDescent="0.25">
      <c r="A3128" t="s">
        <v>3399</v>
      </c>
      <c r="B3128" t="s">
        <v>696</v>
      </c>
      <c r="C3128" t="s">
        <v>195</v>
      </c>
      <c r="D3128" t="s">
        <v>13</v>
      </c>
      <c r="E3128" t="s">
        <v>14</v>
      </c>
      <c r="G3128">
        <v>68196</v>
      </c>
      <c r="I3128">
        <v>3127</v>
      </c>
      <c r="J3128">
        <v>2.8E-5</v>
      </c>
      <c r="K3128">
        <v>7.3837E-2</v>
      </c>
      <c r="L3128" s="1">
        <f t="shared" si="48"/>
        <v>0.12896440796799605</v>
      </c>
      <c r="M3128" t="str">
        <f>INDEX(Calcs!$M$4:$M$41, MATCH(chicagoSalaries!C3128,Calcs!$G$4:$G$41,0))</f>
        <v>Emergency</v>
      </c>
    </row>
    <row r="3129" spans="1:13" x14ac:dyDescent="0.25">
      <c r="A3129" t="s">
        <v>3400</v>
      </c>
      <c r="B3129" t="s">
        <v>696</v>
      </c>
      <c r="C3129" t="s">
        <v>195</v>
      </c>
      <c r="D3129" t="s">
        <v>13</v>
      </c>
      <c r="E3129" t="s">
        <v>14</v>
      </c>
      <c r="G3129">
        <v>68196</v>
      </c>
      <c r="I3129">
        <v>3128</v>
      </c>
      <c r="J3129">
        <v>2.8E-5</v>
      </c>
      <c r="K3129">
        <v>7.3865E-2</v>
      </c>
      <c r="L3129" s="1">
        <f t="shared" si="48"/>
        <v>0.12900565018352786</v>
      </c>
      <c r="M3129" t="str">
        <f>INDEX(Calcs!$M$4:$M$41, MATCH(chicagoSalaries!C3129,Calcs!$G$4:$G$41,0))</f>
        <v>Emergency</v>
      </c>
    </row>
    <row r="3130" spans="1:13" x14ac:dyDescent="0.25">
      <c r="A3130" t="s">
        <v>3401</v>
      </c>
      <c r="B3130" t="s">
        <v>682</v>
      </c>
      <c r="C3130" t="s">
        <v>96</v>
      </c>
      <c r="D3130" t="s">
        <v>13</v>
      </c>
      <c r="E3130" t="s">
        <v>14</v>
      </c>
      <c r="G3130">
        <v>68196</v>
      </c>
      <c r="I3130">
        <v>3129</v>
      </c>
      <c r="J3130">
        <v>2.8E-5</v>
      </c>
      <c r="K3130">
        <v>7.3893E-2</v>
      </c>
      <c r="L3130" s="1">
        <f t="shared" si="48"/>
        <v>0.12904689239905967</v>
      </c>
      <c r="M3130" t="str">
        <f>INDEX(Calcs!$M$4:$M$41, MATCH(chicagoSalaries!C3130,Calcs!$G$4:$G$41,0))</f>
        <v>Aviation</v>
      </c>
    </row>
    <row r="3131" spans="1:13" x14ac:dyDescent="0.25">
      <c r="A3131" t="s">
        <v>3402</v>
      </c>
      <c r="B3131" t="s">
        <v>696</v>
      </c>
      <c r="C3131" t="s">
        <v>195</v>
      </c>
      <c r="D3131" t="s">
        <v>13</v>
      </c>
      <c r="E3131" t="s">
        <v>14</v>
      </c>
      <c r="G3131">
        <v>68196</v>
      </c>
      <c r="I3131">
        <v>3130</v>
      </c>
      <c r="J3131">
        <v>2.8E-5</v>
      </c>
      <c r="K3131">
        <v>7.3922000000000002E-2</v>
      </c>
      <c r="L3131" s="1">
        <f t="shared" si="48"/>
        <v>0.12908813461459148</v>
      </c>
      <c r="M3131" t="str">
        <f>INDEX(Calcs!$M$4:$M$41, MATCH(chicagoSalaries!C3131,Calcs!$G$4:$G$41,0))</f>
        <v>Emergency</v>
      </c>
    </row>
    <row r="3132" spans="1:13" x14ac:dyDescent="0.25">
      <c r="A3132" t="s">
        <v>3403</v>
      </c>
      <c r="B3132" t="s">
        <v>682</v>
      </c>
      <c r="C3132" t="s">
        <v>96</v>
      </c>
      <c r="D3132" t="s">
        <v>13</v>
      </c>
      <c r="E3132" t="s">
        <v>14</v>
      </c>
      <c r="G3132">
        <v>68196</v>
      </c>
      <c r="I3132">
        <v>3131</v>
      </c>
      <c r="J3132">
        <v>2.8E-5</v>
      </c>
      <c r="K3132">
        <v>7.3950000000000002E-2</v>
      </c>
      <c r="L3132" s="1">
        <f t="shared" si="48"/>
        <v>0.12912937683012332</v>
      </c>
      <c r="M3132" t="str">
        <f>INDEX(Calcs!$M$4:$M$41, MATCH(chicagoSalaries!C3132,Calcs!$G$4:$G$41,0))</f>
        <v>Aviation</v>
      </c>
    </row>
    <row r="3133" spans="1:13" x14ac:dyDescent="0.25">
      <c r="A3133" t="s">
        <v>3404</v>
      </c>
      <c r="B3133" t="s">
        <v>696</v>
      </c>
      <c r="C3133" t="s">
        <v>195</v>
      </c>
      <c r="D3133" t="s">
        <v>13</v>
      </c>
      <c r="E3133" t="s">
        <v>14</v>
      </c>
      <c r="G3133">
        <v>68196</v>
      </c>
      <c r="I3133">
        <v>3132</v>
      </c>
      <c r="J3133">
        <v>2.8E-5</v>
      </c>
      <c r="K3133">
        <v>7.3978000000000002E-2</v>
      </c>
      <c r="L3133" s="1">
        <f t="shared" si="48"/>
        <v>0.12917061904565513</v>
      </c>
      <c r="M3133" t="str">
        <f>INDEX(Calcs!$M$4:$M$41, MATCH(chicagoSalaries!C3133,Calcs!$G$4:$G$41,0))</f>
        <v>Emergency</v>
      </c>
    </row>
    <row r="3134" spans="1:13" x14ac:dyDescent="0.25">
      <c r="A3134" t="s">
        <v>3405</v>
      </c>
      <c r="B3134" t="s">
        <v>682</v>
      </c>
      <c r="C3134" t="s">
        <v>96</v>
      </c>
      <c r="D3134" t="s">
        <v>13</v>
      </c>
      <c r="E3134" t="s">
        <v>14</v>
      </c>
      <c r="G3134">
        <v>68196</v>
      </c>
      <c r="I3134">
        <v>3133</v>
      </c>
      <c r="J3134">
        <v>2.8E-5</v>
      </c>
      <c r="K3134">
        <v>7.4006000000000002E-2</v>
      </c>
      <c r="L3134" s="1">
        <f t="shared" si="48"/>
        <v>0.12921186126118694</v>
      </c>
      <c r="M3134" t="str">
        <f>INDEX(Calcs!$M$4:$M$41, MATCH(chicagoSalaries!C3134,Calcs!$G$4:$G$41,0))</f>
        <v>Aviation</v>
      </c>
    </row>
    <row r="3135" spans="1:13" x14ac:dyDescent="0.25">
      <c r="A3135" t="s">
        <v>3406</v>
      </c>
      <c r="B3135" t="s">
        <v>696</v>
      </c>
      <c r="C3135" t="s">
        <v>195</v>
      </c>
      <c r="D3135" t="s">
        <v>13</v>
      </c>
      <c r="E3135" t="s">
        <v>14</v>
      </c>
      <c r="G3135">
        <v>68196</v>
      </c>
      <c r="I3135">
        <v>3134</v>
      </c>
      <c r="J3135">
        <v>2.8E-5</v>
      </c>
      <c r="K3135">
        <v>7.4035000000000004E-2</v>
      </c>
      <c r="L3135" s="1">
        <f t="shared" si="48"/>
        <v>0.12925310347671876</v>
      </c>
      <c r="M3135" t="str">
        <f>INDEX(Calcs!$M$4:$M$41, MATCH(chicagoSalaries!C3135,Calcs!$G$4:$G$41,0))</f>
        <v>Emergency</v>
      </c>
    </row>
    <row r="3136" spans="1:13" x14ac:dyDescent="0.25">
      <c r="A3136" t="s">
        <v>3407</v>
      </c>
      <c r="B3136" t="s">
        <v>696</v>
      </c>
      <c r="C3136" t="s">
        <v>195</v>
      </c>
      <c r="D3136" t="s">
        <v>13</v>
      </c>
      <c r="E3136" t="s">
        <v>14</v>
      </c>
      <c r="G3136">
        <v>68196</v>
      </c>
      <c r="I3136">
        <v>3135</v>
      </c>
      <c r="J3136">
        <v>2.8E-5</v>
      </c>
      <c r="K3136">
        <v>7.4063000000000004E-2</v>
      </c>
      <c r="L3136" s="1">
        <f t="shared" si="48"/>
        <v>0.1292943456922506</v>
      </c>
      <c r="M3136" t="str">
        <f>INDEX(Calcs!$M$4:$M$41, MATCH(chicagoSalaries!C3136,Calcs!$G$4:$G$41,0))</f>
        <v>Emergency</v>
      </c>
    </row>
    <row r="3137" spans="1:13" x14ac:dyDescent="0.25">
      <c r="A3137" t="s">
        <v>3408</v>
      </c>
      <c r="B3137" t="s">
        <v>696</v>
      </c>
      <c r="C3137" t="s">
        <v>195</v>
      </c>
      <c r="D3137" t="s">
        <v>13</v>
      </c>
      <c r="E3137" t="s">
        <v>14</v>
      </c>
      <c r="G3137">
        <v>68196</v>
      </c>
      <c r="I3137">
        <v>3136</v>
      </c>
      <c r="J3137">
        <v>2.8E-5</v>
      </c>
      <c r="K3137">
        <v>7.4091000000000004E-2</v>
      </c>
      <c r="L3137" s="1">
        <f t="shared" si="48"/>
        <v>0.12933558790778241</v>
      </c>
      <c r="M3137" t="str">
        <f>INDEX(Calcs!$M$4:$M$41, MATCH(chicagoSalaries!C3137,Calcs!$G$4:$G$41,0))</f>
        <v>Emergency</v>
      </c>
    </row>
    <row r="3138" spans="1:13" x14ac:dyDescent="0.25">
      <c r="A3138" t="s">
        <v>3409</v>
      </c>
      <c r="B3138" t="s">
        <v>696</v>
      </c>
      <c r="C3138" t="s">
        <v>195</v>
      </c>
      <c r="D3138" t="s">
        <v>13</v>
      </c>
      <c r="E3138" t="s">
        <v>14</v>
      </c>
      <c r="G3138">
        <v>68196</v>
      </c>
      <c r="I3138">
        <v>3137</v>
      </c>
      <c r="J3138">
        <v>2.8E-5</v>
      </c>
      <c r="K3138">
        <v>7.4119000000000004E-2</v>
      </c>
      <c r="L3138" s="1">
        <f t="shared" si="48"/>
        <v>0.12937683012331422</v>
      </c>
      <c r="M3138" t="str">
        <f>INDEX(Calcs!$M$4:$M$41, MATCH(chicagoSalaries!C3138,Calcs!$G$4:$G$41,0))</f>
        <v>Emergency</v>
      </c>
    </row>
    <row r="3139" spans="1:13" x14ac:dyDescent="0.25">
      <c r="A3139" t="s">
        <v>3410</v>
      </c>
      <c r="B3139" t="s">
        <v>617</v>
      </c>
      <c r="C3139" t="s">
        <v>195</v>
      </c>
      <c r="D3139" t="s">
        <v>13</v>
      </c>
      <c r="E3139" t="s">
        <v>14</v>
      </c>
      <c r="G3139">
        <v>68196</v>
      </c>
      <c r="I3139">
        <v>3138</v>
      </c>
      <c r="J3139">
        <v>2.8E-5</v>
      </c>
      <c r="K3139">
        <v>7.4148000000000006E-2</v>
      </c>
      <c r="L3139" s="1">
        <f t="shared" ref="L3139:L3202" si="49">I3139*(1/24247)</f>
        <v>0.12941807233884603</v>
      </c>
      <c r="M3139" t="str">
        <f>INDEX(Calcs!$M$4:$M$41, MATCH(chicagoSalaries!C3139,Calcs!$G$4:$G$41,0))</f>
        <v>Emergency</v>
      </c>
    </row>
    <row r="3140" spans="1:13" x14ac:dyDescent="0.25">
      <c r="A3140" t="s">
        <v>3411</v>
      </c>
      <c r="B3140" t="s">
        <v>696</v>
      </c>
      <c r="C3140" t="s">
        <v>195</v>
      </c>
      <c r="D3140" t="s">
        <v>13</v>
      </c>
      <c r="E3140" t="s">
        <v>14</v>
      </c>
      <c r="G3140">
        <v>68196</v>
      </c>
      <c r="I3140">
        <v>3139</v>
      </c>
      <c r="J3140">
        <v>2.8E-5</v>
      </c>
      <c r="K3140">
        <v>7.4176000000000006E-2</v>
      </c>
      <c r="L3140" s="1">
        <f t="shared" si="49"/>
        <v>0.12945931455437787</v>
      </c>
      <c r="M3140" t="str">
        <f>INDEX(Calcs!$M$4:$M$41, MATCH(chicagoSalaries!C3140,Calcs!$G$4:$G$41,0))</f>
        <v>Emergency</v>
      </c>
    </row>
    <row r="3141" spans="1:13" x14ac:dyDescent="0.25">
      <c r="A3141" t="s">
        <v>3412</v>
      </c>
      <c r="B3141" t="s">
        <v>696</v>
      </c>
      <c r="C3141" t="s">
        <v>195</v>
      </c>
      <c r="D3141" t="s">
        <v>13</v>
      </c>
      <c r="E3141" t="s">
        <v>14</v>
      </c>
      <c r="G3141">
        <v>68196</v>
      </c>
      <c r="I3141">
        <v>3140</v>
      </c>
      <c r="J3141">
        <v>2.8E-5</v>
      </c>
      <c r="K3141">
        <v>7.4204000000000006E-2</v>
      </c>
      <c r="L3141" s="1">
        <f t="shared" si="49"/>
        <v>0.12950055676990968</v>
      </c>
      <c r="M3141" t="str">
        <f>INDEX(Calcs!$M$4:$M$41, MATCH(chicagoSalaries!C3141,Calcs!$G$4:$G$41,0))</f>
        <v>Emergency</v>
      </c>
    </row>
    <row r="3142" spans="1:13" x14ac:dyDescent="0.25">
      <c r="A3142" t="s">
        <v>3413</v>
      </c>
      <c r="B3142" t="s">
        <v>696</v>
      </c>
      <c r="C3142" t="s">
        <v>195</v>
      </c>
      <c r="D3142" t="s">
        <v>13</v>
      </c>
      <c r="E3142" t="s">
        <v>14</v>
      </c>
      <c r="G3142">
        <v>68196</v>
      </c>
      <c r="I3142">
        <v>3141</v>
      </c>
      <c r="J3142">
        <v>2.8E-5</v>
      </c>
      <c r="K3142">
        <v>7.4232000000000006E-2</v>
      </c>
      <c r="L3142" s="1">
        <f t="shared" si="49"/>
        <v>0.12954179898544149</v>
      </c>
      <c r="M3142" t="str">
        <f>INDEX(Calcs!$M$4:$M$41, MATCH(chicagoSalaries!C3142,Calcs!$G$4:$G$41,0))</f>
        <v>Emergency</v>
      </c>
    </row>
    <row r="3143" spans="1:13" x14ac:dyDescent="0.25">
      <c r="A3143" t="s">
        <v>3414</v>
      </c>
      <c r="B3143" t="s">
        <v>696</v>
      </c>
      <c r="C3143" t="s">
        <v>195</v>
      </c>
      <c r="D3143" t="s">
        <v>13</v>
      </c>
      <c r="E3143" t="s">
        <v>14</v>
      </c>
      <c r="G3143">
        <v>68196</v>
      </c>
      <c r="I3143">
        <v>3142</v>
      </c>
      <c r="J3143">
        <v>2.8E-5</v>
      </c>
      <c r="K3143">
        <v>7.4260999999999994E-2</v>
      </c>
      <c r="L3143" s="1">
        <f t="shared" si="49"/>
        <v>0.1295830412009733</v>
      </c>
      <c r="M3143" t="str">
        <f>INDEX(Calcs!$M$4:$M$41, MATCH(chicagoSalaries!C3143,Calcs!$G$4:$G$41,0))</f>
        <v>Emergency</v>
      </c>
    </row>
    <row r="3144" spans="1:13" x14ac:dyDescent="0.25">
      <c r="A3144" t="s">
        <v>3415</v>
      </c>
      <c r="B3144" t="s">
        <v>473</v>
      </c>
      <c r="C3144" t="s">
        <v>69</v>
      </c>
      <c r="D3144" t="s">
        <v>13</v>
      </c>
      <c r="E3144" t="s">
        <v>14</v>
      </c>
      <c r="G3144">
        <v>68196</v>
      </c>
      <c r="I3144">
        <v>3143</v>
      </c>
      <c r="J3144">
        <v>2.8E-5</v>
      </c>
      <c r="K3144">
        <v>7.4288999999999994E-2</v>
      </c>
      <c r="L3144" s="1">
        <f t="shared" si="49"/>
        <v>0.12962428341650514</v>
      </c>
      <c r="M3144" t="str">
        <f>INDEX(Calcs!$M$4:$M$41, MATCH(chicagoSalaries!C3144,Calcs!$G$4:$G$41,0))</f>
        <v>Finance</v>
      </c>
    </row>
    <row r="3145" spans="1:13" x14ac:dyDescent="0.25">
      <c r="A3145" t="s">
        <v>3416</v>
      </c>
      <c r="B3145" t="s">
        <v>612</v>
      </c>
      <c r="C3145" t="s">
        <v>312</v>
      </c>
      <c r="D3145" t="s">
        <v>13</v>
      </c>
      <c r="E3145" t="s">
        <v>14</v>
      </c>
      <c r="G3145">
        <v>68196</v>
      </c>
      <c r="I3145">
        <v>3144</v>
      </c>
      <c r="J3145">
        <v>2.8E-5</v>
      </c>
      <c r="K3145">
        <v>7.4316999999999994E-2</v>
      </c>
      <c r="L3145" s="1">
        <f t="shared" si="49"/>
        <v>0.12966552563203695</v>
      </c>
      <c r="M3145" t="str">
        <f>INDEX(Calcs!$M$4:$M$41, MATCH(chicagoSalaries!C3145,Calcs!$G$4:$G$41,0))</f>
        <v>Police</v>
      </c>
    </row>
    <row r="3146" spans="1:13" x14ac:dyDescent="0.25">
      <c r="A3146" t="s">
        <v>3417</v>
      </c>
      <c r="B3146" t="s">
        <v>696</v>
      </c>
      <c r="C3146" t="s">
        <v>195</v>
      </c>
      <c r="D3146" t="s">
        <v>13</v>
      </c>
      <c r="E3146" t="s">
        <v>14</v>
      </c>
      <c r="G3146">
        <v>68196</v>
      </c>
      <c r="I3146">
        <v>3145</v>
      </c>
      <c r="J3146">
        <v>2.8E-5</v>
      </c>
      <c r="K3146">
        <v>7.4344999999999994E-2</v>
      </c>
      <c r="L3146" s="1">
        <f t="shared" si="49"/>
        <v>0.12970676784756877</v>
      </c>
      <c r="M3146" t="str">
        <f>INDEX(Calcs!$M$4:$M$41, MATCH(chicagoSalaries!C3146,Calcs!$G$4:$G$41,0))</f>
        <v>Emergency</v>
      </c>
    </row>
    <row r="3147" spans="1:13" x14ac:dyDescent="0.25">
      <c r="A3147" t="s">
        <v>3418</v>
      </c>
      <c r="B3147" t="s">
        <v>682</v>
      </c>
      <c r="C3147" t="s">
        <v>96</v>
      </c>
      <c r="D3147" t="s">
        <v>13</v>
      </c>
      <c r="E3147" t="s">
        <v>14</v>
      </c>
      <c r="G3147">
        <v>68196</v>
      </c>
      <c r="I3147">
        <v>3146</v>
      </c>
      <c r="J3147">
        <v>2.8E-5</v>
      </c>
      <c r="K3147">
        <v>7.4373999999999996E-2</v>
      </c>
      <c r="L3147" s="1">
        <f t="shared" si="49"/>
        <v>0.12974801006310058</v>
      </c>
      <c r="M3147" t="str">
        <f>INDEX(Calcs!$M$4:$M$41, MATCH(chicagoSalaries!C3147,Calcs!$G$4:$G$41,0))</f>
        <v>Aviation</v>
      </c>
    </row>
    <row r="3148" spans="1:13" x14ac:dyDescent="0.25">
      <c r="A3148" t="s">
        <v>3419</v>
      </c>
      <c r="B3148" t="s">
        <v>696</v>
      </c>
      <c r="C3148" t="s">
        <v>195</v>
      </c>
      <c r="D3148" t="s">
        <v>13</v>
      </c>
      <c r="E3148" t="s">
        <v>14</v>
      </c>
      <c r="G3148">
        <v>68196</v>
      </c>
      <c r="I3148">
        <v>3147</v>
      </c>
      <c r="J3148">
        <v>2.8E-5</v>
      </c>
      <c r="K3148">
        <v>7.4401999999999996E-2</v>
      </c>
      <c r="L3148" s="1">
        <f t="shared" si="49"/>
        <v>0.12978925227863242</v>
      </c>
      <c r="M3148" t="str">
        <f>INDEX(Calcs!$M$4:$M$41, MATCH(chicagoSalaries!C3148,Calcs!$G$4:$G$41,0))</f>
        <v>Emergency</v>
      </c>
    </row>
    <row r="3149" spans="1:13" x14ac:dyDescent="0.25">
      <c r="A3149" t="s">
        <v>3420</v>
      </c>
      <c r="B3149" t="s">
        <v>612</v>
      </c>
      <c r="C3149" t="s">
        <v>312</v>
      </c>
      <c r="D3149" t="s">
        <v>13</v>
      </c>
      <c r="E3149" t="s">
        <v>14</v>
      </c>
      <c r="G3149">
        <v>68196</v>
      </c>
      <c r="I3149">
        <v>3148</v>
      </c>
      <c r="J3149">
        <v>2.8E-5</v>
      </c>
      <c r="K3149">
        <v>7.4429999999999996E-2</v>
      </c>
      <c r="L3149" s="1">
        <f t="shared" si="49"/>
        <v>0.12983049449416423</v>
      </c>
      <c r="M3149" t="str">
        <f>INDEX(Calcs!$M$4:$M$41, MATCH(chicagoSalaries!C3149,Calcs!$G$4:$G$41,0))</f>
        <v>Police</v>
      </c>
    </row>
    <row r="3150" spans="1:13" x14ac:dyDescent="0.25">
      <c r="A3150" t="s">
        <v>3421</v>
      </c>
      <c r="B3150" t="s">
        <v>696</v>
      </c>
      <c r="C3150" t="s">
        <v>195</v>
      </c>
      <c r="D3150" t="s">
        <v>13</v>
      </c>
      <c r="E3150" t="s">
        <v>14</v>
      </c>
      <c r="G3150">
        <v>68196</v>
      </c>
      <c r="I3150">
        <v>3149</v>
      </c>
      <c r="J3150">
        <v>2.8E-5</v>
      </c>
      <c r="K3150">
        <v>7.4457999999999996E-2</v>
      </c>
      <c r="L3150" s="1">
        <f t="shared" si="49"/>
        <v>0.12987173670969604</v>
      </c>
      <c r="M3150" t="str">
        <f>INDEX(Calcs!$M$4:$M$41, MATCH(chicagoSalaries!C3150,Calcs!$G$4:$G$41,0))</f>
        <v>Emergency</v>
      </c>
    </row>
    <row r="3151" spans="1:13" x14ac:dyDescent="0.25">
      <c r="A3151" t="s">
        <v>3422</v>
      </c>
      <c r="B3151" t="s">
        <v>696</v>
      </c>
      <c r="C3151" t="s">
        <v>195</v>
      </c>
      <c r="D3151" t="s">
        <v>13</v>
      </c>
      <c r="E3151" t="s">
        <v>14</v>
      </c>
      <c r="G3151">
        <v>68196</v>
      </c>
      <c r="I3151">
        <v>3150</v>
      </c>
      <c r="J3151">
        <v>2.8E-5</v>
      </c>
      <c r="K3151">
        <v>7.4486999999999998E-2</v>
      </c>
      <c r="L3151" s="1">
        <f t="shared" si="49"/>
        <v>0.12991297892522785</v>
      </c>
      <c r="M3151" t="str">
        <f>INDEX(Calcs!$M$4:$M$41, MATCH(chicagoSalaries!C3151,Calcs!$G$4:$G$41,0))</f>
        <v>Emergency</v>
      </c>
    </row>
    <row r="3152" spans="1:13" x14ac:dyDescent="0.25">
      <c r="A3152" t="s">
        <v>3423</v>
      </c>
      <c r="B3152" t="s">
        <v>696</v>
      </c>
      <c r="C3152" t="s">
        <v>195</v>
      </c>
      <c r="D3152" t="s">
        <v>13</v>
      </c>
      <c r="E3152" t="s">
        <v>14</v>
      </c>
      <c r="G3152">
        <v>68196</v>
      </c>
      <c r="I3152">
        <v>3151</v>
      </c>
      <c r="J3152">
        <v>2.8E-5</v>
      </c>
      <c r="K3152">
        <v>7.4514999999999998E-2</v>
      </c>
      <c r="L3152" s="1">
        <f t="shared" si="49"/>
        <v>0.12995422114075969</v>
      </c>
      <c r="M3152" t="str">
        <f>INDEX(Calcs!$M$4:$M$41, MATCH(chicagoSalaries!C3152,Calcs!$G$4:$G$41,0))</f>
        <v>Emergency</v>
      </c>
    </row>
    <row r="3153" spans="1:13" x14ac:dyDescent="0.25">
      <c r="A3153" t="s">
        <v>3424</v>
      </c>
      <c r="B3153" t="s">
        <v>612</v>
      </c>
      <c r="C3153" t="s">
        <v>312</v>
      </c>
      <c r="D3153" t="s">
        <v>13</v>
      </c>
      <c r="E3153" t="s">
        <v>14</v>
      </c>
      <c r="G3153">
        <v>68196</v>
      </c>
      <c r="I3153">
        <v>3152</v>
      </c>
      <c r="J3153">
        <v>2.8E-5</v>
      </c>
      <c r="K3153">
        <v>7.4542999999999998E-2</v>
      </c>
      <c r="L3153" s="1">
        <f t="shared" si="49"/>
        <v>0.1299954633562915</v>
      </c>
      <c r="M3153" t="str">
        <f>INDEX(Calcs!$M$4:$M$41, MATCH(chicagoSalaries!C3153,Calcs!$G$4:$G$41,0))</f>
        <v>Police</v>
      </c>
    </row>
    <row r="3154" spans="1:13" x14ac:dyDescent="0.25">
      <c r="A3154" t="s">
        <v>3425</v>
      </c>
      <c r="B3154" t="s">
        <v>696</v>
      </c>
      <c r="C3154" t="s">
        <v>195</v>
      </c>
      <c r="D3154" t="s">
        <v>13</v>
      </c>
      <c r="E3154" t="s">
        <v>14</v>
      </c>
      <c r="G3154">
        <v>68196</v>
      </c>
      <c r="I3154">
        <v>3153</v>
      </c>
      <c r="J3154">
        <v>2.8E-5</v>
      </c>
      <c r="K3154">
        <v>7.4570999999999998E-2</v>
      </c>
      <c r="L3154" s="1">
        <f t="shared" si="49"/>
        <v>0.13003670557182331</v>
      </c>
      <c r="M3154" t="str">
        <f>INDEX(Calcs!$M$4:$M$41, MATCH(chicagoSalaries!C3154,Calcs!$G$4:$G$41,0))</f>
        <v>Emergency</v>
      </c>
    </row>
    <row r="3155" spans="1:13" x14ac:dyDescent="0.25">
      <c r="A3155" t="s">
        <v>3426</v>
      </c>
      <c r="B3155" t="s">
        <v>696</v>
      </c>
      <c r="C3155" t="s">
        <v>195</v>
      </c>
      <c r="D3155" t="s">
        <v>13</v>
      </c>
      <c r="E3155" t="s">
        <v>14</v>
      </c>
      <c r="G3155">
        <v>68196</v>
      </c>
      <c r="I3155">
        <v>3154</v>
      </c>
      <c r="J3155">
        <v>2.8E-5</v>
      </c>
      <c r="K3155">
        <v>7.46E-2</v>
      </c>
      <c r="L3155" s="1">
        <f t="shared" si="49"/>
        <v>0.13007794778735512</v>
      </c>
      <c r="M3155" t="str">
        <f>INDEX(Calcs!$M$4:$M$41, MATCH(chicagoSalaries!C3155,Calcs!$G$4:$G$41,0))</f>
        <v>Emergency</v>
      </c>
    </row>
    <row r="3156" spans="1:13" x14ac:dyDescent="0.25">
      <c r="A3156" t="s">
        <v>3427</v>
      </c>
      <c r="B3156" t="s">
        <v>696</v>
      </c>
      <c r="C3156" t="s">
        <v>195</v>
      </c>
      <c r="D3156" t="s">
        <v>13</v>
      </c>
      <c r="E3156" t="s">
        <v>14</v>
      </c>
      <c r="G3156">
        <v>68196</v>
      </c>
      <c r="I3156">
        <v>3155</v>
      </c>
      <c r="J3156">
        <v>2.8E-5</v>
      </c>
      <c r="K3156">
        <v>7.4628E-2</v>
      </c>
      <c r="L3156" s="1">
        <f t="shared" si="49"/>
        <v>0.13011919000288696</v>
      </c>
      <c r="M3156" t="str">
        <f>INDEX(Calcs!$M$4:$M$41, MATCH(chicagoSalaries!C3156,Calcs!$G$4:$G$41,0))</f>
        <v>Emergency</v>
      </c>
    </row>
    <row r="3157" spans="1:13" x14ac:dyDescent="0.25">
      <c r="A3157" t="s">
        <v>3428</v>
      </c>
      <c r="B3157" t="s">
        <v>696</v>
      </c>
      <c r="C3157" t="s">
        <v>195</v>
      </c>
      <c r="D3157" t="s">
        <v>13</v>
      </c>
      <c r="E3157" t="s">
        <v>14</v>
      </c>
      <c r="G3157">
        <v>68196</v>
      </c>
      <c r="I3157">
        <v>3156</v>
      </c>
      <c r="J3157">
        <v>2.8E-5</v>
      </c>
      <c r="K3157">
        <v>7.4656E-2</v>
      </c>
      <c r="L3157" s="1">
        <f t="shared" si="49"/>
        <v>0.13016043221841878</v>
      </c>
      <c r="M3157" t="str">
        <f>INDEX(Calcs!$M$4:$M$41, MATCH(chicagoSalaries!C3157,Calcs!$G$4:$G$41,0))</f>
        <v>Emergency</v>
      </c>
    </row>
    <row r="3158" spans="1:13" x14ac:dyDescent="0.25">
      <c r="A3158" t="s">
        <v>3429</v>
      </c>
      <c r="B3158" t="s">
        <v>696</v>
      </c>
      <c r="C3158" t="s">
        <v>195</v>
      </c>
      <c r="D3158" t="s">
        <v>13</v>
      </c>
      <c r="E3158" t="s">
        <v>14</v>
      </c>
      <c r="G3158">
        <v>68196</v>
      </c>
      <c r="I3158">
        <v>3157</v>
      </c>
      <c r="J3158">
        <v>2.8E-5</v>
      </c>
      <c r="K3158">
        <v>7.4684E-2</v>
      </c>
      <c r="L3158" s="1">
        <f t="shared" si="49"/>
        <v>0.13020167443395059</v>
      </c>
      <c r="M3158" t="str">
        <f>INDEX(Calcs!$M$4:$M$41, MATCH(chicagoSalaries!C3158,Calcs!$G$4:$G$41,0))</f>
        <v>Emergency</v>
      </c>
    </row>
    <row r="3159" spans="1:13" x14ac:dyDescent="0.25">
      <c r="A3159" t="s">
        <v>3430</v>
      </c>
      <c r="B3159" t="s">
        <v>612</v>
      </c>
      <c r="C3159" t="s">
        <v>312</v>
      </c>
      <c r="D3159" t="s">
        <v>13</v>
      </c>
      <c r="E3159" t="s">
        <v>14</v>
      </c>
      <c r="G3159">
        <v>68196</v>
      </c>
      <c r="I3159">
        <v>3158</v>
      </c>
      <c r="J3159">
        <v>2.8E-5</v>
      </c>
      <c r="K3159">
        <v>7.4713000000000002E-2</v>
      </c>
      <c r="L3159" s="1">
        <f t="shared" si="49"/>
        <v>0.1302429166494824</v>
      </c>
      <c r="M3159" t="str">
        <f>INDEX(Calcs!$M$4:$M$41, MATCH(chicagoSalaries!C3159,Calcs!$G$4:$G$41,0))</f>
        <v>Police</v>
      </c>
    </row>
    <row r="3160" spans="1:13" x14ac:dyDescent="0.25">
      <c r="A3160" t="s">
        <v>3431</v>
      </c>
      <c r="B3160" t="s">
        <v>132</v>
      </c>
      <c r="C3160" t="s">
        <v>69</v>
      </c>
      <c r="D3160" t="s">
        <v>13</v>
      </c>
      <c r="E3160" t="s">
        <v>14</v>
      </c>
      <c r="G3160">
        <v>68196</v>
      </c>
      <c r="I3160">
        <v>3159</v>
      </c>
      <c r="J3160">
        <v>2.8E-5</v>
      </c>
      <c r="K3160">
        <v>7.4741000000000002E-2</v>
      </c>
      <c r="L3160" s="1">
        <f t="shared" si="49"/>
        <v>0.13028415886501421</v>
      </c>
      <c r="M3160" t="str">
        <f>INDEX(Calcs!$M$4:$M$41, MATCH(chicagoSalaries!C3160,Calcs!$G$4:$G$41,0))</f>
        <v>Finance</v>
      </c>
    </row>
    <row r="3161" spans="1:13" x14ac:dyDescent="0.25">
      <c r="A3161" t="s">
        <v>3432</v>
      </c>
      <c r="B3161" t="s">
        <v>132</v>
      </c>
      <c r="C3161" t="s">
        <v>69</v>
      </c>
      <c r="D3161" t="s">
        <v>13</v>
      </c>
      <c r="E3161" t="s">
        <v>14</v>
      </c>
      <c r="G3161">
        <v>68196</v>
      </c>
      <c r="I3161">
        <v>3160</v>
      </c>
      <c r="J3161">
        <v>2.8E-5</v>
      </c>
      <c r="K3161">
        <v>7.4769000000000002E-2</v>
      </c>
      <c r="L3161" s="1">
        <f t="shared" si="49"/>
        <v>0.13032540108054605</v>
      </c>
      <c r="M3161" t="str">
        <f>INDEX(Calcs!$M$4:$M$41, MATCH(chicagoSalaries!C3161,Calcs!$G$4:$G$41,0))</f>
        <v>Finance</v>
      </c>
    </row>
    <row r="3162" spans="1:13" x14ac:dyDescent="0.25">
      <c r="A3162" t="s">
        <v>3433</v>
      </c>
      <c r="B3162" t="s">
        <v>612</v>
      </c>
      <c r="C3162" t="s">
        <v>312</v>
      </c>
      <c r="D3162" t="s">
        <v>13</v>
      </c>
      <c r="E3162" t="s">
        <v>14</v>
      </c>
      <c r="G3162">
        <v>68196</v>
      </c>
      <c r="I3162">
        <v>3161</v>
      </c>
      <c r="J3162">
        <v>2.8E-5</v>
      </c>
      <c r="K3162">
        <v>7.4797000000000002E-2</v>
      </c>
      <c r="L3162" s="1">
        <f t="shared" si="49"/>
        <v>0.13036664329607786</v>
      </c>
      <c r="M3162" t="str">
        <f>INDEX(Calcs!$M$4:$M$41, MATCH(chicagoSalaries!C3162,Calcs!$G$4:$G$41,0))</f>
        <v>Police</v>
      </c>
    </row>
    <row r="3163" spans="1:13" x14ac:dyDescent="0.25">
      <c r="A3163" t="s">
        <v>3434</v>
      </c>
      <c r="B3163" t="s">
        <v>682</v>
      </c>
      <c r="C3163" t="s">
        <v>96</v>
      </c>
      <c r="D3163" t="s">
        <v>13</v>
      </c>
      <c r="E3163" t="s">
        <v>14</v>
      </c>
      <c r="G3163">
        <v>68196</v>
      </c>
      <c r="I3163">
        <v>3162</v>
      </c>
      <c r="J3163">
        <v>2.8E-5</v>
      </c>
      <c r="K3163">
        <v>7.4826000000000004E-2</v>
      </c>
      <c r="L3163" s="1">
        <f t="shared" si="49"/>
        <v>0.13040788551160967</v>
      </c>
      <c r="M3163" t="str">
        <f>INDEX(Calcs!$M$4:$M$41, MATCH(chicagoSalaries!C3163,Calcs!$G$4:$G$41,0))</f>
        <v>Aviation</v>
      </c>
    </row>
    <row r="3164" spans="1:13" x14ac:dyDescent="0.25">
      <c r="A3164" t="s">
        <v>3435</v>
      </c>
      <c r="B3164" t="s">
        <v>11</v>
      </c>
      <c r="C3164" t="s">
        <v>12</v>
      </c>
      <c r="D3164" t="s">
        <v>13</v>
      </c>
      <c r="E3164" t="s">
        <v>14</v>
      </c>
      <c r="G3164">
        <v>68496</v>
      </c>
      <c r="I3164">
        <v>3163</v>
      </c>
      <c r="J3164">
        <v>2.8E-5</v>
      </c>
      <c r="K3164">
        <v>7.4854000000000004E-2</v>
      </c>
      <c r="L3164" s="1">
        <f t="shared" si="49"/>
        <v>0.13044912772714148</v>
      </c>
      <c r="M3164">
        <f>INDEX(Calcs!$M$4:$M$41, MATCH(chicagoSalaries!C3164,Calcs!$G$4:$G$41,0))</f>
        <v>0</v>
      </c>
    </row>
    <row r="3165" spans="1:13" x14ac:dyDescent="0.25">
      <c r="A3165" t="s">
        <v>3436</v>
      </c>
      <c r="B3165" t="s">
        <v>3437</v>
      </c>
      <c r="C3165" t="s">
        <v>304</v>
      </c>
      <c r="D3165" t="s">
        <v>13</v>
      </c>
      <c r="E3165" t="s">
        <v>14</v>
      </c>
      <c r="G3165">
        <v>68544</v>
      </c>
      <c r="I3165">
        <v>3164</v>
      </c>
      <c r="J3165">
        <v>2.8E-5</v>
      </c>
      <c r="K3165">
        <v>7.4882000000000004E-2</v>
      </c>
      <c r="L3165" s="1">
        <f t="shared" si="49"/>
        <v>0.13049036994267332</v>
      </c>
      <c r="M3165">
        <f>INDEX(Calcs!$M$4:$M$41, MATCH(chicagoSalaries!C3165,Calcs!$G$4:$G$41,0))</f>
        <v>0</v>
      </c>
    </row>
    <row r="3166" spans="1:13" x14ac:dyDescent="0.25">
      <c r="A3166" t="s">
        <v>3438</v>
      </c>
      <c r="B3166" t="s">
        <v>59</v>
      </c>
      <c r="C3166" t="s">
        <v>12</v>
      </c>
      <c r="D3166" t="s">
        <v>13</v>
      </c>
      <c r="E3166" t="s">
        <v>14</v>
      </c>
      <c r="G3166">
        <v>68700</v>
      </c>
      <c r="I3166">
        <v>3165</v>
      </c>
      <c r="J3166">
        <v>2.8E-5</v>
      </c>
      <c r="K3166">
        <v>7.4911000000000005E-2</v>
      </c>
      <c r="L3166" s="1">
        <f t="shared" si="49"/>
        <v>0.13053161215820513</v>
      </c>
      <c r="M3166">
        <f>INDEX(Calcs!$M$4:$M$41, MATCH(chicagoSalaries!C3166,Calcs!$G$4:$G$41,0))</f>
        <v>0</v>
      </c>
    </row>
    <row r="3167" spans="1:13" x14ac:dyDescent="0.25">
      <c r="A3167" t="s">
        <v>3439</v>
      </c>
      <c r="B3167" t="s">
        <v>920</v>
      </c>
      <c r="C3167" t="s">
        <v>917</v>
      </c>
      <c r="D3167" t="s">
        <v>13</v>
      </c>
      <c r="E3167" t="s">
        <v>14</v>
      </c>
      <c r="G3167">
        <v>68844</v>
      </c>
      <c r="I3167">
        <v>3166</v>
      </c>
      <c r="J3167">
        <v>2.9E-5</v>
      </c>
      <c r="K3167">
        <v>7.4939000000000006E-2</v>
      </c>
      <c r="L3167" s="1">
        <f t="shared" si="49"/>
        <v>0.13057285437373695</v>
      </c>
      <c r="M3167">
        <f>INDEX(Calcs!$M$4:$M$41, MATCH(chicagoSalaries!C3167,Calcs!$G$4:$G$41,0))</f>
        <v>0</v>
      </c>
    </row>
    <row r="3168" spans="1:13" x14ac:dyDescent="0.25">
      <c r="A3168" t="s">
        <v>3440</v>
      </c>
      <c r="B3168" t="s">
        <v>11</v>
      </c>
      <c r="C3168" t="s">
        <v>12</v>
      </c>
      <c r="D3168" t="s">
        <v>13</v>
      </c>
      <c r="E3168" t="s">
        <v>14</v>
      </c>
      <c r="G3168">
        <v>69024</v>
      </c>
      <c r="I3168">
        <v>3167</v>
      </c>
      <c r="J3168">
        <v>2.9E-5</v>
      </c>
      <c r="K3168">
        <v>7.4968000000000007E-2</v>
      </c>
      <c r="L3168" s="1">
        <f t="shared" si="49"/>
        <v>0.13061409658926876</v>
      </c>
      <c r="M3168">
        <f>INDEX(Calcs!$M$4:$M$41, MATCH(chicagoSalaries!C3168,Calcs!$G$4:$G$41,0))</f>
        <v>0</v>
      </c>
    </row>
    <row r="3169" spans="1:13" x14ac:dyDescent="0.25">
      <c r="A3169" t="s">
        <v>3441</v>
      </c>
      <c r="B3169" t="s">
        <v>59</v>
      </c>
      <c r="C3169" t="s">
        <v>12</v>
      </c>
      <c r="D3169" t="s">
        <v>13</v>
      </c>
      <c r="E3169" t="s">
        <v>14</v>
      </c>
      <c r="G3169">
        <v>69024</v>
      </c>
      <c r="I3169">
        <v>3168</v>
      </c>
      <c r="J3169">
        <v>2.9E-5</v>
      </c>
      <c r="K3169">
        <v>7.4996999999999994E-2</v>
      </c>
      <c r="L3169" s="1">
        <f t="shared" si="49"/>
        <v>0.1306553388048006</v>
      </c>
      <c r="M3169">
        <f>INDEX(Calcs!$M$4:$M$41, MATCH(chicagoSalaries!C3169,Calcs!$G$4:$G$41,0))</f>
        <v>0</v>
      </c>
    </row>
    <row r="3170" spans="1:13" x14ac:dyDescent="0.25">
      <c r="A3170" t="s">
        <v>3442</v>
      </c>
      <c r="B3170" t="s">
        <v>3443</v>
      </c>
      <c r="C3170" t="s">
        <v>454</v>
      </c>
      <c r="D3170" t="s">
        <v>13</v>
      </c>
      <c r="E3170" t="s">
        <v>14</v>
      </c>
      <c r="G3170">
        <v>69060</v>
      </c>
      <c r="I3170">
        <v>3169</v>
      </c>
      <c r="J3170">
        <v>2.9E-5</v>
      </c>
      <c r="K3170">
        <v>7.5024999999999994E-2</v>
      </c>
      <c r="L3170" s="1">
        <f t="shared" si="49"/>
        <v>0.13069658102033241</v>
      </c>
      <c r="M3170">
        <f>INDEX(Calcs!$M$4:$M$41, MATCH(chicagoSalaries!C3170,Calcs!$G$4:$G$41,0))</f>
        <v>0</v>
      </c>
    </row>
    <row r="3171" spans="1:13" x14ac:dyDescent="0.25">
      <c r="A3171" t="s">
        <v>3444</v>
      </c>
      <c r="B3171" t="s">
        <v>3445</v>
      </c>
      <c r="C3171" t="s">
        <v>27</v>
      </c>
      <c r="D3171" t="s">
        <v>13</v>
      </c>
      <c r="E3171" t="s">
        <v>14</v>
      </c>
      <c r="G3171">
        <v>69072</v>
      </c>
      <c r="I3171">
        <v>3170</v>
      </c>
      <c r="J3171">
        <v>2.9E-5</v>
      </c>
      <c r="K3171">
        <v>7.5053999999999996E-2</v>
      </c>
      <c r="L3171" s="1">
        <f t="shared" si="49"/>
        <v>0.13073782323586422</v>
      </c>
      <c r="M3171" t="str">
        <f>INDEX(Calcs!$M$4:$M$41, MATCH(chicagoSalaries!C3171,Calcs!$G$4:$G$41,0))</f>
        <v>Family</v>
      </c>
    </row>
    <row r="3172" spans="1:13" x14ac:dyDescent="0.25">
      <c r="A3172" t="s">
        <v>3446</v>
      </c>
      <c r="B3172" t="s">
        <v>920</v>
      </c>
      <c r="C3172" t="s">
        <v>917</v>
      </c>
      <c r="D3172" t="s">
        <v>13</v>
      </c>
      <c r="E3172" t="s">
        <v>14</v>
      </c>
      <c r="G3172">
        <v>69072</v>
      </c>
      <c r="I3172">
        <v>3171</v>
      </c>
      <c r="J3172">
        <v>2.9E-5</v>
      </c>
      <c r="K3172">
        <v>7.5081999999999996E-2</v>
      </c>
      <c r="L3172" s="1">
        <f t="shared" si="49"/>
        <v>0.13077906545139603</v>
      </c>
      <c r="M3172">
        <f>INDEX(Calcs!$M$4:$M$41, MATCH(chicagoSalaries!C3172,Calcs!$G$4:$G$41,0))</f>
        <v>0</v>
      </c>
    </row>
    <row r="3173" spans="1:13" x14ac:dyDescent="0.25">
      <c r="A3173" t="s">
        <v>3447</v>
      </c>
      <c r="B3173" t="s">
        <v>2810</v>
      </c>
      <c r="C3173" t="s">
        <v>69</v>
      </c>
      <c r="D3173" t="s">
        <v>13</v>
      </c>
      <c r="E3173" t="s">
        <v>14</v>
      </c>
      <c r="G3173">
        <v>69180</v>
      </c>
      <c r="I3173">
        <v>3172</v>
      </c>
      <c r="J3173">
        <v>2.9E-5</v>
      </c>
      <c r="K3173">
        <v>7.5110999999999997E-2</v>
      </c>
      <c r="L3173" s="1">
        <f t="shared" si="49"/>
        <v>0.13082030766692787</v>
      </c>
      <c r="M3173" t="str">
        <f>INDEX(Calcs!$M$4:$M$41, MATCH(chicagoSalaries!C3173,Calcs!$G$4:$G$41,0))</f>
        <v>Finance</v>
      </c>
    </row>
    <row r="3174" spans="1:13" x14ac:dyDescent="0.25">
      <c r="A3174" t="s">
        <v>3448</v>
      </c>
      <c r="B3174" t="s">
        <v>2810</v>
      </c>
      <c r="C3174" t="s">
        <v>69</v>
      </c>
      <c r="D3174" t="s">
        <v>13</v>
      </c>
      <c r="E3174" t="s">
        <v>14</v>
      </c>
      <c r="G3174">
        <v>69180</v>
      </c>
      <c r="I3174">
        <v>3173</v>
      </c>
      <c r="J3174">
        <v>2.9E-5</v>
      </c>
      <c r="K3174">
        <v>7.5139999999999998E-2</v>
      </c>
      <c r="L3174" s="1">
        <f t="shared" si="49"/>
        <v>0.13086154988245968</v>
      </c>
      <c r="M3174" t="str">
        <f>INDEX(Calcs!$M$4:$M$41, MATCH(chicagoSalaries!C3174,Calcs!$G$4:$G$41,0))</f>
        <v>Finance</v>
      </c>
    </row>
    <row r="3175" spans="1:13" x14ac:dyDescent="0.25">
      <c r="A3175" t="s">
        <v>3449</v>
      </c>
      <c r="B3175" t="s">
        <v>2810</v>
      </c>
      <c r="C3175" t="s">
        <v>69</v>
      </c>
      <c r="D3175" t="s">
        <v>13</v>
      </c>
      <c r="E3175" t="s">
        <v>14</v>
      </c>
      <c r="G3175">
        <v>69180</v>
      </c>
      <c r="I3175">
        <v>3174</v>
      </c>
      <c r="J3175">
        <v>2.9E-5</v>
      </c>
      <c r="K3175">
        <v>7.5167999999999999E-2</v>
      </c>
      <c r="L3175" s="1">
        <f t="shared" si="49"/>
        <v>0.13090279209799149</v>
      </c>
      <c r="M3175" t="str">
        <f>INDEX(Calcs!$M$4:$M$41, MATCH(chicagoSalaries!C3175,Calcs!$G$4:$G$41,0))</f>
        <v>Finance</v>
      </c>
    </row>
    <row r="3176" spans="1:13" x14ac:dyDescent="0.25">
      <c r="A3176" t="s">
        <v>3450</v>
      </c>
      <c r="B3176" t="s">
        <v>1964</v>
      </c>
      <c r="C3176" t="s">
        <v>32</v>
      </c>
      <c r="D3176" t="s">
        <v>13</v>
      </c>
      <c r="E3176" t="s">
        <v>14</v>
      </c>
      <c r="G3176">
        <v>69180</v>
      </c>
      <c r="I3176">
        <v>3175</v>
      </c>
      <c r="J3176">
        <v>2.9E-5</v>
      </c>
      <c r="K3176">
        <v>7.5197E-2</v>
      </c>
      <c r="L3176" s="1">
        <f t="shared" si="49"/>
        <v>0.13094403431352331</v>
      </c>
      <c r="M3176" t="str">
        <f>INDEX(Calcs!$M$4:$M$41, MATCH(chicagoSalaries!C3176,Calcs!$G$4:$G$41,0))</f>
        <v>Library</v>
      </c>
    </row>
    <row r="3177" spans="1:13" x14ac:dyDescent="0.25">
      <c r="A3177" t="s">
        <v>3451</v>
      </c>
      <c r="B3177" t="s">
        <v>1964</v>
      </c>
      <c r="C3177" t="s">
        <v>32</v>
      </c>
      <c r="D3177" t="s">
        <v>13</v>
      </c>
      <c r="E3177" t="s">
        <v>14</v>
      </c>
      <c r="G3177">
        <v>69180</v>
      </c>
      <c r="I3177">
        <v>3176</v>
      </c>
      <c r="J3177">
        <v>2.9E-5</v>
      </c>
      <c r="K3177">
        <v>7.5226000000000001E-2</v>
      </c>
      <c r="L3177" s="1">
        <f t="shared" si="49"/>
        <v>0.13098527652905514</v>
      </c>
      <c r="M3177" t="str">
        <f>INDEX(Calcs!$M$4:$M$41, MATCH(chicagoSalaries!C3177,Calcs!$G$4:$G$41,0))</f>
        <v>Library</v>
      </c>
    </row>
    <row r="3178" spans="1:13" x14ac:dyDescent="0.25">
      <c r="A3178" t="s">
        <v>3452</v>
      </c>
      <c r="B3178" t="s">
        <v>3076</v>
      </c>
      <c r="C3178" t="s">
        <v>190</v>
      </c>
      <c r="D3178" t="s">
        <v>13</v>
      </c>
      <c r="E3178" t="s">
        <v>14</v>
      </c>
      <c r="G3178">
        <v>69180</v>
      </c>
      <c r="I3178">
        <v>3177</v>
      </c>
      <c r="J3178">
        <v>2.9E-5</v>
      </c>
      <c r="K3178">
        <v>7.5254000000000001E-2</v>
      </c>
      <c r="L3178" s="1">
        <f t="shared" si="49"/>
        <v>0.13102651874458696</v>
      </c>
      <c r="M3178" t="str">
        <f>INDEX(Calcs!$M$4:$M$41, MATCH(chicagoSalaries!C3178,Calcs!$G$4:$G$41,0))</f>
        <v>Water</v>
      </c>
    </row>
    <row r="3179" spans="1:13" x14ac:dyDescent="0.25">
      <c r="A3179" t="s">
        <v>3453</v>
      </c>
      <c r="B3179" t="s">
        <v>3118</v>
      </c>
      <c r="C3179" t="s">
        <v>190</v>
      </c>
      <c r="D3179" t="s">
        <v>13</v>
      </c>
      <c r="E3179" t="s">
        <v>14</v>
      </c>
      <c r="G3179">
        <v>69180</v>
      </c>
      <c r="I3179">
        <v>3178</v>
      </c>
      <c r="J3179">
        <v>2.9E-5</v>
      </c>
      <c r="K3179">
        <v>7.5283000000000003E-2</v>
      </c>
      <c r="L3179" s="1">
        <f t="shared" si="49"/>
        <v>0.13106776096011877</v>
      </c>
      <c r="M3179" t="str">
        <f>INDEX(Calcs!$M$4:$M$41, MATCH(chicagoSalaries!C3179,Calcs!$G$4:$G$41,0))</f>
        <v>Water</v>
      </c>
    </row>
    <row r="3180" spans="1:13" x14ac:dyDescent="0.25">
      <c r="A3180" t="s">
        <v>3454</v>
      </c>
      <c r="B3180" t="s">
        <v>2797</v>
      </c>
      <c r="C3180" t="s">
        <v>32</v>
      </c>
      <c r="D3180" t="s">
        <v>13</v>
      </c>
      <c r="E3180" t="s">
        <v>14</v>
      </c>
      <c r="G3180">
        <v>69180</v>
      </c>
      <c r="I3180">
        <v>3179</v>
      </c>
      <c r="J3180">
        <v>2.9E-5</v>
      </c>
      <c r="K3180">
        <v>7.5312000000000004E-2</v>
      </c>
      <c r="L3180" s="1">
        <f t="shared" si="49"/>
        <v>0.13110900317565058</v>
      </c>
      <c r="M3180" t="str">
        <f>INDEX(Calcs!$M$4:$M$41, MATCH(chicagoSalaries!C3180,Calcs!$G$4:$G$41,0))</f>
        <v>Library</v>
      </c>
    </row>
    <row r="3181" spans="1:13" x14ac:dyDescent="0.25">
      <c r="A3181" t="s">
        <v>3455</v>
      </c>
      <c r="B3181" t="s">
        <v>637</v>
      </c>
      <c r="C3181" t="s">
        <v>32</v>
      </c>
      <c r="D3181" t="s">
        <v>13</v>
      </c>
      <c r="E3181" t="s">
        <v>14</v>
      </c>
      <c r="G3181">
        <v>69180</v>
      </c>
      <c r="I3181">
        <v>3180</v>
      </c>
      <c r="J3181">
        <v>2.9E-5</v>
      </c>
      <c r="K3181">
        <v>7.5340000000000004E-2</v>
      </c>
      <c r="L3181" s="1">
        <f t="shared" si="49"/>
        <v>0.13115024539118242</v>
      </c>
      <c r="M3181" t="str">
        <f>INDEX(Calcs!$M$4:$M$41, MATCH(chicagoSalaries!C3181,Calcs!$G$4:$G$41,0))</f>
        <v>Library</v>
      </c>
    </row>
    <row r="3182" spans="1:13" x14ac:dyDescent="0.25">
      <c r="A3182" t="s">
        <v>3456</v>
      </c>
      <c r="B3182" t="s">
        <v>1964</v>
      </c>
      <c r="C3182" t="s">
        <v>32</v>
      </c>
      <c r="D3182" t="s">
        <v>13</v>
      </c>
      <c r="E3182" t="s">
        <v>14</v>
      </c>
      <c r="G3182">
        <v>69180</v>
      </c>
      <c r="I3182">
        <v>3181</v>
      </c>
      <c r="J3182">
        <v>2.9E-5</v>
      </c>
      <c r="K3182">
        <v>7.5369000000000005E-2</v>
      </c>
      <c r="L3182" s="1">
        <f t="shared" si="49"/>
        <v>0.13119148760671423</v>
      </c>
      <c r="M3182" t="str">
        <f>INDEX(Calcs!$M$4:$M$41, MATCH(chicagoSalaries!C3182,Calcs!$G$4:$G$41,0))</f>
        <v>Library</v>
      </c>
    </row>
    <row r="3183" spans="1:13" x14ac:dyDescent="0.25">
      <c r="A3183" t="s">
        <v>3457</v>
      </c>
      <c r="B3183" t="s">
        <v>637</v>
      </c>
      <c r="C3183" t="s">
        <v>32</v>
      </c>
      <c r="D3183" t="s">
        <v>13</v>
      </c>
      <c r="E3183" t="s">
        <v>14</v>
      </c>
      <c r="G3183">
        <v>69180</v>
      </c>
      <c r="I3183">
        <v>3182</v>
      </c>
      <c r="J3183">
        <v>2.9E-5</v>
      </c>
      <c r="K3183">
        <v>7.5398000000000007E-2</v>
      </c>
      <c r="L3183" s="1">
        <f t="shared" si="49"/>
        <v>0.13123272982224604</v>
      </c>
      <c r="M3183" t="str">
        <f>INDEX(Calcs!$M$4:$M$41, MATCH(chicagoSalaries!C3183,Calcs!$G$4:$G$41,0))</f>
        <v>Library</v>
      </c>
    </row>
    <row r="3184" spans="1:13" x14ac:dyDescent="0.25">
      <c r="A3184" t="s">
        <v>3458</v>
      </c>
      <c r="B3184" t="s">
        <v>1964</v>
      </c>
      <c r="C3184" t="s">
        <v>32</v>
      </c>
      <c r="D3184" t="s">
        <v>13</v>
      </c>
      <c r="E3184" t="s">
        <v>14</v>
      </c>
      <c r="G3184">
        <v>69180</v>
      </c>
      <c r="I3184">
        <v>3183</v>
      </c>
      <c r="J3184">
        <v>2.9E-5</v>
      </c>
      <c r="K3184">
        <v>7.5426000000000007E-2</v>
      </c>
      <c r="L3184" s="1">
        <f t="shared" si="49"/>
        <v>0.13127397203777785</v>
      </c>
      <c r="M3184" t="str">
        <f>INDEX(Calcs!$M$4:$M$41, MATCH(chicagoSalaries!C3184,Calcs!$G$4:$G$41,0))</f>
        <v>Library</v>
      </c>
    </row>
    <row r="3185" spans="1:13" x14ac:dyDescent="0.25">
      <c r="A3185" t="s">
        <v>3459</v>
      </c>
      <c r="B3185" t="s">
        <v>1964</v>
      </c>
      <c r="C3185" t="s">
        <v>32</v>
      </c>
      <c r="D3185" t="s">
        <v>13</v>
      </c>
      <c r="E3185" t="s">
        <v>14</v>
      </c>
      <c r="G3185">
        <v>69180</v>
      </c>
      <c r="I3185">
        <v>3184</v>
      </c>
      <c r="J3185">
        <v>2.9E-5</v>
      </c>
      <c r="K3185">
        <v>7.5454999999999994E-2</v>
      </c>
      <c r="L3185" s="1">
        <f t="shared" si="49"/>
        <v>0.13131521425330969</v>
      </c>
      <c r="M3185" t="str">
        <f>INDEX(Calcs!$M$4:$M$41, MATCH(chicagoSalaries!C3185,Calcs!$G$4:$G$41,0))</f>
        <v>Library</v>
      </c>
    </row>
    <row r="3186" spans="1:13" x14ac:dyDescent="0.25">
      <c r="A3186" t="s">
        <v>3460</v>
      </c>
      <c r="B3186" t="s">
        <v>2803</v>
      </c>
      <c r="C3186" t="s">
        <v>486</v>
      </c>
      <c r="D3186" t="s">
        <v>13</v>
      </c>
      <c r="E3186" t="s">
        <v>14</v>
      </c>
      <c r="G3186">
        <v>69180</v>
      </c>
      <c r="I3186">
        <v>3185</v>
      </c>
      <c r="J3186">
        <v>2.9E-5</v>
      </c>
      <c r="K3186">
        <v>7.5483999999999996E-2</v>
      </c>
      <c r="L3186" s="1">
        <f t="shared" si="49"/>
        <v>0.1313564564688415</v>
      </c>
      <c r="M3186">
        <f>INDEX(Calcs!$M$4:$M$41, MATCH(chicagoSalaries!C3186,Calcs!$G$4:$G$41,0))</f>
        <v>0</v>
      </c>
    </row>
    <row r="3187" spans="1:13" x14ac:dyDescent="0.25">
      <c r="A3187" t="s">
        <v>3461</v>
      </c>
      <c r="B3187" t="s">
        <v>59</v>
      </c>
      <c r="C3187" t="s">
        <v>12</v>
      </c>
      <c r="D3187" t="s">
        <v>13</v>
      </c>
      <c r="E3187" t="s">
        <v>14</v>
      </c>
      <c r="G3187">
        <v>69228</v>
      </c>
      <c r="I3187">
        <v>3186</v>
      </c>
      <c r="J3187">
        <v>2.9E-5</v>
      </c>
      <c r="K3187">
        <v>7.5511999999999996E-2</v>
      </c>
      <c r="L3187" s="1">
        <f t="shared" si="49"/>
        <v>0.13139769868437332</v>
      </c>
      <c r="M3187">
        <f>INDEX(Calcs!$M$4:$M$41, MATCH(chicagoSalaries!C3187,Calcs!$G$4:$G$41,0))</f>
        <v>0</v>
      </c>
    </row>
    <row r="3188" spans="1:13" x14ac:dyDescent="0.25">
      <c r="A3188" t="s">
        <v>3462</v>
      </c>
      <c r="B3188" t="s">
        <v>59</v>
      </c>
      <c r="C3188" t="s">
        <v>12</v>
      </c>
      <c r="D3188" t="s">
        <v>13</v>
      </c>
      <c r="E3188" t="s">
        <v>14</v>
      </c>
      <c r="G3188">
        <v>69228</v>
      </c>
      <c r="I3188">
        <v>3187</v>
      </c>
      <c r="J3188">
        <v>2.9E-5</v>
      </c>
      <c r="K3188">
        <v>7.5540999999999997E-2</v>
      </c>
      <c r="L3188" s="1">
        <f t="shared" si="49"/>
        <v>0.13143894089990513</v>
      </c>
      <c r="M3188">
        <f>INDEX(Calcs!$M$4:$M$41, MATCH(chicagoSalaries!C3188,Calcs!$G$4:$G$41,0))</f>
        <v>0</v>
      </c>
    </row>
    <row r="3189" spans="1:13" x14ac:dyDescent="0.25">
      <c r="A3189" t="s">
        <v>3463</v>
      </c>
      <c r="B3189" t="s">
        <v>174</v>
      </c>
      <c r="C3189" t="s">
        <v>12</v>
      </c>
      <c r="D3189" t="s">
        <v>13</v>
      </c>
      <c r="E3189" t="s">
        <v>14</v>
      </c>
      <c r="G3189">
        <v>69348</v>
      </c>
      <c r="I3189">
        <v>3188</v>
      </c>
      <c r="J3189">
        <v>2.9E-5</v>
      </c>
      <c r="K3189">
        <v>7.5569999999999998E-2</v>
      </c>
      <c r="L3189" s="1">
        <f t="shared" si="49"/>
        <v>0.13148018311543697</v>
      </c>
      <c r="M3189">
        <f>INDEX(Calcs!$M$4:$M$41, MATCH(chicagoSalaries!C3189,Calcs!$G$4:$G$41,0))</f>
        <v>0</v>
      </c>
    </row>
    <row r="3190" spans="1:13" x14ac:dyDescent="0.25">
      <c r="A3190" t="s">
        <v>3464</v>
      </c>
      <c r="B3190" t="s">
        <v>59</v>
      </c>
      <c r="C3190" t="s">
        <v>12</v>
      </c>
      <c r="D3190" t="s">
        <v>13</v>
      </c>
      <c r="E3190" t="s">
        <v>14</v>
      </c>
      <c r="G3190">
        <v>69360</v>
      </c>
      <c r="I3190">
        <v>3189</v>
      </c>
      <c r="J3190">
        <v>2.9E-5</v>
      </c>
      <c r="K3190">
        <v>7.5599E-2</v>
      </c>
      <c r="L3190" s="1">
        <f t="shared" si="49"/>
        <v>0.13152142533096878</v>
      </c>
      <c r="M3190">
        <f>INDEX(Calcs!$M$4:$M$41, MATCH(chicagoSalaries!C3190,Calcs!$G$4:$G$41,0))</f>
        <v>0</v>
      </c>
    </row>
    <row r="3191" spans="1:13" x14ac:dyDescent="0.25">
      <c r="A3191" t="s">
        <v>3465</v>
      </c>
      <c r="B3191" t="s">
        <v>3466</v>
      </c>
      <c r="C3191" t="s">
        <v>1956</v>
      </c>
      <c r="D3191" t="s">
        <v>13</v>
      </c>
      <c r="E3191" t="s">
        <v>14</v>
      </c>
      <c r="G3191">
        <v>69564</v>
      </c>
      <c r="I3191">
        <v>3190</v>
      </c>
      <c r="J3191">
        <v>2.9E-5</v>
      </c>
      <c r="K3191">
        <v>7.5627E-2</v>
      </c>
      <c r="L3191" s="1">
        <f t="shared" si="49"/>
        <v>0.13156266754650059</v>
      </c>
      <c r="M3191">
        <f>INDEX(Calcs!$M$4:$M$41, MATCH(chicagoSalaries!C3191,Calcs!$G$4:$G$41,0))</f>
        <v>0</v>
      </c>
    </row>
    <row r="3192" spans="1:13" x14ac:dyDescent="0.25">
      <c r="A3192" t="s">
        <v>3467</v>
      </c>
      <c r="B3192" t="s">
        <v>3466</v>
      </c>
      <c r="C3192" t="s">
        <v>435</v>
      </c>
      <c r="D3192" t="s">
        <v>13</v>
      </c>
      <c r="E3192" t="s">
        <v>14</v>
      </c>
      <c r="G3192">
        <v>69564</v>
      </c>
      <c r="I3192">
        <v>3191</v>
      </c>
      <c r="J3192">
        <v>2.9E-5</v>
      </c>
      <c r="K3192">
        <v>7.5656000000000001E-2</v>
      </c>
      <c r="L3192" s="1">
        <f t="shared" si="49"/>
        <v>0.1316039097620324</v>
      </c>
      <c r="M3192">
        <f>INDEX(Calcs!$M$4:$M$41, MATCH(chicagoSalaries!C3192,Calcs!$G$4:$G$41,0))</f>
        <v>0</v>
      </c>
    </row>
    <row r="3193" spans="1:13" x14ac:dyDescent="0.25">
      <c r="A3193" t="s">
        <v>3468</v>
      </c>
      <c r="B3193" t="s">
        <v>3466</v>
      </c>
      <c r="C3193" t="s">
        <v>435</v>
      </c>
      <c r="D3193" t="s">
        <v>13</v>
      </c>
      <c r="E3193" t="s">
        <v>14</v>
      </c>
      <c r="G3193">
        <v>69564</v>
      </c>
      <c r="I3193">
        <v>3192</v>
      </c>
      <c r="J3193">
        <v>2.9E-5</v>
      </c>
      <c r="K3193">
        <v>7.5685000000000002E-2</v>
      </c>
      <c r="L3193" s="1">
        <f t="shared" si="49"/>
        <v>0.13164515197756424</v>
      </c>
      <c r="M3193">
        <f>INDEX(Calcs!$M$4:$M$41, MATCH(chicagoSalaries!C3193,Calcs!$G$4:$G$41,0))</f>
        <v>0</v>
      </c>
    </row>
    <row r="3194" spans="1:13" x14ac:dyDescent="0.25">
      <c r="A3194" t="s">
        <v>3469</v>
      </c>
      <c r="B3194" t="s">
        <v>3466</v>
      </c>
      <c r="C3194" t="s">
        <v>435</v>
      </c>
      <c r="D3194" t="s">
        <v>13</v>
      </c>
      <c r="E3194" t="s">
        <v>14</v>
      </c>
      <c r="G3194">
        <v>69564</v>
      </c>
      <c r="I3194">
        <v>3193</v>
      </c>
      <c r="J3194">
        <v>2.9E-5</v>
      </c>
      <c r="K3194">
        <v>7.5714000000000004E-2</v>
      </c>
      <c r="L3194" s="1">
        <f t="shared" si="49"/>
        <v>0.13168639419309605</v>
      </c>
      <c r="M3194">
        <f>INDEX(Calcs!$M$4:$M$41, MATCH(chicagoSalaries!C3194,Calcs!$G$4:$G$41,0))</f>
        <v>0</v>
      </c>
    </row>
    <row r="3195" spans="1:13" x14ac:dyDescent="0.25">
      <c r="A3195" t="s">
        <v>3470</v>
      </c>
      <c r="B3195" t="s">
        <v>3471</v>
      </c>
      <c r="C3195" t="s">
        <v>341</v>
      </c>
      <c r="D3195" t="s">
        <v>13</v>
      </c>
      <c r="E3195" t="s">
        <v>14</v>
      </c>
      <c r="G3195">
        <v>69564</v>
      </c>
      <c r="I3195">
        <v>3194</v>
      </c>
      <c r="J3195">
        <v>2.9E-5</v>
      </c>
      <c r="K3195">
        <v>7.5743000000000005E-2</v>
      </c>
      <c r="L3195" s="1">
        <f t="shared" si="49"/>
        <v>0.13172763640862786</v>
      </c>
      <c r="M3195" t="str">
        <f>INDEX(Calcs!$M$4:$M$41, MATCH(chicagoSalaries!C3195,Calcs!$G$4:$G$41,0))</f>
        <v>Law</v>
      </c>
    </row>
    <row r="3196" spans="1:13" x14ac:dyDescent="0.25">
      <c r="A3196" t="s">
        <v>3472</v>
      </c>
      <c r="B3196" t="s">
        <v>3191</v>
      </c>
      <c r="C3196" t="s">
        <v>12</v>
      </c>
      <c r="D3196" t="s">
        <v>13</v>
      </c>
      <c r="E3196" t="s">
        <v>14</v>
      </c>
      <c r="G3196">
        <v>69852</v>
      </c>
      <c r="I3196">
        <v>3195</v>
      </c>
      <c r="J3196">
        <v>2.9E-5</v>
      </c>
      <c r="K3196">
        <v>7.5772000000000006E-2</v>
      </c>
      <c r="L3196" s="1">
        <f t="shared" si="49"/>
        <v>0.13176887862415967</v>
      </c>
      <c r="M3196">
        <f>INDEX(Calcs!$M$4:$M$41, MATCH(chicagoSalaries!C3196,Calcs!$G$4:$G$41,0))</f>
        <v>0</v>
      </c>
    </row>
    <row r="3197" spans="1:13" x14ac:dyDescent="0.25">
      <c r="A3197" t="s">
        <v>3473</v>
      </c>
      <c r="B3197" t="s">
        <v>174</v>
      </c>
      <c r="C3197" t="s">
        <v>12</v>
      </c>
      <c r="D3197" t="s">
        <v>13</v>
      </c>
      <c r="E3197" t="s">
        <v>14</v>
      </c>
      <c r="G3197">
        <v>69888</v>
      </c>
      <c r="I3197">
        <v>3196</v>
      </c>
      <c r="J3197">
        <v>2.9E-5</v>
      </c>
      <c r="K3197">
        <v>7.5800999999999993E-2</v>
      </c>
      <c r="L3197" s="1">
        <f t="shared" si="49"/>
        <v>0.13181012083969151</v>
      </c>
      <c r="M3197">
        <f>INDEX(Calcs!$M$4:$M$41, MATCH(chicagoSalaries!C3197,Calcs!$G$4:$G$41,0))</f>
        <v>0</v>
      </c>
    </row>
    <row r="3198" spans="1:13" x14ac:dyDescent="0.25">
      <c r="A3198" t="s">
        <v>3474</v>
      </c>
      <c r="B3198" t="s">
        <v>3475</v>
      </c>
      <c r="C3198" t="s">
        <v>84</v>
      </c>
      <c r="D3198" t="s">
        <v>13</v>
      </c>
      <c r="E3198" t="s">
        <v>14</v>
      </c>
      <c r="G3198">
        <v>69936</v>
      </c>
      <c r="I3198">
        <v>3197</v>
      </c>
      <c r="J3198">
        <v>2.9E-5</v>
      </c>
      <c r="K3198">
        <v>7.5829999999999995E-2</v>
      </c>
      <c r="L3198" s="1">
        <f t="shared" si="49"/>
        <v>0.13185136305522333</v>
      </c>
      <c r="M3198" t="str">
        <f>INDEX(Calcs!$M$4:$M$41, MATCH(chicagoSalaries!C3198,Calcs!$G$4:$G$41,0))</f>
        <v>Health</v>
      </c>
    </row>
    <row r="3199" spans="1:13" x14ac:dyDescent="0.25">
      <c r="A3199" t="s">
        <v>3476</v>
      </c>
      <c r="B3199" t="s">
        <v>3477</v>
      </c>
      <c r="C3199" t="s">
        <v>190</v>
      </c>
      <c r="D3199" t="s">
        <v>13</v>
      </c>
      <c r="E3199" t="s">
        <v>14</v>
      </c>
      <c r="G3199">
        <v>69984</v>
      </c>
      <c r="I3199">
        <v>3198</v>
      </c>
      <c r="J3199">
        <v>2.9E-5</v>
      </c>
      <c r="K3199">
        <v>7.5858999999999996E-2</v>
      </c>
      <c r="L3199" s="1">
        <f t="shared" si="49"/>
        <v>0.13189260527075514</v>
      </c>
      <c r="M3199" t="str">
        <f>INDEX(Calcs!$M$4:$M$41, MATCH(chicagoSalaries!C3199,Calcs!$G$4:$G$41,0))</f>
        <v>Water</v>
      </c>
    </row>
    <row r="3200" spans="1:13" x14ac:dyDescent="0.25">
      <c r="A3200" t="s">
        <v>3478</v>
      </c>
      <c r="B3200" t="s">
        <v>3479</v>
      </c>
      <c r="C3200" t="s">
        <v>84</v>
      </c>
      <c r="D3200" t="s">
        <v>13</v>
      </c>
      <c r="E3200" t="s">
        <v>14</v>
      </c>
      <c r="G3200">
        <v>69984</v>
      </c>
      <c r="I3200">
        <v>3199</v>
      </c>
      <c r="J3200">
        <v>2.9E-5</v>
      </c>
      <c r="K3200">
        <v>7.5887999999999997E-2</v>
      </c>
      <c r="L3200" s="1">
        <f t="shared" si="49"/>
        <v>0.13193384748628695</v>
      </c>
      <c r="M3200" t="str">
        <f>INDEX(Calcs!$M$4:$M$41, MATCH(chicagoSalaries!C3200,Calcs!$G$4:$G$41,0))</f>
        <v>Health</v>
      </c>
    </row>
    <row r="3201" spans="1:13" x14ac:dyDescent="0.25">
      <c r="A3201" t="s">
        <v>3480</v>
      </c>
      <c r="B3201" t="s">
        <v>3481</v>
      </c>
      <c r="C3201" t="s">
        <v>96</v>
      </c>
      <c r="D3201" t="s">
        <v>13</v>
      </c>
      <c r="E3201" t="s">
        <v>14</v>
      </c>
      <c r="G3201">
        <v>69984</v>
      </c>
      <c r="I3201">
        <v>3200</v>
      </c>
      <c r="J3201">
        <v>2.9E-5</v>
      </c>
      <c r="K3201">
        <v>7.5916999999999998E-2</v>
      </c>
      <c r="L3201" s="1">
        <f t="shared" si="49"/>
        <v>0.13197508970181879</v>
      </c>
      <c r="M3201" t="str">
        <f>INDEX(Calcs!$M$4:$M$41, MATCH(chicagoSalaries!C3201,Calcs!$G$4:$G$41,0))</f>
        <v>Aviation</v>
      </c>
    </row>
    <row r="3202" spans="1:13" x14ac:dyDescent="0.25">
      <c r="A3202" t="s">
        <v>3482</v>
      </c>
      <c r="B3202" t="s">
        <v>3483</v>
      </c>
      <c r="C3202" t="s">
        <v>304</v>
      </c>
      <c r="D3202" t="s">
        <v>13</v>
      </c>
      <c r="E3202" t="s">
        <v>14</v>
      </c>
      <c r="G3202">
        <v>69984</v>
      </c>
      <c r="I3202">
        <v>3201</v>
      </c>
      <c r="J3202">
        <v>2.9E-5</v>
      </c>
      <c r="K3202">
        <v>7.5946E-2</v>
      </c>
      <c r="L3202" s="1">
        <f t="shared" si="49"/>
        <v>0.1320163319173506</v>
      </c>
      <c r="M3202">
        <f>INDEX(Calcs!$M$4:$M$41, MATCH(chicagoSalaries!C3202,Calcs!$G$4:$G$41,0))</f>
        <v>0</v>
      </c>
    </row>
    <row r="3203" spans="1:13" x14ac:dyDescent="0.25">
      <c r="A3203" t="s">
        <v>3484</v>
      </c>
      <c r="B3203" t="s">
        <v>2221</v>
      </c>
      <c r="C3203" t="s">
        <v>304</v>
      </c>
      <c r="D3203" t="s">
        <v>13</v>
      </c>
      <c r="E3203" t="s">
        <v>14</v>
      </c>
      <c r="G3203">
        <v>69984</v>
      </c>
      <c r="I3203">
        <v>3202</v>
      </c>
      <c r="J3203">
        <v>2.9E-5</v>
      </c>
      <c r="K3203">
        <v>7.5974E-2</v>
      </c>
      <c r="L3203" s="1">
        <f t="shared" ref="L3203:L3266" si="50">I3203*(1/24247)</f>
        <v>0.13205757413288241</v>
      </c>
      <c r="M3203">
        <f>INDEX(Calcs!$M$4:$M$41, MATCH(chicagoSalaries!C3203,Calcs!$G$4:$G$41,0))</f>
        <v>0</v>
      </c>
    </row>
    <row r="3204" spans="1:13" x14ac:dyDescent="0.25">
      <c r="A3204" t="s">
        <v>3485</v>
      </c>
      <c r="B3204" t="s">
        <v>3486</v>
      </c>
      <c r="C3204" t="s">
        <v>1956</v>
      </c>
      <c r="D3204" t="s">
        <v>13</v>
      </c>
      <c r="E3204" t="s">
        <v>14</v>
      </c>
      <c r="G3204">
        <v>69984</v>
      </c>
      <c r="I3204">
        <v>3203</v>
      </c>
      <c r="J3204">
        <v>2.9E-5</v>
      </c>
      <c r="K3204">
        <v>7.6003000000000001E-2</v>
      </c>
      <c r="L3204" s="1">
        <f t="shared" si="50"/>
        <v>0.13209881634841422</v>
      </c>
      <c r="M3204">
        <f>INDEX(Calcs!$M$4:$M$41, MATCH(chicagoSalaries!C3204,Calcs!$G$4:$G$41,0))</f>
        <v>0</v>
      </c>
    </row>
    <row r="3205" spans="1:13" x14ac:dyDescent="0.25">
      <c r="A3205" t="s">
        <v>3487</v>
      </c>
      <c r="B3205" t="s">
        <v>3488</v>
      </c>
      <c r="C3205" t="s">
        <v>647</v>
      </c>
      <c r="D3205" t="s">
        <v>13</v>
      </c>
      <c r="E3205" t="s">
        <v>14</v>
      </c>
      <c r="G3205">
        <v>69984</v>
      </c>
      <c r="I3205">
        <v>3204</v>
      </c>
      <c r="J3205">
        <v>2.9E-5</v>
      </c>
      <c r="K3205">
        <v>7.6032000000000002E-2</v>
      </c>
      <c r="L3205" s="1">
        <f t="shared" si="50"/>
        <v>0.13214005856394606</v>
      </c>
      <c r="M3205">
        <f>INDEX(Calcs!$M$4:$M$41, MATCH(chicagoSalaries!C3205,Calcs!$G$4:$G$41,0))</f>
        <v>0</v>
      </c>
    </row>
    <row r="3206" spans="1:13" x14ac:dyDescent="0.25">
      <c r="A3206" t="s">
        <v>3489</v>
      </c>
      <c r="B3206" t="s">
        <v>3488</v>
      </c>
      <c r="C3206" t="s">
        <v>647</v>
      </c>
      <c r="D3206" t="s">
        <v>13</v>
      </c>
      <c r="E3206" t="s">
        <v>14</v>
      </c>
      <c r="G3206">
        <v>69984</v>
      </c>
      <c r="I3206">
        <v>3205</v>
      </c>
      <c r="J3206">
        <v>2.9E-5</v>
      </c>
      <c r="K3206">
        <v>7.6061000000000004E-2</v>
      </c>
      <c r="L3206" s="1">
        <f t="shared" si="50"/>
        <v>0.13218130077947787</v>
      </c>
      <c r="M3206">
        <f>INDEX(Calcs!$M$4:$M$41, MATCH(chicagoSalaries!C3206,Calcs!$G$4:$G$41,0))</f>
        <v>0</v>
      </c>
    </row>
    <row r="3207" spans="1:13" x14ac:dyDescent="0.25">
      <c r="A3207" t="s">
        <v>3490</v>
      </c>
      <c r="B3207" t="s">
        <v>2745</v>
      </c>
      <c r="C3207" t="s">
        <v>2801</v>
      </c>
      <c r="D3207" t="s">
        <v>13</v>
      </c>
      <c r="E3207" t="s">
        <v>14</v>
      </c>
      <c r="G3207">
        <v>69984</v>
      </c>
      <c r="I3207">
        <v>3206</v>
      </c>
      <c r="J3207">
        <v>2.9E-5</v>
      </c>
      <c r="K3207">
        <v>7.6090000000000005E-2</v>
      </c>
      <c r="L3207" s="1">
        <f t="shared" si="50"/>
        <v>0.13222254299500968</v>
      </c>
      <c r="M3207">
        <f>INDEX(Calcs!$M$4:$M$41, MATCH(chicagoSalaries!C3207,Calcs!$G$4:$G$41,0))</f>
        <v>0</v>
      </c>
    </row>
    <row r="3208" spans="1:13" x14ac:dyDescent="0.25">
      <c r="A3208" t="s">
        <v>3491</v>
      </c>
      <c r="B3208" t="s">
        <v>2745</v>
      </c>
      <c r="C3208" t="s">
        <v>96</v>
      </c>
      <c r="D3208" t="s">
        <v>13</v>
      </c>
      <c r="E3208" t="s">
        <v>14</v>
      </c>
      <c r="G3208">
        <v>69984</v>
      </c>
      <c r="I3208">
        <v>3207</v>
      </c>
      <c r="J3208">
        <v>2.9E-5</v>
      </c>
      <c r="K3208">
        <v>7.6119000000000006E-2</v>
      </c>
      <c r="L3208" s="1">
        <f t="shared" si="50"/>
        <v>0.1322637852105415</v>
      </c>
      <c r="M3208" t="str">
        <f>INDEX(Calcs!$M$4:$M$41, MATCH(chicagoSalaries!C3208,Calcs!$G$4:$G$41,0))</f>
        <v>Aviation</v>
      </c>
    </row>
    <row r="3209" spans="1:13" x14ac:dyDescent="0.25">
      <c r="A3209" t="s">
        <v>3492</v>
      </c>
      <c r="B3209" t="s">
        <v>2745</v>
      </c>
      <c r="C3209" t="s">
        <v>84</v>
      </c>
      <c r="D3209" t="s">
        <v>13</v>
      </c>
      <c r="E3209" t="s">
        <v>14</v>
      </c>
      <c r="G3209">
        <v>69984</v>
      </c>
      <c r="I3209">
        <v>3208</v>
      </c>
      <c r="J3209">
        <v>2.9E-5</v>
      </c>
      <c r="K3209">
        <v>7.6147999999999993E-2</v>
      </c>
      <c r="L3209" s="1">
        <f t="shared" si="50"/>
        <v>0.13230502742607333</v>
      </c>
      <c r="M3209" t="str">
        <f>INDEX(Calcs!$M$4:$M$41, MATCH(chicagoSalaries!C3209,Calcs!$G$4:$G$41,0))</f>
        <v>Health</v>
      </c>
    </row>
    <row r="3210" spans="1:13" x14ac:dyDescent="0.25">
      <c r="A3210" t="s">
        <v>3493</v>
      </c>
      <c r="B3210" t="s">
        <v>1991</v>
      </c>
      <c r="C3210" t="s">
        <v>312</v>
      </c>
      <c r="D3210" t="s">
        <v>13</v>
      </c>
      <c r="E3210" t="s">
        <v>14</v>
      </c>
      <c r="G3210">
        <v>69984</v>
      </c>
      <c r="I3210">
        <v>3209</v>
      </c>
      <c r="J3210">
        <v>2.9E-5</v>
      </c>
      <c r="K3210">
        <v>7.6176999999999995E-2</v>
      </c>
      <c r="L3210" s="1">
        <f t="shared" si="50"/>
        <v>0.13234626964160515</v>
      </c>
      <c r="M3210" t="str">
        <f>INDEX(Calcs!$M$4:$M$41, MATCH(chicagoSalaries!C3210,Calcs!$G$4:$G$41,0))</f>
        <v>Police</v>
      </c>
    </row>
    <row r="3211" spans="1:13" x14ac:dyDescent="0.25">
      <c r="A3211" t="s">
        <v>3494</v>
      </c>
      <c r="B3211" t="s">
        <v>1991</v>
      </c>
      <c r="C3211" t="s">
        <v>312</v>
      </c>
      <c r="D3211" t="s">
        <v>13</v>
      </c>
      <c r="E3211" t="s">
        <v>14</v>
      </c>
      <c r="G3211">
        <v>69984</v>
      </c>
      <c r="I3211">
        <v>3210</v>
      </c>
      <c r="J3211">
        <v>2.9E-5</v>
      </c>
      <c r="K3211">
        <v>7.6205999999999996E-2</v>
      </c>
      <c r="L3211" s="1">
        <f t="shared" si="50"/>
        <v>0.13238751185713696</v>
      </c>
      <c r="M3211" t="str">
        <f>INDEX(Calcs!$M$4:$M$41, MATCH(chicagoSalaries!C3211,Calcs!$G$4:$G$41,0))</f>
        <v>Police</v>
      </c>
    </row>
    <row r="3212" spans="1:13" x14ac:dyDescent="0.25">
      <c r="A3212" t="s">
        <v>3495</v>
      </c>
      <c r="B3212" t="s">
        <v>3496</v>
      </c>
      <c r="C3212" t="s">
        <v>84</v>
      </c>
      <c r="D3212" t="s">
        <v>13</v>
      </c>
      <c r="E3212" t="s">
        <v>14</v>
      </c>
      <c r="G3212">
        <v>69984</v>
      </c>
      <c r="I3212">
        <v>3211</v>
      </c>
      <c r="J3212">
        <v>2.9E-5</v>
      </c>
      <c r="K3212">
        <v>7.6234999999999997E-2</v>
      </c>
      <c r="L3212" s="1">
        <f t="shared" si="50"/>
        <v>0.13242875407266877</v>
      </c>
      <c r="M3212" t="str">
        <f>INDEX(Calcs!$M$4:$M$41, MATCH(chicagoSalaries!C3212,Calcs!$G$4:$G$41,0))</f>
        <v>Health</v>
      </c>
    </row>
    <row r="3213" spans="1:13" x14ac:dyDescent="0.25">
      <c r="A3213" t="s">
        <v>3497</v>
      </c>
      <c r="B3213" t="s">
        <v>3498</v>
      </c>
      <c r="C3213" t="s">
        <v>341</v>
      </c>
      <c r="D3213" t="s">
        <v>13</v>
      </c>
      <c r="E3213" t="s">
        <v>14</v>
      </c>
      <c r="G3213">
        <v>69984</v>
      </c>
      <c r="I3213">
        <v>3212</v>
      </c>
      <c r="J3213">
        <v>2.9E-5</v>
      </c>
      <c r="K3213">
        <v>7.6263999999999998E-2</v>
      </c>
      <c r="L3213" s="1">
        <f t="shared" si="50"/>
        <v>0.13246999628820061</v>
      </c>
      <c r="M3213" t="str">
        <f>INDEX(Calcs!$M$4:$M$41, MATCH(chicagoSalaries!C3213,Calcs!$G$4:$G$41,0))</f>
        <v>Law</v>
      </c>
    </row>
    <row r="3214" spans="1:13" x14ac:dyDescent="0.25">
      <c r="A3214" t="s">
        <v>3499</v>
      </c>
      <c r="B3214" t="s">
        <v>2733</v>
      </c>
      <c r="C3214" t="s">
        <v>84</v>
      </c>
      <c r="D3214" t="s">
        <v>13</v>
      </c>
      <c r="E3214" t="s">
        <v>14</v>
      </c>
      <c r="G3214">
        <v>69984</v>
      </c>
      <c r="I3214">
        <v>3213</v>
      </c>
      <c r="J3214">
        <v>2.9E-5</v>
      </c>
      <c r="K3214">
        <v>7.6293E-2</v>
      </c>
      <c r="L3214" s="1">
        <f t="shared" si="50"/>
        <v>0.13251123850373242</v>
      </c>
      <c r="M3214" t="str">
        <f>INDEX(Calcs!$M$4:$M$41, MATCH(chicagoSalaries!C3214,Calcs!$G$4:$G$41,0))</f>
        <v>Health</v>
      </c>
    </row>
    <row r="3215" spans="1:13" x14ac:dyDescent="0.25">
      <c r="A3215" t="s">
        <v>3500</v>
      </c>
      <c r="B3215" t="s">
        <v>3001</v>
      </c>
      <c r="C3215" t="s">
        <v>164</v>
      </c>
      <c r="D3215" t="s">
        <v>13</v>
      </c>
      <c r="E3215" t="s">
        <v>14</v>
      </c>
      <c r="G3215">
        <v>69984</v>
      </c>
      <c r="I3215">
        <v>3214</v>
      </c>
      <c r="J3215">
        <v>2.9E-5</v>
      </c>
      <c r="K3215">
        <v>7.6322000000000001E-2</v>
      </c>
      <c r="L3215" s="1">
        <f t="shared" si="50"/>
        <v>0.13255248071926423</v>
      </c>
      <c r="M3215" t="str">
        <f>INDEX(Calcs!$M$4:$M$41, MATCH(chicagoSalaries!C3215,Calcs!$G$4:$G$41,0))</f>
        <v>Transport</v>
      </c>
    </row>
    <row r="3216" spans="1:13" x14ac:dyDescent="0.25">
      <c r="A3216" t="s">
        <v>3501</v>
      </c>
      <c r="B3216" t="s">
        <v>2733</v>
      </c>
      <c r="C3216" t="s">
        <v>69</v>
      </c>
      <c r="D3216" t="s">
        <v>13</v>
      </c>
      <c r="E3216" t="s">
        <v>14</v>
      </c>
      <c r="G3216">
        <v>69984</v>
      </c>
      <c r="I3216">
        <v>3215</v>
      </c>
      <c r="J3216">
        <v>2.9E-5</v>
      </c>
      <c r="K3216">
        <v>7.6351000000000002E-2</v>
      </c>
      <c r="L3216" s="1">
        <f t="shared" si="50"/>
        <v>0.13259372293479604</v>
      </c>
      <c r="M3216" t="str">
        <f>INDEX(Calcs!$M$4:$M$41, MATCH(chicagoSalaries!C3216,Calcs!$G$4:$G$41,0))</f>
        <v>Finance</v>
      </c>
    </row>
    <row r="3217" spans="1:13" x14ac:dyDescent="0.25">
      <c r="A3217" t="s">
        <v>3502</v>
      </c>
      <c r="B3217" t="s">
        <v>3503</v>
      </c>
      <c r="C3217" t="s">
        <v>69</v>
      </c>
      <c r="D3217" t="s">
        <v>13</v>
      </c>
      <c r="E3217" t="s">
        <v>14</v>
      </c>
      <c r="G3217">
        <v>69984</v>
      </c>
      <c r="I3217">
        <v>3216</v>
      </c>
      <c r="J3217">
        <v>2.9E-5</v>
      </c>
      <c r="K3217">
        <v>7.6380000000000003E-2</v>
      </c>
      <c r="L3217" s="1">
        <f t="shared" si="50"/>
        <v>0.13263496515032788</v>
      </c>
      <c r="M3217" t="str">
        <f>INDEX(Calcs!$M$4:$M$41, MATCH(chicagoSalaries!C3217,Calcs!$G$4:$G$41,0))</f>
        <v>Finance</v>
      </c>
    </row>
    <row r="3218" spans="1:13" x14ac:dyDescent="0.25">
      <c r="A3218" t="s">
        <v>3504</v>
      </c>
      <c r="B3218" t="s">
        <v>2243</v>
      </c>
      <c r="C3218" t="s">
        <v>94</v>
      </c>
      <c r="D3218" t="s">
        <v>13</v>
      </c>
      <c r="E3218" t="s">
        <v>14</v>
      </c>
      <c r="G3218">
        <v>69984</v>
      </c>
      <c r="I3218">
        <v>3217</v>
      </c>
      <c r="J3218">
        <v>2.9E-5</v>
      </c>
      <c r="K3218">
        <v>7.6409000000000005E-2</v>
      </c>
      <c r="L3218" s="1">
        <f t="shared" si="50"/>
        <v>0.13267620736585969</v>
      </c>
      <c r="M3218">
        <f>INDEX(Calcs!$M$4:$M$41, MATCH(chicagoSalaries!C3218,Calcs!$G$4:$G$41,0))</f>
        <v>0</v>
      </c>
    </row>
    <row r="3219" spans="1:13" x14ac:dyDescent="0.25">
      <c r="A3219" t="s">
        <v>3505</v>
      </c>
      <c r="B3219" t="s">
        <v>2740</v>
      </c>
      <c r="C3219" t="s">
        <v>27</v>
      </c>
      <c r="D3219" t="s">
        <v>13</v>
      </c>
      <c r="E3219" t="s">
        <v>14</v>
      </c>
      <c r="G3219">
        <v>69984</v>
      </c>
      <c r="I3219">
        <v>3218</v>
      </c>
      <c r="J3219">
        <v>2.9E-5</v>
      </c>
      <c r="K3219">
        <v>7.6438000000000006E-2</v>
      </c>
      <c r="L3219" s="1">
        <f t="shared" si="50"/>
        <v>0.13271744958139151</v>
      </c>
      <c r="M3219" t="str">
        <f>INDEX(Calcs!$M$4:$M$41, MATCH(chicagoSalaries!C3219,Calcs!$G$4:$G$41,0))</f>
        <v>Family</v>
      </c>
    </row>
    <row r="3220" spans="1:13" x14ac:dyDescent="0.25">
      <c r="A3220" t="s">
        <v>3506</v>
      </c>
      <c r="B3220" t="s">
        <v>2221</v>
      </c>
      <c r="C3220" t="s">
        <v>489</v>
      </c>
      <c r="D3220" t="s">
        <v>13</v>
      </c>
      <c r="E3220" t="s">
        <v>14</v>
      </c>
      <c r="G3220">
        <v>69984</v>
      </c>
      <c r="I3220">
        <v>3219</v>
      </c>
      <c r="J3220">
        <v>2.9E-5</v>
      </c>
      <c r="K3220">
        <v>7.6466999999999993E-2</v>
      </c>
      <c r="L3220" s="1">
        <f t="shared" si="50"/>
        <v>0.13275869179692332</v>
      </c>
      <c r="M3220" t="str">
        <f>INDEX(Calcs!$M$4:$M$41, MATCH(chicagoSalaries!C3220,Calcs!$G$4:$G$41,0))</f>
        <v>Fire</v>
      </c>
    </row>
    <row r="3221" spans="1:13" x14ac:dyDescent="0.25">
      <c r="A3221" t="s">
        <v>3507</v>
      </c>
      <c r="B3221" t="s">
        <v>3508</v>
      </c>
      <c r="C3221" t="s">
        <v>519</v>
      </c>
      <c r="D3221" t="s">
        <v>13</v>
      </c>
      <c r="E3221" t="s">
        <v>14</v>
      </c>
      <c r="G3221">
        <v>69984</v>
      </c>
      <c r="I3221">
        <v>3220</v>
      </c>
      <c r="J3221">
        <v>2.9E-5</v>
      </c>
      <c r="K3221">
        <v>7.6495999999999995E-2</v>
      </c>
      <c r="L3221" s="1">
        <f t="shared" si="50"/>
        <v>0.13279993401245516</v>
      </c>
      <c r="M3221">
        <f>INDEX(Calcs!$M$4:$M$41, MATCH(chicagoSalaries!C3221,Calcs!$G$4:$G$41,0))</f>
        <v>0</v>
      </c>
    </row>
    <row r="3222" spans="1:13" x14ac:dyDescent="0.25">
      <c r="A3222" t="s">
        <v>3509</v>
      </c>
      <c r="B3222" t="s">
        <v>2221</v>
      </c>
      <c r="C3222" t="s">
        <v>489</v>
      </c>
      <c r="D3222" t="s">
        <v>13</v>
      </c>
      <c r="E3222" t="s">
        <v>14</v>
      </c>
      <c r="G3222">
        <v>69984</v>
      </c>
      <c r="I3222">
        <v>3221</v>
      </c>
      <c r="J3222">
        <v>2.9E-5</v>
      </c>
      <c r="K3222">
        <v>7.6524999999999996E-2</v>
      </c>
      <c r="L3222" s="1">
        <f t="shared" si="50"/>
        <v>0.13284117622798697</v>
      </c>
      <c r="M3222" t="str">
        <f>INDEX(Calcs!$M$4:$M$41, MATCH(chicagoSalaries!C3222,Calcs!$G$4:$G$41,0))</f>
        <v>Fire</v>
      </c>
    </row>
    <row r="3223" spans="1:13" x14ac:dyDescent="0.25">
      <c r="A3223" t="s">
        <v>3510</v>
      </c>
      <c r="B3223" t="s">
        <v>2745</v>
      </c>
      <c r="C3223" t="s">
        <v>86</v>
      </c>
      <c r="D3223" t="s">
        <v>13</v>
      </c>
      <c r="E3223" t="s">
        <v>14</v>
      </c>
      <c r="G3223">
        <v>69984</v>
      </c>
      <c r="I3223">
        <v>3222</v>
      </c>
      <c r="J3223">
        <v>2.9E-5</v>
      </c>
      <c r="K3223">
        <v>7.6553999999999997E-2</v>
      </c>
      <c r="L3223" s="1">
        <f t="shared" si="50"/>
        <v>0.13288241844351878</v>
      </c>
      <c r="M3223" t="str">
        <f>INDEX(Calcs!$M$4:$M$41, MATCH(chicagoSalaries!C3223,Calcs!$G$4:$G$41,0))</f>
        <v>Sanitation</v>
      </c>
    </row>
    <row r="3224" spans="1:13" x14ac:dyDescent="0.25">
      <c r="A3224" t="s">
        <v>3511</v>
      </c>
      <c r="B3224" t="s">
        <v>3512</v>
      </c>
      <c r="C3224" t="s">
        <v>69</v>
      </c>
      <c r="D3224" t="s">
        <v>13</v>
      </c>
      <c r="E3224" t="s">
        <v>14</v>
      </c>
      <c r="G3224">
        <v>69984</v>
      </c>
      <c r="I3224">
        <v>3223</v>
      </c>
      <c r="J3224">
        <v>2.9E-5</v>
      </c>
      <c r="K3224">
        <v>7.6582999999999998E-2</v>
      </c>
      <c r="L3224" s="1">
        <f t="shared" si="50"/>
        <v>0.13292366065905059</v>
      </c>
      <c r="M3224" t="str">
        <f>INDEX(Calcs!$M$4:$M$41, MATCH(chicagoSalaries!C3224,Calcs!$G$4:$G$41,0))</f>
        <v>Finance</v>
      </c>
    </row>
    <row r="3225" spans="1:13" x14ac:dyDescent="0.25">
      <c r="A3225" t="s">
        <v>3513</v>
      </c>
      <c r="B3225" t="s">
        <v>11</v>
      </c>
      <c r="C3225" t="s">
        <v>12</v>
      </c>
      <c r="D3225" t="s">
        <v>13</v>
      </c>
      <c r="E3225" t="s">
        <v>14</v>
      </c>
      <c r="G3225">
        <v>70008</v>
      </c>
      <c r="I3225">
        <v>3224</v>
      </c>
      <c r="J3225">
        <v>2.9E-5</v>
      </c>
      <c r="K3225">
        <v>7.6612E-2</v>
      </c>
      <c r="L3225" s="1">
        <f t="shared" si="50"/>
        <v>0.13296490287458243</v>
      </c>
      <c r="M3225">
        <f>INDEX(Calcs!$M$4:$M$41, MATCH(chicagoSalaries!C3225,Calcs!$G$4:$G$41,0))</f>
        <v>0</v>
      </c>
    </row>
    <row r="3226" spans="1:13" x14ac:dyDescent="0.25">
      <c r="A3226" t="s">
        <v>3514</v>
      </c>
      <c r="B3226" t="s">
        <v>11</v>
      </c>
      <c r="C3226" t="s">
        <v>12</v>
      </c>
      <c r="D3226" t="s">
        <v>13</v>
      </c>
      <c r="E3226" t="s">
        <v>14</v>
      </c>
      <c r="G3226">
        <v>70008</v>
      </c>
      <c r="I3226">
        <v>3225</v>
      </c>
      <c r="J3226">
        <v>2.9E-5</v>
      </c>
      <c r="K3226">
        <v>7.6641000000000001E-2</v>
      </c>
      <c r="L3226" s="1">
        <f t="shared" si="50"/>
        <v>0.13300614509011424</v>
      </c>
      <c r="M3226">
        <f>INDEX(Calcs!$M$4:$M$41, MATCH(chicagoSalaries!C3226,Calcs!$G$4:$G$41,0))</f>
        <v>0</v>
      </c>
    </row>
    <row r="3227" spans="1:13" x14ac:dyDescent="0.25">
      <c r="A3227" t="s">
        <v>3515</v>
      </c>
      <c r="B3227" t="s">
        <v>11</v>
      </c>
      <c r="C3227" t="s">
        <v>12</v>
      </c>
      <c r="D3227" t="s">
        <v>13</v>
      </c>
      <c r="E3227" t="s">
        <v>14</v>
      </c>
      <c r="G3227">
        <v>70044</v>
      </c>
      <c r="I3227">
        <v>3226</v>
      </c>
      <c r="J3227">
        <v>2.9E-5</v>
      </c>
      <c r="K3227">
        <v>7.6670000000000002E-2</v>
      </c>
      <c r="L3227" s="1">
        <f t="shared" si="50"/>
        <v>0.13304738730564605</v>
      </c>
      <c r="M3227">
        <f>INDEX(Calcs!$M$4:$M$41, MATCH(chicagoSalaries!C3227,Calcs!$G$4:$G$41,0))</f>
        <v>0</v>
      </c>
    </row>
    <row r="3228" spans="1:13" x14ac:dyDescent="0.25">
      <c r="A3228" t="s">
        <v>3516</v>
      </c>
      <c r="B3228" t="s">
        <v>2254</v>
      </c>
      <c r="C3228" t="s">
        <v>96</v>
      </c>
      <c r="D3228" t="s">
        <v>13</v>
      </c>
      <c r="E3228" t="s">
        <v>14</v>
      </c>
      <c r="G3228">
        <v>70104</v>
      </c>
      <c r="I3228">
        <v>3227</v>
      </c>
      <c r="J3228">
        <v>2.9E-5</v>
      </c>
      <c r="K3228">
        <v>7.6699000000000003E-2</v>
      </c>
      <c r="L3228" s="1">
        <f t="shared" si="50"/>
        <v>0.13308862952117786</v>
      </c>
      <c r="M3228" t="str">
        <f>INDEX(Calcs!$M$4:$M$41, MATCH(chicagoSalaries!C3228,Calcs!$G$4:$G$41,0))</f>
        <v>Aviation</v>
      </c>
    </row>
    <row r="3229" spans="1:13" x14ac:dyDescent="0.25">
      <c r="A3229" t="s">
        <v>3517</v>
      </c>
      <c r="B3229" t="s">
        <v>3518</v>
      </c>
      <c r="C3229" t="s">
        <v>96</v>
      </c>
      <c r="D3229" t="s">
        <v>13</v>
      </c>
      <c r="E3229" t="s">
        <v>14</v>
      </c>
      <c r="G3229">
        <v>70104</v>
      </c>
      <c r="I3229">
        <v>3228</v>
      </c>
      <c r="J3229">
        <v>2.9E-5</v>
      </c>
      <c r="K3229">
        <v>7.6729000000000006E-2</v>
      </c>
      <c r="L3229" s="1">
        <f t="shared" si="50"/>
        <v>0.1331298717367097</v>
      </c>
      <c r="M3229" t="str">
        <f>INDEX(Calcs!$M$4:$M$41, MATCH(chicagoSalaries!C3229,Calcs!$G$4:$G$41,0))</f>
        <v>Aviation</v>
      </c>
    </row>
    <row r="3230" spans="1:13" x14ac:dyDescent="0.25">
      <c r="A3230" t="s">
        <v>3519</v>
      </c>
      <c r="B3230" t="s">
        <v>3520</v>
      </c>
      <c r="C3230" t="s">
        <v>94</v>
      </c>
      <c r="D3230" t="s">
        <v>13</v>
      </c>
      <c r="E3230" t="s">
        <v>14</v>
      </c>
      <c r="G3230">
        <v>70104</v>
      </c>
      <c r="I3230">
        <v>3229</v>
      </c>
      <c r="J3230">
        <v>2.9E-5</v>
      </c>
      <c r="K3230">
        <v>7.6758000000000007E-2</v>
      </c>
      <c r="L3230" s="1">
        <f t="shared" si="50"/>
        <v>0.13317111395224152</v>
      </c>
      <c r="M3230">
        <f>INDEX(Calcs!$M$4:$M$41, MATCH(chicagoSalaries!C3230,Calcs!$G$4:$G$41,0))</f>
        <v>0</v>
      </c>
    </row>
    <row r="3231" spans="1:13" x14ac:dyDescent="0.25">
      <c r="A3231" t="s">
        <v>3521</v>
      </c>
      <c r="B3231" t="s">
        <v>3518</v>
      </c>
      <c r="C3231" t="s">
        <v>96</v>
      </c>
      <c r="D3231" t="s">
        <v>13</v>
      </c>
      <c r="E3231" t="s">
        <v>14</v>
      </c>
      <c r="G3231">
        <v>70104</v>
      </c>
      <c r="I3231">
        <v>3230</v>
      </c>
      <c r="J3231">
        <v>2.9E-5</v>
      </c>
      <c r="K3231">
        <v>7.6786999999999994E-2</v>
      </c>
      <c r="L3231" s="1">
        <f t="shared" si="50"/>
        <v>0.13321235616777333</v>
      </c>
      <c r="M3231" t="str">
        <f>INDEX(Calcs!$M$4:$M$41, MATCH(chicagoSalaries!C3231,Calcs!$G$4:$G$41,0))</f>
        <v>Aviation</v>
      </c>
    </row>
    <row r="3232" spans="1:13" x14ac:dyDescent="0.25">
      <c r="A3232" t="s">
        <v>3522</v>
      </c>
      <c r="B3232" t="s">
        <v>3518</v>
      </c>
      <c r="C3232" t="s">
        <v>96</v>
      </c>
      <c r="D3232" t="s">
        <v>13</v>
      </c>
      <c r="E3232" t="s">
        <v>14</v>
      </c>
      <c r="G3232">
        <v>70104</v>
      </c>
      <c r="I3232">
        <v>3231</v>
      </c>
      <c r="J3232">
        <v>2.9E-5</v>
      </c>
      <c r="K3232">
        <v>7.6815999999999995E-2</v>
      </c>
      <c r="L3232" s="1">
        <f t="shared" si="50"/>
        <v>0.13325359838330514</v>
      </c>
      <c r="M3232" t="str">
        <f>INDEX(Calcs!$M$4:$M$41, MATCH(chicagoSalaries!C3232,Calcs!$G$4:$G$41,0))</f>
        <v>Aviation</v>
      </c>
    </row>
    <row r="3233" spans="1:13" x14ac:dyDescent="0.25">
      <c r="A3233" t="s">
        <v>3523</v>
      </c>
      <c r="B3233" t="s">
        <v>3518</v>
      </c>
      <c r="C3233" t="s">
        <v>96</v>
      </c>
      <c r="D3233" t="s">
        <v>13</v>
      </c>
      <c r="E3233" t="s">
        <v>14</v>
      </c>
      <c r="G3233">
        <v>70104</v>
      </c>
      <c r="I3233">
        <v>3232</v>
      </c>
      <c r="J3233">
        <v>2.9E-5</v>
      </c>
      <c r="K3233">
        <v>7.6844999999999997E-2</v>
      </c>
      <c r="L3233" s="1">
        <f t="shared" si="50"/>
        <v>0.13329484059883698</v>
      </c>
      <c r="M3233" t="str">
        <f>INDEX(Calcs!$M$4:$M$41, MATCH(chicagoSalaries!C3233,Calcs!$G$4:$G$41,0))</f>
        <v>Aviation</v>
      </c>
    </row>
    <row r="3234" spans="1:13" x14ac:dyDescent="0.25">
      <c r="A3234" t="s">
        <v>3524</v>
      </c>
      <c r="B3234" t="s">
        <v>3518</v>
      </c>
      <c r="C3234" t="s">
        <v>96</v>
      </c>
      <c r="D3234" t="s">
        <v>13</v>
      </c>
      <c r="E3234" t="s">
        <v>14</v>
      </c>
      <c r="G3234">
        <v>70104</v>
      </c>
      <c r="I3234">
        <v>3233</v>
      </c>
      <c r="J3234">
        <v>2.9E-5</v>
      </c>
      <c r="K3234">
        <v>7.6873999999999998E-2</v>
      </c>
      <c r="L3234" s="1">
        <f t="shared" si="50"/>
        <v>0.13333608281436879</v>
      </c>
      <c r="M3234" t="str">
        <f>INDEX(Calcs!$M$4:$M$41, MATCH(chicagoSalaries!C3234,Calcs!$G$4:$G$41,0))</f>
        <v>Aviation</v>
      </c>
    </row>
    <row r="3235" spans="1:13" x14ac:dyDescent="0.25">
      <c r="A3235" t="s">
        <v>3525</v>
      </c>
      <c r="B3235" t="s">
        <v>3518</v>
      </c>
      <c r="C3235" t="s">
        <v>96</v>
      </c>
      <c r="D3235" t="s">
        <v>13</v>
      </c>
      <c r="E3235" t="s">
        <v>14</v>
      </c>
      <c r="G3235">
        <v>70104</v>
      </c>
      <c r="I3235">
        <v>3234</v>
      </c>
      <c r="J3235">
        <v>2.9E-5</v>
      </c>
      <c r="K3235">
        <v>7.6902999999999999E-2</v>
      </c>
      <c r="L3235" s="1">
        <f t="shared" si="50"/>
        <v>0.1333773250299006</v>
      </c>
      <c r="M3235" t="str">
        <f>INDEX(Calcs!$M$4:$M$41, MATCH(chicagoSalaries!C3235,Calcs!$G$4:$G$41,0))</f>
        <v>Aviation</v>
      </c>
    </row>
    <row r="3236" spans="1:13" x14ac:dyDescent="0.25">
      <c r="A3236" t="s">
        <v>3526</v>
      </c>
      <c r="B3236" t="s">
        <v>2960</v>
      </c>
      <c r="C3236" t="s">
        <v>94</v>
      </c>
      <c r="D3236" t="s">
        <v>13</v>
      </c>
      <c r="E3236" t="s">
        <v>14</v>
      </c>
      <c r="G3236">
        <v>70104</v>
      </c>
      <c r="I3236">
        <v>3235</v>
      </c>
      <c r="J3236">
        <v>2.9E-5</v>
      </c>
      <c r="K3236">
        <v>7.6932E-2</v>
      </c>
      <c r="L3236" s="1">
        <f t="shared" si="50"/>
        <v>0.13341856724543241</v>
      </c>
      <c r="M3236">
        <f>INDEX(Calcs!$M$4:$M$41, MATCH(chicagoSalaries!C3236,Calcs!$G$4:$G$41,0))</f>
        <v>0</v>
      </c>
    </row>
    <row r="3237" spans="1:13" x14ac:dyDescent="0.25">
      <c r="A3237" t="s">
        <v>3527</v>
      </c>
      <c r="B3237" t="s">
        <v>3518</v>
      </c>
      <c r="C3237" t="s">
        <v>96</v>
      </c>
      <c r="D3237" t="s">
        <v>13</v>
      </c>
      <c r="E3237" t="s">
        <v>14</v>
      </c>
      <c r="G3237">
        <v>70104</v>
      </c>
      <c r="I3237">
        <v>3236</v>
      </c>
      <c r="J3237">
        <v>2.9E-5</v>
      </c>
      <c r="K3237">
        <v>7.6961000000000002E-2</v>
      </c>
      <c r="L3237" s="1">
        <f t="shared" si="50"/>
        <v>0.13345980946096425</v>
      </c>
      <c r="M3237" t="str">
        <f>INDEX(Calcs!$M$4:$M$41, MATCH(chicagoSalaries!C3237,Calcs!$G$4:$G$41,0))</f>
        <v>Aviation</v>
      </c>
    </row>
    <row r="3238" spans="1:13" x14ac:dyDescent="0.25">
      <c r="A3238" t="s">
        <v>3528</v>
      </c>
      <c r="B3238" t="s">
        <v>2788</v>
      </c>
      <c r="C3238" t="s">
        <v>190</v>
      </c>
      <c r="D3238" t="s">
        <v>13</v>
      </c>
      <c r="E3238" t="s">
        <v>14</v>
      </c>
      <c r="G3238">
        <v>70104</v>
      </c>
      <c r="I3238">
        <v>3237</v>
      </c>
      <c r="J3238">
        <v>2.9E-5</v>
      </c>
      <c r="K3238">
        <v>7.6990000000000003E-2</v>
      </c>
      <c r="L3238" s="1">
        <f t="shared" si="50"/>
        <v>0.13350105167649606</v>
      </c>
      <c r="M3238" t="str">
        <f>INDEX(Calcs!$M$4:$M$41, MATCH(chicagoSalaries!C3238,Calcs!$G$4:$G$41,0))</f>
        <v>Water</v>
      </c>
    </row>
    <row r="3239" spans="1:13" x14ac:dyDescent="0.25">
      <c r="A3239" t="s">
        <v>3529</v>
      </c>
      <c r="B3239" t="s">
        <v>2788</v>
      </c>
      <c r="C3239" t="s">
        <v>190</v>
      </c>
      <c r="D3239" t="s">
        <v>13</v>
      </c>
      <c r="E3239" t="s">
        <v>14</v>
      </c>
      <c r="G3239">
        <v>70104</v>
      </c>
      <c r="I3239">
        <v>3238</v>
      </c>
      <c r="J3239">
        <v>2.9E-5</v>
      </c>
      <c r="K3239">
        <v>7.7019000000000004E-2</v>
      </c>
      <c r="L3239" s="1">
        <f t="shared" si="50"/>
        <v>0.13354229389202787</v>
      </c>
      <c r="M3239" t="str">
        <f>INDEX(Calcs!$M$4:$M$41, MATCH(chicagoSalaries!C3239,Calcs!$G$4:$G$41,0))</f>
        <v>Water</v>
      </c>
    </row>
    <row r="3240" spans="1:13" x14ac:dyDescent="0.25">
      <c r="A3240" t="s">
        <v>3530</v>
      </c>
      <c r="B3240" t="s">
        <v>2960</v>
      </c>
      <c r="C3240" t="s">
        <v>94</v>
      </c>
      <c r="D3240" t="s">
        <v>13</v>
      </c>
      <c r="E3240" t="s">
        <v>14</v>
      </c>
      <c r="G3240">
        <v>70104</v>
      </c>
      <c r="I3240">
        <v>3239</v>
      </c>
      <c r="J3240">
        <v>2.9E-5</v>
      </c>
      <c r="K3240">
        <v>7.7048000000000005E-2</v>
      </c>
      <c r="L3240" s="1">
        <f t="shared" si="50"/>
        <v>0.13358353610755969</v>
      </c>
      <c r="M3240">
        <f>INDEX(Calcs!$M$4:$M$41, MATCH(chicagoSalaries!C3240,Calcs!$G$4:$G$41,0))</f>
        <v>0</v>
      </c>
    </row>
    <row r="3241" spans="1:13" x14ac:dyDescent="0.25">
      <c r="A3241" t="s">
        <v>3531</v>
      </c>
      <c r="B3241" t="s">
        <v>2791</v>
      </c>
      <c r="C3241" t="s">
        <v>190</v>
      </c>
      <c r="D3241" t="s">
        <v>13</v>
      </c>
      <c r="E3241" t="s">
        <v>14</v>
      </c>
      <c r="G3241">
        <v>70104</v>
      </c>
      <c r="I3241">
        <v>3240</v>
      </c>
      <c r="J3241">
        <v>2.9E-5</v>
      </c>
      <c r="K3241">
        <v>7.7077000000000007E-2</v>
      </c>
      <c r="L3241" s="1">
        <f t="shared" si="50"/>
        <v>0.13362477832309153</v>
      </c>
      <c r="M3241" t="str">
        <f>INDEX(Calcs!$M$4:$M$41, MATCH(chicagoSalaries!C3241,Calcs!$G$4:$G$41,0))</f>
        <v>Water</v>
      </c>
    </row>
    <row r="3242" spans="1:13" x14ac:dyDescent="0.25">
      <c r="A3242" t="s">
        <v>3532</v>
      </c>
      <c r="B3242" t="s">
        <v>2788</v>
      </c>
      <c r="C3242" t="s">
        <v>190</v>
      </c>
      <c r="D3242" t="s">
        <v>13</v>
      </c>
      <c r="E3242" t="s">
        <v>14</v>
      </c>
      <c r="G3242">
        <v>70104</v>
      </c>
      <c r="I3242">
        <v>3241</v>
      </c>
      <c r="J3242">
        <v>2.9E-5</v>
      </c>
      <c r="K3242">
        <v>7.7105999999999994E-2</v>
      </c>
      <c r="L3242" s="1">
        <f t="shared" si="50"/>
        <v>0.13366602053862334</v>
      </c>
      <c r="M3242" t="str">
        <f>INDEX(Calcs!$M$4:$M$41, MATCH(chicagoSalaries!C3242,Calcs!$G$4:$G$41,0))</f>
        <v>Water</v>
      </c>
    </row>
    <row r="3243" spans="1:13" x14ac:dyDescent="0.25">
      <c r="A3243" t="s">
        <v>3533</v>
      </c>
      <c r="B3243" t="s">
        <v>2788</v>
      </c>
      <c r="C3243" t="s">
        <v>190</v>
      </c>
      <c r="D3243" t="s">
        <v>13</v>
      </c>
      <c r="E3243" t="s">
        <v>14</v>
      </c>
      <c r="G3243">
        <v>70104</v>
      </c>
      <c r="I3243">
        <v>3242</v>
      </c>
      <c r="J3243">
        <v>2.9E-5</v>
      </c>
      <c r="K3243">
        <v>7.7134999999999995E-2</v>
      </c>
      <c r="L3243" s="1">
        <f t="shared" si="50"/>
        <v>0.13370726275415515</v>
      </c>
      <c r="M3243" t="str">
        <f>INDEX(Calcs!$M$4:$M$41, MATCH(chicagoSalaries!C3243,Calcs!$G$4:$G$41,0))</f>
        <v>Water</v>
      </c>
    </row>
    <row r="3244" spans="1:13" x14ac:dyDescent="0.25">
      <c r="A3244" t="s">
        <v>3534</v>
      </c>
      <c r="B3244" t="s">
        <v>2960</v>
      </c>
      <c r="C3244" t="s">
        <v>94</v>
      </c>
      <c r="D3244" t="s">
        <v>13</v>
      </c>
      <c r="E3244" t="s">
        <v>14</v>
      </c>
      <c r="G3244">
        <v>70104</v>
      </c>
      <c r="I3244">
        <v>3243</v>
      </c>
      <c r="J3244">
        <v>2.9E-5</v>
      </c>
      <c r="K3244">
        <v>7.7163999999999996E-2</v>
      </c>
      <c r="L3244" s="1">
        <f t="shared" si="50"/>
        <v>0.13374850496968696</v>
      </c>
      <c r="M3244">
        <f>INDEX(Calcs!$M$4:$M$41, MATCH(chicagoSalaries!C3244,Calcs!$G$4:$G$41,0))</f>
        <v>0</v>
      </c>
    </row>
    <row r="3245" spans="1:13" x14ac:dyDescent="0.25">
      <c r="A3245" t="s">
        <v>3535</v>
      </c>
      <c r="B3245" t="s">
        <v>2960</v>
      </c>
      <c r="C3245" t="s">
        <v>94</v>
      </c>
      <c r="D3245" t="s">
        <v>13</v>
      </c>
      <c r="E3245" t="s">
        <v>14</v>
      </c>
      <c r="G3245">
        <v>70104</v>
      </c>
      <c r="I3245">
        <v>3244</v>
      </c>
      <c r="J3245">
        <v>2.9E-5</v>
      </c>
      <c r="K3245">
        <v>7.7192999999999998E-2</v>
      </c>
      <c r="L3245" s="1">
        <f t="shared" si="50"/>
        <v>0.13378974718521877</v>
      </c>
      <c r="M3245">
        <f>INDEX(Calcs!$M$4:$M$41, MATCH(chicagoSalaries!C3245,Calcs!$G$4:$G$41,0))</f>
        <v>0</v>
      </c>
    </row>
    <row r="3246" spans="1:13" x14ac:dyDescent="0.25">
      <c r="A3246" t="s">
        <v>3536</v>
      </c>
      <c r="B3246" t="s">
        <v>2788</v>
      </c>
      <c r="C3246" t="s">
        <v>190</v>
      </c>
      <c r="D3246" t="s">
        <v>13</v>
      </c>
      <c r="E3246" t="s">
        <v>14</v>
      </c>
      <c r="G3246">
        <v>70104</v>
      </c>
      <c r="I3246">
        <v>3245</v>
      </c>
      <c r="J3246">
        <v>2.9E-5</v>
      </c>
      <c r="K3246">
        <v>7.7221999999999999E-2</v>
      </c>
      <c r="L3246" s="1">
        <f t="shared" si="50"/>
        <v>0.13383098940075061</v>
      </c>
      <c r="M3246" t="str">
        <f>INDEX(Calcs!$M$4:$M$41, MATCH(chicagoSalaries!C3246,Calcs!$G$4:$G$41,0))</f>
        <v>Water</v>
      </c>
    </row>
    <row r="3247" spans="1:13" x14ac:dyDescent="0.25">
      <c r="A3247" t="s">
        <v>3537</v>
      </c>
      <c r="B3247" t="s">
        <v>2791</v>
      </c>
      <c r="C3247" t="s">
        <v>190</v>
      </c>
      <c r="D3247" t="s">
        <v>13</v>
      </c>
      <c r="E3247" t="s">
        <v>14</v>
      </c>
      <c r="G3247">
        <v>70104</v>
      </c>
      <c r="I3247">
        <v>3246</v>
      </c>
      <c r="J3247">
        <v>2.9E-5</v>
      </c>
      <c r="K3247">
        <v>7.7251E-2</v>
      </c>
      <c r="L3247" s="1">
        <f t="shared" si="50"/>
        <v>0.13387223161628242</v>
      </c>
      <c r="M3247" t="str">
        <f>INDEX(Calcs!$M$4:$M$41, MATCH(chicagoSalaries!C3247,Calcs!$G$4:$G$41,0))</f>
        <v>Water</v>
      </c>
    </row>
    <row r="3248" spans="1:13" x14ac:dyDescent="0.25">
      <c r="A3248" t="s">
        <v>3538</v>
      </c>
      <c r="B3248" t="s">
        <v>2960</v>
      </c>
      <c r="C3248" t="s">
        <v>94</v>
      </c>
      <c r="D3248" t="s">
        <v>13</v>
      </c>
      <c r="E3248" t="s">
        <v>14</v>
      </c>
      <c r="G3248">
        <v>70104</v>
      </c>
      <c r="I3248">
        <v>3247</v>
      </c>
      <c r="J3248">
        <v>2.9E-5</v>
      </c>
      <c r="K3248">
        <v>7.7280000000000001E-2</v>
      </c>
      <c r="L3248" s="1">
        <f t="shared" si="50"/>
        <v>0.13391347383181423</v>
      </c>
      <c r="M3248">
        <f>INDEX(Calcs!$M$4:$M$41, MATCH(chicagoSalaries!C3248,Calcs!$G$4:$G$41,0))</f>
        <v>0</v>
      </c>
    </row>
    <row r="3249" spans="1:13" x14ac:dyDescent="0.25">
      <c r="A3249" t="s">
        <v>3539</v>
      </c>
      <c r="B3249" t="s">
        <v>2147</v>
      </c>
      <c r="C3249" t="s">
        <v>69</v>
      </c>
      <c r="D3249" t="s">
        <v>13</v>
      </c>
      <c r="E3249" t="s">
        <v>14</v>
      </c>
      <c r="G3249">
        <v>70152</v>
      </c>
      <c r="I3249">
        <v>3248</v>
      </c>
      <c r="J3249">
        <v>2.9E-5</v>
      </c>
      <c r="K3249">
        <v>7.7309000000000003E-2</v>
      </c>
      <c r="L3249" s="1">
        <f t="shared" si="50"/>
        <v>0.13395471604734605</v>
      </c>
      <c r="M3249" t="str">
        <f>INDEX(Calcs!$M$4:$M$41, MATCH(chicagoSalaries!C3249,Calcs!$G$4:$G$41,0))</f>
        <v>Finance</v>
      </c>
    </row>
    <row r="3250" spans="1:13" x14ac:dyDescent="0.25">
      <c r="A3250" t="s">
        <v>3540</v>
      </c>
      <c r="B3250" t="s">
        <v>2967</v>
      </c>
      <c r="C3250" t="s">
        <v>84</v>
      </c>
      <c r="D3250" t="s">
        <v>13</v>
      </c>
      <c r="E3250" t="s">
        <v>14</v>
      </c>
      <c r="G3250">
        <v>70152</v>
      </c>
      <c r="I3250">
        <v>3249</v>
      </c>
      <c r="J3250">
        <v>2.9E-5</v>
      </c>
      <c r="K3250">
        <v>7.7338000000000004E-2</v>
      </c>
      <c r="L3250" s="1">
        <f t="shared" si="50"/>
        <v>0.13399595826287788</v>
      </c>
      <c r="M3250" t="str">
        <f>INDEX(Calcs!$M$4:$M$41, MATCH(chicagoSalaries!C3250,Calcs!$G$4:$G$41,0))</f>
        <v>Health</v>
      </c>
    </row>
    <row r="3251" spans="1:13" x14ac:dyDescent="0.25">
      <c r="A3251" t="s">
        <v>3541</v>
      </c>
      <c r="B3251" t="s">
        <v>2989</v>
      </c>
      <c r="C3251" t="s">
        <v>94</v>
      </c>
      <c r="D3251" t="s">
        <v>13</v>
      </c>
      <c r="E3251" t="s">
        <v>14</v>
      </c>
      <c r="G3251">
        <v>70152</v>
      </c>
      <c r="I3251">
        <v>3250</v>
      </c>
      <c r="J3251">
        <v>2.9E-5</v>
      </c>
      <c r="K3251">
        <v>7.7368000000000006E-2</v>
      </c>
      <c r="L3251" s="1">
        <f t="shared" si="50"/>
        <v>0.1340372004784097</v>
      </c>
      <c r="M3251">
        <f>INDEX(Calcs!$M$4:$M$41, MATCH(chicagoSalaries!C3251,Calcs!$G$4:$G$41,0))</f>
        <v>0</v>
      </c>
    </row>
    <row r="3252" spans="1:13" x14ac:dyDescent="0.25">
      <c r="A3252" t="s">
        <v>3542</v>
      </c>
      <c r="B3252" t="s">
        <v>2989</v>
      </c>
      <c r="C3252" t="s">
        <v>94</v>
      </c>
      <c r="D3252" t="s">
        <v>13</v>
      </c>
      <c r="E3252" t="s">
        <v>14</v>
      </c>
      <c r="G3252">
        <v>70152</v>
      </c>
      <c r="I3252">
        <v>3251</v>
      </c>
      <c r="J3252">
        <v>2.9E-5</v>
      </c>
      <c r="K3252">
        <v>7.7396999999999994E-2</v>
      </c>
      <c r="L3252" s="1">
        <f t="shared" si="50"/>
        <v>0.13407844269394151</v>
      </c>
      <c r="M3252">
        <f>INDEX(Calcs!$M$4:$M$41, MATCH(chicagoSalaries!C3252,Calcs!$G$4:$G$41,0))</f>
        <v>0</v>
      </c>
    </row>
    <row r="3253" spans="1:13" x14ac:dyDescent="0.25">
      <c r="A3253" t="s">
        <v>3543</v>
      </c>
      <c r="B3253" t="s">
        <v>2100</v>
      </c>
      <c r="C3253" t="s">
        <v>190</v>
      </c>
      <c r="D3253" t="s">
        <v>13</v>
      </c>
      <c r="E3253" t="s">
        <v>14</v>
      </c>
      <c r="G3253">
        <v>70152</v>
      </c>
      <c r="I3253">
        <v>3252</v>
      </c>
      <c r="J3253">
        <v>2.9E-5</v>
      </c>
      <c r="K3253">
        <v>7.7425999999999995E-2</v>
      </c>
      <c r="L3253" s="1">
        <f t="shared" si="50"/>
        <v>0.13411968490947332</v>
      </c>
      <c r="M3253" t="str">
        <f>INDEX(Calcs!$M$4:$M$41, MATCH(chicagoSalaries!C3253,Calcs!$G$4:$G$41,0))</f>
        <v>Water</v>
      </c>
    </row>
    <row r="3254" spans="1:13" x14ac:dyDescent="0.25">
      <c r="A3254" t="s">
        <v>3544</v>
      </c>
      <c r="B3254" t="s">
        <v>2100</v>
      </c>
      <c r="C3254" t="s">
        <v>2172</v>
      </c>
      <c r="D3254" t="s">
        <v>13</v>
      </c>
      <c r="E3254" t="s">
        <v>14</v>
      </c>
      <c r="G3254">
        <v>70152</v>
      </c>
      <c r="I3254">
        <v>3253</v>
      </c>
      <c r="J3254">
        <v>2.9E-5</v>
      </c>
      <c r="K3254">
        <v>7.7454999999999996E-2</v>
      </c>
      <c r="L3254" s="1">
        <f t="shared" si="50"/>
        <v>0.13416092712500516</v>
      </c>
      <c r="M3254">
        <f>INDEX(Calcs!$M$4:$M$41, MATCH(chicagoSalaries!C3254,Calcs!$G$4:$G$41,0))</f>
        <v>0</v>
      </c>
    </row>
    <row r="3255" spans="1:13" x14ac:dyDescent="0.25">
      <c r="A3255" t="s">
        <v>3545</v>
      </c>
      <c r="B3255" t="s">
        <v>2989</v>
      </c>
      <c r="C3255" t="s">
        <v>94</v>
      </c>
      <c r="D3255" t="s">
        <v>13</v>
      </c>
      <c r="E3255" t="s">
        <v>14</v>
      </c>
      <c r="G3255">
        <v>70152</v>
      </c>
      <c r="I3255">
        <v>3254</v>
      </c>
      <c r="J3255">
        <v>2.9E-5</v>
      </c>
      <c r="K3255">
        <v>7.7483999999999997E-2</v>
      </c>
      <c r="L3255" s="1">
        <f t="shared" si="50"/>
        <v>0.13420216934053697</v>
      </c>
      <c r="M3255">
        <f>INDEX(Calcs!$M$4:$M$41, MATCH(chicagoSalaries!C3255,Calcs!$G$4:$G$41,0))</f>
        <v>0</v>
      </c>
    </row>
    <row r="3256" spans="1:13" x14ac:dyDescent="0.25">
      <c r="A3256" t="s">
        <v>3546</v>
      </c>
      <c r="B3256" t="s">
        <v>2967</v>
      </c>
      <c r="C3256" t="s">
        <v>84</v>
      </c>
      <c r="D3256" t="s">
        <v>13</v>
      </c>
      <c r="E3256" t="s">
        <v>14</v>
      </c>
      <c r="G3256">
        <v>70152</v>
      </c>
      <c r="I3256">
        <v>3255</v>
      </c>
      <c r="J3256">
        <v>2.9E-5</v>
      </c>
      <c r="K3256">
        <v>7.7512999999999999E-2</v>
      </c>
      <c r="L3256" s="1">
        <f t="shared" si="50"/>
        <v>0.13424341155606878</v>
      </c>
      <c r="M3256" t="str">
        <f>INDEX(Calcs!$M$4:$M$41, MATCH(chicagoSalaries!C3256,Calcs!$G$4:$G$41,0))</f>
        <v>Health</v>
      </c>
    </row>
    <row r="3257" spans="1:13" x14ac:dyDescent="0.25">
      <c r="A3257" t="s">
        <v>3547</v>
      </c>
      <c r="B3257" t="s">
        <v>3016</v>
      </c>
      <c r="C3257" t="s">
        <v>69</v>
      </c>
      <c r="D3257" t="s">
        <v>13</v>
      </c>
      <c r="E3257" t="s">
        <v>14</v>
      </c>
      <c r="G3257">
        <v>70152</v>
      </c>
      <c r="I3257">
        <v>3256</v>
      </c>
      <c r="J3257">
        <v>2.9E-5</v>
      </c>
      <c r="K3257">
        <v>7.7542E-2</v>
      </c>
      <c r="L3257" s="1">
        <f t="shared" si="50"/>
        <v>0.13428465377160059</v>
      </c>
      <c r="M3257" t="str">
        <f>INDEX(Calcs!$M$4:$M$41, MATCH(chicagoSalaries!C3257,Calcs!$G$4:$G$41,0))</f>
        <v>Finance</v>
      </c>
    </row>
    <row r="3258" spans="1:13" x14ac:dyDescent="0.25">
      <c r="A3258" t="s">
        <v>3548</v>
      </c>
      <c r="B3258" t="s">
        <v>2130</v>
      </c>
      <c r="C3258" t="s">
        <v>312</v>
      </c>
      <c r="D3258" t="s">
        <v>13</v>
      </c>
      <c r="E3258" t="s">
        <v>14</v>
      </c>
      <c r="G3258">
        <v>70152</v>
      </c>
      <c r="I3258">
        <v>3257</v>
      </c>
      <c r="J3258">
        <v>2.9E-5</v>
      </c>
      <c r="K3258">
        <v>7.7571000000000001E-2</v>
      </c>
      <c r="L3258" s="1">
        <f t="shared" si="50"/>
        <v>0.13432589598713243</v>
      </c>
      <c r="M3258" t="str">
        <f>INDEX(Calcs!$M$4:$M$41, MATCH(chicagoSalaries!C3258,Calcs!$G$4:$G$41,0))</f>
        <v>Police</v>
      </c>
    </row>
    <row r="3259" spans="1:13" x14ac:dyDescent="0.25">
      <c r="A3259" t="s">
        <v>3549</v>
      </c>
      <c r="B3259" t="s">
        <v>2128</v>
      </c>
      <c r="C3259" t="s">
        <v>312</v>
      </c>
      <c r="D3259" t="s">
        <v>13</v>
      </c>
      <c r="E3259" t="s">
        <v>14</v>
      </c>
      <c r="G3259">
        <v>70152</v>
      </c>
      <c r="I3259">
        <v>3258</v>
      </c>
      <c r="J3259">
        <v>2.9E-5</v>
      </c>
      <c r="K3259">
        <v>7.7600000000000002E-2</v>
      </c>
      <c r="L3259" s="1">
        <f t="shared" si="50"/>
        <v>0.13436713820266424</v>
      </c>
      <c r="M3259" t="str">
        <f>INDEX(Calcs!$M$4:$M$41, MATCH(chicagoSalaries!C3259,Calcs!$G$4:$G$41,0))</f>
        <v>Police</v>
      </c>
    </row>
    <row r="3260" spans="1:13" x14ac:dyDescent="0.25">
      <c r="A3260" t="s">
        <v>3550</v>
      </c>
      <c r="B3260" t="s">
        <v>2139</v>
      </c>
      <c r="C3260" t="s">
        <v>345</v>
      </c>
      <c r="D3260" t="s">
        <v>13</v>
      </c>
      <c r="E3260" t="s">
        <v>14</v>
      </c>
      <c r="G3260">
        <v>70152</v>
      </c>
      <c r="I3260">
        <v>3259</v>
      </c>
      <c r="J3260">
        <v>2.9E-5</v>
      </c>
      <c r="K3260">
        <v>7.7629000000000004E-2</v>
      </c>
      <c r="L3260" s="1">
        <f t="shared" si="50"/>
        <v>0.13440838041819606</v>
      </c>
      <c r="M3260">
        <f>INDEX(Calcs!$M$4:$M$41, MATCH(chicagoSalaries!C3260,Calcs!$G$4:$G$41,0))</f>
        <v>0</v>
      </c>
    </row>
    <row r="3261" spans="1:13" x14ac:dyDescent="0.25">
      <c r="A3261" t="s">
        <v>3551</v>
      </c>
      <c r="B3261" t="s">
        <v>2130</v>
      </c>
      <c r="C3261" t="s">
        <v>312</v>
      </c>
      <c r="D3261" t="s">
        <v>13</v>
      </c>
      <c r="E3261" t="s">
        <v>14</v>
      </c>
      <c r="G3261">
        <v>70152</v>
      </c>
      <c r="I3261">
        <v>3260</v>
      </c>
      <c r="J3261">
        <v>2.9E-5</v>
      </c>
      <c r="K3261">
        <v>7.7658000000000005E-2</v>
      </c>
      <c r="L3261" s="1">
        <f t="shared" si="50"/>
        <v>0.13444962263372787</v>
      </c>
      <c r="M3261" t="str">
        <f>INDEX(Calcs!$M$4:$M$41, MATCH(chicagoSalaries!C3261,Calcs!$G$4:$G$41,0))</f>
        <v>Police</v>
      </c>
    </row>
    <row r="3262" spans="1:13" x14ac:dyDescent="0.25">
      <c r="A3262" t="s">
        <v>3552</v>
      </c>
      <c r="B3262" t="s">
        <v>2965</v>
      </c>
      <c r="C3262" t="s">
        <v>164</v>
      </c>
      <c r="D3262" t="s">
        <v>13</v>
      </c>
      <c r="E3262" t="s">
        <v>14</v>
      </c>
      <c r="G3262">
        <v>70152</v>
      </c>
      <c r="I3262">
        <v>3261</v>
      </c>
      <c r="J3262">
        <v>2.9E-5</v>
      </c>
      <c r="K3262">
        <v>7.7687000000000006E-2</v>
      </c>
      <c r="L3262" s="1">
        <f t="shared" si="50"/>
        <v>0.13449086484925971</v>
      </c>
      <c r="M3262" t="str">
        <f>INDEX(Calcs!$M$4:$M$41, MATCH(chicagoSalaries!C3262,Calcs!$G$4:$G$41,0))</f>
        <v>Transport</v>
      </c>
    </row>
    <row r="3263" spans="1:13" x14ac:dyDescent="0.25">
      <c r="A3263" t="s">
        <v>3553</v>
      </c>
      <c r="B3263" t="s">
        <v>2102</v>
      </c>
      <c r="C3263" t="s">
        <v>341</v>
      </c>
      <c r="D3263" t="s">
        <v>13</v>
      </c>
      <c r="E3263" t="s">
        <v>14</v>
      </c>
      <c r="G3263">
        <v>70152</v>
      </c>
      <c r="I3263">
        <v>3262</v>
      </c>
      <c r="J3263">
        <v>2.9E-5</v>
      </c>
      <c r="K3263">
        <v>7.7715999999999993E-2</v>
      </c>
      <c r="L3263" s="1">
        <f t="shared" si="50"/>
        <v>0.13453210706479152</v>
      </c>
      <c r="M3263" t="str">
        <f>INDEX(Calcs!$M$4:$M$41, MATCH(chicagoSalaries!C3263,Calcs!$G$4:$G$41,0))</f>
        <v>Law</v>
      </c>
    </row>
    <row r="3264" spans="1:13" x14ac:dyDescent="0.25">
      <c r="A3264" t="s">
        <v>3554</v>
      </c>
      <c r="B3264" t="s">
        <v>2147</v>
      </c>
      <c r="C3264" t="s">
        <v>69</v>
      </c>
      <c r="D3264" t="s">
        <v>13</v>
      </c>
      <c r="E3264" t="s">
        <v>14</v>
      </c>
      <c r="G3264">
        <v>70152</v>
      </c>
      <c r="I3264">
        <v>3263</v>
      </c>
      <c r="J3264">
        <v>2.9E-5</v>
      </c>
      <c r="K3264">
        <v>7.7744999999999995E-2</v>
      </c>
      <c r="L3264" s="1">
        <f t="shared" si="50"/>
        <v>0.13457334928032333</v>
      </c>
      <c r="M3264" t="str">
        <f>INDEX(Calcs!$M$4:$M$41, MATCH(chicagoSalaries!C3264,Calcs!$G$4:$G$41,0))</f>
        <v>Finance</v>
      </c>
    </row>
    <row r="3265" spans="1:13" x14ac:dyDescent="0.25">
      <c r="A3265" t="s">
        <v>3555</v>
      </c>
      <c r="B3265" t="s">
        <v>3004</v>
      </c>
      <c r="C3265" t="s">
        <v>304</v>
      </c>
      <c r="D3265" t="s">
        <v>13</v>
      </c>
      <c r="E3265" t="s">
        <v>14</v>
      </c>
      <c r="G3265">
        <v>70152</v>
      </c>
      <c r="I3265">
        <v>3264</v>
      </c>
      <c r="J3265">
        <v>2.9E-5</v>
      </c>
      <c r="K3265">
        <v>7.7773999999999996E-2</v>
      </c>
      <c r="L3265" s="1">
        <f t="shared" si="50"/>
        <v>0.13461459149585514</v>
      </c>
      <c r="M3265">
        <f>INDEX(Calcs!$M$4:$M$41, MATCH(chicagoSalaries!C3265,Calcs!$G$4:$G$41,0))</f>
        <v>0</v>
      </c>
    </row>
    <row r="3266" spans="1:13" x14ac:dyDescent="0.25">
      <c r="A3266" t="s">
        <v>3556</v>
      </c>
      <c r="B3266" t="s">
        <v>3557</v>
      </c>
      <c r="C3266" t="s">
        <v>312</v>
      </c>
      <c r="D3266" t="s">
        <v>13</v>
      </c>
      <c r="E3266" t="s">
        <v>14</v>
      </c>
      <c r="G3266">
        <v>70152</v>
      </c>
      <c r="I3266">
        <v>3265</v>
      </c>
      <c r="J3266">
        <v>2.9E-5</v>
      </c>
      <c r="K3266">
        <v>7.7803999999999998E-2</v>
      </c>
      <c r="L3266" s="1">
        <f t="shared" si="50"/>
        <v>0.13465583371138698</v>
      </c>
      <c r="M3266" t="str">
        <f>INDEX(Calcs!$M$4:$M$41, MATCH(chicagoSalaries!C3266,Calcs!$G$4:$G$41,0))</f>
        <v>Police</v>
      </c>
    </row>
    <row r="3267" spans="1:13" x14ac:dyDescent="0.25">
      <c r="A3267" t="s">
        <v>3558</v>
      </c>
      <c r="B3267" t="s">
        <v>2128</v>
      </c>
      <c r="C3267" t="s">
        <v>312</v>
      </c>
      <c r="D3267" t="s">
        <v>13</v>
      </c>
      <c r="E3267" t="s">
        <v>14</v>
      </c>
      <c r="G3267">
        <v>70152</v>
      </c>
      <c r="I3267">
        <v>3266</v>
      </c>
      <c r="J3267">
        <v>2.9E-5</v>
      </c>
      <c r="K3267">
        <v>7.7832999999999999E-2</v>
      </c>
      <c r="L3267" s="1">
        <f t="shared" ref="L3267:L3330" si="51">I3267*(1/24247)</f>
        <v>0.13469707592691879</v>
      </c>
      <c r="M3267" t="str">
        <f>INDEX(Calcs!$M$4:$M$41, MATCH(chicagoSalaries!C3267,Calcs!$G$4:$G$41,0))</f>
        <v>Police</v>
      </c>
    </row>
    <row r="3268" spans="1:13" x14ac:dyDescent="0.25">
      <c r="A3268" t="s">
        <v>3559</v>
      </c>
      <c r="B3268" t="s">
        <v>2128</v>
      </c>
      <c r="C3268" t="s">
        <v>312</v>
      </c>
      <c r="D3268" t="s">
        <v>13</v>
      </c>
      <c r="E3268" t="s">
        <v>14</v>
      </c>
      <c r="G3268">
        <v>70152</v>
      </c>
      <c r="I3268">
        <v>3267</v>
      </c>
      <c r="J3268">
        <v>2.9E-5</v>
      </c>
      <c r="K3268">
        <v>7.7862000000000001E-2</v>
      </c>
      <c r="L3268" s="1">
        <f t="shared" si="51"/>
        <v>0.1347383181424506</v>
      </c>
      <c r="M3268" t="str">
        <f>INDEX(Calcs!$M$4:$M$41, MATCH(chicagoSalaries!C3268,Calcs!$G$4:$G$41,0))</f>
        <v>Police</v>
      </c>
    </row>
    <row r="3269" spans="1:13" x14ac:dyDescent="0.25">
      <c r="A3269" t="s">
        <v>3560</v>
      </c>
      <c r="B3269" t="s">
        <v>3557</v>
      </c>
      <c r="C3269" t="s">
        <v>312</v>
      </c>
      <c r="D3269" t="s">
        <v>13</v>
      </c>
      <c r="E3269" t="s">
        <v>14</v>
      </c>
      <c r="G3269">
        <v>70152</v>
      </c>
      <c r="I3269">
        <v>3268</v>
      </c>
      <c r="J3269">
        <v>2.9E-5</v>
      </c>
      <c r="K3269">
        <v>7.7891000000000002E-2</v>
      </c>
      <c r="L3269" s="1">
        <f t="shared" si="51"/>
        <v>0.13477956035798241</v>
      </c>
      <c r="M3269" t="str">
        <f>INDEX(Calcs!$M$4:$M$41, MATCH(chicagoSalaries!C3269,Calcs!$G$4:$G$41,0))</f>
        <v>Police</v>
      </c>
    </row>
    <row r="3270" spans="1:13" x14ac:dyDescent="0.25">
      <c r="A3270" t="s">
        <v>3561</v>
      </c>
      <c r="B3270" t="s">
        <v>2100</v>
      </c>
      <c r="C3270" t="s">
        <v>304</v>
      </c>
      <c r="D3270" t="s">
        <v>13</v>
      </c>
      <c r="E3270" t="s">
        <v>14</v>
      </c>
      <c r="G3270">
        <v>70152</v>
      </c>
      <c r="I3270">
        <v>3269</v>
      </c>
      <c r="J3270">
        <v>2.9E-5</v>
      </c>
      <c r="K3270">
        <v>7.7920000000000003E-2</v>
      </c>
      <c r="L3270" s="1">
        <f t="shared" si="51"/>
        <v>0.13482080257351425</v>
      </c>
      <c r="M3270">
        <f>INDEX(Calcs!$M$4:$M$41, MATCH(chicagoSalaries!C3270,Calcs!$G$4:$G$41,0))</f>
        <v>0</v>
      </c>
    </row>
    <row r="3271" spans="1:13" x14ac:dyDescent="0.25">
      <c r="A3271" t="s">
        <v>3562</v>
      </c>
      <c r="B3271" t="s">
        <v>2102</v>
      </c>
      <c r="C3271" t="s">
        <v>345</v>
      </c>
      <c r="D3271" t="s">
        <v>13</v>
      </c>
      <c r="E3271" t="s">
        <v>14</v>
      </c>
      <c r="G3271">
        <v>70152</v>
      </c>
      <c r="I3271">
        <v>3270</v>
      </c>
      <c r="J3271">
        <v>2.9E-5</v>
      </c>
      <c r="K3271">
        <v>7.7949000000000004E-2</v>
      </c>
      <c r="L3271" s="1">
        <f t="shared" si="51"/>
        <v>0.13486204478904606</v>
      </c>
      <c r="M3271">
        <f>INDEX(Calcs!$M$4:$M$41, MATCH(chicagoSalaries!C3271,Calcs!$G$4:$G$41,0))</f>
        <v>0</v>
      </c>
    </row>
    <row r="3272" spans="1:13" x14ac:dyDescent="0.25">
      <c r="A3272" t="s">
        <v>3563</v>
      </c>
      <c r="B3272" t="s">
        <v>3557</v>
      </c>
      <c r="C3272" t="s">
        <v>312</v>
      </c>
      <c r="D3272" t="s">
        <v>13</v>
      </c>
      <c r="E3272" t="s">
        <v>14</v>
      </c>
      <c r="G3272">
        <v>70152</v>
      </c>
      <c r="I3272">
        <v>3271</v>
      </c>
      <c r="J3272">
        <v>2.9E-5</v>
      </c>
      <c r="K3272">
        <v>7.7978000000000006E-2</v>
      </c>
      <c r="L3272" s="1">
        <f t="shared" si="51"/>
        <v>0.13490328700457788</v>
      </c>
      <c r="M3272" t="str">
        <f>INDEX(Calcs!$M$4:$M$41, MATCH(chicagoSalaries!C3272,Calcs!$G$4:$G$41,0))</f>
        <v>Police</v>
      </c>
    </row>
    <row r="3273" spans="1:13" x14ac:dyDescent="0.25">
      <c r="A3273" t="s">
        <v>3564</v>
      </c>
      <c r="B3273" t="s">
        <v>2281</v>
      </c>
      <c r="C3273" t="s">
        <v>345</v>
      </c>
      <c r="D3273" t="s">
        <v>13</v>
      </c>
      <c r="E3273" t="s">
        <v>14</v>
      </c>
      <c r="G3273">
        <v>70152</v>
      </c>
      <c r="I3273">
        <v>3272</v>
      </c>
      <c r="J3273">
        <v>2.9E-5</v>
      </c>
      <c r="K3273">
        <v>7.8007000000000007E-2</v>
      </c>
      <c r="L3273" s="1">
        <f t="shared" si="51"/>
        <v>0.13494452922010969</v>
      </c>
      <c r="M3273">
        <f>INDEX(Calcs!$M$4:$M$41, MATCH(chicagoSalaries!C3273,Calcs!$G$4:$G$41,0))</f>
        <v>0</v>
      </c>
    </row>
    <row r="3274" spans="1:13" x14ac:dyDescent="0.25">
      <c r="A3274" t="s">
        <v>3565</v>
      </c>
      <c r="B3274" t="s">
        <v>3557</v>
      </c>
      <c r="C3274" t="s">
        <v>312</v>
      </c>
      <c r="D3274" t="s">
        <v>13</v>
      </c>
      <c r="E3274" t="s">
        <v>14</v>
      </c>
      <c r="G3274">
        <v>70152</v>
      </c>
      <c r="I3274">
        <v>3273</v>
      </c>
      <c r="J3274">
        <v>2.9E-5</v>
      </c>
      <c r="K3274">
        <v>7.8035999999999994E-2</v>
      </c>
      <c r="L3274" s="1">
        <f t="shared" si="51"/>
        <v>0.13498577143564153</v>
      </c>
      <c r="M3274" t="str">
        <f>INDEX(Calcs!$M$4:$M$41, MATCH(chicagoSalaries!C3274,Calcs!$G$4:$G$41,0))</f>
        <v>Police</v>
      </c>
    </row>
    <row r="3275" spans="1:13" x14ac:dyDescent="0.25">
      <c r="A3275" t="s">
        <v>3566</v>
      </c>
      <c r="B3275" t="s">
        <v>2970</v>
      </c>
      <c r="C3275" t="s">
        <v>312</v>
      </c>
      <c r="D3275" t="s">
        <v>13</v>
      </c>
      <c r="E3275" t="s">
        <v>14</v>
      </c>
      <c r="G3275">
        <v>70152</v>
      </c>
      <c r="I3275">
        <v>3274</v>
      </c>
      <c r="J3275">
        <v>2.9E-5</v>
      </c>
      <c r="K3275">
        <v>7.8064999999999996E-2</v>
      </c>
      <c r="L3275" s="1">
        <f t="shared" si="51"/>
        <v>0.13502701365117334</v>
      </c>
      <c r="M3275" t="str">
        <f>INDEX(Calcs!$M$4:$M$41, MATCH(chicagoSalaries!C3275,Calcs!$G$4:$G$41,0))</f>
        <v>Police</v>
      </c>
    </row>
    <row r="3276" spans="1:13" x14ac:dyDescent="0.25">
      <c r="A3276" t="s">
        <v>3567</v>
      </c>
      <c r="B3276" t="s">
        <v>2130</v>
      </c>
      <c r="C3276" t="s">
        <v>312</v>
      </c>
      <c r="D3276" t="s">
        <v>13</v>
      </c>
      <c r="E3276" t="s">
        <v>14</v>
      </c>
      <c r="G3276">
        <v>70152</v>
      </c>
      <c r="I3276">
        <v>3275</v>
      </c>
      <c r="J3276">
        <v>2.9E-5</v>
      </c>
      <c r="K3276">
        <v>7.8093999999999997E-2</v>
      </c>
      <c r="L3276" s="1">
        <f t="shared" si="51"/>
        <v>0.13506825586670515</v>
      </c>
      <c r="M3276" t="str">
        <f>INDEX(Calcs!$M$4:$M$41, MATCH(chicagoSalaries!C3276,Calcs!$G$4:$G$41,0))</f>
        <v>Police</v>
      </c>
    </row>
    <row r="3277" spans="1:13" x14ac:dyDescent="0.25">
      <c r="A3277" t="s">
        <v>3568</v>
      </c>
      <c r="B3277" t="s">
        <v>2130</v>
      </c>
      <c r="C3277" t="s">
        <v>312</v>
      </c>
      <c r="D3277" t="s">
        <v>13</v>
      </c>
      <c r="E3277" t="s">
        <v>14</v>
      </c>
      <c r="G3277">
        <v>70152</v>
      </c>
      <c r="I3277">
        <v>3276</v>
      </c>
      <c r="J3277">
        <v>2.9E-5</v>
      </c>
      <c r="K3277">
        <v>7.8122999999999998E-2</v>
      </c>
      <c r="L3277" s="1">
        <f t="shared" si="51"/>
        <v>0.13510949808223696</v>
      </c>
      <c r="M3277" t="str">
        <f>INDEX(Calcs!$M$4:$M$41, MATCH(chicagoSalaries!C3277,Calcs!$G$4:$G$41,0))</f>
        <v>Police</v>
      </c>
    </row>
    <row r="3278" spans="1:13" x14ac:dyDescent="0.25">
      <c r="A3278" t="s">
        <v>3569</v>
      </c>
      <c r="B3278" t="s">
        <v>2130</v>
      </c>
      <c r="C3278" t="s">
        <v>312</v>
      </c>
      <c r="D3278" t="s">
        <v>13</v>
      </c>
      <c r="E3278" t="s">
        <v>14</v>
      </c>
      <c r="G3278">
        <v>70152</v>
      </c>
      <c r="I3278">
        <v>3277</v>
      </c>
      <c r="J3278">
        <v>2.9E-5</v>
      </c>
      <c r="K3278">
        <v>7.8151999999999999E-2</v>
      </c>
      <c r="L3278" s="1">
        <f t="shared" si="51"/>
        <v>0.1351507402977688</v>
      </c>
      <c r="M3278" t="str">
        <f>INDEX(Calcs!$M$4:$M$41, MATCH(chicagoSalaries!C3278,Calcs!$G$4:$G$41,0))</f>
        <v>Police</v>
      </c>
    </row>
    <row r="3279" spans="1:13" x14ac:dyDescent="0.25">
      <c r="A3279" t="s">
        <v>3570</v>
      </c>
      <c r="B3279" t="s">
        <v>2973</v>
      </c>
      <c r="C3279" t="s">
        <v>84</v>
      </c>
      <c r="D3279" t="s">
        <v>13</v>
      </c>
      <c r="E3279" t="s">
        <v>14</v>
      </c>
      <c r="G3279">
        <v>70152</v>
      </c>
      <c r="I3279">
        <v>3278</v>
      </c>
      <c r="J3279">
        <v>2.9E-5</v>
      </c>
      <c r="K3279">
        <v>7.8181E-2</v>
      </c>
      <c r="L3279" s="1">
        <f t="shared" si="51"/>
        <v>0.13519198251330061</v>
      </c>
      <c r="M3279" t="str">
        <f>INDEX(Calcs!$M$4:$M$41, MATCH(chicagoSalaries!C3279,Calcs!$G$4:$G$41,0))</f>
        <v>Health</v>
      </c>
    </row>
    <row r="3280" spans="1:13" x14ac:dyDescent="0.25">
      <c r="A3280" t="s">
        <v>3571</v>
      </c>
      <c r="B3280" t="s">
        <v>2130</v>
      </c>
      <c r="C3280" t="s">
        <v>312</v>
      </c>
      <c r="D3280" t="s">
        <v>13</v>
      </c>
      <c r="E3280" t="s">
        <v>14</v>
      </c>
      <c r="G3280">
        <v>70152</v>
      </c>
      <c r="I3280">
        <v>3279</v>
      </c>
      <c r="J3280">
        <v>2.9E-5</v>
      </c>
      <c r="K3280">
        <v>7.8210000000000002E-2</v>
      </c>
      <c r="L3280" s="1">
        <f t="shared" si="51"/>
        <v>0.13523322472883242</v>
      </c>
      <c r="M3280" t="str">
        <f>INDEX(Calcs!$M$4:$M$41, MATCH(chicagoSalaries!C3280,Calcs!$G$4:$G$41,0))</f>
        <v>Police</v>
      </c>
    </row>
    <row r="3281" spans="1:13" x14ac:dyDescent="0.25">
      <c r="A3281" t="s">
        <v>3572</v>
      </c>
      <c r="B3281" t="s">
        <v>2973</v>
      </c>
      <c r="C3281" t="s">
        <v>84</v>
      </c>
      <c r="D3281" t="s">
        <v>13</v>
      </c>
      <c r="E3281" t="s">
        <v>14</v>
      </c>
      <c r="G3281">
        <v>70152</v>
      </c>
      <c r="I3281">
        <v>3280</v>
      </c>
      <c r="J3281">
        <v>2.9E-5</v>
      </c>
      <c r="K3281">
        <v>7.8239000000000003E-2</v>
      </c>
      <c r="L3281" s="1">
        <f t="shared" si="51"/>
        <v>0.13527446694436424</v>
      </c>
      <c r="M3281" t="str">
        <f>INDEX(Calcs!$M$4:$M$41, MATCH(chicagoSalaries!C3281,Calcs!$G$4:$G$41,0))</f>
        <v>Health</v>
      </c>
    </row>
    <row r="3282" spans="1:13" x14ac:dyDescent="0.25">
      <c r="A3282" t="s">
        <v>3573</v>
      </c>
      <c r="B3282" t="s">
        <v>2130</v>
      </c>
      <c r="C3282" t="s">
        <v>312</v>
      </c>
      <c r="D3282" t="s">
        <v>13</v>
      </c>
      <c r="E3282" t="s">
        <v>14</v>
      </c>
      <c r="G3282">
        <v>70152</v>
      </c>
      <c r="I3282">
        <v>3281</v>
      </c>
      <c r="J3282">
        <v>2.9E-5</v>
      </c>
      <c r="K3282">
        <v>7.8269000000000005E-2</v>
      </c>
      <c r="L3282" s="1">
        <f t="shared" si="51"/>
        <v>0.13531570915989607</v>
      </c>
      <c r="M3282" t="str">
        <f>INDEX(Calcs!$M$4:$M$41, MATCH(chicagoSalaries!C3282,Calcs!$G$4:$G$41,0))</f>
        <v>Police</v>
      </c>
    </row>
    <row r="3283" spans="1:13" x14ac:dyDescent="0.25">
      <c r="A3283" t="s">
        <v>3574</v>
      </c>
      <c r="B3283" t="s">
        <v>11</v>
      </c>
      <c r="C3283" t="s">
        <v>12</v>
      </c>
      <c r="D3283" t="s">
        <v>13</v>
      </c>
      <c r="E3283" t="s">
        <v>14</v>
      </c>
      <c r="G3283">
        <v>70308</v>
      </c>
      <c r="I3283">
        <v>3282</v>
      </c>
      <c r="J3283">
        <v>2.9E-5</v>
      </c>
      <c r="K3283">
        <v>7.8298000000000006E-2</v>
      </c>
      <c r="L3283" s="1">
        <f t="shared" si="51"/>
        <v>0.13535695137542789</v>
      </c>
      <c r="M3283">
        <f>INDEX(Calcs!$M$4:$M$41, MATCH(chicagoSalaries!C3283,Calcs!$G$4:$G$41,0))</f>
        <v>0</v>
      </c>
    </row>
    <row r="3284" spans="1:13" x14ac:dyDescent="0.25">
      <c r="A3284" t="s">
        <v>3575</v>
      </c>
      <c r="B3284" t="s">
        <v>916</v>
      </c>
      <c r="C3284" t="s">
        <v>917</v>
      </c>
      <c r="D3284" t="s">
        <v>13</v>
      </c>
      <c r="E3284" t="s">
        <v>14</v>
      </c>
      <c r="G3284">
        <v>70308</v>
      </c>
      <c r="I3284">
        <v>3283</v>
      </c>
      <c r="J3284">
        <v>2.9E-5</v>
      </c>
      <c r="K3284">
        <v>7.8326999999999994E-2</v>
      </c>
      <c r="L3284" s="1">
        <f t="shared" si="51"/>
        <v>0.1353981935909597</v>
      </c>
      <c r="M3284">
        <f>INDEX(Calcs!$M$4:$M$41, MATCH(chicagoSalaries!C3284,Calcs!$G$4:$G$41,0))</f>
        <v>0</v>
      </c>
    </row>
    <row r="3285" spans="1:13" x14ac:dyDescent="0.25">
      <c r="A3285" t="s">
        <v>3576</v>
      </c>
      <c r="B3285" t="s">
        <v>916</v>
      </c>
      <c r="C3285" t="s">
        <v>917</v>
      </c>
      <c r="D3285" t="s">
        <v>13</v>
      </c>
      <c r="E3285" t="s">
        <v>14</v>
      </c>
      <c r="G3285">
        <v>70320</v>
      </c>
      <c r="I3285">
        <v>3284</v>
      </c>
      <c r="J3285">
        <v>2.9E-5</v>
      </c>
      <c r="K3285">
        <v>7.8355999999999995E-2</v>
      </c>
      <c r="L3285" s="1">
        <f t="shared" si="51"/>
        <v>0.13543943580649151</v>
      </c>
      <c r="M3285">
        <f>INDEX(Calcs!$M$4:$M$41, MATCH(chicagoSalaries!C3285,Calcs!$G$4:$G$41,0))</f>
        <v>0</v>
      </c>
    </row>
    <row r="3286" spans="1:13" x14ac:dyDescent="0.25">
      <c r="A3286" t="s">
        <v>3577</v>
      </c>
      <c r="B3286" t="s">
        <v>916</v>
      </c>
      <c r="C3286" t="s">
        <v>917</v>
      </c>
      <c r="D3286" t="s">
        <v>13</v>
      </c>
      <c r="E3286" t="s">
        <v>14</v>
      </c>
      <c r="G3286">
        <v>70320</v>
      </c>
      <c r="I3286">
        <v>3285</v>
      </c>
      <c r="J3286">
        <v>2.9E-5</v>
      </c>
      <c r="K3286">
        <v>7.8384999999999996E-2</v>
      </c>
      <c r="L3286" s="1">
        <f t="shared" si="51"/>
        <v>0.13548067802202335</v>
      </c>
      <c r="M3286">
        <f>INDEX(Calcs!$M$4:$M$41, MATCH(chicagoSalaries!C3286,Calcs!$G$4:$G$41,0))</f>
        <v>0</v>
      </c>
    </row>
    <row r="3287" spans="1:13" x14ac:dyDescent="0.25">
      <c r="A3287" t="s">
        <v>3578</v>
      </c>
      <c r="B3287" t="s">
        <v>3579</v>
      </c>
      <c r="C3287" t="s">
        <v>84</v>
      </c>
      <c r="D3287" t="s">
        <v>13</v>
      </c>
      <c r="E3287" t="s">
        <v>14</v>
      </c>
      <c r="G3287">
        <v>70428</v>
      </c>
      <c r="I3287">
        <v>3286</v>
      </c>
      <c r="J3287">
        <v>2.9E-5</v>
      </c>
      <c r="K3287">
        <v>7.8413999999999998E-2</v>
      </c>
      <c r="L3287" s="1">
        <f t="shared" si="51"/>
        <v>0.13552192023755516</v>
      </c>
      <c r="M3287" t="str">
        <f>INDEX(Calcs!$M$4:$M$41, MATCH(chicagoSalaries!C3287,Calcs!$G$4:$G$41,0))</f>
        <v>Health</v>
      </c>
    </row>
    <row r="3288" spans="1:13" x14ac:dyDescent="0.25">
      <c r="A3288" t="s">
        <v>3580</v>
      </c>
      <c r="B3288" t="s">
        <v>3581</v>
      </c>
      <c r="C3288" t="s">
        <v>345</v>
      </c>
      <c r="D3288" t="s">
        <v>13</v>
      </c>
      <c r="E3288" t="s">
        <v>14</v>
      </c>
      <c r="G3288">
        <v>70428</v>
      </c>
      <c r="I3288">
        <v>3287</v>
      </c>
      <c r="J3288">
        <v>2.9E-5</v>
      </c>
      <c r="K3288">
        <v>7.8442999999999999E-2</v>
      </c>
      <c r="L3288" s="1">
        <f t="shared" si="51"/>
        <v>0.13556316245308697</v>
      </c>
      <c r="M3288">
        <f>INDEX(Calcs!$M$4:$M$41, MATCH(chicagoSalaries!C3288,Calcs!$G$4:$G$41,0))</f>
        <v>0</v>
      </c>
    </row>
    <row r="3289" spans="1:13" x14ac:dyDescent="0.25">
      <c r="A3289" t="s">
        <v>3582</v>
      </c>
      <c r="B3289" t="s">
        <v>3581</v>
      </c>
      <c r="C3289" t="s">
        <v>345</v>
      </c>
      <c r="D3289" t="s">
        <v>13</v>
      </c>
      <c r="E3289" t="s">
        <v>14</v>
      </c>
      <c r="G3289">
        <v>70428</v>
      </c>
      <c r="I3289">
        <v>3288</v>
      </c>
      <c r="J3289">
        <v>2.9E-5</v>
      </c>
      <c r="K3289">
        <v>7.8473000000000001E-2</v>
      </c>
      <c r="L3289" s="1">
        <f t="shared" si="51"/>
        <v>0.13560440466861878</v>
      </c>
      <c r="M3289">
        <f>INDEX(Calcs!$M$4:$M$41, MATCH(chicagoSalaries!C3289,Calcs!$G$4:$G$41,0))</f>
        <v>0</v>
      </c>
    </row>
    <row r="3290" spans="1:13" x14ac:dyDescent="0.25">
      <c r="A3290" t="s">
        <v>3583</v>
      </c>
      <c r="B3290" t="s">
        <v>3584</v>
      </c>
      <c r="C3290" t="s">
        <v>647</v>
      </c>
      <c r="D3290" t="s">
        <v>13</v>
      </c>
      <c r="E3290" t="s">
        <v>14</v>
      </c>
      <c r="G3290">
        <v>70428</v>
      </c>
      <c r="I3290">
        <v>3289</v>
      </c>
      <c r="J3290">
        <v>2.9E-5</v>
      </c>
      <c r="K3290">
        <v>7.8502000000000002E-2</v>
      </c>
      <c r="L3290" s="1">
        <f t="shared" si="51"/>
        <v>0.13564564688415062</v>
      </c>
      <c r="M3290">
        <f>INDEX(Calcs!$M$4:$M$41, MATCH(chicagoSalaries!C3290,Calcs!$G$4:$G$41,0))</f>
        <v>0</v>
      </c>
    </row>
    <row r="3291" spans="1:13" x14ac:dyDescent="0.25">
      <c r="A3291" t="s">
        <v>3585</v>
      </c>
      <c r="B3291" t="s">
        <v>3581</v>
      </c>
      <c r="C3291" t="s">
        <v>345</v>
      </c>
      <c r="D3291" t="s">
        <v>13</v>
      </c>
      <c r="E3291" t="s">
        <v>14</v>
      </c>
      <c r="G3291">
        <v>70428</v>
      </c>
      <c r="I3291">
        <v>3290</v>
      </c>
      <c r="J3291">
        <v>2.9E-5</v>
      </c>
      <c r="K3291">
        <v>7.8531000000000004E-2</v>
      </c>
      <c r="L3291" s="1">
        <f t="shared" si="51"/>
        <v>0.13568688909968243</v>
      </c>
      <c r="M3291">
        <f>INDEX(Calcs!$M$4:$M$41, MATCH(chicagoSalaries!C3291,Calcs!$G$4:$G$41,0))</f>
        <v>0</v>
      </c>
    </row>
    <row r="3292" spans="1:13" x14ac:dyDescent="0.25">
      <c r="A3292" t="s">
        <v>3586</v>
      </c>
      <c r="B3292" t="s">
        <v>3587</v>
      </c>
      <c r="C3292" t="s">
        <v>32</v>
      </c>
      <c r="D3292" t="s">
        <v>13</v>
      </c>
      <c r="E3292" t="s">
        <v>14</v>
      </c>
      <c r="G3292">
        <v>70428</v>
      </c>
      <c r="I3292">
        <v>3291</v>
      </c>
      <c r="J3292">
        <v>2.9E-5</v>
      </c>
      <c r="K3292">
        <v>7.8560000000000005E-2</v>
      </c>
      <c r="L3292" s="1">
        <f t="shared" si="51"/>
        <v>0.13572813131521425</v>
      </c>
      <c r="M3292" t="str">
        <f>INDEX(Calcs!$M$4:$M$41, MATCH(chicagoSalaries!C3292,Calcs!$G$4:$G$41,0))</f>
        <v>Library</v>
      </c>
    </row>
    <row r="3293" spans="1:13" x14ac:dyDescent="0.25">
      <c r="A3293" t="s">
        <v>3588</v>
      </c>
      <c r="B3293" t="s">
        <v>3589</v>
      </c>
      <c r="C3293" t="s">
        <v>164</v>
      </c>
      <c r="D3293" t="s">
        <v>13</v>
      </c>
      <c r="E3293" t="s">
        <v>14</v>
      </c>
      <c r="G3293">
        <v>70428</v>
      </c>
      <c r="I3293">
        <v>3292</v>
      </c>
      <c r="J3293">
        <v>2.9E-5</v>
      </c>
      <c r="K3293">
        <v>7.8589000000000006E-2</v>
      </c>
      <c r="L3293" s="1">
        <f t="shared" si="51"/>
        <v>0.13576937353074606</v>
      </c>
      <c r="M3293" t="str">
        <f>INDEX(Calcs!$M$4:$M$41, MATCH(chicagoSalaries!C3293,Calcs!$G$4:$G$41,0))</f>
        <v>Transport</v>
      </c>
    </row>
    <row r="3294" spans="1:13" x14ac:dyDescent="0.25">
      <c r="A3294" t="s">
        <v>3590</v>
      </c>
      <c r="B3294" t="s">
        <v>3591</v>
      </c>
      <c r="C3294" t="s">
        <v>96</v>
      </c>
      <c r="D3294" t="s">
        <v>13</v>
      </c>
      <c r="E3294" t="s">
        <v>14</v>
      </c>
      <c r="G3294">
        <v>70428</v>
      </c>
      <c r="I3294">
        <v>3293</v>
      </c>
      <c r="J3294">
        <v>2.9E-5</v>
      </c>
      <c r="K3294">
        <v>7.8618999999999994E-2</v>
      </c>
      <c r="L3294" s="1">
        <f t="shared" si="51"/>
        <v>0.1358106157462779</v>
      </c>
      <c r="M3294" t="str">
        <f>INDEX(Calcs!$M$4:$M$41, MATCH(chicagoSalaries!C3294,Calcs!$G$4:$G$41,0))</f>
        <v>Aviation</v>
      </c>
    </row>
    <row r="3295" spans="1:13" x14ac:dyDescent="0.25">
      <c r="A3295" t="s">
        <v>3592</v>
      </c>
      <c r="B3295" t="s">
        <v>3581</v>
      </c>
      <c r="C3295" t="s">
        <v>345</v>
      </c>
      <c r="D3295" t="s">
        <v>13</v>
      </c>
      <c r="E3295" t="s">
        <v>14</v>
      </c>
      <c r="G3295">
        <v>70428</v>
      </c>
      <c r="I3295">
        <v>3294</v>
      </c>
      <c r="J3295">
        <v>2.9E-5</v>
      </c>
      <c r="K3295">
        <v>7.8647999999999996E-2</v>
      </c>
      <c r="L3295" s="1">
        <f t="shared" si="51"/>
        <v>0.13585185796180971</v>
      </c>
      <c r="M3295">
        <f>INDEX(Calcs!$M$4:$M$41, MATCH(chicagoSalaries!C3295,Calcs!$G$4:$G$41,0))</f>
        <v>0</v>
      </c>
    </row>
    <row r="3296" spans="1:13" x14ac:dyDescent="0.25">
      <c r="A3296" t="s">
        <v>3593</v>
      </c>
      <c r="B3296" t="s">
        <v>3594</v>
      </c>
      <c r="C3296" t="s">
        <v>190</v>
      </c>
      <c r="D3296" t="s">
        <v>13</v>
      </c>
      <c r="E3296" t="s">
        <v>14</v>
      </c>
      <c r="G3296">
        <v>70428</v>
      </c>
      <c r="I3296">
        <v>3295</v>
      </c>
      <c r="J3296">
        <v>2.9E-5</v>
      </c>
      <c r="K3296">
        <v>7.8676999999999997E-2</v>
      </c>
      <c r="L3296" s="1">
        <f t="shared" si="51"/>
        <v>0.13589310017734152</v>
      </c>
      <c r="M3296" t="str">
        <f>INDEX(Calcs!$M$4:$M$41, MATCH(chicagoSalaries!C3296,Calcs!$G$4:$G$41,0))</f>
        <v>Water</v>
      </c>
    </row>
    <row r="3297" spans="1:13" x14ac:dyDescent="0.25">
      <c r="A3297" t="s">
        <v>3595</v>
      </c>
      <c r="B3297" t="s">
        <v>3587</v>
      </c>
      <c r="C3297" t="s">
        <v>32</v>
      </c>
      <c r="D3297" t="s">
        <v>13</v>
      </c>
      <c r="E3297" t="s">
        <v>14</v>
      </c>
      <c r="G3297">
        <v>70428</v>
      </c>
      <c r="I3297">
        <v>3296</v>
      </c>
      <c r="J3297">
        <v>2.9E-5</v>
      </c>
      <c r="K3297">
        <v>7.8705999999999998E-2</v>
      </c>
      <c r="L3297" s="1">
        <f t="shared" si="51"/>
        <v>0.13593434239287333</v>
      </c>
      <c r="M3297" t="str">
        <f>INDEX(Calcs!$M$4:$M$41, MATCH(chicagoSalaries!C3297,Calcs!$G$4:$G$41,0))</f>
        <v>Library</v>
      </c>
    </row>
    <row r="3298" spans="1:13" x14ac:dyDescent="0.25">
      <c r="A3298" t="s">
        <v>3596</v>
      </c>
      <c r="B3298" t="s">
        <v>3591</v>
      </c>
      <c r="C3298" t="s">
        <v>69</v>
      </c>
      <c r="D3298" t="s">
        <v>13</v>
      </c>
      <c r="E3298" t="s">
        <v>14</v>
      </c>
      <c r="G3298">
        <v>70428</v>
      </c>
      <c r="I3298">
        <v>3297</v>
      </c>
      <c r="J3298">
        <v>2.9E-5</v>
      </c>
      <c r="K3298">
        <v>7.8734999999999999E-2</v>
      </c>
      <c r="L3298" s="1">
        <f t="shared" si="51"/>
        <v>0.13597558460840517</v>
      </c>
      <c r="M3298" t="str">
        <f>INDEX(Calcs!$M$4:$M$41, MATCH(chicagoSalaries!C3298,Calcs!$G$4:$G$41,0))</f>
        <v>Finance</v>
      </c>
    </row>
    <row r="3299" spans="1:13" x14ac:dyDescent="0.25">
      <c r="A3299" t="s">
        <v>3597</v>
      </c>
      <c r="B3299" t="s">
        <v>3587</v>
      </c>
      <c r="C3299" t="s">
        <v>32</v>
      </c>
      <c r="D3299" t="s">
        <v>13</v>
      </c>
      <c r="E3299" t="s">
        <v>14</v>
      </c>
      <c r="G3299">
        <v>70428</v>
      </c>
      <c r="I3299">
        <v>3298</v>
      </c>
      <c r="J3299">
        <v>2.9E-5</v>
      </c>
      <c r="K3299">
        <v>7.8764000000000001E-2</v>
      </c>
      <c r="L3299" s="1">
        <f t="shared" si="51"/>
        <v>0.13601682682393698</v>
      </c>
      <c r="M3299" t="str">
        <f>INDEX(Calcs!$M$4:$M$41, MATCH(chicagoSalaries!C3299,Calcs!$G$4:$G$41,0))</f>
        <v>Library</v>
      </c>
    </row>
    <row r="3300" spans="1:13" x14ac:dyDescent="0.25">
      <c r="A3300" t="s">
        <v>3598</v>
      </c>
      <c r="B3300" t="s">
        <v>3599</v>
      </c>
      <c r="C3300" t="s">
        <v>96</v>
      </c>
      <c r="D3300" t="s">
        <v>13</v>
      </c>
      <c r="E3300" t="s">
        <v>14</v>
      </c>
      <c r="G3300">
        <v>70428</v>
      </c>
      <c r="I3300">
        <v>3299</v>
      </c>
      <c r="J3300">
        <v>2.9E-5</v>
      </c>
      <c r="K3300">
        <v>7.8794000000000003E-2</v>
      </c>
      <c r="L3300" s="1">
        <f t="shared" si="51"/>
        <v>0.13605806903946879</v>
      </c>
      <c r="M3300" t="str">
        <f>INDEX(Calcs!$M$4:$M$41, MATCH(chicagoSalaries!C3300,Calcs!$G$4:$G$41,0))</f>
        <v>Aviation</v>
      </c>
    </row>
    <row r="3301" spans="1:13" x14ac:dyDescent="0.25">
      <c r="A3301" t="s">
        <v>3600</v>
      </c>
      <c r="B3301" t="s">
        <v>3581</v>
      </c>
      <c r="C3301" t="s">
        <v>345</v>
      </c>
      <c r="D3301" t="s">
        <v>13</v>
      </c>
      <c r="E3301" t="s">
        <v>14</v>
      </c>
      <c r="G3301">
        <v>70428</v>
      </c>
      <c r="I3301">
        <v>3300</v>
      </c>
      <c r="J3301">
        <v>2.9E-5</v>
      </c>
      <c r="K3301">
        <v>7.8823000000000004E-2</v>
      </c>
      <c r="L3301" s="1">
        <f t="shared" si="51"/>
        <v>0.1360993112550006</v>
      </c>
      <c r="M3301">
        <f>INDEX(Calcs!$M$4:$M$41, MATCH(chicagoSalaries!C3301,Calcs!$G$4:$G$41,0))</f>
        <v>0</v>
      </c>
    </row>
    <row r="3302" spans="1:13" x14ac:dyDescent="0.25">
      <c r="A3302" t="s">
        <v>3601</v>
      </c>
      <c r="B3302" t="s">
        <v>3602</v>
      </c>
      <c r="C3302" t="s">
        <v>94</v>
      </c>
      <c r="D3302" t="s">
        <v>13</v>
      </c>
      <c r="E3302" t="s">
        <v>14</v>
      </c>
      <c r="G3302">
        <v>70428</v>
      </c>
      <c r="I3302">
        <v>3301</v>
      </c>
      <c r="J3302">
        <v>2.9E-5</v>
      </c>
      <c r="K3302">
        <v>7.8852000000000005E-2</v>
      </c>
      <c r="L3302" s="1">
        <f t="shared" si="51"/>
        <v>0.13614055347053244</v>
      </c>
      <c r="M3302">
        <f>INDEX(Calcs!$M$4:$M$41, MATCH(chicagoSalaries!C3302,Calcs!$G$4:$G$41,0))</f>
        <v>0</v>
      </c>
    </row>
    <row r="3303" spans="1:13" x14ac:dyDescent="0.25">
      <c r="A3303" t="s">
        <v>3603</v>
      </c>
      <c r="B3303" t="s">
        <v>3587</v>
      </c>
      <c r="C3303" t="s">
        <v>32</v>
      </c>
      <c r="D3303" t="s">
        <v>13</v>
      </c>
      <c r="E3303" t="s">
        <v>14</v>
      </c>
      <c r="G3303">
        <v>70428</v>
      </c>
      <c r="I3303">
        <v>3302</v>
      </c>
      <c r="J3303">
        <v>2.9E-5</v>
      </c>
      <c r="K3303">
        <v>7.8881000000000007E-2</v>
      </c>
      <c r="L3303" s="1">
        <f t="shared" si="51"/>
        <v>0.13618179568606426</v>
      </c>
      <c r="M3303" t="str">
        <f>INDEX(Calcs!$M$4:$M$41, MATCH(chicagoSalaries!C3303,Calcs!$G$4:$G$41,0))</f>
        <v>Library</v>
      </c>
    </row>
    <row r="3304" spans="1:13" x14ac:dyDescent="0.25">
      <c r="A3304" t="s">
        <v>3604</v>
      </c>
      <c r="B3304" t="s">
        <v>3589</v>
      </c>
      <c r="C3304" t="s">
        <v>164</v>
      </c>
      <c r="D3304" t="s">
        <v>13</v>
      </c>
      <c r="E3304" t="s">
        <v>14</v>
      </c>
      <c r="G3304">
        <v>70428</v>
      </c>
      <c r="I3304">
        <v>3303</v>
      </c>
      <c r="J3304">
        <v>2.9E-5</v>
      </c>
      <c r="K3304">
        <v>7.8909999999999994E-2</v>
      </c>
      <c r="L3304" s="1">
        <f t="shared" si="51"/>
        <v>0.13622303790159607</v>
      </c>
      <c r="M3304" t="str">
        <f>INDEX(Calcs!$M$4:$M$41, MATCH(chicagoSalaries!C3304,Calcs!$G$4:$G$41,0))</f>
        <v>Transport</v>
      </c>
    </row>
    <row r="3305" spans="1:13" x14ac:dyDescent="0.25">
      <c r="A3305" t="s">
        <v>3605</v>
      </c>
      <c r="B3305" t="s">
        <v>3581</v>
      </c>
      <c r="C3305" t="s">
        <v>345</v>
      </c>
      <c r="D3305" t="s">
        <v>13</v>
      </c>
      <c r="E3305" t="s">
        <v>14</v>
      </c>
      <c r="G3305">
        <v>70428</v>
      </c>
      <c r="I3305">
        <v>3304</v>
      </c>
      <c r="J3305">
        <v>2.9E-5</v>
      </c>
      <c r="K3305">
        <v>7.8938999999999995E-2</v>
      </c>
      <c r="L3305" s="1">
        <f t="shared" si="51"/>
        <v>0.13626428011712788</v>
      </c>
      <c r="M3305">
        <f>INDEX(Calcs!$M$4:$M$41, MATCH(chicagoSalaries!C3305,Calcs!$G$4:$G$41,0))</f>
        <v>0</v>
      </c>
    </row>
    <row r="3306" spans="1:13" x14ac:dyDescent="0.25">
      <c r="A3306" t="s">
        <v>3606</v>
      </c>
      <c r="B3306" t="s">
        <v>3581</v>
      </c>
      <c r="C3306" t="s">
        <v>345</v>
      </c>
      <c r="D3306" t="s">
        <v>13</v>
      </c>
      <c r="E3306" t="s">
        <v>14</v>
      </c>
      <c r="G3306">
        <v>70428</v>
      </c>
      <c r="I3306">
        <v>3305</v>
      </c>
      <c r="J3306">
        <v>2.9E-5</v>
      </c>
      <c r="K3306">
        <v>7.8968999999999998E-2</v>
      </c>
      <c r="L3306" s="1">
        <f t="shared" si="51"/>
        <v>0.13630552233265972</v>
      </c>
      <c r="M3306">
        <f>INDEX(Calcs!$M$4:$M$41, MATCH(chicagoSalaries!C3306,Calcs!$G$4:$G$41,0))</f>
        <v>0</v>
      </c>
    </row>
    <row r="3307" spans="1:13" x14ac:dyDescent="0.25">
      <c r="A3307" t="s">
        <v>3607</v>
      </c>
      <c r="B3307" t="s">
        <v>3594</v>
      </c>
      <c r="C3307" t="s">
        <v>190</v>
      </c>
      <c r="D3307" t="s">
        <v>13</v>
      </c>
      <c r="E3307" t="s">
        <v>14</v>
      </c>
      <c r="G3307">
        <v>70428</v>
      </c>
      <c r="I3307">
        <v>3306</v>
      </c>
      <c r="J3307">
        <v>2.9E-5</v>
      </c>
      <c r="K3307">
        <v>7.8997999999999999E-2</v>
      </c>
      <c r="L3307" s="1">
        <f t="shared" si="51"/>
        <v>0.13634676454819153</v>
      </c>
      <c r="M3307" t="str">
        <f>INDEX(Calcs!$M$4:$M$41, MATCH(chicagoSalaries!C3307,Calcs!$G$4:$G$41,0))</f>
        <v>Water</v>
      </c>
    </row>
    <row r="3308" spans="1:13" x14ac:dyDescent="0.25">
      <c r="A3308" t="s">
        <v>3608</v>
      </c>
      <c r="B3308" t="s">
        <v>3602</v>
      </c>
      <c r="C3308" t="s">
        <v>94</v>
      </c>
      <c r="D3308" t="s">
        <v>13</v>
      </c>
      <c r="E3308" t="s">
        <v>14</v>
      </c>
      <c r="G3308">
        <v>70428</v>
      </c>
      <c r="I3308">
        <v>3307</v>
      </c>
      <c r="J3308">
        <v>2.9E-5</v>
      </c>
      <c r="K3308">
        <v>7.9027E-2</v>
      </c>
      <c r="L3308" s="1">
        <f t="shared" si="51"/>
        <v>0.13638800676372334</v>
      </c>
      <c r="M3308">
        <f>INDEX(Calcs!$M$4:$M$41, MATCH(chicagoSalaries!C3308,Calcs!$G$4:$G$41,0))</f>
        <v>0</v>
      </c>
    </row>
    <row r="3309" spans="1:13" x14ac:dyDescent="0.25">
      <c r="A3309" t="s">
        <v>3609</v>
      </c>
      <c r="B3309" t="s">
        <v>3610</v>
      </c>
      <c r="C3309" t="s">
        <v>84</v>
      </c>
      <c r="D3309" t="s">
        <v>13</v>
      </c>
      <c r="E3309" t="s">
        <v>14</v>
      </c>
      <c r="G3309">
        <v>70428</v>
      </c>
      <c r="I3309">
        <v>3308</v>
      </c>
      <c r="J3309">
        <v>2.9E-5</v>
      </c>
      <c r="K3309">
        <v>7.9056000000000001E-2</v>
      </c>
      <c r="L3309" s="1">
        <f t="shared" si="51"/>
        <v>0.13642924897925515</v>
      </c>
      <c r="M3309" t="str">
        <f>INDEX(Calcs!$M$4:$M$41, MATCH(chicagoSalaries!C3309,Calcs!$G$4:$G$41,0))</f>
        <v>Health</v>
      </c>
    </row>
    <row r="3310" spans="1:13" x14ac:dyDescent="0.25">
      <c r="A3310" t="s">
        <v>3611</v>
      </c>
      <c r="B3310" t="s">
        <v>3587</v>
      </c>
      <c r="C3310" t="s">
        <v>32</v>
      </c>
      <c r="D3310" t="s">
        <v>13</v>
      </c>
      <c r="E3310" t="s">
        <v>14</v>
      </c>
      <c r="G3310">
        <v>70428</v>
      </c>
      <c r="I3310">
        <v>3309</v>
      </c>
      <c r="J3310">
        <v>2.9E-5</v>
      </c>
      <c r="K3310">
        <v>7.9085000000000003E-2</v>
      </c>
      <c r="L3310" s="1">
        <f t="shared" si="51"/>
        <v>0.13647049119478699</v>
      </c>
      <c r="M3310" t="str">
        <f>INDEX(Calcs!$M$4:$M$41, MATCH(chicagoSalaries!C3310,Calcs!$G$4:$G$41,0))</f>
        <v>Library</v>
      </c>
    </row>
    <row r="3311" spans="1:13" x14ac:dyDescent="0.25">
      <c r="A3311" t="s">
        <v>3612</v>
      </c>
      <c r="B3311" t="s">
        <v>3594</v>
      </c>
      <c r="C3311" t="s">
        <v>190</v>
      </c>
      <c r="D3311" t="s">
        <v>13</v>
      </c>
      <c r="E3311" t="s">
        <v>14</v>
      </c>
      <c r="G3311">
        <v>70428</v>
      </c>
      <c r="I3311">
        <v>3310</v>
      </c>
      <c r="J3311">
        <v>2.9E-5</v>
      </c>
      <c r="K3311">
        <v>7.9115000000000005E-2</v>
      </c>
      <c r="L3311" s="1">
        <f t="shared" si="51"/>
        <v>0.1365117334103188</v>
      </c>
      <c r="M3311" t="str">
        <f>INDEX(Calcs!$M$4:$M$41, MATCH(chicagoSalaries!C3311,Calcs!$G$4:$G$41,0))</f>
        <v>Water</v>
      </c>
    </row>
    <row r="3312" spans="1:13" x14ac:dyDescent="0.25">
      <c r="A3312" t="s">
        <v>3613</v>
      </c>
      <c r="B3312" t="s">
        <v>3581</v>
      </c>
      <c r="C3312" t="s">
        <v>345</v>
      </c>
      <c r="D3312" t="s">
        <v>13</v>
      </c>
      <c r="E3312" t="s">
        <v>14</v>
      </c>
      <c r="G3312">
        <v>70428</v>
      </c>
      <c r="I3312">
        <v>3311</v>
      </c>
      <c r="J3312">
        <v>2.9E-5</v>
      </c>
      <c r="K3312">
        <v>7.9144000000000006E-2</v>
      </c>
      <c r="L3312" s="1">
        <f t="shared" si="51"/>
        <v>0.13655297562585061</v>
      </c>
      <c r="M3312">
        <f>INDEX(Calcs!$M$4:$M$41, MATCH(chicagoSalaries!C3312,Calcs!$G$4:$G$41,0))</f>
        <v>0</v>
      </c>
    </row>
    <row r="3313" spans="1:13" x14ac:dyDescent="0.25">
      <c r="A3313" t="s">
        <v>3614</v>
      </c>
      <c r="B3313" t="s">
        <v>3587</v>
      </c>
      <c r="C3313" t="s">
        <v>32</v>
      </c>
      <c r="D3313" t="s">
        <v>13</v>
      </c>
      <c r="E3313" t="s">
        <v>14</v>
      </c>
      <c r="G3313">
        <v>70428</v>
      </c>
      <c r="I3313">
        <v>3312</v>
      </c>
      <c r="J3313">
        <v>2.9E-5</v>
      </c>
      <c r="K3313">
        <v>7.9172999999999993E-2</v>
      </c>
      <c r="L3313" s="1">
        <f t="shared" si="51"/>
        <v>0.13659421784138243</v>
      </c>
      <c r="M3313" t="str">
        <f>INDEX(Calcs!$M$4:$M$41, MATCH(chicagoSalaries!C3313,Calcs!$G$4:$G$41,0))</f>
        <v>Library</v>
      </c>
    </row>
    <row r="3314" spans="1:13" x14ac:dyDescent="0.25">
      <c r="A3314" t="s">
        <v>3615</v>
      </c>
      <c r="B3314" t="s">
        <v>3594</v>
      </c>
      <c r="C3314" t="s">
        <v>190</v>
      </c>
      <c r="D3314" t="s">
        <v>13</v>
      </c>
      <c r="E3314" t="s">
        <v>14</v>
      </c>
      <c r="G3314">
        <v>70428</v>
      </c>
      <c r="I3314">
        <v>3313</v>
      </c>
      <c r="J3314">
        <v>2.9E-5</v>
      </c>
      <c r="K3314">
        <v>7.9201999999999995E-2</v>
      </c>
      <c r="L3314" s="1">
        <f t="shared" si="51"/>
        <v>0.13663546005691427</v>
      </c>
      <c r="M3314" t="str">
        <f>INDEX(Calcs!$M$4:$M$41, MATCH(chicagoSalaries!C3314,Calcs!$G$4:$G$41,0))</f>
        <v>Water</v>
      </c>
    </row>
    <row r="3315" spans="1:13" x14ac:dyDescent="0.25">
      <c r="A3315" t="s">
        <v>3616</v>
      </c>
      <c r="B3315" t="s">
        <v>3579</v>
      </c>
      <c r="C3315" t="s">
        <v>84</v>
      </c>
      <c r="D3315" t="s">
        <v>13</v>
      </c>
      <c r="E3315" t="s">
        <v>14</v>
      </c>
      <c r="G3315">
        <v>70428</v>
      </c>
      <c r="I3315">
        <v>3314</v>
      </c>
      <c r="J3315">
        <v>2.9E-5</v>
      </c>
      <c r="K3315">
        <v>7.9230999999999996E-2</v>
      </c>
      <c r="L3315" s="1">
        <f t="shared" si="51"/>
        <v>0.13667670227244608</v>
      </c>
      <c r="M3315" t="str">
        <f>INDEX(Calcs!$M$4:$M$41, MATCH(chicagoSalaries!C3315,Calcs!$G$4:$G$41,0))</f>
        <v>Health</v>
      </c>
    </row>
    <row r="3316" spans="1:13" x14ac:dyDescent="0.25">
      <c r="A3316" t="s">
        <v>3617</v>
      </c>
      <c r="B3316" t="s">
        <v>3579</v>
      </c>
      <c r="C3316" t="s">
        <v>84</v>
      </c>
      <c r="D3316" t="s">
        <v>13</v>
      </c>
      <c r="E3316" t="s">
        <v>14</v>
      </c>
      <c r="G3316">
        <v>70428</v>
      </c>
      <c r="I3316">
        <v>3315</v>
      </c>
      <c r="J3316">
        <v>2.9E-5</v>
      </c>
      <c r="K3316">
        <v>7.9259999999999997E-2</v>
      </c>
      <c r="L3316" s="1">
        <f t="shared" si="51"/>
        <v>0.13671794448797789</v>
      </c>
      <c r="M3316" t="str">
        <f>INDEX(Calcs!$M$4:$M$41, MATCH(chicagoSalaries!C3316,Calcs!$G$4:$G$41,0))</f>
        <v>Health</v>
      </c>
    </row>
    <row r="3317" spans="1:13" x14ac:dyDescent="0.25">
      <c r="A3317" t="s">
        <v>3618</v>
      </c>
      <c r="B3317" t="s">
        <v>3584</v>
      </c>
      <c r="C3317" t="s">
        <v>519</v>
      </c>
      <c r="D3317" t="s">
        <v>13</v>
      </c>
      <c r="E3317" t="s">
        <v>14</v>
      </c>
      <c r="G3317">
        <v>70428</v>
      </c>
      <c r="I3317">
        <v>3316</v>
      </c>
      <c r="J3317">
        <v>2.9E-5</v>
      </c>
      <c r="K3317">
        <v>7.9289999999999999E-2</v>
      </c>
      <c r="L3317" s="1">
        <f t="shared" si="51"/>
        <v>0.1367591867035097</v>
      </c>
      <c r="M3317">
        <f>INDEX(Calcs!$M$4:$M$41, MATCH(chicagoSalaries!C3317,Calcs!$G$4:$G$41,0))</f>
        <v>0</v>
      </c>
    </row>
    <row r="3318" spans="1:13" x14ac:dyDescent="0.25">
      <c r="A3318" t="s">
        <v>3619</v>
      </c>
      <c r="B3318" t="s">
        <v>3589</v>
      </c>
      <c r="C3318" t="s">
        <v>164</v>
      </c>
      <c r="D3318" t="s">
        <v>13</v>
      </c>
      <c r="E3318" t="s">
        <v>14</v>
      </c>
      <c r="G3318">
        <v>70428</v>
      </c>
      <c r="I3318">
        <v>3317</v>
      </c>
      <c r="J3318">
        <v>2.9E-5</v>
      </c>
      <c r="K3318">
        <v>7.9319000000000001E-2</v>
      </c>
      <c r="L3318" s="1">
        <f t="shared" si="51"/>
        <v>0.13680042891904154</v>
      </c>
      <c r="M3318" t="str">
        <f>INDEX(Calcs!$M$4:$M$41, MATCH(chicagoSalaries!C3318,Calcs!$G$4:$G$41,0))</f>
        <v>Transport</v>
      </c>
    </row>
    <row r="3319" spans="1:13" x14ac:dyDescent="0.25">
      <c r="A3319" t="s">
        <v>3620</v>
      </c>
      <c r="B3319" t="s">
        <v>59</v>
      </c>
      <c r="C3319" t="s">
        <v>12</v>
      </c>
      <c r="D3319" t="s">
        <v>13</v>
      </c>
      <c r="E3319" t="s">
        <v>14</v>
      </c>
      <c r="G3319">
        <v>70488</v>
      </c>
      <c r="I3319">
        <v>3318</v>
      </c>
      <c r="J3319">
        <v>2.9E-5</v>
      </c>
      <c r="K3319">
        <v>7.9348000000000002E-2</v>
      </c>
      <c r="L3319" s="1">
        <f t="shared" si="51"/>
        <v>0.13684167113457335</v>
      </c>
      <c r="M3319">
        <f>INDEX(Calcs!$M$4:$M$41, MATCH(chicagoSalaries!C3319,Calcs!$G$4:$G$41,0))</f>
        <v>0</v>
      </c>
    </row>
    <row r="3320" spans="1:13" x14ac:dyDescent="0.25">
      <c r="A3320" t="s">
        <v>3621</v>
      </c>
      <c r="B3320" t="s">
        <v>3622</v>
      </c>
      <c r="C3320" t="s">
        <v>32</v>
      </c>
      <c r="D3320" t="s">
        <v>13</v>
      </c>
      <c r="E3320" t="s">
        <v>14</v>
      </c>
      <c r="G3320">
        <v>70704</v>
      </c>
      <c r="I3320">
        <v>3319</v>
      </c>
      <c r="J3320">
        <v>2.9E-5</v>
      </c>
      <c r="K3320">
        <v>7.9377000000000003E-2</v>
      </c>
      <c r="L3320" s="1">
        <f t="shared" si="51"/>
        <v>0.13688291335010516</v>
      </c>
      <c r="M3320" t="str">
        <f>INDEX(Calcs!$M$4:$M$41, MATCH(chicagoSalaries!C3320,Calcs!$G$4:$G$41,0))</f>
        <v>Library</v>
      </c>
    </row>
    <row r="3321" spans="1:13" x14ac:dyDescent="0.25">
      <c r="A3321" t="s">
        <v>3623</v>
      </c>
      <c r="B3321" t="s">
        <v>776</v>
      </c>
      <c r="C3321" t="s">
        <v>94</v>
      </c>
      <c r="D3321" t="s">
        <v>13</v>
      </c>
      <c r="E3321" t="s">
        <v>14</v>
      </c>
      <c r="G3321">
        <v>70704</v>
      </c>
      <c r="I3321">
        <v>3320</v>
      </c>
      <c r="J3321">
        <v>2.9E-5</v>
      </c>
      <c r="K3321">
        <v>7.9407000000000005E-2</v>
      </c>
      <c r="L3321" s="1">
        <f t="shared" si="51"/>
        <v>0.13692415556563697</v>
      </c>
      <c r="M3321">
        <f>INDEX(Calcs!$M$4:$M$41, MATCH(chicagoSalaries!C3321,Calcs!$G$4:$G$41,0))</f>
        <v>0</v>
      </c>
    </row>
    <row r="3322" spans="1:13" x14ac:dyDescent="0.25">
      <c r="A3322" t="s">
        <v>3624</v>
      </c>
      <c r="B3322" t="s">
        <v>722</v>
      </c>
      <c r="C3322" t="s">
        <v>393</v>
      </c>
      <c r="D3322" t="s">
        <v>13</v>
      </c>
      <c r="E3322" t="s">
        <v>14</v>
      </c>
      <c r="G3322">
        <v>70704</v>
      </c>
      <c r="I3322">
        <v>3321</v>
      </c>
      <c r="J3322">
        <v>2.9E-5</v>
      </c>
      <c r="K3322">
        <v>7.9436000000000007E-2</v>
      </c>
      <c r="L3322" s="1">
        <f t="shared" si="51"/>
        <v>0.13696539778116881</v>
      </c>
      <c r="M3322">
        <f>INDEX(Calcs!$M$4:$M$41, MATCH(chicagoSalaries!C3322,Calcs!$G$4:$G$41,0))</f>
        <v>0</v>
      </c>
    </row>
    <row r="3323" spans="1:13" x14ac:dyDescent="0.25">
      <c r="A3323" t="s">
        <v>3625</v>
      </c>
      <c r="B3323" t="s">
        <v>59</v>
      </c>
      <c r="C3323" t="s">
        <v>12</v>
      </c>
      <c r="D3323" t="s">
        <v>13</v>
      </c>
      <c r="E3323" t="s">
        <v>14</v>
      </c>
      <c r="G3323">
        <v>70704</v>
      </c>
      <c r="I3323">
        <v>3322</v>
      </c>
      <c r="J3323">
        <v>2.9E-5</v>
      </c>
      <c r="K3323">
        <v>7.9464999999999994E-2</v>
      </c>
      <c r="L3323" s="1">
        <f t="shared" si="51"/>
        <v>0.13700663999670062</v>
      </c>
      <c r="M3323">
        <f>INDEX(Calcs!$M$4:$M$41, MATCH(chicagoSalaries!C3323,Calcs!$G$4:$G$41,0))</f>
        <v>0</v>
      </c>
    </row>
    <row r="3324" spans="1:13" x14ac:dyDescent="0.25">
      <c r="A3324" t="s">
        <v>3626</v>
      </c>
      <c r="B3324" t="s">
        <v>2520</v>
      </c>
      <c r="C3324" t="s">
        <v>486</v>
      </c>
      <c r="D3324" t="s">
        <v>13</v>
      </c>
      <c r="E3324" t="s">
        <v>14</v>
      </c>
      <c r="G3324">
        <v>70800</v>
      </c>
      <c r="I3324">
        <v>3323</v>
      </c>
      <c r="J3324">
        <v>2.9E-5</v>
      </c>
      <c r="K3324">
        <v>7.9494999999999996E-2</v>
      </c>
      <c r="L3324" s="1">
        <f t="shared" si="51"/>
        <v>0.13704788221223244</v>
      </c>
      <c r="M3324">
        <f>INDEX(Calcs!$M$4:$M$41, MATCH(chicagoSalaries!C3324,Calcs!$G$4:$G$41,0))</f>
        <v>0</v>
      </c>
    </row>
    <row r="3325" spans="1:13" x14ac:dyDescent="0.25">
      <c r="A3325" t="s">
        <v>3627</v>
      </c>
      <c r="B3325" t="s">
        <v>446</v>
      </c>
      <c r="C3325" t="s">
        <v>86</v>
      </c>
      <c r="D3325" t="s">
        <v>13</v>
      </c>
      <c r="E3325" t="s">
        <v>14</v>
      </c>
      <c r="G3325">
        <v>70812</v>
      </c>
      <c r="I3325">
        <v>3324</v>
      </c>
      <c r="J3325">
        <v>2.9E-5</v>
      </c>
      <c r="K3325">
        <v>7.9523999999999997E-2</v>
      </c>
      <c r="L3325" s="1">
        <f t="shared" si="51"/>
        <v>0.13708912442776425</v>
      </c>
      <c r="M3325" t="str">
        <f>INDEX(Calcs!$M$4:$M$41, MATCH(chicagoSalaries!C3325,Calcs!$G$4:$G$41,0))</f>
        <v>Sanitation</v>
      </c>
    </row>
    <row r="3326" spans="1:13" x14ac:dyDescent="0.25">
      <c r="A3326" t="s">
        <v>3628</v>
      </c>
      <c r="B3326" t="s">
        <v>446</v>
      </c>
      <c r="C3326" t="s">
        <v>86</v>
      </c>
      <c r="D3326" t="s">
        <v>13</v>
      </c>
      <c r="E3326" t="s">
        <v>14</v>
      </c>
      <c r="G3326">
        <v>70812</v>
      </c>
      <c r="I3326">
        <v>3325</v>
      </c>
      <c r="J3326">
        <v>2.9E-5</v>
      </c>
      <c r="K3326">
        <v>7.9552999999999999E-2</v>
      </c>
      <c r="L3326" s="1">
        <f t="shared" si="51"/>
        <v>0.13713036664329609</v>
      </c>
      <c r="M3326" t="str">
        <f>INDEX(Calcs!$M$4:$M$41, MATCH(chicagoSalaries!C3326,Calcs!$G$4:$G$41,0))</f>
        <v>Sanitation</v>
      </c>
    </row>
    <row r="3327" spans="1:13" x14ac:dyDescent="0.25">
      <c r="A3327" t="s">
        <v>3629</v>
      </c>
      <c r="B3327" t="s">
        <v>564</v>
      </c>
      <c r="C3327" t="s">
        <v>164</v>
      </c>
      <c r="D3327" t="s">
        <v>13</v>
      </c>
      <c r="E3327" t="s">
        <v>14</v>
      </c>
      <c r="G3327">
        <v>70812</v>
      </c>
      <c r="I3327">
        <v>3326</v>
      </c>
      <c r="J3327">
        <v>2.9E-5</v>
      </c>
      <c r="K3327">
        <v>7.9583000000000001E-2</v>
      </c>
      <c r="L3327" s="1">
        <f t="shared" si="51"/>
        <v>0.1371716088588279</v>
      </c>
      <c r="M3327" t="str">
        <f>INDEX(Calcs!$M$4:$M$41, MATCH(chicagoSalaries!C3327,Calcs!$G$4:$G$41,0))</f>
        <v>Transport</v>
      </c>
    </row>
    <row r="3328" spans="1:13" x14ac:dyDescent="0.25">
      <c r="A3328" t="s">
        <v>3630</v>
      </c>
      <c r="B3328" t="s">
        <v>564</v>
      </c>
      <c r="C3328" t="s">
        <v>164</v>
      </c>
      <c r="D3328" t="s">
        <v>13</v>
      </c>
      <c r="E3328" t="s">
        <v>14</v>
      </c>
      <c r="G3328">
        <v>70812</v>
      </c>
      <c r="I3328">
        <v>3327</v>
      </c>
      <c r="J3328">
        <v>2.9E-5</v>
      </c>
      <c r="K3328">
        <v>7.9612000000000002E-2</v>
      </c>
      <c r="L3328" s="1">
        <f t="shared" si="51"/>
        <v>0.13721285107435971</v>
      </c>
      <c r="M3328" t="str">
        <f>INDEX(Calcs!$M$4:$M$41, MATCH(chicagoSalaries!C3328,Calcs!$G$4:$G$41,0))</f>
        <v>Transport</v>
      </c>
    </row>
    <row r="3329" spans="1:13" x14ac:dyDescent="0.25">
      <c r="A3329" t="s">
        <v>3631</v>
      </c>
      <c r="B3329" t="s">
        <v>1999</v>
      </c>
      <c r="C3329" t="s">
        <v>393</v>
      </c>
      <c r="D3329" t="s">
        <v>13</v>
      </c>
      <c r="E3329" t="s">
        <v>14</v>
      </c>
      <c r="G3329">
        <v>70812</v>
      </c>
      <c r="I3329">
        <v>3328</v>
      </c>
      <c r="J3329">
        <v>2.9E-5</v>
      </c>
      <c r="K3329">
        <v>7.9641000000000003E-2</v>
      </c>
      <c r="L3329" s="1">
        <f t="shared" si="51"/>
        <v>0.13725409328989152</v>
      </c>
      <c r="M3329">
        <f>INDEX(Calcs!$M$4:$M$41, MATCH(chicagoSalaries!C3329,Calcs!$G$4:$G$41,0))</f>
        <v>0</v>
      </c>
    </row>
    <row r="3330" spans="1:13" x14ac:dyDescent="0.25">
      <c r="A3330" t="s">
        <v>3632</v>
      </c>
      <c r="B3330" t="s">
        <v>446</v>
      </c>
      <c r="C3330" t="s">
        <v>86</v>
      </c>
      <c r="D3330" t="s">
        <v>13</v>
      </c>
      <c r="E3330" t="s">
        <v>14</v>
      </c>
      <c r="G3330">
        <v>70812</v>
      </c>
      <c r="I3330">
        <v>3329</v>
      </c>
      <c r="J3330">
        <v>2.9E-5</v>
      </c>
      <c r="K3330">
        <v>7.9671000000000006E-2</v>
      </c>
      <c r="L3330" s="1">
        <f t="shared" si="51"/>
        <v>0.13729533550542333</v>
      </c>
      <c r="M3330" t="str">
        <f>INDEX(Calcs!$M$4:$M$41, MATCH(chicagoSalaries!C3330,Calcs!$G$4:$G$41,0))</f>
        <v>Sanitation</v>
      </c>
    </row>
    <row r="3331" spans="1:13" x14ac:dyDescent="0.25">
      <c r="A3331" t="s">
        <v>3633</v>
      </c>
      <c r="B3331" t="s">
        <v>3634</v>
      </c>
      <c r="C3331" t="s">
        <v>86</v>
      </c>
      <c r="D3331" t="s">
        <v>13</v>
      </c>
      <c r="E3331" t="s">
        <v>14</v>
      </c>
      <c r="G3331">
        <v>70812</v>
      </c>
      <c r="I3331">
        <v>3330</v>
      </c>
      <c r="J3331">
        <v>2.9E-5</v>
      </c>
      <c r="K3331">
        <v>7.9699999999999993E-2</v>
      </c>
      <c r="L3331" s="1">
        <f t="shared" ref="L3331:L3394" si="52">I3331*(1/24247)</f>
        <v>0.13733657772095517</v>
      </c>
      <c r="M3331" t="str">
        <f>INDEX(Calcs!$M$4:$M$41, MATCH(chicagoSalaries!C3331,Calcs!$G$4:$G$41,0))</f>
        <v>Sanitation</v>
      </c>
    </row>
    <row r="3332" spans="1:13" x14ac:dyDescent="0.25">
      <c r="A3332" t="s">
        <v>3635</v>
      </c>
      <c r="B3332" t="s">
        <v>2085</v>
      </c>
      <c r="C3332" t="s">
        <v>489</v>
      </c>
      <c r="D3332" t="s">
        <v>13</v>
      </c>
      <c r="E3332" t="s">
        <v>14</v>
      </c>
      <c r="G3332">
        <v>70824</v>
      </c>
      <c r="I3332">
        <v>3331</v>
      </c>
      <c r="J3332">
        <v>2.9E-5</v>
      </c>
      <c r="K3332">
        <v>7.9728999999999994E-2</v>
      </c>
      <c r="L3332" s="1">
        <f t="shared" si="52"/>
        <v>0.13737781993648698</v>
      </c>
      <c r="M3332" t="str">
        <f>INDEX(Calcs!$M$4:$M$41, MATCH(chicagoSalaries!C3332,Calcs!$G$4:$G$41,0))</f>
        <v>Fire</v>
      </c>
    </row>
    <row r="3333" spans="1:13" x14ac:dyDescent="0.25">
      <c r="A3333" t="s">
        <v>3636</v>
      </c>
      <c r="B3333" t="s">
        <v>161</v>
      </c>
      <c r="C3333" t="s">
        <v>312</v>
      </c>
      <c r="D3333" t="s">
        <v>13</v>
      </c>
      <c r="E3333" t="s">
        <v>14</v>
      </c>
      <c r="G3333">
        <v>70860</v>
      </c>
      <c r="I3333">
        <v>3332</v>
      </c>
      <c r="J3333">
        <v>2.9E-5</v>
      </c>
      <c r="K3333">
        <v>7.9758999999999997E-2</v>
      </c>
      <c r="L3333" s="1">
        <f t="shared" si="52"/>
        <v>0.13741906215201879</v>
      </c>
      <c r="M3333" t="str">
        <f>INDEX(Calcs!$M$4:$M$41, MATCH(chicagoSalaries!C3333,Calcs!$G$4:$G$41,0))</f>
        <v>Police</v>
      </c>
    </row>
    <row r="3334" spans="1:13" x14ac:dyDescent="0.25">
      <c r="A3334" t="s">
        <v>3637</v>
      </c>
      <c r="B3334" t="s">
        <v>186</v>
      </c>
      <c r="C3334" t="s">
        <v>84</v>
      </c>
      <c r="D3334" t="s">
        <v>13</v>
      </c>
      <c r="E3334" t="s">
        <v>14</v>
      </c>
      <c r="G3334">
        <v>70860</v>
      </c>
      <c r="I3334">
        <v>3333</v>
      </c>
      <c r="J3334">
        <v>2.9E-5</v>
      </c>
      <c r="K3334">
        <v>7.9787999999999998E-2</v>
      </c>
      <c r="L3334" s="1">
        <f t="shared" si="52"/>
        <v>0.13746030436755061</v>
      </c>
      <c r="M3334" t="str">
        <f>INDEX(Calcs!$M$4:$M$41, MATCH(chicagoSalaries!C3334,Calcs!$G$4:$G$41,0))</f>
        <v>Health</v>
      </c>
    </row>
    <row r="3335" spans="1:13" x14ac:dyDescent="0.25">
      <c r="A3335" t="s">
        <v>3638</v>
      </c>
      <c r="B3335" t="s">
        <v>3639</v>
      </c>
      <c r="C3335" t="s">
        <v>27</v>
      </c>
      <c r="D3335" t="s">
        <v>13</v>
      </c>
      <c r="E3335" t="s">
        <v>14</v>
      </c>
      <c r="G3335">
        <v>70860</v>
      </c>
      <c r="I3335">
        <v>3334</v>
      </c>
      <c r="J3335">
        <v>2.9E-5</v>
      </c>
      <c r="K3335">
        <v>7.9816999999999999E-2</v>
      </c>
      <c r="L3335" s="1">
        <f t="shared" si="52"/>
        <v>0.13750154658308245</v>
      </c>
      <c r="M3335" t="str">
        <f>INDEX(Calcs!$M$4:$M$41, MATCH(chicagoSalaries!C3335,Calcs!$G$4:$G$41,0))</f>
        <v>Family</v>
      </c>
    </row>
    <row r="3336" spans="1:13" x14ac:dyDescent="0.25">
      <c r="A3336" t="s">
        <v>3640</v>
      </c>
      <c r="B3336" t="s">
        <v>589</v>
      </c>
      <c r="C3336" t="s">
        <v>32</v>
      </c>
      <c r="D3336" t="s">
        <v>13</v>
      </c>
      <c r="E3336" t="s">
        <v>14</v>
      </c>
      <c r="G3336">
        <v>70860</v>
      </c>
      <c r="I3336">
        <v>3335</v>
      </c>
      <c r="J3336">
        <v>2.9E-5</v>
      </c>
      <c r="K3336">
        <v>7.9847000000000001E-2</v>
      </c>
      <c r="L3336" s="1">
        <f t="shared" si="52"/>
        <v>0.13754278879861426</v>
      </c>
      <c r="M3336" t="str">
        <f>INDEX(Calcs!$M$4:$M$41, MATCH(chicagoSalaries!C3336,Calcs!$G$4:$G$41,0))</f>
        <v>Library</v>
      </c>
    </row>
    <row r="3337" spans="1:13" x14ac:dyDescent="0.25">
      <c r="A3337" t="s">
        <v>3641</v>
      </c>
      <c r="B3337" t="s">
        <v>3642</v>
      </c>
      <c r="C3337" t="s">
        <v>393</v>
      </c>
      <c r="D3337" t="s">
        <v>13</v>
      </c>
      <c r="E3337" t="s">
        <v>14</v>
      </c>
      <c r="G3337">
        <v>70860</v>
      </c>
      <c r="I3337">
        <v>3336</v>
      </c>
      <c r="J3337">
        <v>2.9E-5</v>
      </c>
      <c r="K3337">
        <v>7.9876000000000003E-2</v>
      </c>
      <c r="L3337" s="1">
        <f t="shared" si="52"/>
        <v>0.13758403101414607</v>
      </c>
      <c r="M3337">
        <f>INDEX(Calcs!$M$4:$M$41, MATCH(chicagoSalaries!C3337,Calcs!$G$4:$G$41,0))</f>
        <v>0</v>
      </c>
    </row>
    <row r="3338" spans="1:13" x14ac:dyDescent="0.25">
      <c r="A3338" t="s">
        <v>3643</v>
      </c>
      <c r="B3338" t="s">
        <v>186</v>
      </c>
      <c r="C3338" t="s">
        <v>84</v>
      </c>
      <c r="D3338" t="s">
        <v>13</v>
      </c>
      <c r="E3338" t="s">
        <v>14</v>
      </c>
      <c r="G3338">
        <v>70860</v>
      </c>
      <c r="I3338">
        <v>3337</v>
      </c>
      <c r="J3338">
        <v>2.9E-5</v>
      </c>
      <c r="K3338">
        <v>7.9905000000000004E-2</v>
      </c>
      <c r="L3338" s="1">
        <f t="shared" si="52"/>
        <v>0.13762527322967788</v>
      </c>
      <c r="M3338" t="str">
        <f>INDEX(Calcs!$M$4:$M$41, MATCH(chicagoSalaries!C3338,Calcs!$G$4:$G$41,0))</f>
        <v>Health</v>
      </c>
    </row>
    <row r="3339" spans="1:13" x14ac:dyDescent="0.25">
      <c r="A3339" t="s">
        <v>3644</v>
      </c>
      <c r="B3339" t="s">
        <v>3645</v>
      </c>
      <c r="C3339" t="s">
        <v>312</v>
      </c>
      <c r="D3339" t="s">
        <v>13</v>
      </c>
      <c r="E3339" t="s">
        <v>14</v>
      </c>
      <c r="G3339">
        <v>70860</v>
      </c>
      <c r="I3339">
        <v>3338</v>
      </c>
      <c r="J3339">
        <v>2.9E-5</v>
      </c>
      <c r="K3339">
        <v>7.9935000000000006E-2</v>
      </c>
      <c r="L3339" s="1">
        <f t="shared" si="52"/>
        <v>0.13766651544520972</v>
      </c>
      <c r="M3339" t="str">
        <f>INDEX(Calcs!$M$4:$M$41, MATCH(chicagoSalaries!C3339,Calcs!$G$4:$G$41,0))</f>
        <v>Police</v>
      </c>
    </row>
    <row r="3340" spans="1:13" x14ac:dyDescent="0.25">
      <c r="A3340" t="s">
        <v>3646</v>
      </c>
      <c r="B3340" t="s">
        <v>3647</v>
      </c>
      <c r="C3340" t="s">
        <v>276</v>
      </c>
      <c r="D3340" t="s">
        <v>13</v>
      </c>
      <c r="E3340" t="s">
        <v>14</v>
      </c>
      <c r="G3340">
        <v>70860</v>
      </c>
      <c r="I3340">
        <v>3339</v>
      </c>
      <c r="J3340">
        <v>2.9E-5</v>
      </c>
      <c r="K3340">
        <v>7.9963999999999993E-2</v>
      </c>
      <c r="L3340" s="1">
        <f t="shared" si="52"/>
        <v>0.13770775766074153</v>
      </c>
      <c r="M3340">
        <f>INDEX(Calcs!$M$4:$M$41, MATCH(chicagoSalaries!C3340,Calcs!$G$4:$G$41,0))</f>
        <v>0</v>
      </c>
    </row>
    <row r="3341" spans="1:13" x14ac:dyDescent="0.25">
      <c r="A3341" t="s">
        <v>3648</v>
      </c>
      <c r="B3341" t="s">
        <v>502</v>
      </c>
      <c r="C3341" t="s">
        <v>27</v>
      </c>
      <c r="D3341" t="s">
        <v>13</v>
      </c>
      <c r="E3341" t="s">
        <v>14</v>
      </c>
      <c r="G3341">
        <v>70860</v>
      </c>
      <c r="I3341">
        <v>3340</v>
      </c>
      <c r="J3341">
        <v>2.9E-5</v>
      </c>
      <c r="K3341">
        <v>7.9992999999999995E-2</v>
      </c>
      <c r="L3341" s="1">
        <f t="shared" si="52"/>
        <v>0.13774899987627334</v>
      </c>
      <c r="M3341" t="str">
        <f>INDEX(Calcs!$M$4:$M$41, MATCH(chicagoSalaries!C3341,Calcs!$G$4:$G$41,0))</f>
        <v>Family</v>
      </c>
    </row>
    <row r="3342" spans="1:13" x14ac:dyDescent="0.25">
      <c r="A3342" t="s">
        <v>3649</v>
      </c>
      <c r="B3342" t="s">
        <v>161</v>
      </c>
      <c r="C3342" t="s">
        <v>312</v>
      </c>
      <c r="D3342" t="s">
        <v>13</v>
      </c>
      <c r="E3342" t="s">
        <v>14</v>
      </c>
      <c r="G3342">
        <v>70860</v>
      </c>
      <c r="I3342">
        <v>3341</v>
      </c>
      <c r="J3342">
        <v>2.9E-5</v>
      </c>
      <c r="K3342">
        <v>8.0022999999999997E-2</v>
      </c>
      <c r="L3342" s="1">
        <f t="shared" si="52"/>
        <v>0.13779024209180515</v>
      </c>
      <c r="M3342" t="str">
        <f>INDEX(Calcs!$M$4:$M$41, MATCH(chicagoSalaries!C3342,Calcs!$G$4:$G$41,0))</f>
        <v>Police</v>
      </c>
    </row>
    <row r="3343" spans="1:13" x14ac:dyDescent="0.25">
      <c r="A3343" t="s">
        <v>3650</v>
      </c>
      <c r="B3343" t="s">
        <v>333</v>
      </c>
      <c r="C3343" t="s">
        <v>322</v>
      </c>
      <c r="D3343" t="s">
        <v>13</v>
      </c>
      <c r="E3343" t="s">
        <v>14</v>
      </c>
      <c r="G3343">
        <v>70860</v>
      </c>
      <c r="I3343">
        <v>3342</v>
      </c>
      <c r="J3343">
        <v>2.9E-5</v>
      </c>
      <c r="K3343">
        <v>8.0051999999999998E-2</v>
      </c>
      <c r="L3343" s="1">
        <f t="shared" si="52"/>
        <v>0.13783148430733699</v>
      </c>
      <c r="M3343">
        <f>INDEX(Calcs!$M$4:$M$41, MATCH(chicagoSalaries!C3343,Calcs!$G$4:$G$41,0))</f>
        <v>0</v>
      </c>
    </row>
    <row r="3344" spans="1:13" x14ac:dyDescent="0.25">
      <c r="A3344" t="s">
        <v>3651</v>
      </c>
      <c r="B3344" t="s">
        <v>292</v>
      </c>
      <c r="C3344" t="s">
        <v>164</v>
      </c>
      <c r="D3344" t="s">
        <v>13</v>
      </c>
      <c r="E3344" t="s">
        <v>14</v>
      </c>
      <c r="G3344">
        <v>70860</v>
      </c>
      <c r="I3344">
        <v>3343</v>
      </c>
      <c r="J3344">
        <v>2.9E-5</v>
      </c>
      <c r="K3344">
        <v>8.0082E-2</v>
      </c>
      <c r="L3344" s="1">
        <f t="shared" si="52"/>
        <v>0.1378727265228688</v>
      </c>
      <c r="M3344" t="str">
        <f>INDEX(Calcs!$M$4:$M$41, MATCH(chicagoSalaries!C3344,Calcs!$G$4:$G$41,0))</f>
        <v>Transport</v>
      </c>
    </row>
    <row r="3345" spans="1:13" x14ac:dyDescent="0.25">
      <c r="A3345" t="s">
        <v>3652</v>
      </c>
      <c r="B3345" t="s">
        <v>161</v>
      </c>
      <c r="C3345" t="s">
        <v>312</v>
      </c>
      <c r="D3345" t="s">
        <v>13</v>
      </c>
      <c r="E3345" t="s">
        <v>14</v>
      </c>
      <c r="G3345">
        <v>70860</v>
      </c>
      <c r="I3345">
        <v>3344</v>
      </c>
      <c r="J3345">
        <v>2.9E-5</v>
      </c>
      <c r="K3345">
        <v>8.0111000000000002E-2</v>
      </c>
      <c r="L3345" s="1">
        <f t="shared" si="52"/>
        <v>0.13791396873840062</v>
      </c>
      <c r="M3345" t="str">
        <f>INDEX(Calcs!$M$4:$M$41, MATCH(chicagoSalaries!C3345,Calcs!$G$4:$G$41,0))</f>
        <v>Police</v>
      </c>
    </row>
    <row r="3346" spans="1:13" x14ac:dyDescent="0.25">
      <c r="A3346" t="s">
        <v>3653</v>
      </c>
      <c r="B3346" t="s">
        <v>461</v>
      </c>
      <c r="C3346" t="s">
        <v>96</v>
      </c>
      <c r="D3346" t="s">
        <v>13</v>
      </c>
      <c r="E3346" t="s">
        <v>14</v>
      </c>
      <c r="G3346">
        <v>70860</v>
      </c>
      <c r="I3346">
        <v>3345</v>
      </c>
      <c r="J3346">
        <v>2.9E-5</v>
      </c>
      <c r="K3346">
        <v>8.0140000000000003E-2</v>
      </c>
      <c r="L3346" s="1">
        <f t="shared" si="52"/>
        <v>0.13795521095393243</v>
      </c>
      <c r="M3346" t="str">
        <f>INDEX(Calcs!$M$4:$M$41, MATCH(chicagoSalaries!C3346,Calcs!$G$4:$G$41,0))</f>
        <v>Aviation</v>
      </c>
    </row>
    <row r="3347" spans="1:13" x14ac:dyDescent="0.25">
      <c r="A3347" t="s">
        <v>3654</v>
      </c>
      <c r="B3347" t="s">
        <v>329</v>
      </c>
      <c r="C3347" t="s">
        <v>86</v>
      </c>
      <c r="D3347" t="s">
        <v>13</v>
      </c>
      <c r="E3347" t="s">
        <v>14</v>
      </c>
      <c r="G3347">
        <v>70860</v>
      </c>
      <c r="I3347">
        <v>3346</v>
      </c>
      <c r="J3347">
        <v>2.9E-5</v>
      </c>
      <c r="K3347">
        <v>8.0170000000000005E-2</v>
      </c>
      <c r="L3347" s="1">
        <f t="shared" si="52"/>
        <v>0.13799645316946427</v>
      </c>
      <c r="M3347" t="str">
        <f>INDEX(Calcs!$M$4:$M$41, MATCH(chicagoSalaries!C3347,Calcs!$G$4:$G$41,0))</f>
        <v>Sanitation</v>
      </c>
    </row>
    <row r="3348" spans="1:13" x14ac:dyDescent="0.25">
      <c r="A3348" t="s">
        <v>3655</v>
      </c>
      <c r="B3348" t="s">
        <v>161</v>
      </c>
      <c r="C3348" t="s">
        <v>312</v>
      </c>
      <c r="D3348" t="s">
        <v>13</v>
      </c>
      <c r="E3348" t="s">
        <v>14</v>
      </c>
      <c r="G3348">
        <v>70860</v>
      </c>
      <c r="I3348">
        <v>3347</v>
      </c>
      <c r="J3348">
        <v>2.9E-5</v>
      </c>
      <c r="K3348">
        <v>8.0199000000000006E-2</v>
      </c>
      <c r="L3348" s="1">
        <f t="shared" si="52"/>
        <v>0.13803769538499608</v>
      </c>
      <c r="M3348" t="str">
        <f>INDEX(Calcs!$M$4:$M$41, MATCH(chicagoSalaries!C3348,Calcs!$G$4:$G$41,0))</f>
        <v>Police</v>
      </c>
    </row>
    <row r="3349" spans="1:13" x14ac:dyDescent="0.25">
      <c r="A3349" t="s">
        <v>3656</v>
      </c>
      <c r="B3349" t="s">
        <v>186</v>
      </c>
      <c r="C3349" t="s">
        <v>84</v>
      </c>
      <c r="D3349" t="s">
        <v>13</v>
      </c>
      <c r="E3349" t="s">
        <v>14</v>
      </c>
      <c r="G3349">
        <v>70860</v>
      </c>
      <c r="I3349">
        <v>3348</v>
      </c>
      <c r="J3349">
        <v>2.9E-5</v>
      </c>
      <c r="K3349">
        <v>8.0227999999999994E-2</v>
      </c>
      <c r="L3349" s="1">
        <f t="shared" si="52"/>
        <v>0.13807893760052789</v>
      </c>
      <c r="M3349" t="str">
        <f>INDEX(Calcs!$M$4:$M$41, MATCH(chicagoSalaries!C3349,Calcs!$G$4:$G$41,0))</f>
        <v>Health</v>
      </c>
    </row>
    <row r="3350" spans="1:13" x14ac:dyDescent="0.25">
      <c r="A3350" t="s">
        <v>3657</v>
      </c>
      <c r="B3350" t="s">
        <v>575</v>
      </c>
      <c r="C3350" t="s">
        <v>322</v>
      </c>
      <c r="D3350" t="s">
        <v>13</v>
      </c>
      <c r="E3350" t="s">
        <v>14</v>
      </c>
      <c r="G3350">
        <v>70860</v>
      </c>
      <c r="I3350">
        <v>3349</v>
      </c>
      <c r="J3350">
        <v>2.9E-5</v>
      </c>
      <c r="K3350">
        <v>8.0257999999999996E-2</v>
      </c>
      <c r="L3350" s="1">
        <f t="shared" si="52"/>
        <v>0.1381201798160597</v>
      </c>
      <c r="M3350">
        <f>INDEX(Calcs!$M$4:$M$41, MATCH(chicagoSalaries!C3350,Calcs!$G$4:$G$41,0))</f>
        <v>0</v>
      </c>
    </row>
    <row r="3351" spans="1:13" x14ac:dyDescent="0.25">
      <c r="A3351" t="s">
        <v>3658</v>
      </c>
      <c r="B3351" t="s">
        <v>3642</v>
      </c>
      <c r="C3351" t="s">
        <v>322</v>
      </c>
      <c r="D3351" t="s">
        <v>13</v>
      </c>
      <c r="E3351" t="s">
        <v>14</v>
      </c>
      <c r="G3351">
        <v>70860</v>
      </c>
      <c r="I3351">
        <v>3350</v>
      </c>
      <c r="J3351">
        <v>2.9E-5</v>
      </c>
      <c r="K3351">
        <v>8.0286999999999997E-2</v>
      </c>
      <c r="L3351" s="1">
        <f t="shared" si="52"/>
        <v>0.13816142203159154</v>
      </c>
      <c r="M3351">
        <f>INDEX(Calcs!$M$4:$M$41, MATCH(chicagoSalaries!C3351,Calcs!$G$4:$G$41,0))</f>
        <v>0</v>
      </c>
    </row>
    <row r="3352" spans="1:13" x14ac:dyDescent="0.25">
      <c r="A3352" t="s">
        <v>3659</v>
      </c>
      <c r="B3352" t="s">
        <v>161</v>
      </c>
      <c r="C3352" t="s">
        <v>312</v>
      </c>
      <c r="D3352" t="s">
        <v>13</v>
      </c>
      <c r="E3352" t="s">
        <v>14</v>
      </c>
      <c r="G3352">
        <v>70860</v>
      </c>
      <c r="I3352">
        <v>3351</v>
      </c>
      <c r="J3352">
        <v>2.9E-5</v>
      </c>
      <c r="K3352">
        <v>8.0315999999999999E-2</v>
      </c>
      <c r="L3352" s="1">
        <f t="shared" si="52"/>
        <v>0.13820266424712335</v>
      </c>
      <c r="M3352" t="str">
        <f>INDEX(Calcs!$M$4:$M$41, MATCH(chicagoSalaries!C3352,Calcs!$G$4:$G$41,0))</f>
        <v>Police</v>
      </c>
    </row>
    <row r="3353" spans="1:13" x14ac:dyDescent="0.25">
      <c r="A3353" t="s">
        <v>3660</v>
      </c>
      <c r="B3353" t="s">
        <v>303</v>
      </c>
      <c r="C3353" t="s">
        <v>312</v>
      </c>
      <c r="D3353" t="s">
        <v>13</v>
      </c>
      <c r="E3353" t="s">
        <v>14</v>
      </c>
      <c r="G3353">
        <v>70860</v>
      </c>
      <c r="I3353">
        <v>3352</v>
      </c>
      <c r="J3353">
        <v>2.9E-5</v>
      </c>
      <c r="K3353">
        <v>8.0346000000000001E-2</v>
      </c>
      <c r="L3353" s="1">
        <f t="shared" si="52"/>
        <v>0.13824390646265516</v>
      </c>
      <c r="M3353" t="str">
        <f>INDEX(Calcs!$M$4:$M$41, MATCH(chicagoSalaries!C3353,Calcs!$G$4:$G$41,0))</f>
        <v>Police</v>
      </c>
    </row>
    <row r="3354" spans="1:13" x14ac:dyDescent="0.25">
      <c r="A3354" t="s">
        <v>3661</v>
      </c>
      <c r="B3354" t="s">
        <v>2838</v>
      </c>
      <c r="C3354" t="s">
        <v>486</v>
      </c>
      <c r="D3354" t="s">
        <v>13</v>
      </c>
      <c r="E3354" t="s">
        <v>14</v>
      </c>
      <c r="G3354">
        <v>70860</v>
      </c>
      <c r="I3354">
        <v>3353</v>
      </c>
      <c r="J3354">
        <v>2.9E-5</v>
      </c>
      <c r="K3354">
        <v>8.0375000000000002E-2</v>
      </c>
      <c r="L3354" s="1">
        <f t="shared" si="52"/>
        <v>0.13828514867818698</v>
      </c>
      <c r="M3354">
        <f>INDEX(Calcs!$M$4:$M$41, MATCH(chicagoSalaries!C3354,Calcs!$G$4:$G$41,0))</f>
        <v>0</v>
      </c>
    </row>
    <row r="3355" spans="1:13" x14ac:dyDescent="0.25">
      <c r="A3355" t="s">
        <v>3662</v>
      </c>
      <c r="B3355" t="s">
        <v>161</v>
      </c>
      <c r="C3355" t="s">
        <v>312</v>
      </c>
      <c r="D3355" t="s">
        <v>13</v>
      </c>
      <c r="E3355" t="s">
        <v>14</v>
      </c>
      <c r="G3355">
        <v>70860</v>
      </c>
      <c r="I3355">
        <v>3354</v>
      </c>
      <c r="J3355">
        <v>2.9E-5</v>
      </c>
      <c r="K3355">
        <v>8.0404000000000003E-2</v>
      </c>
      <c r="L3355" s="1">
        <f t="shared" si="52"/>
        <v>0.13832639089371881</v>
      </c>
      <c r="M3355" t="str">
        <f>INDEX(Calcs!$M$4:$M$41, MATCH(chicagoSalaries!C3355,Calcs!$G$4:$G$41,0))</f>
        <v>Police</v>
      </c>
    </row>
    <row r="3356" spans="1:13" x14ac:dyDescent="0.25">
      <c r="A3356" t="s">
        <v>3663</v>
      </c>
      <c r="B3356" t="s">
        <v>161</v>
      </c>
      <c r="C3356" t="s">
        <v>32</v>
      </c>
      <c r="D3356" t="s">
        <v>13</v>
      </c>
      <c r="E3356" t="s">
        <v>14</v>
      </c>
      <c r="G3356">
        <v>70860</v>
      </c>
      <c r="I3356">
        <v>3355</v>
      </c>
      <c r="J3356">
        <v>2.9E-5</v>
      </c>
      <c r="K3356">
        <v>8.0434000000000005E-2</v>
      </c>
      <c r="L3356" s="1">
        <f t="shared" si="52"/>
        <v>0.13836763310925063</v>
      </c>
      <c r="M3356" t="str">
        <f>INDEX(Calcs!$M$4:$M$41, MATCH(chicagoSalaries!C3356,Calcs!$G$4:$G$41,0))</f>
        <v>Library</v>
      </c>
    </row>
    <row r="3357" spans="1:13" x14ac:dyDescent="0.25">
      <c r="A3357" t="s">
        <v>3664</v>
      </c>
      <c r="B3357" t="s">
        <v>307</v>
      </c>
      <c r="C3357" t="s">
        <v>32</v>
      </c>
      <c r="D3357" t="s">
        <v>13</v>
      </c>
      <c r="E3357" t="s">
        <v>14</v>
      </c>
      <c r="G3357">
        <v>70860</v>
      </c>
      <c r="I3357">
        <v>3356</v>
      </c>
      <c r="J3357">
        <v>2.9E-5</v>
      </c>
      <c r="K3357">
        <v>8.0463000000000007E-2</v>
      </c>
      <c r="L3357" s="1">
        <f t="shared" si="52"/>
        <v>0.13840887532478244</v>
      </c>
      <c r="M3357" t="str">
        <f>INDEX(Calcs!$M$4:$M$41, MATCH(chicagoSalaries!C3357,Calcs!$G$4:$G$41,0))</f>
        <v>Library</v>
      </c>
    </row>
    <row r="3358" spans="1:13" x14ac:dyDescent="0.25">
      <c r="A3358" t="s">
        <v>3665</v>
      </c>
      <c r="B3358" t="s">
        <v>161</v>
      </c>
      <c r="C3358" t="s">
        <v>489</v>
      </c>
      <c r="D3358" t="s">
        <v>13</v>
      </c>
      <c r="E3358" t="s">
        <v>14</v>
      </c>
      <c r="G3358">
        <v>70860</v>
      </c>
      <c r="I3358">
        <v>3357</v>
      </c>
      <c r="J3358">
        <v>2.9E-5</v>
      </c>
      <c r="K3358">
        <v>8.0492999999999995E-2</v>
      </c>
      <c r="L3358" s="1">
        <f t="shared" si="52"/>
        <v>0.13845011754031425</v>
      </c>
      <c r="M3358" t="str">
        <f>INDEX(Calcs!$M$4:$M$41, MATCH(chicagoSalaries!C3358,Calcs!$G$4:$G$41,0))</f>
        <v>Fire</v>
      </c>
    </row>
    <row r="3359" spans="1:13" x14ac:dyDescent="0.25">
      <c r="A3359" t="s">
        <v>3666</v>
      </c>
      <c r="B3359" t="s">
        <v>296</v>
      </c>
      <c r="C3359" t="s">
        <v>195</v>
      </c>
      <c r="D3359" t="s">
        <v>13</v>
      </c>
      <c r="E3359" t="s">
        <v>14</v>
      </c>
      <c r="G3359">
        <v>70860</v>
      </c>
      <c r="I3359">
        <v>3358</v>
      </c>
      <c r="J3359">
        <v>2.9E-5</v>
      </c>
      <c r="K3359">
        <v>8.0521999999999996E-2</v>
      </c>
      <c r="L3359" s="1">
        <f t="shared" si="52"/>
        <v>0.13849135975584609</v>
      </c>
      <c r="M3359" t="str">
        <f>INDEX(Calcs!$M$4:$M$41, MATCH(chicagoSalaries!C3359,Calcs!$G$4:$G$41,0))</f>
        <v>Emergency</v>
      </c>
    </row>
    <row r="3360" spans="1:13" x14ac:dyDescent="0.25">
      <c r="A3360" t="s">
        <v>3667</v>
      </c>
      <c r="B3360" t="s">
        <v>161</v>
      </c>
      <c r="C3360" t="s">
        <v>164</v>
      </c>
      <c r="D3360" t="s">
        <v>13</v>
      </c>
      <c r="E3360" t="s">
        <v>14</v>
      </c>
      <c r="G3360">
        <v>70860</v>
      </c>
      <c r="I3360">
        <v>3359</v>
      </c>
      <c r="J3360">
        <v>2.9E-5</v>
      </c>
      <c r="K3360">
        <v>8.0550999999999998E-2</v>
      </c>
      <c r="L3360" s="1">
        <f t="shared" si="52"/>
        <v>0.1385326019713779</v>
      </c>
      <c r="M3360" t="str">
        <f>INDEX(Calcs!$M$4:$M$41, MATCH(chicagoSalaries!C3360,Calcs!$G$4:$G$41,0))</f>
        <v>Transport</v>
      </c>
    </row>
    <row r="3361" spans="1:13" x14ac:dyDescent="0.25">
      <c r="A3361" t="s">
        <v>3668</v>
      </c>
      <c r="B3361" t="s">
        <v>161</v>
      </c>
      <c r="C3361" t="s">
        <v>312</v>
      </c>
      <c r="D3361" t="s">
        <v>13</v>
      </c>
      <c r="E3361" t="s">
        <v>14</v>
      </c>
      <c r="G3361">
        <v>70860</v>
      </c>
      <c r="I3361">
        <v>3360</v>
      </c>
      <c r="J3361">
        <v>2.9E-5</v>
      </c>
      <c r="K3361">
        <v>8.0581E-2</v>
      </c>
      <c r="L3361" s="1">
        <f t="shared" si="52"/>
        <v>0.13857384418690971</v>
      </c>
      <c r="M3361" t="str">
        <f>INDEX(Calcs!$M$4:$M$41, MATCH(chicagoSalaries!C3361,Calcs!$G$4:$G$41,0))</f>
        <v>Police</v>
      </c>
    </row>
    <row r="3362" spans="1:13" x14ac:dyDescent="0.25">
      <c r="A3362" t="s">
        <v>3669</v>
      </c>
      <c r="B3362" t="s">
        <v>333</v>
      </c>
      <c r="C3362" t="s">
        <v>322</v>
      </c>
      <c r="D3362" t="s">
        <v>13</v>
      </c>
      <c r="E3362" t="s">
        <v>14</v>
      </c>
      <c r="G3362">
        <v>70860</v>
      </c>
      <c r="I3362">
        <v>3361</v>
      </c>
      <c r="J3362">
        <v>2.9E-5</v>
      </c>
      <c r="K3362">
        <v>8.0610000000000001E-2</v>
      </c>
      <c r="L3362" s="1">
        <f t="shared" si="52"/>
        <v>0.13861508640244152</v>
      </c>
      <c r="M3362">
        <f>INDEX(Calcs!$M$4:$M$41, MATCH(chicagoSalaries!C3362,Calcs!$G$4:$G$41,0))</f>
        <v>0</v>
      </c>
    </row>
    <row r="3363" spans="1:13" x14ac:dyDescent="0.25">
      <c r="A3363" t="s">
        <v>3670</v>
      </c>
      <c r="B3363" t="s">
        <v>299</v>
      </c>
      <c r="C3363" t="s">
        <v>486</v>
      </c>
      <c r="D3363" t="s">
        <v>13</v>
      </c>
      <c r="E3363" t="s">
        <v>14</v>
      </c>
      <c r="G3363">
        <v>70860</v>
      </c>
      <c r="I3363">
        <v>3362</v>
      </c>
      <c r="J3363">
        <v>2.9E-5</v>
      </c>
      <c r="K3363">
        <v>8.0639000000000002E-2</v>
      </c>
      <c r="L3363" s="1">
        <f t="shared" si="52"/>
        <v>0.13865632861797336</v>
      </c>
      <c r="M3363">
        <f>INDEX(Calcs!$M$4:$M$41, MATCH(chicagoSalaries!C3363,Calcs!$G$4:$G$41,0))</f>
        <v>0</v>
      </c>
    </row>
    <row r="3364" spans="1:13" x14ac:dyDescent="0.25">
      <c r="A3364" t="s">
        <v>3671</v>
      </c>
      <c r="B3364" t="s">
        <v>161</v>
      </c>
      <c r="C3364" t="s">
        <v>312</v>
      </c>
      <c r="D3364" t="s">
        <v>13</v>
      </c>
      <c r="E3364" t="s">
        <v>14</v>
      </c>
      <c r="G3364">
        <v>70860</v>
      </c>
      <c r="I3364">
        <v>3363</v>
      </c>
      <c r="J3364">
        <v>2.9E-5</v>
      </c>
      <c r="K3364">
        <v>8.0669000000000005E-2</v>
      </c>
      <c r="L3364" s="1">
        <f t="shared" si="52"/>
        <v>0.13869757083350517</v>
      </c>
      <c r="M3364" t="str">
        <f>INDEX(Calcs!$M$4:$M$41, MATCH(chicagoSalaries!C3364,Calcs!$G$4:$G$41,0))</f>
        <v>Police</v>
      </c>
    </row>
    <row r="3365" spans="1:13" x14ac:dyDescent="0.25">
      <c r="A3365" t="s">
        <v>3672</v>
      </c>
      <c r="B3365" t="s">
        <v>161</v>
      </c>
      <c r="C3365" t="s">
        <v>312</v>
      </c>
      <c r="D3365" t="s">
        <v>13</v>
      </c>
      <c r="E3365" t="s">
        <v>14</v>
      </c>
      <c r="G3365">
        <v>70860</v>
      </c>
      <c r="I3365">
        <v>3364</v>
      </c>
      <c r="J3365">
        <v>2.9E-5</v>
      </c>
      <c r="K3365">
        <v>8.0698000000000006E-2</v>
      </c>
      <c r="L3365" s="1">
        <f t="shared" si="52"/>
        <v>0.13873881304903699</v>
      </c>
      <c r="M3365" t="str">
        <f>INDEX(Calcs!$M$4:$M$41, MATCH(chicagoSalaries!C3365,Calcs!$G$4:$G$41,0))</f>
        <v>Police</v>
      </c>
    </row>
    <row r="3366" spans="1:13" x14ac:dyDescent="0.25">
      <c r="A3366" t="s">
        <v>3673</v>
      </c>
      <c r="B3366" t="s">
        <v>329</v>
      </c>
      <c r="C3366" t="s">
        <v>86</v>
      </c>
      <c r="D3366" t="s">
        <v>13</v>
      </c>
      <c r="E3366" t="s">
        <v>14</v>
      </c>
      <c r="G3366">
        <v>70860</v>
      </c>
      <c r="I3366">
        <v>3365</v>
      </c>
      <c r="J3366">
        <v>2.9E-5</v>
      </c>
      <c r="K3366">
        <v>8.0726999999999993E-2</v>
      </c>
      <c r="L3366" s="1">
        <f t="shared" si="52"/>
        <v>0.1387800552645688</v>
      </c>
      <c r="M3366" t="str">
        <f>INDEX(Calcs!$M$4:$M$41, MATCH(chicagoSalaries!C3366,Calcs!$G$4:$G$41,0))</f>
        <v>Sanitation</v>
      </c>
    </row>
    <row r="3367" spans="1:13" x14ac:dyDescent="0.25">
      <c r="A3367" t="s">
        <v>3674</v>
      </c>
      <c r="B3367" t="s">
        <v>3675</v>
      </c>
      <c r="C3367" t="s">
        <v>84</v>
      </c>
      <c r="D3367" t="s">
        <v>13</v>
      </c>
      <c r="E3367" t="s">
        <v>14</v>
      </c>
      <c r="G3367">
        <v>70860</v>
      </c>
      <c r="I3367">
        <v>3366</v>
      </c>
      <c r="J3367">
        <v>2.9E-5</v>
      </c>
      <c r="K3367">
        <v>8.0756999999999995E-2</v>
      </c>
      <c r="L3367" s="1">
        <f t="shared" si="52"/>
        <v>0.13882129748010064</v>
      </c>
      <c r="M3367" t="str">
        <f>INDEX(Calcs!$M$4:$M$41, MATCH(chicagoSalaries!C3367,Calcs!$G$4:$G$41,0))</f>
        <v>Health</v>
      </c>
    </row>
    <row r="3368" spans="1:13" x14ac:dyDescent="0.25">
      <c r="A3368" t="s">
        <v>3676</v>
      </c>
      <c r="B3368" t="s">
        <v>292</v>
      </c>
      <c r="C3368" t="s">
        <v>32</v>
      </c>
      <c r="D3368" t="s">
        <v>13</v>
      </c>
      <c r="E3368" t="s">
        <v>14</v>
      </c>
      <c r="G3368">
        <v>70860</v>
      </c>
      <c r="I3368">
        <v>3367</v>
      </c>
      <c r="J3368">
        <v>2.9E-5</v>
      </c>
      <c r="K3368">
        <v>8.0785999999999997E-2</v>
      </c>
      <c r="L3368" s="1">
        <f t="shared" si="52"/>
        <v>0.13886253969563245</v>
      </c>
      <c r="M3368" t="str">
        <f>INDEX(Calcs!$M$4:$M$41, MATCH(chicagoSalaries!C3368,Calcs!$G$4:$G$41,0))</f>
        <v>Library</v>
      </c>
    </row>
    <row r="3369" spans="1:13" x14ac:dyDescent="0.25">
      <c r="A3369" t="s">
        <v>3677</v>
      </c>
      <c r="B3369" t="s">
        <v>189</v>
      </c>
      <c r="C3369" t="s">
        <v>190</v>
      </c>
      <c r="D3369" t="s">
        <v>13</v>
      </c>
      <c r="E3369" t="s">
        <v>14</v>
      </c>
      <c r="G3369">
        <v>70860</v>
      </c>
      <c r="I3369">
        <v>3368</v>
      </c>
      <c r="J3369">
        <v>2.9E-5</v>
      </c>
      <c r="K3369">
        <v>8.0814999999999998E-2</v>
      </c>
      <c r="L3369" s="1">
        <f t="shared" si="52"/>
        <v>0.13890378191116426</v>
      </c>
      <c r="M3369" t="str">
        <f>INDEX(Calcs!$M$4:$M$41, MATCH(chicagoSalaries!C3369,Calcs!$G$4:$G$41,0))</f>
        <v>Water</v>
      </c>
    </row>
    <row r="3370" spans="1:13" x14ac:dyDescent="0.25">
      <c r="A3370" t="s">
        <v>3678</v>
      </c>
      <c r="B3370" t="s">
        <v>161</v>
      </c>
      <c r="C3370" t="s">
        <v>84</v>
      </c>
      <c r="D3370" t="s">
        <v>13</v>
      </c>
      <c r="E3370" t="s">
        <v>14</v>
      </c>
      <c r="G3370">
        <v>70860</v>
      </c>
      <c r="I3370">
        <v>3369</v>
      </c>
      <c r="J3370">
        <v>2.9E-5</v>
      </c>
      <c r="K3370">
        <v>8.0845E-2</v>
      </c>
      <c r="L3370" s="1">
        <f t="shared" si="52"/>
        <v>0.13894502412669607</v>
      </c>
      <c r="M3370" t="str">
        <f>INDEX(Calcs!$M$4:$M$41, MATCH(chicagoSalaries!C3370,Calcs!$G$4:$G$41,0))</f>
        <v>Health</v>
      </c>
    </row>
    <row r="3371" spans="1:13" x14ac:dyDescent="0.25">
      <c r="A3371" t="s">
        <v>3679</v>
      </c>
      <c r="B3371" t="s">
        <v>2005</v>
      </c>
      <c r="C3371" t="s">
        <v>312</v>
      </c>
      <c r="D3371" t="s">
        <v>13</v>
      </c>
      <c r="E3371" t="s">
        <v>14</v>
      </c>
      <c r="G3371">
        <v>70860</v>
      </c>
      <c r="I3371">
        <v>3370</v>
      </c>
      <c r="J3371">
        <v>2.9E-5</v>
      </c>
      <c r="K3371">
        <v>8.0874000000000001E-2</v>
      </c>
      <c r="L3371" s="1">
        <f t="shared" si="52"/>
        <v>0.13898626634222791</v>
      </c>
      <c r="M3371" t="str">
        <f>INDEX(Calcs!$M$4:$M$41, MATCH(chicagoSalaries!C3371,Calcs!$G$4:$G$41,0))</f>
        <v>Police</v>
      </c>
    </row>
    <row r="3372" spans="1:13" x14ac:dyDescent="0.25">
      <c r="A3372" t="s">
        <v>3680</v>
      </c>
      <c r="B3372" t="s">
        <v>294</v>
      </c>
      <c r="C3372" t="s">
        <v>276</v>
      </c>
      <c r="D3372" t="s">
        <v>13</v>
      </c>
      <c r="E3372" t="s">
        <v>14</v>
      </c>
      <c r="G3372">
        <v>70860</v>
      </c>
      <c r="I3372">
        <v>3371</v>
      </c>
      <c r="J3372">
        <v>2.9E-5</v>
      </c>
      <c r="K3372">
        <v>8.0904000000000004E-2</v>
      </c>
      <c r="L3372" s="1">
        <f t="shared" si="52"/>
        <v>0.13902750855775972</v>
      </c>
      <c r="M3372">
        <f>INDEX(Calcs!$M$4:$M$41, MATCH(chicagoSalaries!C3372,Calcs!$G$4:$G$41,0))</f>
        <v>0</v>
      </c>
    </row>
    <row r="3373" spans="1:13" x14ac:dyDescent="0.25">
      <c r="A3373" t="s">
        <v>3681</v>
      </c>
      <c r="B3373" t="s">
        <v>329</v>
      </c>
      <c r="C3373" t="s">
        <v>86</v>
      </c>
      <c r="D3373" t="s">
        <v>13</v>
      </c>
      <c r="E3373" t="s">
        <v>14</v>
      </c>
      <c r="G3373">
        <v>70860</v>
      </c>
      <c r="I3373">
        <v>3372</v>
      </c>
      <c r="J3373">
        <v>2.9E-5</v>
      </c>
      <c r="K3373">
        <v>8.0933000000000005E-2</v>
      </c>
      <c r="L3373" s="1">
        <f t="shared" si="52"/>
        <v>0.13906875077329153</v>
      </c>
      <c r="M3373" t="str">
        <f>INDEX(Calcs!$M$4:$M$41, MATCH(chicagoSalaries!C3373,Calcs!$G$4:$G$41,0))</f>
        <v>Sanitation</v>
      </c>
    </row>
    <row r="3374" spans="1:13" x14ac:dyDescent="0.25">
      <c r="A3374" t="s">
        <v>3682</v>
      </c>
      <c r="B3374" t="s">
        <v>329</v>
      </c>
      <c r="C3374" t="s">
        <v>86</v>
      </c>
      <c r="D3374" t="s">
        <v>13</v>
      </c>
      <c r="E3374" t="s">
        <v>14</v>
      </c>
      <c r="G3374">
        <v>70860</v>
      </c>
      <c r="I3374">
        <v>3373</v>
      </c>
      <c r="J3374">
        <v>2.9E-5</v>
      </c>
      <c r="K3374">
        <v>8.0962000000000006E-2</v>
      </c>
      <c r="L3374" s="1">
        <f t="shared" si="52"/>
        <v>0.13910999298882334</v>
      </c>
      <c r="M3374" t="str">
        <f>INDEX(Calcs!$M$4:$M$41, MATCH(chicagoSalaries!C3374,Calcs!$G$4:$G$41,0))</f>
        <v>Sanitation</v>
      </c>
    </row>
    <row r="3375" spans="1:13" x14ac:dyDescent="0.25">
      <c r="A3375" t="s">
        <v>3683</v>
      </c>
      <c r="B3375" t="s">
        <v>161</v>
      </c>
      <c r="C3375" t="s">
        <v>312</v>
      </c>
      <c r="D3375" t="s">
        <v>13</v>
      </c>
      <c r="E3375" t="s">
        <v>14</v>
      </c>
      <c r="G3375">
        <v>70860</v>
      </c>
      <c r="I3375">
        <v>3374</v>
      </c>
      <c r="J3375">
        <v>2.9E-5</v>
      </c>
      <c r="K3375">
        <v>8.0991999999999995E-2</v>
      </c>
      <c r="L3375" s="1">
        <f t="shared" si="52"/>
        <v>0.13915123520435518</v>
      </c>
      <c r="M3375" t="str">
        <f>INDEX(Calcs!$M$4:$M$41, MATCH(chicagoSalaries!C3375,Calcs!$G$4:$G$41,0))</f>
        <v>Police</v>
      </c>
    </row>
    <row r="3376" spans="1:13" x14ac:dyDescent="0.25">
      <c r="A3376" t="s">
        <v>3684</v>
      </c>
      <c r="B3376" t="s">
        <v>161</v>
      </c>
      <c r="C3376" t="s">
        <v>312</v>
      </c>
      <c r="D3376" t="s">
        <v>13</v>
      </c>
      <c r="E3376" t="s">
        <v>14</v>
      </c>
      <c r="G3376">
        <v>70860</v>
      </c>
      <c r="I3376">
        <v>3375</v>
      </c>
      <c r="J3376">
        <v>2.9E-5</v>
      </c>
      <c r="K3376">
        <v>8.1020999999999996E-2</v>
      </c>
      <c r="L3376" s="1">
        <f t="shared" si="52"/>
        <v>0.139192477419887</v>
      </c>
      <c r="M3376" t="str">
        <f>INDEX(Calcs!$M$4:$M$41, MATCH(chicagoSalaries!C3376,Calcs!$G$4:$G$41,0))</f>
        <v>Police</v>
      </c>
    </row>
    <row r="3377" spans="1:13" x14ac:dyDescent="0.25">
      <c r="A3377" t="s">
        <v>3685</v>
      </c>
      <c r="B3377" t="s">
        <v>161</v>
      </c>
      <c r="C3377" t="s">
        <v>304</v>
      </c>
      <c r="D3377" t="s">
        <v>13</v>
      </c>
      <c r="E3377" t="s">
        <v>14</v>
      </c>
      <c r="G3377">
        <v>70860</v>
      </c>
      <c r="I3377">
        <v>3376</v>
      </c>
      <c r="J3377">
        <v>2.9E-5</v>
      </c>
      <c r="K3377">
        <v>8.1049999999999997E-2</v>
      </c>
      <c r="L3377" s="1">
        <f t="shared" si="52"/>
        <v>0.13923371963541881</v>
      </c>
      <c r="M3377">
        <f>INDEX(Calcs!$M$4:$M$41, MATCH(chicagoSalaries!C3377,Calcs!$G$4:$G$41,0))</f>
        <v>0</v>
      </c>
    </row>
    <row r="3378" spans="1:13" x14ac:dyDescent="0.25">
      <c r="A3378" t="s">
        <v>3686</v>
      </c>
      <c r="B3378" t="s">
        <v>161</v>
      </c>
      <c r="C3378" t="s">
        <v>312</v>
      </c>
      <c r="D3378" t="s">
        <v>13</v>
      </c>
      <c r="E3378" t="s">
        <v>14</v>
      </c>
      <c r="G3378">
        <v>70860</v>
      </c>
      <c r="I3378">
        <v>3377</v>
      </c>
      <c r="J3378">
        <v>2.9E-5</v>
      </c>
      <c r="K3378">
        <v>8.1079999999999999E-2</v>
      </c>
      <c r="L3378" s="1">
        <f t="shared" si="52"/>
        <v>0.13927496185095062</v>
      </c>
      <c r="M3378" t="str">
        <f>INDEX(Calcs!$M$4:$M$41, MATCH(chicagoSalaries!C3378,Calcs!$G$4:$G$41,0))</f>
        <v>Police</v>
      </c>
    </row>
    <row r="3379" spans="1:13" x14ac:dyDescent="0.25">
      <c r="A3379" t="s">
        <v>3687</v>
      </c>
      <c r="B3379" t="s">
        <v>161</v>
      </c>
      <c r="C3379" t="s">
        <v>312</v>
      </c>
      <c r="D3379" t="s">
        <v>13</v>
      </c>
      <c r="E3379" t="s">
        <v>14</v>
      </c>
      <c r="G3379">
        <v>70860</v>
      </c>
      <c r="I3379">
        <v>3378</v>
      </c>
      <c r="J3379">
        <v>2.9E-5</v>
      </c>
      <c r="K3379">
        <v>8.1109000000000001E-2</v>
      </c>
      <c r="L3379" s="1">
        <f t="shared" si="52"/>
        <v>0.13931620406648246</v>
      </c>
      <c r="M3379" t="str">
        <f>INDEX(Calcs!$M$4:$M$41, MATCH(chicagoSalaries!C3379,Calcs!$G$4:$G$41,0))</f>
        <v>Police</v>
      </c>
    </row>
    <row r="3380" spans="1:13" x14ac:dyDescent="0.25">
      <c r="A3380" t="s">
        <v>3688</v>
      </c>
      <c r="B3380" t="s">
        <v>161</v>
      </c>
      <c r="C3380" t="s">
        <v>312</v>
      </c>
      <c r="D3380" t="s">
        <v>13</v>
      </c>
      <c r="E3380" t="s">
        <v>14</v>
      </c>
      <c r="G3380">
        <v>70860</v>
      </c>
      <c r="I3380">
        <v>3379</v>
      </c>
      <c r="J3380">
        <v>2.9E-5</v>
      </c>
      <c r="K3380">
        <v>8.1138000000000002E-2</v>
      </c>
      <c r="L3380" s="1">
        <f t="shared" si="52"/>
        <v>0.13935744628201427</v>
      </c>
      <c r="M3380" t="str">
        <f>INDEX(Calcs!$M$4:$M$41, MATCH(chicagoSalaries!C3380,Calcs!$G$4:$G$41,0))</f>
        <v>Police</v>
      </c>
    </row>
    <row r="3381" spans="1:13" x14ac:dyDescent="0.25">
      <c r="A3381" t="s">
        <v>3689</v>
      </c>
      <c r="B3381" t="s">
        <v>161</v>
      </c>
      <c r="C3381" t="s">
        <v>84</v>
      </c>
      <c r="D3381" t="s">
        <v>13</v>
      </c>
      <c r="E3381" t="s">
        <v>14</v>
      </c>
      <c r="G3381">
        <v>70860</v>
      </c>
      <c r="I3381">
        <v>3380</v>
      </c>
      <c r="J3381">
        <v>2.9E-5</v>
      </c>
      <c r="K3381">
        <v>8.1168000000000004E-2</v>
      </c>
      <c r="L3381" s="1">
        <f t="shared" si="52"/>
        <v>0.13939868849754608</v>
      </c>
      <c r="M3381" t="str">
        <f>INDEX(Calcs!$M$4:$M$41, MATCH(chicagoSalaries!C3381,Calcs!$G$4:$G$41,0))</f>
        <v>Health</v>
      </c>
    </row>
    <row r="3382" spans="1:13" x14ac:dyDescent="0.25">
      <c r="A3382" t="s">
        <v>3690</v>
      </c>
      <c r="B3382" t="s">
        <v>2292</v>
      </c>
      <c r="C3382" t="s">
        <v>393</v>
      </c>
      <c r="D3382" t="s">
        <v>13</v>
      </c>
      <c r="E3382" t="s">
        <v>14</v>
      </c>
      <c r="G3382">
        <v>70860</v>
      </c>
      <c r="I3382">
        <v>3381</v>
      </c>
      <c r="J3382">
        <v>2.9E-5</v>
      </c>
      <c r="K3382">
        <v>8.1197000000000005E-2</v>
      </c>
      <c r="L3382" s="1">
        <f t="shared" si="52"/>
        <v>0.13943993071307789</v>
      </c>
      <c r="M3382">
        <f>INDEX(Calcs!$M$4:$M$41, MATCH(chicagoSalaries!C3382,Calcs!$G$4:$G$41,0))</f>
        <v>0</v>
      </c>
    </row>
    <row r="3383" spans="1:13" x14ac:dyDescent="0.25">
      <c r="A3383" t="s">
        <v>3691</v>
      </c>
      <c r="B3383" t="s">
        <v>172</v>
      </c>
      <c r="C3383" t="s">
        <v>393</v>
      </c>
      <c r="D3383" t="s">
        <v>13</v>
      </c>
      <c r="E3383" t="s">
        <v>14</v>
      </c>
      <c r="G3383">
        <v>70860</v>
      </c>
      <c r="I3383">
        <v>3382</v>
      </c>
      <c r="J3383">
        <v>2.9E-5</v>
      </c>
      <c r="K3383">
        <v>8.1226000000000007E-2</v>
      </c>
      <c r="L3383" s="1">
        <f t="shared" si="52"/>
        <v>0.13948117292860973</v>
      </c>
      <c r="M3383">
        <f>INDEX(Calcs!$M$4:$M$41, MATCH(chicagoSalaries!C3383,Calcs!$G$4:$G$41,0))</f>
        <v>0</v>
      </c>
    </row>
    <row r="3384" spans="1:13" x14ac:dyDescent="0.25">
      <c r="A3384" t="s">
        <v>3692</v>
      </c>
      <c r="B3384" t="s">
        <v>161</v>
      </c>
      <c r="C3384" t="s">
        <v>312</v>
      </c>
      <c r="D3384" t="s">
        <v>13</v>
      </c>
      <c r="E3384" t="s">
        <v>14</v>
      </c>
      <c r="G3384">
        <v>70860</v>
      </c>
      <c r="I3384">
        <v>3383</v>
      </c>
      <c r="J3384">
        <v>2.9E-5</v>
      </c>
      <c r="K3384">
        <v>8.1255999999999995E-2</v>
      </c>
      <c r="L3384" s="1">
        <f t="shared" si="52"/>
        <v>0.13952241514414154</v>
      </c>
      <c r="M3384" t="str">
        <f>INDEX(Calcs!$M$4:$M$41, MATCH(chicagoSalaries!C3384,Calcs!$G$4:$G$41,0))</f>
        <v>Police</v>
      </c>
    </row>
    <row r="3385" spans="1:13" x14ac:dyDescent="0.25">
      <c r="A3385" t="s">
        <v>3693</v>
      </c>
      <c r="B3385" t="s">
        <v>161</v>
      </c>
      <c r="C3385" t="s">
        <v>312</v>
      </c>
      <c r="D3385" t="s">
        <v>13</v>
      </c>
      <c r="E3385" t="s">
        <v>14</v>
      </c>
      <c r="G3385">
        <v>70860</v>
      </c>
      <c r="I3385">
        <v>3384</v>
      </c>
      <c r="J3385">
        <v>2.9E-5</v>
      </c>
      <c r="K3385">
        <v>8.1284999999999996E-2</v>
      </c>
      <c r="L3385" s="1">
        <f t="shared" si="52"/>
        <v>0.13956365735967335</v>
      </c>
      <c r="M3385" t="str">
        <f>INDEX(Calcs!$M$4:$M$41, MATCH(chicagoSalaries!C3385,Calcs!$G$4:$G$41,0))</f>
        <v>Police</v>
      </c>
    </row>
    <row r="3386" spans="1:13" x14ac:dyDescent="0.25">
      <c r="A3386" t="s">
        <v>3694</v>
      </c>
      <c r="B3386" t="s">
        <v>292</v>
      </c>
      <c r="C3386" t="s">
        <v>27</v>
      </c>
      <c r="D3386" t="s">
        <v>13</v>
      </c>
      <c r="E3386" t="s">
        <v>14</v>
      </c>
      <c r="G3386">
        <v>70860</v>
      </c>
      <c r="I3386">
        <v>3385</v>
      </c>
      <c r="J3386">
        <v>2.9E-5</v>
      </c>
      <c r="K3386">
        <v>8.1314999999999998E-2</v>
      </c>
      <c r="L3386" s="1">
        <f t="shared" si="52"/>
        <v>0.13960489957520517</v>
      </c>
      <c r="M3386" t="str">
        <f>INDEX(Calcs!$M$4:$M$41, MATCH(chicagoSalaries!C3386,Calcs!$G$4:$G$41,0))</f>
        <v>Family</v>
      </c>
    </row>
    <row r="3387" spans="1:13" x14ac:dyDescent="0.25">
      <c r="A3387" t="s">
        <v>3695</v>
      </c>
      <c r="B3387" t="s">
        <v>161</v>
      </c>
      <c r="C3387" t="s">
        <v>312</v>
      </c>
      <c r="D3387" t="s">
        <v>13</v>
      </c>
      <c r="E3387" t="s">
        <v>14</v>
      </c>
      <c r="G3387">
        <v>70860</v>
      </c>
      <c r="I3387">
        <v>3386</v>
      </c>
      <c r="J3387">
        <v>2.9E-5</v>
      </c>
      <c r="K3387">
        <v>8.1344E-2</v>
      </c>
      <c r="L3387" s="1">
        <f t="shared" si="52"/>
        <v>0.13964614179073701</v>
      </c>
      <c r="M3387" t="str">
        <f>INDEX(Calcs!$M$4:$M$41, MATCH(chicagoSalaries!C3387,Calcs!$G$4:$G$41,0))</f>
        <v>Police</v>
      </c>
    </row>
    <row r="3388" spans="1:13" x14ac:dyDescent="0.25">
      <c r="A3388" t="s">
        <v>3696</v>
      </c>
      <c r="B3388" t="s">
        <v>299</v>
      </c>
      <c r="C3388" t="s">
        <v>96</v>
      </c>
      <c r="D3388" t="s">
        <v>13</v>
      </c>
      <c r="E3388" t="s">
        <v>14</v>
      </c>
      <c r="G3388">
        <v>70860</v>
      </c>
      <c r="I3388">
        <v>3387</v>
      </c>
      <c r="J3388">
        <v>2.9E-5</v>
      </c>
      <c r="K3388">
        <v>8.1373000000000001E-2</v>
      </c>
      <c r="L3388" s="1">
        <f t="shared" si="52"/>
        <v>0.13968738400626882</v>
      </c>
      <c r="M3388" t="str">
        <f>INDEX(Calcs!$M$4:$M$41, MATCH(chicagoSalaries!C3388,Calcs!$G$4:$G$41,0))</f>
        <v>Aviation</v>
      </c>
    </row>
    <row r="3389" spans="1:13" x14ac:dyDescent="0.25">
      <c r="A3389" t="s">
        <v>3697</v>
      </c>
      <c r="B3389" t="s">
        <v>161</v>
      </c>
      <c r="C3389" t="s">
        <v>312</v>
      </c>
      <c r="D3389" t="s">
        <v>13</v>
      </c>
      <c r="E3389" t="s">
        <v>14</v>
      </c>
      <c r="G3389">
        <v>70860</v>
      </c>
      <c r="I3389">
        <v>3388</v>
      </c>
      <c r="J3389">
        <v>2.9E-5</v>
      </c>
      <c r="K3389">
        <v>8.1403000000000003E-2</v>
      </c>
      <c r="L3389" s="1">
        <f t="shared" si="52"/>
        <v>0.13972862622180063</v>
      </c>
      <c r="M3389" t="str">
        <f>INDEX(Calcs!$M$4:$M$41, MATCH(chicagoSalaries!C3389,Calcs!$G$4:$G$41,0))</f>
        <v>Police</v>
      </c>
    </row>
    <row r="3390" spans="1:13" x14ac:dyDescent="0.25">
      <c r="A3390" t="s">
        <v>3698</v>
      </c>
      <c r="B3390" t="s">
        <v>161</v>
      </c>
      <c r="C3390" t="s">
        <v>312</v>
      </c>
      <c r="D3390" t="s">
        <v>13</v>
      </c>
      <c r="E3390" t="s">
        <v>14</v>
      </c>
      <c r="G3390">
        <v>70860</v>
      </c>
      <c r="I3390">
        <v>3389</v>
      </c>
      <c r="J3390">
        <v>2.9E-5</v>
      </c>
      <c r="K3390">
        <v>8.1432000000000004E-2</v>
      </c>
      <c r="L3390" s="1">
        <f t="shared" si="52"/>
        <v>0.13976986843733244</v>
      </c>
      <c r="M3390" t="str">
        <f>INDEX(Calcs!$M$4:$M$41, MATCH(chicagoSalaries!C3390,Calcs!$G$4:$G$41,0))</f>
        <v>Police</v>
      </c>
    </row>
    <row r="3391" spans="1:13" x14ac:dyDescent="0.25">
      <c r="A3391" t="s">
        <v>3699</v>
      </c>
      <c r="B3391" t="s">
        <v>307</v>
      </c>
      <c r="C3391" t="s">
        <v>32</v>
      </c>
      <c r="D3391" t="s">
        <v>13</v>
      </c>
      <c r="E3391" t="s">
        <v>14</v>
      </c>
      <c r="G3391">
        <v>70860</v>
      </c>
      <c r="I3391">
        <v>3390</v>
      </c>
      <c r="J3391">
        <v>2.9E-5</v>
      </c>
      <c r="K3391">
        <v>8.1461000000000006E-2</v>
      </c>
      <c r="L3391" s="1">
        <f t="shared" si="52"/>
        <v>0.13981111065286428</v>
      </c>
      <c r="M3391" t="str">
        <f>INDEX(Calcs!$M$4:$M$41, MATCH(chicagoSalaries!C3391,Calcs!$G$4:$G$41,0))</f>
        <v>Library</v>
      </c>
    </row>
    <row r="3392" spans="1:13" x14ac:dyDescent="0.25">
      <c r="A3392" t="s">
        <v>3700</v>
      </c>
      <c r="B3392" t="s">
        <v>161</v>
      </c>
      <c r="C3392" t="s">
        <v>312</v>
      </c>
      <c r="D3392" t="s">
        <v>13</v>
      </c>
      <c r="E3392" t="s">
        <v>14</v>
      </c>
      <c r="G3392">
        <v>70860</v>
      </c>
      <c r="I3392">
        <v>3391</v>
      </c>
      <c r="J3392">
        <v>2.9E-5</v>
      </c>
      <c r="K3392">
        <v>8.1490999999999994E-2</v>
      </c>
      <c r="L3392" s="1">
        <f t="shared" si="52"/>
        <v>0.13985235286839609</v>
      </c>
      <c r="M3392" t="str">
        <f>INDEX(Calcs!$M$4:$M$41, MATCH(chicagoSalaries!C3392,Calcs!$G$4:$G$41,0))</f>
        <v>Police</v>
      </c>
    </row>
    <row r="3393" spans="1:13" x14ac:dyDescent="0.25">
      <c r="A3393" t="s">
        <v>3701</v>
      </c>
      <c r="B3393" t="s">
        <v>161</v>
      </c>
      <c r="C3393" t="s">
        <v>32</v>
      </c>
      <c r="D3393" t="s">
        <v>13</v>
      </c>
      <c r="E3393" t="s">
        <v>14</v>
      </c>
      <c r="G3393">
        <v>70860</v>
      </c>
      <c r="I3393">
        <v>3392</v>
      </c>
      <c r="J3393">
        <v>2.9E-5</v>
      </c>
      <c r="K3393">
        <v>8.1519999999999995E-2</v>
      </c>
      <c r="L3393" s="1">
        <f t="shared" si="52"/>
        <v>0.1398935950839279</v>
      </c>
      <c r="M3393" t="str">
        <f>INDEX(Calcs!$M$4:$M$41, MATCH(chicagoSalaries!C3393,Calcs!$G$4:$G$41,0))</f>
        <v>Library</v>
      </c>
    </row>
    <row r="3394" spans="1:13" x14ac:dyDescent="0.25">
      <c r="A3394" t="s">
        <v>3702</v>
      </c>
      <c r="B3394" t="s">
        <v>299</v>
      </c>
      <c r="C3394" t="s">
        <v>912</v>
      </c>
      <c r="D3394" t="s">
        <v>13</v>
      </c>
      <c r="E3394" t="s">
        <v>14</v>
      </c>
      <c r="G3394">
        <v>70860</v>
      </c>
      <c r="I3394">
        <v>3393</v>
      </c>
      <c r="J3394">
        <v>2.9E-5</v>
      </c>
      <c r="K3394">
        <v>8.1548999999999996E-2</v>
      </c>
      <c r="L3394" s="1">
        <f t="shared" si="52"/>
        <v>0.13993483729945971</v>
      </c>
      <c r="M3394">
        <f>INDEX(Calcs!$M$4:$M$41, MATCH(chicagoSalaries!C3394,Calcs!$G$4:$G$41,0))</f>
        <v>0</v>
      </c>
    </row>
    <row r="3395" spans="1:13" x14ac:dyDescent="0.25">
      <c r="A3395" t="s">
        <v>3703</v>
      </c>
      <c r="B3395" t="s">
        <v>3642</v>
      </c>
      <c r="C3395" t="s">
        <v>164</v>
      </c>
      <c r="D3395" t="s">
        <v>13</v>
      </c>
      <c r="E3395" t="s">
        <v>14</v>
      </c>
      <c r="G3395">
        <v>70860</v>
      </c>
      <c r="I3395">
        <v>3394</v>
      </c>
      <c r="J3395">
        <v>2.9E-5</v>
      </c>
      <c r="K3395">
        <v>8.1578999999999999E-2</v>
      </c>
      <c r="L3395" s="1">
        <f t="shared" ref="L3395:L3458" si="53">I3395*(1/24247)</f>
        <v>0.13997607951499155</v>
      </c>
      <c r="M3395" t="str">
        <f>INDEX(Calcs!$M$4:$M$41, MATCH(chicagoSalaries!C3395,Calcs!$G$4:$G$41,0))</f>
        <v>Transport</v>
      </c>
    </row>
    <row r="3396" spans="1:13" x14ac:dyDescent="0.25">
      <c r="A3396" t="s">
        <v>3704</v>
      </c>
      <c r="B3396" t="s">
        <v>161</v>
      </c>
      <c r="C3396" t="s">
        <v>312</v>
      </c>
      <c r="D3396" t="s">
        <v>13</v>
      </c>
      <c r="E3396" t="s">
        <v>14</v>
      </c>
      <c r="G3396">
        <v>70860</v>
      </c>
      <c r="I3396">
        <v>3395</v>
      </c>
      <c r="J3396">
        <v>2.9E-5</v>
      </c>
      <c r="K3396">
        <v>8.1608E-2</v>
      </c>
      <c r="L3396" s="1">
        <f t="shared" si="53"/>
        <v>0.14001732173052336</v>
      </c>
      <c r="M3396" t="str">
        <f>INDEX(Calcs!$M$4:$M$41, MATCH(chicagoSalaries!C3396,Calcs!$G$4:$G$41,0))</f>
        <v>Police</v>
      </c>
    </row>
    <row r="3397" spans="1:13" x14ac:dyDescent="0.25">
      <c r="A3397" t="s">
        <v>3705</v>
      </c>
      <c r="B3397" t="s">
        <v>161</v>
      </c>
      <c r="C3397" t="s">
        <v>312</v>
      </c>
      <c r="D3397" t="s">
        <v>13</v>
      </c>
      <c r="E3397" t="s">
        <v>14</v>
      </c>
      <c r="G3397">
        <v>70860</v>
      </c>
      <c r="I3397">
        <v>3396</v>
      </c>
      <c r="J3397">
        <v>2.9E-5</v>
      </c>
      <c r="K3397">
        <v>8.1637000000000001E-2</v>
      </c>
      <c r="L3397" s="1">
        <f t="shared" si="53"/>
        <v>0.14005856394605518</v>
      </c>
      <c r="M3397" t="str">
        <f>INDEX(Calcs!$M$4:$M$41, MATCH(chicagoSalaries!C3397,Calcs!$G$4:$G$41,0))</f>
        <v>Police</v>
      </c>
    </row>
    <row r="3398" spans="1:13" x14ac:dyDescent="0.25">
      <c r="A3398" t="s">
        <v>3706</v>
      </c>
      <c r="B3398" t="s">
        <v>161</v>
      </c>
      <c r="C3398" t="s">
        <v>322</v>
      </c>
      <c r="D3398" t="s">
        <v>13</v>
      </c>
      <c r="E3398" t="s">
        <v>14</v>
      </c>
      <c r="G3398">
        <v>70860</v>
      </c>
      <c r="I3398">
        <v>3397</v>
      </c>
      <c r="J3398">
        <v>2.9E-5</v>
      </c>
      <c r="K3398">
        <v>8.1667000000000003E-2</v>
      </c>
      <c r="L3398" s="1">
        <f t="shared" si="53"/>
        <v>0.14009980616158699</v>
      </c>
      <c r="M3398">
        <f>INDEX(Calcs!$M$4:$M$41, MATCH(chicagoSalaries!C3398,Calcs!$G$4:$G$41,0))</f>
        <v>0</v>
      </c>
    </row>
    <row r="3399" spans="1:13" x14ac:dyDescent="0.25">
      <c r="A3399" t="s">
        <v>3707</v>
      </c>
      <c r="B3399" t="s">
        <v>748</v>
      </c>
      <c r="C3399" t="s">
        <v>27</v>
      </c>
      <c r="D3399" t="s">
        <v>13</v>
      </c>
      <c r="E3399" t="s">
        <v>14</v>
      </c>
      <c r="G3399">
        <v>70860</v>
      </c>
      <c r="I3399">
        <v>3398</v>
      </c>
      <c r="J3399">
        <v>2.9E-5</v>
      </c>
      <c r="K3399">
        <v>8.1696000000000005E-2</v>
      </c>
      <c r="L3399" s="1">
        <f t="shared" si="53"/>
        <v>0.14014104837711883</v>
      </c>
      <c r="M3399" t="str">
        <f>INDEX(Calcs!$M$4:$M$41, MATCH(chicagoSalaries!C3399,Calcs!$G$4:$G$41,0))</f>
        <v>Family</v>
      </c>
    </row>
    <row r="3400" spans="1:13" x14ac:dyDescent="0.25">
      <c r="A3400" t="s">
        <v>3708</v>
      </c>
      <c r="B3400" t="s">
        <v>161</v>
      </c>
      <c r="C3400" t="s">
        <v>312</v>
      </c>
      <c r="D3400" t="s">
        <v>13</v>
      </c>
      <c r="E3400" t="s">
        <v>14</v>
      </c>
      <c r="G3400">
        <v>70860</v>
      </c>
      <c r="I3400">
        <v>3399</v>
      </c>
      <c r="J3400">
        <v>2.9E-5</v>
      </c>
      <c r="K3400">
        <v>8.1725999999999993E-2</v>
      </c>
      <c r="L3400" s="1">
        <f t="shared" si="53"/>
        <v>0.14018229059265064</v>
      </c>
      <c r="M3400" t="str">
        <f>INDEX(Calcs!$M$4:$M$41, MATCH(chicagoSalaries!C3400,Calcs!$G$4:$G$41,0))</f>
        <v>Police</v>
      </c>
    </row>
    <row r="3401" spans="1:13" x14ac:dyDescent="0.25">
      <c r="A3401" t="s">
        <v>3709</v>
      </c>
      <c r="B3401" t="s">
        <v>575</v>
      </c>
      <c r="C3401" t="s">
        <v>322</v>
      </c>
      <c r="D3401" t="s">
        <v>13</v>
      </c>
      <c r="E3401" t="s">
        <v>14</v>
      </c>
      <c r="G3401">
        <v>70860</v>
      </c>
      <c r="I3401">
        <v>3400</v>
      </c>
      <c r="J3401">
        <v>2.9E-5</v>
      </c>
      <c r="K3401">
        <v>8.1754999999999994E-2</v>
      </c>
      <c r="L3401" s="1">
        <f t="shared" si="53"/>
        <v>0.14022353280818245</v>
      </c>
      <c r="M3401">
        <f>INDEX(Calcs!$M$4:$M$41, MATCH(chicagoSalaries!C3401,Calcs!$G$4:$G$41,0))</f>
        <v>0</v>
      </c>
    </row>
    <row r="3402" spans="1:13" x14ac:dyDescent="0.25">
      <c r="A3402" t="s">
        <v>3710</v>
      </c>
      <c r="B3402" t="s">
        <v>307</v>
      </c>
      <c r="C3402" t="s">
        <v>32</v>
      </c>
      <c r="D3402" t="s">
        <v>13</v>
      </c>
      <c r="E3402" t="s">
        <v>14</v>
      </c>
      <c r="G3402">
        <v>70860</v>
      </c>
      <c r="I3402">
        <v>3401</v>
      </c>
      <c r="J3402">
        <v>2.9E-5</v>
      </c>
      <c r="K3402">
        <v>8.1783999999999996E-2</v>
      </c>
      <c r="L3402" s="1">
        <f t="shared" si="53"/>
        <v>0.14026477502371426</v>
      </c>
      <c r="M3402" t="str">
        <f>INDEX(Calcs!$M$4:$M$41, MATCH(chicagoSalaries!C3402,Calcs!$G$4:$G$41,0))</f>
        <v>Library</v>
      </c>
    </row>
    <row r="3403" spans="1:13" x14ac:dyDescent="0.25">
      <c r="A3403" t="s">
        <v>3711</v>
      </c>
      <c r="B3403" t="s">
        <v>161</v>
      </c>
      <c r="C3403" t="s">
        <v>312</v>
      </c>
      <c r="D3403" t="s">
        <v>13</v>
      </c>
      <c r="E3403" t="s">
        <v>14</v>
      </c>
      <c r="G3403">
        <v>70860</v>
      </c>
      <c r="I3403">
        <v>3402</v>
      </c>
      <c r="J3403">
        <v>2.9E-5</v>
      </c>
      <c r="K3403">
        <v>8.1813999999999998E-2</v>
      </c>
      <c r="L3403" s="1">
        <f t="shared" si="53"/>
        <v>0.1403060172392461</v>
      </c>
      <c r="M3403" t="str">
        <f>INDEX(Calcs!$M$4:$M$41, MATCH(chicagoSalaries!C3403,Calcs!$G$4:$G$41,0))</f>
        <v>Police</v>
      </c>
    </row>
    <row r="3404" spans="1:13" x14ac:dyDescent="0.25">
      <c r="A3404" t="s">
        <v>3712</v>
      </c>
      <c r="B3404" t="s">
        <v>303</v>
      </c>
      <c r="C3404" t="s">
        <v>312</v>
      </c>
      <c r="D3404" t="s">
        <v>13</v>
      </c>
      <c r="E3404" t="s">
        <v>14</v>
      </c>
      <c r="G3404">
        <v>70860</v>
      </c>
      <c r="I3404">
        <v>3403</v>
      </c>
      <c r="J3404">
        <v>2.9E-5</v>
      </c>
      <c r="K3404">
        <v>8.1842999999999999E-2</v>
      </c>
      <c r="L3404" s="1">
        <f t="shared" si="53"/>
        <v>0.14034725945477791</v>
      </c>
      <c r="M3404" t="str">
        <f>INDEX(Calcs!$M$4:$M$41, MATCH(chicagoSalaries!C3404,Calcs!$G$4:$G$41,0))</f>
        <v>Police</v>
      </c>
    </row>
    <row r="3405" spans="1:13" x14ac:dyDescent="0.25">
      <c r="A3405" t="s">
        <v>3713</v>
      </c>
      <c r="B3405" t="s">
        <v>161</v>
      </c>
      <c r="C3405" t="s">
        <v>312</v>
      </c>
      <c r="D3405" t="s">
        <v>13</v>
      </c>
      <c r="E3405" t="s">
        <v>14</v>
      </c>
      <c r="G3405">
        <v>70860</v>
      </c>
      <c r="I3405">
        <v>3404</v>
      </c>
      <c r="J3405">
        <v>2.9E-5</v>
      </c>
      <c r="K3405">
        <v>8.1872E-2</v>
      </c>
      <c r="L3405" s="1">
        <f t="shared" si="53"/>
        <v>0.14038850167030972</v>
      </c>
      <c r="M3405" t="str">
        <f>INDEX(Calcs!$M$4:$M$41, MATCH(chicagoSalaries!C3405,Calcs!$G$4:$G$41,0))</f>
        <v>Police</v>
      </c>
    </row>
    <row r="3406" spans="1:13" x14ac:dyDescent="0.25">
      <c r="A3406" t="s">
        <v>3714</v>
      </c>
      <c r="B3406" t="s">
        <v>729</v>
      </c>
      <c r="C3406" t="s">
        <v>393</v>
      </c>
      <c r="D3406" t="s">
        <v>13</v>
      </c>
      <c r="E3406" t="s">
        <v>14</v>
      </c>
      <c r="G3406">
        <v>70860</v>
      </c>
      <c r="I3406">
        <v>3405</v>
      </c>
      <c r="J3406">
        <v>2.9E-5</v>
      </c>
      <c r="K3406">
        <v>8.1902000000000003E-2</v>
      </c>
      <c r="L3406" s="1">
        <f t="shared" si="53"/>
        <v>0.14042974388584153</v>
      </c>
      <c r="M3406">
        <f>INDEX(Calcs!$M$4:$M$41, MATCH(chicagoSalaries!C3406,Calcs!$G$4:$G$41,0))</f>
        <v>0</v>
      </c>
    </row>
    <row r="3407" spans="1:13" x14ac:dyDescent="0.25">
      <c r="A3407" t="s">
        <v>3715</v>
      </c>
      <c r="B3407" t="s">
        <v>333</v>
      </c>
      <c r="C3407" t="s">
        <v>69</v>
      </c>
      <c r="D3407" t="s">
        <v>13</v>
      </c>
      <c r="E3407" t="s">
        <v>14</v>
      </c>
      <c r="G3407">
        <v>70860</v>
      </c>
      <c r="I3407">
        <v>3406</v>
      </c>
      <c r="J3407">
        <v>2.9E-5</v>
      </c>
      <c r="K3407">
        <v>8.1931000000000004E-2</v>
      </c>
      <c r="L3407" s="1">
        <f t="shared" si="53"/>
        <v>0.14047098610137337</v>
      </c>
      <c r="M3407" t="str">
        <f>INDEX(Calcs!$M$4:$M$41, MATCH(chicagoSalaries!C3407,Calcs!$G$4:$G$41,0))</f>
        <v>Finance</v>
      </c>
    </row>
    <row r="3408" spans="1:13" x14ac:dyDescent="0.25">
      <c r="A3408" t="s">
        <v>3716</v>
      </c>
      <c r="B3408" t="s">
        <v>303</v>
      </c>
      <c r="C3408" t="s">
        <v>304</v>
      </c>
      <c r="D3408" t="s">
        <v>13</v>
      </c>
      <c r="E3408" t="s">
        <v>14</v>
      </c>
      <c r="G3408">
        <v>70860</v>
      </c>
      <c r="I3408">
        <v>3407</v>
      </c>
      <c r="J3408">
        <v>2.9E-5</v>
      </c>
      <c r="K3408">
        <v>8.1960000000000005E-2</v>
      </c>
      <c r="L3408" s="1">
        <f t="shared" si="53"/>
        <v>0.14051222831690519</v>
      </c>
      <c r="M3408">
        <f>INDEX(Calcs!$M$4:$M$41, MATCH(chicagoSalaries!C3408,Calcs!$G$4:$G$41,0))</f>
        <v>0</v>
      </c>
    </row>
    <row r="3409" spans="1:13" x14ac:dyDescent="0.25">
      <c r="A3409" t="s">
        <v>3717</v>
      </c>
      <c r="B3409" t="s">
        <v>2838</v>
      </c>
      <c r="C3409" t="s">
        <v>454</v>
      </c>
      <c r="D3409" t="s">
        <v>13</v>
      </c>
      <c r="E3409" t="s">
        <v>14</v>
      </c>
      <c r="G3409">
        <v>70860</v>
      </c>
      <c r="I3409">
        <v>3408</v>
      </c>
      <c r="J3409">
        <v>2.9E-5</v>
      </c>
      <c r="K3409">
        <v>8.1989999999999993E-2</v>
      </c>
      <c r="L3409" s="1">
        <f t="shared" si="53"/>
        <v>0.140553470532437</v>
      </c>
      <c r="M3409">
        <f>INDEX(Calcs!$M$4:$M$41, MATCH(chicagoSalaries!C3409,Calcs!$G$4:$G$41,0))</f>
        <v>0</v>
      </c>
    </row>
    <row r="3410" spans="1:13" x14ac:dyDescent="0.25">
      <c r="A3410" t="s">
        <v>3718</v>
      </c>
      <c r="B3410" t="s">
        <v>161</v>
      </c>
      <c r="C3410" t="s">
        <v>84</v>
      </c>
      <c r="D3410" t="s">
        <v>13</v>
      </c>
      <c r="E3410" t="s">
        <v>14</v>
      </c>
      <c r="G3410">
        <v>70860</v>
      </c>
      <c r="I3410">
        <v>3409</v>
      </c>
      <c r="J3410">
        <v>2.9E-5</v>
      </c>
      <c r="K3410">
        <v>8.2018999999999995E-2</v>
      </c>
      <c r="L3410" s="1">
        <f t="shared" si="53"/>
        <v>0.14059471274796881</v>
      </c>
      <c r="M3410" t="str">
        <f>INDEX(Calcs!$M$4:$M$41, MATCH(chicagoSalaries!C3410,Calcs!$G$4:$G$41,0))</f>
        <v>Health</v>
      </c>
    </row>
    <row r="3411" spans="1:13" x14ac:dyDescent="0.25">
      <c r="A3411" t="s">
        <v>3719</v>
      </c>
      <c r="B3411" t="s">
        <v>172</v>
      </c>
      <c r="C3411" t="s">
        <v>393</v>
      </c>
      <c r="D3411" t="s">
        <v>13</v>
      </c>
      <c r="E3411" t="s">
        <v>14</v>
      </c>
      <c r="G3411">
        <v>70860</v>
      </c>
      <c r="I3411">
        <v>3410</v>
      </c>
      <c r="J3411">
        <v>2.9E-5</v>
      </c>
      <c r="K3411">
        <v>8.2047999999999996E-2</v>
      </c>
      <c r="L3411" s="1">
        <f t="shared" si="53"/>
        <v>0.14063595496350065</v>
      </c>
      <c r="M3411">
        <f>INDEX(Calcs!$M$4:$M$41, MATCH(chicagoSalaries!C3411,Calcs!$G$4:$G$41,0))</f>
        <v>0</v>
      </c>
    </row>
    <row r="3412" spans="1:13" x14ac:dyDescent="0.25">
      <c r="A3412" t="s">
        <v>3720</v>
      </c>
      <c r="B3412" t="s">
        <v>296</v>
      </c>
      <c r="C3412" t="s">
        <v>195</v>
      </c>
      <c r="D3412" t="s">
        <v>13</v>
      </c>
      <c r="E3412" t="s">
        <v>14</v>
      </c>
      <c r="G3412">
        <v>70860</v>
      </c>
      <c r="I3412">
        <v>3411</v>
      </c>
      <c r="J3412">
        <v>2.9E-5</v>
      </c>
      <c r="K3412">
        <v>8.2077999999999998E-2</v>
      </c>
      <c r="L3412" s="1">
        <f t="shared" si="53"/>
        <v>0.14067719717903246</v>
      </c>
      <c r="M3412" t="str">
        <f>INDEX(Calcs!$M$4:$M$41, MATCH(chicagoSalaries!C3412,Calcs!$G$4:$G$41,0))</f>
        <v>Emergency</v>
      </c>
    </row>
    <row r="3413" spans="1:13" x14ac:dyDescent="0.25">
      <c r="A3413" t="s">
        <v>3721</v>
      </c>
      <c r="B3413" t="s">
        <v>161</v>
      </c>
      <c r="C3413" t="s">
        <v>312</v>
      </c>
      <c r="D3413" t="s">
        <v>13</v>
      </c>
      <c r="E3413" t="s">
        <v>14</v>
      </c>
      <c r="G3413">
        <v>70860</v>
      </c>
      <c r="I3413">
        <v>3412</v>
      </c>
      <c r="J3413">
        <v>2.9E-5</v>
      </c>
      <c r="K3413">
        <v>8.2106999999999999E-2</v>
      </c>
      <c r="L3413" s="1">
        <f t="shared" si="53"/>
        <v>0.14071843939456427</v>
      </c>
      <c r="M3413" t="str">
        <f>INDEX(Calcs!$M$4:$M$41, MATCH(chicagoSalaries!C3413,Calcs!$G$4:$G$41,0))</f>
        <v>Police</v>
      </c>
    </row>
    <row r="3414" spans="1:13" x14ac:dyDescent="0.25">
      <c r="A3414" t="s">
        <v>3722</v>
      </c>
      <c r="B3414" t="s">
        <v>299</v>
      </c>
      <c r="C3414" t="s">
        <v>94</v>
      </c>
      <c r="D3414" t="s">
        <v>13</v>
      </c>
      <c r="E3414" t="s">
        <v>14</v>
      </c>
      <c r="G3414">
        <v>70860</v>
      </c>
      <c r="I3414">
        <v>3413</v>
      </c>
      <c r="J3414">
        <v>2.9E-5</v>
      </c>
      <c r="K3414">
        <v>8.2137000000000002E-2</v>
      </c>
      <c r="L3414" s="1">
        <f t="shared" si="53"/>
        <v>0.14075968161009608</v>
      </c>
      <c r="M3414">
        <f>INDEX(Calcs!$M$4:$M$41, MATCH(chicagoSalaries!C3414,Calcs!$G$4:$G$41,0))</f>
        <v>0</v>
      </c>
    </row>
    <row r="3415" spans="1:13" x14ac:dyDescent="0.25">
      <c r="A3415" t="s">
        <v>3723</v>
      </c>
      <c r="B3415" t="s">
        <v>161</v>
      </c>
      <c r="C3415" t="s">
        <v>84</v>
      </c>
      <c r="D3415" t="s">
        <v>13</v>
      </c>
      <c r="E3415" t="s">
        <v>14</v>
      </c>
      <c r="G3415">
        <v>70860</v>
      </c>
      <c r="I3415">
        <v>3414</v>
      </c>
      <c r="J3415">
        <v>2.9E-5</v>
      </c>
      <c r="K3415">
        <v>8.2166000000000003E-2</v>
      </c>
      <c r="L3415" s="1">
        <f t="shared" si="53"/>
        <v>0.14080092382562789</v>
      </c>
      <c r="M3415" t="str">
        <f>INDEX(Calcs!$M$4:$M$41, MATCH(chicagoSalaries!C3415,Calcs!$G$4:$G$41,0))</f>
        <v>Health</v>
      </c>
    </row>
    <row r="3416" spans="1:13" x14ac:dyDescent="0.25">
      <c r="A3416" t="s">
        <v>3724</v>
      </c>
      <c r="B3416" t="s">
        <v>299</v>
      </c>
      <c r="C3416" t="s">
        <v>32</v>
      </c>
      <c r="D3416" t="s">
        <v>13</v>
      </c>
      <c r="E3416" t="s">
        <v>14</v>
      </c>
      <c r="G3416">
        <v>70860</v>
      </c>
      <c r="I3416">
        <v>3415</v>
      </c>
      <c r="J3416">
        <v>2.9E-5</v>
      </c>
      <c r="K3416">
        <v>8.2195000000000004E-2</v>
      </c>
      <c r="L3416" s="1">
        <f t="shared" si="53"/>
        <v>0.14084216604115973</v>
      </c>
      <c r="M3416" t="str">
        <f>INDEX(Calcs!$M$4:$M$41, MATCH(chicagoSalaries!C3416,Calcs!$G$4:$G$41,0))</f>
        <v>Library</v>
      </c>
    </row>
    <row r="3417" spans="1:13" x14ac:dyDescent="0.25">
      <c r="A3417" t="s">
        <v>3725</v>
      </c>
      <c r="B3417" t="s">
        <v>186</v>
      </c>
      <c r="C3417" t="s">
        <v>84</v>
      </c>
      <c r="D3417" t="s">
        <v>13</v>
      </c>
      <c r="E3417" t="s">
        <v>14</v>
      </c>
      <c r="G3417">
        <v>70860</v>
      </c>
      <c r="I3417">
        <v>3416</v>
      </c>
      <c r="J3417">
        <v>2.9E-5</v>
      </c>
      <c r="K3417">
        <v>8.2225000000000006E-2</v>
      </c>
      <c r="L3417" s="1">
        <f t="shared" si="53"/>
        <v>0.14088340825669154</v>
      </c>
      <c r="M3417" t="str">
        <f>INDEX(Calcs!$M$4:$M$41, MATCH(chicagoSalaries!C3417,Calcs!$G$4:$G$41,0))</f>
        <v>Health</v>
      </c>
    </row>
    <row r="3418" spans="1:13" x14ac:dyDescent="0.25">
      <c r="A3418" t="s">
        <v>3726</v>
      </c>
      <c r="B3418" t="s">
        <v>186</v>
      </c>
      <c r="C3418" t="s">
        <v>84</v>
      </c>
      <c r="D3418" t="s">
        <v>13</v>
      </c>
      <c r="E3418" t="s">
        <v>14</v>
      </c>
      <c r="G3418">
        <v>70860</v>
      </c>
      <c r="I3418">
        <v>3417</v>
      </c>
      <c r="J3418">
        <v>2.9E-5</v>
      </c>
      <c r="K3418">
        <v>8.2253999999999994E-2</v>
      </c>
      <c r="L3418" s="1">
        <f t="shared" si="53"/>
        <v>0.14092465047222336</v>
      </c>
      <c r="M3418" t="str">
        <f>INDEX(Calcs!$M$4:$M$41, MATCH(chicagoSalaries!C3418,Calcs!$G$4:$G$41,0))</f>
        <v>Health</v>
      </c>
    </row>
    <row r="3419" spans="1:13" x14ac:dyDescent="0.25">
      <c r="A3419" t="s">
        <v>3727</v>
      </c>
      <c r="B3419" t="s">
        <v>307</v>
      </c>
      <c r="C3419" t="s">
        <v>32</v>
      </c>
      <c r="D3419" t="s">
        <v>13</v>
      </c>
      <c r="E3419" t="s">
        <v>14</v>
      </c>
      <c r="G3419">
        <v>70860</v>
      </c>
      <c r="I3419">
        <v>3418</v>
      </c>
      <c r="J3419">
        <v>2.9E-5</v>
      </c>
      <c r="K3419">
        <v>8.2282999999999995E-2</v>
      </c>
      <c r="L3419" s="1">
        <f t="shared" si="53"/>
        <v>0.14096589268775517</v>
      </c>
      <c r="M3419" t="str">
        <f>INDEX(Calcs!$M$4:$M$41, MATCH(chicagoSalaries!C3419,Calcs!$G$4:$G$41,0))</f>
        <v>Library</v>
      </c>
    </row>
    <row r="3420" spans="1:13" x14ac:dyDescent="0.25">
      <c r="A3420" t="s">
        <v>3728</v>
      </c>
      <c r="B3420" t="s">
        <v>186</v>
      </c>
      <c r="C3420" t="s">
        <v>84</v>
      </c>
      <c r="D3420" t="s">
        <v>13</v>
      </c>
      <c r="E3420" t="s">
        <v>14</v>
      </c>
      <c r="G3420">
        <v>70860</v>
      </c>
      <c r="I3420">
        <v>3419</v>
      </c>
      <c r="J3420">
        <v>2.9E-5</v>
      </c>
      <c r="K3420">
        <v>8.2312999999999997E-2</v>
      </c>
      <c r="L3420" s="1">
        <f t="shared" si="53"/>
        <v>0.14100713490328701</v>
      </c>
      <c r="M3420" t="str">
        <f>INDEX(Calcs!$M$4:$M$41, MATCH(chicagoSalaries!C3420,Calcs!$G$4:$G$41,0))</f>
        <v>Health</v>
      </c>
    </row>
    <row r="3421" spans="1:13" x14ac:dyDescent="0.25">
      <c r="A3421" t="s">
        <v>3729</v>
      </c>
      <c r="B3421" t="s">
        <v>161</v>
      </c>
      <c r="C3421" t="s">
        <v>304</v>
      </c>
      <c r="D3421" t="s">
        <v>13</v>
      </c>
      <c r="E3421" t="s">
        <v>14</v>
      </c>
      <c r="G3421">
        <v>70860</v>
      </c>
      <c r="I3421">
        <v>3420</v>
      </c>
      <c r="J3421">
        <v>2.9E-5</v>
      </c>
      <c r="K3421">
        <v>8.2341999999999999E-2</v>
      </c>
      <c r="L3421" s="1">
        <f t="shared" si="53"/>
        <v>0.14104837711881882</v>
      </c>
      <c r="M3421">
        <f>INDEX(Calcs!$M$4:$M$41, MATCH(chicagoSalaries!C3421,Calcs!$G$4:$G$41,0))</f>
        <v>0</v>
      </c>
    </row>
    <row r="3422" spans="1:13" x14ac:dyDescent="0.25">
      <c r="A3422" t="s">
        <v>3730</v>
      </c>
      <c r="B3422" t="s">
        <v>712</v>
      </c>
      <c r="C3422" t="s">
        <v>84</v>
      </c>
      <c r="D3422" t="s">
        <v>13</v>
      </c>
      <c r="E3422" t="s">
        <v>14</v>
      </c>
      <c r="G3422">
        <v>70860</v>
      </c>
      <c r="I3422">
        <v>3421</v>
      </c>
      <c r="J3422">
        <v>2.9E-5</v>
      </c>
      <c r="K3422">
        <v>8.2371E-2</v>
      </c>
      <c r="L3422" s="1">
        <f t="shared" si="53"/>
        <v>0.14108961933435063</v>
      </c>
      <c r="M3422" t="str">
        <f>INDEX(Calcs!$M$4:$M$41, MATCH(chicagoSalaries!C3422,Calcs!$G$4:$G$41,0))</f>
        <v>Health</v>
      </c>
    </row>
    <row r="3423" spans="1:13" x14ac:dyDescent="0.25">
      <c r="A3423" t="s">
        <v>3731</v>
      </c>
      <c r="B3423" t="s">
        <v>712</v>
      </c>
      <c r="C3423" t="s">
        <v>84</v>
      </c>
      <c r="D3423" t="s">
        <v>13</v>
      </c>
      <c r="E3423" t="s">
        <v>14</v>
      </c>
      <c r="G3423">
        <v>70860</v>
      </c>
      <c r="I3423">
        <v>3422</v>
      </c>
      <c r="J3423">
        <v>2.9E-5</v>
      </c>
      <c r="K3423">
        <v>8.2401000000000002E-2</v>
      </c>
      <c r="L3423" s="1">
        <f t="shared" si="53"/>
        <v>0.14113086154988244</v>
      </c>
      <c r="M3423" t="str">
        <f>INDEX(Calcs!$M$4:$M$41, MATCH(chicagoSalaries!C3423,Calcs!$G$4:$G$41,0))</f>
        <v>Health</v>
      </c>
    </row>
    <row r="3424" spans="1:13" x14ac:dyDescent="0.25">
      <c r="A3424" t="s">
        <v>3732</v>
      </c>
      <c r="B3424" t="s">
        <v>333</v>
      </c>
      <c r="C3424" t="s">
        <v>312</v>
      </c>
      <c r="D3424" t="s">
        <v>13</v>
      </c>
      <c r="E3424" t="s">
        <v>14</v>
      </c>
      <c r="G3424">
        <v>70860</v>
      </c>
      <c r="I3424">
        <v>3423</v>
      </c>
      <c r="J3424">
        <v>2.9E-5</v>
      </c>
      <c r="K3424">
        <v>8.2430000000000003E-2</v>
      </c>
      <c r="L3424" s="1">
        <f t="shared" si="53"/>
        <v>0.14117210376541428</v>
      </c>
      <c r="M3424" t="str">
        <f>INDEX(Calcs!$M$4:$M$41, MATCH(chicagoSalaries!C3424,Calcs!$G$4:$G$41,0))</f>
        <v>Police</v>
      </c>
    </row>
    <row r="3425" spans="1:13" x14ac:dyDescent="0.25">
      <c r="A3425" t="s">
        <v>3733</v>
      </c>
      <c r="B3425" t="s">
        <v>3333</v>
      </c>
      <c r="C3425" t="s">
        <v>96</v>
      </c>
      <c r="D3425" t="s">
        <v>13</v>
      </c>
      <c r="E3425" t="s">
        <v>14</v>
      </c>
      <c r="G3425">
        <v>71124</v>
      </c>
      <c r="I3425">
        <v>3424</v>
      </c>
      <c r="J3425">
        <v>2.9E-5</v>
      </c>
      <c r="K3425">
        <v>8.2460000000000006E-2</v>
      </c>
      <c r="L3425" s="1">
        <f t="shared" si="53"/>
        <v>0.14121334598094609</v>
      </c>
      <c r="M3425" t="str">
        <f>INDEX(Calcs!$M$4:$M$41, MATCH(chicagoSalaries!C3425,Calcs!$G$4:$G$41,0))</f>
        <v>Aviation</v>
      </c>
    </row>
    <row r="3426" spans="1:13" x14ac:dyDescent="0.25">
      <c r="A3426" t="s">
        <v>3734</v>
      </c>
      <c r="B3426" t="s">
        <v>3333</v>
      </c>
      <c r="C3426" t="s">
        <v>96</v>
      </c>
      <c r="D3426" t="s">
        <v>13</v>
      </c>
      <c r="E3426" t="s">
        <v>14</v>
      </c>
      <c r="G3426">
        <v>71124</v>
      </c>
      <c r="I3426">
        <v>3425</v>
      </c>
      <c r="J3426">
        <v>2.9E-5</v>
      </c>
      <c r="K3426">
        <v>8.2489000000000007E-2</v>
      </c>
      <c r="L3426" s="1">
        <f t="shared" si="53"/>
        <v>0.1412545881964779</v>
      </c>
      <c r="M3426" t="str">
        <f>INDEX(Calcs!$M$4:$M$41, MATCH(chicagoSalaries!C3426,Calcs!$G$4:$G$41,0))</f>
        <v>Aviation</v>
      </c>
    </row>
    <row r="3427" spans="1:13" x14ac:dyDescent="0.25">
      <c r="A3427" t="s">
        <v>3735</v>
      </c>
      <c r="B3427" t="s">
        <v>59</v>
      </c>
      <c r="C3427" t="s">
        <v>12</v>
      </c>
      <c r="D3427" t="s">
        <v>13</v>
      </c>
      <c r="E3427" t="s">
        <v>14</v>
      </c>
      <c r="G3427">
        <v>71220</v>
      </c>
      <c r="I3427">
        <v>3426</v>
      </c>
      <c r="J3427">
        <v>3.0000000000000001E-5</v>
      </c>
      <c r="K3427">
        <v>8.2518999999999995E-2</v>
      </c>
      <c r="L3427" s="1">
        <f t="shared" si="53"/>
        <v>0.14129583041200972</v>
      </c>
      <c r="M3427">
        <f>INDEX(Calcs!$M$4:$M$41, MATCH(chicagoSalaries!C3427,Calcs!$G$4:$G$41,0))</f>
        <v>0</v>
      </c>
    </row>
    <row r="3428" spans="1:13" x14ac:dyDescent="0.25">
      <c r="A3428" t="s">
        <v>3736</v>
      </c>
      <c r="B3428" t="s">
        <v>2963</v>
      </c>
      <c r="C3428" t="s">
        <v>96</v>
      </c>
      <c r="D3428" t="s">
        <v>13</v>
      </c>
      <c r="E3428" t="s">
        <v>14</v>
      </c>
      <c r="G3428">
        <v>71244</v>
      </c>
      <c r="I3428">
        <v>3427</v>
      </c>
      <c r="J3428">
        <v>3.0000000000000001E-5</v>
      </c>
      <c r="K3428">
        <v>8.2547999999999996E-2</v>
      </c>
      <c r="L3428" s="1">
        <f t="shared" si="53"/>
        <v>0.14133707262754155</v>
      </c>
      <c r="M3428" t="str">
        <f>INDEX(Calcs!$M$4:$M$41, MATCH(chicagoSalaries!C3428,Calcs!$G$4:$G$41,0))</f>
        <v>Aviation</v>
      </c>
    </row>
    <row r="3429" spans="1:13" x14ac:dyDescent="0.25">
      <c r="A3429" t="s">
        <v>3737</v>
      </c>
      <c r="B3429" t="s">
        <v>2963</v>
      </c>
      <c r="C3429" t="s">
        <v>96</v>
      </c>
      <c r="D3429" t="s">
        <v>13</v>
      </c>
      <c r="E3429" t="s">
        <v>14</v>
      </c>
      <c r="G3429">
        <v>71244</v>
      </c>
      <c r="I3429">
        <v>3428</v>
      </c>
      <c r="J3429">
        <v>3.0000000000000001E-5</v>
      </c>
      <c r="K3429">
        <v>8.2577999999999999E-2</v>
      </c>
      <c r="L3429" s="1">
        <f t="shared" si="53"/>
        <v>0.14137831484307337</v>
      </c>
      <c r="M3429" t="str">
        <f>INDEX(Calcs!$M$4:$M$41, MATCH(chicagoSalaries!C3429,Calcs!$G$4:$G$41,0))</f>
        <v>Aviation</v>
      </c>
    </row>
    <row r="3430" spans="1:13" x14ac:dyDescent="0.25">
      <c r="A3430" t="s">
        <v>3738</v>
      </c>
      <c r="B3430" t="s">
        <v>11</v>
      </c>
      <c r="C3430" t="s">
        <v>12</v>
      </c>
      <c r="D3430" t="s">
        <v>13</v>
      </c>
      <c r="E3430" t="s">
        <v>14</v>
      </c>
      <c r="G3430">
        <v>71268</v>
      </c>
      <c r="I3430">
        <v>3429</v>
      </c>
      <c r="J3430">
        <v>3.0000000000000001E-5</v>
      </c>
      <c r="K3430">
        <v>8.2607E-2</v>
      </c>
      <c r="L3430" s="1">
        <f t="shared" si="53"/>
        <v>0.14141955705860518</v>
      </c>
      <c r="M3430">
        <f>INDEX(Calcs!$M$4:$M$41, MATCH(chicagoSalaries!C3430,Calcs!$G$4:$G$41,0))</f>
        <v>0</v>
      </c>
    </row>
    <row r="3431" spans="1:13" x14ac:dyDescent="0.25">
      <c r="A3431" t="s">
        <v>3739</v>
      </c>
      <c r="B3431" t="s">
        <v>3740</v>
      </c>
      <c r="C3431" t="s">
        <v>27</v>
      </c>
      <c r="D3431" t="s">
        <v>13</v>
      </c>
      <c r="E3431" t="s">
        <v>14</v>
      </c>
      <c r="G3431">
        <v>71280</v>
      </c>
      <c r="I3431">
        <v>3430</v>
      </c>
      <c r="J3431">
        <v>3.0000000000000001E-5</v>
      </c>
      <c r="K3431">
        <v>8.2637000000000002E-2</v>
      </c>
      <c r="L3431" s="1">
        <f t="shared" si="53"/>
        <v>0.14146079927413699</v>
      </c>
      <c r="M3431" t="str">
        <f>INDEX(Calcs!$M$4:$M$41, MATCH(chicagoSalaries!C3431,Calcs!$G$4:$G$41,0))</f>
        <v>Family</v>
      </c>
    </row>
    <row r="3432" spans="1:13" x14ac:dyDescent="0.25">
      <c r="A3432" t="s">
        <v>3741</v>
      </c>
      <c r="B3432" t="s">
        <v>3742</v>
      </c>
      <c r="C3432" t="s">
        <v>519</v>
      </c>
      <c r="D3432" t="s">
        <v>13</v>
      </c>
      <c r="E3432" t="s">
        <v>14</v>
      </c>
      <c r="G3432">
        <v>71280</v>
      </c>
      <c r="I3432">
        <v>3431</v>
      </c>
      <c r="J3432">
        <v>3.0000000000000001E-5</v>
      </c>
      <c r="K3432">
        <v>8.2666000000000003E-2</v>
      </c>
      <c r="L3432" s="1">
        <f t="shared" si="53"/>
        <v>0.14150204148966883</v>
      </c>
      <c r="M3432">
        <f>INDEX(Calcs!$M$4:$M$41, MATCH(chicagoSalaries!C3432,Calcs!$G$4:$G$41,0))</f>
        <v>0</v>
      </c>
    </row>
    <row r="3433" spans="1:13" x14ac:dyDescent="0.25">
      <c r="A3433" t="s">
        <v>3743</v>
      </c>
      <c r="B3433" t="s">
        <v>3744</v>
      </c>
      <c r="C3433" t="s">
        <v>32</v>
      </c>
      <c r="D3433" t="s">
        <v>13</v>
      </c>
      <c r="E3433" t="s">
        <v>14</v>
      </c>
      <c r="G3433">
        <v>71280</v>
      </c>
      <c r="I3433">
        <v>3432</v>
      </c>
      <c r="J3433">
        <v>3.0000000000000001E-5</v>
      </c>
      <c r="K3433">
        <v>8.2696000000000006E-2</v>
      </c>
      <c r="L3433" s="1">
        <f t="shared" si="53"/>
        <v>0.14154328370520064</v>
      </c>
      <c r="M3433" t="str">
        <f>INDEX(Calcs!$M$4:$M$41, MATCH(chicagoSalaries!C3433,Calcs!$G$4:$G$41,0))</f>
        <v>Library</v>
      </c>
    </row>
    <row r="3434" spans="1:13" x14ac:dyDescent="0.25">
      <c r="A3434" t="s">
        <v>3745</v>
      </c>
      <c r="B3434" t="s">
        <v>3746</v>
      </c>
      <c r="C3434" t="s">
        <v>86</v>
      </c>
      <c r="D3434" t="s">
        <v>13</v>
      </c>
      <c r="E3434" t="s">
        <v>14</v>
      </c>
      <c r="G3434">
        <v>71280</v>
      </c>
      <c r="I3434">
        <v>3433</v>
      </c>
      <c r="J3434">
        <v>3.0000000000000001E-5</v>
      </c>
      <c r="K3434">
        <v>8.2725000000000007E-2</v>
      </c>
      <c r="L3434" s="1">
        <f t="shared" si="53"/>
        <v>0.14158452592073245</v>
      </c>
      <c r="M3434" t="str">
        <f>INDEX(Calcs!$M$4:$M$41, MATCH(chicagoSalaries!C3434,Calcs!$G$4:$G$41,0))</f>
        <v>Sanitation</v>
      </c>
    </row>
    <row r="3435" spans="1:13" x14ac:dyDescent="0.25">
      <c r="A3435" t="s">
        <v>3747</v>
      </c>
      <c r="B3435" t="s">
        <v>3746</v>
      </c>
      <c r="C3435" t="s">
        <v>304</v>
      </c>
      <c r="D3435" t="s">
        <v>13</v>
      </c>
      <c r="E3435" t="s">
        <v>14</v>
      </c>
      <c r="G3435">
        <v>71280</v>
      </c>
      <c r="I3435">
        <v>3434</v>
      </c>
      <c r="J3435">
        <v>3.0000000000000001E-5</v>
      </c>
      <c r="K3435">
        <v>8.2754999999999995E-2</v>
      </c>
      <c r="L3435" s="1">
        <f t="shared" si="53"/>
        <v>0.14162576813626426</v>
      </c>
      <c r="M3435">
        <f>INDEX(Calcs!$M$4:$M$41, MATCH(chicagoSalaries!C3435,Calcs!$G$4:$G$41,0))</f>
        <v>0</v>
      </c>
    </row>
    <row r="3436" spans="1:13" x14ac:dyDescent="0.25">
      <c r="A3436" t="s">
        <v>3748</v>
      </c>
      <c r="B3436" t="s">
        <v>3746</v>
      </c>
      <c r="C3436" t="s">
        <v>304</v>
      </c>
      <c r="D3436" t="s">
        <v>13</v>
      </c>
      <c r="E3436" t="s">
        <v>14</v>
      </c>
      <c r="G3436">
        <v>71280</v>
      </c>
      <c r="I3436">
        <v>3435</v>
      </c>
      <c r="J3436">
        <v>3.0000000000000001E-5</v>
      </c>
      <c r="K3436">
        <v>8.2783999999999996E-2</v>
      </c>
      <c r="L3436" s="1">
        <f t="shared" si="53"/>
        <v>0.1416670103517961</v>
      </c>
      <c r="M3436">
        <f>INDEX(Calcs!$M$4:$M$41, MATCH(chicagoSalaries!C3436,Calcs!$G$4:$G$41,0))</f>
        <v>0</v>
      </c>
    </row>
    <row r="3437" spans="1:13" x14ac:dyDescent="0.25">
      <c r="A3437" t="s">
        <v>3749</v>
      </c>
      <c r="B3437" t="s">
        <v>3740</v>
      </c>
      <c r="C3437" t="s">
        <v>312</v>
      </c>
      <c r="D3437" t="s">
        <v>13</v>
      </c>
      <c r="E3437" t="s">
        <v>14</v>
      </c>
      <c r="G3437">
        <v>71280</v>
      </c>
      <c r="I3437">
        <v>3436</v>
      </c>
      <c r="J3437">
        <v>3.0000000000000001E-5</v>
      </c>
      <c r="K3437">
        <v>8.2813999999999999E-2</v>
      </c>
      <c r="L3437" s="1">
        <f t="shared" si="53"/>
        <v>0.14170825256732791</v>
      </c>
      <c r="M3437" t="str">
        <f>INDEX(Calcs!$M$4:$M$41, MATCH(chicagoSalaries!C3437,Calcs!$G$4:$G$41,0))</f>
        <v>Police</v>
      </c>
    </row>
    <row r="3438" spans="1:13" x14ac:dyDescent="0.25">
      <c r="A3438" t="s">
        <v>3750</v>
      </c>
      <c r="B3438" t="s">
        <v>3746</v>
      </c>
      <c r="C3438" t="s">
        <v>27</v>
      </c>
      <c r="D3438" t="s">
        <v>13</v>
      </c>
      <c r="E3438" t="s">
        <v>14</v>
      </c>
      <c r="G3438">
        <v>71280</v>
      </c>
      <c r="I3438">
        <v>3437</v>
      </c>
      <c r="J3438">
        <v>3.0000000000000001E-5</v>
      </c>
      <c r="K3438">
        <v>8.2843E-2</v>
      </c>
      <c r="L3438" s="1">
        <f t="shared" si="53"/>
        <v>0.14174949478285973</v>
      </c>
      <c r="M3438" t="str">
        <f>INDEX(Calcs!$M$4:$M$41, MATCH(chicagoSalaries!C3438,Calcs!$G$4:$G$41,0))</f>
        <v>Family</v>
      </c>
    </row>
    <row r="3439" spans="1:13" x14ac:dyDescent="0.25">
      <c r="A3439" t="s">
        <v>3751</v>
      </c>
      <c r="B3439" t="s">
        <v>3740</v>
      </c>
      <c r="C3439" t="s">
        <v>27</v>
      </c>
      <c r="D3439" t="s">
        <v>13</v>
      </c>
      <c r="E3439" t="s">
        <v>14</v>
      </c>
      <c r="G3439">
        <v>71280</v>
      </c>
      <c r="I3439">
        <v>3438</v>
      </c>
      <c r="J3439">
        <v>3.0000000000000001E-5</v>
      </c>
      <c r="K3439">
        <v>8.2873000000000002E-2</v>
      </c>
      <c r="L3439" s="1">
        <f t="shared" si="53"/>
        <v>0.14179073699839154</v>
      </c>
      <c r="M3439" t="str">
        <f>INDEX(Calcs!$M$4:$M$41, MATCH(chicagoSalaries!C3439,Calcs!$G$4:$G$41,0))</f>
        <v>Family</v>
      </c>
    </row>
    <row r="3440" spans="1:13" x14ac:dyDescent="0.25">
      <c r="A3440" t="s">
        <v>3752</v>
      </c>
      <c r="B3440" t="s">
        <v>3742</v>
      </c>
      <c r="C3440" t="s">
        <v>94</v>
      </c>
      <c r="D3440" t="s">
        <v>13</v>
      </c>
      <c r="E3440" t="s">
        <v>14</v>
      </c>
      <c r="G3440">
        <v>71280</v>
      </c>
      <c r="I3440">
        <v>3439</v>
      </c>
      <c r="J3440">
        <v>3.0000000000000001E-5</v>
      </c>
      <c r="K3440">
        <v>8.2902000000000003E-2</v>
      </c>
      <c r="L3440" s="1">
        <f t="shared" si="53"/>
        <v>0.14183197921392338</v>
      </c>
      <c r="M3440">
        <f>INDEX(Calcs!$M$4:$M$41, MATCH(chicagoSalaries!C3440,Calcs!$G$4:$G$41,0))</f>
        <v>0</v>
      </c>
    </row>
    <row r="3441" spans="1:13" x14ac:dyDescent="0.25">
      <c r="A3441" t="s">
        <v>3753</v>
      </c>
      <c r="B3441" t="s">
        <v>3742</v>
      </c>
      <c r="C3441" t="s">
        <v>96</v>
      </c>
      <c r="D3441" t="s">
        <v>13</v>
      </c>
      <c r="E3441" t="s">
        <v>14</v>
      </c>
      <c r="G3441">
        <v>71280</v>
      </c>
      <c r="I3441">
        <v>3440</v>
      </c>
      <c r="J3441">
        <v>3.0000000000000001E-5</v>
      </c>
      <c r="K3441">
        <v>8.2932000000000006E-2</v>
      </c>
      <c r="L3441" s="1">
        <f t="shared" si="53"/>
        <v>0.14187322142945519</v>
      </c>
      <c r="M3441" t="str">
        <f>INDEX(Calcs!$M$4:$M$41, MATCH(chicagoSalaries!C3441,Calcs!$G$4:$G$41,0))</f>
        <v>Aviation</v>
      </c>
    </row>
    <row r="3442" spans="1:13" x14ac:dyDescent="0.25">
      <c r="A3442" t="s">
        <v>3754</v>
      </c>
      <c r="B3442" t="s">
        <v>3744</v>
      </c>
      <c r="C3442" t="s">
        <v>96</v>
      </c>
      <c r="D3442" t="s">
        <v>13</v>
      </c>
      <c r="E3442" t="s">
        <v>14</v>
      </c>
      <c r="G3442">
        <v>71280</v>
      </c>
      <c r="I3442">
        <v>3441</v>
      </c>
      <c r="J3442">
        <v>3.0000000000000001E-5</v>
      </c>
      <c r="K3442">
        <v>8.2961999999999994E-2</v>
      </c>
      <c r="L3442" s="1">
        <f t="shared" si="53"/>
        <v>0.141914463644987</v>
      </c>
      <c r="M3442" t="str">
        <f>INDEX(Calcs!$M$4:$M$41, MATCH(chicagoSalaries!C3442,Calcs!$G$4:$G$41,0))</f>
        <v>Aviation</v>
      </c>
    </row>
    <row r="3443" spans="1:13" x14ac:dyDescent="0.25">
      <c r="A3443" t="s">
        <v>3755</v>
      </c>
      <c r="B3443" t="s">
        <v>3746</v>
      </c>
      <c r="C3443" t="s">
        <v>2801</v>
      </c>
      <c r="D3443" t="s">
        <v>13</v>
      </c>
      <c r="E3443" t="s">
        <v>14</v>
      </c>
      <c r="G3443">
        <v>71280</v>
      </c>
      <c r="I3443">
        <v>3442</v>
      </c>
      <c r="J3443">
        <v>3.0000000000000001E-5</v>
      </c>
      <c r="K3443">
        <v>8.2990999999999995E-2</v>
      </c>
      <c r="L3443" s="1">
        <f t="shared" si="53"/>
        <v>0.14195570586051881</v>
      </c>
      <c r="M3443">
        <f>INDEX(Calcs!$M$4:$M$41, MATCH(chicagoSalaries!C3443,Calcs!$G$4:$G$41,0))</f>
        <v>0</v>
      </c>
    </row>
    <row r="3444" spans="1:13" x14ac:dyDescent="0.25">
      <c r="A3444" t="s">
        <v>3756</v>
      </c>
      <c r="B3444" t="s">
        <v>3740</v>
      </c>
      <c r="C3444" t="s">
        <v>312</v>
      </c>
      <c r="D3444" t="s">
        <v>13</v>
      </c>
      <c r="E3444" t="s">
        <v>14</v>
      </c>
      <c r="G3444">
        <v>71280</v>
      </c>
      <c r="I3444">
        <v>3443</v>
      </c>
      <c r="J3444">
        <v>3.0000000000000001E-5</v>
      </c>
      <c r="K3444">
        <v>8.3020999999999998E-2</v>
      </c>
      <c r="L3444" s="1">
        <f t="shared" si="53"/>
        <v>0.14199694807605065</v>
      </c>
      <c r="M3444" t="str">
        <f>INDEX(Calcs!$M$4:$M$41, MATCH(chicagoSalaries!C3444,Calcs!$G$4:$G$41,0))</f>
        <v>Police</v>
      </c>
    </row>
    <row r="3445" spans="1:13" x14ac:dyDescent="0.25">
      <c r="A3445" t="s">
        <v>3757</v>
      </c>
      <c r="B3445" t="s">
        <v>3740</v>
      </c>
      <c r="C3445" t="s">
        <v>27</v>
      </c>
      <c r="D3445" t="s">
        <v>13</v>
      </c>
      <c r="E3445" t="s">
        <v>14</v>
      </c>
      <c r="G3445">
        <v>71280</v>
      </c>
      <c r="I3445">
        <v>3444</v>
      </c>
      <c r="J3445">
        <v>3.0000000000000001E-5</v>
      </c>
      <c r="K3445">
        <v>8.3049999999999999E-2</v>
      </c>
      <c r="L3445" s="1">
        <f t="shared" si="53"/>
        <v>0.14203819029158246</v>
      </c>
      <c r="M3445" t="str">
        <f>INDEX(Calcs!$M$4:$M$41, MATCH(chicagoSalaries!C3445,Calcs!$G$4:$G$41,0))</f>
        <v>Family</v>
      </c>
    </row>
    <row r="3446" spans="1:13" x14ac:dyDescent="0.25">
      <c r="A3446" t="s">
        <v>3758</v>
      </c>
      <c r="B3446" t="s">
        <v>3740</v>
      </c>
      <c r="C3446" t="s">
        <v>312</v>
      </c>
      <c r="D3446" t="s">
        <v>13</v>
      </c>
      <c r="E3446" t="s">
        <v>14</v>
      </c>
      <c r="G3446">
        <v>71280</v>
      </c>
      <c r="I3446">
        <v>3445</v>
      </c>
      <c r="J3446">
        <v>3.0000000000000001E-5</v>
      </c>
      <c r="K3446">
        <v>8.3080000000000001E-2</v>
      </c>
      <c r="L3446" s="1">
        <f t="shared" si="53"/>
        <v>0.14207943250711427</v>
      </c>
      <c r="M3446" t="str">
        <f>INDEX(Calcs!$M$4:$M$41, MATCH(chicagoSalaries!C3446,Calcs!$G$4:$G$41,0))</f>
        <v>Police</v>
      </c>
    </row>
    <row r="3447" spans="1:13" x14ac:dyDescent="0.25">
      <c r="A3447" t="s">
        <v>3759</v>
      </c>
      <c r="B3447" t="s">
        <v>3742</v>
      </c>
      <c r="C3447" t="s">
        <v>435</v>
      </c>
      <c r="D3447" t="s">
        <v>13</v>
      </c>
      <c r="E3447" t="s">
        <v>14</v>
      </c>
      <c r="G3447">
        <v>71280</v>
      </c>
      <c r="I3447">
        <v>3446</v>
      </c>
      <c r="J3447">
        <v>3.0000000000000001E-5</v>
      </c>
      <c r="K3447">
        <v>8.3109000000000002E-2</v>
      </c>
      <c r="L3447" s="1">
        <f t="shared" si="53"/>
        <v>0.14212067472264608</v>
      </c>
      <c r="M3447">
        <f>INDEX(Calcs!$M$4:$M$41, MATCH(chicagoSalaries!C3447,Calcs!$G$4:$G$41,0))</f>
        <v>0</v>
      </c>
    </row>
    <row r="3448" spans="1:13" x14ac:dyDescent="0.25">
      <c r="A3448" t="s">
        <v>3760</v>
      </c>
      <c r="B3448" t="s">
        <v>3746</v>
      </c>
      <c r="C3448" t="s">
        <v>32</v>
      </c>
      <c r="D3448" t="s">
        <v>13</v>
      </c>
      <c r="E3448" t="s">
        <v>14</v>
      </c>
      <c r="G3448">
        <v>71280</v>
      </c>
      <c r="I3448">
        <v>3447</v>
      </c>
      <c r="J3448">
        <v>3.0000000000000001E-5</v>
      </c>
      <c r="K3448">
        <v>8.3139000000000005E-2</v>
      </c>
      <c r="L3448" s="1">
        <f t="shared" si="53"/>
        <v>0.14216191693817792</v>
      </c>
      <c r="M3448" t="str">
        <f>INDEX(Calcs!$M$4:$M$41, MATCH(chicagoSalaries!C3448,Calcs!$G$4:$G$41,0))</f>
        <v>Library</v>
      </c>
    </row>
    <row r="3449" spans="1:13" x14ac:dyDescent="0.25">
      <c r="A3449" t="s">
        <v>3761</v>
      </c>
      <c r="B3449" t="s">
        <v>3740</v>
      </c>
      <c r="C3449" t="s">
        <v>27</v>
      </c>
      <c r="D3449" t="s">
        <v>13</v>
      </c>
      <c r="E3449" t="s">
        <v>14</v>
      </c>
      <c r="G3449">
        <v>71280</v>
      </c>
      <c r="I3449">
        <v>3448</v>
      </c>
      <c r="J3449">
        <v>3.0000000000000001E-5</v>
      </c>
      <c r="K3449">
        <v>8.3168000000000006E-2</v>
      </c>
      <c r="L3449" s="1">
        <f t="shared" si="53"/>
        <v>0.14220315915370974</v>
      </c>
      <c r="M3449" t="str">
        <f>INDEX(Calcs!$M$4:$M$41, MATCH(chicagoSalaries!C3449,Calcs!$G$4:$G$41,0))</f>
        <v>Family</v>
      </c>
    </row>
    <row r="3450" spans="1:13" x14ac:dyDescent="0.25">
      <c r="A3450" t="s">
        <v>3762</v>
      </c>
      <c r="B3450" t="s">
        <v>3740</v>
      </c>
      <c r="C3450" t="s">
        <v>27</v>
      </c>
      <c r="D3450" t="s">
        <v>13</v>
      </c>
      <c r="E3450" t="s">
        <v>14</v>
      </c>
      <c r="G3450">
        <v>71280</v>
      </c>
      <c r="I3450">
        <v>3449</v>
      </c>
      <c r="J3450">
        <v>3.0000000000000001E-5</v>
      </c>
      <c r="K3450">
        <v>8.3197999999999994E-2</v>
      </c>
      <c r="L3450" s="1">
        <f t="shared" si="53"/>
        <v>0.14224440136924155</v>
      </c>
      <c r="M3450" t="str">
        <f>INDEX(Calcs!$M$4:$M$41, MATCH(chicagoSalaries!C3450,Calcs!$G$4:$G$41,0))</f>
        <v>Family</v>
      </c>
    </row>
    <row r="3451" spans="1:13" x14ac:dyDescent="0.25">
      <c r="A3451" t="s">
        <v>3763</v>
      </c>
      <c r="B3451" t="s">
        <v>3740</v>
      </c>
      <c r="C3451" t="s">
        <v>27</v>
      </c>
      <c r="D3451" t="s">
        <v>13</v>
      </c>
      <c r="E3451" t="s">
        <v>14</v>
      </c>
      <c r="G3451">
        <v>71280</v>
      </c>
      <c r="I3451">
        <v>3450</v>
      </c>
      <c r="J3451">
        <v>3.0000000000000001E-5</v>
      </c>
      <c r="K3451">
        <v>8.3226999999999995E-2</v>
      </c>
      <c r="L3451" s="1">
        <f t="shared" si="53"/>
        <v>0.14228564358477336</v>
      </c>
      <c r="M3451" t="str">
        <f>INDEX(Calcs!$M$4:$M$41, MATCH(chicagoSalaries!C3451,Calcs!$G$4:$G$41,0))</f>
        <v>Family</v>
      </c>
    </row>
    <row r="3452" spans="1:13" x14ac:dyDescent="0.25">
      <c r="A3452" t="s">
        <v>3764</v>
      </c>
      <c r="B3452" t="s">
        <v>3765</v>
      </c>
      <c r="C3452" t="s">
        <v>647</v>
      </c>
      <c r="D3452" t="s">
        <v>13</v>
      </c>
      <c r="E3452" t="s">
        <v>14</v>
      </c>
      <c r="G3452">
        <v>71280</v>
      </c>
      <c r="I3452">
        <v>3451</v>
      </c>
      <c r="J3452">
        <v>3.0000000000000001E-5</v>
      </c>
      <c r="K3452">
        <v>8.3256999999999998E-2</v>
      </c>
      <c r="L3452" s="1">
        <f t="shared" si="53"/>
        <v>0.1423268858003052</v>
      </c>
      <c r="M3452">
        <f>INDEX(Calcs!$M$4:$M$41, MATCH(chicagoSalaries!C3452,Calcs!$G$4:$G$41,0))</f>
        <v>0</v>
      </c>
    </row>
    <row r="3453" spans="1:13" x14ac:dyDescent="0.25">
      <c r="A3453" t="s">
        <v>3766</v>
      </c>
      <c r="B3453" t="s">
        <v>3767</v>
      </c>
      <c r="C3453" t="s">
        <v>454</v>
      </c>
      <c r="D3453" t="s">
        <v>13</v>
      </c>
      <c r="E3453" t="s">
        <v>14</v>
      </c>
      <c r="G3453">
        <v>71280</v>
      </c>
      <c r="I3453">
        <v>3452</v>
      </c>
      <c r="J3453">
        <v>3.0000000000000001E-5</v>
      </c>
      <c r="K3453">
        <v>8.3285999999999999E-2</v>
      </c>
      <c r="L3453" s="1">
        <f t="shared" si="53"/>
        <v>0.14236812801583701</v>
      </c>
      <c r="M3453">
        <f>INDEX(Calcs!$M$4:$M$41, MATCH(chicagoSalaries!C3453,Calcs!$G$4:$G$41,0))</f>
        <v>0</v>
      </c>
    </row>
    <row r="3454" spans="1:13" x14ac:dyDescent="0.25">
      <c r="A3454" t="s">
        <v>3768</v>
      </c>
      <c r="B3454" t="s">
        <v>3742</v>
      </c>
      <c r="C3454" t="s">
        <v>84</v>
      </c>
      <c r="D3454" t="s">
        <v>13</v>
      </c>
      <c r="E3454" t="s">
        <v>14</v>
      </c>
      <c r="G3454">
        <v>71280</v>
      </c>
      <c r="I3454">
        <v>3453</v>
      </c>
      <c r="J3454">
        <v>3.0000000000000001E-5</v>
      </c>
      <c r="K3454">
        <v>8.3316000000000001E-2</v>
      </c>
      <c r="L3454" s="1">
        <f t="shared" si="53"/>
        <v>0.14240937023136882</v>
      </c>
      <c r="M3454" t="str">
        <f>INDEX(Calcs!$M$4:$M$41, MATCH(chicagoSalaries!C3454,Calcs!$G$4:$G$41,0))</f>
        <v>Health</v>
      </c>
    </row>
    <row r="3455" spans="1:13" x14ac:dyDescent="0.25">
      <c r="A3455" t="s">
        <v>3769</v>
      </c>
      <c r="B3455" t="s">
        <v>3740</v>
      </c>
      <c r="C3455" t="s">
        <v>27</v>
      </c>
      <c r="D3455" t="s">
        <v>13</v>
      </c>
      <c r="E3455" t="s">
        <v>14</v>
      </c>
      <c r="G3455">
        <v>71280</v>
      </c>
      <c r="I3455">
        <v>3454</v>
      </c>
      <c r="J3455">
        <v>3.0000000000000001E-5</v>
      </c>
      <c r="K3455">
        <v>8.3345000000000002E-2</v>
      </c>
      <c r="L3455" s="1">
        <f t="shared" si="53"/>
        <v>0.14245061244690063</v>
      </c>
      <c r="M3455" t="str">
        <f>INDEX(Calcs!$M$4:$M$41, MATCH(chicagoSalaries!C3455,Calcs!$G$4:$G$41,0))</f>
        <v>Family</v>
      </c>
    </row>
    <row r="3456" spans="1:13" x14ac:dyDescent="0.25">
      <c r="A3456" t="s">
        <v>3770</v>
      </c>
      <c r="B3456" t="s">
        <v>3742</v>
      </c>
      <c r="C3456" t="s">
        <v>195</v>
      </c>
      <c r="D3456" t="s">
        <v>13</v>
      </c>
      <c r="E3456" t="s">
        <v>14</v>
      </c>
      <c r="G3456">
        <v>71280</v>
      </c>
      <c r="I3456">
        <v>3455</v>
      </c>
      <c r="J3456">
        <v>3.0000000000000001E-5</v>
      </c>
      <c r="K3456">
        <v>8.3375000000000005E-2</v>
      </c>
      <c r="L3456" s="1">
        <f t="shared" si="53"/>
        <v>0.14249185466243247</v>
      </c>
      <c r="M3456" t="str">
        <f>INDEX(Calcs!$M$4:$M$41, MATCH(chicagoSalaries!C3456,Calcs!$G$4:$G$41,0))</f>
        <v>Emergency</v>
      </c>
    </row>
    <row r="3457" spans="1:13" x14ac:dyDescent="0.25">
      <c r="A3457" t="s">
        <v>3771</v>
      </c>
      <c r="B3457" t="s">
        <v>3742</v>
      </c>
      <c r="C3457" t="s">
        <v>2801</v>
      </c>
      <c r="D3457" t="s">
        <v>13</v>
      </c>
      <c r="E3457" t="s">
        <v>14</v>
      </c>
      <c r="G3457">
        <v>71280</v>
      </c>
      <c r="I3457">
        <v>3456</v>
      </c>
      <c r="J3457">
        <v>3.0000000000000001E-5</v>
      </c>
      <c r="K3457">
        <v>8.3404000000000006E-2</v>
      </c>
      <c r="L3457" s="1">
        <f t="shared" si="53"/>
        <v>0.14253309687796428</v>
      </c>
      <c r="M3457">
        <f>INDEX(Calcs!$M$4:$M$41, MATCH(chicagoSalaries!C3457,Calcs!$G$4:$G$41,0))</f>
        <v>0</v>
      </c>
    </row>
    <row r="3458" spans="1:13" x14ac:dyDescent="0.25">
      <c r="A3458" t="s">
        <v>3772</v>
      </c>
      <c r="B3458" t="s">
        <v>3765</v>
      </c>
      <c r="C3458" t="s">
        <v>647</v>
      </c>
      <c r="D3458" t="s">
        <v>13</v>
      </c>
      <c r="E3458" t="s">
        <v>14</v>
      </c>
      <c r="G3458">
        <v>71280</v>
      </c>
      <c r="I3458">
        <v>3457</v>
      </c>
      <c r="J3458">
        <v>3.0000000000000001E-5</v>
      </c>
      <c r="K3458">
        <v>8.3433999999999994E-2</v>
      </c>
      <c r="L3458" s="1">
        <f t="shared" si="53"/>
        <v>0.14257433909349609</v>
      </c>
      <c r="M3458">
        <f>INDEX(Calcs!$M$4:$M$41, MATCH(chicagoSalaries!C3458,Calcs!$G$4:$G$41,0))</f>
        <v>0</v>
      </c>
    </row>
    <row r="3459" spans="1:13" x14ac:dyDescent="0.25">
      <c r="A3459" t="s">
        <v>3773</v>
      </c>
      <c r="B3459" t="s">
        <v>3746</v>
      </c>
      <c r="C3459" t="s">
        <v>69</v>
      </c>
      <c r="D3459" t="s">
        <v>13</v>
      </c>
      <c r="E3459" t="s">
        <v>14</v>
      </c>
      <c r="G3459">
        <v>71280</v>
      </c>
      <c r="I3459">
        <v>3458</v>
      </c>
      <c r="J3459">
        <v>3.0000000000000001E-5</v>
      </c>
      <c r="K3459">
        <v>8.3463999999999997E-2</v>
      </c>
      <c r="L3459" s="1">
        <f t="shared" ref="L3459:L3522" si="54">I3459*(1/24247)</f>
        <v>0.14261558130902791</v>
      </c>
      <c r="M3459" t="str">
        <f>INDEX(Calcs!$M$4:$M$41, MATCH(chicagoSalaries!C3459,Calcs!$G$4:$G$41,0))</f>
        <v>Finance</v>
      </c>
    </row>
    <row r="3460" spans="1:13" x14ac:dyDescent="0.25">
      <c r="A3460" t="s">
        <v>3774</v>
      </c>
      <c r="B3460" t="s">
        <v>132</v>
      </c>
      <c r="C3460" t="s">
        <v>69</v>
      </c>
      <c r="D3460" t="s">
        <v>13</v>
      </c>
      <c r="E3460" t="s">
        <v>14</v>
      </c>
      <c r="G3460">
        <v>71304</v>
      </c>
      <c r="I3460">
        <v>3459</v>
      </c>
      <c r="J3460">
        <v>3.0000000000000001E-5</v>
      </c>
      <c r="K3460">
        <v>8.3492999999999998E-2</v>
      </c>
      <c r="L3460" s="1">
        <f t="shared" si="54"/>
        <v>0.14265682352455974</v>
      </c>
      <c r="M3460" t="str">
        <f>INDEX(Calcs!$M$4:$M$41, MATCH(chicagoSalaries!C3460,Calcs!$G$4:$G$41,0))</f>
        <v>Finance</v>
      </c>
    </row>
    <row r="3461" spans="1:13" x14ac:dyDescent="0.25">
      <c r="A3461" t="s">
        <v>3775</v>
      </c>
      <c r="B3461" t="s">
        <v>148</v>
      </c>
      <c r="C3461" t="s">
        <v>18</v>
      </c>
      <c r="D3461" t="s">
        <v>13</v>
      </c>
      <c r="E3461" t="s">
        <v>14</v>
      </c>
      <c r="G3461">
        <v>71304</v>
      </c>
      <c r="I3461">
        <v>3460</v>
      </c>
      <c r="J3461">
        <v>3.0000000000000001E-5</v>
      </c>
      <c r="K3461">
        <v>8.3523E-2</v>
      </c>
      <c r="L3461" s="1">
        <f t="shared" si="54"/>
        <v>0.14269806574009156</v>
      </c>
      <c r="M3461">
        <f>INDEX(Calcs!$M$4:$M$41, MATCH(chicagoSalaries!C3461,Calcs!$G$4:$G$41,0))</f>
        <v>0</v>
      </c>
    </row>
    <row r="3462" spans="1:13" x14ac:dyDescent="0.25">
      <c r="A3462" t="s">
        <v>3776</v>
      </c>
      <c r="B3462" t="s">
        <v>148</v>
      </c>
      <c r="C3462" t="s">
        <v>18</v>
      </c>
      <c r="D3462" t="s">
        <v>13</v>
      </c>
      <c r="E3462" t="s">
        <v>14</v>
      </c>
      <c r="G3462">
        <v>71304</v>
      </c>
      <c r="I3462">
        <v>3461</v>
      </c>
      <c r="J3462">
        <v>3.0000000000000001E-5</v>
      </c>
      <c r="K3462">
        <v>8.3552000000000001E-2</v>
      </c>
      <c r="L3462" s="1">
        <f t="shared" si="54"/>
        <v>0.14273930795562337</v>
      </c>
      <c r="M3462">
        <f>INDEX(Calcs!$M$4:$M$41, MATCH(chicagoSalaries!C3462,Calcs!$G$4:$G$41,0))</f>
        <v>0</v>
      </c>
    </row>
    <row r="3463" spans="1:13" x14ac:dyDescent="0.25">
      <c r="A3463" t="s">
        <v>3777</v>
      </c>
      <c r="B3463" t="s">
        <v>174</v>
      </c>
      <c r="C3463" t="s">
        <v>12</v>
      </c>
      <c r="D3463" t="s">
        <v>13</v>
      </c>
      <c r="E3463" t="s">
        <v>14</v>
      </c>
      <c r="G3463">
        <v>71340</v>
      </c>
      <c r="I3463">
        <v>3462</v>
      </c>
      <c r="J3463">
        <v>3.0000000000000001E-5</v>
      </c>
      <c r="K3463">
        <v>8.3582000000000004E-2</v>
      </c>
      <c r="L3463" s="1">
        <f t="shared" si="54"/>
        <v>0.14278055017115518</v>
      </c>
      <c r="M3463">
        <f>INDEX(Calcs!$M$4:$M$41, MATCH(chicagoSalaries!C3463,Calcs!$G$4:$G$41,0))</f>
        <v>0</v>
      </c>
    </row>
    <row r="3464" spans="1:13" x14ac:dyDescent="0.25">
      <c r="A3464" t="s">
        <v>3778</v>
      </c>
      <c r="B3464" t="s">
        <v>920</v>
      </c>
      <c r="C3464" t="s">
        <v>917</v>
      </c>
      <c r="D3464" t="s">
        <v>13</v>
      </c>
      <c r="E3464" t="s">
        <v>14</v>
      </c>
      <c r="G3464">
        <v>71352</v>
      </c>
      <c r="I3464">
        <v>3463</v>
      </c>
      <c r="J3464">
        <v>3.0000000000000001E-5</v>
      </c>
      <c r="K3464">
        <v>8.3611000000000005E-2</v>
      </c>
      <c r="L3464" s="1">
        <f t="shared" si="54"/>
        <v>0.14282179238668702</v>
      </c>
      <c r="M3464">
        <f>INDEX(Calcs!$M$4:$M$41, MATCH(chicagoSalaries!C3464,Calcs!$G$4:$G$41,0))</f>
        <v>0</v>
      </c>
    </row>
    <row r="3465" spans="1:13" x14ac:dyDescent="0.25">
      <c r="A3465" t="s">
        <v>3779</v>
      </c>
      <c r="B3465" t="s">
        <v>612</v>
      </c>
      <c r="C3465" t="s">
        <v>312</v>
      </c>
      <c r="D3465" t="s">
        <v>13</v>
      </c>
      <c r="E3465" t="s">
        <v>14</v>
      </c>
      <c r="G3465">
        <v>71436</v>
      </c>
      <c r="I3465">
        <v>3464</v>
      </c>
      <c r="J3465">
        <v>3.0000000000000001E-5</v>
      </c>
      <c r="K3465">
        <v>8.3640999999999993E-2</v>
      </c>
      <c r="L3465" s="1">
        <f t="shared" si="54"/>
        <v>0.14286303460221883</v>
      </c>
      <c r="M3465" t="str">
        <f>INDEX(Calcs!$M$4:$M$41, MATCH(chicagoSalaries!C3465,Calcs!$G$4:$G$41,0))</f>
        <v>Police</v>
      </c>
    </row>
    <row r="3466" spans="1:13" x14ac:dyDescent="0.25">
      <c r="A3466" t="s">
        <v>3780</v>
      </c>
      <c r="B3466" t="s">
        <v>473</v>
      </c>
      <c r="C3466" t="s">
        <v>69</v>
      </c>
      <c r="D3466" t="s">
        <v>13</v>
      </c>
      <c r="E3466" t="s">
        <v>14</v>
      </c>
      <c r="G3466">
        <v>71436</v>
      </c>
      <c r="I3466">
        <v>3465</v>
      </c>
      <c r="J3466">
        <v>3.0000000000000001E-5</v>
      </c>
      <c r="K3466">
        <v>8.3669999999999994E-2</v>
      </c>
      <c r="L3466" s="1">
        <f t="shared" si="54"/>
        <v>0.14290427681775064</v>
      </c>
      <c r="M3466" t="str">
        <f>INDEX(Calcs!$M$4:$M$41, MATCH(chicagoSalaries!C3466,Calcs!$G$4:$G$41,0))</f>
        <v>Finance</v>
      </c>
    </row>
    <row r="3467" spans="1:13" x14ac:dyDescent="0.25">
      <c r="A3467" t="s">
        <v>3781</v>
      </c>
      <c r="B3467" t="s">
        <v>194</v>
      </c>
      <c r="C3467" t="s">
        <v>195</v>
      </c>
      <c r="D3467" t="s">
        <v>13</v>
      </c>
      <c r="E3467" t="s">
        <v>14</v>
      </c>
      <c r="G3467">
        <v>71436</v>
      </c>
      <c r="I3467">
        <v>3466</v>
      </c>
      <c r="J3467">
        <v>3.0000000000000001E-5</v>
      </c>
      <c r="K3467">
        <v>8.3699999999999997E-2</v>
      </c>
      <c r="L3467" s="1">
        <f t="shared" si="54"/>
        <v>0.14294551903328245</v>
      </c>
      <c r="M3467" t="str">
        <f>INDEX(Calcs!$M$4:$M$41, MATCH(chicagoSalaries!C3467,Calcs!$G$4:$G$41,0))</f>
        <v>Emergency</v>
      </c>
    </row>
    <row r="3468" spans="1:13" x14ac:dyDescent="0.25">
      <c r="A3468" t="s">
        <v>3782</v>
      </c>
      <c r="B3468" t="s">
        <v>612</v>
      </c>
      <c r="C3468" t="s">
        <v>312</v>
      </c>
      <c r="D3468" t="s">
        <v>13</v>
      </c>
      <c r="E3468" t="s">
        <v>14</v>
      </c>
      <c r="G3468">
        <v>71436</v>
      </c>
      <c r="I3468">
        <v>3467</v>
      </c>
      <c r="J3468">
        <v>3.0000000000000001E-5</v>
      </c>
      <c r="K3468">
        <v>8.3729999999999999E-2</v>
      </c>
      <c r="L3468" s="1">
        <f t="shared" si="54"/>
        <v>0.14298676124881429</v>
      </c>
      <c r="M3468" t="str">
        <f>INDEX(Calcs!$M$4:$M$41, MATCH(chicagoSalaries!C3468,Calcs!$G$4:$G$41,0))</f>
        <v>Police</v>
      </c>
    </row>
    <row r="3469" spans="1:13" x14ac:dyDescent="0.25">
      <c r="A3469" t="s">
        <v>3783</v>
      </c>
      <c r="B3469" t="s">
        <v>473</v>
      </c>
      <c r="C3469" t="s">
        <v>69</v>
      </c>
      <c r="D3469" t="s">
        <v>13</v>
      </c>
      <c r="E3469" t="s">
        <v>14</v>
      </c>
      <c r="G3469">
        <v>71436</v>
      </c>
      <c r="I3469">
        <v>3468</v>
      </c>
      <c r="J3469">
        <v>3.0000000000000001E-5</v>
      </c>
      <c r="K3469">
        <v>8.3759E-2</v>
      </c>
      <c r="L3469" s="1">
        <f t="shared" si="54"/>
        <v>0.1430280034643461</v>
      </c>
      <c r="M3469" t="str">
        <f>INDEX(Calcs!$M$4:$M$41, MATCH(chicagoSalaries!C3469,Calcs!$G$4:$G$41,0))</f>
        <v>Finance</v>
      </c>
    </row>
    <row r="3470" spans="1:13" x14ac:dyDescent="0.25">
      <c r="A3470" t="s">
        <v>3784</v>
      </c>
      <c r="B3470" t="s">
        <v>617</v>
      </c>
      <c r="C3470" t="s">
        <v>195</v>
      </c>
      <c r="D3470" t="s">
        <v>13</v>
      </c>
      <c r="E3470" t="s">
        <v>14</v>
      </c>
      <c r="G3470">
        <v>71436</v>
      </c>
      <c r="I3470">
        <v>3469</v>
      </c>
      <c r="J3470">
        <v>3.0000000000000001E-5</v>
      </c>
      <c r="K3470">
        <v>8.3789000000000002E-2</v>
      </c>
      <c r="L3470" s="1">
        <f t="shared" si="54"/>
        <v>0.14306924567987792</v>
      </c>
      <c r="M3470" t="str">
        <f>INDEX(Calcs!$M$4:$M$41, MATCH(chicagoSalaries!C3470,Calcs!$G$4:$G$41,0))</f>
        <v>Emergency</v>
      </c>
    </row>
    <row r="3471" spans="1:13" x14ac:dyDescent="0.25">
      <c r="A3471" t="s">
        <v>3785</v>
      </c>
      <c r="B3471" t="s">
        <v>612</v>
      </c>
      <c r="C3471" t="s">
        <v>312</v>
      </c>
      <c r="D3471" t="s">
        <v>13</v>
      </c>
      <c r="E3471" t="s">
        <v>14</v>
      </c>
      <c r="G3471">
        <v>71436</v>
      </c>
      <c r="I3471">
        <v>3470</v>
      </c>
      <c r="J3471">
        <v>3.0000000000000001E-5</v>
      </c>
      <c r="K3471">
        <v>8.3818000000000004E-2</v>
      </c>
      <c r="L3471" s="1">
        <f t="shared" si="54"/>
        <v>0.14311048789540973</v>
      </c>
      <c r="M3471" t="str">
        <f>INDEX(Calcs!$M$4:$M$41, MATCH(chicagoSalaries!C3471,Calcs!$G$4:$G$41,0))</f>
        <v>Police</v>
      </c>
    </row>
    <row r="3472" spans="1:13" x14ac:dyDescent="0.25">
      <c r="A3472" t="s">
        <v>3786</v>
      </c>
      <c r="B3472" t="s">
        <v>132</v>
      </c>
      <c r="C3472" t="s">
        <v>69</v>
      </c>
      <c r="D3472" t="s">
        <v>13</v>
      </c>
      <c r="E3472" t="s">
        <v>14</v>
      </c>
      <c r="G3472">
        <v>71436</v>
      </c>
      <c r="I3472">
        <v>3471</v>
      </c>
      <c r="J3472">
        <v>3.0000000000000001E-5</v>
      </c>
      <c r="K3472">
        <v>8.3848000000000006E-2</v>
      </c>
      <c r="L3472" s="1">
        <f t="shared" si="54"/>
        <v>0.14315173011094157</v>
      </c>
      <c r="M3472" t="str">
        <f>INDEX(Calcs!$M$4:$M$41, MATCH(chicagoSalaries!C3472,Calcs!$G$4:$G$41,0))</f>
        <v>Finance</v>
      </c>
    </row>
    <row r="3473" spans="1:13" x14ac:dyDescent="0.25">
      <c r="A3473" t="s">
        <v>3787</v>
      </c>
      <c r="B3473" t="s">
        <v>194</v>
      </c>
      <c r="C3473" t="s">
        <v>195</v>
      </c>
      <c r="D3473" t="s">
        <v>13</v>
      </c>
      <c r="E3473" t="s">
        <v>14</v>
      </c>
      <c r="G3473">
        <v>71436</v>
      </c>
      <c r="I3473">
        <v>3472</v>
      </c>
      <c r="J3473">
        <v>3.0000000000000001E-5</v>
      </c>
      <c r="K3473">
        <v>8.3877999999999994E-2</v>
      </c>
      <c r="L3473" s="1">
        <f t="shared" si="54"/>
        <v>0.14319297232647338</v>
      </c>
      <c r="M3473" t="str">
        <f>INDEX(Calcs!$M$4:$M$41, MATCH(chicagoSalaries!C3473,Calcs!$G$4:$G$41,0))</f>
        <v>Emergency</v>
      </c>
    </row>
    <row r="3474" spans="1:13" x14ac:dyDescent="0.25">
      <c r="A3474" t="s">
        <v>3788</v>
      </c>
      <c r="B3474" t="s">
        <v>612</v>
      </c>
      <c r="C3474" t="s">
        <v>312</v>
      </c>
      <c r="D3474" t="s">
        <v>13</v>
      </c>
      <c r="E3474" t="s">
        <v>14</v>
      </c>
      <c r="G3474">
        <v>71436</v>
      </c>
      <c r="I3474">
        <v>3473</v>
      </c>
      <c r="J3474">
        <v>3.0000000000000001E-5</v>
      </c>
      <c r="K3474">
        <v>8.3906999999999995E-2</v>
      </c>
      <c r="L3474" s="1">
        <f t="shared" si="54"/>
        <v>0.14323421454200519</v>
      </c>
      <c r="M3474" t="str">
        <f>INDEX(Calcs!$M$4:$M$41, MATCH(chicagoSalaries!C3474,Calcs!$G$4:$G$41,0))</f>
        <v>Police</v>
      </c>
    </row>
    <row r="3475" spans="1:13" x14ac:dyDescent="0.25">
      <c r="A3475" t="s">
        <v>3789</v>
      </c>
      <c r="B3475" t="s">
        <v>612</v>
      </c>
      <c r="C3475" t="s">
        <v>312</v>
      </c>
      <c r="D3475" t="s">
        <v>13</v>
      </c>
      <c r="E3475" t="s">
        <v>14</v>
      </c>
      <c r="G3475">
        <v>71436</v>
      </c>
      <c r="I3475">
        <v>3474</v>
      </c>
      <c r="J3475">
        <v>3.0000000000000001E-5</v>
      </c>
      <c r="K3475">
        <v>8.3936999999999998E-2</v>
      </c>
      <c r="L3475" s="1">
        <f t="shared" si="54"/>
        <v>0.143275456757537</v>
      </c>
      <c r="M3475" t="str">
        <f>INDEX(Calcs!$M$4:$M$41, MATCH(chicagoSalaries!C3475,Calcs!$G$4:$G$41,0))</f>
        <v>Police</v>
      </c>
    </row>
    <row r="3476" spans="1:13" x14ac:dyDescent="0.25">
      <c r="A3476" t="s">
        <v>3790</v>
      </c>
      <c r="B3476" t="s">
        <v>194</v>
      </c>
      <c r="C3476" t="s">
        <v>195</v>
      </c>
      <c r="D3476" t="s">
        <v>13</v>
      </c>
      <c r="E3476" t="s">
        <v>14</v>
      </c>
      <c r="G3476">
        <v>71436</v>
      </c>
      <c r="I3476">
        <v>3475</v>
      </c>
      <c r="J3476">
        <v>3.0000000000000001E-5</v>
      </c>
      <c r="K3476">
        <v>8.3965999999999999E-2</v>
      </c>
      <c r="L3476" s="1">
        <f t="shared" si="54"/>
        <v>0.14331669897306884</v>
      </c>
      <c r="M3476" t="str">
        <f>INDEX(Calcs!$M$4:$M$41, MATCH(chicagoSalaries!C3476,Calcs!$G$4:$G$41,0))</f>
        <v>Emergency</v>
      </c>
    </row>
    <row r="3477" spans="1:13" x14ac:dyDescent="0.25">
      <c r="A3477" t="s">
        <v>3791</v>
      </c>
      <c r="B3477" t="s">
        <v>3792</v>
      </c>
      <c r="C3477" t="s">
        <v>276</v>
      </c>
      <c r="D3477" t="s">
        <v>13</v>
      </c>
      <c r="E3477" t="s">
        <v>14</v>
      </c>
      <c r="G3477">
        <v>71436</v>
      </c>
      <c r="I3477">
        <v>3476</v>
      </c>
      <c r="J3477">
        <v>3.0000000000000001E-5</v>
      </c>
      <c r="K3477">
        <v>8.3996000000000001E-2</v>
      </c>
      <c r="L3477" s="1">
        <f t="shared" si="54"/>
        <v>0.14335794118860065</v>
      </c>
      <c r="M3477">
        <f>INDEX(Calcs!$M$4:$M$41, MATCH(chicagoSalaries!C3477,Calcs!$G$4:$G$41,0))</f>
        <v>0</v>
      </c>
    </row>
    <row r="3478" spans="1:13" x14ac:dyDescent="0.25">
      <c r="A3478" t="s">
        <v>3793</v>
      </c>
      <c r="B3478" t="s">
        <v>612</v>
      </c>
      <c r="C3478" t="s">
        <v>312</v>
      </c>
      <c r="D3478" t="s">
        <v>13</v>
      </c>
      <c r="E3478" t="s">
        <v>14</v>
      </c>
      <c r="G3478">
        <v>71436</v>
      </c>
      <c r="I3478">
        <v>3477</v>
      </c>
      <c r="J3478">
        <v>3.0000000000000001E-5</v>
      </c>
      <c r="K3478">
        <v>8.4026000000000003E-2</v>
      </c>
      <c r="L3478" s="1">
        <f t="shared" si="54"/>
        <v>0.14339918340413246</v>
      </c>
      <c r="M3478" t="str">
        <f>INDEX(Calcs!$M$4:$M$41, MATCH(chicagoSalaries!C3478,Calcs!$G$4:$G$41,0))</f>
        <v>Police</v>
      </c>
    </row>
    <row r="3479" spans="1:13" x14ac:dyDescent="0.25">
      <c r="A3479" t="s">
        <v>3794</v>
      </c>
      <c r="B3479" t="s">
        <v>617</v>
      </c>
      <c r="C3479" t="s">
        <v>195</v>
      </c>
      <c r="D3479" t="s">
        <v>13</v>
      </c>
      <c r="E3479" t="s">
        <v>14</v>
      </c>
      <c r="G3479">
        <v>71436</v>
      </c>
      <c r="I3479">
        <v>3478</v>
      </c>
      <c r="J3479">
        <v>3.0000000000000001E-5</v>
      </c>
      <c r="K3479">
        <v>8.4055000000000005E-2</v>
      </c>
      <c r="L3479" s="1">
        <f t="shared" si="54"/>
        <v>0.14344042561966427</v>
      </c>
      <c r="M3479" t="str">
        <f>INDEX(Calcs!$M$4:$M$41, MATCH(chicagoSalaries!C3479,Calcs!$G$4:$G$41,0))</f>
        <v>Emergency</v>
      </c>
    </row>
    <row r="3480" spans="1:13" x14ac:dyDescent="0.25">
      <c r="A3480" t="s">
        <v>3795</v>
      </c>
      <c r="B3480" t="s">
        <v>132</v>
      </c>
      <c r="C3480" t="s">
        <v>69</v>
      </c>
      <c r="D3480" t="s">
        <v>13</v>
      </c>
      <c r="E3480" t="s">
        <v>14</v>
      </c>
      <c r="G3480">
        <v>71436</v>
      </c>
      <c r="I3480">
        <v>3479</v>
      </c>
      <c r="J3480">
        <v>3.0000000000000001E-5</v>
      </c>
      <c r="K3480">
        <v>8.4084999999999993E-2</v>
      </c>
      <c r="L3480" s="1">
        <f t="shared" si="54"/>
        <v>0.14348166783519611</v>
      </c>
      <c r="M3480" t="str">
        <f>INDEX(Calcs!$M$4:$M$41, MATCH(chicagoSalaries!C3480,Calcs!$G$4:$G$41,0))</f>
        <v>Finance</v>
      </c>
    </row>
    <row r="3481" spans="1:13" x14ac:dyDescent="0.25">
      <c r="A3481" t="s">
        <v>3796</v>
      </c>
      <c r="B3481" t="s">
        <v>132</v>
      </c>
      <c r="C3481" t="s">
        <v>69</v>
      </c>
      <c r="D3481" t="s">
        <v>13</v>
      </c>
      <c r="E3481" t="s">
        <v>14</v>
      </c>
      <c r="G3481">
        <v>71436</v>
      </c>
      <c r="I3481">
        <v>3480</v>
      </c>
      <c r="J3481">
        <v>3.0000000000000001E-5</v>
      </c>
      <c r="K3481">
        <v>8.4113999999999994E-2</v>
      </c>
      <c r="L3481" s="1">
        <f t="shared" si="54"/>
        <v>0.14352291005072793</v>
      </c>
      <c r="M3481" t="str">
        <f>INDEX(Calcs!$M$4:$M$41, MATCH(chicagoSalaries!C3481,Calcs!$G$4:$G$41,0))</f>
        <v>Finance</v>
      </c>
    </row>
    <row r="3482" spans="1:13" x14ac:dyDescent="0.25">
      <c r="A3482" t="s">
        <v>3797</v>
      </c>
      <c r="B3482" t="s">
        <v>612</v>
      </c>
      <c r="C3482" t="s">
        <v>312</v>
      </c>
      <c r="D3482" t="s">
        <v>13</v>
      </c>
      <c r="E3482" t="s">
        <v>14</v>
      </c>
      <c r="G3482">
        <v>71436</v>
      </c>
      <c r="I3482">
        <v>3481</v>
      </c>
      <c r="J3482">
        <v>3.0000000000000001E-5</v>
      </c>
      <c r="K3482">
        <v>8.4143999999999997E-2</v>
      </c>
      <c r="L3482" s="1">
        <f t="shared" si="54"/>
        <v>0.14356415226625974</v>
      </c>
      <c r="M3482" t="str">
        <f>INDEX(Calcs!$M$4:$M$41, MATCH(chicagoSalaries!C3482,Calcs!$G$4:$G$41,0))</f>
        <v>Police</v>
      </c>
    </row>
    <row r="3483" spans="1:13" x14ac:dyDescent="0.25">
      <c r="A3483" t="s">
        <v>3798</v>
      </c>
      <c r="B3483" t="s">
        <v>612</v>
      </c>
      <c r="C3483" t="s">
        <v>312</v>
      </c>
      <c r="D3483" t="s">
        <v>13</v>
      </c>
      <c r="E3483" t="s">
        <v>14</v>
      </c>
      <c r="G3483">
        <v>71436</v>
      </c>
      <c r="I3483">
        <v>3482</v>
      </c>
      <c r="J3483">
        <v>3.0000000000000001E-5</v>
      </c>
      <c r="K3483">
        <v>8.4173999999999999E-2</v>
      </c>
      <c r="L3483" s="1">
        <f t="shared" si="54"/>
        <v>0.14360539448179155</v>
      </c>
      <c r="M3483" t="str">
        <f>INDEX(Calcs!$M$4:$M$41, MATCH(chicagoSalaries!C3483,Calcs!$G$4:$G$41,0))</f>
        <v>Police</v>
      </c>
    </row>
    <row r="3484" spans="1:13" x14ac:dyDescent="0.25">
      <c r="A3484" t="s">
        <v>3799</v>
      </c>
      <c r="B3484" t="s">
        <v>612</v>
      </c>
      <c r="C3484" t="s">
        <v>312</v>
      </c>
      <c r="D3484" t="s">
        <v>13</v>
      </c>
      <c r="E3484" t="s">
        <v>14</v>
      </c>
      <c r="G3484">
        <v>71436</v>
      </c>
      <c r="I3484">
        <v>3483</v>
      </c>
      <c r="J3484">
        <v>3.0000000000000001E-5</v>
      </c>
      <c r="K3484">
        <v>8.4203E-2</v>
      </c>
      <c r="L3484" s="1">
        <f t="shared" si="54"/>
        <v>0.14364663669732339</v>
      </c>
      <c r="M3484" t="str">
        <f>INDEX(Calcs!$M$4:$M$41, MATCH(chicagoSalaries!C3484,Calcs!$G$4:$G$41,0))</f>
        <v>Police</v>
      </c>
    </row>
    <row r="3485" spans="1:13" x14ac:dyDescent="0.25">
      <c r="A3485" t="s">
        <v>3800</v>
      </c>
      <c r="B3485" t="s">
        <v>132</v>
      </c>
      <c r="C3485" t="s">
        <v>69</v>
      </c>
      <c r="D3485" t="s">
        <v>13</v>
      </c>
      <c r="E3485" t="s">
        <v>14</v>
      </c>
      <c r="G3485">
        <v>71436</v>
      </c>
      <c r="I3485">
        <v>3484</v>
      </c>
      <c r="J3485">
        <v>3.0000000000000001E-5</v>
      </c>
      <c r="K3485">
        <v>8.4233000000000002E-2</v>
      </c>
      <c r="L3485" s="1">
        <f t="shared" si="54"/>
        <v>0.1436878789128552</v>
      </c>
      <c r="M3485" t="str">
        <f>INDEX(Calcs!$M$4:$M$41, MATCH(chicagoSalaries!C3485,Calcs!$G$4:$G$41,0))</f>
        <v>Finance</v>
      </c>
    </row>
    <row r="3486" spans="1:13" x14ac:dyDescent="0.25">
      <c r="A3486" t="s">
        <v>3801</v>
      </c>
      <c r="B3486" t="s">
        <v>612</v>
      </c>
      <c r="C3486" t="s">
        <v>312</v>
      </c>
      <c r="D3486" t="s">
        <v>13</v>
      </c>
      <c r="E3486" t="s">
        <v>14</v>
      </c>
      <c r="G3486">
        <v>71436</v>
      </c>
      <c r="I3486">
        <v>3485</v>
      </c>
      <c r="J3486">
        <v>3.0000000000000001E-5</v>
      </c>
      <c r="K3486">
        <v>8.4262000000000004E-2</v>
      </c>
      <c r="L3486" s="1">
        <f t="shared" si="54"/>
        <v>0.14372912112838701</v>
      </c>
      <c r="M3486" t="str">
        <f>INDEX(Calcs!$M$4:$M$41, MATCH(chicagoSalaries!C3486,Calcs!$G$4:$G$41,0))</f>
        <v>Police</v>
      </c>
    </row>
    <row r="3487" spans="1:13" x14ac:dyDescent="0.25">
      <c r="A3487" t="s">
        <v>3802</v>
      </c>
      <c r="B3487" t="s">
        <v>617</v>
      </c>
      <c r="C3487" t="s">
        <v>195</v>
      </c>
      <c r="D3487" t="s">
        <v>13</v>
      </c>
      <c r="E3487" t="s">
        <v>14</v>
      </c>
      <c r="G3487">
        <v>71436</v>
      </c>
      <c r="I3487">
        <v>3486</v>
      </c>
      <c r="J3487">
        <v>3.0000000000000001E-5</v>
      </c>
      <c r="K3487">
        <v>8.4292000000000006E-2</v>
      </c>
      <c r="L3487" s="1">
        <f t="shared" si="54"/>
        <v>0.14377036334391882</v>
      </c>
      <c r="M3487" t="str">
        <f>INDEX(Calcs!$M$4:$M$41, MATCH(chicagoSalaries!C3487,Calcs!$G$4:$G$41,0))</f>
        <v>Emergency</v>
      </c>
    </row>
    <row r="3488" spans="1:13" x14ac:dyDescent="0.25">
      <c r="A3488" t="s">
        <v>3803</v>
      </c>
      <c r="B3488" t="s">
        <v>617</v>
      </c>
      <c r="C3488" t="s">
        <v>195</v>
      </c>
      <c r="D3488" t="s">
        <v>13</v>
      </c>
      <c r="E3488" t="s">
        <v>14</v>
      </c>
      <c r="G3488">
        <v>71436</v>
      </c>
      <c r="I3488">
        <v>3487</v>
      </c>
      <c r="J3488">
        <v>3.0000000000000001E-5</v>
      </c>
      <c r="K3488">
        <v>8.4321999999999994E-2</v>
      </c>
      <c r="L3488" s="1">
        <f t="shared" si="54"/>
        <v>0.14381160555945066</v>
      </c>
      <c r="M3488" t="str">
        <f>INDEX(Calcs!$M$4:$M$41, MATCH(chicagoSalaries!C3488,Calcs!$G$4:$G$41,0))</f>
        <v>Emergency</v>
      </c>
    </row>
    <row r="3489" spans="1:13" x14ac:dyDescent="0.25">
      <c r="A3489" t="s">
        <v>3804</v>
      </c>
      <c r="B3489" t="s">
        <v>132</v>
      </c>
      <c r="C3489" t="s">
        <v>69</v>
      </c>
      <c r="D3489" t="s">
        <v>13</v>
      </c>
      <c r="E3489" t="s">
        <v>14</v>
      </c>
      <c r="G3489">
        <v>71436</v>
      </c>
      <c r="I3489">
        <v>3488</v>
      </c>
      <c r="J3489">
        <v>3.0000000000000001E-5</v>
      </c>
      <c r="K3489">
        <v>8.4350999999999995E-2</v>
      </c>
      <c r="L3489" s="1">
        <f t="shared" si="54"/>
        <v>0.14385284777498247</v>
      </c>
      <c r="M3489" t="str">
        <f>INDEX(Calcs!$M$4:$M$41, MATCH(chicagoSalaries!C3489,Calcs!$G$4:$G$41,0))</f>
        <v>Finance</v>
      </c>
    </row>
    <row r="3490" spans="1:13" x14ac:dyDescent="0.25">
      <c r="A3490" t="s">
        <v>3805</v>
      </c>
      <c r="B3490" t="s">
        <v>132</v>
      </c>
      <c r="C3490" t="s">
        <v>96</v>
      </c>
      <c r="D3490" t="s">
        <v>13</v>
      </c>
      <c r="E3490" t="s">
        <v>14</v>
      </c>
      <c r="G3490">
        <v>71436</v>
      </c>
      <c r="I3490">
        <v>3489</v>
      </c>
      <c r="J3490">
        <v>3.0000000000000001E-5</v>
      </c>
      <c r="K3490">
        <v>8.4380999999999998E-2</v>
      </c>
      <c r="L3490" s="1">
        <f t="shared" si="54"/>
        <v>0.14389408999051428</v>
      </c>
      <c r="M3490" t="str">
        <f>INDEX(Calcs!$M$4:$M$41, MATCH(chicagoSalaries!C3490,Calcs!$G$4:$G$41,0))</f>
        <v>Aviation</v>
      </c>
    </row>
    <row r="3491" spans="1:13" x14ac:dyDescent="0.25">
      <c r="A3491" t="s">
        <v>3806</v>
      </c>
      <c r="B3491" t="s">
        <v>617</v>
      </c>
      <c r="C3491" t="s">
        <v>195</v>
      </c>
      <c r="D3491" t="s">
        <v>13</v>
      </c>
      <c r="E3491" t="s">
        <v>14</v>
      </c>
      <c r="G3491">
        <v>71436</v>
      </c>
      <c r="I3491">
        <v>3490</v>
      </c>
      <c r="J3491">
        <v>3.0000000000000001E-5</v>
      </c>
      <c r="K3491">
        <v>8.4409999999999999E-2</v>
      </c>
      <c r="L3491" s="1">
        <f t="shared" si="54"/>
        <v>0.1439353322060461</v>
      </c>
      <c r="M3491" t="str">
        <f>INDEX(Calcs!$M$4:$M$41, MATCH(chicagoSalaries!C3491,Calcs!$G$4:$G$41,0))</f>
        <v>Emergency</v>
      </c>
    </row>
    <row r="3492" spans="1:13" x14ac:dyDescent="0.25">
      <c r="A3492" t="s">
        <v>3807</v>
      </c>
      <c r="B3492" t="s">
        <v>612</v>
      </c>
      <c r="C3492" t="s">
        <v>312</v>
      </c>
      <c r="D3492" t="s">
        <v>13</v>
      </c>
      <c r="E3492" t="s">
        <v>14</v>
      </c>
      <c r="G3492">
        <v>71436</v>
      </c>
      <c r="I3492">
        <v>3491</v>
      </c>
      <c r="J3492">
        <v>3.0000000000000001E-5</v>
      </c>
      <c r="K3492">
        <v>8.4440000000000001E-2</v>
      </c>
      <c r="L3492" s="1">
        <f t="shared" si="54"/>
        <v>0.14397657442157794</v>
      </c>
      <c r="M3492" t="str">
        <f>INDEX(Calcs!$M$4:$M$41, MATCH(chicagoSalaries!C3492,Calcs!$G$4:$G$41,0))</f>
        <v>Police</v>
      </c>
    </row>
    <row r="3493" spans="1:13" x14ac:dyDescent="0.25">
      <c r="A3493" t="s">
        <v>3808</v>
      </c>
      <c r="B3493" t="s">
        <v>194</v>
      </c>
      <c r="C3493" t="s">
        <v>195</v>
      </c>
      <c r="D3493" t="s">
        <v>13</v>
      </c>
      <c r="E3493" t="s">
        <v>14</v>
      </c>
      <c r="G3493">
        <v>71436</v>
      </c>
      <c r="I3493">
        <v>3492</v>
      </c>
      <c r="J3493">
        <v>3.0000000000000001E-5</v>
      </c>
      <c r="K3493">
        <v>8.4470000000000003E-2</v>
      </c>
      <c r="L3493" s="1">
        <f t="shared" si="54"/>
        <v>0.14401781663710975</v>
      </c>
      <c r="M3493" t="str">
        <f>INDEX(Calcs!$M$4:$M$41, MATCH(chicagoSalaries!C3493,Calcs!$G$4:$G$41,0))</f>
        <v>Emergency</v>
      </c>
    </row>
    <row r="3494" spans="1:13" x14ac:dyDescent="0.25">
      <c r="A3494" t="s">
        <v>3809</v>
      </c>
      <c r="B3494" t="s">
        <v>612</v>
      </c>
      <c r="C3494" t="s">
        <v>312</v>
      </c>
      <c r="D3494" t="s">
        <v>13</v>
      </c>
      <c r="E3494" t="s">
        <v>14</v>
      </c>
      <c r="G3494">
        <v>71436</v>
      </c>
      <c r="I3494">
        <v>3493</v>
      </c>
      <c r="J3494">
        <v>3.0000000000000001E-5</v>
      </c>
      <c r="K3494">
        <v>8.4499000000000005E-2</v>
      </c>
      <c r="L3494" s="1">
        <f t="shared" si="54"/>
        <v>0.14405905885264156</v>
      </c>
      <c r="M3494" t="str">
        <f>INDEX(Calcs!$M$4:$M$41, MATCH(chicagoSalaries!C3494,Calcs!$G$4:$G$41,0))</f>
        <v>Police</v>
      </c>
    </row>
    <row r="3495" spans="1:13" x14ac:dyDescent="0.25">
      <c r="A3495" t="s">
        <v>3810</v>
      </c>
      <c r="B3495" t="s">
        <v>617</v>
      </c>
      <c r="C3495" t="s">
        <v>195</v>
      </c>
      <c r="D3495" t="s">
        <v>13</v>
      </c>
      <c r="E3495" t="s">
        <v>14</v>
      </c>
      <c r="G3495">
        <v>71436</v>
      </c>
      <c r="I3495">
        <v>3494</v>
      </c>
      <c r="J3495">
        <v>3.0000000000000001E-5</v>
      </c>
      <c r="K3495">
        <v>8.4529000000000007E-2</v>
      </c>
      <c r="L3495" s="1">
        <f t="shared" si="54"/>
        <v>0.14410030106817337</v>
      </c>
      <c r="M3495" t="str">
        <f>INDEX(Calcs!$M$4:$M$41, MATCH(chicagoSalaries!C3495,Calcs!$G$4:$G$41,0))</f>
        <v>Emergency</v>
      </c>
    </row>
    <row r="3496" spans="1:13" x14ac:dyDescent="0.25">
      <c r="A3496" t="s">
        <v>3811</v>
      </c>
      <c r="B3496" t="s">
        <v>612</v>
      </c>
      <c r="C3496" t="s">
        <v>312</v>
      </c>
      <c r="D3496" t="s">
        <v>13</v>
      </c>
      <c r="E3496" t="s">
        <v>14</v>
      </c>
      <c r="G3496">
        <v>71436</v>
      </c>
      <c r="I3496">
        <v>3495</v>
      </c>
      <c r="J3496">
        <v>3.0000000000000001E-5</v>
      </c>
      <c r="K3496">
        <v>8.4557999999999994E-2</v>
      </c>
      <c r="L3496" s="1">
        <f t="shared" si="54"/>
        <v>0.14414154328370521</v>
      </c>
      <c r="M3496" t="str">
        <f>INDEX(Calcs!$M$4:$M$41, MATCH(chicagoSalaries!C3496,Calcs!$G$4:$G$41,0))</f>
        <v>Police</v>
      </c>
    </row>
    <row r="3497" spans="1:13" x14ac:dyDescent="0.25">
      <c r="A3497" t="s">
        <v>3812</v>
      </c>
      <c r="B3497" t="s">
        <v>194</v>
      </c>
      <c r="C3497" t="s">
        <v>195</v>
      </c>
      <c r="D3497" t="s">
        <v>13</v>
      </c>
      <c r="E3497" t="s">
        <v>14</v>
      </c>
      <c r="G3497">
        <v>71436</v>
      </c>
      <c r="I3497">
        <v>3496</v>
      </c>
      <c r="J3497">
        <v>3.0000000000000001E-5</v>
      </c>
      <c r="K3497">
        <v>8.4587999999999997E-2</v>
      </c>
      <c r="L3497" s="1">
        <f t="shared" si="54"/>
        <v>0.14418278549923702</v>
      </c>
      <c r="M3497" t="str">
        <f>INDEX(Calcs!$M$4:$M$41, MATCH(chicagoSalaries!C3497,Calcs!$G$4:$G$41,0))</f>
        <v>Emergency</v>
      </c>
    </row>
    <row r="3498" spans="1:13" x14ac:dyDescent="0.25">
      <c r="A3498" t="s">
        <v>3813</v>
      </c>
      <c r="B3498" t="s">
        <v>132</v>
      </c>
      <c r="C3498" t="s">
        <v>96</v>
      </c>
      <c r="D3498" t="s">
        <v>13</v>
      </c>
      <c r="E3498" t="s">
        <v>14</v>
      </c>
      <c r="G3498">
        <v>71436</v>
      </c>
      <c r="I3498">
        <v>3497</v>
      </c>
      <c r="J3498">
        <v>3.0000000000000001E-5</v>
      </c>
      <c r="K3498">
        <v>8.4617999999999999E-2</v>
      </c>
      <c r="L3498" s="1">
        <f t="shared" si="54"/>
        <v>0.14422402771476883</v>
      </c>
      <c r="M3498" t="str">
        <f>INDEX(Calcs!$M$4:$M$41, MATCH(chicagoSalaries!C3498,Calcs!$G$4:$G$41,0))</f>
        <v>Aviation</v>
      </c>
    </row>
    <row r="3499" spans="1:13" x14ac:dyDescent="0.25">
      <c r="A3499" t="s">
        <v>3814</v>
      </c>
      <c r="B3499" t="s">
        <v>275</v>
      </c>
      <c r="C3499" t="s">
        <v>276</v>
      </c>
      <c r="D3499" t="s">
        <v>13</v>
      </c>
      <c r="E3499" t="s">
        <v>14</v>
      </c>
      <c r="G3499">
        <v>71436</v>
      </c>
      <c r="I3499">
        <v>3498</v>
      </c>
      <c r="J3499">
        <v>3.0000000000000001E-5</v>
      </c>
      <c r="K3499">
        <v>8.4647E-2</v>
      </c>
      <c r="L3499" s="1">
        <f t="shared" si="54"/>
        <v>0.14426526993030064</v>
      </c>
      <c r="M3499">
        <f>INDEX(Calcs!$M$4:$M$41, MATCH(chicagoSalaries!C3499,Calcs!$G$4:$G$41,0))</f>
        <v>0</v>
      </c>
    </row>
    <row r="3500" spans="1:13" x14ac:dyDescent="0.25">
      <c r="A3500" t="s">
        <v>3815</v>
      </c>
      <c r="B3500" t="s">
        <v>132</v>
      </c>
      <c r="C3500" t="s">
        <v>69</v>
      </c>
      <c r="D3500" t="s">
        <v>13</v>
      </c>
      <c r="E3500" t="s">
        <v>14</v>
      </c>
      <c r="G3500">
        <v>71436</v>
      </c>
      <c r="I3500">
        <v>3499</v>
      </c>
      <c r="J3500">
        <v>3.0000000000000001E-5</v>
      </c>
      <c r="K3500">
        <v>8.4677000000000002E-2</v>
      </c>
      <c r="L3500" s="1">
        <f t="shared" si="54"/>
        <v>0.14430651214583246</v>
      </c>
      <c r="M3500" t="str">
        <f>INDEX(Calcs!$M$4:$M$41, MATCH(chicagoSalaries!C3500,Calcs!$G$4:$G$41,0))</f>
        <v>Finance</v>
      </c>
    </row>
    <row r="3501" spans="1:13" x14ac:dyDescent="0.25">
      <c r="A3501" t="s">
        <v>3816</v>
      </c>
      <c r="B3501" t="s">
        <v>612</v>
      </c>
      <c r="C3501" t="s">
        <v>312</v>
      </c>
      <c r="D3501" t="s">
        <v>13</v>
      </c>
      <c r="E3501" t="s">
        <v>14</v>
      </c>
      <c r="G3501">
        <v>71436</v>
      </c>
      <c r="I3501">
        <v>3500</v>
      </c>
      <c r="J3501">
        <v>3.0000000000000001E-5</v>
      </c>
      <c r="K3501">
        <v>8.4706000000000004E-2</v>
      </c>
      <c r="L3501" s="1">
        <f t="shared" si="54"/>
        <v>0.14434775436136429</v>
      </c>
      <c r="M3501" t="str">
        <f>INDEX(Calcs!$M$4:$M$41, MATCH(chicagoSalaries!C3501,Calcs!$G$4:$G$41,0))</f>
        <v>Police</v>
      </c>
    </row>
    <row r="3502" spans="1:13" x14ac:dyDescent="0.25">
      <c r="A3502" t="s">
        <v>3817</v>
      </c>
      <c r="B3502" t="s">
        <v>612</v>
      </c>
      <c r="C3502" t="s">
        <v>312</v>
      </c>
      <c r="D3502" t="s">
        <v>13</v>
      </c>
      <c r="E3502" t="s">
        <v>14</v>
      </c>
      <c r="G3502">
        <v>71436</v>
      </c>
      <c r="I3502">
        <v>3501</v>
      </c>
      <c r="J3502">
        <v>3.0000000000000001E-5</v>
      </c>
      <c r="K3502">
        <v>8.4736000000000006E-2</v>
      </c>
      <c r="L3502" s="1">
        <f t="shared" si="54"/>
        <v>0.14438899657689611</v>
      </c>
      <c r="M3502" t="str">
        <f>INDEX(Calcs!$M$4:$M$41, MATCH(chicagoSalaries!C3502,Calcs!$G$4:$G$41,0))</f>
        <v>Police</v>
      </c>
    </row>
    <row r="3503" spans="1:13" x14ac:dyDescent="0.25">
      <c r="A3503" t="s">
        <v>3818</v>
      </c>
      <c r="B3503" t="s">
        <v>612</v>
      </c>
      <c r="C3503" t="s">
        <v>312</v>
      </c>
      <c r="D3503" t="s">
        <v>13</v>
      </c>
      <c r="E3503" t="s">
        <v>14</v>
      </c>
      <c r="G3503">
        <v>71436</v>
      </c>
      <c r="I3503">
        <v>3502</v>
      </c>
      <c r="J3503">
        <v>3.0000000000000001E-5</v>
      </c>
      <c r="K3503">
        <v>8.4765999999999994E-2</v>
      </c>
      <c r="L3503" s="1">
        <f t="shared" si="54"/>
        <v>0.14443023879242792</v>
      </c>
      <c r="M3503" t="str">
        <f>INDEX(Calcs!$M$4:$M$41, MATCH(chicagoSalaries!C3503,Calcs!$G$4:$G$41,0))</f>
        <v>Police</v>
      </c>
    </row>
    <row r="3504" spans="1:13" x14ac:dyDescent="0.25">
      <c r="A3504" t="s">
        <v>3819</v>
      </c>
      <c r="B3504" t="s">
        <v>612</v>
      </c>
      <c r="C3504" t="s">
        <v>312</v>
      </c>
      <c r="D3504" t="s">
        <v>13</v>
      </c>
      <c r="E3504" t="s">
        <v>14</v>
      </c>
      <c r="G3504">
        <v>71436</v>
      </c>
      <c r="I3504">
        <v>3503</v>
      </c>
      <c r="J3504">
        <v>3.0000000000000001E-5</v>
      </c>
      <c r="K3504">
        <v>8.4794999999999995E-2</v>
      </c>
      <c r="L3504" s="1">
        <f t="shared" si="54"/>
        <v>0.14447148100795973</v>
      </c>
      <c r="M3504" t="str">
        <f>INDEX(Calcs!$M$4:$M$41, MATCH(chicagoSalaries!C3504,Calcs!$G$4:$G$41,0))</f>
        <v>Police</v>
      </c>
    </row>
    <row r="3505" spans="1:13" x14ac:dyDescent="0.25">
      <c r="A3505" t="s">
        <v>3820</v>
      </c>
      <c r="B3505" t="s">
        <v>275</v>
      </c>
      <c r="C3505" t="s">
        <v>276</v>
      </c>
      <c r="D3505" t="s">
        <v>13</v>
      </c>
      <c r="E3505" t="s">
        <v>14</v>
      </c>
      <c r="G3505">
        <v>71436</v>
      </c>
      <c r="I3505">
        <v>3504</v>
      </c>
      <c r="J3505">
        <v>3.0000000000000001E-5</v>
      </c>
      <c r="K3505">
        <v>8.4824999999999998E-2</v>
      </c>
      <c r="L3505" s="1">
        <f t="shared" si="54"/>
        <v>0.14451272322349157</v>
      </c>
      <c r="M3505">
        <f>INDEX(Calcs!$M$4:$M$41, MATCH(chicagoSalaries!C3505,Calcs!$G$4:$G$41,0))</f>
        <v>0</v>
      </c>
    </row>
    <row r="3506" spans="1:13" x14ac:dyDescent="0.25">
      <c r="A3506" t="s">
        <v>3821</v>
      </c>
      <c r="B3506" t="s">
        <v>612</v>
      </c>
      <c r="C3506" t="s">
        <v>312</v>
      </c>
      <c r="D3506" t="s">
        <v>13</v>
      </c>
      <c r="E3506" t="s">
        <v>14</v>
      </c>
      <c r="G3506">
        <v>71436</v>
      </c>
      <c r="I3506">
        <v>3505</v>
      </c>
      <c r="J3506">
        <v>3.0000000000000001E-5</v>
      </c>
      <c r="K3506">
        <v>8.4853999999999999E-2</v>
      </c>
      <c r="L3506" s="1">
        <f t="shared" si="54"/>
        <v>0.14455396543902338</v>
      </c>
      <c r="M3506" t="str">
        <f>INDEX(Calcs!$M$4:$M$41, MATCH(chicagoSalaries!C3506,Calcs!$G$4:$G$41,0))</f>
        <v>Police</v>
      </c>
    </row>
    <row r="3507" spans="1:13" x14ac:dyDescent="0.25">
      <c r="A3507" t="s">
        <v>3822</v>
      </c>
      <c r="B3507" t="s">
        <v>132</v>
      </c>
      <c r="C3507" t="s">
        <v>69</v>
      </c>
      <c r="D3507" t="s">
        <v>13</v>
      </c>
      <c r="E3507" t="s">
        <v>14</v>
      </c>
      <c r="G3507">
        <v>71436</v>
      </c>
      <c r="I3507">
        <v>3506</v>
      </c>
      <c r="J3507">
        <v>3.0000000000000001E-5</v>
      </c>
      <c r="K3507">
        <v>8.4884000000000001E-2</v>
      </c>
      <c r="L3507" s="1">
        <f t="shared" si="54"/>
        <v>0.14459520765455519</v>
      </c>
      <c r="M3507" t="str">
        <f>INDEX(Calcs!$M$4:$M$41, MATCH(chicagoSalaries!C3507,Calcs!$G$4:$G$41,0))</f>
        <v>Finance</v>
      </c>
    </row>
    <row r="3508" spans="1:13" x14ac:dyDescent="0.25">
      <c r="A3508" t="s">
        <v>3823</v>
      </c>
      <c r="B3508" t="s">
        <v>132</v>
      </c>
      <c r="C3508" t="s">
        <v>69</v>
      </c>
      <c r="D3508" t="s">
        <v>13</v>
      </c>
      <c r="E3508" t="s">
        <v>14</v>
      </c>
      <c r="G3508">
        <v>71436</v>
      </c>
      <c r="I3508">
        <v>3507</v>
      </c>
      <c r="J3508">
        <v>3.0000000000000001E-5</v>
      </c>
      <c r="K3508">
        <v>8.4914000000000003E-2</v>
      </c>
      <c r="L3508" s="1">
        <f t="shared" si="54"/>
        <v>0.144636449870087</v>
      </c>
      <c r="M3508" t="str">
        <f>INDEX(Calcs!$M$4:$M$41, MATCH(chicagoSalaries!C3508,Calcs!$G$4:$G$41,0))</f>
        <v>Finance</v>
      </c>
    </row>
    <row r="3509" spans="1:13" x14ac:dyDescent="0.25">
      <c r="A3509" t="s">
        <v>3824</v>
      </c>
      <c r="B3509" t="s">
        <v>132</v>
      </c>
      <c r="C3509" t="s">
        <v>69</v>
      </c>
      <c r="D3509" t="s">
        <v>13</v>
      </c>
      <c r="E3509" t="s">
        <v>14</v>
      </c>
      <c r="G3509">
        <v>71436</v>
      </c>
      <c r="I3509">
        <v>3508</v>
      </c>
      <c r="J3509">
        <v>3.0000000000000001E-5</v>
      </c>
      <c r="K3509">
        <v>8.4943000000000005E-2</v>
      </c>
      <c r="L3509" s="1">
        <f t="shared" si="54"/>
        <v>0.14467769208561884</v>
      </c>
      <c r="M3509" t="str">
        <f>INDEX(Calcs!$M$4:$M$41, MATCH(chicagoSalaries!C3509,Calcs!$G$4:$G$41,0))</f>
        <v>Finance</v>
      </c>
    </row>
    <row r="3510" spans="1:13" x14ac:dyDescent="0.25">
      <c r="A3510" t="s">
        <v>3825</v>
      </c>
      <c r="B3510" t="s">
        <v>3792</v>
      </c>
      <c r="C3510" t="s">
        <v>276</v>
      </c>
      <c r="D3510" t="s">
        <v>13</v>
      </c>
      <c r="E3510" t="s">
        <v>14</v>
      </c>
      <c r="G3510">
        <v>71436</v>
      </c>
      <c r="I3510">
        <v>3509</v>
      </c>
      <c r="J3510">
        <v>3.0000000000000001E-5</v>
      </c>
      <c r="K3510">
        <v>8.4973000000000007E-2</v>
      </c>
      <c r="L3510" s="1">
        <f t="shared" si="54"/>
        <v>0.14471893430115065</v>
      </c>
      <c r="M3510">
        <f>INDEX(Calcs!$M$4:$M$41, MATCH(chicagoSalaries!C3510,Calcs!$G$4:$G$41,0))</f>
        <v>0</v>
      </c>
    </row>
    <row r="3511" spans="1:13" x14ac:dyDescent="0.25">
      <c r="A3511" t="s">
        <v>3826</v>
      </c>
      <c r="B3511" t="s">
        <v>612</v>
      </c>
      <c r="C3511" t="s">
        <v>312</v>
      </c>
      <c r="D3511" t="s">
        <v>13</v>
      </c>
      <c r="E3511" t="s">
        <v>14</v>
      </c>
      <c r="G3511">
        <v>71436</v>
      </c>
      <c r="I3511">
        <v>3510</v>
      </c>
      <c r="J3511">
        <v>3.0000000000000001E-5</v>
      </c>
      <c r="K3511">
        <v>8.5001999999999994E-2</v>
      </c>
      <c r="L3511" s="1">
        <f t="shared" si="54"/>
        <v>0.14476017651668246</v>
      </c>
      <c r="M3511" t="str">
        <f>INDEX(Calcs!$M$4:$M$41, MATCH(chicagoSalaries!C3511,Calcs!$G$4:$G$41,0))</f>
        <v>Police</v>
      </c>
    </row>
    <row r="3512" spans="1:13" x14ac:dyDescent="0.25">
      <c r="A3512" t="s">
        <v>3827</v>
      </c>
      <c r="B3512" t="s">
        <v>682</v>
      </c>
      <c r="C3512" t="s">
        <v>96</v>
      </c>
      <c r="D3512" t="s">
        <v>13</v>
      </c>
      <c r="E3512" t="s">
        <v>14</v>
      </c>
      <c r="G3512">
        <v>71448</v>
      </c>
      <c r="I3512">
        <v>3511</v>
      </c>
      <c r="J3512">
        <v>3.0000000000000001E-5</v>
      </c>
      <c r="K3512">
        <v>8.5031999999999996E-2</v>
      </c>
      <c r="L3512" s="1">
        <f t="shared" si="54"/>
        <v>0.14480141873221428</v>
      </c>
      <c r="M3512" t="str">
        <f>INDEX(Calcs!$M$4:$M$41, MATCH(chicagoSalaries!C3512,Calcs!$G$4:$G$41,0))</f>
        <v>Aviation</v>
      </c>
    </row>
    <row r="3513" spans="1:13" x14ac:dyDescent="0.25">
      <c r="A3513" t="s">
        <v>3828</v>
      </c>
      <c r="B3513" t="s">
        <v>682</v>
      </c>
      <c r="C3513" t="s">
        <v>96</v>
      </c>
      <c r="D3513" t="s">
        <v>13</v>
      </c>
      <c r="E3513" t="s">
        <v>14</v>
      </c>
      <c r="G3513">
        <v>71448</v>
      </c>
      <c r="I3513">
        <v>3512</v>
      </c>
      <c r="J3513">
        <v>3.0000000000000001E-5</v>
      </c>
      <c r="K3513">
        <v>8.5061999999999999E-2</v>
      </c>
      <c r="L3513" s="1">
        <f t="shared" si="54"/>
        <v>0.14484266094774612</v>
      </c>
      <c r="M3513" t="str">
        <f>INDEX(Calcs!$M$4:$M$41, MATCH(chicagoSalaries!C3513,Calcs!$G$4:$G$41,0))</f>
        <v>Aviation</v>
      </c>
    </row>
    <row r="3514" spans="1:13" x14ac:dyDescent="0.25">
      <c r="A3514" t="s">
        <v>3829</v>
      </c>
      <c r="B3514" t="s">
        <v>682</v>
      </c>
      <c r="C3514" t="s">
        <v>96</v>
      </c>
      <c r="D3514" t="s">
        <v>13</v>
      </c>
      <c r="E3514" t="s">
        <v>14</v>
      </c>
      <c r="G3514">
        <v>71448</v>
      </c>
      <c r="I3514">
        <v>3513</v>
      </c>
      <c r="J3514">
        <v>3.0000000000000001E-5</v>
      </c>
      <c r="K3514">
        <v>8.5091E-2</v>
      </c>
      <c r="L3514" s="1">
        <f t="shared" si="54"/>
        <v>0.14488390316327793</v>
      </c>
      <c r="M3514" t="str">
        <f>INDEX(Calcs!$M$4:$M$41, MATCH(chicagoSalaries!C3514,Calcs!$G$4:$G$41,0))</f>
        <v>Aviation</v>
      </c>
    </row>
    <row r="3515" spans="1:13" x14ac:dyDescent="0.25">
      <c r="A3515" t="s">
        <v>3830</v>
      </c>
      <c r="B3515" t="s">
        <v>682</v>
      </c>
      <c r="C3515" t="s">
        <v>96</v>
      </c>
      <c r="D3515" t="s">
        <v>13</v>
      </c>
      <c r="E3515" t="s">
        <v>14</v>
      </c>
      <c r="G3515">
        <v>71448</v>
      </c>
      <c r="I3515">
        <v>3514</v>
      </c>
      <c r="J3515">
        <v>3.0000000000000001E-5</v>
      </c>
      <c r="K3515">
        <v>8.5121000000000002E-2</v>
      </c>
      <c r="L3515" s="1">
        <f t="shared" si="54"/>
        <v>0.14492514537880974</v>
      </c>
      <c r="M3515" t="str">
        <f>INDEX(Calcs!$M$4:$M$41, MATCH(chicagoSalaries!C3515,Calcs!$G$4:$G$41,0))</f>
        <v>Aviation</v>
      </c>
    </row>
    <row r="3516" spans="1:13" x14ac:dyDescent="0.25">
      <c r="A3516" t="s">
        <v>3831</v>
      </c>
      <c r="B3516" t="s">
        <v>682</v>
      </c>
      <c r="C3516" t="s">
        <v>96</v>
      </c>
      <c r="D3516" t="s">
        <v>13</v>
      </c>
      <c r="E3516" t="s">
        <v>14</v>
      </c>
      <c r="G3516">
        <v>71448</v>
      </c>
      <c r="I3516">
        <v>3515</v>
      </c>
      <c r="J3516">
        <v>3.0000000000000001E-5</v>
      </c>
      <c r="K3516">
        <v>8.5150000000000003E-2</v>
      </c>
      <c r="L3516" s="1">
        <f t="shared" si="54"/>
        <v>0.14496638759434155</v>
      </c>
      <c r="M3516" t="str">
        <f>INDEX(Calcs!$M$4:$M$41, MATCH(chicagoSalaries!C3516,Calcs!$G$4:$G$41,0))</f>
        <v>Aviation</v>
      </c>
    </row>
    <row r="3517" spans="1:13" x14ac:dyDescent="0.25">
      <c r="A3517" t="s">
        <v>3832</v>
      </c>
      <c r="B3517" t="s">
        <v>682</v>
      </c>
      <c r="C3517" t="s">
        <v>96</v>
      </c>
      <c r="D3517" t="s">
        <v>13</v>
      </c>
      <c r="E3517" t="s">
        <v>14</v>
      </c>
      <c r="G3517">
        <v>71448</v>
      </c>
      <c r="I3517">
        <v>3516</v>
      </c>
      <c r="J3517">
        <v>3.0000000000000001E-5</v>
      </c>
      <c r="K3517">
        <v>8.5180000000000006E-2</v>
      </c>
      <c r="L3517" s="1">
        <f t="shared" si="54"/>
        <v>0.14500762980987339</v>
      </c>
      <c r="M3517" t="str">
        <f>INDEX(Calcs!$M$4:$M$41, MATCH(chicagoSalaries!C3517,Calcs!$G$4:$G$41,0))</f>
        <v>Aviation</v>
      </c>
    </row>
    <row r="3518" spans="1:13" x14ac:dyDescent="0.25">
      <c r="A3518" t="s">
        <v>3833</v>
      </c>
      <c r="B3518" t="s">
        <v>682</v>
      </c>
      <c r="C3518" t="s">
        <v>96</v>
      </c>
      <c r="D3518" t="s">
        <v>13</v>
      </c>
      <c r="E3518" t="s">
        <v>14</v>
      </c>
      <c r="G3518">
        <v>71448</v>
      </c>
      <c r="I3518">
        <v>3517</v>
      </c>
      <c r="J3518">
        <v>3.0000000000000001E-5</v>
      </c>
      <c r="K3518">
        <v>8.5209999999999994E-2</v>
      </c>
      <c r="L3518" s="1">
        <f t="shared" si="54"/>
        <v>0.1450488720254052</v>
      </c>
      <c r="M3518" t="str">
        <f>INDEX(Calcs!$M$4:$M$41, MATCH(chicagoSalaries!C3518,Calcs!$G$4:$G$41,0))</f>
        <v>Aviation</v>
      </c>
    </row>
    <row r="3519" spans="1:13" x14ac:dyDescent="0.25">
      <c r="A3519" t="s">
        <v>3834</v>
      </c>
      <c r="B3519" t="s">
        <v>682</v>
      </c>
      <c r="C3519" t="s">
        <v>96</v>
      </c>
      <c r="D3519" t="s">
        <v>13</v>
      </c>
      <c r="E3519" t="s">
        <v>14</v>
      </c>
      <c r="G3519">
        <v>71448</v>
      </c>
      <c r="I3519">
        <v>3518</v>
      </c>
      <c r="J3519">
        <v>3.0000000000000001E-5</v>
      </c>
      <c r="K3519">
        <v>8.5238999999999995E-2</v>
      </c>
      <c r="L3519" s="1">
        <f t="shared" si="54"/>
        <v>0.14509011424093701</v>
      </c>
      <c r="M3519" t="str">
        <f>INDEX(Calcs!$M$4:$M$41, MATCH(chicagoSalaries!C3519,Calcs!$G$4:$G$41,0))</f>
        <v>Aviation</v>
      </c>
    </row>
    <row r="3520" spans="1:13" x14ac:dyDescent="0.25">
      <c r="A3520" t="s">
        <v>3835</v>
      </c>
      <c r="B3520" t="s">
        <v>682</v>
      </c>
      <c r="C3520" t="s">
        <v>96</v>
      </c>
      <c r="D3520" t="s">
        <v>13</v>
      </c>
      <c r="E3520" t="s">
        <v>14</v>
      </c>
      <c r="G3520">
        <v>71448</v>
      </c>
      <c r="I3520">
        <v>3519</v>
      </c>
      <c r="J3520">
        <v>3.0000000000000001E-5</v>
      </c>
      <c r="K3520">
        <v>8.5268999999999998E-2</v>
      </c>
      <c r="L3520" s="1">
        <f t="shared" si="54"/>
        <v>0.14513135645646882</v>
      </c>
      <c r="M3520" t="str">
        <f>INDEX(Calcs!$M$4:$M$41, MATCH(chicagoSalaries!C3520,Calcs!$G$4:$G$41,0))</f>
        <v>Aviation</v>
      </c>
    </row>
    <row r="3521" spans="1:13" x14ac:dyDescent="0.25">
      <c r="A3521" t="s">
        <v>3836</v>
      </c>
      <c r="B3521" t="s">
        <v>682</v>
      </c>
      <c r="C3521" t="s">
        <v>96</v>
      </c>
      <c r="D3521" t="s">
        <v>13</v>
      </c>
      <c r="E3521" t="s">
        <v>14</v>
      </c>
      <c r="G3521">
        <v>71448</v>
      </c>
      <c r="I3521">
        <v>3520</v>
      </c>
      <c r="J3521">
        <v>3.0000000000000001E-5</v>
      </c>
      <c r="K3521">
        <v>8.5297999999999999E-2</v>
      </c>
      <c r="L3521" s="1">
        <f t="shared" si="54"/>
        <v>0.14517259867200066</v>
      </c>
      <c r="M3521" t="str">
        <f>INDEX(Calcs!$M$4:$M$41, MATCH(chicagoSalaries!C3521,Calcs!$G$4:$G$41,0))</f>
        <v>Aviation</v>
      </c>
    </row>
    <row r="3522" spans="1:13" x14ac:dyDescent="0.25">
      <c r="A3522" t="s">
        <v>3837</v>
      </c>
      <c r="B3522" t="s">
        <v>682</v>
      </c>
      <c r="C3522" t="s">
        <v>96</v>
      </c>
      <c r="D3522" t="s">
        <v>13</v>
      </c>
      <c r="E3522" t="s">
        <v>14</v>
      </c>
      <c r="G3522">
        <v>71448</v>
      </c>
      <c r="I3522">
        <v>3521</v>
      </c>
      <c r="J3522">
        <v>3.0000000000000001E-5</v>
      </c>
      <c r="K3522">
        <v>8.5328000000000001E-2</v>
      </c>
      <c r="L3522" s="1">
        <f t="shared" si="54"/>
        <v>0.14521384088753247</v>
      </c>
      <c r="M3522" t="str">
        <f>INDEX(Calcs!$M$4:$M$41, MATCH(chicagoSalaries!C3522,Calcs!$G$4:$G$41,0))</f>
        <v>Aviation</v>
      </c>
    </row>
    <row r="3523" spans="1:13" x14ac:dyDescent="0.25">
      <c r="A3523" t="s">
        <v>3838</v>
      </c>
      <c r="B3523" t="s">
        <v>696</v>
      </c>
      <c r="C3523" t="s">
        <v>195</v>
      </c>
      <c r="D3523" t="s">
        <v>13</v>
      </c>
      <c r="E3523" t="s">
        <v>14</v>
      </c>
      <c r="G3523">
        <v>71448</v>
      </c>
      <c r="I3523">
        <v>3522</v>
      </c>
      <c r="J3523">
        <v>3.0000000000000001E-5</v>
      </c>
      <c r="K3523">
        <v>8.5358000000000003E-2</v>
      </c>
      <c r="L3523" s="1">
        <f t="shared" ref="L3523:L3586" si="55">I3523*(1/24247)</f>
        <v>0.14525508310306429</v>
      </c>
      <c r="M3523" t="str">
        <f>INDEX(Calcs!$M$4:$M$41, MATCH(chicagoSalaries!C3523,Calcs!$G$4:$G$41,0))</f>
        <v>Emergency</v>
      </c>
    </row>
    <row r="3524" spans="1:13" x14ac:dyDescent="0.25">
      <c r="A3524" t="s">
        <v>3839</v>
      </c>
      <c r="B3524" t="s">
        <v>682</v>
      </c>
      <c r="C3524" t="s">
        <v>96</v>
      </c>
      <c r="D3524" t="s">
        <v>13</v>
      </c>
      <c r="E3524" t="s">
        <v>14</v>
      </c>
      <c r="G3524">
        <v>71448</v>
      </c>
      <c r="I3524">
        <v>3523</v>
      </c>
      <c r="J3524">
        <v>3.0000000000000001E-5</v>
      </c>
      <c r="K3524">
        <v>8.5387000000000005E-2</v>
      </c>
      <c r="L3524" s="1">
        <f t="shared" si="55"/>
        <v>0.1452963253185961</v>
      </c>
      <c r="M3524" t="str">
        <f>INDEX(Calcs!$M$4:$M$41, MATCH(chicagoSalaries!C3524,Calcs!$G$4:$G$41,0))</f>
        <v>Aviation</v>
      </c>
    </row>
    <row r="3525" spans="1:13" x14ac:dyDescent="0.25">
      <c r="A3525" t="s">
        <v>3840</v>
      </c>
      <c r="B3525" t="s">
        <v>696</v>
      </c>
      <c r="C3525" t="s">
        <v>195</v>
      </c>
      <c r="D3525" t="s">
        <v>13</v>
      </c>
      <c r="E3525" t="s">
        <v>14</v>
      </c>
      <c r="G3525">
        <v>71448</v>
      </c>
      <c r="I3525">
        <v>3524</v>
      </c>
      <c r="J3525">
        <v>3.0000000000000001E-5</v>
      </c>
      <c r="K3525">
        <v>8.5417000000000007E-2</v>
      </c>
      <c r="L3525" s="1">
        <f t="shared" si="55"/>
        <v>0.14533756753412794</v>
      </c>
      <c r="M3525" t="str">
        <f>INDEX(Calcs!$M$4:$M$41, MATCH(chicagoSalaries!C3525,Calcs!$G$4:$G$41,0))</f>
        <v>Emergency</v>
      </c>
    </row>
    <row r="3526" spans="1:13" x14ac:dyDescent="0.25">
      <c r="A3526" t="s">
        <v>3841</v>
      </c>
      <c r="B3526" t="s">
        <v>696</v>
      </c>
      <c r="C3526" t="s">
        <v>195</v>
      </c>
      <c r="D3526" t="s">
        <v>13</v>
      </c>
      <c r="E3526" t="s">
        <v>14</v>
      </c>
      <c r="G3526">
        <v>71448</v>
      </c>
      <c r="I3526">
        <v>3525</v>
      </c>
      <c r="J3526">
        <v>3.0000000000000001E-5</v>
      </c>
      <c r="K3526">
        <v>8.5445999999999994E-2</v>
      </c>
      <c r="L3526" s="1">
        <f t="shared" si="55"/>
        <v>0.14537880974965975</v>
      </c>
      <c r="M3526" t="str">
        <f>INDEX(Calcs!$M$4:$M$41, MATCH(chicagoSalaries!C3526,Calcs!$G$4:$G$41,0))</f>
        <v>Emergency</v>
      </c>
    </row>
    <row r="3527" spans="1:13" x14ac:dyDescent="0.25">
      <c r="A3527" t="s">
        <v>3842</v>
      </c>
      <c r="B3527" t="s">
        <v>696</v>
      </c>
      <c r="C3527" t="s">
        <v>195</v>
      </c>
      <c r="D3527" t="s">
        <v>13</v>
      </c>
      <c r="E3527" t="s">
        <v>14</v>
      </c>
      <c r="G3527">
        <v>71448</v>
      </c>
      <c r="I3527">
        <v>3526</v>
      </c>
      <c r="J3527">
        <v>3.0000000000000001E-5</v>
      </c>
      <c r="K3527">
        <v>8.5475999999999996E-2</v>
      </c>
      <c r="L3527" s="1">
        <f t="shared" si="55"/>
        <v>0.14542005196519156</v>
      </c>
      <c r="M3527" t="str">
        <f>INDEX(Calcs!$M$4:$M$41, MATCH(chicagoSalaries!C3527,Calcs!$G$4:$G$41,0))</f>
        <v>Emergency</v>
      </c>
    </row>
    <row r="3528" spans="1:13" x14ac:dyDescent="0.25">
      <c r="A3528" t="s">
        <v>3843</v>
      </c>
      <c r="B3528" t="s">
        <v>682</v>
      </c>
      <c r="C3528" t="s">
        <v>96</v>
      </c>
      <c r="D3528" t="s">
        <v>13</v>
      </c>
      <c r="E3528" t="s">
        <v>14</v>
      </c>
      <c r="G3528">
        <v>71448</v>
      </c>
      <c r="I3528">
        <v>3527</v>
      </c>
      <c r="J3528">
        <v>3.0000000000000001E-5</v>
      </c>
      <c r="K3528">
        <v>8.5505999999999999E-2</v>
      </c>
      <c r="L3528" s="1">
        <f t="shared" si="55"/>
        <v>0.14546129418072337</v>
      </c>
      <c r="M3528" t="str">
        <f>INDEX(Calcs!$M$4:$M$41, MATCH(chicagoSalaries!C3528,Calcs!$G$4:$G$41,0))</f>
        <v>Aviation</v>
      </c>
    </row>
    <row r="3529" spans="1:13" x14ac:dyDescent="0.25">
      <c r="A3529" t="s">
        <v>3844</v>
      </c>
      <c r="B3529" t="s">
        <v>696</v>
      </c>
      <c r="C3529" t="s">
        <v>195</v>
      </c>
      <c r="D3529" t="s">
        <v>13</v>
      </c>
      <c r="E3529" t="s">
        <v>14</v>
      </c>
      <c r="G3529">
        <v>71448</v>
      </c>
      <c r="I3529">
        <v>3528</v>
      </c>
      <c r="J3529">
        <v>3.0000000000000001E-5</v>
      </c>
      <c r="K3529">
        <v>8.5535E-2</v>
      </c>
      <c r="L3529" s="1">
        <f t="shared" si="55"/>
        <v>0.14550253639625521</v>
      </c>
      <c r="M3529" t="str">
        <f>INDEX(Calcs!$M$4:$M$41, MATCH(chicagoSalaries!C3529,Calcs!$G$4:$G$41,0))</f>
        <v>Emergency</v>
      </c>
    </row>
    <row r="3530" spans="1:13" x14ac:dyDescent="0.25">
      <c r="A3530" t="s">
        <v>3845</v>
      </c>
      <c r="B3530" t="s">
        <v>682</v>
      </c>
      <c r="C3530" t="s">
        <v>96</v>
      </c>
      <c r="D3530" t="s">
        <v>13</v>
      </c>
      <c r="E3530" t="s">
        <v>14</v>
      </c>
      <c r="G3530">
        <v>71448</v>
      </c>
      <c r="I3530">
        <v>3529</v>
      </c>
      <c r="J3530">
        <v>3.0000000000000001E-5</v>
      </c>
      <c r="K3530">
        <v>8.5565000000000002E-2</v>
      </c>
      <c r="L3530" s="1">
        <f t="shared" si="55"/>
        <v>0.14554377861178702</v>
      </c>
      <c r="M3530" t="str">
        <f>INDEX(Calcs!$M$4:$M$41, MATCH(chicagoSalaries!C3530,Calcs!$G$4:$G$41,0))</f>
        <v>Aviation</v>
      </c>
    </row>
    <row r="3531" spans="1:13" x14ac:dyDescent="0.25">
      <c r="A3531" t="s">
        <v>3846</v>
      </c>
      <c r="B3531" t="s">
        <v>682</v>
      </c>
      <c r="C3531" t="s">
        <v>96</v>
      </c>
      <c r="D3531" t="s">
        <v>13</v>
      </c>
      <c r="E3531" t="s">
        <v>14</v>
      </c>
      <c r="G3531">
        <v>71448</v>
      </c>
      <c r="I3531">
        <v>3530</v>
      </c>
      <c r="J3531">
        <v>3.0000000000000001E-5</v>
      </c>
      <c r="K3531">
        <v>8.5594000000000003E-2</v>
      </c>
      <c r="L3531" s="1">
        <f t="shared" si="55"/>
        <v>0.14558502082731883</v>
      </c>
      <c r="M3531" t="str">
        <f>INDEX(Calcs!$M$4:$M$41, MATCH(chicagoSalaries!C3531,Calcs!$G$4:$G$41,0))</f>
        <v>Aviation</v>
      </c>
    </row>
    <row r="3532" spans="1:13" x14ac:dyDescent="0.25">
      <c r="A3532" t="s">
        <v>3847</v>
      </c>
      <c r="B3532" t="s">
        <v>682</v>
      </c>
      <c r="C3532" t="s">
        <v>96</v>
      </c>
      <c r="D3532" t="s">
        <v>13</v>
      </c>
      <c r="E3532" t="s">
        <v>14</v>
      </c>
      <c r="G3532">
        <v>71448</v>
      </c>
      <c r="I3532">
        <v>3531</v>
      </c>
      <c r="J3532">
        <v>3.0000000000000001E-5</v>
      </c>
      <c r="K3532">
        <v>8.5624000000000006E-2</v>
      </c>
      <c r="L3532" s="1">
        <f t="shared" si="55"/>
        <v>0.14562626304285065</v>
      </c>
      <c r="M3532" t="str">
        <f>INDEX(Calcs!$M$4:$M$41, MATCH(chicagoSalaries!C3532,Calcs!$G$4:$G$41,0))</f>
        <v>Aviation</v>
      </c>
    </row>
    <row r="3533" spans="1:13" x14ac:dyDescent="0.25">
      <c r="A3533" t="s">
        <v>3848</v>
      </c>
      <c r="B3533" t="s">
        <v>682</v>
      </c>
      <c r="C3533" t="s">
        <v>96</v>
      </c>
      <c r="D3533" t="s">
        <v>13</v>
      </c>
      <c r="E3533" t="s">
        <v>14</v>
      </c>
      <c r="G3533">
        <v>71448</v>
      </c>
      <c r="I3533">
        <v>3532</v>
      </c>
      <c r="J3533">
        <v>3.0000000000000001E-5</v>
      </c>
      <c r="K3533">
        <v>8.5653999999999994E-2</v>
      </c>
      <c r="L3533" s="1">
        <f t="shared" si="55"/>
        <v>0.14566750525838248</v>
      </c>
      <c r="M3533" t="str">
        <f>INDEX(Calcs!$M$4:$M$41, MATCH(chicagoSalaries!C3533,Calcs!$G$4:$G$41,0))</f>
        <v>Aviation</v>
      </c>
    </row>
    <row r="3534" spans="1:13" x14ac:dyDescent="0.25">
      <c r="A3534" t="s">
        <v>3849</v>
      </c>
      <c r="B3534" t="s">
        <v>682</v>
      </c>
      <c r="C3534" t="s">
        <v>96</v>
      </c>
      <c r="D3534" t="s">
        <v>13</v>
      </c>
      <c r="E3534" t="s">
        <v>14</v>
      </c>
      <c r="G3534">
        <v>71448</v>
      </c>
      <c r="I3534">
        <v>3533</v>
      </c>
      <c r="J3534">
        <v>3.0000000000000001E-5</v>
      </c>
      <c r="K3534">
        <v>8.5682999999999995E-2</v>
      </c>
      <c r="L3534" s="1">
        <f t="shared" si="55"/>
        <v>0.1457087474739143</v>
      </c>
      <c r="M3534" t="str">
        <f>INDEX(Calcs!$M$4:$M$41, MATCH(chicagoSalaries!C3534,Calcs!$G$4:$G$41,0))</f>
        <v>Aviation</v>
      </c>
    </row>
    <row r="3535" spans="1:13" x14ac:dyDescent="0.25">
      <c r="A3535" t="s">
        <v>3850</v>
      </c>
      <c r="B3535" t="s">
        <v>59</v>
      </c>
      <c r="C3535" t="s">
        <v>12</v>
      </c>
      <c r="D3535" t="s">
        <v>13</v>
      </c>
      <c r="E3535" t="s">
        <v>14</v>
      </c>
      <c r="G3535">
        <v>71688</v>
      </c>
      <c r="I3535">
        <v>3534</v>
      </c>
      <c r="J3535">
        <v>3.0000000000000001E-5</v>
      </c>
      <c r="K3535">
        <v>8.5712999999999998E-2</v>
      </c>
      <c r="L3535" s="1">
        <f t="shared" si="55"/>
        <v>0.14574998968944611</v>
      </c>
      <c r="M3535">
        <f>INDEX(Calcs!$M$4:$M$41, MATCH(chicagoSalaries!C3535,Calcs!$G$4:$G$41,0))</f>
        <v>0</v>
      </c>
    </row>
    <row r="3536" spans="1:13" x14ac:dyDescent="0.25">
      <c r="A3536" t="s">
        <v>3851</v>
      </c>
      <c r="B3536" t="s">
        <v>3852</v>
      </c>
      <c r="C3536" t="s">
        <v>84</v>
      </c>
      <c r="D3536" t="s">
        <v>13</v>
      </c>
      <c r="E3536" t="s">
        <v>14</v>
      </c>
      <c r="G3536">
        <v>71856</v>
      </c>
      <c r="I3536">
        <v>3535</v>
      </c>
      <c r="J3536">
        <v>3.0000000000000001E-5</v>
      </c>
      <c r="K3536">
        <v>8.5743E-2</v>
      </c>
      <c r="L3536" s="1">
        <f t="shared" si="55"/>
        <v>0.14579123190497792</v>
      </c>
      <c r="M3536" t="str">
        <f>INDEX(Calcs!$M$4:$M$41, MATCH(chicagoSalaries!C3536,Calcs!$G$4:$G$41,0))</f>
        <v>Health</v>
      </c>
    </row>
    <row r="3537" spans="1:13" x14ac:dyDescent="0.25">
      <c r="A3537" t="s">
        <v>3853</v>
      </c>
      <c r="B3537" t="s">
        <v>3852</v>
      </c>
      <c r="C3537" t="s">
        <v>84</v>
      </c>
      <c r="D3537" t="s">
        <v>13</v>
      </c>
      <c r="E3537" t="s">
        <v>14</v>
      </c>
      <c r="G3537">
        <v>71856</v>
      </c>
      <c r="I3537">
        <v>3536</v>
      </c>
      <c r="J3537">
        <v>3.0000000000000001E-5</v>
      </c>
      <c r="K3537">
        <v>8.5772000000000001E-2</v>
      </c>
      <c r="L3537" s="1">
        <f t="shared" si="55"/>
        <v>0.14583247412050976</v>
      </c>
      <c r="M3537" t="str">
        <f>INDEX(Calcs!$M$4:$M$41, MATCH(chicagoSalaries!C3537,Calcs!$G$4:$G$41,0))</f>
        <v>Health</v>
      </c>
    </row>
    <row r="3538" spans="1:13" x14ac:dyDescent="0.25">
      <c r="A3538" t="s">
        <v>3854</v>
      </c>
      <c r="B3538" t="s">
        <v>3852</v>
      </c>
      <c r="C3538" t="s">
        <v>84</v>
      </c>
      <c r="D3538" t="s">
        <v>13</v>
      </c>
      <c r="E3538" t="s">
        <v>14</v>
      </c>
      <c r="G3538">
        <v>71856</v>
      </c>
      <c r="I3538">
        <v>3537</v>
      </c>
      <c r="J3538">
        <v>3.0000000000000001E-5</v>
      </c>
      <c r="K3538">
        <v>8.5802000000000003E-2</v>
      </c>
      <c r="L3538" s="1">
        <f t="shared" si="55"/>
        <v>0.14587371633604157</v>
      </c>
      <c r="M3538" t="str">
        <f>INDEX(Calcs!$M$4:$M$41, MATCH(chicagoSalaries!C3538,Calcs!$G$4:$G$41,0))</f>
        <v>Health</v>
      </c>
    </row>
    <row r="3539" spans="1:13" x14ac:dyDescent="0.25">
      <c r="A3539" t="s">
        <v>3855</v>
      </c>
      <c r="B3539" t="s">
        <v>3852</v>
      </c>
      <c r="C3539" t="s">
        <v>84</v>
      </c>
      <c r="D3539" t="s">
        <v>13</v>
      </c>
      <c r="E3539" t="s">
        <v>14</v>
      </c>
      <c r="G3539">
        <v>71856</v>
      </c>
      <c r="I3539">
        <v>3538</v>
      </c>
      <c r="J3539">
        <v>3.0000000000000001E-5</v>
      </c>
      <c r="K3539">
        <v>8.5832000000000006E-2</v>
      </c>
      <c r="L3539" s="1">
        <f t="shared" si="55"/>
        <v>0.14591495855157338</v>
      </c>
      <c r="M3539" t="str">
        <f>INDEX(Calcs!$M$4:$M$41, MATCH(chicagoSalaries!C3539,Calcs!$G$4:$G$41,0))</f>
        <v>Health</v>
      </c>
    </row>
    <row r="3540" spans="1:13" x14ac:dyDescent="0.25">
      <c r="A3540" t="s">
        <v>3856</v>
      </c>
      <c r="B3540" t="s">
        <v>59</v>
      </c>
      <c r="C3540" t="s">
        <v>12</v>
      </c>
      <c r="D3540" t="s">
        <v>13</v>
      </c>
      <c r="E3540" t="s">
        <v>14</v>
      </c>
      <c r="G3540">
        <v>72000</v>
      </c>
      <c r="I3540">
        <v>3539</v>
      </c>
      <c r="J3540">
        <v>3.0000000000000001E-5</v>
      </c>
      <c r="K3540">
        <v>8.5861999999999994E-2</v>
      </c>
      <c r="L3540" s="1">
        <f t="shared" si="55"/>
        <v>0.14595620076710519</v>
      </c>
      <c r="M3540">
        <f>INDEX(Calcs!$M$4:$M$41, MATCH(chicagoSalaries!C3540,Calcs!$G$4:$G$41,0))</f>
        <v>0</v>
      </c>
    </row>
    <row r="3541" spans="1:13" x14ac:dyDescent="0.25">
      <c r="A3541" t="s">
        <v>3857</v>
      </c>
      <c r="B3541" t="s">
        <v>59</v>
      </c>
      <c r="C3541" t="s">
        <v>12</v>
      </c>
      <c r="D3541" t="s">
        <v>13</v>
      </c>
      <c r="E3541" t="s">
        <v>14</v>
      </c>
      <c r="G3541">
        <v>72000</v>
      </c>
      <c r="I3541">
        <v>3540</v>
      </c>
      <c r="J3541">
        <v>3.0000000000000001E-5</v>
      </c>
      <c r="K3541">
        <v>8.5891999999999996E-2</v>
      </c>
      <c r="L3541" s="1">
        <f t="shared" si="55"/>
        <v>0.14599744298263703</v>
      </c>
      <c r="M3541">
        <f>INDEX(Calcs!$M$4:$M$41, MATCH(chicagoSalaries!C3541,Calcs!$G$4:$G$41,0))</f>
        <v>0</v>
      </c>
    </row>
    <row r="3542" spans="1:13" x14ac:dyDescent="0.25">
      <c r="A3542" t="s">
        <v>3858</v>
      </c>
      <c r="B3542" t="s">
        <v>1929</v>
      </c>
      <c r="C3542" t="s">
        <v>195</v>
      </c>
      <c r="D3542" t="s">
        <v>13</v>
      </c>
      <c r="E3542" t="s">
        <v>14</v>
      </c>
      <c r="G3542">
        <v>72108</v>
      </c>
      <c r="I3542">
        <v>3541</v>
      </c>
      <c r="J3542">
        <v>3.0000000000000001E-5</v>
      </c>
      <c r="K3542">
        <v>8.5920999999999997E-2</v>
      </c>
      <c r="L3542" s="1">
        <f t="shared" si="55"/>
        <v>0.14603868519816884</v>
      </c>
      <c r="M3542" t="str">
        <f>INDEX(Calcs!$M$4:$M$41, MATCH(chicagoSalaries!C3542,Calcs!$G$4:$G$41,0))</f>
        <v>Emergency</v>
      </c>
    </row>
    <row r="3543" spans="1:13" x14ac:dyDescent="0.25">
      <c r="A3543" t="s">
        <v>3859</v>
      </c>
      <c r="B3543" t="s">
        <v>11</v>
      </c>
      <c r="C3543" t="s">
        <v>12</v>
      </c>
      <c r="D3543" t="s">
        <v>13</v>
      </c>
      <c r="E3543" t="s">
        <v>14</v>
      </c>
      <c r="G3543">
        <v>72108</v>
      </c>
      <c r="I3543">
        <v>3542</v>
      </c>
      <c r="J3543">
        <v>3.0000000000000001E-5</v>
      </c>
      <c r="K3543">
        <v>8.5951E-2</v>
      </c>
      <c r="L3543" s="1">
        <f t="shared" si="55"/>
        <v>0.14607992741370066</v>
      </c>
      <c r="M3543">
        <f>INDEX(Calcs!$M$4:$M$41, MATCH(chicagoSalaries!C3543,Calcs!$G$4:$G$41,0))</f>
        <v>0</v>
      </c>
    </row>
    <row r="3544" spans="1:13" x14ac:dyDescent="0.25">
      <c r="A3544" t="s">
        <v>3860</v>
      </c>
      <c r="B3544" t="s">
        <v>1929</v>
      </c>
      <c r="C3544" t="s">
        <v>195</v>
      </c>
      <c r="D3544" t="s">
        <v>13</v>
      </c>
      <c r="E3544" t="s">
        <v>14</v>
      </c>
      <c r="G3544">
        <v>72108</v>
      </c>
      <c r="I3544">
        <v>3543</v>
      </c>
      <c r="J3544">
        <v>3.0000000000000001E-5</v>
      </c>
      <c r="K3544">
        <v>8.5981000000000002E-2</v>
      </c>
      <c r="L3544" s="1">
        <f t="shared" si="55"/>
        <v>0.14612116962923247</v>
      </c>
      <c r="M3544" t="str">
        <f>INDEX(Calcs!$M$4:$M$41, MATCH(chicagoSalaries!C3544,Calcs!$G$4:$G$41,0))</f>
        <v>Emergency</v>
      </c>
    </row>
    <row r="3545" spans="1:13" x14ac:dyDescent="0.25">
      <c r="A3545" t="s">
        <v>3861</v>
      </c>
      <c r="B3545" t="s">
        <v>1929</v>
      </c>
      <c r="C3545" t="s">
        <v>195</v>
      </c>
      <c r="D3545" t="s">
        <v>13</v>
      </c>
      <c r="E3545" t="s">
        <v>14</v>
      </c>
      <c r="G3545">
        <v>72108</v>
      </c>
      <c r="I3545">
        <v>3544</v>
      </c>
      <c r="J3545">
        <v>3.0000000000000001E-5</v>
      </c>
      <c r="K3545">
        <v>8.6011000000000004E-2</v>
      </c>
      <c r="L3545" s="1">
        <f t="shared" si="55"/>
        <v>0.14616241184476431</v>
      </c>
      <c r="M3545" t="str">
        <f>INDEX(Calcs!$M$4:$M$41, MATCH(chicagoSalaries!C3545,Calcs!$G$4:$G$41,0))</f>
        <v>Emergency</v>
      </c>
    </row>
    <row r="3546" spans="1:13" x14ac:dyDescent="0.25">
      <c r="A3546" t="s">
        <v>3862</v>
      </c>
      <c r="B3546" t="s">
        <v>1929</v>
      </c>
      <c r="C3546" t="s">
        <v>195</v>
      </c>
      <c r="D3546" t="s">
        <v>13</v>
      </c>
      <c r="E3546" t="s">
        <v>14</v>
      </c>
      <c r="G3546">
        <v>72108</v>
      </c>
      <c r="I3546">
        <v>3545</v>
      </c>
      <c r="J3546">
        <v>3.0000000000000001E-5</v>
      </c>
      <c r="K3546">
        <v>8.6041000000000006E-2</v>
      </c>
      <c r="L3546" s="1">
        <f t="shared" si="55"/>
        <v>0.14620365406029612</v>
      </c>
      <c r="M3546" t="str">
        <f>INDEX(Calcs!$M$4:$M$41, MATCH(chicagoSalaries!C3546,Calcs!$G$4:$G$41,0))</f>
        <v>Emergency</v>
      </c>
    </row>
    <row r="3547" spans="1:13" x14ac:dyDescent="0.25">
      <c r="A3547" t="s">
        <v>3863</v>
      </c>
      <c r="B3547" t="s">
        <v>1929</v>
      </c>
      <c r="C3547" t="s">
        <v>195</v>
      </c>
      <c r="D3547" t="s">
        <v>13</v>
      </c>
      <c r="E3547" t="s">
        <v>14</v>
      </c>
      <c r="G3547">
        <v>72108</v>
      </c>
      <c r="I3547">
        <v>3546</v>
      </c>
      <c r="J3547">
        <v>3.0000000000000001E-5</v>
      </c>
      <c r="K3547">
        <v>8.6070999999999995E-2</v>
      </c>
      <c r="L3547" s="1">
        <f t="shared" si="55"/>
        <v>0.14624489627582793</v>
      </c>
      <c r="M3547" t="str">
        <f>INDEX(Calcs!$M$4:$M$41, MATCH(chicagoSalaries!C3547,Calcs!$G$4:$G$41,0))</f>
        <v>Emergency</v>
      </c>
    </row>
    <row r="3548" spans="1:13" x14ac:dyDescent="0.25">
      <c r="A3548" t="s">
        <v>3864</v>
      </c>
      <c r="B3548" t="s">
        <v>11</v>
      </c>
      <c r="C3548" t="s">
        <v>12</v>
      </c>
      <c r="D3548" t="s">
        <v>13</v>
      </c>
      <c r="E3548" t="s">
        <v>14</v>
      </c>
      <c r="G3548">
        <v>72228</v>
      </c>
      <c r="I3548">
        <v>3547</v>
      </c>
      <c r="J3548">
        <v>3.0000000000000001E-5</v>
      </c>
      <c r="K3548">
        <v>8.6100999999999997E-2</v>
      </c>
      <c r="L3548" s="1">
        <f t="shared" si="55"/>
        <v>0.14628613849135974</v>
      </c>
      <c r="M3548">
        <f>INDEX(Calcs!$M$4:$M$41, MATCH(chicagoSalaries!C3548,Calcs!$G$4:$G$41,0))</f>
        <v>0</v>
      </c>
    </row>
    <row r="3549" spans="1:13" x14ac:dyDescent="0.25">
      <c r="A3549" t="s">
        <v>3865</v>
      </c>
      <c r="B3549" t="s">
        <v>11</v>
      </c>
      <c r="C3549" t="s">
        <v>12</v>
      </c>
      <c r="D3549" t="s">
        <v>13</v>
      </c>
      <c r="E3549" t="s">
        <v>14</v>
      </c>
      <c r="G3549">
        <v>72228</v>
      </c>
      <c r="I3549">
        <v>3548</v>
      </c>
      <c r="J3549">
        <v>3.0000000000000001E-5</v>
      </c>
      <c r="K3549">
        <v>8.6130999999999999E-2</v>
      </c>
      <c r="L3549" s="1">
        <f t="shared" si="55"/>
        <v>0.14632738070689158</v>
      </c>
      <c r="M3549">
        <f>INDEX(Calcs!$M$4:$M$41, MATCH(chicagoSalaries!C3549,Calcs!$G$4:$G$41,0))</f>
        <v>0</v>
      </c>
    </row>
    <row r="3550" spans="1:13" x14ac:dyDescent="0.25">
      <c r="A3550" t="s">
        <v>3866</v>
      </c>
      <c r="B3550" t="s">
        <v>59</v>
      </c>
      <c r="C3550" t="s">
        <v>12</v>
      </c>
      <c r="D3550" t="s">
        <v>13</v>
      </c>
      <c r="E3550" t="s">
        <v>14</v>
      </c>
      <c r="G3550">
        <v>72420</v>
      </c>
      <c r="I3550">
        <v>3549</v>
      </c>
      <c r="J3550">
        <v>3.0000000000000001E-5</v>
      </c>
      <c r="K3550">
        <v>8.6161000000000001E-2</v>
      </c>
      <c r="L3550" s="1">
        <f t="shared" si="55"/>
        <v>0.14636862292242339</v>
      </c>
      <c r="M3550">
        <f>INDEX(Calcs!$M$4:$M$41, MATCH(chicagoSalaries!C3550,Calcs!$G$4:$G$41,0))</f>
        <v>0</v>
      </c>
    </row>
    <row r="3551" spans="1:13" x14ac:dyDescent="0.25">
      <c r="A3551" t="s">
        <v>3867</v>
      </c>
      <c r="B3551" t="s">
        <v>11</v>
      </c>
      <c r="C3551" t="s">
        <v>12</v>
      </c>
      <c r="D3551" t="s">
        <v>13</v>
      </c>
      <c r="E3551" t="s">
        <v>14</v>
      </c>
      <c r="G3551">
        <v>72468</v>
      </c>
      <c r="I3551">
        <v>3550</v>
      </c>
      <c r="J3551">
        <v>3.0000000000000001E-5</v>
      </c>
      <c r="K3551">
        <v>8.6191000000000004E-2</v>
      </c>
      <c r="L3551" s="1">
        <f t="shared" si="55"/>
        <v>0.1464098651379552</v>
      </c>
      <c r="M3551">
        <f>INDEX(Calcs!$M$4:$M$41, MATCH(chicagoSalaries!C3551,Calcs!$G$4:$G$41,0))</f>
        <v>0</v>
      </c>
    </row>
    <row r="3552" spans="1:13" x14ac:dyDescent="0.25">
      <c r="A3552" t="s">
        <v>3868</v>
      </c>
      <c r="B3552" t="s">
        <v>59</v>
      </c>
      <c r="C3552" t="s">
        <v>12</v>
      </c>
      <c r="D3552" t="s">
        <v>13</v>
      </c>
      <c r="E3552" t="s">
        <v>14</v>
      </c>
      <c r="G3552">
        <v>72588</v>
      </c>
      <c r="I3552">
        <v>3551</v>
      </c>
      <c r="J3552">
        <v>3.0000000000000001E-5</v>
      </c>
      <c r="K3552">
        <v>8.6221000000000006E-2</v>
      </c>
      <c r="L3552" s="1">
        <f t="shared" si="55"/>
        <v>0.14645110735348701</v>
      </c>
      <c r="M3552">
        <f>INDEX(Calcs!$M$4:$M$41, MATCH(chicagoSalaries!C3552,Calcs!$G$4:$G$41,0))</f>
        <v>0</v>
      </c>
    </row>
    <row r="3553" spans="1:13" x14ac:dyDescent="0.25">
      <c r="A3553" t="s">
        <v>3869</v>
      </c>
      <c r="B3553" t="s">
        <v>514</v>
      </c>
      <c r="C3553" t="s">
        <v>304</v>
      </c>
      <c r="D3553" t="s">
        <v>13</v>
      </c>
      <c r="E3553" t="s">
        <v>14</v>
      </c>
      <c r="G3553">
        <v>72612</v>
      </c>
      <c r="I3553">
        <v>3552</v>
      </c>
      <c r="J3553">
        <v>3.0000000000000001E-5</v>
      </c>
      <c r="K3553">
        <v>8.6250999999999994E-2</v>
      </c>
      <c r="L3553" s="1">
        <f t="shared" si="55"/>
        <v>0.14649234956901885</v>
      </c>
      <c r="M3553">
        <f>INDEX(Calcs!$M$4:$M$41, MATCH(chicagoSalaries!C3553,Calcs!$G$4:$G$41,0))</f>
        <v>0</v>
      </c>
    </row>
    <row r="3554" spans="1:13" x14ac:dyDescent="0.25">
      <c r="A3554" t="s">
        <v>3870</v>
      </c>
      <c r="B3554" t="s">
        <v>3871</v>
      </c>
      <c r="C3554" t="s">
        <v>94</v>
      </c>
      <c r="D3554" t="s">
        <v>13</v>
      </c>
      <c r="E3554" t="s">
        <v>14</v>
      </c>
      <c r="G3554">
        <v>72612</v>
      </c>
      <c r="I3554">
        <v>3553</v>
      </c>
      <c r="J3554">
        <v>3.0000000000000001E-5</v>
      </c>
      <c r="K3554">
        <v>8.6280999999999997E-2</v>
      </c>
      <c r="L3554" s="1">
        <f t="shared" si="55"/>
        <v>0.14653359178455067</v>
      </c>
      <c r="M3554">
        <f>INDEX(Calcs!$M$4:$M$41, MATCH(chicagoSalaries!C3554,Calcs!$G$4:$G$41,0))</f>
        <v>0</v>
      </c>
    </row>
    <row r="3555" spans="1:13" x14ac:dyDescent="0.25">
      <c r="A3555" t="s">
        <v>3872</v>
      </c>
      <c r="B3555" t="s">
        <v>3873</v>
      </c>
      <c r="C3555" t="s">
        <v>190</v>
      </c>
      <c r="D3555" t="s">
        <v>13</v>
      </c>
      <c r="E3555" t="s">
        <v>14</v>
      </c>
      <c r="G3555">
        <v>72624</v>
      </c>
      <c r="I3555">
        <v>3554</v>
      </c>
      <c r="J3555">
        <v>3.0000000000000001E-5</v>
      </c>
      <c r="K3555">
        <v>8.6310999999999999E-2</v>
      </c>
      <c r="L3555" s="1">
        <f t="shared" si="55"/>
        <v>0.14657483400008248</v>
      </c>
      <c r="M3555" t="str">
        <f>INDEX(Calcs!$M$4:$M$41, MATCH(chicagoSalaries!C3555,Calcs!$G$4:$G$41,0))</f>
        <v>Water</v>
      </c>
    </row>
    <row r="3556" spans="1:13" x14ac:dyDescent="0.25">
      <c r="A3556" t="s">
        <v>3874</v>
      </c>
      <c r="B3556" t="s">
        <v>3594</v>
      </c>
      <c r="C3556" t="s">
        <v>190</v>
      </c>
      <c r="D3556" t="s">
        <v>13</v>
      </c>
      <c r="E3556" t="s">
        <v>14</v>
      </c>
      <c r="G3556">
        <v>72624</v>
      </c>
      <c r="I3556">
        <v>3555</v>
      </c>
      <c r="J3556">
        <v>3.0000000000000001E-5</v>
      </c>
      <c r="K3556">
        <v>8.6341000000000001E-2</v>
      </c>
      <c r="L3556" s="1">
        <f t="shared" si="55"/>
        <v>0.14661607621561429</v>
      </c>
      <c r="M3556" t="str">
        <f>INDEX(Calcs!$M$4:$M$41, MATCH(chicagoSalaries!C3556,Calcs!$G$4:$G$41,0))</f>
        <v>Water</v>
      </c>
    </row>
    <row r="3557" spans="1:13" x14ac:dyDescent="0.25">
      <c r="A3557" t="s">
        <v>3875</v>
      </c>
      <c r="B3557" t="s">
        <v>1964</v>
      </c>
      <c r="C3557" t="s">
        <v>32</v>
      </c>
      <c r="D3557" t="s">
        <v>13</v>
      </c>
      <c r="E3557" t="s">
        <v>14</v>
      </c>
      <c r="G3557">
        <v>72624</v>
      </c>
      <c r="I3557">
        <v>3556</v>
      </c>
      <c r="J3557">
        <v>3.0000000000000001E-5</v>
      </c>
      <c r="K3557">
        <v>8.6371000000000003E-2</v>
      </c>
      <c r="L3557" s="1">
        <f t="shared" si="55"/>
        <v>0.14665731843114613</v>
      </c>
      <c r="M3557" t="str">
        <f>INDEX(Calcs!$M$4:$M$41, MATCH(chicagoSalaries!C3557,Calcs!$G$4:$G$41,0))</f>
        <v>Library</v>
      </c>
    </row>
    <row r="3558" spans="1:13" x14ac:dyDescent="0.25">
      <c r="A3558" t="s">
        <v>3876</v>
      </c>
      <c r="B3558" t="s">
        <v>2797</v>
      </c>
      <c r="C3558" t="s">
        <v>32</v>
      </c>
      <c r="D3558" t="s">
        <v>13</v>
      </c>
      <c r="E3558" t="s">
        <v>14</v>
      </c>
      <c r="G3558">
        <v>72624</v>
      </c>
      <c r="I3558">
        <v>3557</v>
      </c>
      <c r="J3558">
        <v>3.0000000000000001E-5</v>
      </c>
      <c r="K3558">
        <v>8.6401000000000006E-2</v>
      </c>
      <c r="L3558" s="1">
        <f t="shared" si="55"/>
        <v>0.14669856064667794</v>
      </c>
      <c r="M3558" t="str">
        <f>INDEX(Calcs!$M$4:$M$41, MATCH(chicagoSalaries!C3558,Calcs!$G$4:$G$41,0))</f>
        <v>Library</v>
      </c>
    </row>
    <row r="3559" spans="1:13" x14ac:dyDescent="0.25">
      <c r="A3559" t="s">
        <v>3877</v>
      </c>
      <c r="B3559" t="s">
        <v>2797</v>
      </c>
      <c r="C3559" t="s">
        <v>32</v>
      </c>
      <c r="D3559" t="s">
        <v>13</v>
      </c>
      <c r="E3559" t="s">
        <v>14</v>
      </c>
      <c r="G3559">
        <v>72624</v>
      </c>
      <c r="I3559">
        <v>3558</v>
      </c>
      <c r="J3559">
        <v>3.0000000000000001E-5</v>
      </c>
      <c r="K3559">
        <v>8.6430999999999994E-2</v>
      </c>
      <c r="L3559" s="1">
        <f t="shared" si="55"/>
        <v>0.14673980286220975</v>
      </c>
      <c r="M3559" t="str">
        <f>INDEX(Calcs!$M$4:$M$41, MATCH(chicagoSalaries!C3559,Calcs!$G$4:$G$41,0))</f>
        <v>Library</v>
      </c>
    </row>
    <row r="3560" spans="1:13" x14ac:dyDescent="0.25">
      <c r="A3560" t="s">
        <v>3878</v>
      </c>
      <c r="B3560" t="s">
        <v>3581</v>
      </c>
      <c r="C3560" t="s">
        <v>345</v>
      </c>
      <c r="D3560" t="s">
        <v>13</v>
      </c>
      <c r="E3560" t="s">
        <v>14</v>
      </c>
      <c r="G3560">
        <v>72624</v>
      </c>
      <c r="I3560">
        <v>3559</v>
      </c>
      <c r="J3560">
        <v>3.0000000000000001E-5</v>
      </c>
      <c r="K3560">
        <v>8.6461999999999997E-2</v>
      </c>
      <c r="L3560" s="1">
        <f t="shared" si="55"/>
        <v>0.14678104507774156</v>
      </c>
      <c r="M3560">
        <f>INDEX(Calcs!$M$4:$M$41, MATCH(chicagoSalaries!C3560,Calcs!$G$4:$G$41,0))</f>
        <v>0</v>
      </c>
    </row>
    <row r="3561" spans="1:13" x14ac:dyDescent="0.25">
      <c r="A3561" t="s">
        <v>3879</v>
      </c>
      <c r="B3561" t="s">
        <v>3581</v>
      </c>
      <c r="C3561" t="s">
        <v>345</v>
      </c>
      <c r="D3561" t="s">
        <v>13</v>
      </c>
      <c r="E3561" t="s">
        <v>14</v>
      </c>
      <c r="G3561">
        <v>72624</v>
      </c>
      <c r="I3561">
        <v>3560</v>
      </c>
      <c r="J3561">
        <v>3.0000000000000001E-5</v>
      </c>
      <c r="K3561">
        <v>8.6491999999999999E-2</v>
      </c>
      <c r="L3561" s="1">
        <f t="shared" si="55"/>
        <v>0.1468222872932734</v>
      </c>
      <c r="M3561">
        <f>INDEX(Calcs!$M$4:$M$41, MATCH(chicagoSalaries!C3561,Calcs!$G$4:$G$41,0))</f>
        <v>0</v>
      </c>
    </row>
    <row r="3562" spans="1:13" x14ac:dyDescent="0.25">
      <c r="A3562" t="s">
        <v>3880</v>
      </c>
      <c r="B3562" t="s">
        <v>1964</v>
      </c>
      <c r="C3562" t="s">
        <v>32</v>
      </c>
      <c r="D3562" t="s">
        <v>13</v>
      </c>
      <c r="E3562" t="s">
        <v>14</v>
      </c>
      <c r="G3562">
        <v>72624</v>
      </c>
      <c r="I3562">
        <v>3561</v>
      </c>
      <c r="J3562">
        <v>3.0000000000000001E-5</v>
      </c>
      <c r="K3562">
        <v>8.6522000000000002E-2</v>
      </c>
      <c r="L3562" s="1">
        <f t="shared" si="55"/>
        <v>0.14686352950880521</v>
      </c>
      <c r="M3562" t="str">
        <f>INDEX(Calcs!$M$4:$M$41, MATCH(chicagoSalaries!C3562,Calcs!$G$4:$G$41,0))</f>
        <v>Library</v>
      </c>
    </row>
    <row r="3563" spans="1:13" x14ac:dyDescent="0.25">
      <c r="A3563" t="s">
        <v>3881</v>
      </c>
      <c r="B3563" t="s">
        <v>3579</v>
      </c>
      <c r="C3563" t="s">
        <v>84</v>
      </c>
      <c r="D3563" t="s">
        <v>13</v>
      </c>
      <c r="E3563" t="s">
        <v>14</v>
      </c>
      <c r="G3563">
        <v>72624</v>
      </c>
      <c r="I3563">
        <v>3562</v>
      </c>
      <c r="J3563">
        <v>3.0000000000000001E-5</v>
      </c>
      <c r="K3563">
        <v>8.6552000000000004E-2</v>
      </c>
      <c r="L3563" s="1">
        <f t="shared" si="55"/>
        <v>0.14690477172433702</v>
      </c>
      <c r="M3563" t="str">
        <f>INDEX(Calcs!$M$4:$M$41, MATCH(chicagoSalaries!C3563,Calcs!$G$4:$G$41,0))</f>
        <v>Health</v>
      </c>
    </row>
    <row r="3564" spans="1:13" x14ac:dyDescent="0.25">
      <c r="A3564" t="s">
        <v>3882</v>
      </c>
      <c r="B3564" t="s">
        <v>2797</v>
      </c>
      <c r="C3564" t="s">
        <v>32</v>
      </c>
      <c r="D3564" t="s">
        <v>13</v>
      </c>
      <c r="E3564" t="s">
        <v>14</v>
      </c>
      <c r="G3564">
        <v>72624</v>
      </c>
      <c r="I3564">
        <v>3563</v>
      </c>
      <c r="J3564">
        <v>3.0000000000000001E-5</v>
      </c>
      <c r="K3564">
        <v>8.6582000000000006E-2</v>
      </c>
      <c r="L3564" s="1">
        <f t="shared" si="55"/>
        <v>0.14694601393986884</v>
      </c>
      <c r="M3564" t="str">
        <f>INDEX(Calcs!$M$4:$M$41, MATCH(chicagoSalaries!C3564,Calcs!$G$4:$G$41,0))</f>
        <v>Library</v>
      </c>
    </row>
    <row r="3565" spans="1:13" x14ac:dyDescent="0.25">
      <c r="A3565" t="s">
        <v>3883</v>
      </c>
      <c r="B3565" t="s">
        <v>2797</v>
      </c>
      <c r="C3565" t="s">
        <v>32</v>
      </c>
      <c r="D3565" t="s">
        <v>13</v>
      </c>
      <c r="E3565" t="s">
        <v>14</v>
      </c>
      <c r="G3565">
        <v>72624</v>
      </c>
      <c r="I3565">
        <v>3564</v>
      </c>
      <c r="J3565">
        <v>3.0000000000000001E-5</v>
      </c>
      <c r="K3565">
        <v>8.6611999999999995E-2</v>
      </c>
      <c r="L3565" s="1">
        <f t="shared" si="55"/>
        <v>0.14698725615540068</v>
      </c>
      <c r="M3565" t="str">
        <f>INDEX(Calcs!$M$4:$M$41, MATCH(chicagoSalaries!C3565,Calcs!$G$4:$G$41,0))</f>
        <v>Library</v>
      </c>
    </row>
    <row r="3566" spans="1:13" x14ac:dyDescent="0.25">
      <c r="A3566" t="s">
        <v>3884</v>
      </c>
      <c r="B3566" t="s">
        <v>3587</v>
      </c>
      <c r="C3566" t="s">
        <v>32</v>
      </c>
      <c r="D3566" t="s">
        <v>13</v>
      </c>
      <c r="E3566" t="s">
        <v>14</v>
      </c>
      <c r="G3566">
        <v>72624</v>
      </c>
      <c r="I3566">
        <v>3565</v>
      </c>
      <c r="J3566">
        <v>3.0000000000000001E-5</v>
      </c>
      <c r="K3566">
        <v>8.6641999999999997E-2</v>
      </c>
      <c r="L3566" s="1">
        <f t="shared" si="55"/>
        <v>0.14702849837093249</v>
      </c>
      <c r="M3566" t="str">
        <f>INDEX(Calcs!$M$4:$M$41, MATCH(chicagoSalaries!C3566,Calcs!$G$4:$G$41,0))</f>
        <v>Library</v>
      </c>
    </row>
    <row r="3567" spans="1:13" x14ac:dyDescent="0.25">
      <c r="A3567" t="s">
        <v>3885</v>
      </c>
      <c r="B3567" t="s">
        <v>500</v>
      </c>
      <c r="C3567" t="s">
        <v>69</v>
      </c>
      <c r="D3567" t="s">
        <v>13</v>
      </c>
      <c r="E3567" t="s">
        <v>14</v>
      </c>
      <c r="G3567">
        <v>72624</v>
      </c>
      <c r="I3567">
        <v>3566</v>
      </c>
      <c r="J3567">
        <v>3.0000000000000001E-5</v>
      </c>
      <c r="K3567">
        <v>8.6671999999999999E-2</v>
      </c>
      <c r="L3567" s="1">
        <f t="shared" si="55"/>
        <v>0.1470697405864643</v>
      </c>
      <c r="M3567" t="str">
        <f>INDEX(Calcs!$M$4:$M$41, MATCH(chicagoSalaries!C3567,Calcs!$G$4:$G$41,0))</f>
        <v>Finance</v>
      </c>
    </row>
    <row r="3568" spans="1:13" x14ac:dyDescent="0.25">
      <c r="A3568" t="s">
        <v>3886</v>
      </c>
      <c r="B3568" t="s">
        <v>3587</v>
      </c>
      <c r="C3568" t="s">
        <v>32</v>
      </c>
      <c r="D3568" t="s">
        <v>13</v>
      </c>
      <c r="E3568" t="s">
        <v>14</v>
      </c>
      <c r="G3568">
        <v>72624</v>
      </c>
      <c r="I3568">
        <v>3567</v>
      </c>
      <c r="J3568">
        <v>3.0000000000000001E-5</v>
      </c>
      <c r="K3568">
        <v>8.6702000000000001E-2</v>
      </c>
      <c r="L3568" s="1">
        <f t="shared" si="55"/>
        <v>0.14711098280199611</v>
      </c>
      <c r="M3568" t="str">
        <f>INDEX(Calcs!$M$4:$M$41, MATCH(chicagoSalaries!C3568,Calcs!$G$4:$G$41,0))</f>
        <v>Library</v>
      </c>
    </row>
    <row r="3569" spans="1:13" x14ac:dyDescent="0.25">
      <c r="A3569" t="s">
        <v>3887</v>
      </c>
      <c r="B3569" t="s">
        <v>3594</v>
      </c>
      <c r="C3569" t="s">
        <v>190</v>
      </c>
      <c r="D3569" t="s">
        <v>13</v>
      </c>
      <c r="E3569" t="s">
        <v>14</v>
      </c>
      <c r="G3569">
        <v>72624</v>
      </c>
      <c r="I3569">
        <v>3568</v>
      </c>
      <c r="J3569">
        <v>3.0000000000000001E-5</v>
      </c>
      <c r="K3569">
        <v>8.6732000000000004E-2</v>
      </c>
      <c r="L3569" s="1">
        <f t="shared" si="55"/>
        <v>0.14715222501752795</v>
      </c>
      <c r="M3569" t="str">
        <f>INDEX(Calcs!$M$4:$M$41, MATCH(chicagoSalaries!C3569,Calcs!$G$4:$G$41,0))</f>
        <v>Water</v>
      </c>
    </row>
    <row r="3570" spans="1:13" x14ac:dyDescent="0.25">
      <c r="A3570" t="s">
        <v>3888</v>
      </c>
      <c r="B3570" t="s">
        <v>3587</v>
      </c>
      <c r="C3570" t="s">
        <v>32</v>
      </c>
      <c r="D3570" t="s">
        <v>13</v>
      </c>
      <c r="E3570" t="s">
        <v>14</v>
      </c>
      <c r="G3570">
        <v>72624</v>
      </c>
      <c r="I3570">
        <v>3569</v>
      </c>
      <c r="J3570">
        <v>3.0000000000000001E-5</v>
      </c>
      <c r="K3570">
        <v>8.6762000000000006E-2</v>
      </c>
      <c r="L3570" s="1">
        <f t="shared" si="55"/>
        <v>0.14719346723305976</v>
      </c>
      <c r="M3570" t="str">
        <f>INDEX(Calcs!$M$4:$M$41, MATCH(chicagoSalaries!C3570,Calcs!$G$4:$G$41,0))</f>
        <v>Library</v>
      </c>
    </row>
    <row r="3571" spans="1:13" x14ac:dyDescent="0.25">
      <c r="A3571" t="s">
        <v>3889</v>
      </c>
      <c r="B3571" t="s">
        <v>3587</v>
      </c>
      <c r="C3571" t="s">
        <v>32</v>
      </c>
      <c r="D3571" t="s">
        <v>13</v>
      </c>
      <c r="E3571" t="s">
        <v>14</v>
      </c>
      <c r="G3571">
        <v>72624</v>
      </c>
      <c r="I3571">
        <v>3570</v>
      </c>
      <c r="J3571">
        <v>3.0000000000000001E-5</v>
      </c>
      <c r="K3571">
        <v>8.6791999999999994E-2</v>
      </c>
      <c r="L3571" s="1">
        <f t="shared" si="55"/>
        <v>0.14723470944859157</v>
      </c>
      <c r="M3571" t="str">
        <f>INDEX(Calcs!$M$4:$M$41, MATCH(chicagoSalaries!C3571,Calcs!$G$4:$G$41,0))</f>
        <v>Library</v>
      </c>
    </row>
    <row r="3572" spans="1:13" x14ac:dyDescent="0.25">
      <c r="A3572" t="s">
        <v>3890</v>
      </c>
      <c r="B3572" t="s">
        <v>3891</v>
      </c>
      <c r="C3572" t="s">
        <v>454</v>
      </c>
      <c r="D3572" t="s">
        <v>13</v>
      </c>
      <c r="E3572" t="s">
        <v>14</v>
      </c>
      <c r="G3572">
        <v>72624</v>
      </c>
      <c r="I3572">
        <v>3571</v>
      </c>
      <c r="J3572">
        <v>3.0000000000000001E-5</v>
      </c>
      <c r="K3572">
        <v>8.6822999999999997E-2</v>
      </c>
      <c r="L3572" s="1">
        <f t="shared" si="55"/>
        <v>0.14727595166412338</v>
      </c>
      <c r="M3572">
        <f>INDEX(Calcs!$M$4:$M$41, MATCH(chicagoSalaries!C3572,Calcs!$G$4:$G$41,0))</f>
        <v>0</v>
      </c>
    </row>
    <row r="3573" spans="1:13" x14ac:dyDescent="0.25">
      <c r="A3573" t="s">
        <v>3892</v>
      </c>
      <c r="B3573" t="s">
        <v>3594</v>
      </c>
      <c r="C3573" t="s">
        <v>190</v>
      </c>
      <c r="D3573" t="s">
        <v>13</v>
      </c>
      <c r="E3573" t="s">
        <v>14</v>
      </c>
      <c r="G3573">
        <v>72624</v>
      </c>
      <c r="I3573">
        <v>3572</v>
      </c>
      <c r="J3573">
        <v>3.0000000000000001E-5</v>
      </c>
      <c r="K3573">
        <v>8.6853E-2</v>
      </c>
      <c r="L3573" s="1">
        <f t="shared" si="55"/>
        <v>0.14731719387965522</v>
      </c>
      <c r="M3573" t="str">
        <f>INDEX(Calcs!$M$4:$M$41, MATCH(chicagoSalaries!C3573,Calcs!$G$4:$G$41,0))</f>
        <v>Water</v>
      </c>
    </row>
    <row r="3574" spans="1:13" x14ac:dyDescent="0.25">
      <c r="A3574" t="s">
        <v>3893</v>
      </c>
      <c r="B3574" t="s">
        <v>3589</v>
      </c>
      <c r="C3574" t="s">
        <v>190</v>
      </c>
      <c r="D3574" t="s">
        <v>13</v>
      </c>
      <c r="E3574" t="s">
        <v>14</v>
      </c>
      <c r="G3574">
        <v>72624</v>
      </c>
      <c r="I3574">
        <v>3573</v>
      </c>
      <c r="J3574">
        <v>3.0000000000000001E-5</v>
      </c>
      <c r="K3574">
        <v>8.6883000000000002E-2</v>
      </c>
      <c r="L3574" s="1">
        <f t="shared" si="55"/>
        <v>0.14735843609518703</v>
      </c>
      <c r="M3574" t="str">
        <f>INDEX(Calcs!$M$4:$M$41, MATCH(chicagoSalaries!C3574,Calcs!$G$4:$G$41,0))</f>
        <v>Water</v>
      </c>
    </row>
    <row r="3575" spans="1:13" x14ac:dyDescent="0.25">
      <c r="A3575" t="s">
        <v>3894</v>
      </c>
      <c r="B3575" t="s">
        <v>3587</v>
      </c>
      <c r="C3575" t="s">
        <v>32</v>
      </c>
      <c r="D3575" t="s">
        <v>13</v>
      </c>
      <c r="E3575" t="s">
        <v>14</v>
      </c>
      <c r="G3575">
        <v>72624</v>
      </c>
      <c r="I3575">
        <v>3574</v>
      </c>
      <c r="J3575">
        <v>3.0000000000000001E-5</v>
      </c>
      <c r="K3575">
        <v>8.6913000000000004E-2</v>
      </c>
      <c r="L3575" s="1">
        <f t="shared" si="55"/>
        <v>0.14739967831071885</v>
      </c>
      <c r="M3575" t="str">
        <f>INDEX(Calcs!$M$4:$M$41, MATCH(chicagoSalaries!C3575,Calcs!$G$4:$G$41,0))</f>
        <v>Library</v>
      </c>
    </row>
    <row r="3576" spans="1:13" x14ac:dyDescent="0.25">
      <c r="A3576" t="s">
        <v>3895</v>
      </c>
      <c r="B3576" t="s">
        <v>3594</v>
      </c>
      <c r="C3576" t="s">
        <v>190</v>
      </c>
      <c r="D3576" t="s">
        <v>13</v>
      </c>
      <c r="E3576" t="s">
        <v>14</v>
      </c>
      <c r="G3576">
        <v>72624</v>
      </c>
      <c r="I3576">
        <v>3575</v>
      </c>
      <c r="J3576">
        <v>3.0000000000000001E-5</v>
      </c>
      <c r="K3576">
        <v>8.6943000000000006E-2</v>
      </c>
      <c r="L3576" s="1">
        <f t="shared" si="55"/>
        <v>0.14744092052625066</v>
      </c>
      <c r="M3576" t="str">
        <f>INDEX(Calcs!$M$4:$M$41, MATCH(chicagoSalaries!C3576,Calcs!$G$4:$G$41,0))</f>
        <v>Water</v>
      </c>
    </row>
    <row r="3577" spans="1:13" x14ac:dyDescent="0.25">
      <c r="A3577" t="s">
        <v>3896</v>
      </c>
      <c r="B3577" t="s">
        <v>2797</v>
      </c>
      <c r="C3577" t="s">
        <v>32</v>
      </c>
      <c r="D3577" t="s">
        <v>13</v>
      </c>
      <c r="E3577" t="s">
        <v>14</v>
      </c>
      <c r="G3577">
        <v>72624</v>
      </c>
      <c r="I3577">
        <v>3576</v>
      </c>
      <c r="J3577">
        <v>3.0000000000000001E-5</v>
      </c>
      <c r="K3577">
        <v>8.6972999999999995E-2</v>
      </c>
      <c r="L3577" s="1">
        <f t="shared" si="55"/>
        <v>0.1474821627417825</v>
      </c>
      <c r="M3577" t="str">
        <f>INDEX(Calcs!$M$4:$M$41, MATCH(chicagoSalaries!C3577,Calcs!$G$4:$G$41,0))</f>
        <v>Library</v>
      </c>
    </row>
    <row r="3578" spans="1:13" x14ac:dyDescent="0.25">
      <c r="A3578" t="s">
        <v>3897</v>
      </c>
      <c r="B3578" t="s">
        <v>3587</v>
      </c>
      <c r="C3578" t="s">
        <v>32</v>
      </c>
      <c r="D3578" t="s">
        <v>13</v>
      </c>
      <c r="E3578" t="s">
        <v>14</v>
      </c>
      <c r="G3578">
        <v>72624</v>
      </c>
      <c r="I3578">
        <v>3577</v>
      </c>
      <c r="J3578">
        <v>3.0000000000000001E-5</v>
      </c>
      <c r="K3578">
        <v>8.7002999999999997E-2</v>
      </c>
      <c r="L3578" s="1">
        <f t="shared" si="55"/>
        <v>0.14752340495731431</v>
      </c>
      <c r="M3578" t="str">
        <f>INDEX(Calcs!$M$4:$M$41, MATCH(chicagoSalaries!C3578,Calcs!$G$4:$G$41,0))</f>
        <v>Library</v>
      </c>
    </row>
    <row r="3579" spans="1:13" x14ac:dyDescent="0.25">
      <c r="A3579" t="s">
        <v>3898</v>
      </c>
      <c r="B3579" t="s">
        <v>2797</v>
      </c>
      <c r="C3579" t="s">
        <v>32</v>
      </c>
      <c r="D3579" t="s">
        <v>13</v>
      </c>
      <c r="E3579" t="s">
        <v>14</v>
      </c>
      <c r="G3579">
        <v>72624</v>
      </c>
      <c r="I3579">
        <v>3578</v>
      </c>
      <c r="J3579">
        <v>3.0000000000000001E-5</v>
      </c>
      <c r="K3579">
        <v>8.7032999999999999E-2</v>
      </c>
      <c r="L3579" s="1">
        <f t="shared" si="55"/>
        <v>0.14756464717284612</v>
      </c>
      <c r="M3579" t="str">
        <f>INDEX(Calcs!$M$4:$M$41, MATCH(chicagoSalaries!C3579,Calcs!$G$4:$G$41,0))</f>
        <v>Library</v>
      </c>
    </row>
    <row r="3580" spans="1:13" x14ac:dyDescent="0.25">
      <c r="A3580" t="s">
        <v>3899</v>
      </c>
      <c r="B3580" t="s">
        <v>3594</v>
      </c>
      <c r="C3580" t="s">
        <v>190</v>
      </c>
      <c r="D3580" t="s">
        <v>13</v>
      </c>
      <c r="E3580" t="s">
        <v>14</v>
      </c>
      <c r="G3580">
        <v>72624</v>
      </c>
      <c r="I3580">
        <v>3579</v>
      </c>
      <c r="J3580">
        <v>3.0000000000000001E-5</v>
      </c>
      <c r="K3580">
        <v>8.7063000000000001E-2</v>
      </c>
      <c r="L3580" s="1">
        <f t="shared" si="55"/>
        <v>0.14760588938837793</v>
      </c>
      <c r="M3580" t="str">
        <f>INDEX(Calcs!$M$4:$M$41, MATCH(chicagoSalaries!C3580,Calcs!$G$4:$G$41,0))</f>
        <v>Water</v>
      </c>
    </row>
    <row r="3581" spans="1:13" x14ac:dyDescent="0.25">
      <c r="A3581" t="s">
        <v>3900</v>
      </c>
      <c r="B3581" t="s">
        <v>2797</v>
      </c>
      <c r="C3581" t="s">
        <v>32</v>
      </c>
      <c r="D3581" t="s">
        <v>13</v>
      </c>
      <c r="E3581" t="s">
        <v>14</v>
      </c>
      <c r="G3581">
        <v>72624</v>
      </c>
      <c r="I3581">
        <v>3580</v>
      </c>
      <c r="J3581">
        <v>3.0000000000000001E-5</v>
      </c>
      <c r="K3581">
        <v>8.7093000000000004E-2</v>
      </c>
      <c r="L3581" s="1">
        <f t="shared" si="55"/>
        <v>0.14764713160390977</v>
      </c>
      <c r="M3581" t="str">
        <f>INDEX(Calcs!$M$4:$M$41, MATCH(chicagoSalaries!C3581,Calcs!$G$4:$G$41,0))</f>
        <v>Library</v>
      </c>
    </row>
    <row r="3582" spans="1:13" x14ac:dyDescent="0.25">
      <c r="A3582" t="s">
        <v>3901</v>
      </c>
      <c r="B3582" t="s">
        <v>3594</v>
      </c>
      <c r="C3582" t="s">
        <v>190</v>
      </c>
      <c r="D3582" t="s">
        <v>13</v>
      </c>
      <c r="E3582" t="s">
        <v>14</v>
      </c>
      <c r="G3582">
        <v>72624</v>
      </c>
      <c r="I3582">
        <v>3581</v>
      </c>
      <c r="J3582">
        <v>3.0000000000000001E-5</v>
      </c>
      <c r="K3582">
        <v>8.7123000000000006E-2</v>
      </c>
      <c r="L3582" s="1">
        <f t="shared" si="55"/>
        <v>0.14768837381944158</v>
      </c>
      <c r="M3582" t="str">
        <f>INDEX(Calcs!$M$4:$M$41, MATCH(chicagoSalaries!C3582,Calcs!$G$4:$G$41,0))</f>
        <v>Water</v>
      </c>
    </row>
    <row r="3583" spans="1:13" x14ac:dyDescent="0.25">
      <c r="A3583" t="s">
        <v>3902</v>
      </c>
      <c r="B3583" t="s">
        <v>3903</v>
      </c>
      <c r="C3583" t="s">
        <v>190</v>
      </c>
      <c r="D3583" t="s">
        <v>13</v>
      </c>
      <c r="E3583" t="s">
        <v>14</v>
      </c>
      <c r="G3583">
        <v>72624</v>
      </c>
      <c r="I3583">
        <v>3582</v>
      </c>
      <c r="J3583">
        <v>3.0000000000000001E-5</v>
      </c>
      <c r="K3583">
        <v>8.7153999999999995E-2</v>
      </c>
      <c r="L3583" s="1">
        <f t="shared" si="55"/>
        <v>0.14772961603497339</v>
      </c>
      <c r="M3583" t="str">
        <f>INDEX(Calcs!$M$4:$M$41, MATCH(chicagoSalaries!C3583,Calcs!$G$4:$G$41,0))</f>
        <v>Water</v>
      </c>
    </row>
    <row r="3584" spans="1:13" x14ac:dyDescent="0.25">
      <c r="A3584" t="s">
        <v>3904</v>
      </c>
      <c r="B3584" t="s">
        <v>3903</v>
      </c>
      <c r="C3584" t="s">
        <v>190</v>
      </c>
      <c r="D3584" t="s">
        <v>13</v>
      </c>
      <c r="E3584" t="s">
        <v>14</v>
      </c>
      <c r="G3584">
        <v>72624</v>
      </c>
      <c r="I3584">
        <v>3583</v>
      </c>
      <c r="J3584">
        <v>3.0000000000000001E-5</v>
      </c>
      <c r="K3584">
        <v>8.7183999999999998E-2</v>
      </c>
      <c r="L3584" s="1">
        <f t="shared" si="55"/>
        <v>0.1477708582505052</v>
      </c>
      <c r="M3584" t="str">
        <f>INDEX(Calcs!$M$4:$M$41, MATCH(chicagoSalaries!C3584,Calcs!$G$4:$G$41,0))</f>
        <v>Water</v>
      </c>
    </row>
    <row r="3585" spans="1:13" x14ac:dyDescent="0.25">
      <c r="A3585" t="s">
        <v>3905</v>
      </c>
      <c r="B3585" t="s">
        <v>3581</v>
      </c>
      <c r="C3585" t="s">
        <v>345</v>
      </c>
      <c r="D3585" t="s">
        <v>13</v>
      </c>
      <c r="E3585" t="s">
        <v>14</v>
      </c>
      <c r="G3585">
        <v>72624</v>
      </c>
      <c r="I3585">
        <v>3584</v>
      </c>
      <c r="J3585">
        <v>3.0000000000000001E-5</v>
      </c>
      <c r="K3585">
        <v>8.7214E-2</v>
      </c>
      <c r="L3585" s="1">
        <f t="shared" si="55"/>
        <v>0.14781210046603704</v>
      </c>
      <c r="M3585">
        <f>INDEX(Calcs!$M$4:$M$41, MATCH(chicagoSalaries!C3585,Calcs!$G$4:$G$41,0))</f>
        <v>0</v>
      </c>
    </row>
    <row r="3586" spans="1:13" x14ac:dyDescent="0.25">
      <c r="A3586" t="s">
        <v>3906</v>
      </c>
      <c r="B3586" t="s">
        <v>3581</v>
      </c>
      <c r="C3586" t="s">
        <v>345</v>
      </c>
      <c r="D3586" t="s">
        <v>13</v>
      </c>
      <c r="E3586" t="s">
        <v>14</v>
      </c>
      <c r="G3586">
        <v>72624</v>
      </c>
      <c r="I3586">
        <v>3585</v>
      </c>
      <c r="J3586">
        <v>3.0000000000000001E-5</v>
      </c>
      <c r="K3586">
        <v>8.7244000000000002E-2</v>
      </c>
      <c r="L3586" s="1">
        <f t="shared" si="55"/>
        <v>0.14785334268156886</v>
      </c>
      <c r="M3586">
        <f>INDEX(Calcs!$M$4:$M$41, MATCH(chicagoSalaries!C3586,Calcs!$G$4:$G$41,0))</f>
        <v>0</v>
      </c>
    </row>
    <row r="3587" spans="1:13" x14ac:dyDescent="0.25">
      <c r="A3587" t="s">
        <v>3907</v>
      </c>
      <c r="B3587" t="s">
        <v>1964</v>
      </c>
      <c r="C3587" t="s">
        <v>32</v>
      </c>
      <c r="D3587" t="s">
        <v>13</v>
      </c>
      <c r="E3587" t="s">
        <v>14</v>
      </c>
      <c r="G3587">
        <v>72624</v>
      </c>
      <c r="I3587">
        <v>3586</v>
      </c>
      <c r="J3587">
        <v>3.0000000000000001E-5</v>
      </c>
      <c r="K3587">
        <v>8.7274000000000004E-2</v>
      </c>
      <c r="L3587" s="1">
        <f t="shared" ref="L3587:L3650" si="56">I3587*(1/24247)</f>
        <v>0.14789458489710067</v>
      </c>
      <c r="M3587" t="str">
        <f>INDEX(Calcs!$M$4:$M$41, MATCH(chicagoSalaries!C3587,Calcs!$G$4:$G$41,0))</f>
        <v>Library</v>
      </c>
    </row>
    <row r="3588" spans="1:13" x14ac:dyDescent="0.25">
      <c r="A3588" t="s">
        <v>3908</v>
      </c>
      <c r="B3588" t="s">
        <v>3581</v>
      </c>
      <c r="C3588" t="s">
        <v>345</v>
      </c>
      <c r="D3588" t="s">
        <v>13</v>
      </c>
      <c r="E3588" t="s">
        <v>14</v>
      </c>
      <c r="G3588">
        <v>72624</v>
      </c>
      <c r="I3588">
        <v>3587</v>
      </c>
      <c r="J3588">
        <v>3.0000000000000001E-5</v>
      </c>
      <c r="K3588">
        <v>8.7304000000000007E-2</v>
      </c>
      <c r="L3588" s="1">
        <f t="shared" si="56"/>
        <v>0.14793582711263248</v>
      </c>
      <c r="M3588">
        <f>INDEX(Calcs!$M$4:$M$41, MATCH(chicagoSalaries!C3588,Calcs!$G$4:$G$41,0))</f>
        <v>0</v>
      </c>
    </row>
    <row r="3589" spans="1:13" x14ac:dyDescent="0.25">
      <c r="A3589" t="s">
        <v>3909</v>
      </c>
      <c r="B3589" t="s">
        <v>3581</v>
      </c>
      <c r="C3589" t="s">
        <v>345</v>
      </c>
      <c r="D3589" t="s">
        <v>13</v>
      </c>
      <c r="E3589" t="s">
        <v>14</v>
      </c>
      <c r="G3589">
        <v>72624</v>
      </c>
      <c r="I3589">
        <v>3588</v>
      </c>
      <c r="J3589">
        <v>3.0000000000000001E-5</v>
      </c>
      <c r="K3589">
        <v>8.7333999999999995E-2</v>
      </c>
      <c r="L3589" s="1">
        <f t="shared" si="56"/>
        <v>0.14797706932816429</v>
      </c>
      <c r="M3589">
        <f>INDEX(Calcs!$M$4:$M$41, MATCH(chicagoSalaries!C3589,Calcs!$G$4:$G$41,0))</f>
        <v>0</v>
      </c>
    </row>
    <row r="3590" spans="1:13" x14ac:dyDescent="0.25">
      <c r="A3590" t="s">
        <v>3910</v>
      </c>
      <c r="B3590" t="s">
        <v>3466</v>
      </c>
      <c r="C3590" t="s">
        <v>435</v>
      </c>
      <c r="D3590" t="s">
        <v>13</v>
      </c>
      <c r="E3590" t="s">
        <v>14</v>
      </c>
      <c r="G3590">
        <v>72960</v>
      </c>
      <c r="I3590">
        <v>3589</v>
      </c>
      <c r="J3590">
        <v>3.0000000000000001E-5</v>
      </c>
      <c r="K3590">
        <v>8.7363999999999997E-2</v>
      </c>
      <c r="L3590" s="1">
        <f t="shared" si="56"/>
        <v>0.14801831154369613</v>
      </c>
      <c r="M3590">
        <f>INDEX(Calcs!$M$4:$M$41, MATCH(chicagoSalaries!C3590,Calcs!$G$4:$G$41,0))</f>
        <v>0</v>
      </c>
    </row>
    <row r="3591" spans="1:13" x14ac:dyDescent="0.25">
      <c r="A3591" t="s">
        <v>3911</v>
      </c>
      <c r="B3591" t="s">
        <v>3912</v>
      </c>
      <c r="C3591" t="s">
        <v>489</v>
      </c>
      <c r="D3591" t="s">
        <v>13</v>
      </c>
      <c r="E3591" t="s">
        <v>14</v>
      </c>
      <c r="G3591">
        <v>72960</v>
      </c>
      <c r="I3591">
        <v>3590</v>
      </c>
      <c r="J3591">
        <v>3.0000000000000001E-5</v>
      </c>
      <c r="K3591">
        <v>8.7395E-2</v>
      </c>
      <c r="L3591" s="1">
        <f t="shared" si="56"/>
        <v>0.14805955375922794</v>
      </c>
      <c r="M3591" t="str">
        <f>INDEX(Calcs!$M$4:$M$41, MATCH(chicagoSalaries!C3591,Calcs!$G$4:$G$41,0))</f>
        <v>Fire</v>
      </c>
    </row>
    <row r="3592" spans="1:13" x14ac:dyDescent="0.25">
      <c r="A3592" t="s">
        <v>3913</v>
      </c>
      <c r="B3592" t="s">
        <v>3914</v>
      </c>
      <c r="C3592" t="s">
        <v>2801</v>
      </c>
      <c r="D3592" t="s">
        <v>13</v>
      </c>
      <c r="E3592" t="s">
        <v>14</v>
      </c>
      <c r="G3592">
        <v>72960</v>
      </c>
      <c r="I3592">
        <v>3591</v>
      </c>
      <c r="J3592">
        <v>3.0000000000000001E-5</v>
      </c>
      <c r="K3592">
        <v>8.7425000000000003E-2</v>
      </c>
      <c r="L3592" s="1">
        <f t="shared" si="56"/>
        <v>0.14810079597475975</v>
      </c>
      <c r="M3592">
        <f>INDEX(Calcs!$M$4:$M$41, MATCH(chicagoSalaries!C3592,Calcs!$G$4:$G$41,0))</f>
        <v>0</v>
      </c>
    </row>
    <row r="3593" spans="1:13" x14ac:dyDescent="0.25">
      <c r="A3593" t="s">
        <v>3915</v>
      </c>
      <c r="B3593" t="s">
        <v>3914</v>
      </c>
      <c r="C3593" t="s">
        <v>2801</v>
      </c>
      <c r="D3593" t="s">
        <v>13</v>
      </c>
      <c r="E3593" t="s">
        <v>14</v>
      </c>
      <c r="G3593">
        <v>72960</v>
      </c>
      <c r="I3593">
        <v>3592</v>
      </c>
      <c r="J3593">
        <v>3.0000000000000001E-5</v>
      </c>
      <c r="K3593">
        <v>8.7455000000000005E-2</v>
      </c>
      <c r="L3593" s="1">
        <f t="shared" si="56"/>
        <v>0.14814203819029156</v>
      </c>
      <c r="M3593">
        <f>INDEX(Calcs!$M$4:$M$41, MATCH(chicagoSalaries!C3593,Calcs!$G$4:$G$41,0))</f>
        <v>0</v>
      </c>
    </row>
    <row r="3594" spans="1:13" x14ac:dyDescent="0.25">
      <c r="A3594" t="s">
        <v>3916</v>
      </c>
      <c r="B3594" t="s">
        <v>3914</v>
      </c>
      <c r="C3594" t="s">
        <v>2801</v>
      </c>
      <c r="D3594" t="s">
        <v>13</v>
      </c>
      <c r="E3594" t="s">
        <v>14</v>
      </c>
      <c r="G3594">
        <v>72960</v>
      </c>
      <c r="I3594">
        <v>3593</v>
      </c>
      <c r="J3594">
        <v>3.0000000000000001E-5</v>
      </c>
      <c r="K3594">
        <v>8.7484999999999993E-2</v>
      </c>
      <c r="L3594" s="1">
        <f t="shared" si="56"/>
        <v>0.1481832804058234</v>
      </c>
      <c r="M3594">
        <f>INDEX(Calcs!$M$4:$M$41, MATCH(chicagoSalaries!C3594,Calcs!$G$4:$G$41,0))</f>
        <v>0</v>
      </c>
    </row>
    <row r="3595" spans="1:13" x14ac:dyDescent="0.25">
      <c r="A3595" t="s">
        <v>3917</v>
      </c>
      <c r="B3595" t="s">
        <v>3914</v>
      </c>
      <c r="C3595" t="s">
        <v>2801</v>
      </c>
      <c r="D3595" t="s">
        <v>13</v>
      </c>
      <c r="E3595" t="s">
        <v>14</v>
      </c>
      <c r="G3595">
        <v>72960</v>
      </c>
      <c r="I3595">
        <v>3594</v>
      </c>
      <c r="J3595">
        <v>3.0000000000000001E-5</v>
      </c>
      <c r="K3595">
        <v>8.7514999999999996E-2</v>
      </c>
      <c r="L3595" s="1">
        <f t="shared" si="56"/>
        <v>0.14822452262135521</v>
      </c>
      <c r="M3595">
        <f>INDEX(Calcs!$M$4:$M$41, MATCH(chicagoSalaries!C3595,Calcs!$G$4:$G$41,0))</f>
        <v>0</v>
      </c>
    </row>
    <row r="3596" spans="1:13" x14ac:dyDescent="0.25">
      <c r="A3596" t="s">
        <v>3918</v>
      </c>
      <c r="B3596" t="s">
        <v>3466</v>
      </c>
      <c r="C3596" t="s">
        <v>435</v>
      </c>
      <c r="D3596" t="s">
        <v>13</v>
      </c>
      <c r="E3596" t="s">
        <v>14</v>
      </c>
      <c r="G3596">
        <v>72960</v>
      </c>
      <c r="I3596">
        <v>3595</v>
      </c>
      <c r="J3596">
        <v>3.0000000000000001E-5</v>
      </c>
      <c r="K3596">
        <v>8.7545999999999999E-2</v>
      </c>
      <c r="L3596" s="1">
        <f t="shared" si="56"/>
        <v>0.14826576483688703</v>
      </c>
      <c r="M3596">
        <f>INDEX(Calcs!$M$4:$M$41, MATCH(chicagoSalaries!C3596,Calcs!$G$4:$G$41,0))</f>
        <v>0</v>
      </c>
    </row>
    <row r="3597" spans="1:13" x14ac:dyDescent="0.25">
      <c r="A3597" t="s">
        <v>3919</v>
      </c>
      <c r="B3597" t="s">
        <v>3920</v>
      </c>
      <c r="C3597" t="s">
        <v>1956</v>
      </c>
      <c r="D3597" t="s">
        <v>13</v>
      </c>
      <c r="E3597" t="s">
        <v>14</v>
      </c>
      <c r="G3597">
        <v>72960</v>
      </c>
      <c r="I3597">
        <v>3596</v>
      </c>
      <c r="J3597">
        <v>3.0000000000000001E-5</v>
      </c>
      <c r="K3597">
        <v>8.7576000000000001E-2</v>
      </c>
      <c r="L3597" s="1">
        <f t="shared" si="56"/>
        <v>0.14830700705241884</v>
      </c>
      <c r="M3597">
        <f>INDEX(Calcs!$M$4:$M$41, MATCH(chicagoSalaries!C3597,Calcs!$G$4:$G$41,0))</f>
        <v>0</v>
      </c>
    </row>
    <row r="3598" spans="1:13" x14ac:dyDescent="0.25">
      <c r="A3598" t="s">
        <v>3921</v>
      </c>
      <c r="B3598" t="s">
        <v>3466</v>
      </c>
      <c r="C3598" t="s">
        <v>435</v>
      </c>
      <c r="D3598" t="s">
        <v>13</v>
      </c>
      <c r="E3598" t="s">
        <v>14</v>
      </c>
      <c r="G3598">
        <v>72960</v>
      </c>
      <c r="I3598">
        <v>3597</v>
      </c>
      <c r="J3598">
        <v>3.0000000000000001E-5</v>
      </c>
      <c r="K3598">
        <v>8.7606000000000003E-2</v>
      </c>
      <c r="L3598" s="1">
        <f t="shared" si="56"/>
        <v>0.14834824926795068</v>
      </c>
      <c r="M3598">
        <f>INDEX(Calcs!$M$4:$M$41, MATCH(chicagoSalaries!C3598,Calcs!$G$4:$G$41,0))</f>
        <v>0</v>
      </c>
    </row>
    <row r="3599" spans="1:13" x14ac:dyDescent="0.25">
      <c r="A3599" t="s">
        <v>3922</v>
      </c>
      <c r="B3599" t="s">
        <v>3912</v>
      </c>
      <c r="C3599" t="s">
        <v>489</v>
      </c>
      <c r="D3599" t="s">
        <v>13</v>
      </c>
      <c r="E3599" t="s">
        <v>14</v>
      </c>
      <c r="G3599">
        <v>72960</v>
      </c>
      <c r="I3599">
        <v>3598</v>
      </c>
      <c r="J3599">
        <v>3.0000000000000001E-5</v>
      </c>
      <c r="K3599">
        <v>8.7636000000000006E-2</v>
      </c>
      <c r="L3599" s="1">
        <f t="shared" si="56"/>
        <v>0.14838949148348249</v>
      </c>
      <c r="M3599" t="str">
        <f>INDEX(Calcs!$M$4:$M$41, MATCH(chicagoSalaries!C3599,Calcs!$G$4:$G$41,0))</f>
        <v>Fire</v>
      </c>
    </row>
    <row r="3600" spans="1:13" x14ac:dyDescent="0.25">
      <c r="A3600" t="s">
        <v>3923</v>
      </c>
      <c r="B3600" t="s">
        <v>3924</v>
      </c>
      <c r="C3600" t="s">
        <v>322</v>
      </c>
      <c r="D3600" t="s">
        <v>13</v>
      </c>
      <c r="E3600" t="s">
        <v>14</v>
      </c>
      <c r="G3600">
        <v>72960</v>
      </c>
      <c r="I3600">
        <v>3599</v>
      </c>
      <c r="J3600">
        <v>3.0000000000000001E-5</v>
      </c>
      <c r="K3600">
        <v>8.7666999999999995E-2</v>
      </c>
      <c r="L3600" s="1">
        <f t="shared" si="56"/>
        <v>0.1484307336990143</v>
      </c>
      <c r="M3600">
        <f>INDEX(Calcs!$M$4:$M$41, MATCH(chicagoSalaries!C3600,Calcs!$G$4:$G$41,0))</f>
        <v>0</v>
      </c>
    </row>
    <row r="3601" spans="1:13" x14ac:dyDescent="0.25">
      <c r="A3601" t="s">
        <v>3925</v>
      </c>
      <c r="B3601" t="s">
        <v>3912</v>
      </c>
      <c r="C3601" t="s">
        <v>489</v>
      </c>
      <c r="D3601" t="s">
        <v>13</v>
      </c>
      <c r="E3601" t="s">
        <v>14</v>
      </c>
      <c r="G3601">
        <v>72960</v>
      </c>
      <c r="I3601">
        <v>3600</v>
      </c>
      <c r="J3601">
        <v>3.0000000000000001E-5</v>
      </c>
      <c r="K3601">
        <v>8.7696999999999997E-2</v>
      </c>
      <c r="L3601" s="1">
        <f t="shared" si="56"/>
        <v>0.14847197591454611</v>
      </c>
      <c r="M3601" t="str">
        <f>INDEX(Calcs!$M$4:$M$41, MATCH(chicagoSalaries!C3601,Calcs!$G$4:$G$41,0))</f>
        <v>Fire</v>
      </c>
    </row>
    <row r="3602" spans="1:13" x14ac:dyDescent="0.25">
      <c r="A3602" t="s">
        <v>3926</v>
      </c>
      <c r="B3602" t="s">
        <v>3927</v>
      </c>
      <c r="C3602" t="s">
        <v>69</v>
      </c>
      <c r="D3602" t="s">
        <v>13</v>
      </c>
      <c r="E3602" t="s">
        <v>14</v>
      </c>
      <c r="G3602">
        <v>72960</v>
      </c>
      <c r="I3602">
        <v>3601</v>
      </c>
      <c r="J3602">
        <v>3.0000000000000001E-5</v>
      </c>
      <c r="K3602">
        <v>8.7726999999999999E-2</v>
      </c>
      <c r="L3602" s="1">
        <f t="shared" si="56"/>
        <v>0.14851321813007795</v>
      </c>
      <c r="M3602" t="str">
        <f>INDEX(Calcs!$M$4:$M$41, MATCH(chicagoSalaries!C3602,Calcs!$G$4:$G$41,0))</f>
        <v>Finance</v>
      </c>
    </row>
    <row r="3603" spans="1:13" x14ac:dyDescent="0.25">
      <c r="A3603" t="s">
        <v>3928</v>
      </c>
      <c r="B3603" t="s">
        <v>3466</v>
      </c>
      <c r="C3603" t="s">
        <v>435</v>
      </c>
      <c r="D3603" t="s">
        <v>13</v>
      </c>
      <c r="E3603" t="s">
        <v>14</v>
      </c>
      <c r="G3603">
        <v>72960</v>
      </c>
      <c r="I3603">
        <v>3602</v>
      </c>
      <c r="J3603">
        <v>3.0000000000000001E-5</v>
      </c>
      <c r="K3603">
        <v>8.7757000000000002E-2</v>
      </c>
      <c r="L3603" s="1">
        <f t="shared" si="56"/>
        <v>0.14855446034560976</v>
      </c>
      <c r="M3603">
        <f>INDEX(Calcs!$M$4:$M$41, MATCH(chicagoSalaries!C3603,Calcs!$G$4:$G$41,0))</f>
        <v>0</v>
      </c>
    </row>
    <row r="3604" spans="1:13" x14ac:dyDescent="0.25">
      <c r="A3604" t="s">
        <v>3929</v>
      </c>
      <c r="B3604" t="s">
        <v>3466</v>
      </c>
      <c r="C3604" t="s">
        <v>435</v>
      </c>
      <c r="D3604" t="s">
        <v>13</v>
      </c>
      <c r="E3604" t="s">
        <v>14</v>
      </c>
      <c r="G3604">
        <v>72960</v>
      </c>
      <c r="I3604">
        <v>3603</v>
      </c>
      <c r="J3604">
        <v>3.0000000000000001E-5</v>
      </c>
      <c r="K3604">
        <v>8.7788000000000005E-2</v>
      </c>
      <c r="L3604" s="1">
        <f t="shared" si="56"/>
        <v>0.14859570256114157</v>
      </c>
      <c r="M3604">
        <f>INDEX(Calcs!$M$4:$M$41, MATCH(chicagoSalaries!C3604,Calcs!$G$4:$G$41,0))</f>
        <v>0</v>
      </c>
    </row>
    <row r="3605" spans="1:13" x14ac:dyDescent="0.25">
      <c r="A3605" t="s">
        <v>3930</v>
      </c>
      <c r="B3605" t="s">
        <v>3931</v>
      </c>
      <c r="C3605" t="s">
        <v>486</v>
      </c>
      <c r="D3605" t="s">
        <v>13</v>
      </c>
      <c r="E3605" t="s">
        <v>14</v>
      </c>
      <c r="G3605">
        <v>72960</v>
      </c>
      <c r="I3605">
        <v>3604</v>
      </c>
      <c r="J3605">
        <v>3.0000000000000001E-5</v>
      </c>
      <c r="K3605">
        <v>8.7817999999999993E-2</v>
      </c>
      <c r="L3605" s="1">
        <f t="shared" si="56"/>
        <v>0.14863694477667339</v>
      </c>
      <c r="M3605">
        <f>INDEX(Calcs!$M$4:$M$41, MATCH(chicagoSalaries!C3605,Calcs!$G$4:$G$41,0))</f>
        <v>0</v>
      </c>
    </row>
    <row r="3606" spans="1:13" x14ac:dyDescent="0.25">
      <c r="A3606" t="s">
        <v>3932</v>
      </c>
      <c r="B3606" t="s">
        <v>3933</v>
      </c>
      <c r="C3606" t="s">
        <v>27</v>
      </c>
      <c r="D3606" t="s">
        <v>13</v>
      </c>
      <c r="E3606" t="s">
        <v>14</v>
      </c>
      <c r="G3606">
        <v>72960</v>
      </c>
      <c r="I3606">
        <v>3605</v>
      </c>
      <c r="J3606">
        <v>3.0000000000000001E-5</v>
      </c>
      <c r="K3606">
        <v>8.7847999999999996E-2</v>
      </c>
      <c r="L3606" s="1">
        <f t="shared" si="56"/>
        <v>0.14867818699220522</v>
      </c>
      <c r="M3606" t="str">
        <f>INDEX(Calcs!$M$4:$M$41, MATCH(chicagoSalaries!C3606,Calcs!$G$4:$G$41,0))</f>
        <v>Family</v>
      </c>
    </row>
    <row r="3607" spans="1:13" x14ac:dyDescent="0.25">
      <c r="A3607" t="s">
        <v>3934</v>
      </c>
      <c r="B3607" t="s">
        <v>148</v>
      </c>
      <c r="C3607" t="s">
        <v>18</v>
      </c>
      <c r="D3607" t="s">
        <v>13</v>
      </c>
      <c r="E3607" t="s">
        <v>14</v>
      </c>
      <c r="G3607">
        <v>73092</v>
      </c>
      <c r="I3607">
        <v>3606</v>
      </c>
      <c r="J3607">
        <v>3.0000000000000001E-5</v>
      </c>
      <c r="K3607">
        <v>8.7877999999999998E-2</v>
      </c>
      <c r="L3607" s="1">
        <f t="shared" si="56"/>
        <v>0.14871942920773704</v>
      </c>
      <c r="M3607">
        <f>INDEX(Calcs!$M$4:$M$41, MATCH(chicagoSalaries!C3607,Calcs!$G$4:$G$41,0))</f>
        <v>0</v>
      </c>
    </row>
    <row r="3608" spans="1:13" x14ac:dyDescent="0.25">
      <c r="A3608" t="s">
        <v>3935</v>
      </c>
      <c r="B3608" t="s">
        <v>148</v>
      </c>
      <c r="C3608" t="s">
        <v>18</v>
      </c>
      <c r="D3608" t="s">
        <v>13</v>
      </c>
      <c r="E3608" t="s">
        <v>14</v>
      </c>
      <c r="G3608">
        <v>73092</v>
      </c>
      <c r="I3608">
        <v>3607</v>
      </c>
      <c r="J3608">
        <v>3.0000000000000001E-5</v>
      </c>
      <c r="K3608">
        <v>8.7909000000000001E-2</v>
      </c>
      <c r="L3608" s="1">
        <f t="shared" si="56"/>
        <v>0.14876067142326885</v>
      </c>
      <c r="M3608">
        <f>INDEX(Calcs!$M$4:$M$41, MATCH(chicagoSalaries!C3608,Calcs!$G$4:$G$41,0))</f>
        <v>0</v>
      </c>
    </row>
    <row r="3609" spans="1:13" x14ac:dyDescent="0.25">
      <c r="A3609" t="s">
        <v>3936</v>
      </c>
      <c r="B3609" t="s">
        <v>148</v>
      </c>
      <c r="C3609" t="s">
        <v>18</v>
      </c>
      <c r="D3609" t="s">
        <v>13</v>
      </c>
      <c r="E3609" t="s">
        <v>14</v>
      </c>
      <c r="G3609">
        <v>73092</v>
      </c>
      <c r="I3609">
        <v>3608</v>
      </c>
      <c r="J3609">
        <v>3.0000000000000001E-5</v>
      </c>
      <c r="K3609">
        <v>8.7939000000000003E-2</v>
      </c>
      <c r="L3609" s="1">
        <f t="shared" si="56"/>
        <v>0.14880191363880066</v>
      </c>
      <c r="M3609">
        <f>INDEX(Calcs!$M$4:$M$41, MATCH(chicagoSalaries!C3609,Calcs!$G$4:$G$41,0))</f>
        <v>0</v>
      </c>
    </row>
    <row r="3610" spans="1:13" x14ac:dyDescent="0.25">
      <c r="A3610" t="s">
        <v>3937</v>
      </c>
      <c r="B3610" t="s">
        <v>174</v>
      </c>
      <c r="C3610" t="s">
        <v>12</v>
      </c>
      <c r="D3610" t="s">
        <v>13</v>
      </c>
      <c r="E3610" t="s">
        <v>14</v>
      </c>
      <c r="G3610">
        <v>73116</v>
      </c>
      <c r="I3610">
        <v>3609</v>
      </c>
      <c r="J3610">
        <v>3.0000000000000001E-5</v>
      </c>
      <c r="K3610">
        <v>8.7969000000000006E-2</v>
      </c>
      <c r="L3610" s="1">
        <f t="shared" si="56"/>
        <v>0.1488431558543325</v>
      </c>
      <c r="M3610">
        <f>INDEX(Calcs!$M$4:$M$41, MATCH(chicagoSalaries!C3610,Calcs!$G$4:$G$41,0))</f>
        <v>0</v>
      </c>
    </row>
    <row r="3611" spans="1:13" x14ac:dyDescent="0.25">
      <c r="A3611" t="s">
        <v>3938</v>
      </c>
      <c r="B3611" t="s">
        <v>3939</v>
      </c>
      <c r="C3611" t="s">
        <v>18</v>
      </c>
      <c r="D3611" t="s">
        <v>13</v>
      </c>
      <c r="E3611" t="s">
        <v>14</v>
      </c>
      <c r="G3611">
        <v>73152</v>
      </c>
      <c r="I3611">
        <v>3610</v>
      </c>
      <c r="J3611">
        <v>3.0000000000000001E-5</v>
      </c>
      <c r="K3611">
        <v>8.7998999999999994E-2</v>
      </c>
      <c r="L3611" s="1">
        <f t="shared" si="56"/>
        <v>0.14888439806986431</v>
      </c>
      <c r="M3611">
        <f>INDEX(Calcs!$M$4:$M$41, MATCH(chicagoSalaries!C3611,Calcs!$G$4:$G$41,0))</f>
        <v>0</v>
      </c>
    </row>
    <row r="3612" spans="1:13" x14ac:dyDescent="0.25">
      <c r="A3612" t="s">
        <v>3940</v>
      </c>
      <c r="B3612" t="s">
        <v>3941</v>
      </c>
      <c r="C3612" t="s">
        <v>18</v>
      </c>
      <c r="D3612" t="s">
        <v>13</v>
      </c>
      <c r="E3612" t="s">
        <v>14</v>
      </c>
      <c r="G3612">
        <v>73152</v>
      </c>
      <c r="I3612">
        <v>3611</v>
      </c>
      <c r="J3612">
        <v>3.0000000000000001E-5</v>
      </c>
      <c r="K3612">
        <v>8.8029999999999997E-2</v>
      </c>
      <c r="L3612" s="1">
        <f t="shared" si="56"/>
        <v>0.14892564028539612</v>
      </c>
      <c r="M3612">
        <f>INDEX(Calcs!$M$4:$M$41, MATCH(chicagoSalaries!C3612,Calcs!$G$4:$G$41,0))</f>
        <v>0</v>
      </c>
    </row>
    <row r="3613" spans="1:13" x14ac:dyDescent="0.25">
      <c r="A3613" t="s">
        <v>3942</v>
      </c>
      <c r="B3613" t="s">
        <v>3943</v>
      </c>
      <c r="C3613" t="s">
        <v>18</v>
      </c>
      <c r="D3613" t="s">
        <v>13</v>
      </c>
      <c r="E3613" t="s">
        <v>14</v>
      </c>
      <c r="G3613">
        <v>73152</v>
      </c>
      <c r="I3613">
        <v>3612</v>
      </c>
      <c r="J3613">
        <v>3.0000000000000001E-5</v>
      </c>
      <c r="K3613">
        <v>8.8059999999999999E-2</v>
      </c>
      <c r="L3613" s="1">
        <f t="shared" si="56"/>
        <v>0.14896688250092793</v>
      </c>
      <c r="M3613">
        <f>INDEX(Calcs!$M$4:$M$41, MATCH(chicagoSalaries!C3613,Calcs!$G$4:$G$41,0))</f>
        <v>0</v>
      </c>
    </row>
    <row r="3614" spans="1:13" x14ac:dyDescent="0.25">
      <c r="A3614" t="s">
        <v>3944</v>
      </c>
      <c r="B3614" t="s">
        <v>3939</v>
      </c>
      <c r="C3614" t="s">
        <v>18</v>
      </c>
      <c r="D3614" t="s">
        <v>13</v>
      </c>
      <c r="E3614" t="s">
        <v>14</v>
      </c>
      <c r="G3614">
        <v>73152</v>
      </c>
      <c r="I3614">
        <v>3613</v>
      </c>
      <c r="J3614">
        <v>3.0000000000000001E-5</v>
      </c>
      <c r="K3614">
        <v>8.8090000000000002E-2</v>
      </c>
      <c r="L3614" s="1">
        <f t="shared" si="56"/>
        <v>0.14900812471645977</v>
      </c>
      <c r="M3614">
        <f>INDEX(Calcs!$M$4:$M$41, MATCH(chicagoSalaries!C3614,Calcs!$G$4:$G$41,0))</f>
        <v>0</v>
      </c>
    </row>
    <row r="3615" spans="1:13" x14ac:dyDescent="0.25">
      <c r="A3615" t="s">
        <v>3945</v>
      </c>
      <c r="B3615" t="s">
        <v>3331</v>
      </c>
      <c r="C3615" t="s">
        <v>18</v>
      </c>
      <c r="D3615" t="s">
        <v>13</v>
      </c>
      <c r="E3615" t="s">
        <v>14</v>
      </c>
      <c r="G3615">
        <v>73152</v>
      </c>
      <c r="I3615">
        <v>3614</v>
      </c>
      <c r="J3615">
        <v>3.0000000000000001E-5</v>
      </c>
      <c r="K3615">
        <v>8.8121000000000005E-2</v>
      </c>
      <c r="L3615" s="1">
        <f t="shared" si="56"/>
        <v>0.14904936693199158</v>
      </c>
      <c r="M3615">
        <f>INDEX(Calcs!$M$4:$M$41, MATCH(chicagoSalaries!C3615,Calcs!$G$4:$G$41,0))</f>
        <v>0</v>
      </c>
    </row>
    <row r="3616" spans="1:13" x14ac:dyDescent="0.25">
      <c r="A3616" t="s">
        <v>3946</v>
      </c>
      <c r="B3616" t="s">
        <v>3496</v>
      </c>
      <c r="C3616" t="s">
        <v>84</v>
      </c>
      <c r="D3616" t="s">
        <v>13</v>
      </c>
      <c r="E3616" t="s">
        <v>14</v>
      </c>
      <c r="G3616">
        <v>73332</v>
      </c>
      <c r="I3616">
        <v>3615</v>
      </c>
      <c r="J3616">
        <v>3.0000000000000001E-5</v>
      </c>
      <c r="K3616">
        <v>8.8150999999999993E-2</v>
      </c>
      <c r="L3616" s="1">
        <f t="shared" si="56"/>
        <v>0.1490906091475234</v>
      </c>
      <c r="M3616" t="str">
        <f>INDEX(Calcs!$M$4:$M$41, MATCH(chicagoSalaries!C3616,Calcs!$G$4:$G$41,0))</f>
        <v>Health</v>
      </c>
    </row>
    <row r="3617" spans="1:13" x14ac:dyDescent="0.25">
      <c r="A3617" t="s">
        <v>3947</v>
      </c>
      <c r="B3617" t="s">
        <v>3948</v>
      </c>
      <c r="C3617" t="s">
        <v>27</v>
      </c>
      <c r="D3617" t="s">
        <v>13</v>
      </c>
      <c r="E3617" t="s">
        <v>14</v>
      </c>
      <c r="G3617">
        <v>73332</v>
      </c>
      <c r="I3617">
        <v>3616</v>
      </c>
      <c r="J3617">
        <v>3.0000000000000001E-5</v>
      </c>
      <c r="K3617">
        <v>8.8180999999999995E-2</v>
      </c>
      <c r="L3617" s="1">
        <f t="shared" si="56"/>
        <v>0.14913185136305521</v>
      </c>
      <c r="M3617" t="str">
        <f>INDEX(Calcs!$M$4:$M$41, MATCH(chicagoSalaries!C3617,Calcs!$G$4:$G$41,0))</f>
        <v>Family</v>
      </c>
    </row>
    <row r="3618" spans="1:13" x14ac:dyDescent="0.25">
      <c r="A3618" t="s">
        <v>3949</v>
      </c>
      <c r="B3618" t="s">
        <v>2745</v>
      </c>
      <c r="C3618" t="s">
        <v>341</v>
      </c>
      <c r="D3618" t="s">
        <v>13</v>
      </c>
      <c r="E3618" t="s">
        <v>14</v>
      </c>
      <c r="G3618">
        <v>73332</v>
      </c>
      <c r="I3618">
        <v>3617</v>
      </c>
      <c r="J3618">
        <v>3.0000000000000001E-5</v>
      </c>
      <c r="K3618">
        <v>8.8211999999999999E-2</v>
      </c>
      <c r="L3618" s="1">
        <f t="shared" si="56"/>
        <v>0.14917309357858705</v>
      </c>
      <c r="M3618" t="str">
        <f>INDEX(Calcs!$M$4:$M$41, MATCH(chicagoSalaries!C3618,Calcs!$G$4:$G$41,0))</f>
        <v>Law</v>
      </c>
    </row>
    <row r="3619" spans="1:13" x14ac:dyDescent="0.25">
      <c r="A3619" t="s">
        <v>3950</v>
      </c>
      <c r="B3619" t="s">
        <v>3951</v>
      </c>
      <c r="C3619" t="s">
        <v>96</v>
      </c>
      <c r="D3619" t="s">
        <v>13</v>
      </c>
      <c r="E3619" t="s">
        <v>14</v>
      </c>
      <c r="G3619">
        <v>73332</v>
      </c>
      <c r="I3619">
        <v>3618</v>
      </c>
      <c r="J3619">
        <v>3.0000000000000001E-5</v>
      </c>
      <c r="K3619">
        <v>8.8242000000000001E-2</v>
      </c>
      <c r="L3619" s="1">
        <f t="shared" si="56"/>
        <v>0.14921433579411886</v>
      </c>
      <c r="M3619" t="str">
        <f>INDEX(Calcs!$M$4:$M$41, MATCH(chicagoSalaries!C3619,Calcs!$G$4:$G$41,0))</f>
        <v>Aviation</v>
      </c>
    </row>
    <row r="3620" spans="1:13" x14ac:dyDescent="0.25">
      <c r="A3620" t="s">
        <v>3952</v>
      </c>
      <c r="B3620" t="s">
        <v>2740</v>
      </c>
      <c r="C3620" t="s">
        <v>27</v>
      </c>
      <c r="D3620" t="s">
        <v>13</v>
      </c>
      <c r="E3620" t="s">
        <v>14</v>
      </c>
      <c r="G3620">
        <v>73332</v>
      </c>
      <c r="I3620">
        <v>3619</v>
      </c>
      <c r="J3620">
        <v>3.0000000000000001E-5</v>
      </c>
      <c r="K3620">
        <v>8.8273000000000004E-2</v>
      </c>
      <c r="L3620" s="1">
        <f t="shared" si="56"/>
        <v>0.14925557800965067</v>
      </c>
      <c r="M3620" t="str">
        <f>INDEX(Calcs!$M$4:$M$41, MATCH(chicagoSalaries!C3620,Calcs!$G$4:$G$41,0))</f>
        <v>Family</v>
      </c>
    </row>
    <row r="3621" spans="1:13" x14ac:dyDescent="0.25">
      <c r="A3621" t="s">
        <v>3953</v>
      </c>
      <c r="B3621" t="s">
        <v>2764</v>
      </c>
      <c r="C3621" t="s">
        <v>2765</v>
      </c>
      <c r="D3621" t="s">
        <v>13</v>
      </c>
      <c r="E3621" t="s">
        <v>14</v>
      </c>
      <c r="G3621">
        <v>73332</v>
      </c>
      <c r="I3621">
        <v>3620</v>
      </c>
      <c r="J3621">
        <v>3.0000000000000001E-5</v>
      </c>
      <c r="K3621">
        <v>8.8303000000000006E-2</v>
      </c>
      <c r="L3621" s="1">
        <f t="shared" si="56"/>
        <v>0.14929682022518248</v>
      </c>
      <c r="M3621">
        <f>INDEX(Calcs!$M$4:$M$41, MATCH(chicagoSalaries!C3621,Calcs!$G$4:$G$41,0))</f>
        <v>0</v>
      </c>
    </row>
    <row r="3622" spans="1:13" x14ac:dyDescent="0.25">
      <c r="A3622" t="s">
        <v>3954</v>
      </c>
      <c r="B3622" t="s">
        <v>2733</v>
      </c>
      <c r="C3622" t="s">
        <v>96</v>
      </c>
      <c r="D3622" t="s">
        <v>13</v>
      </c>
      <c r="E3622" t="s">
        <v>14</v>
      </c>
      <c r="G3622">
        <v>73332</v>
      </c>
      <c r="I3622">
        <v>3621</v>
      </c>
      <c r="J3622">
        <v>3.0000000000000001E-5</v>
      </c>
      <c r="K3622">
        <v>8.8332999999999995E-2</v>
      </c>
      <c r="L3622" s="1">
        <f t="shared" si="56"/>
        <v>0.14933806244071432</v>
      </c>
      <c r="M3622" t="str">
        <f>INDEX(Calcs!$M$4:$M$41, MATCH(chicagoSalaries!C3622,Calcs!$G$4:$G$41,0))</f>
        <v>Aviation</v>
      </c>
    </row>
    <row r="3623" spans="1:13" x14ac:dyDescent="0.25">
      <c r="A3623" t="s">
        <v>3955</v>
      </c>
      <c r="B3623" t="s">
        <v>3479</v>
      </c>
      <c r="C3623" t="s">
        <v>84</v>
      </c>
      <c r="D3623" t="s">
        <v>13</v>
      </c>
      <c r="E3623" t="s">
        <v>14</v>
      </c>
      <c r="G3623">
        <v>73332</v>
      </c>
      <c r="I3623">
        <v>3622</v>
      </c>
      <c r="J3623">
        <v>3.0000000000000001E-5</v>
      </c>
      <c r="K3623">
        <v>8.8363999999999998E-2</v>
      </c>
      <c r="L3623" s="1">
        <f t="shared" si="56"/>
        <v>0.14937930465624613</v>
      </c>
      <c r="M3623" t="str">
        <f>INDEX(Calcs!$M$4:$M$41, MATCH(chicagoSalaries!C3623,Calcs!$G$4:$G$41,0))</f>
        <v>Health</v>
      </c>
    </row>
    <row r="3624" spans="1:13" x14ac:dyDescent="0.25">
      <c r="A3624" t="s">
        <v>3956</v>
      </c>
      <c r="B3624" t="s">
        <v>3957</v>
      </c>
      <c r="C3624" t="s">
        <v>435</v>
      </c>
      <c r="D3624" t="s">
        <v>13</v>
      </c>
      <c r="E3624" t="s">
        <v>14</v>
      </c>
      <c r="G3624">
        <v>73332</v>
      </c>
      <c r="I3624">
        <v>3623</v>
      </c>
      <c r="J3624">
        <v>3.0000000000000001E-5</v>
      </c>
      <c r="K3624">
        <v>8.8394E-2</v>
      </c>
      <c r="L3624" s="1">
        <f t="shared" si="56"/>
        <v>0.14942054687177794</v>
      </c>
      <c r="M3624">
        <f>INDEX(Calcs!$M$4:$M$41, MATCH(chicagoSalaries!C3624,Calcs!$G$4:$G$41,0))</f>
        <v>0</v>
      </c>
    </row>
    <row r="3625" spans="1:13" x14ac:dyDescent="0.25">
      <c r="A3625" t="s">
        <v>3958</v>
      </c>
      <c r="B3625" t="s">
        <v>3959</v>
      </c>
      <c r="C3625" t="s">
        <v>341</v>
      </c>
      <c r="D3625" t="s">
        <v>13</v>
      </c>
      <c r="E3625" t="s">
        <v>14</v>
      </c>
      <c r="G3625">
        <v>73332</v>
      </c>
      <c r="I3625">
        <v>3624</v>
      </c>
      <c r="J3625">
        <v>3.0000000000000001E-5</v>
      </c>
      <c r="K3625">
        <v>8.8424000000000003E-2</v>
      </c>
      <c r="L3625" s="1">
        <f t="shared" si="56"/>
        <v>0.14946178908730975</v>
      </c>
      <c r="M3625" t="str">
        <f>INDEX(Calcs!$M$4:$M$41, MATCH(chicagoSalaries!C3625,Calcs!$G$4:$G$41,0))</f>
        <v>Law</v>
      </c>
    </row>
    <row r="3626" spans="1:13" x14ac:dyDescent="0.25">
      <c r="A3626" t="s">
        <v>3960</v>
      </c>
      <c r="B3626" t="s">
        <v>2735</v>
      </c>
      <c r="C3626" t="s">
        <v>341</v>
      </c>
      <c r="D3626" t="s">
        <v>13</v>
      </c>
      <c r="E3626" t="s">
        <v>14</v>
      </c>
      <c r="G3626">
        <v>73332</v>
      </c>
      <c r="I3626">
        <v>3625</v>
      </c>
      <c r="J3626">
        <v>3.0000000000000001E-5</v>
      </c>
      <c r="K3626">
        <v>8.8455000000000006E-2</v>
      </c>
      <c r="L3626" s="1">
        <f t="shared" si="56"/>
        <v>0.14950303130284159</v>
      </c>
      <c r="M3626" t="str">
        <f>INDEX(Calcs!$M$4:$M$41, MATCH(chicagoSalaries!C3626,Calcs!$G$4:$G$41,0))</f>
        <v>Law</v>
      </c>
    </row>
    <row r="3627" spans="1:13" x14ac:dyDescent="0.25">
      <c r="A3627" t="s">
        <v>3961</v>
      </c>
      <c r="B3627" t="s">
        <v>2733</v>
      </c>
      <c r="C3627" t="s">
        <v>393</v>
      </c>
      <c r="D3627" t="s">
        <v>13</v>
      </c>
      <c r="E3627" t="s">
        <v>14</v>
      </c>
      <c r="G3627">
        <v>73332</v>
      </c>
      <c r="I3627">
        <v>3626</v>
      </c>
      <c r="J3627">
        <v>3.0000000000000001E-5</v>
      </c>
      <c r="K3627">
        <v>8.8484999999999994E-2</v>
      </c>
      <c r="L3627" s="1">
        <f t="shared" si="56"/>
        <v>0.14954427351837341</v>
      </c>
      <c r="M3627">
        <f>INDEX(Calcs!$M$4:$M$41, MATCH(chicagoSalaries!C3627,Calcs!$G$4:$G$41,0))</f>
        <v>0</v>
      </c>
    </row>
    <row r="3628" spans="1:13" x14ac:dyDescent="0.25">
      <c r="A3628" t="s">
        <v>3962</v>
      </c>
      <c r="B3628" t="s">
        <v>3508</v>
      </c>
      <c r="C3628" t="s">
        <v>519</v>
      </c>
      <c r="D3628" t="s">
        <v>13</v>
      </c>
      <c r="E3628" t="s">
        <v>14</v>
      </c>
      <c r="G3628">
        <v>73332</v>
      </c>
      <c r="I3628">
        <v>3627</v>
      </c>
      <c r="J3628">
        <v>3.0000000000000001E-5</v>
      </c>
      <c r="K3628">
        <v>8.8515999999999997E-2</v>
      </c>
      <c r="L3628" s="1">
        <f t="shared" si="56"/>
        <v>0.14958551573390522</v>
      </c>
      <c r="M3628">
        <f>INDEX(Calcs!$M$4:$M$41, MATCH(chicagoSalaries!C3628,Calcs!$G$4:$G$41,0))</f>
        <v>0</v>
      </c>
    </row>
    <row r="3629" spans="1:13" x14ac:dyDescent="0.25">
      <c r="A3629" t="s">
        <v>3963</v>
      </c>
      <c r="B3629" t="s">
        <v>2764</v>
      </c>
      <c r="C3629" t="s">
        <v>2765</v>
      </c>
      <c r="D3629" t="s">
        <v>13</v>
      </c>
      <c r="E3629" t="s">
        <v>14</v>
      </c>
      <c r="G3629">
        <v>73332</v>
      </c>
      <c r="I3629">
        <v>3628</v>
      </c>
      <c r="J3629">
        <v>3.0000000000000001E-5</v>
      </c>
      <c r="K3629">
        <v>8.8546E-2</v>
      </c>
      <c r="L3629" s="1">
        <f t="shared" si="56"/>
        <v>0.14962675794943703</v>
      </c>
      <c r="M3629">
        <f>INDEX(Calcs!$M$4:$M$41, MATCH(chicagoSalaries!C3629,Calcs!$G$4:$G$41,0))</f>
        <v>0</v>
      </c>
    </row>
    <row r="3630" spans="1:13" x14ac:dyDescent="0.25">
      <c r="A3630" t="s">
        <v>3964</v>
      </c>
      <c r="B3630" t="s">
        <v>2733</v>
      </c>
      <c r="C3630" t="s">
        <v>96</v>
      </c>
      <c r="D3630" t="s">
        <v>13</v>
      </c>
      <c r="E3630" t="s">
        <v>14</v>
      </c>
      <c r="G3630">
        <v>73332</v>
      </c>
      <c r="I3630">
        <v>3629</v>
      </c>
      <c r="J3630">
        <v>3.0000000000000001E-5</v>
      </c>
      <c r="K3630">
        <v>8.8576000000000002E-2</v>
      </c>
      <c r="L3630" s="1">
        <f t="shared" si="56"/>
        <v>0.14966800016496887</v>
      </c>
      <c r="M3630" t="str">
        <f>INDEX(Calcs!$M$4:$M$41, MATCH(chicagoSalaries!C3630,Calcs!$G$4:$G$41,0))</f>
        <v>Aviation</v>
      </c>
    </row>
    <row r="3631" spans="1:13" x14ac:dyDescent="0.25">
      <c r="A3631" t="s">
        <v>3965</v>
      </c>
      <c r="B3631" t="s">
        <v>3496</v>
      </c>
      <c r="C3631" t="s">
        <v>84</v>
      </c>
      <c r="D3631" t="s">
        <v>13</v>
      </c>
      <c r="E3631" t="s">
        <v>14</v>
      </c>
      <c r="G3631">
        <v>73332</v>
      </c>
      <c r="I3631">
        <v>3630</v>
      </c>
      <c r="J3631">
        <v>3.0000000000000001E-5</v>
      </c>
      <c r="K3631">
        <v>8.8607000000000005E-2</v>
      </c>
      <c r="L3631" s="1">
        <f t="shared" si="56"/>
        <v>0.14970924238050068</v>
      </c>
      <c r="M3631" t="str">
        <f>INDEX(Calcs!$M$4:$M$41, MATCH(chicagoSalaries!C3631,Calcs!$G$4:$G$41,0))</f>
        <v>Health</v>
      </c>
    </row>
    <row r="3632" spans="1:13" x14ac:dyDescent="0.25">
      <c r="A3632" t="s">
        <v>3966</v>
      </c>
      <c r="B3632" t="s">
        <v>3957</v>
      </c>
      <c r="C3632" t="s">
        <v>435</v>
      </c>
      <c r="D3632" t="s">
        <v>13</v>
      </c>
      <c r="E3632" t="s">
        <v>14</v>
      </c>
      <c r="G3632">
        <v>73332</v>
      </c>
      <c r="I3632">
        <v>3631</v>
      </c>
      <c r="J3632">
        <v>3.0000000000000001E-5</v>
      </c>
      <c r="K3632">
        <v>8.8636999999999994E-2</v>
      </c>
      <c r="L3632" s="1">
        <f t="shared" si="56"/>
        <v>0.14975048459603249</v>
      </c>
      <c r="M3632">
        <f>INDEX(Calcs!$M$4:$M$41, MATCH(chicagoSalaries!C3632,Calcs!$G$4:$G$41,0))</f>
        <v>0</v>
      </c>
    </row>
    <row r="3633" spans="1:13" x14ac:dyDescent="0.25">
      <c r="A3633" t="s">
        <v>3967</v>
      </c>
      <c r="B3633" t="s">
        <v>3968</v>
      </c>
      <c r="C3633" t="s">
        <v>94</v>
      </c>
      <c r="D3633" t="s">
        <v>13</v>
      </c>
      <c r="E3633" t="s">
        <v>14</v>
      </c>
      <c r="G3633">
        <v>73332</v>
      </c>
      <c r="I3633">
        <v>3632</v>
      </c>
      <c r="J3633">
        <v>3.0000000000000001E-5</v>
      </c>
      <c r="K3633">
        <v>8.8667999999999997E-2</v>
      </c>
      <c r="L3633" s="1">
        <f t="shared" si="56"/>
        <v>0.1497917268115643</v>
      </c>
      <c r="M3633">
        <f>INDEX(Calcs!$M$4:$M$41, MATCH(chicagoSalaries!C3633,Calcs!$G$4:$G$41,0))</f>
        <v>0</v>
      </c>
    </row>
    <row r="3634" spans="1:13" x14ac:dyDescent="0.25">
      <c r="A3634" t="s">
        <v>3969</v>
      </c>
      <c r="B3634" t="s">
        <v>3970</v>
      </c>
      <c r="C3634" t="s">
        <v>94</v>
      </c>
      <c r="D3634" t="s">
        <v>13</v>
      </c>
      <c r="E3634" t="s">
        <v>14</v>
      </c>
      <c r="G3634">
        <v>73332</v>
      </c>
      <c r="I3634">
        <v>3633</v>
      </c>
      <c r="J3634">
        <v>3.0000000000000001E-5</v>
      </c>
      <c r="K3634">
        <v>8.8697999999999999E-2</v>
      </c>
      <c r="L3634" s="1">
        <f t="shared" si="56"/>
        <v>0.14983296902709614</v>
      </c>
      <c r="M3634">
        <f>INDEX(Calcs!$M$4:$M$41, MATCH(chicagoSalaries!C3634,Calcs!$G$4:$G$41,0))</f>
        <v>0</v>
      </c>
    </row>
    <row r="3635" spans="1:13" x14ac:dyDescent="0.25">
      <c r="A3635" t="s">
        <v>3971</v>
      </c>
      <c r="B3635" t="s">
        <v>3968</v>
      </c>
      <c r="C3635" t="s">
        <v>94</v>
      </c>
      <c r="D3635" t="s">
        <v>13</v>
      </c>
      <c r="E3635" t="s">
        <v>14</v>
      </c>
      <c r="G3635">
        <v>73332</v>
      </c>
      <c r="I3635">
        <v>3634</v>
      </c>
      <c r="J3635">
        <v>3.0000000000000001E-5</v>
      </c>
      <c r="K3635">
        <v>8.8728000000000001E-2</v>
      </c>
      <c r="L3635" s="1">
        <f t="shared" si="56"/>
        <v>0.14987421124262795</v>
      </c>
      <c r="M3635">
        <f>INDEX(Calcs!$M$4:$M$41, MATCH(chicagoSalaries!C3635,Calcs!$G$4:$G$41,0))</f>
        <v>0</v>
      </c>
    </row>
    <row r="3636" spans="1:13" x14ac:dyDescent="0.25">
      <c r="A3636" t="s">
        <v>3972</v>
      </c>
      <c r="B3636" t="s">
        <v>2764</v>
      </c>
      <c r="C3636" t="s">
        <v>2765</v>
      </c>
      <c r="D3636" t="s">
        <v>13</v>
      </c>
      <c r="E3636" t="s">
        <v>14</v>
      </c>
      <c r="G3636">
        <v>73332</v>
      </c>
      <c r="I3636">
        <v>3635</v>
      </c>
      <c r="J3636">
        <v>3.0000000000000001E-5</v>
      </c>
      <c r="K3636">
        <v>8.8759000000000005E-2</v>
      </c>
      <c r="L3636" s="1">
        <f t="shared" si="56"/>
        <v>0.14991545345815976</v>
      </c>
      <c r="M3636">
        <f>INDEX(Calcs!$M$4:$M$41, MATCH(chicagoSalaries!C3636,Calcs!$G$4:$G$41,0))</f>
        <v>0</v>
      </c>
    </row>
    <row r="3637" spans="1:13" x14ac:dyDescent="0.25">
      <c r="A3637" t="s">
        <v>3973</v>
      </c>
      <c r="B3637" t="s">
        <v>2733</v>
      </c>
      <c r="C3637" t="s">
        <v>69</v>
      </c>
      <c r="D3637" t="s">
        <v>13</v>
      </c>
      <c r="E3637" t="s">
        <v>14</v>
      </c>
      <c r="G3637">
        <v>73332</v>
      </c>
      <c r="I3637">
        <v>3636</v>
      </c>
      <c r="J3637">
        <v>3.0000000000000001E-5</v>
      </c>
      <c r="K3637">
        <v>8.8789000000000007E-2</v>
      </c>
      <c r="L3637" s="1">
        <f t="shared" si="56"/>
        <v>0.14995669567369158</v>
      </c>
      <c r="M3637" t="str">
        <f>INDEX(Calcs!$M$4:$M$41, MATCH(chicagoSalaries!C3637,Calcs!$G$4:$G$41,0))</f>
        <v>Finance</v>
      </c>
    </row>
    <row r="3638" spans="1:13" x14ac:dyDescent="0.25">
      <c r="A3638" t="s">
        <v>3974</v>
      </c>
      <c r="B3638" t="s">
        <v>2779</v>
      </c>
      <c r="C3638" t="s">
        <v>27</v>
      </c>
      <c r="D3638" t="s">
        <v>13</v>
      </c>
      <c r="E3638" t="s">
        <v>14</v>
      </c>
      <c r="G3638">
        <v>73332</v>
      </c>
      <c r="I3638">
        <v>3637</v>
      </c>
      <c r="J3638">
        <v>3.0000000000000001E-5</v>
      </c>
      <c r="K3638">
        <v>8.8818999999999995E-2</v>
      </c>
      <c r="L3638" s="1">
        <f t="shared" si="56"/>
        <v>0.14999793788922341</v>
      </c>
      <c r="M3638" t="str">
        <f>INDEX(Calcs!$M$4:$M$41, MATCH(chicagoSalaries!C3638,Calcs!$G$4:$G$41,0))</f>
        <v>Family</v>
      </c>
    </row>
    <row r="3639" spans="1:13" x14ac:dyDescent="0.25">
      <c r="A3639" t="s">
        <v>3975</v>
      </c>
      <c r="B3639" t="s">
        <v>2764</v>
      </c>
      <c r="C3639" t="s">
        <v>2765</v>
      </c>
      <c r="D3639" t="s">
        <v>13</v>
      </c>
      <c r="E3639" t="s">
        <v>14</v>
      </c>
      <c r="G3639">
        <v>73332</v>
      </c>
      <c r="I3639">
        <v>3638</v>
      </c>
      <c r="J3639">
        <v>3.0000000000000001E-5</v>
      </c>
      <c r="K3639">
        <v>8.8849999999999998E-2</v>
      </c>
      <c r="L3639" s="1">
        <f t="shared" si="56"/>
        <v>0.15003918010475523</v>
      </c>
      <c r="M3639">
        <f>INDEX(Calcs!$M$4:$M$41, MATCH(chicagoSalaries!C3639,Calcs!$G$4:$G$41,0))</f>
        <v>0</v>
      </c>
    </row>
    <row r="3640" spans="1:13" x14ac:dyDescent="0.25">
      <c r="A3640" t="s">
        <v>3976</v>
      </c>
      <c r="B3640" t="s">
        <v>2733</v>
      </c>
      <c r="C3640" t="s">
        <v>84</v>
      </c>
      <c r="D3640" t="s">
        <v>13</v>
      </c>
      <c r="E3640" t="s">
        <v>14</v>
      </c>
      <c r="G3640">
        <v>73332</v>
      </c>
      <c r="I3640">
        <v>3639</v>
      </c>
      <c r="J3640">
        <v>3.0000000000000001E-5</v>
      </c>
      <c r="K3640">
        <v>8.8880000000000001E-2</v>
      </c>
      <c r="L3640" s="1">
        <f t="shared" si="56"/>
        <v>0.15008042232028704</v>
      </c>
      <c r="M3640" t="str">
        <f>INDEX(Calcs!$M$4:$M$41, MATCH(chicagoSalaries!C3640,Calcs!$G$4:$G$41,0))</f>
        <v>Health</v>
      </c>
    </row>
    <row r="3641" spans="1:13" x14ac:dyDescent="0.25">
      <c r="A3641" t="s">
        <v>3977</v>
      </c>
      <c r="B3641" t="s">
        <v>2745</v>
      </c>
      <c r="C3641" t="s">
        <v>489</v>
      </c>
      <c r="D3641" t="s">
        <v>13</v>
      </c>
      <c r="E3641" t="s">
        <v>14</v>
      </c>
      <c r="G3641">
        <v>73332</v>
      </c>
      <c r="I3641">
        <v>3640</v>
      </c>
      <c r="J3641">
        <v>3.0000000000000001E-5</v>
      </c>
      <c r="K3641">
        <v>8.8911000000000004E-2</v>
      </c>
      <c r="L3641" s="1">
        <f t="shared" si="56"/>
        <v>0.15012166453581885</v>
      </c>
      <c r="M3641" t="str">
        <f>INDEX(Calcs!$M$4:$M$41, MATCH(chicagoSalaries!C3641,Calcs!$G$4:$G$41,0))</f>
        <v>Fire</v>
      </c>
    </row>
    <row r="3642" spans="1:13" x14ac:dyDescent="0.25">
      <c r="A3642" t="s">
        <v>3978</v>
      </c>
      <c r="B3642" t="s">
        <v>2745</v>
      </c>
      <c r="C3642" t="s">
        <v>2765</v>
      </c>
      <c r="D3642" t="s">
        <v>13</v>
      </c>
      <c r="E3642" t="s">
        <v>14</v>
      </c>
      <c r="G3642">
        <v>73332</v>
      </c>
      <c r="I3642">
        <v>3641</v>
      </c>
      <c r="J3642">
        <v>3.0000000000000001E-5</v>
      </c>
      <c r="K3642">
        <v>8.8941000000000006E-2</v>
      </c>
      <c r="L3642" s="1">
        <f t="shared" si="56"/>
        <v>0.15016290675135069</v>
      </c>
      <c r="M3642">
        <f>INDEX(Calcs!$M$4:$M$41, MATCH(chicagoSalaries!C3642,Calcs!$G$4:$G$41,0))</f>
        <v>0</v>
      </c>
    </row>
    <row r="3643" spans="1:13" x14ac:dyDescent="0.25">
      <c r="A3643" t="s">
        <v>3979</v>
      </c>
      <c r="B3643" t="s">
        <v>3503</v>
      </c>
      <c r="C3643" t="s">
        <v>69</v>
      </c>
      <c r="D3643" t="s">
        <v>13</v>
      </c>
      <c r="E3643" t="s">
        <v>14</v>
      </c>
      <c r="G3643">
        <v>73332</v>
      </c>
      <c r="I3643">
        <v>3642</v>
      </c>
      <c r="J3643">
        <v>3.0000000000000001E-5</v>
      </c>
      <c r="K3643">
        <v>8.8970999999999995E-2</v>
      </c>
      <c r="L3643" s="1">
        <f t="shared" si="56"/>
        <v>0.1502041489668825</v>
      </c>
      <c r="M3643" t="str">
        <f>INDEX(Calcs!$M$4:$M$41, MATCH(chicagoSalaries!C3643,Calcs!$G$4:$G$41,0))</f>
        <v>Finance</v>
      </c>
    </row>
    <row r="3644" spans="1:13" x14ac:dyDescent="0.25">
      <c r="A3644" t="s">
        <v>3980</v>
      </c>
      <c r="B3644" t="s">
        <v>2745</v>
      </c>
      <c r="C3644" t="s">
        <v>164</v>
      </c>
      <c r="D3644" t="s">
        <v>13</v>
      </c>
      <c r="E3644" t="s">
        <v>14</v>
      </c>
      <c r="G3644">
        <v>73332</v>
      </c>
      <c r="I3644">
        <v>3643</v>
      </c>
      <c r="J3644">
        <v>3.0000000000000001E-5</v>
      </c>
      <c r="K3644">
        <v>8.9001999999999998E-2</v>
      </c>
      <c r="L3644" s="1">
        <f t="shared" si="56"/>
        <v>0.15024539118241431</v>
      </c>
      <c r="M3644" t="str">
        <f>INDEX(Calcs!$M$4:$M$41, MATCH(chicagoSalaries!C3644,Calcs!$G$4:$G$41,0))</f>
        <v>Transport</v>
      </c>
    </row>
    <row r="3645" spans="1:13" x14ac:dyDescent="0.25">
      <c r="A3645" t="s">
        <v>3981</v>
      </c>
      <c r="B3645" t="s">
        <v>2733</v>
      </c>
      <c r="C3645" t="s">
        <v>486</v>
      </c>
      <c r="D3645" t="s">
        <v>13</v>
      </c>
      <c r="E3645" t="s">
        <v>14</v>
      </c>
      <c r="G3645">
        <v>73332</v>
      </c>
      <c r="I3645">
        <v>3644</v>
      </c>
      <c r="J3645">
        <v>3.0000000000000001E-5</v>
      </c>
      <c r="K3645">
        <v>8.9032E-2</v>
      </c>
      <c r="L3645" s="1">
        <f t="shared" si="56"/>
        <v>0.15028663339794612</v>
      </c>
      <c r="M3645">
        <f>INDEX(Calcs!$M$4:$M$41, MATCH(chicagoSalaries!C3645,Calcs!$G$4:$G$41,0))</f>
        <v>0</v>
      </c>
    </row>
    <row r="3646" spans="1:13" x14ac:dyDescent="0.25">
      <c r="A3646" t="s">
        <v>3982</v>
      </c>
      <c r="B3646" t="s">
        <v>3983</v>
      </c>
      <c r="C3646" t="s">
        <v>96</v>
      </c>
      <c r="D3646" t="s">
        <v>13</v>
      </c>
      <c r="E3646" t="s">
        <v>14</v>
      </c>
      <c r="G3646">
        <v>73332</v>
      </c>
      <c r="I3646">
        <v>3645</v>
      </c>
      <c r="J3646">
        <v>3.0000000000000001E-5</v>
      </c>
      <c r="K3646">
        <v>8.9062000000000002E-2</v>
      </c>
      <c r="L3646" s="1">
        <f t="shared" si="56"/>
        <v>0.15032787561347796</v>
      </c>
      <c r="M3646" t="str">
        <f>INDEX(Calcs!$M$4:$M$41, MATCH(chicagoSalaries!C3646,Calcs!$G$4:$G$41,0))</f>
        <v>Aviation</v>
      </c>
    </row>
    <row r="3647" spans="1:13" x14ac:dyDescent="0.25">
      <c r="A3647" t="s">
        <v>3984</v>
      </c>
      <c r="B3647" t="s">
        <v>2733</v>
      </c>
      <c r="C3647" t="s">
        <v>27</v>
      </c>
      <c r="D3647" t="s">
        <v>13</v>
      </c>
      <c r="E3647" t="s">
        <v>14</v>
      </c>
      <c r="G3647">
        <v>73332</v>
      </c>
      <c r="I3647">
        <v>3646</v>
      </c>
      <c r="J3647">
        <v>3.0000000000000001E-5</v>
      </c>
      <c r="K3647">
        <v>8.9093000000000006E-2</v>
      </c>
      <c r="L3647" s="1">
        <f t="shared" si="56"/>
        <v>0.15036911782900977</v>
      </c>
      <c r="M3647" t="str">
        <f>INDEX(Calcs!$M$4:$M$41, MATCH(chicagoSalaries!C3647,Calcs!$G$4:$G$41,0))</f>
        <v>Family</v>
      </c>
    </row>
    <row r="3648" spans="1:13" x14ac:dyDescent="0.25">
      <c r="A3648" t="s">
        <v>3985</v>
      </c>
      <c r="B3648" t="s">
        <v>3481</v>
      </c>
      <c r="C3648" t="s">
        <v>96</v>
      </c>
      <c r="D3648" t="s">
        <v>13</v>
      </c>
      <c r="E3648" t="s">
        <v>14</v>
      </c>
      <c r="G3648">
        <v>73332</v>
      </c>
      <c r="I3648">
        <v>3647</v>
      </c>
      <c r="J3648">
        <v>3.0000000000000001E-5</v>
      </c>
      <c r="K3648">
        <v>8.9122999999999994E-2</v>
      </c>
      <c r="L3648" s="1">
        <f t="shared" si="56"/>
        <v>0.15041036004454159</v>
      </c>
      <c r="M3648" t="str">
        <f>INDEX(Calcs!$M$4:$M$41, MATCH(chicagoSalaries!C3648,Calcs!$G$4:$G$41,0))</f>
        <v>Aviation</v>
      </c>
    </row>
    <row r="3649" spans="1:13" x14ac:dyDescent="0.25">
      <c r="A3649" t="s">
        <v>3986</v>
      </c>
      <c r="B3649" t="s">
        <v>3496</v>
      </c>
      <c r="C3649" t="s">
        <v>84</v>
      </c>
      <c r="D3649" t="s">
        <v>13</v>
      </c>
      <c r="E3649" t="s">
        <v>14</v>
      </c>
      <c r="G3649">
        <v>73332</v>
      </c>
      <c r="I3649">
        <v>3648</v>
      </c>
      <c r="J3649">
        <v>3.0000000000000001E-5</v>
      </c>
      <c r="K3649">
        <v>8.9153999999999997E-2</v>
      </c>
      <c r="L3649" s="1">
        <f t="shared" si="56"/>
        <v>0.1504516022600734</v>
      </c>
      <c r="M3649" t="str">
        <f>INDEX(Calcs!$M$4:$M$41, MATCH(chicagoSalaries!C3649,Calcs!$G$4:$G$41,0))</f>
        <v>Health</v>
      </c>
    </row>
    <row r="3650" spans="1:13" x14ac:dyDescent="0.25">
      <c r="A3650" t="s">
        <v>3987</v>
      </c>
      <c r="B3650" t="s">
        <v>2764</v>
      </c>
      <c r="C3650" t="s">
        <v>2765</v>
      </c>
      <c r="D3650" t="s">
        <v>13</v>
      </c>
      <c r="E3650" t="s">
        <v>14</v>
      </c>
      <c r="G3650">
        <v>73332</v>
      </c>
      <c r="I3650">
        <v>3649</v>
      </c>
      <c r="J3650">
        <v>3.0000000000000001E-5</v>
      </c>
      <c r="K3650">
        <v>8.9183999999999999E-2</v>
      </c>
      <c r="L3650" s="1">
        <f t="shared" si="56"/>
        <v>0.15049284447560524</v>
      </c>
      <c r="M3650">
        <f>INDEX(Calcs!$M$4:$M$41, MATCH(chicagoSalaries!C3650,Calcs!$G$4:$G$41,0))</f>
        <v>0</v>
      </c>
    </row>
    <row r="3651" spans="1:13" x14ac:dyDescent="0.25">
      <c r="A3651" t="s">
        <v>3988</v>
      </c>
      <c r="B3651" t="s">
        <v>3508</v>
      </c>
      <c r="C3651" t="s">
        <v>519</v>
      </c>
      <c r="D3651" t="s">
        <v>13</v>
      </c>
      <c r="E3651" t="s">
        <v>14</v>
      </c>
      <c r="G3651">
        <v>73332</v>
      </c>
      <c r="I3651">
        <v>3650</v>
      </c>
      <c r="J3651">
        <v>3.0000000000000001E-5</v>
      </c>
      <c r="K3651">
        <v>8.9214000000000002E-2</v>
      </c>
      <c r="L3651" s="1">
        <f t="shared" ref="L3651:L3714" si="57">I3651*(1/24247)</f>
        <v>0.15053408669113705</v>
      </c>
      <c r="M3651">
        <f>INDEX(Calcs!$M$4:$M$41, MATCH(chicagoSalaries!C3651,Calcs!$G$4:$G$41,0))</f>
        <v>0</v>
      </c>
    </row>
    <row r="3652" spans="1:13" x14ac:dyDescent="0.25">
      <c r="A3652" t="s">
        <v>3989</v>
      </c>
      <c r="B3652" t="s">
        <v>3990</v>
      </c>
      <c r="C3652" t="s">
        <v>647</v>
      </c>
      <c r="D3652" t="s">
        <v>13</v>
      </c>
      <c r="E3652" t="s">
        <v>14</v>
      </c>
      <c r="G3652">
        <v>73332</v>
      </c>
      <c r="I3652">
        <v>3651</v>
      </c>
      <c r="J3652">
        <v>3.0000000000000001E-5</v>
      </c>
      <c r="K3652">
        <v>8.9245000000000005E-2</v>
      </c>
      <c r="L3652" s="1">
        <f t="shared" si="57"/>
        <v>0.15057532890666886</v>
      </c>
      <c r="M3652">
        <f>INDEX(Calcs!$M$4:$M$41, MATCH(chicagoSalaries!C3652,Calcs!$G$4:$G$41,0))</f>
        <v>0</v>
      </c>
    </row>
    <row r="3653" spans="1:13" x14ac:dyDescent="0.25">
      <c r="A3653" t="s">
        <v>3991</v>
      </c>
      <c r="B3653" t="s">
        <v>3992</v>
      </c>
      <c r="C3653" t="s">
        <v>96</v>
      </c>
      <c r="D3653" t="s">
        <v>13</v>
      </c>
      <c r="E3653" t="s">
        <v>14</v>
      </c>
      <c r="G3653">
        <v>73464</v>
      </c>
      <c r="I3653">
        <v>3652</v>
      </c>
      <c r="J3653">
        <v>3.0000000000000001E-5</v>
      </c>
      <c r="K3653">
        <v>8.9274999999999993E-2</v>
      </c>
      <c r="L3653" s="1">
        <f t="shared" si="57"/>
        <v>0.15061657112220067</v>
      </c>
      <c r="M3653" t="str">
        <f>INDEX(Calcs!$M$4:$M$41, MATCH(chicagoSalaries!C3653,Calcs!$G$4:$G$41,0))</f>
        <v>Aviation</v>
      </c>
    </row>
    <row r="3654" spans="1:13" x14ac:dyDescent="0.25">
      <c r="A3654" t="s">
        <v>3993</v>
      </c>
      <c r="B3654" t="s">
        <v>3994</v>
      </c>
      <c r="C3654" t="s">
        <v>489</v>
      </c>
      <c r="D3654" t="s">
        <v>13</v>
      </c>
      <c r="E3654" t="s">
        <v>14</v>
      </c>
      <c r="G3654">
        <v>73464</v>
      </c>
      <c r="I3654">
        <v>3653</v>
      </c>
      <c r="J3654">
        <v>3.0000000000000001E-5</v>
      </c>
      <c r="K3654">
        <v>8.9305999999999996E-2</v>
      </c>
      <c r="L3654" s="1">
        <f t="shared" si="57"/>
        <v>0.15065781333773251</v>
      </c>
      <c r="M3654" t="str">
        <f>INDEX(Calcs!$M$4:$M$41, MATCH(chicagoSalaries!C3654,Calcs!$G$4:$G$41,0))</f>
        <v>Fire</v>
      </c>
    </row>
    <row r="3655" spans="1:13" x14ac:dyDescent="0.25">
      <c r="A3655" t="s">
        <v>3995</v>
      </c>
      <c r="B3655" t="s">
        <v>3518</v>
      </c>
      <c r="C3655" t="s">
        <v>96</v>
      </c>
      <c r="D3655" t="s">
        <v>13</v>
      </c>
      <c r="E3655" t="s">
        <v>14</v>
      </c>
      <c r="G3655">
        <v>73464</v>
      </c>
      <c r="I3655">
        <v>3654</v>
      </c>
      <c r="J3655">
        <v>3.0000000000000001E-5</v>
      </c>
      <c r="K3655">
        <v>8.9335999999999999E-2</v>
      </c>
      <c r="L3655" s="1">
        <f t="shared" si="57"/>
        <v>0.15069905555326432</v>
      </c>
      <c r="M3655" t="str">
        <f>INDEX(Calcs!$M$4:$M$41, MATCH(chicagoSalaries!C3655,Calcs!$G$4:$G$41,0))</f>
        <v>Aviation</v>
      </c>
    </row>
    <row r="3656" spans="1:13" x14ac:dyDescent="0.25">
      <c r="A3656" t="s">
        <v>3996</v>
      </c>
      <c r="B3656" t="s">
        <v>2250</v>
      </c>
      <c r="C3656" t="s">
        <v>86</v>
      </c>
      <c r="D3656" t="s">
        <v>13</v>
      </c>
      <c r="E3656" t="s">
        <v>14</v>
      </c>
      <c r="G3656">
        <v>73464</v>
      </c>
      <c r="I3656">
        <v>3655</v>
      </c>
      <c r="J3656">
        <v>3.0000000000000001E-5</v>
      </c>
      <c r="K3656">
        <v>8.9367000000000002E-2</v>
      </c>
      <c r="L3656" s="1">
        <f t="shared" si="57"/>
        <v>0.15074029776879613</v>
      </c>
      <c r="M3656" t="str">
        <f>INDEX(Calcs!$M$4:$M$41, MATCH(chicagoSalaries!C3656,Calcs!$G$4:$G$41,0))</f>
        <v>Sanitation</v>
      </c>
    </row>
    <row r="3657" spans="1:13" x14ac:dyDescent="0.25">
      <c r="A3657" t="s">
        <v>3997</v>
      </c>
      <c r="B3657" t="s">
        <v>3518</v>
      </c>
      <c r="C3657" t="s">
        <v>96</v>
      </c>
      <c r="D3657" t="s">
        <v>13</v>
      </c>
      <c r="E3657" t="s">
        <v>14</v>
      </c>
      <c r="G3657">
        <v>73464</v>
      </c>
      <c r="I3657">
        <v>3656</v>
      </c>
      <c r="J3657">
        <v>3.0000000000000001E-5</v>
      </c>
      <c r="K3657">
        <v>8.9397000000000004E-2</v>
      </c>
      <c r="L3657" s="1">
        <f t="shared" si="57"/>
        <v>0.15078153998432794</v>
      </c>
      <c r="M3657" t="str">
        <f>INDEX(Calcs!$M$4:$M$41, MATCH(chicagoSalaries!C3657,Calcs!$G$4:$G$41,0))</f>
        <v>Aviation</v>
      </c>
    </row>
    <row r="3658" spans="1:13" x14ac:dyDescent="0.25">
      <c r="A3658" t="s">
        <v>3998</v>
      </c>
      <c r="B3658" t="s">
        <v>3518</v>
      </c>
      <c r="C3658" t="s">
        <v>96</v>
      </c>
      <c r="D3658" t="s">
        <v>13</v>
      </c>
      <c r="E3658" t="s">
        <v>14</v>
      </c>
      <c r="G3658">
        <v>73464</v>
      </c>
      <c r="I3658">
        <v>3657</v>
      </c>
      <c r="J3658">
        <v>3.0000000000000001E-5</v>
      </c>
      <c r="K3658">
        <v>8.9427000000000006E-2</v>
      </c>
      <c r="L3658" s="1">
        <f t="shared" si="57"/>
        <v>0.15082278219985978</v>
      </c>
      <c r="M3658" t="str">
        <f>INDEX(Calcs!$M$4:$M$41, MATCH(chicagoSalaries!C3658,Calcs!$G$4:$G$41,0))</f>
        <v>Aviation</v>
      </c>
    </row>
    <row r="3659" spans="1:13" x14ac:dyDescent="0.25">
      <c r="A3659" t="s">
        <v>3999</v>
      </c>
      <c r="B3659" t="s">
        <v>2248</v>
      </c>
      <c r="C3659" t="s">
        <v>190</v>
      </c>
      <c r="D3659" t="s">
        <v>13</v>
      </c>
      <c r="E3659" t="s">
        <v>14</v>
      </c>
      <c r="G3659">
        <v>73464</v>
      </c>
      <c r="I3659">
        <v>3658</v>
      </c>
      <c r="J3659">
        <v>3.0000000000000001E-5</v>
      </c>
      <c r="K3659">
        <v>8.9457999999999996E-2</v>
      </c>
      <c r="L3659" s="1">
        <f t="shared" si="57"/>
        <v>0.1508640244153916</v>
      </c>
      <c r="M3659" t="str">
        <f>INDEX(Calcs!$M$4:$M$41, MATCH(chicagoSalaries!C3659,Calcs!$G$4:$G$41,0))</f>
        <v>Water</v>
      </c>
    </row>
    <row r="3660" spans="1:13" x14ac:dyDescent="0.25">
      <c r="A3660" t="s">
        <v>4000</v>
      </c>
      <c r="B3660" t="s">
        <v>2258</v>
      </c>
      <c r="C3660" t="s">
        <v>164</v>
      </c>
      <c r="D3660" t="s">
        <v>13</v>
      </c>
      <c r="E3660" t="s">
        <v>14</v>
      </c>
      <c r="G3660">
        <v>73464</v>
      </c>
      <c r="I3660">
        <v>3659</v>
      </c>
      <c r="J3660">
        <v>3.0000000000000001E-5</v>
      </c>
      <c r="K3660">
        <v>8.9487999999999998E-2</v>
      </c>
      <c r="L3660" s="1">
        <f t="shared" si="57"/>
        <v>0.15090526663092341</v>
      </c>
      <c r="M3660" t="str">
        <f>INDEX(Calcs!$M$4:$M$41, MATCH(chicagoSalaries!C3660,Calcs!$G$4:$G$41,0))</f>
        <v>Transport</v>
      </c>
    </row>
    <row r="3661" spans="1:13" x14ac:dyDescent="0.25">
      <c r="A3661" t="s">
        <v>4001</v>
      </c>
      <c r="B3661" t="s">
        <v>2250</v>
      </c>
      <c r="C3661" t="s">
        <v>86</v>
      </c>
      <c r="D3661" t="s">
        <v>13</v>
      </c>
      <c r="E3661" t="s">
        <v>14</v>
      </c>
      <c r="G3661">
        <v>73464</v>
      </c>
      <c r="I3661">
        <v>3660</v>
      </c>
      <c r="J3661">
        <v>3.0000000000000001E-5</v>
      </c>
      <c r="K3661">
        <v>8.9519000000000001E-2</v>
      </c>
      <c r="L3661" s="1">
        <f t="shared" si="57"/>
        <v>0.15094650884645522</v>
      </c>
      <c r="M3661" t="str">
        <f>INDEX(Calcs!$M$4:$M$41, MATCH(chicagoSalaries!C3661,Calcs!$G$4:$G$41,0))</f>
        <v>Sanitation</v>
      </c>
    </row>
    <row r="3662" spans="1:13" x14ac:dyDescent="0.25">
      <c r="A3662" t="s">
        <v>4002</v>
      </c>
      <c r="B3662" t="s">
        <v>2258</v>
      </c>
      <c r="C3662" t="s">
        <v>164</v>
      </c>
      <c r="D3662" t="s">
        <v>13</v>
      </c>
      <c r="E3662" t="s">
        <v>14</v>
      </c>
      <c r="G3662">
        <v>73464</v>
      </c>
      <c r="I3662">
        <v>3661</v>
      </c>
      <c r="J3662">
        <v>3.0000000000000001E-5</v>
      </c>
      <c r="K3662">
        <v>8.9549000000000004E-2</v>
      </c>
      <c r="L3662" s="1">
        <f t="shared" si="57"/>
        <v>0.15098775106198706</v>
      </c>
      <c r="M3662" t="str">
        <f>INDEX(Calcs!$M$4:$M$41, MATCH(chicagoSalaries!C3662,Calcs!$G$4:$G$41,0))</f>
        <v>Transport</v>
      </c>
    </row>
    <row r="3663" spans="1:13" x14ac:dyDescent="0.25">
      <c r="A3663" t="s">
        <v>4003</v>
      </c>
      <c r="B3663" t="s">
        <v>3518</v>
      </c>
      <c r="C3663" t="s">
        <v>96</v>
      </c>
      <c r="D3663" t="s">
        <v>13</v>
      </c>
      <c r="E3663" t="s">
        <v>14</v>
      </c>
      <c r="G3663">
        <v>73464</v>
      </c>
      <c r="I3663">
        <v>3662</v>
      </c>
      <c r="J3663">
        <v>3.0000000000000001E-5</v>
      </c>
      <c r="K3663">
        <v>8.9580000000000007E-2</v>
      </c>
      <c r="L3663" s="1">
        <f t="shared" si="57"/>
        <v>0.15102899327751887</v>
      </c>
      <c r="M3663" t="str">
        <f>INDEX(Calcs!$M$4:$M$41, MATCH(chicagoSalaries!C3663,Calcs!$G$4:$G$41,0))</f>
        <v>Aviation</v>
      </c>
    </row>
    <row r="3664" spans="1:13" x14ac:dyDescent="0.25">
      <c r="A3664" t="s">
        <v>4004</v>
      </c>
      <c r="B3664" t="s">
        <v>2130</v>
      </c>
      <c r="C3664" t="s">
        <v>312</v>
      </c>
      <c r="D3664" t="s">
        <v>13</v>
      </c>
      <c r="E3664" t="s">
        <v>14</v>
      </c>
      <c r="G3664">
        <v>73488</v>
      </c>
      <c r="I3664">
        <v>3663</v>
      </c>
      <c r="J3664">
        <v>3.0000000000000001E-5</v>
      </c>
      <c r="K3664">
        <v>8.9609999999999995E-2</v>
      </c>
      <c r="L3664" s="1">
        <f t="shared" si="57"/>
        <v>0.15107023549305068</v>
      </c>
      <c r="M3664" t="str">
        <f>INDEX(Calcs!$M$4:$M$41, MATCH(chicagoSalaries!C3664,Calcs!$G$4:$G$41,0))</f>
        <v>Police</v>
      </c>
    </row>
    <row r="3665" spans="1:13" x14ac:dyDescent="0.25">
      <c r="A3665" t="s">
        <v>4005</v>
      </c>
      <c r="B3665" t="s">
        <v>3746</v>
      </c>
      <c r="C3665" t="s">
        <v>393</v>
      </c>
      <c r="D3665" t="s">
        <v>13</v>
      </c>
      <c r="E3665" t="s">
        <v>14</v>
      </c>
      <c r="G3665">
        <v>73488</v>
      </c>
      <c r="I3665">
        <v>3664</v>
      </c>
      <c r="J3665">
        <v>3.0000000000000001E-5</v>
      </c>
      <c r="K3665">
        <v>8.9639999999999997E-2</v>
      </c>
      <c r="L3665" s="1">
        <f t="shared" si="57"/>
        <v>0.15111147770858249</v>
      </c>
      <c r="M3665">
        <f>INDEX(Calcs!$M$4:$M$41, MATCH(chicagoSalaries!C3665,Calcs!$G$4:$G$41,0))</f>
        <v>0</v>
      </c>
    </row>
    <row r="3666" spans="1:13" x14ac:dyDescent="0.25">
      <c r="A3666" t="s">
        <v>4006</v>
      </c>
      <c r="B3666" t="s">
        <v>2973</v>
      </c>
      <c r="C3666" t="s">
        <v>84</v>
      </c>
      <c r="D3666" t="s">
        <v>13</v>
      </c>
      <c r="E3666" t="s">
        <v>14</v>
      </c>
      <c r="G3666">
        <v>73488</v>
      </c>
      <c r="I3666">
        <v>3665</v>
      </c>
      <c r="J3666">
        <v>3.0000000000000001E-5</v>
      </c>
      <c r="K3666">
        <v>8.9671000000000001E-2</v>
      </c>
      <c r="L3666" s="1">
        <f t="shared" si="57"/>
        <v>0.15115271992411433</v>
      </c>
      <c r="M3666" t="str">
        <f>INDEX(Calcs!$M$4:$M$41, MATCH(chicagoSalaries!C3666,Calcs!$G$4:$G$41,0))</f>
        <v>Health</v>
      </c>
    </row>
    <row r="3667" spans="1:13" x14ac:dyDescent="0.25">
      <c r="A3667" t="s">
        <v>4007</v>
      </c>
      <c r="B3667" t="s">
        <v>4008</v>
      </c>
      <c r="C3667" t="s">
        <v>84</v>
      </c>
      <c r="D3667" t="s">
        <v>13</v>
      </c>
      <c r="E3667" t="s">
        <v>14</v>
      </c>
      <c r="G3667">
        <v>73488</v>
      </c>
      <c r="I3667">
        <v>3666</v>
      </c>
      <c r="J3667">
        <v>3.0000000000000001E-5</v>
      </c>
      <c r="K3667">
        <v>8.9701000000000003E-2</v>
      </c>
      <c r="L3667" s="1">
        <f t="shared" si="57"/>
        <v>0.15119396213964614</v>
      </c>
      <c r="M3667" t="str">
        <f>INDEX(Calcs!$M$4:$M$41, MATCH(chicagoSalaries!C3667,Calcs!$G$4:$G$41,0))</f>
        <v>Health</v>
      </c>
    </row>
    <row r="3668" spans="1:13" x14ac:dyDescent="0.25">
      <c r="A3668" t="s">
        <v>4009</v>
      </c>
      <c r="B3668" t="s">
        <v>4010</v>
      </c>
      <c r="C3668" t="s">
        <v>27</v>
      </c>
      <c r="D3668" t="s">
        <v>13</v>
      </c>
      <c r="E3668" t="s">
        <v>14</v>
      </c>
      <c r="G3668">
        <v>73488</v>
      </c>
      <c r="I3668">
        <v>3667</v>
      </c>
      <c r="J3668">
        <v>3.0000000000000001E-5</v>
      </c>
      <c r="K3668">
        <v>8.9732000000000006E-2</v>
      </c>
      <c r="L3668" s="1">
        <f t="shared" si="57"/>
        <v>0.15123520435517795</v>
      </c>
      <c r="M3668" t="str">
        <f>INDEX(Calcs!$M$4:$M$41, MATCH(chicagoSalaries!C3668,Calcs!$G$4:$G$41,0))</f>
        <v>Family</v>
      </c>
    </row>
    <row r="3669" spans="1:13" x14ac:dyDescent="0.25">
      <c r="A3669" t="s">
        <v>4011</v>
      </c>
      <c r="B3669" t="s">
        <v>4012</v>
      </c>
      <c r="C3669" t="s">
        <v>312</v>
      </c>
      <c r="D3669" t="s">
        <v>13</v>
      </c>
      <c r="E3669" t="s">
        <v>14</v>
      </c>
      <c r="G3669">
        <v>73488</v>
      </c>
      <c r="I3669">
        <v>3668</v>
      </c>
      <c r="J3669">
        <v>3.0000000000000001E-5</v>
      </c>
      <c r="K3669">
        <v>8.9761999999999995E-2</v>
      </c>
      <c r="L3669" s="1">
        <f t="shared" si="57"/>
        <v>0.15127644657070977</v>
      </c>
      <c r="M3669" t="str">
        <f>INDEX(Calcs!$M$4:$M$41, MATCH(chicagoSalaries!C3669,Calcs!$G$4:$G$41,0))</f>
        <v>Police</v>
      </c>
    </row>
    <row r="3670" spans="1:13" x14ac:dyDescent="0.25">
      <c r="A3670" t="s">
        <v>4013</v>
      </c>
      <c r="B3670" t="s">
        <v>2973</v>
      </c>
      <c r="C3670" t="s">
        <v>84</v>
      </c>
      <c r="D3670" t="s">
        <v>13</v>
      </c>
      <c r="E3670" t="s">
        <v>14</v>
      </c>
      <c r="G3670">
        <v>73488</v>
      </c>
      <c r="I3670">
        <v>3669</v>
      </c>
      <c r="J3670">
        <v>3.0000000000000001E-5</v>
      </c>
      <c r="K3670">
        <v>8.9792999999999998E-2</v>
      </c>
      <c r="L3670" s="1">
        <f t="shared" si="57"/>
        <v>0.15131768878624161</v>
      </c>
      <c r="M3670" t="str">
        <f>INDEX(Calcs!$M$4:$M$41, MATCH(chicagoSalaries!C3670,Calcs!$G$4:$G$41,0))</f>
        <v>Health</v>
      </c>
    </row>
    <row r="3671" spans="1:13" x14ac:dyDescent="0.25">
      <c r="A3671" t="s">
        <v>4014</v>
      </c>
      <c r="B3671" t="s">
        <v>4010</v>
      </c>
      <c r="C3671" t="s">
        <v>27</v>
      </c>
      <c r="D3671" t="s">
        <v>13</v>
      </c>
      <c r="E3671" t="s">
        <v>14</v>
      </c>
      <c r="G3671">
        <v>73488</v>
      </c>
      <c r="I3671">
        <v>3670</v>
      </c>
      <c r="J3671">
        <v>3.0000000000000001E-5</v>
      </c>
      <c r="K3671">
        <v>8.9823E-2</v>
      </c>
      <c r="L3671" s="1">
        <f t="shared" si="57"/>
        <v>0.15135893100177342</v>
      </c>
      <c r="M3671" t="str">
        <f>INDEX(Calcs!$M$4:$M$41, MATCH(chicagoSalaries!C3671,Calcs!$G$4:$G$41,0))</f>
        <v>Family</v>
      </c>
    </row>
    <row r="3672" spans="1:13" x14ac:dyDescent="0.25">
      <c r="A3672" t="s">
        <v>4015</v>
      </c>
      <c r="B3672" t="s">
        <v>4010</v>
      </c>
      <c r="C3672" t="s">
        <v>27</v>
      </c>
      <c r="D3672" t="s">
        <v>13</v>
      </c>
      <c r="E3672" t="s">
        <v>14</v>
      </c>
      <c r="G3672">
        <v>73488</v>
      </c>
      <c r="I3672">
        <v>3671</v>
      </c>
      <c r="J3672">
        <v>3.0000000000000001E-5</v>
      </c>
      <c r="K3672">
        <v>8.9854000000000003E-2</v>
      </c>
      <c r="L3672" s="1">
        <f t="shared" si="57"/>
        <v>0.15140017321730523</v>
      </c>
      <c r="M3672" t="str">
        <f>INDEX(Calcs!$M$4:$M$41, MATCH(chicagoSalaries!C3672,Calcs!$G$4:$G$41,0))</f>
        <v>Family</v>
      </c>
    </row>
    <row r="3673" spans="1:13" x14ac:dyDescent="0.25">
      <c r="A3673" t="s">
        <v>4016</v>
      </c>
      <c r="B3673" t="s">
        <v>3742</v>
      </c>
      <c r="C3673" t="s">
        <v>519</v>
      </c>
      <c r="D3673" t="s">
        <v>13</v>
      </c>
      <c r="E3673" t="s">
        <v>14</v>
      </c>
      <c r="G3673">
        <v>73488</v>
      </c>
      <c r="I3673">
        <v>3672</v>
      </c>
      <c r="J3673">
        <v>3.0000000000000001E-5</v>
      </c>
      <c r="K3673">
        <v>8.9884000000000006E-2</v>
      </c>
      <c r="L3673" s="1">
        <f t="shared" si="57"/>
        <v>0.15144141543283704</v>
      </c>
      <c r="M3673">
        <f>INDEX(Calcs!$M$4:$M$41, MATCH(chicagoSalaries!C3673,Calcs!$G$4:$G$41,0))</f>
        <v>0</v>
      </c>
    </row>
    <row r="3674" spans="1:13" x14ac:dyDescent="0.25">
      <c r="A3674" t="s">
        <v>4017</v>
      </c>
      <c r="B3674" t="s">
        <v>4008</v>
      </c>
      <c r="C3674" t="s">
        <v>84</v>
      </c>
      <c r="D3674" t="s">
        <v>13</v>
      </c>
      <c r="E3674" t="s">
        <v>14</v>
      </c>
      <c r="G3674">
        <v>73488</v>
      </c>
      <c r="I3674">
        <v>3673</v>
      </c>
      <c r="J3674">
        <v>3.0000000000000001E-5</v>
      </c>
      <c r="K3674">
        <v>8.9913999999999994E-2</v>
      </c>
      <c r="L3674" s="1">
        <f t="shared" si="57"/>
        <v>0.15148265764836885</v>
      </c>
      <c r="M3674" t="str">
        <f>INDEX(Calcs!$M$4:$M$41, MATCH(chicagoSalaries!C3674,Calcs!$G$4:$G$41,0))</f>
        <v>Health</v>
      </c>
    </row>
    <row r="3675" spans="1:13" x14ac:dyDescent="0.25">
      <c r="A3675" t="s">
        <v>4018</v>
      </c>
      <c r="B3675" t="s">
        <v>3767</v>
      </c>
      <c r="C3675" t="s">
        <v>454</v>
      </c>
      <c r="D3675" t="s">
        <v>13</v>
      </c>
      <c r="E3675" t="s">
        <v>14</v>
      </c>
      <c r="G3675">
        <v>73488</v>
      </c>
      <c r="I3675">
        <v>3674</v>
      </c>
      <c r="J3675">
        <v>3.0000000000000001E-5</v>
      </c>
      <c r="K3675">
        <v>8.9944999999999997E-2</v>
      </c>
      <c r="L3675" s="1">
        <f t="shared" si="57"/>
        <v>0.15152389986390069</v>
      </c>
      <c r="M3675">
        <f>INDEX(Calcs!$M$4:$M$41, MATCH(chicagoSalaries!C3675,Calcs!$G$4:$G$41,0))</f>
        <v>0</v>
      </c>
    </row>
    <row r="3676" spans="1:13" x14ac:dyDescent="0.25">
      <c r="A3676" t="s">
        <v>4019</v>
      </c>
      <c r="B3676" t="s">
        <v>4010</v>
      </c>
      <c r="C3676" t="s">
        <v>27</v>
      </c>
      <c r="D3676" t="s">
        <v>13</v>
      </c>
      <c r="E3676" t="s">
        <v>14</v>
      </c>
      <c r="G3676">
        <v>73488</v>
      </c>
      <c r="I3676">
        <v>3675</v>
      </c>
      <c r="J3676">
        <v>3.0000000000000001E-5</v>
      </c>
      <c r="K3676">
        <v>8.9974999999999999E-2</v>
      </c>
      <c r="L3676" s="1">
        <f t="shared" si="57"/>
        <v>0.1515651420794325</v>
      </c>
      <c r="M3676" t="str">
        <f>INDEX(Calcs!$M$4:$M$41, MATCH(chicagoSalaries!C3676,Calcs!$G$4:$G$41,0))</f>
        <v>Family</v>
      </c>
    </row>
    <row r="3677" spans="1:13" x14ac:dyDescent="0.25">
      <c r="A3677" t="s">
        <v>4020</v>
      </c>
      <c r="B3677" t="s">
        <v>2120</v>
      </c>
      <c r="C3677" t="s">
        <v>647</v>
      </c>
      <c r="D3677" t="s">
        <v>13</v>
      </c>
      <c r="E3677" t="s">
        <v>14</v>
      </c>
      <c r="G3677">
        <v>73488</v>
      </c>
      <c r="I3677">
        <v>3676</v>
      </c>
      <c r="J3677">
        <v>3.0000000000000001E-5</v>
      </c>
      <c r="K3677">
        <v>9.0006000000000003E-2</v>
      </c>
      <c r="L3677" s="1">
        <f t="shared" si="57"/>
        <v>0.15160638429496431</v>
      </c>
      <c r="M3677">
        <f>INDEX(Calcs!$M$4:$M$41, MATCH(chicagoSalaries!C3677,Calcs!$G$4:$G$41,0))</f>
        <v>0</v>
      </c>
    </row>
    <row r="3678" spans="1:13" x14ac:dyDescent="0.25">
      <c r="A3678" t="s">
        <v>4021</v>
      </c>
      <c r="B3678" t="s">
        <v>2130</v>
      </c>
      <c r="C3678" t="s">
        <v>312</v>
      </c>
      <c r="D3678" t="s">
        <v>13</v>
      </c>
      <c r="E3678" t="s">
        <v>14</v>
      </c>
      <c r="G3678">
        <v>73488</v>
      </c>
      <c r="I3678">
        <v>3677</v>
      </c>
      <c r="J3678">
        <v>3.0000000000000001E-5</v>
      </c>
      <c r="K3678">
        <v>9.0036000000000005E-2</v>
      </c>
      <c r="L3678" s="1">
        <f t="shared" si="57"/>
        <v>0.15164762651049613</v>
      </c>
      <c r="M3678" t="str">
        <f>INDEX(Calcs!$M$4:$M$41, MATCH(chicagoSalaries!C3678,Calcs!$G$4:$G$41,0))</f>
        <v>Police</v>
      </c>
    </row>
    <row r="3679" spans="1:13" x14ac:dyDescent="0.25">
      <c r="A3679" t="s">
        <v>4022</v>
      </c>
      <c r="B3679" t="s">
        <v>4008</v>
      </c>
      <c r="C3679" t="s">
        <v>84</v>
      </c>
      <c r="D3679" t="s">
        <v>13</v>
      </c>
      <c r="E3679" t="s">
        <v>14</v>
      </c>
      <c r="G3679">
        <v>73488</v>
      </c>
      <c r="I3679">
        <v>3678</v>
      </c>
      <c r="J3679">
        <v>3.0000000000000001E-5</v>
      </c>
      <c r="K3679">
        <v>9.0066999999999994E-2</v>
      </c>
      <c r="L3679" s="1">
        <f t="shared" si="57"/>
        <v>0.15168886872602796</v>
      </c>
      <c r="M3679" t="str">
        <f>INDEX(Calcs!$M$4:$M$41, MATCH(chicagoSalaries!C3679,Calcs!$G$4:$G$41,0))</f>
        <v>Health</v>
      </c>
    </row>
    <row r="3680" spans="1:13" x14ac:dyDescent="0.25">
      <c r="A3680" t="s">
        <v>4023</v>
      </c>
      <c r="B3680" t="s">
        <v>2980</v>
      </c>
      <c r="C3680" t="s">
        <v>69</v>
      </c>
      <c r="D3680" t="s">
        <v>13</v>
      </c>
      <c r="E3680" t="s">
        <v>14</v>
      </c>
      <c r="G3680">
        <v>73488</v>
      </c>
      <c r="I3680">
        <v>3679</v>
      </c>
      <c r="J3680">
        <v>3.0000000000000001E-5</v>
      </c>
      <c r="K3680">
        <v>9.0096999999999997E-2</v>
      </c>
      <c r="L3680" s="1">
        <f t="shared" si="57"/>
        <v>0.15173011094155978</v>
      </c>
      <c r="M3680" t="str">
        <f>INDEX(Calcs!$M$4:$M$41, MATCH(chicagoSalaries!C3680,Calcs!$G$4:$G$41,0))</f>
        <v>Finance</v>
      </c>
    </row>
    <row r="3681" spans="1:13" x14ac:dyDescent="0.25">
      <c r="A3681" t="s">
        <v>4024</v>
      </c>
      <c r="B3681" t="s">
        <v>2980</v>
      </c>
      <c r="C3681" t="s">
        <v>69</v>
      </c>
      <c r="D3681" t="s">
        <v>13</v>
      </c>
      <c r="E3681" t="s">
        <v>14</v>
      </c>
      <c r="G3681">
        <v>73488</v>
      </c>
      <c r="I3681">
        <v>3680</v>
      </c>
      <c r="J3681">
        <v>3.0000000000000001E-5</v>
      </c>
      <c r="K3681">
        <v>9.0128E-2</v>
      </c>
      <c r="L3681" s="1">
        <f t="shared" si="57"/>
        <v>0.15177135315709159</v>
      </c>
      <c r="M3681" t="str">
        <f>INDEX(Calcs!$M$4:$M$41, MATCH(chicagoSalaries!C3681,Calcs!$G$4:$G$41,0))</f>
        <v>Finance</v>
      </c>
    </row>
    <row r="3682" spans="1:13" x14ac:dyDescent="0.25">
      <c r="A3682" t="s">
        <v>4025</v>
      </c>
      <c r="B3682" t="s">
        <v>4010</v>
      </c>
      <c r="C3682" t="s">
        <v>27</v>
      </c>
      <c r="D3682" t="s">
        <v>13</v>
      </c>
      <c r="E3682" t="s">
        <v>14</v>
      </c>
      <c r="G3682">
        <v>73488</v>
      </c>
      <c r="I3682">
        <v>3681</v>
      </c>
      <c r="J3682">
        <v>3.0000000000000001E-5</v>
      </c>
      <c r="K3682">
        <v>9.0158000000000002E-2</v>
      </c>
      <c r="L3682" s="1">
        <f t="shared" si="57"/>
        <v>0.1518125953726234</v>
      </c>
      <c r="M3682" t="str">
        <f>INDEX(Calcs!$M$4:$M$41, MATCH(chicagoSalaries!C3682,Calcs!$G$4:$G$41,0))</f>
        <v>Family</v>
      </c>
    </row>
    <row r="3683" spans="1:13" x14ac:dyDescent="0.25">
      <c r="A3683" t="s">
        <v>4026</v>
      </c>
      <c r="B3683" t="s">
        <v>2130</v>
      </c>
      <c r="C3683" t="s">
        <v>312</v>
      </c>
      <c r="D3683" t="s">
        <v>13</v>
      </c>
      <c r="E3683" t="s">
        <v>14</v>
      </c>
      <c r="G3683">
        <v>73488</v>
      </c>
      <c r="I3683">
        <v>3682</v>
      </c>
      <c r="J3683">
        <v>3.0000000000000001E-5</v>
      </c>
      <c r="K3683">
        <v>9.0189000000000005E-2</v>
      </c>
      <c r="L3683" s="1">
        <f t="shared" si="57"/>
        <v>0.15185383758815524</v>
      </c>
      <c r="M3683" t="str">
        <f>INDEX(Calcs!$M$4:$M$41, MATCH(chicagoSalaries!C3683,Calcs!$G$4:$G$41,0))</f>
        <v>Police</v>
      </c>
    </row>
    <row r="3684" spans="1:13" x14ac:dyDescent="0.25">
      <c r="A3684" t="s">
        <v>4027</v>
      </c>
      <c r="B3684" t="s">
        <v>2989</v>
      </c>
      <c r="C3684" t="s">
        <v>94</v>
      </c>
      <c r="D3684" t="s">
        <v>13</v>
      </c>
      <c r="E3684" t="s">
        <v>14</v>
      </c>
      <c r="G3684">
        <v>73488</v>
      </c>
      <c r="I3684">
        <v>3683</v>
      </c>
      <c r="J3684">
        <v>3.0000000000000001E-5</v>
      </c>
      <c r="K3684">
        <v>9.0218999999999994E-2</v>
      </c>
      <c r="L3684" s="1">
        <f t="shared" si="57"/>
        <v>0.15189507980368705</v>
      </c>
      <c r="M3684">
        <f>INDEX(Calcs!$M$4:$M$41, MATCH(chicagoSalaries!C3684,Calcs!$G$4:$G$41,0))</f>
        <v>0</v>
      </c>
    </row>
    <row r="3685" spans="1:13" x14ac:dyDescent="0.25">
      <c r="A3685" t="s">
        <v>4028</v>
      </c>
      <c r="B3685" t="s">
        <v>2970</v>
      </c>
      <c r="C3685" t="s">
        <v>312</v>
      </c>
      <c r="D3685" t="s">
        <v>13</v>
      </c>
      <c r="E3685" t="s">
        <v>14</v>
      </c>
      <c r="G3685">
        <v>73488</v>
      </c>
      <c r="I3685">
        <v>3684</v>
      </c>
      <c r="J3685">
        <v>3.0000000000000001E-5</v>
      </c>
      <c r="K3685">
        <v>9.0248999999999996E-2</v>
      </c>
      <c r="L3685" s="1">
        <f t="shared" si="57"/>
        <v>0.15193632201921886</v>
      </c>
      <c r="M3685" t="str">
        <f>INDEX(Calcs!$M$4:$M$41, MATCH(chicagoSalaries!C3685,Calcs!$G$4:$G$41,0))</f>
        <v>Police</v>
      </c>
    </row>
    <row r="3686" spans="1:13" x14ac:dyDescent="0.25">
      <c r="A3686" t="s">
        <v>4029</v>
      </c>
      <c r="B3686" t="s">
        <v>2147</v>
      </c>
      <c r="C3686" t="s">
        <v>69</v>
      </c>
      <c r="D3686" t="s">
        <v>13</v>
      </c>
      <c r="E3686" t="s">
        <v>14</v>
      </c>
      <c r="G3686">
        <v>73488</v>
      </c>
      <c r="I3686">
        <v>3685</v>
      </c>
      <c r="J3686">
        <v>3.0000000000000001E-5</v>
      </c>
      <c r="K3686">
        <v>9.0279999999999999E-2</v>
      </c>
      <c r="L3686" s="1">
        <f t="shared" si="57"/>
        <v>0.15197756423475067</v>
      </c>
      <c r="M3686" t="str">
        <f>INDEX(Calcs!$M$4:$M$41, MATCH(chicagoSalaries!C3686,Calcs!$G$4:$G$41,0))</f>
        <v>Finance</v>
      </c>
    </row>
    <row r="3687" spans="1:13" x14ac:dyDescent="0.25">
      <c r="A3687" t="s">
        <v>4030</v>
      </c>
      <c r="B3687" t="s">
        <v>2300</v>
      </c>
      <c r="C3687" t="s">
        <v>304</v>
      </c>
      <c r="D3687" t="s">
        <v>13</v>
      </c>
      <c r="E3687" t="s">
        <v>14</v>
      </c>
      <c r="G3687">
        <v>73488</v>
      </c>
      <c r="I3687">
        <v>3686</v>
      </c>
      <c r="J3687">
        <v>3.0000000000000001E-5</v>
      </c>
      <c r="K3687">
        <v>9.0310000000000001E-2</v>
      </c>
      <c r="L3687" s="1">
        <f t="shared" si="57"/>
        <v>0.15201880645028251</v>
      </c>
      <c r="M3687">
        <f>INDEX(Calcs!$M$4:$M$41, MATCH(chicagoSalaries!C3687,Calcs!$G$4:$G$41,0))</f>
        <v>0</v>
      </c>
    </row>
    <row r="3688" spans="1:13" x14ac:dyDescent="0.25">
      <c r="A3688" t="s">
        <v>4031</v>
      </c>
      <c r="B3688" t="s">
        <v>3765</v>
      </c>
      <c r="C3688" t="s">
        <v>647</v>
      </c>
      <c r="D3688" t="s">
        <v>13</v>
      </c>
      <c r="E3688" t="s">
        <v>14</v>
      </c>
      <c r="G3688">
        <v>73488</v>
      </c>
      <c r="I3688">
        <v>3687</v>
      </c>
      <c r="J3688">
        <v>3.0000000000000001E-5</v>
      </c>
      <c r="K3688">
        <v>9.0341000000000005E-2</v>
      </c>
      <c r="L3688" s="1">
        <f t="shared" si="57"/>
        <v>0.15206004866581432</v>
      </c>
      <c r="M3688">
        <f>INDEX(Calcs!$M$4:$M$41, MATCH(chicagoSalaries!C3688,Calcs!$G$4:$G$41,0))</f>
        <v>0</v>
      </c>
    </row>
    <row r="3689" spans="1:13" x14ac:dyDescent="0.25">
      <c r="A3689" t="s">
        <v>4032</v>
      </c>
      <c r="B3689" t="s">
        <v>3740</v>
      </c>
      <c r="C3689" t="s">
        <v>312</v>
      </c>
      <c r="D3689" t="s">
        <v>13</v>
      </c>
      <c r="E3689" t="s">
        <v>14</v>
      </c>
      <c r="G3689">
        <v>73488</v>
      </c>
      <c r="I3689">
        <v>3688</v>
      </c>
      <c r="J3689">
        <v>3.0000000000000001E-5</v>
      </c>
      <c r="K3689">
        <v>9.0371000000000007E-2</v>
      </c>
      <c r="L3689" s="1">
        <f t="shared" si="57"/>
        <v>0.15210129088134614</v>
      </c>
      <c r="M3689" t="str">
        <f>INDEX(Calcs!$M$4:$M$41, MATCH(chicagoSalaries!C3689,Calcs!$G$4:$G$41,0))</f>
        <v>Police</v>
      </c>
    </row>
    <row r="3690" spans="1:13" x14ac:dyDescent="0.25">
      <c r="A3690" t="s">
        <v>4033</v>
      </c>
      <c r="B3690" t="s">
        <v>2128</v>
      </c>
      <c r="C3690" t="s">
        <v>312</v>
      </c>
      <c r="D3690" t="s">
        <v>13</v>
      </c>
      <c r="E3690" t="s">
        <v>14</v>
      </c>
      <c r="G3690">
        <v>73488</v>
      </c>
      <c r="I3690">
        <v>3689</v>
      </c>
      <c r="J3690">
        <v>3.0000000000000001E-5</v>
      </c>
      <c r="K3690">
        <v>9.0401999999999996E-2</v>
      </c>
      <c r="L3690" s="1">
        <f t="shared" si="57"/>
        <v>0.15214253309687795</v>
      </c>
      <c r="M3690" t="str">
        <f>INDEX(Calcs!$M$4:$M$41, MATCH(chicagoSalaries!C3690,Calcs!$G$4:$G$41,0))</f>
        <v>Police</v>
      </c>
    </row>
    <row r="3691" spans="1:13" x14ac:dyDescent="0.25">
      <c r="A3691" t="s">
        <v>4034</v>
      </c>
      <c r="B3691" t="s">
        <v>3016</v>
      </c>
      <c r="C3691" t="s">
        <v>304</v>
      </c>
      <c r="D3691" t="s">
        <v>13</v>
      </c>
      <c r="E3691" t="s">
        <v>14</v>
      </c>
      <c r="G3691">
        <v>73488</v>
      </c>
      <c r="I3691">
        <v>3690</v>
      </c>
      <c r="J3691">
        <v>3.0000000000000001E-5</v>
      </c>
      <c r="K3691">
        <v>9.0431999999999998E-2</v>
      </c>
      <c r="L3691" s="1">
        <f t="shared" si="57"/>
        <v>0.15218377531240979</v>
      </c>
      <c r="M3691">
        <f>INDEX(Calcs!$M$4:$M$41, MATCH(chicagoSalaries!C3691,Calcs!$G$4:$G$41,0))</f>
        <v>0</v>
      </c>
    </row>
    <row r="3692" spans="1:13" x14ac:dyDescent="0.25">
      <c r="A3692" t="s">
        <v>4035</v>
      </c>
      <c r="B3692" t="s">
        <v>4036</v>
      </c>
      <c r="C3692" t="s">
        <v>393</v>
      </c>
      <c r="D3692" t="s">
        <v>13</v>
      </c>
      <c r="E3692" t="s">
        <v>14</v>
      </c>
      <c r="G3692">
        <v>73488</v>
      </c>
      <c r="I3692">
        <v>3691</v>
      </c>
      <c r="J3692">
        <v>3.0000000000000001E-5</v>
      </c>
      <c r="K3692">
        <v>9.0463000000000002E-2</v>
      </c>
      <c r="L3692" s="1">
        <f t="shared" si="57"/>
        <v>0.1522250175279416</v>
      </c>
      <c r="M3692">
        <f>INDEX(Calcs!$M$4:$M$41, MATCH(chicagoSalaries!C3692,Calcs!$G$4:$G$41,0))</f>
        <v>0</v>
      </c>
    </row>
    <row r="3693" spans="1:13" x14ac:dyDescent="0.25">
      <c r="A3693" t="s">
        <v>4037</v>
      </c>
      <c r="B3693" t="s">
        <v>2128</v>
      </c>
      <c r="C3693" t="s">
        <v>312</v>
      </c>
      <c r="D3693" t="s">
        <v>13</v>
      </c>
      <c r="E3693" t="s">
        <v>14</v>
      </c>
      <c r="G3693">
        <v>73488</v>
      </c>
      <c r="I3693">
        <v>3692</v>
      </c>
      <c r="J3693">
        <v>3.0000000000000001E-5</v>
      </c>
      <c r="K3693">
        <v>9.0493000000000004E-2</v>
      </c>
      <c r="L3693" s="1">
        <f t="shared" si="57"/>
        <v>0.15226625974347341</v>
      </c>
      <c r="M3693" t="str">
        <f>INDEX(Calcs!$M$4:$M$41, MATCH(chicagoSalaries!C3693,Calcs!$G$4:$G$41,0))</f>
        <v>Police</v>
      </c>
    </row>
    <row r="3694" spans="1:13" x14ac:dyDescent="0.25">
      <c r="A3694" t="s">
        <v>4038</v>
      </c>
      <c r="B3694" t="s">
        <v>2102</v>
      </c>
      <c r="C3694" t="s">
        <v>341</v>
      </c>
      <c r="D3694" t="s">
        <v>13</v>
      </c>
      <c r="E3694" t="s">
        <v>14</v>
      </c>
      <c r="G3694">
        <v>73488</v>
      </c>
      <c r="I3694">
        <v>3693</v>
      </c>
      <c r="J3694">
        <v>3.0000000000000001E-5</v>
      </c>
      <c r="K3694">
        <v>9.0523000000000006E-2</v>
      </c>
      <c r="L3694" s="1">
        <f t="shared" si="57"/>
        <v>0.15230750195900522</v>
      </c>
      <c r="M3694" t="str">
        <f>INDEX(Calcs!$M$4:$M$41, MATCH(chicagoSalaries!C3694,Calcs!$G$4:$G$41,0))</f>
        <v>Law</v>
      </c>
    </row>
    <row r="3695" spans="1:13" x14ac:dyDescent="0.25">
      <c r="A3695" t="s">
        <v>4039</v>
      </c>
      <c r="B3695" t="s">
        <v>2973</v>
      </c>
      <c r="C3695" t="s">
        <v>84</v>
      </c>
      <c r="D3695" t="s">
        <v>13</v>
      </c>
      <c r="E3695" t="s">
        <v>14</v>
      </c>
      <c r="G3695">
        <v>73488</v>
      </c>
      <c r="I3695">
        <v>3694</v>
      </c>
      <c r="J3695">
        <v>3.0000000000000001E-5</v>
      </c>
      <c r="K3695">
        <v>9.0553999999999996E-2</v>
      </c>
      <c r="L3695" s="1">
        <f t="shared" si="57"/>
        <v>0.15234874417453706</v>
      </c>
      <c r="M3695" t="str">
        <f>INDEX(Calcs!$M$4:$M$41, MATCH(chicagoSalaries!C3695,Calcs!$G$4:$G$41,0))</f>
        <v>Health</v>
      </c>
    </row>
    <row r="3696" spans="1:13" x14ac:dyDescent="0.25">
      <c r="A3696" t="s">
        <v>4040</v>
      </c>
      <c r="B3696" t="s">
        <v>4010</v>
      </c>
      <c r="C3696" t="s">
        <v>27</v>
      </c>
      <c r="D3696" t="s">
        <v>13</v>
      </c>
      <c r="E3696" t="s">
        <v>14</v>
      </c>
      <c r="G3696">
        <v>73488</v>
      </c>
      <c r="I3696">
        <v>3695</v>
      </c>
      <c r="J3696">
        <v>3.0000000000000001E-5</v>
      </c>
      <c r="K3696">
        <v>9.0583999999999998E-2</v>
      </c>
      <c r="L3696" s="1">
        <f t="shared" si="57"/>
        <v>0.15238998639006887</v>
      </c>
      <c r="M3696" t="str">
        <f>INDEX(Calcs!$M$4:$M$41, MATCH(chicagoSalaries!C3696,Calcs!$G$4:$G$41,0))</f>
        <v>Family</v>
      </c>
    </row>
    <row r="3697" spans="1:13" x14ac:dyDescent="0.25">
      <c r="A3697" t="s">
        <v>4041</v>
      </c>
      <c r="B3697" t="s">
        <v>2973</v>
      </c>
      <c r="C3697" t="s">
        <v>84</v>
      </c>
      <c r="D3697" t="s">
        <v>13</v>
      </c>
      <c r="E3697" t="s">
        <v>14</v>
      </c>
      <c r="G3697">
        <v>73488</v>
      </c>
      <c r="I3697">
        <v>3696</v>
      </c>
      <c r="J3697">
        <v>3.0000000000000001E-5</v>
      </c>
      <c r="K3697">
        <v>9.0615000000000001E-2</v>
      </c>
      <c r="L3697" s="1">
        <f t="shared" si="57"/>
        <v>0.15243122860560068</v>
      </c>
      <c r="M3697" t="str">
        <f>INDEX(Calcs!$M$4:$M$41, MATCH(chicagoSalaries!C3697,Calcs!$G$4:$G$41,0))</f>
        <v>Health</v>
      </c>
    </row>
    <row r="3698" spans="1:13" x14ac:dyDescent="0.25">
      <c r="A3698" t="s">
        <v>4042</v>
      </c>
      <c r="B3698" t="s">
        <v>2989</v>
      </c>
      <c r="C3698" t="s">
        <v>94</v>
      </c>
      <c r="D3698" t="s">
        <v>13</v>
      </c>
      <c r="E3698" t="s">
        <v>14</v>
      </c>
      <c r="G3698">
        <v>73488</v>
      </c>
      <c r="I3698">
        <v>3697</v>
      </c>
      <c r="J3698">
        <v>3.0000000000000001E-5</v>
      </c>
      <c r="K3698">
        <v>9.0645000000000003E-2</v>
      </c>
      <c r="L3698" s="1">
        <f t="shared" si="57"/>
        <v>0.15247247082113249</v>
      </c>
      <c r="M3698">
        <f>INDEX(Calcs!$M$4:$M$41, MATCH(chicagoSalaries!C3698,Calcs!$G$4:$G$41,0))</f>
        <v>0</v>
      </c>
    </row>
    <row r="3699" spans="1:13" x14ac:dyDescent="0.25">
      <c r="A3699" t="s">
        <v>4043</v>
      </c>
      <c r="B3699" t="s">
        <v>2989</v>
      </c>
      <c r="C3699" t="s">
        <v>94</v>
      </c>
      <c r="D3699" t="s">
        <v>13</v>
      </c>
      <c r="E3699" t="s">
        <v>14</v>
      </c>
      <c r="G3699">
        <v>73488</v>
      </c>
      <c r="I3699">
        <v>3698</v>
      </c>
      <c r="J3699">
        <v>3.0000000000000001E-5</v>
      </c>
      <c r="K3699">
        <v>9.0676000000000007E-2</v>
      </c>
      <c r="L3699" s="1">
        <f t="shared" si="57"/>
        <v>0.15251371303666433</v>
      </c>
      <c r="M3699">
        <f>INDEX(Calcs!$M$4:$M$41, MATCH(chicagoSalaries!C3699,Calcs!$G$4:$G$41,0))</f>
        <v>0</v>
      </c>
    </row>
    <row r="3700" spans="1:13" x14ac:dyDescent="0.25">
      <c r="A3700" t="s">
        <v>4044</v>
      </c>
      <c r="B3700" t="s">
        <v>3767</v>
      </c>
      <c r="C3700" t="s">
        <v>454</v>
      </c>
      <c r="D3700" t="s">
        <v>13</v>
      </c>
      <c r="E3700" t="s">
        <v>14</v>
      </c>
      <c r="G3700">
        <v>73488</v>
      </c>
      <c r="I3700">
        <v>3699</v>
      </c>
      <c r="J3700">
        <v>3.0000000000000001E-5</v>
      </c>
      <c r="K3700">
        <v>9.0705999999999995E-2</v>
      </c>
      <c r="L3700" s="1">
        <f t="shared" si="57"/>
        <v>0.15255495525219614</v>
      </c>
      <c r="M3700">
        <f>INDEX(Calcs!$M$4:$M$41, MATCH(chicagoSalaries!C3700,Calcs!$G$4:$G$41,0))</f>
        <v>0</v>
      </c>
    </row>
    <row r="3701" spans="1:13" x14ac:dyDescent="0.25">
      <c r="A3701" t="s">
        <v>4045</v>
      </c>
      <c r="B3701" t="s">
        <v>2130</v>
      </c>
      <c r="C3701" t="s">
        <v>312</v>
      </c>
      <c r="D3701" t="s">
        <v>13</v>
      </c>
      <c r="E3701" t="s">
        <v>14</v>
      </c>
      <c r="G3701">
        <v>73488</v>
      </c>
      <c r="I3701">
        <v>3700</v>
      </c>
      <c r="J3701">
        <v>3.0000000000000001E-5</v>
      </c>
      <c r="K3701">
        <v>9.0736999999999998E-2</v>
      </c>
      <c r="L3701" s="1">
        <f t="shared" si="57"/>
        <v>0.15259619746772796</v>
      </c>
      <c r="M3701" t="str">
        <f>INDEX(Calcs!$M$4:$M$41, MATCH(chicagoSalaries!C3701,Calcs!$G$4:$G$41,0))</f>
        <v>Police</v>
      </c>
    </row>
    <row r="3702" spans="1:13" x14ac:dyDescent="0.25">
      <c r="A3702" t="s">
        <v>4046</v>
      </c>
      <c r="B3702" t="s">
        <v>4047</v>
      </c>
      <c r="C3702" t="s">
        <v>454</v>
      </c>
      <c r="D3702" t="s">
        <v>13</v>
      </c>
      <c r="E3702" t="s">
        <v>14</v>
      </c>
      <c r="G3702">
        <v>73488</v>
      </c>
      <c r="I3702">
        <v>3701</v>
      </c>
      <c r="J3702">
        <v>3.0000000000000001E-5</v>
      </c>
      <c r="K3702">
        <v>9.0767E-2</v>
      </c>
      <c r="L3702" s="1">
        <f t="shared" si="57"/>
        <v>0.15263743968325977</v>
      </c>
      <c r="M3702">
        <f>INDEX(Calcs!$M$4:$M$41, MATCH(chicagoSalaries!C3702,Calcs!$G$4:$G$41,0))</f>
        <v>0</v>
      </c>
    </row>
    <row r="3703" spans="1:13" x14ac:dyDescent="0.25">
      <c r="A3703" t="s">
        <v>4048</v>
      </c>
      <c r="B3703" t="s">
        <v>2100</v>
      </c>
      <c r="C3703" t="s">
        <v>84</v>
      </c>
      <c r="D3703" t="s">
        <v>13</v>
      </c>
      <c r="E3703" t="s">
        <v>14</v>
      </c>
      <c r="G3703">
        <v>73488</v>
      </c>
      <c r="I3703">
        <v>3702</v>
      </c>
      <c r="J3703">
        <v>3.0000000000000001E-5</v>
      </c>
      <c r="K3703">
        <v>9.0797000000000003E-2</v>
      </c>
      <c r="L3703" s="1">
        <f t="shared" si="57"/>
        <v>0.15267868189879161</v>
      </c>
      <c r="M3703" t="str">
        <f>INDEX(Calcs!$M$4:$M$41, MATCH(chicagoSalaries!C3703,Calcs!$G$4:$G$41,0))</f>
        <v>Health</v>
      </c>
    </row>
    <row r="3704" spans="1:13" x14ac:dyDescent="0.25">
      <c r="A3704" t="s">
        <v>4049</v>
      </c>
      <c r="B3704" t="s">
        <v>2162</v>
      </c>
      <c r="C3704" t="s">
        <v>393</v>
      </c>
      <c r="D3704" t="s">
        <v>13</v>
      </c>
      <c r="E3704" t="s">
        <v>14</v>
      </c>
      <c r="G3704">
        <v>73488</v>
      </c>
      <c r="I3704">
        <v>3703</v>
      </c>
      <c r="J3704">
        <v>3.0000000000000001E-5</v>
      </c>
      <c r="K3704">
        <v>9.0828000000000006E-2</v>
      </c>
      <c r="L3704" s="1">
        <f t="shared" si="57"/>
        <v>0.15271992411432342</v>
      </c>
      <c r="M3704">
        <f>INDEX(Calcs!$M$4:$M$41, MATCH(chicagoSalaries!C3704,Calcs!$G$4:$G$41,0))</f>
        <v>0</v>
      </c>
    </row>
    <row r="3705" spans="1:13" x14ac:dyDescent="0.25">
      <c r="A3705" t="s">
        <v>4050</v>
      </c>
      <c r="B3705" t="s">
        <v>3742</v>
      </c>
      <c r="C3705" t="s">
        <v>190</v>
      </c>
      <c r="D3705" t="s">
        <v>13</v>
      </c>
      <c r="E3705" t="s">
        <v>14</v>
      </c>
      <c r="G3705">
        <v>73488</v>
      </c>
      <c r="I3705">
        <v>3704</v>
      </c>
      <c r="J3705">
        <v>3.0000000000000001E-5</v>
      </c>
      <c r="K3705">
        <v>9.0857999999999994E-2</v>
      </c>
      <c r="L3705" s="1">
        <f t="shared" si="57"/>
        <v>0.15276116632985523</v>
      </c>
      <c r="M3705" t="str">
        <f>INDEX(Calcs!$M$4:$M$41, MATCH(chicagoSalaries!C3705,Calcs!$G$4:$G$41,0))</f>
        <v>Water</v>
      </c>
    </row>
    <row r="3706" spans="1:13" x14ac:dyDescent="0.25">
      <c r="A3706" t="s">
        <v>4051</v>
      </c>
      <c r="B3706" t="s">
        <v>4010</v>
      </c>
      <c r="C3706" t="s">
        <v>27</v>
      </c>
      <c r="D3706" t="s">
        <v>13</v>
      </c>
      <c r="E3706" t="s">
        <v>14</v>
      </c>
      <c r="G3706">
        <v>73488</v>
      </c>
      <c r="I3706">
        <v>3705</v>
      </c>
      <c r="J3706">
        <v>3.0000000000000001E-5</v>
      </c>
      <c r="K3706">
        <v>9.0888999999999998E-2</v>
      </c>
      <c r="L3706" s="1">
        <f t="shared" si="57"/>
        <v>0.15280240854538704</v>
      </c>
      <c r="M3706" t="str">
        <f>INDEX(Calcs!$M$4:$M$41, MATCH(chicagoSalaries!C3706,Calcs!$G$4:$G$41,0))</f>
        <v>Family</v>
      </c>
    </row>
    <row r="3707" spans="1:13" x14ac:dyDescent="0.25">
      <c r="A3707" t="s">
        <v>4052</v>
      </c>
      <c r="B3707" t="s">
        <v>2987</v>
      </c>
      <c r="C3707" t="s">
        <v>312</v>
      </c>
      <c r="D3707" t="s">
        <v>13</v>
      </c>
      <c r="E3707" t="s">
        <v>14</v>
      </c>
      <c r="G3707">
        <v>73488</v>
      </c>
      <c r="I3707">
        <v>3706</v>
      </c>
      <c r="J3707">
        <v>3.0000000000000001E-5</v>
      </c>
      <c r="K3707">
        <v>9.0919E-2</v>
      </c>
      <c r="L3707" s="1">
        <f t="shared" si="57"/>
        <v>0.15284365076091888</v>
      </c>
      <c r="M3707" t="str">
        <f>INDEX(Calcs!$M$4:$M$41, MATCH(chicagoSalaries!C3707,Calcs!$G$4:$G$41,0))</f>
        <v>Police</v>
      </c>
    </row>
    <row r="3708" spans="1:13" x14ac:dyDescent="0.25">
      <c r="A3708" t="s">
        <v>4053</v>
      </c>
      <c r="B3708" t="s">
        <v>2851</v>
      </c>
      <c r="C3708" t="s">
        <v>304</v>
      </c>
      <c r="D3708" t="s">
        <v>13</v>
      </c>
      <c r="E3708" t="s">
        <v>14</v>
      </c>
      <c r="G3708">
        <v>73488</v>
      </c>
      <c r="I3708">
        <v>3707</v>
      </c>
      <c r="J3708">
        <v>3.0000000000000001E-5</v>
      </c>
      <c r="K3708">
        <v>9.0950000000000003E-2</v>
      </c>
      <c r="L3708" s="1">
        <f t="shared" si="57"/>
        <v>0.15288489297645069</v>
      </c>
      <c r="M3708">
        <f>INDEX(Calcs!$M$4:$M$41, MATCH(chicagoSalaries!C3708,Calcs!$G$4:$G$41,0))</f>
        <v>0</v>
      </c>
    </row>
    <row r="3709" spans="1:13" x14ac:dyDescent="0.25">
      <c r="A3709" t="s">
        <v>4054</v>
      </c>
      <c r="B3709" t="s">
        <v>3744</v>
      </c>
      <c r="C3709" t="s">
        <v>96</v>
      </c>
      <c r="D3709" t="s">
        <v>13</v>
      </c>
      <c r="E3709" t="s">
        <v>14</v>
      </c>
      <c r="G3709">
        <v>73488</v>
      </c>
      <c r="I3709">
        <v>3708</v>
      </c>
      <c r="J3709">
        <v>3.0000000000000001E-5</v>
      </c>
      <c r="K3709">
        <v>9.0980000000000005E-2</v>
      </c>
      <c r="L3709" s="1">
        <f t="shared" si="57"/>
        <v>0.1529261351919825</v>
      </c>
      <c r="M3709" t="str">
        <f>INDEX(Calcs!$M$4:$M$41, MATCH(chicagoSalaries!C3709,Calcs!$G$4:$G$41,0))</f>
        <v>Aviation</v>
      </c>
    </row>
    <row r="3710" spans="1:13" x14ac:dyDescent="0.25">
      <c r="A3710" t="s">
        <v>4055</v>
      </c>
      <c r="B3710" t="s">
        <v>4010</v>
      </c>
      <c r="C3710" t="s">
        <v>27</v>
      </c>
      <c r="D3710" t="s">
        <v>13</v>
      </c>
      <c r="E3710" t="s">
        <v>14</v>
      </c>
      <c r="G3710">
        <v>73488</v>
      </c>
      <c r="I3710">
        <v>3709</v>
      </c>
      <c r="J3710">
        <v>3.0000000000000001E-5</v>
      </c>
      <c r="K3710">
        <v>9.1010999999999995E-2</v>
      </c>
      <c r="L3710" s="1">
        <f t="shared" si="57"/>
        <v>0.15296737740751432</v>
      </c>
      <c r="M3710" t="str">
        <f>INDEX(Calcs!$M$4:$M$41, MATCH(chicagoSalaries!C3710,Calcs!$G$4:$G$41,0))</f>
        <v>Family</v>
      </c>
    </row>
    <row r="3711" spans="1:13" x14ac:dyDescent="0.25">
      <c r="A3711" t="s">
        <v>4056</v>
      </c>
      <c r="B3711" t="s">
        <v>2147</v>
      </c>
      <c r="C3711" t="s">
        <v>69</v>
      </c>
      <c r="D3711" t="s">
        <v>13</v>
      </c>
      <c r="E3711" t="s">
        <v>14</v>
      </c>
      <c r="G3711">
        <v>73488</v>
      </c>
      <c r="I3711">
        <v>3710</v>
      </c>
      <c r="J3711">
        <v>3.0000000000000001E-5</v>
      </c>
      <c r="K3711">
        <v>9.1040999999999997E-2</v>
      </c>
      <c r="L3711" s="1">
        <f t="shared" si="57"/>
        <v>0.15300861962304615</v>
      </c>
      <c r="M3711" t="str">
        <f>INDEX(Calcs!$M$4:$M$41, MATCH(chicagoSalaries!C3711,Calcs!$G$4:$G$41,0))</f>
        <v>Finance</v>
      </c>
    </row>
    <row r="3712" spans="1:13" x14ac:dyDescent="0.25">
      <c r="A3712" t="s">
        <v>4057</v>
      </c>
      <c r="B3712" t="s">
        <v>4047</v>
      </c>
      <c r="C3712" t="s">
        <v>454</v>
      </c>
      <c r="D3712" t="s">
        <v>13</v>
      </c>
      <c r="E3712" t="s">
        <v>14</v>
      </c>
      <c r="G3712">
        <v>73488</v>
      </c>
      <c r="I3712">
        <v>3711</v>
      </c>
      <c r="J3712">
        <v>3.0000000000000001E-5</v>
      </c>
      <c r="K3712">
        <v>9.1070999999999999E-2</v>
      </c>
      <c r="L3712" s="1">
        <f t="shared" si="57"/>
        <v>0.15304986183857797</v>
      </c>
      <c r="M3712">
        <f>INDEX(Calcs!$M$4:$M$41, MATCH(chicagoSalaries!C3712,Calcs!$G$4:$G$41,0))</f>
        <v>0</v>
      </c>
    </row>
    <row r="3713" spans="1:13" x14ac:dyDescent="0.25">
      <c r="A3713" t="s">
        <v>4058</v>
      </c>
      <c r="B3713" t="s">
        <v>4010</v>
      </c>
      <c r="C3713" t="s">
        <v>27</v>
      </c>
      <c r="D3713" t="s">
        <v>13</v>
      </c>
      <c r="E3713" t="s">
        <v>14</v>
      </c>
      <c r="G3713">
        <v>73488</v>
      </c>
      <c r="I3713">
        <v>3712</v>
      </c>
      <c r="J3713">
        <v>3.0000000000000001E-5</v>
      </c>
      <c r="K3713">
        <v>9.1102000000000002E-2</v>
      </c>
      <c r="L3713" s="1">
        <f t="shared" si="57"/>
        <v>0.15309110405410978</v>
      </c>
      <c r="M3713" t="str">
        <f>INDEX(Calcs!$M$4:$M$41, MATCH(chicagoSalaries!C3713,Calcs!$G$4:$G$41,0))</f>
        <v>Family</v>
      </c>
    </row>
    <row r="3714" spans="1:13" x14ac:dyDescent="0.25">
      <c r="A3714" t="s">
        <v>4059</v>
      </c>
      <c r="B3714" t="s">
        <v>2130</v>
      </c>
      <c r="C3714" t="s">
        <v>312</v>
      </c>
      <c r="D3714" t="s">
        <v>13</v>
      </c>
      <c r="E3714" t="s">
        <v>14</v>
      </c>
      <c r="G3714">
        <v>73488</v>
      </c>
      <c r="I3714">
        <v>3713</v>
      </c>
      <c r="J3714">
        <v>3.0000000000000001E-5</v>
      </c>
      <c r="K3714">
        <v>9.1132000000000005E-2</v>
      </c>
      <c r="L3714" s="1">
        <f t="shared" si="57"/>
        <v>0.15313234626964159</v>
      </c>
      <c r="M3714" t="str">
        <f>INDEX(Calcs!$M$4:$M$41, MATCH(chicagoSalaries!C3714,Calcs!$G$4:$G$41,0))</f>
        <v>Police</v>
      </c>
    </row>
    <row r="3715" spans="1:13" x14ac:dyDescent="0.25">
      <c r="A3715" t="s">
        <v>4060</v>
      </c>
      <c r="B3715" t="s">
        <v>2300</v>
      </c>
      <c r="C3715" t="s">
        <v>304</v>
      </c>
      <c r="D3715" t="s">
        <v>13</v>
      </c>
      <c r="E3715" t="s">
        <v>14</v>
      </c>
      <c r="G3715">
        <v>73488</v>
      </c>
      <c r="I3715">
        <v>3714</v>
      </c>
      <c r="J3715">
        <v>3.0000000000000001E-5</v>
      </c>
      <c r="K3715">
        <v>9.1162999999999994E-2</v>
      </c>
      <c r="L3715" s="1">
        <f t="shared" ref="L3715:L3778" si="58">I3715*(1/24247)</f>
        <v>0.15317358848517343</v>
      </c>
      <c r="M3715">
        <f>INDEX(Calcs!$M$4:$M$41, MATCH(chicagoSalaries!C3715,Calcs!$G$4:$G$41,0))</f>
        <v>0</v>
      </c>
    </row>
    <row r="3716" spans="1:13" x14ac:dyDescent="0.25">
      <c r="A3716" t="s">
        <v>4061</v>
      </c>
      <c r="B3716" t="s">
        <v>4062</v>
      </c>
      <c r="C3716" t="s">
        <v>84</v>
      </c>
      <c r="D3716" t="s">
        <v>13</v>
      </c>
      <c r="E3716" t="s">
        <v>14</v>
      </c>
      <c r="G3716">
        <v>73488</v>
      </c>
      <c r="I3716">
        <v>3715</v>
      </c>
      <c r="J3716">
        <v>3.0000000000000001E-5</v>
      </c>
      <c r="K3716">
        <v>9.1192999999999996E-2</v>
      </c>
      <c r="L3716" s="1">
        <f t="shared" si="58"/>
        <v>0.15321483070070524</v>
      </c>
      <c r="M3716" t="str">
        <f>INDEX(Calcs!$M$4:$M$41, MATCH(chicagoSalaries!C3716,Calcs!$G$4:$G$41,0))</f>
        <v>Health</v>
      </c>
    </row>
    <row r="3717" spans="1:13" x14ac:dyDescent="0.25">
      <c r="A3717" t="s">
        <v>4063</v>
      </c>
      <c r="B3717" t="s">
        <v>2102</v>
      </c>
      <c r="C3717" t="s">
        <v>341</v>
      </c>
      <c r="D3717" t="s">
        <v>13</v>
      </c>
      <c r="E3717" t="s">
        <v>14</v>
      </c>
      <c r="G3717">
        <v>73488</v>
      </c>
      <c r="I3717">
        <v>3716</v>
      </c>
      <c r="J3717">
        <v>3.0000000000000001E-5</v>
      </c>
      <c r="K3717">
        <v>9.1224E-2</v>
      </c>
      <c r="L3717" s="1">
        <f t="shared" si="58"/>
        <v>0.15325607291623705</v>
      </c>
      <c r="M3717" t="str">
        <f>INDEX(Calcs!$M$4:$M$41, MATCH(chicagoSalaries!C3717,Calcs!$G$4:$G$41,0))</f>
        <v>Law</v>
      </c>
    </row>
    <row r="3718" spans="1:13" x14ac:dyDescent="0.25">
      <c r="A3718" t="s">
        <v>4064</v>
      </c>
      <c r="B3718" t="s">
        <v>2118</v>
      </c>
      <c r="C3718" t="s">
        <v>486</v>
      </c>
      <c r="D3718" t="s">
        <v>13</v>
      </c>
      <c r="E3718" t="s">
        <v>14</v>
      </c>
      <c r="G3718">
        <v>73488</v>
      </c>
      <c r="I3718">
        <v>3717</v>
      </c>
      <c r="J3718">
        <v>3.0000000000000001E-5</v>
      </c>
      <c r="K3718">
        <v>9.1254000000000002E-2</v>
      </c>
      <c r="L3718" s="1">
        <f t="shared" si="58"/>
        <v>0.15329731513176886</v>
      </c>
      <c r="M3718">
        <f>INDEX(Calcs!$M$4:$M$41, MATCH(chicagoSalaries!C3718,Calcs!$G$4:$G$41,0))</f>
        <v>0</v>
      </c>
    </row>
    <row r="3719" spans="1:13" x14ac:dyDescent="0.25">
      <c r="A3719" t="s">
        <v>4065</v>
      </c>
      <c r="B3719" t="s">
        <v>4066</v>
      </c>
      <c r="C3719" t="s">
        <v>94</v>
      </c>
      <c r="D3719" t="s">
        <v>13</v>
      </c>
      <c r="E3719" t="s">
        <v>14</v>
      </c>
      <c r="G3719">
        <v>73488</v>
      </c>
      <c r="I3719">
        <v>3718</v>
      </c>
      <c r="J3719">
        <v>3.0000000000000001E-5</v>
      </c>
      <c r="K3719">
        <v>9.1285000000000005E-2</v>
      </c>
      <c r="L3719" s="1">
        <f t="shared" si="58"/>
        <v>0.1533385573473007</v>
      </c>
      <c r="M3719">
        <f>INDEX(Calcs!$M$4:$M$41, MATCH(chicagoSalaries!C3719,Calcs!$G$4:$G$41,0))</f>
        <v>0</v>
      </c>
    </row>
    <row r="3720" spans="1:13" x14ac:dyDescent="0.25">
      <c r="A3720" t="s">
        <v>4067</v>
      </c>
      <c r="B3720" t="s">
        <v>3742</v>
      </c>
      <c r="C3720" t="s">
        <v>84</v>
      </c>
      <c r="D3720" t="s">
        <v>13</v>
      </c>
      <c r="E3720" t="s">
        <v>14</v>
      </c>
      <c r="G3720">
        <v>73488</v>
      </c>
      <c r="I3720">
        <v>3719</v>
      </c>
      <c r="J3720">
        <v>3.0000000000000001E-5</v>
      </c>
      <c r="K3720">
        <v>9.1314999999999993E-2</v>
      </c>
      <c r="L3720" s="1">
        <f t="shared" si="58"/>
        <v>0.15337979956283251</v>
      </c>
      <c r="M3720" t="str">
        <f>INDEX(Calcs!$M$4:$M$41, MATCH(chicagoSalaries!C3720,Calcs!$G$4:$G$41,0))</f>
        <v>Health</v>
      </c>
    </row>
    <row r="3721" spans="1:13" x14ac:dyDescent="0.25">
      <c r="A3721" t="s">
        <v>4068</v>
      </c>
      <c r="B3721" t="s">
        <v>2970</v>
      </c>
      <c r="C3721" t="s">
        <v>312</v>
      </c>
      <c r="D3721" t="s">
        <v>13</v>
      </c>
      <c r="E3721" t="s">
        <v>14</v>
      </c>
      <c r="G3721">
        <v>73488</v>
      </c>
      <c r="I3721">
        <v>3720</v>
      </c>
      <c r="J3721">
        <v>3.0000000000000001E-5</v>
      </c>
      <c r="K3721">
        <v>9.1344999999999996E-2</v>
      </c>
      <c r="L3721" s="1">
        <f t="shared" si="58"/>
        <v>0.15342104177836433</v>
      </c>
      <c r="M3721" t="str">
        <f>INDEX(Calcs!$M$4:$M$41, MATCH(chicagoSalaries!C3721,Calcs!$G$4:$G$41,0))</f>
        <v>Police</v>
      </c>
    </row>
    <row r="3722" spans="1:13" x14ac:dyDescent="0.25">
      <c r="A3722" t="s">
        <v>4069</v>
      </c>
      <c r="B3722" t="s">
        <v>4008</v>
      </c>
      <c r="C3722" t="s">
        <v>84</v>
      </c>
      <c r="D3722" t="s">
        <v>13</v>
      </c>
      <c r="E3722" t="s">
        <v>14</v>
      </c>
      <c r="G3722">
        <v>73488</v>
      </c>
      <c r="I3722">
        <v>3721</v>
      </c>
      <c r="J3722">
        <v>3.0000000000000001E-5</v>
      </c>
      <c r="K3722">
        <v>9.1375999999999999E-2</v>
      </c>
      <c r="L3722" s="1">
        <f t="shared" si="58"/>
        <v>0.15346228399389614</v>
      </c>
      <c r="M3722" t="str">
        <f>INDEX(Calcs!$M$4:$M$41, MATCH(chicagoSalaries!C3722,Calcs!$G$4:$G$41,0))</f>
        <v>Health</v>
      </c>
    </row>
    <row r="3723" spans="1:13" x14ac:dyDescent="0.25">
      <c r="A3723" t="s">
        <v>4070</v>
      </c>
      <c r="B3723" t="s">
        <v>2147</v>
      </c>
      <c r="C3723" t="s">
        <v>69</v>
      </c>
      <c r="D3723" t="s">
        <v>13</v>
      </c>
      <c r="E3723" t="s">
        <v>14</v>
      </c>
      <c r="G3723">
        <v>73488</v>
      </c>
      <c r="I3723">
        <v>3722</v>
      </c>
      <c r="J3723">
        <v>3.0000000000000001E-5</v>
      </c>
      <c r="K3723">
        <v>9.1406000000000001E-2</v>
      </c>
      <c r="L3723" s="1">
        <f t="shared" si="58"/>
        <v>0.15350352620942798</v>
      </c>
      <c r="M3723" t="str">
        <f>INDEX(Calcs!$M$4:$M$41, MATCH(chicagoSalaries!C3723,Calcs!$G$4:$G$41,0))</f>
        <v>Finance</v>
      </c>
    </row>
    <row r="3724" spans="1:13" x14ac:dyDescent="0.25">
      <c r="A3724" t="s">
        <v>4071</v>
      </c>
      <c r="B3724" t="s">
        <v>2100</v>
      </c>
      <c r="C3724" t="s">
        <v>96</v>
      </c>
      <c r="D3724" t="s">
        <v>13</v>
      </c>
      <c r="E3724" t="s">
        <v>14</v>
      </c>
      <c r="G3724">
        <v>73488</v>
      </c>
      <c r="I3724">
        <v>3723</v>
      </c>
      <c r="J3724">
        <v>3.0000000000000001E-5</v>
      </c>
      <c r="K3724">
        <v>9.1437000000000004E-2</v>
      </c>
      <c r="L3724" s="1">
        <f t="shared" si="58"/>
        <v>0.15354476842495979</v>
      </c>
      <c r="M3724" t="str">
        <f>INDEX(Calcs!$M$4:$M$41, MATCH(chicagoSalaries!C3724,Calcs!$G$4:$G$41,0))</f>
        <v>Aviation</v>
      </c>
    </row>
    <row r="3725" spans="1:13" x14ac:dyDescent="0.25">
      <c r="A3725" t="s">
        <v>4072</v>
      </c>
      <c r="B3725" t="s">
        <v>4073</v>
      </c>
      <c r="C3725" t="s">
        <v>27</v>
      </c>
      <c r="D3725" t="s">
        <v>13</v>
      </c>
      <c r="E3725" t="s">
        <v>14</v>
      </c>
      <c r="G3725">
        <v>73488</v>
      </c>
      <c r="I3725">
        <v>3724</v>
      </c>
      <c r="J3725">
        <v>3.0000000000000001E-5</v>
      </c>
      <c r="K3725">
        <v>9.1467000000000007E-2</v>
      </c>
      <c r="L3725" s="1">
        <f t="shared" si="58"/>
        <v>0.1535860106404916</v>
      </c>
      <c r="M3725" t="str">
        <f>INDEX(Calcs!$M$4:$M$41, MATCH(chicagoSalaries!C3725,Calcs!$G$4:$G$41,0))</f>
        <v>Family</v>
      </c>
    </row>
    <row r="3726" spans="1:13" x14ac:dyDescent="0.25">
      <c r="A3726" t="s">
        <v>4074</v>
      </c>
      <c r="B3726" t="s">
        <v>2520</v>
      </c>
      <c r="C3726" t="s">
        <v>94</v>
      </c>
      <c r="D3726" t="s">
        <v>13</v>
      </c>
      <c r="E3726" t="s">
        <v>14</v>
      </c>
      <c r="G3726">
        <v>73524</v>
      </c>
      <c r="I3726">
        <v>3725</v>
      </c>
      <c r="J3726">
        <v>3.0000000000000001E-5</v>
      </c>
      <c r="K3726">
        <v>9.1497999999999996E-2</v>
      </c>
      <c r="L3726" s="1">
        <f t="shared" si="58"/>
        <v>0.15362725285602341</v>
      </c>
      <c r="M3726">
        <f>INDEX(Calcs!$M$4:$M$41, MATCH(chicagoSalaries!C3726,Calcs!$G$4:$G$41,0))</f>
        <v>0</v>
      </c>
    </row>
    <row r="3727" spans="1:13" x14ac:dyDescent="0.25">
      <c r="A3727" t="s">
        <v>4075</v>
      </c>
      <c r="B3727" t="s">
        <v>4076</v>
      </c>
      <c r="C3727" t="s">
        <v>341</v>
      </c>
      <c r="D3727" t="s">
        <v>13</v>
      </c>
      <c r="E3727" t="s">
        <v>14</v>
      </c>
      <c r="G3727">
        <v>73620</v>
      </c>
      <c r="I3727">
        <v>3726</v>
      </c>
      <c r="J3727">
        <v>3.1000000000000001E-5</v>
      </c>
      <c r="K3727">
        <v>9.1527999999999998E-2</v>
      </c>
      <c r="L3727" s="1">
        <f t="shared" si="58"/>
        <v>0.15366849507155525</v>
      </c>
      <c r="M3727" t="str">
        <f>INDEX(Calcs!$M$4:$M$41, MATCH(chicagoSalaries!C3727,Calcs!$G$4:$G$41,0))</f>
        <v>Law</v>
      </c>
    </row>
    <row r="3728" spans="1:13" x14ac:dyDescent="0.25">
      <c r="A3728" t="s">
        <v>4077</v>
      </c>
      <c r="B3728" t="s">
        <v>4076</v>
      </c>
      <c r="C3728" t="s">
        <v>341</v>
      </c>
      <c r="D3728" t="s">
        <v>13</v>
      </c>
      <c r="E3728" t="s">
        <v>14</v>
      </c>
      <c r="G3728">
        <v>73620</v>
      </c>
      <c r="I3728">
        <v>3727</v>
      </c>
      <c r="J3728">
        <v>3.1000000000000001E-5</v>
      </c>
      <c r="K3728">
        <v>9.1559000000000001E-2</v>
      </c>
      <c r="L3728" s="1">
        <f t="shared" si="58"/>
        <v>0.15370973728708706</v>
      </c>
      <c r="M3728" t="str">
        <f>INDEX(Calcs!$M$4:$M$41, MATCH(chicagoSalaries!C3728,Calcs!$G$4:$G$41,0))</f>
        <v>Law</v>
      </c>
    </row>
    <row r="3729" spans="1:13" x14ac:dyDescent="0.25">
      <c r="A3729" t="s">
        <v>4078</v>
      </c>
      <c r="B3729" t="s">
        <v>4076</v>
      </c>
      <c r="C3729" t="s">
        <v>341</v>
      </c>
      <c r="D3729" t="s">
        <v>13</v>
      </c>
      <c r="E3729" t="s">
        <v>14</v>
      </c>
      <c r="G3729">
        <v>73620</v>
      </c>
      <c r="I3729">
        <v>3728</v>
      </c>
      <c r="J3729">
        <v>3.1000000000000001E-5</v>
      </c>
      <c r="K3729">
        <v>9.1589000000000004E-2</v>
      </c>
      <c r="L3729" s="1">
        <f t="shared" si="58"/>
        <v>0.15375097950261887</v>
      </c>
      <c r="M3729" t="str">
        <f>INDEX(Calcs!$M$4:$M$41, MATCH(chicagoSalaries!C3729,Calcs!$G$4:$G$41,0))</f>
        <v>Law</v>
      </c>
    </row>
    <row r="3730" spans="1:13" x14ac:dyDescent="0.25">
      <c r="A3730" t="s">
        <v>4079</v>
      </c>
      <c r="B3730" t="s">
        <v>4076</v>
      </c>
      <c r="C3730" t="s">
        <v>341</v>
      </c>
      <c r="D3730" t="s">
        <v>13</v>
      </c>
      <c r="E3730" t="s">
        <v>14</v>
      </c>
      <c r="G3730">
        <v>73620</v>
      </c>
      <c r="I3730">
        <v>3729</v>
      </c>
      <c r="J3730">
        <v>3.1000000000000001E-5</v>
      </c>
      <c r="K3730">
        <v>9.1619999999999993E-2</v>
      </c>
      <c r="L3730" s="1">
        <f t="shared" si="58"/>
        <v>0.15379222171815068</v>
      </c>
      <c r="M3730" t="str">
        <f>INDEX(Calcs!$M$4:$M$41, MATCH(chicagoSalaries!C3730,Calcs!$G$4:$G$41,0))</f>
        <v>Law</v>
      </c>
    </row>
    <row r="3731" spans="1:13" x14ac:dyDescent="0.25">
      <c r="A3731" t="s">
        <v>4080</v>
      </c>
      <c r="B3731" t="s">
        <v>4076</v>
      </c>
      <c r="C3731" t="s">
        <v>341</v>
      </c>
      <c r="D3731" t="s">
        <v>13</v>
      </c>
      <c r="E3731" t="s">
        <v>14</v>
      </c>
      <c r="G3731">
        <v>73620</v>
      </c>
      <c r="I3731">
        <v>3730</v>
      </c>
      <c r="J3731">
        <v>3.1000000000000001E-5</v>
      </c>
      <c r="K3731">
        <v>9.1649999999999995E-2</v>
      </c>
      <c r="L3731" s="1">
        <f t="shared" si="58"/>
        <v>0.15383346393368252</v>
      </c>
      <c r="M3731" t="str">
        <f>INDEX(Calcs!$M$4:$M$41, MATCH(chicagoSalaries!C3731,Calcs!$G$4:$G$41,0))</f>
        <v>Law</v>
      </c>
    </row>
    <row r="3732" spans="1:13" x14ac:dyDescent="0.25">
      <c r="A3732" t="s">
        <v>4081</v>
      </c>
      <c r="B3732" t="s">
        <v>4076</v>
      </c>
      <c r="C3732" t="s">
        <v>341</v>
      </c>
      <c r="D3732" t="s">
        <v>13</v>
      </c>
      <c r="E3732" t="s">
        <v>14</v>
      </c>
      <c r="G3732">
        <v>73620</v>
      </c>
      <c r="I3732">
        <v>3731</v>
      </c>
      <c r="J3732">
        <v>3.1000000000000001E-5</v>
      </c>
      <c r="K3732">
        <v>9.1680999999999999E-2</v>
      </c>
      <c r="L3732" s="1">
        <f t="shared" si="58"/>
        <v>0.15387470614921434</v>
      </c>
      <c r="M3732" t="str">
        <f>INDEX(Calcs!$M$4:$M$41, MATCH(chicagoSalaries!C3732,Calcs!$G$4:$G$41,0))</f>
        <v>Law</v>
      </c>
    </row>
    <row r="3733" spans="1:13" x14ac:dyDescent="0.25">
      <c r="A3733" t="s">
        <v>4082</v>
      </c>
      <c r="B3733" t="s">
        <v>4076</v>
      </c>
      <c r="C3733" t="s">
        <v>341</v>
      </c>
      <c r="D3733" t="s">
        <v>13</v>
      </c>
      <c r="E3733" t="s">
        <v>14</v>
      </c>
      <c r="G3733">
        <v>73620</v>
      </c>
      <c r="I3733">
        <v>3732</v>
      </c>
      <c r="J3733">
        <v>3.1000000000000001E-5</v>
      </c>
      <c r="K3733">
        <v>9.1711000000000001E-2</v>
      </c>
      <c r="L3733" s="1">
        <f t="shared" si="58"/>
        <v>0.15391594836474615</v>
      </c>
      <c r="M3733" t="str">
        <f>INDEX(Calcs!$M$4:$M$41, MATCH(chicagoSalaries!C3733,Calcs!$G$4:$G$41,0))</f>
        <v>Law</v>
      </c>
    </row>
    <row r="3734" spans="1:13" x14ac:dyDescent="0.25">
      <c r="A3734" t="s">
        <v>4083</v>
      </c>
      <c r="B3734" t="s">
        <v>4076</v>
      </c>
      <c r="C3734" t="s">
        <v>341</v>
      </c>
      <c r="D3734" t="s">
        <v>13</v>
      </c>
      <c r="E3734" t="s">
        <v>14</v>
      </c>
      <c r="G3734">
        <v>73620</v>
      </c>
      <c r="I3734">
        <v>3733</v>
      </c>
      <c r="J3734">
        <v>3.1000000000000001E-5</v>
      </c>
      <c r="K3734">
        <v>9.1742000000000004E-2</v>
      </c>
      <c r="L3734" s="1">
        <f t="shared" si="58"/>
        <v>0.15395719058027796</v>
      </c>
      <c r="M3734" t="str">
        <f>INDEX(Calcs!$M$4:$M$41, MATCH(chicagoSalaries!C3734,Calcs!$G$4:$G$41,0))</f>
        <v>Law</v>
      </c>
    </row>
    <row r="3735" spans="1:13" x14ac:dyDescent="0.25">
      <c r="A3735" t="s">
        <v>4084</v>
      </c>
      <c r="B3735" t="s">
        <v>4076</v>
      </c>
      <c r="C3735" t="s">
        <v>341</v>
      </c>
      <c r="D3735" t="s">
        <v>13</v>
      </c>
      <c r="E3735" t="s">
        <v>14</v>
      </c>
      <c r="G3735">
        <v>73620</v>
      </c>
      <c r="I3735">
        <v>3734</v>
      </c>
      <c r="J3735">
        <v>3.1000000000000001E-5</v>
      </c>
      <c r="K3735">
        <v>9.1772000000000006E-2</v>
      </c>
      <c r="L3735" s="1">
        <f t="shared" si="58"/>
        <v>0.1539984327958098</v>
      </c>
      <c r="M3735" t="str">
        <f>INDEX(Calcs!$M$4:$M$41, MATCH(chicagoSalaries!C3735,Calcs!$G$4:$G$41,0))</f>
        <v>Law</v>
      </c>
    </row>
    <row r="3736" spans="1:13" x14ac:dyDescent="0.25">
      <c r="A3736" t="s">
        <v>4085</v>
      </c>
      <c r="B3736" t="s">
        <v>4086</v>
      </c>
      <c r="C3736" t="s">
        <v>96</v>
      </c>
      <c r="D3736" t="s">
        <v>13</v>
      </c>
      <c r="E3736" t="s">
        <v>14</v>
      </c>
      <c r="G3736">
        <v>73788</v>
      </c>
      <c r="I3736">
        <v>3735</v>
      </c>
      <c r="J3736">
        <v>3.1000000000000001E-5</v>
      </c>
      <c r="K3736">
        <v>9.1802999999999996E-2</v>
      </c>
      <c r="L3736" s="1">
        <f t="shared" si="58"/>
        <v>0.15403967501134161</v>
      </c>
      <c r="M3736" t="str">
        <f>INDEX(Calcs!$M$4:$M$41, MATCH(chicagoSalaries!C3736,Calcs!$G$4:$G$41,0))</f>
        <v>Aviation</v>
      </c>
    </row>
    <row r="3737" spans="1:13" x14ac:dyDescent="0.25">
      <c r="A3737" t="s">
        <v>4087</v>
      </c>
      <c r="B3737" t="s">
        <v>2738</v>
      </c>
      <c r="C3737" t="s">
        <v>69</v>
      </c>
      <c r="D3737" t="s">
        <v>13</v>
      </c>
      <c r="E3737" t="s">
        <v>14</v>
      </c>
      <c r="G3737">
        <v>74052</v>
      </c>
      <c r="I3737">
        <v>3736</v>
      </c>
      <c r="J3737">
        <v>3.1000000000000001E-5</v>
      </c>
      <c r="K3737">
        <v>9.1832999999999998E-2</v>
      </c>
      <c r="L3737" s="1">
        <f t="shared" si="58"/>
        <v>0.15408091722687342</v>
      </c>
      <c r="M3737" t="str">
        <f>INDEX(Calcs!$M$4:$M$41, MATCH(chicagoSalaries!C3737,Calcs!$G$4:$G$41,0))</f>
        <v>Finance</v>
      </c>
    </row>
    <row r="3738" spans="1:13" x14ac:dyDescent="0.25">
      <c r="A3738" t="s">
        <v>4088</v>
      </c>
      <c r="B3738" t="s">
        <v>4089</v>
      </c>
      <c r="C3738" t="s">
        <v>27</v>
      </c>
      <c r="D3738" t="s">
        <v>13</v>
      </c>
      <c r="E3738" t="s">
        <v>14</v>
      </c>
      <c r="G3738">
        <v>74052</v>
      </c>
      <c r="I3738">
        <v>3737</v>
      </c>
      <c r="J3738">
        <v>3.1000000000000001E-5</v>
      </c>
      <c r="K3738">
        <v>9.1864000000000001E-2</v>
      </c>
      <c r="L3738" s="1">
        <f t="shared" si="58"/>
        <v>0.15412215944240523</v>
      </c>
      <c r="M3738" t="str">
        <f>INDEX(Calcs!$M$4:$M$41, MATCH(chicagoSalaries!C3738,Calcs!$G$4:$G$41,0))</f>
        <v>Family</v>
      </c>
    </row>
    <row r="3739" spans="1:13" x14ac:dyDescent="0.25">
      <c r="A3739" t="s">
        <v>4090</v>
      </c>
      <c r="B3739" t="s">
        <v>776</v>
      </c>
      <c r="C3739" t="s">
        <v>94</v>
      </c>
      <c r="D3739" t="s">
        <v>13</v>
      </c>
      <c r="E3739" t="s">
        <v>14</v>
      </c>
      <c r="G3739">
        <v>74052</v>
      </c>
      <c r="I3739">
        <v>3738</v>
      </c>
      <c r="J3739">
        <v>3.1000000000000001E-5</v>
      </c>
      <c r="K3739">
        <v>9.1895000000000004E-2</v>
      </c>
      <c r="L3739" s="1">
        <f t="shared" si="58"/>
        <v>0.15416340165793707</v>
      </c>
      <c r="M3739">
        <f>INDEX(Calcs!$M$4:$M$41, MATCH(chicagoSalaries!C3739,Calcs!$G$4:$G$41,0))</f>
        <v>0</v>
      </c>
    </row>
    <row r="3740" spans="1:13" x14ac:dyDescent="0.25">
      <c r="A3740" t="s">
        <v>4091</v>
      </c>
      <c r="B3740" t="s">
        <v>3445</v>
      </c>
      <c r="C3740" t="s">
        <v>27</v>
      </c>
      <c r="D3740" t="s">
        <v>13</v>
      </c>
      <c r="E3740" t="s">
        <v>14</v>
      </c>
      <c r="G3740">
        <v>74052</v>
      </c>
      <c r="I3740">
        <v>3739</v>
      </c>
      <c r="J3740">
        <v>3.1000000000000001E-5</v>
      </c>
      <c r="K3740">
        <v>9.1925999999999994E-2</v>
      </c>
      <c r="L3740" s="1">
        <f t="shared" si="58"/>
        <v>0.15420464387346888</v>
      </c>
      <c r="M3740" t="str">
        <f>INDEX(Calcs!$M$4:$M$41, MATCH(chicagoSalaries!C3740,Calcs!$G$4:$G$41,0))</f>
        <v>Family</v>
      </c>
    </row>
    <row r="3741" spans="1:13" x14ac:dyDescent="0.25">
      <c r="A3741" t="s">
        <v>4092</v>
      </c>
      <c r="B3741" t="s">
        <v>2738</v>
      </c>
      <c r="C3741" t="s">
        <v>69</v>
      </c>
      <c r="D3741" t="s">
        <v>13</v>
      </c>
      <c r="E3741" t="s">
        <v>14</v>
      </c>
      <c r="G3741">
        <v>74052</v>
      </c>
      <c r="I3741">
        <v>3740</v>
      </c>
      <c r="J3741">
        <v>3.1000000000000001E-5</v>
      </c>
      <c r="K3741">
        <v>9.1955999999999996E-2</v>
      </c>
      <c r="L3741" s="1">
        <f t="shared" si="58"/>
        <v>0.15424588608900069</v>
      </c>
      <c r="M3741" t="str">
        <f>INDEX(Calcs!$M$4:$M$41, MATCH(chicagoSalaries!C3741,Calcs!$G$4:$G$41,0))</f>
        <v>Finance</v>
      </c>
    </row>
    <row r="3742" spans="1:13" x14ac:dyDescent="0.25">
      <c r="A3742" t="s">
        <v>4093</v>
      </c>
      <c r="B3742" t="s">
        <v>3335</v>
      </c>
      <c r="C3742" t="s">
        <v>2172</v>
      </c>
      <c r="D3742" t="s">
        <v>13</v>
      </c>
      <c r="E3742" t="s">
        <v>14</v>
      </c>
      <c r="G3742">
        <v>74160</v>
      </c>
      <c r="I3742">
        <v>3741</v>
      </c>
      <c r="J3742">
        <v>3.1000000000000001E-5</v>
      </c>
      <c r="K3742">
        <v>9.1986999999999999E-2</v>
      </c>
      <c r="L3742" s="1">
        <f t="shared" si="58"/>
        <v>0.15428712830453251</v>
      </c>
      <c r="M3742">
        <f>INDEX(Calcs!$M$4:$M$41, MATCH(chicagoSalaries!C3742,Calcs!$G$4:$G$41,0))</f>
        <v>0</v>
      </c>
    </row>
    <row r="3743" spans="1:13" x14ac:dyDescent="0.25">
      <c r="A3743" t="s">
        <v>4094</v>
      </c>
      <c r="B3743" t="s">
        <v>564</v>
      </c>
      <c r="C3743" t="s">
        <v>164</v>
      </c>
      <c r="D3743" t="s">
        <v>13</v>
      </c>
      <c r="E3743" t="s">
        <v>14</v>
      </c>
      <c r="G3743">
        <v>74220</v>
      </c>
      <c r="I3743">
        <v>3742</v>
      </c>
      <c r="J3743">
        <v>3.1000000000000001E-5</v>
      </c>
      <c r="K3743">
        <v>9.2018000000000003E-2</v>
      </c>
      <c r="L3743" s="1">
        <f t="shared" si="58"/>
        <v>0.15432837052006435</v>
      </c>
      <c r="M3743" t="str">
        <f>INDEX(Calcs!$M$4:$M$41, MATCH(chicagoSalaries!C3743,Calcs!$G$4:$G$41,0))</f>
        <v>Transport</v>
      </c>
    </row>
    <row r="3744" spans="1:13" x14ac:dyDescent="0.25">
      <c r="A3744" t="s">
        <v>4095</v>
      </c>
      <c r="B3744" t="s">
        <v>564</v>
      </c>
      <c r="C3744" t="s">
        <v>164</v>
      </c>
      <c r="D3744" t="s">
        <v>13</v>
      </c>
      <c r="E3744" t="s">
        <v>14</v>
      </c>
      <c r="G3744">
        <v>74220</v>
      </c>
      <c r="I3744">
        <v>3743</v>
      </c>
      <c r="J3744">
        <v>3.1000000000000001E-5</v>
      </c>
      <c r="K3744">
        <v>9.2048000000000005E-2</v>
      </c>
      <c r="L3744" s="1">
        <f t="shared" si="58"/>
        <v>0.15436961273559616</v>
      </c>
      <c r="M3744" t="str">
        <f>INDEX(Calcs!$M$4:$M$41, MATCH(chicagoSalaries!C3744,Calcs!$G$4:$G$41,0))</f>
        <v>Transport</v>
      </c>
    </row>
    <row r="3745" spans="1:13" x14ac:dyDescent="0.25">
      <c r="A3745" t="s">
        <v>4096</v>
      </c>
      <c r="B3745" t="s">
        <v>564</v>
      </c>
      <c r="C3745" t="s">
        <v>164</v>
      </c>
      <c r="D3745" t="s">
        <v>13</v>
      </c>
      <c r="E3745" t="s">
        <v>14</v>
      </c>
      <c r="G3745">
        <v>74220</v>
      </c>
      <c r="I3745">
        <v>3744</v>
      </c>
      <c r="J3745">
        <v>3.1000000000000001E-5</v>
      </c>
      <c r="K3745">
        <v>9.2078999999999994E-2</v>
      </c>
      <c r="L3745" s="1">
        <f t="shared" si="58"/>
        <v>0.15441085495112797</v>
      </c>
      <c r="M3745" t="str">
        <f>INDEX(Calcs!$M$4:$M$41, MATCH(chicagoSalaries!C3745,Calcs!$G$4:$G$41,0))</f>
        <v>Transport</v>
      </c>
    </row>
    <row r="3746" spans="1:13" x14ac:dyDescent="0.25">
      <c r="A3746" t="s">
        <v>4097</v>
      </c>
      <c r="B3746" t="s">
        <v>446</v>
      </c>
      <c r="C3746" t="s">
        <v>86</v>
      </c>
      <c r="D3746" t="s">
        <v>13</v>
      </c>
      <c r="E3746" t="s">
        <v>14</v>
      </c>
      <c r="G3746">
        <v>74220</v>
      </c>
      <c r="I3746">
        <v>3745</v>
      </c>
      <c r="J3746">
        <v>3.1000000000000001E-5</v>
      </c>
      <c r="K3746">
        <v>9.2109999999999997E-2</v>
      </c>
      <c r="L3746" s="1">
        <f t="shared" si="58"/>
        <v>0.15445209716665978</v>
      </c>
      <c r="M3746" t="str">
        <f>INDEX(Calcs!$M$4:$M$41, MATCH(chicagoSalaries!C3746,Calcs!$G$4:$G$41,0))</f>
        <v>Sanitation</v>
      </c>
    </row>
    <row r="3747" spans="1:13" x14ac:dyDescent="0.25">
      <c r="A3747" t="s">
        <v>4098</v>
      </c>
      <c r="B3747" t="s">
        <v>564</v>
      </c>
      <c r="C3747" t="s">
        <v>164</v>
      </c>
      <c r="D3747" t="s">
        <v>13</v>
      </c>
      <c r="E3747" t="s">
        <v>14</v>
      </c>
      <c r="G3747">
        <v>74220</v>
      </c>
      <c r="I3747">
        <v>3746</v>
      </c>
      <c r="J3747">
        <v>3.1000000000000001E-5</v>
      </c>
      <c r="K3747">
        <v>9.2141000000000001E-2</v>
      </c>
      <c r="L3747" s="1">
        <f t="shared" si="58"/>
        <v>0.15449333938219162</v>
      </c>
      <c r="M3747" t="str">
        <f>INDEX(Calcs!$M$4:$M$41, MATCH(chicagoSalaries!C3747,Calcs!$G$4:$G$41,0))</f>
        <v>Transport</v>
      </c>
    </row>
    <row r="3748" spans="1:13" x14ac:dyDescent="0.25">
      <c r="A3748" t="s">
        <v>4099</v>
      </c>
      <c r="B3748" t="s">
        <v>1999</v>
      </c>
      <c r="C3748" t="s">
        <v>393</v>
      </c>
      <c r="D3748" t="s">
        <v>13</v>
      </c>
      <c r="E3748" t="s">
        <v>14</v>
      </c>
      <c r="G3748">
        <v>74220</v>
      </c>
      <c r="I3748">
        <v>3747</v>
      </c>
      <c r="J3748">
        <v>3.1000000000000001E-5</v>
      </c>
      <c r="K3748">
        <v>9.2171000000000003E-2</v>
      </c>
      <c r="L3748" s="1">
        <f t="shared" si="58"/>
        <v>0.15453458159772343</v>
      </c>
      <c r="M3748">
        <f>INDEX(Calcs!$M$4:$M$41, MATCH(chicagoSalaries!C3748,Calcs!$G$4:$G$41,0))</f>
        <v>0</v>
      </c>
    </row>
    <row r="3749" spans="1:13" x14ac:dyDescent="0.25">
      <c r="A3749" t="s">
        <v>4100</v>
      </c>
      <c r="B3749" t="s">
        <v>446</v>
      </c>
      <c r="C3749" t="s">
        <v>86</v>
      </c>
      <c r="D3749" t="s">
        <v>13</v>
      </c>
      <c r="E3749" t="s">
        <v>14</v>
      </c>
      <c r="G3749">
        <v>74220</v>
      </c>
      <c r="I3749">
        <v>3748</v>
      </c>
      <c r="J3749">
        <v>3.1000000000000001E-5</v>
      </c>
      <c r="K3749">
        <v>9.2202000000000006E-2</v>
      </c>
      <c r="L3749" s="1">
        <f t="shared" si="58"/>
        <v>0.15457582381325524</v>
      </c>
      <c r="M3749" t="str">
        <f>INDEX(Calcs!$M$4:$M$41, MATCH(chicagoSalaries!C3749,Calcs!$G$4:$G$41,0))</f>
        <v>Sanitation</v>
      </c>
    </row>
    <row r="3750" spans="1:13" x14ac:dyDescent="0.25">
      <c r="A3750" t="s">
        <v>4101</v>
      </c>
      <c r="B3750" t="s">
        <v>446</v>
      </c>
      <c r="C3750" t="s">
        <v>86</v>
      </c>
      <c r="D3750" t="s">
        <v>13</v>
      </c>
      <c r="E3750" t="s">
        <v>14</v>
      </c>
      <c r="G3750">
        <v>74220</v>
      </c>
      <c r="I3750">
        <v>3749</v>
      </c>
      <c r="J3750">
        <v>3.1000000000000001E-5</v>
      </c>
      <c r="K3750">
        <v>9.2232999999999996E-2</v>
      </c>
      <c r="L3750" s="1">
        <f t="shared" si="58"/>
        <v>0.15461706602878705</v>
      </c>
      <c r="M3750" t="str">
        <f>INDEX(Calcs!$M$4:$M$41, MATCH(chicagoSalaries!C3750,Calcs!$G$4:$G$41,0))</f>
        <v>Sanitation</v>
      </c>
    </row>
    <row r="3751" spans="1:13" x14ac:dyDescent="0.25">
      <c r="A3751" t="s">
        <v>4102</v>
      </c>
      <c r="B3751" t="s">
        <v>299</v>
      </c>
      <c r="C3751" t="s">
        <v>912</v>
      </c>
      <c r="D3751" t="s">
        <v>13</v>
      </c>
      <c r="E3751" t="s">
        <v>14</v>
      </c>
      <c r="G3751">
        <v>74280</v>
      </c>
      <c r="I3751">
        <v>3750</v>
      </c>
      <c r="J3751">
        <v>3.1000000000000001E-5</v>
      </c>
      <c r="K3751">
        <v>9.2263999999999999E-2</v>
      </c>
      <c r="L3751" s="1">
        <f t="shared" si="58"/>
        <v>0.15465830824431889</v>
      </c>
      <c r="M3751">
        <f>INDEX(Calcs!$M$4:$M$41, MATCH(chicagoSalaries!C3751,Calcs!$G$4:$G$41,0))</f>
        <v>0</v>
      </c>
    </row>
    <row r="3752" spans="1:13" x14ac:dyDescent="0.25">
      <c r="A3752" t="s">
        <v>4103</v>
      </c>
      <c r="B3752" t="s">
        <v>2070</v>
      </c>
      <c r="C3752" t="s">
        <v>322</v>
      </c>
      <c r="D3752" t="s">
        <v>13</v>
      </c>
      <c r="E3752" t="s">
        <v>14</v>
      </c>
      <c r="G3752">
        <v>74280</v>
      </c>
      <c r="I3752">
        <v>3751</v>
      </c>
      <c r="J3752">
        <v>3.1000000000000001E-5</v>
      </c>
      <c r="K3752">
        <v>9.2294000000000001E-2</v>
      </c>
      <c r="L3752" s="1">
        <f t="shared" si="58"/>
        <v>0.1546995504598507</v>
      </c>
      <c r="M3752">
        <f>INDEX(Calcs!$M$4:$M$41, MATCH(chicagoSalaries!C3752,Calcs!$G$4:$G$41,0))</f>
        <v>0</v>
      </c>
    </row>
    <row r="3753" spans="1:13" x14ac:dyDescent="0.25">
      <c r="A3753" t="s">
        <v>4104</v>
      </c>
      <c r="B3753" t="s">
        <v>333</v>
      </c>
      <c r="C3753" t="s">
        <v>322</v>
      </c>
      <c r="D3753" t="s">
        <v>13</v>
      </c>
      <c r="E3753" t="s">
        <v>14</v>
      </c>
      <c r="G3753">
        <v>74280</v>
      </c>
      <c r="I3753">
        <v>3752</v>
      </c>
      <c r="J3753">
        <v>3.1000000000000001E-5</v>
      </c>
      <c r="K3753">
        <v>9.2325000000000004E-2</v>
      </c>
      <c r="L3753" s="1">
        <f t="shared" si="58"/>
        <v>0.15474079267538252</v>
      </c>
      <c r="M3753">
        <f>INDEX(Calcs!$M$4:$M$41, MATCH(chicagoSalaries!C3753,Calcs!$G$4:$G$41,0))</f>
        <v>0</v>
      </c>
    </row>
    <row r="3754" spans="1:13" x14ac:dyDescent="0.25">
      <c r="A3754" t="s">
        <v>4105</v>
      </c>
      <c r="B3754" t="s">
        <v>710</v>
      </c>
      <c r="C3754" t="s">
        <v>195</v>
      </c>
      <c r="D3754" t="s">
        <v>13</v>
      </c>
      <c r="E3754" t="s">
        <v>14</v>
      </c>
      <c r="G3754">
        <v>74280</v>
      </c>
      <c r="I3754">
        <v>3753</v>
      </c>
      <c r="J3754">
        <v>3.1000000000000001E-5</v>
      </c>
      <c r="K3754">
        <v>9.2355999999999994E-2</v>
      </c>
      <c r="L3754" s="1">
        <f t="shared" si="58"/>
        <v>0.15478203489091433</v>
      </c>
      <c r="M3754" t="str">
        <f>INDEX(Calcs!$M$4:$M$41, MATCH(chicagoSalaries!C3754,Calcs!$G$4:$G$41,0))</f>
        <v>Emergency</v>
      </c>
    </row>
    <row r="3755" spans="1:13" x14ac:dyDescent="0.25">
      <c r="A3755" t="s">
        <v>4106</v>
      </c>
      <c r="B3755" t="s">
        <v>710</v>
      </c>
      <c r="C3755" t="s">
        <v>195</v>
      </c>
      <c r="D3755" t="s">
        <v>13</v>
      </c>
      <c r="E3755" t="s">
        <v>14</v>
      </c>
      <c r="G3755">
        <v>74280</v>
      </c>
      <c r="I3755">
        <v>3754</v>
      </c>
      <c r="J3755">
        <v>3.1000000000000001E-5</v>
      </c>
      <c r="K3755">
        <v>9.2386999999999997E-2</v>
      </c>
      <c r="L3755" s="1">
        <f t="shared" si="58"/>
        <v>0.15482327710644617</v>
      </c>
      <c r="M3755" t="str">
        <f>INDEX(Calcs!$M$4:$M$41, MATCH(chicagoSalaries!C3755,Calcs!$G$4:$G$41,0))</f>
        <v>Emergency</v>
      </c>
    </row>
    <row r="3756" spans="1:13" x14ac:dyDescent="0.25">
      <c r="A3756" t="s">
        <v>4107</v>
      </c>
      <c r="B3756" t="s">
        <v>296</v>
      </c>
      <c r="C3756" t="s">
        <v>195</v>
      </c>
      <c r="D3756" t="s">
        <v>13</v>
      </c>
      <c r="E3756" t="s">
        <v>14</v>
      </c>
      <c r="G3756">
        <v>74280</v>
      </c>
      <c r="I3756">
        <v>3755</v>
      </c>
      <c r="J3756">
        <v>3.1000000000000001E-5</v>
      </c>
      <c r="K3756">
        <v>9.2418E-2</v>
      </c>
      <c r="L3756" s="1">
        <f t="shared" si="58"/>
        <v>0.15486451932197798</v>
      </c>
      <c r="M3756" t="str">
        <f>INDEX(Calcs!$M$4:$M$41, MATCH(chicagoSalaries!C3756,Calcs!$G$4:$G$41,0))</f>
        <v>Emergency</v>
      </c>
    </row>
    <row r="3757" spans="1:13" x14ac:dyDescent="0.25">
      <c r="A3757" t="s">
        <v>4108</v>
      </c>
      <c r="B3757" t="s">
        <v>307</v>
      </c>
      <c r="C3757" t="s">
        <v>32</v>
      </c>
      <c r="D3757" t="s">
        <v>13</v>
      </c>
      <c r="E3757" t="s">
        <v>14</v>
      </c>
      <c r="G3757">
        <v>74280</v>
      </c>
      <c r="I3757">
        <v>3756</v>
      </c>
      <c r="J3757">
        <v>3.1000000000000001E-5</v>
      </c>
      <c r="K3757">
        <v>9.2448000000000002E-2</v>
      </c>
      <c r="L3757" s="1">
        <f t="shared" si="58"/>
        <v>0.15490576153750979</v>
      </c>
      <c r="M3757" t="str">
        <f>INDEX(Calcs!$M$4:$M$41, MATCH(chicagoSalaries!C3757,Calcs!$G$4:$G$41,0))</f>
        <v>Library</v>
      </c>
    </row>
    <row r="3758" spans="1:13" x14ac:dyDescent="0.25">
      <c r="A3758" t="s">
        <v>4109</v>
      </c>
      <c r="B3758" t="s">
        <v>292</v>
      </c>
      <c r="C3758" t="s">
        <v>32</v>
      </c>
      <c r="D3758" t="s">
        <v>13</v>
      </c>
      <c r="E3758" t="s">
        <v>14</v>
      </c>
      <c r="G3758">
        <v>74280</v>
      </c>
      <c r="I3758">
        <v>3757</v>
      </c>
      <c r="J3758">
        <v>3.1000000000000001E-5</v>
      </c>
      <c r="K3758">
        <v>9.2479000000000006E-2</v>
      </c>
      <c r="L3758" s="1">
        <f t="shared" si="58"/>
        <v>0.1549470037530416</v>
      </c>
      <c r="M3758" t="str">
        <f>INDEX(Calcs!$M$4:$M$41, MATCH(chicagoSalaries!C3758,Calcs!$G$4:$G$41,0))</f>
        <v>Library</v>
      </c>
    </row>
    <row r="3759" spans="1:13" x14ac:dyDescent="0.25">
      <c r="A3759" t="s">
        <v>4110</v>
      </c>
      <c r="B3759" t="s">
        <v>299</v>
      </c>
      <c r="C3759" t="s">
        <v>164</v>
      </c>
      <c r="D3759" t="s">
        <v>13</v>
      </c>
      <c r="E3759" t="s">
        <v>14</v>
      </c>
      <c r="G3759">
        <v>74280</v>
      </c>
      <c r="I3759">
        <v>3758</v>
      </c>
      <c r="J3759">
        <v>3.1000000000000001E-5</v>
      </c>
      <c r="K3759">
        <v>9.2509999999999995E-2</v>
      </c>
      <c r="L3759" s="1">
        <f t="shared" si="58"/>
        <v>0.15498824596857341</v>
      </c>
      <c r="M3759" t="str">
        <f>INDEX(Calcs!$M$4:$M$41, MATCH(chicagoSalaries!C3759,Calcs!$G$4:$G$41,0))</f>
        <v>Transport</v>
      </c>
    </row>
    <row r="3760" spans="1:13" x14ac:dyDescent="0.25">
      <c r="A3760" t="s">
        <v>4111</v>
      </c>
      <c r="B3760" t="s">
        <v>307</v>
      </c>
      <c r="C3760" t="s">
        <v>32</v>
      </c>
      <c r="D3760" t="s">
        <v>13</v>
      </c>
      <c r="E3760" t="s">
        <v>14</v>
      </c>
      <c r="G3760">
        <v>74280</v>
      </c>
      <c r="I3760">
        <v>3759</v>
      </c>
      <c r="J3760">
        <v>3.1000000000000001E-5</v>
      </c>
      <c r="K3760">
        <v>9.2540999999999998E-2</v>
      </c>
      <c r="L3760" s="1">
        <f t="shared" si="58"/>
        <v>0.15502948818410525</v>
      </c>
      <c r="M3760" t="str">
        <f>INDEX(Calcs!$M$4:$M$41, MATCH(chicagoSalaries!C3760,Calcs!$G$4:$G$41,0))</f>
        <v>Library</v>
      </c>
    </row>
    <row r="3761" spans="1:13" x14ac:dyDescent="0.25">
      <c r="A3761" t="s">
        <v>4112</v>
      </c>
      <c r="B3761" t="s">
        <v>299</v>
      </c>
      <c r="C3761" t="s">
        <v>195</v>
      </c>
      <c r="D3761" t="s">
        <v>13</v>
      </c>
      <c r="E3761" t="s">
        <v>14</v>
      </c>
      <c r="G3761">
        <v>74280</v>
      </c>
      <c r="I3761">
        <v>3760</v>
      </c>
      <c r="J3761">
        <v>3.1000000000000001E-5</v>
      </c>
      <c r="K3761">
        <v>9.2571000000000001E-2</v>
      </c>
      <c r="L3761" s="1">
        <f t="shared" si="58"/>
        <v>0.15507073039963706</v>
      </c>
      <c r="M3761" t="str">
        <f>INDEX(Calcs!$M$4:$M$41, MATCH(chicagoSalaries!C3761,Calcs!$G$4:$G$41,0))</f>
        <v>Emergency</v>
      </c>
    </row>
    <row r="3762" spans="1:13" x14ac:dyDescent="0.25">
      <c r="A3762" t="s">
        <v>4113</v>
      </c>
      <c r="B3762" t="s">
        <v>500</v>
      </c>
      <c r="C3762" t="s">
        <v>69</v>
      </c>
      <c r="D3762" t="s">
        <v>13</v>
      </c>
      <c r="E3762" t="s">
        <v>14</v>
      </c>
      <c r="G3762">
        <v>74280</v>
      </c>
      <c r="I3762">
        <v>3761</v>
      </c>
      <c r="J3762">
        <v>3.1000000000000001E-5</v>
      </c>
      <c r="K3762">
        <v>9.2602000000000004E-2</v>
      </c>
      <c r="L3762" s="1">
        <f t="shared" si="58"/>
        <v>0.15511197261516887</v>
      </c>
      <c r="M3762" t="str">
        <f>INDEX(Calcs!$M$4:$M$41, MATCH(chicagoSalaries!C3762,Calcs!$G$4:$G$41,0))</f>
        <v>Finance</v>
      </c>
    </row>
    <row r="3763" spans="1:13" x14ac:dyDescent="0.25">
      <c r="A3763" t="s">
        <v>4114</v>
      </c>
      <c r="B3763" t="s">
        <v>502</v>
      </c>
      <c r="C3763" t="s">
        <v>27</v>
      </c>
      <c r="D3763" t="s">
        <v>13</v>
      </c>
      <c r="E3763" t="s">
        <v>14</v>
      </c>
      <c r="G3763">
        <v>74280</v>
      </c>
      <c r="I3763">
        <v>3762</v>
      </c>
      <c r="J3763">
        <v>3.1000000000000001E-5</v>
      </c>
      <c r="K3763">
        <v>9.2632999999999993E-2</v>
      </c>
      <c r="L3763" s="1">
        <f t="shared" si="58"/>
        <v>0.15515321483070069</v>
      </c>
      <c r="M3763" t="str">
        <f>INDEX(Calcs!$M$4:$M$41, MATCH(chicagoSalaries!C3763,Calcs!$G$4:$G$41,0))</f>
        <v>Family</v>
      </c>
    </row>
    <row r="3764" spans="1:13" x14ac:dyDescent="0.25">
      <c r="A3764" t="s">
        <v>4115</v>
      </c>
      <c r="B3764" t="s">
        <v>3647</v>
      </c>
      <c r="C3764" t="s">
        <v>276</v>
      </c>
      <c r="D3764" t="s">
        <v>13</v>
      </c>
      <c r="E3764" t="s">
        <v>14</v>
      </c>
      <c r="G3764">
        <v>74280</v>
      </c>
      <c r="I3764">
        <v>3763</v>
      </c>
      <c r="J3764">
        <v>3.1000000000000001E-5</v>
      </c>
      <c r="K3764">
        <v>9.2663999999999996E-2</v>
      </c>
      <c r="L3764" s="1">
        <f t="shared" si="58"/>
        <v>0.15519445704623253</v>
      </c>
      <c r="M3764">
        <f>INDEX(Calcs!$M$4:$M$41, MATCH(chicagoSalaries!C3764,Calcs!$G$4:$G$41,0))</f>
        <v>0</v>
      </c>
    </row>
    <row r="3765" spans="1:13" x14ac:dyDescent="0.25">
      <c r="A3765" t="s">
        <v>4116</v>
      </c>
      <c r="B3765" t="s">
        <v>307</v>
      </c>
      <c r="C3765" t="s">
        <v>32</v>
      </c>
      <c r="D3765" t="s">
        <v>13</v>
      </c>
      <c r="E3765" t="s">
        <v>14</v>
      </c>
      <c r="G3765">
        <v>74280</v>
      </c>
      <c r="I3765">
        <v>3764</v>
      </c>
      <c r="J3765">
        <v>3.1000000000000001E-5</v>
      </c>
      <c r="K3765">
        <v>9.2695E-2</v>
      </c>
      <c r="L3765" s="1">
        <f t="shared" si="58"/>
        <v>0.15523569926176434</v>
      </c>
      <c r="M3765" t="str">
        <f>INDEX(Calcs!$M$4:$M$41, MATCH(chicagoSalaries!C3765,Calcs!$G$4:$G$41,0))</f>
        <v>Library</v>
      </c>
    </row>
    <row r="3766" spans="1:13" x14ac:dyDescent="0.25">
      <c r="A3766" t="s">
        <v>4117</v>
      </c>
      <c r="B3766" t="s">
        <v>307</v>
      </c>
      <c r="C3766" t="s">
        <v>32</v>
      </c>
      <c r="D3766" t="s">
        <v>13</v>
      </c>
      <c r="E3766" t="s">
        <v>14</v>
      </c>
      <c r="G3766">
        <v>74280</v>
      </c>
      <c r="I3766">
        <v>3765</v>
      </c>
      <c r="J3766">
        <v>3.1000000000000001E-5</v>
      </c>
      <c r="K3766">
        <v>9.2725000000000002E-2</v>
      </c>
      <c r="L3766" s="1">
        <f t="shared" si="58"/>
        <v>0.15527694147729615</v>
      </c>
      <c r="M3766" t="str">
        <f>INDEX(Calcs!$M$4:$M$41, MATCH(chicagoSalaries!C3766,Calcs!$G$4:$G$41,0))</f>
        <v>Library</v>
      </c>
    </row>
    <row r="3767" spans="1:13" x14ac:dyDescent="0.25">
      <c r="A3767" t="s">
        <v>4118</v>
      </c>
      <c r="B3767" t="s">
        <v>292</v>
      </c>
      <c r="C3767" t="s">
        <v>190</v>
      </c>
      <c r="D3767" t="s">
        <v>13</v>
      </c>
      <c r="E3767" t="s">
        <v>14</v>
      </c>
      <c r="G3767">
        <v>74280</v>
      </c>
      <c r="I3767">
        <v>3766</v>
      </c>
      <c r="J3767">
        <v>3.1000000000000001E-5</v>
      </c>
      <c r="K3767">
        <v>9.2756000000000005E-2</v>
      </c>
      <c r="L3767" s="1">
        <f t="shared" si="58"/>
        <v>0.15531818369282796</v>
      </c>
      <c r="M3767" t="str">
        <f>INDEX(Calcs!$M$4:$M$41, MATCH(chicagoSalaries!C3767,Calcs!$G$4:$G$41,0))</f>
        <v>Water</v>
      </c>
    </row>
    <row r="3768" spans="1:13" x14ac:dyDescent="0.25">
      <c r="A3768" t="s">
        <v>4119</v>
      </c>
      <c r="B3768" t="s">
        <v>2070</v>
      </c>
      <c r="C3768" t="s">
        <v>322</v>
      </c>
      <c r="D3768" t="s">
        <v>13</v>
      </c>
      <c r="E3768" t="s">
        <v>14</v>
      </c>
      <c r="G3768">
        <v>74280</v>
      </c>
      <c r="I3768">
        <v>3767</v>
      </c>
      <c r="J3768">
        <v>3.1000000000000001E-5</v>
      </c>
      <c r="K3768">
        <v>9.2786999999999994E-2</v>
      </c>
      <c r="L3768" s="1">
        <f t="shared" si="58"/>
        <v>0.1553594259083598</v>
      </c>
      <c r="M3768">
        <f>INDEX(Calcs!$M$4:$M$41, MATCH(chicagoSalaries!C3768,Calcs!$G$4:$G$41,0))</f>
        <v>0</v>
      </c>
    </row>
    <row r="3769" spans="1:13" x14ac:dyDescent="0.25">
      <c r="A3769" t="s">
        <v>4120</v>
      </c>
      <c r="B3769" t="s">
        <v>333</v>
      </c>
      <c r="C3769" t="s">
        <v>322</v>
      </c>
      <c r="D3769" t="s">
        <v>13</v>
      </c>
      <c r="E3769" t="s">
        <v>14</v>
      </c>
      <c r="G3769">
        <v>74280</v>
      </c>
      <c r="I3769">
        <v>3768</v>
      </c>
      <c r="J3769">
        <v>3.1000000000000001E-5</v>
      </c>
      <c r="K3769">
        <v>9.2817999999999998E-2</v>
      </c>
      <c r="L3769" s="1">
        <f t="shared" si="58"/>
        <v>0.15540066812389161</v>
      </c>
      <c r="M3769">
        <f>INDEX(Calcs!$M$4:$M$41, MATCH(chicagoSalaries!C3769,Calcs!$G$4:$G$41,0))</f>
        <v>0</v>
      </c>
    </row>
    <row r="3770" spans="1:13" x14ac:dyDescent="0.25">
      <c r="A3770" t="s">
        <v>4121</v>
      </c>
      <c r="B3770" t="s">
        <v>575</v>
      </c>
      <c r="C3770" t="s">
        <v>69</v>
      </c>
      <c r="D3770" t="s">
        <v>13</v>
      </c>
      <c r="E3770" t="s">
        <v>14</v>
      </c>
      <c r="G3770">
        <v>74280</v>
      </c>
      <c r="I3770">
        <v>3769</v>
      </c>
      <c r="J3770">
        <v>3.1000000000000001E-5</v>
      </c>
      <c r="K3770">
        <v>9.2848E-2</v>
      </c>
      <c r="L3770" s="1">
        <f t="shared" si="58"/>
        <v>0.15544191033942342</v>
      </c>
      <c r="M3770" t="str">
        <f>INDEX(Calcs!$M$4:$M$41, MATCH(chicagoSalaries!C3770,Calcs!$G$4:$G$41,0))</f>
        <v>Finance</v>
      </c>
    </row>
    <row r="3771" spans="1:13" x14ac:dyDescent="0.25">
      <c r="A3771" t="s">
        <v>4122</v>
      </c>
      <c r="B3771" t="s">
        <v>575</v>
      </c>
      <c r="C3771" t="s">
        <v>322</v>
      </c>
      <c r="D3771" t="s">
        <v>13</v>
      </c>
      <c r="E3771" t="s">
        <v>14</v>
      </c>
      <c r="G3771">
        <v>74280</v>
      </c>
      <c r="I3771">
        <v>3770</v>
      </c>
      <c r="J3771">
        <v>3.1000000000000001E-5</v>
      </c>
      <c r="K3771">
        <v>9.2879000000000003E-2</v>
      </c>
      <c r="L3771" s="1">
        <f t="shared" si="58"/>
        <v>0.15548315255495523</v>
      </c>
      <c r="M3771">
        <f>INDEX(Calcs!$M$4:$M$41, MATCH(chicagoSalaries!C3771,Calcs!$G$4:$G$41,0))</f>
        <v>0</v>
      </c>
    </row>
    <row r="3772" spans="1:13" x14ac:dyDescent="0.25">
      <c r="A3772" t="s">
        <v>2941</v>
      </c>
      <c r="B3772" t="s">
        <v>299</v>
      </c>
      <c r="C3772" t="s">
        <v>486</v>
      </c>
      <c r="D3772" t="s">
        <v>13</v>
      </c>
      <c r="E3772" t="s">
        <v>14</v>
      </c>
      <c r="G3772">
        <v>74280</v>
      </c>
      <c r="I3772">
        <v>3771</v>
      </c>
      <c r="J3772">
        <v>3.1000000000000001E-5</v>
      </c>
      <c r="K3772">
        <v>9.2910000000000006E-2</v>
      </c>
      <c r="L3772" s="1">
        <f t="shared" si="58"/>
        <v>0.15552439477048707</v>
      </c>
      <c r="M3772">
        <f>INDEX(Calcs!$M$4:$M$41, MATCH(chicagoSalaries!C3772,Calcs!$G$4:$G$41,0))</f>
        <v>0</v>
      </c>
    </row>
    <row r="3773" spans="1:13" x14ac:dyDescent="0.25">
      <c r="A3773" t="s">
        <v>4123</v>
      </c>
      <c r="B3773" t="s">
        <v>11</v>
      </c>
      <c r="C3773" t="s">
        <v>12</v>
      </c>
      <c r="D3773" t="s">
        <v>13</v>
      </c>
      <c r="E3773" t="s">
        <v>14</v>
      </c>
      <c r="G3773">
        <v>74280</v>
      </c>
      <c r="I3773">
        <v>3772</v>
      </c>
      <c r="J3773">
        <v>3.1000000000000001E-5</v>
      </c>
      <c r="K3773">
        <v>9.2940999999999996E-2</v>
      </c>
      <c r="L3773" s="1">
        <f t="shared" si="58"/>
        <v>0.15556563698601888</v>
      </c>
      <c r="M3773">
        <f>INDEX(Calcs!$M$4:$M$41, MATCH(chicagoSalaries!C3773,Calcs!$G$4:$G$41,0))</f>
        <v>0</v>
      </c>
    </row>
    <row r="3774" spans="1:13" x14ac:dyDescent="0.25">
      <c r="A3774" t="s">
        <v>4124</v>
      </c>
      <c r="B3774" t="s">
        <v>299</v>
      </c>
      <c r="C3774" t="s">
        <v>164</v>
      </c>
      <c r="D3774" t="s">
        <v>13</v>
      </c>
      <c r="E3774" t="s">
        <v>14</v>
      </c>
      <c r="G3774">
        <v>74280</v>
      </c>
      <c r="I3774">
        <v>3773</v>
      </c>
      <c r="J3774">
        <v>3.1000000000000001E-5</v>
      </c>
      <c r="K3774">
        <v>9.2971999999999999E-2</v>
      </c>
      <c r="L3774" s="1">
        <f t="shared" si="58"/>
        <v>0.1556068792015507</v>
      </c>
      <c r="M3774" t="str">
        <f>INDEX(Calcs!$M$4:$M$41, MATCH(chicagoSalaries!C3774,Calcs!$G$4:$G$41,0))</f>
        <v>Transport</v>
      </c>
    </row>
    <row r="3775" spans="1:13" x14ac:dyDescent="0.25">
      <c r="A3775" t="s">
        <v>4125</v>
      </c>
      <c r="B3775" t="s">
        <v>299</v>
      </c>
      <c r="C3775" t="s">
        <v>912</v>
      </c>
      <c r="D3775" t="s">
        <v>13</v>
      </c>
      <c r="E3775" t="s">
        <v>14</v>
      </c>
      <c r="G3775">
        <v>74280</v>
      </c>
      <c r="I3775">
        <v>3774</v>
      </c>
      <c r="J3775">
        <v>3.1000000000000001E-5</v>
      </c>
      <c r="K3775">
        <v>9.3002000000000001E-2</v>
      </c>
      <c r="L3775" s="1">
        <f t="shared" si="58"/>
        <v>0.15564812141708251</v>
      </c>
      <c r="M3775">
        <f>INDEX(Calcs!$M$4:$M$41, MATCH(chicagoSalaries!C3775,Calcs!$G$4:$G$41,0))</f>
        <v>0</v>
      </c>
    </row>
    <row r="3776" spans="1:13" x14ac:dyDescent="0.25">
      <c r="A3776" t="s">
        <v>4126</v>
      </c>
      <c r="B3776" t="s">
        <v>471</v>
      </c>
      <c r="C3776" t="s">
        <v>84</v>
      </c>
      <c r="D3776" t="s">
        <v>13</v>
      </c>
      <c r="E3776" t="s">
        <v>14</v>
      </c>
      <c r="G3776">
        <v>74280</v>
      </c>
      <c r="I3776">
        <v>3775</v>
      </c>
      <c r="J3776">
        <v>3.1000000000000001E-5</v>
      </c>
      <c r="K3776">
        <v>9.3033000000000005E-2</v>
      </c>
      <c r="L3776" s="1">
        <f t="shared" si="58"/>
        <v>0.15568936363261435</v>
      </c>
      <c r="M3776" t="str">
        <f>INDEX(Calcs!$M$4:$M$41, MATCH(chicagoSalaries!C3776,Calcs!$G$4:$G$41,0))</f>
        <v>Health</v>
      </c>
    </row>
    <row r="3777" spans="1:13" x14ac:dyDescent="0.25">
      <c r="A3777" t="s">
        <v>4127</v>
      </c>
      <c r="B3777" t="s">
        <v>471</v>
      </c>
      <c r="C3777" t="s">
        <v>84</v>
      </c>
      <c r="D3777" t="s">
        <v>13</v>
      </c>
      <c r="E3777" t="s">
        <v>14</v>
      </c>
      <c r="G3777">
        <v>74280</v>
      </c>
      <c r="I3777">
        <v>3776</v>
      </c>
      <c r="J3777">
        <v>3.1000000000000001E-5</v>
      </c>
      <c r="K3777">
        <v>9.3063999999999994E-2</v>
      </c>
      <c r="L3777" s="1">
        <f t="shared" si="58"/>
        <v>0.15573060584814616</v>
      </c>
      <c r="M3777" t="str">
        <f>INDEX(Calcs!$M$4:$M$41, MATCH(chicagoSalaries!C3777,Calcs!$G$4:$G$41,0))</f>
        <v>Health</v>
      </c>
    </row>
    <row r="3778" spans="1:13" x14ac:dyDescent="0.25">
      <c r="A3778" t="s">
        <v>4128</v>
      </c>
      <c r="B3778" t="s">
        <v>500</v>
      </c>
      <c r="C3778" t="s">
        <v>96</v>
      </c>
      <c r="D3778" t="s">
        <v>13</v>
      </c>
      <c r="E3778" t="s">
        <v>14</v>
      </c>
      <c r="G3778">
        <v>74280</v>
      </c>
      <c r="I3778">
        <v>3777</v>
      </c>
      <c r="J3778">
        <v>3.1000000000000001E-5</v>
      </c>
      <c r="K3778">
        <v>9.3094999999999997E-2</v>
      </c>
      <c r="L3778" s="1">
        <f t="shared" si="58"/>
        <v>0.15577184806367797</v>
      </c>
      <c r="M3778" t="str">
        <f>INDEX(Calcs!$M$4:$M$41, MATCH(chicagoSalaries!C3778,Calcs!$G$4:$G$41,0))</f>
        <v>Aviation</v>
      </c>
    </row>
    <row r="3779" spans="1:13" x14ac:dyDescent="0.25">
      <c r="A3779" t="s">
        <v>4129</v>
      </c>
      <c r="B3779" t="s">
        <v>2005</v>
      </c>
      <c r="C3779" t="s">
        <v>312</v>
      </c>
      <c r="D3779" t="s">
        <v>13</v>
      </c>
      <c r="E3779" t="s">
        <v>14</v>
      </c>
      <c r="G3779">
        <v>74280</v>
      </c>
      <c r="I3779">
        <v>3778</v>
      </c>
      <c r="J3779">
        <v>3.1000000000000001E-5</v>
      </c>
      <c r="K3779">
        <v>9.3124999999999999E-2</v>
      </c>
      <c r="L3779" s="1">
        <f t="shared" ref="L3779:L3842" si="59">I3779*(1/24247)</f>
        <v>0.15581309027920978</v>
      </c>
      <c r="M3779" t="str">
        <f>INDEX(Calcs!$M$4:$M$41, MATCH(chicagoSalaries!C3779,Calcs!$G$4:$G$41,0))</f>
        <v>Police</v>
      </c>
    </row>
    <row r="3780" spans="1:13" x14ac:dyDescent="0.25">
      <c r="A3780" t="s">
        <v>4130</v>
      </c>
      <c r="B3780" t="s">
        <v>299</v>
      </c>
      <c r="C3780" t="s">
        <v>84</v>
      </c>
      <c r="D3780" t="s">
        <v>13</v>
      </c>
      <c r="E3780" t="s">
        <v>14</v>
      </c>
      <c r="G3780">
        <v>74280</v>
      </c>
      <c r="I3780">
        <v>3779</v>
      </c>
      <c r="J3780">
        <v>3.1000000000000001E-5</v>
      </c>
      <c r="K3780">
        <v>9.3156000000000003E-2</v>
      </c>
      <c r="L3780" s="1">
        <f t="shared" si="59"/>
        <v>0.15585433249474162</v>
      </c>
      <c r="M3780" t="str">
        <f>INDEX(Calcs!$M$4:$M$41, MATCH(chicagoSalaries!C3780,Calcs!$G$4:$G$41,0))</f>
        <v>Health</v>
      </c>
    </row>
    <row r="3781" spans="1:13" x14ac:dyDescent="0.25">
      <c r="A3781" t="s">
        <v>4131</v>
      </c>
      <c r="B3781" t="s">
        <v>299</v>
      </c>
      <c r="C3781" t="s">
        <v>27</v>
      </c>
      <c r="D3781" t="s">
        <v>13</v>
      </c>
      <c r="E3781" t="s">
        <v>14</v>
      </c>
      <c r="G3781">
        <v>74280</v>
      </c>
      <c r="I3781">
        <v>3780</v>
      </c>
      <c r="J3781">
        <v>3.1000000000000001E-5</v>
      </c>
      <c r="K3781">
        <v>9.3187000000000006E-2</v>
      </c>
      <c r="L3781" s="1">
        <f t="shared" si="59"/>
        <v>0.15589557471027343</v>
      </c>
      <c r="M3781" t="str">
        <f>INDEX(Calcs!$M$4:$M$41, MATCH(chicagoSalaries!C3781,Calcs!$G$4:$G$41,0))</f>
        <v>Family</v>
      </c>
    </row>
    <row r="3782" spans="1:13" x14ac:dyDescent="0.25">
      <c r="A3782" t="s">
        <v>4132</v>
      </c>
      <c r="B3782" t="s">
        <v>710</v>
      </c>
      <c r="C3782" t="s">
        <v>195</v>
      </c>
      <c r="D3782" t="s">
        <v>13</v>
      </c>
      <c r="E3782" t="s">
        <v>14</v>
      </c>
      <c r="G3782">
        <v>74280</v>
      </c>
      <c r="I3782">
        <v>3781</v>
      </c>
      <c r="J3782">
        <v>3.1000000000000001E-5</v>
      </c>
      <c r="K3782">
        <v>9.3217999999999995E-2</v>
      </c>
      <c r="L3782" s="1">
        <f t="shared" si="59"/>
        <v>0.15593681692580524</v>
      </c>
      <c r="M3782" t="str">
        <f>INDEX(Calcs!$M$4:$M$41, MATCH(chicagoSalaries!C3782,Calcs!$G$4:$G$41,0))</f>
        <v>Emergency</v>
      </c>
    </row>
    <row r="3783" spans="1:13" x14ac:dyDescent="0.25">
      <c r="A3783" t="s">
        <v>4133</v>
      </c>
      <c r="B3783" t="s">
        <v>299</v>
      </c>
      <c r="C3783" t="s">
        <v>164</v>
      </c>
      <c r="D3783" t="s">
        <v>13</v>
      </c>
      <c r="E3783" t="s">
        <v>14</v>
      </c>
      <c r="G3783">
        <v>74280</v>
      </c>
      <c r="I3783">
        <v>3782</v>
      </c>
      <c r="J3783">
        <v>3.1000000000000001E-5</v>
      </c>
      <c r="K3783">
        <v>9.3248999999999999E-2</v>
      </c>
      <c r="L3783" s="1">
        <f t="shared" si="59"/>
        <v>0.15597805914133706</v>
      </c>
      <c r="M3783" t="str">
        <f>INDEX(Calcs!$M$4:$M$41, MATCH(chicagoSalaries!C3783,Calcs!$G$4:$G$41,0))</f>
        <v>Transport</v>
      </c>
    </row>
    <row r="3784" spans="1:13" x14ac:dyDescent="0.25">
      <c r="A3784" t="s">
        <v>4134</v>
      </c>
      <c r="B3784" t="s">
        <v>299</v>
      </c>
      <c r="C3784" t="s">
        <v>94</v>
      </c>
      <c r="D3784" t="s">
        <v>13</v>
      </c>
      <c r="E3784" t="s">
        <v>14</v>
      </c>
      <c r="G3784">
        <v>74280</v>
      </c>
      <c r="I3784">
        <v>3783</v>
      </c>
      <c r="J3784">
        <v>3.1000000000000001E-5</v>
      </c>
      <c r="K3784">
        <v>9.3279000000000001E-2</v>
      </c>
      <c r="L3784" s="1">
        <f t="shared" si="59"/>
        <v>0.15601930135686889</v>
      </c>
      <c r="M3784">
        <f>INDEX(Calcs!$M$4:$M$41, MATCH(chicagoSalaries!C3784,Calcs!$G$4:$G$41,0))</f>
        <v>0</v>
      </c>
    </row>
    <row r="3785" spans="1:13" x14ac:dyDescent="0.25">
      <c r="A3785" t="s">
        <v>4135</v>
      </c>
      <c r="B3785" t="s">
        <v>4136</v>
      </c>
      <c r="C3785" t="s">
        <v>84</v>
      </c>
      <c r="D3785" t="s">
        <v>13</v>
      </c>
      <c r="E3785" t="s">
        <v>14</v>
      </c>
      <c r="G3785">
        <v>74280</v>
      </c>
      <c r="I3785">
        <v>3784</v>
      </c>
      <c r="J3785">
        <v>3.1000000000000001E-5</v>
      </c>
      <c r="K3785">
        <v>9.3310000000000004E-2</v>
      </c>
      <c r="L3785" s="1">
        <f t="shared" si="59"/>
        <v>0.15606054357240071</v>
      </c>
      <c r="M3785" t="str">
        <f>INDEX(Calcs!$M$4:$M$41, MATCH(chicagoSalaries!C3785,Calcs!$G$4:$G$41,0))</f>
        <v>Health</v>
      </c>
    </row>
    <row r="3786" spans="1:13" x14ac:dyDescent="0.25">
      <c r="A3786" t="s">
        <v>4137</v>
      </c>
      <c r="B3786" t="s">
        <v>307</v>
      </c>
      <c r="C3786" t="s">
        <v>32</v>
      </c>
      <c r="D3786" t="s">
        <v>13</v>
      </c>
      <c r="E3786" t="s">
        <v>14</v>
      </c>
      <c r="G3786">
        <v>74280</v>
      </c>
      <c r="I3786">
        <v>3785</v>
      </c>
      <c r="J3786">
        <v>3.1000000000000001E-5</v>
      </c>
      <c r="K3786">
        <v>9.3340999999999993E-2</v>
      </c>
      <c r="L3786" s="1">
        <f t="shared" si="59"/>
        <v>0.15610178578793252</v>
      </c>
      <c r="M3786" t="str">
        <f>INDEX(Calcs!$M$4:$M$41, MATCH(chicagoSalaries!C3786,Calcs!$G$4:$G$41,0))</f>
        <v>Library</v>
      </c>
    </row>
    <row r="3787" spans="1:13" x14ac:dyDescent="0.25">
      <c r="A3787" t="s">
        <v>4138</v>
      </c>
      <c r="B3787" t="s">
        <v>377</v>
      </c>
      <c r="C3787" t="s">
        <v>312</v>
      </c>
      <c r="D3787" t="s">
        <v>13</v>
      </c>
      <c r="E3787" t="s">
        <v>14</v>
      </c>
      <c r="G3787">
        <v>74280</v>
      </c>
      <c r="I3787">
        <v>3786</v>
      </c>
      <c r="J3787">
        <v>3.1000000000000001E-5</v>
      </c>
      <c r="K3787">
        <v>9.3371999999999997E-2</v>
      </c>
      <c r="L3787" s="1">
        <f t="shared" si="59"/>
        <v>0.15614302800346433</v>
      </c>
      <c r="M3787" t="str">
        <f>INDEX(Calcs!$M$4:$M$41, MATCH(chicagoSalaries!C3787,Calcs!$G$4:$G$41,0))</f>
        <v>Police</v>
      </c>
    </row>
    <row r="3788" spans="1:13" x14ac:dyDescent="0.25">
      <c r="A3788" t="s">
        <v>4139</v>
      </c>
      <c r="B3788" t="s">
        <v>307</v>
      </c>
      <c r="C3788" t="s">
        <v>32</v>
      </c>
      <c r="D3788" t="s">
        <v>13</v>
      </c>
      <c r="E3788" t="s">
        <v>14</v>
      </c>
      <c r="G3788">
        <v>74280</v>
      </c>
      <c r="I3788">
        <v>3787</v>
      </c>
      <c r="J3788">
        <v>3.1000000000000001E-5</v>
      </c>
      <c r="K3788">
        <v>9.3401999999999999E-2</v>
      </c>
      <c r="L3788" s="1">
        <f t="shared" si="59"/>
        <v>0.15618427021899617</v>
      </c>
      <c r="M3788" t="str">
        <f>INDEX(Calcs!$M$4:$M$41, MATCH(chicagoSalaries!C3788,Calcs!$G$4:$G$41,0))</f>
        <v>Library</v>
      </c>
    </row>
    <row r="3789" spans="1:13" x14ac:dyDescent="0.25">
      <c r="A3789" t="s">
        <v>4140</v>
      </c>
      <c r="B3789" t="s">
        <v>299</v>
      </c>
      <c r="C3789" t="s">
        <v>32</v>
      </c>
      <c r="D3789" t="s">
        <v>13</v>
      </c>
      <c r="E3789" t="s">
        <v>14</v>
      </c>
      <c r="G3789">
        <v>74280</v>
      </c>
      <c r="I3789">
        <v>3788</v>
      </c>
      <c r="J3789">
        <v>3.1000000000000001E-5</v>
      </c>
      <c r="K3789">
        <v>9.3433000000000002E-2</v>
      </c>
      <c r="L3789" s="1">
        <f t="shared" si="59"/>
        <v>0.15622551243452798</v>
      </c>
      <c r="M3789" t="str">
        <f>INDEX(Calcs!$M$4:$M$41, MATCH(chicagoSalaries!C3789,Calcs!$G$4:$G$41,0))</f>
        <v>Library</v>
      </c>
    </row>
    <row r="3790" spans="1:13" x14ac:dyDescent="0.25">
      <c r="A3790" t="s">
        <v>4141</v>
      </c>
      <c r="B3790" t="s">
        <v>299</v>
      </c>
      <c r="C3790" t="s">
        <v>912</v>
      </c>
      <c r="D3790" t="s">
        <v>13</v>
      </c>
      <c r="E3790" t="s">
        <v>14</v>
      </c>
      <c r="G3790">
        <v>74280</v>
      </c>
      <c r="I3790">
        <v>3789</v>
      </c>
      <c r="J3790">
        <v>3.1000000000000001E-5</v>
      </c>
      <c r="K3790">
        <v>9.3464000000000005E-2</v>
      </c>
      <c r="L3790" s="1">
        <f t="shared" si="59"/>
        <v>0.15626675465005979</v>
      </c>
      <c r="M3790">
        <f>INDEX(Calcs!$M$4:$M$41, MATCH(chicagoSalaries!C3790,Calcs!$G$4:$G$41,0))</f>
        <v>0</v>
      </c>
    </row>
    <row r="3791" spans="1:13" x14ac:dyDescent="0.25">
      <c r="A3791" t="s">
        <v>4142</v>
      </c>
      <c r="B3791" t="s">
        <v>461</v>
      </c>
      <c r="C3791" t="s">
        <v>300</v>
      </c>
      <c r="D3791" t="s">
        <v>13</v>
      </c>
      <c r="E3791" t="s">
        <v>14</v>
      </c>
      <c r="G3791">
        <v>74280</v>
      </c>
      <c r="I3791">
        <v>3790</v>
      </c>
      <c r="J3791">
        <v>3.1000000000000001E-5</v>
      </c>
      <c r="K3791">
        <v>9.3494999999999995E-2</v>
      </c>
      <c r="L3791" s="1">
        <f t="shared" si="59"/>
        <v>0.1563079968655916</v>
      </c>
      <c r="M3791">
        <f>INDEX(Calcs!$M$4:$M$41, MATCH(chicagoSalaries!C3791,Calcs!$G$4:$G$41,0))</f>
        <v>0</v>
      </c>
    </row>
    <row r="3792" spans="1:13" x14ac:dyDescent="0.25">
      <c r="A3792" t="s">
        <v>4143</v>
      </c>
      <c r="B3792" t="s">
        <v>299</v>
      </c>
      <c r="C3792" t="s">
        <v>96</v>
      </c>
      <c r="D3792" t="s">
        <v>13</v>
      </c>
      <c r="E3792" t="s">
        <v>14</v>
      </c>
      <c r="G3792">
        <v>74280</v>
      </c>
      <c r="I3792">
        <v>3791</v>
      </c>
      <c r="J3792">
        <v>3.1000000000000001E-5</v>
      </c>
      <c r="K3792">
        <v>9.3524999999999997E-2</v>
      </c>
      <c r="L3792" s="1">
        <f t="shared" si="59"/>
        <v>0.15634923908112344</v>
      </c>
      <c r="M3792" t="str">
        <f>INDEX(Calcs!$M$4:$M$41, MATCH(chicagoSalaries!C3792,Calcs!$G$4:$G$41,0))</f>
        <v>Aviation</v>
      </c>
    </row>
    <row r="3793" spans="1:13" x14ac:dyDescent="0.25">
      <c r="A3793" t="s">
        <v>4144</v>
      </c>
      <c r="B3793" t="s">
        <v>299</v>
      </c>
      <c r="C3793" t="s">
        <v>27</v>
      </c>
      <c r="D3793" t="s">
        <v>13</v>
      </c>
      <c r="E3793" t="s">
        <v>14</v>
      </c>
      <c r="G3793">
        <v>74280</v>
      </c>
      <c r="I3793">
        <v>3792</v>
      </c>
      <c r="J3793">
        <v>3.1000000000000001E-5</v>
      </c>
      <c r="K3793">
        <v>9.3556E-2</v>
      </c>
      <c r="L3793" s="1">
        <f t="shared" si="59"/>
        <v>0.15639048129665525</v>
      </c>
      <c r="M3793" t="str">
        <f>INDEX(Calcs!$M$4:$M$41, MATCH(chicagoSalaries!C3793,Calcs!$G$4:$G$41,0))</f>
        <v>Family</v>
      </c>
    </row>
    <row r="3794" spans="1:13" x14ac:dyDescent="0.25">
      <c r="A3794" t="s">
        <v>4145</v>
      </c>
      <c r="B3794" t="s">
        <v>333</v>
      </c>
      <c r="C3794" t="s">
        <v>69</v>
      </c>
      <c r="D3794" t="s">
        <v>13</v>
      </c>
      <c r="E3794" t="s">
        <v>14</v>
      </c>
      <c r="G3794">
        <v>74280</v>
      </c>
      <c r="I3794">
        <v>3793</v>
      </c>
      <c r="J3794">
        <v>3.1000000000000001E-5</v>
      </c>
      <c r="K3794">
        <v>9.3587000000000004E-2</v>
      </c>
      <c r="L3794" s="1">
        <f t="shared" si="59"/>
        <v>0.15643172351218707</v>
      </c>
      <c r="M3794" t="str">
        <f>INDEX(Calcs!$M$4:$M$41, MATCH(chicagoSalaries!C3794,Calcs!$G$4:$G$41,0))</f>
        <v>Finance</v>
      </c>
    </row>
    <row r="3795" spans="1:13" x14ac:dyDescent="0.25">
      <c r="A3795" t="s">
        <v>4146</v>
      </c>
      <c r="B3795" t="s">
        <v>299</v>
      </c>
      <c r="C3795" t="s">
        <v>27</v>
      </c>
      <c r="D3795" t="s">
        <v>13</v>
      </c>
      <c r="E3795" t="s">
        <v>14</v>
      </c>
      <c r="G3795">
        <v>74280</v>
      </c>
      <c r="I3795">
        <v>3794</v>
      </c>
      <c r="J3795">
        <v>3.1000000000000001E-5</v>
      </c>
      <c r="K3795">
        <v>9.3618000000000007E-2</v>
      </c>
      <c r="L3795" s="1">
        <f t="shared" si="59"/>
        <v>0.15647296572771888</v>
      </c>
      <c r="M3795" t="str">
        <f>INDEX(Calcs!$M$4:$M$41, MATCH(chicagoSalaries!C3795,Calcs!$G$4:$G$41,0))</f>
        <v>Family</v>
      </c>
    </row>
    <row r="3796" spans="1:13" x14ac:dyDescent="0.25">
      <c r="A3796" t="s">
        <v>4147</v>
      </c>
      <c r="B3796" t="s">
        <v>500</v>
      </c>
      <c r="C3796" t="s">
        <v>27</v>
      </c>
      <c r="D3796" t="s">
        <v>13</v>
      </c>
      <c r="E3796" t="s">
        <v>14</v>
      </c>
      <c r="G3796">
        <v>74280</v>
      </c>
      <c r="I3796">
        <v>3795</v>
      </c>
      <c r="J3796">
        <v>3.1000000000000001E-5</v>
      </c>
      <c r="K3796">
        <v>9.3648999999999996E-2</v>
      </c>
      <c r="L3796" s="1">
        <f t="shared" si="59"/>
        <v>0.15651420794325072</v>
      </c>
      <c r="M3796" t="str">
        <f>INDEX(Calcs!$M$4:$M$41, MATCH(chicagoSalaries!C3796,Calcs!$G$4:$G$41,0))</f>
        <v>Family</v>
      </c>
    </row>
    <row r="3797" spans="1:13" x14ac:dyDescent="0.25">
      <c r="A3797" t="s">
        <v>4148</v>
      </c>
      <c r="B3797" t="s">
        <v>299</v>
      </c>
      <c r="C3797" t="s">
        <v>94</v>
      </c>
      <c r="D3797" t="s">
        <v>13</v>
      </c>
      <c r="E3797" t="s">
        <v>14</v>
      </c>
      <c r="G3797">
        <v>74280</v>
      </c>
      <c r="I3797">
        <v>3796</v>
      </c>
      <c r="J3797">
        <v>3.1000000000000001E-5</v>
      </c>
      <c r="K3797">
        <v>9.3678999999999998E-2</v>
      </c>
      <c r="L3797" s="1">
        <f t="shared" si="59"/>
        <v>0.15655545015878253</v>
      </c>
      <c r="M3797">
        <f>INDEX(Calcs!$M$4:$M$41, MATCH(chicagoSalaries!C3797,Calcs!$G$4:$G$41,0))</f>
        <v>0</v>
      </c>
    </row>
    <row r="3798" spans="1:13" x14ac:dyDescent="0.25">
      <c r="A3798" t="s">
        <v>4149</v>
      </c>
      <c r="B3798" t="s">
        <v>299</v>
      </c>
      <c r="C3798" t="s">
        <v>94</v>
      </c>
      <c r="D3798" t="s">
        <v>13</v>
      </c>
      <c r="E3798" t="s">
        <v>14</v>
      </c>
      <c r="G3798">
        <v>74280</v>
      </c>
      <c r="I3798">
        <v>3797</v>
      </c>
      <c r="J3798">
        <v>3.1000000000000001E-5</v>
      </c>
      <c r="K3798">
        <v>9.3710000000000002E-2</v>
      </c>
      <c r="L3798" s="1">
        <f t="shared" si="59"/>
        <v>0.15659669237431434</v>
      </c>
      <c r="M3798">
        <f>INDEX(Calcs!$M$4:$M$41, MATCH(chicagoSalaries!C3798,Calcs!$G$4:$G$41,0))</f>
        <v>0</v>
      </c>
    </row>
    <row r="3799" spans="1:13" x14ac:dyDescent="0.25">
      <c r="A3799" t="s">
        <v>4150</v>
      </c>
      <c r="B3799" t="s">
        <v>299</v>
      </c>
      <c r="C3799" t="s">
        <v>912</v>
      </c>
      <c r="D3799" t="s">
        <v>13</v>
      </c>
      <c r="E3799" t="s">
        <v>14</v>
      </c>
      <c r="G3799">
        <v>74280</v>
      </c>
      <c r="I3799">
        <v>3798</v>
      </c>
      <c r="J3799">
        <v>3.1000000000000001E-5</v>
      </c>
      <c r="K3799">
        <v>9.3741000000000005E-2</v>
      </c>
      <c r="L3799" s="1">
        <f t="shared" si="59"/>
        <v>0.15663793458984615</v>
      </c>
      <c r="M3799">
        <f>INDEX(Calcs!$M$4:$M$41, MATCH(chicagoSalaries!C3799,Calcs!$G$4:$G$41,0))</f>
        <v>0</v>
      </c>
    </row>
    <row r="3800" spans="1:13" x14ac:dyDescent="0.25">
      <c r="A3800" t="s">
        <v>4151</v>
      </c>
      <c r="B3800" t="s">
        <v>307</v>
      </c>
      <c r="C3800" t="s">
        <v>32</v>
      </c>
      <c r="D3800" t="s">
        <v>13</v>
      </c>
      <c r="E3800" t="s">
        <v>14</v>
      </c>
      <c r="G3800">
        <v>74280</v>
      </c>
      <c r="I3800">
        <v>3799</v>
      </c>
      <c r="J3800">
        <v>3.1000000000000001E-5</v>
      </c>
      <c r="K3800">
        <v>9.3771999999999994E-2</v>
      </c>
      <c r="L3800" s="1">
        <f t="shared" si="59"/>
        <v>0.15667917680537799</v>
      </c>
      <c r="M3800" t="str">
        <f>INDEX(Calcs!$M$4:$M$41, MATCH(chicagoSalaries!C3800,Calcs!$G$4:$G$41,0))</f>
        <v>Library</v>
      </c>
    </row>
    <row r="3801" spans="1:13" x14ac:dyDescent="0.25">
      <c r="A3801" t="s">
        <v>4152</v>
      </c>
      <c r="B3801" t="s">
        <v>333</v>
      </c>
      <c r="C3801" t="s">
        <v>69</v>
      </c>
      <c r="D3801" t="s">
        <v>13</v>
      </c>
      <c r="E3801" t="s">
        <v>14</v>
      </c>
      <c r="G3801">
        <v>74280</v>
      </c>
      <c r="I3801">
        <v>3800</v>
      </c>
      <c r="J3801">
        <v>3.1000000000000001E-5</v>
      </c>
      <c r="K3801">
        <v>9.3801999999999996E-2</v>
      </c>
      <c r="L3801" s="1">
        <f t="shared" si="59"/>
        <v>0.1567204190209098</v>
      </c>
      <c r="M3801" t="str">
        <f>INDEX(Calcs!$M$4:$M$41, MATCH(chicagoSalaries!C3801,Calcs!$G$4:$G$41,0))</f>
        <v>Finance</v>
      </c>
    </row>
    <row r="3802" spans="1:13" x14ac:dyDescent="0.25">
      <c r="A3802" t="s">
        <v>4153</v>
      </c>
      <c r="B3802" t="s">
        <v>311</v>
      </c>
      <c r="C3802" t="s">
        <v>312</v>
      </c>
      <c r="D3802" t="s">
        <v>13</v>
      </c>
      <c r="E3802" t="s">
        <v>14</v>
      </c>
      <c r="G3802">
        <v>74280</v>
      </c>
      <c r="I3802">
        <v>3801</v>
      </c>
      <c r="J3802">
        <v>3.1000000000000001E-5</v>
      </c>
      <c r="K3802">
        <v>9.3833E-2</v>
      </c>
      <c r="L3802" s="1">
        <f t="shared" si="59"/>
        <v>0.15676166123644161</v>
      </c>
      <c r="M3802" t="str">
        <f>INDEX(Calcs!$M$4:$M$41, MATCH(chicagoSalaries!C3802,Calcs!$G$4:$G$41,0))</f>
        <v>Police</v>
      </c>
    </row>
    <row r="3803" spans="1:13" x14ac:dyDescent="0.25">
      <c r="A3803" t="s">
        <v>4154</v>
      </c>
      <c r="B3803" t="s">
        <v>329</v>
      </c>
      <c r="C3803" t="s">
        <v>86</v>
      </c>
      <c r="D3803" t="s">
        <v>13</v>
      </c>
      <c r="E3803" t="s">
        <v>14</v>
      </c>
      <c r="G3803">
        <v>74280</v>
      </c>
      <c r="I3803">
        <v>3802</v>
      </c>
      <c r="J3803">
        <v>3.1000000000000001E-5</v>
      </c>
      <c r="K3803">
        <v>9.3864000000000003E-2</v>
      </c>
      <c r="L3803" s="1">
        <f t="shared" si="59"/>
        <v>0.15680290345197342</v>
      </c>
      <c r="M3803" t="str">
        <f>INDEX(Calcs!$M$4:$M$41, MATCH(chicagoSalaries!C3803,Calcs!$G$4:$G$41,0))</f>
        <v>Sanitation</v>
      </c>
    </row>
    <row r="3804" spans="1:13" x14ac:dyDescent="0.25">
      <c r="A3804" t="s">
        <v>4155</v>
      </c>
      <c r="B3804" t="s">
        <v>299</v>
      </c>
      <c r="C3804" t="s">
        <v>94</v>
      </c>
      <c r="D3804" t="s">
        <v>13</v>
      </c>
      <c r="E3804" t="s">
        <v>14</v>
      </c>
      <c r="G3804">
        <v>74280</v>
      </c>
      <c r="I3804">
        <v>3803</v>
      </c>
      <c r="J3804">
        <v>3.1000000000000001E-5</v>
      </c>
      <c r="K3804">
        <v>9.3895000000000006E-2</v>
      </c>
      <c r="L3804" s="1">
        <f t="shared" si="59"/>
        <v>0.15684414566750526</v>
      </c>
      <c r="M3804">
        <f>INDEX(Calcs!$M$4:$M$41, MATCH(chicagoSalaries!C3804,Calcs!$G$4:$G$41,0))</f>
        <v>0</v>
      </c>
    </row>
    <row r="3805" spans="1:13" x14ac:dyDescent="0.25">
      <c r="A3805" t="s">
        <v>4156</v>
      </c>
      <c r="B3805" t="s">
        <v>307</v>
      </c>
      <c r="C3805" t="s">
        <v>32</v>
      </c>
      <c r="D3805" t="s">
        <v>13</v>
      </c>
      <c r="E3805" t="s">
        <v>14</v>
      </c>
      <c r="G3805">
        <v>74280</v>
      </c>
      <c r="I3805">
        <v>3804</v>
      </c>
      <c r="J3805">
        <v>3.1000000000000001E-5</v>
      </c>
      <c r="K3805">
        <v>9.3925999999999996E-2</v>
      </c>
      <c r="L3805" s="1">
        <f t="shared" si="59"/>
        <v>0.15688538788303708</v>
      </c>
      <c r="M3805" t="str">
        <f>INDEX(Calcs!$M$4:$M$41, MATCH(chicagoSalaries!C3805,Calcs!$G$4:$G$41,0))</f>
        <v>Library</v>
      </c>
    </row>
    <row r="3806" spans="1:13" x14ac:dyDescent="0.25">
      <c r="A3806" t="s">
        <v>4157</v>
      </c>
      <c r="B3806" t="s">
        <v>333</v>
      </c>
      <c r="C3806" t="s">
        <v>69</v>
      </c>
      <c r="D3806" t="s">
        <v>13</v>
      </c>
      <c r="E3806" t="s">
        <v>14</v>
      </c>
      <c r="G3806">
        <v>74280</v>
      </c>
      <c r="I3806">
        <v>3805</v>
      </c>
      <c r="J3806">
        <v>3.1000000000000001E-5</v>
      </c>
      <c r="K3806">
        <v>9.3955999999999998E-2</v>
      </c>
      <c r="L3806" s="1">
        <f t="shared" si="59"/>
        <v>0.15692663009856889</v>
      </c>
      <c r="M3806" t="str">
        <f>INDEX(Calcs!$M$4:$M$41, MATCH(chicagoSalaries!C3806,Calcs!$G$4:$G$41,0))</f>
        <v>Finance</v>
      </c>
    </row>
    <row r="3807" spans="1:13" x14ac:dyDescent="0.25">
      <c r="A3807" t="s">
        <v>4158</v>
      </c>
      <c r="B3807" t="s">
        <v>748</v>
      </c>
      <c r="C3807" t="s">
        <v>32</v>
      </c>
      <c r="D3807" t="s">
        <v>13</v>
      </c>
      <c r="E3807" t="s">
        <v>14</v>
      </c>
      <c r="G3807">
        <v>74280</v>
      </c>
      <c r="I3807">
        <v>3806</v>
      </c>
      <c r="J3807">
        <v>3.1000000000000001E-5</v>
      </c>
      <c r="K3807">
        <v>9.3987000000000001E-2</v>
      </c>
      <c r="L3807" s="1">
        <f t="shared" si="59"/>
        <v>0.1569678723141007</v>
      </c>
      <c r="M3807" t="str">
        <f>INDEX(Calcs!$M$4:$M$41, MATCH(chicagoSalaries!C3807,Calcs!$G$4:$G$41,0))</f>
        <v>Library</v>
      </c>
    </row>
    <row r="3808" spans="1:13" x14ac:dyDescent="0.25">
      <c r="A3808" t="s">
        <v>4159</v>
      </c>
      <c r="B3808" t="s">
        <v>307</v>
      </c>
      <c r="C3808" t="s">
        <v>32</v>
      </c>
      <c r="D3808" t="s">
        <v>13</v>
      </c>
      <c r="E3808" t="s">
        <v>14</v>
      </c>
      <c r="G3808">
        <v>74280</v>
      </c>
      <c r="I3808">
        <v>3807</v>
      </c>
      <c r="J3808">
        <v>3.1000000000000001E-5</v>
      </c>
      <c r="K3808">
        <v>9.4018000000000004E-2</v>
      </c>
      <c r="L3808" s="1">
        <f t="shared" si="59"/>
        <v>0.15700911452963254</v>
      </c>
      <c r="M3808" t="str">
        <f>INDEX(Calcs!$M$4:$M$41, MATCH(chicagoSalaries!C3808,Calcs!$G$4:$G$41,0))</f>
        <v>Library</v>
      </c>
    </row>
    <row r="3809" spans="1:13" x14ac:dyDescent="0.25">
      <c r="A3809" t="s">
        <v>4160</v>
      </c>
      <c r="B3809" t="s">
        <v>333</v>
      </c>
      <c r="C3809" t="s">
        <v>322</v>
      </c>
      <c r="D3809" t="s">
        <v>13</v>
      </c>
      <c r="E3809" t="s">
        <v>14</v>
      </c>
      <c r="G3809">
        <v>74280</v>
      </c>
      <c r="I3809">
        <v>3808</v>
      </c>
      <c r="J3809">
        <v>3.1000000000000001E-5</v>
      </c>
      <c r="K3809">
        <v>9.4048999999999994E-2</v>
      </c>
      <c r="L3809" s="1">
        <f t="shared" si="59"/>
        <v>0.15705035674516435</v>
      </c>
      <c r="M3809">
        <f>INDEX(Calcs!$M$4:$M$41, MATCH(chicagoSalaries!C3809,Calcs!$G$4:$G$41,0))</f>
        <v>0</v>
      </c>
    </row>
    <row r="3810" spans="1:13" x14ac:dyDescent="0.25">
      <c r="A3810" t="s">
        <v>4161</v>
      </c>
      <c r="B3810" t="s">
        <v>461</v>
      </c>
      <c r="C3810" t="s">
        <v>300</v>
      </c>
      <c r="D3810" t="s">
        <v>13</v>
      </c>
      <c r="E3810" t="s">
        <v>14</v>
      </c>
      <c r="G3810">
        <v>74280</v>
      </c>
      <c r="I3810">
        <v>3809</v>
      </c>
      <c r="J3810">
        <v>3.1000000000000001E-5</v>
      </c>
      <c r="K3810">
        <v>9.4078999999999996E-2</v>
      </c>
      <c r="L3810" s="1">
        <f t="shared" si="59"/>
        <v>0.15709159896069616</v>
      </c>
      <c r="M3810">
        <f>INDEX(Calcs!$M$4:$M$41, MATCH(chicagoSalaries!C3810,Calcs!$G$4:$G$41,0))</f>
        <v>0</v>
      </c>
    </row>
    <row r="3811" spans="1:13" x14ac:dyDescent="0.25">
      <c r="A3811" t="s">
        <v>4162</v>
      </c>
      <c r="B3811" t="s">
        <v>500</v>
      </c>
      <c r="C3811" t="s">
        <v>519</v>
      </c>
      <c r="D3811" t="s">
        <v>13</v>
      </c>
      <c r="E3811" t="s">
        <v>14</v>
      </c>
      <c r="G3811">
        <v>74280</v>
      </c>
      <c r="I3811">
        <v>3810</v>
      </c>
      <c r="J3811">
        <v>3.1000000000000001E-5</v>
      </c>
      <c r="K3811">
        <v>9.4109999999999999E-2</v>
      </c>
      <c r="L3811" s="1">
        <f t="shared" si="59"/>
        <v>0.15713284117622797</v>
      </c>
      <c r="M3811">
        <f>INDEX(Calcs!$M$4:$M$41, MATCH(chicagoSalaries!C3811,Calcs!$G$4:$G$41,0))</f>
        <v>0</v>
      </c>
    </row>
    <row r="3812" spans="1:13" x14ac:dyDescent="0.25">
      <c r="A3812" t="s">
        <v>4163</v>
      </c>
      <c r="B3812" t="s">
        <v>174</v>
      </c>
      <c r="C3812" t="s">
        <v>12</v>
      </c>
      <c r="D3812" t="s">
        <v>13</v>
      </c>
      <c r="E3812" t="s">
        <v>14</v>
      </c>
      <c r="G3812">
        <v>74424</v>
      </c>
      <c r="I3812">
        <v>3811</v>
      </c>
      <c r="J3812">
        <v>3.1000000000000001E-5</v>
      </c>
      <c r="K3812">
        <v>9.4141000000000002E-2</v>
      </c>
      <c r="L3812" s="1">
        <f t="shared" si="59"/>
        <v>0.15717408339175981</v>
      </c>
      <c r="M3812">
        <f>INDEX(Calcs!$M$4:$M$41, MATCH(chicagoSalaries!C3812,Calcs!$G$4:$G$41,0))</f>
        <v>0</v>
      </c>
    </row>
    <row r="3813" spans="1:13" x14ac:dyDescent="0.25">
      <c r="A3813" t="s">
        <v>4164</v>
      </c>
      <c r="B3813" t="s">
        <v>920</v>
      </c>
      <c r="C3813" t="s">
        <v>12</v>
      </c>
      <c r="D3813" t="s">
        <v>13</v>
      </c>
      <c r="E3813" t="s">
        <v>14</v>
      </c>
      <c r="G3813">
        <v>74460</v>
      </c>
      <c r="I3813">
        <v>3812</v>
      </c>
      <c r="J3813">
        <v>3.1000000000000001E-5</v>
      </c>
      <c r="K3813">
        <v>9.4172000000000006E-2</v>
      </c>
      <c r="L3813" s="1">
        <f t="shared" si="59"/>
        <v>0.15721532560729162</v>
      </c>
      <c r="M3813">
        <f>INDEX(Calcs!$M$4:$M$41, MATCH(chicagoSalaries!C3813,Calcs!$G$4:$G$41,0))</f>
        <v>0</v>
      </c>
    </row>
    <row r="3814" spans="1:13" x14ac:dyDescent="0.25">
      <c r="A3814" t="s">
        <v>4165</v>
      </c>
      <c r="B3814" t="s">
        <v>11</v>
      </c>
      <c r="C3814" t="s">
        <v>12</v>
      </c>
      <c r="D3814" t="s">
        <v>13</v>
      </c>
      <c r="E3814" t="s">
        <v>14</v>
      </c>
      <c r="G3814">
        <v>74460</v>
      </c>
      <c r="I3814">
        <v>3813</v>
      </c>
      <c r="J3814">
        <v>3.1000000000000001E-5</v>
      </c>
      <c r="K3814">
        <v>9.4202999999999995E-2</v>
      </c>
      <c r="L3814" s="1">
        <f t="shared" si="59"/>
        <v>0.15725656782282343</v>
      </c>
      <c r="M3814">
        <f>INDEX(Calcs!$M$4:$M$41, MATCH(chicagoSalaries!C3814,Calcs!$G$4:$G$41,0))</f>
        <v>0</v>
      </c>
    </row>
    <row r="3815" spans="1:13" x14ac:dyDescent="0.25">
      <c r="A3815" t="s">
        <v>4166</v>
      </c>
      <c r="B3815" t="s">
        <v>3333</v>
      </c>
      <c r="C3815" t="s">
        <v>96</v>
      </c>
      <c r="D3815" t="s">
        <v>13</v>
      </c>
      <c r="E3815" t="s">
        <v>14</v>
      </c>
      <c r="G3815">
        <v>74496</v>
      </c>
      <c r="I3815">
        <v>3814</v>
      </c>
      <c r="J3815">
        <v>3.1000000000000001E-5</v>
      </c>
      <c r="K3815">
        <v>9.4233999999999998E-2</v>
      </c>
      <c r="L3815" s="1">
        <f t="shared" si="59"/>
        <v>0.15729781003835525</v>
      </c>
      <c r="M3815" t="str">
        <f>INDEX(Calcs!$M$4:$M$41, MATCH(chicagoSalaries!C3815,Calcs!$G$4:$G$41,0))</f>
        <v>Aviation</v>
      </c>
    </row>
    <row r="3816" spans="1:13" x14ac:dyDescent="0.25">
      <c r="A3816" t="s">
        <v>4167</v>
      </c>
      <c r="B3816" t="s">
        <v>2963</v>
      </c>
      <c r="C3816" t="s">
        <v>96</v>
      </c>
      <c r="D3816" t="s">
        <v>13</v>
      </c>
      <c r="E3816" t="s">
        <v>14</v>
      </c>
      <c r="G3816">
        <v>74664</v>
      </c>
      <c r="I3816">
        <v>3815</v>
      </c>
      <c r="J3816">
        <v>3.1000000000000001E-5</v>
      </c>
      <c r="K3816">
        <v>9.4265000000000002E-2</v>
      </c>
      <c r="L3816" s="1">
        <f t="shared" si="59"/>
        <v>0.15733905225388709</v>
      </c>
      <c r="M3816" t="str">
        <f>INDEX(Calcs!$M$4:$M$41, MATCH(chicagoSalaries!C3816,Calcs!$G$4:$G$41,0))</f>
        <v>Aviation</v>
      </c>
    </row>
    <row r="3817" spans="1:13" x14ac:dyDescent="0.25">
      <c r="A3817" t="s">
        <v>4168</v>
      </c>
      <c r="B3817" t="s">
        <v>2963</v>
      </c>
      <c r="C3817" t="s">
        <v>96</v>
      </c>
      <c r="D3817" t="s">
        <v>13</v>
      </c>
      <c r="E3817" t="s">
        <v>14</v>
      </c>
      <c r="G3817">
        <v>74664</v>
      </c>
      <c r="I3817">
        <v>3816</v>
      </c>
      <c r="J3817">
        <v>3.1000000000000001E-5</v>
      </c>
      <c r="K3817">
        <v>9.4295000000000004E-2</v>
      </c>
      <c r="L3817" s="1">
        <f t="shared" si="59"/>
        <v>0.1573802944694189</v>
      </c>
      <c r="M3817" t="str">
        <f>INDEX(Calcs!$M$4:$M$41, MATCH(chicagoSalaries!C3817,Calcs!$G$4:$G$41,0))</f>
        <v>Aviation</v>
      </c>
    </row>
    <row r="3818" spans="1:13" x14ac:dyDescent="0.25">
      <c r="A3818" t="s">
        <v>4169</v>
      </c>
      <c r="B3818" t="s">
        <v>2963</v>
      </c>
      <c r="C3818" t="s">
        <v>96</v>
      </c>
      <c r="D3818" t="s">
        <v>13</v>
      </c>
      <c r="E3818" t="s">
        <v>14</v>
      </c>
      <c r="G3818">
        <v>74664</v>
      </c>
      <c r="I3818">
        <v>3817</v>
      </c>
      <c r="J3818">
        <v>3.1000000000000001E-5</v>
      </c>
      <c r="K3818">
        <v>9.4325999999999993E-2</v>
      </c>
      <c r="L3818" s="1">
        <f t="shared" si="59"/>
        <v>0.15742153668495071</v>
      </c>
      <c r="M3818" t="str">
        <f>INDEX(Calcs!$M$4:$M$41, MATCH(chicagoSalaries!C3818,Calcs!$G$4:$G$41,0))</f>
        <v>Aviation</v>
      </c>
    </row>
    <row r="3819" spans="1:13" x14ac:dyDescent="0.25">
      <c r="A3819" t="s">
        <v>4170</v>
      </c>
      <c r="B3819" t="s">
        <v>2963</v>
      </c>
      <c r="C3819" t="s">
        <v>96</v>
      </c>
      <c r="D3819" t="s">
        <v>13</v>
      </c>
      <c r="E3819" t="s">
        <v>14</v>
      </c>
      <c r="G3819">
        <v>74664</v>
      </c>
      <c r="I3819">
        <v>3818</v>
      </c>
      <c r="J3819">
        <v>3.1000000000000001E-5</v>
      </c>
      <c r="K3819">
        <v>9.4356999999999996E-2</v>
      </c>
      <c r="L3819" s="1">
        <f t="shared" si="59"/>
        <v>0.15746277890048252</v>
      </c>
      <c r="M3819" t="str">
        <f>INDEX(Calcs!$M$4:$M$41, MATCH(chicagoSalaries!C3819,Calcs!$G$4:$G$41,0))</f>
        <v>Aviation</v>
      </c>
    </row>
    <row r="3820" spans="1:13" x14ac:dyDescent="0.25">
      <c r="A3820" t="s">
        <v>4171</v>
      </c>
      <c r="B3820" t="s">
        <v>2035</v>
      </c>
      <c r="C3820" t="s">
        <v>195</v>
      </c>
      <c r="D3820" t="s">
        <v>13</v>
      </c>
      <c r="E3820" t="s">
        <v>14</v>
      </c>
      <c r="G3820">
        <v>74844</v>
      </c>
      <c r="I3820">
        <v>3819</v>
      </c>
      <c r="J3820">
        <v>3.1000000000000001E-5</v>
      </c>
      <c r="K3820">
        <v>9.4388E-2</v>
      </c>
      <c r="L3820" s="1">
        <f t="shared" si="59"/>
        <v>0.15750402111601436</v>
      </c>
      <c r="M3820" t="str">
        <f>INDEX(Calcs!$M$4:$M$41, MATCH(chicagoSalaries!C3820,Calcs!$G$4:$G$41,0))</f>
        <v>Emergency</v>
      </c>
    </row>
    <row r="3821" spans="1:13" x14ac:dyDescent="0.25">
      <c r="A3821" t="s">
        <v>4172</v>
      </c>
      <c r="B3821" t="s">
        <v>612</v>
      </c>
      <c r="C3821" t="s">
        <v>312</v>
      </c>
      <c r="D3821" t="s">
        <v>13</v>
      </c>
      <c r="E3821" t="s">
        <v>14</v>
      </c>
      <c r="G3821">
        <v>74844</v>
      </c>
      <c r="I3821">
        <v>3820</v>
      </c>
      <c r="J3821">
        <v>3.1000000000000001E-5</v>
      </c>
      <c r="K3821">
        <v>9.4419000000000003E-2</v>
      </c>
      <c r="L3821" s="1">
        <f t="shared" si="59"/>
        <v>0.15754526333154617</v>
      </c>
      <c r="M3821" t="str">
        <f>INDEX(Calcs!$M$4:$M$41, MATCH(chicagoSalaries!C3821,Calcs!$G$4:$G$41,0))</f>
        <v>Police</v>
      </c>
    </row>
    <row r="3822" spans="1:13" x14ac:dyDescent="0.25">
      <c r="A3822" t="s">
        <v>4173</v>
      </c>
      <c r="B3822" t="s">
        <v>2035</v>
      </c>
      <c r="C3822" t="s">
        <v>195</v>
      </c>
      <c r="D3822" t="s">
        <v>13</v>
      </c>
      <c r="E3822" t="s">
        <v>14</v>
      </c>
      <c r="G3822">
        <v>74844</v>
      </c>
      <c r="I3822">
        <v>3821</v>
      </c>
      <c r="J3822">
        <v>3.1000000000000001E-5</v>
      </c>
      <c r="K3822">
        <v>9.4450000000000006E-2</v>
      </c>
      <c r="L3822" s="1">
        <f t="shared" si="59"/>
        <v>0.15758650554707798</v>
      </c>
      <c r="M3822" t="str">
        <f>INDEX(Calcs!$M$4:$M$41, MATCH(chicagoSalaries!C3822,Calcs!$G$4:$G$41,0))</f>
        <v>Emergency</v>
      </c>
    </row>
    <row r="3823" spans="1:13" x14ac:dyDescent="0.25">
      <c r="A3823" t="s">
        <v>4174</v>
      </c>
      <c r="B3823" t="s">
        <v>696</v>
      </c>
      <c r="C3823" t="s">
        <v>195</v>
      </c>
      <c r="D3823" t="s">
        <v>13</v>
      </c>
      <c r="E3823" t="s">
        <v>14</v>
      </c>
      <c r="G3823">
        <v>74844</v>
      </c>
      <c r="I3823">
        <v>3822</v>
      </c>
      <c r="J3823">
        <v>3.1000000000000001E-5</v>
      </c>
      <c r="K3823">
        <v>9.4480999999999996E-2</v>
      </c>
      <c r="L3823" s="1">
        <f t="shared" si="59"/>
        <v>0.15762774776260979</v>
      </c>
      <c r="M3823" t="str">
        <f>INDEX(Calcs!$M$4:$M$41, MATCH(chicagoSalaries!C3823,Calcs!$G$4:$G$41,0))</f>
        <v>Emergency</v>
      </c>
    </row>
    <row r="3824" spans="1:13" x14ac:dyDescent="0.25">
      <c r="A3824" t="s">
        <v>4175</v>
      </c>
      <c r="B3824" t="s">
        <v>2035</v>
      </c>
      <c r="C3824" t="s">
        <v>195</v>
      </c>
      <c r="D3824" t="s">
        <v>13</v>
      </c>
      <c r="E3824" t="s">
        <v>14</v>
      </c>
      <c r="G3824">
        <v>74844</v>
      </c>
      <c r="I3824">
        <v>3823</v>
      </c>
      <c r="J3824">
        <v>3.1000000000000001E-5</v>
      </c>
      <c r="K3824">
        <v>9.4511999999999999E-2</v>
      </c>
      <c r="L3824" s="1">
        <f t="shared" si="59"/>
        <v>0.15766898997814163</v>
      </c>
      <c r="M3824" t="str">
        <f>INDEX(Calcs!$M$4:$M$41, MATCH(chicagoSalaries!C3824,Calcs!$G$4:$G$41,0))</f>
        <v>Emergency</v>
      </c>
    </row>
    <row r="3825" spans="1:13" x14ac:dyDescent="0.25">
      <c r="A3825" t="s">
        <v>4176</v>
      </c>
      <c r="B3825" t="s">
        <v>696</v>
      </c>
      <c r="C3825" t="s">
        <v>195</v>
      </c>
      <c r="D3825" t="s">
        <v>13</v>
      </c>
      <c r="E3825" t="s">
        <v>14</v>
      </c>
      <c r="G3825">
        <v>74844</v>
      </c>
      <c r="I3825">
        <v>3824</v>
      </c>
      <c r="J3825">
        <v>3.1000000000000001E-5</v>
      </c>
      <c r="K3825">
        <v>9.4543000000000002E-2</v>
      </c>
      <c r="L3825" s="1">
        <f t="shared" si="59"/>
        <v>0.15771023219367344</v>
      </c>
      <c r="M3825" t="str">
        <f>INDEX(Calcs!$M$4:$M$41, MATCH(chicagoSalaries!C3825,Calcs!$G$4:$G$41,0))</f>
        <v>Emergency</v>
      </c>
    </row>
    <row r="3826" spans="1:13" x14ac:dyDescent="0.25">
      <c r="A3826" t="s">
        <v>4177</v>
      </c>
      <c r="B3826" t="s">
        <v>2035</v>
      </c>
      <c r="C3826" t="s">
        <v>195</v>
      </c>
      <c r="D3826" t="s">
        <v>13</v>
      </c>
      <c r="E3826" t="s">
        <v>14</v>
      </c>
      <c r="G3826">
        <v>74844</v>
      </c>
      <c r="I3826">
        <v>3825</v>
      </c>
      <c r="J3826">
        <v>3.1000000000000001E-5</v>
      </c>
      <c r="K3826">
        <v>9.4574000000000005E-2</v>
      </c>
      <c r="L3826" s="1">
        <f t="shared" si="59"/>
        <v>0.15775147440920526</v>
      </c>
      <c r="M3826" t="str">
        <f>INDEX(Calcs!$M$4:$M$41, MATCH(chicagoSalaries!C3826,Calcs!$G$4:$G$41,0))</f>
        <v>Emergency</v>
      </c>
    </row>
    <row r="3827" spans="1:13" x14ac:dyDescent="0.25">
      <c r="A3827" t="s">
        <v>4178</v>
      </c>
      <c r="B3827" t="s">
        <v>2035</v>
      </c>
      <c r="C3827" t="s">
        <v>195</v>
      </c>
      <c r="D3827" t="s">
        <v>13</v>
      </c>
      <c r="E3827" t="s">
        <v>14</v>
      </c>
      <c r="G3827">
        <v>74844</v>
      </c>
      <c r="I3827">
        <v>3826</v>
      </c>
      <c r="J3827">
        <v>3.1000000000000001E-5</v>
      </c>
      <c r="K3827">
        <v>9.4604999999999995E-2</v>
      </c>
      <c r="L3827" s="1">
        <f t="shared" si="59"/>
        <v>0.15779271662473707</v>
      </c>
      <c r="M3827" t="str">
        <f>INDEX(Calcs!$M$4:$M$41, MATCH(chicagoSalaries!C3827,Calcs!$G$4:$G$41,0))</f>
        <v>Emergency</v>
      </c>
    </row>
    <row r="3828" spans="1:13" x14ac:dyDescent="0.25">
      <c r="A3828" t="s">
        <v>4179</v>
      </c>
      <c r="B3828" t="s">
        <v>612</v>
      </c>
      <c r="C3828" t="s">
        <v>312</v>
      </c>
      <c r="D3828" t="s">
        <v>13</v>
      </c>
      <c r="E3828" t="s">
        <v>14</v>
      </c>
      <c r="G3828">
        <v>74844</v>
      </c>
      <c r="I3828">
        <v>3827</v>
      </c>
      <c r="J3828">
        <v>3.1000000000000001E-5</v>
      </c>
      <c r="K3828">
        <v>9.4635999999999998E-2</v>
      </c>
      <c r="L3828" s="1">
        <f t="shared" si="59"/>
        <v>0.15783395884026891</v>
      </c>
      <c r="M3828" t="str">
        <f>INDEX(Calcs!$M$4:$M$41, MATCH(chicagoSalaries!C3828,Calcs!$G$4:$G$41,0))</f>
        <v>Police</v>
      </c>
    </row>
    <row r="3829" spans="1:13" x14ac:dyDescent="0.25">
      <c r="A3829" t="s">
        <v>4180</v>
      </c>
      <c r="B3829" t="s">
        <v>612</v>
      </c>
      <c r="C3829" t="s">
        <v>312</v>
      </c>
      <c r="D3829" t="s">
        <v>13</v>
      </c>
      <c r="E3829" t="s">
        <v>14</v>
      </c>
      <c r="G3829">
        <v>74844</v>
      </c>
      <c r="I3829">
        <v>3828</v>
      </c>
      <c r="J3829">
        <v>3.1000000000000001E-5</v>
      </c>
      <c r="K3829">
        <v>9.4667000000000001E-2</v>
      </c>
      <c r="L3829" s="1">
        <f t="shared" si="59"/>
        <v>0.15787520105580072</v>
      </c>
      <c r="M3829" t="str">
        <f>INDEX(Calcs!$M$4:$M$41, MATCH(chicagoSalaries!C3829,Calcs!$G$4:$G$41,0))</f>
        <v>Police</v>
      </c>
    </row>
    <row r="3830" spans="1:13" x14ac:dyDescent="0.25">
      <c r="A3830" t="s">
        <v>4181</v>
      </c>
      <c r="B3830" t="s">
        <v>612</v>
      </c>
      <c r="C3830" t="s">
        <v>312</v>
      </c>
      <c r="D3830" t="s">
        <v>13</v>
      </c>
      <c r="E3830" t="s">
        <v>14</v>
      </c>
      <c r="G3830">
        <v>74844</v>
      </c>
      <c r="I3830">
        <v>3829</v>
      </c>
      <c r="J3830">
        <v>3.1000000000000001E-5</v>
      </c>
      <c r="K3830">
        <v>9.4698000000000004E-2</v>
      </c>
      <c r="L3830" s="1">
        <f t="shared" si="59"/>
        <v>0.15791644327133253</v>
      </c>
      <c r="M3830" t="str">
        <f>INDEX(Calcs!$M$4:$M$41, MATCH(chicagoSalaries!C3830,Calcs!$G$4:$G$41,0))</f>
        <v>Police</v>
      </c>
    </row>
    <row r="3831" spans="1:13" x14ac:dyDescent="0.25">
      <c r="A3831" t="s">
        <v>4182</v>
      </c>
      <c r="B3831" t="s">
        <v>2060</v>
      </c>
      <c r="C3831" t="s">
        <v>96</v>
      </c>
      <c r="D3831" t="s">
        <v>13</v>
      </c>
      <c r="E3831" t="s">
        <v>14</v>
      </c>
      <c r="G3831">
        <v>74844</v>
      </c>
      <c r="I3831">
        <v>3830</v>
      </c>
      <c r="J3831">
        <v>3.1000000000000001E-5</v>
      </c>
      <c r="K3831">
        <v>9.4728999999999994E-2</v>
      </c>
      <c r="L3831" s="1">
        <f t="shared" si="59"/>
        <v>0.15795768548686434</v>
      </c>
      <c r="M3831" t="str">
        <f>INDEX(Calcs!$M$4:$M$41, MATCH(chicagoSalaries!C3831,Calcs!$G$4:$G$41,0))</f>
        <v>Aviation</v>
      </c>
    </row>
    <row r="3832" spans="1:13" x14ac:dyDescent="0.25">
      <c r="A3832" t="s">
        <v>4183</v>
      </c>
      <c r="B3832" t="s">
        <v>612</v>
      </c>
      <c r="C3832" t="s">
        <v>312</v>
      </c>
      <c r="D3832" t="s">
        <v>13</v>
      </c>
      <c r="E3832" t="s">
        <v>14</v>
      </c>
      <c r="G3832">
        <v>74844</v>
      </c>
      <c r="I3832">
        <v>3831</v>
      </c>
      <c r="J3832">
        <v>3.1000000000000001E-5</v>
      </c>
      <c r="K3832">
        <v>9.4759999999999997E-2</v>
      </c>
      <c r="L3832" s="1">
        <f t="shared" si="59"/>
        <v>0.15799892770239618</v>
      </c>
      <c r="M3832" t="str">
        <f>INDEX(Calcs!$M$4:$M$41, MATCH(chicagoSalaries!C3832,Calcs!$G$4:$G$41,0))</f>
        <v>Police</v>
      </c>
    </row>
    <row r="3833" spans="1:13" x14ac:dyDescent="0.25">
      <c r="A3833" t="s">
        <v>4184</v>
      </c>
      <c r="B3833" t="s">
        <v>612</v>
      </c>
      <c r="C3833" t="s">
        <v>312</v>
      </c>
      <c r="D3833" t="s">
        <v>13</v>
      </c>
      <c r="E3833" t="s">
        <v>14</v>
      </c>
      <c r="G3833">
        <v>74844</v>
      </c>
      <c r="I3833">
        <v>3832</v>
      </c>
      <c r="J3833">
        <v>3.1000000000000001E-5</v>
      </c>
      <c r="K3833">
        <v>9.4791E-2</v>
      </c>
      <c r="L3833" s="1">
        <f t="shared" si="59"/>
        <v>0.15804016991792799</v>
      </c>
      <c r="M3833" t="str">
        <f>INDEX(Calcs!$M$4:$M$41, MATCH(chicagoSalaries!C3833,Calcs!$G$4:$G$41,0))</f>
        <v>Police</v>
      </c>
    </row>
    <row r="3834" spans="1:13" x14ac:dyDescent="0.25">
      <c r="A3834" t="s">
        <v>4185</v>
      </c>
      <c r="B3834" t="s">
        <v>275</v>
      </c>
      <c r="C3834" t="s">
        <v>276</v>
      </c>
      <c r="D3834" t="s">
        <v>13</v>
      </c>
      <c r="E3834" t="s">
        <v>14</v>
      </c>
      <c r="G3834">
        <v>74844</v>
      </c>
      <c r="I3834">
        <v>3833</v>
      </c>
      <c r="J3834">
        <v>3.1000000000000001E-5</v>
      </c>
      <c r="K3834">
        <v>9.4822000000000004E-2</v>
      </c>
      <c r="L3834" s="1">
        <f t="shared" si="59"/>
        <v>0.1580814121334598</v>
      </c>
      <c r="M3834">
        <f>INDEX(Calcs!$M$4:$M$41, MATCH(chicagoSalaries!C3834,Calcs!$G$4:$G$41,0))</f>
        <v>0</v>
      </c>
    </row>
    <row r="3835" spans="1:13" x14ac:dyDescent="0.25">
      <c r="A3835" t="s">
        <v>4186</v>
      </c>
      <c r="B3835" t="s">
        <v>2035</v>
      </c>
      <c r="C3835" t="s">
        <v>195</v>
      </c>
      <c r="D3835" t="s">
        <v>13</v>
      </c>
      <c r="E3835" t="s">
        <v>14</v>
      </c>
      <c r="G3835">
        <v>74844</v>
      </c>
      <c r="I3835">
        <v>3834</v>
      </c>
      <c r="J3835">
        <v>3.1000000000000001E-5</v>
      </c>
      <c r="K3835">
        <v>9.4853000000000007E-2</v>
      </c>
      <c r="L3835" s="1">
        <f t="shared" si="59"/>
        <v>0.15812265434899161</v>
      </c>
      <c r="M3835" t="str">
        <f>INDEX(Calcs!$M$4:$M$41, MATCH(chicagoSalaries!C3835,Calcs!$G$4:$G$41,0))</f>
        <v>Emergency</v>
      </c>
    </row>
    <row r="3836" spans="1:13" x14ac:dyDescent="0.25">
      <c r="A3836" t="s">
        <v>4187</v>
      </c>
      <c r="B3836" t="s">
        <v>2035</v>
      </c>
      <c r="C3836" t="s">
        <v>195</v>
      </c>
      <c r="D3836" t="s">
        <v>13</v>
      </c>
      <c r="E3836" t="s">
        <v>14</v>
      </c>
      <c r="G3836">
        <v>74844</v>
      </c>
      <c r="I3836">
        <v>3835</v>
      </c>
      <c r="J3836">
        <v>3.1000000000000001E-5</v>
      </c>
      <c r="K3836">
        <v>9.4883999999999996E-2</v>
      </c>
      <c r="L3836" s="1">
        <f t="shared" si="59"/>
        <v>0.15816389656452345</v>
      </c>
      <c r="M3836" t="str">
        <f>INDEX(Calcs!$M$4:$M$41, MATCH(chicagoSalaries!C3836,Calcs!$G$4:$G$41,0))</f>
        <v>Emergency</v>
      </c>
    </row>
    <row r="3837" spans="1:13" x14ac:dyDescent="0.25">
      <c r="A3837" t="s">
        <v>4188</v>
      </c>
      <c r="B3837" t="s">
        <v>2035</v>
      </c>
      <c r="C3837" t="s">
        <v>195</v>
      </c>
      <c r="D3837" t="s">
        <v>13</v>
      </c>
      <c r="E3837" t="s">
        <v>14</v>
      </c>
      <c r="G3837">
        <v>74844</v>
      </c>
      <c r="I3837">
        <v>3836</v>
      </c>
      <c r="J3837">
        <v>3.1000000000000001E-5</v>
      </c>
      <c r="K3837">
        <v>9.4914999999999999E-2</v>
      </c>
      <c r="L3837" s="1">
        <f t="shared" si="59"/>
        <v>0.15820513878005527</v>
      </c>
      <c r="M3837" t="str">
        <f>INDEX(Calcs!$M$4:$M$41, MATCH(chicagoSalaries!C3837,Calcs!$G$4:$G$41,0))</f>
        <v>Emergency</v>
      </c>
    </row>
    <row r="3838" spans="1:13" x14ac:dyDescent="0.25">
      <c r="A3838" t="s">
        <v>4189</v>
      </c>
      <c r="B3838" t="s">
        <v>696</v>
      </c>
      <c r="C3838" t="s">
        <v>195</v>
      </c>
      <c r="D3838" t="s">
        <v>13</v>
      </c>
      <c r="E3838" t="s">
        <v>14</v>
      </c>
      <c r="G3838">
        <v>74844</v>
      </c>
      <c r="I3838">
        <v>3837</v>
      </c>
      <c r="J3838">
        <v>3.1000000000000001E-5</v>
      </c>
      <c r="K3838">
        <v>9.4946000000000003E-2</v>
      </c>
      <c r="L3838" s="1">
        <f t="shared" si="59"/>
        <v>0.15824638099558708</v>
      </c>
      <c r="M3838" t="str">
        <f>INDEX(Calcs!$M$4:$M$41, MATCH(chicagoSalaries!C3838,Calcs!$G$4:$G$41,0))</f>
        <v>Emergency</v>
      </c>
    </row>
    <row r="3839" spans="1:13" x14ac:dyDescent="0.25">
      <c r="A3839" t="s">
        <v>4190</v>
      </c>
      <c r="B3839" t="s">
        <v>473</v>
      </c>
      <c r="C3839" t="s">
        <v>69</v>
      </c>
      <c r="D3839" t="s">
        <v>13</v>
      </c>
      <c r="E3839" t="s">
        <v>14</v>
      </c>
      <c r="G3839">
        <v>74844</v>
      </c>
      <c r="I3839">
        <v>3838</v>
      </c>
      <c r="J3839">
        <v>3.1000000000000001E-5</v>
      </c>
      <c r="K3839">
        <v>9.4977000000000006E-2</v>
      </c>
      <c r="L3839" s="1">
        <f t="shared" si="59"/>
        <v>0.15828762321111889</v>
      </c>
      <c r="M3839" t="str">
        <f>INDEX(Calcs!$M$4:$M$41, MATCH(chicagoSalaries!C3839,Calcs!$G$4:$G$41,0))</f>
        <v>Finance</v>
      </c>
    </row>
    <row r="3840" spans="1:13" x14ac:dyDescent="0.25">
      <c r="A3840" t="s">
        <v>4191</v>
      </c>
      <c r="B3840" t="s">
        <v>2035</v>
      </c>
      <c r="C3840" t="s">
        <v>195</v>
      </c>
      <c r="D3840" t="s">
        <v>13</v>
      </c>
      <c r="E3840" t="s">
        <v>14</v>
      </c>
      <c r="G3840">
        <v>74844</v>
      </c>
      <c r="I3840">
        <v>3839</v>
      </c>
      <c r="J3840">
        <v>3.1000000000000001E-5</v>
      </c>
      <c r="K3840">
        <v>9.5008999999999996E-2</v>
      </c>
      <c r="L3840" s="1">
        <f t="shared" si="59"/>
        <v>0.15832886542665073</v>
      </c>
      <c r="M3840" t="str">
        <f>INDEX(Calcs!$M$4:$M$41, MATCH(chicagoSalaries!C3840,Calcs!$G$4:$G$41,0))</f>
        <v>Emergency</v>
      </c>
    </row>
    <row r="3841" spans="1:13" x14ac:dyDescent="0.25">
      <c r="A3841" t="s">
        <v>4192</v>
      </c>
      <c r="B3841" t="s">
        <v>2035</v>
      </c>
      <c r="C3841" t="s">
        <v>195</v>
      </c>
      <c r="D3841" t="s">
        <v>13</v>
      </c>
      <c r="E3841" t="s">
        <v>14</v>
      </c>
      <c r="G3841">
        <v>74844</v>
      </c>
      <c r="I3841">
        <v>3840</v>
      </c>
      <c r="J3841">
        <v>3.1000000000000001E-5</v>
      </c>
      <c r="K3841">
        <v>9.5039999999999999E-2</v>
      </c>
      <c r="L3841" s="1">
        <f t="shared" si="59"/>
        <v>0.15837010764218254</v>
      </c>
      <c r="M3841" t="str">
        <f>INDEX(Calcs!$M$4:$M$41, MATCH(chicagoSalaries!C3841,Calcs!$G$4:$G$41,0))</f>
        <v>Emergency</v>
      </c>
    </row>
    <row r="3842" spans="1:13" x14ac:dyDescent="0.25">
      <c r="A3842" t="s">
        <v>4193</v>
      </c>
      <c r="B3842" t="s">
        <v>2035</v>
      </c>
      <c r="C3842" t="s">
        <v>195</v>
      </c>
      <c r="D3842" t="s">
        <v>13</v>
      </c>
      <c r="E3842" t="s">
        <v>14</v>
      </c>
      <c r="G3842">
        <v>74844</v>
      </c>
      <c r="I3842">
        <v>3841</v>
      </c>
      <c r="J3842">
        <v>3.1000000000000001E-5</v>
      </c>
      <c r="K3842">
        <v>9.5071000000000003E-2</v>
      </c>
      <c r="L3842" s="1">
        <f t="shared" si="59"/>
        <v>0.15841134985771435</v>
      </c>
      <c r="M3842" t="str">
        <f>INDEX(Calcs!$M$4:$M$41, MATCH(chicagoSalaries!C3842,Calcs!$G$4:$G$41,0))</f>
        <v>Emergency</v>
      </c>
    </row>
    <row r="3843" spans="1:13" x14ac:dyDescent="0.25">
      <c r="A3843" t="s">
        <v>4194</v>
      </c>
      <c r="B3843" t="s">
        <v>612</v>
      </c>
      <c r="C3843" t="s">
        <v>312</v>
      </c>
      <c r="D3843" t="s">
        <v>13</v>
      </c>
      <c r="E3843" t="s">
        <v>14</v>
      </c>
      <c r="G3843">
        <v>74844</v>
      </c>
      <c r="I3843">
        <v>3842</v>
      </c>
      <c r="J3843">
        <v>3.1000000000000001E-5</v>
      </c>
      <c r="K3843">
        <v>9.5102000000000006E-2</v>
      </c>
      <c r="L3843" s="1">
        <f t="shared" ref="L3843:L3906" si="60">I3843*(1/24247)</f>
        <v>0.15845259207324616</v>
      </c>
      <c r="M3843" t="str">
        <f>INDEX(Calcs!$M$4:$M$41, MATCH(chicagoSalaries!C3843,Calcs!$G$4:$G$41,0))</f>
        <v>Police</v>
      </c>
    </row>
    <row r="3844" spans="1:13" x14ac:dyDescent="0.25">
      <c r="A3844" t="s">
        <v>4195</v>
      </c>
      <c r="B3844" t="s">
        <v>2035</v>
      </c>
      <c r="C3844" t="s">
        <v>195</v>
      </c>
      <c r="D3844" t="s">
        <v>13</v>
      </c>
      <c r="E3844" t="s">
        <v>14</v>
      </c>
      <c r="G3844">
        <v>74844</v>
      </c>
      <c r="I3844">
        <v>3843</v>
      </c>
      <c r="J3844">
        <v>3.1000000000000001E-5</v>
      </c>
      <c r="K3844">
        <v>9.5132999999999995E-2</v>
      </c>
      <c r="L3844" s="1">
        <f t="shared" si="60"/>
        <v>0.15849383428877797</v>
      </c>
      <c r="M3844" t="str">
        <f>INDEX(Calcs!$M$4:$M$41, MATCH(chicagoSalaries!C3844,Calcs!$G$4:$G$41,0))</f>
        <v>Emergency</v>
      </c>
    </row>
    <row r="3845" spans="1:13" x14ac:dyDescent="0.25">
      <c r="A3845" t="s">
        <v>4196</v>
      </c>
      <c r="B3845" t="s">
        <v>682</v>
      </c>
      <c r="C3845" t="s">
        <v>96</v>
      </c>
      <c r="D3845" t="s">
        <v>13</v>
      </c>
      <c r="E3845" t="s">
        <v>14</v>
      </c>
      <c r="G3845">
        <v>74844</v>
      </c>
      <c r="I3845">
        <v>3844</v>
      </c>
      <c r="J3845">
        <v>3.1000000000000001E-5</v>
      </c>
      <c r="K3845">
        <v>9.5163999999999999E-2</v>
      </c>
      <c r="L3845" s="1">
        <f t="shared" si="60"/>
        <v>0.15853507650430981</v>
      </c>
      <c r="M3845" t="str">
        <f>INDEX(Calcs!$M$4:$M$41, MATCH(chicagoSalaries!C3845,Calcs!$G$4:$G$41,0))</f>
        <v>Aviation</v>
      </c>
    </row>
    <row r="3846" spans="1:13" x14ac:dyDescent="0.25">
      <c r="A3846" t="s">
        <v>4197</v>
      </c>
      <c r="B3846" t="s">
        <v>2035</v>
      </c>
      <c r="C3846" t="s">
        <v>195</v>
      </c>
      <c r="D3846" t="s">
        <v>13</v>
      </c>
      <c r="E3846" t="s">
        <v>14</v>
      </c>
      <c r="G3846">
        <v>74844</v>
      </c>
      <c r="I3846">
        <v>3845</v>
      </c>
      <c r="J3846">
        <v>3.1000000000000001E-5</v>
      </c>
      <c r="K3846">
        <v>9.5195000000000002E-2</v>
      </c>
      <c r="L3846" s="1">
        <f t="shared" si="60"/>
        <v>0.15857631871984162</v>
      </c>
      <c r="M3846" t="str">
        <f>INDEX(Calcs!$M$4:$M$41, MATCH(chicagoSalaries!C3846,Calcs!$G$4:$G$41,0))</f>
        <v>Emergency</v>
      </c>
    </row>
    <row r="3847" spans="1:13" x14ac:dyDescent="0.25">
      <c r="A3847" t="s">
        <v>4198</v>
      </c>
      <c r="B3847" t="s">
        <v>2035</v>
      </c>
      <c r="C3847" t="s">
        <v>195</v>
      </c>
      <c r="D3847" t="s">
        <v>13</v>
      </c>
      <c r="E3847" t="s">
        <v>14</v>
      </c>
      <c r="G3847">
        <v>74844</v>
      </c>
      <c r="I3847">
        <v>3846</v>
      </c>
      <c r="J3847">
        <v>3.1000000000000001E-5</v>
      </c>
      <c r="K3847">
        <v>9.5226000000000005E-2</v>
      </c>
      <c r="L3847" s="1">
        <f t="shared" si="60"/>
        <v>0.15861756093537344</v>
      </c>
      <c r="M3847" t="str">
        <f>INDEX(Calcs!$M$4:$M$41, MATCH(chicagoSalaries!C3847,Calcs!$G$4:$G$41,0))</f>
        <v>Emergency</v>
      </c>
    </row>
    <row r="3848" spans="1:13" x14ac:dyDescent="0.25">
      <c r="A3848" t="s">
        <v>4199</v>
      </c>
      <c r="B3848" t="s">
        <v>612</v>
      </c>
      <c r="C3848" t="s">
        <v>312</v>
      </c>
      <c r="D3848" t="s">
        <v>13</v>
      </c>
      <c r="E3848" t="s">
        <v>14</v>
      </c>
      <c r="G3848">
        <v>74844</v>
      </c>
      <c r="I3848">
        <v>3847</v>
      </c>
      <c r="J3848">
        <v>3.1000000000000001E-5</v>
      </c>
      <c r="K3848">
        <v>9.5256999999999994E-2</v>
      </c>
      <c r="L3848" s="1">
        <f t="shared" si="60"/>
        <v>0.15865880315090525</v>
      </c>
      <c r="M3848" t="str">
        <f>INDEX(Calcs!$M$4:$M$41, MATCH(chicagoSalaries!C3848,Calcs!$G$4:$G$41,0))</f>
        <v>Police</v>
      </c>
    </row>
    <row r="3849" spans="1:13" x14ac:dyDescent="0.25">
      <c r="A3849" t="s">
        <v>4200</v>
      </c>
      <c r="B3849" t="s">
        <v>696</v>
      </c>
      <c r="C3849" t="s">
        <v>195</v>
      </c>
      <c r="D3849" t="s">
        <v>13</v>
      </c>
      <c r="E3849" t="s">
        <v>14</v>
      </c>
      <c r="G3849">
        <v>74844</v>
      </c>
      <c r="I3849">
        <v>3848</v>
      </c>
      <c r="J3849">
        <v>3.1000000000000001E-5</v>
      </c>
      <c r="K3849">
        <v>9.5287999999999998E-2</v>
      </c>
      <c r="L3849" s="1">
        <f t="shared" si="60"/>
        <v>0.15870004536643709</v>
      </c>
      <c r="M3849" t="str">
        <f>INDEX(Calcs!$M$4:$M$41, MATCH(chicagoSalaries!C3849,Calcs!$G$4:$G$41,0))</f>
        <v>Emergency</v>
      </c>
    </row>
    <row r="3850" spans="1:13" x14ac:dyDescent="0.25">
      <c r="A3850" t="s">
        <v>4201</v>
      </c>
      <c r="B3850" t="s">
        <v>2035</v>
      </c>
      <c r="C3850" t="s">
        <v>195</v>
      </c>
      <c r="D3850" t="s">
        <v>13</v>
      </c>
      <c r="E3850" t="s">
        <v>14</v>
      </c>
      <c r="G3850">
        <v>74844</v>
      </c>
      <c r="I3850">
        <v>3849</v>
      </c>
      <c r="J3850">
        <v>3.1000000000000001E-5</v>
      </c>
      <c r="K3850">
        <v>9.5319000000000001E-2</v>
      </c>
      <c r="L3850" s="1">
        <f t="shared" si="60"/>
        <v>0.1587412875819689</v>
      </c>
      <c r="M3850" t="str">
        <f>INDEX(Calcs!$M$4:$M$41, MATCH(chicagoSalaries!C3850,Calcs!$G$4:$G$41,0))</f>
        <v>Emergency</v>
      </c>
    </row>
    <row r="3851" spans="1:13" x14ac:dyDescent="0.25">
      <c r="A3851" t="s">
        <v>4202</v>
      </c>
      <c r="B3851" t="s">
        <v>2060</v>
      </c>
      <c r="C3851" t="s">
        <v>96</v>
      </c>
      <c r="D3851" t="s">
        <v>13</v>
      </c>
      <c r="E3851" t="s">
        <v>14</v>
      </c>
      <c r="G3851">
        <v>74844</v>
      </c>
      <c r="I3851">
        <v>3850</v>
      </c>
      <c r="J3851">
        <v>3.1000000000000001E-5</v>
      </c>
      <c r="K3851">
        <v>9.5350000000000004E-2</v>
      </c>
      <c r="L3851" s="1">
        <f t="shared" si="60"/>
        <v>0.15878252979750071</v>
      </c>
      <c r="M3851" t="str">
        <f>INDEX(Calcs!$M$4:$M$41, MATCH(chicagoSalaries!C3851,Calcs!$G$4:$G$41,0))</f>
        <v>Aviation</v>
      </c>
    </row>
    <row r="3852" spans="1:13" x14ac:dyDescent="0.25">
      <c r="A3852" t="s">
        <v>4203</v>
      </c>
      <c r="B3852" t="s">
        <v>2035</v>
      </c>
      <c r="C3852" t="s">
        <v>195</v>
      </c>
      <c r="D3852" t="s">
        <v>13</v>
      </c>
      <c r="E3852" t="s">
        <v>14</v>
      </c>
      <c r="G3852">
        <v>74844</v>
      </c>
      <c r="I3852">
        <v>3851</v>
      </c>
      <c r="J3852">
        <v>3.1000000000000001E-5</v>
      </c>
      <c r="K3852">
        <v>9.5380999999999994E-2</v>
      </c>
      <c r="L3852" s="1">
        <f t="shared" si="60"/>
        <v>0.15882377201303252</v>
      </c>
      <c r="M3852" t="str">
        <f>INDEX(Calcs!$M$4:$M$41, MATCH(chicagoSalaries!C3852,Calcs!$G$4:$G$41,0))</f>
        <v>Emergency</v>
      </c>
    </row>
    <row r="3853" spans="1:13" x14ac:dyDescent="0.25">
      <c r="A3853" t="s">
        <v>4204</v>
      </c>
      <c r="B3853" t="s">
        <v>2035</v>
      </c>
      <c r="C3853" t="s">
        <v>195</v>
      </c>
      <c r="D3853" t="s">
        <v>13</v>
      </c>
      <c r="E3853" t="s">
        <v>14</v>
      </c>
      <c r="G3853">
        <v>74844</v>
      </c>
      <c r="I3853">
        <v>3852</v>
      </c>
      <c r="J3853">
        <v>3.1000000000000001E-5</v>
      </c>
      <c r="K3853">
        <v>9.5411999999999997E-2</v>
      </c>
      <c r="L3853" s="1">
        <f t="shared" si="60"/>
        <v>0.15886501422856436</v>
      </c>
      <c r="M3853" t="str">
        <f>INDEX(Calcs!$M$4:$M$41, MATCH(chicagoSalaries!C3853,Calcs!$G$4:$G$41,0))</f>
        <v>Emergency</v>
      </c>
    </row>
    <row r="3854" spans="1:13" x14ac:dyDescent="0.25">
      <c r="A3854" t="s">
        <v>4205</v>
      </c>
      <c r="B3854" t="s">
        <v>3792</v>
      </c>
      <c r="C3854" t="s">
        <v>276</v>
      </c>
      <c r="D3854" t="s">
        <v>13</v>
      </c>
      <c r="E3854" t="s">
        <v>14</v>
      </c>
      <c r="G3854">
        <v>74844</v>
      </c>
      <c r="I3854">
        <v>3853</v>
      </c>
      <c r="J3854">
        <v>3.1000000000000001E-5</v>
      </c>
      <c r="K3854">
        <v>9.5443E-2</v>
      </c>
      <c r="L3854" s="1">
        <f t="shared" si="60"/>
        <v>0.15890625644409617</v>
      </c>
      <c r="M3854">
        <f>INDEX(Calcs!$M$4:$M$41, MATCH(chicagoSalaries!C3854,Calcs!$G$4:$G$41,0))</f>
        <v>0</v>
      </c>
    </row>
    <row r="3855" spans="1:13" x14ac:dyDescent="0.25">
      <c r="A3855" t="s">
        <v>4206</v>
      </c>
      <c r="B3855" t="s">
        <v>696</v>
      </c>
      <c r="C3855" t="s">
        <v>195</v>
      </c>
      <c r="D3855" t="s">
        <v>13</v>
      </c>
      <c r="E3855" t="s">
        <v>14</v>
      </c>
      <c r="G3855">
        <v>74844</v>
      </c>
      <c r="I3855">
        <v>3854</v>
      </c>
      <c r="J3855">
        <v>3.1000000000000001E-5</v>
      </c>
      <c r="K3855">
        <v>9.5474000000000003E-2</v>
      </c>
      <c r="L3855" s="1">
        <f t="shared" si="60"/>
        <v>0.15894749865962798</v>
      </c>
      <c r="M3855" t="str">
        <f>INDEX(Calcs!$M$4:$M$41, MATCH(chicagoSalaries!C3855,Calcs!$G$4:$G$41,0))</f>
        <v>Emergency</v>
      </c>
    </row>
    <row r="3856" spans="1:13" x14ac:dyDescent="0.25">
      <c r="A3856" t="s">
        <v>4207</v>
      </c>
      <c r="B3856" t="s">
        <v>2035</v>
      </c>
      <c r="C3856" t="s">
        <v>195</v>
      </c>
      <c r="D3856" t="s">
        <v>13</v>
      </c>
      <c r="E3856" t="s">
        <v>14</v>
      </c>
      <c r="G3856">
        <v>74844</v>
      </c>
      <c r="I3856">
        <v>3855</v>
      </c>
      <c r="J3856">
        <v>3.1000000000000001E-5</v>
      </c>
      <c r="K3856">
        <v>9.5505000000000007E-2</v>
      </c>
      <c r="L3856" s="1">
        <f t="shared" si="60"/>
        <v>0.1589887408751598</v>
      </c>
      <c r="M3856" t="str">
        <f>INDEX(Calcs!$M$4:$M$41, MATCH(chicagoSalaries!C3856,Calcs!$G$4:$G$41,0))</f>
        <v>Emergency</v>
      </c>
    </row>
    <row r="3857" spans="1:13" x14ac:dyDescent="0.25">
      <c r="A3857" t="s">
        <v>4208</v>
      </c>
      <c r="B3857" t="s">
        <v>617</v>
      </c>
      <c r="C3857" t="s">
        <v>195</v>
      </c>
      <c r="D3857" t="s">
        <v>13</v>
      </c>
      <c r="E3857" t="s">
        <v>14</v>
      </c>
      <c r="G3857">
        <v>74844</v>
      </c>
      <c r="I3857">
        <v>3856</v>
      </c>
      <c r="J3857">
        <v>3.1000000000000001E-5</v>
      </c>
      <c r="K3857">
        <v>9.5535999999999996E-2</v>
      </c>
      <c r="L3857" s="1">
        <f t="shared" si="60"/>
        <v>0.15902998309069163</v>
      </c>
      <c r="M3857" t="str">
        <f>INDEX(Calcs!$M$4:$M$41, MATCH(chicagoSalaries!C3857,Calcs!$G$4:$G$41,0))</f>
        <v>Emergency</v>
      </c>
    </row>
    <row r="3858" spans="1:13" x14ac:dyDescent="0.25">
      <c r="A3858" t="s">
        <v>4209</v>
      </c>
      <c r="B3858" t="s">
        <v>2035</v>
      </c>
      <c r="C3858" t="s">
        <v>195</v>
      </c>
      <c r="D3858" t="s">
        <v>13</v>
      </c>
      <c r="E3858" t="s">
        <v>14</v>
      </c>
      <c r="G3858">
        <v>74844</v>
      </c>
      <c r="I3858">
        <v>3857</v>
      </c>
      <c r="J3858">
        <v>3.1000000000000001E-5</v>
      </c>
      <c r="K3858">
        <v>9.5566999999999999E-2</v>
      </c>
      <c r="L3858" s="1">
        <f t="shared" si="60"/>
        <v>0.15907122530622345</v>
      </c>
      <c r="M3858" t="str">
        <f>INDEX(Calcs!$M$4:$M$41, MATCH(chicagoSalaries!C3858,Calcs!$G$4:$G$41,0))</f>
        <v>Emergency</v>
      </c>
    </row>
    <row r="3859" spans="1:13" x14ac:dyDescent="0.25">
      <c r="A3859" t="s">
        <v>4210</v>
      </c>
      <c r="B3859" t="s">
        <v>2035</v>
      </c>
      <c r="C3859" t="s">
        <v>195</v>
      </c>
      <c r="D3859" t="s">
        <v>13</v>
      </c>
      <c r="E3859" t="s">
        <v>14</v>
      </c>
      <c r="G3859">
        <v>74844</v>
      </c>
      <c r="I3859">
        <v>3858</v>
      </c>
      <c r="J3859">
        <v>3.1000000000000001E-5</v>
      </c>
      <c r="K3859">
        <v>9.5598000000000002E-2</v>
      </c>
      <c r="L3859" s="1">
        <f t="shared" si="60"/>
        <v>0.15911246752175526</v>
      </c>
      <c r="M3859" t="str">
        <f>INDEX(Calcs!$M$4:$M$41, MATCH(chicagoSalaries!C3859,Calcs!$G$4:$G$41,0))</f>
        <v>Emergency</v>
      </c>
    </row>
    <row r="3860" spans="1:13" x14ac:dyDescent="0.25">
      <c r="A3860" t="s">
        <v>4211</v>
      </c>
      <c r="B3860" t="s">
        <v>612</v>
      </c>
      <c r="C3860" t="s">
        <v>312</v>
      </c>
      <c r="D3860" t="s">
        <v>13</v>
      </c>
      <c r="E3860" t="s">
        <v>14</v>
      </c>
      <c r="G3860">
        <v>74844</v>
      </c>
      <c r="I3860">
        <v>3859</v>
      </c>
      <c r="J3860">
        <v>3.1000000000000001E-5</v>
      </c>
      <c r="K3860">
        <v>9.5629000000000006E-2</v>
      </c>
      <c r="L3860" s="1">
        <f t="shared" si="60"/>
        <v>0.15915370973728707</v>
      </c>
      <c r="M3860" t="str">
        <f>INDEX(Calcs!$M$4:$M$41, MATCH(chicagoSalaries!C3860,Calcs!$G$4:$G$41,0))</f>
        <v>Police</v>
      </c>
    </row>
    <row r="3861" spans="1:13" x14ac:dyDescent="0.25">
      <c r="A3861" t="s">
        <v>4212</v>
      </c>
      <c r="B3861" t="s">
        <v>682</v>
      </c>
      <c r="C3861" t="s">
        <v>96</v>
      </c>
      <c r="D3861" t="s">
        <v>13</v>
      </c>
      <c r="E3861" t="s">
        <v>14</v>
      </c>
      <c r="G3861">
        <v>74844</v>
      </c>
      <c r="I3861">
        <v>3860</v>
      </c>
      <c r="J3861">
        <v>3.1000000000000001E-5</v>
      </c>
      <c r="K3861">
        <v>9.5659999999999995E-2</v>
      </c>
      <c r="L3861" s="1">
        <f t="shared" si="60"/>
        <v>0.15919495195281891</v>
      </c>
      <c r="M3861" t="str">
        <f>INDEX(Calcs!$M$4:$M$41, MATCH(chicagoSalaries!C3861,Calcs!$G$4:$G$41,0))</f>
        <v>Aviation</v>
      </c>
    </row>
    <row r="3862" spans="1:13" x14ac:dyDescent="0.25">
      <c r="A3862" t="s">
        <v>4213</v>
      </c>
      <c r="B3862" t="s">
        <v>682</v>
      </c>
      <c r="C3862" t="s">
        <v>96</v>
      </c>
      <c r="D3862" t="s">
        <v>13</v>
      </c>
      <c r="E3862" t="s">
        <v>14</v>
      </c>
      <c r="G3862">
        <v>74844</v>
      </c>
      <c r="I3862">
        <v>3861</v>
      </c>
      <c r="J3862">
        <v>3.1000000000000001E-5</v>
      </c>
      <c r="K3862">
        <v>9.5690999999999998E-2</v>
      </c>
      <c r="L3862" s="1">
        <f t="shared" si="60"/>
        <v>0.15923619416835072</v>
      </c>
      <c r="M3862" t="str">
        <f>INDEX(Calcs!$M$4:$M$41, MATCH(chicagoSalaries!C3862,Calcs!$G$4:$G$41,0))</f>
        <v>Aviation</v>
      </c>
    </row>
    <row r="3863" spans="1:13" x14ac:dyDescent="0.25">
      <c r="A3863" t="s">
        <v>4214</v>
      </c>
      <c r="B3863" t="s">
        <v>2035</v>
      </c>
      <c r="C3863" t="s">
        <v>195</v>
      </c>
      <c r="D3863" t="s">
        <v>13</v>
      </c>
      <c r="E3863" t="s">
        <v>14</v>
      </c>
      <c r="G3863">
        <v>74844</v>
      </c>
      <c r="I3863">
        <v>3862</v>
      </c>
      <c r="J3863">
        <v>3.1000000000000001E-5</v>
      </c>
      <c r="K3863">
        <v>9.5722000000000002E-2</v>
      </c>
      <c r="L3863" s="1">
        <f t="shared" si="60"/>
        <v>0.15927743638388253</v>
      </c>
      <c r="M3863" t="str">
        <f>INDEX(Calcs!$M$4:$M$41, MATCH(chicagoSalaries!C3863,Calcs!$G$4:$G$41,0))</f>
        <v>Emergency</v>
      </c>
    </row>
    <row r="3864" spans="1:13" x14ac:dyDescent="0.25">
      <c r="A3864" t="s">
        <v>4215</v>
      </c>
      <c r="B3864" t="s">
        <v>617</v>
      </c>
      <c r="C3864" t="s">
        <v>195</v>
      </c>
      <c r="D3864" t="s">
        <v>13</v>
      </c>
      <c r="E3864" t="s">
        <v>14</v>
      </c>
      <c r="G3864">
        <v>74844</v>
      </c>
      <c r="I3864">
        <v>3863</v>
      </c>
      <c r="J3864">
        <v>3.1000000000000001E-5</v>
      </c>
      <c r="K3864">
        <v>9.5753000000000005E-2</v>
      </c>
      <c r="L3864" s="1">
        <f t="shared" si="60"/>
        <v>0.15931867859941434</v>
      </c>
      <c r="M3864" t="str">
        <f>INDEX(Calcs!$M$4:$M$41, MATCH(chicagoSalaries!C3864,Calcs!$G$4:$G$41,0))</f>
        <v>Emergency</v>
      </c>
    </row>
    <row r="3865" spans="1:13" x14ac:dyDescent="0.25">
      <c r="A3865" t="s">
        <v>4216</v>
      </c>
      <c r="B3865" t="s">
        <v>612</v>
      </c>
      <c r="C3865" t="s">
        <v>312</v>
      </c>
      <c r="D3865" t="s">
        <v>13</v>
      </c>
      <c r="E3865" t="s">
        <v>14</v>
      </c>
      <c r="G3865">
        <v>74844</v>
      </c>
      <c r="I3865">
        <v>3864</v>
      </c>
      <c r="J3865">
        <v>3.1000000000000001E-5</v>
      </c>
      <c r="K3865">
        <v>9.5783999999999994E-2</v>
      </c>
      <c r="L3865" s="1">
        <f t="shared" si="60"/>
        <v>0.15935992081494618</v>
      </c>
      <c r="M3865" t="str">
        <f>INDEX(Calcs!$M$4:$M$41, MATCH(chicagoSalaries!C3865,Calcs!$G$4:$G$41,0))</f>
        <v>Police</v>
      </c>
    </row>
    <row r="3866" spans="1:13" x14ac:dyDescent="0.25">
      <c r="A3866" t="s">
        <v>4217</v>
      </c>
      <c r="B3866" t="s">
        <v>2035</v>
      </c>
      <c r="C3866" t="s">
        <v>195</v>
      </c>
      <c r="D3866" t="s">
        <v>13</v>
      </c>
      <c r="E3866" t="s">
        <v>14</v>
      </c>
      <c r="G3866">
        <v>74844</v>
      </c>
      <c r="I3866">
        <v>3865</v>
      </c>
      <c r="J3866">
        <v>3.1000000000000001E-5</v>
      </c>
      <c r="K3866">
        <v>9.5814999999999997E-2</v>
      </c>
      <c r="L3866" s="1">
        <f t="shared" si="60"/>
        <v>0.15940116303047799</v>
      </c>
      <c r="M3866" t="str">
        <f>INDEX(Calcs!$M$4:$M$41, MATCH(chicagoSalaries!C3866,Calcs!$G$4:$G$41,0))</f>
        <v>Emergency</v>
      </c>
    </row>
    <row r="3867" spans="1:13" x14ac:dyDescent="0.25">
      <c r="A3867" t="s">
        <v>4218</v>
      </c>
      <c r="B3867" t="s">
        <v>696</v>
      </c>
      <c r="C3867" t="s">
        <v>195</v>
      </c>
      <c r="D3867" t="s">
        <v>13</v>
      </c>
      <c r="E3867" t="s">
        <v>14</v>
      </c>
      <c r="G3867">
        <v>74844</v>
      </c>
      <c r="I3867">
        <v>3866</v>
      </c>
      <c r="J3867">
        <v>3.1000000000000001E-5</v>
      </c>
      <c r="K3867">
        <v>9.5846000000000001E-2</v>
      </c>
      <c r="L3867" s="1">
        <f t="shared" si="60"/>
        <v>0.15944240524600981</v>
      </c>
      <c r="M3867" t="str">
        <f>INDEX(Calcs!$M$4:$M$41, MATCH(chicagoSalaries!C3867,Calcs!$G$4:$G$41,0))</f>
        <v>Emergency</v>
      </c>
    </row>
    <row r="3868" spans="1:13" x14ac:dyDescent="0.25">
      <c r="A3868" t="s">
        <v>4219</v>
      </c>
      <c r="B3868" t="s">
        <v>617</v>
      </c>
      <c r="C3868" t="s">
        <v>195</v>
      </c>
      <c r="D3868" t="s">
        <v>13</v>
      </c>
      <c r="E3868" t="s">
        <v>14</v>
      </c>
      <c r="G3868">
        <v>74844</v>
      </c>
      <c r="I3868">
        <v>3867</v>
      </c>
      <c r="J3868">
        <v>3.1000000000000001E-5</v>
      </c>
      <c r="K3868">
        <v>9.5877000000000004E-2</v>
      </c>
      <c r="L3868" s="1">
        <f t="shared" si="60"/>
        <v>0.15948364746154162</v>
      </c>
      <c r="M3868" t="str">
        <f>INDEX(Calcs!$M$4:$M$41, MATCH(chicagoSalaries!C3868,Calcs!$G$4:$G$41,0))</f>
        <v>Emergency</v>
      </c>
    </row>
    <row r="3869" spans="1:13" x14ac:dyDescent="0.25">
      <c r="A3869" t="s">
        <v>4220</v>
      </c>
      <c r="B3869" t="s">
        <v>2035</v>
      </c>
      <c r="C3869" t="s">
        <v>195</v>
      </c>
      <c r="D3869" t="s">
        <v>13</v>
      </c>
      <c r="E3869" t="s">
        <v>14</v>
      </c>
      <c r="G3869">
        <v>74844</v>
      </c>
      <c r="I3869">
        <v>3868</v>
      </c>
      <c r="J3869">
        <v>3.1000000000000001E-5</v>
      </c>
      <c r="K3869">
        <v>9.5907999999999993E-2</v>
      </c>
      <c r="L3869" s="1">
        <f t="shared" si="60"/>
        <v>0.15952488967707346</v>
      </c>
      <c r="M3869" t="str">
        <f>INDEX(Calcs!$M$4:$M$41, MATCH(chicagoSalaries!C3869,Calcs!$G$4:$G$41,0))</f>
        <v>Emergency</v>
      </c>
    </row>
    <row r="3870" spans="1:13" x14ac:dyDescent="0.25">
      <c r="A3870" t="s">
        <v>4221</v>
      </c>
      <c r="B3870" t="s">
        <v>2035</v>
      </c>
      <c r="C3870" t="s">
        <v>195</v>
      </c>
      <c r="D3870" t="s">
        <v>13</v>
      </c>
      <c r="E3870" t="s">
        <v>14</v>
      </c>
      <c r="G3870">
        <v>74844</v>
      </c>
      <c r="I3870">
        <v>3869</v>
      </c>
      <c r="J3870">
        <v>3.1000000000000001E-5</v>
      </c>
      <c r="K3870">
        <v>9.5938999999999997E-2</v>
      </c>
      <c r="L3870" s="1">
        <f t="shared" si="60"/>
        <v>0.15956613189260527</v>
      </c>
      <c r="M3870" t="str">
        <f>INDEX(Calcs!$M$4:$M$41, MATCH(chicagoSalaries!C3870,Calcs!$G$4:$G$41,0))</f>
        <v>Emergency</v>
      </c>
    </row>
    <row r="3871" spans="1:13" x14ac:dyDescent="0.25">
      <c r="A3871" t="s">
        <v>4222</v>
      </c>
      <c r="B3871" t="s">
        <v>682</v>
      </c>
      <c r="C3871" t="s">
        <v>96</v>
      </c>
      <c r="D3871" t="s">
        <v>13</v>
      </c>
      <c r="E3871" t="s">
        <v>14</v>
      </c>
      <c r="G3871">
        <v>74844</v>
      </c>
      <c r="I3871">
        <v>3870</v>
      </c>
      <c r="J3871">
        <v>3.1000000000000001E-5</v>
      </c>
      <c r="K3871">
        <v>9.597E-2</v>
      </c>
      <c r="L3871" s="1">
        <f t="shared" si="60"/>
        <v>0.15960737410813708</v>
      </c>
      <c r="M3871" t="str">
        <f>INDEX(Calcs!$M$4:$M$41, MATCH(chicagoSalaries!C3871,Calcs!$G$4:$G$41,0))</f>
        <v>Aviation</v>
      </c>
    </row>
    <row r="3872" spans="1:13" x14ac:dyDescent="0.25">
      <c r="A3872" t="s">
        <v>4223</v>
      </c>
      <c r="B3872" t="s">
        <v>682</v>
      </c>
      <c r="C3872" t="s">
        <v>96</v>
      </c>
      <c r="D3872" t="s">
        <v>13</v>
      </c>
      <c r="E3872" t="s">
        <v>14</v>
      </c>
      <c r="G3872">
        <v>74844</v>
      </c>
      <c r="I3872">
        <v>3871</v>
      </c>
      <c r="J3872">
        <v>3.1000000000000001E-5</v>
      </c>
      <c r="K3872">
        <v>9.6001000000000003E-2</v>
      </c>
      <c r="L3872" s="1">
        <f t="shared" si="60"/>
        <v>0.15964861632366889</v>
      </c>
      <c r="M3872" t="str">
        <f>INDEX(Calcs!$M$4:$M$41, MATCH(chicagoSalaries!C3872,Calcs!$G$4:$G$41,0))</f>
        <v>Aviation</v>
      </c>
    </row>
    <row r="3873" spans="1:13" x14ac:dyDescent="0.25">
      <c r="A3873" t="s">
        <v>4224</v>
      </c>
      <c r="B3873" t="s">
        <v>696</v>
      </c>
      <c r="C3873" t="s">
        <v>195</v>
      </c>
      <c r="D3873" t="s">
        <v>13</v>
      </c>
      <c r="E3873" t="s">
        <v>14</v>
      </c>
      <c r="G3873">
        <v>74844</v>
      </c>
      <c r="I3873">
        <v>3872</v>
      </c>
      <c r="J3873">
        <v>3.1000000000000001E-5</v>
      </c>
      <c r="K3873">
        <v>9.6032000000000006E-2</v>
      </c>
      <c r="L3873" s="1">
        <f t="shared" si="60"/>
        <v>0.15968985853920073</v>
      </c>
      <c r="M3873" t="str">
        <f>INDEX(Calcs!$M$4:$M$41, MATCH(chicagoSalaries!C3873,Calcs!$G$4:$G$41,0))</f>
        <v>Emergency</v>
      </c>
    </row>
    <row r="3874" spans="1:13" x14ac:dyDescent="0.25">
      <c r="A3874" t="s">
        <v>4225</v>
      </c>
      <c r="B3874" t="s">
        <v>696</v>
      </c>
      <c r="C3874" t="s">
        <v>195</v>
      </c>
      <c r="D3874" t="s">
        <v>13</v>
      </c>
      <c r="E3874" t="s">
        <v>14</v>
      </c>
      <c r="G3874">
        <v>74844</v>
      </c>
      <c r="I3874">
        <v>3873</v>
      </c>
      <c r="J3874">
        <v>3.1000000000000001E-5</v>
      </c>
      <c r="K3874">
        <v>9.6062999999999996E-2</v>
      </c>
      <c r="L3874" s="1">
        <f t="shared" si="60"/>
        <v>0.15973110075473254</v>
      </c>
      <c r="M3874" t="str">
        <f>INDEX(Calcs!$M$4:$M$41, MATCH(chicagoSalaries!C3874,Calcs!$G$4:$G$41,0))</f>
        <v>Emergency</v>
      </c>
    </row>
    <row r="3875" spans="1:13" x14ac:dyDescent="0.25">
      <c r="A3875" t="s">
        <v>4226</v>
      </c>
      <c r="B3875" t="s">
        <v>682</v>
      </c>
      <c r="C3875" t="s">
        <v>96</v>
      </c>
      <c r="D3875" t="s">
        <v>13</v>
      </c>
      <c r="E3875" t="s">
        <v>14</v>
      </c>
      <c r="G3875">
        <v>74844</v>
      </c>
      <c r="I3875">
        <v>3874</v>
      </c>
      <c r="J3875">
        <v>3.1000000000000001E-5</v>
      </c>
      <c r="K3875">
        <v>9.6093999999999999E-2</v>
      </c>
      <c r="L3875" s="1">
        <f t="shared" si="60"/>
        <v>0.15977234297026435</v>
      </c>
      <c r="M3875" t="str">
        <f>INDEX(Calcs!$M$4:$M$41, MATCH(chicagoSalaries!C3875,Calcs!$G$4:$G$41,0))</f>
        <v>Aviation</v>
      </c>
    </row>
    <row r="3876" spans="1:13" x14ac:dyDescent="0.25">
      <c r="A3876" t="s">
        <v>4227</v>
      </c>
      <c r="B3876" t="s">
        <v>617</v>
      </c>
      <c r="C3876" t="s">
        <v>195</v>
      </c>
      <c r="D3876" t="s">
        <v>13</v>
      </c>
      <c r="E3876" t="s">
        <v>14</v>
      </c>
      <c r="G3876">
        <v>74844</v>
      </c>
      <c r="I3876">
        <v>3875</v>
      </c>
      <c r="J3876">
        <v>3.1000000000000001E-5</v>
      </c>
      <c r="K3876">
        <v>9.6125000000000002E-2</v>
      </c>
      <c r="L3876" s="1">
        <f t="shared" si="60"/>
        <v>0.15981358518579616</v>
      </c>
      <c r="M3876" t="str">
        <f>INDEX(Calcs!$M$4:$M$41, MATCH(chicagoSalaries!C3876,Calcs!$G$4:$G$41,0))</f>
        <v>Emergency</v>
      </c>
    </row>
    <row r="3877" spans="1:13" x14ac:dyDescent="0.25">
      <c r="A3877" t="s">
        <v>4228</v>
      </c>
      <c r="B3877" t="s">
        <v>2035</v>
      </c>
      <c r="C3877" t="s">
        <v>195</v>
      </c>
      <c r="D3877" t="s">
        <v>13</v>
      </c>
      <c r="E3877" t="s">
        <v>14</v>
      </c>
      <c r="G3877">
        <v>74844</v>
      </c>
      <c r="I3877">
        <v>3876</v>
      </c>
      <c r="J3877">
        <v>3.1000000000000001E-5</v>
      </c>
      <c r="K3877">
        <v>9.6156000000000005E-2</v>
      </c>
      <c r="L3877" s="1">
        <f t="shared" si="60"/>
        <v>0.159854827401328</v>
      </c>
      <c r="M3877" t="str">
        <f>INDEX(Calcs!$M$4:$M$41, MATCH(chicagoSalaries!C3877,Calcs!$G$4:$G$41,0))</f>
        <v>Emergency</v>
      </c>
    </row>
    <row r="3878" spans="1:13" x14ac:dyDescent="0.25">
      <c r="A3878" t="s">
        <v>4229</v>
      </c>
      <c r="B3878" t="s">
        <v>682</v>
      </c>
      <c r="C3878" t="s">
        <v>96</v>
      </c>
      <c r="D3878" t="s">
        <v>13</v>
      </c>
      <c r="E3878" t="s">
        <v>14</v>
      </c>
      <c r="G3878">
        <v>74844</v>
      </c>
      <c r="I3878">
        <v>3877</v>
      </c>
      <c r="J3878">
        <v>3.1000000000000001E-5</v>
      </c>
      <c r="K3878">
        <v>9.6186999999999995E-2</v>
      </c>
      <c r="L3878" s="1">
        <f t="shared" si="60"/>
        <v>0.15989606961685982</v>
      </c>
      <c r="M3878" t="str">
        <f>INDEX(Calcs!$M$4:$M$41, MATCH(chicagoSalaries!C3878,Calcs!$G$4:$G$41,0))</f>
        <v>Aviation</v>
      </c>
    </row>
    <row r="3879" spans="1:13" x14ac:dyDescent="0.25">
      <c r="A3879" t="s">
        <v>4230</v>
      </c>
      <c r="B3879" t="s">
        <v>612</v>
      </c>
      <c r="C3879" t="s">
        <v>312</v>
      </c>
      <c r="D3879" t="s">
        <v>13</v>
      </c>
      <c r="E3879" t="s">
        <v>14</v>
      </c>
      <c r="G3879">
        <v>74844</v>
      </c>
      <c r="I3879">
        <v>3878</v>
      </c>
      <c r="J3879">
        <v>3.1000000000000001E-5</v>
      </c>
      <c r="K3879">
        <v>9.6217999999999998E-2</v>
      </c>
      <c r="L3879" s="1">
        <f t="shared" si="60"/>
        <v>0.15993731183239163</v>
      </c>
      <c r="M3879" t="str">
        <f>INDEX(Calcs!$M$4:$M$41, MATCH(chicagoSalaries!C3879,Calcs!$G$4:$G$41,0))</f>
        <v>Police</v>
      </c>
    </row>
    <row r="3880" spans="1:13" x14ac:dyDescent="0.25">
      <c r="A3880" t="s">
        <v>4231</v>
      </c>
      <c r="B3880" t="s">
        <v>682</v>
      </c>
      <c r="C3880" t="s">
        <v>96</v>
      </c>
      <c r="D3880" t="s">
        <v>13</v>
      </c>
      <c r="E3880" t="s">
        <v>14</v>
      </c>
      <c r="G3880">
        <v>74844</v>
      </c>
      <c r="I3880">
        <v>3879</v>
      </c>
      <c r="J3880">
        <v>3.1000000000000001E-5</v>
      </c>
      <c r="K3880">
        <v>9.6249000000000001E-2</v>
      </c>
      <c r="L3880" s="1">
        <f t="shared" si="60"/>
        <v>0.15997855404792344</v>
      </c>
      <c r="M3880" t="str">
        <f>INDEX(Calcs!$M$4:$M$41, MATCH(chicagoSalaries!C3880,Calcs!$G$4:$G$41,0))</f>
        <v>Aviation</v>
      </c>
    </row>
    <row r="3881" spans="1:13" x14ac:dyDescent="0.25">
      <c r="A3881" t="s">
        <v>4232</v>
      </c>
      <c r="B3881" t="s">
        <v>612</v>
      </c>
      <c r="C3881" t="s">
        <v>312</v>
      </c>
      <c r="D3881" t="s">
        <v>13</v>
      </c>
      <c r="E3881" t="s">
        <v>14</v>
      </c>
      <c r="G3881">
        <v>74844</v>
      </c>
      <c r="I3881">
        <v>3880</v>
      </c>
      <c r="J3881">
        <v>3.1000000000000001E-5</v>
      </c>
      <c r="K3881">
        <v>9.6280000000000004E-2</v>
      </c>
      <c r="L3881" s="1">
        <f t="shared" si="60"/>
        <v>0.16001979626345528</v>
      </c>
      <c r="M3881" t="str">
        <f>INDEX(Calcs!$M$4:$M$41, MATCH(chicagoSalaries!C3881,Calcs!$G$4:$G$41,0))</f>
        <v>Police</v>
      </c>
    </row>
    <row r="3882" spans="1:13" x14ac:dyDescent="0.25">
      <c r="A3882" t="s">
        <v>4233</v>
      </c>
      <c r="B3882" t="s">
        <v>612</v>
      </c>
      <c r="C3882" t="s">
        <v>312</v>
      </c>
      <c r="D3882" t="s">
        <v>13</v>
      </c>
      <c r="E3882" t="s">
        <v>14</v>
      </c>
      <c r="G3882">
        <v>74844</v>
      </c>
      <c r="I3882">
        <v>3881</v>
      </c>
      <c r="J3882">
        <v>3.1000000000000001E-5</v>
      </c>
      <c r="K3882">
        <v>9.6310999999999994E-2</v>
      </c>
      <c r="L3882" s="1">
        <f t="shared" si="60"/>
        <v>0.16006103847898709</v>
      </c>
      <c r="M3882" t="str">
        <f>INDEX(Calcs!$M$4:$M$41, MATCH(chicagoSalaries!C3882,Calcs!$G$4:$G$41,0))</f>
        <v>Police</v>
      </c>
    </row>
    <row r="3883" spans="1:13" x14ac:dyDescent="0.25">
      <c r="A3883" t="s">
        <v>4234</v>
      </c>
      <c r="B3883" t="s">
        <v>612</v>
      </c>
      <c r="C3883" t="s">
        <v>312</v>
      </c>
      <c r="D3883" t="s">
        <v>13</v>
      </c>
      <c r="E3883" t="s">
        <v>14</v>
      </c>
      <c r="G3883">
        <v>74844</v>
      </c>
      <c r="I3883">
        <v>3882</v>
      </c>
      <c r="J3883">
        <v>3.1000000000000001E-5</v>
      </c>
      <c r="K3883">
        <v>9.6341999999999997E-2</v>
      </c>
      <c r="L3883" s="1">
        <f t="shared" si="60"/>
        <v>0.1601022806945189</v>
      </c>
      <c r="M3883" t="str">
        <f>INDEX(Calcs!$M$4:$M$41, MATCH(chicagoSalaries!C3883,Calcs!$G$4:$G$41,0))</f>
        <v>Police</v>
      </c>
    </row>
    <row r="3884" spans="1:13" x14ac:dyDescent="0.25">
      <c r="A3884" t="s">
        <v>4235</v>
      </c>
      <c r="B3884" t="s">
        <v>682</v>
      </c>
      <c r="C3884" t="s">
        <v>96</v>
      </c>
      <c r="D3884" t="s">
        <v>13</v>
      </c>
      <c r="E3884" t="s">
        <v>14</v>
      </c>
      <c r="G3884">
        <v>74844</v>
      </c>
      <c r="I3884">
        <v>3883</v>
      </c>
      <c r="J3884">
        <v>3.1000000000000001E-5</v>
      </c>
      <c r="K3884">
        <v>9.6373E-2</v>
      </c>
      <c r="L3884" s="1">
        <f t="shared" si="60"/>
        <v>0.16014352291005071</v>
      </c>
      <c r="M3884" t="str">
        <f>INDEX(Calcs!$M$4:$M$41, MATCH(chicagoSalaries!C3884,Calcs!$G$4:$G$41,0))</f>
        <v>Aviation</v>
      </c>
    </row>
    <row r="3885" spans="1:13" x14ac:dyDescent="0.25">
      <c r="A3885" t="s">
        <v>4236</v>
      </c>
      <c r="B3885" t="s">
        <v>612</v>
      </c>
      <c r="C3885" t="s">
        <v>312</v>
      </c>
      <c r="D3885" t="s">
        <v>13</v>
      </c>
      <c r="E3885" t="s">
        <v>14</v>
      </c>
      <c r="G3885">
        <v>74844</v>
      </c>
      <c r="I3885">
        <v>3884</v>
      </c>
      <c r="J3885">
        <v>3.1000000000000001E-5</v>
      </c>
      <c r="K3885">
        <v>9.6404000000000004E-2</v>
      </c>
      <c r="L3885" s="1">
        <f t="shared" si="60"/>
        <v>0.16018476512558255</v>
      </c>
      <c r="M3885" t="str">
        <f>INDEX(Calcs!$M$4:$M$41, MATCH(chicagoSalaries!C3885,Calcs!$G$4:$G$41,0))</f>
        <v>Police</v>
      </c>
    </row>
    <row r="3886" spans="1:13" x14ac:dyDescent="0.25">
      <c r="A3886" t="s">
        <v>4237</v>
      </c>
      <c r="B3886" t="s">
        <v>612</v>
      </c>
      <c r="C3886" t="s">
        <v>312</v>
      </c>
      <c r="D3886" t="s">
        <v>13</v>
      </c>
      <c r="E3886" t="s">
        <v>14</v>
      </c>
      <c r="G3886">
        <v>74844</v>
      </c>
      <c r="I3886">
        <v>3885</v>
      </c>
      <c r="J3886">
        <v>3.1000000000000001E-5</v>
      </c>
      <c r="K3886">
        <v>9.6435000000000007E-2</v>
      </c>
      <c r="L3886" s="1">
        <f t="shared" si="60"/>
        <v>0.16022600734111436</v>
      </c>
      <c r="M3886" t="str">
        <f>INDEX(Calcs!$M$4:$M$41, MATCH(chicagoSalaries!C3886,Calcs!$G$4:$G$41,0))</f>
        <v>Police</v>
      </c>
    </row>
    <row r="3887" spans="1:13" x14ac:dyDescent="0.25">
      <c r="A3887" t="s">
        <v>4238</v>
      </c>
      <c r="B3887" t="s">
        <v>2035</v>
      </c>
      <c r="C3887" t="s">
        <v>195</v>
      </c>
      <c r="D3887" t="s">
        <v>13</v>
      </c>
      <c r="E3887" t="s">
        <v>14</v>
      </c>
      <c r="G3887">
        <v>74844</v>
      </c>
      <c r="I3887">
        <v>3886</v>
      </c>
      <c r="J3887">
        <v>3.1000000000000001E-5</v>
      </c>
      <c r="K3887">
        <v>9.6465999999999996E-2</v>
      </c>
      <c r="L3887" s="1">
        <f t="shared" si="60"/>
        <v>0.16026724955664617</v>
      </c>
      <c r="M3887" t="str">
        <f>INDEX(Calcs!$M$4:$M$41, MATCH(chicagoSalaries!C3887,Calcs!$G$4:$G$41,0))</f>
        <v>Emergency</v>
      </c>
    </row>
    <row r="3888" spans="1:13" x14ac:dyDescent="0.25">
      <c r="A3888" t="s">
        <v>4239</v>
      </c>
      <c r="B3888" t="s">
        <v>612</v>
      </c>
      <c r="C3888" t="s">
        <v>312</v>
      </c>
      <c r="D3888" t="s">
        <v>13</v>
      </c>
      <c r="E3888" t="s">
        <v>14</v>
      </c>
      <c r="G3888">
        <v>74844</v>
      </c>
      <c r="I3888">
        <v>3887</v>
      </c>
      <c r="J3888">
        <v>3.1000000000000001E-5</v>
      </c>
      <c r="K3888">
        <v>9.6496999999999999E-2</v>
      </c>
      <c r="L3888" s="1">
        <f t="shared" si="60"/>
        <v>0.16030849177217799</v>
      </c>
      <c r="M3888" t="str">
        <f>INDEX(Calcs!$M$4:$M$41, MATCH(chicagoSalaries!C3888,Calcs!$G$4:$G$41,0))</f>
        <v>Police</v>
      </c>
    </row>
    <row r="3889" spans="1:13" x14ac:dyDescent="0.25">
      <c r="A3889" t="s">
        <v>4240</v>
      </c>
      <c r="B3889" t="s">
        <v>612</v>
      </c>
      <c r="C3889" t="s">
        <v>312</v>
      </c>
      <c r="D3889" t="s">
        <v>13</v>
      </c>
      <c r="E3889" t="s">
        <v>14</v>
      </c>
      <c r="G3889">
        <v>74844</v>
      </c>
      <c r="I3889">
        <v>3888</v>
      </c>
      <c r="J3889">
        <v>3.1000000000000001E-5</v>
      </c>
      <c r="K3889">
        <v>9.6528000000000003E-2</v>
      </c>
      <c r="L3889" s="1">
        <f t="shared" si="60"/>
        <v>0.16034973398770982</v>
      </c>
      <c r="M3889" t="str">
        <f>INDEX(Calcs!$M$4:$M$41, MATCH(chicagoSalaries!C3889,Calcs!$G$4:$G$41,0))</f>
        <v>Police</v>
      </c>
    </row>
    <row r="3890" spans="1:13" x14ac:dyDescent="0.25">
      <c r="A3890" t="s">
        <v>4241</v>
      </c>
      <c r="B3890" t="s">
        <v>4242</v>
      </c>
      <c r="C3890" t="s">
        <v>18</v>
      </c>
      <c r="D3890" t="s">
        <v>13</v>
      </c>
      <c r="E3890" t="s">
        <v>14</v>
      </c>
      <c r="G3890">
        <v>74988</v>
      </c>
      <c r="I3890">
        <v>3889</v>
      </c>
      <c r="J3890">
        <v>3.1000000000000001E-5</v>
      </c>
      <c r="K3890">
        <v>9.6559000000000006E-2</v>
      </c>
      <c r="L3890" s="1">
        <f t="shared" si="60"/>
        <v>0.16039097620324164</v>
      </c>
      <c r="M3890">
        <f>INDEX(Calcs!$M$4:$M$41, MATCH(chicagoSalaries!C3890,Calcs!$G$4:$G$41,0))</f>
        <v>0</v>
      </c>
    </row>
    <row r="3891" spans="1:13" x14ac:dyDescent="0.25">
      <c r="A3891" t="s">
        <v>4243</v>
      </c>
      <c r="B3891" t="s">
        <v>4244</v>
      </c>
      <c r="C3891" t="s">
        <v>917</v>
      </c>
      <c r="D3891" t="s">
        <v>13</v>
      </c>
      <c r="E3891" t="s">
        <v>14</v>
      </c>
      <c r="G3891">
        <v>75000</v>
      </c>
      <c r="I3891">
        <v>3890</v>
      </c>
      <c r="J3891">
        <v>3.1000000000000001E-5</v>
      </c>
      <c r="K3891">
        <v>9.6589999999999995E-2</v>
      </c>
      <c r="L3891" s="1">
        <f t="shared" si="60"/>
        <v>0.16043221841877345</v>
      </c>
      <c r="M3891">
        <f>INDEX(Calcs!$M$4:$M$41, MATCH(chicagoSalaries!C3891,Calcs!$G$4:$G$41,0))</f>
        <v>0</v>
      </c>
    </row>
    <row r="3892" spans="1:13" x14ac:dyDescent="0.25">
      <c r="A3892" t="s">
        <v>4245</v>
      </c>
      <c r="B3892" t="s">
        <v>2726</v>
      </c>
      <c r="C3892" t="s">
        <v>917</v>
      </c>
      <c r="D3892" t="s">
        <v>13</v>
      </c>
      <c r="E3892" t="s">
        <v>14</v>
      </c>
      <c r="G3892">
        <v>75000</v>
      </c>
      <c r="I3892">
        <v>3891</v>
      </c>
      <c r="J3892">
        <v>3.1000000000000001E-5</v>
      </c>
      <c r="K3892">
        <v>9.6620999999999999E-2</v>
      </c>
      <c r="L3892" s="1">
        <f t="shared" si="60"/>
        <v>0.16047346063430526</v>
      </c>
      <c r="M3892">
        <f>INDEX(Calcs!$M$4:$M$41, MATCH(chicagoSalaries!C3892,Calcs!$G$4:$G$41,0))</f>
        <v>0</v>
      </c>
    </row>
    <row r="3893" spans="1:13" x14ac:dyDescent="0.25">
      <c r="A3893" t="s">
        <v>4246</v>
      </c>
      <c r="B3893" t="s">
        <v>174</v>
      </c>
      <c r="C3893" t="s">
        <v>12</v>
      </c>
      <c r="D3893" t="s">
        <v>13</v>
      </c>
      <c r="E3893" t="s">
        <v>14</v>
      </c>
      <c r="G3893">
        <v>75000</v>
      </c>
      <c r="I3893">
        <v>3892</v>
      </c>
      <c r="J3893">
        <v>3.1000000000000001E-5</v>
      </c>
      <c r="K3893">
        <v>9.6652000000000002E-2</v>
      </c>
      <c r="L3893" s="1">
        <f t="shared" si="60"/>
        <v>0.1605147028498371</v>
      </c>
      <c r="M3893">
        <f>INDEX(Calcs!$M$4:$M$41, MATCH(chicagoSalaries!C3893,Calcs!$G$4:$G$41,0))</f>
        <v>0</v>
      </c>
    </row>
    <row r="3894" spans="1:13" x14ac:dyDescent="0.25">
      <c r="A3894" t="s">
        <v>4247</v>
      </c>
      <c r="B3894" t="s">
        <v>4248</v>
      </c>
      <c r="C3894" t="s">
        <v>84</v>
      </c>
      <c r="D3894" t="s">
        <v>13</v>
      </c>
      <c r="E3894" t="s">
        <v>14</v>
      </c>
      <c r="G3894">
        <v>75492</v>
      </c>
      <c r="I3894">
        <v>3893</v>
      </c>
      <c r="J3894">
        <v>3.1000000000000001E-5</v>
      </c>
      <c r="K3894">
        <v>9.6683000000000005E-2</v>
      </c>
      <c r="L3894" s="1">
        <f t="shared" si="60"/>
        <v>0.16055594506536891</v>
      </c>
      <c r="M3894" t="str">
        <f>INDEX(Calcs!$M$4:$M$41, MATCH(chicagoSalaries!C3894,Calcs!$G$4:$G$41,0))</f>
        <v>Health</v>
      </c>
    </row>
    <row r="3895" spans="1:13" x14ac:dyDescent="0.25">
      <c r="A3895" t="s">
        <v>4249</v>
      </c>
      <c r="B3895" t="s">
        <v>4248</v>
      </c>
      <c r="C3895" t="s">
        <v>84</v>
      </c>
      <c r="D3895" t="s">
        <v>13</v>
      </c>
      <c r="E3895" t="s">
        <v>14</v>
      </c>
      <c r="G3895">
        <v>75492</v>
      </c>
      <c r="I3895">
        <v>3894</v>
      </c>
      <c r="J3895">
        <v>3.1000000000000001E-5</v>
      </c>
      <c r="K3895">
        <v>9.6714999999999995E-2</v>
      </c>
      <c r="L3895" s="1">
        <f t="shared" si="60"/>
        <v>0.16059718728090072</v>
      </c>
      <c r="M3895" t="str">
        <f>INDEX(Calcs!$M$4:$M$41, MATCH(chicagoSalaries!C3895,Calcs!$G$4:$G$41,0))</f>
        <v>Health</v>
      </c>
    </row>
    <row r="3896" spans="1:13" x14ac:dyDescent="0.25">
      <c r="A3896" t="s">
        <v>4250</v>
      </c>
      <c r="B3896" t="s">
        <v>11</v>
      </c>
      <c r="C3896" t="s">
        <v>12</v>
      </c>
      <c r="D3896" t="s">
        <v>13</v>
      </c>
      <c r="E3896" t="s">
        <v>14</v>
      </c>
      <c r="G3896">
        <v>75492</v>
      </c>
      <c r="I3896">
        <v>3895</v>
      </c>
      <c r="J3896">
        <v>3.1000000000000001E-5</v>
      </c>
      <c r="K3896">
        <v>9.6745999999999999E-2</v>
      </c>
      <c r="L3896" s="1">
        <f t="shared" si="60"/>
        <v>0.16063842949643253</v>
      </c>
      <c r="M3896">
        <f>INDEX(Calcs!$M$4:$M$41, MATCH(chicagoSalaries!C3896,Calcs!$G$4:$G$41,0))</f>
        <v>0</v>
      </c>
    </row>
    <row r="3897" spans="1:13" x14ac:dyDescent="0.25">
      <c r="A3897" t="s">
        <v>4251</v>
      </c>
      <c r="B3897" t="s">
        <v>3437</v>
      </c>
      <c r="C3897" t="s">
        <v>304</v>
      </c>
      <c r="D3897" t="s">
        <v>13</v>
      </c>
      <c r="E3897" t="s">
        <v>14</v>
      </c>
      <c r="G3897">
        <v>75492</v>
      </c>
      <c r="I3897">
        <v>3896</v>
      </c>
      <c r="J3897">
        <v>3.1000000000000001E-5</v>
      </c>
      <c r="K3897">
        <v>9.6777000000000002E-2</v>
      </c>
      <c r="L3897" s="1">
        <f t="shared" si="60"/>
        <v>0.16067967171196437</v>
      </c>
      <c r="M3897">
        <f>INDEX(Calcs!$M$4:$M$41, MATCH(chicagoSalaries!C3897,Calcs!$G$4:$G$41,0))</f>
        <v>0</v>
      </c>
    </row>
    <row r="3898" spans="1:13" x14ac:dyDescent="0.25">
      <c r="A3898" t="s">
        <v>4252</v>
      </c>
      <c r="B3898" t="s">
        <v>4244</v>
      </c>
      <c r="C3898" t="s">
        <v>917</v>
      </c>
      <c r="D3898" t="s">
        <v>13</v>
      </c>
      <c r="E3898" t="s">
        <v>14</v>
      </c>
      <c r="G3898">
        <v>75576</v>
      </c>
      <c r="I3898">
        <v>3897</v>
      </c>
      <c r="J3898">
        <v>3.1000000000000001E-5</v>
      </c>
      <c r="K3898">
        <v>9.6809000000000006E-2</v>
      </c>
      <c r="L3898" s="1">
        <f t="shared" si="60"/>
        <v>0.16072091392749618</v>
      </c>
      <c r="M3898">
        <f>INDEX(Calcs!$M$4:$M$41, MATCH(chicagoSalaries!C3898,Calcs!$G$4:$G$41,0))</f>
        <v>0</v>
      </c>
    </row>
    <row r="3899" spans="1:13" x14ac:dyDescent="0.25">
      <c r="A3899" t="s">
        <v>4253</v>
      </c>
      <c r="B3899" t="s">
        <v>2963</v>
      </c>
      <c r="C3899" t="s">
        <v>96</v>
      </c>
      <c r="D3899" t="s">
        <v>13</v>
      </c>
      <c r="E3899" t="s">
        <v>14</v>
      </c>
      <c r="G3899">
        <v>75708</v>
      </c>
      <c r="I3899">
        <v>3898</v>
      </c>
      <c r="J3899">
        <v>3.1000000000000001E-5</v>
      </c>
      <c r="K3899">
        <v>9.6839999999999996E-2</v>
      </c>
      <c r="L3899" s="1">
        <f t="shared" si="60"/>
        <v>0.160762156143028</v>
      </c>
      <c r="M3899" t="str">
        <f>INDEX(Calcs!$M$4:$M$41, MATCH(chicagoSalaries!C3899,Calcs!$G$4:$G$41,0))</f>
        <v>Aviation</v>
      </c>
    </row>
    <row r="3900" spans="1:13" x14ac:dyDescent="0.25">
      <c r="A3900" t="s">
        <v>4254</v>
      </c>
      <c r="B3900" t="s">
        <v>2963</v>
      </c>
      <c r="C3900" t="s">
        <v>96</v>
      </c>
      <c r="D3900" t="s">
        <v>13</v>
      </c>
      <c r="E3900" t="s">
        <v>14</v>
      </c>
      <c r="G3900">
        <v>75708</v>
      </c>
      <c r="I3900">
        <v>3899</v>
      </c>
      <c r="J3900">
        <v>3.1000000000000001E-5</v>
      </c>
      <c r="K3900">
        <v>9.6870999999999999E-2</v>
      </c>
      <c r="L3900" s="1">
        <f t="shared" si="60"/>
        <v>0.16080339835855981</v>
      </c>
      <c r="M3900" t="str">
        <f>INDEX(Calcs!$M$4:$M$41, MATCH(chicagoSalaries!C3900,Calcs!$G$4:$G$41,0))</f>
        <v>Aviation</v>
      </c>
    </row>
    <row r="3901" spans="1:13" x14ac:dyDescent="0.25">
      <c r="A3901" t="s">
        <v>4255</v>
      </c>
      <c r="B3901" t="s">
        <v>4256</v>
      </c>
      <c r="C3901" t="s">
        <v>917</v>
      </c>
      <c r="D3901" t="s">
        <v>13</v>
      </c>
      <c r="E3901" t="s">
        <v>14</v>
      </c>
      <c r="G3901">
        <v>75720</v>
      </c>
      <c r="I3901">
        <v>3900</v>
      </c>
      <c r="J3901">
        <v>3.1000000000000001E-5</v>
      </c>
      <c r="K3901">
        <v>9.6903000000000003E-2</v>
      </c>
      <c r="L3901" s="1">
        <f t="shared" si="60"/>
        <v>0.16084464057409165</v>
      </c>
      <c r="M3901">
        <f>INDEX(Calcs!$M$4:$M$41, MATCH(chicagoSalaries!C3901,Calcs!$G$4:$G$41,0))</f>
        <v>0</v>
      </c>
    </row>
    <row r="3902" spans="1:13" x14ac:dyDescent="0.25">
      <c r="A3902" t="s">
        <v>4257</v>
      </c>
      <c r="B3902" t="s">
        <v>4256</v>
      </c>
      <c r="C3902" t="s">
        <v>917</v>
      </c>
      <c r="D3902" t="s">
        <v>13</v>
      </c>
      <c r="E3902" t="s">
        <v>14</v>
      </c>
      <c r="G3902">
        <v>75720</v>
      </c>
      <c r="I3902">
        <v>3901</v>
      </c>
      <c r="J3902">
        <v>3.1000000000000001E-5</v>
      </c>
      <c r="K3902">
        <v>9.6934000000000006E-2</v>
      </c>
      <c r="L3902" s="1">
        <f t="shared" si="60"/>
        <v>0.16088588278962346</v>
      </c>
      <c r="M3902">
        <f>INDEX(Calcs!$M$4:$M$41, MATCH(chicagoSalaries!C3902,Calcs!$G$4:$G$41,0))</f>
        <v>0</v>
      </c>
    </row>
    <row r="3903" spans="1:13" x14ac:dyDescent="0.25">
      <c r="A3903" t="s">
        <v>4258</v>
      </c>
      <c r="B3903" t="s">
        <v>4259</v>
      </c>
      <c r="C3903" t="s">
        <v>2801</v>
      </c>
      <c r="D3903" t="s">
        <v>13</v>
      </c>
      <c r="E3903" t="s">
        <v>14</v>
      </c>
      <c r="G3903">
        <v>75720</v>
      </c>
      <c r="I3903">
        <v>3902</v>
      </c>
      <c r="J3903">
        <v>3.1000000000000001E-5</v>
      </c>
      <c r="K3903">
        <v>9.6964999999999996E-2</v>
      </c>
      <c r="L3903" s="1">
        <f t="shared" si="60"/>
        <v>0.16092712500515527</v>
      </c>
      <c r="M3903">
        <f>INDEX(Calcs!$M$4:$M$41, MATCH(chicagoSalaries!C3903,Calcs!$G$4:$G$41,0))</f>
        <v>0</v>
      </c>
    </row>
    <row r="3904" spans="1:13" x14ac:dyDescent="0.25">
      <c r="A3904" t="s">
        <v>4260</v>
      </c>
      <c r="B3904" t="s">
        <v>4259</v>
      </c>
      <c r="C3904" t="s">
        <v>2801</v>
      </c>
      <c r="D3904" t="s">
        <v>13</v>
      </c>
      <c r="E3904" t="s">
        <v>14</v>
      </c>
      <c r="G3904">
        <v>75720</v>
      </c>
      <c r="I3904">
        <v>3903</v>
      </c>
      <c r="J3904">
        <v>3.1000000000000001E-5</v>
      </c>
      <c r="K3904">
        <v>9.6997E-2</v>
      </c>
      <c r="L3904" s="1">
        <f t="shared" si="60"/>
        <v>0.16096836722068708</v>
      </c>
      <c r="M3904">
        <f>INDEX(Calcs!$M$4:$M$41, MATCH(chicagoSalaries!C3904,Calcs!$G$4:$G$41,0))</f>
        <v>0</v>
      </c>
    </row>
    <row r="3905" spans="1:13" x14ac:dyDescent="0.25">
      <c r="A3905" t="s">
        <v>4261</v>
      </c>
      <c r="B3905" t="s">
        <v>1929</v>
      </c>
      <c r="C3905" t="s">
        <v>195</v>
      </c>
      <c r="D3905" t="s">
        <v>13</v>
      </c>
      <c r="E3905" t="s">
        <v>14</v>
      </c>
      <c r="G3905">
        <v>75816</v>
      </c>
      <c r="I3905">
        <v>3904</v>
      </c>
      <c r="J3905">
        <v>3.1000000000000001E-5</v>
      </c>
      <c r="K3905">
        <v>9.7028000000000003E-2</v>
      </c>
      <c r="L3905" s="1">
        <f t="shared" si="60"/>
        <v>0.16100960943621892</v>
      </c>
      <c r="M3905" t="str">
        <f>INDEX(Calcs!$M$4:$M$41, MATCH(chicagoSalaries!C3905,Calcs!$G$4:$G$41,0))</f>
        <v>Emergency</v>
      </c>
    </row>
    <row r="3906" spans="1:13" x14ac:dyDescent="0.25">
      <c r="A3906" t="s">
        <v>4262</v>
      </c>
      <c r="B3906" t="s">
        <v>1929</v>
      </c>
      <c r="C3906" t="s">
        <v>195</v>
      </c>
      <c r="D3906" t="s">
        <v>13</v>
      </c>
      <c r="E3906" t="s">
        <v>14</v>
      </c>
      <c r="G3906">
        <v>75816</v>
      </c>
      <c r="I3906">
        <v>3905</v>
      </c>
      <c r="J3906">
        <v>3.1000000000000001E-5</v>
      </c>
      <c r="K3906">
        <v>9.7059999999999994E-2</v>
      </c>
      <c r="L3906" s="1">
        <f t="shared" si="60"/>
        <v>0.16105085165175073</v>
      </c>
      <c r="M3906" t="str">
        <f>INDEX(Calcs!$M$4:$M$41, MATCH(chicagoSalaries!C3906,Calcs!$G$4:$G$41,0))</f>
        <v>Emergency</v>
      </c>
    </row>
    <row r="3907" spans="1:13" x14ac:dyDescent="0.25">
      <c r="A3907" t="s">
        <v>4263</v>
      </c>
      <c r="B3907" t="s">
        <v>1929</v>
      </c>
      <c r="C3907" t="s">
        <v>195</v>
      </c>
      <c r="D3907" t="s">
        <v>13</v>
      </c>
      <c r="E3907" t="s">
        <v>14</v>
      </c>
      <c r="G3907">
        <v>75816</v>
      </c>
      <c r="I3907">
        <v>3906</v>
      </c>
      <c r="J3907">
        <v>3.1000000000000001E-5</v>
      </c>
      <c r="K3907">
        <v>9.7090999999999997E-2</v>
      </c>
      <c r="L3907" s="1">
        <f t="shared" ref="L3907:L3970" si="61">I3907*(1/24247)</f>
        <v>0.16109209386728254</v>
      </c>
      <c r="M3907" t="str">
        <f>INDEX(Calcs!$M$4:$M$41, MATCH(chicagoSalaries!C3907,Calcs!$G$4:$G$41,0))</f>
        <v>Emergency</v>
      </c>
    </row>
    <row r="3908" spans="1:13" x14ac:dyDescent="0.25">
      <c r="A3908" t="s">
        <v>4264</v>
      </c>
      <c r="B3908" t="s">
        <v>1929</v>
      </c>
      <c r="C3908" t="s">
        <v>195</v>
      </c>
      <c r="D3908" t="s">
        <v>13</v>
      </c>
      <c r="E3908" t="s">
        <v>14</v>
      </c>
      <c r="G3908">
        <v>75816</v>
      </c>
      <c r="I3908">
        <v>3907</v>
      </c>
      <c r="J3908">
        <v>3.1000000000000001E-5</v>
      </c>
      <c r="K3908">
        <v>9.7122E-2</v>
      </c>
      <c r="L3908" s="1">
        <f t="shared" si="61"/>
        <v>0.16113333608281435</v>
      </c>
      <c r="M3908" t="str">
        <f>INDEX(Calcs!$M$4:$M$41, MATCH(chicagoSalaries!C3908,Calcs!$G$4:$G$41,0))</f>
        <v>Emergency</v>
      </c>
    </row>
    <row r="3909" spans="1:13" x14ac:dyDescent="0.25">
      <c r="A3909" t="s">
        <v>4265</v>
      </c>
      <c r="B3909" t="s">
        <v>1929</v>
      </c>
      <c r="C3909" t="s">
        <v>195</v>
      </c>
      <c r="D3909" t="s">
        <v>13</v>
      </c>
      <c r="E3909" t="s">
        <v>14</v>
      </c>
      <c r="G3909">
        <v>75816</v>
      </c>
      <c r="I3909">
        <v>3908</v>
      </c>
      <c r="J3909">
        <v>3.1000000000000001E-5</v>
      </c>
      <c r="K3909">
        <v>9.7154000000000004E-2</v>
      </c>
      <c r="L3909" s="1">
        <f t="shared" si="61"/>
        <v>0.16117457829834619</v>
      </c>
      <c r="M3909" t="str">
        <f>INDEX(Calcs!$M$4:$M$41, MATCH(chicagoSalaries!C3909,Calcs!$G$4:$G$41,0))</f>
        <v>Emergency</v>
      </c>
    </row>
    <row r="3910" spans="1:13" x14ac:dyDescent="0.25">
      <c r="A3910" t="s">
        <v>4266</v>
      </c>
      <c r="B3910" t="s">
        <v>1929</v>
      </c>
      <c r="C3910" t="s">
        <v>195</v>
      </c>
      <c r="D3910" t="s">
        <v>13</v>
      </c>
      <c r="E3910" t="s">
        <v>14</v>
      </c>
      <c r="G3910">
        <v>75816</v>
      </c>
      <c r="I3910">
        <v>3909</v>
      </c>
      <c r="J3910">
        <v>3.1000000000000001E-5</v>
      </c>
      <c r="K3910">
        <v>9.7184999999999994E-2</v>
      </c>
      <c r="L3910" s="1">
        <f t="shared" si="61"/>
        <v>0.16121582051387801</v>
      </c>
      <c r="M3910" t="str">
        <f>INDEX(Calcs!$M$4:$M$41, MATCH(chicagoSalaries!C3910,Calcs!$G$4:$G$41,0))</f>
        <v>Emergency</v>
      </c>
    </row>
    <row r="3911" spans="1:13" x14ac:dyDescent="0.25">
      <c r="A3911" t="s">
        <v>4267</v>
      </c>
      <c r="B3911" t="s">
        <v>1929</v>
      </c>
      <c r="C3911" t="s">
        <v>195</v>
      </c>
      <c r="D3911" t="s">
        <v>13</v>
      </c>
      <c r="E3911" t="s">
        <v>14</v>
      </c>
      <c r="G3911">
        <v>75816</v>
      </c>
      <c r="I3911">
        <v>3910</v>
      </c>
      <c r="J3911">
        <v>3.1000000000000001E-5</v>
      </c>
      <c r="K3911">
        <v>9.7216999999999998E-2</v>
      </c>
      <c r="L3911" s="1">
        <f t="shared" si="61"/>
        <v>0.16125706272940982</v>
      </c>
      <c r="M3911" t="str">
        <f>INDEX(Calcs!$M$4:$M$41, MATCH(chicagoSalaries!C3911,Calcs!$G$4:$G$41,0))</f>
        <v>Emergency</v>
      </c>
    </row>
    <row r="3912" spans="1:13" x14ac:dyDescent="0.25">
      <c r="A3912" t="s">
        <v>4268</v>
      </c>
      <c r="B3912" t="s">
        <v>1929</v>
      </c>
      <c r="C3912" t="s">
        <v>195</v>
      </c>
      <c r="D3912" t="s">
        <v>13</v>
      </c>
      <c r="E3912" t="s">
        <v>14</v>
      </c>
      <c r="G3912">
        <v>75816</v>
      </c>
      <c r="I3912">
        <v>3911</v>
      </c>
      <c r="J3912">
        <v>3.1000000000000001E-5</v>
      </c>
      <c r="K3912">
        <v>9.7248000000000001E-2</v>
      </c>
      <c r="L3912" s="1">
        <f t="shared" si="61"/>
        <v>0.16129830494494163</v>
      </c>
      <c r="M3912" t="str">
        <f>INDEX(Calcs!$M$4:$M$41, MATCH(chicagoSalaries!C3912,Calcs!$G$4:$G$41,0))</f>
        <v>Emergency</v>
      </c>
    </row>
    <row r="3913" spans="1:13" x14ac:dyDescent="0.25">
      <c r="A3913" t="s">
        <v>4269</v>
      </c>
      <c r="B3913" t="s">
        <v>1929</v>
      </c>
      <c r="C3913" t="s">
        <v>195</v>
      </c>
      <c r="D3913" t="s">
        <v>13</v>
      </c>
      <c r="E3913" t="s">
        <v>14</v>
      </c>
      <c r="G3913">
        <v>75816</v>
      </c>
      <c r="I3913">
        <v>3912</v>
      </c>
      <c r="J3913">
        <v>3.1000000000000001E-5</v>
      </c>
      <c r="K3913">
        <v>9.7280000000000005E-2</v>
      </c>
      <c r="L3913" s="1">
        <f t="shared" si="61"/>
        <v>0.16133954716047347</v>
      </c>
      <c r="M3913" t="str">
        <f>INDEX(Calcs!$M$4:$M$41, MATCH(chicagoSalaries!C3913,Calcs!$G$4:$G$41,0))</f>
        <v>Emergency</v>
      </c>
    </row>
    <row r="3914" spans="1:13" x14ac:dyDescent="0.25">
      <c r="A3914" t="s">
        <v>4270</v>
      </c>
      <c r="B3914" t="s">
        <v>1929</v>
      </c>
      <c r="C3914" t="s">
        <v>195</v>
      </c>
      <c r="D3914" t="s">
        <v>13</v>
      </c>
      <c r="E3914" t="s">
        <v>14</v>
      </c>
      <c r="G3914">
        <v>75816</v>
      </c>
      <c r="I3914">
        <v>3913</v>
      </c>
      <c r="J3914">
        <v>3.1000000000000001E-5</v>
      </c>
      <c r="K3914">
        <v>9.7310999999999995E-2</v>
      </c>
      <c r="L3914" s="1">
        <f t="shared" si="61"/>
        <v>0.16138078937600528</v>
      </c>
      <c r="M3914" t="str">
        <f>INDEX(Calcs!$M$4:$M$41, MATCH(chicagoSalaries!C3914,Calcs!$G$4:$G$41,0))</f>
        <v>Emergency</v>
      </c>
    </row>
    <row r="3915" spans="1:13" x14ac:dyDescent="0.25">
      <c r="A3915" t="s">
        <v>4271</v>
      </c>
      <c r="B3915" t="s">
        <v>1929</v>
      </c>
      <c r="C3915" t="s">
        <v>195</v>
      </c>
      <c r="D3915" t="s">
        <v>13</v>
      </c>
      <c r="E3915" t="s">
        <v>14</v>
      </c>
      <c r="G3915">
        <v>75816</v>
      </c>
      <c r="I3915">
        <v>3914</v>
      </c>
      <c r="J3915">
        <v>3.1000000000000001E-5</v>
      </c>
      <c r="K3915">
        <v>9.7341999999999998E-2</v>
      </c>
      <c r="L3915" s="1">
        <f t="shared" si="61"/>
        <v>0.16142203159153709</v>
      </c>
      <c r="M3915" t="str">
        <f>INDEX(Calcs!$M$4:$M$41, MATCH(chicagoSalaries!C3915,Calcs!$G$4:$G$41,0))</f>
        <v>Emergency</v>
      </c>
    </row>
    <row r="3916" spans="1:13" x14ac:dyDescent="0.25">
      <c r="A3916" t="s">
        <v>4272</v>
      </c>
      <c r="B3916" t="s">
        <v>1929</v>
      </c>
      <c r="C3916" t="s">
        <v>195</v>
      </c>
      <c r="D3916" t="s">
        <v>13</v>
      </c>
      <c r="E3916" t="s">
        <v>14</v>
      </c>
      <c r="G3916">
        <v>75816</v>
      </c>
      <c r="I3916">
        <v>3915</v>
      </c>
      <c r="J3916">
        <v>3.1000000000000001E-5</v>
      </c>
      <c r="K3916">
        <v>9.7374000000000002E-2</v>
      </c>
      <c r="L3916" s="1">
        <f t="shared" si="61"/>
        <v>0.1614632738070689</v>
      </c>
      <c r="M3916" t="str">
        <f>INDEX(Calcs!$M$4:$M$41, MATCH(chicagoSalaries!C3916,Calcs!$G$4:$G$41,0))</f>
        <v>Emergency</v>
      </c>
    </row>
    <row r="3917" spans="1:13" x14ac:dyDescent="0.25">
      <c r="A3917" t="s">
        <v>4273</v>
      </c>
      <c r="B3917" t="s">
        <v>1929</v>
      </c>
      <c r="C3917" t="s">
        <v>195</v>
      </c>
      <c r="D3917" t="s">
        <v>13</v>
      </c>
      <c r="E3917" t="s">
        <v>14</v>
      </c>
      <c r="G3917">
        <v>75816</v>
      </c>
      <c r="I3917">
        <v>3916</v>
      </c>
      <c r="J3917">
        <v>3.1000000000000001E-5</v>
      </c>
      <c r="K3917">
        <v>9.7405000000000005E-2</v>
      </c>
      <c r="L3917" s="1">
        <f t="shared" si="61"/>
        <v>0.16150451602260074</v>
      </c>
      <c r="M3917" t="str">
        <f>INDEX(Calcs!$M$4:$M$41, MATCH(chicagoSalaries!C3917,Calcs!$G$4:$G$41,0))</f>
        <v>Emergency</v>
      </c>
    </row>
    <row r="3918" spans="1:13" x14ac:dyDescent="0.25">
      <c r="A3918" t="s">
        <v>4274</v>
      </c>
      <c r="B3918" t="s">
        <v>1929</v>
      </c>
      <c r="C3918" t="s">
        <v>195</v>
      </c>
      <c r="D3918" t="s">
        <v>13</v>
      </c>
      <c r="E3918" t="s">
        <v>14</v>
      </c>
      <c r="G3918">
        <v>75816</v>
      </c>
      <c r="I3918">
        <v>3917</v>
      </c>
      <c r="J3918">
        <v>3.1000000000000001E-5</v>
      </c>
      <c r="K3918">
        <v>9.7436999999999996E-2</v>
      </c>
      <c r="L3918" s="1">
        <f t="shared" si="61"/>
        <v>0.16154575823813255</v>
      </c>
      <c r="M3918" t="str">
        <f>INDEX(Calcs!$M$4:$M$41, MATCH(chicagoSalaries!C3918,Calcs!$G$4:$G$41,0))</f>
        <v>Emergency</v>
      </c>
    </row>
    <row r="3919" spans="1:13" x14ac:dyDescent="0.25">
      <c r="A3919" t="s">
        <v>4275</v>
      </c>
      <c r="B3919" t="s">
        <v>1929</v>
      </c>
      <c r="C3919" t="s">
        <v>195</v>
      </c>
      <c r="D3919" t="s">
        <v>13</v>
      </c>
      <c r="E3919" t="s">
        <v>14</v>
      </c>
      <c r="G3919">
        <v>75816</v>
      </c>
      <c r="I3919">
        <v>3918</v>
      </c>
      <c r="J3919">
        <v>3.1000000000000001E-5</v>
      </c>
      <c r="K3919">
        <v>9.7467999999999999E-2</v>
      </c>
      <c r="L3919" s="1">
        <f t="shared" si="61"/>
        <v>0.16158700045366436</v>
      </c>
      <c r="M3919" t="str">
        <f>INDEX(Calcs!$M$4:$M$41, MATCH(chicagoSalaries!C3919,Calcs!$G$4:$G$41,0))</f>
        <v>Emergency</v>
      </c>
    </row>
    <row r="3920" spans="1:13" x14ac:dyDescent="0.25">
      <c r="A3920" t="s">
        <v>4276</v>
      </c>
      <c r="B3920" t="s">
        <v>1929</v>
      </c>
      <c r="C3920" t="s">
        <v>195</v>
      </c>
      <c r="D3920" t="s">
        <v>13</v>
      </c>
      <c r="E3920" t="s">
        <v>14</v>
      </c>
      <c r="G3920">
        <v>75816</v>
      </c>
      <c r="I3920">
        <v>3919</v>
      </c>
      <c r="J3920">
        <v>3.1000000000000001E-5</v>
      </c>
      <c r="K3920">
        <v>9.7499000000000002E-2</v>
      </c>
      <c r="L3920" s="1">
        <f t="shared" si="61"/>
        <v>0.16162824266919618</v>
      </c>
      <c r="M3920" t="str">
        <f>INDEX(Calcs!$M$4:$M$41, MATCH(chicagoSalaries!C3920,Calcs!$G$4:$G$41,0))</f>
        <v>Emergency</v>
      </c>
    </row>
    <row r="3921" spans="1:13" x14ac:dyDescent="0.25">
      <c r="A3921" t="s">
        <v>4277</v>
      </c>
      <c r="B3921" t="s">
        <v>1929</v>
      </c>
      <c r="C3921" t="s">
        <v>195</v>
      </c>
      <c r="D3921" t="s">
        <v>13</v>
      </c>
      <c r="E3921" t="s">
        <v>14</v>
      </c>
      <c r="G3921">
        <v>75816</v>
      </c>
      <c r="I3921">
        <v>3920</v>
      </c>
      <c r="J3921">
        <v>3.1000000000000001E-5</v>
      </c>
      <c r="K3921">
        <v>9.7531000000000007E-2</v>
      </c>
      <c r="L3921" s="1">
        <f t="shared" si="61"/>
        <v>0.16166948488472802</v>
      </c>
      <c r="M3921" t="str">
        <f>INDEX(Calcs!$M$4:$M$41, MATCH(chicagoSalaries!C3921,Calcs!$G$4:$G$41,0))</f>
        <v>Emergency</v>
      </c>
    </row>
    <row r="3922" spans="1:13" x14ac:dyDescent="0.25">
      <c r="A3922" t="s">
        <v>4278</v>
      </c>
      <c r="B3922" t="s">
        <v>1929</v>
      </c>
      <c r="C3922" t="s">
        <v>195</v>
      </c>
      <c r="D3922" t="s">
        <v>13</v>
      </c>
      <c r="E3922" t="s">
        <v>14</v>
      </c>
      <c r="G3922">
        <v>75816</v>
      </c>
      <c r="I3922">
        <v>3921</v>
      </c>
      <c r="J3922">
        <v>3.1000000000000001E-5</v>
      </c>
      <c r="K3922">
        <v>9.7561999999999996E-2</v>
      </c>
      <c r="L3922" s="1">
        <f t="shared" si="61"/>
        <v>0.16171072710025983</v>
      </c>
      <c r="M3922" t="str">
        <f>INDEX(Calcs!$M$4:$M$41, MATCH(chicagoSalaries!C3922,Calcs!$G$4:$G$41,0))</f>
        <v>Emergency</v>
      </c>
    </row>
    <row r="3923" spans="1:13" x14ac:dyDescent="0.25">
      <c r="A3923" t="s">
        <v>4279</v>
      </c>
      <c r="B3923" t="s">
        <v>1929</v>
      </c>
      <c r="C3923" t="s">
        <v>195</v>
      </c>
      <c r="D3923" t="s">
        <v>13</v>
      </c>
      <c r="E3923" t="s">
        <v>14</v>
      </c>
      <c r="G3923">
        <v>75816</v>
      </c>
      <c r="I3923">
        <v>3922</v>
      </c>
      <c r="J3923">
        <v>3.1000000000000001E-5</v>
      </c>
      <c r="K3923">
        <v>9.7594E-2</v>
      </c>
      <c r="L3923" s="1">
        <f t="shared" si="61"/>
        <v>0.16175196931579164</v>
      </c>
      <c r="M3923" t="str">
        <f>INDEX(Calcs!$M$4:$M$41, MATCH(chicagoSalaries!C3923,Calcs!$G$4:$G$41,0))</f>
        <v>Emergency</v>
      </c>
    </row>
    <row r="3924" spans="1:13" x14ac:dyDescent="0.25">
      <c r="A3924" t="s">
        <v>4280</v>
      </c>
      <c r="B3924" t="s">
        <v>1929</v>
      </c>
      <c r="C3924" t="s">
        <v>195</v>
      </c>
      <c r="D3924" t="s">
        <v>13</v>
      </c>
      <c r="E3924" t="s">
        <v>14</v>
      </c>
      <c r="G3924">
        <v>75816</v>
      </c>
      <c r="I3924">
        <v>3923</v>
      </c>
      <c r="J3924">
        <v>3.1000000000000001E-5</v>
      </c>
      <c r="K3924">
        <v>9.7625000000000003E-2</v>
      </c>
      <c r="L3924" s="1">
        <f t="shared" si="61"/>
        <v>0.16179321153132345</v>
      </c>
      <c r="M3924" t="str">
        <f>INDEX(Calcs!$M$4:$M$41, MATCH(chicagoSalaries!C3924,Calcs!$G$4:$G$41,0))</f>
        <v>Emergency</v>
      </c>
    </row>
    <row r="3925" spans="1:13" x14ac:dyDescent="0.25">
      <c r="A3925" t="s">
        <v>4281</v>
      </c>
      <c r="B3925" t="s">
        <v>1929</v>
      </c>
      <c r="C3925" t="s">
        <v>195</v>
      </c>
      <c r="D3925" t="s">
        <v>13</v>
      </c>
      <c r="E3925" t="s">
        <v>14</v>
      </c>
      <c r="G3925">
        <v>75816</v>
      </c>
      <c r="I3925">
        <v>3924</v>
      </c>
      <c r="J3925">
        <v>3.1000000000000001E-5</v>
      </c>
      <c r="K3925">
        <v>9.7656000000000007E-2</v>
      </c>
      <c r="L3925" s="1">
        <f t="shared" si="61"/>
        <v>0.16183445374685529</v>
      </c>
      <c r="M3925" t="str">
        <f>INDEX(Calcs!$M$4:$M$41, MATCH(chicagoSalaries!C3925,Calcs!$G$4:$G$41,0))</f>
        <v>Emergency</v>
      </c>
    </row>
    <row r="3926" spans="1:13" x14ac:dyDescent="0.25">
      <c r="A3926" t="s">
        <v>4282</v>
      </c>
      <c r="B3926" t="s">
        <v>1929</v>
      </c>
      <c r="C3926" t="s">
        <v>195</v>
      </c>
      <c r="D3926" t="s">
        <v>13</v>
      </c>
      <c r="E3926" t="s">
        <v>14</v>
      </c>
      <c r="G3926">
        <v>75816</v>
      </c>
      <c r="I3926">
        <v>3925</v>
      </c>
      <c r="J3926">
        <v>3.1000000000000001E-5</v>
      </c>
      <c r="K3926">
        <v>9.7687999999999997E-2</v>
      </c>
      <c r="L3926" s="1">
        <f t="shared" si="61"/>
        <v>0.1618756959623871</v>
      </c>
      <c r="M3926" t="str">
        <f>INDEX(Calcs!$M$4:$M$41, MATCH(chicagoSalaries!C3926,Calcs!$G$4:$G$41,0))</f>
        <v>Emergency</v>
      </c>
    </row>
    <row r="3927" spans="1:13" x14ac:dyDescent="0.25">
      <c r="A3927" t="s">
        <v>4283</v>
      </c>
      <c r="B3927" t="s">
        <v>1929</v>
      </c>
      <c r="C3927" t="s">
        <v>195</v>
      </c>
      <c r="D3927" t="s">
        <v>13</v>
      </c>
      <c r="E3927" t="s">
        <v>14</v>
      </c>
      <c r="G3927">
        <v>75816</v>
      </c>
      <c r="I3927">
        <v>3926</v>
      </c>
      <c r="J3927">
        <v>3.1000000000000001E-5</v>
      </c>
      <c r="K3927">
        <v>9.7719E-2</v>
      </c>
      <c r="L3927" s="1">
        <f t="shared" si="61"/>
        <v>0.16191693817791891</v>
      </c>
      <c r="M3927" t="str">
        <f>INDEX(Calcs!$M$4:$M$41, MATCH(chicagoSalaries!C3927,Calcs!$G$4:$G$41,0))</f>
        <v>Emergency</v>
      </c>
    </row>
    <row r="3928" spans="1:13" x14ac:dyDescent="0.25">
      <c r="A3928" t="s">
        <v>4284</v>
      </c>
      <c r="B3928" t="s">
        <v>4285</v>
      </c>
      <c r="C3928" t="s">
        <v>27</v>
      </c>
      <c r="D3928" t="s">
        <v>13</v>
      </c>
      <c r="E3928" t="s">
        <v>14</v>
      </c>
      <c r="G3928">
        <v>75852</v>
      </c>
      <c r="I3928">
        <v>3927</v>
      </c>
      <c r="J3928">
        <v>3.1000000000000001E-5</v>
      </c>
      <c r="K3928">
        <v>9.7751000000000005E-2</v>
      </c>
      <c r="L3928" s="1">
        <f t="shared" si="61"/>
        <v>0.16195818039345072</v>
      </c>
      <c r="M3928" t="str">
        <f>INDEX(Calcs!$M$4:$M$41, MATCH(chicagoSalaries!C3928,Calcs!$G$4:$G$41,0))</f>
        <v>Family</v>
      </c>
    </row>
    <row r="3929" spans="1:13" x14ac:dyDescent="0.25">
      <c r="A3929" t="s">
        <v>4286</v>
      </c>
      <c r="B3929" t="s">
        <v>4287</v>
      </c>
      <c r="C3929" t="s">
        <v>435</v>
      </c>
      <c r="D3929" t="s">
        <v>13</v>
      </c>
      <c r="E3929" t="s">
        <v>14</v>
      </c>
      <c r="G3929">
        <v>75852</v>
      </c>
      <c r="I3929">
        <v>3928</v>
      </c>
      <c r="J3929">
        <v>3.1000000000000001E-5</v>
      </c>
      <c r="K3929">
        <v>9.7781999999999994E-2</v>
      </c>
      <c r="L3929" s="1">
        <f t="shared" si="61"/>
        <v>0.16199942260898254</v>
      </c>
      <c r="M3929">
        <f>INDEX(Calcs!$M$4:$M$41, MATCH(chicagoSalaries!C3929,Calcs!$G$4:$G$41,0))</f>
        <v>0</v>
      </c>
    </row>
    <row r="3930" spans="1:13" x14ac:dyDescent="0.25">
      <c r="A3930" t="s">
        <v>4288</v>
      </c>
      <c r="B3930" t="s">
        <v>4289</v>
      </c>
      <c r="C3930" t="s">
        <v>96</v>
      </c>
      <c r="D3930" t="s">
        <v>13</v>
      </c>
      <c r="E3930" t="s">
        <v>14</v>
      </c>
      <c r="G3930">
        <v>75852</v>
      </c>
      <c r="I3930">
        <v>3929</v>
      </c>
      <c r="J3930">
        <v>3.1000000000000001E-5</v>
      </c>
      <c r="K3930">
        <v>9.7813999999999998E-2</v>
      </c>
      <c r="L3930" s="1">
        <f t="shared" si="61"/>
        <v>0.16204066482451437</v>
      </c>
      <c r="M3930" t="str">
        <f>INDEX(Calcs!$M$4:$M$41, MATCH(chicagoSalaries!C3930,Calcs!$G$4:$G$41,0))</f>
        <v>Aviation</v>
      </c>
    </row>
    <row r="3931" spans="1:13" x14ac:dyDescent="0.25">
      <c r="A3931" t="s">
        <v>4290</v>
      </c>
      <c r="B3931" t="s">
        <v>4291</v>
      </c>
      <c r="C3931" t="s">
        <v>190</v>
      </c>
      <c r="D3931" t="s">
        <v>13</v>
      </c>
      <c r="E3931" t="s">
        <v>14</v>
      </c>
      <c r="G3931">
        <v>75852</v>
      </c>
      <c r="I3931">
        <v>3930</v>
      </c>
      <c r="J3931">
        <v>3.1000000000000001E-5</v>
      </c>
      <c r="K3931">
        <v>9.7845000000000001E-2</v>
      </c>
      <c r="L3931" s="1">
        <f t="shared" si="61"/>
        <v>0.16208190704004619</v>
      </c>
      <c r="M3931" t="str">
        <f>INDEX(Calcs!$M$4:$M$41, MATCH(chicagoSalaries!C3931,Calcs!$G$4:$G$41,0))</f>
        <v>Water</v>
      </c>
    </row>
    <row r="3932" spans="1:13" x14ac:dyDescent="0.25">
      <c r="A3932" t="s">
        <v>4292</v>
      </c>
      <c r="B3932" t="s">
        <v>4293</v>
      </c>
      <c r="C3932" t="s">
        <v>164</v>
      </c>
      <c r="D3932" t="s">
        <v>13</v>
      </c>
      <c r="E3932" t="s">
        <v>14</v>
      </c>
      <c r="G3932">
        <v>75852</v>
      </c>
      <c r="I3932">
        <v>3931</v>
      </c>
      <c r="J3932">
        <v>3.1000000000000001E-5</v>
      </c>
      <c r="K3932">
        <v>9.7876000000000005E-2</v>
      </c>
      <c r="L3932" s="1">
        <f t="shared" si="61"/>
        <v>0.162123149255578</v>
      </c>
      <c r="M3932" t="str">
        <f>INDEX(Calcs!$M$4:$M$41, MATCH(chicagoSalaries!C3932,Calcs!$G$4:$G$41,0))</f>
        <v>Transport</v>
      </c>
    </row>
    <row r="3933" spans="1:13" x14ac:dyDescent="0.25">
      <c r="A3933" t="s">
        <v>4294</v>
      </c>
      <c r="B3933" t="s">
        <v>4289</v>
      </c>
      <c r="C3933" t="s">
        <v>96</v>
      </c>
      <c r="D3933" t="s">
        <v>13</v>
      </c>
      <c r="E3933" t="s">
        <v>14</v>
      </c>
      <c r="G3933">
        <v>75852</v>
      </c>
      <c r="I3933">
        <v>3932</v>
      </c>
      <c r="J3933">
        <v>3.1000000000000001E-5</v>
      </c>
      <c r="K3933">
        <v>9.7907999999999995E-2</v>
      </c>
      <c r="L3933" s="1">
        <f t="shared" si="61"/>
        <v>0.16216439147110981</v>
      </c>
      <c r="M3933" t="str">
        <f>INDEX(Calcs!$M$4:$M$41, MATCH(chicagoSalaries!C3933,Calcs!$G$4:$G$41,0))</f>
        <v>Aviation</v>
      </c>
    </row>
    <row r="3934" spans="1:13" x14ac:dyDescent="0.25">
      <c r="A3934" t="s">
        <v>4295</v>
      </c>
      <c r="B3934" t="s">
        <v>4296</v>
      </c>
      <c r="C3934" t="s">
        <v>519</v>
      </c>
      <c r="D3934" t="s">
        <v>13</v>
      </c>
      <c r="E3934" t="s">
        <v>14</v>
      </c>
      <c r="G3934">
        <v>75852</v>
      </c>
      <c r="I3934">
        <v>3933</v>
      </c>
      <c r="J3934">
        <v>3.1000000000000001E-5</v>
      </c>
      <c r="K3934">
        <v>9.7938999999999998E-2</v>
      </c>
      <c r="L3934" s="1">
        <f t="shared" si="61"/>
        <v>0.16220563368664165</v>
      </c>
      <c r="M3934">
        <f>INDEX(Calcs!$M$4:$M$41, MATCH(chicagoSalaries!C3934,Calcs!$G$4:$G$41,0))</f>
        <v>0</v>
      </c>
    </row>
    <row r="3935" spans="1:13" x14ac:dyDescent="0.25">
      <c r="A3935" t="s">
        <v>4297</v>
      </c>
      <c r="B3935" t="s">
        <v>3466</v>
      </c>
      <c r="C3935" t="s">
        <v>435</v>
      </c>
      <c r="D3935" t="s">
        <v>13</v>
      </c>
      <c r="E3935" t="s">
        <v>14</v>
      </c>
      <c r="G3935">
        <v>75852</v>
      </c>
      <c r="I3935">
        <v>3934</v>
      </c>
      <c r="J3935">
        <v>3.1000000000000001E-5</v>
      </c>
      <c r="K3935">
        <v>9.7971000000000003E-2</v>
      </c>
      <c r="L3935" s="1">
        <f t="shared" si="61"/>
        <v>0.16224687590217346</v>
      </c>
      <c r="M3935">
        <f>INDEX(Calcs!$M$4:$M$41, MATCH(chicagoSalaries!C3935,Calcs!$G$4:$G$41,0))</f>
        <v>0</v>
      </c>
    </row>
    <row r="3936" spans="1:13" x14ac:dyDescent="0.25">
      <c r="A3936" t="s">
        <v>4298</v>
      </c>
      <c r="B3936" t="s">
        <v>4285</v>
      </c>
      <c r="C3936" t="s">
        <v>27</v>
      </c>
      <c r="D3936" t="s">
        <v>13</v>
      </c>
      <c r="E3936" t="s">
        <v>14</v>
      </c>
      <c r="G3936">
        <v>75852</v>
      </c>
      <c r="I3936">
        <v>3935</v>
      </c>
      <c r="J3936">
        <v>3.1000000000000001E-5</v>
      </c>
      <c r="K3936">
        <v>9.8002000000000006E-2</v>
      </c>
      <c r="L3936" s="1">
        <f t="shared" si="61"/>
        <v>0.16228811811770527</v>
      </c>
      <c r="M3936" t="str">
        <f>INDEX(Calcs!$M$4:$M$41, MATCH(chicagoSalaries!C3936,Calcs!$G$4:$G$41,0))</f>
        <v>Family</v>
      </c>
    </row>
    <row r="3937" spans="1:13" x14ac:dyDescent="0.25">
      <c r="A3937" t="s">
        <v>4299</v>
      </c>
      <c r="B3937" t="s">
        <v>4289</v>
      </c>
      <c r="C3937" t="s">
        <v>435</v>
      </c>
      <c r="D3937" t="s">
        <v>13</v>
      </c>
      <c r="E3937" t="s">
        <v>14</v>
      </c>
      <c r="G3937">
        <v>75852</v>
      </c>
      <c r="I3937">
        <v>3936</v>
      </c>
      <c r="J3937">
        <v>3.1000000000000001E-5</v>
      </c>
      <c r="K3937">
        <v>9.8033999999999996E-2</v>
      </c>
      <c r="L3937" s="1">
        <f t="shared" si="61"/>
        <v>0.16232936033323708</v>
      </c>
      <c r="M3937">
        <f>INDEX(Calcs!$M$4:$M$41, MATCH(chicagoSalaries!C3937,Calcs!$G$4:$G$41,0))</f>
        <v>0</v>
      </c>
    </row>
    <row r="3938" spans="1:13" x14ac:dyDescent="0.25">
      <c r="A3938" t="s">
        <v>4300</v>
      </c>
      <c r="B3938" t="s">
        <v>4289</v>
      </c>
      <c r="C3938" t="s">
        <v>435</v>
      </c>
      <c r="D3938" t="s">
        <v>13</v>
      </c>
      <c r="E3938" t="s">
        <v>14</v>
      </c>
      <c r="G3938">
        <v>75852</v>
      </c>
      <c r="I3938">
        <v>3937</v>
      </c>
      <c r="J3938">
        <v>3.1000000000000001E-5</v>
      </c>
      <c r="K3938">
        <v>9.8064999999999999E-2</v>
      </c>
      <c r="L3938" s="1">
        <f t="shared" si="61"/>
        <v>0.16237060254876892</v>
      </c>
      <c r="M3938">
        <f>INDEX(Calcs!$M$4:$M$41, MATCH(chicagoSalaries!C3938,Calcs!$G$4:$G$41,0))</f>
        <v>0</v>
      </c>
    </row>
    <row r="3939" spans="1:13" x14ac:dyDescent="0.25">
      <c r="A3939" t="s">
        <v>4301</v>
      </c>
      <c r="B3939" t="s">
        <v>4285</v>
      </c>
      <c r="C3939" t="s">
        <v>27</v>
      </c>
      <c r="D3939" t="s">
        <v>13</v>
      </c>
      <c r="E3939" t="s">
        <v>14</v>
      </c>
      <c r="G3939">
        <v>75852</v>
      </c>
      <c r="I3939">
        <v>3938</v>
      </c>
      <c r="J3939">
        <v>3.1000000000000001E-5</v>
      </c>
      <c r="K3939">
        <v>9.8096000000000003E-2</v>
      </c>
      <c r="L3939" s="1">
        <f t="shared" si="61"/>
        <v>0.16241184476430073</v>
      </c>
      <c r="M3939" t="str">
        <f>INDEX(Calcs!$M$4:$M$41, MATCH(chicagoSalaries!C3939,Calcs!$G$4:$G$41,0))</f>
        <v>Family</v>
      </c>
    </row>
    <row r="3940" spans="1:13" x14ac:dyDescent="0.25">
      <c r="A3940" t="s">
        <v>4302</v>
      </c>
      <c r="B3940" t="s">
        <v>4303</v>
      </c>
      <c r="C3940" t="s">
        <v>486</v>
      </c>
      <c r="D3940" t="s">
        <v>13</v>
      </c>
      <c r="E3940" t="s">
        <v>14</v>
      </c>
      <c r="G3940">
        <v>75852</v>
      </c>
      <c r="I3940">
        <v>3939</v>
      </c>
      <c r="J3940">
        <v>3.1000000000000001E-5</v>
      </c>
      <c r="K3940">
        <v>9.8128000000000007E-2</v>
      </c>
      <c r="L3940" s="1">
        <f t="shared" si="61"/>
        <v>0.16245308697983254</v>
      </c>
      <c r="M3940">
        <f>INDEX(Calcs!$M$4:$M$41, MATCH(chicagoSalaries!C3940,Calcs!$G$4:$G$41,0))</f>
        <v>0</v>
      </c>
    </row>
    <row r="3941" spans="1:13" x14ac:dyDescent="0.25">
      <c r="A3941" t="s">
        <v>4304</v>
      </c>
      <c r="B3941" t="s">
        <v>4305</v>
      </c>
      <c r="C3941" t="s">
        <v>312</v>
      </c>
      <c r="D3941" t="s">
        <v>13</v>
      </c>
      <c r="E3941" t="s">
        <v>14</v>
      </c>
      <c r="G3941">
        <v>75852</v>
      </c>
      <c r="I3941">
        <v>3940</v>
      </c>
      <c r="J3941">
        <v>3.1000000000000001E-5</v>
      </c>
      <c r="K3941">
        <v>9.8158999999999996E-2</v>
      </c>
      <c r="L3941" s="1">
        <f t="shared" si="61"/>
        <v>0.16249432919536436</v>
      </c>
      <c r="M3941" t="str">
        <f>INDEX(Calcs!$M$4:$M$41, MATCH(chicagoSalaries!C3941,Calcs!$G$4:$G$41,0))</f>
        <v>Police</v>
      </c>
    </row>
    <row r="3942" spans="1:13" x14ac:dyDescent="0.25">
      <c r="A3942" t="s">
        <v>4306</v>
      </c>
      <c r="B3942" t="s">
        <v>4307</v>
      </c>
      <c r="C3942" t="s">
        <v>435</v>
      </c>
      <c r="D3942" t="s">
        <v>13</v>
      </c>
      <c r="E3942" t="s">
        <v>14</v>
      </c>
      <c r="G3942">
        <v>75852</v>
      </c>
      <c r="I3942">
        <v>3941</v>
      </c>
      <c r="J3942">
        <v>3.1000000000000001E-5</v>
      </c>
      <c r="K3942">
        <v>9.8191000000000001E-2</v>
      </c>
      <c r="L3942" s="1">
        <f t="shared" si="61"/>
        <v>0.1625355714108962</v>
      </c>
      <c r="M3942">
        <f>INDEX(Calcs!$M$4:$M$41, MATCH(chicagoSalaries!C3942,Calcs!$G$4:$G$41,0))</f>
        <v>0</v>
      </c>
    </row>
    <row r="3943" spans="1:13" x14ac:dyDescent="0.25">
      <c r="A3943" t="s">
        <v>4308</v>
      </c>
      <c r="B3943" t="s">
        <v>4293</v>
      </c>
      <c r="C3943" t="s">
        <v>519</v>
      </c>
      <c r="D3943" t="s">
        <v>13</v>
      </c>
      <c r="E3943" t="s">
        <v>14</v>
      </c>
      <c r="G3943">
        <v>75852</v>
      </c>
      <c r="I3943">
        <v>3942</v>
      </c>
      <c r="J3943">
        <v>3.1000000000000001E-5</v>
      </c>
      <c r="K3943">
        <v>9.8222000000000004E-2</v>
      </c>
      <c r="L3943" s="1">
        <f t="shared" si="61"/>
        <v>0.16257681362642801</v>
      </c>
      <c r="M3943">
        <f>INDEX(Calcs!$M$4:$M$41, MATCH(chicagoSalaries!C3943,Calcs!$G$4:$G$41,0))</f>
        <v>0</v>
      </c>
    </row>
    <row r="3944" spans="1:13" x14ac:dyDescent="0.25">
      <c r="A3944" t="s">
        <v>4309</v>
      </c>
      <c r="B3944" t="s">
        <v>4293</v>
      </c>
      <c r="C3944" t="s">
        <v>519</v>
      </c>
      <c r="D3944" t="s">
        <v>13</v>
      </c>
      <c r="E3944" t="s">
        <v>14</v>
      </c>
      <c r="G3944">
        <v>75852</v>
      </c>
      <c r="I3944">
        <v>3943</v>
      </c>
      <c r="J3944">
        <v>3.1000000000000001E-5</v>
      </c>
      <c r="K3944">
        <v>9.8253999999999994E-2</v>
      </c>
      <c r="L3944" s="1">
        <f t="shared" si="61"/>
        <v>0.16261805584195982</v>
      </c>
      <c r="M3944">
        <f>INDEX(Calcs!$M$4:$M$41, MATCH(chicagoSalaries!C3944,Calcs!$G$4:$G$41,0))</f>
        <v>0</v>
      </c>
    </row>
    <row r="3945" spans="1:13" x14ac:dyDescent="0.25">
      <c r="A3945" t="s">
        <v>4310</v>
      </c>
      <c r="B3945" t="s">
        <v>4285</v>
      </c>
      <c r="C3945" t="s">
        <v>312</v>
      </c>
      <c r="D3945" t="s">
        <v>13</v>
      </c>
      <c r="E3945" t="s">
        <v>14</v>
      </c>
      <c r="G3945">
        <v>75852</v>
      </c>
      <c r="I3945">
        <v>3944</v>
      </c>
      <c r="J3945">
        <v>3.1000000000000001E-5</v>
      </c>
      <c r="K3945">
        <v>9.8284999999999997E-2</v>
      </c>
      <c r="L3945" s="1">
        <f t="shared" si="61"/>
        <v>0.16265929805749163</v>
      </c>
      <c r="M3945" t="str">
        <f>INDEX(Calcs!$M$4:$M$41, MATCH(chicagoSalaries!C3945,Calcs!$G$4:$G$41,0))</f>
        <v>Police</v>
      </c>
    </row>
    <row r="3946" spans="1:13" x14ac:dyDescent="0.25">
      <c r="A3946" t="s">
        <v>4311</v>
      </c>
      <c r="B3946" t="s">
        <v>4293</v>
      </c>
      <c r="C3946" t="s">
        <v>519</v>
      </c>
      <c r="D3946" t="s">
        <v>13</v>
      </c>
      <c r="E3946" t="s">
        <v>14</v>
      </c>
      <c r="G3946">
        <v>75852</v>
      </c>
      <c r="I3946">
        <v>3945</v>
      </c>
      <c r="J3946">
        <v>3.1000000000000001E-5</v>
      </c>
      <c r="K3946">
        <v>9.8316000000000001E-2</v>
      </c>
      <c r="L3946" s="1">
        <f t="shared" si="61"/>
        <v>0.16270054027302347</v>
      </c>
      <c r="M3946">
        <f>INDEX(Calcs!$M$4:$M$41, MATCH(chicagoSalaries!C3946,Calcs!$G$4:$G$41,0))</f>
        <v>0</v>
      </c>
    </row>
    <row r="3947" spans="1:13" x14ac:dyDescent="0.25">
      <c r="A3947" t="s">
        <v>4312</v>
      </c>
      <c r="B3947" t="s">
        <v>3924</v>
      </c>
      <c r="C3947" t="s">
        <v>96</v>
      </c>
      <c r="D3947" t="s">
        <v>13</v>
      </c>
      <c r="E3947" t="s">
        <v>14</v>
      </c>
      <c r="G3947">
        <v>75852</v>
      </c>
      <c r="I3947">
        <v>3946</v>
      </c>
      <c r="J3947">
        <v>3.1000000000000001E-5</v>
      </c>
      <c r="K3947">
        <v>9.8348000000000005E-2</v>
      </c>
      <c r="L3947" s="1">
        <f t="shared" si="61"/>
        <v>0.16274178248855528</v>
      </c>
      <c r="M3947" t="str">
        <f>INDEX(Calcs!$M$4:$M$41, MATCH(chicagoSalaries!C3947,Calcs!$G$4:$G$41,0))</f>
        <v>Aviation</v>
      </c>
    </row>
    <row r="3948" spans="1:13" x14ac:dyDescent="0.25">
      <c r="A3948" t="s">
        <v>4313</v>
      </c>
      <c r="B3948" t="s">
        <v>3924</v>
      </c>
      <c r="C3948" t="s">
        <v>96</v>
      </c>
      <c r="D3948" t="s">
        <v>13</v>
      </c>
      <c r="E3948" t="s">
        <v>14</v>
      </c>
      <c r="G3948">
        <v>75852</v>
      </c>
      <c r="I3948">
        <v>3947</v>
      </c>
      <c r="J3948">
        <v>3.1000000000000001E-5</v>
      </c>
      <c r="K3948">
        <v>9.8378999999999994E-2</v>
      </c>
      <c r="L3948" s="1">
        <f t="shared" si="61"/>
        <v>0.16278302470408709</v>
      </c>
      <c r="M3948" t="str">
        <f>INDEX(Calcs!$M$4:$M$41, MATCH(chicagoSalaries!C3948,Calcs!$G$4:$G$41,0))</f>
        <v>Aviation</v>
      </c>
    </row>
    <row r="3949" spans="1:13" x14ac:dyDescent="0.25">
      <c r="A3949" t="s">
        <v>4314</v>
      </c>
      <c r="B3949" t="s">
        <v>4287</v>
      </c>
      <c r="C3949" t="s">
        <v>435</v>
      </c>
      <c r="D3949" t="s">
        <v>13</v>
      </c>
      <c r="E3949" t="s">
        <v>14</v>
      </c>
      <c r="G3949">
        <v>75852</v>
      </c>
      <c r="I3949">
        <v>3948</v>
      </c>
      <c r="J3949">
        <v>3.1000000000000001E-5</v>
      </c>
      <c r="K3949">
        <v>9.8410999999999998E-2</v>
      </c>
      <c r="L3949" s="1">
        <f t="shared" si="61"/>
        <v>0.1628242669196189</v>
      </c>
      <c r="M3949">
        <f>INDEX(Calcs!$M$4:$M$41, MATCH(chicagoSalaries!C3949,Calcs!$G$4:$G$41,0))</f>
        <v>0</v>
      </c>
    </row>
    <row r="3950" spans="1:13" x14ac:dyDescent="0.25">
      <c r="A3950" t="s">
        <v>4315</v>
      </c>
      <c r="B3950" t="s">
        <v>4305</v>
      </c>
      <c r="C3950" t="s">
        <v>312</v>
      </c>
      <c r="D3950" t="s">
        <v>13</v>
      </c>
      <c r="E3950" t="s">
        <v>14</v>
      </c>
      <c r="G3950">
        <v>75852</v>
      </c>
      <c r="I3950">
        <v>3949</v>
      </c>
      <c r="J3950">
        <v>3.1000000000000001E-5</v>
      </c>
      <c r="K3950">
        <v>9.8442000000000002E-2</v>
      </c>
      <c r="L3950" s="1">
        <f t="shared" si="61"/>
        <v>0.16286550913515074</v>
      </c>
      <c r="M3950" t="str">
        <f>INDEX(Calcs!$M$4:$M$41, MATCH(chicagoSalaries!C3950,Calcs!$G$4:$G$41,0))</f>
        <v>Police</v>
      </c>
    </row>
    <row r="3951" spans="1:13" x14ac:dyDescent="0.25">
      <c r="A3951" t="s">
        <v>4316</v>
      </c>
      <c r="B3951" t="s">
        <v>4296</v>
      </c>
      <c r="C3951" t="s">
        <v>519</v>
      </c>
      <c r="D3951" t="s">
        <v>13</v>
      </c>
      <c r="E3951" t="s">
        <v>14</v>
      </c>
      <c r="G3951">
        <v>75852</v>
      </c>
      <c r="I3951">
        <v>3950</v>
      </c>
      <c r="J3951">
        <v>3.1000000000000001E-5</v>
      </c>
      <c r="K3951">
        <v>9.8474000000000006E-2</v>
      </c>
      <c r="L3951" s="1">
        <f t="shared" si="61"/>
        <v>0.16290675135068255</v>
      </c>
      <c r="M3951">
        <f>INDEX(Calcs!$M$4:$M$41, MATCH(chicagoSalaries!C3951,Calcs!$G$4:$G$41,0))</f>
        <v>0</v>
      </c>
    </row>
    <row r="3952" spans="1:13" x14ac:dyDescent="0.25">
      <c r="A3952" t="s">
        <v>4317</v>
      </c>
      <c r="B3952" t="s">
        <v>4291</v>
      </c>
      <c r="C3952" t="s">
        <v>32</v>
      </c>
      <c r="D3952" t="s">
        <v>13</v>
      </c>
      <c r="E3952" t="s">
        <v>14</v>
      </c>
      <c r="G3952">
        <v>75852</v>
      </c>
      <c r="I3952">
        <v>3951</v>
      </c>
      <c r="J3952">
        <v>3.1000000000000001E-5</v>
      </c>
      <c r="K3952">
        <v>9.8504999999999995E-2</v>
      </c>
      <c r="L3952" s="1">
        <f t="shared" si="61"/>
        <v>0.16294799356621437</v>
      </c>
      <c r="M3952" t="str">
        <f>INDEX(Calcs!$M$4:$M$41, MATCH(chicagoSalaries!C3952,Calcs!$G$4:$G$41,0))</f>
        <v>Library</v>
      </c>
    </row>
    <row r="3953" spans="1:13" x14ac:dyDescent="0.25">
      <c r="A3953" t="s">
        <v>4318</v>
      </c>
      <c r="B3953" t="s">
        <v>4319</v>
      </c>
      <c r="C3953" t="s">
        <v>1956</v>
      </c>
      <c r="D3953" t="s">
        <v>13</v>
      </c>
      <c r="E3953" t="s">
        <v>14</v>
      </c>
      <c r="G3953">
        <v>75852</v>
      </c>
      <c r="I3953">
        <v>3952</v>
      </c>
      <c r="J3953">
        <v>3.1000000000000001E-5</v>
      </c>
      <c r="K3953">
        <v>9.8535999999999999E-2</v>
      </c>
      <c r="L3953" s="1">
        <f t="shared" si="61"/>
        <v>0.16298923578174618</v>
      </c>
      <c r="M3953">
        <f>INDEX(Calcs!$M$4:$M$41, MATCH(chicagoSalaries!C3953,Calcs!$G$4:$G$41,0))</f>
        <v>0</v>
      </c>
    </row>
    <row r="3954" spans="1:13" x14ac:dyDescent="0.25">
      <c r="A3954" t="s">
        <v>4320</v>
      </c>
      <c r="B3954" t="s">
        <v>4321</v>
      </c>
      <c r="C3954" t="s">
        <v>18</v>
      </c>
      <c r="D3954" t="s">
        <v>13</v>
      </c>
      <c r="E3954" t="s">
        <v>14</v>
      </c>
      <c r="G3954">
        <v>75924</v>
      </c>
      <c r="I3954">
        <v>3953</v>
      </c>
      <c r="J3954">
        <v>3.1000000000000001E-5</v>
      </c>
      <c r="K3954">
        <v>9.8568000000000003E-2</v>
      </c>
      <c r="L3954" s="1">
        <f t="shared" si="61"/>
        <v>0.16303047799727802</v>
      </c>
      <c r="M3954">
        <f>INDEX(Calcs!$M$4:$M$41, MATCH(chicagoSalaries!C3954,Calcs!$G$4:$G$41,0))</f>
        <v>0</v>
      </c>
    </row>
    <row r="3955" spans="1:13" x14ac:dyDescent="0.25">
      <c r="A3955" t="s">
        <v>4322</v>
      </c>
      <c r="B3955" t="s">
        <v>3957</v>
      </c>
      <c r="C3955" t="s">
        <v>435</v>
      </c>
      <c r="D3955" t="s">
        <v>13</v>
      </c>
      <c r="E3955" t="s">
        <v>14</v>
      </c>
      <c r="G3955">
        <v>75996</v>
      </c>
      <c r="I3955">
        <v>3954</v>
      </c>
      <c r="J3955">
        <v>3.1000000000000001E-5</v>
      </c>
      <c r="K3955">
        <v>9.8599000000000006E-2</v>
      </c>
      <c r="L3955" s="1">
        <f t="shared" si="61"/>
        <v>0.16307172021280983</v>
      </c>
      <c r="M3955">
        <f>INDEX(Calcs!$M$4:$M$41, MATCH(chicagoSalaries!C3955,Calcs!$G$4:$G$41,0))</f>
        <v>0</v>
      </c>
    </row>
    <row r="3956" spans="1:13" x14ac:dyDescent="0.25">
      <c r="A3956" t="s">
        <v>4323</v>
      </c>
      <c r="B3956" t="s">
        <v>2733</v>
      </c>
      <c r="C3956" t="s">
        <v>519</v>
      </c>
      <c r="D3956" t="s">
        <v>13</v>
      </c>
      <c r="E3956" t="s">
        <v>14</v>
      </c>
      <c r="G3956">
        <v>75996</v>
      </c>
      <c r="I3956">
        <v>3955</v>
      </c>
      <c r="J3956">
        <v>3.1000000000000001E-5</v>
      </c>
      <c r="K3956">
        <v>9.8630999999999996E-2</v>
      </c>
      <c r="L3956" s="1">
        <f t="shared" si="61"/>
        <v>0.16311296242834164</v>
      </c>
      <c r="M3956">
        <f>INDEX(Calcs!$M$4:$M$41, MATCH(chicagoSalaries!C3956,Calcs!$G$4:$G$41,0))</f>
        <v>0</v>
      </c>
    </row>
    <row r="3957" spans="1:13" x14ac:dyDescent="0.25">
      <c r="A3957" t="s">
        <v>4324</v>
      </c>
      <c r="B3957" t="s">
        <v>4325</v>
      </c>
      <c r="C3957" t="s">
        <v>322</v>
      </c>
      <c r="D3957" t="s">
        <v>13</v>
      </c>
      <c r="E3957" t="s">
        <v>14</v>
      </c>
      <c r="G3957">
        <v>75996</v>
      </c>
      <c r="I3957">
        <v>3956</v>
      </c>
      <c r="J3957">
        <v>3.1000000000000001E-5</v>
      </c>
      <c r="K3957">
        <v>9.8662E-2</v>
      </c>
      <c r="L3957" s="1">
        <f t="shared" si="61"/>
        <v>0.16315420464387345</v>
      </c>
      <c r="M3957">
        <f>INDEX(Calcs!$M$4:$M$41, MATCH(chicagoSalaries!C3957,Calcs!$G$4:$G$41,0))</f>
        <v>0</v>
      </c>
    </row>
    <row r="3958" spans="1:13" x14ac:dyDescent="0.25">
      <c r="A3958" t="s">
        <v>4326</v>
      </c>
      <c r="B3958" t="s">
        <v>2745</v>
      </c>
      <c r="C3958" t="s">
        <v>84</v>
      </c>
      <c r="D3958" t="s">
        <v>13</v>
      </c>
      <c r="E3958" t="s">
        <v>14</v>
      </c>
      <c r="G3958">
        <v>75996</v>
      </c>
      <c r="I3958">
        <v>3957</v>
      </c>
      <c r="J3958">
        <v>3.1000000000000001E-5</v>
      </c>
      <c r="K3958">
        <v>9.8694000000000004E-2</v>
      </c>
      <c r="L3958" s="1">
        <f t="shared" si="61"/>
        <v>0.16319544685940529</v>
      </c>
      <c r="M3958" t="str">
        <f>INDEX(Calcs!$M$4:$M$41, MATCH(chicagoSalaries!C3958,Calcs!$G$4:$G$41,0))</f>
        <v>Health</v>
      </c>
    </row>
    <row r="3959" spans="1:13" x14ac:dyDescent="0.25">
      <c r="A3959" t="s">
        <v>4327</v>
      </c>
      <c r="B3959" t="s">
        <v>3479</v>
      </c>
      <c r="C3959" t="s">
        <v>84</v>
      </c>
      <c r="D3959" t="s">
        <v>13</v>
      </c>
      <c r="E3959" t="s">
        <v>14</v>
      </c>
      <c r="G3959">
        <v>75996</v>
      </c>
      <c r="I3959">
        <v>3958</v>
      </c>
      <c r="J3959">
        <v>3.1000000000000001E-5</v>
      </c>
      <c r="K3959">
        <v>9.8724999999999993E-2</v>
      </c>
      <c r="L3959" s="1">
        <f t="shared" si="61"/>
        <v>0.1632366890749371</v>
      </c>
      <c r="M3959" t="str">
        <f>INDEX(Calcs!$M$4:$M$41, MATCH(chicagoSalaries!C3959,Calcs!$G$4:$G$41,0))</f>
        <v>Health</v>
      </c>
    </row>
    <row r="3960" spans="1:13" x14ac:dyDescent="0.25">
      <c r="A3960" t="s">
        <v>4328</v>
      </c>
      <c r="B3960" t="s">
        <v>4329</v>
      </c>
      <c r="C3960" t="s">
        <v>27</v>
      </c>
      <c r="D3960" t="s">
        <v>13</v>
      </c>
      <c r="E3960" t="s">
        <v>14</v>
      </c>
      <c r="G3960">
        <v>75996</v>
      </c>
      <c r="I3960">
        <v>3959</v>
      </c>
      <c r="J3960">
        <v>3.1000000000000001E-5</v>
      </c>
      <c r="K3960">
        <v>9.8756999999999998E-2</v>
      </c>
      <c r="L3960" s="1">
        <f t="shared" si="61"/>
        <v>0.16327793129046891</v>
      </c>
      <c r="M3960" t="str">
        <f>INDEX(Calcs!$M$4:$M$41, MATCH(chicagoSalaries!C3960,Calcs!$G$4:$G$41,0))</f>
        <v>Family</v>
      </c>
    </row>
    <row r="3961" spans="1:13" x14ac:dyDescent="0.25">
      <c r="A3961" t="s">
        <v>4330</v>
      </c>
      <c r="B3961" t="s">
        <v>2733</v>
      </c>
      <c r="C3961" t="s">
        <v>190</v>
      </c>
      <c r="D3961" t="s">
        <v>13</v>
      </c>
      <c r="E3961" t="s">
        <v>14</v>
      </c>
      <c r="G3961">
        <v>75996</v>
      </c>
      <c r="I3961">
        <v>3960</v>
      </c>
      <c r="J3961">
        <v>3.1000000000000001E-5</v>
      </c>
      <c r="K3961">
        <v>9.8788000000000001E-2</v>
      </c>
      <c r="L3961" s="1">
        <f t="shared" si="61"/>
        <v>0.16331917350600073</v>
      </c>
      <c r="M3961" t="str">
        <f>INDEX(Calcs!$M$4:$M$41, MATCH(chicagoSalaries!C3961,Calcs!$G$4:$G$41,0))</f>
        <v>Water</v>
      </c>
    </row>
    <row r="3962" spans="1:13" x14ac:dyDescent="0.25">
      <c r="A3962" t="s">
        <v>4331</v>
      </c>
      <c r="B3962" t="s">
        <v>3481</v>
      </c>
      <c r="C3962" t="s">
        <v>96</v>
      </c>
      <c r="D3962" t="s">
        <v>13</v>
      </c>
      <c r="E3962" t="s">
        <v>14</v>
      </c>
      <c r="G3962">
        <v>75996</v>
      </c>
      <c r="I3962">
        <v>3961</v>
      </c>
      <c r="J3962">
        <v>3.1000000000000001E-5</v>
      </c>
      <c r="K3962">
        <v>9.8820000000000005E-2</v>
      </c>
      <c r="L3962" s="1">
        <f t="shared" si="61"/>
        <v>0.16336041572153256</v>
      </c>
      <c r="M3962" t="str">
        <f>INDEX(Calcs!$M$4:$M$41, MATCH(chicagoSalaries!C3962,Calcs!$G$4:$G$41,0))</f>
        <v>Aviation</v>
      </c>
    </row>
    <row r="3963" spans="1:13" x14ac:dyDescent="0.25">
      <c r="A3963" t="s">
        <v>4332</v>
      </c>
      <c r="B3963" t="s">
        <v>2745</v>
      </c>
      <c r="C3963" t="s">
        <v>195</v>
      </c>
      <c r="D3963" t="s">
        <v>13</v>
      </c>
      <c r="E3963" t="s">
        <v>14</v>
      </c>
      <c r="G3963">
        <v>75996</v>
      </c>
      <c r="I3963">
        <v>3962</v>
      </c>
      <c r="J3963">
        <v>3.1000000000000001E-5</v>
      </c>
      <c r="K3963">
        <v>9.8850999999999994E-2</v>
      </c>
      <c r="L3963" s="1">
        <f t="shared" si="61"/>
        <v>0.16340165793706438</v>
      </c>
      <c r="M3963" t="str">
        <f>INDEX(Calcs!$M$4:$M$41, MATCH(chicagoSalaries!C3963,Calcs!$G$4:$G$41,0))</f>
        <v>Emergency</v>
      </c>
    </row>
    <row r="3964" spans="1:13" x14ac:dyDescent="0.25">
      <c r="A3964" t="s">
        <v>4333</v>
      </c>
      <c r="B3964" t="s">
        <v>2733</v>
      </c>
      <c r="C3964" t="s">
        <v>69</v>
      </c>
      <c r="D3964" t="s">
        <v>13</v>
      </c>
      <c r="E3964" t="s">
        <v>14</v>
      </c>
      <c r="G3964">
        <v>75996</v>
      </c>
      <c r="I3964">
        <v>3963</v>
      </c>
      <c r="J3964">
        <v>3.1000000000000001E-5</v>
      </c>
      <c r="K3964">
        <v>9.8882999999999999E-2</v>
      </c>
      <c r="L3964" s="1">
        <f t="shared" si="61"/>
        <v>0.16344290015259619</v>
      </c>
      <c r="M3964" t="str">
        <f>INDEX(Calcs!$M$4:$M$41, MATCH(chicagoSalaries!C3964,Calcs!$G$4:$G$41,0))</f>
        <v>Finance</v>
      </c>
    </row>
    <row r="3965" spans="1:13" x14ac:dyDescent="0.25">
      <c r="A3965" t="s">
        <v>4334</v>
      </c>
      <c r="B3965" t="s">
        <v>2733</v>
      </c>
      <c r="C3965" t="s">
        <v>96</v>
      </c>
      <c r="D3965" t="s">
        <v>13</v>
      </c>
      <c r="E3965" t="s">
        <v>14</v>
      </c>
      <c r="G3965">
        <v>75996</v>
      </c>
      <c r="I3965">
        <v>3964</v>
      </c>
      <c r="J3965">
        <v>3.1000000000000001E-5</v>
      </c>
      <c r="K3965">
        <v>9.8914000000000002E-2</v>
      </c>
      <c r="L3965" s="1">
        <f t="shared" si="61"/>
        <v>0.163484142368128</v>
      </c>
      <c r="M3965" t="str">
        <f>INDEX(Calcs!$M$4:$M$41, MATCH(chicagoSalaries!C3965,Calcs!$G$4:$G$41,0))</f>
        <v>Aviation</v>
      </c>
    </row>
    <row r="3966" spans="1:13" x14ac:dyDescent="0.25">
      <c r="A3966" t="s">
        <v>4335</v>
      </c>
      <c r="B3966" t="s">
        <v>2764</v>
      </c>
      <c r="C3966" t="s">
        <v>2765</v>
      </c>
      <c r="D3966" t="s">
        <v>13</v>
      </c>
      <c r="E3966" t="s">
        <v>14</v>
      </c>
      <c r="G3966">
        <v>75996</v>
      </c>
      <c r="I3966">
        <v>3965</v>
      </c>
      <c r="J3966">
        <v>3.1000000000000001E-5</v>
      </c>
      <c r="K3966">
        <v>9.8946000000000006E-2</v>
      </c>
      <c r="L3966" s="1">
        <f t="shared" si="61"/>
        <v>0.16352538458365984</v>
      </c>
      <c r="M3966">
        <f>INDEX(Calcs!$M$4:$M$41, MATCH(chicagoSalaries!C3966,Calcs!$G$4:$G$41,0))</f>
        <v>0</v>
      </c>
    </row>
    <row r="3967" spans="1:13" x14ac:dyDescent="0.25">
      <c r="A3967" t="s">
        <v>4336</v>
      </c>
      <c r="B3967" t="s">
        <v>4337</v>
      </c>
      <c r="C3967" t="s">
        <v>27</v>
      </c>
      <c r="D3967" t="s">
        <v>13</v>
      </c>
      <c r="E3967" t="s">
        <v>14</v>
      </c>
      <c r="G3967">
        <v>75996</v>
      </c>
      <c r="I3967">
        <v>3966</v>
      </c>
      <c r="J3967">
        <v>3.1000000000000001E-5</v>
      </c>
      <c r="K3967">
        <v>9.8976999999999996E-2</v>
      </c>
      <c r="L3967" s="1">
        <f t="shared" si="61"/>
        <v>0.16356662679919165</v>
      </c>
      <c r="M3967" t="str">
        <f>INDEX(Calcs!$M$4:$M$41, MATCH(chicagoSalaries!C3967,Calcs!$G$4:$G$41,0))</f>
        <v>Family</v>
      </c>
    </row>
    <row r="3968" spans="1:13" x14ac:dyDescent="0.25">
      <c r="A3968" t="s">
        <v>4338</v>
      </c>
      <c r="B3968" t="s">
        <v>4339</v>
      </c>
      <c r="C3968" t="s">
        <v>312</v>
      </c>
      <c r="D3968" t="s">
        <v>13</v>
      </c>
      <c r="E3968" t="s">
        <v>14</v>
      </c>
      <c r="G3968">
        <v>75996</v>
      </c>
      <c r="I3968">
        <v>3967</v>
      </c>
      <c r="J3968">
        <v>3.1000000000000001E-5</v>
      </c>
      <c r="K3968">
        <v>9.9009E-2</v>
      </c>
      <c r="L3968" s="1">
        <f t="shared" si="61"/>
        <v>0.16360786901472346</v>
      </c>
      <c r="M3968" t="str">
        <f>INDEX(Calcs!$M$4:$M$41, MATCH(chicagoSalaries!C3968,Calcs!$G$4:$G$41,0))</f>
        <v>Police</v>
      </c>
    </row>
    <row r="3969" spans="1:13" x14ac:dyDescent="0.25">
      <c r="A3969" t="s">
        <v>4340</v>
      </c>
      <c r="B3969" t="s">
        <v>4086</v>
      </c>
      <c r="C3969" t="s">
        <v>96</v>
      </c>
      <c r="D3969" t="s">
        <v>13</v>
      </c>
      <c r="E3969" t="s">
        <v>14</v>
      </c>
      <c r="G3969">
        <v>75996</v>
      </c>
      <c r="I3969">
        <v>3968</v>
      </c>
      <c r="J3969">
        <v>3.1000000000000001E-5</v>
      </c>
      <c r="K3969">
        <v>9.9040000000000003E-2</v>
      </c>
      <c r="L3969" s="1">
        <f t="shared" si="61"/>
        <v>0.16364911123025527</v>
      </c>
      <c r="M3969" t="str">
        <f>INDEX(Calcs!$M$4:$M$41, MATCH(chicagoSalaries!C3969,Calcs!$G$4:$G$41,0))</f>
        <v>Aviation</v>
      </c>
    </row>
    <row r="3970" spans="1:13" x14ac:dyDescent="0.25">
      <c r="A3970" t="s">
        <v>4341</v>
      </c>
      <c r="B3970" t="s">
        <v>4342</v>
      </c>
      <c r="C3970" t="s">
        <v>2775</v>
      </c>
      <c r="D3970" t="s">
        <v>13</v>
      </c>
      <c r="E3970" t="s">
        <v>14</v>
      </c>
      <c r="G3970">
        <v>75996</v>
      </c>
      <c r="I3970">
        <v>3969</v>
      </c>
      <c r="J3970">
        <v>3.1000000000000001E-5</v>
      </c>
      <c r="K3970">
        <v>9.9071999999999993E-2</v>
      </c>
      <c r="L3970" s="1">
        <f t="shared" si="61"/>
        <v>0.16369035344578711</v>
      </c>
      <c r="M3970">
        <f>INDEX(Calcs!$M$4:$M$41, MATCH(chicagoSalaries!C3970,Calcs!$G$4:$G$41,0))</f>
        <v>0</v>
      </c>
    </row>
    <row r="3971" spans="1:13" x14ac:dyDescent="0.25">
      <c r="A3971" t="s">
        <v>4343</v>
      </c>
      <c r="B3971" t="s">
        <v>2733</v>
      </c>
      <c r="C3971" t="s">
        <v>519</v>
      </c>
      <c r="D3971" t="s">
        <v>13</v>
      </c>
      <c r="E3971" t="s">
        <v>14</v>
      </c>
      <c r="G3971">
        <v>75996</v>
      </c>
      <c r="I3971">
        <v>3970</v>
      </c>
      <c r="J3971">
        <v>3.1000000000000001E-5</v>
      </c>
      <c r="K3971">
        <v>9.9102999999999997E-2</v>
      </c>
      <c r="L3971" s="1">
        <f t="shared" ref="L3971:L4034" si="62">I3971*(1/24247)</f>
        <v>0.16373159566131892</v>
      </c>
      <c r="M3971">
        <f>INDEX(Calcs!$M$4:$M$41, MATCH(chicagoSalaries!C3971,Calcs!$G$4:$G$41,0))</f>
        <v>0</v>
      </c>
    </row>
    <row r="3972" spans="1:13" x14ac:dyDescent="0.25">
      <c r="A3972" t="s">
        <v>4344</v>
      </c>
      <c r="B3972" t="s">
        <v>3496</v>
      </c>
      <c r="C3972" t="s">
        <v>84</v>
      </c>
      <c r="D3972" t="s">
        <v>13</v>
      </c>
      <c r="E3972" t="s">
        <v>14</v>
      </c>
      <c r="G3972">
        <v>75996</v>
      </c>
      <c r="I3972">
        <v>3971</v>
      </c>
      <c r="J3972">
        <v>3.1000000000000001E-5</v>
      </c>
      <c r="K3972">
        <v>9.9135000000000001E-2</v>
      </c>
      <c r="L3972" s="1">
        <f t="shared" si="62"/>
        <v>0.16377283787685074</v>
      </c>
      <c r="M3972" t="str">
        <f>INDEX(Calcs!$M$4:$M$41, MATCH(chicagoSalaries!C3972,Calcs!$G$4:$G$41,0))</f>
        <v>Health</v>
      </c>
    </row>
    <row r="3973" spans="1:13" x14ac:dyDescent="0.25">
      <c r="A3973" t="s">
        <v>4345</v>
      </c>
      <c r="B3973" t="s">
        <v>3496</v>
      </c>
      <c r="C3973" t="s">
        <v>84</v>
      </c>
      <c r="D3973" t="s">
        <v>13</v>
      </c>
      <c r="E3973" t="s">
        <v>14</v>
      </c>
      <c r="G3973">
        <v>75996</v>
      </c>
      <c r="I3973">
        <v>3972</v>
      </c>
      <c r="J3973">
        <v>3.1000000000000001E-5</v>
      </c>
      <c r="K3973">
        <v>9.9166000000000004E-2</v>
      </c>
      <c r="L3973" s="1">
        <f t="shared" si="62"/>
        <v>0.16381408009238255</v>
      </c>
      <c r="M3973" t="str">
        <f>INDEX(Calcs!$M$4:$M$41, MATCH(chicagoSalaries!C3973,Calcs!$G$4:$G$41,0))</f>
        <v>Health</v>
      </c>
    </row>
    <row r="3974" spans="1:13" x14ac:dyDescent="0.25">
      <c r="A3974" t="s">
        <v>4346</v>
      </c>
      <c r="B3974" t="s">
        <v>3496</v>
      </c>
      <c r="C3974" t="s">
        <v>84</v>
      </c>
      <c r="D3974" t="s">
        <v>13</v>
      </c>
      <c r="E3974" t="s">
        <v>14</v>
      </c>
      <c r="G3974">
        <v>75996</v>
      </c>
      <c r="I3974">
        <v>3973</v>
      </c>
      <c r="J3974">
        <v>3.1000000000000001E-5</v>
      </c>
      <c r="K3974">
        <v>9.9197999999999995E-2</v>
      </c>
      <c r="L3974" s="1">
        <f t="shared" si="62"/>
        <v>0.16385532230791439</v>
      </c>
      <c r="M3974" t="str">
        <f>INDEX(Calcs!$M$4:$M$41, MATCH(chicagoSalaries!C3974,Calcs!$G$4:$G$41,0))</f>
        <v>Health</v>
      </c>
    </row>
    <row r="3975" spans="1:13" x14ac:dyDescent="0.25">
      <c r="A3975" t="s">
        <v>4347</v>
      </c>
      <c r="B3975" t="s">
        <v>3496</v>
      </c>
      <c r="C3975" t="s">
        <v>84</v>
      </c>
      <c r="D3975" t="s">
        <v>13</v>
      </c>
      <c r="E3975" t="s">
        <v>14</v>
      </c>
      <c r="G3975">
        <v>75996</v>
      </c>
      <c r="I3975">
        <v>3974</v>
      </c>
      <c r="J3975">
        <v>3.1000000000000001E-5</v>
      </c>
      <c r="K3975">
        <v>9.9228999999999998E-2</v>
      </c>
      <c r="L3975" s="1">
        <f t="shared" si="62"/>
        <v>0.1638965645234462</v>
      </c>
      <c r="M3975" t="str">
        <f>INDEX(Calcs!$M$4:$M$41, MATCH(chicagoSalaries!C3975,Calcs!$G$4:$G$41,0))</f>
        <v>Health</v>
      </c>
    </row>
    <row r="3976" spans="1:13" x14ac:dyDescent="0.25">
      <c r="A3976" t="s">
        <v>4348</v>
      </c>
      <c r="B3976" t="s">
        <v>3496</v>
      </c>
      <c r="C3976" t="s">
        <v>84</v>
      </c>
      <c r="D3976" t="s">
        <v>13</v>
      </c>
      <c r="E3976" t="s">
        <v>14</v>
      </c>
      <c r="G3976">
        <v>75996</v>
      </c>
      <c r="I3976">
        <v>3975</v>
      </c>
      <c r="J3976">
        <v>3.1000000000000001E-5</v>
      </c>
      <c r="K3976">
        <v>9.9261000000000002E-2</v>
      </c>
      <c r="L3976" s="1">
        <f t="shared" si="62"/>
        <v>0.16393780673897801</v>
      </c>
      <c r="M3976" t="str">
        <f>INDEX(Calcs!$M$4:$M$41, MATCH(chicagoSalaries!C3976,Calcs!$G$4:$G$41,0))</f>
        <v>Health</v>
      </c>
    </row>
    <row r="3977" spans="1:13" x14ac:dyDescent="0.25">
      <c r="A3977" t="s">
        <v>4349</v>
      </c>
      <c r="B3977" t="s">
        <v>3496</v>
      </c>
      <c r="C3977" t="s">
        <v>84</v>
      </c>
      <c r="D3977" t="s">
        <v>13</v>
      </c>
      <c r="E3977" t="s">
        <v>14</v>
      </c>
      <c r="G3977">
        <v>75996</v>
      </c>
      <c r="I3977">
        <v>3976</v>
      </c>
      <c r="J3977">
        <v>3.1000000000000001E-5</v>
      </c>
      <c r="K3977">
        <v>9.9292000000000005E-2</v>
      </c>
      <c r="L3977" s="1">
        <f t="shared" si="62"/>
        <v>0.16397904895450982</v>
      </c>
      <c r="M3977" t="str">
        <f>INDEX(Calcs!$M$4:$M$41, MATCH(chicagoSalaries!C3977,Calcs!$G$4:$G$41,0))</f>
        <v>Health</v>
      </c>
    </row>
    <row r="3978" spans="1:13" x14ac:dyDescent="0.25">
      <c r="A3978" t="s">
        <v>4350</v>
      </c>
      <c r="B3978" t="s">
        <v>3481</v>
      </c>
      <c r="C3978" t="s">
        <v>96</v>
      </c>
      <c r="D3978" t="s">
        <v>13</v>
      </c>
      <c r="E3978" t="s">
        <v>14</v>
      </c>
      <c r="G3978">
        <v>75996</v>
      </c>
      <c r="I3978">
        <v>3977</v>
      </c>
      <c r="J3978">
        <v>3.1000000000000001E-5</v>
      </c>
      <c r="K3978">
        <v>9.9322999999999995E-2</v>
      </c>
      <c r="L3978" s="1">
        <f t="shared" si="62"/>
        <v>0.16402029117004166</v>
      </c>
      <c r="M3978" t="str">
        <f>INDEX(Calcs!$M$4:$M$41, MATCH(chicagoSalaries!C3978,Calcs!$G$4:$G$41,0))</f>
        <v>Aviation</v>
      </c>
    </row>
    <row r="3979" spans="1:13" x14ac:dyDescent="0.25">
      <c r="A3979" t="s">
        <v>4351</v>
      </c>
      <c r="B3979" t="s">
        <v>2733</v>
      </c>
      <c r="C3979" t="s">
        <v>519</v>
      </c>
      <c r="D3979" t="s">
        <v>13</v>
      </c>
      <c r="E3979" t="s">
        <v>14</v>
      </c>
      <c r="G3979">
        <v>75996</v>
      </c>
      <c r="I3979">
        <v>3978</v>
      </c>
      <c r="J3979">
        <v>3.1000000000000001E-5</v>
      </c>
      <c r="K3979">
        <v>9.9354999999999999E-2</v>
      </c>
      <c r="L3979" s="1">
        <f t="shared" si="62"/>
        <v>0.16406153338557347</v>
      </c>
      <c r="M3979">
        <f>INDEX(Calcs!$M$4:$M$41, MATCH(chicagoSalaries!C3979,Calcs!$G$4:$G$41,0))</f>
        <v>0</v>
      </c>
    </row>
    <row r="3980" spans="1:13" x14ac:dyDescent="0.25">
      <c r="A3980" t="s">
        <v>4352</v>
      </c>
      <c r="B3980" t="s">
        <v>2745</v>
      </c>
      <c r="C3980" t="s">
        <v>647</v>
      </c>
      <c r="D3980" t="s">
        <v>13</v>
      </c>
      <c r="E3980" t="s">
        <v>14</v>
      </c>
      <c r="G3980">
        <v>75996</v>
      </c>
      <c r="I3980">
        <v>3979</v>
      </c>
      <c r="J3980">
        <v>3.1000000000000001E-5</v>
      </c>
      <c r="K3980">
        <v>9.9386000000000002E-2</v>
      </c>
      <c r="L3980" s="1">
        <f t="shared" si="62"/>
        <v>0.16410277560110528</v>
      </c>
      <c r="M3980">
        <f>INDEX(Calcs!$M$4:$M$41, MATCH(chicagoSalaries!C3980,Calcs!$G$4:$G$41,0))</f>
        <v>0</v>
      </c>
    </row>
    <row r="3981" spans="1:13" x14ac:dyDescent="0.25">
      <c r="A3981" t="s">
        <v>4353</v>
      </c>
      <c r="B3981" t="s">
        <v>2745</v>
      </c>
      <c r="C3981" t="s">
        <v>489</v>
      </c>
      <c r="D3981" t="s">
        <v>13</v>
      </c>
      <c r="E3981" t="s">
        <v>14</v>
      </c>
      <c r="G3981">
        <v>75996</v>
      </c>
      <c r="I3981">
        <v>3980</v>
      </c>
      <c r="J3981">
        <v>3.1000000000000001E-5</v>
      </c>
      <c r="K3981">
        <v>9.9418000000000006E-2</v>
      </c>
      <c r="L3981" s="1">
        <f t="shared" si="62"/>
        <v>0.16414401781663709</v>
      </c>
      <c r="M3981" t="str">
        <f>INDEX(Calcs!$M$4:$M$41, MATCH(chicagoSalaries!C3981,Calcs!$G$4:$G$41,0))</f>
        <v>Fire</v>
      </c>
    </row>
    <row r="3982" spans="1:13" x14ac:dyDescent="0.25">
      <c r="A3982" t="s">
        <v>4354</v>
      </c>
      <c r="B3982" t="s">
        <v>2733</v>
      </c>
      <c r="C3982" t="s">
        <v>519</v>
      </c>
      <c r="D3982" t="s">
        <v>13</v>
      </c>
      <c r="E3982" t="s">
        <v>14</v>
      </c>
      <c r="G3982">
        <v>75996</v>
      </c>
      <c r="I3982">
        <v>3981</v>
      </c>
      <c r="J3982">
        <v>3.1000000000000001E-5</v>
      </c>
      <c r="K3982">
        <v>9.9448999999999996E-2</v>
      </c>
      <c r="L3982" s="1">
        <f t="shared" si="62"/>
        <v>0.16418526003216893</v>
      </c>
      <c r="M3982">
        <f>INDEX(Calcs!$M$4:$M$41, MATCH(chicagoSalaries!C3982,Calcs!$G$4:$G$41,0))</f>
        <v>0</v>
      </c>
    </row>
    <row r="3983" spans="1:13" x14ac:dyDescent="0.25">
      <c r="A3983" t="s">
        <v>4355</v>
      </c>
      <c r="B3983" t="s">
        <v>2733</v>
      </c>
      <c r="C3983" t="s">
        <v>519</v>
      </c>
      <c r="D3983" t="s">
        <v>13</v>
      </c>
      <c r="E3983" t="s">
        <v>14</v>
      </c>
      <c r="G3983">
        <v>75996</v>
      </c>
      <c r="I3983">
        <v>3982</v>
      </c>
      <c r="J3983">
        <v>3.1000000000000001E-5</v>
      </c>
      <c r="K3983">
        <v>9.9481E-2</v>
      </c>
      <c r="L3983" s="1">
        <f t="shared" si="62"/>
        <v>0.16422650224770075</v>
      </c>
      <c r="M3983">
        <f>INDEX(Calcs!$M$4:$M$41, MATCH(chicagoSalaries!C3983,Calcs!$G$4:$G$41,0))</f>
        <v>0</v>
      </c>
    </row>
    <row r="3984" spans="1:13" x14ac:dyDescent="0.25">
      <c r="A3984" t="s">
        <v>4356</v>
      </c>
      <c r="B3984" t="s">
        <v>2733</v>
      </c>
      <c r="C3984" t="s">
        <v>94</v>
      </c>
      <c r="D3984" t="s">
        <v>13</v>
      </c>
      <c r="E3984" t="s">
        <v>14</v>
      </c>
      <c r="G3984">
        <v>75996</v>
      </c>
      <c r="I3984">
        <v>3983</v>
      </c>
      <c r="J3984">
        <v>3.1000000000000001E-5</v>
      </c>
      <c r="K3984">
        <v>9.9512000000000003E-2</v>
      </c>
      <c r="L3984" s="1">
        <f t="shared" si="62"/>
        <v>0.16426774446323256</v>
      </c>
      <c r="M3984">
        <f>INDEX(Calcs!$M$4:$M$41, MATCH(chicagoSalaries!C3984,Calcs!$G$4:$G$41,0))</f>
        <v>0</v>
      </c>
    </row>
    <row r="3985" spans="1:13" x14ac:dyDescent="0.25">
      <c r="A3985" t="s">
        <v>4357</v>
      </c>
      <c r="B3985" t="s">
        <v>2764</v>
      </c>
      <c r="C3985" t="s">
        <v>2765</v>
      </c>
      <c r="D3985" t="s">
        <v>13</v>
      </c>
      <c r="E3985" t="s">
        <v>14</v>
      </c>
      <c r="G3985">
        <v>75996</v>
      </c>
      <c r="I3985">
        <v>3984</v>
      </c>
      <c r="J3985">
        <v>3.1000000000000001E-5</v>
      </c>
      <c r="K3985">
        <v>9.9543999999999994E-2</v>
      </c>
      <c r="L3985" s="1">
        <f t="shared" si="62"/>
        <v>0.16430898667876437</v>
      </c>
      <c r="M3985">
        <f>INDEX(Calcs!$M$4:$M$41, MATCH(chicagoSalaries!C3985,Calcs!$G$4:$G$41,0))</f>
        <v>0</v>
      </c>
    </row>
    <row r="3986" spans="1:13" x14ac:dyDescent="0.25">
      <c r="A3986" t="s">
        <v>4358</v>
      </c>
      <c r="B3986" t="s">
        <v>2745</v>
      </c>
      <c r="C3986" t="s">
        <v>345</v>
      </c>
      <c r="D3986" t="s">
        <v>13</v>
      </c>
      <c r="E3986" t="s">
        <v>14</v>
      </c>
      <c r="G3986">
        <v>75996</v>
      </c>
      <c r="I3986">
        <v>3985</v>
      </c>
      <c r="J3986">
        <v>3.1000000000000001E-5</v>
      </c>
      <c r="K3986">
        <v>9.9574999999999997E-2</v>
      </c>
      <c r="L3986" s="1">
        <f t="shared" si="62"/>
        <v>0.16435022889429621</v>
      </c>
      <c r="M3986">
        <f>INDEX(Calcs!$M$4:$M$41, MATCH(chicagoSalaries!C3986,Calcs!$G$4:$G$41,0))</f>
        <v>0</v>
      </c>
    </row>
    <row r="3987" spans="1:13" x14ac:dyDescent="0.25">
      <c r="A3987" t="s">
        <v>4359</v>
      </c>
      <c r="B3987" t="s">
        <v>2733</v>
      </c>
      <c r="C3987" t="s">
        <v>647</v>
      </c>
      <c r="D3987" t="s">
        <v>13</v>
      </c>
      <c r="E3987" t="s">
        <v>14</v>
      </c>
      <c r="G3987">
        <v>75996</v>
      </c>
      <c r="I3987">
        <v>3986</v>
      </c>
      <c r="J3987">
        <v>3.1000000000000001E-5</v>
      </c>
      <c r="K3987">
        <v>9.9607000000000001E-2</v>
      </c>
      <c r="L3987" s="1">
        <f t="shared" si="62"/>
        <v>0.16439147110982802</v>
      </c>
      <c r="M3987">
        <f>INDEX(Calcs!$M$4:$M$41, MATCH(chicagoSalaries!C3987,Calcs!$G$4:$G$41,0))</f>
        <v>0</v>
      </c>
    </row>
    <row r="3988" spans="1:13" x14ac:dyDescent="0.25">
      <c r="A3988" t="s">
        <v>4360</v>
      </c>
      <c r="B3988" t="s">
        <v>4086</v>
      </c>
      <c r="C3988" t="s">
        <v>96</v>
      </c>
      <c r="D3988" t="s">
        <v>13</v>
      </c>
      <c r="E3988" t="s">
        <v>14</v>
      </c>
      <c r="G3988">
        <v>75996</v>
      </c>
      <c r="I3988">
        <v>3987</v>
      </c>
      <c r="J3988">
        <v>3.1000000000000001E-5</v>
      </c>
      <c r="K3988">
        <v>9.9638000000000004E-2</v>
      </c>
      <c r="L3988" s="1">
        <f t="shared" si="62"/>
        <v>0.16443271332535983</v>
      </c>
      <c r="M3988" t="str">
        <f>INDEX(Calcs!$M$4:$M$41, MATCH(chicagoSalaries!C3988,Calcs!$G$4:$G$41,0))</f>
        <v>Aviation</v>
      </c>
    </row>
    <row r="3989" spans="1:13" x14ac:dyDescent="0.25">
      <c r="A3989" t="s">
        <v>4361</v>
      </c>
      <c r="B3989" t="s">
        <v>4362</v>
      </c>
      <c r="C3989" t="s">
        <v>84</v>
      </c>
      <c r="D3989" t="s">
        <v>13</v>
      </c>
      <c r="E3989" t="s">
        <v>14</v>
      </c>
      <c r="G3989">
        <v>75996</v>
      </c>
      <c r="I3989">
        <v>3988</v>
      </c>
      <c r="J3989">
        <v>3.1000000000000001E-5</v>
      </c>
      <c r="K3989">
        <v>9.9669999999999995E-2</v>
      </c>
      <c r="L3989" s="1">
        <f t="shared" si="62"/>
        <v>0.16447395554089164</v>
      </c>
      <c r="M3989" t="str">
        <f>INDEX(Calcs!$M$4:$M$41, MATCH(chicagoSalaries!C3989,Calcs!$G$4:$G$41,0))</f>
        <v>Health</v>
      </c>
    </row>
    <row r="3990" spans="1:13" x14ac:dyDescent="0.25">
      <c r="A3990" t="s">
        <v>4363</v>
      </c>
      <c r="B3990" t="s">
        <v>4364</v>
      </c>
      <c r="C3990" t="s">
        <v>96</v>
      </c>
      <c r="D3990" t="s">
        <v>13</v>
      </c>
      <c r="E3990" t="s">
        <v>14</v>
      </c>
      <c r="G3990">
        <v>75996</v>
      </c>
      <c r="I3990">
        <v>3989</v>
      </c>
      <c r="J3990">
        <v>3.1000000000000001E-5</v>
      </c>
      <c r="K3990">
        <v>9.9700999999999998E-2</v>
      </c>
      <c r="L3990" s="1">
        <f t="shared" si="62"/>
        <v>0.16451519775642348</v>
      </c>
      <c r="M3990" t="str">
        <f>INDEX(Calcs!$M$4:$M$41, MATCH(chicagoSalaries!C3990,Calcs!$G$4:$G$41,0))</f>
        <v>Aviation</v>
      </c>
    </row>
    <row r="3991" spans="1:13" x14ac:dyDescent="0.25">
      <c r="A3991" t="s">
        <v>4365</v>
      </c>
      <c r="B3991" t="s">
        <v>3136</v>
      </c>
      <c r="C3991" t="s">
        <v>69</v>
      </c>
      <c r="D3991" t="s">
        <v>13</v>
      </c>
      <c r="E3991" t="s">
        <v>14</v>
      </c>
      <c r="G3991">
        <v>75996</v>
      </c>
      <c r="I3991">
        <v>3990</v>
      </c>
      <c r="J3991">
        <v>3.1000000000000001E-5</v>
      </c>
      <c r="K3991">
        <v>9.9733000000000002E-2</v>
      </c>
      <c r="L3991" s="1">
        <f t="shared" si="62"/>
        <v>0.16455643997195529</v>
      </c>
      <c r="M3991" t="str">
        <f>INDEX(Calcs!$M$4:$M$41, MATCH(chicagoSalaries!C3991,Calcs!$G$4:$G$41,0))</f>
        <v>Finance</v>
      </c>
    </row>
    <row r="3992" spans="1:13" x14ac:dyDescent="0.25">
      <c r="A3992" t="s">
        <v>4366</v>
      </c>
      <c r="B3992" t="s">
        <v>4367</v>
      </c>
      <c r="C3992" t="s">
        <v>312</v>
      </c>
      <c r="D3992" t="s">
        <v>13</v>
      </c>
      <c r="E3992" t="s">
        <v>14</v>
      </c>
      <c r="G3992">
        <v>75996</v>
      </c>
      <c r="I3992">
        <v>3991</v>
      </c>
      <c r="J3992">
        <v>3.1000000000000001E-5</v>
      </c>
      <c r="K3992">
        <v>9.9764000000000005E-2</v>
      </c>
      <c r="L3992" s="1">
        <f t="shared" si="62"/>
        <v>0.1645976821874871</v>
      </c>
      <c r="M3992" t="str">
        <f>INDEX(Calcs!$M$4:$M$41, MATCH(chicagoSalaries!C3992,Calcs!$G$4:$G$41,0))</f>
        <v>Police</v>
      </c>
    </row>
    <row r="3993" spans="1:13" x14ac:dyDescent="0.25">
      <c r="A3993" t="s">
        <v>4368</v>
      </c>
      <c r="B3993" t="s">
        <v>4367</v>
      </c>
      <c r="C3993" t="s">
        <v>312</v>
      </c>
      <c r="D3993" t="s">
        <v>13</v>
      </c>
      <c r="E3993" t="s">
        <v>14</v>
      </c>
      <c r="G3993">
        <v>75996</v>
      </c>
      <c r="I3993">
        <v>3992</v>
      </c>
      <c r="J3993">
        <v>3.1000000000000001E-5</v>
      </c>
      <c r="K3993">
        <v>9.9795999999999996E-2</v>
      </c>
      <c r="L3993" s="1">
        <f t="shared" si="62"/>
        <v>0.16463892440301892</v>
      </c>
      <c r="M3993" t="str">
        <f>INDEX(Calcs!$M$4:$M$41, MATCH(chicagoSalaries!C3993,Calcs!$G$4:$G$41,0))</f>
        <v>Police</v>
      </c>
    </row>
    <row r="3994" spans="1:13" x14ac:dyDescent="0.25">
      <c r="A3994" t="s">
        <v>4369</v>
      </c>
      <c r="B3994" t="s">
        <v>4367</v>
      </c>
      <c r="C3994" t="s">
        <v>312</v>
      </c>
      <c r="D3994" t="s">
        <v>13</v>
      </c>
      <c r="E3994" t="s">
        <v>14</v>
      </c>
      <c r="G3994">
        <v>75996</v>
      </c>
      <c r="I3994">
        <v>3993</v>
      </c>
      <c r="J3994">
        <v>3.1000000000000001E-5</v>
      </c>
      <c r="K3994">
        <v>9.9826999999999999E-2</v>
      </c>
      <c r="L3994" s="1">
        <f t="shared" si="62"/>
        <v>0.16468016661855076</v>
      </c>
      <c r="M3994" t="str">
        <f>INDEX(Calcs!$M$4:$M$41, MATCH(chicagoSalaries!C3994,Calcs!$G$4:$G$41,0))</f>
        <v>Police</v>
      </c>
    </row>
    <row r="3995" spans="1:13" x14ac:dyDescent="0.25">
      <c r="A3995" t="s">
        <v>4370</v>
      </c>
      <c r="B3995" t="s">
        <v>2520</v>
      </c>
      <c r="C3995" t="s">
        <v>2765</v>
      </c>
      <c r="D3995" t="s">
        <v>13</v>
      </c>
      <c r="E3995" t="s">
        <v>14</v>
      </c>
      <c r="G3995">
        <v>76020</v>
      </c>
      <c r="I3995">
        <v>3994</v>
      </c>
      <c r="J3995">
        <v>3.1000000000000001E-5</v>
      </c>
      <c r="K3995">
        <v>9.9859000000000003E-2</v>
      </c>
      <c r="L3995" s="1">
        <f t="shared" si="62"/>
        <v>0.16472140883408257</v>
      </c>
      <c r="M3995">
        <f>INDEX(Calcs!$M$4:$M$41, MATCH(chicagoSalaries!C3995,Calcs!$G$4:$G$41,0))</f>
        <v>0</v>
      </c>
    </row>
    <row r="3996" spans="1:13" x14ac:dyDescent="0.25">
      <c r="A3996" t="s">
        <v>4371</v>
      </c>
      <c r="B3996" t="s">
        <v>2522</v>
      </c>
      <c r="C3996" t="s">
        <v>489</v>
      </c>
      <c r="D3996" t="s">
        <v>13</v>
      </c>
      <c r="E3996" t="s">
        <v>14</v>
      </c>
      <c r="G3996">
        <v>76122</v>
      </c>
      <c r="I3996">
        <v>3995</v>
      </c>
      <c r="J3996">
        <v>3.1999999999999999E-5</v>
      </c>
      <c r="K3996">
        <v>9.9890000000000007E-2</v>
      </c>
      <c r="L3996" s="1">
        <f t="shared" si="62"/>
        <v>0.16476265104961438</v>
      </c>
      <c r="M3996" t="str">
        <f>INDEX(Calcs!$M$4:$M$41, MATCH(chicagoSalaries!C3996,Calcs!$G$4:$G$41,0))</f>
        <v>Fire</v>
      </c>
    </row>
    <row r="3997" spans="1:13" x14ac:dyDescent="0.25">
      <c r="A3997" t="s">
        <v>4372</v>
      </c>
      <c r="B3997" t="s">
        <v>2522</v>
      </c>
      <c r="C3997" t="s">
        <v>489</v>
      </c>
      <c r="D3997" t="s">
        <v>13</v>
      </c>
      <c r="E3997" t="s">
        <v>14</v>
      </c>
      <c r="G3997">
        <v>76122</v>
      </c>
      <c r="I3997">
        <v>3996</v>
      </c>
      <c r="J3997">
        <v>3.1999999999999999E-5</v>
      </c>
      <c r="K3997">
        <v>9.9921999999999997E-2</v>
      </c>
      <c r="L3997" s="1">
        <f t="shared" si="62"/>
        <v>0.16480389326514619</v>
      </c>
      <c r="M3997" t="str">
        <f>INDEX(Calcs!$M$4:$M$41, MATCH(chicagoSalaries!C3997,Calcs!$G$4:$G$41,0))</f>
        <v>Fire</v>
      </c>
    </row>
    <row r="3998" spans="1:13" x14ac:dyDescent="0.25">
      <c r="A3998" t="s">
        <v>4373</v>
      </c>
      <c r="B3998" t="s">
        <v>2526</v>
      </c>
      <c r="C3998" t="s">
        <v>489</v>
      </c>
      <c r="D3998" t="s">
        <v>13</v>
      </c>
      <c r="E3998" t="s">
        <v>14</v>
      </c>
      <c r="G3998">
        <v>76122</v>
      </c>
      <c r="I3998">
        <v>3997</v>
      </c>
      <c r="J3998">
        <v>3.1999999999999999E-5</v>
      </c>
      <c r="K3998">
        <v>9.9953E-2</v>
      </c>
      <c r="L3998" s="1">
        <f t="shared" si="62"/>
        <v>0.16484513548067803</v>
      </c>
      <c r="M3998" t="str">
        <f>INDEX(Calcs!$M$4:$M$41, MATCH(chicagoSalaries!C3998,Calcs!$G$4:$G$41,0))</f>
        <v>Fire</v>
      </c>
    </row>
    <row r="3999" spans="1:13" x14ac:dyDescent="0.25">
      <c r="A3999" t="s">
        <v>4374</v>
      </c>
      <c r="B3999" t="s">
        <v>2526</v>
      </c>
      <c r="C3999" t="s">
        <v>489</v>
      </c>
      <c r="D3999" t="s">
        <v>13</v>
      </c>
      <c r="E3999" t="s">
        <v>14</v>
      </c>
      <c r="G3999">
        <v>76122</v>
      </c>
      <c r="I3999">
        <v>3998</v>
      </c>
      <c r="J3999">
        <v>3.1999999999999999E-5</v>
      </c>
      <c r="K3999">
        <v>9.9985000000000004E-2</v>
      </c>
      <c r="L3999" s="1">
        <f t="shared" si="62"/>
        <v>0.16488637769620984</v>
      </c>
      <c r="M3999" t="str">
        <f>INDEX(Calcs!$M$4:$M$41, MATCH(chicagoSalaries!C3999,Calcs!$G$4:$G$41,0))</f>
        <v>Fire</v>
      </c>
    </row>
    <row r="4000" spans="1:13" x14ac:dyDescent="0.25">
      <c r="A4000" t="s">
        <v>4375</v>
      </c>
      <c r="B4000" t="s">
        <v>2522</v>
      </c>
      <c r="C4000" t="s">
        <v>489</v>
      </c>
      <c r="D4000" t="s">
        <v>13</v>
      </c>
      <c r="E4000" t="s">
        <v>14</v>
      </c>
      <c r="G4000">
        <v>76122</v>
      </c>
      <c r="I4000">
        <v>3999</v>
      </c>
      <c r="J4000">
        <v>3.1999999999999999E-5</v>
      </c>
      <c r="K4000">
        <v>0.10001599999999999</v>
      </c>
      <c r="L4000" s="1">
        <f t="shared" si="62"/>
        <v>0.16492761991174165</v>
      </c>
      <c r="M4000" t="str">
        <f>INDEX(Calcs!$M$4:$M$41, MATCH(chicagoSalaries!C4000,Calcs!$G$4:$G$41,0))</f>
        <v>Fire</v>
      </c>
    </row>
    <row r="4001" spans="1:13" x14ac:dyDescent="0.25">
      <c r="A4001" t="s">
        <v>4376</v>
      </c>
      <c r="B4001" t="s">
        <v>2526</v>
      </c>
      <c r="C4001" t="s">
        <v>489</v>
      </c>
      <c r="D4001" t="s">
        <v>13</v>
      </c>
      <c r="E4001" t="s">
        <v>14</v>
      </c>
      <c r="G4001">
        <v>76122</v>
      </c>
      <c r="I4001">
        <v>4000</v>
      </c>
      <c r="J4001">
        <v>3.1999999999999999E-5</v>
      </c>
      <c r="K4001">
        <v>0.100048</v>
      </c>
      <c r="L4001" s="1">
        <f t="shared" si="62"/>
        <v>0.16496886212727346</v>
      </c>
      <c r="M4001" t="str">
        <f>INDEX(Calcs!$M$4:$M$41, MATCH(chicagoSalaries!C4001,Calcs!$G$4:$G$41,0))</f>
        <v>Fire</v>
      </c>
    </row>
    <row r="4002" spans="1:13" x14ac:dyDescent="0.25">
      <c r="A4002" t="s">
        <v>4377</v>
      </c>
      <c r="B4002" t="s">
        <v>2522</v>
      </c>
      <c r="C4002" t="s">
        <v>489</v>
      </c>
      <c r="D4002" t="s">
        <v>13</v>
      </c>
      <c r="E4002" t="s">
        <v>14</v>
      </c>
      <c r="G4002">
        <v>76122</v>
      </c>
      <c r="I4002">
        <v>4001</v>
      </c>
      <c r="J4002">
        <v>3.1999999999999999E-5</v>
      </c>
      <c r="K4002">
        <v>0.10008</v>
      </c>
      <c r="L4002" s="1">
        <f t="shared" si="62"/>
        <v>0.1650101043428053</v>
      </c>
      <c r="M4002" t="str">
        <f>INDEX(Calcs!$M$4:$M$41, MATCH(chicagoSalaries!C4002,Calcs!$G$4:$G$41,0))</f>
        <v>Fire</v>
      </c>
    </row>
    <row r="4003" spans="1:13" x14ac:dyDescent="0.25">
      <c r="A4003" t="s">
        <v>4378</v>
      </c>
      <c r="B4003" t="s">
        <v>2526</v>
      </c>
      <c r="C4003" t="s">
        <v>489</v>
      </c>
      <c r="D4003" t="s">
        <v>13</v>
      </c>
      <c r="E4003" t="s">
        <v>14</v>
      </c>
      <c r="G4003">
        <v>76122</v>
      </c>
      <c r="I4003">
        <v>4002</v>
      </c>
      <c r="J4003">
        <v>3.1999999999999999E-5</v>
      </c>
      <c r="K4003">
        <v>0.10011100000000001</v>
      </c>
      <c r="L4003" s="1">
        <f t="shared" si="62"/>
        <v>0.16505134655833711</v>
      </c>
      <c r="M4003" t="str">
        <f>INDEX(Calcs!$M$4:$M$41, MATCH(chicagoSalaries!C4003,Calcs!$G$4:$G$41,0))</f>
        <v>Fire</v>
      </c>
    </row>
    <row r="4004" spans="1:13" x14ac:dyDescent="0.25">
      <c r="A4004" t="s">
        <v>4379</v>
      </c>
      <c r="B4004" t="s">
        <v>2522</v>
      </c>
      <c r="C4004" t="s">
        <v>489</v>
      </c>
      <c r="D4004" t="s">
        <v>13</v>
      </c>
      <c r="E4004" t="s">
        <v>14</v>
      </c>
      <c r="G4004">
        <v>76122</v>
      </c>
      <c r="I4004">
        <v>4003</v>
      </c>
      <c r="J4004">
        <v>3.1999999999999999E-5</v>
      </c>
      <c r="K4004">
        <v>0.100143</v>
      </c>
      <c r="L4004" s="1">
        <f t="shared" si="62"/>
        <v>0.16509258877386893</v>
      </c>
      <c r="M4004" t="str">
        <f>INDEX(Calcs!$M$4:$M$41, MATCH(chicagoSalaries!C4004,Calcs!$G$4:$G$41,0))</f>
        <v>Fire</v>
      </c>
    </row>
    <row r="4005" spans="1:13" x14ac:dyDescent="0.25">
      <c r="A4005" t="s">
        <v>4380</v>
      </c>
      <c r="B4005" t="s">
        <v>2522</v>
      </c>
      <c r="C4005" t="s">
        <v>489</v>
      </c>
      <c r="D4005" t="s">
        <v>13</v>
      </c>
      <c r="E4005" t="s">
        <v>14</v>
      </c>
      <c r="G4005">
        <v>76122</v>
      </c>
      <c r="I4005">
        <v>4004</v>
      </c>
      <c r="J4005">
        <v>3.1999999999999999E-5</v>
      </c>
      <c r="K4005">
        <v>0.100174</v>
      </c>
      <c r="L4005" s="1">
        <f t="shared" si="62"/>
        <v>0.16513383098940074</v>
      </c>
      <c r="M4005" t="str">
        <f>INDEX(Calcs!$M$4:$M$41, MATCH(chicagoSalaries!C4005,Calcs!$G$4:$G$41,0))</f>
        <v>Fire</v>
      </c>
    </row>
    <row r="4006" spans="1:13" x14ac:dyDescent="0.25">
      <c r="A4006" t="s">
        <v>4381</v>
      </c>
      <c r="B4006" t="s">
        <v>2522</v>
      </c>
      <c r="C4006" t="s">
        <v>489</v>
      </c>
      <c r="D4006" t="s">
        <v>13</v>
      </c>
      <c r="E4006" t="s">
        <v>14</v>
      </c>
      <c r="G4006">
        <v>76122</v>
      </c>
      <c r="I4006">
        <v>4005</v>
      </c>
      <c r="J4006">
        <v>3.1999999999999999E-5</v>
      </c>
      <c r="K4006">
        <v>0.100206</v>
      </c>
      <c r="L4006" s="1">
        <f t="shared" si="62"/>
        <v>0.16517507320493258</v>
      </c>
      <c r="M4006" t="str">
        <f>INDEX(Calcs!$M$4:$M$41, MATCH(chicagoSalaries!C4006,Calcs!$G$4:$G$41,0))</f>
        <v>Fire</v>
      </c>
    </row>
    <row r="4007" spans="1:13" x14ac:dyDescent="0.25">
      <c r="A4007" t="s">
        <v>4382</v>
      </c>
      <c r="B4007" t="s">
        <v>2522</v>
      </c>
      <c r="C4007" t="s">
        <v>489</v>
      </c>
      <c r="D4007" t="s">
        <v>13</v>
      </c>
      <c r="E4007" t="s">
        <v>14</v>
      </c>
      <c r="G4007">
        <v>76122</v>
      </c>
      <c r="I4007">
        <v>4006</v>
      </c>
      <c r="J4007">
        <v>3.1999999999999999E-5</v>
      </c>
      <c r="K4007">
        <v>0.10023700000000001</v>
      </c>
      <c r="L4007" s="1">
        <f t="shared" si="62"/>
        <v>0.16521631542046439</v>
      </c>
      <c r="M4007" t="str">
        <f>INDEX(Calcs!$M$4:$M$41, MATCH(chicagoSalaries!C4007,Calcs!$G$4:$G$41,0))</f>
        <v>Fire</v>
      </c>
    </row>
    <row r="4008" spans="1:13" x14ac:dyDescent="0.25">
      <c r="A4008" t="s">
        <v>4383</v>
      </c>
      <c r="B4008" t="s">
        <v>2522</v>
      </c>
      <c r="C4008" t="s">
        <v>489</v>
      </c>
      <c r="D4008" t="s">
        <v>13</v>
      </c>
      <c r="E4008" t="s">
        <v>14</v>
      </c>
      <c r="G4008">
        <v>76122</v>
      </c>
      <c r="I4008">
        <v>4007</v>
      </c>
      <c r="J4008">
        <v>3.1999999999999999E-5</v>
      </c>
      <c r="K4008">
        <v>0.100269</v>
      </c>
      <c r="L4008" s="1">
        <f t="shared" si="62"/>
        <v>0.1652575576359962</v>
      </c>
      <c r="M4008" t="str">
        <f>INDEX(Calcs!$M$4:$M$41, MATCH(chicagoSalaries!C4008,Calcs!$G$4:$G$41,0))</f>
        <v>Fire</v>
      </c>
    </row>
    <row r="4009" spans="1:13" x14ac:dyDescent="0.25">
      <c r="A4009" t="s">
        <v>4384</v>
      </c>
      <c r="B4009" t="s">
        <v>2522</v>
      </c>
      <c r="C4009" t="s">
        <v>489</v>
      </c>
      <c r="D4009" t="s">
        <v>13</v>
      </c>
      <c r="E4009" t="s">
        <v>14</v>
      </c>
      <c r="G4009">
        <v>76122</v>
      </c>
      <c r="I4009">
        <v>4008</v>
      </c>
      <c r="J4009">
        <v>3.1999999999999999E-5</v>
      </c>
      <c r="K4009">
        <v>0.1003</v>
      </c>
      <c r="L4009" s="1">
        <f t="shared" si="62"/>
        <v>0.16529879985152801</v>
      </c>
      <c r="M4009" t="str">
        <f>INDEX(Calcs!$M$4:$M$41, MATCH(chicagoSalaries!C4009,Calcs!$G$4:$G$41,0))</f>
        <v>Fire</v>
      </c>
    </row>
    <row r="4010" spans="1:13" x14ac:dyDescent="0.25">
      <c r="A4010" t="s">
        <v>4385</v>
      </c>
      <c r="B4010" t="s">
        <v>2522</v>
      </c>
      <c r="C4010" t="s">
        <v>489</v>
      </c>
      <c r="D4010" t="s">
        <v>13</v>
      </c>
      <c r="E4010" t="s">
        <v>14</v>
      </c>
      <c r="G4010">
        <v>76122</v>
      </c>
      <c r="I4010">
        <v>4009</v>
      </c>
      <c r="J4010">
        <v>3.1999999999999999E-5</v>
      </c>
      <c r="K4010">
        <v>0.100332</v>
      </c>
      <c r="L4010" s="1">
        <f t="shared" si="62"/>
        <v>0.16534004206705985</v>
      </c>
      <c r="M4010" t="str">
        <f>INDEX(Calcs!$M$4:$M$41, MATCH(chicagoSalaries!C4010,Calcs!$G$4:$G$41,0))</f>
        <v>Fire</v>
      </c>
    </row>
    <row r="4011" spans="1:13" x14ac:dyDescent="0.25">
      <c r="A4011" t="s">
        <v>4386</v>
      </c>
      <c r="B4011" t="s">
        <v>2522</v>
      </c>
      <c r="C4011" t="s">
        <v>489</v>
      </c>
      <c r="D4011" t="s">
        <v>13</v>
      </c>
      <c r="E4011" t="s">
        <v>14</v>
      </c>
      <c r="G4011">
        <v>76122</v>
      </c>
      <c r="I4011">
        <v>4010</v>
      </c>
      <c r="J4011">
        <v>3.1999999999999999E-5</v>
      </c>
      <c r="K4011">
        <v>0.10036299999999999</v>
      </c>
      <c r="L4011" s="1">
        <f t="shared" si="62"/>
        <v>0.16538128428259166</v>
      </c>
      <c r="M4011" t="str">
        <f>INDEX(Calcs!$M$4:$M$41, MATCH(chicagoSalaries!C4011,Calcs!$G$4:$G$41,0))</f>
        <v>Fire</v>
      </c>
    </row>
    <row r="4012" spans="1:13" x14ac:dyDescent="0.25">
      <c r="A4012" t="s">
        <v>4387</v>
      </c>
      <c r="B4012" t="s">
        <v>2522</v>
      </c>
      <c r="C4012" t="s">
        <v>489</v>
      </c>
      <c r="D4012" t="s">
        <v>13</v>
      </c>
      <c r="E4012" t="s">
        <v>14</v>
      </c>
      <c r="G4012">
        <v>76122</v>
      </c>
      <c r="I4012">
        <v>4011</v>
      </c>
      <c r="J4012">
        <v>3.1999999999999999E-5</v>
      </c>
      <c r="K4012">
        <v>0.100395</v>
      </c>
      <c r="L4012" s="1">
        <f t="shared" si="62"/>
        <v>0.16542252649812347</v>
      </c>
      <c r="M4012" t="str">
        <f>INDEX(Calcs!$M$4:$M$41, MATCH(chicagoSalaries!C4012,Calcs!$G$4:$G$41,0))</f>
        <v>Fire</v>
      </c>
    </row>
    <row r="4013" spans="1:13" x14ac:dyDescent="0.25">
      <c r="A4013" t="s">
        <v>4388</v>
      </c>
      <c r="B4013" t="s">
        <v>2522</v>
      </c>
      <c r="C4013" t="s">
        <v>489</v>
      </c>
      <c r="D4013" t="s">
        <v>13</v>
      </c>
      <c r="E4013" t="s">
        <v>14</v>
      </c>
      <c r="G4013">
        <v>76122</v>
      </c>
      <c r="I4013">
        <v>4012</v>
      </c>
      <c r="J4013">
        <v>3.1999999999999999E-5</v>
      </c>
      <c r="K4013">
        <v>0.100426</v>
      </c>
      <c r="L4013" s="1">
        <f t="shared" si="62"/>
        <v>0.16546376871365528</v>
      </c>
      <c r="M4013" t="str">
        <f>INDEX(Calcs!$M$4:$M$41, MATCH(chicagoSalaries!C4013,Calcs!$G$4:$G$41,0))</f>
        <v>Fire</v>
      </c>
    </row>
    <row r="4014" spans="1:13" x14ac:dyDescent="0.25">
      <c r="A4014" t="s">
        <v>4389</v>
      </c>
      <c r="B4014" t="s">
        <v>2522</v>
      </c>
      <c r="C4014" t="s">
        <v>489</v>
      </c>
      <c r="D4014" t="s">
        <v>13</v>
      </c>
      <c r="E4014" t="s">
        <v>14</v>
      </c>
      <c r="G4014">
        <v>76122</v>
      </c>
      <c r="I4014">
        <v>4013</v>
      </c>
      <c r="J4014">
        <v>3.1999999999999999E-5</v>
      </c>
      <c r="K4014">
        <v>0.10045800000000001</v>
      </c>
      <c r="L4014" s="1">
        <f t="shared" si="62"/>
        <v>0.1655050109291871</v>
      </c>
      <c r="M4014" t="str">
        <f>INDEX(Calcs!$M$4:$M$41, MATCH(chicagoSalaries!C4014,Calcs!$G$4:$G$41,0))</f>
        <v>Fire</v>
      </c>
    </row>
    <row r="4015" spans="1:13" x14ac:dyDescent="0.25">
      <c r="A4015" t="s">
        <v>4390</v>
      </c>
      <c r="B4015" t="s">
        <v>2522</v>
      </c>
      <c r="C4015" t="s">
        <v>489</v>
      </c>
      <c r="D4015" t="s">
        <v>13</v>
      </c>
      <c r="E4015" t="s">
        <v>14</v>
      </c>
      <c r="G4015">
        <v>76122</v>
      </c>
      <c r="I4015">
        <v>4014</v>
      </c>
      <c r="J4015">
        <v>3.1999999999999999E-5</v>
      </c>
      <c r="K4015">
        <v>0.10049</v>
      </c>
      <c r="L4015" s="1">
        <f t="shared" si="62"/>
        <v>0.16554625314471894</v>
      </c>
      <c r="M4015" t="str">
        <f>INDEX(Calcs!$M$4:$M$41, MATCH(chicagoSalaries!C4015,Calcs!$G$4:$G$41,0))</f>
        <v>Fire</v>
      </c>
    </row>
    <row r="4016" spans="1:13" x14ac:dyDescent="0.25">
      <c r="A4016" t="s">
        <v>4391</v>
      </c>
      <c r="B4016" t="s">
        <v>2522</v>
      </c>
      <c r="C4016" t="s">
        <v>489</v>
      </c>
      <c r="D4016" t="s">
        <v>13</v>
      </c>
      <c r="E4016" t="s">
        <v>14</v>
      </c>
      <c r="G4016">
        <v>76122</v>
      </c>
      <c r="I4016">
        <v>4015</v>
      </c>
      <c r="J4016">
        <v>3.1999999999999999E-5</v>
      </c>
      <c r="K4016">
        <v>0.100521</v>
      </c>
      <c r="L4016" s="1">
        <f t="shared" si="62"/>
        <v>0.16558749536025075</v>
      </c>
      <c r="M4016" t="str">
        <f>INDEX(Calcs!$M$4:$M$41, MATCH(chicagoSalaries!C4016,Calcs!$G$4:$G$41,0))</f>
        <v>Fire</v>
      </c>
    </row>
    <row r="4017" spans="1:13" x14ac:dyDescent="0.25">
      <c r="A4017" t="s">
        <v>4392</v>
      </c>
      <c r="B4017" t="s">
        <v>2522</v>
      </c>
      <c r="C4017" t="s">
        <v>489</v>
      </c>
      <c r="D4017" t="s">
        <v>13</v>
      </c>
      <c r="E4017" t="s">
        <v>14</v>
      </c>
      <c r="G4017">
        <v>76122</v>
      </c>
      <c r="I4017">
        <v>4016</v>
      </c>
      <c r="J4017">
        <v>3.1999999999999999E-5</v>
      </c>
      <c r="K4017">
        <v>0.100553</v>
      </c>
      <c r="L4017" s="1">
        <f t="shared" si="62"/>
        <v>0.16562873757578256</v>
      </c>
      <c r="M4017" t="str">
        <f>INDEX(Calcs!$M$4:$M$41, MATCH(chicagoSalaries!C4017,Calcs!$G$4:$G$41,0))</f>
        <v>Fire</v>
      </c>
    </row>
    <row r="4018" spans="1:13" x14ac:dyDescent="0.25">
      <c r="A4018" t="s">
        <v>4393</v>
      </c>
      <c r="B4018" t="s">
        <v>2522</v>
      </c>
      <c r="C4018" t="s">
        <v>489</v>
      </c>
      <c r="D4018" t="s">
        <v>13</v>
      </c>
      <c r="E4018" t="s">
        <v>14</v>
      </c>
      <c r="G4018">
        <v>76122</v>
      </c>
      <c r="I4018">
        <v>4017</v>
      </c>
      <c r="J4018">
        <v>3.1999999999999999E-5</v>
      </c>
      <c r="K4018">
        <v>0.10058400000000001</v>
      </c>
      <c r="L4018" s="1">
        <f t="shared" si="62"/>
        <v>0.16566997979131437</v>
      </c>
      <c r="M4018" t="str">
        <f>INDEX(Calcs!$M$4:$M$41, MATCH(chicagoSalaries!C4018,Calcs!$G$4:$G$41,0))</f>
        <v>Fire</v>
      </c>
    </row>
    <row r="4019" spans="1:13" x14ac:dyDescent="0.25">
      <c r="A4019" t="s">
        <v>4394</v>
      </c>
      <c r="B4019" t="s">
        <v>2522</v>
      </c>
      <c r="C4019" t="s">
        <v>489</v>
      </c>
      <c r="D4019" t="s">
        <v>13</v>
      </c>
      <c r="E4019" t="s">
        <v>14</v>
      </c>
      <c r="G4019">
        <v>76122</v>
      </c>
      <c r="I4019">
        <v>4018</v>
      </c>
      <c r="J4019">
        <v>3.1999999999999999E-5</v>
      </c>
      <c r="K4019">
        <v>0.100616</v>
      </c>
      <c r="L4019" s="1">
        <f t="shared" si="62"/>
        <v>0.16571122200684621</v>
      </c>
      <c r="M4019" t="str">
        <f>INDEX(Calcs!$M$4:$M$41, MATCH(chicagoSalaries!C4019,Calcs!$G$4:$G$41,0))</f>
        <v>Fire</v>
      </c>
    </row>
    <row r="4020" spans="1:13" x14ac:dyDescent="0.25">
      <c r="A4020" t="s">
        <v>4395</v>
      </c>
      <c r="B4020" t="s">
        <v>2522</v>
      </c>
      <c r="C4020" t="s">
        <v>489</v>
      </c>
      <c r="D4020" t="s">
        <v>13</v>
      </c>
      <c r="E4020" t="s">
        <v>14</v>
      </c>
      <c r="G4020">
        <v>76122</v>
      </c>
      <c r="I4020">
        <v>4019</v>
      </c>
      <c r="J4020">
        <v>3.1999999999999999E-5</v>
      </c>
      <c r="K4020">
        <v>0.100647</v>
      </c>
      <c r="L4020" s="1">
        <f t="shared" si="62"/>
        <v>0.16575246422237802</v>
      </c>
      <c r="M4020" t="str">
        <f>INDEX(Calcs!$M$4:$M$41, MATCH(chicagoSalaries!C4020,Calcs!$G$4:$G$41,0))</f>
        <v>Fire</v>
      </c>
    </row>
    <row r="4021" spans="1:13" x14ac:dyDescent="0.25">
      <c r="A4021" t="s">
        <v>4396</v>
      </c>
      <c r="B4021" t="s">
        <v>2522</v>
      </c>
      <c r="C4021" t="s">
        <v>489</v>
      </c>
      <c r="D4021" t="s">
        <v>13</v>
      </c>
      <c r="E4021" t="s">
        <v>14</v>
      </c>
      <c r="G4021">
        <v>76122</v>
      </c>
      <c r="I4021">
        <v>4020</v>
      </c>
      <c r="J4021">
        <v>3.1999999999999999E-5</v>
      </c>
      <c r="K4021">
        <v>0.100679</v>
      </c>
      <c r="L4021" s="1">
        <f t="shared" si="62"/>
        <v>0.16579370643790983</v>
      </c>
      <c r="M4021" t="str">
        <f>INDEX(Calcs!$M$4:$M$41, MATCH(chicagoSalaries!C4021,Calcs!$G$4:$G$41,0))</f>
        <v>Fire</v>
      </c>
    </row>
    <row r="4022" spans="1:13" x14ac:dyDescent="0.25">
      <c r="A4022" t="s">
        <v>4397</v>
      </c>
      <c r="B4022" t="s">
        <v>2522</v>
      </c>
      <c r="C4022" t="s">
        <v>489</v>
      </c>
      <c r="D4022" t="s">
        <v>13</v>
      </c>
      <c r="E4022" t="s">
        <v>14</v>
      </c>
      <c r="G4022">
        <v>76122</v>
      </c>
      <c r="I4022">
        <v>4021</v>
      </c>
      <c r="J4022">
        <v>3.1999999999999999E-5</v>
      </c>
      <c r="K4022">
        <v>0.10070999999999999</v>
      </c>
      <c r="L4022" s="1">
        <f t="shared" si="62"/>
        <v>0.16583494865344164</v>
      </c>
      <c r="M4022" t="str">
        <f>INDEX(Calcs!$M$4:$M$41, MATCH(chicagoSalaries!C4022,Calcs!$G$4:$G$41,0))</f>
        <v>Fire</v>
      </c>
    </row>
    <row r="4023" spans="1:13" x14ac:dyDescent="0.25">
      <c r="A4023" t="s">
        <v>4398</v>
      </c>
      <c r="B4023" t="s">
        <v>2522</v>
      </c>
      <c r="C4023" t="s">
        <v>489</v>
      </c>
      <c r="D4023" t="s">
        <v>13</v>
      </c>
      <c r="E4023" t="s">
        <v>14</v>
      </c>
      <c r="G4023">
        <v>76122</v>
      </c>
      <c r="I4023">
        <v>4022</v>
      </c>
      <c r="J4023">
        <v>3.1999999999999999E-5</v>
      </c>
      <c r="K4023">
        <v>0.100742</v>
      </c>
      <c r="L4023" s="1">
        <f t="shared" si="62"/>
        <v>0.16587619086897348</v>
      </c>
      <c r="M4023" t="str">
        <f>INDEX(Calcs!$M$4:$M$41, MATCH(chicagoSalaries!C4023,Calcs!$G$4:$G$41,0))</f>
        <v>Fire</v>
      </c>
    </row>
    <row r="4024" spans="1:13" x14ac:dyDescent="0.25">
      <c r="A4024" t="s">
        <v>4399</v>
      </c>
      <c r="B4024" t="s">
        <v>2522</v>
      </c>
      <c r="C4024" t="s">
        <v>489</v>
      </c>
      <c r="D4024" t="s">
        <v>13</v>
      </c>
      <c r="E4024" t="s">
        <v>14</v>
      </c>
      <c r="G4024">
        <v>76122</v>
      </c>
      <c r="I4024">
        <v>4023</v>
      </c>
      <c r="J4024">
        <v>3.1999999999999999E-5</v>
      </c>
      <c r="K4024">
        <v>0.100773</v>
      </c>
      <c r="L4024" s="1">
        <f t="shared" si="62"/>
        <v>0.16591743308450529</v>
      </c>
      <c r="M4024" t="str">
        <f>INDEX(Calcs!$M$4:$M$41, MATCH(chicagoSalaries!C4024,Calcs!$G$4:$G$41,0))</f>
        <v>Fire</v>
      </c>
    </row>
    <row r="4025" spans="1:13" x14ac:dyDescent="0.25">
      <c r="A4025" t="s">
        <v>4400</v>
      </c>
      <c r="B4025" t="s">
        <v>2522</v>
      </c>
      <c r="C4025" t="s">
        <v>489</v>
      </c>
      <c r="D4025" t="s">
        <v>13</v>
      </c>
      <c r="E4025" t="s">
        <v>14</v>
      </c>
      <c r="G4025">
        <v>76122</v>
      </c>
      <c r="I4025">
        <v>4024</v>
      </c>
      <c r="J4025">
        <v>3.1999999999999999E-5</v>
      </c>
      <c r="K4025">
        <v>0.10080500000000001</v>
      </c>
      <c r="L4025" s="1">
        <f t="shared" si="62"/>
        <v>0.16595867530003711</v>
      </c>
      <c r="M4025" t="str">
        <f>INDEX(Calcs!$M$4:$M$41, MATCH(chicagoSalaries!C4025,Calcs!$G$4:$G$41,0))</f>
        <v>Fire</v>
      </c>
    </row>
    <row r="4026" spans="1:13" x14ac:dyDescent="0.25">
      <c r="A4026" t="s">
        <v>4401</v>
      </c>
      <c r="B4026" t="s">
        <v>2522</v>
      </c>
      <c r="C4026" t="s">
        <v>489</v>
      </c>
      <c r="D4026" t="s">
        <v>13</v>
      </c>
      <c r="E4026" t="s">
        <v>14</v>
      </c>
      <c r="G4026">
        <v>76122</v>
      </c>
      <c r="I4026">
        <v>4025</v>
      </c>
      <c r="J4026">
        <v>3.1999999999999999E-5</v>
      </c>
      <c r="K4026">
        <v>0.100836</v>
      </c>
      <c r="L4026" s="1">
        <f t="shared" si="62"/>
        <v>0.16599991751556892</v>
      </c>
      <c r="M4026" t="str">
        <f>INDEX(Calcs!$M$4:$M$41, MATCH(chicagoSalaries!C4026,Calcs!$G$4:$G$41,0))</f>
        <v>Fire</v>
      </c>
    </row>
    <row r="4027" spans="1:13" x14ac:dyDescent="0.25">
      <c r="A4027" t="s">
        <v>4402</v>
      </c>
      <c r="B4027" t="s">
        <v>2522</v>
      </c>
      <c r="C4027" t="s">
        <v>489</v>
      </c>
      <c r="D4027" t="s">
        <v>13</v>
      </c>
      <c r="E4027" t="s">
        <v>14</v>
      </c>
      <c r="G4027">
        <v>76122</v>
      </c>
      <c r="I4027">
        <v>4026</v>
      </c>
      <c r="J4027">
        <v>3.1999999999999999E-5</v>
      </c>
      <c r="K4027">
        <v>0.100868</v>
      </c>
      <c r="L4027" s="1">
        <f t="shared" si="62"/>
        <v>0.16604115973110076</v>
      </c>
      <c r="M4027" t="str">
        <f>INDEX(Calcs!$M$4:$M$41, MATCH(chicagoSalaries!C4027,Calcs!$G$4:$G$41,0))</f>
        <v>Fire</v>
      </c>
    </row>
    <row r="4028" spans="1:13" x14ac:dyDescent="0.25">
      <c r="A4028" t="s">
        <v>4403</v>
      </c>
      <c r="B4028" t="s">
        <v>2522</v>
      </c>
      <c r="C4028" t="s">
        <v>489</v>
      </c>
      <c r="D4028" t="s">
        <v>13</v>
      </c>
      <c r="E4028" t="s">
        <v>14</v>
      </c>
      <c r="G4028">
        <v>76122</v>
      </c>
      <c r="I4028">
        <v>4027</v>
      </c>
      <c r="J4028">
        <v>3.1999999999999999E-5</v>
      </c>
      <c r="K4028">
        <v>0.1009</v>
      </c>
      <c r="L4028" s="1">
        <f t="shared" si="62"/>
        <v>0.16608240194663257</v>
      </c>
      <c r="M4028" t="str">
        <f>INDEX(Calcs!$M$4:$M$41, MATCH(chicagoSalaries!C4028,Calcs!$G$4:$G$41,0))</f>
        <v>Fire</v>
      </c>
    </row>
    <row r="4029" spans="1:13" x14ac:dyDescent="0.25">
      <c r="A4029" t="s">
        <v>4404</v>
      </c>
      <c r="B4029" t="s">
        <v>2522</v>
      </c>
      <c r="C4029" t="s">
        <v>489</v>
      </c>
      <c r="D4029" t="s">
        <v>13</v>
      </c>
      <c r="E4029" t="s">
        <v>14</v>
      </c>
      <c r="G4029">
        <v>76122</v>
      </c>
      <c r="I4029">
        <v>4028</v>
      </c>
      <c r="J4029">
        <v>3.1999999999999999E-5</v>
      </c>
      <c r="K4029">
        <v>0.10093100000000001</v>
      </c>
      <c r="L4029" s="1">
        <f t="shared" si="62"/>
        <v>0.16612364416216438</v>
      </c>
      <c r="M4029" t="str">
        <f>INDEX(Calcs!$M$4:$M$41, MATCH(chicagoSalaries!C4029,Calcs!$G$4:$G$41,0))</f>
        <v>Fire</v>
      </c>
    </row>
    <row r="4030" spans="1:13" x14ac:dyDescent="0.25">
      <c r="A4030" t="s">
        <v>4405</v>
      </c>
      <c r="B4030" t="s">
        <v>2522</v>
      </c>
      <c r="C4030" t="s">
        <v>489</v>
      </c>
      <c r="D4030" t="s">
        <v>13</v>
      </c>
      <c r="E4030" t="s">
        <v>14</v>
      </c>
      <c r="G4030">
        <v>76122</v>
      </c>
      <c r="I4030">
        <v>4029</v>
      </c>
      <c r="J4030">
        <v>3.1999999999999999E-5</v>
      </c>
      <c r="K4030">
        <v>0.100963</v>
      </c>
      <c r="L4030" s="1">
        <f t="shared" si="62"/>
        <v>0.16616488637769619</v>
      </c>
      <c r="M4030" t="str">
        <f>INDEX(Calcs!$M$4:$M$41, MATCH(chicagoSalaries!C4030,Calcs!$G$4:$G$41,0))</f>
        <v>Fire</v>
      </c>
    </row>
    <row r="4031" spans="1:13" x14ac:dyDescent="0.25">
      <c r="A4031" t="s">
        <v>4406</v>
      </c>
      <c r="B4031" t="s">
        <v>2526</v>
      </c>
      <c r="C4031" t="s">
        <v>489</v>
      </c>
      <c r="D4031" t="s">
        <v>13</v>
      </c>
      <c r="E4031" t="s">
        <v>14</v>
      </c>
      <c r="G4031">
        <v>76122</v>
      </c>
      <c r="I4031">
        <v>4030</v>
      </c>
      <c r="J4031">
        <v>3.1999999999999999E-5</v>
      </c>
      <c r="K4031">
        <v>0.100994</v>
      </c>
      <c r="L4031" s="1">
        <f t="shared" si="62"/>
        <v>0.16620612859322803</v>
      </c>
      <c r="M4031" t="str">
        <f>INDEX(Calcs!$M$4:$M$41, MATCH(chicagoSalaries!C4031,Calcs!$G$4:$G$41,0))</f>
        <v>Fire</v>
      </c>
    </row>
    <row r="4032" spans="1:13" x14ac:dyDescent="0.25">
      <c r="A4032" t="s">
        <v>4407</v>
      </c>
      <c r="B4032" t="s">
        <v>2522</v>
      </c>
      <c r="C4032" t="s">
        <v>489</v>
      </c>
      <c r="D4032" t="s">
        <v>13</v>
      </c>
      <c r="E4032" t="s">
        <v>14</v>
      </c>
      <c r="G4032">
        <v>76122</v>
      </c>
      <c r="I4032">
        <v>4031</v>
      </c>
      <c r="J4032">
        <v>3.1999999999999999E-5</v>
      </c>
      <c r="K4032">
        <v>0.101026</v>
      </c>
      <c r="L4032" s="1">
        <f t="shared" si="62"/>
        <v>0.16624737080875984</v>
      </c>
      <c r="M4032" t="str">
        <f>INDEX(Calcs!$M$4:$M$41, MATCH(chicagoSalaries!C4032,Calcs!$G$4:$G$41,0))</f>
        <v>Fire</v>
      </c>
    </row>
    <row r="4033" spans="1:13" x14ac:dyDescent="0.25">
      <c r="A4033" t="s">
        <v>4408</v>
      </c>
      <c r="B4033" t="s">
        <v>2522</v>
      </c>
      <c r="C4033" t="s">
        <v>489</v>
      </c>
      <c r="D4033" t="s">
        <v>13</v>
      </c>
      <c r="E4033" t="s">
        <v>14</v>
      </c>
      <c r="G4033">
        <v>76122</v>
      </c>
      <c r="I4033">
        <v>4032</v>
      </c>
      <c r="J4033">
        <v>3.1999999999999999E-5</v>
      </c>
      <c r="K4033">
        <v>0.10105699999999999</v>
      </c>
      <c r="L4033" s="1">
        <f t="shared" si="62"/>
        <v>0.16628861302429165</v>
      </c>
      <c r="M4033" t="str">
        <f>INDEX(Calcs!$M$4:$M$41, MATCH(chicagoSalaries!C4033,Calcs!$G$4:$G$41,0))</f>
        <v>Fire</v>
      </c>
    </row>
    <row r="4034" spans="1:13" x14ac:dyDescent="0.25">
      <c r="A4034" t="s">
        <v>4409</v>
      </c>
      <c r="B4034" t="s">
        <v>2522</v>
      </c>
      <c r="C4034" t="s">
        <v>489</v>
      </c>
      <c r="D4034" t="s">
        <v>13</v>
      </c>
      <c r="E4034" t="s">
        <v>14</v>
      </c>
      <c r="G4034">
        <v>76122</v>
      </c>
      <c r="I4034">
        <v>4033</v>
      </c>
      <c r="J4034">
        <v>3.1999999999999999E-5</v>
      </c>
      <c r="K4034">
        <v>0.101089</v>
      </c>
      <c r="L4034" s="1">
        <f t="shared" si="62"/>
        <v>0.16632985523982347</v>
      </c>
      <c r="M4034" t="str">
        <f>INDEX(Calcs!$M$4:$M$41, MATCH(chicagoSalaries!C4034,Calcs!$G$4:$G$41,0))</f>
        <v>Fire</v>
      </c>
    </row>
    <row r="4035" spans="1:13" x14ac:dyDescent="0.25">
      <c r="A4035" t="s">
        <v>4410</v>
      </c>
      <c r="B4035" t="s">
        <v>2522</v>
      </c>
      <c r="C4035" t="s">
        <v>489</v>
      </c>
      <c r="D4035" t="s">
        <v>13</v>
      </c>
      <c r="E4035" t="s">
        <v>14</v>
      </c>
      <c r="G4035">
        <v>76122</v>
      </c>
      <c r="I4035">
        <v>4034</v>
      </c>
      <c r="J4035">
        <v>3.1999999999999999E-5</v>
      </c>
      <c r="K4035">
        <v>0.10112</v>
      </c>
      <c r="L4035" s="1">
        <f t="shared" ref="L4035:L4098" si="63">I4035*(1/24247)</f>
        <v>0.1663710974553553</v>
      </c>
      <c r="M4035" t="str">
        <f>INDEX(Calcs!$M$4:$M$41, MATCH(chicagoSalaries!C4035,Calcs!$G$4:$G$41,0))</f>
        <v>Fire</v>
      </c>
    </row>
    <row r="4036" spans="1:13" x14ac:dyDescent="0.25">
      <c r="A4036" t="s">
        <v>4411</v>
      </c>
      <c r="B4036" t="s">
        <v>2526</v>
      </c>
      <c r="C4036" t="s">
        <v>489</v>
      </c>
      <c r="D4036" t="s">
        <v>13</v>
      </c>
      <c r="E4036" t="s">
        <v>14</v>
      </c>
      <c r="G4036">
        <v>76122</v>
      </c>
      <c r="I4036">
        <v>4035</v>
      </c>
      <c r="J4036">
        <v>3.1999999999999999E-5</v>
      </c>
      <c r="K4036">
        <v>0.10115200000000001</v>
      </c>
      <c r="L4036" s="1">
        <f t="shared" si="63"/>
        <v>0.16641233967088712</v>
      </c>
      <c r="M4036" t="str">
        <f>INDEX(Calcs!$M$4:$M$41, MATCH(chicagoSalaries!C4036,Calcs!$G$4:$G$41,0))</f>
        <v>Fire</v>
      </c>
    </row>
    <row r="4037" spans="1:13" x14ac:dyDescent="0.25">
      <c r="A4037" t="s">
        <v>4412</v>
      </c>
      <c r="B4037" t="s">
        <v>2526</v>
      </c>
      <c r="C4037" t="s">
        <v>489</v>
      </c>
      <c r="D4037" t="s">
        <v>13</v>
      </c>
      <c r="E4037" t="s">
        <v>14</v>
      </c>
      <c r="G4037">
        <v>76122</v>
      </c>
      <c r="I4037">
        <v>4036</v>
      </c>
      <c r="J4037">
        <v>3.1999999999999999E-5</v>
      </c>
      <c r="K4037">
        <v>0.101183</v>
      </c>
      <c r="L4037" s="1">
        <f t="shared" si="63"/>
        <v>0.16645358188641893</v>
      </c>
      <c r="M4037" t="str">
        <f>INDEX(Calcs!$M$4:$M$41, MATCH(chicagoSalaries!C4037,Calcs!$G$4:$G$41,0))</f>
        <v>Fire</v>
      </c>
    </row>
    <row r="4038" spans="1:13" x14ac:dyDescent="0.25">
      <c r="A4038" t="s">
        <v>4413</v>
      </c>
      <c r="B4038" t="s">
        <v>2526</v>
      </c>
      <c r="C4038" t="s">
        <v>489</v>
      </c>
      <c r="D4038" t="s">
        <v>13</v>
      </c>
      <c r="E4038" t="s">
        <v>14</v>
      </c>
      <c r="G4038">
        <v>76122</v>
      </c>
      <c r="I4038">
        <v>4037</v>
      </c>
      <c r="J4038">
        <v>3.1999999999999999E-5</v>
      </c>
      <c r="K4038">
        <v>0.101215</v>
      </c>
      <c r="L4038" s="1">
        <f t="shared" si="63"/>
        <v>0.16649482410195074</v>
      </c>
      <c r="M4038" t="str">
        <f>INDEX(Calcs!$M$4:$M$41, MATCH(chicagoSalaries!C4038,Calcs!$G$4:$G$41,0))</f>
        <v>Fire</v>
      </c>
    </row>
    <row r="4039" spans="1:13" x14ac:dyDescent="0.25">
      <c r="A4039" t="s">
        <v>4414</v>
      </c>
      <c r="B4039" t="s">
        <v>2526</v>
      </c>
      <c r="C4039" t="s">
        <v>489</v>
      </c>
      <c r="D4039" t="s">
        <v>13</v>
      </c>
      <c r="E4039" t="s">
        <v>14</v>
      </c>
      <c r="G4039">
        <v>76122</v>
      </c>
      <c r="I4039">
        <v>4038</v>
      </c>
      <c r="J4039">
        <v>3.1999999999999999E-5</v>
      </c>
      <c r="K4039">
        <v>0.101246</v>
      </c>
      <c r="L4039" s="1">
        <f t="shared" si="63"/>
        <v>0.16653606631748258</v>
      </c>
      <c r="M4039" t="str">
        <f>INDEX(Calcs!$M$4:$M$41, MATCH(chicagoSalaries!C4039,Calcs!$G$4:$G$41,0))</f>
        <v>Fire</v>
      </c>
    </row>
    <row r="4040" spans="1:13" x14ac:dyDescent="0.25">
      <c r="A4040" t="s">
        <v>4415</v>
      </c>
      <c r="B4040" t="s">
        <v>2526</v>
      </c>
      <c r="C4040" t="s">
        <v>489</v>
      </c>
      <c r="D4040" t="s">
        <v>13</v>
      </c>
      <c r="E4040" t="s">
        <v>14</v>
      </c>
      <c r="G4040">
        <v>76122</v>
      </c>
      <c r="I4040">
        <v>4039</v>
      </c>
      <c r="J4040">
        <v>3.1999999999999999E-5</v>
      </c>
      <c r="K4040">
        <v>0.10127800000000001</v>
      </c>
      <c r="L4040" s="1">
        <f t="shared" si="63"/>
        <v>0.16657730853301439</v>
      </c>
      <c r="M4040" t="str">
        <f>INDEX(Calcs!$M$4:$M$41, MATCH(chicagoSalaries!C4040,Calcs!$G$4:$G$41,0))</f>
        <v>Fire</v>
      </c>
    </row>
    <row r="4041" spans="1:13" x14ac:dyDescent="0.25">
      <c r="A4041" t="s">
        <v>4416</v>
      </c>
      <c r="B4041" t="s">
        <v>2526</v>
      </c>
      <c r="C4041" t="s">
        <v>489</v>
      </c>
      <c r="D4041" t="s">
        <v>13</v>
      </c>
      <c r="E4041" t="s">
        <v>14</v>
      </c>
      <c r="G4041">
        <v>76122</v>
      </c>
      <c r="I4041">
        <v>4040</v>
      </c>
      <c r="J4041">
        <v>3.1999999999999999E-5</v>
      </c>
      <c r="K4041">
        <v>0.101309</v>
      </c>
      <c r="L4041" s="1">
        <f t="shared" si="63"/>
        <v>0.1666185507485462</v>
      </c>
      <c r="M4041" t="str">
        <f>INDEX(Calcs!$M$4:$M$41, MATCH(chicagoSalaries!C4041,Calcs!$G$4:$G$41,0))</f>
        <v>Fire</v>
      </c>
    </row>
    <row r="4042" spans="1:13" x14ac:dyDescent="0.25">
      <c r="A4042" t="s">
        <v>4417</v>
      </c>
      <c r="B4042" t="s">
        <v>2526</v>
      </c>
      <c r="C4042" t="s">
        <v>489</v>
      </c>
      <c r="D4042" t="s">
        <v>13</v>
      </c>
      <c r="E4042" t="s">
        <v>14</v>
      </c>
      <c r="G4042">
        <v>76122</v>
      </c>
      <c r="I4042">
        <v>4041</v>
      </c>
      <c r="J4042">
        <v>3.1999999999999999E-5</v>
      </c>
      <c r="K4042">
        <v>0.101341</v>
      </c>
      <c r="L4042" s="1">
        <f t="shared" si="63"/>
        <v>0.16665979296407801</v>
      </c>
      <c r="M4042" t="str">
        <f>INDEX(Calcs!$M$4:$M$41, MATCH(chicagoSalaries!C4042,Calcs!$G$4:$G$41,0))</f>
        <v>Fire</v>
      </c>
    </row>
    <row r="4043" spans="1:13" x14ac:dyDescent="0.25">
      <c r="A4043" t="s">
        <v>4418</v>
      </c>
      <c r="B4043" t="s">
        <v>2526</v>
      </c>
      <c r="C4043" t="s">
        <v>489</v>
      </c>
      <c r="D4043" t="s">
        <v>13</v>
      </c>
      <c r="E4043" t="s">
        <v>14</v>
      </c>
      <c r="G4043">
        <v>76122</v>
      </c>
      <c r="I4043">
        <v>4042</v>
      </c>
      <c r="J4043">
        <v>3.1999999999999999E-5</v>
      </c>
      <c r="K4043">
        <v>0.101373</v>
      </c>
      <c r="L4043" s="1">
        <f t="shared" si="63"/>
        <v>0.16670103517960985</v>
      </c>
      <c r="M4043" t="str">
        <f>INDEX(Calcs!$M$4:$M$41, MATCH(chicagoSalaries!C4043,Calcs!$G$4:$G$41,0))</f>
        <v>Fire</v>
      </c>
    </row>
    <row r="4044" spans="1:13" x14ac:dyDescent="0.25">
      <c r="A4044" t="s">
        <v>4419</v>
      </c>
      <c r="B4044" t="s">
        <v>2526</v>
      </c>
      <c r="C4044" t="s">
        <v>489</v>
      </c>
      <c r="D4044" t="s">
        <v>13</v>
      </c>
      <c r="E4044" t="s">
        <v>14</v>
      </c>
      <c r="G4044">
        <v>76122</v>
      </c>
      <c r="I4044">
        <v>4043</v>
      </c>
      <c r="J4044">
        <v>3.1999999999999999E-5</v>
      </c>
      <c r="K4044">
        <v>0.10140399999999999</v>
      </c>
      <c r="L4044" s="1">
        <f t="shared" si="63"/>
        <v>0.16674227739514166</v>
      </c>
      <c r="M4044" t="str">
        <f>INDEX(Calcs!$M$4:$M$41, MATCH(chicagoSalaries!C4044,Calcs!$G$4:$G$41,0))</f>
        <v>Fire</v>
      </c>
    </row>
    <row r="4045" spans="1:13" x14ac:dyDescent="0.25">
      <c r="A4045" t="s">
        <v>4420</v>
      </c>
      <c r="B4045" t="s">
        <v>2526</v>
      </c>
      <c r="C4045" t="s">
        <v>489</v>
      </c>
      <c r="D4045" t="s">
        <v>13</v>
      </c>
      <c r="E4045" t="s">
        <v>14</v>
      </c>
      <c r="G4045">
        <v>76122</v>
      </c>
      <c r="I4045">
        <v>4044</v>
      </c>
      <c r="J4045">
        <v>3.1999999999999999E-5</v>
      </c>
      <c r="K4045">
        <v>0.101436</v>
      </c>
      <c r="L4045" s="1">
        <f t="shared" si="63"/>
        <v>0.16678351961067348</v>
      </c>
      <c r="M4045" t="str">
        <f>INDEX(Calcs!$M$4:$M$41, MATCH(chicagoSalaries!C4045,Calcs!$G$4:$G$41,0))</f>
        <v>Fire</v>
      </c>
    </row>
    <row r="4046" spans="1:13" x14ac:dyDescent="0.25">
      <c r="A4046" t="s">
        <v>4421</v>
      </c>
      <c r="B4046" t="s">
        <v>2526</v>
      </c>
      <c r="C4046" t="s">
        <v>489</v>
      </c>
      <c r="D4046" t="s">
        <v>13</v>
      </c>
      <c r="E4046" t="s">
        <v>14</v>
      </c>
      <c r="G4046">
        <v>76122</v>
      </c>
      <c r="I4046">
        <v>4045</v>
      </c>
      <c r="J4046">
        <v>3.1999999999999999E-5</v>
      </c>
      <c r="K4046">
        <v>0.101467</v>
      </c>
      <c r="L4046" s="1">
        <f t="shared" si="63"/>
        <v>0.16682476182620529</v>
      </c>
      <c r="M4046" t="str">
        <f>INDEX(Calcs!$M$4:$M$41, MATCH(chicagoSalaries!C4046,Calcs!$G$4:$G$41,0))</f>
        <v>Fire</v>
      </c>
    </row>
    <row r="4047" spans="1:13" x14ac:dyDescent="0.25">
      <c r="A4047" t="s">
        <v>4422</v>
      </c>
      <c r="B4047" t="s">
        <v>2526</v>
      </c>
      <c r="C4047" t="s">
        <v>489</v>
      </c>
      <c r="D4047" t="s">
        <v>13</v>
      </c>
      <c r="E4047" t="s">
        <v>14</v>
      </c>
      <c r="G4047">
        <v>76122</v>
      </c>
      <c r="I4047">
        <v>4046</v>
      </c>
      <c r="J4047">
        <v>3.1999999999999999E-5</v>
      </c>
      <c r="K4047">
        <v>0.10149900000000001</v>
      </c>
      <c r="L4047" s="1">
        <f t="shared" si="63"/>
        <v>0.16686600404173713</v>
      </c>
      <c r="M4047" t="str">
        <f>INDEX(Calcs!$M$4:$M$41, MATCH(chicagoSalaries!C4047,Calcs!$G$4:$G$41,0))</f>
        <v>Fire</v>
      </c>
    </row>
    <row r="4048" spans="1:13" x14ac:dyDescent="0.25">
      <c r="A4048" t="s">
        <v>4423</v>
      </c>
      <c r="B4048" t="s">
        <v>2526</v>
      </c>
      <c r="C4048" t="s">
        <v>489</v>
      </c>
      <c r="D4048" t="s">
        <v>13</v>
      </c>
      <c r="E4048" t="s">
        <v>14</v>
      </c>
      <c r="G4048">
        <v>76122</v>
      </c>
      <c r="I4048">
        <v>4047</v>
      </c>
      <c r="J4048">
        <v>3.1999999999999999E-5</v>
      </c>
      <c r="K4048">
        <v>0.10153</v>
      </c>
      <c r="L4048" s="1">
        <f t="shared" si="63"/>
        <v>0.16690724625726894</v>
      </c>
      <c r="M4048" t="str">
        <f>INDEX(Calcs!$M$4:$M$41, MATCH(chicagoSalaries!C4048,Calcs!$G$4:$G$41,0))</f>
        <v>Fire</v>
      </c>
    </row>
    <row r="4049" spans="1:13" x14ac:dyDescent="0.25">
      <c r="A4049" t="s">
        <v>4424</v>
      </c>
      <c r="B4049" t="s">
        <v>2526</v>
      </c>
      <c r="C4049" t="s">
        <v>489</v>
      </c>
      <c r="D4049" t="s">
        <v>13</v>
      </c>
      <c r="E4049" t="s">
        <v>14</v>
      </c>
      <c r="G4049">
        <v>76122</v>
      </c>
      <c r="I4049">
        <v>4048</v>
      </c>
      <c r="J4049">
        <v>3.1999999999999999E-5</v>
      </c>
      <c r="K4049">
        <v>0.101562</v>
      </c>
      <c r="L4049" s="1">
        <f t="shared" si="63"/>
        <v>0.16694848847280075</v>
      </c>
      <c r="M4049" t="str">
        <f>INDEX(Calcs!$M$4:$M$41, MATCH(chicagoSalaries!C4049,Calcs!$G$4:$G$41,0))</f>
        <v>Fire</v>
      </c>
    </row>
    <row r="4050" spans="1:13" x14ac:dyDescent="0.25">
      <c r="A4050" t="s">
        <v>4425</v>
      </c>
      <c r="B4050" t="s">
        <v>2526</v>
      </c>
      <c r="C4050" t="s">
        <v>489</v>
      </c>
      <c r="D4050" t="s">
        <v>13</v>
      </c>
      <c r="E4050" t="s">
        <v>14</v>
      </c>
      <c r="G4050">
        <v>76122</v>
      </c>
      <c r="I4050">
        <v>4049</v>
      </c>
      <c r="J4050">
        <v>3.1999999999999999E-5</v>
      </c>
      <c r="K4050">
        <v>0.101593</v>
      </c>
      <c r="L4050" s="1">
        <f t="shared" si="63"/>
        <v>0.16698973068833256</v>
      </c>
      <c r="M4050" t="str">
        <f>INDEX(Calcs!$M$4:$M$41, MATCH(chicagoSalaries!C4050,Calcs!$G$4:$G$41,0))</f>
        <v>Fire</v>
      </c>
    </row>
    <row r="4051" spans="1:13" x14ac:dyDescent="0.25">
      <c r="A4051" t="s">
        <v>4426</v>
      </c>
      <c r="B4051" t="s">
        <v>2526</v>
      </c>
      <c r="C4051" t="s">
        <v>489</v>
      </c>
      <c r="D4051" t="s">
        <v>13</v>
      </c>
      <c r="E4051" t="s">
        <v>14</v>
      </c>
      <c r="G4051">
        <v>76122</v>
      </c>
      <c r="I4051">
        <v>4050</v>
      </c>
      <c r="J4051">
        <v>3.1999999999999999E-5</v>
      </c>
      <c r="K4051">
        <v>0.10162499999999999</v>
      </c>
      <c r="L4051" s="1">
        <f t="shared" si="63"/>
        <v>0.1670309729038644</v>
      </c>
      <c r="M4051" t="str">
        <f>INDEX(Calcs!$M$4:$M$41, MATCH(chicagoSalaries!C4051,Calcs!$G$4:$G$41,0))</f>
        <v>Fire</v>
      </c>
    </row>
    <row r="4052" spans="1:13" x14ac:dyDescent="0.25">
      <c r="A4052" t="s">
        <v>4427</v>
      </c>
      <c r="B4052" t="s">
        <v>2526</v>
      </c>
      <c r="C4052" t="s">
        <v>489</v>
      </c>
      <c r="D4052" t="s">
        <v>13</v>
      </c>
      <c r="E4052" t="s">
        <v>14</v>
      </c>
      <c r="G4052">
        <v>76122</v>
      </c>
      <c r="I4052">
        <v>4051</v>
      </c>
      <c r="J4052">
        <v>3.1999999999999999E-5</v>
      </c>
      <c r="K4052">
        <v>0.101656</v>
      </c>
      <c r="L4052" s="1">
        <f t="shared" si="63"/>
        <v>0.16707221511939621</v>
      </c>
      <c r="M4052" t="str">
        <f>INDEX(Calcs!$M$4:$M$41, MATCH(chicagoSalaries!C4052,Calcs!$G$4:$G$41,0))</f>
        <v>Fire</v>
      </c>
    </row>
    <row r="4053" spans="1:13" x14ac:dyDescent="0.25">
      <c r="A4053" t="s">
        <v>4428</v>
      </c>
      <c r="B4053" t="s">
        <v>2526</v>
      </c>
      <c r="C4053" t="s">
        <v>489</v>
      </c>
      <c r="D4053" t="s">
        <v>13</v>
      </c>
      <c r="E4053" t="s">
        <v>14</v>
      </c>
      <c r="G4053">
        <v>76122</v>
      </c>
      <c r="I4053">
        <v>4052</v>
      </c>
      <c r="J4053">
        <v>3.1999999999999999E-5</v>
      </c>
      <c r="K4053">
        <v>0.101688</v>
      </c>
      <c r="L4053" s="1">
        <f t="shared" si="63"/>
        <v>0.16711345733492802</v>
      </c>
      <c r="M4053" t="str">
        <f>INDEX(Calcs!$M$4:$M$41, MATCH(chicagoSalaries!C4053,Calcs!$G$4:$G$41,0))</f>
        <v>Fire</v>
      </c>
    </row>
    <row r="4054" spans="1:13" x14ac:dyDescent="0.25">
      <c r="A4054" t="s">
        <v>4429</v>
      </c>
      <c r="B4054" t="s">
        <v>2526</v>
      </c>
      <c r="C4054" t="s">
        <v>489</v>
      </c>
      <c r="D4054" t="s">
        <v>13</v>
      </c>
      <c r="E4054" t="s">
        <v>14</v>
      </c>
      <c r="G4054">
        <v>76122</v>
      </c>
      <c r="I4054">
        <v>4053</v>
      </c>
      <c r="J4054">
        <v>3.1999999999999999E-5</v>
      </c>
      <c r="K4054">
        <v>0.101719</v>
      </c>
      <c r="L4054" s="1">
        <f t="shared" si="63"/>
        <v>0.16715469955045983</v>
      </c>
      <c r="M4054" t="str">
        <f>INDEX(Calcs!$M$4:$M$41, MATCH(chicagoSalaries!C4054,Calcs!$G$4:$G$41,0))</f>
        <v>Fire</v>
      </c>
    </row>
    <row r="4055" spans="1:13" x14ac:dyDescent="0.25">
      <c r="A4055" t="s">
        <v>4430</v>
      </c>
      <c r="B4055" t="s">
        <v>2526</v>
      </c>
      <c r="C4055" t="s">
        <v>489</v>
      </c>
      <c r="D4055" t="s">
        <v>13</v>
      </c>
      <c r="E4055" t="s">
        <v>14</v>
      </c>
      <c r="G4055">
        <v>76122</v>
      </c>
      <c r="I4055">
        <v>4054</v>
      </c>
      <c r="J4055">
        <v>3.1999999999999999E-5</v>
      </c>
      <c r="K4055">
        <v>0.10175099999999999</v>
      </c>
      <c r="L4055" s="1">
        <f t="shared" si="63"/>
        <v>0.16719594176599167</v>
      </c>
      <c r="M4055" t="str">
        <f>INDEX(Calcs!$M$4:$M$41, MATCH(chicagoSalaries!C4055,Calcs!$G$4:$G$41,0))</f>
        <v>Fire</v>
      </c>
    </row>
    <row r="4056" spans="1:13" x14ac:dyDescent="0.25">
      <c r="A4056" t="s">
        <v>4431</v>
      </c>
      <c r="B4056" t="s">
        <v>2526</v>
      </c>
      <c r="C4056" t="s">
        <v>489</v>
      </c>
      <c r="D4056" t="s">
        <v>13</v>
      </c>
      <c r="E4056" t="s">
        <v>14</v>
      </c>
      <c r="G4056">
        <v>76122</v>
      </c>
      <c r="I4056">
        <v>4055</v>
      </c>
      <c r="J4056">
        <v>3.1999999999999999E-5</v>
      </c>
      <c r="K4056">
        <v>0.101783</v>
      </c>
      <c r="L4056" s="1">
        <f t="shared" si="63"/>
        <v>0.16723718398152349</v>
      </c>
      <c r="M4056" t="str">
        <f>INDEX(Calcs!$M$4:$M$41, MATCH(chicagoSalaries!C4056,Calcs!$G$4:$G$41,0))</f>
        <v>Fire</v>
      </c>
    </row>
    <row r="4057" spans="1:13" x14ac:dyDescent="0.25">
      <c r="A4057" t="s">
        <v>4432</v>
      </c>
      <c r="B4057" t="s">
        <v>2526</v>
      </c>
      <c r="C4057" t="s">
        <v>489</v>
      </c>
      <c r="D4057" t="s">
        <v>13</v>
      </c>
      <c r="E4057" t="s">
        <v>14</v>
      </c>
      <c r="G4057">
        <v>76122</v>
      </c>
      <c r="I4057">
        <v>4056</v>
      </c>
      <c r="J4057">
        <v>3.1999999999999999E-5</v>
      </c>
      <c r="K4057">
        <v>0.101814</v>
      </c>
      <c r="L4057" s="1">
        <f t="shared" si="63"/>
        <v>0.1672784261970553</v>
      </c>
      <c r="M4057" t="str">
        <f>INDEX(Calcs!$M$4:$M$41, MATCH(chicagoSalaries!C4057,Calcs!$G$4:$G$41,0))</f>
        <v>Fire</v>
      </c>
    </row>
    <row r="4058" spans="1:13" x14ac:dyDescent="0.25">
      <c r="A4058" t="s">
        <v>4433</v>
      </c>
      <c r="B4058" t="s">
        <v>2526</v>
      </c>
      <c r="C4058" t="s">
        <v>489</v>
      </c>
      <c r="D4058" t="s">
        <v>13</v>
      </c>
      <c r="E4058" t="s">
        <v>14</v>
      </c>
      <c r="G4058">
        <v>76122</v>
      </c>
      <c r="I4058">
        <v>4057</v>
      </c>
      <c r="J4058">
        <v>3.1999999999999999E-5</v>
      </c>
      <c r="K4058">
        <v>0.10184600000000001</v>
      </c>
      <c r="L4058" s="1">
        <f t="shared" si="63"/>
        <v>0.16731966841258711</v>
      </c>
      <c r="M4058" t="str">
        <f>INDEX(Calcs!$M$4:$M$41, MATCH(chicagoSalaries!C4058,Calcs!$G$4:$G$41,0))</f>
        <v>Fire</v>
      </c>
    </row>
    <row r="4059" spans="1:13" x14ac:dyDescent="0.25">
      <c r="A4059" t="s">
        <v>4434</v>
      </c>
      <c r="B4059" t="s">
        <v>2526</v>
      </c>
      <c r="C4059" t="s">
        <v>489</v>
      </c>
      <c r="D4059" t="s">
        <v>13</v>
      </c>
      <c r="E4059" t="s">
        <v>14</v>
      </c>
      <c r="G4059">
        <v>76122</v>
      </c>
      <c r="I4059">
        <v>4058</v>
      </c>
      <c r="J4059">
        <v>3.1999999999999999E-5</v>
      </c>
      <c r="K4059">
        <v>0.101877</v>
      </c>
      <c r="L4059" s="1">
        <f t="shared" si="63"/>
        <v>0.16736091062811895</v>
      </c>
      <c r="M4059" t="str">
        <f>INDEX(Calcs!$M$4:$M$41, MATCH(chicagoSalaries!C4059,Calcs!$G$4:$G$41,0))</f>
        <v>Fire</v>
      </c>
    </row>
    <row r="4060" spans="1:13" x14ac:dyDescent="0.25">
      <c r="A4060" t="s">
        <v>4435</v>
      </c>
      <c r="B4060" t="s">
        <v>2526</v>
      </c>
      <c r="C4060" t="s">
        <v>489</v>
      </c>
      <c r="D4060" t="s">
        <v>13</v>
      </c>
      <c r="E4060" t="s">
        <v>14</v>
      </c>
      <c r="G4060">
        <v>76122</v>
      </c>
      <c r="I4060">
        <v>4059</v>
      </c>
      <c r="J4060">
        <v>3.1999999999999999E-5</v>
      </c>
      <c r="K4060">
        <v>0.101909</v>
      </c>
      <c r="L4060" s="1">
        <f t="shared" si="63"/>
        <v>0.16740215284365076</v>
      </c>
      <c r="M4060" t="str">
        <f>INDEX(Calcs!$M$4:$M$41, MATCH(chicagoSalaries!C4060,Calcs!$G$4:$G$41,0))</f>
        <v>Fire</v>
      </c>
    </row>
    <row r="4061" spans="1:13" x14ac:dyDescent="0.25">
      <c r="A4061" t="s">
        <v>4436</v>
      </c>
      <c r="B4061" t="s">
        <v>2526</v>
      </c>
      <c r="C4061" t="s">
        <v>489</v>
      </c>
      <c r="D4061" t="s">
        <v>13</v>
      </c>
      <c r="E4061" t="s">
        <v>14</v>
      </c>
      <c r="G4061">
        <v>76122</v>
      </c>
      <c r="I4061">
        <v>4060</v>
      </c>
      <c r="J4061">
        <v>3.1999999999999999E-5</v>
      </c>
      <c r="K4061">
        <v>0.10194</v>
      </c>
      <c r="L4061" s="1">
        <f t="shared" si="63"/>
        <v>0.16744339505918257</v>
      </c>
      <c r="M4061" t="str">
        <f>INDEX(Calcs!$M$4:$M$41, MATCH(chicagoSalaries!C4061,Calcs!$G$4:$G$41,0))</f>
        <v>Fire</v>
      </c>
    </row>
    <row r="4062" spans="1:13" x14ac:dyDescent="0.25">
      <c r="A4062" t="s">
        <v>4437</v>
      </c>
      <c r="B4062" t="s">
        <v>2526</v>
      </c>
      <c r="C4062" t="s">
        <v>489</v>
      </c>
      <c r="D4062" t="s">
        <v>13</v>
      </c>
      <c r="E4062" t="s">
        <v>14</v>
      </c>
      <c r="G4062">
        <v>76122</v>
      </c>
      <c r="I4062">
        <v>4061</v>
      </c>
      <c r="J4062">
        <v>3.1999999999999999E-5</v>
      </c>
      <c r="K4062">
        <v>0.10197199999999999</v>
      </c>
      <c r="L4062" s="1">
        <f t="shared" si="63"/>
        <v>0.16748463727471438</v>
      </c>
      <c r="M4062" t="str">
        <f>INDEX(Calcs!$M$4:$M$41, MATCH(chicagoSalaries!C4062,Calcs!$G$4:$G$41,0))</f>
        <v>Fire</v>
      </c>
    </row>
    <row r="4063" spans="1:13" x14ac:dyDescent="0.25">
      <c r="A4063" t="s">
        <v>4438</v>
      </c>
      <c r="B4063" t="s">
        <v>2526</v>
      </c>
      <c r="C4063" t="s">
        <v>489</v>
      </c>
      <c r="D4063" t="s">
        <v>13</v>
      </c>
      <c r="E4063" t="s">
        <v>14</v>
      </c>
      <c r="G4063">
        <v>76122</v>
      </c>
      <c r="I4063">
        <v>4062</v>
      </c>
      <c r="J4063">
        <v>3.1999999999999999E-5</v>
      </c>
      <c r="K4063">
        <v>0.102003</v>
      </c>
      <c r="L4063" s="1">
        <f t="shared" si="63"/>
        <v>0.16752587949024622</v>
      </c>
      <c r="M4063" t="str">
        <f>INDEX(Calcs!$M$4:$M$41, MATCH(chicagoSalaries!C4063,Calcs!$G$4:$G$41,0))</f>
        <v>Fire</v>
      </c>
    </row>
    <row r="4064" spans="1:13" x14ac:dyDescent="0.25">
      <c r="A4064" t="s">
        <v>4439</v>
      </c>
      <c r="B4064" t="s">
        <v>2526</v>
      </c>
      <c r="C4064" t="s">
        <v>489</v>
      </c>
      <c r="D4064" t="s">
        <v>13</v>
      </c>
      <c r="E4064" t="s">
        <v>14</v>
      </c>
      <c r="G4064">
        <v>76122</v>
      </c>
      <c r="I4064">
        <v>4063</v>
      </c>
      <c r="J4064">
        <v>3.1999999999999999E-5</v>
      </c>
      <c r="K4064">
        <v>0.102035</v>
      </c>
      <c r="L4064" s="1">
        <f t="shared" si="63"/>
        <v>0.16756712170577803</v>
      </c>
      <c r="M4064" t="str">
        <f>INDEX(Calcs!$M$4:$M$41, MATCH(chicagoSalaries!C4064,Calcs!$G$4:$G$41,0))</f>
        <v>Fire</v>
      </c>
    </row>
    <row r="4065" spans="1:13" x14ac:dyDescent="0.25">
      <c r="A4065" t="s">
        <v>4440</v>
      </c>
      <c r="B4065" t="s">
        <v>2526</v>
      </c>
      <c r="C4065" t="s">
        <v>489</v>
      </c>
      <c r="D4065" t="s">
        <v>13</v>
      </c>
      <c r="E4065" t="s">
        <v>14</v>
      </c>
      <c r="G4065">
        <v>76122</v>
      </c>
      <c r="I4065">
        <v>4064</v>
      </c>
      <c r="J4065">
        <v>3.1999999999999999E-5</v>
      </c>
      <c r="K4065">
        <v>0.102066</v>
      </c>
      <c r="L4065" s="1">
        <f t="shared" si="63"/>
        <v>0.16760836392130984</v>
      </c>
      <c r="M4065" t="str">
        <f>INDEX(Calcs!$M$4:$M$41, MATCH(chicagoSalaries!C4065,Calcs!$G$4:$G$41,0))</f>
        <v>Fire</v>
      </c>
    </row>
    <row r="4066" spans="1:13" x14ac:dyDescent="0.25">
      <c r="A4066" t="s">
        <v>4441</v>
      </c>
      <c r="B4066" t="s">
        <v>2526</v>
      </c>
      <c r="C4066" t="s">
        <v>489</v>
      </c>
      <c r="D4066" t="s">
        <v>13</v>
      </c>
      <c r="E4066" t="s">
        <v>14</v>
      </c>
      <c r="G4066">
        <v>76122</v>
      </c>
      <c r="I4066">
        <v>4065</v>
      </c>
      <c r="J4066">
        <v>3.1999999999999999E-5</v>
      </c>
      <c r="K4066">
        <v>0.10209799999999999</v>
      </c>
      <c r="L4066" s="1">
        <f t="shared" si="63"/>
        <v>0.16764960613684166</v>
      </c>
      <c r="M4066" t="str">
        <f>INDEX(Calcs!$M$4:$M$41, MATCH(chicagoSalaries!C4066,Calcs!$G$4:$G$41,0))</f>
        <v>Fire</v>
      </c>
    </row>
    <row r="4067" spans="1:13" x14ac:dyDescent="0.25">
      <c r="A4067" t="s">
        <v>4442</v>
      </c>
      <c r="B4067" t="s">
        <v>2526</v>
      </c>
      <c r="C4067" t="s">
        <v>489</v>
      </c>
      <c r="D4067" t="s">
        <v>13</v>
      </c>
      <c r="E4067" t="s">
        <v>14</v>
      </c>
      <c r="G4067">
        <v>76122</v>
      </c>
      <c r="I4067">
        <v>4066</v>
      </c>
      <c r="J4067">
        <v>3.1999999999999999E-5</v>
      </c>
      <c r="K4067">
        <v>0.102129</v>
      </c>
      <c r="L4067" s="1">
        <f t="shared" si="63"/>
        <v>0.16769084835237349</v>
      </c>
      <c r="M4067" t="str">
        <f>INDEX(Calcs!$M$4:$M$41, MATCH(chicagoSalaries!C4067,Calcs!$G$4:$G$41,0))</f>
        <v>Fire</v>
      </c>
    </row>
    <row r="4068" spans="1:13" x14ac:dyDescent="0.25">
      <c r="A4068" t="s">
        <v>4443</v>
      </c>
      <c r="B4068" t="s">
        <v>2526</v>
      </c>
      <c r="C4068" t="s">
        <v>489</v>
      </c>
      <c r="D4068" t="s">
        <v>13</v>
      </c>
      <c r="E4068" t="s">
        <v>14</v>
      </c>
      <c r="G4068">
        <v>76122</v>
      </c>
      <c r="I4068">
        <v>4067</v>
      </c>
      <c r="J4068">
        <v>3.1999999999999999E-5</v>
      </c>
      <c r="K4068">
        <v>0.102161</v>
      </c>
      <c r="L4068" s="1">
        <f t="shared" si="63"/>
        <v>0.16773209056790531</v>
      </c>
      <c r="M4068" t="str">
        <f>INDEX(Calcs!$M$4:$M$41, MATCH(chicagoSalaries!C4068,Calcs!$G$4:$G$41,0))</f>
        <v>Fire</v>
      </c>
    </row>
    <row r="4069" spans="1:13" x14ac:dyDescent="0.25">
      <c r="A4069" t="s">
        <v>4444</v>
      </c>
      <c r="B4069" t="s">
        <v>2526</v>
      </c>
      <c r="C4069" t="s">
        <v>489</v>
      </c>
      <c r="D4069" t="s">
        <v>13</v>
      </c>
      <c r="E4069" t="s">
        <v>14</v>
      </c>
      <c r="G4069">
        <v>76122</v>
      </c>
      <c r="I4069">
        <v>4068</v>
      </c>
      <c r="J4069">
        <v>3.1999999999999999E-5</v>
      </c>
      <c r="K4069">
        <v>0.10219300000000001</v>
      </c>
      <c r="L4069" s="1">
        <f t="shared" si="63"/>
        <v>0.16777333278343712</v>
      </c>
      <c r="M4069" t="str">
        <f>INDEX(Calcs!$M$4:$M$41, MATCH(chicagoSalaries!C4069,Calcs!$G$4:$G$41,0))</f>
        <v>Fire</v>
      </c>
    </row>
    <row r="4070" spans="1:13" x14ac:dyDescent="0.25">
      <c r="A4070" t="s">
        <v>4445</v>
      </c>
      <c r="B4070" t="s">
        <v>2526</v>
      </c>
      <c r="C4070" t="s">
        <v>489</v>
      </c>
      <c r="D4070" t="s">
        <v>13</v>
      </c>
      <c r="E4070" t="s">
        <v>14</v>
      </c>
      <c r="G4070">
        <v>76122</v>
      </c>
      <c r="I4070">
        <v>4069</v>
      </c>
      <c r="J4070">
        <v>3.1999999999999999E-5</v>
      </c>
      <c r="K4070">
        <v>0.102224</v>
      </c>
      <c r="L4070" s="1">
        <f t="shared" si="63"/>
        <v>0.16781457499896893</v>
      </c>
      <c r="M4070" t="str">
        <f>INDEX(Calcs!$M$4:$M$41, MATCH(chicagoSalaries!C4070,Calcs!$G$4:$G$41,0))</f>
        <v>Fire</v>
      </c>
    </row>
    <row r="4071" spans="1:13" x14ac:dyDescent="0.25">
      <c r="A4071" t="s">
        <v>4446</v>
      </c>
      <c r="B4071" t="s">
        <v>2526</v>
      </c>
      <c r="C4071" t="s">
        <v>489</v>
      </c>
      <c r="D4071" t="s">
        <v>13</v>
      </c>
      <c r="E4071" t="s">
        <v>14</v>
      </c>
      <c r="G4071">
        <v>76122</v>
      </c>
      <c r="I4071">
        <v>4070</v>
      </c>
      <c r="J4071">
        <v>3.1999999999999999E-5</v>
      </c>
      <c r="K4071">
        <v>0.102256</v>
      </c>
      <c r="L4071" s="1">
        <f t="shared" si="63"/>
        <v>0.16785581721450077</v>
      </c>
      <c r="M4071" t="str">
        <f>INDEX(Calcs!$M$4:$M$41, MATCH(chicagoSalaries!C4071,Calcs!$G$4:$G$41,0))</f>
        <v>Fire</v>
      </c>
    </row>
    <row r="4072" spans="1:13" x14ac:dyDescent="0.25">
      <c r="A4072" t="s">
        <v>4447</v>
      </c>
      <c r="B4072" t="s">
        <v>2526</v>
      </c>
      <c r="C4072" t="s">
        <v>489</v>
      </c>
      <c r="D4072" t="s">
        <v>13</v>
      </c>
      <c r="E4072" t="s">
        <v>14</v>
      </c>
      <c r="G4072">
        <v>76122</v>
      </c>
      <c r="I4072">
        <v>4071</v>
      </c>
      <c r="J4072">
        <v>3.1999999999999999E-5</v>
      </c>
      <c r="K4072">
        <v>0.102287</v>
      </c>
      <c r="L4072" s="1">
        <f t="shared" si="63"/>
        <v>0.16789705943003258</v>
      </c>
      <c r="M4072" t="str">
        <f>INDEX(Calcs!$M$4:$M$41, MATCH(chicagoSalaries!C4072,Calcs!$G$4:$G$41,0))</f>
        <v>Fire</v>
      </c>
    </row>
    <row r="4073" spans="1:13" x14ac:dyDescent="0.25">
      <c r="A4073" t="s">
        <v>4448</v>
      </c>
      <c r="B4073" t="s">
        <v>2526</v>
      </c>
      <c r="C4073" t="s">
        <v>489</v>
      </c>
      <c r="D4073" t="s">
        <v>13</v>
      </c>
      <c r="E4073" t="s">
        <v>14</v>
      </c>
      <c r="G4073">
        <v>76122</v>
      </c>
      <c r="I4073">
        <v>4072</v>
      </c>
      <c r="J4073">
        <v>3.1999999999999999E-5</v>
      </c>
      <c r="K4073">
        <v>0.10231899999999999</v>
      </c>
      <c r="L4073" s="1">
        <f t="shared" si="63"/>
        <v>0.16793830164556439</v>
      </c>
      <c r="M4073" t="str">
        <f>INDEX(Calcs!$M$4:$M$41, MATCH(chicagoSalaries!C4073,Calcs!$G$4:$G$41,0))</f>
        <v>Fire</v>
      </c>
    </row>
    <row r="4074" spans="1:13" x14ac:dyDescent="0.25">
      <c r="A4074" t="s">
        <v>4449</v>
      </c>
      <c r="B4074" t="s">
        <v>2526</v>
      </c>
      <c r="C4074" t="s">
        <v>489</v>
      </c>
      <c r="D4074" t="s">
        <v>13</v>
      </c>
      <c r="E4074" t="s">
        <v>14</v>
      </c>
      <c r="G4074">
        <v>76122</v>
      </c>
      <c r="I4074">
        <v>4073</v>
      </c>
      <c r="J4074">
        <v>3.1999999999999999E-5</v>
      </c>
      <c r="K4074">
        <v>0.10235</v>
      </c>
      <c r="L4074" s="1">
        <f t="shared" si="63"/>
        <v>0.1679795438610962</v>
      </c>
      <c r="M4074" t="str">
        <f>INDEX(Calcs!$M$4:$M$41, MATCH(chicagoSalaries!C4074,Calcs!$G$4:$G$41,0))</f>
        <v>Fire</v>
      </c>
    </row>
    <row r="4075" spans="1:13" x14ac:dyDescent="0.25">
      <c r="A4075" t="s">
        <v>4450</v>
      </c>
      <c r="B4075" t="s">
        <v>2526</v>
      </c>
      <c r="C4075" t="s">
        <v>489</v>
      </c>
      <c r="D4075" t="s">
        <v>13</v>
      </c>
      <c r="E4075" t="s">
        <v>14</v>
      </c>
      <c r="G4075">
        <v>76122</v>
      </c>
      <c r="I4075">
        <v>4074</v>
      </c>
      <c r="J4075">
        <v>3.1999999999999999E-5</v>
      </c>
      <c r="K4075">
        <v>0.102382</v>
      </c>
      <c r="L4075" s="1">
        <f t="shared" si="63"/>
        <v>0.16802078607662804</v>
      </c>
      <c r="M4075" t="str">
        <f>INDEX(Calcs!$M$4:$M$41, MATCH(chicagoSalaries!C4075,Calcs!$G$4:$G$41,0))</f>
        <v>Fire</v>
      </c>
    </row>
    <row r="4076" spans="1:13" x14ac:dyDescent="0.25">
      <c r="A4076" t="s">
        <v>4451</v>
      </c>
      <c r="B4076" t="s">
        <v>2526</v>
      </c>
      <c r="C4076" t="s">
        <v>489</v>
      </c>
      <c r="D4076" t="s">
        <v>13</v>
      </c>
      <c r="E4076" t="s">
        <v>14</v>
      </c>
      <c r="G4076">
        <v>76122</v>
      </c>
      <c r="I4076">
        <v>4075</v>
      </c>
      <c r="J4076">
        <v>3.1999999999999999E-5</v>
      </c>
      <c r="K4076">
        <v>0.102413</v>
      </c>
      <c r="L4076" s="1">
        <f t="shared" si="63"/>
        <v>0.16806202829215985</v>
      </c>
      <c r="M4076" t="str">
        <f>INDEX(Calcs!$M$4:$M$41, MATCH(chicagoSalaries!C4076,Calcs!$G$4:$G$41,0))</f>
        <v>Fire</v>
      </c>
    </row>
    <row r="4077" spans="1:13" x14ac:dyDescent="0.25">
      <c r="A4077" t="s">
        <v>4452</v>
      </c>
      <c r="B4077" t="s">
        <v>2526</v>
      </c>
      <c r="C4077" t="s">
        <v>489</v>
      </c>
      <c r="D4077" t="s">
        <v>13</v>
      </c>
      <c r="E4077" t="s">
        <v>14</v>
      </c>
      <c r="G4077">
        <v>76122</v>
      </c>
      <c r="I4077">
        <v>4076</v>
      </c>
      <c r="J4077">
        <v>3.1999999999999999E-5</v>
      </c>
      <c r="K4077">
        <v>0.10244499999999999</v>
      </c>
      <c r="L4077" s="1">
        <f t="shared" si="63"/>
        <v>0.16810327050769167</v>
      </c>
      <c r="M4077" t="str">
        <f>INDEX(Calcs!$M$4:$M$41, MATCH(chicagoSalaries!C4077,Calcs!$G$4:$G$41,0))</f>
        <v>Fire</v>
      </c>
    </row>
    <row r="4078" spans="1:13" x14ac:dyDescent="0.25">
      <c r="A4078" t="s">
        <v>4453</v>
      </c>
      <c r="B4078" t="s">
        <v>2526</v>
      </c>
      <c r="C4078" t="s">
        <v>489</v>
      </c>
      <c r="D4078" t="s">
        <v>13</v>
      </c>
      <c r="E4078" t="s">
        <v>14</v>
      </c>
      <c r="G4078">
        <v>76122</v>
      </c>
      <c r="I4078">
        <v>4077</v>
      </c>
      <c r="J4078">
        <v>3.1999999999999999E-5</v>
      </c>
      <c r="K4078">
        <v>0.102476</v>
      </c>
      <c r="L4078" s="1">
        <f t="shared" si="63"/>
        <v>0.16814451272322348</v>
      </c>
      <c r="M4078" t="str">
        <f>INDEX(Calcs!$M$4:$M$41, MATCH(chicagoSalaries!C4078,Calcs!$G$4:$G$41,0))</f>
        <v>Fire</v>
      </c>
    </row>
    <row r="4079" spans="1:13" x14ac:dyDescent="0.25">
      <c r="A4079" t="s">
        <v>4454</v>
      </c>
      <c r="B4079" t="s">
        <v>2526</v>
      </c>
      <c r="C4079" t="s">
        <v>489</v>
      </c>
      <c r="D4079" t="s">
        <v>13</v>
      </c>
      <c r="E4079" t="s">
        <v>14</v>
      </c>
      <c r="G4079">
        <v>76122</v>
      </c>
      <c r="I4079">
        <v>4078</v>
      </c>
      <c r="J4079">
        <v>3.1999999999999999E-5</v>
      </c>
      <c r="K4079">
        <v>0.102508</v>
      </c>
      <c r="L4079" s="1">
        <f t="shared" si="63"/>
        <v>0.16818575493875532</v>
      </c>
      <c r="M4079" t="str">
        <f>INDEX(Calcs!$M$4:$M$41, MATCH(chicagoSalaries!C4079,Calcs!$G$4:$G$41,0))</f>
        <v>Fire</v>
      </c>
    </row>
    <row r="4080" spans="1:13" x14ac:dyDescent="0.25">
      <c r="A4080" t="s">
        <v>4455</v>
      </c>
      <c r="B4080" t="s">
        <v>2526</v>
      </c>
      <c r="C4080" t="s">
        <v>489</v>
      </c>
      <c r="D4080" t="s">
        <v>13</v>
      </c>
      <c r="E4080" t="s">
        <v>14</v>
      </c>
      <c r="G4080">
        <v>76122</v>
      </c>
      <c r="I4080">
        <v>4079</v>
      </c>
      <c r="J4080">
        <v>3.1999999999999999E-5</v>
      </c>
      <c r="K4080">
        <v>0.10253900000000001</v>
      </c>
      <c r="L4080" s="1">
        <f t="shared" si="63"/>
        <v>0.16822699715428713</v>
      </c>
      <c r="M4080" t="str">
        <f>INDEX(Calcs!$M$4:$M$41, MATCH(chicagoSalaries!C4080,Calcs!$G$4:$G$41,0))</f>
        <v>Fire</v>
      </c>
    </row>
    <row r="4081" spans="1:13" x14ac:dyDescent="0.25">
      <c r="A4081" t="s">
        <v>4456</v>
      </c>
      <c r="B4081" t="s">
        <v>2526</v>
      </c>
      <c r="C4081" t="s">
        <v>489</v>
      </c>
      <c r="D4081" t="s">
        <v>13</v>
      </c>
      <c r="E4081" t="s">
        <v>14</v>
      </c>
      <c r="G4081">
        <v>76122</v>
      </c>
      <c r="I4081">
        <v>4080</v>
      </c>
      <c r="J4081">
        <v>3.1999999999999999E-5</v>
      </c>
      <c r="K4081">
        <v>0.102571</v>
      </c>
      <c r="L4081" s="1">
        <f t="shared" si="63"/>
        <v>0.16826823936981894</v>
      </c>
      <c r="M4081" t="str">
        <f>INDEX(Calcs!$M$4:$M$41, MATCH(chicagoSalaries!C4081,Calcs!$G$4:$G$41,0))</f>
        <v>Fire</v>
      </c>
    </row>
    <row r="4082" spans="1:13" x14ac:dyDescent="0.25">
      <c r="A4082" t="s">
        <v>4457</v>
      </c>
      <c r="B4082" t="s">
        <v>2526</v>
      </c>
      <c r="C4082" t="s">
        <v>489</v>
      </c>
      <c r="D4082" t="s">
        <v>13</v>
      </c>
      <c r="E4082" t="s">
        <v>14</v>
      </c>
      <c r="G4082">
        <v>76122</v>
      </c>
      <c r="I4082">
        <v>4081</v>
      </c>
      <c r="J4082">
        <v>3.1999999999999999E-5</v>
      </c>
      <c r="K4082">
        <v>0.102603</v>
      </c>
      <c r="L4082" s="1">
        <f t="shared" si="63"/>
        <v>0.16830948158535075</v>
      </c>
      <c r="M4082" t="str">
        <f>INDEX(Calcs!$M$4:$M$41, MATCH(chicagoSalaries!C4082,Calcs!$G$4:$G$41,0))</f>
        <v>Fire</v>
      </c>
    </row>
    <row r="4083" spans="1:13" x14ac:dyDescent="0.25">
      <c r="A4083" t="s">
        <v>4458</v>
      </c>
      <c r="B4083" t="s">
        <v>2526</v>
      </c>
      <c r="C4083" t="s">
        <v>489</v>
      </c>
      <c r="D4083" t="s">
        <v>13</v>
      </c>
      <c r="E4083" t="s">
        <v>14</v>
      </c>
      <c r="G4083">
        <v>76122</v>
      </c>
      <c r="I4083">
        <v>4082</v>
      </c>
      <c r="J4083">
        <v>3.1999999999999999E-5</v>
      </c>
      <c r="K4083">
        <v>0.102634</v>
      </c>
      <c r="L4083" s="1">
        <f t="shared" si="63"/>
        <v>0.16835072380088259</v>
      </c>
      <c r="M4083" t="str">
        <f>INDEX(Calcs!$M$4:$M$41, MATCH(chicagoSalaries!C4083,Calcs!$G$4:$G$41,0))</f>
        <v>Fire</v>
      </c>
    </row>
    <row r="4084" spans="1:13" x14ac:dyDescent="0.25">
      <c r="A4084" t="s">
        <v>4459</v>
      </c>
      <c r="B4084" t="s">
        <v>2526</v>
      </c>
      <c r="C4084" t="s">
        <v>489</v>
      </c>
      <c r="D4084" t="s">
        <v>13</v>
      </c>
      <c r="E4084" t="s">
        <v>14</v>
      </c>
      <c r="G4084">
        <v>76122</v>
      </c>
      <c r="I4084">
        <v>4083</v>
      </c>
      <c r="J4084">
        <v>3.1999999999999999E-5</v>
      </c>
      <c r="K4084">
        <v>0.10266599999999999</v>
      </c>
      <c r="L4084" s="1">
        <f t="shared" si="63"/>
        <v>0.1683919660164144</v>
      </c>
      <c r="M4084" t="str">
        <f>INDEX(Calcs!$M$4:$M$41, MATCH(chicagoSalaries!C4084,Calcs!$G$4:$G$41,0))</f>
        <v>Fire</v>
      </c>
    </row>
    <row r="4085" spans="1:13" x14ac:dyDescent="0.25">
      <c r="A4085" t="s">
        <v>4460</v>
      </c>
      <c r="B4085" t="s">
        <v>2526</v>
      </c>
      <c r="C4085" t="s">
        <v>489</v>
      </c>
      <c r="D4085" t="s">
        <v>13</v>
      </c>
      <c r="E4085" t="s">
        <v>14</v>
      </c>
      <c r="G4085">
        <v>76122</v>
      </c>
      <c r="I4085">
        <v>4084</v>
      </c>
      <c r="J4085">
        <v>3.1999999999999999E-5</v>
      </c>
      <c r="K4085">
        <v>0.102697</v>
      </c>
      <c r="L4085" s="1">
        <f t="shared" si="63"/>
        <v>0.16843320823194621</v>
      </c>
      <c r="M4085" t="str">
        <f>INDEX(Calcs!$M$4:$M$41, MATCH(chicagoSalaries!C4085,Calcs!$G$4:$G$41,0))</f>
        <v>Fire</v>
      </c>
    </row>
    <row r="4086" spans="1:13" x14ac:dyDescent="0.25">
      <c r="A4086" t="s">
        <v>4461</v>
      </c>
      <c r="B4086" t="s">
        <v>2526</v>
      </c>
      <c r="C4086" t="s">
        <v>489</v>
      </c>
      <c r="D4086" t="s">
        <v>13</v>
      </c>
      <c r="E4086" t="s">
        <v>14</v>
      </c>
      <c r="G4086">
        <v>76122</v>
      </c>
      <c r="I4086">
        <v>4085</v>
      </c>
      <c r="J4086">
        <v>3.1999999999999999E-5</v>
      </c>
      <c r="K4086">
        <v>0.102729</v>
      </c>
      <c r="L4086" s="1">
        <f t="shared" si="63"/>
        <v>0.16847445044747802</v>
      </c>
      <c r="M4086" t="str">
        <f>INDEX(Calcs!$M$4:$M$41, MATCH(chicagoSalaries!C4086,Calcs!$G$4:$G$41,0))</f>
        <v>Fire</v>
      </c>
    </row>
    <row r="4087" spans="1:13" x14ac:dyDescent="0.25">
      <c r="A4087" t="s">
        <v>4462</v>
      </c>
      <c r="B4087" t="s">
        <v>2526</v>
      </c>
      <c r="C4087" t="s">
        <v>489</v>
      </c>
      <c r="D4087" t="s">
        <v>13</v>
      </c>
      <c r="E4087" t="s">
        <v>14</v>
      </c>
      <c r="G4087">
        <v>76122</v>
      </c>
      <c r="I4087">
        <v>4086</v>
      </c>
      <c r="J4087">
        <v>3.1999999999999999E-5</v>
      </c>
      <c r="K4087">
        <v>0.10276</v>
      </c>
      <c r="L4087" s="1">
        <f t="shared" si="63"/>
        <v>0.16851569266300986</v>
      </c>
      <c r="M4087" t="str">
        <f>INDEX(Calcs!$M$4:$M$41, MATCH(chicagoSalaries!C4087,Calcs!$G$4:$G$41,0))</f>
        <v>Fire</v>
      </c>
    </row>
    <row r="4088" spans="1:13" x14ac:dyDescent="0.25">
      <c r="A4088" t="s">
        <v>4463</v>
      </c>
      <c r="B4088" t="s">
        <v>2526</v>
      </c>
      <c r="C4088" t="s">
        <v>489</v>
      </c>
      <c r="D4088" t="s">
        <v>13</v>
      </c>
      <c r="E4088" t="s">
        <v>14</v>
      </c>
      <c r="G4088">
        <v>76122</v>
      </c>
      <c r="I4088">
        <v>4087</v>
      </c>
      <c r="J4088">
        <v>3.1999999999999999E-5</v>
      </c>
      <c r="K4088">
        <v>0.10279199999999999</v>
      </c>
      <c r="L4088" s="1">
        <f t="shared" si="63"/>
        <v>0.16855693487854168</v>
      </c>
      <c r="M4088" t="str">
        <f>INDEX(Calcs!$M$4:$M$41, MATCH(chicagoSalaries!C4088,Calcs!$G$4:$G$41,0))</f>
        <v>Fire</v>
      </c>
    </row>
    <row r="4089" spans="1:13" x14ac:dyDescent="0.25">
      <c r="A4089" t="s">
        <v>4464</v>
      </c>
      <c r="B4089" t="s">
        <v>2526</v>
      </c>
      <c r="C4089" t="s">
        <v>489</v>
      </c>
      <c r="D4089" t="s">
        <v>13</v>
      </c>
      <c r="E4089" t="s">
        <v>14</v>
      </c>
      <c r="G4089">
        <v>76122</v>
      </c>
      <c r="I4089">
        <v>4088</v>
      </c>
      <c r="J4089">
        <v>3.1999999999999999E-5</v>
      </c>
      <c r="K4089">
        <v>0.102823</v>
      </c>
      <c r="L4089" s="1">
        <f t="shared" si="63"/>
        <v>0.16859817709407349</v>
      </c>
      <c r="M4089" t="str">
        <f>INDEX(Calcs!$M$4:$M$41, MATCH(chicagoSalaries!C4089,Calcs!$G$4:$G$41,0))</f>
        <v>Fire</v>
      </c>
    </row>
    <row r="4090" spans="1:13" x14ac:dyDescent="0.25">
      <c r="A4090" t="s">
        <v>4465</v>
      </c>
      <c r="B4090" t="s">
        <v>2526</v>
      </c>
      <c r="C4090" t="s">
        <v>489</v>
      </c>
      <c r="D4090" t="s">
        <v>13</v>
      </c>
      <c r="E4090" t="s">
        <v>14</v>
      </c>
      <c r="G4090">
        <v>76122</v>
      </c>
      <c r="I4090">
        <v>4089</v>
      </c>
      <c r="J4090">
        <v>3.1999999999999999E-5</v>
      </c>
      <c r="K4090">
        <v>0.102855</v>
      </c>
      <c r="L4090" s="1">
        <f t="shared" si="63"/>
        <v>0.1686394193096053</v>
      </c>
      <c r="M4090" t="str">
        <f>INDEX(Calcs!$M$4:$M$41, MATCH(chicagoSalaries!C4090,Calcs!$G$4:$G$41,0))</f>
        <v>Fire</v>
      </c>
    </row>
    <row r="4091" spans="1:13" x14ac:dyDescent="0.25">
      <c r="A4091" t="s">
        <v>4466</v>
      </c>
      <c r="B4091" t="s">
        <v>2526</v>
      </c>
      <c r="C4091" t="s">
        <v>489</v>
      </c>
      <c r="D4091" t="s">
        <v>13</v>
      </c>
      <c r="E4091" t="s">
        <v>14</v>
      </c>
      <c r="G4091">
        <v>76122</v>
      </c>
      <c r="I4091">
        <v>4090</v>
      </c>
      <c r="J4091">
        <v>3.1999999999999999E-5</v>
      </c>
      <c r="K4091">
        <v>0.10288600000000001</v>
      </c>
      <c r="L4091" s="1">
        <f t="shared" si="63"/>
        <v>0.16868066152513714</v>
      </c>
      <c r="M4091" t="str">
        <f>INDEX(Calcs!$M$4:$M$41, MATCH(chicagoSalaries!C4091,Calcs!$G$4:$G$41,0))</f>
        <v>Fire</v>
      </c>
    </row>
    <row r="4092" spans="1:13" x14ac:dyDescent="0.25">
      <c r="A4092" t="s">
        <v>4467</v>
      </c>
      <c r="B4092" t="s">
        <v>2526</v>
      </c>
      <c r="C4092" t="s">
        <v>489</v>
      </c>
      <c r="D4092" t="s">
        <v>13</v>
      </c>
      <c r="E4092" t="s">
        <v>14</v>
      </c>
      <c r="G4092">
        <v>76122</v>
      </c>
      <c r="I4092">
        <v>4091</v>
      </c>
      <c r="J4092">
        <v>3.1999999999999999E-5</v>
      </c>
      <c r="K4092">
        <v>0.102918</v>
      </c>
      <c r="L4092" s="1">
        <f t="shared" si="63"/>
        <v>0.16872190374066895</v>
      </c>
      <c r="M4092" t="str">
        <f>INDEX(Calcs!$M$4:$M$41, MATCH(chicagoSalaries!C4092,Calcs!$G$4:$G$41,0))</f>
        <v>Fire</v>
      </c>
    </row>
    <row r="4093" spans="1:13" x14ac:dyDescent="0.25">
      <c r="A4093" t="s">
        <v>4468</v>
      </c>
      <c r="B4093" t="s">
        <v>2526</v>
      </c>
      <c r="C4093" t="s">
        <v>489</v>
      </c>
      <c r="D4093" t="s">
        <v>13</v>
      </c>
      <c r="E4093" t="s">
        <v>14</v>
      </c>
      <c r="G4093">
        <v>76122</v>
      </c>
      <c r="I4093">
        <v>4092</v>
      </c>
      <c r="J4093">
        <v>3.1999999999999999E-5</v>
      </c>
      <c r="K4093">
        <v>0.102949</v>
      </c>
      <c r="L4093" s="1">
        <f t="shared" si="63"/>
        <v>0.16876314595620076</v>
      </c>
      <c r="M4093" t="str">
        <f>INDEX(Calcs!$M$4:$M$41, MATCH(chicagoSalaries!C4093,Calcs!$G$4:$G$41,0))</f>
        <v>Fire</v>
      </c>
    </row>
    <row r="4094" spans="1:13" x14ac:dyDescent="0.25">
      <c r="A4094" t="s">
        <v>4469</v>
      </c>
      <c r="B4094" t="s">
        <v>2526</v>
      </c>
      <c r="C4094" t="s">
        <v>489</v>
      </c>
      <c r="D4094" t="s">
        <v>13</v>
      </c>
      <c r="E4094" t="s">
        <v>14</v>
      </c>
      <c r="G4094">
        <v>76122</v>
      </c>
      <c r="I4094">
        <v>4093</v>
      </c>
      <c r="J4094">
        <v>3.1999999999999999E-5</v>
      </c>
      <c r="K4094">
        <v>0.102981</v>
      </c>
      <c r="L4094" s="1">
        <f t="shared" si="63"/>
        <v>0.16880438817173257</v>
      </c>
      <c r="M4094" t="str">
        <f>INDEX(Calcs!$M$4:$M$41, MATCH(chicagoSalaries!C4094,Calcs!$G$4:$G$41,0))</f>
        <v>Fire</v>
      </c>
    </row>
    <row r="4095" spans="1:13" x14ac:dyDescent="0.25">
      <c r="A4095" t="s">
        <v>4470</v>
      </c>
      <c r="B4095" t="s">
        <v>2526</v>
      </c>
      <c r="C4095" t="s">
        <v>489</v>
      </c>
      <c r="D4095" t="s">
        <v>13</v>
      </c>
      <c r="E4095" t="s">
        <v>14</v>
      </c>
      <c r="G4095">
        <v>76122</v>
      </c>
      <c r="I4095">
        <v>4094</v>
      </c>
      <c r="J4095">
        <v>3.1999999999999999E-5</v>
      </c>
      <c r="K4095">
        <v>0.10301299999999999</v>
      </c>
      <c r="L4095" s="1">
        <f t="shared" si="63"/>
        <v>0.16884563038726441</v>
      </c>
      <c r="M4095" t="str">
        <f>INDEX(Calcs!$M$4:$M$41, MATCH(chicagoSalaries!C4095,Calcs!$G$4:$G$41,0))</f>
        <v>Fire</v>
      </c>
    </row>
    <row r="4096" spans="1:13" x14ac:dyDescent="0.25">
      <c r="A4096" t="s">
        <v>4471</v>
      </c>
      <c r="B4096" t="s">
        <v>2526</v>
      </c>
      <c r="C4096" t="s">
        <v>489</v>
      </c>
      <c r="D4096" t="s">
        <v>13</v>
      </c>
      <c r="E4096" t="s">
        <v>14</v>
      </c>
      <c r="G4096">
        <v>76122</v>
      </c>
      <c r="I4096">
        <v>4095</v>
      </c>
      <c r="J4096">
        <v>3.1999999999999999E-5</v>
      </c>
      <c r="K4096">
        <v>0.103044</v>
      </c>
      <c r="L4096" s="1">
        <f t="shared" si="63"/>
        <v>0.16888687260279622</v>
      </c>
      <c r="M4096" t="str">
        <f>INDEX(Calcs!$M$4:$M$41, MATCH(chicagoSalaries!C4096,Calcs!$G$4:$G$41,0))</f>
        <v>Fire</v>
      </c>
    </row>
    <row r="4097" spans="1:13" x14ac:dyDescent="0.25">
      <c r="A4097" t="s">
        <v>4472</v>
      </c>
      <c r="B4097" t="s">
        <v>2526</v>
      </c>
      <c r="C4097" t="s">
        <v>489</v>
      </c>
      <c r="D4097" t="s">
        <v>13</v>
      </c>
      <c r="E4097" t="s">
        <v>14</v>
      </c>
      <c r="G4097">
        <v>76122</v>
      </c>
      <c r="I4097">
        <v>4096</v>
      </c>
      <c r="J4097">
        <v>3.1999999999999999E-5</v>
      </c>
      <c r="K4097">
        <v>0.103076</v>
      </c>
      <c r="L4097" s="1">
        <f t="shared" si="63"/>
        <v>0.16892811481832803</v>
      </c>
      <c r="M4097" t="str">
        <f>INDEX(Calcs!$M$4:$M$41, MATCH(chicagoSalaries!C4097,Calcs!$G$4:$G$41,0))</f>
        <v>Fire</v>
      </c>
    </row>
    <row r="4098" spans="1:13" x14ac:dyDescent="0.25">
      <c r="A4098" t="s">
        <v>4473</v>
      </c>
      <c r="B4098" t="s">
        <v>2526</v>
      </c>
      <c r="C4098" t="s">
        <v>489</v>
      </c>
      <c r="D4098" t="s">
        <v>13</v>
      </c>
      <c r="E4098" t="s">
        <v>14</v>
      </c>
      <c r="G4098">
        <v>76122</v>
      </c>
      <c r="I4098">
        <v>4097</v>
      </c>
      <c r="J4098">
        <v>3.1999999999999999E-5</v>
      </c>
      <c r="K4098">
        <v>0.103107</v>
      </c>
      <c r="L4098" s="1">
        <f t="shared" si="63"/>
        <v>0.16896935703385985</v>
      </c>
      <c r="M4098" t="str">
        <f>INDEX(Calcs!$M$4:$M$41, MATCH(chicagoSalaries!C4098,Calcs!$G$4:$G$41,0))</f>
        <v>Fire</v>
      </c>
    </row>
    <row r="4099" spans="1:13" x14ac:dyDescent="0.25">
      <c r="A4099" t="s">
        <v>4474</v>
      </c>
      <c r="B4099" t="s">
        <v>2526</v>
      </c>
      <c r="C4099" t="s">
        <v>489</v>
      </c>
      <c r="D4099" t="s">
        <v>13</v>
      </c>
      <c r="E4099" t="s">
        <v>14</v>
      </c>
      <c r="G4099">
        <v>76122</v>
      </c>
      <c r="I4099">
        <v>4098</v>
      </c>
      <c r="J4099">
        <v>3.1999999999999999E-5</v>
      </c>
      <c r="K4099">
        <v>0.10313899999999999</v>
      </c>
      <c r="L4099" s="1">
        <f t="shared" ref="L4099:L4162" si="64">I4099*(1/24247)</f>
        <v>0.16901059924939166</v>
      </c>
      <c r="M4099" t="str">
        <f>INDEX(Calcs!$M$4:$M$41, MATCH(chicagoSalaries!C4099,Calcs!$G$4:$G$41,0))</f>
        <v>Fire</v>
      </c>
    </row>
    <row r="4100" spans="1:13" x14ac:dyDescent="0.25">
      <c r="A4100" t="s">
        <v>4475</v>
      </c>
      <c r="B4100" t="s">
        <v>2526</v>
      </c>
      <c r="C4100" t="s">
        <v>489</v>
      </c>
      <c r="D4100" t="s">
        <v>13</v>
      </c>
      <c r="E4100" t="s">
        <v>14</v>
      </c>
      <c r="G4100">
        <v>76122</v>
      </c>
      <c r="I4100">
        <v>4099</v>
      </c>
      <c r="J4100">
        <v>3.1999999999999999E-5</v>
      </c>
      <c r="K4100">
        <v>0.10317</v>
      </c>
      <c r="L4100" s="1">
        <f t="shared" si="64"/>
        <v>0.1690518414649235</v>
      </c>
      <c r="M4100" t="str">
        <f>INDEX(Calcs!$M$4:$M$41, MATCH(chicagoSalaries!C4100,Calcs!$G$4:$G$41,0))</f>
        <v>Fire</v>
      </c>
    </row>
    <row r="4101" spans="1:13" x14ac:dyDescent="0.25">
      <c r="A4101" t="s">
        <v>4476</v>
      </c>
      <c r="B4101" t="s">
        <v>2526</v>
      </c>
      <c r="C4101" t="s">
        <v>489</v>
      </c>
      <c r="D4101" t="s">
        <v>13</v>
      </c>
      <c r="E4101" t="s">
        <v>14</v>
      </c>
      <c r="G4101">
        <v>76122</v>
      </c>
      <c r="I4101">
        <v>4100</v>
      </c>
      <c r="J4101">
        <v>3.1999999999999999E-5</v>
      </c>
      <c r="K4101">
        <v>0.103202</v>
      </c>
      <c r="L4101" s="1">
        <f t="shared" si="64"/>
        <v>0.16909308368045531</v>
      </c>
      <c r="M4101" t="str">
        <f>INDEX(Calcs!$M$4:$M$41, MATCH(chicagoSalaries!C4101,Calcs!$G$4:$G$41,0))</f>
        <v>Fire</v>
      </c>
    </row>
    <row r="4102" spans="1:13" x14ac:dyDescent="0.25">
      <c r="A4102" t="s">
        <v>4477</v>
      </c>
      <c r="B4102" t="s">
        <v>2526</v>
      </c>
      <c r="C4102" t="s">
        <v>489</v>
      </c>
      <c r="D4102" t="s">
        <v>13</v>
      </c>
      <c r="E4102" t="s">
        <v>14</v>
      </c>
      <c r="G4102">
        <v>76122</v>
      </c>
      <c r="I4102">
        <v>4101</v>
      </c>
      <c r="J4102">
        <v>3.1999999999999999E-5</v>
      </c>
      <c r="K4102">
        <v>0.10323300000000001</v>
      </c>
      <c r="L4102" s="1">
        <f t="shared" si="64"/>
        <v>0.16913432589598712</v>
      </c>
      <c r="M4102" t="str">
        <f>INDEX(Calcs!$M$4:$M$41, MATCH(chicagoSalaries!C4102,Calcs!$G$4:$G$41,0))</f>
        <v>Fire</v>
      </c>
    </row>
    <row r="4103" spans="1:13" x14ac:dyDescent="0.25">
      <c r="A4103" t="s">
        <v>4478</v>
      </c>
      <c r="B4103" t="s">
        <v>2526</v>
      </c>
      <c r="C4103" t="s">
        <v>489</v>
      </c>
      <c r="D4103" t="s">
        <v>13</v>
      </c>
      <c r="E4103" t="s">
        <v>14</v>
      </c>
      <c r="G4103">
        <v>76122</v>
      </c>
      <c r="I4103">
        <v>4102</v>
      </c>
      <c r="J4103">
        <v>3.1999999999999999E-5</v>
      </c>
      <c r="K4103">
        <v>0.103265</v>
      </c>
      <c r="L4103" s="1">
        <f t="shared" si="64"/>
        <v>0.16917556811151893</v>
      </c>
      <c r="M4103" t="str">
        <f>INDEX(Calcs!$M$4:$M$41, MATCH(chicagoSalaries!C4103,Calcs!$G$4:$G$41,0))</f>
        <v>Fire</v>
      </c>
    </row>
    <row r="4104" spans="1:13" x14ac:dyDescent="0.25">
      <c r="A4104" t="s">
        <v>4479</v>
      </c>
      <c r="B4104" t="s">
        <v>2526</v>
      </c>
      <c r="C4104" t="s">
        <v>489</v>
      </c>
      <c r="D4104" t="s">
        <v>13</v>
      </c>
      <c r="E4104" t="s">
        <v>14</v>
      </c>
      <c r="G4104">
        <v>76122</v>
      </c>
      <c r="I4104">
        <v>4103</v>
      </c>
      <c r="J4104">
        <v>3.1999999999999999E-5</v>
      </c>
      <c r="K4104">
        <v>0.103296</v>
      </c>
      <c r="L4104" s="1">
        <f t="shared" si="64"/>
        <v>0.16921681032705077</v>
      </c>
      <c r="M4104" t="str">
        <f>INDEX(Calcs!$M$4:$M$41, MATCH(chicagoSalaries!C4104,Calcs!$G$4:$G$41,0))</f>
        <v>Fire</v>
      </c>
    </row>
    <row r="4105" spans="1:13" x14ac:dyDescent="0.25">
      <c r="A4105" t="s">
        <v>4480</v>
      </c>
      <c r="B4105" t="s">
        <v>2526</v>
      </c>
      <c r="C4105" t="s">
        <v>489</v>
      </c>
      <c r="D4105" t="s">
        <v>13</v>
      </c>
      <c r="E4105" t="s">
        <v>14</v>
      </c>
      <c r="G4105">
        <v>76122</v>
      </c>
      <c r="I4105">
        <v>4104</v>
      </c>
      <c r="J4105">
        <v>3.1999999999999999E-5</v>
      </c>
      <c r="K4105">
        <v>0.103328</v>
      </c>
      <c r="L4105" s="1">
        <f t="shared" si="64"/>
        <v>0.16925805254258258</v>
      </c>
      <c r="M4105" t="str">
        <f>INDEX(Calcs!$M$4:$M$41, MATCH(chicagoSalaries!C4105,Calcs!$G$4:$G$41,0))</f>
        <v>Fire</v>
      </c>
    </row>
    <row r="4106" spans="1:13" x14ac:dyDescent="0.25">
      <c r="A4106" t="s">
        <v>4481</v>
      </c>
      <c r="B4106" t="s">
        <v>2526</v>
      </c>
      <c r="C4106" t="s">
        <v>489</v>
      </c>
      <c r="D4106" t="s">
        <v>13</v>
      </c>
      <c r="E4106" t="s">
        <v>14</v>
      </c>
      <c r="G4106">
        <v>76122</v>
      </c>
      <c r="I4106">
        <v>4105</v>
      </c>
      <c r="J4106">
        <v>3.1999999999999999E-5</v>
      </c>
      <c r="K4106">
        <v>0.10335900000000001</v>
      </c>
      <c r="L4106" s="1">
        <f t="shared" si="64"/>
        <v>0.16929929475811439</v>
      </c>
      <c r="M4106" t="str">
        <f>INDEX(Calcs!$M$4:$M$41, MATCH(chicagoSalaries!C4106,Calcs!$G$4:$G$41,0))</f>
        <v>Fire</v>
      </c>
    </row>
    <row r="4107" spans="1:13" x14ac:dyDescent="0.25">
      <c r="A4107" t="s">
        <v>4482</v>
      </c>
      <c r="B4107" t="s">
        <v>2526</v>
      </c>
      <c r="C4107" t="s">
        <v>489</v>
      </c>
      <c r="D4107" t="s">
        <v>13</v>
      </c>
      <c r="E4107" t="s">
        <v>14</v>
      </c>
      <c r="G4107">
        <v>76122</v>
      </c>
      <c r="I4107">
        <v>4106</v>
      </c>
      <c r="J4107">
        <v>3.1999999999999999E-5</v>
      </c>
      <c r="K4107">
        <v>0.103391</v>
      </c>
      <c r="L4107" s="1">
        <f t="shared" si="64"/>
        <v>0.16934053697364621</v>
      </c>
      <c r="M4107" t="str">
        <f>INDEX(Calcs!$M$4:$M$41, MATCH(chicagoSalaries!C4107,Calcs!$G$4:$G$41,0))</f>
        <v>Fire</v>
      </c>
    </row>
    <row r="4108" spans="1:13" x14ac:dyDescent="0.25">
      <c r="A4108" t="s">
        <v>4483</v>
      </c>
      <c r="B4108" t="s">
        <v>2526</v>
      </c>
      <c r="C4108" t="s">
        <v>489</v>
      </c>
      <c r="D4108" t="s">
        <v>13</v>
      </c>
      <c r="E4108" t="s">
        <v>14</v>
      </c>
      <c r="G4108">
        <v>76122</v>
      </c>
      <c r="I4108">
        <v>4107</v>
      </c>
      <c r="J4108">
        <v>3.1999999999999999E-5</v>
      </c>
      <c r="K4108">
        <v>0.103423</v>
      </c>
      <c r="L4108" s="1">
        <f t="shared" si="64"/>
        <v>0.16938177918917804</v>
      </c>
      <c r="M4108" t="str">
        <f>INDEX(Calcs!$M$4:$M$41, MATCH(chicagoSalaries!C4108,Calcs!$G$4:$G$41,0))</f>
        <v>Fire</v>
      </c>
    </row>
    <row r="4109" spans="1:13" x14ac:dyDescent="0.25">
      <c r="A4109" t="s">
        <v>4484</v>
      </c>
      <c r="B4109" t="s">
        <v>2526</v>
      </c>
      <c r="C4109" t="s">
        <v>489</v>
      </c>
      <c r="D4109" t="s">
        <v>13</v>
      </c>
      <c r="E4109" t="s">
        <v>14</v>
      </c>
      <c r="G4109">
        <v>76122</v>
      </c>
      <c r="I4109">
        <v>4108</v>
      </c>
      <c r="J4109">
        <v>3.1999999999999999E-5</v>
      </c>
      <c r="K4109">
        <v>0.103454</v>
      </c>
      <c r="L4109" s="1">
        <f t="shared" si="64"/>
        <v>0.16942302140470986</v>
      </c>
      <c r="M4109" t="str">
        <f>INDEX(Calcs!$M$4:$M$41, MATCH(chicagoSalaries!C4109,Calcs!$G$4:$G$41,0))</f>
        <v>Fire</v>
      </c>
    </row>
    <row r="4110" spans="1:13" x14ac:dyDescent="0.25">
      <c r="A4110" t="s">
        <v>4485</v>
      </c>
      <c r="B4110" t="s">
        <v>2526</v>
      </c>
      <c r="C4110" t="s">
        <v>489</v>
      </c>
      <c r="D4110" t="s">
        <v>13</v>
      </c>
      <c r="E4110" t="s">
        <v>14</v>
      </c>
      <c r="G4110">
        <v>76122</v>
      </c>
      <c r="I4110">
        <v>4109</v>
      </c>
      <c r="J4110">
        <v>3.1999999999999999E-5</v>
      </c>
      <c r="K4110">
        <v>0.10348599999999999</v>
      </c>
      <c r="L4110" s="1">
        <f t="shared" si="64"/>
        <v>0.16946426362024167</v>
      </c>
      <c r="M4110" t="str">
        <f>INDEX(Calcs!$M$4:$M$41, MATCH(chicagoSalaries!C4110,Calcs!$G$4:$G$41,0))</f>
        <v>Fire</v>
      </c>
    </row>
    <row r="4111" spans="1:13" x14ac:dyDescent="0.25">
      <c r="A4111" t="s">
        <v>4486</v>
      </c>
      <c r="B4111" t="s">
        <v>2526</v>
      </c>
      <c r="C4111" t="s">
        <v>489</v>
      </c>
      <c r="D4111" t="s">
        <v>13</v>
      </c>
      <c r="E4111" t="s">
        <v>14</v>
      </c>
      <c r="G4111">
        <v>76122</v>
      </c>
      <c r="I4111">
        <v>4110</v>
      </c>
      <c r="J4111">
        <v>3.1999999999999999E-5</v>
      </c>
      <c r="K4111">
        <v>0.103517</v>
      </c>
      <c r="L4111" s="1">
        <f t="shared" si="64"/>
        <v>0.16950550583577348</v>
      </c>
      <c r="M4111" t="str">
        <f>INDEX(Calcs!$M$4:$M$41, MATCH(chicagoSalaries!C4111,Calcs!$G$4:$G$41,0))</f>
        <v>Fire</v>
      </c>
    </row>
    <row r="4112" spans="1:13" x14ac:dyDescent="0.25">
      <c r="A4112" t="s">
        <v>4487</v>
      </c>
      <c r="B4112" t="s">
        <v>2526</v>
      </c>
      <c r="C4112" t="s">
        <v>489</v>
      </c>
      <c r="D4112" t="s">
        <v>13</v>
      </c>
      <c r="E4112" t="s">
        <v>14</v>
      </c>
      <c r="G4112">
        <v>76122</v>
      </c>
      <c r="I4112">
        <v>4111</v>
      </c>
      <c r="J4112">
        <v>3.1999999999999999E-5</v>
      </c>
      <c r="K4112">
        <v>0.103549</v>
      </c>
      <c r="L4112" s="1">
        <f t="shared" si="64"/>
        <v>0.16954674805130532</v>
      </c>
      <c r="M4112" t="str">
        <f>INDEX(Calcs!$M$4:$M$41, MATCH(chicagoSalaries!C4112,Calcs!$G$4:$G$41,0))</f>
        <v>Fire</v>
      </c>
    </row>
    <row r="4113" spans="1:13" x14ac:dyDescent="0.25">
      <c r="A4113" t="s">
        <v>4488</v>
      </c>
      <c r="B4113" t="s">
        <v>2526</v>
      </c>
      <c r="C4113" t="s">
        <v>489</v>
      </c>
      <c r="D4113" t="s">
        <v>13</v>
      </c>
      <c r="E4113" t="s">
        <v>14</v>
      </c>
      <c r="G4113">
        <v>76122</v>
      </c>
      <c r="I4113">
        <v>4112</v>
      </c>
      <c r="J4113">
        <v>3.1999999999999999E-5</v>
      </c>
      <c r="K4113">
        <v>0.10358000000000001</v>
      </c>
      <c r="L4113" s="1">
        <f t="shared" si="64"/>
        <v>0.16958799026683713</v>
      </c>
      <c r="M4113" t="str">
        <f>INDEX(Calcs!$M$4:$M$41, MATCH(chicagoSalaries!C4113,Calcs!$G$4:$G$41,0))</f>
        <v>Fire</v>
      </c>
    </row>
    <row r="4114" spans="1:13" x14ac:dyDescent="0.25">
      <c r="A4114" t="s">
        <v>4489</v>
      </c>
      <c r="B4114" t="s">
        <v>2526</v>
      </c>
      <c r="C4114" t="s">
        <v>489</v>
      </c>
      <c r="D4114" t="s">
        <v>13</v>
      </c>
      <c r="E4114" t="s">
        <v>14</v>
      </c>
      <c r="G4114">
        <v>76122</v>
      </c>
      <c r="I4114">
        <v>4113</v>
      </c>
      <c r="J4114">
        <v>3.1999999999999999E-5</v>
      </c>
      <c r="K4114">
        <v>0.103612</v>
      </c>
      <c r="L4114" s="1">
        <f t="shared" si="64"/>
        <v>0.16962923248236894</v>
      </c>
      <c r="M4114" t="str">
        <f>INDEX(Calcs!$M$4:$M$41, MATCH(chicagoSalaries!C4114,Calcs!$G$4:$G$41,0))</f>
        <v>Fire</v>
      </c>
    </row>
    <row r="4115" spans="1:13" x14ac:dyDescent="0.25">
      <c r="A4115" t="s">
        <v>4490</v>
      </c>
      <c r="B4115" t="s">
        <v>2526</v>
      </c>
      <c r="C4115" t="s">
        <v>489</v>
      </c>
      <c r="D4115" t="s">
        <v>13</v>
      </c>
      <c r="E4115" t="s">
        <v>14</v>
      </c>
      <c r="G4115">
        <v>76122</v>
      </c>
      <c r="I4115">
        <v>4114</v>
      </c>
      <c r="J4115">
        <v>3.1999999999999999E-5</v>
      </c>
      <c r="K4115">
        <v>0.103643</v>
      </c>
      <c r="L4115" s="1">
        <f t="shared" si="64"/>
        <v>0.16967047469790075</v>
      </c>
      <c r="M4115" t="str">
        <f>INDEX(Calcs!$M$4:$M$41, MATCH(chicagoSalaries!C4115,Calcs!$G$4:$G$41,0))</f>
        <v>Fire</v>
      </c>
    </row>
    <row r="4116" spans="1:13" x14ac:dyDescent="0.25">
      <c r="A4116" t="s">
        <v>4491</v>
      </c>
      <c r="B4116" t="s">
        <v>2526</v>
      </c>
      <c r="C4116" t="s">
        <v>489</v>
      </c>
      <c r="D4116" t="s">
        <v>13</v>
      </c>
      <c r="E4116" t="s">
        <v>14</v>
      </c>
      <c r="G4116">
        <v>76122</v>
      </c>
      <c r="I4116">
        <v>4115</v>
      </c>
      <c r="J4116">
        <v>3.1999999999999999E-5</v>
      </c>
      <c r="K4116">
        <v>0.103675</v>
      </c>
      <c r="L4116" s="1">
        <f t="shared" si="64"/>
        <v>0.16971171691343259</v>
      </c>
      <c r="M4116" t="str">
        <f>INDEX(Calcs!$M$4:$M$41, MATCH(chicagoSalaries!C4116,Calcs!$G$4:$G$41,0))</f>
        <v>Fire</v>
      </c>
    </row>
    <row r="4117" spans="1:13" x14ac:dyDescent="0.25">
      <c r="A4117" t="s">
        <v>4492</v>
      </c>
      <c r="B4117" t="s">
        <v>2526</v>
      </c>
      <c r="C4117" t="s">
        <v>489</v>
      </c>
      <c r="D4117" t="s">
        <v>13</v>
      </c>
      <c r="E4117" t="s">
        <v>14</v>
      </c>
      <c r="G4117">
        <v>76122</v>
      </c>
      <c r="I4117">
        <v>4116</v>
      </c>
      <c r="J4117">
        <v>3.1999999999999999E-5</v>
      </c>
      <c r="K4117">
        <v>0.10370600000000001</v>
      </c>
      <c r="L4117" s="1">
        <f t="shared" si="64"/>
        <v>0.1697529591289644</v>
      </c>
      <c r="M4117" t="str">
        <f>INDEX(Calcs!$M$4:$M$41, MATCH(chicagoSalaries!C4117,Calcs!$G$4:$G$41,0))</f>
        <v>Fire</v>
      </c>
    </row>
    <row r="4118" spans="1:13" x14ac:dyDescent="0.25">
      <c r="A4118" t="s">
        <v>4493</v>
      </c>
      <c r="B4118" t="s">
        <v>2526</v>
      </c>
      <c r="C4118" t="s">
        <v>489</v>
      </c>
      <c r="D4118" t="s">
        <v>13</v>
      </c>
      <c r="E4118" t="s">
        <v>14</v>
      </c>
      <c r="G4118">
        <v>76122</v>
      </c>
      <c r="I4118">
        <v>4117</v>
      </c>
      <c r="J4118">
        <v>3.1999999999999999E-5</v>
      </c>
      <c r="K4118">
        <v>0.103738</v>
      </c>
      <c r="L4118" s="1">
        <f t="shared" si="64"/>
        <v>0.16979420134449622</v>
      </c>
      <c r="M4118" t="str">
        <f>INDEX(Calcs!$M$4:$M$41, MATCH(chicagoSalaries!C4118,Calcs!$G$4:$G$41,0))</f>
        <v>Fire</v>
      </c>
    </row>
    <row r="4119" spans="1:13" x14ac:dyDescent="0.25">
      <c r="A4119" t="s">
        <v>4494</v>
      </c>
      <c r="B4119" t="s">
        <v>2526</v>
      </c>
      <c r="C4119" t="s">
        <v>489</v>
      </c>
      <c r="D4119" t="s">
        <v>13</v>
      </c>
      <c r="E4119" t="s">
        <v>14</v>
      </c>
      <c r="G4119">
        <v>76122</v>
      </c>
      <c r="I4119">
        <v>4118</v>
      </c>
      <c r="J4119">
        <v>3.1999999999999999E-5</v>
      </c>
      <c r="K4119">
        <v>0.103769</v>
      </c>
      <c r="L4119" s="1">
        <f t="shared" si="64"/>
        <v>0.16983544356002803</v>
      </c>
      <c r="M4119" t="str">
        <f>INDEX(Calcs!$M$4:$M$41, MATCH(chicagoSalaries!C4119,Calcs!$G$4:$G$41,0))</f>
        <v>Fire</v>
      </c>
    </row>
    <row r="4120" spans="1:13" x14ac:dyDescent="0.25">
      <c r="A4120" t="s">
        <v>4495</v>
      </c>
      <c r="B4120" t="s">
        <v>2526</v>
      </c>
      <c r="C4120" t="s">
        <v>489</v>
      </c>
      <c r="D4120" t="s">
        <v>13</v>
      </c>
      <c r="E4120" t="s">
        <v>14</v>
      </c>
      <c r="G4120">
        <v>76122</v>
      </c>
      <c r="I4120">
        <v>4119</v>
      </c>
      <c r="J4120">
        <v>3.1999999999999999E-5</v>
      </c>
      <c r="K4120">
        <v>0.103801</v>
      </c>
      <c r="L4120" s="1">
        <f t="shared" si="64"/>
        <v>0.16987668577555987</v>
      </c>
      <c r="M4120" t="str">
        <f>INDEX(Calcs!$M$4:$M$41, MATCH(chicagoSalaries!C4120,Calcs!$G$4:$G$41,0))</f>
        <v>Fire</v>
      </c>
    </row>
    <row r="4121" spans="1:13" x14ac:dyDescent="0.25">
      <c r="A4121" t="s">
        <v>4496</v>
      </c>
      <c r="B4121" t="s">
        <v>2526</v>
      </c>
      <c r="C4121" t="s">
        <v>489</v>
      </c>
      <c r="D4121" t="s">
        <v>13</v>
      </c>
      <c r="E4121" t="s">
        <v>14</v>
      </c>
      <c r="G4121">
        <v>76122</v>
      </c>
      <c r="I4121">
        <v>4120</v>
      </c>
      <c r="J4121">
        <v>3.1999999999999999E-5</v>
      </c>
      <c r="K4121">
        <v>0.10383299999999999</v>
      </c>
      <c r="L4121" s="1">
        <f t="shared" si="64"/>
        <v>0.16991792799109168</v>
      </c>
      <c r="M4121" t="str">
        <f>INDEX(Calcs!$M$4:$M$41, MATCH(chicagoSalaries!C4121,Calcs!$G$4:$G$41,0))</f>
        <v>Fire</v>
      </c>
    </row>
    <row r="4122" spans="1:13" x14ac:dyDescent="0.25">
      <c r="A4122" t="s">
        <v>4497</v>
      </c>
      <c r="B4122" t="s">
        <v>2526</v>
      </c>
      <c r="C4122" t="s">
        <v>489</v>
      </c>
      <c r="D4122" t="s">
        <v>13</v>
      </c>
      <c r="E4122" t="s">
        <v>14</v>
      </c>
      <c r="G4122">
        <v>76122</v>
      </c>
      <c r="I4122">
        <v>4121</v>
      </c>
      <c r="J4122">
        <v>3.1999999999999999E-5</v>
      </c>
      <c r="K4122">
        <v>0.103864</v>
      </c>
      <c r="L4122" s="1">
        <f t="shared" si="64"/>
        <v>0.16995917020662349</v>
      </c>
      <c r="M4122" t="str">
        <f>INDEX(Calcs!$M$4:$M$41, MATCH(chicagoSalaries!C4122,Calcs!$G$4:$G$41,0))</f>
        <v>Fire</v>
      </c>
    </row>
    <row r="4123" spans="1:13" x14ac:dyDescent="0.25">
      <c r="A4123" t="s">
        <v>4498</v>
      </c>
      <c r="B4123" t="s">
        <v>2182</v>
      </c>
      <c r="C4123" t="s">
        <v>917</v>
      </c>
      <c r="D4123" t="s">
        <v>13</v>
      </c>
      <c r="E4123" t="s">
        <v>14</v>
      </c>
      <c r="G4123">
        <v>76140</v>
      </c>
      <c r="I4123">
        <v>4122</v>
      </c>
      <c r="J4123">
        <v>3.1999999999999999E-5</v>
      </c>
      <c r="K4123">
        <v>0.103896</v>
      </c>
      <c r="L4123" s="1">
        <f t="shared" si="64"/>
        <v>0.1700004124221553</v>
      </c>
      <c r="M4123">
        <f>INDEX(Calcs!$M$4:$M$41, MATCH(chicagoSalaries!C4123,Calcs!$G$4:$G$41,0))</f>
        <v>0</v>
      </c>
    </row>
    <row r="4124" spans="1:13" x14ac:dyDescent="0.25">
      <c r="A4124" t="s">
        <v>4499</v>
      </c>
      <c r="B4124" t="s">
        <v>59</v>
      </c>
      <c r="C4124" t="s">
        <v>12</v>
      </c>
      <c r="D4124" t="s">
        <v>13</v>
      </c>
      <c r="E4124" t="s">
        <v>14</v>
      </c>
      <c r="G4124">
        <v>76236</v>
      </c>
      <c r="I4124">
        <v>4123</v>
      </c>
      <c r="J4124">
        <v>3.1999999999999999E-5</v>
      </c>
      <c r="K4124">
        <v>0.10392700000000001</v>
      </c>
      <c r="L4124" s="1">
        <f t="shared" si="64"/>
        <v>0.17004165463768714</v>
      </c>
      <c r="M4124">
        <f>INDEX(Calcs!$M$4:$M$41, MATCH(chicagoSalaries!C4124,Calcs!$G$4:$G$41,0))</f>
        <v>0</v>
      </c>
    </row>
    <row r="4125" spans="1:13" x14ac:dyDescent="0.25">
      <c r="A4125" t="s">
        <v>4500</v>
      </c>
      <c r="B4125" t="s">
        <v>1964</v>
      </c>
      <c r="C4125" t="s">
        <v>32</v>
      </c>
      <c r="D4125" t="s">
        <v>13</v>
      </c>
      <c r="E4125" t="s">
        <v>14</v>
      </c>
      <c r="G4125">
        <v>76344</v>
      </c>
      <c r="I4125">
        <v>4124</v>
      </c>
      <c r="J4125">
        <v>3.1999999999999999E-5</v>
      </c>
      <c r="K4125">
        <v>0.103959</v>
      </c>
      <c r="L4125" s="1">
        <f t="shared" si="64"/>
        <v>0.17008289685321895</v>
      </c>
      <c r="M4125" t="str">
        <f>INDEX(Calcs!$M$4:$M$41, MATCH(chicagoSalaries!C4125,Calcs!$G$4:$G$41,0))</f>
        <v>Library</v>
      </c>
    </row>
    <row r="4126" spans="1:13" x14ac:dyDescent="0.25">
      <c r="A4126" t="s">
        <v>4501</v>
      </c>
      <c r="B4126" t="s">
        <v>4502</v>
      </c>
      <c r="C4126" t="s">
        <v>486</v>
      </c>
      <c r="D4126" t="s">
        <v>13</v>
      </c>
      <c r="E4126" t="s">
        <v>14</v>
      </c>
      <c r="G4126">
        <v>76344</v>
      </c>
      <c r="I4126">
        <v>4125</v>
      </c>
      <c r="J4126">
        <v>3.1999999999999999E-5</v>
      </c>
      <c r="K4126">
        <v>0.10399</v>
      </c>
      <c r="L4126" s="1">
        <f t="shared" si="64"/>
        <v>0.17012413906875076</v>
      </c>
      <c r="M4126">
        <f>INDEX(Calcs!$M$4:$M$41, MATCH(chicagoSalaries!C4126,Calcs!$G$4:$G$41,0))</f>
        <v>0</v>
      </c>
    </row>
    <row r="4127" spans="1:13" x14ac:dyDescent="0.25">
      <c r="A4127" t="s">
        <v>4503</v>
      </c>
      <c r="B4127" t="s">
        <v>1964</v>
      </c>
      <c r="C4127" t="s">
        <v>32</v>
      </c>
      <c r="D4127" t="s">
        <v>13</v>
      </c>
      <c r="E4127" t="s">
        <v>14</v>
      </c>
      <c r="G4127">
        <v>76344</v>
      </c>
      <c r="I4127">
        <v>4126</v>
      </c>
      <c r="J4127">
        <v>3.1999999999999999E-5</v>
      </c>
      <c r="K4127">
        <v>0.104022</v>
      </c>
      <c r="L4127" s="1">
        <f t="shared" si="64"/>
        <v>0.17016538128428257</v>
      </c>
      <c r="M4127" t="str">
        <f>INDEX(Calcs!$M$4:$M$41, MATCH(chicagoSalaries!C4127,Calcs!$G$4:$G$41,0))</f>
        <v>Library</v>
      </c>
    </row>
    <row r="4128" spans="1:13" x14ac:dyDescent="0.25">
      <c r="A4128" t="s">
        <v>4504</v>
      </c>
      <c r="B4128" t="s">
        <v>1964</v>
      </c>
      <c r="C4128" t="s">
        <v>32</v>
      </c>
      <c r="D4128" t="s">
        <v>13</v>
      </c>
      <c r="E4128" t="s">
        <v>14</v>
      </c>
      <c r="G4128">
        <v>76344</v>
      </c>
      <c r="I4128">
        <v>4127</v>
      </c>
      <c r="J4128">
        <v>3.1999999999999999E-5</v>
      </c>
      <c r="K4128">
        <v>0.10405399999999999</v>
      </c>
      <c r="L4128" s="1">
        <f t="shared" si="64"/>
        <v>0.17020662349981441</v>
      </c>
      <c r="M4128" t="str">
        <f>INDEX(Calcs!$M$4:$M$41, MATCH(chicagoSalaries!C4128,Calcs!$G$4:$G$41,0))</f>
        <v>Library</v>
      </c>
    </row>
    <row r="4129" spans="1:13" x14ac:dyDescent="0.25">
      <c r="A4129" t="s">
        <v>4505</v>
      </c>
      <c r="B4129" t="s">
        <v>3591</v>
      </c>
      <c r="C4129" t="s">
        <v>69</v>
      </c>
      <c r="D4129" t="s">
        <v>13</v>
      </c>
      <c r="E4129" t="s">
        <v>14</v>
      </c>
      <c r="G4129">
        <v>76344</v>
      </c>
      <c r="I4129">
        <v>4128</v>
      </c>
      <c r="J4129">
        <v>3.1999999999999999E-5</v>
      </c>
      <c r="K4129">
        <v>0.104085</v>
      </c>
      <c r="L4129" s="1">
        <f t="shared" si="64"/>
        <v>0.17024786571534622</v>
      </c>
      <c r="M4129" t="str">
        <f>INDEX(Calcs!$M$4:$M$41, MATCH(chicagoSalaries!C4129,Calcs!$G$4:$G$41,0))</f>
        <v>Finance</v>
      </c>
    </row>
    <row r="4130" spans="1:13" x14ac:dyDescent="0.25">
      <c r="A4130" t="s">
        <v>4506</v>
      </c>
      <c r="B4130" t="s">
        <v>3903</v>
      </c>
      <c r="C4130" t="s">
        <v>190</v>
      </c>
      <c r="D4130" t="s">
        <v>13</v>
      </c>
      <c r="E4130" t="s">
        <v>14</v>
      </c>
      <c r="G4130">
        <v>76344</v>
      </c>
      <c r="I4130">
        <v>4129</v>
      </c>
      <c r="J4130">
        <v>3.1999999999999999E-5</v>
      </c>
      <c r="K4130">
        <v>0.104117</v>
      </c>
      <c r="L4130" s="1">
        <f t="shared" si="64"/>
        <v>0.17028910793087804</v>
      </c>
      <c r="M4130" t="str">
        <f>INDEX(Calcs!$M$4:$M$41, MATCH(chicagoSalaries!C4130,Calcs!$G$4:$G$41,0))</f>
        <v>Water</v>
      </c>
    </row>
    <row r="4131" spans="1:13" x14ac:dyDescent="0.25">
      <c r="A4131" t="s">
        <v>4507</v>
      </c>
      <c r="B4131" t="s">
        <v>1964</v>
      </c>
      <c r="C4131" t="s">
        <v>32</v>
      </c>
      <c r="D4131" t="s">
        <v>13</v>
      </c>
      <c r="E4131" t="s">
        <v>14</v>
      </c>
      <c r="G4131">
        <v>76344</v>
      </c>
      <c r="I4131">
        <v>4130</v>
      </c>
      <c r="J4131">
        <v>3.1999999999999999E-5</v>
      </c>
      <c r="K4131">
        <v>0.10414900000000001</v>
      </c>
      <c r="L4131" s="1">
        <f t="shared" si="64"/>
        <v>0.17033035014640985</v>
      </c>
      <c r="M4131" t="str">
        <f>INDEX(Calcs!$M$4:$M$41, MATCH(chicagoSalaries!C4131,Calcs!$G$4:$G$41,0))</f>
        <v>Library</v>
      </c>
    </row>
    <row r="4132" spans="1:13" x14ac:dyDescent="0.25">
      <c r="A4132" t="s">
        <v>4508</v>
      </c>
      <c r="B4132" t="s">
        <v>3581</v>
      </c>
      <c r="C4132" t="s">
        <v>345</v>
      </c>
      <c r="D4132" t="s">
        <v>13</v>
      </c>
      <c r="E4132" t="s">
        <v>14</v>
      </c>
      <c r="G4132">
        <v>76344</v>
      </c>
      <c r="I4132">
        <v>4131</v>
      </c>
      <c r="J4132">
        <v>3.1999999999999999E-5</v>
      </c>
      <c r="K4132">
        <v>0.10417999999999999</v>
      </c>
      <c r="L4132" s="1">
        <f t="shared" si="64"/>
        <v>0.17037159236194169</v>
      </c>
      <c r="M4132">
        <f>INDEX(Calcs!$M$4:$M$41, MATCH(chicagoSalaries!C4132,Calcs!$G$4:$G$41,0))</f>
        <v>0</v>
      </c>
    </row>
    <row r="4133" spans="1:13" x14ac:dyDescent="0.25">
      <c r="A4133" t="s">
        <v>4509</v>
      </c>
      <c r="B4133" t="s">
        <v>3581</v>
      </c>
      <c r="C4133" t="s">
        <v>345</v>
      </c>
      <c r="D4133" t="s">
        <v>13</v>
      </c>
      <c r="E4133" t="s">
        <v>14</v>
      </c>
      <c r="G4133">
        <v>76344</v>
      </c>
      <c r="I4133">
        <v>4132</v>
      </c>
      <c r="J4133">
        <v>3.1999999999999999E-5</v>
      </c>
      <c r="K4133">
        <v>0.104212</v>
      </c>
      <c r="L4133" s="1">
        <f t="shared" si="64"/>
        <v>0.1704128345774735</v>
      </c>
      <c r="M4133">
        <f>INDEX(Calcs!$M$4:$M$41, MATCH(chicagoSalaries!C4133,Calcs!$G$4:$G$41,0))</f>
        <v>0</v>
      </c>
    </row>
    <row r="4134" spans="1:13" x14ac:dyDescent="0.25">
      <c r="A4134" t="s">
        <v>4510</v>
      </c>
      <c r="B4134" t="s">
        <v>3581</v>
      </c>
      <c r="C4134" t="s">
        <v>345</v>
      </c>
      <c r="D4134" t="s">
        <v>13</v>
      </c>
      <c r="E4134" t="s">
        <v>14</v>
      </c>
      <c r="G4134">
        <v>76344</v>
      </c>
      <c r="I4134">
        <v>4133</v>
      </c>
      <c r="J4134">
        <v>3.1999999999999999E-5</v>
      </c>
      <c r="K4134">
        <v>0.104243</v>
      </c>
      <c r="L4134" s="1">
        <f t="shared" si="64"/>
        <v>0.17045407679300531</v>
      </c>
      <c r="M4134">
        <f>INDEX(Calcs!$M$4:$M$41, MATCH(chicagoSalaries!C4134,Calcs!$G$4:$G$41,0))</f>
        <v>0</v>
      </c>
    </row>
    <row r="4135" spans="1:13" x14ac:dyDescent="0.25">
      <c r="A4135" t="s">
        <v>4511</v>
      </c>
      <c r="B4135" t="s">
        <v>3581</v>
      </c>
      <c r="C4135" t="s">
        <v>345</v>
      </c>
      <c r="D4135" t="s">
        <v>13</v>
      </c>
      <c r="E4135" t="s">
        <v>14</v>
      </c>
      <c r="G4135">
        <v>76344</v>
      </c>
      <c r="I4135">
        <v>4134</v>
      </c>
      <c r="J4135">
        <v>3.1999999999999999E-5</v>
      </c>
      <c r="K4135">
        <v>0.10427500000000001</v>
      </c>
      <c r="L4135" s="1">
        <f t="shared" si="64"/>
        <v>0.17049531900853712</v>
      </c>
      <c r="M4135">
        <f>INDEX(Calcs!$M$4:$M$41, MATCH(chicagoSalaries!C4135,Calcs!$G$4:$G$41,0))</f>
        <v>0</v>
      </c>
    </row>
    <row r="4136" spans="1:13" x14ac:dyDescent="0.25">
      <c r="A4136" t="s">
        <v>4512</v>
      </c>
      <c r="B4136" t="s">
        <v>3581</v>
      </c>
      <c r="C4136" t="s">
        <v>345</v>
      </c>
      <c r="D4136" t="s">
        <v>13</v>
      </c>
      <c r="E4136" t="s">
        <v>14</v>
      </c>
      <c r="G4136">
        <v>76344</v>
      </c>
      <c r="I4136">
        <v>4135</v>
      </c>
      <c r="J4136">
        <v>3.1999999999999999E-5</v>
      </c>
      <c r="K4136">
        <v>0.104307</v>
      </c>
      <c r="L4136" s="1">
        <f t="shared" si="64"/>
        <v>0.17053656122406896</v>
      </c>
      <c r="M4136">
        <f>INDEX(Calcs!$M$4:$M$41, MATCH(chicagoSalaries!C4136,Calcs!$G$4:$G$41,0))</f>
        <v>0</v>
      </c>
    </row>
    <row r="4137" spans="1:13" x14ac:dyDescent="0.25">
      <c r="A4137" t="s">
        <v>4513</v>
      </c>
      <c r="B4137" t="s">
        <v>2797</v>
      </c>
      <c r="C4137" t="s">
        <v>32</v>
      </c>
      <c r="D4137" t="s">
        <v>13</v>
      </c>
      <c r="E4137" t="s">
        <v>14</v>
      </c>
      <c r="G4137">
        <v>76344</v>
      </c>
      <c r="I4137">
        <v>4136</v>
      </c>
      <c r="J4137">
        <v>3.1999999999999999E-5</v>
      </c>
      <c r="K4137">
        <v>0.104338</v>
      </c>
      <c r="L4137" s="1">
        <f t="shared" si="64"/>
        <v>0.17057780343960077</v>
      </c>
      <c r="M4137" t="str">
        <f>INDEX(Calcs!$M$4:$M$41, MATCH(chicagoSalaries!C4137,Calcs!$G$4:$G$41,0))</f>
        <v>Library</v>
      </c>
    </row>
    <row r="4138" spans="1:13" x14ac:dyDescent="0.25">
      <c r="A4138" t="s">
        <v>4514</v>
      </c>
      <c r="B4138" t="s">
        <v>1964</v>
      </c>
      <c r="C4138" t="s">
        <v>32</v>
      </c>
      <c r="D4138" t="s">
        <v>13</v>
      </c>
      <c r="E4138" t="s">
        <v>14</v>
      </c>
      <c r="G4138">
        <v>76344</v>
      </c>
      <c r="I4138">
        <v>4137</v>
      </c>
      <c r="J4138">
        <v>3.1999999999999999E-5</v>
      </c>
      <c r="K4138">
        <v>0.10437</v>
      </c>
      <c r="L4138" s="1">
        <f t="shared" si="64"/>
        <v>0.17061904565513258</v>
      </c>
      <c r="M4138" t="str">
        <f>INDEX(Calcs!$M$4:$M$41, MATCH(chicagoSalaries!C4138,Calcs!$G$4:$G$41,0))</f>
        <v>Library</v>
      </c>
    </row>
    <row r="4139" spans="1:13" x14ac:dyDescent="0.25">
      <c r="A4139" t="s">
        <v>4515</v>
      </c>
      <c r="B4139" t="s">
        <v>1964</v>
      </c>
      <c r="C4139" t="s">
        <v>32</v>
      </c>
      <c r="D4139" t="s">
        <v>13</v>
      </c>
      <c r="E4139" t="s">
        <v>14</v>
      </c>
      <c r="G4139">
        <v>76344</v>
      </c>
      <c r="I4139">
        <v>4138</v>
      </c>
      <c r="J4139">
        <v>3.1999999999999999E-5</v>
      </c>
      <c r="K4139">
        <v>0.10440199999999999</v>
      </c>
      <c r="L4139" s="1">
        <f t="shared" si="64"/>
        <v>0.1706602878706644</v>
      </c>
      <c r="M4139" t="str">
        <f>INDEX(Calcs!$M$4:$M$41, MATCH(chicagoSalaries!C4139,Calcs!$G$4:$G$41,0))</f>
        <v>Library</v>
      </c>
    </row>
    <row r="4140" spans="1:13" x14ac:dyDescent="0.25">
      <c r="A4140" t="s">
        <v>4516</v>
      </c>
      <c r="B4140" t="s">
        <v>3903</v>
      </c>
      <c r="C4140" t="s">
        <v>190</v>
      </c>
      <c r="D4140" t="s">
        <v>13</v>
      </c>
      <c r="E4140" t="s">
        <v>14</v>
      </c>
      <c r="G4140">
        <v>76344</v>
      </c>
      <c r="I4140">
        <v>4139</v>
      </c>
      <c r="J4140">
        <v>3.1999999999999999E-5</v>
      </c>
      <c r="K4140">
        <v>0.104433</v>
      </c>
      <c r="L4140" s="1">
        <f t="shared" si="64"/>
        <v>0.17070153008619623</v>
      </c>
      <c r="M4140" t="str">
        <f>INDEX(Calcs!$M$4:$M$41, MATCH(chicagoSalaries!C4140,Calcs!$G$4:$G$41,0))</f>
        <v>Water</v>
      </c>
    </row>
    <row r="4141" spans="1:13" x14ac:dyDescent="0.25">
      <c r="A4141" t="s">
        <v>4517</v>
      </c>
      <c r="B4141" t="s">
        <v>3602</v>
      </c>
      <c r="C4141" t="s">
        <v>94</v>
      </c>
      <c r="D4141" t="s">
        <v>13</v>
      </c>
      <c r="E4141" t="s">
        <v>14</v>
      </c>
      <c r="G4141">
        <v>76344</v>
      </c>
      <c r="I4141">
        <v>4140</v>
      </c>
      <c r="J4141">
        <v>3.1999999999999999E-5</v>
      </c>
      <c r="K4141">
        <v>0.104465</v>
      </c>
      <c r="L4141" s="1">
        <f t="shared" si="64"/>
        <v>0.17074277230172805</v>
      </c>
      <c r="M4141">
        <f>INDEX(Calcs!$M$4:$M$41, MATCH(chicagoSalaries!C4141,Calcs!$G$4:$G$41,0))</f>
        <v>0</v>
      </c>
    </row>
    <row r="4142" spans="1:13" x14ac:dyDescent="0.25">
      <c r="A4142" t="s">
        <v>4518</v>
      </c>
      <c r="B4142" t="s">
        <v>2797</v>
      </c>
      <c r="C4142" t="s">
        <v>32</v>
      </c>
      <c r="D4142" t="s">
        <v>13</v>
      </c>
      <c r="E4142" t="s">
        <v>14</v>
      </c>
      <c r="G4142">
        <v>76344</v>
      </c>
      <c r="I4142">
        <v>4141</v>
      </c>
      <c r="J4142">
        <v>3.1999999999999999E-5</v>
      </c>
      <c r="K4142">
        <v>0.10449700000000001</v>
      </c>
      <c r="L4142" s="1">
        <f t="shared" si="64"/>
        <v>0.17078401451725986</v>
      </c>
      <c r="M4142" t="str">
        <f>INDEX(Calcs!$M$4:$M$41, MATCH(chicagoSalaries!C4142,Calcs!$G$4:$G$41,0))</f>
        <v>Library</v>
      </c>
    </row>
    <row r="4143" spans="1:13" x14ac:dyDescent="0.25">
      <c r="A4143" t="s">
        <v>4519</v>
      </c>
      <c r="B4143" t="s">
        <v>3587</v>
      </c>
      <c r="C4143" t="s">
        <v>32</v>
      </c>
      <c r="D4143" t="s">
        <v>13</v>
      </c>
      <c r="E4143" t="s">
        <v>14</v>
      </c>
      <c r="G4143">
        <v>76344</v>
      </c>
      <c r="I4143">
        <v>4142</v>
      </c>
      <c r="J4143">
        <v>3.1999999999999999E-5</v>
      </c>
      <c r="K4143">
        <v>0.104528</v>
      </c>
      <c r="L4143" s="1">
        <f t="shared" si="64"/>
        <v>0.17082525673279167</v>
      </c>
      <c r="M4143" t="str">
        <f>INDEX(Calcs!$M$4:$M$41, MATCH(chicagoSalaries!C4143,Calcs!$G$4:$G$41,0))</f>
        <v>Library</v>
      </c>
    </row>
    <row r="4144" spans="1:13" x14ac:dyDescent="0.25">
      <c r="A4144" t="s">
        <v>4520</v>
      </c>
      <c r="B4144" t="s">
        <v>3587</v>
      </c>
      <c r="C4144" t="s">
        <v>32</v>
      </c>
      <c r="D4144" t="s">
        <v>13</v>
      </c>
      <c r="E4144" t="s">
        <v>14</v>
      </c>
      <c r="G4144">
        <v>76344</v>
      </c>
      <c r="I4144">
        <v>4143</v>
      </c>
      <c r="J4144">
        <v>3.1999999999999999E-5</v>
      </c>
      <c r="K4144">
        <v>0.10456</v>
      </c>
      <c r="L4144" s="1">
        <f t="shared" si="64"/>
        <v>0.17086649894832351</v>
      </c>
      <c r="M4144" t="str">
        <f>INDEX(Calcs!$M$4:$M$41, MATCH(chicagoSalaries!C4144,Calcs!$G$4:$G$41,0))</f>
        <v>Library</v>
      </c>
    </row>
    <row r="4145" spans="1:13" x14ac:dyDescent="0.25">
      <c r="A4145" t="s">
        <v>4521</v>
      </c>
      <c r="B4145" t="s">
        <v>3591</v>
      </c>
      <c r="C4145" t="s">
        <v>27</v>
      </c>
      <c r="D4145" t="s">
        <v>13</v>
      </c>
      <c r="E4145" t="s">
        <v>14</v>
      </c>
      <c r="G4145">
        <v>76344</v>
      </c>
      <c r="I4145">
        <v>4144</v>
      </c>
      <c r="J4145">
        <v>3.1999999999999999E-5</v>
      </c>
      <c r="K4145">
        <v>0.104591</v>
      </c>
      <c r="L4145" s="1">
        <f t="shared" si="64"/>
        <v>0.17090774116385532</v>
      </c>
      <c r="M4145" t="str">
        <f>INDEX(Calcs!$M$4:$M$41, MATCH(chicagoSalaries!C4145,Calcs!$G$4:$G$41,0))</f>
        <v>Family</v>
      </c>
    </row>
    <row r="4146" spans="1:13" x14ac:dyDescent="0.25">
      <c r="A4146" t="s">
        <v>4522</v>
      </c>
      <c r="B4146" t="s">
        <v>2797</v>
      </c>
      <c r="C4146" t="s">
        <v>32</v>
      </c>
      <c r="D4146" t="s">
        <v>13</v>
      </c>
      <c r="E4146" t="s">
        <v>14</v>
      </c>
      <c r="G4146">
        <v>76344</v>
      </c>
      <c r="I4146">
        <v>4145</v>
      </c>
      <c r="J4146">
        <v>3.1999999999999999E-5</v>
      </c>
      <c r="K4146">
        <v>0.10462299999999999</v>
      </c>
      <c r="L4146" s="1">
        <f t="shared" si="64"/>
        <v>0.17094898337938713</v>
      </c>
      <c r="M4146" t="str">
        <f>INDEX(Calcs!$M$4:$M$41, MATCH(chicagoSalaries!C4146,Calcs!$G$4:$G$41,0))</f>
        <v>Library</v>
      </c>
    </row>
    <row r="4147" spans="1:13" x14ac:dyDescent="0.25">
      <c r="A4147" t="s">
        <v>4523</v>
      </c>
      <c r="B4147" t="s">
        <v>3903</v>
      </c>
      <c r="C4147" t="s">
        <v>190</v>
      </c>
      <c r="D4147" t="s">
        <v>13</v>
      </c>
      <c r="E4147" t="s">
        <v>14</v>
      </c>
      <c r="G4147">
        <v>76344</v>
      </c>
      <c r="I4147">
        <v>4146</v>
      </c>
      <c r="J4147">
        <v>3.1999999999999999E-5</v>
      </c>
      <c r="K4147">
        <v>0.104655</v>
      </c>
      <c r="L4147" s="1">
        <f t="shared" si="64"/>
        <v>0.17099022559491894</v>
      </c>
      <c r="M4147" t="str">
        <f>INDEX(Calcs!$M$4:$M$41, MATCH(chicagoSalaries!C4147,Calcs!$G$4:$G$41,0))</f>
        <v>Water</v>
      </c>
    </row>
    <row r="4148" spans="1:13" x14ac:dyDescent="0.25">
      <c r="A4148" t="s">
        <v>4524</v>
      </c>
      <c r="B4148" t="s">
        <v>3076</v>
      </c>
      <c r="C4148" t="s">
        <v>190</v>
      </c>
      <c r="D4148" t="s">
        <v>13</v>
      </c>
      <c r="E4148" t="s">
        <v>14</v>
      </c>
      <c r="G4148">
        <v>76344</v>
      </c>
      <c r="I4148">
        <v>4147</v>
      </c>
      <c r="J4148">
        <v>3.1999999999999999E-5</v>
      </c>
      <c r="K4148">
        <v>0.104686</v>
      </c>
      <c r="L4148" s="1">
        <f t="shared" si="64"/>
        <v>0.17103146781045078</v>
      </c>
      <c r="M4148" t="str">
        <f>INDEX(Calcs!$M$4:$M$41, MATCH(chicagoSalaries!C4148,Calcs!$G$4:$G$41,0))</f>
        <v>Water</v>
      </c>
    </row>
    <row r="4149" spans="1:13" x14ac:dyDescent="0.25">
      <c r="A4149" t="s">
        <v>4525</v>
      </c>
      <c r="B4149" t="s">
        <v>1964</v>
      </c>
      <c r="C4149" t="s">
        <v>32</v>
      </c>
      <c r="D4149" t="s">
        <v>13</v>
      </c>
      <c r="E4149" t="s">
        <v>14</v>
      </c>
      <c r="G4149">
        <v>76344</v>
      </c>
      <c r="I4149">
        <v>4148</v>
      </c>
      <c r="J4149">
        <v>3.1999999999999999E-5</v>
      </c>
      <c r="K4149">
        <v>0.10471800000000001</v>
      </c>
      <c r="L4149" s="1">
        <f t="shared" si="64"/>
        <v>0.17107271002598259</v>
      </c>
      <c r="M4149" t="str">
        <f>INDEX(Calcs!$M$4:$M$41, MATCH(chicagoSalaries!C4149,Calcs!$G$4:$G$41,0))</f>
        <v>Library</v>
      </c>
    </row>
    <row r="4150" spans="1:13" x14ac:dyDescent="0.25">
      <c r="A4150" t="s">
        <v>4526</v>
      </c>
      <c r="B4150" t="s">
        <v>3587</v>
      </c>
      <c r="C4150" t="s">
        <v>32</v>
      </c>
      <c r="D4150" t="s">
        <v>13</v>
      </c>
      <c r="E4150" t="s">
        <v>14</v>
      </c>
      <c r="G4150">
        <v>76344</v>
      </c>
      <c r="I4150">
        <v>4149</v>
      </c>
      <c r="J4150">
        <v>3.1999999999999999E-5</v>
      </c>
      <c r="K4150">
        <v>0.10475</v>
      </c>
      <c r="L4150" s="1">
        <f t="shared" si="64"/>
        <v>0.17111395224151441</v>
      </c>
      <c r="M4150" t="str">
        <f>INDEX(Calcs!$M$4:$M$41, MATCH(chicagoSalaries!C4150,Calcs!$G$4:$G$41,0))</f>
        <v>Library</v>
      </c>
    </row>
    <row r="4151" spans="1:13" x14ac:dyDescent="0.25">
      <c r="A4151" t="s">
        <v>4527</v>
      </c>
      <c r="B4151" t="s">
        <v>2797</v>
      </c>
      <c r="C4151" t="s">
        <v>32</v>
      </c>
      <c r="D4151" t="s">
        <v>13</v>
      </c>
      <c r="E4151" t="s">
        <v>14</v>
      </c>
      <c r="G4151">
        <v>76344</v>
      </c>
      <c r="I4151">
        <v>4150</v>
      </c>
      <c r="J4151">
        <v>3.1999999999999999E-5</v>
      </c>
      <c r="K4151">
        <v>0.104781</v>
      </c>
      <c r="L4151" s="1">
        <f t="shared" si="64"/>
        <v>0.17115519445704622</v>
      </c>
      <c r="M4151" t="str">
        <f>INDEX(Calcs!$M$4:$M$41, MATCH(chicagoSalaries!C4151,Calcs!$G$4:$G$41,0))</f>
        <v>Library</v>
      </c>
    </row>
    <row r="4152" spans="1:13" x14ac:dyDescent="0.25">
      <c r="A4152" t="s">
        <v>4528</v>
      </c>
      <c r="B4152" t="s">
        <v>1964</v>
      </c>
      <c r="C4152" t="s">
        <v>32</v>
      </c>
      <c r="D4152" t="s">
        <v>13</v>
      </c>
      <c r="E4152" t="s">
        <v>14</v>
      </c>
      <c r="G4152">
        <v>76344</v>
      </c>
      <c r="I4152">
        <v>4151</v>
      </c>
      <c r="J4152">
        <v>3.1999999999999999E-5</v>
      </c>
      <c r="K4152">
        <v>0.104813</v>
      </c>
      <c r="L4152" s="1">
        <f t="shared" si="64"/>
        <v>0.17119643667257806</v>
      </c>
      <c r="M4152" t="str">
        <f>INDEX(Calcs!$M$4:$M$41, MATCH(chicagoSalaries!C4152,Calcs!$G$4:$G$41,0))</f>
        <v>Library</v>
      </c>
    </row>
    <row r="4153" spans="1:13" x14ac:dyDescent="0.25">
      <c r="A4153" t="s">
        <v>4529</v>
      </c>
      <c r="B4153" t="s">
        <v>1964</v>
      </c>
      <c r="C4153" t="s">
        <v>32</v>
      </c>
      <c r="D4153" t="s">
        <v>13</v>
      </c>
      <c r="E4153" t="s">
        <v>14</v>
      </c>
      <c r="G4153">
        <v>76344</v>
      </c>
      <c r="I4153">
        <v>4152</v>
      </c>
      <c r="J4153">
        <v>3.1999999999999999E-5</v>
      </c>
      <c r="K4153">
        <v>0.10484400000000001</v>
      </c>
      <c r="L4153" s="1">
        <f t="shared" si="64"/>
        <v>0.17123767888810987</v>
      </c>
      <c r="M4153" t="str">
        <f>INDEX(Calcs!$M$4:$M$41, MATCH(chicagoSalaries!C4153,Calcs!$G$4:$G$41,0))</f>
        <v>Library</v>
      </c>
    </row>
    <row r="4154" spans="1:13" x14ac:dyDescent="0.25">
      <c r="A4154" t="s">
        <v>4530</v>
      </c>
      <c r="B4154" t="s">
        <v>1964</v>
      </c>
      <c r="C4154" t="s">
        <v>32</v>
      </c>
      <c r="D4154" t="s">
        <v>13</v>
      </c>
      <c r="E4154" t="s">
        <v>14</v>
      </c>
      <c r="G4154">
        <v>76344</v>
      </c>
      <c r="I4154">
        <v>4153</v>
      </c>
      <c r="J4154">
        <v>3.1999999999999999E-5</v>
      </c>
      <c r="K4154">
        <v>0.104876</v>
      </c>
      <c r="L4154" s="1">
        <f t="shared" si="64"/>
        <v>0.17127892110364168</v>
      </c>
      <c r="M4154" t="str">
        <f>INDEX(Calcs!$M$4:$M$41, MATCH(chicagoSalaries!C4154,Calcs!$G$4:$G$41,0))</f>
        <v>Library</v>
      </c>
    </row>
    <row r="4155" spans="1:13" x14ac:dyDescent="0.25">
      <c r="A4155" t="s">
        <v>4531</v>
      </c>
      <c r="B4155" t="s">
        <v>2797</v>
      </c>
      <c r="C4155" t="s">
        <v>32</v>
      </c>
      <c r="D4155" t="s">
        <v>13</v>
      </c>
      <c r="E4155" t="s">
        <v>14</v>
      </c>
      <c r="G4155">
        <v>76344</v>
      </c>
      <c r="I4155">
        <v>4154</v>
      </c>
      <c r="J4155">
        <v>3.1999999999999999E-5</v>
      </c>
      <c r="K4155">
        <v>0.104908</v>
      </c>
      <c r="L4155" s="1">
        <f t="shared" si="64"/>
        <v>0.17132016331917349</v>
      </c>
      <c r="M4155" t="str">
        <f>INDEX(Calcs!$M$4:$M$41, MATCH(chicagoSalaries!C4155,Calcs!$G$4:$G$41,0))</f>
        <v>Library</v>
      </c>
    </row>
    <row r="4156" spans="1:13" x14ac:dyDescent="0.25">
      <c r="A4156" t="s">
        <v>4532</v>
      </c>
      <c r="B4156" t="s">
        <v>2797</v>
      </c>
      <c r="C4156" t="s">
        <v>32</v>
      </c>
      <c r="D4156" t="s">
        <v>13</v>
      </c>
      <c r="E4156" t="s">
        <v>14</v>
      </c>
      <c r="G4156">
        <v>76344</v>
      </c>
      <c r="I4156">
        <v>4155</v>
      </c>
      <c r="J4156">
        <v>3.1999999999999999E-5</v>
      </c>
      <c r="K4156">
        <v>0.104939</v>
      </c>
      <c r="L4156" s="1">
        <f t="shared" si="64"/>
        <v>0.17136140553470533</v>
      </c>
      <c r="M4156" t="str">
        <f>INDEX(Calcs!$M$4:$M$41, MATCH(chicagoSalaries!C4156,Calcs!$G$4:$G$41,0))</f>
        <v>Library</v>
      </c>
    </row>
    <row r="4157" spans="1:13" x14ac:dyDescent="0.25">
      <c r="A4157" t="s">
        <v>4533</v>
      </c>
      <c r="B4157" t="s">
        <v>3076</v>
      </c>
      <c r="C4157" t="s">
        <v>190</v>
      </c>
      <c r="D4157" t="s">
        <v>13</v>
      </c>
      <c r="E4157" t="s">
        <v>14</v>
      </c>
      <c r="G4157">
        <v>76344</v>
      </c>
      <c r="I4157">
        <v>4156</v>
      </c>
      <c r="J4157">
        <v>3.1999999999999999E-5</v>
      </c>
      <c r="K4157">
        <v>0.10497099999999999</v>
      </c>
      <c r="L4157" s="1">
        <f t="shared" si="64"/>
        <v>0.17140264775023714</v>
      </c>
      <c r="M4157" t="str">
        <f>INDEX(Calcs!$M$4:$M$41, MATCH(chicagoSalaries!C4157,Calcs!$G$4:$G$41,0))</f>
        <v>Water</v>
      </c>
    </row>
    <row r="4158" spans="1:13" x14ac:dyDescent="0.25">
      <c r="A4158" t="s">
        <v>4534</v>
      </c>
      <c r="B4158" t="s">
        <v>2797</v>
      </c>
      <c r="C4158" t="s">
        <v>32</v>
      </c>
      <c r="D4158" t="s">
        <v>13</v>
      </c>
      <c r="E4158" t="s">
        <v>14</v>
      </c>
      <c r="G4158">
        <v>76344</v>
      </c>
      <c r="I4158">
        <v>4157</v>
      </c>
      <c r="J4158">
        <v>3.1999999999999999E-5</v>
      </c>
      <c r="K4158">
        <v>0.105003</v>
      </c>
      <c r="L4158" s="1">
        <f t="shared" si="64"/>
        <v>0.17144388996576895</v>
      </c>
      <c r="M4158" t="str">
        <f>INDEX(Calcs!$M$4:$M$41, MATCH(chicagoSalaries!C4158,Calcs!$G$4:$G$41,0))</f>
        <v>Library</v>
      </c>
    </row>
    <row r="4159" spans="1:13" x14ac:dyDescent="0.25">
      <c r="A4159" t="s">
        <v>4535</v>
      </c>
      <c r="B4159" t="s">
        <v>2797</v>
      </c>
      <c r="C4159" t="s">
        <v>32</v>
      </c>
      <c r="D4159" t="s">
        <v>13</v>
      </c>
      <c r="E4159" t="s">
        <v>14</v>
      </c>
      <c r="G4159">
        <v>76344</v>
      </c>
      <c r="I4159">
        <v>4158</v>
      </c>
      <c r="J4159">
        <v>3.1999999999999999E-5</v>
      </c>
      <c r="K4159">
        <v>0.105034</v>
      </c>
      <c r="L4159" s="1">
        <f t="shared" si="64"/>
        <v>0.17148513218130076</v>
      </c>
      <c r="M4159" t="str">
        <f>INDEX(Calcs!$M$4:$M$41, MATCH(chicagoSalaries!C4159,Calcs!$G$4:$G$41,0))</f>
        <v>Library</v>
      </c>
    </row>
    <row r="4160" spans="1:13" x14ac:dyDescent="0.25">
      <c r="A4160" t="s">
        <v>4536</v>
      </c>
      <c r="B4160" t="s">
        <v>3076</v>
      </c>
      <c r="C4160" t="s">
        <v>190</v>
      </c>
      <c r="D4160" t="s">
        <v>13</v>
      </c>
      <c r="E4160" t="s">
        <v>14</v>
      </c>
      <c r="G4160">
        <v>76344</v>
      </c>
      <c r="I4160">
        <v>4159</v>
      </c>
      <c r="J4160">
        <v>3.1999999999999999E-5</v>
      </c>
      <c r="K4160">
        <v>0.10506600000000001</v>
      </c>
      <c r="L4160" s="1">
        <f t="shared" si="64"/>
        <v>0.1715263743968326</v>
      </c>
      <c r="M4160" t="str">
        <f>INDEX(Calcs!$M$4:$M$41, MATCH(chicagoSalaries!C4160,Calcs!$G$4:$G$41,0))</f>
        <v>Water</v>
      </c>
    </row>
    <row r="4161" spans="1:13" x14ac:dyDescent="0.25">
      <c r="A4161" t="s">
        <v>4537</v>
      </c>
      <c r="B4161" t="s">
        <v>1964</v>
      </c>
      <c r="C4161" t="s">
        <v>32</v>
      </c>
      <c r="D4161" t="s">
        <v>13</v>
      </c>
      <c r="E4161" t="s">
        <v>14</v>
      </c>
      <c r="G4161">
        <v>76344</v>
      </c>
      <c r="I4161">
        <v>4160</v>
      </c>
      <c r="J4161">
        <v>3.1999999999999999E-5</v>
      </c>
      <c r="K4161">
        <v>0.105098</v>
      </c>
      <c r="L4161" s="1">
        <f t="shared" si="64"/>
        <v>0.17156761661236442</v>
      </c>
      <c r="M4161" t="str">
        <f>INDEX(Calcs!$M$4:$M$41, MATCH(chicagoSalaries!C4161,Calcs!$G$4:$G$41,0))</f>
        <v>Library</v>
      </c>
    </row>
    <row r="4162" spans="1:13" x14ac:dyDescent="0.25">
      <c r="A4162" t="s">
        <v>4538</v>
      </c>
      <c r="B4162" t="s">
        <v>437</v>
      </c>
      <c r="C4162" t="s">
        <v>86</v>
      </c>
      <c r="D4162" t="s">
        <v>13</v>
      </c>
      <c r="E4162" t="s">
        <v>14</v>
      </c>
      <c r="G4162">
        <v>76356</v>
      </c>
      <c r="I4162">
        <v>4161</v>
      </c>
      <c r="J4162">
        <v>3.1999999999999999E-5</v>
      </c>
      <c r="K4162">
        <v>0.105129</v>
      </c>
      <c r="L4162" s="1">
        <f t="shared" si="64"/>
        <v>0.17160885882789623</v>
      </c>
      <c r="M4162" t="str">
        <f>INDEX(Calcs!$M$4:$M$41, MATCH(chicagoSalaries!C4162,Calcs!$G$4:$G$41,0))</f>
        <v>Sanitation</v>
      </c>
    </row>
    <row r="4163" spans="1:13" x14ac:dyDescent="0.25">
      <c r="A4163" t="s">
        <v>4539</v>
      </c>
      <c r="B4163" t="s">
        <v>59</v>
      </c>
      <c r="C4163" t="s">
        <v>12</v>
      </c>
      <c r="D4163" t="s">
        <v>13</v>
      </c>
      <c r="E4163" t="s">
        <v>14</v>
      </c>
      <c r="G4163">
        <v>76524</v>
      </c>
      <c r="I4163">
        <v>4162</v>
      </c>
      <c r="J4163">
        <v>3.1999999999999999E-5</v>
      </c>
      <c r="K4163">
        <v>0.105161</v>
      </c>
      <c r="L4163" s="1">
        <f t="shared" ref="L4163:L4226" si="65">I4163*(1/24247)</f>
        <v>0.17165010104342804</v>
      </c>
      <c r="M4163">
        <f>INDEX(Calcs!$M$4:$M$41, MATCH(chicagoSalaries!C4163,Calcs!$G$4:$G$41,0))</f>
        <v>0</v>
      </c>
    </row>
    <row r="4164" spans="1:13" x14ac:dyDescent="0.25">
      <c r="A4164" t="s">
        <v>4540</v>
      </c>
      <c r="B4164" t="s">
        <v>2520</v>
      </c>
      <c r="C4164" t="s">
        <v>84</v>
      </c>
      <c r="D4164" t="s">
        <v>13</v>
      </c>
      <c r="E4164" t="s">
        <v>14</v>
      </c>
      <c r="G4164">
        <v>76572</v>
      </c>
      <c r="I4164">
        <v>4163</v>
      </c>
      <c r="J4164">
        <v>3.1999999999999999E-5</v>
      </c>
      <c r="K4164">
        <v>0.10519299999999999</v>
      </c>
      <c r="L4164" s="1">
        <f t="shared" si="65"/>
        <v>0.17169134325895988</v>
      </c>
      <c r="M4164" t="str">
        <f>INDEX(Calcs!$M$4:$M$41, MATCH(chicagoSalaries!C4164,Calcs!$G$4:$G$41,0))</f>
        <v>Health</v>
      </c>
    </row>
    <row r="4165" spans="1:13" x14ac:dyDescent="0.25">
      <c r="A4165" t="s">
        <v>4541</v>
      </c>
      <c r="B4165" t="s">
        <v>174</v>
      </c>
      <c r="C4165" t="s">
        <v>12</v>
      </c>
      <c r="D4165" t="s">
        <v>13</v>
      </c>
      <c r="E4165" t="s">
        <v>14</v>
      </c>
      <c r="G4165">
        <v>76632</v>
      </c>
      <c r="I4165">
        <v>4164</v>
      </c>
      <c r="J4165">
        <v>3.1999999999999999E-5</v>
      </c>
      <c r="K4165">
        <v>0.105224</v>
      </c>
      <c r="L4165" s="1">
        <f t="shared" si="65"/>
        <v>0.17173258547449169</v>
      </c>
      <c r="M4165">
        <f>INDEX(Calcs!$M$4:$M$41, MATCH(chicagoSalaries!C4165,Calcs!$G$4:$G$41,0))</f>
        <v>0</v>
      </c>
    </row>
    <row r="4166" spans="1:13" x14ac:dyDescent="0.25">
      <c r="A4166" t="s">
        <v>4542</v>
      </c>
      <c r="B4166" t="s">
        <v>4543</v>
      </c>
      <c r="C4166" t="s">
        <v>12</v>
      </c>
      <c r="D4166" t="s">
        <v>13</v>
      </c>
      <c r="E4166" t="s">
        <v>14</v>
      </c>
      <c r="G4166">
        <v>76644</v>
      </c>
      <c r="I4166">
        <v>4165</v>
      </c>
      <c r="J4166">
        <v>3.1999999999999999E-5</v>
      </c>
      <c r="K4166">
        <v>0.105256</v>
      </c>
      <c r="L4166" s="1">
        <f t="shared" si="65"/>
        <v>0.1717738276900235</v>
      </c>
      <c r="M4166">
        <f>INDEX(Calcs!$M$4:$M$41, MATCH(chicagoSalaries!C4166,Calcs!$G$4:$G$41,0))</f>
        <v>0</v>
      </c>
    </row>
    <row r="4167" spans="1:13" x14ac:dyDescent="0.25">
      <c r="A4167" t="s">
        <v>4544</v>
      </c>
      <c r="B4167" t="s">
        <v>3518</v>
      </c>
      <c r="C4167" t="s">
        <v>96</v>
      </c>
      <c r="D4167" t="s">
        <v>13</v>
      </c>
      <c r="E4167" t="s">
        <v>14</v>
      </c>
      <c r="G4167">
        <v>76980</v>
      </c>
      <c r="I4167">
        <v>4166</v>
      </c>
      <c r="J4167">
        <v>3.1999999999999999E-5</v>
      </c>
      <c r="K4167">
        <v>0.10528800000000001</v>
      </c>
      <c r="L4167" s="1">
        <f t="shared" si="65"/>
        <v>0.17181506990555531</v>
      </c>
      <c r="M4167" t="str">
        <f>INDEX(Calcs!$M$4:$M$41, MATCH(chicagoSalaries!C4167,Calcs!$G$4:$G$41,0))</f>
        <v>Aviation</v>
      </c>
    </row>
    <row r="4168" spans="1:13" x14ac:dyDescent="0.25">
      <c r="A4168" t="s">
        <v>4545</v>
      </c>
      <c r="B4168" t="s">
        <v>3992</v>
      </c>
      <c r="C4168" t="s">
        <v>96</v>
      </c>
      <c r="D4168" t="s">
        <v>13</v>
      </c>
      <c r="E4168" t="s">
        <v>14</v>
      </c>
      <c r="G4168">
        <v>76980</v>
      </c>
      <c r="I4168">
        <v>4167</v>
      </c>
      <c r="J4168">
        <v>3.1999999999999999E-5</v>
      </c>
      <c r="K4168">
        <v>0.10532</v>
      </c>
      <c r="L4168" s="1">
        <f t="shared" si="65"/>
        <v>0.17185631212108715</v>
      </c>
      <c r="M4168" t="str">
        <f>INDEX(Calcs!$M$4:$M$41, MATCH(chicagoSalaries!C4168,Calcs!$G$4:$G$41,0))</f>
        <v>Aviation</v>
      </c>
    </row>
    <row r="4169" spans="1:13" x14ac:dyDescent="0.25">
      <c r="A4169" t="s">
        <v>4546</v>
      </c>
      <c r="B4169" t="s">
        <v>3518</v>
      </c>
      <c r="C4169" t="s">
        <v>96</v>
      </c>
      <c r="D4169" t="s">
        <v>13</v>
      </c>
      <c r="E4169" t="s">
        <v>14</v>
      </c>
      <c r="G4169">
        <v>76980</v>
      </c>
      <c r="I4169">
        <v>4168</v>
      </c>
      <c r="J4169">
        <v>3.1999999999999999E-5</v>
      </c>
      <c r="K4169">
        <v>0.105352</v>
      </c>
      <c r="L4169" s="1">
        <f t="shared" si="65"/>
        <v>0.17189755433661896</v>
      </c>
      <c r="M4169" t="str">
        <f>INDEX(Calcs!$M$4:$M$41, MATCH(chicagoSalaries!C4169,Calcs!$G$4:$G$41,0))</f>
        <v>Aviation</v>
      </c>
    </row>
    <row r="4170" spans="1:13" x14ac:dyDescent="0.25">
      <c r="A4170" t="s">
        <v>4547</v>
      </c>
      <c r="B4170" t="s">
        <v>4548</v>
      </c>
      <c r="C4170" t="s">
        <v>164</v>
      </c>
      <c r="D4170" t="s">
        <v>13</v>
      </c>
      <c r="E4170" t="s">
        <v>14</v>
      </c>
      <c r="G4170">
        <v>76980</v>
      </c>
      <c r="I4170">
        <v>4169</v>
      </c>
      <c r="J4170">
        <v>3.1999999999999999E-5</v>
      </c>
      <c r="K4170">
        <v>0.10538400000000001</v>
      </c>
      <c r="L4170" s="1">
        <f t="shared" si="65"/>
        <v>0.17193879655215077</v>
      </c>
      <c r="M4170" t="str">
        <f>INDEX(Calcs!$M$4:$M$41, MATCH(chicagoSalaries!C4170,Calcs!$G$4:$G$41,0))</f>
        <v>Transport</v>
      </c>
    </row>
    <row r="4171" spans="1:13" x14ac:dyDescent="0.25">
      <c r="A4171" t="s">
        <v>4549</v>
      </c>
      <c r="B4171" t="s">
        <v>3518</v>
      </c>
      <c r="C4171" t="s">
        <v>96</v>
      </c>
      <c r="D4171" t="s">
        <v>13</v>
      </c>
      <c r="E4171" t="s">
        <v>14</v>
      </c>
      <c r="G4171">
        <v>76980</v>
      </c>
      <c r="I4171">
        <v>4170</v>
      </c>
      <c r="J4171">
        <v>3.1999999999999999E-5</v>
      </c>
      <c r="K4171">
        <v>0.105416</v>
      </c>
      <c r="L4171" s="1">
        <f t="shared" si="65"/>
        <v>0.17198003876768259</v>
      </c>
      <c r="M4171" t="str">
        <f>INDEX(Calcs!$M$4:$M$41, MATCH(chicagoSalaries!C4171,Calcs!$G$4:$G$41,0))</f>
        <v>Aviation</v>
      </c>
    </row>
    <row r="4172" spans="1:13" x14ac:dyDescent="0.25">
      <c r="A4172" t="s">
        <v>4550</v>
      </c>
      <c r="B4172" t="s">
        <v>3518</v>
      </c>
      <c r="C4172" t="s">
        <v>96</v>
      </c>
      <c r="D4172" t="s">
        <v>13</v>
      </c>
      <c r="E4172" t="s">
        <v>14</v>
      </c>
      <c r="G4172">
        <v>76980</v>
      </c>
      <c r="I4172">
        <v>4171</v>
      </c>
      <c r="J4172">
        <v>3.1999999999999999E-5</v>
      </c>
      <c r="K4172">
        <v>0.105447</v>
      </c>
      <c r="L4172" s="1">
        <f t="shared" si="65"/>
        <v>0.17202128098321443</v>
      </c>
      <c r="M4172" t="str">
        <f>INDEX(Calcs!$M$4:$M$41, MATCH(chicagoSalaries!C4172,Calcs!$G$4:$G$41,0))</f>
        <v>Aviation</v>
      </c>
    </row>
    <row r="4173" spans="1:13" x14ac:dyDescent="0.25">
      <c r="A4173" t="s">
        <v>4551</v>
      </c>
      <c r="B4173" t="s">
        <v>2973</v>
      </c>
      <c r="C4173" t="s">
        <v>84</v>
      </c>
      <c r="D4173" t="s">
        <v>13</v>
      </c>
      <c r="E4173" t="s">
        <v>14</v>
      </c>
      <c r="G4173">
        <v>76992</v>
      </c>
      <c r="I4173">
        <v>4172</v>
      </c>
      <c r="J4173">
        <v>3.1999999999999999E-5</v>
      </c>
      <c r="K4173">
        <v>0.105479</v>
      </c>
      <c r="L4173" s="1">
        <f t="shared" si="65"/>
        <v>0.17206252319874624</v>
      </c>
      <c r="M4173" t="str">
        <f>INDEX(Calcs!$M$4:$M$41, MATCH(chicagoSalaries!C4173,Calcs!$G$4:$G$41,0))</f>
        <v>Health</v>
      </c>
    </row>
    <row r="4174" spans="1:13" x14ac:dyDescent="0.25">
      <c r="A4174" t="s">
        <v>4552</v>
      </c>
      <c r="B4174" t="s">
        <v>2973</v>
      </c>
      <c r="C4174" t="s">
        <v>84</v>
      </c>
      <c r="D4174" t="s">
        <v>13</v>
      </c>
      <c r="E4174" t="s">
        <v>14</v>
      </c>
      <c r="G4174">
        <v>76992</v>
      </c>
      <c r="I4174">
        <v>4173</v>
      </c>
      <c r="J4174">
        <v>3.1999999999999999E-5</v>
      </c>
      <c r="K4174">
        <v>0.10551099999999999</v>
      </c>
      <c r="L4174" s="1">
        <f t="shared" si="65"/>
        <v>0.17210376541427805</v>
      </c>
      <c r="M4174" t="str">
        <f>INDEX(Calcs!$M$4:$M$41, MATCH(chicagoSalaries!C4174,Calcs!$G$4:$G$41,0))</f>
        <v>Health</v>
      </c>
    </row>
    <row r="4175" spans="1:13" x14ac:dyDescent="0.25">
      <c r="A4175" t="s">
        <v>4553</v>
      </c>
      <c r="B4175" t="s">
        <v>3001</v>
      </c>
      <c r="C4175" t="s">
        <v>300</v>
      </c>
      <c r="D4175" t="s">
        <v>13</v>
      </c>
      <c r="E4175" t="s">
        <v>14</v>
      </c>
      <c r="G4175">
        <v>76992</v>
      </c>
      <c r="I4175">
        <v>4174</v>
      </c>
      <c r="J4175">
        <v>3.1999999999999999E-5</v>
      </c>
      <c r="K4175">
        <v>0.105543</v>
      </c>
      <c r="L4175" s="1">
        <f t="shared" si="65"/>
        <v>0.17214500762980986</v>
      </c>
      <c r="M4175">
        <f>INDEX(Calcs!$M$4:$M$41, MATCH(chicagoSalaries!C4175,Calcs!$G$4:$G$41,0))</f>
        <v>0</v>
      </c>
    </row>
    <row r="4176" spans="1:13" x14ac:dyDescent="0.25">
      <c r="A4176" t="s">
        <v>4554</v>
      </c>
      <c r="B4176" t="s">
        <v>2989</v>
      </c>
      <c r="C4176" t="s">
        <v>94</v>
      </c>
      <c r="D4176" t="s">
        <v>13</v>
      </c>
      <c r="E4176" t="s">
        <v>14</v>
      </c>
      <c r="G4176">
        <v>76992</v>
      </c>
      <c r="I4176">
        <v>4175</v>
      </c>
      <c r="J4176">
        <v>3.1999999999999999E-5</v>
      </c>
      <c r="K4176">
        <v>0.105575</v>
      </c>
      <c r="L4176" s="1">
        <f t="shared" si="65"/>
        <v>0.1721862498453417</v>
      </c>
      <c r="M4176">
        <f>INDEX(Calcs!$M$4:$M$41, MATCH(chicagoSalaries!C4176,Calcs!$G$4:$G$41,0))</f>
        <v>0</v>
      </c>
    </row>
    <row r="4177" spans="1:13" x14ac:dyDescent="0.25">
      <c r="A4177" t="s">
        <v>4555</v>
      </c>
      <c r="B4177" t="s">
        <v>2987</v>
      </c>
      <c r="C4177" t="s">
        <v>312</v>
      </c>
      <c r="D4177" t="s">
        <v>13</v>
      </c>
      <c r="E4177" t="s">
        <v>14</v>
      </c>
      <c r="G4177">
        <v>76992</v>
      </c>
      <c r="I4177">
        <v>4176</v>
      </c>
      <c r="J4177">
        <v>3.1999999999999999E-5</v>
      </c>
      <c r="K4177">
        <v>0.10560700000000001</v>
      </c>
      <c r="L4177" s="1">
        <f t="shared" si="65"/>
        <v>0.17222749206087351</v>
      </c>
      <c r="M4177" t="str">
        <f>INDEX(Calcs!$M$4:$M$41, MATCH(chicagoSalaries!C4177,Calcs!$G$4:$G$41,0))</f>
        <v>Police</v>
      </c>
    </row>
    <row r="4178" spans="1:13" x14ac:dyDescent="0.25">
      <c r="A4178" t="s">
        <v>4556</v>
      </c>
      <c r="B4178" t="s">
        <v>4066</v>
      </c>
      <c r="C4178" t="s">
        <v>94</v>
      </c>
      <c r="D4178" t="s">
        <v>13</v>
      </c>
      <c r="E4178" t="s">
        <v>14</v>
      </c>
      <c r="G4178">
        <v>76992</v>
      </c>
      <c r="I4178">
        <v>4177</v>
      </c>
      <c r="J4178">
        <v>3.1999999999999999E-5</v>
      </c>
      <c r="K4178">
        <v>0.105639</v>
      </c>
      <c r="L4178" s="1">
        <f t="shared" si="65"/>
        <v>0.17226873427640532</v>
      </c>
      <c r="M4178">
        <f>INDEX(Calcs!$M$4:$M$41, MATCH(chicagoSalaries!C4178,Calcs!$G$4:$G$41,0))</f>
        <v>0</v>
      </c>
    </row>
    <row r="4179" spans="1:13" x14ac:dyDescent="0.25">
      <c r="A4179" t="s">
        <v>4557</v>
      </c>
      <c r="B4179" t="s">
        <v>2989</v>
      </c>
      <c r="C4179" t="s">
        <v>94</v>
      </c>
      <c r="D4179" t="s">
        <v>13</v>
      </c>
      <c r="E4179" t="s">
        <v>14</v>
      </c>
      <c r="G4179">
        <v>76992</v>
      </c>
      <c r="I4179">
        <v>4178</v>
      </c>
      <c r="J4179">
        <v>3.1999999999999999E-5</v>
      </c>
      <c r="K4179">
        <v>0.105671</v>
      </c>
      <c r="L4179" s="1">
        <f t="shared" si="65"/>
        <v>0.17230997649193713</v>
      </c>
      <c r="M4179">
        <f>INDEX(Calcs!$M$4:$M$41, MATCH(chicagoSalaries!C4179,Calcs!$G$4:$G$41,0))</f>
        <v>0</v>
      </c>
    </row>
    <row r="4180" spans="1:13" x14ac:dyDescent="0.25">
      <c r="A4180" t="s">
        <v>4558</v>
      </c>
      <c r="B4180" t="s">
        <v>3765</v>
      </c>
      <c r="C4180" t="s">
        <v>647</v>
      </c>
      <c r="D4180" t="s">
        <v>13</v>
      </c>
      <c r="E4180" t="s">
        <v>14</v>
      </c>
      <c r="G4180">
        <v>76992</v>
      </c>
      <c r="I4180">
        <v>4179</v>
      </c>
      <c r="J4180">
        <v>3.1999999999999999E-5</v>
      </c>
      <c r="K4180">
        <v>0.10570300000000001</v>
      </c>
      <c r="L4180" s="1">
        <f t="shared" si="65"/>
        <v>0.17235121870746897</v>
      </c>
      <c r="M4180">
        <f>INDEX(Calcs!$M$4:$M$41, MATCH(chicagoSalaries!C4180,Calcs!$G$4:$G$41,0))</f>
        <v>0</v>
      </c>
    </row>
    <row r="4181" spans="1:13" x14ac:dyDescent="0.25">
      <c r="A4181" t="s">
        <v>4559</v>
      </c>
      <c r="B4181" t="s">
        <v>4560</v>
      </c>
      <c r="C4181" t="s">
        <v>276</v>
      </c>
      <c r="D4181" t="s">
        <v>13</v>
      </c>
      <c r="E4181" t="s">
        <v>14</v>
      </c>
      <c r="G4181">
        <v>76992</v>
      </c>
      <c r="I4181">
        <v>4180</v>
      </c>
      <c r="J4181">
        <v>3.1999999999999999E-5</v>
      </c>
      <c r="K4181">
        <v>0.105735</v>
      </c>
      <c r="L4181" s="1">
        <f t="shared" si="65"/>
        <v>0.17239246092300078</v>
      </c>
      <c r="M4181">
        <f>INDEX(Calcs!$M$4:$M$41, MATCH(chicagoSalaries!C4181,Calcs!$G$4:$G$41,0))</f>
        <v>0</v>
      </c>
    </row>
    <row r="4182" spans="1:13" x14ac:dyDescent="0.25">
      <c r="A4182" t="s">
        <v>4561</v>
      </c>
      <c r="B4182" t="s">
        <v>3016</v>
      </c>
      <c r="C4182" t="s">
        <v>164</v>
      </c>
      <c r="D4182" t="s">
        <v>13</v>
      </c>
      <c r="E4182" t="s">
        <v>14</v>
      </c>
      <c r="G4182">
        <v>76992</v>
      </c>
      <c r="I4182">
        <v>4181</v>
      </c>
      <c r="J4182">
        <v>3.1999999999999999E-5</v>
      </c>
      <c r="K4182">
        <v>0.105766</v>
      </c>
      <c r="L4182" s="1">
        <f t="shared" si="65"/>
        <v>0.1724337031385326</v>
      </c>
      <c r="M4182" t="str">
        <f>INDEX(Calcs!$M$4:$M$41, MATCH(chicagoSalaries!C4182,Calcs!$G$4:$G$41,0))</f>
        <v>Transport</v>
      </c>
    </row>
    <row r="4183" spans="1:13" x14ac:dyDescent="0.25">
      <c r="A4183" t="s">
        <v>4562</v>
      </c>
      <c r="B4183" t="s">
        <v>4563</v>
      </c>
      <c r="C4183" t="s">
        <v>94</v>
      </c>
      <c r="D4183" t="s">
        <v>13</v>
      </c>
      <c r="E4183" t="s">
        <v>14</v>
      </c>
      <c r="G4183">
        <v>76992</v>
      </c>
      <c r="I4183">
        <v>4182</v>
      </c>
      <c r="J4183">
        <v>3.1999999999999999E-5</v>
      </c>
      <c r="K4183">
        <v>0.105798</v>
      </c>
      <c r="L4183" s="1">
        <f t="shared" si="65"/>
        <v>0.17247494535406441</v>
      </c>
      <c r="M4183">
        <f>INDEX(Calcs!$M$4:$M$41, MATCH(chicagoSalaries!C4183,Calcs!$G$4:$G$41,0))</f>
        <v>0</v>
      </c>
    </row>
    <row r="4184" spans="1:13" x14ac:dyDescent="0.25">
      <c r="A4184" t="s">
        <v>4564</v>
      </c>
      <c r="B4184" t="s">
        <v>4047</v>
      </c>
      <c r="C4184" t="s">
        <v>454</v>
      </c>
      <c r="D4184" t="s">
        <v>13</v>
      </c>
      <c r="E4184" t="s">
        <v>14</v>
      </c>
      <c r="G4184">
        <v>76992</v>
      </c>
      <c r="I4184">
        <v>4183</v>
      </c>
      <c r="J4184">
        <v>3.1999999999999999E-5</v>
      </c>
      <c r="K4184">
        <v>0.10582999999999999</v>
      </c>
      <c r="L4184" s="1">
        <f t="shared" si="65"/>
        <v>0.17251618756959622</v>
      </c>
      <c r="M4184">
        <f>INDEX(Calcs!$M$4:$M$41, MATCH(chicagoSalaries!C4184,Calcs!$G$4:$G$41,0))</f>
        <v>0</v>
      </c>
    </row>
    <row r="4185" spans="1:13" x14ac:dyDescent="0.25">
      <c r="A4185" t="s">
        <v>4565</v>
      </c>
      <c r="B4185" t="s">
        <v>4066</v>
      </c>
      <c r="C4185" t="s">
        <v>94</v>
      </c>
      <c r="D4185" t="s">
        <v>13</v>
      </c>
      <c r="E4185" t="s">
        <v>14</v>
      </c>
      <c r="G4185">
        <v>76992</v>
      </c>
      <c r="I4185">
        <v>4184</v>
      </c>
      <c r="J4185">
        <v>3.1999999999999999E-5</v>
      </c>
      <c r="K4185">
        <v>0.105862</v>
      </c>
      <c r="L4185" s="1">
        <f t="shared" si="65"/>
        <v>0.17255742978512806</v>
      </c>
      <c r="M4185">
        <f>INDEX(Calcs!$M$4:$M$41, MATCH(chicagoSalaries!C4185,Calcs!$G$4:$G$41,0))</f>
        <v>0</v>
      </c>
    </row>
    <row r="4186" spans="1:13" x14ac:dyDescent="0.25">
      <c r="A4186" t="s">
        <v>4566</v>
      </c>
      <c r="B4186" t="s">
        <v>4567</v>
      </c>
      <c r="C4186" t="s">
        <v>84</v>
      </c>
      <c r="D4186" t="s">
        <v>13</v>
      </c>
      <c r="E4186" t="s">
        <v>14</v>
      </c>
      <c r="G4186">
        <v>77076</v>
      </c>
      <c r="I4186">
        <v>4185</v>
      </c>
      <c r="J4186">
        <v>3.1999999999999999E-5</v>
      </c>
      <c r="K4186">
        <v>0.105894</v>
      </c>
      <c r="L4186" s="1">
        <f t="shared" si="65"/>
        <v>0.17259867200065987</v>
      </c>
      <c r="M4186" t="str">
        <f>INDEX(Calcs!$M$4:$M$41, MATCH(chicagoSalaries!C4186,Calcs!$G$4:$G$41,0))</f>
        <v>Health</v>
      </c>
    </row>
    <row r="4187" spans="1:13" x14ac:dyDescent="0.25">
      <c r="A4187" t="s">
        <v>4568</v>
      </c>
      <c r="B4187" t="s">
        <v>637</v>
      </c>
      <c r="C4187" t="s">
        <v>32</v>
      </c>
      <c r="D4187" t="s">
        <v>13</v>
      </c>
      <c r="E4187" t="s">
        <v>14</v>
      </c>
      <c r="G4187">
        <v>77112</v>
      </c>
      <c r="I4187">
        <v>4186</v>
      </c>
      <c r="J4187">
        <v>3.1999999999999999E-5</v>
      </c>
      <c r="K4187">
        <v>0.10592600000000001</v>
      </c>
      <c r="L4187" s="1">
        <f t="shared" si="65"/>
        <v>0.17263991421619168</v>
      </c>
      <c r="M4187" t="str">
        <f>INDEX(Calcs!$M$4:$M$41, MATCH(chicagoSalaries!C4187,Calcs!$G$4:$G$41,0))</f>
        <v>Library</v>
      </c>
    </row>
    <row r="4188" spans="1:13" x14ac:dyDescent="0.25">
      <c r="A4188" t="s">
        <v>4569</v>
      </c>
      <c r="B4188" t="s">
        <v>637</v>
      </c>
      <c r="C4188" t="s">
        <v>32</v>
      </c>
      <c r="D4188" t="s">
        <v>13</v>
      </c>
      <c r="E4188" t="s">
        <v>14</v>
      </c>
      <c r="G4188">
        <v>77112</v>
      </c>
      <c r="I4188">
        <v>4187</v>
      </c>
      <c r="J4188">
        <v>3.1999999999999999E-5</v>
      </c>
      <c r="K4188">
        <v>0.105958</v>
      </c>
      <c r="L4188" s="1">
        <f t="shared" si="65"/>
        <v>0.17268115643172349</v>
      </c>
      <c r="M4188" t="str">
        <f>INDEX(Calcs!$M$4:$M$41, MATCH(chicagoSalaries!C4188,Calcs!$G$4:$G$41,0))</f>
        <v>Library</v>
      </c>
    </row>
    <row r="4189" spans="1:13" x14ac:dyDescent="0.25">
      <c r="A4189" t="s">
        <v>4570</v>
      </c>
      <c r="B4189" t="s">
        <v>637</v>
      </c>
      <c r="C4189" t="s">
        <v>32</v>
      </c>
      <c r="D4189" t="s">
        <v>13</v>
      </c>
      <c r="E4189" t="s">
        <v>14</v>
      </c>
      <c r="G4189">
        <v>77112</v>
      </c>
      <c r="I4189">
        <v>4188</v>
      </c>
      <c r="J4189">
        <v>3.1999999999999999E-5</v>
      </c>
      <c r="K4189">
        <v>0.10599</v>
      </c>
      <c r="L4189" s="1">
        <f t="shared" si="65"/>
        <v>0.17272239864725533</v>
      </c>
      <c r="M4189" t="str">
        <f>INDEX(Calcs!$M$4:$M$41, MATCH(chicagoSalaries!C4189,Calcs!$G$4:$G$41,0))</f>
        <v>Library</v>
      </c>
    </row>
    <row r="4190" spans="1:13" x14ac:dyDescent="0.25">
      <c r="A4190" t="s">
        <v>4571</v>
      </c>
      <c r="B4190" t="s">
        <v>1948</v>
      </c>
      <c r="C4190" t="s">
        <v>84</v>
      </c>
      <c r="D4190" t="s">
        <v>13</v>
      </c>
      <c r="E4190" t="s">
        <v>14</v>
      </c>
      <c r="G4190">
        <v>77112</v>
      </c>
      <c r="I4190">
        <v>4189</v>
      </c>
      <c r="J4190">
        <v>3.1999999999999999E-5</v>
      </c>
      <c r="K4190">
        <v>0.10602200000000001</v>
      </c>
      <c r="L4190" s="1">
        <f t="shared" si="65"/>
        <v>0.17276364086278714</v>
      </c>
      <c r="M4190" t="str">
        <f>INDEX(Calcs!$M$4:$M$41, MATCH(chicagoSalaries!C4190,Calcs!$G$4:$G$41,0))</f>
        <v>Health</v>
      </c>
    </row>
    <row r="4191" spans="1:13" x14ac:dyDescent="0.25">
      <c r="A4191" t="s">
        <v>4572</v>
      </c>
      <c r="B4191" t="s">
        <v>637</v>
      </c>
      <c r="C4191" t="s">
        <v>32</v>
      </c>
      <c r="D4191" t="s">
        <v>13</v>
      </c>
      <c r="E4191" t="s">
        <v>14</v>
      </c>
      <c r="G4191">
        <v>77112</v>
      </c>
      <c r="I4191">
        <v>4190</v>
      </c>
      <c r="J4191">
        <v>3.1999999999999999E-5</v>
      </c>
      <c r="K4191">
        <v>0.106054</v>
      </c>
      <c r="L4191" s="1">
        <f t="shared" si="65"/>
        <v>0.17280488307831895</v>
      </c>
      <c r="M4191" t="str">
        <f>INDEX(Calcs!$M$4:$M$41, MATCH(chicagoSalaries!C4191,Calcs!$G$4:$G$41,0))</f>
        <v>Library</v>
      </c>
    </row>
    <row r="4192" spans="1:13" x14ac:dyDescent="0.25">
      <c r="A4192" t="s">
        <v>4573</v>
      </c>
      <c r="B4192" t="s">
        <v>637</v>
      </c>
      <c r="C4192" t="s">
        <v>32</v>
      </c>
      <c r="D4192" t="s">
        <v>13</v>
      </c>
      <c r="E4192" t="s">
        <v>14</v>
      </c>
      <c r="G4192">
        <v>77112</v>
      </c>
      <c r="I4192">
        <v>4191</v>
      </c>
      <c r="J4192">
        <v>3.1999999999999999E-5</v>
      </c>
      <c r="K4192">
        <v>0.106086</v>
      </c>
      <c r="L4192" s="1">
        <f t="shared" si="65"/>
        <v>0.17284612529385077</v>
      </c>
      <c r="M4192" t="str">
        <f>INDEX(Calcs!$M$4:$M$41, MATCH(chicagoSalaries!C4192,Calcs!$G$4:$G$41,0))</f>
        <v>Library</v>
      </c>
    </row>
    <row r="4193" spans="1:13" x14ac:dyDescent="0.25">
      <c r="A4193" t="s">
        <v>4574</v>
      </c>
      <c r="B4193" t="s">
        <v>637</v>
      </c>
      <c r="C4193" t="s">
        <v>32</v>
      </c>
      <c r="D4193" t="s">
        <v>13</v>
      </c>
      <c r="E4193" t="s">
        <v>14</v>
      </c>
      <c r="G4193">
        <v>77112</v>
      </c>
      <c r="I4193">
        <v>4192</v>
      </c>
      <c r="J4193">
        <v>3.1999999999999999E-5</v>
      </c>
      <c r="K4193">
        <v>0.106118</v>
      </c>
      <c r="L4193" s="1">
        <f t="shared" si="65"/>
        <v>0.17288736750938261</v>
      </c>
      <c r="M4193" t="str">
        <f>INDEX(Calcs!$M$4:$M$41, MATCH(chicagoSalaries!C4193,Calcs!$G$4:$G$41,0))</f>
        <v>Library</v>
      </c>
    </row>
    <row r="4194" spans="1:13" x14ac:dyDescent="0.25">
      <c r="A4194" t="s">
        <v>4575</v>
      </c>
      <c r="B4194" t="s">
        <v>637</v>
      </c>
      <c r="C4194" t="s">
        <v>32</v>
      </c>
      <c r="D4194" t="s">
        <v>13</v>
      </c>
      <c r="E4194" t="s">
        <v>14</v>
      </c>
      <c r="G4194">
        <v>77112</v>
      </c>
      <c r="I4194">
        <v>4193</v>
      </c>
      <c r="J4194">
        <v>3.1999999999999999E-5</v>
      </c>
      <c r="K4194">
        <v>0.10614999999999999</v>
      </c>
      <c r="L4194" s="1">
        <f t="shared" si="65"/>
        <v>0.17292860972491442</v>
      </c>
      <c r="M4194" t="str">
        <f>INDEX(Calcs!$M$4:$M$41, MATCH(chicagoSalaries!C4194,Calcs!$G$4:$G$41,0))</f>
        <v>Library</v>
      </c>
    </row>
    <row r="4195" spans="1:13" x14ac:dyDescent="0.25">
      <c r="A4195" t="s">
        <v>4576</v>
      </c>
      <c r="B4195" t="s">
        <v>637</v>
      </c>
      <c r="C4195" t="s">
        <v>32</v>
      </c>
      <c r="D4195" t="s">
        <v>13</v>
      </c>
      <c r="E4195" t="s">
        <v>14</v>
      </c>
      <c r="G4195">
        <v>77112</v>
      </c>
      <c r="I4195">
        <v>4194</v>
      </c>
      <c r="J4195">
        <v>3.1999999999999999E-5</v>
      </c>
      <c r="K4195">
        <v>0.106182</v>
      </c>
      <c r="L4195" s="1">
        <f t="shared" si="65"/>
        <v>0.17296985194044623</v>
      </c>
      <c r="M4195" t="str">
        <f>INDEX(Calcs!$M$4:$M$41, MATCH(chicagoSalaries!C4195,Calcs!$G$4:$G$41,0))</f>
        <v>Library</v>
      </c>
    </row>
    <row r="4196" spans="1:13" x14ac:dyDescent="0.25">
      <c r="A4196" t="s">
        <v>4577</v>
      </c>
      <c r="B4196" t="s">
        <v>637</v>
      </c>
      <c r="C4196" t="s">
        <v>32</v>
      </c>
      <c r="D4196" t="s">
        <v>13</v>
      </c>
      <c r="E4196" t="s">
        <v>14</v>
      </c>
      <c r="G4196">
        <v>77112</v>
      </c>
      <c r="I4196">
        <v>4195</v>
      </c>
      <c r="J4196">
        <v>3.1999999999999999E-5</v>
      </c>
      <c r="K4196">
        <v>0.106214</v>
      </c>
      <c r="L4196" s="1">
        <f t="shared" si="65"/>
        <v>0.17301109415597804</v>
      </c>
      <c r="M4196" t="str">
        <f>INDEX(Calcs!$M$4:$M$41, MATCH(chicagoSalaries!C4196,Calcs!$G$4:$G$41,0))</f>
        <v>Library</v>
      </c>
    </row>
    <row r="4197" spans="1:13" x14ac:dyDescent="0.25">
      <c r="A4197" t="s">
        <v>4578</v>
      </c>
      <c r="B4197" t="s">
        <v>637</v>
      </c>
      <c r="C4197" t="s">
        <v>32</v>
      </c>
      <c r="D4197" t="s">
        <v>13</v>
      </c>
      <c r="E4197" t="s">
        <v>14</v>
      </c>
      <c r="G4197">
        <v>77112</v>
      </c>
      <c r="I4197">
        <v>4196</v>
      </c>
      <c r="J4197">
        <v>3.1999999999999999E-5</v>
      </c>
      <c r="K4197">
        <v>0.10624500000000001</v>
      </c>
      <c r="L4197" s="1">
        <f t="shared" si="65"/>
        <v>0.17305233637150988</v>
      </c>
      <c r="M4197" t="str">
        <f>INDEX(Calcs!$M$4:$M$41, MATCH(chicagoSalaries!C4197,Calcs!$G$4:$G$41,0))</f>
        <v>Library</v>
      </c>
    </row>
    <row r="4198" spans="1:13" x14ac:dyDescent="0.25">
      <c r="A4198" t="s">
        <v>4579</v>
      </c>
      <c r="B4198" t="s">
        <v>1948</v>
      </c>
      <c r="C4198" t="s">
        <v>84</v>
      </c>
      <c r="D4198" t="s">
        <v>13</v>
      </c>
      <c r="E4198" t="s">
        <v>14</v>
      </c>
      <c r="G4198">
        <v>77112</v>
      </c>
      <c r="I4198">
        <v>4197</v>
      </c>
      <c r="J4198">
        <v>3.1999999999999999E-5</v>
      </c>
      <c r="K4198">
        <v>0.106277</v>
      </c>
      <c r="L4198" s="1">
        <f t="shared" si="65"/>
        <v>0.17309357858704169</v>
      </c>
      <c r="M4198" t="str">
        <f>INDEX(Calcs!$M$4:$M$41, MATCH(chicagoSalaries!C4198,Calcs!$G$4:$G$41,0))</f>
        <v>Health</v>
      </c>
    </row>
    <row r="4199" spans="1:13" x14ac:dyDescent="0.25">
      <c r="A4199" t="s">
        <v>4580</v>
      </c>
      <c r="B4199" t="s">
        <v>4581</v>
      </c>
      <c r="C4199" t="s">
        <v>341</v>
      </c>
      <c r="D4199" t="s">
        <v>13</v>
      </c>
      <c r="E4199" t="s">
        <v>14</v>
      </c>
      <c r="G4199">
        <v>77112</v>
      </c>
      <c r="I4199">
        <v>4198</v>
      </c>
      <c r="J4199">
        <v>3.1999999999999999E-5</v>
      </c>
      <c r="K4199">
        <v>0.106309</v>
      </c>
      <c r="L4199" s="1">
        <f t="shared" si="65"/>
        <v>0.1731348208025735</v>
      </c>
      <c r="M4199" t="str">
        <f>INDEX(Calcs!$M$4:$M$41, MATCH(chicagoSalaries!C4199,Calcs!$G$4:$G$41,0))</f>
        <v>Law</v>
      </c>
    </row>
    <row r="4200" spans="1:13" x14ac:dyDescent="0.25">
      <c r="A4200" t="s">
        <v>4582</v>
      </c>
      <c r="B4200" t="s">
        <v>637</v>
      </c>
      <c r="C4200" t="s">
        <v>32</v>
      </c>
      <c r="D4200" t="s">
        <v>13</v>
      </c>
      <c r="E4200" t="s">
        <v>14</v>
      </c>
      <c r="G4200">
        <v>77112</v>
      </c>
      <c r="I4200">
        <v>4199</v>
      </c>
      <c r="J4200">
        <v>3.1999999999999999E-5</v>
      </c>
      <c r="K4200">
        <v>0.106341</v>
      </c>
      <c r="L4200" s="1">
        <f t="shared" si="65"/>
        <v>0.17317606301810531</v>
      </c>
      <c r="M4200" t="str">
        <f>INDEX(Calcs!$M$4:$M$41, MATCH(chicagoSalaries!C4200,Calcs!$G$4:$G$41,0))</f>
        <v>Library</v>
      </c>
    </row>
    <row r="4201" spans="1:13" x14ac:dyDescent="0.25">
      <c r="A4201" t="s">
        <v>4583</v>
      </c>
      <c r="B4201" t="s">
        <v>637</v>
      </c>
      <c r="C4201" t="s">
        <v>32</v>
      </c>
      <c r="D4201" t="s">
        <v>13</v>
      </c>
      <c r="E4201" t="s">
        <v>14</v>
      </c>
      <c r="G4201">
        <v>77112</v>
      </c>
      <c r="I4201">
        <v>4200</v>
      </c>
      <c r="J4201">
        <v>3.1999999999999999E-5</v>
      </c>
      <c r="K4201">
        <v>0.106373</v>
      </c>
      <c r="L4201" s="1">
        <f t="shared" si="65"/>
        <v>0.17321730523363715</v>
      </c>
      <c r="M4201" t="str">
        <f>INDEX(Calcs!$M$4:$M$41, MATCH(chicagoSalaries!C4201,Calcs!$G$4:$G$41,0))</f>
        <v>Library</v>
      </c>
    </row>
    <row r="4202" spans="1:13" x14ac:dyDescent="0.25">
      <c r="A4202" t="s">
        <v>4584</v>
      </c>
      <c r="B4202" t="s">
        <v>1948</v>
      </c>
      <c r="C4202" t="s">
        <v>84</v>
      </c>
      <c r="D4202" t="s">
        <v>13</v>
      </c>
      <c r="E4202" t="s">
        <v>14</v>
      </c>
      <c r="G4202">
        <v>77112</v>
      </c>
      <c r="I4202">
        <v>4201</v>
      </c>
      <c r="J4202">
        <v>3.1999999999999999E-5</v>
      </c>
      <c r="K4202">
        <v>0.106405</v>
      </c>
      <c r="L4202" s="1">
        <f t="shared" si="65"/>
        <v>0.17325854744916896</v>
      </c>
      <c r="M4202" t="str">
        <f>INDEX(Calcs!$M$4:$M$41, MATCH(chicagoSalaries!C4202,Calcs!$G$4:$G$41,0))</f>
        <v>Health</v>
      </c>
    </row>
    <row r="4203" spans="1:13" x14ac:dyDescent="0.25">
      <c r="A4203" t="s">
        <v>4585</v>
      </c>
      <c r="B4203" t="s">
        <v>637</v>
      </c>
      <c r="C4203" t="s">
        <v>32</v>
      </c>
      <c r="D4203" t="s">
        <v>13</v>
      </c>
      <c r="E4203" t="s">
        <v>14</v>
      </c>
      <c r="G4203">
        <v>77112</v>
      </c>
      <c r="I4203">
        <v>4202</v>
      </c>
      <c r="J4203">
        <v>3.1999999999999999E-5</v>
      </c>
      <c r="K4203">
        <v>0.106437</v>
      </c>
      <c r="L4203" s="1">
        <f t="shared" si="65"/>
        <v>0.17329978966470078</v>
      </c>
      <c r="M4203" t="str">
        <f>INDEX(Calcs!$M$4:$M$41, MATCH(chicagoSalaries!C4203,Calcs!$G$4:$G$41,0))</f>
        <v>Library</v>
      </c>
    </row>
    <row r="4204" spans="1:13" x14ac:dyDescent="0.25">
      <c r="A4204" t="s">
        <v>4586</v>
      </c>
      <c r="B4204" t="s">
        <v>637</v>
      </c>
      <c r="C4204" t="s">
        <v>32</v>
      </c>
      <c r="D4204" t="s">
        <v>13</v>
      </c>
      <c r="E4204" t="s">
        <v>14</v>
      </c>
      <c r="G4204">
        <v>77112</v>
      </c>
      <c r="I4204">
        <v>4203</v>
      </c>
      <c r="J4204">
        <v>3.1999999999999999E-5</v>
      </c>
      <c r="K4204">
        <v>0.10646899999999999</v>
      </c>
      <c r="L4204" s="1">
        <f t="shared" si="65"/>
        <v>0.17334103188023259</v>
      </c>
      <c r="M4204" t="str">
        <f>INDEX(Calcs!$M$4:$M$41, MATCH(chicagoSalaries!C4204,Calcs!$G$4:$G$41,0))</f>
        <v>Library</v>
      </c>
    </row>
    <row r="4205" spans="1:13" x14ac:dyDescent="0.25">
      <c r="A4205" t="s">
        <v>4587</v>
      </c>
      <c r="B4205" t="s">
        <v>637</v>
      </c>
      <c r="C4205" t="s">
        <v>32</v>
      </c>
      <c r="D4205" t="s">
        <v>13</v>
      </c>
      <c r="E4205" t="s">
        <v>14</v>
      </c>
      <c r="G4205">
        <v>77112</v>
      </c>
      <c r="I4205">
        <v>4204</v>
      </c>
      <c r="J4205">
        <v>3.1999999999999999E-5</v>
      </c>
      <c r="K4205">
        <v>0.106501</v>
      </c>
      <c r="L4205" s="1">
        <f t="shared" si="65"/>
        <v>0.17338227409576443</v>
      </c>
      <c r="M4205" t="str">
        <f>INDEX(Calcs!$M$4:$M$41, MATCH(chicagoSalaries!C4205,Calcs!$G$4:$G$41,0))</f>
        <v>Library</v>
      </c>
    </row>
    <row r="4206" spans="1:13" x14ac:dyDescent="0.25">
      <c r="A4206" t="s">
        <v>3350</v>
      </c>
      <c r="B4206" t="s">
        <v>637</v>
      </c>
      <c r="C4206" t="s">
        <v>32</v>
      </c>
      <c r="D4206" t="s">
        <v>13</v>
      </c>
      <c r="E4206" t="s">
        <v>14</v>
      </c>
      <c r="G4206">
        <v>77112</v>
      </c>
      <c r="I4206">
        <v>4205</v>
      </c>
      <c r="J4206">
        <v>3.1999999999999999E-5</v>
      </c>
      <c r="K4206">
        <v>0.106533</v>
      </c>
      <c r="L4206" s="1">
        <f t="shared" si="65"/>
        <v>0.17342351631129624</v>
      </c>
      <c r="M4206" t="str">
        <f>INDEX(Calcs!$M$4:$M$41, MATCH(chicagoSalaries!C4206,Calcs!$G$4:$G$41,0))</f>
        <v>Library</v>
      </c>
    </row>
    <row r="4207" spans="1:13" x14ac:dyDescent="0.25">
      <c r="A4207" t="s">
        <v>4588</v>
      </c>
      <c r="B4207" t="s">
        <v>637</v>
      </c>
      <c r="C4207" t="s">
        <v>32</v>
      </c>
      <c r="D4207" t="s">
        <v>13</v>
      </c>
      <c r="E4207" t="s">
        <v>14</v>
      </c>
      <c r="G4207">
        <v>77112</v>
      </c>
      <c r="I4207">
        <v>4206</v>
      </c>
      <c r="J4207">
        <v>3.1999999999999999E-5</v>
      </c>
      <c r="K4207">
        <v>0.10656499999999999</v>
      </c>
      <c r="L4207" s="1">
        <f t="shared" si="65"/>
        <v>0.17346475852682805</v>
      </c>
      <c r="M4207" t="str">
        <f>INDEX(Calcs!$M$4:$M$41, MATCH(chicagoSalaries!C4207,Calcs!$G$4:$G$41,0))</f>
        <v>Library</v>
      </c>
    </row>
    <row r="4208" spans="1:13" x14ac:dyDescent="0.25">
      <c r="A4208" t="s">
        <v>4589</v>
      </c>
      <c r="B4208" t="s">
        <v>637</v>
      </c>
      <c r="C4208" t="s">
        <v>32</v>
      </c>
      <c r="D4208" t="s">
        <v>13</v>
      </c>
      <c r="E4208" t="s">
        <v>14</v>
      </c>
      <c r="G4208">
        <v>77112</v>
      </c>
      <c r="I4208">
        <v>4207</v>
      </c>
      <c r="J4208">
        <v>3.1999999999999999E-5</v>
      </c>
      <c r="K4208">
        <v>0.106597</v>
      </c>
      <c r="L4208" s="1">
        <f t="shared" si="65"/>
        <v>0.17350600074235986</v>
      </c>
      <c r="M4208" t="str">
        <f>INDEX(Calcs!$M$4:$M$41, MATCH(chicagoSalaries!C4208,Calcs!$G$4:$G$41,0))</f>
        <v>Library</v>
      </c>
    </row>
    <row r="4209" spans="1:13" x14ac:dyDescent="0.25">
      <c r="A4209" t="s">
        <v>4590</v>
      </c>
      <c r="B4209" t="s">
        <v>637</v>
      </c>
      <c r="C4209" t="s">
        <v>32</v>
      </c>
      <c r="D4209" t="s">
        <v>13</v>
      </c>
      <c r="E4209" t="s">
        <v>14</v>
      </c>
      <c r="G4209">
        <v>77112</v>
      </c>
      <c r="I4209">
        <v>4208</v>
      </c>
      <c r="J4209">
        <v>3.1999999999999999E-5</v>
      </c>
      <c r="K4209">
        <v>0.106629</v>
      </c>
      <c r="L4209" s="1">
        <f t="shared" si="65"/>
        <v>0.1735472429578917</v>
      </c>
      <c r="M4209" t="str">
        <f>INDEX(Calcs!$M$4:$M$41, MATCH(chicagoSalaries!C4209,Calcs!$G$4:$G$41,0))</f>
        <v>Library</v>
      </c>
    </row>
    <row r="4210" spans="1:13" x14ac:dyDescent="0.25">
      <c r="A4210" t="s">
        <v>4591</v>
      </c>
      <c r="B4210" t="s">
        <v>637</v>
      </c>
      <c r="C4210" t="s">
        <v>32</v>
      </c>
      <c r="D4210" t="s">
        <v>13</v>
      </c>
      <c r="E4210" t="s">
        <v>14</v>
      </c>
      <c r="G4210">
        <v>77112</v>
      </c>
      <c r="I4210">
        <v>4209</v>
      </c>
      <c r="J4210">
        <v>3.1999999999999999E-5</v>
      </c>
      <c r="K4210">
        <v>0.10666100000000001</v>
      </c>
      <c r="L4210" s="1">
        <f t="shared" si="65"/>
        <v>0.17358848517342351</v>
      </c>
      <c r="M4210" t="str">
        <f>INDEX(Calcs!$M$4:$M$41, MATCH(chicagoSalaries!C4210,Calcs!$G$4:$G$41,0))</f>
        <v>Library</v>
      </c>
    </row>
    <row r="4211" spans="1:13" x14ac:dyDescent="0.25">
      <c r="A4211" t="s">
        <v>4592</v>
      </c>
      <c r="B4211" t="s">
        <v>637</v>
      </c>
      <c r="C4211" t="s">
        <v>32</v>
      </c>
      <c r="D4211" t="s">
        <v>13</v>
      </c>
      <c r="E4211" t="s">
        <v>14</v>
      </c>
      <c r="G4211">
        <v>77112</v>
      </c>
      <c r="I4211">
        <v>4210</v>
      </c>
      <c r="J4211">
        <v>3.1999999999999999E-5</v>
      </c>
      <c r="K4211">
        <v>0.106693</v>
      </c>
      <c r="L4211" s="1">
        <f t="shared" si="65"/>
        <v>0.17362972738895532</v>
      </c>
      <c r="M4211" t="str">
        <f>INDEX(Calcs!$M$4:$M$41, MATCH(chicagoSalaries!C4211,Calcs!$G$4:$G$41,0))</f>
        <v>Library</v>
      </c>
    </row>
    <row r="4212" spans="1:13" x14ac:dyDescent="0.25">
      <c r="A4212" t="s">
        <v>4593</v>
      </c>
      <c r="B4212" t="s">
        <v>637</v>
      </c>
      <c r="C4212" t="s">
        <v>32</v>
      </c>
      <c r="D4212" t="s">
        <v>13</v>
      </c>
      <c r="E4212" t="s">
        <v>14</v>
      </c>
      <c r="G4212">
        <v>77112</v>
      </c>
      <c r="I4212">
        <v>4211</v>
      </c>
      <c r="J4212">
        <v>3.1999999999999999E-5</v>
      </c>
      <c r="K4212">
        <v>0.106725</v>
      </c>
      <c r="L4212" s="1">
        <f t="shared" si="65"/>
        <v>0.17367096960448714</v>
      </c>
      <c r="M4212" t="str">
        <f>INDEX(Calcs!$M$4:$M$41, MATCH(chicagoSalaries!C4212,Calcs!$G$4:$G$41,0))</f>
        <v>Library</v>
      </c>
    </row>
    <row r="4213" spans="1:13" x14ac:dyDescent="0.25">
      <c r="A4213" t="s">
        <v>4594</v>
      </c>
      <c r="B4213" t="s">
        <v>4076</v>
      </c>
      <c r="C4213" t="s">
        <v>341</v>
      </c>
      <c r="D4213" t="s">
        <v>13</v>
      </c>
      <c r="E4213" t="s">
        <v>14</v>
      </c>
      <c r="G4213">
        <v>77112</v>
      </c>
      <c r="I4213">
        <v>4212</v>
      </c>
      <c r="J4213">
        <v>3.1999999999999999E-5</v>
      </c>
      <c r="K4213">
        <v>0.106757</v>
      </c>
      <c r="L4213" s="1">
        <f t="shared" si="65"/>
        <v>0.17371221182001897</v>
      </c>
      <c r="M4213" t="str">
        <f>INDEX(Calcs!$M$4:$M$41, MATCH(chicagoSalaries!C4213,Calcs!$G$4:$G$41,0))</f>
        <v>Law</v>
      </c>
    </row>
    <row r="4214" spans="1:13" x14ac:dyDescent="0.25">
      <c r="A4214" t="s">
        <v>4595</v>
      </c>
      <c r="B4214" t="s">
        <v>4581</v>
      </c>
      <c r="C4214" t="s">
        <v>341</v>
      </c>
      <c r="D4214" t="s">
        <v>13</v>
      </c>
      <c r="E4214" t="s">
        <v>14</v>
      </c>
      <c r="G4214">
        <v>77112</v>
      </c>
      <c r="I4214">
        <v>4213</v>
      </c>
      <c r="J4214">
        <v>3.1999999999999999E-5</v>
      </c>
      <c r="K4214">
        <v>0.106789</v>
      </c>
      <c r="L4214" s="1">
        <f t="shared" si="65"/>
        <v>0.17375345403555079</v>
      </c>
      <c r="M4214" t="str">
        <f>INDEX(Calcs!$M$4:$M$41, MATCH(chicagoSalaries!C4214,Calcs!$G$4:$G$41,0))</f>
        <v>Law</v>
      </c>
    </row>
    <row r="4215" spans="1:13" x14ac:dyDescent="0.25">
      <c r="A4215" t="s">
        <v>4596</v>
      </c>
      <c r="B4215" t="s">
        <v>4076</v>
      </c>
      <c r="C4215" t="s">
        <v>341</v>
      </c>
      <c r="D4215" t="s">
        <v>13</v>
      </c>
      <c r="E4215" t="s">
        <v>14</v>
      </c>
      <c r="G4215">
        <v>77112</v>
      </c>
      <c r="I4215">
        <v>4214</v>
      </c>
      <c r="J4215">
        <v>3.1999999999999999E-5</v>
      </c>
      <c r="K4215">
        <v>0.106821</v>
      </c>
      <c r="L4215" s="1">
        <f t="shared" si="65"/>
        <v>0.1737946962510826</v>
      </c>
      <c r="M4215" t="str">
        <f>INDEX(Calcs!$M$4:$M$41, MATCH(chicagoSalaries!C4215,Calcs!$G$4:$G$41,0))</f>
        <v>Law</v>
      </c>
    </row>
    <row r="4216" spans="1:13" x14ac:dyDescent="0.25">
      <c r="A4216" t="s">
        <v>4597</v>
      </c>
      <c r="B4216" t="s">
        <v>4076</v>
      </c>
      <c r="C4216" t="s">
        <v>341</v>
      </c>
      <c r="D4216" t="s">
        <v>13</v>
      </c>
      <c r="E4216" t="s">
        <v>14</v>
      </c>
      <c r="G4216">
        <v>77112</v>
      </c>
      <c r="I4216">
        <v>4215</v>
      </c>
      <c r="J4216">
        <v>3.1999999999999999E-5</v>
      </c>
      <c r="K4216">
        <v>0.106852</v>
      </c>
      <c r="L4216" s="1">
        <f t="shared" si="65"/>
        <v>0.17383593846661441</v>
      </c>
      <c r="M4216" t="str">
        <f>INDEX(Calcs!$M$4:$M$41, MATCH(chicagoSalaries!C4216,Calcs!$G$4:$G$41,0))</f>
        <v>Law</v>
      </c>
    </row>
    <row r="4217" spans="1:13" x14ac:dyDescent="0.25">
      <c r="A4217" t="s">
        <v>4598</v>
      </c>
      <c r="B4217" t="s">
        <v>4581</v>
      </c>
      <c r="C4217" t="s">
        <v>341</v>
      </c>
      <c r="D4217" t="s">
        <v>13</v>
      </c>
      <c r="E4217" t="s">
        <v>14</v>
      </c>
      <c r="G4217">
        <v>77112</v>
      </c>
      <c r="I4217">
        <v>4216</v>
      </c>
      <c r="J4217">
        <v>3.1999999999999999E-5</v>
      </c>
      <c r="K4217">
        <v>0.10688400000000001</v>
      </c>
      <c r="L4217" s="1">
        <f t="shared" si="65"/>
        <v>0.17387718068214625</v>
      </c>
      <c r="M4217" t="str">
        <f>INDEX(Calcs!$M$4:$M$41, MATCH(chicagoSalaries!C4217,Calcs!$G$4:$G$41,0))</f>
        <v>Law</v>
      </c>
    </row>
    <row r="4218" spans="1:13" x14ac:dyDescent="0.25">
      <c r="A4218" t="s">
        <v>4599</v>
      </c>
      <c r="B4218" t="s">
        <v>4581</v>
      </c>
      <c r="C4218" t="s">
        <v>341</v>
      </c>
      <c r="D4218" t="s">
        <v>13</v>
      </c>
      <c r="E4218" t="s">
        <v>14</v>
      </c>
      <c r="G4218">
        <v>77112</v>
      </c>
      <c r="I4218">
        <v>4217</v>
      </c>
      <c r="J4218">
        <v>3.1999999999999999E-5</v>
      </c>
      <c r="K4218">
        <v>0.106916</v>
      </c>
      <c r="L4218" s="1">
        <f t="shared" si="65"/>
        <v>0.17391842289767806</v>
      </c>
      <c r="M4218" t="str">
        <f>INDEX(Calcs!$M$4:$M$41, MATCH(chicagoSalaries!C4218,Calcs!$G$4:$G$41,0))</f>
        <v>Law</v>
      </c>
    </row>
    <row r="4219" spans="1:13" x14ac:dyDescent="0.25">
      <c r="A4219" t="s">
        <v>4600</v>
      </c>
      <c r="B4219" t="s">
        <v>4076</v>
      </c>
      <c r="C4219" t="s">
        <v>341</v>
      </c>
      <c r="D4219" t="s">
        <v>13</v>
      </c>
      <c r="E4219" t="s">
        <v>14</v>
      </c>
      <c r="G4219">
        <v>77112</v>
      </c>
      <c r="I4219">
        <v>4218</v>
      </c>
      <c r="J4219">
        <v>3.1999999999999999E-5</v>
      </c>
      <c r="K4219">
        <v>0.106948</v>
      </c>
      <c r="L4219" s="1">
        <f t="shared" si="65"/>
        <v>0.17395966511320987</v>
      </c>
      <c r="M4219" t="str">
        <f>INDEX(Calcs!$M$4:$M$41, MATCH(chicagoSalaries!C4219,Calcs!$G$4:$G$41,0))</f>
        <v>Law</v>
      </c>
    </row>
    <row r="4220" spans="1:13" x14ac:dyDescent="0.25">
      <c r="A4220" t="s">
        <v>4601</v>
      </c>
      <c r="B4220" t="s">
        <v>4581</v>
      </c>
      <c r="C4220" t="s">
        <v>341</v>
      </c>
      <c r="D4220" t="s">
        <v>13</v>
      </c>
      <c r="E4220" t="s">
        <v>14</v>
      </c>
      <c r="G4220">
        <v>77112</v>
      </c>
      <c r="I4220">
        <v>4219</v>
      </c>
      <c r="J4220">
        <v>3.1999999999999999E-5</v>
      </c>
      <c r="K4220">
        <v>0.10698000000000001</v>
      </c>
      <c r="L4220" s="1">
        <f t="shared" si="65"/>
        <v>0.17400090732874168</v>
      </c>
      <c r="M4220" t="str">
        <f>INDEX(Calcs!$M$4:$M$41, MATCH(chicagoSalaries!C4220,Calcs!$G$4:$G$41,0))</f>
        <v>Law</v>
      </c>
    </row>
    <row r="4221" spans="1:13" x14ac:dyDescent="0.25">
      <c r="A4221" t="s">
        <v>4602</v>
      </c>
      <c r="B4221" t="s">
        <v>174</v>
      </c>
      <c r="C4221" t="s">
        <v>12</v>
      </c>
      <c r="D4221" t="s">
        <v>13</v>
      </c>
      <c r="E4221" t="s">
        <v>14</v>
      </c>
      <c r="G4221">
        <v>77220</v>
      </c>
      <c r="I4221">
        <v>4220</v>
      </c>
      <c r="J4221">
        <v>3.1999999999999999E-5</v>
      </c>
      <c r="K4221">
        <v>0.107012</v>
      </c>
      <c r="L4221" s="1">
        <f t="shared" si="65"/>
        <v>0.17404214954427352</v>
      </c>
      <c r="M4221">
        <f>INDEX(Calcs!$M$4:$M$41, MATCH(chicagoSalaries!C4221,Calcs!$G$4:$G$41,0))</f>
        <v>0</v>
      </c>
    </row>
    <row r="4222" spans="1:13" x14ac:dyDescent="0.25">
      <c r="A4222" t="s">
        <v>4603</v>
      </c>
      <c r="B4222" t="s">
        <v>59</v>
      </c>
      <c r="C4222" t="s">
        <v>12</v>
      </c>
      <c r="D4222" t="s">
        <v>13</v>
      </c>
      <c r="E4222" t="s">
        <v>14</v>
      </c>
      <c r="G4222">
        <v>77256</v>
      </c>
      <c r="I4222">
        <v>4221</v>
      </c>
      <c r="J4222">
        <v>3.1999999999999999E-5</v>
      </c>
      <c r="K4222">
        <v>0.107044</v>
      </c>
      <c r="L4222" s="1">
        <f t="shared" si="65"/>
        <v>0.17408339175980533</v>
      </c>
      <c r="M4222">
        <f>INDEX(Calcs!$M$4:$M$41, MATCH(chicagoSalaries!C4222,Calcs!$G$4:$G$41,0))</f>
        <v>0</v>
      </c>
    </row>
    <row r="4223" spans="1:13" x14ac:dyDescent="0.25">
      <c r="A4223" t="s">
        <v>4604</v>
      </c>
      <c r="B4223" t="s">
        <v>4543</v>
      </c>
      <c r="C4223" t="s">
        <v>12</v>
      </c>
      <c r="D4223" t="s">
        <v>13</v>
      </c>
      <c r="E4223" t="s">
        <v>14</v>
      </c>
      <c r="G4223">
        <v>77292</v>
      </c>
      <c r="I4223">
        <v>4222</v>
      </c>
      <c r="J4223">
        <v>3.1999999999999999E-5</v>
      </c>
      <c r="K4223">
        <v>0.107076</v>
      </c>
      <c r="L4223" s="1">
        <f t="shared" si="65"/>
        <v>0.17412463397533715</v>
      </c>
      <c r="M4223">
        <f>INDEX(Calcs!$M$4:$M$41, MATCH(chicagoSalaries!C4223,Calcs!$G$4:$G$41,0))</f>
        <v>0</v>
      </c>
    </row>
    <row r="4224" spans="1:13" x14ac:dyDescent="0.25">
      <c r="A4224" t="s">
        <v>4605</v>
      </c>
      <c r="B4224" t="s">
        <v>2250</v>
      </c>
      <c r="C4224" t="s">
        <v>86</v>
      </c>
      <c r="D4224" t="s">
        <v>13</v>
      </c>
      <c r="E4224" t="s">
        <v>14</v>
      </c>
      <c r="G4224">
        <v>77736</v>
      </c>
      <c r="I4224">
        <v>4223</v>
      </c>
      <c r="J4224">
        <v>3.1999999999999999E-5</v>
      </c>
      <c r="K4224">
        <v>0.107109</v>
      </c>
      <c r="L4224" s="1">
        <f t="shared" si="65"/>
        <v>0.17416587619086896</v>
      </c>
      <c r="M4224" t="str">
        <f>INDEX(Calcs!$M$4:$M$41, MATCH(chicagoSalaries!C4224,Calcs!$G$4:$G$41,0))</f>
        <v>Sanitation</v>
      </c>
    </row>
    <row r="4225" spans="1:13" x14ac:dyDescent="0.25">
      <c r="A4225" t="s">
        <v>4606</v>
      </c>
      <c r="B4225" t="s">
        <v>446</v>
      </c>
      <c r="C4225" t="s">
        <v>86</v>
      </c>
      <c r="D4225" t="s">
        <v>13</v>
      </c>
      <c r="E4225" t="s">
        <v>14</v>
      </c>
      <c r="G4225">
        <v>77736</v>
      </c>
      <c r="I4225">
        <v>4224</v>
      </c>
      <c r="J4225">
        <v>3.1999999999999999E-5</v>
      </c>
      <c r="K4225">
        <v>0.107141</v>
      </c>
      <c r="L4225" s="1">
        <f t="shared" si="65"/>
        <v>0.1742071184064008</v>
      </c>
      <c r="M4225" t="str">
        <f>INDEX(Calcs!$M$4:$M$41, MATCH(chicagoSalaries!C4225,Calcs!$G$4:$G$41,0))</f>
        <v>Sanitation</v>
      </c>
    </row>
    <row r="4226" spans="1:13" x14ac:dyDescent="0.25">
      <c r="A4226" t="s">
        <v>4607</v>
      </c>
      <c r="B4226" t="s">
        <v>446</v>
      </c>
      <c r="C4226" t="s">
        <v>86</v>
      </c>
      <c r="D4226" t="s">
        <v>13</v>
      </c>
      <c r="E4226" t="s">
        <v>14</v>
      </c>
      <c r="G4226">
        <v>77736</v>
      </c>
      <c r="I4226">
        <v>4225</v>
      </c>
      <c r="J4226">
        <v>3.1999999999999999E-5</v>
      </c>
      <c r="K4226">
        <v>0.107173</v>
      </c>
      <c r="L4226" s="1">
        <f t="shared" si="65"/>
        <v>0.17424836062193261</v>
      </c>
      <c r="M4226" t="str">
        <f>INDEX(Calcs!$M$4:$M$41, MATCH(chicagoSalaries!C4226,Calcs!$G$4:$G$41,0))</f>
        <v>Sanitation</v>
      </c>
    </row>
    <row r="4227" spans="1:13" x14ac:dyDescent="0.25">
      <c r="A4227" t="s">
        <v>4608</v>
      </c>
      <c r="B4227" t="s">
        <v>3194</v>
      </c>
      <c r="C4227" t="s">
        <v>164</v>
      </c>
      <c r="D4227" t="s">
        <v>13</v>
      </c>
      <c r="E4227" t="s">
        <v>14</v>
      </c>
      <c r="G4227">
        <v>77736</v>
      </c>
      <c r="I4227">
        <v>4226</v>
      </c>
      <c r="J4227">
        <v>3.1999999999999999E-5</v>
      </c>
      <c r="K4227">
        <v>0.10720499999999999</v>
      </c>
      <c r="L4227" s="1">
        <f t="shared" ref="L4227:L4290" si="66">I4227*(1/24247)</f>
        <v>0.17428960283746442</v>
      </c>
      <c r="M4227" t="str">
        <f>INDEX(Calcs!$M$4:$M$41, MATCH(chicagoSalaries!C4227,Calcs!$G$4:$G$41,0))</f>
        <v>Transport</v>
      </c>
    </row>
    <row r="4228" spans="1:13" x14ac:dyDescent="0.25">
      <c r="A4228" t="s">
        <v>4609</v>
      </c>
      <c r="B4228" t="s">
        <v>2250</v>
      </c>
      <c r="C4228" t="s">
        <v>86</v>
      </c>
      <c r="D4228" t="s">
        <v>13</v>
      </c>
      <c r="E4228" t="s">
        <v>14</v>
      </c>
      <c r="G4228">
        <v>77736</v>
      </c>
      <c r="I4228">
        <v>4227</v>
      </c>
      <c r="J4228">
        <v>3.1999999999999999E-5</v>
      </c>
      <c r="K4228">
        <v>0.107237</v>
      </c>
      <c r="L4228" s="1">
        <f t="shared" si="66"/>
        <v>0.17433084505299623</v>
      </c>
      <c r="M4228" t="str">
        <f>INDEX(Calcs!$M$4:$M$41, MATCH(chicagoSalaries!C4228,Calcs!$G$4:$G$41,0))</f>
        <v>Sanitation</v>
      </c>
    </row>
    <row r="4229" spans="1:13" x14ac:dyDescent="0.25">
      <c r="A4229" t="s">
        <v>4610</v>
      </c>
      <c r="B4229" t="s">
        <v>2250</v>
      </c>
      <c r="C4229" t="s">
        <v>86</v>
      </c>
      <c r="D4229" t="s">
        <v>13</v>
      </c>
      <c r="E4229" t="s">
        <v>14</v>
      </c>
      <c r="G4229">
        <v>77736</v>
      </c>
      <c r="I4229">
        <v>4228</v>
      </c>
      <c r="J4229">
        <v>3.1999999999999999E-5</v>
      </c>
      <c r="K4229">
        <v>0.10727</v>
      </c>
      <c r="L4229" s="1">
        <f t="shared" si="66"/>
        <v>0.17437208726852807</v>
      </c>
      <c r="M4229" t="str">
        <f>INDEX(Calcs!$M$4:$M$41, MATCH(chicagoSalaries!C4229,Calcs!$G$4:$G$41,0))</f>
        <v>Sanitation</v>
      </c>
    </row>
    <row r="4230" spans="1:13" x14ac:dyDescent="0.25">
      <c r="A4230" t="s">
        <v>4611</v>
      </c>
      <c r="B4230" t="s">
        <v>446</v>
      </c>
      <c r="C4230" t="s">
        <v>86</v>
      </c>
      <c r="D4230" t="s">
        <v>13</v>
      </c>
      <c r="E4230" t="s">
        <v>14</v>
      </c>
      <c r="G4230">
        <v>77736</v>
      </c>
      <c r="I4230">
        <v>4229</v>
      </c>
      <c r="J4230">
        <v>3.1999999999999999E-5</v>
      </c>
      <c r="K4230">
        <v>0.10730199999999999</v>
      </c>
      <c r="L4230" s="1">
        <f t="shared" si="66"/>
        <v>0.17441332948405988</v>
      </c>
      <c r="M4230" t="str">
        <f>INDEX(Calcs!$M$4:$M$41, MATCH(chicagoSalaries!C4230,Calcs!$G$4:$G$41,0))</f>
        <v>Sanitation</v>
      </c>
    </row>
    <row r="4231" spans="1:13" x14ac:dyDescent="0.25">
      <c r="A4231" t="s">
        <v>4612</v>
      </c>
      <c r="B4231" t="s">
        <v>446</v>
      </c>
      <c r="C4231" t="s">
        <v>86</v>
      </c>
      <c r="D4231" t="s">
        <v>13</v>
      </c>
      <c r="E4231" t="s">
        <v>14</v>
      </c>
      <c r="G4231">
        <v>77736</v>
      </c>
      <c r="I4231">
        <v>4230</v>
      </c>
      <c r="J4231">
        <v>3.1999999999999999E-5</v>
      </c>
      <c r="K4231">
        <v>0.107334</v>
      </c>
      <c r="L4231" s="1">
        <f t="shared" si="66"/>
        <v>0.17445457169959169</v>
      </c>
      <c r="M4231" t="str">
        <f>INDEX(Calcs!$M$4:$M$41, MATCH(chicagoSalaries!C4231,Calcs!$G$4:$G$41,0))</f>
        <v>Sanitation</v>
      </c>
    </row>
    <row r="4232" spans="1:13" x14ac:dyDescent="0.25">
      <c r="A4232" t="s">
        <v>4613</v>
      </c>
      <c r="B4232" t="s">
        <v>446</v>
      </c>
      <c r="C4232" t="s">
        <v>86</v>
      </c>
      <c r="D4232" t="s">
        <v>13</v>
      </c>
      <c r="E4232" t="s">
        <v>14</v>
      </c>
      <c r="G4232">
        <v>77736</v>
      </c>
      <c r="I4232">
        <v>4231</v>
      </c>
      <c r="J4232">
        <v>3.1999999999999999E-5</v>
      </c>
      <c r="K4232">
        <v>0.107366</v>
      </c>
      <c r="L4232" s="1">
        <f t="shared" si="66"/>
        <v>0.1744958139151235</v>
      </c>
      <c r="M4232" t="str">
        <f>INDEX(Calcs!$M$4:$M$41, MATCH(chicagoSalaries!C4232,Calcs!$G$4:$G$41,0))</f>
        <v>Sanitation</v>
      </c>
    </row>
    <row r="4233" spans="1:13" x14ac:dyDescent="0.25">
      <c r="A4233" t="s">
        <v>4614</v>
      </c>
      <c r="B4233" t="s">
        <v>446</v>
      </c>
      <c r="C4233" t="s">
        <v>86</v>
      </c>
      <c r="D4233" t="s">
        <v>13</v>
      </c>
      <c r="E4233" t="s">
        <v>14</v>
      </c>
      <c r="G4233">
        <v>77736</v>
      </c>
      <c r="I4233">
        <v>4232</v>
      </c>
      <c r="J4233">
        <v>3.1999999999999999E-5</v>
      </c>
      <c r="K4233">
        <v>0.10739799999999999</v>
      </c>
      <c r="L4233" s="1">
        <f t="shared" si="66"/>
        <v>0.17453705613065534</v>
      </c>
      <c r="M4233" t="str">
        <f>INDEX(Calcs!$M$4:$M$41, MATCH(chicagoSalaries!C4233,Calcs!$G$4:$G$41,0))</f>
        <v>Sanitation</v>
      </c>
    </row>
    <row r="4234" spans="1:13" x14ac:dyDescent="0.25">
      <c r="A4234" t="s">
        <v>4615</v>
      </c>
      <c r="B4234" t="s">
        <v>446</v>
      </c>
      <c r="C4234" t="s">
        <v>86</v>
      </c>
      <c r="D4234" t="s">
        <v>13</v>
      </c>
      <c r="E4234" t="s">
        <v>14</v>
      </c>
      <c r="G4234">
        <v>77736</v>
      </c>
      <c r="I4234">
        <v>4233</v>
      </c>
      <c r="J4234">
        <v>3.1999999999999999E-5</v>
      </c>
      <c r="K4234">
        <v>0.107431</v>
      </c>
      <c r="L4234" s="1">
        <f t="shared" si="66"/>
        <v>0.17457829834618716</v>
      </c>
      <c r="M4234" t="str">
        <f>INDEX(Calcs!$M$4:$M$41, MATCH(chicagoSalaries!C4234,Calcs!$G$4:$G$41,0))</f>
        <v>Sanitation</v>
      </c>
    </row>
    <row r="4235" spans="1:13" x14ac:dyDescent="0.25">
      <c r="A4235" t="s">
        <v>4616</v>
      </c>
      <c r="B4235" t="s">
        <v>4617</v>
      </c>
      <c r="C4235" t="s">
        <v>164</v>
      </c>
      <c r="D4235" t="s">
        <v>13</v>
      </c>
      <c r="E4235" t="s">
        <v>14</v>
      </c>
      <c r="G4235">
        <v>77736</v>
      </c>
      <c r="I4235">
        <v>4234</v>
      </c>
      <c r="J4235">
        <v>3.1999999999999999E-5</v>
      </c>
      <c r="K4235">
        <v>0.107463</v>
      </c>
      <c r="L4235" s="1">
        <f t="shared" si="66"/>
        <v>0.17461954056171897</v>
      </c>
      <c r="M4235" t="str">
        <f>INDEX(Calcs!$M$4:$M$41, MATCH(chicagoSalaries!C4235,Calcs!$G$4:$G$41,0))</f>
        <v>Transport</v>
      </c>
    </row>
    <row r="4236" spans="1:13" x14ac:dyDescent="0.25">
      <c r="A4236" t="s">
        <v>4618</v>
      </c>
      <c r="B4236" t="s">
        <v>2250</v>
      </c>
      <c r="C4236" t="s">
        <v>86</v>
      </c>
      <c r="D4236" t="s">
        <v>13</v>
      </c>
      <c r="E4236" t="s">
        <v>14</v>
      </c>
      <c r="G4236">
        <v>77736</v>
      </c>
      <c r="I4236">
        <v>4235</v>
      </c>
      <c r="J4236">
        <v>3.1999999999999999E-5</v>
      </c>
      <c r="K4236">
        <v>0.10749499999999999</v>
      </c>
      <c r="L4236" s="1">
        <f t="shared" si="66"/>
        <v>0.17466078277725078</v>
      </c>
      <c r="M4236" t="str">
        <f>INDEX(Calcs!$M$4:$M$41, MATCH(chicagoSalaries!C4236,Calcs!$G$4:$G$41,0))</f>
        <v>Sanitation</v>
      </c>
    </row>
    <row r="4237" spans="1:13" x14ac:dyDescent="0.25">
      <c r="A4237" t="s">
        <v>4619</v>
      </c>
      <c r="B4237" t="s">
        <v>446</v>
      </c>
      <c r="C4237" t="s">
        <v>86</v>
      </c>
      <c r="D4237" t="s">
        <v>13</v>
      </c>
      <c r="E4237" t="s">
        <v>14</v>
      </c>
      <c r="G4237">
        <v>77736</v>
      </c>
      <c r="I4237">
        <v>4236</v>
      </c>
      <c r="J4237">
        <v>3.1999999999999999E-5</v>
      </c>
      <c r="K4237">
        <v>0.107527</v>
      </c>
      <c r="L4237" s="1">
        <f t="shared" si="66"/>
        <v>0.17470202499278262</v>
      </c>
      <c r="M4237" t="str">
        <f>INDEX(Calcs!$M$4:$M$41, MATCH(chicagoSalaries!C4237,Calcs!$G$4:$G$41,0))</f>
        <v>Sanitation</v>
      </c>
    </row>
    <row r="4238" spans="1:13" x14ac:dyDescent="0.25">
      <c r="A4238" t="s">
        <v>4620</v>
      </c>
      <c r="B4238" t="s">
        <v>446</v>
      </c>
      <c r="C4238" t="s">
        <v>86</v>
      </c>
      <c r="D4238" t="s">
        <v>13</v>
      </c>
      <c r="E4238" t="s">
        <v>14</v>
      </c>
      <c r="G4238">
        <v>77736</v>
      </c>
      <c r="I4238">
        <v>4237</v>
      </c>
      <c r="J4238">
        <v>3.1999999999999999E-5</v>
      </c>
      <c r="K4238">
        <v>0.107559</v>
      </c>
      <c r="L4238" s="1">
        <f t="shared" si="66"/>
        <v>0.17474326720831443</v>
      </c>
      <c r="M4238" t="str">
        <f>INDEX(Calcs!$M$4:$M$41, MATCH(chicagoSalaries!C4238,Calcs!$G$4:$G$41,0))</f>
        <v>Sanitation</v>
      </c>
    </row>
    <row r="4239" spans="1:13" x14ac:dyDescent="0.25">
      <c r="A4239" t="s">
        <v>4621</v>
      </c>
      <c r="B4239" t="s">
        <v>3634</v>
      </c>
      <c r="C4239" t="s">
        <v>304</v>
      </c>
      <c r="D4239" t="s">
        <v>13</v>
      </c>
      <c r="E4239" t="s">
        <v>14</v>
      </c>
      <c r="G4239">
        <v>77736</v>
      </c>
      <c r="I4239">
        <v>4238</v>
      </c>
      <c r="J4239">
        <v>3.1999999999999999E-5</v>
      </c>
      <c r="K4239">
        <v>0.10759199999999999</v>
      </c>
      <c r="L4239" s="1">
        <f t="shared" si="66"/>
        <v>0.17478450942384624</v>
      </c>
      <c r="M4239">
        <f>INDEX(Calcs!$M$4:$M$41, MATCH(chicagoSalaries!C4239,Calcs!$G$4:$G$41,0))</f>
        <v>0</v>
      </c>
    </row>
    <row r="4240" spans="1:13" x14ac:dyDescent="0.25">
      <c r="A4240" t="s">
        <v>4622</v>
      </c>
      <c r="B4240" t="s">
        <v>564</v>
      </c>
      <c r="C4240" t="s">
        <v>164</v>
      </c>
      <c r="D4240" t="s">
        <v>13</v>
      </c>
      <c r="E4240" t="s">
        <v>14</v>
      </c>
      <c r="G4240">
        <v>77736</v>
      </c>
      <c r="I4240">
        <v>4239</v>
      </c>
      <c r="J4240">
        <v>3.1999999999999999E-5</v>
      </c>
      <c r="K4240">
        <v>0.107624</v>
      </c>
      <c r="L4240" s="1">
        <f t="shared" si="66"/>
        <v>0.17482575163937805</v>
      </c>
      <c r="M4240" t="str">
        <f>INDEX(Calcs!$M$4:$M$41, MATCH(chicagoSalaries!C4240,Calcs!$G$4:$G$41,0))</f>
        <v>Transport</v>
      </c>
    </row>
    <row r="4241" spans="1:13" x14ac:dyDescent="0.25">
      <c r="A4241" t="s">
        <v>4623</v>
      </c>
      <c r="B4241" t="s">
        <v>446</v>
      </c>
      <c r="C4241" t="s">
        <v>86</v>
      </c>
      <c r="D4241" t="s">
        <v>13</v>
      </c>
      <c r="E4241" t="s">
        <v>14</v>
      </c>
      <c r="G4241">
        <v>77736</v>
      </c>
      <c r="I4241">
        <v>4240</v>
      </c>
      <c r="J4241">
        <v>3.1999999999999999E-5</v>
      </c>
      <c r="K4241">
        <v>0.107656</v>
      </c>
      <c r="L4241" s="1">
        <f t="shared" si="66"/>
        <v>0.17486699385490989</v>
      </c>
      <c r="M4241" t="str">
        <f>INDEX(Calcs!$M$4:$M$41, MATCH(chicagoSalaries!C4241,Calcs!$G$4:$G$41,0))</f>
        <v>Sanitation</v>
      </c>
    </row>
    <row r="4242" spans="1:13" x14ac:dyDescent="0.25">
      <c r="A4242" t="s">
        <v>4624</v>
      </c>
      <c r="B4242" t="s">
        <v>446</v>
      </c>
      <c r="C4242" t="s">
        <v>86</v>
      </c>
      <c r="D4242" t="s">
        <v>13</v>
      </c>
      <c r="E4242" t="s">
        <v>14</v>
      </c>
      <c r="G4242">
        <v>77736</v>
      </c>
      <c r="I4242">
        <v>4241</v>
      </c>
      <c r="J4242">
        <v>3.1999999999999999E-5</v>
      </c>
      <c r="K4242">
        <v>0.10768800000000001</v>
      </c>
      <c r="L4242" s="1">
        <f t="shared" si="66"/>
        <v>0.1749082360704417</v>
      </c>
      <c r="M4242" t="str">
        <f>INDEX(Calcs!$M$4:$M$41, MATCH(chicagoSalaries!C4242,Calcs!$G$4:$G$41,0))</f>
        <v>Sanitation</v>
      </c>
    </row>
    <row r="4243" spans="1:13" x14ac:dyDescent="0.25">
      <c r="A4243" t="s">
        <v>4625</v>
      </c>
      <c r="B4243" t="s">
        <v>2258</v>
      </c>
      <c r="C4243" t="s">
        <v>164</v>
      </c>
      <c r="D4243" t="s">
        <v>13</v>
      </c>
      <c r="E4243" t="s">
        <v>14</v>
      </c>
      <c r="G4243">
        <v>77736</v>
      </c>
      <c r="I4243">
        <v>4242</v>
      </c>
      <c r="J4243">
        <v>3.1999999999999999E-5</v>
      </c>
      <c r="K4243">
        <v>0.10772</v>
      </c>
      <c r="L4243" s="1">
        <f t="shared" si="66"/>
        <v>0.17494947828597351</v>
      </c>
      <c r="M4243" t="str">
        <f>INDEX(Calcs!$M$4:$M$41, MATCH(chicagoSalaries!C4243,Calcs!$G$4:$G$41,0))</f>
        <v>Transport</v>
      </c>
    </row>
    <row r="4244" spans="1:13" x14ac:dyDescent="0.25">
      <c r="A4244" t="s">
        <v>4626</v>
      </c>
      <c r="B4244" t="s">
        <v>446</v>
      </c>
      <c r="C4244" t="s">
        <v>86</v>
      </c>
      <c r="D4244" t="s">
        <v>13</v>
      </c>
      <c r="E4244" t="s">
        <v>14</v>
      </c>
      <c r="G4244">
        <v>77736</v>
      </c>
      <c r="I4244">
        <v>4243</v>
      </c>
      <c r="J4244">
        <v>3.1999999999999999E-5</v>
      </c>
      <c r="K4244">
        <v>0.107753</v>
      </c>
      <c r="L4244" s="1">
        <f t="shared" si="66"/>
        <v>0.17499072050150533</v>
      </c>
      <c r="M4244" t="str">
        <f>INDEX(Calcs!$M$4:$M$41, MATCH(chicagoSalaries!C4244,Calcs!$G$4:$G$41,0))</f>
        <v>Sanitation</v>
      </c>
    </row>
    <row r="4245" spans="1:13" x14ac:dyDescent="0.25">
      <c r="A4245" t="s">
        <v>4627</v>
      </c>
      <c r="B4245" t="s">
        <v>2788</v>
      </c>
      <c r="C4245" t="s">
        <v>190</v>
      </c>
      <c r="D4245" t="s">
        <v>13</v>
      </c>
      <c r="E4245" t="s">
        <v>14</v>
      </c>
      <c r="G4245">
        <v>77736</v>
      </c>
      <c r="I4245">
        <v>4244</v>
      </c>
      <c r="J4245">
        <v>3.1999999999999999E-5</v>
      </c>
      <c r="K4245">
        <v>0.10778500000000001</v>
      </c>
      <c r="L4245" s="1">
        <f t="shared" si="66"/>
        <v>0.17503196271703717</v>
      </c>
      <c r="M4245" t="str">
        <f>INDEX(Calcs!$M$4:$M$41, MATCH(chicagoSalaries!C4245,Calcs!$G$4:$G$41,0))</f>
        <v>Water</v>
      </c>
    </row>
    <row r="4246" spans="1:13" x14ac:dyDescent="0.25">
      <c r="A4246" t="s">
        <v>4628</v>
      </c>
      <c r="B4246" t="s">
        <v>333</v>
      </c>
      <c r="C4246" t="s">
        <v>69</v>
      </c>
      <c r="D4246" t="s">
        <v>13</v>
      </c>
      <c r="E4246" t="s">
        <v>14</v>
      </c>
      <c r="G4246">
        <v>77772</v>
      </c>
      <c r="I4246">
        <v>4245</v>
      </c>
      <c r="J4246">
        <v>3.1999999999999999E-5</v>
      </c>
      <c r="K4246">
        <v>0.107817</v>
      </c>
      <c r="L4246" s="1">
        <f t="shared" si="66"/>
        <v>0.17507320493256898</v>
      </c>
      <c r="M4246" t="str">
        <f>INDEX(Calcs!$M$4:$M$41, MATCH(chicagoSalaries!C4246,Calcs!$G$4:$G$41,0))</f>
        <v>Finance</v>
      </c>
    </row>
    <row r="4247" spans="1:13" x14ac:dyDescent="0.25">
      <c r="A4247" t="s">
        <v>4629</v>
      </c>
      <c r="B4247" t="s">
        <v>299</v>
      </c>
      <c r="C4247" t="s">
        <v>312</v>
      </c>
      <c r="D4247" t="s">
        <v>13</v>
      </c>
      <c r="E4247" t="s">
        <v>14</v>
      </c>
      <c r="G4247">
        <v>77772</v>
      </c>
      <c r="I4247">
        <v>4246</v>
      </c>
      <c r="J4247">
        <v>3.1999999999999999E-5</v>
      </c>
      <c r="K4247">
        <v>0.107849</v>
      </c>
      <c r="L4247" s="1">
        <f t="shared" si="66"/>
        <v>0.17511444714810079</v>
      </c>
      <c r="M4247" t="str">
        <f>INDEX(Calcs!$M$4:$M$41, MATCH(chicagoSalaries!C4247,Calcs!$G$4:$G$41,0))</f>
        <v>Police</v>
      </c>
    </row>
    <row r="4248" spans="1:13" x14ac:dyDescent="0.25">
      <c r="A4248" t="s">
        <v>4630</v>
      </c>
      <c r="B4248" t="s">
        <v>299</v>
      </c>
      <c r="C4248" t="s">
        <v>322</v>
      </c>
      <c r="D4248" t="s">
        <v>13</v>
      </c>
      <c r="E4248" t="s">
        <v>14</v>
      </c>
      <c r="G4248">
        <v>77772</v>
      </c>
      <c r="I4248">
        <v>4247</v>
      </c>
      <c r="J4248">
        <v>3.1999999999999999E-5</v>
      </c>
      <c r="K4248">
        <v>0.10788200000000001</v>
      </c>
      <c r="L4248" s="1">
        <f t="shared" si="66"/>
        <v>0.1751556893636326</v>
      </c>
      <c r="M4248">
        <f>INDEX(Calcs!$M$4:$M$41, MATCH(chicagoSalaries!C4248,Calcs!$G$4:$G$41,0))</f>
        <v>0</v>
      </c>
    </row>
    <row r="4249" spans="1:13" x14ac:dyDescent="0.25">
      <c r="A4249" t="s">
        <v>4631</v>
      </c>
      <c r="B4249" t="s">
        <v>292</v>
      </c>
      <c r="C4249" t="s">
        <v>32</v>
      </c>
      <c r="D4249" t="s">
        <v>13</v>
      </c>
      <c r="E4249" t="s">
        <v>14</v>
      </c>
      <c r="G4249">
        <v>77772</v>
      </c>
      <c r="I4249">
        <v>4248</v>
      </c>
      <c r="J4249">
        <v>3.1999999999999999E-5</v>
      </c>
      <c r="K4249">
        <v>0.107914</v>
      </c>
      <c r="L4249" s="1">
        <f t="shared" si="66"/>
        <v>0.17519693157916444</v>
      </c>
      <c r="M4249" t="str">
        <f>INDEX(Calcs!$M$4:$M$41, MATCH(chicagoSalaries!C4249,Calcs!$G$4:$G$41,0))</f>
        <v>Library</v>
      </c>
    </row>
    <row r="4250" spans="1:13" x14ac:dyDescent="0.25">
      <c r="A4250" t="s">
        <v>4632</v>
      </c>
      <c r="B4250" t="s">
        <v>292</v>
      </c>
      <c r="C4250" t="s">
        <v>69</v>
      </c>
      <c r="D4250" t="s">
        <v>13</v>
      </c>
      <c r="E4250" t="s">
        <v>14</v>
      </c>
      <c r="G4250">
        <v>77772</v>
      </c>
      <c r="I4250">
        <v>4249</v>
      </c>
      <c r="J4250">
        <v>3.1999999999999999E-5</v>
      </c>
      <c r="K4250">
        <v>0.107946</v>
      </c>
      <c r="L4250" s="1">
        <f t="shared" si="66"/>
        <v>0.17523817379469625</v>
      </c>
      <c r="M4250" t="str">
        <f>INDEX(Calcs!$M$4:$M$41, MATCH(chicagoSalaries!C4250,Calcs!$G$4:$G$41,0))</f>
        <v>Finance</v>
      </c>
    </row>
    <row r="4251" spans="1:13" x14ac:dyDescent="0.25">
      <c r="A4251" t="s">
        <v>4633</v>
      </c>
      <c r="B4251" t="s">
        <v>299</v>
      </c>
      <c r="C4251" t="s">
        <v>393</v>
      </c>
      <c r="D4251" t="s">
        <v>13</v>
      </c>
      <c r="E4251" t="s">
        <v>14</v>
      </c>
      <c r="G4251">
        <v>77772</v>
      </c>
      <c r="I4251">
        <v>4250</v>
      </c>
      <c r="J4251">
        <v>3.1999999999999999E-5</v>
      </c>
      <c r="K4251">
        <v>0.107978</v>
      </c>
      <c r="L4251" s="1">
        <f t="shared" si="66"/>
        <v>0.17527941601022806</v>
      </c>
      <c r="M4251">
        <f>INDEX(Calcs!$M$4:$M$41, MATCH(chicagoSalaries!C4251,Calcs!$G$4:$G$41,0))</f>
        <v>0</v>
      </c>
    </row>
    <row r="4252" spans="1:13" x14ac:dyDescent="0.25">
      <c r="A4252" t="s">
        <v>4634</v>
      </c>
      <c r="B4252" t="s">
        <v>471</v>
      </c>
      <c r="C4252" t="s">
        <v>84</v>
      </c>
      <c r="D4252" t="s">
        <v>13</v>
      </c>
      <c r="E4252" t="s">
        <v>14</v>
      </c>
      <c r="G4252">
        <v>77772</v>
      </c>
      <c r="I4252">
        <v>4251</v>
      </c>
      <c r="J4252">
        <v>3.1999999999999999E-5</v>
      </c>
      <c r="K4252">
        <v>0.10800999999999999</v>
      </c>
      <c r="L4252" s="1">
        <f t="shared" si="66"/>
        <v>0.17532065822575987</v>
      </c>
      <c r="M4252" t="str">
        <f>INDEX(Calcs!$M$4:$M$41, MATCH(chicagoSalaries!C4252,Calcs!$G$4:$G$41,0))</f>
        <v>Health</v>
      </c>
    </row>
    <row r="4253" spans="1:13" x14ac:dyDescent="0.25">
      <c r="A4253" t="s">
        <v>4635</v>
      </c>
      <c r="B4253" t="s">
        <v>292</v>
      </c>
      <c r="C4253" t="s">
        <v>84</v>
      </c>
      <c r="D4253" t="s">
        <v>13</v>
      </c>
      <c r="E4253" t="s">
        <v>14</v>
      </c>
      <c r="G4253">
        <v>77772</v>
      </c>
      <c r="I4253">
        <v>4252</v>
      </c>
      <c r="J4253">
        <v>3.1999999999999999E-5</v>
      </c>
      <c r="K4253">
        <v>0.108043</v>
      </c>
      <c r="L4253" s="1">
        <f t="shared" si="66"/>
        <v>0.17536190044129171</v>
      </c>
      <c r="M4253" t="str">
        <f>INDEX(Calcs!$M$4:$M$41, MATCH(chicagoSalaries!C4253,Calcs!$G$4:$G$41,0))</f>
        <v>Health</v>
      </c>
    </row>
    <row r="4254" spans="1:13" x14ac:dyDescent="0.25">
      <c r="A4254" t="s">
        <v>4636</v>
      </c>
      <c r="B4254" t="s">
        <v>299</v>
      </c>
      <c r="C4254" t="s">
        <v>912</v>
      </c>
      <c r="D4254" t="s">
        <v>13</v>
      </c>
      <c r="E4254" t="s">
        <v>14</v>
      </c>
      <c r="G4254">
        <v>77772</v>
      </c>
      <c r="I4254">
        <v>4253</v>
      </c>
      <c r="J4254">
        <v>3.1999999999999999E-5</v>
      </c>
      <c r="K4254">
        <v>0.108075</v>
      </c>
      <c r="L4254" s="1">
        <f t="shared" si="66"/>
        <v>0.17540314265682352</v>
      </c>
      <c r="M4254">
        <f>INDEX(Calcs!$M$4:$M$41, MATCH(chicagoSalaries!C4254,Calcs!$G$4:$G$41,0))</f>
        <v>0</v>
      </c>
    </row>
    <row r="4255" spans="1:13" x14ac:dyDescent="0.25">
      <c r="A4255" t="s">
        <v>4637</v>
      </c>
      <c r="B4255" t="s">
        <v>292</v>
      </c>
      <c r="C4255" t="s">
        <v>304</v>
      </c>
      <c r="D4255" t="s">
        <v>13</v>
      </c>
      <c r="E4255" t="s">
        <v>14</v>
      </c>
      <c r="G4255">
        <v>77772</v>
      </c>
      <c r="I4255">
        <v>4254</v>
      </c>
      <c r="J4255">
        <v>3.1999999999999999E-5</v>
      </c>
      <c r="K4255">
        <v>0.10810699999999999</v>
      </c>
      <c r="L4255" s="1">
        <f t="shared" si="66"/>
        <v>0.17544438487235534</v>
      </c>
      <c r="M4255">
        <f>INDEX(Calcs!$M$4:$M$41, MATCH(chicagoSalaries!C4255,Calcs!$G$4:$G$41,0))</f>
        <v>0</v>
      </c>
    </row>
    <row r="4256" spans="1:13" x14ac:dyDescent="0.25">
      <c r="A4256" t="s">
        <v>4638</v>
      </c>
      <c r="B4256" t="s">
        <v>4639</v>
      </c>
      <c r="C4256" t="s">
        <v>304</v>
      </c>
      <c r="D4256" t="s">
        <v>13</v>
      </c>
      <c r="E4256" t="s">
        <v>14</v>
      </c>
      <c r="G4256">
        <v>77772</v>
      </c>
      <c r="I4256">
        <v>4255</v>
      </c>
      <c r="J4256">
        <v>3.1999999999999999E-5</v>
      </c>
      <c r="K4256">
        <v>0.108139</v>
      </c>
      <c r="L4256" s="1">
        <f t="shared" si="66"/>
        <v>0.17548562708788715</v>
      </c>
      <c r="M4256">
        <f>INDEX(Calcs!$M$4:$M$41, MATCH(chicagoSalaries!C4256,Calcs!$G$4:$G$41,0))</f>
        <v>0</v>
      </c>
    </row>
    <row r="4257" spans="1:13" x14ac:dyDescent="0.25">
      <c r="A4257" t="s">
        <v>4640</v>
      </c>
      <c r="B4257" t="s">
        <v>296</v>
      </c>
      <c r="C4257" t="s">
        <v>195</v>
      </c>
      <c r="D4257" t="s">
        <v>13</v>
      </c>
      <c r="E4257" t="s">
        <v>14</v>
      </c>
      <c r="G4257">
        <v>77772</v>
      </c>
      <c r="I4257">
        <v>4256</v>
      </c>
      <c r="J4257">
        <v>3.1999999999999999E-5</v>
      </c>
      <c r="K4257">
        <v>0.108172</v>
      </c>
      <c r="L4257" s="1">
        <f t="shared" si="66"/>
        <v>0.17552686930341899</v>
      </c>
      <c r="M4257" t="str">
        <f>INDEX(Calcs!$M$4:$M$41, MATCH(chicagoSalaries!C4257,Calcs!$G$4:$G$41,0))</f>
        <v>Emergency</v>
      </c>
    </row>
    <row r="4258" spans="1:13" x14ac:dyDescent="0.25">
      <c r="A4258" t="s">
        <v>4641</v>
      </c>
      <c r="B4258" t="s">
        <v>4642</v>
      </c>
      <c r="C4258" t="s">
        <v>312</v>
      </c>
      <c r="D4258" t="s">
        <v>13</v>
      </c>
      <c r="E4258" t="s">
        <v>14</v>
      </c>
      <c r="G4258">
        <v>77772</v>
      </c>
      <c r="I4258">
        <v>4257</v>
      </c>
      <c r="J4258">
        <v>3.1999999999999999E-5</v>
      </c>
      <c r="K4258">
        <v>0.10820399999999999</v>
      </c>
      <c r="L4258" s="1">
        <f t="shared" si="66"/>
        <v>0.1755681115189508</v>
      </c>
      <c r="M4258" t="str">
        <f>INDEX(Calcs!$M$4:$M$41, MATCH(chicagoSalaries!C4258,Calcs!$G$4:$G$41,0))</f>
        <v>Police</v>
      </c>
    </row>
    <row r="4259" spans="1:13" x14ac:dyDescent="0.25">
      <c r="A4259" t="s">
        <v>4643</v>
      </c>
      <c r="B4259" t="s">
        <v>333</v>
      </c>
      <c r="C4259" t="s">
        <v>322</v>
      </c>
      <c r="D4259" t="s">
        <v>13</v>
      </c>
      <c r="E4259" t="s">
        <v>14</v>
      </c>
      <c r="G4259">
        <v>77772</v>
      </c>
      <c r="I4259">
        <v>4258</v>
      </c>
      <c r="J4259">
        <v>3.1999999999999999E-5</v>
      </c>
      <c r="K4259">
        <v>0.108236</v>
      </c>
      <c r="L4259" s="1">
        <f t="shared" si="66"/>
        <v>0.17560935373448261</v>
      </c>
      <c r="M4259">
        <f>INDEX(Calcs!$M$4:$M$41, MATCH(chicagoSalaries!C4259,Calcs!$G$4:$G$41,0))</f>
        <v>0</v>
      </c>
    </row>
    <row r="4260" spans="1:13" x14ac:dyDescent="0.25">
      <c r="A4260" t="s">
        <v>4644</v>
      </c>
      <c r="B4260" t="s">
        <v>2317</v>
      </c>
      <c r="C4260" t="s">
        <v>519</v>
      </c>
      <c r="D4260" t="s">
        <v>13</v>
      </c>
      <c r="E4260" t="s">
        <v>14</v>
      </c>
      <c r="G4260">
        <v>77772</v>
      </c>
      <c r="I4260">
        <v>4259</v>
      </c>
      <c r="J4260">
        <v>3.1999999999999999E-5</v>
      </c>
      <c r="K4260">
        <v>0.108268</v>
      </c>
      <c r="L4260" s="1">
        <f t="shared" si="66"/>
        <v>0.17565059595001442</v>
      </c>
      <c r="M4260">
        <f>INDEX(Calcs!$M$4:$M$41, MATCH(chicagoSalaries!C4260,Calcs!$G$4:$G$41,0))</f>
        <v>0</v>
      </c>
    </row>
    <row r="4261" spans="1:13" x14ac:dyDescent="0.25">
      <c r="A4261" t="s">
        <v>4645</v>
      </c>
      <c r="B4261" t="s">
        <v>299</v>
      </c>
      <c r="C4261" t="s">
        <v>912</v>
      </c>
      <c r="D4261" t="s">
        <v>13</v>
      </c>
      <c r="E4261" t="s">
        <v>14</v>
      </c>
      <c r="G4261">
        <v>77772</v>
      </c>
      <c r="I4261">
        <v>4260</v>
      </c>
      <c r="J4261">
        <v>3.1999999999999999E-5</v>
      </c>
      <c r="K4261">
        <v>0.10829999999999999</v>
      </c>
      <c r="L4261" s="1">
        <f t="shared" si="66"/>
        <v>0.17569183816554626</v>
      </c>
      <c r="M4261">
        <f>INDEX(Calcs!$M$4:$M$41, MATCH(chicagoSalaries!C4261,Calcs!$G$4:$G$41,0))</f>
        <v>0</v>
      </c>
    </row>
    <row r="4262" spans="1:13" x14ac:dyDescent="0.25">
      <c r="A4262" t="s">
        <v>4646</v>
      </c>
      <c r="B4262" t="s">
        <v>307</v>
      </c>
      <c r="C4262" t="s">
        <v>32</v>
      </c>
      <c r="D4262" t="s">
        <v>13</v>
      </c>
      <c r="E4262" t="s">
        <v>14</v>
      </c>
      <c r="G4262">
        <v>77772</v>
      </c>
      <c r="I4262">
        <v>4261</v>
      </c>
      <c r="J4262">
        <v>3.1999999999999999E-5</v>
      </c>
      <c r="K4262">
        <v>0.108333</v>
      </c>
      <c r="L4262" s="1">
        <f t="shared" si="66"/>
        <v>0.17573308038107807</v>
      </c>
      <c r="M4262" t="str">
        <f>INDEX(Calcs!$M$4:$M$41, MATCH(chicagoSalaries!C4262,Calcs!$G$4:$G$41,0))</f>
        <v>Library</v>
      </c>
    </row>
    <row r="4263" spans="1:13" x14ac:dyDescent="0.25">
      <c r="A4263" t="s">
        <v>4647</v>
      </c>
      <c r="B4263" t="s">
        <v>307</v>
      </c>
      <c r="C4263" t="s">
        <v>32</v>
      </c>
      <c r="D4263" t="s">
        <v>13</v>
      </c>
      <c r="E4263" t="s">
        <v>14</v>
      </c>
      <c r="G4263">
        <v>77772</v>
      </c>
      <c r="I4263">
        <v>4262</v>
      </c>
      <c r="J4263">
        <v>3.1999999999999999E-5</v>
      </c>
      <c r="K4263">
        <v>0.108365</v>
      </c>
      <c r="L4263" s="1">
        <f t="shared" si="66"/>
        <v>0.17577432259660988</v>
      </c>
      <c r="M4263" t="str">
        <f>INDEX(Calcs!$M$4:$M$41, MATCH(chicagoSalaries!C4263,Calcs!$G$4:$G$41,0))</f>
        <v>Library</v>
      </c>
    </row>
    <row r="4264" spans="1:13" x14ac:dyDescent="0.25">
      <c r="A4264" t="s">
        <v>4648</v>
      </c>
      <c r="B4264" t="s">
        <v>506</v>
      </c>
      <c r="C4264" t="s">
        <v>393</v>
      </c>
      <c r="D4264" t="s">
        <v>13</v>
      </c>
      <c r="E4264" t="s">
        <v>14</v>
      </c>
      <c r="G4264">
        <v>77772</v>
      </c>
      <c r="I4264">
        <v>4263</v>
      </c>
      <c r="J4264">
        <v>3.1999999999999999E-5</v>
      </c>
      <c r="K4264">
        <v>0.10839699999999999</v>
      </c>
      <c r="L4264" s="1">
        <f t="shared" si="66"/>
        <v>0.17581556481214169</v>
      </c>
      <c r="M4264">
        <f>INDEX(Calcs!$M$4:$M$41, MATCH(chicagoSalaries!C4264,Calcs!$G$4:$G$41,0))</f>
        <v>0</v>
      </c>
    </row>
    <row r="4265" spans="1:13" x14ac:dyDescent="0.25">
      <c r="A4265" t="s">
        <v>4649</v>
      </c>
      <c r="B4265" t="s">
        <v>307</v>
      </c>
      <c r="C4265" t="s">
        <v>32</v>
      </c>
      <c r="D4265" t="s">
        <v>13</v>
      </c>
      <c r="E4265" t="s">
        <v>14</v>
      </c>
      <c r="G4265">
        <v>77772</v>
      </c>
      <c r="I4265">
        <v>4264</v>
      </c>
      <c r="J4265">
        <v>3.1999999999999999E-5</v>
      </c>
      <c r="K4265">
        <v>0.108429</v>
      </c>
      <c r="L4265" s="1">
        <f t="shared" si="66"/>
        <v>0.17585680702767353</v>
      </c>
      <c r="M4265" t="str">
        <f>INDEX(Calcs!$M$4:$M$41, MATCH(chicagoSalaries!C4265,Calcs!$G$4:$G$41,0))</f>
        <v>Library</v>
      </c>
    </row>
    <row r="4266" spans="1:13" x14ac:dyDescent="0.25">
      <c r="A4266" t="s">
        <v>4650</v>
      </c>
      <c r="B4266" t="s">
        <v>307</v>
      </c>
      <c r="C4266" t="s">
        <v>32</v>
      </c>
      <c r="D4266" t="s">
        <v>13</v>
      </c>
      <c r="E4266" t="s">
        <v>14</v>
      </c>
      <c r="G4266">
        <v>77772</v>
      </c>
      <c r="I4266">
        <v>4265</v>
      </c>
      <c r="J4266">
        <v>3.1999999999999999E-5</v>
      </c>
      <c r="K4266">
        <v>0.108461</v>
      </c>
      <c r="L4266" s="1">
        <f t="shared" si="66"/>
        <v>0.17589804924320535</v>
      </c>
      <c r="M4266" t="str">
        <f>INDEX(Calcs!$M$4:$M$41, MATCH(chicagoSalaries!C4266,Calcs!$G$4:$G$41,0))</f>
        <v>Library</v>
      </c>
    </row>
    <row r="4267" spans="1:13" x14ac:dyDescent="0.25">
      <c r="A4267" t="s">
        <v>4651</v>
      </c>
      <c r="B4267" t="s">
        <v>307</v>
      </c>
      <c r="C4267" t="s">
        <v>32</v>
      </c>
      <c r="D4267" t="s">
        <v>13</v>
      </c>
      <c r="E4267" t="s">
        <v>14</v>
      </c>
      <c r="G4267">
        <v>77772</v>
      </c>
      <c r="I4267">
        <v>4266</v>
      </c>
      <c r="J4267">
        <v>3.1999999999999999E-5</v>
      </c>
      <c r="K4267">
        <v>0.10849399999999999</v>
      </c>
      <c r="L4267" s="1">
        <f t="shared" si="66"/>
        <v>0.17593929145873716</v>
      </c>
      <c r="M4267" t="str">
        <f>INDEX(Calcs!$M$4:$M$41, MATCH(chicagoSalaries!C4267,Calcs!$G$4:$G$41,0))</f>
        <v>Library</v>
      </c>
    </row>
    <row r="4268" spans="1:13" x14ac:dyDescent="0.25">
      <c r="A4268" t="s">
        <v>4652</v>
      </c>
      <c r="B4268" t="s">
        <v>333</v>
      </c>
      <c r="C4268" t="s">
        <v>322</v>
      </c>
      <c r="D4268" t="s">
        <v>13</v>
      </c>
      <c r="E4268" t="s">
        <v>14</v>
      </c>
      <c r="G4268">
        <v>77772</v>
      </c>
      <c r="I4268">
        <v>4267</v>
      </c>
      <c r="J4268">
        <v>3.1999999999999999E-5</v>
      </c>
      <c r="K4268">
        <v>0.108526</v>
      </c>
      <c r="L4268" s="1">
        <f t="shared" si="66"/>
        <v>0.17598053367426897</v>
      </c>
      <c r="M4268">
        <f>INDEX(Calcs!$M$4:$M$41, MATCH(chicagoSalaries!C4268,Calcs!$G$4:$G$41,0))</f>
        <v>0</v>
      </c>
    </row>
    <row r="4269" spans="1:13" x14ac:dyDescent="0.25">
      <c r="A4269" t="s">
        <v>4653</v>
      </c>
      <c r="B4269" t="s">
        <v>292</v>
      </c>
      <c r="C4269" t="s">
        <v>27</v>
      </c>
      <c r="D4269" t="s">
        <v>13</v>
      </c>
      <c r="E4269" t="s">
        <v>14</v>
      </c>
      <c r="G4269">
        <v>77772</v>
      </c>
      <c r="I4269">
        <v>4268</v>
      </c>
      <c r="J4269">
        <v>3.1999999999999999E-5</v>
      </c>
      <c r="K4269">
        <v>0.108558</v>
      </c>
      <c r="L4269" s="1">
        <f t="shared" si="66"/>
        <v>0.17602177588980078</v>
      </c>
      <c r="M4269" t="str">
        <f>INDEX(Calcs!$M$4:$M$41, MATCH(chicagoSalaries!C4269,Calcs!$G$4:$G$41,0))</f>
        <v>Family</v>
      </c>
    </row>
    <row r="4270" spans="1:13" x14ac:dyDescent="0.25">
      <c r="A4270" t="s">
        <v>4654</v>
      </c>
      <c r="B4270" t="s">
        <v>333</v>
      </c>
      <c r="C4270" t="s">
        <v>69</v>
      </c>
      <c r="D4270" t="s">
        <v>13</v>
      </c>
      <c r="E4270" t="s">
        <v>14</v>
      </c>
      <c r="G4270">
        <v>77772</v>
      </c>
      <c r="I4270">
        <v>4269</v>
      </c>
      <c r="J4270">
        <v>3.1999999999999999E-5</v>
      </c>
      <c r="K4270">
        <v>0.10859000000000001</v>
      </c>
      <c r="L4270" s="1">
        <f t="shared" si="66"/>
        <v>0.17606301810533262</v>
      </c>
      <c r="M4270" t="str">
        <f>INDEX(Calcs!$M$4:$M$41, MATCH(chicagoSalaries!C4270,Calcs!$G$4:$G$41,0))</f>
        <v>Finance</v>
      </c>
    </row>
    <row r="4271" spans="1:13" x14ac:dyDescent="0.25">
      <c r="A4271" t="s">
        <v>4655</v>
      </c>
      <c r="B4271" t="s">
        <v>900</v>
      </c>
      <c r="C4271" t="s">
        <v>341</v>
      </c>
      <c r="D4271" t="s">
        <v>13</v>
      </c>
      <c r="E4271" t="s">
        <v>14</v>
      </c>
      <c r="G4271">
        <v>77772</v>
      </c>
      <c r="I4271">
        <v>4270</v>
      </c>
      <c r="J4271">
        <v>3.1999999999999999E-5</v>
      </c>
      <c r="K4271">
        <v>0.108623</v>
      </c>
      <c r="L4271" s="1">
        <f t="shared" si="66"/>
        <v>0.17610426032086443</v>
      </c>
      <c r="M4271" t="str">
        <f>INDEX(Calcs!$M$4:$M$41, MATCH(chicagoSalaries!C4271,Calcs!$G$4:$G$41,0))</f>
        <v>Law</v>
      </c>
    </row>
    <row r="4272" spans="1:13" x14ac:dyDescent="0.25">
      <c r="A4272" t="s">
        <v>4656</v>
      </c>
      <c r="B4272" t="s">
        <v>509</v>
      </c>
      <c r="C4272" t="s">
        <v>312</v>
      </c>
      <c r="D4272" t="s">
        <v>13</v>
      </c>
      <c r="E4272" t="s">
        <v>14</v>
      </c>
      <c r="G4272">
        <v>77772</v>
      </c>
      <c r="I4272">
        <v>4271</v>
      </c>
      <c r="J4272">
        <v>3.1999999999999999E-5</v>
      </c>
      <c r="K4272">
        <v>0.108655</v>
      </c>
      <c r="L4272" s="1">
        <f t="shared" si="66"/>
        <v>0.17614550253639624</v>
      </c>
      <c r="M4272" t="str">
        <f>INDEX(Calcs!$M$4:$M$41, MATCH(chicagoSalaries!C4272,Calcs!$G$4:$G$41,0))</f>
        <v>Police</v>
      </c>
    </row>
    <row r="4273" spans="1:13" x14ac:dyDescent="0.25">
      <c r="A4273" t="s">
        <v>4657</v>
      </c>
      <c r="B4273" t="s">
        <v>4658</v>
      </c>
      <c r="C4273" t="s">
        <v>647</v>
      </c>
      <c r="D4273" t="s">
        <v>13</v>
      </c>
      <c r="E4273" t="s">
        <v>14</v>
      </c>
      <c r="G4273">
        <v>77772</v>
      </c>
      <c r="I4273">
        <v>4272</v>
      </c>
      <c r="J4273">
        <v>3.1999999999999999E-5</v>
      </c>
      <c r="K4273">
        <v>0.10868700000000001</v>
      </c>
      <c r="L4273" s="1">
        <f t="shared" si="66"/>
        <v>0.17618674475192805</v>
      </c>
      <c r="M4273">
        <f>INDEX(Calcs!$M$4:$M$41, MATCH(chicagoSalaries!C4273,Calcs!$G$4:$G$41,0))</f>
        <v>0</v>
      </c>
    </row>
    <row r="4274" spans="1:13" x14ac:dyDescent="0.25">
      <c r="A4274" t="s">
        <v>4659</v>
      </c>
      <c r="B4274" t="s">
        <v>333</v>
      </c>
      <c r="C4274" t="s">
        <v>322</v>
      </c>
      <c r="D4274" t="s">
        <v>13</v>
      </c>
      <c r="E4274" t="s">
        <v>14</v>
      </c>
      <c r="G4274">
        <v>77772</v>
      </c>
      <c r="I4274">
        <v>4273</v>
      </c>
      <c r="J4274">
        <v>3.1999999999999999E-5</v>
      </c>
      <c r="K4274">
        <v>0.108719</v>
      </c>
      <c r="L4274" s="1">
        <f t="shared" si="66"/>
        <v>0.17622798696745989</v>
      </c>
      <c r="M4274">
        <f>INDEX(Calcs!$M$4:$M$41, MATCH(chicagoSalaries!C4274,Calcs!$G$4:$G$41,0))</f>
        <v>0</v>
      </c>
    </row>
    <row r="4275" spans="1:13" x14ac:dyDescent="0.25">
      <c r="A4275" t="s">
        <v>4660</v>
      </c>
      <c r="B4275" t="s">
        <v>292</v>
      </c>
      <c r="C4275" t="s">
        <v>312</v>
      </c>
      <c r="D4275" t="s">
        <v>13</v>
      </c>
      <c r="E4275" t="s">
        <v>14</v>
      </c>
      <c r="G4275">
        <v>77772</v>
      </c>
      <c r="I4275">
        <v>4274</v>
      </c>
      <c r="J4275">
        <v>3.1999999999999999E-5</v>
      </c>
      <c r="K4275">
        <v>0.108751</v>
      </c>
      <c r="L4275" s="1">
        <f t="shared" si="66"/>
        <v>0.1762692291829917</v>
      </c>
      <c r="M4275" t="str">
        <f>INDEX(Calcs!$M$4:$M$41, MATCH(chicagoSalaries!C4275,Calcs!$G$4:$G$41,0))</f>
        <v>Police</v>
      </c>
    </row>
    <row r="4276" spans="1:13" x14ac:dyDescent="0.25">
      <c r="A4276" t="s">
        <v>4661</v>
      </c>
      <c r="B4276" t="s">
        <v>307</v>
      </c>
      <c r="C4276" t="s">
        <v>32</v>
      </c>
      <c r="D4276" t="s">
        <v>13</v>
      </c>
      <c r="E4276" t="s">
        <v>14</v>
      </c>
      <c r="G4276">
        <v>77772</v>
      </c>
      <c r="I4276">
        <v>4275</v>
      </c>
      <c r="J4276">
        <v>3.1999999999999999E-5</v>
      </c>
      <c r="K4276">
        <v>0.10878400000000001</v>
      </c>
      <c r="L4276" s="1">
        <f t="shared" si="66"/>
        <v>0.17631047139852352</v>
      </c>
      <c r="M4276" t="str">
        <f>INDEX(Calcs!$M$4:$M$41, MATCH(chicagoSalaries!C4276,Calcs!$G$4:$G$41,0))</f>
        <v>Library</v>
      </c>
    </row>
    <row r="4277" spans="1:13" x14ac:dyDescent="0.25">
      <c r="A4277" t="s">
        <v>4662</v>
      </c>
      <c r="B4277" t="s">
        <v>307</v>
      </c>
      <c r="C4277" t="s">
        <v>32</v>
      </c>
      <c r="D4277" t="s">
        <v>13</v>
      </c>
      <c r="E4277" t="s">
        <v>14</v>
      </c>
      <c r="G4277">
        <v>77772</v>
      </c>
      <c r="I4277">
        <v>4276</v>
      </c>
      <c r="J4277">
        <v>3.1999999999999999E-5</v>
      </c>
      <c r="K4277">
        <v>0.108816</v>
      </c>
      <c r="L4277" s="1">
        <f t="shared" si="66"/>
        <v>0.17635171361405533</v>
      </c>
      <c r="M4277" t="str">
        <f>INDEX(Calcs!$M$4:$M$41, MATCH(chicagoSalaries!C4277,Calcs!$G$4:$G$41,0))</f>
        <v>Library</v>
      </c>
    </row>
    <row r="4278" spans="1:13" x14ac:dyDescent="0.25">
      <c r="A4278" t="s">
        <v>4663</v>
      </c>
      <c r="B4278" t="s">
        <v>307</v>
      </c>
      <c r="C4278" t="s">
        <v>32</v>
      </c>
      <c r="D4278" t="s">
        <v>13</v>
      </c>
      <c r="E4278" t="s">
        <v>14</v>
      </c>
      <c r="G4278">
        <v>77772</v>
      </c>
      <c r="I4278">
        <v>4277</v>
      </c>
      <c r="J4278">
        <v>3.1999999999999999E-5</v>
      </c>
      <c r="K4278">
        <v>0.108848</v>
      </c>
      <c r="L4278" s="1">
        <f t="shared" si="66"/>
        <v>0.17639295582958717</v>
      </c>
      <c r="M4278" t="str">
        <f>INDEX(Calcs!$M$4:$M$41, MATCH(chicagoSalaries!C4278,Calcs!$G$4:$G$41,0))</f>
        <v>Library</v>
      </c>
    </row>
    <row r="4279" spans="1:13" x14ac:dyDescent="0.25">
      <c r="A4279" t="s">
        <v>4664</v>
      </c>
      <c r="B4279" t="s">
        <v>307</v>
      </c>
      <c r="C4279" t="s">
        <v>32</v>
      </c>
      <c r="D4279" t="s">
        <v>13</v>
      </c>
      <c r="E4279" t="s">
        <v>14</v>
      </c>
      <c r="G4279">
        <v>77772</v>
      </c>
      <c r="I4279">
        <v>4278</v>
      </c>
      <c r="J4279">
        <v>3.1999999999999999E-5</v>
      </c>
      <c r="K4279">
        <v>0.10888</v>
      </c>
      <c r="L4279" s="1">
        <f t="shared" si="66"/>
        <v>0.17643419804511898</v>
      </c>
      <c r="M4279" t="str">
        <f>INDEX(Calcs!$M$4:$M$41, MATCH(chicagoSalaries!C4279,Calcs!$G$4:$G$41,0))</f>
        <v>Library</v>
      </c>
    </row>
    <row r="4280" spans="1:13" x14ac:dyDescent="0.25">
      <c r="A4280" t="s">
        <v>4665</v>
      </c>
      <c r="B4280" t="s">
        <v>307</v>
      </c>
      <c r="C4280" t="s">
        <v>32</v>
      </c>
      <c r="D4280" t="s">
        <v>13</v>
      </c>
      <c r="E4280" t="s">
        <v>14</v>
      </c>
      <c r="G4280">
        <v>77772</v>
      </c>
      <c r="I4280">
        <v>4279</v>
      </c>
      <c r="J4280">
        <v>3.1999999999999999E-5</v>
      </c>
      <c r="K4280">
        <v>0.108913</v>
      </c>
      <c r="L4280" s="1">
        <f t="shared" si="66"/>
        <v>0.17647544026065079</v>
      </c>
      <c r="M4280" t="str">
        <f>INDEX(Calcs!$M$4:$M$41, MATCH(chicagoSalaries!C4280,Calcs!$G$4:$G$41,0))</f>
        <v>Library</v>
      </c>
    </row>
    <row r="4281" spans="1:13" x14ac:dyDescent="0.25">
      <c r="A4281" t="s">
        <v>4666</v>
      </c>
      <c r="B4281" t="s">
        <v>303</v>
      </c>
      <c r="C4281" t="s">
        <v>304</v>
      </c>
      <c r="D4281" t="s">
        <v>13</v>
      </c>
      <c r="E4281" t="s">
        <v>14</v>
      </c>
      <c r="G4281">
        <v>77772</v>
      </c>
      <c r="I4281">
        <v>4280</v>
      </c>
      <c r="J4281">
        <v>3.1999999999999999E-5</v>
      </c>
      <c r="K4281">
        <v>0.108945</v>
      </c>
      <c r="L4281" s="1">
        <f t="shared" si="66"/>
        <v>0.1765166824761826</v>
      </c>
      <c r="M4281">
        <f>INDEX(Calcs!$M$4:$M$41, MATCH(chicagoSalaries!C4281,Calcs!$G$4:$G$41,0))</f>
        <v>0</v>
      </c>
    </row>
    <row r="4282" spans="1:13" x14ac:dyDescent="0.25">
      <c r="A4282" t="s">
        <v>4667</v>
      </c>
      <c r="B4282" t="s">
        <v>329</v>
      </c>
      <c r="C4282" t="s">
        <v>86</v>
      </c>
      <c r="D4282" t="s">
        <v>13</v>
      </c>
      <c r="E4282" t="s">
        <v>14</v>
      </c>
      <c r="G4282">
        <v>77772</v>
      </c>
      <c r="I4282">
        <v>4281</v>
      </c>
      <c r="J4282">
        <v>3.1999999999999999E-5</v>
      </c>
      <c r="K4282">
        <v>0.108977</v>
      </c>
      <c r="L4282" s="1">
        <f t="shared" si="66"/>
        <v>0.17655792469171444</v>
      </c>
      <c r="M4282" t="str">
        <f>INDEX(Calcs!$M$4:$M$41, MATCH(chicagoSalaries!C4282,Calcs!$G$4:$G$41,0))</f>
        <v>Sanitation</v>
      </c>
    </row>
    <row r="4283" spans="1:13" x14ac:dyDescent="0.25">
      <c r="A4283" t="s">
        <v>4668</v>
      </c>
      <c r="B4283" t="s">
        <v>4669</v>
      </c>
      <c r="C4283" t="s">
        <v>69</v>
      </c>
      <c r="D4283" t="s">
        <v>13</v>
      </c>
      <c r="E4283" t="s">
        <v>14</v>
      </c>
      <c r="G4283">
        <v>77772</v>
      </c>
      <c r="I4283">
        <v>4282</v>
      </c>
      <c r="J4283">
        <v>3.1999999999999999E-5</v>
      </c>
      <c r="K4283">
        <v>0.10900899999999999</v>
      </c>
      <c r="L4283" s="1">
        <f t="shared" si="66"/>
        <v>0.17659916690724625</v>
      </c>
      <c r="M4283" t="str">
        <f>INDEX(Calcs!$M$4:$M$41, MATCH(chicagoSalaries!C4283,Calcs!$G$4:$G$41,0))</f>
        <v>Finance</v>
      </c>
    </row>
    <row r="4284" spans="1:13" x14ac:dyDescent="0.25">
      <c r="A4284" t="s">
        <v>4670</v>
      </c>
      <c r="B4284" t="s">
        <v>299</v>
      </c>
      <c r="C4284" t="s">
        <v>300</v>
      </c>
      <c r="D4284" t="s">
        <v>13</v>
      </c>
      <c r="E4284" t="s">
        <v>14</v>
      </c>
      <c r="G4284">
        <v>77772</v>
      </c>
      <c r="I4284">
        <v>4283</v>
      </c>
      <c r="J4284">
        <v>3.1999999999999999E-5</v>
      </c>
      <c r="K4284">
        <v>0.109041</v>
      </c>
      <c r="L4284" s="1">
        <f t="shared" si="66"/>
        <v>0.17664040912277806</v>
      </c>
      <c r="M4284">
        <f>INDEX(Calcs!$M$4:$M$41, MATCH(chicagoSalaries!C4284,Calcs!$G$4:$G$41,0))</f>
        <v>0</v>
      </c>
    </row>
    <row r="4285" spans="1:13" x14ac:dyDescent="0.25">
      <c r="A4285" t="s">
        <v>4671</v>
      </c>
      <c r="B4285" t="s">
        <v>575</v>
      </c>
      <c r="C4285" t="s">
        <v>69</v>
      </c>
      <c r="D4285" t="s">
        <v>13</v>
      </c>
      <c r="E4285" t="s">
        <v>14</v>
      </c>
      <c r="G4285">
        <v>77772</v>
      </c>
      <c r="I4285">
        <v>4284</v>
      </c>
      <c r="J4285">
        <v>3.1999999999999999E-5</v>
      </c>
      <c r="K4285">
        <v>0.109074</v>
      </c>
      <c r="L4285" s="1">
        <f t="shared" si="66"/>
        <v>0.17668165133830988</v>
      </c>
      <c r="M4285" t="str">
        <f>INDEX(Calcs!$M$4:$M$41, MATCH(chicagoSalaries!C4285,Calcs!$G$4:$G$41,0))</f>
        <v>Finance</v>
      </c>
    </row>
    <row r="4286" spans="1:13" x14ac:dyDescent="0.25">
      <c r="A4286" t="s">
        <v>4672</v>
      </c>
      <c r="B4286" t="s">
        <v>4673</v>
      </c>
      <c r="C4286" t="s">
        <v>647</v>
      </c>
      <c r="D4286" t="s">
        <v>13</v>
      </c>
      <c r="E4286" t="s">
        <v>14</v>
      </c>
      <c r="G4286">
        <v>77772</v>
      </c>
      <c r="I4286">
        <v>4285</v>
      </c>
      <c r="J4286">
        <v>3.1999999999999999E-5</v>
      </c>
      <c r="K4286">
        <v>0.10910599999999999</v>
      </c>
      <c r="L4286" s="1">
        <f t="shared" si="66"/>
        <v>0.17672289355384171</v>
      </c>
      <c r="M4286">
        <f>INDEX(Calcs!$M$4:$M$41, MATCH(chicagoSalaries!C4286,Calcs!$G$4:$G$41,0))</f>
        <v>0</v>
      </c>
    </row>
    <row r="4287" spans="1:13" x14ac:dyDescent="0.25">
      <c r="A4287" t="s">
        <v>4674</v>
      </c>
      <c r="B4287" t="s">
        <v>4675</v>
      </c>
      <c r="C4287" t="s">
        <v>84</v>
      </c>
      <c r="D4287" t="s">
        <v>13</v>
      </c>
      <c r="E4287" t="s">
        <v>14</v>
      </c>
      <c r="G4287">
        <v>77772</v>
      </c>
      <c r="I4287">
        <v>4286</v>
      </c>
      <c r="J4287">
        <v>3.1999999999999999E-5</v>
      </c>
      <c r="K4287">
        <v>0.109138</v>
      </c>
      <c r="L4287" s="1">
        <f t="shared" si="66"/>
        <v>0.17676413576937353</v>
      </c>
      <c r="M4287" t="str">
        <f>INDEX(Calcs!$M$4:$M$41, MATCH(chicagoSalaries!C4287,Calcs!$G$4:$G$41,0))</f>
        <v>Health</v>
      </c>
    </row>
    <row r="4288" spans="1:13" x14ac:dyDescent="0.25">
      <c r="A4288" t="s">
        <v>4676</v>
      </c>
      <c r="B4288" t="s">
        <v>311</v>
      </c>
      <c r="C4288" t="s">
        <v>312</v>
      </c>
      <c r="D4288" t="s">
        <v>13</v>
      </c>
      <c r="E4288" t="s">
        <v>14</v>
      </c>
      <c r="G4288">
        <v>77772</v>
      </c>
      <c r="I4288">
        <v>4287</v>
      </c>
      <c r="J4288">
        <v>3.1999999999999999E-5</v>
      </c>
      <c r="K4288">
        <v>0.10917</v>
      </c>
      <c r="L4288" s="1">
        <f t="shared" si="66"/>
        <v>0.17680537798490534</v>
      </c>
      <c r="M4288" t="str">
        <f>INDEX(Calcs!$M$4:$M$41, MATCH(chicagoSalaries!C4288,Calcs!$G$4:$G$41,0))</f>
        <v>Police</v>
      </c>
    </row>
    <row r="4289" spans="1:13" x14ac:dyDescent="0.25">
      <c r="A4289" t="s">
        <v>4677</v>
      </c>
      <c r="B4289" t="s">
        <v>4678</v>
      </c>
      <c r="C4289" t="s">
        <v>32</v>
      </c>
      <c r="D4289" t="s">
        <v>13</v>
      </c>
      <c r="E4289" t="s">
        <v>14</v>
      </c>
      <c r="G4289">
        <v>77772</v>
      </c>
      <c r="I4289">
        <v>4288</v>
      </c>
      <c r="J4289">
        <v>3.1999999999999999E-5</v>
      </c>
      <c r="K4289">
        <v>0.10920299999999999</v>
      </c>
      <c r="L4289" s="1">
        <f t="shared" si="66"/>
        <v>0.17684662020043715</v>
      </c>
      <c r="M4289" t="str">
        <f>INDEX(Calcs!$M$4:$M$41, MATCH(chicagoSalaries!C4289,Calcs!$G$4:$G$41,0))</f>
        <v>Library</v>
      </c>
    </row>
    <row r="4290" spans="1:13" x14ac:dyDescent="0.25">
      <c r="A4290" t="s">
        <v>4679</v>
      </c>
      <c r="B4290" t="s">
        <v>514</v>
      </c>
      <c r="C4290" t="s">
        <v>304</v>
      </c>
      <c r="D4290" t="s">
        <v>13</v>
      </c>
      <c r="E4290" t="s">
        <v>14</v>
      </c>
      <c r="G4290">
        <v>77772</v>
      </c>
      <c r="I4290">
        <v>4289</v>
      </c>
      <c r="J4290">
        <v>3.1999999999999999E-5</v>
      </c>
      <c r="K4290">
        <v>0.109235</v>
      </c>
      <c r="L4290" s="1">
        <f t="shared" si="66"/>
        <v>0.17688786241596899</v>
      </c>
      <c r="M4290">
        <f>INDEX(Calcs!$M$4:$M$41, MATCH(chicagoSalaries!C4290,Calcs!$G$4:$G$41,0))</f>
        <v>0</v>
      </c>
    </row>
    <row r="4291" spans="1:13" x14ac:dyDescent="0.25">
      <c r="A4291" t="s">
        <v>4680</v>
      </c>
      <c r="B4291" t="s">
        <v>4675</v>
      </c>
      <c r="C4291" t="s">
        <v>84</v>
      </c>
      <c r="D4291" t="s">
        <v>13</v>
      </c>
      <c r="E4291" t="s">
        <v>14</v>
      </c>
      <c r="G4291">
        <v>77772</v>
      </c>
      <c r="I4291">
        <v>4290</v>
      </c>
      <c r="J4291">
        <v>3.1999999999999999E-5</v>
      </c>
      <c r="K4291">
        <v>0.109267</v>
      </c>
      <c r="L4291" s="1">
        <f t="shared" ref="L4291:L4354" si="67">I4291*(1/24247)</f>
        <v>0.1769291046315008</v>
      </c>
      <c r="M4291" t="str">
        <f>INDEX(Calcs!$M$4:$M$41, MATCH(chicagoSalaries!C4291,Calcs!$G$4:$G$41,0))</f>
        <v>Health</v>
      </c>
    </row>
    <row r="4292" spans="1:13" x14ac:dyDescent="0.25">
      <c r="A4292" t="s">
        <v>4681</v>
      </c>
      <c r="B4292" t="s">
        <v>307</v>
      </c>
      <c r="C4292" t="s">
        <v>32</v>
      </c>
      <c r="D4292" t="s">
        <v>13</v>
      </c>
      <c r="E4292" t="s">
        <v>14</v>
      </c>
      <c r="G4292">
        <v>77772</v>
      </c>
      <c r="I4292">
        <v>4291</v>
      </c>
      <c r="J4292">
        <v>3.1999999999999999E-5</v>
      </c>
      <c r="K4292">
        <v>0.10929899999999999</v>
      </c>
      <c r="L4292" s="1">
        <f t="shared" si="67"/>
        <v>0.17697034684703261</v>
      </c>
      <c r="M4292" t="str">
        <f>INDEX(Calcs!$M$4:$M$41, MATCH(chicagoSalaries!C4292,Calcs!$G$4:$G$41,0))</f>
        <v>Library</v>
      </c>
    </row>
    <row r="4293" spans="1:13" x14ac:dyDescent="0.25">
      <c r="A4293" t="s">
        <v>4682</v>
      </c>
      <c r="B4293" t="s">
        <v>392</v>
      </c>
      <c r="C4293" t="s">
        <v>393</v>
      </c>
      <c r="D4293" t="s">
        <v>13</v>
      </c>
      <c r="E4293" t="s">
        <v>14</v>
      </c>
      <c r="G4293">
        <v>77772</v>
      </c>
      <c r="I4293">
        <v>4292</v>
      </c>
      <c r="J4293">
        <v>3.1999999999999999E-5</v>
      </c>
      <c r="K4293">
        <v>0.109331</v>
      </c>
      <c r="L4293" s="1">
        <f t="shared" si="67"/>
        <v>0.17701158906256442</v>
      </c>
      <c r="M4293">
        <f>INDEX(Calcs!$M$4:$M$41, MATCH(chicagoSalaries!C4293,Calcs!$G$4:$G$41,0))</f>
        <v>0</v>
      </c>
    </row>
    <row r="4294" spans="1:13" x14ac:dyDescent="0.25">
      <c r="A4294" t="s">
        <v>4683</v>
      </c>
      <c r="B4294" t="s">
        <v>307</v>
      </c>
      <c r="C4294" t="s">
        <v>32</v>
      </c>
      <c r="D4294" t="s">
        <v>13</v>
      </c>
      <c r="E4294" t="s">
        <v>14</v>
      </c>
      <c r="G4294">
        <v>77772</v>
      </c>
      <c r="I4294">
        <v>4293</v>
      </c>
      <c r="J4294">
        <v>3.1999999999999999E-5</v>
      </c>
      <c r="K4294">
        <v>0.109364</v>
      </c>
      <c r="L4294" s="1">
        <f t="shared" si="67"/>
        <v>0.17705283127809626</v>
      </c>
      <c r="M4294" t="str">
        <f>INDEX(Calcs!$M$4:$M$41, MATCH(chicagoSalaries!C4294,Calcs!$G$4:$G$41,0))</f>
        <v>Library</v>
      </c>
    </row>
    <row r="4295" spans="1:13" x14ac:dyDescent="0.25">
      <c r="A4295" t="s">
        <v>4684</v>
      </c>
      <c r="B4295" t="s">
        <v>303</v>
      </c>
      <c r="C4295" t="s">
        <v>304</v>
      </c>
      <c r="D4295" t="s">
        <v>13</v>
      </c>
      <c r="E4295" t="s">
        <v>14</v>
      </c>
      <c r="G4295">
        <v>77772</v>
      </c>
      <c r="I4295">
        <v>4294</v>
      </c>
      <c r="J4295">
        <v>3.1999999999999999E-5</v>
      </c>
      <c r="K4295">
        <v>0.10939599999999999</v>
      </c>
      <c r="L4295" s="1">
        <f t="shared" si="67"/>
        <v>0.17709407349362807</v>
      </c>
      <c r="M4295">
        <f>INDEX(Calcs!$M$4:$M$41, MATCH(chicagoSalaries!C4295,Calcs!$G$4:$G$41,0))</f>
        <v>0</v>
      </c>
    </row>
    <row r="4296" spans="1:13" x14ac:dyDescent="0.25">
      <c r="A4296" t="s">
        <v>4685</v>
      </c>
      <c r="B4296" t="s">
        <v>502</v>
      </c>
      <c r="C4296" t="s">
        <v>27</v>
      </c>
      <c r="D4296" t="s">
        <v>13</v>
      </c>
      <c r="E4296" t="s">
        <v>14</v>
      </c>
      <c r="G4296">
        <v>77772</v>
      </c>
      <c r="I4296">
        <v>4295</v>
      </c>
      <c r="J4296">
        <v>3.1999999999999999E-5</v>
      </c>
      <c r="K4296">
        <v>0.109428</v>
      </c>
      <c r="L4296" s="1">
        <f t="shared" si="67"/>
        <v>0.17713531570915989</v>
      </c>
      <c r="M4296" t="str">
        <f>INDEX(Calcs!$M$4:$M$41, MATCH(chicagoSalaries!C4296,Calcs!$G$4:$G$41,0))</f>
        <v>Family</v>
      </c>
    </row>
    <row r="4297" spans="1:13" x14ac:dyDescent="0.25">
      <c r="A4297" t="s">
        <v>4686</v>
      </c>
      <c r="B4297" t="s">
        <v>303</v>
      </c>
      <c r="C4297" t="s">
        <v>304</v>
      </c>
      <c r="D4297" t="s">
        <v>13</v>
      </c>
      <c r="E4297" t="s">
        <v>14</v>
      </c>
      <c r="G4297">
        <v>77772</v>
      </c>
      <c r="I4297">
        <v>4296</v>
      </c>
      <c r="J4297">
        <v>3.1999999999999999E-5</v>
      </c>
      <c r="K4297">
        <v>0.10946</v>
      </c>
      <c r="L4297" s="1">
        <f t="shared" si="67"/>
        <v>0.1771765579246917</v>
      </c>
      <c r="M4297">
        <f>INDEX(Calcs!$M$4:$M$41, MATCH(chicagoSalaries!C4297,Calcs!$G$4:$G$41,0))</f>
        <v>0</v>
      </c>
    </row>
    <row r="4298" spans="1:13" x14ac:dyDescent="0.25">
      <c r="A4298" t="s">
        <v>4687</v>
      </c>
      <c r="B4298" t="s">
        <v>4688</v>
      </c>
      <c r="C4298" t="s">
        <v>96</v>
      </c>
      <c r="D4298" t="s">
        <v>13</v>
      </c>
      <c r="E4298" t="s">
        <v>14</v>
      </c>
      <c r="G4298">
        <v>77772</v>
      </c>
      <c r="I4298">
        <v>4297</v>
      </c>
      <c r="J4298">
        <v>3.1999999999999999E-5</v>
      </c>
      <c r="K4298">
        <v>0.10949299999999999</v>
      </c>
      <c r="L4298" s="1">
        <f t="shared" si="67"/>
        <v>0.17721780014022354</v>
      </c>
      <c r="M4298" t="str">
        <f>INDEX(Calcs!$M$4:$M$41, MATCH(chicagoSalaries!C4298,Calcs!$G$4:$G$41,0))</f>
        <v>Aviation</v>
      </c>
    </row>
    <row r="4299" spans="1:13" x14ac:dyDescent="0.25">
      <c r="A4299" t="s">
        <v>4689</v>
      </c>
      <c r="B4299" t="s">
        <v>307</v>
      </c>
      <c r="C4299" t="s">
        <v>32</v>
      </c>
      <c r="D4299" t="s">
        <v>13</v>
      </c>
      <c r="E4299" t="s">
        <v>14</v>
      </c>
      <c r="G4299">
        <v>77772</v>
      </c>
      <c r="I4299">
        <v>4298</v>
      </c>
      <c r="J4299">
        <v>3.1999999999999999E-5</v>
      </c>
      <c r="K4299">
        <v>0.109525</v>
      </c>
      <c r="L4299" s="1">
        <f t="shared" si="67"/>
        <v>0.17725904235575535</v>
      </c>
      <c r="M4299" t="str">
        <f>INDEX(Calcs!$M$4:$M$41, MATCH(chicagoSalaries!C4299,Calcs!$G$4:$G$41,0))</f>
        <v>Library</v>
      </c>
    </row>
    <row r="4300" spans="1:13" x14ac:dyDescent="0.25">
      <c r="A4300" t="s">
        <v>4690</v>
      </c>
      <c r="B4300" t="s">
        <v>307</v>
      </c>
      <c r="C4300" t="s">
        <v>32</v>
      </c>
      <c r="D4300" t="s">
        <v>13</v>
      </c>
      <c r="E4300" t="s">
        <v>14</v>
      </c>
      <c r="G4300">
        <v>77772</v>
      </c>
      <c r="I4300">
        <v>4299</v>
      </c>
      <c r="J4300">
        <v>3.1999999999999999E-5</v>
      </c>
      <c r="K4300">
        <v>0.109557</v>
      </c>
      <c r="L4300" s="1">
        <f t="shared" si="67"/>
        <v>0.17730028457128716</v>
      </c>
      <c r="M4300" t="str">
        <f>INDEX(Calcs!$M$4:$M$41, MATCH(chicagoSalaries!C4300,Calcs!$G$4:$G$41,0))</f>
        <v>Library</v>
      </c>
    </row>
    <row r="4301" spans="1:13" x14ac:dyDescent="0.25">
      <c r="A4301" t="s">
        <v>4691</v>
      </c>
      <c r="B4301" t="s">
        <v>497</v>
      </c>
      <c r="C4301" t="s">
        <v>195</v>
      </c>
      <c r="D4301" t="s">
        <v>13</v>
      </c>
      <c r="E4301" t="s">
        <v>14</v>
      </c>
      <c r="G4301">
        <v>77772</v>
      </c>
      <c r="I4301">
        <v>4300</v>
      </c>
      <c r="J4301">
        <v>3.1999999999999999E-5</v>
      </c>
      <c r="K4301">
        <v>0.10958900000000001</v>
      </c>
      <c r="L4301" s="1">
        <f t="shared" si="67"/>
        <v>0.17734152678681897</v>
      </c>
      <c r="M4301" t="str">
        <f>INDEX(Calcs!$M$4:$M$41, MATCH(chicagoSalaries!C4301,Calcs!$G$4:$G$41,0))</f>
        <v>Emergency</v>
      </c>
    </row>
    <row r="4302" spans="1:13" x14ac:dyDescent="0.25">
      <c r="A4302" t="s">
        <v>4692</v>
      </c>
      <c r="B4302" t="s">
        <v>500</v>
      </c>
      <c r="C4302" t="s">
        <v>27</v>
      </c>
      <c r="D4302" t="s">
        <v>13</v>
      </c>
      <c r="E4302" t="s">
        <v>14</v>
      </c>
      <c r="G4302">
        <v>77772</v>
      </c>
      <c r="I4302">
        <v>4301</v>
      </c>
      <c r="J4302">
        <v>3.1999999999999999E-5</v>
      </c>
      <c r="K4302">
        <v>0.109621</v>
      </c>
      <c r="L4302" s="1">
        <f t="shared" si="67"/>
        <v>0.17738276900235081</v>
      </c>
      <c r="M4302" t="str">
        <f>INDEX(Calcs!$M$4:$M$41, MATCH(chicagoSalaries!C4302,Calcs!$G$4:$G$41,0))</f>
        <v>Family</v>
      </c>
    </row>
    <row r="4303" spans="1:13" x14ac:dyDescent="0.25">
      <c r="A4303" t="s">
        <v>4693</v>
      </c>
      <c r="B4303" t="s">
        <v>392</v>
      </c>
      <c r="C4303" t="s">
        <v>32</v>
      </c>
      <c r="D4303" t="s">
        <v>13</v>
      </c>
      <c r="E4303" t="s">
        <v>14</v>
      </c>
      <c r="G4303">
        <v>77772</v>
      </c>
      <c r="I4303">
        <v>4302</v>
      </c>
      <c r="J4303">
        <v>3.1999999999999999E-5</v>
      </c>
      <c r="K4303">
        <v>0.109654</v>
      </c>
      <c r="L4303" s="1">
        <f t="shared" si="67"/>
        <v>0.17742401121788262</v>
      </c>
      <c r="M4303" t="str">
        <f>INDEX(Calcs!$M$4:$M$41, MATCH(chicagoSalaries!C4303,Calcs!$G$4:$G$41,0))</f>
        <v>Library</v>
      </c>
    </row>
    <row r="4304" spans="1:13" x14ac:dyDescent="0.25">
      <c r="A4304" t="s">
        <v>4694</v>
      </c>
      <c r="B4304" t="s">
        <v>307</v>
      </c>
      <c r="C4304" t="s">
        <v>32</v>
      </c>
      <c r="D4304" t="s">
        <v>13</v>
      </c>
      <c r="E4304" t="s">
        <v>14</v>
      </c>
      <c r="G4304">
        <v>77772</v>
      </c>
      <c r="I4304">
        <v>4303</v>
      </c>
      <c r="J4304">
        <v>3.1999999999999999E-5</v>
      </c>
      <c r="K4304">
        <v>0.10968600000000001</v>
      </c>
      <c r="L4304" s="1">
        <f t="shared" si="67"/>
        <v>0.17746525343341443</v>
      </c>
      <c r="M4304" t="str">
        <f>INDEX(Calcs!$M$4:$M$41, MATCH(chicagoSalaries!C4304,Calcs!$G$4:$G$41,0))</f>
        <v>Library</v>
      </c>
    </row>
    <row r="4305" spans="1:13" x14ac:dyDescent="0.25">
      <c r="A4305" t="s">
        <v>4695</v>
      </c>
      <c r="B4305" t="s">
        <v>307</v>
      </c>
      <c r="C4305" t="s">
        <v>32</v>
      </c>
      <c r="D4305" t="s">
        <v>13</v>
      </c>
      <c r="E4305" t="s">
        <v>14</v>
      </c>
      <c r="G4305">
        <v>77772</v>
      </c>
      <c r="I4305">
        <v>4304</v>
      </c>
      <c r="J4305">
        <v>3.1999999999999999E-5</v>
      </c>
      <c r="K4305">
        <v>0.109718</v>
      </c>
      <c r="L4305" s="1">
        <f t="shared" si="67"/>
        <v>0.17750649564894624</v>
      </c>
      <c r="M4305" t="str">
        <f>INDEX(Calcs!$M$4:$M$41, MATCH(chicagoSalaries!C4305,Calcs!$G$4:$G$41,0))</f>
        <v>Library</v>
      </c>
    </row>
    <row r="4306" spans="1:13" x14ac:dyDescent="0.25">
      <c r="A4306" t="s">
        <v>4696</v>
      </c>
      <c r="B4306" t="s">
        <v>307</v>
      </c>
      <c r="C4306" t="s">
        <v>32</v>
      </c>
      <c r="D4306" t="s">
        <v>13</v>
      </c>
      <c r="E4306" t="s">
        <v>14</v>
      </c>
      <c r="G4306">
        <v>77772</v>
      </c>
      <c r="I4306">
        <v>4305</v>
      </c>
      <c r="J4306">
        <v>3.1999999999999999E-5</v>
      </c>
      <c r="K4306">
        <v>0.10975</v>
      </c>
      <c r="L4306" s="1">
        <f t="shared" si="67"/>
        <v>0.17754773786447808</v>
      </c>
      <c r="M4306" t="str">
        <f>INDEX(Calcs!$M$4:$M$41, MATCH(chicagoSalaries!C4306,Calcs!$G$4:$G$41,0))</f>
        <v>Library</v>
      </c>
    </row>
    <row r="4307" spans="1:13" x14ac:dyDescent="0.25">
      <c r="A4307" t="s">
        <v>4697</v>
      </c>
      <c r="B4307" t="s">
        <v>299</v>
      </c>
      <c r="C4307" t="s">
        <v>27</v>
      </c>
      <c r="D4307" t="s">
        <v>13</v>
      </c>
      <c r="E4307" t="s">
        <v>14</v>
      </c>
      <c r="G4307">
        <v>77772</v>
      </c>
      <c r="I4307">
        <v>4306</v>
      </c>
      <c r="J4307">
        <v>3.1999999999999999E-5</v>
      </c>
      <c r="K4307">
        <v>0.10978300000000001</v>
      </c>
      <c r="L4307" s="1">
        <f t="shared" si="67"/>
        <v>0.17758898008000989</v>
      </c>
      <c r="M4307" t="str">
        <f>INDEX(Calcs!$M$4:$M$41, MATCH(chicagoSalaries!C4307,Calcs!$G$4:$G$41,0))</f>
        <v>Family</v>
      </c>
    </row>
    <row r="4308" spans="1:13" x14ac:dyDescent="0.25">
      <c r="A4308" t="s">
        <v>4698</v>
      </c>
      <c r="B4308" t="s">
        <v>2162</v>
      </c>
      <c r="C4308" t="s">
        <v>393</v>
      </c>
      <c r="D4308" t="s">
        <v>13</v>
      </c>
      <c r="E4308" t="s">
        <v>14</v>
      </c>
      <c r="G4308">
        <v>77772</v>
      </c>
      <c r="I4308">
        <v>4307</v>
      </c>
      <c r="J4308">
        <v>3.1999999999999999E-5</v>
      </c>
      <c r="K4308">
        <v>0.109815</v>
      </c>
      <c r="L4308" s="1">
        <f t="shared" si="67"/>
        <v>0.17763022229554171</v>
      </c>
      <c r="M4308">
        <f>INDEX(Calcs!$M$4:$M$41, MATCH(chicagoSalaries!C4308,Calcs!$G$4:$G$41,0))</f>
        <v>0</v>
      </c>
    </row>
    <row r="4309" spans="1:13" x14ac:dyDescent="0.25">
      <c r="A4309" t="s">
        <v>4699</v>
      </c>
      <c r="B4309" t="s">
        <v>329</v>
      </c>
      <c r="C4309" t="s">
        <v>86</v>
      </c>
      <c r="D4309" t="s">
        <v>13</v>
      </c>
      <c r="E4309" t="s">
        <v>14</v>
      </c>
      <c r="G4309">
        <v>77772</v>
      </c>
      <c r="I4309">
        <v>4308</v>
      </c>
      <c r="J4309">
        <v>3.1999999999999999E-5</v>
      </c>
      <c r="K4309">
        <v>0.109847</v>
      </c>
      <c r="L4309" s="1">
        <f t="shared" si="67"/>
        <v>0.17767146451107352</v>
      </c>
      <c r="M4309" t="str">
        <f>INDEX(Calcs!$M$4:$M$41, MATCH(chicagoSalaries!C4309,Calcs!$G$4:$G$41,0))</f>
        <v>Sanitation</v>
      </c>
    </row>
    <row r="4310" spans="1:13" x14ac:dyDescent="0.25">
      <c r="A4310" t="s">
        <v>4700</v>
      </c>
      <c r="B4310" t="s">
        <v>4642</v>
      </c>
      <c r="C4310" t="s">
        <v>84</v>
      </c>
      <c r="D4310" t="s">
        <v>13</v>
      </c>
      <c r="E4310" t="s">
        <v>14</v>
      </c>
      <c r="G4310">
        <v>77772</v>
      </c>
      <c r="I4310">
        <v>4309</v>
      </c>
      <c r="J4310">
        <v>3.1999999999999999E-5</v>
      </c>
      <c r="K4310">
        <v>0.109879</v>
      </c>
      <c r="L4310" s="1">
        <f t="shared" si="67"/>
        <v>0.17771270672660536</v>
      </c>
      <c r="M4310" t="str">
        <f>INDEX(Calcs!$M$4:$M$41, MATCH(chicagoSalaries!C4310,Calcs!$G$4:$G$41,0))</f>
        <v>Health</v>
      </c>
    </row>
    <row r="4311" spans="1:13" x14ac:dyDescent="0.25">
      <c r="A4311" t="s">
        <v>4701</v>
      </c>
      <c r="B4311" t="s">
        <v>299</v>
      </c>
      <c r="C4311" t="s">
        <v>300</v>
      </c>
      <c r="D4311" t="s">
        <v>13</v>
      </c>
      <c r="E4311" t="s">
        <v>14</v>
      </c>
      <c r="G4311">
        <v>77772</v>
      </c>
      <c r="I4311">
        <v>4310</v>
      </c>
      <c r="J4311">
        <v>3.1999999999999999E-5</v>
      </c>
      <c r="K4311">
        <v>0.10991099999999999</v>
      </c>
      <c r="L4311" s="1">
        <f t="shared" si="67"/>
        <v>0.17775394894213717</v>
      </c>
      <c r="M4311">
        <f>INDEX(Calcs!$M$4:$M$41, MATCH(chicagoSalaries!C4311,Calcs!$G$4:$G$41,0))</f>
        <v>0</v>
      </c>
    </row>
    <row r="4312" spans="1:13" x14ac:dyDescent="0.25">
      <c r="A4312" t="s">
        <v>4702</v>
      </c>
      <c r="B4312" t="s">
        <v>461</v>
      </c>
      <c r="C4312" t="s">
        <v>96</v>
      </c>
      <c r="D4312" t="s">
        <v>13</v>
      </c>
      <c r="E4312" t="s">
        <v>14</v>
      </c>
      <c r="G4312">
        <v>77772</v>
      </c>
      <c r="I4312">
        <v>4311</v>
      </c>
      <c r="J4312">
        <v>3.1999999999999999E-5</v>
      </c>
      <c r="K4312">
        <v>0.109944</v>
      </c>
      <c r="L4312" s="1">
        <f t="shared" si="67"/>
        <v>0.17779519115766898</v>
      </c>
      <c r="M4312" t="str">
        <f>INDEX(Calcs!$M$4:$M$41, MATCH(chicagoSalaries!C4312,Calcs!$G$4:$G$41,0))</f>
        <v>Aviation</v>
      </c>
    </row>
    <row r="4313" spans="1:13" x14ac:dyDescent="0.25">
      <c r="A4313" t="s">
        <v>4703</v>
      </c>
      <c r="B4313" t="s">
        <v>4704</v>
      </c>
      <c r="C4313" t="s">
        <v>32</v>
      </c>
      <c r="D4313" t="s">
        <v>13</v>
      </c>
      <c r="E4313" t="s">
        <v>14</v>
      </c>
      <c r="G4313">
        <v>77772</v>
      </c>
      <c r="I4313">
        <v>4312</v>
      </c>
      <c r="J4313">
        <v>3.1999999999999999E-5</v>
      </c>
      <c r="K4313">
        <v>0.109976</v>
      </c>
      <c r="L4313" s="1">
        <f t="shared" si="67"/>
        <v>0.17783643337320079</v>
      </c>
      <c r="M4313" t="str">
        <f>INDEX(Calcs!$M$4:$M$41, MATCH(chicagoSalaries!C4313,Calcs!$G$4:$G$41,0))</f>
        <v>Library</v>
      </c>
    </row>
    <row r="4314" spans="1:13" x14ac:dyDescent="0.25">
      <c r="A4314" t="s">
        <v>4705</v>
      </c>
      <c r="B4314" t="s">
        <v>2111</v>
      </c>
      <c r="C4314" t="s">
        <v>27</v>
      </c>
      <c r="D4314" t="s">
        <v>13</v>
      </c>
      <c r="E4314" t="s">
        <v>14</v>
      </c>
      <c r="G4314">
        <v>77772</v>
      </c>
      <c r="I4314">
        <v>4313</v>
      </c>
      <c r="J4314">
        <v>3.1999999999999999E-5</v>
      </c>
      <c r="K4314">
        <v>0.11000799999999999</v>
      </c>
      <c r="L4314" s="1">
        <f t="shared" si="67"/>
        <v>0.17787767558873263</v>
      </c>
      <c r="M4314" t="str">
        <f>INDEX(Calcs!$M$4:$M$41, MATCH(chicagoSalaries!C4314,Calcs!$G$4:$G$41,0))</f>
        <v>Family</v>
      </c>
    </row>
    <row r="4315" spans="1:13" x14ac:dyDescent="0.25">
      <c r="A4315" t="s">
        <v>4706</v>
      </c>
      <c r="B4315" t="s">
        <v>296</v>
      </c>
      <c r="C4315" t="s">
        <v>195</v>
      </c>
      <c r="D4315" t="s">
        <v>13</v>
      </c>
      <c r="E4315" t="s">
        <v>14</v>
      </c>
      <c r="G4315">
        <v>77772</v>
      </c>
      <c r="I4315">
        <v>4314</v>
      </c>
      <c r="J4315">
        <v>3.1999999999999999E-5</v>
      </c>
      <c r="K4315">
        <v>0.11004</v>
      </c>
      <c r="L4315" s="1">
        <f t="shared" si="67"/>
        <v>0.17791891780426444</v>
      </c>
      <c r="M4315" t="str">
        <f>INDEX(Calcs!$M$4:$M$41, MATCH(chicagoSalaries!C4315,Calcs!$G$4:$G$41,0))</f>
        <v>Emergency</v>
      </c>
    </row>
    <row r="4316" spans="1:13" x14ac:dyDescent="0.25">
      <c r="A4316" t="s">
        <v>4707</v>
      </c>
      <c r="B4316" t="s">
        <v>4642</v>
      </c>
      <c r="C4316" t="s">
        <v>84</v>
      </c>
      <c r="D4316" t="s">
        <v>13</v>
      </c>
      <c r="E4316" t="s">
        <v>14</v>
      </c>
      <c r="G4316">
        <v>77772</v>
      </c>
      <c r="I4316">
        <v>4315</v>
      </c>
      <c r="J4316">
        <v>3.1999999999999999E-5</v>
      </c>
      <c r="K4316">
        <v>0.110073</v>
      </c>
      <c r="L4316" s="1">
        <f t="shared" si="67"/>
        <v>0.17796016001979625</v>
      </c>
      <c r="M4316" t="str">
        <f>INDEX(Calcs!$M$4:$M$41, MATCH(chicagoSalaries!C4316,Calcs!$G$4:$G$41,0))</f>
        <v>Health</v>
      </c>
    </row>
    <row r="4317" spans="1:13" x14ac:dyDescent="0.25">
      <c r="A4317" t="s">
        <v>4708</v>
      </c>
      <c r="B4317" t="s">
        <v>471</v>
      </c>
      <c r="C4317" t="s">
        <v>84</v>
      </c>
      <c r="D4317" t="s">
        <v>13</v>
      </c>
      <c r="E4317" t="s">
        <v>14</v>
      </c>
      <c r="G4317">
        <v>77772</v>
      </c>
      <c r="I4317">
        <v>4316</v>
      </c>
      <c r="J4317">
        <v>3.1999999999999999E-5</v>
      </c>
      <c r="K4317">
        <v>0.11010499999999999</v>
      </c>
      <c r="L4317" s="1">
        <f t="shared" si="67"/>
        <v>0.17800140223532807</v>
      </c>
      <c r="M4317" t="str">
        <f>INDEX(Calcs!$M$4:$M$41, MATCH(chicagoSalaries!C4317,Calcs!$G$4:$G$41,0))</f>
        <v>Health</v>
      </c>
    </row>
    <row r="4318" spans="1:13" x14ac:dyDescent="0.25">
      <c r="A4318" t="s">
        <v>4709</v>
      </c>
      <c r="B4318" t="s">
        <v>309</v>
      </c>
      <c r="C4318" t="s">
        <v>190</v>
      </c>
      <c r="D4318" t="s">
        <v>13</v>
      </c>
      <c r="E4318" t="s">
        <v>14</v>
      </c>
      <c r="G4318">
        <v>77772</v>
      </c>
      <c r="I4318">
        <v>4317</v>
      </c>
      <c r="J4318">
        <v>3.1999999999999999E-5</v>
      </c>
      <c r="K4318">
        <v>0.110137</v>
      </c>
      <c r="L4318" s="1">
        <f t="shared" si="67"/>
        <v>0.1780426444508599</v>
      </c>
      <c r="M4318" t="str">
        <f>INDEX(Calcs!$M$4:$M$41, MATCH(chicagoSalaries!C4318,Calcs!$G$4:$G$41,0))</f>
        <v>Water</v>
      </c>
    </row>
    <row r="4319" spans="1:13" x14ac:dyDescent="0.25">
      <c r="A4319" t="s">
        <v>4710</v>
      </c>
      <c r="B4319" t="s">
        <v>712</v>
      </c>
      <c r="C4319" t="s">
        <v>84</v>
      </c>
      <c r="D4319" t="s">
        <v>13</v>
      </c>
      <c r="E4319" t="s">
        <v>14</v>
      </c>
      <c r="G4319">
        <v>77772</v>
      </c>
      <c r="I4319">
        <v>4318</v>
      </c>
      <c r="J4319">
        <v>3.1999999999999999E-5</v>
      </c>
      <c r="K4319">
        <v>0.110169</v>
      </c>
      <c r="L4319" s="1">
        <f t="shared" si="67"/>
        <v>0.17808388666639172</v>
      </c>
      <c r="M4319" t="str">
        <f>INDEX(Calcs!$M$4:$M$41, MATCH(chicagoSalaries!C4319,Calcs!$G$4:$G$41,0))</f>
        <v>Health</v>
      </c>
    </row>
    <row r="4320" spans="1:13" x14ac:dyDescent="0.25">
      <c r="A4320" t="s">
        <v>4711</v>
      </c>
      <c r="B4320" t="s">
        <v>514</v>
      </c>
      <c r="C4320" t="s">
        <v>304</v>
      </c>
      <c r="D4320" t="s">
        <v>13</v>
      </c>
      <c r="E4320" t="s">
        <v>14</v>
      </c>
      <c r="G4320">
        <v>77772</v>
      </c>
      <c r="I4320">
        <v>4319</v>
      </c>
      <c r="J4320">
        <v>3.1999999999999999E-5</v>
      </c>
      <c r="K4320">
        <v>0.11020099999999999</v>
      </c>
      <c r="L4320" s="1">
        <f t="shared" si="67"/>
        <v>0.17812512888192353</v>
      </c>
      <c r="M4320">
        <f>INDEX(Calcs!$M$4:$M$41, MATCH(chicagoSalaries!C4320,Calcs!$G$4:$G$41,0))</f>
        <v>0</v>
      </c>
    </row>
    <row r="4321" spans="1:13" x14ac:dyDescent="0.25">
      <c r="A4321" t="s">
        <v>4712</v>
      </c>
      <c r="B4321" t="s">
        <v>307</v>
      </c>
      <c r="C4321" t="s">
        <v>32</v>
      </c>
      <c r="D4321" t="s">
        <v>13</v>
      </c>
      <c r="E4321" t="s">
        <v>14</v>
      </c>
      <c r="G4321">
        <v>77772</v>
      </c>
      <c r="I4321">
        <v>4320</v>
      </c>
      <c r="J4321">
        <v>3.1999999999999999E-5</v>
      </c>
      <c r="K4321">
        <v>0.110234</v>
      </c>
      <c r="L4321" s="1">
        <f t="shared" si="67"/>
        <v>0.17816637109745534</v>
      </c>
      <c r="M4321" t="str">
        <f>INDEX(Calcs!$M$4:$M$41, MATCH(chicagoSalaries!C4321,Calcs!$G$4:$G$41,0))</f>
        <v>Library</v>
      </c>
    </row>
    <row r="4322" spans="1:13" x14ac:dyDescent="0.25">
      <c r="A4322" t="s">
        <v>4713</v>
      </c>
      <c r="B4322" t="s">
        <v>329</v>
      </c>
      <c r="C4322" t="s">
        <v>86</v>
      </c>
      <c r="D4322" t="s">
        <v>13</v>
      </c>
      <c r="E4322" t="s">
        <v>14</v>
      </c>
      <c r="G4322">
        <v>77772</v>
      </c>
      <c r="I4322">
        <v>4321</v>
      </c>
      <c r="J4322">
        <v>3.1999999999999999E-5</v>
      </c>
      <c r="K4322">
        <v>0.110266</v>
      </c>
      <c r="L4322" s="1">
        <f t="shared" si="67"/>
        <v>0.17820761331298718</v>
      </c>
      <c r="M4322" t="str">
        <f>INDEX(Calcs!$M$4:$M$41, MATCH(chicagoSalaries!C4322,Calcs!$G$4:$G$41,0))</f>
        <v>Sanitation</v>
      </c>
    </row>
    <row r="4323" spans="1:13" x14ac:dyDescent="0.25">
      <c r="A4323" t="s">
        <v>4714</v>
      </c>
      <c r="B4323" t="s">
        <v>307</v>
      </c>
      <c r="C4323" t="s">
        <v>32</v>
      </c>
      <c r="D4323" t="s">
        <v>13</v>
      </c>
      <c r="E4323" t="s">
        <v>14</v>
      </c>
      <c r="G4323">
        <v>77772</v>
      </c>
      <c r="I4323">
        <v>4322</v>
      </c>
      <c r="J4323">
        <v>3.1999999999999999E-5</v>
      </c>
      <c r="K4323">
        <v>0.11029799999999999</v>
      </c>
      <c r="L4323" s="1">
        <f t="shared" si="67"/>
        <v>0.17824885552851899</v>
      </c>
      <c r="M4323" t="str">
        <f>INDEX(Calcs!$M$4:$M$41, MATCH(chicagoSalaries!C4323,Calcs!$G$4:$G$41,0))</f>
        <v>Library</v>
      </c>
    </row>
    <row r="4324" spans="1:13" x14ac:dyDescent="0.25">
      <c r="A4324" t="s">
        <v>4715</v>
      </c>
      <c r="B4324" t="s">
        <v>299</v>
      </c>
      <c r="C4324" t="s">
        <v>300</v>
      </c>
      <c r="D4324" t="s">
        <v>13</v>
      </c>
      <c r="E4324" t="s">
        <v>14</v>
      </c>
      <c r="G4324">
        <v>77772</v>
      </c>
      <c r="I4324">
        <v>4323</v>
      </c>
      <c r="J4324">
        <v>3.1999999999999999E-5</v>
      </c>
      <c r="K4324">
        <v>0.11033</v>
      </c>
      <c r="L4324" s="1">
        <f t="shared" si="67"/>
        <v>0.1782900977440508</v>
      </c>
      <c r="M4324">
        <f>INDEX(Calcs!$M$4:$M$41, MATCH(chicagoSalaries!C4324,Calcs!$G$4:$G$41,0))</f>
        <v>0</v>
      </c>
    </row>
    <row r="4325" spans="1:13" x14ac:dyDescent="0.25">
      <c r="A4325" t="s">
        <v>4716</v>
      </c>
      <c r="B4325" t="s">
        <v>333</v>
      </c>
      <c r="C4325" t="s">
        <v>322</v>
      </c>
      <c r="D4325" t="s">
        <v>13</v>
      </c>
      <c r="E4325" t="s">
        <v>14</v>
      </c>
      <c r="G4325">
        <v>77772</v>
      </c>
      <c r="I4325">
        <v>4324</v>
      </c>
      <c r="J4325">
        <v>3.1999999999999999E-5</v>
      </c>
      <c r="K4325">
        <v>0.110363</v>
      </c>
      <c r="L4325" s="1">
        <f t="shared" si="67"/>
        <v>0.17833133995958261</v>
      </c>
      <c r="M4325">
        <f>INDEX(Calcs!$M$4:$M$41, MATCH(chicagoSalaries!C4325,Calcs!$G$4:$G$41,0))</f>
        <v>0</v>
      </c>
    </row>
    <row r="4326" spans="1:13" x14ac:dyDescent="0.25">
      <c r="A4326" t="s">
        <v>4717</v>
      </c>
      <c r="B4326" t="s">
        <v>292</v>
      </c>
      <c r="C4326" t="s">
        <v>32</v>
      </c>
      <c r="D4326" t="s">
        <v>13</v>
      </c>
      <c r="E4326" t="s">
        <v>14</v>
      </c>
      <c r="G4326">
        <v>77772</v>
      </c>
      <c r="I4326">
        <v>4325</v>
      </c>
      <c r="J4326">
        <v>3.1999999999999999E-5</v>
      </c>
      <c r="K4326">
        <v>0.11039499999999999</v>
      </c>
      <c r="L4326" s="1">
        <f t="shared" si="67"/>
        <v>0.17837258217511445</v>
      </c>
      <c r="M4326" t="str">
        <f>INDEX(Calcs!$M$4:$M$41, MATCH(chicagoSalaries!C4326,Calcs!$G$4:$G$41,0))</f>
        <v>Library</v>
      </c>
    </row>
    <row r="4327" spans="1:13" x14ac:dyDescent="0.25">
      <c r="A4327" t="s">
        <v>4718</v>
      </c>
      <c r="B4327" t="s">
        <v>4639</v>
      </c>
      <c r="C4327" t="s">
        <v>94</v>
      </c>
      <c r="D4327" t="s">
        <v>13</v>
      </c>
      <c r="E4327" t="s">
        <v>14</v>
      </c>
      <c r="G4327">
        <v>77772</v>
      </c>
      <c r="I4327">
        <v>4326</v>
      </c>
      <c r="J4327">
        <v>3.1999999999999999E-5</v>
      </c>
      <c r="K4327">
        <v>0.110427</v>
      </c>
      <c r="L4327" s="1">
        <f t="shared" si="67"/>
        <v>0.17841382439064626</v>
      </c>
      <c r="M4327">
        <f>INDEX(Calcs!$M$4:$M$41, MATCH(chicagoSalaries!C4327,Calcs!$G$4:$G$41,0))</f>
        <v>0</v>
      </c>
    </row>
    <row r="4328" spans="1:13" x14ac:dyDescent="0.25">
      <c r="A4328" t="s">
        <v>4719</v>
      </c>
      <c r="B4328" t="s">
        <v>307</v>
      </c>
      <c r="C4328" t="s">
        <v>32</v>
      </c>
      <c r="D4328" t="s">
        <v>13</v>
      </c>
      <c r="E4328" t="s">
        <v>14</v>
      </c>
      <c r="G4328">
        <v>77772</v>
      </c>
      <c r="I4328">
        <v>4327</v>
      </c>
      <c r="J4328">
        <v>3.1999999999999999E-5</v>
      </c>
      <c r="K4328">
        <v>0.110459</v>
      </c>
      <c r="L4328" s="1">
        <f t="shared" si="67"/>
        <v>0.17845506660617808</v>
      </c>
      <c r="M4328" t="str">
        <f>INDEX(Calcs!$M$4:$M$41, MATCH(chicagoSalaries!C4328,Calcs!$G$4:$G$41,0))</f>
        <v>Library</v>
      </c>
    </row>
    <row r="4329" spans="1:13" x14ac:dyDescent="0.25">
      <c r="A4329" t="s">
        <v>4720</v>
      </c>
      <c r="B4329" t="s">
        <v>299</v>
      </c>
      <c r="C4329" t="s">
        <v>190</v>
      </c>
      <c r="D4329" t="s">
        <v>13</v>
      </c>
      <c r="E4329" t="s">
        <v>14</v>
      </c>
      <c r="G4329">
        <v>77772</v>
      </c>
      <c r="I4329">
        <v>4328</v>
      </c>
      <c r="J4329">
        <v>3.1999999999999999E-5</v>
      </c>
      <c r="K4329">
        <v>0.11049100000000001</v>
      </c>
      <c r="L4329" s="1">
        <f t="shared" si="67"/>
        <v>0.17849630882170989</v>
      </c>
      <c r="M4329" t="str">
        <f>INDEX(Calcs!$M$4:$M$41, MATCH(chicagoSalaries!C4329,Calcs!$G$4:$G$41,0))</f>
        <v>Water</v>
      </c>
    </row>
    <row r="4330" spans="1:13" x14ac:dyDescent="0.25">
      <c r="A4330" t="s">
        <v>4721</v>
      </c>
      <c r="B4330" t="s">
        <v>4688</v>
      </c>
      <c r="C4330" t="s">
        <v>190</v>
      </c>
      <c r="D4330" t="s">
        <v>13</v>
      </c>
      <c r="E4330" t="s">
        <v>14</v>
      </c>
      <c r="G4330">
        <v>77772</v>
      </c>
      <c r="I4330">
        <v>4329</v>
      </c>
      <c r="J4330">
        <v>3.1999999999999999E-5</v>
      </c>
      <c r="K4330">
        <v>0.110524</v>
      </c>
      <c r="L4330" s="1">
        <f t="shared" si="67"/>
        <v>0.17853755103724173</v>
      </c>
      <c r="M4330" t="str">
        <f>INDEX(Calcs!$M$4:$M$41, MATCH(chicagoSalaries!C4330,Calcs!$G$4:$G$41,0))</f>
        <v>Water</v>
      </c>
    </row>
    <row r="4331" spans="1:13" x14ac:dyDescent="0.25">
      <c r="A4331" t="s">
        <v>4722</v>
      </c>
      <c r="B4331" t="s">
        <v>2147</v>
      </c>
      <c r="C4331" t="s">
        <v>304</v>
      </c>
      <c r="D4331" t="s">
        <v>13</v>
      </c>
      <c r="E4331" t="s">
        <v>14</v>
      </c>
      <c r="G4331">
        <v>77772</v>
      </c>
      <c r="I4331">
        <v>4330</v>
      </c>
      <c r="J4331">
        <v>3.1999999999999999E-5</v>
      </c>
      <c r="K4331">
        <v>0.110556</v>
      </c>
      <c r="L4331" s="1">
        <f t="shared" si="67"/>
        <v>0.17857879325277354</v>
      </c>
      <c r="M4331">
        <f>INDEX(Calcs!$M$4:$M$41, MATCH(chicagoSalaries!C4331,Calcs!$G$4:$G$41,0))</f>
        <v>0</v>
      </c>
    </row>
    <row r="4332" spans="1:13" x14ac:dyDescent="0.25">
      <c r="A4332" t="s">
        <v>4723</v>
      </c>
      <c r="B4332" t="s">
        <v>292</v>
      </c>
      <c r="C4332" t="s">
        <v>393</v>
      </c>
      <c r="D4332" t="s">
        <v>13</v>
      </c>
      <c r="E4332" t="s">
        <v>14</v>
      </c>
      <c r="G4332">
        <v>77772</v>
      </c>
      <c r="I4332">
        <v>4331</v>
      </c>
      <c r="J4332">
        <v>3.1999999999999999E-5</v>
      </c>
      <c r="K4332">
        <v>0.11058800000000001</v>
      </c>
      <c r="L4332" s="1">
        <f t="shared" si="67"/>
        <v>0.17862003546830535</v>
      </c>
      <c r="M4332">
        <f>INDEX(Calcs!$M$4:$M$41, MATCH(chicagoSalaries!C4332,Calcs!$G$4:$G$41,0))</f>
        <v>0</v>
      </c>
    </row>
    <row r="4333" spans="1:13" x14ac:dyDescent="0.25">
      <c r="A4333" t="s">
        <v>4724</v>
      </c>
      <c r="B4333" t="s">
        <v>299</v>
      </c>
      <c r="C4333" t="s">
        <v>912</v>
      </c>
      <c r="D4333" t="s">
        <v>13</v>
      </c>
      <c r="E4333" t="s">
        <v>14</v>
      </c>
      <c r="G4333">
        <v>77772</v>
      </c>
      <c r="I4333">
        <v>4332</v>
      </c>
      <c r="J4333">
        <v>3.1999999999999999E-5</v>
      </c>
      <c r="K4333">
        <v>0.11062</v>
      </c>
      <c r="L4333" s="1">
        <f t="shared" si="67"/>
        <v>0.17866127768383716</v>
      </c>
      <c r="M4333">
        <f>INDEX(Calcs!$M$4:$M$41, MATCH(chicagoSalaries!C4333,Calcs!$G$4:$G$41,0))</f>
        <v>0</v>
      </c>
    </row>
    <row r="4334" spans="1:13" x14ac:dyDescent="0.25">
      <c r="A4334" t="s">
        <v>4725</v>
      </c>
      <c r="B4334" t="s">
        <v>307</v>
      </c>
      <c r="C4334" t="s">
        <v>32</v>
      </c>
      <c r="D4334" t="s">
        <v>13</v>
      </c>
      <c r="E4334" t="s">
        <v>14</v>
      </c>
      <c r="G4334">
        <v>77772</v>
      </c>
      <c r="I4334">
        <v>4333</v>
      </c>
      <c r="J4334">
        <v>3.1999999999999999E-5</v>
      </c>
      <c r="K4334">
        <v>0.110653</v>
      </c>
      <c r="L4334" s="1">
        <f t="shared" si="67"/>
        <v>0.178702519899369</v>
      </c>
      <c r="M4334" t="str">
        <f>INDEX(Calcs!$M$4:$M$41, MATCH(chicagoSalaries!C4334,Calcs!$G$4:$G$41,0))</f>
        <v>Library</v>
      </c>
    </row>
    <row r="4335" spans="1:13" x14ac:dyDescent="0.25">
      <c r="A4335" t="s">
        <v>4726</v>
      </c>
      <c r="B4335" t="s">
        <v>333</v>
      </c>
      <c r="C4335" t="s">
        <v>69</v>
      </c>
      <c r="D4335" t="s">
        <v>13</v>
      </c>
      <c r="E4335" t="s">
        <v>14</v>
      </c>
      <c r="G4335">
        <v>77772</v>
      </c>
      <c r="I4335">
        <v>4334</v>
      </c>
      <c r="J4335">
        <v>3.1999999999999999E-5</v>
      </c>
      <c r="K4335">
        <v>0.11068500000000001</v>
      </c>
      <c r="L4335" s="1">
        <f t="shared" si="67"/>
        <v>0.17874376211490081</v>
      </c>
      <c r="M4335" t="str">
        <f>INDEX(Calcs!$M$4:$M$41, MATCH(chicagoSalaries!C4335,Calcs!$G$4:$G$41,0))</f>
        <v>Finance</v>
      </c>
    </row>
    <row r="4336" spans="1:13" x14ac:dyDescent="0.25">
      <c r="A4336" t="s">
        <v>4727</v>
      </c>
      <c r="B4336" t="s">
        <v>4669</v>
      </c>
      <c r="C4336" t="s">
        <v>69</v>
      </c>
      <c r="D4336" t="s">
        <v>13</v>
      </c>
      <c r="E4336" t="s">
        <v>14</v>
      </c>
      <c r="G4336">
        <v>77772</v>
      </c>
      <c r="I4336">
        <v>4335</v>
      </c>
      <c r="J4336">
        <v>3.1999999999999999E-5</v>
      </c>
      <c r="K4336">
        <v>0.110717</v>
      </c>
      <c r="L4336" s="1">
        <f t="shared" si="67"/>
        <v>0.17878500433043262</v>
      </c>
      <c r="M4336" t="str">
        <f>INDEX(Calcs!$M$4:$M$41, MATCH(chicagoSalaries!C4336,Calcs!$G$4:$G$41,0))</f>
        <v>Finance</v>
      </c>
    </row>
    <row r="4337" spans="1:13" x14ac:dyDescent="0.25">
      <c r="A4337" t="s">
        <v>4728</v>
      </c>
      <c r="B4337" t="s">
        <v>4669</v>
      </c>
      <c r="C4337" t="s">
        <v>69</v>
      </c>
      <c r="D4337" t="s">
        <v>13</v>
      </c>
      <c r="E4337" t="s">
        <v>14</v>
      </c>
      <c r="G4337">
        <v>77772</v>
      </c>
      <c r="I4337">
        <v>4336</v>
      </c>
      <c r="J4337">
        <v>3.1999999999999999E-5</v>
      </c>
      <c r="K4337">
        <v>0.110749</v>
      </c>
      <c r="L4337" s="1">
        <f t="shared" si="67"/>
        <v>0.17882624654596443</v>
      </c>
      <c r="M4337" t="str">
        <f>INDEX(Calcs!$M$4:$M$41, MATCH(chicagoSalaries!C4337,Calcs!$G$4:$G$41,0))</f>
        <v>Finance</v>
      </c>
    </row>
    <row r="4338" spans="1:13" x14ac:dyDescent="0.25">
      <c r="A4338" t="s">
        <v>4729</v>
      </c>
      <c r="B4338" t="s">
        <v>299</v>
      </c>
      <c r="C4338" t="s">
        <v>69</v>
      </c>
      <c r="D4338" t="s">
        <v>13</v>
      </c>
      <c r="E4338" t="s">
        <v>14</v>
      </c>
      <c r="G4338">
        <v>77772</v>
      </c>
      <c r="I4338">
        <v>4337</v>
      </c>
      <c r="J4338">
        <v>3.1999999999999999E-5</v>
      </c>
      <c r="K4338">
        <v>0.110781</v>
      </c>
      <c r="L4338" s="1">
        <f t="shared" si="67"/>
        <v>0.17886748876149627</v>
      </c>
      <c r="M4338" t="str">
        <f>INDEX(Calcs!$M$4:$M$41, MATCH(chicagoSalaries!C4338,Calcs!$G$4:$G$41,0))</f>
        <v>Finance</v>
      </c>
    </row>
    <row r="4339" spans="1:13" x14ac:dyDescent="0.25">
      <c r="A4339" t="s">
        <v>4730</v>
      </c>
      <c r="B4339" t="s">
        <v>4675</v>
      </c>
      <c r="C4339" t="s">
        <v>84</v>
      </c>
      <c r="D4339" t="s">
        <v>13</v>
      </c>
      <c r="E4339" t="s">
        <v>14</v>
      </c>
      <c r="G4339">
        <v>77772</v>
      </c>
      <c r="I4339">
        <v>4338</v>
      </c>
      <c r="J4339">
        <v>3.1999999999999999E-5</v>
      </c>
      <c r="K4339">
        <v>0.110814</v>
      </c>
      <c r="L4339" s="1">
        <f t="shared" si="67"/>
        <v>0.17890873097702809</v>
      </c>
      <c r="M4339" t="str">
        <f>INDEX(Calcs!$M$4:$M$41, MATCH(chicagoSalaries!C4339,Calcs!$G$4:$G$41,0))</f>
        <v>Health</v>
      </c>
    </row>
    <row r="4340" spans="1:13" x14ac:dyDescent="0.25">
      <c r="A4340" t="s">
        <v>4731</v>
      </c>
      <c r="B4340" t="s">
        <v>4732</v>
      </c>
      <c r="C4340" t="s">
        <v>84</v>
      </c>
      <c r="D4340" t="s">
        <v>13</v>
      </c>
      <c r="E4340" t="s">
        <v>14</v>
      </c>
      <c r="G4340">
        <v>77772</v>
      </c>
      <c r="I4340">
        <v>4339</v>
      </c>
      <c r="J4340">
        <v>3.1999999999999999E-5</v>
      </c>
      <c r="K4340">
        <v>0.110846</v>
      </c>
      <c r="L4340" s="1">
        <f t="shared" si="67"/>
        <v>0.1789499731925599</v>
      </c>
      <c r="M4340" t="str">
        <f>INDEX(Calcs!$M$4:$M$41, MATCH(chicagoSalaries!C4340,Calcs!$G$4:$G$41,0))</f>
        <v>Health</v>
      </c>
    </row>
    <row r="4341" spans="1:13" x14ac:dyDescent="0.25">
      <c r="A4341" t="s">
        <v>4733</v>
      </c>
      <c r="B4341" t="s">
        <v>299</v>
      </c>
      <c r="C4341" t="s">
        <v>912</v>
      </c>
      <c r="D4341" t="s">
        <v>13</v>
      </c>
      <c r="E4341" t="s">
        <v>14</v>
      </c>
      <c r="G4341">
        <v>77772</v>
      </c>
      <c r="I4341">
        <v>4340</v>
      </c>
      <c r="J4341">
        <v>3.1999999999999999E-5</v>
      </c>
      <c r="K4341">
        <v>0.110878</v>
      </c>
      <c r="L4341" s="1">
        <f t="shared" si="67"/>
        <v>0.17899121540809171</v>
      </c>
      <c r="M4341">
        <f>INDEX(Calcs!$M$4:$M$41, MATCH(chicagoSalaries!C4341,Calcs!$G$4:$G$41,0))</f>
        <v>0</v>
      </c>
    </row>
    <row r="4342" spans="1:13" x14ac:dyDescent="0.25">
      <c r="A4342" t="s">
        <v>4734</v>
      </c>
      <c r="B4342" t="s">
        <v>299</v>
      </c>
      <c r="C4342" t="s">
        <v>912</v>
      </c>
      <c r="D4342" t="s">
        <v>13</v>
      </c>
      <c r="E4342" t="s">
        <v>14</v>
      </c>
      <c r="G4342">
        <v>77772</v>
      </c>
      <c r="I4342">
        <v>4341</v>
      </c>
      <c r="J4342">
        <v>3.1999999999999999E-5</v>
      </c>
      <c r="K4342">
        <v>0.11090999999999999</v>
      </c>
      <c r="L4342" s="1">
        <f t="shared" si="67"/>
        <v>0.17903245762362355</v>
      </c>
      <c r="M4342">
        <f>INDEX(Calcs!$M$4:$M$41, MATCH(chicagoSalaries!C4342,Calcs!$G$4:$G$41,0))</f>
        <v>0</v>
      </c>
    </row>
    <row r="4343" spans="1:13" x14ac:dyDescent="0.25">
      <c r="A4343" t="s">
        <v>4735</v>
      </c>
      <c r="B4343" t="s">
        <v>461</v>
      </c>
      <c r="C4343" t="s">
        <v>341</v>
      </c>
      <c r="D4343" t="s">
        <v>13</v>
      </c>
      <c r="E4343" t="s">
        <v>14</v>
      </c>
      <c r="G4343">
        <v>77772</v>
      </c>
      <c r="I4343">
        <v>4342</v>
      </c>
      <c r="J4343">
        <v>3.1999999999999999E-5</v>
      </c>
      <c r="K4343">
        <v>0.110943</v>
      </c>
      <c r="L4343" s="1">
        <f t="shared" si="67"/>
        <v>0.17907369983915536</v>
      </c>
      <c r="M4343" t="str">
        <f>INDEX(Calcs!$M$4:$M$41, MATCH(chicagoSalaries!C4343,Calcs!$G$4:$G$41,0))</f>
        <v>Law</v>
      </c>
    </row>
    <row r="4344" spans="1:13" x14ac:dyDescent="0.25">
      <c r="A4344" t="s">
        <v>4736</v>
      </c>
      <c r="B4344" t="s">
        <v>4675</v>
      </c>
      <c r="C4344" t="s">
        <v>84</v>
      </c>
      <c r="D4344" t="s">
        <v>13</v>
      </c>
      <c r="E4344" t="s">
        <v>14</v>
      </c>
      <c r="G4344">
        <v>77772</v>
      </c>
      <c r="I4344">
        <v>4343</v>
      </c>
      <c r="J4344">
        <v>3.1999999999999999E-5</v>
      </c>
      <c r="K4344">
        <v>0.110975</v>
      </c>
      <c r="L4344" s="1">
        <f t="shared" si="67"/>
        <v>0.17911494205468717</v>
      </c>
      <c r="M4344" t="str">
        <f>INDEX(Calcs!$M$4:$M$41, MATCH(chicagoSalaries!C4344,Calcs!$G$4:$G$41,0))</f>
        <v>Health</v>
      </c>
    </row>
    <row r="4345" spans="1:13" x14ac:dyDescent="0.25">
      <c r="A4345" t="s">
        <v>4737</v>
      </c>
      <c r="B4345" t="s">
        <v>299</v>
      </c>
      <c r="C4345" t="s">
        <v>27</v>
      </c>
      <c r="D4345" t="s">
        <v>13</v>
      </c>
      <c r="E4345" t="s">
        <v>14</v>
      </c>
      <c r="G4345">
        <v>77772</v>
      </c>
      <c r="I4345">
        <v>4344</v>
      </c>
      <c r="J4345">
        <v>3.1999999999999999E-5</v>
      </c>
      <c r="K4345">
        <v>0.11100699999999999</v>
      </c>
      <c r="L4345" s="1">
        <f t="shared" si="67"/>
        <v>0.17915618427021898</v>
      </c>
      <c r="M4345" t="str">
        <f>INDEX(Calcs!$M$4:$M$41, MATCH(chicagoSalaries!C4345,Calcs!$G$4:$G$41,0))</f>
        <v>Family</v>
      </c>
    </row>
    <row r="4346" spans="1:13" x14ac:dyDescent="0.25">
      <c r="A4346" t="s">
        <v>4738</v>
      </c>
      <c r="B4346" t="s">
        <v>4739</v>
      </c>
      <c r="C4346" t="s">
        <v>84</v>
      </c>
      <c r="D4346" t="s">
        <v>13</v>
      </c>
      <c r="E4346" t="s">
        <v>14</v>
      </c>
      <c r="G4346">
        <v>77772</v>
      </c>
      <c r="I4346">
        <v>4345</v>
      </c>
      <c r="J4346">
        <v>3.1999999999999999E-5</v>
      </c>
      <c r="K4346">
        <v>0.111039</v>
      </c>
      <c r="L4346" s="1">
        <f t="shared" si="67"/>
        <v>0.17919742648575082</v>
      </c>
      <c r="M4346" t="str">
        <f>INDEX(Calcs!$M$4:$M$41, MATCH(chicagoSalaries!C4346,Calcs!$G$4:$G$41,0))</f>
        <v>Health</v>
      </c>
    </row>
    <row r="4347" spans="1:13" x14ac:dyDescent="0.25">
      <c r="A4347" t="s">
        <v>4740</v>
      </c>
      <c r="B4347" t="s">
        <v>299</v>
      </c>
      <c r="C4347" t="s">
        <v>96</v>
      </c>
      <c r="D4347" t="s">
        <v>13</v>
      </c>
      <c r="E4347" t="s">
        <v>14</v>
      </c>
      <c r="G4347">
        <v>77772</v>
      </c>
      <c r="I4347">
        <v>4346</v>
      </c>
      <c r="J4347">
        <v>3.1999999999999999E-5</v>
      </c>
      <c r="K4347">
        <v>0.111071</v>
      </c>
      <c r="L4347" s="1">
        <f t="shared" si="67"/>
        <v>0.17923866870128263</v>
      </c>
      <c r="M4347" t="str">
        <f>INDEX(Calcs!$M$4:$M$41, MATCH(chicagoSalaries!C4347,Calcs!$G$4:$G$41,0))</f>
        <v>Aviation</v>
      </c>
    </row>
    <row r="4348" spans="1:13" x14ac:dyDescent="0.25">
      <c r="A4348" t="s">
        <v>4741</v>
      </c>
      <c r="B4348" t="s">
        <v>2124</v>
      </c>
      <c r="C4348" t="s">
        <v>304</v>
      </c>
      <c r="D4348" t="s">
        <v>13</v>
      </c>
      <c r="E4348" t="s">
        <v>14</v>
      </c>
      <c r="G4348">
        <v>77772</v>
      </c>
      <c r="I4348">
        <v>4347</v>
      </c>
      <c r="J4348">
        <v>3.1999999999999999E-5</v>
      </c>
      <c r="K4348">
        <v>0.11110399999999999</v>
      </c>
      <c r="L4348" s="1">
        <f t="shared" si="67"/>
        <v>0.17927991091681444</v>
      </c>
      <c r="M4348">
        <f>INDEX(Calcs!$M$4:$M$41, MATCH(chicagoSalaries!C4348,Calcs!$G$4:$G$41,0))</f>
        <v>0</v>
      </c>
    </row>
    <row r="4349" spans="1:13" x14ac:dyDescent="0.25">
      <c r="A4349" t="s">
        <v>4742</v>
      </c>
      <c r="B4349" t="s">
        <v>4688</v>
      </c>
      <c r="C4349" t="s">
        <v>190</v>
      </c>
      <c r="D4349" t="s">
        <v>13</v>
      </c>
      <c r="E4349" t="s">
        <v>14</v>
      </c>
      <c r="G4349">
        <v>77772</v>
      </c>
      <c r="I4349">
        <v>4348</v>
      </c>
      <c r="J4349">
        <v>3.1999999999999999E-5</v>
      </c>
      <c r="K4349">
        <v>0.111136</v>
      </c>
      <c r="L4349" s="1">
        <f t="shared" si="67"/>
        <v>0.17932115313234626</v>
      </c>
      <c r="M4349" t="str">
        <f>INDEX(Calcs!$M$4:$M$41, MATCH(chicagoSalaries!C4349,Calcs!$G$4:$G$41,0))</f>
        <v>Water</v>
      </c>
    </row>
    <row r="4350" spans="1:13" x14ac:dyDescent="0.25">
      <c r="A4350" t="s">
        <v>4743</v>
      </c>
      <c r="B4350" t="s">
        <v>299</v>
      </c>
      <c r="C4350" t="s">
        <v>300</v>
      </c>
      <c r="D4350" t="s">
        <v>13</v>
      </c>
      <c r="E4350" t="s">
        <v>14</v>
      </c>
      <c r="G4350">
        <v>77772</v>
      </c>
      <c r="I4350">
        <v>4349</v>
      </c>
      <c r="J4350">
        <v>3.1999999999999999E-5</v>
      </c>
      <c r="K4350">
        <v>0.111168</v>
      </c>
      <c r="L4350" s="1">
        <f t="shared" si="67"/>
        <v>0.1793623953478781</v>
      </c>
      <c r="M4350">
        <f>INDEX(Calcs!$M$4:$M$41, MATCH(chicagoSalaries!C4350,Calcs!$G$4:$G$41,0))</f>
        <v>0</v>
      </c>
    </row>
    <row r="4351" spans="1:13" x14ac:dyDescent="0.25">
      <c r="A4351" t="s">
        <v>4744</v>
      </c>
      <c r="B4351" t="s">
        <v>500</v>
      </c>
      <c r="C4351" t="s">
        <v>69</v>
      </c>
      <c r="D4351" t="s">
        <v>13</v>
      </c>
      <c r="E4351" t="s">
        <v>14</v>
      </c>
      <c r="G4351">
        <v>77772</v>
      </c>
      <c r="I4351">
        <v>4350</v>
      </c>
      <c r="J4351">
        <v>3.1999999999999999E-5</v>
      </c>
      <c r="K4351">
        <v>0.11119999999999999</v>
      </c>
      <c r="L4351" s="1">
        <f t="shared" si="67"/>
        <v>0.17940363756340991</v>
      </c>
      <c r="M4351" t="str">
        <f>INDEX(Calcs!$M$4:$M$41, MATCH(chicagoSalaries!C4351,Calcs!$G$4:$G$41,0))</f>
        <v>Finance</v>
      </c>
    </row>
    <row r="4352" spans="1:13" x14ac:dyDescent="0.25">
      <c r="A4352" t="s">
        <v>4745</v>
      </c>
      <c r="B4352" t="s">
        <v>299</v>
      </c>
      <c r="C4352" t="s">
        <v>312</v>
      </c>
      <c r="D4352" t="s">
        <v>13</v>
      </c>
      <c r="E4352" t="s">
        <v>14</v>
      </c>
      <c r="G4352">
        <v>77772</v>
      </c>
      <c r="I4352">
        <v>4351</v>
      </c>
      <c r="J4352">
        <v>3.1999999999999999E-5</v>
      </c>
      <c r="K4352">
        <v>0.111233</v>
      </c>
      <c r="L4352" s="1">
        <f t="shared" si="67"/>
        <v>0.17944487977894172</v>
      </c>
      <c r="M4352" t="str">
        <f>INDEX(Calcs!$M$4:$M$41, MATCH(chicagoSalaries!C4352,Calcs!$G$4:$G$41,0))</f>
        <v>Police</v>
      </c>
    </row>
    <row r="4353" spans="1:13" x14ac:dyDescent="0.25">
      <c r="A4353" t="s">
        <v>4746</v>
      </c>
      <c r="B4353" t="s">
        <v>299</v>
      </c>
      <c r="C4353" t="s">
        <v>300</v>
      </c>
      <c r="D4353" t="s">
        <v>13</v>
      </c>
      <c r="E4353" t="s">
        <v>14</v>
      </c>
      <c r="G4353">
        <v>77772</v>
      </c>
      <c r="I4353">
        <v>4352</v>
      </c>
      <c r="J4353">
        <v>3.1999999999999999E-5</v>
      </c>
      <c r="K4353">
        <v>0.111265</v>
      </c>
      <c r="L4353" s="1">
        <f t="shared" si="67"/>
        <v>0.17948612199447353</v>
      </c>
      <c r="M4353">
        <f>INDEX(Calcs!$M$4:$M$41, MATCH(chicagoSalaries!C4353,Calcs!$G$4:$G$41,0))</f>
        <v>0</v>
      </c>
    </row>
    <row r="4354" spans="1:13" x14ac:dyDescent="0.25">
      <c r="A4354" t="s">
        <v>4747</v>
      </c>
      <c r="B4354" t="s">
        <v>292</v>
      </c>
      <c r="C4354" t="s">
        <v>32</v>
      </c>
      <c r="D4354" t="s">
        <v>13</v>
      </c>
      <c r="E4354" t="s">
        <v>14</v>
      </c>
      <c r="G4354">
        <v>77772</v>
      </c>
      <c r="I4354">
        <v>4353</v>
      </c>
      <c r="J4354">
        <v>3.1999999999999999E-5</v>
      </c>
      <c r="K4354">
        <v>0.11129699999999999</v>
      </c>
      <c r="L4354" s="1">
        <f t="shared" si="67"/>
        <v>0.17952736421000534</v>
      </c>
      <c r="M4354" t="str">
        <f>INDEX(Calcs!$M$4:$M$41, MATCH(chicagoSalaries!C4354,Calcs!$G$4:$G$41,0))</f>
        <v>Library</v>
      </c>
    </row>
    <row r="4355" spans="1:13" x14ac:dyDescent="0.25">
      <c r="A4355" t="s">
        <v>4748</v>
      </c>
      <c r="B4355" t="s">
        <v>307</v>
      </c>
      <c r="C4355" t="s">
        <v>32</v>
      </c>
      <c r="D4355" t="s">
        <v>13</v>
      </c>
      <c r="E4355" t="s">
        <v>14</v>
      </c>
      <c r="G4355">
        <v>77772</v>
      </c>
      <c r="I4355">
        <v>4354</v>
      </c>
      <c r="J4355">
        <v>3.1999999999999999E-5</v>
      </c>
      <c r="K4355">
        <v>0.111329</v>
      </c>
      <c r="L4355" s="1">
        <f t="shared" ref="L4355:L4418" si="68">I4355*(1/24247)</f>
        <v>0.17956860642553718</v>
      </c>
      <c r="M4355" t="str">
        <f>INDEX(Calcs!$M$4:$M$41, MATCH(chicagoSalaries!C4355,Calcs!$G$4:$G$41,0))</f>
        <v>Library</v>
      </c>
    </row>
    <row r="4356" spans="1:13" x14ac:dyDescent="0.25">
      <c r="A4356" t="s">
        <v>4749</v>
      </c>
      <c r="B4356" t="s">
        <v>307</v>
      </c>
      <c r="C4356" t="s">
        <v>32</v>
      </c>
      <c r="D4356" t="s">
        <v>13</v>
      </c>
      <c r="E4356" t="s">
        <v>14</v>
      </c>
      <c r="G4356">
        <v>77772</v>
      </c>
      <c r="I4356">
        <v>4355</v>
      </c>
      <c r="J4356">
        <v>3.1999999999999999E-5</v>
      </c>
      <c r="K4356">
        <v>0.111361</v>
      </c>
      <c r="L4356" s="1">
        <f t="shared" si="68"/>
        <v>0.17960984864106899</v>
      </c>
      <c r="M4356" t="str">
        <f>INDEX(Calcs!$M$4:$M$41, MATCH(chicagoSalaries!C4356,Calcs!$G$4:$G$41,0))</f>
        <v>Library</v>
      </c>
    </row>
    <row r="4357" spans="1:13" x14ac:dyDescent="0.25">
      <c r="A4357" t="s">
        <v>4750</v>
      </c>
      <c r="B4357" t="s">
        <v>4642</v>
      </c>
      <c r="C4357" t="s">
        <v>84</v>
      </c>
      <c r="D4357" t="s">
        <v>13</v>
      </c>
      <c r="E4357" t="s">
        <v>14</v>
      </c>
      <c r="G4357">
        <v>77772</v>
      </c>
      <c r="I4357">
        <v>4356</v>
      </c>
      <c r="J4357">
        <v>3.1999999999999999E-5</v>
      </c>
      <c r="K4357">
        <v>0.11139400000000001</v>
      </c>
      <c r="L4357" s="1">
        <f t="shared" si="68"/>
        <v>0.1796510908566008</v>
      </c>
      <c r="M4357" t="str">
        <f>INDEX(Calcs!$M$4:$M$41, MATCH(chicagoSalaries!C4357,Calcs!$G$4:$G$41,0))</f>
        <v>Health</v>
      </c>
    </row>
    <row r="4358" spans="1:13" x14ac:dyDescent="0.25">
      <c r="A4358" t="s">
        <v>4751</v>
      </c>
      <c r="B4358" t="s">
        <v>299</v>
      </c>
      <c r="C4358" t="s">
        <v>96</v>
      </c>
      <c r="D4358" t="s">
        <v>13</v>
      </c>
      <c r="E4358" t="s">
        <v>14</v>
      </c>
      <c r="G4358">
        <v>77772</v>
      </c>
      <c r="I4358">
        <v>4357</v>
      </c>
      <c r="J4358">
        <v>3.1999999999999999E-5</v>
      </c>
      <c r="K4358">
        <v>0.111426</v>
      </c>
      <c r="L4358" s="1">
        <f t="shared" si="68"/>
        <v>0.17969233307213262</v>
      </c>
      <c r="M4358" t="str">
        <f>INDEX(Calcs!$M$4:$M$41, MATCH(chicagoSalaries!C4358,Calcs!$G$4:$G$41,0))</f>
        <v>Aviation</v>
      </c>
    </row>
    <row r="4359" spans="1:13" x14ac:dyDescent="0.25">
      <c r="A4359" t="s">
        <v>4752</v>
      </c>
      <c r="B4359" t="s">
        <v>4675</v>
      </c>
      <c r="C4359" t="s">
        <v>84</v>
      </c>
      <c r="D4359" t="s">
        <v>13</v>
      </c>
      <c r="E4359" t="s">
        <v>14</v>
      </c>
      <c r="G4359">
        <v>77772</v>
      </c>
      <c r="I4359">
        <v>4358</v>
      </c>
      <c r="J4359">
        <v>3.1999999999999999E-5</v>
      </c>
      <c r="K4359">
        <v>0.111458</v>
      </c>
      <c r="L4359" s="1">
        <f t="shared" si="68"/>
        <v>0.17973357528766445</v>
      </c>
      <c r="M4359" t="str">
        <f>INDEX(Calcs!$M$4:$M$41, MATCH(chicagoSalaries!C4359,Calcs!$G$4:$G$41,0))</f>
        <v>Health</v>
      </c>
    </row>
    <row r="4360" spans="1:13" x14ac:dyDescent="0.25">
      <c r="A4360" t="s">
        <v>4753</v>
      </c>
      <c r="B4360" t="s">
        <v>292</v>
      </c>
      <c r="C4360" t="s">
        <v>393</v>
      </c>
      <c r="D4360" t="s">
        <v>13</v>
      </c>
      <c r="E4360" t="s">
        <v>14</v>
      </c>
      <c r="G4360">
        <v>77772</v>
      </c>
      <c r="I4360">
        <v>4359</v>
      </c>
      <c r="J4360">
        <v>3.1999999999999999E-5</v>
      </c>
      <c r="K4360">
        <v>0.11149000000000001</v>
      </c>
      <c r="L4360" s="1">
        <f t="shared" si="68"/>
        <v>0.17977481750319627</v>
      </c>
      <c r="M4360">
        <f>INDEX(Calcs!$M$4:$M$41, MATCH(chicagoSalaries!C4360,Calcs!$G$4:$G$41,0))</f>
        <v>0</v>
      </c>
    </row>
    <row r="4361" spans="1:13" x14ac:dyDescent="0.25">
      <c r="A4361" t="s">
        <v>4754</v>
      </c>
      <c r="B4361" t="s">
        <v>303</v>
      </c>
      <c r="C4361" t="s">
        <v>312</v>
      </c>
      <c r="D4361" t="s">
        <v>13</v>
      </c>
      <c r="E4361" t="s">
        <v>14</v>
      </c>
      <c r="G4361">
        <v>77772</v>
      </c>
      <c r="I4361">
        <v>4360</v>
      </c>
      <c r="J4361">
        <v>3.1999999999999999E-5</v>
      </c>
      <c r="K4361">
        <v>0.111523</v>
      </c>
      <c r="L4361" s="1">
        <f t="shared" si="68"/>
        <v>0.17981605971872808</v>
      </c>
      <c r="M4361" t="str">
        <f>INDEX(Calcs!$M$4:$M$41, MATCH(chicagoSalaries!C4361,Calcs!$G$4:$G$41,0))</f>
        <v>Police</v>
      </c>
    </row>
    <row r="4362" spans="1:13" x14ac:dyDescent="0.25">
      <c r="A4362" t="s">
        <v>4755</v>
      </c>
      <c r="B4362" t="s">
        <v>392</v>
      </c>
      <c r="C4362" t="s">
        <v>393</v>
      </c>
      <c r="D4362" t="s">
        <v>13</v>
      </c>
      <c r="E4362" t="s">
        <v>14</v>
      </c>
      <c r="G4362">
        <v>77772</v>
      </c>
      <c r="I4362">
        <v>4361</v>
      </c>
      <c r="J4362">
        <v>3.1999999999999999E-5</v>
      </c>
      <c r="K4362">
        <v>0.111555</v>
      </c>
      <c r="L4362" s="1">
        <f t="shared" si="68"/>
        <v>0.17985730193425989</v>
      </c>
      <c r="M4362">
        <f>INDEX(Calcs!$M$4:$M$41, MATCH(chicagoSalaries!C4362,Calcs!$G$4:$G$41,0))</f>
        <v>0</v>
      </c>
    </row>
    <row r="4363" spans="1:13" x14ac:dyDescent="0.25">
      <c r="A4363" t="s">
        <v>4756</v>
      </c>
      <c r="B4363" t="s">
        <v>4642</v>
      </c>
      <c r="C4363" t="s">
        <v>84</v>
      </c>
      <c r="D4363" t="s">
        <v>13</v>
      </c>
      <c r="E4363" t="s">
        <v>14</v>
      </c>
      <c r="G4363">
        <v>77772</v>
      </c>
      <c r="I4363">
        <v>4362</v>
      </c>
      <c r="J4363">
        <v>3.1999999999999999E-5</v>
      </c>
      <c r="K4363">
        <v>0.11158700000000001</v>
      </c>
      <c r="L4363" s="1">
        <f t="shared" si="68"/>
        <v>0.17989854414979173</v>
      </c>
      <c r="M4363" t="str">
        <f>INDEX(Calcs!$M$4:$M$41, MATCH(chicagoSalaries!C4363,Calcs!$G$4:$G$41,0))</f>
        <v>Health</v>
      </c>
    </row>
    <row r="4364" spans="1:13" x14ac:dyDescent="0.25">
      <c r="A4364" t="s">
        <v>4757</v>
      </c>
      <c r="B4364" t="s">
        <v>307</v>
      </c>
      <c r="C4364" t="s">
        <v>32</v>
      </c>
      <c r="D4364" t="s">
        <v>13</v>
      </c>
      <c r="E4364" t="s">
        <v>14</v>
      </c>
      <c r="G4364">
        <v>77772</v>
      </c>
      <c r="I4364">
        <v>4363</v>
      </c>
      <c r="J4364">
        <v>3.1999999999999999E-5</v>
      </c>
      <c r="K4364">
        <v>0.111619</v>
      </c>
      <c r="L4364" s="1">
        <f t="shared" si="68"/>
        <v>0.17993978636532354</v>
      </c>
      <c r="M4364" t="str">
        <f>INDEX(Calcs!$M$4:$M$41, MATCH(chicagoSalaries!C4364,Calcs!$G$4:$G$41,0))</f>
        <v>Library</v>
      </c>
    </row>
    <row r="4365" spans="1:13" x14ac:dyDescent="0.25">
      <c r="A4365" t="s">
        <v>4758</v>
      </c>
      <c r="B4365" t="s">
        <v>900</v>
      </c>
      <c r="C4365" t="s">
        <v>341</v>
      </c>
      <c r="D4365" t="s">
        <v>13</v>
      </c>
      <c r="E4365" t="s">
        <v>14</v>
      </c>
      <c r="G4365">
        <v>77772</v>
      </c>
      <c r="I4365">
        <v>4364</v>
      </c>
      <c r="J4365">
        <v>3.1999999999999999E-5</v>
      </c>
      <c r="K4365">
        <v>0.111651</v>
      </c>
      <c r="L4365" s="1">
        <f t="shared" si="68"/>
        <v>0.17998102858085535</v>
      </c>
      <c r="M4365" t="str">
        <f>INDEX(Calcs!$M$4:$M$41, MATCH(chicagoSalaries!C4365,Calcs!$G$4:$G$41,0))</f>
        <v>Law</v>
      </c>
    </row>
    <row r="4366" spans="1:13" x14ac:dyDescent="0.25">
      <c r="A4366" t="s">
        <v>4759</v>
      </c>
      <c r="B4366" t="s">
        <v>748</v>
      </c>
      <c r="C4366" t="s">
        <v>27</v>
      </c>
      <c r="D4366" t="s">
        <v>13</v>
      </c>
      <c r="E4366" t="s">
        <v>14</v>
      </c>
      <c r="G4366">
        <v>77772</v>
      </c>
      <c r="I4366">
        <v>4365</v>
      </c>
      <c r="J4366">
        <v>3.1999999999999999E-5</v>
      </c>
      <c r="K4366">
        <v>0.11168400000000001</v>
      </c>
      <c r="L4366" s="1">
        <f t="shared" si="68"/>
        <v>0.18002227079638716</v>
      </c>
      <c r="M4366" t="str">
        <f>INDEX(Calcs!$M$4:$M$41, MATCH(chicagoSalaries!C4366,Calcs!$G$4:$G$41,0))</f>
        <v>Family</v>
      </c>
    </row>
    <row r="4367" spans="1:13" x14ac:dyDescent="0.25">
      <c r="A4367" t="s">
        <v>4760</v>
      </c>
      <c r="B4367" t="s">
        <v>329</v>
      </c>
      <c r="C4367" t="s">
        <v>86</v>
      </c>
      <c r="D4367" t="s">
        <v>13</v>
      </c>
      <c r="E4367" t="s">
        <v>14</v>
      </c>
      <c r="G4367">
        <v>77772</v>
      </c>
      <c r="I4367">
        <v>4366</v>
      </c>
      <c r="J4367">
        <v>3.1999999999999999E-5</v>
      </c>
      <c r="K4367">
        <v>0.111716</v>
      </c>
      <c r="L4367" s="1">
        <f t="shared" si="68"/>
        <v>0.180063513011919</v>
      </c>
      <c r="M4367" t="str">
        <f>INDEX(Calcs!$M$4:$M$41, MATCH(chicagoSalaries!C4367,Calcs!$G$4:$G$41,0))</f>
        <v>Sanitation</v>
      </c>
    </row>
    <row r="4368" spans="1:13" x14ac:dyDescent="0.25">
      <c r="A4368" t="s">
        <v>4761</v>
      </c>
      <c r="B4368" t="s">
        <v>502</v>
      </c>
      <c r="C4368" t="s">
        <v>27</v>
      </c>
      <c r="D4368" t="s">
        <v>13</v>
      </c>
      <c r="E4368" t="s">
        <v>14</v>
      </c>
      <c r="G4368">
        <v>77772</v>
      </c>
      <c r="I4368">
        <v>4367</v>
      </c>
      <c r="J4368">
        <v>3.1999999999999999E-5</v>
      </c>
      <c r="K4368">
        <v>0.111748</v>
      </c>
      <c r="L4368" s="1">
        <f t="shared" si="68"/>
        <v>0.18010475522745081</v>
      </c>
      <c r="M4368" t="str">
        <f>INDEX(Calcs!$M$4:$M$41, MATCH(chicagoSalaries!C4368,Calcs!$G$4:$G$41,0))</f>
        <v>Family</v>
      </c>
    </row>
    <row r="4369" spans="1:13" x14ac:dyDescent="0.25">
      <c r="A4369" t="s">
        <v>4762</v>
      </c>
      <c r="B4369" t="s">
        <v>4678</v>
      </c>
      <c r="C4369" t="s">
        <v>32</v>
      </c>
      <c r="D4369" t="s">
        <v>13</v>
      </c>
      <c r="E4369" t="s">
        <v>14</v>
      </c>
      <c r="G4369">
        <v>77772</v>
      </c>
      <c r="I4369">
        <v>4368</v>
      </c>
      <c r="J4369">
        <v>3.1999999999999999E-5</v>
      </c>
      <c r="K4369">
        <v>0.11178</v>
      </c>
      <c r="L4369" s="1">
        <f t="shared" si="68"/>
        <v>0.18014599744298262</v>
      </c>
      <c r="M4369" t="str">
        <f>INDEX(Calcs!$M$4:$M$41, MATCH(chicagoSalaries!C4369,Calcs!$G$4:$G$41,0))</f>
        <v>Library</v>
      </c>
    </row>
    <row r="4370" spans="1:13" x14ac:dyDescent="0.25">
      <c r="A4370" t="s">
        <v>4763</v>
      </c>
      <c r="B4370" t="s">
        <v>307</v>
      </c>
      <c r="C4370" t="s">
        <v>32</v>
      </c>
      <c r="D4370" t="s">
        <v>13</v>
      </c>
      <c r="E4370" t="s">
        <v>14</v>
      </c>
      <c r="G4370">
        <v>77772</v>
      </c>
      <c r="I4370">
        <v>4369</v>
      </c>
      <c r="J4370">
        <v>3.1999999999999999E-5</v>
      </c>
      <c r="K4370">
        <v>0.111813</v>
      </c>
      <c r="L4370" s="1">
        <f t="shared" si="68"/>
        <v>0.18018723965851444</v>
      </c>
      <c r="M4370" t="str">
        <f>INDEX(Calcs!$M$4:$M$41, MATCH(chicagoSalaries!C4370,Calcs!$G$4:$G$41,0))</f>
        <v>Library</v>
      </c>
    </row>
    <row r="4371" spans="1:13" x14ac:dyDescent="0.25">
      <c r="A4371" t="s">
        <v>4764</v>
      </c>
      <c r="B4371" t="s">
        <v>333</v>
      </c>
      <c r="C4371" t="s">
        <v>69</v>
      </c>
      <c r="D4371" t="s">
        <v>13</v>
      </c>
      <c r="E4371" t="s">
        <v>14</v>
      </c>
      <c r="G4371">
        <v>77772</v>
      </c>
      <c r="I4371">
        <v>4370</v>
      </c>
      <c r="J4371">
        <v>3.1999999999999999E-5</v>
      </c>
      <c r="K4371">
        <v>0.111845</v>
      </c>
      <c r="L4371" s="1">
        <f t="shared" si="68"/>
        <v>0.18022848187404628</v>
      </c>
      <c r="M4371" t="str">
        <f>INDEX(Calcs!$M$4:$M$41, MATCH(chicagoSalaries!C4371,Calcs!$G$4:$G$41,0))</f>
        <v>Finance</v>
      </c>
    </row>
    <row r="4372" spans="1:13" x14ac:dyDescent="0.25">
      <c r="A4372" t="s">
        <v>4765</v>
      </c>
      <c r="B4372" t="s">
        <v>509</v>
      </c>
      <c r="C4372" t="s">
        <v>84</v>
      </c>
      <c r="D4372" t="s">
        <v>13</v>
      </c>
      <c r="E4372" t="s">
        <v>14</v>
      </c>
      <c r="G4372">
        <v>77772</v>
      </c>
      <c r="I4372">
        <v>4371</v>
      </c>
      <c r="J4372">
        <v>3.1999999999999999E-5</v>
      </c>
      <c r="K4372">
        <v>0.111877</v>
      </c>
      <c r="L4372" s="1">
        <f t="shared" si="68"/>
        <v>0.18026972408957809</v>
      </c>
      <c r="M4372" t="str">
        <f>INDEX(Calcs!$M$4:$M$41, MATCH(chicagoSalaries!C4372,Calcs!$G$4:$G$41,0))</f>
        <v>Health</v>
      </c>
    </row>
    <row r="4373" spans="1:13" x14ac:dyDescent="0.25">
      <c r="A4373" t="s">
        <v>4766</v>
      </c>
      <c r="B4373" t="s">
        <v>299</v>
      </c>
      <c r="C4373" t="s">
        <v>164</v>
      </c>
      <c r="D4373" t="s">
        <v>13</v>
      </c>
      <c r="E4373" t="s">
        <v>14</v>
      </c>
      <c r="G4373">
        <v>77772</v>
      </c>
      <c r="I4373">
        <v>4372</v>
      </c>
      <c r="J4373">
        <v>3.1999999999999999E-5</v>
      </c>
      <c r="K4373">
        <v>0.11190899999999999</v>
      </c>
      <c r="L4373" s="1">
        <f t="shared" si="68"/>
        <v>0.1803109663051099</v>
      </c>
      <c r="M4373" t="str">
        <f>INDEX(Calcs!$M$4:$M$41, MATCH(chicagoSalaries!C4373,Calcs!$G$4:$G$41,0))</f>
        <v>Transport</v>
      </c>
    </row>
    <row r="4374" spans="1:13" x14ac:dyDescent="0.25">
      <c r="A4374" t="s">
        <v>4767</v>
      </c>
      <c r="B4374" t="s">
        <v>307</v>
      </c>
      <c r="C4374" t="s">
        <v>32</v>
      </c>
      <c r="D4374" t="s">
        <v>13</v>
      </c>
      <c r="E4374" t="s">
        <v>14</v>
      </c>
      <c r="G4374">
        <v>77772</v>
      </c>
      <c r="I4374">
        <v>4373</v>
      </c>
      <c r="J4374">
        <v>3.1999999999999999E-5</v>
      </c>
      <c r="K4374">
        <v>0.111941</v>
      </c>
      <c r="L4374" s="1">
        <f t="shared" si="68"/>
        <v>0.18035220852064171</v>
      </c>
      <c r="M4374" t="str">
        <f>INDEX(Calcs!$M$4:$M$41, MATCH(chicagoSalaries!C4374,Calcs!$G$4:$G$41,0))</f>
        <v>Library</v>
      </c>
    </row>
    <row r="4375" spans="1:13" x14ac:dyDescent="0.25">
      <c r="A4375" t="s">
        <v>4768</v>
      </c>
      <c r="B4375" t="s">
        <v>292</v>
      </c>
      <c r="C4375" t="s">
        <v>393</v>
      </c>
      <c r="D4375" t="s">
        <v>13</v>
      </c>
      <c r="E4375" t="s">
        <v>14</v>
      </c>
      <c r="G4375">
        <v>77772</v>
      </c>
      <c r="I4375">
        <v>4374</v>
      </c>
      <c r="J4375">
        <v>3.1999999999999999E-5</v>
      </c>
      <c r="K4375">
        <v>0.111974</v>
      </c>
      <c r="L4375" s="1">
        <f t="shared" si="68"/>
        <v>0.18039345073617355</v>
      </c>
      <c r="M4375">
        <f>INDEX(Calcs!$M$4:$M$41, MATCH(chicagoSalaries!C4375,Calcs!$G$4:$G$41,0))</f>
        <v>0</v>
      </c>
    </row>
    <row r="4376" spans="1:13" x14ac:dyDescent="0.25">
      <c r="A4376" t="s">
        <v>4769</v>
      </c>
      <c r="B4376" t="s">
        <v>4770</v>
      </c>
      <c r="C4376" t="s">
        <v>393</v>
      </c>
      <c r="D4376" t="s">
        <v>13</v>
      </c>
      <c r="E4376" t="s">
        <v>14</v>
      </c>
      <c r="G4376">
        <v>77772</v>
      </c>
      <c r="I4376">
        <v>4375</v>
      </c>
      <c r="J4376">
        <v>3.1999999999999999E-5</v>
      </c>
      <c r="K4376">
        <v>0.11200599999999999</v>
      </c>
      <c r="L4376" s="1">
        <f t="shared" si="68"/>
        <v>0.18043469295170536</v>
      </c>
      <c r="M4376">
        <f>INDEX(Calcs!$M$4:$M$41, MATCH(chicagoSalaries!C4376,Calcs!$G$4:$G$41,0))</f>
        <v>0</v>
      </c>
    </row>
    <row r="4377" spans="1:13" x14ac:dyDescent="0.25">
      <c r="A4377" t="s">
        <v>4771</v>
      </c>
      <c r="B4377" t="s">
        <v>299</v>
      </c>
      <c r="C4377" t="s">
        <v>32</v>
      </c>
      <c r="D4377" t="s">
        <v>13</v>
      </c>
      <c r="E4377" t="s">
        <v>14</v>
      </c>
      <c r="G4377">
        <v>77772</v>
      </c>
      <c r="I4377">
        <v>4376</v>
      </c>
      <c r="J4377">
        <v>3.1999999999999999E-5</v>
      </c>
      <c r="K4377">
        <v>0.112038</v>
      </c>
      <c r="L4377" s="1">
        <f t="shared" si="68"/>
        <v>0.18047593516723717</v>
      </c>
      <c r="M4377" t="str">
        <f>INDEX(Calcs!$M$4:$M$41, MATCH(chicagoSalaries!C4377,Calcs!$G$4:$G$41,0))</f>
        <v>Library</v>
      </c>
    </row>
    <row r="4378" spans="1:13" x14ac:dyDescent="0.25">
      <c r="A4378" t="s">
        <v>4772</v>
      </c>
      <c r="B4378" t="s">
        <v>4773</v>
      </c>
      <c r="C4378" t="s">
        <v>84</v>
      </c>
      <c r="D4378" t="s">
        <v>13</v>
      </c>
      <c r="E4378" t="s">
        <v>14</v>
      </c>
      <c r="G4378">
        <v>77772</v>
      </c>
      <c r="I4378">
        <v>4377</v>
      </c>
      <c r="J4378">
        <v>3.1999999999999999E-5</v>
      </c>
      <c r="K4378">
        <v>0.11207</v>
      </c>
      <c r="L4378" s="1">
        <f t="shared" si="68"/>
        <v>0.18051717738276898</v>
      </c>
      <c r="M4378" t="str">
        <f>INDEX(Calcs!$M$4:$M$41, MATCH(chicagoSalaries!C4378,Calcs!$G$4:$G$41,0))</f>
        <v>Health</v>
      </c>
    </row>
    <row r="4379" spans="1:13" x14ac:dyDescent="0.25">
      <c r="A4379" t="s">
        <v>4774</v>
      </c>
      <c r="B4379" t="s">
        <v>4704</v>
      </c>
      <c r="C4379" t="s">
        <v>32</v>
      </c>
      <c r="D4379" t="s">
        <v>13</v>
      </c>
      <c r="E4379" t="s">
        <v>14</v>
      </c>
      <c r="G4379">
        <v>77772</v>
      </c>
      <c r="I4379">
        <v>4378</v>
      </c>
      <c r="J4379">
        <v>3.1999999999999999E-5</v>
      </c>
      <c r="K4379">
        <v>0.11210299999999999</v>
      </c>
      <c r="L4379" s="1">
        <f t="shared" si="68"/>
        <v>0.18055841959830082</v>
      </c>
      <c r="M4379" t="str">
        <f>INDEX(Calcs!$M$4:$M$41, MATCH(chicagoSalaries!C4379,Calcs!$G$4:$G$41,0))</f>
        <v>Library</v>
      </c>
    </row>
    <row r="4380" spans="1:13" x14ac:dyDescent="0.25">
      <c r="A4380" t="s">
        <v>4775</v>
      </c>
      <c r="B4380" t="s">
        <v>299</v>
      </c>
      <c r="C4380" t="s">
        <v>300</v>
      </c>
      <c r="D4380" t="s">
        <v>13</v>
      </c>
      <c r="E4380" t="s">
        <v>14</v>
      </c>
      <c r="G4380">
        <v>77772</v>
      </c>
      <c r="I4380">
        <v>4379</v>
      </c>
      <c r="J4380">
        <v>3.1999999999999999E-5</v>
      </c>
      <c r="K4380">
        <v>0.112135</v>
      </c>
      <c r="L4380" s="1">
        <f t="shared" si="68"/>
        <v>0.18059966181383263</v>
      </c>
      <c r="M4380">
        <f>INDEX(Calcs!$M$4:$M$41, MATCH(chicagoSalaries!C4380,Calcs!$G$4:$G$41,0))</f>
        <v>0</v>
      </c>
    </row>
    <row r="4381" spans="1:13" x14ac:dyDescent="0.25">
      <c r="A4381" t="s">
        <v>4776</v>
      </c>
      <c r="B4381" t="s">
        <v>303</v>
      </c>
      <c r="C4381" t="s">
        <v>312</v>
      </c>
      <c r="D4381" t="s">
        <v>13</v>
      </c>
      <c r="E4381" t="s">
        <v>14</v>
      </c>
      <c r="G4381">
        <v>77772</v>
      </c>
      <c r="I4381">
        <v>4380</v>
      </c>
      <c r="J4381">
        <v>3.1999999999999999E-5</v>
      </c>
      <c r="K4381">
        <v>0.112167</v>
      </c>
      <c r="L4381" s="1">
        <f t="shared" si="68"/>
        <v>0.18064090402936445</v>
      </c>
      <c r="M4381" t="str">
        <f>INDEX(Calcs!$M$4:$M$41, MATCH(chicagoSalaries!C4381,Calcs!$G$4:$G$41,0))</f>
        <v>Police</v>
      </c>
    </row>
    <row r="4382" spans="1:13" x14ac:dyDescent="0.25">
      <c r="A4382" t="s">
        <v>4777</v>
      </c>
      <c r="B4382" t="s">
        <v>307</v>
      </c>
      <c r="C4382" t="s">
        <v>32</v>
      </c>
      <c r="D4382" t="s">
        <v>13</v>
      </c>
      <c r="E4382" t="s">
        <v>14</v>
      </c>
      <c r="G4382">
        <v>77772</v>
      </c>
      <c r="I4382">
        <v>4381</v>
      </c>
      <c r="J4382">
        <v>3.1999999999999999E-5</v>
      </c>
      <c r="K4382">
        <v>0.11219899999999999</v>
      </c>
      <c r="L4382" s="1">
        <f t="shared" si="68"/>
        <v>0.18068214624489626</v>
      </c>
      <c r="M4382" t="str">
        <f>INDEX(Calcs!$M$4:$M$41, MATCH(chicagoSalaries!C4382,Calcs!$G$4:$G$41,0))</f>
        <v>Library</v>
      </c>
    </row>
    <row r="4383" spans="1:13" x14ac:dyDescent="0.25">
      <c r="A4383" t="s">
        <v>4778</v>
      </c>
      <c r="B4383" t="s">
        <v>309</v>
      </c>
      <c r="C4383" t="s">
        <v>32</v>
      </c>
      <c r="D4383" t="s">
        <v>13</v>
      </c>
      <c r="E4383" t="s">
        <v>14</v>
      </c>
      <c r="G4383">
        <v>77772</v>
      </c>
      <c r="I4383">
        <v>4382</v>
      </c>
      <c r="J4383">
        <v>3.1999999999999999E-5</v>
      </c>
      <c r="K4383">
        <v>0.112231</v>
      </c>
      <c r="L4383" s="1">
        <f t="shared" si="68"/>
        <v>0.1807233884604281</v>
      </c>
      <c r="M4383" t="str">
        <f>INDEX(Calcs!$M$4:$M$41, MATCH(chicagoSalaries!C4383,Calcs!$G$4:$G$41,0))</f>
        <v>Library</v>
      </c>
    </row>
    <row r="4384" spans="1:13" x14ac:dyDescent="0.25">
      <c r="A4384" t="s">
        <v>4779</v>
      </c>
      <c r="B4384" t="s">
        <v>2128</v>
      </c>
      <c r="C4384" t="s">
        <v>312</v>
      </c>
      <c r="D4384" t="s">
        <v>13</v>
      </c>
      <c r="E4384" t="s">
        <v>14</v>
      </c>
      <c r="G4384">
        <v>77772</v>
      </c>
      <c r="I4384">
        <v>4383</v>
      </c>
      <c r="J4384">
        <v>3.1999999999999999E-5</v>
      </c>
      <c r="K4384">
        <v>0.112264</v>
      </c>
      <c r="L4384" s="1">
        <f t="shared" si="68"/>
        <v>0.18076463067595991</v>
      </c>
      <c r="M4384" t="str">
        <f>INDEX(Calcs!$M$4:$M$41, MATCH(chicagoSalaries!C4384,Calcs!$G$4:$G$41,0))</f>
        <v>Police</v>
      </c>
    </row>
    <row r="4385" spans="1:13" x14ac:dyDescent="0.25">
      <c r="A4385" t="s">
        <v>4780</v>
      </c>
      <c r="B4385" t="s">
        <v>307</v>
      </c>
      <c r="C4385" t="s">
        <v>32</v>
      </c>
      <c r="D4385" t="s">
        <v>13</v>
      </c>
      <c r="E4385" t="s">
        <v>14</v>
      </c>
      <c r="G4385">
        <v>77772</v>
      </c>
      <c r="I4385">
        <v>4384</v>
      </c>
      <c r="J4385">
        <v>3.1999999999999999E-5</v>
      </c>
      <c r="K4385">
        <v>0.11229600000000001</v>
      </c>
      <c r="L4385" s="1">
        <f t="shared" si="68"/>
        <v>0.18080587289149172</v>
      </c>
      <c r="M4385" t="str">
        <f>INDEX(Calcs!$M$4:$M$41, MATCH(chicagoSalaries!C4385,Calcs!$G$4:$G$41,0))</f>
        <v>Library</v>
      </c>
    </row>
    <row r="4386" spans="1:13" x14ac:dyDescent="0.25">
      <c r="A4386" t="s">
        <v>4781</v>
      </c>
      <c r="B4386" t="s">
        <v>2005</v>
      </c>
      <c r="C4386" t="s">
        <v>312</v>
      </c>
      <c r="D4386" t="s">
        <v>13</v>
      </c>
      <c r="E4386" t="s">
        <v>14</v>
      </c>
      <c r="G4386">
        <v>77772</v>
      </c>
      <c r="I4386">
        <v>4385</v>
      </c>
      <c r="J4386">
        <v>3.1999999999999999E-5</v>
      </c>
      <c r="K4386">
        <v>0.112328</v>
      </c>
      <c r="L4386" s="1">
        <f t="shared" si="68"/>
        <v>0.18084711510702353</v>
      </c>
      <c r="M4386" t="str">
        <f>INDEX(Calcs!$M$4:$M$41, MATCH(chicagoSalaries!C4386,Calcs!$G$4:$G$41,0))</f>
        <v>Police</v>
      </c>
    </row>
    <row r="4387" spans="1:13" x14ac:dyDescent="0.25">
      <c r="A4387" t="s">
        <v>4782</v>
      </c>
      <c r="B4387" t="s">
        <v>292</v>
      </c>
      <c r="C4387" t="s">
        <v>84</v>
      </c>
      <c r="D4387" t="s">
        <v>13</v>
      </c>
      <c r="E4387" t="s">
        <v>14</v>
      </c>
      <c r="G4387">
        <v>77772</v>
      </c>
      <c r="I4387">
        <v>4386</v>
      </c>
      <c r="J4387">
        <v>3.1999999999999999E-5</v>
      </c>
      <c r="K4387">
        <v>0.11236</v>
      </c>
      <c r="L4387" s="1">
        <f t="shared" si="68"/>
        <v>0.18088835732255537</v>
      </c>
      <c r="M4387" t="str">
        <f>INDEX(Calcs!$M$4:$M$41, MATCH(chicagoSalaries!C4387,Calcs!$G$4:$G$41,0))</f>
        <v>Health</v>
      </c>
    </row>
    <row r="4388" spans="1:13" x14ac:dyDescent="0.25">
      <c r="A4388" t="s">
        <v>4783</v>
      </c>
      <c r="B4388" t="s">
        <v>307</v>
      </c>
      <c r="C4388" t="s">
        <v>32</v>
      </c>
      <c r="D4388" t="s">
        <v>13</v>
      </c>
      <c r="E4388" t="s">
        <v>14</v>
      </c>
      <c r="G4388">
        <v>77772</v>
      </c>
      <c r="I4388">
        <v>4387</v>
      </c>
      <c r="J4388">
        <v>3.1999999999999999E-5</v>
      </c>
      <c r="K4388">
        <v>0.11239300000000001</v>
      </c>
      <c r="L4388" s="1">
        <f t="shared" si="68"/>
        <v>0.18092959953808718</v>
      </c>
      <c r="M4388" t="str">
        <f>INDEX(Calcs!$M$4:$M$41, MATCH(chicagoSalaries!C4388,Calcs!$G$4:$G$41,0))</f>
        <v>Library</v>
      </c>
    </row>
    <row r="4389" spans="1:13" x14ac:dyDescent="0.25">
      <c r="A4389" t="s">
        <v>4784</v>
      </c>
      <c r="B4389" t="s">
        <v>329</v>
      </c>
      <c r="C4389" t="s">
        <v>86</v>
      </c>
      <c r="D4389" t="s">
        <v>13</v>
      </c>
      <c r="E4389" t="s">
        <v>14</v>
      </c>
      <c r="G4389">
        <v>77772</v>
      </c>
      <c r="I4389">
        <v>4388</v>
      </c>
      <c r="J4389">
        <v>3.1999999999999999E-5</v>
      </c>
      <c r="K4389">
        <v>0.112425</v>
      </c>
      <c r="L4389" s="1">
        <f t="shared" si="68"/>
        <v>0.18097084175361899</v>
      </c>
      <c r="M4389" t="str">
        <f>INDEX(Calcs!$M$4:$M$41, MATCH(chicagoSalaries!C4389,Calcs!$G$4:$G$41,0))</f>
        <v>Sanitation</v>
      </c>
    </row>
    <row r="4390" spans="1:13" x14ac:dyDescent="0.25">
      <c r="A4390" t="s">
        <v>4785</v>
      </c>
      <c r="B4390" t="s">
        <v>500</v>
      </c>
      <c r="C4390" t="s">
        <v>27</v>
      </c>
      <c r="D4390" t="s">
        <v>13</v>
      </c>
      <c r="E4390" t="s">
        <v>14</v>
      </c>
      <c r="G4390">
        <v>77772</v>
      </c>
      <c r="I4390">
        <v>4389</v>
      </c>
      <c r="J4390">
        <v>3.1999999999999999E-5</v>
      </c>
      <c r="K4390">
        <v>0.112457</v>
      </c>
      <c r="L4390" s="1">
        <f t="shared" si="68"/>
        <v>0.18101208396915081</v>
      </c>
      <c r="M4390" t="str">
        <f>INDEX(Calcs!$M$4:$M$41, MATCH(chicagoSalaries!C4390,Calcs!$G$4:$G$41,0))</f>
        <v>Family</v>
      </c>
    </row>
    <row r="4391" spans="1:13" x14ac:dyDescent="0.25">
      <c r="A4391" t="s">
        <v>4786</v>
      </c>
      <c r="B4391" t="s">
        <v>299</v>
      </c>
      <c r="C4391" t="s">
        <v>312</v>
      </c>
      <c r="D4391" t="s">
        <v>13</v>
      </c>
      <c r="E4391" t="s">
        <v>14</v>
      </c>
      <c r="G4391">
        <v>77772</v>
      </c>
      <c r="I4391">
        <v>4390</v>
      </c>
      <c r="J4391">
        <v>3.1999999999999999E-5</v>
      </c>
      <c r="K4391">
        <v>0.11248900000000001</v>
      </c>
      <c r="L4391" s="1">
        <f t="shared" si="68"/>
        <v>0.18105332618468264</v>
      </c>
      <c r="M4391" t="str">
        <f>INDEX(Calcs!$M$4:$M$41, MATCH(chicagoSalaries!C4391,Calcs!$G$4:$G$41,0))</f>
        <v>Police</v>
      </c>
    </row>
    <row r="4392" spans="1:13" x14ac:dyDescent="0.25">
      <c r="A4392" t="s">
        <v>4787</v>
      </c>
      <c r="B4392" t="s">
        <v>307</v>
      </c>
      <c r="C4392" t="s">
        <v>32</v>
      </c>
      <c r="D4392" t="s">
        <v>13</v>
      </c>
      <c r="E4392" t="s">
        <v>14</v>
      </c>
      <c r="G4392">
        <v>77772</v>
      </c>
      <c r="I4392">
        <v>4391</v>
      </c>
      <c r="J4392">
        <v>3.1999999999999999E-5</v>
      </c>
      <c r="K4392">
        <v>0.112521</v>
      </c>
      <c r="L4392" s="1">
        <f t="shared" si="68"/>
        <v>0.18109456840021446</v>
      </c>
      <c r="M4392" t="str">
        <f>INDEX(Calcs!$M$4:$M$41, MATCH(chicagoSalaries!C4392,Calcs!$G$4:$G$41,0))</f>
        <v>Library</v>
      </c>
    </row>
    <row r="4393" spans="1:13" x14ac:dyDescent="0.25">
      <c r="A4393" t="s">
        <v>4788</v>
      </c>
      <c r="B4393" t="s">
        <v>296</v>
      </c>
      <c r="C4393" t="s">
        <v>195</v>
      </c>
      <c r="D4393" t="s">
        <v>13</v>
      </c>
      <c r="E4393" t="s">
        <v>14</v>
      </c>
      <c r="G4393">
        <v>77772</v>
      </c>
      <c r="I4393">
        <v>4392</v>
      </c>
      <c r="J4393">
        <v>3.1999999999999999E-5</v>
      </c>
      <c r="K4393">
        <v>0.112554</v>
      </c>
      <c r="L4393" s="1">
        <f t="shared" si="68"/>
        <v>0.18113581061574627</v>
      </c>
      <c r="M4393" t="str">
        <f>INDEX(Calcs!$M$4:$M$41, MATCH(chicagoSalaries!C4393,Calcs!$G$4:$G$41,0))</f>
        <v>Emergency</v>
      </c>
    </row>
    <row r="4394" spans="1:13" x14ac:dyDescent="0.25">
      <c r="A4394" t="s">
        <v>4789</v>
      </c>
      <c r="B4394" t="s">
        <v>4790</v>
      </c>
      <c r="C4394" t="s">
        <v>84</v>
      </c>
      <c r="D4394" t="s">
        <v>13</v>
      </c>
      <c r="E4394" t="s">
        <v>14</v>
      </c>
      <c r="G4394">
        <v>77772</v>
      </c>
      <c r="I4394">
        <v>4393</v>
      </c>
      <c r="J4394">
        <v>3.1999999999999999E-5</v>
      </c>
      <c r="K4394">
        <v>0.11258600000000001</v>
      </c>
      <c r="L4394" s="1">
        <f t="shared" si="68"/>
        <v>0.18117705283127808</v>
      </c>
      <c r="M4394" t="str">
        <f>INDEX(Calcs!$M$4:$M$41, MATCH(chicagoSalaries!C4394,Calcs!$G$4:$G$41,0))</f>
        <v>Health</v>
      </c>
    </row>
    <row r="4395" spans="1:13" x14ac:dyDescent="0.25">
      <c r="A4395" t="s">
        <v>4791</v>
      </c>
      <c r="B4395" t="s">
        <v>311</v>
      </c>
      <c r="C4395" t="s">
        <v>312</v>
      </c>
      <c r="D4395" t="s">
        <v>13</v>
      </c>
      <c r="E4395" t="s">
        <v>14</v>
      </c>
      <c r="G4395">
        <v>77772</v>
      </c>
      <c r="I4395">
        <v>4394</v>
      </c>
      <c r="J4395">
        <v>3.1999999999999999E-5</v>
      </c>
      <c r="K4395">
        <v>0.112618</v>
      </c>
      <c r="L4395" s="1">
        <f t="shared" si="68"/>
        <v>0.18121829504680992</v>
      </c>
      <c r="M4395" t="str">
        <f>INDEX(Calcs!$M$4:$M$41, MATCH(chicagoSalaries!C4395,Calcs!$G$4:$G$41,0))</f>
        <v>Police</v>
      </c>
    </row>
    <row r="4396" spans="1:13" x14ac:dyDescent="0.25">
      <c r="A4396" t="s">
        <v>4792</v>
      </c>
      <c r="B4396" t="s">
        <v>4673</v>
      </c>
      <c r="C4396" t="s">
        <v>96</v>
      </c>
      <c r="D4396" t="s">
        <v>13</v>
      </c>
      <c r="E4396" t="s">
        <v>14</v>
      </c>
      <c r="G4396">
        <v>77772</v>
      </c>
      <c r="I4396">
        <v>4395</v>
      </c>
      <c r="J4396">
        <v>3.1999999999999999E-5</v>
      </c>
      <c r="K4396">
        <v>0.11265</v>
      </c>
      <c r="L4396" s="1">
        <f t="shared" si="68"/>
        <v>0.18125953726234173</v>
      </c>
      <c r="M4396" t="str">
        <f>INDEX(Calcs!$M$4:$M$41, MATCH(chicagoSalaries!C4396,Calcs!$G$4:$G$41,0))</f>
        <v>Aviation</v>
      </c>
    </row>
    <row r="4397" spans="1:13" x14ac:dyDescent="0.25">
      <c r="A4397" t="s">
        <v>4793</v>
      </c>
      <c r="B4397" t="s">
        <v>296</v>
      </c>
      <c r="C4397" t="s">
        <v>195</v>
      </c>
      <c r="D4397" t="s">
        <v>13</v>
      </c>
      <c r="E4397" t="s">
        <v>14</v>
      </c>
      <c r="G4397">
        <v>77772</v>
      </c>
      <c r="I4397">
        <v>4396</v>
      </c>
      <c r="J4397">
        <v>3.1999999999999999E-5</v>
      </c>
      <c r="K4397">
        <v>0.11268300000000001</v>
      </c>
      <c r="L4397" s="1">
        <f t="shared" si="68"/>
        <v>0.18130077947787354</v>
      </c>
      <c r="M4397" t="str">
        <f>INDEX(Calcs!$M$4:$M$41, MATCH(chicagoSalaries!C4397,Calcs!$G$4:$G$41,0))</f>
        <v>Emergency</v>
      </c>
    </row>
    <row r="4398" spans="1:13" x14ac:dyDescent="0.25">
      <c r="A4398" t="s">
        <v>4794</v>
      </c>
      <c r="B4398" t="s">
        <v>299</v>
      </c>
      <c r="C4398" t="s">
        <v>32</v>
      </c>
      <c r="D4398" t="s">
        <v>13</v>
      </c>
      <c r="E4398" t="s">
        <v>14</v>
      </c>
      <c r="G4398">
        <v>77772</v>
      </c>
      <c r="I4398">
        <v>4397</v>
      </c>
      <c r="J4398">
        <v>3.1999999999999999E-5</v>
      </c>
      <c r="K4398">
        <v>0.112715</v>
      </c>
      <c r="L4398" s="1">
        <f t="shared" si="68"/>
        <v>0.18134202169340535</v>
      </c>
      <c r="M4398" t="str">
        <f>INDEX(Calcs!$M$4:$M$41, MATCH(chicagoSalaries!C4398,Calcs!$G$4:$G$41,0))</f>
        <v>Library</v>
      </c>
    </row>
    <row r="4399" spans="1:13" x14ac:dyDescent="0.25">
      <c r="A4399" t="s">
        <v>4795</v>
      </c>
      <c r="B4399" t="s">
        <v>299</v>
      </c>
      <c r="C4399" t="s">
        <v>341</v>
      </c>
      <c r="D4399" t="s">
        <v>13</v>
      </c>
      <c r="E4399" t="s">
        <v>14</v>
      </c>
      <c r="G4399">
        <v>77772</v>
      </c>
      <c r="I4399">
        <v>4398</v>
      </c>
      <c r="J4399">
        <v>3.1999999999999999E-5</v>
      </c>
      <c r="K4399">
        <v>0.112747</v>
      </c>
      <c r="L4399" s="1">
        <f t="shared" si="68"/>
        <v>0.18138326390893719</v>
      </c>
      <c r="M4399" t="str">
        <f>INDEX(Calcs!$M$4:$M$41, MATCH(chicagoSalaries!C4399,Calcs!$G$4:$G$41,0))</f>
        <v>Law</v>
      </c>
    </row>
    <row r="4400" spans="1:13" x14ac:dyDescent="0.25">
      <c r="A4400" t="s">
        <v>4796</v>
      </c>
      <c r="B4400" t="s">
        <v>4790</v>
      </c>
      <c r="C4400" t="s">
        <v>84</v>
      </c>
      <c r="D4400" t="s">
        <v>13</v>
      </c>
      <c r="E4400" t="s">
        <v>14</v>
      </c>
      <c r="G4400">
        <v>77772</v>
      </c>
      <c r="I4400">
        <v>4399</v>
      </c>
      <c r="J4400">
        <v>3.1999999999999999E-5</v>
      </c>
      <c r="K4400">
        <v>0.112779</v>
      </c>
      <c r="L4400" s="1">
        <f t="shared" si="68"/>
        <v>0.181424506124469</v>
      </c>
      <c r="M4400" t="str">
        <f>INDEX(Calcs!$M$4:$M$41, MATCH(chicagoSalaries!C4400,Calcs!$G$4:$G$41,0))</f>
        <v>Health</v>
      </c>
    </row>
    <row r="4401" spans="1:13" x14ac:dyDescent="0.25">
      <c r="A4401" t="s">
        <v>4797</v>
      </c>
      <c r="B4401" t="s">
        <v>299</v>
      </c>
      <c r="C4401" t="s">
        <v>32</v>
      </c>
      <c r="D4401" t="s">
        <v>13</v>
      </c>
      <c r="E4401" t="s">
        <v>14</v>
      </c>
      <c r="G4401">
        <v>77772</v>
      </c>
      <c r="I4401">
        <v>4400</v>
      </c>
      <c r="J4401">
        <v>3.1999999999999999E-5</v>
      </c>
      <c r="K4401">
        <v>0.11281099999999999</v>
      </c>
      <c r="L4401" s="1">
        <f t="shared" si="68"/>
        <v>0.18146574834000082</v>
      </c>
      <c r="M4401" t="str">
        <f>INDEX(Calcs!$M$4:$M$41, MATCH(chicagoSalaries!C4401,Calcs!$G$4:$G$41,0))</f>
        <v>Library</v>
      </c>
    </row>
    <row r="4402" spans="1:13" x14ac:dyDescent="0.25">
      <c r="A4402" t="s">
        <v>4798</v>
      </c>
      <c r="B4402" t="s">
        <v>296</v>
      </c>
      <c r="C4402" t="s">
        <v>195</v>
      </c>
      <c r="D4402" t="s">
        <v>13</v>
      </c>
      <c r="E4402" t="s">
        <v>14</v>
      </c>
      <c r="G4402">
        <v>77772</v>
      </c>
      <c r="I4402">
        <v>4401</v>
      </c>
      <c r="J4402">
        <v>3.1999999999999999E-5</v>
      </c>
      <c r="K4402">
        <v>0.112844</v>
      </c>
      <c r="L4402" s="1">
        <f t="shared" si="68"/>
        <v>0.18150699055553263</v>
      </c>
      <c r="M4402" t="str">
        <f>INDEX(Calcs!$M$4:$M$41, MATCH(chicagoSalaries!C4402,Calcs!$G$4:$G$41,0))</f>
        <v>Emergency</v>
      </c>
    </row>
    <row r="4403" spans="1:13" x14ac:dyDescent="0.25">
      <c r="A4403" t="s">
        <v>4799</v>
      </c>
      <c r="B4403" t="s">
        <v>303</v>
      </c>
      <c r="C4403" t="s">
        <v>304</v>
      </c>
      <c r="D4403" t="s">
        <v>13</v>
      </c>
      <c r="E4403" t="s">
        <v>14</v>
      </c>
      <c r="G4403">
        <v>77772</v>
      </c>
      <c r="I4403">
        <v>4402</v>
      </c>
      <c r="J4403">
        <v>3.1999999999999999E-5</v>
      </c>
      <c r="K4403">
        <v>0.112876</v>
      </c>
      <c r="L4403" s="1">
        <f t="shared" si="68"/>
        <v>0.18154823277106447</v>
      </c>
      <c r="M4403">
        <f>INDEX(Calcs!$M$4:$M$41, MATCH(chicagoSalaries!C4403,Calcs!$G$4:$G$41,0))</f>
        <v>0</v>
      </c>
    </row>
    <row r="4404" spans="1:13" x14ac:dyDescent="0.25">
      <c r="A4404" t="s">
        <v>4800</v>
      </c>
      <c r="B4404" t="s">
        <v>299</v>
      </c>
      <c r="C4404" t="s">
        <v>304</v>
      </c>
      <c r="D4404" t="s">
        <v>13</v>
      </c>
      <c r="E4404" t="s">
        <v>14</v>
      </c>
      <c r="G4404">
        <v>77772</v>
      </c>
      <c r="I4404">
        <v>4403</v>
      </c>
      <c r="J4404">
        <v>3.1999999999999999E-5</v>
      </c>
      <c r="K4404">
        <v>0.11290799999999999</v>
      </c>
      <c r="L4404" s="1">
        <f t="shared" si="68"/>
        <v>0.18158947498659628</v>
      </c>
      <c r="M4404">
        <f>INDEX(Calcs!$M$4:$M$41, MATCH(chicagoSalaries!C4404,Calcs!$G$4:$G$41,0))</f>
        <v>0</v>
      </c>
    </row>
    <row r="4405" spans="1:13" x14ac:dyDescent="0.25">
      <c r="A4405" t="s">
        <v>4801</v>
      </c>
      <c r="B4405" t="s">
        <v>299</v>
      </c>
      <c r="C4405" t="s">
        <v>27</v>
      </c>
      <c r="D4405" t="s">
        <v>13</v>
      </c>
      <c r="E4405" t="s">
        <v>14</v>
      </c>
      <c r="G4405">
        <v>77772</v>
      </c>
      <c r="I4405">
        <v>4404</v>
      </c>
      <c r="J4405">
        <v>3.1999999999999999E-5</v>
      </c>
      <c r="K4405">
        <v>0.11294</v>
      </c>
      <c r="L4405" s="1">
        <f t="shared" si="68"/>
        <v>0.18163071720212809</v>
      </c>
      <c r="M4405" t="str">
        <f>INDEX(Calcs!$M$4:$M$41, MATCH(chicagoSalaries!C4405,Calcs!$G$4:$G$41,0))</f>
        <v>Family</v>
      </c>
    </row>
    <row r="4406" spans="1:13" x14ac:dyDescent="0.25">
      <c r="A4406" t="s">
        <v>4802</v>
      </c>
      <c r="B4406" t="s">
        <v>307</v>
      </c>
      <c r="C4406" t="s">
        <v>32</v>
      </c>
      <c r="D4406" t="s">
        <v>13</v>
      </c>
      <c r="E4406" t="s">
        <v>14</v>
      </c>
      <c r="G4406">
        <v>77772</v>
      </c>
      <c r="I4406">
        <v>4405</v>
      </c>
      <c r="J4406">
        <v>3.1999999999999999E-5</v>
      </c>
      <c r="K4406">
        <v>0.112973</v>
      </c>
      <c r="L4406" s="1">
        <f t="shared" si="68"/>
        <v>0.1816719594176599</v>
      </c>
      <c r="M4406" t="str">
        <f>INDEX(Calcs!$M$4:$M$41, MATCH(chicagoSalaries!C4406,Calcs!$G$4:$G$41,0))</f>
        <v>Library</v>
      </c>
    </row>
    <row r="4407" spans="1:13" x14ac:dyDescent="0.25">
      <c r="A4407" t="s">
        <v>4803</v>
      </c>
      <c r="B4407" t="s">
        <v>299</v>
      </c>
      <c r="C4407" t="s">
        <v>489</v>
      </c>
      <c r="D4407" t="s">
        <v>13</v>
      </c>
      <c r="E4407" t="s">
        <v>14</v>
      </c>
      <c r="G4407">
        <v>77772</v>
      </c>
      <c r="I4407">
        <v>4406</v>
      </c>
      <c r="J4407">
        <v>3.1999999999999999E-5</v>
      </c>
      <c r="K4407">
        <v>0.11300499999999999</v>
      </c>
      <c r="L4407" s="1">
        <f t="shared" si="68"/>
        <v>0.18171320163319174</v>
      </c>
      <c r="M4407" t="str">
        <f>INDEX(Calcs!$M$4:$M$41, MATCH(chicagoSalaries!C4407,Calcs!$G$4:$G$41,0))</f>
        <v>Fire</v>
      </c>
    </row>
    <row r="4408" spans="1:13" x14ac:dyDescent="0.25">
      <c r="A4408" t="s">
        <v>4804</v>
      </c>
      <c r="B4408" t="s">
        <v>292</v>
      </c>
      <c r="C4408" t="s">
        <v>341</v>
      </c>
      <c r="D4408" t="s">
        <v>13</v>
      </c>
      <c r="E4408" t="s">
        <v>14</v>
      </c>
      <c r="G4408">
        <v>77772</v>
      </c>
      <c r="I4408">
        <v>4407</v>
      </c>
      <c r="J4408">
        <v>3.1999999999999999E-5</v>
      </c>
      <c r="K4408">
        <v>0.113037</v>
      </c>
      <c r="L4408" s="1">
        <f t="shared" si="68"/>
        <v>0.18175444384872355</v>
      </c>
      <c r="M4408" t="str">
        <f>INDEX(Calcs!$M$4:$M$41, MATCH(chicagoSalaries!C4408,Calcs!$G$4:$G$41,0))</f>
        <v>Law</v>
      </c>
    </row>
    <row r="4409" spans="1:13" x14ac:dyDescent="0.25">
      <c r="A4409" t="s">
        <v>4805</v>
      </c>
      <c r="B4409" t="s">
        <v>4639</v>
      </c>
      <c r="C4409" t="s">
        <v>84</v>
      </c>
      <c r="D4409" t="s">
        <v>13</v>
      </c>
      <c r="E4409" t="s">
        <v>14</v>
      </c>
      <c r="G4409">
        <v>77772</v>
      </c>
      <c r="I4409">
        <v>4408</v>
      </c>
      <c r="J4409">
        <v>3.1999999999999999E-5</v>
      </c>
      <c r="K4409">
        <v>0.113069</v>
      </c>
      <c r="L4409" s="1">
        <f t="shared" si="68"/>
        <v>0.18179568606425536</v>
      </c>
      <c r="M4409" t="str">
        <f>INDEX(Calcs!$M$4:$M$41, MATCH(chicagoSalaries!C4409,Calcs!$G$4:$G$41,0))</f>
        <v>Health</v>
      </c>
    </row>
    <row r="4410" spans="1:13" x14ac:dyDescent="0.25">
      <c r="A4410" t="s">
        <v>4806</v>
      </c>
      <c r="B4410" t="s">
        <v>329</v>
      </c>
      <c r="C4410" t="s">
        <v>86</v>
      </c>
      <c r="D4410" t="s">
        <v>13</v>
      </c>
      <c r="E4410" t="s">
        <v>14</v>
      </c>
      <c r="G4410">
        <v>77772</v>
      </c>
      <c r="I4410">
        <v>4409</v>
      </c>
      <c r="J4410">
        <v>3.1999999999999999E-5</v>
      </c>
      <c r="K4410">
        <v>0.11310099999999999</v>
      </c>
      <c r="L4410" s="1">
        <f t="shared" si="68"/>
        <v>0.18183692827978717</v>
      </c>
      <c r="M4410" t="str">
        <f>INDEX(Calcs!$M$4:$M$41, MATCH(chicagoSalaries!C4410,Calcs!$G$4:$G$41,0))</f>
        <v>Sanitation</v>
      </c>
    </row>
    <row r="4411" spans="1:13" x14ac:dyDescent="0.25">
      <c r="A4411" t="s">
        <v>4807</v>
      </c>
      <c r="B4411" t="s">
        <v>299</v>
      </c>
      <c r="C4411" t="s">
        <v>27</v>
      </c>
      <c r="D4411" t="s">
        <v>13</v>
      </c>
      <c r="E4411" t="s">
        <v>14</v>
      </c>
      <c r="G4411">
        <v>77772</v>
      </c>
      <c r="I4411">
        <v>4410</v>
      </c>
      <c r="J4411">
        <v>3.1999999999999999E-5</v>
      </c>
      <c r="K4411">
        <v>0.113134</v>
      </c>
      <c r="L4411" s="1">
        <f t="shared" si="68"/>
        <v>0.18187817049531901</v>
      </c>
      <c r="M4411" t="str">
        <f>INDEX(Calcs!$M$4:$M$41, MATCH(chicagoSalaries!C4411,Calcs!$G$4:$G$41,0))</f>
        <v>Family</v>
      </c>
    </row>
    <row r="4412" spans="1:13" x14ac:dyDescent="0.25">
      <c r="A4412" t="s">
        <v>4808</v>
      </c>
      <c r="B4412" t="s">
        <v>2105</v>
      </c>
      <c r="C4412" t="s">
        <v>393</v>
      </c>
      <c r="D4412" t="s">
        <v>13</v>
      </c>
      <c r="E4412" t="s">
        <v>14</v>
      </c>
      <c r="G4412">
        <v>77772</v>
      </c>
      <c r="I4412">
        <v>4411</v>
      </c>
      <c r="J4412">
        <v>3.1999999999999999E-5</v>
      </c>
      <c r="K4412">
        <v>0.113166</v>
      </c>
      <c r="L4412" s="1">
        <f t="shared" si="68"/>
        <v>0.18191941271085083</v>
      </c>
      <c r="M4412">
        <f>INDEX(Calcs!$M$4:$M$41, MATCH(chicagoSalaries!C4412,Calcs!$G$4:$G$41,0))</f>
        <v>0</v>
      </c>
    </row>
    <row r="4413" spans="1:13" x14ac:dyDescent="0.25">
      <c r="A4413" t="s">
        <v>4809</v>
      </c>
      <c r="B4413" t="s">
        <v>2114</v>
      </c>
      <c r="C4413" t="s">
        <v>164</v>
      </c>
      <c r="D4413" t="s">
        <v>13</v>
      </c>
      <c r="E4413" t="s">
        <v>14</v>
      </c>
      <c r="G4413">
        <v>77772</v>
      </c>
      <c r="I4413">
        <v>4412</v>
      </c>
      <c r="J4413">
        <v>3.1999999999999999E-5</v>
      </c>
      <c r="K4413">
        <v>0.11319799999999999</v>
      </c>
      <c r="L4413" s="1">
        <f t="shared" si="68"/>
        <v>0.18196065492638264</v>
      </c>
      <c r="M4413" t="str">
        <f>INDEX(Calcs!$M$4:$M$41, MATCH(chicagoSalaries!C4413,Calcs!$G$4:$G$41,0))</f>
        <v>Transport</v>
      </c>
    </row>
    <row r="4414" spans="1:13" x14ac:dyDescent="0.25">
      <c r="A4414" t="s">
        <v>4810</v>
      </c>
      <c r="B4414" t="s">
        <v>299</v>
      </c>
      <c r="C4414" t="s">
        <v>94</v>
      </c>
      <c r="D4414" t="s">
        <v>13</v>
      </c>
      <c r="E4414" t="s">
        <v>14</v>
      </c>
      <c r="G4414">
        <v>77772</v>
      </c>
      <c r="I4414">
        <v>4413</v>
      </c>
      <c r="J4414">
        <v>3.1999999999999999E-5</v>
      </c>
      <c r="K4414">
        <v>0.11323</v>
      </c>
      <c r="L4414" s="1">
        <f t="shared" si="68"/>
        <v>0.18200189714191445</v>
      </c>
      <c r="M4414">
        <f>INDEX(Calcs!$M$4:$M$41, MATCH(chicagoSalaries!C4414,Calcs!$G$4:$G$41,0))</f>
        <v>0</v>
      </c>
    </row>
    <row r="4415" spans="1:13" x14ac:dyDescent="0.25">
      <c r="A4415" t="s">
        <v>4811</v>
      </c>
      <c r="B4415" t="s">
        <v>4812</v>
      </c>
      <c r="C4415" t="s">
        <v>345</v>
      </c>
      <c r="D4415" t="s">
        <v>13</v>
      </c>
      <c r="E4415" t="s">
        <v>14</v>
      </c>
      <c r="G4415">
        <v>77772</v>
      </c>
      <c r="I4415">
        <v>4414</v>
      </c>
      <c r="J4415">
        <v>3.1999999999999999E-5</v>
      </c>
      <c r="K4415">
        <v>0.113263</v>
      </c>
      <c r="L4415" s="1">
        <f t="shared" si="68"/>
        <v>0.18204313935744629</v>
      </c>
      <c r="M4415">
        <f>INDEX(Calcs!$M$4:$M$41, MATCH(chicagoSalaries!C4415,Calcs!$G$4:$G$41,0))</f>
        <v>0</v>
      </c>
    </row>
    <row r="4416" spans="1:13" x14ac:dyDescent="0.25">
      <c r="A4416" t="s">
        <v>4813</v>
      </c>
      <c r="B4416" t="s">
        <v>4814</v>
      </c>
      <c r="C4416" t="s">
        <v>393</v>
      </c>
      <c r="D4416" t="s">
        <v>13</v>
      </c>
      <c r="E4416" t="s">
        <v>14</v>
      </c>
      <c r="G4416">
        <v>77772</v>
      </c>
      <c r="I4416">
        <v>4415</v>
      </c>
      <c r="J4416">
        <v>3.1999999999999999E-5</v>
      </c>
      <c r="K4416">
        <v>0.11329500000000001</v>
      </c>
      <c r="L4416" s="1">
        <f t="shared" si="68"/>
        <v>0.1820843815729781</v>
      </c>
      <c r="M4416">
        <f>INDEX(Calcs!$M$4:$M$41, MATCH(chicagoSalaries!C4416,Calcs!$G$4:$G$41,0))</f>
        <v>0</v>
      </c>
    </row>
    <row r="4417" spans="1:13" x14ac:dyDescent="0.25">
      <c r="A4417" t="s">
        <v>4815</v>
      </c>
      <c r="B4417" t="s">
        <v>329</v>
      </c>
      <c r="C4417" t="s">
        <v>86</v>
      </c>
      <c r="D4417" t="s">
        <v>13</v>
      </c>
      <c r="E4417" t="s">
        <v>14</v>
      </c>
      <c r="G4417">
        <v>77772</v>
      </c>
      <c r="I4417">
        <v>4416</v>
      </c>
      <c r="J4417">
        <v>3.1999999999999999E-5</v>
      </c>
      <c r="K4417">
        <v>0.113327</v>
      </c>
      <c r="L4417" s="1">
        <f t="shared" si="68"/>
        <v>0.18212562378850991</v>
      </c>
      <c r="M4417" t="str">
        <f>INDEX(Calcs!$M$4:$M$41, MATCH(chicagoSalaries!C4417,Calcs!$G$4:$G$41,0))</f>
        <v>Sanitation</v>
      </c>
    </row>
    <row r="4418" spans="1:13" x14ac:dyDescent="0.25">
      <c r="A4418" t="s">
        <v>4816</v>
      </c>
      <c r="B4418" t="s">
        <v>4688</v>
      </c>
      <c r="C4418" t="s">
        <v>164</v>
      </c>
      <c r="D4418" t="s">
        <v>13</v>
      </c>
      <c r="E4418" t="s">
        <v>14</v>
      </c>
      <c r="G4418">
        <v>77772</v>
      </c>
      <c r="I4418">
        <v>4417</v>
      </c>
      <c r="J4418">
        <v>3.1999999999999999E-5</v>
      </c>
      <c r="K4418">
        <v>0.113359</v>
      </c>
      <c r="L4418" s="1">
        <f t="shared" si="68"/>
        <v>0.18216686600404172</v>
      </c>
      <c r="M4418" t="str">
        <f>INDEX(Calcs!$M$4:$M$41, MATCH(chicagoSalaries!C4418,Calcs!$G$4:$G$41,0))</f>
        <v>Transport</v>
      </c>
    </row>
    <row r="4419" spans="1:13" x14ac:dyDescent="0.25">
      <c r="A4419" t="s">
        <v>4817</v>
      </c>
      <c r="B4419" t="s">
        <v>307</v>
      </c>
      <c r="C4419" t="s">
        <v>32</v>
      </c>
      <c r="D4419" t="s">
        <v>13</v>
      </c>
      <c r="E4419" t="s">
        <v>14</v>
      </c>
      <c r="G4419">
        <v>77772</v>
      </c>
      <c r="I4419">
        <v>4418</v>
      </c>
      <c r="J4419">
        <v>3.1999999999999999E-5</v>
      </c>
      <c r="K4419">
        <v>0.11339100000000001</v>
      </c>
      <c r="L4419" s="1">
        <f t="shared" ref="L4419:L4482" si="69">I4419*(1/24247)</f>
        <v>0.18220810821957356</v>
      </c>
      <c r="M4419" t="str">
        <f>INDEX(Calcs!$M$4:$M$41, MATCH(chicagoSalaries!C4419,Calcs!$G$4:$G$41,0))</f>
        <v>Library</v>
      </c>
    </row>
    <row r="4420" spans="1:13" x14ac:dyDescent="0.25">
      <c r="A4420" t="s">
        <v>4818</v>
      </c>
      <c r="B4420" t="s">
        <v>307</v>
      </c>
      <c r="C4420" t="s">
        <v>32</v>
      </c>
      <c r="D4420" t="s">
        <v>13</v>
      </c>
      <c r="E4420" t="s">
        <v>14</v>
      </c>
      <c r="G4420">
        <v>77772</v>
      </c>
      <c r="I4420">
        <v>4419</v>
      </c>
      <c r="J4420">
        <v>3.1999999999999999E-5</v>
      </c>
      <c r="K4420">
        <v>0.113424</v>
      </c>
      <c r="L4420" s="1">
        <f t="shared" si="69"/>
        <v>0.18224935043510537</v>
      </c>
      <c r="M4420" t="str">
        <f>INDEX(Calcs!$M$4:$M$41, MATCH(chicagoSalaries!C4420,Calcs!$G$4:$G$41,0))</f>
        <v>Library</v>
      </c>
    </row>
    <row r="4421" spans="1:13" x14ac:dyDescent="0.25">
      <c r="A4421" t="s">
        <v>4819</v>
      </c>
      <c r="B4421" t="s">
        <v>307</v>
      </c>
      <c r="C4421" t="s">
        <v>32</v>
      </c>
      <c r="D4421" t="s">
        <v>13</v>
      </c>
      <c r="E4421" t="s">
        <v>14</v>
      </c>
      <c r="G4421">
        <v>77772</v>
      </c>
      <c r="I4421">
        <v>4420</v>
      </c>
      <c r="J4421">
        <v>3.1999999999999999E-5</v>
      </c>
      <c r="K4421">
        <v>0.113456</v>
      </c>
      <c r="L4421" s="1">
        <f t="shared" si="69"/>
        <v>0.18229059265063718</v>
      </c>
      <c r="M4421" t="str">
        <f>INDEX(Calcs!$M$4:$M$41, MATCH(chicagoSalaries!C4421,Calcs!$G$4:$G$41,0))</f>
        <v>Library</v>
      </c>
    </row>
    <row r="4422" spans="1:13" x14ac:dyDescent="0.25">
      <c r="A4422" t="s">
        <v>4820</v>
      </c>
      <c r="B4422" t="s">
        <v>303</v>
      </c>
      <c r="C4422" t="s">
        <v>312</v>
      </c>
      <c r="D4422" t="s">
        <v>13</v>
      </c>
      <c r="E4422" t="s">
        <v>14</v>
      </c>
      <c r="G4422">
        <v>77772</v>
      </c>
      <c r="I4422">
        <v>4421</v>
      </c>
      <c r="J4422">
        <v>3.1999999999999999E-5</v>
      </c>
      <c r="K4422">
        <v>0.11348800000000001</v>
      </c>
      <c r="L4422" s="1">
        <f t="shared" si="69"/>
        <v>0.182331834866169</v>
      </c>
      <c r="M4422" t="str">
        <f>INDEX(Calcs!$M$4:$M$41, MATCH(chicagoSalaries!C4422,Calcs!$G$4:$G$41,0))</f>
        <v>Police</v>
      </c>
    </row>
    <row r="4423" spans="1:13" x14ac:dyDescent="0.25">
      <c r="A4423" t="s">
        <v>4821</v>
      </c>
      <c r="B4423" t="s">
        <v>4642</v>
      </c>
      <c r="C4423" t="s">
        <v>84</v>
      </c>
      <c r="D4423" t="s">
        <v>13</v>
      </c>
      <c r="E4423" t="s">
        <v>14</v>
      </c>
      <c r="G4423">
        <v>77772</v>
      </c>
      <c r="I4423">
        <v>4422</v>
      </c>
      <c r="J4423">
        <v>3.1999999999999999E-5</v>
      </c>
      <c r="K4423">
        <v>0.11352</v>
      </c>
      <c r="L4423" s="1">
        <f t="shared" si="69"/>
        <v>0.18237307708170084</v>
      </c>
      <c r="M4423" t="str">
        <f>INDEX(Calcs!$M$4:$M$41, MATCH(chicagoSalaries!C4423,Calcs!$G$4:$G$41,0))</f>
        <v>Health</v>
      </c>
    </row>
    <row r="4424" spans="1:13" x14ac:dyDescent="0.25">
      <c r="A4424" t="s">
        <v>4822</v>
      </c>
      <c r="B4424" t="s">
        <v>333</v>
      </c>
      <c r="C4424" t="s">
        <v>322</v>
      </c>
      <c r="D4424" t="s">
        <v>13</v>
      </c>
      <c r="E4424" t="s">
        <v>14</v>
      </c>
      <c r="G4424">
        <v>77772</v>
      </c>
      <c r="I4424">
        <v>4423</v>
      </c>
      <c r="J4424">
        <v>3.1999999999999999E-5</v>
      </c>
      <c r="K4424">
        <v>0.113552</v>
      </c>
      <c r="L4424" s="1">
        <f t="shared" si="69"/>
        <v>0.18241431929723265</v>
      </c>
      <c r="M4424">
        <f>INDEX(Calcs!$M$4:$M$41, MATCH(chicagoSalaries!C4424,Calcs!$G$4:$G$41,0))</f>
        <v>0</v>
      </c>
    </row>
    <row r="4425" spans="1:13" x14ac:dyDescent="0.25">
      <c r="A4425" t="s">
        <v>4823</v>
      </c>
      <c r="B4425" t="s">
        <v>2942</v>
      </c>
      <c r="C4425" t="s">
        <v>276</v>
      </c>
      <c r="D4425" t="s">
        <v>13</v>
      </c>
      <c r="E4425" t="s">
        <v>14</v>
      </c>
      <c r="G4425">
        <v>77772</v>
      </c>
      <c r="I4425">
        <v>4424</v>
      </c>
      <c r="J4425">
        <v>3.1999999999999999E-5</v>
      </c>
      <c r="K4425">
        <v>0.11358500000000001</v>
      </c>
      <c r="L4425" s="1">
        <f t="shared" si="69"/>
        <v>0.18245556151276446</v>
      </c>
      <c r="M4425">
        <f>INDEX(Calcs!$M$4:$M$41, MATCH(chicagoSalaries!C4425,Calcs!$G$4:$G$41,0))</f>
        <v>0</v>
      </c>
    </row>
    <row r="4426" spans="1:13" x14ac:dyDescent="0.25">
      <c r="A4426" t="s">
        <v>4824</v>
      </c>
      <c r="B4426" t="s">
        <v>299</v>
      </c>
      <c r="C4426" t="s">
        <v>164</v>
      </c>
      <c r="D4426" t="s">
        <v>13</v>
      </c>
      <c r="E4426" t="s">
        <v>14</v>
      </c>
      <c r="G4426">
        <v>77772</v>
      </c>
      <c r="I4426">
        <v>4425</v>
      </c>
      <c r="J4426">
        <v>3.1999999999999999E-5</v>
      </c>
      <c r="K4426">
        <v>0.113617</v>
      </c>
      <c r="L4426" s="1">
        <f t="shared" si="69"/>
        <v>0.18249680372829627</v>
      </c>
      <c r="M4426" t="str">
        <f>INDEX(Calcs!$M$4:$M$41, MATCH(chicagoSalaries!C4426,Calcs!$G$4:$G$41,0))</f>
        <v>Transport</v>
      </c>
    </row>
    <row r="4427" spans="1:13" x14ac:dyDescent="0.25">
      <c r="A4427" t="s">
        <v>4825</v>
      </c>
      <c r="B4427" t="s">
        <v>299</v>
      </c>
      <c r="C4427" t="s">
        <v>300</v>
      </c>
      <c r="D4427" t="s">
        <v>13</v>
      </c>
      <c r="E4427" t="s">
        <v>14</v>
      </c>
      <c r="G4427">
        <v>77772</v>
      </c>
      <c r="I4427">
        <v>4426</v>
      </c>
      <c r="J4427">
        <v>3.1999999999999999E-5</v>
      </c>
      <c r="K4427">
        <v>0.113649</v>
      </c>
      <c r="L4427" s="1">
        <f t="shared" si="69"/>
        <v>0.18253804594382811</v>
      </c>
      <c r="M4427">
        <f>INDEX(Calcs!$M$4:$M$41, MATCH(chicagoSalaries!C4427,Calcs!$G$4:$G$41,0))</f>
        <v>0</v>
      </c>
    </row>
    <row r="4428" spans="1:13" x14ac:dyDescent="0.25">
      <c r="A4428" t="s">
        <v>4826</v>
      </c>
      <c r="B4428" t="s">
        <v>4669</v>
      </c>
      <c r="C4428" t="s">
        <v>164</v>
      </c>
      <c r="D4428" t="s">
        <v>13</v>
      </c>
      <c r="E4428" t="s">
        <v>14</v>
      </c>
      <c r="G4428">
        <v>77772</v>
      </c>
      <c r="I4428">
        <v>4427</v>
      </c>
      <c r="J4428">
        <v>3.1999999999999999E-5</v>
      </c>
      <c r="K4428">
        <v>0.113681</v>
      </c>
      <c r="L4428" s="1">
        <f t="shared" si="69"/>
        <v>0.18257928815935992</v>
      </c>
      <c r="M4428" t="str">
        <f>INDEX(Calcs!$M$4:$M$41, MATCH(chicagoSalaries!C4428,Calcs!$G$4:$G$41,0))</f>
        <v>Transport</v>
      </c>
    </row>
    <row r="4429" spans="1:13" x14ac:dyDescent="0.25">
      <c r="A4429" t="s">
        <v>4827</v>
      </c>
      <c r="B4429" t="s">
        <v>4814</v>
      </c>
      <c r="C4429" t="s">
        <v>393</v>
      </c>
      <c r="D4429" t="s">
        <v>13</v>
      </c>
      <c r="E4429" t="s">
        <v>14</v>
      </c>
      <c r="G4429">
        <v>77772</v>
      </c>
      <c r="I4429">
        <v>4428</v>
      </c>
      <c r="J4429">
        <v>3.1999999999999999E-5</v>
      </c>
      <c r="K4429">
        <v>0.113714</v>
      </c>
      <c r="L4429" s="1">
        <f t="shared" si="69"/>
        <v>0.18262053037489173</v>
      </c>
      <c r="M4429">
        <f>INDEX(Calcs!$M$4:$M$41, MATCH(chicagoSalaries!C4429,Calcs!$G$4:$G$41,0))</f>
        <v>0</v>
      </c>
    </row>
    <row r="4430" spans="1:13" x14ac:dyDescent="0.25">
      <c r="A4430" t="s">
        <v>4828</v>
      </c>
      <c r="B4430" t="s">
        <v>814</v>
      </c>
      <c r="C4430" t="s">
        <v>276</v>
      </c>
      <c r="D4430" t="s">
        <v>13</v>
      </c>
      <c r="E4430" t="s">
        <v>14</v>
      </c>
      <c r="G4430">
        <v>77772</v>
      </c>
      <c r="I4430">
        <v>4429</v>
      </c>
      <c r="J4430">
        <v>3.1999999999999999E-5</v>
      </c>
      <c r="K4430">
        <v>0.113746</v>
      </c>
      <c r="L4430" s="1">
        <f t="shared" si="69"/>
        <v>0.18266177259042354</v>
      </c>
      <c r="M4430">
        <f>INDEX(Calcs!$M$4:$M$41, MATCH(chicagoSalaries!C4430,Calcs!$G$4:$G$41,0))</f>
        <v>0</v>
      </c>
    </row>
    <row r="4431" spans="1:13" x14ac:dyDescent="0.25">
      <c r="A4431" t="s">
        <v>4829</v>
      </c>
      <c r="B4431" t="s">
        <v>299</v>
      </c>
      <c r="C4431" t="s">
        <v>96</v>
      </c>
      <c r="D4431" t="s">
        <v>13</v>
      </c>
      <c r="E4431" t="s">
        <v>14</v>
      </c>
      <c r="G4431">
        <v>77772</v>
      </c>
      <c r="I4431">
        <v>4430</v>
      </c>
      <c r="J4431">
        <v>3.1999999999999999E-5</v>
      </c>
      <c r="K4431">
        <v>0.113778</v>
      </c>
      <c r="L4431" s="1">
        <f t="shared" si="69"/>
        <v>0.18270301480595538</v>
      </c>
      <c r="M4431" t="str">
        <f>INDEX(Calcs!$M$4:$M$41, MATCH(chicagoSalaries!C4431,Calcs!$G$4:$G$41,0))</f>
        <v>Aviation</v>
      </c>
    </row>
    <row r="4432" spans="1:13" x14ac:dyDescent="0.25">
      <c r="A4432" t="s">
        <v>4830</v>
      </c>
      <c r="B4432" t="s">
        <v>292</v>
      </c>
      <c r="C4432" t="s">
        <v>84</v>
      </c>
      <c r="D4432" t="s">
        <v>13</v>
      </c>
      <c r="E4432" t="s">
        <v>14</v>
      </c>
      <c r="G4432">
        <v>77772</v>
      </c>
      <c r="I4432">
        <v>4431</v>
      </c>
      <c r="J4432">
        <v>3.1999999999999999E-5</v>
      </c>
      <c r="K4432">
        <v>0.11380999999999999</v>
      </c>
      <c r="L4432" s="1">
        <f t="shared" si="69"/>
        <v>0.18274425702148719</v>
      </c>
      <c r="M4432" t="str">
        <f>INDEX(Calcs!$M$4:$M$41, MATCH(chicagoSalaries!C4432,Calcs!$G$4:$G$41,0))</f>
        <v>Health</v>
      </c>
    </row>
    <row r="4433" spans="1:13" x14ac:dyDescent="0.25">
      <c r="A4433" t="s">
        <v>4831</v>
      </c>
      <c r="B4433" t="s">
        <v>299</v>
      </c>
      <c r="C4433" t="s">
        <v>489</v>
      </c>
      <c r="D4433" t="s">
        <v>13</v>
      </c>
      <c r="E4433" t="s">
        <v>14</v>
      </c>
      <c r="G4433">
        <v>77772</v>
      </c>
      <c r="I4433">
        <v>4432</v>
      </c>
      <c r="J4433">
        <v>3.1999999999999999E-5</v>
      </c>
      <c r="K4433">
        <v>0.113842</v>
      </c>
      <c r="L4433" s="1">
        <f t="shared" si="69"/>
        <v>0.18278549923701901</v>
      </c>
      <c r="M4433" t="str">
        <f>INDEX(Calcs!$M$4:$M$41, MATCH(chicagoSalaries!C4433,Calcs!$G$4:$G$41,0))</f>
        <v>Fire</v>
      </c>
    </row>
    <row r="4434" spans="1:13" x14ac:dyDescent="0.25">
      <c r="A4434" t="s">
        <v>4832</v>
      </c>
      <c r="B4434" t="s">
        <v>4833</v>
      </c>
      <c r="C4434" t="s">
        <v>341</v>
      </c>
      <c r="D4434" t="s">
        <v>13</v>
      </c>
      <c r="E4434" t="s">
        <v>14</v>
      </c>
      <c r="G4434">
        <v>77772</v>
      </c>
      <c r="I4434">
        <v>4433</v>
      </c>
      <c r="J4434">
        <v>3.1999999999999999E-5</v>
      </c>
      <c r="K4434">
        <v>0.113875</v>
      </c>
      <c r="L4434" s="1">
        <f t="shared" si="69"/>
        <v>0.18282674145255082</v>
      </c>
      <c r="M4434" t="str">
        <f>INDEX(Calcs!$M$4:$M$41, MATCH(chicagoSalaries!C4434,Calcs!$G$4:$G$41,0))</f>
        <v>Law</v>
      </c>
    </row>
    <row r="4435" spans="1:13" x14ac:dyDescent="0.25">
      <c r="A4435" t="s">
        <v>4834</v>
      </c>
      <c r="B4435" t="s">
        <v>377</v>
      </c>
      <c r="C4435" t="s">
        <v>304</v>
      </c>
      <c r="D4435" t="s">
        <v>13</v>
      </c>
      <c r="E4435" t="s">
        <v>14</v>
      </c>
      <c r="G4435">
        <v>77772</v>
      </c>
      <c r="I4435">
        <v>4434</v>
      </c>
      <c r="J4435">
        <v>3.1999999999999999E-5</v>
      </c>
      <c r="K4435">
        <v>0.11390699999999999</v>
      </c>
      <c r="L4435" s="1">
        <f t="shared" si="69"/>
        <v>0.18286798366808266</v>
      </c>
      <c r="M4435">
        <f>INDEX(Calcs!$M$4:$M$41, MATCH(chicagoSalaries!C4435,Calcs!$G$4:$G$41,0))</f>
        <v>0</v>
      </c>
    </row>
    <row r="4436" spans="1:13" x14ac:dyDescent="0.25">
      <c r="A4436" t="s">
        <v>4835</v>
      </c>
      <c r="B4436" t="s">
        <v>307</v>
      </c>
      <c r="C4436" t="s">
        <v>32</v>
      </c>
      <c r="D4436" t="s">
        <v>13</v>
      </c>
      <c r="E4436" t="s">
        <v>14</v>
      </c>
      <c r="G4436">
        <v>77772</v>
      </c>
      <c r="I4436">
        <v>4435</v>
      </c>
      <c r="J4436">
        <v>3.1999999999999999E-5</v>
      </c>
      <c r="K4436">
        <v>0.113939</v>
      </c>
      <c r="L4436" s="1">
        <f t="shared" si="69"/>
        <v>0.18290922588361447</v>
      </c>
      <c r="M4436" t="str">
        <f>INDEX(Calcs!$M$4:$M$41, MATCH(chicagoSalaries!C4436,Calcs!$G$4:$G$41,0))</f>
        <v>Library</v>
      </c>
    </row>
    <row r="4437" spans="1:13" x14ac:dyDescent="0.25">
      <c r="A4437" t="s">
        <v>4836</v>
      </c>
      <c r="B4437" t="s">
        <v>471</v>
      </c>
      <c r="C4437" t="s">
        <v>84</v>
      </c>
      <c r="D4437" t="s">
        <v>13</v>
      </c>
      <c r="E4437" t="s">
        <v>14</v>
      </c>
      <c r="G4437">
        <v>77772</v>
      </c>
      <c r="I4437">
        <v>4436</v>
      </c>
      <c r="J4437">
        <v>3.1999999999999999E-5</v>
      </c>
      <c r="K4437">
        <v>0.113971</v>
      </c>
      <c r="L4437" s="1">
        <f t="shared" si="69"/>
        <v>0.18295046809914628</v>
      </c>
      <c r="M4437" t="str">
        <f>INDEX(Calcs!$M$4:$M$41, MATCH(chicagoSalaries!C4437,Calcs!$G$4:$G$41,0))</f>
        <v>Health</v>
      </c>
    </row>
    <row r="4438" spans="1:13" x14ac:dyDescent="0.25">
      <c r="A4438" t="s">
        <v>4837</v>
      </c>
      <c r="B4438" t="s">
        <v>299</v>
      </c>
      <c r="C4438" t="s">
        <v>27</v>
      </c>
      <c r="D4438" t="s">
        <v>13</v>
      </c>
      <c r="E4438" t="s">
        <v>14</v>
      </c>
      <c r="G4438">
        <v>77772</v>
      </c>
      <c r="I4438">
        <v>4437</v>
      </c>
      <c r="J4438">
        <v>3.1999999999999999E-5</v>
      </c>
      <c r="K4438">
        <v>0.11400399999999999</v>
      </c>
      <c r="L4438" s="1">
        <f t="shared" si="69"/>
        <v>0.18299171031467809</v>
      </c>
      <c r="M4438" t="str">
        <f>INDEX(Calcs!$M$4:$M$41, MATCH(chicagoSalaries!C4438,Calcs!$G$4:$G$41,0))</f>
        <v>Family</v>
      </c>
    </row>
    <row r="4439" spans="1:13" x14ac:dyDescent="0.25">
      <c r="A4439" t="s">
        <v>4838</v>
      </c>
      <c r="B4439" t="s">
        <v>4673</v>
      </c>
      <c r="C4439" t="s">
        <v>96</v>
      </c>
      <c r="D4439" t="s">
        <v>13</v>
      </c>
      <c r="E4439" t="s">
        <v>14</v>
      </c>
      <c r="G4439">
        <v>77772</v>
      </c>
      <c r="I4439">
        <v>4438</v>
      </c>
      <c r="J4439">
        <v>3.1999999999999999E-5</v>
      </c>
      <c r="K4439">
        <v>0.114036</v>
      </c>
      <c r="L4439" s="1">
        <f t="shared" si="69"/>
        <v>0.1830329525302099</v>
      </c>
      <c r="M4439" t="str">
        <f>INDEX(Calcs!$M$4:$M$41, MATCH(chicagoSalaries!C4439,Calcs!$G$4:$G$41,0))</f>
        <v>Aviation</v>
      </c>
    </row>
    <row r="4440" spans="1:13" x14ac:dyDescent="0.25">
      <c r="A4440" t="s">
        <v>4839</v>
      </c>
      <c r="B4440" t="s">
        <v>4675</v>
      </c>
      <c r="C4440" t="s">
        <v>84</v>
      </c>
      <c r="D4440" t="s">
        <v>13</v>
      </c>
      <c r="E4440" t="s">
        <v>14</v>
      </c>
      <c r="G4440">
        <v>77772</v>
      </c>
      <c r="I4440">
        <v>4439</v>
      </c>
      <c r="J4440">
        <v>3.1999999999999999E-5</v>
      </c>
      <c r="K4440">
        <v>0.114068</v>
      </c>
      <c r="L4440" s="1">
        <f t="shared" si="69"/>
        <v>0.18307419474574174</v>
      </c>
      <c r="M4440" t="str">
        <f>INDEX(Calcs!$M$4:$M$41, MATCH(chicagoSalaries!C4440,Calcs!$G$4:$G$41,0))</f>
        <v>Health</v>
      </c>
    </row>
    <row r="4441" spans="1:13" x14ac:dyDescent="0.25">
      <c r="A4441" t="s">
        <v>4840</v>
      </c>
      <c r="B4441" t="s">
        <v>333</v>
      </c>
      <c r="C4441" t="s">
        <v>69</v>
      </c>
      <c r="D4441" t="s">
        <v>13</v>
      </c>
      <c r="E4441" t="s">
        <v>14</v>
      </c>
      <c r="G4441">
        <v>77772</v>
      </c>
      <c r="I4441">
        <v>4440</v>
      </c>
      <c r="J4441">
        <v>3.1999999999999999E-5</v>
      </c>
      <c r="K4441">
        <v>0.11409999999999999</v>
      </c>
      <c r="L4441" s="1">
        <f t="shared" si="69"/>
        <v>0.18311543696127355</v>
      </c>
      <c r="M4441" t="str">
        <f>INDEX(Calcs!$M$4:$M$41, MATCH(chicagoSalaries!C4441,Calcs!$G$4:$G$41,0))</f>
        <v>Finance</v>
      </c>
    </row>
    <row r="4442" spans="1:13" x14ac:dyDescent="0.25">
      <c r="A4442" t="s">
        <v>4841</v>
      </c>
      <c r="B4442" t="s">
        <v>303</v>
      </c>
      <c r="C4442" t="s">
        <v>304</v>
      </c>
      <c r="D4442" t="s">
        <v>13</v>
      </c>
      <c r="E4442" t="s">
        <v>14</v>
      </c>
      <c r="G4442">
        <v>77772</v>
      </c>
      <c r="I4442">
        <v>4441</v>
      </c>
      <c r="J4442">
        <v>3.1999999999999999E-5</v>
      </c>
      <c r="K4442">
        <v>0.114132</v>
      </c>
      <c r="L4442" s="1">
        <f t="shared" si="69"/>
        <v>0.18315667917680536</v>
      </c>
      <c r="M4442">
        <f>INDEX(Calcs!$M$4:$M$41, MATCH(chicagoSalaries!C4442,Calcs!$G$4:$G$41,0))</f>
        <v>0</v>
      </c>
    </row>
    <row r="4443" spans="1:13" x14ac:dyDescent="0.25">
      <c r="A4443" t="s">
        <v>4842</v>
      </c>
      <c r="B4443" t="s">
        <v>814</v>
      </c>
      <c r="C4443" t="s">
        <v>276</v>
      </c>
      <c r="D4443" t="s">
        <v>13</v>
      </c>
      <c r="E4443" t="s">
        <v>14</v>
      </c>
      <c r="G4443">
        <v>77772</v>
      </c>
      <c r="I4443">
        <v>4442</v>
      </c>
      <c r="J4443">
        <v>3.1999999999999999E-5</v>
      </c>
      <c r="K4443">
        <v>0.114165</v>
      </c>
      <c r="L4443" s="1">
        <f t="shared" si="69"/>
        <v>0.18319792139233718</v>
      </c>
      <c r="M4443">
        <f>INDEX(Calcs!$M$4:$M$41, MATCH(chicagoSalaries!C4443,Calcs!$G$4:$G$41,0))</f>
        <v>0</v>
      </c>
    </row>
    <row r="4444" spans="1:13" x14ac:dyDescent="0.25">
      <c r="A4444" t="s">
        <v>4843</v>
      </c>
      <c r="B4444" t="s">
        <v>4642</v>
      </c>
      <c r="C4444" t="s">
        <v>312</v>
      </c>
      <c r="D4444" t="s">
        <v>13</v>
      </c>
      <c r="E4444" t="s">
        <v>14</v>
      </c>
      <c r="G4444">
        <v>77772</v>
      </c>
      <c r="I4444">
        <v>4443</v>
      </c>
      <c r="J4444">
        <v>3.1999999999999999E-5</v>
      </c>
      <c r="K4444">
        <v>0.11419700000000001</v>
      </c>
      <c r="L4444" s="1">
        <f t="shared" si="69"/>
        <v>0.18323916360786902</v>
      </c>
      <c r="M4444" t="str">
        <f>INDEX(Calcs!$M$4:$M$41, MATCH(chicagoSalaries!C4444,Calcs!$G$4:$G$41,0))</f>
        <v>Police</v>
      </c>
    </row>
    <row r="4445" spans="1:13" x14ac:dyDescent="0.25">
      <c r="A4445" t="s">
        <v>4844</v>
      </c>
      <c r="B4445" t="s">
        <v>2120</v>
      </c>
      <c r="C4445" t="s">
        <v>647</v>
      </c>
      <c r="D4445" t="s">
        <v>13</v>
      </c>
      <c r="E4445" t="s">
        <v>14</v>
      </c>
      <c r="G4445">
        <v>77772</v>
      </c>
      <c r="I4445">
        <v>4444</v>
      </c>
      <c r="J4445">
        <v>3.1999999999999999E-5</v>
      </c>
      <c r="K4445">
        <v>0.114229</v>
      </c>
      <c r="L4445" s="1">
        <f t="shared" si="69"/>
        <v>0.18328040582340083</v>
      </c>
      <c r="M4445">
        <f>INDEX(Calcs!$M$4:$M$41, MATCH(chicagoSalaries!C4445,Calcs!$G$4:$G$41,0))</f>
        <v>0</v>
      </c>
    </row>
    <row r="4446" spans="1:13" x14ac:dyDescent="0.25">
      <c r="A4446" t="s">
        <v>4845</v>
      </c>
      <c r="B4446" t="s">
        <v>307</v>
      </c>
      <c r="C4446" t="s">
        <v>32</v>
      </c>
      <c r="D4446" t="s">
        <v>13</v>
      </c>
      <c r="E4446" t="s">
        <v>14</v>
      </c>
      <c r="G4446">
        <v>77772</v>
      </c>
      <c r="I4446">
        <v>4445</v>
      </c>
      <c r="J4446">
        <v>3.1999999999999999E-5</v>
      </c>
      <c r="K4446">
        <v>0.114261</v>
      </c>
      <c r="L4446" s="1">
        <f t="shared" si="69"/>
        <v>0.18332164803893264</v>
      </c>
      <c r="M4446" t="str">
        <f>INDEX(Calcs!$M$4:$M$41, MATCH(chicagoSalaries!C4446,Calcs!$G$4:$G$41,0))</f>
        <v>Library</v>
      </c>
    </row>
    <row r="4447" spans="1:13" x14ac:dyDescent="0.25">
      <c r="A4447" t="s">
        <v>4846</v>
      </c>
      <c r="B4447" t="s">
        <v>392</v>
      </c>
      <c r="C4447" t="s">
        <v>454</v>
      </c>
      <c r="D4447" t="s">
        <v>13</v>
      </c>
      <c r="E4447" t="s">
        <v>14</v>
      </c>
      <c r="G4447">
        <v>77772</v>
      </c>
      <c r="I4447">
        <v>4446</v>
      </c>
      <c r="J4447">
        <v>3.1999999999999999E-5</v>
      </c>
      <c r="K4447">
        <v>0.11429400000000001</v>
      </c>
      <c r="L4447" s="1">
        <f t="shared" si="69"/>
        <v>0.18336289025446445</v>
      </c>
      <c r="M4447">
        <f>INDEX(Calcs!$M$4:$M$41, MATCH(chicagoSalaries!C4447,Calcs!$G$4:$G$41,0))</f>
        <v>0</v>
      </c>
    </row>
    <row r="4448" spans="1:13" x14ac:dyDescent="0.25">
      <c r="A4448" t="s">
        <v>4847</v>
      </c>
      <c r="B4448" t="s">
        <v>292</v>
      </c>
      <c r="C4448" t="s">
        <v>69</v>
      </c>
      <c r="D4448" t="s">
        <v>13</v>
      </c>
      <c r="E4448" t="s">
        <v>14</v>
      </c>
      <c r="G4448">
        <v>77772</v>
      </c>
      <c r="I4448">
        <v>4447</v>
      </c>
      <c r="J4448">
        <v>3.1999999999999999E-5</v>
      </c>
      <c r="K4448">
        <v>0.114326</v>
      </c>
      <c r="L4448" s="1">
        <f t="shared" si="69"/>
        <v>0.18340413246999629</v>
      </c>
      <c r="M4448" t="str">
        <f>INDEX(Calcs!$M$4:$M$41, MATCH(chicagoSalaries!C4448,Calcs!$G$4:$G$41,0))</f>
        <v>Finance</v>
      </c>
    </row>
    <row r="4449" spans="1:13" x14ac:dyDescent="0.25">
      <c r="A4449" t="s">
        <v>4848</v>
      </c>
      <c r="B4449" t="s">
        <v>4678</v>
      </c>
      <c r="C4449" t="s">
        <v>32</v>
      </c>
      <c r="D4449" t="s">
        <v>13</v>
      </c>
      <c r="E4449" t="s">
        <v>14</v>
      </c>
      <c r="G4449">
        <v>77772</v>
      </c>
      <c r="I4449">
        <v>4448</v>
      </c>
      <c r="J4449">
        <v>3.1999999999999999E-5</v>
      </c>
      <c r="K4449">
        <v>0.114358</v>
      </c>
      <c r="L4449" s="1">
        <f t="shared" si="69"/>
        <v>0.1834453746855281</v>
      </c>
      <c r="M4449" t="str">
        <f>INDEX(Calcs!$M$4:$M$41, MATCH(chicagoSalaries!C4449,Calcs!$G$4:$G$41,0))</f>
        <v>Library</v>
      </c>
    </row>
    <row r="4450" spans="1:13" x14ac:dyDescent="0.25">
      <c r="A4450" t="s">
        <v>4849</v>
      </c>
      <c r="B4450" t="s">
        <v>307</v>
      </c>
      <c r="C4450" t="s">
        <v>32</v>
      </c>
      <c r="D4450" t="s">
        <v>13</v>
      </c>
      <c r="E4450" t="s">
        <v>14</v>
      </c>
      <c r="G4450">
        <v>77772</v>
      </c>
      <c r="I4450">
        <v>4449</v>
      </c>
      <c r="J4450">
        <v>3.1999999999999999E-5</v>
      </c>
      <c r="K4450">
        <v>0.11439000000000001</v>
      </c>
      <c r="L4450" s="1">
        <f t="shared" si="69"/>
        <v>0.18348661690105991</v>
      </c>
      <c r="M4450" t="str">
        <f>INDEX(Calcs!$M$4:$M$41, MATCH(chicagoSalaries!C4450,Calcs!$G$4:$G$41,0))</f>
        <v>Library</v>
      </c>
    </row>
    <row r="4451" spans="1:13" x14ac:dyDescent="0.25">
      <c r="A4451" t="s">
        <v>4850</v>
      </c>
      <c r="B4451" t="s">
        <v>299</v>
      </c>
      <c r="C4451" t="s">
        <v>190</v>
      </c>
      <c r="D4451" t="s">
        <v>13</v>
      </c>
      <c r="E4451" t="s">
        <v>14</v>
      </c>
      <c r="G4451">
        <v>77772</v>
      </c>
      <c r="I4451">
        <v>4450</v>
      </c>
      <c r="J4451">
        <v>3.1999999999999999E-5</v>
      </c>
      <c r="K4451">
        <v>0.114422</v>
      </c>
      <c r="L4451" s="1">
        <f t="shared" si="69"/>
        <v>0.18352785911659172</v>
      </c>
      <c r="M4451" t="str">
        <f>INDEX(Calcs!$M$4:$M$41, MATCH(chicagoSalaries!C4451,Calcs!$G$4:$G$41,0))</f>
        <v>Water</v>
      </c>
    </row>
    <row r="4452" spans="1:13" x14ac:dyDescent="0.25">
      <c r="A4452" t="s">
        <v>4851</v>
      </c>
      <c r="B4452" t="s">
        <v>292</v>
      </c>
      <c r="C4452" t="s">
        <v>164</v>
      </c>
      <c r="D4452" t="s">
        <v>13</v>
      </c>
      <c r="E4452" t="s">
        <v>14</v>
      </c>
      <c r="G4452">
        <v>77772</v>
      </c>
      <c r="I4452">
        <v>4451</v>
      </c>
      <c r="J4452">
        <v>3.1999999999999999E-5</v>
      </c>
      <c r="K4452">
        <v>0.114455</v>
      </c>
      <c r="L4452" s="1">
        <f t="shared" si="69"/>
        <v>0.18356910133212356</v>
      </c>
      <c r="M4452" t="str">
        <f>INDEX(Calcs!$M$4:$M$41, MATCH(chicagoSalaries!C4452,Calcs!$G$4:$G$41,0))</f>
        <v>Transport</v>
      </c>
    </row>
    <row r="4453" spans="1:13" x14ac:dyDescent="0.25">
      <c r="A4453" t="s">
        <v>4852</v>
      </c>
      <c r="B4453" t="s">
        <v>307</v>
      </c>
      <c r="C4453" t="s">
        <v>32</v>
      </c>
      <c r="D4453" t="s">
        <v>13</v>
      </c>
      <c r="E4453" t="s">
        <v>14</v>
      </c>
      <c r="G4453">
        <v>77772</v>
      </c>
      <c r="I4453">
        <v>4452</v>
      </c>
      <c r="J4453">
        <v>3.1999999999999999E-5</v>
      </c>
      <c r="K4453">
        <v>0.11448700000000001</v>
      </c>
      <c r="L4453" s="1">
        <f t="shared" si="69"/>
        <v>0.18361034354765537</v>
      </c>
      <c r="M4453" t="str">
        <f>INDEX(Calcs!$M$4:$M$41, MATCH(chicagoSalaries!C4453,Calcs!$G$4:$G$41,0))</f>
        <v>Library</v>
      </c>
    </row>
    <row r="4454" spans="1:13" x14ac:dyDescent="0.25">
      <c r="A4454" t="s">
        <v>4853</v>
      </c>
      <c r="B4454" t="s">
        <v>307</v>
      </c>
      <c r="C4454" t="s">
        <v>32</v>
      </c>
      <c r="D4454" t="s">
        <v>13</v>
      </c>
      <c r="E4454" t="s">
        <v>14</v>
      </c>
      <c r="G4454">
        <v>77772</v>
      </c>
      <c r="I4454">
        <v>4453</v>
      </c>
      <c r="J4454">
        <v>3.1999999999999999E-5</v>
      </c>
      <c r="K4454">
        <v>0.114519</v>
      </c>
      <c r="L4454" s="1">
        <f t="shared" si="69"/>
        <v>0.18365158576318719</v>
      </c>
      <c r="M4454" t="str">
        <f>INDEX(Calcs!$M$4:$M$41, MATCH(chicagoSalaries!C4454,Calcs!$G$4:$G$41,0))</f>
        <v>Library</v>
      </c>
    </row>
    <row r="4455" spans="1:13" x14ac:dyDescent="0.25">
      <c r="A4455" t="s">
        <v>4854</v>
      </c>
      <c r="B4455" t="s">
        <v>4675</v>
      </c>
      <c r="C4455" t="s">
        <v>84</v>
      </c>
      <c r="D4455" t="s">
        <v>13</v>
      </c>
      <c r="E4455" t="s">
        <v>14</v>
      </c>
      <c r="G4455">
        <v>77772</v>
      </c>
      <c r="I4455">
        <v>4454</v>
      </c>
      <c r="J4455">
        <v>3.1999999999999999E-5</v>
      </c>
      <c r="K4455">
        <v>0.114551</v>
      </c>
      <c r="L4455" s="1">
        <f t="shared" si="69"/>
        <v>0.183692827978719</v>
      </c>
      <c r="M4455" t="str">
        <f>INDEX(Calcs!$M$4:$M$41, MATCH(chicagoSalaries!C4455,Calcs!$G$4:$G$41,0))</f>
        <v>Health</v>
      </c>
    </row>
    <row r="4456" spans="1:13" x14ac:dyDescent="0.25">
      <c r="A4456" t="s">
        <v>4855</v>
      </c>
      <c r="B4456" t="s">
        <v>497</v>
      </c>
      <c r="C4456" t="s">
        <v>195</v>
      </c>
      <c r="D4456" t="s">
        <v>13</v>
      </c>
      <c r="E4456" t="s">
        <v>14</v>
      </c>
      <c r="G4456">
        <v>77772</v>
      </c>
      <c r="I4456">
        <v>4455</v>
      </c>
      <c r="J4456">
        <v>3.1999999999999999E-5</v>
      </c>
      <c r="K4456">
        <v>0.11458400000000001</v>
      </c>
      <c r="L4456" s="1">
        <f t="shared" si="69"/>
        <v>0.18373407019425084</v>
      </c>
      <c r="M4456" t="str">
        <f>INDEX(Calcs!$M$4:$M$41, MATCH(chicagoSalaries!C4456,Calcs!$G$4:$G$41,0))</f>
        <v>Emergency</v>
      </c>
    </row>
    <row r="4457" spans="1:13" x14ac:dyDescent="0.25">
      <c r="A4457" t="s">
        <v>4856</v>
      </c>
      <c r="B4457" t="s">
        <v>392</v>
      </c>
      <c r="C4457" t="s">
        <v>32</v>
      </c>
      <c r="D4457" t="s">
        <v>13</v>
      </c>
      <c r="E4457" t="s">
        <v>14</v>
      </c>
      <c r="G4457">
        <v>77772</v>
      </c>
      <c r="I4457">
        <v>4456</v>
      </c>
      <c r="J4457">
        <v>3.1999999999999999E-5</v>
      </c>
      <c r="K4457">
        <v>0.114616</v>
      </c>
      <c r="L4457" s="1">
        <f t="shared" si="69"/>
        <v>0.18377531240978265</v>
      </c>
      <c r="M4457" t="str">
        <f>INDEX(Calcs!$M$4:$M$41, MATCH(chicagoSalaries!C4457,Calcs!$G$4:$G$41,0))</f>
        <v>Library</v>
      </c>
    </row>
    <row r="4458" spans="1:13" x14ac:dyDescent="0.25">
      <c r="A4458" t="s">
        <v>4857</v>
      </c>
      <c r="B4458" t="s">
        <v>299</v>
      </c>
      <c r="C4458" t="s">
        <v>96</v>
      </c>
      <c r="D4458" t="s">
        <v>13</v>
      </c>
      <c r="E4458" t="s">
        <v>14</v>
      </c>
      <c r="G4458">
        <v>77772</v>
      </c>
      <c r="I4458">
        <v>4457</v>
      </c>
      <c r="J4458">
        <v>3.1999999999999999E-5</v>
      </c>
      <c r="K4458">
        <v>0.114648</v>
      </c>
      <c r="L4458" s="1">
        <f t="shared" si="69"/>
        <v>0.18381655462531446</v>
      </c>
      <c r="M4458" t="str">
        <f>INDEX(Calcs!$M$4:$M$41, MATCH(chicagoSalaries!C4458,Calcs!$G$4:$G$41,0))</f>
        <v>Aviation</v>
      </c>
    </row>
    <row r="4459" spans="1:13" x14ac:dyDescent="0.25">
      <c r="A4459" t="s">
        <v>4858</v>
      </c>
      <c r="B4459" t="s">
        <v>299</v>
      </c>
      <c r="C4459" t="s">
        <v>164</v>
      </c>
      <c r="D4459" t="s">
        <v>13</v>
      </c>
      <c r="E4459" t="s">
        <v>14</v>
      </c>
      <c r="G4459">
        <v>77772</v>
      </c>
      <c r="I4459">
        <v>4458</v>
      </c>
      <c r="J4459">
        <v>3.1999999999999999E-5</v>
      </c>
      <c r="K4459">
        <v>0.11468</v>
      </c>
      <c r="L4459" s="1">
        <f t="shared" si="69"/>
        <v>0.18385779684084627</v>
      </c>
      <c r="M4459" t="str">
        <f>INDEX(Calcs!$M$4:$M$41, MATCH(chicagoSalaries!C4459,Calcs!$G$4:$G$41,0))</f>
        <v>Transport</v>
      </c>
    </row>
    <row r="4460" spans="1:13" x14ac:dyDescent="0.25">
      <c r="A4460" t="s">
        <v>4859</v>
      </c>
      <c r="B4460" t="s">
        <v>292</v>
      </c>
      <c r="C4460" t="s">
        <v>32</v>
      </c>
      <c r="D4460" t="s">
        <v>13</v>
      </c>
      <c r="E4460" t="s">
        <v>14</v>
      </c>
      <c r="G4460">
        <v>77772</v>
      </c>
      <c r="I4460">
        <v>4459</v>
      </c>
      <c r="J4460">
        <v>3.1999999999999999E-5</v>
      </c>
      <c r="K4460">
        <v>0.11471199999999999</v>
      </c>
      <c r="L4460" s="1">
        <f t="shared" si="69"/>
        <v>0.18389903905637811</v>
      </c>
      <c r="M4460" t="str">
        <f>INDEX(Calcs!$M$4:$M$41, MATCH(chicagoSalaries!C4460,Calcs!$G$4:$G$41,0))</f>
        <v>Library</v>
      </c>
    </row>
    <row r="4461" spans="1:13" x14ac:dyDescent="0.25">
      <c r="A4461" t="s">
        <v>4860</v>
      </c>
      <c r="B4461" t="s">
        <v>299</v>
      </c>
      <c r="C4461" t="s">
        <v>164</v>
      </c>
      <c r="D4461" t="s">
        <v>13</v>
      </c>
      <c r="E4461" t="s">
        <v>14</v>
      </c>
      <c r="G4461">
        <v>77772</v>
      </c>
      <c r="I4461">
        <v>4460</v>
      </c>
      <c r="J4461">
        <v>3.1999999999999999E-5</v>
      </c>
      <c r="K4461">
        <v>0.114745</v>
      </c>
      <c r="L4461" s="1">
        <f t="shared" si="69"/>
        <v>0.18394028127190992</v>
      </c>
      <c r="M4461" t="str">
        <f>INDEX(Calcs!$M$4:$M$41, MATCH(chicagoSalaries!C4461,Calcs!$G$4:$G$41,0))</f>
        <v>Transport</v>
      </c>
    </row>
    <row r="4462" spans="1:13" x14ac:dyDescent="0.25">
      <c r="A4462" t="s">
        <v>4861</v>
      </c>
      <c r="B4462" t="s">
        <v>4812</v>
      </c>
      <c r="C4462" t="s">
        <v>345</v>
      </c>
      <c r="D4462" t="s">
        <v>13</v>
      </c>
      <c r="E4462" t="s">
        <v>14</v>
      </c>
      <c r="G4462">
        <v>77772</v>
      </c>
      <c r="I4462">
        <v>4461</v>
      </c>
      <c r="J4462">
        <v>3.1999999999999999E-5</v>
      </c>
      <c r="K4462">
        <v>0.114777</v>
      </c>
      <c r="L4462" s="1">
        <f t="shared" si="69"/>
        <v>0.18398152348744173</v>
      </c>
      <c r="M4462">
        <f>INDEX(Calcs!$M$4:$M$41, MATCH(chicagoSalaries!C4462,Calcs!$G$4:$G$41,0))</f>
        <v>0</v>
      </c>
    </row>
    <row r="4463" spans="1:13" x14ac:dyDescent="0.25">
      <c r="A4463" t="s">
        <v>4862</v>
      </c>
      <c r="B4463" t="s">
        <v>299</v>
      </c>
      <c r="C4463" t="s">
        <v>69</v>
      </c>
      <c r="D4463" t="s">
        <v>13</v>
      </c>
      <c r="E4463" t="s">
        <v>14</v>
      </c>
      <c r="G4463">
        <v>77772</v>
      </c>
      <c r="I4463">
        <v>4462</v>
      </c>
      <c r="J4463">
        <v>3.1999999999999999E-5</v>
      </c>
      <c r="K4463">
        <v>0.11480899999999999</v>
      </c>
      <c r="L4463" s="1">
        <f t="shared" si="69"/>
        <v>0.18402276570297355</v>
      </c>
      <c r="M4463" t="str">
        <f>INDEX(Calcs!$M$4:$M$41, MATCH(chicagoSalaries!C4463,Calcs!$G$4:$G$41,0))</f>
        <v>Finance</v>
      </c>
    </row>
    <row r="4464" spans="1:13" x14ac:dyDescent="0.25">
      <c r="A4464" t="s">
        <v>4863</v>
      </c>
      <c r="B4464" t="s">
        <v>299</v>
      </c>
      <c r="C4464" t="s">
        <v>84</v>
      </c>
      <c r="D4464" t="s">
        <v>13</v>
      </c>
      <c r="E4464" t="s">
        <v>14</v>
      </c>
      <c r="G4464">
        <v>77772</v>
      </c>
      <c r="I4464">
        <v>4463</v>
      </c>
      <c r="J4464">
        <v>3.1999999999999999E-5</v>
      </c>
      <c r="K4464">
        <v>0.114841</v>
      </c>
      <c r="L4464" s="1">
        <f t="shared" si="69"/>
        <v>0.18406400791850538</v>
      </c>
      <c r="M4464" t="str">
        <f>INDEX(Calcs!$M$4:$M$41, MATCH(chicagoSalaries!C4464,Calcs!$G$4:$G$41,0))</f>
        <v>Health</v>
      </c>
    </row>
    <row r="4465" spans="1:13" x14ac:dyDescent="0.25">
      <c r="A4465" t="s">
        <v>4864</v>
      </c>
      <c r="B4465" t="s">
        <v>4567</v>
      </c>
      <c r="C4465" t="s">
        <v>84</v>
      </c>
      <c r="D4465" t="s">
        <v>13</v>
      </c>
      <c r="E4465" t="s">
        <v>14</v>
      </c>
      <c r="G4465">
        <v>77772</v>
      </c>
      <c r="I4465">
        <v>4464</v>
      </c>
      <c r="J4465">
        <v>3.1999999999999999E-5</v>
      </c>
      <c r="K4465">
        <v>0.114874</v>
      </c>
      <c r="L4465" s="1">
        <f t="shared" si="69"/>
        <v>0.1841052501340372</v>
      </c>
      <c r="M4465" t="str">
        <f>INDEX(Calcs!$M$4:$M$41, MATCH(chicagoSalaries!C4465,Calcs!$G$4:$G$41,0))</f>
        <v>Health</v>
      </c>
    </row>
    <row r="4466" spans="1:13" x14ac:dyDescent="0.25">
      <c r="A4466" t="s">
        <v>4865</v>
      </c>
      <c r="B4466" t="s">
        <v>299</v>
      </c>
      <c r="C4466" t="s">
        <v>190</v>
      </c>
      <c r="D4466" t="s">
        <v>13</v>
      </c>
      <c r="E4466" t="s">
        <v>14</v>
      </c>
      <c r="G4466">
        <v>77772</v>
      </c>
      <c r="I4466">
        <v>4465</v>
      </c>
      <c r="J4466">
        <v>3.1999999999999999E-5</v>
      </c>
      <c r="K4466">
        <v>0.11490599999999999</v>
      </c>
      <c r="L4466" s="1">
        <f t="shared" si="69"/>
        <v>0.18414649234956901</v>
      </c>
      <c r="M4466" t="str">
        <f>INDEX(Calcs!$M$4:$M$41, MATCH(chicagoSalaries!C4466,Calcs!$G$4:$G$41,0))</f>
        <v>Water</v>
      </c>
    </row>
    <row r="4467" spans="1:13" x14ac:dyDescent="0.25">
      <c r="A4467" t="s">
        <v>4866</v>
      </c>
      <c r="B4467" t="s">
        <v>4642</v>
      </c>
      <c r="C4467" t="s">
        <v>312</v>
      </c>
      <c r="D4467" t="s">
        <v>13</v>
      </c>
      <c r="E4467" t="s">
        <v>14</v>
      </c>
      <c r="G4467">
        <v>77772</v>
      </c>
      <c r="I4467">
        <v>4466</v>
      </c>
      <c r="J4467">
        <v>3.1999999999999999E-5</v>
      </c>
      <c r="K4467">
        <v>0.114938</v>
      </c>
      <c r="L4467" s="1">
        <f t="shared" si="69"/>
        <v>0.18418773456510082</v>
      </c>
      <c r="M4467" t="str">
        <f>INDEX(Calcs!$M$4:$M$41, MATCH(chicagoSalaries!C4467,Calcs!$G$4:$G$41,0))</f>
        <v>Police</v>
      </c>
    </row>
    <row r="4468" spans="1:13" x14ac:dyDescent="0.25">
      <c r="A4468" t="s">
        <v>4867</v>
      </c>
      <c r="B4468" t="s">
        <v>307</v>
      </c>
      <c r="C4468" t="s">
        <v>32</v>
      </c>
      <c r="D4468" t="s">
        <v>13</v>
      </c>
      <c r="E4468" t="s">
        <v>14</v>
      </c>
      <c r="G4468">
        <v>77772</v>
      </c>
      <c r="I4468">
        <v>4467</v>
      </c>
      <c r="J4468">
        <v>3.1999999999999999E-5</v>
      </c>
      <c r="K4468">
        <v>0.11497</v>
      </c>
      <c r="L4468" s="1">
        <f t="shared" si="69"/>
        <v>0.18422897678063266</v>
      </c>
      <c r="M4468" t="str">
        <f>INDEX(Calcs!$M$4:$M$41, MATCH(chicagoSalaries!C4468,Calcs!$G$4:$G$41,0))</f>
        <v>Library</v>
      </c>
    </row>
    <row r="4469" spans="1:13" x14ac:dyDescent="0.25">
      <c r="A4469" t="s">
        <v>4868</v>
      </c>
      <c r="B4469" t="s">
        <v>509</v>
      </c>
      <c r="C4469" t="s">
        <v>84</v>
      </c>
      <c r="D4469" t="s">
        <v>13</v>
      </c>
      <c r="E4469" t="s">
        <v>14</v>
      </c>
      <c r="G4469">
        <v>77772</v>
      </c>
      <c r="I4469">
        <v>4468</v>
      </c>
      <c r="J4469">
        <v>3.1999999999999999E-5</v>
      </c>
      <c r="K4469">
        <v>0.11500199999999999</v>
      </c>
      <c r="L4469" s="1">
        <f t="shared" si="69"/>
        <v>0.18427021899616447</v>
      </c>
      <c r="M4469" t="str">
        <f>INDEX(Calcs!$M$4:$M$41, MATCH(chicagoSalaries!C4469,Calcs!$G$4:$G$41,0))</f>
        <v>Health</v>
      </c>
    </row>
    <row r="4470" spans="1:13" x14ac:dyDescent="0.25">
      <c r="A4470" t="s">
        <v>4869</v>
      </c>
      <c r="B4470" t="s">
        <v>299</v>
      </c>
      <c r="C4470" t="s">
        <v>489</v>
      </c>
      <c r="D4470" t="s">
        <v>13</v>
      </c>
      <c r="E4470" t="s">
        <v>14</v>
      </c>
      <c r="G4470">
        <v>77772</v>
      </c>
      <c r="I4470">
        <v>4469</v>
      </c>
      <c r="J4470">
        <v>3.1999999999999999E-5</v>
      </c>
      <c r="K4470">
        <v>0.115035</v>
      </c>
      <c r="L4470" s="1">
        <f t="shared" si="69"/>
        <v>0.18431146121169628</v>
      </c>
      <c r="M4470" t="str">
        <f>INDEX(Calcs!$M$4:$M$41, MATCH(chicagoSalaries!C4470,Calcs!$G$4:$G$41,0))</f>
        <v>Fire</v>
      </c>
    </row>
    <row r="4471" spans="1:13" x14ac:dyDescent="0.25">
      <c r="A4471" t="s">
        <v>4870</v>
      </c>
      <c r="B4471" t="s">
        <v>299</v>
      </c>
      <c r="C4471" t="s">
        <v>300</v>
      </c>
      <c r="D4471" t="s">
        <v>13</v>
      </c>
      <c r="E4471" t="s">
        <v>14</v>
      </c>
      <c r="G4471">
        <v>77772</v>
      </c>
      <c r="I4471">
        <v>4470</v>
      </c>
      <c r="J4471">
        <v>3.1999999999999999E-5</v>
      </c>
      <c r="K4471">
        <v>0.115067</v>
      </c>
      <c r="L4471" s="1">
        <f t="shared" si="69"/>
        <v>0.18435270342722809</v>
      </c>
      <c r="M4471">
        <f>INDEX(Calcs!$M$4:$M$41, MATCH(chicagoSalaries!C4471,Calcs!$G$4:$G$41,0))</f>
        <v>0</v>
      </c>
    </row>
    <row r="4472" spans="1:13" x14ac:dyDescent="0.25">
      <c r="A4472" t="s">
        <v>4871</v>
      </c>
      <c r="B4472" t="s">
        <v>299</v>
      </c>
      <c r="C4472" t="s">
        <v>912</v>
      </c>
      <c r="D4472" t="s">
        <v>13</v>
      </c>
      <c r="E4472" t="s">
        <v>14</v>
      </c>
      <c r="G4472">
        <v>77772</v>
      </c>
      <c r="I4472">
        <v>4471</v>
      </c>
      <c r="J4472">
        <v>3.1999999999999999E-5</v>
      </c>
      <c r="K4472">
        <v>0.11509900000000001</v>
      </c>
      <c r="L4472" s="1">
        <f t="shared" si="69"/>
        <v>0.18439394564275993</v>
      </c>
      <c r="M4472">
        <f>INDEX(Calcs!$M$4:$M$41, MATCH(chicagoSalaries!C4472,Calcs!$G$4:$G$41,0))</f>
        <v>0</v>
      </c>
    </row>
    <row r="4473" spans="1:13" x14ac:dyDescent="0.25">
      <c r="A4473" t="s">
        <v>4872</v>
      </c>
      <c r="B4473" t="s">
        <v>4639</v>
      </c>
      <c r="C4473" t="s">
        <v>84</v>
      </c>
      <c r="D4473" t="s">
        <v>13</v>
      </c>
      <c r="E4473" t="s">
        <v>14</v>
      </c>
      <c r="G4473">
        <v>77772</v>
      </c>
      <c r="I4473">
        <v>4472</v>
      </c>
      <c r="J4473">
        <v>3.1999999999999999E-5</v>
      </c>
      <c r="K4473">
        <v>0.115131</v>
      </c>
      <c r="L4473" s="1">
        <f t="shared" si="69"/>
        <v>0.18443518785829174</v>
      </c>
      <c r="M4473" t="str">
        <f>INDEX(Calcs!$M$4:$M$41, MATCH(chicagoSalaries!C4473,Calcs!$G$4:$G$41,0))</f>
        <v>Health</v>
      </c>
    </row>
    <row r="4474" spans="1:13" x14ac:dyDescent="0.25">
      <c r="A4474" t="s">
        <v>4873</v>
      </c>
      <c r="B4474" t="s">
        <v>4642</v>
      </c>
      <c r="C4474" t="s">
        <v>312</v>
      </c>
      <c r="D4474" t="s">
        <v>13</v>
      </c>
      <c r="E4474" t="s">
        <v>14</v>
      </c>
      <c r="G4474">
        <v>77772</v>
      </c>
      <c r="I4474">
        <v>4473</v>
      </c>
      <c r="J4474">
        <v>3.1999999999999999E-5</v>
      </c>
      <c r="K4474">
        <v>0.115164</v>
      </c>
      <c r="L4474" s="1">
        <f t="shared" si="69"/>
        <v>0.18447643007382356</v>
      </c>
      <c r="M4474" t="str">
        <f>INDEX(Calcs!$M$4:$M$41, MATCH(chicagoSalaries!C4474,Calcs!$G$4:$G$41,0))</f>
        <v>Police</v>
      </c>
    </row>
    <row r="4475" spans="1:13" x14ac:dyDescent="0.25">
      <c r="A4475" t="s">
        <v>4874</v>
      </c>
      <c r="B4475" t="s">
        <v>292</v>
      </c>
      <c r="C4475" t="s">
        <v>312</v>
      </c>
      <c r="D4475" t="s">
        <v>13</v>
      </c>
      <c r="E4475" t="s">
        <v>14</v>
      </c>
      <c r="G4475">
        <v>77772</v>
      </c>
      <c r="I4475">
        <v>4474</v>
      </c>
      <c r="J4475">
        <v>3.1999999999999999E-5</v>
      </c>
      <c r="K4475">
        <v>0.11519600000000001</v>
      </c>
      <c r="L4475" s="1">
        <f t="shared" si="69"/>
        <v>0.18451767228935537</v>
      </c>
      <c r="M4475" t="str">
        <f>INDEX(Calcs!$M$4:$M$41, MATCH(chicagoSalaries!C4475,Calcs!$G$4:$G$41,0))</f>
        <v>Police</v>
      </c>
    </row>
    <row r="4476" spans="1:13" x14ac:dyDescent="0.25">
      <c r="A4476" t="s">
        <v>4875</v>
      </c>
      <c r="B4476" t="s">
        <v>4688</v>
      </c>
      <c r="C4476" t="s">
        <v>164</v>
      </c>
      <c r="D4476" t="s">
        <v>13</v>
      </c>
      <c r="E4476" t="s">
        <v>14</v>
      </c>
      <c r="G4476">
        <v>77772</v>
      </c>
      <c r="I4476">
        <v>4475</v>
      </c>
      <c r="J4476">
        <v>3.1999999999999999E-5</v>
      </c>
      <c r="K4476">
        <v>0.115228</v>
      </c>
      <c r="L4476" s="1">
        <f t="shared" si="69"/>
        <v>0.18455891450488721</v>
      </c>
      <c r="M4476" t="str">
        <f>INDEX(Calcs!$M$4:$M$41, MATCH(chicagoSalaries!C4476,Calcs!$G$4:$G$41,0))</f>
        <v>Transport</v>
      </c>
    </row>
    <row r="4477" spans="1:13" x14ac:dyDescent="0.25">
      <c r="A4477" t="s">
        <v>4876</v>
      </c>
      <c r="B4477" t="s">
        <v>2128</v>
      </c>
      <c r="C4477" t="s">
        <v>312</v>
      </c>
      <c r="D4477" t="s">
        <v>13</v>
      </c>
      <c r="E4477" t="s">
        <v>14</v>
      </c>
      <c r="G4477">
        <v>77772</v>
      </c>
      <c r="I4477">
        <v>4476</v>
      </c>
      <c r="J4477">
        <v>3.1999999999999999E-5</v>
      </c>
      <c r="K4477">
        <v>0.11526</v>
      </c>
      <c r="L4477" s="1">
        <f t="shared" si="69"/>
        <v>0.18460015672041902</v>
      </c>
      <c r="M4477" t="str">
        <f>INDEX(Calcs!$M$4:$M$41, MATCH(chicagoSalaries!C4477,Calcs!$G$4:$G$41,0))</f>
        <v>Police</v>
      </c>
    </row>
    <row r="4478" spans="1:13" x14ac:dyDescent="0.25">
      <c r="A4478" t="s">
        <v>4877</v>
      </c>
      <c r="B4478" t="s">
        <v>2100</v>
      </c>
      <c r="C4478" t="s">
        <v>304</v>
      </c>
      <c r="D4478" t="s">
        <v>13</v>
      </c>
      <c r="E4478" t="s">
        <v>14</v>
      </c>
      <c r="G4478">
        <v>77772</v>
      </c>
      <c r="I4478">
        <v>4477</v>
      </c>
      <c r="J4478">
        <v>3.1999999999999999E-5</v>
      </c>
      <c r="K4478">
        <v>0.11529200000000001</v>
      </c>
      <c r="L4478" s="1">
        <f t="shared" si="69"/>
        <v>0.18464139893595083</v>
      </c>
      <c r="M4478">
        <f>INDEX(Calcs!$M$4:$M$41, MATCH(chicagoSalaries!C4478,Calcs!$G$4:$G$41,0))</f>
        <v>0</v>
      </c>
    </row>
    <row r="4479" spans="1:13" x14ac:dyDescent="0.25">
      <c r="A4479" t="s">
        <v>4878</v>
      </c>
      <c r="B4479" t="s">
        <v>500</v>
      </c>
      <c r="C4479" t="s">
        <v>304</v>
      </c>
      <c r="D4479" t="s">
        <v>13</v>
      </c>
      <c r="E4479" t="s">
        <v>14</v>
      </c>
      <c r="G4479">
        <v>77772</v>
      </c>
      <c r="I4479">
        <v>4478</v>
      </c>
      <c r="J4479">
        <v>3.1999999999999999E-5</v>
      </c>
      <c r="K4479">
        <v>0.115325</v>
      </c>
      <c r="L4479" s="1">
        <f t="shared" si="69"/>
        <v>0.18468264115148264</v>
      </c>
      <c r="M4479">
        <f>INDEX(Calcs!$M$4:$M$41, MATCH(chicagoSalaries!C4479,Calcs!$G$4:$G$41,0))</f>
        <v>0</v>
      </c>
    </row>
    <row r="4480" spans="1:13" x14ac:dyDescent="0.25">
      <c r="A4480" t="s">
        <v>4879</v>
      </c>
      <c r="B4480" t="s">
        <v>4678</v>
      </c>
      <c r="C4480" t="s">
        <v>32</v>
      </c>
      <c r="D4480" t="s">
        <v>13</v>
      </c>
      <c r="E4480" t="s">
        <v>14</v>
      </c>
      <c r="G4480">
        <v>77772</v>
      </c>
      <c r="I4480">
        <v>4479</v>
      </c>
      <c r="J4480">
        <v>3.1999999999999999E-5</v>
      </c>
      <c r="K4480">
        <v>0.115357</v>
      </c>
      <c r="L4480" s="1">
        <f t="shared" si="69"/>
        <v>0.18472388336701448</v>
      </c>
      <c r="M4480" t="str">
        <f>INDEX(Calcs!$M$4:$M$41, MATCH(chicagoSalaries!C4480,Calcs!$G$4:$G$41,0))</f>
        <v>Library</v>
      </c>
    </row>
    <row r="4481" spans="1:13" x14ac:dyDescent="0.25">
      <c r="A4481" t="s">
        <v>4880</v>
      </c>
      <c r="B4481" t="s">
        <v>4688</v>
      </c>
      <c r="C4481" t="s">
        <v>164</v>
      </c>
      <c r="D4481" t="s">
        <v>13</v>
      </c>
      <c r="E4481" t="s">
        <v>14</v>
      </c>
      <c r="G4481">
        <v>77772</v>
      </c>
      <c r="I4481">
        <v>4480</v>
      </c>
      <c r="J4481">
        <v>3.1999999999999999E-5</v>
      </c>
      <c r="K4481">
        <v>0.11538900000000001</v>
      </c>
      <c r="L4481" s="1">
        <f t="shared" si="69"/>
        <v>0.18476512558254629</v>
      </c>
      <c r="M4481" t="str">
        <f>INDEX(Calcs!$M$4:$M$41, MATCH(chicagoSalaries!C4481,Calcs!$G$4:$G$41,0))</f>
        <v>Transport</v>
      </c>
    </row>
    <row r="4482" spans="1:13" x14ac:dyDescent="0.25">
      <c r="A4482" t="s">
        <v>4881</v>
      </c>
      <c r="B4482" t="s">
        <v>4639</v>
      </c>
      <c r="C4482" t="s">
        <v>84</v>
      </c>
      <c r="D4482" t="s">
        <v>13</v>
      </c>
      <c r="E4482" t="s">
        <v>14</v>
      </c>
      <c r="G4482">
        <v>77772</v>
      </c>
      <c r="I4482">
        <v>4481</v>
      </c>
      <c r="J4482">
        <v>3.1999999999999999E-5</v>
      </c>
      <c r="K4482">
        <v>0.115421</v>
      </c>
      <c r="L4482" s="1">
        <f t="shared" si="69"/>
        <v>0.1848063677980781</v>
      </c>
      <c r="M4482" t="str">
        <f>INDEX(Calcs!$M$4:$M$41, MATCH(chicagoSalaries!C4482,Calcs!$G$4:$G$41,0))</f>
        <v>Health</v>
      </c>
    </row>
    <row r="4483" spans="1:13" x14ac:dyDescent="0.25">
      <c r="A4483" t="s">
        <v>4882</v>
      </c>
      <c r="B4483" t="s">
        <v>4883</v>
      </c>
      <c r="C4483" t="s">
        <v>190</v>
      </c>
      <c r="D4483" t="s">
        <v>13</v>
      </c>
      <c r="E4483" t="s">
        <v>14</v>
      </c>
      <c r="G4483">
        <v>77772</v>
      </c>
      <c r="I4483">
        <v>4482</v>
      </c>
      <c r="J4483">
        <v>3.1999999999999999E-5</v>
      </c>
      <c r="K4483">
        <v>0.115454</v>
      </c>
      <c r="L4483" s="1">
        <f t="shared" ref="L4483:L4546" si="70">I4483*(1/24247)</f>
        <v>0.18484761001360991</v>
      </c>
      <c r="M4483" t="str">
        <f>INDEX(Calcs!$M$4:$M$41, MATCH(chicagoSalaries!C4483,Calcs!$G$4:$G$41,0))</f>
        <v>Water</v>
      </c>
    </row>
    <row r="4484" spans="1:13" x14ac:dyDescent="0.25">
      <c r="A4484" t="s">
        <v>4884</v>
      </c>
      <c r="B4484" t="s">
        <v>4812</v>
      </c>
      <c r="C4484" t="s">
        <v>84</v>
      </c>
      <c r="D4484" t="s">
        <v>13</v>
      </c>
      <c r="E4484" t="s">
        <v>14</v>
      </c>
      <c r="G4484">
        <v>77772</v>
      </c>
      <c r="I4484">
        <v>4483</v>
      </c>
      <c r="J4484">
        <v>3.1999999999999999E-5</v>
      </c>
      <c r="K4484">
        <v>0.11548600000000001</v>
      </c>
      <c r="L4484" s="1">
        <f t="shared" si="70"/>
        <v>0.18488885222914175</v>
      </c>
      <c r="M4484" t="str">
        <f>INDEX(Calcs!$M$4:$M$41, MATCH(chicagoSalaries!C4484,Calcs!$G$4:$G$41,0))</f>
        <v>Health</v>
      </c>
    </row>
    <row r="4485" spans="1:13" x14ac:dyDescent="0.25">
      <c r="A4485" t="s">
        <v>4885</v>
      </c>
      <c r="B4485" t="s">
        <v>377</v>
      </c>
      <c r="C4485" t="s">
        <v>304</v>
      </c>
      <c r="D4485" t="s">
        <v>13</v>
      </c>
      <c r="E4485" t="s">
        <v>14</v>
      </c>
      <c r="G4485">
        <v>77772</v>
      </c>
      <c r="I4485">
        <v>4484</v>
      </c>
      <c r="J4485">
        <v>3.1999999999999999E-5</v>
      </c>
      <c r="K4485">
        <v>0.115518</v>
      </c>
      <c r="L4485" s="1">
        <f t="shared" si="70"/>
        <v>0.18493009444467357</v>
      </c>
      <c r="M4485">
        <f>INDEX(Calcs!$M$4:$M$41, MATCH(chicagoSalaries!C4485,Calcs!$G$4:$G$41,0))</f>
        <v>0</v>
      </c>
    </row>
    <row r="4486" spans="1:13" x14ac:dyDescent="0.25">
      <c r="A4486" t="s">
        <v>4886</v>
      </c>
      <c r="B4486" t="s">
        <v>3939</v>
      </c>
      <c r="C4486" t="s">
        <v>18</v>
      </c>
      <c r="D4486" t="s">
        <v>13</v>
      </c>
      <c r="E4486" t="s">
        <v>14</v>
      </c>
      <c r="G4486">
        <v>77832</v>
      </c>
      <c r="I4486">
        <v>4485</v>
      </c>
      <c r="J4486">
        <v>3.1999999999999999E-5</v>
      </c>
      <c r="K4486">
        <v>0.11555</v>
      </c>
      <c r="L4486" s="1">
        <f t="shared" si="70"/>
        <v>0.18497133666020538</v>
      </c>
      <c r="M4486">
        <f>INDEX(Calcs!$M$4:$M$41, MATCH(chicagoSalaries!C4486,Calcs!$G$4:$G$41,0))</f>
        <v>0</v>
      </c>
    </row>
    <row r="4487" spans="1:13" x14ac:dyDescent="0.25">
      <c r="A4487" t="s">
        <v>4887</v>
      </c>
      <c r="B4487" t="s">
        <v>4888</v>
      </c>
      <c r="C4487" t="s">
        <v>393</v>
      </c>
      <c r="D4487" t="s">
        <v>13</v>
      </c>
      <c r="E4487" t="s">
        <v>14</v>
      </c>
      <c r="G4487">
        <v>77892</v>
      </c>
      <c r="I4487">
        <v>4486</v>
      </c>
      <c r="J4487">
        <v>3.1999999999999999E-5</v>
      </c>
      <c r="K4487">
        <v>0.11558300000000001</v>
      </c>
      <c r="L4487" s="1">
        <f t="shared" si="70"/>
        <v>0.18501257887573719</v>
      </c>
      <c r="M4487">
        <f>INDEX(Calcs!$M$4:$M$41, MATCH(chicagoSalaries!C4487,Calcs!$G$4:$G$41,0))</f>
        <v>0</v>
      </c>
    </row>
    <row r="4488" spans="1:13" x14ac:dyDescent="0.25">
      <c r="A4488" t="s">
        <v>4889</v>
      </c>
      <c r="B4488" t="s">
        <v>3957</v>
      </c>
      <c r="C4488" t="s">
        <v>435</v>
      </c>
      <c r="D4488" t="s">
        <v>13</v>
      </c>
      <c r="E4488" t="s">
        <v>14</v>
      </c>
      <c r="G4488">
        <v>77892</v>
      </c>
      <c r="I4488">
        <v>4487</v>
      </c>
      <c r="J4488">
        <v>3.1999999999999999E-5</v>
      </c>
      <c r="K4488">
        <v>0.115615</v>
      </c>
      <c r="L4488" s="1">
        <f t="shared" si="70"/>
        <v>0.18505382109126903</v>
      </c>
      <c r="M4488">
        <f>INDEX(Calcs!$M$4:$M$41, MATCH(chicagoSalaries!C4488,Calcs!$G$4:$G$41,0))</f>
        <v>0</v>
      </c>
    </row>
    <row r="4489" spans="1:13" x14ac:dyDescent="0.25">
      <c r="A4489" t="s">
        <v>4890</v>
      </c>
      <c r="B4489" t="s">
        <v>4891</v>
      </c>
      <c r="C4489" t="s">
        <v>96</v>
      </c>
      <c r="D4489" t="s">
        <v>13</v>
      </c>
      <c r="E4489" t="s">
        <v>14</v>
      </c>
      <c r="G4489">
        <v>77892</v>
      </c>
      <c r="I4489">
        <v>4488</v>
      </c>
      <c r="J4489">
        <v>3.1999999999999999E-5</v>
      </c>
      <c r="K4489">
        <v>0.115647</v>
      </c>
      <c r="L4489" s="1">
        <f t="shared" si="70"/>
        <v>0.18509506330680084</v>
      </c>
      <c r="M4489" t="str">
        <f>INDEX(Calcs!$M$4:$M$41, MATCH(chicagoSalaries!C4489,Calcs!$G$4:$G$41,0))</f>
        <v>Aviation</v>
      </c>
    </row>
    <row r="4490" spans="1:13" x14ac:dyDescent="0.25">
      <c r="A4490" t="s">
        <v>4892</v>
      </c>
      <c r="B4490" t="s">
        <v>4893</v>
      </c>
      <c r="C4490" t="s">
        <v>96</v>
      </c>
      <c r="D4490" t="s">
        <v>13</v>
      </c>
      <c r="E4490" t="s">
        <v>14</v>
      </c>
      <c r="G4490">
        <v>77892</v>
      </c>
      <c r="I4490">
        <v>4489</v>
      </c>
      <c r="J4490">
        <v>3.1999999999999999E-5</v>
      </c>
      <c r="K4490">
        <v>0.115679</v>
      </c>
      <c r="L4490" s="1">
        <f t="shared" si="70"/>
        <v>0.18513630552233265</v>
      </c>
      <c r="M4490" t="str">
        <f>INDEX(Calcs!$M$4:$M$41, MATCH(chicagoSalaries!C4490,Calcs!$G$4:$G$41,0))</f>
        <v>Aviation</v>
      </c>
    </row>
    <row r="4491" spans="1:13" x14ac:dyDescent="0.25">
      <c r="A4491" t="s">
        <v>4894</v>
      </c>
      <c r="B4491" t="s">
        <v>4895</v>
      </c>
      <c r="C4491" t="s">
        <v>84</v>
      </c>
      <c r="D4491" t="s">
        <v>13</v>
      </c>
      <c r="E4491" t="s">
        <v>14</v>
      </c>
      <c r="G4491">
        <v>77892</v>
      </c>
      <c r="I4491">
        <v>4490</v>
      </c>
      <c r="J4491">
        <v>3.1999999999999999E-5</v>
      </c>
      <c r="K4491">
        <v>0.115712</v>
      </c>
      <c r="L4491" s="1">
        <f t="shared" si="70"/>
        <v>0.18517754773786446</v>
      </c>
      <c r="M4491" t="str">
        <f>INDEX(Calcs!$M$4:$M$41, MATCH(chicagoSalaries!C4491,Calcs!$G$4:$G$41,0))</f>
        <v>Health</v>
      </c>
    </row>
    <row r="4492" spans="1:13" x14ac:dyDescent="0.25">
      <c r="A4492" t="s">
        <v>4896</v>
      </c>
      <c r="B4492" t="s">
        <v>4891</v>
      </c>
      <c r="C4492" t="s">
        <v>96</v>
      </c>
      <c r="D4492" t="s">
        <v>13</v>
      </c>
      <c r="E4492" t="s">
        <v>14</v>
      </c>
      <c r="G4492">
        <v>77892</v>
      </c>
      <c r="I4492">
        <v>4491</v>
      </c>
      <c r="J4492">
        <v>3.1999999999999999E-5</v>
      </c>
      <c r="K4492">
        <v>0.115744</v>
      </c>
      <c r="L4492" s="1">
        <f t="shared" si="70"/>
        <v>0.1852187899533963</v>
      </c>
      <c r="M4492" t="str">
        <f>INDEX(Calcs!$M$4:$M$41, MATCH(chicagoSalaries!C4492,Calcs!$G$4:$G$41,0))</f>
        <v>Aviation</v>
      </c>
    </row>
    <row r="4493" spans="1:13" x14ac:dyDescent="0.25">
      <c r="A4493" t="s">
        <v>4897</v>
      </c>
      <c r="B4493" t="s">
        <v>4893</v>
      </c>
      <c r="C4493" t="s">
        <v>84</v>
      </c>
      <c r="D4493" t="s">
        <v>13</v>
      </c>
      <c r="E4493" t="s">
        <v>14</v>
      </c>
      <c r="G4493">
        <v>77892</v>
      </c>
      <c r="I4493">
        <v>4492</v>
      </c>
      <c r="J4493">
        <v>3.1999999999999999E-5</v>
      </c>
      <c r="K4493">
        <v>0.115776</v>
      </c>
      <c r="L4493" s="1">
        <f t="shared" si="70"/>
        <v>0.18526003216892811</v>
      </c>
      <c r="M4493" t="str">
        <f>INDEX(Calcs!$M$4:$M$41, MATCH(chicagoSalaries!C4493,Calcs!$G$4:$G$41,0))</f>
        <v>Health</v>
      </c>
    </row>
    <row r="4494" spans="1:13" x14ac:dyDescent="0.25">
      <c r="A4494" t="s">
        <v>4898</v>
      </c>
      <c r="B4494" t="s">
        <v>4329</v>
      </c>
      <c r="C4494" t="s">
        <v>84</v>
      </c>
      <c r="D4494" t="s">
        <v>13</v>
      </c>
      <c r="E4494" t="s">
        <v>14</v>
      </c>
      <c r="G4494">
        <v>77892</v>
      </c>
      <c r="I4494">
        <v>4493</v>
      </c>
      <c r="J4494">
        <v>3.1999999999999999E-5</v>
      </c>
      <c r="K4494">
        <v>0.11580799999999999</v>
      </c>
      <c r="L4494" s="1">
        <f t="shared" si="70"/>
        <v>0.18530127438445992</v>
      </c>
      <c r="M4494" t="str">
        <f>INDEX(Calcs!$M$4:$M$41, MATCH(chicagoSalaries!C4494,Calcs!$G$4:$G$41,0))</f>
        <v>Health</v>
      </c>
    </row>
    <row r="4495" spans="1:13" x14ac:dyDescent="0.25">
      <c r="A4495" t="s">
        <v>4899</v>
      </c>
      <c r="B4495" t="s">
        <v>4900</v>
      </c>
      <c r="C4495" t="s">
        <v>94</v>
      </c>
      <c r="D4495" t="s">
        <v>13</v>
      </c>
      <c r="E4495" t="s">
        <v>14</v>
      </c>
      <c r="G4495">
        <v>77892</v>
      </c>
      <c r="I4495">
        <v>4494</v>
      </c>
      <c r="J4495">
        <v>3.1999999999999999E-5</v>
      </c>
      <c r="K4495">
        <v>0.115841</v>
      </c>
      <c r="L4495" s="1">
        <f t="shared" si="70"/>
        <v>0.18534251659999174</v>
      </c>
      <c r="M4495">
        <f>INDEX(Calcs!$M$4:$M$41, MATCH(chicagoSalaries!C4495,Calcs!$G$4:$G$41,0))</f>
        <v>0</v>
      </c>
    </row>
    <row r="4496" spans="1:13" x14ac:dyDescent="0.25">
      <c r="A4496" t="s">
        <v>4901</v>
      </c>
      <c r="B4496" t="s">
        <v>4902</v>
      </c>
      <c r="C4496" t="s">
        <v>393</v>
      </c>
      <c r="D4496" t="s">
        <v>13</v>
      </c>
      <c r="E4496" t="s">
        <v>14</v>
      </c>
      <c r="G4496">
        <v>77892</v>
      </c>
      <c r="I4496">
        <v>4495</v>
      </c>
      <c r="J4496">
        <v>3.1999999999999999E-5</v>
      </c>
      <c r="K4496">
        <v>0.115873</v>
      </c>
      <c r="L4496" s="1">
        <f t="shared" si="70"/>
        <v>0.18538375881552357</v>
      </c>
      <c r="M4496">
        <f>INDEX(Calcs!$M$4:$M$41, MATCH(chicagoSalaries!C4496,Calcs!$G$4:$G$41,0))</f>
        <v>0</v>
      </c>
    </row>
    <row r="4497" spans="1:13" x14ac:dyDescent="0.25">
      <c r="A4497" t="s">
        <v>4903</v>
      </c>
      <c r="B4497" t="s">
        <v>3483</v>
      </c>
      <c r="C4497" t="s">
        <v>393</v>
      </c>
      <c r="D4497" t="s">
        <v>13</v>
      </c>
      <c r="E4497" t="s">
        <v>14</v>
      </c>
      <c r="G4497">
        <v>77892</v>
      </c>
      <c r="I4497">
        <v>4496</v>
      </c>
      <c r="J4497">
        <v>3.1999999999999999E-5</v>
      </c>
      <c r="K4497">
        <v>0.11590499999999999</v>
      </c>
      <c r="L4497" s="1">
        <f t="shared" si="70"/>
        <v>0.18542500103105539</v>
      </c>
      <c r="M4497">
        <f>INDEX(Calcs!$M$4:$M$41, MATCH(chicagoSalaries!C4497,Calcs!$G$4:$G$41,0))</f>
        <v>0</v>
      </c>
    </row>
    <row r="4498" spans="1:13" x14ac:dyDescent="0.25">
      <c r="A4498" t="s">
        <v>4904</v>
      </c>
      <c r="B4498" t="s">
        <v>4337</v>
      </c>
      <c r="C4498" t="s">
        <v>27</v>
      </c>
      <c r="D4498" t="s">
        <v>13</v>
      </c>
      <c r="E4498" t="s">
        <v>14</v>
      </c>
      <c r="G4498">
        <v>77892</v>
      </c>
      <c r="I4498">
        <v>4497</v>
      </c>
      <c r="J4498">
        <v>3.1999999999999999E-5</v>
      </c>
      <c r="K4498">
        <v>0.115938</v>
      </c>
      <c r="L4498" s="1">
        <f t="shared" si="70"/>
        <v>0.1854662432465872</v>
      </c>
      <c r="M4498" t="str">
        <f>INDEX(Calcs!$M$4:$M$41, MATCH(chicagoSalaries!C4498,Calcs!$G$4:$G$41,0))</f>
        <v>Family</v>
      </c>
    </row>
    <row r="4499" spans="1:13" x14ac:dyDescent="0.25">
      <c r="A4499" t="s">
        <v>4905</v>
      </c>
      <c r="B4499" t="s">
        <v>3479</v>
      </c>
      <c r="C4499" t="s">
        <v>84</v>
      </c>
      <c r="D4499" t="s">
        <v>13</v>
      </c>
      <c r="E4499" t="s">
        <v>14</v>
      </c>
      <c r="G4499">
        <v>77892</v>
      </c>
      <c r="I4499">
        <v>4498</v>
      </c>
      <c r="J4499">
        <v>3.1999999999999999E-5</v>
      </c>
      <c r="K4499">
        <v>0.11597</v>
      </c>
      <c r="L4499" s="1">
        <f t="shared" si="70"/>
        <v>0.18550748546211901</v>
      </c>
      <c r="M4499" t="str">
        <f>INDEX(Calcs!$M$4:$M$41, MATCH(chicagoSalaries!C4499,Calcs!$G$4:$G$41,0))</f>
        <v>Health</v>
      </c>
    </row>
    <row r="4500" spans="1:13" x14ac:dyDescent="0.25">
      <c r="A4500" t="s">
        <v>4906</v>
      </c>
      <c r="B4500" t="s">
        <v>4907</v>
      </c>
      <c r="C4500" t="s">
        <v>2801</v>
      </c>
      <c r="D4500" t="s">
        <v>13</v>
      </c>
      <c r="E4500" t="s">
        <v>14</v>
      </c>
      <c r="G4500">
        <v>77892</v>
      </c>
      <c r="I4500">
        <v>4499</v>
      </c>
      <c r="J4500">
        <v>3.1999999999999999E-5</v>
      </c>
      <c r="K4500">
        <v>0.11600199999999999</v>
      </c>
      <c r="L4500" s="1">
        <f t="shared" si="70"/>
        <v>0.18554872767765085</v>
      </c>
      <c r="M4500">
        <f>INDEX(Calcs!$M$4:$M$41, MATCH(chicagoSalaries!C4500,Calcs!$G$4:$G$41,0))</f>
        <v>0</v>
      </c>
    </row>
    <row r="4501" spans="1:13" x14ac:dyDescent="0.25">
      <c r="A4501" t="s">
        <v>4908</v>
      </c>
      <c r="B4501" t="s">
        <v>4909</v>
      </c>
      <c r="C4501" t="s">
        <v>2765</v>
      </c>
      <c r="D4501" t="s">
        <v>13</v>
      </c>
      <c r="E4501" t="s">
        <v>14</v>
      </c>
      <c r="G4501">
        <v>77892</v>
      </c>
      <c r="I4501">
        <v>4500</v>
      </c>
      <c r="J4501">
        <v>3.1999999999999999E-5</v>
      </c>
      <c r="K4501">
        <v>0.116034</v>
      </c>
      <c r="L4501" s="1">
        <f t="shared" si="70"/>
        <v>0.18558996989318266</v>
      </c>
      <c r="M4501">
        <f>INDEX(Calcs!$M$4:$M$41, MATCH(chicagoSalaries!C4501,Calcs!$G$4:$G$41,0))</f>
        <v>0</v>
      </c>
    </row>
    <row r="4502" spans="1:13" x14ac:dyDescent="0.25">
      <c r="A4502" t="s">
        <v>4910</v>
      </c>
      <c r="B4502" t="s">
        <v>3508</v>
      </c>
      <c r="C4502" t="s">
        <v>519</v>
      </c>
      <c r="D4502" t="s">
        <v>13</v>
      </c>
      <c r="E4502" t="s">
        <v>14</v>
      </c>
      <c r="G4502">
        <v>77892</v>
      </c>
      <c r="I4502">
        <v>4501</v>
      </c>
      <c r="J4502">
        <v>3.1999999999999999E-5</v>
      </c>
      <c r="K4502">
        <v>0.116067</v>
      </c>
      <c r="L4502" s="1">
        <f t="shared" si="70"/>
        <v>0.18563121210871447</v>
      </c>
      <c r="M4502">
        <f>INDEX(Calcs!$M$4:$M$41, MATCH(chicagoSalaries!C4502,Calcs!$G$4:$G$41,0))</f>
        <v>0</v>
      </c>
    </row>
    <row r="4503" spans="1:13" x14ac:dyDescent="0.25">
      <c r="A4503" t="s">
        <v>4911</v>
      </c>
      <c r="B4503" t="s">
        <v>4912</v>
      </c>
      <c r="C4503" t="s">
        <v>435</v>
      </c>
      <c r="D4503" t="s">
        <v>13</v>
      </c>
      <c r="E4503" t="s">
        <v>14</v>
      </c>
      <c r="G4503">
        <v>77892</v>
      </c>
      <c r="I4503">
        <v>4502</v>
      </c>
      <c r="J4503">
        <v>3.1999999999999999E-5</v>
      </c>
      <c r="K4503">
        <v>0.11609899999999999</v>
      </c>
      <c r="L4503" s="1">
        <f t="shared" si="70"/>
        <v>0.18567245432424628</v>
      </c>
      <c r="M4503">
        <f>INDEX(Calcs!$M$4:$M$41, MATCH(chicagoSalaries!C4503,Calcs!$G$4:$G$41,0))</f>
        <v>0</v>
      </c>
    </row>
    <row r="4504" spans="1:13" x14ac:dyDescent="0.25">
      <c r="A4504" t="s">
        <v>4913</v>
      </c>
      <c r="B4504" t="s">
        <v>3479</v>
      </c>
      <c r="C4504" t="s">
        <v>84</v>
      </c>
      <c r="D4504" t="s">
        <v>13</v>
      </c>
      <c r="E4504" t="s">
        <v>14</v>
      </c>
      <c r="G4504">
        <v>77892</v>
      </c>
      <c r="I4504">
        <v>4503</v>
      </c>
      <c r="J4504">
        <v>3.1999999999999999E-5</v>
      </c>
      <c r="K4504">
        <v>0.116131</v>
      </c>
      <c r="L4504" s="1">
        <f t="shared" si="70"/>
        <v>0.18571369653977812</v>
      </c>
      <c r="M4504" t="str">
        <f>INDEX(Calcs!$M$4:$M$41, MATCH(chicagoSalaries!C4504,Calcs!$G$4:$G$41,0))</f>
        <v>Health</v>
      </c>
    </row>
    <row r="4505" spans="1:13" x14ac:dyDescent="0.25">
      <c r="A4505" t="s">
        <v>4914</v>
      </c>
      <c r="B4505" t="s">
        <v>4915</v>
      </c>
      <c r="C4505" t="s">
        <v>94</v>
      </c>
      <c r="D4505" t="s">
        <v>13</v>
      </c>
      <c r="E4505" t="s">
        <v>14</v>
      </c>
      <c r="G4505">
        <v>77892</v>
      </c>
      <c r="I4505">
        <v>4504</v>
      </c>
      <c r="J4505">
        <v>3.1999999999999999E-5</v>
      </c>
      <c r="K4505">
        <v>0.116163</v>
      </c>
      <c r="L4505" s="1">
        <f t="shared" si="70"/>
        <v>0.18575493875530993</v>
      </c>
      <c r="M4505">
        <f>INDEX(Calcs!$M$4:$M$41, MATCH(chicagoSalaries!C4505,Calcs!$G$4:$G$41,0))</f>
        <v>0</v>
      </c>
    </row>
    <row r="4506" spans="1:13" x14ac:dyDescent="0.25">
      <c r="A4506" t="s">
        <v>4916</v>
      </c>
      <c r="B4506" t="s">
        <v>4917</v>
      </c>
      <c r="C4506" t="s">
        <v>27</v>
      </c>
      <c r="D4506" t="s">
        <v>13</v>
      </c>
      <c r="E4506" t="s">
        <v>14</v>
      </c>
      <c r="G4506">
        <v>77892</v>
      </c>
      <c r="I4506">
        <v>4505</v>
      </c>
      <c r="J4506">
        <v>3.1999999999999999E-5</v>
      </c>
      <c r="K4506">
        <v>0.11619599999999999</v>
      </c>
      <c r="L4506" s="1">
        <f t="shared" si="70"/>
        <v>0.18579618097084175</v>
      </c>
      <c r="M4506" t="str">
        <f>INDEX(Calcs!$M$4:$M$41, MATCH(chicagoSalaries!C4506,Calcs!$G$4:$G$41,0))</f>
        <v>Family</v>
      </c>
    </row>
    <row r="4507" spans="1:13" x14ac:dyDescent="0.25">
      <c r="A4507" t="s">
        <v>4918</v>
      </c>
      <c r="B4507" t="s">
        <v>4919</v>
      </c>
      <c r="C4507" t="s">
        <v>96</v>
      </c>
      <c r="D4507" t="s">
        <v>13</v>
      </c>
      <c r="E4507" t="s">
        <v>14</v>
      </c>
      <c r="G4507">
        <v>77892</v>
      </c>
      <c r="I4507">
        <v>4506</v>
      </c>
      <c r="J4507">
        <v>3.1999999999999999E-5</v>
      </c>
      <c r="K4507">
        <v>0.116228</v>
      </c>
      <c r="L4507" s="1">
        <f t="shared" si="70"/>
        <v>0.18583742318637356</v>
      </c>
      <c r="M4507" t="str">
        <f>INDEX(Calcs!$M$4:$M$41, MATCH(chicagoSalaries!C4507,Calcs!$G$4:$G$41,0))</f>
        <v>Aviation</v>
      </c>
    </row>
    <row r="4508" spans="1:13" x14ac:dyDescent="0.25">
      <c r="A4508" t="s">
        <v>4920</v>
      </c>
      <c r="B4508" t="s">
        <v>4907</v>
      </c>
      <c r="C4508" t="s">
        <v>2801</v>
      </c>
      <c r="D4508" t="s">
        <v>13</v>
      </c>
      <c r="E4508" t="s">
        <v>14</v>
      </c>
      <c r="G4508">
        <v>77892</v>
      </c>
      <c r="I4508">
        <v>4507</v>
      </c>
      <c r="J4508">
        <v>3.1999999999999999E-5</v>
      </c>
      <c r="K4508">
        <v>0.11626</v>
      </c>
      <c r="L4508" s="1">
        <f t="shared" si="70"/>
        <v>0.1858786654019054</v>
      </c>
      <c r="M4508">
        <f>INDEX(Calcs!$M$4:$M$41, MATCH(chicagoSalaries!C4508,Calcs!$G$4:$G$41,0))</f>
        <v>0</v>
      </c>
    </row>
    <row r="4509" spans="1:13" x14ac:dyDescent="0.25">
      <c r="A4509" t="s">
        <v>4921</v>
      </c>
      <c r="B4509" t="s">
        <v>3496</v>
      </c>
      <c r="C4509" t="s">
        <v>84</v>
      </c>
      <c r="D4509" t="s">
        <v>13</v>
      </c>
      <c r="E4509" t="s">
        <v>14</v>
      </c>
      <c r="G4509">
        <v>77892</v>
      </c>
      <c r="I4509">
        <v>4508</v>
      </c>
      <c r="J4509">
        <v>3.1999999999999999E-5</v>
      </c>
      <c r="K4509">
        <v>0.11629200000000001</v>
      </c>
      <c r="L4509" s="1">
        <f t="shared" si="70"/>
        <v>0.18591990761743721</v>
      </c>
      <c r="M4509" t="str">
        <f>INDEX(Calcs!$M$4:$M$41, MATCH(chicagoSalaries!C4509,Calcs!$G$4:$G$41,0))</f>
        <v>Health</v>
      </c>
    </row>
    <row r="4510" spans="1:13" x14ac:dyDescent="0.25">
      <c r="A4510" t="s">
        <v>4922</v>
      </c>
      <c r="B4510" t="s">
        <v>4362</v>
      </c>
      <c r="C4510" t="s">
        <v>86</v>
      </c>
      <c r="D4510" t="s">
        <v>13</v>
      </c>
      <c r="E4510" t="s">
        <v>14</v>
      </c>
      <c r="G4510">
        <v>77892</v>
      </c>
      <c r="I4510">
        <v>4509</v>
      </c>
      <c r="J4510">
        <v>3.1999999999999999E-5</v>
      </c>
      <c r="K4510">
        <v>0.116325</v>
      </c>
      <c r="L4510" s="1">
        <f t="shared" si="70"/>
        <v>0.18596114983296902</v>
      </c>
      <c r="M4510" t="str">
        <f>INDEX(Calcs!$M$4:$M$41, MATCH(chicagoSalaries!C4510,Calcs!$G$4:$G$41,0))</f>
        <v>Sanitation</v>
      </c>
    </row>
    <row r="4511" spans="1:13" x14ac:dyDescent="0.25">
      <c r="A4511" t="s">
        <v>4923</v>
      </c>
      <c r="B4511" t="s">
        <v>4339</v>
      </c>
      <c r="C4511" t="s">
        <v>435</v>
      </c>
      <c r="D4511" t="s">
        <v>13</v>
      </c>
      <c r="E4511" t="s">
        <v>14</v>
      </c>
      <c r="G4511">
        <v>77892</v>
      </c>
      <c r="I4511">
        <v>4510</v>
      </c>
      <c r="J4511">
        <v>3.1999999999999999E-5</v>
      </c>
      <c r="K4511">
        <v>0.116357</v>
      </c>
      <c r="L4511" s="1">
        <f t="shared" si="70"/>
        <v>0.18600239204850083</v>
      </c>
      <c r="M4511">
        <f>INDEX(Calcs!$M$4:$M$41, MATCH(chicagoSalaries!C4511,Calcs!$G$4:$G$41,0))</f>
        <v>0</v>
      </c>
    </row>
    <row r="4512" spans="1:13" x14ac:dyDescent="0.25">
      <c r="A4512" t="s">
        <v>4924</v>
      </c>
      <c r="B4512" t="s">
        <v>4893</v>
      </c>
      <c r="C4512" t="s">
        <v>96</v>
      </c>
      <c r="D4512" t="s">
        <v>13</v>
      </c>
      <c r="E4512" t="s">
        <v>14</v>
      </c>
      <c r="G4512">
        <v>77892</v>
      </c>
      <c r="I4512">
        <v>4511</v>
      </c>
      <c r="J4512">
        <v>3.1999999999999999E-5</v>
      </c>
      <c r="K4512">
        <v>0.11638900000000001</v>
      </c>
      <c r="L4512" s="1">
        <f t="shared" si="70"/>
        <v>0.18604363426403267</v>
      </c>
      <c r="M4512" t="str">
        <f>INDEX(Calcs!$M$4:$M$41, MATCH(chicagoSalaries!C4512,Calcs!$G$4:$G$41,0))</f>
        <v>Aviation</v>
      </c>
    </row>
    <row r="4513" spans="1:13" x14ac:dyDescent="0.25">
      <c r="A4513" t="s">
        <v>4925</v>
      </c>
      <c r="B4513" t="s">
        <v>4291</v>
      </c>
      <c r="C4513" t="s">
        <v>647</v>
      </c>
      <c r="D4513" t="s">
        <v>13</v>
      </c>
      <c r="E4513" t="s">
        <v>14</v>
      </c>
      <c r="G4513">
        <v>78000</v>
      </c>
      <c r="I4513">
        <v>4512</v>
      </c>
      <c r="J4513">
        <v>3.1999999999999999E-5</v>
      </c>
      <c r="K4513">
        <v>0.116422</v>
      </c>
      <c r="L4513" s="1">
        <f t="shared" si="70"/>
        <v>0.18608487647956448</v>
      </c>
      <c r="M4513">
        <f>INDEX(Calcs!$M$4:$M$41, MATCH(chicagoSalaries!C4513,Calcs!$G$4:$G$41,0))</f>
        <v>0</v>
      </c>
    </row>
    <row r="4514" spans="1:13" x14ac:dyDescent="0.25">
      <c r="A4514" t="s">
        <v>4926</v>
      </c>
      <c r="B4514" t="s">
        <v>4285</v>
      </c>
      <c r="C4514" t="s">
        <v>312</v>
      </c>
      <c r="D4514" t="s">
        <v>13</v>
      </c>
      <c r="E4514" t="s">
        <v>14</v>
      </c>
      <c r="G4514">
        <v>78000</v>
      </c>
      <c r="I4514">
        <v>4513</v>
      </c>
      <c r="J4514">
        <v>3.1999999999999999E-5</v>
      </c>
      <c r="K4514">
        <v>0.116454</v>
      </c>
      <c r="L4514" s="1">
        <f t="shared" si="70"/>
        <v>0.18612611869509629</v>
      </c>
      <c r="M4514" t="str">
        <f>INDEX(Calcs!$M$4:$M$41, MATCH(chicagoSalaries!C4514,Calcs!$G$4:$G$41,0))</f>
        <v>Police</v>
      </c>
    </row>
    <row r="4515" spans="1:13" x14ac:dyDescent="0.25">
      <c r="A4515" t="s">
        <v>4927</v>
      </c>
      <c r="B4515" t="s">
        <v>4291</v>
      </c>
      <c r="C4515" t="s">
        <v>647</v>
      </c>
      <c r="D4515" t="s">
        <v>13</v>
      </c>
      <c r="E4515" t="s">
        <v>14</v>
      </c>
      <c r="G4515">
        <v>78000</v>
      </c>
      <c r="I4515">
        <v>4514</v>
      </c>
      <c r="J4515">
        <v>3.1999999999999999E-5</v>
      </c>
      <c r="K4515">
        <v>0.11648600000000001</v>
      </c>
      <c r="L4515" s="1">
        <f t="shared" si="70"/>
        <v>0.1861673609106281</v>
      </c>
      <c r="M4515">
        <f>INDEX(Calcs!$M$4:$M$41, MATCH(chicagoSalaries!C4515,Calcs!$G$4:$G$41,0))</f>
        <v>0</v>
      </c>
    </row>
    <row r="4516" spans="1:13" x14ac:dyDescent="0.25">
      <c r="A4516" t="s">
        <v>4928</v>
      </c>
      <c r="B4516" t="s">
        <v>4293</v>
      </c>
      <c r="C4516" t="s">
        <v>519</v>
      </c>
      <c r="D4516" t="s">
        <v>13</v>
      </c>
      <c r="E4516" t="s">
        <v>14</v>
      </c>
      <c r="G4516">
        <v>78000</v>
      </c>
      <c r="I4516">
        <v>4515</v>
      </c>
      <c r="J4516">
        <v>3.1999999999999999E-5</v>
      </c>
      <c r="K4516">
        <v>0.116519</v>
      </c>
      <c r="L4516" s="1">
        <f t="shared" si="70"/>
        <v>0.18620860312615994</v>
      </c>
      <c r="M4516">
        <f>INDEX(Calcs!$M$4:$M$41, MATCH(chicagoSalaries!C4516,Calcs!$G$4:$G$41,0))</f>
        <v>0</v>
      </c>
    </row>
    <row r="4517" spans="1:13" x14ac:dyDescent="0.25">
      <c r="A4517" t="s">
        <v>4929</v>
      </c>
      <c r="B4517" t="s">
        <v>4296</v>
      </c>
      <c r="C4517" t="s">
        <v>519</v>
      </c>
      <c r="D4517" t="s">
        <v>13</v>
      </c>
      <c r="E4517" t="s">
        <v>14</v>
      </c>
      <c r="G4517">
        <v>78000</v>
      </c>
      <c r="I4517">
        <v>4516</v>
      </c>
      <c r="J4517">
        <v>3.1999999999999999E-5</v>
      </c>
      <c r="K4517">
        <v>0.116551</v>
      </c>
      <c r="L4517" s="1">
        <f t="shared" si="70"/>
        <v>0.18624984534169176</v>
      </c>
      <c r="M4517">
        <f>INDEX(Calcs!$M$4:$M$41, MATCH(chicagoSalaries!C4517,Calcs!$G$4:$G$41,0))</f>
        <v>0</v>
      </c>
    </row>
    <row r="4518" spans="1:13" x14ac:dyDescent="0.25">
      <c r="A4518" t="s">
        <v>4930</v>
      </c>
      <c r="B4518" t="s">
        <v>4303</v>
      </c>
      <c r="C4518" t="s">
        <v>486</v>
      </c>
      <c r="D4518" t="s">
        <v>13</v>
      </c>
      <c r="E4518" t="s">
        <v>14</v>
      </c>
      <c r="G4518">
        <v>78000</v>
      </c>
      <c r="I4518">
        <v>4517</v>
      </c>
      <c r="J4518">
        <v>3.1999999999999999E-5</v>
      </c>
      <c r="K4518">
        <v>0.11658300000000001</v>
      </c>
      <c r="L4518" s="1">
        <f t="shared" si="70"/>
        <v>0.18629108755722357</v>
      </c>
      <c r="M4518">
        <f>INDEX(Calcs!$M$4:$M$41, MATCH(chicagoSalaries!C4518,Calcs!$G$4:$G$41,0))</f>
        <v>0</v>
      </c>
    </row>
    <row r="4519" spans="1:13" x14ac:dyDescent="0.25">
      <c r="A4519" t="s">
        <v>4931</v>
      </c>
      <c r="B4519" t="s">
        <v>4293</v>
      </c>
      <c r="C4519" t="s">
        <v>519</v>
      </c>
      <c r="D4519" t="s">
        <v>13</v>
      </c>
      <c r="E4519" t="s">
        <v>14</v>
      </c>
      <c r="G4519">
        <v>78000</v>
      </c>
      <c r="I4519">
        <v>4518</v>
      </c>
      <c r="J4519">
        <v>3.1999999999999999E-5</v>
      </c>
      <c r="K4519">
        <v>0.116616</v>
      </c>
      <c r="L4519" s="1">
        <f t="shared" si="70"/>
        <v>0.18633232977275538</v>
      </c>
      <c r="M4519">
        <f>INDEX(Calcs!$M$4:$M$41, MATCH(chicagoSalaries!C4519,Calcs!$G$4:$G$41,0))</f>
        <v>0</v>
      </c>
    </row>
    <row r="4520" spans="1:13" x14ac:dyDescent="0.25">
      <c r="A4520" t="s">
        <v>4932</v>
      </c>
      <c r="B4520" t="s">
        <v>3466</v>
      </c>
      <c r="C4520" t="s">
        <v>435</v>
      </c>
      <c r="D4520" t="s">
        <v>13</v>
      </c>
      <c r="E4520" t="s">
        <v>14</v>
      </c>
      <c r="G4520">
        <v>78000</v>
      </c>
      <c r="I4520">
        <v>4519</v>
      </c>
      <c r="J4520">
        <v>3.1999999999999999E-5</v>
      </c>
      <c r="K4520">
        <v>0.116648</v>
      </c>
      <c r="L4520" s="1">
        <f t="shared" si="70"/>
        <v>0.18637357198828722</v>
      </c>
      <c r="M4520">
        <f>INDEX(Calcs!$M$4:$M$41, MATCH(chicagoSalaries!C4520,Calcs!$G$4:$G$41,0))</f>
        <v>0</v>
      </c>
    </row>
    <row r="4521" spans="1:13" x14ac:dyDescent="0.25">
      <c r="A4521" t="s">
        <v>4933</v>
      </c>
      <c r="B4521" t="s">
        <v>4287</v>
      </c>
      <c r="C4521" t="s">
        <v>435</v>
      </c>
      <c r="D4521" t="s">
        <v>13</v>
      </c>
      <c r="E4521" t="s">
        <v>14</v>
      </c>
      <c r="G4521">
        <v>78000</v>
      </c>
      <c r="I4521">
        <v>4520</v>
      </c>
      <c r="J4521">
        <v>3.1999999999999999E-5</v>
      </c>
      <c r="K4521">
        <v>0.11668000000000001</v>
      </c>
      <c r="L4521" s="1">
        <f t="shared" si="70"/>
        <v>0.18641481420381903</v>
      </c>
      <c r="M4521">
        <f>INDEX(Calcs!$M$4:$M$41, MATCH(chicagoSalaries!C4521,Calcs!$G$4:$G$41,0))</f>
        <v>0</v>
      </c>
    </row>
    <row r="4522" spans="1:13" x14ac:dyDescent="0.25">
      <c r="A4522" t="s">
        <v>4934</v>
      </c>
      <c r="B4522" t="s">
        <v>4285</v>
      </c>
      <c r="C4522" t="s">
        <v>27</v>
      </c>
      <c r="D4522" t="s">
        <v>13</v>
      </c>
      <c r="E4522" t="s">
        <v>14</v>
      </c>
      <c r="G4522">
        <v>78000</v>
      </c>
      <c r="I4522">
        <v>4521</v>
      </c>
      <c r="J4522">
        <v>3.1999999999999999E-5</v>
      </c>
      <c r="K4522">
        <v>0.116712</v>
      </c>
      <c r="L4522" s="1">
        <f t="shared" si="70"/>
        <v>0.18645605641935084</v>
      </c>
      <c r="M4522" t="str">
        <f>INDEX(Calcs!$M$4:$M$41, MATCH(chicagoSalaries!C4522,Calcs!$G$4:$G$41,0))</f>
        <v>Family</v>
      </c>
    </row>
    <row r="4523" spans="1:13" x14ac:dyDescent="0.25">
      <c r="A4523" t="s">
        <v>4935</v>
      </c>
      <c r="B4523" t="s">
        <v>4293</v>
      </c>
      <c r="C4523" t="s">
        <v>519</v>
      </c>
      <c r="D4523" t="s">
        <v>13</v>
      </c>
      <c r="E4523" t="s">
        <v>14</v>
      </c>
      <c r="G4523">
        <v>78000</v>
      </c>
      <c r="I4523">
        <v>4522</v>
      </c>
      <c r="J4523">
        <v>3.1999999999999999E-5</v>
      </c>
      <c r="K4523">
        <v>0.116745</v>
      </c>
      <c r="L4523" s="1">
        <f t="shared" si="70"/>
        <v>0.18649729863488265</v>
      </c>
      <c r="M4523">
        <f>INDEX(Calcs!$M$4:$M$41, MATCH(chicagoSalaries!C4523,Calcs!$G$4:$G$41,0))</f>
        <v>0</v>
      </c>
    </row>
    <row r="4524" spans="1:13" x14ac:dyDescent="0.25">
      <c r="A4524" t="s">
        <v>4936</v>
      </c>
      <c r="B4524" t="s">
        <v>4937</v>
      </c>
      <c r="C4524" t="s">
        <v>486</v>
      </c>
      <c r="D4524" t="s">
        <v>13</v>
      </c>
      <c r="E4524" t="s">
        <v>14</v>
      </c>
      <c r="G4524">
        <v>78000</v>
      </c>
      <c r="I4524">
        <v>4523</v>
      </c>
      <c r="J4524">
        <v>3.1999999999999999E-5</v>
      </c>
      <c r="K4524">
        <v>0.11677700000000001</v>
      </c>
      <c r="L4524" s="1">
        <f t="shared" si="70"/>
        <v>0.18653854085041446</v>
      </c>
      <c r="M4524">
        <f>INDEX(Calcs!$M$4:$M$41, MATCH(chicagoSalaries!C4524,Calcs!$G$4:$G$41,0))</f>
        <v>0</v>
      </c>
    </row>
    <row r="4525" spans="1:13" x14ac:dyDescent="0.25">
      <c r="A4525" t="s">
        <v>4938</v>
      </c>
      <c r="B4525" t="s">
        <v>4305</v>
      </c>
      <c r="C4525" t="s">
        <v>435</v>
      </c>
      <c r="D4525" t="s">
        <v>13</v>
      </c>
      <c r="E4525" t="s">
        <v>14</v>
      </c>
      <c r="G4525">
        <v>78000</v>
      </c>
      <c r="I4525">
        <v>4524</v>
      </c>
      <c r="J4525">
        <v>3.1999999999999999E-5</v>
      </c>
      <c r="K4525">
        <v>0.116809</v>
      </c>
      <c r="L4525" s="1">
        <f t="shared" si="70"/>
        <v>0.1865797830659463</v>
      </c>
      <c r="M4525">
        <f>INDEX(Calcs!$M$4:$M$41, MATCH(chicagoSalaries!C4525,Calcs!$G$4:$G$41,0))</f>
        <v>0</v>
      </c>
    </row>
    <row r="4526" spans="1:13" x14ac:dyDescent="0.25">
      <c r="A4526" t="s">
        <v>4939</v>
      </c>
      <c r="B4526" t="s">
        <v>4285</v>
      </c>
      <c r="C4526" t="s">
        <v>1956</v>
      </c>
      <c r="D4526" t="s">
        <v>13</v>
      </c>
      <c r="E4526" t="s">
        <v>14</v>
      </c>
      <c r="G4526">
        <v>78000</v>
      </c>
      <c r="I4526">
        <v>4525</v>
      </c>
      <c r="J4526">
        <v>3.1999999999999999E-5</v>
      </c>
      <c r="K4526">
        <v>0.116842</v>
      </c>
      <c r="L4526" s="1">
        <f t="shared" si="70"/>
        <v>0.18662102528147811</v>
      </c>
      <c r="M4526">
        <f>INDEX(Calcs!$M$4:$M$41, MATCH(chicagoSalaries!C4526,Calcs!$G$4:$G$41,0))</f>
        <v>0</v>
      </c>
    </row>
    <row r="4527" spans="1:13" x14ac:dyDescent="0.25">
      <c r="A4527" t="s">
        <v>4940</v>
      </c>
      <c r="B4527" t="s">
        <v>4307</v>
      </c>
      <c r="C4527" t="s">
        <v>435</v>
      </c>
      <c r="D4527" t="s">
        <v>13</v>
      </c>
      <c r="E4527" t="s">
        <v>14</v>
      </c>
      <c r="G4527">
        <v>78000</v>
      </c>
      <c r="I4527">
        <v>4526</v>
      </c>
      <c r="J4527">
        <v>3.1999999999999999E-5</v>
      </c>
      <c r="K4527">
        <v>0.11687400000000001</v>
      </c>
      <c r="L4527" s="1">
        <f t="shared" si="70"/>
        <v>0.18666226749700993</v>
      </c>
      <c r="M4527">
        <f>INDEX(Calcs!$M$4:$M$41, MATCH(chicagoSalaries!C4527,Calcs!$G$4:$G$41,0))</f>
        <v>0</v>
      </c>
    </row>
    <row r="4528" spans="1:13" x14ac:dyDescent="0.25">
      <c r="A4528" t="s">
        <v>4941</v>
      </c>
      <c r="B4528" t="s">
        <v>4293</v>
      </c>
      <c r="C4528" t="s">
        <v>519</v>
      </c>
      <c r="D4528" t="s">
        <v>13</v>
      </c>
      <c r="E4528" t="s">
        <v>14</v>
      </c>
      <c r="G4528">
        <v>78000</v>
      </c>
      <c r="I4528">
        <v>4527</v>
      </c>
      <c r="J4528">
        <v>3.1999999999999999E-5</v>
      </c>
      <c r="K4528">
        <v>0.116906</v>
      </c>
      <c r="L4528" s="1">
        <f t="shared" si="70"/>
        <v>0.18670350971254174</v>
      </c>
      <c r="M4528">
        <f>INDEX(Calcs!$M$4:$M$41, MATCH(chicagoSalaries!C4528,Calcs!$G$4:$G$41,0))</f>
        <v>0</v>
      </c>
    </row>
    <row r="4529" spans="1:13" x14ac:dyDescent="0.25">
      <c r="A4529" t="s">
        <v>4942</v>
      </c>
      <c r="B4529" t="s">
        <v>4293</v>
      </c>
      <c r="C4529" t="s">
        <v>519</v>
      </c>
      <c r="D4529" t="s">
        <v>13</v>
      </c>
      <c r="E4529" t="s">
        <v>14</v>
      </c>
      <c r="G4529">
        <v>78000</v>
      </c>
      <c r="I4529">
        <v>4528</v>
      </c>
      <c r="J4529">
        <v>3.1999999999999999E-5</v>
      </c>
      <c r="K4529">
        <v>0.116939</v>
      </c>
      <c r="L4529" s="1">
        <f t="shared" si="70"/>
        <v>0.18674475192807358</v>
      </c>
      <c r="M4529">
        <f>INDEX(Calcs!$M$4:$M$41, MATCH(chicagoSalaries!C4529,Calcs!$G$4:$G$41,0))</f>
        <v>0</v>
      </c>
    </row>
    <row r="4530" spans="1:13" x14ac:dyDescent="0.25">
      <c r="A4530" t="s">
        <v>4943</v>
      </c>
      <c r="B4530" t="s">
        <v>4287</v>
      </c>
      <c r="C4530" t="s">
        <v>435</v>
      </c>
      <c r="D4530" t="s">
        <v>13</v>
      </c>
      <c r="E4530" t="s">
        <v>14</v>
      </c>
      <c r="G4530">
        <v>78000</v>
      </c>
      <c r="I4530">
        <v>4529</v>
      </c>
      <c r="J4530">
        <v>3.1999999999999999E-5</v>
      </c>
      <c r="K4530">
        <v>0.11697100000000001</v>
      </c>
      <c r="L4530" s="1">
        <f t="shared" si="70"/>
        <v>0.18678599414360539</v>
      </c>
      <c r="M4530">
        <f>INDEX(Calcs!$M$4:$M$41, MATCH(chicagoSalaries!C4530,Calcs!$G$4:$G$41,0))</f>
        <v>0</v>
      </c>
    </row>
    <row r="4531" spans="1:13" x14ac:dyDescent="0.25">
      <c r="A4531" t="s">
        <v>4944</v>
      </c>
      <c r="B4531" t="s">
        <v>4307</v>
      </c>
      <c r="C4531" t="s">
        <v>435</v>
      </c>
      <c r="D4531" t="s">
        <v>13</v>
      </c>
      <c r="E4531" t="s">
        <v>14</v>
      </c>
      <c r="G4531">
        <v>78000</v>
      </c>
      <c r="I4531">
        <v>4530</v>
      </c>
      <c r="J4531">
        <v>3.1999999999999999E-5</v>
      </c>
      <c r="K4531">
        <v>0.117003</v>
      </c>
      <c r="L4531" s="1">
        <f t="shared" si="70"/>
        <v>0.1868272363591372</v>
      </c>
      <c r="M4531">
        <f>INDEX(Calcs!$M$4:$M$41, MATCH(chicagoSalaries!C4531,Calcs!$G$4:$G$41,0))</f>
        <v>0</v>
      </c>
    </row>
    <row r="4532" spans="1:13" x14ac:dyDescent="0.25">
      <c r="A4532" t="s">
        <v>4945</v>
      </c>
      <c r="B4532" t="s">
        <v>4293</v>
      </c>
      <c r="C4532" t="s">
        <v>519</v>
      </c>
      <c r="D4532" t="s">
        <v>13</v>
      </c>
      <c r="E4532" t="s">
        <v>14</v>
      </c>
      <c r="G4532">
        <v>78000</v>
      </c>
      <c r="I4532">
        <v>4531</v>
      </c>
      <c r="J4532">
        <v>3.1999999999999999E-5</v>
      </c>
      <c r="K4532">
        <v>0.117036</v>
      </c>
      <c r="L4532" s="1">
        <f t="shared" si="70"/>
        <v>0.18686847857466901</v>
      </c>
      <c r="M4532">
        <f>INDEX(Calcs!$M$4:$M$41, MATCH(chicagoSalaries!C4532,Calcs!$G$4:$G$41,0))</f>
        <v>0</v>
      </c>
    </row>
    <row r="4533" spans="1:13" x14ac:dyDescent="0.25">
      <c r="A4533" t="s">
        <v>4946</v>
      </c>
      <c r="B4533" t="s">
        <v>4307</v>
      </c>
      <c r="C4533" t="s">
        <v>435</v>
      </c>
      <c r="D4533" t="s">
        <v>13</v>
      </c>
      <c r="E4533" t="s">
        <v>14</v>
      </c>
      <c r="G4533">
        <v>78000</v>
      </c>
      <c r="I4533">
        <v>4532</v>
      </c>
      <c r="J4533">
        <v>3.1999999999999999E-5</v>
      </c>
      <c r="K4533">
        <v>0.11706800000000001</v>
      </c>
      <c r="L4533" s="1">
        <f t="shared" si="70"/>
        <v>0.18690972079020085</v>
      </c>
      <c r="M4533">
        <f>INDEX(Calcs!$M$4:$M$41, MATCH(chicagoSalaries!C4533,Calcs!$G$4:$G$41,0))</f>
        <v>0</v>
      </c>
    </row>
    <row r="4534" spans="1:13" x14ac:dyDescent="0.25">
      <c r="A4534" t="s">
        <v>4947</v>
      </c>
      <c r="B4534" t="s">
        <v>4937</v>
      </c>
      <c r="C4534" t="s">
        <v>486</v>
      </c>
      <c r="D4534" t="s">
        <v>13</v>
      </c>
      <c r="E4534" t="s">
        <v>14</v>
      </c>
      <c r="G4534">
        <v>78000</v>
      </c>
      <c r="I4534">
        <v>4533</v>
      </c>
      <c r="J4534">
        <v>3.1999999999999999E-5</v>
      </c>
      <c r="K4534">
        <v>0.1171</v>
      </c>
      <c r="L4534" s="1">
        <f t="shared" si="70"/>
        <v>0.18695096300573266</v>
      </c>
      <c r="M4534">
        <f>INDEX(Calcs!$M$4:$M$41, MATCH(chicagoSalaries!C4534,Calcs!$G$4:$G$41,0))</f>
        <v>0</v>
      </c>
    </row>
    <row r="4535" spans="1:13" x14ac:dyDescent="0.25">
      <c r="A4535" t="s">
        <v>4948</v>
      </c>
      <c r="B4535" t="s">
        <v>4293</v>
      </c>
      <c r="C4535" t="s">
        <v>164</v>
      </c>
      <c r="D4535" t="s">
        <v>13</v>
      </c>
      <c r="E4535" t="s">
        <v>14</v>
      </c>
      <c r="G4535">
        <v>78000</v>
      </c>
      <c r="I4535">
        <v>4534</v>
      </c>
      <c r="J4535">
        <v>3.1999999999999999E-5</v>
      </c>
      <c r="K4535">
        <v>0.117133</v>
      </c>
      <c r="L4535" s="1">
        <f t="shared" si="70"/>
        <v>0.18699220522126447</v>
      </c>
      <c r="M4535" t="str">
        <f>INDEX(Calcs!$M$4:$M$41, MATCH(chicagoSalaries!C4535,Calcs!$G$4:$G$41,0))</f>
        <v>Transport</v>
      </c>
    </row>
    <row r="4536" spans="1:13" x14ac:dyDescent="0.25">
      <c r="A4536" t="s">
        <v>4949</v>
      </c>
      <c r="B4536" t="s">
        <v>4950</v>
      </c>
      <c r="C4536" t="s">
        <v>322</v>
      </c>
      <c r="D4536" t="s">
        <v>13</v>
      </c>
      <c r="E4536" t="s">
        <v>14</v>
      </c>
      <c r="G4536">
        <v>78060</v>
      </c>
      <c r="I4536">
        <v>4535</v>
      </c>
      <c r="J4536">
        <v>3.1999999999999999E-5</v>
      </c>
      <c r="K4536">
        <v>0.11716500000000001</v>
      </c>
      <c r="L4536" s="1">
        <f t="shared" si="70"/>
        <v>0.18703344743679629</v>
      </c>
      <c r="M4536">
        <f>INDEX(Calcs!$M$4:$M$41, MATCH(chicagoSalaries!C4536,Calcs!$G$4:$G$41,0))</f>
        <v>0</v>
      </c>
    </row>
    <row r="4537" spans="1:13" x14ac:dyDescent="0.25">
      <c r="A4537" t="s">
        <v>4951</v>
      </c>
      <c r="B4537" t="s">
        <v>4952</v>
      </c>
      <c r="C4537" t="s">
        <v>84</v>
      </c>
      <c r="D4537" t="s">
        <v>13</v>
      </c>
      <c r="E4537" t="s">
        <v>14</v>
      </c>
      <c r="G4537">
        <v>78252</v>
      </c>
      <c r="I4537">
        <v>4536</v>
      </c>
      <c r="J4537">
        <v>3.1999999999999999E-5</v>
      </c>
      <c r="K4537">
        <v>0.117197</v>
      </c>
      <c r="L4537" s="1">
        <f t="shared" si="70"/>
        <v>0.18707468965232812</v>
      </c>
      <c r="M4537" t="str">
        <f>INDEX(Calcs!$M$4:$M$41, MATCH(chicagoSalaries!C4537,Calcs!$G$4:$G$41,0))</f>
        <v>Health</v>
      </c>
    </row>
    <row r="4538" spans="1:13" x14ac:dyDescent="0.25">
      <c r="A4538" t="s">
        <v>4953</v>
      </c>
      <c r="B4538" t="s">
        <v>4952</v>
      </c>
      <c r="C4538" t="s">
        <v>84</v>
      </c>
      <c r="D4538" t="s">
        <v>13</v>
      </c>
      <c r="E4538" t="s">
        <v>14</v>
      </c>
      <c r="G4538">
        <v>78252</v>
      </c>
      <c r="I4538">
        <v>4537</v>
      </c>
      <c r="J4538">
        <v>3.1999999999999999E-5</v>
      </c>
      <c r="K4538">
        <v>0.11723</v>
      </c>
      <c r="L4538" s="1">
        <f t="shared" si="70"/>
        <v>0.18711593186785994</v>
      </c>
      <c r="M4538" t="str">
        <f>INDEX(Calcs!$M$4:$M$41, MATCH(chicagoSalaries!C4538,Calcs!$G$4:$G$41,0))</f>
        <v>Health</v>
      </c>
    </row>
    <row r="4539" spans="1:13" x14ac:dyDescent="0.25">
      <c r="A4539" t="s">
        <v>4954</v>
      </c>
      <c r="B4539" t="s">
        <v>4952</v>
      </c>
      <c r="C4539" t="s">
        <v>84</v>
      </c>
      <c r="D4539" t="s">
        <v>13</v>
      </c>
      <c r="E4539" t="s">
        <v>14</v>
      </c>
      <c r="G4539">
        <v>78252</v>
      </c>
      <c r="I4539">
        <v>4538</v>
      </c>
      <c r="J4539">
        <v>3.1999999999999999E-5</v>
      </c>
      <c r="K4539">
        <v>0.11726200000000001</v>
      </c>
      <c r="L4539" s="1">
        <f t="shared" si="70"/>
        <v>0.18715717408339175</v>
      </c>
      <c r="M4539" t="str">
        <f>INDEX(Calcs!$M$4:$M$41, MATCH(chicagoSalaries!C4539,Calcs!$G$4:$G$41,0))</f>
        <v>Health</v>
      </c>
    </row>
    <row r="4540" spans="1:13" x14ac:dyDescent="0.25">
      <c r="A4540" t="s">
        <v>4955</v>
      </c>
      <c r="B4540" t="s">
        <v>4956</v>
      </c>
      <c r="C4540" t="s">
        <v>312</v>
      </c>
      <c r="D4540" t="s">
        <v>13</v>
      </c>
      <c r="E4540" t="s">
        <v>14</v>
      </c>
      <c r="G4540">
        <v>78252</v>
      </c>
      <c r="I4540">
        <v>4539</v>
      </c>
      <c r="J4540">
        <v>3.1999999999999999E-5</v>
      </c>
      <c r="K4540">
        <v>0.117295</v>
      </c>
      <c r="L4540" s="1">
        <f t="shared" si="70"/>
        <v>0.18719841629892356</v>
      </c>
      <c r="M4540" t="str">
        <f>INDEX(Calcs!$M$4:$M$41, MATCH(chicagoSalaries!C4540,Calcs!$G$4:$G$41,0))</f>
        <v>Police</v>
      </c>
    </row>
    <row r="4541" spans="1:13" x14ac:dyDescent="0.25">
      <c r="A4541" t="s">
        <v>4957</v>
      </c>
      <c r="B4541" t="s">
        <v>4956</v>
      </c>
      <c r="C4541" t="s">
        <v>312</v>
      </c>
      <c r="D4541" t="s">
        <v>13</v>
      </c>
      <c r="E4541" t="s">
        <v>14</v>
      </c>
      <c r="G4541">
        <v>78252</v>
      </c>
      <c r="I4541">
        <v>4540</v>
      </c>
      <c r="J4541">
        <v>3.1999999999999999E-5</v>
      </c>
      <c r="K4541">
        <v>0.117327</v>
      </c>
      <c r="L4541" s="1">
        <f t="shared" si="70"/>
        <v>0.1872396585144554</v>
      </c>
      <c r="M4541" t="str">
        <f>INDEX(Calcs!$M$4:$M$41, MATCH(chicagoSalaries!C4541,Calcs!$G$4:$G$41,0))</f>
        <v>Police</v>
      </c>
    </row>
    <row r="4542" spans="1:13" x14ac:dyDescent="0.25">
      <c r="A4542" t="s">
        <v>4958</v>
      </c>
      <c r="B4542" t="s">
        <v>4956</v>
      </c>
      <c r="C4542" t="s">
        <v>312</v>
      </c>
      <c r="D4542" t="s">
        <v>13</v>
      </c>
      <c r="E4542" t="s">
        <v>14</v>
      </c>
      <c r="G4542">
        <v>78252</v>
      </c>
      <c r="I4542">
        <v>4541</v>
      </c>
      <c r="J4542">
        <v>3.1999999999999999E-5</v>
      </c>
      <c r="K4542">
        <v>0.117359</v>
      </c>
      <c r="L4542" s="1">
        <f t="shared" si="70"/>
        <v>0.18728090072998721</v>
      </c>
      <c r="M4542" t="str">
        <f>INDEX(Calcs!$M$4:$M$41, MATCH(chicagoSalaries!C4542,Calcs!$G$4:$G$41,0))</f>
        <v>Police</v>
      </c>
    </row>
    <row r="4543" spans="1:13" x14ac:dyDescent="0.25">
      <c r="A4543" t="s">
        <v>4959</v>
      </c>
      <c r="B4543" t="s">
        <v>4960</v>
      </c>
      <c r="C4543" t="s">
        <v>454</v>
      </c>
      <c r="D4543" t="s">
        <v>13</v>
      </c>
      <c r="E4543" t="s">
        <v>14</v>
      </c>
      <c r="G4543">
        <v>78252</v>
      </c>
      <c r="I4543">
        <v>4542</v>
      </c>
      <c r="J4543">
        <v>3.1999999999999999E-5</v>
      </c>
      <c r="K4543">
        <v>0.117392</v>
      </c>
      <c r="L4543" s="1">
        <f t="shared" si="70"/>
        <v>0.18732214294551902</v>
      </c>
      <c r="M4543">
        <f>INDEX(Calcs!$M$4:$M$41, MATCH(chicagoSalaries!C4543,Calcs!$G$4:$G$41,0))</f>
        <v>0</v>
      </c>
    </row>
    <row r="4544" spans="1:13" x14ac:dyDescent="0.25">
      <c r="A4544" t="s">
        <v>4961</v>
      </c>
      <c r="B4544" t="s">
        <v>4952</v>
      </c>
      <c r="C4544" t="s">
        <v>84</v>
      </c>
      <c r="D4544" t="s">
        <v>13</v>
      </c>
      <c r="E4544" t="s">
        <v>14</v>
      </c>
      <c r="G4544">
        <v>78252</v>
      </c>
      <c r="I4544">
        <v>4543</v>
      </c>
      <c r="J4544">
        <v>3.1999999999999999E-5</v>
      </c>
      <c r="K4544">
        <v>0.117424</v>
      </c>
      <c r="L4544" s="1">
        <f t="shared" si="70"/>
        <v>0.18736338516105083</v>
      </c>
      <c r="M4544" t="str">
        <f>INDEX(Calcs!$M$4:$M$41, MATCH(chicagoSalaries!C4544,Calcs!$G$4:$G$41,0))</f>
        <v>Health</v>
      </c>
    </row>
    <row r="4545" spans="1:13" x14ac:dyDescent="0.25">
      <c r="A4545" t="s">
        <v>4962</v>
      </c>
      <c r="B4545" t="s">
        <v>4960</v>
      </c>
      <c r="C4545" t="s">
        <v>32</v>
      </c>
      <c r="D4545" t="s">
        <v>13</v>
      </c>
      <c r="E4545" t="s">
        <v>14</v>
      </c>
      <c r="G4545">
        <v>78252</v>
      </c>
      <c r="I4545">
        <v>4544</v>
      </c>
      <c r="J4545">
        <v>3.1999999999999999E-5</v>
      </c>
      <c r="K4545">
        <v>0.11745700000000001</v>
      </c>
      <c r="L4545" s="1">
        <f t="shared" si="70"/>
        <v>0.18740462737658267</v>
      </c>
      <c r="M4545" t="str">
        <f>INDEX(Calcs!$M$4:$M$41, MATCH(chicagoSalaries!C4545,Calcs!$G$4:$G$41,0))</f>
        <v>Library</v>
      </c>
    </row>
    <row r="4546" spans="1:13" x14ac:dyDescent="0.25">
      <c r="A4546" t="s">
        <v>4963</v>
      </c>
      <c r="B4546" t="s">
        <v>682</v>
      </c>
      <c r="C4546" t="s">
        <v>96</v>
      </c>
      <c r="D4546" t="s">
        <v>13</v>
      </c>
      <c r="E4546" t="s">
        <v>14</v>
      </c>
      <c r="G4546">
        <v>78384</v>
      </c>
      <c r="I4546">
        <v>4545</v>
      </c>
      <c r="J4546">
        <v>3.1999999999999999E-5</v>
      </c>
      <c r="K4546">
        <v>0.117489</v>
      </c>
      <c r="L4546" s="1">
        <f t="shared" si="70"/>
        <v>0.18744586959211448</v>
      </c>
      <c r="M4546" t="str">
        <f>INDEX(Calcs!$M$4:$M$41, MATCH(chicagoSalaries!C4546,Calcs!$G$4:$G$41,0))</f>
        <v>Aviation</v>
      </c>
    </row>
    <row r="4547" spans="1:13" x14ac:dyDescent="0.25">
      <c r="A4547" t="s">
        <v>4964</v>
      </c>
      <c r="B4547" t="s">
        <v>612</v>
      </c>
      <c r="C4547" t="s">
        <v>312</v>
      </c>
      <c r="D4547" t="s">
        <v>13</v>
      </c>
      <c r="E4547" t="s">
        <v>14</v>
      </c>
      <c r="G4547">
        <v>78384</v>
      </c>
      <c r="I4547">
        <v>4546</v>
      </c>
      <c r="J4547">
        <v>3.1999999999999999E-5</v>
      </c>
      <c r="K4547">
        <v>0.117522</v>
      </c>
      <c r="L4547" s="1">
        <f t="shared" ref="L4547:L4610" si="71">I4547*(1/24247)</f>
        <v>0.1874871118076463</v>
      </c>
      <c r="M4547" t="str">
        <f>INDEX(Calcs!$M$4:$M$41, MATCH(chicagoSalaries!C4547,Calcs!$G$4:$G$41,0))</f>
        <v>Police</v>
      </c>
    </row>
    <row r="4548" spans="1:13" x14ac:dyDescent="0.25">
      <c r="A4548" t="s">
        <v>4965</v>
      </c>
      <c r="B4548" t="s">
        <v>275</v>
      </c>
      <c r="C4548" t="s">
        <v>276</v>
      </c>
      <c r="D4548" t="s">
        <v>13</v>
      </c>
      <c r="E4548" t="s">
        <v>14</v>
      </c>
      <c r="G4548">
        <v>78384</v>
      </c>
      <c r="I4548">
        <v>4547</v>
      </c>
      <c r="J4548">
        <v>3.1999999999999999E-5</v>
      </c>
      <c r="K4548">
        <v>0.11755400000000001</v>
      </c>
      <c r="L4548" s="1">
        <f t="shared" si="71"/>
        <v>0.18752835402317811</v>
      </c>
      <c r="M4548">
        <f>INDEX(Calcs!$M$4:$M$41, MATCH(chicagoSalaries!C4548,Calcs!$G$4:$G$41,0))</f>
        <v>0</v>
      </c>
    </row>
    <row r="4549" spans="1:13" x14ac:dyDescent="0.25">
      <c r="A4549" t="s">
        <v>4966</v>
      </c>
      <c r="B4549" t="s">
        <v>682</v>
      </c>
      <c r="C4549" t="s">
        <v>96</v>
      </c>
      <c r="D4549" t="s">
        <v>13</v>
      </c>
      <c r="E4549" t="s">
        <v>14</v>
      </c>
      <c r="G4549">
        <v>78384</v>
      </c>
      <c r="I4549">
        <v>4548</v>
      </c>
      <c r="J4549">
        <v>3.1999999999999999E-5</v>
      </c>
      <c r="K4549">
        <v>0.117587</v>
      </c>
      <c r="L4549" s="1">
        <f t="shared" si="71"/>
        <v>0.18756959623870995</v>
      </c>
      <c r="M4549" t="str">
        <f>INDEX(Calcs!$M$4:$M$41, MATCH(chicagoSalaries!C4549,Calcs!$G$4:$G$41,0))</f>
        <v>Aviation</v>
      </c>
    </row>
    <row r="4550" spans="1:13" x14ac:dyDescent="0.25">
      <c r="A4550" t="s">
        <v>4967</v>
      </c>
      <c r="B4550" t="s">
        <v>682</v>
      </c>
      <c r="C4550" t="s">
        <v>96</v>
      </c>
      <c r="D4550" t="s">
        <v>13</v>
      </c>
      <c r="E4550" t="s">
        <v>14</v>
      </c>
      <c r="G4550">
        <v>78384</v>
      </c>
      <c r="I4550">
        <v>4549</v>
      </c>
      <c r="J4550">
        <v>3.1999999999999999E-5</v>
      </c>
      <c r="K4550">
        <v>0.117619</v>
      </c>
      <c r="L4550" s="1">
        <f t="shared" si="71"/>
        <v>0.18761083845424176</v>
      </c>
      <c r="M4550" t="str">
        <f>INDEX(Calcs!$M$4:$M$41, MATCH(chicagoSalaries!C4550,Calcs!$G$4:$G$41,0))</f>
        <v>Aviation</v>
      </c>
    </row>
    <row r="4551" spans="1:13" x14ac:dyDescent="0.25">
      <c r="A4551" t="s">
        <v>4968</v>
      </c>
      <c r="B4551" t="s">
        <v>612</v>
      </c>
      <c r="C4551" t="s">
        <v>312</v>
      </c>
      <c r="D4551" t="s">
        <v>13</v>
      </c>
      <c r="E4551" t="s">
        <v>14</v>
      </c>
      <c r="G4551">
        <v>78384</v>
      </c>
      <c r="I4551">
        <v>4550</v>
      </c>
      <c r="J4551">
        <v>3.1999999999999999E-5</v>
      </c>
      <c r="K4551">
        <v>0.11765200000000001</v>
      </c>
      <c r="L4551" s="1">
        <f t="shared" si="71"/>
        <v>0.18765208066977357</v>
      </c>
      <c r="M4551" t="str">
        <f>INDEX(Calcs!$M$4:$M$41, MATCH(chicagoSalaries!C4551,Calcs!$G$4:$G$41,0))</f>
        <v>Police</v>
      </c>
    </row>
    <row r="4552" spans="1:13" x14ac:dyDescent="0.25">
      <c r="A4552" t="s">
        <v>4969</v>
      </c>
      <c r="B4552" t="s">
        <v>682</v>
      </c>
      <c r="C4552" t="s">
        <v>96</v>
      </c>
      <c r="D4552" t="s">
        <v>13</v>
      </c>
      <c r="E4552" t="s">
        <v>14</v>
      </c>
      <c r="G4552">
        <v>78384</v>
      </c>
      <c r="I4552">
        <v>4551</v>
      </c>
      <c r="J4552">
        <v>3.1999999999999999E-5</v>
      </c>
      <c r="K4552">
        <v>0.117684</v>
      </c>
      <c r="L4552" s="1">
        <f t="shared" si="71"/>
        <v>0.18769332288530538</v>
      </c>
      <c r="M4552" t="str">
        <f>INDEX(Calcs!$M$4:$M$41, MATCH(chicagoSalaries!C4552,Calcs!$G$4:$G$41,0))</f>
        <v>Aviation</v>
      </c>
    </row>
    <row r="4553" spans="1:13" x14ac:dyDescent="0.25">
      <c r="A4553" t="s">
        <v>4970</v>
      </c>
      <c r="B4553" t="s">
        <v>612</v>
      </c>
      <c r="C4553" t="s">
        <v>312</v>
      </c>
      <c r="D4553" t="s">
        <v>13</v>
      </c>
      <c r="E4553" t="s">
        <v>14</v>
      </c>
      <c r="G4553">
        <v>78384</v>
      </c>
      <c r="I4553">
        <v>4552</v>
      </c>
      <c r="J4553">
        <v>3.1999999999999999E-5</v>
      </c>
      <c r="K4553">
        <v>0.117716</v>
      </c>
      <c r="L4553" s="1">
        <f t="shared" si="71"/>
        <v>0.18773456510083722</v>
      </c>
      <c r="M4553" t="str">
        <f>INDEX(Calcs!$M$4:$M$41, MATCH(chicagoSalaries!C4553,Calcs!$G$4:$G$41,0))</f>
        <v>Police</v>
      </c>
    </row>
    <row r="4554" spans="1:13" x14ac:dyDescent="0.25">
      <c r="A4554" t="s">
        <v>4971</v>
      </c>
      <c r="B4554" t="s">
        <v>682</v>
      </c>
      <c r="C4554" t="s">
        <v>96</v>
      </c>
      <c r="D4554" t="s">
        <v>13</v>
      </c>
      <c r="E4554" t="s">
        <v>14</v>
      </c>
      <c r="G4554">
        <v>78384</v>
      </c>
      <c r="I4554">
        <v>4553</v>
      </c>
      <c r="J4554">
        <v>3.1999999999999999E-5</v>
      </c>
      <c r="K4554">
        <v>0.11774900000000001</v>
      </c>
      <c r="L4554" s="1">
        <f t="shared" si="71"/>
        <v>0.18777580731636903</v>
      </c>
      <c r="M4554" t="str">
        <f>INDEX(Calcs!$M$4:$M$41, MATCH(chicagoSalaries!C4554,Calcs!$G$4:$G$41,0))</f>
        <v>Aviation</v>
      </c>
    </row>
    <row r="4555" spans="1:13" x14ac:dyDescent="0.25">
      <c r="A4555" t="s">
        <v>4972</v>
      </c>
      <c r="B4555" t="s">
        <v>696</v>
      </c>
      <c r="C4555" t="s">
        <v>195</v>
      </c>
      <c r="D4555" t="s">
        <v>13</v>
      </c>
      <c r="E4555" t="s">
        <v>14</v>
      </c>
      <c r="G4555">
        <v>78384</v>
      </c>
      <c r="I4555">
        <v>4554</v>
      </c>
      <c r="J4555">
        <v>3.1999999999999999E-5</v>
      </c>
      <c r="K4555">
        <v>0.117781</v>
      </c>
      <c r="L4555" s="1">
        <f t="shared" si="71"/>
        <v>0.18781704953190084</v>
      </c>
      <c r="M4555" t="str">
        <f>INDEX(Calcs!$M$4:$M$41, MATCH(chicagoSalaries!C4555,Calcs!$G$4:$G$41,0))</f>
        <v>Emergency</v>
      </c>
    </row>
    <row r="4556" spans="1:13" x14ac:dyDescent="0.25">
      <c r="A4556" t="s">
        <v>4973</v>
      </c>
      <c r="B4556" t="s">
        <v>612</v>
      </c>
      <c r="C4556" t="s">
        <v>312</v>
      </c>
      <c r="D4556" t="s">
        <v>13</v>
      </c>
      <c r="E4556" t="s">
        <v>14</v>
      </c>
      <c r="G4556">
        <v>78384</v>
      </c>
      <c r="I4556">
        <v>4555</v>
      </c>
      <c r="J4556">
        <v>3.1999999999999999E-5</v>
      </c>
      <c r="K4556">
        <v>0.117814</v>
      </c>
      <c r="L4556" s="1">
        <f t="shared" si="71"/>
        <v>0.18785829174743265</v>
      </c>
      <c r="M4556" t="str">
        <f>INDEX(Calcs!$M$4:$M$41, MATCH(chicagoSalaries!C4556,Calcs!$G$4:$G$41,0))</f>
        <v>Police</v>
      </c>
    </row>
    <row r="4557" spans="1:13" x14ac:dyDescent="0.25">
      <c r="A4557" t="s">
        <v>4974</v>
      </c>
      <c r="B4557" t="s">
        <v>612</v>
      </c>
      <c r="C4557" t="s">
        <v>312</v>
      </c>
      <c r="D4557" t="s">
        <v>13</v>
      </c>
      <c r="E4557" t="s">
        <v>14</v>
      </c>
      <c r="G4557">
        <v>78384</v>
      </c>
      <c r="I4557">
        <v>4556</v>
      </c>
      <c r="J4557">
        <v>3.1999999999999999E-5</v>
      </c>
      <c r="K4557">
        <v>0.11784600000000001</v>
      </c>
      <c r="L4557" s="1">
        <f t="shared" si="71"/>
        <v>0.18789953396296449</v>
      </c>
      <c r="M4557" t="str">
        <f>INDEX(Calcs!$M$4:$M$41, MATCH(chicagoSalaries!C4557,Calcs!$G$4:$G$41,0))</f>
        <v>Police</v>
      </c>
    </row>
    <row r="4558" spans="1:13" x14ac:dyDescent="0.25">
      <c r="A4558" t="s">
        <v>4975</v>
      </c>
      <c r="B4558" t="s">
        <v>696</v>
      </c>
      <c r="C4558" t="s">
        <v>195</v>
      </c>
      <c r="D4558" t="s">
        <v>13</v>
      </c>
      <c r="E4558" t="s">
        <v>14</v>
      </c>
      <c r="G4558">
        <v>78384</v>
      </c>
      <c r="I4558">
        <v>4557</v>
      </c>
      <c r="J4558">
        <v>3.1999999999999999E-5</v>
      </c>
      <c r="K4558">
        <v>0.117879</v>
      </c>
      <c r="L4558" s="1">
        <f t="shared" si="71"/>
        <v>0.1879407761784963</v>
      </c>
      <c r="M4558" t="str">
        <f>INDEX(Calcs!$M$4:$M$41, MATCH(chicagoSalaries!C4558,Calcs!$G$4:$G$41,0))</f>
        <v>Emergency</v>
      </c>
    </row>
    <row r="4559" spans="1:13" x14ac:dyDescent="0.25">
      <c r="A4559" t="s">
        <v>4976</v>
      </c>
      <c r="B4559" t="s">
        <v>682</v>
      </c>
      <c r="C4559" t="s">
        <v>96</v>
      </c>
      <c r="D4559" t="s">
        <v>13</v>
      </c>
      <c r="E4559" t="s">
        <v>14</v>
      </c>
      <c r="G4559">
        <v>78384</v>
      </c>
      <c r="I4559">
        <v>4558</v>
      </c>
      <c r="J4559">
        <v>3.1999999999999999E-5</v>
      </c>
      <c r="K4559">
        <v>0.117911</v>
      </c>
      <c r="L4559" s="1">
        <f t="shared" si="71"/>
        <v>0.18798201839402812</v>
      </c>
      <c r="M4559" t="str">
        <f>INDEX(Calcs!$M$4:$M$41, MATCH(chicagoSalaries!C4559,Calcs!$G$4:$G$41,0))</f>
        <v>Aviation</v>
      </c>
    </row>
    <row r="4560" spans="1:13" x14ac:dyDescent="0.25">
      <c r="A4560" t="s">
        <v>4977</v>
      </c>
      <c r="B4560" t="s">
        <v>2035</v>
      </c>
      <c r="C4560" t="s">
        <v>195</v>
      </c>
      <c r="D4560" t="s">
        <v>13</v>
      </c>
      <c r="E4560" t="s">
        <v>14</v>
      </c>
      <c r="G4560">
        <v>78384</v>
      </c>
      <c r="I4560">
        <v>4559</v>
      </c>
      <c r="J4560">
        <v>3.1999999999999999E-5</v>
      </c>
      <c r="K4560">
        <v>0.11794399999999999</v>
      </c>
      <c r="L4560" s="1">
        <f t="shared" si="71"/>
        <v>0.18802326060955993</v>
      </c>
      <c r="M4560" t="str">
        <f>INDEX(Calcs!$M$4:$M$41, MATCH(chicagoSalaries!C4560,Calcs!$G$4:$G$41,0))</f>
        <v>Emergency</v>
      </c>
    </row>
    <row r="4561" spans="1:13" x14ac:dyDescent="0.25">
      <c r="A4561" t="s">
        <v>4978</v>
      </c>
      <c r="B4561" t="s">
        <v>2035</v>
      </c>
      <c r="C4561" t="s">
        <v>195</v>
      </c>
      <c r="D4561" t="s">
        <v>13</v>
      </c>
      <c r="E4561" t="s">
        <v>14</v>
      </c>
      <c r="G4561">
        <v>78384</v>
      </c>
      <c r="I4561">
        <v>4560</v>
      </c>
      <c r="J4561">
        <v>3.1999999999999999E-5</v>
      </c>
      <c r="K4561">
        <v>0.117976</v>
      </c>
      <c r="L4561" s="1">
        <f t="shared" si="71"/>
        <v>0.18806450282509177</v>
      </c>
      <c r="M4561" t="str">
        <f>INDEX(Calcs!$M$4:$M$41, MATCH(chicagoSalaries!C4561,Calcs!$G$4:$G$41,0))</f>
        <v>Emergency</v>
      </c>
    </row>
    <row r="4562" spans="1:13" x14ac:dyDescent="0.25">
      <c r="A4562" t="s">
        <v>4979</v>
      </c>
      <c r="B4562" t="s">
        <v>2035</v>
      </c>
      <c r="C4562" t="s">
        <v>195</v>
      </c>
      <c r="D4562" t="s">
        <v>13</v>
      </c>
      <c r="E4562" t="s">
        <v>14</v>
      </c>
      <c r="G4562">
        <v>78384</v>
      </c>
      <c r="I4562">
        <v>4561</v>
      </c>
      <c r="J4562">
        <v>3.1999999999999999E-5</v>
      </c>
      <c r="K4562">
        <v>0.118009</v>
      </c>
      <c r="L4562" s="1">
        <f t="shared" si="71"/>
        <v>0.18810574504062358</v>
      </c>
      <c r="M4562" t="str">
        <f>INDEX(Calcs!$M$4:$M$41, MATCH(chicagoSalaries!C4562,Calcs!$G$4:$G$41,0))</f>
        <v>Emergency</v>
      </c>
    </row>
    <row r="4563" spans="1:13" x14ac:dyDescent="0.25">
      <c r="A4563" t="s">
        <v>4980</v>
      </c>
      <c r="B4563" t="s">
        <v>682</v>
      </c>
      <c r="C4563" t="s">
        <v>96</v>
      </c>
      <c r="D4563" t="s">
        <v>13</v>
      </c>
      <c r="E4563" t="s">
        <v>14</v>
      </c>
      <c r="G4563">
        <v>78384</v>
      </c>
      <c r="I4563">
        <v>4562</v>
      </c>
      <c r="J4563">
        <v>3.1999999999999999E-5</v>
      </c>
      <c r="K4563">
        <v>0.11804099999999999</v>
      </c>
      <c r="L4563" s="1">
        <f t="shared" si="71"/>
        <v>0.18814698725615539</v>
      </c>
      <c r="M4563" t="str">
        <f>INDEX(Calcs!$M$4:$M$41, MATCH(chicagoSalaries!C4563,Calcs!$G$4:$G$41,0))</f>
        <v>Aviation</v>
      </c>
    </row>
    <row r="4564" spans="1:13" x14ac:dyDescent="0.25">
      <c r="A4564" t="s">
        <v>4981</v>
      </c>
      <c r="B4564" t="s">
        <v>682</v>
      </c>
      <c r="C4564" t="s">
        <v>96</v>
      </c>
      <c r="D4564" t="s">
        <v>13</v>
      </c>
      <c r="E4564" t="s">
        <v>14</v>
      </c>
      <c r="G4564">
        <v>78384</v>
      </c>
      <c r="I4564">
        <v>4563</v>
      </c>
      <c r="J4564">
        <v>3.1999999999999999E-5</v>
      </c>
      <c r="K4564">
        <v>0.118074</v>
      </c>
      <c r="L4564" s="1">
        <f t="shared" si="71"/>
        <v>0.1881882294716872</v>
      </c>
      <c r="M4564" t="str">
        <f>INDEX(Calcs!$M$4:$M$41, MATCH(chicagoSalaries!C4564,Calcs!$G$4:$G$41,0))</f>
        <v>Aviation</v>
      </c>
    </row>
    <row r="4565" spans="1:13" x14ac:dyDescent="0.25">
      <c r="A4565" t="s">
        <v>4982</v>
      </c>
      <c r="B4565" t="s">
        <v>612</v>
      </c>
      <c r="C4565" t="s">
        <v>312</v>
      </c>
      <c r="D4565" t="s">
        <v>13</v>
      </c>
      <c r="E4565" t="s">
        <v>14</v>
      </c>
      <c r="G4565">
        <v>78384</v>
      </c>
      <c r="I4565">
        <v>4564</v>
      </c>
      <c r="J4565">
        <v>3.1999999999999999E-5</v>
      </c>
      <c r="K4565">
        <v>0.118106</v>
      </c>
      <c r="L4565" s="1">
        <f t="shared" si="71"/>
        <v>0.18822947168721904</v>
      </c>
      <c r="M4565" t="str">
        <f>INDEX(Calcs!$M$4:$M$41, MATCH(chicagoSalaries!C4565,Calcs!$G$4:$G$41,0))</f>
        <v>Police</v>
      </c>
    </row>
    <row r="4566" spans="1:13" x14ac:dyDescent="0.25">
      <c r="A4566" t="s">
        <v>4983</v>
      </c>
      <c r="B4566" t="s">
        <v>2035</v>
      </c>
      <c r="C4566" t="s">
        <v>195</v>
      </c>
      <c r="D4566" t="s">
        <v>13</v>
      </c>
      <c r="E4566" t="s">
        <v>14</v>
      </c>
      <c r="G4566">
        <v>78384</v>
      </c>
      <c r="I4566">
        <v>4565</v>
      </c>
      <c r="J4566">
        <v>3.1999999999999999E-5</v>
      </c>
      <c r="K4566">
        <v>0.11813899999999999</v>
      </c>
      <c r="L4566" s="1">
        <f t="shared" si="71"/>
        <v>0.18827071390275085</v>
      </c>
      <c r="M4566" t="str">
        <f>INDEX(Calcs!$M$4:$M$41, MATCH(chicagoSalaries!C4566,Calcs!$G$4:$G$41,0))</f>
        <v>Emergency</v>
      </c>
    </row>
    <row r="4567" spans="1:13" x14ac:dyDescent="0.25">
      <c r="A4567" t="s">
        <v>4984</v>
      </c>
      <c r="B4567" t="s">
        <v>2035</v>
      </c>
      <c r="C4567" t="s">
        <v>195</v>
      </c>
      <c r="D4567" t="s">
        <v>13</v>
      </c>
      <c r="E4567" t="s">
        <v>14</v>
      </c>
      <c r="G4567">
        <v>78384</v>
      </c>
      <c r="I4567">
        <v>4566</v>
      </c>
      <c r="J4567">
        <v>3.1999999999999999E-5</v>
      </c>
      <c r="K4567">
        <v>0.118171</v>
      </c>
      <c r="L4567" s="1">
        <f t="shared" si="71"/>
        <v>0.18831195611828266</v>
      </c>
      <c r="M4567" t="str">
        <f>INDEX(Calcs!$M$4:$M$41, MATCH(chicagoSalaries!C4567,Calcs!$G$4:$G$41,0))</f>
        <v>Emergency</v>
      </c>
    </row>
    <row r="4568" spans="1:13" x14ac:dyDescent="0.25">
      <c r="A4568" t="s">
        <v>4985</v>
      </c>
      <c r="B4568" t="s">
        <v>696</v>
      </c>
      <c r="C4568" t="s">
        <v>195</v>
      </c>
      <c r="D4568" t="s">
        <v>13</v>
      </c>
      <c r="E4568" t="s">
        <v>14</v>
      </c>
      <c r="G4568">
        <v>78384</v>
      </c>
      <c r="I4568">
        <v>4567</v>
      </c>
      <c r="J4568">
        <v>3.1999999999999999E-5</v>
      </c>
      <c r="K4568">
        <v>0.118204</v>
      </c>
      <c r="L4568" s="1">
        <f t="shared" si="71"/>
        <v>0.18835319833381448</v>
      </c>
      <c r="M4568" t="str">
        <f>INDEX(Calcs!$M$4:$M$41, MATCH(chicagoSalaries!C4568,Calcs!$G$4:$G$41,0))</f>
        <v>Emergency</v>
      </c>
    </row>
    <row r="4569" spans="1:13" x14ac:dyDescent="0.25">
      <c r="A4569" t="s">
        <v>4986</v>
      </c>
      <c r="B4569" t="s">
        <v>696</v>
      </c>
      <c r="C4569" t="s">
        <v>195</v>
      </c>
      <c r="D4569" t="s">
        <v>13</v>
      </c>
      <c r="E4569" t="s">
        <v>14</v>
      </c>
      <c r="G4569">
        <v>78384</v>
      </c>
      <c r="I4569">
        <v>4568</v>
      </c>
      <c r="J4569">
        <v>3.1999999999999999E-5</v>
      </c>
      <c r="K4569">
        <v>0.11823599999999999</v>
      </c>
      <c r="L4569" s="1">
        <f t="shared" si="71"/>
        <v>0.18839444054934631</v>
      </c>
      <c r="M4569" t="str">
        <f>INDEX(Calcs!$M$4:$M$41, MATCH(chicagoSalaries!C4569,Calcs!$G$4:$G$41,0))</f>
        <v>Emergency</v>
      </c>
    </row>
    <row r="4570" spans="1:13" x14ac:dyDescent="0.25">
      <c r="A4570" t="s">
        <v>4987</v>
      </c>
      <c r="B4570" t="s">
        <v>3792</v>
      </c>
      <c r="C4570" t="s">
        <v>276</v>
      </c>
      <c r="D4570" t="s">
        <v>13</v>
      </c>
      <c r="E4570" t="s">
        <v>14</v>
      </c>
      <c r="G4570">
        <v>78384</v>
      </c>
      <c r="I4570">
        <v>4569</v>
      </c>
      <c r="J4570">
        <v>3.1999999999999999E-5</v>
      </c>
      <c r="K4570">
        <v>0.118269</v>
      </c>
      <c r="L4570" s="1">
        <f t="shared" si="71"/>
        <v>0.18843568276487813</v>
      </c>
      <c r="M4570">
        <f>INDEX(Calcs!$M$4:$M$41, MATCH(chicagoSalaries!C4570,Calcs!$G$4:$G$41,0))</f>
        <v>0</v>
      </c>
    </row>
    <row r="4571" spans="1:13" x14ac:dyDescent="0.25">
      <c r="A4571" t="s">
        <v>4988</v>
      </c>
      <c r="B4571" t="s">
        <v>696</v>
      </c>
      <c r="C4571" t="s">
        <v>195</v>
      </c>
      <c r="D4571" t="s">
        <v>13</v>
      </c>
      <c r="E4571" t="s">
        <v>14</v>
      </c>
      <c r="G4571">
        <v>78384</v>
      </c>
      <c r="I4571">
        <v>4570</v>
      </c>
      <c r="J4571">
        <v>3.1999999999999999E-5</v>
      </c>
      <c r="K4571">
        <v>0.118301</v>
      </c>
      <c r="L4571" s="1">
        <f t="shared" si="71"/>
        <v>0.18847692498040994</v>
      </c>
      <c r="M4571" t="str">
        <f>INDEX(Calcs!$M$4:$M$41, MATCH(chicagoSalaries!C4571,Calcs!$G$4:$G$41,0))</f>
        <v>Emergency</v>
      </c>
    </row>
    <row r="4572" spans="1:13" x14ac:dyDescent="0.25">
      <c r="A4572" t="s">
        <v>4989</v>
      </c>
      <c r="B4572" t="s">
        <v>682</v>
      </c>
      <c r="C4572" t="s">
        <v>96</v>
      </c>
      <c r="D4572" t="s">
        <v>13</v>
      </c>
      <c r="E4572" t="s">
        <v>14</v>
      </c>
      <c r="G4572">
        <v>78384</v>
      </c>
      <c r="I4572">
        <v>4571</v>
      </c>
      <c r="J4572">
        <v>3.1999999999999999E-5</v>
      </c>
      <c r="K4572">
        <v>0.11833399999999999</v>
      </c>
      <c r="L4572" s="1">
        <f t="shared" si="71"/>
        <v>0.18851816719594175</v>
      </c>
      <c r="M4572" t="str">
        <f>INDEX(Calcs!$M$4:$M$41, MATCH(chicagoSalaries!C4572,Calcs!$G$4:$G$41,0))</f>
        <v>Aviation</v>
      </c>
    </row>
    <row r="4573" spans="1:13" x14ac:dyDescent="0.25">
      <c r="A4573" t="s">
        <v>4990</v>
      </c>
      <c r="B4573" t="s">
        <v>696</v>
      </c>
      <c r="C4573" t="s">
        <v>195</v>
      </c>
      <c r="D4573" t="s">
        <v>13</v>
      </c>
      <c r="E4573" t="s">
        <v>14</v>
      </c>
      <c r="G4573">
        <v>78384</v>
      </c>
      <c r="I4573">
        <v>4572</v>
      </c>
      <c r="J4573">
        <v>3.1999999999999999E-5</v>
      </c>
      <c r="K4573">
        <v>0.118366</v>
      </c>
      <c r="L4573" s="1">
        <f t="shared" si="71"/>
        <v>0.18855940941147359</v>
      </c>
      <c r="M4573" t="str">
        <f>INDEX(Calcs!$M$4:$M$41, MATCH(chicagoSalaries!C4573,Calcs!$G$4:$G$41,0))</f>
        <v>Emergency</v>
      </c>
    </row>
    <row r="4574" spans="1:13" x14ac:dyDescent="0.25">
      <c r="A4574" t="s">
        <v>4991</v>
      </c>
      <c r="B4574" t="s">
        <v>612</v>
      </c>
      <c r="C4574" t="s">
        <v>312</v>
      </c>
      <c r="D4574" t="s">
        <v>13</v>
      </c>
      <c r="E4574" t="s">
        <v>14</v>
      </c>
      <c r="G4574">
        <v>78384</v>
      </c>
      <c r="I4574">
        <v>4573</v>
      </c>
      <c r="J4574">
        <v>3.1999999999999999E-5</v>
      </c>
      <c r="K4574">
        <v>0.118398</v>
      </c>
      <c r="L4574" s="1">
        <f t="shared" si="71"/>
        <v>0.1886006516270054</v>
      </c>
      <c r="M4574" t="str">
        <f>INDEX(Calcs!$M$4:$M$41, MATCH(chicagoSalaries!C4574,Calcs!$G$4:$G$41,0))</f>
        <v>Police</v>
      </c>
    </row>
    <row r="4575" spans="1:13" x14ac:dyDescent="0.25">
      <c r="A4575" t="s">
        <v>1467</v>
      </c>
      <c r="B4575" t="s">
        <v>682</v>
      </c>
      <c r="C4575" t="s">
        <v>96</v>
      </c>
      <c r="D4575" t="s">
        <v>13</v>
      </c>
      <c r="E4575" t="s">
        <v>14</v>
      </c>
      <c r="G4575">
        <v>78384</v>
      </c>
      <c r="I4575">
        <v>4574</v>
      </c>
      <c r="J4575">
        <v>3.1999999999999999E-5</v>
      </c>
      <c r="K4575">
        <v>0.11843099999999999</v>
      </c>
      <c r="L4575" s="1">
        <f t="shared" si="71"/>
        <v>0.18864189384253721</v>
      </c>
      <c r="M4575" t="str">
        <f>INDEX(Calcs!$M$4:$M$41, MATCH(chicagoSalaries!C4575,Calcs!$G$4:$G$41,0))</f>
        <v>Aviation</v>
      </c>
    </row>
    <row r="4576" spans="1:13" x14ac:dyDescent="0.25">
      <c r="A4576" t="s">
        <v>4992</v>
      </c>
      <c r="B4576" t="s">
        <v>2035</v>
      </c>
      <c r="C4576" t="s">
        <v>195</v>
      </c>
      <c r="D4576" t="s">
        <v>13</v>
      </c>
      <c r="E4576" t="s">
        <v>14</v>
      </c>
      <c r="G4576">
        <v>78384</v>
      </c>
      <c r="I4576">
        <v>4575</v>
      </c>
      <c r="J4576">
        <v>3.1999999999999999E-5</v>
      </c>
      <c r="K4576">
        <v>0.118463</v>
      </c>
      <c r="L4576" s="1">
        <f t="shared" si="71"/>
        <v>0.18868313605806902</v>
      </c>
      <c r="M4576" t="str">
        <f>INDEX(Calcs!$M$4:$M$41, MATCH(chicagoSalaries!C4576,Calcs!$G$4:$G$41,0))</f>
        <v>Emergency</v>
      </c>
    </row>
    <row r="4577" spans="1:13" x14ac:dyDescent="0.25">
      <c r="A4577" t="s">
        <v>4993</v>
      </c>
      <c r="B4577" t="s">
        <v>275</v>
      </c>
      <c r="C4577" t="s">
        <v>276</v>
      </c>
      <c r="D4577" t="s">
        <v>13</v>
      </c>
      <c r="E4577" t="s">
        <v>14</v>
      </c>
      <c r="G4577">
        <v>78384</v>
      </c>
      <c r="I4577">
        <v>4576</v>
      </c>
      <c r="J4577">
        <v>3.1999999999999999E-5</v>
      </c>
      <c r="K4577">
        <v>0.118496</v>
      </c>
      <c r="L4577" s="1">
        <f t="shared" si="71"/>
        <v>0.18872437827360086</v>
      </c>
      <c r="M4577">
        <f>INDEX(Calcs!$M$4:$M$41, MATCH(chicagoSalaries!C4577,Calcs!$G$4:$G$41,0))</f>
        <v>0</v>
      </c>
    </row>
    <row r="4578" spans="1:13" x14ac:dyDescent="0.25">
      <c r="A4578" t="s">
        <v>4994</v>
      </c>
      <c r="B4578" t="s">
        <v>682</v>
      </c>
      <c r="C4578" t="s">
        <v>96</v>
      </c>
      <c r="D4578" t="s">
        <v>13</v>
      </c>
      <c r="E4578" t="s">
        <v>14</v>
      </c>
      <c r="G4578">
        <v>78384</v>
      </c>
      <c r="I4578">
        <v>4577</v>
      </c>
      <c r="J4578">
        <v>3.1999999999999999E-5</v>
      </c>
      <c r="K4578">
        <v>0.11852799999999999</v>
      </c>
      <c r="L4578" s="1">
        <f t="shared" si="71"/>
        <v>0.18876562048913267</v>
      </c>
      <c r="M4578" t="str">
        <f>INDEX(Calcs!$M$4:$M$41, MATCH(chicagoSalaries!C4578,Calcs!$G$4:$G$41,0))</f>
        <v>Aviation</v>
      </c>
    </row>
    <row r="4579" spans="1:13" x14ac:dyDescent="0.25">
      <c r="A4579" t="s">
        <v>4995</v>
      </c>
      <c r="B4579" t="s">
        <v>682</v>
      </c>
      <c r="C4579" t="s">
        <v>96</v>
      </c>
      <c r="D4579" t="s">
        <v>13</v>
      </c>
      <c r="E4579" t="s">
        <v>14</v>
      </c>
      <c r="G4579">
        <v>78384</v>
      </c>
      <c r="I4579">
        <v>4578</v>
      </c>
      <c r="J4579">
        <v>3.1999999999999999E-5</v>
      </c>
      <c r="K4579">
        <v>0.118561</v>
      </c>
      <c r="L4579" s="1">
        <f t="shared" si="71"/>
        <v>0.18880686270466449</v>
      </c>
      <c r="M4579" t="str">
        <f>INDEX(Calcs!$M$4:$M$41, MATCH(chicagoSalaries!C4579,Calcs!$G$4:$G$41,0))</f>
        <v>Aviation</v>
      </c>
    </row>
    <row r="4580" spans="1:13" x14ac:dyDescent="0.25">
      <c r="A4580" t="s">
        <v>4996</v>
      </c>
      <c r="B4580" t="s">
        <v>696</v>
      </c>
      <c r="C4580" t="s">
        <v>195</v>
      </c>
      <c r="D4580" t="s">
        <v>13</v>
      </c>
      <c r="E4580" t="s">
        <v>14</v>
      </c>
      <c r="G4580">
        <v>78384</v>
      </c>
      <c r="I4580">
        <v>4579</v>
      </c>
      <c r="J4580">
        <v>3.1999999999999999E-5</v>
      </c>
      <c r="K4580">
        <v>0.118593</v>
      </c>
      <c r="L4580" s="1">
        <f t="shared" si="71"/>
        <v>0.1888481049201963</v>
      </c>
      <c r="M4580" t="str">
        <f>INDEX(Calcs!$M$4:$M$41, MATCH(chicagoSalaries!C4580,Calcs!$G$4:$G$41,0))</f>
        <v>Emergency</v>
      </c>
    </row>
    <row r="4581" spans="1:13" x14ac:dyDescent="0.25">
      <c r="A4581" t="s">
        <v>4997</v>
      </c>
      <c r="B4581" t="s">
        <v>682</v>
      </c>
      <c r="C4581" t="s">
        <v>96</v>
      </c>
      <c r="D4581" t="s">
        <v>13</v>
      </c>
      <c r="E4581" t="s">
        <v>14</v>
      </c>
      <c r="G4581">
        <v>78384</v>
      </c>
      <c r="I4581">
        <v>4580</v>
      </c>
      <c r="J4581">
        <v>3.1999999999999999E-5</v>
      </c>
      <c r="K4581">
        <v>0.118626</v>
      </c>
      <c r="L4581" s="1">
        <f t="shared" si="71"/>
        <v>0.18888934713572814</v>
      </c>
      <c r="M4581" t="str">
        <f>INDEX(Calcs!$M$4:$M$41, MATCH(chicagoSalaries!C4581,Calcs!$G$4:$G$41,0))</f>
        <v>Aviation</v>
      </c>
    </row>
    <row r="4582" spans="1:13" x14ac:dyDescent="0.25">
      <c r="A4582" t="s">
        <v>4998</v>
      </c>
      <c r="B4582" t="s">
        <v>682</v>
      </c>
      <c r="C4582" t="s">
        <v>96</v>
      </c>
      <c r="D4582" t="s">
        <v>13</v>
      </c>
      <c r="E4582" t="s">
        <v>14</v>
      </c>
      <c r="G4582">
        <v>78384</v>
      </c>
      <c r="I4582">
        <v>4581</v>
      </c>
      <c r="J4582">
        <v>3.1999999999999999E-5</v>
      </c>
      <c r="K4582">
        <v>0.118658</v>
      </c>
      <c r="L4582" s="1">
        <f t="shared" si="71"/>
        <v>0.18893058935125995</v>
      </c>
      <c r="M4582" t="str">
        <f>INDEX(Calcs!$M$4:$M$41, MATCH(chicagoSalaries!C4582,Calcs!$G$4:$G$41,0))</f>
        <v>Aviation</v>
      </c>
    </row>
    <row r="4583" spans="1:13" x14ac:dyDescent="0.25">
      <c r="A4583" t="s">
        <v>4999</v>
      </c>
      <c r="B4583" t="s">
        <v>473</v>
      </c>
      <c r="C4583" t="s">
        <v>69</v>
      </c>
      <c r="D4583" t="s">
        <v>13</v>
      </c>
      <c r="E4583" t="s">
        <v>14</v>
      </c>
      <c r="G4583">
        <v>78384</v>
      </c>
      <c r="I4583">
        <v>4582</v>
      </c>
      <c r="J4583">
        <v>3.1999999999999999E-5</v>
      </c>
      <c r="K4583">
        <v>0.118691</v>
      </c>
      <c r="L4583" s="1">
        <f t="shared" si="71"/>
        <v>0.18897183156679176</v>
      </c>
      <c r="M4583" t="str">
        <f>INDEX(Calcs!$M$4:$M$41, MATCH(chicagoSalaries!C4583,Calcs!$G$4:$G$41,0))</f>
        <v>Finance</v>
      </c>
    </row>
    <row r="4584" spans="1:13" x14ac:dyDescent="0.25">
      <c r="A4584" t="s">
        <v>5000</v>
      </c>
      <c r="B4584" t="s">
        <v>612</v>
      </c>
      <c r="C4584" t="s">
        <v>312</v>
      </c>
      <c r="D4584" t="s">
        <v>13</v>
      </c>
      <c r="E4584" t="s">
        <v>14</v>
      </c>
      <c r="G4584">
        <v>78384</v>
      </c>
      <c r="I4584">
        <v>4583</v>
      </c>
      <c r="J4584">
        <v>3.1999999999999999E-5</v>
      </c>
      <c r="K4584">
        <v>0.118723</v>
      </c>
      <c r="L4584" s="1">
        <f t="shared" si="71"/>
        <v>0.18901307378232357</v>
      </c>
      <c r="M4584" t="str">
        <f>INDEX(Calcs!$M$4:$M$41, MATCH(chicagoSalaries!C4584,Calcs!$G$4:$G$41,0))</f>
        <v>Police</v>
      </c>
    </row>
    <row r="4585" spans="1:13" x14ac:dyDescent="0.25">
      <c r="A4585" t="s">
        <v>5001</v>
      </c>
      <c r="B4585" t="s">
        <v>696</v>
      </c>
      <c r="C4585" t="s">
        <v>195</v>
      </c>
      <c r="D4585" t="s">
        <v>13</v>
      </c>
      <c r="E4585" t="s">
        <v>14</v>
      </c>
      <c r="G4585">
        <v>78384</v>
      </c>
      <c r="I4585">
        <v>4584</v>
      </c>
      <c r="J4585">
        <v>3.1999999999999999E-5</v>
      </c>
      <c r="K4585">
        <v>0.118756</v>
      </c>
      <c r="L4585" s="1">
        <f t="shared" si="71"/>
        <v>0.18905431599785541</v>
      </c>
      <c r="M4585" t="str">
        <f>INDEX(Calcs!$M$4:$M$41, MATCH(chicagoSalaries!C4585,Calcs!$G$4:$G$41,0))</f>
        <v>Emergency</v>
      </c>
    </row>
    <row r="4586" spans="1:13" x14ac:dyDescent="0.25">
      <c r="A4586" t="s">
        <v>5002</v>
      </c>
      <c r="B4586" t="s">
        <v>682</v>
      </c>
      <c r="C4586" t="s">
        <v>96</v>
      </c>
      <c r="D4586" t="s">
        <v>13</v>
      </c>
      <c r="E4586" t="s">
        <v>14</v>
      </c>
      <c r="G4586">
        <v>78384</v>
      </c>
      <c r="I4586">
        <v>4585</v>
      </c>
      <c r="J4586">
        <v>3.1999999999999999E-5</v>
      </c>
      <c r="K4586">
        <v>0.118788</v>
      </c>
      <c r="L4586" s="1">
        <f t="shared" si="71"/>
        <v>0.18909555821338722</v>
      </c>
      <c r="M4586" t="str">
        <f>INDEX(Calcs!$M$4:$M$41, MATCH(chicagoSalaries!C4586,Calcs!$G$4:$G$41,0))</f>
        <v>Aviation</v>
      </c>
    </row>
    <row r="4587" spans="1:13" x14ac:dyDescent="0.25">
      <c r="A4587" t="s">
        <v>5003</v>
      </c>
      <c r="B4587" t="s">
        <v>2035</v>
      </c>
      <c r="C4587" t="s">
        <v>195</v>
      </c>
      <c r="D4587" t="s">
        <v>13</v>
      </c>
      <c r="E4587" t="s">
        <v>14</v>
      </c>
      <c r="G4587">
        <v>78384</v>
      </c>
      <c r="I4587">
        <v>4586</v>
      </c>
      <c r="J4587">
        <v>3.1999999999999999E-5</v>
      </c>
      <c r="K4587">
        <v>0.118821</v>
      </c>
      <c r="L4587" s="1">
        <f t="shared" si="71"/>
        <v>0.18913680042891903</v>
      </c>
      <c r="M4587" t="str">
        <f>INDEX(Calcs!$M$4:$M$41, MATCH(chicagoSalaries!C4587,Calcs!$G$4:$G$41,0))</f>
        <v>Emergency</v>
      </c>
    </row>
    <row r="4588" spans="1:13" x14ac:dyDescent="0.25">
      <c r="A4588" t="s">
        <v>5004</v>
      </c>
      <c r="B4588" t="s">
        <v>696</v>
      </c>
      <c r="C4588" t="s">
        <v>195</v>
      </c>
      <c r="D4588" t="s">
        <v>13</v>
      </c>
      <c r="E4588" t="s">
        <v>14</v>
      </c>
      <c r="G4588">
        <v>78384</v>
      </c>
      <c r="I4588">
        <v>4587</v>
      </c>
      <c r="J4588">
        <v>3.1999999999999999E-5</v>
      </c>
      <c r="K4588">
        <v>0.118853</v>
      </c>
      <c r="L4588" s="1">
        <f t="shared" si="71"/>
        <v>0.18917804264445084</v>
      </c>
      <c r="M4588" t="str">
        <f>INDEX(Calcs!$M$4:$M$41, MATCH(chicagoSalaries!C4588,Calcs!$G$4:$G$41,0))</f>
        <v>Emergency</v>
      </c>
    </row>
    <row r="4589" spans="1:13" x14ac:dyDescent="0.25">
      <c r="A4589" t="s">
        <v>5005</v>
      </c>
      <c r="B4589" t="s">
        <v>612</v>
      </c>
      <c r="C4589" t="s">
        <v>312</v>
      </c>
      <c r="D4589" t="s">
        <v>13</v>
      </c>
      <c r="E4589" t="s">
        <v>14</v>
      </c>
      <c r="G4589">
        <v>78384</v>
      </c>
      <c r="I4589">
        <v>4588</v>
      </c>
      <c r="J4589">
        <v>3.1999999999999999E-5</v>
      </c>
      <c r="K4589">
        <v>0.11888600000000001</v>
      </c>
      <c r="L4589" s="1">
        <f t="shared" si="71"/>
        <v>0.18921928485998268</v>
      </c>
      <c r="M4589" t="str">
        <f>INDEX(Calcs!$M$4:$M$41, MATCH(chicagoSalaries!C4589,Calcs!$G$4:$G$41,0))</f>
        <v>Police</v>
      </c>
    </row>
    <row r="4590" spans="1:13" x14ac:dyDescent="0.25">
      <c r="A4590" t="s">
        <v>5006</v>
      </c>
      <c r="B4590" t="s">
        <v>2035</v>
      </c>
      <c r="C4590" t="s">
        <v>195</v>
      </c>
      <c r="D4590" t="s">
        <v>13</v>
      </c>
      <c r="E4590" t="s">
        <v>14</v>
      </c>
      <c r="G4590">
        <v>78384</v>
      </c>
      <c r="I4590">
        <v>4589</v>
      </c>
      <c r="J4590">
        <v>3.1999999999999999E-5</v>
      </c>
      <c r="K4590">
        <v>0.118918</v>
      </c>
      <c r="L4590" s="1">
        <f t="shared" si="71"/>
        <v>0.1892605270755145</v>
      </c>
      <c r="M4590" t="str">
        <f>INDEX(Calcs!$M$4:$M$41, MATCH(chicagoSalaries!C4590,Calcs!$G$4:$G$41,0))</f>
        <v>Emergency</v>
      </c>
    </row>
    <row r="4591" spans="1:13" x14ac:dyDescent="0.25">
      <c r="A4591" t="s">
        <v>5007</v>
      </c>
      <c r="B4591" t="s">
        <v>696</v>
      </c>
      <c r="C4591" t="s">
        <v>195</v>
      </c>
      <c r="D4591" t="s">
        <v>13</v>
      </c>
      <c r="E4591" t="s">
        <v>14</v>
      </c>
      <c r="G4591">
        <v>78384</v>
      </c>
      <c r="I4591">
        <v>4590</v>
      </c>
      <c r="J4591">
        <v>3.1999999999999999E-5</v>
      </c>
      <c r="K4591">
        <v>0.118951</v>
      </c>
      <c r="L4591" s="1">
        <f t="shared" si="71"/>
        <v>0.18930176929104631</v>
      </c>
      <c r="M4591" t="str">
        <f>INDEX(Calcs!$M$4:$M$41, MATCH(chicagoSalaries!C4591,Calcs!$G$4:$G$41,0))</f>
        <v>Emergency</v>
      </c>
    </row>
    <row r="4592" spans="1:13" x14ac:dyDescent="0.25">
      <c r="A4592" t="s">
        <v>5008</v>
      </c>
      <c r="B4592" t="s">
        <v>696</v>
      </c>
      <c r="C4592" t="s">
        <v>195</v>
      </c>
      <c r="D4592" t="s">
        <v>13</v>
      </c>
      <c r="E4592" t="s">
        <v>14</v>
      </c>
      <c r="G4592">
        <v>78384</v>
      </c>
      <c r="I4592">
        <v>4591</v>
      </c>
      <c r="J4592">
        <v>3.1999999999999999E-5</v>
      </c>
      <c r="K4592">
        <v>0.11898300000000001</v>
      </c>
      <c r="L4592" s="1">
        <f t="shared" si="71"/>
        <v>0.18934301150657812</v>
      </c>
      <c r="M4592" t="str">
        <f>INDEX(Calcs!$M$4:$M$41, MATCH(chicagoSalaries!C4592,Calcs!$G$4:$G$41,0))</f>
        <v>Emergency</v>
      </c>
    </row>
    <row r="4593" spans="1:13" x14ac:dyDescent="0.25">
      <c r="A4593" t="s">
        <v>5009</v>
      </c>
      <c r="B4593" t="s">
        <v>275</v>
      </c>
      <c r="C4593" t="s">
        <v>276</v>
      </c>
      <c r="D4593" t="s">
        <v>13</v>
      </c>
      <c r="E4593" t="s">
        <v>14</v>
      </c>
      <c r="G4593">
        <v>78384</v>
      </c>
      <c r="I4593">
        <v>4592</v>
      </c>
      <c r="J4593">
        <v>3.1999999999999999E-5</v>
      </c>
      <c r="K4593">
        <v>0.119016</v>
      </c>
      <c r="L4593" s="1">
        <f t="shared" si="71"/>
        <v>0.18938425372210996</v>
      </c>
      <c r="M4593">
        <f>INDEX(Calcs!$M$4:$M$41, MATCH(chicagoSalaries!C4593,Calcs!$G$4:$G$41,0))</f>
        <v>0</v>
      </c>
    </row>
    <row r="4594" spans="1:13" x14ac:dyDescent="0.25">
      <c r="A4594" t="s">
        <v>5010</v>
      </c>
      <c r="B4594" t="s">
        <v>612</v>
      </c>
      <c r="C4594" t="s">
        <v>312</v>
      </c>
      <c r="D4594" t="s">
        <v>13</v>
      </c>
      <c r="E4594" t="s">
        <v>14</v>
      </c>
      <c r="G4594">
        <v>78384</v>
      </c>
      <c r="I4594">
        <v>4593</v>
      </c>
      <c r="J4594">
        <v>3.1999999999999999E-5</v>
      </c>
      <c r="K4594">
        <v>0.119048</v>
      </c>
      <c r="L4594" s="1">
        <f t="shared" si="71"/>
        <v>0.18942549593764177</v>
      </c>
      <c r="M4594" t="str">
        <f>INDEX(Calcs!$M$4:$M$41, MATCH(chicagoSalaries!C4594,Calcs!$G$4:$G$41,0))</f>
        <v>Police</v>
      </c>
    </row>
    <row r="4595" spans="1:13" x14ac:dyDescent="0.25">
      <c r="A4595" t="s">
        <v>5011</v>
      </c>
      <c r="B4595" t="s">
        <v>612</v>
      </c>
      <c r="C4595" t="s">
        <v>312</v>
      </c>
      <c r="D4595" t="s">
        <v>13</v>
      </c>
      <c r="E4595" t="s">
        <v>14</v>
      </c>
      <c r="G4595">
        <v>78384</v>
      </c>
      <c r="I4595">
        <v>4594</v>
      </c>
      <c r="J4595">
        <v>3.1999999999999999E-5</v>
      </c>
      <c r="K4595">
        <v>0.11908000000000001</v>
      </c>
      <c r="L4595" s="1">
        <f t="shared" si="71"/>
        <v>0.18946673815317358</v>
      </c>
      <c r="M4595" t="str">
        <f>INDEX(Calcs!$M$4:$M$41, MATCH(chicagoSalaries!C4595,Calcs!$G$4:$G$41,0))</f>
        <v>Police</v>
      </c>
    </row>
    <row r="4596" spans="1:13" x14ac:dyDescent="0.25">
      <c r="A4596" t="s">
        <v>5012</v>
      </c>
      <c r="B4596" t="s">
        <v>2035</v>
      </c>
      <c r="C4596" t="s">
        <v>195</v>
      </c>
      <c r="D4596" t="s">
        <v>13</v>
      </c>
      <c r="E4596" t="s">
        <v>14</v>
      </c>
      <c r="G4596">
        <v>78384</v>
      </c>
      <c r="I4596">
        <v>4595</v>
      </c>
      <c r="J4596">
        <v>3.1999999999999999E-5</v>
      </c>
      <c r="K4596">
        <v>0.119113</v>
      </c>
      <c r="L4596" s="1">
        <f t="shared" si="71"/>
        <v>0.18950798036870539</v>
      </c>
      <c r="M4596" t="str">
        <f>INDEX(Calcs!$M$4:$M$41, MATCH(chicagoSalaries!C4596,Calcs!$G$4:$G$41,0))</f>
        <v>Emergency</v>
      </c>
    </row>
    <row r="4597" spans="1:13" x14ac:dyDescent="0.25">
      <c r="A4597" t="s">
        <v>5013</v>
      </c>
      <c r="B4597" t="s">
        <v>2035</v>
      </c>
      <c r="C4597" t="s">
        <v>195</v>
      </c>
      <c r="D4597" t="s">
        <v>13</v>
      </c>
      <c r="E4597" t="s">
        <v>14</v>
      </c>
      <c r="G4597">
        <v>78384</v>
      </c>
      <c r="I4597">
        <v>4596</v>
      </c>
      <c r="J4597">
        <v>3.1999999999999999E-5</v>
      </c>
      <c r="K4597">
        <v>0.119145</v>
      </c>
      <c r="L4597" s="1">
        <f t="shared" si="71"/>
        <v>0.18954922258423723</v>
      </c>
      <c r="M4597" t="str">
        <f>INDEX(Calcs!$M$4:$M$41, MATCH(chicagoSalaries!C4597,Calcs!$G$4:$G$41,0))</f>
        <v>Emergency</v>
      </c>
    </row>
    <row r="4598" spans="1:13" x14ac:dyDescent="0.25">
      <c r="A4598" t="s">
        <v>5014</v>
      </c>
      <c r="B4598" t="s">
        <v>612</v>
      </c>
      <c r="C4598" t="s">
        <v>312</v>
      </c>
      <c r="D4598" t="s">
        <v>13</v>
      </c>
      <c r="E4598" t="s">
        <v>14</v>
      </c>
      <c r="G4598">
        <v>78384</v>
      </c>
      <c r="I4598">
        <v>4597</v>
      </c>
      <c r="J4598">
        <v>3.1999999999999999E-5</v>
      </c>
      <c r="K4598">
        <v>0.11917800000000001</v>
      </c>
      <c r="L4598" s="1">
        <f t="shared" si="71"/>
        <v>0.18959046479976904</v>
      </c>
      <c r="M4598" t="str">
        <f>INDEX(Calcs!$M$4:$M$41, MATCH(chicagoSalaries!C4598,Calcs!$G$4:$G$41,0))</f>
        <v>Police</v>
      </c>
    </row>
    <row r="4599" spans="1:13" x14ac:dyDescent="0.25">
      <c r="A4599" t="s">
        <v>5015</v>
      </c>
      <c r="B4599" t="s">
        <v>682</v>
      </c>
      <c r="C4599" t="s">
        <v>96</v>
      </c>
      <c r="D4599" t="s">
        <v>13</v>
      </c>
      <c r="E4599" t="s">
        <v>14</v>
      </c>
      <c r="G4599">
        <v>78384</v>
      </c>
      <c r="I4599">
        <v>4598</v>
      </c>
      <c r="J4599">
        <v>3.1999999999999999E-5</v>
      </c>
      <c r="K4599">
        <v>0.11921</v>
      </c>
      <c r="L4599" s="1">
        <f t="shared" si="71"/>
        <v>0.18963170701530085</v>
      </c>
      <c r="M4599" t="str">
        <f>INDEX(Calcs!$M$4:$M$41, MATCH(chicagoSalaries!C4599,Calcs!$G$4:$G$41,0))</f>
        <v>Aviation</v>
      </c>
    </row>
    <row r="4600" spans="1:13" x14ac:dyDescent="0.25">
      <c r="A4600" t="s">
        <v>5016</v>
      </c>
      <c r="B4600" t="s">
        <v>682</v>
      </c>
      <c r="C4600" t="s">
        <v>96</v>
      </c>
      <c r="D4600" t="s">
        <v>13</v>
      </c>
      <c r="E4600" t="s">
        <v>14</v>
      </c>
      <c r="G4600">
        <v>78384</v>
      </c>
      <c r="I4600">
        <v>4599</v>
      </c>
      <c r="J4600">
        <v>3.1999999999999999E-5</v>
      </c>
      <c r="K4600">
        <v>0.119243</v>
      </c>
      <c r="L4600" s="1">
        <f t="shared" si="71"/>
        <v>0.18967294923083267</v>
      </c>
      <c r="M4600" t="str">
        <f>INDEX(Calcs!$M$4:$M$41, MATCH(chicagoSalaries!C4600,Calcs!$G$4:$G$41,0))</f>
        <v>Aviation</v>
      </c>
    </row>
    <row r="4601" spans="1:13" x14ac:dyDescent="0.25">
      <c r="A4601" t="s">
        <v>5017</v>
      </c>
      <c r="B4601" t="s">
        <v>2035</v>
      </c>
      <c r="C4601" t="s">
        <v>195</v>
      </c>
      <c r="D4601" t="s">
        <v>13</v>
      </c>
      <c r="E4601" t="s">
        <v>14</v>
      </c>
      <c r="G4601">
        <v>78384</v>
      </c>
      <c r="I4601">
        <v>4600</v>
      </c>
      <c r="J4601">
        <v>3.1999999999999999E-5</v>
      </c>
      <c r="K4601">
        <v>0.11927500000000001</v>
      </c>
      <c r="L4601" s="1">
        <f t="shared" si="71"/>
        <v>0.18971419144636451</v>
      </c>
      <c r="M4601" t="str">
        <f>INDEX(Calcs!$M$4:$M$41, MATCH(chicagoSalaries!C4601,Calcs!$G$4:$G$41,0))</f>
        <v>Emergency</v>
      </c>
    </row>
    <row r="4602" spans="1:13" x14ac:dyDescent="0.25">
      <c r="A4602" t="s">
        <v>5018</v>
      </c>
      <c r="B4602" t="s">
        <v>2035</v>
      </c>
      <c r="C4602" t="s">
        <v>195</v>
      </c>
      <c r="D4602" t="s">
        <v>13</v>
      </c>
      <c r="E4602" t="s">
        <v>14</v>
      </c>
      <c r="G4602">
        <v>78384</v>
      </c>
      <c r="I4602">
        <v>4601</v>
      </c>
      <c r="J4602">
        <v>3.1999999999999999E-5</v>
      </c>
      <c r="K4602">
        <v>0.119308</v>
      </c>
      <c r="L4602" s="1">
        <f t="shared" si="71"/>
        <v>0.18975543366189632</v>
      </c>
      <c r="M4602" t="str">
        <f>INDEX(Calcs!$M$4:$M$41, MATCH(chicagoSalaries!C4602,Calcs!$G$4:$G$41,0))</f>
        <v>Emergency</v>
      </c>
    </row>
    <row r="4603" spans="1:13" x14ac:dyDescent="0.25">
      <c r="A4603" t="s">
        <v>5019</v>
      </c>
      <c r="B4603" t="s">
        <v>696</v>
      </c>
      <c r="C4603" t="s">
        <v>195</v>
      </c>
      <c r="D4603" t="s">
        <v>13</v>
      </c>
      <c r="E4603" t="s">
        <v>14</v>
      </c>
      <c r="G4603">
        <v>78384</v>
      </c>
      <c r="I4603">
        <v>4602</v>
      </c>
      <c r="J4603">
        <v>3.1999999999999999E-5</v>
      </c>
      <c r="K4603">
        <v>0.11934</v>
      </c>
      <c r="L4603" s="1">
        <f t="shared" si="71"/>
        <v>0.18979667587742813</v>
      </c>
      <c r="M4603" t="str">
        <f>INDEX(Calcs!$M$4:$M$41, MATCH(chicagoSalaries!C4603,Calcs!$G$4:$G$41,0))</f>
        <v>Emergency</v>
      </c>
    </row>
    <row r="4604" spans="1:13" x14ac:dyDescent="0.25">
      <c r="A4604" t="s">
        <v>5020</v>
      </c>
      <c r="B4604" t="s">
        <v>682</v>
      </c>
      <c r="C4604" t="s">
        <v>96</v>
      </c>
      <c r="D4604" t="s">
        <v>13</v>
      </c>
      <c r="E4604" t="s">
        <v>14</v>
      </c>
      <c r="G4604">
        <v>78384</v>
      </c>
      <c r="I4604">
        <v>4603</v>
      </c>
      <c r="J4604">
        <v>3.1999999999999999E-5</v>
      </c>
      <c r="K4604">
        <v>0.11937300000000001</v>
      </c>
      <c r="L4604" s="1">
        <f t="shared" si="71"/>
        <v>0.18983791809295994</v>
      </c>
      <c r="M4604" t="str">
        <f>INDEX(Calcs!$M$4:$M$41, MATCH(chicagoSalaries!C4604,Calcs!$G$4:$G$41,0))</f>
        <v>Aviation</v>
      </c>
    </row>
    <row r="4605" spans="1:13" x14ac:dyDescent="0.25">
      <c r="A4605" t="s">
        <v>5021</v>
      </c>
      <c r="B4605" t="s">
        <v>2035</v>
      </c>
      <c r="C4605" t="s">
        <v>195</v>
      </c>
      <c r="D4605" t="s">
        <v>13</v>
      </c>
      <c r="E4605" t="s">
        <v>14</v>
      </c>
      <c r="G4605">
        <v>78384</v>
      </c>
      <c r="I4605">
        <v>4604</v>
      </c>
      <c r="J4605">
        <v>3.1999999999999999E-5</v>
      </c>
      <c r="K4605">
        <v>0.119405</v>
      </c>
      <c r="L4605" s="1">
        <f t="shared" si="71"/>
        <v>0.18987916030849178</v>
      </c>
      <c r="M4605" t="str">
        <f>INDEX(Calcs!$M$4:$M$41, MATCH(chicagoSalaries!C4605,Calcs!$G$4:$G$41,0))</f>
        <v>Emergency</v>
      </c>
    </row>
    <row r="4606" spans="1:13" x14ac:dyDescent="0.25">
      <c r="A4606" t="s">
        <v>5022</v>
      </c>
      <c r="B4606" t="s">
        <v>5023</v>
      </c>
      <c r="C4606" t="s">
        <v>489</v>
      </c>
      <c r="D4606" t="s">
        <v>13</v>
      </c>
      <c r="E4606" t="s">
        <v>14</v>
      </c>
      <c r="G4606">
        <v>78624</v>
      </c>
      <c r="I4606">
        <v>4605</v>
      </c>
      <c r="J4606">
        <v>3.3000000000000003E-5</v>
      </c>
      <c r="K4606">
        <v>0.119438</v>
      </c>
      <c r="L4606" s="1">
        <f t="shared" si="71"/>
        <v>0.18992040252402359</v>
      </c>
      <c r="M4606" t="str">
        <f>INDEX(Calcs!$M$4:$M$41, MATCH(chicagoSalaries!C4606,Calcs!$G$4:$G$41,0))</f>
        <v>Fire</v>
      </c>
    </row>
    <row r="4607" spans="1:13" x14ac:dyDescent="0.25">
      <c r="A4607" t="s">
        <v>5024</v>
      </c>
      <c r="B4607" t="s">
        <v>5023</v>
      </c>
      <c r="C4607" t="s">
        <v>489</v>
      </c>
      <c r="D4607" t="s">
        <v>13</v>
      </c>
      <c r="E4607" t="s">
        <v>14</v>
      </c>
      <c r="G4607">
        <v>78624</v>
      </c>
      <c r="I4607">
        <v>4606</v>
      </c>
      <c r="J4607">
        <v>3.3000000000000003E-5</v>
      </c>
      <c r="K4607">
        <v>0.11947000000000001</v>
      </c>
      <c r="L4607" s="1">
        <f t="shared" si="71"/>
        <v>0.1899616447395554</v>
      </c>
      <c r="M4607" t="str">
        <f>INDEX(Calcs!$M$4:$M$41, MATCH(chicagoSalaries!C4607,Calcs!$G$4:$G$41,0))</f>
        <v>Fire</v>
      </c>
    </row>
    <row r="4608" spans="1:13" x14ac:dyDescent="0.25">
      <c r="A4608" t="s">
        <v>5025</v>
      </c>
      <c r="B4608" t="s">
        <v>2733</v>
      </c>
      <c r="C4608" t="s">
        <v>489</v>
      </c>
      <c r="D4608" t="s">
        <v>13</v>
      </c>
      <c r="E4608" t="s">
        <v>14</v>
      </c>
      <c r="G4608">
        <v>78672</v>
      </c>
      <c r="I4608">
        <v>4607</v>
      </c>
      <c r="J4608">
        <v>3.3000000000000003E-5</v>
      </c>
      <c r="K4608">
        <v>0.119503</v>
      </c>
      <c r="L4608" s="1">
        <f t="shared" si="71"/>
        <v>0.19000288695508721</v>
      </c>
      <c r="M4608" t="str">
        <f>INDEX(Calcs!$M$4:$M$41, MATCH(chicagoSalaries!C4608,Calcs!$G$4:$G$41,0))</f>
        <v>Fire</v>
      </c>
    </row>
    <row r="4609" spans="1:13" x14ac:dyDescent="0.25">
      <c r="A4609" t="s">
        <v>5026</v>
      </c>
      <c r="B4609" t="s">
        <v>2733</v>
      </c>
      <c r="C4609" t="s">
        <v>519</v>
      </c>
      <c r="D4609" t="s">
        <v>13</v>
      </c>
      <c r="E4609" t="s">
        <v>14</v>
      </c>
      <c r="G4609">
        <v>78672</v>
      </c>
      <c r="I4609">
        <v>4608</v>
      </c>
      <c r="J4609">
        <v>3.3000000000000003E-5</v>
      </c>
      <c r="K4609">
        <v>0.119536</v>
      </c>
      <c r="L4609" s="1">
        <f t="shared" si="71"/>
        <v>0.19004412917061902</v>
      </c>
      <c r="M4609">
        <f>INDEX(Calcs!$M$4:$M$41, MATCH(chicagoSalaries!C4609,Calcs!$G$4:$G$41,0))</f>
        <v>0</v>
      </c>
    </row>
    <row r="4610" spans="1:13" x14ac:dyDescent="0.25">
      <c r="A4610" t="s">
        <v>5027</v>
      </c>
      <c r="B4610" t="s">
        <v>2738</v>
      </c>
      <c r="C4610" t="s">
        <v>69</v>
      </c>
      <c r="D4610" t="s">
        <v>13</v>
      </c>
      <c r="E4610" t="s">
        <v>14</v>
      </c>
      <c r="G4610">
        <v>78672</v>
      </c>
      <c r="I4610">
        <v>4609</v>
      </c>
      <c r="J4610">
        <v>3.3000000000000003E-5</v>
      </c>
      <c r="K4610">
        <v>0.11956799999999999</v>
      </c>
      <c r="L4610" s="1">
        <f t="shared" si="71"/>
        <v>0.19008537138615086</v>
      </c>
      <c r="M4610" t="str">
        <f>INDEX(Calcs!$M$4:$M$41, MATCH(chicagoSalaries!C4610,Calcs!$G$4:$G$41,0))</f>
        <v>Finance</v>
      </c>
    </row>
    <row r="4611" spans="1:13" x14ac:dyDescent="0.25">
      <c r="A4611" t="s">
        <v>5028</v>
      </c>
      <c r="B4611" t="s">
        <v>2735</v>
      </c>
      <c r="C4611" t="s">
        <v>341</v>
      </c>
      <c r="D4611" t="s">
        <v>13</v>
      </c>
      <c r="E4611" t="s">
        <v>14</v>
      </c>
      <c r="G4611">
        <v>78672</v>
      </c>
      <c r="I4611">
        <v>4610</v>
      </c>
      <c r="J4611">
        <v>3.3000000000000003E-5</v>
      </c>
      <c r="K4611">
        <v>0.119601</v>
      </c>
      <c r="L4611" s="1">
        <f t="shared" ref="L4611:L4674" si="72">I4611*(1/24247)</f>
        <v>0.19012661360168268</v>
      </c>
      <c r="M4611" t="str">
        <f>INDEX(Calcs!$M$4:$M$41, MATCH(chicagoSalaries!C4611,Calcs!$G$4:$G$41,0))</f>
        <v>Law</v>
      </c>
    </row>
    <row r="4612" spans="1:13" x14ac:dyDescent="0.25">
      <c r="A4612" t="s">
        <v>5029</v>
      </c>
      <c r="B4612" t="s">
        <v>2764</v>
      </c>
      <c r="C4612" t="s">
        <v>2765</v>
      </c>
      <c r="D4612" t="s">
        <v>13</v>
      </c>
      <c r="E4612" t="s">
        <v>14</v>
      </c>
      <c r="G4612">
        <v>78672</v>
      </c>
      <c r="I4612">
        <v>4611</v>
      </c>
      <c r="J4612">
        <v>3.3000000000000003E-5</v>
      </c>
      <c r="K4612">
        <v>0.119633</v>
      </c>
      <c r="L4612" s="1">
        <f t="shared" si="72"/>
        <v>0.19016785581721449</v>
      </c>
      <c r="M4612">
        <f>INDEX(Calcs!$M$4:$M$41, MATCH(chicagoSalaries!C4612,Calcs!$G$4:$G$41,0))</f>
        <v>0</v>
      </c>
    </row>
    <row r="4613" spans="1:13" x14ac:dyDescent="0.25">
      <c r="A4613" t="s">
        <v>5030</v>
      </c>
      <c r="B4613" t="s">
        <v>2764</v>
      </c>
      <c r="C4613" t="s">
        <v>2765</v>
      </c>
      <c r="D4613" t="s">
        <v>13</v>
      </c>
      <c r="E4613" t="s">
        <v>14</v>
      </c>
      <c r="G4613">
        <v>78672</v>
      </c>
      <c r="I4613">
        <v>4612</v>
      </c>
      <c r="J4613">
        <v>3.3000000000000003E-5</v>
      </c>
      <c r="K4613">
        <v>0.11966599999999999</v>
      </c>
      <c r="L4613" s="1">
        <f t="shared" si="72"/>
        <v>0.1902090980327463</v>
      </c>
      <c r="M4613">
        <f>INDEX(Calcs!$M$4:$M$41, MATCH(chicagoSalaries!C4613,Calcs!$G$4:$G$41,0))</f>
        <v>0</v>
      </c>
    </row>
    <row r="4614" spans="1:13" x14ac:dyDescent="0.25">
      <c r="A4614" t="s">
        <v>5031</v>
      </c>
      <c r="B4614" t="s">
        <v>5032</v>
      </c>
      <c r="C4614" t="s">
        <v>322</v>
      </c>
      <c r="D4614" t="s">
        <v>13</v>
      </c>
      <c r="E4614" t="s">
        <v>14</v>
      </c>
      <c r="G4614">
        <v>78672</v>
      </c>
      <c r="I4614">
        <v>4613</v>
      </c>
      <c r="J4614">
        <v>3.3000000000000003E-5</v>
      </c>
      <c r="K4614">
        <v>0.119699</v>
      </c>
      <c r="L4614" s="1">
        <f t="shared" si="72"/>
        <v>0.19025034024827814</v>
      </c>
      <c r="M4614">
        <f>INDEX(Calcs!$M$4:$M$41, MATCH(chicagoSalaries!C4614,Calcs!$G$4:$G$41,0))</f>
        <v>0</v>
      </c>
    </row>
    <row r="4615" spans="1:13" x14ac:dyDescent="0.25">
      <c r="A4615" t="s">
        <v>5033</v>
      </c>
      <c r="B4615" t="s">
        <v>2753</v>
      </c>
      <c r="C4615" t="s">
        <v>345</v>
      </c>
      <c r="D4615" t="s">
        <v>13</v>
      </c>
      <c r="E4615" t="s">
        <v>14</v>
      </c>
      <c r="G4615">
        <v>78672</v>
      </c>
      <c r="I4615">
        <v>4614</v>
      </c>
      <c r="J4615">
        <v>3.3000000000000003E-5</v>
      </c>
      <c r="K4615">
        <v>0.119731</v>
      </c>
      <c r="L4615" s="1">
        <f t="shared" si="72"/>
        <v>0.19029158246380995</v>
      </c>
      <c r="M4615">
        <f>INDEX(Calcs!$M$4:$M$41, MATCH(chicagoSalaries!C4615,Calcs!$G$4:$G$41,0))</f>
        <v>0</v>
      </c>
    </row>
    <row r="4616" spans="1:13" x14ac:dyDescent="0.25">
      <c r="A4616" t="s">
        <v>5034</v>
      </c>
      <c r="B4616" t="s">
        <v>2764</v>
      </c>
      <c r="C4616" t="s">
        <v>2765</v>
      </c>
      <c r="D4616" t="s">
        <v>13</v>
      </c>
      <c r="E4616" t="s">
        <v>14</v>
      </c>
      <c r="G4616">
        <v>78672</v>
      </c>
      <c r="I4616">
        <v>4615</v>
      </c>
      <c r="J4616">
        <v>3.3000000000000003E-5</v>
      </c>
      <c r="K4616">
        <v>0.119764</v>
      </c>
      <c r="L4616" s="1">
        <f t="shared" si="72"/>
        <v>0.19033282467934176</v>
      </c>
      <c r="M4616">
        <f>INDEX(Calcs!$M$4:$M$41, MATCH(chicagoSalaries!C4616,Calcs!$G$4:$G$41,0))</f>
        <v>0</v>
      </c>
    </row>
    <row r="4617" spans="1:13" x14ac:dyDescent="0.25">
      <c r="A4617" t="s">
        <v>5035</v>
      </c>
      <c r="B4617" t="s">
        <v>2764</v>
      </c>
      <c r="C4617" t="s">
        <v>2765</v>
      </c>
      <c r="D4617" t="s">
        <v>13</v>
      </c>
      <c r="E4617" t="s">
        <v>14</v>
      </c>
      <c r="G4617">
        <v>78672</v>
      </c>
      <c r="I4617">
        <v>4616</v>
      </c>
      <c r="J4617">
        <v>3.3000000000000003E-5</v>
      </c>
      <c r="K4617">
        <v>0.119796</v>
      </c>
      <c r="L4617" s="1">
        <f t="shared" si="72"/>
        <v>0.19037406689487357</v>
      </c>
      <c r="M4617">
        <f>INDEX(Calcs!$M$4:$M$41, MATCH(chicagoSalaries!C4617,Calcs!$G$4:$G$41,0))</f>
        <v>0</v>
      </c>
    </row>
    <row r="4618" spans="1:13" x14ac:dyDescent="0.25">
      <c r="A4618" t="s">
        <v>5036</v>
      </c>
      <c r="B4618" t="s">
        <v>2745</v>
      </c>
      <c r="C4618" t="s">
        <v>300</v>
      </c>
      <c r="D4618" t="s">
        <v>13</v>
      </c>
      <c r="E4618" t="s">
        <v>14</v>
      </c>
      <c r="G4618">
        <v>78672</v>
      </c>
      <c r="I4618">
        <v>4617</v>
      </c>
      <c r="J4618">
        <v>3.3000000000000003E-5</v>
      </c>
      <c r="K4618">
        <v>0.119829</v>
      </c>
      <c r="L4618" s="1">
        <f t="shared" si="72"/>
        <v>0.19041530911040541</v>
      </c>
      <c r="M4618">
        <f>INDEX(Calcs!$M$4:$M$41, MATCH(chicagoSalaries!C4618,Calcs!$G$4:$G$41,0))</f>
        <v>0</v>
      </c>
    </row>
    <row r="4619" spans="1:13" x14ac:dyDescent="0.25">
      <c r="A4619" t="s">
        <v>5037</v>
      </c>
      <c r="B4619" t="s">
        <v>639</v>
      </c>
      <c r="C4619" t="s">
        <v>96</v>
      </c>
      <c r="D4619" t="s">
        <v>13</v>
      </c>
      <c r="E4619" t="s">
        <v>14</v>
      </c>
      <c r="G4619">
        <v>78672</v>
      </c>
      <c r="I4619">
        <v>4618</v>
      </c>
      <c r="J4619">
        <v>3.3000000000000003E-5</v>
      </c>
      <c r="K4619">
        <v>0.119861</v>
      </c>
      <c r="L4619" s="1">
        <f t="shared" si="72"/>
        <v>0.19045655132593722</v>
      </c>
      <c r="M4619" t="str">
        <f>INDEX(Calcs!$M$4:$M$41, MATCH(chicagoSalaries!C4619,Calcs!$G$4:$G$41,0))</f>
        <v>Aviation</v>
      </c>
    </row>
    <row r="4620" spans="1:13" x14ac:dyDescent="0.25">
      <c r="A4620" t="s">
        <v>5038</v>
      </c>
      <c r="B4620" t="s">
        <v>639</v>
      </c>
      <c r="C4620" t="s">
        <v>1956</v>
      </c>
      <c r="D4620" t="s">
        <v>13</v>
      </c>
      <c r="E4620" t="s">
        <v>14</v>
      </c>
      <c r="G4620">
        <v>78672</v>
      </c>
      <c r="I4620">
        <v>4619</v>
      </c>
      <c r="J4620">
        <v>3.3000000000000003E-5</v>
      </c>
      <c r="K4620">
        <v>0.119894</v>
      </c>
      <c r="L4620" s="1">
        <f t="shared" si="72"/>
        <v>0.19049779354146903</v>
      </c>
      <c r="M4620">
        <f>INDEX(Calcs!$M$4:$M$41, MATCH(chicagoSalaries!C4620,Calcs!$G$4:$G$41,0))</f>
        <v>0</v>
      </c>
    </row>
    <row r="4621" spans="1:13" x14ac:dyDescent="0.25">
      <c r="A4621" t="s">
        <v>5039</v>
      </c>
      <c r="B4621" t="s">
        <v>5040</v>
      </c>
      <c r="C4621" t="s">
        <v>341</v>
      </c>
      <c r="D4621" t="s">
        <v>13</v>
      </c>
      <c r="E4621" t="s">
        <v>14</v>
      </c>
      <c r="G4621">
        <v>78672</v>
      </c>
      <c r="I4621">
        <v>4620</v>
      </c>
      <c r="J4621">
        <v>3.3000000000000003E-5</v>
      </c>
      <c r="K4621">
        <v>0.11992700000000001</v>
      </c>
      <c r="L4621" s="1">
        <f t="shared" si="72"/>
        <v>0.19053903575700085</v>
      </c>
      <c r="M4621" t="str">
        <f>INDEX(Calcs!$M$4:$M$41, MATCH(chicagoSalaries!C4621,Calcs!$G$4:$G$41,0))</f>
        <v>Law</v>
      </c>
    </row>
    <row r="4622" spans="1:13" x14ac:dyDescent="0.25">
      <c r="A4622" t="s">
        <v>5041</v>
      </c>
      <c r="B4622" t="s">
        <v>5042</v>
      </c>
      <c r="C4622" t="s">
        <v>489</v>
      </c>
      <c r="D4622" t="s">
        <v>13</v>
      </c>
      <c r="E4622" t="s">
        <v>14</v>
      </c>
      <c r="G4622">
        <v>78672</v>
      </c>
      <c r="I4622">
        <v>4621</v>
      </c>
      <c r="J4622">
        <v>3.3000000000000003E-5</v>
      </c>
      <c r="K4622">
        <v>0.119959</v>
      </c>
      <c r="L4622" s="1">
        <f t="shared" si="72"/>
        <v>0.19058027797253269</v>
      </c>
      <c r="M4622" t="str">
        <f>INDEX(Calcs!$M$4:$M$41, MATCH(chicagoSalaries!C4622,Calcs!$G$4:$G$41,0))</f>
        <v>Fire</v>
      </c>
    </row>
    <row r="4623" spans="1:13" x14ac:dyDescent="0.25">
      <c r="A4623" t="s">
        <v>5043</v>
      </c>
      <c r="B4623" t="s">
        <v>437</v>
      </c>
      <c r="C4623" t="s">
        <v>1956</v>
      </c>
      <c r="D4623" t="s">
        <v>13</v>
      </c>
      <c r="E4623" t="s">
        <v>14</v>
      </c>
      <c r="G4623">
        <v>78672</v>
      </c>
      <c r="I4623">
        <v>4622</v>
      </c>
      <c r="J4623">
        <v>3.3000000000000003E-5</v>
      </c>
      <c r="K4623">
        <v>0.119992</v>
      </c>
      <c r="L4623" s="1">
        <f t="shared" si="72"/>
        <v>0.1906215201880645</v>
      </c>
      <c r="M4623">
        <f>INDEX(Calcs!$M$4:$M$41, MATCH(chicagoSalaries!C4623,Calcs!$G$4:$G$41,0))</f>
        <v>0</v>
      </c>
    </row>
    <row r="4624" spans="1:13" x14ac:dyDescent="0.25">
      <c r="A4624" t="s">
        <v>5044</v>
      </c>
      <c r="B4624" t="s">
        <v>2764</v>
      </c>
      <c r="C4624" t="s">
        <v>2765</v>
      </c>
      <c r="D4624" t="s">
        <v>13</v>
      </c>
      <c r="E4624" t="s">
        <v>14</v>
      </c>
      <c r="G4624">
        <v>78672</v>
      </c>
      <c r="I4624">
        <v>4623</v>
      </c>
      <c r="J4624">
        <v>3.3000000000000003E-5</v>
      </c>
      <c r="K4624">
        <v>0.12002400000000001</v>
      </c>
      <c r="L4624" s="1">
        <f t="shared" si="72"/>
        <v>0.19066276240359631</v>
      </c>
      <c r="M4624">
        <f>INDEX(Calcs!$M$4:$M$41, MATCH(chicagoSalaries!C4624,Calcs!$G$4:$G$41,0))</f>
        <v>0</v>
      </c>
    </row>
    <row r="4625" spans="1:13" x14ac:dyDescent="0.25">
      <c r="A4625" t="s">
        <v>5045</v>
      </c>
      <c r="B4625" t="s">
        <v>5046</v>
      </c>
      <c r="C4625" t="s">
        <v>393</v>
      </c>
      <c r="D4625" t="s">
        <v>13</v>
      </c>
      <c r="E4625" t="s">
        <v>14</v>
      </c>
      <c r="G4625">
        <v>78672</v>
      </c>
      <c r="I4625">
        <v>4624</v>
      </c>
      <c r="J4625">
        <v>3.3000000000000003E-5</v>
      </c>
      <c r="K4625">
        <v>0.120057</v>
      </c>
      <c r="L4625" s="1">
        <f t="shared" si="72"/>
        <v>0.19070400461912812</v>
      </c>
      <c r="M4625">
        <f>INDEX(Calcs!$M$4:$M$41, MATCH(chicagoSalaries!C4625,Calcs!$G$4:$G$41,0))</f>
        <v>0</v>
      </c>
    </row>
    <row r="4626" spans="1:13" x14ac:dyDescent="0.25">
      <c r="A4626" t="s">
        <v>5047</v>
      </c>
      <c r="B4626" t="s">
        <v>5048</v>
      </c>
      <c r="C4626" t="s">
        <v>18</v>
      </c>
      <c r="D4626" t="s">
        <v>13</v>
      </c>
      <c r="E4626" t="s">
        <v>14</v>
      </c>
      <c r="G4626">
        <v>78708</v>
      </c>
      <c r="I4626">
        <v>4625</v>
      </c>
      <c r="J4626">
        <v>3.3000000000000003E-5</v>
      </c>
      <c r="K4626">
        <v>0.12009</v>
      </c>
      <c r="L4626" s="1">
        <f t="shared" si="72"/>
        <v>0.19074524683465996</v>
      </c>
      <c r="M4626">
        <f>INDEX(Calcs!$M$4:$M$41, MATCH(chicagoSalaries!C4626,Calcs!$G$4:$G$41,0))</f>
        <v>0</v>
      </c>
    </row>
    <row r="4627" spans="1:13" x14ac:dyDescent="0.25">
      <c r="A4627" t="s">
        <v>5049</v>
      </c>
      <c r="B4627" t="s">
        <v>1953</v>
      </c>
      <c r="C4627" t="s">
        <v>489</v>
      </c>
      <c r="D4627" t="s">
        <v>13</v>
      </c>
      <c r="E4627" t="s">
        <v>14</v>
      </c>
      <c r="G4627">
        <v>78780</v>
      </c>
      <c r="I4627">
        <v>4626</v>
      </c>
      <c r="J4627">
        <v>3.3000000000000003E-5</v>
      </c>
      <c r="K4627">
        <v>0.12012200000000001</v>
      </c>
      <c r="L4627" s="1">
        <f t="shared" si="72"/>
        <v>0.19078648905019177</v>
      </c>
      <c r="M4627" t="str">
        <f>INDEX(Calcs!$M$4:$M$41, MATCH(chicagoSalaries!C4627,Calcs!$G$4:$G$41,0))</f>
        <v>Fire</v>
      </c>
    </row>
    <row r="4628" spans="1:13" x14ac:dyDescent="0.25">
      <c r="A4628" t="s">
        <v>5050</v>
      </c>
      <c r="B4628" t="s">
        <v>59</v>
      </c>
      <c r="C4628" t="s">
        <v>12</v>
      </c>
      <c r="D4628" t="s">
        <v>13</v>
      </c>
      <c r="E4628" t="s">
        <v>14</v>
      </c>
      <c r="G4628">
        <v>78816</v>
      </c>
      <c r="I4628">
        <v>4627</v>
      </c>
      <c r="J4628">
        <v>3.3000000000000003E-5</v>
      </c>
      <c r="K4628">
        <v>0.120155</v>
      </c>
      <c r="L4628" s="1">
        <f t="shared" si="72"/>
        <v>0.19082773126572358</v>
      </c>
      <c r="M4628">
        <f>INDEX(Calcs!$M$4:$M$41, MATCH(chicagoSalaries!C4628,Calcs!$G$4:$G$41,0))</f>
        <v>0</v>
      </c>
    </row>
    <row r="4629" spans="1:13" x14ac:dyDescent="0.25">
      <c r="A4629" t="s">
        <v>5051</v>
      </c>
      <c r="B4629" t="s">
        <v>59</v>
      </c>
      <c r="C4629" t="s">
        <v>12</v>
      </c>
      <c r="D4629" t="s">
        <v>13</v>
      </c>
      <c r="E4629" t="s">
        <v>14</v>
      </c>
      <c r="G4629">
        <v>78852</v>
      </c>
      <c r="I4629">
        <v>4628</v>
      </c>
      <c r="J4629">
        <v>3.3000000000000003E-5</v>
      </c>
      <c r="K4629">
        <v>0.120188</v>
      </c>
      <c r="L4629" s="1">
        <f t="shared" si="72"/>
        <v>0.19086897348125539</v>
      </c>
      <c r="M4629">
        <f>INDEX(Calcs!$M$4:$M$41, MATCH(chicagoSalaries!C4629,Calcs!$G$4:$G$41,0))</f>
        <v>0</v>
      </c>
    </row>
    <row r="4630" spans="1:13" x14ac:dyDescent="0.25">
      <c r="A4630" t="s">
        <v>5052</v>
      </c>
      <c r="B4630" t="s">
        <v>174</v>
      </c>
      <c r="C4630" t="s">
        <v>12</v>
      </c>
      <c r="D4630" t="s">
        <v>13</v>
      </c>
      <c r="E4630" t="s">
        <v>14</v>
      </c>
      <c r="G4630">
        <v>78960</v>
      </c>
      <c r="I4630">
        <v>4629</v>
      </c>
      <c r="J4630">
        <v>3.3000000000000003E-5</v>
      </c>
      <c r="K4630">
        <v>0.12021999999999999</v>
      </c>
      <c r="L4630" s="1">
        <f t="shared" si="72"/>
        <v>0.19091021569678723</v>
      </c>
      <c r="M4630">
        <f>INDEX(Calcs!$M$4:$M$41, MATCH(chicagoSalaries!C4630,Calcs!$G$4:$G$41,0))</f>
        <v>0</v>
      </c>
    </row>
    <row r="4631" spans="1:13" x14ac:dyDescent="0.25">
      <c r="A4631" t="s">
        <v>5053</v>
      </c>
      <c r="B4631" t="s">
        <v>5054</v>
      </c>
      <c r="C4631" t="s">
        <v>2172</v>
      </c>
      <c r="D4631" t="s">
        <v>13</v>
      </c>
      <c r="E4631" t="s">
        <v>14</v>
      </c>
      <c r="G4631">
        <v>79176</v>
      </c>
      <c r="I4631">
        <v>4630</v>
      </c>
      <c r="J4631">
        <v>3.3000000000000003E-5</v>
      </c>
      <c r="K4631">
        <v>0.120253</v>
      </c>
      <c r="L4631" s="1">
        <f t="shared" si="72"/>
        <v>0.19095145791231904</v>
      </c>
      <c r="M4631">
        <f>INDEX(Calcs!$M$4:$M$41, MATCH(chicagoSalaries!C4631,Calcs!$G$4:$G$41,0))</f>
        <v>0</v>
      </c>
    </row>
    <row r="4632" spans="1:13" x14ac:dyDescent="0.25">
      <c r="A4632" t="s">
        <v>5055</v>
      </c>
      <c r="B4632" t="s">
        <v>174</v>
      </c>
      <c r="C4632" t="s">
        <v>12</v>
      </c>
      <c r="D4632" t="s">
        <v>13</v>
      </c>
      <c r="E4632" t="s">
        <v>14</v>
      </c>
      <c r="G4632">
        <v>79296</v>
      </c>
      <c r="I4632">
        <v>4631</v>
      </c>
      <c r="J4632">
        <v>3.3000000000000003E-5</v>
      </c>
      <c r="K4632">
        <v>0.120286</v>
      </c>
      <c r="L4632" s="1">
        <f t="shared" si="72"/>
        <v>0.19099270012785086</v>
      </c>
      <c r="M4632">
        <f>INDEX(Calcs!$M$4:$M$41, MATCH(chicagoSalaries!C4632,Calcs!$G$4:$G$41,0))</f>
        <v>0</v>
      </c>
    </row>
    <row r="4633" spans="1:13" x14ac:dyDescent="0.25">
      <c r="A4633" t="s">
        <v>5056</v>
      </c>
      <c r="B4633" t="s">
        <v>59</v>
      </c>
      <c r="C4633" t="s">
        <v>12</v>
      </c>
      <c r="D4633" t="s">
        <v>13</v>
      </c>
      <c r="E4633" t="s">
        <v>14</v>
      </c>
      <c r="G4633">
        <v>79296</v>
      </c>
      <c r="I4633">
        <v>4632</v>
      </c>
      <c r="J4633">
        <v>3.3000000000000003E-5</v>
      </c>
      <c r="K4633">
        <v>0.120319</v>
      </c>
      <c r="L4633" s="1">
        <f t="shared" si="72"/>
        <v>0.19103394234338267</v>
      </c>
      <c r="M4633">
        <f>INDEX(Calcs!$M$4:$M$41, MATCH(chicagoSalaries!C4633,Calcs!$G$4:$G$41,0))</f>
        <v>0</v>
      </c>
    </row>
    <row r="4634" spans="1:13" x14ac:dyDescent="0.25">
      <c r="A4634" t="s">
        <v>5057</v>
      </c>
      <c r="B4634" t="s">
        <v>4248</v>
      </c>
      <c r="C4634" t="s">
        <v>84</v>
      </c>
      <c r="D4634" t="s">
        <v>13</v>
      </c>
      <c r="E4634" t="s">
        <v>14</v>
      </c>
      <c r="G4634">
        <v>79332</v>
      </c>
      <c r="I4634">
        <v>4633</v>
      </c>
      <c r="J4634">
        <v>3.3000000000000003E-5</v>
      </c>
      <c r="K4634">
        <v>0.120352</v>
      </c>
      <c r="L4634" s="1">
        <f t="shared" si="72"/>
        <v>0.19107518455891451</v>
      </c>
      <c r="M4634" t="str">
        <f>INDEX(Calcs!$M$4:$M$41, MATCH(chicagoSalaries!C4634,Calcs!$G$4:$G$41,0))</f>
        <v>Health</v>
      </c>
    </row>
    <row r="4635" spans="1:13" x14ac:dyDescent="0.25">
      <c r="A4635" t="s">
        <v>5058</v>
      </c>
      <c r="B4635" t="s">
        <v>4248</v>
      </c>
      <c r="C4635" t="s">
        <v>84</v>
      </c>
      <c r="D4635" t="s">
        <v>13</v>
      </c>
      <c r="E4635" t="s">
        <v>14</v>
      </c>
      <c r="G4635">
        <v>79332</v>
      </c>
      <c r="I4635">
        <v>4634</v>
      </c>
      <c r="J4635">
        <v>3.3000000000000003E-5</v>
      </c>
      <c r="K4635">
        <v>0.12038500000000001</v>
      </c>
      <c r="L4635" s="1">
        <f t="shared" si="72"/>
        <v>0.19111642677444632</v>
      </c>
      <c r="M4635" t="str">
        <f>INDEX(Calcs!$M$4:$M$41, MATCH(chicagoSalaries!C4635,Calcs!$G$4:$G$41,0))</f>
        <v>Health</v>
      </c>
    </row>
    <row r="4636" spans="1:13" x14ac:dyDescent="0.25">
      <c r="A4636" t="s">
        <v>5059</v>
      </c>
      <c r="B4636" t="s">
        <v>4248</v>
      </c>
      <c r="C4636" t="s">
        <v>84</v>
      </c>
      <c r="D4636" t="s">
        <v>13</v>
      </c>
      <c r="E4636" t="s">
        <v>14</v>
      </c>
      <c r="G4636">
        <v>79332</v>
      </c>
      <c r="I4636">
        <v>4635</v>
      </c>
      <c r="J4636">
        <v>3.3000000000000003E-5</v>
      </c>
      <c r="K4636">
        <v>0.120417</v>
      </c>
      <c r="L4636" s="1">
        <f t="shared" si="72"/>
        <v>0.19115766898997813</v>
      </c>
      <c r="M4636" t="str">
        <f>INDEX(Calcs!$M$4:$M$41, MATCH(chicagoSalaries!C4636,Calcs!$G$4:$G$41,0))</f>
        <v>Health</v>
      </c>
    </row>
    <row r="4637" spans="1:13" x14ac:dyDescent="0.25">
      <c r="A4637" t="s">
        <v>5060</v>
      </c>
      <c r="B4637" t="s">
        <v>4248</v>
      </c>
      <c r="C4637" t="s">
        <v>84</v>
      </c>
      <c r="D4637" t="s">
        <v>13</v>
      </c>
      <c r="E4637" t="s">
        <v>14</v>
      </c>
      <c r="G4637">
        <v>79332</v>
      </c>
      <c r="I4637">
        <v>4636</v>
      </c>
      <c r="J4637">
        <v>3.3000000000000003E-5</v>
      </c>
      <c r="K4637">
        <v>0.12045</v>
      </c>
      <c r="L4637" s="1">
        <f t="shared" si="72"/>
        <v>0.19119891120550994</v>
      </c>
      <c r="M4637" t="str">
        <f>INDEX(Calcs!$M$4:$M$41, MATCH(chicagoSalaries!C4637,Calcs!$G$4:$G$41,0))</f>
        <v>Health</v>
      </c>
    </row>
    <row r="4638" spans="1:13" x14ac:dyDescent="0.25">
      <c r="A4638" t="s">
        <v>5061</v>
      </c>
      <c r="B4638" t="s">
        <v>5062</v>
      </c>
      <c r="C4638" t="s">
        <v>322</v>
      </c>
      <c r="D4638" t="s">
        <v>13</v>
      </c>
      <c r="E4638" t="s">
        <v>14</v>
      </c>
      <c r="G4638">
        <v>79944</v>
      </c>
      <c r="I4638">
        <v>4637</v>
      </c>
      <c r="J4638">
        <v>3.3000000000000003E-5</v>
      </c>
      <c r="K4638">
        <v>0.12048300000000001</v>
      </c>
      <c r="L4638" s="1">
        <f t="shared" si="72"/>
        <v>0.19124015342104178</v>
      </c>
      <c r="M4638">
        <f>INDEX(Calcs!$M$4:$M$41, MATCH(chicagoSalaries!C4638,Calcs!$G$4:$G$41,0))</f>
        <v>0</v>
      </c>
    </row>
    <row r="4639" spans="1:13" x14ac:dyDescent="0.25">
      <c r="A4639" t="s">
        <v>5063</v>
      </c>
      <c r="B4639" t="s">
        <v>3333</v>
      </c>
      <c r="C4639" t="s">
        <v>96</v>
      </c>
      <c r="D4639" t="s">
        <v>13</v>
      </c>
      <c r="E4639" t="s">
        <v>14</v>
      </c>
      <c r="G4639">
        <v>79956</v>
      </c>
      <c r="I4639">
        <v>4638</v>
      </c>
      <c r="J4639">
        <v>3.3000000000000003E-5</v>
      </c>
      <c r="K4639">
        <v>0.120517</v>
      </c>
      <c r="L4639" s="1">
        <f t="shared" si="72"/>
        <v>0.19128139563657359</v>
      </c>
      <c r="M4639" t="str">
        <f>INDEX(Calcs!$M$4:$M$41, MATCH(chicagoSalaries!C4639,Calcs!$G$4:$G$41,0))</f>
        <v>Aviation</v>
      </c>
    </row>
    <row r="4640" spans="1:13" x14ac:dyDescent="0.25">
      <c r="A4640" t="s">
        <v>5064</v>
      </c>
      <c r="B4640" t="s">
        <v>3333</v>
      </c>
      <c r="C4640" t="s">
        <v>96</v>
      </c>
      <c r="D4640" t="s">
        <v>13</v>
      </c>
      <c r="E4640" t="s">
        <v>14</v>
      </c>
      <c r="G4640">
        <v>79956</v>
      </c>
      <c r="I4640">
        <v>4639</v>
      </c>
      <c r="J4640">
        <v>3.3000000000000003E-5</v>
      </c>
      <c r="K4640">
        <v>0.12055</v>
      </c>
      <c r="L4640" s="1">
        <f t="shared" si="72"/>
        <v>0.1913226378521054</v>
      </c>
      <c r="M4640" t="str">
        <f>INDEX(Calcs!$M$4:$M$41, MATCH(chicagoSalaries!C4640,Calcs!$G$4:$G$41,0))</f>
        <v>Aviation</v>
      </c>
    </row>
    <row r="4641" spans="1:13" x14ac:dyDescent="0.25">
      <c r="A4641" t="s">
        <v>5065</v>
      </c>
      <c r="B4641" t="s">
        <v>968</v>
      </c>
      <c r="C4641" t="s">
        <v>312</v>
      </c>
      <c r="D4641" t="s">
        <v>13</v>
      </c>
      <c r="E4641" t="s">
        <v>14</v>
      </c>
      <c r="G4641">
        <v>79974</v>
      </c>
      <c r="I4641">
        <v>4640</v>
      </c>
      <c r="J4641">
        <v>3.3000000000000003E-5</v>
      </c>
      <c r="K4641">
        <v>0.120583</v>
      </c>
      <c r="L4641" s="1">
        <f t="shared" si="72"/>
        <v>0.19136388006763722</v>
      </c>
      <c r="M4641" t="str">
        <f>INDEX(Calcs!$M$4:$M$41, MATCH(chicagoSalaries!C4641,Calcs!$G$4:$G$41,0))</f>
        <v>Police</v>
      </c>
    </row>
    <row r="4642" spans="1:13" x14ac:dyDescent="0.25">
      <c r="A4642" t="s">
        <v>5066</v>
      </c>
      <c r="B4642" t="s">
        <v>968</v>
      </c>
      <c r="C4642" t="s">
        <v>312</v>
      </c>
      <c r="D4642" t="s">
        <v>13</v>
      </c>
      <c r="E4642" t="s">
        <v>14</v>
      </c>
      <c r="G4642">
        <v>79974</v>
      </c>
      <c r="I4642">
        <v>4641</v>
      </c>
      <c r="J4642">
        <v>3.3000000000000003E-5</v>
      </c>
      <c r="K4642">
        <v>0.120616</v>
      </c>
      <c r="L4642" s="1">
        <f t="shared" si="72"/>
        <v>0.19140512228316905</v>
      </c>
      <c r="M4642" t="str">
        <f>INDEX(Calcs!$M$4:$M$41, MATCH(chicagoSalaries!C4642,Calcs!$G$4:$G$41,0))</f>
        <v>Police</v>
      </c>
    </row>
    <row r="4643" spans="1:13" x14ac:dyDescent="0.25">
      <c r="A4643" t="s">
        <v>5067</v>
      </c>
      <c r="B4643" t="s">
        <v>968</v>
      </c>
      <c r="C4643" t="s">
        <v>312</v>
      </c>
      <c r="D4643" t="s">
        <v>13</v>
      </c>
      <c r="E4643" t="s">
        <v>14</v>
      </c>
      <c r="G4643">
        <v>79974</v>
      </c>
      <c r="I4643">
        <v>4642</v>
      </c>
      <c r="J4643">
        <v>3.3000000000000003E-5</v>
      </c>
      <c r="K4643">
        <v>0.12064900000000001</v>
      </c>
      <c r="L4643" s="1">
        <f t="shared" si="72"/>
        <v>0.19144636449870087</v>
      </c>
      <c r="M4643" t="str">
        <f>INDEX(Calcs!$M$4:$M$41, MATCH(chicagoSalaries!C4643,Calcs!$G$4:$G$41,0))</f>
        <v>Police</v>
      </c>
    </row>
    <row r="4644" spans="1:13" x14ac:dyDescent="0.25">
      <c r="A4644" t="s">
        <v>5068</v>
      </c>
      <c r="B4644" t="s">
        <v>968</v>
      </c>
      <c r="C4644" t="s">
        <v>312</v>
      </c>
      <c r="D4644" t="s">
        <v>13</v>
      </c>
      <c r="E4644" t="s">
        <v>14</v>
      </c>
      <c r="G4644">
        <v>79974</v>
      </c>
      <c r="I4644">
        <v>4643</v>
      </c>
      <c r="J4644">
        <v>3.3000000000000003E-5</v>
      </c>
      <c r="K4644">
        <v>0.120682</v>
      </c>
      <c r="L4644" s="1">
        <f t="shared" si="72"/>
        <v>0.19148760671423268</v>
      </c>
      <c r="M4644" t="str">
        <f>INDEX(Calcs!$M$4:$M$41, MATCH(chicagoSalaries!C4644,Calcs!$G$4:$G$41,0))</f>
        <v>Police</v>
      </c>
    </row>
    <row r="4645" spans="1:13" x14ac:dyDescent="0.25">
      <c r="A4645" t="s">
        <v>5069</v>
      </c>
      <c r="B4645" t="s">
        <v>968</v>
      </c>
      <c r="C4645" t="s">
        <v>312</v>
      </c>
      <c r="D4645" t="s">
        <v>13</v>
      </c>
      <c r="E4645" t="s">
        <v>14</v>
      </c>
      <c r="G4645">
        <v>79974</v>
      </c>
      <c r="I4645">
        <v>4644</v>
      </c>
      <c r="J4645">
        <v>3.3000000000000003E-5</v>
      </c>
      <c r="K4645">
        <v>0.120715</v>
      </c>
      <c r="L4645" s="1">
        <f t="shared" si="72"/>
        <v>0.19152884892976449</v>
      </c>
      <c r="M4645" t="str">
        <f>INDEX(Calcs!$M$4:$M$41, MATCH(chicagoSalaries!C4645,Calcs!$G$4:$G$41,0))</f>
        <v>Police</v>
      </c>
    </row>
    <row r="4646" spans="1:13" x14ac:dyDescent="0.25">
      <c r="A4646" t="s">
        <v>5070</v>
      </c>
      <c r="B4646" t="s">
        <v>968</v>
      </c>
      <c r="C4646" t="s">
        <v>312</v>
      </c>
      <c r="D4646" t="s">
        <v>13</v>
      </c>
      <c r="E4646" t="s">
        <v>14</v>
      </c>
      <c r="G4646">
        <v>79974</v>
      </c>
      <c r="I4646">
        <v>4645</v>
      </c>
      <c r="J4646">
        <v>3.3000000000000003E-5</v>
      </c>
      <c r="K4646">
        <v>0.12074799999999999</v>
      </c>
      <c r="L4646" s="1">
        <f t="shared" si="72"/>
        <v>0.19157009114529633</v>
      </c>
      <c r="M4646" t="str">
        <f>INDEX(Calcs!$M$4:$M$41, MATCH(chicagoSalaries!C4646,Calcs!$G$4:$G$41,0))</f>
        <v>Police</v>
      </c>
    </row>
    <row r="4647" spans="1:13" x14ac:dyDescent="0.25">
      <c r="A4647" t="s">
        <v>5071</v>
      </c>
      <c r="B4647" t="s">
        <v>968</v>
      </c>
      <c r="C4647" t="s">
        <v>312</v>
      </c>
      <c r="D4647" t="s">
        <v>13</v>
      </c>
      <c r="E4647" t="s">
        <v>14</v>
      </c>
      <c r="G4647">
        <v>79974</v>
      </c>
      <c r="I4647">
        <v>4646</v>
      </c>
      <c r="J4647">
        <v>3.3000000000000003E-5</v>
      </c>
      <c r="K4647">
        <v>0.120782</v>
      </c>
      <c r="L4647" s="1">
        <f t="shared" si="72"/>
        <v>0.19161133336082814</v>
      </c>
      <c r="M4647" t="str">
        <f>INDEX(Calcs!$M$4:$M$41, MATCH(chicagoSalaries!C4647,Calcs!$G$4:$G$41,0))</f>
        <v>Police</v>
      </c>
    </row>
    <row r="4648" spans="1:13" x14ac:dyDescent="0.25">
      <c r="A4648" t="s">
        <v>5072</v>
      </c>
      <c r="B4648" t="s">
        <v>968</v>
      </c>
      <c r="C4648" t="s">
        <v>312</v>
      </c>
      <c r="D4648" t="s">
        <v>13</v>
      </c>
      <c r="E4648" t="s">
        <v>14</v>
      </c>
      <c r="G4648">
        <v>79974</v>
      </c>
      <c r="I4648">
        <v>4647</v>
      </c>
      <c r="J4648">
        <v>3.3000000000000003E-5</v>
      </c>
      <c r="K4648">
        <v>0.12081500000000001</v>
      </c>
      <c r="L4648" s="1">
        <f t="shared" si="72"/>
        <v>0.19165257557635995</v>
      </c>
      <c r="M4648" t="str">
        <f>INDEX(Calcs!$M$4:$M$41, MATCH(chicagoSalaries!C4648,Calcs!$G$4:$G$41,0))</f>
        <v>Police</v>
      </c>
    </row>
    <row r="4649" spans="1:13" x14ac:dyDescent="0.25">
      <c r="A4649" t="s">
        <v>5073</v>
      </c>
      <c r="B4649" t="s">
        <v>968</v>
      </c>
      <c r="C4649" t="s">
        <v>312</v>
      </c>
      <c r="D4649" t="s">
        <v>13</v>
      </c>
      <c r="E4649" t="s">
        <v>14</v>
      </c>
      <c r="G4649">
        <v>79974</v>
      </c>
      <c r="I4649">
        <v>4648</v>
      </c>
      <c r="J4649">
        <v>3.3000000000000003E-5</v>
      </c>
      <c r="K4649">
        <v>0.120848</v>
      </c>
      <c r="L4649" s="1">
        <f t="shared" si="72"/>
        <v>0.19169381779189176</v>
      </c>
      <c r="M4649" t="str">
        <f>INDEX(Calcs!$M$4:$M$41, MATCH(chicagoSalaries!C4649,Calcs!$G$4:$G$41,0))</f>
        <v>Police</v>
      </c>
    </row>
    <row r="4650" spans="1:13" x14ac:dyDescent="0.25">
      <c r="A4650" t="s">
        <v>5074</v>
      </c>
      <c r="B4650" t="s">
        <v>968</v>
      </c>
      <c r="C4650" t="s">
        <v>312</v>
      </c>
      <c r="D4650" t="s">
        <v>13</v>
      </c>
      <c r="E4650" t="s">
        <v>14</v>
      </c>
      <c r="G4650">
        <v>79974</v>
      </c>
      <c r="I4650">
        <v>4649</v>
      </c>
      <c r="J4650">
        <v>3.3000000000000003E-5</v>
      </c>
      <c r="K4650">
        <v>0.120881</v>
      </c>
      <c r="L4650" s="1">
        <f t="shared" si="72"/>
        <v>0.1917350600074236</v>
      </c>
      <c r="M4650" t="str">
        <f>INDEX(Calcs!$M$4:$M$41, MATCH(chicagoSalaries!C4650,Calcs!$G$4:$G$41,0))</f>
        <v>Police</v>
      </c>
    </row>
    <row r="4651" spans="1:13" x14ac:dyDescent="0.25">
      <c r="A4651" t="s">
        <v>5075</v>
      </c>
      <c r="B4651" t="s">
        <v>968</v>
      </c>
      <c r="C4651" t="s">
        <v>312</v>
      </c>
      <c r="D4651" t="s">
        <v>13</v>
      </c>
      <c r="E4651" t="s">
        <v>14</v>
      </c>
      <c r="G4651">
        <v>79974</v>
      </c>
      <c r="I4651">
        <v>4650</v>
      </c>
      <c r="J4651">
        <v>3.3000000000000003E-5</v>
      </c>
      <c r="K4651">
        <v>0.12091399999999999</v>
      </c>
      <c r="L4651" s="1">
        <f t="shared" si="72"/>
        <v>0.19177630222295541</v>
      </c>
      <c r="M4651" t="str">
        <f>INDEX(Calcs!$M$4:$M$41, MATCH(chicagoSalaries!C4651,Calcs!$G$4:$G$41,0))</f>
        <v>Police</v>
      </c>
    </row>
    <row r="4652" spans="1:13" x14ac:dyDescent="0.25">
      <c r="A4652" t="s">
        <v>5076</v>
      </c>
      <c r="B4652" t="s">
        <v>968</v>
      </c>
      <c r="C4652" t="s">
        <v>312</v>
      </c>
      <c r="D4652" t="s">
        <v>13</v>
      </c>
      <c r="E4652" t="s">
        <v>14</v>
      </c>
      <c r="G4652">
        <v>79974</v>
      </c>
      <c r="I4652">
        <v>4651</v>
      </c>
      <c r="J4652">
        <v>3.3000000000000003E-5</v>
      </c>
      <c r="K4652">
        <v>0.120947</v>
      </c>
      <c r="L4652" s="1">
        <f t="shared" si="72"/>
        <v>0.19181754443848723</v>
      </c>
      <c r="M4652" t="str">
        <f>INDEX(Calcs!$M$4:$M$41, MATCH(chicagoSalaries!C4652,Calcs!$G$4:$G$41,0))</f>
        <v>Police</v>
      </c>
    </row>
    <row r="4653" spans="1:13" x14ac:dyDescent="0.25">
      <c r="A4653" t="s">
        <v>5077</v>
      </c>
      <c r="B4653" t="s">
        <v>968</v>
      </c>
      <c r="C4653" t="s">
        <v>312</v>
      </c>
      <c r="D4653" t="s">
        <v>13</v>
      </c>
      <c r="E4653" t="s">
        <v>14</v>
      </c>
      <c r="G4653">
        <v>79974</v>
      </c>
      <c r="I4653">
        <v>4652</v>
      </c>
      <c r="J4653">
        <v>3.3000000000000003E-5</v>
      </c>
      <c r="K4653">
        <v>0.12098</v>
      </c>
      <c r="L4653" s="1">
        <f t="shared" si="72"/>
        <v>0.19185878665401904</v>
      </c>
      <c r="M4653" t="str">
        <f>INDEX(Calcs!$M$4:$M$41, MATCH(chicagoSalaries!C4653,Calcs!$G$4:$G$41,0))</f>
        <v>Police</v>
      </c>
    </row>
    <row r="4654" spans="1:13" x14ac:dyDescent="0.25">
      <c r="A4654" t="s">
        <v>5078</v>
      </c>
      <c r="B4654" t="s">
        <v>968</v>
      </c>
      <c r="C4654" t="s">
        <v>312</v>
      </c>
      <c r="D4654" t="s">
        <v>13</v>
      </c>
      <c r="E4654" t="s">
        <v>14</v>
      </c>
      <c r="G4654">
        <v>79974</v>
      </c>
      <c r="I4654">
        <v>4653</v>
      </c>
      <c r="J4654">
        <v>3.3000000000000003E-5</v>
      </c>
      <c r="K4654">
        <v>0.121014</v>
      </c>
      <c r="L4654" s="1">
        <f t="shared" si="72"/>
        <v>0.19190002886955088</v>
      </c>
      <c r="M4654" t="str">
        <f>INDEX(Calcs!$M$4:$M$41, MATCH(chicagoSalaries!C4654,Calcs!$G$4:$G$41,0))</f>
        <v>Police</v>
      </c>
    </row>
    <row r="4655" spans="1:13" x14ac:dyDescent="0.25">
      <c r="A4655" t="s">
        <v>5079</v>
      </c>
      <c r="B4655" t="s">
        <v>968</v>
      </c>
      <c r="C4655" t="s">
        <v>312</v>
      </c>
      <c r="D4655" t="s">
        <v>13</v>
      </c>
      <c r="E4655" t="s">
        <v>14</v>
      </c>
      <c r="G4655">
        <v>79974</v>
      </c>
      <c r="I4655">
        <v>4654</v>
      </c>
      <c r="J4655">
        <v>3.3000000000000003E-5</v>
      </c>
      <c r="K4655">
        <v>0.121047</v>
      </c>
      <c r="L4655" s="1">
        <f t="shared" si="72"/>
        <v>0.19194127108508269</v>
      </c>
      <c r="M4655" t="str">
        <f>INDEX(Calcs!$M$4:$M$41, MATCH(chicagoSalaries!C4655,Calcs!$G$4:$G$41,0))</f>
        <v>Police</v>
      </c>
    </row>
    <row r="4656" spans="1:13" x14ac:dyDescent="0.25">
      <c r="A4656" t="s">
        <v>5080</v>
      </c>
      <c r="B4656" t="s">
        <v>968</v>
      </c>
      <c r="C4656" t="s">
        <v>312</v>
      </c>
      <c r="D4656" t="s">
        <v>13</v>
      </c>
      <c r="E4656" t="s">
        <v>14</v>
      </c>
      <c r="G4656">
        <v>79974</v>
      </c>
      <c r="I4656">
        <v>4655</v>
      </c>
      <c r="J4656">
        <v>3.3000000000000003E-5</v>
      </c>
      <c r="K4656">
        <v>0.12107999999999999</v>
      </c>
      <c r="L4656" s="1">
        <f t="shared" si="72"/>
        <v>0.1919825133006145</v>
      </c>
      <c r="M4656" t="str">
        <f>INDEX(Calcs!$M$4:$M$41, MATCH(chicagoSalaries!C4656,Calcs!$G$4:$G$41,0))</f>
        <v>Police</v>
      </c>
    </row>
    <row r="4657" spans="1:13" x14ac:dyDescent="0.25">
      <c r="A4657" t="s">
        <v>5081</v>
      </c>
      <c r="B4657" t="s">
        <v>968</v>
      </c>
      <c r="C4657" t="s">
        <v>312</v>
      </c>
      <c r="D4657" t="s">
        <v>13</v>
      </c>
      <c r="E4657" t="s">
        <v>14</v>
      </c>
      <c r="G4657">
        <v>79974</v>
      </c>
      <c r="I4657">
        <v>4656</v>
      </c>
      <c r="J4657">
        <v>3.3000000000000003E-5</v>
      </c>
      <c r="K4657">
        <v>0.121113</v>
      </c>
      <c r="L4657" s="1">
        <f t="shared" si="72"/>
        <v>0.19202375551614631</v>
      </c>
      <c r="M4657" t="str">
        <f>INDEX(Calcs!$M$4:$M$41, MATCH(chicagoSalaries!C4657,Calcs!$G$4:$G$41,0))</f>
        <v>Police</v>
      </c>
    </row>
    <row r="4658" spans="1:13" x14ac:dyDescent="0.25">
      <c r="A4658" t="s">
        <v>5082</v>
      </c>
      <c r="B4658" t="s">
        <v>968</v>
      </c>
      <c r="C4658" t="s">
        <v>312</v>
      </c>
      <c r="D4658" t="s">
        <v>13</v>
      </c>
      <c r="E4658" t="s">
        <v>14</v>
      </c>
      <c r="G4658">
        <v>79974</v>
      </c>
      <c r="I4658">
        <v>4657</v>
      </c>
      <c r="J4658">
        <v>3.3000000000000003E-5</v>
      </c>
      <c r="K4658">
        <v>0.121146</v>
      </c>
      <c r="L4658" s="1">
        <f t="shared" si="72"/>
        <v>0.19206499773167815</v>
      </c>
      <c r="M4658" t="str">
        <f>INDEX(Calcs!$M$4:$M$41, MATCH(chicagoSalaries!C4658,Calcs!$G$4:$G$41,0))</f>
        <v>Police</v>
      </c>
    </row>
    <row r="4659" spans="1:13" x14ac:dyDescent="0.25">
      <c r="A4659" t="s">
        <v>5083</v>
      </c>
      <c r="B4659" t="s">
        <v>968</v>
      </c>
      <c r="C4659" t="s">
        <v>312</v>
      </c>
      <c r="D4659" t="s">
        <v>13</v>
      </c>
      <c r="E4659" t="s">
        <v>14</v>
      </c>
      <c r="G4659">
        <v>79974</v>
      </c>
      <c r="I4659">
        <v>4658</v>
      </c>
      <c r="J4659">
        <v>3.3000000000000003E-5</v>
      </c>
      <c r="K4659">
        <v>0.121179</v>
      </c>
      <c r="L4659" s="1">
        <f t="shared" si="72"/>
        <v>0.19210623994720996</v>
      </c>
      <c r="M4659" t="str">
        <f>INDEX(Calcs!$M$4:$M$41, MATCH(chicagoSalaries!C4659,Calcs!$G$4:$G$41,0))</f>
        <v>Police</v>
      </c>
    </row>
    <row r="4660" spans="1:13" x14ac:dyDescent="0.25">
      <c r="A4660" t="s">
        <v>5084</v>
      </c>
      <c r="B4660" t="s">
        <v>968</v>
      </c>
      <c r="C4660" t="s">
        <v>312</v>
      </c>
      <c r="D4660" t="s">
        <v>13</v>
      </c>
      <c r="E4660" t="s">
        <v>14</v>
      </c>
      <c r="G4660">
        <v>79974</v>
      </c>
      <c r="I4660">
        <v>4659</v>
      </c>
      <c r="J4660">
        <v>3.3000000000000003E-5</v>
      </c>
      <c r="K4660">
        <v>0.121212</v>
      </c>
      <c r="L4660" s="1">
        <f t="shared" si="72"/>
        <v>0.19214748216274177</v>
      </c>
      <c r="M4660" t="str">
        <f>INDEX(Calcs!$M$4:$M$41, MATCH(chicagoSalaries!C4660,Calcs!$G$4:$G$41,0))</f>
        <v>Police</v>
      </c>
    </row>
    <row r="4661" spans="1:13" x14ac:dyDescent="0.25">
      <c r="A4661" t="s">
        <v>5085</v>
      </c>
      <c r="B4661" t="s">
        <v>968</v>
      </c>
      <c r="C4661" t="s">
        <v>312</v>
      </c>
      <c r="D4661" t="s">
        <v>13</v>
      </c>
      <c r="E4661" t="s">
        <v>14</v>
      </c>
      <c r="G4661">
        <v>79974</v>
      </c>
      <c r="I4661">
        <v>4660</v>
      </c>
      <c r="J4661">
        <v>3.3000000000000003E-5</v>
      </c>
      <c r="K4661">
        <v>0.12124500000000001</v>
      </c>
      <c r="L4661" s="1">
        <f t="shared" si="72"/>
        <v>0.19218872437827358</v>
      </c>
      <c r="M4661" t="str">
        <f>INDEX(Calcs!$M$4:$M$41, MATCH(chicagoSalaries!C4661,Calcs!$G$4:$G$41,0))</f>
        <v>Police</v>
      </c>
    </row>
    <row r="4662" spans="1:13" x14ac:dyDescent="0.25">
      <c r="A4662" t="s">
        <v>5086</v>
      </c>
      <c r="B4662" t="s">
        <v>968</v>
      </c>
      <c r="C4662" t="s">
        <v>312</v>
      </c>
      <c r="D4662" t="s">
        <v>13</v>
      </c>
      <c r="E4662" t="s">
        <v>14</v>
      </c>
      <c r="G4662">
        <v>79974</v>
      </c>
      <c r="I4662">
        <v>4661</v>
      </c>
      <c r="J4662">
        <v>3.3000000000000003E-5</v>
      </c>
      <c r="K4662">
        <v>0.121279</v>
      </c>
      <c r="L4662" s="1">
        <f t="shared" si="72"/>
        <v>0.19222996659380542</v>
      </c>
      <c r="M4662" t="str">
        <f>INDEX(Calcs!$M$4:$M$41, MATCH(chicagoSalaries!C4662,Calcs!$G$4:$G$41,0))</f>
        <v>Police</v>
      </c>
    </row>
    <row r="4663" spans="1:13" x14ac:dyDescent="0.25">
      <c r="A4663" t="s">
        <v>5087</v>
      </c>
      <c r="B4663" t="s">
        <v>968</v>
      </c>
      <c r="C4663" t="s">
        <v>312</v>
      </c>
      <c r="D4663" t="s">
        <v>13</v>
      </c>
      <c r="E4663" t="s">
        <v>14</v>
      </c>
      <c r="G4663">
        <v>79974</v>
      </c>
      <c r="I4663">
        <v>4662</v>
      </c>
      <c r="J4663">
        <v>3.3000000000000003E-5</v>
      </c>
      <c r="K4663">
        <v>0.121312</v>
      </c>
      <c r="L4663" s="1">
        <f t="shared" si="72"/>
        <v>0.19227120880933724</v>
      </c>
      <c r="M4663" t="str">
        <f>INDEX(Calcs!$M$4:$M$41, MATCH(chicagoSalaries!C4663,Calcs!$G$4:$G$41,0))</f>
        <v>Police</v>
      </c>
    </row>
    <row r="4664" spans="1:13" x14ac:dyDescent="0.25">
      <c r="A4664" t="s">
        <v>5088</v>
      </c>
      <c r="B4664" t="s">
        <v>968</v>
      </c>
      <c r="C4664" t="s">
        <v>312</v>
      </c>
      <c r="D4664" t="s">
        <v>13</v>
      </c>
      <c r="E4664" t="s">
        <v>14</v>
      </c>
      <c r="G4664">
        <v>79974</v>
      </c>
      <c r="I4664">
        <v>4663</v>
      </c>
      <c r="J4664">
        <v>3.3000000000000003E-5</v>
      </c>
      <c r="K4664">
        <v>0.12134499999999999</v>
      </c>
      <c r="L4664" s="1">
        <f t="shared" si="72"/>
        <v>0.19231245102486905</v>
      </c>
      <c r="M4664" t="str">
        <f>INDEX(Calcs!$M$4:$M$41, MATCH(chicagoSalaries!C4664,Calcs!$G$4:$G$41,0))</f>
        <v>Police</v>
      </c>
    </row>
    <row r="4665" spans="1:13" x14ac:dyDescent="0.25">
      <c r="A4665" t="s">
        <v>5089</v>
      </c>
      <c r="B4665" t="s">
        <v>968</v>
      </c>
      <c r="C4665" t="s">
        <v>312</v>
      </c>
      <c r="D4665" t="s">
        <v>13</v>
      </c>
      <c r="E4665" t="s">
        <v>14</v>
      </c>
      <c r="G4665">
        <v>79974</v>
      </c>
      <c r="I4665">
        <v>4664</v>
      </c>
      <c r="J4665">
        <v>3.3000000000000003E-5</v>
      </c>
      <c r="K4665">
        <v>0.121378</v>
      </c>
      <c r="L4665" s="1">
        <f t="shared" si="72"/>
        <v>0.19235369324040086</v>
      </c>
      <c r="M4665" t="str">
        <f>INDEX(Calcs!$M$4:$M$41, MATCH(chicagoSalaries!C4665,Calcs!$G$4:$G$41,0))</f>
        <v>Police</v>
      </c>
    </row>
    <row r="4666" spans="1:13" x14ac:dyDescent="0.25">
      <c r="A4666" t="s">
        <v>5090</v>
      </c>
      <c r="B4666" t="s">
        <v>968</v>
      </c>
      <c r="C4666" t="s">
        <v>312</v>
      </c>
      <c r="D4666" t="s">
        <v>13</v>
      </c>
      <c r="E4666" t="s">
        <v>14</v>
      </c>
      <c r="G4666">
        <v>79974</v>
      </c>
      <c r="I4666">
        <v>4665</v>
      </c>
      <c r="J4666">
        <v>3.3000000000000003E-5</v>
      </c>
      <c r="K4666">
        <v>0.12141100000000001</v>
      </c>
      <c r="L4666" s="1">
        <f t="shared" si="72"/>
        <v>0.1923949354559327</v>
      </c>
      <c r="M4666" t="str">
        <f>INDEX(Calcs!$M$4:$M$41, MATCH(chicagoSalaries!C4666,Calcs!$G$4:$G$41,0))</f>
        <v>Police</v>
      </c>
    </row>
    <row r="4667" spans="1:13" x14ac:dyDescent="0.25">
      <c r="A4667" t="s">
        <v>5091</v>
      </c>
      <c r="B4667" t="s">
        <v>968</v>
      </c>
      <c r="C4667" t="s">
        <v>312</v>
      </c>
      <c r="D4667" t="s">
        <v>13</v>
      </c>
      <c r="E4667" t="s">
        <v>14</v>
      </c>
      <c r="G4667">
        <v>79974</v>
      </c>
      <c r="I4667">
        <v>4666</v>
      </c>
      <c r="J4667">
        <v>3.3000000000000003E-5</v>
      </c>
      <c r="K4667">
        <v>0.121444</v>
      </c>
      <c r="L4667" s="1">
        <f t="shared" si="72"/>
        <v>0.19243617767146451</v>
      </c>
      <c r="M4667" t="str">
        <f>INDEX(Calcs!$M$4:$M$41, MATCH(chicagoSalaries!C4667,Calcs!$G$4:$G$41,0))</f>
        <v>Police</v>
      </c>
    </row>
    <row r="4668" spans="1:13" x14ac:dyDescent="0.25">
      <c r="A4668" t="s">
        <v>5092</v>
      </c>
      <c r="B4668" t="s">
        <v>968</v>
      </c>
      <c r="C4668" t="s">
        <v>312</v>
      </c>
      <c r="D4668" t="s">
        <v>13</v>
      </c>
      <c r="E4668" t="s">
        <v>14</v>
      </c>
      <c r="G4668">
        <v>79974</v>
      </c>
      <c r="I4668">
        <v>4667</v>
      </c>
      <c r="J4668">
        <v>3.3000000000000003E-5</v>
      </c>
      <c r="K4668">
        <v>0.121477</v>
      </c>
      <c r="L4668" s="1">
        <f t="shared" si="72"/>
        <v>0.19247741988699632</v>
      </c>
      <c r="M4668" t="str">
        <f>INDEX(Calcs!$M$4:$M$41, MATCH(chicagoSalaries!C4668,Calcs!$G$4:$G$41,0))</f>
        <v>Police</v>
      </c>
    </row>
    <row r="4669" spans="1:13" x14ac:dyDescent="0.25">
      <c r="A4669" t="s">
        <v>5093</v>
      </c>
      <c r="B4669" t="s">
        <v>968</v>
      </c>
      <c r="C4669" t="s">
        <v>312</v>
      </c>
      <c r="D4669" t="s">
        <v>13</v>
      </c>
      <c r="E4669" t="s">
        <v>14</v>
      </c>
      <c r="G4669">
        <v>79974</v>
      </c>
      <c r="I4669">
        <v>4668</v>
      </c>
      <c r="J4669">
        <v>3.3000000000000003E-5</v>
      </c>
      <c r="K4669">
        <v>0.12151099999999999</v>
      </c>
      <c r="L4669" s="1">
        <f t="shared" si="72"/>
        <v>0.19251866210252813</v>
      </c>
      <c r="M4669" t="str">
        <f>INDEX(Calcs!$M$4:$M$41, MATCH(chicagoSalaries!C4669,Calcs!$G$4:$G$41,0))</f>
        <v>Police</v>
      </c>
    </row>
    <row r="4670" spans="1:13" x14ac:dyDescent="0.25">
      <c r="A4670" t="s">
        <v>5094</v>
      </c>
      <c r="B4670" t="s">
        <v>968</v>
      </c>
      <c r="C4670" t="s">
        <v>312</v>
      </c>
      <c r="D4670" t="s">
        <v>13</v>
      </c>
      <c r="E4670" t="s">
        <v>14</v>
      </c>
      <c r="G4670">
        <v>79974</v>
      </c>
      <c r="I4670">
        <v>4669</v>
      </c>
      <c r="J4670">
        <v>3.3000000000000003E-5</v>
      </c>
      <c r="K4670">
        <v>0.121544</v>
      </c>
      <c r="L4670" s="1">
        <f t="shared" si="72"/>
        <v>0.19255990431805997</v>
      </c>
      <c r="M4670" t="str">
        <f>INDEX(Calcs!$M$4:$M$41, MATCH(chicagoSalaries!C4670,Calcs!$G$4:$G$41,0))</f>
        <v>Police</v>
      </c>
    </row>
    <row r="4671" spans="1:13" x14ac:dyDescent="0.25">
      <c r="A4671" t="s">
        <v>5095</v>
      </c>
      <c r="B4671" t="s">
        <v>968</v>
      </c>
      <c r="C4671" t="s">
        <v>312</v>
      </c>
      <c r="D4671" t="s">
        <v>13</v>
      </c>
      <c r="E4671" t="s">
        <v>14</v>
      </c>
      <c r="G4671">
        <v>79974</v>
      </c>
      <c r="I4671">
        <v>4670</v>
      </c>
      <c r="J4671">
        <v>3.3000000000000003E-5</v>
      </c>
      <c r="K4671">
        <v>0.121577</v>
      </c>
      <c r="L4671" s="1">
        <f t="shared" si="72"/>
        <v>0.19260114653359178</v>
      </c>
      <c r="M4671" t="str">
        <f>INDEX(Calcs!$M$4:$M$41, MATCH(chicagoSalaries!C4671,Calcs!$G$4:$G$41,0))</f>
        <v>Police</v>
      </c>
    </row>
    <row r="4672" spans="1:13" x14ac:dyDescent="0.25">
      <c r="A4672" t="s">
        <v>5096</v>
      </c>
      <c r="B4672" t="s">
        <v>968</v>
      </c>
      <c r="C4672" t="s">
        <v>312</v>
      </c>
      <c r="D4672" t="s">
        <v>13</v>
      </c>
      <c r="E4672" t="s">
        <v>14</v>
      </c>
      <c r="G4672">
        <v>79974</v>
      </c>
      <c r="I4672">
        <v>4671</v>
      </c>
      <c r="J4672">
        <v>3.3000000000000003E-5</v>
      </c>
      <c r="K4672">
        <v>0.12161</v>
      </c>
      <c r="L4672" s="1">
        <f t="shared" si="72"/>
        <v>0.19264238874912359</v>
      </c>
      <c r="M4672" t="str">
        <f>INDEX(Calcs!$M$4:$M$41, MATCH(chicagoSalaries!C4672,Calcs!$G$4:$G$41,0))</f>
        <v>Police</v>
      </c>
    </row>
    <row r="4673" spans="1:13" x14ac:dyDescent="0.25">
      <c r="A4673" t="s">
        <v>5097</v>
      </c>
      <c r="B4673" t="s">
        <v>968</v>
      </c>
      <c r="C4673" t="s">
        <v>312</v>
      </c>
      <c r="D4673" t="s">
        <v>13</v>
      </c>
      <c r="E4673" t="s">
        <v>14</v>
      </c>
      <c r="G4673">
        <v>79974</v>
      </c>
      <c r="I4673">
        <v>4672</v>
      </c>
      <c r="J4673">
        <v>3.3000000000000003E-5</v>
      </c>
      <c r="K4673">
        <v>0.121643</v>
      </c>
      <c r="L4673" s="1">
        <f t="shared" si="72"/>
        <v>0.19268363096465541</v>
      </c>
      <c r="M4673" t="str">
        <f>INDEX(Calcs!$M$4:$M$41, MATCH(chicagoSalaries!C4673,Calcs!$G$4:$G$41,0))</f>
        <v>Police</v>
      </c>
    </row>
    <row r="4674" spans="1:13" x14ac:dyDescent="0.25">
      <c r="A4674" t="s">
        <v>5098</v>
      </c>
      <c r="B4674" t="s">
        <v>968</v>
      </c>
      <c r="C4674" t="s">
        <v>312</v>
      </c>
      <c r="D4674" t="s">
        <v>13</v>
      </c>
      <c r="E4674" t="s">
        <v>14</v>
      </c>
      <c r="G4674">
        <v>79974</v>
      </c>
      <c r="I4674">
        <v>4673</v>
      </c>
      <c r="J4674">
        <v>3.3000000000000003E-5</v>
      </c>
      <c r="K4674">
        <v>0.12167600000000001</v>
      </c>
      <c r="L4674" s="1">
        <f t="shared" si="72"/>
        <v>0.19272487318018725</v>
      </c>
      <c r="M4674" t="str">
        <f>INDEX(Calcs!$M$4:$M$41, MATCH(chicagoSalaries!C4674,Calcs!$G$4:$G$41,0))</f>
        <v>Police</v>
      </c>
    </row>
    <row r="4675" spans="1:13" x14ac:dyDescent="0.25">
      <c r="A4675" t="s">
        <v>5099</v>
      </c>
      <c r="B4675" t="s">
        <v>968</v>
      </c>
      <c r="C4675" t="s">
        <v>312</v>
      </c>
      <c r="D4675" t="s">
        <v>13</v>
      </c>
      <c r="E4675" t="s">
        <v>14</v>
      </c>
      <c r="G4675">
        <v>79974</v>
      </c>
      <c r="I4675">
        <v>4674</v>
      </c>
      <c r="J4675">
        <v>3.3000000000000003E-5</v>
      </c>
      <c r="K4675">
        <v>0.121709</v>
      </c>
      <c r="L4675" s="1">
        <f t="shared" ref="L4675:L4738" si="73">I4675*(1/24247)</f>
        <v>0.19276611539571906</v>
      </c>
      <c r="M4675" t="str">
        <f>INDEX(Calcs!$M$4:$M$41, MATCH(chicagoSalaries!C4675,Calcs!$G$4:$G$41,0))</f>
        <v>Police</v>
      </c>
    </row>
    <row r="4676" spans="1:13" x14ac:dyDescent="0.25">
      <c r="A4676" t="s">
        <v>5100</v>
      </c>
      <c r="B4676" t="s">
        <v>968</v>
      </c>
      <c r="C4676" t="s">
        <v>312</v>
      </c>
      <c r="D4676" t="s">
        <v>13</v>
      </c>
      <c r="E4676" t="s">
        <v>14</v>
      </c>
      <c r="G4676">
        <v>79974</v>
      </c>
      <c r="I4676">
        <v>4675</v>
      </c>
      <c r="J4676">
        <v>3.3000000000000003E-5</v>
      </c>
      <c r="K4676">
        <v>0.121743</v>
      </c>
      <c r="L4676" s="1">
        <f t="shared" si="73"/>
        <v>0.19280735761125087</v>
      </c>
      <c r="M4676" t="str">
        <f>INDEX(Calcs!$M$4:$M$41, MATCH(chicagoSalaries!C4676,Calcs!$G$4:$G$41,0))</f>
        <v>Police</v>
      </c>
    </row>
    <row r="4677" spans="1:13" x14ac:dyDescent="0.25">
      <c r="A4677" t="s">
        <v>5101</v>
      </c>
      <c r="B4677" t="s">
        <v>968</v>
      </c>
      <c r="C4677" t="s">
        <v>312</v>
      </c>
      <c r="D4677" t="s">
        <v>13</v>
      </c>
      <c r="E4677" t="s">
        <v>14</v>
      </c>
      <c r="G4677">
        <v>79974</v>
      </c>
      <c r="I4677">
        <v>4676</v>
      </c>
      <c r="J4677">
        <v>3.3000000000000003E-5</v>
      </c>
      <c r="K4677">
        <v>0.121776</v>
      </c>
      <c r="L4677" s="1">
        <f t="shared" si="73"/>
        <v>0.19284859982678268</v>
      </c>
      <c r="M4677" t="str">
        <f>INDEX(Calcs!$M$4:$M$41, MATCH(chicagoSalaries!C4677,Calcs!$G$4:$G$41,0))</f>
        <v>Police</v>
      </c>
    </row>
    <row r="4678" spans="1:13" x14ac:dyDescent="0.25">
      <c r="A4678" t="s">
        <v>5102</v>
      </c>
      <c r="B4678" t="s">
        <v>968</v>
      </c>
      <c r="C4678" t="s">
        <v>312</v>
      </c>
      <c r="D4678" t="s">
        <v>13</v>
      </c>
      <c r="E4678" t="s">
        <v>14</v>
      </c>
      <c r="G4678">
        <v>79974</v>
      </c>
      <c r="I4678">
        <v>4677</v>
      </c>
      <c r="J4678">
        <v>3.3000000000000003E-5</v>
      </c>
      <c r="K4678">
        <v>0.121809</v>
      </c>
      <c r="L4678" s="1">
        <f t="shared" si="73"/>
        <v>0.19288984204231452</v>
      </c>
      <c r="M4678" t="str">
        <f>INDEX(Calcs!$M$4:$M$41, MATCH(chicagoSalaries!C4678,Calcs!$G$4:$G$41,0))</f>
        <v>Police</v>
      </c>
    </row>
    <row r="4679" spans="1:13" x14ac:dyDescent="0.25">
      <c r="A4679" t="s">
        <v>5103</v>
      </c>
      <c r="B4679" t="s">
        <v>968</v>
      </c>
      <c r="C4679" t="s">
        <v>312</v>
      </c>
      <c r="D4679" t="s">
        <v>13</v>
      </c>
      <c r="E4679" t="s">
        <v>14</v>
      </c>
      <c r="G4679">
        <v>79974</v>
      </c>
      <c r="I4679">
        <v>4678</v>
      </c>
      <c r="J4679">
        <v>3.3000000000000003E-5</v>
      </c>
      <c r="K4679">
        <v>0.12184200000000001</v>
      </c>
      <c r="L4679" s="1">
        <f t="shared" si="73"/>
        <v>0.19293108425784633</v>
      </c>
      <c r="M4679" t="str">
        <f>INDEX(Calcs!$M$4:$M$41, MATCH(chicagoSalaries!C4679,Calcs!$G$4:$G$41,0))</f>
        <v>Police</v>
      </c>
    </row>
    <row r="4680" spans="1:13" x14ac:dyDescent="0.25">
      <c r="A4680" t="s">
        <v>5104</v>
      </c>
      <c r="B4680" t="s">
        <v>968</v>
      </c>
      <c r="C4680" t="s">
        <v>312</v>
      </c>
      <c r="D4680" t="s">
        <v>13</v>
      </c>
      <c r="E4680" t="s">
        <v>14</v>
      </c>
      <c r="G4680">
        <v>79974</v>
      </c>
      <c r="I4680">
        <v>4679</v>
      </c>
      <c r="J4680">
        <v>3.3000000000000003E-5</v>
      </c>
      <c r="K4680">
        <v>0.121875</v>
      </c>
      <c r="L4680" s="1">
        <f t="shared" si="73"/>
        <v>0.19297232647337814</v>
      </c>
      <c r="M4680" t="str">
        <f>INDEX(Calcs!$M$4:$M$41, MATCH(chicagoSalaries!C4680,Calcs!$G$4:$G$41,0))</f>
        <v>Police</v>
      </c>
    </row>
    <row r="4681" spans="1:13" x14ac:dyDescent="0.25">
      <c r="A4681" t="s">
        <v>5105</v>
      </c>
      <c r="B4681" t="s">
        <v>968</v>
      </c>
      <c r="C4681" t="s">
        <v>312</v>
      </c>
      <c r="D4681" t="s">
        <v>13</v>
      </c>
      <c r="E4681" t="s">
        <v>14</v>
      </c>
      <c r="G4681">
        <v>79974</v>
      </c>
      <c r="I4681">
        <v>4680</v>
      </c>
      <c r="J4681">
        <v>3.3000000000000003E-5</v>
      </c>
      <c r="K4681">
        <v>0.121908</v>
      </c>
      <c r="L4681" s="1">
        <f t="shared" si="73"/>
        <v>0.19301356868890995</v>
      </c>
      <c r="M4681" t="str">
        <f>INDEX(Calcs!$M$4:$M$41, MATCH(chicagoSalaries!C4681,Calcs!$G$4:$G$41,0))</f>
        <v>Police</v>
      </c>
    </row>
    <row r="4682" spans="1:13" x14ac:dyDescent="0.25">
      <c r="A4682" t="s">
        <v>5106</v>
      </c>
      <c r="B4682" t="s">
        <v>968</v>
      </c>
      <c r="C4682" t="s">
        <v>312</v>
      </c>
      <c r="D4682" t="s">
        <v>13</v>
      </c>
      <c r="E4682" t="s">
        <v>14</v>
      </c>
      <c r="G4682">
        <v>79974</v>
      </c>
      <c r="I4682">
        <v>4681</v>
      </c>
      <c r="J4682">
        <v>3.3000000000000003E-5</v>
      </c>
      <c r="K4682">
        <v>0.12194099999999999</v>
      </c>
      <c r="L4682" s="1">
        <f t="shared" si="73"/>
        <v>0.19305481090444179</v>
      </c>
      <c r="M4682" t="str">
        <f>INDEX(Calcs!$M$4:$M$41, MATCH(chicagoSalaries!C4682,Calcs!$G$4:$G$41,0))</f>
        <v>Police</v>
      </c>
    </row>
    <row r="4683" spans="1:13" x14ac:dyDescent="0.25">
      <c r="A4683" t="s">
        <v>5107</v>
      </c>
      <c r="B4683" t="s">
        <v>968</v>
      </c>
      <c r="C4683" t="s">
        <v>312</v>
      </c>
      <c r="D4683" t="s">
        <v>13</v>
      </c>
      <c r="E4683" t="s">
        <v>14</v>
      </c>
      <c r="G4683">
        <v>79974</v>
      </c>
      <c r="I4683">
        <v>4682</v>
      </c>
      <c r="J4683">
        <v>3.3000000000000003E-5</v>
      </c>
      <c r="K4683">
        <v>0.121974</v>
      </c>
      <c r="L4683" s="1">
        <f t="shared" si="73"/>
        <v>0.1930960531199736</v>
      </c>
      <c r="M4683" t="str">
        <f>INDEX(Calcs!$M$4:$M$41, MATCH(chicagoSalaries!C4683,Calcs!$G$4:$G$41,0))</f>
        <v>Police</v>
      </c>
    </row>
    <row r="4684" spans="1:13" x14ac:dyDescent="0.25">
      <c r="A4684" t="s">
        <v>5108</v>
      </c>
      <c r="B4684" t="s">
        <v>968</v>
      </c>
      <c r="C4684" t="s">
        <v>312</v>
      </c>
      <c r="D4684" t="s">
        <v>13</v>
      </c>
      <c r="E4684" t="s">
        <v>14</v>
      </c>
      <c r="G4684">
        <v>79974</v>
      </c>
      <c r="I4684">
        <v>4683</v>
      </c>
      <c r="J4684">
        <v>3.3000000000000003E-5</v>
      </c>
      <c r="K4684">
        <v>0.12200800000000001</v>
      </c>
      <c r="L4684" s="1">
        <f t="shared" si="73"/>
        <v>0.19313729533550542</v>
      </c>
      <c r="M4684" t="str">
        <f>INDEX(Calcs!$M$4:$M$41, MATCH(chicagoSalaries!C4684,Calcs!$G$4:$G$41,0))</f>
        <v>Police</v>
      </c>
    </row>
    <row r="4685" spans="1:13" x14ac:dyDescent="0.25">
      <c r="A4685" t="s">
        <v>5109</v>
      </c>
      <c r="B4685" t="s">
        <v>968</v>
      </c>
      <c r="C4685" t="s">
        <v>312</v>
      </c>
      <c r="D4685" t="s">
        <v>13</v>
      </c>
      <c r="E4685" t="s">
        <v>14</v>
      </c>
      <c r="G4685">
        <v>79974</v>
      </c>
      <c r="I4685">
        <v>4684</v>
      </c>
      <c r="J4685">
        <v>3.3000000000000003E-5</v>
      </c>
      <c r="K4685">
        <v>0.122041</v>
      </c>
      <c r="L4685" s="1">
        <f t="shared" si="73"/>
        <v>0.19317853755103723</v>
      </c>
      <c r="M4685" t="str">
        <f>INDEX(Calcs!$M$4:$M$41, MATCH(chicagoSalaries!C4685,Calcs!$G$4:$G$41,0))</f>
        <v>Police</v>
      </c>
    </row>
    <row r="4686" spans="1:13" x14ac:dyDescent="0.25">
      <c r="A4686" t="s">
        <v>5110</v>
      </c>
      <c r="B4686" t="s">
        <v>968</v>
      </c>
      <c r="C4686" t="s">
        <v>312</v>
      </c>
      <c r="D4686" t="s">
        <v>13</v>
      </c>
      <c r="E4686" t="s">
        <v>14</v>
      </c>
      <c r="G4686">
        <v>79974</v>
      </c>
      <c r="I4686">
        <v>4685</v>
      </c>
      <c r="J4686">
        <v>3.3000000000000003E-5</v>
      </c>
      <c r="K4686">
        <v>0.122074</v>
      </c>
      <c r="L4686" s="1">
        <f t="shared" si="73"/>
        <v>0.19321977976656907</v>
      </c>
      <c r="M4686" t="str">
        <f>INDEX(Calcs!$M$4:$M$41, MATCH(chicagoSalaries!C4686,Calcs!$G$4:$G$41,0))</f>
        <v>Police</v>
      </c>
    </row>
    <row r="4687" spans="1:13" x14ac:dyDescent="0.25">
      <c r="A4687" t="s">
        <v>5111</v>
      </c>
      <c r="B4687" t="s">
        <v>968</v>
      </c>
      <c r="C4687" t="s">
        <v>312</v>
      </c>
      <c r="D4687" t="s">
        <v>13</v>
      </c>
      <c r="E4687" t="s">
        <v>14</v>
      </c>
      <c r="G4687">
        <v>79974</v>
      </c>
      <c r="I4687">
        <v>4686</v>
      </c>
      <c r="J4687">
        <v>3.3000000000000003E-5</v>
      </c>
      <c r="K4687">
        <v>0.12210699999999999</v>
      </c>
      <c r="L4687" s="1">
        <f t="shared" si="73"/>
        <v>0.19326102198210088</v>
      </c>
      <c r="M4687" t="str">
        <f>INDEX(Calcs!$M$4:$M$41, MATCH(chicagoSalaries!C4687,Calcs!$G$4:$G$41,0))</f>
        <v>Police</v>
      </c>
    </row>
    <row r="4688" spans="1:13" x14ac:dyDescent="0.25">
      <c r="A4688" t="s">
        <v>5112</v>
      </c>
      <c r="B4688" t="s">
        <v>968</v>
      </c>
      <c r="C4688" t="s">
        <v>312</v>
      </c>
      <c r="D4688" t="s">
        <v>13</v>
      </c>
      <c r="E4688" t="s">
        <v>14</v>
      </c>
      <c r="G4688">
        <v>79974</v>
      </c>
      <c r="I4688">
        <v>4687</v>
      </c>
      <c r="J4688">
        <v>3.3000000000000003E-5</v>
      </c>
      <c r="K4688">
        <v>0.12214</v>
      </c>
      <c r="L4688" s="1">
        <f t="shared" si="73"/>
        <v>0.19330226419763269</v>
      </c>
      <c r="M4688" t="str">
        <f>INDEX(Calcs!$M$4:$M$41, MATCH(chicagoSalaries!C4688,Calcs!$G$4:$G$41,0))</f>
        <v>Police</v>
      </c>
    </row>
    <row r="4689" spans="1:13" x14ac:dyDescent="0.25">
      <c r="A4689" t="s">
        <v>5113</v>
      </c>
      <c r="B4689" t="s">
        <v>968</v>
      </c>
      <c r="C4689" t="s">
        <v>312</v>
      </c>
      <c r="D4689" t="s">
        <v>13</v>
      </c>
      <c r="E4689" t="s">
        <v>14</v>
      </c>
      <c r="G4689">
        <v>79974</v>
      </c>
      <c r="I4689">
        <v>4688</v>
      </c>
      <c r="J4689">
        <v>3.3000000000000003E-5</v>
      </c>
      <c r="K4689">
        <v>0.122173</v>
      </c>
      <c r="L4689" s="1">
        <f t="shared" si="73"/>
        <v>0.1933435064131645</v>
      </c>
      <c r="M4689" t="str">
        <f>INDEX(Calcs!$M$4:$M$41, MATCH(chicagoSalaries!C4689,Calcs!$G$4:$G$41,0))</f>
        <v>Police</v>
      </c>
    </row>
    <row r="4690" spans="1:13" x14ac:dyDescent="0.25">
      <c r="A4690" t="s">
        <v>5114</v>
      </c>
      <c r="B4690" t="s">
        <v>968</v>
      </c>
      <c r="C4690" t="s">
        <v>312</v>
      </c>
      <c r="D4690" t="s">
        <v>13</v>
      </c>
      <c r="E4690" t="s">
        <v>14</v>
      </c>
      <c r="G4690">
        <v>79974</v>
      </c>
      <c r="I4690">
        <v>4689</v>
      </c>
      <c r="J4690">
        <v>3.3000000000000003E-5</v>
      </c>
      <c r="K4690">
        <v>0.122206</v>
      </c>
      <c r="L4690" s="1">
        <f t="shared" si="73"/>
        <v>0.19338474862869634</v>
      </c>
      <c r="M4690" t="str">
        <f>INDEX(Calcs!$M$4:$M$41, MATCH(chicagoSalaries!C4690,Calcs!$G$4:$G$41,0))</f>
        <v>Police</v>
      </c>
    </row>
    <row r="4691" spans="1:13" x14ac:dyDescent="0.25">
      <c r="A4691" t="s">
        <v>5115</v>
      </c>
      <c r="B4691" t="s">
        <v>968</v>
      </c>
      <c r="C4691" t="s">
        <v>312</v>
      </c>
      <c r="D4691" t="s">
        <v>13</v>
      </c>
      <c r="E4691" t="s">
        <v>14</v>
      </c>
      <c r="G4691">
        <v>79974</v>
      </c>
      <c r="I4691">
        <v>4690</v>
      </c>
      <c r="J4691">
        <v>3.3000000000000003E-5</v>
      </c>
      <c r="K4691">
        <v>0.12224</v>
      </c>
      <c r="L4691" s="1">
        <f t="shared" si="73"/>
        <v>0.19342599084422815</v>
      </c>
      <c r="M4691" t="str">
        <f>INDEX(Calcs!$M$4:$M$41, MATCH(chicagoSalaries!C4691,Calcs!$G$4:$G$41,0))</f>
        <v>Police</v>
      </c>
    </row>
    <row r="4692" spans="1:13" x14ac:dyDescent="0.25">
      <c r="A4692" t="s">
        <v>5116</v>
      </c>
      <c r="B4692" t="s">
        <v>968</v>
      </c>
      <c r="C4692" t="s">
        <v>312</v>
      </c>
      <c r="D4692" t="s">
        <v>13</v>
      </c>
      <c r="E4692" t="s">
        <v>14</v>
      </c>
      <c r="G4692">
        <v>79974</v>
      </c>
      <c r="I4692">
        <v>4691</v>
      </c>
      <c r="J4692">
        <v>3.3000000000000003E-5</v>
      </c>
      <c r="K4692">
        <v>0.12227300000000001</v>
      </c>
      <c r="L4692" s="1">
        <f t="shared" si="73"/>
        <v>0.19346723305975996</v>
      </c>
      <c r="M4692" t="str">
        <f>INDEX(Calcs!$M$4:$M$41, MATCH(chicagoSalaries!C4692,Calcs!$G$4:$G$41,0))</f>
        <v>Police</v>
      </c>
    </row>
    <row r="4693" spans="1:13" x14ac:dyDescent="0.25">
      <c r="A4693" t="s">
        <v>5117</v>
      </c>
      <c r="B4693" t="s">
        <v>968</v>
      </c>
      <c r="C4693" t="s">
        <v>312</v>
      </c>
      <c r="D4693" t="s">
        <v>13</v>
      </c>
      <c r="E4693" t="s">
        <v>14</v>
      </c>
      <c r="G4693">
        <v>79974</v>
      </c>
      <c r="I4693">
        <v>4692</v>
      </c>
      <c r="J4693">
        <v>3.3000000000000003E-5</v>
      </c>
      <c r="K4693">
        <v>0.122306</v>
      </c>
      <c r="L4693" s="1">
        <f t="shared" si="73"/>
        <v>0.19350847527529177</v>
      </c>
      <c r="M4693" t="str">
        <f>INDEX(Calcs!$M$4:$M$41, MATCH(chicagoSalaries!C4693,Calcs!$G$4:$G$41,0))</f>
        <v>Police</v>
      </c>
    </row>
    <row r="4694" spans="1:13" x14ac:dyDescent="0.25">
      <c r="A4694" t="s">
        <v>5118</v>
      </c>
      <c r="B4694" t="s">
        <v>968</v>
      </c>
      <c r="C4694" t="s">
        <v>312</v>
      </c>
      <c r="D4694" t="s">
        <v>13</v>
      </c>
      <c r="E4694" t="s">
        <v>14</v>
      </c>
      <c r="G4694">
        <v>79974</v>
      </c>
      <c r="I4694">
        <v>4693</v>
      </c>
      <c r="J4694">
        <v>3.3000000000000003E-5</v>
      </c>
      <c r="K4694">
        <v>0.122339</v>
      </c>
      <c r="L4694" s="1">
        <f t="shared" si="73"/>
        <v>0.19354971749082361</v>
      </c>
      <c r="M4694" t="str">
        <f>INDEX(Calcs!$M$4:$M$41, MATCH(chicagoSalaries!C4694,Calcs!$G$4:$G$41,0))</f>
        <v>Police</v>
      </c>
    </row>
    <row r="4695" spans="1:13" x14ac:dyDescent="0.25">
      <c r="A4695" t="s">
        <v>5119</v>
      </c>
      <c r="B4695" t="s">
        <v>968</v>
      </c>
      <c r="C4695" t="s">
        <v>312</v>
      </c>
      <c r="D4695" t="s">
        <v>13</v>
      </c>
      <c r="E4695" t="s">
        <v>14</v>
      </c>
      <c r="G4695">
        <v>79974</v>
      </c>
      <c r="I4695">
        <v>4694</v>
      </c>
      <c r="J4695">
        <v>3.3000000000000003E-5</v>
      </c>
      <c r="K4695">
        <v>0.12237199999999999</v>
      </c>
      <c r="L4695" s="1">
        <f t="shared" si="73"/>
        <v>0.19359095970635543</v>
      </c>
      <c r="M4695" t="str">
        <f>INDEX(Calcs!$M$4:$M$41, MATCH(chicagoSalaries!C4695,Calcs!$G$4:$G$41,0))</f>
        <v>Police</v>
      </c>
    </row>
    <row r="4696" spans="1:13" x14ac:dyDescent="0.25">
      <c r="A4696" t="s">
        <v>5120</v>
      </c>
      <c r="B4696" t="s">
        <v>968</v>
      </c>
      <c r="C4696" t="s">
        <v>312</v>
      </c>
      <c r="D4696" t="s">
        <v>13</v>
      </c>
      <c r="E4696" t="s">
        <v>14</v>
      </c>
      <c r="G4696">
        <v>79974</v>
      </c>
      <c r="I4696">
        <v>4695</v>
      </c>
      <c r="J4696">
        <v>3.3000000000000003E-5</v>
      </c>
      <c r="K4696">
        <v>0.122405</v>
      </c>
      <c r="L4696" s="1">
        <f t="shared" si="73"/>
        <v>0.19363220192188724</v>
      </c>
      <c r="M4696" t="str">
        <f>INDEX(Calcs!$M$4:$M$41, MATCH(chicagoSalaries!C4696,Calcs!$G$4:$G$41,0))</f>
        <v>Police</v>
      </c>
    </row>
    <row r="4697" spans="1:13" x14ac:dyDescent="0.25">
      <c r="A4697" t="s">
        <v>5121</v>
      </c>
      <c r="B4697" t="s">
        <v>968</v>
      </c>
      <c r="C4697" t="s">
        <v>312</v>
      </c>
      <c r="D4697" t="s">
        <v>13</v>
      </c>
      <c r="E4697" t="s">
        <v>14</v>
      </c>
      <c r="G4697">
        <v>79974</v>
      </c>
      <c r="I4697">
        <v>4696</v>
      </c>
      <c r="J4697">
        <v>3.3000000000000003E-5</v>
      </c>
      <c r="K4697">
        <v>0.12243800000000001</v>
      </c>
      <c r="L4697" s="1">
        <f t="shared" si="73"/>
        <v>0.19367344413741905</v>
      </c>
      <c r="M4697" t="str">
        <f>INDEX(Calcs!$M$4:$M$41, MATCH(chicagoSalaries!C4697,Calcs!$G$4:$G$41,0))</f>
        <v>Police</v>
      </c>
    </row>
    <row r="4698" spans="1:13" x14ac:dyDescent="0.25">
      <c r="A4698" t="s">
        <v>5122</v>
      </c>
      <c r="B4698" t="s">
        <v>968</v>
      </c>
      <c r="C4698" t="s">
        <v>312</v>
      </c>
      <c r="D4698" t="s">
        <v>13</v>
      </c>
      <c r="E4698" t="s">
        <v>14</v>
      </c>
      <c r="G4698">
        <v>79974</v>
      </c>
      <c r="I4698">
        <v>4697</v>
      </c>
      <c r="J4698">
        <v>3.3000000000000003E-5</v>
      </c>
      <c r="K4698">
        <v>0.122471</v>
      </c>
      <c r="L4698" s="1">
        <f t="shared" si="73"/>
        <v>0.19371468635295086</v>
      </c>
      <c r="M4698" t="str">
        <f>INDEX(Calcs!$M$4:$M$41, MATCH(chicagoSalaries!C4698,Calcs!$G$4:$G$41,0))</f>
        <v>Police</v>
      </c>
    </row>
    <row r="4699" spans="1:13" x14ac:dyDescent="0.25">
      <c r="A4699" t="s">
        <v>5123</v>
      </c>
      <c r="B4699" t="s">
        <v>968</v>
      </c>
      <c r="C4699" t="s">
        <v>312</v>
      </c>
      <c r="D4699" t="s">
        <v>13</v>
      </c>
      <c r="E4699" t="s">
        <v>14</v>
      </c>
      <c r="G4699">
        <v>79974</v>
      </c>
      <c r="I4699">
        <v>4698</v>
      </c>
      <c r="J4699">
        <v>3.3000000000000003E-5</v>
      </c>
      <c r="K4699">
        <v>0.122505</v>
      </c>
      <c r="L4699" s="1">
        <f t="shared" si="73"/>
        <v>0.1937559285684827</v>
      </c>
      <c r="M4699" t="str">
        <f>INDEX(Calcs!$M$4:$M$41, MATCH(chicagoSalaries!C4699,Calcs!$G$4:$G$41,0))</f>
        <v>Police</v>
      </c>
    </row>
    <row r="4700" spans="1:13" x14ac:dyDescent="0.25">
      <c r="A4700" t="s">
        <v>5124</v>
      </c>
      <c r="B4700" t="s">
        <v>968</v>
      </c>
      <c r="C4700" t="s">
        <v>312</v>
      </c>
      <c r="D4700" t="s">
        <v>13</v>
      </c>
      <c r="E4700" t="s">
        <v>14</v>
      </c>
      <c r="G4700">
        <v>79974</v>
      </c>
      <c r="I4700">
        <v>4699</v>
      </c>
      <c r="J4700">
        <v>3.3000000000000003E-5</v>
      </c>
      <c r="K4700">
        <v>0.12253799999999999</v>
      </c>
      <c r="L4700" s="1">
        <f t="shared" si="73"/>
        <v>0.19379717078401451</v>
      </c>
      <c r="M4700" t="str">
        <f>INDEX(Calcs!$M$4:$M$41, MATCH(chicagoSalaries!C4700,Calcs!$G$4:$G$41,0))</f>
        <v>Police</v>
      </c>
    </row>
    <row r="4701" spans="1:13" x14ac:dyDescent="0.25">
      <c r="A4701" t="s">
        <v>5125</v>
      </c>
      <c r="B4701" t="s">
        <v>968</v>
      </c>
      <c r="C4701" t="s">
        <v>312</v>
      </c>
      <c r="D4701" t="s">
        <v>13</v>
      </c>
      <c r="E4701" t="s">
        <v>14</v>
      </c>
      <c r="G4701">
        <v>79974</v>
      </c>
      <c r="I4701">
        <v>4700</v>
      </c>
      <c r="J4701">
        <v>3.3000000000000003E-5</v>
      </c>
      <c r="K4701">
        <v>0.122571</v>
      </c>
      <c r="L4701" s="1">
        <f t="shared" si="73"/>
        <v>0.19383841299954632</v>
      </c>
      <c r="M4701" t="str">
        <f>INDEX(Calcs!$M$4:$M$41, MATCH(chicagoSalaries!C4701,Calcs!$G$4:$G$41,0))</f>
        <v>Police</v>
      </c>
    </row>
    <row r="4702" spans="1:13" x14ac:dyDescent="0.25">
      <c r="A4702" t="s">
        <v>5126</v>
      </c>
      <c r="B4702" t="s">
        <v>968</v>
      </c>
      <c r="C4702" t="s">
        <v>312</v>
      </c>
      <c r="D4702" t="s">
        <v>13</v>
      </c>
      <c r="E4702" t="s">
        <v>14</v>
      </c>
      <c r="G4702">
        <v>79974</v>
      </c>
      <c r="I4702">
        <v>4701</v>
      </c>
      <c r="J4702">
        <v>3.3000000000000003E-5</v>
      </c>
      <c r="K4702">
        <v>0.122604</v>
      </c>
      <c r="L4702" s="1">
        <f t="shared" si="73"/>
        <v>0.19387965521507813</v>
      </c>
      <c r="M4702" t="str">
        <f>INDEX(Calcs!$M$4:$M$41, MATCH(chicagoSalaries!C4702,Calcs!$G$4:$G$41,0))</f>
        <v>Police</v>
      </c>
    </row>
    <row r="4703" spans="1:13" x14ac:dyDescent="0.25">
      <c r="A4703" t="s">
        <v>5127</v>
      </c>
      <c r="B4703" t="s">
        <v>968</v>
      </c>
      <c r="C4703" t="s">
        <v>312</v>
      </c>
      <c r="D4703" t="s">
        <v>13</v>
      </c>
      <c r="E4703" t="s">
        <v>14</v>
      </c>
      <c r="G4703">
        <v>79974</v>
      </c>
      <c r="I4703">
        <v>4702</v>
      </c>
      <c r="J4703">
        <v>3.3000000000000003E-5</v>
      </c>
      <c r="K4703">
        <v>0.122637</v>
      </c>
      <c r="L4703" s="1">
        <f t="shared" si="73"/>
        <v>0.19392089743060997</v>
      </c>
      <c r="M4703" t="str">
        <f>INDEX(Calcs!$M$4:$M$41, MATCH(chicagoSalaries!C4703,Calcs!$G$4:$G$41,0))</f>
        <v>Police</v>
      </c>
    </row>
    <row r="4704" spans="1:13" x14ac:dyDescent="0.25">
      <c r="A4704" t="s">
        <v>5128</v>
      </c>
      <c r="B4704" t="s">
        <v>968</v>
      </c>
      <c r="C4704" t="s">
        <v>312</v>
      </c>
      <c r="D4704" t="s">
        <v>13</v>
      </c>
      <c r="E4704" t="s">
        <v>14</v>
      </c>
      <c r="G4704">
        <v>79974</v>
      </c>
      <c r="I4704">
        <v>4703</v>
      </c>
      <c r="J4704">
        <v>3.3000000000000003E-5</v>
      </c>
      <c r="K4704">
        <v>0.12267</v>
      </c>
      <c r="L4704" s="1">
        <f t="shared" si="73"/>
        <v>0.19396213964614178</v>
      </c>
      <c r="M4704" t="str">
        <f>INDEX(Calcs!$M$4:$M$41, MATCH(chicagoSalaries!C4704,Calcs!$G$4:$G$41,0))</f>
        <v>Police</v>
      </c>
    </row>
    <row r="4705" spans="1:13" x14ac:dyDescent="0.25">
      <c r="A4705" t="s">
        <v>5129</v>
      </c>
      <c r="B4705" t="s">
        <v>968</v>
      </c>
      <c r="C4705" t="s">
        <v>312</v>
      </c>
      <c r="D4705" t="s">
        <v>13</v>
      </c>
      <c r="E4705" t="s">
        <v>14</v>
      </c>
      <c r="G4705">
        <v>79974</v>
      </c>
      <c r="I4705">
        <v>4704</v>
      </c>
      <c r="J4705">
        <v>3.3000000000000003E-5</v>
      </c>
      <c r="K4705">
        <v>0.12270300000000001</v>
      </c>
      <c r="L4705" s="1">
        <f t="shared" si="73"/>
        <v>0.1940033818616736</v>
      </c>
      <c r="M4705" t="str">
        <f>INDEX(Calcs!$M$4:$M$41, MATCH(chicagoSalaries!C4705,Calcs!$G$4:$G$41,0))</f>
        <v>Police</v>
      </c>
    </row>
    <row r="4706" spans="1:13" x14ac:dyDescent="0.25">
      <c r="A4706" t="s">
        <v>5130</v>
      </c>
      <c r="B4706" t="s">
        <v>968</v>
      </c>
      <c r="C4706" t="s">
        <v>312</v>
      </c>
      <c r="D4706" t="s">
        <v>13</v>
      </c>
      <c r="E4706" t="s">
        <v>14</v>
      </c>
      <c r="G4706">
        <v>79974</v>
      </c>
      <c r="I4706">
        <v>4705</v>
      </c>
      <c r="J4706">
        <v>3.3000000000000003E-5</v>
      </c>
      <c r="K4706">
        <v>0.122737</v>
      </c>
      <c r="L4706" s="1">
        <f t="shared" si="73"/>
        <v>0.19404462407720541</v>
      </c>
      <c r="M4706" t="str">
        <f>INDEX(Calcs!$M$4:$M$41, MATCH(chicagoSalaries!C4706,Calcs!$G$4:$G$41,0))</f>
        <v>Police</v>
      </c>
    </row>
    <row r="4707" spans="1:13" x14ac:dyDescent="0.25">
      <c r="A4707" t="s">
        <v>5131</v>
      </c>
      <c r="B4707" t="s">
        <v>968</v>
      </c>
      <c r="C4707" t="s">
        <v>312</v>
      </c>
      <c r="D4707" t="s">
        <v>13</v>
      </c>
      <c r="E4707" t="s">
        <v>14</v>
      </c>
      <c r="G4707">
        <v>79974</v>
      </c>
      <c r="I4707">
        <v>4706</v>
      </c>
      <c r="J4707">
        <v>3.3000000000000003E-5</v>
      </c>
      <c r="K4707">
        <v>0.12277</v>
      </c>
      <c r="L4707" s="1">
        <f t="shared" si="73"/>
        <v>0.19408586629273725</v>
      </c>
      <c r="M4707" t="str">
        <f>INDEX(Calcs!$M$4:$M$41, MATCH(chicagoSalaries!C4707,Calcs!$G$4:$G$41,0))</f>
        <v>Police</v>
      </c>
    </row>
    <row r="4708" spans="1:13" x14ac:dyDescent="0.25">
      <c r="A4708" t="s">
        <v>5132</v>
      </c>
      <c r="B4708" t="s">
        <v>968</v>
      </c>
      <c r="C4708" t="s">
        <v>312</v>
      </c>
      <c r="D4708" t="s">
        <v>13</v>
      </c>
      <c r="E4708" t="s">
        <v>14</v>
      </c>
      <c r="G4708">
        <v>79974</v>
      </c>
      <c r="I4708">
        <v>4707</v>
      </c>
      <c r="J4708">
        <v>3.3000000000000003E-5</v>
      </c>
      <c r="K4708">
        <v>0.122803</v>
      </c>
      <c r="L4708" s="1">
        <f t="shared" si="73"/>
        <v>0.19412710850826906</v>
      </c>
      <c r="M4708" t="str">
        <f>INDEX(Calcs!$M$4:$M$41, MATCH(chicagoSalaries!C4708,Calcs!$G$4:$G$41,0))</f>
        <v>Police</v>
      </c>
    </row>
    <row r="4709" spans="1:13" x14ac:dyDescent="0.25">
      <c r="A4709" t="s">
        <v>5133</v>
      </c>
      <c r="B4709" t="s">
        <v>968</v>
      </c>
      <c r="C4709" t="s">
        <v>312</v>
      </c>
      <c r="D4709" t="s">
        <v>13</v>
      </c>
      <c r="E4709" t="s">
        <v>14</v>
      </c>
      <c r="G4709">
        <v>79974</v>
      </c>
      <c r="I4709">
        <v>4708</v>
      </c>
      <c r="J4709">
        <v>3.3000000000000003E-5</v>
      </c>
      <c r="K4709">
        <v>0.122836</v>
      </c>
      <c r="L4709" s="1">
        <f t="shared" si="73"/>
        <v>0.19416835072380087</v>
      </c>
      <c r="M4709" t="str">
        <f>INDEX(Calcs!$M$4:$M$41, MATCH(chicagoSalaries!C4709,Calcs!$G$4:$G$41,0))</f>
        <v>Police</v>
      </c>
    </row>
    <row r="4710" spans="1:13" x14ac:dyDescent="0.25">
      <c r="A4710" t="s">
        <v>5134</v>
      </c>
      <c r="B4710" t="s">
        <v>968</v>
      </c>
      <c r="C4710" t="s">
        <v>312</v>
      </c>
      <c r="D4710" t="s">
        <v>13</v>
      </c>
      <c r="E4710" t="s">
        <v>14</v>
      </c>
      <c r="G4710">
        <v>79974</v>
      </c>
      <c r="I4710">
        <v>4709</v>
      </c>
      <c r="J4710">
        <v>3.3000000000000003E-5</v>
      </c>
      <c r="K4710">
        <v>0.12286900000000001</v>
      </c>
      <c r="L4710" s="1">
        <f t="shared" si="73"/>
        <v>0.19420959293933268</v>
      </c>
      <c r="M4710" t="str">
        <f>INDEX(Calcs!$M$4:$M$41, MATCH(chicagoSalaries!C4710,Calcs!$G$4:$G$41,0))</f>
        <v>Police</v>
      </c>
    </row>
    <row r="4711" spans="1:13" x14ac:dyDescent="0.25">
      <c r="A4711" t="s">
        <v>5135</v>
      </c>
      <c r="B4711" t="s">
        <v>968</v>
      </c>
      <c r="C4711" t="s">
        <v>312</v>
      </c>
      <c r="D4711" t="s">
        <v>13</v>
      </c>
      <c r="E4711" t="s">
        <v>14</v>
      </c>
      <c r="G4711">
        <v>79974</v>
      </c>
      <c r="I4711">
        <v>4710</v>
      </c>
      <c r="J4711">
        <v>3.3000000000000003E-5</v>
      </c>
      <c r="K4711">
        <v>0.122902</v>
      </c>
      <c r="L4711" s="1">
        <f t="shared" si="73"/>
        <v>0.19425083515486452</v>
      </c>
      <c r="M4711" t="str">
        <f>INDEX(Calcs!$M$4:$M$41, MATCH(chicagoSalaries!C4711,Calcs!$G$4:$G$41,0))</f>
        <v>Police</v>
      </c>
    </row>
    <row r="4712" spans="1:13" x14ac:dyDescent="0.25">
      <c r="A4712" t="s">
        <v>5136</v>
      </c>
      <c r="B4712" t="s">
        <v>968</v>
      </c>
      <c r="C4712" t="s">
        <v>312</v>
      </c>
      <c r="D4712" t="s">
        <v>13</v>
      </c>
      <c r="E4712" t="s">
        <v>14</v>
      </c>
      <c r="G4712">
        <v>79974</v>
      </c>
      <c r="I4712">
        <v>4711</v>
      </c>
      <c r="J4712">
        <v>3.3000000000000003E-5</v>
      </c>
      <c r="K4712">
        <v>0.122935</v>
      </c>
      <c r="L4712" s="1">
        <f t="shared" si="73"/>
        <v>0.19429207737039633</v>
      </c>
      <c r="M4712" t="str">
        <f>INDEX(Calcs!$M$4:$M$41, MATCH(chicagoSalaries!C4712,Calcs!$G$4:$G$41,0))</f>
        <v>Police</v>
      </c>
    </row>
    <row r="4713" spans="1:13" x14ac:dyDescent="0.25">
      <c r="A4713" t="s">
        <v>5137</v>
      </c>
      <c r="B4713" t="s">
        <v>968</v>
      </c>
      <c r="C4713" t="s">
        <v>312</v>
      </c>
      <c r="D4713" t="s">
        <v>13</v>
      </c>
      <c r="E4713" t="s">
        <v>14</v>
      </c>
      <c r="G4713">
        <v>79974</v>
      </c>
      <c r="I4713">
        <v>4712</v>
      </c>
      <c r="J4713">
        <v>3.3000000000000003E-5</v>
      </c>
      <c r="K4713">
        <v>0.12296799999999999</v>
      </c>
      <c r="L4713" s="1">
        <f t="shared" si="73"/>
        <v>0.19433331958592814</v>
      </c>
      <c r="M4713" t="str">
        <f>INDEX(Calcs!$M$4:$M$41, MATCH(chicagoSalaries!C4713,Calcs!$G$4:$G$41,0))</f>
        <v>Police</v>
      </c>
    </row>
    <row r="4714" spans="1:13" x14ac:dyDescent="0.25">
      <c r="A4714" t="s">
        <v>5138</v>
      </c>
      <c r="B4714" t="s">
        <v>968</v>
      </c>
      <c r="C4714" t="s">
        <v>312</v>
      </c>
      <c r="D4714" t="s">
        <v>13</v>
      </c>
      <c r="E4714" t="s">
        <v>14</v>
      </c>
      <c r="G4714">
        <v>79974</v>
      </c>
      <c r="I4714">
        <v>4713</v>
      </c>
      <c r="J4714">
        <v>3.3000000000000003E-5</v>
      </c>
      <c r="K4714">
        <v>0.123002</v>
      </c>
      <c r="L4714" s="1">
        <f t="shared" si="73"/>
        <v>0.19437456180145996</v>
      </c>
      <c r="M4714" t="str">
        <f>INDEX(Calcs!$M$4:$M$41, MATCH(chicagoSalaries!C4714,Calcs!$G$4:$G$41,0))</f>
        <v>Police</v>
      </c>
    </row>
    <row r="4715" spans="1:13" x14ac:dyDescent="0.25">
      <c r="A4715" t="s">
        <v>5139</v>
      </c>
      <c r="B4715" t="s">
        <v>968</v>
      </c>
      <c r="C4715" t="s">
        <v>312</v>
      </c>
      <c r="D4715" t="s">
        <v>13</v>
      </c>
      <c r="E4715" t="s">
        <v>14</v>
      </c>
      <c r="G4715">
        <v>79974</v>
      </c>
      <c r="I4715">
        <v>4714</v>
      </c>
      <c r="J4715">
        <v>3.3000000000000003E-5</v>
      </c>
      <c r="K4715">
        <v>0.12303500000000001</v>
      </c>
      <c r="L4715" s="1">
        <f t="shared" si="73"/>
        <v>0.19441580401699179</v>
      </c>
      <c r="M4715" t="str">
        <f>INDEX(Calcs!$M$4:$M$41, MATCH(chicagoSalaries!C4715,Calcs!$G$4:$G$41,0))</f>
        <v>Police</v>
      </c>
    </row>
    <row r="4716" spans="1:13" x14ac:dyDescent="0.25">
      <c r="A4716" t="s">
        <v>5140</v>
      </c>
      <c r="B4716" t="s">
        <v>968</v>
      </c>
      <c r="C4716" t="s">
        <v>312</v>
      </c>
      <c r="D4716" t="s">
        <v>13</v>
      </c>
      <c r="E4716" t="s">
        <v>14</v>
      </c>
      <c r="G4716">
        <v>79974</v>
      </c>
      <c r="I4716">
        <v>4715</v>
      </c>
      <c r="J4716">
        <v>3.3000000000000003E-5</v>
      </c>
      <c r="K4716">
        <v>0.123068</v>
      </c>
      <c r="L4716" s="1">
        <f t="shared" si="73"/>
        <v>0.19445704623252361</v>
      </c>
      <c r="M4716" t="str">
        <f>INDEX(Calcs!$M$4:$M$41, MATCH(chicagoSalaries!C4716,Calcs!$G$4:$G$41,0))</f>
        <v>Police</v>
      </c>
    </row>
    <row r="4717" spans="1:13" x14ac:dyDescent="0.25">
      <c r="A4717" t="s">
        <v>5141</v>
      </c>
      <c r="B4717" t="s">
        <v>968</v>
      </c>
      <c r="C4717" t="s">
        <v>312</v>
      </c>
      <c r="D4717" t="s">
        <v>13</v>
      </c>
      <c r="E4717" t="s">
        <v>14</v>
      </c>
      <c r="G4717">
        <v>79974</v>
      </c>
      <c r="I4717">
        <v>4716</v>
      </c>
      <c r="J4717">
        <v>3.3000000000000003E-5</v>
      </c>
      <c r="K4717">
        <v>0.123101</v>
      </c>
      <c r="L4717" s="1">
        <f t="shared" si="73"/>
        <v>0.19449828844805542</v>
      </c>
      <c r="M4717" t="str">
        <f>INDEX(Calcs!$M$4:$M$41, MATCH(chicagoSalaries!C4717,Calcs!$G$4:$G$41,0))</f>
        <v>Police</v>
      </c>
    </row>
    <row r="4718" spans="1:13" x14ac:dyDescent="0.25">
      <c r="A4718" t="s">
        <v>5142</v>
      </c>
      <c r="B4718" t="s">
        <v>968</v>
      </c>
      <c r="C4718" t="s">
        <v>312</v>
      </c>
      <c r="D4718" t="s">
        <v>13</v>
      </c>
      <c r="E4718" t="s">
        <v>14</v>
      </c>
      <c r="G4718">
        <v>79974</v>
      </c>
      <c r="I4718">
        <v>4717</v>
      </c>
      <c r="J4718">
        <v>3.3000000000000003E-5</v>
      </c>
      <c r="K4718">
        <v>0.12313399999999999</v>
      </c>
      <c r="L4718" s="1">
        <f t="shared" si="73"/>
        <v>0.19453953066358723</v>
      </c>
      <c r="M4718" t="str">
        <f>INDEX(Calcs!$M$4:$M$41, MATCH(chicagoSalaries!C4718,Calcs!$G$4:$G$41,0))</f>
        <v>Police</v>
      </c>
    </row>
    <row r="4719" spans="1:13" x14ac:dyDescent="0.25">
      <c r="A4719" t="s">
        <v>5143</v>
      </c>
      <c r="B4719" t="s">
        <v>968</v>
      </c>
      <c r="C4719" t="s">
        <v>312</v>
      </c>
      <c r="D4719" t="s">
        <v>13</v>
      </c>
      <c r="E4719" t="s">
        <v>14</v>
      </c>
      <c r="G4719">
        <v>79974</v>
      </c>
      <c r="I4719">
        <v>4718</v>
      </c>
      <c r="J4719">
        <v>3.3000000000000003E-5</v>
      </c>
      <c r="K4719">
        <v>0.123167</v>
      </c>
      <c r="L4719" s="1">
        <f t="shared" si="73"/>
        <v>0.19458077287911907</v>
      </c>
      <c r="M4719" t="str">
        <f>INDEX(Calcs!$M$4:$M$41, MATCH(chicagoSalaries!C4719,Calcs!$G$4:$G$41,0))</f>
        <v>Police</v>
      </c>
    </row>
    <row r="4720" spans="1:13" x14ac:dyDescent="0.25">
      <c r="A4720" t="s">
        <v>5144</v>
      </c>
      <c r="B4720" t="s">
        <v>968</v>
      </c>
      <c r="C4720" t="s">
        <v>312</v>
      </c>
      <c r="D4720" t="s">
        <v>13</v>
      </c>
      <c r="E4720" t="s">
        <v>14</v>
      </c>
      <c r="G4720">
        <v>79974</v>
      </c>
      <c r="I4720">
        <v>4719</v>
      </c>
      <c r="J4720">
        <v>3.3000000000000003E-5</v>
      </c>
      <c r="K4720">
        <v>0.1232</v>
      </c>
      <c r="L4720" s="1">
        <f t="shared" si="73"/>
        <v>0.19462201509465088</v>
      </c>
      <c r="M4720" t="str">
        <f>INDEX(Calcs!$M$4:$M$41, MATCH(chicagoSalaries!C4720,Calcs!$G$4:$G$41,0))</f>
        <v>Police</v>
      </c>
    </row>
    <row r="4721" spans="1:13" x14ac:dyDescent="0.25">
      <c r="A4721" t="s">
        <v>5145</v>
      </c>
      <c r="B4721" t="s">
        <v>968</v>
      </c>
      <c r="C4721" t="s">
        <v>312</v>
      </c>
      <c r="D4721" t="s">
        <v>13</v>
      </c>
      <c r="E4721" t="s">
        <v>14</v>
      </c>
      <c r="G4721">
        <v>79974</v>
      </c>
      <c r="I4721">
        <v>4720</v>
      </c>
      <c r="J4721">
        <v>3.3000000000000003E-5</v>
      </c>
      <c r="K4721">
        <v>0.123234</v>
      </c>
      <c r="L4721" s="1">
        <f t="shared" si="73"/>
        <v>0.19466325731018269</v>
      </c>
      <c r="M4721" t="str">
        <f>INDEX(Calcs!$M$4:$M$41, MATCH(chicagoSalaries!C4721,Calcs!$G$4:$G$41,0))</f>
        <v>Police</v>
      </c>
    </row>
    <row r="4722" spans="1:13" x14ac:dyDescent="0.25">
      <c r="A4722" t="s">
        <v>5146</v>
      </c>
      <c r="B4722" t="s">
        <v>968</v>
      </c>
      <c r="C4722" t="s">
        <v>312</v>
      </c>
      <c r="D4722" t="s">
        <v>13</v>
      </c>
      <c r="E4722" t="s">
        <v>14</v>
      </c>
      <c r="G4722">
        <v>79974</v>
      </c>
      <c r="I4722">
        <v>4721</v>
      </c>
      <c r="J4722">
        <v>3.3000000000000003E-5</v>
      </c>
      <c r="K4722">
        <v>0.123267</v>
      </c>
      <c r="L4722" s="1">
        <f t="shared" si="73"/>
        <v>0.1947044995257145</v>
      </c>
      <c r="M4722" t="str">
        <f>INDEX(Calcs!$M$4:$M$41, MATCH(chicagoSalaries!C4722,Calcs!$G$4:$G$41,0))</f>
        <v>Police</v>
      </c>
    </row>
    <row r="4723" spans="1:13" x14ac:dyDescent="0.25">
      <c r="A4723" t="s">
        <v>5147</v>
      </c>
      <c r="B4723" t="s">
        <v>968</v>
      </c>
      <c r="C4723" t="s">
        <v>312</v>
      </c>
      <c r="D4723" t="s">
        <v>13</v>
      </c>
      <c r="E4723" t="s">
        <v>14</v>
      </c>
      <c r="G4723">
        <v>79974</v>
      </c>
      <c r="I4723">
        <v>4722</v>
      </c>
      <c r="J4723">
        <v>3.3000000000000003E-5</v>
      </c>
      <c r="K4723">
        <v>0.12330000000000001</v>
      </c>
      <c r="L4723" s="1">
        <f t="shared" si="73"/>
        <v>0.19474574174124634</v>
      </c>
      <c r="M4723" t="str">
        <f>INDEX(Calcs!$M$4:$M$41, MATCH(chicagoSalaries!C4723,Calcs!$G$4:$G$41,0))</f>
        <v>Police</v>
      </c>
    </row>
    <row r="4724" spans="1:13" x14ac:dyDescent="0.25">
      <c r="A4724" t="s">
        <v>5148</v>
      </c>
      <c r="B4724" t="s">
        <v>968</v>
      </c>
      <c r="C4724" t="s">
        <v>312</v>
      </c>
      <c r="D4724" t="s">
        <v>13</v>
      </c>
      <c r="E4724" t="s">
        <v>14</v>
      </c>
      <c r="G4724">
        <v>79974</v>
      </c>
      <c r="I4724">
        <v>4723</v>
      </c>
      <c r="J4724">
        <v>3.3000000000000003E-5</v>
      </c>
      <c r="K4724">
        <v>0.123333</v>
      </c>
      <c r="L4724" s="1">
        <f t="shared" si="73"/>
        <v>0.19478698395677815</v>
      </c>
      <c r="M4724" t="str">
        <f>INDEX(Calcs!$M$4:$M$41, MATCH(chicagoSalaries!C4724,Calcs!$G$4:$G$41,0))</f>
        <v>Police</v>
      </c>
    </row>
    <row r="4725" spans="1:13" x14ac:dyDescent="0.25">
      <c r="A4725" t="s">
        <v>5149</v>
      </c>
      <c r="B4725" t="s">
        <v>968</v>
      </c>
      <c r="C4725" t="s">
        <v>312</v>
      </c>
      <c r="D4725" t="s">
        <v>13</v>
      </c>
      <c r="E4725" t="s">
        <v>14</v>
      </c>
      <c r="G4725">
        <v>79974</v>
      </c>
      <c r="I4725">
        <v>4724</v>
      </c>
      <c r="J4725">
        <v>3.3000000000000003E-5</v>
      </c>
      <c r="K4725">
        <v>0.123366</v>
      </c>
      <c r="L4725" s="1">
        <f t="shared" si="73"/>
        <v>0.19482822617230997</v>
      </c>
      <c r="M4725" t="str">
        <f>INDEX(Calcs!$M$4:$M$41, MATCH(chicagoSalaries!C4725,Calcs!$G$4:$G$41,0))</f>
        <v>Police</v>
      </c>
    </row>
    <row r="4726" spans="1:13" x14ac:dyDescent="0.25">
      <c r="A4726" t="s">
        <v>5150</v>
      </c>
      <c r="B4726" t="s">
        <v>968</v>
      </c>
      <c r="C4726" t="s">
        <v>312</v>
      </c>
      <c r="D4726" t="s">
        <v>13</v>
      </c>
      <c r="E4726" t="s">
        <v>14</v>
      </c>
      <c r="G4726">
        <v>79974</v>
      </c>
      <c r="I4726">
        <v>4725</v>
      </c>
      <c r="J4726">
        <v>3.3000000000000003E-5</v>
      </c>
      <c r="K4726">
        <v>0.12339899999999999</v>
      </c>
      <c r="L4726" s="1">
        <f t="shared" si="73"/>
        <v>0.19486946838784178</v>
      </c>
      <c r="M4726" t="str">
        <f>INDEX(Calcs!$M$4:$M$41, MATCH(chicagoSalaries!C4726,Calcs!$G$4:$G$41,0))</f>
        <v>Police</v>
      </c>
    </row>
    <row r="4727" spans="1:13" x14ac:dyDescent="0.25">
      <c r="A4727" t="s">
        <v>5151</v>
      </c>
      <c r="B4727" t="s">
        <v>968</v>
      </c>
      <c r="C4727" t="s">
        <v>312</v>
      </c>
      <c r="D4727" t="s">
        <v>13</v>
      </c>
      <c r="E4727" t="s">
        <v>14</v>
      </c>
      <c r="G4727">
        <v>79974</v>
      </c>
      <c r="I4727">
        <v>4726</v>
      </c>
      <c r="J4727">
        <v>3.3000000000000003E-5</v>
      </c>
      <c r="K4727">
        <v>0.123432</v>
      </c>
      <c r="L4727" s="1">
        <f t="shared" si="73"/>
        <v>0.19491071060337362</v>
      </c>
      <c r="M4727" t="str">
        <f>INDEX(Calcs!$M$4:$M$41, MATCH(chicagoSalaries!C4727,Calcs!$G$4:$G$41,0))</f>
        <v>Police</v>
      </c>
    </row>
    <row r="4728" spans="1:13" x14ac:dyDescent="0.25">
      <c r="A4728" t="s">
        <v>5152</v>
      </c>
      <c r="B4728" t="s">
        <v>968</v>
      </c>
      <c r="C4728" t="s">
        <v>312</v>
      </c>
      <c r="D4728" t="s">
        <v>13</v>
      </c>
      <c r="E4728" t="s">
        <v>14</v>
      </c>
      <c r="G4728">
        <v>79974</v>
      </c>
      <c r="I4728">
        <v>4727</v>
      </c>
      <c r="J4728">
        <v>3.3000000000000003E-5</v>
      </c>
      <c r="K4728">
        <v>0.12346500000000001</v>
      </c>
      <c r="L4728" s="1">
        <f t="shared" si="73"/>
        <v>0.19495195281890543</v>
      </c>
      <c r="M4728" t="str">
        <f>INDEX(Calcs!$M$4:$M$41, MATCH(chicagoSalaries!C4728,Calcs!$G$4:$G$41,0))</f>
        <v>Police</v>
      </c>
    </row>
    <row r="4729" spans="1:13" x14ac:dyDescent="0.25">
      <c r="A4729" t="s">
        <v>5153</v>
      </c>
      <c r="B4729" t="s">
        <v>968</v>
      </c>
      <c r="C4729" t="s">
        <v>312</v>
      </c>
      <c r="D4729" t="s">
        <v>13</v>
      </c>
      <c r="E4729" t="s">
        <v>14</v>
      </c>
      <c r="G4729">
        <v>79974</v>
      </c>
      <c r="I4729">
        <v>4728</v>
      </c>
      <c r="J4729">
        <v>3.3000000000000003E-5</v>
      </c>
      <c r="K4729">
        <v>0.123499</v>
      </c>
      <c r="L4729" s="1">
        <f t="shared" si="73"/>
        <v>0.19499319503443724</v>
      </c>
      <c r="M4729" t="str">
        <f>INDEX(Calcs!$M$4:$M$41, MATCH(chicagoSalaries!C4729,Calcs!$G$4:$G$41,0))</f>
        <v>Police</v>
      </c>
    </row>
    <row r="4730" spans="1:13" x14ac:dyDescent="0.25">
      <c r="A4730" t="s">
        <v>5154</v>
      </c>
      <c r="B4730" t="s">
        <v>968</v>
      </c>
      <c r="C4730" t="s">
        <v>312</v>
      </c>
      <c r="D4730" t="s">
        <v>13</v>
      </c>
      <c r="E4730" t="s">
        <v>14</v>
      </c>
      <c r="G4730">
        <v>79974</v>
      </c>
      <c r="I4730">
        <v>4729</v>
      </c>
      <c r="J4730">
        <v>3.3000000000000003E-5</v>
      </c>
      <c r="K4730">
        <v>0.123532</v>
      </c>
      <c r="L4730" s="1">
        <f t="shared" si="73"/>
        <v>0.19503443724996905</v>
      </c>
      <c r="M4730" t="str">
        <f>INDEX(Calcs!$M$4:$M$41, MATCH(chicagoSalaries!C4730,Calcs!$G$4:$G$41,0))</f>
        <v>Police</v>
      </c>
    </row>
    <row r="4731" spans="1:13" x14ac:dyDescent="0.25">
      <c r="A4731" t="s">
        <v>5155</v>
      </c>
      <c r="B4731" t="s">
        <v>968</v>
      </c>
      <c r="C4731" t="s">
        <v>312</v>
      </c>
      <c r="D4731" t="s">
        <v>13</v>
      </c>
      <c r="E4731" t="s">
        <v>14</v>
      </c>
      <c r="G4731">
        <v>79974</v>
      </c>
      <c r="I4731">
        <v>4730</v>
      </c>
      <c r="J4731">
        <v>3.3000000000000003E-5</v>
      </c>
      <c r="K4731">
        <v>0.12356499999999999</v>
      </c>
      <c r="L4731" s="1">
        <f t="shared" si="73"/>
        <v>0.19507567946550089</v>
      </c>
      <c r="M4731" t="str">
        <f>INDEX(Calcs!$M$4:$M$41, MATCH(chicagoSalaries!C4731,Calcs!$G$4:$G$41,0))</f>
        <v>Police</v>
      </c>
    </row>
    <row r="4732" spans="1:13" x14ac:dyDescent="0.25">
      <c r="A4732" t="s">
        <v>5156</v>
      </c>
      <c r="B4732" t="s">
        <v>968</v>
      </c>
      <c r="C4732" t="s">
        <v>312</v>
      </c>
      <c r="D4732" t="s">
        <v>13</v>
      </c>
      <c r="E4732" t="s">
        <v>14</v>
      </c>
      <c r="G4732">
        <v>79974</v>
      </c>
      <c r="I4732">
        <v>4731</v>
      </c>
      <c r="J4732">
        <v>3.3000000000000003E-5</v>
      </c>
      <c r="K4732">
        <v>0.123598</v>
      </c>
      <c r="L4732" s="1">
        <f t="shared" si="73"/>
        <v>0.1951169216810327</v>
      </c>
      <c r="M4732" t="str">
        <f>INDEX(Calcs!$M$4:$M$41, MATCH(chicagoSalaries!C4732,Calcs!$G$4:$G$41,0))</f>
        <v>Police</v>
      </c>
    </row>
    <row r="4733" spans="1:13" x14ac:dyDescent="0.25">
      <c r="A4733" t="s">
        <v>5157</v>
      </c>
      <c r="B4733" t="s">
        <v>968</v>
      </c>
      <c r="C4733" t="s">
        <v>312</v>
      </c>
      <c r="D4733" t="s">
        <v>13</v>
      </c>
      <c r="E4733" t="s">
        <v>14</v>
      </c>
      <c r="G4733">
        <v>79974</v>
      </c>
      <c r="I4733">
        <v>4732</v>
      </c>
      <c r="J4733">
        <v>3.3000000000000003E-5</v>
      </c>
      <c r="K4733">
        <v>0.123631</v>
      </c>
      <c r="L4733" s="1">
        <f t="shared" si="73"/>
        <v>0.19515816389656451</v>
      </c>
      <c r="M4733" t="str">
        <f>INDEX(Calcs!$M$4:$M$41, MATCH(chicagoSalaries!C4733,Calcs!$G$4:$G$41,0))</f>
        <v>Police</v>
      </c>
    </row>
    <row r="4734" spans="1:13" x14ac:dyDescent="0.25">
      <c r="A4734" t="s">
        <v>5158</v>
      </c>
      <c r="B4734" t="s">
        <v>968</v>
      </c>
      <c r="C4734" t="s">
        <v>312</v>
      </c>
      <c r="D4734" t="s">
        <v>13</v>
      </c>
      <c r="E4734" t="s">
        <v>14</v>
      </c>
      <c r="G4734">
        <v>79974</v>
      </c>
      <c r="I4734">
        <v>4733</v>
      </c>
      <c r="J4734">
        <v>3.3000000000000003E-5</v>
      </c>
      <c r="K4734">
        <v>0.123664</v>
      </c>
      <c r="L4734" s="1">
        <f t="shared" si="73"/>
        <v>0.19519940611209632</v>
      </c>
      <c r="M4734" t="str">
        <f>INDEX(Calcs!$M$4:$M$41, MATCH(chicagoSalaries!C4734,Calcs!$G$4:$G$41,0))</f>
        <v>Police</v>
      </c>
    </row>
    <row r="4735" spans="1:13" x14ac:dyDescent="0.25">
      <c r="A4735" t="s">
        <v>5159</v>
      </c>
      <c r="B4735" t="s">
        <v>968</v>
      </c>
      <c r="C4735" t="s">
        <v>312</v>
      </c>
      <c r="D4735" t="s">
        <v>13</v>
      </c>
      <c r="E4735" t="s">
        <v>14</v>
      </c>
      <c r="G4735">
        <v>79974</v>
      </c>
      <c r="I4735">
        <v>4734</v>
      </c>
      <c r="J4735">
        <v>3.3000000000000003E-5</v>
      </c>
      <c r="K4735">
        <v>0.123697</v>
      </c>
      <c r="L4735" s="1">
        <f t="shared" si="73"/>
        <v>0.19524064832762816</v>
      </c>
      <c r="M4735" t="str">
        <f>INDEX(Calcs!$M$4:$M$41, MATCH(chicagoSalaries!C4735,Calcs!$G$4:$G$41,0))</f>
        <v>Police</v>
      </c>
    </row>
    <row r="4736" spans="1:13" x14ac:dyDescent="0.25">
      <c r="A4736" t="s">
        <v>5160</v>
      </c>
      <c r="B4736" t="s">
        <v>968</v>
      </c>
      <c r="C4736" t="s">
        <v>312</v>
      </c>
      <c r="D4736" t="s">
        <v>13</v>
      </c>
      <c r="E4736" t="s">
        <v>14</v>
      </c>
      <c r="G4736">
        <v>79974</v>
      </c>
      <c r="I4736">
        <v>4735</v>
      </c>
      <c r="J4736">
        <v>3.3000000000000003E-5</v>
      </c>
      <c r="K4736">
        <v>0.12373099999999999</v>
      </c>
      <c r="L4736" s="1">
        <f t="shared" si="73"/>
        <v>0.19528189054315997</v>
      </c>
      <c r="M4736" t="str">
        <f>INDEX(Calcs!$M$4:$M$41, MATCH(chicagoSalaries!C4736,Calcs!$G$4:$G$41,0))</f>
        <v>Police</v>
      </c>
    </row>
    <row r="4737" spans="1:13" x14ac:dyDescent="0.25">
      <c r="A4737" t="s">
        <v>5161</v>
      </c>
      <c r="B4737" t="s">
        <v>968</v>
      </c>
      <c r="C4737" t="s">
        <v>312</v>
      </c>
      <c r="D4737" t="s">
        <v>13</v>
      </c>
      <c r="E4737" t="s">
        <v>14</v>
      </c>
      <c r="G4737">
        <v>79974</v>
      </c>
      <c r="I4737">
        <v>4736</v>
      </c>
      <c r="J4737">
        <v>3.3000000000000003E-5</v>
      </c>
      <c r="K4737">
        <v>0.123764</v>
      </c>
      <c r="L4737" s="1">
        <f t="shared" si="73"/>
        <v>0.19532313275869179</v>
      </c>
      <c r="M4737" t="str">
        <f>INDEX(Calcs!$M$4:$M$41, MATCH(chicagoSalaries!C4737,Calcs!$G$4:$G$41,0))</f>
        <v>Police</v>
      </c>
    </row>
    <row r="4738" spans="1:13" x14ac:dyDescent="0.25">
      <c r="A4738" t="s">
        <v>5162</v>
      </c>
      <c r="B4738" t="s">
        <v>968</v>
      </c>
      <c r="C4738" t="s">
        <v>312</v>
      </c>
      <c r="D4738" t="s">
        <v>13</v>
      </c>
      <c r="E4738" t="s">
        <v>14</v>
      </c>
      <c r="G4738">
        <v>79974</v>
      </c>
      <c r="I4738">
        <v>4737</v>
      </c>
      <c r="J4738">
        <v>3.3000000000000003E-5</v>
      </c>
      <c r="K4738">
        <v>0.123797</v>
      </c>
      <c r="L4738" s="1">
        <f t="shared" si="73"/>
        <v>0.1953643749742236</v>
      </c>
      <c r="M4738" t="str">
        <f>INDEX(Calcs!$M$4:$M$41, MATCH(chicagoSalaries!C4738,Calcs!$G$4:$G$41,0))</f>
        <v>Police</v>
      </c>
    </row>
    <row r="4739" spans="1:13" x14ac:dyDescent="0.25">
      <c r="A4739" t="s">
        <v>5163</v>
      </c>
      <c r="B4739" t="s">
        <v>968</v>
      </c>
      <c r="C4739" t="s">
        <v>312</v>
      </c>
      <c r="D4739" t="s">
        <v>13</v>
      </c>
      <c r="E4739" t="s">
        <v>14</v>
      </c>
      <c r="G4739">
        <v>79974</v>
      </c>
      <c r="I4739">
        <v>4738</v>
      </c>
      <c r="J4739">
        <v>3.3000000000000003E-5</v>
      </c>
      <c r="K4739">
        <v>0.12383</v>
      </c>
      <c r="L4739" s="1">
        <f t="shared" ref="L4739:L4802" si="74">I4739*(1/24247)</f>
        <v>0.19540561718975544</v>
      </c>
      <c r="M4739" t="str">
        <f>INDEX(Calcs!$M$4:$M$41, MATCH(chicagoSalaries!C4739,Calcs!$G$4:$G$41,0))</f>
        <v>Police</v>
      </c>
    </row>
    <row r="4740" spans="1:13" x14ac:dyDescent="0.25">
      <c r="A4740" t="s">
        <v>5164</v>
      </c>
      <c r="B4740" t="s">
        <v>968</v>
      </c>
      <c r="C4740" t="s">
        <v>312</v>
      </c>
      <c r="D4740" t="s">
        <v>13</v>
      </c>
      <c r="E4740" t="s">
        <v>14</v>
      </c>
      <c r="G4740">
        <v>79974</v>
      </c>
      <c r="I4740">
        <v>4739</v>
      </c>
      <c r="J4740">
        <v>3.3000000000000003E-5</v>
      </c>
      <c r="K4740">
        <v>0.123863</v>
      </c>
      <c r="L4740" s="1">
        <f t="shared" si="74"/>
        <v>0.19544685940528725</v>
      </c>
      <c r="M4740" t="str">
        <f>INDEX(Calcs!$M$4:$M$41, MATCH(chicagoSalaries!C4740,Calcs!$G$4:$G$41,0))</f>
        <v>Police</v>
      </c>
    </row>
    <row r="4741" spans="1:13" x14ac:dyDescent="0.25">
      <c r="A4741" t="s">
        <v>5165</v>
      </c>
      <c r="B4741" t="s">
        <v>968</v>
      </c>
      <c r="C4741" t="s">
        <v>312</v>
      </c>
      <c r="D4741" t="s">
        <v>13</v>
      </c>
      <c r="E4741" t="s">
        <v>14</v>
      </c>
      <c r="G4741">
        <v>79974</v>
      </c>
      <c r="I4741">
        <v>4740</v>
      </c>
      <c r="J4741">
        <v>3.3000000000000003E-5</v>
      </c>
      <c r="K4741">
        <v>0.12389600000000001</v>
      </c>
      <c r="L4741" s="1">
        <f t="shared" si="74"/>
        <v>0.19548810162081906</v>
      </c>
      <c r="M4741" t="str">
        <f>INDEX(Calcs!$M$4:$M$41, MATCH(chicagoSalaries!C4741,Calcs!$G$4:$G$41,0))</f>
        <v>Police</v>
      </c>
    </row>
    <row r="4742" spans="1:13" x14ac:dyDescent="0.25">
      <c r="A4742" t="s">
        <v>5166</v>
      </c>
      <c r="B4742" t="s">
        <v>968</v>
      </c>
      <c r="C4742" t="s">
        <v>312</v>
      </c>
      <c r="D4742" t="s">
        <v>13</v>
      </c>
      <c r="E4742" t="s">
        <v>14</v>
      </c>
      <c r="G4742">
        <v>79974</v>
      </c>
      <c r="I4742">
        <v>4741</v>
      </c>
      <c r="J4742">
        <v>3.3000000000000003E-5</v>
      </c>
      <c r="K4742">
        <v>0.123929</v>
      </c>
      <c r="L4742" s="1">
        <f t="shared" si="74"/>
        <v>0.19552934383635087</v>
      </c>
      <c r="M4742" t="str">
        <f>INDEX(Calcs!$M$4:$M$41, MATCH(chicagoSalaries!C4742,Calcs!$G$4:$G$41,0))</f>
        <v>Police</v>
      </c>
    </row>
    <row r="4743" spans="1:13" x14ac:dyDescent="0.25">
      <c r="A4743" t="s">
        <v>5167</v>
      </c>
      <c r="B4743" t="s">
        <v>968</v>
      </c>
      <c r="C4743" t="s">
        <v>312</v>
      </c>
      <c r="D4743" t="s">
        <v>13</v>
      </c>
      <c r="E4743" t="s">
        <v>14</v>
      </c>
      <c r="G4743">
        <v>79974</v>
      </c>
      <c r="I4743">
        <v>4742</v>
      </c>
      <c r="J4743">
        <v>3.3000000000000003E-5</v>
      </c>
      <c r="K4743">
        <v>0.123962</v>
      </c>
      <c r="L4743" s="1">
        <f t="shared" si="74"/>
        <v>0.19557058605188271</v>
      </c>
      <c r="M4743" t="str">
        <f>INDEX(Calcs!$M$4:$M$41, MATCH(chicagoSalaries!C4743,Calcs!$G$4:$G$41,0))</f>
        <v>Police</v>
      </c>
    </row>
    <row r="4744" spans="1:13" x14ac:dyDescent="0.25">
      <c r="A4744" t="s">
        <v>5168</v>
      </c>
      <c r="B4744" t="s">
        <v>968</v>
      </c>
      <c r="C4744" t="s">
        <v>312</v>
      </c>
      <c r="D4744" t="s">
        <v>13</v>
      </c>
      <c r="E4744" t="s">
        <v>14</v>
      </c>
      <c r="G4744">
        <v>79974</v>
      </c>
      <c r="I4744">
        <v>4743</v>
      </c>
      <c r="J4744">
        <v>3.3000000000000003E-5</v>
      </c>
      <c r="K4744">
        <v>0.123996</v>
      </c>
      <c r="L4744" s="1">
        <f t="shared" si="74"/>
        <v>0.19561182826741452</v>
      </c>
      <c r="M4744" t="str">
        <f>INDEX(Calcs!$M$4:$M$41, MATCH(chicagoSalaries!C4744,Calcs!$G$4:$G$41,0))</f>
        <v>Police</v>
      </c>
    </row>
    <row r="4745" spans="1:13" x14ac:dyDescent="0.25">
      <c r="A4745" t="s">
        <v>5169</v>
      </c>
      <c r="B4745" t="s">
        <v>968</v>
      </c>
      <c r="C4745" t="s">
        <v>312</v>
      </c>
      <c r="D4745" t="s">
        <v>13</v>
      </c>
      <c r="E4745" t="s">
        <v>14</v>
      </c>
      <c r="G4745">
        <v>79974</v>
      </c>
      <c r="I4745">
        <v>4744</v>
      </c>
      <c r="J4745">
        <v>3.3000000000000003E-5</v>
      </c>
      <c r="K4745">
        <v>0.124029</v>
      </c>
      <c r="L4745" s="1">
        <f t="shared" si="74"/>
        <v>0.19565307048294633</v>
      </c>
      <c r="M4745" t="str">
        <f>INDEX(Calcs!$M$4:$M$41, MATCH(chicagoSalaries!C4745,Calcs!$G$4:$G$41,0))</f>
        <v>Police</v>
      </c>
    </row>
    <row r="4746" spans="1:13" x14ac:dyDescent="0.25">
      <c r="A4746" t="s">
        <v>5170</v>
      </c>
      <c r="B4746" t="s">
        <v>968</v>
      </c>
      <c r="C4746" t="s">
        <v>312</v>
      </c>
      <c r="D4746" t="s">
        <v>13</v>
      </c>
      <c r="E4746" t="s">
        <v>14</v>
      </c>
      <c r="G4746">
        <v>79974</v>
      </c>
      <c r="I4746">
        <v>4745</v>
      </c>
      <c r="J4746">
        <v>3.3000000000000003E-5</v>
      </c>
      <c r="K4746">
        <v>0.12406200000000001</v>
      </c>
      <c r="L4746" s="1">
        <f t="shared" si="74"/>
        <v>0.19569431269847815</v>
      </c>
      <c r="M4746" t="str">
        <f>INDEX(Calcs!$M$4:$M$41, MATCH(chicagoSalaries!C4746,Calcs!$G$4:$G$41,0))</f>
        <v>Police</v>
      </c>
    </row>
    <row r="4747" spans="1:13" x14ac:dyDescent="0.25">
      <c r="A4747" t="s">
        <v>5171</v>
      </c>
      <c r="B4747" t="s">
        <v>968</v>
      </c>
      <c r="C4747" t="s">
        <v>312</v>
      </c>
      <c r="D4747" t="s">
        <v>13</v>
      </c>
      <c r="E4747" t="s">
        <v>14</v>
      </c>
      <c r="G4747">
        <v>79974</v>
      </c>
      <c r="I4747">
        <v>4746</v>
      </c>
      <c r="J4747">
        <v>3.3000000000000003E-5</v>
      </c>
      <c r="K4747">
        <v>0.124095</v>
      </c>
      <c r="L4747" s="1">
        <f t="shared" si="74"/>
        <v>0.19573555491400998</v>
      </c>
      <c r="M4747" t="str">
        <f>INDEX(Calcs!$M$4:$M$41, MATCH(chicagoSalaries!C4747,Calcs!$G$4:$G$41,0))</f>
        <v>Police</v>
      </c>
    </row>
    <row r="4748" spans="1:13" x14ac:dyDescent="0.25">
      <c r="A4748" t="s">
        <v>5172</v>
      </c>
      <c r="B4748" t="s">
        <v>968</v>
      </c>
      <c r="C4748" t="s">
        <v>312</v>
      </c>
      <c r="D4748" t="s">
        <v>13</v>
      </c>
      <c r="E4748" t="s">
        <v>14</v>
      </c>
      <c r="G4748">
        <v>79974</v>
      </c>
      <c r="I4748">
        <v>4747</v>
      </c>
      <c r="J4748">
        <v>3.3000000000000003E-5</v>
      </c>
      <c r="K4748">
        <v>0.124128</v>
      </c>
      <c r="L4748" s="1">
        <f t="shared" si="74"/>
        <v>0.1957767971295418</v>
      </c>
      <c r="M4748" t="str">
        <f>INDEX(Calcs!$M$4:$M$41, MATCH(chicagoSalaries!C4748,Calcs!$G$4:$G$41,0))</f>
        <v>Police</v>
      </c>
    </row>
    <row r="4749" spans="1:13" x14ac:dyDescent="0.25">
      <c r="A4749" t="s">
        <v>5173</v>
      </c>
      <c r="B4749" t="s">
        <v>968</v>
      </c>
      <c r="C4749" t="s">
        <v>312</v>
      </c>
      <c r="D4749" t="s">
        <v>13</v>
      </c>
      <c r="E4749" t="s">
        <v>14</v>
      </c>
      <c r="G4749">
        <v>79974</v>
      </c>
      <c r="I4749">
        <v>4748</v>
      </c>
      <c r="J4749">
        <v>3.3000000000000003E-5</v>
      </c>
      <c r="K4749">
        <v>0.12416099999999999</v>
      </c>
      <c r="L4749" s="1">
        <f t="shared" si="74"/>
        <v>0.19581803934507361</v>
      </c>
      <c r="M4749" t="str">
        <f>INDEX(Calcs!$M$4:$M$41, MATCH(chicagoSalaries!C4749,Calcs!$G$4:$G$41,0))</f>
        <v>Police</v>
      </c>
    </row>
    <row r="4750" spans="1:13" x14ac:dyDescent="0.25">
      <c r="A4750" t="s">
        <v>5174</v>
      </c>
      <c r="B4750" t="s">
        <v>968</v>
      </c>
      <c r="C4750" t="s">
        <v>312</v>
      </c>
      <c r="D4750" t="s">
        <v>13</v>
      </c>
      <c r="E4750" t="s">
        <v>14</v>
      </c>
      <c r="G4750">
        <v>79974</v>
      </c>
      <c r="I4750">
        <v>4749</v>
      </c>
      <c r="J4750">
        <v>3.3000000000000003E-5</v>
      </c>
      <c r="K4750">
        <v>0.124194</v>
      </c>
      <c r="L4750" s="1">
        <f t="shared" si="74"/>
        <v>0.19585928156060542</v>
      </c>
      <c r="M4750" t="str">
        <f>INDEX(Calcs!$M$4:$M$41, MATCH(chicagoSalaries!C4750,Calcs!$G$4:$G$41,0))</f>
        <v>Police</v>
      </c>
    </row>
    <row r="4751" spans="1:13" x14ac:dyDescent="0.25">
      <c r="A4751" t="s">
        <v>5175</v>
      </c>
      <c r="B4751" t="s">
        <v>968</v>
      </c>
      <c r="C4751" t="s">
        <v>312</v>
      </c>
      <c r="D4751" t="s">
        <v>13</v>
      </c>
      <c r="E4751" t="s">
        <v>14</v>
      </c>
      <c r="G4751">
        <v>79974</v>
      </c>
      <c r="I4751">
        <v>4750</v>
      </c>
      <c r="J4751">
        <v>3.3000000000000003E-5</v>
      </c>
      <c r="K4751">
        <v>0.12422800000000001</v>
      </c>
      <c r="L4751" s="1">
        <f t="shared" si="74"/>
        <v>0.19590052377613726</v>
      </c>
      <c r="M4751" t="str">
        <f>INDEX(Calcs!$M$4:$M$41, MATCH(chicagoSalaries!C4751,Calcs!$G$4:$G$41,0))</f>
        <v>Police</v>
      </c>
    </row>
    <row r="4752" spans="1:13" x14ac:dyDescent="0.25">
      <c r="A4752" t="s">
        <v>5176</v>
      </c>
      <c r="B4752" t="s">
        <v>968</v>
      </c>
      <c r="C4752" t="s">
        <v>312</v>
      </c>
      <c r="D4752" t="s">
        <v>13</v>
      </c>
      <c r="E4752" t="s">
        <v>14</v>
      </c>
      <c r="G4752">
        <v>79974</v>
      </c>
      <c r="I4752">
        <v>4751</v>
      </c>
      <c r="J4752">
        <v>3.3000000000000003E-5</v>
      </c>
      <c r="K4752">
        <v>0.124261</v>
      </c>
      <c r="L4752" s="1">
        <f t="shared" si="74"/>
        <v>0.19594176599166907</v>
      </c>
      <c r="M4752" t="str">
        <f>INDEX(Calcs!$M$4:$M$41, MATCH(chicagoSalaries!C4752,Calcs!$G$4:$G$41,0))</f>
        <v>Police</v>
      </c>
    </row>
    <row r="4753" spans="1:13" x14ac:dyDescent="0.25">
      <c r="A4753" t="s">
        <v>5177</v>
      </c>
      <c r="B4753" t="s">
        <v>968</v>
      </c>
      <c r="C4753" t="s">
        <v>312</v>
      </c>
      <c r="D4753" t="s">
        <v>13</v>
      </c>
      <c r="E4753" t="s">
        <v>14</v>
      </c>
      <c r="G4753">
        <v>79974</v>
      </c>
      <c r="I4753">
        <v>4752</v>
      </c>
      <c r="J4753">
        <v>3.3000000000000003E-5</v>
      </c>
      <c r="K4753">
        <v>0.124294</v>
      </c>
      <c r="L4753" s="1">
        <f t="shared" si="74"/>
        <v>0.19598300820720088</v>
      </c>
      <c r="M4753" t="str">
        <f>INDEX(Calcs!$M$4:$M$41, MATCH(chicagoSalaries!C4753,Calcs!$G$4:$G$41,0))</f>
        <v>Police</v>
      </c>
    </row>
    <row r="4754" spans="1:13" x14ac:dyDescent="0.25">
      <c r="A4754" t="s">
        <v>5178</v>
      </c>
      <c r="B4754" t="s">
        <v>968</v>
      </c>
      <c r="C4754" t="s">
        <v>312</v>
      </c>
      <c r="D4754" t="s">
        <v>13</v>
      </c>
      <c r="E4754" t="s">
        <v>14</v>
      </c>
      <c r="G4754">
        <v>79974</v>
      </c>
      <c r="I4754">
        <v>4753</v>
      </c>
      <c r="J4754">
        <v>3.3000000000000003E-5</v>
      </c>
      <c r="K4754">
        <v>0.12432699999999999</v>
      </c>
      <c r="L4754" s="1">
        <f t="shared" si="74"/>
        <v>0.19602425042273269</v>
      </c>
      <c r="M4754" t="str">
        <f>INDEX(Calcs!$M$4:$M$41, MATCH(chicagoSalaries!C4754,Calcs!$G$4:$G$41,0))</f>
        <v>Police</v>
      </c>
    </row>
    <row r="4755" spans="1:13" x14ac:dyDescent="0.25">
      <c r="A4755" t="s">
        <v>5179</v>
      </c>
      <c r="B4755" t="s">
        <v>968</v>
      </c>
      <c r="C4755" t="s">
        <v>312</v>
      </c>
      <c r="D4755" t="s">
        <v>13</v>
      </c>
      <c r="E4755" t="s">
        <v>14</v>
      </c>
      <c r="G4755">
        <v>79974</v>
      </c>
      <c r="I4755">
        <v>4754</v>
      </c>
      <c r="J4755">
        <v>3.3000000000000003E-5</v>
      </c>
      <c r="K4755">
        <v>0.12436</v>
      </c>
      <c r="L4755" s="1">
        <f t="shared" si="74"/>
        <v>0.19606549263826453</v>
      </c>
      <c r="M4755" t="str">
        <f>INDEX(Calcs!$M$4:$M$41, MATCH(chicagoSalaries!C4755,Calcs!$G$4:$G$41,0))</f>
        <v>Police</v>
      </c>
    </row>
    <row r="4756" spans="1:13" x14ac:dyDescent="0.25">
      <c r="A4756" t="s">
        <v>5180</v>
      </c>
      <c r="B4756" t="s">
        <v>968</v>
      </c>
      <c r="C4756" t="s">
        <v>312</v>
      </c>
      <c r="D4756" t="s">
        <v>13</v>
      </c>
      <c r="E4756" t="s">
        <v>14</v>
      </c>
      <c r="G4756">
        <v>79974</v>
      </c>
      <c r="I4756">
        <v>4755</v>
      </c>
      <c r="J4756">
        <v>3.3000000000000003E-5</v>
      </c>
      <c r="K4756">
        <v>0.124393</v>
      </c>
      <c r="L4756" s="1">
        <f t="shared" si="74"/>
        <v>0.19610673485379634</v>
      </c>
      <c r="M4756" t="str">
        <f>INDEX(Calcs!$M$4:$M$41, MATCH(chicagoSalaries!C4756,Calcs!$G$4:$G$41,0))</f>
        <v>Police</v>
      </c>
    </row>
    <row r="4757" spans="1:13" x14ac:dyDescent="0.25">
      <c r="A4757" t="s">
        <v>5181</v>
      </c>
      <c r="B4757" t="s">
        <v>968</v>
      </c>
      <c r="C4757" t="s">
        <v>312</v>
      </c>
      <c r="D4757" t="s">
        <v>13</v>
      </c>
      <c r="E4757" t="s">
        <v>14</v>
      </c>
      <c r="G4757">
        <v>79974</v>
      </c>
      <c r="I4757">
        <v>4756</v>
      </c>
      <c r="J4757">
        <v>3.3000000000000003E-5</v>
      </c>
      <c r="K4757">
        <v>0.12442599999999999</v>
      </c>
      <c r="L4757" s="1">
        <f t="shared" si="74"/>
        <v>0.19614797706932816</v>
      </c>
      <c r="M4757" t="str">
        <f>INDEX(Calcs!$M$4:$M$41, MATCH(chicagoSalaries!C4757,Calcs!$G$4:$G$41,0))</f>
        <v>Police</v>
      </c>
    </row>
    <row r="4758" spans="1:13" x14ac:dyDescent="0.25">
      <c r="A4758" t="s">
        <v>5182</v>
      </c>
      <c r="B4758" t="s">
        <v>968</v>
      </c>
      <c r="C4758" t="s">
        <v>312</v>
      </c>
      <c r="D4758" t="s">
        <v>13</v>
      </c>
      <c r="E4758" t="s">
        <v>14</v>
      </c>
      <c r="G4758">
        <v>79974</v>
      </c>
      <c r="I4758">
        <v>4757</v>
      </c>
      <c r="J4758">
        <v>3.3000000000000003E-5</v>
      </c>
      <c r="K4758">
        <v>0.124459</v>
      </c>
      <c r="L4758" s="1">
        <f t="shared" si="74"/>
        <v>0.19618921928485997</v>
      </c>
      <c r="M4758" t="str">
        <f>INDEX(Calcs!$M$4:$M$41, MATCH(chicagoSalaries!C4758,Calcs!$G$4:$G$41,0))</f>
        <v>Police</v>
      </c>
    </row>
    <row r="4759" spans="1:13" x14ac:dyDescent="0.25">
      <c r="A4759" t="s">
        <v>5183</v>
      </c>
      <c r="B4759" t="s">
        <v>968</v>
      </c>
      <c r="C4759" t="s">
        <v>312</v>
      </c>
      <c r="D4759" t="s">
        <v>13</v>
      </c>
      <c r="E4759" t="s">
        <v>14</v>
      </c>
      <c r="G4759">
        <v>79974</v>
      </c>
      <c r="I4759">
        <v>4758</v>
      </c>
      <c r="J4759">
        <v>3.3000000000000003E-5</v>
      </c>
      <c r="K4759">
        <v>0.12449300000000001</v>
      </c>
      <c r="L4759" s="1">
        <f t="shared" si="74"/>
        <v>0.19623046150039181</v>
      </c>
      <c r="M4759" t="str">
        <f>INDEX(Calcs!$M$4:$M$41, MATCH(chicagoSalaries!C4759,Calcs!$G$4:$G$41,0))</f>
        <v>Police</v>
      </c>
    </row>
    <row r="4760" spans="1:13" x14ac:dyDescent="0.25">
      <c r="A4760" t="s">
        <v>5184</v>
      </c>
      <c r="B4760" t="s">
        <v>968</v>
      </c>
      <c r="C4760" t="s">
        <v>312</v>
      </c>
      <c r="D4760" t="s">
        <v>13</v>
      </c>
      <c r="E4760" t="s">
        <v>14</v>
      </c>
      <c r="G4760">
        <v>79974</v>
      </c>
      <c r="I4760">
        <v>4759</v>
      </c>
      <c r="J4760">
        <v>3.3000000000000003E-5</v>
      </c>
      <c r="K4760">
        <v>0.124526</v>
      </c>
      <c r="L4760" s="1">
        <f t="shared" si="74"/>
        <v>0.19627170371592362</v>
      </c>
      <c r="M4760" t="str">
        <f>INDEX(Calcs!$M$4:$M$41, MATCH(chicagoSalaries!C4760,Calcs!$G$4:$G$41,0))</f>
        <v>Police</v>
      </c>
    </row>
    <row r="4761" spans="1:13" x14ac:dyDescent="0.25">
      <c r="A4761" t="s">
        <v>5185</v>
      </c>
      <c r="B4761" t="s">
        <v>968</v>
      </c>
      <c r="C4761" t="s">
        <v>312</v>
      </c>
      <c r="D4761" t="s">
        <v>13</v>
      </c>
      <c r="E4761" t="s">
        <v>14</v>
      </c>
      <c r="G4761">
        <v>79974</v>
      </c>
      <c r="I4761">
        <v>4760</v>
      </c>
      <c r="J4761">
        <v>3.3000000000000003E-5</v>
      </c>
      <c r="K4761">
        <v>0.124559</v>
      </c>
      <c r="L4761" s="1">
        <f t="shared" si="74"/>
        <v>0.19631294593145543</v>
      </c>
      <c r="M4761" t="str">
        <f>INDEX(Calcs!$M$4:$M$41, MATCH(chicagoSalaries!C4761,Calcs!$G$4:$G$41,0))</f>
        <v>Police</v>
      </c>
    </row>
    <row r="4762" spans="1:13" x14ac:dyDescent="0.25">
      <c r="A4762" t="s">
        <v>5186</v>
      </c>
      <c r="B4762" t="s">
        <v>968</v>
      </c>
      <c r="C4762" t="s">
        <v>312</v>
      </c>
      <c r="D4762" t="s">
        <v>13</v>
      </c>
      <c r="E4762" t="s">
        <v>14</v>
      </c>
      <c r="G4762">
        <v>79974</v>
      </c>
      <c r="I4762">
        <v>4761</v>
      </c>
      <c r="J4762">
        <v>3.3000000000000003E-5</v>
      </c>
      <c r="K4762">
        <v>0.12459199999999999</v>
      </c>
      <c r="L4762" s="1">
        <f t="shared" si="74"/>
        <v>0.19635418814698724</v>
      </c>
      <c r="M4762" t="str">
        <f>INDEX(Calcs!$M$4:$M$41, MATCH(chicagoSalaries!C4762,Calcs!$G$4:$G$41,0))</f>
        <v>Police</v>
      </c>
    </row>
    <row r="4763" spans="1:13" x14ac:dyDescent="0.25">
      <c r="A4763" t="s">
        <v>5187</v>
      </c>
      <c r="B4763" t="s">
        <v>968</v>
      </c>
      <c r="C4763" t="s">
        <v>312</v>
      </c>
      <c r="D4763" t="s">
        <v>13</v>
      </c>
      <c r="E4763" t="s">
        <v>14</v>
      </c>
      <c r="G4763">
        <v>79974</v>
      </c>
      <c r="I4763">
        <v>4762</v>
      </c>
      <c r="J4763">
        <v>3.3000000000000003E-5</v>
      </c>
      <c r="K4763">
        <v>0.124625</v>
      </c>
      <c r="L4763" s="1">
        <f t="shared" si="74"/>
        <v>0.19639543036251908</v>
      </c>
      <c r="M4763" t="str">
        <f>INDEX(Calcs!$M$4:$M$41, MATCH(chicagoSalaries!C4763,Calcs!$G$4:$G$41,0))</f>
        <v>Police</v>
      </c>
    </row>
    <row r="4764" spans="1:13" x14ac:dyDescent="0.25">
      <c r="A4764" t="s">
        <v>5188</v>
      </c>
      <c r="B4764" t="s">
        <v>968</v>
      </c>
      <c r="C4764" t="s">
        <v>312</v>
      </c>
      <c r="D4764" t="s">
        <v>13</v>
      </c>
      <c r="E4764" t="s">
        <v>14</v>
      </c>
      <c r="G4764">
        <v>79974</v>
      </c>
      <c r="I4764">
        <v>4763</v>
      </c>
      <c r="J4764">
        <v>3.3000000000000003E-5</v>
      </c>
      <c r="K4764">
        <v>0.124658</v>
      </c>
      <c r="L4764" s="1">
        <f t="shared" si="74"/>
        <v>0.19643667257805089</v>
      </c>
      <c r="M4764" t="str">
        <f>INDEX(Calcs!$M$4:$M$41, MATCH(chicagoSalaries!C4764,Calcs!$G$4:$G$41,0))</f>
        <v>Police</v>
      </c>
    </row>
    <row r="4765" spans="1:13" x14ac:dyDescent="0.25">
      <c r="A4765" t="s">
        <v>5189</v>
      </c>
      <c r="B4765" t="s">
        <v>968</v>
      </c>
      <c r="C4765" t="s">
        <v>312</v>
      </c>
      <c r="D4765" t="s">
        <v>13</v>
      </c>
      <c r="E4765" t="s">
        <v>14</v>
      </c>
      <c r="G4765">
        <v>79974</v>
      </c>
      <c r="I4765">
        <v>4764</v>
      </c>
      <c r="J4765">
        <v>3.3000000000000003E-5</v>
      </c>
      <c r="K4765">
        <v>0.124691</v>
      </c>
      <c r="L4765" s="1">
        <f t="shared" si="74"/>
        <v>0.1964779147935827</v>
      </c>
      <c r="M4765" t="str">
        <f>INDEX(Calcs!$M$4:$M$41, MATCH(chicagoSalaries!C4765,Calcs!$G$4:$G$41,0))</f>
        <v>Police</v>
      </c>
    </row>
    <row r="4766" spans="1:13" x14ac:dyDescent="0.25">
      <c r="A4766" t="s">
        <v>5190</v>
      </c>
      <c r="B4766" t="s">
        <v>968</v>
      </c>
      <c r="C4766" t="s">
        <v>312</v>
      </c>
      <c r="D4766" t="s">
        <v>13</v>
      </c>
      <c r="E4766" t="s">
        <v>14</v>
      </c>
      <c r="G4766">
        <v>79974</v>
      </c>
      <c r="I4766">
        <v>4765</v>
      </c>
      <c r="J4766">
        <v>3.3000000000000003E-5</v>
      </c>
      <c r="K4766">
        <v>0.124725</v>
      </c>
      <c r="L4766" s="1">
        <f t="shared" si="74"/>
        <v>0.19651915700911451</v>
      </c>
      <c r="M4766" t="str">
        <f>INDEX(Calcs!$M$4:$M$41, MATCH(chicagoSalaries!C4766,Calcs!$G$4:$G$41,0))</f>
        <v>Police</v>
      </c>
    </row>
    <row r="4767" spans="1:13" x14ac:dyDescent="0.25">
      <c r="A4767" t="s">
        <v>5191</v>
      </c>
      <c r="B4767" t="s">
        <v>968</v>
      </c>
      <c r="C4767" t="s">
        <v>312</v>
      </c>
      <c r="D4767" t="s">
        <v>13</v>
      </c>
      <c r="E4767" t="s">
        <v>14</v>
      </c>
      <c r="G4767">
        <v>79974</v>
      </c>
      <c r="I4767">
        <v>4766</v>
      </c>
      <c r="J4767">
        <v>3.3000000000000003E-5</v>
      </c>
      <c r="K4767">
        <v>0.12475799999999999</v>
      </c>
      <c r="L4767" s="1">
        <f t="shared" si="74"/>
        <v>0.19656039922464635</v>
      </c>
      <c r="M4767" t="str">
        <f>INDEX(Calcs!$M$4:$M$41, MATCH(chicagoSalaries!C4767,Calcs!$G$4:$G$41,0))</f>
        <v>Police</v>
      </c>
    </row>
    <row r="4768" spans="1:13" x14ac:dyDescent="0.25">
      <c r="A4768" t="s">
        <v>5192</v>
      </c>
      <c r="B4768" t="s">
        <v>968</v>
      </c>
      <c r="C4768" t="s">
        <v>312</v>
      </c>
      <c r="D4768" t="s">
        <v>13</v>
      </c>
      <c r="E4768" t="s">
        <v>14</v>
      </c>
      <c r="G4768">
        <v>79974</v>
      </c>
      <c r="I4768">
        <v>4767</v>
      </c>
      <c r="J4768">
        <v>3.3000000000000003E-5</v>
      </c>
      <c r="K4768">
        <v>0.124791</v>
      </c>
      <c r="L4768" s="1">
        <f t="shared" si="74"/>
        <v>0.19660164144017817</v>
      </c>
      <c r="M4768" t="str">
        <f>INDEX(Calcs!$M$4:$M$41, MATCH(chicagoSalaries!C4768,Calcs!$G$4:$G$41,0))</f>
        <v>Police</v>
      </c>
    </row>
    <row r="4769" spans="1:13" x14ac:dyDescent="0.25">
      <c r="A4769" t="s">
        <v>5193</v>
      </c>
      <c r="B4769" t="s">
        <v>968</v>
      </c>
      <c r="C4769" t="s">
        <v>312</v>
      </c>
      <c r="D4769" t="s">
        <v>13</v>
      </c>
      <c r="E4769" t="s">
        <v>14</v>
      </c>
      <c r="G4769">
        <v>79974</v>
      </c>
      <c r="I4769">
        <v>4768</v>
      </c>
      <c r="J4769">
        <v>3.3000000000000003E-5</v>
      </c>
      <c r="K4769">
        <v>0.124824</v>
      </c>
      <c r="L4769" s="1">
        <f t="shared" si="74"/>
        <v>0.19664288365570998</v>
      </c>
      <c r="M4769" t="str">
        <f>INDEX(Calcs!$M$4:$M$41, MATCH(chicagoSalaries!C4769,Calcs!$G$4:$G$41,0))</f>
        <v>Police</v>
      </c>
    </row>
    <row r="4770" spans="1:13" x14ac:dyDescent="0.25">
      <c r="A4770" t="s">
        <v>5194</v>
      </c>
      <c r="B4770" t="s">
        <v>968</v>
      </c>
      <c r="C4770" t="s">
        <v>312</v>
      </c>
      <c r="D4770" t="s">
        <v>13</v>
      </c>
      <c r="E4770" t="s">
        <v>14</v>
      </c>
      <c r="G4770">
        <v>79974</v>
      </c>
      <c r="I4770">
        <v>4769</v>
      </c>
      <c r="J4770">
        <v>3.3000000000000003E-5</v>
      </c>
      <c r="K4770">
        <v>0.124857</v>
      </c>
      <c r="L4770" s="1">
        <f t="shared" si="74"/>
        <v>0.19668412587124179</v>
      </c>
      <c r="M4770" t="str">
        <f>INDEX(Calcs!$M$4:$M$41, MATCH(chicagoSalaries!C4770,Calcs!$G$4:$G$41,0))</f>
        <v>Police</v>
      </c>
    </row>
    <row r="4771" spans="1:13" x14ac:dyDescent="0.25">
      <c r="A4771" t="s">
        <v>4460</v>
      </c>
      <c r="B4771" t="s">
        <v>968</v>
      </c>
      <c r="C4771" t="s">
        <v>312</v>
      </c>
      <c r="D4771" t="s">
        <v>13</v>
      </c>
      <c r="E4771" t="s">
        <v>14</v>
      </c>
      <c r="G4771">
        <v>79974</v>
      </c>
      <c r="I4771">
        <v>4770</v>
      </c>
      <c r="J4771">
        <v>3.3000000000000003E-5</v>
      </c>
      <c r="K4771">
        <v>0.12489</v>
      </c>
      <c r="L4771" s="1">
        <f t="shared" si="74"/>
        <v>0.19672536808677363</v>
      </c>
      <c r="M4771" t="str">
        <f>INDEX(Calcs!$M$4:$M$41, MATCH(chicagoSalaries!C4771,Calcs!$G$4:$G$41,0))</f>
        <v>Police</v>
      </c>
    </row>
    <row r="4772" spans="1:13" x14ac:dyDescent="0.25">
      <c r="A4772" t="s">
        <v>5195</v>
      </c>
      <c r="B4772" t="s">
        <v>968</v>
      </c>
      <c r="C4772" t="s">
        <v>312</v>
      </c>
      <c r="D4772" t="s">
        <v>13</v>
      </c>
      <c r="E4772" t="s">
        <v>14</v>
      </c>
      <c r="G4772">
        <v>79974</v>
      </c>
      <c r="I4772">
        <v>4771</v>
      </c>
      <c r="J4772">
        <v>3.3000000000000003E-5</v>
      </c>
      <c r="K4772">
        <v>0.12492300000000001</v>
      </c>
      <c r="L4772" s="1">
        <f t="shared" si="74"/>
        <v>0.19676661030230544</v>
      </c>
      <c r="M4772" t="str">
        <f>INDEX(Calcs!$M$4:$M$41, MATCH(chicagoSalaries!C4772,Calcs!$G$4:$G$41,0))</f>
        <v>Police</v>
      </c>
    </row>
    <row r="4773" spans="1:13" x14ac:dyDescent="0.25">
      <c r="A4773" t="s">
        <v>5196</v>
      </c>
      <c r="B4773" t="s">
        <v>968</v>
      </c>
      <c r="C4773" t="s">
        <v>312</v>
      </c>
      <c r="D4773" t="s">
        <v>13</v>
      </c>
      <c r="E4773" t="s">
        <v>14</v>
      </c>
      <c r="G4773">
        <v>79974</v>
      </c>
      <c r="I4773">
        <v>4772</v>
      </c>
      <c r="J4773">
        <v>3.3000000000000003E-5</v>
      </c>
      <c r="K4773">
        <v>0.124956</v>
      </c>
      <c r="L4773" s="1">
        <f t="shared" si="74"/>
        <v>0.19680785251783725</v>
      </c>
      <c r="M4773" t="str">
        <f>INDEX(Calcs!$M$4:$M$41, MATCH(chicagoSalaries!C4773,Calcs!$G$4:$G$41,0))</f>
        <v>Police</v>
      </c>
    </row>
    <row r="4774" spans="1:13" x14ac:dyDescent="0.25">
      <c r="A4774" t="s">
        <v>5197</v>
      </c>
      <c r="B4774" t="s">
        <v>968</v>
      </c>
      <c r="C4774" t="s">
        <v>312</v>
      </c>
      <c r="D4774" t="s">
        <v>13</v>
      </c>
      <c r="E4774" t="s">
        <v>14</v>
      </c>
      <c r="G4774">
        <v>79974</v>
      </c>
      <c r="I4774">
        <v>4773</v>
      </c>
      <c r="J4774">
        <v>3.3000000000000003E-5</v>
      </c>
      <c r="K4774">
        <v>0.12499</v>
      </c>
      <c r="L4774" s="1">
        <f t="shared" si="74"/>
        <v>0.19684909473336906</v>
      </c>
      <c r="M4774" t="str">
        <f>INDEX(Calcs!$M$4:$M$41, MATCH(chicagoSalaries!C4774,Calcs!$G$4:$G$41,0))</f>
        <v>Police</v>
      </c>
    </row>
    <row r="4775" spans="1:13" x14ac:dyDescent="0.25">
      <c r="A4775" t="s">
        <v>5198</v>
      </c>
      <c r="B4775" t="s">
        <v>968</v>
      </c>
      <c r="C4775" t="s">
        <v>312</v>
      </c>
      <c r="D4775" t="s">
        <v>13</v>
      </c>
      <c r="E4775" t="s">
        <v>14</v>
      </c>
      <c r="G4775">
        <v>79974</v>
      </c>
      <c r="I4775">
        <v>4774</v>
      </c>
      <c r="J4775">
        <v>3.3000000000000003E-5</v>
      </c>
      <c r="K4775">
        <v>0.125023</v>
      </c>
      <c r="L4775" s="1">
        <f t="shared" si="74"/>
        <v>0.1968903369489009</v>
      </c>
      <c r="M4775" t="str">
        <f>INDEX(Calcs!$M$4:$M$41, MATCH(chicagoSalaries!C4775,Calcs!$G$4:$G$41,0))</f>
        <v>Police</v>
      </c>
    </row>
    <row r="4776" spans="1:13" x14ac:dyDescent="0.25">
      <c r="A4776" t="s">
        <v>5199</v>
      </c>
      <c r="B4776" t="s">
        <v>968</v>
      </c>
      <c r="C4776" t="s">
        <v>312</v>
      </c>
      <c r="D4776" t="s">
        <v>13</v>
      </c>
      <c r="E4776" t="s">
        <v>14</v>
      </c>
      <c r="G4776">
        <v>79974</v>
      </c>
      <c r="I4776">
        <v>4775</v>
      </c>
      <c r="J4776">
        <v>3.3000000000000003E-5</v>
      </c>
      <c r="K4776">
        <v>0.125056</v>
      </c>
      <c r="L4776" s="1">
        <f t="shared" si="74"/>
        <v>0.19693157916443271</v>
      </c>
      <c r="M4776" t="str">
        <f>INDEX(Calcs!$M$4:$M$41, MATCH(chicagoSalaries!C4776,Calcs!$G$4:$G$41,0))</f>
        <v>Police</v>
      </c>
    </row>
    <row r="4777" spans="1:13" x14ac:dyDescent="0.25">
      <c r="A4777" t="s">
        <v>5200</v>
      </c>
      <c r="B4777" t="s">
        <v>968</v>
      </c>
      <c r="C4777" t="s">
        <v>312</v>
      </c>
      <c r="D4777" t="s">
        <v>13</v>
      </c>
      <c r="E4777" t="s">
        <v>14</v>
      </c>
      <c r="G4777">
        <v>79974</v>
      </c>
      <c r="I4777">
        <v>4776</v>
      </c>
      <c r="J4777">
        <v>3.3000000000000003E-5</v>
      </c>
      <c r="K4777">
        <v>0.12508900000000001</v>
      </c>
      <c r="L4777" s="1">
        <f t="shared" si="74"/>
        <v>0.19697282137996452</v>
      </c>
      <c r="M4777" t="str">
        <f>INDEX(Calcs!$M$4:$M$41, MATCH(chicagoSalaries!C4777,Calcs!$G$4:$G$41,0))</f>
        <v>Police</v>
      </c>
    </row>
    <row r="4778" spans="1:13" x14ac:dyDescent="0.25">
      <c r="A4778" t="s">
        <v>5201</v>
      </c>
      <c r="B4778" t="s">
        <v>968</v>
      </c>
      <c r="C4778" t="s">
        <v>312</v>
      </c>
      <c r="D4778" t="s">
        <v>13</v>
      </c>
      <c r="E4778" t="s">
        <v>14</v>
      </c>
      <c r="G4778">
        <v>79974</v>
      </c>
      <c r="I4778">
        <v>4777</v>
      </c>
      <c r="J4778">
        <v>3.3000000000000003E-5</v>
      </c>
      <c r="K4778">
        <v>0.12512200000000001</v>
      </c>
      <c r="L4778" s="1">
        <f t="shared" si="74"/>
        <v>0.19701406359549634</v>
      </c>
      <c r="M4778" t="str">
        <f>INDEX(Calcs!$M$4:$M$41, MATCH(chicagoSalaries!C4778,Calcs!$G$4:$G$41,0))</f>
        <v>Police</v>
      </c>
    </row>
    <row r="4779" spans="1:13" x14ac:dyDescent="0.25">
      <c r="A4779" t="s">
        <v>5202</v>
      </c>
      <c r="B4779" t="s">
        <v>968</v>
      </c>
      <c r="C4779" t="s">
        <v>312</v>
      </c>
      <c r="D4779" t="s">
        <v>13</v>
      </c>
      <c r="E4779" t="s">
        <v>14</v>
      </c>
      <c r="G4779">
        <v>79974</v>
      </c>
      <c r="I4779">
        <v>4778</v>
      </c>
      <c r="J4779">
        <v>3.3000000000000003E-5</v>
      </c>
      <c r="K4779">
        <v>0.12515499999999999</v>
      </c>
      <c r="L4779" s="1">
        <f t="shared" si="74"/>
        <v>0.19705530581102818</v>
      </c>
      <c r="M4779" t="str">
        <f>INDEX(Calcs!$M$4:$M$41, MATCH(chicagoSalaries!C4779,Calcs!$G$4:$G$41,0))</f>
        <v>Police</v>
      </c>
    </row>
    <row r="4780" spans="1:13" x14ac:dyDescent="0.25">
      <c r="A4780" t="s">
        <v>5203</v>
      </c>
      <c r="B4780" t="s">
        <v>968</v>
      </c>
      <c r="C4780" t="s">
        <v>312</v>
      </c>
      <c r="D4780" t="s">
        <v>13</v>
      </c>
      <c r="E4780" t="s">
        <v>14</v>
      </c>
      <c r="G4780">
        <v>79974</v>
      </c>
      <c r="I4780">
        <v>4779</v>
      </c>
      <c r="J4780">
        <v>3.3000000000000003E-5</v>
      </c>
      <c r="K4780">
        <v>0.12518799999999999</v>
      </c>
      <c r="L4780" s="1">
        <f t="shared" si="74"/>
        <v>0.19709654802655999</v>
      </c>
      <c r="M4780" t="str">
        <f>INDEX(Calcs!$M$4:$M$41, MATCH(chicagoSalaries!C4780,Calcs!$G$4:$G$41,0))</f>
        <v>Police</v>
      </c>
    </row>
    <row r="4781" spans="1:13" x14ac:dyDescent="0.25">
      <c r="A4781" t="s">
        <v>5204</v>
      </c>
      <c r="B4781" t="s">
        <v>968</v>
      </c>
      <c r="C4781" t="s">
        <v>312</v>
      </c>
      <c r="D4781" t="s">
        <v>13</v>
      </c>
      <c r="E4781" t="s">
        <v>14</v>
      </c>
      <c r="G4781">
        <v>79974</v>
      </c>
      <c r="I4781">
        <v>4780</v>
      </c>
      <c r="J4781">
        <v>3.3000000000000003E-5</v>
      </c>
      <c r="K4781">
        <v>0.125222</v>
      </c>
      <c r="L4781" s="1">
        <f t="shared" si="74"/>
        <v>0.1971377902420918</v>
      </c>
      <c r="M4781" t="str">
        <f>INDEX(Calcs!$M$4:$M$41, MATCH(chicagoSalaries!C4781,Calcs!$G$4:$G$41,0))</f>
        <v>Police</v>
      </c>
    </row>
    <row r="4782" spans="1:13" x14ac:dyDescent="0.25">
      <c r="A4782" t="s">
        <v>5205</v>
      </c>
      <c r="B4782" t="s">
        <v>968</v>
      </c>
      <c r="C4782" t="s">
        <v>312</v>
      </c>
      <c r="D4782" t="s">
        <v>13</v>
      </c>
      <c r="E4782" t="s">
        <v>14</v>
      </c>
      <c r="G4782">
        <v>79974</v>
      </c>
      <c r="I4782">
        <v>4781</v>
      </c>
      <c r="J4782">
        <v>3.3000000000000003E-5</v>
      </c>
      <c r="K4782">
        <v>0.12525500000000001</v>
      </c>
      <c r="L4782" s="1">
        <f t="shared" si="74"/>
        <v>0.19717903245762361</v>
      </c>
      <c r="M4782" t="str">
        <f>INDEX(Calcs!$M$4:$M$41, MATCH(chicagoSalaries!C4782,Calcs!$G$4:$G$41,0))</f>
        <v>Police</v>
      </c>
    </row>
    <row r="4783" spans="1:13" x14ac:dyDescent="0.25">
      <c r="A4783" t="s">
        <v>5206</v>
      </c>
      <c r="B4783" t="s">
        <v>968</v>
      </c>
      <c r="C4783" t="s">
        <v>312</v>
      </c>
      <c r="D4783" t="s">
        <v>13</v>
      </c>
      <c r="E4783" t="s">
        <v>14</v>
      </c>
      <c r="G4783">
        <v>79974</v>
      </c>
      <c r="I4783">
        <v>4782</v>
      </c>
      <c r="J4783">
        <v>3.3000000000000003E-5</v>
      </c>
      <c r="K4783">
        <v>0.12528800000000001</v>
      </c>
      <c r="L4783" s="1">
        <f t="shared" si="74"/>
        <v>0.19722027467315542</v>
      </c>
      <c r="M4783" t="str">
        <f>INDEX(Calcs!$M$4:$M$41, MATCH(chicagoSalaries!C4783,Calcs!$G$4:$G$41,0))</f>
        <v>Police</v>
      </c>
    </row>
    <row r="4784" spans="1:13" x14ac:dyDescent="0.25">
      <c r="A4784" t="s">
        <v>5207</v>
      </c>
      <c r="B4784" t="s">
        <v>968</v>
      </c>
      <c r="C4784" t="s">
        <v>312</v>
      </c>
      <c r="D4784" t="s">
        <v>13</v>
      </c>
      <c r="E4784" t="s">
        <v>14</v>
      </c>
      <c r="G4784">
        <v>79974</v>
      </c>
      <c r="I4784">
        <v>4783</v>
      </c>
      <c r="J4784">
        <v>3.3000000000000003E-5</v>
      </c>
      <c r="K4784">
        <v>0.12532099999999999</v>
      </c>
      <c r="L4784" s="1">
        <f t="shared" si="74"/>
        <v>0.19726151688868726</v>
      </c>
      <c r="M4784" t="str">
        <f>INDEX(Calcs!$M$4:$M$41, MATCH(chicagoSalaries!C4784,Calcs!$G$4:$G$41,0))</f>
        <v>Police</v>
      </c>
    </row>
    <row r="4785" spans="1:13" x14ac:dyDescent="0.25">
      <c r="A4785" t="s">
        <v>5208</v>
      </c>
      <c r="B4785" t="s">
        <v>968</v>
      </c>
      <c r="C4785" t="s">
        <v>312</v>
      </c>
      <c r="D4785" t="s">
        <v>13</v>
      </c>
      <c r="E4785" t="s">
        <v>14</v>
      </c>
      <c r="G4785">
        <v>79974</v>
      </c>
      <c r="I4785">
        <v>4784</v>
      </c>
      <c r="J4785">
        <v>3.3000000000000003E-5</v>
      </c>
      <c r="K4785">
        <v>0.12535399999999999</v>
      </c>
      <c r="L4785" s="1">
        <f t="shared" si="74"/>
        <v>0.19730275910421907</v>
      </c>
      <c r="M4785" t="str">
        <f>INDEX(Calcs!$M$4:$M$41, MATCH(chicagoSalaries!C4785,Calcs!$G$4:$G$41,0))</f>
        <v>Police</v>
      </c>
    </row>
    <row r="4786" spans="1:13" x14ac:dyDescent="0.25">
      <c r="A4786" t="s">
        <v>5209</v>
      </c>
      <c r="B4786" t="s">
        <v>968</v>
      </c>
      <c r="C4786" t="s">
        <v>312</v>
      </c>
      <c r="D4786" t="s">
        <v>13</v>
      </c>
      <c r="E4786" t="s">
        <v>14</v>
      </c>
      <c r="G4786">
        <v>79974</v>
      </c>
      <c r="I4786">
        <v>4785</v>
      </c>
      <c r="J4786">
        <v>3.3000000000000003E-5</v>
      </c>
      <c r="K4786">
        <v>0.125387</v>
      </c>
      <c r="L4786" s="1">
        <f t="shared" si="74"/>
        <v>0.19734400131975088</v>
      </c>
      <c r="M4786" t="str">
        <f>INDEX(Calcs!$M$4:$M$41, MATCH(chicagoSalaries!C4786,Calcs!$G$4:$G$41,0))</f>
        <v>Police</v>
      </c>
    </row>
    <row r="4787" spans="1:13" x14ac:dyDescent="0.25">
      <c r="A4787" t="s">
        <v>5210</v>
      </c>
      <c r="B4787" t="s">
        <v>968</v>
      </c>
      <c r="C4787" t="s">
        <v>312</v>
      </c>
      <c r="D4787" t="s">
        <v>13</v>
      </c>
      <c r="E4787" t="s">
        <v>14</v>
      </c>
      <c r="G4787">
        <v>79974</v>
      </c>
      <c r="I4787">
        <v>4786</v>
      </c>
      <c r="J4787">
        <v>3.3000000000000003E-5</v>
      </c>
      <c r="K4787">
        <v>0.12542</v>
      </c>
      <c r="L4787" s="1">
        <f t="shared" si="74"/>
        <v>0.1973852435352827</v>
      </c>
      <c r="M4787" t="str">
        <f>INDEX(Calcs!$M$4:$M$41, MATCH(chicagoSalaries!C4787,Calcs!$G$4:$G$41,0))</f>
        <v>Police</v>
      </c>
    </row>
    <row r="4788" spans="1:13" x14ac:dyDescent="0.25">
      <c r="A4788" t="s">
        <v>5211</v>
      </c>
      <c r="B4788" t="s">
        <v>968</v>
      </c>
      <c r="C4788" t="s">
        <v>312</v>
      </c>
      <c r="D4788" t="s">
        <v>13</v>
      </c>
      <c r="E4788" t="s">
        <v>14</v>
      </c>
      <c r="G4788">
        <v>79974</v>
      </c>
      <c r="I4788">
        <v>4787</v>
      </c>
      <c r="J4788">
        <v>3.3000000000000003E-5</v>
      </c>
      <c r="K4788">
        <v>0.12545300000000001</v>
      </c>
      <c r="L4788" s="1">
        <f t="shared" si="74"/>
        <v>0.19742648575081453</v>
      </c>
      <c r="M4788" t="str">
        <f>INDEX(Calcs!$M$4:$M$41, MATCH(chicagoSalaries!C4788,Calcs!$G$4:$G$41,0))</f>
        <v>Police</v>
      </c>
    </row>
    <row r="4789" spans="1:13" x14ac:dyDescent="0.25">
      <c r="A4789" t="s">
        <v>5212</v>
      </c>
      <c r="B4789" t="s">
        <v>968</v>
      </c>
      <c r="C4789" t="s">
        <v>312</v>
      </c>
      <c r="D4789" t="s">
        <v>13</v>
      </c>
      <c r="E4789" t="s">
        <v>14</v>
      </c>
      <c r="G4789">
        <v>79974</v>
      </c>
      <c r="I4789">
        <v>4788</v>
      </c>
      <c r="J4789">
        <v>3.3000000000000003E-5</v>
      </c>
      <c r="K4789">
        <v>0.12548699999999999</v>
      </c>
      <c r="L4789" s="1">
        <f t="shared" si="74"/>
        <v>0.19746772796634635</v>
      </c>
      <c r="M4789" t="str">
        <f>INDEX(Calcs!$M$4:$M$41, MATCH(chicagoSalaries!C4789,Calcs!$G$4:$G$41,0))</f>
        <v>Police</v>
      </c>
    </row>
    <row r="4790" spans="1:13" x14ac:dyDescent="0.25">
      <c r="A4790" t="s">
        <v>5213</v>
      </c>
      <c r="B4790" t="s">
        <v>968</v>
      </c>
      <c r="C4790" t="s">
        <v>312</v>
      </c>
      <c r="D4790" t="s">
        <v>13</v>
      </c>
      <c r="E4790" t="s">
        <v>14</v>
      </c>
      <c r="G4790">
        <v>79974</v>
      </c>
      <c r="I4790">
        <v>4789</v>
      </c>
      <c r="J4790">
        <v>3.3000000000000003E-5</v>
      </c>
      <c r="K4790">
        <v>0.12551999999999999</v>
      </c>
      <c r="L4790" s="1">
        <f t="shared" si="74"/>
        <v>0.19750897018187816</v>
      </c>
      <c r="M4790" t="str">
        <f>INDEX(Calcs!$M$4:$M$41, MATCH(chicagoSalaries!C4790,Calcs!$G$4:$G$41,0))</f>
        <v>Police</v>
      </c>
    </row>
    <row r="4791" spans="1:13" x14ac:dyDescent="0.25">
      <c r="A4791" t="s">
        <v>5214</v>
      </c>
      <c r="B4791" t="s">
        <v>968</v>
      </c>
      <c r="C4791" t="s">
        <v>312</v>
      </c>
      <c r="D4791" t="s">
        <v>13</v>
      </c>
      <c r="E4791" t="s">
        <v>14</v>
      </c>
      <c r="G4791">
        <v>79974</v>
      </c>
      <c r="I4791">
        <v>4790</v>
      </c>
      <c r="J4791">
        <v>3.3000000000000003E-5</v>
      </c>
      <c r="K4791">
        <v>0.125553</v>
      </c>
      <c r="L4791" s="1">
        <f t="shared" si="74"/>
        <v>0.19755021239740997</v>
      </c>
      <c r="M4791" t="str">
        <f>INDEX(Calcs!$M$4:$M$41, MATCH(chicagoSalaries!C4791,Calcs!$G$4:$G$41,0))</f>
        <v>Police</v>
      </c>
    </row>
    <row r="4792" spans="1:13" x14ac:dyDescent="0.25">
      <c r="A4792" t="s">
        <v>5215</v>
      </c>
      <c r="B4792" t="s">
        <v>968</v>
      </c>
      <c r="C4792" t="s">
        <v>312</v>
      </c>
      <c r="D4792" t="s">
        <v>13</v>
      </c>
      <c r="E4792" t="s">
        <v>14</v>
      </c>
      <c r="G4792">
        <v>79974</v>
      </c>
      <c r="I4792">
        <v>4791</v>
      </c>
      <c r="J4792">
        <v>3.3000000000000003E-5</v>
      </c>
      <c r="K4792">
        <v>0.125586</v>
      </c>
      <c r="L4792" s="1">
        <f t="shared" si="74"/>
        <v>0.19759145461294181</v>
      </c>
      <c r="M4792" t="str">
        <f>INDEX(Calcs!$M$4:$M$41, MATCH(chicagoSalaries!C4792,Calcs!$G$4:$G$41,0))</f>
        <v>Police</v>
      </c>
    </row>
    <row r="4793" spans="1:13" x14ac:dyDescent="0.25">
      <c r="A4793" t="s">
        <v>5216</v>
      </c>
      <c r="B4793" t="s">
        <v>968</v>
      </c>
      <c r="C4793" t="s">
        <v>312</v>
      </c>
      <c r="D4793" t="s">
        <v>13</v>
      </c>
      <c r="E4793" t="s">
        <v>14</v>
      </c>
      <c r="G4793">
        <v>79974</v>
      </c>
      <c r="I4793">
        <v>4792</v>
      </c>
      <c r="J4793">
        <v>3.3000000000000003E-5</v>
      </c>
      <c r="K4793">
        <v>0.12561900000000001</v>
      </c>
      <c r="L4793" s="1">
        <f t="shared" si="74"/>
        <v>0.19763269682847362</v>
      </c>
      <c r="M4793" t="str">
        <f>INDEX(Calcs!$M$4:$M$41, MATCH(chicagoSalaries!C4793,Calcs!$G$4:$G$41,0))</f>
        <v>Police</v>
      </c>
    </row>
    <row r="4794" spans="1:13" x14ac:dyDescent="0.25">
      <c r="A4794" t="s">
        <v>5217</v>
      </c>
      <c r="B4794" t="s">
        <v>968</v>
      </c>
      <c r="C4794" t="s">
        <v>312</v>
      </c>
      <c r="D4794" t="s">
        <v>13</v>
      </c>
      <c r="E4794" t="s">
        <v>14</v>
      </c>
      <c r="G4794">
        <v>79974</v>
      </c>
      <c r="I4794">
        <v>4793</v>
      </c>
      <c r="J4794">
        <v>3.3000000000000003E-5</v>
      </c>
      <c r="K4794">
        <v>0.12565200000000001</v>
      </c>
      <c r="L4794" s="1">
        <f t="shared" si="74"/>
        <v>0.19767393904400543</v>
      </c>
      <c r="M4794" t="str">
        <f>INDEX(Calcs!$M$4:$M$41, MATCH(chicagoSalaries!C4794,Calcs!$G$4:$G$41,0))</f>
        <v>Police</v>
      </c>
    </row>
    <row r="4795" spans="1:13" x14ac:dyDescent="0.25">
      <c r="A4795" t="s">
        <v>5218</v>
      </c>
      <c r="B4795" t="s">
        <v>968</v>
      </c>
      <c r="C4795" t="s">
        <v>312</v>
      </c>
      <c r="D4795" t="s">
        <v>13</v>
      </c>
      <c r="E4795" t="s">
        <v>14</v>
      </c>
      <c r="G4795">
        <v>79974</v>
      </c>
      <c r="I4795">
        <v>4794</v>
      </c>
      <c r="J4795">
        <v>3.3000000000000003E-5</v>
      </c>
      <c r="K4795">
        <v>0.12568499999999999</v>
      </c>
      <c r="L4795" s="1">
        <f t="shared" si="74"/>
        <v>0.19771518125953724</v>
      </c>
      <c r="M4795" t="str">
        <f>INDEX(Calcs!$M$4:$M$41, MATCH(chicagoSalaries!C4795,Calcs!$G$4:$G$41,0))</f>
        <v>Police</v>
      </c>
    </row>
    <row r="4796" spans="1:13" x14ac:dyDescent="0.25">
      <c r="A4796" t="s">
        <v>5219</v>
      </c>
      <c r="B4796" t="s">
        <v>968</v>
      </c>
      <c r="C4796" t="s">
        <v>312</v>
      </c>
      <c r="D4796" t="s">
        <v>13</v>
      </c>
      <c r="E4796" t="s">
        <v>14</v>
      </c>
      <c r="G4796">
        <v>79974</v>
      </c>
      <c r="I4796">
        <v>4795</v>
      </c>
      <c r="J4796">
        <v>3.3000000000000003E-5</v>
      </c>
      <c r="K4796">
        <v>0.125719</v>
      </c>
      <c r="L4796" s="1">
        <f t="shared" si="74"/>
        <v>0.19775642347506908</v>
      </c>
      <c r="M4796" t="str">
        <f>INDEX(Calcs!$M$4:$M$41, MATCH(chicagoSalaries!C4796,Calcs!$G$4:$G$41,0))</f>
        <v>Police</v>
      </c>
    </row>
    <row r="4797" spans="1:13" x14ac:dyDescent="0.25">
      <c r="A4797" t="s">
        <v>5220</v>
      </c>
      <c r="B4797" t="s">
        <v>968</v>
      </c>
      <c r="C4797" t="s">
        <v>312</v>
      </c>
      <c r="D4797" t="s">
        <v>13</v>
      </c>
      <c r="E4797" t="s">
        <v>14</v>
      </c>
      <c r="G4797">
        <v>79974</v>
      </c>
      <c r="I4797">
        <v>4796</v>
      </c>
      <c r="J4797">
        <v>3.3000000000000003E-5</v>
      </c>
      <c r="K4797">
        <v>0.125752</v>
      </c>
      <c r="L4797" s="1">
        <f t="shared" si="74"/>
        <v>0.19779766569060089</v>
      </c>
      <c r="M4797" t="str">
        <f>INDEX(Calcs!$M$4:$M$41, MATCH(chicagoSalaries!C4797,Calcs!$G$4:$G$41,0))</f>
        <v>Police</v>
      </c>
    </row>
    <row r="4798" spans="1:13" x14ac:dyDescent="0.25">
      <c r="A4798" t="s">
        <v>5221</v>
      </c>
      <c r="B4798" t="s">
        <v>968</v>
      </c>
      <c r="C4798" t="s">
        <v>312</v>
      </c>
      <c r="D4798" t="s">
        <v>13</v>
      </c>
      <c r="E4798" t="s">
        <v>14</v>
      </c>
      <c r="G4798">
        <v>79974</v>
      </c>
      <c r="I4798">
        <v>4797</v>
      </c>
      <c r="J4798">
        <v>3.3000000000000003E-5</v>
      </c>
      <c r="K4798">
        <v>0.12578500000000001</v>
      </c>
      <c r="L4798" s="1">
        <f t="shared" si="74"/>
        <v>0.1978389079061327</v>
      </c>
      <c r="M4798" t="str">
        <f>INDEX(Calcs!$M$4:$M$41, MATCH(chicagoSalaries!C4798,Calcs!$G$4:$G$41,0))</f>
        <v>Police</v>
      </c>
    </row>
    <row r="4799" spans="1:13" x14ac:dyDescent="0.25">
      <c r="A4799" t="s">
        <v>5222</v>
      </c>
      <c r="B4799" t="s">
        <v>968</v>
      </c>
      <c r="C4799" t="s">
        <v>312</v>
      </c>
      <c r="D4799" t="s">
        <v>13</v>
      </c>
      <c r="E4799" t="s">
        <v>14</v>
      </c>
      <c r="G4799">
        <v>79974</v>
      </c>
      <c r="I4799">
        <v>4798</v>
      </c>
      <c r="J4799">
        <v>3.3000000000000003E-5</v>
      </c>
      <c r="K4799">
        <v>0.12581800000000001</v>
      </c>
      <c r="L4799" s="1">
        <f t="shared" si="74"/>
        <v>0.19788015012166452</v>
      </c>
      <c r="M4799" t="str">
        <f>INDEX(Calcs!$M$4:$M$41, MATCH(chicagoSalaries!C4799,Calcs!$G$4:$G$41,0))</f>
        <v>Police</v>
      </c>
    </row>
    <row r="4800" spans="1:13" x14ac:dyDescent="0.25">
      <c r="A4800" t="s">
        <v>5223</v>
      </c>
      <c r="B4800" t="s">
        <v>968</v>
      </c>
      <c r="C4800" t="s">
        <v>312</v>
      </c>
      <c r="D4800" t="s">
        <v>13</v>
      </c>
      <c r="E4800" t="s">
        <v>14</v>
      </c>
      <c r="G4800">
        <v>79974</v>
      </c>
      <c r="I4800">
        <v>4799</v>
      </c>
      <c r="J4800">
        <v>3.3000000000000003E-5</v>
      </c>
      <c r="K4800">
        <v>0.12585099999999999</v>
      </c>
      <c r="L4800" s="1">
        <f t="shared" si="74"/>
        <v>0.19792139233719636</v>
      </c>
      <c r="M4800" t="str">
        <f>INDEX(Calcs!$M$4:$M$41, MATCH(chicagoSalaries!C4800,Calcs!$G$4:$G$41,0))</f>
        <v>Police</v>
      </c>
    </row>
    <row r="4801" spans="1:13" x14ac:dyDescent="0.25">
      <c r="A4801" t="s">
        <v>5224</v>
      </c>
      <c r="B4801" t="s">
        <v>968</v>
      </c>
      <c r="C4801" t="s">
        <v>312</v>
      </c>
      <c r="D4801" t="s">
        <v>13</v>
      </c>
      <c r="E4801" t="s">
        <v>14</v>
      </c>
      <c r="G4801">
        <v>79974</v>
      </c>
      <c r="I4801">
        <v>4800</v>
      </c>
      <c r="J4801">
        <v>3.3000000000000003E-5</v>
      </c>
      <c r="K4801">
        <v>0.125884</v>
      </c>
      <c r="L4801" s="1">
        <f t="shared" si="74"/>
        <v>0.19796263455272817</v>
      </c>
      <c r="M4801" t="str">
        <f>INDEX(Calcs!$M$4:$M$41, MATCH(chicagoSalaries!C4801,Calcs!$G$4:$G$41,0))</f>
        <v>Police</v>
      </c>
    </row>
    <row r="4802" spans="1:13" x14ac:dyDescent="0.25">
      <c r="A4802" t="s">
        <v>5225</v>
      </c>
      <c r="B4802" t="s">
        <v>968</v>
      </c>
      <c r="C4802" t="s">
        <v>312</v>
      </c>
      <c r="D4802" t="s">
        <v>13</v>
      </c>
      <c r="E4802" t="s">
        <v>14</v>
      </c>
      <c r="G4802">
        <v>79974</v>
      </c>
      <c r="I4802">
        <v>4801</v>
      </c>
      <c r="J4802">
        <v>3.3000000000000003E-5</v>
      </c>
      <c r="K4802">
        <v>0.125917</v>
      </c>
      <c r="L4802" s="1">
        <f t="shared" si="74"/>
        <v>0.19800387676825998</v>
      </c>
      <c r="M4802" t="str">
        <f>INDEX(Calcs!$M$4:$M$41, MATCH(chicagoSalaries!C4802,Calcs!$G$4:$G$41,0))</f>
        <v>Police</v>
      </c>
    </row>
    <row r="4803" spans="1:13" x14ac:dyDescent="0.25">
      <c r="A4803" t="s">
        <v>5226</v>
      </c>
      <c r="B4803" t="s">
        <v>968</v>
      </c>
      <c r="C4803" t="s">
        <v>312</v>
      </c>
      <c r="D4803" t="s">
        <v>13</v>
      </c>
      <c r="E4803" t="s">
        <v>14</v>
      </c>
      <c r="G4803">
        <v>79974</v>
      </c>
      <c r="I4803">
        <v>4802</v>
      </c>
      <c r="J4803">
        <v>3.3000000000000003E-5</v>
      </c>
      <c r="K4803">
        <v>0.12595100000000001</v>
      </c>
      <c r="L4803" s="1">
        <f t="shared" ref="L4803:L4866" si="75">I4803*(1/24247)</f>
        <v>0.19804511898379179</v>
      </c>
      <c r="M4803" t="str">
        <f>INDEX(Calcs!$M$4:$M$41, MATCH(chicagoSalaries!C4803,Calcs!$G$4:$G$41,0))</f>
        <v>Police</v>
      </c>
    </row>
    <row r="4804" spans="1:13" x14ac:dyDescent="0.25">
      <c r="A4804" t="s">
        <v>5227</v>
      </c>
      <c r="B4804" t="s">
        <v>968</v>
      </c>
      <c r="C4804" t="s">
        <v>312</v>
      </c>
      <c r="D4804" t="s">
        <v>13</v>
      </c>
      <c r="E4804" t="s">
        <v>14</v>
      </c>
      <c r="G4804">
        <v>79974</v>
      </c>
      <c r="I4804">
        <v>4803</v>
      </c>
      <c r="J4804">
        <v>3.3000000000000003E-5</v>
      </c>
      <c r="K4804">
        <v>0.12598400000000001</v>
      </c>
      <c r="L4804" s="1">
        <f t="shared" si="75"/>
        <v>0.19808636119932363</v>
      </c>
      <c r="M4804" t="str">
        <f>INDEX(Calcs!$M$4:$M$41, MATCH(chicagoSalaries!C4804,Calcs!$G$4:$G$41,0))</f>
        <v>Police</v>
      </c>
    </row>
    <row r="4805" spans="1:13" x14ac:dyDescent="0.25">
      <c r="A4805" t="s">
        <v>5228</v>
      </c>
      <c r="B4805" t="s">
        <v>968</v>
      </c>
      <c r="C4805" t="s">
        <v>312</v>
      </c>
      <c r="D4805" t="s">
        <v>13</v>
      </c>
      <c r="E4805" t="s">
        <v>14</v>
      </c>
      <c r="G4805">
        <v>79974</v>
      </c>
      <c r="I4805">
        <v>4804</v>
      </c>
      <c r="J4805">
        <v>3.3000000000000003E-5</v>
      </c>
      <c r="K4805">
        <v>0.12601699999999999</v>
      </c>
      <c r="L4805" s="1">
        <f t="shared" si="75"/>
        <v>0.19812760341485544</v>
      </c>
      <c r="M4805" t="str">
        <f>INDEX(Calcs!$M$4:$M$41, MATCH(chicagoSalaries!C4805,Calcs!$G$4:$G$41,0))</f>
        <v>Police</v>
      </c>
    </row>
    <row r="4806" spans="1:13" x14ac:dyDescent="0.25">
      <c r="A4806" t="s">
        <v>5229</v>
      </c>
      <c r="B4806" t="s">
        <v>968</v>
      </c>
      <c r="C4806" t="s">
        <v>312</v>
      </c>
      <c r="D4806" t="s">
        <v>13</v>
      </c>
      <c r="E4806" t="s">
        <v>14</v>
      </c>
      <c r="G4806">
        <v>79974</v>
      </c>
      <c r="I4806">
        <v>4805</v>
      </c>
      <c r="J4806">
        <v>3.3000000000000003E-5</v>
      </c>
      <c r="K4806">
        <v>0.12605</v>
      </c>
      <c r="L4806" s="1">
        <f t="shared" si="75"/>
        <v>0.19816884563038725</v>
      </c>
      <c r="M4806" t="str">
        <f>INDEX(Calcs!$M$4:$M$41, MATCH(chicagoSalaries!C4806,Calcs!$G$4:$G$41,0))</f>
        <v>Police</v>
      </c>
    </row>
    <row r="4807" spans="1:13" x14ac:dyDescent="0.25">
      <c r="A4807" t="s">
        <v>5230</v>
      </c>
      <c r="B4807" t="s">
        <v>968</v>
      </c>
      <c r="C4807" t="s">
        <v>312</v>
      </c>
      <c r="D4807" t="s">
        <v>13</v>
      </c>
      <c r="E4807" t="s">
        <v>14</v>
      </c>
      <c r="G4807">
        <v>79974</v>
      </c>
      <c r="I4807">
        <v>4806</v>
      </c>
      <c r="J4807">
        <v>3.3000000000000003E-5</v>
      </c>
      <c r="K4807">
        <v>0.126083</v>
      </c>
      <c r="L4807" s="1">
        <f t="shared" si="75"/>
        <v>0.19821008784591906</v>
      </c>
      <c r="M4807" t="str">
        <f>INDEX(Calcs!$M$4:$M$41, MATCH(chicagoSalaries!C4807,Calcs!$G$4:$G$41,0))</f>
        <v>Police</v>
      </c>
    </row>
    <row r="4808" spans="1:13" x14ac:dyDescent="0.25">
      <c r="A4808" t="s">
        <v>5231</v>
      </c>
      <c r="B4808" t="s">
        <v>968</v>
      </c>
      <c r="C4808" t="s">
        <v>312</v>
      </c>
      <c r="D4808" t="s">
        <v>13</v>
      </c>
      <c r="E4808" t="s">
        <v>14</v>
      </c>
      <c r="G4808">
        <v>79974</v>
      </c>
      <c r="I4808">
        <v>4807</v>
      </c>
      <c r="J4808">
        <v>3.3000000000000003E-5</v>
      </c>
      <c r="K4808">
        <v>0.12611600000000001</v>
      </c>
      <c r="L4808" s="1">
        <f t="shared" si="75"/>
        <v>0.1982513300614509</v>
      </c>
      <c r="M4808" t="str">
        <f>INDEX(Calcs!$M$4:$M$41, MATCH(chicagoSalaries!C4808,Calcs!$G$4:$G$41,0))</f>
        <v>Police</v>
      </c>
    </row>
    <row r="4809" spans="1:13" x14ac:dyDescent="0.25">
      <c r="A4809" t="s">
        <v>5232</v>
      </c>
      <c r="B4809" t="s">
        <v>968</v>
      </c>
      <c r="C4809" t="s">
        <v>312</v>
      </c>
      <c r="D4809" t="s">
        <v>13</v>
      </c>
      <c r="E4809" t="s">
        <v>14</v>
      </c>
      <c r="G4809">
        <v>79974</v>
      </c>
      <c r="I4809">
        <v>4808</v>
      </c>
      <c r="J4809">
        <v>3.3000000000000003E-5</v>
      </c>
      <c r="K4809">
        <v>0.12614900000000001</v>
      </c>
      <c r="L4809" s="1">
        <f t="shared" si="75"/>
        <v>0.19829257227698271</v>
      </c>
      <c r="M4809" t="str">
        <f>INDEX(Calcs!$M$4:$M$41, MATCH(chicagoSalaries!C4809,Calcs!$G$4:$G$41,0))</f>
        <v>Police</v>
      </c>
    </row>
    <row r="4810" spans="1:13" x14ac:dyDescent="0.25">
      <c r="A4810" t="s">
        <v>5233</v>
      </c>
      <c r="B4810" t="s">
        <v>968</v>
      </c>
      <c r="C4810" t="s">
        <v>312</v>
      </c>
      <c r="D4810" t="s">
        <v>13</v>
      </c>
      <c r="E4810" t="s">
        <v>14</v>
      </c>
      <c r="G4810">
        <v>79974</v>
      </c>
      <c r="I4810">
        <v>4809</v>
      </c>
      <c r="J4810">
        <v>3.3000000000000003E-5</v>
      </c>
      <c r="K4810">
        <v>0.12618199999999999</v>
      </c>
      <c r="L4810" s="1">
        <f t="shared" si="75"/>
        <v>0.19833381449251453</v>
      </c>
      <c r="M4810" t="str">
        <f>INDEX(Calcs!$M$4:$M$41, MATCH(chicagoSalaries!C4810,Calcs!$G$4:$G$41,0))</f>
        <v>Police</v>
      </c>
    </row>
    <row r="4811" spans="1:13" x14ac:dyDescent="0.25">
      <c r="A4811" t="s">
        <v>5234</v>
      </c>
      <c r="B4811" t="s">
        <v>968</v>
      </c>
      <c r="C4811" t="s">
        <v>312</v>
      </c>
      <c r="D4811" t="s">
        <v>13</v>
      </c>
      <c r="E4811" t="s">
        <v>14</v>
      </c>
      <c r="G4811">
        <v>79974</v>
      </c>
      <c r="I4811">
        <v>4810</v>
      </c>
      <c r="J4811">
        <v>3.3000000000000003E-5</v>
      </c>
      <c r="K4811">
        <v>0.12621599999999999</v>
      </c>
      <c r="L4811" s="1">
        <f t="shared" si="75"/>
        <v>0.19837505670804634</v>
      </c>
      <c r="M4811" t="str">
        <f>INDEX(Calcs!$M$4:$M$41, MATCH(chicagoSalaries!C4811,Calcs!$G$4:$G$41,0))</f>
        <v>Police</v>
      </c>
    </row>
    <row r="4812" spans="1:13" x14ac:dyDescent="0.25">
      <c r="A4812" t="s">
        <v>5235</v>
      </c>
      <c r="B4812" t="s">
        <v>968</v>
      </c>
      <c r="C4812" t="s">
        <v>312</v>
      </c>
      <c r="D4812" t="s">
        <v>13</v>
      </c>
      <c r="E4812" t="s">
        <v>14</v>
      </c>
      <c r="G4812">
        <v>79974</v>
      </c>
      <c r="I4812">
        <v>4811</v>
      </c>
      <c r="J4812">
        <v>3.3000000000000003E-5</v>
      </c>
      <c r="K4812">
        <v>0.126249</v>
      </c>
      <c r="L4812" s="1">
        <f t="shared" si="75"/>
        <v>0.19841629892357818</v>
      </c>
      <c r="M4812" t="str">
        <f>INDEX(Calcs!$M$4:$M$41, MATCH(chicagoSalaries!C4812,Calcs!$G$4:$G$41,0))</f>
        <v>Police</v>
      </c>
    </row>
    <row r="4813" spans="1:13" x14ac:dyDescent="0.25">
      <c r="A4813" t="s">
        <v>5236</v>
      </c>
      <c r="B4813" t="s">
        <v>968</v>
      </c>
      <c r="C4813" t="s">
        <v>312</v>
      </c>
      <c r="D4813" t="s">
        <v>13</v>
      </c>
      <c r="E4813" t="s">
        <v>14</v>
      </c>
      <c r="G4813">
        <v>79974</v>
      </c>
      <c r="I4813">
        <v>4812</v>
      </c>
      <c r="J4813">
        <v>3.3000000000000003E-5</v>
      </c>
      <c r="K4813">
        <v>0.12628200000000001</v>
      </c>
      <c r="L4813" s="1">
        <f t="shared" si="75"/>
        <v>0.19845754113910999</v>
      </c>
      <c r="M4813" t="str">
        <f>INDEX(Calcs!$M$4:$M$41, MATCH(chicagoSalaries!C4813,Calcs!$G$4:$G$41,0))</f>
        <v>Police</v>
      </c>
    </row>
    <row r="4814" spans="1:13" x14ac:dyDescent="0.25">
      <c r="A4814" t="s">
        <v>5237</v>
      </c>
      <c r="B4814" t="s">
        <v>968</v>
      </c>
      <c r="C4814" t="s">
        <v>312</v>
      </c>
      <c r="D4814" t="s">
        <v>13</v>
      </c>
      <c r="E4814" t="s">
        <v>14</v>
      </c>
      <c r="G4814">
        <v>79974</v>
      </c>
      <c r="I4814">
        <v>4813</v>
      </c>
      <c r="J4814">
        <v>3.3000000000000003E-5</v>
      </c>
      <c r="K4814">
        <v>0.12631500000000001</v>
      </c>
      <c r="L4814" s="1">
        <f t="shared" si="75"/>
        <v>0.1984987833546418</v>
      </c>
      <c r="M4814" t="str">
        <f>INDEX(Calcs!$M$4:$M$41, MATCH(chicagoSalaries!C4814,Calcs!$G$4:$G$41,0))</f>
        <v>Police</v>
      </c>
    </row>
    <row r="4815" spans="1:13" x14ac:dyDescent="0.25">
      <c r="A4815" t="s">
        <v>5238</v>
      </c>
      <c r="B4815" t="s">
        <v>968</v>
      </c>
      <c r="C4815" t="s">
        <v>312</v>
      </c>
      <c r="D4815" t="s">
        <v>13</v>
      </c>
      <c r="E4815" t="s">
        <v>14</v>
      </c>
      <c r="G4815">
        <v>79974</v>
      </c>
      <c r="I4815">
        <v>4814</v>
      </c>
      <c r="J4815">
        <v>3.3000000000000003E-5</v>
      </c>
      <c r="K4815">
        <v>0.12634799999999999</v>
      </c>
      <c r="L4815" s="1">
        <f t="shared" si="75"/>
        <v>0.19854002557017361</v>
      </c>
      <c r="M4815" t="str">
        <f>INDEX(Calcs!$M$4:$M$41, MATCH(chicagoSalaries!C4815,Calcs!$G$4:$G$41,0))</f>
        <v>Police</v>
      </c>
    </row>
    <row r="4816" spans="1:13" x14ac:dyDescent="0.25">
      <c r="A4816" t="s">
        <v>5239</v>
      </c>
      <c r="B4816" t="s">
        <v>968</v>
      </c>
      <c r="C4816" t="s">
        <v>312</v>
      </c>
      <c r="D4816" t="s">
        <v>13</v>
      </c>
      <c r="E4816" t="s">
        <v>14</v>
      </c>
      <c r="G4816">
        <v>79974</v>
      </c>
      <c r="I4816">
        <v>4815</v>
      </c>
      <c r="J4816">
        <v>3.3000000000000003E-5</v>
      </c>
      <c r="K4816">
        <v>0.12638099999999999</v>
      </c>
      <c r="L4816" s="1">
        <f t="shared" si="75"/>
        <v>0.19858126778570545</v>
      </c>
      <c r="M4816" t="str">
        <f>INDEX(Calcs!$M$4:$M$41, MATCH(chicagoSalaries!C4816,Calcs!$G$4:$G$41,0))</f>
        <v>Police</v>
      </c>
    </row>
    <row r="4817" spans="1:13" x14ac:dyDescent="0.25">
      <c r="A4817" t="s">
        <v>116</v>
      </c>
      <c r="B4817" t="s">
        <v>968</v>
      </c>
      <c r="C4817" t="s">
        <v>312</v>
      </c>
      <c r="D4817" t="s">
        <v>13</v>
      </c>
      <c r="E4817" t="s">
        <v>14</v>
      </c>
      <c r="G4817">
        <v>79974</v>
      </c>
      <c r="I4817">
        <v>4816</v>
      </c>
      <c r="J4817">
        <v>3.3000000000000003E-5</v>
      </c>
      <c r="K4817">
        <v>0.126414</v>
      </c>
      <c r="L4817" s="1">
        <f t="shared" si="75"/>
        <v>0.19862251000123726</v>
      </c>
      <c r="M4817" t="str">
        <f>INDEX(Calcs!$M$4:$M$41, MATCH(chicagoSalaries!C4817,Calcs!$G$4:$G$41,0))</f>
        <v>Police</v>
      </c>
    </row>
    <row r="4818" spans="1:13" x14ac:dyDescent="0.25">
      <c r="A4818" t="s">
        <v>5240</v>
      </c>
      <c r="B4818" t="s">
        <v>968</v>
      </c>
      <c r="C4818" t="s">
        <v>312</v>
      </c>
      <c r="D4818" t="s">
        <v>13</v>
      </c>
      <c r="E4818" t="s">
        <v>14</v>
      </c>
      <c r="G4818">
        <v>79974</v>
      </c>
      <c r="I4818">
        <v>4817</v>
      </c>
      <c r="J4818">
        <v>3.3000000000000003E-5</v>
      </c>
      <c r="K4818">
        <v>0.126448</v>
      </c>
      <c r="L4818" s="1">
        <f t="shared" si="75"/>
        <v>0.19866375221676907</v>
      </c>
      <c r="M4818" t="str">
        <f>INDEX(Calcs!$M$4:$M$41, MATCH(chicagoSalaries!C4818,Calcs!$G$4:$G$41,0))</f>
        <v>Police</v>
      </c>
    </row>
    <row r="4819" spans="1:13" x14ac:dyDescent="0.25">
      <c r="A4819" t="s">
        <v>5241</v>
      </c>
      <c r="B4819" t="s">
        <v>968</v>
      </c>
      <c r="C4819" t="s">
        <v>312</v>
      </c>
      <c r="D4819" t="s">
        <v>13</v>
      </c>
      <c r="E4819" t="s">
        <v>14</v>
      </c>
      <c r="G4819">
        <v>79974</v>
      </c>
      <c r="I4819">
        <v>4818</v>
      </c>
      <c r="J4819">
        <v>3.3000000000000003E-5</v>
      </c>
      <c r="K4819">
        <v>0.12648100000000001</v>
      </c>
      <c r="L4819" s="1">
        <f t="shared" si="75"/>
        <v>0.19870499443230089</v>
      </c>
      <c r="M4819" t="str">
        <f>INDEX(Calcs!$M$4:$M$41, MATCH(chicagoSalaries!C4819,Calcs!$G$4:$G$41,0))</f>
        <v>Police</v>
      </c>
    </row>
    <row r="4820" spans="1:13" x14ac:dyDescent="0.25">
      <c r="A4820" t="s">
        <v>5242</v>
      </c>
      <c r="B4820" t="s">
        <v>968</v>
      </c>
      <c r="C4820" t="s">
        <v>312</v>
      </c>
      <c r="D4820" t="s">
        <v>13</v>
      </c>
      <c r="E4820" t="s">
        <v>14</v>
      </c>
      <c r="G4820">
        <v>79974</v>
      </c>
      <c r="I4820">
        <v>4819</v>
      </c>
      <c r="J4820">
        <v>3.3000000000000003E-5</v>
      </c>
      <c r="K4820">
        <v>0.12651399999999999</v>
      </c>
      <c r="L4820" s="1">
        <f t="shared" si="75"/>
        <v>0.19874623664783272</v>
      </c>
      <c r="M4820" t="str">
        <f>INDEX(Calcs!$M$4:$M$41, MATCH(chicagoSalaries!C4820,Calcs!$G$4:$G$41,0))</f>
        <v>Police</v>
      </c>
    </row>
    <row r="4821" spans="1:13" x14ac:dyDescent="0.25">
      <c r="A4821" t="s">
        <v>5243</v>
      </c>
      <c r="B4821" t="s">
        <v>968</v>
      </c>
      <c r="C4821" t="s">
        <v>312</v>
      </c>
      <c r="D4821" t="s">
        <v>13</v>
      </c>
      <c r="E4821" t="s">
        <v>14</v>
      </c>
      <c r="G4821">
        <v>79974</v>
      </c>
      <c r="I4821">
        <v>4820</v>
      </c>
      <c r="J4821">
        <v>3.3000000000000003E-5</v>
      </c>
      <c r="K4821">
        <v>0.12654699999999999</v>
      </c>
      <c r="L4821" s="1">
        <f t="shared" si="75"/>
        <v>0.19878747886336454</v>
      </c>
      <c r="M4821" t="str">
        <f>INDEX(Calcs!$M$4:$M$41, MATCH(chicagoSalaries!C4821,Calcs!$G$4:$G$41,0))</f>
        <v>Police</v>
      </c>
    </row>
    <row r="4822" spans="1:13" x14ac:dyDescent="0.25">
      <c r="A4822" t="s">
        <v>5244</v>
      </c>
      <c r="B4822" t="s">
        <v>968</v>
      </c>
      <c r="C4822" t="s">
        <v>312</v>
      </c>
      <c r="D4822" t="s">
        <v>13</v>
      </c>
      <c r="E4822" t="s">
        <v>14</v>
      </c>
      <c r="G4822">
        <v>79974</v>
      </c>
      <c r="I4822">
        <v>4821</v>
      </c>
      <c r="J4822">
        <v>3.3000000000000003E-5</v>
      </c>
      <c r="K4822">
        <v>0.12658</v>
      </c>
      <c r="L4822" s="1">
        <f t="shared" si="75"/>
        <v>0.19882872107889635</v>
      </c>
      <c r="M4822" t="str">
        <f>INDEX(Calcs!$M$4:$M$41, MATCH(chicagoSalaries!C4822,Calcs!$G$4:$G$41,0))</f>
        <v>Police</v>
      </c>
    </row>
    <row r="4823" spans="1:13" x14ac:dyDescent="0.25">
      <c r="A4823" t="s">
        <v>5245</v>
      </c>
      <c r="B4823" t="s">
        <v>968</v>
      </c>
      <c r="C4823" t="s">
        <v>312</v>
      </c>
      <c r="D4823" t="s">
        <v>13</v>
      </c>
      <c r="E4823" t="s">
        <v>14</v>
      </c>
      <c r="G4823">
        <v>79974</v>
      </c>
      <c r="I4823">
        <v>4822</v>
      </c>
      <c r="J4823">
        <v>3.3000000000000003E-5</v>
      </c>
      <c r="K4823">
        <v>0.126613</v>
      </c>
      <c r="L4823" s="1">
        <f t="shared" si="75"/>
        <v>0.19886996329442816</v>
      </c>
      <c r="M4823" t="str">
        <f>INDEX(Calcs!$M$4:$M$41, MATCH(chicagoSalaries!C4823,Calcs!$G$4:$G$41,0))</f>
        <v>Police</v>
      </c>
    </row>
    <row r="4824" spans="1:13" x14ac:dyDescent="0.25">
      <c r="A4824" t="s">
        <v>5246</v>
      </c>
      <c r="B4824" t="s">
        <v>968</v>
      </c>
      <c r="C4824" t="s">
        <v>312</v>
      </c>
      <c r="D4824" t="s">
        <v>13</v>
      </c>
      <c r="E4824" t="s">
        <v>14</v>
      </c>
      <c r="G4824">
        <v>79974</v>
      </c>
      <c r="I4824">
        <v>4823</v>
      </c>
      <c r="J4824">
        <v>3.3000000000000003E-5</v>
      </c>
      <c r="K4824">
        <v>0.12664600000000001</v>
      </c>
      <c r="L4824" s="1">
        <f t="shared" si="75"/>
        <v>0.19891120550996</v>
      </c>
      <c r="M4824" t="str">
        <f>INDEX(Calcs!$M$4:$M$41, MATCH(chicagoSalaries!C4824,Calcs!$G$4:$G$41,0))</f>
        <v>Police</v>
      </c>
    </row>
    <row r="4825" spans="1:13" x14ac:dyDescent="0.25">
      <c r="A4825" t="s">
        <v>5247</v>
      </c>
      <c r="B4825" t="s">
        <v>968</v>
      </c>
      <c r="C4825" t="s">
        <v>312</v>
      </c>
      <c r="D4825" t="s">
        <v>13</v>
      </c>
      <c r="E4825" t="s">
        <v>14</v>
      </c>
      <c r="G4825">
        <v>79974</v>
      </c>
      <c r="I4825">
        <v>4824</v>
      </c>
      <c r="J4825">
        <v>3.3000000000000003E-5</v>
      </c>
      <c r="K4825">
        <v>0.12667900000000001</v>
      </c>
      <c r="L4825" s="1">
        <f t="shared" si="75"/>
        <v>0.19895244772549181</v>
      </c>
      <c r="M4825" t="str">
        <f>INDEX(Calcs!$M$4:$M$41, MATCH(chicagoSalaries!C4825,Calcs!$G$4:$G$41,0))</f>
        <v>Police</v>
      </c>
    </row>
    <row r="4826" spans="1:13" x14ac:dyDescent="0.25">
      <c r="A4826" t="s">
        <v>5248</v>
      </c>
      <c r="B4826" t="s">
        <v>968</v>
      </c>
      <c r="C4826" t="s">
        <v>312</v>
      </c>
      <c r="D4826" t="s">
        <v>13</v>
      </c>
      <c r="E4826" t="s">
        <v>14</v>
      </c>
      <c r="G4826">
        <v>79974</v>
      </c>
      <c r="I4826">
        <v>4825</v>
      </c>
      <c r="J4826">
        <v>3.3000000000000003E-5</v>
      </c>
      <c r="K4826">
        <v>0.12671299999999999</v>
      </c>
      <c r="L4826" s="1">
        <f t="shared" si="75"/>
        <v>0.19899368994102362</v>
      </c>
      <c r="M4826" t="str">
        <f>INDEX(Calcs!$M$4:$M$41, MATCH(chicagoSalaries!C4826,Calcs!$G$4:$G$41,0))</f>
        <v>Police</v>
      </c>
    </row>
    <row r="4827" spans="1:13" x14ac:dyDescent="0.25">
      <c r="A4827" t="s">
        <v>5249</v>
      </c>
      <c r="B4827" t="s">
        <v>968</v>
      </c>
      <c r="C4827" t="s">
        <v>312</v>
      </c>
      <c r="D4827" t="s">
        <v>13</v>
      </c>
      <c r="E4827" t="s">
        <v>14</v>
      </c>
      <c r="G4827">
        <v>79974</v>
      </c>
      <c r="I4827">
        <v>4826</v>
      </c>
      <c r="J4827">
        <v>3.3000000000000003E-5</v>
      </c>
      <c r="K4827">
        <v>0.126746</v>
      </c>
      <c r="L4827" s="1">
        <f t="shared" si="75"/>
        <v>0.19903493215655543</v>
      </c>
      <c r="M4827" t="str">
        <f>INDEX(Calcs!$M$4:$M$41, MATCH(chicagoSalaries!C4827,Calcs!$G$4:$G$41,0))</f>
        <v>Police</v>
      </c>
    </row>
    <row r="4828" spans="1:13" x14ac:dyDescent="0.25">
      <c r="A4828" t="s">
        <v>5250</v>
      </c>
      <c r="B4828" t="s">
        <v>968</v>
      </c>
      <c r="C4828" t="s">
        <v>312</v>
      </c>
      <c r="D4828" t="s">
        <v>13</v>
      </c>
      <c r="E4828" t="s">
        <v>14</v>
      </c>
      <c r="G4828">
        <v>79974</v>
      </c>
      <c r="I4828">
        <v>4827</v>
      </c>
      <c r="J4828">
        <v>3.3000000000000003E-5</v>
      </c>
      <c r="K4828">
        <v>0.126779</v>
      </c>
      <c r="L4828" s="1">
        <f t="shared" si="75"/>
        <v>0.19907617437208727</v>
      </c>
      <c r="M4828" t="str">
        <f>INDEX(Calcs!$M$4:$M$41, MATCH(chicagoSalaries!C4828,Calcs!$G$4:$G$41,0))</f>
        <v>Police</v>
      </c>
    </row>
    <row r="4829" spans="1:13" x14ac:dyDescent="0.25">
      <c r="A4829" t="s">
        <v>5251</v>
      </c>
      <c r="B4829" t="s">
        <v>968</v>
      </c>
      <c r="C4829" t="s">
        <v>312</v>
      </c>
      <c r="D4829" t="s">
        <v>13</v>
      </c>
      <c r="E4829" t="s">
        <v>14</v>
      </c>
      <c r="G4829">
        <v>79974</v>
      </c>
      <c r="I4829">
        <v>4828</v>
      </c>
      <c r="J4829">
        <v>3.3000000000000003E-5</v>
      </c>
      <c r="K4829">
        <v>0.12681200000000001</v>
      </c>
      <c r="L4829" s="1">
        <f t="shared" si="75"/>
        <v>0.19911741658761908</v>
      </c>
      <c r="M4829" t="str">
        <f>INDEX(Calcs!$M$4:$M$41, MATCH(chicagoSalaries!C4829,Calcs!$G$4:$G$41,0))</f>
        <v>Police</v>
      </c>
    </row>
    <row r="4830" spans="1:13" x14ac:dyDescent="0.25">
      <c r="A4830" t="s">
        <v>5252</v>
      </c>
      <c r="B4830" t="s">
        <v>968</v>
      </c>
      <c r="C4830" t="s">
        <v>312</v>
      </c>
      <c r="D4830" t="s">
        <v>13</v>
      </c>
      <c r="E4830" t="s">
        <v>14</v>
      </c>
      <c r="G4830">
        <v>79974</v>
      </c>
      <c r="I4830">
        <v>4829</v>
      </c>
      <c r="J4830">
        <v>3.3000000000000003E-5</v>
      </c>
      <c r="K4830">
        <v>0.12684500000000001</v>
      </c>
      <c r="L4830" s="1">
        <f t="shared" si="75"/>
        <v>0.1991586588031509</v>
      </c>
      <c r="M4830" t="str">
        <f>INDEX(Calcs!$M$4:$M$41, MATCH(chicagoSalaries!C4830,Calcs!$G$4:$G$41,0))</f>
        <v>Police</v>
      </c>
    </row>
    <row r="4831" spans="1:13" x14ac:dyDescent="0.25">
      <c r="A4831" t="s">
        <v>5253</v>
      </c>
      <c r="B4831" t="s">
        <v>968</v>
      </c>
      <c r="C4831" t="s">
        <v>312</v>
      </c>
      <c r="D4831" t="s">
        <v>13</v>
      </c>
      <c r="E4831" t="s">
        <v>14</v>
      </c>
      <c r="G4831">
        <v>79974</v>
      </c>
      <c r="I4831">
        <v>4830</v>
      </c>
      <c r="J4831">
        <v>3.3000000000000003E-5</v>
      </c>
      <c r="K4831">
        <v>0.12687799999999999</v>
      </c>
      <c r="L4831" s="1">
        <f t="shared" si="75"/>
        <v>0.19919990101868271</v>
      </c>
      <c r="M4831" t="str">
        <f>INDEX(Calcs!$M$4:$M$41, MATCH(chicagoSalaries!C4831,Calcs!$G$4:$G$41,0))</f>
        <v>Police</v>
      </c>
    </row>
    <row r="4832" spans="1:13" x14ac:dyDescent="0.25">
      <c r="A4832" t="s">
        <v>5254</v>
      </c>
      <c r="B4832" t="s">
        <v>968</v>
      </c>
      <c r="C4832" t="s">
        <v>312</v>
      </c>
      <c r="D4832" t="s">
        <v>13</v>
      </c>
      <c r="E4832" t="s">
        <v>14</v>
      </c>
      <c r="G4832">
        <v>79974</v>
      </c>
      <c r="I4832">
        <v>4831</v>
      </c>
      <c r="J4832">
        <v>3.3000000000000003E-5</v>
      </c>
      <c r="K4832">
        <v>0.126911</v>
      </c>
      <c r="L4832" s="1">
        <f t="shared" si="75"/>
        <v>0.19924114323421455</v>
      </c>
      <c r="M4832" t="str">
        <f>INDEX(Calcs!$M$4:$M$41, MATCH(chicagoSalaries!C4832,Calcs!$G$4:$G$41,0))</f>
        <v>Police</v>
      </c>
    </row>
    <row r="4833" spans="1:13" x14ac:dyDescent="0.25">
      <c r="A4833" t="s">
        <v>5255</v>
      </c>
      <c r="B4833" t="s">
        <v>968</v>
      </c>
      <c r="C4833" t="s">
        <v>312</v>
      </c>
      <c r="D4833" t="s">
        <v>13</v>
      </c>
      <c r="E4833" t="s">
        <v>14</v>
      </c>
      <c r="G4833">
        <v>79974</v>
      </c>
      <c r="I4833">
        <v>4832</v>
      </c>
      <c r="J4833">
        <v>3.3000000000000003E-5</v>
      </c>
      <c r="K4833">
        <v>0.126945</v>
      </c>
      <c r="L4833" s="1">
        <f t="shared" si="75"/>
        <v>0.19928238544974636</v>
      </c>
      <c r="M4833" t="str">
        <f>INDEX(Calcs!$M$4:$M$41, MATCH(chicagoSalaries!C4833,Calcs!$G$4:$G$41,0))</f>
        <v>Police</v>
      </c>
    </row>
    <row r="4834" spans="1:13" x14ac:dyDescent="0.25">
      <c r="A4834" t="s">
        <v>5256</v>
      </c>
      <c r="B4834" t="s">
        <v>968</v>
      </c>
      <c r="C4834" t="s">
        <v>312</v>
      </c>
      <c r="D4834" t="s">
        <v>13</v>
      </c>
      <c r="E4834" t="s">
        <v>14</v>
      </c>
      <c r="G4834">
        <v>79974</v>
      </c>
      <c r="I4834">
        <v>4833</v>
      </c>
      <c r="J4834">
        <v>3.3000000000000003E-5</v>
      </c>
      <c r="K4834">
        <v>0.12697800000000001</v>
      </c>
      <c r="L4834" s="1">
        <f t="shared" si="75"/>
        <v>0.19932362766527817</v>
      </c>
      <c r="M4834" t="str">
        <f>INDEX(Calcs!$M$4:$M$41, MATCH(chicagoSalaries!C4834,Calcs!$G$4:$G$41,0))</f>
        <v>Police</v>
      </c>
    </row>
    <row r="4835" spans="1:13" x14ac:dyDescent="0.25">
      <c r="A4835" t="s">
        <v>5257</v>
      </c>
      <c r="B4835" t="s">
        <v>968</v>
      </c>
      <c r="C4835" t="s">
        <v>312</v>
      </c>
      <c r="D4835" t="s">
        <v>13</v>
      </c>
      <c r="E4835" t="s">
        <v>14</v>
      </c>
      <c r="G4835">
        <v>79974</v>
      </c>
      <c r="I4835">
        <v>4834</v>
      </c>
      <c r="J4835">
        <v>3.3000000000000003E-5</v>
      </c>
      <c r="K4835">
        <v>0.12701100000000001</v>
      </c>
      <c r="L4835" s="1">
        <f t="shared" si="75"/>
        <v>0.19936486988080998</v>
      </c>
      <c r="M4835" t="str">
        <f>INDEX(Calcs!$M$4:$M$41, MATCH(chicagoSalaries!C4835,Calcs!$G$4:$G$41,0))</f>
        <v>Police</v>
      </c>
    </row>
    <row r="4836" spans="1:13" x14ac:dyDescent="0.25">
      <c r="A4836" t="s">
        <v>5258</v>
      </c>
      <c r="B4836" t="s">
        <v>968</v>
      </c>
      <c r="C4836" t="s">
        <v>312</v>
      </c>
      <c r="D4836" t="s">
        <v>13</v>
      </c>
      <c r="E4836" t="s">
        <v>14</v>
      </c>
      <c r="G4836">
        <v>79974</v>
      </c>
      <c r="I4836">
        <v>4835</v>
      </c>
      <c r="J4836">
        <v>3.3000000000000003E-5</v>
      </c>
      <c r="K4836">
        <v>0.12704399999999999</v>
      </c>
      <c r="L4836" s="1">
        <f t="shared" si="75"/>
        <v>0.19940611209634182</v>
      </c>
      <c r="M4836" t="str">
        <f>INDEX(Calcs!$M$4:$M$41, MATCH(chicagoSalaries!C4836,Calcs!$G$4:$G$41,0))</f>
        <v>Police</v>
      </c>
    </row>
    <row r="4837" spans="1:13" x14ac:dyDescent="0.25">
      <c r="A4837" t="s">
        <v>5259</v>
      </c>
      <c r="B4837" t="s">
        <v>968</v>
      </c>
      <c r="C4837" t="s">
        <v>312</v>
      </c>
      <c r="D4837" t="s">
        <v>13</v>
      </c>
      <c r="E4837" t="s">
        <v>14</v>
      </c>
      <c r="G4837">
        <v>79974</v>
      </c>
      <c r="I4837">
        <v>4836</v>
      </c>
      <c r="J4837">
        <v>3.3000000000000003E-5</v>
      </c>
      <c r="K4837">
        <v>0.127077</v>
      </c>
      <c r="L4837" s="1">
        <f t="shared" si="75"/>
        <v>0.19944735431187363</v>
      </c>
      <c r="M4837" t="str">
        <f>INDEX(Calcs!$M$4:$M$41, MATCH(chicagoSalaries!C4837,Calcs!$G$4:$G$41,0))</f>
        <v>Police</v>
      </c>
    </row>
    <row r="4838" spans="1:13" x14ac:dyDescent="0.25">
      <c r="A4838" t="s">
        <v>5260</v>
      </c>
      <c r="B4838" t="s">
        <v>174</v>
      </c>
      <c r="C4838" t="s">
        <v>12</v>
      </c>
      <c r="D4838" t="s">
        <v>13</v>
      </c>
      <c r="E4838" t="s">
        <v>14</v>
      </c>
      <c r="G4838">
        <v>79992</v>
      </c>
      <c r="I4838">
        <v>4837</v>
      </c>
      <c r="J4838">
        <v>3.3000000000000003E-5</v>
      </c>
      <c r="K4838">
        <v>0.12711</v>
      </c>
      <c r="L4838" s="1">
        <f t="shared" si="75"/>
        <v>0.19948859652740544</v>
      </c>
      <c r="M4838">
        <f>INDEX(Calcs!$M$4:$M$41, MATCH(chicagoSalaries!C4838,Calcs!$G$4:$G$41,0))</f>
        <v>0</v>
      </c>
    </row>
    <row r="4839" spans="1:13" x14ac:dyDescent="0.25">
      <c r="A4839" t="s">
        <v>5261</v>
      </c>
      <c r="B4839" t="s">
        <v>11</v>
      </c>
      <c r="C4839" t="s">
        <v>12</v>
      </c>
      <c r="D4839" t="s">
        <v>13</v>
      </c>
      <c r="E4839" t="s">
        <v>14</v>
      </c>
      <c r="G4839">
        <v>79992</v>
      </c>
      <c r="I4839">
        <v>4838</v>
      </c>
      <c r="J4839">
        <v>3.3000000000000003E-5</v>
      </c>
      <c r="K4839">
        <v>0.12714300000000001</v>
      </c>
      <c r="L4839" s="1">
        <f t="shared" si="75"/>
        <v>0.19952983874293725</v>
      </c>
      <c r="M4839">
        <f>INDEX(Calcs!$M$4:$M$41, MATCH(chicagoSalaries!C4839,Calcs!$G$4:$G$41,0))</f>
        <v>0</v>
      </c>
    </row>
    <row r="4840" spans="1:13" x14ac:dyDescent="0.25">
      <c r="A4840" t="s">
        <v>5262</v>
      </c>
      <c r="B4840" t="s">
        <v>11</v>
      </c>
      <c r="C4840" t="s">
        <v>12</v>
      </c>
      <c r="D4840" t="s">
        <v>13</v>
      </c>
      <c r="E4840" t="s">
        <v>14</v>
      </c>
      <c r="G4840">
        <v>79992</v>
      </c>
      <c r="I4840">
        <v>4839</v>
      </c>
      <c r="J4840">
        <v>3.3000000000000003E-5</v>
      </c>
      <c r="K4840">
        <v>0.12717600000000001</v>
      </c>
      <c r="L4840" s="1">
        <f t="shared" si="75"/>
        <v>0.19957108095846909</v>
      </c>
      <c r="M4840">
        <f>INDEX(Calcs!$M$4:$M$41, MATCH(chicagoSalaries!C4840,Calcs!$G$4:$G$41,0))</f>
        <v>0</v>
      </c>
    </row>
    <row r="4841" spans="1:13" x14ac:dyDescent="0.25">
      <c r="A4841" t="s">
        <v>5263</v>
      </c>
      <c r="B4841" t="s">
        <v>4739</v>
      </c>
      <c r="C4841" t="s">
        <v>84</v>
      </c>
      <c r="D4841" t="s">
        <v>13</v>
      </c>
      <c r="E4841" t="s">
        <v>14</v>
      </c>
      <c r="G4841">
        <v>80172</v>
      </c>
      <c r="I4841">
        <v>4840</v>
      </c>
      <c r="J4841">
        <v>3.3000000000000003E-5</v>
      </c>
      <c r="K4841">
        <v>0.12720999999999999</v>
      </c>
      <c r="L4841" s="1">
        <f t="shared" si="75"/>
        <v>0.19961232317400091</v>
      </c>
      <c r="M4841" t="str">
        <f>INDEX(Calcs!$M$4:$M$41, MATCH(chicagoSalaries!C4841,Calcs!$G$4:$G$41,0))</f>
        <v>Health</v>
      </c>
    </row>
    <row r="4842" spans="1:13" x14ac:dyDescent="0.25">
      <c r="A4842" t="s">
        <v>5264</v>
      </c>
      <c r="B4842" t="s">
        <v>3581</v>
      </c>
      <c r="C4842" t="s">
        <v>345</v>
      </c>
      <c r="D4842" t="s">
        <v>13</v>
      </c>
      <c r="E4842" t="s">
        <v>14</v>
      </c>
      <c r="G4842">
        <v>80172</v>
      </c>
      <c r="I4842">
        <v>4841</v>
      </c>
      <c r="J4842">
        <v>3.3000000000000003E-5</v>
      </c>
      <c r="K4842">
        <v>0.12724299999999999</v>
      </c>
      <c r="L4842" s="1">
        <f t="shared" si="75"/>
        <v>0.19965356538953272</v>
      </c>
      <c r="M4842">
        <f>INDEX(Calcs!$M$4:$M$41, MATCH(chicagoSalaries!C4842,Calcs!$G$4:$G$41,0))</f>
        <v>0</v>
      </c>
    </row>
    <row r="4843" spans="1:13" x14ac:dyDescent="0.25">
      <c r="A4843" t="s">
        <v>5265</v>
      </c>
      <c r="B4843" t="s">
        <v>3591</v>
      </c>
      <c r="C4843" t="s">
        <v>69</v>
      </c>
      <c r="D4843" t="s">
        <v>13</v>
      </c>
      <c r="E4843" t="s">
        <v>14</v>
      </c>
      <c r="G4843">
        <v>80172</v>
      </c>
      <c r="I4843">
        <v>4842</v>
      </c>
      <c r="J4843">
        <v>3.3000000000000003E-5</v>
      </c>
      <c r="K4843">
        <v>0.127276</v>
      </c>
      <c r="L4843" s="1">
        <f t="shared" si="75"/>
        <v>0.19969480760506453</v>
      </c>
      <c r="M4843" t="str">
        <f>INDEX(Calcs!$M$4:$M$41, MATCH(chicagoSalaries!C4843,Calcs!$G$4:$G$41,0))</f>
        <v>Finance</v>
      </c>
    </row>
    <row r="4844" spans="1:13" x14ac:dyDescent="0.25">
      <c r="A4844" t="s">
        <v>5266</v>
      </c>
      <c r="B4844" t="s">
        <v>4669</v>
      </c>
      <c r="C4844" t="s">
        <v>2172</v>
      </c>
      <c r="D4844" t="s">
        <v>13</v>
      </c>
      <c r="E4844" t="s">
        <v>14</v>
      </c>
      <c r="G4844">
        <v>80172</v>
      </c>
      <c r="I4844">
        <v>4843</v>
      </c>
      <c r="J4844">
        <v>3.3000000000000003E-5</v>
      </c>
      <c r="K4844">
        <v>0.12730900000000001</v>
      </c>
      <c r="L4844" s="1">
        <f t="shared" si="75"/>
        <v>0.19973604982059637</v>
      </c>
      <c r="M4844">
        <f>INDEX(Calcs!$M$4:$M$41, MATCH(chicagoSalaries!C4844,Calcs!$G$4:$G$41,0))</f>
        <v>0</v>
      </c>
    </row>
    <row r="4845" spans="1:13" x14ac:dyDescent="0.25">
      <c r="A4845" t="s">
        <v>5267</v>
      </c>
      <c r="B4845" t="s">
        <v>3591</v>
      </c>
      <c r="C4845" t="s">
        <v>69</v>
      </c>
      <c r="D4845" t="s">
        <v>13</v>
      </c>
      <c r="E4845" t="s">
        <v>14</v>
      </c>
      <c r="G4845">
        <v>80172</v>
      </c>
      <c r="I4845">
        <v>4844</v>
      </c>
      <c r="J4845">
        <v>3.3000000000000003E-5</v>
      </c>
      <c r="K4845">
        <v>0.12734300000000001</v>
      </c>
      <c r="L4845" s="1">
        <f t="shared" si="75"/>
        <v>0.19977729203612818</v>
      </c>
      <c r="M4845" t="str">
        <f>INDEX(Calcs!$M$4:$M$41, MATCH(chicagoSalaries!C4845,Calcs!$G$4:$G$41,0))</f>
        <v>Finance</v>
      </c>
    </row>
    <row r="4846" spans="1:13" x14ac:dyDescent="0.25">
      <c r="A4846" t="s">
        <v>5268</v>
      </c>
      <c r="B4846" t="s">
        <v>5269</v>
      </c>
      <c r="C4846" t="s">
        <v>84</v>
      </c>
      <c r="D4846" t="s">
        <v>13</v>
      </c>
      <c r="E4846" t="s">
        <v>14</v>
      </c>
      <c r="G4846">
        <v>80172</v>
      </c>
      <c r="I4846">
        <v>4845</v>
      </c>
      <c r="J4846">
        <v>3.3000000000000003E-5</v>
      </c>
      <c r="K4846">
        <v>0.12737599999999999</v>
      </c>
      <c r="L4846" s="1">
        <f t="shared" si="75"/>
        <v>0.19981853425165999</v>
      </c>
      <c r="M4846" t="str">
        <f>INDEX(Calcs!$M$4:$M$41, MATCH(chicagoSalaries!C4846,Calcs!$G$4:$G$41,0))</f>
        <v>Health</v>
      </c>
    </row>
    <row r="4847" spans="1:13" x14ac:dyDescent="0.25">
      <c r="A4847" t="s">
        <v>5270</v>
      </c>
      <c r="B4847" t="s">
        <v>3584</v>
      </c>
      <c r="C4847" t="s">
        <v>519</v>
      </c>
      <c r="D4847" t="s">
        <v>13</v>
      </c>
      <c r="E4847" t="s">
        <v>14</v>
      </c>
      <c r="G4847">
        <v>80172</v>
      </c>
      <c r="I4847">
        <v>4846</v>
      </c>
      <c r="J4847">
        <v>3.3000000000000003E-5</v>
      </c>
      <c r="K4847">
        <v>0.12740899999999999</v>
      </c>
      <c r="L4847" s="1">
        <f t="shared" si="75"/>
        <v>0.1998597764671918</v>
      </c>
      <c r="M4847">
        <f>INDEX(Calcs!$M$4:$M$41, MATCH(chicagoSalaries!C4847,Calcs!$G$4:$G$41,0))</f>
        <v>0</v>
      </c>
    </row>
    <row r="4848" spans="1:13" x14ac:dyDescent="0.25">
      <c r="A4848" t="s">
        <v>5271</v>
      </c>
      <c r="B4848" t="s">
        <v>3599</v>
      </c>
      <c r="C4848" t="s">
        <v>94</v>
      </c>
      <c r="D4848" t="s">
        <v>13</v>
      </c>
      <c r="E4848" t="s">
        <v>14</v>
      </c>
      <c r="G4848">
        <v>80172</v>
      </c>
      <c r="I4848">
        <v>4847</v>
      </c>
      <c r="J4848">
        <v>3.3000000000000003E-5</v>
      </c>
      <c r="K4848">
        <v>0.127442</v>
      </c>
      <c r="L4848" s="1">
        <f t="shared" si="75"/>
        <v>0.19990101868272364</v>
      </c>
      <c r="M4848">
        <f>INDEX(Calcs!$M$4:$M$41, MATCH(chicagoSalaries!C4848,Calcs!$G$4:$G$41,0))</f>
        <v>0</v>
      </c>
    </row>
    <row r="4849" spans="1:13" x14ac:dyDescent="0.25">
      <c r="A4849" t="s">
        <v>5272</v>
      </c>
      <c r="B4849" t="s">
        <v>3591</v>
      </c>
      <c r="C4849" t="s">
        <v>69</v>
      </c>
      <c r="D4849" t="s">
        <v>13</v>
      </c>
      <c r="E4849" t="s">
        <v>14</v>
      </c>
      <c r="G4849">
        <v>80172</v>
      </c>
      <c r="I4849">
        <v>4848</v>
      </c>
      <c r="J4849">
        <v>3.3000000000000003E-5</v>
      </c>
      <c r="K4849">
        <v>0.127475</v>
      </c>
      <c r="L4849" s="1">
        <f t="shared" si="75"/>
        <v>0.19994226089825545</v>
      </c>
      <c r="M4849" t="str">
        <f>INDEX(Calcs!$M$4:$M$41, MATCH(chicagoSalaries!C4849,Calcs!$G$4:$G$41,0))</f>
        <v>Finance</v>
      </c>
    </row>
    <row r="4850" spans="1:13" x14ac:dyDescent="0.25">
      <c r="A4850" t="s">
        <v>5273</v>
      </c>
      <c r="B4850" t="s">
        <v>2797</v>
      </c>
      <c r="C4850" t="s">
        <v>32</v>
      </c>
      <c r="D4850" t="s">
        <v>13</v>
      </c>
      <c r="E4850" t="s">
        <v>14</v>
      </c>
      <c r="G4850">
        <v>80172</v>
      </c>
      <c r="I4850">
        <v>4849</v>
      </c>
      <c r="J4850">
        <v>3.3000000000000003E-5</v>
      </c>
      <c r="K4850">
        <v>0.12750900000000001</v>
      </c>
      <c r="L4850" s="1">
        <f t="shared" si="75"/>
        <v>0.19998350311378726</v>
      </c>
      <c r="M4850" t="str">
        <f>INDEX(Calcs!$M$4:$M$41, MATCH(chicagoSalaries!C4850,Calcs!$G$4:$G$41,0))</f>
        <v>Library</v>
      </c>
    </row>
    <row r="4851" spans="1:13" x14ac:dyDescent="0.25">
      <c r="A4851" t="s">
        <v>5274</v>
      </c>
      <c r="B4851" t="s">
        <v>3587</v>
      </c>
      <c r="C4851" t="s">
        <v>32</v>
      </c>
      <c r="D4851" t="s">
        <v>13</v>
      </c>
      <c r="E4851" t="s">
        <v>14</v>
      </c>
      <c r="G4851">
        <v>80172</v>
      </c>
      <c r="I4851">
        <v>4850</v>
      </c>
      <c r="J4851">
        <v>3.3000000000000003E-5</v>
      </c>
      <c r="K4851">
        <v>0.12754199999999999</v>
      </c>
      <c r="L4851" s="1">
        <f t="shared" si="75"/>
        <v>0.20002474532931908</v>
      </c>
      <c r="M4851" t="str">
        <f>INDEX(Calcs!$M$4:$M$41, MATCH(chicagoSalaries!C4851,Calcs!$G$4:$G$41,0))</f>
        <v>Library</v>
      </c>
    </row>
    <row r="4852" spans="1:13" x14ac:dyDescent="0.25">
      <c r="A4852" t="s">
        <v>5275</v>
      </c>
      <c r="B4852" t="s">
        <v>3594</v>
      </c>
      <c r="C4852" t="s">
        <v>190</v>
      </c>
      <c r="D4852" t="s">
        <v>13</v>
      </c>
      <c r="E4852" t="s">
        <v>14</v>
      </c>
      <c r="G4852">
        <v>80172</v>
      </c>
      <c r="I4852">
        <v>4851</v>
      </c>
      <c r="J4852">
        <v>3.3000000000000003E-5</v>
      </c>
      <c r="K4852">
        <v>0.12757499999999999</v>
      </c>
      <c r="L4852" s="1">
        <f t="shared" si="75"/>
        <v>0.20006598754485092</v>
      </c>
      <c r="M4852" t="str">
        <f>INDEX(Calcs!$M$4:$M$41, MATCH(chicagoSalaries!C4852,Calcs!$G$4:$G$41,0))</f>
        <v>Water</v>
      </c>
    </row>
    <row r="4853" spans="1:13" x14ac:dyDescent="0.25">
      <c r="A4853" t="s">
        <v>5276</v>
      </c>
      <c r="B4853" t="s">
        <v>3594</v>
      </c>
      <c r="C4853" t="s">
        <v>190</v>
      </c>
      <c r="D4853" t="s">
        <v>13</v>
      </c>
      <c r="E4853" t="s">
        <v>14</v>
      </c>
      <c r="G4853">
        <v>80172</v>
      </c>
      <c r="I4853">
        <v>4852</v>
      </c>
      <c r="J4853">
        <v>3.3000000000000003E-5</v>
      </c>
      <c r="K4853">
        <v>0.127608</v>
      </c>
      <c r="L4853" s="1">
        <f t="shared" si="75"/>
        <v>0.20010722976038273</v>
      </c>
      <c r="M4853" t="str">
        <f>INDEX(Calcs!$M$4:$M$41, MATCH(chicagoSalaries!C4853,Calcs!$G$4:$G$41,0))</f>
        <v>Water</v>
      </c>
    </row>
    <row r="4854" spans="1:13" x14ac:dyDescent="0.25">
      <c r="A4854" t="s">
        <v>5277</v>
      </c>
      <c r="B4854" t="s">
        <v>3587</v>
      </c>
      <c r="C4854" t="s">
        <v>32</v>
      </c>
      <c r="D4854" t="s">
        <v>13</v>
      </c>
      <c r="E4854" t="s">
        <v>14</v>
      </c>
      <c r="G4854">
        <v>80172</v>
      </c>
      <c r="I4854">
        <v>4853</v>
      </c>
      <c r="J4854">
        <v>3.3000000000000003E-5</v>
      </c>
      <c r="K4854">
        <v>0.127641</v>
      </c>
      <c r="L4854" s="1">
        <f t="shared" si="75"/>
        <v>0.20014847197591454</v>
      </c>
      <c r="M4854" t="str">
        <f>INDEX(Calcs!$M$4:$M$41, MATCH(chicagoSalaries!C4854,Calcs!$G$4:$G$41,0))</f>
        <v>Library</v>
      </c>
    </row>
    <row r="4855" spans="1:13" x14ac:dyDescent="0.25">
      <c r="A4855" t="s">
        <v>5278</v>
      </c>
      <c r="B4855" t="s">
        <v>1964</v>
      </c>
      <c r="C4855" t="s">
        <v>32</v>
      </c>
      <c r="D4855" t="s">
        <v>13</v>
      </c>
      <c r="E4855" t="s">
        <v>14</v>
      </c>
      <c r="G4855">
        <v>80172</v>
      </c>
      <c r="I4855">
        <v>4854</v>
      </c>
      <c r="J4855">
        <v>3.3000000000000003E-5</v>
      </c>
      <c r="K4855">
        <v>0.12767500000000001</v>
      </c>
      <c r="L4855" s="1">
        <f t="shared" si="75"/>
        <v>0.20018971419144635</v>
      </c>
      <c r="M4855" t="str">
        <f>INDEX(Calcs!$M$4:$M$41, MATCH(chicagoSalaries!C4855,Calcs!$G$4:$G$41,0))</f>
        <v>Library</v>
      </c>
    </row>
    <row r="4856" spans="1:13" x14ac:dyDescent="0.25">
      <c r="A4856" t="s">
        <v>5279</v>
      </c>
      <c r="B4856" t="s">
        <v>3591</v>
      </c>
      <c r="C4856" t="s">
        <v>69</v>
      </c>
      <c r="D4856" t="s">
        <v>13</v>
      </c>
      <c r="E4856" t="s">
        <v>14</v>
      </c>
      <c r="G4856">
        <v>80172</v>
      </c>
      <c r="I4856">
        <v>4855</v>
      </c>
      <c r="J4856">
        <v>3.3000000000000003E-5</v>
      </c>
      <c r="K4856">
        <v>0.12770799999999999</v>
      </c>
      <c r="L4856" s="1">
        <f t="shared" si="75"/>
        <v>0.20023095640697819</v>
      </c>
      <c r="M4856" t="str">
        <f>INDEX(Calcs!$M$4:$M$41, MATCH(chicagoSalaries!C4856,Calcs!$G$4:$G$41,0))</f>
        <v>Finance</v>
      </c>
    </row>
    <row r="4857" spans="1:13" x14ac:dyDescent="0.25">
      <c r="A4857" t="s">
        <v>5280</v>
      </c>
      <c r="B4857" t="s">
        <v>4669</v>
      </c>
      <c r="C4857" t="s">
        <v>69</v>
      </c>
      <c r="D4857" t="s">
        <v>13</v>
      </c>
      <c r="E4857" t="s">
        <v>14</v>
      </c>
      <c r="G4857">
        <v>80172</v>
      </c>
      <c r="I4857">
        <v>4856</v>
      </c>
      <c r="J4857">
        <v>3.3000000000000003E-5</v>
      </c>
      <c r="K4857">
        <v>0.12774099999999999</v>
      </c>
      <c r="L4857" s="1">
        <f t="shared" si="75"/>
        <v>0.20027219862251</v>
      </c>
      <c r="M4857" t="str">
        <f>INDEX(Calcs!$M$4:$M$41, MATCH(chicagoSalaries!C4857,Calcs!$G$4:$G$41,0))</f>
        <v>Finance</v>
      </c>
    </row>
    <row r="4858" spans="1:13" x14ac:dyDescent="0.25">
      <c r="A4858" t="s">
        <v>5281</v>
      </c>
      <c r="B4858" t="s">
        <v>4642</v>
      </c>
      <c r="C4858" t="s">
        <v>312</v>
      </c>
      <c r="D4858" t="s">
        <v>13</v>
      </c>
      <c r="E4858" t="s">
        <v>14</v>
      </c>
      <c r="G4858">
        <v>80172</v>
      </c>
      <c r="I4858">
        <v>4857</v>
      </c>
      <c r="J4858">
        <v>3.3000000000000003E-5</v>
      </c>
      <c r="K4858">
        <v>0.127774</v>
      </c>
      <c r="L4858" s="1">
        <f t="shared" si="75"/>
        <v>0.20031344083804181</v>
      </c>
      <c r="M4858" t="str">
        <f>INDEX(Calcs!$M$4:$M$41, MATCH(chicagoSalaries!C4858,Calcs!$G$4:$G$41,0))</f>
        <v>Police</v>
      </c>
    </row>
    <row r="4859" spans="1:13" x14ac:dyDescent="0.25">
      <c r="A4859" t="s">
        <v>5282</v>
      </c>
      <c r="B4859" t="s">
        <v>4678</v>
      </c>
      <c r="C4859" t="s">
        <v>32</v>
      </c>
      <c r="D4859" t="s">
        <v>13</v>
      </c>
      <c r="E4859" t="s">
        <v>14</v>
      </c>
      <c r="G4859">
        <v>80172</v>
      </c>
      <c r="I4859">
        <v>4858</v>
      </c>
      <c r="J4859">
        <v>3.3000000000000003E-5</v>
      </c>
      <c r="K4859">
        <v>0.127808</v>
      </c>
      <c r="L4859" s="1">
        <f t="shared" si="75"/>
        <v>0.20035468305357362</v>
      </c>
      <c r="M4859" t="str">
        <f>INDEX(Calcs!$M$4:$M$41, MATCH(chicagoSalaries!C4859,Calcs!$G$4:$G$41,0))</f>
        <v>Library</v>
      </c>
    </row>
    <row r="4860" spans="1:13" x14ac:dyDescent="0.25">
      <c r="A4860" t="s">
        <v>5283</v>
      </c>
      <c r="B4860" t="s">
        <v>5284</v>
      </c>
      <c r="C4860" t="s">
        <v>190</v>
      </c>
      <c r="D4860" t="s">
        <v>13</v>
      </c>
      <c r="E4860" t="s">
        <v>14</v>
      </c>
      <c r="G4860">
        <v>80172</v>
      </c>
      <c r="I4860">
        <v>4859</v>
      </c>
      <c r="J4860">
        <v>3.3000000000000003E-5</v>
      </c>
      <c r="K4860">
        <v>0.12784100000000001</v>
      </c>
      <c r="L4860" s="1">
        <f t="shared" si="75"/>
        <v>0.20039592526910546</v>
      </c>
      <c r="M4860" t="str">
        <f>INDEX(Calcs!$M$4:$M$41, MATCH(chicagoSalaries!C4860,Calcs!$G$4:$G$41,0))</f>
        <v>Water</v>
      </c>
    </row>
    <row r="4861" spans="1:13" x14ac:dyDescent="0.25">
      <c r="A4861" t="s">
        <v>5285</v>
      </c>
      <c r="B4861" t="s">
        <v>4639</v>
      </c>
      <c r="C4861" t="s">
        <v>304</v>
      </c>
      <c r="D4861" t="s">
        <v>13</v>
      </c>
      <c r="E4861" t="s">
        <v>14</v>
      </c>
      <c r="G4861">
        <v>80172</v>
      </c>
      <c r="I4861">
        <v>4860</v>
      </c>
      <c r="J4861">
        <v>3.3000000000000003E-5</v>
      </c>
      <c r="K4861">
        <v>0.12787399999999999</v>
      </c>
      <c r="L4861" s="1">
        <f t="shared" si="75"/>
        <v>0.20043716748463727</v>
      </c>
      <c r="M4861">
        <f>INDEX(Calcs!$M$4:$M$41, MATCH(chicagoSalaries!C4861,Calcs!$G$4:$G$41,0))</f>
        <v>0</v>
      </c>
    </row>
    <row r="4862" spans="1:13" x14ac:dyDescent="0.25">
      <c r="A4862" t="s">
        <v>5286</v>
      </c>
      <c r="B4862" t="s">
        <v>4669</v>
      </c>
      <c r="C4862" t="s">
        <v>96</v>
      </c>
      <c r="D4862" t="s">
        <v>13</v>
      </c>
      <c r="E4862" t="s">
        <v>14</v>
      </c>
      <c r="G4862">
        <v>80172</v>
      </c>
      <c r="I4862">
        <v>4861</v>
      </c>
      <c r="J4862">
        <v>3.3000000000000003E-5</v>
      </c>
      <c r="K4862">
        <v>0.12790699999999999</v>
      </c>
      <c r="L4862" s="1">
        <f t="shared" si="75"/>
        <v>0.20047840970016909</v>
      </c>
      <c r="M4862" t="str">
        <f>INDEX(Calcs!$M$4:$M$41, MATCH(chicagoSalaries!C4862,Calcs!$G$4:$G$41,0))</f>
        <v>Aviation</v>
      </c>
    </row>
    <row r="4863" spans="1:13" x14ac:dyDescent="0.25">
      <c r="A4863" t="s">
        <v>5287</v>
      </c>
      <c r="B4863" t="s">
        <v>2797</v>
      </c>
      <c r="C4863" t="s">
        <v>32</v>
      </c>
      <c r="D4863" t="s">
        <v>13</v>
      </c>
      <c r="E4863" t="s">
        <v>14</v>
      </c>
      <c r="G4863">
        <v>80172</v>
      </c>
      <c r="I4863">
        <v>4862</v>
      </c>
      <c r="J4863">
        <v>3.3000000000000003E-5</v>
      </c>
      <c r="K4863">
        <v>0.12794</v>
      </c>
      <c r="L4863" s="1">
        <f t="shared" si="75"/>
        <v>0.2005196519157009</v>
      </c>
      <c r="M4863" t="str">
        <f>INDEX(Calcs!$M$4:$M$41, MATCH(chicagoSalaries!C4863,Calcs!$G$4:$G$41,0))</f>
        <v>Library</v>
      </c>
    </row>
    <row r="4864" spans="1:13" x14ac:dyDescent="0.25">
      <c r="A4864" t="s">
        <v>5288</v>
      </c>
      <c r="B4864" t="s">
        <v>3587</v>
      </c>
      <c r="C4864" t="s">
        <v>32</v>
      </c>
      <c r="D4864" t="s">
        <v>13</v>
      </c>
      <c r="E4864" t="s">
        <v>14</v>
      </c>
      <c r="G4864">
        <v>80172</v>
      </c>
      <c r="I4864">
        <v>4863</v>
      </c>
      <c r="J4864">
        <v>3.3000000000000003E-5</v>
      </c>
      <c r="K4864">
        <v>0.127974</v>
      </c>
      <c r="L4864" s="1">
        <f t="shared" si="75"/>
        <v>0.20056089413123274</v>
      </c>
      <c r="M4864" t="str">
        <f>INDEX(Calcs!$M$4:$M$41, MATCH(chicagoSalaries!C4864,Calcs!$G$4:$G$41,0))</f>
        <v>Library</v>
      </c>
    </row>
    <row r="4865" spans="1:13" x14ac:dyDescent="0.25">
      <c r="A4865" t="s">
        <v>5289</v>
      </c>
      <c r="B4865" t="s">
        <v>3587</v>
      </c>
      <c r="C4865" t="s">
        <v>32</v>
      </c>
      <c r="D4865" t="s">
        <v>13</v>
      </c>
      <c r="E4865" t="s">
        <v>14</v>
      </c>
      <c r="G4865">
        <v>80172</v>
      </c>
      <c r="I4865">
        <v>4864</v>
      </c>
      <c r="J4865">
        <v>3.3000000000000003E-5</v>
      </c>
      <c r="K4865">
        <v>0.12800700000000001</v>
      </c>
      <c r="L4865" s="1">
        <f t="shared" si="75"/>
        <v>0.20060213634676455</v>
      </c>
      <c r="M4865" t="str">
        <f>INDEX(Calcs!$M$4:$M$41, MATCH(chicagoSalaries!C4865,Calcs!$G$4:$G$41,0))</f>
        <v>Library</v>
      </c>
    </row>
    <row r="4866" spans="1:13" x14ac:dyDescent="0.25">
      <c r="A4866" t="s">
        <v>5290</v>
      </c>
      <c r="B4866" t="s">
        <v>4812</v>
      </c>
      <c r="C4866" t="s">
        <v>345</v>
      </c>
      <c r="D4866" t="s">
        <v>13</v>
      </c>
      <c r="E4866" t="s">
        <v>14</v>
      </c>
      <c r="G4866">
        <v>80172</v>
      </c>
      <c r="I4866">
        <v>4865</v>
      </c>
      <c r="J4866">
        <v>3.3000000000000003E-5</v>
      </c>
      <c r="K4866">
        <v>0.12803999999999999</v>
      </c>
      <c r="L4866" s="1">
        <f t="shared" si="75"/>
        <v>0.20064337856229636</v>
      </c>
      <c r="M4866">
        <f>INDEX(Calcs!$M$4:$M$41, MATCH(chicagoSalaries!C4866,Calcs!$G$4:$G$41,0))</f>
        <v>0</v>
      </c>
    </row>
    <row r="4867" spans="1:13" x14ac:dyDescent="0.25">
      <c r="A4867" t="s">
        <v>5291</v>
      </c>
      <c r="B4867" t="s">
        <v>5292</v>
      </c>
      <c r="C4867" t="s">
        <v>84</v>
      </c>
      <c r="D4867" t="s">
        <v>13</v>
      </c>
      <c r="E4867" t="s">
        <v>14</v>
      </c>
      <c r="G4867">
        <v>80172</v>
      </c>
      <c r="I4867">
        <v>4866</v>
      </c>
      <c r="J4867">
        <v>3.3000000000000003E-5</v>
      </c>
      <c r="K4867">
        <v>0.12807299999999999</v>
      </c>
      <c r="L4867" s="1">
        <f t="shared" ref="L4867:L4930" si="76">I4867*(1/24247)</f>
        <v>0.20068462077782817</v>
      </c>
      <c r="M4867" t="str">
        <f>INDEX(Calcs!$M$4:$M$41, MATCH(chicagoSalaries!C4867,Calcs!$G$4:$G$41,0))</f>
        <v>Health</v>
      </c>
    </row>
    <row r="4868" spans="1:13" x14ac:dyDescent="0.25">
      <c r="A4868" t="s">
        <v>5293</v>
      </c>
      <c r="B4868" t="s">
        <v>3587</v>
      </c>
      <c r="C4868" t="s">
        <v>32</v>
      </c>
      <c r="D4868" t="s">
        <v>13</v>
      </c>
      <c r="E4868" t="s">
        <v>14</v>
      </c>
      <c r="G4868">
        <v>80172</v>
      </c>
      <c r="I4868">
        <v>4867</v>
      </c>
      <c r="J4868">
        <v>3.3000000000000003E-5</v>
      </c>
      <c r="K4868">
        <v>0.128107</v>
      </c>
      <c r="L4868" s="1">
        <f t="shared" si="76"/>
        <v>0.20072586299335998</v>
      </c>
      <c r="M4868" t="str">
        <f>INDEX(Calcs!$M$4:$M$41, MATCH(chicagoSalaries!C4868,Calcs!$G$4:$G$41,0))</f>
        <v>Library</v>
      </c>
    </row>
    <row r="4869" spans="1:13" x14ac:dyDescent="0.25">
      <c r="A4869" t="s">
        <v>5294</v>
      </c>
      <c r="B4869" t="s">
        <v>4739</v>
      </c>
      <c r="C4869" t="s">
        <v>84</v>
      </c>
      <c r="D4869" t="s">
        <v>13</v>
      </c>
      <c r="E4869" t="s">
        <v>14</v>
      </c>
      <c r="G4869">
        <v>80172</v>
      </c>
      <c r="I4869">
        <v>4868</v>
      </c>
      <c r="J4869">
        <v>3.3000000000000003E-5</v>
      </c>
      <c r="K4869">
        <v>0.12814</v>
      </c>
      <c r="L4869" s="1">
        <f t="shared" si="76"/>
        <v>0.20076710520889182</v>
      </c>
      <c r="M4869" t="str">
        <f>INDEX(Calcs!$M$4:$M$41, MATCH(chicagoSalaries!C4869,Calcs!$G$4:$G$41,0))</f>
        <v>Health</v>
      </c>
    </row>
    <row r="4870" spans="1:13" x14ac:dyDescent="0.25">
      <c r="A4870" t="s">
        <v>5295</v>
      </c>
      <c r="B4870" t="s">
        <v>4678</v>
      </c>
      <c r="C4870" t="s">
        <v>32</v>
      </c>
      <c r="D4870" t="s">
        <v>13</v>
      </c>
      <c r="E4870" t="s">
        <v>14</v>
      </c>
      <c r="G4870">
        <v>80172</v>
      </c>
      <c r="I4870">
        <v>4869</v>
      </c>
      <c r="J4870">
        <v>3.3000000000000003E-5</v>
      </c>
      <c r="K4870">
        <v>0.12817300000000001</v>
      </c>
      <c r="L4870" s="1">
        <f t="shared" si="76"/>
        <v>0.20080834742442363</v>
      </c>
      <c r="M4870" t="str">
        <f>INDEX(Calcs!$M$4:$M$41, MATCH(chicagoSalaries!C4870,Calcs!$G$4:$G$41,0))</f>
        <v>Library</v>
      </c>
    </row>
    <row r="4871" spans="1:13" x14ac:dyDescent="0.25">
      <c r="A4871" t="s">
        <v>5296</v>
      </c>
      <c r="B4871" t="s">
        <v>5269</v>
      </c>
      <c r="C4871" t="s">
        <v>84</v>
      </c>
      <c r="D4871" t="s">
        <v>13</v>
      </c>
      <c r="E4871" t="s">
        <v>14</v>
      </c>
      <c r="G4871">
        <v>80172</v>
      </c>
      <c r="I4871">
        <v>4870</v>
      </c>
      <c r="J4871">
        <v>3.3000000000000003E-5</v>
      </c>
      <c r="K4871">
        <v>0.12820599999999999</v>
      </c>
      <c r="L4871" s="1">
        <f t="shared" si="76"/>
        <v>0.20084958963995544</v>
      </c>
      <c r="M4871" t="str">
        <f>INDEX(Calcs!$M$4:$M$41, MATCH(chicagoSalaries!C4871,Calcs!$G$4:$G$41,0))</f>
        <v>Health</v>
      </c>
    </row>
    <row r="4872" spans="1:13" x14ac:dyDescent="0.25">
      <c r="A4872" t="s">
        <v>5297</v>
      </c>
      <c r="B4872" t="s">
        <v>3891</v>
      </c>
      <c r="C4872" t="s">
        <v>454</v>
      </c>
      <c r="D4872" t="s">
        <v>13</v>
      </c>
      <c r="E4872" t="s">
        <v>14</v>
      </c>
      <c r="G4872">
        <v>80172</v>
      </c>
      <c r="I4872">
        <v>4871</v>
      </c>
      <c r="J4872">
        <v>3.3000000000000003E-5</v>
      </c>
      <c r="K4872">
        <v>0.12823899999999999</v>
      </c>
      <c r="L4872" s="1">
        <f t="shared" si="76"/>
        <v>0.20089083185548726</v>
      </c>
      <c r="M4872">
        <f>INDEX(Calcs!$M$4:$M$41, MATCH(chicagoSalaries!C4872,Calcs!$G$4:$G$41,0))</f>
        <v>0</v>
      </c>
    </row>
    <row r="4873" spans="1:13" x14ac:dyDescent="0.25">
      <c r="A4873" t="s">
        <v>5298</v>
      </c>
      <c r="B4873" t="s">
        <v>4688</v>
      </c>
      <c r="C4873" t="s">
        <v>190</v>
      </c>
      <c r="D4873" t="s">
        <v>13</v>
      </c>
      <c r="E4873" t="s">
        <v>14</v>
      </c>
      <c r="G4873">
        <v>80172</v>
      </c>
      <c r="I4873">
        <v>4872</v>
      </c>
      <c r="J4873">
        <v>3.3000000000000003E-5</v>
      </c>
      <c r="K4873">
        <v>0.128273</v>
      </c>
      <c r="L4873" s="1">
        <f t="shared" si="76"/>
        <v>0.2009320740710191</v>
      </c>
      <c r="M4873" t="str">
        <f>INDEX(Calcs!$M$4:$M$41, MATCH(chicagoSalaries!C4873,Calcs!$G$4:$G$41,0))</f>
        <v>Water</v>
      </c>
    </row>
    <row r="4874" spans="1:13" x14ac:dyDescent="0.25">
      <c r="A4874" t="s">
        <v>5299</v>
      </c>
      <c r="B4874" t="s">
        <v>4639</v>
      </c>
      <c r="C4874" t="s">
        <v>84</v>
      </c>
      <c r="D4874" t="s">
        <v>13</v>
      </c>
      <c r="E4874" t="s">
        <v>14</v>
      </c>
      <c r="G4874">
        <v>80172</v>
      </c>
      <c r="I4874">
        <v>4873</v>
      </c>
      <c r="J4874">
        <v>3.3000000000000003E-5</v>
      </c>
      <c r="K4874">
        <v>0.128306</v>
      </c>
      <c r="L4874" s="1">
        <f t="shared" si="76"/>
        <v>0.20097331628655091</v>
      </c>
      <c r="M4874" t="str">
        <f>INDEX(Calcs!$M$4:$M$41, MATCH(chicagoSalaries!C4874,Calcs!$G$4:$G$41,0))</f>
        <v>Health</v>
      </c>
    </row>
    <row r="4875" spans="1:13" x14ac:dyDescent="0.25">
      <c r="A4875" t="s">
        <v>5300</v>
      </c>
      <c r="B4875" t="s">
        <v>5269</v>
      </c>
      <c r="C4875" t="s">
        <v>84</v>
      </c>
      <c r="D4875" t="s">
        <v>13</v>
      </c>
      <c r="E4875" t="s">
        <v>14</v>
      </c>
      <c r="G4875">
        <v>80172</v>
      </c>
      <c r="I4875">
        <v>4874</v>
      </c>
      <c r="J4875">
        <v>3.3000000000000003E-5</v>
      </c>
      <c r="K4875">
        <v>0.12833900000000001</v>
      </c>
      <c r="L4875" s="1">
        <f t="shared" si="76"/>
        <v>0.20101455850208272</v>
      </c>
      <c r="M4875" t="str">
        <f>INDEX(Calcs!$M$4:$M$41, MATCH(chicagoSalaries!C4875,Calcs!$G$4:$G$41,0))</f>
        <v>Health</v>
      </c>
    </row>
    <row r="4876" spans="1:13" x14ac:dyDescent="0.25">
      <c r="A4876" t="s">
        <v>5301</v>
      </c>
      <c r="B4876" t="s">
        <v>4642</v>
      </c>
      <c r="C4876" t="s">
        <v>489</v>
      </c>
      <c r="D4876" t="s">
        <v>13</v>
      </c>
      <c r="E4876" t="s">
        <v>14</v>
      </c>
      <c r="G4876">
        <v>80172</v>
      </c>
      <c r="I4876">
        <v>4875</v>
      </c>
      <c r="J4876">
        <v>3.3000000000000003E-5</v>
      </c>
      <c r="K4876">
        <v>0.12837200000000001</v>
      </c>
      <c r="L4876" s="1">
        <f t="shared" si="76"/>
        <v>0.20105580071761453</v>
      </c>
      <c r="M4876" t="str">
        <f>INDEX(Calcs!$M$4:$M$41, MATCH(chicagoSalaries!C4876,Calcs!$G$4:$G$41,0))</f>
        <v>Fire</v>
      </c>
    </row>
    <row r="4877" spans="1:13" x14ac:dyDescent="0.25">
      <c r="A4877" t="s">
        <v>5302</v>
      </c>
      <c r="B4877" t="s">
        <v>2797</v>
      </c>
      <c r="C4877" t="s">
        <v>32</v>
      </c>
      <c r="D4877" t="s">
        <v>13</v>
      </c>
      <c r="E4877" t="s">
        <v>14</v>
      </c>
      <c r="G4877">
        <v>80172</v>
      </c>
      <c r="I4877">
        <v>4876</v>
      </c>
      <c r="J4877">
        <v>3.3000000000000003E-5</v>
      </c>
      <c r="K4877">
        <v>0.12840499999999999</v>
      </c>
      <c r="L4877" s="1">
        <f t="shared" si="76"/>
        <v>0.20109704293314637</v>
      </c>
      <c r="M4877" t="str">
        <f>INDEX(Calcs!$M$4:$M$41, MATCH(chicagoSalaries!C4877,Calcs!$G$4:$G$41,0))</f>
        <v>Library</v>
      </c>
    </row>
    <row r="4878" spans="1:13" x14ac:dyDescent="0.25">
      <c r="A4878" t="s">
        <v>5303</v>
      </c>
      <c r="B4878" t="s">
        <v>4678</v>
      </c>
      <c r="C4878" t="s">
        <v>32</v>
      </c>
      <c r="D4878" t="s">
        <v>13</v>
      </c>
      <c r="E4878" t="s">
        <v>14</v>
      </c>
      <c r="G4878">
        <v>80172</v>
      </c>
      <c r="I4878">
        <v>4877</v>
      </c>
      <c r="J4878">
        <v>3.3000000000000003E-5</v>
      </c>
      <c r="K4878">
        <v>0.128439</v>
      </c>
      <c r="L4878" s="1">
        <f t="shared" si="76"/>
        <v>0.20113828514867818</v>
      </c>
      <c r="M4878" t="str">
        <f>INDEX(Calcs!$M$4:$M$41, MATCH(chicagoSalaries!C4878,Calcs!$G$4:$G$41,0))</f>
        <v>Library</v>
      </c>
    </row>
    <row r="4879" spans="1:13" x14ac:dyDescent="0.25">
      <c r="A4879" t="s">
        <v>5304</v>
      </c>
      <c r="B4879" t="s">
        <v>4739</v>
      </c>
      <c r="C4879" t="s">
        <v>84</v>
      </c>
      <c r="D4879" t="s">
        <v>13</v>
      </c>
      <c r="E4879" t="s">
        <v>14</v>
      </c>
      <c r="G4879">
        <v>80172</v>
      </c>
      <c r="I4879">
        <v>4878</v>
      </c>
      <c r="J4879">
        <v>3.3000000000000003E-5</v>
      </c>
      <c r="K4879">
        <v>0.128472</v>
      </c>
      <c r="L4879" s="1">
        <f t="shared" si="76"/>
        <v>0.20117952736420999</v>
      </c>
      <c r="M4879" t="str">
        <f>INDEX(Calcs!$M$4:$M$41, MATCH(chicagoSalaries!C4879,Calcs!$G$4:$G$41,0))</f>
        <v>Health</v>
      </c>
    </row>
    <row r="4880" spans="1:13" x14ac:dyDescent="0.25">
      <c r="A4880" t="s">
        <v>5305</v>
      </c>
      <c r="B4880" t="s">
        <v>2797</v>
      </c>
      <c r="C4880" t="s">
        <v>32</v>
      </c>
      <c r="D4880" t="s">
        <v>13</v>
      </c>
      <c r="E4880" t="s">
        <v>14</v>
      </c>
      <c r="G4880">
        <v>80172</v>
      </c>
      <c r="I4880">
        <v>4879</v>
      </c>
      <c r="J4880">
        <v>3.3000000000000003E-5</v>
      </c>
      <c r="K4880">
        <v>0.12850500000000001</v>
      </c>
      <c r="L4880" s="1">
        <f t="shared" si="76"/>
        <v>0.2012207695797418</v>
      </c>
      <c r="M4880" t="str">
        <f>INDEX(Calcs!$M$4:$M$41, MATCH(chicagoSalaries!C4880,Calcs!$G$4:$G$41,0))</f>
        <v>Library</v>
      </c>
    </row>
    <row r="4881" spans="1:13" x14ac:dyDescent="0.25">
      <c r="A4881" t="s">
        <v>5306</v>
      </c>
      <c r="B4881" t="s">
        <v>4678</v>
      </c>
      <c r="C4881" t="s">
        <v>32</v>
      </c>
      <c r="D4881" t="s">
        <v>13</v>
      </c>
      <c r="E4881" t="s">
        <v>14</v>
      </c>
      <c r="G4881">
        <v>80172</v>
      </c>
      <c r="I4881">
        <v>4880</v>
      </c>
      <c r="J4881">
        <v>3.3000000000000003E-5</v>
      </c>
      <c r="K4881">
        <v>0.12853800000000001</v>
      </c>
      <c r="L4881" s="1">
        <f t="shared" si="76"/>
        <v>0.20126201179527364</v>
      </c>
      <c r="M4881" t="str">
        <f>INDEX(Calcs!$M$4:$M$41, MATCH(chicagoSalaries!C4881,Calcs!$G$4:$G$41,0))</f>
        <v>Library</v>
      </c>
    </row>
    <row r="4882" spans="1:13" x14ac:dyDescent="0.25">
      <c r="A4882" t="s">
        <v>5307</v>
      </c>
      <c r="B4882" t="s">
        <v>3591</v>
      </c>
      <c r="C4882" t="s">
        <v>69</v>
      </c>
      <c r="D4882" t="s">
        <v>13</v>
      </c>
      <c r="E4882" t="s">
        <v>14</v>
      </c>
      <c r="G4882">
        <v>80172</v>
      </c>
      <c r="I4882">
        <v>4881</v>
      </c>
      <c r="J4882">
        <v>3.3000000000000003E-5</v>
      </c>
      <c r="K4882">
        <v>0.12857199999999999</v>
      </c>
      <c r="L4882" s="1">
        <f t="shared" si="76"/>
        <v>0.20130325401080545</v>
      </c>
      <c r="M4882" t="str">
        <f>INDEX(Calcs!$M$4:$M$41, MATCH(chicagoSalaries!C4882,Calcs!$G$4:$G$41,0))</f>
        <v>Finance</v>
      </c>
    </row>
    <row r="4883" spans="1:13" x14ac:dyDescent="0.25">
      <c r="A4883" t="s">
        <v>5308</v>
      </c>
      <c r="B4883" t="s">
        <v>5269</v>
      </c>
      <c r="C4883" t="s">
        <v>84</v>
      </c>
      <c r="D4883" t="s">
        <v>13</v>
      </c>
      <c r="E4883" t="s">
        <v>14</v>
      </c>
      <c r="G4883">
        <v>80172</v>
      </c>
      <c r="I4883">
        <v>4882</v>
      </c>
      <c r="J4883">
        <v>3.3000000000000003E-5</v>
      </c>
      <c r="K4883">
        <v>0.128605</v>
      </c>
      <c r="L4883" s="1">
        <f t="shared" si="76"/>
        <v>0.20134449622633727</v>
      </c>
      <c r="M4883" t="str">
        <f>INDEX(Calcs!$M$4:$M$41, MATCH(chicagoSalaries!C4883,Calcs!$G$4:$G$41,0))</f>
        <v>Health</v>
      </c>
    </row>
    <row r="4884" spans="1:13" x14ac:dyDescent="0.25">
      <c r="A4884" t="s">
        <v>5309</v>
      </c>
      <c r="B4884" t="s">
        <v>4812</v>
      </c>
      <c r="C4884" t="s">
        <v>345</v>
      </c>
      <c r="D4884" t="s">
        <v>13</v>
      </c>
      <c r="E4884" t="s">
        <v>14</v>
      </c>
      <c r="G4884">
        <v>80172</v>
      </c>
      <c r="I4884">
        <v>4883</v>
      </c>
      <c r="J4884">
        <v>3.3000000000000003E-5</v>
      </c>
      <c r="K4884">
        <v>0.128638</v>
      </c>
      <c r="L4884" s="1">
        <f t="shared" si="76"/>
        <v>0.20138573844186908</v>
      </c>
      <c r="M4884">
        <f>INDEX(Calcs!$M$4:$M$41, MATCH(chicagoSalaries!C4884,Calcs!$G$4:$G$41,0))</f>
        <v>0</v>
      </c>
    </row>
    <row r="4885" spans="1:13" x14ac:dyDescent="0.25">
      <c r="A4885" t="s">
        <v>5310</v>
      </c>
      <c r="B4885" t="s">
        <v>4675</v>
      </c>
      <c r="C4885" t="s">
        <v>84</v>
      </c>
      <c r="D4885" t="s">
        <v>13</v>
      </c>
      <c r="E4885" t="s">
        <v>14</v>
      </c>
      <c r="G4885">
        <v>80172</v>
      </c>
      <c r="I4885">
        <v>4884</v>
      </c>
      <c r="J4885">
        <v>3.3000000000000003E-5</v>
      </c>
      <c r="K4885">
        <v>0.12867100000000001</v>
      </c>
      <c r="L4885" s="1">
        <f t="shared" si="76"/>
        <v>0.20142698065740092</v>
      </c>
      <c r="M4885" t="str">
        <f>INDEX(Calcs!$M$4:$M$41, MATCH(chicagoSalaries!C4885,Calcs!$G$4:$G$41,0))</f>
        <v>Health</v>
      </c>
    </row>
    <row r="4886" spans="1:13" x14ac:dyDescent="0.25">
      <c r="A4886" t="s">
        <v>5311</v>
      </c>
      <c r="B4886" t="s">
        <v>3581</v>
      </c>
      <c r="C4886" t="s">
        <v>345</v>
      </c>
      <c r="D4886" t="s">
        <v>13</v>
      </c>
      <c r="E4886" t="s">
        <v>14</v>
      </c>
      <c r="G4886">
        <v>80172</v>
      </c>
      <c r="I4886">
        <v>4885</v>
      </c>
      <c r="J4886">
        <v>3.3000000000000003E-5</v>
      </c>
      <c r="K4886">
        <v>0.12870400000000001</v>
      </c>
      <c r="L4886" s="1">
        <f t="shared" si="76"/>
        <v>0.20146822287293273</v>
      </c>
      <c r="M4886">
        <f>INDEX(Calcs!$M$4:$M$41, MATCH(chicagoSalaries!C4886,Calcs!$G$4:$G$41,0))</f>
        <v>0</v>
      </c>
    </row>
    <row r="4887" spans="1:13" x14ac:dyDescent="0.25">
      <c r="A4887" t="s">
        <v>5312</v>
      </c>
      <c r="B4887" t="s">
        <v>4675</v>
      </c>
      <c r="C4887" t="s">
        <v>84</v>
      </c>
      <c r="D4887" t="s">
        <v>13</v>
      </c>
      <c r="E4887" t="s">
        <v>14</v>
      </c>
      <c r="G4887">
        <v>80172</v>
      </c>
      <c r="I4887">
        <v>4886</v>
      </c>
      <c r="J4887">
        <v>3.3000000000000003E-5</v>
      </c>
      <c r="K4887">
        <v>0.12873799999999999</v>
      </c>
      <c r="L4887" s="1">
        <f t="shared" si="76"/>
        <v>0.20150946508846454</v>
      </c>
      <c r="M4887" t="str">
        <f>INDEX(Calcs!$M$4:$M$41, MATCH(chicagoSalaries!C4887,Calcs!$G$4:$G$41,0))</f>
        <v>Health</v>
      </c>
    </row>
    <row r="4888" spans="1:13" x14ac:dyDescent="0.25">
      <c r="A4888" t="s">
        <v>5313</v>
      </c>
      <c r="B4888" t="s">
        <v>4675</v>
      </c>
      <c r="C4888" t="s">
        <v>84</v>
      </c>
      <c r="D4888" t="s">
        <v>13</v>
      </c>
      <c r="E4888" t="s">
        <v>14</v>
      </c>
      <c r="G4888">
        <v>80172</v>
      </c>
      <c r="I4888">
        <v>4887</v>
      </c>
      <c r="J4888">
        <v>3.3000000000000003E-5</v>
      </c>
      <c r="K4888">
        <v>0.128771</v>
      </c>
      <c r="L4888" s="1">
        <f t="shared" si="76"/>
        <v>0.20155070730399635</v>
      </c>
      <c r="M4888" t="str">
        <f>INDEX(Calcs!$M$4:$M$41, MATCH(chicagoSalaries!C4888,Calcs!$G$4:$G$41,0))</f>
        <v>Health</v>
      </c>
    </row>
    <row r="4889" spans="1:13" x14ac:dyDescent="0.25">
      <c r="A4889" t="s">
        <v>5314</v>
      </c>
      <c r="B4889" t="s">
        <v>4675</v>
      </c>
      <c r="C4889" t="s">
        <v>84</v>
      </c>
      <c r="D4889" t="s">
        <v>13</v>
      </c>
      <c r="E4889" t="s">
        <v>14</v>
      </c>
      <c r="G4889">
        <v>80172</v>
      </c>
      <c r="I4889">
        <v>4888</v>
      </c>
      <c r="J4889">
        <v>3.3000000000000003E-5</v>
      </c>
      <c r="K4889">
        <v>0.128804</v>
      </c>
      <c r="L4889" s="1">
        <f t="shared" si="76"/>
        <v>0.20159194951952819</v>
      </c>
      <c r="M4889" t="str">
        <f>INDEX(Calcs!$M$4:$M$41, MATCH(chicagoSalaries!C4889,Calcs!$G$4:$G$41,0))</f>
        <v>Health</v>
      </c>
    </row>
    <row r="4890" spans="1:13" x14ac:dyDescent="0.25">
      <c r="A4890" t="s">
        <v>5315</v>
      </c>
      <c r="B4890" t="s">
        <v>1964</v>
      </c>
      <c r="C4890" t="s">
        <v>32</v>
      </c>
      <c r="D4890" t="s">
        <v>13</v>
      </c>
      <c r="E4890" t="s">
        <v>14</v>
      </c>
      <c r="G4890">
        <v>80172</v>
      </c>
      <c r="I4890">
        <v>4889</v>
      </c>
      <c r="J4890">
        <v>3.3000000000000003E-5</v>
      </c>
      <c r="K4890">
        <v>0.12883700000000001</v>
      </c>
      <c r="L4890" s="1">
        <f t="shared" si="76"/>
        <v>0.20163319173506</v>
      </c>
      <c r="M4890" t="str">
        <f>INDEX(Calcs!$M$4:$M$41, MATCH(chicagoSalaries!C4890,Calcs!$G$4:$G$41,0))</f>
        <v>Library</v>
      </c>
    </row>
    <row r="4891" spans="1:13" x14ac:dyDescent="0.25">
      <c r="A4891" t="s">
        <v>5316</v>
      </c>
      <c r="B4891" t="s">
        <v>3591</v>
      </c>
      <c r="C4891" t="s">
        <v>69</v>
      </c>
      <c r="D4891" t="s">
        <v>13</v>
      </c>
      <c r="E4891" t="s">
        <v>14</v>
      </c>
      <c r="G4891">
        <v>80172</v>
      </c>
      <c r="I4891">
        <v>4890</v>
      </c>
      <c r="J4891">
        <v>3.3000000000000003E-5</v>
      </c>
      <c r="K4891">
        <v>0.12887000000000001</v>
      </c>
      <c r="L4891" s="1">
        <f t="shared" si="76"/>
        <v>0.20167443395059181</v>
      </c>
      <c r="M4891" t="str">
        <f>INDEX(Calcs!$M$4:$M$41, MATCH(chicagoSalaries!C4891,Calcs!$G$4:$G$41,0))</f>
        <v>Finance</v>
      </c>
    </row>
    <row r="4892" spans="1:13" x14ac:dyDescent="0.25">
      <c r="A4892" t="s">
        <v>5317</v>
      </c>
      <c r="B4892" t="s">
        <v>4678</v>
      </c>
      <c r="C4892" t="s">
        <v>32</v>
      </c>
      <c r="D4892" t="s">
        <v>13</v>
      </c>
      <c r="E4892" t="s">
        <v>14</v>
      </c>
      <c r="G4892">
        <v>80172</v>
      </c>
      <c r="I4892">
        <v>4891</v>
      </c>
      <c r="J4892">
        <v>3.3000000000000003E-5</v>
      </c>
      <c r="K4892">
        <v>0.12890399999999999</v>
      </c>
      <c r="L4892" s="1">
        <f t="shared" si="76"/>
        <v>0.20171567616612363</v>
      </c>
      <c r="M4892" t="str">
        <f>INDEX(Calcs!$M$4:$M$41, MATCH(chicagoSalaries!C4892,Calcs!$G$4:$G$41,0))</f>
        <v>Library</v>
      </c>
    </row>
    <row r="4893" spans="1:13" x14ac:dyDescent="0.25">
      <c r="A4893" t="s">
        <v>5318</v>
      </c>
      <c r="B4893" t="s">
        <v>4639</v>
      </c>
      <c r="C4893" t="s">
        <v>84</v>
      </c>
      <c r="D4893" t="s">
        <v>13</v>
      </c>
      <c r="E4893" t="s">
        <v>14</v>
      </c>
      <c r="G4893">
        <v>80172</v>
      </c>
      <c r="I4893">
        <v>4892</v>
      </c>
      <c r="J4893">
        <v>3.3000000000000003E-5</v>
      </c>
      <c r="K4893">
        <v>0.128937</v>
      </c>
      <c r="L4893" s="1">
        <f t="shared" si="76"/>
        <v>0.20175691838165546</v>
      </c>
      <c r="M4893" t="str">
        <f>INDEX(Calcs!$M$4:$M$41, MATCH(chicagoSalaries!C4893,Calcs!$G$4:$G$41,0))</f>
        <v>Health</v>
      </c>
    </row>
    <row r="4894" spans="1:13" x14ac:dyDescent="0.25">
      <c r="A4894" t="s">
        <v>5319</v>
      </c>
      <c r="B4894" t="s">
        <v>4642</v>
      </c>
      <c r="C4894" t="s">
        <v>84</v>
      </c>
      <c r="D4894" t="s">
        <v>13</v>
      </c>
      <c r="E4894" t="s">
        <v>14</v>
      </c>
      <c r="G4894">
        <v>80172</v>
      </c>
      <c r="I4894">
        <v>4893</v>
      </c>
      <c r="J4894">
        <v>3.3000000000000003E-5</v>
      </c>
      <c r="K4894">
        <v>0.12897</v>
      </c>
      <c r="L4894" s="1">
        <f t="shared" si="76"/>
        <v>0.20179816059718728</v>
      </c>
      <c r="M4894" t="str">
        <f>INDEX(Calcs!$M$4:$M$41, MATCH(chicagoSalaries!C4894,Calcs!$G$4:$G$41,0))</f>
        <v>Health</v>
      </c>
    </row>
    <row r="4895" spans="1:13" x14ac:dyDescent="0.25">
      <c r="A4895" t="s">
        <v>5320</v>
      </c>
      <c r="B4895" t="s">
        <v>4678</v>
      </c>
      <c r="C4895" t="s">
        <v>32</v>
      </c>
      <c r="D4895" t="s">
        <v>13</v>
      </c>
      <c r="E4895" t="s">
        <v>14</v>
      </c>
      <c r="G4895">
        <v>80172</v>
      </c>
      <c r="I4895">
        <v>4894</v>
      </c>
      <c r="J4895">
        <v>3.3000000000000003E-5</v>
      </c>
      <c r="K4895">
        <v>0.12900300000000001</v>
      </c>
      <c r="L4895" s="1">
        <f t="shared" si="76"/>
        <v>0.20183940281271909</v>
      </c>
      <c r="M4895" t="str">
        <f>INDEX(Calcs!$M$4:$M$41, MATCH(chicagoSalaries!C4895,Calcs!$G$4:$G$41,0))</f>
        <v>Library</v>
      </c>
    </row>
    <row r="4896" spans="1:13" x14ac:dyDescent="0.25">
      <c r="A4896" t="s">
        <v>5321</v>
      </c>
      <c r="B4896" t="s">
        <v>4639</v>
      </c>
      <c r="C4896" t="s">
        <v>84</v>
      </c>
      <c r="D4896" t="s">
        <v>13</v>
      </c>
      <c r="E4896" t="s">
        <v>14</v>
      </c>
      <c r="G4896">
        <v>80172</v>
      </c>
      <c r="I4896">
        <v>4895</v>
      </c>
      <c r="J4896">
        <v>3.3000000000000003E-5</v>
      </c>
      <c r="K4896">
        <v>0.12903700000000001</v>
      </c>
      <c r="L4896" s="1">
        <f t="shared" si="76"/>
        <v>0.2018806450282509</v>
      </c>
      <c r="M4896" t="str">
        <f>INDEX(Calcs!$M$4:$M$41, MATCH(chicagoSalaries!C4896,Calcs!$G$4:$G$41,0))</f>
        <v>Health</v>
      </c>
    </row>
    <row r="4897" spans="1:13" x14ac:dyDescent="0.25">
      <c r="A4897" t="s">
        <v>5322</v>
      </c>
      <c r="B4897" t="s">
        <v>2797</v>
      </c>
      <c r="C4897" t="s">
        <v>32</v>
      </c>
      <c r="D4897" t="s">
        <v>13</v>
      </c>
      <c r="E4897" t="s">
        <v>14</v>
      </c>
      <c r="G4897">
        <v>80172</v>
      </c>
      <c r="I4897">
        <v>4896</v>
      </c>
      <c r="J4897">
        <v>3.3000000000000003E-5</v>
      </c>
      <c r="K4897">
        <v>0.12906999999999999</v>
      </c>
      <c r="L4897" s="1">
        <f t="shared" si="76"/>
        <v>0.20192188724378274</v>
      </c>
      <c r="M4897" t="str">
        <f>INDEX(Calcs!$M$4:$M$41, MATCH(chicagoSalaries!C4897,Calcs!$G$4:$G$41,0))</f>
        <v>Library</v>
      </c>
    </row>
    <row r="4898" spans="1:13" x14ac:dyDescent="0.25">
      <c r="A4898" t="s">
        <v>5323</v>
      </c>
      <c r="B4898" t="s">
        <v>3587</v>
      </c>
      <c r="C4898" t="s">
        <v>32</v>
      </c>
      <c r="D4898" t="s">
        <v>13</v>
      </c>
      <c r="E4898" t="s">
        <v>14</v>
      </c>
      <c r="G4898">
        <v>80172</v>
      </c>
      <c r="I4898">
        <v>4897</v>
      </c>
      <c r="J4898">
        <v>3.3000000000000003E-5</v>
      </c>
      <c r="K4898">
        <v>0.129103</v>
      </c>
      <c r="L4898" s="1">
        <f t="shared" si="76"/>
        <v>0.20196312945931455</v>
      </c>
      <c r="M4898" t="str">
        <f>INDEX(Calcs!$M$4:$M$41, MATCH(chicagoSalaries!C4898,Calcs!$G$4:$G$41,0))</f>
        <v>Library</v>
      </c>
    </row>
    <row r="4899" spans="1:13" x14ac:dyDescent="0.25">
      <c r="A4899" t="s">
        <v>5324</v>
      </c>
      <c r="B4899" t="s">
        <v>3581</v>
      </c>
      <c r="C4899" t="s">
        <v>345</v>
      </c>
      <c r="D4899" t="s">
        <v>13</v>
      </c>
      <c r="E4899" t="s">
        <v>14</v>
      </c>
      <c r="G4899">
        <v>80172</v>
      </c>
      <c r="I4899">
        <v>4898</v>
      </c>
      <c r="J4899">
        <v>3.3000000000000003E-5</v>
      </c>
      <c r="K4899">
        <v>0.129136</v>
      </c>
      <c r="L4899" s="1">
        <f t="shared" si="76"/>
        <v>0.20200437167484636</v>
      </c>
      <c r="M4899">
        <f>INDEX(Calcs!$M$4:$M$41, MATCH(chicagoSalaries!C4899,Calcs!$G$4:$G$41,0))</f>
        <v>0</v>
      </c>
    </row>
    <row r="4900" spans="1:13" x14ac:dyDescent="0.25">
      <c r="A4900" t="s">
        <v>5325</v>
      </c>
      <c r="B4900" t="s">
        <v>4639</v>
      </c>
      <c r="C4900" t="s">
        <v>27</v>
      </c>
      <c r="D4900" t="s">
        <v>13</v>
      </c>
      <c r="E4900" t="s">
        <v>14</v>
      </c>
      <c r="G4900">
        <v>80172</v>
      </c>
      <c r="I4900">
        <v>4899</v>
      </c>
      <c r="J4900">
        <v>3.3000000000000003E-5</v>
      </c>
      <c r="K4900">
        <v>0.12916900000000001</v>
      </c>
      <c r="L4900" s="1">
        <f t="shared" si="76"/>
        <v>0.20204561389037817</v>
      </c>
      <c r="M4900" t="str">
        <f>INDEX(Calcs!$M$4:$M$41, MATCH(chicagoSalaries!C4900,Calcs!$G$4:$G$41,0))</f>
        <v>Family</v>
      </c>
    </row>
    <row r="4901" spans="1:13" x14ac:dyDescent="0.25">
      <c r="A4901" t="s">
        <v>5326</v>
      </c>
      <c r="B4901" t="s">
        <v>4675</v>
      </c>
      <c r="C4901" t="s">
        <v>84</v>
      </c>
      <c r="D4901" t="s">
        <v>13</v>
      </c>
      <c r="E4901" t="s">
        <v>14</v>
      </c>
      <c r="G4901">
        <v>80172</v>
      </c>
      <c r="I4901">
        <v>4900</v>
      </c>
      <c r="J4901">
        <v>3.3000000000000003E-5</v>
      </c>
      <c r="K4901">
        <v>0.12920300000000001</v>
      </c>
      <c r="L4901" s="1">
        <f t="shared" si="76"/>
        <v>0.20208685610591001</v>
      </c>
      <c r="M4901" t="str">
        <f>INDEX(Calcs!$M$4:$M$41, MATCH(chicagoSalaries!C4901,Calcs!$G$4:$G$41,0))</f>
        <v>Health</v>
      </c>
    </row>
    <row r="4902" spans="1:13" x14ac:dyDescent="0.25">
      <c r="A4902" t="s">
        <v>5327</v>
      </c>
      <c r="B4902" t="s">
        <v>3587</v>
      </c>
      <c r="C4902" t="s">
        <v>32</v>
      </c>
      <c r="D4902" t="s">
        <v>13</v>
      </c>
      <c r="E4902" t="s">
        <v>14</v>
      </c>
      <c r="G4902">
        <v>80172</v>
      </c>
      <c r="I4902">
        <v>4901</v>
      </c>
      <c r="J4902">
        <v>3.3000000000000003E-5</v>
      </c>
      <c r="K4902">
        <v>0.12923599999999999</v>
      </c>
      <c r="L4902" s="1">
        <f t="shared" si="76"/>
        <v>0.20212809832144182</v>
      </c>
      <c r="M4902" t="str">
        <f>INDEX(Calcs!$M$4:$M$41, MATCH(chicagoSalaries!C4902,Calcs!$G$4:$G$41,0))</f>
        <v>Library</v>
      </c>
    </row>
    <row r="4903" spans="1:13" x14ac:dyDescent="0.25">
      <c r="A4903" t="s">
        <v>5328</v>
      </c>
      <c r="B4903" t="s">
        <v>3581</v>
      </c>
      <c r="C4903" t="s">
        <v>345</v>
      </c>
      <c r="D4903" t="s">
        <v>13</v>
      </c>
      <c r="E4903" t="s">
        <v>14</v>
      </c>
      <c r="G4903">
        <v>80172</v>
      </c>
      <c r="I4903">
        <v>4902</v>
      </c>
      <c r="J4903">
        <v>3.3000000000000003E-5</v>
      </c>
      <c r="K4903">
        <v>0.129269</v>
      </c>
      <c r="L4903" s="1">
        <f t="shared" si="76"/>
        <v>0.20216934053697364</v>
      </c>
      <c r="M4903">
        <f>INDEX(Calcs!$M$4:$M$41, MATCH(chicagoSalaries!C4903,Calcs!$G$4:$G$41,0))</f>
        <v>0</v>
      </c>
    </row>
    <row r="4904" spans="1:13" x14ac:dyDescent="0.25">
      <c r="A4904" t="s">
        <v>5329</v>
      </c>
      <c r="B4904" t="s">
        <v>5330</v>
      </c>
      <c r="C4904" t="s">
        <v>345</v>
      </c>
      <c r="D4904" t="s">
        <v>13</v>
      </c>
      <c r="E4904" t="s">
        <v>14</v>
      </c>
      <c r="G4904">
        <v>80208</v>
      </c>
      <c r="I4904">
        <v>4903</v>
      </c>
      <c r="J4904">
        <v>3.3000000000000003E-5</v>
      </c>
      <c r="K4904">
        <v>0.129302</v>
      </c>
      <c r="L4904" s="1">
        <f t="shared" si="76"/>
        <v>0.20221058275250545</v>
      </c>
      <c r="M4904">
        <f>INDEX(Calcs!$M$4:$M$41, MATCH(chicagoSalaries!C4904,Calcs!$G$4:$G$41,0))</f>
        <v>0</v>
      </c>
    </row>
    <row r="4905" spans="1:13" x14ac:dyDescent="0.25">
      <c r="A4905" t="s">
        <v>5331</v>
      </c>
      <c r="B4905" t="s">
        <v>5332</v>
      </c>
      <c r="C4905" t="s">
        <v>322</v>
      </c>
      <c r="D4905" t="s">
        <v>13</v>
      </c>
      <c r="E4905" t="s">
        <v>14</v>
      </c>
      <c r="G4905">
        <v>80208</v>
      </c>
      <c r="I4905">
        <v>4904</v>
      </c>
      <c r="J4905">
        <v>3.3000000000000003E-5</v>
      </c>
      <c r="K4905">
        <v>0.12933600000000001</v>
      </c>
      <c r="L4905" s="1">
        <f t="shared" si="76"/>
        <v>0.20225182496803729</v>
      </c>
      <c r="M4905">
        <f>INDEX(Calcs!$M$4:$M$41, MATCH(chicagoSalaries!C4905,Calcs!$G$4:$G$41,0))</f>
        <v>0</v>
      </c>
    </row>
    <row r="4906" spans="1:13" x14ac:dyDescent="0.25">
      <c r="A4906" t="s">
        <v>5333</v>
      </c>
      <c r="B4906" t="s">
        <v>2526</v>
      </c>
      <c r="C4906" t="s">
        <v>489</v>
      </c>
      <c r="D4906" t="s">
        <v>13</v>
      </c>
      <c r="E4906" t="s">
        <v>14</v>
      </c>
      <c r="G4906">
        <v>80448</v>
      </c>
      <c r="I4906">
        <v>4905</v>
      </c>
      <c r="J4906">
        <v>3.3000000000000003E-5</v>
      </c>
      <c r="K4906">
        <v>0.12936900000000001</v>
      </c>
      <c r="L4906" s="1">
        <f t="shared" si="76"/>
        <v>0.2022930671835691</v>
      </c>
      <c r="M4906" t="str">
        <f>INDEX(Calcs!$M$4:$M$41, MATCH(chicagoSalaries!C4906,Calcs!$G$4:$G$41,0))</f>
        <v>Fire</v>
      </c>
    </row>
    <row r="4907" spans="1:13" x14ac:dyDescent="0.25">
      <c r="A4907" t="s">
        <v>5334</v>
      </c>
      <c r="B4907" t="s">
        <v>2522</v>
      </c>
      <c r="C4907" t="s">
        <v>489</v>
      </c>
      <c r="D4907" t="s">
        <v>13</v>
      </c>
      <c r="E4907" t="s">
        <v>14</v>
      </c>
      <c r="G4907">
        <v>80448</v>
      </c>
      <c r="I4907">
        <v>4906</v>
      </c>
      <c r="J4907">
        <v>3.3000000000000003E-5</v>
      </c>
      <c r="K4907">
        <v>0.12940199999999999</v>
      </c>
      <c r="L4907" s="1">
        <f t="shared" si="76"/>
        <v>0.20233430939910091</v>
      </c>
      <c r="M4907" t="str">
        <f>INDEX(Calcs!$M$4:$M$41, MATCH(chicagoSalaries!C4907,Calcs!$G$4:$G$41,0))</f>
        <v>Fire</v>
      </c>
    </row>
    <row r="4908" spans="1:13" x14ac:dyDescent="0.25">
      <c r="A4908" t="s">
        <v>5335</v>
      </c>
      <c r="B4908" t="s">
        <v>2526</v>
      </c>
      <c r="C4908" t="s">
        <v>489</v>
      </c>
      <c r="D4908" t="s">
        <v>13</v>
      </c>
      <c r="E4908" t="s">
        <v>14</v>
      </c>
      <c r="G4908">
        <v>80448</v>
      </c>
      <c r="I4908">
        <v>4907</v>
      </c>
      <c r="J4908">
        <v>3.3000000000000003E-5</v>
      </c>
      <c r="K4908">
        <v>0.129436</v>
      </c>
      <c r="L4908" s="1">
        <f t="shared" si="76"/>
        <v>0.20237555161463272</v>
      </c>
      <c r="M4908" t="str">
        <f>INDEX(Calcs!$M$4:$M$41, MATCH(chicagoSalaries!C4908,Calcs!$G$4:$G$41,0))</f>
        <v>Fire</v>
      </c>
    </row>
    <row r="4909" spans="1:13" x14ac:dyDescent="0.25">
      <c r="A4909" t="s">
        <v>5336</v>
      </c>
      <c r="B4909" t="s">
        <v>2526</v>
      </c>
      <c r="C4909" t="s">
        <v>489</v>
      </c>
      <c r="D4909" t="s">
        <v>13</v>
      </c>
      <c r="E4909" t="s">
        <v>14</v>
      </c>
      <c r="G4909">
        <v>80448</v>
      </c>
      <c r="I4909">
        <v>4908</v>
      </c>
      <c r="J4909">
        <v>3.3000000000000003E-5</v>
      </c>
      <c r="K4909">
        <v>0.129469</v>
      </c>
      <c r="L4909" s="1">
        <f t="shared" si="76"/>
        <v>0.20241679383016456</v>
      </c>
      <c r="M4909" t="str">
        <f>INDEX(Calcs!$M$4:$M$41, MATCH(chicagoSalaries!C4909,Calcs!$G$4:$G$41,0))</f>
        <v>Fire</v>
      </c>
    </row>
    <row r="4910" spans="1:13" x14ac:dyDescent="0.25">
      <c r="A4910" t="s">
        <v>5337</v>
      </c>
      <c r="B4910" t="s">
        <v>2526</v>
      </c>
      <c r="C4910" t="s">
        <v>489</v>
      </c>
      <c r="D4910" t="s">
        <v>13</v>
      </c>
      <c r="E4910" t="s">
        <v>14</v>
      </c>
      <c r="G4910">
        <v>80448</v>
      </c>
      <c r="I4910">
        <v>4909</v>
      </c>
      <c r="J4910">
        <v>3.3000000000000003E-5</v>
      </c>
      <c r="K4910">
        <v>0.12950200000000001</v>
      </c>
      <c r="L4910" s="1">
        <f t="shared" si="76"/>
        <v>0.20245803604569637</v>
      </c>
      <c r="M4910" t="str">
        <f>INDEX(Calcs!$M$4:$M$41, MATCH(chicagoSalaries!C4910,Calcs!$G$4:$G$41,0))</f>
        <v>Fire</v>
      </c>
    </row>
    <row r="4911" spans="1:13" x14ac:dyDescent="0.25">
      <c r="A4911" t="s">
        <v>5338</v>
      </c>
      <c r="B4911" t="s">
        <v>2526</v>
      </c>
      <c r="C4911" t="s">
        <v>489</v>
      </c>
      <c r="D4911" t="s">
        <v>13</v>
      </c>
      <c r="E4911" t="s">
        <v>14</v>
      </c>
      <c r="G4911">
        <v>80448</v>
      </c>
      <c r="I4911">
        <v>4910</v>
      </c>
      <c r="J4911">
        <v>3.3000000000000003E-5</v>
      </c>
      <c r="K4911">
        <v>0.12953600000000001</v>
      </c>
      <c r="L4911" s="1">
        <f t="shared" si="76"/>
        <v>0.20249927826122818</v>
      </c>
      <c r="M4911" t="str">
        <f>INDEX(Calcs!$M$4:$M$41, MATCH(chicagoSalaries!C4911,Calcs!$G$4:$G$41,0))</f>
        <v>Fire</v>
      </c>
    </row>
    <row r="4912" spans="1:13" x14ac:dyDescent="0.25">
      <c r="A4912" t="s">
        <v>5339</v>
      </c>
      <c r="B4912" t="s">
        <v>2526</v>
      </c>
      <c r="C4912" t="s">
        <v>489</v>
      </c>
      <c r="D4912" t="s">
        <v>13</v>
      </c>
      <c r="E4912" t="s">
        <v>14</v>
      </c>
      <c r="G4912">
        <v>80448</v>
      </c>
      <c r="I4912">
        <v>4911</v>
      </c>
      <c r="J4912">
        <v>3.3000000000000003E-5</v>
      </c>
      <c r="K4912">
        <v>0.12956899999999999</v>
      </c>
      <c r="L4912" s="1">
        <f t="shared" si="76"/>
        <v>0.20254052047675999</v>
      </c>
      <c r="M4912" t="str">
        <f>INDEX(Calcs!$M$4:$M$41, MATCH(chicagoSalaries!C4912,Calcs!$G$4:$G$41,0))</f>
        <v>Fire</v>
      </c>
    </row>
    <row r="4913" spans="1:13" x14ac:dyDescent="0.25">
      <c r="A4913" t="s">
        <v>5340</v>
      </c>
      <c r="B4913" t="s">
        <v>2526</v>
      </c>
      <c r="C4913" t="s">
        <v>489</v>
      </c>
      <c r="D4913" t="s">
        <v>13</v>
      </c>
      <c r="E4913" t="s">
        <v>14</v>
      </c>
      <c r="G4913">
        <v>80448</v>
      </c>
      <c r="I4913">
        <v>4912</v>
      </c>
      <c r="J4913">
        <v>3.3000000000000003E-5</v>
      </c>
      <c r="K4913">
        <v>0.12960199999999999</v>
      </c>
      <c r="L4913" s="1">
        <f t="shared" si="76"/>
        <v>0.20258176269229183</v>
      </c>
      <c r="M4913" t="str">
        <f>INDEX(Calcs!$M$4:$M$41, MATCH(chicagoSalaries!C4913,Calcs!$G$4:$G$41,0))</f>
        <v>Fire</v>
      </c>
    </row>
    <row r="4914" spans="1:13" x14ac:dyDescent="0.25">
      <c r="A4914" t="s">
        <v>5341</v>
      </c>
      <c r="B4914" t="s">
        <v>2526</v>
      </c>
      <c r="C4914" t="s">
        <v>489</v>
      </c>
      <c r="D4914" t="s">
        <v>13</v>
      </c>
      <c r="E4914" t="s">
        <v>14</v>
      </c>
      <c r="G4914">
        <v>80448</v>
      </c>
      <c r="I4914">
        <v>4913</v>
      </c>
      <c r="J4914">
        <v>3.3000000000000003E-5</v>
      </c>
      <c r="K4914">
        <v>0.129636</v>
      </c>
      <c r="L4914" s="1">
        <f t="shared" si="76"/>
        <v>0.20262300490782365</v>
      </c>
      <c r="M4914" t="str">
        <f>INDEX(Calcs!$M$4:$M$41, MATCH(chicagoSalaries!C4914,Calcs!$G$4:$G$41,0))</f>
        <v>Fire</v>
      </c>
    </row>
    <row r="4915" spans="1:13" x14ac:dyDescent="0.25">
      <c r="A4915" t="s">
        <v>5342</v>
      </c>
      <c r="B4915" t="s">
        <v>2526</v>
      </c>
      <c r="C4915" t="s">
        <v>489</v>
      </c>
      <c r="D4915" t="s">
        <v>13</v>
      </c>
      <c r="E4915" t="s">
        <v>14</v>
      </c>
      <c r="G4915">
        <v>80448</v>
      </c>
      <c r="I4915">
        <v>4914</v>
      </c>
      <c r="J4915">
        <v>3.3000000000000003E-5</v>
      </c>
      <c r="K4915">
        <v>0.12966900000000001</v>
      </c>
      <c r="L4915" s="1">
        <f t="shared" si="76"/>
        <v>0.20266424712335546</v>
      </c>
      <c r="M4915" t="str">
        <f>INDEX(Calcs!$M$4:$M$41, MATCH(chicagoSalaries!C4915,Calcs!$G$4:$G$41,0))</f>
        <v>Fire</v>
      </c>
    </row>
    <row r="4916" spans="1:13" x14ac:dyDescent="0.25">
      <c r="A4916" t="s">
        <v>5343</v>
      </c>
      <c r="B4916" t="s">
        <v>2526</v>
      </c>
      <c r="C4916" t="s">
        <v>489</v>
      </c>
      <c r="D4916" t="s">
        <v>13</v>
      </c>
      <c r="E4916" t="s">
        <v>14</v>
      </c>
      <c r="G4916">
        <v>80448</v>
      </c>
      <c r="I4916">
        <v>4915</v>
      </c>
      <c r="J4916">
        <v>3.3000000000000003E-5</v>
      </c>
      <c r="K4916">
        <v>0.12970200000000001</v>
      </c>
      <c r="L4916" s="1">
        <f t="shared" si="76"/>
        <v>0.20270548933888727</v>
      </c>
      <c r="M4916" t="str">
        <f>INDEX(Calcs!$M$4:$M$41, MATCH(chicagoSalaries!C4916,Calcs!$G$4:$G$41,0))</f>
        <v>Fire</v>
      </c>
    </row>
    <row r="4917" spans="1:13" x14ac:dyDescent="0.25">
      <c r="A4917" t="s">
        <v>5344</v>
      </c>
      <c r="B4917" t="s">
        <v>2526</v>
      </c>
      <c r="C4917" t="s">
        <v>489</v>
      </c>
      <c r="D4917" t="s">
        <v>13</v>
      </c>
      <c r="E4917" t="s">
        <v>14</v>
      </c>
      <c r="G4917">
        <v>80448</v>
      </c>
      <c r="I4917">
        <v>4916</v>
      </c>
      <c r="J4917">
        <v>3.3000000000000003E-5</v>
      </c>
      <c r="K4917">
        <v>0.12973499999999999</v>
      </c>
      <c r="L4917" s="1">
        <f t="shared" si="76"/>
        <v>0.20274673155441911</v>
      </c>
      <c r="M4917" t="str">
        <f>INDEX(Calcs!$M$4:$M$41, MATCH(chicagoSalaries!C4917,Calcs!$G$4:$G$41,0))</f>
        <v>Fire</v>
      </c>
    </row>
    <row r="4918" spans="1:13" x14ac:dyDescent="0.25">
      <c r="A4918" t="s">
        <v>5345</v>
      </c>
      <c r="B4918" t="s">
        <v>2526</v>
      </c>
      <c r="C4918" t="s">
        <v>489</v>
      </c>
      <c r="D4918" t="s">
        <v>13</v>
      </c>
      <c r="E4918" t="s">
        <v>14</v>
      </c>
      <c r="G4918">
        <v>80448</v>
      </c>
      <c r="I4918">
        <v>4917</v>
      </c>
      <c r="J4918">
        <v>3.3000000000000003E-5</v>
      </c>
      <c r="K4918">
        <v>0.129769</v>
      </c>
      <c r="L4918" s="1">
        <f t="shared" si="76"/>
        <v>0.20278797376995092</v>
      </c>
      <c r="M4918" t="str">
        <f>INDEX(Calcs!$M$4:$M$41, MATCH(chicagoSalaries!C4918,Calcs!$G$4:$G$41,0))</f>
        <v>Fire</v>
      </c>
    </row>
    <row r="4919" spans="1:13" x14ac:dyDescent="0.25">
      <c r="A4919" t="s">
        <v>5346</v>
      </c>
      <c r="B4919" t="s">
        <v>2526</v>
      </c>
      <c r="C4919" t="s">
        <v>489</v>
      </c>
      <c r="D4919" t="s">
        <v>13</v>
      </c>
      <c r="E4919" t="s">
        <v>14</v>
      </c>
      <c r="G4919">
        <v>80448</v>
      </c>
      <c r="I4919">
        <v>4918</v>
      </c>
      <c r="J4919">
        <v>3.3000000000000003E-5</v>
      </c>
      <c r="K4919">
        <v>0.129802</v>
      </c>
      <c r="L4919" s="1">
        <f t="shared" si="76"/>
        <v>0.20282921598548273</v>
      </c>
      <c r="M4919" t="str">
        <f>INDEX(Calcs!$M$4:$M$41, MATCH(chicagoSalaries!C4919,Calcs!$G$4:$G$41,0))</f>
        <v>Fire</v>
      </c>
    </row>
    <row r="4920" spans="1:13" x14ac:dyDescent="0.25">
      <c r="A4920" t="s">
        <v>5347</v>
      </c>
      <c r="B4920" t="s">
        <v>2526</v>
      </c>
      <c r="C4920" t="s">
        <v>489</v>
      </c>
      <c r="D4920" t="s">
        <v>13</v>
      </c>
      <c r="E4920" t="s">
        <v>14</v>
      </c>
      <c r="G4920">
        <v>80448</v>
      </c>
      <c r="I4920">
        <v>4919</v>
      </c>
      <c r="J4920">
        <v>3.3000000000000003E-5</v>
      </c>
      <c r="K4920">
        <v>0.12983500000000001</v>
      </c>
      <c r="L4920" s="1">
        <f t="shared" si="76"/>
        <v>0.20287045820101454</v>
      </c>
      <c r="M4920" t="str">
        <f>INDEX(Calcs!$M$4:$M$41, MATCH(chicagoSalaries!C4920,Calcs!$G$4:$G$41,0))</f>
        <v>Fire</v>
      </c>
    </row>
    <row r="4921" spans="1:13" x14ac:dyDescent="0.25">
      <c r="A4921" t="s">
        <v>5348</v>
      </c>
      <c r="B4921" t="s">
        <v>2526</v>
      </c>
      <c r="C4921" t="s">
        <v>489</v>
      </c>
      <c r="D4921" t="s">
        <v>13</v>
      </c>
      <c r="E4921" t="s">
        <v>14</v>
      </c>
      <c r="G4921">
        <v>80448</v>
      </c>
      <c r="I4921">
        <v>4920</v>
      </c>
      <c r="J4921">
        <v>3.3000000000000003E-5</v>
      </c>
      <c r="K4921">
        <v>0.12986900000000001</v>
      </c>
      <c r="L4921" s="1">
        <f t="shared" si="76"/>
        <v>0.20291170041654638</v>
      </c>
      <c r="M4921" t="str">
        <f>INDEX(Calcs!$M$4:$M$41, MATCH(chicagoSalaries!C4921,Calcs!$G$4:$G$41,0))</f>
        <v>Fire</v>
      </c>
    </row>
    <row r="4922" spans="1:13" x14ac:dyDescent="0.25">
      <c r="A4922" t="s">
        <v>5349</v>
      </c>
      <c r="B4922" t="s">
        <v>2526</v>
      </c>
      <c r="C4922" t="s">
        <v>489</v>
      </c>
      <c r="D4922" t="s">
        <v>13</v>
      </c>
      <c r="E4922" t="s">
        <v>14</v>
      </c>
      <c r="G4922">
        <v>80448</v>
      </c>
      <c r="I4922">
        <v>4921</v>
      </c>
      <c r="J4922">
        <v>3.3000000000000003E-5</v>
      </c>
      <c r="K4922">
        <v>0.12990199999999999</v>
      </c>
      <c r="L4922" s="1">
        <f t="shared" si="76"/>
        <v>0.20295294263207819</v>
      </c>
      <c r="M4922" t="str">
        <f>INDEX(Calcs!$M$4:$M$41, MATCH(chicagoSalaries!C4922,Calcs!$G$4:$G$41,0))</f>
        <v>Fire</v>
      </c>
    </row>
    <row r="4923" spans="1:13" x14ac:dyDescent="0.25">
      <c r="A4923" t="s">
        <v>5350</v>
      </c>
      <c r="B4923" t="s">
        <v>2526</v>
      </c>
      <c r="C4923" t="s">
        <v>489</v>
      </c>
      <c r="D4923" t="s">
        <v>13</v>
      </c>
      <c r="E4923" t="s">
        <v>14</v>
      </c>
      <c r="G4923">
        <v>80448</v>
      </c>
      <c r="I4923">
        <v>4922</v>
      </c>
      <c r="J4923">
        <v>3.3000000000000003E-5</v>
      </c>
      <c r="K4923">
        <v>0.12993499999999999</v>
      </c>
      <c r="L4923" s="1">
        <f t="shared" si="76"/>
        <v>0.20299418484761</v>
      </c>
      <c r="M4923" t="str">
        <f>INDEX(Calcs!$M$4:$M$41, MATCH(chicagoSalaries!C4923,Calcs!$G$4:$G$41,0))</f>
        <v>Fire</v>
      </c>
    </row>
    <row r="4924" spans="1:13" x14ac:dyDescent="0.25">
      <c r="A4924" t="s">
        <v>5351</v>
      </c>
      <c r="B4924" t="s">
        <v>2522</v>
      </c>
      <c r="C4924" t="s">
        <v>489</v>
      </c>
      <c r="D4924" t="s">
        <v>13</v>
      </c>
      <c r="E4924" t="s">
        <v>14</v>
      </c>
      <c r="G4924">
        <v>80448</v>
      </c>
      <c r="I4924">
        <v>4923</v>
      </c>
      <c r="J4924">
        <v>3.3000000000000003E-5</v>
      </c>
      <c r="K4924">
        <v>0.129969</v>
      </c>
      <c r="L4924" s="1">
        <f t="shared" si="76"/>
        <v>0.20303542706314182</v>
      </c>
      <c r="M4924" t="str">
        <f>INDEX(Calcs!$M$4:$M$41, MATCH(chicagoSalaries!C4924,Calcs!$G$4:$G$41,0))</f>
        <v>Fire</v>
      </c>
    </row>
    <row r="4925" spans="1:13" x14ac:dyDescent="0.25">
      <c r="A4925" t="s">
        <v>5352</v>
      </c>
      <c r="B4925" t="s">
        <v>2522</v>
      </c>
      <c r="C4925" t="s">
        <v>489</v>
      </c>
      <c r="D4925" t="s">
        <v>13</v>
      </c>
      <c r="E4925" t="s">
        <v>14</v>
      </c>
      <c r="G4925">
        <v>80448</v>
      </c>
      <c r="I4925">
        <v>4924</v>
      </c>
      <c r="J4925">
        <v>3.3000000000000003E-5</v>
      </c>
      <c r="K4925">
        <v>0.13000200000000001</v>
      </c>
      <c r="L4925" s="1">
        <f t="shared" si="76"/>
        <v>0.20307666927867365</v>
      </c>
      <c r="M4925" t="str">
        <f>INDEX(Calcs!$M$4:$M$41, MATCH(chicagoSalaries!C4925,Calcs!$G$4:$G$41,0))</f>
        <v>Fire</v>
      </c>
    </row>
    <row r="4926" spans="1:13" x14ac:dyDescent="0.25">
      <c r="A4926" t="s">
        <v>5353</v>
      </c>
      <c r="B4926" t="s">
        <v>2526</v>
      </c>
      <c r="C4926" t="s">
        <v>489</v>
      </c>
      <c r="D4926" t="s">
        <v>13</v>
      </c>
      <c r="E4926" t="s">
        <v>14</v>
      </c>
      <c r="G4926">
        <v>80448</v>
      </c>
      <c r="I4926">
        <v>4925</v>
      </c>
      <c r="J4926">
        <v>3.3000000000000003E-5</v>
      </c>
      <c r="K4926">
        <v>0.13003500000000001</v>
      </c>
      <c r="L4926" s="1">
        <f t="shared" si="76"/>
        <v>0.20311791149420547</v>
      </c>
      <c r="M4926" t="str">
        <f>INDEX(Calcs!$M$4:$M$41, MATCH(chicagoSalaries!C4926,Calcs!$G$4:$G$41,0))</f>
        <v>Fire</v>
      </c>
    </row>
    <row r="4927" spans="1:13" x14ac:dyDescent="0.25">
      <c r="A4927" t="s">
        <v>5354</v>
      </c>
      <c r="B4927" t="s">
        <v>2522</v>
      </c>
      <c r="C4927" t="s">
        <v>489</v>
      </c>
      <c r="D4927" t="s">
        <v>13</v>
      </c>
      <c r="E4927" t="s">
        <v>14</v>
      </c>
      <c r="G4927">
        <v>80448</v>
      </c>
      <c r="I4927">
        <v>4926</v>
      </c>
      <c r="J4927">
        <v>3.3000000000000003E-5</v>
      </c>
      <c r="K4927">
        <v>0.13006899999999999</v>
      </c>
      <c r="L4927" s="1">
        <f t="shared" si="76"/>
        <v>0.20315915370973728</v>
      </c>
      <c r="M4927" t="str">
        <f>INDEX(Calcs!$M$4:$M$41, MATCH(chicagoSalaries!C4927,Calcs!$G$4:$G$41,0))</f>
        <v>Fire</v>
      </c>
    </row>
    <row r="4928" spans="1:13" x14ac:dyDescent="0.25">
      <c r="A4928" t="s">
        <v>5355</v>
      </c>
      <c r="B4928" t="s">
        <v>2526</v>
      </c>
      <c r="C4928" t="s">
        <v>489</v>
      </c>
      <c r="D4928" t="s">
        <v>13</v>
      </c>
      <c r="E4928" t="s">
        <v>14</v>
      </c>
      <c r="G4928">
        <v>80448</v>
      </c>
      <c r="I4928">
        <v>4927</v>
      </c>
      <c r="J4928">
        <v>3.3000000000000003E-5</v>
      </c>
      <c r="K4928">
        <v>0.130102</v>
      </c>
      <c r="L4928" s="1">
        <f t="shared" si="76"/>
        <v>0.20320039592526909</v>
      </c>
      <c r="M4928" t="str">
        <f>INDEX(Calcs!$M$4:$M$41, MATCH(chicagoSalaries!C4928,Calcs!$G$4:$G$41,0))</f>
        <v>Fire</v>
      </c>
    </row>
    <row r="4929" spans="1:13" x14ac:dyDescent="0.25">
      <c r="A4929" t="s">
        <v>5356</v>
      </c>
      <c r="B4929" t="s">
        <v>2526</v>
      </c>
      <c r="C4929" t="s">
        <v>489</v>
      </c>
      <c r="D4929" t="s">
        <v>13</v>
      </c>
      <c r="E4929" t="s">
        <v>14</v>
      </c>
      <c r="G4929">
        <v>80448</v>
      </c>
      <c r="I4929">
        <v>4928</v>
      </c>
      <c r="J4929">
        <v>3.3000000000000003E-5</v>
      </c>
      <c r="K4929">
        <v>0.130135</v>
      </c>
      <c r="L4929" s="1">
        <f t="shared" si="76"/>
        <v>0.20324163814080093</v>
      </c>
      <c r="M4929" t="str">
        <f>INDEX(Calcs!$M$4:$M$41, MATCH(chicagoSalaries!C4929,Calcs!$G$4:$G$41,0))</f>
        <v>Fire</v>
      </c>
    </row>
    <row r="4930" spans="1:13" x14ac:dyDescent="0.25">
      <c r="A4930" t="s">
        <v>5357</v>
      </c>
      <c r="B4930" t="s">
        <v>2526</v>
      </c>
      <c r="C4930" t="s">
        <v>489</v>
      </c>
      <c r="D4930" t="s">
        <v>13</v>
      </c>
      <c r="E4930" t="s">
        <v>14</v>
      </c>
      <c r="G4930">
        <v>80448</v>
      </c>
      <c r="I4930">
        <v>4929</v>
      </c>
      <c r="J4930">
        <v>3.3000000000000003E-5</v>
      </c>
      <c r="K4930">
        <v>0.13016900000000001</v>
      </c>
      <c r="L4930" s="1">
        <f t="shared" si="76"/>
        <v>0.20328288035633274</v>
      </c>
      <c r="M4930" t="str">
        <f>INDEX(Calcs!$M$4:$M$41, MATCH(chicagoSalaries!C4930,Calcs!$G$4:$G$41,0))</f>
        <v>Fire</v>
      </c>
    </row>
    <row r="4931" spans="1:13" x14ac:dyDescent="0.25">
      <c r="A4931" t="s">
        <v>5358</v>
      </c>
      <c r="B4931" t="s">
        <v>2522</v>
      </c>
      <c r="C4931" t="s">
        <v>489</v>
      </c>
      <c r="D4931" t="s">
        <v>13</v>
      </c>
      <c r="E4931" t="s">
        <v>14</v>
      </c>
      <c r="G4931">
        <v>80448</v>
      </c>
      <c r="I4931">
        <v>4930</v>
      </c>
      <c r="J4931">
        <v>3.3000000000000003E-5</v>
      </c>
      <c r="K4931">
        <v>0.13020200000000001</v>
      </c>
      <c r="L4931" s="1">
        <f t="shared" ref="L4931:L4994" si="77">I4931*(1/24247)</f>
        <v>0.20332412257186455</v>
      </c>
      <c r="M4931" t="str">
        <f>INDEX(Calcs!$M$4:$M$41, MATCH(chicagoSalaries!C4931,Calcs!$G$4:$G$41,0))</f>
        <v>Fire</v>
      </c>
    </row>
    <row r="4932" spans="1:13" x14ac:dyDescent="0.25">
      <c r="A4932" t="s">
        <v>5359</v>
      </c>
      <c r="B4932" t="s">
        <v>2522</v>
      </c>
      <c r="C4932" t="s">
        <v>489</v>
      </c>
      <c r="D4932" t="s">
        <v>13</v>
      </c>
      <c r="E4932" t="s">
        <v>14</v>
      </c>
      <c r="G4932">
        <v>80448</v>
      </c>
      <c r="I4932">
        <v>4931</v>
      </c>
      <c r="J4932">
        <v>3.3000000000000003E-5</v>
      </c>
      <c r="K4932">
        <v>0.13023499999999999</v>
      </c>
      <c r="L4932" s="1">
        <f t="shared" si="77"/>
        <v>0.20336536478739636</v>
      </c>
      <c r="M4932" t="str">
        <f>INDEX(Calcs!$M$4:$M$41, MATCH(chicagoSalaries!C4932,Calcs!$G$4:$G$41,0))</f>
        <v>Fire</v>
      </c>
    </row>
    <row r="4933" spans="1:13" x14ac:dyDescent="0.25">
      <c r="A4933" t="s">
        <v>5360</v>
      </c>
      <c r="B4933" t="s">
        <v>2522</v>
      </c>
      <c r="C4933" t="s">
        <v>489</v>
      </c>
      <c r="D4933" t="s">
        <v>13</v>
      </c>
      <c r="E4933" t="s">
        <v>14</v>
      </c>
      <c r="G4933">
        <v>80448</v>
      </c>
      <c r="I4933">
        <v>4932</v>
      </c>
      <c r="J4933">
        <v>3.3000000000000003E-5</v>
      </c>
      <c r="K4933">
        <v>0.130269</v>
      </c>
      <c r="L4933" s="1">
        <f t="shared" si="77"/>
        <v>0.2034066070029282</v>
      </c>
      <c r="M4933" t="str">
        <f>INDEX(Calcs!$M$4:$M$41, MATCH(chicagoSalaries!C4933,Calcs!$G$4:$G$41,0))</f>
        <v>Fire</v>
      </c>
    </row>
    <row r="4934" spans="1:13" x14ac:dyDescent="0.25">
      <c r="A4934" t="s">
        <v>5361</v>
      </c>
      <c r="B4934" t="s">
        <v>2522</v>
      </c>
      <c r="C4934" t="s">
        <v>489</v>
      </c>
      <c r="D4934" t="s">
        <v>13</v>
      </c>
      <c r="E4934" t="s">
        <v>14</v>
      </c>
      <c r="G4934">
        <v>80448</v>
      </c>
      <c r="I4934">
        <v>4933</v>
      </c>
      <c r="J4934">
        <v>3.3000000000000003E-5</v>
      </c>
      <c r="K4934">
        <v>0.130302</v>
      </c>
      <c r="L4934" s="1">
        <f t="shared" si="77"/>
        <v>0.20344784921846001</v>
      </c>
      <c r="M4934" t="str">
        <f>INDEX(Calcs!$M$4:$M$41, MATCH(chicagoSalaries!C4934,Calcs!$G$4:$G$41,0))</f>
        <v>Fire</v>
      </c>
    </row>
    <row r="4935" spans="1:13" x14ac:dyDescent="0.25">
      <c r="A4935" t="s">
        <v>5362</v>
      </c>
      <c r="B4935" t="s">
        <v>2522</v>
      </c>
      <c r="C4935" t="s">
        <v>489</v>
      </c>
      <c r="D4935" t="s">
        <v>13</v>
      </c>
      <c r="E4935" t="s">
        <v>14</v>
      </c>
      <c r="G4935">
        <v>80448</v>
      </c>
      <c r="I4935">
        <v>4934</v>
      </c>
      <c r="J4935">
        <v>3.3000000000000003E-5</v>
      </c>
      <c r="K4935">
        <v>0.13033500000000001</v>
      </c>
      <c r="L4935" s="1">
        <f t="shared" si="77"/>
        <v>0.20348909143399183</v>
      </c>
      <c r="M4935" t="str">
        <f>INDEX(Calcs!$M$4:$M$41, MATCH(chicagoSalaries!C4935,Calcs!$G$4:$G$41,0))</f>
        <v>Fire</v>
      </c>
    </row>
    <row r="4936" spans="1:13" x14ac:dyDescent="0.25">
      <c r="A4936" t="s">
        <v>5363</v>
      </c>
      <c r="B4936" t="s">
        <v>2522</v>
      </c>
      <c r="C4936" t="s">
        <v>489</v>
      </c>
      <c r="D4936" t="s">
        <v>13</v>
      </c>
      <c r="E4936" t="s">
        <v>14</v>
      </c>
      <c r="G4936">
        <v>80448</v>
      </c>
      <c r="I4936">
        <v>4935</v>
      </c>
      <c r="J4936">
        <v>3.3000000000000003E-5</v>
      </c>
      <c r="K4936">
        <v>0.13036900000000001</v>
      </c>
      <c r="L4936" s="1">
        <f t="shared" si="77"/>
        <v>0.20353033364952364</v>
      </c>
      <c r="M4936" t="str">
        <f>INDEX(Calcs!$M$4:$M$41, MATCH(chicagoSalaries!C4936,Calcs!$G$4:$G$41,0))</f>
        <v>Fire</v>
      </c>
    </row>
    <row r="4937" spans="1:13" x14ac:dyDescent="0.25">
      <c r="A4937" t="s">
        <v>5364</v>
      </c>
      <c r="B4937" t="s">
        <v>2526</v>
      </c>
      <c r="C4937" t="s">
        <v>489</v>
      </c>
      <c r="D4937" t="s">
        <v>13</v>
      </c>
      <c r="E4937" t="s">
        <v>14</v>
      </c>
      <c r="G4937">
        <v>80448</v>
      </c>
      <c r="I4937">
        <v>4936</v>
      </c>
      <c r="J4937">
        <v>3.3000000000000003E-5</v>
      </c>
      <c r="K4937">
        <v>0.13040199999999999</v>
      </c>
      <c r="L4937" s="1">
        <f t="shared" si="77"/>
        <v>0.20357157586505548</v>
      </c>
      <c r="M4937" t="str">
        <f>INDEX(Calcs!$M$4:$M$41, MATCH(chicagoSalaries!C4937,Calcs!$G$4:$G$41,0))</f>
        <v>Fire</v>
      </c>
    </row>
    <row r="4938" spans="1:13" x14ac:dyDescent="0.25">
      <c r="A4938" t="s">
        <v>5365</v>
      </c>
      <c r="B4938" t="s">
        <v>2522</v>
      </c>
      <c r="C4938" t="s">
        <v>489</v>
      </c>
      <c r="D4938" t="s">
        <v>13</v>
      </c>
      <c r="E4938" t="s">
        <v>14</v>
      </c>
      <c r="G4938">
        <v>80448</v>
      </c>
      <c r="I4938">
        <v>4937</v>
      </c>
      <c r="J4938">
        <v>3.3000000000000003E-5</v>
      </c>
      <c r="K4938">
        <v>0.130435</v>
      </c>
      <c r="L4938" s="1">
        <f t="shared" si="77"/>
        <v>0.20361281808058729</v>
      </c>
      <c r="M4938" t="str">
        <f>INDEX(Calcs!$M$4:$M$41, MATCH(chicagoSalaries!C4938,Calcs!$G$4:$G$41,0))</f>
        <v>Fire</v>
      </c>
    </row>
    <row r="4939" spans="1:13" x14ac:dyDescent="0.25">
      <c r="A4939" t="s">
        <v>5366</v>
      </c>
      <c r="B4939" t="s">
        <v>2522</v>
      </c>
      <c r="C4939" t="s">
        <v>489</v>
      </c>
      <c r="D4939" t="s">
        <v>13</v>
      </c>
      <c r="E4939" t="s">
        <v>14</v>
      </c>
      <c r="G4939">
        <v>80448</v>
      </c>
      <c r="I4939">
        <v>4938</v>
      </c>
      <c r="J4939">
        <v>3.3000000000000003E-5</v>
      </c>
      <c r="K4939">
        <v>0.130469</v>
      </c>
      <c r="L4939" s="1">
        <f t="shared" si="77"/>
        <v>0.2036540602961191</v>
      </c>
      <c r="M4939" t="str">
        <f>INDEX(Calcs!$M$4:$M$41, MATCH(chicagoSalaries!C4939,Calcs!$G$4:$G$41,0))</f>
        <v>Fire</v>
      </c>
    </row>
    <row r="4940" spans="1:13" x14ac:dyDescent="0.25">
      <c r="A4940" t="s">
        <v>5367</v>
      </c>
      <c r="B4940" t="s">
        <v>2526</v>
      </c>
      <c r="C4940" t="s">
        <v>489</v>
      </c>
      <c r="D4940" t="s">
        <v>13</v>
      </c>
      <c r="E4940" t="s">
        <v>14</v>
      </c>
      <c r="G4940">
        <v>80448</v>
      </c>
      <c r="I4940">
        <v>4939</v>
      </c>
      <c r="J4940">
        <v>3.3000000000000003E-5</v>
      </c>
      <c r="K4940">
        <v>0.13050200000000001</v>
      </c>
      <c r="L4940" s="1">
        <f t="shared" si="77"/>
        <v>0.20369530251165091</v>
      </c>
      <c r="M4940" t="str">
        <f>INDEX(Calcs!$M$4:$M$41, MATCH(chicagoSalaries!C4940,Calcs!$G$4:$G$41,0))</f>
        <v>Fire</v>
      </c>
    </row>
    <row r="4941" spans="1:13" x14ac:dyDescent="0.25">
      <c r="A4941" t="s">
        <v>5368</v>
      </c>
      <c r="B4941" t="s">
        <v>2522</v>
      </c>
      <c r="C4941" t="s">
        <v>489</v>
      </c>
      <c r="D4941" t="s">
        <v>13</v>
      </c>
      <c r="E4941" t="s">
        <v>14</v>
      </c>
      <c r="G4941">
        <v>80448</v>
      </c>
      <c r="I4941">
        <v>4940</v>
      </c>
      <c r="J4941">
        <v>3.3000000000000003E-5</v>
      </c>
      <c r="K4941">
        <v>0.13053500000000001</v>
      </c>
      <c r="L4941" s="1">
        <f t="shared" si="77"/>
        <v>0.20373654472718275</v>
      </c>
      <c r="M4941" t="str">
        <f>INDEX(Calcs!$M$4:$M$41, MATCH(chicagoSalaries!C4941,Calcs!$G$4:$G$41,0))</f>
        <v>Fire</v>
      </c>
    </row>
    <row r="4942" spans="1:13" x14ac:dyDescent="0.25">
      <c r="A4942" t="s">
        <v>5369</v>
      </c>
      <c r="B4942" t="s">
        <v>2522</v>
      </c>
      <c r="C4942" t="s">
        <v>489</v>
      </c>
      <c r="D4942" t="s">
        <v>13</v>
      </c>
      <c r="E4942" t="s">
        <v>14</v>
      </c>
      <c r="G4942">
        <v>80448</v>
      </c>
      <c r="I4942">
        <v>4941</v>
      </c>
      <c r="J4942">
        <v>3.3000000000000003E-5</v>
      </c>
      <c r="K4942">
        <v>0.13056899999999999</v>
      </c>
      <c r="L4942" s="1">
        <f t="shared" si="77"/>
        <v>0.20377778694271456</v>
      </c>
      <c r="M4942" t="str">
        <f>INDEX(Calcs!$M$4:$M$41, MATCH(chicagoSalaries!C4942,Calcs!$G$4:$G$41,0))</f>
        <v>Fire</v>
      </c>
    </row>
    <row r="4943" spans="1:13" x14ac:dyDescent="0.25">
      <c r="A4943" t="s">
        <v>5370</v>
      </c>
      <c r="B4943" t="s">
        <v>2522</v>
      </c>
      <c r="C4943" t="s">
        <v>489</v>
      </c>
      <c r="D4943" t="s">
        <v>13</v>
      </c>
      <c r="E4943" t="s">
        <v>14</v>
      </c>
      <c r="G4943">
        <v>80448</v>
      </c>
      <c r="I4943">
        <v>4942</v>
      </c>
      <c r="J4943">
        <v>3.3000000000000003E-5</v>
      </c>
      <c r="K4943">
        <v>0.130602</v>
      </c>
      <c r="L4943" s="1">
        <f t="shared" si="77"/>
        <v>0.20381902915824637</v>
      </c>
      <c r="M4943" t="str">
        <f>INDEX(Calcs!$M$4:$M$41, MATCH(chicagoSalaries!C4943,Calcs!$G$4:$G$41,0))</f>
        <v>Fire</v>
      </c>
    </row>
    <row r="4944" spans="1:13" x14ac:dyDescent="0.25">
      <c r="A4944" t="s">
        <v>5371</v>
      </c>
      <c r="B4944" t="s">
        <v>2526</v>
      </c>
      <c r="C4944" t="s">
        <v>489</v>
      </c>
      <c r="D4944" t="s">
        <v>13</v>
      </c>
      <c r="E4944" t="s">
        <v>14</v>
      </c>
      <c r="G4944">
        <v>80448</v>
      </c>
      <c r="I4944">
        <v>4943</v>
      </c>
      <c r="J4944">
        <v>3.3000000000000003E-5</v>
      </c>
      <c r="K4944">
        <v>0.130635</v>
      </c>
      <c r="L4944" s="1">
        <f t="shared" si="77"/>
        <v>0.20386027137377818</v>
      </c>
      <c r="M4944" t="str">
        <f>INDEX(Calcs!$M$4:$M$41, MATCH(chicagoSalaries!C4944,Calcs!$G$4:$G$41,0))</f>
        <v>Fire</v>
      </c>
    </row>
    <row r="4945" spans="1:13" x14ac:dyDescent="0.25">
      <c r="A4945" t="s">
        <v>5372</v>
      </c>
      <c r="B4945" t="s">
        <v>2522</v>
      </c>
      <c r="C4945" t="s">
        <v>489</v>
      </c>
      <c r="D4945" t="s">
        <v>13</v>
      </c>
      <c r="E4945" t="s">
        <v>14</v>
      </c>
      <c r="G4945">
        <v>80448</v>
      </c>
      <c r="I4945">
        <v>4944</v>
      </c>
      <c r="J4945">
        <v>3.3000000000000003E-5</v>
      </c>
      <c r="K4945">
        <v>0.13066900000000001</v>
      </c>
      <c r="L4945" s="1">
        <f t="shared" si="77"/>
        <v>0.20390151358931002</v>
      </c>
      <c r="M4945" t="str">
        <f>INDEX(Calcs!$M$4:$M$41, MATCH(chicagoSalaries!C4945,Calcs!$G$4:$G$41,0))</f>
        <v>Fire</v>
      </c>
    </row>
    <row r="4946" spans="1:13" x14ac:dyDescent="0.25">
      <c r="A4946" t="s">
        <v>5373</v>
      </c>
      <c r="B4946" t="s">
        <v>2526</v>
      </c>
      <c r="C4946" t="s">
        <v>489</v>
      </c>
      <c r="D4946" t="s">
        <v>13</v>
      </c>
      <c r="E4946" t="s">
        <v>14</v>
      </c>
      <c r="G4946">
        <v>80448</v>
      </c>
      <c r="I4946">
        <v>4945</v>
      </c>
      <c r="J4946">
        <v>3.3000000000000003E-5</v>
      </c>
      <c r="K4946">
        <v>0.13070200000000001</v>
      </c>
      <c r="L4946" s="1">
        <f t="shared" si="77"/>
        <v>0.20394275580484184</v>
      </c>
      <c r="M4946" t="str">
        <f>INDEX(Calcs!$M$4:$M$41, MATCH(chicagoSalaries!C4946,Calcs!$G$4:$G$41,0))</f>
        <v>Fire</v>
      </c>
    </row>
    <row r="4947" spans="1:13" x14ac:dyDescent="0.25">
      <c r="A4947" t="s">
        <v>5374</v>
      </c>
      <c r="B4947" t="s">
        <v>2522</v>
      </c>
      <c r="C4947" t="s">
        <v>489</v>
      </c>
      <c r="D4947" t="s">
        <v>13</v>
      </c>
      <c r="E4947" t="s">
        <v>14</v>
      </c>
      <c r="G4947">
        <v>80448</v>
      </c>
      <c r="I4947">
        <v>4946</v>
      </c>
      <c r="J4947">
        <v>3.3000000000000003E-5</v>
      </c>
      <c r="K4947">
        <v>0.13073499999999999</v>
      </c>
      <c r="L4947" s="1">
        <f t="shared" si="77"/>
        <v>0.20398399802037365</v>
      </c>
      <c r="M4947" t="str">
        <f>INDEX(Calcs!$M$4:$M$41, MATCH(chicagoSalaries!C4947,Calcs!$G$4:$G$41,0))</f>
        <v>Fire</v>
      </c>
    </row>
    <row r="4948" spans="1:13" x14ac:dyDescent="0.25">
      <c r="A4948" t="s">
        <v>5375</v>
      </c>
      <c r="B4948" t="s">
        <v>2522</v>
      </c>
      <c r="C4948" t="s">
        <v>489</v>
      </c>
      <c r="D4948" t="s">
        <v>13</v>
      </c>
      <c r="E4948" t="s">
        <v>14</v>
      </c>
      <c r="G4948">
        <v>80448</v>
      </c>
      <c r="I4948">
        <v>4947</v>
      </c>
      <c r="J4948">
        <v>3.3000000000000003E-5</v>
      </c>
      <c r="K4948">
        <v>0.130769</v>
      </c>
      <c r="L4948" s="1">
        <f t="shared" si="77"/>
        <v>0.20402524023590546</v>
      </c>
      <c r="M4948" t="str">
        <f>INDEX(Calcs!$M$4:$M$41, MATCH(chicagoSalaries!C4948,Calcs!$G$4:$G$41,0))</f>
        <v>Fire</v>
      </c>
    </row>
    <row r="4949" spans="1:13" x14ac:dyDescent="0.25">
      <c r="A4949" t="s">
        <v>5376</v>
      </c>
      <c r="B4949" t="s">
        <v>2522</v>
      </c>
      <c r="C4949" t="s">
        <v>489</v>
      </c>
      <c r="D4949" t="s">
        <v>13</v>
      </c>
      <c r="E4949" t="s">
        <v>14</v>
      </c>
      <c r="G4949">
        <v>80448</v>
      </c>
      <c r="I4949">
        <v>4948</v>
      </c>
      <c r="J4949">
        <v>3.3000000000000003E-5</v>
      </c>
      <c r="K4949">
        <v>0.130802</v>
      </c>
      <c r="L4949" s="1">
        <f t="shared" si="77"/>
        <v>0.2040664824514373</v>
      </c>
      <c r="M4949" t="str">
        <f>INDEX(Calcs!$M$4:$M$41, MATCH(chicagoSalaries!C4949,Calcs!$G$4:$G$41,0))</f>
        <v>Fire</v>
      </c>
    </row>
    <row r="4950" spans="1:13" x14ac:dyDescent="0.25">
      <c r="A4950" t="s">
        <v>5377</v>
      </c>
      <c r="B4950" t="s">
        <v>2522</v>
      </c>
      <c r="C4950" t="s">
        <v>489</v>
      </c>
      <c r="D4950" t="s">
        <v>13</v>
      </c>
      <c r="E4950" t="s">
        <v>14</v>
      </c>
      <c r="G4950">
        <v>80448</v>
      </c>
      <c r="I4950">
        <v>4949</v>
      </c>
      <c r="J4950">
        <v>3.3000000000000003E-5</v>
      </c>
      <c r="K4950">
        <v>0.13083500000000001</v>
      </c>
      <c r="L4950" s="1">
        <f t="shared" si="77"/>
        <v>0.20410772466696911</v>
      </c>
      <c r="M4950" t="str">
        <f>INDEX(Calcs!$M$4:$M$41, MATCH(chicagoSalaries!C4950,Calcs!$G$4:$G$41,0))</f>
        <v>Fire</v>
      </c>
    </row>
    <row r="4951" spans="1:13" x14ac:dyDescent="0.25">
      <c r="A4951" t="s">
        <v>5378</v>
      </c>
      <c r="B4951" t="s">
        <v>2522</v>
      </c>
      <c r="C4951" t="s">
        <v>489</v>
      </c>
      <c r="D4951" t="s">
        <v>13</v>
      </c>
      <c r="E4951" t="s">
        <v>14</v>
      </c>
      <c r="G4951">
        <v>80448</v>
      </c>
      <c r="I4951">
        <v>4950</v>
      </c>
      <c r="J4951">
        <v>3.3000000000000003E-5</v>
      </c>
      <c r="K4951">
        <v>0.13086900000000001</v>
      </c>
      <c r="L4951" s="1">
        <f t="shared" si="77"/>
        <v>0.20414896688250092</v>
      </c>
      <c r="M4951" t="str">
        <f>INDEX(Calcs!$M$4:$M$41, MATCH(chicagoSalaries!C4951,Calcs!$G$4:$G$41,0))</f>
        <v>Fire</v>
      </c>
    </row>
    <row r="4952" spans="1:13" x14ac:dyDescent="0.25">
      <c r="A4952" t="s">
        <v>5379</v>
      </c>
      <c r="B4952" t="s">
        <v>2526</v>
      </c>
      <c r="C4952" t="s">
        <v>489</v>
      </c>
      <c r="D4952" t="s">
        <v>13</v>
      </c>
      <c r="E4952" t="s">
        <v>14</v>
      </c>
      <c r="G4952">
        <v>80448</v>
      </c>
      <c r="I4952">
        <v>4951</v>
      </c>
      <c r="J4952">
        <v>3.3000000000000003E-5</v>
      </c>
      <c r="K4952">
        <v>0.13090199999999999</v>
      </c>
      <c r="L4952" s="1">
        <f t="shared" si="77"/>
        <v>0.20419020909803273</v>
      </c>
      <c r="M4952" t="str">
        <f>INDEX(Calcs!$M$4:$M$41, MATCH(chicagoSalaries!C4952,Calcs!$G$4:$G$41,0))</f>
        <v>Fire</v>
      </c>
    </row>
    <row r="4953" spans="1:13" x14ac:dyDescent="0.25">
      <c r="A4953" t="s">
        <v>5380</v>
      </c>
      <c r="B4953" t="s">
        <v>2526</v>
      </c>
      <c r="C4953" t="s">
        <v>489</v>
      </c>
      <c r="D4953" t="s">
        <v>13</v>
      </c>
      <c r="E4953" t="s">
        <v>14</v>
      </c>
      <c r="G4953">
        <v>80448</v>
      </c>
      <c r="I4953">
        <v>4952</v>
      </c>
      <c r="J4953">
        <v>3.3000000000000003E-5</v>
      </c>
      <c r="K4953">
        <v>0.130935</v>
      </c>
      <c r="L4953" s="1">
        <f t="shared" si="77"/>
        <v>0.20423145131356454</v>
      </c>
      <c r="M4953" t="str">
        <f>INDEX(Calcs!$M$4:$M$41, MATCH(chicagoSalaries!C4953,Calcs!$G$4:$G$41,0))</f>
        <v>Fire</v>
      </c>
    </row>
    <row r="4954" spans="1:13" x14ac:dyDescent="0.25">
      <c r="A4954" t="s">
        <v>5381</v>
      </c>
      <c r="B4954" t="s">
        <v>2522</v>
      </c>
      <c r="C4954" t="s">
        <v>489</v>
      </c>
      <c r="D4954" t="s">
        <v>13</v>
      </c>
      <c r="E4954" t="s">
        <v>14</v>
      </c>
      <c r="G4954">
        <v>80448</v>
      </c>
      <c r="I4954">
        <v>4953</v>
      </c>
      <c r="J4954">
        <v>3.3000000000000003E-5</v>
      </c>
      <c r="K4954">
        <v>0.130969</v>
      </c>
      <c r="L4954" s="1">
        <f t="shared" si="77"/>
        <v>0.20427269352909638</v>
      </c>
      <c r="M4954" t="str">
        <f>INDEX(Calcs!$M$4:$M$41, MATCH(chicagoSalaries!C4954,Calcs!$G$4:$G$41,0))</f>
        <v>Fire</v>
      </c>
    </row>
    <row r="4955" spans="1:13" x14ac:dyDescent="0.25">
      <c r="A4955" t="s">
        <v>5382</v>
      </c>
      <c r="B4955" t="s">
        <v>2526</v>
      </c>
      <c r="C4955" t="s">
        <v>489</v>
      </c>
      <c r="D4955" t="s">
        <v>13</v>
      </c>
      <c r="E4955" t="s">
        <v>14</v>
      </c>
      <c r="G4955">
        <v>80448</v>
      </c>
      <c r="I4955">
        <v>4954</v>
      </c>
      <c r="J4955">
        <v>3.3000000000000003E-5</v>
      </c>
      <c r="K4955">
        <v>0.13100200000000001</v>
      </c>
      <c r="L4955" s="1">
        <f t="shared" si="77"/>
        <v>0.20431393574462819</v>
      </c>
      <c r="M4955" t="str">
        <f>INDEX(Calcs!$M$4:$M$41, MATCH(chicagoSalaries!C4955,Calcs!$G$4:$G$41,0))</f>
        <v>Fire</v>
      </c>
    </row>
    <row r="4956" spans="1:13" x14ac:dyDescent="0.25">
      <c r="A4956" t="s">
        <v>5383</v>
      </c>
      <c r="B4956" t="s">
        <v>2522</v>
      </c>
      <c r="C4956" t="s">
        <v>489</v>
      </c>
      <c r="D4956" t="s">
        <v>13</v>
      </c>
      <c r="E4956" t="s">
        <v>14</v>
      </c>
      <c r="G4956">
        <v>80448</v>
      </c>
      <c r="I4956">
        <v>4955</v>
      </c>
      <c r="J4956">
        <v>3.3000000000000003E-5</v>
      </c>
      <c r="K4956">
        <v>0.13103500000000001</v>
      </c>
      <c r="L4956" s="1">
        <f t="shared" si="77"/>
        <v>0.20435517796016001</v>
      </c>
      <c r="M4956" t="str">
        <f>INDEX(Calcs!$M$4:$M$41, MATCH(chicagoSalaries!C4956,Calcs!$G$4:$G$41,0))</f>
        <v>Fire</v>
      </c>
    </row>
    <row r="4957" spans="1:13" x14ac:dyDescent="0.25">
      <c r="A4957" t="s">
        <v>5384</v>
      </c>
      <c r="B4957" t="s">
        <v>2522</v>
      </c>
      <c r="C4957" t="s">
        <v>489</v>
      </c>
      <c r="D4957" t="s">
        <v>13</v>
      </c>
      <c r="E4957" t="s">
        <v>14</v>
      </c>
      <c r="G4957">
        <v>80448</v>
      </c>
      <c r="I4957">
        <v>4956</v>
      </c>
      <c r="J4957">
        <v>3.3000000000000003E-5</v>
      </c>
      <c r="K4957">
        <v>0.13106899999999999</v>
      </c>
      <c r="L4957" s="1">
        <f t="shared" si="77"/>
        <v>0.20439642017569182</v>
      </c>
      <c r="M4957" t="str">
        <f>INDEX(Calcs!$M$4:$M$41, MATCH(chicagoSalaries!C4957,Calcs!$G$4:$G$41,0))</f>
        <v>Fire</v>
      </c>
    </row>
    <row r="4958" spans="1:13" x14ac:dyDescent="0.25">
      <c r="A4958" t="s">
        <v>5385</v>
      </c>
      <c r="B4958" t="s">
        <v>2522</v>
      </c>
      <c r="C4958" t="s">
        <v>489</v>
      </c>
      <c r="D4958" t="s">
        <v>13</v>
      </c>
      <c r="E4958" t="s">
        <v>14</v>
      </c>
      <c r="G4958">
        <v>80448</v>
      </c>
      <c r="I4958">
        <v>4957</v>
      </c>
      <c r="J4958">
        <v>3.3000000000000003E-5</v>
      </c>
      <c r="K4958">
        <v>0.131102</v>
      </c>
      <c r="L4958" s="1">
        <f t="shared" si="77"/>
        <v>0.20443766239122366</v>
      </c>
      <c r="M4958" t="str">
        <f>INDEX(Calcs!$M$4:$M$41, MATCH(chicagoSalaries!C4958,Calcs!$G$4:$G$41,0))</f>
        <v>Fire</v>
      </c>
    </row>
    <row r="4959" spans="1:13" x14ac:dyDescent="0.25">
      <c r="A4959" t="s">
        <v>5386</v>
      </c>
      <c r="B4959" t="s">
        <v>2522</v>
      </c>
      <c r="C4959" t="s">
        <v>489</v>
      </c>
      <c r="D4959" t="s">
        <v>13</v>
      </c>
      <c r="E4959" t="s">
        <v>14</v>
      </c>
      <c r="G4959">
        <v>80448</v>
      </c>
      <c r="I4959">
        <v>4958</v>
      </c>
      <c r="J4959">
        <v>3.3000000000000003E-5</v>
      </c>
      <c r="K4959">
        <v>0.131135</v>
      </c>
      <c r="L4959" s="1">
        <f t="shared" si="77"/>
        <v>0.20447890460675547</v>
      </c>
      <c r="M4959" t="str">
        <f>INDEX(Calcs!$M$4:$M$41, MATCH(chicagoSalaries!C4959,Calcs!$G$4:$G$41,0))</f>
        <v>Fire</v>
      </c>
    </row>
    <row r="4960" spans="1:13" x14ac:dyDescent="0.25">
      <c r="A4960" t="s">
        <v>5387</v>
      </c>
      <c r="B4960" t="s">
        <v>2522</v>
      </c>
      <c r="C4960" t="s">
        <v>489</v>
      </c>
      <c r="D4960" t="s">
        <v>13</v>
      </c>
      <c r="E4960" t="s">
        <v>14</v>
      </c>
      <c r="G4960">
        <v>80448</v>
      </c>
      <c r="I4960">
        <v>4959</v>
      </c>
      <c r="J4960">
        <v>3.3000000000000003E-5</v>
      </c>
      <c r="K4960">
        <v>0.13116900000000001</v>
      </c>
      <c r="L4960" s="1">
        <f t="shared" si="77"/>
        <v>0.20452014682228728</v>
      </c>
      <c r="M4960" t="str">
        <f>INDEX(Calcs!$M$4:$M$41, MATCH(chicagoSalaries!C4960,Calcs!$G$4:$G$41,0))</f>
        <v>Fire</v>
      </c>
    </row>
    <row r="4961" spans="1:13" x14ac:dyDescent="0.25">
      <c r="A4961" t="s">
        <v>5388</v>
      </c>
      <c r="B4961" t="s">
        <v>2526</v>
      </c>
      <c r="C4961" t="s">
        <v>489</v>
      </c>
      <c r="D4961" t="s">
        <v>13</v>
      </c>
      <c r="E4961" t="s">
        <v>14</v>
      </c>
      <c r="G4961">
        <v>80448</v>
      </c>
      <c r="I4961">
        <v>4960</v>
      </c>
      <c r="J4961">
        <v>3.3000000000000003E-5</v>
      </c>
      <c r="K4961">
        <v>0.13120200000000001</v>
      </c>
      <c r="L4961" s="1">
        <f t="shared" si="77"/>
        <v>0.20456138903781909</v>
      </c>
      <c r="M4961" t="str">
        <f>INDEX(Calcs!$M$4:$M$41, MATCH(chicagoSalaries!C4961,Calcs!$G$4:$G$41,0))</f>
        <v>Fire</v>
      </c>
    </row>
    <row r="4962" spans="1:13" x14ac:dyDescent="0.25">
      <c r="A4962" t="s">
        <v>5389</v>
      </c>
      <c r="B4962" t="s">
        <v>2522</v>
      </c>
      <c r="C4962" t="s">
        <v>489</v>
      </c>
      <c r="D4962" t="s">
        <v>13</v>
      </c>
      <c r="E4962" t="s">
        <v>14</v>
      </c>
      <c r="G4962">
        <v>80448</v>
      </c>
      <c r="I4962">
        <v>4961</v>
      </c>
      <c r="J4962">
        <v>3.3000000000000003E-5</v>
      </c>
      <c r="K4962">
        <v>0.13123499999999999</v>
      </c>
      <c r="L4962" s="1">
        <f t="shared" si="77"/>
        <v>0.20460263125335093</v>
      </c>
      <c r="M4962" t="str">
        <f>INDEX(Calcs!$M$4:$M$41, MATCH(chicagoSalaries!C4962,Calcs!$G$4:$G$41,0))</f>
        <v>Fire</v>
      </c>
    </row>
    <row r="4963" spans="1:13" x14ac:dyDescent="0.25">
      <c r="A4963" t="s">
        <v>5390</v>
      </c>
      <c r="B4963" t="s">
        <v>2526</v>
      </c>
      <c r="C4963" t="s">
        <v>489</v>
      </c>
      <c r="D4963" t="s">
        <v>13</v>
      </c>
      <c r="E4963" t="s">
        <v>14</v>
      </c>
      <c r="G4963">
        <v>80448</v>
      </c>
      <c r="I4963">
        <v>4962</v>
      </c>
      <c r="J4963">
        <v>3.3000000000000003E-5</v>
      </c>
      <c r="K4963">
        <v>0.131269</v>
      </c>
      <c r="L4963" s="1">
        <f t="shared" si="77"/>
        <v>0.20464387346888274</v>
      </c>
      <c r="M4963" t="str">
        <f>INDEX(Calcs!$M$4:$M$41, MATCH(chicagoSalaries!C4963,Calcs!$G$4:$G$41,0))</f>
        <v>Fire</v>
      </c>
    </row>
    <row r="4964" spans="1:13" x14ac:dyDescent="0.25">
      <c r="A4964" t="s">
        <v>5391</v>
      </c>
      <c r="B4964" t="s">
        <v>2526</v>
      </c>
      <c r="C4964" t="s">
        <v>489</v>
      </c>
      <c r="D4964" t="s">
        <v>13</v>
      </c>
      <c r="E4964" t="s">
        <v>14</v>
      </c>
      <c r="G4964">
        <v>80448</v>
      </c>
      <c r="I4964">
        <v>4963</v>
      </c>
      <c r="J4964">
        <v>3.3000000000000003E-5</v>
      </c>
      <c r="K4964">
        <v>0.131302</v>
      </c>
      <c r="L4964" s="1">
        <f t="shared" si="77"/>
        <v>0.20468511568441455</v>
      </c>
      <c r="M4964" t="str">
        <f>INDEX(Calcs!$M$4:$M$41, MATCH(chicagoSalaries!C4964,Calcs!$G$4:$G$41,0))</f>
        <v>Fire</v>
      </c>
    </row>
    <row r="4965" spans="1:13" x14ac:dyDescent="0.25">
      <c r="A4965" t="s">
        <v>5392</v>
      </c>
      <c r="B4965" t="s">
        <v>2526</v>
      </c>
      <c r="C4965" t="s">
        <v>489</v>
      </c>
      <c r="D4965" t="s">
        <v>13</v>
      </c>
      <c r="E4965" t="s">
        <v>14</v>
      </c>
      <c r="G4965">
        <v>80448</v>
      </c>
      <c r="I4965">
        <v>4964</v>
      </c>
      <c r="J4965">
        <v>3.3000000000000003E-5</v>
      </c>
      <c r="K4965">
        <v>0.13133500000000001</v>
      </c>
      <c r="L4965" s="1">
        <f t="shared" si="77"/>
        <v>0.20472635789994637</v>
      </c>
      <c r="M4965" t="str">
        <f>INDEX(Calcs!$M$4:$M$41, MATCH(chicagoSalaries!C4965,Calcs!$G$4:$G$41,0))</f>
        <v>Fire</v>
      </c>
    </row>
    <row r="4966" spans="1:13" x14ac:dyDescent="0.25">
      <c r="A4966" t="s">
        <v>5393</v>
      </c>
      <c r="B4966" t="s">
        <v>2522</v>
      </c>
      <c r="C4966" t="s">
        <v>489</v>
      </c>
      <c r="D4966" t="s">
        <v>13</v>
      </c>
      <c r="E4966" t="s">
        <v>14</v>
      </c>
      <c r="G4966">
        <v>80448</v>
      </c>
      <c r="I4966">
        <v>4965</v>
      </c>
      <c r="J4966">
        <v>3.3000000000000003E-5</v>
      </c>
      <c r="K4966">
        <v>0.13136900000000001</v>
      </c>
      <c r="L4966" s="1">
        <f t="shared" si="77"/>
        <v>0.2047676001154782</v>
      </c>
      <c r="M4966" t="str">
        <f>INDEX(Calcs!$M$4:$M$41, MATCH(chicagoSalaries!C4966,Calcs!$G$4:$G$41,0))</f>
        <v>Fire</v>
      </c>
    </row>
    <row r="4967" spans="1:13" x14ac:dyDescent="0.25">
      <c r="A4967" t="s">
        <v>5394</v>
      </c>
      <c r="B4967" t="s">
        <v>2526</v>
      </c>
      <c r="C4967" t="s">
        <v>489</v>
      </c>
      <c r="D4967" t="s">
        <v>13</v>
      </c>
      <c r="E4967" t="s">
        <v>14</v>
      </c>
      <c r="G4967">
        <v>80448</v>
      </c>
      <c r="I4967">
        <v>4966</v>
      </c>
      <c r="J4967">
        <v>3.3000000000000003E-5</v>
      </c>
      <c r="K4967">
        <v>0.13140199999999999</v>
      </c>
      <c r="L4967" s="1">
        <f t="shared" si="77"/>
        <v>0.20480884233101002</v>
      </c>
      <c r="M4967" t="str">
        <f>INDEX(Calcs!$M$4:$M$41, MATCH(chicagoSalaries!C4967,Calcs!$G$4:$G$41,0))</f>
        <v>Fire</v>
      </c>
    </row>
    <row r="4968" spans="1:13" x14ac:dyDescent="0.25">
      <c r="A4968" t="s">
        <v>5395</v>
      </c>
      <c r="B4968" t="s">
        <v>2522</v>
      </c>
      <c r="C4968" t="s">
        <v>489</v>
      </c>
      <c r="D4968" t="s">
        <v>13</v>
      </c>
      <c r="E4968" t="s">
        <v>14</v>
      </c>
      <c r="G4968">
        <v>80448</v>
      </c>
      <c r="I4968">
        <v>4967</v>
      </c>
      <c r="J4968">
        <v>3.3000000000000003E-5</v>
      </c>
      <c r="K4968">
        <v>0.131435</v>
      </c>
      <c r="L4968" s="1">
        <f t="shared" si="77"/>
        <v>0.20485008454654183</v>
      </c>
      <c r="M4968" t="str">
        <f>INDEX(Calcs!$M$4:$M$41, MATCH(chicagoSalaries!C4968,Calcs!$G$4:$G$41,0))</f>
        <v>Fire</v>
      </c>
    </row>
    <row r="4969" spans="1:13" x14ac:dyDescent="0.25">
      <c r="A4969" t="s">
        <v>5396</v>
      </c>
      <c r="B4969" t="s">
        <v>2522</v>
      </c>
      <c r="C4969" t="s">
        <v>489</v>
      </c>
      <c r="D4969" t="s">
        <v>13</v>
      </c>
      <c r="E4969" t="s">
        <v>14</v>
      </c>
      <c r="G4969">
        <v>80448</v>
      </c>
      <c r="I4969">
        <v>4968</v>
      </c>
      <c r="J4969">
        <v>3.3000000000000003E-5</v>
      </c>
      <c r="K4969">
        <v>0.131469</v>
      </c>
      <c r="L4969" s="1">
        <f t="shared" si="77"/>
        <v>0.20489132676207364</v>
      </c>
      <c r="M4969" t="str">
        <f>INDEX(Calcs!$M$4:$M$41, MATCH(chicagoSalaries!C4969,Calcs!$G$4:$G$41,0))</f>
        <v>Fire</v>
      </c>
    </row>
    <row r="4970" spans="1:13" x14ac:dyDescent="0.25">
      <c r="A4970" t="s">
        <v>5397</v>
      </c>
      <c r="B4970" t="s">
        <v>2522</v>
      </c>
      <c r="C4970" t="s">
        <v>489</v>
      </c>
      <c r="D4970" t="s">
        <v>13</v>
      </c>
      <c r="E4970" t="s">
        <v>14</v>
      </c>
      <c r="G4970">
        <v>80448</v>
      </c>
      <c r="I4970">
        <v>4969</v>
      </c>
      <c r="J4970">
        <v>3.3000000000000003E-5</v>
      </c>
      <c r="K4970">
        <v>0.13150200000000001</v>
      </c>
      <c r="L4970" s="1">
        <f t="shared" si="77"/>
        <v>0.20493256897760548</v>
      </c>
      <c r="M4970" t="str">
        <f>INDEX(Calcs!$M$4:$M$41, MATCH(chicagoSalaries!C4970,Calcs!$G$4:$G$41,0))</f>
        <v>Fire</v>
      </c>
    </row>
    <row r="4971" spans="1:13" x14ac:dyDescent="0.25">
      <c r="A4971" t="s">
        <v>5398</v>
      </c>
      <c r="B4971" t="s">
        <v>2522</v>
      </c>
      <c r="C4971" t="s">
        <v>489</v>
      </c>
      <c r="D4971" t="s">
        <v>13</v>
      </c>
      <c r="E4971" t="s">
        <v>14</v>
      </c>
      <c r="G4971">
        <v>80448</v>
      </c>
      <c r="I4971">
        <v>4970</v>
      </c>
      <c r="J4971">
        <v>3.3000000000000003E-5</v>
      </c>
      <c r="K4971">
        <v>0.13153500000000001</v>
      </c>
      <c r="L4971" s="1">
        <f t="shared" si="77"/>
        <v>0.20497381119313729</v>
      </c>
      <c r="M4971" t="str">
        <f>INDEX(Calcs!$M$4:$M$41, MATCH(chicagoSalaries!C4971,Calcs!$G$4:$G$41,0))</f>
        <v>Fire</v>
      </c>
    </row>
    <row r="4972" spans="1:13" x14ac:dyDescent="0.25">
      <c r="A4972" t="s">
        <v>5399</v>
      </c>
      <c r="B4972" t="s">
        <v>2526</v>
      </c>
      <c r="C4972" t="s">
        <v>489</v>
      </c>
      <c r="D4972" t="s">
        <v>13</v>
      </c>
      <c r="E4972" t="s">
        <v>14</v>
      </c>
      <c r="G4972">
        <v>80448</v>
      </c>
      <c r="I4972">
        <v>4971</v>
      </c>
      <c r="J4972">
        <v>3.3000000000000003E-5</v>
      </c>
      <c r="K4972">
        <v>0.13156899999999999</v>
      </c>
      <c r="L4972" s="1">
        <f t="shared" si="77"/>
        <v>0.2050150534086691</v>
      </c>
      <c r="M4972" t="str">
        <f>INDEX(Calcs!$M$4:$M$41, MATCH(chicagoSalaries!C4972,Calcs!$G$4:$G$41,0))</f>
        <v>Fire</v>
      </c>
    </row>
    <row r="4973" spans="1:13" x14ac:dyDescent="0.25">
      <c r="A4973" t="s">
        <v>5400</v>
      </c>
      <c r="B4973" t="s">
        <v>2526</v>
      </c>
      <c r="C4973" t="s">
        <v>489</v>
      </c>
      <c r="D4973" t="s">
        <v>13</v>
      </c>
      <c r="E4973" t="s">
        <v>14</v>
      </c>
      <c r="G4973">
        <v>80448</v>
      </c>
      <c r="I4973">
        <v>4972</v>
      </c>
      <c r="J4973">
        <v>3.3000000000000003E-5</v>
      </c>
      <c r="K4973">
        <v>0.131602</v>
      </c>
      <c r="L4973" s="1">
        <f t="shared" si="77"/>
        <v>0.20505629562420091</v>
      </c>
      <c r="M4973" t="str">
        <f>INDEX(Calcs!$M$4:$M$41, MATCH(chicagoSalaries!C4973,Calcs!$G$4:$G$41,0))</f>
        <v>Fire</v>
      </c>
    </row>
    <row r="4974" spans="1:13" x14ac:dyDescent="0.25">
      <c r="A4974" t="s">
        <v>5401</v>
      </c>
      <c r="B4974" t="s">
        <v>2526</v>
      </c>
      <c r="C4974" t="s">
        <v>489</v>
      </c>
      <c r="D4974" t="s">
        <v>13</v>
      </c>
      <c r="E4974" t="s">
        <v>14</v>
      </c>
      <c r="G4974">
        <v>80448</v>
      </c>
      <c r="I4974">
        <v>4973</v>
      </c>
      <c r="J4974">
        <v>3.3000000000000003E-5</v>
      </c>
      <c r="K4974">
        <v>0.131635</v>
      </c>
      <c r="L4974" s="1">
        <f t="shared" si="77"/>
        <v>0.20509753783973275</v>
      </c>
      <c r="M4974" t="str">
        <f>INDEX(Calcs!$M$4:$M$41, MATCH(chicagoSalaries!C4974,Calcs!$G$4:$G$41,0))</f>
        <v>Fire</v>
      </c>
    </row>
    <row r="4975" spans="1:13" x14ac:dyDescent="0.25">
      <c r="A4975" t="s">
        <v>5402</v>
      </c>
      <c r="B4975" t="s">
        <v>2526</v>
      </c>
      <c r="C4975" t="s">
        <v>489</v>
      </c>
      <c r="D4975" t="s">
        <v>13</v>
      </c>
      <c r="E4975" t="s">
        <v>14</v>
      </c>
      <c r="G4975">
        <v>80448</v>
      </c>
      <c r="I4975">
        <v>4974</v>
      </c>
      <c r="J4975">
        <v>3.3000000000000003E-5</v>
      </c>
      <c r="K4975">
        <v>0.13166900000000001</v>
      </c>
      <c r="L4975" s="1">
        <f t="shared" si="77"/>
        <v>0.20513878005526456</v>
      </c>
      <c r="M4975" t="str">
        <f>INDEX(Calcs!$M$4:$M$41, MATCH(chicagoSalaries!C4975,Calcs!$G$4:$G$41,0))</f>
        <v>Fire</v>
      </c>
    </row>
    <row r="4976" spans="1:13" x14ac:dyDescent="0.25">
      <c r="A4976" t="s">
        <v>5403</v>
      </c>
      <c r="B4976" t="s">
        <v>2526</v>
      </c>
      <c r="C4976" t="s">
        <v>489</v>
      </c>
      <c r="D4976" t="s">
        <v>13</v>
      </c>
      <c r="E4976" t="s">
        <v>14</v>
      </c>
      <c r="G4976">
        <v>80448</v>
      </c>
      <c r="I4976">
        <v>4975</v>
      </c>
      <c r="J4976">
        <v>3.3000000000000003E-5</v>
      </c>
      <c r="K4976">
        <v>0.13170200000000001</v>
      </c>
      <c r="L4976" s="1">
        <f t="shared" si="77"/>
        <v>0.20518002227079638</v>
      </c>
      <c r="M4976" t="str">
        <f>INDEX(Calcs!$M$4:$M$41, MATCH(chicagoSalaries!C4976,Calcs!$G$4:$G$41,0))</f>
        <v>Fire</v>
      </c>
    </row>
    <row r="4977" spans="1:13" x14ac:dyDescent="0.25">
      <c r="A4977" t="s">
        <v>5404</v>
      </c>
      <c r="B4977" t="s">
        <v>2526</v>
      </c>
      <c r="C4977" t="s">
        <v>489</v>
      </c>
      <c r="D4977" t="s">
        <v>13</v>
      </c>
      <c r="E4977" t="s">
        <v>14</v>
      </c>
      <c r="G4977">
        <v>80448</v>
      </c>
      <c r="I4977">
        <v>4976</v>
      </c>
      <c r="J4977">
        <v>3.3000000000000003E-5</v>
      </c>
      <c r="K4977">
        <v>0.13173499999999999</v>
      </c>
      <c r="L4977" s="1">
        <f t="shared" si="77"/>
        <v>0.20522126448632819</v>
      </c>
      <c r="M4977" t="str">
        <f>INDEX(Calcs!$M$4:$M$41, MATCH(chicagoSalaries!C4977,Calcs!$G$4:$G$41,0))</f>
        <v>Fire</v>
      </c>
    </row>
    <row r="4978" spans="1:13" x14ac:dyDescent="0.25">
      <c r="A4978" t="s">
        <v>5405</v>
      </c>
      <c r="B4978" t="s">
        <v>2526</v>
      </c>
      <c r="C4978" t="s">
        <v>489</v>
      </c>
      <c r="D4978" t="s">
        <v>13</v>
      </c>
      <c r="E4978" t="s">
        <v>14</v>
      </c>
      <c r="G4978">
        <v>80448</v>
      </c>
      <c r="I4978">
        <v>4977</v>
      </c>
      <c r="J4978">
        <v>3.3000000000000003E-5</v>
      </c>
      <c r="K4978">
        <v>0.131769</v>
      </c>
      <c r="L4978" s="1">
        <f t="shared" si="77"/>
        <v>0.20526250670186003</v>
      </c>
      <c r="M4978" t="str">
        <f>INDEX(Calcs!$M$4:$M$41, MATCH(chicagoSalaries!C4978,Calcs!$G$4:$G$41,0))</f>
        <v>Fire</v>
      </c>
    </row>
    <row r="4979" spans="1:13" x14ac:dyDescent="0.25">
      <c r="A4979" t="s">
        <v>5406</v>
      </c>
      <c r="B4979" t="s">
        <v>2522</v>
      </c>
      <c r="C4979" t="s">
        <v>489</v>
      </c>
      <c r="D4979" t="s">
        <v>13</v>
      </c>
      <c r="E4979" t="s">
        <v>14</v>
      </c>
      <c r="G4979">
        <v>80448</v>
      </c>
      <c r="I4979">
        <v>4978</v>
      </c>
      <c r="J4979">
        <v>3.3000000000000003E-5</v>
      </c>
      <c r="K4979">
        <v>0.131802</v>
      </c>
      <c r="L4979" s="1">
        <f t="shared" si="77"/>
        <v>0.20530374891739184</v>
      </c>
      <c r="M4979" t="str">
        <f>INDEX(Calcs!$M$4:$M$41, MATCH(chicagoSalaries!C4979,Calcs!$G$4:$G$41,0))</f>
        <v>Fire</v>
      </c>
    </row>
    <row r="4980" spans="1:13" x14ac:dyDescent="0.25">
      <c r="A4980" t="s">
        <v>5407</v>
      </c>
      <c r="B4980" t="s">
        <v>2526</v>
      </c>
      <c r="C4980" t="s">
        <v>489</v>
      </c>
      <c r="D4980" t="s">
        <v>13</v>
      </c>
      <c r="E4980" t="s">
        <v>14</v>
      </c>
      <c r="G4980">
        <v>80448</v>
      </c>
      <c r="I4980">
        <v>4979</v>
      </c>
      <c r="J4980">
        <v>3.3000000000000003E-5</v>
      </c>
      <c r="K4980">
        <v>0.13183500000000001</v>
      </c>
      <c r="L4980" s="1">
        <f t="shared" si="77"/>
        <v>0.20534499113292365</v>
      </c>
      <c r="M4980" t="str">
        <f>INDEX(Calcs!$M$4:$M$41, MATCH(chicagoSalaries!C4980,Calcs!$G$4:$G$41,0))</f>
        <v>Fire</v>
      </c>
    </row>
    <row r="4981" spans="1:13" x14ac:dyDescent="0.25">
      <c r="A4981" t="s">
        <v>5408</v>
      </c>
      <c r="B4981" t="s">
        <v>2522</v>
      </c>
      <c r="C4981" t="s">
        <v>489</v>
      </c>
      <c r="D4981" t="s">
        <v>13</v>
      </c>
      <c r="E4981" t="s">
        <v>14</v>
      </c>
      <c r="G4981">
        <v>80448</v>
      </c>
      <c r="I4981">
        <v>4980</v>
      </c>
      <c r="J4981">
        <v>3.3000000000000003E-5</v>
      </c>
      <c r="K4981">
        <v>0.13186899999999999</v>
      </c>
      <c r="L4981" s="1">
        <f t="shared" si="77"/>
        <v>0.20538623334845546</v>
      </c>
      <c r="M4981" t="str">
        <f>INDEX(Calcs!$M$4:$M$41, MATCH(chicagoSalaries!C4981,Calcs!$G$4:$G$41,0))</f>
        <v>Fire</v>
      </c>
    </row>
    <row r="4982" spans="1:13" x14ac:dyDescent="0.25">
      <c r="A4982" t="s">
        <v>5409</v>
      </c>
      <c r="B4982" t="s">
        <v>2522</v>
      </c>
      <c r="C4982" t="s">
        <v>489</v>
      </c>
      <c r="D4982" t="s">
        <v>13</v>
      </c>
      <c r="E4982" t="s">
        <v>14</v>
      </c>
      <c r="G4982">
        <v>80448</v>
      </c>
      <c r="I4982">
        <v>4981</v>
      </c>
      <c r="J4982">
        <v>3.3000000000000003E-5</v>
      </c>
      <c r="K4982">
        <v>0.13190199999999999</v>
      </c>
      <c r="L4982" s="1">
        <f t="shared" si="77"/>
        <v>0.2054274755639873</v>
      </c>
      <c r="M4982" t="str">
        <f>INDEX(Calcs!$M$4:$M$41, MATCH(chicagoSalaries!C4982,Calcs!$G$4:$G$41,0))</f>
        <v>Fire</v>
      </c>
    </row>
    <row r="4983" spans="1:13" x14ac:dyDescent="0.25">
      <c r="A4983" t="s">
        <v>5410</v>
      </c>
      <c r="B4983" t="s">
        <v>2522</v>
      </c>
      <c r="C4983" t="s">
        <v>489</v>
      </c>
      <c r="D4983" t="s">
        <v>13</v>
      </c>
      <c r="E4983" t="s">
        <v>14</v>
      </c>
      <c r="G4983">
        <v>80448</v>
      </c>
      <c r="I4983">
        <v>4982</v>
      </c>
      <c r="J4983">
        <v>3.3000000000000003E-5</v>
      </c>
      <c r="K4983">
        <v>0.131935</v>
      </c>
      <c r="L4983" s="1">
        <f t="shared" si="77"/>
        <v>0.20546871777951911</v>
      </c>
      <c r="M4983" t="str">
        <f>INDEX(Calcs!$M$4:$M$41, MATCH(chicagoSalaries!C4983,Calcs!$G$4:$G$41,0))</f>
        <v>Fire</v>
      </c>
    </row>
    <row r="4984" spans="1:13" x14ac:dyDescent="0.25">
      <c r="A4984" t="s">
        <v>5411</v>
      </c>
      <c r="B4984" t="s">
        <v>2522</v>
      </c>
      <c r="C4984" t="s">
        <v>489</v>
      </c>
      <c r="D4984" t="s">
        <v>13</v>
      </c>
      <c r="E4984" t="s">
        <v>14</v>
      </c>
      <c r="G4984">
        <v>80448</v>
      </c>
      <c r="I4984">
        <v>4983</v>
      </c>
      <c r="J4984">
        <v>3.3000000000000003E-5</v>
      </c>
      <c r="K4984">
        <v>0.131969</v>
      </c>
      <c r="L4984" s="1">
        <f t="shared" si="77"/>
        <v>0.20550995999505092</v>
      </c>
      <c r="M4984" t="str">
        <f>INDEX(Calcs!$M$4:$M$41, MATCH(chicagoSalaries!C4984,Calcs!$G$4:$G$41,0))</f>
        <v>Fire</v>
      </c>
    </row>
    <row r="4985" spans="1:13" x14ac:dyDescent="0.25">
      <c r="A4985" t="s">
        <v>5412</v>
      </c>
      <c r="B4985" t="s">
        <v>2522</v>
      </c>
      <c r="C4985" t="s">
        <v>489</v>
      </c>
      <c r="D4985" t="s">
        <v>13</v>
      </c>
      <c r="E4985" t="s">
        <v>14</v>
      </c>
      <c r="G4985">
        <v>80448</v>
      </c>
      <c r="I4985">
        <v>4984</v>
      </c>
      <c r="J4985">
        <v>3.3000000000000003E-5</v>
      </c>
      <c r="K4985">
        <v>0.13200200000000001</v>
      </c>
      <c r="L4985" s="1">
        <f t="shared" si="77"/>
        <v>0.20555120221058273</v>
      </c>
      <c r="M4985" t="str">
        <f>INDEX(Calcs!$M$4:$M$41, MATCH(chicagoSalaries!C4985,Calcs!$G$4:$G$41,0))</f>
        <v>Fire</v>
      </c>
    </row>
    <row r="4986" spans="1:13" x14ac:dyDescent="0.25">
      <c r="A4986" t="s">
        <v>5413</v>
      </c>
      <c r="B4986" t="s">
        <v>2522</v>
      </c>
      <c r="C4986" t="s">
        <v>489</v>
      </c>
      <c r="D4986" t="s">
        <v>13</v>
      </c>
      <c r="E4986" t="s">
        <v>14</v>
      </c>
      <c r="G4986">
        <v>80448</v>
      </c>
      <c r="I4986">
        <v>4985</v>
      </c>
      <c r="J4986">
        <v>3.3000000000000003E-5</v>
      </c>
      <c r="K4986">
        <v>0.13203500000000001</v>
      </c>
      <c r="L4986" s="1">
        <f t="shared" si="77"/>
        <v>0.20559244442611457</v>
      </c>
      <c r="M4986" t="str">
        <f>INDEX(Calcs!$M$4:$M$41, MATCH(chicagoSalaries!C4986,Calcs!$G$4:$G$41,0))</f>
        <v>Fire</v>
      </c>
    </row>
    <row r="4987" spans="1:13" x14ac:dyDescent="0.25">
      <c r="A4987" t="s">
        <v>5414</v>
      </c>
      <c r="B4987" t="s">
        <v>2522</v>
      </c>
      <c r="C4987" t="s">
        <v>489</v>
      </c>
      <c r="D4987" t="s">
        <v>13</v>
      </c>
      <c r="E4987" t="s">
        <v>14</v>
      </c>
      <c r="G4987">
        <v>80448</v>
      </c>
      <c r="I4987">
        <v>4986</v>
      </c>
      <c r="J4987">
        <v>3.3000000000000003E-5</v>
      </c>
      <c r="K4987">
        <v>0.13206899999999999</v>
      </c>
      <c r="L4987" s="1">
        <f t="shared" si="77"/>
        <v>0.20563368664164638</v>
      </c>
      <c r="M4987" t="str">
        <f>INDEX(Calcs!$M$4:$M$41, MATCH(chicagoSalaries!C4987,Calcs!$G$4:$G$41,0))</f>
        <v>Fire</v>
      </c>
    </row>
    <row r="4988" spans="1:13" x14ac:dyDescent="0.25">
      <c r="A4988" t="s">
        <v>5415</v>
      </c>
      <c r="B4988" t="s">
        <v>2522</v>
      </c>
      <c r="C4988" t="s">
        <v>489</v>
      </c>
      <c r="D4988" t="s">
        <v>13</v>
      </c>
      <c r="E4988" t="s">
        <v>14</v>
      </c>
      <c r="G4988">
        <v>80448</v>
      </c>
      <c r="I4988">
        <v>4987</v>
      </c>
      <c r="J4988">
        <v>3.3000000000000003E-5</v>
      </c>
      <c r="K4988">
        <v>0.132102</v>
      </c>
      <c r="L4988" s="1">
        <f t="shared" si="77"/>
        <v>0.2056749288571782</v>
      </c>
      <c r="M4988" t="str">
        <f>INDEX(Calcs!$M$4:$M$41, MATCH(chicagoSalaries!C4988,Calcs!$G$4:$G$41,0))</f>
        <v>Fire</v>
      </c>
    </row>
    <row r="4989" spans="1:13" x14ac:dyDescent="0.25">
      <c r="A4989" t="s">
        <v>5416</v>
      </c>
      <c r="B4989" t="s">
        <v>2522</v>
      </c>
      <c r="C4989" t="s">
        <v>489</v>
      </c>
      <c r="D4989" t="s">
        <v>13</v>
      </c>
      <c r="E4989" t="s">
        <v>14</v>
      </c>
      <c r="G4989">
        <v>80448</v>
      </c>
      <c r="I4989">
        <v>4988</v>
      </c>
      <c r="J4989">
        <v>3.3000000000000003E-5</v>
      </c>
      <c r="K4989">
        <v>0.132135</v>
      </c>
      <c r="L4989" s="1">
        <f t="shared" si="77"/>
        <v>0.20571617107271001</v>
      </c>
      <c r="M4989" t="str">
        <f>INDEX(Calcs!$M$4:$M$41, MATCH(chicagoSalaries!C4989,Calcs!$G$4:$G$41,0))</f>
        <v>Fire</v>
      </c>
    </row>
    <row r="4990" spans="1:13" x14ac:dyDescent="0.25">
      <c r="A4990" t="s">
        <v>5417</v>
      </c>
      <c r="B4990" t="s">
        <v>2522</v>
      </c>
      <c r="C4990" t="s">
        <v>489</v>
      </c>
      <c r="D4990" t="s">
        <v>13</v>
      </c>
      <c r="E4990" t="s">
        <v>14</v>
      </c>
      <c r="G4990">
        <v>80448</v>
      </c>
      <c r="I4990">
        <v>4989</v>
      </c>
      <c r="J4990">
        <v>3.3000000000000003E-5</v>
      </c>
      <c r="K4990">
        <v>0.13216900000000001</v>
      </c>
      <c r="L4990" s="1">
        <f t="shared" si="77"/>
        <v>0.20575741328824185</v>
      </c>
      <c r="M4990" t="str">
        <f>INDEX(Calcs!$M$4:$M$41, MATCH(chicagoSalaries!C4990,Calcs!$G$4:$G$41,0))</f>
        <v>Fire</v>
      </c>
    </row>
    <row r="4991" spans="1:13" x14ac:dyDescent="0.25">
      <c r="A4991" t="s">
        <v>5418</v>
      </c>
      <c r="B4991" t="s">
        <v>2526</v>
      </c>
      <c r="C4991" t="s">
        <v>489</v>
      </c>
      <c r="D4991" t="s">
        <v>13</v>
      </c>
      <c r="E4991" t="s">
        <v>14</v>
      </c>
      <c r="G4991">
        <v>80448</v>
      </c>
      <c r="I4991">
        <v>4990</v>
      </c>
      <c r="J4991">
        <v>3.3000000000000003E-5</v>
      </c>
      <c r="K4991">
        <v>0.13220199999999999</v>
      </c>
      <c r="L4991" s="1">
        <f t="shared" si="77"/>
        <v>0.20579865550377366</v>
      </c>
      <c r="M4991" t="str">
        <f>INDEX(Calcs!$M$4:$M$41, MATCH(chicagoSalaries!C4991,Calcs!$G$4:$G$41,0))</f>
        <v>Fire</v>
      </c>
    </row>
    <row r="4992" spans="1:13" x14ac:dyDescent="0.25">
      <c r="A4992" t="s">
        <v>5419</v>
      </c>
      <c r="B4992" t="s">
        <v>2522</v>
      </c>
      <c r="C4992" t="s">
        <v>489</v>
      </c>
      <c r="D4992" t="s">
        <v>13</v>
      </c>
      <c r="E4992" t="s">
        <v>14</v>
      </c>
      <c r="G4992">
        <v>80448</v>
      </c>
      <c r="I4992">
        <v>4991</v>
      </c>
      <c r="J4992">
        <v>3.3000000000000003E-5</v>
      </c>
      <c r="K4992">
        <v>0.13223499999999999</v>
      </c>
      <c r="L4992" s="1">
        <f t="shared" si="77"/>
        <v>0.20583989771930547</v>
      </c>
      <c r="M4992" t="str">
        <f>INDEX(Calcs!$M$4:$M$41, MATCH(chicagoSalaries!C4992,Calcs!$G$4:$G$41,0))</f>
        <v>Fire</v>
      </c>
    </row>
    <row r="4993" spans="1:13" x14ac:dyDescent="0.25">
      <c r="A4993" t="s">
        <v>5420</v>
      </c>
      <c r="B4993" t="s">
        <v>2526</v>
      </c>
      <c r="C4993" t="s">
        <v>489</v>
      </c>
      <c r="D4993" t="s">
        <v>13</v>
      </c>
      <c r="E4993" t="s">
        <v>14</v>
      </c>
      <c r="G4993">
        <v>80448</v>
      </c>
      <c r="I4993">
        <v>4992</v>
      </c>
      <c r="J4993">
        <v>3.3000000000000003E-5</v>
      </c>
      <c r="K4993">
        <v>0.132269</v>
      </c>
      <c r="L4993" s="1">
        <f t="shared" si="77"/>
        <v>0.20588113993483728</v>
      </c>
      <c r="M4993" t="str">
        <f>INDEX(Calcs!$M$4:$M$41, MATCH(chicagoSalaries!C4993,Calcs!$G$4:$G$41,0))</f>
        <v>Fire</v>
      </c>
    </row>
    <row r="4994" spans="1:13" x14ac:dyDescent="0.25">
      <c r="A4994" t="s">
        <v>5421</v>
      </c>
      <c r="B4994" t="s">
        <v>2526</v>
      </c>
      <c r="C4994" t="s">
        <v>489</v>
      </c>
      <c r="D4994" t="s">
        <v>13</v>
      </c>
      <c r="E4994" t="s">
        <v>14</v>
      </c>
      <c r="G4994">
        <v>80448</v>
      </c>
      <c r="I4994">
        <v>4993</v>
      </c>
      <c r="J4994">
        <v>3.3000000000000003E-5</v>
      </c>
      <c r="K4994">
        <v>0.132302</v>
      </c>
      <c r="L4994" s="1">
        <f t="shared" si="77"/>
        <v>0.20592238215036912</v>
      </c>
      <c r="M4994" t="str">
        <f>INDEX(Calcs!$M$4:$M$41, MATCH(chicagoSalaries!C4994,Calcs!$G$4:$G$41,0))</f>
        <v>Fire</v>
      </c>
    </row>
    <row r="4995" spans="1:13" x14ac:dyDescent="0.25">
      <c r="A4995" t="s">
        <v>5422</v>
      </c>
      <c r="B4995" t="s">
        <v>2526</v>
      </c>
      <c r="C4995" t="s">
        <v>489</v>
      </c>
      <c r="D4995" t="s">
        <v>13</v>
      </c>
      <c r="E4995" t="s">
        <v>14</v>
      </c>
      <c r="G4995">
        <v>80448</v>
      </c>
      <c r="I4995">
        <v>4994</v>
      </c>
      <c r="J4995">
        <v>3.3000000000000003E-5</v>
      </c>
      <c r="K4995">
        <v>0.13233500000000001</v>
      </c>
      <c r="L4995" s="1">
        <f t="shared" ref="L4995:L5058" si="78">I4995*(1/24247)</f>
        <v>0.20596362436590093</v>
      </c>
      <c r="M4995" t="str">
        <f>INDEX(Calcs!$M$4:$M$41, MATCH(chicagoSalaries!C4995,Calcs!$G$4:$G$41,0))</f>
        <v>Fire</v>
      </c>
    </row>
    <row r="4996" spans="1:13" x14ac:dyDescent="0.25">
      <c r="A4996" t="s">
        <v>5423</v>
      </c>
      <c r="B4996" t="s">
        <v>2526</v>
      </c>
      <c r="C4996" t="s">
        <v>489</v>
      </c>
      <c r="D4996" t="s">
        <v>13</v>
      </c>
      <c r="E4996" t="s">
        <v>14</v>
      </c>
      <c r="G4996">
        <v>80448</v>
      </c>
      <c r="I4996">
        <v>4995</v>
      </c>
      <c r="J4996">
        <v>3.3000000000000003E-5</v>
      </c>
      <c r="K4996">
        <v>0.13236899999999999</v>
      </c>
      <c r="L4996" s="1">
        <f t="shared" si="78"/>
        <v>0.20600486658143274</v>
      </c>
      <c r="M4996" t="str">
        <f>INDEX(Calcs!$M$4:$M$41, MATCH(chicagoSalaries!C4996,Calcs!$G$4:$G$41,0))</f>
        <v>Fire</v>
      </c>
    </row>
    <row r="4997" spans="1:13" x14ac:dyDescent="0.25">
      <c r="A4997" t="s">
        <v>5424</v>
      </c>
      <c r="B4997" t="s">
        <v>2526</v>
      </c>
      <c r="C4997" t="s">
        <v>489</v>
      </c>
      <c r="D4997" t="s">
        <v>13</v>
      </c>
      <c r="E4997" t="s">
        <v>14</v>
      </c>
      <c r="G4997">
        <v>80448</v>
      </c>
      <c r="I4997">
        <v>4996</v>
      </c>
      <c r="J4997">
        <v>3.3000000000000003E-5</v>
      </c>
      <c r="K4997">
        <v>0.13240199999999999</v>
      </c>
      <c r="L4997" s="1">
        <f t="shared" si="78"/>
        <v>0.20604610879696456</v>
      </c>
      <c r="M4997" t="str">
        <f>INDEX(Calcs!$M$4:$M$41, MATCH(chicagoSalaries!C4997,Calcs!$G$4:$G$41,0))</f>
        <v>Fire</v>
      </c>
    </row>
    <row r="4998" spans="1:13" x14ac:dyDescent="0.25">
      <c r="A4998" t="s">
        <v>5425</v>
      </c>
      <c r="B4998" t="s">
        <v>2526</v>
      </c>
      <c r="C4998" t="s">
        <v>489</v>
      </c>
      <c r="D4998" t="s">
        <v>13</v>
      </c>
      <c r="E4998" t="s">
        <v>14</v>
      </c>
      <c r="G4998">
        <v>80448</v>
      </c>
      <c r="I4998">
        <v>4997</v>
      </c>
      <c r="J4998">
        <v>3.3000000000000003E-5</v>
      </c>
      <c r="K4998">
        <v>0.132435</v>
      </c>
      <c r="L4998" s="1">
        <f t="shared" si="78"/>
        <v>0.20608735101249639</v>
      </c>
      <c r="M4998" t="str">
        <f>INDEX(Calcs!$M$4:$M$41, MATCH(chicagoSalaries!C4998,Calcs!$G$4:$G$41,0))</f>
        <v>Fire</v>
      </c>
    </row>
    <row r="4999" spans="1:13" x14ac:dyDescent="0.25">
      <c r="A4999" t="s">
        <v>5426</v>
      </c>
      <c r="B4999" t="s">
        <v>2526</v>
      </c>
      <c r="C4999" t="s">
        <v>489</v>
      </c>
      <c r="D4999" t="s">
        <v>13</v>
      </c>
      <c r="E4999" t="s">
        <v>14</v>
      </c>
      <c r="G4999">
        <v>80448</v>
      </c>
      <c r="I4999">
        <v>4998</v>
      </c>
      <c r="J4999">
        <v>3.3000000000000003E-5</v>
      </c>
      <c r="K4999">
        <v>0.132469</v>
      </c>
      <c r="L4999" s="1">
        <f t="shared" si="78"/>
        <v>0.20612859322802821</v>
      </c>
      <c r="M4999" t="str">
        <f>INDEX(Calcs!$M$4:$M$41, MATCH(chicagoSalaries!C4999,Calcs!$G$4:$G$41,0))</f>
        <v>Fire</v>
      </c>
    </row>
    <row r="5000" spans="1:13" x14ac:dyDescent="0.25">
      <c r="A5000" t="s">
        <v>5427</v>
      </c>
      <c r="B5000" t="s">
        <v>2526</v>
      </c>
      <c r="C5000" t="s">
        <v>489</v>
      </c>
      <c r="D5000" t="s">
        <v>13</v>
      </c>
      <c r="E5000" t="s">
        <v>14</v>
      </c>
      <c r="G5000">
        <v>80448</v>
      </c>
      <c r="I5000">
        <v>4999</v>
      </c>
      <c r="J5000">
        <v>3.3000000000000003E-5</v>
      </c>
      <c r="K5000">
        <v>0.13250200000000001</v>
      </c>
      <c r="L5000" s="1">
        <f t="shared" si="78"/>
        <v>0.20616983544356002</v>
      </c>
      <c r="M5000" t="str">
        <f>INDEX(Calcs!$M$4:$M$41, MATCH(chicagoSalaries!C5000,Calcs!$G$4:$G$41,0))</f>
        <v>Fire</v>
      </c>
    </row>
    <row r="5001" spans="1:13" x14ac:dyDescent="0.25">
      <c r="A5001" t="s">
        <v>5428</v>
      </c>
      <c r="B5001" t="s">
        <v>2522</v>
      </c>
      <c r="C5001" t="s">
        <v>489</v>
      </c>
      <c r="D5001" t="s">
        <v>13</v>
      </c>
      <c r="E5001" t="s">
        <v>14</v>
      </c>
      <c r="G5001">
        <v>80448</v>
      </c>
      <c r="I5001">
        <v>5000</v>
      </c>
      <c r="J5001">
        <v>3.3000000000000003E-5</v>
      </c>
      <c r="K5001">
        <v>0.13253499999999999</v>
      </c>
      <c r="L5001" s="1">
        <f t="shared" si="78"/>
        <v>0.20621107765909183</v>
      </c>
      <c r="M5001" t="str">
        <f>INDEX(Calcs!$M$4:$M$41, MATCH(chicagoSalaries!C5001,Calcs!$G$4:$G$41,0))</f>
        <v>Fire</v>
      </c>
    </row>
    <row r="5002" spans="1:13" x14ac:dyDescent="0.25">
      <c r="A5002" t="s">
        <v>5429</v>
      </c>
      <c r="B5002" t="s">
        <v>2526</v>
      </c>
      <c r="C5002" t="s">
        <v>489</v>
      </c>
      <c r="D5002" t="s">
        <v>13</v>
      </c>
      <c r="E5002" t="s">
        <v>14</v>
      </c>
      <c r="G5002">
        <v>80448</v>
      </c>
      <c r="I5002">
        <v>5001</v>
      </c>
      <c r="J5002">
        <v>3.3000000000000003E-5</v>
      </c>
      <c r="K5002">
        <v>0.13256899999999999</v>
      </c>
      <c r="L5002" s="1">
        <f t="shared" si="78"/>
        <v>0.20625231987462367</v>
      </c>
      <c r="M5002" t="str">
        <f>INDEX(Calcs!$M$4:$M$41, MATCH(chicagoSalaries!C5002,Calcs!$G$4:$G$41,0))</f>
        <v>Fire</v>
      </c>
    </row>
    <row r="5003" spans="1:13" x14ac:dyDescent="0.25">
      <c r="A5003" t="s">
        <v>5430</v>
      </c>
      <c r="B5003" t="s">
        <v>2526</v>
      </c>
      <c r="C5003" t="s">
        <v>489</v>
      </c>
      <c r="D5003" t="s">
        <v>13</v>
      </c>
      <c r="E5003" t="s">
        <v>14</v>
      </c>
      <c r="G5003">
        <v>80448</v>
      </c>
      <c r="I5003">
        <v>5002</v>
      </c>
      <c r="J5003">
        <v>3.3000000000000003E-5</v>
      </c>
      <c r="K5003">
        <v>0.132602</v>
      </c>
      <c r="L5003" s="1">
        <f t="shared" si="78"/>
        <v>0.20629356209015548</v>
      </c>
      <c r="M5003" t="str">
        <f>INDEX(Calcs!$M$4:$M$41, MATCH(chicagoSalaries!C5003,Calcs!$G$4:$G$41,0))</f>
        <v>Fire</v>
      </c>
    </row>
    <row r="5004" spans="1:13" x14ac:dyDescent="0.25">
      <c r="A5004" t="s">
        <v>5431</v>
      </c>
      <c r="B5004" t="s">
        <v>2526</v>
      </c>
      <c r="C5004" t="s">
        <v>489</v>
      </c>
      <c r="D5004" t="s">
        <v>13</v>
      </c>
      <c r="E5004" t="s">
        <v>14</v>
      </c>
      <c r="G5004">
        <v>80448</v>
      </c>
      <c r="I5004">
        <v>5003</v>
      </c>
      <c r="J5004">
        <v>3.3000000000000003E-5</v>
      </c>
      <c r="K5004">
        <v>0.132635</v>
      </c>
      <c r="L5004" s="1">
        <f t="shared" si="78"/>
        <v>0.20633480430568729</v>
      </c>
      <c r="M5004" t="str">
        <f>INDEX(Calcs!$M$4:$M$41, MATCH(chicagoSalaries!C5004,Calcs!$G$4:$G$41,0))</f>
        <v>Fire</v>
      </c>
    </row>
    <row r="5005" spans="1:13" x14ac:dyDescent="0.25">
      <c r="A5005" t="s">
        <v>5432</v>
      </c>
      <c r="B5005" t="s">
        <v>2526</v>
      </c>
      <c r="C5005" t="s">
        <v>489</v>
      </c>
      <c r="D5005" t="s">
        <v>13</v>
      </c>
      <c r="E5005" t="s">
        <v>14</v>
      </c>
      <c r="G5005">
        <v>80448</v>
      </c>
      <c r="I5005">
        <v>5004</v>
      </c>
      <c r="J5005">
        <v>3.3000000000000003E-5</v>
      </c>
      <c r="K5005">
        <v>0.13266900000000001</v>
      </c>
      <c r="L5005" s="1">
        <f t="shared" si="78"/>
        <v>0.2063760465212191</v>
      </c>
      <c r="M5005" t="str">
        <f>INDEX(Calcs!$M$4:$M$41, MATCH(chicagoSalaries!C5005,Calcs!$G$4:$G$41,0))</f>
        <v>Fire</v>
      </c>
    </row>
    <row r="5006" spans="1:13" x14ac:dyDescent="0.25">
      <c r="A5006" t="s">
        <v>5433</v>
      </c>
      <c r="B5006" t="s">
        <v>2522</v>
      </c>
      <c r="C5006" t="s">
        <v>489</v>
      </c>
      <c r="D5006" t="s">
        <v>13</v>
      </c>
      <c r="E5006" t="s">
        <v>14</v>
      </c>
      <c r="G5006">
        <v>80448</v>
      </c>
      <c r="I5006">
        <v>5005</v>
      </c>
      <c r="J5006">
        <v>3.3000000000000003E-5</v>
      </c>
      <c r="K5006">
        <v>0.13270199999999999</v>
      </c>
      <c r="L5006" s="1">
        <f t="shared" si="78"/>
        <v>0.20641728873675094</v>
      </c>
      <c r="M5006" t="str">
        <f>INDEX(Calcs!$M$4:$M$41, MATCH(chicagoSalaries!C5006,Calcs!$G$4:$G$41,0))</f>
        <v>Fire</v>
      </c>
    </row>
    <row r="5007" spans="1:13" x14ac:dyDescent="0.25">
      <c r="A5007" t="s">
        <v>5434</v>
      </c>
      <c r="B5007" t="s">
        <v>2526</v>
      </c>
      <c r="C5007" t="s">
        <v>489</v>
      </c>
      <c r="D5007" t="s">
        <v>13</v>
      </c>
      <c r="E5007" t="s">
        <v>14</v>
      </c>
      <c r="G5007">
        <v>80448</v>
      </c>
      <c r="I5007">
        <v>5006</v>
      </c>
      <c r="J5007">
        <v>3.3000000000000003E-5</v>
      </c>
      <c r="K5007">
        <v>0.13273499999999999</v>
      </c>
      <c r="L5007" s="1">
        <f t="shared" si="78"/>
        <v>0.20645853095228275</v>
      </c>
      <c r="M5007" t="str">
        <f>INDEX(Calcs!$M$4:$M$41, MATCH(chicagoSalaries!C5007,Calcs!$G$4:$G$41,0))</f>
        <v>Fire</v>
      </c>
    </row>
    <row r="5008" spans="1:13" x14ac:dyDescent="0.25">
      <c r="A5008" t="s">
        <v>5435</v>
      </c>
      <c r="B5008" t="s">
        <v>2526</v>
      </c>
      <c r="C5008" t="s">
        <v>489</v>
      </c>
      <c r="D5008" t="s">
        <v>13</v>
      </c>
      <c r="E5008" t="s">
        <v>14</v>
      </c>
      <c r="G5008">
        <v>80448</v>
      </c>
      <c r="I5008">
        <v>5007</v>
      </c>
      <c r="J5008">
        <v>3.3000000000000003E-5</v>
      </c>
      <c r="K5008">
        <v>0.132769</v>
      </c>
      <c r="L5008" s="1">
        <f t="shared" si="78"/>
        <v>0.20649977316781457</v>
      </c>
      <c r="M5008" t="str">
        <f>INDEX(Calcs!$M$4:$M$41, MATCH(chicagoSalaries!C5008,Calcs!$G$4:$G$41,0))</f>
        <v>Fire</v>
      </c>
    </row>
    <row r="5009" spans="1:13" x14ac:dyDescent="0.25">
      <c r="A5009" t="s">
        <v>5436</v>
      </c>
      <c r="B5009" t="s">
        <v>2526</v>
      </c>
      <c r="C5009" t="s">
        <v>489</v>
      </c>
      <c r="D5009" t="s">
        <v>13</v>
      </c>
      <c r="E5009" t="s">
        <v>14</v>
      </c>
      <c r="G5009">
        <v>80448</v>
      </c>
      <c r="I5009">
        <v>5008</v>
      </c>
      <c r="J5009">
        <v>3.3000000000000003E-5</v>
      </c>
      <c r="K5009">
        <v>0.132802</v>
      </c>
      <c r="L5009" s="1">
        <f t="shared" si="78"/>
        <v>0.20654101538334638</v>
      </c>
      <c r="M5009" t="str">
        <f>INDEX(Calcs!$M$4:$M$41, MATCH(chicagoSalaries!C5009,Calcs!$G$4:$G$41,0))</f>
        <v>Fire</v>
      </c>
    </row>
    <row r="5010" spans="1:13" x14ac:dyDescent="0.25">
      <c r="A5010" t="s">
        <v>5437</v>
      </c>
      <c r="B5010" t="s">
        <v>2522</v>
      </c>
      <c r="C5010" t="s">
        <v>489</v>
      </c>
      <c r="D5010" t="s">
        <v>13</v>
      </c>
      <c r="E5010" t="s">
        <v>14</v>
      </c>
      <c r="G5010">
        <v>80448</v>
      </c>
      <c r="I5010">
        <v>5009</v>
      </c>
      <c r="J5010">
        <v>3.3000000000000003E-5</v>
      </c>
      <c r="K5010">
        <v>0.13283500000000001</v>
      </c>
      <c r="L5010" s="1">
        <f t="shared" si="78"/>
        <v>0.20658225759887822</v>
      </c>
      <c r="M5010" t="str">
        <f>INDEX(Calcs!$M$4:$M$41, MATCH(chicagoSalaries!C5010,Calcs!$G$4:$G$41,0))</f>
        <v>Fire</v>
      </c>
    </row>
    <row r="5011" spans="1:13" x14ac:dyDescent="0.25">
      <c r="A5011" t="s">
        <v>5438</v>
      </c>
      <c r="B5011" t="s">
        <v>2526</v>
      </c>
      <c r="C5011" t="s">
        <v>489</v>
      </c>
      <c r="D5011" t="s">
        <v>13</v>
      </c>
      <c r="E5011" t="s">
        <v>14</v>
      </c>
      <c r="G5011">
        <v>80448</v>
      </c>
      <c r="I5011">
        <v>5010</v>
      </c>
      <c r="J5011">
        <v>3.3000000000000003E-5</v>
      </c>
      <c r="K5011">
        <v>0.13286899999999999</v>
      </c>
      <c r="L5011" s="1">
        <f t="shared" si="78"/>
        <v>0.20662349981441003</v>
      </c>
      <c r="M5011" t="str">
        <f>INDEX(Calcs!$M$4:$M$41, MATCH(chicagoSalaries!C5011,Calcs!$G$4:$G$41,0))</f>
        <v>Fire</v>
      </c>
    </row>
    <row r="5012" spans="1:13" x14ac:dyDescent="0.25">
      <c r="A5012" t="s">
        <v>5439</v>
      </c>
      <c r="B5012" t="s">
        <v>2526</v>
      </c>
      <c r="C5012" t="s">
        <v>489</v>
      </c>
      <c r="D5012" t="s">
        <v>13</v>
      </c>
      <c r="E5012" t="s">
        <v>14</v>
      </c>
      <c r="G5012">
        <v>80448</v>
      </c>
      <c r="I5012">
        <v>5011</v>
      </c>
      <c r="J5012">
        <v>3.3000000000000003E-5</v>
      </c>
      <c r="K5012">
        <v>0.13290199999999999</v>
      </c>
      <c r="L5012" s="1">
        <f t="shared" si="78"/>
        <v>0.20666474202994184</v>
      </c>
      <c r="M5012" t="str">
        <f>INDEX(Calcs!$M$4:$M$41, MATCH(chicagoSalaries!C5012,Calcs!$G$4:$G$41,0))</f>
        <v>Fire</v>
      </c>
    </row>
    <row r="5013" spans="1:13" x14ac:dyDescent="0.25">
      <c r="A5013" t="s">
        <v>5440</v>
      </c>
      <c r="B5013" t="s">
        <v>2526</v>
      </c>
      <c r="C5013" t="s">
        <v>489</v>
      </c>
      <c r="D5013" t="s">
        <v>13</v>
      </c>
      <c r="E5013" t="s">
        <v>14</v>
      </c>
      <c r="G5013">
        <v>80448</v>
      </c>
      <c r="I5013">
        <v>5012</v>
      </c>
      <c r="J5013">
        <v>3.3000000000000003E-5</v>
      </c>
      <c r="K5013">
        <v>0.132935</v>
      </c>
      <c r="L5013" s="1">
        <f t="shared" si="78"/>
        <v>0.20670598424547365</v>
      </c>
      <c r="M5013" t="str">
        <f>INDEX(Calcs!$M$4:$M$41, MATCH(chicagoSalaries!C5013,Calcs!$G$4:$G$41,0))</f>
        <v>Fire</v>
      </c>
    </row>
    <row r="5014" spans="1:13" x14ac:dyDescent="0.25">
      <c r="A5014" t="s">
        <v>5441</v>
      </c>
      <c r="B5014" t="s">
        <v>2526</v>
      </c>
      <c r="C5014" t="s">
        <v>489</v>
      </c>
      <c r="D5014" t="s">
        <v>13</v>
      </c>
      <c r="E5014" t="s">
        <v>14</v>
      </c>
      <c r="G5014">
        <v>80448</v>
      </c>
      <c r="I5014">
        <v>5013</v>
      </c>
      <c r="J5014">
        <v>3.3000000000000003E-5</v>
      </c>
      <c r="K5014">
        <v>0.132969</v>
      </c>
      <c r="L5014" s="1">
        <f t="shared" si="78"/>
        <v>0.20674722646100549</v>
      </c>
      <c r="M5014" t="str">
        <f>INDEX(Calcs!$M$4:$M$41, MATCH(chicagoSalaries!C5014,Calcs!$G$4:$G$41,0))</f>
        <v>Fire</v>
      </c>
    </row>
    <row r="5015" spans="1:13" x14ac:dyDescent="0.25">
      <c r="A5015" t="s">
        <v>5442</v>
      </c>
      <c r="B5015" t="s">
        <v>2526</v>
      </c>
      <c r="C5015" t="s">
        <v>489</v>
      </c>
      <c r="D5015" t="s">
        <v>13</v>
      </c>
      <c r="E5015" t="s">
        <v>14</v>
      </c>
      <c r="G5015">
        <v>80448</v>
      </c>
      <c r="I5015">
        <v>5014</v>
      </c>
      <c r="J5015">
        <v>3.3000000000000003E-5</v>
      </c>
      <c r="K5015">
        <v>0.13300200000000001</v>
      </c>
      <c r="L5015" s="1">
        <f t="shared" si="78"/>
        <v>0.2067884686765373</v>
      </c>
      <c r="M5015" t="str">
        <f>INDEX(Calcs!$M$4:$M$41, MATCH(chicagoSalaries!C5015,Calcs!$G$4:$G$41,0))</f>
        <v>Fire</v>
      </c>
    </row>
    <row r="5016" spans="1:13" x14ac:dyDescent="0.25">
      <c r="A5016" t="s">
        <v>5443</v>
      </c>
      <c r="B5016" t="s">
        <v>2526</v>
      </c>
      <c r="C5016" t="s">
        <v>489</v>
      </c>
      <c r="D5016" t="s">
        <v>13</v>
      </c>
      <c r="E5016" t="s">
        <v>14</v>
      </c>
      <c r="G5016">
        <v>80448</v>
      </c>
      <c r="I5016">
        <v>5015</v>
      </c>
      <c r="J5016">
        <v>3.3000000000000003E-5</v>
      </c>
      <c r="K5016">
        <v>0.13303499999999999</v>
      </c>
      <c r="L5016" s="1">
        <f t="shared" si="78"/>
        <v>0.20682971089206911</v>
      </c>
      <c r="M5016" t="str">
        <f>INDEX(Calcs!$M$4:$M$41, MATCH(chicagoSalaries!C5016,Calcs!$G$4:$G$41,0))</f>
        <v>Fire</v>
      </c>
    </row>
    <row r="5017" spans="1:13" x14ac:dyDescent="0.25">
      <c r="A5017" t="s">
        <v>5444</v>
      </c>
      <c r="B5017" t="s">
        <v>2522</v>
      </c>
      <c r="C5017" t="s">
        <v>489</v>
      </c>
      <c r="D5017" t="s">
        <v>13</v>
      </c>
      <c r="E5017" t="s">
        <v>14</v>
      </c>
      <c r="G5017">
        <v>80448</v>
      </c>
      <c r="I5017">
        <v>5016</v>
      </c>
      <c r="J5017">
        <v>3.3000000000000003E-5</v>
      </c>
      <c r="K5017">
        <v>0.13306899999999999</v>
      </c>
      <c r="L5017" s="1">
        <f t="shared" si="78"/>
        <v>0.20687095310760092</v>
      </c>
      <c r="M5017" t="str">
        <f>INDEX(Calcs!$M$4:$M$41, MATCH(chicagoSalaries!C5017,Calcs!$G$4:$G$41,0))</f>
        <v>Fire</v>
      </c>
    </row>
    <row r="5018" spans="1:13" x14ac:dyDescent="0.25">
      <c r="A5018" t="s">
        <v>5445</v>
      </c>
      <c r="B5018" t="s">
        <v>2522</v>
      </c>
      <c r="C5018" t="s">
        <v>489</v>
      </c>
      <c r="D5018" t="s">
        <v>13</v>
      </c>
      <c r="E5018" t="s">
        <v>14</v>
      </c>
      <c r="G5018">
        <v>80448</v>
      </c>
      <c r="I5018">
        <v>5017</v>
      </c>
      <c r="J5018">
        <v>3.3000000000000003E-5</v>
      </c>
      <c r="K5018">
        <v>0.133102</v>
      </c>
      <c r="L5018" s="1">
        <f t="shared" si="78"/>
        <v>0.20691219532313276</v>
      </c>
      <c r="M5018" t="str">
        <f>INDEX(Calcs!$M$4:$M$41, MATCH(chicagoSalaries!C5018,Calcs!$G$4:$G$41,0))</f>
        <v>Fire</v>
      </c>
    </row>
    <row r="5019" spans="1:13" x14ac:dyDescent="0.25">
      <c r="A5019" t="s">
        <v>5446</v>
      </c>
      <c r="B5019" t="s">
        <v>2526</v>
      </c>
      <c r="C5019" t="s">
        <v>489</v>
      </c>
      <c r="D5019" t="s">
        <v>13</v>
      </c>
      <c r="E5019" t="s">
        <v>14</v>
      </c>
      <c r="G5019">
        <v>80448</v>
      </c>
      <c r="I5019">
        <v>5018</v>
      </c>
      <c r="J5019">
        <v>3.3000000000000003E-5</v>
      </c>
      <c r="K5019">
        <v>0.133135</v>
      </c>
      <c r="L5019" s="1">
        <f t="shared" si="78"/>
        <v>0.20695343753866458</v>
      </c>
      <c r="M5019" t="str">
        <f>INDEX(Calcs!$M$4:$M$41, MATCH(chicagoSalaries!C5019,Calcs!$G$4:$G$41,0))</f>
        <v>Fire</v>
      </c>
    </row>
    <row r="5020" spans="1:13" x14ac:dyDescent="0.25">
      <c r="A5020" t="s">
        <v>5447</v>
      </c>
      <c r="B5020" t="s">
        <v>2526</v>
      </c>
      <c r="C5020" t="s">
        <v>489</v>
      </c>
      <c r="D5020" t="s">
        <v>13</v>
      </c>
      <c r="E5020" t="s">
        <v>14</v>
      </c>
      <c r="G5020">
        <v>80448</v>
      </c>
      <c r="I5020">
        <v>5019</v>
      </c>
      <c r="J5020">
        <v>3.3000000000000003E-5</v>
      </c>
      <c r="K5020">
        <v>0.13316900000000001</v>
      </c>
      <c r="L5020" s="1">
        <f t="shared" si="78"/>
        <v>0.20699467975419639</v>
      </c>
      <c r="M5020" t="str">
        <f>INDEX(Calcs!$M$4:$M$41, MATCH(chicagoSalaries!C5020,Calcs!$G$4:$G$41,0))</f>
        <v>Fire</v>
      </c>
    </row>
    <row r="5021" spans="1:13" x14ac:dyDescent="0.25">
      <c r="A5021" t="s">
        <v>5448</v>
      </c>
      <c r="B5021" t="s">
        <v>2526</v>
      </c>
      <c r="C5021" t="s">
        <v>489</v>
      </c>
      <c r="D5021" t="s">
        <v>13</v>
      </c>
      <c r="E5021" t="s">
        <v>14</v>
      </c>
      <c r="G5021">
        <v>80448</v>
      </c>
      <c r="I5021">
        <v>5020</v>
      </c>
      <c r="J5021">
        <v>3.3000000000000003E-5</v>
      </c>
      <c r="K5021">
        <v>0.13320199999999999</v>
      </c>
      <c r="L5021" s="1">
        <f t="shared" si="78"/>
        <v>0.2070359219697282</v>
      </c>
      <c r="M5021" t="str">
        <f>INDEX(Calcs!$M$4:$M$41, MATCH(chicagoSalaries!C5021,Calcs!$G$4:$G$41,0))</f>
        <v>Fire</v>
      </c>
    </row>
    <row r="5022" spans="1:13" x14ac:dyDescent="0.25">
      <c r="A5022" t="s">
        <v>5449</v>
      </c>
      <c r="B5022" t="s">
        <v>2522</v>
      </c>
      <c r="C5022" t="s">
        <v>489</v>
      </c>
      <c r="D5022" t="s">
        <v>13</v>
      </c>
      <c r="E5022" t="s">
        <v>14</v>
      </c>
      <c r="G5022">
        <v>80448</v>
      </c>
      <c r="I5022">
        <v>5021</v>
      </c>
      <c r="J5022">
        <v>3.3000000000000003E-5</v>
      </c>
      <c r="K5022">
        <v>0.13323499999999999</v>
      </c>
      <c r="L5022" s="1">
        <f t="shared" si="78"/>
        <v>0.20707716418526004</v>
      </c>
      <c r="M5022" t="str">
        <f>INDEX(Calcs!$M$4:$M$41, MATCH(chicagoSalaries!C5022,Calcs!$G$4:$G$41,0))</f>
        <v>Fire</v>
      </c>
    </row>
    <row r="5023" spans="1:13" x14ac:dyDescent="0.25">
      <c r="A5023" t="s">
        <v>5450</v>
      </c>
      <c r="B5023" t="s">
        <v>2526</v>
      </c>
      <c r="C5023" t="s">
        <v>489</v>
      </c>
      <c r="D5023" t="s">
        <v>13</v>
      </c>
      <c r="E5023" t="s">
        <v>14</v>
      </c>
      <c r="G5023">
        <v>80448</v>
      </c>
      <c r="I5023">
        <v>5022</v>
      </c>
      <c r="J5023">
        <v>3.3000000000000003E-5</v>
      </c>
      <c r="K5023">
        <v>0.133268</v>
      </c>
      <c r="L5023" s="1">
        <f t="shared" si="78"/>
        <v>0.20711840640079185</v>
      </c>
      <c r="M5023" t="str">
        <f>INDEX(Calcs!$M$4:$M$41, MATCH(chicagoSalaries!C5023,Calcs!$G$4:$G$41,0))</f>
        <v>Fire</v>
      </c>
    </row>
    <row r="5024" spans="1:13" x14ac:dyDescent="0.25">
      <c r="A5024" t="s">
        <v>5451</v>
      </c>
      <c r="B5024" t="s">
        <v>2522</v>
      </c>
      <c r="C5024" t="s">
        <v>489</v>
      </c>
      <c r="D5024" t="s">
        <v>13</v>
      </c>
      <c r="E5024" t="s">
        <v>14</v>
      </c>
      <c r="G5024">
        <v>80448</v>
      </c>
      <c r="I5024">
        <v>5023</v>
      </c>
      <c r="J5024">
        <v>3.3000000000000003E-5</v>
      </c>
      <c r="K5024">
        <v>0.133302</v>
      </c>
      <c r="L5024" s="1">
        <f t="shared" si="78"/>
        <v>0.20715964861632366</v>
      </c>
      <c r="M5024" t="str">
        <f>INDEX(Calcs!$M$4:$M$41, MATCH(chicagoSalaries!C5024,Calcs!$G$4:$G$41,0))</f>
        <v>Fire</v>
      </c>
    </row>
    <row r="5025" spans="1:13" x14ac:dyDescent="0.25">
      <c r="A5025" t="s">
        <v>5452</v>
      </c>
      <c r="B5025" t="s">
        <v>2522</v>
      </c>
      <c r="C5025" t="s">
        <v>489</v>
      </c>
      <c r="D5025" t="s">
        <v>13</v>
      </c>
      <c r="E5025" t="s">
        <v>14</v>
      </c>
      <c r="G5025">
        <v>80448</v>
      </c>
      <c r="I5025">
        <v>5024</v>
      </c>
      <c r="J5025">
        <v>3.3000000000000003E-5</v>
      </c>
      <c r="K5025">
        <v>0.13333500000000001</v>
      </c>
      <c r="L5025" s="1">
        <f t="shared" si="78"/>
        <v>0.20720089083185547</v>
      </c>
      <c r="M5025" t="str">
        <f>INDEX(Calcs!$M$4:$M$41, MATCH(chicagoSalaries!C5025,Calcs!$G$4:$G$41,0))</f>
        <v>Fire</v>
      </c>
    </row>
    <row r="5026" spans="1:13" x14ac:dyDescent="0.25">
      <c r="A5026" t="s">
        <v>5453</v>
      </c>
      <c r="B5026" t="s">
        <v>2526</v>
      </c>
      <c r="C5026" t="s">
        <v>489</v>
      </c>
      <c r="D5026" t="s">
        <v>13</v>
      </c>
      <c r="E5026" t="s">
        <v>14</v>
      </c>
      <c r="G5026">
        <v>80448</v>
      </c>
      <c r="I5026">
        <v>5025</v>
      </c>
      <c r="J5026">
        <v>3.3000000000000003E-5</v>
      </c>
      <c r="K5026">
        <v>0.13336799999999999</v>
      </c>
      <c r="L5026" s="1">
        <f t="shared" si="78"/>
        <v>0.20724213304738731</v>
      </c>
      <c r="M5026" t="str">
        <f>INDEX(Calcs!$M$4:$M$41, MATCH(chicagoSalaries!C5026,Calcs!$G$4:$G$41,0))</f>
        <v>Fire</v>
      </c>
    </row>
    <row r="5027" spans="1:13" x14ac:dyDescent="0.25">
      <c r="A5027" t="s">
        <v>5454</v>
      </c>
      <c r="B5027" t="s">
        <v>2522</v>
      </c>
      <c r="C5027" t="s">
        <v>489</v>
      </c>
      <c r="D5027" t="s">
        <v>13</v>
      </c>
      <c r="E5027" t="s">
        <v>14</v>
      </c>
      <c r="G5027">
        <v>80448</v>
      </c>
      <c r="I5027">
        <v>5026</v>
      </c>
      <c r="J5027">
        <v>3.3000000000000003E-5</v>
      </c>
      <c r="K5027">
        <v>0.13340199999999999</v>
      </c>
      <c r="L5027" s="1">
        <f t="shared" si="78"/>
        <v>0.20728337526291912</v>
      </c>
      <c r="M5027" t="str">
        <f>INDEX(Calcs!$M$4:$M$41, MATCH(chicagoSalaries!C5027,Calcs!$G$4:$G$41,0))</f>
        <v>Fire</v>
      </c>
    </row>
    <row r="5028" spans="1:13" x14ac:dyDescent="0.25">
      <c r="A5028" t="s">
        <v>5455</v>
      </c>
      <c r="B5028" t="s">
        <v>2522</v>
      </c>
      <c r="C5028" t="s">
        <v>489</v>
      </c>
      <c r="D5028" t="s">
        <v>13</v>
      </c>
      <c r="E5028" t="s">
        <v>14</v>
      </c>
      <c r="G5028">
        <v>80448</v>
      </c>
      <c r="I5028">
        <v>5027</v>
      </c>
      <c r="J5028">
        <v>3.3000000000000003E-5</v>
      </c>
      <c r="K5028">
        <v>0.133435</v>
      </c>
      <c r="L5028" s="1">
        <f t="shared" si="78"/>
        <v>0.20732461747845093</v>
      </c>
      <c r="M5028" t="str">
        <f>INDEX(Calcs!$M$4:$M$41, MATCH(chicagoSalaries!C5028,Calcs!$G$4:$G$41,0))</f>
        <v>Fire</v>
      </c>
    </row>
    <row r="5029" spans="1:13" x14ac:dyDescent="0.25">
      <c r="A5029" t="s">
        <v>5456</v>
      </c>
      <c r="B5029" t="s">
        <v>2526</v>
      </c>
      <c r="C5029" t="s">
        <v>489</v>
      </c>
      <c r="D5029" t="s">
        <v>13</v>
      </c>
      <c r="E5029" t="s">
        <v>14</v>
      </c>
      <c r="G5029">
        <v>80448</v>
      </c>
      <c r="I5029">
        <v>5028</v>
      </c>
      <c r="J5029">
        <v>3.3000000000000003E-5</v>
      </c>
      <c r="K5029">
        <v>0.133468</v>
      </c>
      <c r="L5029" s="1">
        <f t="shared" si="78"/>
        <v>0.20736585969398275</v>
      </c>
      <c r="M5029" t="str">
        <f>INDEX(Calcs!$M$4:$M$41, MATCH(chicagoSalaries!C5029,Calcs!$G$4:$G$41,0))</f>
        <v>Fire</v>
      </c>
    </row>
    <row r="5030" spans="1:13" x14ac:dyDescent="0.25">
      <c r="A5030" t="s">
        <v>5457</v>
      </c>
      <c r="B5030" t="s">
        <v>2526</v>
      </c>
      <c r="C5030" t="s">
        <v>489</v>
      </c>
      <c r="D5030" t="s">
        <v>13</v>
      </c>
      <c r="E5030" t="s">
        <v>14</v>
      </c>
      <c r="G5030">
        <v>80448</v>
      </c>
      <c r="I5030">
        <v>5029</v>
      </c>
      <c r="J5030">
        <v>3.3000000000000003E-5</v>
      </c>
      <c r="K5030">
        <v>0.13350200000000001</v>
      </c>
      <c r="L5030" s="1">
        <f t="shared" si="78"/>
        <v>0.20740710190951459</v>
      </c>
      <c r="M5030" t="str">
        <f>INDEX(Calcs!$M$4:$M$41, MATCH(chicagoSalaries!C5030,Calcs!$G$4:$G$41,0))</f>
        <v>Fire</v>
      </c>
    </row>
    <row r="5031" spans="1:13" x14ac:dyDescent="0.25">
      <c r="A5031" t="s">
        <v>5458</v>
      </c>
      <c r="B5031" t="s">
        <v>2522</v>
      </c>
      <c r="C5031" t="s">
        <v>489</v>
      </c>
      <c r="D5031" t="s">
        <v>13</v>
      </c>
      <c r="E5031" t="s">
        <v>14</v>
      </c>
      <c r="G5031">
        <v>80448</v>
      </c>
      <c r="I5031">
        <v>5030</v>
      </c>
      <c r="J5031">
        <v>3.3000000000000003E-5</v>
      </c>
      <c r="K5031">
        <v>0.13353499999999999</v>
      </c>
      <c r="L5031" s="1">
        <f t="shared" si="78"/>
        <v>0.2074483441250464</v>
      </c>
      <c r="M5031" t="str">
        <f>INDEX(Calcs!$M$4:$M$41, MATCH(chicagoSalaries!C5031,Calcs!$G$4:$G$41,0))</f>
        <v>Fire</v>
      </c>
    </row>
    <row r="5032" spans="1:13" x14ac:dyDescent="0.25">
      <c r="A5032" t="s">
        <v>5459</v>
      </c>
      <c r="B5032" t="s">
        <v>2522</v>
      </c>
      <c r="C5032" t="s">
        <v>489</v>
      </c>
      <c r="D5032" t="s">
        <v>13</v>
      </c>
      <c r="E5032" t="s">
        <v>14</v>
      </c>
      <c r="G5032">
        <v>80448</v>
      </c>
      <c r="I5032">
        <v>5031</v>
      </c>
      <c r="J5032">
        <v>3.3000000000000003E-5</v>
      </c>
      <c r="K5032">
        <v>0.13356799999999999</v>
      </c>
      <c r="L5032" s="1">
        <f t="shared" si="78"/>
        <v>0.20748958634057821</v>
      </c>
      <c r="M5032" t="str">
        <f>INDEX(Calcs!$M$4:$M$41, MATCH(chicagoSalaries!C5032,Calcs!$G$4:$G$41,0))</f>
        <v>Fire</v>
      </c>
    </row>
    <row r="5033" spans="1:13" x14ac:dyDescent="0.25">
      <c r="A5033" t="s">
        <v>5460</v>
      </c>
      <c r="B5033" t="s">
        <v>2526</v>
      </c>
      <c r="C5033" t="s">
        <v>489</v>
      </c>
      <c r="D5033" t="s">
        <v>13</v>
      </c>
      <c r="E5033" t="s">
        <v>14</v>
      </c>
      <c r="G5033">
        <v>80448</v>
      </c>
      <c r="I5033">
        <v>5032</v>
      </c>
      <c r="J5033">
        <v>3.3000000000000003E-5</v>
      </c>
      <c r="K5033">
        <v>0.133602</v>
      </c>
      <c r="L5033" s="1">
        <f t="shared" si="78"/>
        <v>0.20753082855611002</v>
      </c>
      <c r="M5033" t="str">
        <f>INDEX(Calcs!$M$4:$M$41, MATCH(chicagoSalaries!C5033,Calcs!$G$4:$G$41,0))</f>
        <v>Fire</v>
      </c>
    </row>
    <row r="5034" spans="1:13" x14ac:dyDescent="0.25">
      <c r="A5034" t="s">
        <v>5461</v>
      </c>
      <c r="B5034" t="s">
        <v>2526</v>
      </c>
      <c r="C5034" t="s">
        <v>489</v>
      </c>
      <c r="D5034" t="s">
        <v>13</v>
      </c>
      <c r="E5034" t="s">
        <v>14</v>
      </c>
      <c r="G5034">
        <v>80448</v>
      </c>
      <c r="I5034">
        <v>5033</v>
      </c>
      <c r="J5034">
        <v>3.3000000000000003E-5</v>
      </c>
      <c r="K5034">
        <v>0.133635</v>
      </c>
      <c r="L5034" s="1">
        <f t="shared" si="78"/>
        <v>0.20757207077164186</v>
      </c>
      <c r="M5034" t="str">
        <f>INDEX(Calcs!$M$4:$M$41, MATCH(chicagoSalaries!C5034,Calcs!$G$4:$G$41,0))</f>
        <v>Fire</v>
      </c>
    </row>
    <row r="5035" spans="1:13" x14ac:dyDescent="0.25">
      <c r="A5035" t="s">
        <v>5462</v>
      </c>
      <c r="B5035" t="s">
        <v>2526</v>
      </c>
      <c r="C5035" t="s">
        <v>489</v>
      </c>
      <c r="D5035" t="s">
        <v>13</v>
      </c>
      <c r="E5035" t="s">
        <v>14</v>
      </c>
      <c r="G5035">
        <v>80448</v>
      </c>
      <c r="I5035">
        <v>5034</v>
      </c>
      <c r="J5035">
        <v>3.3000000000000003E-5</v>
      </c>
      <c r="K5035">
        <v>0.13366800000000001</v>
      </c>
      <c r="L5035" s="1">
        <f t="shared" si="78"/>
        <v>0.20761331298717367</v>
      </c>
      <c r="M5035" t="str">
        <f>INDEX(Calcs!$M$4:$M$41, MATCH(chicagoSalaries!C5035,Calcs!$G$4:$G$41,0))</f>
        <v>Fire</v>
      </c>
    </row>
    <row r="5036" spans="1:13" x14ac:dyDescent="0.25">
      <c r="A5036" t="s">
        <v>5463</v>
      </c>
      <c r="B5036" t="s">
        <v>2522</v>
      </c>
      <c r="C5036" t="s">
        <v>489</v>
      </c>
      <c r="D5036" t="s">
        <v>13</v>
      </c>
      <c r="E5036" t="s">
        <v>14</v>
      </c>
      <c r="G5036">
        <v>80448</v>
      </c>
      <c r="I5036">
        <v>5035</v>
      </c>
      <c r="J5036">
        <v>3.3000000000000003E-5</v>
      </c>
      <c r="K5036">
        <v>0.13370199999999999</v>
      </c>
      <c r="L5036" s="1">
        <f t="shared" si="78"/>
        <v>0.20765455520270548</v>
      </c>
      <c r="M5036" t="str">
        <f>INDEX(Calcs!$M$4:$M$41, MATCH(chicagoSalaries!C5036,Calcs!$G$4:$G$41,0))</f>
        <v>Fire</v>
      </c>
    </row>
    <row r="5037" spans="1:13" x14ac:dyDescent="0.25">
      <c r="A5037" t="s">
        <v>5464</v>
      </c>
      <c r="B5037" t="s">
        <v>2526</v>
      </c>
      <c r="C5037" t="s">
        <v>489</v>
      </c>
      <c r="D5037" t="s">
        <v>13</v>
      </c>
      <c r="E5037" t="s">
        <v>14</v>
      </c>
      <c r="G5037">
        <v>80448</v>
      </c>
      <c r="I5037">
        <v>5036</v>
      </c>
      <c r="J5037">
        <v>3.3000000000000003E-5</v>
      </c>
      <c r="K5037">
        <v>0.13373499999999999</v>
      </c>
      <c r="L5037" s="1">
        <f t="shared" si="78"/>
        <v>0.20769579741823729</v>
      </c>
      <c r="M5037" t="str">
        <f>INDEX(Calcs!$M$4:$M$41, MATCH(chicagoSalaries!C5037,Calcs!$G$4:$G$41,0))</f>
        <v>Fire</v>
      </c>
    </row>
    <row r="5038" spans="1:13" x14ac:dyDescent="0.25">
      <c r="A5038" t="s">
        <v>5465</v>
      </c>
      <c r="B5038" t="s">
        <v>2522</v>
      </c>
      <c r="C5038" t="s">
        <v>489</v>
      </c>
      <c r="D5038" t="s">
        <v>13</v>
      </c>
      <c r="E5038" t="s">
        <v>14</v>
      </c>
      <c r="G5038">
        <v>80448</v>
      </c>
      <c r="I5038">
        <v>5037</v>
      </c>
      <c r="J5038">
        <v>3.3000000000000003E-5</v>
      </c>
      <c r="K5038">
        <v>0.133768</v>
      </c>
      <c r="L5038" s="1">
        <f t="shared" si="78"/>
        <v>0.2077370396337691</v>
      </c>
      <c r="M5038" t="str">
        <f>INDEX(Calcs!$M$4:$M$41, MATCH(chicagoSalaries!C5038,Calcs!$G$4:$G$41,0))</f>
        <v>Fire</v>
      </c>
    </row>
    <row r="5039" spans="1:13" x14ac:dyDescent="0.25">
      <c r="A5039" t="s">
        <v>5466</v>
      </c>
      <c r="B5039" t="s">
        <v>2526</v>
      </c>
      <c r="C5039" t="s">
        <v>489</v>
      </c>
      <c r="D5039" t="s">
        <v>13</v>
      </c>
      <c r="E5039" t="s">
        <v>14</v>
      </c>
      <c r="G5039">
        <v>80448</v>
      </c>
      <c r="I5039">
        <v>5038</v>
      </c>
      <c r="J5039">
        <v>3.3000000000000003E-5</v>
      </c>
      <c r="K5039">
        <v>0.133802</v>
      </c>
      <c r="L5039" s="1">
        <f t="shared" si="78"/>
        <v>0.20777828184930094</v>
      </c>
      <c r="M5039" t="str">
        <f>INDEX(Calcs!$M$4:$M$41, MATCH(chicagoSalaries!C5039,Calcs!$G$4:$G$41,0))</f>
        <v>Fire</v>
      </c>
    </row>
    <row r="5040" spans="1:13" x14ac:dyDescent="0.25">
      <c r="A5040" t="s">
        <v>5467</v>
      </c>
      <c r="B5040" t="s">
        <v>2526</v>
      </c>
      <c r="C5040" t="s">
        <v>489</v>
      </c>
      <c r="D5040" t="s">
        <v>13</v>
      </c>
      <c r="E5040" t="s">
        <v>14</v>
      </c>
      <c r="G5040">
        <v>80448</v>
      </c>
      <c r="I5040">
        <v>5039</v>
      </c>
      <c r="J5040">
        <v>3.3000000000000003E-5</v>
      </c>
      <c r="K5040">
        <v>0.13383500000000001</v>
      </c>
      <c r="L5040" s="1">
        <f t="shared" si="78"/>
        <v>0.20781952406483276</v>
      </c>
      <c r="M5040" t="str">
        <f>INDEX(Calcs!$M$4:$M$41, MATCH(chicagoSalaries!C5040,Calcs!$G$4:$G$41,0))</f>
        <v>Fire</v>
      </c>
    </row>
    <row r="5041" spans="1:13" x14ac:dyDescent="0.25">
      <c r="A5041" t="s">
        <v>5468</v>
      </c>
      <c r="B5041" t="s">
        <v>2526</v>
      </c>
      <c r="C5041" t="s">
        <v>489</v>
      </c>
      <c r="D5041" t="s">
        <v>13</v>
      </c>
      <c r="E5041" t="s">
        <v>14</v>
      </c>
      <c r="G5041">
        <v>80448</v>
      </c>
      <c r="I5041">
        <v>5040</v>
      </c>
      <c r="J5041">
        <v>3.3000000000000003E-5</v>
      </c>
      <c r="K5041">
        <v>0.13386799999999999</v>
      </c>
      <c r="L5041" s="1">
        <f t="shared" si="78"/>
        <v>0.20786076628036457</v>
      </c>
      <c r="M5041" t="str">
        <f>INDEX(Calcs!$M$4:$M$41, MATCH(chicagoSalaries!C5041,Calcs!$G$4:$G$41,0))</f>
        <v>Fire</v>
      </c>
    </row>
    <row r="5042" spans="1:13" x14ac:dyDescent="0.25">
      <c r="A5042" t="s">
        <v>5469</v>
      </c>
      <c r="B5042" t="s">
        <v>2526</v>
      </c>
      <c r="C5042" t="s">
        <v>489</v>
      </c>
      <c r="D5042" t="s">
        <v>13</v>
      </c>
      <c r="E5042" t="s">
        <v>14</v>
      </c>
      <c r="G5042">
        <v>80448</v>
      </c>
      <c r="I5042">
        <v>5041</v>
      </c>
      <c r="J5042">
        <v>3.3000000000000003E-5</v>
      </c>
      <c r="K5042">
        <v>0.13390199999999999</v>
      </c>
      <c r="L5042" s="1">
        <f t="shared" si="78"/>
        <v>0.20790200849589638</v>
      </c>
      <c r="M5042" t="str">
        <f>INDEX(Calcs!$M$4:$M$41, MATCH(chicagoSalaries!C5042,Calcs!$G$4:$G$41,0))</f>
        <v>Fire</v>
      </c>
    </row>
    <row r="5043" spans="1:13" x14ac:dyDescent="0.25">
      <c r="A5043" t="s">
        <v>5470</v>
      </c>
      <c r="B5043" t="s">
        <v>2526</v>
      </c>
      <c r="C5043" t="s">
        <v>489</v>
      </c>
      <c r="D5043" t="s">
        <v>13</v>
      </c>
      <c r="E5043" t="s">
        <v>14</v>
      </c>
      <c r="G5043">
        <v>80448</v>
      </c>
      <c r="I5043">
        <v>5042</v>
      </c>
      <c r="J5043">
        <v>3.3000000000000003E-5</v>
      </c>
      <c r="K5043">
        <v>0.133935</v>
      </c>
      <c r="L5043" s="1">
        <f t="shared" si="78"/>
        <v>0.20794325071142822</v>
      </c>
      <c r="M5043" t="str">
        <f>INDEX(Calcs!$M$4:$M$41, MATCH(chicagoSalaries!C5043,Calcs!$G$4:$G$41,0))</f>
        <v>Fire</v>
      </c>
    </row>
    <row r="5044" spans="1:13" x14ac:dyDescent="0.25">
      <c r="A5044" t="s">
        <v>5471</v>
      </c>
      <c r="B5044" t="s">
        <v>2526</v>
      </c>
      <c r="C5044" t="s">
        <v>489</v>
      </c>
      <c r="D5044" t="s">
        <v>13</v>
      </c>
      <c r="E5044" t="s">
        <v>14</v>
      </c>
      <c r="G5044">
        <v>80448</v>
      </c>
      <c r="I5044">
        <v>5043</v>
      </c>
      <c r="J5044">
        <v>3.3000000000000003E-5</v>
      </c>
      <c r="K5044">
        <v>0.133968</v>
      </c>
      <c r="L5044" s="1">
        <f t="shared" si="78"/>
        <v>0.20798449292696003</v>
      </c>
      <c r="M5044" t="str">
        <f>INDEX(Calcs!$M$4:$M$41, MATCH(chicagoSalaries!C5044,Calcs!$G$4:$G$41,0))</f>
        <v>Fire</v>
      </c>
    </row>
    <row r="5045" spans="1:13" x14ac:dyDescent="0.25">
      <c r="A5045" t="s">
        <v>5472</v>
      </c>
      <c r="B5045" t="s">
        <v>2522</v>
      </c>
      <c r="C5045" t="s">
        <v>489</v>
      </c>
      <c r="D5045" t="s">
        <v>13</v>
      </c>
      <c r="E5045" t="s">
        <v>14</v>
      </c>
      <c r="G5045">
        <v>80448</v>
      </c>
      <c r="I5045">
        <v>5044</v>
      </c>
      <c r="J5045">
        <v>3.3000000000000003E-5</v>
      </c>
      <c r="K5045">
        <v>0.13400200000000001</v>
      </c>
      <c r="L5045" s="1">
        <f t="shared" si="78"/>
        <v>0.20802573514249184</v>
      </c>
      <c r="M5045" t="str">
        <f>INDEX(Calcs!$M$4:$M$41, MATCH(chicagoSalaries!C5045,Calcs!$G$4:$G$41,0))</f>
        <v>Fire</v>
      </c>
    </row>
    <row r="5046" spans="1:13" x14ac:dyDescent="0.25">
      <c r="A5046" t="s">
        <v>5473</v>
      </c>
      <c r="B5046" t="s">
        <v>2526</v>
      </c>
      <c r="C5046" t="s">
        <v>489</v>
      </c>
      <c r="D5046" t="s">
        <v>13</v>
      </c>
      <c r="E5046" t="s">
        <v>14</v>
      </c>
      <c r="G5046">
        <v>80448</v>
      </c>
      <c r="I5046">
        <v>5045</v>
      </c>
      <c r="J5046">
        <v>3.3000000000000003E-5</v>
      </c>
      <c r="K5046">
        <v>0.13403499999999999</v>
      </c>
      <c r="L5046" s="1">
        <f t="shared" si="78"/>
        <v>0.20806697735802365</v>
      </c>
      <c r="M5046" t="str">
        <f>INDEX(Calcs!$M$4:$M$41, MATCH(chicagoSalaries!C5046,Calcs!$G$4:$G$41,0))</f>
        <v>Fire</v>
      </c>
    </row>
    <row r="5047" spans="1:13" x14ac:dyDescent="0.25">
      <c r="A5047" t="s">
        <v>5474</v>
      </c>
      <c r="B5047" t="s">
        <v>2522</v>
      </c>
      <c r="C5047" t="s">
        <v>489</v>
      </c>
      <c r="D5047" t="s">
        <v>13</v>
      </c>
      <c r="E5047" t="s">
        <v>14</v>
      </c>
      <c r="G5047">
        <v>80448</v>
      </c>
      <c r="I5047">
        <v>5046</v>
      </c>
      <c r="J5047">
        <v>3.3000000000000003E-5</v>
      </c>
      <c r="K5047">
        <v>0.13406799999999999</v>
      </c>
      <c r="L5047" s="1">
        <f t="shared" si="78"/>
        <v>0.20810821957355549</v>
      </c>
      <c r="M5047" t="str">
        <f>INDEX(Calcs!$M$4:$M$41, MATCH(chicagoSalaries!C5047,Calcs!$G$4:$G$41,0))</f>
        <v>Fire</v>
      </c>
    </row>
    <row r="5048" spans="1:13" x14ac:dyDescent="0.25">
      <c r="A5048" t="s">
        <v>5475</v>
      </c>
      <c r="B5048" t="s">
        <v>2522</v>
      </c>
      <c r="C5048" t="s">
        <v>489</v>
      </c>
      <c r="D5048" t="s">
        <v>13</v>
      </c>
      <c r="E5048" t="s">
        <v>14</v>
      </c>
      <c r="G5048">
        <v>80448</v>
      </c>
      <c r="I5048">
        <v>5047</v>
      </c>
      <c r="J5048">
        <v>3.3000000000000003E-5</v>
      </c>
      <c r="K5048">
        <v>0.134102</v>
      </c>
      <c r="L5048" s="1">
        <f t="shared" si="78"/>
        <v>0.2081494617890873</v>
      </c>
      <c r="M5048" t="str">
        <f>INDEX(Calcs!$M$4:$M$41, MATCH(chicagoSalaries!C5048,Calcs!$G$4:$G$41,0))</f>
        <v>Fire</v>
      </c>
    </row>
    <row r="5049" spans="1:13" x14ac:dyDescent="0.25">
      <c r="A5049" t="s">
        <v>5476</v>
      </c>
      <c r="B5049" t="s">
        <v>2526</v>
      </c>
      <c r="C5049" t="s">
        <v>489</v>
      </c>
      <c r="D5049" t="s">
        <v>13</v>
      </c>
      <c r="E5049" t="s">
        <v>14</v>
      </c>
      <c r="G5049">
        <v>80448</v>
      </c>
      <c r="I5049">
        <v>5048</v>
      </c>
      <c r="J5049">
        <v>3.3000000000000003E-5</v>
      </c>
      <c r="K5049">
        <v>0.134135</v>
      </c>
      <c r="L5049" s="1">
        <f t="shared" si="78"/>
        <v>0.20819070400461911</v>
      </c>
      <c r="M5049" t="str">
        <f>INDEX(Calcs!$M$4:$M$41, MATCH(chicagoSalaries!C5049,Calcs!$G$4:$G$41,0))</f>
        <v>Fire</v>
      </c>
    </row>
    <row r="5050" spans="1:13" x14ac:dyDescent="0.25">
      <c r="A5050" t="s">
        <v>5477</v>
      </c>
      <c r="B5050" t="s">
        <v>2522</v>
      </c>
      <c r="C5050" t="s">
        <v>489</v>
      </c>
      <c r="D5050" t="s">
        <v>13</v>
      </c>
      <c r="E5050" t="s">
        <v>14</v>
      </c>
      <c r="G5050">
        <v>80448</v>
      </c>
      <c r="I5050">
        <v>5049</v>
      </c>
      <c r="J5050">
        <v>3.3000000000000003E-5</v>
      </c>
      <c r="K5050">
        <v>0.13416800000000001</v>
      </c>
      <c r="L5050" s="1">
        <f t="shared" si="78"/>
        <v>0.20823194622015093</v>
      </c>
      <c r="M5050" t="str">
        <f>INDEX(Calcs!$M$4:$M$41, MATCH(chicagoSalaries!C5050,Calcs!$G$4:$G$41,0))</f>
        <v>Fire</v>
      </c>
    </row>
    <row r="5051" spans="1:13" x14ac:dyDescent="0.25">
      <c r="A5051" t="s">
        <v>5478</v>
      </c>
      <c r="B5051" t="s">
        <v>2526</v>
      </c>
      <c r="C5051" t="s">
        <v>489</v>
      </c>
      <c r="D5051" t="s">
        <v>13</v>
      </c>
      <c r="E5051" t="s">
        <v>14</v>
      </c>
      <c r="G5051">
        <v>80448</v>
      </c>
      <c r="I5051">
        <v>5050</v>
      </c>
      <c r="J5051">
        <v>3.3000000000000003E-5</v>
      </c>
      <c r="K5051">
        <v>0.13420199999999999</v>
      </c>
      <c r="L5051" s="1">
        <f t="shared" si="78"/>
        <v>0.20827318843568277</v>
      </c>
      <c r="M5051" t="str">
        <f>INDEX(Calcs!$M$4:$M$41, MATCH(chicagoSalaries!C5051,Calcs!$G$4:$G$41,0))</f>
        <v>Fire</v>
      </c>
    </row>
    <row r="5052" spans="1:13" x14ac:dyDescent="0.25">
      <c r="A5052" t="s">
        <v>5479</v>
      </c>
      <c r="B5052" t="s">
        <v>2522</v>
      </c>
      <c r="C5052" t="s">
        <v>489</v>
      </c>
      <c r="D5052" t="s">
        <v>13</v>
      </c>
      <c r="E5052" t="s">
        <v>14</v>
      </c>
      <c r="G5052">
        <v>80448</v>
      </c>
      <c r="I5052">
        <v>5051</v>
      </c>
      <c r="J5052">
        <v>3.3000000000000003E-5</v>
      </c>
      <c r="K5052">
        <v>0.13423499999999999</v>
      </c>
      <c r="L5052" s="1">
        <f t="shared" si="78"/>
        <v>0.20831443065121458</v>
      </c>
      <c r="M5052" t="str">
        <f>INDEX(Calcs!$M$4:$M$41, MATCH(chicagoSalaries!C5052,Calcs!$G$4:$G$41,0))</f>
        <v>Fire</v>
      </c>
    </row>
    <row r="5053" spans="1:13" x14ac:dyDescent="0.25">
      <c r="A5053" t="s">
        <v>5480</v>
      </c>
      <c r="B5053" t="s">
        <v>2526</v>
      </c>
      <c r="C5053" t="s">
        <v>489</v>
      </c>
      <c r="D5053" t="s">
        <v>13</v>
      </c>
      <c r="E5053" t="s">
        <v>14</v>
      </c>
      <c r="G5053">
        <v>80448</v>
      </c>
      <c r="I5053">
        <v>5052</v>
      </c>
      <c r="J5053">
        <v>3.3000000000000003E-5</v>
      </c>
      <c r="K5053">
        <v>0.134268</v>
      </c>
      <c r="L5053" s="1">
        <f t="shared" si="78"/>
        <v>0.20835567286674639</v>
      </c>
      <c r="M5053" t="str">
        <f>INDEX(Calcs!$M$4:$M$41, MATCH(chicagoSalaries!C5053,Calcs!$G$4:$G$41,0))</f>
        <v>Fire</v>
      </c>
    </row>
    <row r="5054" spans="1:13" x14ac:dyDescent="0.25">
      <c r="A5054" t="s">
        <v>5481</v>
      </c>
      <c r="B5054" t="s">
        <v>2526</v>
      </c>
      <c r="C5054" t="s">
        <v>489</v>
      </c>
      <c r="D5054" t="s">
        <v>13</v>
      </c>
      <c r="E5054" t="s">
        <v>14</v>
      </c>
      <c r="G5054">
        <v>80448</v>
      </c>
      <c r="I5054">
        <v>5053</v>
      </c>
      <c r="J5054">
        <v>3.3000000000000003E-5</v>
      </c>
      <c r="K5054">
        <v>0.134302</v>
      </c>
      <c r="L5054" s="1">
        <f t="shared" si="78"/>
        <v>0.2083969150822782</v>
      </c>
      <c r="M5054" t="str">
        <f>INDEX(Calcs!$M$4:$M$41, MATCH(chicagoSalaries!C5054,Calcs!$G$4:$G$41,0))</f>
        <v>Fire</v>
      </c>
    </row>
    <row r="5055" spans="1:13" x14ac:dyDescent="0.25">
      <c r="A5055" t="s">
        <v>5482</v>
      </c>
      <c r="B5055" t="s">
        <v>2526</v>
      </c>
      <c r="C5055" t="s">
        <v>489</v>
      </c>
      <c r="D5055" t="s">
        <v>13</v>
      </c>
      <c r="E5055" t="s">
        <v>14</v>
      </c>
      <c r="G5055">
        <v>80448</v>
      </c>
      <c r="I5055">
        <v>5054</v>
      </c>
      <c r="J5055">
        <v>3.3000000000000003E-5</v>
      </c>
      <c r="K5055">
        <v>0.13433500000000001</v>
      </c>
      <c r="L5055" s="1">
        <f t="shared" si="78"/>
        <v>0.20843815729781004</v>
      </c>
      <c r="M5055" t="str">
        <f>INDEX(Calcs!$M$4:$M$41, MATCH(chicagoSalaries!C5055,Calcs!$G$4:$G$41,0))</f>
        <v>Fire</v>
      </c>
    </row>
    <row r="5056" spans="1:13" x14ac:dyDescent="0.25">
      <c r="A5056" t="s">
        <v>5483</v>
      </c>
      <c r="B5056" t="s">
        <v>2526</v>
      </c>
      <c r="C5056" t="s">
        <v>489</v>
      </c>
      <c r="D5056" t="s">
        <v>13</v>
      </c>
      <c r="E5056" t="s">
        <v>14</v>
      </c>
      <c r="G5056">
        <v>80448</v>
      </c>
      <c r="I5056">
        <v>5055</v>
      </c>
      <c r="J5056">
        <v>3.3000000000000003E-5</v>
      </c>
      <c r="K5056">
        <v>0.13436799999999999</v>
      </c>
      <c r="L5056" s="1">
        <f t="shared" si="78"/>
        <v>0.20847939951334185</v>
      </c>
      <c r="M5056" t="str">
        <f>INDEX(Calcs!$M$4:$M$41, MATCH(chicagoSalaries!C5056,Calcs!$G$4:$G$41,0))</f>
        <v>Fire</v>
      </c>
    </row>
    <row r="5057" spans="1:13" x14ac:dyDescent="0.25">
      <c r="A5057" t="s">
        <v>5484</v>
      </c>
      <c r="B5057" t="s">
        <v>2522</v>
      </c>
      <c r="C5057" t="s">
        <v>489</v>
      </c>
      <c r="D5057" t="s">
        <v>13</v>
      </c>
      <c r="E5057" t="s">
        <v>14</v>
      </c>
      <c r="G5057">
        <v>80448</v>
      </c>
      <c r="I5057">
        <v>5056</v>
      </c>
      <c r="J5057">
        <v>3.3000000000000003E-5</v>
      </c>
      <c r="K5057">
        <v>0.13440199999999999</v>
      </c>
      <c r="L5057" s="1">
        <f t="shared" si="78"/>
        <v>0.20852064172887366</v>
      </c>
      <c r="M5057" t="str">
        <f>INDEX(Calcs!$M$4:$M$41, MATCH(chicagoSalaries!C5057,Calcs!$G$4:$G$41,0))</f>
        <v>Fire</v>
      </c>
    </row>
    <row r="5058" spans="1:13" x14ac:dyDescent="0.25">
      <c r="A5058" t="s">
        <v>5485</v>
      </c>
      <c r="B5058" t="s">
        <v>2526</v>
      </c>
      <c r="C5058" t="s">
        <v>489</v>
      </c>
      <c r="D5058" t="s">
        <v>13</v>
      </c>
      <c r="E5058" t="s">
        <v>14</v>
      </c>
      <c r="G5058">
        <v>80448</v>
      </c>
      <c r="I5058">
        <v>5057</v>
      </c>
      <c r="J5058">
        <v>3.3000000000000003E-5</v>
      </c>
      <c r="K5058">
        <v>0.134435</v>
      </c>
      <c r="L5058" s="1">
        <f t="shared" si="78"/>
        <v>0.20856188394440547</v>
      </c>
      <c r="M5058" t="str">
        <f>INDEX(Calcs!$M$4:$M$41, MATCH(chicagoSalaries!C5058,Calcs!$G$4:$G$41,0))</f>
        <v>Fire</v>
      </c>
    </row>
    <row r="5059" spans="1:13" x14ac:dyDescent="0.25">
      <c r="A5059" t="s">
        <v>5486</v>
      </c>
      <c r="B5059" t="s">
        <v>2522</v>
      </c>
      <c r="C5059" t="s">
        <v>489</v>
      </c>
      <c r="D5059" t="s">
        <v>13</v>
      </c>
      <c r="E5059" t="s">
        <v>14</v>
      </c>
      <c r="G5059">
        <v>80448</v>
      </c>
      <c r="I5059">
        <v>5058</v>
      </c>
      <c r="J5059">
        <v>3.3000000000000003E-5</v>
      </c>
      <c r="K5059">
        <v>0.134468</v>
      </c>
      <c r="L5059" s="1">
        <f t="shared" ref="L5059:L5122" si="79">I5059*(1/24247)</f>
        <v>0.20860312615993731</v>
      </c>
      <c r="M5059" t="str">
        <f>INDEX(Calcs!$M$4:$M$41, MATCH(chicagoSalaries!C5059,Calcs!$G$4:$G$41,0))</f>
        <v>Fire</v>
      </c>
    </row>
    <row r="5060" spans="1:13" x14ac:dyDescent="0.25">
      <c r="A5060" t="s">
        <v>5487</v>
      </c>
      <c r="B5060" t="s">
        <v>2522</v>
      </c>
      <c r="C5060" t="s">
        <v>489</v>
      </c>
      <c r="D5060" t="s">
        <v>13</v>
      </c>
      <c r="E5060" t="s">
        <v>14</v>
      </c>
      <c r="G5060">
        <v>80448</v>
      </c>
      <c r="I5060">
        <v>5059</v>
      </c>
      <c r="J5060">
        <v>3.3000000000000003E-5</v>
      </c>
      <c r="K5060">
        <v>0.13450200000000001</v>
      </c>
      <c r="L5060" s="1">
        <f t="shared" si="79"/>
        <v>0.20864436837546912</v>
      </c>
      <c r="M5060" t="str">
        <f>INDEX(Calcs!$M$4:$M$41, MATCH(chicagoSalaries!C5060,Calcs!$G$4:$G$41,0))</f>
        <v>Fire</v>
      </c>
    </row>
    <row r="5061" spans="1:13" x14ac:dyDescent="0.25">
      <c r="A5061" t="s">
        <v>5488</v>
      </c>
      <c r="B5061" t="s">
        <v>2526</v>
      </c>
      <c r="C5061" t="s">
        <v>489</v>
      </c>
      <c r="D5061" t="s">
        <v>13</v>
      </c>
      <c r="E5061" t="s">
        <v>14</v>
      </c>
      <c r="G5061">
        <v>80448</v>
      </c>
      <c r="I5061">
        <v>5060</v>
      </c>
      <c r="J5061">
        <v>3.3000000000000003E-5</v>
      </c>
      <c r="K5061">
        <v>0.13453499999999999</v>
      </c>
      <c r="L5061" s="1">
        <f t="shared" si="79"/>
        <v>0.20868561059100094</v>
      </c>
      <c r="M5061" t="str">
        <f>INDEX(Calcs!$M$4:$M$41, MATCH(chicagoSalaries!C5061,Calcs!$G$4:$G$41,0))</f>
        <v>Fire</v>
      </c>
    </row>
    <row r="5062" spans="1:13" x14ac:dyDescent="0.25">
      <c r="A5062" t="s">
        <v>5489</v>
      </c>
      <c r="B5062" t="s">
        <v>2522</v>
      </c>
      <c r="C5062" t="s">
        <v>489</v>
      </c>
      <c r="D5062" t="s">
        <v>13</v>
      </c>
      <c r="E5062" t="s">
        <v>14</v>
      </c>
      <c r="G5062">
        <v>80448</v>
      </c>
      <c r="I5062">
        <v>5061</v>
      </c>
      <c r="J5062">
        <v>3.3000000000000003E-5</v>
      </c>
      <c r="K5062">
        <v>0.13456799999999999</v>
      </c>
      <c r="L5062" s="1">
        <f t="shared" si="79"/>
        <v>0.20872685280653275</v>
      </c>
      <c r="M5062" t="str">
        <f>INDEX(Calcs!$M$4:$M$41, MATCH(chicagoSalaries!C5062,Calcs!$G$4:$G$41,0))</f>
        <v>Fire</v>
      </c>
    </row>
    <row r="5063" spans="1:13" x14ac:dyDescent="0.25">
      <c r="A5063" t="s">
        <v>5490</v>
      </c>
      <c r="B5063" t="s">
        <v>2526</v>
      </c>
      <c r="C5063" t="s">
        <v>489</v>
      </c>
      <c r="D5063" t="s">
        <v>13</v>
      </c>
      <c r="E5063" t="s">
        <v>14</v>
      </c>
      <c r="G5063">
        <v>80448</v>
      </c>
      <c r="I5063">
        <v>5062</v>
      </c>
      <c r="J5063">
        <v>3.3000000000000003E-5</v>
      </c>
      <c r="K5063">
        <v>0.134602</v>
      </c>
      <c r="L5063" s="1">
        <f t="shared" si="79"/>
        <v>0.20876809502206459</v>
      </c>
      <c r="M5063" t="str">
        <f>INDEX(Calcs!$M$4:$M$41, MATCH(chicagoSalaries!C5063,Calcs!$G$4:$G$41,0))</f>
        <v>Fire</v>
      </c>
    </row>
    <row r="5064" spans="1:13" x14ac:dyDescent="0.25">
      <c r="A5064" t="s">
        <v>5491</v>
      </c>
      <c r="B5064" t="s">
        <v>2526</v>
      </c>
      <c r="C5064" t="s">
        <v>489</v>
      </c>
      <c r="D5064" t="s">
        <v>13</v>
      </c>
      <c r="E5064" t="s">
        <v>14</v>
      </c>
      <c r="G5064">
        <v>80448</v>
      </c>
      <c r="I5064">
        <v>5063</v>
      </c>
      <c r="J5064">
        <v>3.3000000000000003E-5</v>
      </c>
      <c r="K5064">
        <v>0.134635</v>
      </c>
      <c r="L5064" s="1">
        <f t="shared" si="79"/>
        <v>0.2088093372375964</v>
      </c>
      <c r="M5064" t="str">
        <f>INDEX(Calcs!$M$4:$M$41, MATCH(chicagoSalaries!C5064,Calcs!$G$4:$G$41,0))</f>
        <v>Fire</v>
      </c>
    </row>
    <row r="5065" spans="1:13" x14ac:dyDescent="0.25">
      <c r="A5065" t="s">
        <v>5492</v>
      </c>
      <c r="B5065" t="s">
        <v>2526</v>
      </c>
      <c r="C5065" t="s">
        <v>489</v>
      </c>
      <c r="D5065" t="s">
        <v>13</v>
      </c>
      <c r="E5065" t="s">
        <v>14</v>
      </c>
      <c r="G5065">
        <v>80448</v>
      </c>
      <c r="I5065">
        <v>5064</v>
      </c>
      <c r="J5065">
        <v>3.3000000000000003E-5</v>
      </c>
      <c r="K5065">
        <v>0.13466800000000001</v>
      </c>
      <c r="L5065" s="1">
        <f t="shared" si="79"/>
        <v>0.20885057945312821</v>
      </c>
      <c r="M5065" t="str">
        <f>INDEX(Calcs!$M$4:$M$41, MATCH(chicagoSalaries!C5065,Calcs!$G$4:$G$41,0))</f>
        <v>Fire</v>
      </c>
    </row>
    <row r="5066" spans="1:13" x14ac:dyDescent="0.25">
      <c r="A5066" t="s">
        <v>5493</v>
      </c>
      <c r="B5066" t="s">
        <v>2522</v>
      </c>
      <c r="C5066" t="s">
        <v>489</v>
      </c>
      <c r="D5066" t="s">
        <v>13</v>
      </c>
      <c r="E5066" t="s">
        <v>14</v>
      </c>
      <c r="G5066">
        <v>80448</v>
      </c>
      <c r="I5066">
        <v>5065</v>
      </c>
      <c r="J5066">
        <v>3.3000000000000003E-5</v>
      </c>
      <c r="K5066">
        <v>0.13470199999999999</v>
      </c>
      <c r="L5066" s="1">
        <f t="shared" si="79"/>
        <v>0.20889182166866002</v>
      </c>
      <c r="M5066" t="str">
        <f>INDEX(Calcs!$M$4:$M$41, MATCH(chicagoSalaries!C5066,Calcs!$G$4:$G$41,0))</f>
        <v>Fire</v>
      </c>
    </row>
    <row r="5067" spans="1:13" x14ac:dyDescent="0.25">
      <c r="A5067" t="s">
        <v>5494</v>
      </c>
      <c r="B5067" t="s">
        <v>2526</v>
      </c>
      <c r="C5067" t="s">
        <v>489</v>
      </c>
      <c r="D5067" t="s">
        <v>13</v>
      </c>
      <c r="E5067" t="s">
        <v>14</v>
      </c>
      <c r="G5067">
        <v>80448</v>
      </c>
      <c r="I5067">
        <v>5066</v>
      </c>
      <c r="J5067">
        <v>3.3000000000000003E-5</v>
      </c>
      <c r="K5067">
        <v>0.13473499999999999</v>
      </c>
      <c r="L5067" s="1">
        <f t="shared" si="79"/>
        <v>0.20893306388419186</v>
      </c>
      <c r="M5067" t="str">
        <f>INDEX(Calcs!$M$4:$M$41, MATCH(chicagoSalaries!C5067,Calcs!$G$4:$G$41,0))</f>
        <v>Fire</v>
      </c>
    </row>
    <row r="5068" spans="1:13" x14ac:dyDescent="0.25">
      <c r="A5068" t="s">
        <v>5495</v>
      </c>
      <c r="B5068" t="s">
        <v>2526</v>
      </c>
      <c r="C5068" t="s">
        <v>489</v>
      </c>
      <c r="D5068" t="s">
        <v>13</v>
      </c>
      <c r="E5068" t="s">
        <v>14</v>
      </c>
      <c r="G5068">
        <v>80448</v>
      </c>
      <c r="I5068">
        <v>5067</v>
      </c>
      <c r="J5068">
        <v>3.3000000000000003E-5</v>
      </c>
      <c r="K5068">
        <v>0.134768</v>
      </c>
      <c r="L5068" s="1">
        <f t="shared" si="79"/>
        <v>0.20897430609972367</v>
      </c>
      <c r="M5068" t="str">
        <f>INDEX(Calcs!$M$4:$M$41, MATCH(chicagoSalaries!C5068,Calcs!$G$4:$G$41,0))</f>
        <v>Fire</v>
      </c>
    </row>
    <row r="5069" spans="1:13" x14ac:dyDescent="0.25">
      <c r="A5069" t="s">
        <v>5496</v>
      </c>
      <c r="B5069" t="s">
        <v>2522</v>
      </c>
      <c r="C5069" t="s">
        <v>489</v>
      </c>
      <c r="D5069" t="s">
        <v>13</v>
      </c>
      <c r="E5069" t="s">
        <v>14</v>
      </c>
      <c r="G5069">
        <v>80448</v>
      </c>
      <c r="I5069">
        <v>5068</v>
      </c>
      <c r="J5069">
        <v>3.3000000000000003E-5</v>
      </c>
      <c r="K5069">
        <v>0.13480200000000001</v>
      </c>
      <c r="L5069" s="1">
        <f t="shared" si="79"/>
        <v>0.20901554831525548</v>
      </c>
      <c r="M5069" t="str">
        <f>INDEX(Calcs!$M$4:$M$41, MATCH(chicagoSalaries!C5069,Calcs!$G$4:$G$41,0))</f>
        <v>Fire</v>
      </c>
    </row>
    <row r="5070" spans="1:13" x14ac:dyDescent="0.25">
      <c r="A5070" t="s">
        <v>5497</v>
      </c>
      <c r="B5070" t="s">
        <v>2522</v>
      </c>
      <c r="C5070" t="s">
        <v>489</v>
      </c>
      <c r="D5070" t="s">
        <v>13</v>
      </c>
      <c r="E5070" t="s">
        <v>14</v>
      </c>
      <c r="G5070">
        <v>80448</v>
      </c>
      <c r="I5070">
        <v>5069</v>
      </c>
      <c r="J5070">
        <v>3.3000000000000003E-5</v>
      </c>
      <c r="K5070">
        <v>0.13483500000000001</v>
      </c>
      <c r="L5070" s="1">
        <f t="shared" si="79"/>
        <v>0.2090567905307873</v>
      </c>
      <c r="M5070" t="str">
        <f>INDEX(Calcs!$M$4:$M$41, MATCH(chicagoSalaries!C5070,Calcs!$G$4:$G$41,0))</f>
        <v>Fire</v>
      </c>
    </row>
    <row r="5071" spans="1:13" x14ac:dyDescent="0.25">
      <c r="A5071" t="s">
        <v>5498</v>
      </c>
      <c r="B5071" t="s">
        <v>2526</v>
      </c>
      <c r="C5071" t="s">
        <v>489</v>
      </c>
      <c r="D5071" t="s">
        <v>13</v>
      </c>
      <c r="E5071" t="s">
        <v>14</v>
      </c>
      <c r="G5071">
        <v>80448</v>
      </c>
      <c r="I5071">
        <v>5070</v>
      </c>
      <c r="J5071">
        <v>3.3000000000000003E-5</v>
      </c>
      <c r="K5071">
        <v>0.13486799999999999</v>
      </c>
      <c r="L5071" s="1">
        <f t="shared" si="79"/>
        <v>0.20909803274631913</v>
      </c>
      <c r="M5071" t="str">
        <f>INDEX(Calcs!$M$4:$M$41, MATCH(chicagoSalaries!C5071,Calcs!$G$4:$G$41,0))</f>
        <v>Fire</v>
      </c>
    </row>
    <row r="5072" spans="1:13" x14ac:dyDescent="0.25">
      <c r="A5072" t="s">
        <v>5499</v>
      </c>
      <c r="B5072" t="s">
        <v>2526</v>
      </c>
      <c r="C5072" t="s">
        <v>489</v>
      </c>
      <c r="D5072" t="s">
        <v>13</v>
      </c>
      <c r="E5072" t="s">
        <v>14</v>
      </c>
      <c r="G5072">
        <v>80448</v>
      </c>
      <c r="I5072">
        <v>5071</v>
      </c>
      <c r="J5072">
        <v>3.3000000000000003E-5</v>
      </c>
      <c r="K5072">
        <v>0.13490199999999999</v>
      </c>
      <c r="L5072" s="1">
        <f t="shared" si="79"/>
        <v>0.20913927496185095</v>
      </c>
      <c r="M5072" t="str">
        <f>INDEX(Calcs!$M$4:$M$41, MATCH(chicagoSalaries!C5072,Calcs!$G$4:$G$41,0))</f>
        <v>Fire</v>
      </c>
    </row>
    <row r="5073" spans="1:13" x14ac:dyDescent="0.25">
      <c r="A5073" t="s">
        <v>5500</v>
      </c>
      <c r="B5073" t="s">
        <v>2522</v>
      </c>
      <c r="C5073" t="s">
        <v>489</v>
      </c>
      <c r="D5073" t="s">
        <v>13</v>
      </c>
      <c r="E5073" t="s">
        <v>14</v>
      </c>
      <c r="G5073">
        <v>80448</v>
      </c>
      <c r="I5073">
        <v>5072</v>
      </c>
      <c r="J5073">
        <v>3.3000000000000003E-5</v>
      </c>
      <c r="K5073">
        <v>0.134935</v>
      </c>
      <c r="L5073" s="1">
        <f t="shared" si="79"/>
        <v>0.20918051717738276</v>
      </c>
      <c r="M5073" t="str">
        <f>INDEX(Calcs!$M$4:$M$41, MATCH(chicagoSalaries!C5073,Calcs!$G$4:$G$41,0))</f>
        <v>Fire</v>
      </c>
    </row>
    <row r="5074" spans="1:13" x14ac:dyDescent="0.25">
      <c r="A5074" t="s">
        <v>5501</v>
      </c>
      <c r="B5074" t="s">
        <v>2526</v>
      </c>
      <c r="C5074" t="s">
        <v>489</v>
      </c>
      <c r="D5074" t="s">
        <v>13</v>
      </c>
      <c r="E5074" t="s">
        <v>14</v>
      </c>
      <c r="G5074">
        <v>80448</v>
      </c>
      <c r="I5074">
        <v>5073</v>
      </c>
      <c r="J5074">
        <v>3.3000000000000003E-5</v>
      </c>
      <c r="K5074">
        <v>0.134968</v>
      </c>
      <c r="L5074" s="1">
        <f t="shared" si="79"/>
        <v>0.20922175939291457</v>
      </c>
      <c r="M5074" t="str">
        <f>INDEX(Calcs!$M$4:$M$41, MATCH(chicagoSalaries!C5074,Calcs!$G$4:$G$41,0))</f>
        <v>Fire</v>
      </c>
    </row>
    <row r="5075" spans="1:13" x14ac:dyDescent="0.25">
      <c r="A5075" t="s">
        <v>5502</v>
      </c>
      <c r="B5075" t="s">
        <v>2526</v>
      </c>
      <c r="C5075" t="s">
        <v>489</v>
      </c>
      <c r="D5075" t="s">
        <v>13</v>
      </c>
      <c r="E5075" t="s">
        <v>14</v>
      </c>
      <c r="G5075">
        <v>80448</v>
      </c>
      <c r="I5075">
        <v>5074</v>
      </c>
      <c r="J5075">
        <v>3.3000000000000003E-5</v>
      </c>
      <c r="K5075">
        <v>0.13500200000000001</v>
      </c>
      <c r="L5075" s="1">
        <f t="shared" si="79"/>
        <v>0.20926300160844641</v>
      </c>
      <c r="M5075" t="str">
        <f>INDEX(Calcs!$M$4:$M$41, MATCH(chicagoSalaries!C5075,Calcs!$G$4:$G$41,0))</f>
        <v>Fire</v>
      </c>
    </row>
    <row r="5076" spans="1:13" x14ac:dyDescent="0.25">
      <c r="A5076" t="s">
        <v>5503</v>
      </c>
      <c r="B5076" t="s">
        <v>2526</v>
      </c>
      <c r="C5076" t="s">
        <v>489</v>
      </c>
      <c r="D5076" t="s">
        <v>13</v>
      </c>
      <c r="E5076" t="s">
        <v>14</v>
      </c>
      <c r="G5076">
        <v>80448</v>
      </c>
      <c r="I5076">
        <v>5075</v>
      </c>
      <c r="J5076">
        <v>3.3000000000000003E-5</v>
      </c>
      <c r="K5076">
        <v>0.13503499999999999</v>
      </c>
      <c r="L5076" s="1">
        <f t="shared" si="79"/>
        <v>0.20930424382397822</v>
      </c>
      <c r="M5076" t="str">
        <f>INDEX(Calcs!$M$4:$M$41, MATCH(chicagoSalaries!C5076,Calcs!$G$4:$G$41,0))</f>
        <v>Fire</v>
      </c>
    </row>
    <row r="5077" spans="1:13" x14ac:dyDescent="0.25">
      <c r="A5077" t="s">
        <v>5504</v>
      </c>
      <c r="B5077" t="s">
        <v>2526</v>
      </c>
      <c r="C5077" t="s">
        <v>489</v>
      </c>
      <c r="D5077" t="s">
        <v>13</v>
      </c>
      <c r="E5077" t="s">
        <v>14</v>
      </c>
      <c r="G5077">
        <v>80448</v>
      </c>
      <c r="I5077">
        <v>5076</v>
      </c>
      <c r="J5077">
        <v>3.3000000000000003E-5</v>
      </c>
      <c r="K5077">
        <v>0.13506799999999999</v>
      </c>
      <c r="L5077" s="1">
        <f t="shared" si="79"/>
        <v>0.20934548603951003</v>
      </c>
      <c r="M5077" t="str">
        <f>INDEX(Calcs!$M$4:$M$41, MATCH(chicagoSalaries!C5077,Calcs!$G$4:$G$41,0))</f>
        <v>Fire</v>
      </c>
    </row>
    <row r="5078" spans="1:13" x14ac:dyDescent="0.25">
      <c r="A5078" t="s">
        <v>5505</v>
      </c>
      <c r="B5078" t="s">
        <v>2526</v>
      </c>
      <c r="C5078" t="s">
        <v>489</v>
      </c>
      <c r="D5078" t="s">
        <v>13</v>
      </c>
      <c r="E5078" t="s">
        <v>14</v>
      </c>
      <c r="G5078">
        <v>80448</v>
      </c>
      <c r="I5078">
        <v>5077</v>
      </c>
      <c r="J5078">
        <v>3.3000000000000003E-5</v>
      </c>
      <c r="K5078">
        <v>0.135102</v>
      </c>
      <c r="L5078" s="1">
        <f t="shared" si="79"/>
        <v>0.20938672825504184</v>
      </c>
      <c r="M5078" t="str">
        <f>INDEX(Calcs!$M$4:$M$41, MATCH(chicagoSalaries!C5078,Calcs!$G$4:$G$41,0))</f>
        <v>Fire</v>
      </c>
    </row>
    <row r="5079" spans="1:13" x14ac:dyDescent="0.25">
      <c r="A5079" t="s">
        <v>5506</v>
      </c>
      <c r="B5079" t="s">
        <v>2526</v>
      </c>
      <c r="C5079" t="s">
        <v>489</v>
      </c>
      <c r="D5079" t="s">
        <v>13</v>
      </c>
      <c r="E5079" t="s">
        <v>14</v>
      </c>
      <c r="G5079">
        <v>80448</v>
      </c>
      <c r="I5079">
        <v>5078</v>
      </c>
      <c r="J5079">
        <v>3.3000000000000003E-5</v>
      </c>
      <c r="K5079">
        <v>0.13513500000000001</v>
      </c>
      <c r="L5079" s="1">
        <f t="shared" si="79"/>
        <v>0.20942797047057368</v>
      </c>
      <c r="M5079" t="str">
        <f>INDEX(Calcs!$M$4:$M$41, MATCH(chicagoSalaries!C5079,Calcs!$G$4:$G$41,0))</f>
        <v>Fire</v>
      </c>
    </row>
    <row r="5080" spans="1:13" x14ac:dyDescent="0.25">
      <c r="A5080" t="s">
        <v>5507</v>
      </c>
      <c r="B5080" t="s">
        <v>2526</v>
      </c>
      <c r="C5080" t="s">
        <v>489</v>
      </c>
      <c r="D5080" t="s">
        <v>13</v>
      </c>
      <c r="E5080" t="s">
        <v>14</v>
      </c>
      <c r="G5080">
        <v>80448</v>
      </c>
      <c r="I5080">
        <v>5079</v>
      </c>
      <c r="J5080">
        <v>3.3000000000000003E-5</v>
      </c>
      <c r="K5080">
        <v>0.13516800000000001</v>
      </c>
      <c r="L5080" s="1">
        <f t="shared" si="79"/>
        <v>0.20946921268610549</v>
      </c>
      <c r="M5080" t="str">
        <f>INDEX(Calcs!$M$4:$M$41, MATCH(chicagoSalaries!C5080,Calcs!$G$4:$G$41,0))</f>
        <v>Fire</v>
      </c>
    </row>
    <row r="5081" spans="1:13" x14ac:dyDescent="0.25">
      <c r="A5081" t="s">
        <v>5508</v>
      </c>
      <c r="B5081" t="s">
        <v>2526</v>
      </c>
      <c r="C5081" t="s">
        <v>489</v>
      </c>
      <c r="D5081" t="s">
        <v>13</v>
      </c>
      <c r="E5081" t="s">
        <v>14</v>
      </c>
      <c r="G5081">
        <v>80448</v>
      </c>
      <c r="I5081">
        <v>5080</v>
      </c>
      <c r="J5081">
        <v>3.3000000000000003E-5</v>
      </c>
      <c r="K5081">
        <v>0.13520199999999999</v>
      </c>
      <c r="L5081" s="1">
        <f t="shared" si="79"/>
        <v>0.20951045490163731</v>
      </c>
      <c r="M5081" t="str">
        <f>INDEX(Calcs!$M$4:$M$41, MATCH(chicagoSalaries!C5081,Calcs!$G$4:$G$41,0))</f>
        <v>Fire</v>
      </c>
    </row>
    <row r="5082" spans="1:13" x14ac:dyDescent="0.25">
      <c r="A5082" t="s">
        <v>5509</v>
      </c>
      <c r="B5082" t="s">
        <v>2526</v>
      </c>
      <c r="C5082" t="s">
        <v>489</v>
      </c>
      <c r="D5082" t="s">
        <v>13</v>
      </c>
      <c r="E5082" t="s">
        <v>14</v>
      </c>
      <c r="G5082">
        <v>80448</v>
      </c>
      <c r="I5082">
        <v>5081</v>
      </c>
      <c r="J5082">
        <v>3.3000000000000003E-5</v>
      </c>
      <c r="K5082">
        <v>0.13523499999999999</v>
      </c>
      <c r="L5082" s="1">
        <f t="shared" si="79"/>
        <v>0.20955169711716912</v>
      </c>
      <c r="M5082" t="str">
        <f>INDEX(Calcs!$M$4:$M$41, MATCH(chicagoSalaries!C5082,Calcs!$G$4:$G$41,0))</f>
        <v>Fire</v>
      </c>
    </row>
    <row r="5083" spans="1:13" x14ac:dyDescent="0.25">
      <c r="A5083" t="s">
        <v>5510</v>
      </c>
      <c r="B5083" t="s">
        <v>2526</v>
      </c>
      <c r="C5083" t="s">
        <v>489</v>
      </c>
      <c r="D5083" t="s">
        <v>13</v>
      </c>
      <c r="E5083" t="s">
        <v>14</v>
      </c>
      <c r="G5083">
        <v>80448</v>
      </c>
      <c r="I5083">
        <v>5082</v>
      </c>
      <c r="J5083">
        <v>3.3000000000000003E-5</v>
      </c>
      <c r="K5083">
        <v>0.135268</v>
      </c>
      <c r="L5083" s="1">
        <f t="shared" si="79"/>
        <v>0.20959293933270096</v>
      </c>
      <c r="M5083" t="str">
        <f>INDEX(Calcs!$M$4:$M$41, MATCH(chicagoSalaries!C5083,Calcs!$G$4:$G$41,0))</f>
        <v>Fire</v>
      </c>
    </row>
    <row r="5084" spans="1:13" x14ac:dyDescent="0.25">
      <c r="A5084" t="s">
        <v>5511</v>
      </c>
      <c r="B5084" t="s">
        <v>2526</v>
      </c>
      <c r="C5084" t="s">
        <v>489</v>
      </c>
      <c r="D5084" t="s">
        <v>13</v>
      </c>
      <c r="E5084" t="s">
        <v>14</v>
      </c>
      <c r="G5084">
        <v>80448</v>
      </c>
      <c r="I5084">
        <v>5083</v>
      </c>
      <c r="J5084">
        <v>3.3000000000000003E-5</v>
      </c>
      <c r="K5084">
        <v>0.13530200000000001</v>
      </c>
      <c r="L5084" s="1">
        <f t="shared" si="79"/>
        <v>0.20963418154823277</v>
      </c>
      <c r="M5084" t="str">
        <f>INDEX(Calcs!$M$4:$M$41, MATCH(chicagoSalaries!C5084,Calcs!$G$4:$G$41,0))</f>
        <v>Fire</v>
      </c>
    </row>
    <row r="5085" spans="1:13" x14ac:dyDescent="0.25">
      <c r="A5085" t="s">
        <v>5512</v>
      </c>
      <c r="B5085" t="s">
        <v>2526</v>
      </c>
      <c r="C5085" t="s">
        <v>489</v>
      </c>
      <c r="D5085" t="s">
        <v>13</v>
      </c>
      <c r="E5085" t="s">
        <v>14</v>
      </c>
      <c r="G5085">
        <v>80448</v>
      </c>
      <c r="I5085">
        <v>5084</v>
      </c>
      <c r="J5085">
        <v>3.3000000000000003E-5</v>
      </c>
      <c r="K5085">
        <v>0.13533500000000001</v>
      </c>
      <c r="L5085" s="1">
        <f t="shared" si="79"/>
        <v>0.20967542376376458</v>
      </c>
      <c r="M5085" t="str">
        <f>INDEX(Calcs!$M$4:$M$41, MATCH(chicagoSalaries!C5085,Calcs!$G$4:$G$41,0))</f>
        <v>Fire</v>
      </c>
    </row>
    <row r="5086" spans="1:13" x14ac:dyDescent="0.25">
      <c r="A5086" t="s">
        <v>5513</v>
      </c>
      <c r="B5086" t="s">
        <v>2526</v>
      </c>
      <c r="C5086" t="s">
        <v>489</v>
      </c>
      <c r="D5086" t="s">
        <v>13</v>
      </c>
      <c r="E5086" t="s">
        <v>14</v>
      </c>
      <c r="G5086">
        <v>80448</v>
      </c>
      <c r="I5086">
        <v>5085</v>
      </c>
      <c r="J5086">
        <v>3.3000000000000003E-5</v>
      </c>
      <c r="K5086">
        <v>0.13536799999999999</v>
      </c>
      <c r="L5086" s="1">
        <f t="shared" si="79"/>
        <v>0.20971666597929639</v>
      </c>
      <c r="M5086" t="str">
        <f>INDEX(Calcs!$M$4:$M$41, MATCH(chicagoSalaries!C5086,Calcs!$G$4:$G$41,0))</f>
        <v>Fire</v>
      </c>
    </row>
    <row r="5087" spans="1:13" x14ac:dyDescent="0.25">
      <c r="A5087" t="s">
        <v>5514</v>
      </c>
      <c r="B5087" t="s">
        <v>2526</v>
      </c>
      <c r="C5087" t="s">
        <v>489</v>
      </c>
      <c r="D5087" t="s">
        <v>13</v>
      </c>
      <c r="E5087" t="s">
        <v>14</v>
      </c>
      <c r="G5087">
        <v>80448</v>
      </c>
      <c r="I5087">
        <v>5086</v>
      </c>
      <c r="J5087">
        <v>3.3000000000000003E-5</v>
      </c>
      <c r="K5087">
        <v>0.13540199999999999</v>
      </c>
      <c r="L5087" s="1">
        <f t="shared" si="79"/>
        <v>0.20975790819482823</v>
      </c>
      <c r="M5087" t="str">
        <f>INDEX(Calcs!$M$4:$M$41, MATCH(chicagoSalaries!C5087,Calcs!$G$4:$G$41,0))</f>
        <v>Fire</v>
      </c>
    </row>
    <row r="5088" spans="1:13" x14ac:dyDescent="0.25">
      <c r="A5088" t="s">
        <v>5515</v>
      </c>
      <c r="B5088" t="s">
        <v>2526</v>
      </c>
      <c r="C5088" t="s">
        <v>489</v>
      </c>
      <c r="D5088" t="s">
        <v>13</v>
      </c>
      <c r="E5088" t="s">
        <v>14</v>
      </c>
      <c r="G5088">
        <v>80448</v>
      </c>
      <c r="I5088">
        <v>5087</v>
      </c>
      <c r="J5088">
        <v>3.3000000000000003E-5</v>
      </c>
      <c r="K5088">
        <v>0.135435</v>
      </c>
      <c r="L5088" s="1">
        <f t="shared" si="79"/>
        <v>0.20979915041036004</v>
      </c>
      <c r="M5088" t="str">
        <f>INDEX(Calcs!$M$4:$M$41, MATCH(chicagoSalaries!C5088,Calcs!$G$4:$G$41,0))</f>
        <v>Fire</v>
      </c>
    </row>
    <row r="5089" spans="1:13" x14ac:dyDescent="0.25">
      <c r="A5089" t="s">
        <v>5516</v>
      </c>
      <c r="B5089" t="s">
        <v>2526</v>
      </c>
      <c r="C5089" t="s">
        <v>489</v>
      </c>
      <c r="D5089" t="s">
        <v>13</v>
      </c>
      <c r="E5089" t="s">
        <v>14</v>
      </c>
      <c r="G5089">
        <v>80448</v>
      </c>
      <c r="I5089">
        <v>5088</v>
      </c>
      <c r="J5089">
        <v>3.3000000000000003E-5</v>
      </c>
      <c r="K5089">
        <v>0.13546800000000001</v>
      </c>
      <c r="L5089" s="1">
        <f t="shared" si="79"/>
        <v>0.20984039262589185</v>
      </c>
      <c r="M5089" t="str">
        <f>INDEX(Calcs!$M$4:$M$41, MATCH(chicagoSalaries!C5089,Calcs!$G$4:$G$41,0))</f>
        <v>Fire</v>
      </c>
    </row>
    <row r="5090" spans="1:13" x14ac:dyDescent="0.25">
      <c r="A5090" t="s">
        <v>5517</v>
      </c>
      <c r="B5090" t="s">
        <v>2526</v>
      </c>
      <c r="C5090" t="s">
        <v>489</v>
      </c>
      <c r="D5090" t="s">
        <v>13</v>
      </c>
      <c r="E5090" t="s">
        <v>14</v>
      </c>
      <c r="G5090">
        <v>80448</v>
      </c>
      <c r="I5090">
        <v>5089</v>
      </c>
      <c r="J5090">
        <v>3.3000000000000003E-5</v>
      </c>
      <c r="K5090">
        <v>0.13550200000000001</v>
      </c>
      <c r="L5090" s="1">
        <f t="shared" si="79"/>
        <v>0.20988163484142366</v>
      </c>
      <c r="M5090" t="str">
        <f>INDEX(Calcs!$M$4:$M$41, MATCH(chicagoSalaries!C5090,Calcs!$G$4:$G$41,0))</f>
        <v>Fire</v>
      </c>
    </row>
    <row r="5091" spans="1:13" x14ac:dyDescent="0.25">
      <c r="A5091" t="s">
        <v>5518</v>
      </c>
      <c r="B5091" t="s">
        <v>2526</v>
      </c>
      <c r="C5091" t="s">
        <v>489</v>
      </c>
      <c r="D5091" t="s">
        <v>13</v>
      </c>
      <c r="E5091" t="s">
        <v>14</v>
      </c>
      <c r="G5091">
        <v>80448</v>
      </c>
      <c r="I5091">
        <v>5090</v>
      </c>
      <c r="J5091">
        <v>3.3000000000000003E-5</v>
      </c>
      <c r="K5091">
        <v>0.13553499999999999</v>
      </c>
      <c r="L5091" s="1">
        <f t="shared" si="79"/>
        <v>0.2099228770569555</v>
      </c>
      <c r="M5091" t="str">
        <f>INDEX(Calcs!$M$4:$M$41, MATCH(chicagoSalaries!C5091,Calcs!$G$4:$G$41,0))</f>
        <v>Fire</v>
      </c>
    </row>
    <row r="5092" spans="1:13" x14ac:dyDescent="0.25">
      <c r="A5092" t="s">
        <v>5519</v>
      </c>
      <c r="B5092" t="s">
        <v>2526</v>
      </c>
      <c r="C5092" t="s">
        <v>489</v>
      </c>
      <c r="D5092" t="s">
        <v>13</v>
      </c>
      <c r="E5092" t="s">
        <v>14</v>
      </c>
      <c r="G5092">
        <v>80448</v>
      </c>
      <c r="I5092">
        <v>5091</v>
      </c>
      <c r="J5092">
        <v>3.3000000000000003E-5</v>
      </c>
      <c r="K5092">
        <v>0.13556799999999999</v>
      </c>
      <c r="L5092" s="1">
        <f t="shared" si="79"/>
        <v>0.20996411927248732</v>
      </c>
      <c r="M5092" t="str">
        <f>INDEX(Calcs!$M$4:$M$41, MATCH(chicagoSalaries!C5092,Calcs!$G$4:$G$41,0))</f>
        <v>Fire</v>
      </c>
    </row>
    <row r="5093" spans="1:13" x14ac:dyDescent="0.25">
      <c r="A5093" t="s">
        <v>5520</v>
      </c>
      <c r="B5093" t="s">
        <v>2526</v>
      </c>
      <c r="C5093" t="s">
        <v>489</v>
      </c>
      <c r="D5093" t="s">
        <v>13</v>
      </c>
      <c r="E5093" t="s">
        <v>14</v>
      </c>
      <c r="G5093">
        <v>80448</v>
      </c>
      <c r="I5093">
        <v>5092</v>
      </c>
      <c r="J5093">
        <v>3.3000000000000003E-5</v>
      </c>
      <c r="K5093">
        <v>0.135602</v>
      </c>
      <c r="L5093" s="1">
        <f t="shared" si="79"/>
        <v>0.21000536148801913</v>
      </c>
      <c r="M5093" t="str">
        <f>INDEX(Calcs!$M$4:$M$41, MATCH(chicagoSalaries!C5093,Calcs!$G$4:$G$41,0))</f>
        <v>Fire</v>
      </c>
    </row>
    <row r="5094" spans="1:13" x14ac:dyDescent="0.25">
      <c r="A5094" t="s">
        <v>5521</v>
      </c>
      <c r="B5094" t="s">
        <v>2526</v>
      </c>
      <c r="C5094" t="s">
        <v>489</v>
      </c>
      <c r="D5094" t="s">
        <v>13</v>
      </c>
      <c r="E5094" t="s">
        <v>14</v>
      </c>
      <c r="G5094">
        <v>80448</v>
      </c>
      <c r="I5094">
        <v>5093</v>
      </c>
      <c r="J5094">
        <v>3.3000000000000003E-5</v>
      </c>
      <c r="K5094">
        <v>0.13563500000000001</v>
      </c>
      <c r="L5094" s="1">
        <f t="shared" si="79"/>
        <v>0.21004660370355094</v>
      </c>
      <c r="M5094" t="str">
        <f>INDEX(Calcs!$M$4:$M$41, MATCH(chicagoSalaries!C5094,Calcs!$G$4:$G$41,0))</f>
        <v>Fire</v>
      </c>
    </row>
    <row r="5095" spans="1:13" x14ac:dyDescent="0.25">
      <c r="A5095" t="s">
        <v>5522</v>
      </c>
      <c r="B5095" t="s">
        <v>2526</v>
      </c>
      <c r="C5095" t="s">
        <v>489</v>
      </c>
      <c r="D5095" t="s">
        <v>13</v>
      </c>
      <c r="E5095" t="s">
        <v>14</v>
      </c>
      <c r="G5095">
        <v>80448</v>
      </c>
      <c r="I5095">
        <v>5094</v>
      </c>
      <c r="J5095">
        <v>3.3000000000000003E-5</v>
      </c>
      <c r="K5095">
        <v>0.13566800000000001</v>
      </c>
      <c r="L5095" s="1">
        <f t="shared" si="79"/>
        <v>0.21008784591908278</v>
      </c>
      <c r="M5095" t="str">
        <f>INDEX(Calcs!$M$4:$M$41, MATCH(chicagoSalaries!C5095,Calcs!$G$4:$G$41,0))</f>
        <v>Fire</v>
      </c>
    </row>
    <row r="5096" spans="1:13" x14ac:dyDescent="0.25">
      <c r="A5096" t="s">
        <v>5523</v>
      </c>
      <c r="B5096" t="s">
        <v>2526</v>
      </c>
      <c r="C5096" t="s">
        <v>489</v>
      </c>
      <c r="D5096" t="s">
        <v>13</v>
      </c>
      <c r="E5096" t="s">
        <v>14</v>
      </c>
      <c r="G5096">
        <v>80448</v>
      </c>
      <c r="I5096">
        <v>5095</v>
      </c>
      <c r="J5096">
        <v>3.3000000000000003E-5</v>
      </c>
      <c r="K5096">
        <v>0.13570199999999999</v>
      </c>
      <c r="L5096" s="1">
        <f t="shared" si="79"/>
        <v>0.21012908813461459</v>
      </c>
      <c r="M5096" t="str">
        <f>INDEX(Calcs!$M$4:$M$41, MATCH(chicagoSalaries!C5096,Calcs!$G$4:$G$41,0))</f>
        <v>Fire</v>
      </c>
    </row>
    <row r="5097" spans="1:13" x14ac:dyDescent="0.25">
      <c r="A5097" t="s">
        <v>5524</v>
      </c>
      <c r="B5097" t="s">
        <v>2526</v>
      </c>
      <c r="C5097" t="s">
        <v>489</v>
      </c>
      <c r="D5097" t="s">
        <v>13</v>
      </c>
      <c r="E5097" t="s">
        <v>14</v>
      </c>
      <c r="G5097">
        <v>80448</v>
      </c>
      <c r="I5097">
        <v>5096</v>
      </c>
      <c r="J5097">
        <v>3.3000000000000003E-5</v>
      </c>
      <c r="K5097">
        <v>0.13573499999999999</v>
      </c>
      <c r="L5097" s="1">
        <f t="shared" si="79"/>
        <v>0.2101703303501464</v>
      </c>
      <c r="M5097" t="str">
        <f>INDEX(Calcs!$M$4:$M$41, MATCH(chicagoSalaries!C5097,Calcs!$G$4:$G$41,0))</f>
        <v>Fire</v>
      </c>
    </row>
    <row r="5098" spans="1:13" x14ac:dyDescent="0.25">
      <c r="A5098" t="s">
        <v>5525</v>
      </c>
      <c r="B5098" t="s">
        <v>2526</v>
      </c>
      <c r="C5098" t="s">
        <v>489</v>
      </c>
      <c r="D5098" t="s">
        <v>13</v>
      </c>
      <c r="E5098" t="s">
        <v>14</v>
      </c>
      <c r="G5098">
        <v>80448</v>
      </c>
      <c r="I5098">
        <v>5097</v>
      </c>
      <c r="J5098">
        <v>3.3000000000000003E-5</v>
      </c>
      <c r="K5098">
        <v>0.135768</v>
      </c>
      <c r="L5098" s="1">
        <f t="shared" si="79"/>
        <v>0.21021157256567821</v>
      </c>
      <c r="M5098" t="str">
        <f>INDEX(Calcs!$M$4:$M$41, MATCH(chicagoSalaries!C5098,Calcs!$G$4:$G$41,0))</f>
        <v>Fire</v>
      </c>
    </row>
    <row r="5099" spans="1:13" x14ac:dyDescent="0.25">
      <c r="A5099" t="s">
        <v>5526</v>
      </c>
      <c r="B5099" t="s">
        <v>2526</v>
      </c>
      <c r="C5099" t="s">
        <v>489</v>
      </c>
      <c r="D5099" t="s">
        <v>13</v>
      </c>
      <c r="E5099" t="s">
        <v>14</v>
      </c>
      <c r="G5099">
        <v>80448</v>
      </c>
      <c r="I5099">
        <v>5098</v>
      </c>
      <c r="J5099">
        <v>3.3000000000000003E-5</v>
      </c>
      <c r="K5099">
        <v>0.13580200000000001</v>
      </c>
      <c r="L5099" s="1">
        <f t="shared" si="79"/>
        <v>0.21025281478121005</v>
      </c>
      <c r="M5099" t="str">
        <f>INDEX(Calcs!$M$4:$M$41, MATCH(chicagoSalaries!C5099,Calcs!$G$4:$G$41,0))</f>
        <v>Fire</v>
      </c>
    </row>
    <row r="5100" spans="1:13" x14ac:dyDescent="0.25">
      <c r="A5100" t="s">
        <v>5527</v>
      </c>
      <c r="B5100" t="s">
        <v>2526</v>
      </c>
      <c r="C5100" t="s">
        <v>489</v>
      </c>
      <c r="D5100" t="s">
        <v>13</v>
      </c>
      <c r="E5100" t="s">
        <v>14</v>
      </c>
      <c r="G5100">
        <v>80448</v>
      </c>
      <c r="I5100">
        <v>5099</v>
      </c>
      <c r="J5100">
        <v>3.3000000000000003E-5</v>
      </c>
      <c r="K5100">
        <v>0.13583500000000001</v>
      </c>
      <c r="L5100" s="1">
        <f t="shared" si="79"/>
        <v>0.21029405699674186</v>
      </c>
      <c r="M5100" t="str">
        <f>INDEX(Calcs!$M$4:$M$41, MATCH(chicagoSalaries!C5100,Calcs!$G$4:$G$41,0))</f>
        <v>Fire</v>
      </c>
    </row>
    <row r="5101" spans="1:13" x14ac:dyDescent="0.25">
      <c r="A5101" t="s">
        <v>5528</v>
      </c>
      <c r="B5101" t="s">
        <v>2526</v>
      </c>
      <c r="C5101" t="s">
        <v>489</v>
      </c>
      <c r="D5101" t="s">
        <v>13</v>
      </c>
      <c r="E5101" t="s">
        <v>14</v>
      </c>
      <c r="G5101">
        <v>80448</v>
      </c>
      <c r="I5101">
        <v>5100</v>
      </c>
      <c r="J5101">
        <v>3.3000000000000003E-5</v>
      </c>
      <c r="K5101">
        <v>0.13586799999999999</v>
      </c>
      <c r="L5101" s="1">
        <f t="shared" si="79"/>
        <v>0.21033529921227367</v>
      </c>
      <c r="M5101" t="str">
        <f>INDEX(Calcs!$M$4:$M$41, MATCH(chicagoSalaries!C5101,Calcs!$G$4:$G$41,0))</f>
        <v>Fire</v>
      </c>
    </row>
    <row r="5102" spans="1:13" x14ac:dyDescent="0.25">
      <c r="A5102" t="s">
        <v>5529</v>
      </c>
      <c r="B5102" t="s">
        <v>2526</v>
      </c>
      <c r="C5102" t="s">
        <v>489</v>
      </c>
      <c r="D5102" t="s">
        <v>13</v>
      </c>
      <c r="E5102" t="s">
        <v>14</v>
      </c>
      <c r="G5102">
        <v>80448</v>
      </c>
      <c r="I5102">
        <v>5101</v>
      </c>
      <c r="J5102">
        <v>3.3000000000000003E-5</v>
      </c>
      <c r="K5102">
        <v>0.135902</v>
      </c>
      <c r="L5102" s="1">
        <f t="shared" si="79"/>
        <v>0.21037654142780549</v>
      </c>
      <c r="M5102" t="str">
        <f>INDEX(Calcs!$M$4:$M$41, MATCH(chicagoSalaries!C5102,Calcs!$G$4:$G$41,0))</f>
        <v>Fire</v>
      </c>
    </row>
    <row r="5103" spans="1:13" x14ac:dyDescent="0.25">
      <c r="A5103" t="s">
        <v>5530</v>
      </c>
      <c r="B5103" t="s">
        <v>2526</v>
      </c>
      <c r="C5103" t="s">
        <v>489</v>
      </c>
      <c r="D5103" t="s">
        <v>13</v>
      </c>
      <c r="E5103" t="s">
        <v>14</v>
      </c>
      <c r="G5103">
        <v>80448</v>
      </c>
      <c r="I5103">
        <v>5102</v>
      </c>
      <c r="J5103">
        <v>3.3000000000000003E-5</v>
      </c>
      <c r="K5103">
        <v>0.135935</v>
      </c>
      <c r="L5103" s="1">
        <f t="shared" si="79"/>
        <v>0.21041778364333732</v>
      </c>
      <c r="M5103" t="str">
        <f>INDEX(Calcs!$M$4:$M$41, MATCH(chicagoSalaries!C5103,Calcs!$G$4:$G$41,0))</f>
        <v>Fire</v>
      </c>
    </row>
    <row r="5104" spans="1:13" x14ac:dyDescent="0.25">
      <c r="A5104" t="s">
        <v>5531</v>
      </c>
      <c r="B5104" t="s">
        <v>2526</v>
      </c>
      <c r="C5104" t="s">
        <v>489</v>
      </c>
      <c r="D5104" t="s">
        <v>13</v>
      </c>
      <c r="E5104" t="s">
        <v>14</v>
      </c>
      <c r="G5104">
        <v>80448</v>
      </c>
      <c r="I5104">
        <v>5103</v>
      </c>
      <c r="J5104">
        <v>3.3000000000000003E-5</v>
      </c>
      <c r="K5104">
        <v>0.13596800000000001</v>
      </c>
      <c r="L5104" s="1">
        <f t="shared" si="79"/>
        <v>0.21045902585886914</v>
      </c>
      <c r="M5104" t="str">
        <f>INDEX(Calcs!$M$4:$M$41, MATCH(chicagoSalaries!C5104,Calcs!$G$4:$G$41,0))</f>
        <v>Fire</v>
      </c>
    </row>
    <row r="5105" spans="1:13" x14ac:dyDescent="0.25">
      <c r="A5105" t="s">
        <v>5532</v>
      </c>
      <c r="B5105" t="s">
        <v>2526</v>
      </c>
      <c r="C5105" t="s">
        <v>489</v>
      </c>
      <c r="D5105" t="s">
        <v>13</v>
      </c>
      <c r="E5105" t="s">
        <v>14</v>
      </c>
      <c r="G5105">
        <v>80448</v>
      </c>
      <c r="I5105">
        <v>5104</v>
      </c>
      <c r="J5105">
        <v>3.3000000000000003E-5</v>
      </c>
      <c r="K5105">
        <v>0.13600200000000001</v>
      </c>
      <c r="L5105" s="1">
        <f t="shared" si="79"/>
        <v>0.21050026807440095</v>
      </c>
      <c r="M5105" t="str">
        <f>INDEX(Calcs!$M$4:$M$41, MATCH(chicagoSalaries!C5105,Calcs!$G$4:$G$41,0))</f>
        <v>Fire</v>
      </c>
    </row>
    <row r="5106" spans="1:13" x14ac:dyDescent="0.25">
      <c r="A5106" t="s">
        <v>5533</v>
      </c>
      <c r="B5106" t="s">
        <v>2526</v>
      </c>
      <c r="C5106" t="s">
        <v>489</v>
      </c>
      <c r="D5106" t="s">
        <v>13</v>
      </c>
      <c r="E5106" t="s">
        <v>14</v>
      </c>
      <c r="G5106">
        <v>80448</v>
      </c>
      <c r="I5106">
        <v>5105</v>
      </c>
      <c r="J5106">
        <v>3.3000000000000003E-5</v>
      </c>
      <c r="K5106">
        <v>0.13603499999999999</v>
      </c>
      <c r="L5106" s="1">
        <f t="shared" si="79"/>
        <v>0.21054151028993276</v>
      </c>
      <c r="M5106" t="str">
        <f>INDEX(Calcs!$M$4:$M$41, MATCH(chicagoSalaries!C5106,Calcs!$G$4:$G$41,0))</f>
        <v>Fire</v>
      </c>
    </row>
    <row r="5107" spans="1:13" x14ac:dyDescent="0.25">
      <c r="A5107" t="s">
        <v>5534</v>
      </c>
      <c r="B5107" t="s">
        <v>2526</v>
      </c>
      <c r="C5107" t="s">
        <v>489</v>
      </c>
      <c r="D5107" t="s">
        <v>13</v>
      </c>
      <c r="E5107" t="s">
        <v>14</v>
      </c>
      <c r="G5107">
        <v>80448</v>
      </c>
      <c r="I5107">
        <v>5106</v>
      </c>
      <c r="J5107">
        <v>3.3000000000000003E-5</v>
      </c>
      <c r="K5107">
        <v>0.13606799999999999</v>
      </c>
      <c r="L5107" s="1">
        <f t="shared" si="79"/>
        <v>0.2105827525054646</v>
      </c>
      <c r="M5107" t="str">
        <f>INDEX(Calcs!$M$4:$M$41, MATCH(chicagoSalaries!C5107,Calcs!$G$4:$G$41,0))</f>
        <v>Fire</v>
      </c>
    </row>
    <row r="5108" spans="1:13" x14ac:dyDescent="0.25">
      <c r="A5108" t="s">
        <v>5535</v>
      </c>
      <c r="B5108" t="s">
        <v>2526</v>
      </c>
      <c r="C5108" t="s">
        <v>489</v>
      </c>
      <c r="D5108" t="s">
        <v>13</v>
      </c>
      <c r="E5108" t="s">
        <v>14</v>
      </c>
      <c r="G5108">
        <v>80448</v>
      </c>
      <c r="I5108">
        <v>5107</v>
      </c>
      <c r="J5108">
        <v>3.3000000000000003E-5</v>
      </c>
      <c r="K5108">
        <v>0.136102</v>
      </c>
      <c r="L5108" s="1">
        <f t="shared" si="79"/>
        <v>0.21062399472099641</v>
      </c>
      <c r="M5108" t="str">
        <f>INDEX(Calcs!$M$4:$M$41, MATCH(chicagoSalaries!C5108,Calcs!$G$4:$G$41,0))</f>
        <v>Fire</v>
      </c>
    </row>
    <row r="5109" spans="1:13" x14ac:dyDescent="0.25">
      <c r="A5109" t="s">
        <v>5536</v>
      </c>
      <c r="B5109" t="s">
        <v>2526</v>
      </c>
      <c r="C5109" t="s">
        <v>489</v>
      </c>
      <c r="D5109" t="s">
        <v>13</v>
      </c>
      <c r="E5109" t="s">
        <v>14</v>
      </c>
      <c r="G5109">
        <v>80448</v>
      </c>
      <c r="I5109">
        <v>5108</v>
      </c>
      <c r="J5109">
        <v>3.3000000000000003E-5</v>
      </c>
      <c r="K5109">
        <v>0.13613500000000001</v>
      </c>
      <c r="L5109" s="1">
        <f t="shared" si="79"/>
        <v>0.21066523693652822</v>
      </c>
      <c r="M5109" t="str">
        <f>INDEX(Calcs!$M$4:$M$41, MATCH(chicagoSalaries!C5109,Calcs!$G$4:$G$41,0))</f>
        <v>Fire</v>
      </c>
    </row>
    <row r="5110" spans="1:13" x14ac:dyDescent="0.25">
      <c r="A5110" t="s">
        <v>5537</v>
      </c>
      <c r="B5110" t="s">
        <v>2526</v>
      </c>
      <c r="C5110" t="s">
        <v>489</v>
      </c>
      <c r="D5110" t="s">
        <v>13</v>
      </c>
      <c r="E5110" t="s">
        <v>14</v>
      </c>
      <c r="G5110">
        <v>80448</v>
      </c>
      <c r="I5110">
        <v>5109</v>
      </c>
      <c r="J5110">
        <v>3.3000000000000003E-5</v>
      </c>
      <c r="K5110">
        <v>0.13616800000000001</v>
      </c>
      <c r="L5110" s="1">
        <f t="shared" si="79"/>
        <v>0.21070647915206003</v>
      </c>
      <c r="M5110" t="str">
        <f>INDEX(Calcs!$M$4:$M$41, MATCH(chicagoSalaries!C5110,Calcs!$G$4:$G$41,0))</f>
        <v>Fire</v>
      </c>
    </row>
    <row r="5111" spans="1:13" x14ac:dyDescent="0.25">
      <c r="A5111" t="s">
        <v>5538</v>
      </c>
      <c r="B5111" t="s">
        <v>2526</v>
      </c>
      <c r="C5111" t="s">
        <v>489</v>
      </c>
      <c r="D5111" t="s">
        <v>13</v>
      </c>
      <c r="E5111" t="s">
        <v>14</v>
      </c>
      <c r="G5111">
        <v>80448</v>
      </c>
      <c r="I5111">
        <v>5110</v>
      </c>
      <c r="J5111">
        <v>3.3000000000000003E-5</v>
      </c>
      <c r="K5111">
        <v>0.13620199999999999</v>
      </c>
      <c r="L5111" s="1">
        <f t="shared" si="79"/>
        <v>0.21074772136759187</v>
      </c>
      <c r="M5111" t="str">
        <f>INDEX(Calcs!$M$4:$M$41, MATCH(chicagoSalaries!C5111,Calcs!$G$4:$G$41,0))</f>
        <v>Fire</v>
      </c>
    </row>
    <row r="5112" spans="1:13" x14ac:dyDescent="0.25">
      <c r="A5112" t="s">
        <v>5539</v>
      </c>
      <c r="B5112" t="s">
        <v>2526</v>
      </c>
      <c r="C5112" t="s">
        <v>489</v>
      </c>
      <c r="D5112" t="s">
        <v>13</v>
      </c>
      <c r="E5112" t="s">
        <v>14</v>
      </c>
      <c r="G5112">
        <v>80448</v>
      </c>
      <c r="I5112">
        <v>5111</v>
      </c>
      <c r="J5112">
        <v>3.3000000000000003E-5</v>
      </c>
      <c r="K5112">
        <v>0.13623499999999999</v>
      </c>
      <c r="L5112" s="1">
        <f t="shared" si="79"/>
        <v>0.21078896358312368</v>
      </c>
      <c r="M5112" t="str">
        <f>INDEX(Calcs!$M$4:$M$41, MATCH(chicagoSalaries!C5112,Calcs!$G$4:$G$41,0))</f>
        <v>Fire</v>
      </c>
    </row>
    <row r="5113" spans="1:13" x14ac:dyDescent="0.25">
      <c r="A5113" t="s">
        <v>5540</v>
      </c>
      <c r="B5113" t="s">
        <v>2526</v>
      </c>
      <c r="C5113" t="s">
        <v>489</v>
      </c>
      <c r="D5113" t="s">
        <v>13</v>
      </c>
      <c r="E5113" t="s">
        <v>14</v>
      </c>
      <c r="G5113">
        <v>80448</v>
      </c>
      <c r="I5113">
        <v>5112</v>
      </c>
      <c r="J5113">
        <v>3.3000000000000003E-5</v>
      </c>
      <c r="K5113">
        <v>0.136268</v>
      </c>
      <c r="L5113" s="1">
        <f t="shared" si="79"/>
        <v>0.2108302057986555</v>
      </c>
      <c r="M5113" t="str">
        <f>INDEX(Calcs!$M$4:$M$41, MATCH(chicagoSalaries!C5113,Calcs!$G$4:$G$41,0))</f>
        <v>Fire</v>
      </c>
    </row>
    <row r="5114" spans="1:13" x14ac:dyDescent="0.25">
      <c r="A5114" t="s">
        <v>5541</v>
      </c>
      <c r="B5114" t="s">
        <v>2526</v>
      </c>
      <c r="C5114" t="s">
        <v>489</v>
      </c>
      <c r="D5114" t="s">
        <v>13</v>
      </c>
      <c r="E5114" t="s">
        <v>14</v>
      </c>
      <c r="G5114">
        <v>80448</v>
      </c>
      <c r="I5114">
        <v>5113</v>
      </c>
      <c r="J5114">
        <v>3.3000000000000003E-5</v>
      </c>
      <c r="K5114">
        <v>0.13630200000000001</v>
      </c>
      <c r="L5114" s="1">
        <f t="shared" si="79"/>
        <v>0.21087144801418731</v>
      </c>
      <c r="M5114" t="str">
        <f>INDEX(Calcs!$M$4:$M$41, MATCH(chicagoSalaries!C5114,Calcs!$G$4:$G$41,0))</f>
        <v>Fire</v>
      </c>
    </row>
    <row r="5115" spans="1:13" x14ac:dyDescent="0.25">
      <c r="A5115" t="s">
        <v>5542</v>
      </c>
      <c r="B5115" t="s">
        <v>2526</v>
      </c>
      <c r="C5115" t="s">
        <v>489</v>
      </c>
      <c r="D5115" t="s">
        <v>13</v>
      </c>
      <c r="E5115" t="s">
        <v>14</v>
      </c>
      <c r="G5115">
        <v>80448</v>
      </c>
      <c r="I5115">
        <v>5114</v>
      </c>
      <c r="J5115">
        <v>3.3000000000000003E-5</v>
      </c>
      <c r="K5115">
        <v>0.13633500000000001</v>
      </c>
      <c r="L5115" s="1">
        <f t="shared" si="79"/>
        <v>0.21091269022971915</v>
      </c>
      <c r="M5115" t="str">
        <f>INDEX(Calcs!$M$4:$M$41, MATCH(chicagoSalaries!C5115,Calcs!$G$4:$G$41,0))</f>
        <v>Fire</v>
      </c>
    </row>
    <row r="5116" spans="1:13" x14ac:dyDescent="0.25">
      <c r="A5116" t="s">
        <v>5543</v>
      </c>
      <c r="B5116" t="s">
        <v>2526</v>
      </c>
      <c r="C5116" t="s">
        <v>489</v>
      </c>
      <c r="D5116" t="s">
        <v>13</v>
      </c>
      <c r="E5116" t="s">
        <v>14</v>
      </c>
      <c r="G5116">
        <v>80448</v>
      </c>
      <c r="I5116">
        <v>5115</v>
      </c>
      <c r="J5116">
        <v>3.3000000000000003E-5</v>
      </c>
      <c r="K5116">
        <v>0.13636799999999999</v>
      </c>
      <c r="L5116" s="1">
        <f t="shared" si="79"/>
        <v>0.21095393244525096</v>
      </c>
      <c r="M5116" t="str">
        <f>INDEX(Calcs!$M$4:$M$41, MATCH(chicagoSalaries!C5116,Calcs!$G$4:$G$41,0))</f>
        <v>Fire</v>
      </c>
    </row>
    <row r="5117" spans="1:13" x14ac:dyDescent="0.25">
      <c r="A5117" t="s">
        <v>5544</v>
      </c>
      <c r="B5117" t="s">
        <v>2526</v>
      </c>
      <c r="C5117" t="s">
        <v>489</v>
      </c>
      <c r="D5117" t="s">
        <v>13</v>
      </c>
      <c r="E5117" t="s">
        <v>14</v>
      </c>
      <c r="G5117">
        <v>80448</v>
      </c>
      <c r="I5117">
        <v>5116</v>
      </c>
      <c r="J5117">
        <v>3.3000000000000003E-5</v>
      </c>
      <c r="K5117">
        <v>0.136402</v>
      </c>
      <c r="L5117" s="1">
        <f t="shared" si="79"/>
        <v>0.21099517466078277</v>
      </c>
      <c r="M5117" t="str">
        <f>INDEX(Calcs!$M$4:$M$41, MATCH(chicagoSalaries!C5117,Calcs!$G$4:$G$41,0))</f>
        <v>Fire</v>
      </c>
    </row>
    <row r="5118" spans="1:13" x14ac:dyDescent="0.25">
      <c r="A5118" t="s">
        <v>5545</v>
      </c>
      <c r="B5118" t="s">
        <v>2526</v>
      </c>
      <c r="C5118" t="s">
        <v>489</v>
      </c>
      <c r="D5118" t="s">
        <v>13</v>
      </c>
      <c r="E5118" t="s">
        <v>14</v>
      </c>
      <c r="G5118">
        <v>80448</v>
      </c>
      <c r="I5118">
        <v>5117</v>
      </c>
      <c r="J5118">
        <v>3.3000000000000003E-5</v>
      </c>
      <c r="K5118">
        <v>0.136435</v>
      </c>
      <c r="L5118" s="1">
        <f t="shared" si="79"/>
        <v>0.21103641687631458</v>
      </c>
      <c r="M5118" t="str">
        <f>INDEX(Calcs!$M$4:$M$41, MATCH(chicagoSalaries!C5118,Calcs!$G$4:$G$41,0))</f>
        <v>Fire</v>
      </c>
    </row>
    <row r="5119" spans="1:13" x14ac:dyDescent="0.25">
      <c r="A5119" t="s">
        <v>5546</v>
      </c>
      <c r="B5119" t="s">
        <v>2526</v>
      </c>
      <c r="C5119" t="s">
        <v>489</v>
      </c>
      <c r="D5119" t="s">
        <v>13</v>
      </c>
      <c r="E5119" t="s">
        <v>14</v>
      </c>
      <c r="G5119">
        <v>80448</v>
      </c>
      <c r="I5119">
        <v>5118</v>
      </c>
      <c r="J5119">
        <v>3.3000000000000003E-5</v>
      </c>
      <c r="K5119">
        <v>0.13646800000000001</v>
      </c>
      <c r="L5119" s="1">
        <f t="shared" si="79"/>
        <v>0.21107765909184642</v>
      </c>
      <c r="M5119" t="str">
        <f>INDEX(Calcs!$M$4:$M$41, MATCH(chicagoSalaries!C5119,Calcs!$G$4:$G$41,0))</f>
        <v>Fire</v>
      </c>
    </row>
    <row r="5120" spans="1:13" x14ac:dyDescent="0.25">
      <c r="A5120" t="s">
        <v>5547</v>
      </c>
      <c r="B5120" t="s">
        <v>2526</v>
      </c>
      <c r="C5120" t="s">
        <v>489</v>
      </c>
      <c r="D5120" t="s">
        <v>13</v>
      </c>
      <c r="E5120" t="s">
        <v>14</v>
      </c>
      <c r="G5120">
        <v>80448</v>
      </c>
      <c r="I5120">
        <v>5119</v>
      </c>
      <c r="J5120">
        <v>3.3000000000000003E-5</v>
      </c>
      <c r="K5120">
        <v>0.13650200000000001</v>
      </c>
      <c r="L5120" s="1">
        <f t="shared" si="79"/>
        <v>0.21111890130737823</v>
      </c>
      <c r="M5120" t="str">
        <f>INDEX(Calcs!$M$4:$M$41, MATCH(chicagoSalaries!C5120,Calcs!$G$4:$G$41,0))</f>
        <v>Fire</v>
      </c>
    </row>
    <row r="5121" spans="1:13" x14ac:dyDescent="0.25">
      <c r="A5121" t="s">
        <v>5548</v>
      </c>
      <c r="B5121" t="s">
        <v>2526</v>
      </c>
      <c r="C5121" t="s">
        <v>489</v>
      </c>
      <c r="D5121" t="s">
        <v>13</v>
      </c>
      <c r="E5121" t="s">
        <v>14</v>
      </c>
      <c r="G5121">
        <v>80448</v>
      </c>
      <c r="I5121">
        <v>5120</v>
      </c>
      <c r="J5121">
        <v>3.3000000000000003E-5</v>
      </c>
      <c r="K5121">
        <v>0.13653499999999999</v>
      </c>
      <c r="L5121" s="1">
        <f t="shared" si="79"/>
        <v>0.21116014352291004</v>
      </c>
      <c r="M5121" t="str">
        <f>INDEX(Calcs!$M$4:$M$41, MATCH(chicagoSalaries!C5121,Calcs!$G$4:$G$41,0))</f>
        <v>Fire</v>
      </c>
    </row>
    <row r="5122" spans="1:13" x14ac:dyDescent="0.25">
      <c r="A5122" t="s">
        <v>5549</v>
      </c>
      <c r="B5122" t="s">
        <v>2526</v>
      </c>
      <c r="C5122" t="s">
        <v>489</v>
      </c>
      <c r="D5122" t="s">
        <v>13</v>
      </c>
      <c r="E5122" t="s">
        <v>14</v>
      </c>
      <c r="G5122">
        <v>80448</v>
      </c>
      <c r="I5122">
        <v>5121</v>
      </c>
      <c r="J5122">
        <v>3.3000000000000003E-5</v>
      </c>
      <c r="K5122">
        <v>0.13656799999999999</v>
      </c>
      <c r="L5122" s="1">
        <f t="shared" si="79"/>
        <v>0.21120138573844185</v>
      </c>
      <c r="M5122" t="str">
        <f>INDEX(Calcs!$M$4:$M$41, MATCH(chicagoSalaries!C5122,Calcs!$G$4:$G$41,0))</f>
        <v>Fire</v>
      </c>
    </row>
    <row r="5123" spans="1:13" x14ac:dyDescent="0.25">
      <c r="A5123" t="s">
        <v>5550</v>
      </c>
      <c r="B5123" t="s">
        <v>2526</v>
      </c>
      <c r="C5123" t="s">
        <v>489</v>
      </c>
      <c r="D5123" t="s">
        <v>13</v>
      </c>
      <c r="E5123" t="s">
        <v>14</v>
      </c>
      <c r="G5123">
        <v>80448</v>
      </c>
      <c r="I5123">
        <v>5122</v>
      </c>
      <c r="J5123">
        <v>3.3000000000000003E-5</v>
      </c>
      <c r="K5123">
        <v>0.136602</v>
      </c>
      <c r="L5123" s="1">
        <f t="shared" ref="L5123:L5186" si="80">I5123*(1/24247)</f>
        <v>0.21124262795397367</v>
      </c>
      <c r="M5123" t="str">
        <f>INDEX(Calcs!$M$4:$M$41, MATCH(chicagoSalaries!C5123,Calcs!$G$4:$G$41,0))</f>
        <v>Fire</v>
      </c>
    </row>
    <row r="5124" spans="1:13" x14ac:dyDescent="0.25">
      <c r="A5124" t="s">
        <v>5551</v>
      </c>
      <c r="B5124" t="s">
        <v>2526</v>
      </c>
      <c r="C5124" t="s">
        <v>489</v>
      </c>
      <c r="D5124" t="s">
        <v>13</v>
      </c>
      <c r="E5124" t="s">
        <v>14</v>
      </c>
      <c r="G5124">
        <v>80448</v>
      </c>
      <c r="I5124">
        <v>5123</v>
      </c>
      <c r="J5124">
        <v>3.3000000000000003E-5</v>
      </c>
      <c r="K5124">
        <v>0.13663500000000001</v>
      </c>
      <c r="L5124" s="1">
        <f t="shared" si="80"/>
        <v>0.21128387016950551</v>
      </c>
      <c r="M5124" t="str">
        <f>INDEX(Calcs!$M$4:$M$41, MATCH(chicagoSalaries!C5124,Calcs!$G$4:$G$41,0))</f>
        <v>Fire</v>
      </c>
    </row>
    <row r="5125" spans="1:13" x14ac:dyDescent="0.25">
      <c r="A5125" t="s">
        <v>5552</v>
      </c>
      <c r="B5125" t="s">
        <v>2526</v>
      </c>
      <c r="C5125" t="s">
        <v>489</v>
      </c>
      <c r="D5125" t="s">
        <v>13</v>
      </c>
      <c r="E5125" t="s">
        <v>14</v>
      </c>
      <c r="G5125">
        <v>80448</v>
      </c>
      <c r="I5125">
        <v>5124</v>
      </c>
      <c r="J5125">
        <v>3.3000000000000003E-5</v>
      </c>
      <c r="K5125">
        <v>0.13666800000000001</v>
      </c>
      <c r="L5125" s="1">
        <f t="shared" si="80"/>
        <v>0.21132511238503732</v>
      </c>
      <c r="M5125" t="str">
        <f>INDEX(Calcs!$M$4:$M$41, MATCH(chicagoSalaries!C5125,Calcs!$G$4:$G$41,0))</f>
        <v>Fire</v>
      </c>
    </row>
    <row r="5126" spans="1:13" x14ac:dyDescent="0.25">
      <c r="A5126" t="s">
        <v>5553</v>
      </c>
      <c r="B5126" t="s">
        <v>2526</v>
      </c>
      <c r="C5126" t="s">
        <v>489</v>
      </c>
      <c r="D5126" t="s">
        <v>13</v>
      </c>
      <c r="E5126" t="s">
        <v>14</v>
      </c>
      <c r="G5126">
        <v>80448</v>
      </c>
      <c r="I5126">
        <v>5125</v>
      </c>
      <c r="J5126">
        <v>3.3000000000000003E-5</v>
      </c>
      <c r="K5126">
        <v>0.13670199999999999</v>
      </c>
      <c r="L5126" s="1">
        <f t="shared" si="80"/>
        <v>0.21136635460056913</v>
      </c>
      <c r="M5126" t="str">
        <f>INDEX(Calcs!$M$4:$M$41, MATCH(chicagoSalaries!C5126,Calcs!$G$4:$G$41,0))</f>
        <v>Fire</v>
      </c>
    </row>
    <row r="5127" spans="1:13" x14ac:dyDescent="0.25">
      <c r="A5127" t="s">
        <v>5554</v>
      </c>
      <c r="B5127" t="s">
        <v>2526</v>
      </c>
      <c r="C5127" t="s">
        <v>489</v>
      </c>
      <c r="D5127" t="s">
        <v>13</v>
      </c>
      <c r="E5127" t="s">
        <v>14</v>
      </c>
      <c r="G5127">
        <v>80448</v>
      </c>
      <c r="I5127">
        <v>5126</v>
      </c>
      <c r="J5127">
        <v>3.3000000000000003E-5</v>
      </c>
      <c r="K5127">
        <v>0.136735</v>
      </c>
      <c r="L5127" s="1">
        <f t="shared" si="80"/>
        <v>0.21140759681610094</v>
      </c>
      <c r="M5127" t="str">
        <f>INDEX(Calcs!$M$4:$M$41, MATCH(chicagoSalaries!C5127,Calcs!$G$4:$G$41,0))</f>
        <v>Fire</v>
      </c>
    </row>
    <row r="5128" spans="1:13" x14ac:dyDescent="0.25">
      <c r="A5128" t="s">
        <v>5555</v>
      </c>
      <c r="B5128" t="s">
        <v>5556</v>
      </c>
      <c r="C5128" t="s">
        <v>84</v>
      </c>
      <c r="D5128" t="s">
        <v>13</v>
      </c>
      <c r="E5128" t="s">
        <v>14</v>
      </c>
      <c r="G5128">
        <v>80616</v>
      </c>
      <c r="I5128">
        <v>5127</v>
      </c>
      <c r="J5128">
        <v>3.3000000000000003E-5</v>
      </c>
      <c r="K5128">
        <v>0.136768</v>
      </c>
      <c r="L5128" s="1">
        <f t="shared" si="80"/>
        <v>0.21144883903163278</v>
      </c>
      <c r="M5128" t="str">
        <f>INDEX(Calcs!$M$4:$M$41, MATCH(chicagoSalaries!C5128,Calcs!$G$4:$G$41,0))</f>
        <v>Health</v>
      </c>
    </row>
    <row r="5129" spans="1:13" x14ac:dyDescent="0.25">
      <c r="A5129" t="s">
        <v>5557</v>
      </c>
      <c r="B5129" t="s">
        <v>3518</v>
      </c>
      <c r="C5129" t="s">
        <v>96</v>
      </c>
      <c r="D5129" t="s">
        <v>13</v>
      </c>
      <c r="E5129" t="s">
        <v>14</v>
      </c>
      <c r="G5129">
        <v>80616</v>
      </c>
      <c r="I5129">
        <v>5128</v>
      </c>
      <c r="J5129">
        <v>3.3000000000000003E-5</v>
      </c>
      <c r="K5129">
        <v>0.13680200000000001</v>
      </c>
      <c r="L5129" s="1">
        <f t="shared" si="80"/>
        <v>0.21149008124716459</v>
      </c>
      <c r="M5129" t="str">
        <f>INDEX(Calcs!$M$4:$M$41, MATCH(chicagoSalaries!C5129,Calcs!$G$4:$G$41,0))</f>
        <v>Aviation</v>
      </c>
    </row>
    <row r="5130" spans="1:13" x14ac:dyDescent="0.25">
      <c r="A5130" t="s">
        <v>5558</v>
      </c>
      <c r="B5130" t="s">
        <v>5556</v>
      </c>
      <c r="C5130" t="s">
        <v>84</v>
      </c>
      <c r="D5130" t="s">
        <v>13</v>
      </c>
      <c r="E5130" t="s">
        <v>14</v>
      </c>
      <c r="G5130">
        <v>80616</v>
      </c>
      <c r="I5130">
        <v>5129</v>
      </c>
      <c r="J5130">
        <v>3.3000000000000003E-5</v>
      </c>
      <c r="K5130">
        <v>0.13683500000000001</v>
      </c>
      <c r="L5130" s="1">
        <f t="shared" si="80"/>
        <v>0.2115313234626964</v>
      </c>
      <c r="M5130" t="str">
        <f>INDEX(Calcs!$M$4:$M$41, MATCH(chicagoSalaries!C5130,Calcs!$G$4:$G$41,0))</f>
        <v>Health</v>
      </c>
    </row>
    <row r="5131" spans="1:13" x14ac:dyDescent="0.25">
      <c r="A5131" t="s">
        <v>5559</v>
      </c>
      <c r="B5131" t="s">
        <v>5560</v>
      </c>
      <c r="C5131" t="s">
        <v>86</v>
      </c>
      <c r="D5131" t="s">
        <v>13</v>
      </c>
      <c r="E5131" t="s">
        <v>14</v>
      </c>
      <c r="G5131">
        <v>80616</v>
      </c>
      <c r="I5131">
        <v>5130</v>
      </c>
      <c r="J5131">
        <v>3.3000000000000003E-5</v>
      </c>
      <c r="K5131">
        <v>0.13686799999999999</v>
      </c>
      <c r="L5131" s="1">
        <f t="shared" si="80"/>
        <v>0.21157256567822821</v>
      </c>
      <c r="M5131" t="str">
        <f>INDEX(Calcs!$M$4:$M$41, MATCH(chicagoSalaries!C5131,Calcs!$G$4:$G$41,0))</f>
        <v>Sanitation</v>
      </c>
    </row>
    <row r="5132" spans="1:13" x14ac:dyDescent="0.25">
      <c r="A5132" t="s">
        <v>5561</v>
      </c>
      <c r="B5132" t="s">
        <v>4548</v>
      </c>
      <c r="C5132" t="s">
        <v>164</v>
      </c>
      <c r="D5132" t="s">
        <v>13</v>
      </c>
      <c r="E5132" t="s">
        <v>14</v>
      </c>
      <c r="G5132">
        <v>80616</v>
      </c>
      <c r="I5132">
        <v>5131</v>
      </c>
      <c r="J5132">
        <v>3.3000000000000003E-5</v>
      </c>
      <c r="K5132">
        <v>0.136902</v>
      </c>
      <c r="L5132" s="1">
        <f t="shared" si="80"/>
        <v>0.21161380789376005</v>
      </c>
      <c r="M5132" t="str">
        <f>INDEX(Calcs!$M$4:$M$41, MATCH(chicagoSalaries!C5132,Calcs!$G$4:$G$41,0))</f>
        <v>Transport</v>
      </c>
    </row>
    <row r="5133" spans="1:13" x14ac:dyDescent="0.25">
      <c r="A5133" t="s">
        <v>5562</v>
      </c>
      <c r="B5133" t="s">
        <v>4548</v>
      </c>
      <c r="C5133" t="s">
        <v>164</v>
      </c>
      <c r="D5133" t="s">
        <v>13</v>
      </c>
      <c r="E5133" t="s">
        <v>14</v>
      </c>
      <c r="G5133">
        <v>80616</v>
      </c>
      <c r="I5133">
        <v>5132</v>
      </c>
      <c r="J5133">
        <v>3.3000000000000003E-5</v>
      </c>
      <c r="K5133">
        <v>0.136935</v>
      </c>
      <c r="L5133" s="1">
        <f t="shared" si="80"/>
        <v>0.21165505010929186</v>
      </c>
      <c r="M5133" t="str">
        <f>INDEX(Calcs!$M$4:$M$41, MATCH(chicagoSalaries!C5133,Calcs!$G$4:$G$41,0))</f>
        <v>Transport</v>
      </c>
    </row>
    <row r="5134" spans="1:13" x14ac:dyDescent="0.25">
      <c r="A5134" t="s">
        <v>5563</v>
      </c>
      <c r="B5134" t="s">
        <v>3518</v>
      </c>
      <c r="C5134" t="s">
        <v>96</v>
      </c>
      <c r="D5134" t="s">
        <v>13</v>
      </c>
      <c r="E5134" t="s">
        <v>14</v>
      </c>
      <c r="G5134">
        <v>80616</v>
      </c>
      <c r="I5134">
        <v>5133</v>
      </c>
      <c r="J5134">
        <v>3.3000000000000003E-5</v>
      </c>
      <c r="K5134">
        <v>0.13696900000000001</v>
      </c>
      <c r="L5134" s="1">
        <f t="shared" si="80"/>
        <v>0.21169629232482368</v>
      </c>
      <c r="M5134" t="str">
        <f>INDEX(Calcs!$M$4:$M$41, MATCH(chicagoSalaries!C5134,Calcs!$G$4:$G$41,0))</f>
        <v>Aviation</v>
      </c>
    </row>
    <row r="5135" spans="1:13" x14ac:dyDescent="0.25">
      <c r="A5135" t="s">
        <v>5564</v>
      </c>
      <c r="B5135" t="s">
        <v>4548</v>
      </c>
      <c r="C5135" t="s">
        <v>164</v>
      </c>
      <c r="D5135" t="s">
        <v>13</v>
      </c>
      <c r="E5135" t="s">
        <v>14</v>
      </c>
      <c r="G5135">
        <v>80616</v>
      </c>
      <c r="I5135">
        <v>5134</v>
      </c>
      <c r="J5135">
        <v>3.3000000000000003E-5</v>
      </c>
      <c r="K5135">
        <v>0.13700200000000001</v>
      </c>
      <c r="L5135" s="1">
        <f t="shared" si="80"/>
        <v>0.21173753454035549</v>
      </c>
      <c r="M5135" t="str">
        <f>INDEX(Calcs!$M$4:$M$41, MATCH(chicagoSalaries!C5135,Calcs!$G$4:$G$41,0))</f>
        <v>Transport</v>
      </c>
    </row>
    <row r="5136" spans="1:13" x14ac:dyDescent="0.25">
      <c r="A5136" t="s">
        <v>5565</v>
      </c>
      <c r="B5136" t="s">
        <v>3518</v>
      </c>
      <c r="C5136" t="s">
        <v>96</v>
      </c>
      <c r="D5136" t="s">
        <v>13</v>
      </c>
      <c r="E5136" t="s">
        <v>14</v>
      </c>
      <c r="G5136">
        <v>80616</v>
      </c>
      <c r="I5136">
        <v>5135</v>
      </c>
      <c r="J5136">
        <v>3.3000000000000003E-5</v>
      </c>
      <c r="K5136">
        <v>0.13703499999999999</v>
      </c>
      <c r="L5136" s="1">
        <f t="shared" si="80"/>
        <v>0.21177877675588733</v>
      </c>
      <c r="M5136" t="str">
        <f>INDEX(Calcs!$M$4:$M$41, MATCH(chicagoSalaries!C5136,Calcs!$G$4:$G$41,0))</f>
        <v>Aviation</v>
      </c>
    </row>
    <row r="5137" spans="1:13" x14ac:dyDescent="0.25">
      <c r="A5137" t="s">
        <v>5566</v>
      </c>
      <c r="B5137" t="s">
        <v>3518</v>
      </c>
      <c r="C5137" t="s">
        <v>96</v>
      </c>
      <c r="D5137" t="s">
        <v>13</v>
      </c>
      <c r="E5137" t="s">
        <v>14</v>
      </c>
      <c r="G5137">
        <v>80616</v>
      </c>
      <c r="I5137">
        <v>5136</v>
      </c>
      <c r="J5137">
        <v>3.3000000000000003E-5</v>
      </c>
      <c r="K5137">
        <v>0.137069</v>
      </c>
      <c r="L5137" s="1">
        <f t="shared" si="80"/>
        <v>0.21182001897141914</v>
      </c>
      <c r="M5137" t="str">
        <f>INDEX(Calcs!$M$4:$M$41, MATCH(chicagoSalaries!C5137,Calcs!$G$4:$G$41,0))</f>
        <v>Aviation</v>
      </c>
    </row>
    <row r="5138" spans="1:13" x14ac:dyDescent="0.25">
      <c r="A5138" t="s">
        <v>5567</v>
      </c>
      <c r="B5138" t="s">
        <v>4548</v>
      </c>
      <c r="C5138" t="s">
        <v>164</v>
      </c>
      <c r="D5138" t="s">
        <v>13</v>
      </c>
      <c r="E5138" t="s">
        <v>14</v>
      </c>
      <c r="G5138">
        <v>80616</v>
      </c>
      <c r="I5138">
        <v>5137</v>
      </c>
      <c r="J5138">
        <v>3.3000000000000003E-5</v>
      </c>
      <c r="K5138">
        <v>0.137102</v>
      </c>
      <c r="L5138" s="1">
        <f t="shared" si="80"/>
        <v>0.21186126118695095</v>
      </c>
      <c r="M5138" t="str">
        <f>INDEX(Calcs!$M$4:$M$41, MATCH(chicagoSalaries!C5138,Calcs!$G$4:$G$41,0))</f>
        <v>Transport</v>
      </c>
    </row>
    <row r="5139" spans="1:13" x14ac:dyDescent="0.25">
      <c r="A5139" t="s">
        <v>5568</v>
      </c>
      <c r="B5139" t="s">
        <v>5556</v>
      </c>
      <c r="C5139" t="s">
        <v>84</v>
      </c>
      <c r="D5139" t="s">
        <v>13</v>
      </c>
      <c r="E5139" t="s">
        <v>14</v>
      </c>
      <c r="G5139">
        <v>80616</v>
      </c>
      <c r="I5139">
        <v>5138</v>
      </c>
      <c r="J5139">
        <v>3.3000000000000003E-5</v>
      </c>
      <c r="K5139">
        <v>0.13713600000000001</v>
      </c>
      <c r="L5139" s="1">
        <f t="shared" si="80"/>
        <v>0.21190250340248276</v>
      </c>
      <c r="M5139" t="str">
        <f>INDEX(Calcs!$M$4:$M$41, MATCH(chicagoSalaries!C5139,Calcs!$G$4:$G$41,0))</f>
        <v>Health</v>
      </c>
    </row>
    <row r="5140" spans="1:13" x14ac:dyDescent="0.25">
      <c r="A5140" t="s">
        <v>5569</v>
      </c>
      <c r="B5140" t="s">
        <v>3518</v>
      </c>
      <c r="C5140" t="s">
        <v>96</v>
      </c>
      <c r="D5140" t="s">
        <v>13</v>
      </c>
      <c r="E5140" t="s">
        <v>14</v>
      </c>
      <c r="G5140">
        <v>80616</v>
      </c>
      <c r="I5140">
        <v>5139</v>
      </c>
      <c r="J5140">
        <v>3.3000000000000003E-5</v>
      </c>
      <c r="K5140">
        <v>0.13716900000000001</v>
      </c>
      <c r="L5140" s="1">
        <f t="shared" si="80"/>
        <v>0.2119437456180146</v>
      </c>
      <c r="M5140" t="str">
        <f>INDEX(Calcs!$M$4:$M$41, MATCH(chicagoSalaries!C5140,Calcs!$G$4:$G$41,0))</f>
        <v>Aviation</v>
      </c>
    </row>
    <row r="5141" spans="1:13" x14ac:dyDescent="0.25">
      <c r="A5141" t="s">
        <v>5570</v>
      </c>
      <c r="B5141" t="s">
        <v>3992</v>
      </c>
      <c r="C5141" t="s">
        <v>96</v>
      </c>
      <c r="D5141" t="s">
        <v>13</v>
      </c>
      <c r="E5141" t="s">
        <v>14</v>
      </c>
      <c r="G5141">
        <v>80616</v>
      </c>
      <c r="I5141">
        <v>5140</v>
      </c>
      <c r="J5141">
        <v>3.3000000000000003E-5</v>
      </c>
      <c r="K5141">
        <v>0.13720199999999999</v>
      </c>
      <c r="L5141" s="1">
        <f t="shared" si="80"/>
        <v>0.21198498783354641</v>
      </c>
      <c r="M5141" t="str">
        <f>INDEX(Calcs!$M$4:$M$41, MATCH(chicagoSalaries!C5141,Calcs!$G$4:$G$41,0))</f>
        <v>Aviation</v>
      </c>
    </row>
    <row r="5142" spans="1:13" x14ac:dyDescent="0.25">
      <c r="A5142" t="s">
        <v>5571</v>
      </c>
      <c r="B5142" t="s">
        <v>5556</v>
      </c>
      <c r="C5142" t="s">
        <v>84</v>
      </c>
      <c r="D5142" t="s">
        <v>13</v>
      </c>
      <c r="E5142" t="s">
        <v>14</v>
      </c>
      <c r="G5142">
        <v>80616</v>
      </c>
      <c r="I5142">
        <v>5141</v>
      </c>
      <c r="J5142">
        <v>3.3000000000000003E-5</v>
      </c>
      <c r="K5142">
        <v>0.137236</v>
      </c>
      <c r="L5142" s="1">
        <f t="shared" si="80"/>
        <v>0.21202623004907822</v>
      </c>
      <c r="M5142" t="str">
        <f>INDEX(Calcs!$M$4:$M$41, MATCH(chicagoSalaries!C5142,Calcs!$G$4:$G$41,0))</f>
        <v>Health</v>
      </c>
    </row>
    <row r="5143" spans="1:13" x14ac:dyDescent="0.25">
      <c r="A5143" t="s">
        <v>5572</v>
      </c>
      <c r="B5143" t="s">
        <v>3196</v>
      </c>
      <c r="C5143" t="s">
        <v>86</v>
      </c>
      <c r="D5143" t="s">
        <v>13</v>
      </c>
      <c r="E5143" t="s">
        <v>14</v>
      </c>
      <c r="G5143">
        <v>80616</v>
      </c>
      <c r="I5143">
        <v>5142</v>
      </c>
      <c r="J5143">
        <v>3.3000000000000003E-5</v>
      </c>
      <c r="K5143">
        <v>0.137269</v>
      </c>
      <c r="L5143" s="1">
        <f t="shared" si="80"/>
        <v>0.21206747226461004</v>
      </c>
      <c r="M5143" t="str">
        <f>INDEX(Calcs!$M$4:$M$41, MATCH(chicagoSalaries!C5143,Calcs!$G$4:$G$41,0))</f>
        <v>Sanitation</v>
      </c>
    </row>
    <row r="5144" spans="1:13" x14ac:dyDescent="0.25">
      <c r="A5144" t="s">
        <v>5573</v>
      </c>
      <c r="B5144" t="s">
        <v>5574</v>
      </c>
      <c r="C5144" t="s">
        <v>195</v>
      </c>
      <c r="D5144" t="s">
        <v>13</v>
      </c>
      <c r="E5144" t="s">
        <v>14</v>
      </c>
      <c r="G5144">
        <v>80652</v>
      </c>
      <c r="I5144">
        <v>5143</v>
      </c>
      <c r="J5144">
        <v>3.3000000000000003E-5</v>
      </c>
      <c r="K5144">
        <v>0.13730300000000001</v>
      </c>
      <c r="L5144" s="1">
        <f t="shared" si="80"/>
        <v>0.21210871448014187</v>
      </c>
      <c r="M5144" t="str">
        <f>INDEX(Calcs!$M$4:$M$41, MATCH(chicagoSalaries!C5144,Calcs!$G$4:$G$41,0))</f>
        <v>Emergency</v>
      </c>
    </row>
    <row r="5145" spans="1:13" x14ac:dyDescent="0.25">
      <c r="A5145" t="s">
        <v>5575</v>
      </c>
      <c r="B5145" t="s">
        <v>3746</v>
      </c>
      <c r="C5145" t="s">
        <v>345</v>
      </c>
      <c r="D5145" t="s">
        <v>13</v>
      </c>
      <c r="E5145" t="s">
        <v>14</v>
      </c>
      <c r="G5145">
        <v>80652</v>
      </c>
      <c r="I5145">
        <v>5144</v>
      </c>
      <c r="J5145">
        <v>3.3000000000000003E-5</v>
      </c>
      <c r="K5145">
        <v>0.13733600000000001</v>
      </c>
      <c r="L5145" s="1">
        <f t="shared" si="80"/>
        <v>0.21214995669567369</v>
      </c>
      <c r="M5145">
        <f>INDEX(Calcs!$M$4:$M$41, MATCH(chicagoSalaries!C5145,Calcs!$G$4:$G$41,0))</f>
        <v>0</v>
      </c>
    </row>
    <row r="5146" spans="1:13" x14ac:dyDescent="0.25">
      <c r="A5146" t="s">
        <v>5576</v>
      </c>
      <c r="B5146" t="s">
        <v>3767</v>
      </c>
      <c r="C5146" t="s">
        <v>454</v>
      </c>
      <c r="D5146" t="s">
        <v>13</v>
      </c>
      <c r="E5146" t="s">
        <v>14</v>
      </c>
      <c r="G5146">
        <v>80652</v>
      </c>
      <c r="I5146">
        <v>5145</v>
      </c>
      <c r="J5146">
        <v>3.3000000000000003E-5</v>
      </c>
      <c r="K5146">
        <v>0.13736899999999999</v>
      </c>
      <c r="L5146" s="1">
        <f t="shared" si="80"/>
        <v>0.2121911989112055</v>
      </c>
      <c r="M5146">
        <f>INDEX(Calcs!$M$4:$M$41, MATCH(chicagoSalaries!C5146,Calcs!$G$4:$G$41,0))</f>
        <v>0</v>
      </c>
    </row>
    <row r="5147" spans="1:13" x14ac:dyDescent="0.25">
      <c r="A5147" t="s">
        <v>5577</v>
      </c>
      <c r="B5147" t="s">
        <v>3004</v>
      </c>
      <c r="C5147" t="s">
        <v>304</v>
      </c>
      <c r="D5147" t="s">
        <v>13</v>
      </c>
      <c r="E5147" t="s">
        <v>14</v>
      </c>
      <c r="G5147">
        <v>80652</v>
      </c>
      <c r="I5147">
        <v>5146</v>
      </c>
      <c r="J5147">
        <v>3.3000000000000003E-5</v>
      </c>
      <c r="K5147">
        <v>0.137403</v>
      </c>
      <c r="L5147" s="1">
        <f t="shared" si="80"/>
        <v>0.21223244112673731</v>
      </c>
      <c r="M5147">
        <f>INDEX(Calcs!$M$4:$M$41, MATCH(chicagoSalaries!C5147,Calcs!$G$4:$G$41,0))</f>
        <v>0</v>
      </c>
    </row>
    <row r="5148" spans="1:13" x14ac:dyDescent="0.25">
      <c r="A5148" t="s">
        <v>5578</v>
      </c>
      <c r="B5148" t="s">
        <v>3746</v>
      </c>
      <c r="C5148" t="s">
        <v>96</v>
      </c>
      <c r="D5148" t="s">
        <v>13</v>
      </c>
      <c r="E5148" t="s">
        <v>14</v>
      </c>
      <c r="G5148">
        <v>80652</v>
      </c>
      <c r="I5148">
        <v>5147</v>
      </c>
      <c r="J5148">
        <v>3.3000000000000003E-5</v>
      </c>
      <c r="K5148">
        <v>0.137436</v>
      </c>
      <c r="L5148" s="1">
        <f t="shared" si="80"/>
        <v>0.21227368334226915</v>
      </c>
      <c r="M5148" t="str">
        <f>INDEX(Calcs!$M$4:$M$41, MATCH(chicagoSalaries!C5148,Calcs!$G$4:$G$41,0))</f>
        <v>Aviation</v>
      </c>
    </row>
    <row r="5149" spans="1:13" x14ac:dyDescent="0.25">
      <c r="A5149" t="s">
        <v>5579</v>
      </c>
      <c r="B5149" t="s">
        <v>4956</v>
      </c>
      <c r="C5149" t="s">
        <v>312</v>
      </c>
      <c r="D5149" t="s">
        <v>13</v>
      </c>
      <c r="E5149" t="s">
        <v>14</v>
      </c>
      <c r="G5149">
        <v>80652</v>
      </c>
      <c r="I5149">
        <v>5148</v>
      </c>
      <c r="J5149">
        <v>3.3000000000000003E-5</v>
      </c>
      <c r="K5149">
        <v>0.13747000000000001</v>
      </c>
      <c r="L5149" s="1">
        <f t="shared" si="80"/>
        <v>0.21231492555780096</v>
      </c>
      <c r="M5149" t="str">
        <f>INDEX(Calcs!$M$4:$M$41, MATCH(chicagoSalaries!C5149,Calcs!$G$4:$G$41,0))</f>
        <v>Police</v>
      </c>
    </row>
    <row r="5150" spans="1:13" x14ac:dyDescent="0.25">
      <c r="A5150" t="s">
        <v>5580</v>
      </c>
      <c r="B5150" t="s">
        <v>5581</v>
      </c>
      <c r="C5150" t="s">
        <v>190</v>
      </c>
      <c r="D5150" t="s">
        <v>13</v>
      </c>
      <c r="E5150" t="s">
        <v>14</v>
      </c>
      <c r="G5150">
        <v>80652</v>
      </c>
      <c r="I5150">
        <v>5149</v>
      </c>
      <c r="J5150">
        <v>3.3000000000000003E-5</v>
      </c>
      <c r="K5150">
        <v>0.13750299999999999</v>
      </c>
      <c r="L5150" s="1">
        <f t="shared" si="80"/>
        <v>0.21235616777333277</v>
      </c>
      <c r="M5150" t="str">
        <f>INDEX(Calcs!$M$4:$M$41, MATCH(chicagoSalaries!C5150,Calcs!$G$4:$G$41,0))</f>
        <v>Water</v>
      </c>
    </row>
    <row r="5151" spans="1:13" x14ac:dyDescent="0.25">
      <c r="A5151" t="s">
        <v>5582</v>
      </c>
      <c r="B5151" t="s">
        <v>2998</v>
      </c>
      <c r="C5151" t="s">
        <v>195</v>
      </c>
      <c r="D5151" t="s">
        <v>13</v>
      </c>
      <c r="E5151" t="s">
        <v>14</v>
      </c>
      <c r="G5151">
        <v>80652</v>
      </c>
      <c r="I5151">
        <v>5150</v>
      </c>
      <c r="J5151">
        <v>3.3000000000000003E-5</v>
      </c>
      <c r="K5151">
        <v>0.13753699999999999</v>
      </c>
      <c r="L5151" s="1">
        <f t="shared" si="80"/>
        <v>0.21239740998886458</v>
      </c>
      <c r="M5151" t="str">
        <f>INDEX(Calcs!$M$4:$M$41, MATCH(chicagoSalaries!C5151,Calcs!$G$4:$G$41,0))</f>
        <v>Emergency</v>
      </c>
    </row>
    <row r="5152" spans="1:13" x14ac:dyDescent="0.25">
      <c r="A5152" t="s">
        <v>5583</v>
      </c>
      <c r="B5152" t="s">
        <v>3011</v>
      </c>
      <c r="C5152" t="s">
        <v>519</v>
      </c>
      <c r="D5152" t="s">
        <v>13</v>
      </c>
      <c r="E5152" t="s">
        <v>14</v>
      </c>
      <c r="G5152">
        <v>80652</v>
      </c>
      <c r="I5152">
        <v>5151</v>
      </c>
      <c r="J5152">
        <v>3.3000000000000003E-5</v>
      </c>
      <c r="K5152">
        <v>0.13757</v>
      </c>
      <c r="L5152" s="1">
        <f t="shared" si="80"/>
        <v>0.21243865220439642</v>
      </c>
      <c r="M5152">
        <f>INDEX(Calcs!$M$4:$M$41, MATCH(chicagoSalaries!C5152,Calcs!$G$4:$G$41,0))</f>
        <v>0</v>
      </c>
    </row>
    <row r="5153" spans="1:13" x14ac:dyDescent="0.25">
      <c r="A5153" t="s">
        <v>5584</v>
      </c>
      <c r="B5153" t="s">
        <v>5581</v>
      </c>
      <c r="C5153" t="s">
        <v>164</v>
      </c>
      <c r="D5153" t="s">
        <v>13</v>
      </c>
      <c r="E5153" t="s">
        <v>14</v>
      </c>
      <c r="G5153">
        <v>80652</v>
      </c>
      <c r="I5153">
        <v>5152</v>
      </c>
      <c r="J5153">
        <v>3.3000000000000003E-5</v>
      </c>
      <c r="K5153">
        <v>0.137603</v>
      </c>
      <c r="L5153" s="1">
        <f t="shared" si="80"/>
        <v>0.21247989441992823</v>
      </c>
      <c r="M5153" t="str">
        <f>INDEX(Calcs!$M$4:$M$41, MATCH(chicagoSalaries!C5153,Calcs!$G$4:$G$41,0))</f>
        <v>Transport</v>
      </c>
    </row>
    <row r="5154" spans="1:13" x14ac:dyDescent="0.25">
      <c r="A5154" t="s">
        <v>5585</v>
      </c>
      <c r="B5154" t="s">
        <v>3742</v>
      </c>
      <c r="C5154" t="s">
        <v>312</v>
      </c>
      <c r="D5154" t="s">
        <v>13</v>
      </c>
      <c r="E5154" t="s">
        <v>14</v>
      </c>
      <c r="G5154">
        <v>80652</v>
      </c>
      <c r="I5154">
        <v>5153</v>
      </c>
      <c r="J5154">
        <v>3.3000000000000003E-5</v>
      </c>
      <c r="K5154">
        <v>0.13763700000000001</v>
      </c>
      <c r="L5154" s="1">
        <f t="shared" si="80"/>
        <v>0.21252113663546005</v>
      </c>
      <c r="M5154" t="str">
        <f>INDEX(Calcs!$M$4:$M$41, MATCH(chicagoSalaries!C5154,Calcs!$G$4:$G$41,0))</f>
        <v>Police</v>
      </c>
    </row>
    <row r="5155" spans="1:13" x14ac:dyDescent="0.25">
      <c r="A5155" t="s">
        <v>5586</v>
      </c>
      <c r="B5155" t="s">
        <v>4952</v>
      </c>
      <c r="C5155" t="s">
        <v>84</v>
      </c>
      <c r="D5155" t="s">
        <v>13</v>
      </c>
      <c r="E5155" t="s">
        <v>14</v>
      </c>
      <c r="G5155">
        <v>80652</v>
      </c>
      <c r="I5155">
        <v>5154</v>
      </c>
      <c r="J5155">
        <v>3.3000000000000003E-5</v>
      </c>
      <c r="K5155">
        <v>0.13766999999999999</v>
      </c>
      <c r="L5155" s="1">
        <f t="shared" si="80"/>
        <v>0.21256237885099186</v>
      </c>
      <c r="M5155" t="str">
        <f>INDEX(Calcs!$M$4:$M$41, MATCH(chicagoSalaries!C5155,Calcs!$G$4:$G$41,0))</f>
        <v>Health</v>
      </c>
    </row>
    <row r="5156" spans="1:13" x14ac:dyDescent="0.25">
      <c r="A5156" t="s">
        <v>5587</v>
      </c>
      <c r="B5156" t="s">
        <v>5581</v>
      </c>
      <c r="C5156" t="s">
        <v>164</v>
      </c>
      <c r="D5156" t="s">
        <v>13</v>
      </c>
      <c r="E5156" t="s">
        <v>14</v>
      </c>
      <c r="G5156">
        <v>80652</v>
      </c>
      <c r="I5156">
        <v>5155</v>
      </c>
      <c r="J5156">
        <v>3.3000000000000003E-5</v>
      </c>
      <c r="K5156">
        <v>0.13770399999999999</v>
      </c>
      <c r="L5156" s="1">
        <f t="shared" si="80"/>
        <v>0.2126036210665237</v>
      </c>
      <c r="M5156" t="str">
        <f>INDEX(Calcs!$M$4:$M$41, MATCH(chicagoSalaries!C5156,Calcs!$G$4:$G$41,0))</f>
        <v>Transport</v>
      </c>
    </row>
    <row r="5157" spans="1:13" x14ac:dyDescent="0.25">
      <c r="A5157" t="s">
        <v>5588</v>
      </c>
      <c r="B5157" t="s">
        <v>4956</v>
      </c>
      <c r="C5157" t="s">
        <v>312</v>
      </c>
      <c r="D5157" t="s">
        <v>13</v>
      </c>
      <c r="E5157" t="s">
        <v>14</v>
      </c>
      <c r="G5157">
        <v>80652</v>
      </c>
      <c r="I5157">
        <v>5156</v>
      </c>
      <c r="J5157">
        <v>3.3000000000000003E-5</v>
      </c>
      <c r="K5157">
        <v>0.137737</v>
      </c>
      <c r="L5157" s="1">
        <f t="shared" si="80"/>
        <v>0.21264486328205551</v>
      </c>
      <c r="M5157" t="str">
        <f>INDEX(Calcs!$M$4:$M$41, MATCH(chicagoSalaries!C5157,Calcs!$G$4:$G$41,0))</f>
        <v>Police</v>
      </c>
    </row>
    <row r="5158" spans="1:13" x14ac:dyDescent="0.25">
      <c r="A5158" t="s">
        <v>5589</v>
      </c>
      <c r="B5158" t="s">
        <v>2987</v>
      </c>
      <c r="C5158" t="s">
        <v>84</v>
      </c>
      <c r="D5158" t="s">
        <v>13</v>
      </c>
      <c r="E5158" t="s">
        <v>14</v>
      </c>
      <c r="G5158">
        <v>80652</v>
      </c>
      <c r="I5158">
        <v>5157</v>
      </c>
      <c r="J5158">
        <v>3.3000000000000003E-5</v>
      </c>
      <c r="K5158">
        <v>0.13777</v>
      </c>
      <c r="L5158" s="1">
        <f t="shared" si="80"/>
        <v>0.21268610549758732</v>
      </c>
      <c r="M5158" t="str">
        <f>INDEX(Calcs!$M$4:$M$41, MATCH(chicagoSalaries!C5158,Calcs!$G$4:$G$41,0))</f>
        <v>Health</v>
      </c>
    </row>
    <row r="5159" spans="1:13" x14ac:dyDescent="0.25">
      <c r="A5159" t="s">
        <v>5590</v>
      </c>
      <c r="B5159" t="s">
        <v>3742</v>
      </c>
      <c r="C5159" t="s">
        <v>454</v>
      </c>
      <c r="D5159" t="s">
        <v>13</v>
      </c>
      <c r="E5159" t="s">
        <v>14</v>
      </c>
      <c r="G5159">
        <v>80652</v>
      </c>
      <c r="I5159">
        <v>5158</v>
      </c>
      <c r="J5159">
        <v>3.3000000000000003E-5</v>
      </c>
      <c r="K5159">
        <v>0.13780400000000001</v>
      </c>
      <c r="L5159" s="1">
        <f t="shared" si="80"/>
        <v>0.21272734771311913</v>
      </c>
      <c r="M5159">
        <f>INDEX(Calcs!$M$4:$M$41, MATCH(chicagoSalaries!C5159,Calcs!$G$4:$G$41,0))</f>
        <v>0</v>
      </c>
    </row>
    <row r="5160" spans="1:13" x14ac:dyDescent="0.25">
      <c r="A5160" t="s">
        <v>5591</v>
      </c>
      <c r="B5160" t="s">
        <v>4956</v>
      </c>
      <c r="C5160" t="s">
        <v>312</v>
      </c>
      <c r="D5160" t="s">
        <v>13</v>
      </c>
      <c r="E5160" t="s">
        <v>14</v>
      </c>
      <c r="G5160">
        <v>80652</v>
      </c>
      <c r="I5160">
        <v>5159</v>
      </c>
      <c r="J5160">
        <v>3.3000000000000003E-5</v>
      </c>
      <c r="K5160">
        <v>0.13783699999999999</v>
      </c>
      <c r="L5160" s="1">
        <f t="shared" si="80"/>
        <v>0.21276858992865097</v>
      </c>
      <c r="M5160" t="str">
        <f>INDEX(Calcs!$M$4:$M$41, MATCH(chicagoSalaries!C5160,Calcs!$G$4:$G$41,0))</f>
        <v>Police</v>
      </c>
    </row>
    <row r="5161" spans="1:13" x14ac:dyDescent="0.25">
      <c r="A5161" t="s">
        <v>5592</v>
      </c>
      <c r="B5161" t="s">
        <v>5574</v>
      </c>
      <c r="C5161" t="s">
        <v>195</v>
      </c>
      <c r="D5161" t="s">
        <v>13</v>
      </c>
      <c r="E5161" t="s">
        <v>14</v>
      </c>
      <c r="G5161">
        <v>80652</v>
      </c>
      <c r="I5161">
        <v>5160</v>
      </c>
      <c r="J5161">
        <v>3.3000000000000003E-5</v>
      </c>
      <c r="K5161">
        <v>0.13787099999999999</v>
      </c>
      <c r="L5161" s="1">
        <f t="shared" si="80"/>
        <v>0.21280983214418278</v>
      </c>
      <c r="M5161" t="str">
        <f>INDEX(Calcs!$M$4:$M$41, MATCH(chicagoSalaries!C5161,Calcs!$G$4:$G$41,0))</f>
        <v>Emergency</v>
      </c>
    </row>
    <row r="5162" spans="1:13" x14ac:dyDescent="0.25">
      <c r="A5162" t="s">
        <v>5593</v>
      </c>
      <c r="B5162" t="s">
        <v>3765</v>
      </c>
      <c r="C5162" t="s">
        <v>647</v>
      </c>
      <c r="D5162" t="s">
        <v>13</v>
      </c>
      <c r="E5162" t="s">
        <v>14</v>
      </c>
      <c r="G5162">
        <v>80652</v>
      </c>
      <c r="I5162">
        <v>5161</v>
      </c>
      <c r="J5162">
        <v>3.3000000000000003E-5</v>
      </c>
      <c r="K5162">
        <v>0.137904</v>
      </c>
      <c r="L5162" s="1">
        <f t="shared" si="80"/>
        <v>0.21285107435971459</v>
      </c>
      <c r="M5162">
        <f>INDEX(Calcs!$M$4:$M$41, MATCH(chicagoSalaries!C5162,Calcs!$G$4:$G$41,0))</f>
        <v>0</v>
      </c>
    </row>
    <row r="5163" spans="1:13" x14ac:dyDescent="0.25">
      <c r="A5163" t="s">
        <v>5594</v>
      </c>
      <c r="B5163" t="s">
        <v>5595</v>
      </c>
      <c r="C5163" t="s">
        <v>18</v>
      </c>
      <c r="D5163" t="s">
        <v>13</v>
      </c>
      <c r="E5163" t="s">
        <v>14</v>
      </c>
      <c r="G5163">
        <v>80676</v>
      </c>
      <c r="I5163">
        <v>5162</v>
      </c>
      <c r="J5163">
        <v>3.3000000000000003E-5</v>
      </c>
      <c r="K5163">
        <v>0.13793800000000001</v>
      </c>
      <c r="L5163" s="1">
        <f t="shared" si="80"/>
        <v>0.2128923165752464</v>
      </c>
      <c r="M5163">
        <f>INDEX(Calcs!$M$4:$M$41, MATCH(chicagoSalaries!C5163,Calcs!$G$4:$G$41,0))</f>
        <v>0</v>
      </c>
    </row>
    <row r="5164" spans="1:13" x14ac:dyDescent="0.25">
      <c r="A5164" t="s">
        <v>5596</v>
      </c>
      <c r="B5164" t="s">
        <v>59</v>
      </c>
      <c r="C5164" t="s">
        <v>12</v>
      </c>
      <c r="D5164" t="s">
        <v>13</v>
      </c>
      <c r="E5164" t="s">
        <v>14</v>
      </c>
      <c r="G5164">
        <v>80712</v>
      </c>
      <c r="I5164">
        <v>5163</v>
      </c>
      <c r="J5164">
        <v>3.3000000000000003E-5</v>
      </c>
      <c r="K5164">
        <v>0.13797100000000001</v>
      </c>
      <c r="L5164" s="1">
        <f t="shared" si="80"/>
        <v>0.21293355879077824</v>
      </c>
      <c r="M5164">
        <f>INDEX(Calcs!$M$4:$M$41, MATCH(chicagoSalaries!C5164,Calcs!$G$4:$G$41,0))</f>
        <v>0</v>
      </c>
    </row>
    <row r="5165" spans="1:13" x14ac:dyDescent="0.25">
      <c r="A5165" t="s">
        <v>5597</v>
      </c>
      <c r="B5165" t="s">
        <v>5598</v>
      </c>
      <c r="C5165" t="s">
        <v>18</v>
      </c>
      <c r="D5165" t="s">
        <v>13</v>
      </c>
      <c r="E5165" t="s">
        <v>14</v>
      </c>
      <c r="G5165">
        <v>80784</v>
      </c>
      <c r="I5165">
        <v>5164</v>
      </c>
      <c r="J5165">
        <v>3.3000000000000003E-5</v>
      </c>
      <c r="K5165">
        <v>0.13800399999999999</v>
      </c>
      <c r="L5165" s="1">
        <f t="shared" si="80"/>
        <v>0.21297480100631005</v>
      </c>
      <c r="M5165">
        <f>INDEX(Calcs!$M$4:$M$41, MATCH(chicagoSalaries!C5165,Calcs!$G$4:$G$41,0))</f>
        <v>0</v>
      </c>
    </row>
    <row r="5166" spans="1:13" x14ac:dyDescent="0.25">
      <c r="A5166" t="s">
        <v>5599</v>
      </c>
      <c r="B5166" t="s">
        <v>3941</v>
      </c>
      <c r="C5166" t="s">
        <v>18</v>
      </c>
      <c r="D5166" t="s">
        <v>13</v>
      </c>
      <c r="E5166" t="s">
        <v>14</v>
      </c>
      <c r="G5166">
        <v>80784</v>
      </c>
      <c r="I5166">
        <v>5165</v>
      </c>
      <c r="J5166">
        <v>3.3000000000000003E-5</v>
      </c>
      <c r="K5166">
        <v>0.13803799999999999</v>
      </c>
      <c r="L5166" s="1">
        <f t="shared" si="80"/>
        <v>0.21301604322184187</v>
      </c>
      <c r="M5166">
        <f>INDEX(Calcs!$M$4:$M$41, MATCH(chicagoSalaries!C5166,Calcs!$G$4:$G$41,0))</f>
        <v>0</v>
      </c>
    </row>
    <row r="5167" spans="1:13" x14ac:dyDescent="0.25">
      <c r="A5167" t="s">
        <v>5600</v>
      </c>
      <c r="B5167" t="s">
        <v>4076</v>
      </c>
      <c r="C5167" t="s">
        <v>341</v>
      </c>
      <c r="D5167" t="s">
        <v>13</v>
      </c>
      <c r="E5167" t="s">
        <v>14</v>
      </c>
      <c r="G5167">
        <v>80784</v>
      </c>
      <c r="I5167">
        <v>5166</v>
      </c>
      <c r="J5167">
        <v>3.3000000000000003E-5</v>
      </c>
      <c r="K5167">
        <v>0.138071</v>
      </c>
      <c r="L5167" s="1">
        <f t="shared" si="80"/>
        <v>0.21305728543737368</v>
      </c>
      <c r="M5167" t="str">
        <f>INDEX(Calcs!$M$4:$M$41, MATCH(chicagoSalaries!C5167,Calcs!$G$4:$G$41,0))</f>
        <v>Law</v>
      </c>
    </row>
    <row r="5168" spans="1:13" x14ac:dyDescent="0.25">
      <c r="A5168" t="s">
        <v>5601</v>
      </c>
      <c r="B5168" t="s">
        <v>4076</v>
      </c>
      <c r="C5168" t="s">
        <v>341</v>
      </c>
      <c r="D5168" t="s">
        <v>13</v>
      </c>
      <c r="E5168" t="s">
        <v>14</v>
      </c>
      <c r="G5168">
        <v>80784</v>
      </c>
      <c r="I5168">
        <v>5167</v>
      </c>
      <c r="J5168">
        <v>3.3000000000000003E-5</v>
      </c>
      <c r="K5168">
        <v>0.13810500000000001</v>
      </c>
      <c r="L5168" s="1">
        <f t="shared" si="80"/>
        <v>0.21309852765290552</v>
      </c>
      <c r="M5168" t="str">
        <f>INDEX(Calcs!$M$4:$M$41, MATCH(chicagoSalaries!C5168,Calcs!$G$4:$G$41,0))</f>
        <v>Law</v>
      </c>
    </row>
    <row r="5169" spans="1:13" x14ac:dyDescent="0.25">
      <c r="A5169" t="s">
        <v>5602</v>
      </c>
      <c r="B5169" t="s">
        <v>4076</v>
      </c>
      <c r="C5169" t="s">
        <v>341</v>
      </c>
      <c r="D5169" t="s">
        <v>13</v>
      </c>
      <c r="E5169" t="s">
        <v>14</v>
      </c>
      <c r="G5169">
        <v>80784</v>
      </c>
      <c r="I5169">
        <v>5168</v>
      </c>
      <c r="J5169">
        <v>3.3000000000000003E-5</v>
      </c>
      <c r="K5169">
        <v>0.13813800000000001</v>
      </c>
      <c r="L5169" s="1">
        <f t="shared" si="80"/>
        <v>0.21313976986843733</v>
      </c>
      <c r="M5169" t="str">
        <f>INDEX(Calcs!$M$4:$M$41, MATCH(chicagoSalaries!C5169,Calcs!$G$4:$G$41,0))</f>
        <v>Law</v>
      </c>
    </row>
    <row r="5170" spans="1:13" x14ac:dyDescent="0.25">
      <c r="A5170" t="s">
        <v>5603</v>
      </c>
      <c r="B5170" t="s">
        <v>174</v>
      </c>
      <c r="C5170" t="s">
        <v>12</v>
      </c>
      <c r="D5170" t="s">
        <v>13</v>
      </c>
      <c r="E5170" t="s">
        <v>14</v>
      </c>
      <c r="G5170">
        <v>80784</v>
      </c>
      <c r="I5170">
        <v>5169</v>
      </c>
      <c r="J5170">
        <v>3.3000000000000003E-5</v>
      </c>
      <c r="K5170">
        <v>0.13817199999999999</v>
      </c>
      <c r="L5170" s="1">
        <f t="shared" si="80"/>
        <v>0.21318101208396914</v>
      </c>
      <c r="M5170">
        <f>INDEX(Calcs!$M$4:$M$41, MATCH(chicagoSalaries!C5170,Calcs!$G$4:$G$41,0))</f>
        <v>0</v>
      </c>
    </row>
    <row r="5171" spans="1:13" x14ac:dyDescent="0.25">
      <c r="A5171" t="s">
        <v>5604</v>
      </c>
      <c r="B5171" t="s">
        <v>4076</v>
      </c>
      <c r="C5171" t="s">
        <v>341</v>
      </c>
      <c r="D5171" t="s">
        <v>13</v>
      </c>
      <c r="E5171" t="s">
        <v>14</v>
      </c>
      <c r="G5171">
        <v>80784</v>
      </c>
      <c r="I5171">
        <v>5170</v>
      </c>
      <c r="J5171">
        <v>3.3000000000000003E-5</v>
      </c>
      <c r="K5171">
        <v>0.13820499999999999</v>
      </c>
      <c r="L5171" s="1">
        <f t="shared" si="80"/>
        <v>0.21322225429950095</v>
      </c>
      <c r="M5171" t="str">
        <f>INDEX(Calcs!$M$4:$M$41, MATCH(chicagoSalaries!C5171,Calcs!$G$4:$G$41,0))</f>
        <v>Law</v>
      </c>
    </row>
    <row r="5172" spans="1:13" x14ac:dyDescent="0.25">
      <c r="A5172" t="s">
        <v>5605</v>
      </c>
      <c r="B5172" t="s">
        <v>4076</v>
      </c>
      <c r="C5172" t="s">
        <v>341</v>
      </c>
      <c r="D5172" t="s">
        <v>13</v>
      </c>
      <c r="E5172" t="s">
        <v>14</v>
      </c>
      <c r="G5172">
        <v>80784</v>
      </c>
      <c r="I5172">
        <v>5171</v>
      </c>
      <c r="J5172">
        <v>3.3000000000000003E-5</v>
      </c>
      <c r="K5172">
        <v>0.138239</v>
      </c>
      <c r="L5172" s="1">
        <f t="shared" si="80"/>
        <v>0.21326349651503279</v>
      </c>
      <c r="M5172" t="str">
        <f>INDEX(Calcs!$M$4:$M$41, MATCH(chicagoSalaries!C5172,Calcs!$G$4:$G$41,0))</f>
        <v>Law</v>
      </c>
    </row>
    <row r="5173" spans="1:13" x14ac:dyDescent="0.25">
      <c r="A5173" t="s">
        <v>5606</v>
      </c>
      <c r="B5173" t="s">
        <v>4076</v>
      </c>
      <c r="C5173" t="s">
        <v>341</v>
      </c>
      <c r="D5173" t="s">
        <v>13</v>
      </c>
      <c r="E5173" t="s">
        <v>14</v>
      </c>
      <c r="G5173">
        <v>80784</v>
      </c>
      <c r="I5173">
        <v>5172</v>
      </c>
      <c r="J5173">
        <v>3.3000000000000003E-5</v>
      </c>
      <c r="K5173">
        <v>0.13827200000000001</v>
      </c>
      <c r="L5173" s="1">
        <f t="shared" si="80"/>
        <v>0.2133047387305646</v>
      </c>
      <c r="M5173" t="str">
        <f>INDEX(Calcs!$M$4:$M$41, MATCH(chicagoSalaries!C5173,Calcs!$G$4:$G$41,0))</f>
        <v>Law</v>
      </c>
    </row>
    <row r="5174" spans="1:13" x14ac:dyDescent="0.25">
      <c r="A5174" t="s">
        <v>5607</v>
      </c>
      <c r="B5174" t="s">
        <v>5608</v>
      </c>
      <c r="C5174" t="s">
        <v>341</v>
      </c>
      <c r="D5174" t="s">
        <v>13</v>
      </c>
      <c r="E5174" t="s">
        <v>14</v>
      </c>
      <c r="G5174">
        <v>80784</v>
      </c>
      <c r="I5174">
        <v>5173</v>
      </c>
      <c r="J5174">
        <v>3.3000000000000003E-5</v>
      </c>
      <c r="K5174">
        <v>0.13830600000000001</v>
      </c>
      <c r="L5174" s="1">
        <f t="shared" si="80"/>
        <v>0.21334598094609641</v>
      </c>
      <c r="M5174" t="str">
        <f>INDEX(Calcs!$M$4:$M$41, MATCH(chicagoSalaries!C5174,Calcs!$G$4:$G$41,0))</f>
        <v>Law</v>
      </c>
    </row>
    <row r="5175" spans="1:13" x14ac:dyDescent="0.25">
      <c r="A5175" t="s">
        <v>5609</v>
      </c>
      <c r="B5175" t="s">
        <v>5608</v>
      </c>
      <c r="C5175" t="s">
        <v>341</v>
      </c>
      <c r="D5175" t="s">
        <v>13</v>
      </c>
      <c r="E5175" t="s">
        <v>14</v>
      </c>
      <c r="G5175">
        <v>80784</v>
      </c>
      <c r="I5175">
        <v>5174</v>
      </c>
      <c r="J5175">
        <v>3.3000000000000003E-5</v>
      </c>
      <c r="K5175">
        <v>0.13833899999999999</v>
      </c>
      <c r="L5175" s="1">
        <f t="shared" si="80"/>
        <v>0.21338722316162823</v>
      </c>
      <c r="M5175" t="str">
        <f>INDEX(Calcs!$M$4:$M$41, MATCH(chicagoSalaries!C5175,Calcs!$G$4:$G$41,0))</f>
        <v>Law</v>
      </c>
    </row>
    <row r="5176" spans="1:13" x14ac:dyDescent="0.25">
      <c r="A5176" t="s">
        <v>5610</v>
      </c>
      <c r="B5176" t="s">
        <v>4076</v>
      </c>
      <c r="C5176" t="s">
        <v>341</v>
      </c>
      <c r="D5176" t="s">
        <v>13</v>
      </c>
      <c r="E5176" t="s">
        <v>14</v>
      </c>
      <c r="G5176">
        <v>81132</v>
      </c>
      <c r="I5176">
        <v>5175</v>
      </c>
      <c r="J5176">
        <v>3.4E-5</v>
      </c>
      <c r="K5176">
        <v>0.138373</v>
      </c>
      <c r="L5176" s="1">
        <f t="shared" si="80"/>
        <v>0.21342846537716006</v>
      </c>
      <c r="M5176" t="str">
        <f>INDEX(Calcs!$M$4:$M$41, MATCH(chicagoSalaries!C5176,Calcs!$G$4:$G$41,0))</f>
        <v>Law</v>
      </c>
    </row>
    <row r="5177" spans="1:13" x14ac:dyDescent="0.25">
      <c r="A5177" t="s">
        <v>5611</v>
      </c>
      <c r="B5177" t="s">
        <v>5612</v>
      </c>
      <c r="C5177" t="s">
        <v>917</v>
      </c>
      <c r="D5177" t="s">
        <v>13</v>
      </c>
      <c r="E5177" t="s">
        <v>14</v>
      </c>
      <c r="G5177">
        <v>81384</v>
      </c>
      <c r="I5177">
        <v>5176</v>
      </c>
      <c r="J5177">
        <v>3.4E-5</v>
      </c>
      <c r="K5177">
        <v>0.138406</v>
      </c>
      <c r="L5177" s="1">
        <f t="shared" si="80"/>
        <v>0.21346970759269188</v>
      </c>
      <c r="M5177">
        <f>INDEX(Calcs!$M$4:$M$41, MATCH(chicagoSalaries!C5177,Calcs!$G$4:$G$41,0))</f>
        <v>0</v>
      </c>
    </row>
    <row r="5178" spans="1:13" x14ac:dyDescent="0.25">
      <c r="A5178" t="s">
        <v>5613</v>
      </c>
      <c r="B5178" t="s">
        <v>2258</v>
      </c>
      <c r="C5178" t="s">
        <v>164</v>
      </c>
      <c r="D5178" t="s">
        <v>13</v>
      </c>
      <c r="E5178" t="s">
        <v>14</v>
      </c>
      <c r="G5178">
        <v>81444</v>
      </c>
      <c r="I5178">
        <v>5177</v>
      </c>
      <c r="J5178">
        <v>3.4E-5</v>
      </c>
      <c r="K5178">
        <v>0.13844000000000001</v>
      </c>
      <c r="L5178" s="1">
        <f t="shared" si="80"/>
        <v>0.21351094980822369</v>
      </c>
      <c r="M5178" t="str">
        <f>INDEX(Calcs!$M$4:$M$41, MATCH(chicagoSalaries!C5178,Calcs!$G$4:$G$41,0))</f>
        <v>Transport</v>
      </c>
    </row>
    <row r="5179" spans="1:13" x14ac:dyDescent="0.25">
      <c r="A5179" t="s">
        <v>5614</v>
      </c>
      <c r="B5179" t="s">
        <v>1999</v>
      </c>
      <c r="C5179" t="s">
        <v>393</v>
      </c>
      <c r="D5179" t="s">
        <v>13</v>
      </c>
      <c r="E5179" t="s">
        <v>14</v>
      </c>
      <c r="G5179">
        <v>81444</v>
      </c>
      <c r="I5179">
        <v>5178</v>
      </c>
      <c r="J5179">
        <v>3.4E-5</v>
      </c>
      <c r="K5179">
        <v>0.13847400000000001</v>
      </c>
      <c r="L5179" s="1">
        <f t="shared" si="80"/>
        <v>0.2135521920237555</v>
      </c>
      <c r="M5179">
        <f>INDEX(Calcs!$M$4:$M$41, MATCH(chicagoSalaries!C5179,Calcs!$G$4:$G$41,0))</f>
        <v>0</v>
      </c>
    </row>
    <row r="5180" spans="1:13" x14ac:dyDescent="0.25">
      <c r="A5180" t="s">
        <v>5615</v>
      </c>
      <c r="B5180" t="s">
        <v>1999</v>
      </c>
      <c r="C5180" t="s">
        <v>393</v>
      </c>
      <c r="D5180" t="s">
        <v>13</v>
      </c>
      <c r="E5180" t="s">
        <v>14</v>
      </c>
      <c r="G5180">
        <v>81444</v>
      </c>
      <c r="I5180">
        <v>5179</v>
      </c>
      <c r="J5180">
        <v>3.4E-5</v>
      </c>
      <c r="K5180">
        <v>0.13850799999999999</v>
      </c>
      <c r="L5180" s="1">
        <f t="shared" si="80"/>
        <v>0.21359343423928734</v>
      </c>
      <c r="M5180">
        <f>INDEX(Calcs!$M$4:$M$41, MATCH(chicagoSalaries!C5180,Calcs!$G$4:$G$41,0))</f>
        <v>0</v>
      </c>
    </row>
    <row r="5181" spans="1:13" x14ac:dyDescent="0.25">
      <c r="A5181" t="s">
        <v>5616</v>
      </c>
      <c r="B5181" t="s">
        <v>1999</v>
      </c>
      <c r="C5181" t="s">
        <v>393</v>
      </c>
      <c r="D5181" t="s">
        <v>13</v>
      </c>
      <c r="E5181" t="s">
        <v>14</v>
      </c>
      <c r="G5181">
        <v>81444</v>
      </c>
      <c r="I5181">
        <v>5180</v>
      </c>
      <c r="J5181">
        <v>3.4E-5</v>
      </c>
      <c r="K5181">
        <v>0.138541</v>
      </c>
      <c r="L5181" s="1">
        <f t="shared" si="80"/>
        <v>0.21363467645481915</v>
      </c>
      <c r="M5181">
        <f>INDEX(Calcs!$M$4:$M$41, MATCH(chicagoSalaries!C5181,Calcs!$G$4:$G$41,0))</f>
        <v>0</v>
      </c>
    </row>
    <row r="5182" spans="1:13" x14ac:dyDescent="0.25">
      <c r="A5182" t="s">
        <v>5617</v>
      </c>
      <c r="B5182" t="s">
        <v>564</v>
      </c>
      <c r="C5182" t="s">
        <v>164</v>
      </c>
      <c r="D5182" t="s">
        <v>13</v>
      </c>
      <c r="E5182" t="s">
        <v>14</v>
      </c>
      <c r="G5182">
        <v>81444</v>
      </c>
      <c r="I5182">
        <v>5181</v>
      </c>
      <c r="J5182">
        <v>3.4E-5</v>
      </c>
      <c r="K5182">
        <v>0.138575</v>
      </c>
      <c r="L5182" s="1">
        <f t="shared" si="80"/>
        <v>0.21367591867035096</v>
      </c>
      <c r="M5182" t="str">
        <f>INDEX(Calcs!$M$4:$M$41, MATCH(chicagoSalaries!C5182,Calcs!$G$4:$G$41,0))</f>
        <v>Transport</v>
      </c>
    </row>
    <row r="5183" spans="1:13" x14ac:dyDescent="0.25">
      <c r="A5183" t="s">
        <v>5618</v>
      </c>
      <c r="B5183" t="s">
        <v>1999</v>
      </c>
      <c r="C5183" t="s">
        <v>393</v>
      </c>
      <c r="D5183" t="s">
        <v>13</v>
      </c>
      <c r="E5183" t="s">
        <v>14</v>
      </c>
      <c r="G5183">
        <v>81444</v>
      </c>
      <c r="I5183">
        <v>5182</v>
      </c>
      <c r="J5183">
        <v>3.4E-5</v>
      </c>
      <c r="K5183">
        <v>0.13860900000000001</v>
      </c>
      <c r="L5183" s="1">
        <f t="shared" si="80"/>
        <v>0.21371716088588277</v>
      </c>
      <c r="M5183">
        <f>INDEX(Calcs!$M$4:$M$41, MATCH(chicagoSalaries!C5183,Calcs!$G$4:$G$41,0))</f>
        <v>0</v>
      </c>
    </row>
    <row r="5184" spans="1:13" x14ac:dyDescent="0.25">
      <c r="A5184" t="s">
        <v>5619</v>
      </c>
      <c r="B5184" t="s">
        <v>5620</v>
      </c>
      <c r="C5184" t="s">
        <v>164</v>
      </c>
      <c r="D5184" t="s">
        <v>13</v>
      </c>
      <c r="E5184" t="s">
        <v>14</v>
      </c>
      <c r="G5184">
        <v>81444</v>
      </c>
      <c r="I5184">
        <v>5183</v>
      </c>
      <c r="J5184">
        <v>3.4E-5</v>
      </c>
      <c r="K5184">
        <v>0.13864299999999999</v>
      </c>
      <c r="L5184" s="1">
        <f t="shared" si="80"/>
        <v>0.21375840310141461</v>
      </c>
      <c r="M5184" t="str">
        <f>INDEX(Calcs!$M$4:$M$41, MATCH(chicagoSalaries!C5184,Calcs!$G$4:$G$41,0))</f>
        <v>Transport</v>
      </c>
    </row>
    <row r="5185" spans="1:13" x14ac:dyDescent="0.25">
      <c r="A5185" t="s">
        <v>5621</v>
      </c>
      <c r="B5185" t="s">
        <v>3647</v>
      </c>
      <c r="C5185" t="s">
        <v>276</v>
      </c>
      <c r="D5185" t="s">
        <v>13</v>
      </c>
      <c r="E5185" t="s">
        <v>14</v>
      </c>
      <c r="G5185">
        <v>81468</v>
      </c>
      <c r="I5185">
        <v>5184</v>
      </c>
      <c r="J5185">
        <v>3.4E-5</v>
      </c>
      <c r="K5185">
        <v>0.13867599999999999</v>
      </c>
      <c r="L5185" s="1">
        <f t="shared" si="80"/>
        <v>0.21379964531694642</v>
      </c>
      <c r="M5185">
        <f>INDEX(Calcs!$M$4:$M$41, MATCH(chicagoSalaries!C5185,Calcs!$G$4:$G$41,0))</f>
        <v>0</v>
      </c>
    </row>
    <row r="5186" spans="1:13" x14ac:dyDescent="0.25">
      <c r="A5186" t="s">
        <v>5622</v>
      </c>
      <c r="B5186" t="s">
        <v>500</v>
      </c>
      <c r="C5186" t="s">
        <v>27</v>
      </c>
      <c r="D5186" t="s">
        <v>13</v>
      </c>
      <c r="E5186" t="s">
        <v>14</v>
      </c>
      <c r="G5186">
        <v>81468</v>
      </c>
      <c r="I5186">
        <v>5185</v>
      </c>
      <c r="J5186">
        <v>3.4E-5</v>
      </c>
      <c r="K5186">
        <v>0.13871</v>
      </c>
      <c r="L5186" s="1">
        <f t="shared" si="80"/>
        <v>0.21384088753247824</v>
      </c>
      <c r="M5186" t="str">
        <f>INDEX(Calcs!$M$4:$M$41, MATCH(chicagoSalaries!C5186,Calcs!$G$4:$G$41,0))</f>
        <v>Family</v>
      </c>
    </row>
    <row r="5187" spans="1:13" x14ac:dyDescent="0.25">
      <c r="A5187" t="s">
        <v>5623</v>
      </c>
      <c r="B5187" t="s">
        <v>461</v>
      </c>
      <c r="C5187" t="s">
        <v>164</v>
      </c>
      <c r="D5187" t="s">
        <v>13</v>
      </c>
      <c r="E5187" t="s">
        <v>14</v>
      </c>
      <c r="G5187">
        <v>81468</v>
      </c>
      <c r="I5187">
        <v>5186</v>
      </c>
      <c r="J5187">
        <v>3.4E-5</v>
      </c>
      <c r="K5187">
        <v>0.13874400000000001</v>
      </c>
      <c r="L5187" s="1">
        <f t="shared" ref="L5187:L5250" si="81">I5187*(1/24247)</f>
        <v>0.21388212974801005</v>
      </c>
      <c r="M5187" t="str">
        <f>INDEX(Calcs!$M$4:$M$41, MATCH(chicagoSalaries!C5187,Calcs!$G$4:$G$41,0))</f>
        <v>Transport</v>
      </c>
    </row>
    <row r="5188" spans="1:13" x14ac:dyDescent="0.25">
      <c r="A5188" t="s">
        <v>5624</v>
      </c>
      <c r="B5188" t="s">
        <v>2120</v>
      </c>
      <c r="C5188" t="s">
        <v>27</v>
      </c>
      <c r="D5188" t="s">
        <v>13</v>
      </c>
      <c r="E5188" t="s">
        <v>14</v>
      </c>
      <c r="G5188">
        <v>81468</v>
      </c>
      <c r="I5188">
        <v>5187</v>
      </c>
      <c r="J5188">
        <v>3.4E-5</v>
      </c>
      <c r="K5188">
        <v>0.13877800000000001</v>
      </c>
      <c r="L5188" s="1">
        <f t="shared" si="81"/>
        <v>0.21392337196354189</v>
      </c>
      <c r="M5188" t="str">
        <f>INDEX(Calcs!$M$4:$M$41, MATCH(chicagoSalaries!C5188,Calcs!$G$4:$G$41,0))</f>
        <v>Family</v>
      </c>
    </row>
    <row r="5189" spans="1:13" x14ac:dyDescent="0.25">
      <c r="A5189" t="s">
        <v>5625</v>
      </c>
      <c r="B5189" t="s">
        <v>500</v>
      </c>
      <c r="C5189" t="s">
        <v>69</v>
      </c>
      <c r="D5189" t="s">
        <v>13</v>
      </c>
      <c r="E5189" t="s">
        <v>14</v>
      </c>
      <c r="G5189">
        <v>81468</v>
      </c>
      <c r="I5189">
        <v>5188</v>
      </c>
      <c r="J5189">
        <v>3.4E-5</v>
      </c>
      <c r="K5189">
        <v>0.13881099999999999</v>
      </c>
      <c r="L5189" s="1">
        <f t="shared" si="81"/>
        <v>0.2139646141790737</v>
      </c>
      <c r="M5189" t="str">
        <f>INDEX(Calcs!$M$4:$M$41, MATCH(chicagoSalaries!C5189,Calcs!$G$4:$G$41,0))</f>
        <v>Finance</v>
      </c>
    </row>
    <row r="5190" spans="1:13" x14ac:dyDescent="0.25">
      <c r="A5190" t="s">
        <v>5626</v>
      </c>
      <c r="B5190" t="s">
        <v>500</v>
      </c>
      <c r="C5190" t="s">
        <v>69</v>
      </c>
      <c r="D5190" t="s">
        <v>13</v>
      </c>
      <c r="E5190" t="s">
        <v>14</v>
      </c>
      <c r="G5190">
        <v>81468</v>
      </c>
      <c r="I5190">
        <v>5189</v>
      </c>
      <c r="J5190">
        <v>3.4E-5</v>
      </c>
      <c r="K5190">
        <v>0.138845</v>
      </c>
      <c r="L5190" s="1">
        <f t="shared" si="81"/>
        <v>0.21400585639460551</v>
      </c>
      <c r="M5190" t="str">
        <f>INDEX(Calcs!$M$4:$M$41, MATCH(chicagoSalaries!C5190,Calcs!$G$4:$G$41,0))</f>
        <v>Finance</v>
      </c>
    </row>
    <row r="5191" spans="1:13" x14ac:dyDescent="0.25">
      <c r="A5191" t="s">
        <v>5627</v>
      </c>
      <c r="B5191" t="s">
        <v>2278</v>
      </c>
      <c r="C5191" t="s">
        <v>27</v>
      </c>
      <c r="D5191" t="s">
        <v>13</v>
      </c>
      <c r="E5191" t="s">
        <v>14</v>
      </c>
      <c r="G5191">
        <v>81468</v>
      </c>
      <c r="I5191">
        <v>5190</v>
      </c>
      <c r="J5191">
        <v>3.4E-5</v>
      </c>
      <c r="K5191">
        <v>0.138879</v>
      </c>
      <c r="L5191" s="1">
        <f t="shared" si="81"/>
        <v>0.21404709861013732</v>
      </c>
      <c r="M5191" t="str">
        <f>INDEX(Calcs!$M$4:$M$41, MATCH(chicagoSalaries!C5191,Calcs!$G$4:$G$41,0))</f>
        <v>Family</v>
      </c>
    </row>
    <row r="5192" spans="1:13" x14ac:dyDescent="0.25">
      <c r="A5192" t="s">
        <v>5628</v>
      </c>
      <c r="B5192" t="s">
        <v>500</v>
      </c>
      <c r="C5192" t="s">
        <v>69</v>
      </c>
      <c r="D5192" t="s">
        <v>13</v>
      </c>
      <c r="E5192" t="s">
        <v>14</v>
      </c>
      <c r="G5192">
        <v>81468</v>
      </c>
      <c r="I5192">
        <v>5191</v>
      </c>
      <c r="J5192">
        <v>3.4E-5</v>
      </c>
      <c r="K5192">
        <v>0.13891300000000001</v>
      </c>
      <c r="L5192" s="1">
        <f t="shared" si="81"/>
        <v>0.21408834082566916</v>
      </c>
      <c r="M5192" t="str">
        <f>INDEX(Calcs!$M$4:$M$41, MATCH(chicagoSalaries!C5192,Calcs!$G$4:$G$41,0))</f>
        <v>Finance</v>
      </c>
    </row>
    <row r="5193" spans="1:13" x14ac:dyDescent="0.25">
      <c r="A5193" t="s">
        <v>5629</v>
      </c>
      <c r="B5193" t="s">
        <v>2278</v>
      </c>
      <c r="C5193" t="s">
        <v>27</v>
      </c>
      <c r="D5193" t="s">
        <v>13</v>
      </c>
      <c r="E5193" t="s">
        <v>14</v>
      </c>
      <c r="G5193">
        <v>81468</v>
      </c>
      <c r="I5193">
        <v>5192</v>
      </c>
      <c r="J5193">
        <v>3.4E-5</v>
      </c>
      <c r="K5193">
        <v>0.13894599999999999</v>
      </c>
      <c r="L5193" s="1">
        <f t="shared" si="81"/>
        <v>0.21412958304120097</v>
      </c>
      <c r="M5193" t="str">
        <f>INDEX(Calcs!$M$4:$M$41, MATCH(chicagoSalaries!C5193,Calcs!$G$4:$G$41,0))</f>
        <v>Family</v>
      </c>
    </row>
    <row r="5194" spans="1:13" x14ac:dyDescent="0.25">
      <c r="A5194" t="s">
        <v>5630</v>
      </c>
      <c r="B5194" t="s">
        <v>502</v>
      </c>
      <c r="C5194" t="s">
        <v>27</v>
      </c>
      <c r="D5194" t="s">
        <v>13</v>
      </c>
      <c r="E5194" t="s">
        <v>14</v>
      </c>
      <c r="G5194">
        <v>81468</v>
      </c>
      <c r="I5194">
        <v>5193</v>
      </c>
      <c r="J5194">
        <v>3.4E-5</v>
      </c>
      <c r="K5194">
        <v>0.13897999999999999</v>
      </c>
      <c r="L5194" s="1">
        <f t="shared" si="81"/>
        <v>0.21417082525673278</v>
      </c>
      <c r="M5194" t="str">
        <f>INDEX(Calcs!$M$4:$M$41, MATCH(chicagoSalaries!C5194,Calcs!$G$4:$G$41,0))</f>
        <v>Family</v>
      </c>
    </row>
    <row r="5195" spans="1:13" x14ac:dyDescent="0.25">
      <c r="A5195" t="s">
        <v>5631</v>
      </c>
      <c r="B5195" t="s">
        <v>502</v>
      </c>
      <c r="C5195" t="s">
        <v>27</v>
      </c>
      <c r="D5195" t="s">
        <v>13</v>
      </c>
      <c r="E5195" t="s">
        <v>14</v>
      </c>
      <c r="G5195">
        <v>81468</v>
      </c>
      <c r="I5195">
        <v>5194</v>
      </c>
      <c r="J5195">
        <v>3.4E-5</v>
      </c>
      <c r="K5195">
        <v>0.139014</v>
      </c>
      <c r="L5195" s="1">
        <f t="shared" si="81"/>
        <v>0.21421206747226459</v>
      </c>
      <c r="M5195" t="str">
        <f>INDEX(Calcs!$M$4:$M$41, MATCH(chicagoSalaries!C5195,Calcs!$G$4:$G$41,0))</f>
        <v>Family</v>
      </c>
    </row>
    <row r="5196" spans="1:13" x14ac:dyDescent="0.25">
      <c r="A5196" t="s">
        <v>5632</v>
      </c>
      <c r="B5196" t="s">
        <v>2105</v>
      </c>
      <c r="C5196" t="s">
        <v>312</v>
      </c>
      <c r="D5196" t="s">
        <v>13</v>
      </c>
      <c r="E5196" t="s">
        <v>14</v>
      </c>
      <c r="G5196">
        <v>81468</v>
      </c>
      <c r="I5196">
        <v>5195</v>
      </c>
      <c r="J5196">
        <v>3.4E-5</v>
      </c>
      <c r="K5196">
        <v>0.139048</v>
      </c>
      <c r="L5196" s="1">
        <f t="shared" si="81"/>
        <v>0.21425330968779643</v>
      </c>
      <c r="M5196" t="str">
        <f>INDEX(Calcs!$M$4:$M$41, MATCH(chicagoSalaries!C5196,Calcs!$G$4:$G$41,0))</f>
        <v>Police</v>
      </c>
    </row>
    <row r="5197" spans="1:13" x14ac:dyDescent="0.25">
      <c r="A5197" t="s">
        <v>5633</v>
      </c>
      <c r="B5197" t="s">
        <v>500</v>
      </c>
      <c r="C5197" t="s">
        <v>69</v>
      </c>
      <c r="D5197" t="s">
        <v>13</v>
      </c>
      <c r="E5197" t="s">
        <v>14</v>
      </c>
      <c r="G5197">
        <v>81468</v>
      </c>
      <c r="I5197">
        <v>5196</v>
      </c>
      <c r="J5197">
        <v>3.4E-5</v>
      </c>
      <c r="K5197">
        <v>0.13908100000000001</v>
      </c>
      <c r="L5197" s="1">
        <f t="shared" si="81"/>
        <v>0.21429455190332825</v>
      </c>
      <c r="M5197" t="str">
        <f>INDEX(Calcs!$M$4:$M$41, MATCH(chicagoSalaries!C5197,Calcs!$G$4:$G$41,0))</f>
        <v>Finance</v>
      </c>
    </row>
    <row r="5198" spans="1:13" x14ac:dyDescent="0.25">
      <c r="A5198" t="s">
        <v>5634</v>
      </c>
      <c r="B5198" t="s">
        <v>657</v>
      </c>
      <c r="C5198" t="s">
        <v>322</v>
      </c>
      <c r="D5198" t="s">
        <v>13</v>
      </c>
      <c r="E5198" t="s">
        <v>14</v>
      </c>
      <c r="G5198">
        <v>81468</v>
      </c>
      <c r="I5198">
        <v>5197</v>
      </c>
      <c r="J5198">
        <v>3.4E-5</v>
      </c>
      <c r="K5198">
        <v>0.13911499999999999</v>
      </c>
      <c r="L5198" s="1">
        <f t="shared" si="81"/>
        <v>0.21433579411886006</v>
      </c>
      <c r="M5198">
        <f>INDEX(Calcs!$M$4:$M$41, MATCH(chicagoSalaries!C5198,Calcs!$G$4:$G$41,0))</f>
        <v>0</v>
      </c>
    </row>
    <row r="5199" spans="1:13" x14ac:dyDescent="0.25">
      <c r="A5199" t="s">
        <v>5635</v>
      </c>
      <c r="B5199" t="s">
        <v>2838</v>
      </c>
      <c r="C5199" t="s">
        <v>2765</v>
      </c>
      <c r="D5199" t="s">
        <v>13</v>
      </c>
      <c r="E5199" t="s">
        <v>14</v>
      </c>
      <c r="G5199">
        <v>81468</v>
      </c>
      <c r="I5199">
        <v>5198</v>
      </c>
      <c r="J5199">
        <v>3.4E-5</v>
      </c>
      <c r="K5199">
        <v>0.13914899999999999</v>
      </c>
      <c r="L5199" s="1">
        <f t="shared" si="81"/>
        <v>0.21437703633439187</v>
      </c>
      <c r="M5199">
        <f>INDEX(Calcs!$M$4:$M$41, MATCH(chicagoSalaries!C5199,Calcs!$G$4:$G$41,0))</f>
        <v>0</v>
      </c>
    </row>
    <row r="5200" spans="1:13" x14ac:dyDescent="0.25">
      <c r="A5200" t="s">
        <v>5636</v>
      </c>
      <c r="B5200" t="s">
        <v>502</v>
      </c>
      <c r="C5200" t="s">
        <v>27</v>
      </c>
      <c r="D5200" t="s">
        <v>13</v>
      </c>
      <c r="E5200" t="s">
        <v>14</v>
      </c>
      <c r="G5200">
        <v>81468</v>
      </c>
      <c r="I5200">
        <v>5199</v>
      </c>
      <c r="J5200">
        <v>3.4E-5</v>
      </c>
      <c r="K5200">
        <v>0.139183</v>
      </c>
      <c r="L5200" s="1">
        <f t="shared" si="81"/>
        <v>0.21441827854992371</v>
      </c>
      <c r="M5200" t="str">
        <f>INDEX(Calcs!$M$4:$M$41, MATCH(chicagoSalaries!C5200,Calcs!$G$4:$G$41,0))</f>
        <v>Family</v>
      </c>
    </row>
    <row r="5201" spans="1:13" x14ac:dyDescent="0.25">
      <c r="A5201" t="s">
        <v>5637</v>
      </c>
      <c r="B5201" t="s">
        <v>461</v>
      </c>
      <c r="C5201" t="s">
        <v>912</v>
      </c>
      <c r="D5201" t="s">
        <v>13</v>
      </c>
      <c r="E5201" t="s">
        <v>14</v>
      </c>
      <c r="G5201">
        <v>81468</v>
      </c>
      <c r="I5201">
        <v>5200</v>
      </c>
      <c r="J5201">
        <v>3.4E-5</v>
      </c>
      <c r="K5201">
        <v>0.13921600000000001</v>
      </c>
      <c r="L5201" s="1">
        <f t="shared" si="81"/>
        <v>0.21445952076545552</v>
      </c>
      <c r="M5201">
        <f>INDEX(Calcs!$M$4:$M$41, MATCH(chicagoSalaries!C5201,Calcs!$G$4:$G$41,0))</f>
        <v>0</v>
      </c>
    </row>
    <row r="5202" spans="1:13" x14ac:dyDescent="0.25">
      <c r="A5202" t="s">
        <v>5638</v>
      </c>
      <c r="B5202" t="s">
        <v>500</v>
      </c>
      <c r="C5202" t="s">
        <v>393</v>
      </c>
      <c r="D5202" t="s">
        <v>13</v>
      </c>
      <c r="E5202" t="s">
        <v>14</v>
      </c>
      <c r="G5202">
        <v>81468</v>
      </c>
      <c r="I5202">
        <v>5201</v>
      </c>
      <c r="J5202">
        <v>3.4E-5</v>
      </c>
      <c r="K5202">
        <v>0.13925000000000001</v>
      </c>
      <c r="L5202" s="1">
        <f t="shared" si="81"/>
        <v>0.21450076298098733</v>
      </c>
      <c r="M5202">
        <f>INDEX(Calcs!$M$4:$M$41, MATCH(chicagoSalaries!C5202,Calcs!$G$4:$G$41,0))</f>
        <v>0</v>
      </c>
    </row>
    <row r="5203" spans="1:13" x14ac:dyDescent="0.25">
      <c r="A5203" t="s">
        <v>5639</v>
      </c>
      <c r="B5203" t="s">
        <v>2278</v>
      </c>
      <c r="C5203" t="s">
        <v>27</v>
      </c>
      <c r="D5203" t="s">
        <v>13</v>
      </c>
      <c r="E5203" t="s">
        <v>14</v>
      </c>
      <c r="G5203">
        <v>81468</v>
      </c>
      <c r="I5203">
        <v>5202</v>
      </c>
      <c r="J5203">
        <v>3.4E-5</v>
      </c>
      <c r="K5203">
        <v>0.13928399999999999</v>
      </c>
      <c r="L5203" s="1">
        <f t="shared" si="81"/>
        <v>0.21454200519651914</v>
      </c>
      <c r="M5203" t="str">
        <f>INDEX(Calcs!$M$4:$M$41, MATCH(chicagoSalaries!C5203,Calcs!$G$4:$G$41,0))</f>
        <v>Family</v>
      </c>
    </row>
    <row r="5204" spans="1:13" x14ac:dyDescent="0.25">
      <c r="A5204" t="s">
        <v>5640</v>
      </c>
      <c r="B5204" t="s">
        <v>5641</v>
      </c>
      <c r="C5204" t="s">
        <v>84</v>
      </c>
      <c r="D5204" t="s">
        <v>13</v>
      </c>
      <c r="E5204" t="s">
        <v>14</v>
      </c>
      <c r="G5204">
        <v>81468</v>
      </c>
      <c r="I5204">
        <v>5203</v>
      </c>
      <c r="J5204">
        <v>3.4E-5</v>
      </c>
      <c r="K5204">
        <v>0.139318</v>
      </c>
      <c r="L5204" s="1">
        <f t="shared" si="81"/>
        <v>0.21458324741205098</v>
      </c>
      <c r="M5204" t="str">
        <f>INDEX(Calcs!$M$4:$M$41, MATCH(chicagoSalaries!C5204,Calcs!$G$4:$G$41,0))</f>
        <v>Health</v>
      </c>
    </row>
    <row r="5205" spans="1:13" x14ac:dyDescent="0.25">
      <c r="A5205" t="s">
        <v>5642</v>
      </c>
      <c r="B5205" t="s">
        <v>461</v>
      </c>
      <c r="C5205" t="s">
        <v>304</v>
      </c>
      <c r="D5205" t="s">
        <v>13</v>
      </c>
      <c r="E5205" t="s">
        <v>14</v>
      </c>
      <c r="G5205">
        <v>81468</v>
      </c>
      <c r="I5205">
        <v>5204</v>
      </c>
      <c r="J5205">
        <v>3.4E-5</v>
      </c>
      <c r="K5205">
        <v>0.139351</v>
      </c>
      <c r="L5205" s="1">
        <f t="shared" si="81"/>
        <v>0.21462448962758279</v>
      </c>
      <c r="M5205">
        <f>INDEX(Calcs!$M$4:$M$41, MATCH(chicagoSalaries!C5205,Calcs!$G$4:$G$41,0))</f>
        <v>0</v>
      </c>
    </row>
    <row r="5206" spans="1:13" x14ac:dyDescent="0.25">
      <c r="A5206" t="s">
        <v>5643</v>
      </c>
      <c r="B5206" t="s">
        <v>461</v>
      </c>
      <c r="C5206" t="s">
        <v>454</v>
      </c>
      <c r="D5206" t="s">
        <v>13</v>
      </c>
      <c r="E5206" t="s">
        <v>14</v>
      </c>
      <c r="G5206">
        <v>81468</v>
      </c>
      <c r="I5206">
        <v>5205</v>
      </c>
      <c r="J5206">
        <v>3.4E-5</v>
      </c>
      <c r="K5206">
        <v>0.13938500000000001</v>
      </c>
      <c r="L5206" s="1">
        <f t="shared" si="81"/>
        <v>0.2146657318431146</v>
      </c>
      <c r="M5206">
        <f>INDEX(Calcs!$M$4:$M$41, MATCH(chicagoSalaries!C5206,Calcs!$G$4:$G$41,0))</f>
        <v>0</v>
      </c>
    </row>
    <row r="5207" spans="1:13" x14ac:dyDescent="0.25">
      <c r="A5207" t="s">
        <v>5644</v>
      </c>
      <c r="B5207" t="s">
        <v>461</v>
      </c>
      <c r="C5207" t="s">
        <v>96</v>
      </c>
      <c r="D5207" t="s">
        <v>13</v>
      </c>
      <c r="E5207" t="s">
        <v>14</v>
      </c>
      <c r="G5207">
        <v>81468</v>
      </c>
      <c r="I5207">
        <v>5206</v>
      </c>
      <c r="J5207">
        <v>3.4E-5</v>
      </c>
      <c r="K5207">
        <v>0.13941899999999999</v>
      </c>
      <c r="L5207" s="1">
        <f t="shared" si="81"/>
        <v>0.21470697405864642</v>
      </c>
      <c r="M5207" t="str">
        <f>INDEX(Calcs!$M$4:$M$41, MATCH(chicagoSalaries!C5207,Calcs!$G$4:$G$41,0))</f>
        <v>Aviation</v>
      </c>
    </row>
    <row r="5208" spans="1:13" x14ac:dyDescent="0.25">
      <c r="A5208" t="s">
        <v>5645</v>
      </c>
      <c r="B5208" t="s">
        <v>461</v>
      </c>
      <c r="C5208" t="s">
        <v>300</v>
      </c>
      <c r="D5208" t="s">
        <v>13</v>
      </c>
      <c r="E5208" t="s">
        <v>14</v>
      </c>
      <c r="G5208">
        <v>81468</v>
      </c>
      <c r="I5208">
        <v>5207</v>
      </c>
      <c r="J5208">
        <v>3.4E-5</v>
      </c>
      <c r="K5208">
        <v>0.13945299999999999</v>
      </c>
      <c r="L5208" s="1">
        <f t="shared" si="81"/>
        <v>0.21474821627417823</v>
      </c>
      <c r="M5208">
        <f>INDEX(Calcs!$M$4:$M$41, MATCH(chicagoSalaries!C5208,Calcs!$G$4:$G$41,0))</f>
        <v>0</v>
      </c>
    </row>
    <row r="5209" spans="1:13" x14ac:dyDescent="0.25">
      <c r="A5209" t="s">
        <v>2435</v>
      </c>
      <c r="B5209" t="s">
        <v>461</v>
      </c>
      <c r="C5209" t="s">
        <v>94</v>
      </c>
      <c r="D5209" t="s">
        <v>13</v>
      </c>
      <c r="E5209" t="s">
        <v>14</v>
      </c>
      <c r="G5209">
        <v>81468</v>
      </c>
      <c r="I5209">
        <v>5208</v>
      </c>
      <c r="J5209">
        <v>3.4E-5</v>
      </c>
      <c r="K5209">
        <v>0.139486</v>
      </c>
      <c r="L5209" s="1">
        <f t="shared" si="81"/>
        <v>0.21478945848971007</v>
      </c>
      <c r="M5209">
        <f>INDEX(Calcs!$M$4:$M$41, MATCH(chicagoSalaries!C5209,Calcs!$G$4:$G$41,0))</f>
        <v>0</v>
      </c>
    </row>
    <row r="5210" spans="1:13" x14ac:dyDescent="0.25">
      <c r="A5210" t="s">
        <v>5646</v>
      </c>
      <c r="B5210" t="s">
        <v>657</v>
      </c>
      <c r="C5210" t="s">
        <v>322</v>
      </c>
      <c r="D5210" t="s">
        <v>13</v>
      </c>
      <c r="E5210" t="s">
        <v>14</v>
      </c>
      <c r="G5210">
        <v>81468</v>
      </c>
      <c r="I5210">
        <v>5209</v>
      </c>
      <c r="J5210">
        <v>3.4E-5</v>
      </c>
      <c r="K5210">
        <v>0.13952000000000001</v>
      </c>
      <c r="L5210" s="1">
        <f t="shared" si="81"/>
        <v>0.21483070070524188</v>
      </c>
      <c r="M5210">
        <f>INDEX(Calcs!$M$4:$M$41, MATCH(chicagoSalaries!C5210,Calcs!$G$4:$G$41,0))</f>
        <v>0</v>
      </c>
    </row>
    <row r="5211" spans="1:13" x14ac:dyDescent="0.25">
      <c r="A5211" t="s">
        <v>5647</v>
      </c>
      <c r="B5211" t="s">
        <v>3647</v>
      </c>
      <c r="C5211" t="s">
        <v>276</v>
      </c>
      <c r="D5211" t="s">
        <v>13</v>
      </c>
      <c r="E5211" t="s">
        <v>14</v>
      </c>
      <c r="G5211">
        <v>81468</v>
      </c>
      <c r="I5211">
        <v>5210</v>
      </c>
      <c r="J5211">
        <v>3.4E-5</v>
      </c>
      <c r="K5211">
        <v>0.13955400000000001</v>
      </c>
      <c r="L5211" s="1">
        <f t="shared" si="81"/>
        <v>0.21487194292077369</v>
      </c>
      <c r="M5211">
        <f>INDEX(Calcs!$M$4:$M$41, MATCH(chicagoSalaries!C5211,Calcs!$G$4:$G$41,0))</f>
        <v>0</v>
      </c>
    </row>
    <row r="5212" spans="1:13" x14ac:dyDescent="0.25">
      <c r="A5212" t="s">
        <v>5648</v>
      </c>
      <c r="B5212" t="s">
        <v>2100</v>
      </c>
      <c r="C5212" t="s">
        <v>519</v>
      </c>
      <c r="D5212" t="s">
        <v>13</v>
      </c>
      <c r="E5212" t="s">
        <v>14</v>
      </c>
      <c r="G5212">
        <v>81468</v>
      </c>
      <c r="I5212">
        <v>5211</v>
      </c>
      <c r="J5212">
        <v>3.4E-5</v>
      </c>
      <c r="K5212">
        <v>0.13958799999999999</v>
      </c>
      <c r="L5212" s="1">
        <f t="shared" si="81"/>
        <v>0.2149131851363055</v>
      </c>
      <c r="M5212">
        <f>INDEX(Calcs!$M$4:$M$41, MATCH(chicagoSalaries!C5212,Calcs!$G$4:$G$41,0))</f>
        <v>0</v>
      </c>
    </row>
    <row r="5213" spans="1:13" x14ac:dyDescent="0.25">
      <c r="A5213" t="s">
        <v>5649</v>
      </c>
      <c r="B5213" t="s">
        <v>2102</v>
      </c>
      <c r="C5213" t="s">
        <v>312</v>
      </c>
      <c r="D5213" t="s">
        <v>13</v>
      </c>
      <c r="E5213" t="s">
        <v>14</v>
      </c>
      <c r="G5213">
        <v>81468</v>
      </c>
      <c r="I5213">
        <v>5212</v>
      </c>
      <c r="J5213">
        <v>3.4E-5</v>
      </c>
      <c r="K5213">
        <v>0.139622</v>
      </c>
      <c r="L5213" s="1">
        <f t="shared" si="81"/>
        <v>0.21495442735183734</v>
      </c>
      <c r="M5213" t="str">
        <f>INDEX(Calcs!$M$4:$M$41, MATCH(chicagoSalaries!C5213,Calcs!$G$4:$G$41,0))</f>
        <v>Police</v>
      </c>
    </row>
    <row r="5214" spans="1:13" x14ac:dyDescent="0.25">
      <c r="A5214" t="s">
        <v>5650</v>
      </c>
      <c r="B5214" t="s">
        <v>748</v>
      </c>
      <c r="C5214" t="s">
        <v>341</v>
      </c>
      <c r="D5214" t="s">
        <v>13</v>
      </c>
      <c r="E5214" t="s">
        <v>14</v>
      </c>
      <c r="G5214">
        <v>81468</v>
      </c>
      <c r="I5214">
        <v>5213</v>
      </c>
      <c r="J5214">
        <v>3.4E-5</v>
      </c>
      <c r="K5214">
        <v>0.139655</v>
      </c>
      <c r="L5214" s="1">
        <f t="shared" si="81"/>
        <v>0.21499566956736915</v>
      </c>
      <c r="M5214" t="str">
        <f>INDEX(Calcs!$M$4:$M$41, MATCH(chicagoSalaries!C5214,Calcs!$G$4:$G$41,0))</f>
        <v>Law</v>
      </c>
    </row>
    <row r="5215" spans="1:13" x14ac:dyDescent="0.25">
      <c r="A5215" t="s">
        <v>5651</v>
      </c>
      <c r="B5215" t="s">
        <v>2128</v>
      </c>
      <c r="C5215" t="s">
        <v>312</v>
      </c>
      <c r="D5215" t="s">
        <v>13</v>
      </c>
      <c r="E5215" t="s">
        <v>14</v>
      </c>
      <c r="G5215">
        <v>81468</v>
      </c>
      <c r="I5215">
        <v>5214</v>
      </c>
      <c r="J5215">
        <v>3.4E-5</v>
      </c>
      <c r="K5215">
        <v>0.13968900000000001</v>
      </c>
      <c r="L5215" s="1">
        <f t="shared" si="81"/>
        <v>0.21503691178290096</v>
      </c>
      <c r="M5215" t="str">
        <f>INDEX(Calcs!$M$4:$M$41, MATCH(chicagoSalaries!C5215,Calcs!$G$4:$G$41,0))</f>
        <v>Police</v>
      </c>
    </row>
    <row r="5216" spans="1:13" x14ac:dyDescent="0.25">
      <c r="A5216" t="s">
        <v>5652</v>
      </c>
      <c r="B5216" t="s">
        <v>748</v>
      </c>
      <c r="C5216" t="s">
        <v>32</v>
      </c>
      <c r="D5216" t="s">
        <v>13</v>
      </c>
      <c r="E5216" t="s">
        <v>14</v>
      </c>
      <c r="G5216">
        <v>81468</v>
      </c>
      <c r="I5216">
        <v>5215</v>
      </c>
      <c r="J5216">
        <v>3.4E-5</v>
      </c>
      <c r="K5216">
        <v>0.13972300000000001</v>
      </c>
      <c r="L5216" s="1">
        <f t="shared" si="81"/>
        <v>0.21507815399843278</v>
      </c>
      <c r="M5216" t="str">
        <f>INDEX(Calcs!$M$4:$M$41, MATCH(chicagoSalaries!C5216,Calcs!$G$4:$G$41,0))</f>
        <v>Library</v>
      </c>
    </row>
    <row r="5217" spans="1:13" x14ac:dyDescent="0.25">
      <c r="A5217" t="s">
        <v>5653</v>
      </c>
      <c r="B5217" t="s">
        <v>514</v>
      </c>
      <c r="C5217" t="s">
        <v>304</v>
      </c>
      <c r="D5217" t="s">
        <v>13</v>
      </c>
      <c r="E5217" t="s">
        <v>14</v>
      </c>
      <c r="G5217">
        <v>81468</v>
      </c>
      <c r="I5217">
        <v>5216</v>
      </c>
      <c r="J5217">
        <v>3.4E-5</v>
      </c>
      <c r="K5217">
        <v>0.13975699999999999</v>
      </c>
      <c r="L5217" s="1">
        <f t="shared" si="81"/>
        <v>0.21511939621396461</v>
      </c>
      <c r="M5217">
        <f>INDEX(Calcs!$M$4:$M$41, MATCH(chicagoSalaries!C5217,Calcs!$G$4:$G$41,0))</f>
        <v>0</v>
      </c>
    </row>
    <row r="5218" spans="1:13" x14ac:dyDescent="0.25">
      <c r="A5218" t="s">
        <v>5654</v>
      </c>
      <c r="B5218" t="s">
        <v>2147</v>
      </c>
      <c r="C5218" t="s">
        <v>27</v>
      </c>
      <c r="D5218" t="s">
        <v>13</v>
      </c>
      <c r="E5218" t="s">
        <v>14</v>
      </c>
      <c r="G5218">
        <v>81468</v>
      </c>
      <c r="I5218">
        <v>5217</v>
      </c>
      <c r="J5218">
        <v>3.4E-5</v>
      </c>
      <c r="K5218">
        <v>0.13979</v>
      </c>
      <c r="L5218" s="1">
        <f t="shared" si="81"/>
        <v>0.21516063842949643</v>
      </c>
      <c r="M5218" t="str">
        <f>INDEX(Calcs!$M$4:$M$41, MATCH(chicagoSalaries!C5218,Calcs!$G$4:$G$41,0))</f>
        <v>Family</v>
      </c>
    </row>
    <row r="5219" spans="1:13" x14ac:dyDescent="0.25">
      <c r="A5219" t="s">
        <v>5655</v>
      </c>
      <c r="B5219" t="s">
        <v>4891</v>
      </c>
      <c r="C5219" t="s">
        <v>96</v>
      </c>
      <c r="D5219" t="s">
        <v>13</v>
      </c>
      <c r="E5219" t="s">
        <v>14</v>
      </c>
      <c r="G5219">
        <v>81552</v>
      </c>
      <c r="I5219">
        <v>5218</v>
      </c>
      <c r="J5219">
        <v>3.4E-5</v>
      </c>
      <c r="K5219">
        <v>0.139824</v>
      </c>
      <c r="L5219" s="1">
        <f t="shared" si="81"/>
        <v>0.21520188064502824</v>
      </c>
      <c r="M5219" t="str">
        <f>INDEX(Calcs!$M$4:$M$41, MATCH(chicagoSalaries!C5219,Calcs!$G$4:$G$41,0))</f>
        <v>Aviation</v>
      </c>
    </row>
    <row r="5220" spans="1:13" x14ac:dyDescent="0.25">
      <c r="A5220" t="s">
        <v>5656</v>
      </c>
      <c r="B5220" t="s">
        <v>3488</v>
      </c>
      <c r="C5220" t="s">
        <v>27</v>
      </c>
      <c r="D5220" t="s">
        <v>13</v>
      </c>
      <c r="E5220" t="s">
        <v>14</v>
      </c>
      <c r="G5220">
        <v>81552</v>
      </c>
      <c r="I5220">
        <v>5219</v>
      </c>
      <c r="J5220">
        <v>3.4E-5</v>
      </c>
      <c r="K5220">
        <v>0.13985800000000001</v>
      </c>
      <c r="L5220" s="1">
        <f t="shared" si="81"/>
        <v>0.21524312286056005</v>
      </c>
      <c r="M5220" t="str">
        <f>INDEX(Calcs!$M$4:$M$41, MATCH(chicagoSalaries!C5220,Calcs!$G$4:$G$41,0))</f>
        <v>Family</v>
      </c>
    </row>
    <row r="5221" spans="1:13" x14ac:dyDescent="0.25">
      <c r="A5221" t="s">
        <v>5657</v>
      </c>
      <c r="B5221" t="s">
        <v>5658</v>
      </c>
      <c r="C5221" t="s">
        <v>519</v>
      </c>
      <c r="D5221" t="s">
        <v>13</v>
      </c>
      <c r="E5221" t="s">
        <v>14</v>
      </c>
      <c r="G5221">
        <v>81552</v>
      </c>
      <c r="I5221">
        <v>5220</v>
      </c>
      <c r="J5221">
        <v>3.4E-5</v>
      </c>
      <c r="K5221">
        <v>0.13989199999999999</v>
      </c>
      <c r="L5221" s="1">
        <f t="shared" si="81"/>
        <v>0.21528436507609189</v>
      </c>
      <c r="M5221">
        <f>INDEX(Calcs!$M$4:$M$41, MATCH(chicagoSalaries!C5221,Calcs!$G$4:$G$41,0))</f>
        <v>0</v>
      </c>
    </row>
    <row r="5222" spans="1:13" x14ac:dyDescent="0.25">
      <c r="A5222" t="s">
        <v>5659</v>
      </c>
      <c r="B5222" t="s">
        <v>5660</v>
      </c>
      <c r="C5222" t="s">
        <v>32</v>
      </c>
      <c r="D5222" t="s">
        <v>13</v>
      </c>
      <c r="E5222" t="s">
        <v>14</v>
      </c>
      <c r="G5222">
        <v>81552</v>
      </c>
      <c r="I5222">
        <v>5221</v>
      </c>
      <c r="J5222">
        <v>3.4E-5</v>
      </c>
      <c r="K5222">
        <v>0.13992499999999999</v>
      </c>
      <c r="L5222" s="1">
        <f t="shared" si="81"/>
        <v>0.2153256072916237</v>
      </c>
      <c r="M5222" t="str">
        <f>INDEX(Calcs!$M$4:$M$41, MATCH(chicagoSalaries!C5222,Calcs!$G$4:$G$41,0))</f>
        <v>Library</v>
      </c>
    </row>
    <row r="5223" spans="1:13" x14ac:dyDescent="0.25">
      <c r="A5223" t="s">
        <v>5661</v>
      </c>
      <c r="B5223" t="s">
        <v>5662</v>
      </c>
      <c r="C5223" t="s">
        <v>2172</v>
      </c>
      <c r="D5223" t="s">
        <v>13</v>
      </c>
      <c r="E5223" t="s">
        <v>14</v>
      </c>
      <c r="G5223">
        <v>81552</v>
      </c>
      <c r="I5223">
        <v>5222</v>
      </c>
      <c r="J5223">
        <v>3.4E-5</v>
      </c>
      <c r="K5223">
        <v>0.139959</v>
      </c>
      <c r="L5223" s="1">
        <f t="shared" si="81"/>
        <v>0.21536684950715551</v>
      </c>
      <c r="M5223">
        <f>INDEX(Calcs!$M$4:$M$41, MATCH(chicagoSalaries!C5223,Calcs!$G$4:$G$41,0))</f>
        <v>0</v>
      </c>
    </row>
    <row r="5224" spans="1:13" x14ac:dyDescent="0.25">
      <c r="A5224" t="s">
        <v>5663</v>
      </c>
      <c r="B5224" t="s">
        <v>4902</v>
      </c>
      <c r="C5224" t="s">
        <v>164</v>
      </c>
      <c r="D5224" t="s">
        <v>13</v>
      </c>
      <c r="E5224" t="s">
        <v>14</v>
      </c>
      <c r="G5224">
        <v>81552</v>
      </c>
      <c r="I5224">
        <v>5223</v>
      </c>
      <c r="J5224">
        <v>3.4E-5</v>
      </c>
      <c r="K5224">
        <v>0.13999300000000001</v>
      </c>
      <c r="L5224" s="1">
        <f t="shared" si="81"/>
        <v>0.21540809172268732</v>
      </c>
      <c r="M5224" t="str">
        <f>INDEX(Calcs!$M$4:$M$41, MATCH(chicagoSalaries!C5224,Calcs!$G$4:$G$41,0))</f>
        <v>Transport</v>
      </c>
    </row>
    <row r="5225" spans="1:13" x14ac:dyDescent="0.25">
      <c r="A5225" t="s">
        <v>5664</v>
      </c>
      <c r="B5225" t="s">
        <v>4287</v>
      </c>
      <c r="C5225" t="s">
        <v>435</v>
      </c>
      <c r="D5225" t="s">
        <v>13</v>
      </c>
      <c r="E5225" t="s">
        <v>14</v>
      </c>
      <c r="G5225">
        <v>81552</v>
      </c>
      <c r="I5225">
        <v>5224</v>
      </c>
      <c r="J5225">
        <v>3.4E-5</v>
      </c>
      <c r="K5225">
        <v>0.14002700000000001</v>
      </c>
      <c r="L5225" s="1">
        <f t="shared" si="81"/>
        <v>0.21544933393821916</v>
      </c>
      <c r="M5225">
        <f>INDEX(Calcs!$M$4:$M$41, MATCH(chicagoSalaries!C5225,Calcs!$G$4:$G$41,0))</f>
        <v>0</v>
      </c>
    </row>
    <row r="5226" spans="1:13" x14ac:dyDescent="0.25">
      <c r="A5226" t="s">
        <v>5665</v>
      </c>
      <c r="B5226" t="s">
        <v>4287</v>
      </c>
      <c r="C5226" t="s">
        <v>435</v>
      </c>
      <c r="D5226" t="s">
        <v>13</v>
      </c>
      <c r="E5226" t="s">
        <v>14</v>
      </c>
      <c r="G5226">
        <v>81552</v>
      </c>
      <c r="I5226">
        <v>5225</v>
      </c>
      <c r="J5226">
        <v>3.4E-5</v>
      </c>
      <c r="K5226">
        <v>0.14006099999999999</v>
      </c>
      <c r="L5226" s="1">
        <f t="shared" si="81"/>
        <v>0.21549057615375097</v>
      </c>
      <c r="M5226">
        <f>INDEX(Calcs!$M$4:$M$41, MATCH(chicagoSalaries!C5226,Calcs!$G$4:$G$41,0))</f>
        <v>0</v>
      </c>
    </row>
    <row r="5227" spans="1:13" x14ac:dyDescent="0.25">
      <c r="A5227" t="s">
        <v>5666</v>
      </c>
      <c r="B5227" t="s">
        <v>5054</v>
      </c>
      <c r="C5227" t="s">
        <v>2172</v>
      </c>
      <c r="D5227" t="s">
        <v>13</v>
      </c>
      <c r="E5227" t="s">
        <v>14</v>
      </c>
      <c r="G5227">
        <v>81552</v>
      </c>
      <c r="I5227">
        <v>5226</v>
      </c>
      <c r="J5227">
        <v>3.4E-5</v>
      </c>
      <c r="K5227">
        <v>0.140094</v>
      </c>
      <c r="L5227" s="1">
        <f t="shared" si="81"/>
        <v>0.21553181836928278</v>
      </c>
      <c r="M5227">
        <f>INDEX(Calcs!$M$4:$M$41, MATCH(chicagoSalaries!C5227,Calcs!$G$4:$G$41,0))</f>
        <v>0</v>
      </c>
    </row>
    <row r="5228" spans="1:13" x14ac:dyDescent="0.25">
      <c r="A5228" t="s">
        <v>5667</v>
      </c>
      <c r="B5228" t="s">
        <v>3957</v>
      </c>
      <c r="C5228" t="s">
        <v>435</v>
      </c>
      <c r="D5228" t="s">
        <v>13</v>
      </c>
      <c r="E5228" t="s">
        <v>14</v>
      </c>
      <c r="G5228">
        <v>81552</v>
      </c>
      <c r="I5228">
        <v>5227</v>
      </c>
      <c r="J5228">
        <v>3.4E-5</v>
      </c>
      <c r="K5228">
        <v>0.140128</v>
      </c>
      <c r="L5228" s="1">
        <f t="shared" si="81"/>
        <v>0.2155730605848146</v>
      </c>
      <c r="M5228">
        <f>INDEX(Calcs!$M$4:$M$41, MATCH(chicagoSalaries!C5228,Calcs!$G$4:$G$41,0))</f>
        <v>0</v>
      </c>
    </row>
    <row r="5229" spans="1:13" x14ac:dyDescent="0.25">
      <c r="A5229" t="s">
        <v>5668</v>
      </c>
      <c r="B5229" t="s">
        <v>5669</v>
      </c>
      <c r="C5229" t="s">
        <v>96</v>
      </c>
      <c r="D5229" t="s">
        <v>13</v>
      </c>
      <c r="E5229" t="s">
        <v>14</v>
      </c>
      <c r="G5229">
        <v>81552</v>
      </c>
      <c r="I5229">
        <v>5228</v>
      </c>
      <c r="J5229">
        <v>3.4E-5</v>
      </c>
      <c r="K5229">
        <v>0.14016200000000001</v>
      </c>
      <c r="L5229" s="1">
        <f t="shared" si="81"/>
        <v>0.21561430280034644</v>
      </c>
      <c r="M5229" t="str">
        <f>INDEX(Calcs!$M$4:$M$41, MATCH(chicagoSalaries!C5229,Calcs!$G$4:$G$41,0))</f>
        <v>Aviation</v>
      </c>
    </row>
    <row r="5230" spans="1:13" x14ac:dyDescent="0.25">
      <c r="A5230" t="s">
        <v>5670</v>
      </c>
      <c r="B5230" t="s">
        <v>5658</v>
      </c>
      <c r="C5230" t="s">
        <v>519</v>
      </c>
      <c r="D5230" t="s">
        <v>13</v>
      </c>
      <c r="E5230" t="s">
        <v>14</v>
      </c>
      <c r="G5230">
        <v>81552</v>
      </c>
      <c r="I5230">
        <v>5229</v>
      </c>
      <c r="J5230">
        <v>3.4E-5</v>
      </c>
      <c r="K5230">
        <v>0.14019599999999999</v>
      </c>
      <c r="L5230" s="1">
        <f t="shared" si="81"/>
        <v>0.21565554501587825</v>
      </c>
      <c r="M5230">
        <f>INDEX(Calcs!$M$4:$M$41, MATCH(chicagoSalaries!C5230,Calcs!$G$4:$G$41,0))</f>
        <v>0</v>
      </c>
    </row>
    <row r="5231" spans="1:13" x14ac:dyDescent="0.25">
      <c r="A5231" t="s">
        <v>5671</v>
      </c>
      <c r="B5231" t="s">
        <v>5672</v>
      </c>
      <c r="C5231" t="s">
        <v>2775</v>
      </c>
      <c r="D5231" t="s">
        <v>13</v>
      </c>
      <c r="E5231" t="s">
        <v>14</v>
      </c>
      <c r="G5231">
        <v>81552</v>
      </c>
      <c r="I5231">
        <v>5230</v>
      </c>
      <c r="J5231">
        <v>3.4E-5</v>
      </c>
      <c r="K5231">
        <v>0.14022999999999999</v>
      </c>
      <c r="L5231" s="1">
        <f t="shared" si="81"/>
        <v>0.21569678723141006</v>
      </c>
      <c r="M5231">
        <f>INDEX(Calcs!$M$4:$M$41, MATCH(chicagoSalaries!C5231,Calcs!$G$4:$G$41,0))</f>
        <v>0</v>
      </c>
    </row>
    <row r="5232" spans="1:13" x14ac:dyDescent="0.25">
      <c r="A5232" t="s">
        <v>5673</v>
      </c>
      <c r="B5232" t="s">
        <v>5674</v>
      </c>
      <c r="C5232" t="s">
        <v>69</v>
      </c>
      <c r="D5232" t="s">
        <v>13</v>
      </c>
      <c r="E5232" t="s">
        <v>14</v>
      </c>
      <c r="G5232">
        <v>81552</v>
      </c>
      <c r="I5232">
        <v>5231</v>
      </c>
      <c r="J5232">
        <v>3.4E-5</v>
      </c>
      <c r="K5232">
        <v>0.140263</v>
      </c>
      <c r="L5232" s="1">
        <f t="shared" si="81"/>
        <v>0.21573802944694187</v>
      </c>
      <c r="M5232" t="str">
        <f>INDEX(Calcs!$M$4:$M$41, MATCH(chicagoSalaries!C5232,Calcs!$G$4:$G$41,0))</f>
        <v>Finance</v>
      </c>
    </row>
    <row r="5233" spans="1:13" x14ac:dyDescent="0.25">
      <c r="A5233" t="s">
        <v>5675</v>
      </c>
      <c r="B5233" t="s">
        <v>5054</v>
      </c>
      <c r="C5233" t="s">
        <v>2172</v>
      </c>
      <c r="D5233" t="s">
        <v>13</v>
      </c>
      <c r="E5233" t="s">
        <v>14</v>
      </c>
      <c r="G5233">
        <v>81552</v>
      </c>
      <c r="I5233">
        <v>5232</v>
      </c>
      <c r="J5233">
        <v>3.4E-5</v>
      </c>
      <c r="K5233">
        <v>0.14029700000000001</v>
      </c>
      <c r="L5233" s="1">
        <f t="shared" si="81"/>
        <v>0.21577927166247371</v>
      </c>
      <c r="M5233">
        <f>INDEX(Calcs!$M$4:$M$41, MATCH(chicagoSalaries!C5233,Calcs!$G$4:$G$41,0))</f>
        <v>0</v>
      </c>
    </row>
    <row r="5234" spans="1:13" x14ac:dyDescent="0.25">
      <c r="A5234" t="s">
        <v>5676</v>
      </c>
      <c r="B5234" t="s">
        <v>4960</v>
      </c>
      <c r="C5234" t="s">
        <v>84</v>
      </c>
      <c r="D5234" t="s">
        <v>13</v>
      </c>
      <c r="E5234" t="s">
        <v>14</v>
      </c>
      <c r="G5234">
        <v>81552</v>
      </c>
      <c r="I5234">
        <v>5233</v>
      </c>
      <c r="J5234">
        <v>3.4E-5</v>
      </c>
      <c r="K5234">
        <v>0.14033100000000001</v>
      </c>
      <c r="L5234" s="1">
        <f t="shared" si="81"/>
        <v>0.21582051387800552</v>
      </c>
      <c r="M5234" t="str">
        <f>INDEX(Calcs!$M$4:$M$41, MATCH(chicagoSalaries!C5234,Calcs!$G$4:$G$41,0))</f>
        <v>Health</v>
      </c>
    </row>
    <row r="5235" spans="1:13" x14ac:dyDescent="0.25">
      <c r="A5235" t="s">
        <v>5677</v>
      </c>
      <c r="B5235" t="s">
        <v>5678</v>
      </c>
      <c r="C5235" t="s">
        <v>647</v>
      </c>
      <c r="D5235" t="s">
        <v>13</v>
      </c>
      <c r="E5235" t="s">
        <v>14</v>
      </c>
      <c r="G5235">
        <v>81552</v>
      </c>
      <c r="I5235">
        <v>5234</v>
      </c>
      <c r="J5235">
        <v>3.4E-5</v>
      </c>
      <c r="K5235">
        <v>0.14036499999999999</v>
      </c>
      <c r="L5235" s="1">
        <f t="shared" si="81"/>
        <v>0.21586175609353733</v>
      </c>
      <c r="M5235">
        <f>INDEX(Calcs!$M$4:$M$41, MATCH(chicagoSalaries!C5235,Calcs!$G$4:$G$41,0))</f>
        <v>0</v>
      </c>
    </row>
    <row r="5236" spans="1:13" x14ac:dyDescent="0.25">
      <c r="A5236" t="s">
        <v>5679</v>
      </c>
      <c r="B5236" t="s">
        <v>5680</v>
      </c>
      <c r="C5236" t="s">
        <v>69</v>
      </c>
      <c r="D5236" t="s">
        <v>13</v>
      </c>
      <c r="E5236" t="s">
        <v>14</v>
      </c>
      <c r="G5236">
        <v>81552</v>
      </c>
      <c r="I5236">
        <v>5235</v>
      </c>
      <c r="J5236">
        <v>3.4E-5</v>
      </c>
      <c r="K5236">
        <v>0.140398</v>
      </c>
      <c r="L5236" s="1">
        <f t="shared" si="81"/>
        <v>0.21590299830906914</v>
      </c>
      <c r="M5236" t="str">
        <f>INDEX(Calcs!$M$4:$M$41, MATCH(chicagoSalaries!C5236,Calcs!$G$4:$G$41,0))</f>
        <v>Finance</v>
      </c>
    </row>
    <row r="5237" spans="1:13" x14ac:dyDescent="0.25">
      <c r="A5237" t="s">
        <v>5681</v>
      </c>
      <c r="B5237" t="s">
        <v>4285</v>
      </c>
      <c r="C5237" t="s">
        <v>1956</v>
      </c>
      <c r="D5237" t="s">
        <v>13</v>
      </c>
      <c r="E5237" t="s">
        <v>14</v>
      </c>
      <c r="G5237">
        <v>81552</v>
      </c>
      <c r="I5237">
        <v>5236</v>
      </c>
      <c r="J5237">
        <v>3.4E-5</v>
      </c>
      <c r="K5237">
        <v>0.140432</v>
      </c>
      <c r="L5237" s="1">
        <f t="shared" si="81"/>
        <v>0.21594424052460098</v>
      </c>
      <c r="M5237">
        <f>INDEX(Calcs!$M$4:$M$41, MATCH(chicagoSalaries!C5237,Calcs!$G$4:$G$41,0))</f>
        <v>0</v>
      </c>
    </row>
    <row r="5238" spans="1:13" x14ac:dyDescent="0.25">
      <c r="A5238" t="s">
        <v>5682</v>
      </c>
      <c r="B5238" t="s">
        <v>5683</v>
      </c>
      <c r="C5238" t="s">
        <v>84</v>
      </c>
      <c r="D5238" t="s">
        <v>13</v>
      </c>
      <c r="E5238" t="s">
        <v>14</v>
      </c>
      <c r="G5238">
        <v>81552</v>
      </c>
      <c r="I5238">
        <v>5237</v>
      </c>
      <c r="J5238">
        <v>3.4E-5</v>
      </c>
      <c r="K5238">
        <v>0.14046600000000001</v>
      </c>
      <c r="L5238" s="1">
        <f t="shared" si="81"/>
        <v>0.21598548274013279</v>
      </c>
      <c r="M5238" t="str">
        <f>INDEX(Calcs!$M$4:$M$41, MATCH(chicagoSalaries!C5238,Calcs!$G$4:$G$41,0))</f>
        <v>Health</v>
      </c>
    </row>
    <row r="5239" spans="1:13" x14ac:dyDescent="0.25">
      <c r="A5239" t="s">
        <v>5684</v>
      </c>
      <c r="B5239" t="s">
        <v>5054</v>
      </c>
      <c r="C5239" t="s">
        <v>2172</v>
      </c>
      <c r="D5239" t="s">
        <v>13</v>
      </c>
      <c r="E5239" t="s">
        <v>14</v>
      </c>
      <c r="G5239">
        <v>81552</v>
      </c>
      <c r="I5239">
        <v>5238</v>
      </c>
      <c r="J5239">
        <v>3.4E-5</v>
      </c>
      <c r="K5239">
        <v>0.14050000000000001</v>
      </c>
      <c r="L5239" s="1">
        <f t="shared" si="81"/>
        <v>0.21602672495566461</v>
      </c>
      <c r="M5239">
        <f>INDEX(Calcs!$M$4:$M$41, MATCH(chicagoSalaries!C5239,Calcs!$G$4:$G$41,0))</f>
        <v>0</v>
      </c>
    </row>
    <row r="5240" spans="1:13" x14ac:dyDescent="0.25">
      <c r="A5240" t="s">
        <v>5685</v>
      </c>
      <c r="B5240" t="s">
        <v>4325</v>
      </c>
      <c r="C5240" t="s">
        <v>304</v>
      </c>
      <c r="D5240" t="s">
        <v>13</v>
      </c>
      <c r="E5240" t="s">
        <v>14</v>
      </c>
      <c r="G5240">
        <v>81552</v>
      </c>
      <c r="I5240">
        <v>5239</v>
      </c>
      <c r="J5240">
        <v>3.4E-5</v>
      </c>
      <c r="K5240">
        <v>0.14053399999999999</v>
      </c>
      <c r="L5240" s="1">
        <f t="shared" si="81"/>
        <v>0.21606796717119642</v>
      </c>
      <c r="M5240">
        <f>INDEX(Calcs!$M$4:$M$41, MATCH(chicagoSalaries!C5240,Calcs!$G$4:$G$41,0))</f>
        <v>0</v>
      </c>
    </row>
    <row r="5241" spans="1:13" x14ac:dyDescent="0.25">
      <c r="A5241" t="s">
        <v>5686</v>
      </c>
      <c r="B5241" t="s">
        <v>4305</v>
      </c>
      <c r="C5241" t="s">
        <v>312</v>
      </c>
      <c r="D5241" t="s">
        <v>13</v>
      </c>
      <c r="E5241" t="s">
        <v>14</v>
      </c>
      <c r="G5241">
        <v>81552</v>
      </c>
      <c r="I5241">
        <v>5240</v>
      </c>
      <c r="J5241">
        <v>3.4E-5</v>
      </c>
      <c r="K5241">
        <v>0.140567</v>
      </c>
      <c r="L5241" s="1">
        <f t="shared" si="81"/>
        <v>0.21610920938672826</v>
      </c>
      <c r="M5241" t="str">
        <f>INDEX(Calcs!$M$4:$M$41, MATCH(chicagoSalaries!C5241,Calcs!$G$4:$G$41,0))</f>
        <v>Police</v>
      </c>
    </row>
    <row r="5242" spans="1:13" x14ac:dyDescent="0.25">
      <c r="A5242" t="s">
        <v>5687</v>
      </c>
      <c r="B5242" t="s">
        <v>5683</v>
      </c>
      <c r="C5242" t="s">
        <v>84</v>
      </c>
      <c r="D5242" t="s">
        <v>13</v>
      </c>
      <c r="E5242" t="s">
        <v>14</v>
      </c>
      <c r="G5242">
        <v>81552</v>
      </c>
      <c r="I5242">
        <v>5241</v>
      </c>
      <c r="J5242">
        <v>3.4E-5</v>
      </c>
      <c r="K5242">
        <v>0.140601</v>
      </c>
      <c r="L5242" s="1">
        <f t="shared" si="81"/>
        <v>0.21615045160226007</v>
      </c>
      <c r="M5242" t="str">
        <f>INDEX(Calcs!$M$4:$M$41, MATCH(chicagoSalaries!C5242,Calcs!$G$4:$G$41,0))</f>
        <v>Health</v>
      </c>
    </row>
    <row r="5243" spans="1:13" x14ac:dyDescent="0.25">
      <c r="A5243" t="s">
        <v>5688</v>
      </c>
      <c r="B5243" t="s">
        <v>5689</v>
      </c>
      <c r="C5243" t="s">
        <v>312</v>
      </c>
      <c r="D5243" t="s">
        <v>13</v>
      </c>
      <c r="E5243" t="s">
        <v>14</v>
      </c>
      <c r="G5243">
        <v>81552</v>
      </c>
      <c r="I5243">
        <v>5242</v>
      </c>
      <c r="J5243">
        <v>3.4E-5</v>
      </c>
      <c r="K5243">
        <v>0.14063500000000001</v>
      </c>
      <c r="L5243" s="1">
        <f t="shared" si="81"/>
        <v>0.21619169381779188</v>
      </c>
      <c r="M5243" t="str">
        <f>INDEX(Calcs!$M$4:$M$41, MATCH(chicagoSalaries!C5243,Calcs!$G$4:$G$41,0))</f>
        <v>Police</v>
      </c>
    </row>
    <row r="5244" spans="1:13" x14ac:dyDescent="0.25">
      <c r="A5244" t="s">
        <v>5690</v>
      </c>
      <c r="B5244" t="s">
        <v>5683</v>
      </c>
      <c r="C5244" t="s">
        <v>2801</v>
      </c>
      <c r="D5244" t="s">
        <v>13</v>
      </c>
      <c r="E5244" t="s">
        <v>14</v>
      </c>
      <c r="G5244">
        <v>81552</v>
      </c>
      <c r="I5244">
        <v>5243</v>
      </c>
      <c r="J5244">
        <v>3.4E-5</v>
      </c>
      <c r="K5244">
        <v>0.14066899999999999</v>
      </c>
      <c r="L5244" s="1">
        <f t="shared" si="81"/>
        <v>0.21623293603332369</v>
      </c>
      <c r="M5244">
        <f>INDEX(Calcs!$M$4:$M$41, MATCH(chicagoSalaries!C5244,Calcs!$G$4:$G$41,0))</f>
        <v>0</v>
      </c>
    </row>
    <row r="5245" spans="1:13" x14ac:dyDescent="0.25">
      <c r="A5245" t="s">
        <v>5691</v>
      </c>
      <c r="B5245" t="s">
        <v>4305</v>
      </c>
      <c r="C5245" t="s">
        <v>435</v>
      </c>
      <c r="D5245" t="s">
        <v>13</v>
      </c>
      <c r="E5245" t="s">
        <v>14</v>
      </c>
      <c r="G5245">
        <v>81552</v>
      </c>
      <c r="I5245">
        <v>5244</v>
      </c>
      <c r="J5245">
        <v>3.4E-5</v>
      </c>
      <c r="K5245">
        <v>0.14070299999999999</v>
      </c>
      <c r="L5245" s="1">
        <f t="shared" si="81"/>
        <v>0.21627417824885553</v>
      </c>
      <c r="M5245">
        <f>INDEX(Calcs!$M$4:$M$41, MATCH(chicagoSalaries!C5245,Calcs!$G$4:$G$41,0))</f>
        <v>0</v>
      </c>
    </row>
    <row r="5246" spans="1:13" x14ac:dyDescent="0.25">
      <c r="A5246" t="s">
        <v>5692</v>
      </c>
      <c r="B5246" t="s">
        <v>5693</v>
      </c>
      <c r="C5246" t="s">
        <v>454</v>
      </c>
      <c r="D5246" t="s">
        <v>13</v>
      </c>
      <c r="E5246" t="s">
        <v>14</v>
      </c>
      <c r="G5246">
        <v>81552</v>
      </c>
      <c r="I5246">
        <v>5245</v>
      </c>
      <c r="J5246">
        <v>3.4E-5</v>
      </c>
      <c r="K5246">
        <v>0.140736</v>
      </c>
      <c r="L5246" s="1">
        <f t="shared" si="81"/>
        <v>0.21631542046438734</v>
      </c>
      <c r="M5246">
        <f>INDEX(Calcs!$M$4:$M$41, MATCH(chicagoSalaries!C5246,Calcs!$G$4:$G$41,0))</f>
        <v>0</v>
      </c>
    </row>
    <row r="5247" spans="1:13" x14ac:dyDescent="0.25">
      <c r="A5247" t="s">
        <v>5694</v>
      </c>
      <c r="B5247" t="s">
        <v>5693</v>
      </c>
      <c r="C5247" t="s">
        <v>454</v>
      </c>
      <c r="D5247" t="s">
        <v>13</v>
      </c>
      <c r="E5247" t="s">
        <v>14</v>
      </c>
      <c r="G5247">
        <v>81552</v>
      </c>
      <c r="I5247">
        <v>5246</v>
      </c>
      <c r="J5247">
        <v>3.4E-5</v>
      </c>
      <c r="K5247">
        <v>0.14077000000000001</v>
      </c>
      <c r="L5247" s="1">
        <f t="shared" si="81"/>
        <v>0.21635666267991915</v>
      </c>
      <c r="M5247">
        <f>INDEX(Calcs!$M$4:$M$41, MATCH(chicagoSalaries!C5247,Calcs!$G$4:$G$41,0))</f>
        <v>0</v>
      </c>
    </row>
    <row r="5248" spans="1:13" x14ac:dyDescent="0.25">
      <c r="A5248" t="s">
        <v>5695</v>
      </c>
      <c r="B5248" t="s">
        <v>5696</v>
      </c>
      <c r="C5248" t="s">
        <v>341</v>
      </c>
      <c r="D5248" t="s">
        <v>13</v>
      </c>
      <c r="E5248" t="s">
        <v>14</v>
      </c>
      <c r="G5248">
        <v>81552</v>
      </c>
      <c r="I5248">
        <v>5247</v>
      </c>
      <c r="J5248">
        <v>3.4E-5</v>
      </c>
      <c r="K5248">
        <v>0.14080400000000001</v>
      </c>
      <c r="L5248" s="1">
        <f t="shared" si="81"/>
        <v>0.21639790489545097</v>
      </c>
      <c r="M5248" t="str">
        <f>INDEX(Calcs!$M$4:$M$41, MATCH(chicagoSalaries!C5248,Calcs!$G$4:$G$41,0))</f>
        <v>Law</v>
      </c>
    </row>
    <row r="5249" spans="1:13" x14ac:dyDescent="0.25">
      <c r="A5249" t="s">
        <v>5697</v>
      </c>
      <c r="B5249" t="s">
        <v>5669</v>
      </c>
      <c r="C5249" t="s">
        <v>96</v>
      </c>
      <c r="D5249" t="s">
        <v>13</v>
      </c>
      <c r="E5249" t="s">
        <v>14</v>
      </c>
      <c r="G5249">
        <v>81552</v>
      </c>
      <c r="I5249">
        <v>5248</v>
      </c>
      <c r="J5249">
        <v>3.4E-5</v>
      </c>
      <c r="K5249">
        <v>0.14083799999999999</v>
      </c>
      <c r="L5249" s="1">
        <f t="shared" si="81"/>
        <v>0.2164391471109828</v>
      </c>
      <c r="M5249" t="str">
        <f>INDEX(Calcs!$M$4:$M$41, MATCH(chicagoSalaries!C5249,Calcs!$G$4:$G$41,0))</f>
        <v>Aviation</v>
      </c>
    </row>
    <row r="5250" spans="1:13" x14ac:dyDescent="0.25">
      <c r="A5250" t="s">
        <v>5698</v>
      </c>
      <c r="B5250" t="s">
        <v>5658</v>
      </c>
      <c r="C5250" t="s">
        <v>647</v>
      </c>
      <c r="D5250" t="s">
        <v>13</v>
      </c>
      <c r="E5250" t="s">
        <v>14</v>
      </c>
      <c r="G5250">
        <v>81552</v>
      </c>
      <c r="I5250">
        <v>5249</v>
      </c>
      <c r="J5250">
        <v>3.4E-5</v>
      </c>
      <c r="K5250">
        <v>0.140871</v>
      </c>
      <c r="L5250" s="1">
        <f t="shared" si="81"/>
        <v>0.21648038932651462</v>
      </c>
      <c r="M5250">
        <f>INDEX(Calcs!$M$4:$M$41, MATCH(chicagoSalaries!C5250,Calcs!$G$4:$G$41,0))</f>
        <v>0</v>
      </c>
    </row>
    <row r="5251" spans="1:13" x14ac:dyDescent="0.25">
      <c r="A5251" t="s">
        <v>5699</v>
      </c>
      <c r="B5251" t="s">
        <v>4325</v>
      </c>
      <c r="C5251" t="s">
        <v>304</v>
      </c>
      <c r="D5251" t="s">
        <v>13</v>
      </c>
      <c r="E5251" t="s">
        <v>14</v>
      </c>
      <c r="G5251">
        <v>81552</v>
      </c>
      <c r="I5251">
        <v>5250</v>
      </c>
      <c r="J5251">
        <v>3.4E-5</v>
      </c>
      <c r="K5251">
        <v>0.140905</v>
      </c>
      <c r="L5251" s="1">
        <f t="shared" ref="L5251:L5314" si="82">I5251*(1/24247)</f>
        <v>0.21652163154204643</v>
      </c>
      <c r="M5251">
        <f>INDEX(Calcs!$M$4:$M$41, MATCH(chicagoSalaries!C5251,Calcs!$G$4:$G$41,0))</f>
        <v>0</v>
      </c>
    </row>
    <row r="5252" spans="1:13" x14ac:dyDescent="0.25">
      <c r="A5252" t="s">
        <v>5700</v>
      </c>
      <c r="B5252" t="s">
        <v>5658</v>
      </c>
      <c r="C5252" t="s">
        <v>647</v>
      </c>
      <c r="D5252" t="s">
        <v>13</v>
      </c>
      <c r="E5252" t="s">
        <v>14</v>
      </c>
      <c r="G5252">
        <v>81552</v>
      </c>
      <c r="I5252">
        <v>5251</v>
      </c>
      <c r="J5252">
        <v>3.4E-5</v>
      </c>
      <c r="K5252">
        <v>0.14093900000000001</v>
      </c>
      <c r="L5252" s="1">
        <f t="shared" si="82"/>
        <v>0.21656287375757824</v>
      </c>
      <c r="M5252">
        <f>INDEX(Calcs!$M$4:$M$41, MATCH(chicagoSalaries!C5252,Calcs!$G$4:$G$41,0))</f>
        <v>0</v>
      </c>
    </row>
    <row r="5253" spans="1:13" x14ac:dyDescent="0.25">
      <c r="A5253" t="s">
        <v>5701</v>
      </c>
      <c r="B5253" t="s">
        <v>4293</v>
      </c>
      <c r="C5253" t="s">
        <v>519</v>
      </c>
      <c r="D5253" t="s">
        <v>13</v>
      </c>
      <c r="E5253" t="s">
        <v>14</v>
      </c>
      <c r="G5253">
        <v>81552</v>
      </c>
      <c r="I5253">
        <v>5252</v>
      </c>
      <c r="J5253">
        <v>3.4E-5</v>
      </c>
      <c r="K5253">
        <v>0.14097299999999999</v>
      </c>
      <c r="L5253" s="1">
        <f t="shared" si="82"/>
        <v>0.21660411597311008</v>
      </c>
      <c r="M5253">
        <f>INDEX(Calcs!$M$4:$M$41, MATCH(chicagoSalaries!C5253,Calcs!$G$4:$G$41,0))</f>
        <v>0</v>
      </c>
    </row>
    <row r="5254" spans="1:13" x14ac:dyDescent="0.25">
      <c r="A5254" t="s">
        <v>5702</v>
      </c>
      <c r="B5254" t="s">
        <v>3983</v>
      </c>
      <c r="C5254" t="s">
        <v>96</v>
      </c>
      <c r="D5254" t="s">
        <v>13</v>
      </c>
      <c r="E5254" t="s">
        <v>14</v>
      </c>
      <c r="G5254">
        <v>81552</v>
      </c>
      <c r="I5254">
        <v>5253</v>
      </c>
      <c r="J5254">
        <v>3.4E-5</v>
      </c>
      <c r="K5254">
        <v>0.14100699999999999</v>
      </c>
      <c r="L5254" s="1">
        <f t="shared" si="82"/>
        <v>0.21664535818864189</v>
      </c>
      <c r="M5254" t="str">
        <f>INDEX(Calcs!$M$4:$M$41, MATCH(chicagoSalaries!C5254,Calcs!$G$4:$G$41,0))</f>
        <v>Aviation</v>
      </c>
    </row>
    <row r="5255" spans="1:13" x14ac:dyDescent="0.25">
      <c r="A5255" t="s">
        <v>5703</v>
      </c>
      <c r="B5255" t="s">
        <v>4086</v>
      </c>
      <c r="C5255" t="s">
        <v>96</v>
      </c>
      <c r="D5255" t="s">
        <v>13</v>
      </c>
      <c r="E5255" t="s">
        <v>14</v>
      </c>
      <c r="G5255">
        <v>81552</v>
      </c>
      <c r="I5255">
        <v>5254</v>
      </c>
      <c r="J5255">
        <v>3.4E-5</v>
      </c>
      <c r="K5255">
        <v>0.14104</v>
      </c>
      <c r="L5255" s="1">
        <f t="shared" si="82"/>
        <v>0.2166866004041737</v>
      </c>
      <c r="M5255" t="str">
        <f>INDEX(Calcs!$M$4:$M$41, MATCH(chicagoSalaries!C5255,Calcs!$G$4:$G$41,0))</f>
        <v>Aviation</v>
      </c>
    </row>
    <row r="5256" spans="1:13" x14ac:dyDescent="0.25">
      <c r="A5256" t="s">
        <v>5704</v>
      </c>
      <c r="B5256" t="s">
        <v>5705</v>
      </c>
      <c r="C5256" t="s">
        <v>2172</v>
      </c>
      <c r="D5256" t="s">
        <v>13</v>
      </c>
      <c r="E5256" t="s">
        <v>14</v>
      </c>
      <c r="G5256">
        <v>81552</v>
      </c>
      <c r="I5256">
        <v>5255</v>
      </c>
      <c r="J5256">
        <v>3.4E-5</v>
      </c>
      <c r="K5256">
        <v>0.141074</v>
      </c>
      <c r="L5256" s="1">
        <f t="shared" si="82"/>
        <v>0.21672784261970551</v>
      </c>
      <c r="M5256">
        <f>INDEX(Calcs!$M$4:$M$41, MATCH(chicagoSalaries!C5256,Calcs!$G$4:$G$41,0))</f>
        <v>0</v>
      </c>
    </row>
    <row r="5257" spans="1:13" x14ac:dyDescent="0.25">
      <c r="A5257" t="s">
        <v>5706</v>
      </c>
      <c r="B5257" t="s">
        <v>5669</v>
      </c>
      <c r="C5257" t="s">
        <v>96</v>
      </c>
      <c r="D5257" t="s">
        <v>13</v>
      </c>
      <c r="E5257" t="s">
        <v>14</v>
      </c>
      <c r="G5257">
        <v>81552</v>
      </c>
      <c r="I5257">
        <v>5256</v>
      </c>
      <c r="J5257">
        <v>3.4E-5</v>
      </c>
      <c r="K5257">
        <v>0.14110800000000001</v>
      </c>
      <c r="L5257" s="1">
        <f t="shared" si="82"/>
        <v>0.21676908483523735</v>
      </c>
      <c r="M5257" t="str">
        <f>INDEX(Calcs!$M$4:$M$41, MATCH(chicagoSalaries!C5257,Calcs!$G$4:$G$41,0))</f>
        <v>Aviation</v>
      </c>
    </row>
    <row r="5258" spans="1:13" x14ac:dyDescent="0.25">
      <c r="A5258" t="s">
        <v>5707</v>
      </c>
      <c r="B5258" t="s">
        <v>4909</v>
      </c>
      <c r="C5258" t="s">
        <v>2765</v>
      </c>
      <c r="D5258" t="s">
        <v>13</v>
      </c>
      <c r="E5258" t="s">
        <v>14</v>
      </c>
      <c r="G5258">
        <v>81552</v>
      </c>
      <c r="I5258">
        <v>5257</v>
      </c>
      <c r="J5258">
        <v>3.4E-5</v>
      </c>
      <c r="K5258">
        <v>0.14114199999999999</v>
      </c>
      <c r="L5258" s="1">
        <f t="shared" si="82"/>
        <v>0.21681032705076916</v>
      </c>
      <c r="M5258">
        <f>INDEX(Calcs!$M$4:$M$41, MATCH(chicagoSalaries!C5258,Calcs!$G$4:$G$41,0))</f>
        <v>0</v>
      </c>
    </row>
    <row r="5259" spans="1:13" x14ac:dyDescent="0.25">
      <c r="A5259" t="s">
        <v>5708</v>
      </c>
      <c r="B5259" t="s">
        <v>2520</v>
      </c>
      <c r="C5259" t="s">
        <v>86</v>
      </c>
      <c r="D5259" t="s">
        <v>13</v>
      </c>
      <c r="E5259" t="s">
        <v>14</v>
      </c>
      <c r="G5259">
        <v>81552</v>
      </c>
      <c r="I5259">
        <v>5258</v>
      </c>
      <c r="J5259">
        <v>3.4E-5</v>
      </c>
      <c r="K5259">
        <v>0.141176</v>
      </c>
      <c r="L5259" s="1">
        <f t="shared" si="82"/>
        <v>0.21685156926630098</v>
      </c>
      <c r="M5259" t="str">
        <f>INDEX(Calcs!$M$4:$M$41, MATCH(chicagoSalaries!C5259,Calcs!$G$4:$G$41,0))</f>
        <v>Sanitation</v>
      </c>
    </row>
    <row r="5260" spans="1:13" x14ac:dyDescent="0.25">
      <c r="A5260" t="s">
        <v>5709</v>
      </c>
      <c r="B5260" t="s">
        <v>5710</v>
      </c>
      <c r="C5260" t="s">
        <v>164</v>
      </c>
      <c r="D5260" t="s">
        <v>13</v>
      </c>
      <c r="E5260" t="s">
        <v>14</v>
      </c>
      <c r="G5260">
        <v>81552</v>
      </c>
      <c r="I5260">
        <v>5259</v>
      </c>
      <c r="J5260">
        <v>3.4E-5</v>
      </c>
      <c r="K5260">
        <v>0.141209</v>
      </c>
      <c r="L5260" s="1">
        <f t="shared" si="82"/>
        <v>0.21689281148183279</v>
      </c>
      <c r="M5260" t="str">
        <f>INDEX(Calcs!$M$4:$M$41, MATCH(chicagoSalaries!C5260,Calcs!$G$4:$G$41,0))</f>
        <v>Transport</v>
      </c>
    </row>
    <row r="5261" spans="1:13" x14ac:dyDescent="0.25">
      <c r="A5261" t="s">
        <v>5711</v>
      </c>
      <c r="B5261" t="s">
        <v>4285</v>
      </c>
      <c r="C5261" t="s">
        <v>312</v>
      </c>
      <c r="D5261" t="s">
        <v>13</v>
      </c>
      <c r="E5261" t="s">
        <v>14</v>
      </c>
      <c r="G5261">
        <v>81552</v>
      </c>
      <c r="I5261">
        <v>5260</v>
      </c>
      <c r="J5261">
        <v>3.4E-5</v>
      </c>
      <c r="K5261">
        <v>0.14124300000000001</v>
      </c>
      <c r="L5261" s="1">
        <f t="shared" si="82"/>
        <v>0.21693405369736463</v>
      </c>
      <c r="M5261" t="str">
        <f>INDEX(Calcs!$M$4:$M$41, MATCH(chicagoSalaries!C5261,Calcs!$G$4:$G$41,0))</f>
        <v>Police</v>
      </c>
    </row>
    <row r="5262" spans="1:13" x14ac:dyDescent="0.25">
      <c r="A5262" t="s">
        <v>5712</v>
      </c>
      <c r="B5262" t="s">
        <v>3948</v>
      </c>
      <c r="C5262" t="s">
        <v>27</v>
      </c>
      <c r="D5262" t="s">
        <v>13</v>
      </c>
      <c r="E5262" t="s">
        <v>14</v>
      </c>
      <c r="G5262">
        <v>81552</v>
      </c>
      <c r="I5262">
        <v>5261</v>
      </c>
      <c r="J5262">
        <v>3.4E-5</v>
      </c>
      <c r="K5262">
        <v>0.14127700000000001</v>
      </c>
      <c r="L5262" s="1">
        <f t="shared" si="82"/>
        <v>0.21697529591289644</v>
      </c>
      <c r="M5262" t="str">
        <f>INDEX(Calcs!$M$4:$M$41, MATCH(chicagoSalaries!C5262,Calcs!$G$4:$G$41,0))</f>
        <v>Family</v>
      </c>
    </row>
    <row r="5263" spans="1:13" x14ac:dyDescent="0.25">
      <c r="A5263" t="s">
        <v>5713</v>
      </c>
      <c r="B5263" t="s">
        <v>5714</v>
      </c>
      <c r="C5263" t="s">
        <v>435</v>
      </c>
      <c r="D5263" t="s">
        <v>13</v>
      </c>
      <c r="E5263" t="s">
        <v>14</v>
      </c>
      <c r="G5263">
        <v>81552</v>
      </c>
      <c r="I5263">
        <v>5262</v>
      </c>
      <c r="J5263">
        <v>3.4E-5</v>
      </c>
      <c r="K5263">
        <v>0.14131099999999999</v>
      </c>
      <c r="L5263" s="1">
        <f t="shared" si="82"/>
        <v>0.21701653812842825</v>
      </c>
      <c r="M5263">
        <f>INDEX(Calcs!$M$4:$M$41, MATCH(chicagoSalaries!C5263,Calcs!$G$4:$G$41,0))</f>
        <v>0</v>
      </c>
    </row>
    <row r="5264" spans="1:13" x14ac:dyDescent="0.25">
      <c r="A5264" t="s">
        <v>5715</v>
      </c>
      <c r="B5264" t="s">
        <v>5658</v>
      </c>
      <c r="C5264" t="s">
        <v>647</v>
      </c>
      <c r="D5264" t="s">
        <v>13</v>
      </c>
      <c r="E5264" t="s">
        <v>14</v>
      </c>
      <c r="G5264">
        <v>81552</v>
      </c>
      <c r="I5264">
        <v>5263</v>
      </c>
      <c r="J5264">
        <v>3.4E-5</v>
      </c>
      <c r="K5264">
        <v>0.141344</v>
      </c>
      <c r="L5264" s="1">
        <f t="shared" si="82"/>
        <v>0.21705778034396006</v>
      </c>
      <c r="M5264">
        <f>INDEX(Calcs!$M$4:$M$41, MATCH(chicagoSalaries!C5264,Calcs!$G$4:$G$41,0))</f>
        <v>0</v>
      </c>
    </row>
    <row r="5265" spans="1:13" x14ac:dyDescent="0.25">
      <c r="A5265" t="s">
        <v>5716</v>
      </c>
      <c r="B5265" t="s">
        <v>5693</v>
      </c>
      <c r="C5265" t="s">
        <v>454</v>
      </c>
      <c r="D5265" t="s">
        <v>13</v>
      </c>
      <c r="E5265" t="s">
        <v>14</v>
      </c>
      <c r="G5265">
        <v>81552</v>
      </c>
      <c r="I5265">
        <v>5264</v>
      </c>
      <c r="J5265">
        <v>3.4E-5</v>
      </c>
      <c r="K5265">
        <v>0.141378</v>
      </c>
      <c r="L5265" s="1">
        <f t="shared" si="82"/>
        <v>0.2170990225594919</v>
      </c>
      <c r="M5265">
        <f>INDEX(Calcs!$M$4:$M$41, MATCH(chicagoSalaries!C5265,Calcs!$G$4:$G$41,0))</f>
        <v>0</v>
      </c>
    </row>
    <row r="5266" spans="1:13" x14ac:dyDescent="0.25">
      <c r="A5266" t="s">
        <v>5717</v>
      </c>
      <c r="B5266" t="s">
        <v>5693</v>
      </c>
      <c r="C5266" t="s">
        <v>454</v>
      </c>
      <c r="D5266" t="s">
        <v>13</v>
      </c>
      <c r="E5266" t="s">
        <v>14</v>
      </c>
      <c r="G5266">
        <v>81552</v>
      </c>
      <c r="I5266">
        <v>5265</v>
      </c>
      <c r="J5266">
        <v>3.4E-5</v>
      </c>
      <c r="K5266">
        <v>0.14141200000000001</v>
      </c>
      <c r="L5266" s="1">
        <f t="shared" si="82"/>
        <v>0.21714026477502371</v>
      </c>
      <c r="M5266">
        <f>INDEX(Calcs!$M$4:$M$41, MATCH(chicagoSalaries!C5266,Calcs!$G$4:$G$41,0))</f>
        <v>0</v>
      </c>
    </row>
    <row r="5267" spans="1:13" x14ac:dyDescent="0.25">
      <c r="A5267" t="s">
        <v>5718</v>
      </c>
      <c r="B5267" t="s">
        <v>5683</v>
      </c>
      <c r="C5267" t="s">
        <v>86</v>
      </c>
      <c r="D5267" t="s">
        <v>13</v>
      </c>
      <c r="E5267" t="s">
        <v>14</v>
      </c>
      <c r="G5267">
        <v>81552</v>
      </c>
      <c r="I5267">
        <v>5266</v>
      </c>
      <c r="J5267">
        <v>3.4E-5</v>
      </c>
      <c r="K5267">
        <v>0.14144599999999999</v>
      </c>
      <c r="L5267" s="1">
        <f t="shared" si="82"/>
        <v>0.21718150699055552</v>
      </c>
      <c r="M5267" t="str">
        <f>INDEX(Calcs!$M$4:$M$41, MATCH(chicagoSalaries!C5267,Calcs!$G$4:$G$41,0))</f>
        <v>Sanitation</v>
      </c>
    </row>
    <row r="5268" spans="1:13" x14ac:dyDescent="0.25">
      <c r="A5268" t="s">
        <v>5719</v>
      </c>
      <c r="B5268" t="s">
        <v>5658</v>
      </c>
      <c r="C5268" t="s">
        <v>647</v>
      </c>
      <c r="D5268" t="s">
        <v>13</v>
      </c>
      <c r="E5268" t="s">
        <v>14</v>
      </c>
      <c r="G5268">
        <v>81552</v>
      </c>
      <c r="I5268">
        <v>5267</v>
      </c>
      <c r="J5268">
        <v>3.4E-5</v>
      </c>
      <c r="K5268">
        <v>0.14147999999999999</v>
      </c>
      <c r="L5268" s="1">
        <f t="shared" si="82"/>
        <v>0.21722274920608733</v>
      </c>
      <c r="M5268">
        <f>INDEX(Calcs!$M$4:$M$41, MATCH(chicagoSalaries!C5268,Calcs!$G$4:$G$41,0))</f>
        <v>0</v>
      </c>
    </row>
    <row r="5269" spans="1:13" x14ac:dyDescent="0.25">
      <c r="A5269" t="s">
        <v>5720</v>
      </c>
      <c r="B5269" t="s">
        <v>5693</v>
      </c>
      <c r="C5269" t="s">
        <v>454</v>
      </c>
      <c r="D5269" t="s">
        <v>13</v>
      </c>
      <c r="E5269" t="s">
        <v>14</v>
      </c>
      <c r="G5269">
        <v>81552</v>
      </c>
      <c r="I5269">
        <v>5268</v>
      </c>
      <c r="J5269">
        <v>3.4E-5</v>
      </c>
      <c r="K5269">
        <v>0.141513</v>
      </c>
      <c r="L5269" s="1">
        <f t="shared" si="82"/>
        <v>0.21726399142161917</v>
      </c>
      <c r="M5269">
        <f>INDEX(Calcs!$M$4:$M$41, MATCH(chicagoSalaries!C5269,Calcs!$G$4:$G$41,0))</f>
        <v>0</v>
      </c>
    </row>
    <row r="5270" spans="1:13" x14ac:dyDescent="0.25">
      <c r="A5270" t="s">
        <v>5721</v>
      </c>
      <c r="B5270" t="s">
        <v>3466</v>
      </c>
      <c r="C5270" t="s">
        <v>435</v>
      </c>
      <c r="D5270" t="s">
        <v>13</v>
      </c>
      <c r="E5270" t="s">
        <v>14</v>
      </c>
      <c r="G5270">
        <v>81552</v>
      </c>
      <c r="I5270">
        <v>5269</v>
      </c>
      <c r="J5270">
        <v>3.4E-5</v>
      </c>
      <c r="K5270">
        <v>0.14154700000000001</v>
      </c>
      <c r="L5270" s="1">
        <f t="shared" si="82"/>
        <v>0.21730523363715099</v>
      </c>
      <c r="M5270">
        <f>INDEX(Calcs!$M$4:$M$41, MATCH(chicagoSalaries!C5270,Calcs!$G$4:$G$41,0))</f>
        <v>0</v>
      </c>
    </row>
    <row r="5271" spans="1:13" x14ac:dyDescent="0.25">
      <c r="A5271" t="s">
        <v>5722</v>
      </c>
      <c r="B5271" t="s">
        <v>4900</v>
      </c>
      <c r="C5271" t="s">
        <v>94</v>
      </c>
      <c r="D5271" t="s">
        <v>13</v>
      </c>
      <c r="E5271" t="s">
        <v>14</v>
      </c>
      <c r="G5271">
        <v>81552</v>
      </c>
      <c r="I5271">
        <v>5270</v>
      </c>
      <c r="J5271">
        <v>3.4E-5</v>
      </c>
      <c r="K5271">
        <v>0.14158100000000001</v>
      </c>
      <c r="L5271" s="1">
        <f t="shared" si="82"/>
        <v>0.2173464758526828</v>
      </c>
      <c r="M5271">
        <f>INDEX(Calcs!$M$4:$M$41, MATCH(chicagoSalaries!C5271,Calcs!$G$4:$G$41,0))</f>
        <v>0</v>
      </c>
    </row>
    <row r="5272" spans="1:13" x14ac:dyDescent="0.25">
      <c r="A5272" t="s">
        <v>5723</v>
      </c>
      <c r="B5272" t="s">
        <v>5724</v>
      </c>
      <c r="C5272" t="s">
        <v>86</v>
      </c>
      <c r="D5272" t="s">
        <v>13</v>
      </c>
      <c r="E5272" t="s">
        <v>14</v>
      </c>
      <c r="G5272">
        <v>81552</v>
      </c>
      <c r="I5272">
        <v>5271</v>
      </c>
      <c r="J5272">
        <v>3.4E-5</v>
      </c>
      <c r="K5272">
        <v>0.14161499999999999</v>
      </c>
      <c r="L5272" s="1">
        <f t="shared" si="82"/>
        <v>0.21738771806821461</v>
      </c>
      <c r="M5272" t="str">
        <f>INDEX(Calcs!$M$4:$M$41, MATCH(chicagoSalaries!C5272,Calcs!$G$4:$G$41,0))</f>
        <v>Sanitation</v>
      </c>
    </row>
    <row r="5273" spans="1:13" x14ac:dyDescent="0.25">
      <c r="A5273" t="s">
        <v>5725</v>
      </c>
      <c r="B5273" t="s">
        <v>4362</v>
      </c>
      <c r="C5273" t="s">
        <v>86</v>
      </c>
      <c r="D5273" t="s">
        <v>13</v>
      </c>
      <c r="E5273" t="s">
        <v>14</v>
      </c>
      <c r="G5273">
        <v>81552</v>
      </c>
      <c r="I5273">
        <v>5272</v>
      </c>
      <c r="J5273">
        <v>3.4E-5</v>
      </c>
      <c r="K5273">
        <v>0.141649</v>
      </c>
      <c r="L5273" s="1">
        <f t="shared" si="82"/>
        <v>0.21742896028374645</v>
      </c>
      <c r="M5273" t="str">
        <f>INDEX(Calcs!$M$4:$M$41, MATCH(chicagoSalaries!C5273,Calcs!$G$4:$G$41,0))</f>
        <v>Sanitation</v>
      </c>
    </row>
    <row r="5274" spans="1:13" x14ac:dyDescent="0.25">
      <c r="A5274" t="s">
        <v>5726</v>
      </c>
      <c r="B5274" t="s">
        <v>5727</v>
      </c>
      <c r="C5274" t="s">
        <v>393</v>
      </c>
      <c r="D5274" t="s">
        <v>13</v>
      </c>
      <c r="E5274" t="s">
        <v>14</v>
      </c>
      <c r="G5274">
        <v>81552</v>
      </c>
      <c r="I5274">
        <v>5273</v>
      </c>
      <c r="J5274">
        <v>3.4E-5</v>
      </c>
      <c r="K5274">
        <v>0.141682</v>
      </c>
      <c r="L5274" s="1">
        <f t="shared" si="82"/>
        <v>0.21747020249927826</v>
      </c>
      <c r="M5274">
        <f>INDEX(Calcs!$M$4:$M$41, MATCH(chicagoSalaries!C5274,Calcs!$G$4:$G$41,0))</f>
        <v>0</v>
      </c>
    </row>
    <row r="5275" spans="1:13" x14ac:dyDescent="0.25">
      <c r="A5275" t="s">
        <v>5728</v>
      </c>
      <c r="B5275" t="s">
        <v>5062</v>
      </c>
      <c r="C5275" t="s">
        <v>322</v>
      </c>
      <c r="D5275" t="s">
        <v>13</v>
      </c>
      <c r="E5275" t="s">
        <v>14</v>
      </c>
      <c r="G5275">
        <v>81552</v>
      </c>
      <c r="I5275">
        <v>5274</v>
      </c>
      <c r="J5275">
        <v>3.4E-5</v>
      </c>
      <c r="K5275">
        <v>0.14171600000000001</v>
      </c>
      <c r="L5275" s="1">
        <f t="shared" si="82"/>
        <v>0.21751144471481007</v>
      </c>
      <c r="M5275">
        <f>INDEX(Calcs!$M$4:$M$41, MATCH(chicagoSalaries!C5275,Calcs!$G$4:$G$41,0))</f>
        <v>0</v>
      </c>
    </row>
    <row r="5276" spans="1:13" x14ac:dyDescent="0.25">
      <c r="A5276" t="s">
        <v>5729</v>
      </c>
      <c r="B5276" t="s">
        <v>5730</v>
      </c>
      <c r="C5276" t="s">
        <v>312</v>
      </c>
      <c r="D5276" t="s">
        <v>13</v>
      </c>
      <c r="E5276" t="s">
        <v>14</v>
      </c>
      <c r="G5276">
        <v>81552</v>
      </c>
      <c r="I5276">
        <v>5275</v>
      </c>
      <c r="J5276">
        <v>3.4E-5</v>
      </c>
      <c r="K5276">
        <v>0.14174999999999999</v>
      </c>
      <c r="L5276" s="1">
        <f t="shared" si="82"/>
        <v>0.21755268693034188</v>
      </c>
      <c r="M5276" t="str">
        <f>INDEX(Calcs!$M$4:$M$41, MATCH(chicagoSalaries!C5276,Calcs!$G$4:$G$41,0))</f>
        <v>Police</v>
      </c>
    </row>
    <row r="5277" spans="1:13" x14ac:dyDescent="0.25">
      <c r="A5277" t="s">
        <v>5731</v>
      </c>
      <c r="B5277" t="s">
        <v>5730</v>
      </c>
      <c r="C5277" t="s">
        <v>312</v>
      </c>
      <c r="D5277" t="s">
        <v>13</v>
      </c>
      <c r="E5277" t="s">
        <v>14</v>
      </c>
      <c r="G5277">
        <v>81552</v>
      </c>
      <c r="I5277">
        <v>5276</v>
      </c>
      <c r="J5277">
        <v>3.4E-5</v>
      </c>
      <c r="K5277">
        <v>0.14178399999999999</v>
      </c>
      <c r="L5277" s="1">
        <f t="shared" si="82"/>
        <v>0.21759392914587372</v>
      </c>
      <c r="M5277" t="str">
        <f>INDEX(Calcs!$M$4:$M$41, MATCH(chicagoSalaries!C5277,Calcs!$G$4:$G$41,0))</f>
        <v>Police</v>
      </c>
    </row>
    <row r="5278" spans="1:13" x14ac:dyDescent="0.25">
      <c r="A5278" t="s">
        <v>5732</v>
      </c>
      <c r="B5278" t="s">
        <v>4305</v>
      </c>
      <c r="C5278" t="s">
        <v>435</v>
      </c>
      <c r="D5278" t="s">
        <v>13</v>
      </c>
      <c r="E5278" t="s">
        <v>14</v>
      </c>
      <c r="G5278">
        <v>81552</v>
      </c>
      <c r="I5278">
        <v>5277</v>
      </c>
      <c r="J5278">
        <v>3.4E-5</v>
      </c>
      <c r="K5278">
        <v>0.141818</v>
      </c>
      <c r="L5278" s="1">
        <f t="shared" si="82"/>
        <v>0.21763517136140553</v>
      </c>
      <c r="M5278">
        <f>INDEX(Calcs!$M$4:$M$41, MATCH(chicagoSalaries!C5278,Calcs!$G$4:$G$41,0))</f>
        <v>0</v>
      </c>
    </row>
    <row r="5279" spans="1:13" x14ac:dyDescent="0.25">
      <c r="A5279" t="s">
        <v>5733</v>
      </c>
      <c r="B5279" t="s">
        <v>4900</v>
      </c>
      <c r="C5279" t="s">
        <v>94</v>
      </c>
      <c r="D5279" t="s">
        <v>13</v>
      </c>
      <c r="E5279" t="s">
        <v>14</v>
      </c>
      <c r="G5279">
        <v>81552</v>
      </c>
      <c r="I5279">
        <v>5278</v>
      </c>
      <c r="J5279">
        <v>3.4E-5</v>
      </c>
      <c r="K5279">
        <v>0.141851</v>
      </c>
      <c r="L5279" s="1">
        <f t="shared" si="82"/>
        <v>0.21767641357693734</v>
      </c>
      <c r="M5279">
        <f>INDEX(Calcs!$M$4:$M$41, MATCH(chicagoSalaries!C5279,Calcs!$G$4:$G$41,0))</f>
        <v>0</v>
      </c>
    </row>
    <row r="5280" spans="1:13" x14ac:dyDescent="0.25">
      <c r="A5280" t="s">
        <v>5734</v>
      </c>
      <c r="B5280" t="s">
        <v>5735</v>
      </c>
      <c r="C5280" t="s">
        <v>276</v>
      </c>
      <c r="D5280" t="s">
        <v>13</v>
      </c>
      <c r="E5280" t="s">
        <v>14</v>
      </c>
      <c r="G5280">
        <v>81552</v>
      </c>
      <c r="I5280">
        <v>5279</v>
      </c>
      <c r="J5280">
        <v>3.4E-5</v>
      </c>
      <c r="K5280">
        <v>0.14188500000000001</v>
      </c>
      <c r="L5280" s="1">
        <f t="shared" si="82"/>
        <v>0.21771765579246916</v>
      </c>
      <c r="M5280">
        <f>INDEX(Calcs!$M$4:$M$41, MATCH(chicagoSalaries!C5280,Calcs!$G$4:$G$41,0))</f>
        <v>0</v>
      </c>
    </row>
    <row r="5281" spans="1:13" x14ac:dyDescent="0.25">
      <c r="A5281" t="s">
        <v>5736</v>
      </c>
      <c r="B5281" t="s">
        <v>59</v>
      </c>
      <c r="C5281" t="s">
        <v>12</v>
      </c>
      <c r="D5281" t="s">
        <v>13</v>
      </c>
      <c r="E5281" t="s">
        <v>14</v>
      </c>
      <c r="G5281">
        <v>81600</v>
      </c>
      <c r="I5281">
        <v>5280</v>
      </c>
      <c r="J5281">
        <v>3.4E-5</v>
      </c>
      <c r="K5281">
        <v>0.14191899999999999</v>
      </c>
      <c r="L5281" s="1">
        <f t="shared" si="82"/>
        <v>0.217758898008001</v>
      </c>
      <c r="M5281">
        <f>INDEX(Calcs!$M$4:$M$41, MATCH(chicagoSalaries!C5281,Calcs!$G$4:$G$41,0))</f>
        <v>0</v>
      </c>
    </row>
    <row r="5282" spans="1:13" x14ac:dyDescent="0.25">
      <c r="A5282" t="s">
        <v>5737</v>
      </c>
      <c r="B5282" t="s">
        <v>59</v>
      </c>
      <c r="C5282" t="s">
        <v>12</v>
      </c>
      <c r="D5282" t="s">
        <v>13</v>
      </c>
      <c r="E5282" t="s">
        <v>14</v>
      </c>
      <c r="G5282">
        <v>81840</v>
      </c>
      <c r="I5282">
        <v>5281</v>
      </c>
      <c r="J5282">
        <v>3.4E-5</v>
      </c>
      <c r="K5282">
        <v>0.141953</v>
      </c>
      <c r="L5282" s="1">
        <f t="shared" si="82"/>
        <v>0.21780014022353281</v>
      </c>
      <c r="M5282">
        <f>INDEX(Calcs!$M$4:$M$41, MATCH(chicagoSalaries!C5282,Calcs!$G$4:$G$41,0))</f>
        <v>0</v>
      </c>
    </row>
    <row r="5283" spans="1:13" x14ac:dyDescent="0.25">
      <c r="A5283" t="s">
        <v>5738</v>
      </c>
      <c r="B5283" t="s">
        <v>682</v>
      </c>
      <c r="C5283" t="s">
        <v>96</v>
      </c>
      <c r="D5283" t="s">
        <v>13</v>
      </c>
      <c r="E5283" t="s">
        <v>14</v>
      </c>
      <c r="G5283">
        <v>82092</v>
      </c>
      <c r="I5283">
        <v>5282</v>
      </c>
      <c r="J5283">
        <v>3.4E-5</v>
      </c>
      <c r="K5283">
        <v>0.141987</v>
      </c>
      <c r="L5283" s="1">
        <f t="shared" si="82"/>
        <v>0.21784138243906462</v>
      </c>
      <c r="M5283" t="str">
        <f>INDEX(Calcs!$M$4:$M$41, MATCH(chicagoSalaries!C5283,Calcs!$G$4:$G$41,0))</f>
        <v>Aviation</v>
      </c>
    </row>
    <row r="5284" spans="1:13" x14ac:dyDescent="0.25">
      <c r="A5284" t="s">
        <v>5739</v>
      </c>
      <c r="B5284" t="s">
        <v>682</v>
      </c>
      <c r="C5284" t="s">
        <v>96</v>
      </c>
      <c r="D5284" t="s">
        <v>13</v>
      </c>
      <c r="E5284" t="s">
        <v>14</v>
      </c>
      <c r="G5284">
        <v>82092</v>
      </c>
      <c r="I5284">
        <v>5283</v>
      </c>
      <c r="J5284">
        <v>3.4E-5</v>
      </c>
      <c r="K5284">
        <v>0.14202100000000001</v>
      </c>
      <c r="L5284" s="1">
        <f t="shared" si="82"/>
        <v>0.21788262465459643</v>
      </c>
      <c r="M5284" t="str">
        <f>INDEX(Calcs!$M$4:$M$41, MATCH(chicagoSalaries!C5284,Calcs!$G$4:$G$41,0))</f>
        <v>Aviation</v>
      </c>
    </row>
    <row r="5285" spans="1:13" x14ac:dyDescent="0.25">
      <c r="A5285" t="s">
        <v>5740</v>
      </c>
      <c r="B5285" t="s">
        <v>696</v>
      </c>
      <c r="C5285" t="s">
        <v>195</v>
      </c>
      <c r="D5285" t="s">
        <v>13</v>
      </c>
      <c r="E5285" t="s">
        <v>14</v>
      </c>
      <c r="G5285">
        <v>82092</v>
      </c>
      <c r="I5285">
        <v>5284</v>
      </c>
      <c r="J5285">
        <v>3.4E-5</v>
      </c>
      <c r="K5285">
        <v>0.14205499999999999</v>
      </c>
      <c r="L5285" s="1">
        <f t="shared" si="82"/>
        <v>0.21792386687012827</v>
      </c>
      <c r="M5285" t="str">
        <f>INDEX(Calcs!$M$4:$M$41, MATCH(chicagoSalaries!C5285,Calcs!$G$4:$G$41,0))</f>
        <v>Emergency</v>
      </c>
    </row>
    <row r="5286" spans="1:13" x14ac:dyDescent="0.25">
      <c r="A5286" t="s">
        <v>5741</v>
      </c>
      <c r="B5286" t="s">
        <v>682</v>
      </c>
      <c r="C5286" t="s">
        <v>96</v>
      </c>
      <c r="D5286" t="s">
        <v>13</v>
      </c>
      <c r="E5286" t="s">
        <v>14</v>
      </c>
      <c r="G5286">
        <v>82092</v>
      </c>
      <c r="I5286">
        <v>5285</v>
      </c>
      <c r="J5286">
        <v>3.4E-5</v>
      </c>
      <c r="K5286">
        <v>0.14208899999999999</v>
      </c>
      <c r="L5286" s="1">
        <f t="shared" si="82"/>
        <v>0.21796510908566008</v>
      </c>
      <c r="M5286" t="str">
        <f>INDEX(Calcs!$M$4:$M$41, MATCH(chicagoSalaries!C5286,Calcs!$G$4:$G$41,0))</f>
        <v>Aviation</v>
      </c>
    </row>
    <row r="5287" spans="1:13" x14ac:dyDescent="0.25">
      <c r="A5287" t="s">
        <v>5742</v>
      </c>
      <c r="B5287" t="s">
        <v>696</v>
      </c>
      <c r="C5287" t="s">
        <v>195</v>
      </c>
      <c r="D5287" t="s">
        <v>13</v>
      </c>
      <c r="E5287" t="s">
        <v>14</v>
      </c>
      <c r="G5287">
        <v>82092</v>
      </c>
      <c r="I5287">
        <v>5286</v>
      </c>
      <c r="J5287">
        <v>3.4E-5</v>
      </c>
      <c r="K5287">
        <v>0.142123</v>
      </c>
      <c r="L5287" s="1">
        <f t="shared" si="82"/>
        <v>0.21800635130119189</v>
      </c>
      <c r="M5287" t="str">
        <f>INDEX(Calcs!$M$4:$M$41, MATCH(chicagoSalaries!C5287,Calcs!$G$4:$G$41,0))</f>
        <v>Emergency</v>
      </c>
    </row>
    <row r="5288" spans="1:13" x14ac:dyDescent="0.25">
      <c r="A5288" t="s">
        <v>5743</v>
      </c>
      <c r="B5288" t="s">
        <v>696</v>
      </c>
      <c r="C5288" t="s">
        <v>195</v>
      </c>
      <c r="D5288" t="s">
        <v>13</v>
      </c>
      <c r="E5288" t="s">
        <v>14</v>
      </c>
      <c r="G5288">
        <v>82092</v>
      </c>
      <c r="I5288">
        <v>5287</v>
      </c>
      <c r="J5288">
        <v>3.4E-5</v>
      </c>
      <c r="K5288">
        <v>0.14215700000000001</v>
      </c>
      <c r="L5288" s="1">
        <f t="shared" si="82"/>
        <v>0.2180475935167237</v>
      </c>
      <c r="M5288" t="str">
        <f>INDEX(Calcs!$M$4:$M$41, MATCH(chicagoSalaries!C5288,Calcs!$G$4:$G$41,0))</f>
        <v>Emergency</v>
      </c>
    </row>
    <row r="5289" spans="1:13" x14ac:dyDescent="0.25">
      <c r="A5289" t="s">
        <v>5744</v>
      </c>
      <c r="B5289" t="s">
        <v>682</v>
      </c>
      <c r="C5289" t="s">
        <v>96</v>
      </c>
      <c r="D5289" t="s">
        <v>13</v>
      </c>
      <c r="E5289" t="s">
        <v>14</v>
      </c>
      <c r="G5289">
        <v>82092</v>
      </c>
      <c r="I5289">
        <v>5288</v>
      </c>
      <c r="J5289">
        <v>3.4E-5</v>
      </c>
      <c r="K5289">
        <v>0.14219100000000001</v>
      </c>
      <c r="L5289" s="1">
        <f t="shared" si="82"/>
        <v>0.21808883573225554</v>
      </c>
      <c r="M5289" t="str">
        <f>INDEX(Calcs!$M$4:$M$41, MATCH(chicagoSalaries!C5289,Calcs!$G$4:$G$41,0))</f>
        <v>Aviation</v>
      </c>
    </row>
    <row r="5290" spans="1:13" x14ac:dyDescent="0.25">
      <c r="A5290" t="s">
        <v>5745</v>
      </c>
      <c r="B5290" t="s">
        <v>696</v>
      </c>
      <c r="C5290" t="s">
        <v>195</v>
      </c>
      <c r="D5290" t="s">
        <v>13</v>
      </c>
      <c r="E5290" t="s">
        <v>14</v>
      </c>
      <c r="G5290">
        <v>82092</v>
      </c>
      <c r="I5290">
        <v>5289</v>
      </c>
      <c r="J5290">
        <v>3.4E-5</v>
      </c>
      <c r="K5290">
        <v>0.14222499999999999</v>
      </c>
      <c r="L5290" s="1">
        <f t="shared" si="82"/>
        <v>0.21813007794778735</v>
      </c>
      <c r="M5290" t="str">
        <f>INDEX(Calcs!$M$4:$M$41, MATCH(chicagoSalaries!C5290,Calcs!$G$4:$G$41,0))</f>
        <v>Emergency</v>
      </c>
    </row>
    <row r="5291" spans="1:13" x14ac:dyDescent="0.25">
      <c r="A5291" t="s">
        <v>5746</v>
      </c>
      <c r="B5291" t="s">
        <v>682</v>
      </c>
      <c r="C5291" t="s">
        <v>96</v>
      </c>
      <c r="D5291" t="s">
        <v>13</v>
      </c>
      <c r="E5291" t="s">
        <v>14</v>
      </c>
      <c r="G5291">
        <v>82092</v>
      </c>
      <c r="I5291">
        <v>5290</v>
      </c>
      <c r="J5291">
        <v>3.4E-5</v>
      </c>
      <c r="K5291">
        <v>0.142259</v>
      </c>
      <c r="L5291" s="1">
        <f t="shared" si="82"/>
        <v>0.21817132016331917</v>
      </c>
      <c r="M5291" t="str">
        <f>INDEX(Calcs!$M$4:$M$41, MATCH(chicagoSalaries!C5291,Calcs!$G$4:$G$41,0))</f>
        <v>Aviation</v>
      </c>
    </row>
    <row r="5292" spans="1:13" x14ac:dyDescent="0.25">
      <c r="A5292" t="s">
        <v>5747</v>
      </c>
      <c r="B5292" t="s">
        <v>696</v>
      </c>
      <c r="C5292" t="s">
        <v>195</v>
      </c>
      <c r="D5292" t="s">
        <v>13</v>
      </c>
      <c r="E5292" t="s">
        <v>14</v>
      </c>
      <c r="G5292">
        <v>82092</v>
      </c>
      <c r="I5292">
        <v>5291</v>
      </c>
      <c r="J5292">
        <v>3.4E-5</v>
      </c>
      <c r="K5292">
        <v>0.142293</v>
      </c>
      <c r="L5292" s="1">
        <f t="shared" si="82"/>
        <v>0.21821256237885098</v>
      </c>
      <c r="M5292" t="str">
        <f>INDEX(Calcs!$M$4:$M$41, MATCH(chicagoSalaries!C5292,Calcs!$G$4:$G$41,0))</f>
        <v>Emergency</v>
      </c>
    </row>
    <row r="5293" spans="1:13" x14ac:dyDescent="0.25">
      <c r="A5293" t="s">
        <v>5748</v>
      </c>
      <c r="B5293" t="s">
        <v>696</v>
      </c>
      <c r="C5293" t="s">
        <v>195</v>
      </c>
      <c r="D5293" t="s">
        <v>13</v>
      </c>
      <c r="E5293" t="s">
        <v>14</v>
      </c>
      <c r="G5293">
        <v>82092</v>
      </c>
      <c r="I5293">
        <v>5292</v>
      </c>
      <c r="J5293">
        <v>3.4E-5</v>
      </c>
      <c r="K5293">
        <v>0.14232700000000001</v>
      </c>
      <c r="L5293" s="1">
        <f t="shared" si="82"/>
        <v>0.21825380459438279</v>
      </c>
      <c r="M5293" t="str">
        <f>INDEX(Calcs!$M$4:$M$41, MATCH(chicagoSalaries!C5293,Calcs!$G$4:$G$41,0))</f>
        <v>Emergency</v>
      </c>
    </row>
    <row r="5294" spans="1:13" x14ac:dyDescent="0.25">
      <c r="A5294" t="s">
        <v>5749</v>
      </c>
      <c r="B5294" t="s">
        <v>682</v>
      </c>
      <c r="C5294" t="s">
        <v>96</v>
      </c>
      <c r="D5294" t="s">
        <v>13</v>
      </c>
      <c r="E5294" t="s">
        <v>14</v>
      </c>
      <c r="G5294">
        <v>82092</v>
      </c>
      <c r="I5294">
        <v>5293</v>
      </c>
      <c r="J5294">
        <v>3.4E-5</v>
      </c>
      <c r="K5294">
        <v>0.14236099999999999</v>
      </c>
      <c r="L5294" s="1">
        <f t="shared" si="82"/>
        <v>0.21829504680991463</v>
      </c>
      <c r="M5294" t="str">
        <f>INDEX(Calcs!$M$4:$M$41, MATCH(chicagoSalaries!C5294,Calcs!$G$4:$G$41,0))</f>
        <v>Aviation</v>
      </c>
    </row>
    <row r="5295" spans="1:13" x14ac:dyDescent="0.25">
      <c r="A5295" t="s">
        <v>5750</v>
      </c>
      <c r="B5295" t="s">
        <v>696</v>
      </c>
      <c r="C5295" t="s">
        <v>195</v>
      </c>
      <c r="D5295" t="s">
        <v>13</v>
      </c>
      <c r="E5295" t="s">
        <v>14</v>
      </c>
      <c r="G5295">
        <v>82092</v>
      </c>
      <c r="I5295">
        <v>5294</v>
      </c>
      <c r="J5295">
        <v>3.4E-5</v>
      </c>
      <c r="K5295">
        <v>0.14239499999999999</v>
      </c>
      <c r="L5295" s="1">
        <f t="shared" si="82"/>
        <v>0.21833628902544644</v>
      </c>
      <c r="M5295" t="str">
        <f>INDEX(Calcs!$M$4:$M$41, MATCH(chicagoSalaries!C5295,Calcs!$G$4:$G$41,0))</f>
        <v>Emergency</v>
      </c>
    </row>
    <row r="5296" spans="1:13" x14ac:dyDescent="0.25">
      <c r="A5296" t="s">
        <v>5751</v>
      </c>
      <c r="B5296" t="s">
        <v>2035</v>
      </c>
      <c r="C5296" t="s">
        <v>195</v>
      </c>
      <c r="D5296" t="s">
        <v>13</v>
      </c>
      <c r="E5296" t="s">
        <v>14</v>
      </c>
      <c r="G5296">
        <v>82092</v>
      </c>
      <c r="I5296">
        <v>5295</v>
      </c>
      <c r="J5296">
        <v>3.4E-5</v>
      </c>
      <c r="K5296">
        <v>0.142429</v>
      </c>
      <c r="L5296" s="1">
        <f t="shared" si="82"/>
        <v>0.21837753124097825</v>
      </c>
      <c r="M5296" t="str">
        <f>INDEX(Calcs!$M$4:$M$41, MATCH(chicagoSalaries!C5296,Calcs!$G$4:$G$41,0))</f>
        <v>Emergency</v>
      </c>
    </row>
    <row r="5297" spans="1:13" x14ac:dyDescent="0.25">
      <c r="A5297" t="s">
        <v>5752</v>
      </c>
      <c r="B5297" t="s">
        <v>682</v>
      </c>
      <c r="C5297" t="s">
        <v>96</v>
      </c>
      <c r="D5297" t="s">
        <v>13</v>
      </c>
      <c r="E5297" t="s">
        <v>14</v>
      </c>
      <c r="G5297">
        <v>82092</v>
      </c>
      <c r="I5297">
        <v>5296</v>
      </c>
      <c r="J5297">
        <v>3.4E-5</v>
      </c>
      <c r="K5297">
        <v>0.14246300000000001</v>
      </c>
      <c r="L5297" s="1">
        <f t="shared" si="82"/>
        <v>0.21841877345651006</v>
      </c>
      <c r="M5297" t="str">
        <f>INDEX(Calcs!$M$4:$M$41, MATCH(chicagoSalaries!C5297,Calcs!$G$4:$G$41,0))</f>
        <v>Aviation</v>
      </c>
    </row>
    <row r="5298" spans="1:13" x14ac:dyDescent="0.25">
      <c r="A5298" t="s">
        <v>5753</v>
      </c>
      <c r="B5298" t="s">
        <v>696</v>
      </c>
      <c r="C5298" t="s">
        <v>195</v>
      </c>
      <c r="D5298" t="s">
        <v>13</v>
      </c>
      <c r="E5298" t="s">
        <v>14</v>
      </c>
      <c r="G5298">
        <v>82092</v>
      </c>
      <c r="I5298">
        <v>5297</v>
      </c>
      <c r="J5298">
        <v>3.4E-5</v>
      </c>
      <c r="K5298">
        <v>0.14249700000000001</v>
      </c>
      <c r="L5298" s="1">
        <f t="shared" si="82"/>
        <v>0.2184600156720419</v>
      </c>
      <c r="M5298" t="str">
        <f>INDEX(Calcs!$M$4:$M$41, MATCH(chicagoSalaries!C5298,Calcs!$G$4:$G$41,0))</f>
        <v>Emergency</v>
      </c>
    </row>
    <row r="5299" spans="1:13" x14ac:dyDescent="0.25">
      <c r="A5299" t="s">
        <v>5754</v>
      </c>
      <c r="B5299" t="s">
        <v>2035</v>
      </c>
      <c r="C5299" t="s">
        <v>195</v>
      </c>
      <c r="D5299" t="s">
        <v>13</v>
      </c>
      <c r="E5299" t="s">
        <v>14</v>
      </c>
      <c r="G5299">
        <v>82092</v>
      </c>
      <c r="I5299">
        <v>5298</v>
      </c>
      <c r="J5299">
        <v>3.4E-5</v>
      </c>
      <c r="K5299">
        <v>0.14253099999999999</v>
      </c>
      <c r="L5299" s="1">
        <f t="shared" si="82"/>
        <v>0.21850125788757371</v>
      </c>
      <c r="M5299" t="str">
        <f>INDEX(Calcs!$M$4:$M$41, MATCH(chicagoSalaries!C5299,Calcs!$G$4:$G$41,0))</f>
        <v>Emergency</v>
      </c>
    </row>
    <row r="5300" spans="1:13" x14ac:dyDescent="0.25">
      <c r="A5300" t="s">
        <v>5755</v>
      </c>
      <c r="B5300" t="s">
        <v>682</v>
      </c>
      <c r="C5300" t="s">
        <v>96</v>
      </c>
      <c r="D5300" t="s">
        <v>13</v>
      </c>
      <c r="E5300" t="s">
        <v>14</v>
      </c>
      <c r="G5300">
        <v>82092</v>
      </c>
      <c r="I5300">
        <v>5299</v>
      </c>
      <c r="J5300">
        <v>3.4E-5</v>
      </c>
      <c r="K5300">
        <v>0.142565</v>
      </c>
      <c r="L5300" s="1">
        <f t="shared" si="82"/>
        <v>0.21854250010310552</v>
      </c>
      <c r="M5300" t="str">
        <f>INDEX(Calcs!$M$4:$M$41, MATCH(chicagoSalaries!C5300,Calcs!$G$4:$G$41,0))</f>
        <v>Aviation</v>
      </c>
    </row>
    <row r="5301" spans="1:13" x14ac:dyDescent="0.25">
      <c r="A5301" t="s">
        <v>5756</v>
      </c>
      <c r="B5301" t="s">
        <v>696</v>
      </c>
      <c r="C5301" t="s">
        <v>195</v>
      </c>
      <c r="D5301" t="s">
        <v>13</v>
      </c>
      <c r="E5301" t="s">
        <v>14</v>
      </c>
      <c r="G5301">
        <v>82092</v>
      </c>
      <c r="I5301">
        <v>5300</v>
      </c>
      <c r="J5301">
        <v>3.4E-5</v>
      </c>
      <c r="K5301">
        <v>0.142599</v>
      </c>
      <c r="L5301" s="1">
        <f t="shared" si="82"/>
        <v>0.21858374231863734</v>
      </c>
      <c r="M5301" t="str">
        <f>INDEX(Calcs!$M$4:$M$41, MATCH(chicagoSalaries!C5301,Calcs!$G$4:$G$41,0))</f>
        <v>Emergency</v>
      </c>
    </row>
    <row r="5302" spans="1:13" x14ac:dyDescent="0.25">
      <c r="A5302" t="s">
        <v>5757</v>
      </c>
      <c r="B5302" t="s">
        <v>696</v>
      </c>
      <c r="C5302" t="s">
        <v>195</v>
      </c>
      <c r="D5302" t="s">
        <v>13</v>
      </c>
      <c r="E5302" t="s">
        <v>14</v>
      </c>
      <c r="G5302">
        <v>82092</v>
      </c>
      <c r="I5302">
        <v>5301</v>
      </c>
      <c r="J5302">
        <v>3.4E-5</v>
      </c>
      <c r="K5302">
        <v>0.14263300000000001</v>
      </c>
      <c r="L5302" s="1">
        <f t="shared" si="82"/>
        <v>0.21862498453416918</v>
      </c>
      <c r="M5302" t="str">
        <f>INDEX(Calcs!$M$4:$M$41, MATCH(chicagoSalaries!C5302,Calcs!$G$4:$G$41,0))</f>
        <v>Emergency</v>
      </c>
    </row>
    <row r="5303" spans="1:13" x14ac:dyDescent="0.25">
      <c r="A5303" t="s">
        <v>5758</v>
      </c>
      <c r="B5303" t="s">
        <v>682</v>
      </c>
      <c r="C5303" t="s">
        <v>96</v>
      </c>
      <c r="D5303" t="s">
        <v>13</v>
      </c>
      <c r="E5303" t="s">
        <v>14</v>
      </c>
      <c r="G5303">
        <v>82092</v>
      </c>
      <c r="I5303">
        <v>5302</v>
      </c>
      <c r="J5303">
        <v>3.4E-5</v>
      </c>
      <c r="K5303">
        <v>0.14266699999999999</v>
      </c>
      <c r="L5303" s="1">
        <f t="shared" si="82"/>
        <v>0.21866622674970099</v>
      </c>
      <c r="M5303" t="str">
        <f>INDEX(Calcs!$M$4:$M$41, MATCH(chicagoSalaries!C5303,Calcs!$G$4:$G$41,0))</f>
        <v>Aviation</v>
      </c>
    </row>
    <row r="5304" spans="1:13" x14ac:dyDescent="0.25">
      <c r="A5304" t="s">
        <v>5759</v>
      </c>
      <c r="B5304" t="s">
        <v>2035</v>
      </c>
      <c r="C5304" t="s">
        <v>195</v>
      </c>
      <c r="D5304" t="s">
        <v>13</v>
      </c>
      <c r="E5304" t="s">
        <v>14</v>
      </c>
      <c r="G5304">
        <v>82092</v>
      </c>
      <c r="I5304">
        <v>5303</v>
      </c>
      <c r="J5304">
        <v>3.4E-5</v>
      </c>
      <c r="K5304">
        <v>0.14270099999999999</v>
      </c>
      <c r="L5304" s="1">
        <f t="shared" si="82"/>
        <v>0.2187074689652328</v>
      </c>
      <c r="M5304" t="str">
        <f>INDEX(Calcs!$M$4:$M$41, MATCH(chicagoSalaries!C5304,Calcs!$G$4:$G$41,0))</f>
        <v>Emergency</v>
      </c>
    </row>
    <row r="5305" spans="1:13" x14ac:dyDescent="0.25">
      <c r="A5305" t="s">
        <v>5760</v>
      </c>
      <c r="B5305" t="s">
        <v>696</v>
      </c>
      <c r="C5305" t="s">
        <v>195</v>
      </c>
      <c r="D5305" t="s">
        <v>13</v>
      </c>
      <c r="E5305" t="s">
        <v>14</v>
      </c>
      <c r="G5305">
        <v>82092</v>
      </c>
      <c r="I5305">
        <v>5304</v>
      </c>
      <c r="J5305">
        <v>3.4E-5</v>
      </c>
      <c r="K5305">
        <v>0.142735</v>
      </c>
      <c r="L5305" s="1">
        <f t="shared" si="82"/>
        <v>0.21874871118076461</v>
      </c>
      <c r="M5305" t="str">
        <f>INDEX(Calcs!$M$4:$M$41, MATCH(chicagoSalaries!C5305,Calcs!$G$4:$G$41,0))</f>
        <v>Emergency</v>
      </c>
    </row>
    <row r="5306" spans="1:13" x14ac:dyDescent="0.25">
      <c r="A5306" t="s">
        <v>5761</v>
      </c>
      <c r="B5306" t="s">
        <v>2035</v>
      </c>
      <c r="C5306" t="s">
        <v>195</v>
      </c>
      <c r="D5306" t="s">
        <v>13</v>
      </c>
      <c r="E5306" t="s">
        <v>14</v>
      </c>
      <c r="G5306">
        <v>82092</v>
      </c>
      <c r="I5306">
        <v>5305</v>
      </c>
      <c r="J5306">
        <v>3.4E-5</v>
      </c>
      <c r="K5306">
        <v>0.14276900000000001</v>
      </c>
      <c r="L5306" s="1">
        <f t="shared" si="82"/>
        <v>0.21878995339629645</v>
      </c>
      <c r="M5306" t="str">
        <f>INDEX(Calcs!$M$4:$M$41, MATCH(chicagoSalaries!C5306,Calcs!$G$4:$G$41,0))</f>
        <v>Emergency</v>
      </c>
    </row>
    <row r="5307" spans="1:13" x14ac:dyDescent="0.25">
      <c r="A5307" t="s">
        <v>5762</v>
      </c>
      <c r="B5307" t="s">
        <v>2035</v>
      </c>
      <c r="C5307" t="s">
        <v>195</v>
      </c>
      <c r="D5307" t="s">
        <v>13</v>
      </c>
      <c r="E5307" t="s">
        <v>14</v>
      </c>
      <c r="G5307">
        <v>82092</v>
      </c>
      <c r="I5307">
        <v>5306</v>
      </c>
      <c r="J5307">
        <v>3.4E-5</v>
      </c>
      <c r="K5307">
        <v>0.14280300000000001</v>
      </c>
      <c r="L5307" s="1">
        <f t="shared" si="82"/>
        <v>0.21883119561182826</v>
      </c>
      <c r="M5307" t="str">
        <f>INDEX(Calcs!$M$4:$M$41, MATCH(chicagoSalaries!C5307,Calcs!$G$4:$G$41,0))</f>
        <v>Emergency</v>
      </c>
    </row>
    <row r="5308" spans="1:13" x14ac:dyDescent="0.25">
      <c r="A5308" t="s">
        <v>5763</v>
      </c>
      <c r="B5308" t="s">
        <v>2035</v>
      </c>
      <c r="C5308" t="s">
        <v>195</v>
      </c>
      <c r="D5308" t="s">
        <v>13</v>
      </c>
      <c r="E5308" t="s">
        <v>14</v>
      </c>
      <c r="G5308">
        <v>82092</v>
      </c>
      <c r="I5308">
        <v>5307</v>
      </c>
      <c r="J5308">
        <v>3.4E-5</v>
      </c>
      <c r="K5308">
        <v>0.14283699999999999</v>
      </c>
      <c r="L5308" s="1">
        <f t="shared" si="82"/>
        <v>0.21887243782736007</v>
      </c>
      <c r="M5308" t="str">
        <f>INDEX(Calcs!$M$4:$M$41, MATCH(chicagoSalaries!C5308,Calcs!$G$4:$G$41,0))</f>
        <v>Emergency</v>
      </c>
    </row>
    <row r="5309" spans="1:13" x14ac:dyDescent="0.25">
      <c r="A5309" t="s">
        <v>5764</v>
      </c>
      <c r="B5309" t="s">
        <v>2035</v>
      </c>
      <c r="C5309" t="s">
        <v>195</v>
      </c>
      <c r="D5309" t="s">
        <v>13</v>
      </c>
      <c r="E5309" t="s">
        <v>14</v>
      </c>
      <c r="G5309">
        <v>82092</v>
      </c>
      <c r="I5309">
        <v>5308</v>
      </c>
      <c r="J5309">
        <v>3.4E-5</v>
      </c>
      <c r="K5309">
        <v>0.142871</v>
      </c>
      <c r="L5309" s="1">
        <f t="shared" si="82"/>
        <v>0.21891368004289188</v>
      </c>
      <c r="M5309" t="str">
        <f>INDEX(Calcs!$M$4:$M$41, MATCH(chicagoSalaries!C5309,Calcs!$G$4:$G$41,0))</f>
        <v>Emergency</v>
      </c>
    </row>
    <row r="5310" spans="1:13" x14ac:dyDescent="0.25">
      <c r="A5310" t="s">
        <v>5765</v>
      </c>
      <c r="B5310" t="s">
        <v>2035</v>
      </c>
      <c r="C5310" t="s">
        <v>195</v>
      </c>
      <c r="D5310" t="s">
        <v>13</v>
      </c>
      <c r="E5310" t="s">
        <v>14</v>
      </c>
      <c r="G5310">
        <v>82092</v>
      </c>
      <c r="I5310">
        <v>5309</v>
      </c>
      <c r="J5310">
        <v>3.4E-5</v>
      </c>
      <c r="K5310">
        <v>0.142905</v>
      </c>
      <c r="L5310" s="1">
        <f t="shared" si="82"/>
        <v>0.21895492225842372</v>
      </c>
      <c r="M5310" t="str">
        <f>INDEX(Calcs!$M$4:$M$41, MATCH(chicagoSalaries!C5310,Calcs!$G$4:$G$41,0))</f>
        <v>Emergency</v>
      </c>
    </row>
    <row r="5311" spans="1:13" x14ac:dyDescent="0.25">
      <c r="A5311" t="s">
        <v>5766</v>
      </c>
      <c r="B5311" t="s">
        <v>2035</v>
      </c>
      <c r="C5311" t="s">
        <v>195</v>
      </c>
      <c r="D5311" t="s">
        <v>13</v>
      </c>
      <c r="E5311" t="s">
        <v>14</v>
      </c>
      <c r="G5311">
        <v>82092</v>
      </c>
      <c r="I5311">
        <v>5310</v>
      </c>
      <c r="J5311">
        <v>3.4E-5</v>
      </c>
      <c r="K5311">
        <v>0.14293900000000001</v>
      </c>
      <c r="L5311" s="1">
        <f t="shared" si="82"/>
        <v>0.21899616447395553</v>
      </c>
      <c r="M5311" t="str">
        <f>INDEX(Calcs!$M$4:$M$41, MATCH(chicagoSalaries!C5311,Calcs!$G$4:$G$41,0))</f>
        <v>Emergency</v>
      </c>
    </row>
    <row r="5312" spans="1:13" x14ac:dyDescent="0.25">
      <c r="A5312" t="s">
        <v>5767</v>
      </c>
      <c r="B5312" t="s">
        <v>682</v>
      </c>
      <c r="C5312" t="s">
        <v>96</v>
      </c>
      <c r="D5312" t="s">
        <v>13</v>
      </c>
      <c r="E5312" t="s">
        <v>14</v>
      </c>
      <c r="G5312">
        <v>82092</v>
      </c>
      <c r="I5312">
        <v>5311</v>
      </c>
      <c r="J5312">
        <v>3.4E-5</v>
      </c>
      <c r="K5312">
        <v>0.14297299999999999</v>
      </c>
      <c r="L5312" s="1">
        <f t="shared" si="82"/>
        <v>0.21903740668948735</v>
      </c>
      <c r="M5312" t="str">
        <f>INDEX(Calcs!$M$4:$M$41, MATCH(chicagoSalaries!C5312,Calcs!$G$4:$G$41,0))</f>
        <v>Aviation</v>
      </c>
    </row>
    <row r="5313" spans="1:13" x14ac:dyDescent="0.25">
      <c r="A5313" t="s">
        <v>5768</v>
      </c>
      <c r="B5313" t="s">
        <v>682</v>
      </c>
      <c r="C5313" t="s">
        <v>96</v>
      </c>
      <c r="D5313" t="s">
        <v>13</v>
      </c>
      <c r="E5313" t="s">
        <v>14</v>
      </c>
      <c r="G5313">
        <v>82092</v>
      </c>
      <c r="I5313">
        <v>5312</v>
      </c>
      <c r="J5313">
        <v>3.4E-5</v>
      </c>
      <c r="K5313">
        <v>0.143007</v>
      </c>
      <c r="L5313" s="1">
        <f t="shared" si="82"/>
        <v>0.21907864890501916</v>
      </c>
      <c r="M5313" t="str">
        <f>INDEX(Calcs!$M$4:$M$41, MATCH(chicagoSalaries!C5313,Calcs!$G$4:$G$41,0))</f>
        <v>Aviation</v>
      </c>
    </row>
    <row r="5314" spans="1:13" x14ac:dyDescent="0.25">
      <c r="A5314" t="s">
        <v>5769</v>
      </c>
      <c r="B5314" t="s">
        <v>2060</v>
      </c>
      <c r="C5314" t="s">
        <v>96</v>
      </c>
      <c r="D5314" t="s">
        <v>13</v>
      </c>
      <c r="E5314" t="s">
        <v>14</v>
      </c>
      <c r="G5314">
        <v>82092</v>
      </c>
      <c r="I5314">
        <v>5313</v>
      </c>
      <c r="J5314">
        <v>3.4E-5</v>
      </c>
      <c r="K5314">
        <v>0.143041</v>
      </c>
      <c r="L5314" s="1">
        <f t="shared" si="82"/>
        <v>0.219119891120551</v>
      </c>
      <c r="M5314" t="str">
        <f>INDEX(Calcs!$M$4:$M$41, MATCH(chicagoSalaries!C5314,Calcs!$G$4:$G$41,0))</f>
        <v>Aviation</v>
      </c>
    </row>
    <row r="5315" spans="1:13" x14ac:dyDescent="0.25">
      <c r="A5315" t="s">
        <v>5770</v>
      </c>
      <c r="B5315" t="s">
        <v>2035</v>
      </c>
      <c r="C5315" t="s">
        <v>195</v>
      </c>
      <c r="D5315" t="s">
        <v>13</v>
      </c>
      <c r="E5315" t="s">
        <v>14</v>
      </c>
      <c r="G5315">
        <v>82092</v>
      </c>
      <c r="I5315">
        <v>5314</v>
      </c>
      <c r="J5315">
        <v>3.4E-5</v>
      </c>
      <c r="K5315">
        <v>0.14307500000000001</v>
      </c>
      <c r="L5315" s="1">
        <f t="shared" ref="L5315:L5378" si="83">I5315*(1/24247)</f>
        <v>0.21916113333608281</v>
      </c>
      <c r="M5315" t="str">
        <f>INDEX(Calcs!$M$4:$M$41, MATCH(chicagoSalaries!C5315,Calcs!$G$4:$G$41,0))</f>
        <v>Emergency</v>
      </c>
    </row>
    <row r="5316" spans="1:13" x14ac:dyDescent="0.25">
      <c r="A5316" t="s">
        <v>5771</v>
      </c>
      <c r="B5316" t="s">
        <v>2035</v>
      </c>
      <c r="C5316" t="s">
        <v>195</v>
      </c>
      <c r="D5316" t="s">
        <v>13</v>
      </c>
      <c r="E5316" t="s">
        <v>14</v>
      </c>
      <c r="G5316">
        <v>82092</v>
      </c>
      <c r="I5316">
        <v>5315</v>
      </c>
      <c r="J5316">
        <v>3.4E-5</v>
      </c>
      <c r="K5316">
        <v>0.14310899999999999</v>
      </c>
      <c r="L5316" s="1">
        <f t="shared" si="83"/>
        <v>0.21920237555161462</v>
      </c>
      <c r="M5316" t="str">
        <f>INDEX(Calcs!$M$4:$M$41, MATCH(chicagoSalaries!C5316,Calcs!$G$4:$G$41,0))</f>
        <v>Emergency</v>
      </c>
    </row>
    <row r="5317" spans="1:13" x14ac:dyDescent="0.25">
      <c r="A5317" t="s">
        <v>5772</v>
      </c>
      <c r="B5317" t="s">
        <v>696</v>
      </c>
      <c r="C5317" t="s">
        <v>195</v>
      </c>
      <c r="D5317" t="s">
        <v>13</v>
      </c>
      <c r="E5317" t="s">
        <v>14</v>
      </c>
      <c r="G5317">
        <v>82092</v>
      </c>
      <c r="I5317">
        <v>5316</v>
      </c>
      <c r="J5317">
        <v>3.4E-5</v>
      </c>
      <c r="K5317">
        <v>0.14314299999999999</v>
      </c>
      <c r="L5317" s="1">
        <f t="shared" si="83"/>
        <v>0.21924361776714643</v>
      </c>
      <c r="M5317" t="str">
        <f>INDEX(Calcs!$M$4:$M$41, MATCH(chicagoSalaries!C5317,Calcs!$G$4:$G$41,0))</f>
        <v>Emergency</v>
      </c>
    </row>
    <row r="5318" spans="1:13" x14ac:dyDescent="0.25">
      <c r="A5318" t="s">
        <v>5773</v>
      </c>
      <c r="B5318" t="s">
        <v>696</v>
      </c>
      <c r="C5318" t="s">
        <v>195</v>
      </c>
      <c r="D5318" t="s">
        <v>13</v>
      </c>
      <c r="E5318" t="s">
        <v>14</v>
      </c>
      <c r="G5318">
        <v>82092</v>
      </c>
      <c r="I5318">
        <v>5317</v>
      </c>
      <c r="J5318">
        <v>3.4E-5</v>
      </c>
      <c r="K5318">
        <v>0.143177</v>
      </c>
      <c r="L5318" s="1">
        <f t="shared" si="83"/>
        <v>0.21928485998267827</v>
      </c>
      <c r="M5318" t="str">
        <f>INDEX(Calcs!$M$4:$M$41, MATCH(chicagoSalaries!C5318,Calcs!$G$4:$G$41,0))</f>
        <v>Emergency</v>
      </c>
    </row>
    <row r="5319" spans="1:13" x14ac:dyDescent="0.25">
      <c r="A5319" t="s">
        <v>5774</v>
      </c>
      <c r="B5319" t="s">
        <v>612</v>
      </c>
      <c r="C5319" t="s">
        <v>312</v>
      </c>
      <c r="D5319" t="s">
        <v>13</v>
      </c>
      <c r="E5319" t="s">
        <v>14</v>
      </c>
      <c r="G5319">
        <v>82104</v>
      </c>
      <c r="I5319">
        <v>5318</v>
      </c>
      <c r="J5319">
        <v>3.4E-5</v>
      </c>
      <c r="K5319">
        <v>0.143211</v>
      </c>
      <c r="L5319" s="1">
        <f t="shared" si="83"/>
        <v>0.21932610219821008</v>
      </c>
      <c r="M5319" t="str">
        <f>INDEX(Calcs!$M$4:$M$41, MATCH(chicagoSalaries!C5319,Calcs!$G$4:$G$41,0))</f>
        <v>Police</v>
      </c>
    </row>
    <row r="5320" spans="1:13" x14ac:dyDescent="0.25">
      <c r="A5320" t="s">
        <v>5775</v>
      </c>
      <c r="B5320" t="s">
        <v>612</v>
      </c>
      <c r="C5320" t="s">
        <v>312</v>
      </c>
      <c r="D5320" t="s">
        <v>13</v>
      </c>
      <c r="E5320" t="s">
        <v>14</v>
      </c>
      <c r="G5320">
        <v>82104</v>
      </c>
      <c r="I5320">
        <v>5319</v>
      </c>
      <c r="J5320">
        <v>3.4E-5</v>
      </c>
      <c r="K5320">
        <v>0.14324500000000001</v>
      </c>
      <c r="L5320" s="1">
        <f t="shared" si="83"/>
        <v>0.21936734441374189</v>
      </c>
      <c r="M5320" t="str">
        <f>INDEX(Calcs!$M$4:$M$41, MATCH(chicagoSalaries!C5320,Calcs!$G$4:$G$41,0))</f>
        <v>Police</v>
      </c>
    </row>
    <row r="5321" spans="1:13" x14ac:dyDescent="0.25">
      <c r="A5321" t="s">
        <v>5776</v>
      </c>
      <c r="B5321" t="s">
        <v>612</v>
      </c>
      <c r="C5321" t="s">
        <v>312</v>
      </c>
      <c r="D5321" t="s">
        <v>13</v>
      </c>
      <c r="E5321" t="s">
        <v>14</v>
      </c>
      <c r="G5321">
        <v>82104</v>
      </c>
      <c r="I5321">
        <v>5320</v>
      </c>
      <c r="J5321">
        <v>3.4E-5</v>
      </c>
      <c r="K5321">
        <v>0.14327899999999999</v>
      </c>
      <c r="L5321" s="1">
        <f t="shared" si="83"/>
        <v>0.21940858662927371</v>
      </c>
      <c r="M5321" t="str">
        <f>INDEX(Calcs!$M$4:$M$41, MATCH(chicagoSalaries!C5321,Calcs!$G$4:$G$41,0))</f>
        <v>Police</v>
      </c>
    </row>
    <row r="5322" spans="1:13" x14ac:dyDescent="0.25">
      <c r="A5322" t="s">
        <v>5777</v>
      </c>
      <c r="B5322" t="s">
        <v>612</v>
      </c>
      <c r="C5322" t="s">
        <v>312</v>
      </c>
      <c r="D5322" t="s">
        <v>13</v>
      </c>
      <c r="E5322" t="s">
        <v>14</v>
      </c>
      <c r="G5322">
        <v>82104</v>
      </c>
      <c r="I5322">
        <v>5321</v>
      </c>
      <c r="J5322">
        <v>3.4E-5</v>
      </c>
      <c r="K5322">
        <v>0.143313</v>
      </c>
      <c r="L5322" s="1">
        <f t="shared" si="83"/>
        <v>0.21944982884480554</v>
      </c>
      <c r="M5322" t="str">
        <f>INDEX(Calcs!$M$4:$M$41, MATCH(chicagoSalaries!C5322,Calcs!$G$4:$G$41,0))</f>
        <v>Police</v>
      </c>
    </row>
    <row r="5323" spans="1:13" x14ac:dyDescent="0.25">
      <c r="A5323" t="s">
        <v>5778</v>
      </c>
      <c r="B5323" t="s">
        <v>612</v>
      </c>
      <c r="C5323" t="s">
        <v>312</v>
      </c>
      <c r="D5323" t="s">
        <v>13</v>
      </c>
      <c r="E5323" t="s">
        <v>14</v>
      </c>
      <c r="G5323">
        <v>82104</v>
      </c>
      <c r="I5323">
        <v>5322</v>
      </c>
      <c r="J5323">
        <v>3.4E-5</v>
      </c>
      <c r="K5323">
        <v>0.143347</v>
      </c>
      <c r="L5323" s="1">
        <f t="shared" si="83"/>
        <v>0.21949107106033736</v>
      </c>
      <c r="M5323" t="str">
        <f>INDEX(Calcs!$M$4:$M$41, MATCH(chicagoSalaries!C5323,Calcs!$G$4:$G$41,0))</f>
        <v>Police</v>
      </c>
    </row>
    <row r="5324" spans="1:13" x14ac:dyDescent="0.25">
      <c r="A5324" t="s">
        <v>5779</v>
      </c>
      <c r="B5324" t="s">
        <v>612</v>
      </c>
      <c r="C5324" t="s">
        <v>312</v>
      </c>
      <c r="D5324" t="s">
        <v>13</v>
      </c>
      <c r="E5324" t="s">
        <v>14</v>
      </c>
      <c r="G5324">
        <v>82104</v>
      </c>
      <c r="I5324">
        <v>5323</v>
      </c>
      <c r="J5324">
        <v>3.4E-5</v>
      </c>
      <c r="K5324">
        <v>0.14338100000000001</v>
      </c>
      <c r="L5324" s="1">
        <f t="shared" si="83"/>
        <v>0.21953231327586917</v>
      </c>
      <c r="M5324" t="str">
        <f>INDEX(Calcs!$M$4:$M$41, MATCH(chicagoSalaries!C5324,Calcs!$G$4:$G$41,0))</f>
        <v>Police</v>
      </c>
    </row>
    <row r="5325" spans="1:13" x14ac:dyDescent="0.25">
      <c r="A5325" t="s">
        <v>5780</v>
      </c>
      <c r="B5325" t="s">
        <v>612</v>
      </c>
      <c r="C5325" t="s">
        <v>312</v>
      </c>
      <c r="D5325" t="s">
        <v>13</v>
      </c>
      <c r="E5325" t="s">
        <v>14</v>
      </c>
      <c r="G5325">
        <v>82104</v>
      </c>
      <c r="I5325">
        <v>5324</v>
      </c>
      <c r="J5325">
        <v>3.4E-5</v>
      </c>
      <c r="K5325">
        <v>0.14341499999999999</v>
      </c>
      <c r="L5325" s="1">
        <f t="shared" si="83"/>
        <v>0.21957355549140098</v>
      </c>
      <c r="M5325" t="str">
        <f>INDEX(Calcs!$M$4:$M$41, MATCH(chicagoSalaries!C5325,Calcs!$G$4:$G$41,0))</f>
        <v>Police</v>
      </c>
    </row>
    <row r="5326" spans="1:13" x14ac:dyDescent="0.25">
      <c r="A5326" t="s">
        <v>5781</v>
      </c>
      <c r="B5326" t="s">
        <v>612</v>
      </c>
      <c r="C5326" t="s">
        <v>312</v>
      </c>
      <c r="D5326" t="s">
        <v>13</v>
      </c>
      <c r="E5326" t="s">
        <v>14</v>
      </c>
      <c r="G5326">
        <v>82104</v>
      </c>
      <c r="I5326">
        <v>5325</v>
      </c>
      <c r="J5326">
        <v>3.4E-5</v>
      </c>
      <c r="K5326">
        <v>0.14344899999999999</v>
      </c>
      <c r="L5326" s="1">
        <f t="shared" si="83"/>
        <v>0.21961479770693282</v>
      </c>
      <c r="M5326" t="str">
        <f>INDEX(Calcs!$M$4:$M$41, MATCH(chicagoSalaries!C5326,Calcs!$G$4:$G$41,0))</f>
        <v>Police</v>
      </c>
    </row>
    <row r="5327" spans="1:13" x14ac:dyDescent="0.25">
      <c r="A5327" t="s">
        <v>5782</v>
      </c>
      <c r="B5327" t="s">
        <v>612</v>
      </c>
      <c r="C5327" t="s">
        <v>312</v>
      </c>
      <c r="D5327" t="s">
        <v>13</v>
      </c>
      <c r="E5327" t="s">
        <v>14</v>
      </c>
      <c r="G5327">
        <v>82104</v>
      </c>
      <c r="I5327">
        <v>5326</v>
      </c>
      <c r="J5327">
        <v>3.4E-5</v>
      </c>
      <c r="K5327">
        <v>0.143483</v>
      </c>
      <c r="L5327" s="1">
        <f t="shared" si="83"/>
        <v>0.21965603992246463</v>
      </c>
      <c r="M5327" t="str">
        <f>INDEX(Calcs!$M$4:$M$41, MATCH(chicagoSalaries!C5327,Calcs!$G$4:$G$41,0))</f>
        <v>Police</v>
      </c>
    </row>
    <row r="5328" spans="1:13" x14ac:dyDescent="0.25">
      <c r="A5328" t="s">
        <v>5783</v>
      </c>
      <c r="B5328" t="s">
        <v>612</v>
      </c>
      <c r="C5328" t="s">
        <v>312</v>
      </c>
      <c r="D5328" t="s">
        <v>13</v>
      </c>
      <c r="E5328" t="s">
        <v>14</v>
      </c>
      <c r="G5328">
        <v>82104</v>
      </c>
      <c r="I5328">
        <v>5327</v>
      </c>
      <c r="J5328">
        <v>3.4E-5</v>
      </c>
      <c r="K5328">
        <v>0.14351700000000001</v>
      </c>
      <c r="L5328" s="1">
        <f t="shared" si="83"/>
        <v>0.21969728213799644</v>
      </c>
      <c r="M5328" t="str">
        <f>INDEX(Calcs!$M$4:$M$41, MATCH(chicagoSalaries!C5328,Calcs!$G$4:$G$41,0))</f>
        <v>Police</v>
      </c>
    </row>
    <row r="5329" spans="1:13" x14ac:dyDescent="0.25">
      <c r="A5329" t="s">
        <v>5784</v>
      </c>
      <c r="B5329" t="s">
        <v>612</v>
      </c>
      <c r="C5329" t="s">
        <v>312</v>
      </c>
      <c r="D5329" t="s">
        <v>13</v>
      </c>
      <c r="E5329" t="s">
        <v>14</v>
      </c>
      <c r="G5329">
        <v>82104</v>
      </c>
      <c r="I5329">
        <v>5328</v>
      </c>
      <c r="J5329">
        <v>3.4E-5</v>
      </c>
      <c r="K5329">
        <v>0.14355100000000001</v>
      </c>
      <c r="L5329" s="1">
        <f t="shared" si="83"/>
        <v>0.21973852435352825</v>
      </c>
      <c r="M5329" t="str">
        <f>INDEX(Calcs!$M$4:$M$41, MATCH(chicagoSalaries!C5329,Calcs!$G$4:$G$41,0))</f>
        <v>Police</v>
      </c>
    </row>
    <row r="5330" spans="1:13" x14ac:dyDescent="0.25">
      <c r="A5330" t="s">
        <v>5785</v>
      </c>
      <c r="B5330" t="s">
        <v>3792</v>
      </c>
      <c r="C5330" t="s">
        <v>276</v>
      </c>
      <c r="D5330" t="s">
        <v>13</v>
      </c>
      <c r="E5330" t="s">
        <v>14</v>
      </c>
      <c r="G5330">
        <v>82104</v>
      </c>
      <c r="I5330">
        <v>5329</v>
      </c>
      <c r="J5330">
        <v>3.4E-5</v>
      </c>
      <c r="K5330">
        <v>0.14358499999999999</v>
      </c>
      <c r="L5330" s="1">
        <f t="shared" si="83"/>
        <v>0.21977976656906009</v>
      </c>
      <c r="M5330">
        <f>INDEX(Calcs!$M$4:$M$41, MATCH(chicagoSalaries!C5330,Calcs!$G$4:$G$41,0))</f>
        <v>0</v>
      </c>
    </row>
    <row r="5331" spans="1:13" x14ac:dyDescent="0.25">
      <c r="A5331" t="s">
        <v>5786</v>
      </c>
      <c r="B5331" t="s">
        <v>4581</v>
      </c>
      <c r="C5331" t="s">
        <v>341</v>
      </c>
      <c r="D5331" t="s">
        <v>13</v>
      </c>
      <c r="E5331" t="s">
        <v>14</v>
      </c>
      <c r="G5331">
        <v>82356</v>
      </c>
      <c r="I5331">
        <v>5330</v>
      </c>
      <c r="J5331">
        <v>3.4E-5</v>
      </c>
      <c r="K5331">
        <v>0.14362</v>
      </c>
      <c r="L5331" s="1">
        <f t="shared" si="83"/>
        <v>0.2198210087845919</v>
      </c>
      <c r="M5331" t="str">
        <f>INDEX(Calcs!$M$4:$M$41, MATCH(chicagoSalaries!C5331,Calcs!$G$4:$G$41,0))</f>
        <v>Law</v>
      </c>
    </row>
    <row r="5332" spans="1:13" x14ac:dyDescent="0.25">
      <c r="A5332" t="s">
        <v>5787</v>
      </c>
      <c r="B5332" t="s">
        <v>4581</v>
      </c>
      <c r="C5332" t="s">
        <v>341</v>
      </c>
      <c r="D5332" t="s">
        <v>13</v>
      </c>
      <c r="E5332" t="s">
        <v>14</v>
      </c>
      <c r="G5332">
        <v>82356</v>
      </c>
      <c r="I5332">
        <v>5331</v>
      </c>
      <c r="J5332">
        <v>3.4E-5</v>
      </c>
      <c r="K5332">
        <v>0.143654</v>
      </c>
      <c r="L5332" s="1">
        <f t="shared" si="83"/>
        <v>0.21986225100012372</v>
      </c>
      <c r="M5332" t="str">
        <f>INDEX(Calcs!$M$4:$M$41, MATCH(chicagoSalaries!C5332,Calcs!$G$4:$G$41,0))</f>
        <v>Law</v>
      </c>
    </row>
    <row r="5333" spans="1:13" x14ac:dyDescent="0.25">
      <c r="A5333" t="s">
        <v>5788</v>
      </c>
      <c r="B5333" t="s">
        <v>4581</v>
      </c>
      <c r="C5333" t="s">
        <v>341</v>
      </c>
      <c r="D5333" t="s">
        <v>13</v>
      </c>
      <c r="E5333" t="s">
        <v>14</v>
      </c>
      <c r="G5333">
        <v>82356</v>
      </c>
      <c r="I5333">
        <v>5332</v>
      </c>
      <c r="J5333">
        <v>3.4E-5</v>
      </c>
      <c r="K5333">
        <v>0.14368800000000001</v>
      </c>
      <c r="L5333" s="1">
        <f t="shared" si="83"/>
        <v>0.21990349321565553</v>
      </c>
      <c r="M5333" t="str">
        <f>INDEX(Calcs!$M$4:$M$41, MATCH(chicagoSalaries!C5333,Calcs!$G$4:$G$41,0))</f>
        <v>Law</v>
      </c>
    </row>
    <row r="5334" spans="1:13" x14ac:dyDescent="0.25">
      <c r="A5334" t="s">
        <v>5789</v>
      </c>
      <c r="B5334" t="s">
        <v>783</v>
      </c>
      <c r="C5334" t="s">
        <v>86</v>
      </c>
      <c r="D5334" t="s">
        <v>13</v>
      </c>
      <c r="E5334" t="s">
        <v>14</v>
      </c>
      <c r="G5334">
        <v>82368</v>
      </c>
      <c r="I5334">
        <v>5333</v>
      </c>
      <c r="J5334">
        <v>3.4E-5</v>
      </c>
      <c r="K5334">
        <v>0.14372199999999999</v>
      </c>
      <c r="L5334" s="1">
        <f t="shared" si="83"/>
        <v>0.21994473543118737</v>
      </c>
      <c r="M5334" t="str">
        <f>INDEX(Calcs!$M$4:$M$41, MATCH(chicagoSalaries!C5334,Calcs!$G$4:$G$41,0))</f>
        <v>Sanitation</v>
      </c>
    </row>
    <row r="5335" spans="1:13" x14ac:dyDescent="0.25">
      <c r="A5335" t="s">
        <v>5790</v>
      </c>
      <c r="B5335" t="s">
        <v>2520</v>
      </c>
      <c r="C5335" t="s">
        <v>2765</v>
      </c>
      <c r="D5335" t="s">
        <v>13</v>
      </c>
      <c r="E5335" t="s">
        <v>14</v>
      </c>
      <c r="G5335">
        <v>82368</v>
      </c>
      <c r="I5335">
        <v>5334</v>
      </c>
      <c r="J5335">
        <v>3.4E-5</v>
      </c>
      <c r="K5335">
        <v>0.14375599999999999</v>
      </c>
      <c r="L5335" s="1">
        <f t="shared" si="83"/>
        <v>0.21998597764671918</v>
      </c>
      <c r="M5335">
        <f>INDEX(Calcs!$M$4:$M$41, MATCH(chicagoSalaries!C5335,Calcs!$G$4:$G$41,0))</f>
        <v>0</v>
      </c>
    </row>
    <row r="5336" spans="1:13" x14ac:dyDescent="0.25">
      <c r="A5336" t="s">
        <v>5791</v>
      </c>
      <c r="B5336" t="s">
        <v>788</v>
      </c>
      <c r="C5336" t="s">
        <v>96</v>
      </c>
      <c r="D5336" t="s">
        <v>13</v>
      </c>
      <c r="E5336" t="s">
        <v>14</v>
      </c>
      <c r="G5336">
        <v>82368</v>
      </c>
      <c r="I5336">
        <v>5335</v>
      </c>
      <c r="J5336">
        <v>3.4E-5</v>
      </c>
      <c r="K5336">
        <v>0.14379</v>
      </c>
      <c r="L5336" s="1">
        <f t="shared" si="83"/>
        <v>0.22002721986225099</v>
      </c>
      <c r="M5336" t="str">
        <f>INDEX(Calcs!$M$4:$M$41, MATCH(chicagoSalaries!C5336,Calcs!$G$4:$G$41,0))</f>
        <v>Aviation</v>
      </c>
    </row>
    <row r="5337" spans="1:13" x14ac:dyDescent="0.25">
      <c r="A5337" t="s">
        <v>5792</v>
      </c>
      <c r="B5337" t="s">
        <v>2738</v>
      </c>
      <c r="C5337" t="s">
        <v>69</v>
      </c>
      <c r="D5337" t="s">
        <v>13</v>
      </c>
      <c r="E5337" t="s">
        <v>14</v>
      </c>
      <c r="G5337">
        <v>82368</v>
      </c>
      <c r="I5337">
        <v>5336</v>
      </c>
      <c r="J5337">
        <v>3.4E-5</v>
      </c>
      <c r="K5337">
        <v>0.14382400000000001</v>
      </c>
      <c r="L5337" s="1">
        <f t="shared" si="83"/>
        <v>0.2200684620777828</v>
      </c>
      <c r="M5337" t="str">
        <f>INDEX(Calcs!$M$4:$M$41, MATCH(chicagoSalaries!C5337,Calcs!$G$4:$G$41,0))</f>
        <v>Finance</v>
      </c>
    </row>
    <row r="5338" spans="1:13" x14ac:dyDescent="0.25">
      <c r="A5338" t="s">
        <v>5793</v>
      </c>
      <c r="B5338" t="s">
        <v>920</v>
      </c>
      <c r="C5338" t="s">
        <v>917</v>
      </c>
      <c r="D5338" t="s">
        <v>13</v>
      </c>
      <c r="E5338" t="s">
        <v>14</v>
      </c>
      <c r="G5338">
        <v>82404</v>
      </c>
      <c r="I5338">
        <v>5337</v>
      </c>
      <c r="J5338">
        <v>3.4E-5</v>
      </c>
      <c r="K5338">
        <v>0.14385800000000001</v>
      </c>
      <c r="L5338" s="1">
        <f t="shared" si="83"/>
        <v>0.22010970429331464</v>
      </c>
      <c r="M5338">
        <f>INDEX(Calcs!$M$4:$M$41, MATCH(chicagoSalaries!C5338,Calcs!$G$4:$G$41,0))</f>
        <v>0</v>
      </c>
    </row>
    <row r="5339" spans="1:13" x14ac:dyDescent="0.25">
      <c r="A5339" t="s">
        <v>5794</v>
      </c>
      <c r="B5339" t="s">
        <v>5795</v>
      </c>
      <c r="C5339" t="s">
        <v>12</v>
      </c>
      <c r="D5339" t="s">
        <v>13</v>
      </c>
      <c r="E5339" t="s">
        <v>14</v>
      </c>
      <c r="G5339">
        <v>82416</v>
      </c>
      <c r="I5339">
        <v>5338</v>
      </c>
      <c r="J5339">
        <v>3.4E-5</v>
      </c>
      <c r="K5339">
        <v>0.14389299999999999</v>
      </c>
      <c r="L5339" s="1">
        <f t="shared" si="83"/>
        <v>0.22015094650884645</v>
      </c>
      <c r="M5339">
        <f>INDEX(Calcs!$M$4:$M$41, MATCH(chicagoSalaries!C5339,Calcs!$G$4:$G$41,0))</f>
        <v>0</v>
      </c>
    </row>
    <row r="5340" spans="1:13" x14ac:dyDescent="0.25">
      <c r="A5340" t="s">
        <v>5796</v>
      </c>
      <c r="B5340" t="s">
        <v>11</v>
      </c>
      <c r="C5340" t="s">
        <v>12</v>
      </c>
      <c r="D5340" t="s">
        <v>13</v>
      </c>
      <c r="E5340" t="s">
        <v>14</v>
      </c>
      <c r="G5340">
        <v>82416</v>
      </c>
      <c r="I5340">
        <v>5339</v>
      </c>
      <c r="J5340">
        <v>3.4E-5</v>
      </c>
      <c r="K5340">
        <v>0.143927</v>
      </c>
      <c r="L5340" s="1">
        <f t="shared" si="83"/>
        <v>0.22019218872437826</v>
      </c>
      <c r="M5340">
        <f>INDEX(Calcs!$M$4:$M$41, MATCH(chicagoSalaries!C5340,Calcs!$G$4:$G$41,0))</f>
        <v>0</v>
      </c>
    </row>
    <row r="5341" spans="1:13" x14ac:dyDescent="0.25">
      <c r="A5341" t="s">
        <v>5797</v>
      </c>
      <c r="B5341" t="s">
        <v>59</v>
      </c>
      <c r="C5341" t="s">
        <v>12</v>
      </c>
      <c r="D5341" t="s">
        <v>13</v>
      </c>
      <c r="E5341" t="s">
        <v>14</v>
      </c>
      <c r="G5341">
        <v>82548</v>
      </c>
      <c r="I5341">
        <v>5340</v>
      </c>
      <c r="J5341">
        <v>3.4E-5</v>
      </c>
      <c r="K5341">
        <v>0.14396100000000001</v>
      </c>
      <c r="L5341" s="1">
        <f t="shared" si="83"/>
        <v>0.22023343093991007</v>
      </c>
      <c r="M5341">
        <f>INDEX(Calcs!$M$4:$M$41, MATCH(chicagoSalaries!C5341,Calcs!$G$4:$G$41,0))</f>
        <v>0</v>
      </c>
    </row>
    <row r="5342" spans="1:13" x14ac:dyDescent="0.25">
      <c r="A5342" t="s">
        <v>5798</v>
      </c>
      <c r="B5342" t="s">
        <v>5023</v>
      </c>
      <c r="C5342" t="s">
        <v>489</v>
      </c>
      <c r="D5342" t="s">
        <v>13</v>
      </c>
      <c r="E5342" t="s">
        <v>14</v>
      </c>
      <c r="G5342">
        <v>82656</v>
      </c>
      <c r="I5342">
        <v>5341</v>
      </c>
      <c r="J5342">
        <v>3.4E-5</v>
      </c>
      <c r="K5342">
        <v>0.14399500000000001</v>
      </c>
      <c r="L5342" s="1">
        <f t="shared" si="83"/>
        <v>0.22027467315544191</v>
      </c>
      <c r="M5342" t="str">
        <f>INDEX(Calcs!$M$4:$M$41, MATCH(chicagoSalaries!C5342,Calcs!$G$4:$G$41,0))</f>
        <v>Fire</v>
      </c>
    </row>
    <row r="5343" spans="1:13" x14ac:dyDescent="0.25">
      <c r="A5343" t="s">
        <v>5799</v>
      </c>
      <c r="B5343" t="s">
        <v>5023</v>
      </c>
      <c r="C5343" t="s">
        <v>489</v>
      </c>
      <c r="D5343" t="s">
        <v>13</v>
      </c>
      <c r="E5343" t="s">
        <v>14</v>
      </c>
      <c r="G5343">
        <v>82656</v>
      </c>
      <c r="I5343">
        <v>5342</v>
      </c>
      <c r="J5343">
        <v>3.4E-5</v>
      </c>
      <c r="K5343">
        <v>0.14402899999999999</v>
      </c>
      <c r="L5343" s="1">
        <f t="shared" si="83"/>
        <v>0.22031591537097373</v>
      </c>
      <c r="M5343" t="str">
        <f>INDEX(Calcs!$M$4:$M$41, MATCH(chicagoSalaries!C5343,Calcs!$G$4:$G$41,0))</f>
        <v>Fire</v>
      </c>
    </row>
    <row r="5344" spans="1:13" x14ac:dyDescent="0.25">
      <c r="A5344" t="s">
        <v>5800</v>
      </c>
      <c r="B5344" t="s">
        <v>5023</v>
      </c>
      <c r="C5344" t="s">
        <v>489</v>
      </c>
      <c r="D5344" t="s">
        <v>13</v>
      </c>
      <c r="E5344" t="s">
        <v>14</v>
      </c>
      <c r="G5344">
        <v>82656</v>
      </c>
      <c r="I5344">
        <v>5343</v>
      </c>
      <c r="J5344">
        <v>3.4E-5</v>
      </c>
      <c r="K5344">
        <v>0.144064</v>
      </c>
      <c r="L5344" s="1">
        <f t="shared" si="83"/>
        <v>0.22035715758650554</v>
      </c>
      <c r="M5344" t="str">
        <f>INDEX(Calcs!$M$4:$M$41, MATCH(chicagoSalaries!C5344,Calcs!$G$4:$G$41,0))</f>
        <v>Fire</v>
      </c>
    </row>
    <row r="5345" spans="1:13" x14ac:dyDescent="0.25">
      <c r="A5345" t="s">
        <v>5801</v>
      </c>
      <c r="B5345" t="s">
        <v>5023</v>
      </c>
      <c r="C5345" t="s">
        <v>489</v>
      </c>
      <c r="D5345" t="s">
        <v>13</v>
      </c>
      <c r="E5345" t="s">
        <v>14</v>
      </c>
      <c r="G5345">
        <v>82656</v>
      </c>
      <c r="I5345">
        <v>5344</v>
      </c>
      <c r="J5345">
        <v>3.4E-5</v>
      </c>
      <c r="K5345">
        <v>0.144098</v>
      </c>
      <c r="L5345" s="1">
        <f t="shared" si="83"/>
        <v>0.22039839980203735</v>
      </c>
      <c r="M5345" t="str">
        <f>INDEX(Calcs!$M$4:$M$41, MATCH(chicagoSalaries!C5345,Calcs!$G$4:$G$41,0))</f>
        <v>Fire</v>
      </c>
    </row>
    <row r="5346" spans="1:13" x14ac:dyDescent="0.25">
      <c r="A5346" t="s">
        <v>5802</v>
      </c>
      <c r="B5346" t="s">
        <v>5023</v>
      </c>
      <c r="C5346" t="s">
        <v>489</v>
      </c>
      <c r="D5346" t="s">
        <v>13</v>
      </c>
      <c r="E5346" t="s">
        <v>14</v>
      </c>
      <c r="G5346">
        <v>82656</v>
      </c>
      <c r="I5346">
        <v>5345</v>
      </c>
      <c r="J5346">
        <v>3.4E-5</v>
      </c>
      <c r="K5346">
        <v>0.14413200000000001</v>
      </c>
      <c r="L5346" s="1">
        <f t="shared" si="83"/>
        <v>0.22043964201756919</v>
      </c>
      <c r="M5346" t="str">
        <f>INDEX(Calcs!$M$4:$M$41, MATCH(chicagoSalaries!C5346,Calcs!$G$4:$G$41,0))</f>
        <v>Fire</v>
      </c>
    </row>
    <row r="5347" spans="1:13" x14ac:dyDescent="0.25">
      <c r="A5347" t="s">
        <v>5803</v>
      </c>
      <c r="B5347" t="s">
        <v>5023</v>
      </c>
      <c r="C5347" t="s">
        <v>489</v>
      </c>
      <c r="D5347" t="s">
        <v>13</v>
      </c>
      <c r="E5347" t="s">
        <v>14</v>
      </c>
      <c r="G5347">
        <v>82656</v>
      </c>
      <c r="I5347">
        <v>5346</v>
      </c>
      <c r="J5347">
        <v>3.4E-5</v>
      </c>
      <c r="K5347">
        <v>0.14416599999999999</v>
      </c>
      <c r="L5347" s="1">
        <f t="shared" si="83"/>
        <v>0.220480884233101</v>
      </c>
      <c r="M5347" t="str">
        <f>INDEX(Calcs!$M$4:$M$41, MATCH(chicagoSalaries!C5347,Calcs!$G$4:$G$41,0))</f>
        <v>Fire</v>
      </c>
    </row>
    <row r="5348" spans="1:13" x14ac:dyDescent="0.25">
      <c r="A5348" t="s">
        <v>5804</v>
      </c>
      <c r="B5348" t="s">
        <v>5023</v>
      </c>
      <c r="C5348" t="s">
        <v>489</v>
      </c>
      <c r="D5348" t="s">
        <v>13</v>
      </c>
      <c r="E5348" t="s">
        <v>14</v>
      </c>
      <c r="G5348">
        <v>82656</v>
      </c>
      <c r="I5348">
        <v>5347</v>
      </c>
      <c r="J5348">
        <v>3.4E-5</v>
      </c>
      <c r="K5348">
        <v>0.144201</v>
      </c>
      <c r="L5348" s="1">
        <f t="shared" si="83"/>
        <v>0.22052212644863281</v>
      </c>
      <c r="M5348" t="str">
        <f>INDEX(Calcs!$M$4:$M$41, MATCH(chicagoSalaries!C5348,Calcs!$G$4:$G$41,0))</f>
        <v>Fire</v>
      </c>
    </row>
    <row r="5349" spans="1:13" x14ac:dyDescent="0.25">
      <c r="A5349" t="s">
        <v>5805</v>
      </c>
      <c r="B5349" t="s">
        <v>3191</v>
      </c>
      <c r="C5349" t="s">
        <v>12</v>
      </c>
      <c r="D5349" t="s">
        <v>13</v>
      </c>
      <c r="E5349" t="s">
        <v>14</v>
      </c>
      <c r="G5349">
        <v>82812</v>
      </c>
      <c r="I5349">
        <v>5348</v>
      </c>
      <c r="J5349">
        <v>3.4E-5</v>
      </c>
      <c r="K5349">
        <v>0.144235</v>
      </c>
      <c r="L5349" s="1">
        <f t="shared" si="83"/>
        <v>0.22056336866416462</v>
      </c>
      <c r="M5349">
        <f>INDEX(Calcs!$M$4:$M$41, MATCH(chicagoSalaries!C5349,Calcs!$G$4:$G$41,0))</f>
        <v>0</v>
      </c>
    </row>
    <row r="5350" spans="1:13" x14ac:dyDescent="0.25">
      <c r="A5350" t="s">
        <v>5806</v>
      </c>
      <c r="B5350" t="s">
        <v>174</v>
      </c>
      <c r="C5350" t="s">
        <v>12</v>
      </c>
      <c r="D5350" t="s">
        <v>13</v>
      </c>
      <c r="E5350" t="s">
        <v>14</v>
      </c>
      <c r="G5350">
        <v>82824</v>
      </c>
      <c r="I5350">
        <v>5349</v>
      </c>
      <c r="J5350">
        <v>3.4E-5</v>
      </c>
      <c r="K5350">
        <v>0.14426900000000001</v>
      </c>
      <c r="L5350" s="1">
        <f t="shared" si="83"/>
        <v>0.22060461087969646</v>
      </c>
      <c r="M5350">
        <f>INDEX(Calcs!$M$4:$M$41, MATCH(chicagoSalaries!C5350,Calcs!$G$4:$G$41,0))</f>
        <v>0</v>
      </c>
    </row>
    <row r="5351" spans="1:13" x14ac:dyDescent="0.25">
      <c r="A5351" t="s">
        <v>5807</v>
      </c>
      <c r="B5351" t="s">
        <v>5808</v>
      </c>
      <c r="C5351" t="s">
        <v>647</v>
      </c>
      <c r="D5351" t="s">
        <v>13</v>
      </c>
      <c r="E5351" t="s">
        <v>14</v>
      </c>
      <c r="G5351">
        <v>83208</v>
      </c>
      <c r="I5351">
        <v>5350</v>
      </c>
      <c r="J5351">
        <v>3.4E-5</v>
      </c>
      <c r="K5351">
        <v>0.14430399999999999</v>
      </c>
      <c r="L5351" s="1">
        <f t="shared" si="83"/>
        <v>0.22064585309522827</v>
      </c>
      <c r="M5351">
        <f>INDEX(Calcs!$M$4:$M$41, MATCH(chicagoSalaries!C5351,Calcs!$G$4:$G$41,0))</f>
        <v>0</v>
      </c>
    </row>
    <row r="5352" spans="1:13" x14ac:dyDescent="0.25">
      <c r="A5352" t="s">
        <v>5809</v>
      </c>
      <c r="B5352" t="s">
        <v>3443</v>
      </c>
      <c r="C5352" t="s">
        <v>190</v>
      </c>
      <c r="D5352" t="s">
        <v>13</v>
      </c>
      <c r="E5352" t="s">
        <v>14</v>
      </c>
      <c r="G5352">
        <v>83208</v>
      </c>
      <c r="I5352">
        <v>5351</v>
      </c>
      <c r="J5352">
        <v>3.4E-5</v>
      </c>
      <c r="K5352">
        <v>0.14433799999999999</v>
      </c>
      <c r="L5352" s="1">
        <f t="shared" si="83"/>
        <v>0.22068709531076008</v>
      </c>
      <c r="M5352" t="str">
        <f>INDEX(Calcs!$M$4:$M$41, MATCH(chicagoSalaries!C5352,Calcs!$G$4:$G$41,0))</f>
        <v>Water</v>
      </c>
    </row>
    <row r="5353" spans="1:13" x14ac:dyDescent="0.25">
      <c r="A5353" t="s">
        <v>5810</v>
      </c>
      <c r="B5353" t="s">
        <v>5808</v>
      </c>
      <c r="C5353" t="s">
        <v>647</v>
      </c>
      <c r="D5353" t="s">
        <v>13</v>
      </c>
      <c r="E5353" t="s">
        <v>14</v>
      </c>
      <c r="G5353">
        <v>83208</v>
      </c>
      <c r="I5353">
        <v>5352</v>
      </c>
      <c r="J5353">
        <v>3.4E-5</v>
      </c>
      <c r="K5353">
        <v>0.144373</v>
      </c>
      <c r="L5353" s="1">
        <f t="shared" si="83"/>
        <v>0.2207283375262919</v>
      </c>
      <c r="M5353">
        <f>INDEX(Calcs!$M$4:$M$41, MATCH(chicagoSalaries!C5353,Calcs!$G$4:$G$41,0))</f>
        <v>0</v>
      </c>
    </row>
    <row r="5354" spans="1:13" x14ac:dyDescent="0.25">
      <c r="A5354" t="s">
        <v>5811</v>
      </c>
      <c r="B5354" t="s">
        <v>5808</v>
      </c>
      <c r="C5354" t="s">
        <v>519</v>
      </c>
      <c r="D5354" t="s">
        <v>13</v>
      </c>
      <c r="E5354" t="s">
        <v>14</v>
      </c>
      <c r="G5354">
        <v>83208</v>
      </c>
      <c r="I5354">
        <v>5353</v>
      </c>
      <c r="J5354">
        <v>3.4E-5</v>
      </c>
      <c r="K5354">
        <v>0.14440700000000001</v>
      </c>
      <c r="L5354" s="1">
        <f t="shared" si="83"/>
        <v>0.22076957974182373</v>
      </c>
      <c r="M5354">
        <f>INDEX(Calcs!$M$4:$M$41, MATCH(chicagoSalaries!C5354,Calcs!$G$4:$G$41,0))</f>
        <v>0</v>
      </c>
    </row>
    <row r="5355" spans="1:13" x14ac:dyDescent="0.25">
      <c r="A5355" t="s">
        <v>5812</v>
      </c>
      <c r="B5355" t="s">
        <v>5813</v>
      </c>
      <c r="C5355" t="s">
        <v>393</v>
      </c>
      <c r="D5355" t="s">
        <v>13</v>
      </c>
      <c r="E5355" t="s">
        <v>14</v>
      </c>
      <c r="G5355">
        <v>83208</v>
      </c>
      <c r="I5355">
        <v>5354</v>
      </c>
      <c r="J5355">
        <v>3.4E-5</v>
      </c>
      <c r="K5355">
        <v>0.14444199999999999</v>
      </c>
      <c r="L5355" s="1">
        <f t="shared" si="83"/>
        <v>0.22081082195735555</v>
      </c>
      <c r="M5355">
        <f>INDEX(Calcs!$M$4:$M$41, MATCH(chicagoSalaries!C5355,Calcs!$G$4:$G$41,0))</f>
        <v>0</v>
      </c>
    </row>
    <row r="5356" spans="1:13" x14ac:dyDescent="0.25">
      <c r="A5356" t="s">
        <v>5814</v>
      </c>
      <c r="B5356" t="s">
        <v>5808</v>
      </c>
      <c r="C5356" t="s">
        <v>647</v>
      </c>
      <c r="D5356" t="s">
        <v>13</v>
      </c>
      <c r="E5356" t="s">
        <v>14</v>
      </c>
      <c r="G5356">
        <v>83208</v>
      </c>
      <c r="I5356">
        <v>5355</v>
      </c>
      <c r="J5356">
        <v>3.4E-5</v>
      </c>
      <c r="K5356">
        <v>0.14447599999999999</v>
      </c>
      <c r="L5356" s="1">
        <f t="shared" si="83"/>
        <v>0.22085206417288736</v>
      </c>
      <c r="M5356">
        <f>INDEX(Calcs!$M$4:$M$41, MATCH(chicagoSalaries!C5356,Calcs!$G$4:$G$41,0))</f>
        <v>0</v>
      </c>
    </row>
    <row r="5357" spans="1:13" x14ac:dyDescent="0.25">
      <c r="A5357" t="s">
        <v>5815</v>
      </c>
      <c r="B5357" t="s">
        <v>4248</v>
      </c>
      <c r="C5357" t="s">
        <v>84</v>
      </c>
      <c r="D5357" t="s">
        <v>13</v>
      </c>
      <c r="E5357" t="s">
        <v>14</v>
      </c>
      <c r="G5357">
        <v>83412</v>
      </c>
      <c r="I5357">
        <v>5356</v>
      </c>
      <c r="J5357">
        <v>3.4999999999999997E-5</v>
      </c>
      <c r="K5357">
        <v>0.144511</v>
      </c>
      <c r="L5357" s="1">
        <f t="shared" si="83"/>
        <v>0.22089330638841917</v>
      </c>
      <c r="M5357" t="str">
        <f>INDEX(Calcs!$M$4:$M$41, MATCH(chicagoSalaries!C5357,Calcs!$G$4:$G$41,0))</f>
        <v>Health</v>
      </c>
    </row>
    <row r="5358" spans="1:13" x14ac:dyDescent="0.25">
      <c r="A5358" t="s">
        <v>5816</v>
      </c>
      <c r="B5358" t="s">
        <v>4248</v>
      </c>
      <c r="C5358" t="s">
        <v>84</v>
      </c>
      <c r="D5358" t="s">
        <v>13</v>
      </c>
      <c r="E5358" t="s">
        <v>14</v>
      </c>
      <c r="G5358">
        <v>83412</v>
      </c>
      <c r="I5358">
        <v>5357</v>
      </c>
      <c r="J5358">
        <v>3.4999999999999997E-5</v>
      </c>
      <c r="K5358">
        <v>0.14454500000000001</v>
      </c>
      <c r="L5358" s="1">
        <f t="shared" si="83"/>
        <v>0.22093454860395101</v>
      </c>
      <c r="M5358" t="str">
        <f>INDEX(Calcs!$M$4:$M$41, MATCH(chicagoSalaries!C5358,Calcs!$G$4:$G$41,0))</f>
        <v>Health</v>
      </c>
    </row>
    <row r="5359" spans="1:13" x14ac:dyDescent="0.25">
      <c r="A5359" t="s">
        <v>5817</v>
      </c>
      <c r="B5359" t="s">
        <v>4248</v>
      </c>
      <c r="C5359" t="s">
        <v>84</v>
      </c>
      <c r="D5359" t="s">
        <v>13</v>
      </c>
      <c r="E5359" t="s">
        <v>14</v>
      </c>
      <c r="G5359">
        <v>83412</v>
      </c>
      <c r="I5359">
        <v>5358</v>
      </c>
      <c r="J5359">
        <v>3.4999999999999997E-5</v>
      </c>
      <c r="K5359">
        <v>0.14457999999999999</v>
      </c>
      <c r="L5359" s="1">
        <f t="shared" si="83"/>
        <v>0.22097579081948282</v>
      </c>
      <c r="M5359" t="str">
        <f>INDEX(Calcs!$M$4:$M$41, MATCH(chicagoSalaries!C5359,Calcs!$G$4:$G$41,0))</f>
        <v>Health</v>
      </c>
    </row>
    <row r="5360" spans="1:13" x14ac:dyDescent="0.25">
      <c r="A5360" t="s">
        <v>5818</v>
      </c>
      <c r="B5360" t="s">
        <v>174</v>
      </c>
      <c r="C5360" t="s">
        <v>12</v>
      </c>
      <c r="D5360" t="s">
        <v>13</v>
      </c>
      <c r="E5360" t="s">
        <v>14</v>
      </c>
      <c r="G5360">
        <v>83880</v>
      </c>
      <c r="I5360">
        <v>5359</v>
      </c>
      <c r="J5360">
        <v>3.4999999999999997E-5</v>
      </c>
      <c r="K5360">
        <v>0.14461499999999999</v>
      </c>
      <c r="L5360" s="1">
        <f t="shared" si="83"/>
        <v>0.22101703303501463</v>
      </c>
      <c r="M5360">
        <f>INDEX(Calcs!$M$4:$M$41, MATCH(chicagoSalaries!C5360,Calcs!$G$4:$G$41,0))</f>
        <v>0</v>
      </c>
    </row>
    <row r="5361" spans="1:13" x14ac:dyDescent="0.25">
      <c r="A5361" t="s">
        <v>5819</v>
      </c>
      <c r="B5361" t="s">
        <v>2963</v>
      </c>
      <c r="C5361" t="s">
        <v>96</v>
      </c>
      <c r="D5361" t="s">
        <v>13</v>
      </c>
      <c r="E5361" t="s">
        <v>14</v>
      </c>
      <c r="G5361">
        <v>83892</v>
      </c>
      <c r="I5361">
        <v>5360</v>
      </c>
      <c r="J5361">
        <v>3.4999999999999997E-5</v>
      </c>
      <c r="K5361">
        <v>0.144649</v>
      </c>
      <c r="L5361" s="1">
        <f t="shared" si="83"/>
        <v>0.22105827525054644</v>
      </c>
      <c r="M5361" t="str">
        <f>INDEX(Calcs!$M$4:$M$41, MATCH(chicagoSalaries!C5361,Calcs!$G$4:$G$41,0))</f>
        <v>Aviation</v>
      </c>
    </row>
    <row r="5362" spans="1:13" x14ac:dyDescent="0.25">
      <c r="A5362" t="s">
        <v>5820</v>
      </c>
      <c r="B5362" t="s">
        <v>2963</v>
      </c>
      <c r="C5362" t="s">
        <v>96</v>
      </c>
      <c r="D5362" t="s">
        <v>13</v>
      </c>
      <c r="E5362" t="s">
        <v>14</v>
      </c>
      <c r="G5362">
        <v>83892</v>
      </c>
      <c r="I5362">
        <v>5361</v>
      </c>
      <c r="J5362">
        <v>3.4999999999999997E-5</v>
      </c>
      <c r="K5362">
        <v>0.14468400000000001</v>
      </c>
      <c r="L5362" s="1">
        <f t="shared" si="83"/>
        <v>0.22109951746607828</v>
      </c>
      <c r="M5362" t="str">
        <f>INDEX(Calcs!$M$4:$M$41, MATCH(chicagoSalaries!C5362,Calcs!$G$4:$G$41,0))</f>
        <v>Aviation</v>
      </c>
    </row>
    <row r="5363" spans="1:13" x14ac:dyDescent="0.25">
      <c r="A5363" t="s">
        <v>5821</v>
      </c>
      <c r="B5363" t="s">
        <v>5598</v>
      </c>
      <c r="C5363" t="s">
        <v>18</v>
      </c>
      <c r="D5363" t="s">
        <v>13</v>
      </c>
      <c r="E5363" t="s">
        <v>14</v>
      </c>
      <c r="G5363">
        <v>84060</v>
      </c>
      <c r="I5363">
        <v>5362</v>
      </c>
      <c r="J5363">
        <v>3.4999999999999997E-5</v>
      </c>
      <c r="K5363">
        <v>0.14471899999999999</v>
      </c>
      <c r="L5363" s="1">
        <f t="shared" si="83"/>
        <v>0.22114075968161009</v>
      </c>
      <c r="M5363">
        <f>INDEX(Calcs!$M$4:$M$41, MATCH(chicagoSalaries!C5363,Calcs!$G$4:$G$41,0))</f>
        <v>0</v>
      </c>
    </row>
    <row r="5364" spans="1:13" x14ac:dyDescent="0.25">
      <c r="A5364" t="s">
        <v>5822</v>
      </c>
      <c r="B5364" t="s">
        <v>5823</v>
      </c>
      <c r="C5364" t="s">
        <v>917</v>
      </c>
      <c r="D5364" t="s">
        <v>13</v>
      </c>
      <c r="E5364" t="s">
        <v>14</v>
      </c>
      <c r="G5364">
        <v>84060</v>
      </c>
      <c r="I5364">
        <v>5363</v>
      </c>
      <c r="J5364">
        <v>3.4999999999999997E-5</v>
      </c>
      <c r="K5364">
        <v>0.14475399999999999</v>
      </c>
      <c r="L5364" s="1">
        <f t="shared" si="83"/>
        <v>0.22118200189714191</v>
      </c>
      <c r="M5364">
        <f>INDEX(Calcs!$M$4:$M$41, MATCH(chicagoSalaries!C5364,Calcs!$G$4:$G$41,0))</f>
        <v>0</v>
      </c>
    </row>
    <row r="5365" spans="1:13" x14ac:dyDescent="0.25">
      <c r="A5365" t="s">
        <v>5824</v>
      </c>
      <c r="B5365" t="s">
        <v>2800</v>
      </c>
      <c r="C5365" t="s">
        <v>2801</v>
      </c>
      <c r="D5365" t="s">
        <v>13</v>
      </c>
      <c r="E5365" t="s">
        <v>14</v>
      </c>
      <c r="G5365">
        <v>84084</v>
      </c>
      <c r="I5365">
        <v>5364</v>
      </c>
      <c r="J5365">
        <v>3.4999999999999997E-5</v>
      </c>
      <c r="K5365">
        <v>0.144789</v>
      </c>
      <c r="L5365" s="1">
        <f t="shared" si="83"/>
        <v>0.22122324411267372</v>
      </c>
      <c r="M5365">
        <f>INDEX(Calcs!$M$4:$M$41, MATCH(chicagoSalaries!C5365,Calcs!$G$4:$G$41,0))</f>
        <v>0</v>
      </c>
    </row>
    <row r="5366" spans="1:13" x14ac:dyDescent="0.25">
      <c r="A5366" t="s">
        <v>5825</v>
      </c>
      <c r="B5366" t="s">
        <v>3581</v>
      </c>
      <c r="C5366" t="s">
        <v>345</v>
      </c>
      <c r="D5366" t="s">
        <v>13</v>
      </c>
      <c r="E5366" t="s">
        <v>14</v>
      </c>
      <c r="G5366">
        <v>84084</v>
      </c>
      <c r="I5366">
        <v>5365</v>
      </c>
      <c r="J5366">
        <v>3.4999999999999997E-5</v>
      </c>
      <c r="K5366">
        <v>0.14482300000000001</v>
      </c>
      <c r="L5366" s="1">
        <f t="shared" si="83"/>
        <v>0.22126448632820556</v>
      </c>
      <c r="M5366">
        <f>INDEX(Calcs!$M$4:$M$41, MATCH(chicagoSalaries!C5366,Calcs!$G$4:$G$41,0))</f>
        <v>0</v>
      </c>
    </row>
    <row r="5367" spans="1:13" x14ac:dyDescent="0.25">
      <c r="A5367" t="s">
        <v>5826</v>
      </c>
      <c r="B5367" t="s">
        <v>3581</v>
      </c>
      <c r="C5367" t="s">
        <v>345</v>
      </c>
      <c r="D5367" t="s">
        <v>13</v>
      </c>
      <c r="E5367" t="s">
        <v>14</v>
      </c>
      <c r="G5367">
        <v>84084</v>
      </c>
      <c r="I5367">
        <v>5366</v>
      </c>
      <c r="J5367">
        <v>3.4999999999999997E-5</v>
      </c>
      <c r="K5367">
        <v>0.14485799999999999</v>
      </c>
      <c r="L5367" s="1">
        <f t="shared" si="83"/>
        <v>0.22130572854373737</v>
      </c>
      <c r="M5367">
        <f>INDEX(Calcs!$M$4:$M$41, MATCH(chicagoSalaries!C5367,Calcs!$G$4:$G$41,0))</f>
        <v>0</v>
      </c>
    </row>
    <row r="5368" spans="1:13" x14ac:dyDescent="0.25">
      <c r="A5368" t="s">
        <v>5827</v>
      </c>
      <c r="B5368" t="s">
        <v>3581</v>
      </c>
      <c r="C5368" t="s">
        <v>345</v>
      </c>
      <c r="D5368" t="s">
        <v>13</v>
      </c>
      <c r="E5368" t="s">
        <v>14</v>
      </c>
      <c r="G5368">
        <v>84084</v>
      </c>
      <c r="I5368">
        <v>5367</v>
      </c>
      <c r="J5368">
        <v>3.4999999999999997E-5</v>
      </c>
      <c r="K5368">
        <v>0.14489299999999999</v>
      </c>
      <c r="L5368" s="1">
        <f t="shared" si="83"/>
        <v>0.22134697075926918</v>
      </c>
      <c r="M5368">
        <f>INDEX(Calcs!$M$4:$M$41, MATCH(chicagoSalaries!C5368,Calcs!$G$4:$G$41,0))</f>
        <v>0</v>
      </c>
    </row>
    <row r="5369" spans="1:13" x14ac:dyDescent="0.25">
      <c r="A5369" t="s">
        <v>5828</v>
      </c>
      <c r="B5369" t="s">
        <v>3581</v>
      </c>
      <c r="C5369" t="s">
        <v>345</v>
      </c>
      <c r="D5369" t="s">
        <v>13</v>
      </c>
      <c r="E5369" t="s">
        <v>14</v>
      </c>
      <c r="G5369">
        <v>84084</v>
      </c>
      <c r="I5369">
        <v>5368</v>
      </c>
      <c r="J5369">
        <v>3.4999999999999997E-5</v>
      </c>
      <c r="K5369">
        <v>0.144928</v>
      </c>
      <c r="L5369" s="1">
        <f t="shared" si="83"/>
        <v>0.22138821297480099</v>
      </c>
      <c r="M5369">
        <f>INDEX(Calcs!$M$4:$M$41, MATCH(chicagoSalaries!C5369,Calcs!$G$4:$G$41,0))</f>
        <v>0</v>
      </c>
    </row>
    <row r="5370" spans="1:13" x14ac:dyDescent="0.25">
      <c r="A5370" t="s">
        <v>5829</v>
      </c>
      <c r="B5370" t="s">
        <v>3105</v>
      </c>
      <c r="C5370" t="s">
        <v>345</v>
      </c>
      <c r="D5370" t="s">
        <v>13</v>
      </c>
      <c r="E5370" t="s">
        <v>14</v>
      </c>
      <c r="G5370">
        <v>84084</v>
      </c>
      <c r="I5370">
        <v>5369</v>
      </c>
      <c r="J5370">
        <v>3.4999999999999997E-5</v>
      </c>
      <c r="K5370">
        <v>0.14496300000000001</v>
      </c>
      <c r="L5370" s="1">
        <f t="shared" si="83"/>
        <v>0.22142945519033283</v>
      </c>
      <c r="M5370">
        <f>INDEX(Calcs!$M$4:$M$41, MATCH(chicagoSalaries!C5370,Calcs!$G$4:$G$41,0))</f>
        <v>0</v>
      </c>
    </row>
    <row r="5371" spans="1:13" x14ac:dyDescent="0.25">
      <c r="A5371" t="s">
        <v>5830</v>
      </c>
      <c r="B5371" t="s">
        <v>4642</v>
      </c>
      <c r="C5371" t="s">
        <v>312</v>
      </c>
      <c r="D5371" t="s">
        <v>13</v>
      </c>
      <c r="E5371" t="s">
        <v>14</v>
      </c>
      <c r="G5371">
        <v>84084</v>
      </c>
      <c r="I5371">
        <v>5370</v>
      </c>
      <c r="J5371">
        <v>3.4999999999999997E-5</v>
      </c>
      <c r="K5371">
        <v>0.14499799999999999</v>
      </c>
      <c r="L5371" s="1">
        <f t="shared" si="83"/>
        <v>0.22147069740586464</v>
      </c>
      <c r="M5371" t="str">
        <f>INDEX(Calcs!$M$4:$M$41, MATCH(chicagoSalaries!C5371,Calcs!$G$4:$G$41,0))</f>
        <v>Police</v>
      </c>
    </row>
    <row r="5372" spans="1:13" x14ac:dyDescent="0.25">
      <c r="A5372" t="s">
        <v>5831</v>
      </c>
      <c r="B5372" t="s">
        <v>3581</v>
      </c>
      <c r="C5372" t="s">
        <v>345</v>
      </c>
      <c r="D5372" t="s">
        <v>13</v>
      </c>
      <c r="E5372" t="s">
        <v>14</v>
      </c>
      <c r="G5372">
        <v>84084</v>
      </c>
      <c r="I5372">
        <v>5371</v>
      </c>
      <c r="J5372">
        <v>3.4999999999999997E-5</v>
      </c>
      <c r="K5372">
        <v>0.14503199999999999</v>
      </c>
      <c r="L5372" s="1">
        <f t="shared" si="83"/>
        <v>0.22151193962139645</v>
      </c>
      <c r="M5372">
        <f>INDEX(Calcs!$M$4:$M$41, MATCH(chicagoSalaries!C5372,Calcs!$G$4:$G$41,0))</f>
        <v>0</v>
      </c>
    </row>
    <row r="5373" spans="1:13" x14ac:dyDescent="0.25">
      <c r="A5373" t="s">
        <v>5832</v>
      </c>
      <c r="B5373" t="s">
        <v>4678</v>
      </c>
      <c r="C5373" t="s">
        <v>32</v>
      </c>
      <c r="D5373" t="s">
        <v>13</v>
      </c>
      <c r="E5373" t="s">
        <v>14</v>
      </c>
      <c r="G5373">
        <v>84084</v>
      </c>
      <c r="I5373">
        <v>5372</v>
      </c>
      <c r="J5373">
        <v>3.4999999999999997E-5</v>
      </c>
      <c r="K5373">
        <v>0.145067</v>
      </c>
      <c r="L5373" s="1">
        <f t="shared" si="83"/>
        <v>0.22155318183692826</v>
      </c>
      <c r="M5373" t="str">
        <f>INDEX(Calcs!$M$4:$M$41, MATCH(chicagoSalaries!C5373,Calcs!$G$4:$G$41,0))</f>
        <v>Library</v>
      </c>
    </row>
    <row r="5374" spans="1:13" x14ac:dyDescent="0.25">
      <c r="A5374" t="s">
        <v>5833</v>
      </c>
      <c r="B5374" t="s">
        <v>4883</v>
      </c>
      <c r="C5374" t="s">
        <v>190</v>
      </c>
      <c r="D5374" t="s">
        <v>13</v>
      </c>
      <c r="E5374" t="s">
        <v>14</v>
      </c>
      <c r="G5374">
        <v>84084</v>
      </c>
      <c r="I5374">
        <v>5373</v>
      </c>
      <c r="J5374">
        <v>3.4999999999999997E-5</v>
      </c>
      <c r="K5374">
        <v>0.14510200000000001</v>
      </c>
      <c r="L5374" s="1">
        <f t="shared" si="83"/>
        <v>0.2215944240524601</v>
      </c>
      <c r="M5374" t="str">
        <f>INDEX(Calcs!$M$4:$M$41, MATCH(chicagoSalaries!C5374,Calcs!$G$4:$G$41,0))</f>
        <v>Water</v>
      </c>
    </row>
    <row r="5375" spans="1:13" x14ac:dyDescent="0.25">
      <c r="A5375" t="s">
        <v>5834</v>
      </c>
      <c r="B5375" t="s">
        <v>3581</v>
      </c>
      <c r="C5375" t="s">
        <v>345</v>
      </c>
      <c r="D5375" t="s">
        <v>13</v>
      </c>
      <c r="E5375" t="s">
        <v>14</v>
      </c>
      <c r="G5375">
        <v>84084</v>
      </c>
      <c r="I5375">
        <v>5374</v>
      </c>
      <c r="J5375">
        <v>3.4999999999999997E-5</v>
      </c>
      <c r="K5375">
        <v>0.14513699999999999</v>
      </c>
      <c r="L5375" s="1">
        <f t="shared" si="83"/>
        <v>0.22163566626799192</v>
      </c>
      <c r="M5375">
        <f>INDEX(Calcs!$M$4:$M$41, MATCH(chicagoSalaries!C5375,Calcs!$G$4:$G$41,0))</f>
        <v>0</v>
      </c>
    </row>
    <row r="5376" spans="1:13" x14ac:dyDescent="0.25">
      <c r="A5376" t="s">
        <v>5835</v>
      </c>
      <c r="B5376" t="s">
        <v>4773</v>
      </c>
      <c r="C5376" t="s">
        <v>84</v>
      </c>
      <c r="D5376" t="s">
        <v>13</v>
      </c>
      <c r="E5376" t="s">
        <v>14</v>
      </c>
      <c r="G5376">
        <v>84084</v>
      </c>
      <c r="I5376">
        <v>5375</v>
      </c>
      <c r="J5376">
        <v>3.4999999999999997E-5</v>
      </c>
      <c r="K5376">
        <v>0.145172</v>
      </c>
      <c r="L5376" s="1">
        <f t="shared" si="83"/>
        <v>0.22167690848352373</v>
      </c>
      <c r="M5376" t="str">
        <f>INDEX(Calcs!$M$4:$M$41, MATCH(chicagoSalaries!C5376,Calcs!$G$4:$G$41,0))</f>
        <v>Health</v>
      </c>
    </row>
    <row r="5377" spans="1:13" x14ac:dyDescent="0.25">
      <c r="A5377" t="s">
        <v>5836</v>
      </c>
      <c r="B5377" t="s">
        <v>3584</v>
      </c>
      <c r="C5377" t="s">
        <v>519</v>
      </c>
      <c r="D5377" t="s">
        <v>13</v>
      </c>
      <c r="E5377" t="s">
        <v>14</v>
      </c>
      <c r="G5377">
        <v>84084</v>
      </c>
      <c r="I5377">
        <v>5376</v>
      </c>
      <c r="J5377">
        <v>3.4999999999999997E-5</v>
      </c>
      <c r="K5377">
        <v>0.145207</v>
      </c>
      <c r="L5377" s="1">
        <f t="shared" si="83"/>
        <v>0.22171815069905554</v>
      </c>
      <c r="M5377">
        <f>INDEX(Calcs!$M$4:$M$41, MATCH(chicagoSalaries!C5377,Calcs!$G$4:$G$41,0))</f>
        <v>0</v>
      </c>
    </row>
    <row r="5378" spans="1:13" x14ac:dyDescent="0.25">
      <c r="A5378" t="s">
        <v>5837</v>
      </c>
      <c r="B5378" t="s">
        <v>4790</v>
      </c>
      <c r="C5378" t="s">
        <v>84</v>
      </c>
      <c r="D5378" t="s">
        <v>13</v>
      </c>
      <c r="E5378" t="s">
        <v>14</v>
      </c>
      <c r="G5378">
        <v>84084</v>
      </c>
      <c r="I5378">
        <v>5377</v>
      </c>
      <c r="J5378">
        <v>3.4999999999999997E-5</v>
      </c>
      <c r="K5378">
        <v>0.14524100000000001</v>
      </c>
      <c r="L5378" s="1">
        <f t="shared" si="83"/>
        <v>0.22175939291458735</v>
      </c>
      <c r="M5378" t="str">
        <f>INDEX(Calcs!$M$4:$M$41, MATCH(chicagoSalaries!C5378,Calcs!$G$4:$G$41,0))</f>
        <v>Health</v>
      </c>
    </row>
    <row r="5379" spans="1:13" x14ac:dyDescent="0.25">
      <c r="A5379" t="s">
        <v>5838</v>
      </c>
      <c r="B5379" t="s">
        <v>3581</v>
      </c>
      <c r="C5379" t="s">
        <v>345</v>
      </c>
      <c r="D5379" t="s">
        <v>13</v>
      </c>
      <c r="E5379" t="s">
        <v>14</v>
      </c>
      <c r="G5379">
        <v>84084</v>
      </c>
      <c r="I5379">
        <v>5378</v>
      </c>
      <c r="J5379">
        <v>3.4999999999999997E-5</v>
      </c>
      <c r="K5379">
        <v>0.14527599999999999</v>
      </c>
      <c r="L5379" s="1">
        <f t="shared" ref="L5379:L5442" si="84">I5379*(1/24247)</f>
        <v>0.22180063513011919</v>
      </c>
      <c r="M5379">
        <f>INDEX(Calcs!$M$4:$M$41, MATCH(chicagoSalaries!C5379,Calcs!$G$4:$G$41,0))</f>
        <v>0</v>
      </c>
    </row>
    <row r="5380" spans="1:13" x14ac:dyDescent="0.25">
      <c r="A5380" t="s">
        <v>5839</v>
      </c>
      <c r="B5380" t="s">
        <v>3076</v>
      </c>
      <c r="C5380" t="s">
        <v>190</v>
      </c>
      <c r="D5380" t="s">
        <v>13</v>
      </c>
      <c r="E5380" t="s">
        <v>14</v>
      </c>
      <c r="G5380">
        <v>84084</v>
      </c>
      <c r="I5380">
        <v>5379</v>
      </c>
      <c r="J5380">
        <v>3.4999999999999997E-5</v>
      </c>
      <c r="K5380">
        <v>0.145311</v>
      </c>
      <c r="L5380" s="1">
        <f t="shared" si="84"/>
        <v>0.221841877345651</v>
      </c>
      <c r="M5380" t="str">
        <f>INDEX(Calcs!$M$4:$M$41, MATCH(chicagoSalaries!C5380,Calcs!$G$4:$G$41,0))</f>
        <v>Water</v>
      </c>
    </row>
    <row r="5381" spans="1:13" x14ac:dyDescent="0.25">
      <c r="A5381" t="s">
        <v>5840</v>
      </c>
      <c r="B5381" t="s">
        <v>4678</v>
      </c>
      <c r="C5381" t="s">
        <v>32</v>
      </c>
      <c r="D5381" t="s">
        <v>13</v>
      </c>
      <c r="E5381" t="s">
        <v>14</v>
      </c>
      <c r="G5381">
        <v>84084</v>
      </c>
      <c r="I5381">
        <v>5380</v>
      </c>
      <c r="J5381">
        <v>3.4999999999999997E-5</v>
      </c>
      <c r="K5381">
        <v>0.145346</v>
      </c>
      <c r="L5381" s="1">
        <f t="shared" si="84"/>
        <v>0.22188311956118281</v>
      </c>
      <c r="M5381" t="str">
        <f>INDEX(Calcs!$M$4:$M$41, MATCH(chicagoSalaries!C5381,Calcs!$G$4:$G$41,0))</f>
        <v>Library</v>
      </c>
    </row>
    <row r="5382" spans="1:13" x14ac:dyDescent="0.25">
      <c r="A5382" t="s">
        <v>5841</v>
      </c>
      <c r="B5382" t="s">
        <v>3581</v>
      </c>
      <c r="C5382" t="s">
        <v>345</v>
      </c>
      <c r="D5382" t="s">
        <v>13</v>
      </c>
      <c r="E5382" t="s">
        <v>14</v>
      </c>
      <c r="G5382">
        <v>84084</v>
      </c>
      <c r="I5382">
        <v>5381</v>
      </c>
      <c r="J5382">
        <v>3.4999999999999997E-5</v>
      </c>
      <c r="K5382">
        <v>0.14538100000000001</v>
      </c>
      <c r="L5382" s="1">
        <f t="shared" si="84"/>
        <v>0.22192436177671462</v>
      </c>
      <c r="M5382">
        <f>INDEX(Calcs!$M$4:$M$41, MATCH(chicagoSalaries!C5382,Calcs!$G$4:$G$41,0))</f>
        <v>0</v>
      </c>
    </row>
    <row r="5383" spans="1:13" x14ac:dyDescent="0.25">
      <c r="A5383" t="s">
        <v>5842</v>
      </c>
      <c r="B5383" t="s">
        <v>3581</v>
      </c>
      <c r="C5383" t="s">
        <v>345</v>
      </c>
      <c r="D5383" t="s">
        <v>13</v>
      </c>
      <c r="E5383" t="s">
        <v>14</v>
      </c>
      <c r="G5383">
        <v>84084</v>
      </c>
      <c r="I5383">
        <v>5382</v>
      </c>
      <c r="J5383">
        <v>3.4999999999999997E-5</v>
      </c>
      <c r="K5383">
        <v>0.14541599999999999</v>
      </c>
      <c r="L5383" s="1">
        <f t="shared" si="84"/>
        <v>0.22196560399224646</v>
      </c>
      <c r="M5383">
        <f>INDEX(Calcs!$M$4:$M$41, MATCH(chicagoSalaries!C5383,Calcs!$G$4:$G$41,0))</f>
        <v>0</v>
      </c>
    </row>
    <row r="5384" spans="1:13" x14ac:dyDescent="0.25">
      <c r="A5384" t="s">
        <v>5843</v>
      </c>
      <c r="B5384" t="s">
        <v>3602</v>
      </c>
      <c r="C5384" t="s">
        <v>94</v>
      </c>
      <c r="D5384" t="s">
        <v>13</v>
      </c>
      <c r="E5384" t="s">
        <v>14</v>
      </c>
      <c r="G5384">
        <v>84084</v>
      </c>
      <c r="I5384">
        <v>5383</v>
      </c>
      <c r="J5384">
        <v>3.4999999999999997E-5</v>
      </c>
      <c r="K5384">
        <v>0.14545</v>
      </c>
      <c r="L5384" s="1">
        <f t="shared" si="84"/>
        <v>0.22200684620777827</v>
      </c>
      <c r="M5384">
        <f>INDEX(Calcs!$M$4:$M$41, MATCH(chicagoSalaries!C5384,Calcs!$G$4:$G$41,0))</f>
        <v>0</v>
      </c>
    </row>
    <row r="5385" spans="1:13" x14ac:dyDescent="0.25">
      <c r="A5385" t="s">
        <v>5844</v>
      </c>
      <c r="B5385" t="s">
        <v>3076</v>
      </c>
      <c r="C5385" t="s">
        <v>190</v>
      </c>
      <c r="D5385" t="s">
        <v>13</v>
      </c>
      <c r="E5385" t="s">
        <v>14</v>
      </c>
      <c r="G5385">
        <v>84084</v>
      </c>
      <c r="I5385">
        <v>5384</v>
      </c>
      <c r="J5385">
        <v>3.4999999999999997E-5</v>
      </c>
      <c r="K5385">
        <v>0.145485</v>
      </c>
      <c r="L5385" s="1">
        <f t="shared" si="84"/>
        <v>0.22204808842331009</v>
      </c>
      <c r="M5385" t="str">
        <f>INDEX(Calcs!$M$4:$M$41, MATCH(chicagoSalaries!C5385,Calcs!$G$4:$G$41,0))</f>
        <v>Water</v>
      </c>
    </row>
    <row r="5386" spans="1:13" x14ac:dyDescent="0.25">
      <c r="A5386" t="s">
        <v>5845</v>
      </c>
      <c r="B5386" t="s">
        <v>4642</v>
      </c>
      <c r="C5386" t="s">
        <v>84</v>
      </c>
      <c r="D5386" t="s">
        <v>13</v>
      </c>
      <c r="E5386" t="s">
        <v>14</v>
      </c>
      <c r="G5386">
        <v>84084</v>
      </c>
      <c r="I5386">
        <v>5385</v>
      </c>
      <c r="J5386">
        <v>3.4999999999999997E-5</v>
      </c>
      <c r="K5386">
        <v>0.14552000000000001</v>
      </c>
      <c r="L5386" s="1">
        <f t="shared" si="84"/>
        <v>0.2220893306388419</v>
      </c>
      <c r="M5386" t="str">
        <f>INDEX(Calcs!$M$4:$M$41, MATCH(chicagoSalaries!C5386,Calcs!$G$4:$G$41,0))</f>
        <v>Health</v>
      </c>
    </row>
    <row r="5387" spans="1:13" x14ac:dyDescent="0.25">
      <c r="A5387" t="s">
        <v>5846</v>
      </c>
      <c r="B5387" t="s">
        <v>2814</v>
      </c>
      <c r="C5387" t="s">
        <v>32</v>
      </c>
      <c r="D5387" t="s">
        <v>13</v>
      </c>
      <c r="E5387" t="s">
        <v>14</v>
      </c>
      <c r="G5387">
        <v>84084</v>
      </c>
      <c r="I5387">
        <v>5386</v>
      </c>
      <c r="J5387">
        <v>3.4999999999999997E-5</v>
      </c>
      <c r="K5387">
        <v>0.14555499999999999</v>
      </c>
      <c r="L5387" s="1">
        <f t="shared" si="84"/>
        <v>0.22213057285437374</v>
      </c>
      <c r="M5387" t="str">
        <f>INDEX(Calcs!$M$4:$M$41, MATCH(chicagoSalaries!C5387,Calcs!$G$4:$G$41,0))</f>
        <v>Library</v>
      </c>
    </row>
    <row r="5388" spans="1:13" x14ac:dyDescent="0.25">
      <c r="A5388" t="s">
        <v>5847</v>
      </c>
      <c r="B5388" t="s">
        <v>4639</v>
      </c>
      <c r="C5388" t="s">
        <v>84</v>
      </c>
      <c r="D5388" t="s">
        <v>13</v>
      </c>
      <c r="E5388" t="s">
        <v>14</v>
      </c>
      <c r="G5388">
        <v>84084</v>
      </c>
      <c r="I5388">
        <v>5387</v>
      </c>
      <c r="J5388">
        <v>3.4999999999999997E-5</v>
      </c>
      <c r="K5388">
        <v>0.14559</v>
      </c>
      <c r="L5388" s="1">
        <f t="shared" si="84"/>
        <v>0.22217181506990555</v>
      </c>
      <c r="M5388" t="str">
        <f>INDEX(Calcs!$M$4:$M$41, MATCH(chicagoSalaries!C5388,Calcs!$G$4:$G$41,0))</f>
        <v>Health</v>
      </c>
    </row>
    <row r="5389" spans="1:13" x14ac:dyDescent="0.25">
      <c r="A5389" t="s">
        <v>5848</v>
      </c>
      <c r="B5389" t="s">
        <v>3587</v>
      </c>
      <c r="C5389" t="s">
        <v>32</v>
      </c>
      <c r="D5389" t="s">
        <v>13</v>
      </c>
      <c r="E5389" t="s">
        <v>14</v>
      </c>
      <c r="G5389">
        <v>84084</v>
      </c>
      <c r="I5389">
        <v>5388</v>
      </c>
      <c r="J5389">
        <v>3.4999999999999997E-5</v>
      </c>
      <c r="K5389">
        <v>0.145625</v>
      </c>
      <c r="L5389" s="1">
        <f t="shared" si="84"/>
        <v>0.22221305728543736</v>
      </c>
      <c r="M5389" t="str">
        <f>INDEX(Calcs!$M$4:$M$41, MATCH(chicagoSalaries!C5389,Calcs!$G$4:$G$41,0))</f>
        <v>Library</v>
      </c>
    </row>
    <row r="5390" spans="1:13" x14ac:dyDescent="0.25">
      <c r="A5390" t="s">
        <v>5849</v>
      </c>
      <c r="B5390" t="s">
        <v>4642</v>
      </c>
      <c r="C5390" t="s">
        <v>312</v>
      </c>
      <c r="D5390" t="s">
        <v>13</v>
      </c>
      <c r="E5390" t="s">
        <v>14</v>
      </c>
      <c r="G5390">
        <v>84084</v>
      </c>
      <c r="I5390">
        <v>5389</v>
      </c>
      <c r="J5390">
        <v>3.4999999999999997E-5</v>
      </c>
      <c r="K5390">
        <v>0.14565900000000001</v>
      </c>
      <c r="L5390" s="1">
        <f t="shared" si="84"/>
        <v>0.22225429950096917</v>
      </c>
      <c r="M5390" t="str">
        <f>INDEX(Calcs!$M$4:$M$41, MATCH(chicagoSalaries!C5390,Calcs!$G$4:$G$41,0))</f>
        <v>Police</v>
      </c>
    </row>
    <row r="5391" spans="1:13" x14ac:dyDescent="0.25">
      <c r="A5391" t="s">
        <v>5850</v>
      </c>
      <c r="B5391" t="s">
        <v>4883</v>
      </c>
      <c r="C5391" t="s">
        <v>190</v>
      </c>
      <c r="D5391" t="s">
        <v>13</v>
      </c>
      <c r="E5391" t="s">
        <v>14</v>
      </c>
      <c r="G5391">
        <v>84084</v>
      </c>
      <c r="I5391">
        <v>5390</v>
      </c>
      <c r="J5391">
        <v>3.4999999999999997E-5</v>
      </c>
      <c r="K5391">
        <v>0.14569399999999999</v>
      </c>
      <c r="L5391" s="1">
        <f t="shared" si="84"/>
        <v>0.22229554171650101</v>
      </c>
      <c r="M5391" t="str">
        <f>INDEX(Calcs!$M$4:$M$41, MATCH(chicagoSalaries!C5391,Calcs!$G$4:$G$41,0))</f>
        <v>Water</v>
      </c>
    </row>
    <row r="5392" spans="1:13" x14ac:dyDescent="0.25">
      <c r="A5392" t="s">
        <v>5851</v>
      </c>
      <c r="B5392" t="s">
        <v>4675</v>
      </c>
      <c r="C5392" t="s">
        <v>84</v>
      </c>
      <c r="D5392" t="s">
        <v>13</v>
      </c>
      <c r="E5392" t="s">
        <v>14</v>
      </c>
      <c r="G5392">
        <v>84084</v>
      </c>
      <c r="I5392">
        <v>5391</v>
      </c>
      <c r="J5392">
        <v>3.4999999999999997E-5</v>
      </c>
      <c r="K5392">
        <v>0.145729</v>
      </c>
      <c r="L5392" s="1">
        <f t="shared" si="84"/>
        <v>0.22233678393203282</v>
      </c>
      <c r="M5392" t="str">
        <f>INDEX(Calcs!$M$4:$M$41, MATCH(chicagoSalaries!C5392,Calcs!$G$4:$G$41,0))</f>
        <v>Health</v>
      </c>
    </row>
    <row r="5393" spans="1:13" x14ac:dyDescent="0.25">
      <c r="A5393" t="s">
        <v>5852</v>
      </c>
      <c r="B5393" t="s">
        <v>4675</v>
      </c>
      <c r="C5393" t="s">
        <v>84</v>
      </c>
      <c r="D5393" t="s">
        <v>13</v>
      </c>
      <c r="E5393" t="s">
        <v>14</v>
      </c>
      <c r="G5393">
        <v>84084</v>
      </c>
      <c r="I5393">
        <v>5392</v>
      </c>
      <c r="J5393">
        <v>3.4999999999999997E-5</v>
      </c>
      <c r="K5393">
        <v>0.145764</v>
      </c>
      <c r="L5393" s="1">
        <f t="shared" si="84"/>
        <v>0.22237802614756463</v>
      </c>
      <c r="M5393" t="str">
        <f>INDEX(Calcs!$M$4:$M$41, MATCH(chicagoSalaries!C5393,Calcs!$G$4:$G$41,0))</f>
        <v>Health</v>
      </c>
    </row>
    <row r="5394" spans="1:13" x14ac:dyDescent="0.25">
      <c r="A5394" t="s">
        <v>5853</v>
      </c>
      <c r="B5394" t="s">
        <v>696</v>
      </c>
      <c r="C5394" t="s">
        <v>195</v>
      </c>
      <c r="D5394" t="s">
        <v>13</v>
      </c>
      <c r="E5394" t="s">
        <v>14</v>
      </c>
      <c r="G5394">
        <v>84324</v>
      </c>
      <c r="I5394">
        <v>5393</v>
      </c>
      <c r="J5394">
        <v>3.4999999999999997E-5</v>
      </c>
      <c r="K5394">
        <v>0.14579900000000001</v>
      </c>
      <c r="L5394" s="1">
        <f t="shared" si="84"/>
        <v>0.22241926836309645</v>
      </c>
      <c r="M5394" t="str">
        <f>INDEX(Calcs!$M$4:$M$41, MATCH(chicagoSalaries!C5394,Calcs!$G$4:$G$41,0))</f>
        <v>Emergency</v>
      </c>
    </row>
    <row r="5395" spans="1:13" x14ac:dyDescent="0.25">
      <c r="A5395" t="s">
        <v>5854</v>
      </c>
      <c r="B5395" t="s">
        <v>4244</v>
      </c>
      <c r="C5395" t="s">
        <v>917</v>
      </c>
      <c r="D5395" t="s">
        <v>13</v>
      </c>
      <c r="E5395" t="s">
        <v>14</v>
      </c>
      <c r="G5395">
        <v>84348</v>
      </c>
      <c r="I5395">
        <v>5394</v>
      </c>
      <c r="J5395">
        <v>3.4999999999999997E-5</v>
      </c>
      <c r="K5395">
        <v>0.14583399999999999</v>
      </c>
      <c r="L5395" s="1">
        <f t="shared" si="84"/>
        <v>0.22246051057862828</v>
      </c>
      <c r="M5395">
        <f>INDEX(Calcs!$M$4:$M$41, MATCH(chicagoSalaries!C5395,Calcs!$G$4:$G$41,0))</f>
        <v>0</v>
      </c>
    </row>
    <row r="5396" spans="1:13" x14ac:dyDescent="0.25">
      <c r="A5396" t="s">
        <v>5855</v>
      </c>
      <c r="B5396" t="s">
        <v>5556</v>
      </c>
      <c r="C5396" t="s">
        <v>912</v>
      </c>
      <c r="D5396" t="s">
        <v>13</v>
      </c>
      <c r="E5396" t="s">
        <v>14</v>
      </c>
      <c r="G5396">
        <v>84468</v>
      </c>
      <c r="I5396">
        <v>5395</v>
      </c>
      <c r="J5396">
        <v>3.4999999999999997E-5</v>
      </c>
      <c r="K5396">
        <v>0.145869</v>
      </c>
      <c r="L5396" s="1">
        <f t="shared" si="84"/>
        <v>0.2225017527941601</v>
      </c>
      <c r="M5396">
        <f>INDEX(Calcs!$M$4:$M$41, MATCH(chicagoSalaries!C5396,Calcs!$G$4:$G$41,0))</f>
        <v>0</v>
      </c>
    </row>
    <row r="5397" spans="1:13" x14ac:dyDescent="0.25">
      <c r="A5397" t="s">
        <v>5856</v>
      </c>
      <c r="B5397" t="s">
        <v>5556</v>
      </c>
      <c r="C5397" t="s">
        <v>912</v>
      </c>
      <c r="D5397" t="s">
        <v>13</v>
      </c>
      <c r="E5397" t="s">
        <v>14</v>
      </c>
      <c r="G5397">
        <v>84468</v>
      </c>
      <c r="I5397">
        <v>5396</v>
      </c>
      <c r="J5397">
        <v>3.4999999999999997E-5</v>
      </c>
      <c r="K5397">
        <v>0.14590400000000001</v>
      </c>
      <c r="L5397" s="1">
        <f t="shared" si="84"/>
        <v>0.22254299500969191</v>
      </c>
      <c r="M5397">
        <f>INDEX(Calcs!$M$4:$M$41, MATCH(chicagoSalaries!C5397,Calcs!$G$4:$G$41,0))</f>
        <v>0</v>
      </c>
    </row>
    <row r="5398" spans="1:13" x14ac:dyDescent="0.25">
      <c r="A5398" t="s">
        <v>5857</v>
      </c>
      <c r="B5398" t="s">
        <v>5556</v>
      </c>
      <c r="C5398" t="s">
        <v>84</v>
      </c>
      <c r="D5398" t="s">
        <v>13</v>
      </c>
      <c r="E5398" t="s">
        <v>14</v>
      </c>
      <c r="G5398">
        <v>84468</v>
      </c>
      <c r="I5398">
        <v>5397</v>
      </c>
      <c r="J5398">
        <v>3.4999999999999997E-5</v>
      </c>
      <c r="K5398">
        <v>0.14593900000000001</v>
      </c>
      <c r="L5398" s="1">
        <f t="shared" si="84"/>
        <v>0.22258423722522372</v>
      </c>
      <c r="M5398" t="str">
        <f>INDEX(Calcs!$M$4:$M$41, MATCH(chicagoSalaries!C5398,Calcs!$G$4:$G$41,0))</f>
        <v>Health</v>
      </c>
    </row>
    <row r="5399" spans="1:13" x14ac:dyDescent="0.25">
      <c r="A5399" t="s">
        <v>5858</v>
      </c>
      <c r="B5399" t="s">
        <v>5556</v>
      </c>
      <c r="C5399" t="s">
        <v>84</v>
      </c>
      <c r="D5399" t="s">
        <v>13</v>
      </c>
      <c r="E5399" t="s">
        <v>14</v>
      </c>
      <c r="G5399">
        <v>84468</v>
      </c>
      <c r="I5399">
        <v>5398</v>
      </c>
      <c r="J5399">
        <v>3.4999999999999997E-5</v>
      </c>
      <c r="K5399">
        <v>0.14597399999999999</v>
      </c>
      <c r="L5399" s="1">
        <f t="shared" si="84"/>
        <v>0.22262547944075556</v>
      </c>
      <c r="M5399" t="str">
        <f>INDEX(Calcs!$M$4:$M$41, MATCH(chicagoSalaries!C5399,Calcs!$G$4:$G$41,0))</f>
        <v>Health</v>
      </c>
    </row>
    <row r="5400" spans="1:13" x14ac:dyDescent="0.25">
      <c r="A5400" t="s">
        <v>5859</v>
      </c>
      <c r="B5400" t="s">
        <v>3992</v>
      </c>
      <c r="C5400" t="s">
        <v>96</v>
      </c>
      <c r="D5400" t="s">
        <v>13</v>
      </c>
      <c r="E5400" t="s">
        <v>14</v>
      </c>
      <c r="G5400">
        <v>84468</v>
      </c>
      <c r="I5400">
        <v>5399</v>
      </c>
      <c r="J5400">
        <v>3.4999999999999997E-5</v>
      </c>
      <c r="K5400">
        <v>0.146009</v>
      </c>
      <c r="L5400" s="1">
        <f t="shared" si="84"/>
        <v>0.22266672165628737</v>
      </c>
      <c r="M5400" t="str">
        <f>INDEX(Calcs!$M$4:$M$41, MATCH(chicagoSalaries!C5400,Calcs!$G$4:$G$41,0))</f>
        <v>Aviation</v>
      </c>
    </row>
    <row r="5401" spans="1:13" x14ac:dyDescent="0.25">
      <c r="A5401" t="s">
        <v>5860</v>
      </c>
      <c r="B5401" t="s">
        <v>3992</v>
      </c>
      <c r="C5401" t="s">
        <v>96</v>
      </c>
      <c r="D5401" t="s">
        <v>13</v>
      </c>
      <c r="E5401" t="s">
        <v>14</v>
      </c>
      <c r="G5401">
        <v>84468</v>
      </c>
      <c r="I5401">
        <v>5400</v>
      </c>
      <c r="J5401">
        <v>3.4999999999999997E-5</v>
      </c>
      <c r="K5401">
        <v>0.14604400000000001</v>
      </c>
      <c r="L5401" s="1">
        <f t="shared" si="84"/>
        <v>0.22270796387181918</v>
      </c>
      <c r="M5401" t="str">
        <f>INDEX(Calcs!$M$4:$M$41, MATCH(chicagoSalaries!C5401,Calcs!$G$4:$G$41,0))</f>
        <v>Aviation</v>
      </c>
    </row>
    <row r="5402" spans="1:13" x14ac:dyDescent="0.25">
      <c r="A5402" t="s">
        <v>5861</v>
      </c>
      <c r="B5402" t="s">
        <v>3992</v>
      </c>
      <c r="C5402" t="s">
        <v>96</v>
      </c>
      <c r="D5402" t="s">
        <v>13</v>
      </c>
      <c r="E5402" t="s">
        <v>14</v>
      </c>
      <c r="G5402">
        <v>84468</v>
      </c>
      <c r="I5402">
        <v>5401</v>
      </c>
      <c r="J5402">
        <v>3.4999999999999997E-5</v>
      </c>
      <c r="K5402">
        <v>0.14607899999999999</v>
      </c>
      <c r="L5402" s="1">
        <f t="shared" si="84"/>
        <v>0.22274920608735099</v>
      </c>
      <c r="M5402" t="str">
        <f>INDEX(Calcs!$M$4:$M$41, MATCH(chicagoSalaries!C5402,Calcs!$G$4:$G$41,0))</f>
        <v>Aviation</v>
      </c>
    </row>
    <row r="5403" spans="1:13" x14ac:dyDescent="0.25">
      <c r="A5403" t="s">
        <v>5862</v>
      </c>
      <c r="B5403" t="s">
        <v>5556</v>
      </c>
      <c r="C5403" t="s">
        <v>84</v>
      </c>
      <c r="D5403" t="s">
        <v>13</v>
      </c>
      <c r="E5403" t="s">
        <v>14</v>
      </c>
      <c r="G5403">
        <v>84468</v>
      </c>
      <c r="I5403">
        <v>5402</v>
      </c>
      <c r="J5403">
        <v>3.4999999999999997E-5</v>
      </c>
      <c r="K5403">
        <v>0.14611399999999999</v>
      </c>
      <c r="L5403" s="1">
        <f t="shared" si="84"/>
        <v>0.22279044830288283</v>
      </c>
      <c r="M5403" t="str">
        <f>INDEX(Calcs!$M$4:$M$41, MATCH(chicagoSalaries!C5403,Calcs!$G$4:$G$41,0))</f>
        <v>Health</v>
      </c>
    </row>
    <row r="5404" spans="1:13" x14ac:dyDescent="0.25">
      <c r="A5404" t="s">
        <v>5863</v>
      </c>
      <c r="B5404" t="s">
        <v>3992</v>
      </c>
      <c r="C5404" t="s">
        <v>96</v>
      </c>
      <c r="D5404" t="s">
        <v>13</v>
      </c>
      <c r="E5404" t="s">
        <v>14</v>
      </c>
      <c r="G5404">
        <v>84468</v>
      </c>
      <c r="I5404">
        <v>5403</v>
      </c>
      <c r="J5404">
        <v>3.4999999999999997E-5</v>
      </c>
      <c r="K5404">
        <v>0.146149</v>
      </c>
      <c r="L5404" s="1">
        <f t="shared" si="84"/>
        <v>0.22283169051841464</v>
      </c>
      <c r="M5404" t="str">
        <f>INDEX(Calcs!$M$4:$M$41, MATCH(chicagoSalaries!C5404,Calcs!$G$4:$G$41,0))</f>
        <v>Aviation</v>
      </c>
    </row>
    <row r="5405" spans="1:13" x14ac:dyDescent="0.25">
      <c r="A5405" t="s">
        <v>5864</v>
      </c>
      <c r="B5405" t="s">
        <v>5556</v>
      </c>
      <c r="C5405" t="s">
        <v>912</v>
      </c>
      <c r="D5405" t="s">
        <v>13</v>
      </c>
      <c r="E5405" t="s">
        <v>14</v>
      </c>
      <c r="G5405">
        <v>84468</v>
      </c>
      <c r="I5405">
        <v>5404</v>
      </c>
      <c r="J5405">
        <v>3.4999999999999997E-5</v>
      </c>
      <c r="K5405">
        <v>0.14618400000000001</v>
      </c>
      <c r="L5405" s="1">
        <f t="shared" si="84"/>
        <v>0.22287293273394645</v>
      </c>
      <c r="M5405">
        <f>INDEX(Calcs!$M$4:$M$41, MATCH(chicagoSalaries!C5405,Calcs!$G$4:$G$41,0))</f>
        <v>0</v>
      </c>
    </row>
    <row r="5406" spans="1:13" x14ac:dyDescent="0.25">
      <c r="A5406" t="s">
        <v>5865</v>
      </c>
      <c r="B5406" t="s">
        <v>5556</v>
      </c>
      <c r="C5406" t="s">
        <v>84</v>
      </c>
      <c r="D5406" t="s">
        <v>13</v>
      </c>
      <c r="E5406" t="s">
        <v>14</v>
      </c>
      <c r="G5406">
        <v>84468</v>
      </c>
      <c r="I5406">
        <v>5405</v>
      </c>
      <c r="J5406">
        <v>3.4999999999999997E-5</v>
      </c>
      <c r="K5406">
        <v>0.14621899999999999</v>
      </c>
      <c r="L5406" s="1">
        <f t="shared" si="84"/>
        <v>0.22291417494947827</v>
      </c>
      <c r="M5406" t="str">
        <f>INDEX(Calcs!$M$4:$M$41, MATCH(chicagoSalaries!C5406,Calcs!$G$4:$G$41,0))</f>
        <v>Health</v>
      </c>
    </row>
    <row r="5407" spans="1:13" x14ac:dyDescent="0.25">
      <c r="A5407" t="s">
        <v>5866</v>
      </c>
      <c r="B5407" t="s">
        <v>4062</v>
      </c>
      <c r="C5407" t="s">
        <v>96</v>
      </c>
      <c r="D5407" t="s">
        <v>13</v>
      </c>
      <c r="E5407" t="s">
        <v>14</v>
      </c>
      <c r="G5407">
        <v>84492</v>
      </c>
      <c r="I5407">
        <v>5406</v>
      </c>
      <c r="J5407">
        <v>3.4999999999999997E-5</v>
      </c>
      <c r="K5407">
        <v>0.146254</v>
      </c>
      <c r="L5407" s="1">
        <f t="shared" si="84"/>
        <v>0.22295541716501011</v>
      </c>
      <c r="M5407" t="str">
        <f>INDEX(Calcs!$M$4:$M$41, MATCH(chicagoSalaries!C5407,Calcs!$G$4:$G$41,0))</f>
        <v>Aviation</v>
      </c>
    </row>
    <row r="5408" spans="1:13" x14ac:dyDescent="0.25">
      <c r="A5408" t="s">
        <v>5867</v>
      </c>
      <c r="B5408" t="s">
        <v>5581</v>
      </c>
      <c r="C5408" t="s">
        <v>2765</v>
      </c>
      <c r="D5408" t="s">
        <v>13</v>
      </c>
      <c r="E5408" t="s">
        <v>14</v>
      </c>
      <c r="G5408">
        <v>84492</v>
      </c>
      <c r="I5408">
        <v>5407</v>
      </c>
      <c r="J5408">
        <v>3.4999999999999997E-5</v>
      </c>
      <c r="K5408">
        <v>0.146289</v>
      </c>
      <c r="L5408" s="1">
        <f t="shared" si="84"/>
        <v>0.22299665938054192</v>
      </c>
      <c r="M5408">
        <f>INDEX(Calcs!$M$4:$M$41, MATCH(chicagoSalaries!C5408,Calcs!$G$4:$G$41,0))</f>
        <v>0</v>
      </c>
    </row>
    <row r="5409" spans="1:13" x14ac:dyDescent="0.25">
      <c r="A5409" t="s">
        <v>5868</v>
      </c>
      <c r="B5409" t="s">
        <v>4960</v>
      </c>
      <c r="C5409" t="s">
        <v>86</v>
      </c>
      <c r="D5409" t="s">
        <v>13</v>
      </c>
      <c r="E5409" t="s">
        <v>14</v>
      </c>
      <c r="G5409">
        <v>84492</v>
      </c>
      <c r="I5409">
        <v>5408</v>
      </c>
      <c r="J5409">
        <v>3.4999999999999997E-5</v>
      </c>
      <c r="K5409">
        <v>0.14632400000000001</v>
      </c>
      <c r="L5409" s="1">
        <f t="shared" si="84"/>
        <v>0.22303790159607373</v>
      </c>
      <c r="M5409" t="str">
        <f>INDEX(Calcs!$M$4:$M$41, MATCH(chicagoSalaries!C5409,Calcs!$G$4:$G$41,0))</f>
        <v>Sanitation</v>
      </c>
    </row>
    <row r="5410" spans="1:13" x14ac:dyDescent="0.25">
      <c r="A5410" t="s">
        <v>5869</v>
      </c>
      <c r="B5410" t="s">
        <v>4956</v>
      </c>
      <c r="C5410" t="s">
        <v>312</v>
      </c>
      <c r="D5410" t="s">
        <v>13</v>
      </c>
      <c r="E5410" t="s">
        <v>14</v>
      </c>
      <c r="G5410">
        <v>84492</v>
      </c>
      <c r="I5410">
        <v>5409</v>
      </c>
      <c r="J5410">
        <v>3.4999999999999997E-5</v>
      </c>
      <c r="K5410">
        <v>0.14635899999999999</v>
      </c>
      <c r="L5410" s="1">
        <f t="shared" si="84"/>
        <v>0.22307914381160554</v>
      </c>
      <c r="M5410" t="str">
        <f>INDEX(Calcs!$M$4:$M$41, MATCH(chicagoSalaries!C5410,Calcs!$G$4:$G$41,0))</f>
        <v>Police</v>
      </c>
    </row>
    <row r="5411" spans="1:13" x14ac:dyDescent="0.25">
      <c r="A5411" t="s">
        <v>5870</v>
      </c>
      <c r="B5411" t="s">
        <v>4956</v>
      </c>
      <c r="C5411" t="s">
        <v>312</v>
      </c>
      <c r="D5411" t="s">
        <v>13</v>
      </c>
      <c r="E5411" t="s">
        <v>14</v>
      </c>
      <c r="G5411">
        <v>84492</v>
      </c>
      <c r="I5411">
        <v>5410</v>
      </c>
      <c r="J5411">
        <v>3.4999999999999997E-5</v>
      </c>
      <c r="K5411">
        <v>0.146394</v>
      </c>
      <c r="L5411" s="1">
        <f t="shared" si="84"/>
        <v>0.22312038602713738</v>
      </c>
      <c r="M5411" t="str">
        <f>INDEX(Calcs!$M$4:$M$41, MATCH(chicagoSalaries!C5411,Calcs!$G$4:$G$41,0))</f>
        <v>Police</v>
      </c>
    </row>
    <row r="5412" spans="1:13" x14ac:dyDescent="0.25">
      <c r="A5412" t="s">
        <v>5871</v>
      </c>
      <c r="B5412" t="s">
        <v>5574</v>
      </c>
      <c r="C5412" t="s">
        <v>84</v>
      </c>
      <c r="D5412" t="s">
        <v>13</v>
      </c>
      <c r="E5412" t="s">
        <v>14</v>
      </c>
      <c r="G5412">
        <v>84492</v>
      </c>
      <c r="I5412">
        <v>5411</v>
      </c>
      <c r="J5412">
        <v>3.4999999999999997E-5</v>
      </c>
      <c r="K5412">
        <v>0.146429</v>
      </c>
      <c r="L5412" s="1">
        <f t="shared" si="84"/>
        <v>0.22316162824266919</v>
      </c>
      <c r="M5412" t="str">
        <f>INDEX(Calcs!$M$4:$M$41, MATCH(chicagoSalaries!C5412,Calcs!$G$4:$G$41,0))</f>
        <v>Health</v>
      </c>
    </row>
    <row r="5413" spans="1:13" x14ac:dyDescent="0.25">
      <c r="A5413" t="s">
        <v>5872</v>
      </c>
      <c r="B5413" t="s">
        <v>4956</v>
      </c>
      <c r="C5413" t="s">
        <v>312</v>
      </c>
      <c r="D5413" t="s">
        <v>13</v>
      </c>
      <c r="E5413" t="s">
        <v>14</v>
      </c>
      <c r="G5413">
        <v>84492</v>
      </c>
      <c r="I5413">
        <v>5412</v>
      </c>
      <c r="J5413">
        <v>3.4999999999999997E-5</v>
      </c>
      <c r="K5413">
        <v>0.14646400000000001</v>
      </c>
      <c r="L5413" s="1">
        <f t="shared" si="84"/>
        <v>0.223202870458201</v>
      </c>
      <c r="M5413" t="str">
        <f>INDEX(Calcs!$M$4:$M$41, MATCH(chicagoSalaries!C5413,Calcs!$G$4:$G$41,0))</f>
        <v>Police</v>
      </c>
    </row>
    <row r="5414" spans="1:13" x14ac:dyDescent="0.25">
      <c r="A5414" t="s">
        <v>5873</v>
      </c>
      <c r="B5414" t="s">
        <v>3742</v>
      </c>
      <c r="C5414" t="s">
        <v>96</v>
      </c>
      <c r="D5414" t="s">
        <v>13</v>
      </c>
      <c r="E5414" t="s">
        <v>14</v>
      </c>
      <c r="G5414">
        <v>84492</v>
      </c>
      <c r="I5414">
        <v>5413</v>
      </c>
      <c r="J5414">
        <v>3.4999999999999997E-5</v>
      </c>
      <c r="K5414">
        <v>0.14649899999999999</v>
      </c>
      <c r="L5414" s="1">
        <f t="shared" si="84"/>
        <v>0.22324411267373281</v>
      </c>
      <c r="M5414" t="str">
        <f>INDEX(Calcs!$M$4:$M$41, MATCH(chicagoSalaries!C5414,Calcs!$G$4:$G$41,0))</f>
        <v>Aviation</v>
      </c>
    </row>
    <row r="5415" spans="1:13" x14ac:dyDescent="0.25">
      <c r="A5415" t="s">
        <v>5874</v>
      </c>
      <c r="B5415" t="s">
        <v>968</v>
      </c>
      <c r="C5415" t="s">
        <v>312</v>
      </c>
      <c r="D5415" t="s">
        <v>13</v>
      </c>
      <c r="E5415" t="s">
        <v>14</v>
      </c>
      <c r="G5415">
        <v>84522</v>
      </c>
      <c r="I5415">
        <v>5414</v>
      </c>
      <c r="J5415">
        <v>3.4999999999999997E-5</v>
      </c>
      <c r="K5415">
        <v>0.146534</v>
      </c>
      <c r="L5415" s="1">
        <f t="shared" si="84"/>
        <v>0.22328535488926465</v>
      </c>
      <c r="M5415" t="str">
        <f>INDEX(Calcs!$M$4:$M$41, MATCH(chicagoSalaries!C5415,Calcs!$G$4:$G$41,0))</f>
        <v>Police</v>
      </c>
    </row>
    <row r="5416" spans="1:13" x14ac:dyDescent="0.25">
      <c r="A5416" t="s">
        <v>5875</v>
      </c>
      <c r="B5416" t="s">
        <v>968</v>
      </c>
      <c r="C5416" t="s">
        <v>312</v>
      </c>
      <c r="D5416" t="s">
        <v>13</v>
      </c>
      <c r="E5416" t="s">
        <v>14</v>
      </c>
      <c r="G5416">
        <v>84522</v>
      </c>
      <c r="I5416">
        <v>5415</v>
      </c>
      <c r="J5416">
        <v>3.4999999999999997E-5</v>
      </c>
      <c r="K5416">
        <v>0.146569</v>
      </c>
      <c r="L5416" s="1">
        <f t="shared" si="84"/>
        <v>0.22332659710479646</v>
      </c>
      <c r="M5416" t="str">
        <f>INDEX(Calcs!$M$4:$M$41, MATCH(chicagoSalaries!C5416,Calcs!$G$4:$G$41,0))</f>
        <v>Police</v>
      </c>
    </row>
    <row r="5417" spans="1:13" x14ac:dyDescent="0.25">
      <c r="A5417" t="s">
        <v>5876</v>
      </c>
      <c r="B5417" t="s">
        <v>968</v>
      </c>
      <c r="C5417" t="s">
        <v>312</v>
      </c>
      <c r="D5417" t="s">
        <v>13</v>
      </c>
      <c r="E5417" t="s">
        <v>14</v>
      </c>
      <c r="G5417">
        <v>84522</v>
      </c>
      <c r="I5417">
        <v>5416</v>
      </c>
      <c r="J5417">
        <v>3.4999999999999997E-5</v>
      </c>
      <c r="K5417">
        <v>0.14660400000000001</v>
      </c>
      <c r="L5417" s="1">
        <f t="shared" si="84"/>
        <v>0.22336783932032828</v>
      </c>
      <c r="M5417" t="str">
        <f>INDEX(Calcs!$M$4:$M$41, MATCH(chicagoSalaries!C5417,Calcs!$G$4:$G$41,0))</f>
        <v>Police</v>
      </c>
    </row>
    <row r="5418" spans="1:13" x14ac:dyDescent="0.25">
      <c r="A5418" t="s">
        <v>5877</v>
      </c>
      <c r="B5418" t="s">
        <v>968</v>
      </c>
      <c r="C5418" t="s">
        <v>312</v>
      </c>
      <c r="D5418" t="s">
        <v>13</v>
      </c>
      <c r="E5418" t="s">
        <v>14</v>
      </c>
      <c r="G5418">
        <v>84522</v>
      </c>
      <c r="I5418">
        <v>5417</v>
      </c>
      <c r="J5418">
        <v>3.4999999999999997E-5</v>
      </c>
      <c r="K5418">
        <v>0.14663899999999999</v>
      </c>
      <c r="L5418" s="1">
        <f t="shared" si="84"/>
        <v>0.22340908153586009</v>
      </c>
      <c r="M5418" t="str">
        <f>INDEX(Calcs!$M$4:$M$41, MATCH(chicagoSalaries!C5418,Calcs!$G$4:$G$41,0))</f>
        <v>Police</v>
      </c>
    </row>
    <row r="5419" spans="1:13" x14ac:dyDescent="0.25">
      <c r="A5419" t="s">
        <v>5878</v>
      </c>
      <c r="B5419" t="s">
        <v>968</v>
      </c>
      <c r="C5419" t="s">
        <v>312</v>
      </c>
      <c r="D5419" t="s">
        <v>13</v>
      </c>
      <c r="E5419" t="s">
        <v>14</v>
      </c>
      <c r="G5419">
        <v>84522</v>
      </c>
      <c r="I5419">
        <v>5418</v>
      </c>
      <c r="J5419">
        <v>3.4999999999999997E-5</v>
      </c>
      <c r="K5419">
        <v>0.146674</v>
      </c>
      <c r="L5419" s="1">
        <f t="shared" si="84"/>
        <v>0.22345032375139193</v>
      </c>
      <c r="M5419" t="str">
        <f>INDEX(Calcs!$M$4:$M$41, MATCH(chicagoSalaries!C5419,Calcs!$G$4:$G$41,0))</f>
        <v>Police</v>
      </c>
    </row>
    <row r="5420" spans="1:13" x14ac:dyDescent="0.25">
      <c r="A5420" t="s">
        <v>5879</v>
      </c>
      <c r="B5420" t="s">
        <v>968</v>
      </c>
      <c r="C5420" t="s">
        <v>312</v>
      </c>
      <c r="D5420" t="s">
        <v>13</v>
      </c>
      <c r="E5420" t="s">
        <v>14</v>
      </c>
      <c r="G5420">
        <v>84522</v>
      </c>
      <c r="I5420">
        <v>5419</v>
      </c>
      <c r="J5420">
        <v>3.4999999999999997E-5</v>
      </c>
      <c r="K5420">
        <v>0.14670900000000001</v>
      </c>
      <c r="L5420" s="1">
        <f t="shared" si="84"/>
        <v>0.22349156596692374</v>
      </c>
      <c r="M5420" t="str">
        <f>INDEX(Calcs!$M$4:$M$41, MATCH(chicagoSalaries!C5420,Calcs!$G$4:$G$41,0))</f>
        <v>Police</v>
      </c>
    </row>
    <row r="5421" spans="1:13" x14ac:dyDescent="0.25">
      <c r="A5421" t="s">
        <v>5880</v>
      </c>
      <c r="B5421" t="s">
        <v>968</v>
      </c>
      <c r="C5421" t="s">
        <v>312</v>
      </c>
      <c r="D5421" t="s">
        <v>13</v>
      </c>
      <c r="E5421" t="s">
        <v>14</v>
      </c>
      <c r="G5421">
        <v>84522</v>
      </c>
      <c r="I5421">
        <v>5420</v>
      </c>
      <c r="J5421">
        <v>3.4999999999999997E-5</v>
      </c>
      <c r="K5421">
        <v>0.14674400000000001</v>
      </c>
      <c r="L5421" s="1">
        <f t="shared" si="84"/>
        <v>0.22353280818245555</v>
      </c>
      <c r="M5421" t="str">
        <f>INDEX(Calcs!$M$4:$M$41, MATCH(chicagoSalaries!C5421,Calcs!$G$4:$G$41,0))</f>
        <v>Police</v>
      </c>
    </row>
    <row r="5422" spans="1:13" x14ac:dyDescent="0.25">
      <c r="A5422" t="s">
        <v>5881</v>
      </c>
      <c r="B5422" t="s">
        <v>968</v>
      </c>
      <c r="C5422" t="s">
        <v>312</v>
      </c>
      <c r="D5422" t="s">
        <v>13</v>
      </c>
      <c r="E5422" t="s">
        <v>14</v>
      </c>
      <c r="G5422">
        <v>84522</v>
      </c>
      <c r="I5422">
        <v>5421</v>
      </c>
      <c r="J5422">
        <v>3.4999999999999997E-5</v>
      </c>
      <c r="K5422">
        <v>0.14677899999999999</v>
      </c>
      <c r="L5422" s="1">
        <f t="shared" si="84"/>
        <v>0.22357405039798736</v>
      </c>
      <c r="M5422" t="str">
        <f>INDEX(Calcs!$M$4:$M$41, MATCH(chicagoSalaries!C5422,Calcs!$G$4:$G$41,0))</f>
        <v>Police</v>
      </c>
    </row>
    <row r="5423" spans="1:13" x14ac:dyDescent="0.25">
      <c r="A5423" t="s">
        <v>5882</v>
      </c>
      <c r="B5423" t="s">
        <v>968</v>
      </c>
      <c r="C5423" t="s">
        <v>312</v>
      </c>
      <c r="D5423" t="s">
        <v>13</v>
      </c>
      <c r="E5423" t="s">
        <v>14</v>
      </c>
      <c r="G5423">
        <v>84522</v>
      </c>
      <c r="I5423">
        <v>5422</v>
      </c>
      <c r="J5423">
        <v>3.4999999999999997E-5</v>
      </c>
      <c r="K5423">
        <v>0.146814</v>
      </c>
      <c r="L5423" s="1">
        <f t="shared" si="84"/>
        <v>0.2236152926135192</v>
      </c>
      <c r="M5423" t="str">
        <f>INDEX(Calcs!$M$4:$M$41, MATCH(chicagoSalaries!C5423,Calcs!$G$4:$G$41,0))</f>
        <v>Police</v>
      </c>
    </row>
    <row r="5424" spans="1:13" x14ac:dyDescent="0.25">
      <c r="A5424" t="s">
        <v>5883</v>
      </c>
      <c r="B5424" t="s">
        <v>968</v>
      </c>
      <c r="C5424" t="s">
        <v>312</v>
      </c>
      <c r="D5424" t="s">
        <v>13</v>
      </c>
      <c r="E5424" t="s">
        <v>14</v>
      </c>
      <c r="G5424">
        <v>84522</v>
      </c>
      <c r="I5424">
        <v>5423</v>
      </c>
      <c r="J5424">
        <v>3.4999999999999997E-5</v>
      </c>
      <c r="K5424">
        <v>0.14684900000000001</v>
      </c>
      <c r="L5424" s="1">
        <f t="shared" si="84"/>
        <v>0.22365653482905101</v>
      </c>
      <c r="M5424" t="str">
        <f>INDEX(Calcs!$M$4:$M$41, MATCH(chicagoSalaries!C5424,Calcs!$G$4:$G$41,0))</f>
        <v>Police</v>
      </c>
    </row>
    <row r="5425" spans="1:13" x14ac:dyDescent="0.25">
      <c r="A5425" t="s">
        <v>5884</v>
      </c>
      <c r="B5425" t="s">
        <v>968</v>
      </c>
      <c r="C5425" t="s">
        <v>312</v>
      </c>
      <c r="D5425" t="s">
        <v>13</v>
      </c>
      <c r="E5425" t="s">
        <v>14</v>
      </c>
      <c r="G5425">
        <v>84522</v>
      </c>
      <c r="I5425">
        <v>5424</v>
      </c>
      <c r="J5425">
        <v>3.4999999999999997E-5</v>
      </c>
      <c r="K5425">
        <v>0.14688399999999999</v>
      </c>
      <c r="L5425" s="1">
        <f t="shared" si="84"/>
        <v>0.22369777704458282</v>
      </c>
      <c r="M5425" t="str">
        <f>INDEX(Calcs!$M$4:$M$41, MATCH(chicagoSalaries!C5425,Calcs!$G$4:$G$41,0))</f>
        <v>Police</v>
      </c>
    </row>
    <row r="5426" spans="1:13" x14ac:dyDescent="0.25">
      <c r="A5426" t="s">
        <v>1654</v>
      </c>
      <c r="B5426" t="s">
        <v>968</v>
      </c>
      <c r="C5426" t="s">
        <v>312</v>
      </c>
      <c r="D5426" t="s">
        <v>13</v>
      </c>
      <c r="E5426" t="s">
        <v>14</v>
      </c>
      <c r="G5426">
        <v>84522</v>
      </c>
      <c r="I5426">
        <v>5425</v>
      </c>
      <c r="J5426">
        <v>3.4999999999999997E-5</v>
      </c>
      <c r="K5426">
        <v>0.14691899999999999</v>
      </c>
      <c r="L5426" s="1">
        <f t="shared" si="84"/>
        <v>0.22373901926011464</v>
      </c>
      <c r="M5426" t="str">
        <f>INDEX(Calcs!$M$4:$M$41, MATCH(chicagoSalaries!C5426,Calcs!$G$4:$G$41,0))</f>
        <v>Police</v>
      </c>
    </row>
    <row r="5427" spans="1:13" x14ac:dyDescent="0.25">
      <c r="A5427" t="s">
        <v>5885</v>
      </c>
      <c r="B5427" t="s">
        <v>968</v>
      </c>
      <c r="C5427" t="s">
        <v>312</v>
      </c>
      <c r="D5427" t="s">
        <v>13</v>
      </c>
      <c r="E5427" t="s">
        <v>14</v>
      </c>
      <c r="G5427">
        <v>84522</v>
      </c>
      <c r="I5427">
        <v>5426</v>
      </c>
      <c r="J5427">
        <v>3.4999999999999997E-5</v>
      </c>
      <c r="K5427">
        <v>0.146954</v>
      </c>
      <c r="L5427" s="1">
        <f t="shared" si="84"/>
        <v>0.22378026147564647</v>
      </c>
      <c r="M5427" t="str">
        <f>INDEX(Calcs!$M$4:$M$41, MATCH(chicagoSalaries!C5427,Calcs!$G$4:$G$41,0))</f>
        <v>Police</v>
      </c>
    </row>
    <row r="5428" spans="1:13" x14ac:dyDescent="0.25">
      <c r="A5428" t="s">
        <v>5886</v>
      </c>
      <c r="B5428" t="s">
        <v>968</v>
      </c>
      <c r="C5428" t="s">
        <v>312</v>
      </c>
      <c r="D5428" t="s">
        <v>13</v>
      </c>
      <c r="E5428" t="s">
        <v>14</v>
      </c>
      <c r="G5428">
        <v>84522</v>
      </c>
      <c r="I5428">
        <v>5427</v>
      </c>
      <c r="J5428">
        <v>3.4999999999999997E-5</v>
      </c>
      <c r="K5428">
        <v>0.14698900000000001</v>
      </c>
      <c r="L5428" s="1">
        <f t="shared" si="84"/>
        <v>0.22382150369117829</v>
      </c>
      <c r="M5428" t="str">
        <f>INDEX(Calcs!$M$4:$M$41, MATCH(chicagoSalaries!C5428,Calcs!$G$4:$G$41,0))</f>
        <v>Police</v>
      </c>
    </row>
    <row r="5429" spans="1:13" x14ac:dyDescent="0.25">
      <c r="A5429" t="s">
        <v>5887</v>
      </c>
      <c r="B5429" t="s">
        <v>968</v>
      </c>
      <c r="C5429" t="s">
        <v>312</v>
      </c>
      <c r="D5429" t="s">
        <v>13</v>
      </c>
      <c r="E5429" t="s">
        <v>14</v>
      </c>
      <c r="G5429">
        <v>84522</v>
      </c>
      <c r="I5429">
        <v>5428</v>
      </c>
      <c r="J5429">
        <v>3.4999999999999997E-5</v>
      </c>
      <c r="K5429">
        <v>0.14702399999999999</v>
      </c>
      <c r="L5429" s="1">
        <f t="shared" si="84"/>
        <v>0.2238627459067101</v>
      </c>
      <c r="M5429" t="str">
        <f>INDEX(Calcs!$M$4:$M$41, MATCH(chicagoSalaries!C5429,Calcs!$G$4:$G$41,0))</f>
        <v>Police</v>
      </c>
    </row>
    <row r="5430" spans="1:13" x14ac:dyDescent="0.25">
      <c r="A5430" t="s">
        <v>5888</v>
      </c>
      <c r="B5430" t="s">
        <v>968</v>
      </c>
      <c r="C5430" t="s">
        <v>312</v>
      </c>
      <c r="D5430" t="s">
        <v>13</v>
      </c>
      <c r="E5430" t="s">
        <v>14</v>
      </c>
      <c r="G5430">
        <v>84522</v>
      </c>
      <c r="I5430">
        <v>5429</v>
      </c>
      <c r="J5430">
        <v>3.4999999999999997E-5</v>
      </c>
      <c r="K5430">
        <v>0.147059</v>
      </c>
      <c r="L5430" s="1">
        <f t="shared" si="84"/>
        <v>0.22390398812224191</v>
      </c>
      <c r="M5430" t="str">
        <f>INDEX(Calcs!$M$4:$M$41, MATCH(chicagoSalaries!C5430,Calcs!$G$4:$G$41,0))</f>
        <v>Police</v>
      </c>
    </row>
    <row r="5431" spans="1:13" x14ac:dyDescent="0.25">
      <c r="A5431" t="s">
        <v>5889</v>
      </c>
      <c r="B5431" t="s">
        <v>968</v>
      </c>
      <c r="C5431" t="s">
        <v>312</v>
      </c>
      <c r="D5431" t="s">
        <v>13</v>
      </c>
      <c r="E5431" t="s">
        <v>14</v>
      </c>
      <c r="G5431">
        <v>84522</v>
      </c>
      <c r="I5431">
        <v>5430</v>
      </c>
      <c r="J5431">
        <v>3.4999999999999997E-5</v>
      </c>
      <c r="K5431">
        <v>0.147094</v>
      </c>
      <c r="L5431" s="1">
        <f t="shared" si="84"/>
        <v>0.22394523033777375</v>
      </c>
      <c r="M5431" t="str">
        <f>INDEX(Calcs!$M$4:$M$41, MATCH(chicagoSalaries!C5431,Calcs!$G$4:$G$41,0))</f>
        <v>Police</v>
      </c>
    </row>
    <row r="5432" spans="1:13" x14ac:dyDescent="0.25">
      <c r="A5432" t="s">
        <v>5890</v>
      </c>
      <c r="B5432" t="s">
        <v>968</v>
      </c>
      <c r="C5432" t="s">
        <v>312</v>
      </c>
      <c r="D5432" t="s">
        <v>13</v>
      </c>
      <c r="E5432" t="s">
        <v>14</v>
      </c>
      <c r="G5432">
        <v>84522</v>
      </c>
      <c r="I5432">
        <v>5431</v>
      </c>
      <c r="J5432">
        <v>3.4999999999999997E-5</v>
      </c>
      <c r="K5432">
        <v>0.14712900000000001</v>
      </c>
      <c r="L5432" s="1">
        <f t="shared" si="84"/>
        <v>0.22398647255330556</v>
      </c>
      <c r="M5432" t="str">
        <f>INDEX(Calcs!$M$4:$M$41, MATCH(chicagoSalaries!C5432,Calcs!$G$4:$G$41,0))</f>
        <v>Police</v>
      </c>
    </row>
    <row r="5433" spans="1:13" x14ac:dyDescent="0.25">
      <c r="A5433" t="s">
        <v>5891</v>
      </c>
      <c r="B5433" t="s">
        <v>968</v>
      </c>
      <c r="C5433" t="s">
        <v>312</v>
      </c>
      <c r="D5433" t="s">
        <v>13</v>
      </c>
      <c r="E5433" t="s">
        <v>14</v>
      </c>
      <c r="G5433">
        <v>84522</v>
      </c>
      <c r="I5433">
        <v>5432</v>
      </c>
      <c r="J5433">
        <v>3.4999999999999997E-5</v>
      </c>
      <c r="K5433">
        <v>0.14716399999999999</v>
      </c>
      <c r="L5433" s="1">
        <f t="shared" si="84"/>
        <v>0.22402771476883737</v>
      </c>
      <c r="M5433" t="str">
        <f>INDEX(Calcs!$M$4:$M$41, MATCH(chicagoSalaries!C5433,Calcs!$G$4:$G$41,0))</f>
        <v>Police</v>
      </c>
    </row>
    <row r="5434" spans="1:13" x14ac:dyDescent="0.25">
      <c r="A5434" t="s">
        <v>5892</v>
      </c>
      <c r="B5434" t="s">
        <v>968</v>
      </c>
      <c r="C5434" t="s">
        <v>312</v>
      </c>
      <c r="D5434" t="s">
        <v>13</v>
      </c>
      <c r="E5434" t="s">
        <v>14</v>
      </c>
      <c r="G5434">
        <v>84522</v>
      </c>
      <c r="I5434">
        <v>5433</v>
      </c>
      <c r="J5434">
        <v>3.4999999999999997E-5</v>
      </c>
      <c r="K5434">
        <v>0.147199</v>
      </c>
      <c r="L5434" s="1">
        <f t="shared" si="84"/>
        <v>0.22406895698436918</v>
      </c>
      <c r="M5434" t="str">
        <f>INDEX(Calcs!$M$4:$M$41, MATCH(chicagoSalaries!C5434,Calcs!$G$4:$G$41,0))</f>
        <v>Police</v>
      </c>
    </row>
    <row r="5435" spans="1:13" x14ac:dyDescent="0.25">
      <c r="A5435" t="s">
        <v>5893</v>
      </c>
      <c r="B5435" t="s">
        <v>968</v>
      </c>
      <c r="C5435" t="s">
        <v>312</v>
      </c>
      <c r="D5435" t="s">
        <v>13</v>
      </c>
      <c r="E5435" t="s">
        <v>14</v>
      </c>
      <c r="G5435">
        <v>84522</v>
      </c>
      <c r="I5435">
        <v>5434</v>
      </c>
      <c r="J5435">
        <v>3.4999999999999997E-5</v>
      </c>
      <c r="K5435">
        <v>0.147234</v>
      </c>
      <c r="L5435" s="1">
        <f t="shared" si="84"/>
        <v>0.22411019919990102</v>
      </c>
      <c r="M5435" t="str">
        <f>INDEX(Calcs!$M$4:$M$41, MATCH(chicagoSalaries!C5435,Calcs!$G$4:$G$41,0))</f>
        <v>Police</v>
      </c>
    </row>
    <row r="5436" spans="1:13" x14ac:dyDescent="0.25">
      <c r="A5436" t="s">
        <v>5894</v>
      </c>
      <c r="B5436" t="s">
        <v>968</v>
      </c>
      <c r="C5436" t="s">
        <v>312</v>
      </c>
      <c r="D5436" t="s">
        <v>13</v>
      </c>
      <c r="E5436" t="s">
        <v>14</v>
      </c>
      <c r="G5436">
        <v>84522</v>
      </c>
      <c r="I5436">
        <v>5435</v>
      </c>
      <c r="J5436">
        <v>3.4999999999999997E-5</v>
      </c>
      <c r="K5436">
        <v>0.14726900000000001</v>
      </c>
      <c r="L5436" s="1">
        <f t="shared" si="84"/>
        <v>0.22415144141543283</v>
      </c>
      <c r="M5436" t="str">
        <f>INDEX(Calcs!$M$4:$M$41, MATCH(chicagoSalaries!C5436,Calcs!$G$4:$G$41,0))</f>
        <v>Police</v>
      </c>
    </row>
    <row r="5437" spans="1:13" x14ac:dyDescent="0.25">
      <c r="A5437" t="s">
        <v>5895</v>
      </c>
      <c r="B5437" t="s">
        <v>968</v>
      </c>
      <c r="C5437" t="s">
        <v>312</v>
      </c>
      <c r="D5437" t="s">
        <v>13</v>
      </c>
      <c r="E5437" t="s">
        <v>14</v>
      </c>
      <c r="G5437">
        <v>84522</v>
      </c>
      <c r="I5437">
        <v>5436</v>
      </c>
      <c r="J5437">
        <v>3.4999999999999997E-5</v>
      </c>
      <c r="K5437">
        <v>0.14730399999999999</v>
      </c>
      <c r="L5437" s="1">
        <f t="shared" si="84"/>
        <v>0.22419268363096465</v>
      </c>
      <c r="M5437" t="str">
        <f>INDEX(Calcs!$M$4:$M$41, MATCH(chicagoSalaries!C5437,Calcs!$G$4:$G$41,0))</f>
        <v>Police</v>
      </c>
    </row>
    <row r="5438" spans="1:13" x14ac:dyDescent="0.25">
      <c r="A5438" t="s">
        <v>5896</v>
      </c>
      <c r="B5438" t="s">
        <v>968</v>
      </c>
      <c r="C5438" t="s">
        <v>312</v>
      </c>
      <c r="D5438" t="s">
        <v>13</v>
      </c>
      <c r="E5438" t="s">
        <v>14</v>
      </c>
      <c r="G5438">
        <v>84522</v>
      </c>
      <c r="I5438">
        <v>5437</v>
      </c>
      <c r="J5438">
        <v>3.4999999999999997E-5</v>
      </c>
      <c r="K5438">
        <v>0.147339</v>
      </c>
      <c r="L5438" s="1">
        <f t="shared" si="84"/>
        <v>0.22423392584649646</v>
      </c>
      <c r="M5438" t="str">
        <f>INDEX(Calcs!$M$4:$M$41, MATCH(chicagoSalaries!C5438,Calcs!$G$4:$G$41,0))</f>
        <v>Police</v>
      </c>
    </row>
    <row r="5439" spans="1:13" x14ac:dyDescent="0.25">
      <c r="A5439" t="s">
        <v>5897</v>
      </c>
      <c r="B5439" t="s">
        <v>968</v>
      </c>
      <c r="C5439" t="s">
        <v>312</v>
      </c>
      <c r="D5439" t="s">
        <v>13</v>
      </c>
      <c r="E5439" t="s">
        <v>14</v>
      </c>
      <c r="G5439">
        <v>84522</v>
      </c>
      <c r="I5439">
        <v>5438</v>
      </c>
      <c r="J5439">
        <v>3.4999999999999997E-5</v>
      </c>
      <c r="K5439">
        <v>0.147374</v>
      </c>
      <c r="L5439" s="1">
        <f t="shared" si="84"/>
        <v>0.2242751680620283</v>
      </c>
      <c r="M5439" t="str">
        <f>INDEX(Calcs!$M$4:$M$41, MATCH(chicagoSalaries!C5439,Calcs!$G$4:$G$41,0))</f>
        <v>Police</v>
      </c>
    </row>
    <row r="5440" spans="1:13" x14ac:dyDescent="0.25">
      <c r="A5440" t="s">
        <v>5898</v>
      </c>
      <c r="B5440" t="s">
        <v>968</v>
      </c>
      <c r="C5440" t="s">
        <v>312</v>
      </c>
      <c r="D5440" t="s">
        <v>13</v>
      </c>
      <c r="E5440" t="s">
        <v>14</v>
      </c>
      <c r="G5440">
        <v>84522</v>
      </c>
      <c r="I5440">
        <v>5439</v>
      </c>
      <c r="J5440">
        <v>3.4999999999999997E-5</v>
      </c>
      <c r="K5440">
        <v>0.14740900000000001</v>
      </c>
      <c r="L5440" s="1">
        <f t="shared" si="84"/>
        <v>0.22431641027756011</v>
      </c>
      <c r="M5440" t="str">
        <f>INDEX(Calcs!$M$4:$M$41, MATCH(chicagoSalaries!C5440,Calcs!$G$4:$G$41,0))</f>
        <v>Police</v>
      </c>
    </row>
    <row r="5441" spans="1:13" x14ac:dyDescent="0.25">
      <c r="A5441" t="s">
        <v>5899</v>
      </c>
      <c r="B5441" t="s">
        <v>968</v>
      </c>
      <c r="C5441" t="s">
        <v>312</v>
      </c>
      <c r="D5441" t="s">
        <v>13</v>
      </c>
      <c r="E5441" t="s">
        <v>14</v>
      </c>
      <c r="G5441">
        <v>84522</v>
      </c>
      <c r="I5441">
        <v>5440</v>
      </c>
      <c r="J5441">
        <v>3.4999999999999997E-5</v>
      </c>
      <c r="K5441">
        <v>0.14744399999999999</v>
      </c>
      <c r="L5441" s="1">
        <f t="shared" si="84"/>
        <v>0.22435765249309192</v>
      </c>
      <c r="M5441" t="str">
        <f>INDEX(Calcs!$M$4:$M$41, MATCH(chicagoSalaries!C5441,Calcs!$G$4:$G$41,0))</f>
        <v>Police</v>
      </c>
    </row>
    <row r="5442" spans="1:13" x14ac:dyDescent="0.25">
      <c r="A5442" t="s">
        <v>5900</v>
      </c>
      <c r="B5442" t="s">
        <v>968</v>
      </c>
      <c r="C5442" t="s">
        <v>312</v>
      </c>
      <c r="D5442" t="s">
        <v>13</v>
      </c>
      <c r="E5442" t="s">
        <v>14</v>
      </c>
      <c r="G5442">
        <v>84522</v>
      </c>
      <c r="I5442">
        <v>5441</v>
      </c>
      <c r="J5442">
        <v>3.4999999999999997E-5</v>
      </c>
      <c r="K5442">
        <v>0.147479</v>
      </c>
      <c r="L5442" s="1">
        <f t="shared" si="84"/>
        <v>0.22439889470862373</v>
      </c>
      <c r="M5442" t="str">
        <f>INDEX(Calcs!$M$4:$M$41, MATCH(chicagoSalaries!C5442,Calcs!$G$4:$G$41,0))</f>
        <v>Police</v>
      </c>
    </row>
    <row r="5443" spans="1:13" x14ac:dyDescent="0.25">
      <c r="A5443" t="s">
        <v>5901</v>
      </c>
      <c r="B5443" t="s">
        <v>968</v>
      </c>
      <c r="C5443" t="s">
        <v>312</v>
      </c>
      <c r="D5443" t="s">
        <v>13</v>
      </c>
      <c r="E5443" t="s">
        <v>14</v>
      </c>
      <c r="G5443">
        <v>84522</v>
      </c>
      <c r="I5443">
        <v>5442</v>
      </c>
      <c r="J5443">
        <v>3.4999999999999997E-5</v>
      </c>
      <c r="K5443">
        <v>0.14751400000000001</v>
      </c>
      <c r="L5443" s="1">
        <f t="shared" ref="L5443:L5506" si="85">I5443*(1/24247)</f>
        <v>0.22444013692415557</v>
      </c>
      <c r="M5443" t="str">
        <f>INDEX(Calcs!$M$4:$M$41, MATCH(chicagoSalaries!C5443,Calcs!$G$4:$G$41,0))</f>
        <v>Police</v>
      </c>
    </row>
    <row r="5444" spans="1:13" x14ac:dyDescent="0.25">
      <c r="A5444" t="s">
        <v>5902</v>
      </c>
      <c r="B5444" t="s">
        <v>968</v>
      </c>
      <c r="C5444" t="s">
        <v>312</v>
      </c>
      <c r="D5444" t="s">
        <v>13</v>
      </c>
      <c r="E5444" t="s">
        <v>14</v>
      </c>
      <c r="G5444">
        <v>84522</v>
      </c>
      <c r="I5444">
        <v>5443</v>
      </c>
      <c r="J5444">
        <v>3.4999999999999997E-5</v>
      </c>
      <c r="K5444">
        <v>0.14754900000000001</v>
      </c>
      <c r="L5444" s="1">
        <f t="shared" si="85"/>
        <v>0.22448137913968738</v>
      </c>
      <c r="M5444" t="str">
        <f>INDEX(Calcs!$M$4:$M$41, MATCH(chicagoSalaries!C5444,Calcs!$G$4:$G$41,0))</f>
        <v>Police</v>
      </c>
    </row>
    <row r="5445" spans="1:13" x14ac:dyDescent="0.25">
      <c r="A5445" t="s">
        <v>5903</v>
      </c>
      <c r="B5445" t="s">
        <v>968</v>
      </c>
      <c r="C5445" t="s">
        <v>312</v>
      </c>
      <c r="D5445" t="s">
        <v>13</v>
      </c>
      <c r="E5445" t="s">
        <v>14</v>
      </c>
      <c r="G5445">
        <v>84522</v>
      </c>
      <c r="I5445">
        <v>5444</v>
      </c>
      <c r="J5445">
        <v>3.4999999999999997E-5</v>
      </c>
      <c r="K5445">
        <v>0.14758399999999999</v>
      </c>
      <c r="L5445" s="1">
        <f t="shared" si="85"/>
        <v>0.22452262135521919</v>
      </c>
      <c r="M5445" t="str">
        <f>INDEX(Calcs!$M$4:$M$41, MATCH(chicagoSalaries!C5445,Calcs!$G$4:$G$41,0))</f>
        <v>Police</v>
      </c>
    </row>
    <row r="5446" spans="1:13" x14ac:dyDescent="0.25">
      <c r="A5446" t="s">
        <v>5904</v>
      </c>
      <c r="B5446" t="s">
        <v>968</v>
      </c>
      <c r="C5446" t="s">
        <v>312</v>
      </c>
      <c r="D5446" t="s">
        <v>13</v>
      </c>
      <c r="E5446" t="s">
        <v>14</v>
      </c>
      <c r="G5446">
        <v>84522</v>
      </c>
      <c r="I5446">
        <v>5445</v>
      </c>
      <c r="J5446">
        <v>3.4999999999999997E-5</v>
      </c>
      <c r="K5446">
        <v>0.147619</v>
      </c>
      <c r="L5446" s="1">
        <f t="shared" si="85"/>
        <v>0.224563863570751</v>
      </c>
      <c r="M5446" t="str">
        <f>INDEX(Calcs!$M$4:$M$41, MATCH(chicagoSalaries!C5446,Calcs!$G$4:$G$41,0))</f>
        <v>Police</v>
      </c>
    </row>
    <row r="5447" spans="1:13" x14ac:dyDescent="0.25">
      <c r="A5447" t="s">
        <v>5905</v>
      </c>
      <c r="B5447" t="s">
        <v>968</v>
      </c>
      <c r="C5447" t="s">
        <v>312</v>
      </c>
      <c r="D5447" t="s">
        <v>13</v>
      </c>
      <c r="E5447" t="s">
        <v>14</v>
      </c>
      <c r="G5447">
        <v>84522</v>
      </c>
      <c r="I5447">
        <v>5446</v>
      </c>
      <c r="J5447">
        <v>3.4999999999999997E-5</v>
      </c>
      <c r="K5447">
        <v>0.14765400000000001</v>
      </c>
      <c r="L5447" s="1">
        <f t="shared" si="85"/>
        <v>0.22460510578628284</v>
      </c>
      <c r="M5447" t="str">
        <f>INDEX(Calcs!$M$4:$M$41, MATCH(chicagoSalaries!C5447,Calcs!$G$4:$G$41,0))</f>
        <v>Police</v>
      </c>
    </row>
    <row r="5448" spans="1:13" x14ac:dyDescent="0.25">
      <c r="A5448" t="s">
        <v>5906</v>
      </c>
      <c r="B5448" t="s">
        <v>968</v>
      </c>
      <c r="C5448" t="s">
        <v>312</v>
      </c>
      <c r="D5448" t="s">
        <v>13</v>
      </c>
      <c r="E5448" t="s">
        <v>14</v>
      </c>
      <c r="G5448">
        <v>84522</v>
      </c>
      <c r="I5448">
        <v>5447</v>
      </c>
      <c r="J5448">
        <v>3.4999999999999997E-5</v>
      </c>
      <c r="K5448">
        <v>0.14768899999999999</v>
      </c>
      <c r="L5448" s="1">
        <f t="shared" si="85"/>
        <v>0.22464634800181466</v>
      </c>
      <c r="M5448" t="str">
        <f>INDEX(Calcs!$M$4:$M$41, MATCH(chicagoSalaries!C5448,Calcs!$G$4:$G$41,0))</f>
        <v>Police</v>
      </c>
    </row>
    <row r="5449" spans="1:13" x14ac:dyDescent="0.25">
      <c r="A5449" t="s">
        <v>5907</v>
      </c>
      <c r="B5449" t="s">
        <v>968</v>
      </c>
      <c r="C5449" t="s">
        <v>312</v>
      </c>
      <c r="D5449" t="s">
        <v>13</v>
      </c>
      <c r="E5449" t="s">
        <v>14</v>
      </c>
      <c r="G5449">
        <v>84522</v>
      </c>
      <c r="I5449">
        <v>5448</v>
      </c>
      <c r="J5449">
        <v>3.4999999999999997E-5</v>
      </c>
      <c r="K5449">
        <v>0.14772399999999999</v>
      </c>
      <c r="L5449" s="1">
        <f t="shared" si="85"/>
        <v>0.22468759021734647</v>
      </c>
      <c r="M5449" t="str">
        <f>INDEX(Calcs!$M$4:$M$41, MATCH(chicagoSalaries!C5449,Calcs!$G$4:$G$41,0))</f>
        <v>Police</v>
      </c>
    </row>
    <row r="5450" spans="1:13" x14ac:dyDescent="0.25">
      <c r="A5450" t="s">
        <v>5908</v>
      </c>
      <c r="B5450" t="s">
        <v>968</v>
      </c>
      <c r="C5450" t="s">
        <v>312</v>
      </c>
      <c r="D5450" t="s">
        <v>13</v>
      </c>
      <c r="E5450" t="s">
        <v>14</v>
      </c>
      <c r="G5450">
        <v>84522</v>
      </c>
      <c r="I5450">
        <v>5449</v>
      </c>
      <c r="J5450">
        <v>3.4999999999999997E-5</v>
      </c>
      <c r="K5450">
        <v>0.147759</v>
      </c>
      <c r="L5450" s="1">
        <f t="shared" si="85"/>
        <v>0.22472883243287828</v>
      </c>
      <c r="M5450" t="str">
        <f>INDEX(Calcs!$M$4:$M$41, MATCH(chicagoSalaries!C5450,Calcs!$G$4:$G$41,0))</f>
        <v>Police</v>
      </c>
    </row>
    <row r="5451" spans="1:13" x14ac:dyDescent="0.25">
      <c r="A5451" t="s">
        <v>5909</v>
      </c>
      <c r="B5451" t="s">
        <v>968</v>
      </c>
      <c r="C5451" t="s">
        <v>312</v>
      </c>
      <c r="D5451" t="s">
        <v>13</v>
      </c>
      <c r="E5451" t="s">
        <v>14</v>
      </c>
      <c r="G5451">
        <v>84522</v>
      </c>
      <c r="I5451">
        <v>5450</v>
      </c>
      <c r="J5451">
        <v>3.4999999999999997E-5</v>
      </c>
      <c r="K5451">
        <v>0.14779500000000001</v>
      </c>
      <c r="L5451" s="1">
        <f t="shared" si="85"/>
        <v>0.22477007464841012</v>
      </c>
      <c r="M5451" t="str">
        <f>INDEX(Calcs!$M$4:$M$41, MATCH(chicagoSalaries!C5451,Calcs!$G$4:$G$41,0))</f>
        <v>Police</v>
      </c>
    </row>
    <row r="5452" spans="1:13" x14ac:dyDescent="0.25">
      <c r="A5452" t="s">
        <v>5910</v>
      </c>
      <c r="B5452" t="s">
        <v>968</v>
      </c>
      <c r="C5452" t="s">
        <v>312</v>
      </c>
      <c r="D5452" t="s">
        <v>13</v>
      </c>
      <c r="E5452" t="s">
        <v>14</v>
      </c>
      <c r="G5452">
        <v>84522</v>
      </c>
      <c r="I5452">
        <v>5451</v>
      </c>
      <c r="J5452">
        <v>3.4999999999999997E-5</v>
      </c>
      <c r="K5452">
        <v>0.14782999999999999</v>
      </c>
      <c r="L5452" s="1">
        <f t="shared" si="85"/>
        <v>0.22481131686394193</v>
      </c>
      <c r="M5452" t="str">
        <f>INDEX(Calcs!$M$4:$M$41, MATCH(chicagoSalaries!C5452,Calcs!$G$4:$G$41,0))</f>
        <v>Police</v>
      </c>
    </row>
    <row r="5453" spans="1:13" x14ac:dyDescent="0.25">
      <c r="A5453" t="s">
        <v>5911</v>
      </c>
      <c r="B5453" t="s">
        <v>968</v>
      </c>
      <c r="C5453" t="s">
        <v>312</v>
      </c>
      <c r="D5453" t="s">
        <v>13</v>
      </c>
      <c r="E5453" t="s">
        <v>14</v>
      </c>
      <c r="G5453">
        <v>84522</v>
      </c>
      <c r="I5453">
        <v>5452</v>
      </c>
      <c r="J5453">
        <v>3.4999999999999997E-5</v>
      </c>
      <c r="K5453">
        <v>0.147865</v>
      </c>
      <c r="L5453" s="1">
        <f t="shared" si="85"/>
        <v>0.22485255907947374</v>
      </c>
      <c r="M5453" t="str">
        <f>INDEX(Calcs!$M$4:$M$41, MATCH(chicagoSalaries!C5453,Calcs!$G$4:$G$41,0))</f>
        <v>Police</v>
      </c>
    </row>
    <row r="5454" spans="1:13" x14ac:dyDescent="0.25">
      <c r="A5454" t="s">
        <v>5912</v>
      </c>
      <c r="B5454" t="s">
        <v>968</v>
      </c>
      <c r="C5454" t="s">
        <v>312</v>
      </c>
      <c r="D5454" t="s">
        <v>13</v>
      </c>
      <c r="E5454" t="s">
        <v>14</v>
      </c>
      <c r="G5454">
        <v>84522</v>
      </c>
      <c r="I5454">
        <v>5453</v>
      </c>
      <c r="J5454">
        <v>3.4999999999999997E-5</v>
      </c>
      <c r="K5454">
        <v>0.1479</v>
      </c>
      <c r="L5454" s="1">
        <f t="shared" si="85"/>
        <v>0.22489380129500555</v>
      </c>
      <c r="M5454" t="str">
        <f>INDEX(Calcs!$M$4:$M$41, MATCH(chicagoSalaries!C5454,Calcs!$G$4:$G$41,0))</f>
        <v>Police</v>
      </c>
    </row>
    <row r="5455" spans="1:13" x14ac:dyDescent="0.25">
      <c r="A5455" t="s">
        <v>5913</v>
      </c>
      <c r="B5455" t="s">
        <v>968</v>
      </c>
      <c r="C5455" t="s">
        <v>312</v>
      </c>
      <c r="D5455" t="s">
        <v>13</v>
      </c>
      <c r="E5455" t="s">
        <v>14</v>
      </c>
      <c r="G5455">
        <v>84522</v>
      </c>
      <c r="I5455">
        <v>5454</v>
      </c>
      <c r="J5455">
        <v>3.4999999999999997E-5</v>
      </c>
      <c r="K5455">
        <v>0.14793500000000001</v>
      </c>
      <c r="L5455" s="1">
        <f t="shared" si="85"/>
        <v>0.22493504351053739</v>
      </c>
      <c r="M5455" t="str">
        <f>INDEX(Calcs!$M$4:$M$41, MATCH(chicagoSalaries!C5455,Calcs!$G$4:$G$41,0))</f>
        <v>Police</v>
      </c>
    </row>
    <row r="5456" spans="1:13" x14ac:dyDescent="0.25">
      <c r="A5456" t="s">
        <v>5914</v>
      </c>
      <c r="B5456" t="s">
        <v>968</v>
      </c>
      <c r="C5456" t="s">
        <v>312</v>
      </c>
      <c r="D5456" t="s">
        <v>13</v>
      </c>
      <c r="E5456" t="s">
        <v>14</v>
      </c>
      <c r="G5456">
        <v>84522</v>
      </c>
      <c r="I5456">
        <v>5455</v>
      </c>
      <c r="J5456">
        <v>3.4999999999999997E-5</v>
      </c>
      <c r="K5456">
        <v>0.14796999999999999</v>
      </c>
      <c r="L5456" s="1">
        <f t="shared" si="85"/>
        <v>0.2249762857260692</v>
      </c>
      <c r="M5456" t="str">
        <f>INDEX(Calcs!$M$4:$M$41, MATCH(chicagoSalaries!C5456,Calcs!$G$4:$G$41,0))</f>
        <v>Police</v>
      </c>
    </row>
    <row r="5457" spans="1:13" x14ac:dyDescent="0.25">
      <c r="A5457" t="s">
        <v>5915</v>
      </c>
      <c r="B5457" t="s">
        <v>968</v>
      </c>
      <c r="C5457" t="s">
        <v>312</v>
      </c>
      <c r="D5457" t="s">
        <v>13</v>
      </c>
      <c r="E5457" t="s">
        <v>14</v>
      </c>
      <c r="G5457">
        <v>84522</v>
      </c>
      <c r="I5457">
        <v>5456</v>
      </c>
      <c r="J5457">
        <v>3.4999999999999997E-5</v>
      </c>
      <c r="K5457">
        <v>0.148005</v>
      </c>
      <c r="L5457" s="1">
        <f t="shared" si="85"/>
        <v>0.22501752794160101</v>
      </c>
      <c r="M5457" t="str">
        <f>INDEX(Calcs!$M$4:$M$41, MATCH(chicagoSalaries!C5457,Calcs!$G$4:$G$41,0))</f>
        <v>Police</v>
      </c>
    </row>
    <row r="5458" spans="1:13" x14ac:dyDescent="0.25">
      <c r="A5458" t="s">
        <v>5916</v>
      </c>
      <c r="B5458" t="s">
        <v>968</v>
      </c>
      <c r="C5458" t="s">
        <v>312</v>
      </c>
      <c r="D5458" t="s">
        <v>13</v>
      </c>
      <c r="E5458" t="s">
        <v>14</v>
      </c>
      <c r="G5458">
        <v>84522</v>
      </c>
      <c r="I5458">
        <v>5457</v>
      </c>
      <c r="J5458">
        <v>3.4999999999999997E-5</v>
      </c>
      <c r="K5458">
        <v>0.14804</v>
      </c>
      <c r="L5458" s="1">
        <f t="shared" si="85"/>
        <v>0.22505877015713283</v>
      </c>
      <c r="M5458" t="str">
        <f>INDEX(Calcs!$M$4:$M$41, MATCH(chicagoSalaries!C5458,Calcs!$G$4:$G$41,0))</f>
        <v>Police</v>
      </c>
    </row>
    <row r="5459" spans="1:13" x14ac:dyDescent="0.25">
      <c r="A5459" t="s">
        <v>5917</v>
      </c>
      <c r="B5459" t="s">
        <v>968</v>
      </c>
      <c r="C5459" t="s">
        <v>312</v>
      </c>
      <c r="D5459" t="s">
        <v>13</v>
      </c>
      <c r="E5459" t="s">
        <v>14</v>
      </c>
      <c r="G5459">
        <v>84522</v>
      </c>
      <c r="I5459">
        <v>5458</v>
      </c>
      <c r="J5459">
        <v>3.4999999999999997E-5</v>
      </c>
      <c r="K5459">
        <v>0.14807500000000001</v>
      </c>
      <c r="L5459" s="1">
        <f t="shared" si="85"/>
        <v>0.22510001237266467</v>
      </c>
      <c r="M5459" t="str">
        <f>INDEX(Calcs!$M$4:$M$41, MATCH(chicagoSalaries!C5459,Calcs!$G$4:$G$41,0))</f>
        <v>Police</v>
      </c>
    </row>
    <row r="5460" spans="1:13" x14ac:dyDescent="0.25">
      <c r="A5460" t="s">
        <v>5918</v>
      </c>
      <c r="B5460" t="s">
        <v>968</v>
      </c>
      <c r="C5460" t="s">
        <v>312</v>
      </c>
      <c r="D5460" t="s">
        <v>13</v>
      </c>
      <c r="E5460" t="s">
        <v>14</v>
      </c>
      <c r="G5460">
        <v>84522</v>
      </c>
      <c r="I5460">
        <v>5459</v>
      </c>
      <c r="J5460">
        <v>3.4999999999999997E-5</v>
      </c>
      <c r="K5460">
        <v>0.14810999999999999</v>
      </c>
      <c r="L5460" s="1">
        <f t="shared" si="85"/>
        <v>0.22514125458819648</v>
      </c>
      <c r="M5460" t="str">
        <f>INDEX(Calcs!$M$4:$M$41, MATCH(chicagoSalaries!C5460,Calcs!$G$4:$G$41,0))</f>
        <v>Police</v>
      </c>
    </row>
    <row r="5461" spans="1:13" x14ac:dyDescent="0.25">
      <c r="A5461" t="s">
        <v>5919</v>
      </c>
      <c r="B5461" t="s">
        <v>968</v>
      </c>
      <c r="C5461" t="s">
        <v>312</v>
      </c>
      <c r="D5461" t="s">
        <v>13</v>
      </c>
      <c r="E5461" t="s">
        <v>14</v>
      </c>
      <c r="G5461">
        <v>84522</v>
      </c>
      <c r="I5461">
        <v>5460</v>
      </c>
      <c r="J5461">
        <v>3.4999999999999997E-5</v>
      </c>
      <c r="K5461">
        <v>0.148145</v>
      </c>
      <c r="L5461" s="1">
        <f t="shared" si="85"/>
        <v>0.22518249680372829</v>
      </c>
      <c r="M5461" t="str">
        <f>INDEX(Calcs!$M$4:$M$41, MATCH(chicagoSalaries!C5461,Calcs!$G$4:$G$41,0))</f>
        <v>Police</v>
      </c>
    </row>
    <row r="5462" spans="1:13" x14ac:dyDescent="0.25">
      <c r="A5462" t="s">
        <v>5920</v>
      </c>
      <c r="B5462" t="s">
        <v>968</v>
      </c>
      <c r="C5462" t="s">
        <v>312</v>
      </c>
      <c r="D5462" t="s">
        <v>13</v>
      </c>
      <c r="E5462" t="s">
        <v>14</v>
      </c>
      <c r="G5462">
        <v>84522</v>
      </c>
      <c r="I5462">
        <v>5461</v>
      </c>
      <c r="J5462">
        <v>3.4999999999999997E-5</v>
      </c>
      <c r="K5462">
        <v>0.14818000000000001</v>
      </c>
      <c r="L5462" s="1">
        <f t="shared" si="85"/>
        <v>0.2252237390192601</v>
      </c>
      <c r="M5462" t="str">
        <f>INDEX(Calcs!$M$4:$M$41, MATCH(chicagoSalaries!C5462,Calcs!$G$4:$G$41,0))</f>
        <v>Police</v>
      </c>
    </row>
    <row r="5463" spans="1:13" x14ac:dyDescent="0.25">
      <c r="A5463" t="s">
        <v>5921</v>
      </c>
      <c r="B5463" t="s">
        <v>968</v>
      </c>
      <c r="C5463" t="s">
        <v>312</v>
      </c>
      <c r="D5463" t="s">
        <v>13</v>
      </c>
      <c r="E5463" t="s">
        <v>14</v>
      </c>
      <c r="G5463">
        <v>84522</v>
      </c>
      <c r="I5463">
        <v>5462</v>
      </c>
      <c r="J5463">
        <v>3.4999999999999997E-5</v>
      </c>
      <c r="K5463">
        <v>0.14821500000000001</v>
      </c>
      <c r="L5463" s="1">
        <f t="shared" si="85"/>
        <v>0.22526498123479191</v>
      </c>
      <c r="M5463" t="str">
        <f>INDEX(Calcs!$M$4:$M$41, MATCH(chicagoSalaries!C5463,Calcs!$G$4:$G$41,0))</f>
        <v>Police</v>
      </c>
    </row>
    <row r="5464" spans="1:13" x14ac:dyDescent="0.25">
      <c r="A5464" t="s">
        <v>5922</v>
      </c>
      <c r="B5464" t="s">
        <v>968</v>
      </c>
      <c r="C5464" t="s">
        <v>312</v>
      </c>
      <c r="D5464" t="s">
        <v>13</v>
      </c>
      <c r="E5464" t="s">
        <v>14</v>
      </c>
      <c r="G5464">
        <v>84522</v>
      </c>
      <c r="I5464">
        <v>5463</v>
      </c>
      <c r="J5464">
        <v>3.4999999999999997E-5</v>
      </c>
      <c r="K5464">
        <v>0.14824999999999999</v>
      </c>
      <c r="L5464" s="1">
        <f t="shared" si="85"/>
        <v>0.22530622345032375</v>
      </c>
      <c r="M5464" t="str">
        <f>INDEX(Calcs!$M$4:$M$41, MATCH(chicagoSalaries!C5464,Calcs!$G$4:$G$41,0))</f>
        <v>Police</v>
      </c>
    </row>
    <row r="5465" spans="1:13" x14ac:dyDescent="0.25">
      <c r="A5465" t="s">
        <v>5923</v>
      </c>
      <c r="B5465" t="s">
        <v>968</v>
      </c>
      <c r="C5465" t="s">
        <v>312</v>
      </c>
      <c r="D5465" t="s">
        <v>13</v>
      </c>
      <c r="E5465" t="s">
        <v>14</v>
      </c>
      <c r="G5465">
        <v>84522</v>
      </c>
      <c r="I5465">
        <v>5464</v>
      </c>
      <c r="J5465">
        <v>3.4999999999999997E-5</v>
      </c>
      <c r="K5465">
        <v>0.148285</v>
      </c>
      <c r="L5465" s="1">
        <f t="shared" si="85"/>
        <v>0.22534746566585556</v>
      </c>
      <c r="M5465" t="str">
        <f>INDEX(Calcs!$M$4:$M$41, MATCH(chicagoSalaries!C5465,Calcs!$G$4:$G$41,0))</f>
        <v>Police</v>
      </c>
    </row>
    <row r="5466" spans="1:13" x14ac:dyDescent="0.25">
      <c r="A5466" t="s">
        <v>5924</v>
      </c>
      <c r="B5466" t="s">
        <v>968</v>
      </c>
      <c r="C5466" t="s">
        <v>312</v>
      </c>
      <c r="D5466" t="s">
        <v>13</v>
      </c>
      <c r="E5466" t="s">
        <v>14</v>
      </c>
      <c r="G5466">
        <v>84522</v>
      </c>
      <c r="I5466">
        <v>5465</v>
      </c>
      <c r="J5466">
        <v>3.4999999999999997E-5</v>
      </c>
      <c r="K5466">
        <v>0.14832000000000001</v>
      </c>
      <c r="L5466" s="1">
        <f t="shared" si="85"/>
        <v>0.22538870788138737</v>
      </c>
      <c r="M5466" t="str">
        <f>INDEX(Calcs!$M$4:$M$41, MATCH(chicagoSalaries!C5466,Calcs!$G$4:$G$41,0))</f>
        <v>Police</v>
      </c>
    </row>
    <row r="5467" spans="1:13" x14ac:dyDescent="0.25">
      <c r="A5467" t="s">
        <v>5925</v>
      </c>
      <c r="B5467" t="s">
        <v>968</v>
      </c>
      <c r="C5467" t="s">
        <v>312</v>
      </c>
      <c r="D5467" t="s">
        <v>13</v>
      </c>
      <c r="E5467" t="s">
        <v>14</v>
      </c>
      <c r="G5467">
        <v>84522</v>
      </c>
      <c r="I5467">
        <v>5466</v>
      </c>
      <c r="J5467">
        <v>3.4999999999999997E-5</v>
      </c>
      <c r="K5467">
        <v>0.14835499999999999</v>
      </c>
      <c r="L5467" s="1">
        <f t="shared" si="85"/>
        <v>0.22542995009691918</v>
      </c>
      <c r="M5467" t="str">
        <f>INDEX(Calcs!$M$4:$M$41, MATCH(chicagoSalaries!C5467,Calcs!$G$4:$G$41,0))</f>
        <v>Police</v>
      </c>
    </row>
    <row r="5468" spans="1:13" x14ac:dyDescent="0.25">
      <c r="A5468" t="s">
        <v>5926</v>
      </c>
      <c r="B5468" t="s">
        <v>968</v>
      </c>
      <c r="C5468" t="s">
        <v>312</v>
      </c>
      <c r="D5468" t="s">
        <v>13</v>
      </c>
      <c r="E5468" t="s">
        <v>14</v>
      </c>
      <c r="G5468">
        <v>84522</v>
      </c>
      <c r="I5468">
        <v>5467</v>
      </c>
      <c r="J5468">
        <v>3.4999999999999997E-5</v>
      </c>
      <c r="K5468">
        <v>0.14838999999999999</v>
      </c>
      <c r="L5468" s="1">
        <f t="shared" si="85"/>
        <v>0.22547119231245102</v>
      </c>
      <c r="M5468" t="str">
        <f>INDEX(Calcs!$M$4:$M$41, MATCH(chicagoSalaries!C5468,Calcs!$G$4:$G$41,0))</f>
        <v>Police</v>
      </c>
    </row>
    <row r="5469" spans="1:13" x14ac:dyDescent="0.25">
      <c r="A5469" t="s">
        <v>5927</v>
      </c>
      <c r="B5469" t="s">
        <v>968</v>
      </c>
      <c r="C5469" t="s">
        <v>312</v>
      </c>
      <c r="D5469" t="s">
        <v>13</v>
      </c>
      <c r="E5469" t="s">
        <v>14</v>
      </c>
      <c r="G5469">
        <v>84522</v>
      </c>
      <c r="I5469">
        <v>5468</v>
      </c>
      <c r="J5469">
        <v>3.4999999999999997E-5</v>
      </c>
      <c r="K5469">
        <v>0.148425</v>
      </c>
      <c r="L5469" s="1">
        <f t="shared" si="85"/>
        <v>0.22551243452798284</v>
      </c>
      <c r="M5469" t="str">
        <f>INDEX(Calcs!$M$4:$M$41, MATCH(chicagoSalaries!C5469,Calcs!$G$4:$G$41,0))</f>
        <v>Police</v>
      </c>
    </row>
    <row r="5470" spans="1:13" x14ac:dyDescent="0.25">
      <c r="A5470" t="s">
        <v>5744</v>
      </c>
      <c r="B5470" t="s">
        <v>968</v>
      </c>
      <c r="C5470" t="s">
        <v>312</v>
      </c>
      <c r="D5470" t="s">
        <v>13</v>
      </c>
      <c r="E5470" t="s">
        <v>14</v>
      </c>
      <c r="G5470">
        <v>84522</v>
      </c>
      <c r="I5470">
        <v>5469</v>
      </c>
      <c r="J5470">
        <v>3.4999999999999997E-5</v>
      </c>
      <c r="K5470">
        <v>0.14846000000000001</v>
      </c>
      <c r="L5470" s="1">
        <f t="shared" si="85"/>
        <v>0.22555367674351465</v>
      </c>
      <c r="M5470" t="str">
        <f>INDEX(Calcs!$M$4:$M$41, MATCH(chicagoSalaries!C5470,Calcs!$G$4:$G$41,0))</f>
        <v>Police</v>
      </c>
    </row>
    <row r="5471" spans="1:13" x14ac:dyDescent="0.25">
      <c r="A5471" t="s">
        <v>5928</v>
      </c>
      <c r="B5471" t="s">
        <v>968</v>
      </c>
      <c r="C5471" t="s">
        <v>312</v>
      </c>
      <c r="D5471" t="s">
        <v>13</v>
      </c>
      <c r="E5471" t="s">
        <v>14</v>
      </c>
      <c r="G5471">
        <v>84522</v>
      </c>
      <c r="I5471">
        <v>5470</v>
      </c>
      <c r="J5471">
        <v>3.4999999999999997E-5</v>
      </c>
      <c r="K5471">
        <v>0.14849499999999999</v>
      </c>
      <c r="L5471" s="1">
        <f t="shared" si="85"/>
        <v>0.22559491895904646</v>
      </c>
      <c r="M5471" t="str">
        <f>INDEX(Calcs!$M$4:$M$41, MATCH(chicagoSalaries!C5471,Calcs!$G$4:$G$41,0))</f>
        <v>Police</v>
      </c>
    </row>
    <row r="5472" spans="1:13" x14ac:dyDescent="0.25">
      <c r="A5472" t="s">
        <v>5929</v>
      </c>
      <c r="B5472" t="s">
        <v>968</v>
      </c>
      <c r="C5472" t="s">
        <v>312</v>
      </c>
      <c r="D5472" t="s">
        <v>13</v>
      </c>
      <c r="E5472" t="s">
        <v>14</v>
      </c>
      <c r="G5472">
        <v>84522</v>
      </c>
      <c r="I5472">
        <v>5471</v>
      </c>
      <c r="J5472">
        <v>3.4999999999999997E-5</v>
      </c>
      <c r="K5472">
        <v>0.14853</v>
      </c>
      <c r="L5472" s="1">
        <f t="shared" si="85"/>
        <v>0.2256361611745783</v>
      </c>
      <c r="M5472" t="str">
        <f>INDEX(Calcs!$M$4:$M$41, MATCH(chicagoSalaries!C5472,Calcs!$G$4:$G$41,0))</f>
        <v>Police</v>
      </c>
    </row>
    <row r="5473" spans="1:13" x14ac:dyDescent="0.25">
      <c r="A5473" t="s">
        <v>5930</v>
      </c>
      <c r="B5473" t="s">
        <v>968</v>
      </c>
      <c r="C5473" t="s">
        <v>312</v>
      </c>
      <c r="D5473" t="s">
        <v>13</v>
      </c>
      <c r="E5473" t="s">
        <v>14</v>
      </c>
      <c r="G5473">
        <v>84522</v>
      </c>
      <c r="I5473">
        <v>5472</v>
      </c>
      <c r="J5473">
        <v>3.4999999999999997E-5</v>
      </c>
      <c r="K5473">
        <v>0.148565</v>
      </c>
      <c r="L5473" s="1">
        <f t="shared" si="85"/>
        <v>0.22567740339011011</v>
      </c>
      <c r="M5473" t="str">
        <f>INDEX(Calcs!$M$4:$M$41, MATCH(chicagoSalaries!C5473,Calcs!$G$4:$G$41,0))</f>
        <v>Police</v>
      </c>
    </row>
    <row r="5474" spans="1:13" x14ac:dyDescent="0.25">
      <c r="A5474" t="s">
        <v>5931</v>
      </c>
      <c r="B5474" t="s">
        <v>968</v>
      </c>
      <c r="C5474" t="s">
        <v>312</v>
      </c>
      <c r="D5474" t="s">
        <v>13</v>
      </c>
      <c r="E5474" t="s">
        <v>14</v>
      </c>
      <c r="G5474">
        <v>84522</v>
      </c>
      <c r="I5474">
        <v>5473</v>
      </c>
      <c r="J5474">
        <v>3.4999999999999997E-5</v>
      </c>
      <c r="K5474">
        <v>0.14860000000000001</v>
      </c>
      <c r="L5474" s="1">
        <f t="shared" si="85"/>
        <v>0.22571864560564192</v>
      </c>
      <c r="M5474" t="str">
        <f>INDEX(Calcs!$M$4:$M$41, MATCH(chicagoSalaries!C5474,Calcs!$G$4:$G$41,0))</f>
        <v>Police</v>
      </c>
    </row>
    <row r="5475" spans="1:13" x14ac:dyDescent="0.25">
      <c r="A5475" t="s">
        <v>5932</v>
      </c>
      <c r="B5475" t="s">
        <v>968</v>
      </c>
      <c r="C5475" t="s">
        <v>312</v>
      </c>
      <c r="D5475" t="s">
        <v>13</v>
      </c>
      <c r="E5475" t="s">
        <v>14</v>
      </c>
      <c r="G5475">
        <v>84522</v>
      </c>
      <c r="I5475">
        <v>5474</v>
      </c>
      <c r="J5475">
        <v>3.4999999999999997E-5</v>
      </c>
      <c r="K5475">
        <v>0.14863499999999999</v>
      </c>
      <c r="L5475" s="1">
        <f t="shared" si="85"/>
        <v>0.22575988782117373</v>
      </c>
      <c r="M5475" t="str">
        <f>INDEX(Calcs!$M$4:$M$41, MATCH(chicagoSalaries!C5475,Calcs!$G$4:$G$41,0))</f>
        <v>Police</v>
      </c>
    </row>
    <row r="5476" spans="1:13" x14ac:dyDescent="0.25">
      <c r="A5476" t="s">
        <v>5933</v>
      </c>
      <c r="B5476" t="s">
        <v>968</v>
      </c>
      <c r="C5476" t="s">
        <v>312</v>
      </c>
      <c r="D5476" t="s">
        <v>13</v>
      </c>
      <c r="E5476" t="s">
        <v>14</v>
      </c>
      <c r="G5476">
        <v>84522</v>
      </c>
      <c r="I5476">
        <v>5475</v>
      </c>
      <c r="J5476">
        <v>3.4999999999999997E-5</v>
      </c>
      <c r="K5476">
        <v>0.14867</v>
      </c>
      <c r="L5476" s="1">
        <f t="shared" si="85"/>
        <v>0.22580113003670557</v>
      </c>
      <c r="M5476" t="str">
        <f>INDEX(Calcs!$M$4:$M$41, MATCH(chicagoSalaries!C5476,Calcs!$G$4:$G$41,0))</f>
        <v>Police</v>
      </c>
    </row>
    <row r="5477" spans="1:13" x14ac:dyDescent="0.25">
      <c r="A5477" t="s">
        <v>5934</v>
      </c>
      <c r="B5477" t="s">
        <v>968</v>
      </c>
      <c r="C5477" t="s">
        <v>312</v>
      </c>
      <c r="D5477" t="s">
        <v>13</v>
      </c>
      <c r="E5477" t="s">
        <v>14</v>
      </c>
      <c r="G5477">
        <v>84522</v>
      </c>
      <c r="I5477">
        <v>5476</v>
      </c>
      <c r="J5477">
        <v>3.4999999999999997E-5</v>
      </c>
      <c r="K5477">
        <v>0.148705</v>
      </c>
      <c r="L5477" s="1">
        <f t="shared" si="85"/>
        <v>0.22584237225223738</v>
      </c>
      <c r="M5477" t="str">
        <f>INDEX(Calcs!$M$4:$M$41, MATCH(chicagoSalaries!C5477,Calcs!$G$4:$G$41,0))</f>
        <v>Police</v>
      </c>
    </row>
    <row r="5478" spans="1:13" x14ac:dyDescent="0.25">
      <c r="A5478" t="s">
        <v>5935</v>
      </c>
      <c r="B5478" t="s">
        <v>968</v>
      </c>
      <c r="C5478" t="s">
        <v>312</v>
      </c>
      <c r="D5478" t="s">
        <v>13</v>
      </c>
      <c r="E5478" t="s">
        <v>14</v>
      </c>
      <c r="G5478">
        <v>84522</v>
      </c>
      <c r="I5478">
        <v>5477</v>
      </c>
      <c r="J5478">
        <v>3.4999999999999997E-5</v>
      </c>
      <c r="K5478">
        <v>0.14874000000000001</v>
      </c>
      <c r="L5478" s="1">
        <f t="shared" si="85"/>
        <v>0.22588361446776919</v>
      </c>
      <c r="M5478" t="str">
        <f>INDEX(Calcs!$M$4:$M$41, MATCH(chicagoSalaries!C5478,Calcs!$G$4:$G$41,0))</f>
        <v>Police</v>
      </c>
    </row>
    <row r="5479" spans="1:13" x14ac:dyDescent="0.25">
      <c r="A5479" t="s">
        <v>5936</v>
      </c>
      <c r="B5479" t="s">
        <v>968</v>
      </c>
      <c r="C5479" t="s">
        <v>312</v>
      </c>
      <c r="D5479" t="s">
        <v>13</v>
      </c>
      <c r="E5479" t="s">
        <v>14</v>
      </c>
      <c r="G5479">
        <v>84522</v>
      </c>
      <c r="I5479">
        <v>5478</v>
      </c>
      <c r="J5479">
        <v>3.4999999999999997E-5</v>
      </c>
      <c r="K5479">
        <v>0.14877499999999999</v>
      </c>
      <c r="L5479" s="1">
        <f t="shared" si="85"/>
        <v>0.22592485668330101</v>
      </c>
      <c r="M5479" t="str">
        <f>INDEX(Calcs!$M$4:$M$41, MATCH(chicagoSalaries!C5479,Calcs!$G$4:$G$41,0))</f>
        <v>Police</v>
      </c>
    </row>
    <row r="5480" spans="1:13" x14ac:dyDescent="0.25">
      <c r="A5480" t="s">
        <v>5937</v>
      </c>
      <c r="B5480" t="s">
        <v>968</v>
      </c>
      <c r="C5480" t="s">
        <v>312</v>
      </c>
      <c r="D5480" t="s">
        <v>13</v>
      </c>
      <c r="E5480" t="s">
        <v>14</v>
      </c>
      <c r="G5480">
        <v>84522</v>
      </c>
      <c r="I5480">
        <v>5479</v>
      </c>
      <c r="J5480">
        <v>3.4999999999999997E-5</v>
      </c>
      <c r="K5480">
        <v>0.14881</v>
      </c>
      <c r="L5480" s="1">
        <f t="shared" si="85"/>
        <v>0.22596609889883285</v>
      </c>
      <c r="M5480" t="str">
        <f>INDEX(Calcs!$M$4:$M$41, MATCH(chicagoSalaries!C5480,Calcs!$G$4:$G$41,0))</f>
        <v>Police</v>
      </c>
    </row>
    <row r="5481" spans="1:13" x14ac:dyDescent="0.25">
      <c r="A5481" t="s">
        <v>5938</v>
      </c>
      <c r="B5481" t="s">
        <v>968</v>
      </c>
      <c r="C5481" t="s">
        <v>312</v>
      </c>
      <c r="D5481" t="s">
        <v>13</v>
      </c>
      <c r="E5481" t="s">
        <v>14</v>
      </c>
      <c r="G5481">
        <v>84522</v>
      </c>
      <c r="I5481">
        <v>5480</v>
      </c>
      <c r="J5481">
        <v>3.4999999999999997E-5</v>
      </c>
      <c r="K5481">
        <v>0.14884500000000001</v>
      </c>
      <c r="L5481" s="1">
        <f t="shared" si="85"/>
        <v>0.22600734111436466</v>
      </c>
      <c r="M5481" t="str">
        <f>INDEX(Calcs!$M$4:$M$41, MATCH(chicagoSalaries!C5481,Calcs!$G$4:$G$41,0))</f>
        <v>Police</v>
      </c>
    </row>
    <row r="5482" spans="1:13" x14ac:dyDescent="0.25">
      <c r="A5482" t="s">
        <v>5939</v>
      </c>
      <c r="B5482" t="s">
        <v>968</v>
      </c>
      <c r="C5482" t="s">
        <v>312</v>
      </c>
      <c r="D5482" t="s">
        <v>13</v>
      </c>
      <c r="E5482" t="s">
        <v>14</v>
      </c>
      <c r="G5482">
        <v>84522</v>
      </c>
      <c r="I5482">
        <v>5481</v>
      </c>
      <c r="J5482">
        <v>3.4999999999999997E-5</v>
      </c>
      <c r="K5482">
        <v>0.14888000000000001</v>
      </c>
      <c r="L5482" s="1">
        <f t="shared" si="85"/>
        <v>0.22604858332989647</v>
      </c>
      <c r="M5482" t="str">
        <f>INDEX(Calcs!$M$4:$M$41, MATCH(chicagoSalaries!C5482,Calcs!$G$4:$G$41,0))</f>
        <v>Police</v>
      </c>
    </row>
    <row r="5483" spans="1:13" x14ac:dyDescent="0.25">
      <c r="A5483" t="s">
        <v>5940</v>
      </c>
      <c r="B5483" t="s">
        <v>968</v>
      </c>
      <c r="C5483" t="s">
        <v>312</v>
      </c>
      <c r="D5483" t="s">
        <v>13</v>
      </c>
      <c r="E5483" t="s">
        <v>14</v>
      </c>
      <c r="G5483">
        <v>84522</v>
      </c>
      <c r="I5483">
        <v>5482</v>
      </c>
      <c r="J5483">
        <v>3.4999999999999997E-5</v>
      </c>
      <c r="K5483">
        <v>0.14891499999999999</v>
      </c>
      <c r="L5483" s="1">
        <f t="shared" si="85"/>
        <v>0.22608982554542828</v>
      </c>
      <c r="M5483" t="str">
        <f>INDEX(Calcs!$M$4:$M$41, MATCH(chicagoSalaries!C5483,Calcs!$G$4:$G$41,0))</f>
        <v>Police</v>
      </c>
    </row>
    <row r="5484" spans="1:13" x14ac:dyDescent="0.25">
      <c r="A5484" t="s">
        <v>5941</v>
      </c>
      <c r="B5484" t="s">
        <v>968</v>
      </c>
      <c r="C5484" t="s">
        <v>312</v>
      </c>
      <c r="D5484" t="s">
        <v>13</v>
      </c>
      <c r="E5484" t="s">
        <v>14</v>
      </c>
      <c r="G5484">
        <v>84522</v>
      </c>
      <c r="I5484">
        <v>5483</v>
      </c>
      <c r="J5484">
        <v>3.4999999999999997E-5</v>
      </c>
      <c r="K5484">
        <v>0.14895</v>
      </c>
      <c r="L5484" s="1">
        <f t="shared" si="85"/>
        <v>0.22613106776096012</v>
      </c>
      <c r="M5484" t="str">
        <f>INDEX(Calcs!$M$4:$M$41, MATCH(chicagoSalaries!C5484,Calcs!$G$4:$G$41,0))</f>
        <v>Police</v>
      </c>
    </row>
    <row r="5485" spans="1:13" x14ac:dyDescent="0.25">
      <c r="A5485" t="s">
        <v>5942</v>
      </c>
      <c r="B5485" t="s">
        <v>968</v>
      </c>
      <c r="C5485" t="s">
        <v>312</v>
      </c>
      <c r="D5485" t="s">
        <v>13</v>
      </c>
      <c r="E5485" t="s">
        <v>14</v>
      </c>
      <c r="G5485">
        <v>84522</v>
      </c>
      <c r="I5485">
        <v>5484</v>
      </c>
      <c r="J5485">
        <v>3.4999999999999997E-5</v>
      </c>
      <c r="K5485">
        <v>0.14898500000000001</v>
      </c>
      <c r="L5485" s="1">
        <f t="shared" si="85"/>
        <v>0.22617230997649193</v>
      </c>
      <c r="M5485" t="str">
        <f>INDEX(Calcs!$M$4:$M$41, MATCH(chicagoSalaries!C5485,Calcs!$G$4:$G$41,0))</f>
        <v>Police</v>
      </c>
    </row>
    <row r="5486" spans="1:13" x14ac:dyDescent="0.25">
      <c r="A5486" t="s">
        <v>5943</v>
      </c>
      <c r="B5486" t="s">
        <v>968</v>
      </c>
      <c r="C5486" t="s">
        <v>312</v>
      </c>
      <c r="D5486" t="s">
        <v>13</v>
      </c>
      <c r="E5486" t="s">
        <v>14</v>
      </c>
      <c r="G5486">
        <v>84522</v>
      </c>
      <c r="I5486">
        <v>5485</v>
      </c>
      <c r="J5486">
        <v>3.4999999999999997E-5</v>
      </c>
      <c r="K5486">
        <v>0.14902000000000001</v>
      </c>
      <c r="L5486" s="1">
        <f t="shared" si="85"/>
        <v>0.22621355219202374</v>
      </c>
      <c r="M5486" t="str">
        <f>INDEX(Calcs!$M$4:$M$41, MATCH(chicagoSalaries!C5486,Calcs!$G$4:$G$41,0))</f>
        <v>Police</v>
      </c>
    </row>
    <row r="5487" spans="1:13" x14ac:dyDescent="0.25">
      <c r="A5487" t="s">
        <v>5944</v>
      </c>
      <c r="B5487" t="s">
        <v>968</v>
      </c>
      <c r="C5487" t="s">
        <v>312</v>
      </c>
      <c r="D5487" t="s">
        <v>13</v>
      </c>
      <c r="E5487" t="s">
        <v>14</v>
      </c>
      <c r="G5487">
        <v>84522</v>
      </c>
      <c r="I5487">
        <v>5486</v>
      </c>
      <c r="J5487">
        <v>3.4999999999999997E-5</v>
      </c>
      <c r="K5487">
        <v>0.14905499999999999</v>
      </c>
      <c r="L5487" s="1">
        <f t="shared" si="85"/>
        <v>0.22625479440755555</v>
      </c>
      <c r="M5487" t="str">
        <f>INDEX(Calcs!$M$4:$M$41, MATCH(chicagoSalaries!C5487,Calcs!$G$4:$G$41,0))</f>
        <v>Police</v>
      </c>
    </row>
    <row r="5488" spans="1:13" x14ac:dyDescent="0.25">
      <c r="A5488" t="s">
        <v>5945</v>
      </c>
      <c r="B5488" t="s">
        <v>968</v>
      </c>
      <c r="C5488" t="s">
        <v>312</v>
      </c>
      <c r="D5488" t="s">
        <v>13</v>
      </c>
      <c r="E5488" t="s">
        <v>14</v>
      </c>
      <c r="G5488">
        <v>84522</v>
      </c>
      <c r="I5488">
        <v>5487</v>
      </c>
      <c r="J5488">
        <v>3.4999999999999997E-5</v>
      </c>
      <c r="K5488">
        <v>0.14909</v>
      </c>
      <c r="L5488" s="1">
        <f t="shared" si="85"/>
        <v>0.22629603662308739</v>
      </c>
      <c r="M5488" t="str">
        <f>INDEX(Calcs!$M$4:$M$41, MATCH(chicagoSalaries!C5488,Calcs!$G$4:$G$41,0))</f>
        <v>Police</v>
      </c>
    </row>
    <row r="5489" spans="1:13" x14ac:dyDescent="0.25">
      <c r="A5489" t="s">
        <v>5946</v>
      </c>
      <c r="B5489" t="s">
        <v>968</v>
      </c>
      <c r="C5489" t="s">
        <v>312</v>
      </c>
      <c r="D5489" t="s">
        <v>13</v>
      </c>
      <c r="E5489" t="s">
        <v>14</v>
      </c>
      <c r="G5489">
        <v>84522</v>
      </c>
      <c r="I5489">
        <v>5488</v>
      </c>
      <c r="J5489">
        <v>3.4999999999999997E-5</v>
      </c>
      <c r="K5489">
        <v>0.14912500000000001</v>
      </c>
      <c r="L5489" s="1">
        <f t="shared" si="85"/>
        <v>0.2263372788386192</v>
      </c>
      <c r="M5489" t="str">
        <f>INDEX(Calcs!$M$4:$M$41, MATCH(chicagoSalaries!C5489,Calcs!$G$4:$G$41,0))</f>
        <v>Police</v>
      </c>
    </row>
    <row r="5490" spans="1:13" x14ac:dyDescent="0.25">
      <c r="A5490" t="s">
        <v>5947</v>
      </c>
      <c r="B5490" t="s">
        <v>968</v>
      </c>
      <c r="C5490" t="s">
        <v>312</v>
      </c>
      <c r="D5490" t="s">
        <v>13</v>
      </c>
      <c r="E5490" t="s">
        <v>14</v>
      </c>
      <c r="G5490">
        <v>84522</v>
      </c>
      <c r="I5490">
        <v>5489</v>
      </c>
      <c r="J5490">
        <v>3.4999999999999997E-5</v>
      </c>
      <c r="K5490">
        <v>0.14915999999999999</v>
      </c>
      <c r="L5490" s="1">
        <f t="shared" si="85"/>
        <v>0.22637852105415102</v>
      </c>
      <c r="M5490" t="str">
        <f>INDEX(Calcs!$M$4:$M$41, MATCH(chicagoSalaries!C5490,Calcs!$G$4:$G$41,0))</f>
        <v>Police</v>
      </c>
    </row>
    <row r="5491" spans="1:13" x14ac:dyDescent="0.25">
      <c r="A5491" t="s">
        <v>5948</v>
      </c>
      <c r="B5491" t="s">
        <v>968</v>
      </c>
      <c r="C5491" t="s">
        <v>312</v>
      </c>
      <c r="D5491" t="s">
        <v>13</v>
      </c>
      <c r="E5491" t="s">
        <v>14</v>
      </c>
      <c r="G5491">
        <v>84522</v>
      </c>
      <c r="I5491">
        <v>5490</v>
      </c>
      <c r="J5491">
        <v>3.4999999999999997E-5</v>
      </c>
      <c r="K5491">
        <v>0.14919499999999999</v>
      </c>
      <c r="L5491" s="1">
        <f t="shared" si="85"/>
        <v>0.22641976326968283</v>
      </c>
      <c r="M5491" t="str">
        <f>INDEX(Calcs!$M$4:$M$41, MATCH(chicagoSalaries!C5491,Calcs!$G$4:$G$41,0))</f>
        <v>Police</v>
      </c>
    </row>
    <row r="5492" spans="1:13" x14ac:dyDescent="0.25">
      <c r="A5492" t="s">
        <v>5949</v>
      </c>
      <c r="B5492" t="s">
        <v>968</v>
      </c>
      <c r="C5492" t="s">
        <v>312</v>
      </c>
      <c r="D5492" t="s">
        <v>13</v>
      </c>
      <c r="E5492" t="s">
        <v>14</v>
      </c>
      <c r="G5492">
        <v>84522</v>
      </c>
      <c r="I5492">
        <v>5491</v>
      </c>
      <c r="J5492">
        <v>3.4999999999999997E-5</v>
      </c>
      <c r="K5492">
        <v>0.14923</v>
      </c>
      <c r="L5492" s="1">
        <f t="shared" si="85"/>
        <v>0.22646100548521467</v>
      </c>
      <c r="M5492" t="str">
        <f>INDEX(Calcs!$M$4:$M$41, MATCH(chicagoSalaries!C5492,Calcs!$G$4:$G$41,0))</f>
        <v>Police</v>
      </c>
    </row>
    <row r="5493" spans="1:13" x14ac:dyDescent="0.25">
      <c r="A5493" t="s">
        <v>5950</v>
      </c>
      <c r="B5493" t="s">
        <v>968</v>
      </c>
      <c r="C5493" t="s">
        <v>312</v>
      </c>
      <c r="D5493" t="s">
        <v>13</v>
      </c>
      <c r="E5493" t="s">
        <v>14</v>
      </c>
      <c r="G5493">
        <v>84522</v>
      </c>
      <c r="I5493">
        <v>5492</v>
      </c>
      <c r="J5493">
        <v>3.4999999999999997E-5</v>
      </c>
      <c r="K5493">
        <v>0.14926500000000001</v>
      </c>
      <c r="L5493" s="1">
        <f t="shared" si="85"/>
        <v>0.22650224770074648</v>
      </c>
      <c r="M5493" t="str">
        <f>INDEX(Calcs!$M$4:$M$41, MATCH(chicagoSalaries!C5493,Calcs!$G$4:$G$41,0))</f>
        <v>Police</v>
      </c>
    </row>
    <row r="5494" spans="1:13" x14ac:dyDescent="0.25">
      <c r="A5494" t="s">
        <v>5951</v>
      </c>
      <c r="B5494" t="s">
        <v>968</v>
      </c>
      <c r="C5494" t="s">
        <v>312</v>
      </c>
      <c r="D5494" t="s">
        <v>13</v>
      </c>
      <c r="E5494" t="s">
        <v>14</v>
      </c>
      <c r="G5494">
        <v>84522</v>
      </c>
      <c r="I5494">
        <v>5493</v>
      </c>
      <c r="J5494">
        <v>3.4999999999999997E-5</v>
      </c>
      <c r="K5494">
        <v>0.14929999999999999</v>
      </c>
      <c r="L5494" s="1">
        <f t="shared" si="85"/>
        <v>0.22654348991627829</v>
      </c>
      <c r="M5494" t="str">
        <f>INDEX(Calcs!$M$4:$M$41, MATCH(chicagoSalaries!C5494,Calcs!$G$4:$G$41,0))</f>
        <v>Police</v>
      </c>
    </row>
    <row r="5495" spans="1:13" x14ac:dyDescent="0.25">
      <c r="A5495" t="s">
        <v>5952</v>
      </c>
      <c r="B5495" t="s">
        <v>968</v>
      </c>
      <c r="C5495" t="s">
        <v>312</v>
      </c>
      <c r="D5495" t="s">
        <v>13</v>
      </c>
      <c r="E5495" t="s">
        <v>14</v>
      </c>
      <c r="G5495">
        <v>84522</v>
      </c>
      <c r="I5495">
        <v>5494</v>
      </c>
      <c r="J5495">
        <v>3.4999999999999997E-5</v>
      </c>
      <c r="K5495">
        <v>0.149335</v>
      </c>
      <c r="L5495" s="1">
        <f t="shared" si="85"/>
        <v>0.2265847321318101</v>
      </c>
      <c r="M5495" t="str">
        <f>INDEX(Calcs!$M$4:$M$41, MATCH(chicagoSalaries!C5495,Calcs!$G$4:$G$41,0))</f>
        <v>Police</v>
      </c>
    </row>
    <row r="5496" spans="1:13" x14ac:dyDescent="0.25">
      <c r="A5496" t="s">
        <v>5953</v>
      </c>
      <c r="B5496" t="s">
        <v>968</v>
      </c>
      <c r="C5496" t="s">
        <v>312</v>
      </c>
      <c r="D5496" t="s">
        <v>13</v>
      </c>
      <c r="E5496" t="s">
        <v>14</v>
      </c>
      <c r="G5496">
        <v>84522</v>
      </c>
      <c r="I5496">
        <v>5495</v>
      </c>
      <c r="J5496">
        <v>3.4999999999999997E-5</v>
      </c>
      <c r="K5496">
        <v>0.14937</v>
      </c>
      <c r="L5496" s="1">
        <f t="shared" si="85"/>
        <v>0.22662597434734194</v>
      </c>
      <c r="M5496" t="str">
        <f>INDEX(Calcs!$M$4:$M$41, MATCH(chicagoSalaries!C5496,Calcs!$G$4:$G$41,0))</f>
        <v>Police</v>
      </c>
    </row>
    <row r="5497" spans="1:13" x14ac:dyDescent="0.25">
      <c r="A5497" t="s">
        <v>5954</v>
      </c>
      <c r="B5497" t="s">
        <v>968</v>
      </c>
      <c r="C5497" t="s">
        <v>312</v>
      </c>
      <c r="D5497" t="s">
        <v>13</v>
      </c>
      <c r="E5497" t="s">
        <v>14</v>
      </c>
      <c r="G5497">
        <v>84522</v>
      </c>
      <c r="I5497">
        <v>5496</v>
      </c>
      <c r="J5497">
        <v>3.4999999999999997E-5</v>
      </c>
      <c r="K5497">
        <v>0.14940500000000001</v>
      </c>
      <c r="L5497" s="1">
        <f t="shared" si="85"/>
        <v>0.22666721656287375</v>
      </c>
      <c r="M5497" t="str">
        <f>INDEX(Calcs!$M$4:$M$41, MATCH(chicagoSalaries!C5497,Calcs!$G$4:$G$41,0))</f>
        <v>Police</v>
      </c>
    </row>
    <row r="5498" spans="1:13" x14ac:dyDescent="0.25">
      <c r="A5498" t="s">
        <v>5955</v>
      </c>
      <c r="B5498" t="s">
        <v>968</v>
      </c>
      <c r="C5498" t="s">
        <v>312</v>
      </c>
      <c r="D5498" t="s">
        <v>13</v>
      </c>
      <c r="E5498" t="s">
        <v>14</v>
      </c>
      <c r="G5498">
        <v>84522</v>
      </c>
      <c r="I5498">
        <v>5497</v>
      </c>
      <c r="J5498">
        <v>3.4999999999999997E-5</v>
      </c>
      <c r="K5498">
        <v>0.14943999999999999</v>
      </c>
      <c r="L5498" s="1">
        <f t="shared" si="85"/>
        <v>0.22670845877840556</v>
      </c>
      <c r="M5498" t="str">
        <f>INDEX(Calcs!$M$4:$M$41, MATCH(chicagoSalaries!C5498,Calcs!$G$4:$G$41,0))</f>
        <v>Police</v>
      </c>
    </row>
    <row r="5499" spans="1:13" x14ac:dyDescent="0.25">
      <c r="A5499" t="s">
        <v>5956</v>
      </c>
      <c r="B5499" t="s">
        <v>968</v>
      </c>
      <c r="C5499" t="s">
        <v>312</v>
      </c>
      <c r="D5499" t="s">
        <v>13</v>
      </c>
      <c r="E5499" t="s">
        <v>14</v>
      </c>
      <c r="G5499">
        <v>84522</v>
      </c>
      <c r="I5499">
        <v>5498</v>
      </c>
      <c r="J5499">
        <v>3.4999999999999997E-5</v>
      </c>
      <c r="K5499">
        <v>0.149475</v>
      </c>
      <c r="L5499" s="1">
        <f t="shared" si="85"/>
        <v>0.22674970099393738</v>
      </c>
      <c r="M5499" t="str">
        <f>INDEX(Calcs!$M$4:$M$41, MATCH(chicagoSalaries!C5499,Calcs!$G$4:$G$41,0))</f>
        <v>Police</v>
      </c>
    </row>
    <row r="5500" spans="1:13" x14ac:dyDescent="0.25">
      <c r="A5500" t="s">
        <v>5957</v>
      </c>
      <c r="B5500" t="s">
        <v>968</v>
      </c>
      <c r="C5500" t="s">
        <v>312</v>
      </c>
      <c r="D5500" t="s">
        <v>13</v>
      </c>
      <c r="E5500" t="s">
        <v>14</v>
      </c>
      <c r="G5500">
        <v>84522</v>
      </c>
      <c r="I5500">
        <v>5499</v>
      </c>
      <c r="J5500">
        <v>3.4999999999999997E-5</v>
      </c>
      <c r="K5500">
        <v>0.14951</v>
      </c>
      <c r="L5500" s="1">
        <f t="shared" si="85"/>
        <v>0.22679094320946921</v>
      </c>
      <c r="M5500" t="str">
        <f>INDEX(Calcs!$M$4:$M$41, MATCH(chicagoSalaries!C5500,Calcs!$G$4:$G$41,0))</f>
        <v>Police</v>
      </c>
    </row>
    <row r="5501" spans="1:13" x14ac:dyDescent="0.25">
      <c r="A5501" t="s">
        <v>5958</v>
      </c>
      <c r="B5501" t="s">
        <v>968</v>
      </c>
      <c r="C5501" t="s">
        <v>312</v>
      </c>
      <c r="D5501" t="s">
        <v>13</v>
      </c>
      <c r="E5501" t="s">
        <v>14</v>
      </c>
      <c r="G5501">
        <v>84522</v>
      </c>
      <c r="I5501">
        <v>5500</v>
      </c>
      <c r="J5501">
        <v>3.4999999999999997E-5</v>
      </c>
      <c r="K5501">
        <v>0.14954500000000001</v>
      </c>
      <c r="L5501" s="1">
        <f t="shared" si="85"/>
        <v>0.22683218542500103</v>
      </c>
      <c r="M5501" t="str">
        <f>INDEX(Calcs!$M$4:$M$41, MATCH(chicagoSalaries!C5501,Calcs!$G$4:$G$41,0))</f>
        <v>Police</v>
      </c>
    </row>
    <row r="5502" spans="1:13" x14ac:dyDescent="0.25">
      <c r="A5502" t="s">
        <v>5959</v>
      </c>
      <c r="B5502" t="s">
        <v>968</v>
      </c>
      <c r="C5502" t="s">
        <v>312</v>
      </c>
      <c r="D5502" t="s">
        <v>13</v>
      </c>
      <c r="E5502" t="s">
        <v>14</v>
      </c>
      <c r="G5502">
        <v>84522</v>
      </c>
      <c r="I5502">
        <v>5501</v>
      </c>
      <c r="J5502">
        <v>3.4999999999999997E-5</v>
      </c>
      <c r="K5502">
        <v>0.14957999999999999</v>
      </c>
      <c r="L5502" s="1">
        <f t="shared" si="85"/>
        <v>0.22687342764053284</v>
      </c>
      <c r="M5502" t="str">
        <f>INDEX(Calcs!$M$4:$M$41, MATCH(chicagoSalaries!C5502,Calcs!$G$4:$G$41,0))</f>
        <v>Police</v>
      </c>
    </row>
    <row r="5503" spans="1:13" x14ac:dyDescent="0.25">
      <c r="A5503" t="s">
        <v>5960</v>
      </c>
      <c r="B5503" t="s">
        <v>968</v>
      </c>
      <c r="C5503" t="s">
        <v>312</v>
      </c>
      <c r="D5503" t="s">
        <v>13</v>
      </c>
      <c r="E5503" t="s">
        <v>14</v>
      </c>
      <c r="G5503">
        <v>84522</v>
      </c>
      <c r="I5503">
        <v>5502</v>
      </c>
      <c r="J5503">
        <v>3.4999999999999997E-5</v>
      </c>
      <c r="K5503">
        <v>0.149615</v>
      </c>
      <c r="L5503" s="1">
        <f t="shared" si="85"/>
        <v>0.22691466985606465</v>
      </c>
      <c r="M5503" t="str">
        <f>INDEX(Calcs!$M$4:$M$41, MATCH(chicagoSalaries!C5503,Calcs!$G$4:$G$41,0))</f>
        <v>Police</v>
      </c>
    </row>
    <row r="5504" spans="1:13" x14ac:dyDescent="0.25">
      <c r="A5504" t="s">
        <v>5961</v>
      </c>
      <c r="B5504" t="s">
        <v>968</v>
      </c>
      <c r="C5504" t="s">
        <v>312</v>
      </c>
      <c r="D5504" t="s">
        <v>13</v>
      </c>
      <c r="E5504" t="s">
        <v>14</v>
      </c>
      <c r="G5504">
        <v>84522</v>
      </c>
      <c r="I5504">
        <v>5503</v>
      </c>
      <c r="J5504">
        <v>3.4999999999999997E-5</v>
      </c>
      <c r="K5504">
        <v>0.14965000000000001</v>
      </c>
      <c r="L5504" s="1">
        <f t="shared" si="85"/>
        <v>0.22695591207159649</v>
      </c>
      <c r="M5504" t="str">
        <f>INDEX(Calcs!$M$4:$M$41, MATCH(chicagoSalaries!C5504,Calcs!$G$4:$G$41,0))</f>
        <v>Police</v>
      </c>
    </row>
    <row r="5505" spans="1:13" x14ac:dyDescent="0.25">
      <c r="A5505" t="s">
        <v>5962</v>
      </c>
      <c r="B5505" t="s">
        <v>968</v>
      </c>
      <c r="C5505" t="s">
        <v>312</v>
      </c>
      <c r="D5505" t="s">
        <v>13</v>
      </c>
      <c r="E5505" t="s">
        <v>14</v>
      </c>
      <c r="G5505">
        <v>84522</v>
      </c>
      <c r="I5505">
        <v>5504</v>
      </c>
      <c r="J5505">
        <v>3.4999999999999997E-5</v>
      </c>
      <c r="K5505">
        <v>0.14968500000000001</v>
      </c>
      <c r="L5505" s="1">
        <f t="shared" si="85"/>
        <v>0.2269971542871283</v>
      </c>
      <c r="M5505" t="str">
        <f>INDEX(Calcs!$M$4:$M$41, MATCH(chicagoSalaries!C5505,Calcs!$G$4:$G$41,0))</f>
        <v>Police</v>
      </c>
    </row>
    <row r="5506" spans="1:13" x14ac:dyDescent="0.25">
      <c r="A5506" t="s">
        <v>5963</v>
      </c>
      <c r="B5506" t="s">
        <v>968</v>
      </c>
      <c r="C5506" t="s">
        <v>312</v>
      </c>
      <c r="D5506" t="s">
        <v>13</v>
      </c>
      <c r="E5506" t="s">
        <v>14</v>
      </c>
      <c r="G5506">
        <v>84522</v>
      </c>
      <c r="I5506">
        <v>5505</v>
      </c>
      <c r="J5506">
        <v>3.4999999999999997E-5</v>
      </c>
      <c r="K5506">
        <v>0.14971999999999999</v>
      </c>
      <c r="L5506" s="1">
        <f t="shared" si="85"/>
        <v>0.22703839650266011</v>
      </c>
      <c r="M5506" t="str">
        <f>INDEX(Calcs!$M$4:$M$41, MATCH(chicagoSalaries!C5506,Calcs!$G$4:$G$41,0))</f>
        <v>Police</v>
      </c>
    </row>
    <row r="5507" spans="1:13" x14ac:dyDescent="0.25">
      <c r="A5507" t="s">
        <v>5964</v>
      </c>
      <c r="B5507" t="s">
        <v>968</v>
      </c>
      <c r="C5507" t="s">
        <v>312</v>
      </c>
      <c r="D5507" t="s">
        <v>13</v>
      </c>
      <c r="E5507" t="s">
        <v>14</v>
      </c>
      <c r="G5507">
        <v>84522</v>
      </c>
      <c r="I5507">
        <v>5506</v>
      </c>
      <c r="J5507">
        <v>3.4999999999999997E-5</v>
      </c>
      <c r="K5507">
        <v>0.149756</v>
      </c>
      <c r="L5507" s="1">
        <f t="shared" ref="L5507:L5570" si="86">I5507*(1/24247)</f>
        <v>0.22707963871819192</v>
      </c>
      <c r="M5507" t="str">
        <f>INDEX(Calcs!$M$4:$M$41, MATCH(chicagoSalaries!C5507,Calcs!$G$4:$G$41,0))</f>
        <v>Police</v>
      </c>
    </row>
    <row r="5508" spans="1:13" x14ac:dyDescent="0.25">
      <c r="A5508" t="s">
        <v>5965</v>
      </c>
      <c r="B5508" t="s">
        <v>968</v>
      </c>
      <c r="C5508" t="s">
        <v>312</v>
      </c>
      <c r="D5508" t="s">
        <v>13</v>
      </c>
      <c r="E5508" t="s">
        <v>14</v>
      </c>
      <c r="G5508">
        <v>84522</v>
      </c>
      <c r="I5508">
        <v>5507</v>
      </c>
      <c r="J5508">
        <v>3.4999999999999997E-5</v>
      </c>
      <c r="K5508">
        <v>0.14979100000000001</v>
      </c>
      <c r="L5508" s="1">
        <f t="shared" si="86"/>
        <v>0.22712088093372376</v>
      </c>
      <c r="M5508" t="str">
        <f>INDEX(Calcs!$M$4:$M$41, MATCH(chicagoSalaries!C5508,Calcs!$G$4:$G$41,0))</f>
        <v>Police</v>
      </c>
    </row>
    <row r="5509" spans="1:13" x14ac:dyDescent="0.25">
      <c r="A5509" t="s">
        <v>5966</v>
      </c>
      <c r="B5509" t="s">
        <v>968</v>
      </c>
      <c r="C5509" t="s">
        <v>312</v>
      </c>
      <c r="D5509" t="s">
        <v>13</v>
      </c>
      <c r="E5509" t="s">
        <v>14</v>
      </c>
      <c r="G5509">
        <v>84522</v>
      </c>
      <c r="I5509">
        <v>5508</v>
      </c>
      <c r="J5509">
        <v>3.4999999999999997E-5</v>
      </c>
      <c r="K5509">
        <v>0.14982599999999999</v>
      </c>
      <c r="L5509" s="1">
        <f t="shared" si="86"/>
        <v>0.22716212314925557</v>
      </c>
      <c r="M5509" t="str">
        <f>INDEX(Calcs!$M$4:$M$41, MATCH(chicagoSalaries!C5509,Calcs!$G$4:$G$41,0))</f>
        <v>Police</v>
      </c>
    </row>
    <row r="5510" spans="1:13" x14ac:dyDescent="0.25">
      <c r="A5510" t="s">
        <v>5967</v>
      </c>
      <c r="B5510" t="s">
        <v>968</v>
      </c>
      <c r="C5510" t="s">
        <v>312</v>
      </c>
      <c r="D5510" t="s">
        <v>13</v>
      </c>
      <c r="E5510" t="s">
        <v>14</v>
      </c>
      <c r="G5510">
        <v>84522</v>
      </c>
      <c r="I5510">
        <v>5509</v>
      </c>
      <c r="J5510">
        <v>3.4999999999999997E-5</v>
      </c>
      <c r="K5510">
        <v>0.14986099999999999</v>
      </c>
      <c r="L5510" s="1">
        <f t="shared" si="86"/>
        <v>0.22720336536478739</v>
      </c>
      <c r="M5510" t="str">
        <f>INDEX(Calcs!$M$4:$M$41, MATCH(chicagoSalaries!C5510,Calcs!$G$4:$G$41,0))</f>
        <v>Police</v>
      </c>
    </row>
    <row r="5511" spans="1:13" x14ac:dyDescent="0.25">
      <c r="A5511" t="s">
        <v>5968</v>
      </c>
      <c r="B5511" t="s">
        <v>968</v>
      </c>
      <c r="C5511" t="s">
        <v>312</v>
      </c>
      <c r="D5511" t="s">
        <v>13</v>
      </c>
      <c r="E5511" t="s">
        <v>14</v>
      </c>
      <c r="G5511">
        <v>84522</v>
      </c>
      <c r="I5511">
        <v>5510</v>
      </c>
      <c r="J5511">
        <v>3.4999999999999997E-5</v>
      </c>
      <c r="K5511">
        <v>0.149896</v>
      </c>
      <c r="L5511" s="1">
        <f t="shared" si="86"/>
        <v>0.2272446075803192</v>
      </c>
      <c r="M5511" t="str">
        <f>INDEX(Calcs!$M$4:$M$41, MATCH(chicagoSalaries!C5511,Calcs!$G$4:$G$41,0))</f>
        <v>Police</v>
      </c>
    </row>
    <row r="5512" spans="1:13" x14ac:dyDescent="0.25">
      <c r="A5512" t="s">
        <v>5969</v>
      </c>
      <c r="B5512" t="s">
        <v>968</v>
      </c>
      <c r="C5512" t="s">
        <v>312</v>
      </c>
      <c r="D5512" t="s">
        <v>13</v>
      </c>
      <c r="E5512" t="s">
        <v>14</v>
      </c>
      <c r="G5512">
        <v>84522</v>
      </c>
      <c r="I5512">
        <v>5511</v>
      </c>
      <c r="J5512">
        <v>3.4999999999999997E-5</v>
      </c>
      <c r="K5512">
        <v>0.14993100000000001</v>
      </c>
      <c r="L5512" s="1">
        <f t="shared" si="86"/>
        <v>0.22728584979585104</v>
      </c>
      <c r="M5512" t="str">
        <f>INDEX(Calcs!$M$4:$M$41, MATCH(chicagoSalaries!C5512,Calcs!$G$4:$G$41,0))</f>
        <v>Police</v>
      </c>
    </row>
    <row r="5513" spans="1:13" x14ac:dyDescent="0.25">
      <c r="A5513" t="s">
        <v>5970</v>
      </c>
      <c r="B5513" t="s">
        <v>968</v>
      </c>
      <c r="C5513" t="s">
        <v>312</v>
      </c>
      <c r="D5513" t="s">
        <v>13</v>
      </c>
      <c r="E5513" t="s">
        <v>14</v>
      </c>
      <c r="G5513">
        <v>84522</v>
      </c>
      <c r="I5513">
        <v>5512</v>
      </c>
      <c r="J5513">
        <v>3.4999999999999997E-5</v>
      </c>
      <c r="K5513">
        <v>0.14996599999999999</v>
      </c>
      <c r="L5513" s="1">
        <f t="shared" si="86"/>
        <v>0.22732709201138285</v>
      </c>
      <c r="M5513" t="str">
        <f>INDEX(Calcs!$M$4:$M$41, MATCH(chicagoSalaries!C5513,Calcs!$G$4:$G$41,0))</f>
        <v>Police</v>
      </c>
    </row>
    <row r="5514" spans="1:13" x14ac:dyDescent="0.25">
      <c r="A5514" t="s">
        <v>5971</v>
      </c>
      <c r="B5514" t="s">
        <v>968</v>
      </c>
      <c r="C5514" t="s">
        <v>312</v>
      </c>
      <c r="D5514" t="s">
        <v>13</v>
      </c>
      <c r="E5514" t="s">
        <v>14</v>
      </c>
      <c r="G5514">
        <v>84522</v>
      </c>
      <c r="I5514">
        <v>5513</v>
      </c>
      <c r="J5514">
        <v>3.4999999999999997E-5</v>
      </c>
      <c r="K5514">
        <v>0.150001</v>
      </c>
      <c r="L5514" s="1">
        <f t="shared" si="86"/>
        <v>0.22736833422691466</v>
      </c>
      <c r="M5514" t="str">
        <f>INDEX(Calcs!$M$4:$M$41, MATCH(chicagoSalaries!C5514,Calcs!$G$4:$G$41,0))</f>
        <v>Police</v>
      </c>
    </row>
    <row r="5515" spans="1:13" x14ac:dyDescent="0.25">
      <c r="A5515" t="s">
        <v>5972</v>
      </c>
      <c r="B5515" t="s">
        <v>968</v>
      </c>
      <c r="C5515" t="s">
        <v>312</v>
      </c>
      <c r="D5515" t="s">
        <v>13</v>
      </c>
      <c r="E5515" t="s">
        <v>14</v>
      </c>
      <c r="G5515">
        <v>84522</v>
      </c>
      <c r="I5515">
        <v>5514</v>
      </c>
      <c r="J5515">
        <v>3.4999999999999997E-5</v>
      </c>
      <c r="K5515">
        <v>0.150036</v>
      </c>
      <c r="L5515" s="1">
        <f t="shared" si="86"/>
        <v>0.22740957644244647</v>
      </c>
      <c r="M5515" t="str">
        <f>INDEX(Calcs!$M$4:$M$41, MATCH(chicagoSalaries!C5515,Calcs!$G$4:$G$41,0))</f>
        <v>Police</v>
      </c>
    </row>
    <row r="5516" spans="1:13" x14ac:dyDescent="0.25">
      <c r="A5516" t="s">
        <v>5973</v>
      </c>
      <c r="B5516" t="s">
        <v>968</v>
      </c>
      <c r="C5516" t="s">
        <v>312</v>
      </c>
      <c r="D5516" t="s">
        <v>13</v>
      </c>
      <c r="E5516" t="s">
        <v>14</v>
      </c>
      <c r="G5516">
        <v>84522</v>
      </c>
      <c r="I5516">
        <v>5515</v>
      </c>
      <c r="J5516">
        <v>3.4999999999999997E-5</v>
      </c>
      <c r="K5516">
        <v>0.15007100000000001</v>
      </c>
      <c r="L5516" s="1">
        <f t="shared" si="86"/>
        <v>0.22745081865797831</v>
      </c>
      <c r="M5516" t="str">
        <f>INDEX(Calcs!$M$4:$M$41, MATCH(chicagoSalaries!C5516,Calcs!$G$4:$G$41,0))</f>
        <v>Police</v>
      </c>
    </row>
    <row r="5517" spans="1:13" x14ac:dyDescent="0.25">
      <c r="A5517" t="s">
        <v>5974</v>
      </c>
      <c r="B5517" t="s">
        <v>968</v>
      </c>
      <c r="C5517" t="s">
        <v>312</v>
      </c>
      <c r="D5517" t="s">
        <v>13</v>
      </c>
      <c r="E5517" t="s">
        <v>14</v>
      </c>
      <c r="G5517">
        <v>84522</v>
      </c>
      <c r="I5517">
        <v>5516</v>
      </c>
      <c r="J5517">
        <v>3.4999999999999997E-5</v>
      </c>
      <c r="K5517">
        <v>0.15010599999999999</v>
      </c>
      <c r="L5517" s="1">
        <f t="shared" si="86"/>
        <v>0.22749206087351012</v>
      </c>
      <c r="M5517" t="str">
        <f>INDEX(Calcs!$M$4:$M$41, MATCH(chicagoSalaries!C5517,Calcs!$G$4:$G$41,0))</f>
        <v>Police</v>
      </c>
    </row>
    <row r="5518" spans="1:13" x14ac:dyDescent="0.25">
      <c r="A5518" t="s">
        <v>5975</v>
      </c>
      <c r="B5518" t="s">
        <v>968</v>
      </c>
      <c r="C5518" t="s">
        <v>312</v>
      </c>
      <c r="D5518" t="s">
        <v>13</v>
      </c>
      <c r="E5518" t="s">
        <v>14</v>
      </c>
      <c r="G5518">
        <v>84522</v>
      </c>
      <c r="I5518">
        <v>5517</v>
      </c>
      <c r="J5518">
        <v>3.4999999999999997E-5</v>
      </c>
      <c r="K5518">
        <v>0.150141</v>
      </c>
      <c r="L5518" s="1">
        <f t="shared" si="86"/>
        <v>0.22753330308904193</v>
      </c>
      <c r="M5518" t="str">
        <f>INDEX(Calcs!$M$4:$M$41, MATCH(chicagoSalaries!C5518,Calcs!$G$4:$G$41,0))</f>
        <v>Police</v>
      </c>
    </row>
    <row r="5519" spans="1:13" x14ac:dyDescent="0.25">
      <c r="A5519" t="s">
        <v>5976</v>
      </c>
      <c r="B5519" t="s">
        <v>968</v>
      </c>
      <c r="C5519" t="s">
        <v>312</v>
      </c>
      <c r="D5519" t="s">
        <v>13</v>
      </c>
      <c r="E5519" t="s">
        <v>14</v>
      </c>
      <c r="G5519">
        <v>84522</v>
      </c>
      <c r="I5519">
        <v>5518</v>
      </c>
      <c r="J5519">
        <v>3.4999999999999997E-5</v>
      </c>
      <c r="K5519">
        <v>0.150176</v>
      </c>
      <c r="L5519" s="1">
        <f t="shared" si="86"/>
        <v>0.22757454530457374</v>
      </c>
      <c r="M5519" t="str">
        <f>INDEX(Calcs!$M$4:$M$41, MATCH(chicagoSalaries!C5519,Calcs!$G$4:$G$41,0))</f>
        <v>Police</v>
      </c>
    </row>
    <row r="5520" spans="1:13" x14ac:dyDescent="0.25">
      <c r="A5520" t="s">
        <v>5977</v>
      </c>
      <c r="B5520" t="s">
        <v>968</v>
      </c>
      <c r="C5520" t="s">
        <v>312</v>
      </c>
      <c r="D5520" t="s">
        <v>13</v>
      </c>
      <c r="E5520" t="s">
        <v>14</v>
      </c>
      <c r="G5520">
        <v>84522</v>
      </c>
      <c r="I5520">
        <v>5519</v>
      </c>
      <c r="J5520">
        <v>3.4999999999999997E-5</v>
      </c>
      <c r="K5520">
        <v>0.15021100000000001</v>
      </c>
      <c r="L5520" s="1">
        <f t="shared" si="86"/>
        <v>0.22761578752010558</v>
      </c>
      <c r="M5520" t="str">
        <f>INDEX(Calcs!$M$4:$M$41, MATCH(chicagoSalaries!C5520,Calcs!$G$4:$G$41,0))</f>
        <v>Police</v>
      </c>
    </row>
    <row r="5521" spans="1:13" x14ac:dyDescent="0.25">
      <c r="A5521" t="s">
        <v>5978</v>
      </c>
      <c r="B5521" t="s">
        <v>968</v>
      </c>
      <c r="C5521" t="s">
        <v>312</v>
      </c>
      <c r="D5521" t="s">
        <v>13</v>
      </c>
      <c r="E5521" t="s">
        <v>14</v>
      </c>
      <c r="G5521">
        <v>84522</v>
      </c>
      <c r="I5521">
        <v>5520</v>
      </c>
      <c r="J5521">
        <v>3.4999999999999997E-5</v>
      </c>
      <c r="K5521">
        <v>0.15024599999999999</v>
      </c>
      <c r="L5521" s="1">
        <f t="shared" si="86"/>
        <v>0.2276570297356374</v>
      </c>
      <c r="M5521" t="str">
        <f>INDEX(Calcs!$M$4:$M$41, MATCH(chicagoSalaries!C5521,Calcs!$G$4:$G$41,0))</f>
        <v>Police</v>
      </c>
    </row>
    <row r="5522" spans="1:13" x14ac:dyDescent="0.25">
      <c r="A5522" t="s">
        <v>5979</v>
      </c>
      <c r="B5522" t="s">
        <v>968</v>
      </c>
      <c r="C5522" t="s">
        <v>312</v>
      </c>
      <c r="D5522" t="s">
        <v>13</v>
      </c>
      <c r="E5522" t="s">
        <v>14</v>
      </c>
      <c r="G5522">
        <v>84522</v>
      </c>
      <c r="I5522">
        <v>5521</v>
      </c>
      <c r="J5522">
        <v>3.4999999999999997E-5</v>
      </c>
      <c r="K5522">
        <v>0.150281</v>
      </c>
      <c r="L5522" s="1">
        <f t="shared" si="86"/>
        <v>0.22769827195116921</v>
      </c>
      <c r="M5522" t="str">
        <f>INDEX(Calcs!$M$4:$M$41, MATCH(chicagoSalaries!C5522,Calcs!$G$4:$G$41,0))</f>
        <v>Police</v>
      </c>
    </row>
    <row r="5523" spans="1:13" x14ac:dyDescent="0.25">
      <c r="A5523" t="s">
        <v>5980</v>
      </c>
      <c r="B5523" t="s">
        <v>968</v>
      </c>
      <c r="C5523" t="s">
        <v>312</v>
      </c>
      <c r="D5523" t="s">
        <v>13</v>
      </c>
      <c r="E5523" t="s">
        <v>14</v>
      </c>
      <c r="G5523">
        <v>84522</v>
      </c>
      <c r="I5523">
        <v>5522</v>
      </c>
      <c r="J5523">
        <v>3.4999999999999997E-5</v>
      </c>
      <c r="K5523">
        <v>0.15031600000000001</v>
      </c>
      <c r="L5523" s="1">
        <f t="shared" si="86"/>
        <v>0.22773951416670102</v>
      </c>
      <c r="M5523" t="str">
        <f>INDEX(Calcs!$M$4:$M$41, MATCH(chicagoSalaries!C5523,Calcs!$G$4:$G$41,0))</f>
        <v>Police</v>
      </c>
    </row>
    <row r="5524" spans="1:13" x14ac:dyDescent="0.25">
      <c r="A5524" t="s">
        <v>5981</v>
      </c>
      <c r="B5524" t="s">
        <v>968</v>
      </c>
      <c r="C5524" t="s">
        <v>312</v>
      </c>
      <c r="D5524" t="s">
        <v>13</v>
      </c>
      <c r="E5524" t="s">
        <v>14</v>
      </c>
      <c r="G5524">
        <v>84522</v>
      </c>
      <c r="I5524">
        <v>5523</v>
      </c>
      <c r="J5524">
        <v>3.4999999999999997E-5</v>
      </c>
      <c r="K5524">
        <v>0.15035100000000001</v>
      </c>
      <c r="L5524" s="1">
        <f t="shared" si="86"/>
        <v>0.22778075638223286</v>
      </c>
      <c r="M5524" t="str">
        <f>INDEX(Calcs!$M$4:$M$41, MATCH(chicagoSalaries!C5524,Calcs!$G$4:$G$41,0))</f>
        <v>Police</v>
      </c>
    </row>
    <row r="5525" spans="1:13" x14ac:dyDescent="0.25">
      <c r="A5525" t="s">
        <v>5982</v>
      </c>
      <c r="B5525" t="s">
        <v>968</v>
      </c>
      <c r="C5525" t="s">
        <v>312</v>
      </c>
      <c r="D5525" t="s">
        <v>13</v>
      </c>
      <c r="E5525" t="s">
        <v>14</v>
      </c>
      <c r="G5525">
        <v>84522</v>
      </c>
      <c r="I5525">
        <v>5524</v>
      </c>
      <c r="J5525">
        <v>3.4999999999999997E-5</v>
      </c>
      <c r="K5525">
        <v>0.15038599999999999</v>
      </c>
      <c r="L5525" s="1">
        <f t="shared" si="86"/>
        <v>0.22782199859776467</v>
      </c>
      <c r="M5525" t="str">
        <f>INDEX(Calcs!$M$4:$M$41, MATCH(chicagoSalaries!C5525,Calcs!$G$4:$G$41,0))</f>
        <v>Police</v>
      </c>
    </row>
    <row r="5526" spans="1:13" x14ac:dyDescent="0.25">
      <c r="A5526" t="s">
        <v>5983</v>
      </c>
      <c r="B5526" t="s">
        <v>968</v>
      </c>
      <c r="C5526" t="s">
        <v>312</v>
      </c>
      <c r="D5526" t="s">
        <v>13</v>
      </c>
      <c r="E5526" t="s">
        <v>14</v>
      </c>
      <c r="G5526">
        <v>84522</v>
      </c>
      <c r="I5526">
        <v>5525</v>
      </c>
      <c r="J5526">
        <v>3.4999999999999997E-5</v>
      </c>
      <c r="K5526">
        <v>0.150421</v>
      </c>
      <c r="L5526" s="1">
        <f t="shared" si="86"/>
        <v>0.22786324081329648</v>
      </c>
      <c r="M5526" t="str">
        <f>INDEX(Calcs!$M$4:$M$41, MATCH(chicagoSalaries!C5526,Calcs!$G$4:$G$41,0))</f>
        <v>Police</v>
      </c>
    </row>
    <row r="5527" spans="1:13" x14ac:dyDescent="0.25">
      <c r="A5527" t="s">
        <v>5984</v>
      </c>
      <c r="B5527" t="s">
        <v>968</v>
      </c>
      <c r="C5527" t="s">
        <v>312</v>
      </c>
      <c r="D5527" t="s">
        <v>13</v>
      </c>
      <c r="E5527" t="s">
        <v>14</v>
      </c>
      <c r="G5527">
        <v>84522</v>
      </c>
      <c r="I5527">
        <v>5526</v>
      </c>
      <c r="J5527">
        <v>3.4999999999999997E-5</v>
      </c>
      <c r="K5527">
        <v>0.15045600000000001</v>
      </c>
      <c r="L5527" s="1">
        <f t="shared" si="86"/>
        <v>0.22790448302882829</v>
      </c>
      <c r="M5527" t="str">
        <f>INDEX(Calcs!$M$4:$M$41, MATCH(chicagoSalaries!C5527,Calcs!$G$4:$G$41,0))</f>
        <v>Police</v>
      </c>
    </row>
    <row r="5528" spans="1:13" x14ac:dyDescent="0.25">
      <c r="A5528" t="s">
        <v>5985</v>
      </c>
      <c r="B5528" t="s">
        <v>968</v>
      </c>
      <c r="C5528" t="s">
        <v>312</v>
      </c>
      <c r="D5528" t="s">
        <v>13</v>
      </c>
      <c r="E5528" t="s">
        <v>14</v>
      </c>
      <c r="G5528">
        <v>84522</v>
      </c>
      <c r="I5528">
        <v>5527</v>
      </c>
      <c r="J5528">
        <v>3.4999999999999997E-5</v>
      </c>
      <c r="K5528">
        <v>0.15049100000000001</v>
      </c>
      <c r="L5528" s="1">
        <f t="shared" si="86"/>
        <v>0.22794572524436013</v>
      </c>
      <c r="M5528" t="str">
        <f>INDEX(Calcs!$M$4:$M$41, MATCH(chicagoSalaries!C5528,Calcs!$G$4:$G$41,0))</f>
        <v>Police</v>
      </c>
    </row>
    <row r="5529" spans="1:13" x14ac:dyDescent="0.25">
      <c r="A5529" t="s">
        <v>5986</v>
      </c>
      <c r="B5529" t="s">
        <v>968</v>
      </c>
      <c r="C5529" t="s">
        <v>312</v>
      </c>
      <c r="D5529" t="s">
        <v>13</v>
      </c>
      <c r="E5529" t="s">
        <v>14</v>
      </c>
      <c r="G5529">
        <v>84522</v>
      </c>
      <c r="I5529">
        <v>5528</v>
      </c>
      <c r="J5529">
        <v>3.4999999999999997E-5</v>
      </c>
      <c r="K5529">
        <v>0.15052599999999999</v>
      </c>
      <c r="L5529" s="1">
        <f t="shared" si="86"/>
        <v>0.22798696745989194</v>
      </c>
      <c r="M5529" t="str">
        <f>INDEX(Calcs!$M$4:$M$41, MATCH(chicagoSalaries!C5529,Calcs!$G$4:$G$41,0))</f>
        <v>Police</v>
      </c>
    </row>
    <row r="5530" spans="1:13" x14ac:dyDescent="0.25">
      <c r="A5530" t="s">
        <v>5987</v>
      </c>
      <c r="B5530" t="s">
        <v>968</v>
      </c>
      <c r="C5530" t="s">
        <v>312</v>
      </c>
      <c r="D5530" t="s">
        <v>13</v>
      </c>
      <c r="E5530" t="s">
        <v>14</v>
      </c>
      <c r="G5530">
        <v>84522</v>
      </c>
      <c r="I5530">
        <v>5529</v>
      </c>
      <c r="J5530">
        <v>3.4999999999999997E-5</v>
      </c>
      <c r="K5530">
        <v>0.150561</v>
      </c>
      <c r="L5530" s="1">
        <f t="shared" si="86"/>
        <v>0.22802820967542375</v>
      </c>
      <c r="M5530" t="str">
        <f>INDEX(Calcs!$M$4:$M$41, MATCH(chicagoSalaries!C5530,Calcs!$G$4:$G$41,0))</f>
        <v>Police</v>
      </c>
    </row>
    <row r="5531" spans="1:13" x14ac:dyDescent="0.25">
      <c r="A5531" t="s">
        <v>5988</v>
      </c>
      <c r="B5531" t="s">
        <v>968</v>
      </c>
      <c r="C5531" t="s">
        <v>312</v>
      </c>
      <c r="D5531" t="s">
        <v>13</v>
      </c>
      <c r="E5531" t="s">
        <v>14</v>
      </c>
      <c r="G5531">
        <v>84522</v>
      </c>
      <c r="I5531">
        <v>5530</v>
      </c>
      <c r="J5531">
        <v>3.4999999999999997E-5</v>
      </c>
      <c r="K5531">
        <v>0.15059600000000001</v>
      </c>
      <c r="L5531" s="1">
        <f t="shared" si="86"/>
        <v>0.22806945189095557</v>
      </c>
      <c r="M5531" t="str">
        <f>INDEX(Calcs!$M$4:$M$41, MATCH(chicagoSalaries!C5531,Calcs!$G$4:$G$41,0))</f>
        <v>Police</v>
      </c>
    </row>
    <row r="5532" spans="1:13" x14ac:dyDescent="0.25">
      <c r="A5532" t="s">
        <v>5989</v>
      </c>
      <c r="B5532" t="s">
        <v>968</v>
      </c>
      <c r="C5532" t="s">
        <v>312</v>
      </c>
      <c r="D5532" t="s">
        <v>13</v>
      </c>
      <c r="E5532" t="s">
        <v>14</v>
      </c>
      <c r="G5532">
        <v>84522</v>
      </c>
      <c r="I5532">
        <v>5531</v>
      </c>
      <c r="J5532">
        <v>3.4999999999999997E-5</v>
      </c>
      <c r="K5532">
        <v>0.15063099999999999</v>
      </c>
      <c r="L5532" s="1">
        <f t="shared" si="86"/>
        <v>0.2281106941064874</v>
      </c>
      <c r="M5532" t="str">
        <f>INDEX(Calcs!$M$4:$M$41, MATCH(chicagoSalaries!C5532,Calcs!$G$4:$G$41,0))</f>
        <v>Police</v>
      </c>
    </row>
    <row r="5533" spans="1:13" x14ac:dyDescent="0.25">
      <c r="A5533" t="s">
        <v>5990</v>
      </c>
      <c r="B5533" t="s">
        <v>968</v>
      </c>
      <c r="C5533" t="s">
        <v>312</v>
      </c>
      <c r="D5533" t="s">
        <v>13</v>
      </c>
      <c r="E5533" t="s">
        <v>14</v>
      </c>
      <c r="G5533">
        <v>84522</v>
      </c>
      <c r="I5533">
        <v>5532</v>
      </c>
      <c r="J5533">
        <v>3.4999999999999997E-5</v>
      </c>
      <c r="K5533">
        <v>0.15066599999999999</v>
      </c>
      <c r="L5533" s="1">
        <f t="shared" si="86"/>
        <v>0.22815193632201922</v>
      </c>
      <c r="M5533" t="str">
        <f>INDEX(Calcs!$M$4:$M$41, MATCH(chicagoSalaries!C5533,Calcs!$G$4:$G$41,0))</f>
        <v>Police</v>
      </c>
    </row>
    <row r="5534" spans="1:13" x14ac:dyDescent="0.25">
      <c r="A5534" t="s">
        <v>5991</v>
      </c>
      <c r="B5534" t="s">
        <v>968</v>
      </c>
      <c r="C5534" t="s">
        <v>312</v>
      </c>
      <c r="D5534" t="s">
        <v>13</v>
      </c>
      <c r="E5534" t="s">
        <v>14</v>
      </c>
      <c r="G5534">
        <v>84522</v>
      </c>
      <c r="I5534">
        <v>5533</v>
      </c>
      <c r="J5534">
        <v>3.4999999999999997E-5</v>
      </c>
      <c r="K5534">
        <v>0.150701</v>
      </c>
      <c r="L5534" s="1">
        <f t="shared" si="86"/>
        <v>0.22819317853755103</v>
      </c>
      <c r="M5534" t="str">
        <f>INDEX(Calcs!$M$4:$M$41, MATCH(chicagoSalaries!C5534,Calcs!$G$4:$G$41,0))</f>
        <v>Police</v>
      </c>
    </row>
    <row r="5535" spans="1:13" x14ac:dyDescent="0.25">
      <c r="A5535" t="s">
        <v>5992</v>
      </c>
      <c r="B5535" t="s">
        <v>968</v>
      </c>
      <c r="C5535" t="s">
        <v>312</v>
      </c>
      <c r="D5535" t="s">
        <v>13</v>
      </c>
      <c r="E5535" t="s">
        <v>14</v>
      </c>
      <c r="G5535">
        <v>84522</v>
      </c>
      <c r="I5535">
        <v>5534</v>
      </c>
      <c r="J5535">
        <v>3.4999999999999997E-5</v>
      </c>
      <c r="K5535">
        <v>0.15073600000000001</v>
      </c>
      <c r="L5535" s="1">
        <f t="shared" si="86"/>
        <v>0.22823442075308284</v>
      </c>
      <c r="M5535" t="str">
        <f>INDEX(Calcs!$M$4:$M$41, MATCH(chicagoSalaries!C5535,Calcs!$G$4:$G$41,0))</f>
        <v>Police</v>
      </c>
    </row>
    <row r="5536" spans="1:13" x14ac:dyDescent="0.25">
      <c r="A5536" t="s">
        <v>5993</v>
      </c>
      <c r="B5536" t="s">
        <v>968</v>
      </c>
      <c r="C5536" t="s">
        <v>312</v>
      </c>
      <c r="D5536" t="s">
        <v>13</v>
      </c>
      <c r="E5536" t="s">
        <v>14</v>
      </c>
      <c r="G5536">
        <v>84522</v>
      </c>
      <c r="I5536">
        <v>5535</v>
      </c>
      <c r="J5536">
        <v>3.4999999999999997E-5</v>
      </c>
      <c r="K5536">
        <v>0.15077099999999999</v>
      </c>
      <c r="L5536" s="1">
        <f t="shared" si="86"/>
        <v>0.22827566296861468</v>
      </c>
      <c r="M5536" t="str">
        <f>INDEX(Calcs!$M$4:$M$41, MATCH(chicagoSalaries!C5536,Calcs!$G$4:$G$41,0))</f>
        <v>Police</v>
      </c>
    </row>
    <row r="5537" spans="1:13" x14ac:dyDescent="0.25">
      <c r="A5537" t="s">
        <v>5994</v>
      </c>
      <c r="B5537" t="s">
        <v>968</v>
      </c>
      <c r="C5537" t="s">
        <v>312</v>
      </c>
      <c r="D5537" t="s">
        <v>13</v>
      </c>
      <c r="E5537" t="s">
        <v>14</v>
      </c>
      <c r="G5537">
        <v>84522</v>
      </c>
      <c r="I5537">
        <v>5536</v>
      </c>
      <c r="J5537">
        <v>3.4999999999999997E-5</v>
      </c>
      <c r="K5537">
        <v>0.150806</v>
      </c>
      <c r="L5537" s="1">
        <f t="shared" si="86"/>
        <v>0.22831690518414649</v>
      </c>
      <c r="M5537" t="str">
        <f>INDEX(Calcs!$M$4:$M$41, MATCH(chicagoSalaries!C5537,Calcs!$G$4:$G$41,0))</f>
        <v>Police</v>
      </c>
    </row>
    <row r="5538" spans="1:13" x14ac:dyDescent="0.25">
      <c r="A5538" t="s">
        <v>5995</v>
      </c>
      <c r="B5538" t="s">
        <v>968</v>
      </c>
      <c r="C5538" t="s">
        <v>312</v>
      </c>
      <c r="D5538" t="s">
        <v>13</v>
      </c>
      <c r="E5538" t="s">
        <v>14</v>
      </c>
      <c r="G5538">
        <v>84522</v>
      </c>
      <c r="I5538">
        <v>5537</v>
      </c>
      <c r="J5538">
        <v>3.4999999999999997E-5</v>
      </c>
      <c r="K5538">
        <v>0.150841</v>
      </c>
      <c r="L5538" s="1">
        <f t="shared" si="86"/>
        <v>0.2283581473996783</v>
      </c>
      <c r="M5538" t="str">
        <f>INDEX(Calcs!$M$4:$M$41, MATCH(chicagoSalaries!C5538,Calcs!$G$4:$G$41,0))</f>
        <v>Police</v>
      </c>
    </row>
    <row r="5539" spans="1:13" x14ac:dyDescent="0.25">
      <c r="A5539" t="s">
        <v>5996</v>
      </c>
      <c r="B5539" t="s">
        <v>968</v>
      </c>
      <c r="C5539" t="s">
        <v>312</v>
      </c>
      <c r="D5539" t="s">
        <v>13</v>
      </c>
      <c r="E5539" t="s">
        <v>14</v>
      </c>
      <c r="G5539">
        <v>84522</v>
      </c>
      <c r="I5539">
        <v>5538</v>
      </c>
      <c r="J5539">
        <v>3.4999999999999997E-5</v>
      </c>
      <c r="K5539">
        <v>0.15087600000000001</v>
      </c>
      <c r="L5539" s="1">
        <f t="shared" si="86"/>
        <v>0.22839938961521011</v>
      </c>
      <c r="M5539" t="str">
        <f>INDEX(Calcs!$M$4:$M$41, MATCH(chicagoSalaries!C5539,Calcs!$G$4:$G$41,0))</f>
        <v>Police</v>
      </c>
    </row>
    <row r="5540" spans="1:13" x14ac:dyDescent="0.25">
      <c r="A5540" t="s">
        <v>5997</v>
      </c>
      <c r="B5540" t="s">
        <v>968</v>
      </c>
      <c r="C5540" t="s">
        <v>312</v>
      </c>
      <c r="D5540" t="s">
        <v>13</v>
      </c>
      <c r="E5540" t="s">
        <v>14</v>
      </c>
      <c r="G5540">
        <v>84522</v>
      </c>
      <c r="I5540">
        <v>5539</v>
      </c>
      <c r="J5540">
        <v>3.4999999999999997E-5</v>
      </c>
      <c r="K5540">
        <v>0.15091099999999999</v>
      </c>
      <c r="L5540" s="1">
        <f t="shared" si="86"/>
        <v>0.22844063183074195</v>
      </c>
      <c r="M5540" t="str">
        <f>INDEX(Calcs!$M$4:$M$41, MATCH(chicagoSalaries!C5540,Calcs!$G$4:$G$41,0))</f>
        <v>Police</v>
      </c>
    </row>
    <row r="5541" spans="1:13" x14ac:dyDescent="0.25">
      <c r="A5541" t="s">
        <v>5998</v>
      </c>
      <c r="B5541" t="s">
        <v>968</v>
      </c>
      <c r="C5541" t="s">
        <v>312</v>
      </c>
      <c r="D5541" t="s">
        <v>13</v>
      </c>
      <c r="E5541" t="s">
        <v>14</v>
      </c>
      <c r="G5541">
        <v>84522</v>
      </c>
      <c r="I5541">
        <v>5540</v>
      </c>
      <c r="J5541">
        <v>3.4999999999999997E-5</v>
      </c>
      <c r="K5541">
        <v>0.150946</v>
      </c>
      <c r="L5541" s="1">
        <f t="shared" si="86"/>
        <v>0.22848187404627376</v>
      </c>
      <c r="M5541" t="str">
        <f>INDEX(Calcs!$M$4:$M$41, MATCH(chicagoSalaries!C5541,Calcs!$G$4:$G$41,0))</f>
        <v>Police</v>
      </c>
    </row>
    <row r="5542" spans="1:13" x14ac:dyDescent="0.25">
      <c r="A5542" t="s">
        <v>5999</v>
      </c>
      <c r="B5542" t="s">
        <v>968</v>
      </c>
      <c r="C5542" t="s">
        <v>312</v>
      </c>
      <c r="D5542" t="s">
        <v>13</v>
      </c>
      <c r="E5542" t="s">
        <v>14</v>
      </c>
      <c r="G5542">
        <v>84522</v>
      </c>
      <c r="I5542">
        <v>5541</v>
      </c>
      <c r="J5542">
        <v>3.4999999999999997E-5</v>
      </c>
      <c r="K5542">
        <v>0.150981</v>
      </c>
      <c r="L5542" s="1">
        <f t="shared" si="86"/>
        <v>0.22852311626180558</v>
      </c>
      <c r="M5542" t="str">
        <f>INDEX(Calcs!$M$4:$M$41, MATCH(chicagoSalaries!C5542,Calcs!$G$4:$G$41,0))</f>
        <v>Police</v>
      </c>
    </row>
    <row r="5543" spans="1:13" x14ac:dyDescent="0.25">
      <c r="A5543" t="s">
        <v>6000</v>
      </c>
      <c r="B5543" t="s">
        <v>968</v>
      </c>
      <c r="C5543" t="s">
        <v>312</v>
      </c>
      <c r="D5543" t="s">
        <v>13</v>
      </c>
      <c r="E5543" t="s">
        <v>14</v>
      </c>
      <c r="G5543">
        <v>84522</v>
      </c>
      <c r="I5543">
        <v>5542</v>
      </c>
      <c r="J5543">
        <v>3.4999999999999997E-5</v>
      </c>
      <c r="K5543">
        <v>0.15101600000000001</v>
      </c>
      <c r="L5543" s="1">
        <f t="shared" si="86"/>
        <v>0.22856435847733739</v>
      </c>
      <c r="M5543" t="str">
        <f>INDEX(Calcs!$M$4:$M$41, MATCH(chicagoSalaries!C5543,Calcs!$G$4:$G$41,0))</f>
        <v>Police</v>
      </c>
    </row>
    <row r="5544" spans="1:13" x14ac:dyDescent="0.25">
      <c r="A5544" t="s">
        <v>6001</v>
      </c>
      <c r="B5544" t="s">
        <v>968</v>
      </c>
      <c r="C5544" t="s">
        <v>312</v>
      </c>
      <c r="D5544" t="s">
        <v>13</v>
      </c>
      <c r="E5544" t="s">
        <v>14</v>
      </c>
      <c r="G5544">
        <v>84522</v>
      </c>
      <c r="I5544">
        <v>5543</v>
      </c>
      <c r="J5544">
        <v>3.4999999999999997E-5</v>
      </c>
      <c r="K5544">
        <v>0.15105099999999999</v>
      </c>
      <c r="L5544" s="1">
        <f t="shared" si="86"/>
        <v>0.22860560069286923</v>
      </c>
      <c r="M5544" t="str">
        <f>INDEX(Calcs!$M$4:$M$41, MATCH(chicagoSalaries!C5544,Calcs!$G$4:$G$41,0))</f>
        <v>Police</v>
      </c>
    </row>
    <row r="5545" spans="1:13" x14ac:dyDescent="0.25">
      <c r="A5545" t="s">
        <v>6002</v>
      </c>
      <c r="B5545" t="s">
        <v>968</v>
      </c>
      <c r="C5545" t="s">
        <v>312</v>
      </c>
      <c r="D5545" t="s">
        <v>13</v>
      </c>
      <c r="E5545" t="s">
        <v>14</v>
      </c>
      <c r="G5545">
        <v>84522</v>
      </c>
      <c r="I5545">
        <v>5544</v>
      </c>
      <c r="J5545">
        <v>3.4999999999999997E-5</v>
      </c>
      <c r="K5545">
        <v>0.151086</v>
      </c>
      <c r="L5545" s="1">
        <f t="shared" si="86"/>
        <v>0.22864684290840104</v>
      </c>
      <c r="M5545" t="str">
        <f>INDEX(Calcs!$M$4:$M$41, MATCH(chicagoSalaries!C5545,Calcs!$G$4:$G$41,0))</f>
        <v>Police</v>
      </c>
    </row>
    <row r="5546" spans="1:13" x14ac:dyDescent="0.25">
      <c r="A5546" t="s">
        <v>6003</v>
      </c>
      <c r="B5546" t="s">
        <v>968</v>
      </c>
      <c r="C5546" t="s">
        <v>312</v>
      </c>
      <c r="D5546" t="s">
        <v>13</v>
      </c>
      <c r="E5546" t="s">
        <v>14</v>
      </c>
      <c r="G5546">
        <v>84522</v>
      </c>
      <c r="I5546">
        <v>5545</v>
      </c>
      <c r="J5546">
        <v>3.4999999999999997E-5</v>
      </c>
      <c r="K5546">
        <v>0.15112100000000001</v>
      </c>
      <c r="L5546" s="1">
        <f t="shared" si="86"/>
        <v>0.22868808512393285</v>
      </c>
      <c r="M5546" t="str">
        <f>INDEX(Calcs!$M$4:$M$41, MATCH(chicagoSalaries!C5546,Calcs!$G$4:$G$41,0))</f>
        <v>Police</v>
      </c>
    </row>
    <row r="5547" spans="1:13" x14ac:dyDescent="0.25">
      <c r="A5547" t="s">
        <v>6004</v>
      </c>
      <c r="B5547" t="s">
        <v>968</v>
      </c>
      <c r="C5547" t="s">
        <v>312</v>
      </c>
      <c r="D5547" t="s">
        <v>13</v>
      </c>
      <c r="E5547" t="s">
        <v>14</v>
      </c>
      <c r="G5547">
        <v>84522</v>
      </c>
      <c r="I5547">
        <v>5546</v>
      </c>
      <c r="J5547">
        <v>3.4999999999999997E-5</v>
      </c>
      <c r="K5547">
        <v>0.15115600000000001</v>
      </c>
      <c r="L5547" s="1">
        <f t="shared" si="86"/>
        <v>0.22872932733946466</v>
      </c>
      <c r="M5547" t="str">
        <f>INDEX(Calcs!$M$4:$M$41, MATCH(chicagoSalaries!C5547,Calcs!$G$4:$G$41,0))</f>
        <v>Police</v>
      </c>
    </row>
    <row r="5548" spans="1:13" x14ac:dyDescent="0.25">
      <c r="A5548" t="s">
        <v>6005</v>
      </c>
      <c r="B5548" t="s">
        <v>968</v>
      </c>
      <c r="C5548" t="s">
        <v>312</v>
      </c>
      <c r="D5548" t="s">
        <v>13</v>
      </c>
      <c r="E5548" t="s">
        <v>14</v>
      </c>
      <c r="G5548">
        <v>84522</v>
      </c>
      <c r="I5548">
        <v>5547</v>
      </c>
      <c r="J5548">
        <v>3.4999999999999997E-5</v>
      </c>
      <c r="K5548">
        <v>0.15119099999999999</v>
      </c>
      <c r="L5548" s="1">
        <f t="shared" si="86"/>
        <v>0.22877056955499647</v>
      </c>
      <c r="M5548" t="str">
        <f>INDEX(Calcs!$M$4:$M$41, MATCH(chicagoSalaries!C5548,Calcs!$G$4:$G$41,0))</f>
        <v>Police</v>
      </c>
    </row>
    <row r="5549" spans="1:13" x14ac:dyDescent="0.25">
      <c r="A5549" t="s">
        <v>6006</v>
      </c>
      <c r="B5549" t="s">
        <v>968</v>
      </c>
      <c r="C5549" t="s">
        <v>312</v>
      </c>
      <c r="D5549" t="s">
        <v>13</v>
      </c>
      <c r="E5549" t="s">
        <v>14</v>
      </c>
      <c r="G5549">
        <v>84522</v>
      </c>
      <c r="I5549">
        <v>5548</v>
      </c>
      <c r="J5549">
        <v>3.4999999999999997E-5</v>
      </c>
      <c r="K5549">
        <v>0.151226</v>
      </c>
      <c r="L5549" s="1">
        <f t="shared" si="86"/>
        <v>0.22881181177052831</v>
      </c>
      <c r="M5549" t="str">
        <f>INDEX(Calcs!$M$4:$M$41, MATCH(chicagoSalaries!C5549,Calcs!$G$4:$G$41,0))</f>
        <v>Police</v>
      </c>
    </row>
    <row r="5550" spans="1:13" x14ac:dyDescent="0.25">
      <c r="A5550" t="s">
        <v>6007</v>
      </c>
      <c r="B5550" t="s">
        <v>968</v>
      </c>
      <c r="C5550" t="s">
        <v>312</v>
      </c>
      <c r="D5550" t="s">
        <v>13</v>
      </c>
      <c r="E5550" t="s">
        <v>14</v>
      </c>
      <c r="G5550">
        <v>84522</v>
      </c>
      <c r="I5550">
        <v>5549</v>
      </c>
      <c r="J5550">
        <v>3.4999999999999997E-5</v>
      </c>
      <c r="K5550">
        <v>0.15126100000000001</v>
      </c>
      <c r="L5550" s="1">
        <f t="shared" si="86"/>
        <v>0.22885305398606012</v>
      </c>
      <c r="M5550" t="str">
        <f>INDEX(Calcs!$M$4:$M$41, MATCH(chicagoSalaries!C5550,Calcs!$G$4:$G$41,0))</f>
        <v>Police</v>
      </c>
    </row>
    <row r="5551" spans="1:13" x14ac:dyDescent="0.25">
      <c r="A5551" t="s">
        <v>6008</v>
      </c>
      <c r="B5551" t="s">
        <v>968</v>
      </c>
      <c r="C5551" t="s">
        <v>312</v>
      </c>
      <c r="D5551" t="s">
        <v>13</v>
      </c>
      <c r="E5551" t="s">
        <v>14</v>
      </c>
      <c r="G5551">
        <v>84522</v>
      </c>
      <c r="I5551">
        <v>5550</v>
      </c>
      <c r="J5551">
        <v>3.4999999999999997E-5</v>
      </c>
      <c r="K5551">
        <v>0.15129600000000001</v>
      </c>
      <c r="L5551" s="1">
        <f t="shared" si="86"/>
        <v>0.22889429620159193</v>
      </c>
      <c r="M5551" t="str">
        <f>INDEX(Calcs!$M$4:$M$41, MATCH(chicagoSalaries!C5551,Calcs!$G$4:$G$41,0))</f>
        <v>Police</v>
      </c>
    </row>
    <row r="5552" spans="1:13" x14ac:dyDescent="0.25">
      <c r="A5552" t="s">
        <v>6009</v>
      </c>
      <c r="B5552" t="s">
        <v>968</v>
      </c>
      <c r="C5552" t="s">
        <v>312</v>
      </c>
      <c r="D5552" t="s">
        <v>13</v>
      </c>
      <c r="E5552" t="s">
        <v>14</v>
      </c>
      <c r="G5552">
        <v>84522</v>
      </c>
      <c r="I5552">
        <v>5551</v>
      </c>
      <c r="J5552">
        <v>3.4999999999999997E-5</v>
      </c>
      <c r="K5552">
        <v>0.15133099999999999</v>
      </c>
      <c r="L5552" s="1">
        <f t="shared" si="86"/>
        <v>0.22893553841712375</v>
      </c>
      <c r="M5552" t="str">
        <f>INDEX(Calcs!$M$4:$M$41, MATCH(chicagoSalaries!C5552,Calcs!$G$4:$G$41,0))</f>
        <v>Police</v>
      </c>
    </row>
    <row r="5553" spans="1:13" x14ac:dyDescent="0.25">
      <c r="A5553" t="s">
        <v>6010</v>
      </c>
      <c r="B5553" t="s">
        <v>968</v>
      </c>
      <c r="C5553" t="s">
        <v>312</v>
      </c>
      <c r="D5553" t="s">
        <v>13</v>
      </c>
      <c r="E5553" t="s">
        <v>14</v>
      </c>
      <c r="G5553">
        <v>84522</v>
      </c>
      <c r="I5553">
        <v>5552</v>
      </c>
      <c r="J5553">
        <v>3.4999999999999997E-5</v>
      </c>
      <c r="K5553">
        <v>0.151366</v>
      </c>
      <c r="L5553" s="1">
        <f t="shared" si="86"/>
        <v>0.22897678063265559</v>
      </c>
      <c r="M5553" t="str">
        <f>INDEX(Calcs!$M$4:$M$41, MATCH(chicagoSalaries!C5553,Calcs!$G$4:$G$41,0))</f>
        <v>Police</v>
      </c>
    </row>
    <row r="5554" spans="1:13" x14ac:dyDescent="0.25">
      <c r="A5554" t="s">
        <v>6011</v>
      </c>
      <c r="B5554" t="s">
        <v>968</v>
      </c>
      <c r="C5554" t="s">
        <v>312</v>
      </c>
      <c r="D5554" t="s">
        <v>13</v>
      </c>
      <c r="E5554" t="s">
        <v>14</v>
      </c>
      <c r="G5554">
        <v>84522</v>
      </c>
      <c r="I5554">
        <v>5553</v>
      </c>
      <c r="J5554">
        <v>3.4999999999999997E-5</v>
      </c>
      <c r="K5554">
        <v>0.15140100000000001</v>
      </c>
      <c r="L5554" s="1">
        <f t="shared" si="86"/>
        <v>0.2290180228481874</v>
      </c>
      <c r="M5554" t="str">
        <f>INDEX(Calcs!$M$4:$M$41, MATCH(chicagoSalaries!C5554,Calcs!$G$4:$G$41,0))</f>
        <v>Police</v>
      </c>
    </row>
    <row r="5555" spans="1:13" x14ac:dyDescent="0.25">
      <c r="A5555" t="s">
        <v>6012</v>
      </c>
      <c r="B5555" t="s">
        <v>968</v>
      </c>
      <c r="C5555" t="s">
        <v>312</v>
      </c>
      <c r="D5555" t="s">
        <v>13</v>
      </c>
      <c r="E5555" t="s">
        <v>14</v>
      </c>
      <c r="G5555">
        <v>84522</v>
      </c>
      <c r="I5555">
        <v>5554</v>
      </c>
      <c r="J5555">
        <v>3.4999999999999997E-5</v>
      </c>
      <c r="K5555">
        <v>0.15143599999999999</v>
      </c>
      <c r="L5555" s="1">
        <f t="shared" si="86"/>
        <v>0.22905926506371921</v>
      </c>
      <c r="M5555" t="str">
        <f>INDEX(Calcs!$M$4:$M$41, MATCH(chicagoSalaries!C5555,Calcs!$G$4:$G$41,0))</f>
        <v>Police</v>
      </c>
    </row>
    <row r="5556" spans="1:13" x14ac:dyDescent="0.25">
      <c r="A5556" t="s">
        <v>6013</v>
      </c>
      <c r="B5556" t="s">
        <v>968</v>
      </c>
      <c r="C5556" t="s">
        <v>312</v>
      </c>
      <c r="D5556" t="s">
        <v>13</v>
      </c>
      <c r="E5556" t="s">
        <v>14</v>
      </c>
      <c r="G5556">
        <v>84522</v>
      </c>
      <c r="I5556">
        <v>5555</v>
      </c>
      <c r="J5556">
        <v>3.4999999999999997E-5</v>
      </c>
      <c r="K5556">
        <v>0.15147099999999999</v>
      </c>
      <c r="L5556" s="1">
        <f t="shared" si="86"/>
        <v>0.22910050727925102</v>
      </c>
      <c r="M5556" t="str">
        <f>INDEX(Calcs!$M$4:$M$41, MATCH(chicagoSalaries!C5556,Calcs!$G$4:$G$41,0))</f>
        <v>Police</v>
      </c>
    </row>
    <row r="5557" spans="1:13" x14ac:dyDescent="0.25">
      <c r="A5557" t="s">
        <v>6014</v>
      </c>
      <c r="B5557" t="s">
        <v>968</v>
      </c>
      <c r="C5557" t="s">
        <v>312</v>
      </c>
      <c r="D5557" t="s">
        <v>13</v>
      </c>
      <c r="E5557" t="s">
        <v>14</v>
      </c>
      <c r="G5557">
        <v>84522</v>
      </c>
      <c r="I5557">
        <v>5556</v>
      </c>
      <c r="J5557">
        <v>3.4999999999999997E-5</v>
      </c>
      <c r="K5557">
        <v>0.151506</v>
      </c>
      <c r="L5557" s="1">
        <f t="shared" si="86"/>
        <v>0.22914174949478286</v>
      </c>
      <c r="M5557" t="str">
        <f>INDEX(Calcs!$M$4:$M$41, MATCH(chicagoSalaries!C5557,Calcs!$G$4:$G$41,0))</f>
        <v>Police</v>
      </c>
    </row>
    <row r="5558" spans="1:13" x14ac:dyDescent="0.25">
      <c r="A5558" t="s">
        <v>6015</v>
      </c>
      <c r="B5558" t="s">
        <v>968</v>
      </c>
      <c r="C5558" t="s">
        <v>312</v>
      </c>
      <c r="D5558" t="s">
        <v>13</v>
      </c>
      <c r="E5558" t="s">
        <v>14</v>
      </c>
      <c r="G5558">
        <v>84522</v>
      </c>
      <c r="I5558">
        <v>5557</v>
      </c>
      <c r="J5558">
        <v>3.4999999999999997E-5</v>
      </c>
      <c r="K5558">
        <v>0.15154100000000001</v>
      </c>
      <c r="L5558" s="1">
        <f t="shared" si="86"/>
        <v>0.22918299171031467</v>
      </c>
      <c r="M5558" t="str">
        <f>INDEX(Calcs!$M$4:$M$41, MATCH(chicagoSalaries!C5558,Calcs!$G$4:$G$41,0))</f>
        <v>Police</v>
      </c>
    </row>
    <row r="5559" spans="1:13" x14ac:dyDescent="0.25">
      <c r="A5559" t="s">
        <v>6016</v>
      </c>
      <c r="B5559" t="s">
        <v>968</v>
      </c>
      <c r="C5559" t="s">
        <v>312</v>
      </c>
      <c r="D5559" t="s">
        <v>13</v>
      </c>
      <c r="E5559" t="s">
        <v>14</v>
      </c>
      <c r="G5559">
        <v>84522</v>
      </c>
      <c r="I5559">
        <v>5558</v>
      </c>
      <c r="J5559">
        <v>3.4999999999999997E-5</v>
      </c>
      <c r="K5559">
        <v>0.15157599999999999</v>
      </c>
      <c r="L5559" s="1">
        <f t="shared" si="86"/>
        <v>0.22922423392584648</v>
      </c>
      <c r="M5559" t="str">
        <f>INDEX(Calcs!$M$4:$M$41, MATCH(chicagoSalaries!C5559,Calcs!$G$4:$G$41,0))</f>
        <v>Police</v>
      </c>
    </row>
    <row r="5560" spans="1:13" x14ac:dyDescent="0.25">
      <c r="A5560" t="s">
        <v>6017</v>
      </c>
      <c r="B5560" t="s">
        <v>968</v>
      </c>
      <c r="C5560" t="s">
        <v>312</v>
      </c>
      <c r="D5560" t="s">
        <v>13</v>
      </c>
      <c r="E5560" t="s">
        <v>14</v>
      </c>
      <c r="G5560">
        <v>84522</v>
      </c>
      <c r="I5560">
        <v>5559</v>
      </c>
      <c r="J5560">
        <v>3.4999999999999997E-5</v>
      </c>
      <c r="K5560">
        <v>0.151611</v>
      </c>
      <c r="L5560" s="1">
        <f t="shared" si="86"/>
        <v>0.22926547614137829</v>
      </c>
      <c r="M5560" t="str">
        <f>INDEX(Calcs!$M$4:$M$41, MATCH(chicagoSalaries!C5560,Calcs!$G$4:$G$41,0))</f>
        <v>Police</v>
      </c>
    </row>
    <row r="5561" spans="1:13" x14ac:dyDescent="0.25">
      <c r="A5561" t="s">
        <v>6018</v>
      </c>
      <c r="B5561" t="s">
        <v>968</v>
      </c>
      <c r="C5561" t="s">
        <v>312</v>
      </c>
      <c r="D5561" t="s">
        <v>13</v>
      </c>
      <c r="E5561" t="s">
        <v>14</v>
      </c>
      <c r="G5561">
        <v>84522</v>
      </c>
      <c r="I5561">
        <v>5560</v>
      </c>
      <c r="J5561">
        <v>3.4999999999999997E-5</v>
      </c>
      <c r="K5561">
        <v>0.151646</v>
      </c>
      <c r="L5561" s="1">
        <f t="shared" si="86"/>
        <v>0.22930671835691013</v>
      </c>
      <c r="M5561" t="str">
        <f>INDEX(Calcs!$M$4:$M$41, MATCH(chicagoSalaries!C5561,Calcs!$G$4:$G$41,0))</f>
        <v>Police</v>
      </c>
    </row>
    <row r="5562" spans="1:13" x14ac:dyDescent="0.25">
      <c r="A5562" t="s">
        <v>6019</v>
      </c>
      <c r="B5562" t="s">
        <v>968</v>
      </c>
      <c r="C5562" t="s">
        <v>312</v>
      </c>
      <c r="D5562" t="s">
        <v>13</v>
      </c>
      <c r="E5562" t="s">
        <v>14</v>
      </c>
      <c r="G5562">
        <v>84522</v>
      </c>
      <c r="I5562">
        <v>5561</v>
      </c>
      <c r="J5562">
        <v>3.4999999999999997E-5</v>
      </c>
      <c r="K5562">
        <v>0.15168200000000001</v>
      </c>
      <c r="L5562" s="1">
        <f t="shared" si="86"/>
        <v>0.22934796057244194</v>
      </c>
      <c r="M5562" t="str">
        <f>INDEX(Calcs!$M$4:$M$41, MATCH(chicagoSalaries!C5562,Calcs!$G$4:$G$41,0))</f>
        <v>Police</v>
      </c>
    </row>
    <row r="5563" spans="1:13" x14ac:dyDescent="0.25">
      <c r="A5563" t="s">
        <v>6020</v>
      </c>
      <c r="B5563" t="s">
        <v>968</v>
      </c>
      <c r="C5563" t="s">
        <v>312</v>
      </c>
      <c r="D5563" t="s">
        <v>13</v>
      </c>
      <c r="E5563" t="s">
        <v>14</v>
      </c>
      <c r="G5563">
        <v>84522</v>
      </c>
      <c r="I5563">
        <v>5562</v>
      </c>
      <c r="J5563">
        <v>3.4999999999999997E-5</v>
      </c>
      <c r="K5563">
        <v>0.15171699999999999</v>
      </c>
      <c r="L5563" s="1">
        <f t="shared" si="86"/>
        <v>0.22938920278797376</v>
      </c>
      <c r="M5563" t="str">
        <f>INDEX(Calcs!$M$4:$M$41, MATCH(chicagoSalaries!C5563,Calcs!$G$4:$G$41,0))</f>
        <v>Police</v>
      </c>
    </row>
    <row r="5564" spans="1:13" x14ac:dyDescent="0.25">
      <c r="A5564" t="s">
        <v>6021</v>
      </c>
      <c r="B5564" t="s">
        <v>968</v>
      </c>
      <c r="C5564" t="s">
        <v>312</v>
      </c>
      <c r="D5564" t="s">
        <v>13</v>
      </c>
      <c r="E5564" t="s">
        <v>14</v>
      </c>
      <c r="G5564">
        <v>84522</v>
      </c>
      <c r="I5564">
        <v>5563</v>
      </c>
      <c r="J5564">
        <v>3.4999999999999997E-5</v>
      </c>
      <c r="K5564">
        <v>0.151752</v>
      </c>
      <c r="L5564" s="1">
        <f t="shared" si="86"/>
        <v>0.22943044500350557</v>
      </c>
      <c r="M5564" t="str">
        <f>INDEX(Calcs!$M$4:$M$41, MATCH(chicagoSalaries!C5564,Calcs!$G$4:$G$41,0))</f>
        <v>Police</v>
      </c>
    </row>
    <row r="5565" spans="1:13" x14ac:dyDescent="0.25">
      <c r="A5565" t="s">
        <v>6022</v>
      </c>
      <c r="B5565" t="s">
        <v>968</v>
      </c>
      <c r="C5565" t="s">
        <v>312</v>
      </c>
      <c r="D5565" t="s">
        <v>13</v>
      </c>
      <c r="E5565" t="s">
        <v>14</v>
      </c>
      <c r="G5565">
        <v>84522</v>
      </c>
      <c r="I5565">
        <v>5564</v>
      </c>
      <c r="J5565">
        <v>3.4999999999999997E-5</v>
      </c>
      <c r="K5565">
        <v>0.15178700000000001</v>
      </c>
      <c r="L5565" s="1">
        <f t="shared" si="86"/>
        <v>0.22947168721903741</v>
      </c>
      <c r="M5565" t="str">
        <f>INDEX(Calcs!$M$4:$M$41, MATCH(chicagoSalaries!C5565,Calcs!$G$4:$G$41,0))</f>
        <v>Police</v>
      </c>
    </row>
    <row r="5566" spans="1:13" x14ac:dyDescent="0.25">
      <c r="A5566" t="s">
        <v>6023</v>
      </c>
      <c r="B5566" t="s">
        <v>968</v>
      </c>
      <c r="C5566" t="s">
        <v>312</v>
      </c>
      <c r="D5566" t="s">
        <v>13</v>
      </c>
      <c r="E5566" t="s">
        <v>14</v>
      </c>
      <c r="G5566">
        <v>84522</v>
      </c>
      <c r="I5566">
        <v>5565</v>
      </c>
      <c r="J5566">
        <v>3.4999999999999997E-5</v>
      </c>
      <c r="K5566">
        <v>0.15182200000000001</v>
      </c>
      <c r="L5566" s="1">
        <f t="shared" si="86"/>
        <v>0.22951292943456922</v>
      </c>
      <c r="M5566" t="str">
        <f>INDEX(Calcs!$M$4:$M$41, MATCH(chicagoSalaries!C5566,Calcs!$G$4:$G$41,0))</f>
        <v>Police</v>
      </c>
    </row>
    <row r="5567" spans="1:13" x14ac:dyDescent="0.25">
      <c r="A5567" t="s">
        <v>6024</v>
      </c>
      <c r="B5567" t="s">
        <v>968</v>
      </c>
      <c r="C5567" t="s">
        <v>312</v>
      </c>
      <c r="D5567" t="s">
        <v>13</v>
      </c>
      <c r="E5567" t="s">
        <v>14</v>
      </c>
      <c r="G5567">
        <v>84522</v>
      </c>
      <c r="I5567">
        <v>5566</v>
      </c>
      <c r="J5567">
        <v>3.4999999999999997E-5</v>
      </c>
      <c r="K5567">
        <v>0.15185699999999999</v>
      </c>
      <c r="L5567" s="1">
        <f t="shared" si="86"/>
        <v>0.22955417165010103</v>
      </c>
      <c r="M5567" t="str">
        <f>INDEX(Calcs!$M$4:$M$41, MATCH(chicagoSalaries!C5567,Calcs!$G$4:$G$41,0))</f>
        <v>Police</v>
      </c>
    </row>
    <row r="5568" spans="1:13" x14ac:dyDescent="0.25">
      <c r="A5568" t="s">
        <v>6025</v>
      </c>
      <c r="B5568" t="s">
        <v>968</v>
      </c>
      <c r="C5568" t="s">
        <v>312</v>
      </c>
      <c r="D5568" t="s">
        <v>13</v>
      </c>
      <c r="E5568" t="s">
        <v>14</v>
      </c>
      <c r="G5568">
        <v>84522</v>
      </c>
      <c r="I5568">
        <v>5567</v>
      </c>
      <c r="J5568">
        <v>3.4999999999999997E-5</v>
      </c>
      <c r="K5568">
        <v>0.151892</v>
      </c>
      <c r="L5568" s="1">
        <f t="shared" si="86"/>
        <v>0.22959541386563284</v>
      </c>
      <c r="M5568" t="str">
        <f>INDEX(Calcs!$M$4:$M$41, MATCH(chicagoSalaries!C5568,Calcs!$G$4:$G$41,0))</f>
        <v>Police</v>
      </c>
    </row>
    <row r="5569" spans="1:13" x14ac:dyDescent="0.25">
      <c r="A5569" t="s">
        <v>6026</v>
      </c>
      <c r="B5569" t="s">
        <v>968</v>
      </c>
      <c r="C5569" t="s">
        <v>312</v>
      </c>
      <c r="D5569" t="s">
        <v>13</v>
      </c>
      <c r="E5569" t="s">
        <v>14</v>
      </c>
      <c r="G5569">
        <v>84522</v>
      </c>
      <c r="I5569">
        <v>5568</v>
      </c>
      <c r="J5569">
        <v>3.4999999999999997E-5</v>
      </c>
      <c r="K5569">
        <v>0.15192700000000001</v>
      </c>
      <c r="L5569" s="1">
        <f t="shared" si="86"/>
        <v>0.22963665608116468</v>
      </c>
      <c r="M5569" t="str">
        <f>INDEX(Calcs!$M$4:$M$41, MATCH(chicagoSalaries!C5569,Calcs!$G$4:$G$41,0))</f>
        <v>Police</v>
      </c>
    </row>
    <row r="5570" spans="1:13" x14ac:dyDescent="0.25">
      <c r="A5570" t="s">
        <v>6027</v>
      </c>
      <c r="B5570" t="s">
        <v>968</v>
      </c>
      <c r="C5570" t="s">
        <v>312</v>
      </c>
      <c r="D5570" t="s">
        <v>13</v>
      </c>
      <c r="E5570" t="s">
        <v>14</v>
      </c>
      <c r="G5570">
        <v>84522</v>
      </c>
      <c r="I5570">
        <v>5569</v>
      </c>
      <c r="J5570">
        <v>3.4999999999999997E-5</v>
      </c>
      <c r="K5570">
        <v>0.15196200000000001</v>
      </c>
      <c r="L5570" s="1">
        <f t="shared" si="86"/>
        <v>0.22967789829669649</v>
      </c>
      <c r="M5570" t="str">
        <f>INDEX(Calcs!$M$4:$M$41, MATCH(chicagoSalaries!C5570,Calcs!$G$4:$G$41,0))</f>
        <v>Police</v>
      </c>
    </row>
    <row r="5571" spans="1:13" x14ac:dyDescent="0.25">
      <c r="A5571" t="s">
        <v>6028</v>
      </c>
      <c r="B5571" t="s">
        <v>968</v>
      </c>
      <c r="C5571" t="s">
        <v>312</v>
      </c>
      <c r="D5571" t="s">
        <v>13</v>
      </c>
      <c r="E5571" t="s">
        <v>14</v>
      </c>
      <c r="G5571">
        <v>84522</v>
      </c>
      <c r="I5571">
        <v>5570</v>
      </c>
      <c r="J5571">
        <v>3.4999999999999997E-5</v>
      </c>
      <c r="K5571">
        <v>0.15199699999999999</v>
      </c>
      <c r="L5571" s="1">
        <f t="shared" ref="L5571:L5634" si="87">I5571*(1/24247)</f>
        <v>0.2297191405122283</v>
      </c>
      <c r="M5571" t="str">
        <f>INDEX(Calcs!$M$4:$M$41, MATCH(chicagoSalaries!C5571,Calcs!$G$4:$G$41,0))</f>
        <v>Police</v>
      </c>
    </row>
    <row r="5572" spans="1:13" x14ac:dyDescent="0.25">
      <c r="A5572" t="s">
        <v>6029</v>
      </c>
      <c r="B5572" t="s">
        <v>968</v>
      </c>
      <c r="C5572" t="s">
        <v>312</v>
      </c>
      <c r="D5572" t="s">
        <v>13</v>
      </c>
      <c r="E5572" t="s">
        <v>14</v>
      </c>
      <c r="G5572">
        <v>84522</v>
      </c>
      <c r="I5572">
        <v>5571</v>
      </c>
      <c r="J5572">
        <v>3.4999999999999997E-5</v>
      </c>
      <c r="K5572">
        <v>0.152032</v>
      </c>
      <c r="L5572" s="1">
        <f t="shared" si="87"/>
        <v>0.22976038272776012</v>
      </c>
      <c r="M5572" t="str">
        <f>INDEX(Calcs!$M$4:$M$41, MATCH(chicagoSalaries!C5572,Calcs!$G$4:$G$41,0))</f>
        <v>Police</v>
      </c>
    </row>
    <row r="5573" spans="1:13" x14ac:dyDescent="0.25">
      <c r="A5573" t="s">
        <v>6030</v>
      </c>
      <c r="B5573" t="s">
        <v>968</v>
      </c>
      <c r="C5573" t="s">
        <v>312</v>
      </c>
      <c r="D5573" t="s">
        <v>13</v>
      </c>
      <c r="E5573" t="s">
        <v>14</v>
      </c>
      <c r="G5573">
        <v>84522</v>
      </c>
      <c r="I5573">
        <v>5572</v>
      </c>
      <c r="J5573">
        <v>3.4999999999999997E-5</v>
      </c>
      <c r="K5573">
        <v>0.15206700000000001</v>
      </c>
      <c r="L5573" s="1">
        <f t="shared" si="87"/>
        <v>0.22980162494329195</v>
      </c>
      <c r="M5573" t="str">
        <f>INDEX(Calcs!$M$4:$M$41, MATCH(chicagoSalaries!C5573,Calcs!$G$4:$G$41,0))</f>
        <v>Police</v>
      </c>
    </row>
    <row r="5574" spans="1:13" x14ac:dyDescent="0.25">
      <c r="A5574" t="s">
        <v>6031</v>
      </c>
      <c r="B5574" t="s">
        <v>968</v>
      </c>
      <c r="C5574" t="s">
        <v>312</v>
      </c>
      <c r="D5574" t="s">
        <v>13</v>
      </c>
      <c r="E5574" t="s">
        <v>14</v>
      </c>
      <c r="G5574">
        <v>84522</v>
      </c>
      <c r="I5574">
        <v>5573</v>
      </c>
      <c r="J5574">
        <v>3.4999999999999997E-5</v>
      </c>
      <c r="K5574">
        <v>0.15210199999999999</v>
      </c>
      <c r="L5574" s="1">
        <f t="shared" si="87"/>
        <v>0.22984286715882377</v>
      </c>
      <c r="M5574" t="str">
        <f>INDEX(Calcs!$M$4:$M$41, MATCH(chicagoSalaries!C5574,Calcs!$G$4:$G$41,0))</f>
        <v>Police</v>
      </c>
    </row>
    <row r="5575" spans="1:13" x14ac:dyDescent="0.25">
      <c r="A5575" t="s">
        <v>6032</v>
      </c>
      <c r="B5575" t="s">
        <v>968</v>
      </c>
      <c r="C5575" t="s">
        <v>312</v>
      </c>
      <c r="D5575" t="s">
        <v>13</v>
      </c>
      <c r="E5575" t="s">
        <v>14</v>
      </c>
      <c r="G5575">
        <v>84522</v>
      </c>
      <c r="I5575">
        <v>5574</v>
      </c>
      <c r="J5575">
        <v>3.4999999999999997E-5</v>
      </c>
      <c r="K5575">
        <v>0.15213699999999999</v>
      </c>
      <c r="L5575" s="1">
        <f t="shared" si="87"/>
        <v>0.22988410937435558</v>
      </c>
      <c r="M5575" t="str">
        <f>INDEX(Calcs!$M$4:$M$41, MATCH(chicagoSalaries!C5575,Calcs!$G$4:$G$41,0))</f>
        <v>Police</v>
      </c>
    </row>
    <row r="5576" spans="1:13" x14ac:dyDescent="0.25">
      <c r="A5576" t="s">
        <v>6033</v>
      </c>
      <c r="B5576" t="s">
        <v>968</v>
      </c>
      <c r="C5576" t="s">
        <v>312</v>
      </c>
      <c r="D5576" t="s">
        <v>13</v>
      </c>
      <c r="E5576" t="s">
        <v>14</v>
      </c>
      <c r="G5576">
        <v>84522</v>
      </c>
      <c r="I5576">
        <v>5575</v>
      </c>
      <c r="J5576">
        <v>3.4999999999999997E-5</v>
      </c>
      <c r="K5576">
        <v>0.152172</v>
      </c>
      <c r="L5576" s="1">
        <f t="shared" si="87"/>
        <v>0.22992535158988739</v>
      </c>
      <c r="M5576" t="str">
        <f>INDEX(Calcs!$M$4:$M$41, MATCH(chicagoSalaries!C5576,Calcs!$G$4:$G$41,0))</f>
        <v>Police</v>
      </c>
    </row>
    <row r="5577" spans="1:13" x14ac:dyDescent="0.25">
      <c r="A5577" t="s">
        <v>6034</v>
      </c>
      <c r="B5577" t="s">
        <v>968</v>
      </c>
      <c r="C5577" t="s">
        <v>312</v>
      </c>
      <c r="D5577" t="s">
        <v>13</v>
      </c>
      <c r="E5577" t="s">
        <v>14</v>
      </c>
      <c r="G5577">
        <v>84522</v>
      </c>
      <c r="I5577">
        <v>5576</v>
      </c>
      <c r="J5577">
        <v>3.4999999999999997E-5</v>
      </c>
      <c r="K5577">
        <v>0.15220700000000001</v>
      </c>
      <c r="L5577" s="1">
        <f t="shared" si="87"/>
        <v>0.22996659380541923</v>
      </c>
      <c r="M5577" t="str">
        <f>INDEX(Calcs!$M$4:$M$41, MATCH(chicagoSalaries!C5577,Calcs!$G$4:$G$41,0))</f>
        <v>Police</v>
      </c>
    </row>
    <row r="5578" spans="1:13" x14ac:dyDescent="0.25">
      <c r="A5578" t="s">
        <v>6035</v>
      </c>
      <c r="B5578" t="s">
        <v>968</v>
      </c>
      <c r="C5578" t="s">
        <v>312</v>
      </c>
      <c r="D5578" t="s">
        <v>13</v>
      </c>
      <c r="E5578" t="s">
        <v>14</v>
      </c>
      <c r="G5578">
        <v>84522</v>
      </c>
      <c r="I5578">
        <v>5577</v>
      </c>
      <c r="J5578">
        <v>3.4999999999999997E-5</v>
      </c>
      <c r="K5578">
        <v>0.15224199999999999</v>
      </c>
      <c r="L5578" s="1">
        <f t="shared" si="87"/>
        <v>0.23000783602095104</v>
      </c>
      <c r="M5578" t="str">
        <f>INDEX(Calcs!$M$4:$M$41, MATCH(chicagoSalaries!C5578,Calcs!$G$4:$G$41,0))</f>
        <v>Police</v>
      </c>
    </row>
    <row r="5579" spans="1:13" x14ac:dyDescent="0.25">
      <c r="A5579" t="s">
        <v>6036</v>
      </c>
      <c r="B5579" t="s">
        <v>968</v>
      </c>
      <c r="C5579" t="s">
        <v>312</v>
      </c>
      <c r="D5579" t="s">
        <v>13</v>
      </c>
      <c r="E5579" t="s">
        <v>14</v>
      </c>
      <c r="G5579">
        <v>84522</v>
      </c>
      <c r="I5579">
        <v>5578</v>
      </c>
      <c r="J5579">
        <v>3.4999999999999997E-5</v>
      </c>
      <c r="K5579">
        <v>0.152277</v>
      </c>
      <c r="L5579" s="1">
        <f t="shared" si="87"/>
        <v>0.23004907823648285</v>
      </c>
      <c r="M5579" t="str">
        <f>INDEX(Calcs!$M$4:$M$41, MATCH(chicagoSalaries!C5579,Calcs!$G$4:$G$41,0))</f>
        <v>Police</v>
      </c>
    </row>
    <row r="5580" spans="1:13" x14ac:dyDescent="0.25">
      <c r="A5580" t="s">
        <v>6037</v>
      </c>
      <c r="B5580" t="s">
        <v>968</v>
      </c>
      <c r="C5580" t="s">
        <v>312</v>
      </c>
      <c r="D5580" t="s">
        <v>13</v>
      </c>
      <c r="E5580" t="s">
        <v>14</v>
      </c>
      <c r="G5580">
        <v>84522</v>
      </c>
      <c r="I5580">
        <v>5579</v>
      </c>
      <c r="J5580">
        <v>3.4999999999999997E-5</v>
      </c>
      <c r="K5580">
        <v>0.152312</v>
      </c>
      <c r="L5580" s="1">
        <f t="shared" si="87"/>
        <v>0.23009032045201466</v>
      </c>
      <c r="M5580" t="str">
        <f>INDEX(Calcs!$M$4:$M$41, MATCH(chicagoSalaries!C5580,Calcs!$G$4:$G$41,0))</f>
        <v>Police</v>
      </c>
    </row>
    <row r="5581" spans="1:13" x14ac:dyDescent="0.25">
      <c r="A5581" t="s">
        <v>6038</v>
      </c>
      <c r="B5581" t="s">
        <v>968</v>
      </c>
      <c r="C5581" t="s">
        <v>312</v>
      </c>
      <c r="D5581" t="s">
        <v>13</v>
      </c>
      <c r="E5581" t="s">
        <v>14</v>
      </c>
      <c r="G5581">
        <v>84522</v>
      </c>
      <c r="I5581">
        <v>5580</v>
      </c>
      <c r="J5581">
        <v>3.4999999999999997E-5</v>
      </c>
      <c r="K5581">
        <v>0.15234700000000001</v>
      </c>
      <c r="L5581" s="1">
        <f t="shared" si="87"/>
        <v>0.2301315626675465</v>
      </c>
      <c r="M5581" t="str">
        <f>INDEX(Calcs!$M$4:$M$41, MATCH(chicagoSalaries!C5581,Calcs!$G$4:$G$41,0))</f>
        <v>Police</v>
      </c>
    </row>
    <row r="5582" spans="1:13" x14ac:dyDescent="0.25">
      <c r="A5582" t="s">
        <v>6039</v>
      </c>
      <c r="B5582" t="s">
        <v>968</v>
      </c>
      <c r="C5582" t="s">
        <v>312</v>
      </c>
      <c r="D5582" t="s">
        <v>13</v>
      </c>
      <c r="E5582" t="s">
        <v>14</v>
      </c>
      <c r="G5582">
        <v>84522</v>
      </c>
      <c r="I5582">
        <v>5581</v>
      </c>
      <c r="J5582">
        <v>3.4999999999999997E-5</v>
      </c>
      <c r="K5582">
        <v>0.15238199999999999</v>
      </c>
      <c r="L5582" s="1">
        <f t="shared" si="87"/>
        <v>0.23017280488307831</v>
      </c>
      <c r="M5582" t="str">
        <f>INDEX(Calcs!$M$4:$M$41, MATCH(chicagoSalaries!C5582,Calcs!$G$4:$G$41,0))</f>
        <v>Police</v>
      </c>
    </row>
    <row r="5583" spans="1:13" x14ac:dyDescent="0.25">
      <c r="A5583" t="s">
        <v>6040</v>
      </c>
      <c r="B5583" t="s">
        <v>968</v>
      </c>
      <c r="C5583" t="s">
        <v>312</v>
      </c>
      <c r="D5583" t="s">
        <v>13</v>
      </c>
      <c r="E5583" t="s">
        <v>14</v>
      </c>
      <c r="G5583">
        <v>84522</v>
      </c>
      <c r="I5583">
        <v>5582</v>
      </c>
      <c r="J5583">
        <v>3.4999999999999997E-5</v>
      </c>
      <c r="K5583">
        <v>0.152417</v>
      </c>
      <c r="L5583" s="1">
        <f t="shared" si="87"/>
        <v>0.23021404709861013</v>
      </c>
      <c r="M5583" t="str">
        <f>INDEX(Calcs!$M$4:$M$41, MATCH(chicagoSalaries!C5583,Calcs!$G$4:$G$41,0))</f>
        <v>Police</v>
      </c>
    </row>
    <row r="5584" spans="1:13" x14ac:dyDescent="0.25">
      <c r="A5584" t="s">
        <v>6041</v>
      </c>
      <c r="B5584" t="s">
        <v>968</v>
      </c>
      <c r="C5584" t="s">
        <v>312</v>
      </c>
      <c r="D5584" t="s">
        <v>13</v>
      </c>
      <c r="E5584" t="s">
        <v>14</v>
      </c>
      <c r="G5584">
        <v>84522</v>
      </c>
      <c r="I5584">
        <v>5583</v>
      </c>
      <c r="J5584">
        <v>3.4999999999999997E-5</v>
      </c>
      <c r="K5584">
        <v>0.152452</v>
      </c>
      <c r="L5584" s="1">
        <f t="shared" si="87"/>
        <v>0.23025528931414194</v>
      </c>
      <c r="M5584" t="str">
        <f>INDEX(Calcs!$M$4:$M$41, MATCH(chicagoSalaries!C5584,Calcs!$G$4:$G$41,0))</f>
        <v>Police</v>
      </c>
    </row>
    <row r="5585" spans="1:13" x14ac:dyDescent="0.25">
      <c r="A5585" t="s">
        <v>6042</v>
      </c>
      <c r="B5585" t="s">
        <v>968</v>
      </c>
      <c r="C5585" t="s">
        <v>312</v>
      </c>
      <c r="D5585" t="s">
        <v>13</v>
      </c>
      <c r="E5585" t="s">
        <v>14</v>
      </c>
      <c r="G5585">
        <v>84522</v>
      </c>
      <c r="I5585">
        <v>5584</v>
      </c>
      <c r="J5585">
        <v>3.4999999999999997E-5</v>
      </c>
      <c r="K5585">
        <v>0.15248700000000001</v>
      </c>
      <c r="L5585" s="1">
        <f t="shared" si="87"/>
        <v>0.23029653152967378</v>
      </c>
      <c r="M5585" t="str">
        <f>INDEX(Calcs!$M$4:$M$41, MATCH(chicagoSalaries!C5585,Calcs!$G$4:$G$41,0))</f>
        <v>Police</v>
      </c>
    </row>
    <row r="5586" spans="1:13" x14ac:dyDescent="0.25">
      <c r="A5586" t="s">
        <v>6043</v>
      </c>
      <c r="B5586" t="s">
        <v>968</v>
      </c>
      <c r="C5586" t="s">
        <v>312</v>
      </c>
      <c r="D5586" t="s">
        <v>13</v>
      </c>
      <c r="E5586" t="s">
        <v>14</v>
      </c>
      <c r="G5586">
        <v>84522</v>
      </c>
      <c r="I5586">
        <v>5585</v>
      </c>
      <c r="J5586">
        <v>3.4999999999999997E-5</v>
      </c>
      <c r="K5586">
        <v>0.15252199999999999</v>
      </c>
      <c r="L5586" s="1">
        <f t="shared" si="87"/>
        <v>0.23033777374520559</v>
      </c>
      <c r="M5586" t="str">
        <f>INDEX(Calcs!$M$4:$M$41, MATCH(chicagoSalaries!C5586,Calcs!$G$4:$G$41,0))</f>
        <v>Police</v>
      </c>
    </row>
    <row r="5587" spans="1:13" x14ac:dyDescent="0.25">
      <c r="A5587" t="s">
        <v>6044</v>
      </c>
      <c r="B5587" t="s">
        <v>968</v>
      </c>
      <c r="C5587" t="s">
        <v>312</v>
      </c>
      <c r="D5587" t="s">
        <v>13</v>
      </c>
      <c r="E5587" t="s">
        <v>14</v>
      </c>
      <c r="G5587">
        <v>84522</v>
      </c>
      <c r="I5587">
        <v>5586</v>
      </c>
      <c r="J5587">
        <v>3.4999999999999997E-5</v>
      </c>
      <c r="K5587">
        <v>0.152557</v>
      </c>
      <c r="L5587" s="1">
        <f t="shared" si="87"/>
        <v>0.2303790159607374</v>
      </c>
      <c r="M5587" t="str">
        <f>INDEX(Calcs!$M$4:$M$41, MATCH(chicagoSalaries!C5587,Calcs!$G$4:$G$41,0))</f>
        <v>Police</v>
      </c>
    </row>
    <row r="5588" spans="1:13" x14ac:dyDescent="0.25">
      <c r="A5588" t="s">
        <v>6045</v>
      </c>
      <c r="B5588" t="s">
        <v>968</v>
      </c>
      <c r="C5588" t="s">
        <v>312</v>
      </c>
      <c r="D5588" t="s">
        <v>13</v>
      </c>
      <c r="E5588" t="s">
        <v>14</v>
      </c>
      <c r="G5588">
        <v>84522</v>
      </c>
      <c r="I5588">
        <v>5587</v>
      </c>
      <c r="J5588">
        <v>3.4999999999999997E-5</v>
      </c>
      <c r="K5588">
        <v>0.15259200000000001</v>
      </c>
      <c r="L5588" s="1">
        <f t="shared" si="87"/>
        <v>0.23042025817626921</v>
      </c>
      <c r="M5588" t="str">
        <f>INDEX(Calcs!$M$4:$M$41, MATCH(chicagoSalaries!C5588,Calcs!$G$4:$G$41,0))</f>
        <v>Police</v>
      </c>
    </row>
    <row r="5589" spans="1:13" x14ac:dyDescent="0.25">
      <c r="A5589" t="s">
        <v>6046</v>
      </c>
      <c r="B5589" t="s">
        <v>968</v>
      </c>
      <c r="C5589" t="s">
        <v>312</v>
      </c>
      <c r="D5589" t="s">
        <v>13</v>
      </c>
      <c r="E5589" t="s">
        <v>14</v>
      </c>
      <c r="G5589">
        <v>84522</v>
      </c>
      <c r="I5589">
        <v>5588</v>
      </c>
      <c r="J5589">
        <v>3.4999999999999997E-5</v>
      </c>
      <c r="K5589">
        <v>0.15262700000000001</v>
      </c>
      <c r="L5589" s="1">
        <f t="shared" si="87"/>
        <v>0.23046150039180105</v>
      </c>
      <c r="M5589" t="str">
        <f>INDEX(Calcs!$M$4:$M$41, MATCH(chicagoSalaries!C5589,Calcs!$G$4:$G$41,0))</f>
        <v>Police</v>
      </c>
    </row>
    <row r="5590" spans="1:13" x14ac:dyDescent="0.25">
      <c r="A5590" t="s">
        <v>6047</v>
      </c>
      <c r="B5590" t="s">
        <v>968</v>
      </c>
      <c r="C5590" t="s">
        <v>312</v>
      </c>
      <c r="D5590" t="s">
        <v>13</v>
      </c>
      <c r="E5590" t="s">
        <v>14</v>
      </c>
      <c r="G5590">
        <v>84522</v>
      </c>
      <c r="I5590">
        <v>5589</v>
      </c>
      <c r="J5590">
        <v>3.4999999999999997E-5</v>
      </c>
      <c r="K5590">
        <v>0.15266199999999999</v>
      </c>
      <c r="L5590" s="1">
        <f t="shared" si="87"/>
        <v>0.23050274260733286</v>
      </c>
      <c r="M5590" t="str">
        <f>INDEX(Calcs!$M$4:$M$41, MATCH(chicagoSalaries!C5590,Calcs!$G$4:$G$41,0))</f>
        <v>Police</v>
      </c>
    </row>
    <row r="5591" spans="1:13" x14ac:dyDescent="0.25">
      <c r="A5591" t="s">
        <v>6048</v>
      </c>
      <c r="B5591" t="s">
        <v>968</v>
      </c>
      <c r="C5591" t="s">
        <v>312</v>
      </c>
      <c r="D5591" t="s">
        <v>13</v>
      </c>
      <c r="E5591" t="s">
        <v>14</v>
      </c>
      <c r="G5591">
        <v>84522</v>
      </c>
      <c r="I5591">
        <v>5590</v>
      </c>
      <c r="J5591">
        <v>3.4999999999999997E-5</v>
      </c>
      <c r="K5591">
        <v>0.152697</v>
      </c>
      <c r="L5591" s="1">
        <f t="shared" si="87"/>
        <v>0.23054398482286467</v>
      </c>
      <c r="M5591" t="str">
        <f>INDEX(Calcs!$M$4:$M$41, MATCH(chicagoSalaries!C5591,Calcs!$G$4:$G$41,0))</f>
        <v>Police</v>
      </c>
    </row>
    <row r="5592" spans="1:13" x14ac:dyDescent="0.25">
      <c r="A5592" t="s">
        <v>6049</v>
      </c>
      <c r="B5592" t="s">
        <v>968</v>
      </c>
      <c r="C5592" t="s">
        <v>312</v>
      </c>
      <c r="D5592" t="s">
        <v>13</v>
      </c>
      <c r="E5592" t="s">
        <v>14</v>
      </c>
      <c r="G5592">
        <v>84522</v>
      </c>
      <c r="I5592">
        <v>5591</v>
      </c>
      <c r="J5592">
        <v>3.4999999999999997E-5</v>
      </c>
      <c r="K5592">
        <v>0.15273200000000001</v>
      </c>
      <c r="L5592" s="1">
        <f t="shared" si="87"/>
        <v>0.23058522703839648</v>
      </c>
      <c r="M5592" t="str">
        <f>INDEX(Calcs!$M$4:$M$41, MATCH(chicagoSalaries!C5592,Calcs!$G$4:$G$41,0))</f>
        <v>Police</v>
      </c>
    </row>
    <row r="5593" spans="1:13" x14ac:dyDescent="0.25">
      <c r="A5593" t="s">
        <v>6050</v>
      </c>
      <c r="B5593" t="s">
        <v>968</v>
      </c>
      <c r="C5593" t="s">
        <v>312</v>
      </c>
      <c r="D5593" t="s">
        <v>13</v>
      </c>
      <c r="E5593" t="s">
        <v>14</v>
      </c>
      <c r="G5593">
        <v>84522</v>
      </c>
      <c r="I5593">
        <v>5592</v>
      </c>
      <c r="J5593">
        <v>3.4999999999999997E-5</v>
      </c>
      <c r="K5593">
        <v>0.15276699999999999</v>
      </c>
      <c r="L5593" s="1">
        <f t="shared" si="87"/>
        <v>0.23062646925392832</v>
      </c>
      <c r="M5593" t="str">
        <f>INDEX(Calcs!$M$4:$M$41, MATCH(chicagoSalaries!C5593,Calcs!$G$4:$G$41,0))</f>
        <v>Police</v>
      </c>
    </row>
    <row r="5594" spans="1:13" x14ac:dyDescent="0.25">
      <c r="A5594" t="s">
        <v>6051</v>
      </c>
      <c r="B5594" t="s">
        <v>968</v>
      </c>
      <c r="C5594" t="s">
        <v>312</v>
      </c>
      <c r="D5594" t="s">
        <v>13</v>
      </c>
      <c r="E5594" t="s">
        <v>14</v>
      </c>
      <c r="G5594">
        <v>84522</v>
      </c>
      <c r="I5594">
        <v>5593</v>
      </c>
      <c r="J5594">
        <v>3.4999999999999997E-5</v>
      </c>
      <c r="K5594">
        <v>0.15280199999999999</v>
      </c>
      <c r="L5594" s="1">
        <f t="shared" si="87"/>
        <v>0.23066771146946013</v>
      </c>
      <c r="M5594" t="str">
        <f>INDEX(Calcs!$M$4:$M$41, MATCH(chicagoSalaries!C5594,Calcs!$G$4:$G$41,0))</f>
        <v>Police</v>
      </c>
    </row>
    <row r="5595" spans="1:13" x14ac:dyDescent="0.25">
      <c r="A5595" t="s">
        <v>6052</v>
      </c>
      <c r="B5595" t="s">
        <v>968</v>
      </c>
      <c r="C5595" t="s">
        <v>312</v>
      </c>
      <c r="D5595" t="s">
        <v>13</v>
      </c>
      <c r="E5595" t="s">
        <v>14</v>
      </c>
      <c r="G5595">
        <v>84522</v>
      </c>
      <c r="I5595">
        <v>5594</v>
      </c>
      <c r="J5595">
        <v>3.4999999999999997E-5</v>
      </c>
      <c r="K5595">
        <v>0.152837</v>
      </c>
      <c r="L5595" s="1">
        <f t="shared" si="87"/>
        <v>0.23070895368499195</v>
      </c>
      <c r="M5595" t="str">
        <f>INDEX(Calcs!$M$4:$M$41, MATCH(chicagoSalaries!C5595,Calcs!$G$4:$G$41,0))</f>
        <v>Police</v>
      </c>
    </row>
    <row r="5596" spans="1:13" x14ac:dyDescent="0.25">
      <c r="A5596" t="s">
        <v>6053</v>
      </c>
      <c r="B5596" t="s">
        <v>968</v>
      </c>
      <c r="C5596" t="s">
        <v>312</v>
      </c>
      <c r="D5596" t="s">
        <v>13</v>
      </c>
      <c r="E5596" t="s">
        <v>14</v>
      </c>
      <c r="G5596">
        <v>84522</v>
      </c>
      <c r="I5596">
        <v>5595</v>
      </c>
      <c r="J5596">
        <v>3.4999999999999997E-5</v>
      </c>
      <c r="K5596">
        <v>0.15287200000000001</v>
      </c>
      <c r="L5596" s="1">
        <f t="shared" si="87"/>
        <v>0.23075019590052376</v>
      </c>
      <c r="M5596" t="str">
        <f>INDEX(Calcs!$M$4:$M$41, MATCH(chicagoSalaries!C5596,Calcs!$G$4:$G$41,0))</f>
        <v>Police</v>
      </c>
    </row>
    <row r="5597" spans="1:13" x14ac:dyDescent="0.25">
      <c r="A5597" t="s">
        <v>6054</v>
      </c>
      <c r="B5597" t="s">
        <v>968</v>
      </c>
      <c r="C5597" t="s">
        <v>312</v>
      </c>
      <c r="D5597" t="s">
        <v>13</v>
      </c>
      <c r="E5597" t="s">
        <v>14</v>
      </c>
      <c r="G5597">
        <v>84522</v>
      </c>
      <c r="I5597">
        <v>5596</v>
      </c>
      <c r="J5597">
        <v>3.4999999999999997E-5</v>
      </c>
      <c r="K5597">
        <v>0.15290699999999999</v>
      </c>
      <c r="L5597" s="1">
        <f t="shared" si="87"/>
        <v>0.2307914381160556</v>
      </c>
      <c r="M5597" t="str">
        <f>INDEX(Calcs!$M$4:$M$41, MATCH(chicagoSalaries!C5597,Calcs!$G$4:$G$41,0))</f>
        <v>Police</v>
      </c>
    </row>
    <row r="5598" spans="1:13" x14ac:dyDescent="0.25">
      <c r="A5598" t="s">
        <v>6055</v>
      </c>
      <c r="B5598" t="s">
        <v>968</v>
      </c>
      <c r="C5598" t="s">
        <v>312</v>
      </c>
      <c r="D5598" t="s">
        <v>13</v>
      </c>
      <c r="E5598" t="s">
        <v>14</v>
      </c>
      <c r="G5598">
        <v>84522</v>
      </c>
      <c r="I5598">
        <v>5597</v>
      </c>
      <c r="J5598">
        <v>3.4999999999999997E-5</v>
      </c>
      <c r="K5598">
        <v>0.15294199999999999</v>
      </c>
      <c r="L5598" s="1">
        <f t="shared" si="87"/>
        <v>0.23083268033158741</v>
      </c>
      <c r="M5598" t="str">
        <f>INDEX(Calcs!$M$4:$M$41, MATCH(chicagoSalaries!C5598,Calcs!$G$4:$G$41,0))</f>
        <v>Police</v>
      </c>
    </row>
    <row r="5599" spans="1:13" x14ac:dyDescent="0.25">
      <c r="A5599" t="s">
        <v>6056</v>
      </c>
      <c r="B5599" t="s">
        <v>968</v>
      </c>
      <c r="C5599" t="s">
        <v>312</v>
      </c>
      <c r="D5599" t="s">
        <v>13</v>
      </c>
      <c r="E5599" t="s">
        <v>14</v>
      </c>
      <c r="G5599">
        <v>84522</v>
      </c>
      <c r="I5599">
        <v>5598</v>
      </c>
      <c r="J5599">
        <v>3.4999999999999997E-5</v>
      </c>
      <c r="K5599">
        <v>0.152977</v>
      </c>
      <c r="L5599" s="1">
        <f t="shared" si="87"/>
        <v>0.23087392254711922</v>
      </c>
      <c r="M5599" t="str">
        <f>INDEX(Calcs!$M$4:$M$41, MATCH(chicagoSalaries!C5599,Calcs!$G$4:$G$41,0))</f>
        <v>Police</v>
      </c>
    </row>
    <row r="5600" spans="1:13" x14ac:dyDescent="0.25">
      <c r="A5600" t="s">
        <v>6057</v>
      </c>
      <c r="B5600" t="s">
        <v>968</v>
      </c>
      <c r="C5600" t="s">
        <v>312</v>
      </c>
      <c r="D5600" t="s">
        <v>13</v>
      </c>
      <c r="E5600" t="s">
        <v>14</v>
      </c>
      <c r="G5600">
        <v>84522</v>
      </c>
      <c r="I5600">
        <v>5599</v>
      </c>
      <c r="J5600">
        <v>3.4999999999999997E-5</v>
      </c>
      <c r="K5600">
        <v>0.15301200000000001</v>
      </c>
      <c r="L5600" s="1">
        <f t="shared" si="87"/>
        <v>0.23091516476265103</v>
      </c>
      <c r="M5600" t="str">
        <f>INDEX(Calcs!$M$4:$M$41, MATCH(chicagoSalaries!C5600,Calcs!$G$4:$G$41,0))</f>
        <v>Police</v>
      </c>
    </row>
    <row r="5601" spans="1:13" x14ac:dyDescent="0.25">
      <c r="A5601" t="s">
        <v>6058</v>
      </c>
      <c r="B5601" t="s">
        <v>968</v>
      </c>
      <c r="C5601" t="s">
        <v>312</v>
      </c>
      <c r="D5601" t="s">
        <v>13</v>
      </c>
      <c r="E5601" t="s">
        <v>14</v>
      </c>
      <c r="G5601">
        <v>84522</v>
      </c>
      <c r="I5601">
        <v>5600</v>
      </c>
      <c r="J5601">
        <v>3.4999999999999997E-5</v>
      </c>
      <c r="K5601">
        <v>0.15304699999999999</v>
      </c>
      <c r="L5601" s="1">
        <f t="shared" si="87"/>
        <v>0.23095640697818287</v>
      </c>
      <c r="M5601" t="str">
        <f>INDEX(Calcs!$M$4:$M$41, MATCH(chicagoSalaries!C5601,Calcs!$G$4:$G$41,0))</f>
        <v>Police</v>
      </c>
    </row>
    <row r="5602" spans="1:13" x14ac:dyDescent="0.25">
      <c r="A5602" t="s">
        <v>6059</v>
      </c>
      <c r="B5602" t="s">
        <v>968</v>
      </c>
      <c r="C5602" t="s">
        <v>312</v>
      </c>
      <c r="D5602" t="s">
        <v>13</v>
      </c>
      <c r="E5602" t="s">
        <v>14</v>
      </c>
      <c r="G5602">
        <v>84522</v>
      </c>
      <c r="I5602">
        <v>5601</v>
      </c>
      <c r="J5602">
        <v>3.4999999999999997E-5</v>
      </c>
      <c r="K5602">
        <v>0.153082</v>
      </c>
      <c r="L5602" s="1">
        <f t="shared" si="87"/>
        <v>0.23099764919371468</v>
      </c>
      <c r="M5602" t="str">
        <f>INDEX(Calcs!$M$4:$M$41, MATCH(chicagoSalaries!C5602,Calcs!$G$4:$G$41,0))</f>
        <v>Police</v>
      </c>
    </row>
    <row r="5603" spans="1:13" x14ac:dyDescent="0.25">
      <c r="A5603" t="s">
        <v>6060</v>
      </c>
      <c r="B5603" t="s">
        <v>968</v>
      </c>
      <c r="C5603" t="s">
        <v>312</v>
      </c>
      <c r="D5603" t="s">
        <v>13</v>
      </c>
      <c r="E5603" t="s">
        <v>14</v>
      </c>
      <c r="G5603">
        <v>84522</v>
      </c>
      <c r="I5603">
        <v>5602</v>
      </c>
      <c r="J5603">
        <v>3.4999999999999997E-5</v>
      </c>
      <c r="K5603">
        <v>0.153117</v>
      </c>
      <c r="L5603" s="1">
        <f t="shared" si="87"/>
        <v>0.23103889140924649</v>
      </c>
      <c r="M5603" t="str">
        <f>INDEX(Calcs!$M$4:$M$41, MATCH(chicagoSalaries!C5603,Calcs!$G$4:$G$41,0))</f>
        <v>Police</v>
      </c>
    </row>
    <row r="5604" spans="1:13" x14ac:dyDescent="0.25">
      <c r="A5604" t="s">
        <v>6061</v>
      </c>
      <c r="B5604" t="s">
        <v>968</v>
      </c>
      <c r="C5604" t="s">
        <v>312</v>
      </c>
      <c r="D5604" t="s">
        <v>13</v>
      </c>
      <c r="E5604" t="s">
        <v>14</v>
      </c>
      <c r="G5604">
        <v>84522</v>
      </c>
      <c r="I5604">
        <v>5603</v>
      </c>
      <c r="J5604">
        <v>3.4999999999999997E-5</v>
      </c>
      <c r="K5604">
        <v>0.15315200000000001</v>
      </c>
      <c r="L5604" s="1">
        <f t="shared" si="87"/>
        <v>0.23108013362477831</v>
      </c>
      <c r="M5604" t="str">
        <f>INDEX(Calcs!$M$4:$M$41, MATCH(chicagoSalaries!C5604,Calcs!$G$4:$G$41,0))</f>
        <v>Police</v>
      </c>
    </row>
    <row r="5605" spans="1:13" x14ac:dyDescent="0.25">
      <c r="A5605" t="s">
        <v>6062</v>
      </c>
      <c r="B5605" t="s">
        <v>968</v>
      </c>
      <c r="C5605" t="s">
        <v>312</v>
      </c>
      <c r="D5605" t="s">
        <v>13</v>
      </c>
      <c r="E5605" t="s">
        <v>14</v>
      </c>
      <c r="G5605">
        <v>84522</v>
      </c>
      <c r="I5605">
        <v>5604</v>
      </c>
      <c r="J5605">
        <v>3.4999999999999997E-5</v>
      </c>
      <c r="K5605">
        <v>0.15318699999999999</v>
      </c>
      <c r="L5605" s="1">
        <f t="shared" si="87"/>
        <v>0.23112137584031014</v>
      </c>
      <c r="M5605" t="str">
        <f>INDEX(Calcs!$M$4:$M$41, MATCH(chicagoSalaries!C5605,Calcs!$G$4:$G$41,0))</f>
        <v>Police</v>
      </c>
    </row>
    <row r="5606" spans="1:13" x14ac:dyDescent="0.25">
      <c r="A5606" t="s">
        <v>6063</v>
      </c>
      <c r="B5606" t="s">
        <v>968</v>
      </c>
      <c r="C5606" t="s">
        <v>312</v>
      </c>
      <c r="D5606" t="s">
        <v>13</v>
      </c>
      <c r="E5606" t="s">
        <v>14</v>
      </c>
      <c r="G5606">
        <v>84522</v>
      </c>
      <c r="I5606">
        <v>5605</v>
      </c>
      <c r="J5606">
        <v>3.4999999999999997E-5</v>
      </c>
      <c r="K5606">
        <v>0.153222</v>
      </c>
      <c r="L5606" s="1">
        <f t="shared" si="87"/>
        <v>0.23116261805584196</v>
      </c>
      <c r="M5606" t="str">
        <f>INDEX(Calcs!$M$4:$M$41, MATCH(chicagoSalaries!C5606,Calcs!$G$4:$G$41,0))</f>
        <v>Police</v>
      </c>
    </row>
    <row r="5607" spans="1:13" x14ac:dyDescent="0.25">
      <c r="A5607" t="s">
        <v>6064</v>
      </c>
      <c r="B5607" t="s">
        <v>968</v>
      </c>
      <c r="C5607" t="s">
        <v>312</v>
      </c>
      <c r="D5607" t="s">
        <v>13</v>
      </c>
      <c r="E5607" t="s">
        <v>14</v>
      </c>
      <c r="G5607">
        <v>84522</v>
      </c>
      <c r="I5607">
        <v>5606</v>
      </c>
      <c r="J5607">
        <v>3.4999999999999997E-5</v>
      </c>
      <c r="K5607">
        <v>0.153257</v>
      </c>
      <c r="L5607" s="1">
        <f t="shared" si="87"/>
        <v>0.23120386027137377</v>
      </c>
      <c r="M5607" t="str">
        <f>INDEX(Calcs!$M$4:$M$41, MATCH(chicagoSalaries!C5607,Calcs!$G$4:$G$41,0))</f>
        <v>Police</v>
      </c>
    </row>
    <row r="5608" spans="1:13" x14ac:dyDescent="0.25">
      <c r="A5608" t="s">
        <v>6065</v>
      </c>
      <c r="B5608" t="s">
        <v>968</v>
      </c>
      <c r="C5608" t="s">
        <v>312</v>
      </c>
      <c r="D5608" t="s">
        <v>13</v>
      </c>
      <c r="E5608" t="s">
        <v>14</v>
      </c>
      <c r="G5608">
        <v>84522</v>
      </c>
      <c r="I5608">
        <v>5607</v>
      </c>
      <c r="J5608">
        <v>3.4999999999999997E-5</v>
      </c>
      <c r="K5608">
        <v>0.15329200000000001</v>
      </c>
      <c r="L5608" s="1">
        <f t="shared" si="87"/>
        <v>0.23124510248690558</v>
      </c>
      <c r="M5608" t="str">
        <f>INDEX(Calcs!$M$4:$M$41, MATCH(chicagoSalaries!C5608,Calcs!$G$4:$G$41,0))</f>
        <v>Police</v>
      </c>
    </row>
    <row r="5609" spans="1:13" x14ac:dyDescent="0.25">
      <c r="A5609" t="s">
        <v>6066</v>
      </c>
      <c r="B5609" t="s">
        <v>968</v>
      </c>
      <c r="C5609" t="s">
        <v>312</v>
      </c>
      <c r="D5609" t="s">
        <v>13</v>
      </c>
      <c r="E5609" t="s">
        <v>14</v>
      </c>
      <c r="G5609">
        <v>84522</v>
      </c>
      <c r="I5609">
        <v>5608</v>
      </c>
      <c r="J5609">
        <v>3.4999999999999997E-5</v>
      </c>
      <c r="K5609">
        <v>0.15332699999999999</v>
      </c>
      <c r="L5609" s="1">
        <f t="shared" si="87"/>
        <v>0.23128634470243742</v>
      </c>
      <c r="M5609" t="str">
        <f>INDEX(Calcs!$M$4:$M$41, MATCH(chicagoSalaries!C5609,Calcs!$G$4:$G$41,0))</f>
        <v>Police</v>
      </c>
    </row>
    <row r="5610" spans="1:13" x14ac:dyDescent="0.25">
      <c r="A5610" t="s">
        <v>6067</v>
      </c>
      <c r="B5610" t="s">
        <v>968</v>
      </c>
      <c r="C5610" t="s">
        <v>312</v>
      </c>
      <c r="D5610" t="s">
        <v>13</v>
      </c>
      <c r="E5610" t="s">
        <v>14</v>
      </c>
      <c r="G5610">
        <v>84522</v>
      </c>
      <c r="I5610">
        <v>5609</v>
      </c>
      <c r="J5610">
        <v>3.4999999999999997E-5</v>
      </c>
      <c r="K5610">
        <v>0.153362</v>
      </c>
      <c r="L5610" s="1">
        <f t="shared" si="87"/>
        <v>0.23132758691796923</v>
      </c>
      <c r="M5610" t="str">
        <f>INDEX(Calcs!$M$4:$M$41, MATCH(chicagoSalaries!C5610,Calcs!$G$4:$G$41,0))</f>
        <v>Police</v>
      </c>
    </row>
    <row r="5611" spans="1:13" x14ac:dyDescent="0.25">
      <c r="A5611" t="s">
        <v>6068</v>
      </c>
      <c r="B5611" t="s">
        <v>968</v>
      </c>
      <c r="C5611" t="s">
        <v>312</v>
      </c>
      <c r="D5611" t="s">
        <v>13</v>
      </c>
      <c r="E5611" t="s">
        <v>14</v>
      </c>
      <c r="G5611">
        <v>84522</v>
      </c>
      <c r="I5611">
        <v>5610</v>
      </c>
      <c r="J5611">
        <v>3.4999999999999997E-5</v>
      </c>
      <c r="K5611">
        <v>0.15339700000000001</v>
      </c>
      <c r="L5611" s="1">
        <f t="shared" si="87"/>
        <v>0.23136882913350104</v>
      </c>
      <c r="M5611" t="str">
        <f>INDEX(Calcs!$M$4:$M$41, MATCH(chicagoSalaries!C5611,Calcs!$G$4:$G$41,0))</f>
        <v>Police</v>
      </c>
    </row>
    <row r="5612" spans="1:13" x14ac:dyDescent="0.25">
      <c r="A5612" t="s">
        <v>6069</v>
      </c>
      <c r="B5612" t="s">
        <v>968</v>
      </c>
      <c r="C5612" t="s">
        <v>312</v>
      </c>
      <c r="D5612" t="s">
        <v>13</v>
      </c>
      <c r="E5612" t="s">
        <v>14</v>
      </c>
      <c r="G5612">
        <v>84522</v>
      </c>
      <c r="I5612">
        <v>5611</v>
      </c>
      <c r="J5612">
        <v>3.4999999999999997E-5</v>
      </c>
      <c r="K5612">
        <v>0.15343200000000001</v>
      </c>
      <c r="L5612" s="1">
        <f t="shared" si="87"/>
        <v>0.23141007134903285</v>
      </c>
      <c r="M5612" t="str">
        <f>INDEX(Calcs!$M$4:$M$41, MATCH(chicagoSalaries!C5612,Calcs!$G$4:$G$41,0))</f>
        <v>Police</v>
      </c>
    </row>
    <row r="5613" spans="1:13" x14ac:dyDescent="0.25">
      <c r="A5613" t="s">
        <v>6070</v>
      </c>
      <c r="B5613" t="s">
        <v>968</v>
      </c>
      <c r="C5613" t="s">
        <v>312</v>
      </c>
      <c r="D5613" t="s">
        <v>13</v>
      </c>
      <c r="E5613" t="s">
        <v>14</v>
      </c>
      <c r="G5613">
        <v>84522</v>
      </c>
      <c r="I5613">
        <v>5612</v>
      </c>
      <c r="J5613">
        <v>3.4999999999999997E-5</v>
      </c>
      <c r="K5613">
        <v>0.15346699999999999</v>
      </c>
      <c r="L5613" s="1">
        <f t="shared" si="87"/>
        <v>0.23145131356456469</v>
      </c>
      <c r="M5613" t="str">
        <f>INDEX(Calcs!$M$4:$M$41, MATCH(chicagoSalaries!C5613,Calcs!$G$4:$G$41,0))</f>
        <v>Police</v>
      </c>
    </row>
    <row r="5614" spans="1:13" x14ac:dyDescent="0.25">
      <c r="A5614" t="s">
        <v>6071</v>
      </c>
      <c r="B5614" t="s">
        <v>968</v>
      </c>
      <c r="C5614" t="s">
        <v>312</v>
      </c>
      <c r="D5614" t="s">
        <v>13</v>
      </c>
      <c r="E5614" t="s">
        <v>14</v>
      </c>
      <c r="G5614">
        <v>84522</v>
      </c>
      <c r="I5614">
        <v>5613</v>
      </c>
      <c r="J5614">
        <v>3.4999999999999997E-5</v>
      </c>
      <c r="K5614">
        <v>0.153502</v>
      </c>
      <c r="L5614" s="1">
        <f t="shared" si="87"/>
        <v>0.2314925557800965</v>
      </c>
      <c r="M5614" t="str">
        <f>INDEX(Calcs!$M$4:$M$41, MATCH(chicagoSalaries!C5614,Calcs!$G$4:$G$41,0))</f>
        <v>Police</v>
      </c>
    </row>
    <row r="5615" spans="1:13" x14ac:dyDescent="0.25">
      <c r="A5615" t="s">
        <v>6072</v>
      </c>
      <c r="B5615" t="s">
        <v>968</v>
      </c>
      <c r="C5615" t="s">
        <v>312</v>
      </c>
      <c r="D5615" t="s">
        <v>13</v>
      </c>
      <c r="E5615" t="s">
        <v>14</v>
      </c>
      <c r="G5615">
        <v>84522</v>
      </c>
      <c r="I5615">
        <v>5614</v>
      </c>
      <c r="J5615">
        <v>3.4999999999999997E-5</v>
      </c>
      <c r="K5615">
        <v>0.15353700000000001</v>
      </c>
      <c r="L5615" s="1">
        <f t="shared" si="87"/>
        <v>0.23153379799562832</v>
      </c>
      <c r="M5615" t="str">
        <f>INDEX(Calcs!$M$4:$M$41, MATCH(chicagoSalaries!C5615,Calcs!$G$4:$G$41,0))</f>
        <v>Police</v>
      </c>
    </row>
    <row r="5616" spans="1:13" x14ac:dyDescent="0.25">
      <c r="A5616" t="s">
        <v>6073</v>
      </c>
      <c r="B5616" t="s">
        <v>968</v>
      </c>
      <c r="C5616" t="s">
        <v>312</v>
      </c>
      <c r="D5616" t="s">
        <v>13</v>
      </c>
      <c r="E5616" t="s">
        <v>14</v>
      </c>
      <c r="G5616">
        <v>84522</v>
      </c>
      <c r="I5616">
        <v>5615</v>
      </c>
      <c r="J5616">
        <v>3.4999999999999997E-5</v>
      </c>
      <c r="K5616">
        <v>0.15357199999999999</v>
      </c>
      <c r="L5616" s="1">
        <f t="shared" si="87"/>
        <v>0.23157504021116013</v>
      </c>
      <c r="M5616" t="str">
        <f>INDEX(Calcs!$M$4:$M$41, MATCH(chicagoSalaries!C5616,Calcs!$G$4:$G$41,0))</f>
        <v>Police</v>
      </c>
    </row>
    <row r="5617" spans="1:13" x14ac:dyDescent="0.25">
      <c r="A5617" t="s">
        <v>6074</v>
      </c>
      <c r="B5617" t="s">
        <v>968</v>
      </c>
      <c r="C5617" t="s">
        <v>312</v>
      </c>
      <c r="D5617" t="s">
        <v>13</v>
      </c>
      <c r="E5617" t="s">
        <v>14</v>
      </c>
      <c r="G5617">
        <v>84522</v>
      </c>
      <c r="I5617">
        <v>5616</v>
      </c>
      <c r="J5617">
        <v>3.4999999999999997E-5</v>
      </c>
      <c r="K5617">
        <v>0.15360799999999999</v>
      </c>
      <c r="L5617" s="1">
        <f t="shared" si="87"/>
        <v>0.23161628242669197</v>
      </c>
      <c r="M5617" t="str">
        <f>INDEX(Calcs!$M$4:$M$41, MATCH(chicagoSalaries!C5617,Calcs!$G$4:$G$41,0))</f>
        <v>Police</v>
      </c>
    </row>
    <row r="5618" spans="1:13" x14ac:dyDescent="0.25">
      <c r="A5618" t="s">
        <v>6075</v>
      </c>
      <c r="B5618" t="s">
        <v>968</v>
      </c>
      <c r="C5618" t="s">
        <v>312</v>
      </c>
      <c r="D5618" t="s">
        <v>13</v>
      </c>
      <c r="E5618" t="s">
        <v>14</v>
      </c>
      <c r="G5618">
        <v>84522</v>
      </c>
      <c r="I5618">
        <v>5617</v>
      </c>
      <c r="J5618">
        <v>3.4999999999999997E-5</v>
      </c>
      <c r="K5618">
        <v>0.153643</v>
      </c>
      <c r="L5618" s="1">
        <f t="shared" si="87"/>
        <v>0.23165752464222378</v>
      </c>
      <c r="M5618" t="str">
        <f>INDEX(Calcs!$M$4:$M$41, MATCH(chicagoSalaries!C5618,Calcs!$G$4:$G$41,0))</f>
        <v>Police</v>
      </c>
    </row>
    <row r="5619" spans="1:13" x14ac:dyDescent="0.25">
      <c r="A5619" t="s">
        <v>6076</v>
      </c>
      <c r="B5619" t="s">
        <v>968</v>
      </c>
      <c r="C5619" t="s">
        <v>312</v>
      </c>
      <c r="D5619" t="s">
        <v>13</v>
      </c>
      <c r="E5619" t="s">
        <v>14</v>
      </c>
      <c r="G5619">
        <v>84522</v>
      </c>
      <c r="I5619">
        <v>5618</v>
      </c>
      <c r="J5619">
        <v>3.4999999999999997E-5</v>
      </c>
      <c r="K5619">
        <v>0.15367800000000001</v>
      </c>
      <c r="L5619" s="1">
        <f t="shared" si="87"/>
        <v>0.23169876685775559</v>
      </c>
      <c r="M5619" t="str">
        <f>INDEX(Calcs!$M$4:$M$41, MATCH(chicagoSalaries!C5619,Calcs!$G$4:$G$41,0))</f>
        <v>Police</v>
      </c>
    </row>
    <row r="5620" spans="1:13" x14ac:dyDescent="0.25">
      <c r="A5620" t="s">
        <v>6077</v>
      </c>
      <c r="B5620" t="s">
        <v>968</v>
      </c>
      <c r="C5620" t="s">
        <v>312</v>
      </c>
      <c r="D5620" t="s">
        <v>13</v>
      </c>
      <c r="E5620" t="s">
        <v>14</v>
      </c>
      <c r="G5620">
        <v>84522</v>
      </c>
      <c r="I5620">
        <v>5619</v>
      </c>
      <c r="J5620">
        <v>3.4999999999999997E-5</v>
      </c>
      <c r="K5620">
        <v>0.15371299999999999</v>
      </c>
      <c r="L5620" s="1">
        <f t="shared" si="87"/>
        <v>0.2317400090732874</v>
      </c>
      <c r="M5620" t="str">
        <f>INDEX(Calcs!$M$4:$M$41, MATCH(chicagoSalaries!C5620,Calcs!$G$4:$G$41,0))</f>
        <v>Police</v>
      </c>
    </row>
    <row r="5621" spans="1:13" x14ac:dyDescent="0.25">
      <c r="A5621" t="s">
        <v>6078</v>
      </c>
      <c r="B5621" t="s">
        <v>968</v>
      </c>
      <c r="C5621" t="s">
        <v>312</v>
      </c>
      <c r="D5621" t="s">
        <v>13</v>
      </c>
      <c r="E5621" t="s">
        <v>14</v>
      </c>
      <c r="G5621">
        <v>84522</v>
      </c>
      <c r="I5621">
        <v>5620</v>
      </c>
      <c r="J5621">
        <v>3.4999999999999997E-5</v>
      </c>
      <c r="K5621">
        <v>0.153748</v>
      </c>
      <c r="L5621" s="1">
        <f t="shared" si="87"/>
        <v>0.23178125128881924</v>
      </c>
      <c r="M5621" t="str">
        <f>INDEX(Calcs!$M$4:$M$41, MATCH(chicagoSalaries!C5621,Calcs!$G$4:$G$41,0))</f>
        <v>Police</v>
      </c>
    </row>
    <row r="5622" spans="1:13" x14ac:dyDescent="0.25">
      <c r="A5622" t="s">
        <v>6079</v>
      </c>
      <c r="B5622" t="s">
        <v>968</v>
      </c>
      <c r="C5622" t="s">
        <v>312</v>
      </c>
      <c r="D5622" t="s">
        <v>13</v>
      </c>
      <c r="E5622" t="s">
        <v>14</v>
      </c>
      <c r="G5622">
        <v>84522</v>
      </c>
      <c r="I5622">
        <v>5621</v>
      </c>
      <c r="J5622">
        <v>3.4999999999999997E-5</v>
      </c>
      <c r="K5622">
        <v>0.153783</v>
      </c>
      <c r="L5622" s="1">
        <f t="shared" si="87"/>
        <v>0.23182249350435105</v>
      </c>
      <c r="M5622" t="str">
        <f>INDEX(Calcs!$M$4:$M$41, MATCH(chicagoSalaries!C5622,Calcs!$G$4:$G$41,0))</f>
        <v>Police</v>
      </c>
    </row>
    <row r="5623" spans="1:13" x14ac:dyDescent="0.25">
      <c r="A5623" t="s">
        <v>6080</v>
      </c>
      <c r="B5623" t="s">
        <v>968</v>
      </c>
      <c r="C5623" t="s">
        <v>312</v>
      </c>
      <c r="D5623" t="s">
        <v>13</v>
      </c>
      <c r="E5623" t="s">
        <v>14</v>
      </c>
      <c r="G5623">
        <v>84522</v>
      </c>
      <c r="I5623">
        <v>5622</v>
      </c>
      <c r="J5623">
        <v>3.4999999999999997E-5</v>
      </c>
      <c r="K5623">
        <v>0.15381800000000001</v>
      </c>
      <c r="L5623" s="1">
        <f t="shared" si="87"/>
        <v>0.23186373571988286</v>
      </c>
      <c r="M5623" t="str">
        <f>INDEX(Calcs!$M$4:$M$41, MATCH(chicagoSalaries!C5623,Calcs!$G$4:$G$41,0))</f>
        <v>Police</v>
      </c>
    </row>
    <row r="5624" spans="1:13" x14ac:dyDescent="0.25">
      <c r="A5624" t="s">
        <v>6081</v>
      </c>
      <c r="B5624" t="s">
        <v>968</v>
      </c>
      <c r="C5624" t="s">
        <v>312</v>
      </c>
      <c r="D5624" t="s">
        <v>13</v>
      </c>
      <c r="E5624" t="s">
        <v>14</v>
      </c>
      <c r="G5624">
        <v>84522</v>
      </c>
      <c r="I5624">
        <v>5623</v>
      </c>
      <c r="J5624">
        <v>3.4999999999999997E-5</v>
      </c>
      <c r="K5624">
        <v>0.15385299999999999</v>
      </c>
      <c r="L5624" s="1">
        <f t="shared" si="87"/>
        <v>0.23190497793541467</v>
      </c>
      <c r="M5624" t="str">
        <f>INDEX(Calcs!$M$4:$M$41, MATCH(chicagoSalaries!C5624,Calcs!$G$4:$G$41,0))</f>
        <v>Police</v>
      </c>
    </row>
    <row r="5625" spans="1:13" x14ac:dyDescent="0.25">
      <c r="A5625" t="s">
        <v>6082</v>
      </c>
      <c r="B5625" t="s">
        <v>968</v>
      </c>
      <c r="C5625" t="s">
        <v>312</v>
      </c>
      <c r="D5625" t="s">
        <v>13</v>
      </c>
      <c r="E5625" t="s">
        <v>14</v>
      </c>
      <c r="G5625">
        <v>84522</v>
      </c>
      <c r="I5625">
        <v>5624</v>
      </c>
      <c r="J5625">
        <v>3.4999999999999997E-5</v>
      </c>
      <c r="K5625">
        <v>0.153888</v>
      </c>
      <c r="L5625" s="1">
        <f t="shared" si="87"/>
        <v>0.23194622015094651</v>
      </c>
      <c r="M5625" t="str">
        <f>INDEX(Calcs!$M$4:$M$41, MATCH(chicagoSalaries!C5625,Calcs!$G$4:$G$41,0))</f>
        <v>Police</v>
      </c>
    </row>
    <row r="5626" spans="1:13" x14ac:dyDescent="0.25">
      <c r="A5626" t="s">
        <v>6083</v>
      </c>
      <c r="B5626" t="s">
        <v>968</v>
      </c>
      <c r="C5626" t="s">
        <v>312</v>
      </c>
      <c r="D5626" t="s">
        <v>13</v>
      </c>
      <c r="E5626" t="s">
        <v>14</v>
      </c>
      <c r="G5626">
        <v>84522</v>
      </c>
      <c r="I5626">
        <v>5625</v>
      </c>
      <c r="J5626">
        <v>3.4999999999999997E-5</v>
      </c>
      <c r="K5626">
        <v>0.153923</v>
      </c>
      <c r="L5626" s="1">
        <f t="shared" si="87"/>
        <v>0.23198746236647833</v>
      </c>
      <c r="M5626" t="str">
        <f>INDEX(Calcs!$M$4:$M$41, MATCH(chicagoSalaries!C5626,Calcs!$G$4:$G$41,0))</f>
        <v>Police</v>
      </c>
    </row>
    <row r="5627" spans="1:13" x14ac:dyDescent="0.25">
      <c r="A5627" t="s">
        <v>6084</v>
      </c>
      <c r="B5627" t="s">
        <v>968</v>
      </c>
      <c r="C5627" t="s">
        <v>312</v>
      </c>
      <c r="D5627" t="s">
        <v>13</v>
      </c>
      <c r="E5627" t="s">
        <v>14</v>
      </c>
      <c r="G5627">
        <v>84522</v>
      </c>
      <c r="I5627">
        <v>5626</v>
      </c>
      <c r="J5627">
        <v>3.4999999999999997E-5</v>
      </c>
      <c r="K5627">
        <v>0.15395800000000001</v>
      </c>
      <c r="L5627" s="1">
        <f t="shared" si="87"/>
        <v>0.23202870458201014</v>
      </c>
      <c r="M5627" t="str">
        <f>INDEX(Calcs!$M$4:$M$41, MATCH(chicagoSalaries!C5627,Calcs!$G$4:$G$41,0))</f>
        <v>Police</v>
      </c>
    </row>
    <row r="5628" spans="1:13" x14ac:dyDescent="0.25">
      <c r="A5628" t="s">
        <v>6085</v>
      </c>
      <c r="B5628" t="s">
        <v>968</v>
      </c>
      <c r="C5628" t="s">
        <v>312</v>
      </c>
      <c r="D5628" t="s">
        <v>13</v>
      </c>
      <c r="E5628" t="s">
        <v>14</v>
      </c>
      <c r="G5628">
        <v>84522</v>
      </c>
      <c r="I5628">
        <v>5627</v>
      </c>
      <c r="J5628">
        <v>3.4999999999999997E-5</v>
      </c>
      <c r="K5628">
        <v>0.15399299999999999</v>
      </c>
      <c r="L5628" s="1">
        <f t="shared" si="87"/>
        <v>0.23206994679754195</v>
      </c>
      <c r="M5628" t="str">
        <f>INDEX(Calcs!$M$4:$M$41, MATCH(chicagoSalaries!C5628,Calcs!$G$4:$G$41,0))</f>
        <v>Police</v>
      </c>
    </row>
    <row r="5629" spans="1:13" x14ac:dyDescent="0.25">
      <c r="A5629" t="s">
        <v>6086</v>
      </c>
      <c r="B5629" t="s">
        <v>968</v>
      </c>
      <c r="C5629" t="s">
        <v>312</v>
      </c>
      <c r="D5629" t="s">
        <v>13</v>
      </c>
      <c r="E5629" t="s">
        <v>14</v>
      </c>
      <c r="G5629">
        <v>84522</v>
      </c>
      <c r="I5629">
        <v>5628</v>
      </c>
      <c r="J5629">
        <v>3.4999999999999997E-5</v>
      </c>
      <c r="K5629">
        <v>0.154028</v>
      </c>
      <c r="L5629" s="1">
        <f t="shared" si="87"/>
        <v>0.23211118901307379</v>
      </c>
      <c r="M5629" t="str">
        <f>INDEX(Calcs!$M$4:$M$41, MATCH(chicagoSalaries!C5629,Calcs!$G$4:$G$41,0))</f>
        <v>Police</v>
      </c>
    </row>
    <row r="5630" spans="1:13" x14ac:dyDescent="0.25">
      <c r="A5630" t="s">
        <v>6087</v>
      </c>
      <c r="B5630" t="s">
        <v>968</v>
      </c>
      <c r="C5630" t="s">
        <v>312</v>
      </c>
      <c r="D5630" t="s">
        <v>13</v>
      </c>
      <c r="E5630" t="s">
        <v>14</v>
      </c>
      <c r="G5630">
        <v>84522</v>
      </c>
      <c r="I5630">
        <v>5629</v>
      </c>
      <c r="J5630">
        <v>3.4999999999999997E-5</v>
      </c>
      <c r="K5630">
        <v>0.15406300000000001</v>
      </c>
      <c r="L5630" s="1">
        <f t="shared" si="87"/>
        <v>0.2321524312286056</v>
      </c>
      <c r="M5630" t="str">
        <f>INDEX(Calcs!$M$4:$M$41, MATCH(chicagoSalaries!C5630,Calcs!$G$4:$G$41,0))</f>
        <v>Police</v>
      </c>
    </row>
    <row r="5631" spans="1:13" x14ac:dyDescent="0.25">
      <c r="A5631" t="s">
        <v>6088</v>
      </c>
      <c r="B5631" t="s">
        <v>968</v>
      </c>
      <c r="C5631" t="s">
        <v>312</v>
      </c>
      <c r="D5631" t="s">
        <v>13</v>
      </c>
      <c r="E5631" t="s">
        <v>14</v>
      </c>
      <c r="G5631">
        <v>84522</v>
      </c>
      <c r="I5631">
        <v>5630</v>
      </c>
      <c r="J5631">
        <v>3.4999999999999997E-5</v>
      </c>
      <c r="K5631">
        <v>0.15409800000000001</v>
      </c>
      <c r="L5631" s="1">
        <f t="shared" si="87"/>
        <v>0.23219367344413741</v>
      </c>
      <c r="M5631" t="str">
        <f>INDEX(Calcs!$M$4:$M$41, MATCH(chicagoSalaries!C5631,Calcs!$G$4:$G$41,0))</f>
        <v>Police</v>
      </c>
    </row>
    <row r="5632" spans="1:13" x14ac:dyDescent="0.25">
      <c r="A5632" t="s">
        <v>6089</v>
      </c>
      <c r="B5632" t="s">
        <v>968</v>
      </c>
      <c r="C5632" t="s">
        <v>312</v>
      </c>
      <c r="D5632" t="s">
        <v>13</v>
      </c>
      <c r="E5632" t="s">
        <v>14</v>
      </c>
      <c r="G5632">
        <v>84522</v>
      </c>
      <c r="I5632">
        <v>5631</v>
      </c>
      <c r="J5632">
        <v>3.4999999999999997E-5</v>
      </c>
      <c r="K5632">
        <v>0.15413299999999999</v>
      </c>
      <c r="L5632" s="1">
        <f t="shared" si="87"/>
        <v>0.23223491565966922</v>
      </c>
      <c r="M5632" t="str">
        <f>INDEX(Calcs!$M$4:$M$41, MATCH(chicagoSalaries!C5632,Calcs!$G$4:$G$41,0))</f>
        <v>Police</v>
      </c>
    </row>
    <row r="5633" spans="1:13" x14ac:dyDescent="0.25">
      <c r="A5633" t="s">
        <v>6090</v>
      </c>
      <c r="B5633" t="s">
        <v>968</v>
      </c>
      <c r="C5633" t="s">
        <v>312</v>
      </c>
      <c r="D5633" t="s">
        <v>13</v>
      </c>
      <c r="E5633" t="s">
        <v>14</v>
      </c>
      <c r="G5633">
        <v>84522</v>
      </c>
      <c r="I5633">
        <v>5632</v>
      </c>
      <c r="J5633">
        <v>3.4999999999999997E-5</v>
      </c>
      <c r="K5633">
        <v>0.154168</v>
      </c>
      <c r="L5633" s="1">
        <f t="shared" si="87"/>
        <v>0.23227615787520106</v>
      </c>
      <c r="M5633" t="str">
        <f>INDEX(Calcs!$M$4:$M$41, MATCH(chicagoSalaries!C5633,Calcs!$G$4:$G$41,0))</f>
        <v>Police</v>
      </c>
    </row>
    <row r="5634" spans="1:13" x14ac:dyDescent="0.25">
      <c r="A5634" t="s">
        <v>6091</v>
      </c>
      <c r="B5634" t="s">
        <v>968</v>
      </c>
      <c r="C5634" t="s">
        <v>312</v>
      </c>
      <c r="D5634" t="s">
        <v>13</v>
      </c>
      <c r="E5634" t="s">
        <v>14</v>
      </c>
      <c r="G5634">
        <v>84522</v>
      </c>
      <c r="I5634">
        <v>5633</v>
      </c>
      <c r="J5634">
        <v>3.4999999999999997E-5</v>
      </c>
      <c r="K5634">
        <v>0.15420300000000001</v>
      </c>
      <c r="L5634" s="1">
        <f t="shared" si="87"/>
        <v>0.23231740009073287</v>
      </c>
      <c r="M5634" t="str">
        <f>INDEX(Calcs!$M$4:$M$41, MATCH(chicagoSalaries!C5634,Calcs!$G$4:$G$41,0))</f>
        <v>Police</v>
      </c>
    </row>
    <row r="5635" spans="1:13" x14ac:dyDescent="0.25">
      <c r="A5635" t="s">
        <v>6092</v>
      </c>
      <c r="B5635" t="s">
        <v>968</v>
      </c>
      <c r="C5635" t="s">
        <v>312</v>
      </c>
      <c r="D5635" t="s">
        <v>13</v>
      </c>
      <c r="E5635" t="s">
        <v>14</v>
      </c>
      <c r="G5635">
        <v>84522</v>
      </c>
      <c r="I5635">
        <v>5634</v>
      </c>
      <c r="J5635">
        <v>3.4999999999999997E-5</v>
      </c>
      <c r="K5635">
        <v>0.15423799999999999</v>
      </c>
      <c r="L5635" s="1">
        <f t="shared" ref="L5635:L5698" si="88">I5635*(1/24247)</f>
        <v>0.23235864230626468</v>
      </c>
      <c r="M5635" t="str">
        <f>INDEX(Calcs!$M$4:$M$41, MATCH(chicagoSalaries!C5635,Calcs!$G$4:$G$41,0))</f>
        <v>Police</v>
      </c>
    </row>
    <row r="5636" spans="1:13" x14ac:dyDescent="0.25">
      <c r="A5636" t="s">
        <v>6093</v>
      </c>
      <c r="B5636" t="s">
        <v>968</v>
      </c>
      <c r="C5636" t="s">
        <v>312</v>
      </c>
      <c r="D5636" t="s">
        <v>13</v>
      </c>
      <c r="E5636" t="s">
        <v>14</v>
      </c>
      <c r="G5636">
        <v>84522</v>
      </c>
      <c r="I5636">
        <v>5635</v>
      </c>
      <c r="J5636">
        <v>3.4999999999999997E-5</v>
      </c>
      <c r="K5636">
        <v>0.15427299999999999</v>
      </c>
      <c r="L5636" s="1">
        <f t="shared" si="88"/>
        <v>0.2323998845217965</v>
      </c>
      <c r="M5636" t="str">
        <f>INDEX(Calcs!$M$4:$M$41, MATCH(chicagoSalaries!C5636,Calcs!$G$4:$G$41,0))</f>
        <v>Police</v>
      </c>
    </row>
    <row r="5637" spans="1:13" x14ac:dyDescent="0.25">
      <c r="A5637" t="s">
        <v>6094</v>
      </c>
      <c r="B5637" t="s">
        <v>968</v>
      </c>
      <c r="C5637" t="s">
        <v>312</v>
      </c>
      <c r="D5637" t="s">
        <v>13</v>
      </c>
      <c r="E5637" t="s">
        <v>14</v>
      </c>
      <c r="G5637">
        <v>84522</v>
      </c>
      <c r="I5637">
        <v>5636</v>
      </c>
      <c r="J5637">
        <v>3.4999999999999997E-5</v>
      </c>
      <c r="K5637">
        <v>0.154308</v>
      </c>
      <c r="L5637" s="1">
        <f t="shared" si="88"/>
        <v>0.23244112673732831</v>
      </c>
      <c r="M5637" t="str">
        <f>INDEX(Calcs!$M$4:$M$41, MATCH(chicagoSalaries!C5637,Calcs!$G$4:$G$41,0))</f>
        <v>Police</v>
      </c>
    </row>
    <row r="5638" spans="1:13" x14ac:dyDescent="0.25">
      <c r="A5638" t="s">
        <v>6095</v>
      </c>
      <c r="B5638" t="s">
        <v>968</v>
      </c>
      <c r="C5638" t="s">
        <v>312</v>
      </c>
      <c r="D5638" t="s">
        <v>13</v>
      </c>
      <c r="E5638" t="s">
        <v>14</v>
      </c>
      <c r="G5638">
        <v>84522</v>
      </c>
      <c r="I5638">
        <v>5637</v>
      </c>
      <c r="J5638">
        <v>3.4999999999999997E-5</v>
      </c>
      <c r="K5638">
        <v>0.15434300000000001</v>
      </c>
      <c r="L5638" s="1">
        <f t="shared" si="88"/>
        <v>0.23248236895286015</v>
      </c>
      <c r="M5638" t="str">
        <f>INDEX(Calcs!$M$4:$M$41, MATCH(chicagoSalaries!C5638,Calcs!$G$4:$G$41,0))</f>
        <v>Police</v>
      </c>
    </row>
    <row r="5639" spans="1:13" x14ac:dyDescent="0.25">
      <c r="A5639" t="s">
        <v>6096</v>
      </c>
      <c r="B5639" t="s">
        <v>968</v>
      </c>
      <c r="C5639" t="s">
        <v>312</v>
      </c>
      <c r="D5639" t="s">
        <v>13</v>
      </c>
      <c r="E5639" t="s">
        <v>14</v>
      </c>
      <c r="G5639">
        <v>84522</v>
      </c>
      <c r="I5639">
        <v>5638</v>
      </c>
      <c r="J5639">
        <v>3.4999999999999997E-5</v>
      </c>
      <c r="K5639">
        <v>0.15437799999999999</v>
      </c>
      <c r="L5639" s="1">
        <f t="shared" si="88"/>
        <v>0.23252361116839196</v>
      </c>
      <c r="M5639" t="str">
        <f>INDEX(Calcs!$M$4:$M$41, MATCH(chicagoSalaries!C5639,Calcs!$G$4:$G$41,0))</f>
        <v>Police</v>
      </c>
    </row>
    <row r="5640" spans="1:13" x14ac:dyDescent="0.25">
      <c r="A5640" t="s">
        <v>6097</v>
      </c>
      <c r="B5640" t="s">
        <v>968</v>
      </c>
      <c r="C5640" t="s">
        <v>312</v>
      </c>
      <c r="D5640" t="s">
        <v>13</v>
      </c>
      <c r="E5640" t="s">
        <v>14</v>
      </c>
      <c r="G5640">
        <v>84522</v>
      </c>
      <c r="I5640">
        <v>5639</v>
      </c>
      <c r="J5640">
        <v>3.4999999999999997E-5</v>
      </c>
      <c r="K5640">
        <v>0.15441299999999999</v>
      </c>
      <c r="L5640" s="1">
        <f t="shared" si="88"/>
        <v>0.23256485338392377</v>
      </c>
      <c r="M5640" t="str">
        <f>INDEX(Calcs!$M$4:$M$41, MATCH(chicagoSalaries!C5640,Calcs!$G$4:$G$41,0))</f>
        <v>Police</v>
      </c>
    </row>
    <row r="5641" spans="1:13" x14ac:dyDescent="0.25">
      <c r="A5641" t="s">
        <v>6098</v>
      </c>
      <c r="B5641" t="s">
        <v>968</v>
      </c>
      <c r="C5641" t="s">
        <v>312</v>
      </c>
      <c r="D5641" t="s">
        <v>13</v>
      </c>
      <c r="E5641" t="s">
        <v>14</v>
      </c>
      <c r="G5641">
        <v>84522</v>
      </c>
      <c r="I5641">
        <v>5640</v>
      </c>
      <c r="J5641">
        <v>3.4999999999999997E-5</v>
      </c>
      <c r="K5641">
        <v>0.154448</v>
      </c>
      <c r="L5641" s="1">
        <f t="shared" si="88"/>
        <v>0.23260609559945558</v>
      </c>
      <c r="M5641" t="str">
        <f>INDEX(Calcs!$M$4:$M$41, MATCH(chicagoSalaries!C5641,Calcs!$G$4:$G$41,0))</f>
        <v>Police</v>
      </c>
    </row>
    <row r="5642" spans="1:13" x14ac:dyDescent="0.25">
      <c r="A5642" t="s">
        <v>6099</v>
      </c>
      <c r="B5642" t="s">
        <v>968</v>
      </c>
      <c r="C5642" t="s">
        <v>312</v>
      </c>
      <c r="D5642" t="s">
        <v>13</v>
      </c>
      <c r="E5642" t="s">
        <v>14</v>
      </c>
      <c r="G5642">
        <v>84522</v>
      </c>
      <c r="I5642">
        <v>5641</v>
      </c>
      <c r="J5642">
        <v>3.4999999999999997E-5</v>
      </c>
      <c r="K5642">
        <v>0.15448300000000001</v>
      </c>
      <c r="L5642" s="1">
        <f t="shared" si="88"/>
        <v>0.23264733781498742</v>
      </c>
      <c r="M5642" t="str">
        <f>INDEX(Calcs!$M$4:$M$41, MATCH(chicagoSalaries!C5642,Calcs!$G$4:$G$41,0))</f>
        <v>Police</v>
      </c>
    </row>
    <row r="5643" spans="1:13" x14ac:dyDescent="0.25">
      <c r="A5643" t="s">
        <v>6100</v>
      </c>
      <c r="B5643" t="s">
        <v>968</v>
      </c>
      <c r="C5643" t="s">
        <v>312</v>
      </c>
      <c r="D5643" t="s">
        <v>13</v>
      </c>
      <c r="E5643" t="s">
        <v>14</v>
      </c>
      <c r="G5643">
        <v>84522</v>
      </c>
      <c r="I5643">
        <v>5642</v>
      </c>
      <c r="J5643">
        <v>3.4999999999999997E-5</v>
      </c>
      <c r="K5643">
        <v>0.15451799999999999</v>
      </c>
      <c r="L5643" s="1">
        <f t="shared" si="88"/>
        <v>0.23268858003051923</v>
      </c>
      <c r="M5643" t="str">
        <f>INDEX(Calcs!$M$4:$M$41, MATCH(chicagoSalaries!C5643,Calcs!$G$4:$G$41,0))</f>
        <v>Police</v>
      </c>
    </row>
    <row r="5644" spans="1:13" x14ac:dyDescent="0.25">
      <c r="A5644" t="s">
        <v>6101</v>
      </c>
      <c r="B5644" t="s">
        <v>968</v>
      </c>
      <c r="C5644" t="s">
        <v>312</v>
      </c>
      <c r="D5644" t="s">
        <v>13</v>
      </c>
      <c r="E5644" t="s">
        <v>14</v>
      </c>
      <c r="G5644">
        <v>84522</v>
      </c>
      <c r="I5644">
        <v>5643</v>
      </c>
      <c r="J5644">
        <v>3.4999999999999997E-5</v>
      </c>
      <c r="K5644">
        <v>0.154553</v>
      </c>
      <c r="L5644" s="1">
        <f t="shared" si="88"/>
        <v>0.23272982224605104</v>
      </c>
      <c r="M5644" t="str">
        <f>INDEX(Calcs!$M$4:$M$41, MATCH(chicagoSalaries!C5644,Calcs!$G$4:$G$41,0))</f>
        <v>Police</v>
      </c>
    </row>
    <row r="5645" spans="1:13" x14ac:dyDescent="0.25">
      <c r="A5645" t="s">
        <v>6102</v>
      </c>
      <c r="B5645" t="s">
        <v>968</v>
      </c>
      <c r="C5645" t="s">
        <v>312</v>
      </c>
      <c r="D5645" t="s">
        <v>13</v>
      </c>
      <c r="E5645" t="s">
        <v>14</v>
      </c>
      <c r="G5645">
        <v>84522</v>
      </c>
      <c r="I5645">
        <v>5644</v>
      </c>
      <c r="J5645">
        <v>3.4999999999999997E-5</v>
      </c>
      <c r="K5645">
        <v>0.154588</v>
      </c>
      <c r="L5645" s="1">
        <f t="shared" si="88"/>
        <v>0.23277106446158286</v>
      </c>
      <c r="M5645" t="str">
        <f>INDEX(Calcs!$M$4:$M$41, MATCH(chicagoSalaries!C5645,Calcs!$G$4:$G$41,0))</f>
        <v>Police</v>
      </c>
    </row>
    <row r="5646" spans="1:13" x14ac:dyDescent="0.25">
      <c r="A5646" t="s">
        <v>6103</v>
      </c>
      <c r="B5646" t="s">
        <v>968</v>
      </c>
      <c r="C5646" t="s">
        <v>312</v>
      </c>
      <c r="D5646" t="s">
        <v>13</v>
      </c>
      <c r="E5646" t="s">
        <v>14</v>
      </c>
      <c r="G5646">
        <v>84522</v>
      </c>
      <c r="I5646">
        <v>5645</v>
      </c>
      <c r="J5646">
        <v>3.4999999999999997E-5</v>
      </c>
      <c r="K5646">
        <v>0.15462300000000001</v>
      </c>
      <c r="L5646" s="1">
        <f t="shared" si="88"/>
        <v>0.23281230667711469</v>
      </c>
      <c r="M5646" t="str">
        <f>INDEX(Calcs!$M$4:$M$41, MATCH(chicagoSalaries!C5646,Calcs!$G$4:$G$41,0))</f>
        <v>Police</v>
      </c>
    </row>
    <row r="5647" spans="1:13" x14ac:dyDescent="0.25">
      <c r="A5647" t="s">
        <v>6104</v>
      </c>
      <c r="B5647" t="s">
        <v>968</v>
      </c>
      <c r="C5647" t="s">
        <v>312</v>
      </c>
      <c r="D5647" t="s">
        <v>13</v>
      </c>
      <c r="E5647" t="s">
        <v>14</v>
      </c>
      <c r="G5647">
        <v>84522</v>
      </c>
      <c r="I5647">
        <v>5646</v>
      </c>
      <c r="J5647">
        <v>3.4999999999999997E-5</v>
      </c>
      <c r="K5647">
        <v>0.15465799999999999</v>
      </c>
      <c r="L5647" s="1">
        <f t="shared" si="88"/>
        <v>0.23285354889264651</v>
      </c>
      <c r="M5647" t="str">
        <f>INDEX(Calcs!$M$4:$M$41, MATCH(chicagoSalaries!C5647,Calcs!$G$4:$G$41,0))</f>
        <v>Police</v>
      </c>
    </row>
    <row r="5648" spans="1:13" x14ac:dyDescent="0.25">
      <c r="A5648" t="s">
        <v>6105</v>
      </c>
      <c r="B5648" t="s">
        <v>968</v>
      </c>
      <c r="C5648" t="s">
        <v>312</v>
      </c>
      <c r="D5648" t="s">
        <v>13</v>
      </c>
      <c r="E5648" t="s">
        <v>14</v>
      </c>
      <c r="G5648">
        <v>84522</v>
      </c>
      <c r="I5648">
        <v>5647</v>
      </c>
      <c r="J5648">
        <v>3.4999999999999997E-5</v>
      </c>
      <c r="K5648">
        <v>0.154693</v>
      </c>
      <c r="L5648" s="1">
        <f t="shared" si="88"/>
        <v>0.23289479110817832</v>
      </c>
      <c r="M5648" t="str">
        <f>INDEX(Calcs!$M$4:$M$41, MATCH(chicagoSalaries!C5648,Calcs!$G$4:$G$41,0))</f>
        <v>Police</v>
      </c>
    </row>
    <row r="5649" spans="1:13" x14ac:dyDescent="0.25">
      <c r="A5649" t="s">
        <v>6106</v>
      </c>
      <c r="B5649" t="s">
        <v>2526</v>
      </c>
      <c r="C5649" t="s">
        <v>489</v>
      </c>
      <c r="D5649" t="s">
        <v>13</v>
      </c>
      <c r="E5649" t="s">
        <v>14</v>
      </c>
      <c r="G5649">
        <v>84612</v>
      </c>
      <c r="I5649">
        <v>5648</v>
      </c>
      <c r="J5649">
        <v>3.4999999999999997E-5</v>
      </c>
      <c r="K5649">
        <v>0.154728</v>
      </c>
      <c r="L5649" s="1">
        <f t="shared" si="88"/>
        <v>0.23293603332371013</v>
      </c>
      <c r="M5649" t="str">
        <f>INDEX(Calcs!$M$4:$M$41, MATCH(chicagoSalaries!C5649,Calcs!$G$4:$G$41,0))</f>
        <v>Fire</v>
      </c>
    </row>
    <row r="5650" spans="1:13" x14ac:dyDescent="0.25">
      <c r="A5650" t="s">
        <v>6107</v>
      </c>
      <c r="B5650" t="s">
        <v>2526</v>
      </c>
      <c r="C5650" t="s">
        <v>489</v>
      </c>
      <c r="D5650" t="s">
        <v>13</v>
      </c>
      <c r="E5650" t="s">
        <v>14</v>
      </c>
      <c r="G5650">
        <v>84612</v>
      </c>
      <c r="I5650">
        <v>5649</v>
      </c>
      <c r="J5650">
        <v>3.4999999999999997E-5</v>
      </c>
      <c r="K5650">
        <v>0.15476300000000001</v>
      </c>
      <c r="L5650" s="1">
        <f t="shared" si="88"/>
        <v>0.23297727553924197</v>
      </c>
      <c r="M5650" t="str">
        <f>INDEX(Calcs!$M$4:$M$41, MATCH(chicagoSalaries!C5650,Calcs!$G$4:$G$41,0))</f>
        <v>Fire</v>
      </c>
    </row>
    <row r="5651" spans="1:13" x14ac:dyDescent="0.25">
      <c r="A5651" t="s">
        <v>6108</v>
      </c>
      <c r="B5651" t="s">
        <v>2526</v>
      </c>
      <c r="C5651" t="s">
        <v>489</v>
      </c>
      <c r="D5651" t="s">
        <v>13</v>
      </c>
      <c r="E5651" t="s">
        <v>14</v>
      </c>
      <c r="G5651">
        <v>84612</v>
      </c>
      <c r="I5651">
        <v>5650</v>
      </c>
      <c r="J5651">
        <v>3.4999999999999997E-5</v>
      </c>
      <c r="K5651">
        <v>0.15479799999999999</v>
      </c>
      <c r="L5651" s="1">
        <f t="shared" si="88"/>
        <v>0.23301851775477378</v>
      </c>
      <c r="M5651" t="str">
        <f>INDEX(Calcs!$M$4:$M$41, MATCH(chicagoSalaries!C5651,Calcs!$G$4:$G$41,0))</f>
        <v>Fire</v>
      </c>
    </row>
    <row r="5652" spans="1:13" x14ac:dyDescent="0.25">
      <c r="A5652" t="s">
        <v>6109</v>
      </c>
      <c r="B5652" t="s">
        <v>2526</v>
      </c>
      <c r="C5652" t="s">
        <v>489</v>
      </c>
      <c r="D5652" t="s">
        <v>13</v>
      </c>
      <c r="E5652" t="s">
        <v>14</v>
      </c>
      <c r="G5652">
        <v>84612</v>
      </c>
      <c r="I5652">
        <v>5651</v>
      </c>
      <c r="J5652">
        <v>3.4999999999999997E-5</v>
      </c>
      <c r="K5652">
        <v>0.154833</v>
      </c>
      <c r="L5652" s="1">
        <f t="shared" si="88"/>
        <v>0.23305975997030559</v>
      </c>
      <c r="M5652" t="str">
        <f>INDEX(Calcs!$M$4:$M$41, MATCH(chicagoSalaries!C5652,Calcs!$G$4:$G$41,0))</f>
        <v>Fire</v>
      </c>
    </row>
    <row r="5653" spans="1:13" x14ac:dyDescent="0.25">
      <c r="A5653" t="s">
        <v>6110</v>
      </c>
      <c r="B5653" t="s">
        <v>2526</v>
      </c>
      <c r="C5653" t="s">
        <v>489</v>
      </c>
      <c r="D5653" t="s">
        <v>13</v>
      </c>
      <c r="E5653" t="s">
        <v>14</v>
      </c>
      <c r="G5653">
        <v>84612</v>
      </c>
      <c r="I5653">
        <v>5652</v>
      </c>
      <c r="J5653">
        <v>3.4999999999999997E-5</v>
      </c>
      <c r="K5653">
        <v>0.15486800000000001</v>
      </c>
      <c r="L5653" s="1">
        <f t="shared" si="88"/>
        <v>0.2331010021858374</v>
      </c>
      <c r="M5653" t="str">
        <f>INDEX(Calcs!$M$4:$M$41, MATCH(chicagoSalaries!C5653,Calcs!$G$4:$G$41,0))</f>
        <v>Fire</v>
      </c>
    </row>
    <row r="5654" spans="1:13" x14ac:dyDescent="0.25">
      <c r="A5654" t="s">
        <v>6111</v>
      </c>
      <c r="B5654" t="s">
        <v>2526</v>
      </c>
      <c r="C5654" t="s">
        <v>489</v>
      </c>
      <c r="D5654" t="s">
        <v>13</v>
      </c>
      <c r="E5654" t="s">
        <v>14</v>
      </c>
      <c r="G5654">
        <v>84612</v>
      </c>
      <c r="I5654">
        <v>5653</v>
      </c>
      <c r="J5654">
        <v>3.4999999999999997E-5</v>
      </c>
      <c r="K5654">
        <v>0.15490300000000001</v>
      </c>
      <c r="L5654" s="1">
        <f t="shared" si="88"/>
        <v>0.23314224440136924</v>
      </c>
      <c r="M5654" t="str">
        <f>INDEX(Calcs!$M$4:$M$41, MATCH(chicagoSalaries!C5654,Calcs!$G$4:$G$41,0))</f>
        <v>Fire</v>
      </c>
    </row>
    <row r="5655" spans="1:13" x14ac:dyDescent="0.25">
      <c r="A5655" t="s">
        <v>6112</v>
      </c>
      <c r="B5655" t="s">
        <v>2526</v>
      </c>
      <c r="C5655" t="s">
        <v>489</v>
      </c>
      <c r="D5655" t="s">
        <v>13</v>
      </c>
      <c r="E5655" t="s">
        <v>14</v>
      </c>
      <c r="G5655">
        <v>84612</v>
      </c>
      <c r="I5655">
        <v>5654</v>
      </c>
      <c r="J5655">
        <v>3.4999999999999997E-5</v>
      </c>
      <c r="K5655">
        <v>0.15493799999999999</v>
      </c>
      <c r="L5655" s="1">
        <f t="shared" si="88"/>
        <v>0.23318348661690105</v>
      </c>
      <c r="M5655" t="str">
        <f>INDEX(Calcs!$M$4:$M$41, MATCH(chicagoSalaries!C5655,Calcs!$G$4:$G$41,0))</f>
        <v>Fire</v>
      </c>
    </row>
    <row r="5656" spans="1:13" x14ac:dyDescent="0.25">
      <c r="A5656" t="s">
        <v>6113</v>
      </c>
      <c r="B5656" t="s">
        <v>2522</v>
      </c>
      <c r="C5656" t="s">
        <v>489</v>
      </c>
      <c r="D5656" t="s">
        <v>13</v>
      </c>
      <c r="E5656" t="s">
        <v>14</v>
      </c>
      <c r="G5656">
        <v>84612</v>
      </c>
      <c r="I5656">
        <v>5655</v>
      </c>
      <c r="J5656">
        <v>3.4999999999999997E-5</v>
      </c>
      <c r="K5656">
        <v>0.154974</v>
      </c>
      <c r="L5656" s="1">
        <f t="shared" si="88"/>
        <v>0.23322472883243286</v>
      </c>
      <c r="M5656" t="str">
        <f>INDEX(Calcs!$M$4:$M$41, MATCH(chicagoSalaries!C5656,Calcs!$G$4:$G$41,0))</f>
        <v>Fire</v>
      </c>
    </row>
    <row r="5657" spans="1:13" x14ac:dyDescent="0.25">
      <c r="A5657" t="s">
        <v>6114</v>
      </c>
      <c r="B5657" t="s">
        <v>2526</v>
      </c>
      <c r="C5657" t="s">
        <v>489</v>
      </c>
      <c r="D5657" t="s">
        <v>13</v>
      </c>
      <c r="E5657" t="s">
        <v>14</v>
      </c>
      <c r="G5657">
        <v>84612</v>
      </c>
      <c r="I5657">
        <v>5656</v>
      </c>
      <c r="J5657">
        <v>3.4999999999999997E-5</v>
      </c>
      <c r="K5657">
        <v>0.15500900000000001</v>
      </c>
      <c r="L5657" s="1">
        <f t="shared" si="88"/>
        <v>0.23326597104796468</v>
      </c>
      <c r="M5657" t="str">
        <f>INDEX(Calcs!$M$4:$M$41, MATCH(chicagoSalaries!C5657,Calcs!$G$4:$G$41,0))</f>
        <v>Fire</v>
      </c>
    </row>
    <row r="5658" spans="1:13" x14ac:dyDescent="0.25">
      <c r="A5658" t="s">
        <v>6115</v>
      </c>
      <c r="B5658" t="s">
        <v>2526</v>
      </c>
      <c r="C5658" t="s">
        <v>489</v>
      </c>
      <c r="D5658" t="s">
        <v>13</v>
      </c>
      <c r="E5658" t="s">
        <v>14</v>
      </c>
      <c r="G5658">
        <v>84612</v>
      </c>
      <c r="I5658">
        <v>5657</v>
      </c>
      <c r="J5658">
        <v>3.4999999999999997E-5</v>
      </c>
      <c r="K5658">
        <v>0.15504399999999999</v>
      </c>
      <c r="L5658" s="1">
        <f t="shared" si="88"/>
        <v>0.23330721326349652</v>
      </c>
      <c r="M5658" t="str">
        <f>INDEX(Calcs!$M$4:$M$41, MATCH(chicagoSalaries!C5658,Calcs!$G$4:$G$41,0))</f>
        <v>Fire</v>
      </c>
    </row>
    <row r="5659" spans="1:13" x14ac:dyDescent="0.25">
      <c r="A5659" t="s">
        <v>6116</v>
      </c>
      <c r="B5659" t="s">
        <v>2526</v>
      </c>
      <c r="C5659" t="s">
        <v>489</v>
      </c>
      <c r="D5659" t="s">
        <v>13</v>
      </c>
      <c r="E5659" t="s">
        <v>14</v>
      </c>
      <c r="G5659">
        <v>84612</v>
      </c>
      <c r="I5659">
        <v>5658</v>
      </c>
      <c r="J5659">
        <v>3.4999999999999997E-5</v>
      </c>
      <c r="K5659">
        <v>0.15507899999999999</v>
      </c>
      <c r="L5659" s="1">
        <f t="shared" si="88"/>
        <v>0.23334845547902833</v>
      </c>
      <c r="M5659" t="str">
        <f>INDEX(Calcs!$M$4:$M$41, MATCH(chicagoSalaries!C5659,Calcs!$G$4:$G$41,0))</f>
        <v>Fire</v>
      </c>
    </row>
    <row r="5660" spans="1:13" x14ac:dyDescent="0.25">
      <c r="A5660" t="s">
        <v>6117</v>
      </c>
      <c r="B5660" t="s">
        <v>2526</v>
      </c>
      <c r="C5660" t="s">
        <v>489</v>
      </c>
      <c r="D5660" t="s">
        <v>13</v>
      </c>
      <c r="E5660" t="s">
        <v>14</v>
      </c>
      <c r="G5660">
        <v>84612</v>
      </c>
      <c r="I5660">
        <v>5659</v>
      </c>
      <c r="J5660">
        <v>3.4999999999999997E-5</v>
      </c>
      <c r="K5660">
        <v>0.155114</v>
      </c>
      <c r="L5660" s="1">
        <f t="shared" si="88"/>
        <v>0.23338969769456014</v>
      </c>
      <c r="M5660" t="str">
        <f>INDEX(Calcs!$M$4:$M$41, MATCH(chicagoSalaries!C5660,Calcs!$G$4:$G$41,0))</f>
        <v>Fire</v>
      </c>
    </row>
    <row r="5661" spans="1:13" x14ac:dyDescent="0.25">
      <c r="A5661" t="s">
        <v>6118</v>
      </c>
      <c r="B5661" t="s">
        <v>2526</v>
      </c>
      <c r="C5661" t="s">
        <v>489</v>
      </c>
      <c r="D5661" t="s">
        <v>13</v>
      </c>
      <c r="E5661" t="s">
        <v>14</v>
      </c>
      <c r="G5661">
        <v>84612</v>
      </c>
      <c r="I5661">
        <v>5660</v>
      </c>
      <c r="J5661">
        <v>3.4999999999999997E-5</v>
      </c>
      <c r="K5661">
        <v>0.15514900000000001</v>
      </c>
      <c r="L5661" s="1">
        <f t="shared" si="88"/>
        <v>0.23343093991009195</v>
      </c>
      <c r="M5661" t="str">
        <f>INDEX(Calcs!$M$4:$M$41, MATCH(chicagoSalaries!C5661,Calcs!$G$4:$G$41,0))</f>
        <v>Fire</v>
      </c>
    </row>
    <row r="5662" spans="1:13" x14ac:dyDescent="0.25">
      <c r="A5662" t="s">
        <v>6119</v>
      </c>
      <c r="B5662" t="s">
        <v>2526</v>
      </c>
      <c r="C5662" t="s">
        <v>489</v>
      </c>
      <c r="D5662" t="s">
        <v>13</v>
      </c>
      <c r="E5662" t="s">
        <v>14</v>
      </c>
      <c r="G5662">
        <v>84612</v>
      </c>
      <c r="I5662">
        <v>5661</v>
      </c>
      <c r="J5662">
        <v>3.4999999999999997E-5</v>
      </c>
      <c r="K5662">
        <v>0.15518399999999999</v>
      </c>
      <c r="L5662" s="1">
        <f t="shared" si="88"/>
        <v>0.23347218212562379</v>
      </c>
      <c r="M5662" t="str">
        <f>INDEX(Calcs!$M$4:$M$41, MATCH(chicagoSalaries!C5662,Calcs!$G$4:$G$41,0))</f>
        <v>Fire</v>
      </c>
    </row>
    <row r="5663" spans="1:13" x14ac:dyDescent="0.25">
      <c r="A5663" t="s">
        <v>6120</v>
      </c>
      <c r="B5663" t="s">
        <v>2526</v>
      </c>
      <c r="C5663" t="s">
        <v>489</v>
      </c>
      <c r="D5663" t="s">
        <v>13</v>
      </c>
      <c r="E5663" t="s">
        <v>14</v>
      </c>
      <c r="G5663">
        <v>84612</v>
      </c>
      <c r="I5663">
        <v>5662</v>
      </c>
      <c r="J5663">
        <v>3.4999999999999997E-5</v>
      </c>
      <c r="K5663">
        <v>0.155219</v>
      </c>
      <c r="L5663" s="1">
        <f t="shared" si="88"/>
        <v>0.2335134243411556</v>
      </c>
      <c r="M5663" t="str">
        <f>INDEX(Calcs!$M$4:$M$41, MATCH(chicagoSalaries!C5663,Calcs!$G$4:$G$41,0))</f>
        <v>Fire</v>
      </c>
    </row>
    <row r="5664" spans="1:13" x14ac:dyDescent="0.25">
      <c r="A5664" t="s">
        <v>6121</v>
      </c>
      <c r="B5664" t="s">
        <v>2526</v>
      </c>
      <c r="C5664" t="s">
        <v>489</v>
      </c>
      <c r="D5664" t="s">
        <v>13</v>
      </c>
      <c r="E5664" t="s">
        <v>14</v>
      </c>
      <c r="G5664">
        <v>84612</v>
      </c>
      <c r="I5664">
        <v>5663</v>
      </c>
      <c r="J5664">
        <v>3.4999999999999997E-5</v>
      </c>
      <c r="K5664">
        <v>0.155254</v>
      </c>
      <c r="L5664" s="1">
        <f t="shared" si="88"/>
        <v>0.23355466655668741</v>
      </c>
      <c r="M5664" t="str">
        <f>INDEX(Calcs!$M$4:$M$41, MATCH(chicagoSalaries!C5664,Calcs!$G$4:$G$41,0))</f>
        <v>Fire</v>
      </c>
    </row>
    <row r="5665" spans="1:13" x14ac:dyDescent="0.25">
      <c r="A5665" t="s">
        <v>6122</v>
      </c>
      <c r="B5665" t="s">
        <v>2526</v>
      </c>
      <c r="C5665" t="s">
        <v>489</v>
      </c>
      <c r="D5665" t="s">
        <v>13</v>
      </c>
      <c r="E5665" t="s">
        <v>14</v>
      </c>
      <c r="G5665">
        <v>84612</v>
      </c>
      <c r="I5665">
        <v>5664</v>
      </c>
      <c r="J5665">
        <v>3.4999999999999997E-5</v>
      </c>
      <c r="K5665">
        <v>0.15528900000000001</v>
      </c>
      <c r="L5665" s="1">
        <f t="shared" si="88"/>
        <v>0.23359590877221922</v>
      </c>
      <c r="M5665" t="str">
        <f>INDEX(Calcs!$M$4:$M$41, MATCH(chicagoSalaries!C5665,Calcs!$G$4:$G$41,0))</f>
        <v>Fire</v>
      </c>
    </row>
    <row r="5666" spans="1:13" x14ac:dyDescent="0.25">
      <c r="A5666" t="s">
        <v>6123</v>
      </c>
      <c r="B5666" t="s">
        <v>2526</v>
      </c>
      <c r="C5666" t="s">
        <v>489</v>
      </c>
      <c r="D5666" t="s">
        <v>13</v>
      </c>
      <c r="E5666" t="s">
        <v>14</v>
      </c>
      <c r="G5666">
        <v>84612</v>
      </c>
      <c r="I5666">
        <v>5665</v>
      </c>
      <c r="J5666">
        <v>3.4999999999999997E-5</v>
      </c>
      <c r="K5666">
        <v>0.15532399999999999</v>
      </c>
      <c r="L5666" s="1">
        <f t="shared" si="88"/>
        <v>0.23363715098775106</v>
      </c>
      <c r="M5666" t="str">
        <f>INDEX(Calcs!$M$4:$M$41, MATCH(chicagoSalaries!C5666,Calcs!$G$4:$G$41,0))</f>
        <v>Fire</v>
      </c>
    </row>
    <row r="5667" spans="1:13" x14ac:dyDescent="0.25">
      <c r="A5667" t="s">
        <v>6124</v>
      </c>
      <c r="B5667" t="s">
        <v>2526</v>
      </c>
      <c r="C5667" t="s">
        <v>489</v>
      </c>
      <c r="D5667" t="s">
        <v>13</v>
      </c>
      <c r="E5667" t="s">
        <v>14</v>
      </c>
      <c r="G5667">
        <v>84612</v>
      </c>
      <c r="I5667">
        <v>5666</v>
      </c>
      <c r="J5667">
        <v>3.4999999999999997E-5</v>
      </c>
      <c r="K5667">
        <v>0.155359</v>
      </c>
      <c r="L5667" s="1">
        <f t="shared" si="88"/>
        <v>0.23367839320328287</v>
      </c>
      <c r="M5667" t="str">
        <f>INDEX(Calcs!$M$4:$M$41, MATCH(chicagoSalaries!C5667,Calcs!$G$4:$G$41,0))</f>
        <v>Fire</v>
      </c>
    </row>
    <row r="5668" spans="1:13" x14ac:dyDescent="0.25">
      <c r="A5668" t="s">
        <v>6125</v>
      </c>
      <c r="B5668" t="s">
        <v>2526</v>
      </c>
      <c r="C5668" t="s">
        <v>489</v>
      </c>
      <c r="D5668" t="s">
        <v>13</v>
      </c>
      <c r="E5668" t="s">
        <v>14</v>
      </c>
      <c r="G5668">
        <v>84612</v>
      </c>
      <c r="I5668">
        <v>5667</v>
      </c>
      <c r="J5668">
        <v>3.4999999999999997E-5</v>
      </c>
      <c r="K5668">
        <v>0.155394</v>
      </c>
      <c r="L5668" s="1">
        <f t="shared" si="88"/>
        <v>0.23371963541881469</v>
      </c>
      <c r="M5668" t="str">
        <f>INDEX(Calcs!$M$4:$M$41, MATCH(chicagoSalaries!C5668,Calcs!$G$4:$G$41,0))</f>
        <v>Fire</v>
      </c>
    </row>
    <row r="5669" spans="1:13" x14ac:dyDescent="0.25">
      <c r="A5669" t="s">
        <v>6126</v>
      </c>
      <c r="B5669" t="s">
        <v>2522</v>
      </c>
      <c r="C5669" t="s">
        <v>489</v>
      </c>
      <c r="D5669" t="s">
        <v>13</v>
      </c>
      <c r="E5669" t="s">
        <v>14</v>
      </c>
      <c r="G5669">
        <v>84612</v>
      </c>
      <c r="I5669">
        <v>5668</v>
      </c>
      <c r="J5669">
        <v>3.4999999999999997E-5</v>
      </c>
      <c r="K5669">
        <v>0.15542900000000001</v>
      </c>
      <c r="L5669" s="1">
        <f t="shared" si="88"/>
        <v>0.2337608776343465</v>
      </c>
      <c r="M5669" t="str">
        <f>INDEX(Calcs!$M$4:$M$41, MATCH(chicagoSalaries!C5669,Calcs!$G$4:$G$41,0))</f>
        <v>Fire</v>
      </c>
    </row>
    <row r="5670" spans="1:13" x14ac:dyDescent="0.25">
      <c r="A5670" t="s">
        <v>6127</v>
      </c>
      <c r="B5670" t="s">
        <v>2526</v>
      </c>
      <c r="C5670" t="s">
        <v>489</v>
      </c>
      <c r="D5670" t="s">
        <v>13</v>
      </c>
      <c r="E5670" t="s">
        <v>14</v>
      </c>
      <c r="G5670">
        <v>84612</v>
      </c>
      <c r="I5670">
        <v>5669</v>
      </c>
      <c r="J5670">
        <v>3.4999999999999997E-5</v>
      </c>
      <c r="K5670">
        <v>0.15546399999999999</v>
      </c>
      <c r="L5670" s="1">
        <f t="shared" si="88"/>
        <v>0.23380211984987834</v>
      </c>
      <c r="M5670" t="str">
        <f>INDEX(Calcs!$M$4:$M$41, MATCH(chicagoSalaries!C5670,Calcs!$G$4:$G$41,0))</f>
        <v>Fire</v>
      </c>
    </row>
    <row r="5671" spans="1:13" x14ac:dyDescent="0.25">
      <c r="A5671" t="s">
        <v>6128</v>
      </c>
      <c r="B5671" t="s">
        <v>2526</v>
      </c>
      <c r="C5671" t="s">
        <v>489</v>
      </c>
      <c r="D5671" t="s">
        <v>13</v>
      </c>
      <c r="E5671" t="s">
        <v>14</v>
      </c>
      <c r="G5671">
        <v>84612</v>
      </c>
      <c r="I5671">
        <v>5670</v>
      </c>
      <c r="J5671">
        <v>3.4999999999999997E-5</v>
      </c>
      <c r="K5671">
        <v>0.155499</v>
      </c>
      <c r="L5671" s="1">
        <f t="shared" si="88"/>
        <v>0.23384336206541015</v>
      </c>
      <c r="M5671" t="str">
        <f>INDEX(Calcs!$M$4:$M$41, MATCH(chicagoSalaries!C5671,Calcs!$G$4:$G$41,0))</f>
        <v>Fire</v>
      </c>
    </row>
    <row r="5672" spans="1:13" x14ac:dyDescent="0.25">
      <c r="A5672" t="s">
        <v>6129</v>
      </c>
      <c r="B5672" t="s">
        <v>2522</v>
      </c>
      <c r="C5672" t="s">
        <v>489</v>
      </c>
      <c r="D5672" t="s">
        <v>13</v>
      </c>
      <c r="E5672" t="s">
        <v>14</v>
      </c>
      <c r="G5672">
        <v>84612</v>
      </c>
      <c r="I5672">
        <v>5671</v>
      </c>
      <c r="J5672">
        <v>3.4999999999999997E-5</v>
      </c>
      <c r="K5672">
        <v>0.15553400000000001</v>
      </c>
      <c r="L5672" s="1">
        <f t="shared" si="88"/>
        <v>0.23388460428094196</v>
      </c>
      <c r="M5672" t="str">
        <f>INDEX(Calcs!$M$4:$M$41, MATCH(chicagoSalaries!C5672,Calcs!$G$4:$G$41,0))</f>
        <v>Fire</v>
      </c>
    </row>
    <row r="5673" spans="1:13" x14ac:dyDescent="0.25">
      <c r="A5673" t="s">
        <v>6130</v>
      </c>
      <c r="B5673" t="s">
        <v>2526</v>
      </c>
      <c r="C5673" t="s">
        <v>489</v>
      </c>
      <c r="D5673" t="s">
        <v>13</v>
      </c>
      <c r="E5673" t="s">
        <v>14</v>
      </c>
      <c r="G5673">
        <v>84612</v>
      </c>
      <c r="I5673">
        <v>5672</v>
      </c>
      <c r="J5673">
        <v>3.4999999999999997E-5</v>
      </c>
      <c r="K5673">
        <v>0.15556900000000001</v>
      </c>
      <c r="L5673" s="1">
        <f t="shared" si="88"/>
        <v>0.23392584649647377</v>
      </c>
      <c r="M5673" t="str">
        <f>INDEX(Calcs!$M$4:$M$41, MATCH(chicagoSalaries!C5673,Calcs!$G$4:$G$41,0))</f>
        <v>Fire</v>
      </c>
    </row>
    <row r="5674" spans="1:13" x14ac:dyDescent="0.25">
      <c r="A5674" t="s">
        <v>6131</v>
      </c>
      <c r="B5674" t="s">
        <v>2526</v>
      </c>
      <c r="C5674" t="s">
        <v>489</v>
      </c>
      <c r="D5674" t="s">
        <v>13</v>
      </c>
      <c r="E5674" t="s">
        <v>14</v>
      </c>
      <c r="G5674">
        <v>84612</v>
      </c>
      <c r="I5674">
        <v>5673</v>
      </c>
      <c r="J5674">
        <v>3.4999999999999997E-5</v>
      </c>
      <c r="K5674">
        <v>0.15560499999999999</v>
      </c>
      <c r="L5674" s="1">
        <f t="shared" si="88"/>
        <v>0.23396708871200561</v>
      </c>
      <c r="M5674" t="str">
        <f>INDEX(Calcs!$M$4:$M$41, MATCH(chicagoSalaries!C5674,Calcs!$G$4:$G$41,0))</f>
        <v>Fire</v>
      </c>
    </row>
    <row r="5675" spans="1:13" x14ac:dyDescent="0.25">
      <c r="A5675" t="s">
        <v>6132</v>
      </c>
      <c r="B5675" t="s">
        <v>2526</v>
      </c>
      <c r="C5675" t="s">
        <v>489</v>
      </c>
      <c r="D5675" t="s">
        <v>13</v>
      </c>
      <c r="E5675" t="s">
        <v>14</v>
      </c>
      <c r="G5675">
        <v>84612</v>
      </c>
      <c r="I5675">
        <v>5674</v>
      </c>
      <c r="J5675">
        <v>3.4999999999999997E-5</v>
      </c>
      <c r="K5675">
        <v>0.15564</v>
      </c>
      <c r="L5675" s="1">
        <f t="shared" si="88"/>
        <v>0.23400833092753742</v>
      </c>
      <c r="M5675" t="str">
        <f>INDEX(Calcs!$M$4:$M$41, MATCH(chicagoSalaries!C5675,Calcs!$G$4:$G$41,0))</f>
        <v>Fire</v>
      </c>
    </row>
    <row r="5676" spans="1:13" x14ac:dyDescent="0.25">
      <c r="A5676" t="s">
        <v>6133</v>
      </c>
      <c r="B5676" t="s">
        <v>2526</v>
      </c>
      <c r="C5676" t="s">
        <v>489</v>
      </c>
      <c r="D5676" t="s">
        <v>13</v>
      </c>
      <c r="E5676" t="s">
        <v>14</v>
      </c>
      <c r="G5676">
        <v>84612</v>
      </c>
      <c r="I5676">
        <v>5675</v>
      </c>
      <c r="J5676">
        <v>3.4999999999999997E-5</v>
      </c>
      <c r="K5676">
        <v>0.15567500000000001</v>
      </c>
      <c r="L5676" s="1">
        <f t="shared" si="88"/>
        <v>0.23404957314306923</v>
      </c>
      <c r="M5676" t="str">
        <f>INDEX(Calcs!$M$4:$M$41, MATCH(chicagoSalaries!C5676,Calcs!$G$4:$G$41,0))</f>
        <v>Fire</v>
      </c>
    </row>
    <row r="5677" spans="1:13" x14ac:dyDescent="0.25">
      <c r="A5677" t="s">
        <v>6134</v>
      </c>
      <c r="B5677" t="s">
        <v>2526</v>
      </c>
      <c r="C5677" t="s">
        <v>489</v>
      </c>
      <c r="D5677" t="s">
        <v>13</v>
      </c>
      <c r="E5677" t="s">
        <v>14</v>
      </c>
      <c r="G5677">
        <v>84612</v>
      </c>
      <c r="I5677">
        <v>5676</v>
      </c>
      <c r="J5677">
        <v>3.4999999999999997E-5</v>
      </c>
      <c r="K5677">
        <v>0.15570999999999999</v>
      </c>
      <c r="L5677" s="1">
        <f t="shared" si="88"/>
        <v>0.23409081535860105</v>
      </c>
      <c r="M5677" t="str">
        <f>INDEX(Calcs!$M$4:$M$41, MATCH(chicagoSalaries!C5677,Calcs!$G$4:$G$41,0))</f>
        <v>Fire</v>
      </c>
    </row>
    <row r="5678" spans="1:13" x14ac:dyDescent="0.25">
      <c r="A5678" t="s">
        <v>6135</v>
      </c>
      <c r="B5678" t="s">
        <v>2526</v>
      </c>
      <c r="C5678" t="s">
        <v>489</v>
      </c>
      <c r="D5678" t="s">
        <v>13</v>
      </c>
      <c r="E5678" t="s">
        <v>14</v>
      </c>
      <c r="G5678">
        <v>84612</v>
      </c>
      <c r="I5678">
        <v>5677</v>
      </c>
      <c r="J5678">
        <v>3.4999999999999997E-5</v>
      </c>
      <c r="K5678">
        <v>0.15574499999999999</v>
      </c>
      <c r="L5678" s="1">
        <f t="shared" si="88"/>
        <v>0.23413205757413288</v>
      </c>
      <c r="M5678" t="str">
        <f>INDEX(Calcs!$M$4:$M$41, MATCH(chicagoSalaries!C5678,Calcs!$G$4:$G$41,0))</f>
        <v>Fire</v>
      </c>
    </row>
    <row r="5679" spans="1:13" x14ac:dyDescent="0.25">
      <c r="A5679" t="s">
        <v>6136</v>
      </c>
      <c r="B5679" t="s">
        <v>2526</v>
      </c>
      <c r="C5679" t="s">
        <v>489</v>
      </c>
      <c r="D5679" t="s">
        <v>13</v>
      </c>
      <c r="E5679" t="s">
        <v>14</v>
      </c>
      <c r="G5679">
        <v>84612</v>
      </c>
      <c r="I5679">
        <v>5678</v>
      </c>
      <c r="J5679">
        <v>3.4999999999999997E-5</v>
      </c>
      <c r="K5679">
        <v>0.15578</v>
      </c>
      <c r="L5679" s="1">
        <f t="shared" si="88"/>
        <v>0.2341732997896647</v>
      </c>
      <c r="M5679" t="str">
        <f>INDEX(Calcs!$M$4:$M$41, MATCH(chicagoSalaries!C5679,Calcs!$G$4:$G$41,0))</f>
        <v>Fire</v>
      </c>
    </row>
    <row r="5680" spans="1:13" x14ac:dyDescent="0.25">
      <c r="A5680" t="s">
        <v>6137</v>
      </c>
      <c r="B5680" t="s">
        <v>2526</v>
      </c>
      <c r="C5680" t="s">
        <v>489</v>
      </c>
      <c r="D5680" t="s">
        <v>13</v>
      </c>
      <c r="E5680" t="s">
        <v>14</v>
      </c>
      <c r="G5680">
        <v>84612</v>
      </c>
      <c r="I5680">
        <v>5679</v>
      </c>
      <c r="J5680">
        <v>3.4999999999999997E-5</v>
      </c>
      <c r="K5680">
        <v>0.15581500000000001</v>
      </c>
      <c r="L5680" s="1">
        <f t="shared" si="88"/>
        <v>0.23421454200519651</v>
      </c>
      <c r="M5680" t="str">
        <f>INDEX(Calcs!$M$4:$M$41, MATCH(chicagoSalaries!C5680,Calcs!$G$4:$G$41,0))</f>
        <v>Fire</v>
      </c>
    </row>
    <row r="5681" spans="1:13" x14ac:dyDescent="0.25">
      <c r="A5681" t="s">
        <v>6138</v>
      </c>
      <c r="B5681" t="s">
        <v>2526</v>
      </c>
      <c r="C5681" t="s">
        <v>489</v>
      </c>
      <c r="D5681" t="s">
        <v>13</v>
      </c>
      <c r="E5681" t="s">
        <v>14</v>
      </c>
      <c r="G5681">
        <v>84612</v>
      </c>
      <c r="I5681">
        <v>5680</v>
      </c>
      <c r="J5681">
        <v>3.4999999999999997E-5</v>
      </c>
      <c r="K5681">
        <v>0.15584999999999999</v>
      </c>
      <c r="L5681" s="1">
        <f t="shared" si="88"/>
        <v>0.23425578422072832</v>
      </c>
      <c r="M5681" t="str">
        <f>INDEX(Calcs!$M$4:$M$41, MATCH(chicagoSalaries!C5681,Calcs!$G$4:$G$41,0))</f>
        <v>Fire</v>
      </c>
    </row>
    <row r="5682" spans="1:13" x14ac:dyDescent="0.25">
      <c r="A5682" t="s">
        <v>6139</v>
      </c>
      <c r="B5682" t="s">
        <v>2526</v>
      </c>
      <c r="C5682" t="s">
        <v>489</v>
      </c>
      <c r="D5682" t="s">
        <v>13</v>
      </c>
      <c r="E5682" t="s">
        <v>14</v>
      </c>
      <c r="G5682">
        <v>84612</v>
      </c>
      <c r="I5682">
        <v>5681</v>
      </c>
      <c r="J5682">
        <v>3.4999999999999997E-5</v>
      </c>
      <c r="K5682">
        <v>0.155885</v>
      </c>
      <c r="L5682" s="1">
        <f t="shared" si="88"/>
        <v>0.23429702643626016</v>
      </c>
      <c r="M5682" t="str">
        <f>INDEX(Calcs!$M$4:$M$41, MATCH(chicagoSalaries!C5682,Calcs!$G$4:$G$41,0))</f>
        <v>Fire</v>
      </c>
    </row>
    <row r="5683" spans="1:13" x14ac:dyDescent="0.25">
      <c r="A5683" t="s">
        <v>6140</v>
      </c>
      <c r="B5683" t="s">
        <v>2522</v>
      </c>
      <c r="C5683" t="s">
        <v>489</v>
      </c>
      <c r="D5683" t="s">
        <v>13</v>
      </c>
      <c r="E5683" t="s">
        <v>14</v>
      </c>
      <c r="G5683">
        <v>84612</v>
      </c>
      <c r="I5683">
        <v>5682</v>
      </c>
      <c r="J5683">
        <v>3.4999999999999997E-5</v>
      </c>
      <c r="K5683">
        <v>0.15592</v>
      </c>
      <c r="L5683" s="1">
        <f t="shared" si="88"/>
        <v>0.23433826865179197</v>
      </c>
      <c r="M5683" t="str">
        <f>INDEX(Calcs!$M$4:$M$41, MATCH(chicagoSalaries!C5683,Calcs!$G$4:$G$41,0))</f>
        <v>Fire</v>
      </c>
    </row>
    <row r="5684" spans="1:13" x14ac:dyDescent="0.25">
      <c r="A5684" t="s">
        <v>6141</v>
      </c>
      <c r="B5684" t="s">
        <v>2526</v>
      </c>
      <c r="C5684" t="s">
        <v>489</v>
      </c>
      <c r="D5684" t="s">
        <v>13</v>
      </c>
      <c r="E5684" t="s">
        <v>14</v>
      </c>
      <c r="G5684">
        <v>84612</v>
      </c>
      <c r="I5684">
        <v>5683</v>
      </c>
      <c r="J5684">
        <v>3.4999999999999997E-5</v>
      </c>
      <c r="K5684">
        <v>0.15595500000000001</v>
      </c>
      <c r="L5684" s="1">
        <f t="shared" si="88"/>
        <v>0.23437951086732378</v>
      </c>
      <c r="M5684" t="str">
        <f>INDEX(Calcs!$M$4:$M$41, MATCH(chicagoSalaries!C5684,Calcs!$G$4:$G$41,0))</f>
        <v>Fire</v>
      </c>
    </row>
    <row r="5685" spans="1:13" x14ac:dyDescent="0.25">
      <c r="A5685" t="s">
        <v>6142</v>
      </c>
      <c r="B5685" t="s">
        <v>2522</v>
      </c>
      <c r="C5685" t="s">
        <v>489</v>
      </c>
      <c r="D5685" t="s">
        <v>13</v>
      </c>
      <c r="E5685" t="s">
        <v>14</v>
      </c>
      <c r="G5685">
        <v>84612</v>
      </c>
      <c r="I5685">
        <v>5684</v>
      </c>
      <c r="J5685">
        <v>3.4999999999999997E-5</v>
      </c>
      <c r="K5685">
        <v>0.15598999999999999</v>
      </c>
      <c r="L5685" s="1">
        <f t="shared" si="88"/>
        <v>0.23442075308285559</v>
      </c>
      <c r="M5685" t="str">
        <f>INDEX(Calcs!$M$4:$M$41, MATCH(chicagoSalaries!C5685,Calcs!$G$4:$G$41,0))</f>
        <v>Fire</v>
      </c>
    </row>
    <row r="5686" spans="1:13" x14ac:dyDescent="0.25">
      <c r="A5686" t="s">
        <v>6143</v>
      </c>
      <c r="B5686" t="s">
        <v>2526</v>
      </c>
      <c r="C5686" t="s">
        <v>489</v>
      </c>
      <c r="D5686" t="s">
        <v>13</v>
      </c>
      <c r="E5686" t="s">
        <v>14</v>
      </c>
      <c r="G5686">
        <v>84612</v>
      </c>
      <c r="I5686">
        <v>5685</v>
      </c>
      <c r="J5686">
        <v>3.4999999999999997E-5</v>
      </c>
      <c r="K5686">
        <v>0.156025</v>
      </c>
      <c r="L5686" s="1">
        <f t="shared" si="88"/>
        <v>0.23446199529838743</v>
      </c>
      <c r="M5686" t="str">
        <f>INDEX(Calcs!$M$4:$M$41, MATCH(chicagoSalaries!C5686,Calcs!$G$4:$G$41,0))</f>
        <v>Fire</v>
      </c>
    </row>
    <row r="5687" spans="1:13" x14ac:dyDescent="0.25">
      <c r="A5687" t="s">
        <v>6144</v>
      </c>
      <c r="B5687" t="s">
        <v>2526</v>
      </c>
      <c r="C5687" t="s">
        <v>489</v>
      </c>
      <c r="D5687" t="s">
        <v>13</v>
      </c>
      <c r="E5687" t="s">
        <v>14</v>
      </c>
      <c r="G5687">
        <v>84612</v>
      </c>
      <c r="I5687">
        <v>5686</v>
      </c>
      <c r="J5687">
        <v>3.4999999999999997E-5</v>
      </c>
      <c r="K5687">
        <v>0.15606</v>
      </c>
      <c r="L5687" s="1">
        <f t="shared" si="88"/>
        <v>0.23450323751391924</v>
      </c>
      <c r="M5687" t="str">
        <f>INDEX(Calcs!$M$4:$M$41, MATCH(chicagoSalaries!C5687,Calcs!$G$4:$G$41,0))</f>
        <v>Fire</v>
      </c>
    </row>
    <row r="5688" spans="1:13" x14ac:dyDescent="0.25">
      <c r="A5688" t="s">
        <v>6145</v>
      </c>
      <c r="B5688" t="s">
        <v>2526</v>
      </c>
      <c r="C5688" t="s">
        <v>489</v>
      </c>
      <c r="D5688" t="s">
        <v>13</v>
      </c>
      <c r="E5688" t="s">
        <v>14</v>
      </c>
      <c r="G5688">
        <v>84612</v>
      </c>
      <c r="I5688">
        <v>5687</v>
      </c>
      <c r="J5688">
        <v>3.4999999999999997E-5</v>
      </c>
      <c r="K5688">
        <v>0.15609500000000001</v>
      </c>
      <c r="L5688" s="1">
        <f t="shared" si="88"/>
        <v>0.23454447972945106</v>
      </c>
      <c r="M5688" t="str">
        <f>INDEX(Calcs!$M$4:$M$41, MATCH(chicagoSalaries!C5688,Calcs!$G$4:$G$41,0))</f>
        <v>Fire</v>
      </c>
    </row>
    <row r="5689" spans="1:13" x14ac:dyDescent="0.25">
      <c r="A5689" t="s">
        <v>6146</v>
      </c>
      <c r="B5689" t="s">
        <v>2526</v>
      </c>
      <c r="C5689" t="s">
        <v>489</v>
      </c>
      <c r="D5689" t="s">
        <v>13</v>
      </c>
      <c r="E5689" t="s">
        <v>14</v>
      </c>
      <c r="G5689">
        <v>84612</v>
      </c>
      <c r="I5689">
        <v>5688</v>
      </c>
      <c r="J5689">
        <v>3.4999999999999997E-5</v>
      </c>
      <c r="K5689">
        <v>0.15612999999999999</v>
      </c>
      <c r="L5689" s="1">
        <f t="shared" si="88"/>
        <v>0.23458572194498287</v>
      </c>
      <c r="M5689" t="str">
        <f>INDEX(Calcs!$M$4:$M$41, MATCH(chicagoSalaries!C5689,Calcs!$G$4:$G$41,0))</f>
        <v>Fire</v>
      </c>
    </row>
    <row r="5690" spans="1:13" x14ac:dyDescent="0.25">
      <c r="A5690" t="s">
        <v>6147</v>
      </c>
      <c r="B5690" t="s">
        <v>2526</v>
      </c>
      <c r="C5690" t="s">
        <v>489</v>
      </c>
      <c r="D5690" t="s">
        <v>13</v>
      </c>
      <c r="E5690" t="s">
        <v>14</v>
      </c>
      <c r="G5690">
        <v>84612</v>
      </c>
      <c r="I5690">
        <v>5689</v>
      </c>
      <c r="J5690">
        <v>3.4999999999999997E-5</v>
      </c>
      <c r="K5690">
        <v>0.156165</v>
      </c>
      <c r="L5690" s="1">
        <f t="shared" si="88"/>
        <v>0.23462696416051471</v>
      </c>
      <c r="M5690" t="str">
        <f>INDEX(Calcs!$M$4:$M$41, MATCH(chicagoSalaries!C5690,Calcs!$G$4:$G$41,0))</f>
        <v>Fire</v>
      </c>
    </row>
    <row r="5691" spans="1:13" x14ac:dyDescent="0.25">
      <c r="A5691" t="s">
        <v>6148</v>
      </c>
      <c r="B5691" t="s">
        <v>2526</v>
      </c>
      <c r="C5691" t="s">
        <v>489</v>
      </c>
      <c r="D5691" t="s">
        <v>13</v>
      </c>
      <c r="E5691" t="s">
        <v>14</v>
      </c>
      <c r="G5691">
        <v>84612</v>
      </c>
      <c r="I5691">
        <v>5690</v>
      </c>
      <c r="J5691">
        <v>3.4999999999999997E-5</v>
      </c>
      <c r="K5691">
        <v>0.15620000000000001</v>
      </c>
      <c r="L5691" s="1">
        <f t="shared" si="88"/>
        <v>0.23466820637604652</v>
      </c>
      <c r="M5691" t="str">
        <f>INDEX(Calcs!$M$4:$M$41, MATCH(chicagoSalaries!C5691,Calcs!$G$4:$G$41,0))</f>
        <v>Fire</v>
      </c>
    </row>
    <row r="5692" spans="1:13" x14ac:dyDescent="0.25">
      <c r="A5692" t="s">
        <v>6149</v>
      </c>
      <c r="B5692" t="s">
        <v>2522</v>
      </c>
      <c r="C5692" t="s">
        <v>489</v>
      </c>
      <c r="D5692" t="s">
        <v>13</v>
      </c>
      <c r="E5692" t="s">
        <v>14</v>
      </c>
      <c r="G5692">
        <v>84612</v>
      </c>
      <c r="I5692">
        <v>5691</v>
      </c>
      <c r="J5692">
        <v>3.4999999999999997E-5</v>
      </c>
      <c r="K5692">
        <v>0.15623600000000001</v>
      </c>
      <c r="L5692" s="1">
        <f t="shared" si="88"/>
        <v>0.23470944859157833</v>
      </c>
      <c r="M5692" t="str">
        <f>INDEX(Calcs!$M$4:$M$41, MATCH(chicagoSalaries!C5692,Calcs!$G$4:$G$41,0))</f>
        <v>Fire</v>
      </c>
    </row>
    <row r="5693" spans="1:13" x14ac:dyDescent="0.25">
      <c r="A5693" t="s">
        <v>6150</v>
      </c>
      <c r="B5693" t="s">
        <v>2526</v>
      </c>
      <c r="C5693" t="s">
        <v>489</v>
      </c>
      <c r="D5693" t="s">
        <v>13</v>
      </c>
      <c r="E5693" t="s">
        <v>14</v>
      </c>
      <c r="G5693">
        <v>84612</v>
      </c>
      <c r="I5693">
        <v>5692</v>
      </c>
      <c r="J5693">
        <v>3.4999999999999997E-5</v>
      </c>
      <c r="K5693">
        <v>0.15627099999999999</v>
      </c>
      <c r="L5693" s="1">
        <f t="shared" si="88"/>
        <v>0.23475069080711014</v>
      </c>
      <c r="M5693" t="str">
        <f>INDEX(Calcs!$M$4:$M$41, MATCH(chicagoSalaries!C5693,Calcs!$G$4:$G$41,0))</f>
        <v>Fire</v>
      </c>
    </row>
    <row r="5694" spans="1:13" x14ac:dyDescent="0.25">
      <c r="A5694" t="s">
        <v>6151</v>
      </c>
      <c r="B5694" t="s">
        <v>2526</v>
      </c>
      <c r="C5694" t="s">
        <v>489</v>
      </c>
      <c r="D5694" t="s">
        <v>13</v>
      </c>
      <c r="E5694" t="s">
        <v>14</v>
      </c>
      <c r="G5694">
        <v>84612</v>
      </c>
      <c r="I5694">
        <v>5693</v>
      </c>
      <c r="J5694">
        <v>3.4999999999999997E-5</v>
      </c>
      <c r="K5694">
        <v>0.156306</v>
      </c>
      <c r="L5694" s="1">
        <f t="shared" si="88"/>
        <v>0.23479193302264198</v>
      </c>
      <c r="M5694" t="str">
        <f>INDEX(Calcs!$M$4:$M$41, MATCH(chicagoSalaries!C5694,Calcs!$G$4:$G$41,0))</f>
        <v>Fire</v>
      </c>
    </row>
    <row r="5695" spans="1:13" x14ac:dyDescent="0.25">
      <c r="A5695" t="s">
        <v>6152</v>
      </c>
      <c r="B5695" t="s">
        <v>2526</v>
      </c>
      <c r="C5695" t="s">
        <v>489</v>
      </c>
      <c r="D5695" t="s">
        <v>13</v>
      </c>
      <c r="E5695" t="s">
        <v>14</v>
      </c>
      <c r="G5695">
        <v>84612</v>
      </c>
      <c r="I5695">
        <v>5694</v>
      </c>
      <c r="J5695">
        <v>3.4999999999999997E-5</v>
      </c>
      <c r="K5695">
        <v>0.15634100000000001</v>
      </c>
      <c r="L5695" s="1">
        <f t="shared" si="88"/>
        <v>0.23483317523817379</v>
      </c>
      <c r="M5695" t="str">
        <f>INDEX(Calcs!$M$4:$M$41, MATCH(chicagoSalaries!C5695,Calcs!$G$4:$G$41,0))</f>
        <v>Fire</v>
      </c>
    </row>
    <row r="5696" spans="1:13" x14ac:dyDescent="0.25">
      <c r="A5696" t="s">
        <v>6153</v>
      </c>
      <c r="B5696" t="s">
        <v>2526</v>
      </c>
      <c r="C5696" t="s">
        <v>489</v>
      </c>
      <c r="D5696" t="s">
        <v>13</v>
      </c>
      <c r="E5696" t="s">
        <v>14</v>
      </c>
      <c r="G5696">
        <v>84612</v>
      </c>
      <c r="I5696">
        <v>5695</v>
      </c>
      <c r="J5696">
        <v>3.4999999999999997E-5</v>
      </c>
      <c r="K5696">
        <v>0.15637599999999999</v>
      </c>
      <c r="L5696" s="1">
        <f t="shared" si="88"/>
        <v>0.2348744174537056</v>
      </c>
      <c r="M5696" t="str">
        <f>INDEX(Calcs!$M$4:$M$41, MATCH(chicagoSalaries!C5696,Calcs!$G$4:$G$41,0))</f>
        <v>Fire</v>
      </c>
    </row>
    <row r="5697" spans="1:13" x14ac:dyDescent="0.25">
      <c r="A5697" t="s">
        <v>6154</v>
      </c>
      <c r="B5697" t="s">
        <v>2526</v>
      </c>
      <c r="C5697" t="s">
        <v>489</v>
      </c>
      <c r="D5697" t="s">
        <v>13</v>
      </c>
      <c r="E5697" t="s">
        <v>14</v>
      </c>
      <c r="G5697">
        <v>84612</v>
      </c>
      <c r="I5697">
        <v>5696</v>
      </c>
      <c r="J5697">
        <v>3.4999999999999997E-5</v>
      </c>
      <c r="K5697">
        <v>0.15641099999999999</v>
      </c>
      <c r="L5697" s="1">
        <f t="shared" si="88"/>
        <v>0.23491565966923741</v>
      </c>
      <c r="M5697" t="str">
        <f>INDEX(Calcs!$M$4:$M$41, MATCH(chicagoSalaries!C5697,Calcs!$G$4:$G$41,0))</f>
        <v>Fire</v>
      </c>
    </row>
    <row r="5698" spans="1:13" x14ac:dyDescent="0.25">
      <c r="A5698" t="s">
        <v>6155</v>
      </c>
      <c r="B5698" t="s">
        <v>2526</v>
      </c>
      <c r="C5698" t="s">
        <v>489</v>
      </c>
      <c r="D5698" t="s">
        <v>13</v>
      </c>
      <c r="E5698" t="s">
        <v>14</v>
      </c>
      <c r="G5698">
        <v>84612</v>
      </c>
      <c r="I5698">
        <v>5697</v>
      </c>
      <c r="J5698">
        <v>3.4999999999999997E-5</v>
      </c>
      <c r="K5698">
        <v>0.156446</v>
      </c>
      <c r="L5698" s="1">
        <f t="shared" si="88"/>
        <v>0.23495690188476925</v>
      </c>
      <c r="M5698" t="str">
        <f>INDEX(Calcs!$M$4:$M$41, MATCH(chicagoSalaries!C5698,Calcs!$G$4:$G$41,0))</f>
        <v>Fire</v>
      </c>
    </row>
    <row r="5699" spans="1:13" x14ac:dyDescent="0.25">
      <c r="A5699" t="s">
        <v>6156</v>
      </c>
      <c r="B5699" t="s">
        <v>2526</v>
      </c>
      <c r="C5699" t="s">
        <v>489</v>
      </c>
      <c r="D5699" t="s">
        <v>13</v>
      </c>
      <c r="E5699" t="s">
        <v>14</v>
      </c>
      <c r="G5699">
        <v>84612</v>
      </c>
      <c r="I5699">
        <v>5698</v>
      </c>
      <c r="J5699">
        <v>3.4999999999999997E-5</v>
      </c>
      <c r="K5699">
        <v>0.15648100000000001</v>
      </c>
      <c r="L5699" s="1">
        <f t="shared" ref="L5699:L5762" si="89">I5699*(1/24247)</f>
        <v>0.23499814410030107</v>
      </c>
      <c r="M5699" t="str">
        <f>INDEX(Calcs!$M$4:$M$41, MATCH(chicagoSalaries!C5699,Calcs!$G$4:$G$41,0))</f>
        <v>Fire</v>
      </c>
    </row>
    <row r="5700" spans="1:13" x14ac:dyDescent="0.25">
      <c r="A5700" t="s">
        <v>6157</v>
      </c>
      <c r="B5700" t="s">
        <v>2522</v>
      </c>
      <c r="C5700" t="s">
        <v>489</v>
      </c>
      <c r="D5700" t="s">
        <v>13</v>
      </c>
      <c r="E5700" t="s">
        <v>14</v>
      </c>
      <c r="G5700">
        <v>84612</v>
      </c>
      <c r="I5700">
        <v>5699</v>
      </c>
      <c r="J5700">
        <v>3.4999999999999997E-5</v>
      </c>
      <c r="K5700">
        <v>0.15651599999999999</v>
      </c>
      <c r="L5700" s="1">
        <f t="shared" si="89"/>
        <v>0.23503938631583288</v>
      </c>
      <c r="M5700" t="str">
        <f>INDEX(Calcs!$M$4:$M$41, MATCH(chicagoSalaries!C5700,Calcs!$G$4:$G$41,0))</f>
        <v>Fire</v>
      </c>
    </row>
    <row r="5701" spans="1:13" x14ac:dyDescent="0.25">
      <c r="A5701" t="s">
        <v>6158</v>
      </c>
      <c r="B5701" t="s">
        <v>2526</v>
      </c>
      <c r="C5701" t="s">
        <v>489</v>
      </c>
      <c r="D5701" t="s">
        <v>13</v>
      </c>
      <c r="E5701" t="s">
        <v>14</v>
      </c>
      <c r="G5701">
        <v>84612</v>
      </c>
      <c r="I5701">
        <v>5700</v>
      </c>
      <c r="J5701">
        <v>3.4999999999999997E-5</v>
      </c>
      <c r="K5701">
        <v>0.156551</v>
      </c>
      <c r="L5701" s="1">
        <f t="shared" si="89"/>
        <v>0.23508062853136469</v>
      </c>
      <c r="M5701" t="str">
        <f>INDEX(Calcs!$M$4:$M$41, MATCH(chicagoSalaries!C5701,Calcs!$G$4:$G$41,0))</f>
        <v>Fire</v>
      </c>
    </row>
    <row r="5702" spans="1:13" x14ac:dyDescent="0.25">
      <c r="A5702" t="s">
        <v>6159</v>
      </c>
      <c r="B5702" t="s">
        <v>2526</v>
      </c>
      <c r="C5702" t="s">
        <v>489</v>
      </c>
      <c r="D5702" t="s">
        <v>13</v>
      </c>
      <c r="E5702" t="s">
        <v>14</v>
      </c>
      <c r="G5702">
        <v>84612</v>
      </c>
      <c r="I5702">
        <v>5701</v>
      </c>
      <c r="J5702">
        <v>3.4999999999999997E-5</v>
      </c>
      <c r="K5702">
        <v>0.156586</v>
      </c>
      <c r="L5702" s="1">
        <f t="shared" si="89"/>
        <v>0.23512187074689653</v>
      </c>
      <c r="M5702" t="str">
        <f>INDEX(Calcs!$M$4:$M$41, MATCH(chicagoSalaries!C5702,Calcs!$G$4:$G$41,0))</f>
        <v>Fire</v>
      </c>
    </row>
    <row r="5703" spans="1:13" x14ac:dyDescent="0.25">
      <c r="A5703" t="s">
        <v>6160</v>
      </c>
      <c r="B5703" t="s">
        <v>2526</v>
      </c>
      <c r="C5703" t="s">
        <v>489</v>
      </c>
      <c r="D5703" t="s">
        <v>13</v>
      </c>
      <c r="E5703" t="s">
        <v>14</v>
      </c>
      <c r="G5703">
        <v>84612</v>
      </c>
      <c r="I5703">
        <v>5702</v>
      </c>
      <c r="J5703">
        <v>3.4999999999999997E-5</v>
      </c>
      <c r="K5703">
        <v>0.15662100000000001</v>
      </c>
      <c r="L5703" s="1">
        <f t="shared" si="89"/>
        <v>0.23516311296242834</v>
      </c>
      <c r="M5703" t="str">
        <f>INDEX(Calcs!$M$4:$M$41, MATCH(chicagoSalaries!C5703,Calcs!$G$4:$G$41,0))</f>
        <v>Fire</v>
      </c>
    </row>
    <row r="5704" spans="1:13" x14ac:dyDescent="0.25">
      <c r="A5704" t="s">
        <v>6161</v>
      </c>
      <c r="B5704" t="s">
        <v>2526</v>
      </c>
      <c r="C5704" t="s">
        <v>489</v>
      </c>
      <c r="D5704" t="s">
        <v>13</v>
      </c>
      <c r="E5704" t="s">
        <v>14</v>
      </c>
      <c r="G5704">
        <v>84612</v>
      </c>
      <c r="I5704">
        <v>5703</v>
      </c>
      <c r="J5704">
        <v>3.4999999999999997E-5</v>
      </c>
      <c r="K5704">
        <v>0.15665599999999999</v>
      </c>
      <c r="L5704" s="1">
        <f t="shared" si="89"/>
        <v>0.23520435517796015</v>
      </c>
      <c r="M5704" t="str">
        <f>INDEX(Calcs!$M$4:$M$41, MATCH(chicagoSalaries!C5704,Calcs!$G$4:$G$41,0))</f>
        <v>Fire</v>
      </c>
    </row>
    <row r="5705" spans="1:13" x14ac:dyDescent="0.25">
      <c r="A5705" t="s">
        <v>6162</v>
      </c>
      <c r="B5705" t="s">
        <v>2522</v>
      </c>
      <c r="C5705" t="s">
        <v>489</v>
      </c>
      <c r="D5705" t="s">
        <v>13</v>
      </c>
      <c r="E5705" t="s">
        <v>14</v>
      </c>
      <c r="G5705">
        <v>84612</v>
      </c>
      <c r="I5705">
        <v>5704</v>
      </c>
      <c r="J5705">
        <v>3.4999999999999997E-5</v>
      </c>
      <c r="K5705">
        <v>0.156691</v>
      </c>
      <c r="L5705" s="1">
        <f t="shared" si="89"/>
        <v>0.23524559739349196</v>
      </c>
      <c r="M5705" t="str">
        <f>INDEX(Calcs!$M$4:$M$41, MATCH(chicagoSalaries!C5705,Calcs!$G$4:$G$41,0))</f>
        <v>Fire</v>
      </c>
    </row>
    <row r="5706" spans="1:13" x14ac:dyDescent="0.25">
      <c r="A5706" t="s">
        <v>6163</v>
      </c>
      <c r="B5706" t="s">
        <v>2526</v>
      </c>
      <c r="C5706" t="s">
        <v>489</v>
      </c>
      <c r="D5706" t="s">
        <v>13</v>
      </c>
      <c r="E5706" t="s">
        <v>14</v>
      </c>
      <c r="G5706">
        <v>84612</v>
      </c>
      <c r="I5706">
        <v>5705</v>
      </c>
      <c r="J5706">
        <v>3.4999999999999997E-5</v>
      </c>
      <c r="K5706">
        <v>0.156726</v>
      </c>
      <c r="L5706" s="1">
        <f t="shared" si="89"/>
        <v>0.2352868396090238</v>
      </c>
      <c r="M5706" t="str">
        <f>INDEX(Calcs!$M$4:$M$41, MATCH(chicagoSalaries!C5706,Calcs!$G$4:$G$41,0))</f>
        <v>Fire</v>
      </c>
    </row>
    <row r="5707" spans="1:13" x14ac:dyDescent="0.25">
      <c r="A5707" t="s">
        <v>6164</v>
      </c>
      <c r="B5707" t="s">
        <v>2526</v>
      </c>
      <c r="C5707" t="s">
        <v>489</v>
      </c>
      <c r="D5707" t="s">
        <v>13</v>
      </c>
      <c r="E5707" t="s">
        <v>14</v>
      </c>
      <c r="G5707">
        <v>84612</v>
      </c>
      <c r="I5707">
        <v>5706</v>
      </c>
      <c r="J5707">
        <v>3.4999999999999997E-5</v>
      </c>
      <c r="K5707">
        <v>0.15676100000000001</v>
      </c>
      <c r="L5707" s="1">
        <f t="shared" si="89"/>
        <v>0.23532808182455561</v>
      </c>
      <c r="M5707" t="str">
        <f>INDEX(Calcs!$M$4:$M$41, MATCH(chicagoSalaries!C5707,Calcs!$G$4:$G$41,0))</f>
        <v>Fire</v>
      </c>
    </row>
    <row r="5708" spans="1:13" x14ac:dyDescent="0.25">
      <c r="A5708" t="s">
        <v>6165</v>
      </c>
      <c r="B5708" t="s">
        <v>2526</v>
      </c>
      <c r="C5708" t="s">
        <v>489</v>
      </c>
      <c r="D5708" t="s">
        <v>13</v>
      </c>
      <c r="E5708" t="s">
        <v>14</v>
      </c>
      <c r="G5708">
        <v>84612</v>
      </c>
      <c r="I5708">
        <v>5707</v>
      </c>
      <c r="J5708">
        <v>3.4999999999999997E-5</v>
      </c>
      <c r="K5708">
        <v>0.15679599999999999</v>
      </c>
      <c r="L5708" s="1">
        <f t="shared" si="89"/>
        <v>0.23536932404008742</v>
      </c>
      <c r="M5708" t="str">
        <f>INDEX(Calcs!$M$4:$M$41, MATCH(chicagoSalaries!C5708,Calcs!$G$4:$G$41,0))</f>
        <v>Fire</v>
      </c>
    </row>
    <row r="5709" spans="1:13" x14ac:dyDescent="0.25">
      <c r="A5709" t="s">
        <v>6166</v>
      </c>
      <c r="B5709" t="s">
        <v>2526</v>
      </c>
      <c r="C5709" t="s">
        <v>489</v>
      </c>
      <c r="D5709" t="s">
        <v>13</v>
      </c>
      <c r="E5709" t="s">
        <v>14</v>
      </c>
      <c r="G5709">
        <v>84612</v>
      </c>
      <c r="I5709">
        <v>5708</v>
      </c>
      <c r="J5709">
        <v>3.4999999999999997E-5</v>
      </c>
      <c r="K5709">
        <v>0.156831</v>
      </c>
      <c r="L5709" s="1">
        <f t="shared" si="89"/>
        <v>0.23541056625561924</v>
      </c>
      <c r="M5709" t="str">
        <f>INDEX(Calcs!$M$4:$M$41, MATCH(chicagoSalaries!C5709,Calcs!$G$4:$G$41,0))</f>
        <v>Fire</v>
      </c>
    </row>
    <row r="5710" spans="1:13" x14ac:dyDescent="0.25">
      <c r="A5710" t="s">
        <v>6167</v>
      </c>
      <c r="B5710" t="s">
        <v>2526</v>
      </c>
      <c r="C5710" t="s">
        <v>489</v>
      </c>
      <c r="D5710" t="s">
        <v>13</v>
      </c>
      <c r="E5710" t="s">
        <v>14</v>
      </c>
      <c r="G5710">
        <v>84612</v>
      </c>
      <c r="I5710">
        <v>5709</v>
      </c>
      <c r="J5710">
        <v>3.4999999999999997E-5</v>
      </c>
      <c r="K5710">
        <v>0.15686600000000001</v>
      </c>
      <c r="L5710" s="1">
        <f t="shared" si="89"/>
        <v>0.23545180847115108</v>
      </c>
      <c r="M5710" t="str">
        <f>INDEX(Calcs!$M$4:$M$41, MATCH(chicagoSalaries!C5710,Calcs!$G$4:$G$41,0))</f>
        <v>Fire</v>
      </c>
    </row>
    <row r="5711" spans="1:13" x14ac:dyDescent="0.25">
      <c r="A5711" t="s">
        <v>6168</v>
      </c>
      <c r="B5711" t="s">
        <v>2526</v>
      </c>
      <c r="C5711" t="s">
        <v>489</v>
      </c>
      <c r="D5711" t="s">
        <v>13</v>
      </c>
      <c r="E5711" t="s">
        <v>14</v>
      </c>
      <c r="G5711">
        <v>84612</v>
      </c>
      <c r="I5711">
        <v>5710</v>
      </c>
      <c r="J5711">
        <v>3.4999999999999997E-5</v>
      </c>
      <c r="K5711">
        <v>0.15690200000000001</v>
      </c>
      <c r="L5711" s="1">
        <f t="shared" si="89"/>
        <v>0.23549305068668289</v>
      </c>
      <c r="M5711" t="str">
        <f>INDEX(Calcs!$M$4:$M$41, MATCH(chicagoSalaries!C5711,Calcs!$G$4:$G$41,0))</f>
        <v>Fire</v>
      </c>
    </row>
    <row r="5712" spans="1:13" x14ac:dyDescent="0.25">
      <c r="A5712" t="s">
        <v>6169</v>
      </c>
      <c r="B5712" t="s">
        <v>2526</v>
      </c>
      <c r="C5712" t="s">
        <v>489</v>
      </c>
      <c r="D5712" t="s">
        <v>13</v>
      </c>
      <c r="E5712" t="s">
        <v>14</v>
      </c>
      <c r="G5712">
        <v>84612</v>
      </c>
      <c r="I5712">
        <v>5711</v>
      </c>
      <c r="J5712">
        <v>3.4999999999999997E-5</v>
      </c>
      <c r="K5712">
        <v>0.15693699999999999</v>
      </c>
      <c r="L5712" s="1">
        <f t="shared" si="89"/>
        <v>0.2355342929022147</v>
      </c>
      <c r="M5712" t="str">
        <f>INDEX(Calcs!$M$4:$M$41, MATCH(chicagoSalaries!C5712,Calcs!$G$4:$G$41,0))</f>
        <v>Fire</v>
      </c>
    </row>
    <row r="5713" spans="1:13" x14ac:dyDescent="0.25">
      <c r="A5713" t="s">
        <v>6170</v>
      </c>
      <c r="B5713" t="s">
        <v>2526</v>
      </c>
      <c r="C5713" t="s">
        <v>489</v>
      </c>
      <c r="D5713" t="s">
        <v>13</v>
      </c>
      <c r="E5713" t="s">
        <v>14</v>
      </c>
      <c r="G5713">
        <v>84612</v>
      </c>
      <c r="I5713">
        <v>5712</v>
      </c>
      <c r="J5713">
        <v>3.4999999999999997E-5</v>
      </c>
      <c r="K5713">
        <v>0.156972</v>
      </c>
      <c r="L5713" s="1">
        <f t="shared" si="89"/>
        <v>0.23557553511774651</v>
      </c>
      <c r="M5713" t="str">
        <f>INDEX(Calcs!$M$4:$M$41, MATCH(chicagoSalaries!C5713,Calcs!$G$4:$G$41,0))</f>
        <v>Fire</v>
      </c>
    </row>
    <row r="5714" spans="1:13" x14ac:dyDescent="0.25">
      <c r="A5714" t="s">
        <v>6171</v>
      </c>
      <c r="B5714" t="s">
        <v>2526</v>
      </c>
      <c r="C5714" t="s">
        <v>489</v>
      </c>
      <c r="D5714" t="s">
        <v>13</v>
      </c>
      <c r="E5714" t="s">
        <v>14</v>
      </c>
      <c r="G5714">
        <v>84612</v>
      </c>
      <c r="I5714">
        <v>5713</v>
      </c>
      <c r="J5714">
        <v>3.4999999999999997E-5</v>
      </c>
      <c r="K5714">
        <v>0.15700700000000001</v>
      </c>
      <c r="L5714" s="1">
        <f t="shared" si="89"/>
        <v>0.23561677733327835</v>
      </c>
      <c r="M5714" t="str">
        <f>INDEX(Calcs!$M$4:$M$41, MATCH(chicagoSalaries!C5714,Calcs!$G$4:$G$41,0))</f>
        <v>Fire</v>
      </c>
    </row>
    <row r="5715" spans="1:13" x14ac:dyDescent="0.25">
      <c r="A5715" t="s">
        <v>6172</v>
      </c>
      <c r="B5715" t="s">
        <v>2526</v>
      </c>
      <c r="C5715" t="s">
        <v>489</v>
      </c>
      <c r="D5715" t="s">
        <v>13</v>
      </c>
      <c r="E5715" t="s">
        <v>14</v>
      </c>
      <c r="G5715">
        <v>84612</v>
      </c>
      <c r="I5715">
        <v>5714</v>
      </c>
      <c r="J5715">
        <v>3.4999999999999997E-5</v>
      </c>
      <c r="K5715">
        <v>0.15704199999999999</v>
      </c>
      <c r="L5715" s="1">
        <f t="shared" si="89"/>
        <v>0.23565801954881016</v>
      </c>
      <c r="M5715" t="str">
        <f>INDEX(Calcs!$M$4:$M$41, MATCH(chicagoSalaries!C5715,Calcs!$G$4:$G$41,0))</f>
        <v>Fire</v>
      </c>
    </row>
    <row r="5716" spans="1:13" x14ac:dyDescent="0.25">
      <c r="A5716" t="s">
        <v>6173</v>
      </c>
      <c r="B5716" t="s">
        <v>2526</v>
      </c>
      <c r="C5716" t="s">
        <v>489</v>
      </c>
      <c r="D5716" t="s">
        <v>13</v>
      </c>
      <c r="E5716" t="s">
        <v>14</v>
      </c>
      <c r="G5716">
        <v>84612</v>
      </c>
      <c r="I5716">
        <v>5715</v>
      </c>
      <c r="J5716">
        <v>3.4999999999999997E-5</v>
      </c>
      <c r="K5716">
        <v>0.15707699999999999</v>
      </c>
      <c r="L5716" s="1">
        <f t="shared" si="89"/>
        <v>0.23569926176434197</v>
      </c>
      <c r="M5716" t="str">
        <f>INDEX(Calcs!$M$4:$M$41, MATCH(chicagoSalaries!C5716,Calcs!$G$4:$G$41,0))</f>
        <v>Fire</v>
      </c>
    </row>
    <row r="5717" spans="1:13" x14ac:dyDescent="0.25">
      <c r="A5717" t="s">
        <v>6174</v>
      </c>
      <c r="B5717" t="s">
        <v>2526</v>
      </c>
      <c r="C5717" t="s">
        <v>489</v>
      </c>
      <c r="D5717" t="s">
        <v>13</v>
      </c>
      <c r="E5717" t="s">
        <v>14</v>
      </c>
      <c r="G5717">
        <v>84612</v>
      </c>
      <c r="I5717">
        <v>5716</v>
      </c>
      <c r="J5717">
        <v>3.4999999999999997E-5</v>
      </c>
      <c r="K5717">
        <v>0.157112</v>
      </c>
      <c r="L5717" s="1">
        <f t="shared" si="89"/>
        <v>0.23574050397987378</v>
      </c>
      <c r="M5717" t="str">
        <f>INDEX(Calcs!$M$4:$M$41, MATCH(chicagoSalaries!C5717,Calcs!$G$4:$G$41,0))</f>
        <v>Fire</v>
      </c>
    </row>
    <row r="5718" spans="1:13" x14ac:dyDescent="0.25">
      <c r="A5718" t="s">
        <v>6175</v>
      </c>
      <c r="B5718" t="s">
        <v>2526</v>
      </c>
      <c r="C5718" t="s">
        <v>489</v>
      </c>
      <c r="D5718" t="s">
        <v>13</v>
      </c>
      <c r="E5718" t="s">
        <v>14</v>
      </c>
      <c r="G5718">
        <v>84612</v>
      </c>
      <c r="I5718">
        <v>5717</v>
      </c>
      <c r="J5718">
        <v>3.4999999999999997E-5</v>
      </c>
      <c r="K5718">
        <v>0.15714700000000001</v>
      </c>
      <c r="L5718" s="1">
        <f t="shared" si="89"/>
        <v>0.23578174619540562</v>
      </c>
      <c r="M5718" t="str">
        <f>INDEX(Calcs!$M$4:$M$41, MATCH(chicagoSalaries!C5718,Calcs!$G$4:$G$41,0))</f>
        <v>Fire</v>
      </c>
    </row>
    <row r="5719" spans="1:13" x14ac:dyDescent="0.25">
      <c r="A5719" t="s">
        <v>6176</v>
      </c>
      <c r="B5719" t="s">
        <v>2526</v>
      </c>
      <c r="C5719" t="s">
        <v>489</v>
      </c>
      <c r="D5719" t="s">
        <v>13</v>
      </c>
      <c r="E5719" t="s">
        <v>14</v>
      </c>
      <c r="G5719">
        <v>84612</v>
      </c>
      <c r="I5719">
        <v>5718</v>
      </c>
      <c r="J5719">
        <v>3.4999999999999997E-5</v>
      </c>
      <c r="K5719">
        <v>0.15718199999999999</v>
      </c>
      <c r="L5719" s="1">
        <f t="shared" si="89"/>
        <v>0.23582298841093743</v>
      </c>
      <c r="M5719" t="str">
        <f>INDEX(Calcs!$M$4:$M$41, MATCH(chicagoSalaries!C5719,Calcs!$G$4:$G$41,0))</f>
        <v>Fire</v>
      </c>
    </row>
    <row r="5720" spans="1:13" x14ac:dyDescent="0.25">
      <c r="A5720" t="s">
        <v>6177</v>
      </c>
      <c r="B5720" t="s">
        <v>2526</v>
      </c>
      <c r="C5720" t="s">
        <v>489</v>
      </c>
      <c r="D5720" t="s">
        <v>13</v>
      </c>
      <c r="E5720" t="s">
        <v>14</v>
      </c>
      <c r="G5720">
        <v>84612</v>
      </c>
      <c r="I5720">
        <v>5719</v>
      </c>
      <c r="J5720">
        <v>3.4999999999999997E-5</v>
      </c>
      <c r="K5720">
        <v>0.157217</v>
      </c>
      <c r="L5720" s="1">
        <f t="shared" si="89"/>
        <v>0.23586423062646925</v>
      </c>
      <c r="M5720" t="str">
        <f>INDEX(Calcs!$M$4:$M$41, MATCH(chicagoSalaries!C5720,Calcs!$G$4:$G$41,0))</f>
        <v>Fire</v>
      </c>
    </row>
    <row r="5721" spans="1:13" x14ac:dyDescent="0.25">
      <c r="A5721" t="s">
        <v>6178</v>
      </c>
      <c r="B5721" t="s">
        <v>2526</v>
      </c>
      <c r="C5721" t="s">
        <v>489</v>
      </c>
      <c r="D5721" t="s">
        <v>13</v>
      </c>
      <c r="E5721" t="s">
        <v>14</v>
      </c>
      <c r="G5721">
        <v>84612</v>
      </c>
      <c r="I5721">
        <v>5720</v>
      </c>
      <c r="J5721">
        <v>3.4999999999999997E-5</v>
      </c>
      <c r="K5721">
        <v>0.157252</v>
      </c>
      <c r="L5721" s="1">
        <f t="shared" si="89"/>
        <v>0.23590547284200106</v>
      </c>
      <c r="M5721" t="str">
        <f>INDEX(Calcs!$M$4:$M$41, MATCH(chicagoSalaries!C5721,Calcs!$G$4:$G$41,0))</f>
        <v>Fire</v>
      </c>
    </row>
    <row r="5722" spans="1:13" x14ac:dyDescent="0.25">
      <c r="A5722" t="s">
        <v>6179</v>
      </c>
      <c r="B5722" t="s">
        <v>2526</v>
      </c>
      <c r="C5722" t="s">
        <v>489</v>
      </c>
      <c r="D5722" t="s">
        <v>13</v>
      </c>
      <c r="E5722" t="s">
        <v>14</v>
      </c>
      <c r="G5722">
        <v>84612</v>
      </c>
      <c r="I5722">
        <v>5721</v>
      </c>
      <c r="J5722">
        <v>3.4999999999999997E-5</v>
      </c>
      <c r="K5722">
        <v>0.15728700000000001</v>
      </c>
      <c r="L5722" s="1">
        <f t="shared" si="89"/>
        <v>0.23594671505753287</v>
      </c>
      <c r="M5722" t="str">
        <f>INDEX(Calcs!$M$4:$M$41, MATCH(chicagoSalaries!C5722,Calcs!$G$4:$G$41,0))</f>
        <v>Fire</v>
      </c>
    </row>
    <row r="5723" spans="1:13" x14ac:dyDescent="0.25">
      <c r="A5723" t="s">
        <v>6180</v>
      </c>
      <c r="B5723" t="s">
        <v>2526</v>
      </c>
      <c r="C5723" t="s">
        <v>489</v>
      </c>
      <c r="D5723" t="s">
        <v>13</v>
      </c>
      <c r="E5723" t="s">
        <v>14</v>
      </c>
      <c r="G5723">
        <v>84612</v>
      </c>
      <c r="I5723">
        <v>5722</v>
      </c>
      <c r="J5723">
        <v>3.4999999999999997E-5</v>
      </c>
      <c r="K5723">
        <v>0.15732199999999999</v>
      </c>
      <c r="L5723" s="1">
        <f t="shared" si="89"/>
        <v>0.23598795727306471</v>
      </c>
      <c r="M5723" t="str">
        <f>INDEX(Calcs!$M$4:$M$41, MATCH(chicagoSalaries!C5723,Calcs!$G$4:$G$41,0))</f>
        <v>Fire</v>
      </c>
    </row>
    <row r="5724" spans="1:13" x14ac:dyDescent="0.25">
      <c r="A5724" t="s">
        <v>6181</v>
      </c>
      <c r="B5724" t="s">
        <v>2526</v>
      </c>
      <c r="C5724" t="s">
        <v>489</v>
      </c>
      <c r="D5724" t="s">
        <v>13</v>
      </c>
      <c r="E5724" t="s">
        <v>14</v>
      </c>
      <c r="G5724">
        <v>84612</v>
      </c>
      <c r="I5724">
        <v>5723</v>
      </c>
      <c r="J5724">
        <v>3.4999999999999997E-5</v>
      </c>
      <c r="K5724">
        <v>0.157357</v>
      </c>
      <c r="L5724" s="1">
        <f t="shared" si="89"/>
        <v>0.23602919948859652</v>
      </c>
      <c r="M5724" t="str">
        <f>INDEX(Calcs!$M$4:$M$41, MATCH(chicagoSalaries!C5724,Calcs!$G$4:$G$41,0))</f>
        <v>Fire</v>
      </c>
    </row>
    <row r="5725" spans="1:13" x14ac:dyDescent="0.25">
      <c r="A5725" t="s">
        <v>6182</v>
      </c>
      <c r="B5725" t="s">
        <v>2526</v>
      </c>
      <c r="C5725" t="s">
        <v>489</v>
      </c>
      <c r="D5725" t="s">
        <v>13</v>
      </c>
      <c r="E5725" t="s">
        <v>14</v>
      </c>
      <c r="G5725">
        <v>84612</v>
      </c>
      <c r="I5725">
        <v>5724</v>
      </c>
      <c r="J5725">
        <v>3.4999999999999997E-5</v>
      </c>
      <c r="K5725">
        <v>0.157392</v>
      </c>
      <c r="L5725" s="1">
        <f t="shared" si="89"/>
        <v>0.23607044170412833</v>
      </c>
      <c r="M5725" t="str">
        <f>INDEX(Calcs!$M$4:$M$41, MATCH(chicagoSalaries!C5725,Calcs!$G$4:$G$41,0))</f>
        <v>Fire</v>
      </c>
    </row>
    <row r="5726" spans="1:13" x14ac:dyDescent="0.25">
      <c r="A5726" t="s">
        <v>6183</v>
      </c>
      <c r="B5726" t="s">
        <v>2526</v>
      </c>
      <c r="C5726" t="s">
        <v>489</v>
      </c>
      <c r="D5726" t="s">
        <v>13</v>
      </c>
      <c r="E5726" t="s">
        <v>14</v>
      </c>
      <c r="G5726">
        <v>84612</v>
      </c>
      <c r="I5726">
        <v>5725</v>
      </c>
      <c r="J5726">
        <v>3.4999999999999997E-5</v>
      </c>
      <c r="K5726">
        <v>0.15742700000000001</v>
      </c>
      <c r="L5726" s="1">
        <f t="shared" si="89"/>
        <v>0.23611168391966014</v>
      </c>
      <c r="M5726" t="str">
        <f>INDEX(Calcs!$M$4:$M$41, MATCH(chicagoSalaries!C5726,Calcs!$G$4:$G$41,0))</f>
        <v>Fire</v>
      </c>
    </row>
    <row r="5727" spans="1:13" x14ac:dyDescent="0.25">
      <c r="A5727" t="s">
        <v>6184</v>
      </c>
      <c r="B5727" t="s">
        <v>2526</v>
      </c>
      <c r="C5727" t="s">
        <v>489</v>
      </c>
      <c r="D5727" t="s">
        <v>13</v>
      </c>
      <c r="E5727" t="s">
        <v>14</v>
      </c>
      <c r="G5727">
        <v>84612</v>
      </c>
      <c r="I5727">
        <v>5726</v>
      </c>
      <c r="J5727">
        <v>3.4999999999999997E-5</v>
      </c>
      <c r="K5727">
        <v>0.15746199999999999</v>
      </c>
      <c r="L5727" s="1">
        <f t="shared" si="89"/>
        <v>0.23615292613519198</v>
      </c>
      <c r="M5727" t="str">
        <f>INDEX(Calcs!$M$4:$M$41, MATCH(chicagoSalaries!C5727,Calcs!$G$4:$G$41,0))</f>
        <v>Fire</v>
      </c>
    </row>
    <row r="5728" spans="1:13" x14ac:dyDescent="0.25">
      <c r="A5728" t="s">
        <v>6185</v>
      </c>
      <c r="B5728" t="s">
        <v>2526</v>
      </c>
      <c r="C5728" t="s">
        <v>489</v>
      </c>
      <c r="D5728" t="s">
        <v>13</v>
      </c>
      <c r="E5728" t="s">
        <v>14</v>
      </c>
      <c r="G5728">
        <v>84612</v>
      </c>
      <c r="I5728">
        <v>5727</v>
      </c>
      <c r="J5728">
        <v>3.4999999999999997E-5</v>
      </c>
      <c r="K5728">
        <v>0.157497</v>
      </c>
      <c r="L5728" s="1">
        <f t="shared" si="89"/>
        <v>0.23619416835072379</v>
      </c>
      <c r="M5728" t="str">
        <f>INDEX(Calcs!$M$4:$M$41, MATCH(chicagoSalaries!C5728,Calcs!$G$4:$G$41,0))</f>
        <v>Fire</v>
      </c>
    </row>
    <row r="5729" spans="1:13" x14ac:dyDescent="0.25">
      <c r="A5729" t="s">
        <v>6186</v>
      </c>
      <c r="B5729" t="s">
        <v>2526</v>
      </c>
      <c r="C5729" t="s">
        <v>489</v>
      </c>
      <c r="D5729" t="s">
        <v>13</v>
      </c>
      <c r="E5729" t="s">
        <v>14</v>
      </c>
      <c r="G5729">
        <v>84612</v>
      </c>
      <c r="I5729">
        <v>5728</v>
      </c>
      <c r="J5729">
        <v>3.4999999999999997E-5</v>
      </c>
      <c r="K5729">
        <v>0.15753300000000001</v>
      </c>
      <c r="L5729" s="1">
        <f t="shared" si="89"/>
        <v>0.2362354105662556</v>
      </c>
      <c r="M5729" t="str">
        <f>INDEX(Calcs!$M$4:$M$41, MATCH(chicagoSalaries!C5729,Calcs!$G$4:$G$41,0))</f>
        <v>Fire</v>
      </c>
    </row>
    <row r="5730" spans="1:13" x14ac:dyDescent="0.25">
      <c r="A5730" t="s">
        <v>6187</v>
      </c>
      <c r="B5730" t="s">
        <v>2526</v>
      </c>
      <c r="C5730" t="s">
        <v>489</v>
      </c>
      <c r="D5730" t="s">
        <v>13</v>
      </c>
      <c r="E5730" t="s">
        <v>14</v>
      </c>
      <c r="G5730">
        <v>84612</v>
      </c>
      <c r="I5730">
        <v>5729</v>
      </c>
      <c r="J5730">
        <v>3.4999999999999997E-5</v>
      </c>
      <c r="K5730">
        <v>0.15756800000000001</v>
      </c>
      <c r="L5730" s="1">
        <f t="shared" si="89"/>
        <v>0.23627665278178742</v>
      </c>
      <c r="M5730" t="str">
        <f>INDEX(Calcs!$M$4:$M$41, MATCH(chicagoSalaries!C5730,Calcs!$G$4:$G$41,0))</f>
        <v>Fire</v>
      </c>
    </row>
    <row r="5731" spans="1:13" x14ac:dyDescent="0.25">
      <c r="A5731" t="s">
        <v>6188</v>
      </c>
      <c r="B5731" t="s">
        <v>2526</v>
      </c>
      <c r="C5731" t="s">
        <v>489</v>
      </c>
      <c r="D5731" t="s">
        <v>13</v>
      </c>
      <c r="E5731" t="s">
        <v>14</v>
      </c>
      <c r="G5731">
        <v>84612</v>
      </c>
      <c r="I5731">
        <v>5730</v>
      </c>
      <c r="J5731">
        <v>3.4999999999999997E-5</v>
      </c>
      <c r="K5731">
        <v>0.15760299999999999</v>
      </c>
      <c r="L5731" s="1">
        <f t="shared" si="89"/>
        <v>0.23631789499731926</v>
      </c>
      <c r="M5731" t="str">
        <f>INDEX(Calcs!$M$4:$M$41, MATCH(chicagoSalaries!C5731,Calcs!$G$4:$G$41,0))</f>
        <v>Fire</v>
      </c>
    </row>
    <row r="5732" spans="1:13" x14ac:dyDescent="0.25">
      <c r="A5732" t="s">
        <v>6189</v>
      </c>
      <c r="B5732" t="s">
        <v>2526</v>
      </c>
      <c r="C5732" t="s">
        <v>489</v>
      </c>
      <c r="D5732" t="s">
        <v>13</v>
      </c>
      <c r="E5732" t="s">
        <v>14</v>
      </c>
      <c r="G5732">
        <v>84612</v>
      </c>
      <c r="I5732">
        <v>5731</v>
      </c>
      <c r="J5732">
        <v>3.4999999999999997E-5</v>
      </c>
      <c r="K5732">
        <v>0.157638</v>
      </c>
      <c r="L5732" s="1">
        <f t="shared" si="89"/>
        <v>0.23635913721285107</v>
      </c>
      <c r="M5732" t="str">
        <f>INDEX(Calcs!$M$4:$M$41, MATCH(chicagoSalaries!C5732,Calcs!$G$4:$G$41,0))</f>
        <v>Fire</v>
      </c>
    </row>
    <row r="5733" spans="1:13" x14ac:dyDescent="0.25">
      <c r="A5733" t="s">
        <v>6190</v>
      </c>
      <c r="B5733" t="s">
        <v>2526</v>
      </c>
      <c r="C5733" t="s">
        <v>489</v>
      </c>
      <c r="D5733" t="s">
        <v>13</v>
      </c>
      <c r="E5733" t="s">
        <v>14</v>
      </c>
      <c r="G5733">
        <v>84612</v>
      </c>
      <c r="I5733">
        <v>5732</v>
      </c>
      <c r="J5733">
        <v>3.4999999999999997E-5</v>
      </c>
      <c r="K5733">
        <v>0.15767300000000001</v>
      </c>
      <c r="L5733" s="1">
        <f t="shared" si="89"/>
        <v>0.23640037942838288</v>
      </c>
      <c r="M5733" t="str">
        <f>INDEX(Calcs!$M$4:$M$41, MATCH(chicagoSalaries!C5733,Calcs!$G$4:$G$41,0))</f>
        <v>Fire</v>
      </c>
    </row>
    <row r="5734" spans="1:13" x14ac:dyDescent="0.25">
      <c r="A5734" t="s">
        <v>6191</v>
      </c>
      <c r="B5734" t="s">
        <v>2526</v>
      </c>
      <c r="C5734" t="s">
        <v>489</v>
      </c>
      <c r="D5734" t="s">
        <v>13</v>
      </c>
      <c r="E5734" t="s">
        <v>14</v>
      </c>
      <c r="G5734">
        <v>84612</v>
      </c>
      <c r="I5734">
        <v>5733</v>
      </c>
      <c r="J5734">
        <v>3.4999999999999997E-5</v>
      </c>
      <c r="K5734">
        <v>0.15770799999999999</v>
      </c>
      <c r="L5734" s="1">
        <f t="shared" si="89"/>
        <v>0.23644162164391469</v>
      </c>
      <c r="M5734" t="str">
        <f>INDEX(Calcs!$M$4:$M$41, MATCH(chicagoSalaries!C5734,Calcs!$G$4:$G$41,0))</f>
        <v>Fire</v>
      </c>
    </row>
    <row r="5735" spans="1:13" x14ac:dyDescent="0.25">
      <c r="A5735" t="s">
        <v>6192</v>
      </c>
      <c r="B5735" t="s">
        <v>2526</v>
      </c>
      <c r="C5735" t="s">
        <v>489</v>
      </c>
      <c r="D5735" t="s">
        <v>13</v>
      </c>
      <c r="E5735" t="s">
        <v>14</v>
      </c>
      <c r="G5735">
        <v>84612</v>
      </c>
      <c r="I5735">
        <v>5734</v>
      </c>
      <c r="J5735">
        <v>3.4999999999999997E-5</v>
      </c>
      <c r="K5735">
        <v>0.15774299999999999</v>
      </c>
      <c r="L5735" s="1">
        <f t="shared" si="89"/>
        <v>0.23648286385944653</v>
      </c>
      <c r="M5735" t="str">
        <f>INDEX(Calcs!$M$4:$M$41, MATCH(chicagoSalaries!C5735,Calcs!$G$4:$G$41,0))</f>
        <v>Fire</v>
      </c>
    </row>
    <row r="5736" spans="1:13" x14ac:dyDescent="0.25">
      <c r="A5736" t="s">
        <v>6193</v>
      </c>
      <c r="B5736" t="s">
        <v>2526</v>
      </c>
      <c r="C5736" t="s">
        <v>489</v>
      </c>
      <c r="D5736" t="s">
        <v>13</v>
      </c>
      <c r="E5736" t="s">
        <v>14</v>
      </c>
      <c r="G5736">
        <v>84612</v>
      </c>
      <c r="I5736">
        <v>5735</v>
      </c>
      <c r="J5736">
        <v>3.4999999999999997E-5</v>
      </c>
      <c r="K5736">
        <v>0.157778</v>
      </c>
      <c r="L5736" s="1">
        <f t="shared" si="89"/>
        <v>0.23652410607497834</v>
      </c>
      <c r="M5736" t="str">
        <f>INDEX(Calcs!$M$4:$M$41, MATCH(chicagoSalaries!C5736,Calcs!$G$4:$G$41,0))</f>
        <v>Fire</v>
      </c>
    </row>
    <row r="5737" spans="1:13" x14ac:dyDescent="0.25">
      <c r="A5737" t="s">
        <v>6194</v>
      </c>
      <c r="B5737" t="s">
        <v>2526</v>
      </c>
      <c r="C5737" t="s">
        <v>489</v>
      </c>
      <c r="D5737" t="s">
        <v>13</v>
      </c>
      <c r="E5737" t="s">
        <v>14</v>
      </c>
      <c r="G5737">
        <v>84612</v>
      </c>
      <c r="I5737">
        <v>5736</v>
      </c>
      <c r="J5737">
        <v>3.4999999999999997E-5</v>
      </c>
      <c r="K5737">
        <v>0.15781300000000001</v>
      </c>
      <c r="L5737" s="1">
        <f t="shared" si="89"/>
        <v>0.23656534829051015</v>
      </c>
      <c r="M5737" t="str">
        <f>INDEX(Calcs!$M$4:$M$41, MATCH(chicagoSalaries!C5737,Calcs!$G$4:$G$41,0))</f>
        <v>Fire</v>
      </c>
    </row>
    <row r="5738" spans="1:13" x14ac:dyDescent="0.25">
      <c r="A5738" t="s">
        <v>6195</v>
      </c>
      <c r="B5738" t="s">
        <v>2526</v>
      </c>
      <c r="C5738" t="s">
        <v>489</v>
      </c>
      <c r="D5738" t="s">
        <v>13</v>
      </c>
      <c r="E5738" t="s">
        <v>14</v>
      </c>
      <c r="G5738">
        <v>84612</v>
      </c>
      <c r="I5738">
        <v>5737</v>
      </c>
      <c r="J5738">
        <v>3.4999999999999997E-5</v>
      </c>
      <c r="K5738">
        <v>0.15784799999999999</v>
      </c>
      <c r="L5738" s="1">
        <f t="shared" si="89"/>
        <v>0.23660659050604196</v>
      </c>
      <c r="M5738" t="str">
        <f>INDEX(Calcs!$M$4:$M$41, MATCH(chicagoSalaries!C5738,Calcs!$G$4:$G$41,0))</f>
        <v>Fire</v>
      </c>
    </row>
    <row r="5739" spans="1:13" x14ac:dyDescent="0.25">
      <c r="A5739" t="s">
        <v>6196</v>
      </c>
      <c r="B5739" t="s">
        <v>2526</v>
      </c>
      <c r="C5739" t="s">
        <v>489</v>
      </c>
      <c r="D5739" t="s">
        <v>13</v>
      </c>
      <c r="E5739" t="s">
        <v>14</v>
      </c>
      <c r="G5739">
        <v>84612</v>
      </c>
      <c r="I5739">
        <v>5738</v>
      </c>
      <c r="J5739">
        <v>3.4999999999999997E-5</v>
      </c>
      <c r="K5739">
        <v>0.157883</v>
      </c>
      <c r="L5739" s="1">
        <f t="shared" si="89"/>
        <v>0.2366478327215738</v>
      </c>
      <c r="M5739" t="str">
        <f>INDEX(Calcs!$M$4:$M$41, MATCH(chicagoSalaries!C5739,Calcs!$G$4:$G$41,0))</f>
        <v>Fire</v>
      </c>
    </row>
    <row r="5740" spans="1:13" x14ac:dyDescent="0.25">
      <c r="A5740" t="s">
        <v>6197</v>
      </c>
      <c r="B5740" t="s">
        <v>2526</v>
      </c>
      <c r="C5740" t="s">
        <v>489</v>
      </c>
      <c r="D5740" t="s">
        <v>13</v>
      </c>
      <c r="E5740" t="s">
        <v>14</v>
      </c>
      <c r="G5740">
        <v>84612</v>
      </c>
      <c r="I5740">
        <v>5739</v>
      </c>
      <c r="J5740">
        <v>3.4999999999999997E-5</v>
      </c>
      <c r="K5740">
        <v>0.157918</v>
      </c>
      <c r="L5740" s="1">
        <f t="shared" si="89"/>
        <v>0.23668907493710561</v>
      </c>
      <c r="M5740" t="str">
        <f>INDEX(Calcs!$M$4:$M$41, MATCH(chicagoSalaries!C5740,Calcs!$G$4:$G$41,0))</f>
        <v>Fire</v>
      </c>
    </row>
    <row r="5741" spans="1:13" x14ac:dyDescent="0.25">
      <c r="A5741" t="s">
        <v>6198</v>
      </c>
      <c r="B5741" t="s">
        <v>2526</v>
      </c>
      <c r="C5741" t="s">
        <v>489</v>
      </c>
      <c r="D5741" t="s">
        <v>13</v>
      </c>
      <c r="E5741" t="s">
        <v>14</v>
      </c>
      <c r="G5741">
        <v>84612</v>
      </c>
      <c r="I5741">
        <v>5740</v>
      </c>
      <c r="J5741">
        <v>3.4999999999999997E-5</v>
      </c>
      <c r="K5741">
        <v>0.15795300000000001</v>
      </c>
      <c r="L5741" s="1">
        <f t="shared" si="89"/>
        <v>0.23673031715263743</v>
      </c>
      <c r="M5741" t="str">
        <f>INDEX(Calcs!$M$4:$M$41, MATCH(chicagoSalaries!C5741,Calcs!$G$4:$G$41,0))</f>
        <v>Fire</v>
      </c>
    </row>
    <row r="5742" spans="1:13" x14ac:dyDescent="0.25">
      <c r="A5742" t="s">
        <v>6199</v>
      </c>
      <c r="B5742" t="s">
        <v>2526</v>
      </c>
      <c r="C5742" t="s">
        <v>489</v>
      </c>
      <c r="D5742" t="s">
        <v>13</v>
      </c>
      <c r="E5742" t="s">
        <v>14</v>
      </c>
      <c r="G5742">
        <v>84612</v>
      </c>
      <c r="I5742">
        <v>5741</v>
      </c>
      <c r="J5742">
        <v>3.4999999999999997E-5</v>
      </c>
      <c r="K5742">
        <v>0.15798799999999999</v>
      </c>
      <c r="L5742" s="1">
        <f t="shared" si="89"/>
        <v>0.23677155936816924</v>
      </c>
      <c r="M5742" t="str">
        <f>INDEX(Calcs!$M$4:$M$41, MATCH(chicagoSalaries!C5742,Calcs!$G$4:$G$41,0))</f>
        <v>Fire</v>
      </c>
    </row>
    <row r="5743" spans="1:13" x14ac:dyDescent="0.25">
      <c r="A5743" t="s">
        <v>6200</v>
      </c>
      <c r="B5743" t="s">
        <v>2526</v>
      </c>
      <c r="C5743" t="s">
        <v>489</v>
      </c>
      <c r="D5743" t="s">
        <v>13</v>
      </c>
      <c r="E5743" t="s">
        <v>14</v>
      </c>
      <c r="G5743">
        <v>84612</v>
      </c>
      <c r="I5743">
        <v>5742</v>
      </c>
      <c r="J5743">
        <v>3.4999999999999997E-5</v>
      </c>
      <c r="K5743">
        <v>0.158023</v>
      </c>
      <c r="L5743" s="1">
        <f t="shared" si="89"/>
        <v>0.23681280158370108</v>
      </c>
      <c r="M5743" t="str">
        <f>INDEX(Calcs!$M$4:$M$41, MATCH(chicagoSalaries!C5743,Calcs!$G$4:$G$41,0))</f>
        <v>Fire</v>
      </c>
    </row>
    <row r="5744" spans="1:13" x14ac:dyDescent="0.25">
      <c r="A5744" t="s">
        <v>6201</v>
      </c>
      <c r="B5744" t="s">
        <v>2526</v>
      </c>
      <c r="C5744" t="s">
        <v>489</v>
      </c>
      <c r="D5744" t="s">
        <v>13</v>
      </c>
      <c r="E5744" t="s">
        <v>14</v>
      </c>
      <c r="G5744">
        <v>84612</v>
      </c>
      <c r="I5744">
        <v>5743</v>
      </c>
      <c r="J5744">
        <v>3.4999999999999997E-5</v>
      </c>
      <c r="K5744">
        <v>0.158058</v>
      </c>
      <c r="L5744" s="1">
        <f t="shared" si="89"/>
        <v>0.23685404379923289</v>
      </c>
      <c r="M5744" t="str">
        <f>INDEX(Calcs!$M$4:$M$41, MATCH(chicagoSalaries!C5744,Calcs!$G$4:$G$41,0))</f>
        <v>Fire</v>
      </c>
    </row>
    <row r="5745" spans="1:13" x14ac:dyDescent="0.25">
      <c r="A5745" t="s">
        <v>6202</v>
      </c>
      <c r="B5745" t="s">
        <v>2526</v>
      </c>
      <c r="C5745" t="s">
        <v>489</v>
      </c>
      <c r="D5745" t="s">
        <v>13</v>
      </c>
      <c r="E5745" t="s">
        <v>14</v>
      </c>
      <c r="G5745">
        <v>84612</v>
      </c>
      <c r="I5745">
        <v>5744</v>
      </c>
      <c r="J5745">
        <v>3.4999999999999997E-5</v>
      </c>
      <c r="K5745">
        <v>0.15809300000000001</v>
      </c>
      <c r="L5745" s="1">
        <f t="shared" si="89"/>
        <v>0.2368952860147647</v>
      </c>
      <c r="M5745" t="str">
        <f>INDEX(Calcs!$M$4:$M$41, MATCH(chicagoSalaries!C5745,Calcs!$G$4:$G$41,0))</f>
        <v>Fire</v>
      </c>
    </row>
    <row r="5746" spans="1:13" x14ac:dyDescent="0.25">
      <c r="A5746" t="s">
        <v>6203</v>
      </c>
      <c r="B5746" t="s">
        <v>2526</v>
      </c>
      <c r="C5746" t="s">
        <v>489</v>
      </c>
      <c r="D5746" t="s">
        <v>13</v>
      </c>
      <c r="E5746" t="s">
        <v>14</v>
      </c>
      <c r="G5746">
        <v>84612</v>
      </c>
      <c r="I5746">
        <v>5745</v>
      </c>
      <c r="J5746">
        <v>3.4999999999999997E-5</v>
      </c>
      <c r="K5746">
        <v>0.15812799999999999</v>
      </c>
      <c r="L5746" s="1">
        <f t="shared" si="89"/>
        <v>0.23693652823029651</v>
      </c>
      <c r="M5746" t="str">
        <f>INDEX(Calcs!$M$4:$M$41, MATCH(chicagoSalaries!C5746,Calcs!$G$4:$G$41,0))</f>
        <v>Fire</v>
      </c>
    </row>
    <row r="5747" spans="1:13" x14ac:dyDescent="0.25">
      <c r="A5747" t="s">
        <v>6204</v>
      </c>
      <c r="B5747" t="s">
        <v>2526</v>
      </c>
      <c r="C5747" t="s">
        <v>489</v>
      </c>
      <c r="D5747" t="s">
        <v>13</v>
      </c>
      <c r="E5747" t="s">
        <v>14</v>
      </c>
      <c r="G5747">
        <v>84612</v>
      </c>
      <c r="I5747">
        <v>5746</v>
      </c>
      <c r="J5747">
        <v>3.4999999999999997E-5</v>
      </c>
      <c r="K5747">
        <v>0.158164</v>
      </c>
      <c r="L5747" s="1">
        <f t="shared" si="89"/>
        <v>0.23697777044582835</v>
      </c>
      <c r="M5747" t="str">
        <f>INDEX(Calcs!$M$4:$M$41, MATCH(chicagoSalaries!C5747,Calcs!$G$4:$G$41,0))</f>
        <v>Fire</v>
      </c>
    </row>
    <row r="5748" spans="1:13" x14ac:dyDescent="0.25">
      <c r="A5748" t="s">
        <v>6205</v>
      </c>
      <c r="B5748" t="s">
        <v>2526</v>
      </c>
      <c r="C5748" t="s">
        <v>489</v>
      </c>
      <c r="D5748" t="s">
        <v>13</v>
      </c>
      <c r="E5748" t="s">
        <v>14</v>
      </c>
      <c r="G5748">
        <v>84612</v>
      </c>
      <c r="I5748">
        <v>5747</v>
      </c>
      <c r="J5748">
        <v>3.4999999999999997E-5</v>
      </c>
      <c r="K5748">
        <v>0.15819900000000001</v>
      </c>
      <c r="L5748" s="1">
        <f t="shared" si="89"/>
        <v>0.23701901266136016</v>
      </c>
      <c r="M5748" t="str">
        <f>INDEX(Calcs!$M$4:$M$41, MATCH(chicagoSalaries!C5748,Calcs!$G$4:$G$41,0))</f>
        <v>Fire</v>
      </c>
    </row>
    <row r="5749" spans="1:13" x14ac:dyDescent="0.25">
      <c r="A5749" t="s">
        <v>6206</v>
      </c>
      <c r="B5749" t="s">
        <v>2526</v>
      </c>
      <c r="C5749" t="s">
        <v>489</v>
      </c>
      <c r="D5749" t="s">
        <v>13</v>
      </c>
      <c r="E5749" t="s">
        <v>14</v>
      </c>
      <c r="G5749">
        <v>84612</v>
      </c>
      <c r="I5749">
        <v>5748</v>
      </c>
      <c r="J5749">
        <v>3.4999999999999997E-5</v>
      </c>
      <c r="K5749">
        <v>0.15823400000000001</v>
      </c>
      <c r="L5749" s="1">
        <f t="shared" si="89"/>
        <v>0.23706025487689197</v>
      </c>
      <c r="M5749" t="str">
        <f>INDEX(Calcs!$M$4:$M$41, MATCH(chicagoSalaries!C5749,Calcs!$G$4:$G$41,0))</f>
        <v>Fire</v>
      </c>
    </row>
    <row r="5750" spans="1:13" x14ac:dyDescent="0.25">
      <c r="A5750" t="s">
        <v>6207</v>
      </c>
      <c r="B5750" t="s">
        <v>2526</v>
      </c>
      <c r="C5750" t="s">
        <v>489</v>
      </c>
      <c r="D5750" t="s">
        <v>13</v>
      </c>
      <c r="E5750" t="s">
        <v>14</v>
      </c>
      <c r="G5750">
        <v>84612</v>
      </c>
      <c r="I5750">
        <v>5749</v>
      </c>
      <c r="J5750">
        <v>3.4999999999999997E-5</v>
      </c>
      <c r="K5750">
        <v>0.15826899999999999</v>
      </c>
      <c r="L5750" s="1">
        <f t="shared" si="89"/>
        <v>0.23710149709242379</v>
      </c>
      <c r="M5750" t="str">
        <f>INDEX(Calcs!$M$4:$M$41, MATCH(chicagoSalaries!C5750,Calcs!$G$4:$G$41,0))</f>
        <v>Fire</v>
      </c>
    </row>
    <row r="5751" spans="1:13" x14ac:dyDescent="0.25">
      <c r="A5751" t="s">
        <v>6208</v>
      </c>
      <c r="B5751" t="s">
        <v>2526</v>
      </c>
      <c r="C5751" t="s">
        <v>489</v>
      </c>
      <c r="D5751" t="s">
        <v>13</v>
      </c>
      <c r="E5751" t="s">
        <v>14</v>
      </c>
      <c r="G5751">
        <v>84612</v>
      </c>
      <c r="I5751">
        <v>5750</v>
      </c>
      <c r="J5751">
        <v>3.4999999999999997E-5</v>
      </c>
      <c r="K5751">
        <v>0.158304</v>
      </c>
      <c r="L5751" s="1">
        <f t="shared" si="89"/>
        <v>0.23714273930795562</v>
      </c>
      <c r="M5751" t="str">
        <f>INDEX(Calcs!$M$4:$M$41, MATCH(chicagoSalaries!C5751,Calcs!$G$4:$G$41,0))</f>
        <v>Fire</v>
      </c>
    </row>
    <row r="5752" spans="1:13" x14ac:dyDescent="0.25">
      <c r="A5752" t="s">
        <v>6209</v>
      </c>
      <c r="B5752" t="s">
        <v>2526</v>
      </c>
      <c r="C5752" t="s">
        <v>489</v>
      </c>
      <c r="D5752" t="s">
        <v>13</v>
      </c>
      <c r="E5752" t="s">
        <v>14</v>
      </c>
      <c r="G5752">
        <v>84612</v>
      </c>
      <c r="I5752">
        <v>5751</v>
      </c>
      <c r="J5752">
        <v>3.4999999999999997E-5</v>
      </c>
      <c r="K5752">
        <v>0.15833900000000001</v>
      </c>
      <c r="L5752" s="1">
        <f t="shared" si="89"/>
        <v>0.23718398152348744</v>
      </c>
      <c r="M5752" t="str">
        <f>INDEX(Calcs!$M$4:$M$41, MATCH(chicagoSalaries!C5752,Calcs!$G$4:$G$41,0))</f>
        <v>Fire</v>
      </c>
    </row>
    <row r="5753" spans="1:13" x14ac:dyDescent="0.25">
      <c r="A5753" t="s">
        <v>6210</v>
      </c>
      <c r="B5753" t="s">
        <v>2526</v>
      </c>
      <c r="C5753" t="s">
        <v>489</v>
      </c>
      <c r="D5753" t="s">
        <v>13</v>
      </c>
      <c r="E5753" t="s">
        <v>14</v>
      </c>
      <c r="G5753">
        <v>84612</v>
      </c>
      <c r="I5753">
        <v>5752</v>
      </c>
      <c r="J5753">
        <v>3.4999999999999997E-5</v>
      </c>
      <c r="K5753">
        <v>0.15837399999999999</v>
      </c>
      <c r="L5753" s="1">
        <f t="shared" si="89"/>
        <v>0.23722522373901925</v>
      </c>
      <c r="M5753" t="str">
        <f>INDEX(Calcs!$M$4:$M$41, MATCH(chicagoSalaries!C5753,Calcs!$G$4:$G$41,0))</f>
        <v>Fire</v>
      </c>
    </row>
    <row r="5754" spans="1:13" x14ac:dyDescent="0.25">
      <c r="A5754" t="s">
        <v>6211</v>
      </c>
      <c r="B5754" t="s">
        <v>2526</v>
      </c>
      <c r="C5754" t="s">
        <v>489</v>
      </c>
      <c r="D5754" t="s">
        <v>13</v>
      </c>
      <c r="E5754" t="s">
        <v>14</v>
      </c>
      <c r="G5754">
        <v>84612</v>
      </c>
      <c r="I5754">
        <v>5753</v>
      </c>
      <c r="J5754">
        <v>3.4999999999999997E-5</v>
      </c>
      <c r="K5754">
        <v>0.15840899999999999</v>
      </c>
      <c r="L5754" s="1">
        <f t="shared" si="89"/>
        <v>0.23726646595455106</v>
      </c>
      <c r="M5754" t="str">
        <f>INDEX(Calcs!$M$4:$M$41, MATCH(chicagoSalaries!C5754,Calcs!$G$4:$G$41,0))</f>
        <v>Fire</v>
      </c>
    </row>
    <row r="5755" spans="1:13" x14ac:dyDescent="0.25">
      <c r="A5755" t="s">
        <v>6212</v>
      </c>
      <c r="B5755" t="s">
        <v>2526</v>
      </c>
      <c r="C5755" t="s">
        <v>489</v>
      </c>
      <c r="D5755" t="s">
        <v>13</v>
      </c>
      <c r="E5755" t="s">
        <v>14</v>
      </c>
      <c r="G5755">
        <v>84612</v>
      </c>
      <c r="I5755">
        <v>5754</v>
      </c>
      <c r="J5755">
        <v>3.4999999999999997E-5</v>
      </c>
      <c r="K5755">
        <v>0.158444</v>
      </c>
      <c r="L5755" s="1">
        <f t="shared" si="89"/>
        <v>0.2373077081700829</v>
      </c>
      <c r="M5755" t="str">
        <f>INDEX(Calcs!$M$4:$M$41, MATCH(chicagoSalaries!C5755,Calcs!$G$4:$G$41,0))</f>
        <v>Fire</v>
      </c>
    </row>
    <row r="5756" spans="1:13" x14ac:dyDescent="0.25">
      <c r="A5756" t="s">
        <v>6213</v>
      </c>
      <c r="B5756" t="s">
        <v>2526</v>
      </c>
      <c r="C5756" t="s">
        <v>489</v>
      </c>
      <c r="D5756" t="s">
        <v>13</v>
      </c>
      <c r="E5756" t="s">
        <v>14</v>
      </c>
      <c r="G5756">
        <v>84612</v>
      </c>
      <c r="I5756">
        <v>5755</v>
      </c>
      <c r="J5756">
        <v>3.4999999999999997E-5</v>
      </c>
      <c r="K5756">
        <v>0.15847900000000001</v>
      </c>
      <c r="L5756" s="1">
        <f t="shared" si="89"/>
        <v>0.23734895038561471</v>
      </c>
      <c r="M5756" t="str">
        <f>INDEX(Calcs!$M$4:$M$41, MATCH(chicagoSalaries!C5756,Calcs!$G$4:$G$41,0))</f>
        <v>Fire</v>
      </c>
    </row>
    <row r="5757" spans="1:13" x14ac:dyDescent="0.25">
      <c r="A5757" t="s">
        <v>6214</v>
      </c>
      <c r="B5757" t="s">
        <v>2526</v>
      </c>
      <c r="C5757" t="s">
        <v>489</v>
      </c>
      <c r="D5757" t="s">
        <v>13</v>
      </c>
      <c r="E5757" t="s">
        <v>14</v>
      </c>
      <c r="G5757">
        <v>84612</v>
      </c>
      <c r="I5757">
        <v>5756</v>
      </c>
      <c r="J5757">
        <v>3.4999999999999997E-5</v>
      </c>
      <c r="K5757">
        <v>0.15851399999999999</v>
      </c>
      <c r="L5757" s="1">
        <f t="shared" si="89"/>
        <v>0.23739019260114652</v>
      </c>
      <c r="M5757" t="str">
        <f>INDEX(Calcs!$M$4:$M$41, MATCH(chicagoSalaries!C5757,Calcs!$G$4:$G$41,0))</f>
        <v>Fire</v>
      </c>
    </row>
    <row r="5758" spans="1:13" x14ac:dyDescent="0.25">
      <c r="A5758" t="s">
        <v>6215</v>
      </c>
      <c r="B5758" t="s">
        <v>2526</v>
      </c>
      <c r="C5758" t="s">
        <v>489</v>
      </c>
      <c r="D5758" t="s">
        <v>13</v>
      </c>
      <c r="E5758" t="s">
        <v>14</v>
      </c>
      <c r="G5758">
        <v>84612</v>
      </c>
      <c r="I5758">
        <v>5757</v>
      </c>
      <c r="J5758">
        <v>3.4999999999999997E-5</v>
      </c>
      <c r="K5758">
        <v>0.158549</v>
      </c>
      <c r="L5758" s="1">
        <f t="shared" si="89"/>
        <v>0.23743143481667833</v>
      </c>
      <c r="M5758" t="str">
        <f>INDEX(Calcs!$M$4:$M$41, MATCH(chicagoSalaries!C5758,Calcs!$G$4:$G$41,0))</f>
        <v>Fire</v>
      </c>
    </row>
    <row r="5759" spans="1:13" x14ac:dyDescent="0.25">
      <c r="A5759" t="s">
        <v>6216</v>
      </c>
      <c r="B5759" t="s">
        <v>2526</v>
      </c>
      <c r="C5759" t="s">
        <v>489</v>
      </c>
      <c r="D5759" t="s">
        <v>13</v>
      </c>
      <c r="E5759" t="s">
        <v>14</v>
      </c>
      <c r="G5759">
        <v>84612</v>
      </c>
      <c r="I5759">
        <v>5758</v>
      </c>
      <c r="J5759">
        <v>3.4999999999999997E-5</v>
      </c>
      <c r="K5759">
        <v>0.158584</v>
      </c>
      <c r="L5759" s="1">
        <f t="shared" si="89"/>
        <v>0.23747267703221017</v>
      </c>
      <c r="M5759" t="str">
        <f>INDEX(Calcs!$M$4:$M$41, MATCH(chicagoSalaries!C5759,Calcs!$G$4:$G$41,0))</f>
        <v>Fire</v>
      </c>
    </row>
    <row r="5760" spans="1:13" x14ac:dyDescent="0.25">
      <c r="A5760" t="s">
        <v>6217</v>
      </c>
      <c r="B5760" t="s">
        <v>2526</v>
      </c>
      <c r="C5760" t="s">
        <v>489</v>
      </c>
      <c r="D5760" t="s">
        <v>13</v>
      </c>
      <c r="E5760" t="s">
        <v>14</v>
      </c>
      <c r="G5760">
        <v>84612</v>
      </c>
      <c r="I5760">
        <v>5759</v>
      </c>
      <c r="J5760">
        <v>3.4999999999999997E-5</v>
      </c>
      <c r="K5760">
        <v>0.15861900000000001</v>
      </c>
      <c r="L5760" s="1">
        <f t="shared" si="89"/>
        <v>0.23751391924774198</v>
      </c>
      <c r="M5760" t="str">
        <f>INDEX(Calcs!$M$4:$M$41, MATCH(chicagoSalaries!C5760,Calcs!$G$4:$G$41,0))</f>
        <v>Fire</v>
      </c>
    </row>
    <row r="5761" spans="1:13" x14ac:dyDescent="0.25">
      <c r="A5761" t="s">
        <v>6218</v>
      </c>
      <c r="B5761" t="s">
        <v>2526</v>
      </c>
      <c r="C5761" t="s">
        <v>489</v>
      </c>
      <c r="D5761" t="s">
        <v>13</v>
      </c>
      <c r="E5761" t="s">
        <v>14</v>
      </c>
      <c r="G5761">
        <v>84612</v>
      </c>
      <c r="I5761">
        <v>5760</v>
      </c>
      <c r="J5761">
        <v>3.4999999999999997E-5</v>
      </c>
      <c r="K5761">
        <v>0.15865399999999999</v>
      </c>
      <c r="L5761" s="1">
        <f t="shared" si="89"/>
        <v>0.2375551614632738</v>
      </c>
      <c r="M5761" t="str">
        <f>INDEX(Calcs!$M$4:$M$41, MATCH(chicagoSalaries!C5761,Calcs!$G$4:$G$41,0))</f>
        <v>Fire</v>
      </c>
    </row>
    <row r="5762" spans="1:13" x14ac:dyDescent="0.25">
      <c r="A5762" t="s">
        <v>6219</v>
      </c>
      <c r="B5762" t="s">
        <v>2526</v>
      </c>
      <c r="C5762" t="s">
        <v>489</v>
      </c>
      <c r="D5762" t="s">
        <v>13</v>
      </c>
      <c r="E5762" t="s">
        <v>14</v>
      </c>
      <c r="G5762">
        <v>84612</v>
      </c>
      <c r="I5762">
        <v>5761</v>
      </c>
      <c r="J5762">
        <v>3.4999999999999997E-5</v>
      </c>
      <c r="K5762">
        <v>0.158689</v>
      </c>
      <c r="L5762" s="1">
        <f t="shared" si="89"/>
        <v>0.23759640367880561</v>
      </c>
      <c r="M5762" t="str">
        <f>INDEX(Calcs!$M$4:$M$41, MATCH(chicagoSalaries!C5762,Calcs!$G$4:$G$41,0))</f>
        <v>Fire</v>
      </c>
    </row>
    <row r="5763" spans="1:13" x14ac:dyDescent="0.25">
      <c r="A5763" t="s">
        <v>6220</v>
      </c>
      <c r="B5763" t="s">
        <v>2526</v>
      </c>
      <c r="C5763" t="s">
        <v>489</v>
      </c>
      <c r="D5763" t="s">
        <v>13</v>
      </c>
      <c r="E5763" t="s">
        <v>14</v>
      </c>
      <c r="G5763">
        <v>84612</v>
      </c>
      <c r="I5763">
        <v>5762</v>
      </c>
      <c r="J5763">
        <v>3.4999999999999997E-5</v>
      </c>
      <c r="K5763">
        <v>0.158724</v>
      </c>
      <c r="L5763" s="1">
        <f t="shared" ref="L5763:L5826" si="90">I5763*(1/24247)</f>
        <v>0.23763764589433745</v>
      </c>
      <c r="M5763" t="str">
        <f>INDEX(Calcs!$M$4:$M$41, MATCH(chicagoSalaries!C5763,Calcs!$G$4:$G$41,0))</f>
        <v>Fire</v>
      </c>
    </row>
    <row r="5764" spans="1:13" x14ac:dyDescent="0.25">
      <c r="A5764" t="s">
        <v>6221</v>
      </c>
      <c r="B5764" t="s">
        <v>2526</v>
      </c>
      <c r="C5764" t="s">
        <v>489</v>
      </c>
      <c r="D5764" t="s">
        <v>13</v>
      </c>
      <c r="E5764" t="s">
        <v>14</v>
      </c>
      <c r="G5764">
        <v>84612</v>
      </c>
      <c r="I5764">
        <v>5763</v>
      </c>
      <c r="J5764">
        <v>3.4999999999999997E-5</v>
      </c>
      <c r="K5764">
        <v>0.15875900000000001</v>
      </c>
      <c r="L5764" s="1">
        <f t="shared" si="90"/>
        <v>0.23767888810986926</v>
      </c>
      <c r="M5764" t="str">
        <f>INDEX(Calcs!$M$4:$M$41, MATCH(chicagoSalaries!C5764,Calcs!$G$4:$G$41,0))</f>
        <v>Fire</v>
      </c>
    </row>
    <row r="5765" spans="1:13" x14ac:dyDescent="0.25">
      <c r="A5765" t="s">
        <v>6222</v>
      </c>
      <c r="B5765" t="s">
        <v>2526</v>
      </c>
      <c r="C5765" t="s">
        <v>489</v>
      </c>
      <c r="D5765" t="s">
        <v>13</v>
      </c>
      <c r="E5765" t="s">
        <v>14</v>
      </c>
      <c r="G5765">
        <v>84612</v>
      </c>
      <c r="I5765">
        <v>5764</v>
      </c>
      <c r="J5765">
        <v>3.4999999999999997E-5</v>
      </c>
      <c r="K5765">
        <v>0.15879499999999999</v>
      </c>
      <c r="L5765" s="1">
        <f t="shared" si="90"/>
        <v>0.23772013032540107</v>
      </c>
      <c r="M5765" t="str">
        <f>INDEX(Calcs!$M$4:$M$41, MATCH(chicagoSalaries!C5765,Calcs!$G$4:$G$41,0))</f>
        <v>Fire</v>
      </c>
    </row>
    <row r="5766" spans="1:13" x14ac:dyDescent="0.25">
      <c r="A5766" t="s">
        <v>6223</v>
      </c>
      <c r="B5766" t="s">
        <v>2526</v>
      </c>
      <c r="C5766" t="s">
        <v>489</v>
      </c>
      <c r="D5766" t="s">
        <v>13</v>
      </c>
      <c r="E5766" t="s">
        <v>14</v>
      </c>
      <c r="G5766">
        <v>84612</v>
      </c>
      <c r="I5766">
        <v>5765</v>
      </c>
      <c r="J5766">
        <v>3.4999999999999997E-5</v>
      </c>
      <c r="K5766">
        <v>0.15883</v>
      </c>
      <c r="L5766" s="1">
        <f t="shared" si="90"/>
        <v>0.23776137254093288</v>
      </c>
      <c r="M5766" t="str">
        <f>INDEX(Calcs!$M$4:$M$41, MATCH(chicagoSalaries!C5766,Calcs!$G$4:$G$41,0))</f>
        <v>Fire</v>
      </c>
    </row>
    <row r="5767" spans="1:13" x14ac:dyDescent="0.25">
      <c r="A5767" t="s">
        <v>6224</v>
      </c>
      <c r="B5767" t="s">
        <v>2526</v>
      </c>
      <c r="C5767" t="s">
        <v>489</v>
      </c>
      <c r="D5767" t="s">
        <v>13</v>
      </c>
      <c r="E5767" t="s">
        <v>14</v>
      </c>
      <c r="G5767">
        <v>84612</v>
      </c>
      <c r="I5767">
        <v>5766</v>
      </c>
      <c r="J5767">
        <v>3.4999999999999997E-5</v>
      </c>
      <c r="K5767">
        <v>0.15886500000000001</v>
      </c>
      <c r="L5767" s="1">
        <f t="shared" si="90"/>
        <v>0.23780261475646472</v>
      </c>
      <c r="M5767" t="str">
        <f>INDEX(Calcs!$M$4:$M$41, MATCH(chicagoSalaries!C5767,Calcs!$G$4:$G$41,0))</f>
        <v>Fire</v>
      </c>
    </row>
    <row r="5768" spans="1:13" x14ac:dyDescent="0.25">
      <c r="A5768" t="s">
        <v>6225</v>
      </c>
      <c r="B5768" t="s">
        <v>2526</v>
      </c>
      <c r="C5768" t="s">
        <v>489</v>
      </c>
      <c r="D5768" t="s">
        <v>13</v>
      </c>
      <c r="E5768" t="s">
        <v>14</v>
      </c>
      <c r="G5768">
        <v>84612</v>
      </c>
      <c r="I5768">
        <v>5767</v>
      </c>
      <c r="J5768">
        <v>3.4999999999999997E-5</v>
      </c>
      <c r="K5768">
        <v>0.15890000000000001</v>
      </c>
      <c r="L5768" s="1">
        <f t="shared" si="90"/>
        <v>0.23784385697199653</v>
      </c>
      <c r="M5768" t="str">
        <f>INDEX(Calcs!$M$4:$M$41, MATCH(chicagoSalaries!C5768,Calcs!$G$4:$G$41,0))</f>
        <v>Fire</v>
      </c>
    </row>
    <row r="5769" spans="1:13" x14ac:dyDescent="0.25">
      <c r="A5769" t="s">
        <v>6226</v>
      </c>
      <c r="B5769" t="s">
        <v>2526</v>
      </c>
      <c r="C5769" t="s">
        <v>489</v>
      </c>
      <c r="D5769" t="s">
        <v>13</v>
      </c>
      <c r="E5769" t="s">
        <v>14</v>
      </c>
      <c r="G5769">
        <v>84612</v>
      </c>
      <c r="I5769">
        <v>5768</v>
      </c>
      <c r="J5769">
        <v>3.4999999999999997E-5</v>
      </c>
      <c r="K5769">
        <v>0.15893499999999999</v>
      </c>
      <c r="L5769" s="1">
        <f t="shared" si="90"/>
        <v>0.23788509918752834</v>
      </c>
      <c r="M5769" t="str">
        <f>INDEX(Calcs!$M$4:$M$41, MATCH(chicagoSalaries!C5769,Calcs!$G$4:$G$41,0))</f>
        <v>Fire</v>
      </c>
    </row>
    <row r="5770" spans="1:13" x14ac:dyDescent="0.25">
      <c r="A5770" t="s">
        <v>6227</v>
      </c>
      <c r="B5770" t="s">
        <v>2526</v>
      </c>
      <c r="C5770" t="s">
        <v>489</v>
      </c>
      <c r="D5770" t="s">
        <v>13</v>
      </c>
      <c r="E5770" t="s">
        <v>14</v>
      </c>
      <c r="G5770">
        <v>84612</v>
      </c>
      <c r="I5770">
        <v>5769</v>
      </c>
      <c r="J5770">
        <v>3.4999999999999997E-5</v>
      </c>
      <c r="K5770">
        <v>0.15897</v>
      </c>
      <c r="L5770" s="1">
        <f t="shared" si="90"/>
        <v>0.23792634140306015</v>
      </c>
      <c r="M5770" t="str">
        <f>INDEX(Calcs!$M$4:$M$41, MATCH(chicagoSalaries!C5770,Calcs!$G$4:$G$41,0))</f>
        <v>Fire</v>
      </c>
    </row>
    <row r="5771" spans="1:13" x14ac:dyDescent="0.25">
      <c r="A5771" t="s">
        <v>6228</v>
      </c>
      <c r="B5771" t="s">
        <v>2526</v>
      </c>
      <c r="C5771" t="s">
        <v>489</v>
      </c>
      <c r="D5771" t="s">
        <v>13</v>
      </c>
      <c r="E5771" t="s">
        <v>14</v>
      </c>
      <c r="G5771">
        <v>84612</v>
      </c>
      <c r="I5771">
        <v>5770</v>
      </c>
      <c r="J5771">
        <v>3.4999999999999997E-5</v>
      </c>
      <c r="K5771">
        <v>0.15900500000000001</v>
      </c>
      <c r="L5771" s="1">
        <f t="shared" si="90"/>
        <v>0.23796758361859199</v>
      </c>
      <c r="M5771" t="str">
        <f>INDEX(Calcs!$M$4:$M$41, MATCH(chicagoSalaries!C5771,Calcs!$G$4:$G$41,0))</f>
        <v>Fire</v>
      </c>
    </row>
    <row r="5772" spans="1:13" x14ac:dyDescent="0.25">
      <c r="A5772" t="s">
        <v>6229</v>
      </c>
      <c r="B5772" t="s">
        <v>2526</v>
      </c>
      <c r="C5772" t="s">
        <v>489</v>
      </c>
      <c r="D5772" t="s">
        <v>13</v>
      </c>
      <c r="E5772" t="s">
        <v>14</v>
      </c>
      <c r="G5772">
        <v>84612</v>
      </c>
      <c r="I5772">
        <v>5771</v>
      </c>
      <c r="J5772">
        <v>3.4999999999999997E-5</v>
      </c>
      <c r="K5772">
        <v>0.15903999999999999</v>
      </c>
      <c r="L5772" s="1">
        <f t="shared" si="90"/>
        <v>0.2380088258341238</v>
      </c>
      <c r="M5772" t="str">
        <f>INDEX(Calcs!$M$4:$M$41, MATCH(chicagoSalaries!C5772,Calcs!$G$4:$G$41,0))</f>
        <v>Fire</v>
      </c>
    </row>
    <row r="5773" spans="1:13" x14ac:dyDescent="0.25">
      <c r="A5773" t="s">
        <v>6230</v>
      </c>
      <c r="B5773" t="s">
        <v>2526</v>
      </c>
      <c r="C5773" t="s">
        <v>489</v>
      </c>
      <c r="D5773" t="s">
        <v>13</v>
      </c>
      <c r="E5773" t="s">
        <v>14</v>
      </c>
      <c r="G5773">
        <v>84612</v>
      </c>
      <c r="I5773">
        <v>5772</v>
      </c>
      <c r="J5773">
        <v>3.4999999999999997E-5</v>
      </c>
      <c r="K5773">
        <v>0.15907499999999999</v>
      </c>
      <c r="L5773" s="1">
        <f t="shared" si="90"/>
        <v>0.23805006804965562</v>
      </c>
      <c r="M5773" t="str">
        <f>INDEX(Calcs!$M$4:$M$41, MATCH(chicagoSalaries!C5773,Calcs!$G$4:$G$41,0))</f>
        <v>Fire</v>
      </c>
    </row>
    <row r="5774" spans="1:13" x14ac:dyDescent="0.25">
      <c r="A5774" t="s">
        <v>6231</v>
      </c>
      <c r="B5774" t="s">
        <v>2526</v>
      </c>
      <c r="C5774" t="s">
        <v>489</v>
      </c>
      <c r="D5774" t="s">
        <v>13</v>
      </c>
      <c r="E5774" t="s">
        <v>14</v>
      </c>
      <c r="G5774">
        <v>84612</v>
      </c>
      <c r="I5774">
        <v>5773</v>
      </c>
      <c r="J5774">
        <v>3.4999999999999997E-5</v>
      </c>
      <c r="K5774">
        <v>0.15911</v>
      </c>
      <c r="L5774" s="1">
        <f t="shared" si="90"/>
        <v>0.23809131026518743</v>
      </c>
      <c r="M5774" t="str">
        <f>INDEX(Calcs!$M$4:$M$41, MATCH(chicagoSalaries!C5774,Calcs!$G$4:$G$41,0))</f>
        <v>Fire</v>
      </c>
    </row>
    <row r="5775" spans="1:13" x14ac:dyDescent="0.25">
      <c r="A5775" t="s">
        <v>6232</v>
      </c>
      <c r="B5775" t="s">
        <v>2526</v>
      </c>
      <c r="C5775" t="s">
        <v>489</v>
      </c>
      <c r="D5775" t="s">
        <v>13</v>
      </c>
      <c r="E5775" t="s">
        <v>14</v>
      </c>
      <c r="G5775">
        <v>84612</v>
      </c>
      <c r="I5775">
        <v>5774</v>
      </c>
      <c r="J5775">
        <v>3.4999999999999997E-5</v>
      </c>
      <c r="K5775">
        <v>0.15914500000000001</v>
      </c>
      <c r="L5775" s="1">
        <f t="shared" si="90"/>
        <v>0.23813255248071927</v>
      </c>
      <c r="M5775" t="str">
        <f>INDEX(Calcs!$M$4:$M$41, MATCH(chicagoSalaries!C5775,Calcs!$G$4:$G$41,0))</f>
        <v>Fire</v>
      </c>
    </row>
    <row r="5776" spans="1:13" x14ac:dyDescent="0.25">
      <c r="A5776" t="s">
        <v>6233</v>
      </c>
      <c r="B5776" t="s">
        <v>2526</v>
      </c>
      <c r="C5776" t="s">
        <v>489</v>
      </c>
      <c r="D5776" t="s">
        <v>13</v>
      </c>
      <c r="E5776" t="s">
        <v>14</v>
      </c>
      <c r="G5776">
        <v>84612</v>
      </c>
      <c r="I5776">
        <v>5775</v>
      </c>
      <c r="J5776">
        <v>3.4999999999999997E-5</v>
      </c>
      <c r="K5776">
        <v>0.15917999999999999</v>
      </c>
      <c r="L5776" s="1">
        <f t="shared" si="90"/>
        <v>0.23817379469625108</v>
      </c>
      <c r="M5776" t="str">
        <f>INDEX(Calcs!$M$4:$M$41, MATCH(chicagoSalaries!C5776,Calcs!$G$4:$G$41,0))</f>
        <v>Fire</v>
      </c>
    </row>
    <row r="5777" spans="1:13" x14ac:dyDescent="0.25">
      <c r="A5777" t="s">
        <v>6234</v>
      </c>
      <c r="B5777" t="s">
        <v>2526</v>
      </c>
      <c r="C5777" t="s">
        <v>489</v>
      </c>
      <c r="D5777" t="s">
        <v>13</v>
      </c>
      <c r="E5777" t="s">
        <v>14</v>
      </c>
      <c r="G5777">
        <v>84612</v>
      </c>
      <c r="I5777">
        <v>5776</v>
      </c>
      <c r="J5777">
        <v>3.4999999999999997E-5</v>
      </c>
      <c r="K5777">
        <v>0.159215</v>
      </c>
      <c r="L5777" s="1">
        <f t="shared" si="90"/>
        <v>0.23821503691178289</v>
      </c>
      <c r="M5777" t="str">
        <f>INDEX(Calcs!$M$4:$M$41, MATCH(chicagoSalaries!C5777,Calcs!$G$4:$G$41,0))</f>
        <v>Fire</v>
      </c>
    </row>
    <row r="5778" spans="1:13" x14ac:dyDescent="0.25">
      <c r="A5778" t="s">
        <v>6235</v>
      </c>
      <c r="B5778" t="s">
        <v>2526</v>
      </c>
      <c r="C5778" t="s">
        <v>489</v>
      </c>
      <c r="D5778" t="s">
        <v>13</v>
      </c>
      <c r="E5778" t="s">
        <v>14</v>
      </c>
      <c r="G5778">
        <v>84612</v>
      </c>
      <c r="I5778">
        <v>5777</v>
      </c>
      <c r="J5778">
        <v>3.4999999999999997E-5</v>
      </c>
      <c r="K5778">
        <v>0.15925</v>
      </c>
      <c r="L5778" s="1">
        <f t="shared" si="90"/>
        <v>0.2382562791273147</v>
      </c>
      <c r="M5778" t="str">
        <f>INDEX(Calcs!$M$4:$M$41, MATCH(chicagoSalaries!C5778,Calcs!$G$4:$G$41,0))</f>
        <v>Fire</v>
      </c>
    </row>
    <row r="5779" spans="1:13" x14ac:dyDescent="0.25">
      <c r="A5779" t="s">
        <v>6236</v>
      </c>
      <c r="B5779" t="s">
        <v>2526</v>
      </c>
      <c r="C5779" t="s">
        <v>489</v>
      </c>
      <c r="D5779" t="s">
        <v>13</v>
      </c>
      <c r="E5779" t="s">
        <v>14</v>
      </c>
      <c r="G5779">
        <v>84612</v>
      </c>
      <c r="I5779">
        <v>5778</v>
      </c>
      <c r="J5779">
        <v>3.4999999999999997E-5</v>
      </c>
      <c r="K5779">
        <v>0.15928500000000001</v>
      </c>
      <c r="L5779" s="1">
        <f t="shared" si="90"/>
        <v>0.23829752134284654</v>
      </c>
      <c r="M5779" t="str">
        <f>INDEX(Calcs!$M$4:$M$41, MATCH(chicagoSalaries!C5779,Calcs!$G$4:$G$41,0))</f>
        <v>Fire</v>
      </c>
    </row>
    <row r="5780" spans="1:13" x14ac:dyDescent="0.25">
      <c r="A5780" t="s">
        <v>6237</v>
      </c>
      <c r="B5780" t="s">
        <v>2526</v>
      </c>
      <c r="C5780" t="s">
        <v>489</v>
      </c>
      <c r="D5780" t="s">
        <v>13</v>
      </c>
      <c r="E5780" t="s">
        <v>14</v>
      </c>
      <c r="G5780">
        <v>84612</v>
      </c>
      <c r="I5780">
        <v>5779</v>
      </c>
      <c r="J5780">
        <v>3.4999999999999997E-5</v>
      </c>
      <c r="K5780">
        <v>0.15931999999999999</v>
      </c>
      <c r="L5780" s="1">
        <f t="shared" si="90"/>
        <v>0.23833876355837835</v>
      </c>
      <c r="M5780" t="str">
        <f>INDEX(Calcs!$M$4:$M$41, MATCH(chicagoSalaries!C5780,Calcs!$G$4:$G$41,0))</f>
        <v>Fire</v>
      </c>
    </row>
    <row r="5781" spans="1:13" x14ac:dyDescent="0.25">
      <c r="A5781" t="s">
        <v>6238</v>
      </c>
      <c r="B5781" t="s">
        <v>2526</v>
      </c>
      <c r="C5781" t="s">
        <v>489</v>
      </c>
      <c r="D5781" t="s">
        <v>13</v>
      </c>
      <c r="E5781" t="s">
        <v>14</v>
      </c>
      <c r="G5781">
        <v>84612</v>
      </c>
      <c r="I5781">
        <v>5780</v>
      </c>
      <c r="J5781">
        <v>3.4999999999999997E-5</v>
      </c>
      <c r="K5781">
        <v>0.159355</v>
      </c>
      <c r="L5781" s="1">
        <f t="shared" si="90"/>
        <v>0.23838000577391016</v>
      </c>
      <c r="M5781" t="str">
        <f>INDEX(Calcs!$M$4:$M$41, MATCH(chicagoSalaries!C5781,Calcs!$G$4:$G$41,0))</f>
        <v>Fire</v>
      </c>
    </row>
    <row r="5782" spans="1:13" x14ac:dyDescent="0.25">
      <c r="A5782" t="s">
        <v>6239</v>
      </c>
      <c r="B5782" t="s">
        <v>2526</v>
      </c>
      <c r="C5782" t="s">
        <v>489</v>
      </c>
      <c r="D5782" t="s">
        <v>13</v>
      </c>
      <c r="E5782" t="s">
        <v>14</v>
      </c>
      <c r="G5782">
        <v>84612</v>
      </c>
      <c r="I5782">
        <v>5781</v>
      </c>
      <c r="J5782">
        <v>3.4999999999999997E-5</v>
      </c>
      <c r="K5782">
        <v>0.15939</v>
      </c>
      <c r="L5782" s="1">
        <f t="shared" si="90"/>
        <v>0.23842124798944198</v>
      </c>
      <c r="M5782" t="str">
        <f>INDEX(Calcs!$M$4:$M$41, MATCH(chicagoSalaries!C5782,Calcs!$G$4:$G$41,0))</f>
        <v>Fire</v>
      </c>
    </row>
    <row r="5783" spans="1:13" x14ac:dyDescent="0.25">
      <c r="A5783" t="s">
        <v>6240</v>
      </c>
      <c r="B5783" t="s">
        <v>2526</v>
      </c>
      <c r="C5783" t="s">
        <v>489</v>
      </c>
      <c r="D5783" t="s">
        <v>13</v>
      </c>
      <c r="E5783" t="s">
        <v>14</v>
      </c>
      <c r="G5783">
        <v>84612</v>
      </c>
      <c r="I5783">
        <v>5782</v>
      </c>
      <c r="J5783">
        <v>3.4999999999999997E-5</v>
      </c>
      <c r="K5783">
        <v>0.15942600000000001</v>
      </c>
      <c r="L5783" s="1">
        <f t="shared" si="90"/>
        <v>0.23846249020497381</v>
      </c>
      <c r="M5783" t="str">
        <f>INDEX(Calcs!$M$4:$M$41, MATCH(chicagoSalaries!C5783,Calcs!$G$4:$G$41,0))</f>
        <v>Fire</v>
      </c>
    </row>
    <row r="5784" spans="1:13" x14ac:dyDescent="0.25">
      <c r="A5784" t="s">
        <v>6241</v>
      </c>
      <c r="B5784" t="s">
        <v>2526</v>
      </c>
      <c r="C5784" t="s">
        <v>489</v>
      </c>
      <c r="D5784" t="s">
        <v>13</v>
      </c>
      <c r="E5784" t="s">
        <v>14</v>
      </c>
      <c r="G5784">
        <v>84612</v>
      </c>
      <c r="I5784">
        <v>5783</v>
      </c>
      <c r="J5784">
        <v>3.4999999999999997E-5</v>
      </c>
      <c r="K5784">
        <v>0.15946099999999999</v>
      </c>
      <c r="L5784" s="1">
        <f t="shared" si="90"/>
        <v>0.23850373242050563</v>
      </c>
      <c r="M5784" t="str">
        <f>INDEX(Calcs!$M$4:$M$41, MATCH(chicagoSalaries!C5784,Calcs!$G$4:$G$41,0))</f>
        <v>Fire</v>
      </c>
    </row>
    <row r="5785" spans="1:13" x14ac:dyDescent="0.25">
      <c r="A5785" t="s">
        <v>6242</v>
      </c>
      <c r="B5785" t="s">
        <v>2526</v>
      </c>
      <c r="C5785" t="s">
        <v>489</v>
      </c>
      <c r="D5785" t="s">
        <v>13</v>
      </c>
      <c r="E5785" t="s">
        <v>14</v>
      </c>
      <c r="G5785">
        <v>84612</v>
      </c>
      <c r="I5785">
        <v>5784</v>
      </c>
      <c r="J5785">
        <v>3.4999999999999997E-5</v>
      </c>
      <c r="K5785">
        <v>0.159496</v>
      </c>
      <c r="L5785" s="1">
        <f t="shared" si="90"/>
        <v>0.23854497463603744</v>
      </c>
      <c r="M5785" t="str">
        <f>INDEX(Calcs!$M$4:$M$41, MATCH(chicagoSalaries!C5785,Calcs!$G$4:$G$41,0))</f>
        <v>Fire</v>
      </c>
    </row>
    <row r="5786" spans="1:13" x14ac:dyDescent="0.25">
      <c r="A5786" t="s">
        <v>6243</v>
      </c>
      <c r="B5786" t="s">
        <v>2526</v>
      </c>
      <c r="C5786" t="s">
        <v>489</v>
      </c>
      <c r="D5786" t="s">
        <v>13</v>
      </c>
      <c r="E5786" t="s">
        <v>14</v>
      </c>
      <c r="G5786">
        <v>84612</v>
      </c>
      <c r="I5786">
        <v>5785</v>
      </c>
      <c r="J5786">
        <v>3.4999999999999997E-5</v>
      </c>
      <c r="K5786">
        <v>0.15953100000000001</v>
      </c>
      <c r="L5786" s="1">
        <f t="shared" si="90"/>
        <v>0.23858621685156925</v>
      </c>
      <c r="M5786" t="str">
        <f>INDEX(Calcs!$M$4:$M$41, MATCH(chicagoSalaries!C5786,Calcs!$G$4:$G$41,0))</f>
        <v>Fire</v>
      </c>
    </row>
    <row r="5787" spans="1:13" x14ac:dyDescent="0.25">
      <c r="A5787" t="s">
        <v>6244</v>
      </c>
      <c r="B5787" t="s">
        <v>2526</v>
      </c>
      <c r="C5787" t="s">
        <v>489</v>
      </c>
      <c r="D5787" t="s">
        <v>13</v>
      </c>
      <c r="E5787" t="s">
        <v>14</v>
      </c>
      <c r="G5787">
        <v>84612</v>
      </c>
      <c r="I5787">
        <v>5786</v>
      </c>
      <c r="J5787">
        <v>3.4999999999999997E-5</v>
      </c>
      <c r="K5787">
        <v>0.15956600000000001</v>
      </c>
      <c r="L5787" s="1">
        <f t="shared" si="90"/>
        <v>0.23862745906710109</v>
      </c>
      <c r="M5787" t="str">
        <f>INDEX(Calcs!$M$4:$M$41, MATCH(chicagoSalaries!C5787,Calcs!$G$4:$G$41,0))</f>
        <v>Fire</v>
      </c>
    </row>
    <row r="5788" spans="1:13" x14ac:dyDescent="0.25">
      <c r="A5788" t="s">
        <v>6245</v>
      </c>
      <c r="B5788" t="s">
        <v>2526</v>
      </c>
      <c r="C5788" t="s">
        <v>489</v>
      </c>
      <c r="D5788" t="s">
        <v>13</v>
      </c>
      <c r="E5788" t="s">
        <v>14</v>
      </c>
      <c r="G5788">
        <v>84612</v>
      </c>
      <c r="I5788">
        <v>5787</v>
      </c>
      <c r="J5788">
        <v>3.4999999999999997E-5</v>
      </c>
      <c r="K5788">
        <v>0.15960099999999999</v>
      </c>
      <c r="L5788" s="1">
        <f t="shared" si="90"/>
        <v>0.2386687012826329</v>
      </c>
      <c r="M5788" t="str">
        <f>INDEX(Calcs!$M$4:$M$41, MATCH(chicagoSalaries!C5788,Calcs!$G$4:$G$41,0))</f>
        <v>Fire</v>
      </c>
    </row>
    <row r="5789" spans="1:13" x14ac:dyDescent="0.25">
      <c r="A5789" t="s">
        <v>6246</v>
      </c>
      <c r="B5789" t="s">
        <v>2526</v>
      </c>
      <c r="C5789" t="s">
        <v>489</v>
      </c>
      <c r="D5789" t="s">
        <v>13</v>
      </c>
      <c r="E5789" t="s">
        <v>14</v>
      </c>
      <c r="G5789">
        <v>84612</v>
      </c>
      <c r="I5789">
        <v>5788</v>
      </c>
      <c r="J5789">
        <v>3.4999999999999997E-5</v>
      </c>
      <c r="K5789">
        <v>0.159636</v>
      </c>
      <c r="L5789" s="1">
        <f t="shared" si="90"/>
        <v>0.23870994349816471</v>
      </c>
      <c r="M5789" t="str">
        <f>INDEX(Calcs!$M$4:$M$41, MATCH(chicagoSalaries!C5789,Calcs!$G$4:$G$41,0))</f>
        <v>Fire</v>
      </c>
    </row>
    <row r="5790" spans="1:13" x14ac:dyDescent="0.25">
      <c r="A5790" t="s">
        <v>6247</v>
      </c>
      <c r="B5790" t="s">
        <v>2526</v>
      </c>
      <c r="C5790" t="s">
        <v>489</v>
      </c>
      <c r="D5790" t="s">
        <v>13</v>
      </c>
      <c r="E5790" t="s">
        <v>14</v>
      </c>
      <c r="G5790">
        <v>84612</v>
      </c>
      <c r="I5790">
        <v>5789</v>
      </c>
      <c r="J5790">
        <v>3.4999999999999997E-5</v>
      </c>
      <c r="K5790">
        <v>0.15967100000000001</v>
      </c>
      <c r="L5790" s="1">
        <f t="shared" si="90"/>
        <v>0.23875118571369652</v>
      </c>
      <c r="M5790" t="str">
        <f>INDEX(Calcs!$M$4:$M$41, MATCH(chicagoSalaries!C5790,Calcs!$G$4:$G$41,0))</f>
        <v>Fire</v>
      </c>
    </row>
    <row r="5791" spans="1:13" x14ac:dyDescent="0.25">
      <c r="A5791" t="s">
        <v>6248</v>
      </c>
      <c r="B5791" t="s">
        <v>2526</v>
      </c>
      <c r="C5791" t="s">
        <v>489</v>
      </c>
      <c r="D5791" t="s">
        <v>13</v>
      </c>
      <c r="E5791" t="s">
        <v>14</v>
      </c>
      <c r="G5791">
        <v>84612</v>
      </c>
      <c r="I5791">
        <v>5790</v>
      </c>
      <c r="J5791">
        <v>3.4999999999999997E-5</v>
      </c>
      <c r="K5791">
        <v>0.15970599999999999</v>
      </c>
      <c r="L5791" s="1">
        <f t="shared" si="90"/>
        <v>0.23879242792922836</v>
      </c>
      <c r="M5791" t="str">
        <f>INDEX(Calcs!$M$4:$M$41, MATCH(chicagoSalaries!C5791,Calcs!$G$4:$G$41,0))</f>
        <v>Fire</v>
      </c>
    </row>
    <row r="5792" spans="1:13" x14ac:dyDescent="0.25">
      <c r="A5792" t="s">
        <v>6249</v>
      </c>
      <c r="B5792" t="s">
        <v>2526</v>
      </c>
      <c r="C5792" t="s">
        <v>489</v>
      </c>
      <c r="D5792" t="s">
        <v>13</v>
      </c>
      <c r="E5792" t="s">
        <v>14</v>
      </c>
      <c r="G5792">
        <v>84612</v>
      </c>
      <c r="I5792">
        <v>5791</v>
      </c>
      <c r="J5792">
        <v>3.4999999999999997E-5</v>
      </c>
      <c r="K5792">
        <v>0.15974099999999999</v>
      </c>
      <c r="L5792" s="1">
        <f t="shared" si="90"/>
        <v>0.23883367014476017</v>
      </c>
      <c r="M5792" t="str">
        <f>INDEX(Calcs!$M$4:$M$41, MATCH(chicagoSalaries!C5792,Calcs!$G$4:$G$41,0))</f>
        <v>Fire</v>
      </c>
    </row>
    <row r="5793" spans="1:13" x14ac:dyDescent="0.25">
      <c r="A5793" t="s">
        <v>6250</v>
      </c>
      <c r="B5793" t="s">
        <v>2526</v>
      </c>
      <c r="C5793" t="s">
        <v>489</v>
      </c>
      <c r="D5793" t="s">
        <v>13</v>
      </c>
      <c r="E5793" t="s">
        <v>14</v>
      </c>
      <c r="G5793">
        <v>84612</v>
      </c>
      <c r="I5793">
        <v>5792</v>
      </c>
      <c r="J5793">
        <v>3.4999999999999997E-5</v>
      </c>
      <c r="K5793">
        <v>0.159776</v>
      </c>
      <c r="L5793" s="1">
        <f t="shared" si="90"/>
        <v>0.23887491236029199</v>
      </c>
      <c r="M5793" t="str">
        <f>INDEX(Calcs!$M$4:$M$41, MATCH(chicagoSalaries!C5793,Calcs!$G$4:$G$41,0))</f>
        <v>Fire</v>
      </c>
    </row>
    <row r="5794" spans="1:13" x14ac:dyDescent="0.25">
      <c r="A5794" t="s">
        <v>6251</v>
      </c>
      <c r="B5794" t="s">
        <v>2526</v>
      </c>
      <c r="C5794" t="s">
        <v>489</v>
      </c>
      <c r="D5794" t="s">
        <v>13</v>
      </c>
      <c r="E5794" t="s">
        <v>14</v>
      </c>
      <c r="G5794">
        <v>84612</v>
      </c>
      <c r="I5794">
        <v>5793</v>
      </c>
      <c r="J5794">
        <v>3.4999999999999997E-5</v>
      </c>
      <c r="K5794">
        <v>0.15981100000000001</v>
      </c>
      <c r="L5794" s="1">
        <f t="shared" si="90"/>
        <v>0.2389161545758238</v>
      </c>
      <c r="M5794" t="str">
        <f>INDEX(Calcs!$M$4:$M$41, MATCH(chicagoSalaries!C5794,Calcs!$G$4:$G$41,0))</f>
        <v>Fire</v>
      </c>
    </row>
    <row r="5795" spans="1:13" x14ac:dyDescent="0.25">
      <c r="A5795" t="s">
        <v>6252</v>
      </c>
      <c r="B5795" t="s">
        <v>2526</v>
      </c>
      <c r="C5795" t="s">
        <v>489</v>
      </c>
      <c r="D5795" t="s">
        <v>13</v>
      </c>
      <c r="E5795" t="s">
        <v>14</v>
      </c>
      <c r="G5795">
        <v>84612</v>
      </c>
      <c r="I5795">
        <v>5794</v>
      </c>
      <c r="J5795">
        <v>3.4999999999999997E-5</v>
      </c>
      <c r="K5795">
        <v>0.15984599999999999</v>
      </c>
      <c r="L5795" s="1">
        <f t="shared" si="90"/>
        <v>0.23895739679135564</v>
      </c>
      <c r="M5795" t="str">
        <f>INDEX(Calcs!$M$4:$M$41, MATCH(chicagoSalaries!C5795,Calcs!$G$4:$G$41,0))</f>
        <v>Fire</v>
      </c>
    </row>
    <row r="5796" spans="1:13" x14ac:dyDescent="0.25">
      <c r="A5796" t="s">
        <v>6253</v>
      </c>
      <c r="B5796" t="s">
        <v>2526</v>
      </c>
      <c r="C5796" t="s">
        <v>489</v>
      </c>
      <c r="D5796" t="s">
        <v>13</v>
      </c>
      <c r="E5796" t="s">
        <v>14</v>
      </c>
      <c r="G5796">
        <v>84612</v>
      </c>
      <c r="I5796">
        <v>5795</v>
      </c>
      <c r="J5796">
        <v>3.4999999999999997E-5</v>
      </c>
      <c r="K5796">
        <v>0.159881</v>
      </c>
      <c r="L5796" s="1">
        <f t="shared" si="90"/>
        <v>0.23899863900688745</v>
      </c>
      <c r="M5796" t="str">
        <f>INDEX(Calcs!$M$4:$M$41, MATCH(chicagoSalaries!C5796,Calcs!$G$4:$G$41,0))</f>
        <v>Fire</v>
      </c>
    </row>
    <row r="5797" spans="1:13" x14ac:dyDescent="0.25">
      <c r="A5797" t="s">
        <v>6254</v>
      </c>
      <c r="B5797" t="s">
        <v>2526</v>
      </c>
      <c r="C5797" t="s">
        <v>489</v>
      </c>
      <c r="D5797" t="s">
        <v>13</v>
      </c>
      <c r="E5797" t="s">
        <v>14</v>
      </c>
      <c r="G5797">
        <v>84612</v>
      </c>
      <c r="I5797">
        <v>5796</v>
      </c>
      <c r="J5797">
        <v>3.4999999999999997E-5</v>
      </c>
      <c r="K5797">
        <v>0.159916</v>
      </c>
      <c r="L5797" s="1">
        <f t="shared" si="90"/>
        <v>0.23903988122241926</v>
      </c>
      <c r="M5797" t="str">
        <f>INDEX(Calcs!$M$4:$M$41, MATCH(chicagoSalaries!C5797,Calcs!$G$4:$G$41,0))</f>
        <v>Fire</v>
      </c>
    </row>
    <row r="5798" spans="1:13" x14ac:dyDescent="0.25">
      <c r="A5798" t="s">
        <v>6255</v>
      </c>
      <c r="B5798" t="s">
        <v>2522</v>
      </c>
      <c r="C5798" t="s">
        <v>489</v>
      </c>
      <c r="D5798" t="s">
        <v>13</v>
      </c>
      <c r="E5798" t="s">
        <v>14</v>
      </c>
      <c r="G5798">
        <v>84612</v>
      </c>
      <c r="I5798">
        <v>5797</v>
      </c>
      <c r="J5798">
        <v>3.4999999999999997E-5</v>
      </c>
      <c r="K5798">
        <v>0.15995100000000001</v>
      </c>
      <c r="L5798" s="1">
        <f t="shared" si="90"/>
        <v>0.23908112343795107</v>
      </c>
      <c r="M5798" t="str">
        <f>INDEX(Calcs!$M$4:$M$41, MATCH(chicagoSalaries!C5798,Calcs!$G$4:$G$41,0))</f>
        <v>Fire</v>
      </c>
    </row>
    <row r="5799" spans="1:13" x14ac:dyDescent="0.25">
      <c r="A5799" t="s">
        <v>6256</v>
      </c>
      <c r="B5799" t="s">
        <v>2526</v>
      </c>
      <c r="C5799" t="s">
        <v>489</v>
      </c>
      <c r="D5799" t="s">
        <v>13</v>
      </c>
      <c r="E5799" t="s">
        <v>14</v>
      </c>
      <c r="G5799">
        <v>84612</v>
      </c>
      <c r="I5799">
        <v>5798</v>
      </c>
      <c r="J5799">
        <v>3.4999999999999997E-5</v>
      </c>
      <c r="K5799">
        <v>0.15998599999999999</v>
      </c>
      <c r="L5799" s="1">
        <f t="shared" si="90"/>
        <v>0.23912236565348291</v>
      </c>
      <c r="M5799" t="str">
        <f>INDEX(Calcs!$M$4:$M$41, MATCH(chicagoSalaries!C5799,Calcs!$G$4:$G$41,0))</f>
        <v>Fire</v>
      </c>
    </row>
    <row r="5800" spans="1:13" x14ac:dyDescent="0.25">
      <c r="A5800" t="s">
        <v>6257</v>
      </c>
      <c r="B5800" t="s">
        <v>2526</v>
      </c>
      <c r="C5800" t="s">
        <v>489</v>
      </c>
      <c r="D5800" t="s">
        <v>13</v>
      </c>
      <c r="E5800" t="s">
        <v>14</v>
      </c>
      <c r="G5800">
        <v>84612</v>
      </c>
      <c r="I5800">
        <v>5799</v>
      </c>
      <c r="J5800">
        <v>3.4999999999999997E-5</v>
      </c>
      <c r="K5800">
        <v>0.160021</v>
      </c>
      <c r="L5800" s="1">
        <f t="shared" si="90"/>
        <v>0.23916360786901472</v>
      </c>
      <c r="M5800" t="str">
        <f>INDEX(Calcs!$M$4:$M$41, MATCH(chicagoSalaries!C5800,Calcs!$G$4:$G$41,0))</f>
        <v>Fire</v>
      </c>
    </row>
    <row r="5801" spans="1:13" x14ac:dyDescent="0.25">
      <c r="A5801" t="s">
        <v>6258</v>
      </c>
      <c r="B5801" t="s">
        <v>2526</v>
      </c>
      <c r="C5801" t="s">
        <v>489</v>
      </c>
      <c r="D5801" t="s">
        <v>13</v>
      </c>
      <c r="E5801" t="s">
        <v>14</v>
      </c>
      <c r="G5801">
        <v>84612</v>
      </c>
      <c r="I5801">
        <v>5800</v>
      </c>
      <c r="J5801">
        <v>3.4999999999999997E-5</v>
      </c>
      <c r="K5801">
        <v>0.160057</v>
      </c>
      <c r="L5801" s="1">
        <f t="shared" si="90"/>
        <v>0.23920485008454653</v>
      </c>
      <c r="M5801" t="str">
        <f>INDEX(Calcs!$M$4:$M$41, MATCH(chicagoSalaries!C5801,Calcs!$G$4:$G$41,0))</f>
        <v>Fire</v>
      </c>
    </row>
    <row r="5802" spans="1:13" x14ac:dyDescent="0.25">
      <c r="A5802" t="s">
        <v>6259</v>
      </c>
      <c r="B5802" t="s">
        <v>2526</v>
      </c>
      <c r="C5802" t="s">
        <v>489</v>
      </c>
      <c r="D5802" t="s">
        <v>13</v>
      </c>
      <c r="E5802" t="s">
        <v>14</v>
      </c>
      <c r="G5802">
        <v>84612</v>
      </c>
      <c r="I5802">
        <v>5801</v>
      </c>
      <c r="J5802">
        <v>3.4999999999999997E-5</v>
      </c>
      <c r="K5802">
        <v>0.16009200000000001</v>
      </c>
      <c r="L5802" s="1">
        <f t="shared" si="90"/>
        <v>0.23924609230007834</v>
      </c>
      <c r="M5802" t="str">
        <f>INDEX(Calcs!$M$4:$M$41, MATCH(chicagoSalaries!C5802,Calcs!$G$4:$G$41,0))</f>
        <v>Fire</v>
      </c>
    </row>
    <row r="5803" spans="1:13" x14ac:dyDescent="0.25">
      <c r="A5803" t="s">
        <v>6260</v>
      </c>
      <c r="B5803" t="s">
        <v>2526</v>
      </c>
      <c r="C5803" t="s">
        <v>489</v>
      </c>
      <c r="D5803" t="s">
        <v>13</v>
      </c>
      <c r="E5803" t="s">
        <v>14</v>
      </c>
      <c r="G5803">
        <v>84612</v>
      </c>
      <c r="I5803">
        <v>5802</v>
      </c>
      <c r="J5803">
        <v>3.4999999999999997E-5</v>
      </c>
      <c r="K5803">
        <v>0.16012699999999999</v>
      </c>
      <c r="L5803" s="1">
        <f t="shared" si="90"/>
        <v>0.23928733451561018</v>
      </c>
      <c r="M5803" t="str">
        <f>INDEX(Calcs!$M$4:$M$41, MATCH(chicagoSalaries!C5803,Calcs!$G$4:$G$41,0))</f>
        <v>Fire</v>
      </c>
    </row>
    <row r="5804" spans="1:13" x14ac:dyDescent="0.25">
      <c r="A5804" t="s">
        <v>6261</v>
      </c>
      <c r="B5804" t="s">
        <v>2526</v>
      </c>
      <c r="C5804" t="s">
        <v>489</v>
      </c>
      <c r="D5804" t="s">
        <v>13</v>
      </c>
      <c r="E5804" t="s">
        <v>14</v>
      </c>
      <c r="G5804">
        <v>84612</v>
      </c>
      <c r="I5804">
        <v>5803</v>
      </c>
      <c r="J5804">
        <v>3.4999999999999997E-5</v>
      </c>
      <c r="K5804">
        <v>0.160162</v>
      </c>
      <c r="L5804" s="1">
        <f t="shared" si="90"/>
        <v>0.239328576731142</v>
      </c>
      <c r="M5804" t="str">
        <f>INDEX(Calcs!$M$4:$M$41, MATCH(chicagoSalaries!C5804,Calcs!$G$4:$G$41,0))</f>
        <v>Fire</v>
      </c>
    </row>
    <row r="5805" spans="1:13" x14ac:dyDescent="0.25">
      <c r="A5805" t="s">
        <v>6262</v>
      </c>
      <c r="B5805" t="s">
        <v>2526</v>
      </c>
      <c r="C5805" t="s">
        <v>489</v>
      </c>
      <c r="D5805" t="s">
        <v>13</v>
      </c>
      <c r="E5805" t="s">
        <v>14</v>
      </c>
      <c r="G5805">
        <v>84612</v>
      </c>
      <c r="I5805">
        <v>5804</v>
      </c>
      <c r="J5805">
        <v>3.4999999999999997E-5</v>
      </c>
      <c r="K5805">
        <v>0.16019700000000001</v>
      </c>
      <c r="L5805" s="1">
        <f t="shared" si="90"/>
        <v>0.23936981894667381</v>
      </c>
      <c r="M5805" t="str">
        <f>INDEX(Calcs!$M$4:$M$41, MATCH(chicagoSalaries!C5805,Calcs!$G$4:$G$41,0))</f>
        <v>Fire</v>
      </c>
    </row>
    <row r="5806" spans="1:13" x14ac:dyDescent="0.25">
      <c r="A5806" t="s">
        <v>6263</v>
      </c>
      <c r="B5806" t="s">
        <v>2526</v>
      </c>
      <c r="C5806" t="s">
        <v>489</v>
      </c>
      <c r="D5806" t="s">
        <v>13</v>
      </c>
      <c r="E5806" t="s">
        <v>14</v>
      </c>
      <c r="G5806">
        <v>84612</v>
      </c>
      <c r="I5806">
        <v>5805</v>
      </c>
      <c r="J5806">
        <v>3.4999999999999997E-5</v>
      </c>
      <c r="K5806">
        <v>0.16023200000000001</v>
      </c>
      <c r="L5806" s="1">
        <f t="shared" si="90"/>
        <v>0.23941106116220562</v>
      </c>
      <c r="M5806" t="str">
        <f>INDEX(Calcs!$M$4:$M$41, MATCH(chicagoSalaries!C5806,Calcs!$G$4:$G$41,0))</f>
        <v>Fire</v>
      </c>
    </row>
    <row r="5807" spans="1:13" x14ac:dyDescent="0.25">
      <c r="A5807" t="s">
        <v>6264</v>
      </c>
      <c r="B5807" t="s">
        <v>2522</v>
      </c>
      <c r="C5807" t="s">
        <v>489</v>
      </c>
      <c r="D5807" t="s">
        <v>13</v>
      </c>
      <c r="E5807" t="s">
        <v>14</v>
      </c>
      <c r="G5807">
        <v>84612</v>
      </c>
      <c r="I5807">
        <v>5806</v>
      </c>
      <c r="J5807">
        <v>3.4999999999999997E-5</v>
      </c>
      <c r="K5807">
        <v>0.16026699999999999</v>
      </c>
      <c r="L5807" s="1">
        <f t="shared" si="90"/>
        <v>0.23945230337773743</v>
      </c>
      <c r="M5807" t="str">
        <f>INDEX(Calcs!$M$4:$M$41, MATCH(chicagoSalaries!C5807,Calcs!$G$4:$G$41,0))</f>
        <v>Fire</v>
      </c>
    </row>
    <row r="5808" spans="1:13" x14ac:dyDescent="0.25">
      <c r="A5808" t="s">
        <v>6265</v>
      </c>
      <c r="B5808" t="s">
        <v>2526</v>
      </c>
      <c r="C5808" t="s">
        <v>489</v>
      </c>
      <c r="D5808" t="s">
        <v>13</v>
      </c>
      <c r="E5808" t="s">
        <v>14</v>
      </c>
      <c r="G5808">
        <v>84612</v>
      </c>
      <c r="I5808">
        <v>5807</v>
      </c>
      <c r="J5808">
        <v>3.4999999999999997E-5</v>
      </c>
      <c r="K5808">
        <v>0.160302</v>
      </c>
      <c r="L5808" s="1">
        <f t="shared" si="90"/>
        <v>0.23949354559326927</v>
      </c>
      <c r="M5808" t="str">
        <f>INDEX(Calcs!$M$4:$M$41, MATCH(chicagoSalaries!C5808,Calcs!$G$4:$G$41,0))</f>
        <v>Fire</v>
      </c>
    </row>
    <row r="5809" spans="1:13" x14ac:dyDescent="0.25">
      <c r="A5809" t="s">
        <v>6266</v>
      </c>
      <c r="B5809" t="s">
        <v>2526</v>
      </c>
      <c r="C5809" t="s">
        <v>489</v>
      </c>
      <c r="D5809" t="s">
        <v>13</v>
      </c>
      <c r="E5809" t="s">
        <v>14</v>
      </c>
      <c r="G5809">
        <v>84612</v>
      </c>
      <c r="I5809">
        <v>5808</v>
      </c>
      <c r="J5809">
        <v>3.4999999999999997E-5</v>
      </c>
      <c r="K5809">
        <v>0.16033700000000001</v>
      </c>
      <c r="L5809" s="1">
        <f t="shared" si="90"/>
        <v>0.23953478780880108</v>
      </c>
      <c r="M5809" t="str">
        <f>INDEX(Calcs!$M$4:$M$41, MATCH(chicagoSalaries!C5809,Calcs!$G$4:$G$41,0))</f>
        <v>Fire</v>
      </c>
    </row>
    <row r="5810" spans="1:13" x14ac:dyDescent="0.25">
      <c r="A5810" t="s">
        <v>6267</v>
      </c>
      <c r="B5810" t="s">
        <v>2526</v>
      </c>
      <c r="C5810" t="s">
        <v>489</v>
      </c>
      <c r="D5810" t="s">
        <v>13</v>
      </c>
      <c r="E5810" t="s">
        <v>14</v>
      </c>
      <c r="G5810">
        <v>84612</v>
      </c>
      <c r="I5810">
        <v>5809</v>
      </c>
      <c r="J5810">
        <v>3.4999999999999997E-5</v>
      </c>
      <c r="K5810">
        <v>0.16037199999999999</v>
      </c>
      <c r="L5810" s="1">
        <f t="shared" si="90"/>
        <v>0.23957603002433289</v>
      </c>
      <c r="M5810" t="str">
        <f>INDEX(Calcs!$M$4:$M$41, MATCH(chicagoSalaries!C5810,Calcs!$G$4:$G$41,0))</f>
        <v>Fire</v>
      </c>
    </row>
    <row r="5811" spans="1:13" x14ac:dyDescent="0.25">
      <c r="A5811" t="s">
        <v>6268</v>
      </c>
      <c r="B5811" t="s">
        <v>2526</v>
      </c>
      <c r="C5811" t="s">
        <v>489</v>
      </c>
      <c r="D5811" t="s">
        <v>13</v>
      </c>
      <c r="E5811" t="s">
        <v>14</v>
      </c>
      <c r="G5811">
        <v>84612</v>
      </c>
      <c r="I5811">
        <v>5810</v>
      </c>
      <c r="J5811">
        <v>3.4999999999999997E-5</v>
      </c>
      <c r="K5811">
        <v>0.16040699999999999</v>
      </c>
      <c r="L5811" s="1">
        <f t="shared" si="90"/>
        <v>0.2396172722398647</v>
      </c>
      <c r="M5811" t="str">
        <f>INDEX(Calcs!$M$4:$M$41, MATCH(chicagoSalaries!C5811,Calcs!$G$4:$G$41,0))</f>
        <v>Fire</v>
      </c>
    </row>
    <row r="5812" spans="1:13" x14ac:dyDescent="0.25">
      <c r="A5812" t="s">
        <v>6269</v>
      </c>
      <c r="B5812" t="s">
        <v>2526</v>
      </c>
      <c r="C5812" t="s">
        <v>489</v>
      </c>
      <c r="D5812" t="s">
        <v>13</v>
      </c>
      <c r="E5812" t="s">
        <v>14</v>
      </c>
      <c r="G5812">
        <v>84612</v>
      </c>
      <c r="I5812">
        <v>5811</v>
      </c>
      <c r="J5812">
        <v>3.4999999999999997E-5</v>
      </c>
      <c r="K5812">
        <v>0.160442</v>
      </c>
      <c r="L5812" s="1">
        <f t="shared" si="90"/>
        <v>0.23965851445539654</v>
      </c>
      <c r="M5812" t="str">
        <f>INDEX(Calcs!$M$4:$M$41, MATCH(chicagoSalaries!C5812,Calcs!$G$4:$G$41,0))</f>
        <v>Fire</v>
      </c>
    </row>
    <row r="5813" spans="1:13" x14ac:dyDescent="0.25">
      <c r="A5813" t="s">
        <v>6270</v>
      </c>
      <c r="B5813" t="s">
        <v>2526</v>
      </c>
      <c r="C5813" t="s">
        <v>489</v>
      </c>
      <c r="D5813" t="s">
        <v>13</v>
      </c>
      <c r="E5813" t="s">
        <v>14</v>
      </c>
      <c r="G5813">
        <v>84612</v>
      </c>
      <c r="I5813">
        <v>5812</v>
      </c>
      <c r="J5813">
        <v>3.4999999999999997E-5</v>
      </c>
      <c r="K5813">
        <v>0.16047700000000001</v>
      </c>
      <c r="L5813" s="1">
        <f t="shared" si="90"/>
        <v>0.23969975667092835</v>
      </c>
      <c r="M5813" t="str">
        <f>INDEX(Calcs!$M$4:$M$41, MATCH(chicagoSalaries!C5813,Calcs!$G$4:$G$41,0))</f>
        <v>Fire</v>
      </c>
    </row>
    <row r="5814" spans="1:13" x14ac:dyDescent="0.25">
      <c r="A5814" t="s">
        <v>6271</v>
      </c>
      <c r="B5814" t="s">
        <v>2522</v>
      </c>
      <c r="C5814" t="s">
        <v>489</v>
      </c>
      <c r="D5814" t="s">
        <v>13</v>
      </c>
      <c r="E5814" t="s">
        <v>14</v>
      </c>
      <c r="G5814">
        <v>84612</v>
      </c>
      <c r="I5814">
        <v>5813</v>
      </c>
      <c r="J5814">
        <v>3.4999999999999997E-5</v>
      </c>
      <c r="K5814">
        <v>0.16051199999999999</v>
      </c>
      <c r="L5814" s="1">
        <f t="shared" si="90"/>
        <v>0.23974099888646017</v>
      </c>
      <c r="M5814" t="str">
        <f>INDEX(Calcs!$M$4:$M$41, MATCH(chicagoSalaries!C5814,Calcs!$G$4:$G$41,0))</f>
        <v>Fire</v>
      </c>
    </row>
    <row r="5815" spans="1:13" x14ac:dyDescent="0.25">
      <c r="A5815" t="s">
        <v>6272</v>
      </c>
      <c r="B5815" t="s">
        <v>2526</v>
      </c>
      <c r="C5815" t="s">
        <v>489</v>
      </c>
      <c r="D5815" t="s">
        <v>13</v>
      </c>
      <c r="E5815" t="s">
        <v>14</v>
      </c>
      <c r="G5815">
        <v>84612</v>
      </c>
      <c r="I5815">
        <v>5814</v>
      </c>
      <c r="J5815">
        <v>3.4999999999999997E-5</v>
      </c>
      <c r="K5815">
        <v>0.160547</v>
      </c>
      <c r="L5815" s="1">
        <f t="shared" si="90"/>
        <v>0.23978224110199198</v>
      </c>
      <c r="M5815" t="str">
        <f>INDEX(Calcs!$M$4:$M$41, MATCH(chicagoSalaries!C5815,Calcs!$G$4:$G$41,0))</f>
        <v>Fire</v>
      </c>
    </row>
    <row r="5816" spans="1:13" x14ac:dyDescent="0.25">
      <c r="A5816" t="s">
        <v>6273</v>
      </c>
      <c r="B5816" t="s">
        <v>2526</v>
      </c>
      <c r="C5816" t="s">
        <v>489</v>
      </c>
      <c r="D5816" t="s">
        <v>13</v>
      </c>
      <c r="E5816" t="s">
        <v>14</v>
      </c>
      <c r="G5816">
        <v>84612</v>
      </c>
      <c r="I5816">
        <v>5815</v>
      </c>
      <c r="J5816">
        <v>3.4999999999999997E-5</v>
      </c>
      <c r="K5816">
        <v>0.160582</v>
      </c>
      <c r="L5816" s="1">
        <f t="shared" si="90"/>
        <v>0.23982348331752382</v>
      </c>
      <c r="M5816" t="str">
        <f>INDEX(Calcs!$M$4:$M$41, MATCH(chicagoSalaries!C5816,Calcs!$G$4:$G$41,0))</f>
        <v>Fire</v>
      </c>
    </row>
    <row r="5817" spans="1:13" x14ac:dyDescent="0.25">
      <c r="A5817" t="s">
        <v>6274</v>
      </c>
      <c r="B5817" t="s">
        <v>2526</v>
      </c>
      <c r="C5817" t="s">
        <v>489</v>
      </c>
      <c r="D5817" t="s">
        <v>13</v>
      </c>
      <c r="E5817" t="s">
        <v>14</v>
      </c>
      <c r="G5817">
        <v>84612</v>
      </c>
      <c r="I5817">
        <v>5816</v>
      </c>
      <c r="J5817">
        <v>3.4999999999999997E-5</v>
      </c>
      <c r="K5817">
        <v>0.16061700000000001</v>
      </c>
      <c r="L5817" s="1">
        <f t="shared" si="90"/>
        <v>0.23986472553305563</v>
      </c>
      <c r="M5817" t="str">
        <f>INDEX(Calcs!$M$4:$M$41, MATCH(chicagoSalaries!C5817,Calcs!$G$4:$G$41,0))</f>
        <v>Fire</v>
      </c>
    </row>
    <row r="5818" spans="1:13" x14ac:dyDescent="0.25">
      <c r="A5818" t="s">
        <v>6275</v>
      </c>
      <c r="B5818" t="s">
        <v>2526</v>
      </c>
      <c r="C5818" t="s">
        <v>489</v>
      </c>
      <c r="D5818" t="s">
        <v>13</v>
      </c>
      <c r="E5818" t="s">
        <v>14</v>
      </c>
      <c r="G5818">
        <v>84612</v>
      </c>
      <c r="I5818">
        <v>5817</v>
      </c>
      <c r="J5818">
        <v>3.4999999999999997E-5</v>
      </c>
      <c r="K5818">
        <v>0.16065199999999999</v>
      </c>
      <c r="L5818" s="1">
        <f t="shared" si="90"/>
        <v>0.23990596774858744</v>
      </c>
      <c r="M5818" t="str">
        <f>INDEX(Calcs!$M$4:$M$41, MATCH(chicagoSalaries!C5818,Calcs!$G$4:$G$41,0))</f>
        <v>Fire</v>
      </c>
    </row>
    <row r="5819" spans="1:13" x14ac:dyDescent="0.25">
      <c r="A5819" t="s">
        <v>6276</v>
      </c>
      <c r="B5819" t="s">
        <v>2526</v>
      </c>
      <c r="C5819" t="s">
        <v>489</v>
      </c>
      <c r="D5819" t="s">
        <v>13</v>
      </c>
      <c r="E5819" t="s">
        <v>14</v>
      </c>
      <c r="G5819">
        <v>84612</v>
      </c>
      <c r="I5819">
        <v>5818</v>
      </c>
      <c r="J5819">
        <v>3.4999999999999997E-5</v>
      </c>
      <c r="K5819">
        <v>0.160688</v>
      </c>
      <c r="L5819" s="1">
        <f t="shared" si="90"/>
        <v>0.23994720996411925</v>
      </c>
      <c r="M5819" t="str">
        <f>INDEX(Calcs!$M$4:$M$41, MATCH(chicagoSalaries!C5819,Calcs!$G$4:$G$41,0))</f>
        <v>Fire</v>
      </c>
    </row>
    <row r="5820" spans="1:13" x14ac:dyDescent="0.25">
      <c r="A5820" t="s">
        <v>6277</v>
      </c>
      <c r="B5820" t="s">
        <v>2526</v>
      </c>
      <c r="C5820" t="s">
        <v>489</v>
      </c>
      <c r="D5820" t="s">
        <v>13</v>
      </c>
      <c r="E5820" t="s">
        <v>14</v>
      </c>
      <c r="G5820">
        <v>84612</v>
      </c>
      <c r="I5820">
        <v>5819</v>
      </c>
      <c r="J5820">
        <v>3.4999999999999997E-5</v>
      </c>
      <c r="K5820">
        <v>0.160723</v>
      </c>
      <c r="L5820" s="1">
        <f t="shared" si="90"/>
        <v>0.23998845217965109</v>
      </c>
      <c r="M5820" t="str">
        <f>INDEX(Calcs!$M$4:$M$41, MATCH(chicagoSalaries!C5820,Calcs!$G$4:$G$41,0))</f>
        <v>Fire</v>
      </c>
    </row>
    <row r="5821" spans="1:13" x14ac:dyDescent="0.25">
      <c r="A5821" t="s">
        <v>6278</v>
      </c>
      <c r="B5821" t="s">
        <v>2526</v>
      </c>
      <c r="C5821" t="s">
        <v>489</v>
      </c>
      <c r="D5821" t="s">
        <v>13</v>
      </c>
      <c r="E5821" t="s">
        <v>14</v>
      </c>
      <c r="G5821">
        <v>84612</v>
      </c>
      <c r="I5821">
        <v>5820</v>
      </c>
      <c r="J5821">
        <v>3.4999999999999997E-5</v>
      </c>
      <c r="K5821">
        <v>0.16075800000000001</v>
      </c>
      <c r="L5821" s="1">
        <f t="shared" si="90"/>
        <v>0.2400296943951829</v>
      </c>
      <c r="M5821" t="str">
        <f>INDEX(Calcs!$M$4:$M$41, MATCH(chicagoSalaries!C5821,Calcs!$G$4:$G$41,0))</f>
        <v>Fire</v>
      </c>
    </row>
    <row r="5822" spans="1:13" x14ac:dyDescent="0.25">
      <c r="A5822" t="s">
        <v>6279</v>
      </c>
      <c r="B5822" t="s">
        <v>2526</v>
      </c>
      <c r="C5822" t="s">
        <v>489</v>
      </c>
      <c r="D5822" t="s">
        <v>13</v>
      </c>
      <c r="E5822" t="s">
        <v>14</v>
      </c>
      <c r="G5822">
        <v>84612</v>
      </c>
      <c r="I5822">
        <v>5821</v>
      </c>
      <c r="J5822">
        <v>3.4999999999999997E-5</v>
      </c>
      <c r="K5822">
        <v>0.16079299999999999</v>
      </c>
      <c r="L5822" s="1">
        <f t="shared" si="90"/>
        <v>0.24007093661071471</v>
      </c>
      <c r="M5822" t="str">
        <f>INDEX(Calcs!$M$4:$M$41, MATCH(chicagoSalaries!C5822,Calcs!$G$4:$G$41,0))</f>
        <v>Fire</v>
      </c>
    </row>
    <row r="5823" spans="1:13" x14ac:dyDescent="0.25">
      <c r="A5823" t="s">
        <v>6280</v>
      </c>
      <c r="B5823" t="s">
        <v>2526</v>
      </c>
      <c r="C5823" t="s">
        <v>489</v>
      </c>
      <c r="D5823" t="s">
        <v>13</v>
      </c>
      <c r="E5823" t="s">
        <v>14</v>
      </c>
      <c r="G5823">
        <v>84612</v>
      </c>
      <c r="I5823">
        <v>5822</v>
      </c>
      <c r="J5823">
        <v>3.4999999999999997E-5</v>
      </c>
      <c r="K5823">
        <v>0.160828</v>
      </c>
      <c r="L5823" s="1">
        <f t="shared" si="90"/>
        <v>0.24011217882624653</v>
      </c>
      <c r="M5823" t="str">
        <f>INDEX(Calcs!$M$4:$M$41, MATCH(chicagoSalaries!C5823,Calcs!$G$4:$G$41,0))</f>
        <v>Fire</v>
      </c>
    </row>
    <row r="5824" spans="1:13" x14ac:dyDescent="0.25">
      <c r="A5824" t="s">
        <v>6281</v>
      </c>
      <c r="B5824" t="s">
        <v>2522</v>
      </c>
      <c r="C5824" t="s">
        <v>489</v>
      </c>
      <c r="D5824" t="s">
        <v>13</v>
      </c>
      <c r="E5824" t="s">
        <v>14</v>
      </c>
      <c r="G5824">
        <v>84612</v>
      </c>
      <c r="I5824">
        <v>5823</v>
      </c>
      <c r="J5824">
        <v>3.4999999999999997E-5</v>
      </c>
      <c r="K5824">
        <v>0.16086300000000001</v>
      </c>
      <c r="L5824" s="1">
        <f t="shared" si="90"/>
        <v>0.24015342104177836</v>
      </c>
      <c r="M5824" t="str">
        <f>INDEX(Calcs!$M$4:$M$41, MATCH(chicagoSalaries!C5824,Calcs!$G$4:$G$41,0))</f>
        <v>Fire</v>
      </c>
    </row>
    <row r="5825" spans="1:13" x14ac:dyDescent="0.25">
      <c r="A5825" t="s">
        <v>6282</v>
      </c>
      <c r="B5825" t="s">
        <v>2526</v>
      </c>
      <c r="C5825" t="s">
        <v>489</v>
      </c>
      <c r="D5825" t="s">
        <v>13</v>
      </c>
      <c r="E5825" t="s">
        <v>14</v>
      </c>
      <c r="G5825">
        <v>84612</v>
      </c>
      <c r="I5825">
        <v>5824</v>
      </c>
      <c r="J5825">
        <v>3.4999999999999997E-5</v>
      </c>
      <c r="K5825">
        <v>0.16089800000000001</v>
      </c>
      <c r="L5825" s="1">
        <f t="shared" si="90"/>
        <v>0.24019466325731018</v>
      </c>
      <c r="M5825" t="str">
        <f>INDEX(Calcs!$M$4:$M$41, MATCH(chicagoSalaries!C5825,Calcs!$G$4:$G$41,0))</f>
        <v>Fire</v>
      </c>
    </row>
    <row r="5826" spans="1:13" x14ac:dyDescent="0.25">
      <c r="A5826" t="s">
        <v>6283</v>
      </c>
      <c r="B5826" t="s">
        <v>2522</v>
      </c>
      <c r="C5826" t="s">
        <v>489</v>
      </c>
      <c r="D5826" t="s">
        <v>13</v>
      </c>
      <c r="E5826" t="s">
        <v>14</v>
      </c>
      <c r="G5826">
        <v>84612</v>
      </c>
      <c r="I5826">
        <v>5825</v>
      </c>
      <c r="J5826">
        <v>3.4999999999999997E-5</v>
      </c>
      <c r="K5826">
        <v>0.16093299999999999</v>
      </c>
      <c r="L5826" s="1">
        <f t="shared" si="90"/>
        <v>0.24023590547284199</v>
      </c>
      <c r="M5826" t="str">
        <f>INDEX(Calcs!$M$4:$M$41, MATCH(chicagoSalaries!C5826,Calcs!$G$4:$G$41,0))</f>
        <v>Fire</v>
      </c>
    </row>
    <row r="5827" spans="1:13" x14ac:dyDescent="0.25">
      <c r="A5827" t="s">
        <v>6284</v>
      </c>
      <c r="B5827" t="s">
        <v>2526</v>
      </c>
      <c r="C5827" t="s">
        <v>489</v>
      </c>
      <c r="D5827" t="s">
        <v>13</v>
      </c>
      <c r="E5827" t="s">
        <v>14</v>
      </c>
      <c r="G5827">
        <v>84612</v>
      </c>
      <c r="I5827">
        <v>5826</v>
      </c>
      <c r="J5827">
        <v>3.4999999999999997E-5</v>
      </c>
      <c r="K5827">
        <v>0.160968</v>
      </c>
      <c r="L5827" s="1">
        <f t="shared" ref="L5827:L5890" si="91">I5827*(1/24247)</f>
        <v>0.2402771476883738</v>
      </c>
      <c r="M5827" t="str">
        <f>INDEX(Calcs!$M$4:$M$41, MATCH(chicagoSalaries!C5827,Calcs!$G$4:$G$41,0))</f>
        <v>Fire</v>
      </c>
    </row>
    <row r="5828" spans="1:13" x14ac:dyDescent="0.25">
      <c r="A5828" t="s">
        <v>6285</v>
      </c>
      <c r="B5828" t="s">
        <v>2526</v>
      </c>
      <c r="C5828" t="s">
        <v>489</v>
      </c>
      <c r="D5828" t="s">
        <v>13</v>
      </c>
      <c r="E5828" t="s">
        <v>14</v>
      </c>
      <c r="G5828">
        <v>84612</v>
      </c>
      <c r="I5828">
        <v>5827</v>
      </c>
      <c r="J5828">
        <v>3.4999999999999997E-5</v>
      </c>
      <c r="K5828">
        <v>0.16100300000000001</v>
      </c>
      <c r="L5828" s="1">
        <f t="shared" si="91"/>
        <v>0.24031838990390564</v>
      </c>
      <c r="M5828" t="str">
        <f>INDEX(Calcs!$M$4:$M$41, MATCH(chicagoSalaries!C5828,Calcs!$G$4:$G$41,0))</f>
        <v>Fire</v>
      </c>
    </row>
    <row r="5829" spans="1:13" x14ac:dyDescent="0.25">
      <c r="A5829" t="s">
        <v>6286</v>
      </c>
      <c r="B5829" t="s">
        <v>2526</v>
      </c>
      <c r="C5829" t="s">
        <v>489</v>
      </c>
      <c r="D5829" t="s">
        <v>13</v>
      </c>
      <c r="E5829" t="s">
        <v>14</v>
      </c>
      <c r="G5829">
        <v>84612</v>
      </c>
      <c r="I5829">
        <v>5828</v>
      </c>
      <c r="J5829">
        <v>3.4999999999999997E-5</v>
      </c>
      <c r="K5829">
        <v>0.16103799999999999</v>
      </c>
      <c r="L5829" s="1">
        <f t="shared" si="91"/>
        <v>0.24035963211943745</v>
      </c>
      <c r="M5829" t="str">
        <f>INDEX(Calcs!$M$4:$M$41, MATCH(chicagoSalaries!C5829,Calcs!$G$4:$G$41,0))</f>
        <v>Fire</v>
      </c>
    </row>
    <row r="5830" spans="1:13" x14ac:dyDescent="0.25">
      <c r="A5830" t="s">
        <v>6287</v>
      </c>
      <c r="B5830" t="s">
        <v>2526</v>
      </c>
      <c r="C5830" t="s">
        <v>489</v>
      </c>
      <c r="D5830" t="s">
        <v>13</v>
      </c>
      <c r="E5830" t="s">
        <v>14</v>
      </c>
      <c r="G5830">
        <v>84612</v>
      </c>
      <c r="I5830">
        <v>5829</v>
      </c>
      <c r="J5830">
        <v>3.4999999999999997E-5</v>
      </c>
      <c r="K5830">
        <v>0.16107299999999999</v>
      </c>
      <c r="L5830" s="1">
        <f t="shared" si="91"/>
        <v>0.24040087433496926</v>
      </c>
      <c r="M5830" t="str">
        <f>INDEX(Calcs!$M$4:$M$41, MATCH(chicagoSalaries!C5830,Calcs!$G$4:$G$41,0))</f>
        <v>Fire</v>
      </c>
    </row>
    <row r="5831" spans="1:13" x14ac:dyDescent="0.25">
      <c r="A5831" t="s">
        <v>6288</v>
      </c>
      <c r="B5831" t="s">
        <v>2522</v>
      </c>
      <c r="C5831" t="s">
        <v>489</v>
      </c>
      <c r="D5831" t="s">
        <v>13</v>
      </c>
      <c r="E5831" t="s">
        <v>14</v>
      </c>
      <c r="G5831">
        <v>84612</v>
      </c>
      <c r="I5831">
        <v>5830</v>
      </c>
      <c r="J5831">
        <v>3.4999999999999997E-5</v>
      </c>
      <c r="K5831">
        <v>0.161108</v>
      </c>
      <c r="L5831" s="1">
        <f t="shared" si="91"/>
        <v>0.24044211655050107</v>
      </c>
      <c r="M5831" t="str">
        <f>INDEX(Calcs!$M$4:$M$41, MATCH(chicagoSalaries!C5831,Calcs!$G$4:$G$41,0))</f>
        <v>Fire</v>
      </c>
    </row>
    <row r="5832" spans="1:13" x14ac:dyDescent="0.25">
      <c r="A5832" t="s">
        <v>6289</v>
      </c>
      <c r="B5832" t="s">
        <v>2522</v>
      </c>
      <c r="C5832" t="s">
        <v>489</v>
      </c>
      <c r="D5832" t="s">
        <v>13</v>
      </c>
      <c r="E5832" t="s">
        <v>14</v>
      </c>
      <c r="G5832">
        <v>84612</v>
      </c>
      <c r="I5832">
        <v>5831</v>
      </c>
      <c r="J5832">
        <v>3.4999999999999997E-5</v>
      </c>
      <c r="K5832">
        <v>0.16114300000000001</v>
      </c>
      <c r="L5832" s="1">
        <f t="shared" si="91"/>
        <v>0.24048335876603291</v>
      </c>
      <c r="M5832" t="str">
        <f>INDEX(Calcs!$M$4:$M$41, MATCH(chicagoSalaries!C5832,Calcs!$G$4:$G$41,0))</f>
        <v>Fire</v>
      </c>
    </row>
    <row r="5833" spans="1:13" x14ac:dyDescent="0.25">
      <c r="A5833" t="s">
        <v>6290</v>
      </c>
      <c r="B5833" t="s">
        <v>2522</v>
      </c>
      <c r="C5833" t="s">
        <v>489</v>
      </c>
      <c r="D5833" t="s">
        <v>13</v>
      </c>
      <c r="E5833" t="s">
        <v>14</v>
      </c>
      <c r="G5833">
        <v>84612</v>
      </c>
      <c r="I5833">
        <v>5832</v>
      </c>
      <c r="J5833">
        <v>3.4999999999999997E-5</v>
      </c>
      <c r="K5833">
        <v>0.16117799999999999</v>
      </c>
      <c r="L5833" s="1">
        <f t="shared" si="91"/>
        <v>0.24052460098156472</v>
      </c>
      <c r="M5833" t="str">
        <f>INDEX(Calcs!$M$4:$M$41, MATCH(chicagoSalaries!C5833,Calcs!$G$4:$G$41,0))</f>
        <v>Fire</v>
      </c>
    </row>
    <row r="5834" spans="1:13" x14ac:dyDescent="0.25">
      <c r="A5834" t="s">
        <v>6291</v>
      </c>
      <c r="B5834" t="s">
        <v>2522</v>
      </c>
      <c r="C5834" t="s">
        <v>489</v>
      </c>
      <c r="D5834" t="s">
        <v>13</v>
      </c>
      <c r="E5834" t="s">
        <v>14</v>
      </c>
      <c r="G5834">
        <v>84612</v>
      </c>
      <c r="I5834">
        <v>5833</v>
      </c>
      <c r="J5834">
        <v>3.4999999999999997E-5</v>
      </c>
      <c r="K5834">
        <v>0.161213</v>
      </c>
      <c r="L5834" s="1">
        <f t="shared" si="91"/>
        <v>0.24056584319709653</v>
      </c>
      <c r="M5834" t="str">
        <f>INDEX(Calcs!$M$4:$M$41, MATCH(chicagoSalaries!C5834,Calcs!$G$4:$G$41,0))</f>
        <v>Fire</v>
      </c>
    </row>
    <row r="5835" spans="1:13" x14ac:dyDescent="0.25">
      <c r="A5835" t="s">
        <v>6292</v>
      </c>
      <c r="B5835" t="s">
        <v>2526</v>
      </c>
      <c r="C5835" t="s">
        <v>489</v>
      </c>
      <c r="D5835" t="s">
        <v>13</v>
      </c>
      <c r="E5835" t="s">
        <v>14</v>
      </c>
      <c r="G5835">
        <v>84612</v>
      </c>
      <c r="I5835">
        <v>5834</v>
      </c>
      <c r="J5835">
        <v>3.4999999999999997E-5</v>
      </c>
      <c r="K5835">
        <v>0.161248</v>
      </c>
      <c r="L5835" s="1">
        <f t="shared" si="91"/>
        <v>0.24060708541262835</v>
      </c>
      <c r="M5835" t="str">
        <f>INDEX(Calcs!$M$4:$M$41, MATCH(chicagoSalaries!C5835,Calcs!$G$4:$G$41,0))</f>
        <v>Fire</v>
      </c>
    </row>
    <row r="5836" spans="1:13" x14ac:dyDescent="0.25">
      <c r="A5836" t="s">
        <v>6293</v>
      </c>
      <c r="B5836" t="s">
        <v>2526</v>
      </c>
      <c r="C5836" t="s">
        <v>489</v>
      </c>
      <c r="D5836" t="s">
        <v>13</v>
      </c>
      <c r="E5836" t="s">
        <v>14</v>
      </c>
      <c r="G5836">
        <v>84612</v>
      </c>
      <c r="I5836">
        <v>5835</v>
      </c>
      <c r="J5836">
        <v>3.4999999999999997E-5</v>
      </c>
      <c r="K5836">
        <v>0.16128300000000001</v>
      </c>
      <c r="L5836" s="1">
        <f t="shared" si="91"/>
        <v>0.24064832762816019</v>
      </c>
      <c r="M5836" t="str">
        <f>INDEX(Calcs!$M$4:$M$41, MATCH(chicagoSalaries!C5836,Calcs!$G$4:$G$41,0))</f>
        <v>Fire</v>
      </c>
    </row>
    <row r="5837" spans="1:13" x14ac:dyDescent="0.25">
      <c r="A5837" t="s">
        <v>6294</v>
      </c>
      <c r="B5837" t="s">
        <v>2526</v>
      </c>
      <c r="C5837" t="s">
        <v>489</v>
      </c>
      <c r="D5837" t="s">
        <v>13</v>
      </c>
      <c r="E5837" t="s">
        <v>14</v>
      </c>
      <c r="G5837">
        <v>84612</v>
      </c>
      <c r="I5837">
        <v>5836</v>
      </c>
      <c r="J5837">
        <v>3.4999999999999997E-5</v>
      </c>
      <c r="K5837">
        <v>0.16131899999999999</v>
      </c>
      <c r="L5837" s="1">
        <f t="shared" si="91"/>
        <v>0.240689569843692</v>
      </c>
      <c r="M5837" t="str">
        <f>INDEX(Calcs!$M$4:$M$41, MATCH(chicagoSalaries!C5837,Calcs!$G$4:$G$41,0))</f>
        <v>Fire</v>
      </c>
    </row>
    <row r="5838" spans="1:13" x14ac:dyDescent="0.25">
      <c r="A5838" t="s">
        <v>6295</v>
      </c>
      <c r="B5838" t="s">
        <v>2526</v>
      </c>
      <c r="C5838" t="s">
        <v>489</v>
      </c>
      <c r="D5838" t="s">
        <v>13</v>
      </c>
      <c r="E5838" t="s">
        <v>14</v>
      </c>
      <c r="G5838">
        <v>84612</v>
      </c>
      <c r="I5838">
        <v>5837</v>
      </c>
      <c r="J5838">
        <v>3.4999999999999997E-5</v>
      </c>
      <c r="K5838">
        <v>0.161354</v>
      </c>
      <c r="L5838" s="1">
        <f t="shared" si="91"/>
        <v>0.24073081205922381</v>
      </c>
      <c r="M5838" t="str">
        <f>INDEX(Calcs!$M$4:$M$41, MATCH(chicagoSalaries!C5838,Calcs!$G$4:$G$41,0))</f>
        <v>Fire</v>
      </c>
    </row>
    <row r="5839" spans="1:13" x14ac:dyDescent="0.25">
      <c r="A5839" t="s">
        <v>6296</v>
      </c>
      <c r="B5839" t="s">
        <v>2526</v>
      </c>
      <c r="C5839" t="s">
        <v>489</v>
      </c>
      <c r="D5839" t="s">
        <v>13</v>
      </c>
      <c r="E5839" t="s">
        <v>14</v>
      </c>
      <c r="G5839">
        <v>84612</v>
      </c>
      <c r="I5839">
        <v>5838</v>
      </c>
      <c r="J5839">
        <v>3.4999999999999997E-5</v>
      </c>
      <c r="K5839">
        <v>0.161389</v>
      </c>
      <c r="L5839" s="1">
        <f t="shared" si="91"/>
        <v>0.24077205427475562</v>
      </c>
      <c r="M5839" t="str">
        <f>INDEX(Calcs!$M$4:$M$41, MATCH(chicagoSalaries!C5839,Calcs!$G$4:$G$41,0))</f>
        <v>Fire</v>
      </c>
    </row>
    <row r="5840" spans="1:13" x14ac:dyDescent="0.25">
      <c r="A5840" t="s">
        <v>6297</v>
      </c>
      <c r="B5840" t="s">
        <v>2526</v>
      </c>
      <c r="C5840" t="s">
        <v>489</v>
      </c>
      <c r="D5840" t="s">
        <v>13</v>
      </c>
      <c r="E5840" t="s">
        <v>14</v>
      </c>
      <c r="G5840">
        <v>84612</v>
      </c>
      <c r="I5840">
        <v>5839</v>
      </c>
      <c r="J5840">
        <v>3.4999999999999997E-5</v>
      </c>
      <c r="K5840">
        <v>0.16142400000000001</v>
      </c>
      <c r="L5840" s="1">
        <f t="shared" si="91"/>
        <v>0.24081329649028746</v>
      </c>
      <c r="M5840" t="str">
        <f>INDEX(Calcs!$M$4:$M$41, MATCH(chicagoSalaries!C5840,Calcs!$G$4:$G$41,0))</f>
        <v>Fire</v>
      </c>
    </row>
    <row r="5841" spans="1:13" x14ac:dyDescent="0.25">
      <c r="A5841" t="s">
        <v>6298</v>
      </c>
      <c r="B5841" t="s">
        <v>2526</v>
      </c>
      <c r="C5841" t="s">
        <v>489</v>
      </c>
      <c r="D5841" t="s">
        <v>13</v>
      </c>
      <c r="E5841" t="s">
        <v>14</v>
      </c>
      <c r="G5841">
        <v>84612</v>
      </c>
      <c r="I5841">
        <v>5840</v>
      </c>
      <c r="J5841">
        <v>3.4999999999999997E-5</v>
      </c>
      <c r="K5841">
        <v>0.16145899999999999</v>
      </c>
      <c r="L5841" s="1">
        <f t="shared" si="91"/>
        <v>0.24085453870581927</v>
      </c>
      <c r="M5841" t="str">
        <f>INDEX(Calcs!$M$4:$M$41, MATCH(chicagoSalaries!C5841,Calcs!$G$4:$G$41,0))</f>
        <v>Fire</v>
      </c>
    </row>
    <row r="5842" spans="1:13" x14ac:dyDescent="0.25">
      <c r="A5842" t="s">
        <v>6299</v>
      </c>
      <c r="B5842" t="s">
        <v>2526</v>
      </c>
      <c r="C5842" t="s">
        <v>489</v>
      </c>
      <c r="D5842" t="s">
        <v>13</v>
      </c>
      <c r="E5842" t="s">
        <v>14</v>
      </c>
      <c r="G5842">
        <v>84612</v>
      </c>
      <c r="I5842">
        <v>5841</v>
      </c>
      <c r="J5842">
        <v>3.4999999999999997E-5</v>
      </c>
      <c r="K5842">
        <v>0.161494</v>
      </c>
      <c r="L5842" s="1">
        <f t="shared" si="91"/>
        <v>0.24089578092135108</v>
      </c>
      <c r="M5842" t="str">
        <f>INDEX(Calcs!$M$4:$M$41, MATCH(chicagoSalaries!C5842,Calcs!$G$4:$G$41,0))</f>
        <v>Fire</v>
      </c>
    </row>
    <row r="5843" spans="1:13" x14ac:dyDescent="0.25">
      <c r="A5843" t="s">
        <v>6300</v>
      </c>
      <c r="B5843" t="s">
        <v>2526</v>
      </c>
      <c r="C5843" t="s">
        <v>489</v>
      </c>
      <c r="D5843" t="s">
        <v>13</v>
      </c>
      <c r="E5843" t="s">
        <v>14</v>
      </c>
      <c r="G5843">
        <v>84612</v>
      </c>
      <c r="I5843">
        <v>5842</v>
      </c>
      <c r="J5843">
        <v>3.4999999999999997E-5</v>
      </c>
      <c r="K5843">
        <v>0.16152900000000001</v>
      </c>
      <c r="L5843" s="1">
        <f t="shared" si="91"/>
        <v>0.24093702313688289</v>
      </c>
      <c r="M5843" t="str">
        <f>INDEX(Calcs!$M$4:$M$41, MATCH(chicagoSalaries!C5843,Calcs!$G$4:$G$41,0))</f>
        <v>Fire</v>
      </c>
    </row>
    <row r="5844" spans="1:13" x14ac:dyDescent="0.25">
      <c r="A5844" t="s">
        <v>6301</v>
      </c>
      <c r="B5844" t="s">
        <v>2526</v>
      </c>
      <c r="C5844" t="s">
        <v>489</v>
      </c>
      <c r="D5844" t="s">
        <v>13</v>
      </c>
      <c r="E5844" t="s">
        <v>14</v>
      </c>
      <c r="G5844">
        <v>84612</v>
      </c>
      <c r="I5844">
        <v>5843</v>
      </c>
      <c r="J5844">
        <v>3.4999999999999997E-5</v>
      </c>
      <c r="K5844">
        <v>0.16156400000000001</v>
      </c>
      <c r="L5844" s="1">
        <f t="shared" si="91"/>
        <v>0.24097826535241473</v>
      </c>
      <c r="M5844" t="str">
        <f>INDEX(Calcs!$M$4:$M$41, MATCH(chicagoSalaries!C5844,Calcs!$G$4:$G$41,0))</f>
        <v>Fire</v>
      </c>
    </row>
    <row r="5845" spans="1:13" x14ac:dyDescent="0.25">
      <c r="A5845" t="s">
        <v>6302</v>
      </c>
      <c r="B5845" t="s">
        <v>2522</v>
      </c>
      <c r="C5845" t="s">
        <v>489</v>
      </c>
      <c r="D5845" t="s">
        <v>13</v>
      </c>
      <c r="E5845" t="s">
        <v>14</v>
      </c>
      <c r="G5845">
        <v>84612</v>
      </c>
      <c r="I5845">
        <v>5844</v>
      </c>
      <c r="J5845">
        <v>3.4999999999999997E-5</v>
      </c>
      <c r="K5845">
        <v>0.16159899999999999</v>
      </c>
      <c r="L5845" s="1">
        <f t="shared" si="91"/>
        <v>0.24101950756794654</v>
      </c>
      <c r="M5845" t="str">
        <f>INDEX(Calcs!$M$4:$M$41, MATCH(chicagoSalaries!C5845,Calcs!$G$4:$G$41,0))</f>
        <v>Fire</v>
      </c>
    </row>
    <row r="5846" spans="1:13" x14ac:dyDescent="0.25">
      <c r="A5846" t="s">
        <v>6303</v>
      </c>
      <c r="B5846" t="s">
        <v>2526</v>
      </c>
      <c r="C5846" t="s">
        <v>489</v>
      </c>
      <c r="D5846" t="s">
        <v>13</v>
      </c>
      <c r="E5846" t="s">
        <v>14</v>
      </c>
      <c r="G5846">
        <v>84612</v>
      </c>
      <c r="I5846">
        <v>5845</v>
      </c>
      <c r="J5846">
        <v>3.4999999999999997E-5</v>
      </c>
      <c r="K5846">
        <v>0.161634</v>
      </c>
      <c r="L5846" s="1">
        <f t="shared" si="91"/>
        <v>0.24106074978347836</v>
      </c>
      <c r="M5846" t="str">
        <f>INDEX(Calcs!$M$4:$M$41, MATCH(chicagoSalaries!C5846,Calcs!$G$4:$G$41,0))</f>
        <v>Fire</v>
      </c>
    </row>
    <row r="5847" spans="1:13" x14ac:dyDescent="0.25">
      <c r="A5847" t="s">
        <v>6304</v>
      </c>
      <c r="B5847" t="s">
        <v>2526</v>
      </c>
      <c r="C5847" t="s">
        <v>489</v>
      </c>
      <c r="D5847" t="s">
        <v>13</v>
      </c>
      <c r="E5847" t="s">
        <v>14</v>
      </c>
      <c r="G5847">
        <v>84612</v>
      </c>
      <c r="I5847">
        <v>5846</v>
      </c>
      <c r="J5847">
        <v>3.4999999999999997E-5</v>
      </c>
      <c r="K5847">
        <v>0.16166900000000001</v>
      </c>
      <c r="L5847" s="1">
        <f t="shared" si="91"/>
        <v>0.24110199199901017</v>
      </c>
      <c r="M5847" t="str">
        <f>INDEX(Calcs!$M$4:$M$41, MATCH(chicagoSalaries!C5847,Calcs!$G$4:$G$41,0))</f>
        <v>Fire</v>
      </c>
    </row>
    <row r="5848" spans="1:13" x14ac:dyDescent="0.25">
      <c r="A5848" t="s">
        <v>6305</v>
      </c>
      <c r="B5848" t="s">
        <v>2526</v>
      </c>
      <c r="C5848" t="s">
        <v>489</v>
      </c>
      <c r="D5848" t="s">
        <v>13</v>
      </c>
      <c r="E5848" t="s">
        <v>14</v>
      </c>
      <c r="G5848">
        <v>84612</v>
      </c>
      <c r="I5848">
        <v>5847</v>
      </c>
      <c r="J5848">
        <v>3.4999999999999997E-5</v>
      </c>
      <c r="K5848">
        <v>0.16170399999999999</v>
      </c>
      <c r="L5848" s="1">
        <f t="shared" si="91"/>
        <v>0.24114323421454201</v>
      </c>
      <c r="M5848" t="str">
        <f>INDEX(Calcs!$M$4:$M$41, MATCH(chicagoSalaries!C5848,Calcs!$G$4:$G$41,0))</f>
        <v>Fire</v>
      </c>
    </row>
    <row r="5849" spans="1:13" x14ac:dyDescent="0.25">
      <c r="A5849" t="s">
        <v>6306</v>
      </c>
      <c r="B5849" t="s">
        <v>2526</v>
      </c>
      <c r="C5849" t="s">
        <v>489</v>
      </c>
      <c r="D5849" t="s">
        <v>13</v>
      </c>
      <c r="E5849" t="s">
        <v>14</v>
      </c>
      <c r="G5849">
        <v>84612</v>
      </c>
      <c r="I5849">
        <v>5848</v>
      </c>
      <c r="J5849">
        <v>3.4999999999999997E-5</v>
      </c>
      <c r="K5849">
        <v>0.16173899999999999</v>
      </c>
      <c r="L5849" s="1">
        <f t="shared" si="91"/>
        <v>0.24118447643007382</v>
      </c>
      <c r="M5849" t="str">
        <f>INDEX(Calcs!$M$4:$M$41, MATCH(chicagoSalaries!C5849,Calcs!$G$4:$G$41,0))</f>
        <v>Fire</v>
      </c>
    </row>
    <row r="5850" spans="1:13" x14ac:dyDescent="0.25">
      <c r="A5850" t="s">
        <v>6307</v>
      </c>
      <c r="B5850" t="s">
        <v>2526</v>
      </c>
      <c r="C5850" t="s">
        <v>489</v>
      </c>
      <c r="D5850" t="s">
        <v>13</v>
      </c>
      <c r="E5850" t="s">
        <v>14</v>
      </c>
      <c r="G5850">
        <v>84612</v>
      </c>
      <c r="I5850">
        <v>5849</v>
      </c>
      <c r="J5850">
        <v>3.4999999999999997E-5</v>
      </c>
      <c r="K5850">
        <v>0.161774</v>
      </c>
      <c r="L5850" s="1">
        <f t="shared" si="91"/>
        <v>0.24122571864560563</v>
      </c>
      <c r="M5850" t="str">
        <f>INDEX(Calcs!$M$4:$M$41, MATCH(chicagoSalaries!C5850,Calcs!$G$4:$G$41,0))</f>
        <v>Fire</v>
      </c>
    </row>
    <row r="5851" spans="1:13" x14ac:dyDescent="0.25">
      <c r="A5851" t="s">
        <v>6308</v>
      </c>
      <c r="B5851" t="s">
        <v>2526</v>
      </c>
      <c r="C5851" t="s">
        <v>489</v>
      </c>
      <c r="D5851" t="s">
        <v>13</v>
      </c>
      <c r="E5851" t="s">
        <v>14</v>
      </c>
      <c r="G5851">
        <v>84612</v>
      </c>
      <c r="I5851">
        <v>5850</v>
      </c>
      <c r="J5851">
        <v>3.4999999999999997E-5</v>
      </c>
      <c r="K5851">
        <v>0.16180900000000001</v>
      </c>
      <c r="L5851" s="1">
        <f t="shared" si="91"/>
        <v>0.24126696086113744</v>
      </c>
      <c r="M5851" t="str">
        <f>INDEX(Calcs!$M$4:$M$41, MATCH(chicagoSalaries!C5851,Calcs!$G$4:$G$41,0))</f>
        <v>Fire</v>
      </c>
    </row>
    <row r="5852" spans="1:13" x14ac:dyDescent="0.25">
      <c r="A5852" t="s">
        <v>6309</v>
      </c>
      <c r="B5852" t="s">
        <v>2526</v>
      </c>
      <c r="C5852" t="s">
        <v>489</v>
      </c>
      <c r="D5852" t="s">
        <v>13</v>
      </c>
      <c r="E5852" t="s">
        <v>14</v>
      </c>
      <c r="G5852">
        <v>84612</v>
      </c>
      <c r="I5852">
        <v>5851</v>
      </c>
      <c r="J5852">
        <v>3.4999999999999997E-5</v>
      </c>
      <c r="K5852">
        <v>0.16184399999999999</v>
      </c>
      <c r="L5852" s="1">
        <f t="shared" si="91"/>
        <v>0.24130820307666928</v>
      </c>
      <c r="M5852" t="str">
        <f>INDEX(Calcs!$M$4:$M$41, MATCH(chicagoSalaries!C5852,Calcs!$G$4:$G$41,0))</f>
        <v>Fire</v>
      </c>
    </row>
    <row r="5853" spans="1:13" x14ac:dyDescent="0.25">
      <c r="A5853" t="s">
        <v>6310</v>
      </c>
      <c r="B5853" t="s">
        <v>2526</v>
      </c>
      <c r="C5853" t="s">
        <v>489</v>
      </c>
      <c r="D5853" t="s">
        <v>13</v>
      </c>
      <c r="E5853" t="s">
        <v>14</v>
      </c>
      <c r="G5853">
        <v>84612</v>
      </c>
      <c r="I5853">
        <v>5852</v>
      </c>
      <c r="J5853">
        <v>3.4999999999999997E-5</v>
      </c>
      <c r="K5853">
        <v>0.161879</v>
      </c>
      <c r="L5853" s="1">
        <f t="shared" si="91"/>
        <v>0.24134944529220109</v>
      </c>
      <c r="M5853" t="str">
        <f>INDEX(Calcs!$M$4:$M$41, MATCH(chicagoSalaries!C5853,Calcs!$G$4:$G$41,0))</f>
        <v>Fire</v>
      </c>
    </row>
    <row r="5854" spans="1:13" x14ac:dyDescent="0.25">
      <c r="A5854" t="s">
        <v>6311</v>
      </c>
      <c r="B5854" t="s">
        <v>2522</v>
      </c>
      <c r="C5854" t="s">
        <v>489</v>
      </c>
      <c r="D5854" t="s">
        <v>13</v>
      </c>
      <c r="E5854" t="s">
        <v>14</v>
      </c>
      <c r="G5854">
        <v>84612</v>
      </c>
      <c r="I5854">
        <v>5853</v>
      </c>
      <c r="J5854">
        <v>3.4999999999999997E-5</v>
      </c>
      <c r="K5854">
        <v>0.161914</v>
      </c>
      <c r="L5854" s="1">
        <f t="shared" si="91"/>
        <v>0.2413906875077329</v>
      </c>
      <c r="M5854" t="str">
        <f>INDEX(Calcs!$M$4:$M$41, MATCH(chicagoSalaries!C5854,Calcs!$G$4:$G$41,0))</f>
        <v>Fire</v>
      </c>
    </row>
    <row r="5855" spans="1:13" x14ac:dyDescent="0.25">
      <c r="A5855" t="s">
        <v>6312</v>
      </c>
      <c r="B5855" t="s">
        <v>2526</v>
      </c>
      <c r="C5855" t="s">
        <v>489</v>
      </c>
      <c r="D5855" t="s">
        <v>13</v>
      </c>
      <c r="E5855" t="s">
        <v>14</v>
      </c>
      <c r="G5855">
        <v>84612</v>
      </c>
      <c r="I5855">
        <v>5854</v>
      </c>
      <c r="J5855">
        <v>3.4999999999999997E-5</v>
      </c>
      <c r="K5855">
        <v>0.16195000000000001</v>
      </c>
      <c r="L5855" s="1">
        <f t="shared" si="91"/>
        <v>0.24143192972326472</v>
      </c>
      <c r="M5855" t="str">
        <f>INDEX(Calcs!$M$4:$M$41, MATCH(chicagoSalaries!C5855,Calcs!$G$4:$G$41,0))</f>
        <v>Fire</v>
      </c>
    </row>
    <row r="5856" spans="1:13" x14ac:dyDescent="0.25">
      <c r="A5856" t="s">
        <v>6313</v>
      </c>
      <c r="B5856" t="s">
        <v>2526</v>
      </c>
      <c r="C5856" t="s">
        <v>489</v>
      </c>
      <c r="D5856" t="s">
        <v>13</v>
      </c>
      <c r="E5856" t="s">
        <v>14</v>
      </c>
      <c r="G5856">
        <v>84612</v>
      </c>
      <c r="I5856">
        <v>5855</v>
      </c>
      <c r="J5856">
        <v>3.4999999999999997E-5</v>
      </c>
      <c r="K5856">
        <v>0.16198499999999999</v>
      </c>
      <c r="L5856" s="1">
        <f t="shared" si="91"/>
        <v>0.24147317193879655</v>
      </c>
      <c r="M5856" t="str">
        <f>INDEX(Calcs!$M$4:$M$41, MATCH(chicagoSalaries!C5856,Calcs!$G$4:$G$41,0))</f>
        <v>Fire</v>
      </c>
    </row>
    <row r="5857" spans="1:13" x14ac:dyDescent="0.25">
      <c r="A5857" t="s">
        <v>6314</v>
      </c>
      <c r="B5857" t="s">
        <v>2522</v>
      </c>
      <c r="C5857" t="s">
        <v>489</v>
      </c>
      <c r="D5857" t="s">
        <v>13</v>
      </c>
      <c r="E5857" t="s">
        <v>14</v>
      </c>
      <c r="G5857">
        <v>84612</v>
      </c>
      <c r="I5857">
        <v>5856</v>
      </c>
      <c r="J5857">
        <v>3.4999999999999997E-5</v>
      </c>
      <c r="K5857">
        <v>0.16202</v>
      </c>
      <c r="L5857" s="1">
        <f t="shared" si="91"/>
        <v>0.24151441415432837</v>
      </c>
      <c r="M5857" t="str">
        <f>INDEX(Calcs!$M$4:$M$41, MATCH(chicagoSalaries!C5857,Calcs!$G$4:$G$41,0))</f>
        <v>Fire</v>
      </c>
    </row>
    <row r="5858" spans="1:13" x14ac:dyDescent="0.25">
      <c r="A5858" t="s">
        <v>6315</v>
      </c>
      <c r="B5858" t="s">
        <v>2526</v>
      </c>
      <c r="C5858" t="s">
        <v>489</v>
      </c>
      <c r="D5858" t="s">
        <v>13</v>
      </c>
      <c r="E5858" t="s">
        <v>14</v>
      </c>
      <c r="G5858">
        <v>84612</v>
      </c>
      <c r="I5858">
        <v>5857</v>
      </c>
      <c r="J5858">
        <v>3.4999999999999997E-5</v>
      </c>
      <c r="K5858">
        <v>0.162055</v>
      </c>
      <c r="L5858" s="1">
        <f t="shared" si="91"/>
        <v>0.24155565636986018</v>
      </c>
      <c r="M5858" t="str">
        <f>INDEX(Calcs!$M$4:$M$41, MATCH(chicagoSalaries!C5858,Calcs!$G$4:$G$41,0))</f>
        <v>Fire</v>
      </c>
    </row>
    <row r="5859" spans="1:13" x14ac:dyDescent="0.25">
      <c r="A5859" t="s">
        <v>6316</v>
      </c>
      <c r="B5859" t="s">
        <v>2522</v>
      </c>
      <c r="C5859" t="s">
        <v>489</v>
      </c>
      <c r="D5859" t="s">
        <v>13</v>
      </c>
      <c r="E5859" t="s">
        <v>14</v>
      </c>
      <c r="G5859">
        <v>84612</v>
      </c>
      <c r="I5859">
        <v>5858</v>
      </c>
      <c r="J5859">
        <v>3.4999999999999997E-5</v>
      </c>
      <c r="K5859">
        <v>0.16209000000000001</v>
      </c>
      <c r="L5859" s="1">
        <f t="shared" si="91"/>
        <v>0.24159689858539199</v>
      </c>
      <c r="M5859" t="str">
        <f>INDEX(Calcs!$M$4:$M$41, MATCH(chicagoSalaries!C5859,Calcs!$G$4:$G$41,0))</f>
        <v>Fire</v>
      </c>
    </row>
    <row r="5860" spans="1:13" x14ac:dyDescent="0.25">
      <c r="A5860" t="s">
        <v>6317</v>
      </c>
      <c r="B5860" t="s">
        <v>2522</v>
      </c>
      <c r="C5860" t="s">
        <v>489</v>
      </c>
      <c r="D5860" t="s">
        <v>13</v>
      </c>
      <c r="E5860" t="s">
        <v>14</v>
      </c>
      <c r="G5860">
        <v>84612</v>
      </c>
      <c r="I5860">
        <v>5859</v>
      </c>
      <c r="J5860">
        <v>3.4999999999999997E-5</v>
      </c>
      <c r="K5860">
        <v>0.16212499999999999</v>
      </c>
      <c r="L5860" s="1">
        <f t="shared" si="91"/>
        <v>0.24163814080092383</v>
      </c>
      <c r="M5860" t="str">
        <f>INDEX(Calcs!$M$4:$M$41, MATCH(chicagoSalaries!C5860,Calcs!$G$4:$G$41,0))</f>
        <v>Fire</v>
      </c>
    </row>
    <row r="5861" spans="1:13" x14ac:dyDescent="0.25">
      <c r="A5861" t="s">
        <v>6318</v>
      </c>
      <c r="B5861" t="s">
        <v>2526</v>
      </c>
      <c r="C5861" t="s">
        <v>489</v>
      </c>
      <c r="D5861" t="s">
        <v>13</v>
      </c>
      <c r="E5861" t="s">
        <v>14</v>
      </c>
      <c r="G5861">
        <v>84612</v>
      </c>
      <c r="I5861">
        <v>5860</v>
      </c>
      <c r="J5861">
        <v>3.4999999999999997E-5</v>
      </c>
      <c r="K5861">
        <v>0.16216</v>
      </c>
      <c r="L5861" s="1">
        <f t="shared" si="91"/>
        <v>0.24167938301645564</v>
      </c>
      <c r="M5861" t="str">
        <f>INDEX(Calcs!$M$4:$M$41, MATCH(chicagoSalaries!C5861,Calcs!$G$4:$G$41,0))</f>
        <v>Fire</v>
      </c>
    </row>
    <row r="5862" spans="1:13" x14ac:dyDescent="0.25">
      <c r="A5862" t="s">
        <v>6319</v>
      </c>
      <c r="B5862" t="s">
        <v>2526</v>
      </c>
      <c r="C5862" t="s">
        <v>489</v>
      </c>
      <c r="D5862" t="s">
        <v>13</v>
      </c>
      <c r="E5862" t="s">
        <v>14</v>
      </c>
      <c r="G5862">
        <v>84612</v>
      </c>
      <c r="I5862">
        <v>5861</v>
      </c>
      <c r="J5862">
        <v>3.4999999999999997E-5</v>
      </c>
      <c r="K5862">
        <v>0.16219500000000001</v>
      </c>
      <c r="L5862" s="1">
        <f t="shared" si="91"/>
        <v>0.24172062523198745</v>
      </c>
      <c r="M5862" t="str">
        <f>INDEX(Calcs!$M$4:$M$41, MATCH(chicagoSalaries!C5862,Calcs!$G$4:$G$41,0))</f>
        <v>Fire</v>
      </c>
    </row>
    <row r="5863" spans="1:13" x14ac:dyDescent="0.25">
      <c r="A5863" t="s">
        <v>6320</v>
      </c>
      <c r="B5863" t="s">
        <v>2526</v>
      </c>
      <c r="C5863" t="s">
        <v>489</v>
      </c>
      <c r="D5863" t="s">
        <v>13</v>
      </c>
      <c r="E5863" t="s">
        <v>14</v>
      </c>
      <c r="G5863">
        <v>84612</v>
      </c>
      <c r="I5863">
        <v>5862</v>
      </c>
      <c r="J5863">
        <v>3.4999999999999997E-5</v>
      </c>
      <c r="K5863">
        <v>0.16223000000000001</v>
      </c>
      <c r="L5863" s="1">
        <f t="shared" si="91"/>
        <v>0.24176186744751926</v>
      </c>
      <c r="M5863" t="str">
        <f>INDEX(Calcs!$M$4:$M$41, MATCH(chicagoSalaries!C5863,Calcs!$G$4:$G$41,0))</f>
        <v>Fire</v>
      </c>
    </row>
    <row r="5864" spans="1:13" x14ac:dyDescent="0.25">
      <c r="A5864" t="s">
        <v>1802</v>
      </c>
      <c r="B5864" t="s">
        <v>2526</v>
      </c>
      <c r="C5864" t="s">
        <v>489</v>
      </c>
      <c r="D5864" t="s">
        <v>13</v>
      </c>
      <c r="E5864" t="s">
        <v>14</v>
      </c>
      <c r="G5864">
        <v>84612</v>
      </c>
      <c r="I5864">
        <v>5863</v>
      </c>
      <c r="J5864">
        <v>3.4999999999999997E-5</v>
      </c>
      <c r="K5864">
        <v>0.16226499999999999</v>
      </c>
      <c r="L5864" s="1">
        <f t="shared" si="91"/>
        <v>0.2418031096630511</v>
      </c>
      <c r="M5864" t="str">
        <f>INDEX(Calcs!$M$4:$M$41, MATCH(chicagoSalaries!C5864,Calcs!$G$4:$G$41,0))</f>
        <v>Fire</v>
      </c>
    </row>
    <row r="5865" spans="1:13" x14ac:dyDescent="0.25">
      <c r="A5865" t="s">
        <v>6321</v>
      </c>
      <c r="B5865" t="s">
        <v>2526</v>
      </c>
      <c r="C5865" t="s">
        <v>489</v>
      </c>
      <c r="D5865" t="s">
        <v>13</v>
      </c>
      <c r="E5865" t="s">
        <v>14</v>
      </c>
      <c r="G5865">
        <v>84612</v>
      </c>
      <c r="I5865">
        <v>5864</v>
      </c>
      <c r="J5865">
        <v>3.4999999999999997E-5</v>
      </c>
      <c r="K5865">
        <v>0.1623</v>
      </c>
      <c r="L5865" s="1">
        <f t="shared" si="91"/>
        <v>0.24184435187858291</v>
      </c>
      <c r="M5865" t="str">
        <f>INDEX(Calcs!$M$4:$M$41, MATCH(chicagoSalaries!C5865,Calcs!$G$4:$G$41,0))</f>
        <v>Fire</v>
      </c>
    </row>
    <row r="5866" spans="1:13" x14ac:dyDescent="0.25">
      <c r="A5866" t="s">
        <v>6322</v>
      </c>
      <c r="B5866" t="s">
        <v>2526</v>
      </c>
      <c r="C5866" t="s">
        <v>489</v>
      </c>
      <c r="D5866" t="s">
        <v>13</v>
      </c>
      <c r="E5866" t="s">
        <v>14</v>
      </c>
      <c r="G5866">
        <v>84612</v>
      </c>
      <c r="I5866">
        <v>5865</v>
      </c>
      <c r="J5866">
        <v>3.4999999999999997E-5</v>
      </c>
      <c r="K5866">
        <v>0.16233500000000001</v>
      </c>
      <c r="L5866" s="1">
        <f t="shared" si="91"/>
        <v>0.24188559409411473</v>
      </c>
      <c r="M5866" t="str">
        <f>INDEX(Calcs!$M$4:$M$41, MATCH(chicagoSalaries!C5866,Calcs!$G$4:$G$41,0))</f>
        <v>Fire</v>
      </c>
    </row>
    <row r="5867" spans="1:13" x14ac:dyDescent="0.25">
      <c r="A5867" t="s">
        <v>6323</v>
      </c>
      <c r="B5867" t="s">
        <v>2526</v>
      </c>
      <c r="C5867" t="s">
        <v>489</v>
      </c>
      <c r="D5867" t="s">
        <v>13</v>
      </c>
      <c r="E5867" t="s">
        <v>14</v>
      </c>
      <c r="G5867">
        <v>84612</v>
      </c>
      <c r="I5867">
        <v>5866</v>
      </c>
      <c r="J5867">
        <v>3.4999999999999997E-5</v>
      </c>
      <c r="K5867">
        <v>0.16236999999999999</v>
      </c>
      <c r="L5867" s="1">
        <f t="shared" si="91"/>
        <v>0.24192683630964654</v>
      </c>
      <c r="M5867" t="str">
        <f>INDEX(Calcs!$M$4:$M$41, MATCH(chicagoSalaries!C5867,Calcs!$G$4:$G$41,0))</f>
        <v>Fire</v>
      </c>
    </row>
    <row r="5868" spans="1:13" x14ac:dyDescent="0.25">
      <c r="A5868" t="s">
        <v>6324</v>
      </c>
      <c r="B5868" t="s">
        <v>2526</v>
      </c>
      <c r="C5868" t="s">
        <v>489</v>
      </c>
      <c r="D5868" t="s">
        <v>13</v>
      </c>
      <c r="E5868" t="s">
        <v>14</v>
      </c>
      <c r="G5868">
        <v>84612</v>
      </c>
      <c r="I5868">
        <v>5867</v>
      </c>
      <c r="J5868">
        <v>3.4999999999999997E-5</v>
      </c>
      <c r="K5868">
        <v>0.16240499999999999</v>
      </c>
      <c r="L5868" s="1">
        <f t="shared" si="91"/>
        <v>0.24196807852517838</v>
      </c>
      <c r="M5868" t="str">
        <f>INDEX(Calcs!$M$4:$M$41, MATCH(chicagoSalaries!C5868,Calcs!$G$4:$G$41,0))</f>
        <v>Fire</v>
      </c>
    </row>
    <row r="5869" spans="1:13" x14ac:dyDescent="0.25">
      <c r="A5869" t="s">
        <v>6325</v>
      </c>
      <c r="B5869" t="s">
        <v>2526</v>
      </c>
      <c r="C5869" t="s">
        <v>489</v>
      </c>
      <c r="D5869" t="s">
        <v>13</v>
      </c>
      <c r="E5869" t="s">
        <v>14</v>
      </c>
      <c r="G5869">
        <v>84612</v>
      </c>
      <c r="I5869">
        <v>5868</v>
      </c>
      <c r="J5869">
        <v>3.4999999999999997E-5</v>
      </c>
      <c r="K5869">
        <v>0.16244</v>
      </c>
      <c r="L5869" s="1">
        <f t="shared" si="91"/>
        <v>0.24200932074071019</v>
      </c>
      <c r="M5869" t="str">
        <f>INDEX(Calcs!$M$4:$M$41, MATCH(chicagoSalaries!C5869,Calcs!$G$4:$G$41,0))</f>
        <v>Fire</v>
      </c>
    </row>
    <row r="5870" spans="1:13" x14ac:dyDescent="0.25">
      <c r="A5870" t="s">
        <v>6326</v>
      </c>
      <c r="B5870" t="s">
        <v>2526</v>
      </c>
      <c r="C5870" t="s">
        <v>489</v>
      </c>
      <c r="D5870" t="s">
        <v>13</v>
      </c>
      <c r="E5870" t="s">
        <v>14</v>
      </c>
      <c r="G5870">
        <v>84612</v>
      </c>
      <c r="I5870">
        <v>5869</v>
      </c>
      <c r="J5870">
        <v>3.4999999999999997E-5</v>
      </c>
      <c r="K5870">
        <v>0.16247500000000001</v>
      </c>
      <c r="L5870" s="1">
        <f t="shared" si="91"/>
        <v>0.242050562956242</v>
      </c>
      <c r="M5870" t="str">
        <f>INDEX(Calcs!$M$4:$M$41, MATCH(chicagoSalaries!C5870,Calcs!$G$4:$G$41,0))</f>
        <v>Fire</v>
      </c>
    </row>
    <row r="5871" spans="1:13" x14ac:dyDescent="0.25">
      <c r="A5871" t="s">
        <v>6327</v>
      </c>
      <c r="B5871" t="s">
        <v>2526</v>
      </c>
      <c r="C5871" t="s">
        <v>489</v>
      </c>
      <c r="D5871" t="s">
        <v>13</v>
      </c>
      <c r="E5871" t="s">
        <v>14</v>
      </c>
      <c r="G5871">
        <v>84612</v>
      </c>
      <c r="I5871">
        <v>5870</v>
      </c>
      <c r="J5871">
        <v>3.4999999999999997E-5</v>
      </c>
      <c r="K5871">
        <v>0.16250999999999999</v>
      </c>
      <c r="L5871" s="1">
        <f t="shared" si="91"/>
        <v>0.24209180517177381</v>
      </c>
      <c r="M5871" t="str">
        <f>INDEX(Calcs!$M$4:$M$41, MATCH(chicagoSalaries!C5871,Calcs!$G$4:$G$41,0))</f>
        <v>Fire</v>
      </c>
    </row>
    <row r="5872" spans="1:13" x14ac:dyDescent="0.25">
      <c r="A5872" t="s">
        <v>6328</v>
      </c>
      <c r="B5872" t="s">
        <v>2526</v>
      </c>
      <c r="C5872" t="s">
        <v>489</v>
      </c>
      <c r="D5872" t="s">
        <v>13</v>
      </c>
      <c r="E5872" t="s">
        <v>14</v>
      </c>
      <c r="G5872">
        <v>84612</v>
      </c>
      <c r="I5872">
        <v>5871</v>
      </c>
      <c r="J5872">
        <v>3.4999999999999997E-5</v>
      </c>
      <c r="K5872">
        <v>0.162545</v>
      </c>
      <c r="L5872" s="1">
        <f t="shared" si="91"/>
        <v>0.24213304738730565</v>
      </c>
      <c r="M5872" t="str">
        <f>INDEX(Calcs!$M$4:$M$41, MATCH(chicagoSalaries!C5872,Calcs!$G$4:$G$41,0))</f>
        <v>Fire</v>
      </c>
    </row>
    <row r="5873" spans="1:13" x14ac:dyDescent="0.25">
      <c r="A5873" t="s">
        <v>6329</v>
      </c>
      <c r="B5873" t="s">
        <v>2522</v>
      </c>
      <c r="C5873" t="s">
        <v>489</v>
      </c>
      <c r="D5873" t="s">
        <v>13</v>
      </c>
      <c r="E5873" t="s">
        <v>14</v>
      </c>
      <c r="G5873">
        <v>84612</v>
      </c>
      <c r="I5873">
        <v>5872</v>
      </c>
      <c r="J5873">
        <v>3.4999999999999997E-5</v>
      </c>
      <c r="K5873">
        <v>0.162581</v>
      </c>
      <c r="L5873" s="1">
        <f t="shared" si="91"/>
        <v>0.24217428960283746</v>
      </c>
      <c r="M5873" t="str">
        <f>INDEX(Calcs!$M$4:$M$41, MATCH(chicagoSalaries!C5873,Calcs!$G$4:$G$41,0))</f>
        <v>Fire</v>
      </c>
    </row>
    <row r="5874" spans="1:13" x14ac:dyDescent="0.25">
      <c r="A5874" t="s">
        <v>6330</v>
      </c>
      <c r="B5874" t="s">
        <v>2526</v>
      </c>
      <c r="C5874" t="s">
        <v>489</v>
      </c>
      <c r="D5874" t="s">
        <v>13</v>
      </c>
      <c r="E5874" t="s">
        <v>14</v>
      </c>
      <c r="G5874">
        <v>84612</v>
      </c>
      <c r="I5874">
        <v>5873</v>
      </c>
      <c r="J5874">
        <v>3.4999999999999997E-5</v>
      </c>
      <c r="K5874">
        <v>0.16261600000000001</v>
      </c>
      <c r="L5874" s="1">
        <f t="shared" si="91"/>
        <v>0.24221553181836927</v>
      </c>
      <c r="M5874" t="str">
        <f>INDEX(Calcs!$M$4:$M$41, MATCH(chicagoSalaries!C5874,Calcs!$G$4:$G$41,0))</f>
        <v>Fire</v>
      </c>
    </row>
    <row r="5875" spans="1:13" x14ac:dyDescent="0.25">
      <c r="A5875" t="s">
        <v>6331</v>
      </c>
      <c r="B5875" t="s">
        <v>2522</v>
      </c>
      <c r="C5875" t="s">
        <v>489</v>
      </c>
      <c r="D5875" t="s">
        <v>13</v>
      </c>
      <c r="E5875" t="s">
        <v>14</v>
      </c>
      <c r="G5875">
        <v>84612</v>
      </c>
      <c r="I5875">
        <v>5874</v>
      </c>
      <c r="J5875">
        <v>3.4999999999999997E-5</v>
      </c>
      <c r="K5875">
        <v>0.16265099999999999</v>
      </c>
      <c r="L5875" s="1">
        <f t="shared" si="91"/>
        <v>0.24225677403390108</v>
      </c>
      <c r="M5875" t="str">
        <f>INDEX(Calcs!$M$4:$M$41, MATCH(chicagoSalaries!C5875,Calcs!$G$4:$G$41,0))</f>
        <v>Fire</v>
      </c>
    </row>
    <row r="5876" spans="1:13" x14ac:dyDescent="0.25">
      <c r="A5876" t="s">
        <v>6332</v>
      </c>
      <c r="B5876" t="s">
        <v>2526</v>
      </c>
      <c r="C5876" t="s">
        <v>489</v>
      </c>
      <c r="D5876" t="s">
        <v>13</v>
      </c>
      <c r="E5876" t="s">
        <v>14</v>
      </c>
      <c r="G5876">
        <v>84612</v>
      </c>
      <c r="I5876">
        <v>5875</v>
      </c>
      <c r="J5876">
        <v>3.4999999999999997E-5</v>
      </c>
      <c r="K5876">
        <v>0.162686</v>
      </c>
      <c r="L5876" s="1">
        <f t="shared" si="91"/>
        <v>0.24229801624943292</v>
      </c>
      <c r="M5876" t="str">
        <f>INDEX(Calcs!$M$4:$M$41, MATCH(chicagoSalaries!C5876,Calcs!$G$4:$G$41,0))</f>
        <v>Fire</v>
      </c>
    </row>
    <row r="5877" spans="1:13" x14ac:dyDescent="0.25">
      <c r="A5877" t="s">
        <v>6333</v>
      </c>
      <c r="B5877" t="s">
        <v>2522</v>
      </c>
      <c r="C5877" t="s">
        <v>489</v>
      </c>
      <c r="D5877" t="s">
        <v>13</v>
      </c>
      <c r="E5877" t="s">
        <v>14</v>
      </c>
      <c r="G5877">
        <v>84612</v>
      </c>
      <c r="I5877">
        <v>5876</v>
      </c>
      <c r="J5877">
        <v>3.4999999999999997E-5</v>
      </c>
      <c r="K5877">
        <v>0.162721</v>
      </c>
      <c r="L5877" s="1">
        <f t="shared" si="91"/>
        <v>0.24233925846496474</v>
      </c>
      <c r="M5877" t="str">
        <f>INDEX(Calcs!$M$4:$M$41, MATCH(chicagoSalaries!C5877,Calcs!$G$4:$G$41,0))</f>
        <v>Fire</v>
      </c>
    </row>
    <row r="5878" spans="1:13" x14ac:dyDescent="0.25">
      <c r="A5878" t="s">
        <v>6334</v>
      </c>
      <c r="B5878" t="s">
        <v>2526</v>
      </c>
      <c r="C5878" t="s">
        <v>489</v>
      </c>
      <c r="D5878" t="s">
        <v>13</v>
      </c>
      <c r="E5878" t="s">
        <v>14</v>
      </c>
      <c r="G5878">
        <v>84612</v>
      </c>
      <c r="I5878">
        <v>5877</v>
      </c>
      <c r="J5878">
        <v>3.4999999999999997E-5</v>
      </c>
      <c r="K5878">
        <v>0.16275600000000001</v>
      </c>
      <c r="L5878" s="1">
        <f t="shared" si="91"/>
        <v>0.24238050068049655</v>
      </c>
      <c r="M5878" t="str">
        <f>INDEX(Calcs!$M$4:$M$41, MATCH(chicagoSalaries!C5878,Calcs!$G$4:$G$41,0))</f>
        <v>Fire</v>
      </c>
    </row>
    <row r="5879" spans="1:13" x14ac:dyDescent="0.25">
      <c r="A5879" t="s">
        <v>6335</v>
      </c>
      <c r="B5879" t="s">
        <v>2526</v>
      </c>
      <c r="C5879" t="s">
        <v>489</v>
      </c>
      <c r="D5879" t="s">
        <v>13</v>
      </c>
      <c r="E5879" t="s">
        <v>14</v>
      </c>
      <c r="G5879">
        <v>84612</v>
      </c>
      <c r="I5879">
        <v>5878</v>
      </c>
      <c r="J5879">
        <v>3.4999999999999997E-5</v>
      </c>
      <c r="K5879">
        <v>0.16279099999999999</v>
      </c>
      <c r="L5879" s="1">
        <f t="shared" si="91"/>
        <v>0.24242174289602836</v>
      </c>
      <c r="M5879" t="str">
        <f>INDEX(Calcs!$M$4:$M$41, MATCH(chicagoSalaries!C5879,Calcs!$G$4:$G$41,0))</f>
        <v>Fire</v>
      </c>
    </row>
    <row r="5880" spans="1:13" x14ac:dyDescent="0.25">
      <c r="A5880" t="s">
        <v>6336</v>
      </c>
      <c r="B5880" t="s">
        <v>2526</v>
      </c>
      <c r="C5880" t="s">
        <v>489</v>
      </c>
      <c r="D5880" t="s">
        <v>13</v>
      </c>
      <c r="E5880" t="s">
        <v>14</v>
      </c>
      <c r="G5880">
        <v>84612</v>
      </c>
      <c r="I5880">
        <v>5879</v>
      </c>
      <c r="J5880">
        <v>3.4999999999999997E-5</v>
      </c>
      <c r="K5880">
        <v>0.162826</v>
      </c>
      <c r="L5880" s="1">
        <f t="shared" si="91"/>
        <v>0.2424629851115602</v>
      </c>
      <c r="M5880" t="str">
        <f>INDEX(Calcs!$M$4:$M$41, MATCH(chicagoSalaries!C5880,Calcs!$G$4:$G$41,0))</f>
        <v>Fire</v>
      </c>
    </row>
    <row r="5881" spans="1:13" x14ac:dyDescent="0.25">
      <c r="A5881" t="s">
        <v>6337</v>
      </c>
      <c r="B5881" t="s">
        <v>2526</v>
      </c>
      <c r="C5881" t="s">
        <v>489</v>
      </c>
      <c r="D5881" t="s">
        <v>13</v>
      </c>
      <c r="E5881" t="s">
        <v>14</v>
      </c>
      <c r="G5881">
        <v>84612</v>
      </c>
      <c r="I5881">
        <v>5880</v>
      </c>
      <c r="J5881">
        <v>3.4999999999999997E-5</v>
      </c>
      <c r="K5881">
        <v>0.16286100000000001</v>
      </c>
      <c r="L5881" s="1">
        <f t="shared" si="91"/>
        <v>0.24250422732709201</v>
      </c>
      <c r="M5881" t="str">
        <f>INDEX(Calcs!$M$4:$M$41, MATCH(chicagoSalaries!C5881,Calcs!$G$4:$G$41,0))</f>
        <v>Fire</v>
      </c>
    </row>
    <row r="5882" spans="1:13" x14ac:dyDescent="0.25">
      <c r="A5882" t="s">
        <v>6338</v>
      </c>
      <c r="B5882" t="s">
        <v>2526</v>
      </c>
      <c r="C5882" t="s">
        <v>489</v>
      </c>
      <c r="D5882" t="s">
        <v>13</v>
      </c>
      <c r="E5882" t="s">
        <v>14</v>
      </c>
      <c r="G5882">
        <v>84612</v>
      </c>
      <c r="I5882">
        <v>5881</v>
      </c>
      <c r="J5882">
        <v>3.4999999999999997E-5</v>
      </c>
      <c r="K5882">
        <v>0.16289600000000001</v>
      </c>
      <c r="L5882" s="1">
        <f t="shared" si="91"/>
        <v>0.24254546954262382</v>
      </c>
      <c r="M5882" t="str">
        <f>INDEX(Calcs!$M$4:$M$41, MATCH(chicagoSalaries!C5882,Calcs!$G$4:$G$41,0))</f>
        <v>Fire</v>
      </c>
    </row>
    <row r="5883" spans="1:13" x14ac:dyDescent="0.25">
      <c r="A5883" t="s">
        <v>6339</v>
      </c>
      <c r="B5883" t="s">
        <v>2526</v>
      </c>
      <c r="C5883" t="s">
        <v>489</v>
      </c>
      <c r="D5883" t="s">
        <v>13</v>
      </c>
      <c r="E5883" t="s">
        <v>14</v>
      </c>
      <c r="G5883">
        <v>84612</v>
      </c>
      <c r="I5883">
        <v>5882</v>
      </c>
      <c r="J5883">
        <v>3.4999999999999997E-5</v>
      </c>
      <c r="K5883">
        <v>0.16293099999999999</v>
      </c>
      <c r="L5883" s="1">
        <f t="shared" si="91"/>
        <v>0.24258671175815563</v>
      </c>
      <c r="M5883" t="str">
        <f>INDEX(Calcs!$M$4:$M$41, MATCH(chicagoSalaries!C5883,Calcs!$G$4:$G$41,0))</f>
        <v>Fire</v>
      </c>
    </row>
    <row r="5884" spans="1:13" x14ac:dyDescent="0.25">
      <c r="A5884" t="s">
        <v>6340</v>
      </c>
      <c r="B5884" t="s">
        <v>2522</v>
      </c>
      <c r="C5884" t="s">
        <v>489</v>
      </c>
      <c r="D5884" t="s">
        <v>13</v>
      </c>
      <c r="E5884" t="s">
        <v>14</v>
      </c>
      <c r="G5884">
        <v>84612</v>
      </c>
      <c r="I5884">
        <v>5883</v>
      </c>
      <c r="J5884">
        <v>3.4999999999999997E-5</v>
      </c>
      <c r="K5884">
        <v>0.162966</v>
      </c>
      <c r="L5884" s="1">
        <f t="shared" si="91"/>
        <v>0.24262795397368747</v>
      </c>
      <c r="M5884" t="str">
        <f>INDEX(Calcs!$M$4:$M$41, MATCH(chicagoSalaries!C5884,Calcs!$G$4:$G$41,0))</f>
        <v>Fire</v>
      </c>
    </row>
    <row r="5885" spans="1:13" x14ac:dyDescent="0.25">
      <c r="A5885" t="s">
        <v>6341</v>
      </c>
      <c r="B5885" t="s">
        <v>2526</v>
      </c>
      <c r="C5885" t="s">
        <v>489</v>
      </c>
      <c r="D5885" t="s">
        <v>13</v>
      </c>
      <c r="E5885" t="s">
        <v>14</v>
      </c>
      <c r="G5885">
        <v>84612</v>
      </c>
      <c r="I5885">
        <v>5884</v>
      </c>
      <c r="J5885">
        <v>3.4999999999999997E-5</v>
      </c>
      <c r="K5885">
        <v>0.16300100000000001</v>
      </c>
      <c r="L5885" s="1">
        <f t="shared" si="91"/>
        <v>0.24266919618921928</v>
      </c>
      <c r="M5885" t="str">
        <f>INDEX(Calcs!$M$4:$M$41, MATCH(chicagoSalaries!C5885,Calcs!$G$4:$G$41,0))</f>
        <v>Fire</v>
      </c>
    </row>
    <row r="5886" spans="1:13" x14ac:dyDescent="0.25">
      <c r="A5886" t="s">
        <v>6342</v>
      </c>
      <c r="B5886" t="s">
        <v>2526</v>
      </c>
      <c r="C5886" t="s">
        <v>489</v>
      </c>
      <c r="D5886" t="s">
        <v>13</v>
      </c>
      <c r="E5886" t="s">
        <v>14</v>
      </c>
      <c r="G5886">
        <v>84612</v>
      </c>
      <c r="I5886">
        <v>5885</v>
      </c>
      <c r="J5886">
        <v>3.4999999999999997E-5</v>
      </c>
      <c r="K5886">
        <v>0.16303599999999999</v>
      </c>
      <c r="L5886" s="1">
        <f t="shared" si="91"/>
        <v>0.24271043840475109</v>
      </c>
      <c r="M5886" t="str">
        <f>INDEX(Calcs!$M$4:$M$41, MATCH(chicagoSalaries!C5886,Calcs!$G$4:$G$41,0))</f>
        <v>Fire</v>
      </c>
    </row>
    <row r="5887" spans="1:13" x14ac:dyDescent="0.25">
      <c r="A5887" t="s">
        <v>6343</v>
      </c>
      <c r="B5887" t="s">
        <v>2526</v>
      </c>
      <c r="C5887" t="s">
        <v>489</v>
      </c>
      <c r="D5887" t="s">
        <v>13</v>
      </c>
      <c r="E5887" t="s">
        <v>14</v>
      </c>
      <c r="G5887">
        <v>84612</v>
      </c>
      <c r="I5887">
        <v>5886</v>
      </c>
      <c r="J5887">
        <v>3.4999999999999997E-5</v>
      </c>
      <c r="K5887">
        <v>0.16307099999999999</v>
      </c>
      <c r="L5887" s="1">
        <f t="shared" si="91"/>
        <v>0.24275168062028291</v>
      </c>
      <c r="M5887" t="str">
        <f>INDEX(Calcs!$M$4:$M$41, MATCH(chicagoSalaries!C5887,Calcs!$G$4:$G$41,0))</f>
        <v>Fire</v>
      </c>
    </row>
    <row r="5888" spans="1:13" x14ac:dyDescent="0.25">
      <c r="A5888" t="s">
        <v>6344</v>
      </c>
      <c r="B5888" t="s">
        <v>2526</v>
      </c>
      <c r="C5888" t="s">
        <v>489</v>
      </c>
      <c r="D5888" t="s">
        <v>13</v>
      </c>
      <c r="E5888" t="s">
        <v>14</v>
      </c>
      <c r="G5888">
        <v>84612</v>
      </c>
      <c r="I5888">
        <v>5887</v>
      </c>
      <c r="J5888">
        <v>3.4999999999999997E-5</v>
      </c>
      <c r="K5888">
        <v>0.163106</v>
      </c>
      <c r="L5888" s="1">
        <f t="shared" si="91"/>
        <v>0.24279292283581475</v>
      </c>
      <c r="M5888" t="str">
        <f>INDEX(Calcs!$M$4:$M$41, MATCH(chicagoSalaries!C5888,Calcs!$G$4:$G$41,0))</f>
        <v>Fire</v>
      </c>
    </row>
    <row r="5889" spans="1:13" x14ac:dyDescent="0.25">
      <c r="A5889" t="s">
        <v>6345</v>
      </c>
      <c r="B5889" t="s">
        <v>2526</v>
      </c>
      <c r="C5889" t="s">
        <v>489</v>
      </c>
      <c r="D5889" t="s">
        <v>13</v>
      </c>
      <c r="E5889" t="s">
        <v>14</v>
      </c>
      <c r="G5889">
        <v>84612</v>
      </c>
      <c r="I5889">
        <v>5888</v>
      </c>
      <c r="J5889">
        <v>3.4999999999999997E-5</v>
      </c>
      <c r="K5889">
        <v>0.16314100000000001</v>
      </c>
      <c r="L5889" s="1">
        <f t="shared" si="91"/>
        <v>0.24283416505134656</v>
      </c>
      <c r="M5889" t="str">
        <f>INDEX(Calcs!$M$4:$M$41, MATCH(chicagoSalaries!C5889,Calcs!$G$4:$G$41,0))</f>
        <v>Fire</v>
      </c>
    </row>
    <row r="5890" spans="1:13" x14ac:dyDescent="0.25">
      <c r="A5890" t="s">
        <v>6346</v>
      </c>
      <c r="B5890" t="s">
        <v>2522</v>
      </c>
      <c r="C5890" t="s">
        <v>489</v>
      </c>
      <c r="D5890" t="s">
        <v>13</v>
      </c>
      <c r="E5890" t="s">
        <v>14</v>
      </c>
      <c r="G5890">
        <v>84612</v>
      </c>
      <c r="I5890">
        <v>5889</v>
      </c>
      <c r="J5890">
        <v>3.4999999999999997E-5</v>
      </c>
      <c r="K5890">
        <v>0.16317599999999999</v>
      </c>
      <c r="L5890" s="1">
        <f t="shared" si="91"/>
        <v>0.24287540726687837</v>
      </c>
      <c r="M5890" t="str">
        <f>INDEX(Calcs!$M$4:$M$41, MATCH(chicagoSalaries!C5890,Calcs!$G$4:$G$41,0))</f>
        <v>Fire</v>
      </c>
    </row>
    <row r="5891" spans="1:13" x14ac:dyDescent="0.25">
      <c r="A5891" t="s">
        <v>6347</v>
      </c>
      <c r="B5891" t="s">
        <v>2522</v>
      </c>
      <c r="C5891" t="s">
        <v>489</v>
      </c>
      <c r="D5891" t="s">
        <v>13</v>
      </c>
      <c r="E5891" t="s">
        <v>14</v>
      </c>
      <c r="G5891">
        <v>84612</v>
      </c>
      <c r="I5891">
        <v>5890</v>
      </c>
      <c r="J5891">
        <v>3.4999999999999997E-5</v>
      </c>
      <c r="K5891">
        <v>0.163212</v>
      </c>
      <c r="L5891" s="1">
        <f t="shared" ref="L5891:L5954" si="92">I5891*(1/24247)</f>
        <v>0.24291664948241018</v>
      </c>
      <c r="M5891" t="str">
        <f>INDEX(Calcs!$M$4:$M$41, MATCH(chicagoSalaries!C5891,Calcs!$G$4:$G$41,0))</f>
        <v>Fire</v>
      </c>
    </row>
    <row r="5892" spans="1:13" x14ac:dyDescent="0.25">
      <c r="A5892" t="s">
        <v>6348</v>
      </c>
      <c r="B5892" t="s">
        <v>2522</v>
      </c>
      <c r="C5892" t="s">
        <v>489</v>
      </c>
      <c r="D5892" t="s">
        <v>13</v>
      </c>
      <c r="E5892" t="s">
        <v>14</v>
      </c>
      <c r="G5892">
        <v>84612</v>
      </c>
      <c r="I5892">
        <v>5891</v>
      </c>
      <c r="J5892">
        <v>3.4999999999999997E-5</v>
      </c>
      <c r="K5892">
        <v>0.163247</v>
      </c>
      <c r="L5892" s="1">
        <f t="shared" si="92"/>
        <v>0.24295789169794199</v>
      </c>
      <c r="M5892" t="str">
        <f>INDEX(Calcs!$M$4:$M$41, MATCH(chicagoSalaries!C5892,Calcs!$G$4:$G$41,0))</f>
        <v>Fire</v>
      </c>
    </row>
    <row r="5893" spans="1:13" x14ac:dyDescent="0.25">
      <c r="A5893" t="s">
        <v>6349</v>
      </c>
      <c r="B5893" t="s">
        <v>2526</v>
      </c>
      <c r="C5893" t="s">
        <v>489</v>
      </c>
      <c r="D5893" t="s">
        <v>13</v>
      </c>
      <c r="E5893" t="s">
        <v>14</v>
      </c>
      <c r="G5893">
        <v>84612</v>
      </c>
      <c r="I5893">
        <v>5892</v>
      </c>
      <c r="J5893">
        <v>3.4999999999999997E-5</v>
      </c>
      <c r="K5893">
        <v>0.16328200000000001</v>
      </c>
      <c r="L5893" s="1">
        <f t="shared" si="92"/>
        <v>0.24299913391347383</v>
      </c>
      <c r="M5893" t="str">
        <f>INDEX(Calcs!$M$4:$M$41, MATCH(chicagoSalaries!C5893,Calcs!$G$4:$G$41,0))</f>
        <v>Fire</v>
      </c>
    </row>
    <row r="5894" spans="1:13" x14ac:dyDescent="0.25">
      <c r="A5894" t="s">
        <v>6350</v>
      </c>
      <c r="B5894" t="s">
        <v>2522</v>
      </c>
      <c r="C5894" t="s">
        <v>489</v>
      </c>
      <c r="D5894" t="s">
        <v>13</v>
      </c>
      <c r="E5894" t="s">
        <v>14</v>
      </c>
      <c r="G5894">
        <v>84612</v>
      </c>
      <c r="I5894">
        <v>5893</v>
      </c>
      <c r="J5894">
        <v>3.4999999999999997E-5</v>
      </c>
      <c r="K5894">
        <v>0.16331699999999999</v>
      </c>
      <c r="L5894" s="1">
        <f t="shared" si="92"/>
        <v>0.24304037612900564</v>
      </c>
      <c r="M5894" t="str">
        <f>INDEX(Calcs!$M$4:$M$41, MATCH(chicagoSalaries!C5894,Calcs!$G$4:$G$41,0))</f>
        <v>Fire</v>
      </c>
    </row>
    <row r="5895" spans="1:13" x14ac:dyDescent="0.25">
      <c r="A5895" t="s">
        <v>6351</v>
      </c>
      <c r="B5895" t="s">
        <v>2526</v>
      </c>
      <c r="C5895" t="s">
        <v>489</v>
      </c>
      <c r="D5895" t="s">
        <v>13</v>
      </c>
      <c r="E5895" t="s">
        <v>14</v>
      </c>
      <c r="G5895">
        <v>84612</v>
      </c>
      <c r="I5895">
        <v>5894</v>
      </c>
      <c r="J5895">
        <v>3.4999999999999997E-5</v>
      </c>
      <c r="K5895">
        <v>0.163352</v>
      </c>
      <c r="L5895" s="1">
        <f t="shared" si="92"/>
        <v>0.24308161834453745</v>
      </c>
      <c r="M5895" t="str">
        <f>INDEX(Calcs!$M$4:$M$41, MATCH(chicagoSalaries!C5895,Calcs!$G$4:$G$41,0))</f>
        <v>Fire</v>
      </c>
    </row>
    <row r="5896" spans="1:13" x14ac:dyDescent="0.25">
      <c r="A5896" t="s">
        <v>6352</v>
      </c>
      <c r="B5896" t="s">
        <v>2522</v>
      </c>
      <c r="C5896" t="s">
        <v>489</v>
      </c>
      <c r="D5896" t="s">
        <v>13</v>
      </c>
      <c r="E5896" t="s">
        <v>14</v>
      </c>
      <c r="G5896">
        <v>84612</v>
      </c>
      <c r="I5896">
        <v>5895</v>
      </c>
      <c r="J5896">
        <v>3.4999999999999997E-5</v>
      </c>
      <c r="K5896">
        <v>0.163387</v>
      </c>
      <c r="L5896" s="1">
        <f t="shared" si="92"/>
        <v>0.24312286056006926</v>
      </c>
      <c r="M5896" t="str">
        <f>INDEX(Calcs!$M$4:$M$41, MATCH(chicagoSalaries!C5896,Calcs!$G$4:$G$41,0))</f>
        <v>Fire</v>
      </c>
    </row>
    <row r="5897" spans="1:13" x14ac:dyDescent="0.25">
      <c r="A5897" t="s">
        <v>6353</v>
      </c>
      <c r="B5897" t="s">
        <v>2526</v>
      </c>
      <c r="C5897" t="s">
        <v>489</v>
      </c>
      <c r="D5897" t="s">
        <v>13</v>
      </c>
      <c r="E5897" t="s">
        <v>14</v>
      </c>
      <c r="G5897">
        <v>84612</v>
      </c>
      <c r="I5897">
        <v>5896</v>
      </c>
      <c r="J5897">
        <v>3.4999999999999997E-5</v>
      </c>
      <c r="K5897">
        <v>0.16342200000000001</v>
      </c>
      <c r="L5897" s="1">
        <f t="shared" si="92"/>
        <v>0.2431641027756011</v>
      </c>
      <c r="M5897" t="str">
        <f>INDEX(Calcs!$M$4:$M$41, MATCH(chicagoSalaries!C5897,Calcs!$G$4:$G$41,0))</f>
        <v>Fire</v>
      </c>
    </row>
    <row r="5898" spans="1:13" x14ac:dyDescent="0.25">
      <c r="A5898" t="s">
        <v>6354</v>
      </c>
      <c r="B5898" t="s">
        <v>2526</v>
      </c>
      <c r="C5898" t="s">
        <v>489</v>
      </c>
      <c r="D5898" t="s">
        <v>13</v>
      </c>
      <c r="E5898" t="s">
        <v>14</v>
      </c>
      <c r="G5898">
        <v>84612</v>
      </c>
      <c r="I5898">
        <v>5897</v>
      </c>
      <c r="J5898">
        <v>3.4999999999999997E-5</v>
      </c>
      <c r="K5898">
        <v>0.16345699999999999</v>
      </c>
      <c r="L5898" s="1">
        <f t="shared" si="92"/>
        <v>0.24320534499113292</v>
      </c>
      <c r="M5898" t="str">
        <f>INDEX(Calcs!$M$4:$M$41, MATCH(chicagoSalaries!C5898,Calcs!$G$4:$G$41,0))</f>
        <v>Fire</v>
      </c>
    </row>
    <row r="5899" spans="1:13" x14ac:dyDescent="0.25">
      <c r="A5899" t="s">
        <v>6355</v>
      </c>
      <c r="B5899" t="s">
        <v>2526</v>
      </c>
      <c r="C5899" t="s">
        <v>489</v>
      </c>
      <c r="D5899" t="s">
        <v>13</v>
      </c>
      <c r="E5899" t="s">
        <v>14</v>
      </c>
      <c r="G5899">
        <v>84612</v>
      </c>
      <c r="I5899">
        <v>5898</v>
      </c>
      <c r="J5899">
        <v>3.4999999999999997E-5</v>
      </c>
      <c r="K5899">
        <v>0.163492</v>
      </c>
      <c r="L5899" s="1">
        <f t="shared" si="92"/>
        <v>0.24324658720666473</v>
      </c>
      <c r="M5899" t="str">
        <f>INDEX(Calcs!$M$4:$M$41, MATCH(chicagoSalaries!C5899,Calcs!$G$4:$G$41,0))</f>
        <v>Fire</v>
      </c>
    </row>
    <row r="5900" spans="1:13" x14ac:dyDescent="0.25">
      <c r="A5900" t="s">
        <v>6356</v>
      </c>
      <c r="B5900" t="s">
        <v>2522</v>
      </c>
      <c r="C5900" t="s">
        <v>489</v>
      </c>
      <c r="D5900" t="s">
        <v>13</v>
      </c>
      <c r="E5900" t="s">
        <v>14</v>
      </c>
      <c r="G5900">
        <v>84612</v>
      </c>
      <c r="I5900">
        <v>5899</v>
      </c>
      <c r="J5900">
        <v>3.4999999999999997E-5</v>
      </c>
      <c r="K5900">
        <v>0.16352700000000001</v>
      </c>
      <c r="L5900" s="1">
        <f t="shared" si="92"/>
        <v>0.24328782942219654</v>
      </c>
      <c r="M5900" t="str">
        <f>INDEX(Calcs!$M$4:$M$41, MATCH(chicagoSalaries!C5900,Calcs!$G$4:$G$41,0))</f>
        <v>Fire</v>
      </c>
    </row>
    <row r="5901" spans="1:13" x14ac:dyDescent="0.25">
      <c r="A5901" t="s">
        <v>6357</v>
      </c>
      <c r="B5901" t="s">
        <v>2522</v>
      </c>
      <c r="C5901" t="s">
        <v>489</v>
      </c>
      <c r="D5901" t="s">
        <v>13</v>
      </c>
      <c r="E5901" t="s">
        <v>14</v>
      </c>
      <c r="G5901">
        <v>84612</v>
      </c>
      <c r="I5901">
        <v>5900</v>
      </c>
      <c r="J5901">
        <v>3.4999999999999997E-5</v>
      </c>
      <c r="K5901">
        <v>0.16356200000000001</v>
      </c>
      <c r="L5901" s="1">
        <f t="shared" si="92"/>
        <v>0.24332907163772838</v>
      </c>
      <c r="M5901" t="str">
        <f>INDEX(Calcs!$M$4:$M$41, MATCH(chicagoSalaries!C5901,Calcs!$G$4:$G$41,0))</f>
        <v>Fire</v>
      </c>
    </row>
    <row r="5902" spans="1:13" x14ac:dyDescent="0.25">
      <c r="A5902" t="s">
        <v>6358</v>
      </c>
      <c r="B5902" t="s">
        <v>2526</v>
      </c>
      <c r="C5902" t="s">
        <v>489</v>
      </c>
      <c r="D5902" t="s">
        <v>13</v>
      </c>
      <c r="E5902" t="s">
        <v>14</v>
      </c>
      <c r="G5902">
        <v>84612</v>
      </c>
      <c r="I5902">
        <v>5901</v>
      </c>
      <c r="J5902">
        <v>3.4999999999999997E-5</v>
      </c>
      <c r="K5902">
        <v>0.16359699999999999</v>
      </c>
      <c r="L5902" s="1">
        <f t="shared" si="92"/>
        <v>0.24337031385326019</v>
      </c>
      <c r="M5902" t="str">
        <f>INDEX(Calcs!$M$4:$M$41, MATCH(chicagoSalaries!C5902,Calcs!$G$4:$G$41,0))</f>
        <v>Fire</v>
      </c>
    </row>
    <row r="5903" spans="1:13" x14ac:dyDescent="0.25">
      <c r="A5903" t="s">
        <v>6359</v>
      </c>
      <c r="B5903" t="s">
        <v>2522</v>
      </c>
      <c r="C5903" t="s">
        <v>489</v>
      </c>
      <c r="D5903" t="s">
        <v>13</v>
      </c>
      <c r="E5903" t="s">
        <v>14</v>
      </c>
      <c r="G5903">
        <v>84612</v>
      </c>
      <c r="I5903">
        <v>5902</v>
      </c>
      <c r="J5903">
        <v>3.4999999999999997E-5</v>
      </c>
      <c r="K5903">
        <v>0.163632</v>
      </c>
      <c r="L5903" s="1">
        <f t="shared" si="92"/>
        <v>0.243411556068792</v>
      </c>
      <c r="M5903" t="str">
        <f>INDEX(Calcs!$M$4:$M$41, MATCH(chicagoSalaries!C5903,Calcs!$G$4:$G$41,0))</f>
        <v>Fire</v>
      </c>
    </row>
    <row r="5904" spans="1:13" x14ac:dyDescent="0.25">
      <c r="A5904" t="s">
        <v>6360</v>
      </c>
      <c r="B5904" t="s">
        <v>2526</v>
      </c>
      <c r="C5904" t="s">
        <v>489</v>
      </c>
      <c r="D5904" t="s">
        <v>13</v>
      </c>
      <c r="E5904" t="s">
        <v>14</v>
      </c>
      <c r="G5904">
        <v>84612</v>
      </c>
      <c r="I5904">
        <v>5903</v>
      </c>
      <c r="J5904">
        <v>3.4999999999999997E-5</v>
      </c>
      <c r="K5904">
        <v>0.16366700000000001</v>
      </c>
      <c r="L5904" s="1">
        <f t="shared" si="92"/>
        <v>0.24345279828432381</v>
      </c>
      <c r="M5904" t="str">
        <f>INDEX(Calcs!$M$4:$M$41, MATCH(chicagoSalaries!C5904,Calcs!$G$4:$G$41,0))</f>
        <v>Fire</v>
      </c>
    </row>
    <row r="5905" spans="1:13" x14ac:dyDescent="0.25">
      <c r="A5905" t="s">
        <v>6361</v>
      </c>
      <c r="B5905" t="s">
        <v>2526</v>
      </c>
      <c r="C5905" t="s">
        <v>489</v>
      </c>
      <c r="D5905" t="s">
        <v>13</v>
      </c>
      <c r="E5905" t="s">
        <v>14</v>
      </c>
      <c r="G5905">
        <v>84612</v>
      </c>
      <c r="I5905">
        <v>5904</v>
      </c>
      <c r="J5905">
        <v>3.4999999999999997E-5</v>
      </c>
      <c r="K5905">
        <v>0.16370199999999999</v>
      </c>
      <c r="L5905" s="1">
        <f t="shared" si="92"/>
        <v>0.24349404049985565</v>
      </c>
      <c r="M5905" t="str">
        <f>INDEX(Calcs!$M$4:$M$41, MATCH(chicagoSalaries!C5905,Calcs!$G$4:$G$41,0))</f>
        <v>Fire</v>
      </c>
    </row>
    <row r="5906" spans="1:13" x14ac:dyDescent="0.25">
      <c r="A5906" t="s">
        <v>6362</v>
      </c>
      <c r="B5906" t="s">
        <v>2526</v>
      </c>
      <c r="C5906" t="s">
        <v>489</v>
      </c>
      <c r="D5906" t="s">
        <v>13</v>
      </c>
      <c r="E5906" t="s">
        <v>14</v>
      </c>
      <c r="G5906">
        <v>84612</v>
      </c>
      <c r="I5906">
        <v>5905</v>
      </c>
      <c r="J5906">
        <v>3.4999999999999997E-5</v>
      </c>
      <c r="K5906">
        <v>0.16373699999999999</v>
      </c>
      <c r="L5906" s="1">
        <f t="shared" si="92"/>
        <v>0.24353528271538746</v>
      </c>
      <c r="M5906" t="str">
        <f>INDEX(Calcs!$M$4:$M$41, MATCH(chicagoSalaries!C5906,Calcs!$G$4:$G$41,0))</f>
        <v>Fire</v>
      </c>
    </row>
    <row r="5907" spans="1:13" x14ac:dyDescent="0.25">
      <c r="A5907" t="s">
        <v>6363</v>
      </c>
      <c r="B5907" t="s">
        <v>2526</v>
      </c>
      <c r="C5907" t="s">
        <v>489</v>
      </c>
      <c r="D5907" t="s">
        <v>13</v>
      </c>
      <c r="E5907" t="s">
        <v>14</v>
      </c>
      <c r="G5907">
        <v>84612</v>
      </c>
      <c r="I5907">
        <v>5906</v>
      </c>
      <c r="J5907">
        <v>3.4999999999999997E-5</v>
      </c>
      <c r="K5907">
        <v>0.163772</v>
      </c>
      <c r="L5907" s="1">
        <f t="shared" si="92"/>
        <v>0.24357652493091927</v>
      </c>
      <c r="M5907" t="str">
        <f>INDEX(Calcs!$M$4:$M$41, MATCH(chicagoSalaries!C5907,Calcs!$G$4:$G$41,0))</f>
        <v>Fire</v>
      </c>
    </row>
    <row r="5908" spans="1:13" x14ac:dyDescent="0.25">
      <c r="A5908" t="s">
        <v>6364</v>
      </c>
      <c r="B5908" t="s">
        <v>2526</v>
      </c>
      <c r="C5908" t="s">
        <v>489</v>
      </c>
      <c r="D5908" t="s">
        <v>13</v>
      </c>
      <c r="E5908" t="s">
        <v>14</v>
      </c>
      <c r="G5908">
        <v>84612</v>
      </c>
      <c r="I5908">
        <v>5907</v>
      </c>
      <c r="J5908">
        <v>3.4999999999999997E-5</v>
      </c>
      <c r="K5908">
        <v>0.16380700000000001</v>
      </c>
      <c r="L5908" s="1">
        <f t="shared" si="92"/>
        <v>0.24361776714645109</v>
      </c>
      <c r="M5908" t="str">
        <f>INDEX(Calcs!$M$4:$M$41, MATCH(chicagoSalaries!C5908,Calcs!$G$4:$G$41,0))</f>
        <v>Fire</v>
      </c>
    </row>
    <row r="5909" spans="1:13" x14ac:dyDescent="0.25">
      <c r="A5909" t="s">
        <v>6365</v>
      </c>
      <c r="B5909" t="s">
        <v>2526</v>
      </c>
      <c r="C5909" t="s">
        <v>489</v>
      </c>
      <c r="D5909" t="s">
        <v>13</v>
      </c>
      <c r="E5909" t="s">
        <v>14</v>
      </c>
      <c r="G5909">
        <v>84612</v>
      </c>
      <c r="I5909">
        <v>5908</v>
      </c>
      <c r="J5909">
        <v>3.4999999999999997E-5</v>
      </c>
      <c r="K5909">
        <v>0.16384299999999999</v>
      </c>
      <c r="L5909" s="1">
        <f t="shared" si="92"/>
        <v>0.24365900936198293</v>
      </c>
      <c r="M5909" t="str">
        <f>INDEX(Calcs!$M$4:$M$41, MATCH(chicagoSalaries!C5909,Calcs!$G$4:$G$41,0))</f>
        <v>Fire</v>
      </c>
    </row>
    <row r="5910" spans="1:13" x14ac:dyDescent="0.25">
      <c r="A5910" t="s">
        <v>6366</v>
      </c>
      <c r="B5910" t="s">
        <v>2526</v>
      </c>
      <c r="C5910" t="s">
        <v>489</v>
      </c>
      <c r="D5910" t="s">
        <v>13</v>
      </c>
      <c r="E5910" t="s">
        <v>14</v>
      </c>
      <c r="G5910">
        <v>84612</v>
      </c>
      <c r="I5910">
        <v>5909</v>
      </c>
      <c r="J5910">
        <v>3.4999999999999997E-5</v>
      </c>
      <c r="K5910">
        <v>0.163878</v>
      </c>
      <c r="L5910" s="1">
        <f t="shared" si="92"/>
        <v>0.24370025157751474</v>
      </c>
      <c r="M5910" t="str">
        <f>INDEX(Calcs!$M$4:$M$41, MATCH(chicagoSalaries!C5910,Calcs!$G$4:$G$41,0))</f>
        <v>Fire</v>
      </c>
    </row>
    <row r="5911" spans="1:13" x14ac:dyDescent="0.25">
      <c r="A5911" t="s">
        <v>6367</v>
      </c>
      <c r="B5911" t="s">
        <v>2526</v>
      </c>
      <c r="C5911" t="s">
        <v>489</v>
      </c>
      <c r="D5911" t="s">
        <v>13</v>
      </c>
      <c r="E5911" t="s">
        <v>14</v>
      </c>
      <c r="G5911">
        <v>84612</v>
      </c>
      <c r="I5911">
        <v>5910</v>
      </c>
      <c r="J5911">
        <v>3.4999999999999997E-5</v>
      </c>
      <c r="K5911">
        <v>0.163913</v>
      </c>
      <c r="L5911" s="1">
        <f t="shared" si="92"/>
        <v>0.24374149379304655</v>
      </c>
      <c r="M5911" t="str">
        <f>INDEX(Calcs!$M$4:$M$41, MATCH(chicagoSalaries!C5911,Calcs!$G$4:$G$41,0))</f>
        <v>Fire</v>
      </c>
    </row>
    <row r="5912" spans="1:13" x14ac:dyDescent="0.25">
      <c r="A5912" t="s">
        <v>6368</v>
      </c>
      <c r="B5912" t="s">
        <v>2526</v>
      </c>
      <c r="C5912" t="s">
        <v>489</v>
      </c>
      <c r="D5912" t="s">
        <v>13</v>
      </c>
      <c r="E5912" t="s">
        <v>14</v>
      </c>
      <c r="G5912">
        <v>84612</v>
      </c>
      <c r="I5912">
        <v>5911</v>
      </c>
      <c r="J5912">
        <v>3.4999999999999997E-5</v>
      </c>
      <c r="K5912">
        <v>0.16394800000000001</v>
      </c>
      <c r="L5912" s="1">
        <f t="shared" si="92"/>
        <v>0.24378273600857836</v>
      </c>
      <c r="M5912" t="str">
        <f>INDEX(Calcs!$M$4:$M$41, MATCH(chicagoSalaries!C5912,Calcs!$G$4:$G$41,0))</f>
        <v>Fire</v>
      </c>
    </row>
    <row r="5913" spans="1:13" x14ac:dyDescent="0.25">
      <c r="A5913" t="s">
        <v>6369</v>
      </c>
      <c r="B5913" t="s">
        <v>2526</v>
      </c>
      <c r="C5913" t="s">
        <v>489</v>
      </c>
      <c r="D5913" t="s">
        <v>13</v>
      </c>
      <c r="E5913" t="s">
        <v>14</v>
      </c>
      <c r="G5913">
        <v>84612</v>
      </c>
      <c r="I5913">
        <v>5912</v>
      </c>
      <c r="J5913">
        <v>3.4999999999999997E-5</v>
      </c>
      <c r="K5913">
        <v>0.16398299999999999</v>
      </c>
      <c r="L5913" s="1">
        <f t="shared" si="92"/>
        <v>0.2438239782241102</v>
      </c>
      <c r="M5913" t="str">
        <f>INDEX(Calcs!$M$4:$M$41, MATCH(chicagoSalaries!C5913,Calcs!$G$4:$G$41,0))</f>
        <v>Fire</v>
      </c>
    </row>
    <row r="5914" spans="1:13" x14ac:dyDescent="0.25">
      <c r="A5914" t="s">
        <v>6370</v>
      </c>
      <c r="B5914" t="s">
        <v>2526</v>
      </c>
      <c r="C5914" t="s">
        <v>489</v>
      </c>
      <c r="D5914" t="s">
        <v>13</v>
      </c>
      <c r="E5914" t="s">
        <v>14</v>
      </c>
      <c r="G5914">
        <v>84612</v>
      </c>
      <c r="I5914">
        <v>5913</v>
      </c>
      <c r="J5914">
        <v>3.4999999999999997E-5</v>
      </c>
      <c r="K5914">
        <v>0.164018</v>
      </c>
      <c r="L5914" s="1">
        <f t="shared" si="92"/>
        <v>0.24386522043964201</v>
      </c>
      <c r="M5914" t="str">
        <f>INDEX(Calcs!$M$4:$M$41, MATCH(chicagoSalaries!C5914,Calcs!$G$4:$G$41,0))</f>
        <v>Fire</v>
      </c>
    </row>
    <row r="5915" spans="1:13" x14ac:dyDescent="0.25">
      <c r="A5915" t="s">
        <v>6371</v>
      </c>
      <c r="B5915" t="s">
        <v>2522</v>
      </c>
      <c r="C5915" t="s">
        <v>489</v>
      </c>
      <c r="D5915" t="s">
        <v>13</v>
      </c>
      <c r="E5915" t="s">
        <v>14</v>
      </c>
      <c r="G5915">
        <v>84612</v>
      </c>
      <c r="I5915">
        <v>5914</v>
      </c>
      <c r="J5915">
        <v>3.4999999999999997E-5</v>
      </c>
      <c r="K5915">
        <v>0.164053</v>
      </c>
      <c r="L5915" s="1">
        <f t="shared" si="92"/>
        <v>0.24390646265517382</v>
      </c>
      <c r="M5915" t="str">
        <f>INDEX(Calcs!$M$4:$M$41, MATCH(chicagoSalaries!C5915,Calcs!$G$4:$G$41,0))</f>
        <v>Fire</v>
      </c>
    </row>
    <row r="5916" spans="1:13" x14ac:dyDescent="0.25">
      <c r="A5916" t="s">
        <v>6372</v>
      </c>
      <c r="B5916" t="s">
        <v>2526</v>
      </c>
      <c r="C5916" t="s">
        <v>489</v>
      </c>
      <c r="D5916" t="s">
        <v>13</v>
      </c>
      <c r="E5916" t="s">
        <v>14</v>
      </c>
      <c r="G5916">
        <v>84612</v>
      </c>
      <c r="I5916">
        <v>5915</v>
      </c>
      <c r="J5916">
        <v>3.4999999999999997E-5</v>
      </c>
      <c r="K5916">
        <v>0.16408800000000001</v>
      </c>
      <c r="L5916" s="1">
        <f t="shared" si="92"/>
        <v>0.24394770487070563</v>
      </c>
      <c r="M5916" t="str">
        <f>INDEX(Calcs!$M$4:$M$41, MATCH(chicagoSalaries!C5916,Calcs!$G$4:$G$41,0))</f>
        <v>Fire</v>
      </c>
    </row>
    <row r="5917" spans="1:13" x14ac:dyDescent="0.25">
      <c r="A5917" t="s">
        <v>6373</v>
      </c>
      <c r="B5917" t="s">
        <v>2526</v>
      </c>
      <c r="C5917" t="s">
        <v>489</v>
      </c>
      <c r="D5917" t="s">
        <v>13</v>
      </c>
      <c r="E5917" t="s">
        <v>14</v>
      </c>
      <c r="G5917">
        <v>84612</v>
      </c>
      <c r="I5917">
        <v>5916</v>
      </c>
      <c r="J5917">
        <v>3.4999999999999997E-5</v>
      </c>
      <c r="K5917">
        <v>0.16412299999999999</v>
      </c>
      <c r="L5917" s="1">
        <f t="shared" si="92"/>
        <v>0.24398894708623747</v>
      </c>
      <c r="M5917" t="str">
        <f>INDEX(Calcs!$M$4:$M$41, MATCH(chicagoSalaries!C5917,Calcs!$G$4:$G$41,0))</f>
        <v>Fire</v>
      </c>
    </row>
    <row r="5918" spans="1:13" x14ac:dyDescent="0.25">
      <c r="A5918" t="s">
        <v>6374</v>
      </c>
      <c r="B5918" t="s">
        <v>2526</v>
      </c>
      <c r="C5918" t="s">
        <v>489</v>
      </c>
      <c r="D5918" t="s">
        <v>13</v>
      </c>
      <c r="E5918" t="s">
        <v>14</v>
      </c>
      <c r="G5918">
        <v>84612</v>
      </c>
      <c r="I5918">
        <v>5917</v>
      </c>
      <c r="J5918">
        <v>3.4999999999999997E-5</v>
      </c>
      <c r="K5918">
        <v>0.164158</v>
      </c>
      <c r="L5918" s="1">
        <f t="shared" si="92"/>
        <v>0.24403018930176928</v>
      </c>
      <c r="M5918" t="str">
        <f>INDEX(Calcs!$M$4:$M$41, MATCH(chicagoSalaries!C5918,Calcs!$G$4:$G$41,0))</f>
        <v>Fire</v>
      </c>
    </row>
    <row r="5919" spans="1:13" x14ac:dyDescent="0.25">
      <c r="A5919" t="s">
        <v>6375</v>
      </c>
      <c r="B5919" t="s">
        <v>2526</v>
      </c>
      <c r="C5919" t="s">
        <v>489</v>
      </c>
      <c r="D5919" t="s">
        <v>13</v>
      </c>
      <c r="E5919" t="s">
        <v>14</v>
      </c>
      <c r="G5919">
        <v>84612</v>
      </c>
      <c r="I5919">
        <v>5918</v>
      </c>
      <c r="J5919">
        <v>3.4999999999999997E-5</v>
      </c>
      <c r="K5919">
        <v>0.16419300000000001</v>
      </c>
      <c r="L5919" s="1">
        <f t="shared" si="92"/>
        <v>0.2440714315173011</v>
      </c>
      <c r="M5919" t="str">
        <f>INDEX(Calcs!$M$4:$M$41, MATCH(chicagoSalaries!C5919,Calcs!$G$4:$G$41,0))</f>
        <v>Fire</v>
      </c>
    </row>
    <row r="5920" spans="1:13" x14ac:dyDescent="0.25">
      <c r="A5920" t="s">
        <v>6376</v>
      </c>
      <c r="B5920" t="s">
        <v>2526</v>
      </c>
      <c r="C5920" t="s">
        <v>489</v>
      </c>
      <c r="D5920" t="s">
        <v>13</v>
      </c>
      <c r="E5920" t="s">
        <v>14</v>
      </c>
      <c r="G5920">
        <v>84612</v>
      </c>
      <c r="I5920">
        <v>5919</v>
      </c>
      <c r="J5920">
        <v>3.4999999999999997E-5</v>
      </c>
      <c r="K5920">
        <v>0.16422800000000001</v>
      </c>
      <c r="L5920" s="1">
        <f t="shared" si="92"/>
        <v>0.24411267373283291</v>
      </c>
      <c r="M5920" t="str">
        <f>INDEX(Calcs!$M$4:$M$41, MATCH(chicagoSalaries!C5920,Calcs!$G$4:$G$41,0))</f>
        <v>Fire</v>
      </c>
    </row>
    <row r="5921" spans="1:13" x14ac:dyDescent="0.25">
      <c r="A5921" t="s">
        <v>6377</v>
      </c>
      <c r="B5921" t="s">
        <v>2526</v>
      </c>
      <c r="C5921" t="s">
        <v>489</v>
      </c>
      <c r="D5921" t="s">
        <v>13</v>
      </c>
      <c r="E5921" t="s">
        <v>14</v>
      </c>
      <c r="G5921">
        <v>84612</v>
      </c>
      <c r="I5921">
        <v>5920</v>
      </c>
      <c r="J5921">
        <v>3.4999999999999997E-5</v>
      </c>
      <c r="K5921">
        <v>0.16426299999999999</v>
      </c>
      <c r="L5921" s="1">
        <f t="shared" si="92"/>
        <v>0.24415391594836475</v>
      </c>
      <c r="M5921" t="str">
        <f>INDEX(Calcs!$M$4:$M$41, MATCH(chicagoSalaries!C5921,Calcs!$G$4:$G$41,0))</f>
        <v>Fire</v>
      </c>
    </row>
    <row r="5922" spans="1:13" x14ac:dyDescent="0.25">
      <c r="A5922" t="s">
        <v>6378</v>
      </c>
      <c r="B5922" t="s">
        <v>2526</v>
      </c>
      <c r="C5922" t="s">
        <v>489</v>
      </c>
      <c r="D5922" t="s">
        <v>13</v>
      </c>
      <c r="E5922" t="s">
        <v>14</v>
      </c>
      <c r="G5922">
        <v>84612</v>
      </c>
      <c r="I5922">
        <v>5921</v>
      </c>
      <c r="J5922">
        <v>3.4999999999999997E-5</v>
      </c>
      <c r="K5922">
        <v>0.164298</v>
      </c>
      <c r="L5922" s="1">
        <f t="shared" si="92"/>
        <v>0.24419515816389656</v>
      </c>
      <c r="M5922" t="str">
        <f>INDEX(Calcs!$M$4:$M$41, MATCH(chicagoSalaries!C5922,Calcs!$G$4:$G$41,0))</f>
        <v>Fire</v>
      </c>
    </row>
    <row r="5923" spans="1:13" x14ac:dyDescent="0.25">
      <c r="A5923" t="s">
        <v>6379</v>
      </c>
      <c r="B5923" t="s">
        <v>2526</v>
      </c>
      <c r="C5923" t="s">
        <v>489</v>
      </c>
      <c r="D5923" t="s">
        <v>13</v>
      </c>
      <c r="E5923" t="s">
        <v>14</v>
      </c>
      <c r="G5923">
        <v>84612</v>
      </c>
      <c r="I5923">
        <v>5922</v>
      </c>
      <c r="J5923">
        <v>3.4999999999999997E-5</v>
      </c>
      <c r="K5923">
        <v>0.16433300000000001</v>
      </c>
      <c r="L5923" s="1">
        <f t="shared" si="92"/>
        <v>0.24423640037942837</v>
      </c>
      <c r="M5923" t="str">
        <f>INDEX(Calcs!$M$4:$M$41, MATCH(chicagoSalaries!C5923,Calcs!$G$4:$G$41,0))</f>
        <v>Fire</v>
      </c>
    </row>
    <row r="5924" spans="1:13" x14ac:dyDescent="0.25">
      <c r="A5924" t="s">
        <v>6380</v>
      </c>
      <c r="B5924" t="s">
        <v>2526</v>
      </c>
      <c r="C5924" t="s">
        <v>489</v>
      </c>
      <c r="D5924" t="s">
        <v>13</v>
      </c>
      <c r="E5924" t="s">
        <v>14</v>
      </c>
      <c r="G5924">
        <v>84612</v>
      </c>
      <c r="I5924">
        <v>5923</v>
      </c>
      <c r="J5924">
        <v>3.4999999999999997E-5</v>
      </c>
      <c r="K5924">
        <v>0.16436799999999999</v>
      </c>
      <c r="L5924" s="1">
        <f t="shared" si="92"/>
        <v>0.24427764259496018</v>
      </c>
      <c r="M5924" t="str">
        <f>INDEX(Calcs!$M$4:$M$41, MATCH(chicagoSalaries!C5924,Calcs!$G$4:$G$41,0))</f>
        <v>Fire</v>
      </c>
    </row>
    <row r="5925" spans="1:13" x14ac:dyDescent="0.25">
      <c r="A5925" t="s">
        <v>6381</v>
      </c>
      <c r="B5925" t="s">
        <v>2526</v>
      </c>
      <c r="C5925" t="s">
        <v>489</v>
      </c>
      <c r="D5925" t="s">
        <v>13</v>
      </c>
      <c r="E5925" t="s">
        <v>14</v>
      </c>
      <c r="G5925">
        <v>84612</v>
      </c>
      <c r="I5925">
        <v>5924</v>
      </c>
      <c r="J5925">
        <v>3.4999999999999997E-5</v>
      </c>
      <c r="K5925">
        <v>0.16440299999999999</v>
      </c>
      <c r="L5925" s="1">
        <f t="shared" si="92"/>
        <v>0.24431888481049202</v>
      </c>
      <c r="M5925" t="str">
        <f>INDEX(Calcs!$M$4:$M$41, MATCH(chicagoSalaries!C5925,Calcs!$G$4:$G$41,0))</f>
        <v>Fire</v>
      </c>
    </row>
    <row r="5926" spans="1:13" x14ac:dyDescent="0.25">
      <c r="A5926" t="s">
        <v>6382</v>
      </c>
      <c r="B5926" t="s">
        <v>2526</v>
      </c>
      <c r="C5926" t="s">
        <v>489</v>
      </c>
      <c r="D5926" t="s">
        <v>13</v>
      </c>
      <c r="E5926" t="s">
        <v>14</v>
      </c>
      <c r="G5926">
        <v>84612</v>
      </c>
      <c r="I5926">
        <v>5925</v>
      </c>
      <c r="J5926">
        <v>3.4999999999999997E-5</v>
      </c>
      <c r="K5926">
        <v>0.164438</v>
      </c>
      <c r="L5926" s="1">
        <f t="shared" si="92"/>
        <v>0.24436012702602383</v>
      </c>
      <c r="M5926" t="str">
        <f>INDEX(Calcs!$M$4:$M$41, MATCH(chicagoSalaries!C5926,Calcs!$G$4:$G$41,0))</f>
        <v>Fire</v>
      </c>
    </row>
    <row r="5927" spans="1:13" x14ac:dyDescent="0.25">
      <c r="A5927" t="s">
        <v>6383</v>
      </c>
      <c r="B5927" t="s">
        <v>2522</v>
      </c>
      <c r="C5927" t="s">
        <v>489</v>
      </c>
      <c r="D5927" t="s">
        <v>13</v>
      </c>
      <c r="E5927" t="s">
        <v>14</v>
      </c>
      <c r="G5927">
        <v>84612</v>
      </c>
      <c r="I5927">
        <v>5926</v>
      </c>
      <c r="J5927">
        <v>3.4999999999999997E-5</v>
      </c>
      <c r="K5927">
        <v>0.16447400000000001</v>
      </c>
      <c r="L5927" s="1">
        <f t="shared" si="92"/>
        <v>0.24440136924155564</v>
      </c>
      <c r="M5927" t="str">
        <f>INDEX(Calcs!$M$4:$M$41, MATCH(chicagoSalaries!C5927,Calcs!$G$4:$G$41,0))</f>
        <v>Fire</v>
      </c>
    </row>
    <row r="5928" spans="1:13" x14ac:dyDescent="0.25">
      <c r="A5928" t="s">
        <v>6384</v>
      </c>
      <c r="B5928" t="s">
        <v>2526</v>
      </c>
      <c r="C5928" t="s">
        <v>489</v>
      </c>
      <c r="D5928" t="s">
        <v>13</v>
      </c>
      <c r="E5928" t="s">
        <v>14</v>
      </c>
      <c r="G5928">
        <v>84612</v>
      </c>
      <c r="I5928">
        <v>5927</v>
      </c>
      <c r="J5928">
        <v>3.4999999999999997E-5</v>
      </c>
      <c r="K5928">
        <v>0.16450899999999999</v>
      </c>
      <c r="L5928" s="1">
        <f t="shared" si="92"/>
        <v>0.24444261145708746</v>
      </c>
      <c r="M5928" t="str">
        <f>INDEX(Calcs!$M$4:$M$41, MATCH(chicagoSalaries!C5928,Calcs!$G$4:$G$41,0))</f>
        <v>Fire</v>
      </c>
    </row>
    <row r="5929" spans="1:13" x14ac:dyDescent="0.25">
      <c r="A5929" t="s">
        <v>6385</v>
      </c>
      <c r="B5929" t="s">
        <v>2526</v>
      </c>
      <c r="C5929" t="s">
        <v>489</v>
      </c>
      <c r="D5929" t="s">
        <v>13</v>
      </c>
      <c r="E5929" t="s">
        <v>14</v>
      </c>
      <c r="G5929">
        <v>84612</v>
      </c>
      <c r="I5929">
        <v>5928</v>
      </c>
      <c r="J5929">
        <v>3.4999999999999997E-5</v>
      </c>
      <c r="K5929">
        <v>0.164544</v>
      </c>
      <c r="L5929" s="1">
        <f t="shared" si="92"/>
        <v>0.24448385367261929</v>
      </c>
      <c r="M5929" t="str">
        <f>INDEX(Calcs!$M$4:$M$41, MATCH(chicagoSalaries!C5929,Calcs!$G$4:$G$41,0))</f>
        <v>Fire</v>
      </c>
    </row>
    <row r="5930" spans="1:13" x14ac:dyDescent="0.25">
      <c r="A5930" t="s">
        <v>6386</v>
      </c>
      <c r="B5930" t="s">
        <v>2526</v>
      </c>
      <c r="C5930" t="s">
        <v>489</v>
      </c>
      <c r="D5930" t="s">
        <v>13</v>
      </c>
      <c r="E5930" t="s">
        <v>14</v>
      </c>
      <c r="G5930">
        <v>84612</v>
      </c>
      <c r="I5930">
        <v>5929</v>
      </c>
      <c r="J5930">
        <v>3.4999999999999997E-5</v>
      </c>
      <c r="K5930">
        <v>0.164579</v>
      </c>
      <c r="L5930" s="1">
        <f t="shared" si="92"/>
        <v>0.24452509588815111</v>
      </c>
      <c r="M5930" t="str">
        <f>INDEX(Calcs!$M$4:$M$41, MATCH(chicagoSalaries!C5930,Calcs!$G$4:$G$41,0))</f>
        <v>Fire</v>
      </c>
    </row>
    <row r="5931" spans="1:13" x14ac:dyDescent="0.25">
      <c r="A5931" t="s">
        <v>6387</v>
      </c>
      <c r="B5931" t="s">
        <v>2526</v>
      </c>
      <c r="C5931" t="s">
        <v>489</v>
      </c>
      <c r="D5931" t="s">
        <v>13</v>
      </c>
      <c r="E5931" t="s">
        <v>14</v>
      </c>
      <c r="G5931">
        <v>84612</v>
      </c>
      <c r="I5931">
        <v>5930</v>
      </c>
      <c r="J5931">
        <v>3.4999999999999997E-5</v>
      </c>
      <c r="K5931">
        <v>0.16461400000000001</v>
      </c>
      <c r="L5931" s="1">
        <f t="shared" si="92"/>
        <v>0.24456633810368292</v>
      </c>
      <c r="M5931" t="str">
        <f>INDEX(Calcs!$M$4:$M$41, MATCH(chicagoSalaries!C5931,Calcs!$G$4:$G$41,0))</f>
        <v>Fire</v>
      </c>
    </row>
    <row r="5932" spans="1:13" x14ac:dyDescent="0.25">
      <c r="A5932" t="s">
        <v>6388</v>
      </c>
      <c r="B5932" t="s">
        <v>2526</v>
      </c>
      <c r="C5932" t="s">
        <v>489</v>
      </c>
      <c r="D5932" t="s">
        <v>13</v>
      </c>
      <c r="E5932" t="s">
        <v>14</v>
      </c>
      <c r="G5932">
        <v>84612</v>
      </c>
      <c r="I5932">
        <v>5931</v>
      </c>
      <c r="J5932">
        <v>3.4999999999999997E-5</v>
      </c>
      <c r="K5932">
        <v>0.16464899999999999</v>
      </c>
      <c r="L5932" s="1">
        <f t="shared" si="92"/>
        <v>0.24460758031921473</v>
      </c>
      <c r="M5932" t="str">
        <f>INDEX(Calcs!$M$4:$M$41, MATCH(chicagoSalaries!C5932,Calcs!$G$4:$G$41,0))</f>
        <v>Fire</v>
      </c>
    </row>
    <row r="5933" spans="1:13" x14ac:dyDescent="0.25">
      <c r="A5933" t="s">
        <v>6389</v>
      </c>
      <c r="B5933" t="s">
        <v>2526</v>
      </c>
      <c r="C5933" t="s">
        <v>489</v>
      </c>
      <c r="D5933" t="s">
        <v>13</v>
      </c>
      <c r="E5933" t="s">
        <v>14</v>
      </c>
      <c r="G5933">
        <v>84612</v>
      </c>
      <c r="I5933">
        <v>5932</v>
      </c>
      <c r="J5933">
        <v>3.4999999999999997E-5</v>
      </c>
      <c r="K5933">
        <v>0.164684</v>
      </c>
      <c r="L5933" s="1">
        <f t="shared" si="92"/>
        <v>0.24464882253474657</v>
      </c>
      <c r="M5933" t="str">
        <f>INDEX(Calcs!$M$4:$M$41, MATCH(chicagoSalaries!C5933,Calcs!$G$4:$G$41,0))</f>
        <v>Fire</v>
      </c>
    </row>
    <row r="5934" spans="1:13" x14ac:dyDescent="0.25">
      <c r="A5934" t="s">
        <v>6390</v>
      </c>
      <c r="B5934" t="s">
        <v>4076</v>
      </c>
      <c r="C5934" t="s">
        <v>341</v>
      </c>
      <c r="D5934" t="s">
        <v>13</v>
      </c>
      <c r="E5934" t="s">
        <v>14</v>
      </c>
      <c r="G5934">
        <v>84624</v>
      </c>
      <c r="I5934">
        <v>5933</v>
      </c>
      <c r="J5934">
        <v>3.4999999999999997E-5</v>
      </c>
      <c r="K5934">
        <v>0.164719</v>
      </c>
      <c r="L5934" s="1">
        <f t="shared" si="92"/>
        <v>0.24469006475027838</v>
      </c>
      <c r="M5934" t="str">
        <f>INDEX(Calcs!$M$4:$M$41, MATCH(chicagoSalaries!C5934,Calcs!$G$4:$G$41,0))</f>
        <v>Law</v>
      </c>
    </row>
    <row r="5935" spans="1:13" x14ac:dyDescent="0.25">
      <c r="A5935" t="s">
        <v>6391</v>
      </c>
      <c r="B5935" t="s">
        <v>4076</v>
      </c>
      <c r="C5935" t="s">
        <v>341</v>
      </c>
      <c r="D5935" t="s">
        <v>13</v>
      </c>
      <c r="E5935" t="s">
        <v>14</v>
      </c>
      <c r="G5935">
        <v>84624</v>
      </c>
      <c r="I5935">
        <v>5934</v>
      </c>
      <c r="J5935">
        <v>3.4999999999999997E-5</v>
      </c>
      <c r="K5935">
        <v>0.16475400000000001</v>
      </c>
      <c r="L5935" s="1">
        <f t="shared" si="92"/>
        <v>0.24473130696581019</v>
      </c>
      <c r="M5935" t="str">
        <f>INDEX(Calcs!$M$4:$M$41, MATCH(chicagoSalaries!C5935,Calcs!$G$4:$G$41,0))</f>
        <v>Law</v>
      </c>
    </row>
    <row r="5936" spans="1:13" x14ac:dyDescent="0.25">
      <c r="A5936" t="s">
        <v>6392</v>
      </c>
      <c r="B5936" t="s">
        <v>4076</v>
      </c>
      <c r="C5936" t="s">
        <v>341</v>
      </c>
      <c r="D5936" t="s">
        <v>13</v>
      </c>
      <c r="E5936" t="s">
        <v>14</v>
      </c>
      <c r="G5936">
        <v>84624</v>
      </c>
      <c r="I5936">
        <v>5935</v>
      </c>
      <c r="J5936">
        <v>3.4999999999999997E-5</v>
      </c>
      <c r="K5936">
        <v>0.16478899999999999</v>
      </c>
      <c r="L5936" s="1">
        <f t="shared" si="92"/>
        <v>0.244772549181342</v>
      </c>
      <c r="M5936" t="str">
        <f>INDEX(Calcs!$M$4:$M$41, MATCH(chicagoSalaries!C5936,Calcs!$G$4:$G$41,0))</f>
        <v>Law</v>
      </c>
    </row>
    <row r="5937" spans="1:13" x14ac:dyDescent="0.25">
      <c r="A5937" t="s">
        <v>6393</v>
      </c>
      <c r="B5937" t="s">
        <v>174</v>
      </c>
      <c r="C5937" t="s">
        <v>12</v>
      </c>
      <c r="D5937" t="s">
        <v>13</v>
      </c>
      <c r="E5937" t="s">
        <v>14</v>
      </c>
      <c r="G5937">
        <v>84900</v>
      </c>
      <c r="I5937">
        <v>5936</v>
      </c>
      <c r="J5937">
        <v>3.4999999999999997E-5</v>
      </c>
      <c r="K5937">
        <v>0.164824</v>
      </c>
      <c r="L5937" s="1">
        <f t="shared" si="92"/>
        <v>0.24481379139687384</v>
      </c>
      <c r="M5937">
        <f>INDEX(Calcs!$M$4:$M$41, MATCH(chicagoSalaries!C5937,Calcs!$G$4:$G$41,0))</f>
        <v>0</v>
      </c>
    </row>
    <row r="5938" spans="1:13" x14ac:dyDescent="0.25">
      <c r="A5938" t="s">
        <v>6394</v>
      </c>
      <c r="B5938" t="s">
        <v>1980</v>
      </c>
      <c r="C5938" t="s">
        <v>486</v>
      </c>
      <c r="D5938" t="s">
        <v>13</v>
      </c>
      <c r="E5938" t="s">
        <v>14</v>
      </c>
      <c r="G5938">
        <v>84936</v>
      </c>
      <c r="I5938">
        <v>5937</v>
      </c>
      <c r="J5938">
        <v>3.4999999999999997E-5</v>
      </c>
      <c r="K5938">
        <v>0.16485900000000001</v>
      </c>
      <c r="L5938" s="1">
        <f t="shared" si="92"/>
        <v>0.24485503361240565</v>
      </c>
      <c r="M5938">
        <f>INDEX(Calcs!$M$4:$M$41, MATCH(chicagoSalaries!C5938,Calcs!$G$4:$G$41,0))</f>
        <v>0</v>
      </c>
    </row>
    <row r="5939" spans="1:13" x14ac:dyDescent="0.25">
      <c r="A5939" t="s">
        <v>6395</v>
      </c>
      <c r="B5939" t="s">
        <v>1964</v>
      </c>
      <c r="C5939" t="s">
        <v>32</v>
      </c>
      <c r="D5939" t="s">
        <v>13</v>
      </c>
      <c r="E5939" t="s">
        <v>14</v>
      </c>
      <c r="G5939">
        <v>84936</v>
      </c>
      <c r="I5939">
        <v>5938</v>
      </c>
      <c r="J5939">
        <v>3.4999999999999997E-5</v>
      </c>
      <c r="K5939">
        <v>0.16489500000000001</v>
      </c>
      <c r="L5939" s="1">
        <f t="shared" si="92"/>
        <v>0.24489627582793747</v>
      </c>
      <c r="M5939" t="str">
        <f>INDEX(Calcs!$M$4:$M$41, MATCH(chicagoSalaries!C5939,Calcs!$G$4:$G$41,0))</f>
        <v>Library</v>
      </c>
    </row>
    <row r="5940" spans="1:13" x14ac:dyDescent="0.25">
      <c r="A5940" t="s">
        <v>6396</v>
      </c>
      <c r="B5940" t="s">
        <v>1964</v>
      </c>
      <c r="C5940" t="s">
        <v>32</v>
      </c>
      <c r="D5940" t="s">
        <v>13</v>
      </c>
      <c r="E5940" t="s">
        <v>14</v>
      </c>
      <c r="G5940">
        <v>84936</v>
      </c>
      <c r="I5940">
        <v>5939</v>
      </c>
      <c r="J5940">
        <v>3.4999999999999997E-5</v>
      </c>
      <c r="K5940">
        <v>0.16492999999999999</v>
      </c>
      <c r="L5940" s="1">
        <f t="shared" si="92"/>
        <v>0.24493751804346928</v>
      </c>
      <c r="M5940" t="str">
        <f>INDEX(Calcs!$M$4:$M$41, MATCH(chicagoSalaries!C5940,Calcs!$G$4:$G$41,0))</f>
        <v>Library</v>
      </c>
    </row>
    <row r="5941" spans="1:13" x14ac:dyDescent="0.25">
      <c r="A5941" t="s">
        <v>6397</v>
      </c>
      <c r="B5941" t="s">
        <v>1964</v>
      </c>
      <c r="C5941" t="s">
        <v>32</v>
      </c>
      <c r="D5941" t="s">
        <v>13</v>
      </c>
      <c r="E5941" t="s">
        <v>14</v>
      </c>
      <c r="G5941">
        <v>84936</v>
      </c>
      <c r="I5941">
        <v>5940</v>
      </c>
      <c r="J5941">
        <v>3.4999999999999997E-5</v>
      </c>
      <c r="K5941">
        <v>0.164965</v>
      </c>
      <c r="L5941" s="1">
        <f t="shared" si="92"/>
        <v>0.24497876025900112</v>
      </c>
      <c r="M5941" t="str">
        <f>INDEX(Calcs!$M$4:$M$41, MATCH(chicagoSalaries!C5941,Calcs!$G$4:$G$41,0))</f>
        <v>Library</v>
      </c>
    </row>
    <row r="5942" spans="1:13" x14ac:dyDescent="0.25">
      <c r="A5942" t="s">
        <v>6398</v>
      </c>
      <c r="B5942" t="s">
        <v>1964</v>
      </c>
      <c r="C5942" t="s">
        <v>32</v>
      </c>
      <c r="D5942" t="s">
        <v>13</v>
      </c>
      <c r="E5942" t="s">
        <v>14</v>
      </c>
      <c r="G5942">
        <v>84936</v>
      </c>
      <c r="I5942">
        <v>5941</v>
      </c>
      <c r="J5942">
        <v>3.4999999999999997E-5</v>
      </c>
      <c r="K5942">
        <v>0.16500000000000001</v>
      </c>
      <c r="L5942" s="1">
        <f t="shared" si="92"/>
        <v>0.24502000247453293</v>
      </c>
      <c r="M5942" t="str">
        <f>INDEX(Calcs!$M$4:$M$41, MATCH(chicagoSalaries!C5942,Calcs!$G$4:$G$41,0))</f>
        <v>Library</v>
      </c>
    </row>
    <row r="5943" spans="1:13" x14ac:dyDescent="0.25">
      <c r="A5943" t="s">
        <v>6399</v>
      </c>
      <c r="B5943" t="s">
        <v>1964</v>
      </c>
      <c r="C5943" t="s">
        <v>32</v>
      </c>
      <c r="D5943" t="s">
        <v>13</v>
      </c>
      <c r="E5943" t="s">
        <v>14</v>
      </c>
      <c r="G5943">
        <v>84936</v>
      </c>
      <c r="I5943">
        <v>5942</v>
      </c>
      <c r="J5943">
        <v>3.4999999999999997E-5</v>
      </c>
      <c r="K5943">
        <v>0.16503499999999999</v>
      </c>
      <c r="L5943" s="1">
        <f t="shared" si="92"/>
        <v>0.24506124469006474</v>
      </c>
      <c r="M5943" t="str">
        <f>INDEX(Calcs!$M$4:$M$41, MATCH(chicagoSalaries!C5943,Calcs!$G$4:$G$41,0))</f>
        <v>Library</v>
      </c>
    </row>
    <row r="5944" spans="1:13" x14ac:dyDescent="0.25">
      <c r="A5944" t="s">
        <v>6400</v>
      </c>
      <c r="B5944" t="s">
        <v>1964</v>
      </c>
      <c r="C5944" t="s">
        <v>32</v>
      </c>
      <c r="D5944" t="s">
        <v>13</v>
      </c>
      <c r="E5944" t="s">
        <v>14</v>
      </c>
      <c r="G5944">
        <v>84936</v>
      </c>
      <c r="I5944">
        <v>5943</v>
      </c>
      <c r="J5944">
        <v>3.4999999999999997E-5</v>
      </c>
      <c r="K5944">
        <v>0.165071</v>
      </c>
      <c r="L5944" s="1">
        <f t="shared" si="92"/>
        <v>0.24510248690559655</v>
      </c>
      <c r="M5944" t="str">
        <f>INDEX(Calcs!$M$4:$M$41, MATCH(chicagoSalaries!C5944,Calcs!$G$4:$G$41,0))</f>
        <v>Library</v>
      </c>
    </row>
    <row r="5945" spans="1:13" x14ac:dyDescent="0.25">
      <c r="A5945" t="s">
        <v>6401</v>
      </c>
      <c r="B5945" t="s">
        <v>3097</v>
      </c>
      <c r="C5945" t="s">
        <v>69</v>
      </c>
      <c r="D5945" t="s">
        <v>13</v>
      </c>
      <c r="E5945" t="s">
        <v>14</v>
      </c>
      <c r="G5945">
        <v>84936</v>
      </c>
      <c r="I5945">
        <v>5944</v>
      </c>
      <c r="J5945">
        <v>3.4999999999999997E-5</v>
      </c>
      <c r="K5945">
        <v>0.165106</v>
      </c>
      <c r="L5945" s="1">
        <f t="shared" si="92"/>
        <v>0.24514372912112839</v>
      </c>
      <c r="M5945" t="str">
        <f>INDEX(Calcs!$M$4:$M$41, MATCH(chicagoSalaries!C5945,Calcs!$G$4:$G$41,0))</f>
        <v>Finance</v>
      </c>
    </row>
    <row r="5946" spans="1:13" x14ac:dyDescent="0.25">
      <c r="A5946" t="s">
        <v>6402</v>
      </c>
      <c r="B5946" t="s">
        <v>1964</v>
      </c>
      <c r="C5946" t="s">
        <v>32</v>
      </c>
      <c r="D5946" t="s">
        <v>13</v>
      </c>
      <c r="E5946" t="s">
        <v>14</v>
      </c>
      <c r="G5946">
        <v>84936</v>
      </c>
      <c r="I5946">
        <v>5945</v>
      </c>
      <c r="J5946">
        <v>3.4999999999999997E-5</v>
      </c>
      <c r="K5946">
        <v>0.16514100000000001</v>
      </c>
      <c r="L5946" s="1">
        <f t="shared" si="92"/>
        <v>0.2451849713366602</v>
      </c>
      <c r="M5946" t="str">
        <f>INDEX(Calcs!$M$4:$M$41, MATCH(chicagoSalaries!C5946,Calcs!$G$4:$G$41,0))</f>
        <v>Library</v>
      </c>
    </row>
    <row r="5947" spans="1:13" x14ac:dyDescent="0.25">
      <c r="A5947" t="s">
        <v>6403</v>
      </c>
      <c r="B5947" t="s">
        <v>1964</v>
      </c>
      <c r="C5947" t="s">
        <v>32</v>
      </c>
      <c r="D5947" t="s">
        <v>13</v>
      </c>
      <c r="E5947" t="s">
        <v>14</v>
      </c>
      <c r="G5947">
        <v>84936</v>
      </c>
      <c r="I5947">
        <v>5946</v>
      </c>
      <c r="J5947">
        <v>3.4999999999999997E-5</v>
      </c>
      <c r="K5947">
        <v>0.16517599999999999</v>
      </c>
      <c r="L5947" s="1">
        <f t="shared" si="92"/>
        <v>0.24522621355219201</v>
      </c>
      <c r="M5947" t="str">
        <f>INDEX(Calcs!$M$4:$M$41, MATCH(chicagoSalaries!C5947,Calcs!$G$4:$G$41,0))</f>
        <v>Library</v>
      </c>
    </row>
    <row r="5948" spans="1:13" x14ac:dyDescent="0.25">
      <c r="A5948" t="s">
        <v>6404</v>
      </c>
      <c r="B5948" t="s">
        <v>1964</v>
      </c>
      <c r="C5948" t="s">
        <v>32</v>
      </c>
      <c r="D5948" t="s">
        <v>13</v>
      </c>
      <c r="E5948" t="s">
        <v>14</v>
      </c>
      <c r="G5948">
        <v>84936</v>
      </c>
      <c r="I5948">
        <v>5947</v>
      </c>
      <c r="J5948">
        <v>3.4999999999999997E-5</v>
      </c>
      <c r="K5948">
        <v>0.165211</v>
      </c>
      <c r="L5948" s="1">
        <f t="shared" si="92"/>
        <v>0.24526745576772382</v>
      </c>
      <c r="M5948" t="str">
        <f>INDEX(Calcs!$M$4:$M$41, MATCH(chicagoSalaries!C5948,Calcs!$G$4:$G$41,0))</f>
        <v>Library</v>
      </c>
    </row>
    <row r="5949" spans="1:13" x14ac:dyDescent="0.25">
      <c r="A5949" t="s">
        <v>6405</v>
      </c>
      <c r="B5949" t="s">
        <v>1962</v>
      </c>
      <c r="C5949" t="s">
        <v>27</v>
      </c>
      <c r="D5949" t="s">
        <v>13</v>
      </c>
      <c r="E5949" t="s">
        <v>14</v>
      </c>
      <c r="G5949">
        <v>84936</v>
      </c>
      <c r="I5949">
        <v>5948</v>
      </c>
      <c r="J5949">
        <v>3.4999999999999997E-5</v>
      </c>
      <c r="K5949">
        <v>0.165246</v>
      </c>
      <c r="L5949" s="1">
        <f t="shared" si="92"/>
        <v>0.24530869798325566</v>
      </c>
      <c r="M5949" t="str">
        <f>INDEX(Calcs!$M$4:$M$41, MATCH(chicagoSalaries!C5949,Calcs!$G$4:$G$41,0))</f>
        <v>Family</v>
      </c>
    </row>
    <row r="5950" spans="1:13" x14ac:dyDescent="0.25">
      <c r="A5950" t="s">
        <v>6406</v>
      </c>
      <c r="B5950" t="s">
        <v>1964</v>
      </c>
      <c r="C5950" t="s">
        <v>32</v>
      </c>
      <c r="D5950" t="s">
        <v>13</v>
      </c>
      <c r="E5950" t="s">
        <v>14</v>
      </c>
      <c r="G5950">
        <v>84936</v>
      </c>
      <c r="I5950">
        <v>5949</v>
      </c>
      <c r="J5950">
        <v>3.4999999999999997E-5</v>
      </c>
      <c r="K5950">
        <v>0.16528200000000001</v>
      </c>
      <c r="L5950" s="1">
        <f t="shared" si="92"/>
        <v>0.24534994019878748</v>
      </c>
      <c r="M5950" t="str">
        <f>INDEX(Calcs!$M$4:$M$41, MATCH(chicagoSalaries!C5950,Calcs!$G$4:$G$41,0))</f>
        <v>Library</v>
      </c>
    </row>
    <row r="5951" spans="1:13" x14ac:dyDescent="0.25">
      <c r="A5951" t="s">
        <v>6407</v>
      </c>
      <c r="B5951" t="s">
        <v>1964</v>
      </c>
      <c r="C5951" t="s">
        <v>32</v>
      </c>
      <c r="D5951" t="s">
        <v>13</v>
      </c>
      <c r="E5951" t="s">
        <v>14</v>
      </c>
      <c r="G5951">
        <v>84936</v>
      </c>
      <c r="I5951">
        <v>5950</v>
      </c>
      <c r="J5951">
        <v>3.4999999999999997E-5</v>
      </c>
      <c r="K5951">
        <v>0.16531699999999999</v>
      </c>
      <c r="L5951" s="1">
        <f t="shared" si="92"/>
        <v>0.24539118241431929</v>
      </c>
      <c r="M5951" t="str">
        <f>INDEX(Calcs!$M$4:$M$41, MATCH(chicagoSalaries!C5951,Calcs!$G$4:$G$41,0))</f>
        <v>Library</v>
      </c>
    </row>
    <row r="5952" spans="1:13" x14ac:dyDescent="0.25">
      <c r="A5952" t="s">
        <v>6408</v>
      </c>
      <c r="B5952" t="s">
        <v>1964</v>
      </c>
      <c r="C5952" t="s">
        <v>32</v>
      </c>
      <c r="D5952" t="s">
        <v>13</v>
      </c>
      <c r="E5952" t="s">
        <v>14</v>
      </c>
      <c r="G5952">
        <v>84936</v>
      </c>
      <c r="I5952">
        <v>5951</v>
      </c>
      <c r="J5952">
        <v>3.4999999999999997E-5</v>
      </c>
      <c r="K5952">
        <v>0.165352</v>
      </c>
      <c r="L5952" s="1">
        <f t="shared" si="92"/>
        <v>0.2454324246298511</v>
      </c>
      <c r="M5952" t="str">
        <f>INDEX(Calcs!$M$4:$M$41, MATCH(chicagoSalaries!C5952,Calcs!$G$4:$G$41,0))</f>
        <v>Library</v>
      </c>
    </row>
    <row r="5953" spans="1:13" x14ac:dyDescent="0.25">
      <c r="A5953" t="s">
        <v>6409</v>
      </c>
      <c r="B5953" t="s">
        <v>1964</v>
      </c>
      <c r="C5953" t="s">
        <v>32</v>
      </c>
      <c r="D5953" t="s">
        <v>13</v>
      </c>
      <c r="E5953" t="s">
        <v>14</v>
      </c>
      <c r="G5953">
        <v>84936</v>
      </c>
      <c r="I5953">
        <v>5952</v>
      </c>
      <c r="J5953">
        <v>3.4999999999999997E-5</v>
      </c>
      <c r="K5953">
        <v>0.16538700000000001</v>
      </c>
      <c r="L5953" s="1">
        <f t="shared" si="92"/>
        <v>0.24547366684538294</v>
      </c>
      <c r="M5953" t="str">
        <f>INDEX(Calcs!$M$4:$M$41, MATCH(chicagoSalaries!C5953,Calcs!$G$4:$G$41,0))</f>
        <v>Library</v>
      </c>
    </row>
    <row r="5954" spans="1:13" x14ac:dyDescent="0.25">
      <c r="A5954" t="s">
        <v>6410</v>
      </c>
      <c r="B5954" t="s">
        <v>1964</v>
      </c>
      <c r="C5954" t="s">
        <v>32</v>
      </c>
      <c r="D5954" t="s">
        <v>13</v>
      </c>
      <c r="E5954" t="s">
        <v>14</v>
      </c>
      <c r="G5954">
        <v>84936</v>
      </c>
      <c r="I5954">
        <v>5953</v>
      </c>
      <c r="J5954">
        <v>3.4999999999999997E-5</v>
      </c>
      <c r="K5954">
        <v>0.16542200000000001</v>
      </c>
      <c r="L5954" s="1">
        <f t="shared" si="92"/>
        <v>0.24551490906091475</v>
      </c>
      <c r="M5954" t="str">
        <f>INDEX(Calcs!$M$4:$M$41, MATCH(chicagoSalaries!C5954,Calcs!$G$4:$G$41,0))</f>
        <v>Library</v>
      </c>
    </row>
    <row r="5955" spans="1:13" x14ac:dyDescent="0.25">
      <c r="A5955" t="s">
        <v>6411</v>
      </c>
      <c r="B5955" t="s">
        <v>1964</v>
      </c>
      <c r="C5955" t="s">
        <v>32</v>
      </c>
      <c r="D5955" t="s">
        <v>13</v>
      </c>
      <c r="E5955" t="s">
        <v>14</v>
      </c>
      <c r="G5955">
        <v>84936</v>
      </c>
      <c r="I5955">
        <v>5954</v>
      </c>
      <c r="J5955">
        <v>3.4999999999999997E-5</v>
      </c>
      <c r="K5955">
        <v>0.16545799999999999</v>
      </c>
      <c r="L5955" s="1">
        <f t="shared" ref="L5955:L6018" si="93">I5955*(1/24247)</f>
        <v>0.24555615127644656</v>
      </c>
      <c r="M5955" t="str">
        <f>INDEX(Calcs!$M$4:$M$41, MATCH(chicagoSalaries!C5955,Calcs!$G$4:$G$41,0))</f>
        <v>Library</v>
      </c>
    </row>
    <row r="5956" spans="1:13" x14ac:dyDescent="0.25">
      <c r="A5956" t="s">
        <v>6412</v>
      </c>
      <c r="B5956" t="s">
        <v>1964</v>
      </c>
      <c r="C5956" t="s">
        <v>32</v>
      </c>
      <c r="D5956" t="s">
        <v>13</v>
      </c>
      <c r="E5956" t="s">
        <v>14</v>
      </c>
      <c r="G5956">
        <v>84936</v>
      </c>
      <c r="I5956">
        <v>5955</v>
      </c>
      <c r="J5956">
        <v>3.4999999999999997E-5</v>
      </c>
      <c r="K5956">
        <v>0.165493</v>
      </c>
      <c r="L5956" s="1">
        <f t="shared" si="93"/>
        <v>0.24559739349197837</v>
      </c>
      <c r="M5956" t="str">
        <f>INDEX(Calcs!$M$4:$M$41, MATCH(chicagoSalaries!C5956,Calcs!$G$4:$G$41,0))</f>
        <v>Library</v>
      </c>
    </row>
    <row r="5957" spans="1:13" x14ac:dyDescent="0.25">
      <c r="A5957" t="s">
        <v>6413</v>
      </c>
      <c r="B5957" t="s">
        <v>6414</v>
      </c>
      <c r="C5957" t="s">
        <v>519</v>
      </c>
      <c r="D5957" t="s">
        <v>13</v>
      </c>
      <c r="E5957" t="s">
        <v>14</v>
      </c>
      <c r="G5957">
        <v>84936</v>
      </c>
      <c r="I5957">
        <v>5956</v>
      </c>
      <c r="J5957">
        <v>3.4999999999999997E-5</v>
      </c>
      <c r="K5957">
        <v>0.16552800000000001</v>
      </c>
      <c r="L5957" s="1">
        <f t="shared" si="93"/>
        <v>0.24563863570751021</v>
      </c>
      <c r="M5957">
        <f>INDEX(Calcs!$M$4:$M$41, MATCH(chicagoSalaries!C5957,Calcs!$G$4:$G$41,0))</f>
        <v>0</v>
      </c>
    </row>
    <row r="5958" spans="1:13" x14ac:dyDescent="0.25">
      <c r="A5958" t="s">
        <v>6415</v>
      </c>
      <c r="B5958" t="s">
        <v>1980</v>
      </c>
      <c r="C5958" t="s">
        <v>486</v>
      </c>
      <c r="D5958" t="s">
        <v>13</v>
      </c>
      <c r="E5958" t="s">
        <v>14</v>
      </c>
      <c r="G5958">
        <v>84936</v>
      </c>
      <c r="I5958">
        <v>5957</v>
      </c>
      <c r="J5958">
        <v>3.4999999999999997E-5</v>
      </c>
      <c r="K5958">
        <v>0.16556299999999999</v>
      </c>
      <c r="L5958" s="1">
        <f t="shared" si="93"/>
        <v>0.24567987792304202</v>
      </c>
      <c r="M5958">
        <f>INDEX(Calcs!$M$4:$M$41, MATCH(chicagoSalaries!C5958,Calcs!$G$4:$G$41,0))</f>
        <v>0</v>
      </c>
    </row>
    <row r="5959" spans="1:13" x14ac:dyDescent="0.25">
      <c r="A5959" t="s">
        <v>6416</v>
      </c>
      <c r="B5959" t="s">
        <v>1964</v>
      </c>
      <c r="C5959" t="s">
        <v>32</v>
      </c>
      <c r="D5959" t="s">
        <v>13</v>
      </c>
      <c r="E5959" t="s">
        <v>14</v>
      </c>
      <c r="G5959">
        <v>84936</v>
      </c>
      <c r="I5959">
        <v>5958</v>
      </c>
      <c r="J5959">
        <v>3.4999999999999997E-5</v>
      </c>
      <c r="K5959">
        <v>0.165598</v>
      </c>
      <c r="L5959" s="1">
        <f t="shared" si="93"/>
        <v>0.24572112013857383</v>
      </c>
      <c r="M5959" t="str">
        <f>INDEX(Calcs!$M$4:$M$41, MATCH(chicagoSalaries!C5959,Calcs!$G$4:$G$41,0))</f>
        <v>Library</v>
      </c>
    </row>
    <row r="5960" spans="1:13" x14ac:dyDescent="0.25">
      <c r="A5960" t="s">
        <v>6417</v>
      </c>
      <c r="B5960" t="s">
        <v>1964</v>
      </c>
      <c r="C5960" t="s">
        <v>32</v>
      </c>
      <c r="D5960" t="s">
        <v>13</v>
      </c>
      <c r="E5960" t="s">
        <v>14</v>
      </c>
      <c r="G5960">
        <v>84936</v>
      </c>
      <c r="I5960">
        <v>5959</v>
      </c>
      <c r="J5960">
        <v>3.4999999999999997E-5</v>
      </c>
      <c r="K5960">
        <v>0.165634</v>
      </c>
      <c r="L5960" s="1">
        <f t="shared" si="93"/>
        <v>0.24576236235410565</v>
      </c>
      <c r="M5960" t="str">
        <f>INDEX(Calcs!$M$4:$M$41, MATCH(chicagoSalaries!C5960,Calcs!$G$4:$G$41,0))</f>
        <v>Library</v>
      </c>
    </row>
    <row r="5961" spans="1:13" x14ac:dyDescent="0.25">
      <c r="A5961" t="s">
        <v>6418</v>
      </c>
      <c r="B5961" t="s">
        <v>1962</v>
      </c>
      <c r="C5961" t="s">
        <v>27</v>
      </c>
      <c r="D5961" t="s">
        <v>13</v>
      </c>
      <c r="E5961" t="s">
        <v>14</v>
      </c>
      <c r="G5961">
        <v>84936</v>
      </c>
      <c r="I5961">
        <v>5960</v>
      </c>
      <c r="J5961">
        <v>3.4999999999999997E-5</v>
      </c>
      <c r="K5961">
        <v>0.16566900000000001</v>
      </c>
      <c r="L5961" s="1">
        <f t="shared" si="93"/>
        <v>0.24580360456963748</v>
      </c>
      <c r="M5961" t="str">
        <f>INDEX(Calcs!$M$4:$M$41, MATCH(chicagoSalaries!C5961,Calcs!$G$4:$G$41,0))</f>
        <v>Family</v>
      </c>
    </row>
    <row r="5962" spans="1:13" x14ac:dyDescent="0.25">
      <c r="A5962" t="s">
        <v>6419</v>
      </c>
      <c r="B5962" t="s">
        <v>1964</v>
      </c>
      <c r="C5962" t="s">
        <v>32</v>
      </c>
      <c r="D5962" t="s">
        <v>13</v>
      </c>
      <c r="E5962" t="s">
        <v>14</v>
      </c>
      <c r="G5962">
        <v>84936</v>
      </c>
      <c r="I5962">
        <v>5961</v>
      </c>
      <c r="J5962">
        <v>3.4999999999999997E-5</v>
      </c>
      <c r="K5962">
        <v>0.16570399999999999</v>
      </c>
      <c r="L5962" s="1">
        <f t="shared" si="93"/>
        <v>0.2458448467851693</v>
      </c>
      <c r="M5962" t="str">
        <f>INDEX(Calcs!$M$4:$M$41, MATCH(chicagoSalaries!C5962,Calcs!$G$4:$G$41,0))</f>
        <v>Library</v>
      </c>
    </row>
    <row r="5963" spans="1:13" x14ac:dyDescent="0.25">
      <c r="A5963" t="s">
        <v>6420</v>
      </c>
      <c r="B5963" t="s">
        <v>1980</v>
      </c>
      <c r="C5963" t="s">
        <v>486</v>
      </c>
      <c r="D5963" t="s">
        <v>13</v>
      </c>
      <c r="E5963" t="s">
        <v>14</v>
      </c>
      <c r="G5963">
        <v>84936</v>
      </c>
      <c r="I5963">
        <v>5962</v>
      </c>
      <c r="J5963">
        <v>3.4999999999999997E-5</v>
      </c>
      <c r="K5963">
        <v>0.165739</v>
      </c>
      <c r="L5963" s="1">
        <f t="shared" si="93"/>
        <v>0.24588608900070111</v>
      </c>
      <c r="M5963">
        <f>INDEX(Calcs!$M$4:$M$41, MATCH(chicagoSalaries!C5963,Calcs!$G$4:$G$41,0))</f>
        <v>0</v>
      </c>
    </row>
    <row r="5964" spans="1:13" x14ac:dyDescent="0.25">
      <c r="A5964" t="s">
        <v>6421</v>
      </c>
      <c r="B5964" t="s">
        <v>1964</v>
      </c>
      <c r="C5964" t="s">
        <v>32</v>
      </c>
      <c r="D5964" t="s">
        <v>13</v>
      </c>
      <c r="E5964" t="s">
        <v>14</v>
      </c>
      <c r="G5964">
        <v>84936</v>
      </c>
      <c r="I5964">
        <v>5963</v>
      </c>
      <c r="J5964">
        <v>3.4999999999999997E-5</v>
      </c>
      <c r="K5964">
        <v>0.165774</v>
      </c>
      <c r="L5964" s="1">
        <f t="shared" si="93"/>
        <v>0.24592733121623292</v>
      </c>
      <c r="M5964" t="str">
        <f>INDEX(Calcs!$M$4:$M$41, MATCH(chicagoSalaries!C5964,Calcs!$G$4:$G$41,0))</f>
        <v>Library</v>
      </c>
    </row>
    <row r="5965" spans="1:13" x14ac:dyDescent="0.25">
      <c r="A5965" t="s">
        <v>6422</v>
      </c>
      <c r="B5965" t="s">
        <v>1964</v>
      </c>
      <c r="C5965" t="s">
        <v>32</v>
      </c>
      <c r="D5965" t="s">
        <v>13</v>
      </c>
      <c r="E5965" t="s">
        <v>14</v>
      </c>
      <c r="G5965">
        <v>84936</v>
      </c>
      <c r="I5965">
        <v>5964</v>
      </c>
      <c r="J5965">
        <v>3.4999999999999997E-5</v>
      </c>
      <c r="K5965">
        <v>0.16581000000000001</v>
      </c>
      <c r="L5965" s="1">
        <f t="shared" si="93"/>
        <v>0.24596857343176476</v>
      </c>
      <c r="M5965" t="str">
        <f>INDEX(Calcs!$M$4:$M$41, MATCH(chicagoSalaries!C5965,Calcs!$G$4:$G$41,0))</f>
        <v>Library</v>
      </c>
    </row>
    <row r="5966" spans="1:13" x14ac:dyDescent="0.25">
      <c r="A5966" t="s">
        <v>6423</v>
      </c>
      <c r="B5966" t="s">
        <v>1962</v>
      </c>
      <c r="C5966" t="s">
        <v>27</v>
      </c>
      <c r="D5966" t="s">
        <v>13</v>
      </c>
      <c r="E5966" t="s">
        <v>14</v>
      </c>
      <c r="G5966">
        <v>84936</v>
      </c>
      <c r="I5966">
        <v>5965</v>
      </c>
      <c r="J5966">
        <v>3.4999999999999997E-5</v>
      </c>
      <c r="K5966">
        <v>0.16584499999999999</v>
      </c>
      <c r="L5966" s="1">
        <f t="shared" si="93"/>
        <v>0.24600981564729657</v>
      </c>
      <c r="M5966" t="str">
        <f>INDEX(Calcs!$M$4:$M$41, MATCH(chicagoSalaries!C5966,Calcs!$G$4:$G$41,0))</f>
        <v>Family</v>
      </c>
    </row>
    <row r="5967" spans="1:13" x14ac:dyDescent="0.25">
      <c r="A5967" t="s">
        <v>6424</v>
      </c>
      <c r="B5967" t="s">
        <v>1964</v>
      </c>
      <c r="C5967" t="s">
        <v>32</v>
      </c>
      <c r="D5967" t="s">
        <v>13</v>
      </c>
      <c r="E5967" t="s">
        <v>14</v>
      </c>
      <c r="G5967">
        <v>84936</v>
      </c>
      <c r="I5967">
        <v>5966</v>
      </c>
      <c r="J5967">
        <v>3.4999999999999997E-5</v>
      </c>
      <c r="K5967">
        <v>0.16588</v>
      </c>
      <c r="L5967" s="1">
        <f t="shared" si="93"/>
        <v>0.24605105786282838</v>
      </c>
      <c r="M5967" t="str">
        <f>INDEX(Calcs!$M$4:$M$41, MATCH(chicagoSalaries!C5967,Calcs!$G$4:$G$41,0))</f>
        <v>Library</v>
      </c>
    </row>
    <row r="5968" spans="1:13" x14ac:dyDescent="0.25">
      <c r="A5968" t="s">
        <v>6425</v>
      </c>
      <c r="B5968" t="s">
        <v>1964</v>
      </c>
      <c r="C5968" t="s">
        <v>32</v>
      </c>
      <c r="D5968" t="s">
        <v>13</v>
      </c>
      <c r="E5968" t="s">
        <v>14</v>
      </c>
      <c r="G5968">
        <v>84936</v>
      </c>
      <c r="I5968">
        <v>5967</v>
      </c>
      <c r="J5968">
        <v>3.4999999999999997E-5</v>
      </c>
      <c r="K5968">
        <v>0.16591500000000001</v>
      </c>
      <c r="L5968" s="1">
        <f t="shared" si="93"/>
        <v>0.24609230007836019</v>
      </c>
      <c r="M5968" t="str">
        <f>INDEX(Calcs!$M$4:$M$41, MATCH(chicagoSalaries!C5968,Calcs!$G$4:$G$41,0))</f>
        <v>Library</v>
      </c>
    </row>
    <row r="5969" spans="1:13" x14ac:dyDescent="0.25">
      <c r="A5969" t="s">
        <v>6426</v>
      </c>
      <c r="B5969" t="s">
        <v>1964</v>
      </c>
      <c r="C5969" t="s">
        <v>32</v>
      </c>
      <c r="D5969" t="s">
        <v>13</v>
      </c>
      <c r="E5969" t="s">
        <v>14</v>
      </c>
      <c r="G5969">
        <v>84936</v>
      </c>
      <c r="I5969">
        <v>5968</v>
      </c>
      <c r="J5969">
        <v>3.4999999999999997E-5</v>
      </c>
      <c r="K5969">
        <v>0.16594999999999999</v>
      </c>
      <c r="L5969" s="1">
        <f t="shared" si="93"/>
        <v>0.24613354229389203</v>
      </c>
      <c r="M5969" t="str">
        <f>INDEX(Calcs!$M$4:$M$41, MATCH(chicagoSalaries!C5969,Calcs!$G$4:$G$41,0))</f>
        <v>Library</v>
      </c>
    </row>
    <row r="5970" spans="1:13" x14ac:dyDescent="0.25">
      <c r="A5970" t="s">
        <v>6427</v>
      </c>
      <c r="B5970" t="s">
        <v>1972</v>
      </c>
      <c r="C5970" t="s">
        <v>32</v>
      </c>
      <c r="D5970" t="s">
        <v>13</v>
      </c>
      <c r="E5970" t="s">
        <v>14</v>
      </c>
      <c r="G5970">
        <v>84936</v>
      </c>
      <c r="I5970">
        <v>5969</v>
      </c>
      <c r="J5970">
        <v>3.4999999999999997E-5</v>
      </c>
      <c r="K5970">
        <v>0.16598499999999999</v>
      </c>
      <c r="L5970" s="1">
        <f t="shared" si="93"/>
        <v>0.24617478450942384</v>
      </c>
      <c r="M5970" t="str">
        <f>INDEX(Calcs!$M$4:$M$41, MATCH(chicagoSalaries!C5970,Calcs!$G$4:$G$41,0))</f>
        <v>Library</v>
      </c>
    </row>
    <row r="5971" spans="1:13" x14ac:dyDescent="0.25">
      <c r="A5971" t="s">
        <v>6428</v>
      </c>
      <c r="B5971" t="s">
        <v>1964</v>
      </c>
      <c r="C5971" t="s">
        <v>32</v>
      </c>
      <c r="D5971" t="s">
        <v>13</v>
      </c>
      <c r="E5971" t="s">
        <v>14</v>
      </c>
      <c r="G5971">
        <v>84936</v>
      </c>
      <c r="I5971">
        <v>5970</v>
      </c>
      <c r="J5971">
        <v>3.4999999999999997E-5</v>
      </c>
      <c r="K5971">
        <v>0.166021</v>
      </c>
      <c r="L5971" s="1">
        <f t="shared" si="93"/>
        <v>0.24621602672495566</v>
      </c>
      <c r="M5971" t="str">
        <f>INDEX(Calcs!$M$4:$M$41, MATCH(chicagoSalaries!C5971,Calcs!$G$4:$G$41,0))</f>
        <v>Library</v>
      </c>
    </row>
    <row r="5972" spans="1:13" x14ac:dyDescent="0.25">
      <c r="A5972" t="s">
        <v>6429</v>
      </c>
      <c r="B5972" t="s">
        <v>1964</v>
      </c>
      <c r="C5972" t="s">
        <v>32</v>
      </c>
      <c r="D5972" t="s">
        <v>13</v>
      </c>
      <c r="E5972" t="s">
        <v>14</v>
      </c>
      <c r="G5972">
        <v>84936</v>
      </c>
      <c r="I5972">
        <v>5971</v>
      </c>
      <c r="J5972">
        <v>3.4999999999999997E-5</v>
      </c>
      <c r="K5972">
        <v>0.16605600000000001</v>
      </c>
      <c r="L5972" s="1">
        <f t="shared" si="93"/>
        <v>0.24625726894048747</v>
      </c>
      <c r="M5972" t="str">
        <f>INDEX(Calcs!$M$4:$M$41, MATCH(chicagoSalaries!C5972,Calcs!$G$4:$G$41,0))</f>
        <v>Library</v>
      </c>
    </row>
    <row r="5973" spans="1:13" x14ac:dyDescent="0.25">
      <c r="A5973" t="s">
        <v>6430</v>
      </c>
      <c r="B5973" t="s">
        <v>1964</v>
      </c>
      <c r="C5973" t="s">
        <v>32</v>
      </c>
      <c r="D5973" t="s">
        <v>13</v>
      </c>
      <c r="E5973" t="s">
        <v>14</v>
      </c>
      <c r="G5973">
        <v>84936</v>
      </c>
      <c r="I5973">
        <v>5972</v>
      </c>
      <c r="J5973">
        <v>3.4999999999999997E-5</v>
      </c>
      <c r="K5973">
        <v>0.16609099999999999</v>
      </c>
      <c r="L5973" s="1">
        <f t="shared" si="93"/>
        <v>0.24629851115601931</v>
      </c>
      <c r="M5973" t="str">
        <f>INDEX(Calcs!$M$4:$M$41, MATCH(chicagoSalaries!C5973,Calcs!$G$4:$G$41,0))</f>
        <v>Library</v>
      </c>
    </row>
    <row r="5974" spans="1:13" x14ac:dyDescent="0.25">
      <c r="A5974" t="s">
        <v>6431</v>
      </c>
      <c r="B5974" t="s">
        <v>1964</v>
      </c>
      <c r="C5974" t="s">
        <v>32</v>
      </c>
      <c r="D5974" t="s">
        <v>13</v>
      </c>
      <c r="E5974" t="s">
        <v>14</v>
      </c>
      <c r="G5974">
        <v>84936</v>
      </c>
      <c r="I5974">
        <v>5973</v>
      </c>
      <c r="J5974">
        <v>3.4999999999999997E-5</v>
      </c>
      <c r="K5974">
        <v>0.166126</v>
      </c>
      <c r="L5974" s="1">
        <f t="shared" si="93"/>
        <v>0.24633975337155112</v>
      </c>
      <c r="M5974" t="str">
        <f>INDEX(Calcs!$M$4:$M$41, MATCH(chicagoSalaries!C5974,Calcs!$G$4:$G$41,0))</f>
        <v>Library</v>
      </c>
    </row>
    <row r="5975" spans="1:13" x14ac:dyDescent="0.25">
      <c r="A5975" t="s">
        <v>6432</v>
      </c>
      <c r="B5975" t="s">
        <v>1964</v>
      </c>
      <c r="C5975" t="s">
        <v>32</v>
      </c>
      <c r="D5975" t="s">
        <v>13</v>
      </c>
      <c r="E5975" t="s">
        <v>14</v>
      </c>
      <c r="G5975">
        <v>84936</v>
      </c>
      <c r="I5975">
        <v>5974</v>
      </c>
      <c r="J5975">
        <v>3.4999999999999997E-5</v>
      </c>
      <c r="K5975">
        <v>0.166161</v>
      </c>
      <c r="L5975" s="1">
        <f t="shared" si="93"/>
        <v>0.24638099558708293</v>
      </c>
      <c r="M5975" t="str">
        <f>INDEX(Calcs!$M$4:$M$41, MATCH(chicagoSalaries!C5975,Calcs!$G$4:$G$41,0))</f>
        <v>Library</v>
      </c>
    </row>
    <row r="5976" spans="1:13" x14ac:dyDescent="0.25">
      <c r="A5976" t="s">
        <v>6433</v>
      </c>
      <c r="B5976" t="s">
        <v>1964</v>
      </c>
      <c r="C5976" t="s">
        <v>32</v>
      </c>
      <c r="D5976" t="s">
        <v>13</v>
      </c>
      <c r="E5976" t="s">
        <v>14</v>
      </c>
      <c r="G5976">
        <v>84936</v>
      </c>
      <c r="I5976">
        <v>5975</v>
      </c>
      <c r="J5976">
        <v>3.4999999999999997E-5</v>
      </c>
      <c r="K5976">
        <v>0.16619700000000001</v>
      </c>
      <c r="L5976" s="1">
        <f t="shared" si="93"/>
        <v>0.24642223780261474</v>
      </c>
      <c r="M5976" t="str">
        <f>INDEX(Calcs!$M$4:$M$41, MATCH(chicagoSalaries!C5976,Calcs!$G$4:$G$41,0))</f>
        <v>Library</v>
      </c>
    </row>
    <row r="5977" spans="1:13" x14ac:dyDescent="0.25">
      <c r="A5977" t="s">
        <v>6434</v>
      </c>
      <c r="B5977" t="s">
        <v>1964</v>
      </c>
      <c r="C5977" t="s">
        <v>32</v>
      </c>
      <c r="D5977" t="s">
        <v>13</v>
      </c>
      <c r="E5977" t="s">
        <v>14</v>
      </c>
      <c r="G5977">
        <v>84936</v>
      </c>
      <c r="I5977">
        <v>5976</v>
      </c>
      <c r="J5977">
        <v>3.4999999999999997E-5</v>
      </c>
      <c r="K5977">
        <v>0.16623199999999999</v>
      </c>
      <c r="L5977" s="1">
        <f t="shared" si="93"/>
        <v>0.24646348001814655</v>
      </c>
      <c r="M5977" t="str">
        <f>INDEX(Calcs!$M$4:$M$41, MATCH(chicagoSalaries!C5977,Calcs!$G$4:$G$41,0))</f>
        <v>Library</v>
      </c>
    </row>
    <row r="5978" spans="1:13" x14ac:dyDescent="0.25">
      <c r="A5978" t="s">
        <v>6435</v>
      </c>
      <c r="B5978" t="s">
        <v>1964</v>
      </c>
      <c r="C5978" t="s">
        <v>32</v>
      </c>
      <c r="D5978" t="s">
        <v>13</v>
      </c>
      <c r="E5978" t="s">
        <v>14</v>
      </c>
      <c r="G5978">
        <v>84936</v>
      </c>
      <c r="I5978">
        <v>5977</v>
      </c>
      <c r="J5978">
        <v>3.4999999999999997E-5</v>
      </c>
      <c r="K5978">
        <v>0.166267</v>
      </c>
      <c r="L5978" s="1">
        <f t="shared" si="93"/>
        <v>0.24650472223367839</v>
      </c>
      <c r="M5978" t="str">
        <f>INDEX(Calcs!$M$4:$M$41, MATCH(chicagoSalaries!C5978,Calcs!$G$4:$G$41,0))</f>
        <v>Library</v>
      </c>
    </row>
    <row r="5979" spans="1:13" x14ac:dyDescent="0.25">
      <c r="A5979" t="s">
        <v>6436</v>
      </c>
      <c r="B5979" t="s">
        <v>1964</v>
      </c>
      <c r="C5979" t="s">
        <v>32</v>
      </c>
      <c r="D5979" t="s">
        <v>13</v>
      </c>
      <c r="E5979" t="s">
        <v>14</v>
      </c>
      <c r="G5979">
        <v>84936</v>
      </c>
      <c r="I5979">
        <v>5978</v>
      </c>
      <c r="J5979">
        <v>3.4999999999999997E-5</v>
      </c>
      <c r="K5979">
        <v>0.16630200000000001</v>
      </c>
      <c r="L5979" s="1">
        <f t="shared" si="93"/>
        <v>0.2465459644492102</v>
      </c>
      <c r="M5979" t="str">
        <f>INDEX(Calcs!$M$4:$M$41, MATCH(chicagoSalaries!C5979,Calcs!$G$4:$G$41,0))</f>
        <v>Library</v>
      </c>
    </row>
    <row r="5980" spans="1:13" x14ac:dyDescent="0.25">
      <c r="A5980" t="s">
        <v>6437</v>
      </c>
      <c r="B5980" t="s">
        <v>1964</v>
      </c>
      <c r="C5980" t="s">
        <v>32</v>
      </c>
      <c r="D5980" t="s">
        <v>13</v>
      </c>
      <c r="E5980" t="s">
        <v>14</v>
      </c>
      <c r="G5980">
        <v>84936</v>
      </c>
      <c r="I5980">
        <v>5979</v>
      </c>
      <c r="J5980">
        <v>3.4999999999999997E-5</v>
      </c>
      <c r="K5980">
        <v>0.16633700000000001</v>
      </c>
      <c r="L5980" s="1">
        <f t="shared" si="93"/>
        <v>0.24658720666474201</v>
      </c>
      <c r="M5980" t="str">
        <f>INDEX(Calcs!$M$4:$M$41, MATCH(chicagoSalaries!C5980,Calcs!$G$4:$G$41,0))</f>
        <v>Library</v>
      </c>
    </row>
    <row r="5981" spans="1:13" x14ac:dyDescent="0.25">
      <c r="A5981" t="s">
        <v>6438</v>
      </c>
      <c r="B5981" t="s">
        <v>59</v>
      </c>
      <c r="C5981" t="s">
        <v>12</v>
      </c>
      <c r="D5981" t="s">
        <v>13</v>
      </c>
      <c r="E5981" t="s">
        <v>14</v>
      </c>
      <c r="G5981">
        <v>84984</v>
      </c>
      <c r="I5981">
        <v>5980</v>
      </c>
      <c r="J5981">
        <v>3.4999999999999997E-5</v>
      </c>
      <c r="K5981">
        <v>0.16637299999999999</v>
      </c>
      <c r="L5981" s="1">
        <f t="shared" si="93"/>
        <v>0.24662844888027383</v>
      </c>
      <c r="M5981">
        <f>INDEX(Calcs!$M$4:$M$41, MATCH(chicagoSalaries!C5981,Calcs!$G$4:$G$41,0))</f>
        <v>0</v>
      </c>
    </row>
    <row r="5982" spans="1:13" x14ac:dyDescent="0.25">
      <c r="A5982" t="s">
        <v>6439</v>
      </c>
      <c r="B5982" t="s">
        <v>174</v>
      </c>
      <c r="C5982" t="s">
        <v>12</v>
      </c>
      <c r="D5982" t="s">
        <v>13</v>
      </c>
      <c r="E5982" t="s">
        <v>14</v>
      </c>
      <c r="G5982">
        <v>85092</v>
      </c>
      <c r="I5982">
        <v>5981</v>
      </c>
      <c r="J5982">
        <v>3.4999999999999997E-5</v>
      </c>
      <c r="K5982">
        <v>0.166408</v>
      </c>
      <c r="L5982" s="1">
        <f t="shared" si="93"/>
        <v>0.24666969109580567</v>
      </c>
      <c r="M5982">
        <f>INDEX(Calcs!$M$4:$M$41, MATCH(chicagoSalaries!C5982,Calcs!$G$4:$G$41,0))</f>
        <v>0</v>
      </c>
    </row>
    <row r="5983" spans="1:13" x14ac:dyDescent="0.25">
      <c r="A5983" t="s">
        <v>6440</v>
      </c>
      <c r="B5983" t="s">
        <v>4285</v>
      </c>
      <c r="C5983" t="s">
        <v>312</v>
      </c>
      <c r="D5983" t="s">
        <v>13</v>
      </c>
      <c r="E5983" t="s">
        <v>14</v>
      </c>
      <c r="G5983">
        <v>85248</v>
      </c>
      <c r="I5983">
        <v>5982</v>
      </c>
      <c r="J5983">
        <v>3.4999999999999997E-5</v>
      </c>
      <c r="K5983">
        <v>0.16644300000000001</v>
      </c>
      <c r="L5983" s="1">
        <f t="shared" si="93"/>
        <v>0.24671093331133748</v>
      </c>
      <c r="M5983" t="str">
        <f>INDEX(Calcs!$M$4:$M$41, MATCH(chicagoSalaries!C5983,Calcs!$G$4:$G$41,0))</f>
        <v>Police</v>
      </c>
    </row>
    <row r="5984" spans="1:13" x14ac:dyDescent="0.25">
      <c r="A5984" t="s">
        <v>6441</v>
      </c>
      <c r="B5984" t="s">
        <v>5730</v>
      </c>
      <c r="C5984" t="s">
        <v>312</v>
      </c>
      <c r="D5984" t="s">
        <v>13</v>
      </c>
      <c r="E5984" t="s">
        <v>14</v>
      </c>
      <c r="G5984">
        <v>85248</v>
      </c>
      <c r="I5984">
        <v>5983</v>
      </c>
      <c r="J5984">
        <v>3.4999999999999997E-5</v>
      </c>
      <c r="K5984">
        <v>0.16647799999999999</v>
      </c>
      <c r="L5984" s="1">
        <f t="shared" si="93"/>
        <v>0.24675217552686929</v>
      </c>
      <c r="M5984" t="str">
        <f>INDEX(Calcs!$M$4:$M$41, MATCH(chicagoSalaries!C5984,Calcs!$G$4:$G$41,0))</f>
        <v>Police</v>
      </c>
    </row>
    <row r="5985" spans="1:13" x14ac:dyDescent="0.25">
      <c r="A5985" t="s">
        <v>6442</v>
      </c>
      <c r="B5985" t="s">
        <v>4289</v>
      </c>
      <c r="C5985" t="s">
        <v>312</v>
      </c>
      <c r="D5985" t="s">
        <v>13</v>
      </c>
      <c r="E5985" t="s">
        <v>14</v>
      </c>
      <c r="G5985">
        <v>85248</v>
      </c>
      <c r="I5985">
        <v>5984</v>
      </c>
      <c r="J5985">
        <v>3.4999999999999997E-5</v>
      </c>
      <c r="K5985">
        <v>0.166514</v>
      </c>
      <c r="L5985" s="1">
        <f t="shared" si="93"/>
        <v>0.2467934177424011</v>
      </c>
      <c r="M5985" t="str">
        <f>INDEX(Calcs!$M$4:$M$41, MATCH(chicagoSalaries!C5985,Calcs!$G$4:$G$41,0))</f>
        <v>Police</v>
      </c>
    </row>
    <row r="5986" spans="1:13" x14ac:dyDescent="0.25">
      <c r="A5986" t="s">
        <v>6443</v>
      </c>
      <c r="B5986" t="s">
        <v>5730</v>
      </c>
      <c r="C5986" t="s">
        <v>312</v>
      </c>
      <c r="D5986" t="s">
        <v>13</v>
      </c>
      <c r="E5986" t="s">
        <v>14</v>
      </c>
      <c r="G5986">
        <v>85248</v>
      </c>
      <c r="I5986">
        <v>5985</v>
      </c>
      <c r="J5986">
        <v>3.4999999999999997E-5</v>
      </c>
      <c r="K5986">
        <v>0.166549</v>
      </c>
      <c r="L5986" s="1">
        <f t="shared" si="93"/>
        <v>0.24683465995793294</v>
      </c>
      <c r="M5986" t="str">
        <f>INDEX(Calcs!$M$4:$M$41, MATCH(chicagoSalaries!C5986,Calcs!$G$4:$G$41,0))</f>
        <v>Police</v>
      </c>
    </row>
    <row r="5987" spans="1:13" x14ac:dyDescent="0.25">
      <c r="A5987" t="s">
        <v>6444</v>
      </c>
      <c r="B5987" t="s">
        <v>5730</v>
      </c>
      <c r="C5987" t="s">
        <v>312</v>
      </c>
      <c r="D5987" t="s">
        <v>13</v>
      </c>
      <c r="E5987" t="s">
        <v>14</v>
      </c>
      <c r="G5987">
        <v>85248</v>
      </c>
      <c r="I5987">
        <v>5986</v>
      </c>
      <c r="J5987">
        <v>3.4999999999999997E-5</v>
      </c>
      <c r="K5987">
        <v>0.16658400000000001</v>
      </c>
      <c r="L5987" s="1">
        <f t="shared" si="93"/>
        <v>0.24687590217346475</v>
      </c>
      <c r="M5987" t="str">
        <f>INDEX(Calcs!$M$4:$M$41, MATCH(chicagoSalaries!C5987,Calcs!$G$4:$G$41,0))</f>
        <v>Police</v>
      </c>
    </row>
    <row r="5988" spans="1:13" x14ac:dyDescent="0.25">
      <c r="A5988" t="s">
        <v>6445</v>
      </c>
      <c r="B5988" t="s">
        <v>4305</v>
      </c>
      <c r="C5988" t="s">
        <v>435</v>
      </c>
      <c r="D5988" t="s">
        <v>13</v>
      </c>
      <c r="E5988" t="s">
        <v>14</v>
      </c>
      <c r="G5988">
        <v>85248</v>
      </c>
      <c r="I5988">
        <v>5987</v>
      </c>
      <c r="J5988">
        <v>3.4999999999999997E-5</v>
      </c>
      <c r="K5988">
        <v>0.16661999999999999</v>
      </c>
      <c r="L5988" s="1">
        <f t="shared" si="93"/>
        <v>0.24691714438899656</v>
      </c>
      <c r="M5988">
        <f>INDEX(Calcs!$M$4:$M$41, MATCH(chicagoSalaries!C5988,Calcs!$G$4:$G$41,0))</f>
        <v>0</v>
      </c>
    </row>
    <row r="5989" spans="1:13" x14ac:dyDescent="0.25">
      <c r="A5989" t="s">
        <v>6446</v>
      </c>
      <c r="B5989" t="s">
        <v>5730</v>
      </c>
      <c r="C5989" t="s">
        <v>312</v>
      </c>
      <c r="D5989" t="s">
        <v>13</v>
      </c>
      <c r="E5989" t="s">
        <v>14</v>
      </c>
      <c r="G5989">
        <v>85248</v>
      </c>
      <c r="I5989">
        <v>5988</v>
      </c>
      <c r="J5989">
        <v>3.4999999999999997E-5</v>
      </c>
      <c r="K5989">
        <v>0.166655</v>
      </c>
      <c r="L5989" s="1">
        <f t="shared" si="93"/>
        <v>0.24695838660452837</v>
      </c>
      <c r="M5989" t="str">
        <f>INDEX(Calcs!$M$4:$M$41, MATCH(chicagoSalaries!C5989,Calcs!$G$4:$G$41,0))</f>
        <v>Police</v>
      </c>
    </row>
    <row r="5990" spans="1:13" x14ac:dyDescent="0.25">
      <c r="A5990" t="s">
        <v>6447</v>
      </c>
      <c r="B5990" t="s">
        <v>4305</v>
      </c>
      <c r="C5990" t="s">
        <v>435</v>
      </c>
      <c r="D5990" t="s">
        <v>13</v>
      </c>
      <c r="E5990" t="s">
        <v>14</v>
      </c>
      <c r="G5990">
        <v>85248</v>
      </c>
      <c r="I5990">
        <v>5989</v>
      </c>
      <c r="J5990">
        <v>3.4999999999999997E-5</v>
      </c>
      <c r="K5990">
        <v>0.16669</v>
      </c>
      <c r="L5990" s="1">
        <f t="shared" si="93"/>
        <v>0.24699962882006021</v>
      </c>
      <c r="M5990">
        <f>INDEX(Calcs!$M$4:$M$41, MATCH(chicagoSalaries!C5990,Calcs!$G$4:$G$41,0))</f>
        <v>0</v>
      </c>
    </row>
    <row r="5991" spans="1:13" x14ac:dyDescent="0.25">
      <c r="A5991" t="s">
        <v>6448</v>
      </c>
      <c r="B5991" t="s">
        <v>4285</v>
      </c>
      <c r="C5991" t="s">
        <v>312</v>
      </c>
      <c r="D5991" t="s">
        <v>13</v>
      </c>
      <c r="E5991" t="s">
        <v>14</v>
      </c>
      <c r="G5991">
        <v>85248</v>
      </c>
      <c r="I5991">
        <v>5990</v>
      </c>
      <c r="J5991">
        <v>3.4999999999999997E-5</v>
      </c>
      <c r="K5991">
        <v>0.16672600000000001</v>
      </c>
      <c r="L5991" s="1">
        <f t="shared" si="93"/>
        <v>0.24704087103559202</v>
      </c>
      <c r="M5991" t="str">
        <f>INDEX(Calcs!$M$4:$M$41, MATCH(chicagoSalaries!C5991,Calcs!$G$4:$G$41,0))</f>
        <v>Police</v>
      </c>
    </row>
    <row r="5992" spans="1:13" x14ac:dyDescent="0.25">
      <c r="A5992" t="s">
        <v>6449</v>
      </c>
      <c r="B5992" t="s">
        <v>5658</v>
      </c>
      <c r="C5992" t="s">
        <v>519</v>
      </c>
      <c r="D5992" t="s">
        <v>13</v>
      </c>
      <c r="E5992" t="s">
        <v>14</v>
      </c>
      <c r="G5992">
        <v>85248</v>
      </c>
      <c r="I5992">
        <v>5991</v>
      </c>
      <c r="J5992">
        <v>3.4999999999999997E-5</v>
      </c>
      <c r="K5992">
        <v>0.16676099999999999</v>
      </c>
      <c r="L5992" s="1">
        <f t="shared" si="93"/>
        <v>0.24708211325112384</v>
      </c>
      <c r="M5992">
        <f>INDEX(Calcs!$M$4:$M$41, MATCH(chicagoSalaries!C5992,Calcs!$G$4:$G$41,0))</f>
        <v>0</v>
      </c>
    </row>
    <row r="5993" spans="1:13" x14ac:dyDescent="0.25">
      <c r="A5993" t="s">
        <v>6450</v>
      </c>
      <c r="B5993" t="s">
        <v>5658</v>
      </c>
      <c r="C5993" t="s">
        <v>519</v>
      </c>
      <c r="D5993" t="s">
        <v>13</v>
      </c>
      <c r="E5993" t="s">
        <v>14</v>
      </c>
      <c r="G5993">
        <v>85248</v>
      </c>
      <c r="I5993">
        <v>5992</v>
      </c>
      <c r="J5993">
        <v>3.4999999999999997E-5</v>
      </c>
      <c r="K5993">
        <v>0.166796</v>
      </c>
      <c r="L5993" s="1">
        <f t="shared" si="93"/>
        <v>0.24712335546665565</v>
      </c>
      <c r="M5993">
        <f>INDEX(Calcs!$M$4:$M$41, MATCH(chicagoSalaries!C5993,Calcs!$G$4:$G$41,0))</f>
        <v>0</v>
      </c>
    </row>
    <row r="5994" spans="1:13" x14ac:dyDescent="0.25">
      <c r="A5994" t="s">
        <v>6451</v>
      </c>
      <c r="B5994" t="s">
        <v>5730</v>
      </c>
      <c r="C5994" t="s">
        <v>312</v>
      </c>
      <c r="D5994" t="s">
        <v>13</v>
      </c>
      <c r="E5994" t="s">
        <v>14</v>
      </c>
      <c r="G5994">
        <v>85248</v>
      </c>
      <c r="I5994">
        <v>5993</v>
      </c>
      <c r="J5994">
        <v>3.4999999999999997E-5</v>
      </c>
      <c r="K5994">
        <v>0.16683200000000001</v>
      </c>
      <c r="L5994" s="1">
        <f t="shared" si="93"/>
        <v>0.24716459768218749</v>
      </c>
      <c r="M5994" t="str">
        <f>INDEX(Calcs!$M$4:$M$41, MATCH(chicagoSalaries!C5994,Calcs!$G$4:$G$41,0))</f>
        <v>Police</v>
      </c>
    </row>
    <row r="5995" spans="1:13" x14ac:dyDescent="0.25">
      <c r="A5995" t="s">
        <v>6452</v>
      </c>
      <c r="B5995" t="s">
        <v>5658</v>
      </c>
      <c r="C5995" t="s">
        <v>519</v>
      </c>
      <c r="D5995" t="s">
        <v>13</v>
      </c>
      <c r="E5995" t="s">
        <v>14</v>
      </c>
      <c r="G5995">
        <v>85248</v>
      </c>
      <c r="I5995">
        <v>5994</v>
      </c>
      <c r="J5995">
        <v>3.4999999999999997E-5</v>
      </c>
      <c r="K5995">
        <v>0.16686699999999999</v>
      </c>
      <c r="L5995" s="1">
        <f t="shared" si="93"/>
        <v>0.2472058398977193</v>
      </c>
      <c r="M5995">
        <f>INDEX(Calcs!$M$4:$M$41, MATCH(chicagoSalaries!C5995,Calcs!$G$4:$G$41,0))</f>
        <v>0</v>
      </c>
    </row>
    <row r="5996" spans="1:13" x14ac:dyDescent="0.25">
      <c r="A5996" t="s">
        <v>6453</v>
      </c>
      <c r="B5996" t="s">
        <v>5714</v>
      </c>
      <c r="C5996" t="s">
        <v>435</v>
      </c>
      <c r="D5996" t="s">
        <v>13</v>
      </c>
      <c r="E5996" t="s">
        <v>14</v>
      </c>
      <c r="G5996">
        <v>85248</v>
      </c>
      <c r="I5996">
        <v>5995</v>
      </c>
      <c r="J5996">
        <v>3.4999999999999997E-5</v>
      </c>
      <c r="K5996">
        <v>0.16690199999999999</v>
      </c>
      <c r="L5996" s="1">
        <f t="shared" si="93"/>
        <v>0.24724708211325111</v>
      </c>
      <c r="M5996">
        <f>INDEX(Calcs!$M$4:$M$41, MATCH(chicagoSalaries!C5996,Calcs!$G$4:$G$41,0))</f>
        <v>0</v>
      </c>
    </row>
    <row r="5997" spans="1:13" x14ac:dyDescent="0.25">
      <c r="A5997" t="s">
        <v>6454</v>
      </c>
      <c r="B5997" t="s">
        <v>5730</v>
      </c>
      <c r="C5997" t="s">
        <v>312</v>
      </c>
      <c r="D5997" t="s">
        <v>13</v>
      </c>
      <c r="E5997" t="s">
        <v>14</v>
      </c>
      <c r="G5997">
        <v>85248</v>
      </c>
      <c r="I5997">
        <v>5996</v>
      </c>
      <c r="J5997">
        <v>3.4999999999999997E-5</v>
      </c>
      <c r="K5997">
        <v>0.166938</v>
      </c>
      <c r="L5997" s="1">
        <f t="shared" si="93"/>
        <v>0.24728832432878292</v>
      </c>
      <c r="M5997" t="str">
        <f>INDEX(Calcs!$M$4:$M$41, MATCH(chicagoSalaries!C5997,Calcs!$G$4:$G$41,0))</f>
        <v>Police</v>
      </c>
    </row>
    <row r="5998" spans="1:13" x14ac:dyDescent="0.25">
      <c r="A5998" t="s">
        <v>6455</v>
      </c>
      <c r="B5998" t="s">
        <v>5658</v>
      </c>
      <c r="C5998" t="s">
        <v>647</v>
      </c>
      <c r="D5998" t="s">
        <v>13</v>
      </c>
      <c r="E5998" t="s">
        <v>14</v>
      </c>
      <c r="G5998">
        <v>85248</v>
      </c>
      <c r="I5998">
        <v>5997</v>
      </c>
      <c r="J5998">
        <v>3.4999999999999997E-5</v>
      </c>
      <c r="K5998">
        <v>0.16697300000000001</v>
      </c>
      <c r="L5998" s="1">
        <f t="shared" si="93"/>
        <v>0.24732956654431476</v>
      </c>
      <c r="M5998">
        <f>INDEX(Calcs!$M$4:$M$41, MATCH(chicagoSalaries!C5998,Calcs!$G$4:$G$41,0))</f>
        <v>0</v>
      </c>
    </row>
    <row r="5999" spans="1:13" x14ac:dyDescent="0.25">
      <c r="A5999" t="s">
        <v>6456</v>
      </c>
      <c r="B5999" t="s">
        <v>6457</v>
      </c>
      <c r="C5999" t="s">
        <v>435</v>
      </c>
      <c r="D5999" t="s">
        <v>13</v>
      </c>
      <c r="E5999" t="s">
        <v>14</v>
      </c>
      <c r="G5999">
        <v>85248</v>
      </c>
      <c r="I5999">
        <v>5998</v>
      </c>
      <c r="J5999">
        <v>3.4999999999999997E-5</v>
      </c>
      <c r="K5999">
        <v>0.16700799999999999</v>
      </c>
      <c r="L5999" s="1">
        <f t="shared" si="93"/>
        <v>0.24737080875984657</v>
      </c>
      <c r="M5999">
        <f>INDEX(Calcs!$M$4:$M$41, MATCH(chicagoSalaries!C5999,Calcs!$G$4:$G$41,0))</f>
        <v>0</v>
      </c>
    </row>
    <row r="6000" spans="1:13" x14ac:dyDescent="0.25">
      <c r="A6000" t="s">
        <v>6458</v>
      </c>
      <c r="B6000" t="s">
        <v>6459</v>
      </c>
      <c r="C6000" t="s">
        <v>312</v>
      </c>
      <c r="D6000" t="s">
        <v>13</v>
      </c>
      <c r="E6000" t="s">
        <v>14</v>
      </c>
      <c r="G6000">
        <v>85248</v>
      </c>
      <c r="I6000">
        <v>5999</v>
      </c>
      <c r="J6000">
        <v>3.4999999999999997E-5</v>
      </c>
      <c r="K6000">
        <v>0.167044</v>
      </c>
      <c r="L6000" s="1">
        <f t="shared" si="93"/>
        <v>0.24741205097537838</v>
      </c>
      <c r="M6000" t="str">
        <f>INDEX(Calcs!$M$4:$M$41, MATCH(chicagoSalaries!C6000,Calcs!$G$4:$G$41,0))</f>
        <v>Police</v>
      </c>
    </row>
    <row r="6001" spans="1:13" x14ac:dyDescent="0.25">
      <c r="A6001" t="s">
        <v>6460</v>
      </c>
      <c r="B6001" t="s">
        <v>5714</v>
      </c>
      <c r="C6001" t="s">
        <v>435</v>
      </c>
      <c r="D6001" t="s">
        <v>13</v>
      </c>
      <c r="E6001" t="s">
        <v>14</v>
      </c>
      <c r="G6001">
        <v>85248</v>
      </c>
      <c r="I6001">
        <v>6000</v>
      </c>
      <c r="J6001">
        <v>3.4999999999999997E-5</v>
      </c>
      <c r="K6001">
        <v>0.16707900000000001</v>
      </c>
      <c r="L6001" s="1">
        <f t="shared" si="93"/>
        <v>0.2474532931909102</v>
      </c>
      <c r="M6001">
        <f>INDEX(Calcs!$M$4:$M$41, MATCH(chicagoSalaries!C6001,Calcs!$G$4:$G$41,0))</f>
        <v>0</v>
      </c>
    </row>
    <row r="6002" spans="1:13" x14ac:dyDescent="0.25">
      <c r="A6002" t="s">
        <v>6461</v>
      </c>
      <c r="B6002" t="s">
        <v>6462</v>
      </c>
      <c r="C6002" t="s">
        <v>435</v>
      </c>
      <c r="D6002" t="s">
        <v>13</v>
      </c>
      <c r="E6002" t="s">
        <v>14</v>
      </c>
      <c r="G6002">
        <v>85248</v>
      </c>
      <c r="I6002">
        <v>6001</v>
      </c>
      <c r="J6002">
        <v>3.4999999999999997E-5</v>
      </c>
      <c r="K6002">
        <v>0.16711400000000001</v>
      </c>
      <c r="L6002" s="1">
        <f t="shared" si="93"/>
        <v>0.24749453540644203</v>
      </c>
      <c r="M6002">
        <f>INDEX(Calcs!$M$4:$M$41, MATCH(chicagoSalaries!C6002,Calcs!$G$4:$G$41,0))</f>
        <v>0</v>
      </c>
    </row>
    <row r="6003" spans="1:13" x14ac:dyDescent="0.25">
      <c r="A6003" t="s">
        <v>6463</v>
      </c>
      <c r="B6003" t="s">
        <v>564</v>
      </c>
      <c r="C6003" t="s">
        <v>164</v>
      </c>
      <c r="D6003" t="s">
        <v>13</v>
      </c>
      <c r="E6003" t="s">
        <v>14</v>
      </c>
      <c r="G6003">
        <v>85308</v>
      </c>
      <c r="I6003">
        <v>6002</v>
      </c>
      <c r="J6003">
        <v>3.4999999999999997E-5</v>
      </c>
      <c r="K6003">
        <v>0.16714999999999999</v>
      </c>
      <c r="L6003" s="1">
        <f t="shared" si="93"/>
        <v>0.24753577762197385</v>
      </c>
      <c r="M6003" t="str">
        <f>INDEX(Calcs!$M$4:$M$41, MATCH(chicagoSalaries!C6003,Calcs!$G$4:$G$41,0))</f>
        <v>Transport</v>
      </c>
    </row>
    <row r="6004" spans="1:13" x14ac:dyDescent="0.25">
      <c r="A6004" t="s">
        <v>6464</v>
      </c>
      <c r="B6004" t="s">
        <v>564</v>
      </c>
      <c r="C6004" t="s">
        <v>164</v>
      </c>
      <c r="D6004" t="s">
        <v>13</v>
      </c>
      <c r="E6004" t="s">
        <v>14</v>
      </c>
      <c r="G6004">
        <v>85308</v>
      </c>
      <c r="I6004">
        <v>6003</v>
      </c>
      <c r="J6004">
        <v>3.4999999999999997E-5</v>
      </c>
      <c r="K6004">
        <v>0.167185</v>
      </c>
      <c r="L6004" s="1">
        <f t="shared" si="93"/>
        <v>0.24757701983750566</v>
      </c>
      <c r="M6004" t="str">
        <f>INDEX(Calcs!$M$4:$M$41, MATCH(chicagoSalaries!C6004,Calcs!$G$4:$G$41,0))</f>
        <v>Transport</v>
      </c>
    </row>
    <row r="6005" spans="1:13" x14ac:dyDescent="0.25">
      <c r="A6005" t="s">
        <v>6465</v>
      </c>
      <c r="B6005" t="s">
        <v>2250</v>
      </c>
      <c r="C6005" t="s">
        <v>86</v>
      </c>
      <c r="D6005" t="s">
        <v>13</v>
      </c>
      <c r="E6005" t="s">
        <v>14</v>
      </c>
      <c r="G6005">
        <v>85308</v>
      </c>
      <c r="I6005">
        <v>6004</v>
      </c>
      <c r="J6005">
        <v>3.4999999999999997E-5</v>
      </c>
      <c r="K6005">
        <v>0.16722000000000001</v>
      </c>
      <c r="L6005" s="1">
        <f t="shared" si="93"/>
        <v>0.24761826205303747</v>
      </c>
      <c r="M6005" t="str">
        <f>INDEX(Calcs!$M$4:$M$41, MATCH(chicagoSalaries!C6005,Calcs!$G$4:$G$41,0))</f>
        <v>Sanitation</v>
      </c>
    </row>
    <row r="6006" spans="1:13" x14ac:dyDescent="0.25">
      <c r="A6006" t="s">
        <v>6466</v>
      </c>
      <c r="B6006" t="s">
        <v>5560</v>
      </c>
      <c r="C6006" t="s">
        <v>86</v>
      </c>
      <c r="D6006" t="s">
        <v>13</v>
      </c>
      <c r="E6006" t="s">
        <v>14</v>
      </c>
      <c r="G6006">
        <v>85308</v>
      </c>
      <c r="I6006">
        <v>6005</v>
      </c>
      <c r="J6006">
        <v>3.4999999999999997E-5</v>
      </c>
      <c r="K6006">
        <v>0.16725599999999999</v>
      </c>
      <c r="L6006" s="1">
        <f t="shared" si="93"/>
        <v>0.24765950426856931</v>
      </c>
      <c r="M6006" t="str">
        <f>INDEX(Calcs!$M$4:$M$41, MATCH(chicagoSalaries!C6006,Calcs!$G$4:$G$41,0))</f>
        <v>Sanitation</v>
      </c>
    </row>
    <row r="6007" spans="1:13" x14ac:dyDescent="0.25">
      <c r="A6007" t="s">
        <v>6467</v>
      </c>
      <c r="B6007" t="s">
        <v>5560</v>
      </c>
      <c r="C6007" t="s">
        <v>86</v>
      </c>
      <c r="D6007" t="s">
        <v>13</v>
      </c>
      <c r="E6007" t="s">
        <v>14</v>
      </c>
      <c r="G6007">
        <v>85308</v>
      </c>
      <c r="I6007">
        <v>6006</v>
      </c>
      <c r="J6007">
        <v>3.4999999999999997E-5</v>
      </c>
      <c r="K6007">
        <v>0.167291</v>
      </c>
      <c r="L6007" s="1">
        <f t="shared" si="93"/>
        <v>0.24770074648410112</v>
      </c>
      <c r="M6007" t="str">
        <f>INDEX(Calcs!$M$4:$M$41, MATCH(chicagoSalaries!C6007,Calcs!$G$4:$G$41,0))</f>
        <v>Sanitation</v>
      </c>
    </row>
    <row r="6008" spans="1:13" x14ac:dyDescent="0.25">
      <c r="A6008" t="s">
        <v>6468</v>
      </c>
      <c r="B6008" t="s">
        <v>2250</v>
      </c>
      <c r="C6008" t="s">
        <v>86</v>
      </c>
      <c r="D6008" t="s">
        <v>13</v>
      </c>
      <c r="E6008" t="s">
        <v>14</v>
      </c>
      <c r="G6008">
        <v>85308</v>
      </c>
      <c r="I6008">
        <v>6007</v>
      </c>
      <c r="J6008">
        <v>3.4999999999999997E-5</v>
      </c>
      <c r="K6008">
        <v>0.167326</v>
      </c>
      <c r="L6008" s="1">
        <f t="shared" si="93"/>
        <v>0.24774198869963293</v>
      </c>
      <c r="M6008" t="str">
        <f>INDEX(Calcs!$M$4:$M$41, MATCH(chicagoSalaries!C6008,Calcs!$G$4:$G$41,0))</f>
        <v>Sanitation</v>
      </c>
    </row>
    <row r="6009" spans="1:13" x14ac:dyDescent="0.25">
      <c r="A6009" t="s">
        <v>6469</v>
      </c>
      <c r="B6009" t="s">
        <v>3518</v>
      </c>
      <c r="C6009" t="s">
        <v>96</v>
      </c>
      <c r="D6009" t="s">
        <v>13</v>
      </c>
      <c r="E6009" t="s">
        <v>14</v>
      </c>
      <c r="G6009">
        <v>85308</v>
      </c>
      <c r="I6009">
        <v>6008</v>
      </c>
      <c r="J6009">
        <v>3.4999999999999997E-5</v>
      </c>
      <c r="K6009">
        <v>0.16736200000000001</v>
      </c>
      <c r="L6009" s="1">
        <f t="shared" si="93"/>
        <v>0.24778323091516474</v>
      </c>
      <c r="M6009" t="str">
        <f>INDEX(Calcs!$M$4:$M$41, MATCH(chicagoSalaries!C6009,Calcs!$G$4:$G$41,0))</f>
        <v>Aviation</v>
      </c>
    </row>
    <row r="6010" spans="1:13" x14ac:dyDescent="0.25">
      <c r="A6010" t="s">
        <v>6470</v>
      </c>
      <c r="B6010" t="s">
        <v>5560</v>
      </c>
      <c r="C6010" t="s">
        <v>86</v>
      </c>
      <c r="D6010" t="s">
        <v>13</v>
      </c>
      <c r="E6010" t="s">
        <v>14</v>
      </c>
      <c r="G6010">
        <v>85308</v>
      </c>
      <c r="I6010">
        <v>6009</v>
      </c>
      <c r="J6010">
        <v>3.4999999999999997E-5</v>
      </c>
      <c r="K6010">
        <v>0.16739699999999999</v>
      </c>
      <c r="L6010" s="1">
        <f t="shared" si="93"/>
        <v>0.24782447313069658</v>
      </c>
      <c r="M6010" t="str">
        <f>INDEX(Calcs!$M$4:$M$41, MATCH(chicagoSalaries!C6010,Calcs!$G$4:$G$41,0))</f>
        <v>Sanitation</v>
      </c>
    </row>
    <row r="6011" spans="1:13" x14ac:dyDescent="0.25">
      <c r="A6011" t="s">
        <v>6471</v>
      </c>
      <c r="B6011" t="s">
        <v>2250</v>
      </c>
      <c r="C6011" t="s">
        <v>86</v>
      </c>
      <c r="D6011" t="s">
        <v>13</v>
      </c>
      <c r="E6011" t="s">
        <v>14</v>
      </c>
      <c r="G6011">
        <v>85308</v>
      </c>
      <c r="I6011">
        <v>6010</v>
      </c>
      <c r="J6011">
        <v>3.4999999999999997E-5</v>
      </c>
      <c r="K6011">
        <v>0.167432</v>
      </c>
      <c r="L6011" s="1">
        <f t="shared" si="93"/>
        <v>0.24786571534622839</v>
      </c>
      <c r="M6011" t="str">
        <f>INDEX(Calcs!$M$4:$M$41, MATCH(chicagoSalaries!C6011,Calcs!$G$4:$G$41,0))</f>
        <v>Sanitation</v>
      </c>
    </row>
    <row r="6012" spans="1:13" x14ac:dyDescent="0.25">
      <c r="A6012" t="s">
        <v>6472</v>
      </c>
      <c r="B6012" t="s">
        <v>2250</v>
      </c>
      <c r="C6012" t="s">
        <v>86</v>
      </c>
      <c r="D6012" t="s">
        <v>13</v>
      </c>
      <c r="E6012" t="s">
        <v>14</v>
      </c>
      <c r="G6012">
        <v>85308</v>
      </c>
      <c r="I6012">
        <v>6011</v>
      </c>
      <c r="J6012">
        <v>3.4999999999999997E-5</v>
      </c>
      <c r="K6012">
        <v>0.16746800000000001</v>
      </c>
      <c r="L6012" s="1">
        <f t="shared" si="93"/>
        <v>0.24790695756176021</v>
      </c>
      <c r="M6012" t="str">
        <f>INDEX(Calcs!$M$4:$M$41, MATCH(chicagoSalaries!C6012,Calcs!$G$4:$G$41,0))</f>
        <v>Sanitation</v>
      </c>
    </row>
    <row r="6013" spans="1:13" x14ac:dyDescent="0.25">
      <c r="A6013" t="s">
        <v>6473</v>
      </c>
      <c r="B6013" t="s">
        <v>2250</v>
      </c>
      <c r="C6013" t="s">
        <v>86</v>
      </c>
      <c r="D6013" t="s">
        <v>13</v>
      </c>
      <c r="E6013" t="s">
        <v>14</v>
      </c>
      <c r="G6013">
        <v>85308</v>
      </c>
      <c r="I6013">
        <v>6012</v>
      </c>
      <c r="J6013">
        <v>3.4999999999999997E-5</v>
      </c>
      <c r="K6013">
        <v>0.16750300000000001</v>
      </c>
      <c r="L6013" s="1">
        <f t="shared" si="93"/>
        <v>0.24794819977729202</v>
      </c>
      <c r="M6013" t="str">
        <f>INDEX(Calcs!$M$4:$M$41, MATCH(chicagoSalaries!C6013,Calcs!$G$4:$G$41,0))</f>
        <v>Sanitation</v>
      </c>
    </row>
    <row r="6014" spans="1:13" x14ac:dyDescent="0.25">
      <c r="A6014" t="s">
        <v>6474</v>
      </c>
      <c r="B6014" t="s">
        <v>5560</v>
      </c>
      <c r="C6014" t="s">
        <v>86</v>
      </c>
      <c r="D6014" t="s">
        <v>13</v>
      </c>
      <c r="E6014" t="s">
        <v>14</v>
      </c>
      <c r="G6014">
        <v>85308</v>
      </c>
      <c r="I6014">
        <v>6013</v>
      </c>
      <c r="J6014">
        <v>3.4999999999999997E-5</v>
      </c>
      <c r="K6014">
        <v>0.16753799999999999</v>
      </c>
      <c r="L6014" s="1">
        <f t="shared" si="93"/>
        <v>0.24798944199282386</v>
      </c>
      <c r="M6014" t="str">
        <f>INDEX(Calcs!$M$4:$M$41, MATCH(chicagoSalaries!C6014,Calcs!$G$4:$G$41,0))</f>
        <v>Sanitation</v>
      </c>
    </row>
    <row r="6015" spans="1:13" x14ac:dyDescent="0.25">
      <c r="A6015" t="s">
        <v>6475</v>
      </c>
      <c r="B6015" t="s">
        <v>564</v>
      </c>
      <c r="C6015" t="s">
        <v>164</v>
      </c>
      <c r="D6015" t="s">
        <v>13</v>
      </c>
      <c r="E6015" t="s">
        <v>14</v>
      </c>
      <c r="G6015">
        <v>85308</v>
      </c>
      <c r="I6015">
        <v>6014</v>
      </c>
      <c r="J6015">
        <v>3.4999999999999997E-5</v>
      </c>
      <c r="K6015">
        <v>0.167574</v>
      </c>
      <c r="L6015" s="1">
        <f t="shared" si="93"/>
        <v>0.24803068420835567</v>
      </c>
      <c r="M6015" t="str">
        <f>INDEX(Calcs!$M$4:$M$41, MATCH(chicagoSalaries!C6015,Calcs!$G$4:$G$41,0))</f>
        <v>Transport</v>
      </c>
    </row>
    <row r="6016" spans="1:13" x14ac:dyDescent="0.25">
      <c r="A6016" t="s">
        <v>6476</v>
      </c>
      <c r="B6016" t="s">
        <v>5560</v>
      </c>
      <c r="C6016" t="s">
        <v>86</v>
      </c>
      <c r="D6016" t="s">
        <v>13</v>
      </c>
      <c r="E6016" t="s">
        <v>14</v>
      </c>
      <c r="G6016">
        <v>85308</v>
      </c>
      <c r="I6016">
        <v>6015</v>
      </c>
      <c r="J6016">
        <v>3.4999999999999997E-5</v>
      </c>
      <c r="K6016">
        <v>0.16760900000000001</v>
      </c>
      <c r="L6016" s="1">
        <f t="shared" si="93"/>
        <v>0.24807192642388748</v>
      </c>
      <c r="M6016" t="str">
        <f>INDEX(Calcs!$M$4:$M$41, MATCH(chicagoSalaries!C6016,Calcs!$G$4:$G$41,0))</f>
        <v>Sanitation</v>
      </c>
    </row>
    <row r="6017" spans="1:13" x14ac:dyDescent="0.25">
      <c r="A6017" t="s">
        <v>6477</v>
      </c>
      <c r="B6017" t="s">
        <v>2250</v>
      </c>
      <c r="C6017" t="s">
        <v>86</v>
      </c>
      <c r="D6017" t="s">
        <v>13</v>
      </c>
      <c r="E6017" t="s">
        <v>14</v>
      </c>
      <c r="G6017">
        <v>85308</v>
      </c>
      <c r="I6017">
        <v>6016</v>
      </c>
      <c r="J6017">
        <v>3.4999999999999997E-5</v>
      </c>
      <c r="K6017">
        <v>0.16764399999999999</v>
      </c>
      <c r="L6017" s="1">
        <f t="shared" si="93"/>
        <v>0.24811316863941929</v>
      </c>
      <c r="M6017" t="str">
        <f>INDEX(Calcs!$M$4:$M$41, MATCH(chicagoSalaries!C6017,Calcs!$G$4:$G$41,0))</f>
        <v>Sanitation</v>
      </c>
    </row>
    <row r="6018" spans="1:13" x14ac:dyDescent="0.25">
      <c r="A6018" t="s">
        <v>6478</v>
      </c>
      <c r="B6018" t="s">
        <v>2250</v>
      </c>
      <c r="C6018" t="s">
        <v>86</v>
      </c>
      <c r="D6018" t="s">
        <v>13</v>
      </c>
      <c r="E6018" t="s">
        <v>14</v>
      </c>
      <c r="G6018">
        <v>85308</v>
      </c>
      <c r="I6018">
        <v>6017</v>
      </c>
      <c r="J6018">
        <v>3.4999999999999997E-5</v>
      </c>
      <c r="K6018">
        <v>0.16768</v>
      </c>
      <c r="L6018" s="1">
        <f t="shared" si="93"/>
        <v>0.24815441085495113</v>
      </c>
      <c r="M6018" t="str">
        <f>INDEX(Calcs!$M$4:$M$41, MATCH(chicagoSalaries!C6018,Calcs!$G$4:$G$41,0))</f>
        <v>Sanitation</v>
      </c>
    </row>
    <row r="6019" spans="1:13" x14ac:dyDescent="0.25">
      <c r="A6019" t="s">
        <v>6479</v>
      </c>
      <c r="B6019" t="s">
        <v>5560</v>
      </c>
      <c r="C6019" t="s">
        <v>86</v>
      </c>
      <c r="D6019" t="s">
        <v>13</v>
      </c>
      <c r="E6019" t="s">
        <v>14</v>
      </c>
      <c r="G6019">
        <v>85308</v>
      </c>
      <c r="I6019">
        <v>6018</v>
      </c>
      <c r="J6019">
        <v>3.4999999999999997E-5</v>
      </c>
      <c r="K6019">
        <v>0.167715</v>
      </c>
      <c r="L6019" s="1">
        <f t="shared" ref="L6019:L6082" si="94">I6019*(1/24247)</f>
        <v>0.24819565307048294</v>
      </c>
      <c r="M6019" t="str">
        <f>INDEX(Calcs!$M$4:$M$41, MATCH(chicagoSalaries!C6019,Calcs!$G$4:$G$41,0))</f>
        <v>Sanitation</v>
      </c>
    </row>
    <row r="6020" spans="1:13" x14ac:dyDescent="0.25">
      <c r="A6020" t="s">
        <v>6480</v>
      </c>
      <c r="B6020" t="s">
        <v>564</v>
      </c>
      <c r="C6020" t="s">
        <v>164</v>
      </c>
      <c r="D6020" t="s">
        <v>13</v>
      </c>
      <c r="E6020" t="s">
        <v>14</v>
      </c>
      <c r="G6020">
        <v>85308</v>
      </c>
      <c r="I6020">
        <v>6019</v>
      </c>
      <c r="J6020">
        <v>3.4999999999999997E-5</v>
      </c>
      <c r="K6020">
        <v>0.16775000000000001</v>
      </c>
      <c r="L6020" s="1">
        <f t="shared" si="94"/>
        <v>0.24823689528601475</v>
      </c>
      <c r="M6020" t="str">
        <f>INDEX(Calcs!$M$4:$M$41, MATCH(chicagoSalaries!C6020,Calcs!$G$4:$G$41,0))</f>
        <v>Transport</v>
      </c>
    </row>
    <row r="6021" spans="1:13" x14ac:dyDescent="0.25">
      <c r="A6021" t="s">
        <v>6481</v>
      </c>
      <c r="B6021" t="s">
        <v>5560</v>
      </c>
      <c r="C6021" t="s">
        <v>86</v>
      </c>
      <c r="D6021" t="s">
        <v>13</v>
      </c>
      <c r="E6021" t="s">
        <v>14</v>
      </c>
      <c r="G6021">
        <v>85308</v>
      </c>
      <c r="I6021">
        <v>6020</v>
      </c>
      <c r="J6021">
        <v>3.4999999999999997E-5</v>
      </c>
      <c r="K6021">
        <v>0.16778599999999999</v>
      </c>
      <c r="L6021" s="1">
        <f t="shared" si="94"/>
        <v>0.24827813750154656</v>
      </c>
      <c r="M6021" t="str">
        <f>INDEX(Calcs!$M$4:$M$41, MATCH(chicagoSalaries!C6021,Calcs!$G$4:$G$41,0))</f>
        <v>Sanitation</v>
      </c>
    </row>
    <row r="6022" spans="1:13" x14ac:dyDescent="0.25">
      <c r="A6022" t="s">
        <v>6482</v>
      </c>
      <c r="B6022" t="s">
        <v>3518</v>
      </c>
      <c r="C6022" t="s">
        <v>96</v>
      </c>
      <c r="D6022" t="s">
        <v>13</v>
      </c>
      <c r="E6022" t="s">
        <v>14</v>
      </c>
      <c r="G6022">
        <v>85308</v>
      </c>
      <c r="I6022">
        <v>6021</v>
      </c>
      <c r="J6022">
        <v>3.4999999999999997E-5</v>
      </c>
      <c r="K6022">
        <v>0.167821</v>
      </c>
      <c r="L6022" s="1">
        <f t="shared" si="94"/>
        <v>0.2483193797170784</v>
      </c>
      <c r="M6022" t="str">
        <f>INDEX(Calcs!$M$4:$M$41, MATCH(chicagoSalaries!C6022,Calcs!$G$4:$G$41,0))</f>
        <v>Aviation</v>
      </c>
    </row>
    <row r="6023" spans="1:13" x14ac:dyDescent="0.25">
      <c r="A6023" t="s">
        <v>6483</v>
      </c>
      <c r="B6023" t="s">
        <v>2258</v>
      </c>
      <c r="C6023" t="s">
        <v>164</v>
      </c>
      <c r="D6023" t="s">
        <v>13</v>
      </c>
      <c r="E6023" t="s">
        <v>14</v>
      </c>
      <c r="G6023">
        <v>85308</v>
      </c>
      <c r="I6023">
        <v>6022</v>
      </c>
      <c r="J6023">
        <v>3.4999999999999997E-5</v>
      </c>
      <c r="K6023">
        <v>0.16785600000000001</v>
      </c>
      <c r="L6023" s="1">
        <f t="shared" si="94"/>
        <v>0.24836062193261021</v>
      </c>
      <c r="M6023" t="str">
        <f>INDEX(Calcs!$M$4:$M$41, MATCH(chicagoSalaries!C6023,Calcs!$G$4:$G$41,0))</f>
        <v>Transport</v>
      </c>
    </row>
    <row r="6024" spans="1:13" x14ac:dyDescent="0.25">
      <c r="A6024" t="s">
        <v>6484</v>
      </c>
      <c r="B6024" t="s">
        <v>5560</v>
      </c>
      <c r="C6024" t="s">
        <v>86</v>
      </c>
      <c r="D6024" t="s">
        <v>13</v>
      </c>
      <c r="E6024" t="s">
        <v>14</v>
      </c>
      <c r="G6024">
        <v>85308</v>
      </c>
      <c r="I6024">
        <v>6023</v>
      </c>
      <c r="J6024">
        <v>3.4999999999999997E-5</v>
      </c>
      <c r="K6024">
        <v>0.16789200000000001</v>
      </c>
      <c r="L6024" s="1">
        <f t="shared" si="94"/>
        <v>0.24840186414814203</v>
      </c>
      <c r="M6024" t="str">
        <f>INDEX(Calcs!$M$4:$M$41, MATCH(chicagoSalaries!C6024,Calcs!$G$4:$G$41,0))</f>
        <v>Sanitation</v>
      </c>
    </row>
    <row r="6025" spans="1:13" x14ac:dyDescent="0.25">
      <c r="A6025" t="s">
        <v>6485</v>
      </c>
      <c r="B6025" t="s">
        <v>564</v>
      </c>
      <c r="C6025" t="s">
        <v>164</v>
      </c>
      <c r="D6025" t="s">
        <v>13</v>
      </c>
      <c r="E6025" t="s">
        <v>14</v>
      </c>
      <c r="G6025">
        <v>85308</v>
      </c>
      <c r="I6025">
        <v>6024</v>
      </c>
      <c r="J6025">
        <v>3.4999999999999997E-5</v>
      </c>
      <c r="K6025">
        <v>0.16792699999999999</v>
      </c>
      <c r="L6025" s="1">
        <f t="shared" si="94"/>
        <v>0.24844310636367384</v>
      </c>
      <c r="M6025" t="str">
        <f>INDEX(Calcs!$M$4:$M$41, MATCH(chicagoSalaries!C6025,Calcs!$G$4:$G$41,0))</f>
        <v>Transport</v>
      </c>
    </row>
    <row r="6026" spans="1:13" x14ac:dyDescent="0.25">
      <c r="A6026" t="s">
        <v>6486</v>
      </c>
      <c r="B6026" t="s">
        <v>5560</v>
      </c>
      <c r="C6026" t="s">
        <v>86</v>
      </c>
      <c r="D6026" t="s">
        <v>13</v>
      </c>
      <c r="E6026" t="s">
        <v>14</v>
      </c>
      <c r="G6026">
        <v>85308</v>
      </c>
      <c r="I6026">
        <v>6025</v>
      </c>
      <c r="J6026">
        <v>3.4999999999999997E-5</v>
      </c>
      <c r="K6026">
        <v>0.167962</v>
      </c>
      <c r="L6026" s="1">
        <f t="shared" si="94"/>
        <v>0.24848434857920568</v>
      </c>
      <c r="M6026" t="str">
        <f>INDEX(Calcs!$M$4:$M$41, MATCH(chicagoSalaries!C6026,Calcs!$G$4:$G$41,0))</f>
        <v>Sanitation</v>
      </c>
    </row>
    <row r="6027" spans="1:13" x14ac:dyDescent="0.25">
      <c r="A6027" t="s">
        <v>6487</v>
      </c>
      <c r="B6027" t="s">
        <v>564</v>
      </c>
      <c r="C6027" t="s">
        <v>164</v>
      </c>
      <c r="D6027" t="s">
        <v>13</v>
      </c>
      <c r="E6027" t="s">
        <v>14</v>
      </c>
      <c r="G6027">
        <v>85308</v>
      </c>
      <c r="I6027">
        <v>6026</v>
      </c>
      <c r="J6027">
        <v>3.4999999999999997E-5</v>
      </c>
      <c r="K6027">
        <v>0.16799800000000001</v>
      </c>
      <c r="L6027" s="1">
        <f t="shared" si="94"/>
        <v>0.24852559079473749</v>
      </c>
      <c r="M6027" t="str">
        <f>INDEX(Calcs!$M$4:$M$41, MATCH(chicagoSalaries!C6027,Calcs!$G$4:$G$41,0))</f>
        <v>Transport</v>
      </c>
    </row>
    <row r="6028" spans="1:13" x14ac:dyDescent="0.25">
      <c r="A6028" t="s">
        <v>6488</v>
      </c>
      <c r="B6028" t="s">
        <v>5560</v>
      </c>
      <c r="C6028" t="s">
        <v>86</v>
      </c>
      <c r="D6028" t="s">
        <v>13</v>
      </c>
      <c r="E6028" t="s">
        <v>14</v>
      </c>
      <c r="G6028">
        <v>85308</v>
      </c>
      <c r="I6028">
        <v>6027</v>
      </c>
      <c r="J6028">
        <v>3.4999999999999997E-5</v>
      </c>
      <c r="K6028">
        <v>0.16803299999999999</v>
      </c>
      <c r="L6028" s="1">
        <f t="shared" si="94"/>
        <v>0.2485668330102693</v>
      </c>
      <c r="M6028" t="str">
        <f>INDEX(Calcs!$M$4:$M$41, MATCH(chicagoSalaries!C6028,Calcs!$G$4:$G$41,0))</f>
        <v>Sanitation</v>
      </c>
    </row>
    <row r="6029" spans="1:13" x14ac:dyDescent="0.25">
      <c r="A6029" t="s">
        <v>6489</v>
      </c>
      <c r="B6029" t="s">
        <v>2254</v>
      </c>
      <c r="C6029" t="s">
        <v>96</v>
      </c>
      <c r="D6029" t="s">
        <v>13</v>
      </c>
      <c r="E6029" t="s">
        <v>14</v>
      </c>
      <c r="G6029">
        <v>85308</v>
      </c>
      <c r="I6029">
        <v>6028</v>
      </c>
      <c r="J6029">
        <v>3.4999999999999997E-5</v>
      </c>
      <c r="K6029">
        <v>0.168068</v>
      </c>
      <c r="L6029" s="1">
        <f t="shared" si="94"/>
        <v>0.24860807522580111</v>
      </c>
      <c r="M6029" t="str">
        <f>INDEX(Calcs!$M$4:$M$41, MATCH(chicagoSalaries!C6029,Calcs!$G$4:$G$41,0))</f>
        <v>Aviation</v>
      </c>
    </row>
    <row r="6030" spans="1:13" x14ac:dyDescent="0.25">
      <c r="A6030" t="s">
        <v>6490</v>
      </c>
      <c r="B6030" t="s">
        <v>564</v>
      </c>
      <c r="C6030" t="s">
        <v>164</v>
      </c>
      <c r="D6030" t="s">
        <v>13</v>
      </c>
      <c r="E6030" t="s">
        <v>14</v>
      </c>
      <c r="G6030">
        <v>85308</v>
      </c>
      <c r="I6030">
        <v>6029</v>
      </c>
      <c r="J6030">
        <v>3.4999999999999997E-5</v>
      </c>
      <c r="K6030">
        <v>0.168104</v>
      </c>
      <c r="L6030" s="1">
        <f t="shared" si="94"/>
        <v>0.24864931744133295</v>
      </c>
      <c r="M6030" t="str">
        <f>INDEX(Calcs!$M$4:$M$41, MATCH(chicagoSalaries!C6030,Calcs!$G$4:$G$41,0))</f>
        <v>Transport</v>
      </c>
    </row>
    <row r="6031" spans="1:13" x14ac:dyDescent="0.25">
      <c r="A6031" t="s">
        <v>6491</v>
      </c>
      <c r="B6031" t="s">
        <v>5560</v>
      </c>
      <c r="C6031" t="s">
        <v>86</v>
      </c>
      <c r="D6031" t="s">
        <v>13</v>
      </c>
      <c r="E6031" t="s">
        <v>14</v>
      </c>
      <c r="G6031">
        <v>85308</v>
      </c>
      <c r="I6031">
        <v>6030</v>
      </c>
      <c r="J6031">
        <v>3.4999999999999997E-5</v>
      </c>
      <c r="K6031">
        <v>0.16813900000000001</v>
      </c>
      <c r="L6031" s="1">
        <f t="shared" si="94"/>
        <v>0.24869055965686476</v>
      </c>
      <c r="M6031" t="str">
        <f>INDEX(Calcs!$M$4:$M$41, MATCH(chicagoSalaries!C6031,Calcs!$G$4:$G$41,0))</f>
        <v>Sanitation</v>
      </c>
    </row>
    <row r="6032" spans="1:13" x14ac:dyDescent="0.25">
      <c r="A6032" t="s">
        <v>6492</v>
      </c>
      <c r="B6032" t="s">
        <v>564</v>
      </c>
      <c r="C6032" t="s">
        <v>164</v>
      </c>
      <c r="D6032" t="s">
        <v>13</v>
      </c>
      <c r="E6032" t="s">
        <v>14</v>
      </c>
      <c r="G6032">
        <v>85308</v>
      </c>
      <c r="I6032">
        <v>6031</v>
      </c>
      <c r="J6032">
        <v>3.4999999999999997E-5</v>
      </c>
      <c r="K6032">
        <v>0.16817499999999999</v>
      </c>
      <c r="L6032" s="1">
        <f t="shared" si="94"/>
        <v>0.24873180187239657</v>
      </c>
      <c r="M6032" t="str">
        <f>INDEX(Calcs!$M$4:$M$41, MATCH(chicagoSalaries!C6032,Calcs!$G$4:$G$41,0))</f>
        <v>Transport</v>
      </c>
    </row>
    <row r="6033" spans="1:13" x14ac:dyDescent="0.25">
      <c r="A6033" t="s">
        <v>6493</v>
      </c>
      <c r="B6033" t="s">
        <v>5620</v>
      </c>
      <c r="C6033" t="s">
        <v>164</v>
      </c>
      <c r="D6033" t="s">
        <v>13</v>
      </c>
      <c r="E6033" t="s">
        <v>14</v>
      </c>
      <c r="G6033">
        <v>85308</v>
      </c>
      <c r="I6033">
        <v>6032</v>
      </c>
      <c r="J6033">
        <v>3.4999999999999997E-5</v>
      </c>
      <c r="K6033">
        <v>0.16821</v>
      </c>
      <c r="L6033" s="1">
        <f t="shared" si="94"/>
        <v>0.24877304408792839</v>
      </c>
      <c r="M6033" t="str">
        <f>INDEX(Calcs!$M$4:$M$41, MATCH(chicagoSalaries!C6033,Calcs!$G$4:$G$41,0))</f>
        <v>Transport</v>
      </c>
    </row>
    <row r="6034" spans="1:13" x14ac:dyDescent="0.25">
      <c r="A6034" t="s">
        <v>6494</v>
      </c>
      <c r="B6034" t="s">
        <v>564</v>
      </c>
      <c r="C6034" t="s">
        <v>164</v>
      </c>
      <c r="D6034" t="s">
        <v>13</v>
      </c>
      <c r="E6034" t="s">
        <v>14</v>
      </c>
      <c r="G6034">
        <v>85308</v>
      </c>
      <c r="I6034">
        <v>6033</v>
      </c>
      <c r="J6034">
        <v>3.4999999999999997E-5</v>
      </c>
      <c r="K6034">
        <v>0.16824500000000001</v>
      </c>
      <c r="L6034" s="1">
        <f t="shared" si="94"/>
        <v>0.24881428630346022</v>
      </c>
      <c r="M6034" t="str">
        <f>INDEX(Calcs!$M$4:$M$41, MATCH(chicagoSalaries!C6034,Calcs!$G$4:$G$41,0))</f>
        <v>Transport</v>
      </c>
    </row>
    <row r="6035" spans="1:13" x14ac:dyDescent="0.25">
      <c r="A6035" t="s">
        <v>6495</v>
      </c>
      <c r="B6035" t="s">
        <v>564</v>
      </c>
      <c r="C6035" t="s">
        <v>164</v>
      </c>
      <c r="D6035" t="s">
        <v>13</v>
      </c>
      <c r="E6035" t="s">
        <v>14</v>
      </c>
      <c r="G6035">
        <v>85308</v>
      </c>
      <c r="I6035">
        <v>6034</v>
      </c>
      <c r="J6035">
        <v>3.4999999999999997E-5</v>
      </c>
      <c r="K6035">
        <v>0.16828099999999999</v>
      </c>
      <c r="L6035" s="1">
        <f t="shared" si="94"/>
        <v>0.24885552851899204</v>
      </c>
      <c r="M6035" t="str">
        <f>INDEX(Calcs!$M$4:$M$41, MATCH(chicagoSalaries!C6035,Calcs!$G$4:$G$41,0))</f>
        <v>Transport</v>
      </c>
    </row>
    <row r="6036" spans="1:13" x14ac:dyDescent="0.25">
      <c r="A6036" t="s">
        <v>6496</v>
      </c>
      <c r="B6036" t="s">
        <v>2250</v>
      </c>
      <c r="C6036" t="s">
        <v>86</v>
      </c>
      <c r="D6036" t="s">
        <v>13</v>
      </c>
      <c r="E6036" t="s">
        <v>14</v>
      </c>
      <c r="G6036">
        <v>85308</v>
      </c>
      <c r="I6036">
        <v>6035</v>
      </c>
      <c r="J6036">
        <v>3.4999999999999997E-5</v>
      </c>
      <c r="K6036">
        <v>0.16831599999999999</v>
      </c>
      <c r="L6036" s="1">
        <f t="shared" si="94"/>
        <v>0.24889677073452385</v>
      </c>
      <c r="M6036" t="str">
        <f>INDEX(Calcs!$M$4:$M$41, MATCH(chicagoSalaries!C6036,Calcs!$G$4:$G$41,0))</f>
        <v>Sanitation</v>
      </c>
    </row>
    <row r="6037" spans="1:13" x14ac:dyDescent="0.25">
      <c r="A6037" t="s">
        <v>6497</v>
      </c>
      <c r="B6037" t="s">
        <v>564</v>
      </c>
      <c r="C6037" t="s">
        <v>164</v>
      </c>
      <c r="D6037" t="s">
        <v>13</v>
      </c>
      <c r="E6037" t="s">
        <v>14</v>
      </c>
      <c r="G6037">
        <v>85308</v>
      </c>
      <c r="I6037">
        <v>6036</v>
      </c>
      <c r="J6037">
        <v>3.4999999999999997E-5</v>
      </c>
      <c r="K6037">
        <v>0.168351</v>
      </c>
      <c r="L6037" s="1">
        <f t="shared" si="94"/>
        <v>0.24893801295005566</v>
      </c>
      <c r="M6037" t="str">
        <f>INDEX(Calcs!$M$4:$M$41, MATCH(chicagoSalaries!C6037,Calcs!$G$4:$G$41,0))</f>
        <v>Transport</v>
      </c>
    </row>
    <row r="6038" spans="1:13" x14ac:dyDescent="0.25">
      <c r="A6038" t="s">
        <v>6498</v>
      </c>
      <c r="B6038" t="s">
        <v>1999</v>
      </c>
      <c r="C6038" t="s">
        <v>393</v>
      </c>
      <c r="D6038" t="s">
        <v>13</v>
      </c>
      <c r="E6038" t="s">
        <v>14</v>
      </c>
      <c r="G6038">
        <v>85308</v>
      </c>
      <c r="I6038">
        <v>6037</v>
      </c>
      <c r="J6038">
        <v>3.4999999999999997E-5</v>
      </c>
      <c r="K6038">
        <v>0.16838700000000001</v>
      </c>
      <c r="L6038" s="1">
        <f t="shared" si="94"/>
        <v>0.2489792551655875</v>
      </c>
      <c r="M6038">
        <f>INDEX(Calcs!$M$4:$M$41, MATCH(chicagoSalaries!C6038,Calcs!$G$4:$G$41,0))</f>
        <v>0</v>
      </c>
    </row>
    <row r="6039" spans="1:13" x14ac:dyDescent="0.25">
      <c r="A6039" t="s">
        <v>6499</v>
      </c>
      <c r="B6039" t="s">
        <v>564</v>
      </c>
      <c r="C6039" t="s">
        <v>164</v>
      </c>
      <c r="D6039" t="s">
        <v>13</v>
      </c>
      <c r="E6039" t="s">
        <v>14</v>
      </c>
      <c r="G6039">
        <v>85308</v>
      </c>
      <c r="I6039">
        <v>6038</v>
      </c>
      <c r="J6039">
        <v>3.4999999999999997E-5</v>
      </c>
      <c r="K6039">
        <v>0.16842199999999999</v>
      </c>
      <c r="L6039" s="1">
        <f t="shared" si="94"/>
        <v>0.24902049738111931</v>
      </c>
      <c r="M6039" t="str">
        <f>INDEX(Calcs!$M$4:$M$41, MATCH(chicagoSalaries!C6039,Calcs!$G$4:$G$41,0))</f>
        <v>Transport</v>
      </c>
    </row>
    <row r="6040" spans="1:13" x14ac:dyDescent="0.25">
      <c r="A6040" t="s">
        <v>6500</v>
      </c>
      <c r="B6040" t="s">
        <v>564</v>
      </c>
      <c r="C6040" t="s">
        <v>164</v>
      </c>
      <c r="D6040" t="s">
        <v>13</v>
      </c>
      <c r="E6040" t="s">
        <v>14</v>
      </c>
      <c r="G6040">
        <v>85308</v>
      </c>
      <c r="I6040">
        <v>6039</v>
      </c>
      <c r="J6040">
        <v>3.4999999999999997E-5</v>
      </c>
      <c r="K6040">
        <v>0.168457</v>
      </c>
      <c r="L6040" s="1">
        <f t="shared" si="94"/>
        <v>0.24906173959665112</v>
      </c>
      <c r="M6040" t="str">
        <f>INDEX(Calcs!$M$4:$M$41, MATCH(chicagoSalaries!C6040,Calcs!$G$4:$G$41,0))</f>
        <v>Transport</v>
      </c>
    </row>
    <row r="6041" spans="1:13" x14ac:dyDescent="0.25">
      <c r="A6041" t="s">
        <v>6501</v>
      </c>
      <c r="B6041" t="s">
        <v>564</v>
      </c>
      <c r="C6041" t="s">
        <v>164</v>
      </c>
      <c r="D6041" t="s">
        <v>13</v>
      </c>
      <c r="E6041" t="s">
        <v>14</v>
      </c>
      <c r="G6041">
        <v>85308</v>
      </c>
      <c r="I6041">
        <v>6040</v>
      </c>
      <c r="J6041">
        <v>3.4999999999999997E-5</v>
      </c>
      <c r="K6041">
        <v>0.168493</v>
      </c>
      <c r="L6041" s="1">
        <f t="shared" si="94"/>
        <v>0.24910298181218293</v>
      </c>
      <c r="M6041" t="str">
        <f>INDEX(Calcs!$M$4:$M$41, MATCH(chicagoSalaries!C6041,Calcs!$G$4:$G$41,0))</f>
        <v>Transport</v>
      </c>
    </row>
    <row r="6042" spans="1:13" x14ac:dyDescent="0.25">
      <c r="A6042" t="s">
        <v>6502</v>
      </c>
      <c r="B6042" t="s">
        <v>564</v>
      </c>
      <c r="C6042" t="s">
        <v>164</v>
      </c>
      <c r="D6042" t="s">
        <v>13</v>
      </c>
      <c r="E6042" t="s">
        <v>14</v>
      </c>
      <c r="G6042">
        <v>85308</v>
      </c>
      <c r="I6042">
        <v>6041</v>
      </c>
      <c r="J6042">
        <v>3.4999999999999997E-5</v>
      </c>
      <c r="K6042">
        <v>0.16852800000000001</v>
      </c>
      <c r="L6042" s="1">
        <f t="shared" si="94"/>
        <v>0.24914422402771477</v>
      </c>
      <c r="M6042" t="str">
        <f>INDEX(Calcs!$M$4:$M$41, MATCH(chicagoSalaries!C6042,Calcs!$G$4:$G$41,0))</f>
        <v>Transport</v>
      </c>
    </row>
    <row r="6043" spans="1:13" x14ac:dyDescent="0.25">
      <c r="A6043" t="s">
        <v>6503</v>
      </c>
      <c r="B6043" t="s">
        <v>564</v>
      </c>
      <c r="C6043" t="s">
        <v>164</v>
      </c>
      <c r="D6043" t="s">
        <v>13</v>
      </c>
      <c r="E6043" t="s">
        <v>14</v>
      </c>
      <c r="G6043">
        <v>85308</v>
      </c>
      <c r="I6043">
        <v>6042</v>
      </c>
      <c r="J6043">
        <v>3.4999999999999997E-5</v>
      </c>
      <c r="K6043">
        <v>0.16856299999999999</v>
      </c>
      <c r="L6043" s="1">
        <f t="shared" si="94"/>
        <v>0.24918546624324658</v>
      </c>
      <c r="M6043" t="str">
        <f>INDEX(Calcs!$M$4:$M$41, MATCH(chicagoSalaries!C6043,Calcs!$G$4:$G$41,0))</f>
        <v>Transport</v>
      </c>
    </row>
    <row r="6044" spans="1:13" x14ac:dyDescent="0.25">
      <c r="A6044" t="s">
        <v>6504</v>
      </c>
      <c r="B6044" t="s">
        <v>514</v>
      </c>
      <c r="C6044" t="s">
        <v>304</v>
      </c>
      <c r="D6044" t="s">
        <v>13</v>
      </c>
      <c r="E6044" t="s">
        <v>14</v>
      </c>
      <c r="G6044">
        <v>85344</v>
      </c>
      <c r="I6044">
        <v>6043</v>
      </c>
      <c r="J6044">
        <v>3.4999999999999997E-5</v>
      </c>
      <c r="K6044">
        <v>0.168599</v>
      </c>
      <c r="L6044" s="1">
        <f t="shared" si="94"/>
        <v>0.2492267084587784</v>
      </c>
      <c r="M6044">
        <f>INDEX(Calcs!$M$4:$M$41, MATCH(chicagoSalaries!C6044,Calcs!$G$4:$G$41,0))</f>
        <v>0</v>
      </c>
    </row>
    <row r="6045" spans="1:13" x14ac:dyDescent="0.25">
      <c r="A6045" t="s">
        <v>6505</v>
      </c>
      <c r="B6045" t="s">
        <v>514</v>
      </c>
      <c r="C6045" t="s">
        <v>304</v>
      </c>
      <c r="D6045" t="s">
        <v>13</v>
      </c>
      <c r="E6045" t="s">
        <v>14</v>
      </c>
      <c r="G6045">
        <v>85344</v>
      </c>
      <c r="I6045">
        <v>6044</v>
      </c>
      <c r="J6045">
        <v>3.4999999999999997E-5</v>
      </c>
      <c r="K6045">
        <v>0.16863400000000001</v>
      </c>
      <c r="L6045" s="1">
        <f t="shared" si="94"/>
        <v>0.24926795067431021</v>
      </c>
      <c r="M6045">
        <f>INDEX(Calcs!$M$4:$M$41, MATCH(chicagoSalaries!C6045,Calcs!$G$4:$G$41,0))</f>
        <v>0</v>
      </c>
    </row>
    <row r="6046" spans="1:13" x14ac:dyDescent="0.25">
      <c r="A6046" t="s">
        <v>6506</v>
      </c>
      <c r="B6046" t="s">
        <v>814</v>
      </c>
      <c r="C6046" t="s">
        <v>69</v>
      </c>
      <c r="D6046" t="s">
        <v>13</v>
      </c>
      <c r="E6046" t="s">
        <v>14</v>
      </c>
      <c r="G6046">
        <v>85344</v>
      </c>
      <c r="I6046">
        <v>6045</v>
      </c>
      <c r="J6046">
        <v>3.4999999999999997E-5</v>
      </c>
      <c r="K6046">
        <v>0.16866900000000001</v>
      </c>
      <c r="L6046" s="1">
        <f t="shared" si="94"/>
        <v>0.24930919288984205</v>
      </c>
      <c r="M6046" t="str">
        <f>INDEX(Calcs!$M$4:$M$41, MATCH(chicagoSalaries!C6046,Calcs!$G$4:$G$41,0))</f>
        <v>Finance</v>
      </c>
    </row>
    <row r="6047" spans="1:13" x14ac:dyDescent="0.25">
      <c r="A6047" t="s">
        <v>6507</v>
      </c>
      <c r="B6047" t="s">
        <v>2278</v>
      </c>
      <c r="C6047" t="s">
        <v>27</v>
      </c>
      <c r="D6047" t="s">
        <v>13</v>
      </c>
      <c r="E6047" t="s">
        <v>14</v>
      </c>
      <c r="G6047">
        <v>85344</v>
      </c>
      <c r="I6047">
        <v>6046</v>
      </c>
      <c r="J6047">
        <v>3.4999999999999997E-5</v>
      </c>
      <c r="K6047">
        <v>0.16870499999999999</v>
      </c>
      <c r="L6047" s="1">
        <f t="shared" si="94"/>
        <v>0.24935043510537386</v>
      </c>
      <c r="M6047" t="str">
        <f>INDEX(Calcs!$M$4:$M$41, MATCH(chicagoSalaries!C6047,Calcs!$G$4:$G$41,0))</f>
        <v>Family</v>
      </c>
    </row>
    <row r="6048" spans="1:13" x14ac:dyDescent="0.25">
      <c r="A6048" t="s">
        <v>6508</v>
      </c>
      <c r="B6048" t="s">
        <v>502</v>
      </c>
      <c r="C6048" t="s">
        <v>27</v>
      </c>
      <c r="D6048" t="s">
        <v>13</v>
      </c>
      <c r="E6048" t="s">
        <v>14</v>
      </c>
      <c r="G6048">
        <v>85344</v>
      </c>
      <c r="I6048">
        <v>6047</v>
      </c>
      <c r="J6048">
        <v>3.4999999999999997E-5</v>
      </c>
      <c r="K6048">
        <v>0.16874</v>
      </c>
      <c r="L6048" s="1">
        <f t="shared" si="94"/>
        <v>0.24939167732090567</v>
      </c>
      <c r="M6048" t="str">
        <f>INDEX(Calcs!$M$4:$M$41, MATCH(chicagoSalaries!C6048,Calcs!$G$4:$G$41,0))</f>
        <v>Family</v>
      </c>
    </row>
    <row r="6049" spans="1:13" x14ac:dyDescent="0.25">
      <c r="A6049" t="s">
        <v>6509</v>
      </c>
      <c r="B6049" t="s">
        <v>514</v>
      </c>
      <c r="C6049" t="s">
        <v>304</v>
      </c>
      <c r="D6049" t="s">
        <v>13</v>
      </c>
      <c r="E6049" t="s">
        <v>14</v>
      </c>
      <c r="G6049">
        <v>85344</v>
      </c>
      <c r="I6049">
        <v>6048</v>
      </c>
      <c r="J6049">
        <v>3.4999999999999997E-5</v>
      </c>
      <c r="K6049">
        <v>0.16877500000000001</v>
      </c>
      <c r="L6049" s="1">
        <f t="shared" si="94"/>
        <v>0.24943291953643748</v>
      </c>
      <c r="M6049">
        <f>INDEX(Calcs!$M$4:$M$41, MATCH(chicagoSalaries!C6049,Calcs!$G$4:$G$41,0))</f>
        <v>0</v>
      </c>
    </row>
    <row r="6050" spans="1:13" x14ac:dyDescent="0.25">
      <c r="A6050" t="s">
        <v>6510</v>
      </c>
      <c r="B6050" t="s">
        <v>500</v>
      </c>
      <c r="C6050" t="s">
        <v>32</v>
      </c>
      <c r="D6050" t="s">
        <v>13</v>
      </c>
      <c r="E6050" t="s">
        <v>14</v>
      </c>
      <c r="G6050">
        <v>85344</v>
      </c>
      <c r="I6050">
        <v>6049</v>
      </c>
      <c r="J6050">
        <v>3.4999999999999997E-5</v>
      </c>
      <c r="K6050">
        <v>0.16881099999999999</v>
      </c>
      <c r="L6050" s="1">
        <f t="shared" si="94"/>
        <v>0.24947416175196932</v>
      </c>
      <c r="M6050" t="str">
        <f>INDEX(Calcs!$M$4:$M$41, MATCH(chicagoSalaries!C6050,Calcs!$G$4:$G$41,0))</f>
        <v>Library</v>
      </c>
    </row>
    <row r="6051" spans="1:13" x14ac:dyDescent="0.25">
      <c r="A6051" t="s">
        <v>6511</v>
      </c>
      <c r="B6051" t="s">
        <v>4008</v>
      </c>
      <c r="C6051" t="s">
        <v>84</v>
      </c>
      <c r="D6051" t="s">
        <v>13</v>
      </c>
      <c r="E6051" t="s">
        <v>14</v>
      </c>
      <c r="G6051">
        <v>85344</v>
      </c>
      <c r="I6051">
        <v>6050</v>
      </c>
      <c r="J6051">
        <v>3.4999999999999997E-5</v>
      </c>
      <c r="K6051">
        <v>0.168846</v>
      </c>
      <c r="L6051" s="1">
        <f t="shared" si="94"/>
        <v>0.24951540396750113</v>
      </c>
      <c r="M6051" t="str">
        <f>INDEX(Calcs!$M$4:$M$41, MATCH(chicagoSalaries!C6051,Calcs!$G$4:$G$41,0))</f>
        <v>Health</v>
      </c>
    </row>
    <row r="6052" spans="1:13" x14ac:dyDescent="0.25">
      <c r="A6052" t="s">
        <v>6512</v>
      </c>
      <c r="B6052" t="s">
        <v>514</v>
      </c>
      <c r="C6052" t="s">
        <v>304</v>
      </c>
      <c r="D6052" t="s">
        <v>13</v>
      </c>
      <c r="E6052" t="s">
        <v>14</v>
      </c>
      <c r="G6052">
        <v>85344</v>
      </c>
      <c r="I6052">
        <v>6051</v>
      </c>
      <c r="J6052">
        <v>3.4999999999999997E-5</v>
      </c>
      <c r="K6052">
        <v>0.168882</v>
      </c>
      <c r="L6052" s="1">
        <f t="shared" si="94"/>
        <v>0.24955664618303294</v>
      </c>
      <c r="M6052">
        <f>INDEX(Calcs!$M$4:$M$41, MATCH(chicagoSalaries!C6052,Calcs!$G$4:$G$41,0))</f>
        <v>0</v>
      </c>
    </row>
    <row r="6053" spans="1:13" x14ac:dyDescent="0.25">
      <c r="A6053" t="s">
        <v>6513</v>
      </c>
      <c r="B6053" t="s">
        <v>500</v>
      </c>
      <c r="C6053" t="s">
        <v>69</v>
      </c>
      <c r="D6053" t="s">
        <v>13</v>
      </c>
      <c r="E6053" t="s">
        <v>14</v>
      </c>
      <c r="G6053">
        <v>85344</v>
      </c>
      <c r="I6053">
        <v>6052</v>
      </c>
      <c r="J6053">
        <v>3.4999999999999997E-5</v>
      </c>
      <c r="K6053">
        <v>0.16891700000000001</v>
      </c>
      <c r="L6053" s="1">
        <f t="shared" si="94"/>
        <v>0.24959788839856475</v>
      </c>
      <c r="M6053" t="str">
        <f>INDEX(Calcs!$M$4:$M$41, MATCH(chicagoSalaries!C6053,Calcs!$G$4:$G$41,0))</f>
        <v>Finance</v>
      </c>
    </row>
    <row r="6054" spans="1:13" x14ac:dyDescent="0.25">
      <c r="A6054" t="s">
        <v>6514</v>
      </c>
      <c r="B6054" t="s">
        <v>712</v>
      </c>
      <c r="C6054" t="s">
        <v>84</v>
      </c>
      <c r="D6054" t="s">
        <v>13</v>
      </c>
      <c r="E6054" t="s">
        <v>14</v>
      </c>
      <c r="G6054">
        <v>85344</v>
      </c>
      <c r="I6054">
        <v>6053</v>
      </c>
      <c r="J6054">
        <v>3.4999999999999997E-5</v>
      </c>
      <c r="K6054">
        <v>0.16895199999999999</v>
      </c>
      <c r="L6054" s="1">
        <f t="shared" si="94"/>
        <v>0.24963913061409659</v>
      </c>
      <c r="M6054" t="str">
        <f>INDEX(Calcs!$M$4:$M$41, MATCH(chicagoSalaries!C6054,Calcs!$G$4:$G$41,0))</f>
        <v>Health</v>
      </c>
    </row>
    <row r="6055" spans="1:13" x14ac:dyDescent="0.25">
      <c r="A6055" t="s">
        <v>6515</v>
      </c>
      <c r="B6055" t="s">
        <v>506</v>
      </c>
      <c r="C6055" t="s">
        <v>190</v>
      </c>
      <c r="D6055" t="s">
        <v>13</v>
      </c>
      <c r="E6055" t="s">
        <v>14</v>
      </c>
      <c r="G6055">
        <v>85344</v>
      </c>
      <c r="I6055">
        <v>6054</v>
      </c>
      <c r="J6055">
        <v>3.4999999999999997E-5</v>
      </c>
      <c r="K6055">
        <v>0.168988</v>
      </c>
      <c r="L6055" s="1">
        <f t="shared" si="94"/>
        <v>0.24968037282962841</v>
      </c>
      <c r="M6055" t="str">
        <f>INDEX(Calcs!$M$4:$M$41, MATCH(chicagoSalaries!C6055,Calcs!$G$4:$G$41,0))</f>
        <v>Water</v>
      </c>
    </row>
    <row r="6056" spans="1:13" x14ac:dyDescent="0.25">
      <c r="A6056" t="s">
        <v>6516</v>
      </c>
      <c r="B6056" t="s">
        <v>2120</v>
      </c>
      <c r="C6056" t="s">
        <v>27</v>
      </c>
      <c r="D6056" t="s">
        <v>13</v>
      </c>
      <c r="E6056" t="s">
        <v>14</v>
      </c>
      <c r="G6056">
        <v>85344</v>
      </c>
      <c r="I6056">
        <v>6055</v>
      </c>
      <c r="J6056">
        <v>3.4999999999999997E-5</v>
      </c>
      <c r="K6056">
        <v>0.16902300000000001</v>
      </c>
      <c r="L6056" s="1">
        <f t="shared" si="94"/>
        <v>0.24972161504516022</v>
      </c>
      <c r="M6056" t="str">
        <f>INDEX(Calcs!$M$4:$M$41, MATCH(chicagoSalaries!C6056,Calcs!$G$4:$G$41,0))</f>
        <v>Family</v>
      </c>
    </row>
    <row r="6057" spans="1:13" x14ac:dyDescent="0.25">
      <c r="A6057" t="s">
        <v>6517</v>
      </c>
      <c r="B6057" t="s">
        <v>500</v>
      </c>
      <c r="C6057" t="s">
        <v>69</v>
      </c>
      <c r="D6057" t="s">
        <v>13</v>
      </c>
      <c r="E6057" t="s">
        <v>14</v>
      </c>
      <c r="G6057">
        <v>85344</v>
      </c>
      <c r="I6057">
        <v>6056</v>
      </c>
      <c r="J6057">
        <v>3.4999999999999997E-5</v>
      </c>
      <c r="K6057">
        <v>0.16905800000000001</v>
      </c>
      <c r="L6057" s="1">
        <f t="shared" si="94"/>
        <v>0.24976285726069203</v>
      </c>
      <c r="M6057" t="str">
        <f>INDEX(Calcs!$M$4:$M$41, MATCH(chicagoSalaries!C6057,Calcs!$G$4:$G$41,0))</f>
        <v>Finance</v>
      </c>
    </row>
    <row r="6058" spans="1:13" x14ac:dyDescent="0.25">
      <c r="A6058" t="s">
        <v>6518</v>
      </c>
      <c r="B6058" t="s">
        <v>461</v>
      </c>
      <c r="C6058" t="s">
        <v>300</v>
      </c>
      <c r="D6058" t="s">
        <v>13</v>
      </c>
      <c r="E6058" t="s">
        <v>14</v>
      </c>
      <c r="G6058">
        <v>85344</v>
      </c>
      <c r="I6058">
        <v>6057</v>
      </c>
      <c r="J6058">
        <v>3.4999999999999997E-5</v>
      </c>
      <c r="K6058">
        <v>0.16909399999999999</v>
      </c>
      <c r="L6058" s="1">
        <f t="shared" si="94"/>
        <v>0.24980409947622387</v>
      </c>
      <c r="M6058">
        <f>INDEX(Calcs!$M$4:$M$41, MATCH(chicagoSalaries!C6058,Calcs!$G$4:$G$41,0))</f>
        <v>0</v>
      </c>
    </row>
    <row r="6059" spans="1:13" x14ac:dyDescent="0.25">
      <c r="A6059" t="s">
        <v>6519</v>
      </c>
      <c r="B6059" t="s">
        <v>461</v>
      </c>
      <c r="C6059" t="s">
        <v>164</v>
      </c>
      <c r="D6059" t="s">
        <v>13</v>
      </c>
      <c r="E6059" t="s">
        <v>14</v>
      </c>
      <c r="G6059">
        <v>85344</v>
      </c>
      <c r="I6059">
        <v>6058</v>
      </c>
      <c r="J6059">
        <v>3.4999999999999997E-5</v>
      </c>
      <c r="K6059">
        <v>0.169129</v>
      </c>
      <c r="L6059" s="1">
        <f t="shared" si="94"/>
        <v>0.24984534169175568</v>
      </c>
      <c r="M6059" t="str">
        <f>INDEX(Calcs!$M$4:$M$41, MATCH(chicagoSalaries!C6059,Calcs!$G$4:$G$41,0))</f>
        <v>Transport</v>
      </c>
    </row>
    <row r="6060" spans="1:13" x14ac:dyDescent="0.25">
      <c r="A6060" t="s">
        <v>6520</v>
      </c>
      <c r="B6060" t="s">
        <v>712</v>
      </c>
      <c r="C6060" t="s">
        <v>84</v>
      </c>
      <c r="D6060" t="s">
        <v>13</v>
      </c>
      <c r="E6060" t="s">
        <v>14</v>
      </c>
      <c r="G6060">
        <v>85344</v>
      </c>
      <c r="I6060">
        <v>6059</v>
      </c>
      <c r="J6060">
        <v>3.4999999999999997E-5</v>
      </c>
      <c r="K6060">
        <v>0.16916400000000001</v>
      </c>
      <c r="L6060" s="1">
        <f t="shared" si="94"/>
        <v>0.24988658390728749</v>
      </c>
      <c r="M6060" t="str">
        <f>INDEX(Calcs!$M$4:$M$41, MATCH(chicagoSalaries!C6060,Calcs!$G$4:$G$41,0))</f>
        <v>Health</v>
      </c>
    </row>
    <row r="6061" spans="1:13" x14ac:dyDescent="0.25">
      <c r="A6061" t="s">
        <v>6521</v>
      </c>
      <c r="B6061" t="s">
        <v>2278</v>
      </c>
      <c r="C6061" t="s">
        <v>27</v>
      </c>
      <c r="D6061" t="s">
        <v>13</v>
      </c>
      <c r="E6061" t="s">
        <v>14</v>
      </c>
      <c r="G6061">
        <v>85344</v>
      </c>
      <c r="I6061">
        <v>6060</v>
      </c>
      <c r="J6061">
        <v>3.4999999999999997E-5</v>
      </c>
      <c r="K6061">
        <v>0.16919999999999999</v>
      </c>
      <c r="L6061" s="1">
        <f t="shared" si="94"/>
        <v>0.2499278261228193</v>
      </c>
      <c r="M6061" t="str">
        <f>INDEX(Calcs!$M$4:$M$41, MATCH(chicagoSalaries!C6061,Calcs!$G$4:$G$41,0))</f>
        <v>Family</v>
      </c>
    </row>
    <row r="6062" spans="1:13" x14ac:dyDescent="0.25">
      <c r="A6062" t="s">
        <v>6522</v>
      </c>
      <c r="B6062" t="s">
        <v>2100</v>
      </c>
      <c r="C6062" t="s">
        <v>489</v>
      </c>
      <c r="D6062" t="s">
        <v>13</v>
      </c>
      <c r="E6062" t="s">
        <v>14</v>
      </c>
      <c r="G6062">
        <v>85344</v>
      </c>
      <c r="I6062">
        <v>6061</v>
      </c>
      <c r="J6062">
        <v>3.4999999999999997E-5</v>
      </c>
      <c r="K6062">
        <v>0.169235</v>
      </c>
      <c r="L6062" s="1">
        <f t="shared" si="94"/>
        <v>0.24996906833835111</v>
      </c>
      <c r="M6062" t="str">
        <f>INDEX(Calcs!$M$4:$M$41, MATCH(chicagoSalaries!C6062,Calcs!$G$4:$G$41,0))</f>
        <v>Fire</v>
      </c>
    </row>
    <row r="6063" spans="1:13" x14ac:dyDescent="0.25">
      <c r="A6063" t="s">
        <v>6523</v>
      </c>
      <c r="B6063" t="s">
        <v>506</v>
      </c>
      <c r="C6063" t="s">
        <v>190</v>
      </c>
      <c r="D6063" t="s">
        <v>13</v>
      </c>
      <c r="E6063" t="s">
        <v>14</v>
      </c>
      <c r="G6063">
        <v>85344</v>
      </c>
      <c r="I6063">
        <v>6062</v>
      </c>
      <c r="J6063">
        <v>3.4999999999999997E-5</v>
      </c>
      <c r="K6063">
        <v>0.16927</v>
      </c>
      <c r="L6063" s="1">
        <f t="shared" si="94"/>
        <v>0.25001031055388295</v>
      </c>
      <c r="M6063" t="str">
        <f>INDEX(Calcs!$M$4:$M$41, MATCH(chicagoSalaries!C6063,Calcs!$G$4:$G$41,0))</f>
        <v>Water</v>
      </c>
    </row>
    <row r="6064" spans="1:13" x14ac:dyDescent="0.25">
      <c r="A6064" t="s">
        <v>6524</v>
      </c>
      <c r="B6064" t="s">
        <v>2124</v>
      </c>
      <c r="C6064" t="s">
        <v>84</v>
      </c>
      <c r="D6064" t="s">
        <v>13</v>
      </c>
      <c r="E6064" t="s">
        <v>14</v>
      </c>
      <c r="G6064">
        <v>85344</v>
      </c>
      <c r="I6064">
        <v>6063</v>
      </c>
      <c r="J6064">
        <v>3.4999999999999997E-5</v>
      </c>
      <c r="K6064">
        <v>0.16930600000000001</v>
      </c>
      <c r="L6064" s="1">
        <f t="shared" si="94"/>
        <v>0.25005155276941476</v>
      </c>
      <c r="M6064" t="str">
        <f>INDEX(Calcs!$M$4:$M$41, MATCH(chicagoSalaries!C6064,Calcs!$G$4:$G$41,0))</f>
        <v>Health</v>
      </c>
    </row>
    <row r="6065" spans="1:13" x14ac:dyDescent="0.25">
      <c r="A6065" t="s">
        <v>6525</v>
      </c>
      <c r="B6065" t="s">
        <v>500</v>
      </c>
      <c r="C6065" t="s">
        <v>190</v>
      </c>
      <c r="D6065" t="s">
        <v>13</v>
      </c>
      <c r="E6065" t="s">
        <v>14</v>
      </c>
      <c r="G6065">
        <v>85344</v>
      </c>
      <c r="I6065">
        <v>6064</v>
      </c>
      <c r="J6065">
        <v>3.4999999999999997E-5</v>
      </c>
      <c r="K6065">
        <v>0.16934099999999999</v>
      </c>
      <c r="L6065" s="1">
        <f t="shared" si="94"/>
        <v>0.25009279498494658</v>
      </c>
      <c r="M6065" t="str">
        <f>INDEX(Calcs!$M$4:$M$41, MATCH(chicagoSalaries!C6065,Calcs!$G$4:$G$41,0))</f>
        <v>Water</v>
      </c>
    </row>
    <row r="6066" spans="1:13" x14ac:dyDescent="0.25">
      <c r="A6066" t="s">
        <v>6526</v>
      </c>
      <c r="B6066" t="s">
        <v>589</v>
      </c>
      <c r="C6066" t="s">
        <v>32</v>
      </c>
      <c r="D6066" t="s">
        <v>13</v>
      </c>
      <c r="E6066" t="s">
        <v>14</v>
      </c>
      <c r="G6066">
        <v>85344</v>
      </c>
      <c r="I6066">
        <v>6065</v>
      </c>
      <c r="J6066">
        <v>3.4999999999999997E-5</v>
      </c>
      <c r="K6066">
        <v>0.169377</v>
      </c>
      <c r="L6066" s="1">
        <f t="shared" si="94"/>
        <v>0.25013403720047839</v>
      </c>
      <c r="M6066" t="str">
        <f>INDEX(Calcs!$M$4:$M$41, MATCH(chicagoSalaries!C6066,Calcs!$G$4:$G$41,0))</f>
        <v>Library</v>
      </c>
    </row>
    <row r="6067" spans="1:13" x14ac:dyDescent="0.25">
      <c r="A6067" t="s">
        <v>6527</v>
      </c>
      <c r="B6067" t="s">
        <v>461</v>
      </c>
      <c r="C6067" t="s">
        <v>94</v>
      </c>
      <c r="D6067" t="s">
        <v>13</v>
      </c>
      <c r="E6067" t="s">
        <v>14</v>
      </c>
      <c r="G6067">
        <v>85344</v>
      </c>
      <c r="I6067">
        <v>6066</v>
      </c>
      <c r="J6067">
        <v>3.4999999999999997E-5</v>
      </c>
      <c r="K6067">
        <v>0.16941200000000001</v>
      </c>
      <c r="L6067" s="1">
        <f t="shared" si="94"/>
        <v>0.2501752794160102</v>
      </c>
      <c r="M6067">
        <f>INDEX(Calcs!$M$4:$M$41, MATCH(chicagoSalaries!C6067,Calcs!$G$4:$G$41,0))</f>
        <v>0</v>
      </c>
    </row>
    <row r="6068" spans="1:13" x14ac:dyDescent="0.25">
      <c r="A6068" t="s">
        <v>6528</v>
      </c>
      <c r="B6068" t="s">
        <v>461</v>
      </c>
      <c r="C6068" t="s">
        <v>304</v>
      </c>
      <c r="D6068" t="s">
        <v>13</v>
      </c>
      <c r="E6068" t="s">
        <v>14</v>
      </c>
      <c r="G6068">
        <v>85344</v>
      </c>
      <c r="I6068">
        <v>6067</v>
      </c>
      <c r="J6068">
        <v>3.4999999999999997E-5</v>
      </c>
      <c r="K6068">
        <v>0.16944699999999999</v>
      </c>
      <c r="L6068" s="1">
        <f t="shared" si="94"/>
        <v>0.25021652163154201</v>
      </c>
      <c r="M6068">
        <f>INDEX(Calcs!$M$4:$M$41, MATCH(chicagoSalaries!C6068,Calcs!$G$4:$G$41,0))</f>
        <v>0</v>
      </c>
    </row>
    <row r="6069" spans="1:13" x14ac:dyDescent="0.25">
      <c r="A6069" t="s">
        <v>6529</v>
      </c>
      <c r="B6069" t="s">
        <v>461</v>
      </c>
      <c r="C6069" t="s">
        <v>486</v>
      </c>
      <c r="D6069" t="s">
        <v>13</v>
      </c>
      <c r="E6069" t="s">
        <v>14</v>
      </c>
      <c r="G6069">
        <v>85344</v>
      </c>
      <c r="I6069">
        <v>6068</v>
      </c>
      <c r="J6069">
        <v>3.4999999999999997E-5</v>
      </c>
      <c r="K6069">
        <v>0.16948299999999999</v>
      </c>
      <c r="L6069" s="1">
        <f t="shared" si="94"/>
        <v>0.25025776384707388</v>
      </c>
      <c r="M6069">
        <f>INDEX(Calcs!$M$4:$M$41, MATCH(chicagoSalaries!C6069,Calcs!$G$4:$G$41,0))</f>
        <v>0</v>
      </c>
    </row>
    <row r="6070" spans="1:13" x14ac:dyDescent="0.25">
      <c r="A6070" t="s">
        <v>6530</v>
      </c>
      <c r="B6070" t="s">
        <v>2128</v>
      </c>
      <c r="C6070" t="s">
        <v>312</v>
      </c>
      <c r="D6070" t="s">
        <v>13</v>
      </c>
      <c r="E6070" t="s">
        <v>14</v>
      </c>
      <c r="G6070">
        <v>85344</v>
      </c>
      <c r="I6070">
        <v>6069</v>
      </c>
      <c r="J6070">
        <v>3.4999999999999997E-5</v>
      </c>
      <c r="K6070">
        <v>0.169518</v>
      </c>
      <c r="L6070" s="1">
        <f t="shared" si="94"/>
        <v>0.25029900606260569</v>
      </c>
      <c r="M6070" t="str">
        <f>INDEX(Calcs!$M$4:$M$41, MATCH(chicagoSalaries!C6070,Calcs!$G$4:$G$41,0))</f>
        <v>Police</v>
      </c>
    </row>
    <row r="6071" spans="1:13" x14ac:dyDescent="0.25">
      <c r="A6071" t="s">
        <v>6531</v>
      </c>
      <c r="B6071" t="s">
        <v>2102</v>
      </c>
      <c r="C6071" t="s">
        <v>341</v>
      </c>
      <c r="D6071" t="s">
        <v>13</v>
      </c>
      <c r="E6071" t="s">
        <v>14</v>
      </c>
      <c r="G6071">
        <v>85344</v>
      </c>
      <c r="I6071">
        <v>6070</v>
      </c>
      <c r="J6071">
        <v>3.4999999999999997E-5</v>
      </c>
      <c r="K6071">
        <v>0.16955300000000001</v>
      </c>
      <c r="L6071" s="1">
        <f t="shared" si="94"/>
        <v>0.2503402482781375</v>
      </c>
      <c r="M6071" t="str">
        <f>INDEX(Calcs!$M$4:$M$41, MATCH(chicagoSalaries!C6071,Calcs!$G$4:$G$41,0))</f>
        <v>Law</v>
      </c>
    </row>
    <row r="6072" spans="1:13" x14ac:dyDescent="0.25">
      <c r="A6072" t="s">
        <v>6532</v>
      </c>
      <c r="B6072" t="s">
        <v>514</v>
      </c>
      <c r="C6072" t="s">
        <v>304</v>
      </c>
      <c r="D6072" t="s">
        <v>13</v>
      </c>
      <c r="E6072" t="s">
        <v>14</v>
      </c>
      <c r="G6072">
        <v>85344</v>
      </c>
      <c r="I6072">
        <v>6071</v>
      </c>
      <c r="J6072">
        <v>3.4999999999999997E-5</v>
      </c>
      <c r="K6072">
        <v>0.16958899999999999</v>
      </c>
      <c r="L6072" s="1">
        <f t="shared" si="94"/>
        <v>0.25038149049366931</v>
      </c>
      <c r="M6072">
        <f>INDEX(Calcs!$M$4:$M$41, MATCH(chicagoSalaries!C6072,Calcs!$G$4:$G$41,0))</f>
        <v>0</v>
      </c>
    </row>
    <row r="6073" spans="1:13" x14ac:dyDescent="0.25">
      <c r="A6073" t="s">
        <v>6533</v>
      </c>
      <c r="B6073" t="s">
        <v>4567</v>
      </c>
      <c r="C6073" t="s">
        <v>84</v>
      </c>
      <c r="D6073" t="s">
        <v>13</v>
      </c>
      <c r="E6073" t="s">
        <v>14</v>
      </c>
      <c r="G6073">
        <v>85344</v>
      </c>
      <c r="I6073">
        <v>6072</v>
      </c>
      <c r="J6073">
        <v>3.4999999999999997E-5</v>
      </c>
      <c r="K6073">
        <v>0.169624</v>
      </c>
      <c r="L6073" s="1">
        <f t="shared" si="94"/>
        <v>0.25042273270920112</v>
      </c>
      <c r="M6073" t="str">
        <f>INDEX(Calcs!$M$4:$M$41, MATCH(chicagoSalaries!C6073,Calcs!$G$4:$G$41,0))</f>
        <v>Health</v>
      </c>
    </row>
    <row r="6074" spans="1:13" x14ac:dyDescent="0.25">
      <c r="A6074" t="s">
        <v>6534</v>
      </c>
      <c r="B6074" t="s">
        <v>4066</v>
      </c>
      <c r="C6074" t="s">
        <v>94</v>
      </c>
      <c r="D6074" t="s">
        <v>13</v>
      </c>
      <c r="E6074" t="s">
        <v>14</v>
      </c>
      <c r="G6074">
        <v>85344</v>
      </c>
      <c r="I6074">
        <v>6073</v>
      </c>
      <c r="J6074">
        <v>3.4999999999999997E-5</v>
      </c>
      <c r="K6074">
        <v>0.169659</v>
      </c>
      <c r="L6074" s="1">
        <f t="shared" si="94"/>
        <v>0.25046397492473294</v>
      </c>
      <c r="M6074">
        <f>INDEX(Calcs!$M$4:$M$41, MATCH(chicagoSalaries!C6074,Calcs!$G$4:$G$41,0))</f>
        <v>0</v>
      </c>
    </row>
    <row r="6075" spans="1:13" x14ac:dyDescent="0.25">
      <c r="A6075" t="s">
        <v>6535</v>
      </c>
      <c r="B6075" t="s">
        <v>506</v>
      </c>
      <c r="C6075" t="s">
        <v>190</v>
      </c>
      <c r="D6075" t="s">
        <v>13</v>
      </c>
      <c r="E6075" t="s">
        <v>14</v>
      </c>
      <c r="G6075">
        <v>85344</v>
      </c>
      <c r="I6075">
        <v>6074</v>
      </c>
      <c r="J6075">
        <v>3.4999999999999997E-5</v>
      </c>
      <c r="K6075">
        <v>0.16969500000000001</v>
      </c>
      <c r="L6075" s="1">
        <f t="shared" si="94"/>
        <v>0.25050521714026475</v>
      </c>
      <c r="M6075" t="str">
        <f>INDEX(Calcs!$M$4:$M$41, MATCH(chicagoSalaries!C6075,Calcs!$G$4:$G$41,0))</f>
        <v>Water</v>
      </c>
    </row>
    <row r="6076" spans="1:13" x14ac:dyDescent="0.25">
      <c r="A6076" t="s">
        <v>6536</v>
      </c>
      <c r="B6076" t="s">
        <v>502</v>
      </c>
      <c r="C6076" t="s">
        <v>27</v>
      </c>
      <c r="D6076" t="s">
        <v>13</v>
      </c>
      <c r="E6076" t="s">
        <v>14</v>
      </c>
      <c r="G6076">
        <v>85344</v>
      </c>
      <c r="I6076">
        <v>6075</v>
      </c>
      <c r="J6076">
        <v>3.4999999999999997E-5</v>
      </c>
      <c r="K6076">
        <v>0.16972999999999999</v>
      </c>
      <c r="L6076" s="1">
        <f t="shared" si="94"/>
        <v>0.25054645935579656</v>
      </c>
      <c r="M6076" t="str">
        <f>INDEX(Calcs!$M$4:$M$41, MATCH(chicagoSalaries!C6076,Calcs!$G$4:$G$41,0))</f>
        <v>Family</v>
      </c>
    </row>
    <row r="6077" spans="1:13" x14ac:dyDescent="0.25">
      <c r="A6077" t="s">
        <v>6537</v>
      </c>
      <c r="B6077" t="s">
        <v>2100</v>
      </c>
      <c r="C6077" t="s">
        <v>94</v>
      </c>
      <c r="D6077" t="s">
        <v>13</v>
      </c>
      <c r="E6077" t="s">
        <v>14</v>
      </c>
      <c r="G6077">
        <v>85344</v>
      </c>
      <c r="I6077">
        <v>6076</v>
      </c>
      <c r="J6077">
        <v>3.4999999999999997E-5</v>
      </c>
      <c r="K6077">
        <v>0.169765</v>
      </c>
      <c r="L6077" s="1">
        <f t="shared" si="94"/>
        <v>0.25058770157132843</v>
      </c>
      <c r="M6077">
        <f>INDEX(Calcs!$M$4:$M$41, MATCH(chicagoSalaries!C6077,Calcs!$G$4:$G$41,0))</f>
        <v>0</v>
      </c>
    </row>
    <row r="6078" spans="1:13" x14ac:dyDescent="0.25">
      <c r="A6078" t="s">
        <v>6538</v>
      </c>
      <c r="B6078" t="s">
        <v>514</v>
      </c>
      <c r="C6078" t="s">
        <v>304</v>
      </c>
      <c r="D6078" t="s">
        <v>13</v>
      </c>
      <c r="E6078" t="s">
        <v>14</v>
      </c>
      <c r="G6078">
        <v>85344</v>
      </c>
      <c r="I6078">
        <v>6077</v>
      </c>
      <c r="J6078">
        <v>3.4999999999999997E-5</v>
      </c>
      <c r="K6078">
        <v>0.16980100000000001</v>
      </c>
      <c r="L6078" s="1">
        <f t="shared" si="94"/>
        <v>0.25062894378686024</v>
      </c>
      <c r="M6078">
        <f>INDEX(Calcs!$M$4:$M$41, MATCH(chicagoSalaries!C6078,Calcs!$G$4:$G$41,0))</f>
        <v>0</v>
      </c>
    </row>
    <row r="6079" spans="1:13" x14ac:dyDescent="0.25">
      <c r="A6079" t="s">
        <v>6539</v>
      </c>
      <c r="B6079" t="s">
        <v>4008</v>
      </c>
      <c r="C6079" t="s">
        <v>84</v>
      </c>
      <c r="D6079" t="s">
        <v>13</v>
      </c>
      <c r="E6079" t="s">
        <v>14</v>
      </c>
      <c r="G6079">
        <v>85344</v>
      </c>
      <c r="I6079">
        <v>6078</v>
      </c>
      <c r="J6079">
        <v>3.4999999999999997E-5</v>
      </c>
      <c r="K6079">
        <v>0.16983599999999999</v>
      </c>
      <c r="L6079" s="1">
        <f t="shared" si="94"/>
        <v>0.25067018600239205</v>
      </c>
      <c r="M6079" t="str">
        <f>INDEX(Calcs!$M$4:$M$41, MATCH(chicagoSalaries!C6079,Calcs!$G$4:$G$41,0))</f>
        <v>Health</v>
      </c>
    </row>
    <row r="6080" spans="1:13" x14ac:dyDescent="0.25">
      <c r="A6080" t="s">
        <v>6540</v>
      </c>
      <c r="B6080" t="s">
        <v>500</v>
      </c>
      <c r="C6080" t="s">
        <v>519</v>
      </c>
      <c r="D6080" t="s">
        <v>13</v>
      </c>
      <c r="E6080" t="s">
        <v>14</v>
      </c>
      <c r="G6080">
        <v>85344</v>
      </c>
      <c r="I6080">
        <v>6079</v>
      </c>
      <c r="J6080">
        <v>3.4999999999999997E-5</v>
      </c>
      <c r="K6080">
        <v>0.169872</v>
      </c>
      <c r="L6080" s="1">
        <f t="shared" si="94"/>
        <v>0.25071142821792386</v>
      </c>
      <c r="M6080">
        <f>INDEX(Calcs!$M$4:$M$41, MATCH(chicagoSalaries!C6080,Calcs!$G$4:$G$41,0))</f>
        <v>0</v>
      </c>
    </row>
    <row r="6081" spans="1:13" x14ac:dyDescent="0.25">
      <c r="A6081" t="s">
        <v>6541</v>
      </c>
      <c r="B6081" t="s">
        <v>502</v>
      </c>
      <c r="C6081" t="s">
        <v>27</v>
      </c>
      <c r="D6081" t="s">
        <v>13</v>
      </c>
      <c r="E6081" t="s">
        <v>14</v>
      </c>
      <c r="G6081">
        <v>85344</v>
      </c>
      <c r="I6081">
        <v>6080</v>
      </c>
      <c r="J6081">
        <v>3.4999999999999997E-5</v>
      </c>
      <c r="K6081">
        <v>0.169907</v>
      </c>
      <c r="L6081" s="1">
        <f t="shared" si="94"/>
        <v>0.25075267043345567</v>
      </c>
      <c r="M6081" t="str">
        <f>INDEX(Calcs!$M$4:$M$41, MATCH(chicagoSalaries!C6081,Calcs!$G$4:$G$41,0))</f>
        <v>Family</v>
      </c>
    </row>
    <row r="6082" spans="1:13" x14ac:dyDescent="0.25">
      <c r="A6082" t="s">
        <v>6542</v>
      </c>
      <c r="B6082" t="s">
        <v>4658</v>
      </c>
      <c r="C6082" t="s">
        <v>96</v>
      </c>
      <c r="D6082" t="s">
        <v>13</v>
      </c>
      <c r="E6082" t="s">
        <v>14</v>
      </c>
      <c r="G6082">
        <v>85344</v>
      </c>
      <c r="I6082">
        <v>6081</v>
      </c>
      <c r="J6082">
        <v>3.4999999999999997E-5</v>
      </c>
      <c r="K6082">
        <v>0.16994200000000001</v>
      </c>
      <c r="L6082" s="1">
        <f t="shared" si="94"/>
        <v>0.25079391264898748</v>
      </c>
      <c r="M6082" t="str">
        <f>INDEX(Calcs!$M$4:$M$41, MATCH(chicagoSalaries!C6082,Calcs!$G$4:$G$41,0))</f>
        <v>Aviation</v>
      </c>
    </row>
    <row r="6083" spans="1:13" x14ac:dyDescent="0.25">
      <c r="A6083" t="s">
        <v>6543</v>
      </c>
      <c r="B6083" t="s">
        <v>461</v>
      </c>
      <c r="C6083" t="s">
        <v>164</v>
      </c>
      <c r="D6083" t="s">
        <v>13</v>
      </c>
      <c r="E6083" t="s">
        <v>14</v>
      </c>
      <c r="G6083">
        <v>85344</v>
      </c>
      <c r="I6083">
        <v>6082</v>
      </c>
      <c r="J6083">
        <v>3.4999999999999997E-5</v>
      </c>
      <c r="K6083">
        <v>0.16997799999999999</v>
      </c>
      <c r="L6083" s="1">
        <f t="shared" ref="L6083:L6146" si="95">I6083*(1/24247)</f>
        <v>0.25083515486451929</v>
      </c>
      <c r="M6083" t="str">
        <f>INDEX(Calcs!$M$4:$M$41, MATCH(chicagoSalaries!C6083,Calcs!$G$4:$G$41,0))</f>
        <v>Transport</v>
      </c>
    </row>
    <row r="6084" spans="1:13" x14ac:dyDescent="0.25">
      <c r="A6084" t="s">
        <v>6544</v>
      </c>
      <c r="B6084" t="s">
        <v>514</v>
      </c>
      <c r="C6084" t="s">
        <v>304</v>
      </c>
      <c r="D6084" t="s">
        <v>13</v>
      </c>
      <c r="E6084" t="s">
        <v>14</v>
      </c>
      <c r="G6084">
        <v>85344</v>
      </c>
      <c r="I6084">
        <v>6083</v>
      </c>
      <c r="J6084">
        <v>3.4999999999999997E-5</v>
      </c>
      <c r="K6084">
        <v>0.170013</v>
      </c>
      <c r="L6084" s="1">
        <f t="shared" si="95"/>
        <v>0.25087639708005111</v>
      </c>
      <c r="M6084">
        <f>INDEX(Calcs!$M$4:$M$41, MATCH(chicagoSalaries!C6084,Calcs!$G$4:$G$41,0))</f>
        <v>0</v>
      </c>
    </row>
    <row r="6085" spans="1:13" x14ac:dyDescent="0.25">
      <c r="A6085" t="s">
        <v>6545</v>
      </c>
      <c r="B6085" t="s">
        <v>461</v>
      </c>
      <c r="C6085" t="s">
        <v>164</v>
      </c>
      <c r="D6085" t="s">
        <v>13</v>
      </c>
      <c r="E6085" t="s">
        <v>14</v>
      </c>
      <c r="G6085">
        <v>85344</v>
      </c>
      <c r="I6085">
        <v>6084</v>
      </c>
      <c r="J6085">
        <v>3.4999999999999997E-5</v>
      </c>
      <c r="K6085">
        <v>0.170048</v>
      </c>
      <c r="L6085" s="1">
        <f t="shared" si="95"/>
        <v>0.25091763929558297</v>
      </c>
      <c r="M6085" t="str">
        <f>INDEX(Calcs!$M$4:$M$41, MATCH(chicagoSalaries!C6085,Calcs!$G$4:$G$41,0))</f>
        <v>Transport</v>
      </c>
    </row>
    <row r="6086" spans="1:13" x14ac:dyDescent="0.25">
      <c r="A6086" t="s">
        <v>6546</v>
      </c>
      <c r="B6086" t="s">
        <v>2100</v>
      </c>
      <c r="C6086" t="s">
        <v>96</v>
      </c>
      <c r="D6086" t="s">
        <v>13</v>
      </c>
      <c r="E6086" t="s">
        <v>14</v>
      </c>
      <c r="G6086">
        <v>85344</v>
      </c>
      <c r="I6086">
        <v>6085</v>
      </c>
      <c r="J6086">
        <v>3.4999999999999997E-5</v>
      </c>
      <c r="K6086">
        <v>0.17008400000000001</v>
      </c>
      <c r="L6086" s="1">
        <f t="shared" si="95"/>
        <v>0.25095888151111478</v>
      </c>
      <c r="M6086" t="str">
        <f>INDEX(Calcs!$M$4:$M$41, MATCH(chicagoSalaries!C6086,Calcs!$G$4:$G$41,0))</f>
        <v>Aviation</v>
      </c>
    </row>
    <row r="6087" spans="1:13" x14ac:dyDescent="0.25">
      <c r="A6087" t="s">
        <v>6547</v>
      </c>
      <c r="B6087" t="s">
        <v>502</v>
      </c>
      <c r="C6087" t="s">
        <v>27</v>
      </c>
      <c r="D6087" t="s">
        <v>13</v>
      </c>
      <c r="E6087" t="s">
        <v>14</v>
      </c>
      <c r="G6087">
        <v>85344</v>
      </c>
      <c r="I6087">
        <v>6086</v>
      </c>
      <c r="J6087">
        <v>3.4999999999999997E-5</v>
      </c>
      <c r="K6087">
        <v>0.17011899999999999</v>
      </c>
      <c r="L6087" s="1">
        <f t="shared" si="95"/>
        <v>0.2510001237266466</v>
      </c>
      <c r="M6087" t="str">
        <f>INDEX(Calcs!$M$4:$M$41, MATCH(chicagoSalaries!C6087,Calcs!$G$4:$G$41,0))</f>
        <v>Family</v>
      </c>
    </row>
    <row r="6088" spans="1:13" x14ac:dyDescent="0.25">
      <c r="A6088" t="s">
        <v>6548</v>
      </c>
      <c r="B6088" t="s">
        <v>6549</v>
      </c>
      <c r="C6088" t="s">
        <v>341</v>
      </c>
      <c r="D6088" t="s">
        <v>13</v>
      </c>
      <c r="E6088" t="s">
        <v>14</v>
      </c>
      <c r="G6088">
        <v>85344</v>
      </c>
      <c r="I6088">
        <v>6087</v>
      </c>
      <c r="J6088">
        <v>3.4999999999999997E-5</v>
      </c>
      <c r="K6088">
        <v>0.170154</v>
      </c>
      <c r="L6088" s="1">
        <f t="shared" si="95"/>
        <v>0.25104136594217841</v>
      </c>
      <c r="M6088" t="str">
        <f>INDEX(Calcs!$M$4:$M$41, MATCH(chicagoSalaries!C6088,Calcs!$G$4:$G$41,0))</f>
        <v>Law</v>
      </c>
    </row>
    <row r="6089" spans="1:13" x14ac:dyDescent="0.25">
      <c r="A6089" t="s">
        <v>6550</v>
      </c>
      <c r="B6089" t="s">
        <v>748</v>
      </c>
      <c r="C6089" t="s">
        <v>96</v>
      </c>
      <c r="D6089" t="s">
        <v>13</v>
      </c>
      <c r="E6089" t="s">
        <v>14</v>
      </c>
      <c r="G6089">
        <v>85344</v>
      </c>
      <c r="I6089">
        <v>6088</v>
      </c>
      <c r="J6089">
        <v>3.4999999999999997E-5</v>
      </c>
      <c r="K6089">
        <v>0.17019000000000001</v>
      </c>
      <c r="L6089" s="1">
        <f t="shared" si="95"/>
        <v>0.25108260815771022</v>
      </c>
      <c r="M6089" t="str">
        <f>INDEX(Calcs!$M$4:$M$41, MATCH(chicagoSalaries!C6089,Calcs!$G$4:$G$41,0))</f>
        <v>Aviation</v>
      </c>
    </row>
    <row r="6090" spans="1:13" x14ac:dyDescent="0.25">
      <c r="A6090" t="s">
        <v>6551</v>
      </c>
      <c r="B6090" t="s">
        <v>2278</v>
      </c>
      <c r="C6090" t="s">
        <v>27</v>
      </c>
      <c r="D6090" t="s">
        <v>13</v>
      </c>
      <c r="E6090" t="s">
        <v>14</v>
      </c>
      <c r="G6090">
        <v>85344</v>
      </c>
      <c r="I6090">
        <v>6089</v>
      </c>
      <c r="J6090">
        <v>3.4999999999999997E-5</v>
      </c>
      <c r="K6090">
        <v>0.17022499999999999</v>
      </c>
      <c r="L6090" s="1">
        <f t="shared" si="95"/>
        <v>0.25112385037324203</v>
      </c>
      <c r="M6090" t="str">
        <f>INDEX(Calcs!$M$4:$M$41, MATCH(chicagoSalaries!C6090,Calcs!$G$4:$G$41,0))</f>
        <v>Family</v>
      </c>
    </row>
    <row r="6091" spans="1:13" x14ac:dyDescent="0.25">
      <c r="A6091" t="s">
        <v>6552</v>
      </c>
      <c r="B6091" t="s">
        <v>589</v>
      </c>
      <c r="C6091" t="s">
        <v>32</v>
      </c>
      <c r="D6091" t="s">
        <v>13</v>
      </c>
      <c r="E6091" t="s">
        <v>14</v>
      </c>
      <c r="G6091">
        <v>85344</v>
      </c>
      <c r="I6091">
        <v>6090</v>
      </c>
      <c r="J6091">
        <v>3.4999999999999997E-5</v>
      </c>
      <c r="K6091">
        <v>0.170261</v>
      </c>
      <c r="L6091" s="1">
        <f t="shared" si="95"/>
        <v>0.25116509258877384</v>
      </c>
      <c r="M6091" t="str">
        <f>INDEX(Calcs!$M$4:$M$41, MATCH(chicagoSalaries!C6091,Calcs!$G$4:$G$41,0))</f>
        <v>Library</v>
      </c>
    </row>
    <row r="6092" spans="1:13" x14ac:dyDescent="0.25">
      <c r="A6092" t="s">
        <v>6553</v>
      </c>
      <c r="B6092" t="s">
        <v>500</v>
      </c>
      <c r="C6092" t="s">
        <v>69</v>
      </c>
      <c r="D6092" t="s">
        <v>13</v>
      </c>
      <c r="E6092" t="s">
        <v>14</v>
      </c>
      <c r="G6092">
        <v>85344</v>
      </c>
      <c r="I6092">
        <v>6091</v>
      </c>
      <c r="J6092">
        <v>3.4999999999999997E-5</v>
      </c>
      <c r="K6092">
        <v>0.170296</v>
      </c>
      <c r="L6092" s="1">
        <f t="shared" si="95"/>
        <v>0.25120633480430565</v>
      </c>
      <c r="M6092" t="str">
        <f>INDEX(Calcs!$M$4:$M$41, MATCH(chicagoSalaries!C6092,Calcs!$G$4:$G$41,0))</f>
        <v>Finance</v>
      </c>
    </row>
    <row r="6093" spans="1:13" x14ac:dyDescent="0.25">
      <c r="A6093" t="s">
        <v>6554</v>
      </c>
      <c r="B6093" t="s">
        <v>2005</v>
      </c>
      <c r="C6093" t="s">
        <v>312</v>
      </c>
      <c r="D6093" t="s">
        <v>13</v>
      </c>
      <c r="E6093" t="s">
        <v>14</v>
      </c>
      <c r="G6093">
        <v>85344</v>
      </c>
      <c r="I6093">
        <v>6092</v>
      </c>
      <c r="J6093">
        <v>3.4999999999999997E-5</v>
      </c>
      <c r="K6093">
        <v>0.17033100000000001</v>
      </c>
      <c r="L6093" s="1">
        <f t="shared" si="95"/>
        <v>0.25124757701983752</v>
      </c>
      <c r="M6093" t="str">
        <f>INDEX(Calcs!$M$4:$M$41, MATCH(chicagoSalaries!C6093,Calcs!$G$4:$G$41,0))</f>
        <v>Police</v>
      </c>
    </row>
    <row r="6094" spans="1:13" x14ac:dyDescent="0.25">
      <c r="A6094" t="s">
        <v>6555</v>
      </c>
      <c r="B6094" t="s">
        <v>500</v>
      </c>
      <c r="C6094" t="s">
        <v>69</v>
      </c>
      <c r="D6094" t="s">
        <v>13</v>
      </c>
      <c r="E6094" t="s">
        <v>14</v>
      </c>
      <c r="G6094">
        <v>85344</v>
      </c>
      <c r="I6094">
        <v>6093</v>
      </c>
      <c r="J6094">
        <v>3.4999999999999997E-5</v>
      </c>
      <c r="K6094">
        <v>0.17036699999999999</v>
      </c>
      <c r="L6094" s="1">
        <f t="shared" si="95"/>
        <v>0.25128881923536933</v>
      </c>
      <c r="M6094" t="str">
        <f>INDEX(Calcs!$M$4:$M$41, MATCH(chicagoSalaries!C6094,Calcs!$G$4:$G$41,0))</f>
        <v>Finance</v>
      </c>
    </row>
    <row r="6095" spans="1:13" x14ac:dyDescent="0.25">
      <c r="A6095" t="s">
        <v>6556</v>
      </c>
      <c r="B6095" t="s">
        <v>712</v>
      </c>
      <c r="C6095" t="s">
        <v>84</v>
      </c>
      <c r="D6095" t="s">
        <v>13</v>
      </c>
      <c r="E6095" t="s">
        <v>14</v>
      </c>
      <c r="G6095">
        <v>85344</v>
      </c>
      <c r="I6095">
        <v>6094</v>
      </c>
      <c r="J6095">
        <v>3.4999999999999997E-5</v>
      </c>
      <c r="K6095">
        <v>0.170402</v>
      </c>
      <c r="L6095" s="1">
        <f t="shared" si="95"/>
        <v>0.25133006145090114</v>
      </c>
      <c r="M6095" t="str">
        <f>INDEX(Calcs!$M$4:$M$41, MATCH(chicagoSalaries!C6095,Calcs!$G$4:$G$41,0))</f>
        <v>Health</v>
      </c>
    </row>
    <row r="6096" spans="1:13" x14ac:dyDescent="0.25">
      <c r="A6096" t="s">
        <v>6557</v>
      </c>
      <c r="B6096" t="s">
        <v>2005</v>
      </c>
      <c r="C6096" t="s">
        <v>312</v>
      </c>
      <c r="D6096" t="s">
        <v>13</v>
      </c>
      <c r="E6096" t="s">
        <v>14</v>
      </c>
      <c r="G6096">
        <v>85344</v>
      </c>
      <c r="I6096">
        <v>6095</v>
      </c>
      <c r="J6096">
        <v>3.4999999999999997E-5</v>
      </c>
      <c r="K6096">
        <v>0.17043700000000001</v>
      </c>
      <c r="L6096" s="1">
        <f t="shared" si="95"/>
        <v>0.25137130366643295</v>
      </c>
      <c r="M6096" t="str">
        <f>INDEX(Calcs!$M$4:$M$41, MATCH(chicagoSalaries!C6096,Calcs!$G$4:$G$41,0))</f>
        <v>Police</v>
      </c>
    </row>
    <row r="6097" spans="1:13" x14ac:dyDescent="0.25">
      <c r="A6097" t="s">
        <v>6558</v>
      </c>
      <c r="B6097" t="s">
        <v>514</v>
      </c>
      <c r="C6097" t="s">
        <v>304</v>
      </c>
      <c r="D6097" t="s">
        <v>13</v>
      </c>
      <c r="E6097" t="s">
        <v>14</v>
      </c>
      <c r="G6097">
        <v>85344</v>
      </c>
      <c r="I6097">
        <v>6096</v>
      </c>
      <c r="J6097">
        <v>3.4999999999999997E-5</v>
      </c>
      <c r="K6097">
        <v>0.17047300000000001</v>
      </c>
      <c r="L6097" s="1">
        <f t="shared" si="95"/>
        <v>0.25141254588196477</v>
      </c>
      <c r="M6097">
        <f>INDEX(Calcs!$M$4:$M$41, MATCH(chicagoSalaries!C6097,Calcs!$G$4:$G$41,0))</f>
        <v>0</v>
      </c>
    </row>
    <row r="6098" spans="1:13" x14ac:dyDescent="0.25">
      <c r="A6098" t="s">
        <v>6559</v>
      </c>
      <c r="B6098" t="s">
        <v>509</v>
      </c>
      <c r="C6098" t="s">
        <v>84</v>
      </c>
      <c r="D6098" t="s">
        <v>13</v>
      </c>
      <c r="E6098" t="s">
        <v>14</v>
      </c>
      <c r="G6098">
        <v>85344</v>
      </c>
      <c r="I6098">
        <v>6097</v>
      </c>
      <c r="J6098">
        <v>3.4999999999999997E-5</v>
      </c>
      <c r="K6098">
        <v>0.17050799999999999</v>
      </c>
      <c r="L6098" s="1">
        <f t="shared" si="95"/>
        <v>0.25145378809749658</v>
      </c>
      <c r="M6098" t="str">
        <f>INDEX(Calcs!$M$4:$M$41, MATCH(chicagoSalaries!C6098,Calcs!$G$4:$G$41,0))</f>
        <v>Health</v>
      </c>
    </row>
    <row r="6099" spans="1:13" x14ac:dyDescent="0.25">
      <c r="A6099" t="s">
        <v>6560</v>
      </c>
      <c r="B6099" t="s">
        <v>814</v>
      </c>
      <c r="C6099" t="s">
        <v>69</v>
      </c>
      <c r="D6099" t="s">
        <v>13</v>
      </c>
      <c r="E6099" t="s">
        <v>14</v>
      </c>
      <c r="G6099">
        <v>85344</v>
      </c>
      <c r="I6099">
        <v>6098</v>
      </c>
      <c r="J6099">
        <v>3.4999999999999997E-5</v>
      </c>
      <c r="K6099">
        <v>0.170543</v>
      </c>
      <c r="L6099" s="1">
        <f t="shared" si="95"/>
        <v>0.25149503031302839</v>
      </c>
      <c r="M6099" t="str">
        <f>INDEX(Calcs!$M$4:$M$41, MATCH(chicagoSalaries!C6099,Calcs!$G$4:$G$41,0))</f>
        <v>Finance</v>
      </c>
    </row>
    <row r="6100" spans="1:13" x14ac:dyDescent="0.25">
      <c r="A6100" t="s">
        <v>6561</v>
      </c>
      <c r="B6100" t="s">
        <v>514</v>
      </c>
      <c r="C6100" t="s">
        <v>304</v>
      </c>
      <c r="D6100" t="s">
        <v>13</v>
      </c>
      <c r="E6100" t="s">
        <v>14</v>
      </c>
      <c r="G6100">
        <v>85344</v>
      </c>
      <c r="I6100">
        <v>6099</v>
      </c>
      <c r="J6100">
        <v>3.4999999999999997E-5</v>
      </c>
      <c r="K6100">
        <v>0.17057900000000001</v>
      </c>
      <c r="L6100" s="1">
        <f t="shared" si="95"/>
        <v>0.2515362725285602</v>
      </c>
      <c r="M6100">
        <f>INDEX(Calcs!$M$4:$M$41, MATCH(chicagoSalaries!C6100,Calcs!$G$4:$G$41,0))</f>
        <v>0</v>
      </c>
    </row>
    <row r="6101" spans="1:13" x14ac:dyDescent="0.25">
      <c r="A6101" t="s">
        <v>6562</v>
      </c>
      <c r="B6101" t="s">
        <v>2838</v>
      </c>
      <c r="C6101" t="s">
        <v>69</v>
      </c>
      <c r="D6101" t="s">
        <v>13</v>
      </c>
      <c r="E6101" t="s">
        <v>14</v>
      </c>
      <c r="G6101">
        <v>85344</v>
      </c>
      <c r="I6101">
        <v>6100</v>
      </c>
      <c r="J6101">
        <v>3.4999999999999997E-5</v>
      </c>
      <c r="K6101">
        <v>0.17061399999999999</v>
      </c>
      <c r="L6101" s="1">
        <f t="shared" si="95"/>
        <v>0.25157751474409207</v>
      </c>
      <c r="M6101" t="str">
        <f>INDEX(Calcs!$M$4:$M$41, MATCH(chicagoSalaries!C6101,Calcs!$G$4:$G$41,0))</f>
        <v>Finance</v>
      </c>
    </row>
    <row r="6102" spans="1:13" x14ac:dyDescent="0.25">
      <c r="A6102" t="s">
        <v>6563</v>
      </c>
      <c r="B6102" t="s">
        <v>500</v>
      </c>
      <c r="C6102" t="s">
        <v>69</v>
      </c>
      <c r="D6102" t="s">
        <v>13</v>
      </c>
      <c r="E6102" t="s">
        <v>14</v>
      </c>
      <c r="G6102">
        <v>85344</v>
      </c>
      <c r="I6102">
        <v>6101</v>
      </c>
      <c r="J6102">
        <v>3.4999999999999997E-5</v>
      </c>
      <c r="K6102">
        <v>0.170649</v>
      </c>
      <c r="L6102" s="1">
        <f t="shared" si="95"/>
        <v>0.25161875695962388</v>
      </c>
      <c r="M6102" t="str">
        <f>INDEX(Calcs!$M$4:$M$41, MATCH(chicagoSalaries!C6102,Calcs!$G$4:$G$41,0))</f>
        <v>Finance</v>
      </c>
    </row>
    <row r="6103" spans="1:13" x14ac:dyDescent="0.25">
      <c r="A6103" t="s">
        <v>6564</v>
      </c>
      <c r="B6103" t="s">
        <v>712</v>
      </c>
      <c r="C6103" t="s">
        <v>84</v>
      </c>
      <c r="D6103" t="s">
        <v>13</v>
      </c>
      <c r="E6103" t="s">
        <v>14</v>
      </c>
      <c r="G6103">
        <v>85344</v>
      </c>
      <c r="I6103">
        <v>6102</v>
      </c>
      <c r="J6103">
        <v>3.4999999999999997E-5</v>
      </c>
      <c r="K6103">
        <v>0.170685</v>
      </c>
      <c r="L6103" s="1">
        <f t="shared" si="95"/>
        <v>0.25165999917515569</v>
      </c>
      <c r="M6103" t="str">
        <f>INDEX(Calcs!$M$4:$M$41, MATCH(chicagoSalaries!C6103,Calcs!$G$4:$G$41,0))</f>
        <v>Health</v>
      </c>
    </row>
    <row r="6104" spans="1:13" x14ac:dyDescent="0.25">
      <c r="A6104" t="s">
        <v>6565</v>
      </c>
      <c r="B6104" t="s">
        <v>589</v>
      </c>
      <c r="C6104" t="s">
        <v>32</v>
      </c>
      <c r="D6104" t="s">
        <v>13</v>
      </c>
      <c r="E6104" t="s">
        <v>14</v>
      </c>
      <c r="G6104">
        <v>85344</v>
      </c>
      <c r="I6104">
        <v>6103</v>
      </c>
      <c r="J6104">
        <v>3.4999999999999997E-5</v>
      </c>
      <c r="K6104">
        <v>0.17072000000000001</v>
      </c>
      <c r="L6104" s="1">
        <f t="shared" si="95"/>
        <v>0.2517012413906875</v>
      </c>
      <c r="M6104" t="str">
        <f>INDEX(Calcs!$M$4:$M$41, MATCH(chicagoSalaries!C6104,Calcs!$G$4:$G$41,0))</f>
        <v>Library</v>
      </c>
    </row>
    <row r="6105" spans="1:13" x14ac:dyDescent="0.25">
      <c r="A6105" t="s">
        <v>6566</v>
      </c>
      <c r="B6105" t="s">
        <v>6567</v>
      </c>
      <c r="C6105" t="s">
        <v>312</v>
      </c>
      <c r="D6105" t="s">
        <v>13</v>
      </c>
      <c r="E6105" t="s">
        <v>14</v>
      </c>
      <c r="G6105">
        <v>85344</v>
      </c>
      <c r="I6105">
        <v>6104</v>
      </c>
      <c r="J6105">
        <v>3.4999999999999997E-5</v>
      </c>
      <c r="K6105">
        <v>0.17075599999999999</v>
      </c>
      <c r="L6105" s="1">
        <f t="shared" si="95"/>
        <v>0.25174248360621931</v>
      </c>
      <c r="M6105" t="str">
        <f>INDEX(Calcs!$M$4:$M$41, MATCH(chicagoSalaries!C6105,Calcs!$G$4:$G$41,0))</f>
        <v>Police</v>
      </c>
    </row>
    <row r="6106" spans="1:13" x14ac:dyDescent="0.25">
      <c r="A6106" t="s">
        <v>6568</v>
      </c>
      <c r="B6106" t="s">
        <v>502</v>
      </c>
      <c r="C6106" t="s">
        <v>27</v>
      </c>
      <c r="D6106" t="s">
        <v>13</v>
      </c>
      <c r="E6106" t="s">
        <v>14</v>
      </c>
      <c r="G6106">
        <v>85344</v>
      </c>
      <c r="I6106">
        <v>6105</v>
      </c>
      <c r="J6106">
        <v>3.4999999999999997E-5</v>
      </c>
      <c r="K6106">
        <v>0.170791</v>
      </c>
      <c r="L6106" s="1">
        <f t="shared" si="95"/>
        <v>0.25178372582175113</v>
      </c>
      <c r="M6106" t="str">
        <f>INDEX(Calcs!$M$4:$M$41, MATCH(chicagoSalaries!C6106,Calcs!$G$4:$G$41,0))</f>
        <v>Family</v>
      </c>
    </row>
    <row r="6107" spans="1:13" x14ac:dyDescent="0.25">
      <c r="A6107" t="s">
        <v>6569</v>
      </c>
      <c r="B6107" t="s">
        <v>2147</v>
      </c>
      <c r="C6107" t="s">
        <v>27</v>
      </c>
      <c r="D6107" t="s">
        <v>13</v>
      </c>
      <c r="E6107" t="s">
        <v>14</v>
      </c>
      <c r="G6107">
        <v>85344</v>
      </c>
      <c r="I6107">
        <v>6106</v>
      </c>
      <c r="J6107">
        <v>3.4999999999999997E-5</v>
      </c>
      <c r="K6107">
        <v>0.17082600000000001</v>
      </c>
      <c r="L6107" s="1">
        <f t="shared" si="95"/>
        <v>0.25182496803728294</v>
      </c>
      <c r="M6107" t="str">
        <f>INDEX(Calcs!$M$4:$M$41, MATCH(chicagoSalaries!C6107,Calcs!$G$4:$G$41,0))</f>
        <v>Family</v>
      </c>
    </row>
    <row r="6108" spans="1:13" x14ac:dyDescent="0.25">
      <c r="A6108" t="s">
        <v>6570</v>
      </c>
      <c r="B6108" t="s">
        <v>502</v>
      </c>
      <c r="C6108" t="s">
        <v>27</v>
      </c>
      <c r="D6108" t="s">
        <v>13</v>
      </c>
      <c r="E6108" t="s">
        <v>14</v>
      </c>
      <c r="G6108">
        <v>85344</v>
      </c>
      <c r="I6108">
        <v>6107</v>
      </c>
      <c r="J6108">
        <v>3.4999999999999997E-5</v>
      </c>
      <c r="K6108">
        <v>0.17086200000000001</v>
      </c>
      <c r="L6108" s="1">
        <f t="shared" si="95"/>
        <v>0.25186621025281475</v>
      </c>
      <c r="M6108" t="str">
        <f>INDEX(Calcs!$M$4:$M$41, MATCH(chicagoSalaries!C6108,Calcs!$G$4:$G$41,0))</f>
        <v>Family</v>
      </c>
    </row>
    <row r="6109" spans="1:13" x14ac:dyDescent="0.25">
      <c r="A6109" t="s">
        <v>6571</v>
      </c>
      <c r="B6109" t="s">
        <v>6572</v>
      </c>
      <c r="C6109" t="s">
        <v>84</v>
      </c>
      <c r="D6109" t="s">
        <v>13</v>
      </c>
      <c r="E6109" t="s">
        <v>14</v>
      </c>
      <c r="G6109">
        <v>85344</v>
      </c>
      <c r="I6109">
        <v>6108</v>
      </c>
      <c r="J6109">
        <v>3.4999999999999997E-5</v>
      </c>
      <c r="K6109">
        <v>0.17089699999999999</v>
      </c>
      <c r="L6109" s="1">
        <f t="shared" si="95"/>
        <v>0.25190745246834662</v>
      </c>
      <c r="M6109" t="str">
        <f>INDEX(Calcs!$M$4:$M$41, MATCH(chicagoSalaries!C6109,Calcs!$G$4:$G$41,0))</f>
        <v>Health</v>
      </c>
    </row>
    <row r="6110" spans="1:13" x14ac:dyDescent="0.25">
      <c r="A6110" t="s">
        <v>6573</v>
      </c>
      <c r="B6110" t="s">
        <v>514</v>
      </c>
      <c r="C6110" t="s">
        <v>304</v>
      </c>
      <c r="D6110" t="s">
        <v>13</v>
      </c>
      <c r="E6110" t="s">
        <v>14</v>
      </c>
      <c r="G6110">
        <v>85344</v>
      </c>
      <c r="I6110">
        <v>6109</v>
      </c>
      <c r="J6110">
        <v>3.4999999999999997E-5</v>
      </c>
      <c r="K6110">
        <v>0.170932</v>
      </c>
      <c r="L6110" s="1">
        <f t="shared" si="95"/>
        <v>0.25194869468387843</v>
      </c>
      <c r="M6110">
        <f>INDEX(Calcs!$M$4:$M$41, MATCH(chicagoSalaries!C6110,Calcs!$G$4:$G$41,0))</f>
        <v>0</v>
      </c>
    </row>
    <row r="6111" spans="1:13" x14ac:dyDescent="0.25">
      <c r="A6111" t="s">
        <v>6574</v>
      </c>
      <c r="B6111" t="s">
        <v>514</v>
      </c>
      <c r="C6111" t="s">
        <v>304</v>
      </c>
      <c r="D6111" t="s">
        <v>13</v>
      </c>
      <c r="E6111" t="s">
        <v>14</v>
      </c>
      <c r="G6111">
        <v>85344</v>
      </c>
      <c r="I6111">
        <v>6110</v>
      </c>
      <c r="J6111">
        <v>3.4999999999999997E-5</v>
      </c>
      <c r="K6111">
        <v>0.17096800000000001</v>
      </c>
      <c r="L6111" s="1">
        <f t="shared" si="95"/>
        <v>0.25198993689941024</v>
      </c>
      <c r="M6111">
        <f>INDEX(Calcs!$M$4:$M$41, MATCH(chicagoSalaries!C6111,Calcs!$G$4:$G$41,0))</f>
        <v>0</v>
      </c>
    </row>
    <row r="6112" spans="1:13" x14ac:dyDescent="0.25">
      <c r="A6112" t="s">
        <v>6575</v>
      </c>
      <c r="B6112" t="s">
        <v>506</v>
      </c>
      <c r="C6112" t="s">
        <v>190</v>
      </c>
      <c r="D6112" t="s">
        <v>13</v>
      </c>
      <c r="E6112" t="s">
        <v>14</v>
      </c>
      <c r="G6112">
        <v>85344</v>
      </c>
      <c r="I6112">
        <v>6111</v>
      </c>
      <c r="J6112">
        <v>3.4999999999999997E-5</v>
      </c>
      <c r="K6112">
        <v>0.17100299999999999</v>
      </c>
      <c r="L6112" s="1">
        <f t="shared" si="95"/>
        <v>0.25203117911494205</v>
      </c>
      <c r="M6112" t="str">
        <f>INDEX(Calcs!$M$4:$M$41, MATCH(chicagoSalaries!C6112,Calcs!$G$4:$G$41,0))</f>
        <v>Water</v>
      </c>
    </row>
    <row r="6113" spans="1:13" x14ac:dyDescent="0.25">
      <c r="A6113" t="s">
        <v>6576</v>
      </c>
      <c r="B6113" t="s">
        <v>5641</v>
      </c>
      <c r="C6113" t="s">
        <v>164</v>
      </c>
      <c r="D6113" t="s">
        <v>13</v>
      </c>
      <c r="E6113" t="s">
        <v>14</v>
      </c>
      <c r="G6113">
        <v>85344</v>
      </c>
      <c r="I6113">
        <v>6112</v>
      </c>
      <c r="J6113">
        <v>3.4999999999999997E-5</v>
      </c>
      <c r="K6113">
        <v>0.171038</v>
      </c>
      <c r="L6113" s="1">
        <f t="shared" si="95"/>
        <v>0.25207242133047386</v>
      </c>
      <c r="M6113" t="str">
        <f>INDEX(Calcs!$M$4:$M$41, MATCH(chicagoSalaries!C6113,Calcs!$G$4:$G$41,0))</f>
        <v>Transport</v>
      </c>
    </row>
    <row r="6114" spans="1:13" x14ac:dyDescent="0.25">
      <c r="A6114" t="s">
        <v>6577</v>
      </c>
      <c r="B6114" t="s">
        <v>2005</v>
      </c>
      <c r="C6114" t="s">
        <v>312</v>
      </c>
      <c r="D6114" t="s">
        <v>13</v>
      </c>
      <c r="E6114" t="s">
        <v>14</v>
      </c>
      <c r="G6114">
        <v>85344</v>
      </c>
      <c r="I6114">
        <v>6113</v>
      </c>
      <c r="J6114">
        <v>3.4999999999999997E-5</v>
      </c>
      <c r="K6114">
        <v>0.171074</v>
      </c>
      <c r="L6114" s="1">
        <f t="shared" si="95"/>
        <v>0.25211366354600567</v>
      </c>
      <c r="M6114" t="str">
        <f>INDEX(Calcs!$M$4:$M$41, MATCH(chicagoSalaries!C6114,Calcs!$G$4:$G$41,0))</f>
        <v>Police</v>
      </c>
    </row>
    <row r="6115" spans="1:13" x14ac:dyDescent="0.25">
      <c r="A6115" t="s">
        <v>2150</v>
      </c>
      <c r="B6115" t="s">
        <v>4567</v>
      </c>
      <c r="C6115" t="s">
        <v>84</v>
      </c>
      <c r="D6115" t="s">
        <v>13</v>
      </c>
      <c r="E6115" t="s">
        <v>14</v>
      </c>
      <c r="G6115">
        <v>85344</v>
      </c>
      <c r="I6115">
        <v>6114</v>
      </c>
      <c r="J6115">
        <v>3.4999999999999997E-5</v>
      </c>
      <c r="K6115">
        <v>0.17110900000000001</v>
      </c>
      <c r="L6115" s="1">
        <f t="shared" si="95"/>
        <v>0.25215490576153748</v>
      </c>
      <c r="M6115" t="str">
        <f>INDEX(Calcs!$M$4:$M$41, MATCH(chicagoSalaries!C6115,Calcs!$G$4:$G$41,0))</f>
        <v>Health</v>
      </c>
    </row>
    <row r="6116" spans="1:13" x14ac:dyDescent="0.25">
      <c r="A6116" t="s">
        <v>6578</v>
      </c>
      <c r="B6116" t="s">
        <v>2970</v>
      </c>
      <c r="C6116" t="s">
        <v>312</v>
      </c>
      <c r="D6116" t="s">
        <v>13</v>
      </c>
      <c r="E6116" t="s">
        <v>14</v>
      </c>
      <c r="G6116">
        <v>85344</v>
      </c>
      <c r="I6116">
        <v>6115</v>
      </c>
      <c r="J6116">
        <v>3.4999999999999997E-5</v>
      </c>
      <c r="K6116">
        <v>0.17114399999999999</v>
      </c>
      <c r="L6116" s="1">
        <f t="shared" si="95"/>
        <v>0.2521961479770693</v>
      </c>
      <c r="M6116" t="str">
        <f>INDEX(Calcs!$M$4:$M$41, MATCH(chicagoSalaries!C6116,Calcs!$G$4:$G$41,0))</f>
        <v>Police</v>
      </c>
    </row>
    <row r="6117" spans="1:13" x14ac:dyDescent="0.25">
      <c r="A6117" t="s">
        <v>6579</v>
      </c>
      <c r="B6117" t="s">
        <v>6580</v>
      </c>
      <c r="C6117" t="s">
        <v>190</v>
      </c>
      <c r="D6117" t="s">
        <v>13</v>
      </c>
      <c r="E6117" t="s">
        <v>14</v>
      </c>
      <c r="G6117">
        <v>85344</v>
      </c>
      <c r="I6117">
        <v>6116</v>
      </c>
      <c r="J6117">
        <v>3.4999999999999997E-5</v>
      </c>
      <c r="K6117">
        <v>0.17118</v>
      </c>
      <c r="L6117" s="1">
        <f t="shared" si="95"/>
        <v>0.25223739019260116</v>
      </c>
      <c r="M6117" t="str">
        <f>INDEX(Calcs!$M$4:$M$41, MATCH(chicagoSalaries!C6117,Calcs!$G$4:$G$41,0))</f>
        <v>Water</v>
      </c>
    </row>
    <row r="6118" spans="1:13" x14ac:dyDescent="0.25">
      <c r="A6118" t="s">
        <v>6581</v>
      </c>
      <c r="B6118" t="s">
        <v>2124</v>
      </c>
      <c r="C6118" t="s">
        <v>84</v>
      </c>
      <c r="D6118" t="s">
        <v>13</v>
      </c>
      <c r="E6118" t="s">
        <v>14</v>
      </c>
      <c r="G6118">
        <v>85344</v>
      </c>
      <c r="I6118">
        <v>6117</v>
      </c>
      <c r="J6118">
        <v>3.4999999999999997E-5</v>
      </c>
      <c r="K6118">
        <v>0.17121500000000001</v>
      </c>
      <c r="L6118" s="1">
        <f t="shared" si="95"/>
        <v>0.25227863240813297</v>
      </c>
      <c r="M6118" t="str">
        <f>INDEX(Calcs!$M$4:$M$41, MATCH(chicagoSalaries!C6118,Calcs!$G$4:$G$41,0))</f>
        <v>Health</v>
      </c>
    </row>
    <row r="6119" spans="1:13" x14ac:dyDescent="0.25">
      <c r="A6119" t="s">
        <v>6582</v>
      </c>
      <c r="B6119" t="s">
        <v>712</v>
      </c>
      <c r="C6119" t="s">
        <v>84</v>
      </c>
      <c r="D6119" t="s">
        <v>13</v>
      </c>
      <c r="E6119" t="s">
        <v>14</v>
      </c>
      <c r="G6119">
        <v>85344</v>
      </c>
      <c r="I6119">
        <v>6118</v>
      </c>
      <c r="J6119">
        <v>3.4999999999999997E-5</v>
      </c>
      <c r="K6119">
        <v>0.17125099999999999</v>
      </c>
      <c r="L6119" s="1">
        <f t="shared" si="95"/>
        <v>0.25231987462366479</v>
      </c>
      <c r="M6119" t="str">
        <f>INDEX(Calcs!$M$4:$M$41, MATCH(chicagoSalaries!C6119,Calcs!$G$4:$G$41,0))</f>
        <v>Health</v>
      </c>
    </row>
    <row r="6120" spans="1:13" x14ac:dyDescent="0.25">
      <c r="A6120" t="s">
        <v>6583</v>
      </c>
      <c r="B6120" t="s">
        <v>2987</v>
      </c>
      <c r="C6120" t="s">
        <v>312</v>
      </c>
      <c r="D6120" t="s">
        <v>13</v>
      </c>
      <c r="E6120" t="s">
        <v>14</v>
      </c>
      <c r="G6120">
        <v>85344</v>
      </c>
      <c r="I6120">
        <v>6119</v>
      </c>
      <c r="J6120">
        <v>3.4999999999999997E-5</v>
      </c>
      <c r="K6120">
        <v>0.17128599999999999</v>
      </c>
      <c r="L6120" s="1">
        <f t="shared" si="95"/>
        <v>0.2523611168391966</v>
      </c>
      <c r="M6120" t="str">
        <f>INDEX(Calcs!$M$4:$M$41, MATCH(chicagoSalaries!C6120,Calcs!$G$4:$G$41,0))</f>
        <v>Police</v>
      </c>
    </row>
    <row r="6121" spans="1:13" x14ac:dyDescent="0.25">
      <c r="A6121" t="s">
        <v>6584</v>
      </c>
      <c r="B6121" t="s">
        <v>2987</v>
      </c>
      <c r="C6121" t="s">
        <v>312</v>
      </c>
      <c r="D6121" t="s">
        <v>13</v>
      </c>
      <c r="E6121" t="s">
        <v>14</v>
      </c>
      <c r="G6121">
        <v>85344</v>
      </c>
      <c r="I6121">
        <v>6120</v>
      </c>
      <c r="J6121">
        <v>3.4999999999999997E-5</v>
      </c>
      <c r="K6121">
        <v>0.171321</v>
      </c>
      <c r="L6121" s="1">
        <f t="shared" si="95"/>
        <v>0.25240235905472841</v>
      </c>
      <c r="M6121" t="str">
        <f>INDEX(Calcs!$M$4:$M$41, MATCH(chicagoSalaries!C6121,Calcs!$G$4:$G$41,0))</f>
        <v>Police</v>
      </c>
    </row>
    <row r="6122" spans="1:13" x14ac:dyDescent="0.25">
      <c r="A6122" t="s">
        <v>6585</v>
      </c>
      <c r="B6122" t="s">
        <v>502</v>
      </c>
      <c r="C6122" t="s">
        <v>27</v>
      </c>
      <c r="D6122" t="s">
        <v>13</v>
      </c>
      <c r="E6122" t="s">
        <v>14</v>
      </c>
      <c r="G6122">
        <v>85344</v>
      </c>
      <c r="I6122">
        <v>6121</v>
      </c>
      <c r="J6122">
        <v>3.4999999999999997E-5</v>
      </c>
      <c r="K6122">
        <v>0.17135700000000001</v>
      </c>
      <c r="L6122" s="1">
        <f t="shared" si="95"/>
        <v>0.25244360127026022</v>
      </c>
      <c r="M6122" t="str">
        <f>INDEX(Calcs!$M$4:$M$41, MATCH(chicagoSalaries!C6122,Calcs!$G$4:$G$41,0))</f>
        <v>Family</v>
      </c>
    </row>
    <row r="6123" spans="1:13" x14ac:dyDescent="0.25">
      <c r="A6123" t="s">
        <v>6586</v>
      </c>
      <c r="B6123" t="s">
        <v>500</v>
      </c>
      <c r="C6123" t="s">
        <v>32</v>
      </c>
      <c r="D6123" t="s">
        <v>13</v>
      </c>
      <c r="E6123" t="s">
        <v>14</v>
      </c>
      <c r="G6123">
        <v>85344</v>
      </c>
      <c r="I6123">
        <v>6122</v>
      </c>
      <c r="J6123">
        <v>3.4999999999999997E-5</v>
      </c>
      <c r="K6123">
        <v>0.17139199999999999</v>
      </c>
      <c r="L6123" s="1">
        <f t="shared" si="95"/>
        <v>0.25248484348579203</v>
      </c>
      <c r="M6123" t="str">
        <f>INDEX(Calcs!$M$4:$M$41, MATCH(chicagoSalaries!C6123,Calcs!$G$4:$G$41,0))</f>
        <v>Library</v>
      </c>
    </row>
    <row r="6124" spans="1:13" x14ac:dyDescent="0.25">
      <c r="A6124" t="s">
        <v>6587</v>
      </c>
      <c r="B6124" t="s">
        <v>2005</v>
      </c>
      <c r="C6124" t="s">
        <v>312</v>
      </c>
      <c r="D6124" t="s">
        <v>13</v>
      </c>
      <c r="E6124" t="s">
        <v>14</v>
      </c>
      <c r="G6124">
        <v>85344</v>
      </c>
      <c r="I6124">
        <v>6123</v>
      </c>
      <c r="J6124">
        <v>3.4999999999999997E-5</v>
      </c>
      <c r="K6124">
        <v>0.171427</v>
      </c>
      <c r="L6124" s="1">
        <f t="shared" si="95"/>
        <v>0.25252608570132384</v>
      </c>
      <c r="M6124" t="str">
        <f>INDEX(Calcs!$M$4:$M$41, MATCH(chicagoSalaries!C6124,Calcs!$G$4:$G$41,0))</f>
        <v>Police</v>
      </c>
    </row>
    <row r="6125" spans="1:13" x14ac:dyDescent="0.25">
      <c r="A6125" t="s">
        <v>6588</v>
      </c>
      <c r="B6125" t="s">
        <v>6567</v>
      </c>
      <c r="C6125" t="s">
        <v>312</v>
      </c>
      <c r="D6125" t="s">
        <v>13</v>
      </c>
      <c r="E6125" t="s">
        <v>14</v>
      </c>
      <c r="G6125">
        <v>85344</v>
      </c>
      <c r="I6125">
        <v>6124</v>
      </c>
      <c r="J6125">
        <v>3.4999999999999997E-5</v>
      </c>
      <c r="K6125">
        <v>0.171463</v>
      </c>
      <c r="L6125" s="1">
        <f t="shared" si="95"/>
        <v>0.25256732791685571</v>
      </c>
      <c r="M6125" t="str">
        <f>INDEX(Calcs!$M$4:$M$41, MATCH(chicagoSalaries!C6125,Calcs!$G$4:$G$41,0))</f>
        <v>Police</v>
      </c>
    </row>
    <row r="6126" spans="1:13" x14ac:dyDescent="0.25">
      <c r="A6126" t="s">
        <v>6589</v>
      </c>
      <c r="B6126" t="s">
        <v>500</v>
      </c>
      <c r="C6126" t="s">
        <v>164</v>
      </c>
      <c r="D6126" t="s">
        <v>13</v>
      </c>
      <c r="E6126" t="s">
        <v>14</v>
      </c>
      <c r="G6126">
        <v>85344</v>
      </c>
      <c r="I6126">
        <v>6125</v>
      </c>
      <c r="J6126">
        <v>3.4999999999999997E-5</v>
      </c>
      <c r="K6126">
        <v>0.17149800000000001</v>
      </c>
      <c r="L6126" s="1">
        <f t="shared" si="95"/>
        <v>0.25260857013238752</v>
      </c>
      <c r="M6126" t="str">
        <f>INDEX(Calcs!$M$4:$M$41, MATCH(chicagoSalaries!C6126,Calcs!$G$4:$G$41,0))</f>
        <v>Transport</v>
      </c>
    </row>
    <row r="6127" spans="1:13" x14ac:dyDescent="0.25">
      <c r="A6127" t="s">
        <v>6590</v>
      </c>
      <c r="B6127" t="s">
        <v>500</v>
      </c>
      <c r="C6127" t="s">
        <v>69</v>
      </c>
      <c r="D6127" t="s">
        <v>13</v>
      </c>
      <c r="E6127" t="s">
        <v>14</v>
      </c>
      <c r="G6127">
        <v>85344</v>
      </c>
      <c r="I6127">
        <v>6126</v>
      </c>
      <c r="J6127">
        <v>3.4999999999999997E-5</v>
      </c>
      <c r="K6127">
        <v>0.17153299999999999</v>
      </c>
      <c r="L6127" s="1">
        <f t="shared" si="95"/>
        <v>0.25264981234791933</v>
      </c>
      <c r="M6127" t="str">
        <f>INDEX(Calcs!$M$4:$M$41, MATCH(chicagoSalaries!C6127,Calcs!$G$4:$G$41,0))</f>
        <v>Finance</v>
      </c>
    </row>
    <row r="6128" spans="1:13" x14ac:dyDescent="0.25">
      <c r="A6128" t="s">
        <v>6591</v>
      </c>
      <c r="B6128" t="s">
        <v>500</v>
      </c>
      <c r="C6128" t="s">
        <v>69</v>
      </c>
      <c r="D6128" t="s">
        <v>13</v>
      </c>
      <c r="E6128" t="s">
        <v>14</v>
      </c>
      <c r="G6128">
        <v>85344</v>
      </c>
      <c r="I6128">
        <v>6127</v>
      </c>
      <c r="J6128">
        <v>3.4999999999999997E-5</v>
      </c>
      <c r="K6128">
        <v>0.171569</v>
      </c>
      <c r="L6128" s="1">
        <f t="shared" si="95"/>
        <v>0.25269105456345115</v>
      </c>
      <c r="M6128" t="str">
        <f>INDEX(Calcs!$M$4:$M$41, MATCH(chicagoSalaries!C6128,Calcs!$G$4:$G$41,0))</f>
        <v>Finance</v>
      </c>
    </row>
    <row r="6129" spans="1:13" x14ac:dyDescent="0.25">
      <c r="A6129" t="s">
        <v>6592</v>
      </c>
      <c r="B6129" t="s">
        <v>722</v>
      </c>
      <c r="C6129" t="s">
        <v>69</v>
      </c>
      <c r="D6129" t="s">
        <v>13</v>
      </c>
      <c r="E6129" t="s">
        <v>14</v>
      </c>
      <c r="G6129">
        <v>85344</v>
      </c>
      <c r="I6129">
        <v>6128</v>
      </c>
      <c r="J6129">
        <v>3.4999999999999997E-5</v>
      </c>
      <c r="K6129">
        <v>0.17160400000000001</v>
      </c>
      <c r="L6129" s="1">
        <f t="shared" si="95"/>
        <v>0.25273229677898296</v>
      </c>
      <c r="M6129" t="str">
        <f>INDEX(Calcs!$M$4:$M$41, MATCH(chicagoSalaries!C6129,Calcs!$G$4:$G$41,0))</f>
        <v>Finance</v>
      </c>
    </row>
    <row r="6130" spans="1:13" x14ac:dyDescent="0.25">
      <c r="A6130" t="s">
        <v>6593</v>
      </c>
      <c r="B6130" t="s">
        <v>2278</v>
      </c>
      <c r="C6130" t="s">
        <v>27</v>
      </c>
      <c r="D6130" t="s">
        <v>13</v>
      </c>
      <c r="E6130" t="s">
        <v>14</v>
      </c>
      <c r="G6130">
        <v>85344</v>
      </c>
      <c r="I6130">
        <v>6129</v>
      </c>
      <c r="J6130">
        <v>3.4999999999999997E-5</v>
      </c>
      <c r="K6130">
        <v>0.17163900000000001</v>
      </c>
      <c r="L6130" s="1">
        <f t="shared" si="95"/>
        <v>0.25277353899451477</v>
      </c>
      <c r="M6130" t="str">
        <f>INDEX(Calcs!$M$4:$M$41, MATCH(chicagoSalaries!C6130,Calcs!$G$4:$G$41,0))</f>
        <v>Family</v>
      </c>
    </row>
    <row r="6131" spans="1:13" x14ac:dyDescent="0.25">
      <c r="A6131" t="s">
        <v>6594</v>
      </c>
      <c r="B6131" t="s">
        <v>712</v>
      </c>
      <c r="C6131" t="s">
        <v>84</v>
      </c>
      <c r="D6131" t="s">
        <v>13</v>
      </c>
      <c r="E6131" t="s">
        <v>14</v>
      </c>
      <c r="G6131">
        <v>85344</v>
      </c>
      <c r="I6131">
        <v>6130</v>
      </c>
      <c r="J6131">
        <v>3.4999999999999997E-5</v>
      </c>
      <c r="K6131">
        <v>0.17167499999999999</v>
      </c>
      <c r="L6131" s="1">
        <f t="shared" si="95"/>
        <v>0.25281478121004658</v>
      </c>
      <c r="M6131" t="str">
        <f>INDEX(Calcs!$M$4:$M$41, MATCH(chicagoSalaries!C6131,Calcs!$G$4:$G$41,0))</f>
        <v>Health</v>
      </c>
    </row>
    <row r="6132" spans="1:13" x14ac:dyDescent="0.25">
      <c r="A6132" t="s">
        <v>6595</v>
      </c>
      <c r="B6132" t="s">
        <v>506</v>
      </c>
      <c r="C6132" t="s">
        <v>190</v>
      </c>
      <c r="D6132" t="s">
        <v>13</v>
      </c>
      <c r="E6132" t="s">
        <v>14</v>
      </c>
      <c r="G6132">
        <v>85344</v>
      </c>
      <c r="I6132">
        <v>6131</v>
      </c>
      <c r="J6132">
        <v>3.4999999999999997E-5</v>
      </c>
      <c r="K6132">
        <v>0.17171</v>
      </c>
      <c r="L6132" s="1">
        <f t="shared" si="95"/>
        <v>0.25285602342557839</v>
      </c>
      <c r="M6132" t="str">
        <f>INDEX(Calcs!$M$4:$M$41, MATCH(chicagoSalaries!C6132,Calcs!$G$4:$G$41,0))</f>
        <v>Water</v>
      </c>
    </row>
    <row r="6133" spans="1:13" x14ac:dyDescent="0.25">
      <c r="A6133" t="s">
        <v>6596</v>
      </c>
      <c r="B6133" t="s">
        <v>712</v>
      </c>
      <c r="C6133" t="s">
        <v>84</v>
      </c>
      <c r="D6133" t="s">
        <v>13</v>
      </c>
      <c r="E6133" t="s">
        <v>14</v>
      </c>
      <c r="G6133">
        <v>85344</v>
      </c>
      <c r="I6133">
        <v>6132</v>
      </c>
      <c r="J6133">
        <v>3.4999999999999997E-5</v>
      </c>
      <c r="K6133">
        <v>0.17174600000000001</v>
      </c>
      <c r="L6133" s="1">
        <f t="shared" si="95"/>
        <v>0.25289726564111026</v>
      </c>
      <c r="M6133" t="str">
        <f>INDEX(Calcs!$M$4:$M$41, MATCH(chicagoSalaries!C6133,Calcs!$G$4:$G$41,0))</f>
        <v>Health</v>
      </c>
    </row>
    <row r="6134" spans="1:13" x14ac:dyDescent="0.25">
      <c r="A6134" t="s">
        <v>6597</v>
      </c>
      <c r="B6134" t="s">
        <v>506</v>
      </c>
      <c r="C6134" t="s">
        <v>190</v>
      </c>
      <c r="D6134" t="s">
        <v>13</v>
      </c>
      <c r="E6134" t="s">
        <v>14</v>
      </c>
      <c r="G6134">
        <v>85344</v>
      </c>
      <c r="I6134">
        <v>6133</v>
      </c>
      <c r="J6134">
        <v>3.4999999999999997E-5</v>
      </c>
      <c r="K6134">
        <v>0.17178099999999999</v>
      </c>
      <c r="L6134" s="1">
        <f t="shared" si="95"/>
        <v>0.25293850785664207</v>
      </c>
      <c r="M6134" t="str">
        <f>INDEX(Calcs!$M$4:$M$41, MATCH(chicagoSalaries!C6134,Calcs!$G$4:$G$41,0))</f>
        <v>Water</v>
      </c>
    </row>
    <row r="6135" spans="1:13" x14ac:dyDescent="0.25">
      <c r="A6135" t="s">
        <v>6598</v>
      </c>
      <c r="B6135" t="s">
        <v>500</v>
      </c>
      <c r="C6135" t="s">
        <v>96</v>
      </c>
      <c r="D6135" t="s">
        <v>13</v>
      </c>
      <c r="E6135" t="s">
        <v>14</v>
      </c>
      <c r="G6135">
        <v>85344</v>
      </c>
      <c r="I6135">
        <v>6134</v>
      </c>
      <c r="J6135">
        <v>3.4999999999999997E-5</v>
      </c>
      <c r="K6135">
        <v>0.171816</v>
      </c>
      <c r="L6135" s="1">
        <f t="shared" si="95"/>
        <v>0.25297975007217388</v>
      </c>
      <c r="M6135" t="str">
        <f>INDEX(Calcs!$M$4:$M$41, MATCH(chicagoSalaries!C6135,Calcs!$G$4:$G$41,0))</f>
        <v>Aviation</v>
      </c>
    </row>
    <row r="6136" spans="1:13" x14ac:dyDescent="0.25">
      <c r="A6136" t="s">
        <v>6599</v>
      </c>
      <c r="B6136" t="s">
        <v>514</v>
      </c>
      <c r="C6136" t="s">
        <v>304</v>
      </c>
      <c r="D6136" t="s">
        <v>13</v>
      </c>
      <c r="E6136" t="s">
        <v>14</v>
      </c>
      <c r="G6136">
        <v>85344</v>
      </c>
      <c r="I6136">
        <v>6135</v>
      </c>
      <c r="J6136">
        <v>3.4999999999999997E-5</v>
      </c>
      <c r="K6136">
        <v>0.171852</v>
      </c>
      <c r="L6136" s="1">
        <f t="shared" si="95"/>
        <v>0.25302099228770569</v>
      </c>
      <c r="M6136">
        <f>INDEX(Calcs!$M$4:$M$41, MATCH(chicagoSalaries!C6136,Calcs!$G$4:$G$41,0))</f>
        <v>0</v>
      </c>
    </row>
    <row r="6137" spans="1:13" x14ac:dyDescent="0.25">
      <c r="A6137" t="s">
        <v>6600</v>
      </c>
      <c r="B6137" t="s">
        <v>4362</v>
      </c>
      <c r="C6137" t="s">
        <v>84</v>
      </c>
      <c r="D6137" t="s">
        <v>13</v>
      </c>
      <c r="E6137" t="s">
        <v>14</v>
      </c>
      <c r="G6137">
        <v>85452</v>
      </c>
      <c r="I6137">
        <v>6136</v>
      </c>
      <c r="J6137">
        <v>3.4999999999999997E-5</v>
      </c>
      <c r="K6137">
        <v>0.17188700000000001</v>
      </c>
      <c r="L6137" s="1">
        <f t="shared" si="95"/>
        <v>0.2530622345032375</v>
      </c>
      <c r="M6137" t="str">
        <f>INDEX(Calcs!$M$4:$M$41, MATCH(chicagoSalaries!C6137,Calcs!$G$4:$G$41,0))</f>
        <v>Health</v>
      </c>
    </row>
    <row r="6138" spans="1:13" x14ac:dyDescent="0.25">
      <c r="A6138" t="s">
        <v>6601</v>
      </c>
      <c r="B6138" t="s">
        <v>5724</v>
      </c>
      <c r="C6138" t="s">
        <v>86</v>
      </c>
      <c r="D6138" t="s">
        <v>13</v>
      </c>
      <c r="E6138" t="s">
        <v>14</v>
      </c>
      <c r="G6138">
        <v>85452</v>
      </c>
      <c r="I6138">
        <v>6137</v>
      </c>
      <c r="J6138">
        <v>3.4999999999999997E-5</v>
      </c>
      <c r="K6138">
        <v>0.17192199999999999</v>
      </c>
      <c r="L6138" s="1">
        <f t="shared" si="95"/>
        <v>0.25310347671876932</v>
      </c>
      <c r="M6138" t="str">
        <f>INDEX(Calcs!$M$4:$M$41, MATCH(chicagoSalaries!C6138,Calcs!$G$4:$G$41,0))</f>
        <v>Sanitation</v>
      </c>
    </row>
    <row r="6139" spans="1:13" x14ac:dyDescent="0.25">
      <c r="A6139" t="s">
        <v>6602</v>
      </c>
      <c r="B6139" t="s">
        <v>6603</v>
      </c>
      <c r="C6139" t="s">
        <v>312</v>
      </c>
      <c r="D6139" t="s">
        <v>13</v>
      </c>
      <c r="E6139" t="s">
        <v>14</v>
      </c>
      <c r="G6139">
        <v>85452</v>
      </c>
      <c r="I6139">
        <v>6138</v>
      </c>
      <c r="J6139">
        <v>3.4999999999999997E-5</v>
      </c>
      <c r="K6139">
        <v>0.171958</v>
      </c>
      <c r="L6139" s="1">
        <f t="shared" si="95"/>
        <v>0.25314471893430113</v>
      </c>
      <c r="M6139" t="str">
        <f>INDEX(Calcs!$M$4:$M$41, MATCH(chicagoSalaries!C6139,Calcs!$G$4:$G$41,0))</f>
        <v>Police</v>
      </c>
    </row>
    <row r="6140" spans="1:13" x14ac:dyDescent="0.25">
      <c r="A6140" t="s">
        <v>6604</v>
      </c>
      <c r="B6140" t="s">
        <v>5689</v>
      </c>
      <c r="C6140" t="s">
        <v>312</v>
      </c>
      <c r="D6140" t="s">
        <v>13</v>
      </c>
      <c r="E6140" t="s">
        <v>14</v>
      </c>
      <c r="G6140">
        <v>85452</v>
      </c>
      <c r="I6140">
        <v>6139</v>
      </c>
      <c r="J6140">
        <v>3.4999999999999997E-5</v>
      </c>
      <c r="K6140">
        <v>0.17199300000000001</v>
      </c>
      <c r="L6140" s="1">
        <f t="shared" si="95"/>
        <v>0.25318596114983294</v>
      </c>
      <c r="M6140" t="str">
        <f>INDEX(Calcs!$M$4:$M$41, MATCH(chicagoSalaries!C6140,Calcs!$G$4:$G$41,0))</f>
        <v>Police</v>
      </c>
    </row>
    <row r="6141" spans="1:13" x14ac:dyDescent="0.25">
      <c r="A6141" t="s">
        <v>6605</v>
      </c>
      <c r="B6141" t="s">
        <v>4891</v>
      </c>
      <c r="C6141" t="s">
        <v>96</v>
      </c>
      <c r="D6141" t="s">
        <v>13</v>
      </c>
      <c r="E6141" t="s">
        <v>14</v>
      </c>
      <c r="G6141">
        <v>85452</v>
      </c>
      <c r="I6141">
        <v>6140</v>
      </c>
      <c r="J6141">
        <v>3.4999999999999997E-5</v>
      </c>
      <c r="K6141">
        <v>0.17202899999999999</v>
      </c>
      <c r="L6141" s="1">
        <f t="shared" si="95"/>
        <v>0.25322720336536481</v>
      </c>
      <c r="M6141" t="str">
        <f>INDEX(Calcs!$M$4:$M$41, MATCH(chicagoSalaries!C6141,Calcs!$G$4:$G$41,0))</f>
        <v>Aviation</v>
      </c>
    </row>
    <row r="6142" spans="1:13" x14ac:dyDescent="0.25">
      <c r="A6142" t="s">
        <v>6606</v>
      </c>
      <c r="B6142" t="s">
        <v>5683</v>
      </c>
      <c r="C6142" t="s">
        <v>86</v>
      </c>
      <c r="D6142" t="s">
        <v>13</v>
      </c>
      <c r="E6142" t="s">
        <v>14</v>
      </c>
      <c r="G6142">
        <v>85452</v>
      </c>
      <c r="I6142">
        <v>6141</v>
      </c>
      <c r="J6142">
        <v>3.4999999999999997E-5</v>
      </c>
      <c r="K6142">
        <v>0.17206399999999999</v>
      </c>
      <c r="L6142" s="1">
        <f t="shared" si="95"/>
        <v>0.25326844558089662</v>
      </c>
      <c r="M6142" t="str">
        <f>INDEX(Calcs!$M$4:$M$41, MATCH(chicagoSalaries!C6142,Calcs!$G$4:$G$41,0))</f>
        <v>Sanitation</v>
      </c>
    </row>
    <row r="6143" spans="1:13" x14ac:dyDescent="0.25">
      <c r="A6143" t="s">
        <v>6607</v>
      </c>
      <c r="B6143" t="s">
        <v>6608</v>
      </c>
      <c r="C6143" t="s">
        <v>84</v>
      </c>
      <c r="D6143" t="s">
        <v>13</v>
      </c>
      <c r="E6143" t="s">
        <v>14</v>
      </c>
      <c r="G6143">
        <v>85452</v>
      </c>
      <c r="I6143">
        <v>6142</v>
      </c>
      <c r="J6143">
        <v>3.4999999999999997E-5</v>
      </c>
      <c r="K6143">
        <v>0.172099</v>
      </c>
      <c r="L6143" s="1">
        <f t="shared" si="95"/>
        <v>0.25330968779642843</v>
      </c>
      <c r="M6143" t="str">
        <f>INDEX(Calcs!$M$4:$M$41, MATCH(chicagoSalaries!C6143,Calcs!$G$4:$G$41,0))</f>
        <v>Health</v>
      </c>
    </row>
    <row r="6144" spans="1:13" x14ac:dyDescent="0.25">
      <c r="A6144" t="s">
        <v>6609</v>
      </c>
      <c r="B6144" t="s">
        <v>5724</v>
      </c>
      <c r="C6144" t="s">
        <v>86</v>
      </c>
      <c r="D6144" t="s">
        <v>13</v>
      </c>
      <c r="E6144" t="s">
        <v>14</v>
      </c>
      <c r="G6144">
        <v>85452</v>
      </c>
      <c r="I6144">
        <v>6143</v>
      </c>
      <c r="J6144">
        <v>3.4999999999999997E-5</v>
      </c>
      <c r="K6144">
        <v>0.17213500000000001</v>
      </c>
      <c r="L6144" s="1">
        <f t="shared" si="95"/>
        <v>0.25335093001196024</v>
      </c>
      <c r="M6144" t="str">
        <f>INDEX(Calcs!$M$4:$M$41, MATCH(chicagoSalaries!C6144,Calcs!$G$4:$G$41,0))</f>
        <v>Sanitation</v>
      </c>
    </row>
    <row r="6145" spans="1:13" x14ac:dyDescent="0.25">
      <c r="A6145" t="s">
        <v>6610</v>
      </c>
      <c r="B6145" t="s">
        <v>4917</v>
      </c>
      <c r="C6145" t="s">
        <v>27</v>
      </c>
      <c r="D6145" t="s">
        <v>13</v>
      </c>
      <c r="E6145" t="s">
        <v>14</v>
      </c>
      <c r="G6145">
        <v>85452</v>
      </c>
      <c r="I6145">
        <v>6144</v>
      </c>
      <c r="J6145">
        <v>3.4999999999999997E-5</v>
      </c>
      <c r="K6145">
        <v>0.17216999999999999</v>
      </c>
      <c r="L6145" s="1">
        <f t="shared" si="95"/>
        <v>0.25339217222749205</v>
      </c>
      <c r="M6145" t="str">
        <f>INDEX(Calcs!$M$4:$M$41, MATCH(chicagoSalaries!C6145,Calcs!$G$4:$G$41,0))</f>
        <v>Family</v>
      </c>
    </row>
    <row r="6146" spans="1:13" x14ac:dyDescent="0.25">
      <c r="A6146" t="s">
        <v>6611</v>
      </c>
      <c r="B6146" t="s">
        <v>5724</v>
      </c>
      <c r="C6146" t="s">
        <v>86</v>
      </c>
      <c r="D6146" t="s">
        <v>13</v>
      </c>
      <c r="E6146" t="s">
        <v>14</v>
      </c>
      <c r="G6146">
        <v>85452</v>
      </c>
      <c r="I6146">
        <v>6145</v>
      </c>
      <c r="J6146">
        <v>3.4999999999999997E-5</v>
      </c>
      <c r="K6146">
        <v>0.172206</v>
      </c>
      <c r="L6146" s="1">
        <f t="shared" si="95"/>
        <v>0.25343341444302386</v>
      </c>
      <c r="M6146" t="str">
        <f>INDEX(Calcs!$M$4:$M$41, MATCH(chicagoSalaries!C6146,Calcs!$G$4:$G$41,0))</f>
        <v>Sanitation</v>
      </c>
    </row>
    <row r="6147" spans="1:13" x14ac:dyDescent="0.25">
      <c r="A6147" t="s">
        <v>6612</v>
      </c>
      <c r="B6147" t="s">
        <v>4917</v>
      </c>
      <c r="C6147" t="s">
        <v>27</v>
      </c>
      <c r="D6147" t="s">
        <v>13</v>
      </c>
      <c r="E6147" t="s">
        <v>14</v>
      </c>
      <c r="G6147">
        <v>85452</v>
      </c>
      <c r="I6147">
        <v>6146</v>
      </c>
      <c r="J6147">
        <v>3.4999999999999997E-5</v>
      </c>
      <c r="K6147">
        <v>0.17224100000000001</v>
      </c>
      <c r="L6147" s="1">
        <f t="shared" ref="L6147:L6210" si="96">I6147*(1/24247)</f>
        <v>0.25347465665855567</v>
      </c>
      <c r="M6147" t="str">
        <f>INDEX(Calcs!$M$4:$M$41, MATCH(chicagoSalaries!C6147,Calcs!$G$4:$G$41,0))</f>
        <v>Family</v>
      </c>
    </row>
    <row r="6148" spans="1:13" x14ac:dyDescent="0.25">
      <c r="A6148" t="s">
        <v>6613</v>
      </c>
      <c r="B6148" t="s">
        <v>5693</v>
      </c>
      <c r="C6148" t="s">
        <v>454</v>
      </c>
      <c r="D6148" t="s">
        <v>13</v>
      </c>
      <c r="E6148" t="s">
        <v>14</v>
      </c>
      <c r="G6148">
        <v>85452</v>
      </c>
      <c r="I6148">
        <v>6147</v>
      </c>
      <c r="J6148">
        <v>3.4999999999999997E-5</v>
      </c>
      <c r="K6148">
        <v>0.17227600000000001</v>
      </c>
      <c r="L6148" s="1">
        <f t="shared" si="96"/>
        <v>0.25351589887408749</v>
      </c>
      <c r="M6148">
        <f>INDEX(Calcs!$M$4:$M$41, MATCH(chicagoSalaries!C6148,Calcs!$G$4:$G$41,0))</f>
        <v>0</v>
      </c>
    </row>
    <row r="6149" spans="1:13" x14ac:dyDescent="0.25">
      <c r="A6149" t="s">
        <v>6614</v>
      </c>
      <c r="B6149" t="s">
        <v>4086</v>
      </c>
      <c r="C6149" t="s">
        <v>96</v>
      </c>
      <c r="D6149" t="s">
        <v>13</v>
      </c>
      <c r="E6149" t="s">
        <v>14</v>
      </c>
      <c r="G6149">
        <v>85452</v>
      </c>
      <c r="I6149">
        <v>6148</v>
      </c>
      <c r="J6149">
        <v>3.4999999999999997E-5</v>
      </c>
      <c r="K6149">
        <v>0.17231199999999999</v>
      </c>
      <c r="L6149" s="1">
        <f t="shared" si="96"/>
        <v>0.2535571410896193</v>
      </c>
      <c r="M6149" t="str">
        <f>INDEX(Calcs!$M$4:$M$41, MATCH(chicagoSalaries!C6149,Calcs!$G$4:$G$41,0))</f>
        <v>Aviation</v>
      </c>
    </row>
    <row r="6150" spans="1:13" x14ac:dyDescent="0.25">
      <c r="A6150" t="s">
        <v>6615</v>
      </c>
      <c r="B6150" t="s">
        <v>5683</v>
      </c>
      <c r="C6150" t="s">
        <v>2801</v>
      </c>
      <c r="D6150" t="s">
        <v>13</v>
      </c>
      <c r="E6150" t="s">
        <v>14</v>
      </c>
      <c r="G6150">
        <v>85452</v>
      </c>
      <c r="I6150">
        <v>6149</v>
      </c>
      <c r="J6150">
        <v>3.4999999999999997E-5</v>
      </c>
      <c r="K6150">
        <v>0.172347</v>
      </c>
      <c r="L6150" s="1">
        <f t="shared" si="96"/>
        <v>0.25359838330515116</v>
      </c>
      <c r="M6150">
        <f>INDEX(Calcs!$M$4:$M$41, MATCH(chicagoSalaries!C6150,Calcs!$G$4:$G$41,0))</f>
        <v>0</v>
      </c>
    </row>
    <row r="6151" spans="1:13" x14ac:dyDescent="0.25">
      <c r="A6151" t="s">
        <v>6616</v>
      </c>
      <c r="B6151" t="s">
        <v>5724</v>
      </c>
      <c r="C6151" t="s">
        <v>86</v>
      </c>
      <c r="D6151" t="s">
        <v>13</v>
      </c>
      <c r="E6151" t="s">
        <v>14</v>
      </c>
      <c r="G6151">
        <v>85452</v>
      </c>
      <c r="I6151">
        <v>6150</v>
      </c>
      <c r="J6151">
        <v>3.4999999999999997E-5</v>
      </c>
      <c r="K6151">
        <v>0.17238300000000001</v>
      </c>
      <c r="L6151" s="1">
        <f t="shared" si="96"/>
        <v>0.25363962552068298</v>
      </c>
      <c r="M6151" t="str">
        <f>INDEX(Calcs!$M$4:$M$41, MATCH(chicagoSalaries!C6151,Calcs!$G$4:$G$41,0))</f>
        <v>Sanitation</v>
      </c>
    </row>
    <row r="6152" spans="1:13" x14ac:dyDescent="0.25">
      <c r="A6152" t="s">
        <v>6617</v>
      </c>
      <c r="B6152" t="s">
        <v>5727</v>
      </c>
      <c r="C6152" t="s">
        <v>393</v>
      </c>
      <c r="D6152" t="s">
        <v>13</v>
      </c>
      <c r="E6152" t="s">
        <v>14</v>
      </c>
      <c r="G6152">
        <v>85452</v>
      </c>
      <c r="I6152">
        <v>6151</v>
      </c>
      <c r="J6152">
        <v>3.4999999999999997E-5</v>
      </c>
      <c r="K6152">
        <v>0.17241799999999999</v>
      </c>
      <c r="L6152" s="1">
        <f t="shared" si="96"/>
        <v>0.25368086773621479</v>
      </c>
      <c r="M6152">
        <f>INDEX(Calcs!$M$4:$M$41, MATCH(chicagoSalaries!C6152,Calcs!$G$4:$G$41,0))</f>
        <v>0</v>
      </c>
    </row>
    <row r="6153" spans="1:13" x14ac:dyDescent="0.25">
      <c r="A6153" t="s">
        <v>6618</v>
      </c>
      <c r="B6153" t="s">
        <v>5683</v>
      </c>
      <c r="C6153" t="s">
        <v>84</v>
      </c>
      <c r="D6153" t="s">
        <v>13</v>
      </c>
      <c r="E6153" t="s">
        <v>14</v>
      </c>
      <c r="G6153">
        <v>85452</v>
      </c>
      <c r="I6153">
        <v>6152</v>
      </c>
      <c r="J6153">
        <v>3.4999999999999997E-5</v>
      </c>
      <c r="K6153">
        <v>0.172454</v>
      </c>
      <c r="L6153" s="1">
        <f t="shared" si="96"/>
        <v>0.2537221099517466</v>
      </c>
      <c r="M6153" t="str">
        <f>INDEX(Calcs!$M$4:$M$41, MATCH(chicagoSalaries!C6153,Calcs!$G$4:$G$41,0))</f>
        <v>Health</v>
      </c>
    </row>
    <row r="6154" spans="1:13" x14ac:dyDescent="0.25">
      <c r="A6154" t="s">
        <v>6619</v>
      </c>
      <c r="B6154" t="s">
        <v>5724</v>
      </c>
      <c r="C6154" t="s">
        <v>86</v>
      </c>
      <c r="D6154" t="s">
        <v>13</v>
      </c>
      <c r="E6154" t="s">
        <v>14</v>
      </c>
      <c r="G6154">
        <v>85452</v>
      </c>
      <c r="I6154">
        <v>6153</v>
      </c>
      <c r="J6154">
        <v>3.4999999999999997E-5</v>
      </c>
      <c r="K6154">
        <v>0.172489</v>
      </c>
      <c r="L6154" s="1">
        <f t="shared" si="96"/>
        <v>0.25376335216727841</v>
      </c>
      <c r="M6154" t="str">
        <f>INDEX(Calcs!$M$4:$M$41, MATCH(chicagoSalaries!C6154,Calcs!$G$4:$G$41,0))</f>
        <v>Sanitation</v>
      </c>
    </row>
    <row r="6155" spans="1:13" x14ac:dyDescent="0.25">
      <c r="A6155" t="s">
        <v>6620</v>
      </c>
      <c r="B6155" t="s">
        <v>5683</v>
      </c>
      <c r="C6155" t="s">
        <v>322</v>
      </c>
      <c r="D6155" t="s">
        <v>13</v>
      </c>
      <c r="E6155" t="s">
        <v>14</v>
      </c>
      <c r="G6155">
        <v>85452</v>
      </c>
      <c r="I6155">
        <v>6154</v>
      </c>
      <c r="J6155">
        <v>3.4999999999999997E-5</v>
      </c>
      <c r="K6155">
        <v>0.17252400000000001</v>
      </c>
      <c r="L6155" s="1">
        <f t="shared" si="96"/>
        <v>0.25380459438281022</v>
      </c>
      <c r="M6155">
        <f>INDEX(Calcs!$M$4:$M$41, MATCH(chicagoSalaries!C6155,Calcs!$G$4:$G$41,0))</f>
        <v>0</v>
      </c>
    </row>
    <row r="6156" spans="1:13" x14ac:dyDescent="0.25">
      <c r="A6156" t="s">
        <v>6621</v>
      </c>
      <c r="B6156" t="s">
        <v>6603</v>
      </c>
      <c r="C6156" t="s">
        <v>312</v>
      </c>
      <c r="D6156" t="s">
        <v>13</v>
      </c>
      <c r="E6156" t="s">
        <v>14</v>
      </c>
      <c r="G6156">
        <v>85452</v>
      </c>
      <c r="I6156">
        <v>6155</v>
      </c>
      <c r="J6156">
        <v>3.4999999999999997E-5</v>
      </c>
      <c r="K6156">
        <v>0.17255999999999999</v>
      </c>
      <c r="L6156" s="1">
        <f t="shared" si="96"/>
        <v>0.25384583659834203</v>
      </c>
      <c r="M6156" t="str">
        <f>INDEX(Calcs!$M$4:$M$41, MATCH(chicagoSalaries!C6156,Calcs!$G$4:$G$41,0))</f>
        <v>Police</v>
      </c>
    </row>
    <row r="6157" spans="1:13" x14ac:dyDescent="0.25">
      <c r="A6157" t="s">
        <v>6622</v>
      </c>
      <c r="B6157" t="s">
        <v>5724</v>
      </c>
      <c r="C6157" t="s">
        <v>86</v>
      </c>
      <c r="D6157" t="s">
        <v>13</v>
      </c>
      <c r="E6157" t="s">
        <v>14</v>
      </c>
      <c r="G6157">
        <v>85452</v>
      </c>
      <c r="I6157">
        <v>6156</v>
      </c>
      <c r="J6157">
        <v>3.4999999999999997E-5</v>
      </c>
      <c r="K6157">
        <v>0.172595</v>
      </c>
      <c r="L6157" s="1">
        <f t="shared" si="96"/>
        <v>0.25388707881387385</v>
      </c>
      <c r="M6157" t="str">
        <f>INDEX(Calcs!$M$4:$M$41, MATCH(chicagoSalaries!C6157,Calcs!$G$4:$G$41,0))</f>
        <v>Sanitation</v>
      </c>
    </row>
    <row r="6158" spans="1:13" x14ac:dyDescent="0.25">
      <c r="A6158" t="s">
        <v>6623</v>
      </c>
      <c r="B6158" t="s">
        <v>6624</v>
      </c>
      <c r="C6158" t="s">
        <v>164</v>
      </c>
      <c r="D6158" t="s">
        <v>13</v>
      </c>
      <c r="E6158" t="s">
        <v>14</v>
      </c>
      <c r="G6158">
        <v>85452</v>
      </c>
      <c r="I6158">
        <v>6157</v>
      </c>
      <c r="J6158">
        <v>3.4999999999999997E-5</v>
      </c>
      <c r="K6158">
        <v>0.17263100000000001</v>
      </c>
      <c r="L6158" s="1">
        <f t="shared" si="96"/>
        <v>0.25392832102940571</v>
      </c>
      <c r="M6158" t="str">
        <f>INDEX(Calcs!$M$4:$M$41, MATCH(chicagoSalaries!C6158,Calcs!$G$4:$G$41,0))</f>
        <v>Transport</v>
      </c>
    </row>
    <row r="6159" spans="1:13" x14ac:dyDescent="0.25">
      <c r="A6159" t="s">
        <v>6625</v>
      </c>
      <c r="B6159" t="s">
        <v>6626</v>
      </c>
      <c r="C6159" t="s">
        <v>27</v>
      </c>
      <c r="D6159" t="s">
        <v>13</v>
      </c>
      <c r="E6159" t="s">
        <v>14</v>
      </c>
      <c r="G6159">
        <v>85452</v>
      </c>
      <c r="I6159">
        <v>6158</v>
      </c>
      <c r="J6159">
        <v>3.4999999999999997E-5</v>
      </c>
      <c r="K6159">
        <v>0.17266599999999999</v>
      </c>
      <c r="L6159" s="1">
        <f t="shared" si="96"/>
        <v>0.25396956324493752</v>
      </c>
      <c r="M6159" t="str">
        <f>INDEX(Calcs!$M$4:$M$41, MATCH(chicagoSalaries!C6159,Calcs!$G$4:$G$41,0))</f>
        <v>Family</v>
      </c>
    </row>
    <row r="6160" spans="1:13" x14ac:dyDescent="0.25">
      <c r="A6160" t="s">
        <v>6627</v>
      </c>
      <c r="B6160" t="s">
        <v>6628</v>
      </c>
      <c r="C6160" t="s">
        <v>304</v>
      </c>
      <c r="D6160" t="s">
        <v>13</v>
      </c>
      <c r="E6160" t="s">
        <v>14</v>
      </c>
      <c r="G6160">
        <v>85452</v>
      </c>
      <c r="I6160">
        <v>6159</v>
      </c>
      <c r="J6160">
        <v>3.4999999999999997E-5</v>
      </c>
      <c r="K6160">
        <v>0.17270099999999999</v>
      </c>
      <c r="L6160" s="1">
        <f t="shared" si="96"/>
        <v>0.25401080546046934</v>
      </c>
      <c r="M6160">
        <f>INDEX(Calcs!$M$4:$M$41, MATCH(chicagoSalaries!C6160,Calcs!$G$4:$G$41,0))</f>
        <v>0</v>
      </c>
    </row>
    <row r="6161" spans="1:13" x14ac:dyDescent="0.25">
      <c r="A6161" t="s">
        <v>6629</v>
      </c>
      <c r="B6161" t="s">
        <v>5683</v>
      </c>
      <c r="C6161" t="s">
        <v>519</v>
      </c>
      <c r="D6161" t="s">
        <v>13</v>
      </c>
      <c r="E6161" t="s">
        <v>14</v>
      </c>
      <c r="G6161">
        <v>85452</v>
      </c>
      <c r="I6161">
        <v>6160</v>
      </c>
      <c r="J6161">
        <v>3.4999999999999997E-5</v>
      </c>
      <c r="K6161">
        <v>0.172737</v>
      </c>
      <c r="L6161" s="1">
        <f t="shared" si="96"/>
        <v>0.25405204767600115</v>
      </c>
      <c r="M6161">
        <f>INDEX(Calcs!$M$4:$M$41, MATCH(chicagoSalaries!C6161,Calcs!$G$4:$G$41,0))</f>
        <v>0</v>
      </c>
    </row>
    <row r="6162" spans="1:13" x14ac:dyDescent="0.25">
      <c r="A6162" t="s">
        <v>6630</v>
      </c>
      <c r="B6162" t="s">
        <v>5683</v>
      </c>
      <c r="C6162" t="s">
        <v>647</v>
      </c>
      <c r="D6162" t="s">
        <v>13</v>
      </c>
      <c r="E6162" t="s">
        <v>14</v>
      </c>
      <c r="G6162">
        <v>85452</v>
      </c>
      <c r="I6162">
        <v>6161</v>
      </c>
      <c r="J6162">
        <v>3.4999999999999997E-5</v>
      </c>
      <c r="K6162">
        <v>0.17277200000000001</v>
      </c>
      <c r="L6162" s="1">
        <f t="shared" si="96"/>
        <v>0.25409328989153296</v>
      </c>
      <c r="M6162">
        <f>INDEX(Calcs!$M$4:$M$41, MATCH(chicagoSalaries!C6162,Calcs!$G$4:$G$41,0))</f>
        <v>0</v>
      </c>
    </row>
    <row r="6163" spans="1:13" x14ac:dyDescent="0.25">
      <c r="A6163" t="s">
        <v>6631</v>
      </c>
      <c r="B6163" t="s">
        <v>5683</v>
      </c>
      <c r="C6163" t="s">
        <v>84</v>
      </c>
      <c r="D6163" t="s">
        <v>13</v>
      </c>
      <c r="E6163" t="s">
        <v>14</v>
      </c>
      <c r="G6163">
        <v>85452</v>
      </c>
      <c r="I6163">
        <v>6162</v>
      </c>
      <c r="J6163">
        <v>3.4999999999999997E-5</v>
      </c>
      <c r="K6163">
        <v>0.17280799999999999</v>
      </c>
      <c r="L6163" s="1">
        <f t="shared" si="96"/>
        <v>0.25413453210706477</v>
      </c>
      <c r="M6163" t="str">
        <f>INDEX(Calcs!$M$4:$M$41, MATCH(chicagoSalaries!C6163,Calcs!$G$4:$G$41,0))</f>
        <v>Health</v>
      </c>
    </row>
    <row r="6164" spans="1:13" x14ac:dyDescent="0.25">
      <c r="A6164" t="s">
        <v>6632</v>
      </c>
      <c r="B6164" t="s">
        <v>5693</v>
      </c>
      <c r="C6164" t="s">
        <v>454</v>
      </c>
      <c r="D6164" t="s">
        <v>13</v>
      </c>
      <c r="E6164" t="s">
        <v>14</v>
      </c>
      <c r="G6164">
        <v>85452</v>
      </c>
      <c r="I6164">
        <v>6163</v>
      </c>
      <c r="J6164">
        <v>3.4999999999999997E-5</v>
      </c>
      <c r="K6164">
        <v>0.172843</v>
      </c>
      <c r="L6164" s="1">
        <f t="shared" si="96"/>
        <v>0.25417577432259658</v>
      </c>
      <c r="M6164">
        <f>INDEX(Calcs!$M$4:$M$41, MATCH(chicagoSalaries!C6164,Calcs!$G$4:$G$41,0))</f>
        <v>0</v>
      </c>
    </row>
    <row r="6165" spans="1:13" x14ac:dyDescent="0.25">
      <c r="A6165" t="s">
        <v>6633</v>
      </c>
      <c r="B6165" t="s">
        <v>5693</v>
      </c>
      <c r="C6165" t="s">
        <v>454</v>
      </c>
      <c r="D6165" t="s">
        <v>13</v>
      </c>
      <c r="E6165" t="s">
        <v>14</v>
      </c>
      <c r="G6165">
        <v>85452</v>
      </c>
      <c r="I6165">
        <v>6164</v>
      </c>
      <c r="J6165">
        <v>3.4999999999999997E-5</v>
      </c>
      <c r="K6165">
        <v>0.172878</v>
      </c>
      <c r="L6165" s="1">
        <f t="shared" si="96"/>
        <v>0.25421701653812839</v>
      </c>
      <c r="M6165">
        <f>INDEX(Calcs!$M$4:$M$41, MATCH(chicagoSalaries!C6165,Calcs!$G$4:$G$41,0))</f>
        <v>0</v>
      </c>
    </row>
    <row r="6166" spans="1:13" x14ac:dyDescent="0.25">
      <c r="A6166" t="s">
        <v>6634</v>
      </c>
      <c r="B6166" t="s">
        <v>6635</v>
      </c>
      <c r="C6166" t="s">
        <v>27</v>
      </c>
      <c r="D6166" t="s">
        <v>13</v>
      </c>
      <c r="E6166" t="s">
        <v>14</v>
      </c>
      <c r="G6166">
        <v>85452</v>
      </c>
      <c r="I6166">
        <v>6165</v>
      </c>
      <c r="J6166">
        <v>3.4999999999999997E-5</v>
      </c>
      <c r="K6166">
        <v>0.17291400000000001</v>
      </c>
      <c r="L6166" s="1">
        <f t="shared" si="96"/>
        <v>0.25425825875366026</v>
      </c>
      <c r="M6166" t="str">
        <f>INDEX(Calcs!$M$4:$M$41, MATCH(chicagoSalaries!C6166,Calcs!$G$4:$G$41,0))</f>
        <v>Family</v>
      </c>
    </row>
    <row r="6167" spans="1:13" x14ac:dyDescent="0.25">
      <c r="A6167" t="s">
        <v>6636</v>
      </c>
      <c r="B6167" t="s">
        <v>6637</v>
      </c>
      <c r="C6167" t="s">
        <v>304</v>
      </c>
      <c r="D6167" t="s">
        <v>13</v>
      </c>
      <c r="E6167" t="s">
        <v>14</v>
      </c>
      <c r="G6167">
        <v>85452</v>
      </c>
      <c r="I6167">
        <v>6166</v>
      </c>
      <c r="J6167">
        <v>3.4999999999999997E-5</v>
      </c>
      <c r="K6167">
        <v>0.17294899999999999</v>
      </c>
      <c r="L6167" s="1">
        <f t="shared" si="96"/>
        <v>0.25429950096919207</v>
      </c>
      <c r="M6167">
        <f>INDEX(Calcs!$M$4:$M$41, MATCH(chicagoSalaries!C6167,Calcs!$G$4:$G$41,0))</f>
        <v>0</v>
      </c>
    </row>
    <row r="6168" spans="1:13" x14ac:dyDescent="0.25">
      <c r="A6168" t="s">
        <v>6638</v>
      </c>
      <c r="B6168" t="s">
        <v>5808</v>
      </c>
      <c r="C6168" t="s">
        <v>84</v>
      </c>
      <c r="D6168" t="s">
        <v>13</v>
      </c>
      <c r="E6168" t="s">
        <v>14</v>
      </c>
      <c r="G6168">
        <v>85500</v>
      </c>
      <c r="I6168">
        <v>6167</v>
      </c>
      <c r="J6168">
        <v>3.4999999999999997E-5</v>
      </c>
      <c r="K6168">
        <v>0.172985</v>
      </c>
      <c r="L6168" s="1">
        <f t="shared" si="96"/>
        <v>0.25434074318472388</v>
      </c>
      <c r="M6168" t="str">
        <f>INDEX(Calcs!$M$4:$M$41, MATCH(chicagoSalaries!C6168,Calcs!$G$4:$G$41,0))</f>
        <v>Health</v>
      </c>
    </row>
    <row r="6169" spans="1:13" x14ac:dyDescent="0.25">
      <c r="A6169" t="s">
        <v>6639</v>
      </c>
      <c r="B6169" t="s">
        <v>59</v>
      </c>
      <c r="C6169" t="s">
        <v>12</v>
      </c>
      <c r="D6169" t="s">
        <v>13</v>
      </c>
      <c r="E6169" t="s">
        <v>14</v>
      </c>
      <c r="G6169">
        <v>85584</v>
      </c>
      <c r="I6169">
        <v>6168</v>
      </c>
      <c r="J6169">
        <v>3.4999999999999997E-5</v>
      </c>
      <c r="K6169">
        <v>0.17302000000000001</v>
      </c>
      <c r="L6169" s="1">
        <f t="shared" si="96"/>
        <v>0.25438198540025569</v>
      </c>
      <c r="M6169">
        <f>INDEX(Calcs!$M$4:$M$41, MATCH(chicagoSalaries!C6169,Calcs!$G$4:$G$41,0))</f>
        <v>0</v>
      </c>
    </row>
    <row r="6170" spans="1:13" x14ac:dyDescent="0.25">
      <c r="A6170" t="s">
        <v>6640</v>
      </c>
      <c r="B6170" t="s">
        <v>174</v>
      </c>
      <c r="C6170" t="s">
        <v>12</v>
      </c>
      <c r="D6170" t="s">
        <v>13</v>
      </c>
      <c r="E6170" t="s">
        <v>14</v>
      </c>
      <c r="G6170">
        <v>85596</v>
      </c>
      <c r="I6170">
        <v>6169</v>
      </c>
      <c r="J6170">
        <v>3.4999999999999997E-5</v>
      </c>
      <c r="K6170">
        <v>0.17305499999999999</v>
      </c>
      <c r="L6170" s="1">
        <f t="shared" si="96"/>
        <v>0.25442322761578751</v>
      </c>
      <c r="M6170">
        <f>INDEX(Calcs!$M$4:$M$41, MATCH(chicagoSalaries!C6170,Calcs!$G$4:$G$41,0))</f>
        <v>0</v>
      </c>
    </row>
    <row r="6171" spans="1:13" x14ac:dyDescent="0.25">
      <c r="A6171" t="s">
        <v>6641</v>
      </c>
      <c r="B6171" t="s">
        <v>6642</v>
      </c>
      <c r="C6171" t="s">
        <v>164</v>
      </c>
      <c r="D6171" t="s">
        <v>13</v>
      </c>
      <c r="E6171" t="s">
        <v>14</v>
      </c>
      <c r="G6171">
        <v>85716</v>
      </c>
      <c r="I6171">
        <v>6170</v>
      </c>
      <c r="J6171">
        <v>3.6000000000000001E-5</v>
      </c>
      <c r="K6171">
        <v>0.17309099999999999</v>
      </c>
      <c r="L6171" s="1">
        <f t="shared" si="96"/>
        <v>0.25446446983131932</v>
      </c>
      <c r="M6171" t="str">
        <f>INDEX(Calcs!$M$4:$M$41, MATCH(chicagoSalaries!C6171,Calcs!$G$4:$G$41,0))</f>
        <v>Transport</v>
      </c>
    </row>
    <row r="6172" spans="1:13" x14ac:dyDescent="0.25">
      <c r="A6172" t="s">
        <v>6643</v>
      </c>
      <c r="B6172" t="s">
        <v>5808</v>
      </c>
      <c r="C6172" t="s">
        <v>322</v>
      </c>
      <c r="D6172" t="s">
        <v>13</v>
      </c>
      <c r="E6172" t="s">
        <v>14</v>
      </c>
      <c r="G6172">
        <v>85716</v>
      </c>
      <c r="I6172">
        <v>6171</v>
      </c>
      <c r="J6172">
        <v>3.6000000000000001E-5</v>
      </c>
      <c r="K6172">
        <v>0.173127</v>
      </c>
      <c r="L6172" s="1">
        <f t="shared" si="96"/>
        <v>0.25450571204685113</v>
      </c>
      <c r="M6172">
        <f>INDEX(Calcs!$M$4:$M$41, MATCH(chicagoSalaries!C6172,Calcs!$G$4:$G$41,0))</f>
        <v>0</v>
      </c>
    </row>
    <row r="6173" spans="1:13" x14ac:dyDescent="0.25">
      <c r="A6173" t="s">
        <v>6644</v>
      </c>
      <c r="B6173" t="s">
        <v>5598</v>
      </c>
      <c r="C6173" t="s">
        <v>18</v>
      </c>
      <c r="D6173" t="s">
        <v>13</v>
      </c>
      <c r="E6173" t="s">
        <v>14</v>
      </c>
      <c r="G6173">
        <v>85740</v>
      </c>
      <c r="I6173">
        <v>6172</v>
      </c>
      <c r="J6173">
        <v>3.6000000000000001E-5</v>
      </c>
      <c r="K6173">
        <v>0.17316200000000001</v>
      </c>
      <c r="L6173" s="1">
        <f t="shared" si="96"/>
        <v>0.25454695426238294</v>
      </c>
      <c r="M6173">
        <f>INDEX(Calcs!$M$4:$M$41, MATCH(chicagoSalaries!C6173,Calcs!$G$4:$G$41,0))</f>
        <v>0</v>
      </c>
    </row>
    <row r="6174" spans="1:13" x14ac:dyDescent="0.25">
      <c r="A6174" t="s">
        <v>6645</v>
      </c>
      <c r="B6174" t="s">
        <v>6646</v>
      </c>
      <c r="C6174" t="s">
        <v>345</v>
      </c>
      <c r="D6174" t="s">
        <v>13</v>
      </c>
      <c r="E6174" t="s">
        <v>14</v>
      </c>
      <c r="G6174">
        <v>85764</v>
      </c>
      <c r="I6174">
        <v>6173</v>
      </c>
      <c r="J6174">
        <v>3.6000000000000001E-5</v>
      </c>
      <c r="K6174">
        <v>0.17319799999999999</v>
      </c>
      <c r="L6174" s="1">
        <f t="shared" si="96"/>
        <v>0.25458819647791481</v>
      </c>
      <c r="M6174">
        <f>INDEX(Calcs!$M$4:$M$41, MATCH(chicagoSalaries!C6174,Calcs!$G$4:$G$41,0))</f>
        <v>0</v>
      </c>
    </row>
    <row r="6175" spans="1:13" x14ac:dyDescent="0.25">
      <c r="A6175" t="s">
        <v>6647</v>
      </c>
      <c r="B6175" t="s">
        <v>6648</v>
      </c>
      <c r="C6175" t="s">
        <v>486</v>
      </c>
      <c r="D6175" t="s">
        <v>13</v>
      </c>
      <c r="E6175" t="s">
        <v>14</v>
      </c>
      <c r="G6175">
        <v>85764</v>
      </c>
      <c r="I6175">
        <v>6174</v>
      </c>
      <c r="J6175">
        <v>3.6000000000000001E-5</v>
      </c>
      <c r="K6175">
        <v>0.173233</v>
      </c>
      <c r="L6175" s="1">
        <f t="shared" si="96"/>
        <v>0.25462943869344662</v>
      </c>
      <c r="M6175">
        <f>INDEX(Calcs!$M$4:$M$41, MATCH(chicagoSalaries!C6175,Calcs!$G$4:$G$41,0))</f>
        <v>0</v>
      </c>
    </row>
    <row r="6176" spans="1:13" x14ac:dyDescent="0.25">
      <c r="A6176" t="s">
        <v>6649</v>
      </c>
      <c r="B6176" t="s">
        <v>6650</v>
      </c>
      <c r="C6176" t="s">
        <v>454</v>
      </c>
      <c r="D6176" t="s">
        <v>13</v>
      </c>
      <c r="E6176" t="s">
        <v>14</v>
      </c>
      <c r="G6176">
        <v>85764</v>
      </c>
      <c r="I6176">
        <v>6175</v>
      </c>
      <c r="J6176">
        <v>3.6000000000000001E-5</v>
      </c>
      <c r="K6176">
        <v>0.17326900000000001</v>
      </c>
      <c r="L6176" s="1">
        <f t="shared" si="96"/>
        <v>0.25467068090897843</v>
      </c>
      <c r="M6176">
        <f>INDEX(Calcs!$M$4:$M$41, MATCH(chicagoSalaries!C6176,Calcs!$G$4:$G$41,0))</f>
        <v>0</v>
      </c>
    </row>
    <row r="6177" spans="1:13" x14ac:dyDescent="0.25">
      <c r="A6177" t="s">
        <v>6651</v>
      </c>
      <c r="B6177" t="s">
        <v>6652</v>
      </c>
      <c r="C6177" t="s">
        <v>96</v>
      </c>
      <c r="D6177" t="s">
        <v>13</v>
      </c>
      <c r="E6177" t="s">
        <v>14</v>
      </c>
      <c r="G6177">
        <v>85764</v>
      </c>
      <c r="I6177">
        <v>6176</v>
      </c>
      <c r="J6177">
        <v>3.6000000000000001E-5</v>
      </c>
      <c r="K6177">
        <v>0.17330400000000001</v>
      </c>
      <c r="L6177" s="1">
        <f t="shared" si="96"/>
        <v>0.25471192312451024</v>
      </c>
      <c r="M6177" t="str">
        <f>INDEX(Calcs!$M$4:$M$41, MATCH(chicagoSalaries!C6177,Calcs!$G$4:$G$41,0))</f>
        <v>Aviation</v>
      </c>
    </row>
    <row r="6178" spans="1:13" x14ac:dyDescent="0.25">
      <c r="A6178" t="s">
        <v>6653</v>
      </c>
      <c r="B6178" t="s">
        <v>6654</v>
      </c>
      <c r="C6178" t="s">
        <v>190</v>
      </c>
      <c r="D6178" t="s">
        <v>13</v>
      </c>
      <c r="E6178" t="s">
        <v>14</v>
      </c>
      <c r="G6178">
        <v>85764</v>
      </c>
      <c r="I6178">
        <v>6177</v>
      </c>
      <c r="J6178">
        <v>3.6000000000000001E-5</v>
      </c>
      <c r="K6178">
        <v>0.17333999999999999</v>
      </c>
      <c r="L6178" s="1">
        <f t="shared" si="96"/>
        <v>0.25475316534004205</v>
      </c>
      <c r="M6178" t="str">
        <f>INDEX(Calcs!$M$4:$M$41, MATCH(chicagoSalaries!C6178,Calcs!$G$4:$G$41,0))</f>
        <v>Water</v>
      </c>
    </row>
    <row r="6179" spans="1:13" x14ac:dyDescent="0.25">
      <c r="A6179" t="s">
        <v>6655</v>
      </c>
      <c r="B6179" t="s">
        <v>6646</v>
      </c>
      <c r="C6179" t="s">
        <v>345</v>
      </c>
      <c r="D6179" t="s">
        <v>13</v>
      </c>
      <c r="E6179" t="s">
        <v>14</v>
      </c>
      <c r="G6179">
        <v>85764</v>
      </c>
      <c r="I6179">
        <v>6178</v>
      </c>
      <c r="J6179">
        <v>3.6000000000000001E-5</v>
      </c>
      <c r="K6179">
        <v>0.173375</v>
      </c>
      <c r="L6179" s="1">
        <f t="shared" si="96"/>
        <v>0.25479440755557387</v>
      </c>
      <c r="M6179">
        <f>INDEX(Calcs!$M$4:$M$41, MATCH(chicagoSalaries!C6179,Calcs!$G$4:$G$41,0))</f>
        <v>0</v>
      </c>
    </row>
    <row r="6180" spans="1:13" x14ac:dyDescent="0.25">
      <c r="A6180" t="s">
        <v>6656</v>
      </c>
      <c r="B6180" t="s">
        <v>6648</v>
      </c>
      <c r="C6180" t="s">
        <v>486</v>
      </c>
      <c r="D6180" t="s">
        <v>13</v>
      </c>
      <c r="E6180" t="s">
        <v>14</v>
      </c>
      <c r="G6180">
        <v>85764</v>
      </c>
      <c r="I6180">
        <v>6179</v>
      </c>
      <c r="J6180">
        <v>3.6000000000000001E-5</v>
      </c>
      <c r="K6180">
        <v>0.17341100000000001</v>
      </c>
      <c r="L6180" s="1">
        <f t="shared" si="96"/>
        <v>0.25483564977110568</v>
      </c>
      <c r="M6180">
        <f>INDEX(Calcs!$M$4:$M$41, MATCH(chicagoSalaries!C6180,Calcs!$G$4:$G$41,0))</f>
        <v>0</v>
      </c>
    </row>
    <row r="6181" spans="1:13" x14ac:dyDescent="0.25">
      <c r="A6181" t="s">
        <v>6657</v>
      </c>
      <c r="B6181" t="s">
        <v>6658</v>
      </c>
      <c r="C6181" t="s">
        <v>190</v>
      </c>
      <c r="D6181" t="s">
        <v>13</v>
      </c>
      <c r="E6181" t="s">
        <v>14</v>
      </c>
      <c r="G6181">
        <v>85764</v>
      </c>
      <c r="I6181">
        <v>6180</v>
      </c>
      <c r="J6181">
        <v>3.6000000000000001E-5</v>
      </c>
      <c r="K6181">
        <v>0.17344599999999999</v>
      </c>
      <c r="L6181" s="1">
        <f t="shared" si="96"/>
        <v>0.25487689198663749</v>
      </c>
      <c r="M6181" t="str">
        <f>INDEX(Calcs!$M$4:$M$41, MATCH(chicagoSalaries!C6181,Calcs!$G$4:$G$41,0))</f>
        <v>Water</v>
      </c>
    </row>
    <row r="6182" spans="1:13" x14ac:dyDescent="0.25">
      <c r="A6182" t="s">
        <v>6659</v>
      </c>
      <c r="B6182" t="s">
        <v>6660</v>
      </c>
      <c r="C6182" t="s">
        <v>345</v>
      </c>
      <c r="D6182" t="s">
        <v>13</v>
      </c>
      <c r="E6182" t="s">
        <v>14</v>
      </c>
      <c r="G6182">
        <v>85764</v>
      </c>
      <c r="I6182">
        <v>6181</v>
      </c>
      <c r="J6182">
        <v>3.6000000000000001E-5</v>
      </c>
      <c r="K6182">
        <v>0.173482</v>
      </c>
      <c r="L6182" s="1">
        <f t="shared" si="96"/>
        <v>0.25491813420216936</v>
      </c>
      <c r="M6182">
        <f>INDEX(Calcs!$M$4:$M$41, MATCH(chicagoSalaries!C6182,Calcs!$G$4:$G$41,0))</f>
        <v>0</v>
      </c>
    </row>
    <row r="6183" spans="1:13" x14ac:dyDescent="0.25">
      <c r="A6183" t="s">
        <v>6661</v>
      </c>
      <c r="B6183" t="s">
        <v>6662</v>
      </c>
      <c r="C6183" t="s">
        <v>164</v>
      </c>
      <c r="D6183" t="s">
        <v>13</v>
      </c>
      <c r="E6183" t="s">
        <v>14</v>
      </c>
      <c r="G6183">
        <v>85764</v>
      </c>
      <c r="I6183">
        <v>6182</v>
      </c>
      <c r="J6183">
        <v>3.6000000000000001E-5</v>
      </c>
      <c r="K6183">
        <v>0.173517</v>
      </c>
      <c r="L6183" s="1">
        <f t="shared" si="96"/>
        <v>0.25495937641770117</v>
      </c>
      <c r="M6183" t="str">
        <f>INDEX(Calcs!$M$4:$M$41, MATCH(chicagoSalaries!C6183,Calcs!$G$4:$G$41,0))</f>
        <v>Transport</v>
      </c>
    </row>
    <row r="6184" spans="1:13" x14ac:dyDescent="0.25">
      <c r="A6184" t="s">
        <v>6663</v>
      </c>
      <c r="B6184" t="s">
        <v>6658</v>
      </c>
      <c r="C6184" t="s">
        <v>190</v>
      </c>
      <c r="D6184" t="s">
        <v>13</v>
      </c>
      <c r="E6184" t="s">
        <v>14</v>
      </c>
      <c r="G6184">
        <v>85764</v>
      </c>
      <c r="I6184">
        <v>6183</v>
      </c>
      <c r="J6184">
        <v>3.6000000000000001E-5</v>
      </c>
      <c r="K6184">
        <v>0.17355300000000001</v>
      </c>
      <c r="L6184" s="1">
        <f t="shared" si="96"/>
        <v>0.25500061863323298</v>
      </c>
      <c r="M6184" t="str">
        <f>INDEX(Calcs!$M$4:$M$41, MATCH(chicagoSalaries!C6184,Calcs!$G$4:$G$41,0))</f>
        <v>Water</v>
      </c>
    </row>
    <row r="6185" spans="1:13" x14ac:dyDescent="0.25">
      <c r="A6185" t="s">
        <v>6664</v>
      </c>
      <c r="B6185" t="s">
        <v>6652</v>
      </c>
      <c r="C6185" t="s">
        <v>84</v>
      </c>
      <c r="D6185" t="s">
        <v>13</v>
      </c>
      <c r="E6185" t="s">
        <v>14</v>
      </c>
      <c r="G6185">
        <v>85764</v>
      </c>
      <c r="I6185">
        <v>6184</v>
      </c>
      <c r="J6185">
        <v>3.6000000000000001E-5</v>
      </c>
      <c r="K6185">
        <v>0.17358799999999999</v>
      </c>
      <c r="L6185" s="1">
        <f t="shared" si="96"/>
        <v>0.25504186084876479</v>
      </c>
      <c r="M6185" t="str">
        <f>INDEX(Calcs!$M$4:$M$41, MATCH(chicagoSalaries!C6185,Calcs!$G$4:$G$41,0))</f>
        <v>Health</v>
      </c>
    </row>
    <row r="6186" spans="1:13" x14ac:dyDescent="0.25">
      <c r="A6186" t="s">
        <v>6665</v>
      </c>
      <c r="B6186" t="s">
        <v>6652</v>
      </c>
      <c r="C6186" t="s">
        <v>84</v>
      </c>
      <c r="D6186" t="s">
        <v>13</v>
      </c>
      <c r="E6186" t="s">
        <v>14</v>
      </c>
      <c r="G6186">
        <v>85764</v>
      </c>
      <c r="I6186">
        <v>6185</v>
      </c>
      <c r="J6186">
        <v>3.6000000000000001E-5</v>
      </c>
      <c r="K6186">
        <v>0.173624</v>
      </c>
      <c r="L6186" s="1">
        <f t="shared" si="96"/>
        <v>0.2550831030642966</v>
      </c>
      <c r="M6186" t="str">
        <f>INDEX(Calcs!$M$4:$M$41, MATCH(chicagoSalaries!C6186,Calcs!$G$4:$G$41,0))</f>
        <v>Health</v>
      </c>
    </row>
    <row r="6187" spans="1:13" x14ac:dyDescent="0.25">
      <c r="A6187" t="s">
        <v>6666</v>
      </c>
      <c r="B6187" t="s">
        <v>6658</v>
      </c>
      <c r="C6187" t="s">
        <v>190</v>
      </c>
      <c r="D6187" t="s">
        <v>13</v>
      </c>
      <c r="E6187" t="s">
        <v>14</v>
      </c>
      <c r="G6187">
        <v>85764</v>
      </c>
      <c r="I6187">
        <v>6186</v>
      </c>
      <c r="J6187">
        <v>3.6000000000000001E-5</v>
      </c>
      <c r="K6187">
        <v>0.17365900000000001</v>
      </c>
      <c r="L6187" s="1">
        <f t="shared" si="96"/>
        <v>0.25512434527982841</v>
      </c>
      <c r="M6187" t="str">
        <f>INDEX(Calcs!$M$4:$M$41, MATCH(chicagoSalaries!C6187,Calcs!$G$4:$G$41,0))</f>
        <v>Water</v>
      </c>
    </row>
    <row r="6188" spans="1:13" x14ac:dyDescent="0.25">
      <c r="A6188" t="s">
        <v>6667</v>
      </c>
      <c r="B6188" t="s">
        <v>6652</v>
      </c>
      <c r="C6188" t="s">
        <v>96</v>
      </c>
      <c r="D6188" t="s">
        <v>13</v>
      </c>
      <c r="E6188" t="s">
        <v>14</v>
      </c>
      <c r="G6188">
        <v>85764</v>
      </c>
      <c r="I6188">
        <v>6187</v>
      </c>
      <c r="J6188">
        <v>3.6000000000000001E-5</v>
      </c>
      <c r="K6188">
        <v>0.17369499999999999</v>
      </c>
      <c r="L6188" s="1">
        <f t="shared" si="96"/>
        <v>0.25516558749536022</v>
      </c>
      <c r="M6188" t="str">
        <f>INDEX(Calcs!$M$4:$M$41, MATCH(chicagoSalaries!C6188,Calcs!$G$4:$G$41,0))</f>
        <v>Aviation</v>
      </c>
    </row>
    <row r="6189" spans="1:13" x14ac:dyDescent="0.25">
      <c r="A6189" t="s">
        <v>6668</v>
      </c>
      <c r="B6189" t="s">
        <v>6669</v>
      </c>
      <c r="C6189" t="s">
        <v>27</v>
      </c>
      <c r="D6189" t="s">
        <v>13</v>
      </c>
      <c r="E6189" t="s">
        <v>14</v>
      </c>
      <c r="G6189">
        <v>85764</v>
      </c>
      <c r="I6189">
        <v>6188</v>
      </c>
      <c r="J6189">
        <v>3.6000000000000001E-5</v>
      </c>
      <c r="K6189">
        <v>0.173731</v>
      </c>
      <c r="L6189" s="1">
        <f t="shared" si="96"/>
        <v>0.25520682971089204</v>
      </c>
      <c r="M6189" t="str">
        <f>INDEX(Calcs!$M$4:$M$41, MATCH(chicagoSalaries!C6189,Calcs!$G$4:$G$41,0))</f>
        <v>Family</v>
      </c>
    </row>
    <row r="6190" spans="1:13" x14ac:dyDescent="0.25">
      <c r="A6190" t="s">
        <v>6670</v>
      </c>
      <c r="B6190" t="s">
        <v>6669</v>
      </c>
      <c r="C6190" t="s">
        <v>84</v>
      </c>
      <c r="D6190" t="s">
        <v>13</v>
      </c>
      <c r="E6190" t="s">
        <v>14</v>
      </c>
      <c r="G6190">
        <v>85764</v>
      </c>
      <c r="I6190">
        <v>6189</v>
      </c>
      <c r="J6190">
        <v>3.6000000000000001E-5</v>
      </c>
      <c r="K6190">
        <v>0.173766</v>
      </c>
      <c r="L6190" s="1">
        <f t="shared" si="96"/>
        <v>0.2552480719264239</v>
      </c>
      <c r="M6190" t="str">
        <f>INDEX(Calcs!$M$4:$M$41, MATCH(chicagoSalaries!C6190,Calcs!$G$4:$G$41,0))</f>
        <v>Health</v>
      </c>
    </row>
    <row r="6191" spans="1:13" x14ac:dyDescent="0.25">
      <c r="A6191" t="s">
        <v>6671</v>
      </c>
      <c r="B6191" t="s">
        <v>6669</v>
      </c>
      <c r="C6191" t="s">
        <v>27</v>
      </c>
      <c r="D6191" t="s">
        <v>13</v>
      </c>
      <c r="E6191" t="s">
        <v>14</v>
      </c>
      <c r="G6191">
        <v>85764</v>
      </c>
      <c r="I6191">
        <v>6190</v>
      </c>
      <c r="J6191">
        <v>3.6000000000000001E-5</v>
      </c>
      <c r="K6191">
        <v>0.17380200000000001</v>
      </c>
      <c r="L6191" s="1">
        <f t="shared" si="96"/>
        <v>0.25528931414195571</v>
      </c>
      <c r="M6191" t="str">
        <f>INDEX(Calcs!$M$4:$M$41, MATCH(chicagoSalaries!C6191,Calcs!$G$4:$G$41,0))</f>
        <v>Family</v>
      </c>
    </row>
    <row r="6192" spans="1:13" x14ac:dyDescent="0.25">
      <c r="A6192" t="s">
        <v>6672</v>
      </c>
      <c r="B6192" t="s">
        <v>6646</v>
      </c>
      <c r="C6192" t="s">
        <v>345</v>
      </c>
      <c r="D6192" t="s">
        <v>13</v>
      </c>
      <c r="E6192" t="s">
        <v>14</v>
      </c>
      <c r="G6192">
        <v>85764</v>
      </c>
      <c r="I6192">
        <v>6191</v>
      </c>
      <c r="J6192">
        <v>3.6000000000000001E-5</v>
      </c>
      <c r="K6192">
        <v>0.17383699999999999</v>
      </c>
      <c r="L6192" s="1">
        <f t="shared" si="96"/>
        <v>0.25533055635748753</v>
      </c>
      <c r="M6192">
        <f>INDEX(Calcs!$M$4:$M$41, MATCH(chicagoSalaries!C6192,Calcs!$G$4:$G$41,0))</f>
        <v>0</v>
      </c>
    </row>
    <row r="6193" spans="1:13" x14ac:dyDescent="0.25">
      <c r="A6193" t="s">
        <v>6673</v>
      </c>
      <c r="B6193" t="s">
        <v>6654</v>
      </c>
      <c r="C6193" t="s">
        <v>190</v>
      </c>
      <c r="D6193" t="s">
        <v>13</v>
      </c>
      <c r="E6193" t="s">
        <v>14</v>
      </c>
      <c r="G6193">
        <v>85764</v>
      </c>
      <c r="I6193">
        <v>6192</v>
      </c>
      <c r="J6193">
        <v>3.6000000000000001E-5</v>
      </c>
      <c r="K6193">
        <v>0.173873</v>
      </c>
      <c r="L6193" s="1">
        <f t="shared" si="96"/>
        <v>0.25537179857301934</v>
      </c>
      <c r="M6193" t="str">
        <f>INDEX(Calcs!$M$4:$M$41, MATCH(chicagoSalaries!C6193,Calcs!$G$4:$G$41,0))</f>
        <v>Water</v>
      </c>
    </row>
    <row r="6194" spans="1:13" x14ac:dyDescent="0.25">
      <c r="A6194" t="s">
        <v>6674</v>
      </c>
      <c r="B6194" t="s">
        <v>6646</v>
      </c>
      <c r="C6194" t="s">
        <v>345</v>
      </c>
      <c r="D6194" t="s">
        <v>13</v>
      </c>
      <c r="E6194" t="s">
        <v>14</v>
      </c>
      <c r="G6194">
        <v>85764</v>
      </c>
      <c r="I6194">
        <v>6193</v>
      </c>
      <c r="J6194">
        <v>3.6000000000000001E-5</v>
      </c>
      <c r="K6194">
        <v>0.17390800000000001</v>
      </c>
      <c r="L6194" s="1">
        <f t="shared" si="96"/>
        <v>0.25541304078855115</v>
      </c>
      <c r="M6194">
        <f>INDEX(Calcs!$M$4:$M$41, MATCH(chicagoSalaries!C6194,Calcs!$G$4:$G$41,0))</f>
        <v>0</v>
      </c>
    </row>
    <row r="6195" spans="1:13" x14ac:dyDescent="0.25">
      <c r="A6195" t="s">
        <v>6675</v>
      </c>
      <c r="B6195" t="s">
        <v>6669</v>
      </c>
      <c r="C6195" t="s">
        <v>84</v>
      </c>
      <c r="D6195" t="s">
        <v>13</v>
      </c>
      <c r="E6195" t="s">
        <v>14</v>
      </c>
      <c r="G6195">
        <v>85764</v>
      </c>
      <c r="I6195">
        <v>6194</v>
      </c>
      <c r="J6195">
        <v>3.6000000000000001E-5</v>
      </c>
      <c r="K6195">
        <v>0.17394399999999999</v>
      </c>
      <c r="L6195" s="1">
        <f t="shared" si="96"/>
        <v>0.25545428300408296</v>
      </c>
      <c r="M6195" t="str">
        <f>INDEX(Calcs!$M$4:$M$41, MATCH(chicagoSalaries!C6195,Calcs!$G$4:$G$41,0))</f>
        <v>Health</v>
      </c>
    </row>
    <row r="6196" spans="1:13" x14ac:dyDescent="0.25">
      <c r="A6196" t="s">
        <v>6676</v>
      </c>
      <c r="B6196" t="s">
        <v>6646</v>
      </c>
      <c r="C6196" t="s">
        <v>345</v>
      </c>
      <c r="D6196" t="s">
        <v>13</v>
      </c>
      <c r="E6196" t="s">
        <v>14</v>
      </c>
      <c r="G6196">
        <v>85764</v>
      </c>
      <c r="I6196">
        <v>6195</v>
      </c>
      <c r="J6196">
        <v>3.6000000000000001E-5</v>
      </c>
      <c r="K6196">
        <v>0.17397899999999999</v>
      </c>
      <c r="L6196" s="1">
        <f t="shared" si="96"/>
        <v>0.25549552521961477</v>
      </c>
      <c r="M6196">
        <f>INDEX(Calcs!$M$4:$M$41, MATCH(chicagoSalaries!C6196,Calcs!$G$4:$G$41,0))</f>
        <v>0</v>
      </c>
    </row>
    <row r="6197" spans="1:13" x14ac:dyDescent="0.25">
      <c r="A6197" t="s">
        <v>6677</v>
      </c>
      <c r="B6197" t="s">
        <v>6652</v>
      </c>
      <c r="C6197" t="s">
        <v>393</v>
      </c>
      <c r="D6197" t="s">
        <v>13</v>
      </c>
      <c r="E6197" t="s">
        <v>14</v>
      </c>
      <c r="G6197">
        <v>85764</v>
      </c>
      <c r="I6197">
        <v>6196</v>
      </c>
      <c r="J6197">
        <v>3.6000000000000001E-5</v>
      </c>
      <c r="K6197">
        <v>0.174015</v>
      </c>
      <c r="L6197" s="1">
        <f t="shared" si="96"/>
        <v>0.25553676743514658</v>
      </c>
      <c r="M6197">
        <f>INDEX(Calcs!$M$4:$M$41, MATCH(chicagoSalaries!C6197,Calcs!$G$4:$G$41,0))</f>
        <v>0</v>
      </c>
    </row>
    <row r="6198" spans="1:13" x14ac:dyDescent="0.25">
      <c r="A6198" t="s">
        <v>6678</v>
      </c>
      <c r="B6198" t="s">
        <v>6679</v>
      </c>
      <c r="C6198" t="s">
        <v>195</v>
      </c>
      <c r="D6198" t="s">
        <v>13</v>
      </c>
      <c r="E6198" t="s">
        <v>14</v>
      </c>
      <c r="G6198">
        <v>85812</v>
      </c>
      <c r="I6198">
        <v>6197</v>
      </c>
      <c r="J6198">
        <v>3.6000000000000001E-5</v>
      </c>
      <c r="K6198">
        <v>0.17405000000000001</v>
      </c>
      <c r="L6198" s="1">
        <f t="shared" si="96"/>
        <v>0.25557800965067845</v>
      </c>
      <c r="M6198" t="str">
        <f>INDEX(Calcs!$M$4:$M$41, MATCH(chicagoSalaries!C6198,Calcs!$G$4:$G$41,0))</f>
        <v>Emergency</v>
      </c>
    </row>
    <row r="6199" spans="1:13" x14ac:dyDescent="0.25">
      <c r="A6199" t="s">
        <v>6680</v>
      </c>
      <c r="B6199" t="s">
        <v>6679</v>
      </c>
      <c r="C6199" t="s">
        <v>96</v>
      </c>
      <c r="D6199" t="s">
        <v>13</v>
      </c>
      <c r="E6199" t="s">
        <v>14</v>
      </c>
      <c r="G6199">
        <v>85812</v>
      </c>
      <c r="I6199">
        <v>6198</v>
      </c>
      <c r="J6199">
        <v>3.6000000000000001E-5</v>
      </c>
      <c r="K6199">
        <v>0.17408599999999999</v>
      </c>
      <c r="L6199" s="1">
        <f t="shared" si="96"/>
        <v>0.25561925186621026</v>
      </c>
      <c r="M6199" t="str">
        <f>INDEX(Calcs!$M$4:$M$41, MATCH(chicagoSalaries!C6199,Calcs!$G$4:$G$41,0))</f>
        <v>Aviation</v>
      </c>
    </row>
    <row r="6200" spans="1:13" x14ac:dyDescent="0.25">
      <c r="A6200" t="s">
        <v>6681</v>
      </c>
      <c r="B6200" t="s">
        <v>6679</v>
      </c>
      <c r="C6200" t="s">
        <v>96</v>
      </c>
      <c r="D6200" t="s">
        <v>13</v>
      </c>
      <c r="E6200" t="s">
        <v>14</v>
      </c>
      <c r="G6200">
        <v>85812</v>
      </c>
      <c r="I6200">
        <v>6199</v>
      </c>
      <c r="J6200">
        <v>3.6000000000000001E-5</v>
      </c>
      <c r="K6200">
        <v>0.174121</v>
      </c>
      <c r="L6200" s="1">
        <f t="shared" si="96"/>
        <v>0.25566049408174207</v>
      </c>
      <c r="M6200" t="str">
        <f>INDEX(Calcs!$M$4:$M$41, MATCH(chicagoSalaries!C6200,Calcs!$G$4:$G$41,0))</f>
        <v>Aviation</v>
      </c>
    </row>
    <row r="6201" spans="1:13" x14ac:dyDescent="0.25">
      <c r="A6201" t="s">
        <v>6682</v>
      </c>
      <c r="B6201" t="s">
        <v>6683</v>
      </c>
      <c r="C6201" t="s">
        <v>69</v>
      </c>
      <c r="D6201" t="s">
        <v>13</v>
      </c>
      <c r="E6201" t="s">
        <v>14</v>
      </c>
      <c r="G6201">
        <v>85812</v>
      </c>
      <c r="I6201">
        <v>6200</v>
      </c>
      <c r="J6201">
        <v>3.6000000000000001E-5</v>
      </c>
      <c r="K6201">
        <v>0.17415700000000001</v>
      </c>
      <c r="L6201" s="1">
        <f t="shared" si="96"/>
        <v>0.25570173629727388</v>
      </c>
      <c r="M6201" t="str">
        <f>INDEX(Calcs!$M$4:$M$41, MATCH(chicagoSalaries!C6201,Calcs!$G$4:$G$41,0))</f>
        <v>Finance</v>
      </c>
    </row>
    <row r="6202" spans="1:13" x14ac:dyDescent="0.25">
      <c r="A6202" t="s">
        <v>6684</v>
      </c>
      <c r="B6202" t="s">
        <v>696</v>
      </c>
      <c r="C6202" t="s">
        <v>195</v>
      </c>
      <c r="D6202" t="s">
        <v>13</v>
      </c>
      <c r="E6202" t="s">
        <v>14</v>
      </c>
      <c r="G6202">
        <v>86016</v>
      </c>
      <c r="I6202">
        <v>6201</v>
      </c>
      <c r="J6202">
        <v>3.6000000000000001E-5</v>
      </c>
      <c r="K6202">
        <v>0.17419299999999999</v>
      </c>
      <c r="L6202" s="1">
        <f t="shared" si="96"/>
        <v>0.2557429785128057</v>
      </c>
      <c r="M6202" t="str">
        <f>INDEX(Calcs!$M$4:$M$41, MATCH(chicagoSalaries!C6202,Calcs!$G$4:$G$41,0))</f>
        <v>Emergency</v>
      </c>
    </row>
    <row r="6203" spans="1:13" x14ac:dyDescent="0.25">
      <c r="A6203" t="s">
        <v>6685</v>
      </c>
      <c r="B6203" t="s">
        <v>612</v>
      </c>
      <c r="C6203" t="s">
        <v>312</v>
      </c>
      <c r="D6203" t="s">
        <v>13</v>
      </c>
      <c r="E6203" t="s">
        <v>14</v>
      </c>
      <c r="G6203">
        <v>86016</v>
      </c>
      <c r="I6203">
        <v>6202</v>
      </c>
      <c r="J6203">
        <v>3.6000000000000001E-5</v>
      </c>
      <c r="K6203">
        <v>0.17422799999999999</v>
      </c>
      <c r="L6203" s="1">
        <f t="shared" si="96"/>
        <v>0.25578422072833751</v>
      </c>
      <c r="M6203" t="str">
        <f>INDEX(Calcs!$M$4:$M$41, MATCH(chicagoSalaries!C6203,Calcs!$G$4:$G$41,0))</f>
        <v>Police</v>
      </c>
    </row>
    <row r="6204" spans="1:13" x14ac:dyDescent="0.25">
      <c r="A6204" t="s">
        <v>6686</v>
      </c>
      <c r="B6204" t="s">
        <v>696</v>
      </c>
      <c r="C6204" t="s">
        <v>195</v>
      </c>
      <c r="D6204" t="s">
        <v>13</v>
      </c>
      <c r="E6204" t="s">
        <v>14</v>
      </c>
      <c r="G6204">
        <v>86016</v>
      </c>
      <c r="I6204">
        <v>6203</v>
      </c>
      <c r="J6204">
        <v>3.6000000000000001E-5</v>
      </c>
      <c r="K6204">
        <v>0.174264</v>
      </c>
      <c r="L6204" s="1">
        <f t="shared" si="96"/>
        <v>0.25582546294386932</v>
      </c>
      <c r="M6204" t="str">
        <f>INDEX(Calcs!$M$4:$M$41, MATCH(chicagoSalaries!C6204,Calcs!$G$4:$G$41,0))</f>
        <v>Emergency</v>
      </c>
    </row>
    <row r="6205" spans="1:13" x14ac:dyDescent="0.25">
      <c r="A6205" t="s">
        <v>6687</v>
      </c>
      <c r="B6205" t="s">
        <v>696</v>
      </c>
      <c r="C6205" t="s">
        <v>195</v>
      </c>
      <c r="D6205" t="s">
        <v>13</v>
      </c>
      <c r="E6205" t="s">
        <v>14</v>
      </c>
      <c r="G6205">
        <v>86016</v>
      </c>
      <c r="I6205">
        <v>6204</v>
      </c>
      <c r="J6205">
        <v>3.6000000000000001E-5</v>
      </c>
      <c r="K6205">
        <v>0.17430000000000001</v>
      </c>
      <c r="L6205" s="1">
        <f t="shared" si="96"/>
        <v>0.25586670515940113</v>
      </c>
      <c r="M6205" t="str">
        <f>INDEX(Calcs!$M$4:$M$41, MATCH(chicagoSalaries!C6205,Calcs!$G$4:$G$41,0))</f>
        <v>Emergency</v>
      </c>
    </row>
    <row r="6206" spans="1:13" x14ac:dyDescent="0.25">
      <c r="A6206" t="s">
        <v>6688</v>
      </c>
      <c r="B6206" t="s">
        <v>612</v>
      </c>
      <c r="C6206" t="s">
        <v>312</v>
      </c>
      <c r="D6206" t="s">
        <v>13</v>
      </c>
      <c r="E6206" t="s">
        <v>14</v>
      </c>
      <c r="G6206">
        <v>86016</v>
      </c>
      <c r="I6206">
        <v>6205</v>
      </c>
      <c r="J6206">
        <v>3.6000000000000001E-5</v>
      </c>
      <c r="K6206">
        <v>0.17433499999999999</v>
      </c>
      <c r="L6206" s="1">
        <f t="shared" si="96"/>
        <v>0.255907947374933</v>
      </c>
      <c r="M6206" t="str">
        <f>INDEX(Calcs!$M$4:$M$41, MATCH(chicagoSalaries!C6206,Calcs!$G$4:$G$41,0))</f>
        <v>Police</v>
      </c>
    </row>
    <row r="6207" spans="1:13" x14ac:dyDescent="0.25">
      <c r="A6207" t="s">
        <v>6689</v>
      </c>
      <c r="B6207" t="s">
        <v>612</v>
      </c>
      <c r="C6207" t="s">
        <v>312</v>
      </c>
      <c r="D6207" t="s">
        <v>13</v>
      </c>
      <c r="E6207" t="s">
        <v>14</v>
      </c>
      <c r="G6207">
        <v>86016</v>
      </c>
      <c r="I6207">
        <v>6206</v>
      </c>
      <c r="J6207">
        <v>3.6000000000000001E-5</v>
      </c>
      <c r="K6207">
        <v>0.174371</v>
      </c>
      <c r="L6207" s="1">
        <f t="shared" si="96"/>
        <v>0.25594918959046481</v>
      </c>
      <c r="M6207" t="str">
        <f>INDEX(Calcs!$M$4:$M$41, MATCH(chicagoSalaries!C6207,Calcs!$G$4:$G$41,0))</f>
        <v>Police</v>
      </c>
    </row>
    <row r="6208" spans="1:13" x14ac:dyDescent="0.25">
      <c r="A6208" t="s">
        <v>6690</v>
      </c>
      <c r="B6208" t="s">
        <v>612</v>
      </c>
      <c r="C6208" t="s">
        <v>312</v>
      </c>
      <c r="D6208" t="s">
        <v>13</v>
      </c>
      <c r="E6208" t="s">
        <v>14</v>
      </c>
      <c r="G6208">
        <v>86016</v>
      </c>
      <c r="I6208">
        <v>6207</v>
      </c>
      <c r="J6208">
        <v>3.6000000000000001E-5</v>
      </c>
      <c r="K6208">
        <v>0.17440600000000001</v>
      </c>
      <c r="L6208" s="1">
        <f t="shared" si="96"/>
        <v>0.25599043180599662</v>
      </c>
      <c r="M6208" t="str">
        <f>INDEX(Calcs!$M$4:$M$41, MATCH(chicagoSalaries!C6208,Calcs!$G$4:$G$41,0))</f>
        <v>Police</v>
      </c>
    </row>
    <row r="6209" spans="1:13" x14ac:dyDescent="0.25">
      <c r="A6209" t="s">
        <v>6691</v>
      </c>
      <c r="B6209" t="s">
        <v>612</v>
      </c>
      <c r="C6209" t="s">
        <v>312</v>
      </c>
      <c r="D6209" t="s">
        <v>13</v>
      </c>
      <c r="E6209" t="s">
        <v>14</v>
      </c>
      <c r="G6209">
        <v>86016</v>
      </c>
      <c r="I6209">
        <v>6208</v>
      </c>
      <c r="J6209">
        <v>3.6000000000000001E-5</v>
      </c>
      <c r="K6209">
        <v>0.17444200000000001</v>
      </c>
      <c r="L6209" s="1">
        <f t="shared" si="96"/>
        <v>0.25603167402152843</v>
      </c>
      <c r="M6209" t="str">
        <f>INDEX(Calcs!$M$4:$M$41, MATCH(chicagoSalaries!C6209,Calcs!$G$4:$G$41,0))</f>
        <v>Police</v>
      </c>
    </row>
    <row r="6210" spans="1:13" x14ac:dyDescent="0.25">
      <c r="A6210" t="s">
        <v>6692</v>
      </c>
      <c r="B6210" t="s">
        <v>612</v>
      </c>
      <c r="C6210" t="s">
        <v>312</v>
      </c>
      <c r="D6210" t="s">
        <v>13</v>
      </c>
      <c r="E6210" t="s">
        <v>14</v>
      </c>
      <c r="G6210">
        <v>86016</v>
      </c>
      <c r="I6210">
        <v>6209</v>
      </c>
      <c r="J6210">
        <v>3.6000000000000001E-5</v>
      </c>
      <c r="K6210">
        <v>0.17447799999999999</v>
      </c>
      <c r="L6210" s="1">
        <f t="shared" si="96"/>
        <v>0.25607291623706024</v>
      </c>
      <c r="M6210" t="str">
        <f>INDEX(Calcs!$M$4:$M$41, MATCH(chicagoSalaries!C6210,Calcs!$G$4:$G$41,0))</f>
        <v>Police</v>
      </c>
    </row>
    <row r="6211" spans="1:13" x14ac:dyDescent="0.25">
      <c r="A6211" t="s">
        <v>6693</v>
      </c>
      <c r="B6211" t="s">
        <v>682</v>
      </c>
      <c r="C6211" t="s">
        <v>96</v>
      </c>
      <c r="D6211" t="s">
        <v>13</v>
      </c>
      <c r="E6211" t="s">
        <v>14</v>
      </c>
      <c r="G6211">
        <v>86016</v>
      </c>
      <c r="I6211">
        <v>6210</v>
      </c>
      <c r="J6211">
        <v>3.6000000000000001E-5</v>
      </c>
      <c r="K6211">
        <v>0.174513</v>
      </c>
      <c r="L6211" s="1">
        <f t="shared" ref="L6211:L6274" si="97">I6211*(1/24247)</f>
        <v>0.25611415845259206</v>
      </c>
      <c r="M6211" t="str">
        <f>INDEX(Calcs!$M$4:$M$41, MATCH(chicagoSalaries!C6211,Calcs!$G$4:$G$41,0))</f>
        <v>Aviation</v>
      </c>
    </row>
    <row r="6212" spans="1:13" x14ac:dyDescent="0.25">
      <c r="A6212" t="s">
        <v>6694</v>
      </c>
      <c r="B6212" t="s">
        <v>696</v>
      </c>
      <c r="C6212" t="s">
        <v>195</v>
      </c>
      <c r="D6212" t="s">
        <v>13</v>
      </c>
      <c r="E6212" t="s">
        <v>14</v>
      </c>
      <c r="G6212">
        <v>86016</v>
      </c>
      <c r="I6212">
        <v>6211</v>
      </c>
      <c r="J6212">
        <v>3.6000000000000001E-5</v>
      </c>
      <c r="K6212">
        <v>0.17454900000000001</v>
      </c>
      <c r="L6212" s="1">
        <f t="shared" si="97"/>
        <v>0.25615540066812387</v>
      </c>
      <c r="M6212" t="str">
        <f>INDEX(Calcs!$M$4:$M$41, MATCH(chicagoSalaries!C6212,Calcs!$G$4:$G$41,0))</f>
        <v>Emergency</v>
      </c>
    </row>
    <row r="6213" spans="1:13" x14ac:dyDescent="0.25">
      <c r="A6213" t="s">
        <v>6695</v>
      </c>
      <c r="B6213" t="s">
        <v>612</v>
      </c>
      <c r="C6213" t="s">
        <v>312</v>
      </c>
      <c r="D6213" t="s">
        <v>13</v>
      </c>
      <c r="E6213" t="s">
        <v>14</v>
      </c>
      <c r="G6213">
        <v>86016</v>
      </c>
      <c r="I6213">
        <v>6212</v>
      </c>
      <c r="J6213">
        <v>3.6000000000000001E-5</v>
      </c>
      <c r="K6213">
        <v>0.17458499999999999</v>
      </c>
      <c r="L6213" s="1">
        <f t="shared" si="97"/>
        <v>0.25619664288365568</v>
      </c>
      <c r="M6213" t="str">
        <f>INDEX(Calcs!$M$4:$M$41, MATCH(chicagoSalaries!C6213,Calcs!$G$4:$G$41,0))</f>
        <v>Police</v>
      </c>
    </row>
    <row r="6214" spans="1:13" x14ac:dyDescent="0.25">
      <c r="A6214" t="s">
        <v>6696</v>
      </c>
      <c r="B6214" t="s">
        <v>682</v>
      </c>
      <c r="C6214" t="s">
        <v>96</v>
      </c>
      <c r="D6214" t="s">
        <v>13</v>
      </c>
      <c r="E6214" t="s">
        <v>14</v>
      </c>
      <c r="G6214">
        <v>86016</v>
      </c>
      <c r="I6214">
        <v>6213</v>
      </c>
      <c r="J6214">
        <v>3.6000000000000001E-5</v>
      </c>
      <c r="K6214">
        <v>0.17462</v>
      </c>
      <c r="L6214" s="1">
        <f t="shared" si="97"/>
        <v>0.25623788509918755</v>
      </c>
      <c r="M6214" t="str">
        <f>INDEX(Calcs!$M$4:$M$41, MATCH(chicagoSalaries!C6214,Calcs!$G$4:$G$41,0))</f>
        <v>Aviation</v>
      </c>
    </row>
    <row r="6215" spans="1:13" x14ac:dyDescent="0.25">
      <c r="A6215" t="s">
        <v>6697</v>
      </c>
      <c r="B6215" t="s">
        <v>696</v>
      </c>
      <c r="C6215" t="s">
        <v>195</v>
      </c>
      <c r="D6215" t="s">
        <v>13</v>
      </c>
      <c r="E6215" t="s">
        <v>14</v>
      </c>
      <c r="G6215">
        <v>86016</v>
      </c>
      <c r="I6215">
        <v>6214</v>
      </c>
      <c r="J6215">
        <v>3.6000000000000001E-5</v>
      </c>
      <c r="K6215">
        <v>0.17465600000000001</v>
      </c>
      <c r="L6215" s="1">
        <f t="shared" si="97"/>
        <v>0.25627912731471936</v>
      </c>
      <c r="M6215" t="str">
        <f>INDEX(Calcs!$M$4:$M$41, MATCH(chicagoSalaries!C6215,Calcs!$G$4:$G$41,0))</f>
        <v>Emergency</v>
      </c>
    </row>
    <row r="6216" spans="1:13" x14ac:dyDescent="0.25">
      <c r="A6216" t="s">
        <v>6698</v>
      </c>
      <c r="B6216" t="s">
        <v>612</v>
      </c>
      <c r="C6216" t="s">
        <v>312</v>
      </c>
      <c r="D6216" t="s">
        <v>13</v>
      </c>
      <c r="E6216" t="s">
        <v>14</v>
      </c>
      <c r="G6216">
        <v>86016</v>
      </c>
      <c r="I6216">
        <v>6215</v>
      </c>
      <c r="J6216">
        <v>3.6000000000000001E-5</v>
      </c>
      <c r="K6216">
        <v>0.17469199999999999</v>
      </c>
      <c r="L6216" s="1">
        <f t="shared" si="97"/>
        <v>0.25632036953025117</v>
      </c>
      <c r="M6216" t="str">
        <f>INDEX(Calcs!$M$4:$M$41, MATCH(chicagoSalaries!C6216,Calcs!$G$4:$G$41,0))</f>
        <v>Police</v>
      </c>
    </row>
    <row r="6217" spans="1:13" x14ac:dyDescent="0.25">
      <c r="A6217" t="s">
        <v>6699</v>
      </c>
      <c r="B6217" t="s">
        <v>612</v>
      </c>
      <c r="C6217" t="s">
        <v>312</v>
      </c>
      <c r="D6217" t="s">
        <v>13</v>
      </c>
      <c r="E6217" t="s">
        <v>14</v>
      </c>
      <c r="G6217">
        <v>86016</v>
      </c>
      <c r="I6217">
        <v>6216</v>
      </c>
      <c r="J6217">
        <v>3.6000000000000001E-5</v>
      </c>
      <c r="K6217">
        <v>0.17472699999999999</v>
      </c>
      <c r="L6217" s="1">
        <f t="shared" si="97"/>
        <v>0.25636161174578298</v>
      </c>
      <c r="M6217" t="str">
        <f>INDEX(Calcs!$M$4:$M$41, MATCH(chicagoSalaries!C6217,Calcs!$G$4:$G$41,0))</f>
        <v>Police</v>
      </c>
    </row>
    <row r="6218" spans="1:13" x14ac:dyDescent="0.25">
      <c r="A6218" t="s">
        <v>6700</v>
      </c>
      <c r="B6218" t="s">
        <v>696</v>
      </c>
      <c r="C6218" t="s">
        <v>195</v>
      </c>
      <c r="D6218" t="s">
        <v>13</v>
      </c>
      <c r="E6218" t="s">
        <v>14</v>
      </c>
      <c r="G6218">
        <v>86016</v>
      </c>
      <c r="I6218">
        <v>6217</v>
      </c>
      <c r="J6218">
        <v>3.6000000000000001E-5</v>
      </c>
      <c r="K6218">
        <v>0.174763</v>
      </c>
      <c r="L6218" s="1">
        <f t="shared" si="97"/>
        <v>0.25640285396131479</v>
      </c>
      <c r="M6218" t="str">
        <f>INDEX(Calcs!$M$4:$M$41, MATCH(chicagoSalaries!C6218,Calcs!$G$4:$G$41,0))</f>
        <v>Emergency</v>
      </c>
    </row>
    <row r="6219" spans="1:13" x14ac:dyDescent="0.25">
      <c r="A6219" t="s">
        <v>6701</v>
      </c>
      <c r="B6219" t="s">
        <v>682</v>
      </c>
      <c r="C6219" t="s">
        <v>96</v>
      </c>
      <c r="D6219" t="s">
        <v>13</v>
      </c>
      <c r="E6219" t="s">
        <v>14</v>
      </c>
      <c r="G6219">
        <v>86016</v>
      </c>
      <c r="I6219">
        <v>6218</v>
      </c>
      <c r="J6219">
        <v>3.6000000000000001E-5</v>
      </c>
      <c r="K6219">
        <v>0.17479900000000001</v>
      </c>
      <c r="L6219" s="1">
        <f t="shared" si="97"/>
        <v>0.2564440961768466</v>
      </c>
      <c r="M6219" t="str">
        <f>INDEX(Calcs!$M$4:$M$41, MATCH(chicagoSalaries!C6219,Calcs!$G$4:$G$41,0))</f>
        <v>Aviation</v>
      </c>
    </row>
    <row r="6220" spans="1:13" x14ac:dyDescent="0.25">
      <c r="A6220" t="s">
        <v>6702</v>
      </c>
      <c r="B6220" t="s">
        <v>682</v>
      </c>
      <c r="C6220" t="s">
        <v>96</v>
      </c>
      <c r="D6220" t="s">
        <v>13</v>
      </c>
      <c r="E6220" t="s">
        <v>14</v>
      </c>
      <c r="G6220">
        <v>86016</v>
      </c>
      <c r="I6220">
        <v>6219</v>
      </c>
      <c r="J6220">
        <v>3.6000000000000001E-5</v>
      </c>
      <c r="K6220">
        <v>0.17483399999999999</v>
      </c>
      <c r="L6220" s="1">
        <f t="shared" si="97"/>
        <v>0.25648533839237841</v>
      </c>
      <c r="M6220" t="str">
        <f>INDEX(Calcs!$M$4:$M$41, MATCH(chicagoSalaries!C6220,Calcs!$G$4:$G$41,0))</f>
        <v>Aviation</v>
      </c>
    </row>
    <row r="6221" spans="1:13" x14ac:dyDescent="0.25">
      <c r="A6221" t="s">
        <v>6703</v>
      </c>
      <c r="B6221" t="s">
        <v>612</v>
      </c>
      <c r="C6221" t="s">
        <v>312</v>
      </c>
      <c r="D6221" t="s">
        <v>13</v>
      </c>
      <c r="E6221" t="s">
        <v>14</v>
      </c>
      <c r="G6221">
        <v>86016</v>
      </c>
      <c r="I6221">
        <v>6220</v>
      </c>
      <c r="J6221">
        <v>3.6000000000000001E-5</v>
      </c>
      <c r="K6221">
        <v>0.17487</v>
      </c>
      <c r="L6221" s="1">
        <f t="shared" si="97"/>
        <v>0.25652658060791023</v>
      </c>
      <c r="M6221" t="str">
        <f>INDEX(Calcs!$M$4:$M$41, MATCH(chicagoSalaries!C6221,Calcs!$G$4:$G$41,0))</f>
        <v>Police</v>
      </c>
    </row>
    <row r="6222" spans="1:13" x14ac:dyDescent="0.25">
      <c r="A6222" t="s">
        <v>6704</v>
      </c>
      <c r="B6222" t="s">
        <v>682</v>
      </c>
      <c r="C6222" t="s">
        <v>96</v>
      </c>
      <c r="D6222" t="s">
        <v>13</v>
      </c>
      <c r="E6222" t="s">
        <v>14</v>
      </c>
      <c r="G6222">
        <v>86016</v>
      </c>
      <c r="I6222">
        <v>6221</v>
      </c>
      <c r="J6222">
        <v>3.6000000000000001E-5</v>
      </c>
      <c r="K6222">
        <v>0.174905</v>
      </c>
      <c r="L6222" s="1">
        <f t="shared" si="97"/>
        <v>0.25656782282344209</v>
      </c>
      <c r="M6222" t="str">
        <f>INDEX(Calcs!$M$4:$M$41, MATCH(chicagoSalaries!C6222,Calcs!$G$4:$G$41,0))</f>
        <v>Aviation</v>
      </c>
    </row>
    <row r="6223" spans="1:13" x14ac:dyDescent="0.25">
      <c r="A6223" t="s">
        <v>6705</v>
      </c>
      <c r="B6223" t="s">
        <v>696</v>
      </c>
      <c r="C6223" t="s">
        <v>195</v>
      </c>
      <c r="D6223" t="s">
        <v>13</v>
      </c>
      <c r="E6223" t="s">
        <v>14</v>
      </c>
      <c r="G6223">
        <v>86016</v>
      </c>
      <c r="I6223">
        <v>6222</v>
      </c>
      <c r="J6223">
        <v>3.6000000000000001E-5</v>
      </c>
      <c r="K6223">
        <v>0.17494100000000001</v>
      </c>
      <c r="L6223" s="1">
        <f t="shared" si="97"/>
        <v>0.2566090650389739</v>
      </c>
      <c r="M6223" t="str">
        <f>INDEX(Calcs!$M$4:$M$41, MATCH(chicagoSalaries!C6223,Calcs!$G$4:$G$41,0))</f>
        <v>Emergency</v>
      </c>
    </row>
    <row r="6224" spans="1:13" x14ac:dyDescent="0.25">
      <c r="A6224" t="s">
        <v>6706</v>
      </c>
      <c r="B6224" t="s">
        <v>612</v>
      </c>
      <c r="C6224" t="s">
        <v>312</v>
      </c>
      <c r="D6224" t="s">
        <v>13</v>
      </c>
      <c r="E6224" t="s">
        <v>14</v>
      </c>
      <c r="G6224">
        <v>86016</v>
      </c>
      <c r="I6224">
        <v>6223</v>
      </c>
      <c r="J6224">
        <v>3.6000000000000001E-5</v>
      </c>
      <c r="K6224">
        <v>0.17497699999999999</v>
      </c>
      <c r="L6224" s="1">
        <f t="shared" si="97"/>
        <v>0.25665030725450572</v>
      </c>
      <c r="M6224" t="str">
        <f>INDEX(Calcs!$M$4:$M$41, MATCH(chicagoSalaries!C6224,Calcs!$G$4:$G$41,0))</f>
        <v>Police</v>
      </c>
    </row>
    <row r="6225" spans="1:13" x14ac:dyDescent="0.25">
      <c r="A6225" t="s">
        <v>6707</v>
      </c>
      <c r="B6225" t="s">
        <v>612</v>
      </c>
      <c r="C6225" t="s">
        <v>312</v>
      </c>
      <c r="D6225" t="s">
        <v>13</v>
      </c>
      <c r="E6225" t="s">
        <v>14</v>
      </c>
      <c r="G6225">
        <v>86016</v>
      </c>
      <c r="I6225">
        <v>6224</v>
      </c>
      <c r="J6225">
        <v>3.6000000000000001E-5</v>
      </c>
      <c r="K6225">
        <v>0.175012</v>
      </c>
      <c r="L6225" s="1">
        <f t="shared" si="97"/>
        <v>0.25669154947003753</v>
      </c>
      <c r="M6225" t="str">
        <f>INDEX(Calcs!$M$4:$M$41, MATCH(chicagoSalaries!C6225,Calcs!$G$4:$G$41,0))</f>
        <v>Police</v>
      </c>
    </row>
    <row r="6226" spans="1:13" x14ac:dyDescent="0.25">
      <c r="A6226" t="s">
        <v>6708</v>
      </c>
      <c r="B6226" t="s">
        <v>682</v>
      </c>
      <c r="C6226" t="s">
        <v>96</v>
      </c>
      <c r="D6226" t="s">
        <v>13</v>
      </c>
      <c r="E6226" t="s">
        <v>14</v>
      </c>
      <c r="G6226">
        <v>86016</v>
      </c>
      <c r="I6226">
        <v>6225</v>
      </c>
      <c r="J6226">
        <v>3.6000000000000001E-5</v>
      </c>
      <c r="K6226">
        <v>0.17504800000000001</v>
      </c>
      <c r="L6226" s="1">
        <f t="shared" si="97"/>
        <v>0.25673279168556934</v>
      </c>
      <c r="M6226" t="str">
        <f>INDEX(Calcs!$M$4:$M$41, MATCH(chicagoSalaries!C6226,Calcs!$G$4:$G$41,0))</f>
        <v>Aviation</v>
      </c>
    </row>
    <row r="6227" spans="1:13" x14ac:dyDescent="0.25">
      <c r="A6227" t="s">
        <v>6709</v>
      </c>
      <c r="B6227" t="s">
        <v>696</v>
      </c>
      <c r="C6227" t="s">
        <v>195</v>
      </c>
      <c r="D6227" t="s">
        <v>13</v>
      </c>
      <c r="E6227" t="s">
        <v>14</v>
      </c>
      <c r="G6227">
        <v>86016</v>
      </c>
      <c r="I6227">
        <v>6226</v>
      </c>
      <c r="J6227">
        <v>3.6000000000000001E-5</v>
      </c>
      <c r="K6227">
        <v>0.17508399999999999</v>
      </c>
      <c r="L6227" s="1">
        <f t="shared" si="97"/>
        <v>0.25677403390110115</v>
      </c>
      <c r="M6227" t="str">
        <f>INDEX(Calcs!$M$4:$M$41, MATCH(chicagoSalaries!C6227,Calcs!$G$4:$G$41,0))</f>
        <v>Emergency</v>
      </c>
    </row>
    <row r="6228" spans="1:13" x14ac:dyDescent="0.25">
      <c r="A6228" t="s">
        <v>6710</v>
      </c>
      <c r="B6228" t="s">
        <v>2060</v>
      </c>
      <c r="C6228" t="s">
        <v>96</v>
      </c>
      <c r="D6228" t="s">
        <v>13</v>
      </c>
      <c r="E6228" t="s">
        <v>14</v>
      </c>
      <c r="G6228">
        <v>86016</v>
      </c>
      <c r="I6228">
        <v>6227</v>
      </c>
      <c r="J6228">
        <v>3.6000000000000001E-5</v>
      </c>
      <c r="K6228">
        <v>0.175119</v>
      </c>
      <c r="L6228" s="1">
        <f t="shared" si="97"/>
        <v>0.25681527611663296</v>
      </c>
      <c r="M6228" t="str">
        <f>INDEX(Calcs!$M$4:$M$41, MATCH(chicagoSalaries!C6228,Calcs!$G$4:$G$41,0))</f>
        <v>Aviation</v>
      </c>
    </row>
    <row r="6229" spans="1:13" x14ac:dyDescent="0.25">
      <c r="A6229" t="s">
        <v>6711</v>
      </c>
      <c r="B6229" t="s">
        <v>612</v>
      </c>
      <c r="C6229" t="s">
        <v>312</v>
      </c>
      <c r="D6229" t="s">
        <v>13</v>
      </c>
      <c r="E6229" t="s">
        <v>14</v>
      </c>
      <c r="G6229">
        <v>86016</v>
      </c>
      <c r="I6229">
        <v>6228</v>
      </c>
      <c r="J6229">
        <v>3.6000000000000001E-5</v>
      </c>
      <c r="K6229">
        <v>0.17515500000000001</v>
      </c>
      <c r="L6229" s="1">
        <f t="shared" si="97"/>
        <v>0.25685651833216477</v>
      </c>
      <c r="M6229" t="str">
        <f>INDEX(Calcs!$M$4:$M$41, MATCH(chicagoSalaries!C6229,Calcs!$G$4:$G$41,0))</f>
        <v>Police</v>
      </c>
    </row>
    <row r="6230" spans="1:13" x14ac:dyDescent="0.25">
      <c r="A6230" t="s">
        <v>6712</v>
      </c>
      <c r="B6230" t="s">
        <v>2060</v>
      </c>
      <c r="C6230" t="s">
        <v>96</v>
      </c>
      <c r="D6230" t="s">
        <v>13</v>
      </c>
      <c r="E6230" t="s">
        <v>14</v>
      </c>
      <c r="G6230">
        <v>86016</v>
      </c>
      <c r="I6230">
        <v>6229</v>
      </c>
      <c r="J6230">
        <v>3.6000000000000001E-5</v>
      </c>
      <c r="K6230">
        <v>0.17519100000000001</v>
      </c>
      <c r="L6230" s="1">
        <f t="shared" si="97"/>
        <v>0.25689776054769664</v>
      </c>
      <c r="M6230" t="str">
        <f>INDEX(Calcs!$M$4:$M$41, MATCH(chicagoSalaries!C6230,Calcs!$G$4:$G$41,0))</f>
        <v>Aviation</v>
      </c>
    </row>
    <row r="6231" spans="1:13" x14ac:dyDescent="0.25">
      <c r="A6231" t="s">
        <v>6713</v>
      </c>
      <c r="B6231" t="s">
        <v>612</v>
      </c>
      <c r="C6231" t="s">
        <v>312</v>
      </c>
      <c r="D6231" t="s">
        <v>13</v>
      </c>
      <c r="E6231" t="s">
        <v>14</v>
      </c>
      <c r="G6231">
        <v>86016</v>
      </c>
      <c r="I6231">
        <v>6230</v>
      </c>
      <c r="J6231">
        <v>3.6000000000000001E-5</v>
      </c>
      <c r="K6231">
        <v>0.17522599999999999</v>
      </c>
      <c r="L6231" s="1">
        <f t="shared" si="97"/>
        <v>0.25693900276322845</v>
      </c>
      <c r="M6231" t="str">
        <f>INDEX(Calcs!$M$4:$M$41, MATCH(chicagoSalaries!C6231,Calcs!$G$4:$G$41,0))</f>
        <v>Police</v>
      </c>
    </row>
    <row r="6232" spans="1:13" x14ac:dyDescent="0.25">
      <c r="A6232" t="s">
        <v>6714</v>
      </c>
      <c r="B6232" t="s">
        <v>612</v>
      </c>
      <c r="C6232" t="s">
        <v>312</v>
      </c>
      <c r="D6232" t="s">
        <v>13</v>
      </c>
      <c r="E6232" t="s">
        <v>14</v>
      </c>
      <c r="G6232">
        <v>86016</v>
      </c>
      <c r="I6232">
        <v>6231</v>
      </c>
      <c r="J6232">
        <v>3.6000000000000001E-5</v>
      </c>
      <c r="K6232">
        <v>0.175262</v>
      </c>
      <c r="L6232" s="1">
        <f t="shared" si="97"/>
        <v>0.25698024497876026</v>
      </c>
      <c r="M6232" t="str">
        <f>INDEX(Calcs!$M$4:$M$41, MATCH(chicagoSalaries!C6232,Calcs!$G$4:$G$41,0))</f>
        <v>Police</v>
      </c>
    </row>
    <row r="6233" spans="1:13" x14ac:dyDescent="0.25">
      <c r="A6233" t="s">
        <v>6715</v>
      </c>
      <c r="B6233" t="s">
        <v>682</v>
      </c>
      <c r="C6233" t="s">
        <v>96</v>
      </c>
      <c r="D6233" t="s">
        <v>13</v>
      </c>
      <c r="E6233" t="s">
        <v>14</v>
      </c>
      <c r="G6233">
        <v>86016</v>
      </c>
      <c r="I6233">
        <v>6232</v>
      </c>
      <c r="J6233">
        <v>3.6000000000000001E-5</v>
      </c>
      <c r="K6233">
        <v>0.17529700000000001</v>
      </c>
      <c r="L6233" s="1">
        <f t="shared" si="97"/>
        <v>0.25702148719429208</v>
      </c>
      <c r="M6233" t="str">
        <f>INDEX(Calcs!$M$4:$M$41, MATCH(chicagoSalaries!C6233,Calcs!$G$4:$G$41,0))</f>
        <v>Aviation</v>
      </c>
    </row>
    <row r="6234" spans="1:13" x14ac:dyDescent="0.25">
      <c r="A6234" t="s">
        <v>6716</v>
      </c>
      <c r="B6234" t="s">
        <v>612</v>
      </c>
      <c r="C6234" t="s">
        <v>312</v>
      </c>
      <c r="D6234" t="s">
        <v>13</v>
      </c>
      <c r="E6234" t="s">
        <v>14</v>
      </c>
      <c r="G6234">
        <v>86016</v>
      </c>
      <c r="I6234">
        <v>6233</v>
      </c>
      <c r="J6234">
        <v>3.6000000000000001E-5</v>
      </c>
      <c r="K6234">
        <v>0.17533299999999999</v>
      </c>
      <c r="L6234" s="1">
        <f t="shared" si="97"/>
        <v>0.25706272940982389</v>
      </c>
      <c r="M6234" t="str">
        <f>INDEX(Calcs!$M$4:$M$41, MATCH(chicagoSalaries!C6234,Calcs!$G$4:$G$41,0))</f>
        <v>Police</v>
      </c>
    </row>
    <row r="6235" spans="1:13" x14ac:dyDescent="0.25">
      <c r="A6235" t="s">
        <v>6717</v>
      </c>
      <c r="B6235" t="s">
        <v>612</v>
      </c>
      <c r="C6235" t="s">
        <v>312</v>
      </c>
      <c r="D6235" t="s">
        <v>13</v>
      </c>
      <c r="E6235" t="s">
        <v>14</v>
      </c>
      <c r="G6235">
        <v>86016</v>
      </c>
      <c r="I6235">
        <v>6234</v>
      </c>
      <c r="J6235">
        <v>3.6000000000000001E-5</v>
      </c>
      <c r="K6235">
        <v>0.175369</v>
      </c>
      <c r="L6235" s="1">
        <f t="shared" si="97"/>
        <v>0.2571039716253557</v>
      </c>
      <c r="M6235" t="str">
        <f>INDEX(Calcs!$M$4:$M$41, MATCH(chicagoSalaries!C6235,Calcs!$G$4:$G$41,0))</f>
        <v>Police</v>
      </c>
    </row>
    <row r="6236" spans="1:13" x14ac:dyDescent="0.25">
      <c r="A6236" t="s">
        <v>6718</v>
      </c>
      <c r="B6236" t="s">
        <v>682</v>
      </c>
      <c r="C6236" t="s">
        <v>96</v>
      </c>
      <c r="D6236" t="s">
        <v>13</v>
      </c>
      <c r="E6236" t="s">
        <v>14</v>
      </c>
      <c r="G6236">
        <v>86016</v>
      </c>
      <c r="I6236">
        <v>6235</v>
      </c>
      <c r="J6236">
        <v>3.6000000000000001E-5</v>
      </c>
      <c r="K6236">
        <v>0.175404</v>
      </c>
      <c r="L6236" s="1">
        <f t="shared" si="97"/>
        <v>0.25714521384088751</v>
      </c>
      <c r="M6236" t="str">
        <f>INDEX(Calcs!$M$4:$M$41, MATCH(chicagoSalaries!C6236,Calcs!$G$4:$G$41,0))</f>
        <v>Aviation</v>
      </c>
    </row>
    <row r="6237" spans="1:13" x14ac:dyDescent="0.25">
      <c r="A6237" t="s">
        <v>6719</v>
      </c>
      <c r="B6237" t="s">
        <v>2035</v>
      </c>
      <c r="C6237" t="s">
        <v>195</v>
      </c>
      <c r="D6237" t="s">
        <v>13</v>
      </c>
      <c r="E6237" t="s">
        <v>14</v>
      </c>
      <c r="G6237">
        <v>86016</v>
      </c>
      <c r="I6237">
        <v>6236</v>
      </c>
      <c r="J6237">
        <v>3.6000000000000001E-5</v>
      </c>
      <c r="K6237">
        <v>0.17544000000000001</v>
      </c>
      <c r="L6237" s="1">
        <f t="shared" si="97"/>
        <v>0.25718645605641932</v>
      </c>
      <c r="M6237" t="str">
        <f>INDEX(Calcs!$M$4:$M$41, MATCH(chicagoSalaries!C6237,Calcs!$G$4:$G$41,0))</f>
        <v>Emergency</v>
      </c>
    </row>
    <row r="6238" spans="1:13" x14ac:dyDescent="0.25">
      <c r="A6238" t="s">
        <v>6720</v>
      </c>
      <c r="B6238" t="s">
        <v>696</v>
      </c>
      <c r="C6238" t="s">
        <v>195</v>
      </c>
      <c r="D6238" t="s">
        <v>13</v>
      </c>
      <c r="E6238" t="s">
        <v>14</v>
      </c>
      <c r="G6238">
        <v>86016</v>
      </c>
      <c r="I6238">
        <v>6237</v>
      </c>
      <c r="J6238">
        <v>3.6000000000000001E-5</v>
      </c>
      <c r="K6238">
        <v>0.17547599999999999</v>
      </c>
      <c r="L6238" s="1">
        <f t="shared" si="97"/>
        <v>0.25722769827195113</v>
      </c>
      <c r="M6238" t="str">
        <f>INDEX(Calcs!$M$4:$M$41, MATCH(chicagoSalaries!C6238,Calcs!$G$4:$G$41,0))</f>
        <v>Emergency</v>
      </c>
    </row>
    <row r="6239" spans="1:13" x14ac:dyDescent="0.25">
      <c r="A6239" t="s">
        <v>1764</v>
      </c>
      <c r="B6239" t="s">
        <v>2035</v>
      </c>
      <c r="C6239" t="s">
        <v>195</v>
      </c>
      <c r="D6239" t="s">
        <v>13</v>
      </c>
      <c r="E6239" t="s">
        <v>14</v>
      </c>
      <c r="G6239">
        <v>86016</v>
      </c>
      <c r="I6239">
        <v>6238</v>
      </c>
      <c r="J6239">
        <v>3.6000000000000001E-5</v>
      </c>
      <c r="K6239">
        <v>0.175511</v>
      </c>
      <c r="L6239" s="1">
        <f t="shared" si="97"/>
        <v>0.257268940487483</v>
      </c>
      <c r="M6239" t="str">
        <f>INDEX(Calcs!$M$4:$M$41, MATCH(chicagoSalaries!C6239,Calcs!$G$4:$G$41,0))</f>
        <v>Emergency</v>
      </c>
    </row>
    <row r="6240" spans="1:13" x14ac:dyDescent="0.25">
      <c r="A6240" t="s">
        <v>6721</v>
      </c>
      <c r="B6240" t="s">
        <v>612</v>
      </c>
      <c r="C6240" t="s">
        <v>312</v>
      </c>
      <c r="D6240" t="s">
        <v>13</v>
      </c>
      <c r="E6240" t="s">
        <v>14</v>
      </c>
      <c r="G6240">
        <v>86016</v>
      </c>
      <c r="I6240">
        <v>6239</v>
      </c>
      <c r="J6240">
        <v>3.6000000000000001E-5</v>
      </c>
      <c r="K6240">
        <v>0.17554700000000001</v>
      </c>
      <c r="L6240" s="1">
        <f t="shared" si="97"/>
        <v>0.25731018270301481</v>
      </c>
      <c r="M6240" t="str">
        <f>INDEX(Calcs!$M$4:$M$41, MATCH(chicagoSalaries!C6240,Calcs!$G$4:$G$41,0))</f>
        <v>Police</v>
      </c>
    </row>
    <row r="6241" spans="1:13" x14ac:dyDescent="0.25">
      <c r="A6241" t="s">
        <v>6722</v>
      </c>
      <c r="B6241" t="s">
        <v>682</v>
      </c>
      <c r="C6241" t="s">
        <v>96</v>
      </c>
      <c r="D6241" t="s">
        <v>13</v>
      </c>
      <c r="E6241" t="s">
        <v>14</v>
      </c>
      <c r="G6241">
        <v>86016</v>
      </c>
      <c r="I6241">
        <v>6240</v>
      </c>
      <c r="J6241">
        <v>3.6000000000000001E-5</v>
      </c>
      <c r="K6241">
        <v>0.17558299999999999</v>
      </c>
      <c r="L6241" s="1">
        <f t="shared" si="97"/>
        <v>0.25735142491854662</v>
      </c>
      <c r="M6241" t="str">
        <f>INDEX(Calcs!$M$4:$M$41, MATCH(chicagoSalaries!C6241,Calcs!$G$4:$G$41,0))</f>
        <v>Aviation</v>
      </c>
    </row>
    <row r="6242" spans="1:13" x14ac:dyDescent="0.25">
      <c r="A6242" t="s">
        <v>6723</v>
      </c>
      <c r="B6242" t="s">
        <v>612</v>
      </c>
      <c r="C6242" t="s">
        <v>312</v>
      </c>
      <c r="D6242" t="s">
        <v>13</v>
      </c>
      <c r="E6242" t="s">
        <v>14</v>
      </c>
      <c r="G6242">
        <v>86016</v>
      </c>
      <c r="I6242">
        <v>6241</v>
      </c>
      <c r="J6242">
        <v>3.6000000000000001E-5</v>
      </c>
      <c r="K6242">
        <v>0.175618</v>
      </c>
      <c r="L6242" s="1">
        <f t="shared" si="97"/>
        <v>0.25739266713407843</v>
      </c>
      <c r="M6242" t="str">
        <f>INDEX(Calcs!$M$4:$M$41, MATCH(chicagoSalaries!C6242,Calcs!$G$4:$G$41,0))</f>
        <v>Police</v>
      </c>
    </row>
    <row r="6243" spans="1:13" x14ac:dyDescent="0.25">
      <c r="A6243" t="s">
        <v>6724</v>
      </c>
      <c r="B6243" t="s">
        <v>2035</v>
      </c>
      <c r="C6243" t="s">
        <v>195</v>
      </c>
      <c r="D6243" t="s">
        <v>13</v>
      </c>
      <c r="E6243" t="s">
        <v>14</v>
      </c>
      <c r="G6243">
        <v>86016</v>
      </c>
      <c r="I6243">
        <v>6242</v>
      </c>
      <c r="J6243">
        <v>3.6000000000000001E-5</v>
      </c>
      <c r="K6243">
        <v>0.175654</v>
      </c>
      <c r="L6243" s="1">
        <f t="shared" si="97"/>
        <v>0.25743390934961025</v>
      </c>
      <c r="M6243" t="str">
        <f>INDEX(Calcs!$M$4:$M$41, MATCH(chicagoSalaries!C6243,Calcs!$G$4:$G$41,0))</f>
        <v>Emergency</v>
      </c>
    </row>
    <row r="6244" spans="1:13" x14ac:dyDescent="0.25">
      <c r="A6244" t="s">
        <v>6725</v>
      </c>
      <c r="B6244" t="s">
        <v>682</v>
      </c>
      <c r="C6244" t="s">
        <v>96</v>
      </c>
      <c r="D6244" t="s">
        <v>13</v>
      </c>
      <c r="E6244" t="s">
        <v>14</v>
      </c>
      <c r="G6244">
        <v>86016</v>
      </c>
      <c r="I6244">
        <v>6243</v>
      </c>
      <c r="J6244">
        <v>3.6000000000000001E-5</v>
      </c>
      <c r="K6244">
        <v>0.17568900000000001</v>
      </c>
      <c r="L6244" s="1">
        <f t="shared" si="97"/>
        <v>0.25747515156514206</v>
      </c>
      <c r="M6244" t="str">
        <f>INDEX(Calcs!$M$4:$M$41, MATCH(chicagoSalaries!C6244,Calcs!$G$4:$G$41,0))</f>
        <v>Aviation</v>
      </c>
    </row>
    <row r="6245" spans="1:13" x14ac:dyDescent="0.25">
      <c r="A6245" t="s">
        <v>6726</v>
      </c>
      <c r="B6245" t="s">
        <v>612</v>
      </c>
      <c r="C6245" t="s">
        <v>312</v>
      </c>
      <c r="D6245" t="s">
        <v>13</v>
      </c>
      <c r="E6245" t="s">
        <v>14</v>
      </c>
      <c r="G6245">
        <v>86016</v>
      </c>
      <c r="I6245">
        <v>6244</v>
      </c>
      <c r="J6245">
        <v>3.6000000000000001E-5</v>
      </c>
      <c r="K6245">
        <v>0.17572499999999999</v>
      </c>
      <c r="L6245" s="1">
        <f t="shared" si="97"/>
        <v>0.25751639378067387</v>
      </c>
      <c r="M6245" t="str">
        <f>INDEX(Calcs!$M$4:$M$41, MATCH(chicagoSalaries!C6245,Calcs!$G$4:$G$41,0))</f>
        <v>Police</v>
      </c>
    </row>
    <row r="6246" spans="1:13" x14ac:dyDescent="0.25">
      <c r="A6246" t="s">
        <v>4713</v>
      </c>
      <c r="B6246" t="s">
        <v>682</v>
      </c>
      <c r="C6246" t="s">
        <v>96</v>
      </c>
      <c r="D6246" t="s">
        <v>13</v>
      </c>
      <c r="E6246" t="s">
        <v>14</v>
      </c>
      <c r="G6246">
        <v>86016</v>
      </c>
      <c r="I6246">
        <v>6245</v>
      </c>
      <c r="J6246">
        <v>3.6000000000000001E-5</v>
      </c>
      <c r="K6246">
        <v>0.175761</v>
      </c>
      <c r="L6246" s="1">
        <f t="shared" si="97"/>
        <v>0.25755763599620568</v>
      </c>
      <c r="M6246" t="str">
        <f>INDEX(Calcs!$M$4:$M$41, MATCH(chicagoSalaries!C6246,Calcs!$G$4:$G$41,0))</f>
        <v>Aviation</v>
      </c>
    </row>
    <row r="6247" spans="1:13" x14ac:dyDescent="0.25">
      <c r="A6247" t="s">
        <v>6727</v>
      </c>
      <c r="B6247" t="s">
        <v>696</v>
      </c>
      <c r="C6247" t="s">
        <v>195</v>
      </c>
      <c r="D6247" t="s">
        <v>13</v>
      </c>
      <c r="E6247" t="s">
        <v>14</v>
      </c>
      <c r="G6247">
        <v>86016</v>
      </c>
      <c r="I6247">
        <v>6246</v>
      </c>
      <c r="J6247">
        <v>3.6000000000000001E-5</v>
      </c>
      <c r="K6247">
        <v>0.17579600000000001</v>
      </c>
      <c r="L6247" s="1">
        <f t="shared" si="97"/>
        <v>0.25759887821173755</v>
      </c>
      <c r="M6247" t="str">
        <f>INDEX(Calcs!$M$4:$M$41, MATCH(chicagoSalaries!C6247,Calcs!$G$4:$G$41,0))</f>
        <v>Emergency</v>
      </c>
    </row>
    <row r="6248" spans="1:13" x14ac:dyDescent="0.25">
      <c r="A6248" t="s">
        <v>6728</v>
      </c>
      <c r="B6248" t="s">
        <v>612</v>
      </c>
      <c r="C6248" t="s">
        <v>312</v>
      </c>
      <c r="D6248" t="s">
        <v>13</v>
      </c>
      <c r="E6248" t="s">
        <v>14</v>
      </c>
      <c r="G6248">
        <v>86016</v>
      </c>
      <c r="I6248">
        <v>6247</v>
      </c>
      <c r="J6248">
        <v>3.6000000000000001E-5</v>
      </c>
      <c r="K6248">
        <v>0.17583199999999999</v>
      </c>
      <c r="L6248" s="1">
        <f t="shared" si="97"/>
        <v>0.25764012042726936</v>
      </c>
      <c r="M6248" t="str">
        <f>INDEX(Calcs!$M$4:$M$41, MATCH(chicagoSalaries!C6248,Calcs!$G$4:$G$41,0))</f>
        <v>Police</v>
      </c>
    </row>
    <row r="6249" spans="1:13" x14ac:dyDescent="0.25">
      <c r="A6249" t="s">
        <v>6729</v>
      </c>
      <c r="B6249" t="s">
        <v>696</v>
      </c>
      <c r="C6249" t="s">
        <v>195</v>
      </c>
      <c r="D6249" t="s">
        <v>13</v>
      </c>
      <c r="E6249" t="s">
        <v>14</v>
      </c>
      <c r="G6249">
        <v>86016</v>
      </c>
      <c r="I6249">
        <v>6248</v>
      </c>
      <c r="J6249">
        <v>3.6000000000000001E-5</v>
      </c>
      <c r="K6249">
        <v>0.175868</v>
      </c>
      <c r="L6249" s="1">
        <f t="shared" si="97"/>
        <v>0.25768136264280117</v>
      </c>
      <c r="M6249" t="str">
        <f>INDEX(Calcs!$M$4:$M$41, MATCH(chicagoSalaries!C6249,Calcs!$G$4:$G$41,0))</f>
        <v>Emergency</v>
      </c>
    </row>
    <row r="6250" spans="1:13" x14ac:dyDescent="0.25">
      <c r="A6250" t="s">
        <v>6730</v>
      </c>
      <c r="B6250" t="s">
        <v>682</v>
      </c>
      <c r="C6250" t="s">
        <v>96</v>
      </c>
      <c r="D6250" t="s">
        <v>13</v>
      </c>
      <c r="E6250" t="s">
        <v>14</v>
      </c>
      <c r="G6250">
        <v>86016</v>
      </c>
      <c r="I6250">
        <v>6249</v>
      </c>
      <c r="J6250">
        <v>3.6000000000000001E-5</v>
      </c>
      <c r="K6250">
        <v>0.175903</v>
      </c>
      <c r="L6250" s="1">
        <f t="shared" si="97"/>
        <v>0.25772260485833298</v>
      </c>
      <c r="M6250" t="str">
        <f>INDEX(Calcs!$M$4:$M$41, MATCH(chicagoSalaries!C6250,Calcs!$G$4:$G$41,0))</f>
        <v>Aviation</v>
      </c>
    </row>
    <row r="6251" spans="1:13" x14ac:dyDescent="0.25">
      <c r="A6251" t="s">
        <v>6731</v>
      </c>
      <c r="B6251" t="s">
        <v>682</v>
      </c>
      <c r="C6251" t="s">
        <v>96</v>
      </c>
      <c r="D6251" t="s">
        <v>13</v>
      </c>
      <c r="E6251" t="s">
        <v>14</v>
      </c>
      <c r="G6251">
        <v>86016</v>
      </c>
      <c r="I6251">
        <v>6250</v>
      </c>
      <c r="J6251">
        <v>3.6000000000000001E-5</v>
      </c>
      <c r="K6251">
        <v>0.17593900000000001</v>
      </c>
      <c r="L6251" s="1">
        <f t="shared" si="97"/>
        <v>0.25776384707386479</v>
      </c>
      <c r="M6251" t="str">
        <f>INDEX(Calcs!$M$4:$M$41, MATCH(chicagoSalaries!C6251,Calcs!$G$4:$G$41,0))</f>
        <v>Aviation</v>
      </c>
    </row>
    <row r="6252" spans="1:13" x14ac:dyDescent="0.25">
      <c r="A6252" t="s">
        <v>6732</v>
      </c>
      <c r="B6252" t="s">
        <v>2035</v>
      </c>
      <c r="C6252" t="s">
        <v>195</v>
      </c>
      <c r="D6252" t="s">
        <v>13</v>
      </c>
      <c r="E6252" t="s">
        <v>14</v>
      </c>
      <c r="G6252">
        <v>86016</v>
      </c>
      <c r="I6252">
        <v>6251</v>
      </c>
      <c r="J6252">
        <v>3.6000000000000001E-5</v>
      </c>
      <c r="K6252">
        <v>0.17597499999999999</v>
      </c>
      <c r="L6252" s="1">
        <f t="shared" si="97"/>
        <v>0.25780508928939661</v>
      </c>
      <c r="M6252" t="str">
        <f>INDEX(Calcs!$M$4:$M$41, MATCH(chicagoSalaries!C6252,Calcs!$G$4:$G$41,0))</f>
        <v>Emergency</v>
      </c>
    </row>
    <row r="6253" spans="1:13" x14ac:dyDescent="0.25">
      <c r="A6253" t="s">
        <v>6733</v>
      </c>
      <c r="B6253" t="s">
        <v>682</v>
      </c>
      <c r="C6253" t="s">
        <v>96</v>
      </c>
      <c r="D6253" t="s">
        <v>13</v>
      </c>
      <c r="E6253" t="s">
        <v>14</v>
      </c>
      <c r="G6253">
        <v>86016</v>
      </c>
      <c r="I6253">
        <v>6252</v>
      </c>
      <c r="J6253">
        <v>3.6000000000000001E-5</v>
      </c>
      <c r="K6253">
        <v>0.17601</v>
      </c>
      <c r="L6253" s="1">
        <f t="shared" si="97"/>
        <v>0.25784633150492842</v>
      </c>
      <c r="M6253" t="str">
        <f>INDEX(Calcs!$M$4:$M$41, MATCH(chicagoSalaries!C6253,Calcs!$G$4:$G$41,0))</f>
        <v>Aviation</v>
      </c>
    </row>
    <row r="6254" spans="1:13" x14ac:dyDescent="0.25">
      <c r="A6254" t="s">
        <v>6734</v>
      </c>
      <c r="B6254" t="s">
        <v>612</v>
      </c>
      <c r="C6254" t="s">
        <v>312</v>
      </c>
      <c r="D6254" t="s">
        <v>13</v>
      </c>
      <c r="E6254" t="s">
        <v>14</v>
      </c>
      <c r="G6254">
        <v>86016</v>
      </c>
      <c r="I6254">
        <v>6253</v>
      </c>
      <c r="J6254">
        <v>3.6000000000000001E-5</v>
      </c>
      <c r="K6254">
        <v>0.17604600000000001</v>
      </c>
      <c r="L6254" s="1">
        <f t="shared" si="97"/>
        <v>0.25788757372046023</v>
      </c>
      <c r="M6254" t="str">
        <f>INDEX(Calcs!$M$4:$M$41, MATCH(chicagoSalaries!C6254,Calcs!$G$4:$G$41,0))</f>
        <v>Police</v>
      </c>
    </row>
    <row r="6255" spans="1:13" x14ac:dyDescent="0.25">
      <c r="A6255" t="s">
        <v>6735</v>
      </c>
      <c r="B6255" t="s">
        <v>612</v>
      </c>
      <c r="C6255" t="s">
        <v>312</v>
      </c>
      <c r="D6255" t="s">
        <v>13</v>
      </c>
      <c r="E6255" t="s">
        <v>14</v>
      </c>
      <c r="G6255">
        <v>86016</v>
      </c>
      <c r="I6255">
        <v>6254</v>
      </c>
      <c r="J6255">
        <v>3.6000000000000001E-5</v>
      </c>
      <c r="K6255">
        <v>0.17608099999999999</v>
      </c>
      <c r="L6255" s="1">
        <f t="shared" si="97"/>
        <v>0.2579288159359921</v>
      </c>
      <c r="M6255" t="str">
        <f>INDEX(Calcs!$M$4:$M$41, MATCH(chicagoSalaries!C6255,Calcs!$G$4:$G$41,0))</f>
        <v>Police</v>
      </c>
    </row>
    <row r="6256" spans="1:13" x14ac:dyDescent="0.25">
      <c r="A6256" t="s">
        <v>6736</v>
      </c>
      <c r="B6256" t="s">
        <v>612</v>
      </c>
      <c r="C6256" t="s">
        <v>312</v>
      </c>
      <c r="D6256" t="s">
        <v>13</v>
      </c>
      <c r="E6256" t="s">
        <v>14</v>
      </c>
      <c r="G6256">
        <v>86016</v>
      </c>
      <c r="I6256">
        <v>6255</v>
      </c>
      <c r="J6256">
        <v>3.6000000000000001E-5</v>
      </c>
      <c r="K6256">
        <v>0.176117</v>
      </c>
      <c r="L6256" s="1">
        <f t="shared" si="97"/>
        <v>0.25797005815152391</v>
      </c>
      <c r="M6256" t="str">
        <f>INDEX(Calcs!$M$4:$M$41, MATCH(chicagoSalaries!C6256,Calcs!$G$4:$G$41,0))</f>
        <v>Police</v>
      </c>
    </row>
    <row r="6257" spans="1:13" x14ac:dyDescent="0.25">
      <c r="A6257" t="s">
        <v>6737</v>
      </c>
      <c r="B6257" t="s">
        <v>696</v>
      </c>
      <c r="C6257" t="s">
        <v>195</v>
      </c>
      <c r="D6257" t="s">
        <v>13</v>
      </c>
      <c r="E6257" t="s">
        <v>14</v>
      </c>
      <c r="G6257">
        <v>86016</v>
      </c>
      <c r="I6257">
        <v>6256</v>
      </c>
      <c r="J6257">
        <v>3.6000000000000001E-5</v>
      </c>
      <c r="K6257">
        <v>0.176153</v>
      </c>
      <c r="L6257" s="1">
        <f t="shared" si="97"/>
        <v>0.25801130036705572</v>
      </c>
      <c r="M6257" t="str">
        <f>INDEX(Calcs!$M$4:$M$41, MATCH(chicagoSalaries!C6257,Calcs!$G$4:$G$41,0))</f>
        <v>Emergency</v>
      </c>
    </row>
    <row r="6258" spans="1:13" x14ac:dyDescent="0.25">
      <c r="A6258" t="s">
        <v>6738</v>
      </c>
      <c r="B6258" t="s">
        <v>682</v>
      </c>
      <c r="C6258" t="s">
        <v>96</v>
      </c>
      <c r="D6258" t="s">
        <v>13</v>
      </c>
      <c r="E6258" t="s">
        <v>14</v>
      </c>
      <c r="G6258">
        <v>86016</v>
      </c>
      <c r="I6258">
        <v>6257</v>
      </c>
      <c r="J6258">
        <v>3.6000000000000001E-5</v>
      </c>
      <c r="K6258">
        <v>0.17618800000000001</v>
      </c>
      <c r="L6258" s="1">
        <f t="shared" si="97"/>
        <v>0.25805254258258753</v>
      </c>
      <c r="M6258" t="str">
        <f>INDEX(Calcs!$M$4:$M$41, MATCH(chicagoSalaries!C6258,Calcs!$G$4:$G$41,0))</f>
        <v>Aviation</v>
      </c>
    </row>
    <row r="6259" spans="1:13" x14ac:dyDescent="0.25">
      <c r="A6259" t="s">
        <v>6739</v>
      </c>
      <c r="B6259" t="s">
        <v>612</v>
      </c>
      <c r="C6259" t="s">
        <v>312</v>
      </c>
      <c r="D6259" t="s">
        <v>13</v>
      </c>
      <c r="E6259" t="s">
        <v>14</v>
      </c>
      <c r="G6259">
        <v>86016</v>
      </c>
      <c r="I6259">
        <v>6258</v>
      </c>
      <c r="J6259">
        <v>3.6000000000000001E-5</v>
      </c>
      <c r="K6259">
        <v>0.17622399999999999</v>
      </c>
      <c r="L6259" s="1">
        <f t="shared" si="97"/>
        <v>0.25809378479811934</v>
      </c>
      <c r="M6259" t="str">
        <f>INDEX(Calcs!$M$4:$M$41, MATCH(chicagoSalaries!C6259,Calcs!$G$4:$G$41,0))</f>
        <v>Police</v>
      </c>
    </row>
    <row r="6260" spans="1:13" x14ac:dyDescent="0.25">
      <c r="A6260" t="s">
        <v>6740</v>
      </c>
      <c r="B6260" t="s">
        <v>2035</v>
      </c>
      <c r="C6260" t="s">
        <v>195</v>
      </c>
      <c r="D6260" t="s">
        <v>13</v>
      </c>
      <c r="E6260" t="s">
        <v>14</v>
      </c>
      <c r="G6260">
        <v>86016</v>
      </c>
      <c r="I6260">
        <v>6259</v>
      </c>
      <c r="J6260">
        <v>3.6000000000000001E-5</v>
      </c>
      <c r="K6260">
        <v>0.17626</v>
      </c>
      <c r="L6260" s="1">
        <f t="shared" si="97"/>
        <v>0.25813502701365115</v>
      </c>
      <c r="M6260" t="str">
        <f>INDEX(Calcs!$M$4:$M$41, MATCH(chicagoSalaries!C6260,Calcs!$G$4:$G$41,0))</f>
        <v>Emergency</v>
      </c>
    </row>
    <row r="6261" spans="1:13" x14ac:dyDescent="0.25">
      <c r="A6261" t="s">
        <v>6741</v>
      </c>
      <c r="B6261" t="s">
        <v>696</v>
      </c>
      <c r="C6261" t="s">
        <v>195</v>
      </c>
      <c r="D6261" t="s">
        <v>13</v>
      </c>
      <c r="E6261" t="s">
        <v>14</v>
      </c>
      <c r="G6261">
        <v>86016</v>
      </c>
      <c r="I6261">
        <v>6260</v>
      </c>
      <c r="J6261">
        <v>3.6000000000000001E-5</v>
      </c>
      <c r="K6261">
        <v>0.17629500000000001</v>
      </c>
      <c r="L6261" s="1">
        <f t="shared" si="97"/>
        <v>0.25817626922918296</v>
      </c>
      <c r="M6261" t="str">
        <f>INDEX(Calcs!$M$4:$M$41, MATCH(chicagoSalaries!C6261,Calcs!$G$4:$G$41,0))</f>
        <v>Emergency</v>
      </c>
    </row>
    <row r="6262" spans="1:13" x14ac:dyDescent="0.25">
      <c r="A6262" t="s">
        <v>6742</v>
      </c>
      <c r="B6262" t="s">
        <v>612</v>
      </c>
      <c r="C6262" t="s">
        <v>312</v>
      </c>
      <c r="D6262" t="s">
        <v>13</v>
      </c>
      <c r="E6262" t="s">
        <v>14</v>
      </c>
      <c r="G6262">
        <v>86016</v>
      </c>
      <c r="I6262">
        <v>6261</v>
      </c>
      <c r="J6262">
        <v>3.6000000000000001E-5</v>
      </c>
      <c r="K6262">
        <v>0.17633099999999999</v>
      </c>
      <c r="L6262" s="1">
        <f t="shared" si="97"/>
        <v>0.25821751144471478</v>
      </c>
      <c r="M6262" t="str">
        <f>INDEX(Calcs!$M$4:$M$41, MATCH(chicagoSalaries!C6262,Calcs!$G$4:$G$41,0))</f>
        <v>Police</v>
      </c>
    </row>
    <row r="6263" spans="1:13" x14ac:dyDescent="0.25">
      <c r="A6263" t="s">
        <v>6743</v>
      </c>
      <c r="B6263" t="s">
        <v>682</v>
      </c>
      <c r="C6263" t="s">
        <v>96</v>
      </c>
      <c r="D6263" t="s">
        <v>13</v>
      </c>
      <c r="E6263" t="s">
        <v>14</v>
      </c>
      <c r="G6263">
        <v>86016</v>
      </c>
      <c r="I6263">
        <v>6262</v>
      </c>
      <c r="J6263">
        <v>3.6000000000000001E-5</v>
      </c>
      <c r="K6263">
        <v>0.176367</v>
      </c>
      <c r="L6263" s="1">
        <f t="shared" si="97"/>
        <v>0.25825875366024664</v>
      </c>
      <c r="M6263" t="str">
        <f>INDEX(Calcs!$M$4:$M$41, MATCH(chicagoSalaries!C6263,Calcs!$G$4:$G$41,0))</f>
        <v>Aviation</v>
      </c>
    </row>
    <row r="6264" spans="1:13" x14ac:dyDescent="0.25">
      <c r="A6264" t="s">
        <v>6744</v>
      </c>
      <c r="B6264" t="s">
        <v>2035</v>
      </c>
      <c r="C6264" t="s">
        <v>195</v>
      </c>
      <c r="D6264" t="s">
        <v>13</v>
      </c>
      <c r="E6264" t="s">
        <v>14</v>
      </c>
      <c r="G6264">
        <v>86016</v>
      </c>
      <c r="I6264">
        <v>6263</v>
      </c>
      <c r="J6264">
        <v>3.6000000000000001E-5</v>
      </c>
      <c r="K6264">
        <v>0.176402</v>
      </c>
      <c r="L6264" s="1">
        <f t="shared" si="97"/>
        <v>0.25829999587577845</v>
      </c>
      <c r="M6264" t="str">
        <f>INDEX(Calcs!$M$4:$M$41, MATCH(chicagoSalaries!C6264,Calcs!$G$4:$G$41,0))</f>
        <v>Emergency</v>
      </c>
    </row>
    <row r="6265" spans="1:13" x14ac:dyDescent="0.25">
      <c r="A6265" t="s">
        <v>6745</v>
      </c>
      <c r="B6265" t="s">
        <v>612</v>
      </c>
      <c r="C6265" t="s">
        <v>312</v>
      </c>
      <c r="D6265" t="s">
        <v>13</v>
      </c>
      <c r="E6265" t="s">
        <v>14</v>
      </c>
      <c r="G6265">
        <v>86016</v>
      </c>
      <c r="I6265">
        <v>6264</v>
      </c>
      <c r="J6265">
        <v>3.6000000000000001E-5</v>
      </c>
      <c r="K6265">
        <v>0.17643800000000001</v>
      </c>
      <c r="L6265" s="1">
        <f t="shared" si="97"/>
        <v>0.25834123809131027</v>
      </c>
      <c r="M6265" t="str">
        <f>INDEX(Calcs!$M$4:$M$41, MATCH(chicagoSalaries!C6265,Calcs!$G$4:$G$41,0))</f>
        <v>Police</v>
      </c>
    </row>
    <row r="6266" spans="1:13" x14ac:dyDescent="0.25">
      <c r="A6266" t="s">
        <v>6746</v>
      </c>
      <c r="B6266" t="s">
        <v>612</v>
      </c>
      <c r="C6266" t="s">
        <v>312</v>
      </c>
      <c r="D6266" t="s">
        <v>13</v>
      </c>
      <c r="E6266" t="s">
        <v>14</v>
      </c>
      <c r="G6266">
        <v>86016</v>
      </c>
      <c r="I6266">
        <v>6265</v>
      </c>
      <c r="J6266">
        <v>3.6000000000000001E-5</v>
      </c>
      <c r="K6266">
        <v>0.17647299999999999</v>
      </c>
      <c r="L6266" s="1">
        <f t="shared" si="97"/>
        <v>0.25838248030684208</v>
      </c>
      <c r="M6266" t="str">
        <f>INDEX(Calcs!$M$4:$M$41, MATCH(chicagoSalaries!C6266,Calcs!$G$4:$G$41,0))</f>
        <v>Police</v>
      </c>
    </row>
    <row r="6267" spans="1:13" x14ac:dyDescent="0.25">
      <c r="A6267" t="s">
        <v>6747</v>
      </c>
      <c r="B6267" t="s">
        <v>612</v>
      </c>
      <c r="C6267" t="s">
        <v>312</v>
      </c>
      <c r="D6267" t="s">
        <v>13</v>
      </c>
      <c r="E6267" t="s">
        <v>14</v>
      </c>
      <c r="G6267">
        <v>86016</v>
      </c>
      <c r="I6267">
        <v>6266</v>
      </c>
      <c r="J6267">
        <v>3.6000000000000001E-5</v>
      </c>
      <c r="K6267">
        <v>0.176509</v>
      </c>
      <c r="L6267" s="1">
        <f t="shared" si="97"/>
        <v>0.25842372252237389</v>
      </c>
      <c r="M6267" t="str">
        <f>INDEX(Calcs!$M$4:$M$41, MATCH(chicagoSalaries!C6267,Calcs!$G$4:$G$41,0))</f>
        <v>Police</v>
      </c>
    </row>
    <row r="6268" spans="1:13" x14ac:dyDescent="0.25">
      <c r="A6268" t="s">
        <v>6748</v>
      </c>
      <c r="B6268" t="s">
        <v>612</v>
      </c>
      <c r="C6268" t="s">
        <v>312</v>
      </c>
      <c r="D6268" t="s">
        <v>13</v>
      </c>
      <c r="E6268" t="s">
        <v>14</v>
      </c>
      <c r="G6268">
        <v>86016</v>
      </c>
      <c r="I6268">
        <v>6267</v>
      </c>
      <c r="J6268">
        <v>3.6000000000000001E-5</v>
      </c>
      <c r="K6268">
        <v>0.17654500000000001</v>
      </c>
      <c r="L6268" s="1">
        <f t="shared" si="97"/>
        <v>0.2584649647379057</v>
      </c>
      <c r="M6268" t="str">
        <f>INDEX(Calcs!$M$4:$M$41, MATCH(chicagoSalaries!C6268,Calcs!$G$4:$G$41,0))</f>
        <v>Police</v>
      </c>
    </row>
    <row r="6269" spans="1:13" x14ac:dyDescent="0.25">
      <c r="A6269" t="s">
        <v>6749</v>
      </c>
      <c r="B6269" t="s">
        <v>2035</v>
      </c>
      <c r="C6269" t="s">
        <v>195</v>
      </c>
      <c r="D6269" t="s">
        <v>13</v>
      </c>
      <c r="E6269" t="s">
        <v>14</v>
      </c>
      <c r="G6269">
        <v>86016</v>
      </c>
      <c r="I6269">
        <v>6268</v>
      </c>
      <c r="J6269">
        <v>3.6000000000000001E-5</v>
      </c>
      <c r="K6269">
        <v>0.17657999999999999</v>
      </c>
      <c r="L6269" s="1">
        <f t="shared" si="97"/>
        <v>0.25850620695343751</v>
      </c>
      <c r="M6269" t="str">
        <f>INDEX(Calcs!$M$4:$M$41, MATCH(chicagoSalaries!C6269,Calcs!$G$4:$G$41,0))</f>
        <v>Emergency</v>
      </c>
    </row>
    <row r="6270" spans="1:13" x14ac:dyDescent="0.25">
      <c r="A6270" t="s">
        <v>6750</v>
      </c>
      <c r="B6270" t="s">
        <v>612</v>
      </c>
      <c r="C6270" t="s">
        <v>312</v>
      </c>
      <c r="D6270" t="s">
        <v>13</v>
      </c>
      <c r="E6270" t="s">
        <v>14</v>
      </c>
      <c r="G6270">
        <v>86016</v>
      </c>
      <c r="I6270">
        <v>6269</v>
      </c>
      <c r="J6270">
        <v>3.6000000000000001E-5</v>
      </c>
      <c r="K6270">
        <v>0.176616</v>
      </c>
      <c r="L6270" s="1">
        <f t="shared" si="97"/>
        <v>0.25854744916896932</v>
      </c>
      <c r="M6270" t="str">
        <f>INDEX(Calcs!$M$4:$M$41, MATCH(chicagoSalaries!C6270,Calcs!$G$4:$G$41,0))</f>
        <v>Police</v>
      </c>
    </row>
    <row r="6271" spans="1:13" x14ac:dyDescent="0.25">
      <c r="A6271" t="s">
        <v>6751</v>
      </c>
      <c r="B6271" t="s">
        <v>696</v>
      </c>
      <c r="C6271" t="s">
        <v>195</v>
      </c>
      <c r="D6271" t="s">
        <v>13</v>
      </c>
      <c r="E6271" t="s">
        <v>14</v>
      </c>
      <c r="G6271">
        <v>86016</v>
      </c>
      <c r="I6271">
        <v>6270</v>
      </c>
      <c r="J6271">
        <v>3.6000000000000001E-5</v>
      </c>
      <c r="K6271">
        <v>0.176652</v>
      </c>
      <c r="L6271" s="1">
        <f t="shared" si="97"/>
        <v>0.25858869138450119</v>
      </c>
      <c r="M6271" t="str">
        <f>INDEX(Calcs!$M$4:$M$41, MATCH(chicagoSalaries!C6271,Calcs!$G$4:$G$41,0))</f>
        <v>Emergency</v>
      </c>
    </row>
    <row r="6272" spans="1:13" x14ac:dyDescent="0.25">
      <c r="A6272" t="s">
        <v>6752</v>
      </c>
      <c r="B6272" t="s">
        <v>696</v>
      </c>
      <c r="C6272" t="s">
        <v>195</v>
      </c>
      <c r="D6272" t="s">
        <v>13</v>
      </c>
      <c r="E6272" t="s">
        <v>14</v>
      </c>
      <c r="G6272">
        <v>86016</v>
      </c>
      <c r="I6272">
        <v>6271</v>
      </c>
      <c r="J6272">
        <v>3.6000000000000001E-5</v>
      </c>
      <c r="K6272">
        <v>0.17668700000000001</v>
      </c>
      <c r="L6272" s="1">
        <f t="shared" si="97"/>
        <v>0.258629933600033</v>
      </c>
      <c r="M6272" t="str">
        <f>INDEX(Calcs!$M$4:$M$41, MATCH(chicagoSalaries!C6272,Calcs!$G$4:$G$41,0))</f>
        <v>Emergency</v>
      </c>
    </row>
    <row r="6273" spans="1:13" x14ac:dyDescent="0.25">
      <c r="A6273" t="s">
        <v>6753</v>
      </c>
      <c r="B6273" t="s">
        <v>682</v>
      </c>
      <c r="C6273" t="s">
        <v>96</v>
      </c>
      <c r="D6273" t="s">
        <v>13</v>
      </c>
      <c r="E6273" t="s">
        <v>14</v>
      </c>
      <c r="G6273">
        <v>86016</v>
      </c>
      <c r="I6273">
        <v>6272</v>
      </c>
      <c r="J6273">
        <v>3.6000000000000001E-5</v>
      </c>
      <c r="K6273">
        <v>0.17672299999999999</v>
      </c>
      <c r="L6273" s="1">
        <f t="shared" si="97"/>
        <v>0.25867117581556481</v>
      </c>
      <c r="M6273" t="str">
        <f>INDEX(Calcs!$M$4:$M$41, MATCH(chicagoSalaries!C6273,Calcs!$G$4:$G$41,0))</f>
        <v>Aviation</v>
      </c>
    </row>
    <row r="6274" spans="1:13" x14ac:dyDescent="0.25">
      <c r="A6274" t="s">
        <v>6754</v>
      </c>
      <c r="B6274" t="s">
        <v>696</v>
      </c>
      <c r="C6274" t="s">
        <v>195</v>
      </c>
      <c r="D6274" t="s">
        <v>13</v>
      </c>
      <c r="E6274" t="s">
        <v>14</v>
      </c>
      <c r="G6274">
        <v>86016</v>
      </c>
      <c r="I6274">
        <v>6273</v>
      </c>
      <c r="J6274">
        <v>3.6000000000000001E-5</v>
      </c>
      <c r="K6274">
        <v>0.176759</v>
      </c>
      <c r="L6274" s="1">
        <f t="shared" si="97"/>
        <v>0.25871241803109662</v>
      </c>
      <c r="M6274" t="str">
        <f>INDEX(Calcs!$M$4:$M$41, MATCH(chicagoSalaries!C6274,Calcs!$G$4:$G$41,0))</f>
        <v>Emergency</v>
      </c>
    </row>
    <row r="6275" spans="1:13" x14ac:dyDescent="0.25">
      <c r="A6275" t="s">
        <v>6755</v>
      </c>
      <c r="B6275" t="s">
        <v>696</v>
      </c>
      <c r="C6275" t="s">
        <v>195</v>
      </c>
      <c r="D6275" t="s">
        <v>13</v>
      </c>
      <c r="E6275" t="s">
        <v>14</v>
      </c>
      <c r="G6275">
        <v>86016</v>
      </c>
      <c r="I6275">
        <v>6274</v>
      </c>
      <c r="J6275">
        <v>3.6000000000000001E-5</v>
      </c>
      <c r="K6275">
        <v>0.17679400000000001</v>
      </c>
      <c r="L6275" s="1">
        <f t="shared" ref="L6275:L6338" si="98">I6275*(1/24247)</f>
        <v>0.25875366024662844</v>
      </c>
      <c r="M6275" t="str">
        <f>INDEX(Calcs!$M$4:$M$41, MATCH(chicagoSalaries!C6275,Calcs!$G$4:$G$41,0))</f>
        <v>Emergency</v>
      </c>
    </row>
    <row r="6276" spans="1:13" x14ac:dyDescent="0.25">
      <c r="A6276" t="s">
        <v>6756</v>
      </c>
      <c r="B6276" t="s">
        <v>612</v>
      </c>
      <c r="C6276" t="s">
        <v>312</v>
      </c>
      <c r="D6276" t="s">
        <v>13</v>
      </c>
      <c r="E6276" t="s">
        <v>14</v>
      </c>
      <c r="G6276">
        <v>86016</v>
      </c>
      <c r="I6276">
        <v>6275</v>
      </c>
      <c r="J6276">
        <v>3.6000000000000001E-5</v>
      </c>
      <c r="K6276">
        <v>0.17682999999999999</v>
      </c>
      <c r="L6276" s="1">
        <f t="shared" si="98"/>
        <v>0.25879490246216025</v>
      </c>
      <c r="M6276" t="str">
        <f>INDEX(Calcs!$M$4:$M$41, MATCH(chicagoSalaries!C6276,Calcs!$G$4:$G$41,0))</f>
        <v>Police</v>
      </c>
    </row>
    <row r="6277" spans="1:13" x14ac:dyDescent="0.25">
      <c r="A6277" t="s">
        <v>6757</v>
      </c>
      <c r="B6277" t="s">
        <v>682</v>
      </c>
      <c r="C6277" t="s">
        <v>96</v>
      </c>
      <c r="D6277" t="s">
        <v>13</v>
      </c>
      <c r="E6277" t="s">
        <v>14</v>
      </c>
      <c r="G6277">
        <v>86016</v>
      </c>
      <c r="I6277">
        <v>6276</v>
      </c>
      <c r="J6277">
        <v>3.6000000000000001E-5</v>
      </c>
      <c r="K6277">
        <v>0.17686499999999999</v>
      </c>
      <c r="L6277" s="1">
        <f t="shared" si="98"/>
        <v>0.25883614467769206</v>
      </c>
      <c r="M6277" t="str">
        <f>INDEX(Calcs!$M$4:$M$41, MATCH(chicagoSalaries!C6277,Calcs!$G$4:$G$41,0))</f>
        <v>Aviation</v>
      </c>
    </row>
    <row r="6278" spans="1:13" x14ac:dyDescent="0.25">
      <c r="A6278" t="s">
        <v>6758</v>
      </c>
      <c r="B6278" t="s">
        <v>2035</v>
      </c>
      <c r="C6278" t="s">
        <v>195</v>
      </c>
      <c r="D6278" t="s">
        <v>13</v>
      </c>
      <c r="E6278" t="s">
        <v>14</v>
      </c>
      <c r="G6278">
        <v>86016</v>
      </c>
      <c r="I6278">
        <v>6277</v>
      </c>
      <c r="J6278">
        <v>3.6000000000000001E-5</v>
      </c>
      <c r="K6278">
        <v>0.176901</v>
      </c>
      <c r="L6278" s="1">
        <f t="shared" si="98"/>
        <v>0.25887738689322387</v>
      </c>
      <c r="M6278" t="str">
        <f>INDEX(Calcs!$M$4:$M$41, MATCH(chicagoSalaries!C6278,Calcs!$G$4:$G$41,0))</f>
        <v>Emergency</v>
      </c>
    </row>
    <row r="6279" spans="1:13" x14ac:dyDescent="0.25">
      <c r="A6279" t="s">
        <v>6759</v>
      </c>
      <c r="B6279" t="s">
        <v>612</v>
      </c>
      <c r="C6279" t="s">
        <v>312</v>
      </c>
      <c r="D6279" t="s">
        <v>13</v>
      </c>
      <c r="E6279" t="s">
        <v>14</v>
      </c>
      <c r="G6279">
        <v>86016</v>
      </c>
      <c r="I6279">
        <v>6278</v>
      </c>
      <c r="J6279">
        <v>3.6000000000000001E-5</v>
      </c>
      <c r="K6279">
        <v>0.17693700000000001</v>
      </c>
      <c r="L6279" s="1">
        <f t="shared" si="98"/>
        <v>0.25891862910875574</v>
      </c>
      <c r="M6279" t="str">
        <f>INDEX(Calcs!$M$4:$M$41, MATCH(chicagoSalaries!C6279,Calcs!$G$4:$G$41,0))</f>
        <v>Police</v>
      </c>
    </row>
    <row r="6280" spans="1:13" x14ac:dyDescent="0.25">
      <c r="A6280" t="s">
        <v>6760</v>
      </c>
      <c r="B6280" t="s">
        <v>612</v>
      </c>
      <c r="C6280" t="s">
        <v>312</v>
      </c>
      <c r="D6280" t="s">
        <v>13</v>
      </c>
      <c r="E6280" t="s">
        <v>14</v>
      </c>
      <c r="G6280">
        <v>86016</v>
      </c>
      <c r="I6280">
        <v>6279</v>
      </c>
      <c r="J6280">
        <v>3.6000000000000001E-5</v>
      </c>
      <c r="K6280">
        <v>0.17697199999999999</v>
      </c>
      <c r="L6280" s="1">
        <f t="shared" si="98"/>
        <v>0.25895987132428755</v>
      </c>
      <c r="M6280" t="str">
        <f>INDEX(Calcs!$M$4:$M$41, MATCH(chicagoSalaries!C6280,Calcs!$G$4:$G$41,0))</f>
        <v>Police</v>
      </c>
    </row>
    <row r="6281" spans="1:13" x14ac:dyDescent="0.25">
      <c r="A6281" t="s">
        <v>6761</v>
      </c>
      <c r="B6281" t="s">
        <v>682</v>
      </c>
      <c r="C6281" t="s">
        <v>96</v>
      </c>
      <c r="D6281" t="s">
        <v>13</v>
      </c>
      <c r="E6281" t="s">
        <v>14</v>
      </c>
      <c r="G6281">
        <v>86016</v>
      </c>
      <c r="I6281">
        <v>6280</v>
      </c>
      <c r="J6281">
        <v>3.6000000000000001E-5</v>
      </c>
      <c r="K6281">
        <v>0.177008</v>
      </c>
      <c r="L6281" s="1">
        <f t="shared" si="98"/>
        <v>0.25900111353981936</v>
      </c>
      <c r="M6281" t="str">
        <f>INDEX(Calcs!$M$4:$M$41, MATCH(chicagoSalaries!C6281,Calcs!$G$4:$G$41,0))</f>
        <v>Aviation</v>
      </c>
    </row>
    <row r="6282" spans="1:13" x14ac:dyDescent="0.25">
      <c r="A6282" t="s">
        <v>6762</v>
      </c>
      <c r="B6282" t="s">
        <v>696</v>
      </c>
      <c r="C6282" t="s">
        <v>195</v>
      </c>
      <c r="D6282" t="s">
        <v>13</v>
      </c>
      <c r="E6282" t="s">
        <v>14</v>
      </c>
      <c r="G6282">
        <v>86016</v>
      </c>
      <c r="I6282">
        <v>6281</v>
      </c>
      <c r="J6282">
        <v>3.6000000000000001E-5</v>
      </c>
      <c r="K6282">
        <v>0.17704400000000001</v>
      </c>
      <c r="L6282" s="1">
        <f t="shared" si="98"/>
        <v>0.25904235575535117</v>
      </c>
      <c r="M6282" t="str">
        <f>INDEX(Calcs!$M$4:$M$41, MATCH(chicagoSalaries!C6282,Calcs!$G$4:$G$41,0))</f>
        <v>Emergency</v>
      </c>
    </row>
    <row r="6283" spans="1:13" x14ac:dyDescent="0.25">
      <c r="A6283" t="s">
        <v>6763</v>
      </c>
      <c r="B6283" t="s">
        <v>612</v>
      </c>
      <c r="C6283" t="s">
        <v>312</v>
      </c>
      <c r="D6283" t="s">
        <v>13</v>
      </c>
      <c r="E6283" t="s">
        <v>14</v>
      </c>
      <c r="G6283">
        <v>86016</v>
      </c>
      <c r="I6283">
        <v>6282</v>
      </c>
      <c r="J6283">
        <v>3.6000000000000001E-5</v>
      </c>
      <c r="K6283">
        <v>0.17707899999999999</v>
      </c>
      <c r="L6283" s="1">
        <f t="shared" si="98"/>
        <v>0.25908359797088298</v>
      </c>
      <c r="M6283" t="str">
        <f>INDEX(Calcs!$M$4:$M$41, MATCH(chicagoSalaries!C6283,Calcs!$G$4:$G$41,0))</f>
        <v>Police</v>
      </c>
    </row>
    <row r="6284" spans="1:13" x14ac:dyDescent="0.25">
      <c r="A6284" t="s">
        <v>6764</v>
      </c>
      <c r="B6284" t="s">
        <v>612</v>
      </c>
      <c r="C6284" t="s">
        <v>312</v>
      </c>
      <c r="D6284" t="s">
        <v>13</v>
      </c>
      <c r="E6284" t="s">
        <v>14</v>
      </c>
      <c r="G6284">
        <v>86016</v>
      </c>
      <c r="I6284">
        <v>6283</v>
      </c>
      <c r="J6284">
        <v>3.6000000000000001E-5</v>
      </c>
      <c r="K6284">
        <v>0.17711499999999999</v>
      </c>
      <c r="L6284" s="1">
        <f t="shared" si="98"/>
        <v>0.2591248401864148</v>
      </c>
      <c r="M6284" t="str">
        <f>INDEX(Calcs!$M$4:$M$41, MATCH(chicagoSalaries!C6284,Calcs!$G$4:$G$41,0))</f>
        <v>Police</v>
      </c>
    </row>
    <row r="6285" spans="1:13" x14ac:dyDescent="0.25">
      <c r="A6285" t="s">
        <v>6765</v>
      </c>
      <c r="B6285" t="s">
        <v>612</v>
      </c>
      <c r="C6285" t="s">
        <v>312</v>
      </c>
      <c r="D6285" t="s">
        <v>13</v>
      </c>
      <c r="E6285" t="s">
        <v>14</v>
      </c>
      <c r="G6285">
        <v>86016</v>
      </c>
      <c r="I6285">
        <v>6284</v>
      </c>
      <c r="J6285">
        <v>3.6000000000000001E-5</v>
      </c>
      <c r="K6285">
        <v>0.177151</v>
      </c>
      <c r="L6285" s="1">
        <f t="shared" si="98"/>
        <v>0.25916608240194661</v>
      </c>
      <c r="M6285" t="str">
        <f>INDEX(Calcs!$M$4:$M$41, MATCH(chicagoSalaries!C6285,Calcs!$G$4:$G$41,0))</f>
        <v>Police</v>
      </c>
    </row>
    <row r="6286" spans="1:13" x14ac:dyDescent="0.25">
      <c r="A6286" t="s">
        <v>6766</v>
      </c>
      <c r="B6286" t="s">
        <v>617</v>
      </c>
      <c r="C6286" t="s">
        <v>195</v>
      </c>
      <c r="D6286" t="s">
        <v>13</v>
      </c>
      <c r="E6286" t="s">
        <v>14</v>
      </c>
      <c r="G6286">
        <v>86016</v>
      </c>
      <c r="I6286">
        <v>6285</v>
      </c>
      <c r="J6286">
        <v>3.6000000000000001E-5</v>
      </c>
      <c r="K6286">
        <v>0.17718600000000001</v>
      </c>
      <c r="L6286" s="1">
        <f t="shared" si="98"/>
        <v>0.25920732461747842</v>
      </c>
      <c r="M6286" t="str">
        <f>INDEX(Calcs!$M$4:$M$41, MATCH(chicagoSalaries!C6286,Calcs!$G$4:$G$41,0))</f>
        <v>Emergency</v>
      </c>
    </row>
    <row r="6287" spans="1:13" x14ac:dyDescent="0.25">
      <c r="A6287" t="s">
        <v>6767</v>
      </c>
      <c r="B6287" t="s">
        <v>612</v>
      </c>
      <c r="C6287" t="s">
        <v>312</v>
      </c>
      <c r="D6287" t="s">
        <v>13</v>
      </c>
      <c r="E6287" t="s">
        <v>14</v>
      </c>
      <c r="G6287">
        <v>86016</v>
      </c>
      <c r="I6287">
        <v>6286</v>
      </c>
      <c r="J6287">
        <v>3.6000000000000001E-5</v>
      </c>
      <c r="K6287">
        <v>0.17722199999999999</v>
      </c>
      <c r="L6287" s="1">
        <f t="shared" si="98"/>
        <v>0.25924856683301029</v>
      </c>
      <c r="M6287" t="str">
        <f>INDEX(Calcs!$M$4:$M$41, MATCH(chicagoSalaries!C6287,Calcs!$G$4:$G$41,0))</f>
        <v>Police</v>
      </c>
    </row>
    <row r="6288" spans="1:13" x14ac:dyDescent="0.25">
      <c r="A6288" t="s">
        <v>6768</v>
      </c>
      <c r="B6288" t="s">
        <v>696</v>
      </c>
      <c r="C6288" t="s">
        <v>195</v>
      </c>
      <c r="D6288" t="s">
        <v>13</v>
      </c>
      <c r="E6288" t="s">
        <v>14</v>
      </c>
      <c r="G6288">
        <v>86016</v>
      </c>
      <c r="I6288">
        <v>6287</v>
      </c>
      <c r="J6288">
        <v>3.6000000000000001E-5</v>
      </c>
      <c r="K6288">
        <v>0.177257</v>
      </c>
      <c r="L6288" s="1">
        <f t="shared" si="98"/>
        <v>0.2592898090485421</v>
      </c>
      <c r="M6288" t="str">
        <f>INDEX(Calcs!$M$4:$M$41, MATCH(chicagoSalaries!C6288,Calcs!$G$4:$G$41,0))</f>
        <v>Emergency</v>
      </c>
    </row>
    <row r="6289" spans="1:13" x14ac:dyDescent="0.25">
      <c r="A6289" t="s">
        <v>6769</v>
      </c>
      <c r="B6289" t="s">
        <v>696</v>
      </c>
      <c r="C6289" t="s">
        <v>195</v>
      </c>
      <c r="D6289" t="s">
        <v>13</v>
      </c>
      <c r="E6289" t="s">
        <v>14</v>
      </c>
      <c r="G6289">
        <v>86016</v>
      </c>
      <c r="I6289">
        <v>6288</v>
      </c>
      <c r="J6289">
        <v>3.6000000000000001E-5</v>
      </c>
      <c r="K6289">
        <v>0.17729300000000001</v>
      </c>
      <c r="L6289" s="1">
        <f t="shared" si="98"/>
        <v>0.25933105126407391</v>
      </c>
      <c r="M6289" t="str">
        <f>INDEX(Calcs!$M$4:$M$41, MATCH(chicagoSalaries!C6289,Calcs!$G$4:$G$41,0))</f>
        <v>Emergency</v>
      </c>
    </row>
    <row r="6290" spans="1:13" x14ac:dyDescent="0.25">
      <c r="A6290" t="s">
        <v>6770</v>
      </c>
      <c r="B6290" t="s">
        <v>696</v>
      </c>
      <c r="C6290" t="s">
        <v>195</v>
      </c>
      <c r="D6290" t="s">
        <v>13</v>
      </c>
      <c r="E6290" t="s">
        <v>14</v>
      </c>
      <c r="G6290">
        <v>86016</v>
      </c>
      <c r="I6290">
        <v>6289</v>
      </c>
      <c r="J6290">
        <v>3.6000000000000001E-5</v>
      </c>
      <c r="K6290">
        <v>0.17732899999999999</v>
      </c>
      <c r="L6290" s="1">
        <f t="shared" si="98"/>
        <v>0.25937229347960572</v>
      </c>
      <c r="M6290" t="str">
        <f>INDEX(Calcs!$M$4:$M$41, MATCH(chicagoSalaries!C6290,Calcs!$G$4:$G$41,0))</f>
        <v>Emergency</v>
      </c>
    </row>
    <row r="6291" spans="1:13" x14ac:dyDescent="0.25">
      <c r="A6291" t="s">
        <v>6771</v>
      </c>
      <c r="B6291" t="s">
        <v>2035</v>
      </c>
      <c r="C6291" t="s">
        <v>195</v>
      </c>
      <c r="D6291" t="s">
        <v>13</v>
      </c>
      <c r="E6291" t="s">
        <v>14</v>
      </c>
      <c r="G6291">
        <v>86016</v>
      </c>
      <c r="I6291">
        <v>6290</v>
      </c>
      <c r="J6291">
        <v>3.6000000000000001E-5</v>
      </c>
      <c r="K6291">
        <v>0.17736399999999999</v>
      </c>
      <c r="L6291" s="1">
        <f t="shared" si="98"/>
        <v>0.25941353569513753</v>
      </c>
      <c r="M6291" t="str">
        <f>INDEX(Calcs!$M$4:$M$41, MATCH(chicagoSalaries!C6291,Calcs!$G$4:$G$41,0))</f>
        <v>Emergency</v>
      </c>
    </row>
    <row r="6292" spans="1:13" x14ac:dyDescent="0.25">
      <c r="A6292" t="s">
        <v>6772</v>
      </c>
      <c r="B6292" t="s">
        <v>696</v>
      </c>
      <c r="C6292" t="s">
        <v>195</v>
      </c>
      <c r="D6292" t="s">
        <v>13</v>
      </c>
      <c r="E6292" t="s">
        <v>14</v>
      </c>
      <c r="G6292">
        <v>86016</v>
      </c>
      <c r="I6292">
        <v>6291</v>
      </c>
      <c r="J6292">
        <v>3.6000000000000001E-5</v>
      </c>
      <c r="K6292">
        <v>0.1774</v>
      </c>
      <c r="L6292" s="1">
        <f t="shared" si="98"/>
        <v>0.25945477791066934</v>
      </c>
      <c r="M6292" t="str">
        <f>INDEX(Calcs!$M$4:$M$41, MATCH(chicagoSalaries!C6292,Calcs!$G$4:$G$41,0))</f>
        <v>Emergency</v>
      </c>
    </row>
    <row r="6293" spans="1:13" x14ac:dyDescent="0.25">
      <c r="A6293" t="s">
        <v>6773</v>
      </c>
      <c r="B6293" t="s">
        <v>682</v>
      </c>
      <c r="C6293" t="s">
        <v>96</v>
      </c>
      <c r="D6293" t="s">
        <v>13</v>
      </c>
      <c r="E6293" t="s">
        <v>14</v>
      </c>
      <c r="G6293">
        <v>86016</v>
      </c>
      <c r="I6293">
        <v>6292</v>
      </c>
      <c r="J6293">
        <v>3.6000000000000001E-5</v>
      </c>
      <c r="K6293">
        <v>0.17743600000000001</v>
      </c>
      <c r="L6293" s="1">
        <f t="shared" si="98"/>
        <v>0.25949602012620115</v>
      </c>
      <c r="M6293" t="str">
        <f>INDEX(Calcs!$M$4:$M$41, MATCH(chicagoSalaries!C6293,Calcs!$G$4:$G$41,0))</f>
        <v>Aviation</v>
      </c>
    </row>
    <row r="6294" spans="1:13" x14ac:dyDescent="0.25">
      <c r="A6294" t="s">
        <v>6774</v>
      </c>
      <c r="B6294" t="s">
        <v>696</v>
      </c>
      <c r="C6294" t="s">
        <v>195</v>
      </c>
      <c r="D6294" t="s">
        <v>13</v>
      </c>
      <c r="E6294" t="s">
        <v>14</v>
      </c>
      <c r="G6294">
        <v>86016</v>
      </c>
      <c r="I6294">
        <v>6293</v>
      </c>
      <c r="J6294">
        <v>3.6000000000000001E-5</v>
      </c>
      <c r="K6294">
        <v>0.17747099999999999</v>
      </c>
      <c r="L6294" s="1">
        <f t="shared" si="98"/>
        <v>0.25953726234173297</v>
      </c>
      <c r="M6294" t="str">
        <f>INDEX(Calcs!$M$4:$M$41, MATCH(chicagoSalaries!C6294,Calcs!$G$4:$G$41,0))</f>
        <v>Emergency</v>
      </c>
    </row>
    <row r="6295" spans="1:13" x14ac:dyDescent="0.25">
      <c r="A6295" t="s">
        <v>6775</v>
      </c>
      <c r="B6295" t="s">
        <v>682</v>
      </c>
      <c r="C6295" t="s">
        <v>96</v>
      </c>
      <c r="D6295" t="s">
        <v>13</v>
      </c>
      <c r="E6295" t="s">
        <v>14</v>
      </c>
      <c r="G6295">
        <v>86016</v>
      </c>
      <c r="I6295">
        <v>6294</v>
      </c>
      <c r="J6295">
        <v>3.6000000000000001E-5</v>
      </c>
      <c r="K6295">
        <v>0.177507</v>
      </c>
      <c r="L6295" s="1">
        <f t="shared" si="98"/>
        <v>0.25957850455726483</v>
      </c>
      <c r="M6295" t="str">
        <f>INDEX(Calcs!$M$4:$M$41, MATCH(chicagoSalaries!C6295,Calcs!$G$4:$G$41,0))</f>
        <v>Aviation</v>
      </c>
    </row>
    <row r="6296" spans="1:13" x14ac:dyDescent="0.25">
      <c r="A6296" t="s">
        <v>6776</v>
      </c>
      <c r="B6296" t="s">
        <v>612</v>
      </c>
      <c r="C6296" t="s">
        <v>312</v>
      </c>
      <c r="D6296" t="s">
        <v>13</v>
      </c>
      <c r="E6296" t="s">
        <v>14</v>
      </c>
      <c r="G6296">
        <v>86016</v>
      </c>
      <c r="I6296">
        <v>6295</v>
      </c>
      <c r="J6296">
        <v>3.6000000000000001E-5</v>
      </c>
      <c r="K6296">
        <v>0.17754300000000001</v>
      </c>
      <c r="L6296" s="1">
        <f t="shared" si="98"/>
        <v>0.25961974677279664</v>
      </c>
      <c r="M6296" t="str">
        <f>INDEX(Calcs!$M$4:$M$41, MATCH(chicagoSalaries!C6296,Calcs!$G$4:$G$41,0))</f>
        <v>Police</v>
      </c>
    </row>
    <row r="6297" spans="1:13" x14ac:dyDescent="0.25">
      <c r="A6297" t="s">
        <v>6777</v>
      </c>
      <c r="B6297" t="s">
        <v>612</v>
      </c>
      <c r="C6297" t="s">
        <v>312</v>
      </c>
      <c r="D6297" t="s">
        <v>13</v>
      </c>
      <c r="E6297" t="s">
        <v>14</v>
      </c>
      <c r="G6297">
        <v>86016</v>
      </c>
      <c r="I6297">
        <v>6296</v>
      </c>
      <c r="J6297">
        <v>3.6000000000000001E-5</v>
      </c>
      <c r="K6297">
        <v>0.17757800000000001</v>
      </c>
      <c r="L6297" s="1">
        <f t="shared" si="98"/>
        <v>0.25966098898832846</v>
      </c>
      <c r="M6297" t="str">
        <f>INDEX(Calcs!$M$4:$M$41, MATCH(chicagoSalaries!C6297,Calcs!$G$4:$G$41,0))</f>
        <v>Police</v>
      </c>
    </row>
    <row r="6298" spans="1:13" x14ac:dyDescent="0.25">
      <c r="A6298" t="s">
        <v>6778</v>
      </c>
      <c r="B6298" t="s">
        <v>696</v>
      </c>
      <c r="C6298" t="s">
        <v>195</v>
      </c>
      <c r="D6298" t="s">
        <v>13</v>
      </c>
      <c r="E6298" t="s">
        <v>14</v>
      </c>
      <c r="G6298">
        <v>86016</v>
      </c>
      <c r="I6298">
        <v>6297</v>
      </c>
      <c r="J6298">
        <v>3.6000000000000001E-5</v>
      </c>
      <c r="K6298">
        <v>0.17761399999999999</v>
      </c>
      <c r="L6298" s="1">
        <f t="shared" si="98"/>
        <v>0.25970223120386027</v>
      </c>
      <c r="M6298" t="str">
        <f>INDEX(Calcs!$M$4:$M$41, MATCH(chicagoSalaries!C6298,Calcs!$G$4:$G$41,0))</f>
        <v>Emergency</v>
      </c>
    </row>
    <row r="6299" spans="1:13" x14ac:dyDescent="0.25">
      <c r="A6299" t="s">
        <v>6779</v>
      </c>
      <c r="B6299" t="s">
        <v>682</v>
      </c>
      <c r="C6299" t="s">
        <v>96</v>
      </c>
      <c r="D6299" t="s">
        <v>13</v>
      </c>
      <c r="E6299" t="s">
        <v>14</v>
      </c>
      <c r="G6299">
        <v>86016</v>
      </c>
      <c r="I6299">
        <v>6298</v>
      </c>
      <c r="J6299">
        <v>3.6000000000000001E-5</v>
      </c>
      <c r="K6299">
        <v>0.177649</v>
      </c>
      <c r="L6299" s="1">
        <f t="shared" si="98"/>
        <v>0.25974347341939208</v>
      </c>
      <c r="M6299" t="str">
        <f>INDEX(Calcs!$M$4:$M$41, MATCH(chicagoSalaries!C6299,Calcs!$G$4:$G$41,0))</f>
        <v>Aviation</v>
      </c>
    </row>
    <row r="6300" spans="1:13" x14ac:dyDescent="0.25">
      <c r="A6300" t="s">
        <v>6780</v>
      </c>
      <c r="B6300" t="s">
        <v>682</v>
      </c>
      <c r="C6300" t="s">
        <v>96</v>
      </c>
      <c r="D6300" t="s">
        <v>13</v>
      </c>
      <c r="E6300" t="s">
        <v>14</v>
      </c>
      <c r="G6300">
        <v>86016</v>
      </c>
      <c r="I6300">
        <v>6299</v>
      </c>
      <c r="J6300">
        <v>3.6000000000000001E-5</v>
      </c>
      <c r="K6300">
        <v>0.17768500000000001</v>
      </c>
      <c r="L6300" s="1">
        <f t="shared" si="98"/>
        <v>0.25978471563492389</v>
      </c>
      <c r="M6300" t="str">
        <f>INDEX(Calcs!$M$4:$M$41, MATCH(chicagoSalaries!C6300,Calcs!$G$4:$G$41,0))</f>
        <v>Aviation</v>
      </c>
    </row>
    <row r="6301" spans="1:13" x14ac:dyDescent="0.25">
      <c r="A6301" t="s">
        <v>6781</v>
      </c>
      <c r="B6301" t="s">
        <v>696</v>
      </c>
      <c r="C6301" t="s">
        <v>195</v>
      </c>
      <c r="D6301" t="s">
        <v>13</v>
      </c>
      <c r="E6301" t="s">
        <v>14</v>
      </c>
      <c r="G6301">
        <v>86016</v>
      </c>
      <c r="I6301">
        <v>6300</v>
      </c>
      <c r="J6301">
        <v>3.6000000000000001E-5</v>
      </c>
      <c r="K6301">
        <v>0.17772099999999999</v>
      </c>
      <c r="L6301" s="1">
        <f t="shared" si="98"/>
        <v>0.2598259578504557</v>
      </c>
      <c r="M6301" t="str">
        <f>INDEX(Calcs!$M$4:$M$41, MATCH(chicagoSalaries!C6301,Calcs!$G$4:$G$41,0))</f>
        <v>Emergency</v>
      </c>
    </row>
    <row r="6302" spans="1:13" x14ac:dyDescent="0.25">
      <c r="A6302" t="s">
        <v>6782</v>
      </c>
      <c r="B6302" t="s">
        <v>696</v>
      </c>
      <c r="C6302" t="s">
        <v>195</v>
      </c>
      <c r="D6302" t="s">
        <v>13</v>
      </c>
      <c r="E6302" t="s">
        <v>14</v>
      </c>
      <c r="G6302">
        <v>86016</v>
      </c>
      <c r="I6302">
        <v>6301</v>
      </c>
      <c r="J6302">
        <v>3.6000000000000001E-5</v>
      </c>
      <c r="K6302">
        <v>0.177756</v>
      </c>
      <c r="L6302" s="1">
        <f t="shared" si="98"/>
        <v>0.25986720006598751</v>
      </c>
      <c r="M6302" t="str">
        <f>INDEX(Calcs!$M$4:$M$41, MATCH(chicagoSalaries!C6302,Calcs!$G$4:$G$41,0))</f>
        <v>Emergency</v>
      </c>
    </row>
    <row r="6303" spans="1:13" x14ac:dyDescent="0.25">
      <c r="A6303" t="s">
        <v>6783</v>
      </c>
      <c r="B6303" t="s">
        <v>612</v>
      </c>
      <c r="C6303" t="s">
        <v>312</v>
      </c>
      <c r="D6303" t="s">
        <v>13</v>
      </c>
      <c r="E6303" t="s">
        <v>14</v>
      </c>
      <c r="G6303">
        <v>86016</v>
      </c>
      <c r="I6303">
        <v>6302</v>
      </c>
      <c r="J6303">
        <v>3.6000000000000001E-5</v>
      </c>
      <c r="K6303">
        <v>0.17779200000000001</v>
      </c>
      <c r="L6303" s="1">
        <f t="shared" si="98"/>
        <v>0.25990844228151938</v>
      </c>
      <c r="M6303" t="str">
        <f>INDEX(Calcs!$M$4:$M$41, MATCH(chicagoSalaries!C6303,Calcs!$G$4:$G$41,0))</f>
        <v>Police</v>
      </c>
    </row>
    <row r="6304" spans="1:13" x14ac:dyDescent="0.25">
      <c r="A6304" t="s">
        <v>6784</v>
      </c>
      <c r="B6304" t="s">
        <v>612</v>
      </c>
      <c r="C6304" t="s">
        <v>312</v>
      </c>
      <c r="D6304" t="s">
        <v>13</v>
      </c>
      <c r="E6304" t="s">
        <v>14</v>
      </c>
      <c r="G6304">
        <v>86016</v>
      </c>
      <c r="I6304">
        <v>6303</v>
      </c>
      <c r="J6304">
        <v>3.6000000000000001E-5</v>
      </c>
      <c r="K6304">
        <v>0.17782800000000001</v>
      </c>
      <c r="L6304" s="1">
        <f t="shared" si="98"/>
        <v>0.25994968449705119</v>
      </c>
      <c r="M6304" t="str">
        <f>INDEX(Calcs!$M$4:$M$41, MATCH(chicagoSalaries!C6304,Calcs!$G$4:$G$41,0))</f>
        <v>Police</v>
      </c>
    </row>
    <row r="6305" spans="1:13" x14ac:dyDescent="0.25">
      <c r="A6305" t="s">
        <v>6785</v>
      </c>
      <c r="B6305" t="s">
        <v>682</v>
      </c>
      <c r="C6305" t="s">
        <v>96</v>
      </c>
      <c r="D6305" t="s">
        <v>13</v>
      </c>
      <c r="E6305" t="s">
        <v>14</v>
      </c>
      <c r="G6305">
        <v>86016</v>
      </c>
      <c r="I6305">
        <v>6304</v>
      </c>
      <c r="J6305">
        <v>3.6000000000000001E-5</v>
      </c>
      <c r="K6305">
        <v>0.17786299999999999</v>
      </c>
      <c r="L6305" s="1">
        <f t="shared" si="98"/>
        <v>0.259990926712583</v>
      </c>
      <c r="M6305" t="str">
        <f>INDEX(Calcs!$M$4:$M$41, MATCH(chicagoSalaries!C6305,Calcs!$G$4:$G$41,0))</f>
        <v>Aviation</v>
      </c>
    </row>
    <row r="6306" spans="1:13" x14ac:dyDescent="0.25">
      <c r="A6306" t="s">
        <v>6786</v>
      </c>
      <c r="B6306" t="s">
        <v>6787</v>
      </c>
      <c r="C6306" t="s">
        <v>917</v>
      </c>
      <c r="D6306" t="s">
        <v>13</v>
      </c>
      <c r="E6306" t="s">
        <v>14</v>
      </c>
      <c r="G6306">
        <v>86112</v>
      </c>
      <c r="I6306">
        <v>6305</v>
      </c>
      <c r="J6306">
        <v>3.6000000000000001E-5</v>
      </c>
      <c r="K6306">
        <v>0.177899</v>
      </c>
      <c r="L6306" s="1">
        <f t="shared" si="98"/>
        <v>0.26003216892811482</v>
      </c>
      <c r="M6306">
        <f>INDEX(Calcs!$M$4:$M$41, MATCH(chicagoSalaries!C6306,Calcs!$G$4:$G$41,0))</f>
        <v>0</v>
      </c>
    </row>
    <row r="6307" spans="1:13" x14ac:dyDescent="0.25">
      <c r="A6307" t="s">
        <v>6788</v>
      </c>
      <c r="B6307" t="s">
        <v>59</v>
      </c>
      <c r="C6307" t="s">
        <v>12</v>
      </c>
      <c r="D6307" t="s">
        <v>13</v>
      </c>
      <c r="E6307" t="s">
        <v>14</v>
      </c>
      <c r="G6307">
        <v>86268</v>
      </c>
      <c r="I6307">
        <v>6306</v>
      </c>
      <c r="J6307">
        <v>3.6000000000000001E-5</v>
      </c>
      <c r="K6307">
        <v>0.17793500000000001</v>
      </c>
      <c r="L6307" s="1">
        <f t="shared" si="98"/>
        <v>0.26007341114364663</v>
      </c>
      <c r="M6307">
        <f>INDEX(Calcs!$M$4:$M$41, MATCH(chicagoSalaries!C6307,Calcs!$G$4:$G$41,0))</f>
        <v>0</v>
      </c>
    </row>
    <row r="6308" spans="1:13" x14ac:dyDescent="0.25">
      <c r="A6308" t="s">
        <v>6789</v>
      </c>
      <c r="B6308" t="s">
        <v>2735</v>
      </c>
      <c r="C6308" t="s">
        <v>341</v>
      </c>
      <c r="D6308" t="s">
        <v>13</v>
      </c>
      <c r="E6308" t="s">
        <v>14</v>
      </c>
      <c r="G6308">
        <v>86328</v>
      </c>
      <c r="I6308">
        <v>6307</v>
      </c>
      <c r="J6308">
        <v>3.6000000000000001E-5</v>
      </c>
      <c r="K6308">
        <v>0.17796999999999999</v>
      </c>
      <c r="L6308" s="1">
        <f t="shared" si="98"/>
        <v>0.26011465335917844</v>
      </c>
      <c r="M6308" t="str">
        <f>INDEX(Calcs!$M$4:$M$41, MATCH(chicagoSalaries!C6308,Calcs!$G$4:$G$41,0))</f>
        <v>Law</v>
      </c>
    </row>
    <row r="6309" spans="1:13" x14ac:dyDescent="0.25">
      <c r="A6309" t="s">
        <v>6790</v>
      </c>
      <c r="B6309" t="s">
        <v>774</v>
      </c>
      <c r="C6309" t="s">
        <v>69</v>
      </c>
      <c r="D6309" t="s">
        <v>13</v>
      </c>
      <c r="E6309" t="s">
        <v>14</v>
      </c>
      <c r="G6309">
        <v>86328</v>
      </c>
      <c r="I6309">
        <v>6308</v>
      </c>
      <c r="J6309">
        <v>3.6000000000000001E-5</v>
      </c>
      <c r="K6309">
        <v>0.178006</v>
      </c>
      <c r="L6309" s="1">
        <f t="shared" si="98"/>
        <v>0.26015589557471025</v>
      </c>
      <c r="M6309" t="str">
        <f>INDEX(Calcs!$M$4:$M$41, MATCH(chicagoSalaries!C6309,Calcs!$G$4:$G$41,0))</f>
        <v>Finance</v>
      </c>
    </row>
    <row r="6310" spans="1:13" x14ac:dyDescent="0.25">
      <c r="A6310" t="s">
        <v>6791</v>
      </c>
      <c r="B6310" t="s">
        <v>3948</v>
      </c>
      <c r="C6310" t="s">
        <v>27</v>
      </c>
      <c r="D6310" t="s">
        <v>13</v>
      </c>
      <c r="E6310" t="s">
        <v>14</v>
      </c>
      <c r="G6310">
        <v>86328</v>
      </c>
      <c r="I6310">
        <v>6309</v>
      </c>
      <c r="J6310">
        <v>3.6000000000000001E-5</v>
      </c>
      <c r="K6310">
        <v>0.17804200000000001</v>
      </c>
      <c r="L6310" s="1">
        <f t="shared" si="98"/>
        <v>0.26019713779024206</v>
      </c>
      <c r="M6310" t="str">
        <f>INDEX(Calcs!$M$4:$M$41, MATCH(chicagoSalaries!C6310,Calcs!$G$4:$G$41,0))</f>
        <v>Family</v>
      </c>
    </row>
    <row r="6311" spans="1:13" x14ac:dyDescent="0.25">
      <c r="A6311" t="s">
        <v>6792</v>
      </c>
      <c r="B6311" t="s">
        <v>639</v>
      </c>
      <c r="C6311" t="s">
        <v>393</v>
      </c>
      <c r="D6311" t="s">
        <v>13</v>
      </c>
      <c r="E6311" t="s">
        <v>14</v>
      </c>
      <c r="G6311">
        <v>86328</v>
      </c>
      <c r="I6311">
        <v>6310</v>
      </c>
      <c r="J6311">
        <v>3.6000000000000001E-5</v>
      </c>
      <c r="K6311">
        <v>0.17807799999999999</v>
      </c>
      <c r="L6311" s="1">
        <f t="shared" si="98"/>
        <v>0.26023838000577393</v>
      </c>
      <c r="M6311">
        <f>INDEX(Calcs!$M$4:$M$41, MATCH(chicagoSalaries!C6311,Calcs!$G$4:$G$41,0))</f>
        <v>0</v>
      </c>
    </row>
    <row r="6312" spans="1:13" x14ac:dyDescent="0.25">
      <c r="A6312" t="s">
        <v>6793</v>
      </c>
      <c r="B6312" t="s">
        <v>4337</v>
      </c>
      <c r="C6312" t="s">
        <v>27</v>
      </c>
      <c r="D6312" t="s">
        <v>13</v>
      </c>
      <c r="E6312" t="s">
        <v>14</v>
      </c>
      <c r="G6312">
        <v>86328</v>
      </c>
      <c r="I6312">
        <v>6311</v>
      </c>
      <c r="J6312">
        <v>3.6000000000000001E-5</v>
      </c>
      <c r="K6312">
        <v>0.17811399999999999</v>
      </c>
      <c r="L6312" s="1">
        <f t="shared" si="98"/>
        <v>0.26027962222130574</v>
      </c>
      <c r="M6312" t="str">
        <f>INDEX(Calcs!$M$4:$M$41, MATCH(chicagoSalaries!C6312,Calcs!$G$4:$G$41,0))</f>
        <v>Family</v>
      </c>
    </row>
    <row r="6313" spans="1:13" x14ac:dyDescent="0.25">
      <c r="A6313" t="s">
        <v>6794</v>
      </c>
      <c r="B6313" t="s">
        <v>2733</v>
      </c>
      <c r="C6313" t="s">
        <v>84</v>
      </c>
      <c r="D6313" t="s">
        <v>13</v>
      </c>
      <c r="E6313" t="s">
        <v>14</v>
      </c>
      <c r="G6313">
        <v>86328</v>
      </c>
      <c r="I6313">
        <v>6312</v>
      </c>
      <c r="J6313">
        <v>3.6000000000000001E-5</v>
      </c>
      <c r="K6313">
        <v>0.178149</v>
      </c>
      <c r="L6313" s="1">
        <f t="shared" si="98"/>
        <v>0.26032086443683755</v>
      </c>
      <c r="M6313" t="str">
        <f>INDEX(Calcs!$M$4:$M$41, MATCH(chicagoSalaries!C6313,Calcs!$G$4:$G$41,0))</f>
        <v>Health</v>
      </c>
    </row>
    <row r="6314" spans="1:13" x14ac:dyDescent="0.25">
      <c r="A6314" t="s">
        <v>6795</v>
      </c>
      <c r="B6314" t="s">
        <v>783</v>
      </c>
      <c r="C6314" t="s">
        <v>27</v>
      </c>
      <c r="D6314" t="s">
        <v>13</v>
      </c>
      <c r="E6314" t="s">
        <v>14</v>
      </c>
      <c r="G6314">
        <v>86328</v>
      </c>
      <c r="I6314">
        <v>6313</v>
      </c>
      <c r="J6314">
        <v>3.6000000000000001E-5</v>
      </c>
      <c r="K6314">
        <v>0.17818500000000001</v>
      </c>
      <c r="L6314" s="1">
        <f t="shared" si="98"/>
        <v>0.26036210665236936</v>
      </c>
      <c r="M6314" t="str">
        <f>INDEX(Calcs!$M$4:$M$41, MATCH(chicagoSalaries!C6314,Calcs!$G$4:$G$41,0))</f>
        <v>Family</v>
      </c>
    </row>
    <row r="6315" spans="1:13" x14ac:dyDescent="0.25">
      <c r="A6315" t="s">
        <v>6796</v>
      </c>
      <c r="B6315" t="s">
        <v>2735</v>
      </c>
      <c r="C6315" t="s">
        <v>341</v>
      </c>
      <c r="D6315" t="s">
        <v>13</v>
      </c>
      <c r="E6315" t="s">
        <v>14</v>
      </c>
      <c r="G6315">
        <v>86328</v>
      </c>
      <c r="I6315">
        <v>6314</v>
      </c>
      <c r="J6315">
        <v>3.6000000000000001E-5</v>
      </c>
      <c r="K6315">
        <v>0.17822099999999999</v>
      </c>
      <c r="L6315" s="1">
        <f t="shared" si="98"/>
        <v>0.26040334886790117</v>
      </c>
      <c r="M6315" t="str">
        <f>INDEX(Calcs!$M$4:$M$41, MATCH(chicagoSalaries!C6315,Calcs!$G$4:$G$41,0))</f>
        <v>Law</v>
      </c>
    </row>
    <row r="6316" spans="1:13" x14ac:dyDescent="0.25">
      <c r="A6316" t="s">
        <v>6797</v>
      </c>
      <c r="B6316" t="s">
        <v>4891</v>
      </c>
      <c r="C6316" t="s">
        <v>96</v>
      </c>
      <c r="D6316" t="s">
        <v>13</v>
      </c>
      <c r="E6316" t="s">
        <v>14</v>
      </c>
      <c r="G6316">
        <v>86328</v>
      </c>
      <c r="I6316">
        <v>6315</v>
      </c>
      <c r="J6316">
        <v>3.6000000000000001E-5</v>
      </c>
      <c r="K6316">
        <v>0.178257</v>
      </c>
      <c r="L6316" s="1">
        <f t="shared" si="98"/>
        <v>0.26044459108343299</v>
      </c>
      <c r="M6316" t="str">
        <f>INDEX(Calcs!$M$4:$M$41, MATCH(chicagoSalaries!C6316,Calcs!$G$4:$G$41,0))</f>
        <v>Aviation</v>
      </c>
    </row>
    <row r="6317" spans="1:13" x14ac:dyDescent="0.25">
      <c r="A6317" t="s">
        <v>6798</v>
      </c>
      <c r="B6317" t="s">
        <v>3146</v>
      </c>
      <c r="C6317" t="s">
        <v>86</v>
      </c>
      <c r="D6317" t="s">
        <v>13</v>
      </c>
      <c r="E6317" t="s">
        <v>14</v>
      </c>
      <c r="G6317">
        <v>86328</v>
      </c>
      <c r="I6317">
        <v>6316</v>
      </c>
      <c r="J6317">
        <v>3.6000000000000001E-5</v>
      </c>
      <c r="K6317">
        <v>0.17829200000000001</v>
      </c>
      <c r="L6317" s="1">
        <f t="shared" si="98"/>
        <v>0.2604858332989648</v>
      </c>
      <c r="M6317" t="str">
        <f>INDEX(Calcs!$M$4:$M$41, MATCH(chicagoSalaries!C6317,Calcs!$G$4:$G$41,0))</f>
        <v>Sanitation</v>
      </c>
    </row>
    <row r="6318" spans="1:13" x14ac:dyDescent="0.25">
      <c r="A6318" t="s">
        <v>6799</v>
      </c>
      <c r="B6318" t="s">
        <v>2738</v>
      </c>
      <c r="C6318" t="s">
        <v>69</v>
      </c>
      <c r="D6318" t="s">
        <v>13</v>
      </c>
      <c r="E6318" t="s">
        <v>14</v>
      </c>
      <c r="G6318">
        <v>86328</v>
      </c>
      <c r="I6318">
        <v>6317</v>
      </c>
      <c r="J6318">
        <v>3.6000000000000001E-5</v>
      </c>
      <c r="K6318">
        <v>0.17832799999999999</v>
      </c>
      <c r="L6318" s="1">
        <f t="shared" si="98"/>
        <v>0.26052707551449661</v>
      </c>
      <c r="M6318" t="str">
        <f>INDEX(Calcs!$M$4:$M$41, MATCH(chicagoSalaries!C6318,Calcs!$G$4:$G$41,0))</f>
        <v>Finance</v>
      </c>
    </row>
    <row r="6319" spans="1:13" x14ac:dyDescent="0.25">
      <c r="A6319" t="s">
        <v>6800</v>
      </c>
      <c r="B6319" t="s">
        <v>2745</v>
      </c>
      <c r="C6319" t="s">
        <v>32</v>
      </c>
      <c r="D6319" t="s">
        <v>13</v>
      </c>
      <c r="E6319" t="s">
        <v>14</v>
      </c>
      <c r="G6319">
        <v>86328</v>
      </c>
      <c r="I6319">
        <v>6318</v>
      </c>
      <c r="J6319">
        <v>3.6000000000000001E-5</v>
      </c>
      <c r="K6319">
        <v>0.17836399999999999</v>
      </c>
      <c r="L6319" s="1">
        <f t="shared" si="98"/>
        <v>0.26056831773002842</v>
      </c>
      <c r="M6319" t="str">
        <f>INDEX(Calcs!$M$4:$M$41, MATCH(chicagoSalaries!C6319,Calcs!$G$4:$G$41,0))</f>
        <v>Library</v>
      </c>
    </row>
    <row r="6320" spans="1:13" x14ac:dyDescent="0.25">
      <c r="A6320" t="s">
        <v>6801</v>
      </c>
      <c r="B6320" t="s">
        <v>6802</v>
      </c>
      <c r="C6320" t="s">
        <v>32</v>
      </c>
      <c r="D6320" t="s">
        <v>13</v>
      </c>
      <c r="E6320" t="s">
        <v>14</v>
      </c>
      <c r="G6320">
        <v>86328</v>
      </c>
      <c r="I6320">
        <v>6319</v>
      </c>
      <c r="J6320">
        <v>3.6000000000000001E-5</v>
      </c>
      <c r="K6320">
        <v>0.1784</v>
      </c>
      <c r="L6320" s="1">
        <f t="shared" si="98"/>
        <v>0.26060955994556029</v>
      </c>
      <c r="M6320" t="str">
        <f>INDEX(Calcs!$M$4:$M$41, MATCH(chicagoSalaries!C6320,Calcs!$G$4:$G$41,0))</f>
        <v>Library</v>
      </c>
    </row>
    <row r="6321" spans="1:13" x14ac:dyDescent="0.25">
      <c r="A6321" t="s">
        <v>6803</v>
      </c>
      <c r="B6321" t="s">
        <v>3481</v>
      </c>
      <c r="C6321" t="s">
        <v>96</v>
      </c>
      <c r="D6321" t="s">
        <v>13</v>
      </c>
      <c r="E6321" t="s">
        <v>14</v>
      </c>
      <c r="G6321">
        <v>86328</v>
      </c>
      <c r="I6321">
        <v>6320</v>
      </c>
      <c r="J6321">
        <v>3.6000000000000001E-5</v>
      </c>
      <c r="K6321">
        <v>0.17843500000000001</v>
      </c>
      <c r="L6321" s="1">
        <f t="shared" si="98"/>
        <v>0.2606508021610921</v>
      </c>
      <c r="M6321" t="str">
        <f>INDEX(Calcs!$M$4:$M$41, MATCH(chicagoSalaries!C6321,Calcs!$G$4:$G$41,0))</f>
        <v>Aviation</v>
      </c>
    </row>
    <row r="6322" spans="1:13" x14ac:dyDescent="0.25">
      <c r="A6322" t="s">
        <v>6804</v>
      </c>
      <c r="B6322" t="s">
        <v>2779</v>
      </c>
      <c r="C6322" t="s">
        <v>27</v>
      </c>
      <c r="D6322" t="s">
        <v>13</v>
      </c>
      <c r="E6322" t="s">
        <v>14</v>
      </c>
      <c r="G6322">
        <v>86328</v>
      </c>
      <c r="I6322">
        <v>6321</v>
      </c>
      <c r="J6322">
        <v>3.6000000000000001E-5</v>
      </c>
      <c r="K6322">
        <v>0.17847099999999999</v>
      </c>
      <c r="L6322" s="1">
        <f t="shared" si="98"/>
        <v>0.26069204437662391</v>
      </c>
      <c r="M6322" t="str">
        <f>INDEX(Calcs!$M$4:$M$41, MATCH(chicagoSalaries!C6322,Calcs!$G$4:$G$41,0))</f>
        <v>Family</v>
      </c>
    </row>
    <row r="6323" spans="1:13" x14ac:dyDescent="0.25">
      <c r="A6323" t="s">
        <v>6805</v>
      </c>
      <c r="B6323" t="s">
        <v>6806</v>
      </c>
      <c r="C6323" t="s">
        <v>96</v>
      </c>
      <c r="D6323" t="s">
        <v>13</v>
      </c>
      <c r="E6323" t="s">
        <v>14</v>
      </c>
      <c r="G6323">
        <v>86340</v>
      </c>
      <c r="I6323">
        <v>6322</v>
      </c>
      <c r="J6323">
        <v>3.6000000000000001E-5</v>
      </c>
      <c r="K6323">
        <v>0.178507</v>
      </c>
      <c r="L6323" s="1">
        <f t="shared" si="98"/>
        <v>0.26073328659215572</v>
      </c>
      <c r="M6323" t="str">
        <f>INDEX(Calcs!$M$4:$M$41, MATCH(chicagoSalaries!C6323,Calcs!$G$4:$G$41,0))</f>
        <v>Aviation</v>
      </c>
    </row>
    <row r="6324" spans="1:13" x14ac:dyDescent="0.25">
      <c r="A6324" t="s">
        <v>6807</v>
      </c>
      <c r="B6324" t="s">
        <v>6806</v>
      </c>
      <c r="C6324" t="s">
        <v>86</v>
      </c>
      <c r="D6324" t="s">
        <v>13</v>
      </c>
      <c r="E6324" t="s">
        <v>14</v>
      </c>
      <c r="G6324">
        <v>86340</v>
      </c>
      <c r="I6324">
        <v>6323</v>
      </c>
      <c r="J6324">
        <v>3.6000000000000001E-5</v>
      </c>
      <c r="K6324">
        <v>0.17854300000000001</v>
      </c>
      <c r="L6324" s="1">
        <f t="shared" si="98"/>
        <v>0.26077452880768753</v>
      </c>
      <c r="M6324" t="str">
        <f>INDEX(Calcs!$M$4:$M$41, MATCH(chicagoSalaries!C6324,Calcs!$G$4:$G$41,0))</f>
        <v>Sanitation</v>
      </c>
    </row>
    <row r="6325" spans="1:13" x14ac:dyDescent="0.25">
      <c r="A6325" t="s">
        <v>6808</v>
      </c>
      <c r="B6325" t="s">
        <v>6806</v>
      </c>
      <c r="C6325" t="s">
        <v>96</v>
      </c>
      <c r="D6325" t="s">
        <v>13</v>
      </c>
      <c r="E6325" t="s">
        <v>14</v>
      </c>
      <c r="G6325">
        <v>86340</v>
      </c>
      <c r="I6325">
        <v>6324</v>
      </c>
      <c r="J6325">
        <v>3.6000000000000001E-5</v>
      </c>
      <c r="K6325">
        <v>0.17857899999999999</v>
      </c>
      <c r="L6325" s="1">
        <f t="shared" si="98"/>
        <v>0.26081577102321934</v>
      </c>
      <c r="M6325" t="str">
        <f>INDEX(Calcs!$M$4:$M$41, MATCH(chicagoSalaries!C6325,Calcs!$G$4:$G$41,0))</f>
        <v>Aviation</v>
      </c>
    </row>
    <row r="6326" spans="1:13" x14ac:dyDescent="0.25">
      <c r="A6326" t="s">
        <v>6809</v>
      </c>
      <c r="B6326" t="s">
        <v>6806</v>
      </c>
      <c r="C6326" t="s">
        <v>96</v>
      </c>
      <c r="D6326" t="s">
        <v>13</v>
      </c>
      <c r="E6326" t="s">
        <v>14</v>
      </c>
      <c r="G6326">
        <v>86340</v>
      </c>
      <c r="I6326">
        <v>6325</v>
      </c>
      <c r="J6326">
        <v>3.6000000000000001E-5</v>
      </c>
      <c r="K6326">
        <v>0.17861399999999999</v>
      </c>
      <c r="L6326" s="1">
        <f t="shared" si="98"/>
        <v>0.26085701323875116</v>
      </c>
      <c r="M6326" t="str">
        <f>INDEX(Calcs!$M$4:$M$41, MATCH(chicagoSalaries!C6326,Calcs!$G$4:$G$41,0))</f>
        <v>Aviation</v>
      </c>
    </row>
    <row r="6327" spans="1:13" x14ac:dyDescent="0.25">
      <c r="A6327" t="s">
        <v>6810</v>
      </c>
      <c r="B6327" t="s">
        <v>6806</v>
      </c>
      <c r="C6327" t="s">
        <v>96</v>
      </c>
      <c r="D6327" t="s">
        <v>13</v>
      </c>
      <c r="E6327" t="s">
        <v>14</v>
      </c>
      <c r="G6327">
        <v>86340</v>
      </c>
      <c r="I6327">
        <v>6326</v>
      </c>
      <c r="J6327">
        <v>3.6000000000000001E-5</v>
      </c>
      <c r="K6327">
        <v>0.17865</v>
      </c>
      <c r="L6327" s="1">
        <f t="shared" si="98"/>
        <v>0.26089825545428297</v>
      </c>
      <c r="M6327" t="str">
        <f>INDEX(Calcs!$M$4:$M$41, MATCH(chicagoSalaries!C6327,Calcs!$G$4:$G$41,0))</f>
        <v>Aviation</v>
      </c>
    </row>
    <row r="6328" spans="1:13" x14ac:dyDescent="0.25">
      <c r="A6328" t="s">
        <v>6811</v>
      </c>
      <c r="B6328" t="s">
        <v>6806</v>
      </c>
      <c r="C6328" t="s">
        <v>96</v>
      </c>
      <c r="D6328" t="s">
        <v>13</v>
      </c>
      <c r="E6328" t="s">
        <v>14</v>
      </c>
      <c r="G6328">
        <v>86340</v>
      </c>
      <c r="I6328">
        <v>6327</v>
      </c>
      <c r="J6328">
        <v>3.6000000000000001E-5</v>
      </c>
      <c r="K6328">
        <v>0.17868600000000001</v>
      </c>
      <c r="L6328" s="1">
        <f t="shared" si="98"/>
        <v>0.26093949766981483</v>
      </c>
      <c r="M6328" t="str">
        <f>INDEX(Calcs!$M$4:$M$41, MATCH(chicagoSalaries!C6328,Calcs!$G$4:$G$41,0))</f>
        <v>Aviation</v>
      </c>
    </row>
    <row r="6329" spans="1:13" x14ac:dyDescent="0.25">
      <c r="A6329" t="s">
        <v>6812</v>
      </c>
      <c r="B6329" t="s">
        <v>6806</v>
      </c>
      <c r="C6329" t="s">
        <v>96</v>
      </c>
      <c r="D6329" t="s">
        <v>13</v>
      </c>
      <c r="E6329" t="s">
        <v>14</v>
      </c>
      <c r="G6329">
        <v>86340</v>
      </c>
      <c r="I6329">
        <v>6328</v>
      </c>
      <c r="J6329">
        <v>3.6000000000000001E-5</v>
      </c>
      <c r="K6329">
        <v>0.17872199999999999</v>
      </c>
      <c r="L6329" s="1">
        <f t="shared" si="98"/>
        <v>0.26098073988534665</v>
      </c>
      <c r="M6329" t="str">
        <f>INDEX(Calcs!$M$4:$M$41, MATCH(chicagoSalaries!C6329,Calcs!$G$4:$G$41,0))</f>
        <v>Aviation</v>
      </c>
    </row>
    <row r="6330" spans="1:13" x14ac:dyDescent="0.25">
      <c r="A6330" t="s">
        <v>6813</v>
      </c>
      <c r="B6330" t="s">
        <v>6806</v>
      </c>
      <c r="C6330" t="s">
        <v>96</v>
      </c>
      <c r="D6330" t="s">
        <v>13</v>
      </c>
      <c r="E6330" t="s">
        <v>14</v>
      </c>
      <c r="G6330">
        <v>86340</v>
      </c>
      <c r="I6330">
        <v>6329</v>
      </c>
      <c r="J6330">
        <v>3.6000000000000001E-5</v>
      </c>
      <c r="K6330">
        <v>0.178757</v>
      </c>
      <c r="L6330" s="1">
        <f t="shared" si="98"/>
        <v>0.26102198210087846</v>
      </c>
      <c r="M6330" t="str">
        <f>INDEX(Calcs!$M$4:$M$41, MATCH(chicagoSalaries!C6330,Calcs!$G$4:$G$41,0))</f>
        <v>Aviation</v>
      </c>
    </row>
    <row r="6331" spans="1:13" x14ac:dyDescent="0.25">
      <c r="A6331" t="s">
        <v>6814</v>
      </c>
      <c r="B6331" t="s">
        <v>6806</v>
      </c>
      <c r="C6331" t="s">
        <v>96</v>
      </c>
      <c r="D6331" t="s">
        <v>13</v>
      </c>
      <c r="E6331" t="s">
        <v>14</v>
      </c>
      <c r="G6331">
        <v>86340</v>
      </c>
      <c r="I6331">
        <v>6330</v>
      </c>
      <c r="J6331">
        <v>3.6000000000000001E-5</v>
      </c>
      <c r="K6331">
        <v>0.17879300000000001</v>
      </c>
      <c r="L6331" s="1">
        <f t="shared" si="98"/>
        <v>0.26106322431641027</v>
      </c>
      <c r="M6331" t="str">
        <f>INDEX(Calcs!$M$4:$M$41, MATCH(chicagoSalaries!C6331,Calcs!$G$4:$G$41,0))</f>
        <v>Aviation</v>
      </c>
    </row>
    <row r="6332" spans="1:13" x14ac:dyDescent="0.25">
      <c r="A6332" t="s">
        <v>6815</v>
      </c>
      <c r="B6332" t="s">
        <v>6806</v>
      </c>
      <c r="C6332" t="s">
        <v>96</v>
      </c>
      <c r="D6332" t="s">
        <v>13</v>
      </c>
      <c r="E6332" t="s">
        <v>14</v>
      </c>
      <c r="G6332">
        <v>86340</v>
      </c>
      <c r="I6332">
        <v>6331</v>
      </c>
      <c r="J6332">
        <v>3.6000000000000001E-5</v>
      </c>
      <c r="K6332">
        <v>0.17882899999999999</v>
      </c>
      <c r="L6332" s="1">
        <f t="shared" si="98"/>
        <v>0.26110446653194208</v>
      </c>
      <c r="M6332" t="str">
        <f>INDEX(Calcs!$M$4:$M$41, MATCH(chicagoSalaries!C6332,Calcs!$G$4:$G$41,0))</f>
        <v>Aviation</v>
      </c>
    </row>
    <row r="6333" spans="1:13" x14ac:dyDescent="0.25">
      <c r="A6333" t="s">
        <v>6816</v>
      </c>
      <c r="B6333" t="s">
        <v>6806</v>
      </c>
      <c r="C6333" t="s">
        <v>96</v>
      </c>
      <c r="D6333" t="s">
        <v>13</v>
      </c>
      <c r="E6333" t="s">
        <v>14</v>
      </c>
      <c r="G6333">
        <v>86340</v>
      </c>
      <c r="I6333">
        <v>6332</v>
      </c>
      <c r="J6333">
        <v>3.6000000000000001E-5</v>
      </c>
      <c r="K6333">
        <v>0.178865</v>
      </c>
      <c r="L6333" s="1">
        <f t="shared" si="98"/>
        <v>0.26114570874747389</v>
      </c>
      <c r="M6333" t="str">
        <f>INDEX(Calcs!$M$4:$M$41, MATCH(chicagoSalaries!C6333,Calcs!$G$4:$G$41,0))</f>
        <v>Aviation</v>
      </c>
    </row>
    <row r="6334" spans="1:13" x14ac:dyDescent="0.25">
      <c r="A6334" t="s">
        <v>6817</v>
      </c>
      <c r="B6334" t="s">
        <v>11</v>
      </c>
      <c r="C6334" t="s">
        <v>12</v>
      </c>
      <c r="D6334" t="s">
        <v>13</v>
      </c>
      <c r="E6334" t="s">
        <v>14</v>
      </c>
      <c r="G6334">
        <v>86508</v>
      </c>
      <c r="I6334">
        <v>6333</v>
      </c>
      <c r="J6334">
        <v>3.6000000000000001E-5</v>
      </c>
      <c r="K6334">
        <v>0.178901</v>
      </c>
      <c r="L6334" s="1">
        <f t="shared" si="98"/>
        <v>0.2611869509630057</v>
      </c>
      <c r="M6334">
        <f>INDEX(Calcs!$M$4:$M$41, MATCH(chicagoSalaries!C6334,Calcs!$G$4:$G$41,0))</f>
        <v>0</v>
      </c>
    </row>
    <row r="6335" spans="1:13" x14ac:dyDescent="0.25">
      <c r="A6335" t="s">
        <v>6818</v>
      </c>
      <c r="B6335" t="s">
        <v>5662</v>
      </c>
      <c r="C6335" t="s">
        <v>2172</v>
      </c>
      <c r="D6335" t="s">
        <v>13</v>
      </c>
      <c r="E6335" t="s">
        <v>14</v>
      </c>
      <c r="G6335">
        <v>86520</v>
      </c>
      <c r="I6335">
        <v>6334</v>
      </c>
      <c r="J6335">
        <v>3.6000000000000001E-5</v>
      </c>
      <c r="K6335">
        <v>0.17893600000000001</v>
      </c>
      <c r="L6335" s="1">
        <f t="shared" si="98"/>
        <v>0.26122819317853752</v>
      </c>
      <c r="M6335">
        <f>INDEX(Calcs!$M$4:$M$41, MATCH(chicagoSalaries!C6335,Calcs!$G$4:$G$41,0))</f>
        <v>0</v>
      </c>
    </row>
    <row r="6336" spans="1:13" x14ac:dyDescent="0.25">
      <c r="A6336" t="s">
        <v>6819</v>
      </c>
      <c r="B6336" t="s">
        <v>98</v>
      </c>
      <c r="C6336" t="s">
        <v>12</v>
      </c>
      <c r="D6336" t="s">
        <v>13</v>
      </c>
      <c r="E6336" t="s">
        <v>14</v>
      </c>
      <c r="G6336">
        <v>86520</v>
      </c>
      <c r="I6336">
        <v>6335</v>
      </c>
      <c r="J6336">
        <v>3.6000000000000001E-5</v>
      </c>
      <c r="K6336">
        <v>0.17897199999999999</v>
      </c>
      <c r="L6336" s="1">
        <f t="shared" si="98"/>
        <v>0.26126943539406938</v>
      </c>
      <c r="M6336">
        <f>INDEX(Calcs!$M$4:$M$41, MATCH(chicagoSalaries!C6336,Calcs!$G$4:$G$41,0))</f>
        <v>0</v>
      </c>
    </row>
    <row r="6337" spans="1:13" x14ac:dyDescent="0.25">
      <c r="A6337" t="s">
        <v>6820</v>
      </c>
      <c r="B6337" t="s">
        <v>4244</v>
      </c>
      <c r="C6337" t="s">
        <v>917</v>
      </c>
      <c r="D6337" t="s">
        <v>13</v>
      </c>
      <c r="E6337" t="s">
        <v>14</v>
      </c>
      <c r="G6337">
        <v>86532</v>
      </c>
      <c r="I6337">
        <v>6336</v>
      </c>
      <c r="J6337">
        <v>3.6000000000000001E-5</v>
      </c>
      <c r="K6337">
        <v>0.179008</v>
      </c>
      <c r="L6337" s="1">
        <f t="shared" si="98"/>
        <v>0.26131067760960119</v>
      </c>
      <c r="M6337">
        <f>INDEX(Calcs!$M$4:$M$41, MATCH(chicagoSalaries!C6337,Calcs!$G$4:$G$41,0))</f>
        <v>0</v>
      </c>
    </row>
    <row r="6338" spans="1:13" x14ac:dyDescent="0.25">
      <c r="A6338" t="s">
        <v>6821</v>
      </c>
      <c r="B6338" t="s">
        <v>174</v>
      </c>
      <c r="C6338" t="s">
        <v>12</v>
      </c>
      <c r="D6338" t="s">
        <v>13</v>
      </c>
      <c r="E6338" t="s">
        <v>14</v>
      </c>
      <c r="G6338">
        <v>86532</v>
      </c>
      <c r="I6338">
        <v>6337</v>
      </c>
      <c r="J6338">
        <v>3.6000000000000001E-5</v>
      </c>
      <c r="K6338">
        <v>0.17904400000000001</v>
      </c>
      <c r="L6338" s="1">
        <f t="shared" si="98"/>
        <v>0.26135191982513301</v>
      </c>
      <c r="M6338">
        <f>INDEX(Calcs!$M$4:$M$41, MATCH(chicagoSalaries!C6338,Calcs!$G$4:$G$41,0))</f>
        <v>0</v>
      </c>
    </row>
    <row r="6339" spans="1:13" x14ac:dyDescent="0.25">
      <c r="A6339" t="s">
        <v>6822</v>
      </c>
      <c r="B6339" t="s">
        <v>6823</v>
      </c>
      <c r="C6339" t="s">
        <v>917</v>
      </c>
      <c r="D6339" t="s">
        <v>13</v>
      </c>
      <c r="E6339" t="s">
        <v>14</v>
      </c>
      <c r="G6339">
        <v>86532</v>
      </c>
      <c r="I6339">
        <v>6338</v>
      </c>
      <c r="J6339">
        <v>3.6000000000000001E-5</v>
      </c>
      <c r="K6339">
        <v>0.17907999999999999</v>
      </c>
      <c r="L6339" s="1">
        <f t="shared" ref="L6339:L6402" si="99">I6339*(1/24247)</f>
        <v>0.26139316204066482</v>
      </c>
      <c r="M6339">
        <f>INDEX(Calcs!$M$4:$M$41, MATCH(chicagoSalaries!C6339,Calcs!$G$4:$G$41,0))</f>
        <v>0</v>
      </c>
    </row>
    <row r="6340" spans="1:13" x14ac:dyDescent="0.25">
      <c r="A6340" t="s">
        <v>6824</v>
      </c>
      <c r="B6340" t="s">
        <v>5823</v>
      </c>
      <c r="C6340" t="s">
        <v>917</v>
      </c>
      <c r="D6340" t="s">
        <v>13</v>
      </c>
      <c r="E6340" t="s">
        <v>14</v>
      </c>
      <c r="G6340">
        <v>86580</v>
      </c>
      <c r="I6340">
        <v>6339</v>
      </c>
      <c r="J6340">
        <v>3.6000000000000001E-5</v>
      </c>
      <c r="K6340">
        <v>0.179116</v>
      </c>
      <c r="L6340" s="1">
        <f t="shared" si="99"/>
        <v>0.26143440425619663</v>
      </c>
      <c r="M6340">
        <f>INDEX(Calcs!$M$4:$M$41, MATCH(chicagoSalaries!C6340,Calcs!$G$4:$G$41,0))</f>
        <v>0</v>
      </c>
    </row>
    <row r="6341" spans="1:13" x14ac:dyDescent="0.25">
      <c r="A6341" t="s">
        <v>6825</v>
      </c>
      <c r="B6341" t="s">
        <v>6826</v>
      </c>
      <c r="C6341" t="s">
        <v>94</v>
      </c>
      <c r="D6341" t="s">
        <v>13</v>
      </c>
      <c r="E6341" t="s">
        <v>14</v>
      </c>
      <c r="G6341">
        <v>86580</v>
      </c>
      <c r="I6341">
        <v>6340</v>
      </c>
      <c r="J6341">
        <v>3.6000000000000001E-5</v>
      </c>
      <c r="K6341">
        <v>0.17915200000000001</v>
      </c>
      <c r="L6341" s="1">
        <f t="shared" si="99"/>
        <v>0.26147564647172844</v>
      </c>
      <c r="M6341">
        <f>INDEX(Calcs!$M$4:$M$41, MATCH(chicagoSalaries!C6341,Calcs!$G$4:$G$41,0))</f>
        <v>0</v>
      </c>
    </row>
    <row r="6342" spans="1:13" x14ac:dyDescent="0.25">
      <c r="A6342" t="s">
        <v>6827</v>
      </c>
      <c r="B6342" t="s">
        <v>6826</v>
      </c>
      <c r="C6342" t="s">
        <v>94</v>
      </c>
      <c r="D6342" t="s">
        <v>13</v>
      </c>
      <c r="E6342" t="s">
        <v>14</v>
      </c>
      <c r="G6342">
        <v>86580</v>
      </c>
      <c r="I6342">
        <v>6341</v>
      </c>
      <c r="J6342">
        <v>3.6000000000000001E-5</v>
      </c>
      <c r="K6342">
        <v>0.17918700000000001</v>
      </c>
      <c r="L6342" s="1">
        <f t="shared" si="99"/>
        <v>0.26151688868726025</v>
      </c>
      <c r="M6342">
        <f>INDEX(Calcs!$M$4:$M$41, MATCH(chicagoSalaries!C6342,Calcs!$G$4:$G$41,0))</f>
        <v>0</v>
      </c>
    </row>
    <row r="6343" spans="1:13" x14ac:dyDescent="0.25">
      <c r="A6343" t="s">
        <v>6828</v>
      </c>
      <c r="B6343" t="s">
        <v>6826</v>
      </c>
      <c r="C6343" t="s">
        <v>94</v>
      </c>
      <c r="D6343" t="s">
        <v>13</v>
      </c>
      <c r="E6343" t="s">
        <v>14</v>
      </c>
      <c r="G6343">
        <v>86580</v>
      </c>
      <c r="I6343">
        <v>6342</v>
      </c>
      <c r="J6343">
        <v>3.6000000000000001E-5</v>
      </c>
      <c r="K6343">
        <v>0.17922299999999999</v>
      </c>
      <c r="L6343" s="1">
        <f t="shared" si="99"/>
        <v>0.26155813090279206</v>
      </c>
      <c r="M6343">
        <f>INDEX(Calcs!$M$4:$M$41, MATCH(chicagoSalaries!C6343,Calcs!$G$4:$G$41,0))</f>
        <v>0</v>
      </c>
    </row>
    <row r="6344" spans="1:13" x14ac:dyDescent="0.25">
      <c r="A6344" t="s">
        <v>6829</v>
      </c>
      <c r="B6344" t="s">
        <v>6826</v>
      </c>
      <c r="C6344" t="s">
        <v>94</v>
      </c>
      <c r="D6344" t="s">
        <v>13</v>
      </c>
      <c r="E6344" t="s">
        <v>14</v>
      </c>
      <c r="G6344">
        <v>86580</v>
      </c>
      <c r="I6344">
        <v>6343</v>
      </c>
      <c r="J6344">
        <v>3.6000000000000001E-5</v>
      </c>
      <c r="K6344">
        <v>0.179259</v>
      </c>
      <c r="L6344" s="1">
        <f t="shared" si="99"/>
        <v>0.26159937311832393</v>
      </c>
      <c r="M6344">
        <f>INDEX(Calcs!$M$4:$M$41, MATCH(chicagoSalaries!C6344,Calcs!$G$4:$G$41,0))</f>
        <v>0</v>
      </c>
    </row>
    <row r="6345" spans="1:13" x14ac:dyDescent="0.25">
      <c r="A6345" t="s">
        <v>6830</v>
      </c>
      <c r="B6345" t="s">
        <v>2520</v>
      </c>
      <c r="C6345" t="s">
        <v>647</v>
      </c>
      <c r="D6345" t="s">
        <v>13</v>
      </c>
      <c r="E6345" t="s">
        <v>14</v>
      </c>
      <c r="G6345">
        <v>86580</v>
      </c>
      <c r="I6345">
        <v>6344</v>
      </c>
      <c r="J6345">
        <v>3.6000000000000001E-5</v>
      </c>
      <c r="K6345">
        <v>0.17929500000000001</v>
      </c>
      <c r="L6345" s="1">
        <f t="shared" si="99"/>
        <v>0.26164061533385574</v>
      </c>
      <c r="M6345">
        <f>INDEX(Calcs!$M$4:$M$41, MATCH(chicagoSalaries!C6345,Calcs!$G$4:$G$41,0))</f>
        <v>0</v>
      </c>
    </row>
    <row r="6346" spans="1:13" x14ac:dyDescent="0.25">
      <c r="A6346" t="s">
        <v>6831</v>
      </c>
      <c r="B6346" t="s">
        <v>174</v>
      </c>
      <c r="C6346" t="s">
        <v>12</v>
      </c>
      <c r="D6346" t="s">
        <v>13</v>
      </c>
      <c r="E6346" t="s">
        <v>14</v>
      </c>
      <c r="G6346">
        <v>86844</v>
      </c>
      <c r="I6346">
        <v>6345</v>
      </c>
      <c r="J6346">
        <v>3.6000000000000001E-5</v>
      </c>
      <c r="K6346">
        <v>0.17933099999999999</v>
      </c>
      <c r="L6346" s="1">
        <f t="shared" si="99"/>
        <v>0.26168185754938755</v>
      </c>
      <c r="M6346">
        <f>INDEX(Calcs!$M$4:$M$41, MATCH(chicagoSalaries!C6346,Calcs!$G$4:$G$41,0))</f>
        <v>0</v>
      </c>
    </row>
    <row r="6347" spans="1:13" x14ac:dyDescent="0.25">
      <c r="A6347" t="s">
        <v>6832</v>
      </c>
      <c r="B6347" t="s">
        <v>5023</v>
      </c>
      <c r="C6347" t="s">
        <v>489</v>
      </c>
      <c r="D6347" t="s">
        <v>13</v>
      </c>
      <c r="E6347" t="s">
        <v>14</v>
      </c>
      <c r="G6347">
        <v>87348</v>
      </c>
      <c r="I6347">
        <v>6346</v>
      </c>
      <c r="J6347">
        <v>3.6000000000000001E-5</v>
      </c>
      <c r="K6347">
        <v>0.179367</v>
      </c>
      <c r="L6347" s="1">
        <f t="shared" si="99"/>
        <v>0.26172309976491936</v>
      </c>
      <c r="M6347" t="str">
        <f>INDEX(Calcs!$M$4:$M$41, MATCH(chicagoSalaries!C6347,Calcs!$G$4:$G$41,0))</f>
        <v>Fire</v>
      </c>
    </row>
    <row r="6348" spans="1:13" x14ac:dyDescent="0.25">
      <c r="A6348" t="s">
        <v>6833</v>
      </c>
      <c r="B6348" t="s">
        <v>5023</v>
      </c>
      <c r="C6348" t="s">
        <v>489</v>
      </c>
      <c r="D6348" t="s">
        <v>13</v>
      </c>
      <c r="E6348" t="s">
        <v>14</v>
      </c>
      <c r="G6348">
        <v>87348</v>
      </c>
      <c r="I6348">
        <v>6347</v>
      </c>
      <c r="J6348">
        <v>3.6000000000000001E-5</v>
      </c>
      <c r="K6348">
        <v>0.17940300000000001</v>
      </c>
      <c r="L6348" s="1">
        <f t="shared" si="99"/>
        <v>0.26176434198045118</v>
      </c>
      <c r="M6348" t="str">
        <f>INDEX(Calcs!$M$4:$M$41, MATCH(chicagoSalaries!C6348,Calcs!$G$4:$G$41,0))</f>
        <v>Fire</v>
      </c>
    </row>
    <row r="6349" spans="1:13" x14ac:dyDescent="0.25">
      <c r="A6349" t="s">
        <v>6834</v>
      </c>
      <c r="B6349" t="s">
        <v>5023</v>
      </c>
      <c r="C6349" t="s">
        <v>489</v>
      </c>
      <c r="D6349" t="s">
        <v>13</v>
      </c>
      <c r="E6349" t="s">
        <v>14</v>
      </c>
      <c r="G6349">
        <v>87348</v>
      </c>
      <c r="I6349">
        <v>6348</v>
      </c>
      <c r="J6349">
        <v>3.6000000000000001E-5</v>
      </c>
      <c r="K6349">
        <v>0.17943999999999999</v>
      </c>
      <c r="L6349" s="1">
        <f t="shared" si="99"/>
        <v>0.26180558419598299</v>
      </c>
      <c r="M6349" t="str">
        <f>INDEX(Calcs!$M$4:$M$41, MATCH(chicagoSalaries!C6349,Calcs!$G$4:$G$41,0))</f>
        <v>Fire</v>
      </c>
    </row>
    <row r="6350" spans="1:13" x14ac:dyDescent="0.25">
      <c r="A6350" t="s">
        <v>6835</v>
      </c>
      <c r="B6350" t="s">
        <v>5023</v>
      </c>
      <c r="C6350" t="s">
        <v>489</v>
      </c>
      <c r="D6350" t="s">
        <v>13</v>
      </c>
      <c r="E6350" t="s">
        <v>14</v>
      </c>
      <c r="G6350">
        <v>87348</v>
      </c>
      <c r="I6350">
        <v>6349</v>
      </c>
      <c r="J6350">
        <v>3.6000000000000001E-5</v>
      </c>
      <c r="K6350">
        <v>0.179476</v>
      </c>
      <c r="L6350" s="1">
        <f t="shared" si="99"/>
        <v>0.2618468264115148</v>
      </c>
      <c r="M6350" t="str">
        <f>INDEX(Calcs!$M$4:$M$41, MATCH(chicagoSalaries!C6350,Calcs!$G$4:$G$41,0))</f>
        <v>Fire</v>
      </c>
    </row>
    <row r="6351" spans="1:13" x14ac:dyDescent="0.25">
      <c r="A6351" t="s">
        <v>6836</v>
      </c>
      <c r="B6351" t="s">
        <v>5023</v>
      </c>
      <c r="C6351" t="s">
        <v>489</v>
      </c>
      <c r="D6351" t="s">
        <v>13</v>
      </c>
      <c r="E6351" t="s">
        <v>14</v>
      </c>
      <c r="G6351">
        <v>87348</v>
      </c>
      <c r="I6351">
        <v>6350</v>
      </c>
      <c r="J6351">
        <v>3.6000000000000001E-5</v>
      </c>
      <c r="K6351">
        <v>0.179512</v>
      </c>
      <c r="L6351" s="1">
        <f t="shared" si="99"/>
        <v>0.26188806862704661</v>
      </c>
      <c r="M6351" t="str">
        <f>INDEX(Calcs!$M$4:$M$41, MATCH(chicagoSalaries!C6351,Calcs!$G$4:$G$41,0))</f>
        <v>Fire</v>
      </c>
    </row>
    <row r="6352" spans="1:13" x14ac:dyDescent="0.25">
      <c r="A6352" t="s">
        <v>6837</v>
      </c>
      <c r="B6352" t="s">
        <v>5023</v>
      </c>
      <c r="C6352" t="s">
        <v>489</v>
      </c>
      <c r="D6352" t="s">
        <v>13</v>
      </c>
      <c r="E6352" t="s">
        <v>14</v>
      </c>
      <c r="G6352">
        <v>87348</v>
      </c>
      <c r="I6352">
        <v>6351</v>
      </c>
      <c r="J6352">
        <v>3.6000000000000001E-5</v>
      </c>
      <c r="K6352">
        <v>0.17954800000000001</v>
      </c>
      <c r="L6352" s="1">
        <f t="shared" si="99"/>
        <v>0.26192931084257848</v>
      </c>
      <c r="M6352" t="str">
        <f>INDEX(Calcs!$M$4:$M$41, MATCH(chicagoSalaries!C6352,Calcs!$G$4:$G$41,0))</f>
        <v>Fire</v>
      </c>
    </row>
    <row r="6353" spans="1:13" x14ac:dyDescent="0.25">
      <c r="A6353" t="s">
        <v>6838</v>
      </c>
      <c r="B6353" t="s">
        <v>5023</v>
      </c>
      <c r="C6353" t="s">
        <v>489</v>
      </c>
      <c r="D6353" t="s">
        <v>13</v>
      </c>
      <c r="E6353" t="s">
        <v>14</v>
      </c>
      <c r="G6353">
        <v>87348</v>
      </c>
      <c r="I6353">
        <v>6352</v>
      </c>
      <c r="J6353">
        <v>3.6000000000000001E-5</v>
      </c>
      <c r="K6353">
        <v>0.17958399999999999</v>
      </c>
      <c r="L6353" s="1">
        <f t="shared" si="99"/>
        <v>0.26197055305811029</v>
      </c>
      <c r="M6353" t="str">
        <f>INDEX(Calcs!$M$4:$M$41, MATCH(chicagoSalaries!C6353,Calcs!$G$4:$G$41,0))</f>
        <v>Fire</v>
      </c>
    </row>
    <row r="6354" spans="1:13" x14ac:dyDescent="0.25">
      <c r="A6354" t="s">
        <v>6839</v>
      </c>
      <c r="B6354" t="s">
        <v>5023</v>
      </c>
      <c r="C6354" t="s">
        <v>489</v>
      </c>
      <c r="D6354" t="s">
        <v>13</v>
      </c>
      <c r="E6354" t="s">
        <v>14</v>
      </c>
      <c r="G6354">
        <v>87348</v>
      </c>
      <c r="I6354">
        <v>6353</v>
      </c>
      <c r="J6354">
        <v>3.6000000000000001E-5</v>
      </c>
      <c r="K6354">
        <v>0.17962</v>
      </c>
      <c r="L6354" s="1">
        <f t="shared" si="99"/>
        <v>0.2620117952736421</v>
      </c>
      <c r="M6354" t="str">
        <f>INDEX(Calcs!$M$4:$M$41, MATCH(chicagoSalaries!C6354,Calcs!$G$4:$G$41,0))</f>
        <v>Fire</v>
      </c>
    </row>
    <row r="6355" spans="1:13" x14ac:dyDescent="0.25">
      <c r="A6355" t="s">
        <v>6840</v>
      </c>
      <c r="B6355" t="s">
        <v>5023</v>
      </c>
      <c r="C6355" t="s">
        <v>489</v>
      </c>
      <c r="D6355" t="s">
        <v>13</v>
      </c>
      <c r="E6355" t="s">
        <v>14</v>
      </c>
      <c r="G6355">
        <v>87348</v>
      </c>
      <c r="I6355">
        <v>6354</v>
      </c>
      <c r="J6355">
        <v>3.6000000000000001E-5</v>
      </c>
      <c r="K6355">
        <v>0.17965700000000001</v>
      </c>
      <c r="L6355" s="1">
        <f t="shared" si="99"/>
        <v>0.26205303748917391</v>
      </c>
      <c r="M6355" t="str">
        <f>INDEX(Calcs!$M$4:$M$41, MATCH(chicagoSalaries!C6355,Calcs!$G$4:$G$41,0))</f>
        <v>Fire</v>
      </c>
    </row>
    <row r="6356" spans="1:13" x14ac:dyDescent="0.25">
      <c r="A6356" t="s">
        <v>6841</v>
      </c>
      <c r="B6356" t="s">
        <v>6842</v>
      </c>
      <c r="C6356" t="s">
        <v>489</v>
      </c>
      <c r="D6356" t="s">
        <v>13</v>
      </c>
      <c r="E6356" t="s">
        <v>14</v>
      </c>
      <c r="G6356">
        <v>87408</v>
      </c>
      <c r="I6356">
        <v>6355</v>
      </c>
      <c r="J6356">
        <v>3.6000000000000001E-5</v>
      </c>
      <c r="K6356">
        <v>0.17969299999999999</v>
      </c>
      <c r="L6356" s="1">
        <f t="shared" si="99"/>
        <v>0.26209427970470572</v>
      </c>
      <c r="M6356" t="str">
        <f>INDEX(Calcs!$M$4:$M$41, MATCH(chicagoSalaries!C6356,Calcs!$G$4:$G$41,0))</f>
        <v>Fire</v>
      </c>
    </row>
    <row r="6357" spans="1:13" x14ac:dyDescent="0.25">
      <c r="A6357" t="s">
        <v>6843</v>
      </c>
      <c r="B6357" t="s">
        <v>6842</v>
      </c>
      <c r="C6357" t="s">
        <v>489</v>
      </c>
      <c r="D6357" t="s">
        <v>13</v>
      </c>
      <c r="E6357" t="s">
        <v>14</v>
      </c>
      <c r="G6357">
        <v>87408</v>
      </c>
      <c r="I6357">
        <v>6356</v>
      </c>
      <c r="J6357">
        <v>3.6000000000000001E-5</v>
      </c>
      <c r="K6357">
        <v>0.179729</v>
      </c>
      <c r="L6357" s="1">
        <f t="shared" si="99"/>
        <v>0.26213552192023754</v>
      </c>
      <c r="M6357" t="str">
        <f>INDEX(Calcs!$M$4:$M$41, MATCH(chicagoSalaries!C6357,Calcs!$G$4:$G$41,0))</f>
        <v>Fire</v>
      </c>
    </row>
    <row r="6358" spans="1:13" x14ac:dyDescent="0.25">
      <c r="A6358" t="s">
        <v>6844</v>
      </c>
      <c r="B6358" t="s">
        <v>6842</v>
      </c>
      <c r="C6358" t="s">
        <v>489</v>
      </c>
      <c r="D6358" t="s">
        <v>13</v>
      </c>
      <c r="E6358" t="s">
        <v>14</v>
      </c>
      <c r="G6358">
        <v>87408</v>
      </c>
      <c r="I6358">
        <v>6357</v>
      </c>
      <c r="J6358">
        <v>3.6000000000000001E-5</v>
      </c>
      <c r="K6358">
        <v>0.17976500000000001</v>
      </c>
      <c r="L6358" s="1">
        <f t="shared" si="99"/>
        <v>0.26217676413576935</v>
      </c>
      <c r="M6358" t="str">
        <f>INDEX(Calcs!$M$4:$M$41, MATCH(chicagoSalaries!C6358,Calcs!$G$4:$G$41,0))</f>
        <v>Fire</v>
      </c>
    </row>
    <row r="6359" spans="1:13" x14ac:dyDescent="0.25">
      <c r="A6359" t="s">
        <v>6845</v>
      </c>
      <c r="B6359" t="s">
        <v>6842</v>
      </c>
      <c r="C6359" t="s">
        <v>489</v>
      </c>
      <c r="D6359" t="s">
        <v>13</v>
      </c>
      <c r="E6359" t="s">
        <v>14</v>
      </c>
      <c r="G6359">
        <v>87408</v>
      </c>
      <c r="I6359">
        <v>6358</v>
      </c>
      <c r="J6359">
        <v>3.6000000000000001E-5</v>
      </c>
      <c r="K6359">
        <v>0.17980199999999999</v>
      </c>
      <c r="L6359" s="1">
        <f t="shared" si="99"/>
        <v>0.26221800635130116</v>
      </c>
      <c r="M6359" t="str">
        <f>INDEX(Calcs!$M$4:$M$41, MATCH(chicagoSalaries!C6359,Calcs!$G$4:$G$41,0))</f>
        <v>Fire</v>
      </c>
    </row>
    <row r="6360" spans="1:13" x14ac:dyDescent="0.25">
      <c r="A6360" t="s">
        <v>6846</v>
      </c>
      <c r="B6360" t="s">
        <v>6842</v>
      </c>
      <c r="C6360" t="s">
        <v>489</v>
      </c>
      <c r="D6360" t="s">
        <v>13</v>
      </c>
      <c r="E6360" t="s">
        <v>14</v>
      </c>
      <c r="G6360">
        <v>87408</v>
      </c>
      <c r="I6360">
        <v>6359</v>
      </c>
      <c r="J6360">
        <v>3.6000000000000001E-5</v>
      </c>
      <c r="K6360">
        <v>0.179838</v>
      </c>
      <c r="L6360" s="1">
        <f t="shared" si="99"/>
        <v>0.26225924856683303</v>
      </c>
      <c r="M6360" t="str">
        <f>INDEX(Calcs!$M$4:$M$41, MATCH(chicagoSalaries!C6360,Calcs!$G$4:$G$41,0))</f>
        <v>Fire</v>
      </c>
    </row>
    <row r="6361" spans="1:13" x14ac:dyDescent="0.25">
      <c r="A6361" t="s">
        <v>6847</v>
      </c>
      <c r="B6361" t="s">
        <v>6848</v>
      </c>
      <c r="C6361" t="s">
        <v>69</v>
      </c>
      <c r="D6361" t="s">
        <v>13</v>
      </c>
      <c r="E6361" t="s">
        <v>14</v>
      </c>
      <c r="G6361">
        <v>87432</v>
      </c>
      <c r="I6361">
        <v>6360</v>
      </c>
      <c r="J6361">
        <v>3.6000000000000001E-5</v>
      </c>
      <c r="K6361">
        <v>0.17987400000000001</v>
      </c>
      <c r="L6361" s="1">
        <f t="shared" si="99"/>
        <v>0.26230049078236484</v>
      </c>
      <c r="M6361" t="str">
        <f>INDEX(Calcs!$M$4:$M$41, MATCH(chicagoSalaries!C6361,Calcs!$G$4:$G$41,0))</f>
        <v>Finance</v>
      </c>
    </row>
    <row r="6362" spans="1:13" x14ac:dyDescent="0.25">
      <c r="A6362" t="s">
        <v>6849</v>
      </c>
      <c r="B6362" t="s">
        <v>6826</v>
      </c>
      <c r="C6362" t="s">
        <v>84</v>
      </c>
      <c r="D6362" t="s">
        <v>13</v>
      </c>
      <c r="E6362" t="s">
        <v>14</v>
      </c>
      <c r="G6362">
        <v>87432</v>
      </c>
      <c r="I6362">
        <v>6361</v>
      </c>
      <c r="J6362">
        <v>3.6000000000000001E-5</v>
      </c>
      <c r="K6362">
        <v>0.17990999999999999</v>
      </c>
      <c r="L6362" s="1">
        <f t="shared" si="99"/>
        <v>0.26234173299789665</v>
      </c>
      <c r="M6362" t="str">
        <f>INDEX(Calcs!$M$4:$M$41, MATCH(chicagoSalaries!C6362,Calcs!$G$4:$G$41,0))</f>
        <v>Health</v>
      </c>
    </row>
    <row r="6363" spans="1:13" x14ac:dyDescent="0.25">
      <c r="A6363" t="s">
        <v>6850</v>
      </c>
      <c r="B6363" t="s">
        <v>6851</v>
      </c>
      <c r="C6363" t="s">
        <v>304</v>
      </c>
      <c r="D6363" t="s">
        <v>13</v>
      </c>
      <c r="E6363" t="s">
        <v>14</v>
      </c>
      <c r="G6363">
        <v>87432</v>
      </c>
      <c r="I6363">
        <v>6362</v>
      </c>
      <c r="J6363">
        <v>3.6000000000000001E-5</v>
      </c>
      <c r="K6363">
        <v>0.17994599999999999</v>
      </c>
      <c r="L6363" s="1">
        <f t="shared" si="99"/>
        <v>0.26238297521342846</v>
      </c>
      <c r="M6363">
        <f>INDEX(Calcs!$M$4:$M$41, MATCH(chicagoSalaries!C6363,Calcs!$G$4:$G$41,0))</f>
        <v>0</v>
      </c>
    </row>
    <row r="6364" spans="1:13" x14ac:dyDescent="0.25">
      <c r="A6364" t="s">
        <v>6852</v>
      </c>
      <c r="B6364" t="s">
        <v>6851</v>
      </c>
      <c r="C6364" t="s">
        <v>304</v>
      </c>
      <c r="D6364" t="s">
        <v>13</v>
      </c>
      <c r="E6364" t="s">
        <v>14</v>
      </c>
      <c r="G6364">
        <v>87432</v>
      </c>
      <c r="I6364">
        <v>6363</v>
      </c>
      <c r="J6364">
        <v>3.6000000000000001E-5</v>
      </c>
      <c r="K6364">
        <v>0.179983</v>
      </c>
      <c r="L6364" s="1">
        <f t="shared" si="99"/>
        <v>0.26242421742896027</v>
      </c>
      <c r="M6364">
        <f>INDEX(Calcs!$M$4:$M$41, MATCH(chicagoSalaries!C6364,Calcs!$G$4:$G$41,0))</f>
        <v>0</v>
      </c>
    </row>
    <row r="6365" spans="1:13" x14ac:dyDescent="0.25">
      <c r="A6365" t="s">
        <v>6853</v>
      </c>
      <c r="B6365" t="s">
        <v>6826</v>
      </c>
      <c r="C6365" t="s">
        <v>84</v>
      </c>
      <c r="D6365" t="s">
        <v>13</v>
      </c>
      <c r="E6365" t="s">
        <v>14</v>
      </c>
      <c r="G6365">
        <v>87432</v>
      </c>
      <c r="I6365">
        <v>6364</v>
      </c>
      <c r="J6365">
        <v>3.6000000000000001E-5</v>
      </c>
      <c r="K6365">
        <v>0.18001900000000001</v>
      </c>
      <c r="L6365" s="1">
        <f t="shared" si="99"/>
        <v>0.26246545964449208</v>
      </c>
      <c r="M6365" t="str">
        <f>INDEX(Calcs!$M$4:$M$41, MATCH(chicagoSalaries!C6365,Calcs!$G$4:$G$41,0))</f>
        <v>Health</v>
      </c>
    </row>
    <row r="6366" spans="1:13" x14ac:dyDescent="0.25">
      <c r="A6366" t="s">
        <v>6854</v>
      </c>
      <c r="B6366" t="s">
        <v>6826</v>
      </c>
      <c r="C6366" t="s">
        <v>489</v>
      </c>
      <c r="D6366" t="s">
        <v>13</v>
      </c>
      <c r="E6366" t="s">
        <v>14</v>
      </c>
      <c r="G6366">
        <v>87432</v>
      </c>
      <c r="I6366">
        <v>6365</v>
      </c>
      <c r="J6366">
        <v>3.6000000000000001E-5</v>
      </c>
      <c r="K6366">
        <v>0.18005499999999999</v>
      </c>
      <c r="L6366" s="1">
        <f t="shared" si="99"/>
        <v>0.26250670186002389</v>
      </c>
      <c r="M6366" t="str">
        <f>INDEX(Calcs!$M$4:$M$41, MATCH(chicagoSalaries!C6366,Calcs!$G$4:$G$41,0))</f>
        <v>Fire</v>
      </c>
    </row>
    <row r="6367" spans="1:13" x14ac:dyDescent="0.25">
      <c r="A6367" t="s">
        <v>6855</v>
      </c>
      <c r="B6367" t="s">
        <v>5669</v>
      </c>
      <c r="C6367" t="s">
        <v>519</v>
      </c>
      <c r="D6367" t="s">
        <v>13</v>
      </c>
      <c r="E6367" t="s">
        <v>14</v>
      </c>
      <c r="G6367">
        <v>87432</v>
      </c>
      <c r="I6367">
        <v>6366</v>
      </c>
      <c r="J6367">
        <v>3.6000000000000001E-5</v>
      </c>
      <c r="K6367">
        <v>0.180091</v>
      </c>
      <c r="L6367" s="1">
        <f t="shared" si="99"/>
        <v>0.26254794407555571</v>
      </c>
      <c r="M6367">
        <f>INDEX(Calcs!$M$4:$M$41, MATCH(chicagoSalaries!C6367,Calcs!$G$4:$G$41,0))</f>
        <v>0</v>
      </c>
    </row>
    <row r="6368" spans="1:13" x14ac:dyDescent="0.25">
      <c r="A6368" t="s">
        <v>6856</v>
      </c>
      <c r="B6368" t="s">
        <v>5823</v>
      </c>
      <c r="C6368" t="s">
        <v>917</v>
      </c>
      <c r="D6368" t="s">
        <v>13</v>
      </c>
      <c r="E6368" t="s">
        <v>14</v>
      </c>
      <c r="G6368">
        <v>87552</v>
      </c>
      <c r="I6368">
        <v>6367</v>
      </c>
      <c r="J6368">
        <v>3.6000000000000001E-5</v>
      </c>
      <c r="K6368">
        <v>0.18012800000000001</v>
      </c>
      <c r="L6368" s="1">
        <f t="shared" si="99"/>
        <v>0.26258918629108757</v>
      </c>
      <c r="M6368">
        <f>INDEX(Calcs!$M$4:$M$41, MATCH(chicagoSalaries!C6368,Calcs!$G$4:$G$41,0))</f>
        <v>0</v>
      </c>
    </row>
    <row r="6369" spans="1:13" x14ac:dyDescent="0.25">
      <c r="A6369" t="s">
        <v>6857</v>
      </c>
      <c r="B6369" t="s">
        <v>3333</v>
      </c>
      <c r="C6369" t="s">
        <v>96</v>
      </c>
      <c r="D6369" t="s">
        <v>13</v>
      </c>
      <c r="E6369" t="s">
        <v>14</v>
      </c>
      <c r="G6369">
        <v>87720</v>
      </c>
      <c r="I6369">
        <v>6368</v>
      </c>
      <c r="J6369">
        <v>3.6000000000000001E-5</v>
      </c>
      <c r="K6369">
        <v>0.18016399999999999</v>
      </c>
      <c r="L6369" s="1">
        <f t="shared" si="99"/>
        <v>0.26263042850661938</v>
      </c>
      <c r="M6369" t="str">
        <f>INDEX(Calcs!$M$4:$M$41, MATCH(chicagoSalaries!C6369,Calcs!$G$4:$G$41,0))</f>
        <v>Aviation</v>
      </c>
    </row>
    <row r="6370" spans="1:13" x14ac:dyDescent="0.25">
      <c r="A6370" t="s">
        <v>6858</v>
      </c>
      <c r="B6370" t="s">
        <v>2963</v>
      </c>
      <c r="C6370" t="s">
        <v>96</v>
      </c>
      <c r="D6370" t="s">
        <v>13</v>
      </c>
      <c r="E6370" t="s">
        <v>14</v>
      </c>
      <c r="G6370">
        <v>87900</v>
      </c>
      <c r="I6370">
        <v>6369</v>
      </c>
      <c r="J6370">
        <v>3.6000000000000001E-5</v>
      </c>
      <c r="K6370">
        <v>0.1802</v>
      </c>
      <c r="L6370" s="1">
        <f t="shared" si="99"/>
        <v>0.2626716707221512</v>
      </c>
      <c r="M6370" t="str">
        <f>INDEX(Calcs!$M$4:$M$41, MATCH(chicagoSalaries!C6370,Calcs!$G$4:$G$41,0))</f>
        <v>Aviation</v>
      </c>
    </row>
    <row r="6371" spans="1:13" x14ac:dyDescent="0.25">
      <c r="A6371" t="s">
        <v>6859</v>
      </c>
      <c r="B6371" t="s">
        <v>2963</v>
      </c>
      <c r="C6371" t="s">
        <v>96</v>
      </c>
      <c r="D6371" t="s">
        <v>13</v>
      </c>
      <c r="E6371" t="s">
        <v>14</v>
      </c>
      <c r="G6371">
        <v>87900</v>
      </c>
      <c r="I6371">
        <v>6370</v>
      </c>
      <c r="J6371">
        <v>3.6000000000000001E-5</v>
      </c>
      <c r="K6371">
        <v>0.18023700000000001</v>
      </c>
      <c r="L6371" s="1">
        <f t="shared" si="99"/>
        <v>0.26271291293768301</v>
      </c>
      <c r="M6371" t="str">
        <f>INDEX(Calcs!$M$4:$M$41, MATCH(chicagoSalaries!C6371,Calcs!$G$4:$G$41,0))</f>
        <v>Aviation</v>
      </c>
    </row>
    <row r="6372" spans="1:13" x14ac:dyDescent="0.25">
      <c r="A6372" t="s">
        <v>6860</v>
      </c>
      <c r="B6372" t="s">
        <v>2035</v>
      </c>
      <c r="C6372" t="s">
        <v>195</v>
      </c>
      <c r="D6372" t="s">
        <v>13</v>
      </c>
      <c r="E6372" t="s">
        <v>14</v>
      </c>
      <c r="G6372">
        <v>88272</v>
      </c>
      <c r="I6372">
        <v>6371</v>
      </c>
      <c r="J6372">
        <v>3.6999999999999998E-5</v>
      </c>
      <c r="K6372">
        <v>0.18027299999999999</v>
      </c>
      <c r="L6372" s="1">
        <f t="shared" si="99"/>
        <v>0.26275415515321482</v>
      </c>
      <c r="M6372" t="str">
        <f>INDEX(Calcs!$M$4:$M$41, MATCH(chicagoSalaries!C6372,Calcs!$G$4:$G$41,0))</f>
        <v>Emergency</v>
      </c>
    </row>
    <row r="6373" spans="1:13" x14ac:dyDescent="0.25">
      <c r="A6373" t="s">
        <v>6861</v>
      </c>
      <c r="B6373" t="s">
        <v>2520</v>
      </c>
      <c r="C6373" t="s">
        <v>84</v>
      </c>
      <c r="D6373" t="s">
        <v>13</v>
      </c>
      <c r="E6373" t="s">
        <v>14</v>
      </c>
      <c r="G6373">
        <v>88308</v>
      </c>
      <c r="I6373">
        <v>6372</v>
      </c>
      <c r="J6373">
        <v>3.6999999999999998E-5</v>
      </c>
      <c r="K6373">
        <v>0.18031</v>
      </c>
      <c r="L6373" s="1">
        <f t="shared" si="99"/>
        <v>0.26279539736874663</v>
      </c>
      <c r="M6373" t="str">
        <f>INDEX(Calcs!$M$4:$M$41, MATCH(chicagoSalaries!C6373,Calcs!$G$4:$G$41,0))</f>
        <v>Health</v>
      </c>
    </row>
    <row r="6374" spans="1:13" x14ac:dyDescent="0.25">
      <c r="A6374" t="s">
        <v>6862</v>
      </c>
      <c r="B6374" t="s">
        <v>5330</v>
      </c>
      <c r="C6374" t="s">
        <v>84</v>
      </c>
      <c r="D6374" t="s">
        <v>13</v>
      </c>
      <c r="E6374" t="s">
        <v>14</v>
      </c>
      <c r="G6374">
        <v>88308</v>
      </c>
      <c r="I6374">
        <v>6373</v>
      </c>
      <c r="J6374">
        <v>3.6999999999999998E-5</v>
      </c>
      <c r="K6374">
        <v>0.18034700000000001</v>
      </c>
      <c r="L6374" s="1">
        <f t="shared" si="99"/>
        <v>0.26283663958427844</v>
      </c>
      <c r="M6374" t="str">
        <f>INDEX(Calcs!$M$4:$M$41, MATCH(chicagoSalaries!C6374,Calcs!$G$4:$G$41,0))</f>
        <v>Health</v>
      </c>
    </row>
    <row r="6375" spans="1:13" x14ac:dyDescent="0.25">
      <c r="A6375" t="s">
        <v>6863</v>
      </c>
      <c r="B6375" t="s">
        <v>5330</v>
      </c>
      <c r="C6375" t="s">
        <v>84</v>
      </c>
      <c r="D6375" t="s">
        <v>13</v>
      </c>
      <c r="E6375" t="s">
        <v>14</v>
      </c>
      <c r="G6375">
        <v>88308</v>
      </c>
      <c r="I6375">
        <v>6374</v>
      </c>
      <c r="J6375">
        <v>3.6999999999999998E-5</v>
      </c>
      <c r="K6375">
        <v>0.18038299999999999</v>
      </c>
      <c r="L6375" s="1">
        <f t="shared" si="99"/>
        <v>0.26287788179981025</v>
      </c>
      <c r="M6375" t="str">
        <f>INDEX(Calcs!$M$4:$M$41, MATCH(chicagoSalaries!C6375,Calcs!$G$4:$G$41,0))</f>
        <v>Health</v>
      </c>
    </row>
    <row r="6376" spans="1:13" x14ac:dyDescent="0.25">
      <c r="A6376" t="s">
        <v>6864</v>
      </c>
      <c r="B6376" t="s">
        <v>5330</v>
      </c>
      <c r="C6376" t="s">
        <v>84</v>
      </c>
      <c r="D6376" t="s">
        <v>13</v>
      </c>
      <c r="E6376" t="s">
        <v>14</v>
      </c>
      <c r="G6376">
        <v>88308</v>
      </c>
      <c r="I6376">
        <v>6375</v>
      </c>
      <c r="J6376">
        <v>3.6999999999999998E-5</v>
      </c>
      <c r="K6376">
        <v>0.18042</v>
      </c>
      <c r="L6376" s="1">
        <f t="shared" si="99"/>
        <v>0.26291912401534212</v>
      </c>
      <c r="M6376" t="str">
        <f>INDEX(Calcs!$M$4:$M$41, MATCH(chicagoSalaries!C6376,Calcs!$G$4:$G$41,0))</f>
        <v>Health</v>
      </c>
    </row>
    <row r="6377" spans="1:13" x14ac:dyDescent="0.25">
      <c r="A6377" t="s">
        <v>6865</v>
      </c>
      <c r="B6377" t="s">
        <v>6826</v>
      </c>
      <c r="C6377" t="s">
        <v>96</v>
      </c>
      <c r="D6377" t="s">
        <v>13</v>
      </c>
      <c r="E6377" t="s">
        <v>14</v>
      </c>
      <c r="G6377">
        <v>88404</v>
      </c>
      <c r="I6377">
        <v>6376</v>
      </c>
      <c r="J6377">
        <v>3.6999999999999998E-5</v>
      </c>
      <c r="K6377">
        <v>0.18045600000000001</v>
      </c>
      <c r="L6377" s="1">
        <f t="shared" si="99"/>
        <v>0.26296036623087393</v>
      </c>
      <c r="M6377" t="str">
        <f>INDEX(Calcs!$M$4:$M$41, MATCH(chicagoSalaries!C6377,Calcs!$G$4:$G$41,0))</f>
        <v>Aviation</v>
      </c>
    </row>
    <row r="6378" spans="1:13" x14ac:dyDescent="0.25">
      <c r="A6378" t="s">
        <v>6866</v>
      </c>
      <c r="B6378" t="s">
        <v>2797</v>
      </c>
      <c r="C6378" t="s">
        <v>32</v>
      </c>
      <c r="D6378" t="s">
        <v>13</v>
      </c>
      <c r="E6378" t="s">
        <v>14</v>
      </c>
      <c r="G6378">
        <v>88416</v>
      </c>
      <c r="I6378">
        <v>6377</v>
      </c>
      <c r="J6378">
        <v>3.6999999999999998E-5</v>
      </c>
      <c r="K6378">
        <v>0.18049299999999999</v>
      </c>
      <c r="L6378" s="1">
        <f t="shared" si="99"/>
        <v>0.26300160844640574</v>
      </c>
      <c r="M6378" t="str">
        <f>INDEX(Calcs!$M$4:$M$41, MATCH(chicagoSalaries!C6378,Calcs!$G$4:$G$41,0))</f>
        <v>Library</v>
      </c>
    </row>
    <row r="6379" spans="1:13" x14ac:dyDescent="0.25">
      <c r="A6379" t="s">
        <v>6867</v>
      </c>
      <c r="B6379" t="s">
        <v>6868</v>
      </c>
      <c r="C6379" t="s">
        <v>190</v>
      </c>
      <c r="D6379" t="s">
        <v>13</v>
      </c>
      <c r="E6379" t="s">
        <v>14</v>
      </c>
      <c r="G6379">
        <v>88416</v>
      </c>
      <c r="I6379">
        <v>6378</v>
      </c>
      <c r="J6379">
        <v>3.6999999999999998E-5</v>
      </c>
      <c r="K6379">
        <v>0.18053</v>
      </c>
      <c r="L6379" s="1">
        <f t="shared" si="99"/>
        <v>0.26304285066193756</v>
      </c>
      <c r="M6379" t="str">
        <f>INDEX(Calcs!$M$4:$M$41, MATCH(chicagoSalaries!C6379,Calcs!$G$4:$G$41,0))</f>
        <v>Water</v>
      </c>
    </row>
    <row r="6380" spans="1:13" x14ac:dyDescent="0.25">
      <c r="A6380" t="s">
        <v>6869</v>
      </c>
      <c r="B6380" t="s">
        <v>2797</v>
      </c>
      <c r="C6380" t="s">
        <v>32</v>
      </c>
      <c r="D6380" t="s">
        <v>13</v>
      </c>
      <c r="E6380" t="s">
        <v>14</v>
      </c>
      <c r="G6380">
        <v>88416</v>
      </c>
      <c r="I6380">
        <v>6379</v>
      </c>
      <c r="J6380">
        <v>3.6999999999999998E-5</v>
      </c>
      <c r="K6380">
        <v>0.180566</v>
      </c>
      <c r="L6380" s="1">
        <f t="shared" si="99"/>
        <v>0.26308409287746937</v>
      </c>
      <c r="M6380" t="str">
        <f>INDEX(Calcs!$M$4:$M$41, MATCH(chicagoSalaries!C6380,Calcs!$G$4:$G$41,0))</f>
        <v>Library</v>
      </c>
    </row>
    <row r="6381" spans="1:13" x14ac:dyDescent="0.25">
      <c r="A6381" t="s">
        <v>6870</v>
      </c>
      <c r="B6381" t="s">
        <v>2797</v>
      </c>
      <c r="C6381" t="s">
        <v>32</v>
      </c>
      <c r="D6381" t="s">
        <v>13</v>
      </c>
      <c r="E6381" t="s">
        <v>14</v>
      </c>
      <c r="G6381">
        <v>88416</v>
      </c>
      <c r="I6381">
        <v>6380</v>
      </c>
      <c r="J6381">
        <v>3.6999999999999998E-5</v>
      </c>
      <c r="K6381">
        <v>0.18060300000000001</v>
      </c>
      <c r="L6381" s="1">
        <f t="shared" si="99"/>
        <v>0.26312533509300118</v>
      </c>
      <c r="M6381" t="str">
        <f>INDEX(Calcs!$M$4:$M$41, MATCH(chicagoSalaries!C6381,Calcs!$G$4:$G$41,0))</f>
        <v>Library</v>
      </c>
    </row>
    <row r="6382" spans="1:13" x14ac:dyDescent="0.25">
      <c r="A6382" t="s">
        <v>6871</v>
      </c>
      <c r="B6382" t="s">
        <v>5292</v>
      </c>
      <c r="C6382" t="s">
        <v>69</v>
      </c>
      <c r="D6382" t="s">
        <v>13</v>
      </c>
      <c r="E6382" t="s">
        <v>14</v>
      </c>
      <c r="G6382">
        <v>88416</v>
      </c>
      <c r="I6382">
        <v>6381</v>
      </c>
      <c r="J6382">
        <v>3.6999999999999998E-5</v>
      </c>
      <c r="K6382">
        <v>0.18063899999999999</v>
      </c>
      <c r="L6382" s="1">
        <f t="shared" si="99"/>
        <v>0.26316657730853299</v>
      </c>
      <c r="M6382" t="str">
        <f>INDEX(Calcs!$M$4:$M$41, MATCH(chicagoSalaries!C6382,Calcs!$G$4:$G$41,0))</f>
        <v>Finance</v>
      </c>
    </row>
    <row r="6383" spans="1:13" x14ac:dyDescent="0.25">
      <c r="A6383" t="s">
        <v>6872</v>
      </c>
      <c r="B6383" t="s">
        <v>4642</v>
      </c>
      <c r="C6383" t="s">
        <v>84</v>
      </c>
      <c r="D6383" t="s">
        <v>13</v>
      </c>
      <c r="E6383" t="s">
        <v>14</v>
      </c>
      <c r="G6383">
        <v>88416</v>
      </c>
      <c r="I6383">
        <v>6382</v>
      </c>
      <c r="J6383">
        <v>3.6999999999999998E-5</v>
      </c>
      <c r="K6383">
        <v>0.180676</v>
      </c>
      <c r="L6383" s="1">
        <f t="shared" si="99"/>
        <v>0.2632078195240648</v>
      </c>
      <c r="M6383" t="str">
        <f>INDEX(Calcs!$M$4:$M$41, MATCH(chicagoSalaries!C6383,Calcs!$G$4:$G$41,0))</f>
        <v>Health</v>
      </c>
    </row>
    <row r="6384" spans="1:13" x14ac:dyDescent="0.25">
      <c r="A6384" t="s">
        <v>6873</v>
      </c>
      <c r="B6384" t="s">
        <v>4642</v>
      </c>
      <c r="C6384" t="s">
        <v>489</v>
      </c>
      <c r="D6384" t="s">
        <v>13</v>
      </c>
      <c r="E6384" t="s">
        <v>14</v>
      </c>
      <c r="G6384">
        <v>88416</v>
      </c>
      <c r="I6384">
        <v>6383</v>
      </c>
      <c r="J6384">
        <v>3.6999999999999998E-5</v>
      </c>
      <c r="K6384">
        <v>0.18071300000000001</v>
      </c>
      <c r="L6384" s="1">
        <f t="shared" si="99"/>
        <v>0.26324906173959667</v>
      </c>
      <c r="M6384" t="str">
        <f>INDEX(Calcs!$M$4:$M$41, MATCH(chicagoSalaries!C6384,Calcs!$G$4:$G$41,0))</f>
        <v>Fire</v>
      </c>
    </row>
    <row r="6385" spans="1:13" x14ac:dyDescent="0.25">
      <c r="A6385" t="s">
        <v>6874</v>
      </c>
      <c r="B6385" t="s">
        <v>3587</v>
      </c>
      <c r="C6385" t="s">
        <v>32</v>
      </c>
      <c r="D6385" t="s">
        <v>13</v>
      </c>
      <c r="E6385" t="s">
        <v>14</v>
      </c>
      <c r="G6385">
        <v>88416</v>
      </c>
      <c r="I6385">
        <v>6384</v>
      </c>
      <c r="J6385">
        <v>3.6999999999999998E-5</v>
      </c>
      <c r="K6385">
        <v>0.18074899999999999</v>
      </c>
      <c r="L6385" s="1">
        <f t="shared" si="99"/>
        <v>0.26329030395512848</v>
      </c>
      <c r="M6385" t="str">
        <f>INDEX(Calcs!$M$4:$M$41, MATCH(chicagoSalaries!C6385,Calcs!$G$4:$G$41,0))</f>
        <v>Library</v>
      </c>
    </row>
    <row r="6386" spans="1:13" x14ac:dyDescent="0.25">
      <c r="A6386" t="s">
        <v>6875</v>
      </c>
      <c r="B6386" t="s">
        <v>4642</v>
      </c>
      <c r="C6386" t="s">
        <v>84</v>
      </c>
      <c r="D6386" t="s">
        <v>13</v>
      </c>
      <c r="E6386" t="s">
        <v>14</v>
      </c>
      <c r="G6386">
        <v>88416</v>
      </c>
      <c r="I6386">
        <v>6385</v>
      </c>
      <c r="J6386">
        <v>3.6999999999999998E-5</v>
      </c>
      <c r="K6386">
        <v>0.180786</v>
      </c>
      <c r="L6386" s="1">
        <f t="shared" si="99"/>
        <v>0.26333154617066029</v>
      </c>
      <c r="M6386" t="str">
        <f>INDEX(Calcs!$M$4:$M$41, MATCH(chicagoSalaries!C6386,Calcs!$G$4:$G$41,0))</f>
        <v>Health</v>
      </c>
    </row>
    <row r="6387" spans="1:13" x14ac:dyDescent="0.25">
      <c r="A6387" t="s">
        <v>6876</v>
      </c>
      <c r="B6387" t="s">
        <v>3587</v>
      </c>
      <c r="C6387" t="s">
        <v>32</v>
      </c>
      <c r="D6387" t="s">
        <v>13</v>
      </c>
      <c r="E6387" t="s">
        <v>14</v>
      </c>
      <c r="G6387">
        <v>88416</v>
      </c>
      <c r="I6387">
        <v>6386</v>
      </c>
      <c r="J6387">
        <v>3.6999999999999998E-5</v>
      </c>
      <c r="K6387">
        <v>0.18082300000000001</v>
      </c>
      <c r="L6387" s="1">
        <f t="shared" si="99"/>
        <v>0.2633727883861921</v>
      </c>
      <c r="M6387" t="str">
        <f>INDEX(Calcs!$M$4:$M$41, MATCH(chicagoSalaries!C6387,Calcs!$G$4:$G$41,0))</f>
        <v>Library</v>
      </c>
    </row>
    <row r="6388" spans="1:13" x14ac:dyDescent="0.25">
      <c r="A6388" t="s">
        <v>6877</v>
      </c>
      <c r="B6388" t="s">
        <v>6646</v>
      </c>
      <c r="C6388" t="s">
        <v>345</v>
      </c>
      <c r="D6388" t="s">
        <v>13</v>
      </c>
      <c r="E6388" t="s">
        <v>14</v>
      </c>
      <c r="G6388">
        <v>88416</v>
      </c>
      <c r="I6388">
        <v>6387</v>
      </c>
      <c r="J6388">
        <v>3.6999999999999998E-5</v>
      </c>
      <c r="K6388">
        <v>0.18085899999999999</v>
      </c>
      <c r="L6388" s="1">
        <f t="shared" si="99"/>
        <v>0.26341403060172391</v>
      </c>
      <c r="M6388">
        <f>INDEX(Calcs!$M$4:$M$41, MATCH(chicagoSalaries!C6388,Calcs!$G$4:$G$41,0))</f>
        <v>0</v>
      </c>
    </row>
    <row r="6389" spans="1:13" x14ac:dyDescent="0.25">
      <c r="A6389" t="s">
        <v>6878</v>
      </c>
      <c r="B6389" t="s">
        <v>3587</v>
      </c>
      <c r="C6389" t="s">
        <v>32</v>
      </c>
      <c r="D6389" t="s">
        <v>13</v>
      </c>
      <c r="E6389" t="s">
        <v>14</v>
      </c>
      <c r="G6389">
        <v>88416</v>
      </c>
      <c r="I6389">
        <v>6388</v>
      </c>
      <c r="J6389">
        <v>3.6999999999999998E-5</v>
      </c>
      <c r="K6389">
        <v>0.180896</v>
      </c>
      <c r="L6389" s="1">
        <f t="shared" si="99"/>
        <v>0.26345527281725573</v>
      </c>
      <c r="M6389" t="str">
        <f>INDEX(Calcs!$M$4:$M$41, MATCH(chicagoSalaries!C6389,Calcs!$G$4:$G$41,0))</f>
        <v>Library</v>
      </c>
    </row>
    <row r="6390" spans="1:13" x14ac:dyDescent="0.25">
      <c r="A6390" t="s">
        <v>6879</v>
      </c>
      <c r="B6390" t="s">
        <v>5292</v>
      </c>
      <c r="C6390" t="s">
        <v>69</v>
      </c>
      <c r="D6390" t="s">
        <v>13</v>
      </c>
      <c r="E6390" t="s">
        <v>14</v>
      </c>
      <c r="G6390">
        <v>88416</v>
      </c>
      <c r="I6390">
        <v>6389</v>
      </c>
      <c r="J6390">
        <v>3.6999999999999998E-5</v>
      </c>
      <c r="K6390">
        <v>0.18093300000000001</v>
      </c>
      <c r="L6390" s="1">
        <f t="shared" si="99"/>
        <v>0.26349651503278754</v>
      </c>
      <c r="M6390" t="str">
        <f>INDEX(Calcs!$M$4:$M$41, MATCH(chicagoSalaries!C6390,Calcs!$G$4:$G$41,0))</f>
        <v>Finance</v>
      </c>
    </row>
    <row r="6391" spans="1:13" x14ac:dyDescent="0.25">
      <c r="A6391" t="s">
        <v>6880</v>
      </c>
      <c r="B6391" t="s">
        <v>4642</v>
      </c>
      <c r="C6391" t="s">
        <v>312</v>
      </c>
      <c r="D6391" t="s">
        <v>13</v>
      </c>
      <c r="E6391" t="s">
        <v>14</v>
      </c>
      <c r="G6391">
        <v>88416</v>
      </c>
      <c r="I6391">
        <v>6390</v>
      </c>
      <c r="J6391">
        <v>3.6999999999999998E-5</v>
      </c>
      <c r="K6391">
        <v>0.18096899999999999</v>
      </c>
      <c r="L6391" s="1">
        <f t="shared" si="99"/>
        <v>0.26353775724831935</v>
      </c>
      <c r="M6391" t="str">
        <f>INDEX(Calcs!$M$4:$M$41, MATCH(chicagoSalaries!C6391,Calcs!$G$4:$G$41,0))</f>
        <v>Police</v>
      </c>
    </row>
    <row r="6392" spans="1:13" x14ac:dyDescent="0.25">
      <c r="A6392" t="s">
        <v>6881</v>
      </c>
      <c r="B6392" t="s">
        <v>5292</v>
      </c>
      <c r="C6392" t="s">
        <v>69</v>
      </c>
      <c r="D6392" t="s">
        <v>13</v>
      </c>
      <c r="E6392" t="s">
        <v>14</v>
      </c>
      <c r="G6392">
        <v>88416</v>
      </c>
      <c r="I6392">
        <v>6391</v>
      </c>
      <c r="J6392">
        <v>3.6999999999999998E-5</v>
      </c>
      <c r="K6392">
        <v>0.181006</v>
      </c>
      <c r="L6392" s="1">
        <f t="shared" si="99"/>
        <v>0.26357899946385122</v>
      </c>
      <c r="M6392" t="str">
        <f>INDEX(Calcs!$M$4:$M$41, MATCH(chicagoSalaries!C6392,Calcs!$G$4:$G$41,0))</f>
        <v>Finance</v>
      </c>
    </row>
    <row r="6393" spans="1:13" x14ac:dyDescent="0.25">
      <c r="A6393" t="s">
        <v>6882</v>
      </c>
      <c r="B6393" t="s">
        <v>4642</v>
      </c>
      <c r="C6393" t="s">
        <v>312</v>
      </c>
      <c r="D6393" t="s">
        <v>13</v>
      </c>
      <c r="E6393" t="s">
        <v>14</v>
      </c>
      <c r="G6393">
        <v>88416</v>
      </c>
      <c r="I6393">
        <v>6392</v>
      </c>
      <c r="J6393">
        <v>3.6999999999999998E-5</v>
      </c>
      <c r="K6393">
        <v>0.18104200000000001</v>
      </c>
      <c r="L6393" s="1">
        <f t="shared" si="99"/>
        <v>0.26362024167938303</v>
      </c>
      <c r="M6393" t="str">
        <f>INDEX(Calcs!$M$4:$M$41, MATCH(chicagoSalaries!C6393,Calcs!$G$4:$G$41,0))</f>
        <v>Police</v>
      </c>
    </row>
    <row r="6394" spans="1:13" x14ac:dyDescent="0.25">
      <c r="A6394" t="s">
        <v>6883</v>
      </c>
      <c r="B6394" t="s">
        <v>4642</v>
      </c>
      <c r="C6394" t="s">
        <v>312</v>
      </c>
      <c r="D6394" t="s">
        <v>13</v>
      </c>
      <c r="E6394" t="s">
        <v>14</v>
      </c>
      <c r="G6394">
        <v>88416</v>
      </c>
      <c r="I6394">
        <v>6393</v>
      </c>
      <c r="J6394">
        <v>3.6999999999999998E-5</v>
      </c>
      <c r="K6394">
        <v>0.18107899999999999</v>
      </c>
      <c r="L6394" s="1">
        <f t="shared" si="99"/>
        <v>0.26366148389491484</v>
      </c>
      <c r="M6394" t="str">
        <f>INDEX(Calcs!$M$4:$M$41, MATCH(chicagoSalaries!C6394,Calcs!$G$4:$G$41,0))</f>
        <v>Police</v>
      </c>
    </row>
    <row r="6395" spans="1:13" x14ac:dyDescent="0.25">
      <c r="A6395" t="s">
        <v>6884</v>
      </c>
      <c r="B6395" t="s">
        <v>4642</v>
      </c>
      <c r="C6395" t="s">
        <v>312</v>
      </c>
      <c r="D6395" t="s">
        <v>13</v>
      </c>
      <c r="E6395" t="s">
        <v>14</v>
      </c>
      <c r="G6395">
        <v>88416</v>
      </c>
      <c r="I6395">
        <v>6394</v>
      </c>
      <c r="J6395">
        <v>3.6999999999999998E-5</v>
      </c>
      <c r="K6395">
        <v>0.181116</v>
      </c>
      <c r="L6395" s="1">
        <f t="shared" si="99"/>
        <v>0.26370272611044665</v>
      </c>
      <c r="M6395" t="str">
        <f>INDEX(Calcs!$M$4:$M$41, MATCH(chicagoSalaries!C6395,Calcs!$G$4:$G$41,0))</f>
        <v>Police</v>
      </c>
    </row>
    <row r="6396" spans="1:13" x14ac:dyDescent="0.25">
      <c r="A6396" t="s">
        <v>6885</v>
      </c>
      <c r="B6396" t="s">
        <v>4642</v>
      </c>
      <c r="C6396" t="s">
        <v>312</v>
      </c>
      <c r="D6396" t="s">
        <v>13</v>
      </c>
      <c r="E6396" t="s">
        <v>14</v>
      </c>
      <c r="G6396">
        <v>88416</v>
      </c>
      <c r="I6396">
        <v>6395</v>
      </c>
      <c r="J6396">
        <v>3.6999999999999998E-5</v>
      </c>
      <c r="K6396">
        <v>0.18115200000000001</v>
      </c>
      <c r="L6396" s="1">
        <f t="shared" si="99"/>
        <v>0.26374396832597846</v>
      </c>
      <c r="M6396" t="str">
        <f>INDEX(Calcs!$M$4:$M$41, MATCH(chicagoSalaries!C6396,Calcs!$G$4:$G$41,0))</f>
        <v>Police</v>
      </c>
    </row>
    <row r="6397" spans="1:13" x14ac:dyDescent="0.25">
      <c r="A6397" t="s">
        <v>6886</v>
      </c>
      <c r="B6397" t="s">
        <v>5284</v>
      </c>
      <c r="C6397" t="s">
        <v>190</v>
      </c>
      <c r="D6397" t="s">
        <v>13</v>
      </c>
      <c r="E6397" t="s">
        <v>14</v>
      </c>
      <c r="G6397">
        <v>88416</v>
      </c>
      <c r="I6397">
        <v>6396</v>
      </c>
      <c r="J6397">
        <v>3.6999999999999998E-5</v>
      </c>
      <c r="K6397">
        <v>0.18118899999999999</v>
      </c>
      <c r="L6397" s="1">
        <f t="shared" si="99"/>
        <v>0.26378521054151027</v>
      </c>
      <c r="M6397" t="str">
        <f>INDEX(Calcs!$M$4:$M$41, MATCH(chicagoSalaries!C6397,Calcs!$G$4:$G$41,0))</f>
        <v>Water</v>
      </c>
    </row>
    <row r="6398" spans="1:13" x14ac:dyDescent="0.25">
      <c r="A6398" t="s">
        <v>6887</v>
      </c>
      <c r="B6398" t="s">
        <v>5292</v>
      </c>
      <c r="C6398" t="s">
        <v>312</v>
      </c>
      <c r="D6398" t="s">
        <v>13</v>
      </c>
      <c r="E6398" t="s">
        <v>14</v>
      </c>
      <c r="G6398">
        <v>88416</v>
      </c>
      <c r="I6398">
        <v>6397</v>
      </c>
      <c r="J6398">
        <v>3.6999999999999998E-5</v>
      </c>
      <c r="K6398">
        <v>0.181226</v>
      </c>
      <c r="L6398" s="1">
        <f t="shared" si="99"/>
        <v>0.26382645275704208</v>
      </c>
      <c r="M6398" t="str">
        <f>INDEX(Calcs!$M$4:$M$41, MATCH(chicagoSalaries!C6398,Calcs!$G$4:$G$41,0))</f>
        <v>Police</v>
      </c>
    </row>
    <row r="6399" spans="1:13" x14ac:dyDescent="0.25">
      <c r="A6399" t="s">
        <v>6888</v>
      </c>
      <c r="B6399" t="s">
        <v>2797</v>
      </c>
      <c r="C6399" t="s">
        <v>32</v>
      </c>
      <c r="D6399" t="s">
        <v>13</v>
      </c>
      <c r="E6399" t="s">
        <v>14</v>
      </c>
      <c r="G6399">
        <v>88416</v>
      </c>
      <c r="I6399">
        <v>6398</v>
      </c>
      <c r="J6399">
        <v>3.6999999999999998E-5</v>
      </c>
      <c r="K6399">
        <v>0.18126200000000001</v>
      </c>
      <c r="L6399" s="1">
        <f t="shared" si="99"/>
        <v>0.2638676949725739</v>
      </c>
      <c r="M6399" t="str">
        <f>INDEX(Calcs!$M$4:$M$41, MATCH(chicagoSalaries!C6399,Calcs!$G$4:$G$41,0))</f>
        <v>Library</v>
      </c>
    </row>
    <row r="6400" spans="1:13" x14ac:dyDescent="0.25">
      <c r="A6400" t="s">
        <v>6889</v>
      </c>
      <c r="B6400" t="s">
        <v>3587</v>
      </c>
      <c r="C6400" t="s">
        <v>32</v>
      </c>
      <c r="D6400" t="s">
        <v>13</v>
      </c>
      <c r="E6400" t="s">
        <v>14</v>
      </c>
      <c r="G6400">
        <v>88416</v>
      </c>
      <c r="I6400">
        <v>6399</v>
      </c>
      <c r="J6400">
        <v>3.6999999999999998E-5</v>
      </c>
      <c r="K6400">
        <v>0.18129899999999999</v>
      </c>
      <c r="L6400" s="1">
        <f t="shared" si="99"/>
        <v>0.26390893718810576</v>
      </c>
      <c r="M6400" t="str">
        <f>INDEX(Calcs!$M$4:$M$41, MATCH(chicagoSalaries!C6400,Calcs!$G$4:$G$41,0))</f>
        <v>Library</v>
      </c>
    </row>
    <row r="6401" spans="1:13" x14ac:dyDescent="0.25">
      <c r="A6401" t="s">
        <v>6890</v>
      </c>
      <c r="B6401" t="s">
        <v>4678</v>
      </c>
      <c r="C6401" t="s">
        <v>32</v>
      </c>
      <c r="D6401" t="s">
        <v>13</v>
      </c>
      <c r="E6401" t="s">
        <v>14</v>
      </c>
      <c r="G6401">
        <v>88416</v>
      </c>
      <c r="I6401">
        <v>6400</v>
      </c>
      <c r="J6401">
        <v>3.6999999999999998E-5</v>
      </c>
      <c r="K6401">
        <v>0.181335</v>
      </c>
      <c r="L6401" s="1">
        <f t="shared" si="99"/>
        <v>0.26395017940363757</v>
      </c>
      <c r="M6401" t="str">
        <f>INDEX(Calcs!$M$4:$M$41, MATCH(chicagoSalaries!C6401,Calcs!$G$4:$G$41,0))</f>
        <v>Library</v>
      </c>
    </row>
    <row r="6402" spans="1:13" x14ac:dyDescent="0.25">
      <c r="A6402" t="s">
        <v>6891</v>
      </c>
      <c r="B6402" t="s">
        <v>6658</v>
      </c>
      <c r="C6402" t="s">
        <v>164</v>
      </c>
      <c r="D6402" t="s">
        <v>13</v>
      </c>
      <c r="E6402" t="s">
        <v>14</v>
      </c>
      <c r="G6402">
        <v>88416</v>
      </c>
      <c r="I6402">
        <v>6401</v>
      </c>
      <c r="J6402">
        <v>3.6999999999999998E-5</v>
      </c>
      <c r="K6402">
        <v>0.18137200000000001</v>
      </c>
      <c r="L6402" s="1">
        <f t="shared" si="99"/>
        <v>0.26399142161916939</v>
      </c>
      <c r="M6402" t="str">
        <f>INDEX(Calcs!$M$4:$M$41, MATCH(chicagoSalaries!C6402,Calcs!$G$4:$G$41,0))</f>
        <v>Transport</v>
      </c>
    </row>
    <row r="6403" spans="1:13" x14ac:dyDescent="0.25">
      <c r="A6403" t="s">
        <v>6892</v>
      </c>
      <c r="B6403" t="s">
        <v>6658</v>
      </c>
      <c r="C6403" t="s">
        <v>190</v>
      </c>
      <c r="D6403" t="s">
        <v>13</v>
      </c>
      <c r="E6403" t="s">
        <v>14</v>
      </c>
      <c r="G6403">
        <v>88416</v>
      </c>
      <c r="I6403">
        <v>6402</v>
      </c>
      <c r="J6403">
        <v>3.6999999999999998E-5</v>
      </c>
      <c r="K6403">
        <v>0.18140899999999999</v>
      </c>
      <c r="L6403" s="1">
        <f t="shared" ref="L6403:L6466" si="100">I6403*(1/24247)</f>
        <v>0.2640326638347012</v>
      </c>
      <c r="M6403" t="str">
        <f>INDEX(Calcs!$M$4:$M$41, MATCH(chicagoSalaries!C6403,Calcs!$G$4:$G$41,0))</f>
        <v>Water</v>
      </c>
    </row>
    <row r="6404" spans="1:13" x14ac:dyDescent="0.25">
      <c r="A6404" t="s">
        <v>6893</v>
      </c>
      <c r="B6404" t="s">
        <v>4678</v>
      </c>
      <c r="C6404" t="s">
        <v>32</v>
      </c>
      <c r="D6404" t="s">
        <v>13</v>
      </c>
      <c r="E6404" t="s">
        <v>14</v>
      </c>
      <c r="G6404">
        <v>88416</v>
      </c>
      <c r="I6404">
        <v>6403</v>
      </c>
      <c r="J6404">
        <v>3.6999999999999998E-5</v>
      </c>
      <c r="K6404">
        <v>0.181445</v>
      </c>
      <c r="L6404" s="1">
        <f t="shared" si="100"/>
        <v>0.26407390605023301</v>
      </c>
      <c r="M6404" t="str">
        <f>INDEX(Calcs!$M$4:$M$41, MATCH(chicagoSalaries!C6404,Calcs!$G$4:$G$41,0))</f>
        <v>Library</v>
      </c>
    </row>
    <row r="6405" spans="1:13" x14ac:dyDescent="0.25">
      <c r="A6405" t="s">
        <v>6894</v>
      </c>
      <c r="B6405" t="s">
        <v>6868</v>
      </c>
      <c r="C6405" t="s">
        <v>190</v>
      </c>
      <c r="D6405" t="s">
        <v>13</v>
      </c>
      <c r="E6405" t="s">
        <v>14</v>
      </c>
      <c r="G6405">
        <v>88416</v>
      </c>
      <c r="I6405">
        <v>6404</v>
      </c>
      <c r="J6405">
        <v>3.6999999999999998E-5</v>
      </c>
      <c r="K6405">
        <v>0.181482</v>
      </c>
      <c r="L6405" s="1">
        <f t="shared" si="100"/>
        <v>0.26411514826576482</v>
      </c>
      <c r="M6405" t="str">
        <f>INDEX(Calcs!$M$4:$M$41, MATCH(chicagoSalaries!C6405,Calcs!$G$4:$G$41,0))</f>
        <v>Water</v>
      </c>
    </row>
    <row r="6406" spans="1:13" x14ac:dyDescent="0.25">
      <c r="A6406" t="s">
        <v>6895</v>
      </c>
      <c r="B6406" t="s">
        <v>4678</v>
      </c>
      <c r="C6406" t="s">
        <v>32</v>
      </c>
      <c r="D6406" t="s">
        <v>13</v>
      </c>
      <c r="E6406" t="s">
        <v>14</v>
      </c>
      <c r="G6406">
        <v>88416</v>
      </c>
      <c r="I6406">
        <v>6405</v>
      </c>
      <c r="J6406">
        <v>3.6999999999999998E-5</v>
      </c>
      <c r="K6406">
        <v>0.18151900000000001</v>
      </c>
      <c r="L6406" s="1">
        <f t="shared" si="100"/>
        <v>0.26415639048129663</v>
      </c>
      <c r="M6406" t="str">
        <f>INDEX(Calcs!$M$4:$M$41, MATCH(chicagoSalaries!C6406,Calcs!$G$4:$G$41,0))</f>
        <v>Library</v>
      </c>
    </row>
    <row r="6407" spans="1:13" x14ac:dyDescent="0.25">
      <c r="A6407" t="s">
        <v>6896</v>
      </c>
      <c r="B6407" t="s">
        <v>4669</v>
      </c>
      <c r="C6407" t="s">
        <v>69</v>
      </c>
      <c r="D6407" t="s">
        <v>13</v>
      </c>
      <c r="E6407" t="s">
        <v>14</v>
      </c>
      <c r="G6407">
        <v>88416</v>
      </c>
      <c r="I6407">
        <v>6406</v>
      </c>
      <c r="J6407">
        <v>3.6999999999999998E-5</v>
      </c>
      <c r="K6407">
        <v>0.18155499999999999</v>
      </c>
      <c r="L6407" s="1">
        <f t="shared" si="100"/>
        <v>0.26419763269682844</v>
      </c>
      <c r="M6407" t="str">
        <f>INDEX(Calcs!$M$4:$M$41, MATCH(chicagoSalaries!C6407,Calcs!$G$4:$G$41,0))</f>
        <v>Finance</v>
      </c>
    </row>
    <row r="6408" spans="1:13" x14ac:dyDescent="0.25">
      <c r="A6408" t="s">
        <v>6897</v>
      </c>
      <c r="B6408" t="s">
        <v>3587</v>
      </c>
      <c r="C6408" t="s">
        <v>32</v>
      </c>
      <c r="D6408" t="s">
        <v>13</v>
      </c>
      <c r="E6408" t="s">
        <v>14</v>
      </c>
      <c r="G6408">
        <v>88416</v>
      </c>
      <c r="I6408">
        <v>6407</v>
      </c>
      <c r="J6408">
        <v>3.6999999999999998E-5</v>
      </c>
      <c r="K6408">
        <v>0.181592</v>
      </c>
      <c r="L6408" s="1">
        <f t="shared" si="100"/>
        <v>0.26423887491236026</v>
      </c>
      <c r="M6408" t="str">
        <f>INDEX(Calcs!$M$4:$M$41, MATCH(chicagoSalaries!C6408,Calcs!$G$4:$G$41,0))</f>
        <v>Library</v>
      </c>
    </row>
    <row r="6409" spans="1:13" x14ac:dyDescent="0.25">
      <c r="A6409" t="s">
        <v>6898</v>
      </c>
      <c r="B6409" t="s">
        <v>6658</v>
      </c>
      <c r="C6409" t="s">
        <v>164</v>
      </c>
      <c r="D6409" t="s">
        <v>13</v>
      </c>
      <c r="E6409" t="s">
        <v>14</v>
      </c>
      <c r="G6409">
        <v>88416</v>
      </c>
      <c r="I6409">
        <v>6408</v>
      </c>
      <c r="J6409">
        <v>3.6999999999999998E-5</v>
      </c>
      <c r="K6409">
        <v>0.18162900000000001</v>
      </c>
      <c r="L6409" s="1">
        <f t="shared" si="100"/>
        <v>0.26428011712789212</v>
      </c>
      <c r="M6409" t="str">
        <f>INDEX(Calcs!$M$4:$M$41, MATCH(chicagoSalaries!C6409,Calcs!$G$4:$G$41,0))</f>
        <v>Transport</v>
      </c>
    </row>
    <row r="6410" spans="1:13" x14ac:dyDescent="0.25">
      <c r="A6410" t="s">
        <v>6899</v>
      </c>
      <c r="B6410" t="s">
        <v>6652</v>
      </c>
      <c r="C6410" t="s">
        <v>393</v>
      </c>
      <c r="D6410" t="s">
        <v>13</v>
      </c>
      <c r="E6410" t="s">
        <v>14</v>
      </c>
      <c r="G6410">
        <v>88416</v>
      </c>
      <c r="I6410">
        <v>6409</v>
      </c>
      <c r="J6410">
        <v>3.6999999999999998E-5</v>
      </c>
      <c r="K6410">
        <v>0.18166499999999999</v>
      </c>
      <c r="L6410" s="1">
        <f t="shared" si="100"/>
        <v>0.26432135934342393</v>
      </c>
      <c r="M6410">
        <f>INDEX(Calcs!$M$4:$M$41, MATCH(chicagoSalaries!C6410,Calcs!$G$4:$G$41,0))</f>
        <v>0</v>
      </c>
    </row>
    <row r="6411" spans="1:13" x14ac:dyDescent="0.25">
      <c r="A6411" t="s">
        <v>6900</v>
      </c>
      <c r="B6411" t="s">
        <v>6648</v>
      </c>
      <c r="C6411" t="s">
        <v>486</v>
      </c>
      <c r="D6411" t="s">
        <v>13</v>
      </c>
      <c r="E6411" t="s">
        <v>14</v>
      </c>
      <c r="G6411">
        <v>88416</v>
      </c>
      <c r="I6411">
        <v>6410</v>
      </c>
      <c r="J6411">
        <v>3.6999999999999998E-5</v>
      </c>
      <c r="K6411">
        <v>0.181702</v>
      </c>
      <c r="L6411" s="1">
        <f t="shared" si="100"/>
        <v>0.26436260155895575</v>
      </c>
      <c r="M6411">
        <f>INDEX(Calcs!$M$4:$M$41, MATCH(chicagoSalaries!C6411,Calcs!$G$4:$G$41,0))</f>
        <v>0</v>
      </c>
    </row>
    <row r="6412" spans="1:13" x14ac:dyDescent="0.25">
      <c r="A6412" t="s">
        <v>6901</v>
      </c>
      <c r="B6412" t="s">
        <v>6658</v>
      </c>
      <c r="C6412" t="s">
        <v>164</v>
      </c>
      <c r="D6412" t="s">
        <v>13</v>
      </c>
      <c r="E6412" t="s">
        <v>14</v>
      </c>
      <c r="G6412">
        <v>88416</v>
      </c>
      <c r="I6412">
        <v>6411</v>
      </c>
      <c r="J6412">
        <v>3.6999999999999998E-5</v>
      </c>
      <c r="K6412">
        <v>0.18173800000000001</v>
      </c>
      <c r="L6412" s="1">
        <f t="shared" si="100"/>
        <v>0.26440384377448756</v>
      </c>
      <c r="M6412" t="str">
        <f>INDEX(Calcs!$M$4:$M$41, MATCH(chicagoSalaries!C6412,Calcs!$G$4:$G$41,0))</f>
        <v>Transport</v>
      </c>
    </row>
    <row r="6413" spans="1:13" x14ac:dyDescent="0.25">
      <c r="A6413" t="s">
        <v>6902</v>
      </c>
      <c r="B6413" t="s">
        <v>6662</v>
      </c>
      <c r="C6413" t="s">
        <v>164</v>
      </c>
      <c r="D6413" t="s">
        <v>13</v>
      </c>
      <c r="E6413" t="s">
        <v>14</v>
      </c>
      <c r="G6413">
        <v>88416</v>
      </c>
      <c r="I6413">
        <v>6412</v>
      </c>
      <c r="J6413">
        <v>3.6999999999999998E-5</v>
      </c>
      <c r="K6413">
        <v>0.18177499999999999</v>
      </c>
      <c r="L6413" s="1">
        <f t="shared" si="100"/>
        <v>0.26444508599001937</v>
      </c>
      <c r="M6413" t="str">
        <f>INDEX(Calcs!$M$4:$M$41, MATCH(chicagoSalaries!C6413,Calcs!$G$4:$G$41,0))</f>
        <v>Transport</v>
      </c>
    </row>
    <row r="6414" spans="1:13" x14ac:dyDescent="0.25">
      <c r="A6414" t="s">
        <v>6903</v>
      </c>
      <c r="B6414" t="s">
        <v>5284</v>
      </c>
      <c r="C6414" t="s">
        <v>190</v>
      </c>
      <c r="D6414" t="s">
        <v>13</v>
      </c>
      <c r="E6414" t="s">
        <v>14</v>
      </c>
      <c r="G6414">
        <v>88416</v>
      </c>
      <c r="I6414">
        <v>6413</v>
      </c>
      <c r="J6414">
        <v>3.6999999999999998E-5</v>
      </c>
      <c r="K6414">
        <v>0.181812</v>
      </c>
      <c r="L6414" s="1">
        <f t="shared" si="100"/>
        <v>0.26448632820555118</v>
      </c>
      <c r="M6414" t="str">
        <f>INDEX(Calcs!$M$4:$M$41, MATCH(chicagoSalaries!C6414,Calcs!$G$4:$G$41,0))</f>
        <v>Water</v>
      </c>
    </row>
    <row r="6415" spans="1:13" x14ac:dyDescent="0.25">
      <c r="A6415" t="s">
        <v>6904</v>
      </c>
      <c r="B6415" t="s">
        <v>6646</v>
      </c>
      <c r="C6415" t="s">
        <v>345</v>
      </c>
      <c r="D6415" t="s">
        <v>13</v>
      </c>
      <c r="E6415" t="s">
        <v>14</v>
      </c>
      <c r="G6415">
        <v>88416</v>
      </c>
      <c r="I6415">
        <v>6414</v>
      </c>
      <c r="J6415">
        <v>3.6999999999999998E-5</v>
      </c>
      <c r="K6415">
        <v>0.18184800000000001</v>
      </c>
      <c r="L6415" s="1">
        <f t="shared" si="100"/>
        <v>0.26452757042108299</v>
      </c>
      <c r="M6415">
        <f>INDEX(Calcs!$M$4:$M$41, MATCH(chicagoSalaries!C6415,Calcs!$G$4:$G$41,0))</f>
        <v>0</v>
      </c>
    </row>
    <row r="6416" spans="1:13" x14ac:dyDescent="0.25">
      <c r="A6416" t="s">
        <v>6905</v>
      </c>
      <c r="B6416" t="s">
        <v>4678</v>
      </c>
      <c r="C6416" t="s">
        <v>32</v>
      </c>
      <c r="D6416" t="s">
        <v>13</v>
      </c>
      <c r="E6416" t="s">
        <v>14</v>
      </c>
      <c r="G6416">
        <v>88416</v>
      </c>
      <c r="I6416">
        <v>6415</v>
      </c>
      <c r="J6416">
        <v>3.6999999999999998E-5</v>
      </c>
      <c r="K6416">
        <v>0.18188499999999999</v>
      </c>
      <c r="L6416" s="1">
        <f t="shared" si="100"/>
        <v>0.2645688126366148</v>
      </c>
      <c r="M6416" t="str">
        <f>INDEX(Calcs!$M$4:$M$41, MATCH(chicagoSalaries!C6416,Calcs!$G$4:$G$41,0))</f>
        <v>Library</v>
      </c>
    </row>
    <row r="6417" spans="1:13" x14ac:dyDescent="0.25">
      <c r="A6417" t="s">
        <v>6906</v>
      </c>
      <c r="B6417" t="s">
        <v>4642</v>
      </c>
      <c r="C6417" t="s">
        <v>312</v>
      </c>
      <c r="D6417" t="s">
        <v>13</v>
      </c>
      <c r="E6417" t="s">
        <v>14</v>
      </c>
      <c r="G6417">
        <v>88416</v>
      </c>
      <c r="I6417">
        <v>6416</v>
      </c>
      <c r="J6417">
        <v>3.6999999999999998E-5</v>
      </c>
      <c r="K6417">
        <v>0.181922</v>
      </c>
      <c r="L6417" s="1">
        <f t="shared" si="100"/>
        <v>0.26461005485214667</v>
      </c>
      <c r="M6417" t="str">
        <f>INDEX(Calcs!$M$4:$M$41, MATCH(chicagoSalaries!C6417,Calcs!$G$4:$G$41,0))</f>
        <v>Police</v>
      </c>
    </row>
    <row r="6418" spans="1:13" x14ac:dyDescent="0.25">
      <c r="A6418" t="s">
        <v>6907</v>
      </c>
      <c r="B6418" t="s">
        <v>5284</v>
      </c>
      <c r="C6418" t="s">
        <v>190</v>
      </c>
      <c r="D6418" t="s">
        <v>13</v>
      </c>
      <c r="E6418" t="s">
        <v>14</v>
      </c>
      <c r="G6418">
        <v>88416</v>
      </c>
      <c r="I6418">
        <v>6417</v>
      </c>
      <c r="J6418">
        <v>3.6999999999999998E-5</v>
      </c>
      <c r="K6418">
        <v>0.18195800000000001</v>
      </c>
      <c r="L6418" s="1">
        <f t="shared" si="100"/>
        <v>0.26465129706767848</v>
      </c>
      <c r="M6418" t="str">
        <f>INDEX(Calcs!$M$4:$M$41, MATCH(chicagoSalaries!C6418,Calcs!$G$4:$G$41,0))</f>
        <v>Water</v>
      </c>
    </row>
    <row r="6419" spans="1:13" x14ac:dyDescent="0.25">
      <c r="A6419" t="s">
        <v>6908</v>
      </c>
      <c r="B6419" t="s">
        <v>4883</v>
      </c>
      <c r="C6419" t="s">
        <v>190</v>
      </c>
      <c r="D6419" t="s">
        <v>13</v>
      </c>
      <c r="E6419" t="s">
        <v>14</v>
      </c>
      <c r="G6419">
        <v>88416</v>
      </c>
      <c r="I6419">
        <v>6418</v>
      </c>
      <c r="J6419">
        <v>3.6999999999999998E-5</v>
      </c>
      <c r="K6419">
        <v>0.18199499999999999</v>
      </c>
      <c r="L6419" s="1">
        <f t="shared" si="100"/>
        <v>0.26469253928321029</v>
      </c>
      <c r="M6419" t="str">
        <f>INDEX(Calcs!$M$4:$M$41, MATCH(chicagoSalaries!C6419,Calcs!$G$4:$G$41,0))</f>
        <v>Water</v>
      </c>
    </row>
    <row r="6420" spans="1:13" x14ac:dyDescent="0.25">
      <c r="A6420" t="s">
        <v>6909</v>
      </c>
      <c r="B6420" t="s">
        <v>3992</v>
      </c>
      <c r="C6420" t="s">
        <v>96</v>
      </c>
      <c r="D6420" t="s">
        <v>13</v>
      </c>
      <c r="E6420" t="s">
        <v>14</v>
      </c>
      <c r="G6420">
        <v>88440</v>
      </c>
      <c r="I6420">
        <v>6419</v>
      </c>
      <c r="J6420">
        <v>3.6999999999999998E-5</v>
      </c>
      <c r="K6420">
        <v>0.182031</v>
      </c>
      <c r="L6420" s="1">
        <f t="shared" si="100"/>
        <v>0.2647337814987421</v>
      </c>
      <c r="M6420" t="str">
        <f>INDEX(Calcs!$M$4:$M$41, MATCH(chicagoSalaries!C6420,Calcs!$G$4:$G$41,0))</f>
        <v>Aviation</v>
      </c>
    </row>
    <row r="6421" spans="1:13" x14ac:dyDescent="0.25">
      <c r="A6421" t="s">
        <v>6910</v>
      </c>
      <c r="B6421" t="s">
        <v>5556</v>
      </c>
      <c r="C6421" t="s">
        <v>84</v>
      </c>
      <c r="D6421" t="s">
        <v>13</v>
      </c>
      <c r="E6421" t="s">
        <v>14</v>
      </c>
      <c r="G6421">
        <v>88440</v>
      </c>
      <c r="I6421">
        <v>6420</v>
      </c>
      <c r="J6421">
        <v>3.6999999999999998E-5</v>
      </c>
      <c r="K6421">
        <v>0.18206800000000001</v>
      </c>
      <c r="L6421" s="1">
        <f t="shared" si="100"/>
        <v>0.26477502371427392</v>
      </c>
      <c r="M6421" t="str">
        <f>INDEX(Calcs!$M$4:$M$41, MATCH(chicagoSalaries!C6421,Calcs!$G$4:$G$41,0))</f>
        <v>Health</v>
      </c>
    </row>
    <row r="6422" spans="1:13" x14ac:dyDescent="0.25">
      <c r="A6422" t="s">
        <v>6911</v>
      </c>
      <c r="B6422" t="s">
        <v>5556</v>
      </c>
      <c r="C6422" t="s">
        <v>84</v>
      </c>
      <c r="D6422" t="s">
        <v>13</v>
      </c>
      <c r="E6422" t="s">
        <v>14</v>
      </c>
      <c r="G6422">
        <v>88440</v>
      </c>
      <c r="I6422">
        <v>6421</v>
      </c>
      <c r="J6422">
        <v>3.6999999999999998E-5</v>
      </c>
      <c r="K6422">
        <v>0.18210499999999999</v>
      </c>
      <c r="L6422" s="1">
        <f t="shared" si="100"/>
        <v>0.26481626592980573</v>
      </c>
      <c r="M6422" t="str">
        <f>INDEX(Calcs!$M$4:$M$41, MATCH(chicagoSalaries!C6422,Calcs!$G$4:$G$41,0))</f>
        <v>Health</v>
      </c>
    </row>
    <row r="6423" spans="1:13" x14ac:dyDescent="0.25">
      <c r="A6423" t="s">
        <v>6912</v>
      </c>
      <c r="B6423" t="s">
        <v>3992</v>
      </c>
      <c r="C6423" t="s">
        <v>96</v>
      </c>
      <c r="D6423" t="s">
        <v>13</v>
      </c>
      <c r="E6423" t="s">
        <v>14</v>
      </c>
      <c r="G6423">
        <v>88440</v>
      </c>
      <c r="I6423">
        <v>6422</v>
      </c>
      <c r="J6423">
        <v>3.6999999999999998E-5</v>
      </c>
      <c r="K6423">
        <v>0.182141</v>
      </c>
      <c r="L6423" s="1">
        <f t="shared" si="100"/>
        <v>0.26485750814533754</v>
      </c>
      <c r="M6423" t="str">
        <f>INDEX(Calcs!$M$4:$M$41, MATCH(chicagoSalaries!C6423,Calcs!$G$4:$G$41,0))</f>
        <v>Aviation</v>
      </c>
    </row>
    <row r="6424" spans="1:13" x14ac:dyDescent="0.25">
      <c r="A6424" t="s">
        <v>6913</v>
      </c>
      <c r="B6424" t="s">
        <v>3746</v>
      </c>
      <c r="C6424" t="s">
        <v>84</v>
      </c>
      <c r="D6424" t="s">
        <v>13</v>
      </c>
      <c r="E6424" t="s">
        <v>14</v>
      </c>
      <c r="G6424">
        <v>88488</v>
      </c>
      <c r="I6424">
        <v>6423</v>
      </c>
      <c r="J6424">
        <v>3.6999999999999998E-5</v>
      </c>
      <c r="K6424">
        <v>0.18217800000000001</v>
      </c>
      <c r="L6424" s="1">
        <f t="shared" si="100"/>
        <v>0.26489875036086935</v>
      </c>
      <c r="M6424" t="str">
        <f>INDEX(Calcs!$M$4:$M$41, MATCH(chicagoSalaries!C6424,Calcs!$G$4:$G$41,0))</f>
        <v>Health</v>
      </c>
    </row>
    <row r="6425" spans="1:13" x14ac:dyDescent="0.25">
      <c r="A6425" t="s">
        <v>6914</v>
      </c>
      <c r="B6425" t="s">
        <v>6683</v>
      </c>
      <c r="C6425" t="s">
        <v>304</v>
      </c>
      <c r="D6425" t="s">
        <v>13</v>
      </c>
      <c r="E6425" t="s">
        <v>14</v>
      </c>
      <c r="G6425">
        <v>88488</v>
      </c>
      <c r="I6425">
        <v>6424</v>
      </c>
      <c r="J6425">
        <v>3.6999999999999998E-5</v>
      </c>
      <c r="K6425">
        <v>0.18221499999999999</v>
      </c>
      <c r="L6425" s="1">
        <f t="shared" si="100"/>
        <v>0.26493999257640122</v>
      </c>
      <c r="M6425">
        <f>INDEX(Calcs!$M$4:$M$41, MATCH(chicagoSalaries!C6425,Calcs!$G$4:$G$41,0))</f>
        <v>0</v>
      </c>
    </row>
    <row r="6426" spans="1:13" x14ac:dyDescent="0.25">
      <c r="A6426" t="s">
        <v>6915</v>
      </c>
      <c r="B6426" t="s">
        <v>3746</v>
      </c>
      <c r="C6426" t="s">
        <v>96</v>
      </c>
      <c r="D6426" t="s">
        <v>13</v>
      </c>
      <c r="E6426" t="s">
        <v>14</v>
      </c>
      <c r="G6426">
        <v>88488</v>
      </c>
      <c r="I6426">
        <v>6425</v>
      </c>
      <c r="J6426">
        <v>3.6999999999999998E-5</v>
      </c>
      <c r="K6426">
        <v>0.182251</v>
      </c>
      <c r="L6426" s="1">
        <f t="shared" si="100"/>
        <v>0.26498123479193303</v>
      </c>
      <c r="M6426" t="str">
        <f>INDEX(Calcs!$M$4:$M$41, MATCH(chicagoSalaries!C6426,Calcs!$G$4:$G$41,0))</f>
        <v>Aviation</v>
      </c>
    </row>
    <row r="6427" spans="1:13" x14ac:dyDescent="0.25">
      <c r="A6427" t="s">
        <v>6916</v>
      </c>
      <c r="B6427" t="s">
        <v>3746</v>
      </c>
      <c r="C6427" t="s">
        <v>322</v>
      </c>
      <c r="D6427" t="s">
        <v>13</v>
      </c>
      <c r="E6427" t="s">
        <v>14</v>
      </c>
      <c r="G6427">
        <v>88488</v>
      </c>
      <c r="I6427">
        <v>6426</v>
      </c>
      <c r="J6427">
        <v>3.6999999999999998E-5</v>
      </c>
      <c r="K6427">
        <v>0.18228800000000001</v>
      </c>
      <c r="L6427" s="1">
        <f t="shared" si="100"/>
        <v>0.26502247700746484</v>
      </c>
      <c r="M6427">
        <f>INDEX(Calcs!$M$4:$M$41, MATCH(chicagoSalaries!C6427,Calcs!$G$4:$G$41,0))</f>
        <v>0</v>
      </c>
    </row>
    <row r="6428" spans="1:13" x14ac:dyDescent="0.25">
      <c r="A6428" t="s">
        <v>6917</v>
      </c>
      <c r="B6428" t="s">
        <v>4036</v>
      </c>
      <c r="C6428" t="s">
        <v>190</v>
      </c>
      <c r="D6428" t="s">
        <v>13</v>
      </c>
      <c r="E6428" t="s">
        <v>14</v>
      </c>
      <c r="G6428">
        <v>88488</v>
      </c>
      <c r="I6428">
        <v>6427</v>
      </c>
      <c r="J6428">
        <v>3.6999999999999998E-5</v>
      </c>
      <c r="K6428">
        <v>0.18232499999999999</v>
      </c>
      <c r="L6428" s="1">
        <f t="shared" si="100"/>
        <v>0.26506371922299665</v>
      </c>
      <c r="M6428" t="str">
        <f>INDEX(Calcs!$M$4:$M$41, MATCH(chicagoSalaries!C6428,Calcs!$G$4:$G$41,0))</f>
        <v>Water</v>
      </c>
    </row>
    <row r="6429" spans="1:13" x14ac:dyDescent="0.25">
      <c r="A6429" t="s">
        <v>6918</v>
      </c>
      <c r="B6429" t="s">
        <v>6919</v>
      </c>
      <c r="C6429" t="s">
        <v>312</v>
      </c>
      <c r="D6429" t="s">
        <v>13</v>
      </c>
      <c r="E6429" t="s">
        <v>14</v>
      </c>
      <c r="G6429">
        <v>88488</v>
      </c>
      <c r="I6429">
        <v>6428</v>
      </c>
      <c r="J6429">
        <v>3.6999999999999998E-5</v>
      </c>
      <c r="K6429">
        <v>0.182361</v>
      </c>
      <c r="L6429" s="1">
        <f t="shared" si="100"/>
        <v>0.26510496143852846</v>
      </c>
      <c r="M6429" t="str">
        <f>INDEX(Calcs!$M$4:$M$41, MATCH(chicagoSalaries!C6429,Calcs!$G$4:$G$41,0))</f>
        <v>Police</v>
      </c>
    </row>
    <row r="6430" spans="1:13" x14ac:dyDescent="0.25">
      <c r="A6430" t="s">
        <v>6920</v>
      </c>
      <c r="B6430" t="s">
        <v>3767</v>
      </c>
      <c r="C6430" t="s">
        <v>454</v>
      </c>
      <c r="D6430" t="s">
        <v>13</v>
      </c>
      <c r="E6430" t="s">
        <v>14</v>
      </c>
      <c r="G6430">
        <v>88488</v>
      </c>
      <c r="I6430">
        <v>6429</v>
      </c>
      <c r="J6430">
        <v>3.6999999999999998E-5</v>
      </c>
      <c r="K6430">
        <v>0.182398</v>
      </c>
      <c r="L6430" s="1">
        <f t="shared" si="100"/>
        <v>0.26514620365406028</v>
      </c>
      <c r="M6430">
        <f>INDEX(Calcs!$M$4:$M$41, MATCH(chicagoSalaries!C6430,Calcs!$G$4:$G$41,0))</f>
        <v>0</v>
      </c>
    </row>
    <row r="6431" spans="1:13" x14ac:dyDescent="0.25">
      <c r="A6431" t="s">
        <v>6921</v>
      </c>
      <c r="B6431" t="s">
        <v>4960</v>
      </c>
      <c r="C6431" t="s">
        <v>393</v>
      </c>
      <c r="D6431" t="s">
        <v>13</v>
      </c>
      <c r="E6431" t="s">
        <v>14</v>
      </c>
      <c r="G6431">
        <v>88488</v>
      </c>
      <c r="I6431">
        <v>6430</v>
      </c>
      <c r="J6431">
        <v>3.6999999999999998E-5</v>
      </c>
      <c r="K6431">
        <v>0.18243500000000001</v>
      </c>
      <c r="L6431" s="1">
        <f t="shared" si="100"/>
        <v>0.26518744586959209</v>
      </c>
      <c r="M6431">
        <f>INDEX(Calcs!$M$4:$M$41, MATCH(chicagoSalaries!C6431,Calcs!$G$4:$G$41,0))</f>
        <v>0</v>
      </c>
    </row>
    <row r="6432" spans="1:13" x14ac:dyDescent="0.25">
      <c r="A6432" t="s">
        <v>6922</v>
      </c>
      <c r="B6432" t="s">
        <v>3767</v>
      </c>
      <c r="C6432" t="s">
        <v>454</v>
      </c>
      <c r="D6432" t="s">
        <v>13</v>
      </c>
      <c r="E6432" t="s">
        <v>14</v>
      </c>
      <c r="G6432">
        <v>88488</v>
      </c>
      <c r="I6432">
        <v>6431</v>
      </c>
      <c r="J6432">
        <v>3.6999999999999998E-5</v>
      </c>
      <c r="K6432">
        <v>0.18247099999999999</v>
      </c>
      <c r="L6432" s="1">
        <f t="shared" si="100"/>
        <v>0.2652286880851239</v>
      </c>
      <c r="M6432">
        <f>INDEX(Calcs!$M$4:$M$41, MATCH(chicagoSalaries!C6432,Calcs!$G$4:$G$41,0))</f>
        <v>0</v>
      </c>
    </row>
    <row r="6433" spans="1:13" x14ac:dyDescent="0.25">
      <c r="A6433" t="s">
        <v>6923</v>
      </c>
      <c r="B6433" t="s">
        <v>3740</v>
      </c>
      <c r="C6433" t="s">
        <v>27</v>
      </c>
      <c r="D6433" t="s">
        <v>13</v>
      </c>
      <c r="E6433" t="s">
        <v>14</v>
      </c>
      <c r="G6433">
        <v>88488</v>
      </c>
      <c r="I6433">
        <v>6432</v>
      </c>
      <c r="J6433">
        <v>3.6999999999999998E-5</v>
      </c>
      <c r="K6433">
        <v>0.182508</v>
      </c>
      <c r="L6433" s="1">
        <f t="shared" si="100"/>
        <v>0.26526993030065577</v>
      </c>
      <c r="M6433" t="str">
        <f>INDEX(Calcs!$M$4:$M$41, MATCH(chicagoSalaries!C6433,Calcs!$G$4:$G$41,0))</f>
        <v>Family</v>
      </c>
    </row>
    <row r="6434" spans="1:13" x14ac:dyDescent="0.25">
      <c r="A6434" t="s">
        <v>6924</v>
      </c>
      <c r="B6434" t="s">
        <v>3765</v>
      </c>
      <c r="C6434" t="s">
        <v>647</v>
      </c>
      <c r="D6434" t="s">
        <v>13</v>
      </c>
      <c r="E6434" t="s">
        <v>14</v>
      </c>
      <c r="G6434">
        <v>88488</v>
      </c>
      <c r="I6434">
        <v>6433</v>
      </c>
      <c r="J6434">
        <v>3.6999999999999998E-5</v>
      </c>
      <c r="K6434">
        <v>0.18254500000000001</v>
      </c>
      <c r="L6434" s="1">
        <f t="shared" si="100"/>
        <v>0.26531117251618758</v>
      </c>
      <c r="M6434">
        <f>INDEX(Calcs!$M$4:$M$41, MATCH(chicagoSalaries!C6434,Calcs!$G$4:$G$41,0))</f>
        <v>0</v>
      </c>
    </row>
    <row r="6435" spans="1:13" x14ac:dyDescent="0.25">
      <c r="A6435" t="s">
        <v>6925</v>
      </c>
      <c r="B6435" t="s">
        <v>3765</v>
      </c>
      <c r="C6435" t="s">
        <v>647</v>
      </c>
      <c r="D6435" t="s">
        <v>13</v>
      </c>
      <c r="E6435" t="s">
        <v>14</v>
      </c>
      <c r="G6435">
        <v>88488</v>
      </c>
      <c r="I6435">
        <v>6434</v>
      </c>
      <c r="J6435">
        <v>3.6999999999999998E-5</v>
      </c>
      <c r="K6435">
        <v>0.18258099999999999</v>
      </c>
      <c r="L6435" s="1">
        <f t="shared" si="100"/>
        <v>0.26535241473171939</v>
      </c>
      <c r="M6435">
        <f>INDEX(Calcs!$M$4:$M$41, MATCH(chicagoSalaries!C6435,Calcs!$G$4:$G$41,0))</f>
        <v>0</v>
      </c>
    </row>
    <row r="6436" spans="1:13" x14ac:dyDescent="0.25">
      <c r="A6436" t="s">
        <v>6926</v>
      </c>
      <c r="B6436" t="s">
        <v>4076</v>
      </c>
      <c r="C6436" t="s">
        <v>341</v>
      </c>
      <c r="D6436" t="s">
        <v>13</v>
      </c>
      <c r="E6436" t="s">
        <v>14</v>
      </c>
      <c r="G6436">
        <v>88644</v>
      </c>
      <c r="I6436">
        <v>6435</v>
      </c>
      <c r="J6436">
        <v>3.6999999999999998E-5</v>
      </c>
      <c r="K6436">
        <v>0.182618</v>
      </c>
      <c r="L6436" s="1">
        <f t="shared" si="100"/>
        <v>0.2653936569472512</v>
      </c>
      <c r="M6436" t="str">
        <f>INDEX(Calcs!$M$4:$M$41, MATCH(chicagoSalaries!C6436,Calcs!$G$4:$G$41,0))</f>
        <v>Law</v>
      </c>
    </row>
    <row r="6437" spans="1:13" x14ac:dyDescent="0.25">
      <c r="A6437" t="s">
        <v>6927</v>
      </c>
      <c r="B6437" t="s">
        <v>4076</v>
      </c>
      <c r="C6437" t="s">
        <v>341</v>
      </c>
      <c r="D6437" t="s">
        <v>13</v>
      </c>
      <c r="E6437" t="s">
        <v>14</v>
      </c>
      <c r="G6437">
        <v>88644</v>
      </c>
      <c r="I6437">
        <v>6436</v>
      </c>
      <c r="J6437">
        <v>3.6999999999999998E-5</v>
      </c>
      <c r="K6437">
        <v>0.18265500000000001</v>
      </c>
      <c r="L6437" s="1">
        <f t="shared" si="100"/>
        <v>0.26543489916278301</v>
      </c>
      <c r="M6437" t="str">
        <f>INDEX(Calcs!$M$4:$M$41, MATCH(chicagoSalaries!C6437,Calcs!$G$4:$G$41,0))</f>
        <v>Law</v>
      </c>
    </row>
    <row r="6438" spans="1:13" x14ac:dyDescent="0.25">
      <c r="A6438" t="s">
        <v>6928</v>
      </c>
      <c r="B6438" t="s">
        <v>5608</v>
      </c>
      <c r="C6438" t="s">
        <v>341</v>
      </c>
      <c r="D6438" t="s">
        <v>13</v>
      </c>
      <c r="E6438" t="s">
        <v>14</v>
      </c>
      <c r="G6438">
        <v>88644</v>
      </c>
      <c r="I6438">
        <v>6437</v>
      </c>
      <c r="J6438">
        <v>3.6999999999999998E-5</v>
      </c>
      <c r="K6438">
        <v>0.18269199999999999</v>
      </c>
      <c r="L6438" s="1">
        <f t="shared" si="100"/>
        <v>0.26547614137831482</v>
      </c>
      <c r="M6438" t="str">
        <f>INDEX(Calcs!$M$4:$M$41, MATCH(chicagoSalaries!C6438,Calcs!$G$4:$G$41,0))</f>
        <v>Law</v>
      </c>
    </row>
    <row r="6439" spans="1:13" x14ac:dyDescent="0.25">
      <c r="A6439" t="s">
        <v>6929</v>
      </c>
      <c r="B6439" t="s">
        <v>4076</v>
      </c>
      <c r="C6439" t="s">
        <v>341</v>
      </c>
      <c r="D6439" t="s">
        <v>13</v>
      </c>
      <c r="E6439" t="s">
        <v>14</v>
      </c>
      <c r="G6439">
        <v>88644</v>
      </c>
      <c r="I6439">
        <v>6438</v>
      </c>
      <c r="J6439">
        <v>3.6999999999999998E-5</v>
      </c>
      <c r="K6439">
        <v>0.182728</v>
      </c>
      <c r="L6439" s="1">
        <f t="shared" si="100"/>
        <v>0.26551738359384663</v>
      </c>
      <c r="M6439" t="str">
        <f>INDEX(Calcs!$M$4:$M$41, MATCH(chicagoSalaries!C6439,Calcs!$G$4:$G$41,0))</f>
        <v>Law</v>
      </c>
    </row>
    <row r="6440" spans="1:13" x14ac:dyDescent="0.25">
      <c r="A6440" t="s">
        <v>6930</v>
      </c>
      <c r="B6440" t="s">
        <v>5608</v>
      </c>
      <c r="C6440" t="s">
        <v>341</v>
      </c>
      <c r="D6440" t="s">
        <v>13</v>
      </c>
      <c r="E6440" t="s">
        <v>14</v>
      </c>
      <c r="G6440">
        <v>88644</v>
      </c>
      <c r="I6440">
        <v>6439</v>
      </c>
      <c r="J6440">
        <v>3.6999999999999998E-5</v>
      </c>
      <c r="K6440">
        <v>0.18276500000000001</v>
      </c>
      <c r="L6440" s="1">
        <f t="shared" si="100"/>
        <v>0.26555862580937845</v>
      </c>
      <c r="M6440" t="str">
        <f>INDEX(Calcs!$M$4:$M$41, MATCH(chicagoSalaries!C6440,Calcs!$G$4:$G$41,0))</f>
        <v>Law</v>
      </c>
    </row>
    <row r="6441" spans="1:13" x14ac:dyDescent="0.25">
      <c r="A6441" t="s">
        <v>6931</v>
      </c>
      <c r="B6441" t="s">
        <v>4076</v>
      </c>
      <c r="C6441" t="s">
        <v>341</v>
      </c>
      <c r="D6441" t="s">
        <v>13</v>
      </c>
      <c r="E6441" t="s">
        <v>14</v>
      </c>
      <c r="G6441">
        <v>88644</v>
      </c>
      <c r="I6441">
        <v>6440</v>
      </c>
      <c r="J6441">
        <v>3.6999999999999998E-5</v>
      </c>
      <c r="K6441">
        <v>0.18280199999999999</v>
      </c>
      <c r="L6441" s="1">
        <f t="shared" si="100"/>
        <v>0.26559986802491031</v>
      </c>
      <c r="M6441" t="str">
        <f>INDEX(Calcs!$M$4:$M$41, MATCH(chicagoSalaries!C6441,Calcs!$G$4:$G$41,0))</f>
        <v>Law</v>
      </c>
    </row>
    <row r="6442" spans="1:13" x14ac:dyDescent="0.25">
      <c r="A6442" t="s">
        <v>6932</v>
      </c>
      <c r="B6442" t="s">
        <v>4581</v>
      </c>
      <c r="C6442" t="s">
        <v>341</v>
      </c>
      <c r="D6442" t="s">
        <v>13</v>
      </c>
      <c r="E6442" t="s">
        <v>14</v>
      </c>
      <c r="G6442">
        <v>88644</v>
      </c>
      <c r="I6442">
        <v>6441</v>
      </c>
      <c r="J6442">
        <v>3.6999999999999998E-5</v>
      </c>
      <c r="K6442">
        <v>0.182838</v>
      </c>
      <c r="L6442" s="1">
        <f t="shared" si="100"/>
        <v>0.26564111024044212</v>
      </c>
      <c r="M6442" t="str">
        <f>INDEX(Calcs!$M$4:$M$41, MATCH(chicagoSalaries!C6442,Calcs!$G$4:$G$41,0))</f>
        <v>Law</v>
      </c>
    </row>
    <row r="6443" spans="1:13" x14ac:dyDescent="0.25">
      <c r="A6443" t="s">
        <v>6933</v>
      </c>
      <c r="B6443" t="s">
        <v>5608</v>
      </c>
      <c r="C6443" t="s">
        <v>341</v>
      </c>
      <c r="D6443" t="s">
        <v>13</v>
      </c>
      <c r="E6443" t="s">
        <v>14</v>
      </c>
      <c r="G6443">
        <v>88644</v>
      </c>
      <c r="I6443">
        <v>6442</v>
      </c>
      <c r="J6443">
        <v>3.6999999999999998E-5</v>
      </c>
      <c r="K6443">
        <v>0.18287500000000001</v>
      </c>
      <c r="L6443" s="1">
        <f t="shared" si="100"/>
        <v>0.26568235245597394</v>
      </c>
      <c r="M6443" t="str">
        <f>INDEX(Calcs!$M$4:$M$41, MATCH(chicagoSalaries!C6443,Calcs!$G$4:$G$41,0))</f>
        <v>Law</v>
      </c>
    </row>
    <row r="6444" spans="1:13" x14ac:dyDescent="0.25">
      <c r="A6444" t="s">
        <v>6934</v>
      </c>
      <c r="B6444" t="s">
        <v>2522</v>
      </c>
      <c r="C6444" t="s">
        <v>489</v>
      </c>
      <c r="D6444" t="s">
        <v>13</v>
      </c>
      <c r="E6444" t="s">
        <v>14</v>
      </c>
      <c r="G6444">
        <v>88770</v>
      </c>
      <c r="I6444">
        <v>6443</v>
      </c>
      <c r="J6444">
        <v>3.6999999999999998E-5</v>
      </c>
      <c r="K6444">
        <v>0.18291199999999999</v>
      </c>
      <c r="L6444" s="1">
        <f t="shared" si="100"/>
        <v>0.26572359467150575</v>
      </c>
      <c r="M6444" t="str">
        <f>INDEX(Calcs!$M$4:$M$41, MATCH(chicagoSalaries!C6444,Calcs!$G$4:$G$41,0))</f>
        <v>Fire</v>
      </c>
    </row>
    <row r="6445" spans="1:13" x14ac:dyDescent="0.25">
      <c r="A6445" t="s">
        <v>6935</v>
      </c>
      <c r="B6445" t="s">
        <v>2522</v>
      </c>
      <c r="C6445" t="s">
        <v>489</v>
      </c>
      <c r="D6445" t="s">
        <v>13</v>
      </c>
      <c r="E6445" t="s">
        <v>14</v>
      </c>
      <c r="G6445">
        <v>88770</v>
      </c>
      <c r="I6445">
        <v>6444</v>
      </c>
      <c r="J6445">
        <v>3.6999999999999998E-5</v>
      </c>
      <c r="K6445">
        <v>0.182949</v>
      </c>
      <c r="L6445" s="1">
        <f t="shared" si="100"/>
        <v>0.26576483688703756</v>
      </c>
      <c r="M6445" t="str">
        <f>INDEX(Calcs!$M$4:$M$41, MATCH(chicagoSalaries!C6445,Calcs!$G$4:$G$41,0))</f>
        <v>Fire</v>
      </c>
    </row>
    <row r="6446" spans="1:13" x14ac:dyDescent="0.25">
      <c r="A6446" t="s">
        <v>6936</v>
      </c>
      <c r="B6446" t="s">
        <v>2522</v>
      </c>
      <c r="C6446" t="s">
        <v>489</v>
      </c>
      <c r="D6446" t="s">
        <v>13</v>
      </c>
      <c r="E6446" t="s">
        <v>14</v>
      </c>
      <c r="G6446">
        <v>88770</v>
      </c>
      <c r="I6446">
        <v>6445</v>
      </c>
      <c r="J6446">
        <v>3.6999999999999998E-5</v>
      </c>
      <c r="K6446">
        <v>0.18298500000000001</v>
      </c>
      <c r="L6446" s="1">
        <f t="shared" si="100"/>
        <v>0.26580607910256937</v>
      </c>
      <c r="M6446" t="str">
        <f>INDEX(Calcs!$M$4:$M$41, MATCH(chicagoSalaries!C6446,Calcs!$G$4:$G$41,0))</f>
        <v>Fire</v>
      </c>
    </row>
    <row r="6447" spans="1:13" x14ac:dyDescent="0.25">
      <c r="A6447" t="s">
        <v>6937</v>
      </c>
      <c r="B6447" t="s">
        <v>2522</v>
      </c>
      <c r="C6447" t="s">
        <v>489</v>
      </c>
      <c r="D6447" t="s">
        <v>13</v>
      </c>
      <c r="E6447" t="s">
        <v>14</v>
      </c>
      <c r="G6447">
        <v>88770</v>
      </c>
      <c r="I6447">
        <v>6446</v>
      </c>
      <c r="J6447">
        <v>3.6999999999999998E-5</v>
      </c>
      <c r="K6447">
        <v>0.18302199999999999</v>
      </c>
      <c r="L6447" s="1">
        <f t="shared" si="100"/>
        <v>0.26584732131810118</v>
      </c>
      <c r="M6447" t="str">
        <f>INDEX(Calcs!$M$4:$M$41, MATCH(chicagoSalaries!C6447,Calcs!$G$4:$G$41,0))</f>
        <v>Fire</v>
      </c>
    </row>
    <row r="6448" spans="1:13" x14ac:dyDescent="0.25">
      <c r="A6448" t="s">
        <v>6938</v>
      </c>
      <c r="B6448" t="s">
        <v>2522</v>
      </c>
      <c r="C6448" t="s">
        <v>489</v>
      </c>
      <c r="D6448" t="s">
        <v>13</v>
      </c>
      <c r="E6448" t="s">
        <v>14</v>
      </c>
      <c r="G6448">
        <v>88770</v>
      </c>
      <c r="I6448">
        <v>6447</v>
      </c>
      <c r="J6448">
        <v>3.6999999999999998E-5</v>
      </c>
      <c r="K6448">
        <v>0.183059</v>
      </c>
      <c r="L6448" s="1">
        <f t="shared" si="100"/>
        <v>0.26588856353363299</v>
      </c>
      <c r="M6448" t="str">
        <f>INDEX(Calcs!$M$4:$M$41, MATCH(chicagoSalaries!C6448,Calcs!$G$4:$G$41,0))</f>
        <v>Fire</v>
      </c>
    </row>
    <row r="6449" spans="1:13" x14ac:dyDescent="0.25">
      <c r="A6449" t="s">
        <v>6939</v>
      </c>
      <c r="B6449" t="s">
        <v>2522</v>
      </c>
      <c r="C6449" t="s">
        <v>489</v>
      </c>
      <c r="D6449" t="s">
        <v>13</v>
      </c>
      <c r="E6449" t="s">
        <v>14</v>
      </c>
      <c r="G6449">
        <v>88770</v>
      </c>
      <c r="I6449">
        <v>6448</v>
      </c>
      <c r="J6449">
        <v>3.6999999999999998E-5</v>
      </c>
      <c r="K6449">
        <v>0.18309600000000001</v>
      </c>
      <c r="L6449" s="1">
        <f t="shared" si="100"/>
        <v>0.26592980574916486</v>
      </c>
      <c r="M6449" t="str">
        <f>INDEX(Calcs!$M$4:$M$41, MATCH(chicagoSalaries!C6449,Calcs!$G$4:$G$41,0))</f>
        <v>Fire</v>
      </c>
    </row>
    <row r="6450" spans="1:13" x14ac:dyDescent="0.25">
      <c r="A6450" t="s">
        <v>6940</v>
      </c>
      <c r="B6450" t="s">
        <v>2522</v>
      </c>
      <c r="C6450" t="s">
        <v>489</v>
      </c>
      <c r="D6450" t="s">
        <v>13</v>
      </c>
      <c r="E6450" t="s">
        <v>14</v>
      </c>
      <c r="G6450">
        <v>88770</v>
      </c>
      <c r="I6450">
        <v>6449</v>
      </c>
      <c r="J6450">
        <v>3.6999999999999998E-5</v>
      </c>
      <c r="K6450">
        <v>0.18313299999999999</v>
      </c>
      <c r="L6450" s="1">
        <f t="shared" si="100"/>
        <v>0.26597104796469667</v>
      </c>
      <c r="M6450" t="str">
        <f>INDEX(Calcs!$M$4:$M$41, MATCH(chicagoSalaries!C6450,Calcs!$G$4:$G$41,0))</f>
        <v>Fire</v>
      </c>
    </row>
    <row r="6451" spans="1:13" x14ac:dyDescent="0.25">
      <c r="A6451" t="s">
        <v>6941</v>
      </c>
      <c r="B6451" t="s">
        <v>2522</v>
      </c>
      <c r="C6451" t="s">
        <v>489</v>
      </c>
      <c r="D6451" t="s">
        <v>13</v>
      </c>
      <c r="E6451" t="s">
        <v>14</v>
      </c>
      <c r="G6451">
        <v>88770</v>
      </c>
      <c r="I6451">
        <v>6450</v>
      </c>
      <c r="J6451">
        <v>3.6999999999999998E-5</v>
      </c>
      <c r="K6451">
        <v>0.183169</v>
      </c>
      <c r="L6451" s="1">
        <f t="shared" si="100"/>
        <v>0.26601229018022848</v>
      </c>
      <c r="M6451" t="str">
        <f>INDEX(Calcs!$M$4:$M$41, MATCH(chicagoSalaries!C6451,Calcs!$G$4:$G$41,0))</f>
        <v>Fire</v>
      </c>
    </row>
    <row r="6452" spans="1:13" x14ac:dyDescent="0.25">
      <c r="A6452" t="s">
        <v>6942</v>
      </c>
      <c r="B6452" t="s">
        <v>2522</v>
      </c>
      <c r="C6452" t="s">
        <v>489</v>
      </c>
      <c r="D6452" t="s">
        <v>13</v>
      </c>
      <c r="E6452" t="s">
        <v>14</v>
      </c>
      <c r="G6452">
        <v>88770</v>
      </c>
      <c r="I6452">
        <v>6451</v>
      </c>
      <c r="J6452">
        <v>3.6999999999999998E-5</v>
      </c>
      <c r="K6452">
        <v>0.18320600000000001</v>
      </c>
      <c r="L6452" s="1">
        <f t="shared" si="100"/>
        <v>0.26605353239576029</v>
      </c>
      <c r="M6452" t="str">
        <f>INDEX(Calcs!$M$4:$M$41, MATCH(chicagoSalaries!C6452,Calcs!$G$4:$G$41,0))</f>
        <v>Fire</v>
      </c>
    </row>
    <row r="6453" spans="1:13" x14ac:dyDescent="0.25">
      <c r="A6453" t="s">
        <v>6943</v>
      </c>
      <c r="B6453" t="s">
        <v>2522</v>
      </c>
      <c r="C6453" t="s">
        <v>489</v>
      </c>
      <c r="D6453" t="s">
        <v>13</v>
      </c>
      <c r="E6453" t="s">
        <v>14</v>
      </c>
      <c r="G6453">
        <v>88770</v>
      </c>
      <c r="I6453">
        <v>6452</v>
      </c>
      <c r="J6453">
        <v>3.6999999999999998E-5</v>
      </c>
      <c r="K6453">
        <v>0.18324299999999999</v>
      </c>
      <c r="L6453" s="1">
        <f t="shared" si="100"/>
        <v>0.26609477461129211</v>
      </c>
      <c r="M6453" t="str">
        <f>INDEX(Calcs!$M$4:$M$41, MATCH(chicagoSalaries!C6453,Calcs!$G$4:$G$41,0))</f>
        <v>Fire</v>
      </c>
    </row>
    <row r="6454" spans="1:13" x14ac:dyDescent="0.25">
      <c r="A6454" t="s">
        <v>6944</v>
      </c>
      <c r="B6454" t="s">
        <v>2522</v>
      </c>
      <c r="C6454" t="s">
        <v>489</v>
      </c>
      <c r="D6454" t="s">
        <v>13</v>
      </c>
      <c r="E6454" t="s">
        <v>14</v>
      </c>
      <c r="G6454">
        <v>88770</v>
      </c>
      <c r="I6454">
        <v>6453</v>
      </c>
      <c r="J6454">
        <v>3.6999999999999998E-5</v>
      </c>
      <c r="K6454">
        <v>0.18328</v>
      </c>
      <c r="L6454" s="1">
        <f t="shared" si="100"/>
        <v>0.26613601682682392</v>
      </c>
      <c r="M6454" t="str">
        <f>INDEX(Calcs!$M$4:$M$41, MATCH(chicagoSalaries!C6454,Calcs!$G$4:$G$41,0))</f>
        <v>Fire</v>
      </c>
    </row>
    <row r="6455" spans="1:13" x14ac:dyDescent="0.25">
      <c r="A6455" t="s">
        <v>6945</v>
      </c>
      <c r="B6455" t="s">
        <v>2522</v>
      </c>
      <c r="C6455" t="s">
        <v>489</v>
      </c>
      <c r="D6455" t="s">
        <v>13</v>
      </c>
      <c r="E6455" t="s">
        <v>14</v>
      </c>
      <c r="G6455">
        <v>88770</v>
      </c>
      <c r="I6455">
        <v>6454</v>
      </c>
      <c r="J6455">
        <v>3.6999999999999998E-5</v>
      </c>
      <c r="K6455">
        <v>0.18331600000000001</v>
      </c>
      <c r="L6455" s="1">
        <f t="shared" si="100"/>
        <v>0.26617725904235573</v>
      </c>
      <c r="M6455" t="str">
        <f>INDEX(Calcs!$M$4:$M$41, MATCH(chicagoSalaries!C6455,Calcs!$G$4:$G$41,0))</f>
        <v>Fire</v>
      </c>
    </row>
    <row r="6456" spans="1:13" x14ac:dyDescent="0.25">
      <c r="A6456" t="s">
        <v>6946</v>
      </c>
      <c r="B6456" t="s">
        <v>2522</v>
      </c>
      <c r="C6456" t="s">
        <v>489</v>
      </c>
      <c r="D6456" t="s">
        <v>13</v>
      </c>
      <c r="E6456" t="s">
        <v>14</v>
      </c>
      <c r="G6456">
        <v>88770</v>
      </c>
      <c r="I6456">
        <v>6455</v>
      </c>
      <c r="J6456">
        <v>3.6999999999999998E-5</v>
      </c>
      <c r="K6456">
        <v>0.18335299999999999</v>
      </c>
      <c r="L6456" s="1">
        <f t="shared" si="100"/>
        <v>0.26621850125788754</v>
      </c>
      <c r="M6456" t="str">
        <f>INDEX(Calcs!$M$4:$M$41, MATCH(chicagoSalaries!C6456,Calcs!$G$4:$G$41,0))</f>
        <v>Fire</v>
      </c>
    </row>
    <row r="6457" spans="1:13" x14ac:dyDescent="0.25">
      <c r="A6457" t="s">
        <v>6947</v>
      </c>
      <c r="B6457" t="s">
        <v>2522</v>
      </c>
      <c r="C6457" t="s">
        <v>489</v>
      </c>
      <c r="D6457" t="s">
        <v>13</v>
      </c>
      <c r="E6457" t="s">
        <v>14</v>
      </c>
      <c r="G6457">
        <v>88770</v>
      </c>
      <c r="I6457">
        <v>6456</v>
      </c>
      <c r="J6457">
        <v>3.6999999999999998E-5</v>
      </c>
      <c r="K6457">
        <v>0.18339</v>
      </c>
      <c r="L6457" s="1">
        <f t="shared" si="100"/>
        <v>0.26625974347341941</v>
      </c>
      <c r="M6457" t="str">
        <f>INDEX(Calcs!$M$4:$M$41, MATCH(chicagoSalaries!C6457,Calcs!$G$4:$G$41,0))</f>
        <v>Fire</v>
      </c>
    </row>
    <row r="6458" spans="1:13" x14ac:dyDescent="0.25">
      <c r="A6458" t="s">
        <v>6948</v>
      </c>
      <c r="B6458" t="s">
        <v>2522</v>
      </c>
      <c r="C6458" t="s">
        <v>489</v>
      </c>
      <c r="D6458" t="s">
        <v>13</v>
      </c>
      <c r="E6458" t="s">
        <v>14</v>
      </c>
      <c r="G6458">
        <v>88770</v>
      </c>
      <c r="I6458">
        <v>6457</v>
      </c>
      <c r="J6458">
        <v>3.6999999999999998E-5</v>
      </c>
      <c r="K6458">
        <v>0.18342700000000001</v>
      </c>
      <c r="L6458" s="1">
        <f t="shared" si="100"/>
        <v>0.26630098568895122</v>
      </c>
      <c r="M6458" t="str">
        <f>INDEX(Calcs!$M$4:$M$41, MATCH(chicagoSalaries!C6458,Calcs!$G$4:$G$41,0))</f>
        <v>Fire</v>
      </c>
    </row>
    <row r="6459" spans="1:13" x14ac:dyDescent="0.25">
      <c r="A6459" t="s">
        <v>6949</v>
      </c>
      <c r="B6459" t="s">
        <v>2522</v>
      </c>
      <c r="C6459" t="s">
        <v>489</v>
      </c>
      <c r="D6459" t="s">
        <v>13</v>
      </c>
      <c r="E6459" t="s">
        <v>14</v>
      </c>
      <c r="G6459">
        <v>88770</v>
      </c>
      <c r="I6459">
        <v>6458</v>
      </c>
      <c r="J6459">
        <v>3.6999999999999998E-5</v>
      </c>
      <c r="K6459">
        <v>0.18346399999999999</v>
      </c>
      <c r="L6459" s="1">
        <f t="shared" si="100"/>
        <v>0.26634222790448303</v>
      </c>
      <c r="M6459" t="str">
        <f>INDEX(Calcs!$M$4:$M$41, MATCH(chicagoSalaries!C6459,Calcs!$G$4:$G$41,0))</f>
        <v>Fire</v>
      </c>
    </row>
    <row r="6460" spans="1:13" x14ac:dyDescent="0.25">
      <c r="A6460" t="s">
        <v>6950</v>
      </c>
      <c r="B6460" t="s">
        <v>2522</v>
      </c>
      <c r="C6460" t="s">
        <v>489</v>
      </c>
      <c r="D6460" t="s">
        <v>13</v>
      </c>
      <c r="E6460" t="s">
        <v>14</v>
      </c>
      <c r="G6460">
        <v>88770</v>
      </c>
      <c r="I6460">
        <v>6459</v>
      </c>
      <c r="J6460">
        <v>3.6999999999999998E-5</v>
      </c>
      <c r="K6460">
        <v>0.1835</v>
      </c>
      <c r="L6460" s="1">
        <f t="shared" si="100"/>
        <v>0.26638347012001484</v>
      </c>
      <c r="M6460" t="str">
        <f>INDEX(Calcs!$M$4:$M$41, MATCH(chicagoSalaries!C6460,Calcs!$G$4:$G$41,0))</f>
        <v>Fire</v>
      </c>
    </row>
    <row r="6461" spans="1:13" x14ac:dyDescent="0.25">
      <c r="A6461" t="s">
        <v>6951</v>
      </c>
      <c r="B6461" t="s">
        <v>2522</v>
      </c>
      <c r="C6461" t="s">
        <v>489</v>
      </c>
      <c r="D6461" t="s">
        <v>13</v>
      </c>
      <c r="E6461" t="s">
        <v>14</v>
      </c>
      <c r="G6461">
        <v>88770</v>
      </c>
      <c r="I6461">
        <v>6460</v>
      </c>
      <c r="J6461">
        <v>3.6999999999999998E-5</v>
      </c>
      <c r="K6461">
        <v>0.18353700000000001</v>
      </c>
      <c r="L6461" s="1">
        <f t="shared" si="100"/>
        <v>0.26642471233554665</v>
      </c>
      <c r="M6461" t="str">
        <f>INDEX(Calcs!$M$4:$M$41, MATCH(chicagoSalaries!C6461,Calcs!$G$4:$G$41,0))</f>
        <v>Fire</v>
      </c>
    </row>
    <row r="6462" spans="1:13" x14ac:dyDescent="0.25">
      <c r="A6462" t="s">
        <v>6952</v>
      </c>
      <c r="B6462" t="s">
        <v>2522</v>
      </c>
      <c r="C6462" t="s">
        <v>489</v>
      </c>
      <c r="D6462" t="s">
        <v>13</v>
      </c>
      <c r="E6462" t="s">
        <v>14</v>
      </c>
      <c r="G6462">
        <v>88770</v>
      </c>
      <c r="I6462">
        <v>6461</v>
      </c>
      <c r="J6462">
        <v>3.6999999999999998E-5</v>
      </c>
      <c r="K6462">
        <v>0.18357399999999999</v>
      </c>
      <c r="L6462" s="1">
        <f t="shared" si="100"/>
        <v>0.26646595455107847</v>
      </c>
      <c r="M6462" t="str">
        <f>INDEX(Calcs!$M$4:$M$41, MATCH(chicagoSalaries!C6462,Calcs!$G$4:$G$41,0))</f>
        <v>Fire</v>
      </c>
    </row>
    <row r="6463" spans="1:13" x14ac:dyDescent="0.25">
      <c r="A6463" t="s">
        <v>6953</v>
      </c>
      <c r="B6463" t="s">
        <v>2522</v>
      </c>
      <c r="C6463" t="s">
        <v>489</v>
      </c>
      <c r="D6463" t="s">
        <v>13</v>
      </c>
      <c r="E6463" t="s">
        <v>14</v>
      </c>
      <c r="G6463">
        <v>88770</v>
      </c>
      <c r="I6463">
        <v>6462</v>
      </c>
      <c r="J6463">
        <v>3.6999999999999998E-5</v>
      </c>
      <c r="K6463">
        <v>0.183611</v>
      </c>
      <c r="L6463" s="1">
        <f t="shared" si="100"/>
        <v>0.26650719676661028</v>
      </c>
      <c r="M6463" t="str">
        <f>INDEX(Calcs!$M$4:$M$41, MATCH(chicagoSalaries!C6463,Calcs!$G$4:$G$41,0))</f>
        <v>Fire</v>
      </c>
    </row>
    <row r="6464" spans="1:13" x14ac:dyDescent="0.25">
      <c r="A6464" t="s">
        <v>6954</v>
      </c>
      <c r="B6464" t="s">
        <v>2522</v>
      </c>
      <c r="C6464" t="s">
        <v>489</v>
      </c>
      <c r="D6464" t="s">
        <v>13</v>
      </c>
      <c r="E6464" t="s">
        <v>14</v>
      </c>
      <c r="G6464">
        <v>88770</v>
      </c>
      <c r="I6464">
        <v>6463</v>
      </c>
      <c r="J6464">
        <v>3.6999999999999998E-5</v>
      </c>
      <c r="K6464">
        <v>0.183647</v>
      </c>
      <c r="L6464" s="1">
        <f t="shared" si="100"/>
        <v>0.26654843898214209</v>
      </c>
      <c r="M6464" t="str">
        <f>INDEX(Calcs!$M$4:$M$41, MATCH(chicagoSalaries!C6464,Calcs!$G$4:$G$41,0))</f>
        <v>Fire</v>
      </c>
    </row>
    <row r="6465" spans="1:13" x14ac:dyDescent="0.25">
      <c r="A6465" t="s">
        <v>6955</v>
      </c>
      <c r="B6465" t="s">
        <v>2522</v>
      </c>
      <c r="C6465" t="s">
        <v>489</v>
      </c>
      <c r="D6465" t="s">
        <v>13</v>
      </c>
      <c r="E6465" t="s">
        <v>14</v>
      </c>
      <c r="G6465">
        <v>88770</v>
      </c>
      <c r="I6465">
        <v>6464</v>
      </c>
      <c r="J6465">
        <v>3.6999999999999998E-5</v>
      </c>
      <c r="K6465">
        <v>0.18368399999999999</v>
      </c>
      <c r="L6465" s="1">
        <f t="shared" si="100"/>
        <v>0.26658968119767396</v>
      </c>
      <c r="M6465" t="str">
        <f>INDEX(Calcs!$M$4:$M$41, MATCH(chicagoSalaries!C6465,Calcs!$G$4:$G$41,0))</f>
        <v>Fire</v>
      </c>
    </row>
    <row r="6466" spans="1:13" x14ac:dyDescent="0.25">
      <c r="A6466" t="s">
        <v>6956</v>
      </c>
      <c r="B6466" t="s">
        <v>2522</v>
      </c>
      <c r="C6466" t="s">
        <v>489</v>
      </c>
      <c r="D6466" t="s">
        <v>13</v>
      </c>
      <c r="E6466" t="s">
        <v>14</v>
      </c>
      <c r="G6466">
        <v>88770</v>
      </c>
      <c r="I6466">
        <v>6465</v>
      </c>
      <c r="J6466">
        <v>3.6999999999999998E-5</v>
      </c>
      <c r="K6466">
        <v>0.183721</v>
      </c>
      <c r="L6466" s="1">
        <f t="shared" si="100"/>
        <v>0.26663092341320577</v>
      </c>
      <c r="M6466" t="str">
        <f>INDEX(Calcs!$M$4:$M$41, MATCH(chicagoSalaries!C6466,Calcs!$G$4:$G$41,0))</f>
        <v>Fire</v>
      </c>
    </row>
    <row r="6467" spans="1:13" x14ac:dyDescent="0.25">
      <c r="A6467" t="s">
        <v>6957</v>
      </c>
      <c r="B6467" t="s">
        <v>2522</v>
      </c>
      <c r="C6467" t="s">
        <v>489</v>
      </c>
      <c r="D6467" t="s">
        <v>13</v>
      </c>
      <c r="E6467" t="s">
        <v>14</v>
      </c>
      <c r="G6467">
        <v>88770</v>
      </c>
      <c r="I6467">
        <v>6466</v>
      </c>
      <c r="J6467">
        <v>3.6999999999999998E-5</v>
      </c>
      <c r="K6467">
        <v>0.183758</v>
      </c>
      <c r="L6467" s="1">
        <f t="shared" ref="L6467:L6530" si="101">I6467*(1/24247)</f>
        <v>0.26667216562873758</v>
      </c>
      <c r="M6467" t="str">
        <f>INDEX(Calcs!$M$4:$M$41, MATCH(chicagoSalaries!C6467,Calcs!$G$4:$G$41,0))</f>
        <v>Fire</v>
      </c>
    </row>
    <row r="6468" spans="1:13" x14ac:dyDescent="0.25">
      <c r="A6468" t="s">
        <v>6958</v>
      </c>
      <c r="B6468" t="s">
        <v>2522</v>
      </c>
      <c r="C6468" t="s">
        <v>489</v>
      </c>
      <c r="D6468" t="s">
        <v>13</v>
      </c>
      <c r="E6468" t="s">
        <v>14</v>
      </c>
      <c r="G6468">
        <v>88770</v>
      </c>
      <c r="I6468">
        <v>6467</v>
      </c>
      <c r="J6468">
        <v>3.6999999999999998E-5</v>
      </c>
      <c r="K6468">
        <v>0.18379499999999999</v>
      </c>
      <c r="L6468" s="1">
        <f t="shared" si="101"/>
        <v>0.26671340784426939</v>
      </c>
      <c r="M6468" t="str">
        <f>INDEX(Calcs!$M$4:$M$41, MATCH(chicagoSalaries!C6468,Calcs!$G$4:$G$41,0))</f>
        <v>Fire</v>
      </c>
    </row>
    <row r="6469" spans="1:13" x14ac:dyDescent="0.25">
      <c r="A6469" t="s">
        <v>6959</v>
      </c>
      <c r="B6469" t="s">
        <v>2522</v>
      </c>
      <c r="C6469" t="s">
        <v>489</v>
      </c>
      <c r="D6469" t="s">
        <v>13</v>
      </c>
      <c r="E6469" t="s">
        <v>14</v>
      </c>
      <c r="G6469">
        <v>88770</v>
      </c>
      <c r="I6469">
        <v>6468</v>
      </c>
      <c r="J6469">
        <v>3.6999999999999998E-5</v>
      </c>
      <c r="K6469">
        <v>0.18383099999999999</v>
      </c>
      <c r="L6469" s="1">
        <f t="shared" si="101"/>
        <v>0.2667546500598012</v>
      </c>
      <c r="M6469" t="str">
        <f>INDEX(Calcs!$M$4:$M$41, MATCH(chicagoSalaries!C6469,Calcs!$G$4:$G$41,0))</f>
        <v>Fire</v>
      </c>
    </row>
    <row r="6470" spans="1:13" x14ac:dyDescent="0.25">
      <c r="A6470" t="s">
        <v>6960</v>
      </c>
      <c r="B6470" t="s">
        <v>2522</v>
      </c>
      <c r="C6470" t="s">
        <v>489</v>
      </c>
      <c r="D6470" t="s">
        <v>13</v>
      </c>
      <c r="E6470" t="s">
        <v>14</v>
      </c>
      <c r="G6470">
        <v>88770</v>
      </c>
      <c r="I6470">
        <v>6469</v>
      </c>
      <c r="J6470">
        <v>3.6999999999999998E-5</v>
      </c>
      <c r="K6470">
        <v>0.183868</v>
      </c>
      <c r="L6470" s="1">
        <f t="shared" si="101"/>
        <v>0.26679589227533301</v>
      </c>
      <c r="M6470" t="str">
        <f>INDEX(Calcs!$M$4:$M$41, MATCH(chicagoSalaries!C6470,Calcs!$G$4:$G$41,0))</f>
        <v>Fire</v>
      </c>
    </row>
    <row r="6471" spans="1:13" x14ac:dyDescent="0.25">
      <c r="A6471" t="s">
        <v>6961</v>
      </c>
      <c r="B6471" t="s">
        <v>2522</v>
      </c>
      <c r="C6471" t="s">
        <v>489</v>
      </c>
      <c r="D6471" t="s">
        <v>13</v>
      </c>
      <c r="E6471" t="s">
        <v>14</v>
      </c>
      <c r="G6471">
        <v>88770</v>
      </c>
      <c r="I6471">
        <v>6470</v>
      </c>
      <c r="J6471">
        <v>3.6999999999999998E-5</v>
      </c>
      <c r="K6471">
        <v>0.18390500000000001</v>
      </c>
      <c r="L6471" s="1">
        <f t="shared" si="101"/>
        <v>0.26683713449086482</v>
      </c>
      <c r="M6471" t="str">
        <f>INDEX(Calcs!$M$4:$M$41, MATCH(chicagoSalaries!C6471,Calcs!$G$4:$G$41,0))</f>
        <v>Fire</v>
      </c>
    </row>
    <row r="6472" spans="1:13" x14ac:dyDescent="0.25">
      <c r="A6472" t="s">
        <v>6962</v>
      </c>
      <c r="B6472" t="s">
        <v>2522</v>
      </c>
      <c r="C6472" t="s">
        <v>489</v>
      </c>
      <c r="D6472" t="s">
        <v>13</v>
      </c>
      <c r="E6472" t="s">
        <v>14</v>
      </c>
      <c r="G6472">
        <v>88770</v>
      </c>
      <c r="I6472">
        <v>6471</v>
      </c>
      <c r="J6472">
        <v>3.6999999999999998E-5</v>
      </c>
      <c r="K6472">
        <v>0.18394199999999999</v>
      </c>
      <c r="L6472" s="1">
        <f t="shared" si="101"/>
        <v>0.26687837670639664</v>
      </c>
      <c r="M6472" t="str">
        <f>INDEX(Calcs!$M$4:$M$41, MATCH(chicagoSalaries!C6472,Calcs!$G$4:$G$41,0))</f>
        <v>Fire</v>
      </c>
    </row>
    <row r="6473" spans="1:13" x14ac:dyDescent="0.25">
      <c r="A6473" t="s">
        <v>6963</v>
      </c>
      <c r="B6473" t="s">
        <v>2522</v>
      </c>
      <c r="C6473" t="s">
        <v>489</v>
      </c>
      <c r="D6473" t="s">
        <v>13</v>
      </c>
      <c r="E6473" t="s">
        <v>14</v>
      </c>
      <c r="G6473">
        <v>88770</v>
      </c>
      <c r="I6473">
        <v>6472</v>
      </c>
      <c r="J6473">
        <v>3.6999999999999998E-5</v>
      </c>
      <c r="K6473">
        <v>0.183978</v>
      </c>
      <c r="L6473" s="1">
        <f t="shared" si="101"/>
        <v>0.2669196189219285</v>
      </c>
      <c r="M6473" t="str">
        <f>INDEX(Calcs!$M$4:$M$41, MATCH(chicagoSalaries!C6473,Calcs!$G$4:$G$41,0))</f>
        <v>Fire</v>
      </c>
    </row>
    <row r="6474" spans="1:13" x14ac:dyDescent="0.25">
      <c r="A6474" t="s">
        <v>6964</v>
      </c>
      <c r="B6474" t="s">
        <v>2522</v>
      </c>
      <c r="C6474" t="s">
        <v>489</v>
      </c>
      <c r="D6474" t="s">
        <v>13</v>
      </c>
      <c r="E6474" t="s">
        <v>14</v>
      </c>
      <c r="G6474">
        <v>88770</v>
      </c>
      <c r="I6474">
        <v>6473</v>
      </c>
      <c r="J6474">
        <v>3.6999999999999998E-5</v>
      </c>
      <c r="K6474">
        <v>0.18401500000000001</v>
      </c>
      <c r="L6474" s="1">
        <f t="shared" si="101"/>
        <v>0.26696086113746031</v>
      </c>
      <c r="M6474" t="str">
        <f>INDEX(Calcs!$M$4:$M$41, MATCH(chicagoSalaries!C6474,Calcs!$G$4:$G$41,0))</f>
        <v>Fire</v>
      </c>
    </row>
    <row r="6475" spans="1:13" x14ac:dyDescent="0.25">
      <c r="A6475" t="s">
        <v>6965</v>
      </c>
      <c r="B6475" t="s">
        <v>2522</v>
      </c>
      <c r="C6475" t="s">
        <v>489</v>
      </c>
      <c r="D6475" t="s">
        <v>13</v>
      </c>
      <c r="E6475" t="s">
        <v>14</v>
      </c>
      <c r="G6475">
        <v>88770</v>
      </c>
      <c r="I6475">
        <v>6474</v>
      </c>
      <c r="J6475">
        <v>3.6999999999999998E-5</v>
      </c>
      <c r="K6475">
        <v>0.18405199999999999</v>
      </c>
      <c r="L6475" s="1">
        <f t="shared" si="101"/>
        <v>0.26700210335299213</v>
      </c>
      <c r="M6475" t="str">
        <f>INDEX(Calcs!$M$4:$M$41, MATCH(chicagoSalaries!C6475,Calcs!$G$4:$G$41,0))</f>
        <v>Fire</v>
      </c>
    </row>
    <row r="6476" spans="1:13" x14ac:dyDescent="0.25">
      <c r="A6476" t="s">
        <v>6966</v>
      </c>
      <c r="B6476" t="s">
        <v>2522</v>
      </c>
      <c r="C6476" t="s">
        <v>489</v>
      </c>
      <c r="D6476" t="s">
        <v>13</v>
      </c>
      <c r="E6476" t="s">
        <v>14</v>
      </c>
      <c r="G6476">
        <v>88770</v>
      </c>
      <c r="I6476">
        <v>6475</v>
      </c>
      <c r="J6476">
        <v>3.6999999999999998E-5</v>
      </c>
      <c r="K6476">
        <v>0.184089</v>
      </c>
      <c r="L6476" s="1">
        <f t="shared" si="101"/>
        <v>0.26704334556852394</v>
      </c>
      <c r="M6476" t="str">
        <f>INDEX(Calcs!$M$4:$M$41, MATCH(chicagoSalaries!C6476,Calcs!$G$4:$G$41,0))</f>
        <v>Fire</v>
      </c>
    </row>
    <row r="6477" spans="1:13" x14ac:dyDescent="0.25">
      <c r="A6477" t="s">
        <v>6967</v>
      </c>
      <c r="B6477" t="s">
        <v>2526</v>
      </c>
      <c r="C6477" t="s">
        <v>489</v>
      </c>
      <c r="D6477" t="s">
        <v>13</v>
      </c>
      <c r="E6477" t="s">
        <v>14</v>
      </c>
      <c r="G6477">
        <v>88770</v>
      </c>
      <c r="I6477">
        <v>6476</v>
      </c>
      <c r="J6477">
        <v>3.6999999999999998E-5</v>
      </c>
      <c r="K6477">
        <v>0.18412600000000001</v>
      </c>
      <c r="L6477" s="1">
        <f t="shared" si="101"/>
        <v>0.26708458778405575</v>
      </c>
      <c r="M6477" t="str">
        <f>INDEX(Calcs!$M$4:$M$41, MATCH(chicagoSalaries!C6477,Calcs!$G$4:$G$41,0))</f>
        <v>Fire</v>
      </c>
    </row>
    <row r="6478" spans="1:13" x14ac:dyDescent="0.25">
      <c r="A6478" t="s">
        <v>6968</v>
      </c>
      <c r="B6478" t="s">
        <v>2522</v>
      </c>
      <c r="C6478" t="s">
        <v>489</v>
      </c>
      <c r="D6478" t="s">
        <v>13</v>
      </c>
      <c r="E6478" t="s">
        <v>14</v>
      </c>
      <c r="G6478">
        <v>88770</v>
      </c>
      <c r="I6478">
        <v>6477</v>
      </c>
      <c r="J6478">
        <v>3.6999999999999998E-5</v>
      </c>
      <c r="K6478">
        <v>0.18416199999999999</v>
      </c>
      <c r="L6478" s="1">
        <f t="shared" si="101"/>
        <v>0.26712582999958756</v>
      </c>
      <c r="M6478" t="str">
        <f>INDEX(Calcs!$M$4:$M$41, MATCH(chicagoSalaries!C6478,Calcs!$G$4:$G$41,0))</f>
        <v>Fire</v>
      </c>
    </row>
    <row r="6479" spans="1:13" x14ac:dyDescent="0.25">
      <c r="A6479" t="s">
        <v>6969</v>
      </c>
      <c r="B6479" t="s">
        <v>2522</v>
      </c>
      <c r="C6479" t="s">
        <v>489</v>
      </c>
      <c r="D6479" t="s">
        <v>13</v>
      </c>
      <c r="E6479" t="s">
        <v>14</v>
      </c>
      <c r="G6479">
        <v>88770</v>
      </c>
      <c r="I6479">
        <v>6478</v>
      </c>
      <c r="J6479">
        <v>3.6999999999999998E-5</v>
      </c>
      <c r="K6479">
        <v>0.184199</v>
      </c>
      <c r="L6479" s="1">
        <f t="shared" si="101"/>
        <v>0.26716707221511937</v>
      </c>
      <c r="M6479" t="str">
        <f>INDEX(Calcs!$M$4:$M$41, MATCH(chicagoSalaries!C6479,Calcs!$G$4:$G$41,0))</f>
        <v>Fire</v>
      </c>
    </row>
    <row r="6480" spans="1:13" x14ac:dyDescent="0.25">
      <c r="A6480" t="s">
        <v>6970</v>
      </c>
      <c r="B6480" t="s">
        <v>2522</v>
      </c>
      <c r="C6480" t="s">
        <v>489</v>
      </c>
      <c r="D6480" t="s">
        <v>13</v>
      </c>
      <c r="E6480" t="s">
        <v>14</v>
      </c>
      <c r="G6480">
        <v>88770</v>
      </c>
      <c r="I6480">
        <v>6479</v>
      </c>
      <c r="J6480">
        <v>3.6999999999999998E-5</v>
      </c>
      <c r="K6480">
        <v>0.18423600000000001</v>
      </c>
      <c r="L6480" s="1">
        <f t="shared" si="101"/>
        <v>0.26720831443065118</v>
      </c>
      <c r="M6480" t="str">
        <f>INDEX(Calcs!$M$4:$M$41, MATCH(chicagoSalaries!C6480,Calcs!$G$4:$G$41,0))</f>
        <v>Fire</v>
      </c>
    </row>
    <row r="6481" spans="1:13" x14ac:dyDescent="0.25">
      <c r="A6481" t="s">
        <v>6971</v>
      </c>
      <c r="B6481" t="s">
        <v>2522</v>
      </c>
      <c r="C6481" t="s">
        <v>489</v>
      </c>
      <c r="D6481" t="s">
        <v>13</v>
      </c>
      <c r="E6481" t="s">
        <v>14</v>
      </c>
      <c r="G6481">
        <v>88770</v>
      </c>
      <c r="I6481">
        <v>6480</v>
      </c>
      <c r="J6481">
        <v>3.6999999999999998E-5</v>
      </c>
      <c r="K6481">
        <v>0.18427299999999999</v>
      </c>
      <c r="L6481" s="1">
        <f t="shared" si="101"/>
        <v>0.26724955664618305</v>
      </c>
      <c r="M6481" t="str">
        <f>INDEX(Calcs!$M$4:$M$41, MATCH(chicagoSalaries!C6481,Calcs!$G$4:$G$41,0))</f>
        <v>Fire</v>
      </c>
    </row>
    <row r="6482" spans="1:13" x14ac:dyDescent="0.25">
      <c r="A6482" t="s">
        <v>6972</v>
      </c>
      <c r="B6482" t="s">
        <v>2522</v>
      </c>
      <c r="C6482" t="s">
        <v>489</v>
      </c>
      <c r="D6482" t="s">
        <v>13</v>
      </c>
      <c r="E6482" t="s">
        <v>14</v>
      </c>
      <c r="G6482">
        <v>88770</v>
      </c>
      <c r="I6482">
        <v>6481</v>
      </c>
      <c r="J6482">
        <v>3.6999999999999998E-5</v>
      </c>
      <c r="K6482">
        <v>0.184309</v>
      </c>
      <c r="L6482" s="1">
        <f t="shared" si="101"/>
        <v>0.26729079886171486</v>
      </c>
      <c r="M6482" t="str">
        <f>INDEX(Calcs!$M$4:$M$41, MATCH(chicagoSalaries!C6482,Calcs!$G$4:$G$41,0))</f>
        <v>Fire</v>
      </c>
    </row>
    <row r="6483" spans="1:13" x14ac:dyDescent="0.25">
      <c r="A6483" t="s">
        <v>6973</v>
      </c>
      <c r="B6483" t="s">
        <v>2522</v>
      </c>
      <c r="C6483" t="s">
        <v>489</v>
      </c>
      <c r="D6483" t="s">
        <v>13</v>
      </c>
      <c r="E6483" t="s">
        <v>14</v>
      </c>
      <c r="G6483">
        <v>88770</v>
      </c>
      <c r="I6483">
        <v>6482</v>
      </c>
      <c r="J6483">
        <v>3.6999999999999998E-5</v>
      </c>
      <c r="K6483">
        <v>0.18434600000000001</v>
      </c>
      <c r="L6483" s="1">
        <f t="shared" si="101"/>
        <v>0.26733204107724667</v>
      </c>
      <c r="M6483" t="str">
        <f>INDEX(Calcs!$M$4:$M$41, MATCH(chicagoSalaries!C6483,Calcs!$G$4:$G$41,0))</f>
        <v>Fire</v>
      </c>
    </row>
    <row r="6484" spans="1:13" x14ac:dyDescent="0.25">
      <c r="A6484" t="s">
        <v>6974</v>
      </c>
      <c r="B6484" t="s">
        <v>2522</v>
      </c>
      <c r="C6484" t="s">
        <v>489</v>
      </c>
      <c r="D6484" t="s">
        <v>13</v>
      </c>
      <c r="E6484" t="s">
        <v>14</v>
      </c>
      <c r="G6484">
        <v>88770</v>
      </c>
      <c r="I6484">
        <v>6483</v>
      </c>
      <c r="J6484">
        <v>3.6999999999999998E-5</v>
      </c>
      <c r="K6484">
        <v>0.18438299999999999</v>
      </c>
      <c r="L6484" s="1">
        <f t="shared" si="101"/>
        <v>0.26737328329277849</v>
      </c>
      <c r="M6484" t="str">
        <f>INDEX(Calcs!$M$4:$M$41, MATCH(chicagoSalaries!C6484,Calcs!$G$4:$G$41,0))</f>
        <v>Fire</v>
      </c>
    </row>
    <row r="6485" spans="1:13" x14ac:dyDescent="0.25">
      <c r="A6485" t="s">
        <v>6975</v>
      </c>
      <c r="B6485" t="s">
        <v>2522</v>
      </c>
      <c r="C6485" t="s">
        <v>489</v>
      </c>
      <c r="D6485" t="s">
        <v>13</v>
      </c>
      <c r="E6485" t="s">
        <v>14</v>
      </c>
      <c r="G6485">
        <v>88770</v>
      </c>
      <c r="I6485">
        <v>6484</v>
      </c>
      <c r="J6485">
        <v>3.6999999999999998E-5</v>
      </c>
      <c r="K6485">
        <v>0.18442</v>
      </c>
      <c r="L6485" s="1">
        <f t="shared" si="101"/>
        <v>0.2674145255083103</v>
      </c>
      <c r="M6485" t="str">
        <f>INDEX(Calcs!$M$4:$M$41, MATCH(chicagoSalaries!C6485,Calcs!$G$4:$G$41,0))</f>
        <v>Fire</v>
      </c>
    </row>
    <row r="6486" spans="1:13" x14ac:dyDescent="0.25">
      <c r="A6486" t="s">
        <v>6976</v>
      </c>
      <c r="B6486" t="s">
        <v>2522</v>
      </c>
      <c r="C6486" t="s">
        <v>489</v>
      </c>
      <c r="D6486" t="s">
        <v>13</v>
      </c>
      <c r="E6486" t="s">
        <v>14</v>
      </c>
      <c r="G6486">
        <v>88770</v>
      </c>
      <c r="I6486">
        <v>6485</v>
      </c>
      <c r="J6486">
        <v>3.6999999999999998E-5</v>
      </c>
      <c r="K6486">
        <v>0.18445700000000001</v>
      </c>
      <c r="L6486" s="1">
        <f t="shared" si="101"/>
        <v>0.26745576772384211</v>
      </c>
      <c r="M6486" t="str">
        <f>INDEX(Calcs!$M$4:$M$41, MATCH(chicagoSalaries!C6486,Calcs!$G$4:$G$41,0))</f>
        <v>Fire</v>
      </c>
    </row>
    <row r="6487" spans="1:13" x14ac:dyDescent="0.25">
      <c r="A6487" t="s">
        <v>6977</v>
      </c>
      <c r="B6487" t="s">
        <v>2522</v>
      </c>
      <c r="C6487" t="s">
        <v>489</v>
      </c>
      <c r="D6487" t="s">
        <v>13</v>
      </c>
      <c r="E6487" t="s">
        <v>14</v>
      </c>
      <c r="G6487">
        <v>88770</v>
      </c>
      <c r="I6487">
        <v>6486</v>
      </c>
      <c r="J6487">
        <v>3.6999999999999998E-5</v>
      </c>
      <c r="K6487">
        <v>0.18449299999999999</v>
      </c>
      <c r="L6487" s="1">
        <f t="shared" si="101"/>
        <v>0.26749700993937392</v>
      </c>
      <c r="M6487" t="str">
        <f>INDEX(Calcs!$M$4:$M$41, MATCH(chicagoSalaries!C6487,Calcs!$G$4:$G$41,0))</f>
        <v>Fire</v>
      </c>
    </row>
    <row r="6488" spans="1:13" x14ac:dyDescent="0.25">
      <c r="A6488" t="s">
        <v>6978</v>
      </c>
      <c r="B6488" t="s">
        <v>968</v>
      </c>
      <c r="C6488" t="s">
        <v>312</v>
      </c>
      <c r="D6488" t="s">
        <v>13</v>
      </c>
      <c r="E6488" t="s">
        <v>14</v>
      </c>
      <c r="G6488">
        <v>88896</v>
      </c>
      <c r="I6488">
        <v>6487</v>
      </c>
      <c r="J6488">
        <v>3.6999999999999998E-5</v>
      </c>
      <c r="K6488">
        <v>0.18453</v>
      </c>
      <c r="L6488" s="1">
        <f t="shared" si="101"/>
        <v>0.26753825215490573</v>
      </c>
      <c r="M6488" t="str">
        <f>INDEX(Calcs!$M$4:$M$41, MATCH(chicagoSalaries!C6488,Calcs!$G$4:$G$41,0))</f>
        <v>Police</v>
      </c>
    </row>
    <row r="6489" spans="1:13" x14ac:dyDescent="0.25">
      <c r="A6489" t="s">
        <v>6979</v>
      </c>
      <c r="B6489" t="s">
        <v>968</v>
      </c>
      <c r="C6489" t="s">
        <v>312</v>
      </c>
      <c r="D6489" t="s">
        <v>13</v>
      </c>
      <c r="E6489" t="s">
        <v>14</v>
      </c>
      <c r="G6489">
        <v>88896</v>
      </c>
      <c r="I6489">
        <v>6488</v>
      </c>
      <c r="J6489">
        <v>3.6999999999999998E-5</v>
      </c>
      <c r="K6489">
        <v>0.18456700000000001</v>
      </c>
      <c r="L6489" s="1">
        <f t="shared" si="101"/>
        <v>0.26757949437043754</v>
      </c>
      <c r="M6489" t="str">
        <f>INDEX(Calcs!$M$4:$M$41, MATCH(chicagoSalaries!C6489,Calcs!$G$4:$G$41,0))</f>
        <v>Police</v>
      </c>
    </row>
    <row r="6490" spans="1:13" x14ac:dyDescent="0.25">
      <c r="A6490" t="s">
        <v>6980</v>
      </c>
      <c r="B6490" t="s">
        <v>968</v>
      </c>
      <c r="C6490" t="s">
        <v>312</v>
      </c>
      <c r="D6490" t="s">
        <v>13</v>
      </c>
      <c r="E6490" t="s">
        <v>14</v>
      </c>
      <c r="G6490">
        <v>88896</v>
      </c>
      <c r="I6490">
        <v>6489</v>
      </c>
      <c r="J6490">
        <v>3.6999999999999998E-5</v>
      </c>
      <c r="K6490">
        <v>0.18460399999999999</v>
      </c>
      <c r="L6490" s="1">
        <f t="shared" si="101"/>
        <v>0.26762073658596941</v>
      </c>
      <c r="M6490" t="str">
        <f>INDEX(Calcs!$M$4:$M$41, MATCH(chicagoSalaries!C6490,Calcs!$G$4:$G$41,0))</f>
        <v>Police</v>
      </c>
    </row>
    <row r="6491" spans="1:13" x14ac:dyDescent="0.25">
      <c r="A6491" t="s">
        <v>6981</v>
      </c>
      <c r="B6491" t="s">
        <v>968</v>
      </c>
      <c r="C6491" t="s">
        <v>312</v>
      </c>
      <c r="D6491" t="s">
        <v>13</v>
      </c>
      <c r="E6491" t="s">
        <v>14</v>
      </c>
      <c r="G6491">
        <v>88896</v>
      </c>
      <c r="I6491">
        <v>6490</v>
      </c>
      <c r="J6491">
        <v>3.6999999999999998E-5</v>
      </c>
      <c r="K6491">
        <v>0.184641</v>
      </c>
      <c r="L6491" s="1">
        <f t="shared" si="101"/>
        <v>0.26766197880150122</v>
      </c>
      <c r="M6491" t="str">
        <f>INDEX(Calcs!$M$4:$M$41, MATCH(chicagoSalaries!C6491,Calcs!$G$4:$G$41,0))</f>
        <v>Police</v>
      </c>
    </row>
    <row r="6492" spans="1:13" x14ac:dyDescent="0.25">
      <c r="A6492" t="s">
        <v>6982</v>
      </c>
      <c r="B6492" t="s">
        <v>968</v>
      </c>
      <c r="C6492" t="s">
        <v>312</v>
      </c>
      <c r="D6492" t="s">
        <v>13</v>
      </c>
      <c r="E6492" t="s">
        <v>14</v>
      </c>
      <c r="G6492">
        <v>88896</v>
      </c>
      <c r="I6492">
        <v>6491</v>
      </c>
      <c r="J6492">
        <v>3.6999999999999998E-5</v>
      </c>
      <c r="K6492">
        <v>0.18467800000000001</v>
      </c>
      <c r="L6492" s="1">
        <f t="shared" si="101"/>
        <v>0.26770322101703303</v>
      </c>
      <c r="M6492" t="str">
        <f>INDEX(Calcs!$M$4:$M$41, MATCH(chicagoSalaries!C6492,Calcs!$G$4:$G$41,0))</f>
        <v>Police</v>
      </c>
    </row>
    <row r="6493" spans="1:13" x14ac:dyDescent="0.25">
      <c r="A6493" t="s">
        <v>6983</v>
      </c>
      <c r="B6493" t="s">
        <v>968</v>
      </c>
      <c r="C6493" t="s">
        <v>312</v>
      </c>
      <c r="D6493" t="s">
        <v>13</v>
      </c>
      <c r="E6493" t="s">
        <v>14</v>
      </c>
      <c r="G6493">
        <v>88896</v>
      </c>
      <c r="I6493">
        <v>6492</v>
      </c>
      <c r="J6493">
        <v>3.6999999999999998E-5</v>
      </c>
      <c r="K6493">
        <v>0.18471399999999999</v>
      </c>
      <c r="L6493" s="1">
        <f t="shared" si="101"/>
        <v>0.26774446323256484</v>
      </c>
      <c r="M6493" t="str">
        <f>INDEX(Calcs!$M$4:$M$41, MATCH(chicagoSalaries!C6493,Calcs!$G$4:$G$41,0))</f>
        <v>Police</v>
      </c>
    </row>
    <row r="6494" spans="1:13" x14ac:dyDescent="0.25">
      <c r="A6494" t="s">
        <v>6984</v>
      </c>
      <c r="B6494" t="s">
        <v>968</v>
      </c>
      <c r="C6494" t="s">
        <v>312</v>
      </c>
      <c r="D6494" t="s">
        <v>13</v>
      </c>
      <c r="E6494" t="s">
        <v>14</v>
      </c>
      <c r="G6494">
        <v>88896</v>
      </c>
      <c r="I6494">
        <v>6493</v>
      </c>
      <c r="J6494">
        <v>3.6999999999999998E-5</v>
      </c>
      <c r="K6494">
        <v>0.184751</v>
      </c>
      <c r="L6494" s="1">
        <f t="shared" si="101"/>
        <v>0.26778570544809666</v>
      </c>
      <c r="M6494" t="str">
        <f>INDEX(Calcs!$M$4:$M$41, MATCH(chicagoSalaries!C6494,Calcs!$G$4:$G$41,0))</f>
        <v>Police</v>
      </c>
    </row>
    <row r="6495" spans="1:13" x14ac:dyDescent="0.25">
      <c r="A6495" t="s">
        <v>6985</v>
      </c>
      <c r="B6495" t="s">
        <v>968</v>
      </c>
      <c r="C6495" t="s">
        <v>312</v>
      </c>
      <c r="D6495" t="s">
        <v>13</v>
      </c>
      <c r="E6495" t="s">
        <v>14</v>
      </c>
      <c r="G6495">
        <v>88896</v>
      </c>
      <c r="I6495">
        <v>6494</v>
      </c>
      <c r="J6495">
        <v>3.6999999999999998E-5</v>
      </c>
      <c r="K6495">
        <v>0.18478800000000001</v>
      </c>
      <c r="L6495" s="1">
        <f t="shared" si="101"/>
        <v>0.26782694766362847</v>
      </c>
      <c r="M6495" t="str">
        <f>INDEX(Calcs!$M$4:$M$41, MATCH(chicagoSalaries!C6495,Calcs!$G$4:$G$41,0))</f>
        <v>Police</v>
      </c>
    </row>
    <row r="6496" spans="1:13" x14ac:dyDescent="0.25">
      <c r="A6496" t="s">
        <v>6986</v>
      </c>
      <c r="B6496" t="s">
        <v>968</v>
      </c>
      <c r="C6496" t="s">
        <v>312</v>
      </c>
      <c r="D6496" t="s">
        <v>13</v>
      </c>
      <c r="E6496" t="s">
        <v>14</v>
      </c>
      <c r="G6496">
        <v>88896</v>
      </c>
      <c r="I6496">
        <v>6495</v>
      </c>
      <c r="J6496">
        <v>3.6999999999999998E-5</v>
      </c>
      <c r="K6496">
        <v>0.18482499999999999</v>
      </c>
      <c r="L6496" s="1">
        <f t="shared" si="101"/>
        <v>0.26786818987916028</v>
      </c>
      <c r="M6496" t="str">
        <f>INDEX(Calcs!$M$4:$M$41, MATCH(chicagoSalaries!C6496,Calcs!$G$4:$G$41,0))</f>
        <v>Police</v>
      </c>
    </row>
    <row r="6497" spans="1:13" x14ac:dyDescent="0.25">
      <c r="A6497" t="s">
        <v>6987</v>
      </c>
      <c r="B6497" t="s">
        <v>968</v>
      </c>
      <c r="C6497" t="s">
        <v>312</v>
      </c>
      <c r="D6497" t="s">
        <v>13</v>
      </c>
      <c r="E6497" t="s">
        <v>14</v>
      </c>
      <c r="G6497">
        <v>88896</v>
      </c>
      <c r="I6497">
        <v>6496</v>
      </c>
      <c r="J6497">
        <v>3.6999999999999998E-5</v>
      </c>
      <c r="K6497">
        <v>0.184862</v>
      </c>
      <c r="L6497" s="1">
        <f t="shared" si="101"/>
        <v>0.26790943209469209</v>
      </c>
      <c r="M6497" t="str">
        <f>INDEX(Calcs!$M$4:$M$41, MATCH(chicagoSalaries!C6497,Calcs!$G$4:$G$41,0))</f>
        <v>Police</v>
      </c>
    </row>
    <row r="6498" spans="1:13" x14ac:dyDescent="0.25">
      <c r="A6498" t="s">
        <v>6988</v>
      </c>
      <c r="B6498" t="s">
        <v>968</v>
      </c>
      <c r="C6498" t="s">
        <v>312</v>
      </c>
      <c r="D6498" t="s">
        <v>13</v>
      </c>
      <c r="E6498" t="s">
        <v>14</v>
      </c>
      <c r="G6498">
        <v>88896</v>
      </c>
      <c r="I6498">
        <v>6497</v>
      </c>
      <c r="J6498">
        <v>3.6999999999999998E-5</v>
      </c>
      <c r="K6498">
        <v>0.18489900000000001</v>
      </c>
      <c r="L6498" s="1">
        <f t="shared" si="101"/>
        <v>0.26795067431022396</v>
      </c>
      <c r="M6498" t="str">
        <f>INDEX(Calcs!$M$4:$M$41, MATCH(chicagoSalaries!C6498,Calcs!$G$4:$G$41,0))</f>
        <v>Police</v>
      </c>
    </row>
    <row r="6499" spans="1:13" x14ac:dyDescent="0.25">
      <c r="A6499" t="s">
        <v>6989</v>
      </c>
      <c r="B6499" t="s">
        <v>968</v>
      </c>
      <c r="C6499" t="s">
        <v>312</v>
      </c>
      <c r="D6499" t="s">
        <v>13</v>
      </c>
      <c r="E6499" t="s">
        <v>14</v>
      </c>
      <c r="G6499">
        <v>88896</v>
      </c>
      <c r="I6499">
        <v>6498</v>
      </c>
      <c r="J6499">
        <v>3.6999999999999998E-5</v>
      </c>
      <c r="K6499">
        <v>0.18493499999999999</v>
      </c>
      <c r="L6499" s="1">
        <f t="shared" si="101"/>
        <v>0.26799191652575577</v>
      </c>
      <c r="M6499" t="str">
        <f>INDEX(Calcs!$M$4:$M$41, MATCH(chicagoSalaries!C6499,Calcs!$G$4:$G$41,0))</f>
        <v>Police</v>
      </c>
    </row>
    <row r="6500" spans="1:13" x14ac:dyDescent="0.25">
      <c r="A6500" t="s">
        <v>6990</v>
      </c>
      <c r="B6500" t="s">
        <v>968</v>
      </c>
      <c r="C6500" t="s">
        <v>312</v>
      </c>
      <c r="D6500" t="s">
        <v>13</v>
      </c>
      <c r="E6500" t="s">
        <v>14</v>
      </c>
      <c r="G6500">
        <v>88896</v>
      </c>
      <c r="I6500">
        <v>6499</v>
      </c>
      <c r="J6500">
        <v>3.6999999999999998E-5</v>
      </c>
      <c r="K6500">
        <v>0.184972</v>
      </c>
      <c r="L6500" s="1">
        <f t="shared" si="101"/>
        <v>0.26803315874128758</v>
      </c>
      <c r="M6500" t="str">
        <f>INDEX(Calcs!$M$4:$M$41, MATCH(chicagoSalaries!C6500,Calcs!$G$4:$G$41,0))</f>
        <v>Police</v>
      </c>
    </row>
    <row r="6501" spans="1:13" x14ac:dyDescent="0.25">
      <c r="A6501" t="s">
        <v>6991</v>
      </c>
      <c r="B6501" t="s">
        <v>968</v>
      </c>
      <c r="C6501" t="s">
        <v>312</v>
      </c>
      <c r="D6501" t="s">
        <v>13</v>
      </c>
      <c r="E6501" t="s">
        <v>14</v>
      </c>
      <c r="G6501">
        <v>88896</v>
      </c>
      <c r="I6501">
        <v>6500</v>
      </c>
      <c r="J6501">
        <v>3.6999999999999998E-5</v>
      </c>
      <c r="K6501">
        <v>0.18500900000000001</v>
      </c>
      <c r="L6501" s="1">
        <f t="shared" si="101"/>
        <v>0.26807440095681939</v>
      </c>
      <c r="M6501" t="str">
        <f>INDEX(Calcs!$M$4:$M$41, MATCH(chicagoSalaries!C6501,Calcs!$G$4:$G$41,0))</f>
        <v>Police</v>
      </c>
    </row>
    <row r="6502" spans="1:13" x14ac:dyDescent="0.25">
      <c r="A6502" t="s">
        <v>6992</v>
      </c>
      <c r="B6502" t="s">
        <v>968</v>
      </c>
      <c r="C6502" t="s">
        <v>312</v>
      </c>
      <c r="D6502" t="s">
        <v>13</v>
      </c>
      <c r="E6502" t="s">
        <v>14</v>
      </c>
      <c r="G6502">
        <v>88896</v>
      </c>
      <c r="I6502">
        <v>6501</v>
      </c>
      <c r="J6502">
        <v>3.6999999999999998E-5</v>
      </c>
      <c r="K6502">
        <v>0.18504599999999999</v>
      </c>
      <c r="L6502" s="1">
        <f t="shared" si="101"/>
        <v>0.2681156431723512</v>
      </c>
      <c r="M6502" t="str">
        <f>INDEX(Calcs!$M$4:$M$41, MATCH(chicagoSalaries!C6502,Calcs!$G$4:$G$41,0))</f>
        <v>Police</v>
      </c>
    </row>
    <row r="6503" spans="1:13" x14ac:dyDescent="0.25">
      <c r="A6503" t="s">
        <v>6993</v>
      </c>
      <c r="B6503" t="s">
        <v>968</v>
      </c>
      <c r="C6503" t="s">
        <v>312</v>
      </c>
      <c r="D6503" t="s">
        <v>13</v>
      </c>
      <c r="E6503" t="s">
        <v>14</v>
      </c>
      <c r="G6503">
        <v>88896</v>
      </c>
      <c r="I6503">
        <v>6502</v>
      </c>
      <c r="J6503">
        <v>3.6999999999999998E-5</v>
      </c>
      <c r="K6503">
        <v>0.185083</v>
      </c>
      <c r="L6503" s="1">
        <f t="shared" si="101"/>
        <v>0.26815688538788301</v>
      </c>
      <c r="M6503" t="str">
        <f>INDEX(Calcs!$M$4:$M$41, MATCH(chicagoSalaries!C6503,Calcs!$G$4:$G$41,0))</f>
        <v>Police</v>
      </c>
    </row>
    <row r="6504" spans="1:13" x14ac:dyDescent="0.25">
      <c r="A6504" t="s">
        <v>6994</v>
      </c>
      <c r="B6504" t="s">
        <v>968</v>
      </c>
      <c r="C6504" t="s">
        <v>312</v>
      </c>
      <c r="D6504" t="s">
        <v>13</v>
      </c>
      <c r="E6504" t="s">
        <v>14</v>
      </c>
      <c r="G6504">
        <v>88896</v>
      </c>
      <c r="I6504">
        <v>6503</v>
      </c>
      <c r="J6504">
        <v>3.6999999999999998E-5</v>
      </c>
      <c r="K6504">
        <v>0.18511900000000001</v>
      </c>
      <c r="L6504" s="1">
        <f t="shared" si="101"/>
        <v>0.26819812760341483</v>
      </c>
      <c r="M6504" t="str">
        <f>INDEX(Calcs!$M$4:$M$41, MATCH(chicagoSalaries!C6504,Calcs!$G$4:$G$41,0))</f>
        <v>Police</v>
      </c>
    </row>
    <row r="6505" spans="1:13" x14ac:dyDescent="0.25">
      <c r="A6505" t="s">
        <v>6995</v>
      </c>
      <c r="B6505" t="s">
        <v>968</v>
      </c>
      <c r="C6505" t="s">
        <v>312</v>
      </c>
      <c r="D6505" t="s">
        <v>13</v>
      </c>
      <c r="E6505" t="s">
        <v>14</v>
      </c>
      <c r="G6505">
        <v>88896</v>
      </c>
      <c r="I6505">
        <v>6504</v>
      </c>
      <c r="J6505">
        <v>3.6999999999999998E-5</v>
      </c>
      <c r="K6505">
        <v>0.18515599999999999</v>
      </c>
      <c r="L6505" s="1">
        <f t="shared" si="101"/>
        <v>0.26823936981894664</v>
      </c>
      <c r="M6505" t="str">
        <f>INDEX(Calcs!$M$4:$M$41, MATCH(chicagoSalaries!C6505,Calcs!$G$4:$G$41,0))</f>
        <v>Police</v>
      </c>
    </row>
    <row r="6506" spans="1:13" x14ac:dyDescent="0.25">
      <c r="A6506" t="s">
        <v>6996</v>
      </c>
      <c r="B6506" t="s">
        <v>968</v>
      </c>
      <c r="C6506" t="s">
        <v>312</v>
      </c>
      <c r="D6506" t="s">
        <v>13</v>
      </c>
      <c r="E6506" t="s">
        <v>14</v>
      </c>
      <c r="G6506">
        <v>88896</v>
      </c>
      <c r="I6506">
        <v>6505</v>
      </c>
      <c r="J6506">
        <v>3.6999999999999998E-5</v>
      </c>
      <c r="K6506">
        <v>0.185193</v>
      </c>
      <c r="L6506" s="1">
        <f t="shared" si="101"/>
        <v>0.26828061203447851</v>
      </c>
      <c r="M6506" t="str">
        <f>INDEX(Calcs!$M$4:$M$41, MATCH(chicagoSalaries!C6506,Calcs!$G$4:$G$41,0))</f>
        <v>Police</v>
      </c>
    </row>
    <row r="6507" spans="1:13" x14ac:dyDescent="0.25">
      <c r="A6507" t="s">
        <v>6997</v>
      </c>
      <c r="B6507" t="s">
        <v>968</v>
      </c>
      <c r="C6507" t="s">
        <v>312</v>
      </c>
      <c r="D6507" t="s">
        <v>13</v>
      </c>
      <c r="E6507" t="s">
        <v>14</v>
      </c>
      <c r="G6507">
        <v>88896</v>
      </c>
      <c r="I6507">
        <v>6506</v>
      </c>
      <c r="J6507">
        <v>3.6999999999999998E-5</v>
      </c>
      <c r="K6507">
        <v>0.18523000000000001</v>
      </c>
      <c r="L6507" s="1">
        <f t="shared" si="101"/>
        <v>0.26832185425001032</v>
      </c>
      <c r="M6507" t="str">
        <f>INDEX(Calcs!$M$4:$M$41, MATCH(chicagoSalaries!C6507,Calcs!$G$4:$G$41,0))</f>
        <v>Police</v>
      </c>
    </row>
    <row r="6508" spans="1:13" x14ac:dyDescent="0.25">
      <c r="A6508" t="s">
        <v>6998</v>
      </c>
      <c r="B6508" t="s">
        <v>968</v>
      </c>
      <c r="C6508" t="s">
        <v>312</v>
      </c>
      <c r="D6508" t="s">
        <v>13</v>
      </c>
      <c r="E6508" t="s">
        <v>14</v>
      </c>
      <c r="G6508">
        <v>88896</v>
      </c>
      <c r="I6508">
        <v>6507</v>
      </c>
      <c r="J6508">
        <v>3.6999999999999998E-5</v>
      </c>
      <c r="K6508">
        <v>0.18526699999999999</v>
      </c>
      <c r="L6508" s="1">
        <f t="shared" si="101"/>
        <v>0.26836309646554213</v>
      </c>
      <c r="M6508" t="str">
        <f>INDEX(Calcs!$M$4:$M$41, MATCH(chicagoSalaries!C6508,Calcs!$G$4:$G$41,0))</f>
        <v>Police</v>
      </c>
    </row>
    <row r="6509" spans="1:13" x14ac:dyDescent="0.25">
      <c r="A6509" t="s">
        <v>6999</v>
      </c>
      <c r="B6509" t="s">
        <v>968</v>
      </c>
      <c r="C6509" t="s">
        <v>312</v>
      </c>
      <c r="D6509" t="s">
        <v>13</v>
      </c>
      <c r="E6509" t="s">
        <v>14</v>
      </c>
      <c r="G6509">
        <v>88896</v>
      </c>
      <c r="I6509">
        <v>6508</v>
      </c>
      <c r="J6509">
        <v>3.6999999999999998E-5</v>
      </c>
      <c r="K6509">
        <v>0.185304</v>
      </c>
      <c r="L6509" s="1">
        <f t="shared" si="101"/>
        <v>0.26840433868107394</v>
      </c>
      <c r="M6509" t="str">
        <f>INDEX(Calcs!$M$4:$M$41, MATCH(chicagoSalaries!C6509,Calcs!$G$4:$G$41,0))</f>
        <v>Police</v>
      </c>
    </row>
    <row r="6510" spans="1:13" x14ac:dyDescent="0.25">
      <c r="A6510" t="s">
        <v>7000</v>
      </c>
      <c r="B6510" t="s">
        <v>968</v>
      </c>
      <c r="C6510" t="s">
        <v>312</v>
      </c>
      <c r="D6510" t="s">
        <v>13</v>
      </c>
      <c r="E6510" t="s">
        <v>14</v>
      </c>
      <c r="G6510">
        <v>88896</v>
      </c>
      <c r="I6510">
        <v>6509</v>
      </c>
      <c r="J6510">
        <v>3.6999999999999998E-5</v>
      </c>
      <c r="K6510">
        <v>0.18534</v>
      </c>
      <c r="L6510" s="1">
        <f t="shared" si="101"/>
        <v>0.26844558089660575</v>
      </c>
      <c r="M6510" t="str">
        <f>INDEX(Calcs!$M$4:$M$41, MATCH(chicagoSalaries!C6510,Calcs!$G$4:$G$41,0))</f>
        <v>Police</v>
      </c>
    </row>
    <row r="6511" spans="1:13" x14ac:dyDescent="0.25">
      <c r="A6511" t="s">
        <v>7001</v>
      </c>
      <c r="B6511" t="s">
        <v>968</v>
      </c>
      <c r="C6511" t="s">
        <v>312</v>
      </c>
      <c r="D6511" t="s">
        <v>13</v>
      </c>
      <c r="E6511" t="s">
        <v>14</v>
      </c>
      <c r="G6511">
        <v>88896</v>
      </c>
      <c r="I6511">
        <v>6510</v>
      </c>
      <c r="J6511">
        <v>3.6999999999999998E-5</v>
      </c>
      <c r="K6511">
        <v>0.18537699999999999</v>
      </c>
      <c r="L6511" s="1">
        <f t="shared" si="101"/>
        <v>0.26848682311213756</v>
      </c>
      <c r="M6511" t="str">
        <f>INDEX(Calcs!$M$4:$M$41, MATCH(chicagoSalaries!C6511,Calcs!$G$4:$G$41,0))</f>
        <v>Police</v>
      </c>
    </row>
    <row r="6512" spans="1:13" x14ac:dyDescent="0.25">
      <c r="A6512" t="s">
        <v>7002</v>
      </c>
      <c r="B6512" t="s">
        <v>968</v>
      </c>
      <c r="C6512" t="s">
        <v>312</v>
      </c>
      <c r="D6512" t="s">
        <v>13</v>
      </c>
      <c r="E6512" t="s">
        <v>14</v>
      </c>
      <c r="G6512">
        <v>88896</v>
      </c>
      <c r="I6512">
        <v>6511</v>
      </c>
      <c r="J6512">
        <v>3.6999999999999998E-5</v>
      </c>
      <c r="K6512">
        <v>0.185414</v>
      </c>
      <c r="L6512" s="1">
        <f t="shared" si="101"/>
        <v>0.26852806532766937</v>
      </c>
      <c r="M6512" t="str">
        <f>INDEX(Calcs!$M$4:$M$41, MATCH(chicagoSalaries!C6512,Calcs!$G$4:$G$41,0))</f>
        <v>Police</v>
      </c>
    </row>
    <row r="6513" spans="1:13" x14ac:dyDescent="0.25">
      <c r="A6513" t="s">
        <v>7003</v>
      </c>
      <c r="B6513" t="s">
        <v>968</v>
      </c>
      <c r="C6513" t="s">
        <v>312</v>
      </c>
      <c r="D6513" t="s">
        <v>13</v>
      </c>
      <c r="E6513" t="s">
        <v>14</v>
      </c>
      <c r="G6513">
        <v>88896</v>
      </c>
      <c r="I6513">
        <v>6512</v>
      </c>
      <c r="J6513">
        <v>3.6999999999999998E-5</v>
      </c>
      <c r="K6513">
        <v>0.185451</v>
      </c>
      <c r="L6513" s="1">
        <f t="shared" si="101"/>
        <v>0.26856930754320119</v>
      </c>
      <c r="M6513" t="str">
        <f>INDEX(Calcs!$M$4:$M$41, MATCH(chicagoSalaries!C6513,Calcs!$G$4:$G$41,0))</f>
        <v>Police</v>
      </c>
    </row>
    <row r="6514" spans="1:13" x14ac:dyDescent="0.25">
      <c r="A6514" t="s">
        <v>7004</v>
      </c>
      <c r="B6514" t="s">
        <v>968</v>
      </c>
      <c r="C6514" t="s">
        <v>312</v>
      </c>
      <c r="D6514" t="s">
        <v>13</v>
      </c>
      <c r="E6514" t="s">
        <v>14</v>
      </c>
      <c r="G6514">
        <v>88896</v>
      </c>
      <c r="I6514">
        <v>6513</v>
      </c>
      <c r="J6514">
        <v>3.6999999999999998E-5</v>
      </c>
      <c r="K6514">
        <v>0.18548799999999999</v>
      </c>
      <c r="L6514" s="1">
        <f t="shared" si="101"/>
        <v>0.26861054975873305</v>
      </c>
      <c r="M6514" t="str">
        <f>INDEX(Calcs!$M$4:$M$41, MATCH(chicagoSalaries!C6514,Calcs!$G$4:$G$41,0))</f>
        <v>Police</v>
      </c>
    </row>
    <row r="6515" spans="1:13" x14ac:dyDescent="0.25">
      <c r="A6515" t="s">
        <v>7005</v>
      </c>
      <c r="B6515" t="s">
        <v>968</v>
      </c>
      <c r="C6515" t="s">
        <v>312</v>
      </c>
      <c r="D6515" t="s">
        <v>13</v>
      </c>
      <c r="E6515" t="s">
        <v>14</v>
      </c>
      <c r="G6515">
        <v>88896</v>
      </c>
      <c r="I6515">
        <v>6514</v>
      </c>
      <c r="J6515">
        <v>3.6999999999999998E-5</v>
      </c>
      <c r="K6515">
        <v>0.185525</v>
      </c>
      <c r="L6515" s="1">
        <f t="shared" si="101"/>
        <v>0.26865179197426486</v>
      </c>
      <c r="M6515" t="str">
        <f>INDEX(Calcs!$M$4:$M$41, MATCH(chicagoSalaries!C6515,Calcs!$G$4:$G$41,0))</f>
        <v>Police</v>
      </c>
    </row>
    <row r="6516" spans="1:13" x14ac:dyDescent="0.25">
      <c r="A6516" t="s">
        <v>7006</v>
      </c>
      <c r="B6516" t="s">
        <v>968</v>
      </c>
      <c r="C6516" t="s">
        <v>312</v>
      </c>
      <c r="D6516" t="s">
        <v>13</v>
      </c>
      <c r="E6516" t="s">
        <v>14</v>
      </c>
      <c r="G6516">
        <v>88896</v>
      </c>
      <c r="I6516">
        <v>6515</v>
      </c>
      <c r="J6516">
        <v>3.6999999999999998E-5</v>
      </c>
      <c r="K6516">
        <v>0.185561</v>
      </c>
      <c r="L6516" s="1">
        <f t="shared" si="101"/>
        <v>0.26869303418979668</v>
      </c>
      <c r="M6516" t="str">
        <f>INDEX(Calcs!$M$4:$M$41, MATCH(chicagoSalaries!C6516,Calcs!$G$4:$G$41,0))</f>
        <v>Police</v>
      </c>
    </row>
    <row r="6517" spans="1:13" x14ac:dyDescent="0.25">
      <c r="A6517" t="s">
        <v>2622</v>
      </c>
      <c r="B6517" t="s">
        <v>968</v>
      </c>
      <c r="C6517" t="s">
        <v>312</v>
      </c>
      <c r="D6517" t="s">
        <v>13</v>
      </c>
      <c r="E6517" t="s">
        <v>14</v>
      </c>
      <c r="G6517">
        <v>88896</v>
      </c>
      <c r="I6517">
        <v>6516</v>
      </c>
      <c r="J6517">
        <v>3.6999999999999998E-5</v>
      </c>
      <c r="K6517">
        <v>0.18559800000000001</v>
      </c>
      <c r="L6517" s="1">
        <f t="shared" si="101"/>
        <v>0.26873427640532849</v>
      </c>
      <c r="M6517" t="str">
        <f>INDEX(Calcs!$M$4:$M$41, MATCH(chicagoSalaries!C6517,Calcs!$G$4:$G$41,0))</f>
        <v>Police</v>
      </c>
    </row>
    <row r="6518" spans="1:13" x14ac:dyDescent="0.25">
      <c r="A6518" t="s">
        <v>7007</v>
      </c>
      <c r="B6518" t="s">
        <v>968</v>
      </c>
      <c r="C6518" t="s">
        <v>312</v>
      </c>
      <c r="D6518" t="s">
        <v>13</v>
      </c>
      <c r="E6518" t="s">
        <v>14</v>
      </c>
      <c r="G6518">
        <v>88896</v>
      </c>
      <c r="I6518">
        <v>6517</v>
      </c>
      <c r="J6518">
        <v>3.6999999999999998E-5</v>
      </c>
      <c r="K6518">
        <v>0.18563499999999999</v>
      </c>
      <c r="L6518" s="1">
        <f t="shared" si="101"/>
        <v>0.2687755186208603</v>
      </c>
      <c r="M6518" t="str">
        <f>INDEX(Calcs!$M$4:$M$41, MATCH(chicagoSalaries!C6518,Calcs!$G$4:$G$41,0))</f>
        <v>Police</v>
      </c>
    </row>
    <row r="6519" spans="1:13" x14ac:dyDescent="0.25">
      <c r="A6519" t="s">
        <v>7008</v>
      </c>
      <c r="B6519" t="s">
        <v>968</v>
      </c>
      <c r="C6519" t="s">
        <v>312</v>
      </c>
      <c r="D6519" t="s">
        <v>13</v>
      </c>
      <c r="E6519" t="s">
        <v>14</v>
      </c>
      <c r="G6519">
        <v>88896</v>
      </c>
      <c r="I6519">
        <v>6518</v>
      </c>
      <c r="J6519">
        <v>3.6999999999999998E-5</v>
      </c>
      <c r="K6519">
        <v>0.185672</v>
      </c>
      <c r="L6519" s="1">
        <f t="shared" si="101"/>
        <v>0.26881676083639211</v>
      </c>
      <c r="M6519" t="str">
        <f>INDEX(Calcs!$M$4:$M$41, MATCH(chicagoSalaries!C6519,Calcs!$G$4:$G$41,0))</f>
        <v>Police</v>
      </c>
    </row>
    <row r="6520" spans="1:13" x14ac:dyDescent="0.25">
      <c r="A6520" t="s">
        <v>7009</v>
      </c>
      <c r="B6520" t="s">
        <v>968</v>
      </c>
      <c r="C6520" t="s">
        <v>312</v>
      </c>
      <c r="D6520" t="s">
        <v>13</v>
      </c>
      <c r="E6520" t="s">
        <v>14</v>
      </c>
      <c r="G6520">
        <v>88896</v>
      </c>
      <c r="I6520">
        <v>6519</v>
      </c>
      <c r="J6520">
        <v>3.6999999999999998E-5</v>
      </c>
      <c r="K6520">
        <v>0.18570900000000001</v>
      </c>
      <c r="L6520" s="1">
        <f t="shared" si="101"/>
        <v>0.26885800305192392</v>
      </c>
      <c r="M6520" t="str">
        <f>INDEX(Calcs!$M$4:$M$41, MATCH(chicagoSalaries!C6520,Calcs!$G$4:$G$41,0))</f>
        <v>Police</v>
      </c>
    </row>
    <row r="6521" spans="1:13" x14ac:dyDescent="0.25">
      <c r="A6521" t="s">
        <v>7010</v>
      </c>
      <c r="B6521" t="s">
        <v>968</v>
      </c>
      <c r="C6521" t="s">
        <v>312</v>
      </c>
      <c r="D6521" t="s">
        <v>13</v>
      </c>
      <c r="E6521" t="s">
        <v>14</v>
      </c>
      <c r="G6521">
        <v>88896</v>
      </c>
      <c r="I6521">
        <v>6520</v>
      </c>
      <c r="J6521">
        <v>3.6999999999999998E-5</v>
      </c>
      <c r="K6521">
        <v>0.18574599999999999</v>
      </c>
      <c r="L6521" s="1">
        <f t="shared" si="101"/>
        <v>0.26889924526745573</v>
      </c>
      <c r="M6521" t="str">
        <f>INDEX(Calcs!$M$4:$M$41, MATCH(chicagoSalaries!C6521,Calcs!$G$4:$G$41,0))</f>
        <v>Police</v>
      </c>
    </row>
    <row r="6522" spans="1:13" x14ac:dyDescent="0.25">
      <c r="A6522" t="s">
        <v>7011</v>
      </c>
      <c r="B6522" t="s">
        <v>968</v>
      </c>
      <c r="C6522" t="s">
        <v>312</v>
      </c>
      <c r="D6522" t="s">
        <v>13</v>
      </c>
      <c r="E6522" t="s">
        <v>14</v>
      </c>
      <c r="G6522">
        <v>88896</v>
      </c>
      <c r="I6522">
        <v>6521</v>
      </c>
      <c r="J6522">
        <v>3.6999999999999998E-5</v>
      </c>
      <c r="K6522">
        <v>0.185782</v>
      </c>
      <c r="L6522" s="1">
        <f t="shared" si="101"/>
        <v>0.2689404874829876</v>
      </c>
      <c r="M6522" t="str">
        <f>INDEX(Calcs!$M$4:$M$41, MATCH(chicagoSalaries!C6522,Calcs!$G$4:$G$41,0))</f>
        <v>Police</v>
      </c>
    </row>
    <row r="6523" spans="1:13" x14ac:dyDescent="0.25">
      <c r="A6523" t="s">
        <v>7012</v>
      </c>
      <c r="B6523" t="s">
        <v>968</v>
      </c>
      <c r="C6523" t="s">
        <v>312</v>
      </c>
      <c r="D6523" t="s">
        <v>13</v>
      </c>
      <c r="E6523" t="s">
        <v>14</v>
      </c>
      <c r="G6523">
        <v>88896</v>
      </c>
      <c r="I6523">
        <v>6522</v>
      </c>
      <c r="J6523">
        <v>3.6999999999999998E-5</v>
      </c>
      <c r="K6523">
        <v>0.18581900000000001</v>
      </c>
      <c r="L6523" s="1">
        <f t="shared" si="101"/>
        <v>0.26898172969851941</v>
      </c>
      <c r="M6523" t="str">
        <f>INDEX(Calcs!$M$4:$M$41, MATCH(chicagoSalaries!C6523,Calcs!$G$4:$G$41,0))</f>
        <v>Police</v>
      </c>
    </row>
    <row r="6524" spans="1:13" x14ac:dyDescent="0.25">
      <c r="A6524" t="s">
        <v>7013</v>
      </c>
      <c r="B6524" t="s">
        <v>968</v>
      </c>
      <c r="C6524" t="s">
        <v>312</v>
      </c>
      <c r="D6524" t="s">
        <v>13</v>
      </c>
      <c r="E6524" t="s">
        <v>14</v>
      </c>
      <c r="G6524">
        <v>88896</v>
      </c>
      <c r="I6524">
        <v>6523</v>
      </c>
      <c r="J6524">
        <v>3.6999999999999998E-5</v>
      </c>
      <c r="K6524">
        <v>0.18585599999999999</v>
      </c>
      <c r="L6524" s="1">
        <f t="shared" si="101"/>
        <v>0.26902297191405122</v>
      </c>
      <c r="M6524" t="str">
        <f>INDEX(Calcs!$M$4:$M$41, MATCH(chicagoSalaries!C6524,Calcs!$G$4:$G$41,0))</f>
        <v>Police</v>
      </c>
    </row>
    <row r="6525" spans="1:13" x14ac:dyDescent="0.25">
      <c r="A6525" t="s">
        <v>7014</v>
      </c>
      <c r="B6525" t="s">
        <v>968</v>
      </c>
      <c r="C6525" t="s">
        <v>312</v>
      </c>
      <c r="D6525" t="s">
        <v>13</v>
      </c>
      <c r="E6525" t="s">
        <v>14</v>
      </c>
      <c r="G6525">
        <v>88896</v>
      </c>
      <c r="I6525">
        <v>6524</v>
      </c>
      <c r="J6525">
        <v>3.6999999999999998E-5</v>
      </c>
      <c r="K6525">
        <v>0.185893</v>
      </c>
      <c r="L6525" s="1">
        <f t="shared" si="101"/>
        <v>0.26906421412958303</v>
      </c>
      <c r="M6525" t="str">
        <f>INDEX(Calcs!$M$4:$M$41, MATCH(chicagoSalaries!C6525,Calcs!$G$4:$G$41,0))</f>
        <v>Police</v>
      </c>
    </row>
    <row r="6526" spans="1:13" x14ac:dyDescent="0.25">
      <c r="A6526" t="s">
        <v>7015</v>
      </c>
      <c r="B6526" t="s">
        <v>968</v>
      </c>
      <c r="C6526" t="s">
        <v>312</v>
      </c>
      <c r="D6526" t="s">
        <v>13</v>
      </c>
      <c r="E6526" t="s">
        <v>14</v>
      </c>
      <c r="G6526">
        <v>88896</v>
      </c>
      <c r="I6526">
        <v>6525</v>
      </c>
      <c r="J6526">
        <v>3.6999999999999998E-5</v>
      </c>
      <c r="K6526">
        <v>0.18593000000000001</v>
      </c>
      <c r="L6526" s="1">
        <f t="shared" si="101"/>
        <v>0.26910545634511485</v>
      </c>
      <c r="M6526" t="str">
        <f>INDEX(Calcs!$M$4:$M$41, MATCH(chicagoSalaries!C6526,Calcs!$G$4:$G$41,0))</f>
        <v>Police</v>
      </c>
    </row>
    <row r="6527" spans="1:13" x14ac:dyDescent="0.25">
      <c r="A6527" t="s">
        <v>7016</v>
      </c>
      <c r="B6527" t="s">
        <v>968</v>
      </c>
      <c r="C6527" t="s">
        <v>312</v>
      </c>
      <c r="D6527" t="s">
        <v>13</v>
      </c>
      <c r="E6527" t="s">
        <v>14</v>
      </c>
      <c r="G6527">
        <v>88896</v>
      </c>
      <c r="I6527">
        <v>6526</v>
      </c>
      <c r="J6527">
        <v>3.6999999999999998E-5</v>
      </c>
      <c r="K6527">
        <v>0.18596699999999999</v>
      </c>
      <c r="L6527" s="1">
        <f t="shared" si="101"/>
        <v>0.26914669856064666</v>
      </c>
      <c r="M6527" t="str">
        <f>INDEX(Calcs!$M$4:$M$41, MATCH(chicagoSalaries!C6527,Calcs!$G$4:$G$41,0))</f>
        <v>Police</v>
      </c>
    </row>
    <row r="6528" spans="1:13" x14ac:dyDescent="0.25">
      <c r="A6528" t="s">
        <v>7017</v>
      </c>
      <c r="B6528" t="s">
        <v>968</v>
      </c>
      <c r="C6528" t="s">
        <v>312</v>
      </c>
      <c r="D6528" t="s">
        <v>13</v>
      </c>
      <c r="E6528" t="s">
        <v>14</v>
      </c>
      <c r="G6528">
        <v>88896</v>
      </c>
      <c r="I6528">
        <v>6527</v>
      </c>
      <c r="J6528">
        <v>3.6999999999999998E-5</v>
      </c>
      <c r="K6528">
        <v>0.186003</v>
      </c>
      <c r="L6528" s="1">
        <f t="shared" si="101"/>
        <v>0.26918794077617847</v>
      </c>
      <c r="M6528" t="str">
        <f>INDEX(Calcs!$M$4:$M$41, MATCH(chicagoSalaries!C6528,Calcs!$G$4:$G$41,0))</f>
        <v>Police</v>
      </c>
    </row>
    <row r="6529" spans="1:13" x14ac:dyDescent="0.25">
      <c r="A6529" t="s">
        <v>7018</v>
      </c>
      <c r="B6529" t="s">
        <v>968</v>
      </c>
      <c r="C6529" t="s">
        <v>312</v>
      </c>
      <c r="D6529" t="s">
        <v>13</v>
      </c>
      <c r="E6529" t="s">
        <v>14</v>
      </c>
      <c r="G6529">
        <v>88896</v>
      </c>
      <c r="I6529">
        <v>6528</v>
      </c>
      <c r="J6529">
        <v>3.6999999999999998E-5</v>
      </c>
      <c r="K6529">
        <v>0.18604000000000001</v>
      </c>
      <c r="L6529" s="1">
        <f t="shared" si="101"/>
        <v>0.26922918299171028</v>
      </c>
      <c r="M6529" t="str">
        <f>INDEX(Calcs!$M$4:$M$41, MATCH(chicagoSalaries!C6529,Calcs!$G$4:$G$41,0))</f>
        <v>Police</v>
      </c>
    </row>
    <row r="6530" spans="1:13" x14ac:dyDescent="0.25">
      <c r="A6530" t="s">
        <v>7019</v>
      </c>
      <c r="B6530" t="s">
        <v>968</v>
      </c>
      <c r="C6530" t="s">
        <v>312</v>
      </c>
      <c r="D6530" t="s">
        <v>13</v>
      </c>
      <c r="E6530" t="s">
        <v>14</v>
      </c>
      <c r="G6530">
        <v>88896</v>
      </c>
      <c r="I6530">
        <v>6529</v>
      </c>
      <c r="J6530">
        <v>3.6999999999999998E-5</v>
      </c>
      <c r="K6530">
        <v>0.18607699999999999</v>
      </c>
      <c r="L6530" s="1">
        <f t="shared" si="101"/>
        <v>0.26927042520724215</v>
      </c>
      <c r="M6530" t="str">
        <f>INDEX(Calcs!$M$4:$M$41, MATCH(chicagoSalaries!C6530,Calcs!$G$4:$G$41,0))</f>
        <v>Police</v>
      </c>
    </row>
    <row r="6531" spans="1:13" x14ac:dyDescent="0.25">
      <c r="A6531" t="s">
        <v>7020</v>
      </c>
      <c r="B6531" t="s">
        <v>968</v>
      </c>
      <c r="C6531" t="s">
        <v>312</v>
      </c>
      <c r="D6531" t="s">
        <v>13</v>
      </c>
      <c r="E6531" t="s">
        <v>14</v>
      </c>
      <c r="G6531">
        <v>88896</v>
      </c>
      <c r="I6531">
        <v>6530</v>
      </c>
      <c r="J6531">
        <v>3.6999999999999998E-5</v>
      </c>
      <c r="K6531">
        <v>0.186114</v>
      </c>
      <c r="L6531" s="1">
        <f t="shared" ref="L6531:L6594" si="102">I6531*(1/24247)</f>
        <v>0.26931166742277396</v>
      </c>
      <c r="M6531" t="str">
        <f>INDEX(Calcs!$M$4:$M$41, MATCH(chicagoSalaries!C6531,Calcs!$G$4:$G$41,0))</f>
        <v>Police</v>
      </c>
    </row>
    <row r="6532" spans="1:13" x14ac:dyDescent="0.25">
      <c r="A6532" t="s">
        <v>7021</v>
      </c>
      <c r="B6532" t="s">
        <v>968</v>
      </c>
      <c r="C6532" t="s">
        <v>312</v>
      </c>
      <c r="D6532" t="s">
        <v>13</v>
      </c>
      <c r="E6532" t="s">
        <v>14</v>
      </c>
      <c r="G6532">
        <v>88896</v>
      </c>
      <c r="I6532">
        <v>6531</v>
      </c>
      <c r="J6532">
        <v>3.6999999999999998E-5</v>
      </c>
      <c r="K6532">
        <v>0.18615100000000001</v>
      </c>
      <c r="L6532" s="1">
        <f t="shared" si="102"/>
        <v>0.26935290963830577</v>
      </c>
      <c r="M6532" t="str">
        <f>INDEX(Calcs!$M$4:$M$41, MATCH(chicagoSalaries!C6532,Calcs!$G$4:$G$41,0))</f>
        <v>Police</v>
      </c>
    </row>
    <row r="6533" spans="1:13" x14ac:dyDescent="0.25">
      <c r="A6533" t="s">
        <v>7022</v>
      </c>
      <c r="B6533" t="s">
        <v>968</v>
      </c>
      <c r="C6533" t="s">
        <v>312</v>
      </c>
      <c r="D6533" t="s">
        <v>13</v>
      </c>
      <c r="E6533" t="s">
        <v>14</v>
      </c>
      <c r="G6533">
        <v>88896</v>
      </c>
      <c r="I6533">
        <v>6532</v>
      </c>
      <c r="J6533">
        <v>3.6999999999999998E-5</v>
      </c>
      <c r="K6533">
        <v>0.18618799999999999</v>
      </c>
      <c r="L6533" s="1">
        <f t="shared" si="102"/>
        <v>0.26939415185383758</v>
      </c>
      <c r="M6533" t="str">
        <f>INDEX(Calcs!$M$4:$M$41, MATCH(chicagoSalaries!C6533,Calcs!$G$4:$G$41,0))</f>
        <v>Police</v>
      </c>
    </row>
    <row r="6534" spans="1:13" x14ac:dyDescent="0.25">
      <c r="A6534" t="s">
        <v>7023</v>
      </c>
      <c r="B6534" t="s">
        <v>968</v>
      </c>
      <c r="C6534" t="s">
        <v>312</v>
      </c>
      <c r="D6534" t="s">
        <v>13</v>
      </c>
      <c r="E6534" t="s">
        <v>14</v>
      </c>
      <c r="G6534">
        <v>88896</v>
      </c>
      <c r="I6534">
        <v>6533</v>
      </c>
      <c r="J6534">
        <v>3.6999999999999998E-5</v>
      </c>
      <c r="K6534">
        <v>0.186224</v>
      </c>
      <c r="L6534" s="1">
        <f t="shared" si="102"/>
        <v>0.26943539406936939</v>
      </c>
      <c r="M6534" t="str">
        <f>INDEX(Calcs!$M$4:$M$41, MATCH(chicagoSalaries!C6534,Calcs!$G$4:$G$41,0))</f>
        <v>Police</v>
      </c>
    </row>
    <row r="6535" spans="1:13" x14ac:dyDescent="0.25">
      <c r="A6535" t="s">
        <v>7024</v>
      </c>
      <c r="B6535" t="s">
        <v>968</v>
      </c>
      <c r="C6535" t="s">
        <v>312</v>
      </c>
      <c r="D6535" t="s">
        <v>13</v>
      </c>
      <c r="E6535" t="s">
        <v>14</v>
      </c>
      <c r="G6535">
        <v>88896</v>
      </c>
      <c r="I6535">
        <v>6534</v>
      </c>
      <c r="J6535">
        <v>3.6999999999999998E-5</v>
      </c>
      <c r="K6535">
        <v>0.18626100000000001</v>
      </c>
      <c r="L6535" s="1">
        <f t="shared" si="102"/>
        <v>0.26947663628490121</v>
      </c>
      <c r="M6535" t="str">
        <f>INDEX(Calcs!$M$4:$M$41, MATCH(chicagoSalaries!C6535,Calcs!$G$4:$G$41,0))</f>
        <v>Police</v>
      </c>
    </row>
    <row r="6536" spans="1:13" x14ac:dyDescent="0.25">
      <c r="A6536" t="s">
        <v>7025</v>
      </c>
      <c r="B6536" t="s">
        <v>968</v>
      </c>
      <c r="C6536" t="s">
        <v>312</v>
      </c>
      <c r="D6536" t="s">
        <v>13</v>
      </c>
      <c r="E6536" t="s">
        <v>14</v>
      </c>
      <c r="G6536">
        <v>88896</v>
      </c>
      <c r="I6536">
        <v>6535</v>
      </c>
      <c r="J6536">
        <v>3.6999999999999998E-5</v>
      </c>
      <c r="K6536">
        <v>0.18629799999999999</v>
      </c>
      <c r="L6536" s="1">
        <f t="shared" si="102"/>
        <v>0.26951787850043302</v>
      </c>
      <c r="M6536" t="str">
        <f>INDEX(Calcs!$M$4:$M$41, MATCH(chicagoSalaries!C6536,Calcs!$G$4:$G$41,0))</f>
        <v>Police</v>
      </c>
    </row>
    <row r="6537" spans="1:13" x14ac:dyDescent="0.25">
      <c r="A6537" t="s">
        <v>7026</v>
      </c>
      <c r="B6537" t="s">
        <v>968</v>
      </c>
      <c r="C6537" t="s">
        <v>312</v>
      </c>
      <c r="D6537" t="s">
        <v>13</v>
      </c>
      <c r="E6537" t="s">
        <v>14</v>
      </c>
      <c r="G6537">
        <v>88896</v>
      </c>
      <c r="I6537">
        <v>6536</v>
      </c>
      <c r="J6537">
        <v>3.6999999999999998E-5</v>
      </c>
      <c r="K6537">
        <v>0.186335</v>
      </c>
      <c r="L6537" s="1">
        <f t="shared" si="102"/>
        <v>0.26955912071596483</v>
      </c>
      <c r="M6537" t="str">
        <f>INDEX(Calcs!$M$4:$M$41, MATCH(chicagoSalaries!C6537,Calcs!$G$4:$G$41,0))</f>
        <v>Police</v>
      </c>
    </row>
    <row r="6538" spans="1:13" x14ac:dyDescent="0.25">
      <c r="A6538" t="s">
        <v>7027</v>
      </c>
      <c r="B6538" t="s">
        <v>968</v>
      </c>
      <c r="C6538" t="s">
        <v>312</v>
      </c>
      <c r="D6538" t="s">
        <v>13</v>
      </c>
      <c r="E6538" t="s">
        <v>14</v>
      </c>
      <c r="G6538">
        <v>88896</v>
      </c>
      <c r="I6538">
        <v>6537</v>
      </c>
      <c r="J6538">
        <v>3.6999999999999998E-5</v>
      </c>
      <c r="K6538">
        <v>0.18637200000000001</v>
      </c>
      <c r="L6538" s="1">
        <f t="shared" si="102"/>
        <v>0.2696003629314967</v>
      </c>
      <c r="M6538" t="str">
        <f>INDEX(Calcs!$M$4:$M$41, MATCH(chicagoSalaries!C6538,Calcs!$G$4:$G$41,0))</f>
        <v>Police</v>
      </c>
    </row>
    <row r="6539" spans="1:13" x14ac:dyDescent="0.25">
      <c r="A6539" t="s">
        <v>7028</v>
      </c>
      <c r="B6539" t="s">
        <v>968</v>
      </c>
      <c r="C6539" t="s">
        <v>312</v>
      </c>
      <c r="D6539" t="s">
        <v>13</v>
      </c>
      <c r="E6539" t="s">
        <v>14</v>
      </c>
      <c r="G6539">
        <v>88896</v>
      </c>
      <c r="I6539">
        <v>6538</v>
      </c>
      <c r="J6539">
        <v>3.6999999999999998E-5</v>
      </c>
      <c r="K6539">
        <v>0.18640899999999999</v>
      </c>
      <c r="L6539" s="1">
        <f t="shared" si="102"/>
        <v>0.26964160514702851</v>
      </c>
      <c r="M6539" t="str">
        <f>INDEX(Calcs!$M$4:$M$41, MATCH(chicagoSalaries!C6539,Calcs!$G$4:$G$41,0))</f>
        <v>Police</v>
      </c>
    </row>
    <row r="6540" spans="1:13" x14ac:dyDescent="0.25">
      <c r="A6540" t="s">
        <v>7029</v>
      </c>
      <c r="B6540" t="s">
        <v>968</v>
      </c>
      <c r="C6540" t="s">
        <v>312</v>
      </c>
      <c r="D6540" t="s">
        <v>13</v>
      </c>
      <c r="E6540" t="s">
        <v>14</v>
      </c>
      <c r="G6540">
        <v>88896</v>
      </c>
      <c r="I6540">
        <v>6539</v>
      </c>
      <c r="J6540">
        <v>3.6999999999999998E-5</v>
      </c>
      <c r="K6540">
        <v>0.186445</v>
      </c>
      <c r="L6540" s="1">
        <f t="shared" si="102"/>
        <v>0.26968284736256032</v>
      </c>
      <c r="M6540" t="str">
        <f>INDEX(Calcs!$M$4:$M$41, MATCH(chicagoSalaries!C6540,Calcs!$G$4:$G$41,0))</f>
        <v>Police</v>
      </c>
    </row>
    <row r="6541" spans="1:13" x14ac:dyDescent="0.25">
      <c r="A6541" t="s">
        <v>7030</v>
      </c>
      <c r="B6541" t="s">
        <v>968</v>
      </c>
      <c r="C6541" t="s">
        <v>312</v>
      </c>
      <c r="D6541" t="s">
        <v>13</v>
      </c>
      <c r="E6541" t="s">
        <v>14</v>
      </c>
      <c r="G6541">
        <v>88896</v>
      </c>
      <c r="I6541">
        <v>6540</v>
      </c>
      <c r="J6541">
        <v>3.6999999999999998E-5</v>
      </c>
      <c r="K6541">
        <v>0.18648200000000001</v>
      </c>
      <c r="L6541" s="1">
        <f t="shared" si="102"/>
        <v>0.26972408957809213</v>
      </c>
      <c r="M6541" t="str">
        <f>INDEX(Calcs!$M$4:$M$41, MATCH(chicagoSalaries!C6541,Calcs!$G$4:$G$41,0))</f>
        <v>Police</v>
      </c>
    </row>
    <row r="6542" spans="1:13" x14ac:dyDescent="0.25">
      <c r="A6542" t="s">
        <v>7031</v>
      </c>
      <c r="B6542" t="s">
        <v>968</v>
      </c>
      <c r="C6542" t="s">
        <v>312</v>
      </c>
      <c r="D6542" t="s">
        <v>13</v>
      </c>
      <c r="E6542" t="s">
        <v>14</v>
      </c>
      <c r="G6542">
        <v>88896</v>
      </c>
      <c r="I6542">
        <v>6541</v>
      </c>
      <c r="J6542">
        <v>3.6999999999999998E-5</v>
      </c>
      <c r="K6542">
        <v>0.18651899999999999</v>
      </c>
      <c r="L6542" s="1">
        <f t="shared" si="102"/>
        <v>0.26976533179362394</v>
      </c>
      <c r="M6542" t="str">
        <f>INDEX(Calcs!$M$4:$M$41, MATCH(chicagoSalaries!C6542,Calcs!$G$4:$G$41,0))</f>
        <v>Police</v>
      </c>
    </row>
    <row r="6543" spans="1:13" x14ac:dyDescent="0.25">
      <c r="A6543" t="s">
        <v>7032</v>
      </c>
      <c r="B6543" t="s">
        <v>968</v>
      </c>
      <c r="C6543" t="s">
        <v>312</v>
      </c>
      <c r="D6543" t="s">
        <v>13</v>
      </c>
      <c r="E6543" t="s">
        <v>14</v>
      </c>
      <c r="G6543">
        <v>88896</v>
      </c>
      <c r="I6543">
        <v>6542</v>
      </c>
      <c r="J6543">
        <v>3.6999999999999998E-5</v>
      </c>
      <c r="K6543">
        <v>0.186556</v>
      </c>
      <c r="L6543" s="1">
        <f t="shared" si="102"/>
        <v>0.26980657400915575</v>
      </c>
      <c r="M6543" t="str">
        <f>INDEX(Calcs!$M$4:$M$41, MATCH(chicagoSalaries!C6543,Calcs!$G$4:$G$41,0))</f>
        <v>Police</v>
      </c>
    </row>
    <row r="6544" spans="1:13" x14ac:dyDescent="0.25">
      <c r="A6544" t="s">
        <v>7033</v>
      </c>
      <c r="B6544" t="s">
        <v>968</v>
      </c>
      <c r="C6544" t="s">
        <v>312</v>
      </c>
      <c r="D6544" t="s">
        <v>13</v>
      </c>
      <c r="E6544" t="s">
        <v>14</v>
      </c>
      <c r="G6544">
        <v>88896</v>
      </c>
      <c r="I6544">
        <v>6543</v>
      </c>
      <c r="J6544">
        <v>3.6999999999999998E-5</v>
      </c>
      <c r="K6544">
        <v>0.18659300000000001</v>
      </c>
      <c r="L6544" s="1">
        <f t="shared" si="102"/>
        <v>0.26984781622468756</v>
      </c>
      <c r="M6544" t="str">
        <f>INDEX(Calcs!$M$4:$M$41, MATCH(chicagoSalaries!C6544,Calcs!$G$4:$G$41,0))</f>
        <v>Police</v>
      </c>
    </row>
    <row r="6545" spans="1:13" x14ac:dyDescent="0.25">
      <c r="A6545" t="s">
        <v>7034</v>
      </c>
      <c r="B6545" t="s">
        <v>968</v>
      </c>
      <c r="C6545" t="s">
        <v>312</v>
      </c>
      <c r="D6545" t="s">
        <v>13</v>
      </c>
      <c r="E6545" t="s">
        <v>14</v>
      </c>
      <c r="G6545">
        <v>88896</v>
      </c>
      <c r="I6545">
        <v>6544</v>
      </c>
      <c r="J6545">
        <v>3.6999999999999998E-5</v>
      </c>
      <c r="K6545">
        <v>0.18662999999999999</v>
      </c>
      <c r="L6545" s="1">
        <f t="shared" si="102"/>
        <v>0.26988905844021938</v>
      </c>
      <c r="M6545" t="str">
        <f>INDEX(Calcs!$M$4:$M$41, MATCH(chicagoSalaries!C6545,Calcs!$G$4:$G$41,0))</f>
        <v>Police</v>
      </c>
    </row>
    <row r="6546" spans="1:13" x14ac:dyDescent="0.25">
      <c r="A6546" t="s">
        <v>7035</v>
      </c>
      <c r="B6546" t="s">
        <v>968</v>
      </c>
      <c r="C6546" t="s">
        <v>312</v>
      </c>
      <c r="D6546" t="s">
        <v>13</v>
      </c>
      <c r="E6546" t="s">
        <v>14</v>
      </c>
      <c r="G6546">
        <v>88896</v>
      </c>
      <c r="I6546">
        <v>6545</v>
      </c>
      <c r="J6546">
        <v>3.6999999999999998E-5</v>
      </c>
      <c r="K6546">
        <v>0.186666</v>
      </c>
      <c r="L6546" s="1">
        <f t="shared" si="102"/>
        <v>0.26993030065575124</v>
      </c>
      <c r="M6546" t="str">
        <f>INDEX(Calcs!$M$4:$M$41, MATCH(chicagoSalaries!C6546,Calcs!$G$4:$G$41,0))</f>
        <v>Police</v>
      </c>
    </row>
    <row r="6547" spans="1:13" x14ac:dyDescent="0.25">
      <c r="A6547" t="s">
        <v>7036</v>
      </c>
      <c r="B6547" t="s">
        <v>968</v>
      </c>
      <c r="C6547" t="s">
        <v>312</v>
      </c>
      <c r="D6547" t="s">
        <v>13</v>
      </c>
      <c r="E6547" t="s">
        <v>14</v>
      </c>
      <c r="G6547">
        <v>88896</v>
      </c>
      <c r="I6547">
        <v>6546</v>
      </c>
      <c r="J6547">
        <v>3.6999999999999998E-5</v>
      </c>
      <c r="K6547">
        <v>0.18670300000000001</v>
      </c>
      <c r="L6547" s="1">
        <f t="shared" si="102"/>
        <v>0.26997154287128305</v>
      </c>
      <c r="M6547" t="str">
        <f>INDEX(Calcs!$M$4:$M$41, MATCH(chicagoSalaries!C6547,Calcs!$G$4:$G$41,0))</f>
        <v>Police</v>
      </c>
    </row>
    <row r="6548" spans="1:13" x14ac:dyDescent="0.25">
      <c r="A6548" t="s">
        <v>7037</v>
      </c>
      <c r="B6548" t="s">
        <v>968</v>
      </c>
      <c r="C6548" t="s">
        <v>312</v>
      </c>
      <c r="D6548" t="s">
        <v>13</v>
      </c>
      <c r="E6548" t="s">
        <v>14</v>
      </c>
      <c r="G6548">
        <v>88896</v>
      </c>
      <c r="I6548">
        <v>6547</v>
      </c>
      <c r="J6548">
        <v>3.6999999999999998E-5</v>
      </c>
      <c r="K6548">
        <v>0.18673999999999999</v>
      </c>
      <c r="L6548" s="1">
        <f t="shared" si="102"/>
        <v>0.27001278508681487</v>
      </c>
      <c r="M6548" t="str">
        <f>INDEX(Calcs!$M$4:$M$41, MATCH(chicagoSalaries!C6548,Calcs!$G$4:$G$41,0))</f>
        <v>Police</v>
      </c>
    </row>
    <row r="6549" spans="1:13" x14ac:dyDescent="0.25">
      <c r="A6549" t="s">
        <v>7038</v>
      </c>
      <c r="B6549" t="s">
        <v>968</v>
      </c>
      <c r="C6549" t="s">
        <v>312</v>
      </c>
      <c r="D6549" t="s">
        <v>13</v>
      </c>
      <c r="E6549" t="s">
        <v>14</v>
      </c>
      <c r="G6549">
        <v>88896</v>
      </c>
      <c r="I6549">
        <v>6548</v>
      </c>
      <c r="J6549">
        <v>3.6999999999999998E-5</v>
      </c>
      <c r="K6549">
        <v>0.186777</v>
      </c>
      <c r="L6549" s="1">
        <f t="shared" si="102"/>
        <v>0.27005402730234668</v>
      </c>
      <c r="M6549" t="str">
        <f>INDEX(Calcs!$M$4:$M$41, MATCH(chicagoSalaries!C6549,Calcs!$G$4:$G$41,0))</f>
        <v>Police</v>
      </c>
    </row>
    <row r="6550" spans="1:13" x14ac:dyDescent="0.25">
      <c r="A6550" t="s">
        <v>7039</v>
      </c>
      <c r="B6550" t="s">
        <v>968</v>
      </c>
      <c r="C6550" t="s">
        <v>312</v>
      </c>
      <c r="D6550" t="s">
        <v>13</v>
      </c>
      <c r="E6550" t="s">
        <v>14</v>
      </c>
      <c r="G6550">
        <v>88896</v>
      </c>
      <c r="I6550">
        <v>6549</v>
      </c>
      <c r="J6550">
        <v>3.6999999999999998E-5</v>
      </c>
      <c r="K6550">
        <v>0.18681400000000001</v>
      </c>
      <c r="L6550" s="1">
        <f t="shared" si="102"/>
        <v>0.27009526951787849</v>
      </c>
      <c r="M6550" t="str">
        <f>INDEX(Calcs!$M$4:$M$41, MATCH(chicagoSalaries!C6550,Calcs!$G$4:$G$41,0))</f>
        <v>Police</v>
      </c>
    </row>
    <row r="6551" spans="1:13" x14ac:dyDescent="0.25">
      <c r="A6551" t="s">
        <v>7040</v>
      </c>
      <c r="B6551" t="s">
        <v>968</v>
      </c>
      <c r="C6551" t="s">
        <v>312</v>
      </c>
      <c r="D6551" t="s">
        <v>13</v>
      </c>
      <c r="E6551" t="s">
        <v>14</v>
      </c>
      <c r="G6551">
        <v>88896</v>
      </c>
      <c r="I6551">
        <v>6550</v>
      </c>
      <c r="J6551">
        <v>3.6999999999999998E-5</v>
      </c>
      <c r="K6551">
        <v>0.18685099999999999</v>
      </c>
      <c r="L6551" s="1">
        <f t="shared" si="102"/>
        <v>0.2701365117334103</v>
      </c>
      <c r="M6551" t="str">
        <f>INDEX(Calcs!$M$4:$M$41, MATCH(chicagoSalaries!C6551,Calcs!$G$4:$G$41,0))</f>
        <v>Police</v>
      </c>
    </row>
    <row r="6552" spans="1:13" x14ac:dyDescent="0.25">
      <c r="A6552" t="s">
        <v>7041</v>
      </c>
      <c r="B6552" t="s">
        <v>968</v>
      </c>
      <c r="C6552" t="s">
        <v>312</v>
      </c>
      <c r="D6552" t="s">
        <v>13</v>
      </c>
      <c r="E6552" t="s">
        <v>14</v>
      </c>
      <c r="G6552">
        <v>88896</v>
      </c>
      <c r="I6552">
        <v>6551</v>
      </c>
      <c r="J6552">
        <v>3.6999999999999998E-5</v>
      </c>
      <c r="K6552">
        <v>0.186887</v>
      </c>
      <c r="L6552" s="1">
        <f t="shared" si="102"/>
        <v>0.27017775394894211</v>
      </c>
      <c r="M6552" t="str">
        <f>INDEX(Calcs!$M$4:$M$41, MATCH(chicagoSalaries!C6552,Calcs!$G$4:$G$41,0))</f>
        <v>Police</v>
      </c>
    </row>
    <row r="6553" spans="1:13" x14ac:dyDescent="0.25">
      <c r="A6553" t="s">
        <v>7042</v>
      </c>
      <c r="B6553" t="s">
        <v>968</v>
      </c>
      <c r="C6553" t="s">
        <v>312</v>
      </c>
      <c r="D6553" t="s">
        <v>13</v>
      </c>
      <c r="E6553" t="s">
        <v>14</v>
      </c>
      <c r="G6553">
        <v>88896</v>
      </c>
      <c r="I6553">
        <v>6552</v>
      </c>
      <c r="J6553">
        <v>3.6999999999999998E-5</v>
      </c>
      <c r="K6553">
        <v>0.18692400000000001</v>
      </c>
      <c r="L6553" s="1">
        <f t="shared" si="102"/>
        <v>0.27021899616447392</v>
      </c>
      <c r="M6553" t="str">
        <f>INDEX(Calcs!$M$4:$M$41, MATCH(chicagoSalaries!C6553,Calcs!$G$4:$G$41,0))</f>
        <v>Police</v>
      </c>
    </row>
    <row r="6554" spans="1:13" x14ac:dyDescent="0.25">
      <c r="A6554" t="s">
        <v>7043</v>
      </c>
      <c r="B6554" t="s">
        <v>968</v>
      </c>
      <c r="C6554" t="s">
        <v>312</v>
      </c>
      <c r="D6554" t="s">
        <v>13</v>
      </c>
      <c r="E6554" t="s">
        <v>14</v>
      </c>
      <c r="G6554">
        <v>88896</v>
      </c>
      <c r="I6554">
        <v>6553</v>
      </c>
      <c r="J6554">
        <v>3.6999999999999998E-5</v>
      </c>
      <c r="K6554">
        <v>0.18696099999999999</v>
      </c>
      <c r="L6554" s="1">
        <f t="shared" si="102"/>
        <v>0.27026023838000579</v>
      </c>
      <c r="M6554" t="str">
        <f>INDEX(Calcs!$M$4:$M$41, MATCH(chicagoSalaries!C6554,Calcs!$G$4:$G$41,0))</f>
        <v>Police</v>
      </c>
    </row>
    <row r="6555" spans="1:13" x14ac:dyDescent="0.25">
      <c r="A6555" t="s">
        <v>7044</v>
      </c>
      <c r="B6555" t="s">
        <v>968</v>
      </c>
      <c r="C6555" t="s">
        <v>312</v>
      </c>
      <c r="D6555" t="s">
        <v>13</v>
      </c>
      <c r="E6555" t="s">
        <v>14</v>
      </c>
      <c r="G6555">
        <v>88896</v>
      </c>
      <c r="I6555">
        <v>6554</v>
      </c>
      <c r="J6555">
        <v>3.6999999999999998E-5</v>
      </c>
      <c r="K6555">
        <v>0.186998</v>
      </c>
      <c r="L6555" s="1">
        <f t="shared" si="102"/>
        <v>0.2703014805955376</v>
      </c>
      <c r="M6555" t="str">
        <f>INDEX(Calcs!$M$4:$M$41, MATCH(chicagoSalaries!C6555,Calcs!$G$4:$G$41,0))</f>
        <v>Police</v>
      </c>
    </row>
    <row r="6556" spans="1:13" x14ac:dyDescent="0.25">
      <c r="A6556" t="s">
        <v>7045</v>
      </c>
      <c r="B6556" t="s">
        <v>968</v>
      </c>
      <c r="C6556" t="s">
        <v>312</v>
      </c>
      <c r="D6556" t="s">
        <v>13</v>
      </c>
      <c r="E6556" t="s">
        <v>14</v>
      </c>
      <c r="G6556">
        <v>88896</v>
      </c>
      <c r="I6556">
        <v>6555</v>
      </c>
      <c r="J6556">
        <v>3.6999999999999998E-5</v>
      </c>
      <c r="K6556">
        <v>0.18703500000000001</v>
      </c>
      <c r="L6556" s="1">
        <f t="shared" si="102"/>
        <v>0.27034272281106941</v>
      </c>
      <c r="M6556" t="str">
        <f>INDEX(Calcs!$M$4:$M$41, MATCH(chicagoSalaries!C6556,Calcs!$G$4:$G$41,0))</f>
        <v>Police</v>
      </c>
    </row>
    <row r="6557" spans="1:13" x14ac:dyDescent="0.25">
      <c r="A6557" t="s">
        <v>7046</v>
      </c>
      <c r="B6557" t="s">
        <v>968</v>
      </c>
      <c r="C6557" t="s">
        <v>312</v>
      </c>
      <c r="D6557" t="s">
        <v>13</v>
      </c>
      <c r="E6557" t="s">
        <v>14</v>
      </c>
      <c r="G6557">
        <v>88896</v>
      </c>
      <c r="I6557">
        <v>6556</v>
      </c>
      <c r="J6557">
        <v>3.6999999999999998E-5</v>
      </c>
      <c r="K6557">
        <v>0.18707099999999999</v>
      </c>
      <c r="L6557" s="1">
        <f t="shared" si="102"/>
        <v>0.27038396502660123</v>
      </c>
      <c r="M6557" t="str">
        <f>INDEX(Calcs!$M$4:$M$41, MATCH(chicagoSalaries!C6557,Calcs!$G$4:$G$41,0))</f>
        <v>Police</v>
      </c>
    </row>
    <row r="6558" spans="1:13" x14ac:dyDescent="0.25">
      <c r="A6558" t="s">
        <v>7047</v>
      </c>
      <c r="B6558" t="s">
        <v>968</v>
      </c>
      <c r="C6558" t="s">
        <v>312</v>
      </c>
      <c r="D6558" t="s">
        <v>13</v>
      </c>
      <c r="E6558" t="s">
        <v>14</v>
      </c>
      <c r="G6558">
        <v>88896</v>
      </c>
      <c r="I6558">
        <v>6557</v>
      </c>
      <c r="J6558">
        <v>3.6999999999999998E-5</v>
      </c>
      <c r="K6558">
        <v>0.187108</v>
      </c>
      <c r="L6558" s="1">
        <f t="shared" si="102"/>
        <v>0.27042520724213304</v>
      </c>
      <c r="M6558" t="str">
        <f>INDEX(Calcs!$M$4:$M$41, MATCH(chicagoSalaries!C6558,Calcs!$G$4:$G$41,0))</f>
        <v>Police</v>
      </c>
    </row>
    <row r="6559" spans="1:13" x14ac:dyDescent="0.25">
      <c r="A6559" t="s">
        <v>7048</v>
      </c>
      <c r="B6559" t="s">
        <v>968</v>
      </c>
      <c r="C6559" t="s">
        <v>312</v>
      </c>
      <c r="D6559" t="s">
        <v>13</v>
      </c>
      <c r="E6559" t="s">
        <v>14</v>
      </c>
      <c r="G6559">
        <v>88896</v>
      </c>
      <c r="I6559">
        <v>6558</v>
      </c>
      <c r="J6559">
        <v>3.6999999999999998E-5</v>
      </c>
      <c r="K6559">
        <v>0.18714500000000001</v>
      </c>
      <c r="L6559" s="1">
        <f t="shared" si="102"/>
        <v>0.27046644945766485</v>
      </c>
      <c r="M6559" t="str">
        <f>INDEX(Calcs!$M$4:$M$41, MATCH(chicagoSalaries!C6559,Calcs!$G$4:$G$41,0))</f>
        <v>Police</v>
      </c>
    </row>
    <row r="6560" spans="1:13" x14ac:dyDescent="0.25">
      <c r="A6560" t="s">
        <v>7049</v>
      </c>
      <c r="B6560" t="s">
        <v>968</v>
      </c>
      <c r="C6560" t="s">
        <v>312</v>
      </c>
      <c r="D6560" t="s">
        <v>13</v>
      </c>
      <c r="E6560" t="s">
        <v>14</v>
      </c>
      <c r="G6560">
        <v>88896</v>
      </c>
      <c r="I6560">
        <v>6559</v>
      </c>
      <c r="J6560">
        <v>3.6999999999999998E-5</v>
      </c>
      <c r="K6560">
        <v>0.18718199999999999</v>
      </c>
      <c r="L6560" s="1">
        <f t="shared" si="102"/>
        <v>0.27050769167319666</v>
      </c>
      <c r="M6560" t="str">
        <f>INDEX(Calcs!$M$4:$M$41, MATCH(chicagoSalaries!C6560,Calcs!$G$4:$G$41,0))</f>
        <v>Police</v>
      </c>
    </row>
    <row r="6561" spans="1:13" x14ac:dyDescent="0.25">
      <c r="A6561" t="s">
        <v>7050</v>
      </c>
      <c r="B6561" t="s">
        <v>968</v>
      </c>
      <c r="C6561" t="s">
        <v>312</v>
      </c>
      <c r="D6561" t="s">
        <v>13</v>
      </c>
      <c r="E6561" t="s">
        <v>14</v>
      </c>
      <c r="G6561">
        <v>88896</v>
      </c>
      <c r="I6561">
        <v>6560</v>
      </c>
      <c r="J6561">
        <v>3.6999999999999998E-5</v>
      </c>
      <c r="K6561">
        <v>0.187219</v>
      </c>
      <c r="L6561" s="1">
        <f t="shared" si="102"/>
        <v>0.27054893388872847</v>
      </c>
      <c r="M6561" t="str">
        <f>INDEX(Calcs!$M$4:$M$41, MATCH(chicagoSalaries!C6561,Calcs!$G$4:$G$41,0))</f>
        <v>Police</v>
      </c>
    </row>
    <row r="6562" spans="1:13" x14ac:dyDescent="0.25">
      <c r="A6562" t="s">
        <v>7051</v>
      </c>
      <c r="B6562" t="s">
        <v>968</v>
      </c>
      <c r="C6562" t="s">
        <v>312</v>
      </c>
      <c r="D6562" t="s">
        <v>13</v>
      </c>
      <c r="E6562" t="s">
        <v>14</v>
      </c>
      <c r="G6562">
        <v>88896</v>
      </c>
      <c r="I6562">
        <v>6561</v>
      </c>
      <c r="J6562">
        <v>3.6999999999999998E-5</v>
      </c>
      <c r="K6562">
        <v>0.18725600000000001</v>
      </c>
      <c r="L6562" s="1">
        <f t="shared" si="102"/>
        <v>0.27059017610426034</v>
      </c>
      <c r="M6562" t="str">
        <f>INDEX(Calcs!$M$4:$M$41, MATCH(chicagoSalaries!C6562,Calcs!$G$4:$G$41,0))</f>
        <v>Police</v>
      </c>
    </row>
    <row r="6563" spans="1:13" x14ac:dyDescent="0.25">
      <c r="A6563" t="s">
        <v>7052</v>
      </c>
      <c r="B6563" t="s">
        <v>968</v>
      </c>
      <c r="C6563" t="s">
        <v>312</v>
      </c>
      <c r="D6563" t="s">
        <v>13</v>
      </c>
      <c r="E6563" t="s">
        <v>14</v>
      </c>
      <c r="G6563">
        <v>88896</v>
      </c>
      <c r="I6563">
        <v>6562</v>
      </c>
      <c r="J6563">
        <v>3.6999999999999998E-5</v>
      </c>
      <c r="K6563">
        <v>0.18729199999999999</v>
      </c>
      <c r="L6563" s="1">
        <f t="shared" si="102"/>
        <v>0.27063141831979215</v>
      </c>
      <c r="M6563" t="str">
        <f>INDEX(Calcs!$M$4:$M$41, MATCH(chicagoSalaries!C6563,Calcs!$G$4:$G$41,0))</f>
        <v>Police</v>
      </c>
    </row>
    <row r="6564" spans="1:13" x14ac:dyDescent="0.25">
      <c r="A6564" t="s">
        <v>7053</v>
      </c>
      <c r="B6564" t="s">
        <v>968</v>
      </c>
      <c r="C6564" t="s">
        <v>312</v>
      </c>
      <c r="D6564" t="s">
        <v>13</v>
      </c>
      <c r="E6564" t="s">
        <v>14</v>
      </c>
      <c r="G6564">
        <v>88896</v>
      </c>
      <c r="I6564">
        <v>6563</v>
      </c>
      <c r="J6564">
        <v>3.6999999999999998E-5</v>
      </c>
      <c r="K6564">
        <v>0.187329</v>
      </c>
      <c r="L6564" s="1">
        <f t="shared" si="102"/>
        <v>0.27067266053532396</v>
      </c>
      <c r="M6564" t="str">
        <f>INDEX(Calcs!$M$4:$M$41, MATCH(chicagoSalaries!C6564,Calcs!$G$4:$G$41,0))</f>
        <v>Police</v>
      </c>
    </row>
    <row r="6565" spans="1:13" x14ac:dyDescent="0.25">
      <c r="A6565" t="s">
        <v>7054</v>
      </c>
      <c r="B6565" t="s">
        <v>968</v>
      </c>
      <c r="C6565" t="s">
        <v>312</v>
      </c>
      <c r="D6565" t="s">
        <v>13</v>
      </c>
      <c r="E6565" t="s">
        <v>14</v>
      </c>
      <c r="G6565">
        <v>88896</v>
      </c>
      <c r="I6565">
        <v>6564</v>
      </c>
      <c r="J6565">
        <v>3.6999999999999998E-5</v>
      </c>
      <c r="K6565">
        <v>0.187366</v>
      </c>
      <c r="L6565" s="1">
        <f t="shared" si="102"/>
        <v>0.27071390275085577</v>
      </c>
      <c r="M6565" t="str">
        <f>INDEX(Calcs!$M$4:$M$41, MATCH(chicagoSalaries!C6565,Calcs!$G$4:$G$41,0))</f>
        <v>Police</v>
      </c>
    </row>
    <row r="6566" spans="1:13" x14ac:dyDescent="0.25">
      <c r="A6566" t="s">
        <v>7055</v>
      </c>
      <c r="B6566" t="s">
        <v>968</v>
      </c>
      <c r="C6566" t="s">
        <v>312</v>
      </c>
      <c r="D6566" t="s">
        <v>13</v>
      </c>
      <c r="E6566" t="s">
        <v>14</v>
      </c>
      <c r="G6566">
        <v>88896</v>
      </c>
      <c r="I6566">
        <v>6565</v>
      </c>
      <c r="J6566">
        <v>3.6999999999999998E-5</v>
      </c>
      <c r="K6566">
        <v>0.18740299999999999</v>
      </c>
      <c r="L6566" s="1">
        <f t="shared" si="102"/>
        <v>0.27075514496638758</v>
      </c>
      <c r="M6566" t="str">
        <f>INDEX(Calcs!$M$4:$M$41, MATCH(chicagoSalaries!C6566,Calcs!$G$4:$G$41,0))</f>
        <v>Police</v>
      </c>
    </row>
    <row r="6567" spans="1:13" x14ac:dyDescent="0.25">
      <c r="A6567" t="s">
        <v>7056</v>
      </c>
      <c r="B6567" t="s">
        <v>968</v>
      </c>
      <c r="C6567" t="s">
        <v>312</v>
      </c>
      <c r="D6567" t="s">
        <v>13</v>
      </c>
      <c r="E6567" t="s">
        <v>14</v>
      </c>
      <c r="G6567">
        <v>88896</v>
      </c>
      <c r="I6567">
        <v>6566</v>
      </c>
      <c r="J6567">
        <v>3.6999999999999998E-5</v>
      </c>
      <c r="K6567">
        <v>0.18744</v>
      </c>
      <c r="L6567" s="1">
        <f t="shared" si="102"/>
        <v>0.2707963871819194</v>
      </c>
      <c r="M6567" t="str">
        <f>INDEX(Calcs!$M$4:$M$41, MATCH(chicagoSalaries!C6567,Calcs!$G$4:$G$41,0))</f>
        <v>Police</v>
      </c>
    </row>
    <row r="6568" spans="1:13" x14ac:dyDescent="0.25">
      <c r="A6568" t="s">
        <v>7057</v>
      </c>
      <c r="B6568" t="s">
        <v>968</v>
      </c>
      <c r="C6568" t="s">
        <v>312</v>
      </c>
      <c r="D6568" t="s">
        <v>13</v>
      </c>
      <c r="E6568" t="s">
        <v>14</v>
      </c>
      <c r="G6568">
        <v>88896</v>
      </c>
      <c r="I6568">
        <v>6567</v>
      </c>
      <c r="J6568">
        <v>3.6999999999999998E-5</v>
      </c>
      <c r="K6568">
        <v>0.187477</v>
      </c>
      <c r="L6568" s="1">
        <f t="shared" si="102"/>
        <v>0.27083762939745121</v>
      </c>
      <c r="M6568" t="str">
        <f>INDEX(Calcs!$M$4:$M$41, MATCH(chicagoSalaries!C6568,Calcs!$G$4:$G$41,0))</f>
        <v>Police</v>
      </c>
    </row>
    <row r="6569" spans="1:13" x14ac:dyDescent="0.25">
      <c r="A6569" t="s">
        <v>7058</v>
      </c>
      <c r="B6569" t="s">
        <v>968</v>
      </c>
      <c r="C6569" t="s">
        <v>312</v>
      </c>
      <c r="D6569" t="s">
        <v>13</v>
      </c>
      <c r="E6569" t="s">
        <v>14</v>
      </c>
      <c r="G6569">
        <v>88896</v>
      </c>
      <c r="I6569">
        <v>6568</v>
      </c>
      <c r="J6569">
        <v>3.6999999999999998E-5</v>
      </c>
      <c r="K6569">
        <v>0.18751300000000001</v>
      </c>
      <c r="L6569" s="1">
        <f t="shared" si="102"/>
        <v>0.27087887161298302</v>
      </c>
      <c r="M6569" t="str">
        <f>INDEX(Calcs!$M$4:$M$41, MATCH(chicagoSalaries!C6569,Calcs!$G$4:$G$41,0))</f>
        <v>Police</v>
      </c>
    </row>
    <row r="6570" spans="1:13" x14ac:dyDescent="0.25">
      <c r="A6570" t="s">
        <v>7059</v>
      </c>
      <c r="B6570" t="s">
        <v>968</v>
      </c>
      <c r="C6570" t="s">
        <v>312</v>
      </c>
      <c r="D6570" t="s">
        <v>13</v>
      </c>
      <c r="E6570" t="s">
        <v>14</v>
      </c>
      <c r="G6570">
        <v>88896</v>
      </c>
      <c r="I6570">
        <v>6569</v>
      </c>
      <c r="J6570">
        <v>3.6999999999999998E-5</v>
      </c>
      <c r="K6570">
        <v>0.18754999999999999</v>
      </c>
      <c r="L6570" s="1">
        <f t="shared" si="102"/>
        <v>0.27092011382851489</v>
      </c>
      <c r="M6570" t="str">
        <f>INDEX(Calcs!$M$4:$M$41, MATCH(chicagoSalaries!C6570,Calcs!$G$4:$G$41,0))</f>
        <v>Police</v>
      </c>
    </row>
    <row r="6571" spans="1:13" x14ac:dyDescent="0.25">
      <c r="A6571" t="s">
        <v>7060</v>
      </c>
      <c r="B6571" t="s">
        <v>968</v>
      </c>
      <c r="C6571" t="s">
        <v>312</v>
      </c>
      <c r="D6571" t="s">
        <v>13</v>
      </c>
      <c r="E6571" t="s">
        <v>14</v>
      </c>
      <c r="G6571">
        <v>88896</v>
      </c>
      <c r="I6571">
        <v>6570</v>
      </c>
      <c r="J6571">
        <v>3.6999999999999998E-5</v>
      </c>
      <c r="K6571">
        <v>0.187587</v>
      </c>
      <c r="L6571" s="1">
        <f t="shared" si="102"/>
        <v>0.2709613560440467</v>
      </c>
      <c r="M6571" t="str">
        <f>INDEX(Calcs!$M$4:$M$41, MATCH(chicagoSalaries!C6571,Calcs!$G$4:$G$41,0))</f>
        <v>Police</v>
      </c>
    </row>
    <row r="6572" spans="1:13" x14ac:dyDescent="0.25">
      <c r="A6572" t="s">
        <v>7061</v>
      </c>
      <c r="B6572" t="s">
        <v>968</v>
      </c>
      <c r="C6572" t="s">
        <v>312</v>
      </c>
      <c r="D6572" t="s">
        <v>13</v>
      </c>
      <c r="E6572" t="s">
        <v>14</v>
      </c>
      <c r="G6572">
        <v>88896</v>
      </c>
      <c r="I6572">
        <v>6571</v>
      </c>
      <c r="J6572">
        <v>3.6999999999999998E-5</v>
      </c>
      <c r="K6572">
        <v>0.18762400000000001</v>
      </c>
      <c r="L6572" s="1">
        <f t="shared" si="102"/>
        <v>0.27100259825957851</v>
      </c>
      <c r="M6572" t="str">
        <f>INDEX(Calcs!$M$4:$M$41, MATCH(chicagoSalaries!C6572,Calcs!$G$4:$G$41,0))</f>
        <v>Police</v>
      </c>
    </row>
    <row r="6573" spans="1:13" x14ac:dyDescent="0.25">
      <c r="A6573" t="s">
        <v>7062</v>
      </c>
      <c r="B6573" t="s">
        <v>968</v>
      </c>
      <c r="C6573" t="s">
        <v>312</v>
      </c>
      <c r="D6573" t="s">
        <v>13</v>
      </c>
      <c r="E6573" t="s">
        <v>14</v>
      </c>
      <c r="G6573">
        <v>88896</v>
      </c>
      <c r="I6573">
        <v>6572</v>
      </c>
      <c r="J6573">
        <v>3.6999999999999998E-5</v>
      </c>
      <c r="K6573">
        <v>0.18766099999999999</v>
      </c>
      <c r="L6573" s="1">
        <f t="shared" si="102"/>
        <v>0.27104384047511032</v>
      </c>
      <c r="M6573" t="str">
        <f>INDEX(Calcs!$M$4:$M$41, MATCH(chicagoSalaries!C6573,Calcs!$G$4:$G$41,0))</f>
        <v>Police</v>
      </c>
    </row>
    <row r="6574" spans="1:13" x14ac:dyDescent="0.25">
      <c r="A6574" t="s">
        <v>7063</v>
      </c>
      <c r="B6574" t="s">
        <v>968</v>
      </c>
      <c r="C6574" t="s">
        <v>312</v>
      </c>
      <c r="D6574" t="s">
        <v>13</v>
      </c>
      <c r="E6574" t="s">
        <v>14</v>
      </c>
      <c r="G6574">
        <v>88896</v>
      </c>
      <c r="I6574">
        <v>6573</v>
      </c>
      <c r="J6574">
        <v>3.6999999999999998E-5</v>
      </c>
      <c r="K6574">
        <v>0.187698</v>
      </c>
      <c r="L6574" s="1">
        <f t="shared" si="102"/>
        <v>0.27108508269064213</v>
      </c>
      <c r="M6574" t="str">
        <f>INDEX(Calcs!$M$4:$M$41, MATCH(chicagoSalaries!C6574,Calcs!$G$4:$G$41,0))</f>
        <v>Police</v>
      </c>
    </row>
    <row r="6575" spans="1:13" x14ac:dyDescent="0.25">
      <c r="A6575" t="s">
        <v>7064</v>
      </c>
      <c r="B6575" t="s">
        <v>968</v>
      </c>
      <c r="C6575" t="s">
        <v>312</v>
      </c>
      <c r="D6575" t="s">
        <v>13</v>
      </c>
      <c r="E6575" t="s">
        <v>14</v>
      </c>
      <c r="G6575">
        <v>88896</v>
      </c>
      <c r="I6575">
        <v>6574</v>
      </c>
      <c r="J6575">
        <v>3.6999999999999998E-5</v>
      </c>
      <c r="K6575">
        <v>0.18773400000000001</v>
      </c>
      <c r="L6575" s="1">
        <f t="shared" si="102"/>
        <v>0.27112632490617394</v>
      </c>
      <c r="M6575" t="str">
        <f>INDEX(Calcs!$M$4:$M$41, MATCH(chicagoSalaries!C6575,Calcs!$G$4:$G$41,0))</f>
        <v>Police</v>
      </c>
    </row>
    <row r="6576" spans="1:13" x14ac:dyDescent="0.25">
      <c r="A6576" t="s">
        <v>7065</v>
      </c>
      <c r="B6576" t="s">
        <v>968</v>
      </c>
      <c r="C6576" t="s">
        <v>312</v>
      </c>
      <c r="D6576" t="s">
        <v>13</v>
      </c>
      <c r="E6576" t="s">
        <v>14</v>
      </c>
      <c r="G6576">
        <v>88896</v>
      </c>
      <c r="I6576">
        <v>6575</v>
      </c>
      <c r="J6576">
        <v>3.6999999999999998E-5</v>
      </c>
      <c r="K6576">
        <v>0.18777099999999999</v>
      </c>
      <c r="L6576" s="1">
        <f t="shared" si="102"/>
        <v>0.27116756712170575</v>
      </c>
      <c r="M6576" t="str">
        <f>INDEX(Calcs!$M$4:$M$41, MATCH(chicagoSalaries!C6576,Calcs!$G$4:$G$41,0))</f>
        <v>Police</v>
      </c>
    </row>
    <row r="6577" spans="1:13" x14ac:dyDescent="0.25">
      <c r="A6577" t="s">
        <v>7066</v>
      </c>
      <c r="B6577" t="s">
        <v>968</v>
      </c>
      <c r="C6577" t="s">
        <v>312</v>
      </c>
      <c r="D6577" t="s">
        <v>13</v>
      </c>
      <c r="E6577" t="s">
        <v>14</v>
      </c>
      <c r="G6577">
        <v>88896</v>
      </c>
      <c r="I6577">
        <v>6576</v>
      </c>
      <c r="J6577">
        <v>3.6999999999999998E-5</v>
      </c>
      <c r="K6577">
        <v>0.187808</v>
      </c>
      <c r="L6577" s="1">
        <f t="shared" si="102"/>
        <v>0.27120880933723757</v>
      </c>
      <c r="M6577" t="str">
        <f>INDEX(Calcs!$M$4:$M$41, MATCH(chicagoSalaries!C6577,Calcs!$G$4:$G$41,0))</f>
        <v>Police</v>
      </c>
    </row>
    <row r="6578" spans="1:13" x14ac:dyDescent="0.25">
      <c r="A6578" t="s">
        <v>7067</v>
      </c>
      <c r="B6578" t="s">
        <v>968</v>
      </c>
      <c r="C6578" t="s">
        <v>312</v>
      </c>
      <c r="D6578" t="s">
        <v>13</v>
      </c>
      <c r="E6578" t="s">
        <v>14</v>
      </c>
      <c r="G6578">
        <v>88896</v>
      </c>
      <c r="I6578">
        <v>6577</v>
      </c>
      <c r="J6578">
        <v>3.6999999999999998E-5</v>
      </c>
      <c r="K6578">
        <v>0.18784500000000001</v>
      </c>
      <c r="L6578" s="1">
        <f t="shared" si="102"/>
        <v>0.27125005155276938</v>
      </c>
      <c r="M6578" t="str">
        <f>INDEX(Calcs!$M$4:$M$41, MATCH(chicagoSalaries!C6578,Calcs!$G$4:$G$41,0))</f>
        <v>Police</v>
      </c>
    </row>
    <row r="6579" spans="1:13" x14ac:dyDescent="0.25">
      <c r="A6579" t="s">
        <v>7068</v>
      </c>
      <c r="B6579" t="s">
        <v>968</v>
      </c>
      <c r="C6579" t="s">
        <v>312</v>
      </c>
      <c r="D6579" t="s">
        <v>13</v>
      </c>
      <c r="E6579" t="s">
        <v>14</v>
      </c>
      <c r="G6579">
        <v>88896</v>
      </c>
      <c r="I6579">
        <v>6578</v>
      </c>
      <c r="J6579">
        <v>3.6999999999999998E-5</v>
      </c>
      <c r="K6579">
        <v>0.18788199999999999</v>
      </c>
      <c r="L6579" s="1">
        <f t="shared" si="102"/>
        <v>0.27129129376830124</v>
      </c>
      <c r="M6579" t="str">
        <f>INDEX(Calcs!$M$4:$M$41, MATCH(chicagoSalaries!C6579,Calcs!$G$4:$G$41,0))</f>
        <v>Police</v>
      </c>
    </row>
    <row r="6580" spans="1:13" x14ac:dyDescent="0.25">
      <c r="A6580" t="s">
        <v>7069</v>
      </c>
      <c r="B6580" t="s">
        <v>968</v>
      </c>
      <c r="C6580" t="s">
        <v>312</v>
      </c>
      <c r="D6580" t="s">
        <v>13</v>
      </c>
      <c r="E6580" t="s">
        <v>14</v>
      </c>
      <c r="G6580">
        <v>88896</v>
      </c>
      <c r="I6580">
        <v>6579</v>
      </c>
      <c r="J6580">
        <v>3.6999999999999998E-5</v>
      </c>
      <c r="K6580">
        <v>0.187919</v>
      </c>
      <c r="L6580" s="1">
        <f t="shared" si="102"/>
        <v>0.27133253598383306</v>
      </c>
      <c r="M6580" t="str">
        <f>INDEX(Calcs!$M$4:$M$41, MATCH(chicagoSalaries!C6580,Calcs!$G$4:$G$41,0))</f>
        <v>Police</v>
      </c>
    </row>
    <row r="6581" spans="1:13" x14ac:dyDescent="0.25">
      <c r="A6581" t="s">
        <v>7070</v>
      </c>
      <c r="B6581" t="s">
        <v>968</v>
      </c>
      <c r="C6581" t="s">
        <v>312</v>
      </c>
      <c r="D6581" t="s">
        <v>13</v>
      </c>
      <c r="E6581" t="s">
        <v>14</v>
      </c>
      <c r="G6581">
        <v>88896</v>
      </c>
      <c r="I6581">
        <v>6580</v>
      </c>
      <c r="J6581">
        <v>3.6999999999999998E-5</v>
      </c>
      <c r="K6581">
        <v>0.18795500000000001</v>
      </c>
      <c r="L6581" s="1">
        <f t="shared" si="102"/>
        <v>0.27137377819936487</v>
      </c>
      <c r="M6581" t="str">
        <f>INDEX(Calcs!$M$4:$M$41, MATCH(chicagoSalaries!C6581,Calcs!$G$4:$G$41,0))</f>
        <v>Police</v>
      </c>
    </row>
    <row r="6582" spans="1:13" x14ac:dyDescent="0.25">
      <c r="A6582" t="s">
        <v>7071</v>
      </c>
      <c r="B6582" t="s">
        <v>968</v>
      </c>
      <c r="C6582" t="s">
        <v>312</v>
      </c>
      <c r="D6582" t="s">
        <v>13</v>
      </c>
      <c r="E6582" t="s">
        <v>14</v>
      </c>
      <c r="G6582">
        <v>88896</v>
      </c>
      <c r="I6582">
        <v>6581</v>
      </c>
      <c r="J6582">
        <v>3.6999999999999998E-5</v>
      </c>
      <c r="K6582">
        <v>0.18799199999999999</v>
      </c>
      <c r="L6582" s="1">
        <f t="shared" si="102"/>
        <v>0.27141502041489668</v>
      </c>
      <c r="M6582" t="str">
        <f>INDEX(Calcs!$M$4:$M$41, MATCH(chicagoSalaries!C6582,Calcs!$G$4:$G$41,0))</f>
        <v>Police</v>
      </c>
    </row>
    <row r="6583" spans="1:13" x14ac:dyDescent="0.25">
      <c r="A6583" t="s">
        <v>7072</v>
      </c>
      <c r="B6583" t="s">
        <v>968</v>
      </c>
      <c r="C6583" t="s">
        <v>312</v>
      </c>
      <c r="D6583" t="s">
        <v>13</v>
      </c>
      <c r="E6583" t="s">
        <v>14</v>
      </c>
      <c r="G6583">
        <v>88896</v>
      </c>
      <c r="I6583">
        <v>6582</v>
      </c>
      <c r="J6583">
        <v>3.6999999999999998E-5</v>
      </c>
      <c r="K6583">
        <v>0.188029</v>
      </c>
      <c r="L6583" s="1">
        <f t="shared" si="102"/>
        <v>0.27145626263042849</v>
      </c>
      <c r="M6583" t="str">
        <f>INDEX(Calcs!$M$4:$M$41, MATCH(chicagoSalaries!C6583,Calcs!$G$4:$G$41,0))</f>
        <v>Police</v>
      </c>
    </row>
    <row r="6584" spans="1:13" x14ac:dyDescent="0.25">
      <c r="A6584" t="s">
        <v>7073</v>
      </c>
      <c r="B6584" t="s">
        <v>968</v>
      </c>
      <c r="C6584" t="s">
        <v>312</v>
      </c>
      <c r="D6584" t="s">
        <v>13</v>
      </c>
      <c r="E6584" t="s">
        <v>14</v>
      </c>
      <c r="G6584">
        <v>88896</v>
      </c>
      <c r="I6584">
        <v>6583</v>
      </c>
      <c r="J6584">
        <v>3.6999999999999998E-5</v>
      </c>
      <c r="K6584">
        <v>0.18806600000000001</v>
      </c>
      <c r="L6584" s="1">
        <f t="shared" si="102"/>
        <v>0.2714975048459603</v>
      </c>
      <c r="M6584" t="str">
        <f>INDEX(Calcs!$M$4:$M$41, MATCH(chicagoSalaries!C6584,Calcs!$G$4:$G$41,0))</f>
        <v>Police</v>
      </c>
    </row>
    <row r="6585" spans="1:13" x14ac:dyDescent="0.25">
      <c r="A6585" t="s">
        <v>7074</v>
      </c>
      <c r="B6585" t="s">
        <v>968</v>
      </c>
      <c r="C6585" t="s">
        <v>312</v>
      </c>
      <c r="D6585" t="s">
        <v>13</v>
      </c>
      <c r="E6585" t="s">
        <v>14</v>
      </c>
      <c r="G6585">
        <v>88896</v>
      </c>
      <c r="I6585">
        <v>6584</v>
      </c>
      <c r="J6585">
        <v>3.6999999999999998E-5</v>
      </c>
      <c r="K6585">
        <v>0.18810299999999999</v>
      </c>
      <c r="L6585" s="1">
        <f t="shared" si="102"/>
        <v>0.27153874706149211</v>
      </c>
      <c r="M6585" t="str">
        <f>INDEX(Calcs!$M$4:$M$41, MATCH(chicagoSalaries!C6585,Calcs!$G$4:$G$41,0))</f>
        <v>Police</v>
      </c>
    </row>
    <row r="6586" spans="1:13" x14ac:dyDescent="0.25">
      <c r="A6586" t="s">
        <v>7075</v>
      </c>
      <c r="B6586" t="s">
        <v>968</v>
      </c>
      <c r="C6586" t="s">
        <v>312</v>
      </c>
      <c r="D6586" t="s">
        <v>13</v>
      </c>
      <c r="E6586" t="s">
        <v>14</v>
      </c>
      <c r="G6586">
        <v>88896</v>
      </c>
      <c r="I6586">
        <v>6585</v>
      </c>
      <c r="J6586">
        <v>3.6999999999999998E-5</v>
      </c>
      <c r="K6586">
        <v>0.18814</v>
      </c>
      <c r="L6586" s="1">
        <f t="shared" si="102"/>
        <v>0.27157998927702393</v>
      </c>
      <c r="M6586" t="str">
        <f>INDEX(Calcs!$M$4:$M$41, MATCH(chicagoSalaries!C6586,Calcs!$G$4:$G$41,0))</f>
        <v>Police</v>
      </c>
    </row>
    <row r="6587" spans="1:13" x14ac:dyDescent="0.25">
      <c r="A6587" t="s">
        <v>7076</v>
      </c>
      <c r="B6587" t="s">
        <v>968</v>
      </c>
      <c r="C6587" t="s">
        <v>312</v>
      </c>
      <c r="D6587" t="s">
        <v>13</v>
      </c>
      <c r="E6587" t="s">
        <v>14</v>
      </c>
      <c r="G6587">
        <v>88896</v>
      </c>
      <c r="I6587">
        <v>6586</v>
      </c>
      <c r="J6587">
        <v>3.6999999999999998E-5</v>
      </c>
      <c r="K6587">
        <v>0.18817600000000001</v>
      </c>
      <c r="L6587" s="1">
        <f t="shared" si="102"/>
        <v>0.27162123149255579</v>
      </c>
      <c r="M6587" t="str">
        <f>INDEX(Calcs!$M$4:$M$41, MATCH(chicagoSalaries!C6587,Calcs!$G$4:$G$41,0))</f>
        <v>Police</v>
      </c>
    </row>
    <row r="6588" spans="1:13" x14ac:dyDescent="0.25">
      <c r="A6588" t="s">
        <v>7077</v>
      </c>
      <c r="B6588" t="s">
        <v>968</v>
      </c>
      <c r="C6588" t="s">
        <v>312</v>
      </c>
      <c r="D6588" t="s">
        <v>13</v>
      </c>
      <c r="E6588" t="s">
        <v>14</v>
      </c>
      <c r="G6588">
        <v>88896</v>
      </c>
      <c r="I6588">
        <v>6587</v>
      </c>
      <c r="J6588">
        <v>3.6999999999999998E-5</v>
      </c>
      <c r="K6588">
        <v>0.18821299999999999</v>
      </c>
      <c r="L6588" s="1">
        <f t="shared" si="102"/>
        <v>0.2716624737080876</v>
      </c>
      <c r="M6588" t="str">
        <f>INDEX(Calcs!$M$4:$M$41, MATCH(chicagoSalaries!C6588,Calcs!$G$4:$G$41,0))</f>
        <v>Police</v>
      </c>
    </row>
    <row r="6589" spans="1:13" x14ac:dyDescent="0.25">
      <c r="A6589" t="s">
        <v>7078</v>
      </c>
      <c r="B6589" t="s">
        <v>968</v>
      </c>
      <c r="C6589" t="s">
        <v>312</v>
      </c>
      <c r="D6589" t="s">
        <v>13</v>
      </c>
      <c r="E6589" t="s">
        <v>14</v>
      </c>
      <c r="G6589">
        <v>88896</v>
      </c>
      <c r="I6589">
        <v>6588</v>
      </c>
      <c r="J6589">
        <v>3.6999999999999998E-5</v>
      </c>
      <c r="K6589">
        <v>0.18825</v>
      </c>
      <c r="L6589" s="1">
        <f t="shared" si="102"/>
        <v>0.27170371592361942</v>
      </c>
      <c r="M6589" t="str">
        <f>INDEX(Calcs!$M$4:$M$41, MATCH(chicagoSalaries!C6589,Calcs!$G$4:$G$41,0))</f>
        <v>Police</v>
      </c>
    </row>
    <row r="6590" spans="1:13" x14ac:dyDescent="0.25">
      <c r="A6590" t="s">
        <v>7079</v>
      </c>
      <c r="B6590" t="s">
        <v>968</v>
      </c>
      <c r="C6590" t="s">
        <v>312</v>
      </c>
      <c r="D6590" t="s">
        <v>13</v>
      </c>
      <c r="E6590" t="s">
        <v>14</v>
      </c>
      <c r="G6590">
        <v>88896</v>
      </c>
      <c r="I6590">
        <v>6589</v>
      </c>
      <c r="J6590">
        <v>3.6999999999999998E-5</v>
      </c>
      <c r="K6590">
        <v>0.18828700000000001</v>
      </c>
      <c r="L6590" s="1">
        <f t="shared" si="102"/>
        <v>0.27174495813915123</v>
      </c>
      <c r="M6590" t="str">
        <f>INDEX(Calcs!$M$4:$M$41, MATCH(chicagoSalaries!C6590,Calcs!$G$4:$G$41,0))</f>
        <v>Police</v>
      </c>
    </row>
    <row r="6591" spans="1:13" x14ac:dyDescent="0.25">
      <c r="A6591" t="s">
        <v>7080</v>
      </c>
      <c r="B6591" t="s">
        <v>968</v>
      </c>
      <c r="C6591" t="s">
        <v>312</v>
      </c>
      <c r="D6591" t="s">
        <v>13</v>
      </c>
      <c r="E6591" t="s">
        <v>14</v>
      </c>
      <c r="G6591">
        <v>88896</v>
      </c>
      <c r="I6591">
        <v>6590</v>
      </c>
      <c r="J6591">
        <v>3.6999999999999998E-5</v>
      </c>
      <c r="K6591">
        <v>0.18832399999999999</v>
      </c>
      <c r="L6591" s="1">
        <f t="shared" si="102"/>
        <v>0.27178620035468304</v>
      </c>
      <c r="M6591" t="str">
        <f>INDEX(Calcs!$M$4:$M$41, MATCH(chicagoSalaries!C6591,Calcs!$G$4:$G$41,0))</f>
        <v>Police</v>
      </c>
    </row>
    <row r="6592" spans="1:13" x14ac:dyDescent="0.25">
      <c r="A6592" t="s">
        <v>7081</v>
      </c>
      <c r="B6592" t="s">
        <v>968</v>
      </c>
      <c r="C6592" t="s">
        <v>312</v>
      </c>
      <c r="D6592" t="s">
        <v>13</v>
      </c>
      <c r="E6592" t="s">
        <v>14</v>
      </c>
      <c r="G6592">
        <v>88896</v>
      </c>
      <c r="I6592">
        <v>6591</v>
      </c>
      <c r="J6592">
        <v>3.6999999999999998E-5</v>
      </c>
      <c r="K6592">
        <v>0.188361</v>
      </c>
      <c r="L6592" s="1">
        <f t="shared" si="102"/>
        <v>0.27182744257021485</v>
      </c>
      <c r="M6592" t="str">
        <f>INDEX(Calcs!$M$4:$M$41, MATCH(chicagoSalaries!C6592,Calcs!$G$4:$G$41,0))</f>
        <v>Police</v>
      </c>
    </row>
    <row r="6593" spans="1:13" x14ac:dyDescent="0.25">
      <c r="A6593" t="s">
        <v>7082</v>
      </c>
      <c r="B6593" t="s">
        <v>968</v>
      </c>
      <c r="C6593" t="s">
        <v>312</v>
      </c>
      <c r="D6593" t="s">
        <v>13</v>
      </c>
      <c r="E6593" t="s">
        <v>14</v>
      </c>
      <c r="G6593">
        <v>88896</v>
      </c>
      <c r="I6593">
        <v>6592</v>
      </c>
      <c r="J6593">
        <v>3.6999999999999998E-5</v>
      </c>
      <c r="K6593">
        <v>0.18839700000000001</v>
      </c>
      <c r="L6593" s="1">
        <f t="shared" si="102"/>
        <v>0.27186868478574666</v>
      </c>
      <c r="M6593" t="str">
        <f>INDEX(Calcs!$M$4:$M$41, MATCH(chicagoSalaries!C6593,Calcs!$G$4:$G$41,0))</f>
        <v>Police</v>
      </c>
    </row>
    <row r="6594" spans="1:13" x14ac:dyDescent="0.25">
      <c r="A6594" t="s">
        <v>7083</v>
      </c>
      <c r="B6594" t="s">
        <v>968</v>
      </c>
      <c r="C6594" t="s">
        <v>312</v>
      </c>
      <c r="D6594" t="s">
        <v>13</v>
      </c>
      <c r="E6594" t="s">
        <v>14</v>
      </c>
      <c r="G6594">
        <v>88896</v>
      </c>
      <c r="I6594">
        <v>6593</v>
      </c>
      <c r="J6594">
        <v>3.6999999999999998E-5</v>
      </c>
      <c r="K6594">
        <v>0.18843399999999999</v>
      </c>
      <c r="L6594" s="1">
        <f t="shared" si="102"/>
        <v>0.27190992700127847</v>
      </c>
      <c r="M6594" t="str">
        <f>INDEX(Calcs!$M$4:$M$41, MATCH(chicagoSalaries!C6594,Calcs!$G$4:$G$41,0))</f>
        <v>Police</v>
      </c>
    </row>
    <row r="6595" spans="1:13" x14ac:dyDescent="0.25">
      <c r="A6595" t="s">
        <v>7084</v>
      </c>
      <c r="B6595" t="s">
        <v>968</v>
      </c>
      <c r="C6595" t="s">
        <v>312</v>
      </c>
      <c r="D6595" t="s">
        <v>13</v>
      </c>
      <c r="E6595" t="s">
        <v>14</v>
      </c>
      <c r="G6595">
        <v>88896</v>
      </c>
      <c r="I6595">
        <v>6594</v>
      </c>
      <c r="J6595">
        <v>3.6999999999999998E-5</v>
      </c>
      <c r="K6595">
        <v>0.188471</v>
      </c>
      <c r="L6595" s="1">
        <f t="shared" ref="L6595:L6658" si="103">I6595*(1/24247)</f>
        <v>0.27195116921681034</v>
      </c>
      <c r="M6595" t="str">
        <f>INDEX(Calcs!$M$4:$M$41, MATCH(chicagoSalaries!C6595,Calcs!$G$4:$G$41,0))</f>
        <v>Police</v>
      </c>
    </row>
    <row r="6596" spans="1:13" x14ac:dyDescent="0.25">
      <c r="A6596" t="s">
        <v>7085</v>
      </c>
      <c r="B6596" t="s">
        <v>968</v>
      </c>
      <c r="C6596" t="s">
        <v>312</v>
      </c>
      <c r="D6596" t="s">
        <v>13</v>
      </c>
      <c r="E6596" t="s">
        <v>14</v>
      </c>
      <c r="G6596">
        <v>88896</v>
      </c>
      <c r="I6596">
        <v>6595</v>
      </c>
      <c r="J6596">
        <v>3.6999999999999998E-5</v>
      </c>
      <c r="K6596">
        <v>0.18850800000000001</v>
      </c>
      <c r="L6596" s="1">
        <f t="shared" si="103"/>
        <v>0.27199241143234215</v>
      </c>
      <c r="M6596" t="str">
        <f>INDEX(Calcs!$M$4:$M$41, MATCH(chicagoSalaries!C6596,Calcs!$G$4:$G$41,0))</f>
        <v>Police</v>
      </c>
    </row>
    <row r="6597" spans="1:13" x14ac:dyDescent="0.25">
      <c r="A6597" t="s">
        <v>7086</v>
      </c>
      <c r="B6597" t="s">
        <v>968</v>
      </c>
      <c r="C6597" t="s">
        <v>312</v>
      </c>
      <c r="D6597" t="s">
        <v>13</v>
      </c>
      <c r="E6597" t="s">
        <v>14</v>
      </c>
      <c r="G6597">
        <v>88896</v>
      </c>
      <c r="I6597">
        <v>6596</v>
      </c>
      <c r="J6597">
        <v>3.6999999999999998E-5</v>
      </c>
      <c r="K6597">
        <v>0.18854499999999999</v>
      </c>
      <c r="L6597" s="1">
        <f t="shared" si="103"/>
        <v>0.27203365364787396</v>
      </c>
      <c r="M6597" t="str">
        <f>INDEX(Calcs!$M$4:$M$41, MATCH(chicagoSalaries!C6597,Calcs!$G$4:$G$41,0))</f>
        <v>Police</v>
      </c>
    </row>
    <row r="6598" spans="1:13" x14ac:dyDescent="0.25">
      <c r="A6598" t="s">
        <v>7087</v>
      </c>
      <c r="B6598" t="s">
        <v>968</v>
      </c>
      <c r="C6598" t="s">
        <v>312</v>
      </c>
      <c r="D6598" t="s">
        <v>13</v>
      </c>
      <c r="E6598" t="s">
        <v>14</v>
      </c>
      <c r="G6598">
        <v>88896</v>
      </c>
      <c r="I6598">
        <v>6597</v>
      </c>
      <c r="J6598">
        <v>3.6999999999999998E-5</v>
      </c>
      <c r="K6598">
        <v>0.188582</v>
      </c>
      <c r="L6598" s="1">
        <f t="shared" si="103"/>
        <v>0.27207489586340577</v>
      </c>
      <c r="M6598" t="str">
        <f>INDEX(Calcs!$M$4:$M$41, MATCH(chicagoSalaries!C6598,Calcs!$G$4:$G$41,0))</f>
        <v>Police</v>
      </c>
    </row>
    <row r="6599" spans="1:13" x14ac:dyDescent="0.25">
      <c r="A6599" t="s">
        <v>7088</v>
      </c>
      <c r="B6599" t="s">
        <v>968</v>
      </c>
      <c r="C6599" t="s">
        <v>312</v>
      </c>
      <c r="D6599" t="s">
        <v>13</v>
      </c>
      <c r="E6599" t="s">
        <v>14</v>
      </c>
      <c r="G6599">
        <v>88896</v>
      </c>
      <c r="I6599">
        <v>6598</v>
      </c>
      <c r="J6599">
        <v>3.6999999999999998E-5</v>
      </c>
      <c r="K6599">
        <v>0.18861800000000001</v>
      </c>
      <c r="L6599" s="1">
        <f t="shared" si="103"/>
        <v>0.27211613807893759</v>
      </c>
      <c r="M6599" t="str">
        <f>INDEX(Calcs!$M$4:$M$41, MATCH(chicagoSalaries!C6599,Calcs!$G$4:$G$41,0))</f>
        <v>Police</v>
      </c>
    </row>
    <row r="6600" spans="1:13" x14ac:dyDescent="0.25">
      <c r="A6600" t="s">
        <v>7089</v>
      </c>
      <c r="B6600" t="s">
        <v>968</v>
      </c>
      <c r="C6600" t="s">
        <v>312</v>
      </c>
      <c r="D6600" t="s">
        <v>13</v>
      </c>
      <c r="E6600" t="s">
        <v>14</v>
      </c>
      <c r="G6600">
        <v>88896</v>
      </c>
      <c r="I6600">
        <v>6599</v>
      </c>
      <c r="J6600">
        <v>3.6999999999999998E-5</v>
      </c>
      <c r="K6600">
        <v>0.18865499999999999</v>
      </c>
      <c r="L6600" s="1">
        <f t="shared" si="103"/>
        <v>0.2721573802944694</v>
      </c>
      <c r="M6600" t="str">
        <f>INDEX(Calcs!$M$4:$M$41, MATCH(chicagoSalaries!C6600,Calcs!$G$4:$G$41,0))</f>
        <v>Police</v>
      </c>
    </row>
    <row r="6601" spans="1:13" x14ac:dyDescent="0.25">
      <c r="A6601" t="s">
        <v>7090</v>
      </c>
      <c r="B6601" t="s">
        <v>968</v>
      </c>
      <c r="C6601" t="s">
        <v>312</v>
      </c>
      <c r="D6601" t="s">
        <v>13</v>
      </c>
      <c r="E6601" t="s">
        <v>14</v>
      </c>
      <c r="G6601">
        <v>88896</v>
      </c>
      <c r="I6601">
        <v>6600</v>
      </c>
      <c r="J6601">
        <v>3.6999999999999998E-5</v>
      </c>
      <c r="K6601">
        <v>0.188692</v>
      </c>
      <c r="L6601" s="1">
        <f t="shared" si="103"/>
        <v>0.27219862251000121</v>
      </c>
      <c r="M6601" t="str">
        <f>INDEX(Calcs!$M$4:$M$41, MATCH(chicagoSalaries!C6601,Calcs!$G$4:$G$41,0))</f>
        <v>Police</v>
      </c>
    </row>
    <row r="6602" spans="1:13" x14ac:dyDescent="0.25">
      <c r="A6602" t="s">
        <v>7091</v>
      </c>
      <c r="B6602" t="s">
        <v>968</v>
      </c>
      <c r="C6602" t="s">
        <v>312</v>
      </c>
      <c r="D6602" t="s">
        <v>13</v>
      </c>
      <c r="E6602" t="s">
        <v>14</v>
      </c>
      <c r="G6602">
        <v>88896</v>
      </c>
      <c r="I6602">
        <v>6601</v>
      </c>
      <c r="J6602">
        <v>3.6999999999999998E-5</v>
      </c>
      <c r="K6602">
        <v>0.18872900000000001</v>
      </c>
      <c r="L6602" s="1">
        <f t="shared" si="103"/>
        <v>0.27223986472553302</v>
      </c>
      <c r="M6602" t="str">
        <f>INDEX(Calcs!$M$4:$M$41, MATCH(chicagoSalaries!C6602,Calcs!$G$4:$G$41,0))</f>
        <v>Police</v>
      </c>
    </row>
    <row r="6603" spans="1:13" x14ac:dyDescent="0.25">
      <c r="A6603" t="s">
        <v>7092</v>
      </c>
      <c r="B6603" t="s">
        <v>968</v>
      </c>
      <c r="C6603" t="s">
        <v>312</v>
      </c>
      <c r="D6603" t="s">
        <v>13</v>
      </c>
      <c r="E6603" t="s">
        <v>14</v>
      </c>
      <c r="G6603">
        <v>88896</v>
      </c>
      <c r="I6603">
        <v>6602</v>
      </c>
      <c r="J6603">
        <v>3.6999999999999998E-5</v>
      </c>
      <c r="K6603">
        <v>0.18876599999999999</v>
      </c>
      <c r="L6603" s="1">
        <f t="shared" si="103"/>
        <v>0.27228110694106489</v>
      </c>
      <c r="M6603" t="str">
        <f>INDEX(Calcs!$M$4:$M$41, MATCH(chicagoSalaries!C6603,Calcs!$G$4:$G$41,0))</f>
        <v>Police</v>
      </c>
    </row>
    <row r="6604" spans="1:13" x14ac:dyDescent="0.25">
      <c r="A6604" t="s">
        <v>7093</v>
      </c>
      <c r="B6604" t="s">
        <v>968</v>
      </c>
      <c r="C6604" t="s">
        <v>312</v>
      </c>
      <c r="D6604" t="s">
        <v>13</v>
      </c>
      <c r="E6604" t="s">
        <v>14</v>
      </c>
      <c r="G6604">
        <v>88896</v>
      </c>
      <c r="I6604">
        <v>6603</v>
      </c>
      <c r="J6604">
        <v>3.6999999999999998E-5</v>
      </c>
      <c r="K6604">
        <v>0.188803</v>
      </c>
      <c r="L6604" s="1">
        <f t="shared" si="103"/>
        <v>0.2723223491565967</v>
      </c>
      <c r="M6604" t="str">
        <f>INDEX(Calcs!$M$4:$M$41, MATCH(chicagoSalaries!C6604,Calcs!$G$4:$G$41,0))</f>
        <v>Police</v>
      </c>
    </row>
    <row r="6605" spans="1:13" x14ac:dyDescent="0.25">
      <c r="A6605" t="s">
        <v>7094</v>
      </c>
      <c r="B6605" t="s">
        <v>968</v>
      </c>
      <c r="C6605" t="s">
        <v>312</v>
      </c>
      <c r="D6605" t="s">
        <v>13</v>
      </c>
      <c r="E6605" t="s">
        <v>14</v>
      </c>
      <c r="G6605">
        <v>88896</v>
      </c>
      <c r="I6605">
        <v>6604</v>
      </c>
      <c r="J6605">
        <v>3.6999999999999998E-5</v>
      </c>
      <c r="K6605">
        <v>0.18883900000000001</v>
      </c>
      <c r="L6605" s="1">
        <f t="shared" si="103"/>
        <v>0.27236359137212851</v>
      </c>
      <c r="M6605" t="str">
        <f>INDEX(Calcs!$M$4:$M$41, MATCH(chicagoSalaries!C6605,Calcs!$G$4:$G$41,0))</f>
        <v>Police</v>
      </c>
    </row>
    <row r="6606" spans="1:13" x14ac:dyDescent="0.25">
      <c r="A6606" t="s">
        <v>7095</v>
      </c>
      <c r="B6606" t="s">
        <v>968</v>
      </c>
      <c r="C6606" t="s">
        <v>312</v>
      </c>
      <c r="D6606" t="s">
        <v>13</v>
      </c>
      <c r="E6606" t="s">
        <v>14</v>
      </c>
      <c r="G6606">
        <v>88896</v>
      </c>
      <c r="I6606">
        <v>6605</v>
      </c>
      <c r="J6606">
        <v>3.6999999999999998E-5</v>
      </c>
      <c r="K6606">
        <v>0.18887599999999999</v>
      </c>
      <c r="L6606" s="1">
        <f t="shared" si="103"/>
        <v>0.27240483358766032</v>
      </c>
      <c r="M6606" t="str">
        <f>INDEX(Calcs!$M$4:$M$41, MATCH(chicagoSalaries!C6606,Calcs!$G$4:$G$41,0))</f>
        <v>Police</v>
      </c>
    </row>
    <row r="6607" spans="1:13" x14ac:dyDescent="0.25">
      <c r="A6607" t="s">
        <v>7096</v>
      </c>
      <c r="B6607" t="s">
        <v>968</v>
      </c>
      <c r="C6607" t="s">
        <v>312</v>
      </c>
      <c r="D6607" t="s">
        <v>13</v>
      </c>
      <c r="E6607" t="s">
        <v>14</v>
      </c>
      <c r="G6607">
        <v>88896</v>
      </c>
      <c r="I6607">
        <v>6606</v>
      </c>
      <c r="J6607">
        <v>3.6999999999999998E-5</v>
      </c>
      <c r="K6607">
        <v>0.188913</v>
      </c>
      <c r="L6607" s="1">
        <f t="shared" si="103"/>
        <v>0.27244607580319213</v>
      </c>
      <c r="M6607" t="str">
        <f>INDEX(Calcs!$M$4:$M$41, MATCH(chicagoSalaries!C6607,Calcs!$G$4:$G$41,0))</f>
        <v>Police</v>
      </c>
    </row>
    <row r="6608" spans="1:13" x14ac:dyDescent="0.25">
      <c r="A6608" t="s">
        <v>7097</v>
      </c>
      <c r="B6608" t="s">
        <v>968</v>
      </c>
      <c r="C6608" t="s">
        <v>312</v>
      </c>
      <c r="D6608" t="s">
        <v>13</v>
      </c>
      <c r="E6608" t="s">
        <v>14</v>
      </c>
      <c r="G6608">
        <v>88896</v>
      </c>
      <c r="I6608">
        <v>6607</v>
      </c>
      <c r="J6608">
        <v>3.6999999999999998E-5</v>
      </c>
      <c r="K6608">
        <v>0.18895000000000001</v>
      </c>
      <c r="L6608" s="1">
        <f t="shared" si="103"/>
        <v>0.27248731801872395</v>
      </c>
      <c r="M6608" t="str">
        <f>INDEX(Calcs!$M$4:$M$41, MATCH(chicagoSalaries!C6608,Calcs!$G$4:$G$41,0))</f>
        <v>Police</v>
      </c>
    </row>
    <row r="6609" spans="1:13" x14ac:dyDescent="0.25">
      <c r="A6609" t="s">
        <v>7098</v>
      </c>
      <c r="B6609" t="s">
        <v>968</v>
      </c>
      <c r="C6609" t="s">
        <v>312</v>
      </c>
      <c r="D6609" t="s">
        <v>13</v>
      </c>
      <c r="E6609" t="s">
        <v>14</v>
      </c>
      <c r="G6609">
        <v>88896</v>
      </c>
      <c r="I6609">
        <v>6608</v>
      </c>
      <c r="J6609">
        <v>3.6999999999999998E-5</v>
      </c>
      <c r="K6609">
        <v>0.18898699999999999</v>
      </c>
      <c r="L6609" s="1">
        <f t="shared" si="103"/>
        <v>0.27252856023425576</v>
      </c>
      <c r="M6609" t="str">
        <f>INDEX(Calcs!$M$4:$M$41, MATCH(chicagoSalaries!C6609,Calcs!$G$4:$G$41,0))</f>
        <v>Police</v>
      </c>
    </row>
    <row r="6610" spans="1:13" x14ac:dyDescent="0.25">
      <c r="A6610" t="s">
        <v>7099</v>
      </c>
      <c r="B6610" t="s">
        <v>968</v>
      </c>
      <c r="C6610" t="s">
        <v>312</v>
      </c>
      <c r="D6610" t="s">
        <v>13</v>
      </c>
      <c r="E6610" t="s">
        <v>14</v>
      </c>
      <c r="G6610">
        <v>88896</v>
      </c>
      <c r="I6610">
        <v>6609</v>
      </c>
      <c r="J6610">
        <v>3.6999999999999998E-5</v>
      </c>
      <c r="K6610">
        <v>0.189023</v>
      </c>
      <c r="L6610" s="1">
        <f t="shared" si="103"/>
        <v>0.27256980244978757</v>
      </c>
      <c r="M6610" t="str">
        <f>INDEX(Calcs!$M$4:$M$41, MATCH(chicagoSalaries!C6610,Calcs!$G$4:$G$41,0))</f>
        <v>Police</v>
      </c>
    </row>
    <row r="6611" spans="1:13" x14ac:dyDescent="0.25">
      <c r="A6611" t="s">
        <v>7100</v>
      </c>
      <c r="B6611" t="s">
        <v>968</v>
      </c>
      <c r="C6611" t="s">
        <v>312</v>
      </c>
      <c r="D6611" t="s">
        <v>13</v>
      </c>
      <c r="E6611" t="s">
        <v>14</v>
      </c>
      <c r="G6611">
        <v>88896</v>
      </c>
      <c r="I6611">
        <v>6610</v>
      </c>
      <c r="J6611">
        <v>3.6999999999999998E-5</v>
      </c>
      <c r="K6611">
        <v>0.18906000000000001</v>
      </c>
      <c r="L6611" s="1">
        <f t="shared" si="103"/>
        <v>0.27261104466531944</v>
      </c>
      <c r="M6611" t="str">
        <f>INDEX(Calcs!$M$4:$M$41, MATCH(chicagoSalaries!C6611,Calcs!$G$4:$G$41,0))</f>
        <v>Police</v>
      </c>
    </row>
    <row r="6612" spans="1:13" x14ac:dyDescent="0.25">
      <c r="A6612" t="s">
        <v>7101</v>
      </c>
      <c r="B6612" t="s">
        <v>968</v>
      </c>
      <c r="C6612" t="s">
        <v>312</v>
      </c>
      <c r="D6612" t="s">
        <v>13</v>
      </c>
      <c r="E6612" t="s">
        <v>14</v>
      </c>
      <c r="G6612">
        <v>88896</v>
      </c>
      <c r="I6612">
        <v>6611</v>
      </c>
      <c r="J6612">
        <v>3.6999999999999998E-5</v>
      </c>
      <c r="K6612">
        <v>0.18909699999999999</v>
      </c>
      <c r="L6612" s="1">
        <f t="shared" si="103"/>
        <v>0.27265228688085125</v>
      </c>
      <c r="M6612" t="str">
        <f>INDEX(Calcs!$M$4:$M$41, MATCH(chicagoSalaries!C6612,Calcs!$G$4:$G$41,0))</f>
        <v>Police</v>
      </c>
    </row>
    <row r="6613" spans="1:13" x14ac:dyDescent="0.25">
      <c r="A6613" t="s">
        <v>7102</v>
      </c>
      <c r="B6613" t="s">
        <v>968</v>
      </c>
      <c r="C6613" t="s">
        <v>312</v>
      </c>
      <c r="D6613" t="s">
        <v>13</v>
      </c>
      <c r="E6613" t="s">
        <v>14</v>
      </c>
      <c r="G6613">
        <v>88896</v>
      </c>
      <c r="I6613">
        <v>6612</v>
      </c>
      <c r="J6613">
        <v>3.6999999999999998E-5</v>
      </c>
      <c r="K6613">
        <v>0.189134</v>
      </c>
      <c r="L6613" s="1">
        <f t="shared" si="103"/>
        <v>0.27269352909638306</v>
      </c>
      <c r="M6613" t="str">
        <f>INDEX(Calcs!$M$4:$M$41, MATCH(chicagoSalaries!C6613,Calcs!$G$4:$G$41,0))</f>
        <v>Police</v>
      </c>
    </row>
    <row r="6614" spans="1:13" x14ac:dyDescent="0.25">
      <c r="A6614" t="s">
        <v>7103</v>
      </c>
      <c r="B6614" t="s">
        <v>968</v>
      </c>
      <c r="C6614" t="s">
        <v>312</v>
      </c>
      <c r="D6614" t="s">
        <v>13</v>
      </c>
      <c r="E6614" t="s">
        <v>14</v>
      </c>
      <c r="G6614">
        <v>88896</v>
      </c>
      <c r="I6614">
        <v>6613</v>
      </c>
      <c r="J6614">
        <v>3.6999999999999998E-5</v>
      </c>
      <c r="K6614">
        <v>0.18917100000000001</v>
      </c>
      <c r="L6614" s="1">
        <f t="shared" si="103"/>
        <v>0.27273477131191487</v>
      </c>
      <c r="M6614" t="str">
        <f>INDEX(Calcs!$M$4:$M$41, MATCH(chicagoSalaries!C6614,Calcs!$G$4:$G$41,0))</f>
        <v>Police</v>
      </c>
    </row>
    <row r="6615" spans="1:13" x14ac:dyDescent="0.25">
      <c r="A6615" t="s">
        <v>7104</v>
      </c>
      <c r="B6615" t="s">
        <v>968</v>
      </c>
      <c r="C6615" t="s">
        <v>312</v>
      </c>
      <c r="D6615" t="s">
        <v>13</v>
      </c>
      <c r="E6615" t="s">
        <v>14</v>
      </c>
      <c r="G6615">
        <v>88896</v>
      </c>
      <c r="I6615">
        <v>6614</v>
      </c>
      <c r="J6615">
        <v>3.6999999999999998E-5</v>
      </c>
      <c r="K6615">
        <v>0.18920799999999999</v>
      </c>
      <c r="L6615" s="1">
        <f t="shared" si="103"/>
        <v>0.27277601352744668</v>
      </c>
      <c r="M6615" t="str">
        <f>INDEX(Calcs!$M$4:$M$41, MATCH(chicagoSalaries!C6615,Calcs!$G$4:$G$41,0))</f>
        <v>Police</v>
      </c>
    </row>
    <row r="6616" spans="1:13" x14ac:dyDescent="0.25">
      <c r="A6616" t="s">
        <v>7105</v>
      </c>
      <c r="B6616" t="s">
        <v>968</v>
      </c>
      <c r="C6616" t="s">
        <v>312</v>
      </c>
      <c r="D6616" t="s">
        <v>13</v>
      </c>
      <c r="E6616" t="s">
        <v>14</v>
      </c>
      <c r="G6616">
        <v>88896</v>
      </c>
      <c r="I6616">
        <v>6615</v>
      </c>
      <c r="J6616">
        <v>3.6999999999999998E-5</v>
      </c>
      <c r="K6616">
        <v>0.189244</v>
      </c>
      <c r="L6616" s="1">
        <f t="shared" si="103"/>
        <v>0.27281725574297849</v>
      </c>
      <c r="M6616" t="str">
        <f>INDEX(Calcs!$M$4:$M$41, MATCH(chicagoSalaries!C6616,Calcs!$G$4:$G$41,0))</f>
        <v>Police</v>
      </c>
    </row>
    <row r="6617" spans="1:13" x14ac:dyDescent="0.25">
      <c r="A6617" t="s">
        <v>7106</v>
      </c>
      <c r="B6617" t="s">
        <v>968</v>
      </c>
      <c r="C6617" t="s">
        <v>312</v>
      </c>
      <c r="D6617" t="s">
        <v>13</v>
      </c>
      <c r="E6617" t="s">
        <v>14</v>
      </c>
      <c r="G6617">
        <v>88896</v>
      </c>
      <c r="I6617">
        <v>6616</v>
      </c>
      <c r="J6617">
        <v>3.6999999999999998E-5</v>
      </c>
      <c r="K6617">
        <v>0.189281</v>
      </c>
      <c r="L6617" s="1">
        <f t="shared" si="103"/>
        <v>0.2728584979585103</v>
      </c>
      <c r="M6617" t="str">
        <f>INDEX(Calcs!$M$4:$M$41, MATCH(chicagoSalaries!C6617,Calcs!$G$4:$G$41,0))</f>
        <v>Police</v>
      </c>
    </row>
    <row r="6618" spans="1:13" x14ac:dyDescent="0.25">
      <c r="A6618" t="s">
        <v>7107</v>
      </c>
      <c r="B6618" t="s">
        <v>968</v>
      </c>
      <c r="C6618" t="s">
        <v>312</v>
      </c>
      <c r="D6618" t="s">
        <v>13</v>
      </c>
      <c r="E6618" t="s">
        <v>14</v>
      </c>
      <c r="G6618">
        <v>88896</v>
      </c>
      <c r="I6618">
        <v>6617</v>
      </c>
      <c r="J6618">
        <v>3.6999999999999998E-5</v>
      </c>
      <c r="K6618">
        <v>0.18931799999999999</v>
      </c>
      <c r="L6618" s="1">
        <f t="shared" si="103"/>
        <v>0.27289974017404212</v>
      </c>
      <c r="M6618" t="str">
        <f>INDEX(Calcs!$M$4:$M$41, MATCH(chicagoSalaries!C6618,Calcs!$G$4:$G$41,0))</f>
        <v>Police</v>
      </c>
    </row>
    <row r="6619" spans="1:13" x14ac:dyDescent="0.25">
      <c r="A6619" t="s">
        <v>7108</v>
      </c>
      <c r="B6619" t="s">
        <v>968</v>
      </c>
      <c r="C6619" t="s">
        <v>312</v>
      </c>
      <c r="D6619" t="s">
        <v>13</v>
      </c>
      <c r="E6619" t="s">
        <v>14</v>
      </c>
      <c r="G6619">
        <v>88896</v>
      </c>
      <c r="I6619">
        <v>6618</v>
      </c>
      <c r="J6619">
        <v>3.6999999999999998E-5</v>
      </c>
      <c r="K6619">
        <v>0.189355</v>
      </c>
      <c r="L6619" s="1">
        <f t="shared" si="103"/>
        <v>0.27294098238957398</v>
      </c>
      <c r="M6619" t="str">
        <f>INDEX(Calcs!$M$4:$M$41, MATCH(chicagoSalaries!C6619,Calcs!$G$4:$G$41,0))</f>
        <v>Police</v>
      </c>
    </row>
    <row r="6620" spans="1:13" x14ac:dyDescent="0.25">
      <c r="A6620" t="s">
        <v>7109</v>
      </c>
      <c r="B6620" t="s">
        <v>968</v>
      </c>
      <c r="C6620" t="s">
        <v>312</v>
      </c>
      <c r="D6620" t="s">
        <v>13</v>
      </c>
      <c r="E6620" t="s">
        <v>14</v>
      </c>
      <c r="G6620">
        <v>88896</v>
      </c>
      <c r="I6620">
        <v>6619</v>
      </c>
      <c r="J6620">
        <v>3.6999999999999998E-5</v>
      </c>
      <c r="K6620">
        <v>0.189392</v>
      </c>
      <c r="L6620" s="1">
        <f t="shared" si="103"/>
        <v>0.27298222460510579</v>
      </c>
      <c r="M6620" t="str">
        <f>INDEX(Calcs!$M$4:$M$41, MATCH(chicagoSalaries!C6620,Calcs!$G$4:$G$41,0))</f>
        <v>Police</v>
      </c>
    </row>
    <row r="6621" spans="1:13" x14ac:dyDescent="0.25">
      <c r="A6621" t="s">
        <v>7110</v>
      </c>
      <c r="B6621" t="s">
        <v>968</v>
      </c>
      <c r="C6621" t="s">
        <v>312</v>
      </c>
      <c r="D6621" t="s">
        <v>13</v>
      </c>
      <c r="E6621" t="s">
        <v>14</v>
      </c>
      <c r="G6621">
        <v>88896</v>
      </c>
      <c r="I6621">
        <v>6620</v>
      </c>
      <c r="J6621">
        <v>3.6999999999999998E-5</v>
      </c>
      <c r="K6621">
        <v>0.18942899999999999</v>
      </c>
      <c r="L6621" s="1">
        <f t="shared" si="103"/>
        <v>0.27302346682063761</v>
      </c>
      <c r="M6621" t="str">
        <f>INDEX(Calcs!$M$4:$M$41, MATCH(chicagoSalaries!C6621,Calcs!$G$4:$G$41,0))</f>
        <v>Police</v>
      </c>
    </row>
    <row r="6622" spans="1:13" x14ac:dyDescent="0.25">
      <c r="A6622" t="s">
        <v>7111</v>
      </c>
      <c r="B6622" t="s">
        <v>968</v>
      </c>
      <c r="C6622" t="s">
        <v>312</v>
      </c>
      <c r="D6622" t="s">
        <v>13</v>
      </c>
      <c r="E6622" t="s">
        <v>14</v>
      </c>
      <c r="G6622">
        <v>88896</v>
      </c>
      <c r="I6622">
        <v>6621</v>
      </c>
      <c r="J6622">
        <v>3.6999999999999998E-5</v>
      </c>
      <c r="K6622">
        <v>0.18946499999999999</v>
      </c>
      <c r="L6622" s="1">
        <f t="shared" si="103"/>
        <v>0.27306470903616942</v>
      </c>
      <c r="M6622" t="str">
        <f>INDEX(Calcs!$M$4:$M$41, MATCH(chicagoSalaries!C6622,Calcs!$G$4:$G$41,0))</f>
        <v>Police</v>
      </c>
    </row>
    <row r="6623" spans="1:13" x14ac:dyDescent="0.25">
      <c r="A6623" t="s">
        <v>7112</v>
      </c>
      <c r="B6623" t="s">
        <v>968</v>
      </c>
      <c r="C6623" t="s">
        <v>312</v>
      </c>
      <c r="D6623" t="s">
        <v>13</v>
      </c>
      <c r="E6623" t="s">
        <v>14</v>
      </c>
      <c r="G6623">
        <v>88896</v>
      </c>
      <c r="I6623">
        <v>6622</v>
      </c>
      <c r="J6623">
        <v>3.6999999999999998E-5</v>
      </c>
      <c r="K6623">
        <v>0.189502</v>
      </c>
      <c r="L6623" s="1">
        <f t="shared" si="103"/>
        <v>0.27310595125170123</v>
      </c>
      <c r="M6623" t="str">
        <f>INDEX(Calcs!$M$4:$M$41, MATCH(chicagoSalaries!C6623,Calcs!$G$4:$G$41,0))</f>
        <v>Police</v>
      </c>
    </row>
    <row r="6624" spans="1:13" x14ac:dyDescent="0.25">
      <c r="A6624" t="s">
        <v>7113</v>
      </c>
      <c r="B6624" t="s">
        <v>968</v>
      </c>
      <c r="C6624" t="s">
        <v>312</v>
      </c>
      <c r="D6624" t="s">
        <v>13</v>
      </c>
      <c r="E6624" t="s">
        <v>14</v>
      </c>
      <c r="G6624">
        <v>88896</v>
      </c>
      <c r="I6624">
        <v>6623</v>
      </c>
      <c r="J6624">
        <v>3.6999999999999998E-5</v>
      </c>
      <c r="K6624">
        <v>0.18953900000000001</v>
      </c>
      <c r="L6624" s="1">
        <f t="shared" si="103"/>
        <v>0.27314719346723304</v>
      </c>
      <c r="M6624" t="str">
        <f>INDEX(Calcs!$M$4:$M$41, MATCH(chicagoSalaries!C6624,Calcs!$G$4:$G$41,0))</f>
        <v>Police</v>
      </c>
    </row>
    <row r="6625" spans="1:13" x14ac:dyDescent="0.25">
      <c r="A6625" t="s">
        <v>5677</v>
      </c>
      <c r="B6625" t="s">
        <v>968</v>
      </c>
      <c r="C6625" t="s">
        <v>312</v>
      </c>
      <c r="D6625" t="s">
        <v>13</v>
      </c>
      <c r="E6625" t="s">
        <v>14</v>
      </c>
      <c r="G6625">
        <v>88896</v>
      </c>
      <c r="I6625">
        <v>6624</v>
      </c>
      <c r="J6625">
        <v>3.6999999999999998E-5</v>
      </c>
      <c r="K6625">
        <v>0.18957599999999999</v>
      </c>
      <c r="L6625" s="1">
        <f t="shared" si="103"/>
        <v>0.27318843568276485</v>
      </c>
      <c r="M6625" t="str">
        <f>INDEX(Calcs!$M$4:$M$41, MATCH(chicagoSalaries!C6625,Calcs!$G$4:$G$41,0))</f>
        <v>Police</v>
      </c>
    </row>
    <row r="6626" spans="1:13" x14ac:dyDescent="0.25">
      <c r="A6626" t="s">
        <v>7114</v>
      </c>
      <c r="B6626" t="s">
        <v>968</v>
      </c>
      <c r="C6626" t="s">
        <v>312</v>
      </c>
      <c r="D6626" t="s">
        <v>13</v>
      </c>
      <c r="E6626" t="s">
        <v>14</v>
      </c>
      <c r="G6626">
        <v>88896</v>
      </c>
      <c r="I6626">
        <v>6625</v>
      </c>
      <c r="J6626">
        <v>3.6999999999999998E-5</v>
      </c>
      <c r="K6626">
        <v>0.189613</v>
      </c>
      <c r="L6626" s="1">
        <f t="shared" si="103"/>
        <v>0.27322967789829666</v>
      </c>
      <c r="M6626" t="str">
        <f>INDEX(Calcs!$M$4:$M$41, MATCH(chicagoSalaries!C6626,Calcs!$G$4:$G$41,0))</f>
        <v>Police</v>
      </c>
    </row>
    <row r="6627" spans="1:13" x14ac:dyDescent="0.25">
      <c r="A6627" t="s">
        <v>7115</v>
      </c>
      <c r="B6627" t="s">
        <v>968</v>
      </c>
      <c r="C6627" t="s">
        <v>312</v>
      </c>
      <c r="D6627" t="s">
        <v>13</v>
      </c>
      <c r="E6627" t="s">
        <v>14</v>
      </c>
      <c r="G6627">
        <v>88896</v>
      </c>
      <c r="I6627">
        <v>6626</v>
      </c>
      <c r="J6627">
        <v>3.6999999999999998E-5</v>
      </c>
      <c r="K6627">
        <v>0.18965000000000001</v>
      </c>
      <c r="L6627" s="1">
        <f t="shared" si="103"/>
        <v>0.27327092011382853</v>
      </c>
      <c r="M6627" t="str">
        <f>INDEX(Calcs!$M$4:$M$41, MATCH(chicagoSalaries!C6627,Calcs!$G$4:$G$41,0))</f>
        <v>Police</v>
      </c>
    </row>
    <row r="6628" spans="1:13" x14ac:dyDescent="0.25">
      <c r="A6628" t="s">
        <v>7116</v>
      </c>
      <c r="B6628" t="s">
        <v>968</v>
      </c>
      <c r="C6628" t="s">
        <v>312</v>
      </c>
      <c r="D6628" t="s">
        <v>13</v>
      </c>
      <c r="E6628" t="s">
        <v>14</v>
      </c>
      <c r="G6628">
        <v>88896</v>
      </c>
      <c r="I6628">
        <v>6627</v>
      </c>
      <c r="J6628">
        <v>3.6999999999999998E-5</v>
      </c>
      <c r="K6628">
        <v>0.18968599999999999</v>
      </c>
      <c r="L6628" s="1">
        <f t="shared" si="103"/>
        <v>0.27331216232936034</v>
      </c>
      <c r="M6628" t="str">
        <f>INDEX(Calcs!$M$4:$M$41, MATCH(chicagoSalaries!C6628,Calcs!$G$4:$G$41,0))</f>
        <v>Police</v>
      </c>
    </row>
    <row r="6629" spans="1:13" x14ac:dyDescent="0.25">
      <c r="A6629" t="s">
        <v>7117</v>
      </c>
      <c r="B6629" t="s">
        <v>968</v>
      </c>
      <c r="C6629" t="s">
        <v>312</v>
      </c>
      <c r="D6629" t="s">
        <v>13</v>
      </c>
      <c r="E6629" t="s">
        <v>14</v>
      </c>
      <c r="G6629">
        <v>88896</v>
      </c>
      <c r="I6629">
        <v>6628</v>
      </c>
      <c r="J6629">
        <v>3.6999999999999998E-5</v>
      </c>
      <c r="K6629">
        <v>0.189723</v>
      </c>
      <c r="L6629" s="1">
        <f t="shared" si="103"/>
        <v>0.27335340454489215</v>
      </c>
      <c r="M6629" t="str">
        <f>INDEX(Calcs!$M$4:$M$41, MATCH(chicagoSalaries!C6629,Calcs!$G$4:$G$41,0))</f>
        <v>Police</v>
      </c>
    </row>
    <row r="6630" spans="1:13" x14ac:dyDescent="0.25">
      <c r="A6630" t="s">
        <v>7118</v>
      </c>
      <c r="B6630" t="s">
        <v>968</v>
      </c>
      <c r="C6630" t="s">
        <v>312</v>
      </c>
      <c r="D6630" t="s">
        <v>13</v>
      </c>
      <c r="E6630" t="s">
        <v>14</v>
      </c>
      <c r="G6630">
        <v>88896</v>
      </c>
      <c r="I6630">
        <v>6629</v>
      </c>
      <c r="J6630">
        <v>3.6999999999999998E-5</v>
      </c>
      <c r="K6630">
        <v>0.18976000000000001</v>
      </c>
      <c r="L6630" s="1">
        <f t="shared" si="103"/>
        <v>0.27339464676042396</v>
      </c>
      <c r="M6630" t="str">
        <f>INDEX(Calcs!$M$4:$M$41, MATCH(chicagoSalaries!C6630,Calcs!$G$4:$G$41,0))</f>
        <v>Police</v>
      </c>
    </row>
    <row r="6631" spans="1:13" x14ac:dyDescent="0.25">
      <c r="A6631" t="s">
        <v>7119</v>
      </c>
      <c r="B6631" t="s">
        <v>968</v>
      </c>
      <c r="C6631" t="s">
        <v>312</v>
      </c>
      <c r="D6631" t="s">
        <v>13</v>
      </c>
      <c r="E6631" t="s">
        <v>14</v>
      </c>
      <c r="G6631">
        <v>88896</v>
      </c>
      <c r="I6631">
        <v>6630</v>
      </c>
      <c r="J6631">
        <v>3.6999999999999998E-5</v>
      </c>
      <c r="K6631">
        <v>0.18979699999999999</v>
      </c>
      <c r="L6631" s="1">
        <f t="shared" si="103"/>
        <v>0.27343588897595578</v>
      </c>
      <c r="M6631" t="str">
        <f>INDEX(Calcs!$M$4:$M$41, MATCH(chicagoSalaries!C6631,Calcs!$G$4:$G$41,0))</f>
        <v>Police</v>
      </c>
    </row>
    <row r="6632" spans="1:13" x14ac:dyDescent="0.25">
      <c r="A6632" t="s">
        <v>7120</v>
      </c>
      <c r="B6632" t="s">
        <v>968</v>
      </c>
      <c r="C6632" t="s">
        <v>312</v>
      </c>
      <c r="D6632" t="s">
        <v>13</v>
      </c>
      <c r="E6632" t="s">
        <v>14</v>
      </c>
      <c r="G6632">
        <v>88896</v>
      </c>
      <c r="I6632">
        <v>6631</v>
      </c>
      <c r="J6632">
        <v>3.6999999999999998E-5</v>
      </c>
      <c r="K6632">
        <v>0.189834</v>
      </c>
      <c r="L6632" s="1">
        <f t="shared" si="103"/>
        <v>0.27347713119148759</v>
      </c>
      <c r="M6632" t="str">
        <f>INDEX(Calcs!$M$4:$M$41, MATCH(chicagoSalaries!C6632,Calcs!$G$4:$G$41,0))</f>
        <v>Police</v>
      </c>
    </row>
    <row r="6633" spans="1:13" x14ac:dyDescent="0.25">
      <c r="A6633" t="s">
        <v>7121</v>
      </c>
      <c r="B6633" t="s">
        <v>968</v>
      </c>
      <c r="C6633" t="s">
        <v>312</v>
      </c>
      <c r="D6633" t="s">
        <v>13</v>
      </c>
      <c r="E6633" t="s">
        <v>14</v>
      </c>
      <c r="G6633">
        <v>88896</v>
      </c>
      <c r="I6633">
        <v>6632</v>
      </c>
      <c r="J6633">
        <v>3.6999999999999998E-5</v>
      </c>
      <c r="K6633">
        <v>0.18987100000000001</v>
      </c>
      <c r="L6633" s="1">
        <f t="shared" si="103"/>
        <v>0.2735183734070194</v>
      </c>
      <c r="M6633" t="str">
        <f>INDEX(Calcs!$M$4:$M$41, MATCH(chicagoSalaries!C6633,Calcs!$G$4:$G$41,0))</f>
        <v>Police</v>
      </c>
    </row>
    <row r="6634" spans="1:13" x14ac:dyDescent="0.25">
      <c r="A6634" t="s">
        <v>7122</v>
      </c>
      <c r="B6634" t="s">
        <v>968</v>
      </c>
      <c r="C6634" t="s">
        <v>312</v>
      </c>
      <c r="D6634" t="s">
        <v>13</v>
      </c>
      <c r="E6634" t="s">
        <v>14</v>
      </c>
      <c r="G6634">
        <v>88896</v>
      </c>
      <c r="I6634">
        <v>6633</v>
      </c>
      <c r="J6634">
        <v>3.6999999999999998E-5</v>
      </c>
      <c r="K6634">
        <v>0.18990699999999999</v>
      </c>
      <c r="L6634" s="1">
        <f t="shared" si="103"/>
        <v>0.27355961562255121</v>
      </c>
      <c r="M6634" t="str">
        <f>INDEX(Calcs!$M$4:$M$41, MATCH(chicagoSalaries!C6634,Calcs!$G$4:$G$41,0))</f>
        <v>Police</v>
      </c>
    </row>
    <row r="6635" spans="1:13" x14ac:dyDescent="0.25">
      <c r="A6635" t="s">
        <v>7123</v>
      </c>
      <c r="B6635" t="s">
        <v>968</v>
      </c>
      <c r="C6635" t="s">
        <v>312</v>
      </c>
      <c r="D6635" t="s">
        <v>13</v>
      </c>
      <c r="E6635" t="s">
        <v>14</v>
      </c>
      <c r="G6635">
        <v>88896</v>
      </c>
      <c r="I6635">
        <v>6634</v>
      </c>
      <c r="J6635">
        <v>3.6999999999999998E-5</v>
      </c>
      <c r="K6635">
        <v>0.189944</v>
      </c>
      <c r="L6635" s="1">
        <f t="shared" si="103"/>
        <v>0.27360085783808308</v>
      </c>
      <c r="M6635" t="str">
        <f>INDEX(Calcs!$M$4:$M$41, MATCH(chicagoSalaries!C6635,Calcs!$G$4:$G$41,0))</f>
        <v>Police</v>
      </c>
    </row>
    <row r="6636" spans="1:13" x14ac:dyDescent="0.25">
      <c r="A6636" t="s">
        <v>7124</v>
      </c>
      <c r="B6636" t="s">
        <v>968</v>
      </c>
      <c r="C6636" t="s">
        <v>312</v>
      </c>
      <c r="D6636" t="s">
        <v>13</v>
      </c>
      <c r="E6636" t="s">
        <v>14</v>
      </c>
      <c r="G6636">
        <v>88896</v>
      </c>
      <c r="I6636">
        <v>6635</v>
      </c>
      <c r="J6636">
        <v>3.6999999999999998E-5</v>
      </c>
      <c r="K6636">
        <v>0.18998100000000001</v>
      </c>
      <c r="L6636" s="1">
        <f t="shared" si="103"/>
        <v>0.27364210005361489</v>
      </c>
      <c r="M6636" t="str">
        <f>INDEX(Calcs!$M$4:$M$41, MATCH(chicagoSalaries!C6636,Calcs!$G$4:$G$41,0))</f>
        <v>Police</v>
      </c>
    </row>
    <row r="6637" spans="1:13" x14ac:dyDescent="0.25">
      <c r="A6637" t="s">
        <v>7125</v>
      </c>
      <c r="B6637" t="s">
        <v>968</v>
      </c>
      <c r="C6637" t="s">
        <v>312</v>
      </c>
      <c r="D6637" t="s">
        <v>13</v>
      </c>
      <c r="E6637" t="s">
        <v>14</v>
      </c>
      <c r="G6637">
        <v>88896</v>
      </c>
      <c r="I6637">
        <v>6636</v>
      </c>
      <c r="J6637">
        <v>3.6999999999999998E-5</v>
      </c>
      <c r="K6637">
        <v>0.19001799999999999</v>
      </c>
      <c r="L6637" s="1">
        <f t="shared" si="103"/>
        <v>0.2736833422691467</v>
      </c>
      <c r="M6637" t="str">
        <f>INDEX(Calcs!$M$4:$M$41, MATCH(chicagoSalaries!C6637,Calcs!$G$4:$G$41,0))</f>
        <v>Police</v>
      </c>
    </row>
    <row r="6638" spans="1:13" x14ac:dyDescent="0.25">
      <c r="A6638" t="s">
        <v>7126</v>
      </c>
      <c r="B6638" t="s">
        <v>968</v>
      </c>
      <c r="C6638" t="s">
        <v>312</v>
      </c>
      <c r="D6638" t="s">
        <v>13</v>
      </c>
      <c r="E6638" t="s">
        <v>14</v>
      </c>
      <c r="G6638">
        <v>88896</v>
      </c>
      <c r="I6638">
        <v>6637</v>
      </c>
      <c r="J6638">
        <v>3.6999999999999998E-5</v>
      </c>
      <c r="K6638">
        <v>0.190055</v>
      </c>
      <c r="L6638" s="1">
        <f t="shared" si="103"/>
        <v>0.27372458448467851</v>
      </c>
      <c r="M6638" t="str">
        <f>INDEX(Calcs!$M$4:$M$41, MATCH(chicagoSalaries!C6638,Calcs!$G$4:$G$41,0))</f>
        <v>Police</v>
      </c>
    </row>
    <row r="6639" spans="1:13" x14ac:dyDescent="0.25">
      <c r="A6639" t="s">
        <v>7127</v>
      </c>
      <c r="B6639" t="s">
        <v>968</v>
      </c>
      <c r="C6639" t="s">
        <v>312</v>
      </c>
      <c r="D6639" t="s">
        <v>13</v>
      </c>
      <c r="E6639" t="s">
        <v>14</v>
      </c>
      <c r="G6639">
        <v>88896</v>
      </c>
      <c r="I6639">
        <v>6638</v>
      </c>
      <c r="J6639">
        <v>3.6999999999999998E-5</v>
      </c>
      <c r="K6639">
        <v>0.19009200000000001</v>
      </c>
      <c r="L6639" s="1">
        <f t="shared" si="103"/>
        <v>0.27376582670021032</v>
      </c>
      <c r="M6639" t="str">
        <f>INDEX(Calcs!$M$4:$M$41, MATCH(chicagoSalaries!C6639,Calcs!$G$4:$G$41,0))</f>
        <v>Police</v>
      </c>
    </row>
    <row r="6640" spans="1:13" x14ac:dyDescent="0.25">
      <c r="A6640" t="s">
        <v>7128</v>
      </c>
      <c r="B6640" t="s">
        <v>968</v>
      </c>
      <c r="C6640" t="s">
        <v>312</v>
      </c>
      <c r="D6640" t="s">
        <v>13</v>
      </c>
      <c r="E6640" t="s">
        <v>14</v>
      </c>
      <c r="G6640">
        <v>88896</v>
      </c>
      <c r="I6640">
        <v>6639</v>
      </c>
      <c r="J6640">
        <v>3.6999999999999998E-5</v>
      </c>
      <c r="K6640">
        <v>0.19012799999999999</v>
      </c>
      <c r="L6640" s="1">
        <f t="shared" si="103"/>
        <v>0.27380706891574214</v>
      </c>
      <c r="M6640" t="str">
        <f>INDEX(Calcs!$M$4:$M$41, MATCH(chicagoSalaries!C6640,Calcs!$G$4:$G$41,0))</f>
        <v>Police</v>
      </c>
    </row>
    <row r="6641" spans="1:13" x14ac:dyDescent="0.25">
      <c r="A6641" t="s">
        <v>7129</v>
      </c>
      <c r="B6641" t="s">
        <v>968</v>
      </c>
      <c r="C6641" t="s">
        <v>312</v>
      </c>
      <c r="D6641" t="s">
        <v>13</v>
      </c>
      <c r="E6641" t="s">
        <v>14</v>
      </c>
      <c r="G6641">
        <v>88896</v>
      </c>
      <c r="I6641">
        <v>6640</v>
      </c>
      <c r="J6641">
        <v>3.6999999999999998E-5</v>
      </c>
      <c r="K6641">
        <v>0.190165</v>
      </c>
      <c r="L6641" s="1">
        <f t="shared" si="103"/>
        <v>0.27384831113127395</v>
      </c>
      <c r="M6641" t="str">
        <f>INDEX(Calcs!$M$4:$M$41, MATCH(chicagoSalaries!C6641,Calcs!$G$4:$G$41,0))</f>
        <v>Police</v>
      </c>
    </row>
    <row r="6642" spans="1:13" x14ac:dyDescent="0.25">
      <c r="A6642" t="s">
        <v>7130</v>
      </c>
      <c r="B6642" t="s">
        <v>968</v>
      </c>
      <c r="C6642" t="s">
        <v>312</v>
      </c>
      <c r="D6642" t="s">
        <v>13</v>
      </c>
      <c r="E6642" t="s">
        <v>14</v>
      </c>
      <c r="G6642">
        <v>88896</v>
      </c>
      <c r="I6642">
        <v>6641</v>
      </c>
      <c r="J6642">
        <v>3.6999999999999998E-5</v>
      </c>
      <c r="K6642">
        <v>0.19020200000000001</v>
      </c>
      <c r="L6642" s="1">
        <f t="shared" si="103"/>
        <v>0.27388955334680576</v>
      </c>
      <c r="M6642" t="str">
        <f>INDEX(Calcs!$M$4:$M$41, MATCH(chicagoSalaries!C6642,Calcs!$G$4:$G$41,0))</f>
        <v>Police</v>
      </c>
    </row>
    <row r="6643" spans="1:13" x14ac:dyDescent="0.25">
      <c r="A6643" t="s">
        <v>7131</v>
      </c>
      <c r="B6643" t="s">
        <v>968</v>
      </c>
      <c r="C6643" t="s">
        <v>312</v>
      </c>
      <c r="D6643" t="s">
        <v>13</v>
      </c>
      <c r="E6643" t="s">
        <v>14</v>
      </c>
      <c r="G6643">
        <v>88896</v>
      </c>
      <c r="I6643">
        <v>6642</v>
      </c>
      <c r="J6643">
        <v>3.6999999999999998E-5</v>
      </c>
      <c r="K6643">
        <v>0.19023899999999999</v>
      </c>
      <c r="L6643" s="1">
        <f t="shared" si="103"/>
        <v>0.27393079556233763</v>
      </c>
      <c r="M6643" t="str">
        <f>INDEX(Calcs!$M$4:$M$41, MATCH(chicagoSalaries!C6643,Calcs!$G$4:$G$41,0))</f>
        <v>Police</v>
      </c>
    </row>
    <row r="6644" spans="1:13" x14ac:dyDescent="0.25">
      <c r="A6644" t="s">
        <v>7132</v>
      </c>
      <c r="B6644" t="s">
        <v>968</v>
      </c>
      <c r="C6644" t="s">
        <v>312</v>
      </c>
      <c r="D6644" t="s">
        <v>13</v>
      </c>
      <c r="E6644" t="s">
        <v>14</v>
      </c>
      <c r="G6644">
        <v>88896</v>
      </c>
      <c r="I6644">
        <v>6643</v>
      </c>
      <c r="J6644">
        <v>3.6999999999999998E-5</v>
      </c>
      <c r="K6644">
        <v>0.190276</v>
      </c>
      <c r="L6644" s="1">
        <f t="shared" si="103"/>
        <v>0.27397203777786944</v>
      </c>
      <c r="M6644" t="str">
        <f>INDEX(Calcs!$M$4:$M$41, MATCH(chicagoSalaries!C6644,Calcs!$G$4:$G$41,0))</f>
        <v>Police</v>
      </c>
    </row>
    <row r="6645" spans="1:13" x14ac:dyDescent="0.25">
      <c r="A6645" t="s">
        <v>7133</v>
      </c>
      <c r="B6645" t="s">
        <v>968</v>
      </c>
      <c r="C6645" t="s">
        <v>312</v>
      </c>
      <c r="D6645" t="s">
        <v>13</v>
      </c>
      <c r="E6645" t="s">
        <v>14</v>
      </c>
      <c r="G6645">
        <v>88896</v>
      </c>
      <c r="I6645">
        <v>6644</v>
      </c>
      <c r="J6645">
        <v>3.6999999999999998E-5</v>
      </c>
      <c r="K6645">
        <v>0.19031300000000001</v>
      </c>
      <c r="L6645" s="1">
        <f t="shared" si="103"/>
        <v>0.27401327999340125</v>
      </c>
      <c r="M6645" t="str">
        <f>INDEX(Calcs!$M$4:$M$41, MATCH(chicagoSalaries!C6645,Calcs!$G$4:$G$41,0))</f>
        <v>Police</v>
      </c>
    </row>
    <row r="6646" spans="1:13" x14ac:dyDescent="0.25">
      <c r="A6646" t="s">
        <v>7134</v>
      </c>
      <c r="B6646" t="s">
        <v>968</v>
      </c>
      <c r="C6646" t="s">
        <v>312</v>
      </c>
      <c r="D6646" t="s">
        <v>13</v>
      </c>
      <c r="E6646" t="s">
        <v>14</v>
      </c>
      <c r="G6646">
        <v>88896</v>
      </c>
      <c r="I6646">
        <v>6645</v>
      </c>
      <c r="J6646">
        <v>3.6999999999999998E-5</v>
      </c>
      <c r="K6646">
        <v>0.19034899999999999</v>
      </c>
      <c r="L6646" s="1">
        <f t="shared" si="103"/>
        <v>0.27405452220893306</v>
      </c>
      <c r="M6646" t="str">
        <f>INDEX(Calcs!$M$4:$M$41, MATCH(chicagoSalaries!C6646,Calcs!$G$4:$G$41,0))</f>
        <v>Police</v>
      </c>
    </row>
    <row r="6647" spans="1:13" x14ac:dyDescent="0.25">
      <c r="A6647" t="s">
        <v>7135</v>
      </c>
      <c r="B6647" t="s">
        <v>968</v>
      </c>
      <c r="C6647" t="s">
        <v>312</v>
      </c>
      <c r="D6647" t="s">
        <v>13</v>
      </c>
      <c r="E6647" t="s">
        <v>14</v>
      </c>
      <c r="G6647">
        <v>88896</v>
      </c>
      <c r="I6647">
        <v>6646</v>
      </c>
      <c r="J6647">
        <v>3.6999999999999998E-5</v>
      </c>
      <c r="K6647">
        <v>0.190386</v>
      </c>
      <c r="L6647" s="1">
        <f t="shared" si="103"/>
        <v>0.27409576442446487</v>
      </c>
      <c r="M6647" t="str">
        <f>INDEX(Calcs!$M$4:$M$41, MATCH(chicagoSalaries!C6647,Calcs!$G$4:$G$41,0))</f>
        <v>Police</v>
      </c>
    </row>
    <row r="6648" spans="1:13" x14ac:dyDescent="0.25">
      <c r="A6648" t="s">
        <v>7136</v>
      </c>
      <c r="B6648" t="s">
        <v>968</v>
      </c>
      <c r="C6648" t="s">
        <v>312</v>
      </c>
      <c r="D6648" t="s">
        <v>13</v>
      </c>
      <c r="E6648" t="s">
        <v>14</v>
      </c>
      <c r="G6648">
        <v>88896</v>
      </c>
      <c r="I6648">
        <v>6647</v>
      </c>
      <c r="J6648">
        <v>3.6999999999999998E-5</v>
      </c>
      <c r="K6648">
        <v>0.19042300000000001</v>
      </c>
      <c r="L6648" s="1">
        <f t="shared" si="103"/>
        <v>0.27413700663999668</v>
      </c>
      <c r="M6648" t="str">
        <f>INDEX(Calcs!$M$4:$M$41, MATCH(chicagoSalaries!C6648,Calcs!$G$4:$G$41,0))</f>
        <v>Police</v>
      </c>
    </row>
    <row r="6649" spans="1:13" x14ac:dyDescent="0.25">
      <c r="A6649" t="s">
        <v>7137</v>
      </c>
      <c r="B6649" t="s">
        <v>968</v>
      </c>
      <c r="C6649" t="s">
        <v>312</v>
      </c>
      <c r="D6649" t="s">
        <v>13</v>
      </c>
      <c r="E6649" t="s">
        <v>14</v>
      </c>
      <c r="G6649">
        <v>88896</v>
      </c>
      <c r="I6649">
        <v>6648</v>
      </c>
      <c r="J6649">
        <v>3.6999999999999998E-5</v>
      </c>
      <c r="K6649">
        <v>0.19045999999999999</v>
      </c>
      <c r="L6649" s="1">
        <f t="shared" si="103"/>
        <v>0.27417824885552849</v>
      </c>
      <c r="M6649" t="str">
        <f>INDEX(Calcs!$M$4:$M$41, MATCH(chicagoSalaries!C6649,Calcs!$G$4:$G$41,0))</f>
        <v>Police</v>
      </c>
    </row>
    <row r="6650" spans="1:13" x14ac:dyDescent="0.25">
      <c r="A6650" t="s">
        <v>7138</v>
      </c>
      <c r="B6650" t="s">
        <v>968</v>
      </c>
      <c r="C6650" t="s">
        <v>312</v>
      </c>
      <c r="D6650" t="s">
        <v>13</v>
      </c>
      <c r="E6650" t="s">
        <v>14</v>
      </c>
      <c r="G6650">
        <v>88896</v>
      </c>
      <c r="I6650">
        <v>6649</v>
      </c>
      <c r="J6650">
        <v>3.6999999999999998E-5</v>
      </c>
      <c r="K6650">
        <v>0.190497</v>
      </c>
      <c r="L6650" s="1">
        <f t="shared" si="103"/>
        <v>0.27421949107106031</v>
      </c>
      <c r="M6650" t="str">
        <f>INDEX(Calcs!$M$4:$M$41, MATCH(chicagoSalaries!C6650,Calcs!$G$4:$G$41,0))</f>
        <v>Police</v>
      </c>
    </row>
    <row r="6651" spans="1:13" x14ac:dyDescent="0.25">
      <c r="A6651" t="s">
        <v>7139</v>
      </c>
      <c r="B6651" t="s">
        <v>968</v>
      </c>
      <c r="C6651" t="s">
        <v>312</v>
      </c>
      <c r="D6651" t="s">
        <v>13</v>
      </c>
      <c r="E6651" t="s">
        <v>14</v>
      </c>
      <c r="G6651">
        <v>88896</v>
      </c>
      <c r="I6651">
        <v>6650</v>
      </c>
      <c r="J6651">
        <v>3.6999999999999998E-5</v>
      </c>
      <c r="K6651">
        <v>0.19053400000000001</v>
      </c>
      <c r="L6651" s="1">
        <f t="shared" si="103"/>
        <v>0.27426073328659217</v>
      </c>
      <c r="M6651" t="str">
        <f>INDEX(Calcs!$M$4:$M$41, MATCH(chicagoSalaries!C6651,Calcs!$G$4:$G$41,0))</f>
        <v>Police</v>
      </c>
    </row>
    <row r="6652" spans="1:13" x14ac:dyDescent="0.25">
      <c r="A6652" t="s">
        <v>7140</v>
      </c>
      <c r="B6652" t="s">
        <v>968</v>
      </c>
      <c r="C6652" t="s">
        <v>312</v>
      </c>
      <c r="D6652" t="s">
        <v>13</v>
      </c>
      <c r="E6652" t="s">
        <v>14</v>
      </c>
      <c r="G6652">
        <v>88896</v>
      </c>
      <c r="I6652">
        <v>6651</v>
      </c>
      <c r="J6652">
        <v>3.6999999999999998E-5</v>
      </c>
      <c r="K6652">
        <v>0.19056999999999999</v>
      </c>
      <c r="L6652" s="1">
        <f t="shared" si="103"/>
        <v>0.27430197550212398</v>
      </c>
      <c r="M6652" t="str">
        <f>INDEX(Calcs!$M$4:$M$41, MATCH(chicagoSalaries!C6652,Calcs!$G$4:$G$41,0))</f>
        <v>Police</v>
      </c>
    </row>
    <row r="6653" spans="1:13" x14ac:dyDescent="0.25">
      <c r="A6653" t="s">
        <v>7141</v>
      </c>
      <c r="B6653" t="s">
        <v>968</v>
      </c>
      <c r="C6653" t="s">
        <v>312</v>
      </c>
      <c r="D6653" t="s">
        <v>13</v>
      </c>
      <c r="E6653" t="s">
        <v>14</v>
      </c>
      <c r="G6653">
        <v>88896</v>
      </c>
      <c r="I6653">
        <v>6652</v>
      </c>
      <c r="J6653">
        <v>3.6999999999999998E-5</v>
      </c>
      <c r="K6653">
        <v>0.190607</v>
      </c>
      <c r="L6653" s="1">
        <f t="shared" si="103"/>
        <v>0.2743432177176558</v>
      </c>
      <c r="M6653" t="str">
        <f>INDEX(Calcs!$M$4:$M$41, MATCH(chicagoSalaries!C6653,Calcs!$G$4:$G$41,0))</f>
        <v>Police</v>
      </c>
    </row>
    <row r="6654" spans="1:13" x14ac:dyDescent="0.25">
      <c r="A6654" t="s">
        <v>7142</v>
      </c>
      <c r="B6654" t="s">
        <v>968</v>
      </c>
      <c r="C6654" t="s">
        <v>312</v>
      </c>
      <c r="D6654" t="s">
        <v>13</v>
      </c>
      <c r="E6654" t="s">
        <v>14</v>
      </c>
      <c r="G6654">
        <v>88896</v>
      </c>
      <c r="I6654">
        <v>6653</v>
      </c>
      <c r="J6654">
        <v>3.6999999999999998E-5</v>
      </c>
      <c r="K6654">
        <v>0.19064400000000001</v>
      </c>
      <c r="L6654" s="1">
        <f t="shared" si="103"/>
        <v>0.27438445993318761</v>
      </c>
      <c r="M6654" t="str">
        <f>INDEX(Calcs!$M$4:$M$41, MATCH(chicagoSalaries!C6654,Calcs!$G$4:$G$41,0))</f>
        <v>Police</v>
      </c>
    </row>
    <row r="6655" spans="1:13" x14ac:dyDescent="0.25">
      <c r="A6655" t="s">
        <v>7143</v>
      </c>
      <c r="B6655" t="s">
        <v>968</v>
      </c>
      <c r="C6655" t="s">
        <v>312</v>
      </c>
      <c r="D6655" t="s">
        <v>13</v>
      </c>
      <c r="E6655" t="s">
        <v>14</v>
      </c>
      <c r="G6655">
        <v>88896</v>
      </c>
      <c r="I6655">
        <v>6654</v>
      </c>
      <c r="J6655">
        <v>3.6999999999999998E-5</v>
      </c>
      <c r="K6655">
        <v>0.19068099999999999</v>
      </c>
      <c r="L6655" s="1">
        <f t="shared" si="103"/>
        <v>0.27442570214871942</v>
      </c>
      <c r="M6655" t="str">
        <f>INDEX(Calcs!$M$4:$M$41, MATCH(chicagoSalaries!C6655,Calcs!$G$4:$G$41,0))</f>
        <v>Police</v>
      </c>
    </row>
    <row r="6656" spans="1:13" x14ac:dyDescent="0.25">
      <c r="A6656" t="s">
        <v>7144</v>
      </c>
      <c r="B6656" t="s">
        <v>968</v>
      </c>
      <c r="C6656" t="s">
        <v>312</v>
      </c>
      <c r="D6656" t="s">
        <v>13</v>
      </c>
      <c r="E6656" t="s">
        <v>14</v>
      </c>
      <c r="G6656">
        <v>88896</v>
      </c>
      <c r="I6656">
        <v>6655</v>
      </c>
      <c r="J6656">
        <v>3.6999999999999998E-5</v>
      </c>
      <c r="K6656">
        <v>0.190718</v>
      </c>
      <c r="L6656" s="1">
        <f t="shared" si="103"/>
        <v>0.27446694436425123</v>
      </c>
      <c r="M6656" t="str">
        <f>INDEX(Calcs!$M$4:$M$41, MATCH(chicagoSalaries!C6656,Calcs!$G$4:$G$41,0))</f>
        <v>Police</v>
      </c>
    </row>
    <row r="6657" spans="1:13" x14ac:dyDescent="0.25">
      <c r="A6657" t="s">
        <v>7145</v>
      </c>
      <c r="B6657" t="s">
        <v>968</v>
      </c>
      <c r="C6657" t="s">
        <v>312</v>
      </c>
      <c r="D6657" t="s">
        <v>13</v>
      </c>
      <c r="E6657" t="s">
        <v>14</v>
      </c>
      <c r="G6657">
        <v>88896</v>
      </c>
      <c r="I6657">
        <v>6656</v>
      </c>
      <c r="J6657">
        <v>3.6999999999999998E-5</v>
      </c>
      <c r="K6657">
        <v>0.19075500000000001</v>
      </c>
      <c r="L6657" s="1">
        <f t="shared" si="103"/>
        <v>0.27450818657978304</v>
      </c>
      <c r="M6657" t="str">
        <f>INDEX(Calcs!$M$4:$M$41, MATCH(chicagoSalaries!C6657,Calcs!$G$4:$G$41,0))</f>
        <v>Police</v>
      </c>
    </row>
    <row r="6658" spans="1:13" x14ac:dyDescent="0.25">
      <c r="A6658" t="s">
        <v>7146</v>
      </c>
      <c r="B6658" t="s">
        <v>968</v>
      </c>
      <c r="C6658" t="s">
        <v>312</v>
      </c>
      <c r="D6658" t="s">
        <v>13</v>
      </c>
      <c r="E6658" t="s">
        <v>14</v>
      </c>
      <c r="G6658">
        <v>88896</v>
      </c>
      <c r="I6658">
        <v>6657</v>
      </c>
      <c r="J6658">
        <v>3.6999999999999998E-5</v>
      </c>
      <c r="K6658">
        <v>0.19079099999999999</v>
      </c>
      <c r="L6658" s="1">
        <f t="shared" si="103"/>
        <v>0.27454942879531485</v>
      </c>
      <c r="M6658" t="str">
        <f>INDEX(Calcs!$M$4:$M$41, MATCH(chicagoSalaries!C6658,Calcs!$G$4:$G$41,0))</f>
        <v>Police</v>
      </c>
    </row>
    <row r="6659" spans="1:13" x14ac:dyDescent="0.25">
      <c r="A6659" t="s">
        <v>7147</v>
      </c>
      <c r="B6659" t="s">
        <v>968</v>
      </c>
      <c r="C6659" t="s">
        <v>312</v>
      </c>
      <c r="D6659" t="s">
        <v>13</v>
      </c>
      <c r="E6659" t="s">
        <v>14</v>
      </c>
      <c r="G6659">
        <v>88896</v>
      </c>
      <c r="I6659">
        <v>6658</v>
      </c>
      <c r="J6659">
        <v>3.6999999999999998E-5</v>
      </c>
      <c r="K6659">
        <v>0.190828</v>
      </c>
      <c r="L6659" s="1">
        <f t="shared" ref="L6659:L6722" si="104">I6659*(1/24247)</f>
        <v>0.27459067101084667</v>
      </c>
      <c r="M6659" t="str">
        <f>INDEX(Calcs!$M$4:$M$41, MATCH(chicagoSalaries!C6659,Calcs!$G$4:$G$41,0))</f>
        <v>Police</v>
      </c>
    </row>
    <row r="6660" spans="1:13" x14ac:dyDescent="0.25">
      <c r="A6660" t="s">
        <v>7148</v>
      </c>
      <c r="B6660" t="s">
        <v>968</v>
      </c>
      <c r="C6660" t="s">
        <v>312</v>
      </c>
      <c r="D6660" t="s">
        <v>13</v>
      </c>
      <c r="E6660" t="s">
        <v>14</v>
      </c>
      <c r="G6660">
        <v>88896</v>
      </c>
      <c r="I6660">
        <v>6659</v>
      </c>
      <c r="J6660">
        <v>3.6999999999999998E-5</v>
      </c>
      <c r="K6660">
        <v>0.19086500000000001</v>
      </c>
      <c r="L6660" s="1">
        <f t="shared" si="104"/>
        <v>0.27463191322637853</v>
      </c>
      <c r="M6660" t="str">
        <f>INDEX(Calcs!$M$4:$M$41, MATCH(chicagoSalaries!C6660,Calcs!$G$4:$G$41,0))</f>
        <v>Police</v>
      </c>
    </row>
    <row r="6661" spans="1:13" x14ac:dyDescent="0.25">
      <c r="A6661" t="s">
        <v>7149</v>
      </c>
      <c r="B6661" t="s">
        <v>968</v>
      </c>
      <c r="C6661" t="s">
        <v>312</v>
      </c>
      <c r="D6661" t="s">
        <v>13</v>
      </c>
      <c r="E6661" t="s">
        <v>14</v>
      </c>
      <c r="G6661">
        <v>88896</v>
      </c>
      <c r="I6661">
        <v>6660</v>
      </c>
      <c r="J6661">
        <v>3.6999999999999998E-5</v>
      </c>
      <c r="K6661">
        <v>0.19090199999999999</v>
      </c>
      <c r="L6661" s="1">
        <f t="shared" si="104"/>
        <v>0.27467315544191034</v>
      </c>
      <c r="M6661" t="str">
        <f>INDEX(Calcs!$M$4:$M$41, MATCH(chicagoSalaries!C6661,Calcs!$G$4:$G$41,0))</f>
        <v>Police</v>
      </c>
    </row>
    <row r="6662" spans="1:13" x14ac:dyDescent="0.25">
      <c r="A6662" t="s">
        <v>7150</v>
      </c>
      <c r="B6662" t="s">
        <v>968</v>
      </c>
      <c r="C6662" t="s">
        <v>312</v>
      </c>
      <c r="D6662" t="s">
        <v>13</v>
      </c>
      <c r="E6662" t="s">
        <v>14</v>
      </c>
      <c r="G6662">
        <v>88896</v>
      </c>
      <c r="I6662">
        <v>6661</v>
      </c>
      <c r="J6662">
        <v>3.6999999999999998E-5</v>
      </c>
      <c r="K6662">
        <v>0.190939</v>
      </c>
      <c r="L6662" s="1">
        <f t="shared" si="104"/>
        <v>0.27471439765744216</v>
      </c>
      <c r="M6662" t="str">
        <f>INDEX(Calcs!$M$4:$M$41, MATCH(chicagoSalaries!C6662,Calcs!$G$4:$G$41,0))</f>
        <v>Police</v>
      </c>
    </row>
    <row r="6663" spans="1:13" x14ac:dyDescent="0.25">
      <c r="A6663" t="s">
        <v>7151</v>
      </c>
      <c r="B6663" t="s">
        <v>968</v>
      </c>
      <c r="C6663" t="s">
        <v>312</v>
      </c>
      <c r="D6663" t="s">
        <v>13</v>
      </c>
      <c r="E6663" t="s">
        <v>14</v>
      </c>
      <c r="G6663">
        <v>88896</v>
      </c>
      <c r="I6663">
        <v>6662</v>
      </c>
      <c r="J6663">
        <v>3.6999999999999998E-5</v>
      </c>
      <c r="K6663">
        <v>0.19097500000000001</v>
      </c>
      <c r="L6663" s="1">
        <f t="shared" si="104"/>
        <v>0.27475563987297397</v>
      </c>
      <c r="M6663" t="str">
        <f>INDEX(Calcs!$M$4:$M$41, MATCH(chicagoSalaries!C6663,Calcs!$G$4:$G$41,0))</f>
        <v>Police</v>
      </c>
    </row>
    <row r="6664" spans="1:13" x14ac:dyDescent="0.25">
      <c r="A6664" t="s">
        <v>7152</v>
      </c>
      <c r="B6664" t="s">
        <v>968</v>
      </c>
      <c r="C6664" t="s">
        <v>312</v>
      </c>
      <c r="D6664" t="s">
        <v>13</v>
      </c>
      <c r="E6664" t="s">
        <v>14</v>
      </c>
      <c r="G6664">
        <v>88896</v>
      </c>
      <c r="I6664">
        <v>6663</v>
      </c>
      <c r="J6664">
        <v>3.6999999999999998E-5</v>
      </c>
      <c r="K6664">
        <v>0.19101199999999999</v>
      </c>
      <c r="L6664" s="1">
        <f t="shared" si="104"/>
        <v>0.27479688208850578</v>
      </c>
      <c r="M6664" t="str">
        <f>INDEX(Calcs!$M$4:$M$41, MATCH(chicagoSalaries!C6664,Calcs!$G$4:$G$41,0))</f>
        <v>Police</v>
      </c>
    </row>
    <row r="6665" spans="1:13" x14ac:dyDescent="0.25">
      <c r="A6665" t="s">
        <v>7153</v>
      </c>
      <c r="B6665" t="s">
        <v>968</v>
      </c>
      <c r="C6665" t="s">
        <v>312</v>
      </c>
      <c r="D6665" t="s">
        <v>13</v>
      </c>
      <c r="E6665" t="s">
        <v>14</v>
      </c>
      <c r="G6665">
        <v>88896</v>
      </c>
      <c r="I6665">
        <v>6664</v>
      </c>
      <c r="J6665">
        <v>3.6999999999999998E-5</v>
      </c>
      <c r="K6665">
        <v>0.191049</v>
      </c>
      <c r="L6665" s="1">
        <f t="shared" si="104"/>
        <v>0.27483812430403759</v>
      </c>
      <c r="M6665" t="str">
        <f>INDEX(Calcs!$M$4:$M$41, MATCH(chicagoSalaries!C6665,Calcs!$G$4:$G$41,0))</f>
        <v>Police</v>
      </c>
    </row>
    <row r="6666" spans="1:13" x14ac:dyDescent="0.25">
      <c r="A6666" t="s">
        <v>7154</v>
      </c>
      <c r="B6666" t="s">
        <v>968</v>
      </c>
      <c r="C6666" t="s">
        <v>312</v>
      </c>
      <c r="D6666" t="s">
        <v>13</v>
      </c>
      <c r="E6666" t="s">
        <v>14</v>
      </c>
      <c r="G6666">
        <v>88896</v>
      </c>
      <c r="I6666">
        <v>6665</v>
      </c>
      <c r="J6666">
        <v>3.6999999999999998E-5</v>
      </c>
      <c r="K6666">
        <v>0.19108600000000001</v>
      </c>
      <c r="L6666" s="1">
        <f t="shared" si="104"/>
        <v>0.2748793665195694</v>
      </c>
      <c r="M6666" t="str">
        <f>INDEX(Calcs!$M$4:$M$41, MATCH(chicagoSalaries!C6666,Calcs!$G$4:$G$41,0))</f>
        <v>Police</v>
      </c>
    </row>
    <row r="6667" spans="1:13" x14ac:dyDescent="0.25">
      <c r="A6667" t="s">
        <v>7155</v>
      </c>
      <c r="B6667" t="s">
        <v>968</v>
      </c>
      <c r="C6667" t="s">
        <v>312</v>
      </c>
      <c r="D6667" t="s">
        <v>13</v>
      </c>
      <c r="E6667" t="s">
        <v>14</v>
      </c>
      <c r="G6667">
        <v>88896</v>
      </c>
      <c r="I6667">
        <v>6666</v>
      </c>
      <c r="J6667">
        <v>3.6999999999999998E-5</v>
      </c>
      <c r="K6667">
        <v>0.19112299999999999</v>
      </c>
      <c r="L6667" s="1">
        <f t="shared" si="104"/>
        <v>0.27492060873510121</v>
      </c>
      <c r="M6667" t="str">
        <f>INDEX(Calcs!$M$4:$M$41, MATCH(chicagoSalaries!C6667,Calcs!$G$4:$G$41,0))</f>
        <v>Police</v>
      </c>
    </row>
    <row r="6668" spans="1:13" x14ac:dyDescent="0.25">
      <c r="A6668" t="s">
        <v>7156</v>
      </c>
      <c r="B6668" t="s">
        <v>968</v>
      </c>
      <c r="C6668" t="s">
        <v>312</v>
      </c>
      <c r="D6668" t="s">
        <v>13</v>
      </c>
      <c r="E6668" t="s">
        <v>14</v>
      </c>
      <c r="G6668">
        <v>88896</v>
      </c>
      <c r="I6668">
        <v>6667</v>
      </c>
      <c r="J6668">
        <v>3.6999999999999998E-5</v>
      </c>
      <c r="K6668">
        <v>0.19116</v>
      </c>
      <c r="L6668" s="1">
        <f t="shared" si="104"/>
        <v>0.27496185095063308</v>
      </c>
      <c r="M6668" t="str">
        <f>INDEX(Calcs!$M$4:$M$41, MATCH(chicagoSalaries!C6668,Calcs!$G$4:$G$41,0))</f>
        <v>Police</v>
      </c>
    </row>
    <row r="6669" spans="1:13" x14ac:dyDescent="0.25">
      <c r="A6669" t="s">
        <v>7157</v>
      </c>
      <c r="B6669" t="s">
        <v>968</v>
      </c>
      <c r="C6669" t="s">
        <v>312</v>
      </c>
      <c r="D6669" t="s">
        <v>13</v>
      </c>
      <c r="E6669" t="s">
        <v>14</v>
      </c>
      <c r="G6669">
        <v>88896</v>
      </c>
      <c r="I6669">
        <v>6668</v>
      </c>
      <c r="J6669">
        <v>3.6999999999999998E-5</v>
      </c>
      <c r="K6669">
        <v>0.191196</v>
      </c>
      <c r="L6669" s="1">
        <f t="shared" si="104"/>
        <v>0.27500309316616489</v>
      </c>
      <c r="M6669" t="str">
        <f>INDEX(Calcs!$M$4:$M$41, MATCH(chicagoSalaries!C6669,Calcs!$G$4:$G$41,0))</f>
        <v>Police</v>
      </c>
    </row>
    <row r="6670" spans="1:13" x14ac:dyDescent="0.25">
      <c r="A6670" t="s">
        <v>7158</v>
      </c>
      <c r="B6670" t="s">
        <v>968</v>
      </c>
      <c r="C6670" t="s">
        <v>312</v>
      </c>
      <c r="D6670" t="s">
        <v>13</v>
      </c>
      <c r="E6670" t="s">
        <v>14</v>
      </c>
      <c r="G6670">
        <v>88896</v>
      </c>
      <c r="I6670">
        <v>6669</v>
      </c>
      <c r="J6670">
        <v>3.6999999999999998E-5</v>
      </c>
      <c r="K6670">
        <v>0.19123299999999999</v>
      </c>
      <c r="L6670" s="1">
        <f t="shared" si="104"/>
        <v>0.2750443353816967</v>
      </c>
      <c r="M6670" t="str">
        <f>INDEX(Calcs!$M$4:$M$41, MATCH(chicagoSalaries!C6670,Calcs!$G$4:$G$41,0))</f>
        <v>Police</v>
      </c>
    </row>
    <row r="6671" spans="1:13" x14ac:dyDescent="0.25">
      <c r="A6671" t="s">
        <v>7159</v>
      </c>
      <c r="B6671" t="s">
        <v>968</v>
      </c>
      <c r="C6671" t="s">
        <v>312</v>
      </c>
      <c r="D6671" t="s">
        <v>13</v>
      </c>
      <c r="E6671" t="s">
        <v>14</v>
      </c>
      <c r="G6671">
        <v>88896</v>
      </c>
      <c r="I6671">
        <v>6670</v>
      </c>
      <c r="J6671">
        <v>3.6999999999999998E-5</v>
      </c>
      <c r="K6671">
        <v>0.19127</v>
      </c>
      <c r="L6671" s="1">
        <f t="shared" si="104"/>
        <v>0.27508557759722851</v>
      </c>
      <c r="M6671" t="str">
        <f>INDEX(Calcs!$M$4:$M$41, MATCH(chicagoSalaries!C6671,Calcs!$G$4:$G$41,0))</f>
        <v>Police</v>
      </c>
    </row>
    <row r="6672" spans="1:13" x14ac:dyDescent="0.25">
      <c r="A6672" t="s">
        <v>7160</v>
      </c>
      <c r="B6672" t="s">
        <v>968</v>
      </c>
      <c r="C6672" t="s">
        <v>312</v>
      </c>
      <c r="D6672" t="s">
        <v>13</v>
      </c>
      <c r="E6672" t="s">
        <v>14</v>
      </c>
      <c r="G6672">
        <v>88896</v>
      </c>
      <c r="I6672">
        <v>6671</v>
      </c>
      <c r="J6672">
        <v>3.6999999999999998E-5</v>
      </c>
      <c r="K6672">
        <v>0.191307</v>
      </c>
      <c r="L6672" s="1">
        <f t="shared" si="104"/>
        <v>0.27512681981276033</v>
      </c>
      <c r="M6672" t="str">
        <f>INDEX(Calcs!$M$4:$M$41, MATCH(chicagoSalaries!C6672,Calcs!$G$4:$G$41,0))</f>
        <v>Police</v>
      </c>
    </row>
    <row r="6673" spans="1:13" x14ac:dyDescent="0.25">
      <c r="A6673" t="s">
        <v>7161</v>
      </c>
      <c r="B6673" t="s">
        <v>968</v>
      </c>
      <c r="C6673" t="s">
        <v>312</v>
      </c>
      <c r="D6673" t="s">
        <v>13</v>
      </c>
      <c r="E6673" t="s">
        <v>14</v>
      </c>
      <c r="G6673">
        <v>88896</v>
      </c>
      <c r="I6673">
        <v>6672</v>
      </c>
      <c r="J6673">
        <v>3.6999999999999998E-5</v>
      </c>
      <c r="K6673">
        <v>0.19134399999999999</v>
      </c>
      <c r="L6673" s="1">
        <f t="shared" si="104"/>
        <v>0.27516806202829214</v>
      </c>
      <c r="M6673" t="str">
        <f>INDEX(Calcs!$M$4:$M$41, MATCH(chicagoSalaries!C6673,Calcs!$G$4:$G$41,0))</f>
        <v>Police</v>
      </c>
    </row>
    <row r="6674" spans="1:13" x14ac:dyDescent="0.25">
      <c r="A6674" t="s">
        <v>7162</v>
      </c>
      <c r="B6674" t="s">
        <v>968</v>
      </c>
      <c r="C6674" t="s">
        <v>312</v>
      </c>
      <c r="D6674" t="s">
        <v>13</v>
      </c>
      <c r="E6674" t="s">
        <v>14</v>
      </c>
      <c r="G6674">
        <v>88896</v>
      </c>
      <c r="I6674">
        <v>6673</v>
      </c>
      <c r="J6674">
        <v>3.6999999999999998E-5</v>
      </c>
      <c r="K6674">
        <v>0.191381</v>
      </c>
      <c r="L6674" s="1">
        <f t="shared" si="104"/>
        <v>0.27520930424382395</v>
      </c>
      <c r="M6674" t="str">
        <f>INDEX(Calcs!$M$4:$M$41, MATCH(chicagoSalaries!C6674,Calcs!$G$4:$G$41,0))</f>
        <v>Police</v>
      </c>
    </row>
    <row r="6675" spans="1:13" x14ac:dyDescent="0.25">
      <c r="A6675" t="s">
        <v>7163</v>
      </c>
      <c r="B6675" t="s">
        <v>968</v>
      </c>
      <c r="C6675" t="s">
        <v>312</v>
      </c>
      <c r="D6675" t="s">
        <v>13</v>
      </c>
      <c r="E6675" t="s">
        <v>14</v>
      </c>
      <c r="G6675">
        <v>88896</v>
      </c>
      <c r="I6675">
        <v>6674</v>
      </c>
      <c r="J6675">
        <v>3.6999999999999998E-5</v>
      </c>
      <c r="K6675">
        <v>0.191417</v>
      </c>
      <c r="L6675" s="1">
        <f t="shared" si="104"/>
        <v>0.27525054645935576</v>
      </c>
      <c r="M6675" t="str">
        <f>INDEX(Calcs!$M$4:$M$41, MATCH(chicagoSalaries!C6675,Calcs!$G$4:$G$41,0))</f>
        <v>Police</v>
      </c>
    </row>
    <row r="6676" spans="1:13" x14ac:dyDescent="0.25">
      <c r="A6676" t="s">
        <v>7164</v>
      </c>
      <c r="B6676" t="s">
        <v>968</v>
      </c>
      <c r="C6676" t="s">
        <v>312</v>
      </c>
      <c r="D6676" t="s">
        <v>13</v>
      </c>
      <c r="E6676" t="s">
        <v>14</v>
      </c>
      <c r="G6676">
        <v>88896</v>
      </c>
      <c r="I6676">
        <v>6675</v>
      </c>
      <c r="J6676">
        <v>3.6999999999999998E-5</v>
      </c>
      <c r="K6676">
        <v>0.19145400000000001</v>
      </c>
      <c r="L6676" s="1">
        <f t="shared" si="104"/>
        <v>0.27529178867488763</v>
      </c>
      <c r="M6676" t="str">
        <f>INDEX(Calcs!$M$4:$M$41, MATCH(chicagoSalaries!C6676,Calcs!$G$4:$G$41,0))</f>
        <v>Police</v>
      </c>
    </row>
    <row r="6677" spans="1:13" x14ac:dyDescent="0.25">
      <c r="A6677" t="s">
        <v>7165</v>
      </c>
      <c r="B6677" t="s">
        <v>968</v>
      </c>
      <c r="C6677" t="s">
        <v>312</v>
      </c>
      <c r="D6677" t="s">
        <v>13</v>
      </c>
      <c r="E6677" t="s">
        <v>14</v>
      </c>
      <c r="G6677">
        <v>88896</v>
      </c>
      <c r="I6677">
        <v>6676</v>
      </c>
      <c r="J6677">
        <v>3.6999999999999998E-5</v>
      </c>
      <c r="K6677">
        <v>0.19149099999999999</v>
      </c>
      <c r="L6677" s="1">
        <f t="shared" si="104"/>
        <v>0.27533303089041944</v>
      </c>
      <c r="M6677" t="str">
        <f>INDEX(Calcs!$M$4:$M$41, MATCH(chicagoSalaries!C6677,Calcs!$G$4:$G$41,0))</f>
        <v>Police</v>
      </c>
    </row>
    <row r="6678" spans="1:13" x14ac:dyDescent="0.25">
      <c r="A6678" t="s">
        <v>7166</v>
      </c>
      <c r="B6678" t="s">
        <v>968</v>
      </c>
      <c r="C6678" t="s">
        <v>312</v>
      </c>
      <c r="D6678" t="s">
        <v>13</v>
      </c>
      <c r="E6678" t="s">
        <v>14</v>
      </c>
      <c r="G6678">
        <v>88896</v>
      </c>
      <c r="I6678">
        <v>6677</v>
      </c>
      <c r="J6678">
        <v>3.6999999999999998E-5</v>
      </c>
      <c r="K6678">
        <v>0.191528</v>
      </c>
      <c r="L6678" s="1">
        <f t="shared" si="104"/>
        <v>0.27537427310595125</v>
      </c>
      <c r="M6678" t="str">
        <f>INDEX(Calcs!$M$4:$M$41, MATCH(chicagoSalaries!C6678,Calcs!$G$4:$G$41,0))</f>
        <v>Police</v>
      </c>
    </row>
    <row r="6679" spans="1:13" x14ac:dyDescent="0.25">
      <c r="A6679" t="s">
        <v>7167</v>
      </c>
      <c r="B6679" t="s">
        <v>968</v>
      </c>
      <c r="C6679" t="s">
        <v>312</v>
      </c>
      <c r="D6679" t="s">
        <v>13</v>
      </c>
      <c r="E6679" t="s">
        <v>14</v>
      </c>
      <c r="G6679">
        <v>88896</v>
      </c>
      <c r="I6679">
        <v>6678</v>
      </c>
      <c r="J6679">
        <v>3.6999999999999998E-5</v>
      </c>
      <c r="K6679">
        <v>0.19156500000000001</v>
      </c>
      <c r="L6679" s="1">
        <f t="shared" si="104"/>
        <v>0.27541551532148306</v>
      </c>
      <c r="M6679" t="str">
        <f>INDEX(Calcs!$M$4:$M$41, MATCH(chicagoSalaries!C6679,Calcs!$G$4:$G$41,0))</f>
        <v>Police</v>
      </c>
    </row>
    <row r="6680" spans="1:13" x14ac:dyDescent="0.25">
      <c r="A6680" t="s">
        <v>7168</v>
      </c>
      <c r="B6680" t="s">
        <v>968</v>
      </c>
      <c r="C6680" t="s">
        <v>312</v>
      </c>
      <c r="D6680" t="s">
        <v>13</v>
      </c>
      <c r="E6680" t="s">
        <v>14</v>
      </c>
      <c r="G6680">
        <v>88896</v>
      </c>
      <c r="I6680">
        <v>6679</v>
      </c>
      <c r="J6680">
        <v>3.6999999999999998E-5</v>
      </c>
      <c r="K6680">
        <v>0.19160199999999999</v>
      </c>
      <c r="L6680" s="1">
        <f t="shared" si="104"/>
        <v>0.27545675753701487</v>
      </c>
      <c r="M6680" t="str">
        <f>INDEX(Calcs!$M$4:$M$41, MATCH(chicagoSalaries!C6680,Calcs!$G$4:$G$41,0))</f>
        <v>Police</v>
      </c>
    </row>
    <row r="6681" spans="1:13" x14ac:dyDescent="0.25">
      <c r="A6681" t="s">
        <v>7169</v>
      </c>
      <c r="B6681" t="s">
        <v>968</v>
      </c>
      <c r="C6681" t="s">
        <v>312</v>
      </c>
      <c r="D6681" t="s">
        <v>13</v>
      </c>
      <c r="E6681" t="s">
        <v>14</v>
      </c>
      <c r="G6681">
        <v>88896</v>
      </c>
      <c r="I6681">
        <v>6680</v>
      </c>
      <c r="J6681">
        <v>3.6999999999999998E-5</v>
      </c>
      <c r="K6681">
        <v>0.191638</v>
      </c>
      <c r="L6681" s="1">
        <f t="shared" si="104"/>
        <v>0.27549799975254669</v>
      </c>
      <c r="M6681" t="str">
        <f>INDEX(Calcs!$M$4:$M$41, MATCH(chicagoSalaries!C6681,Calcs!$G$4:$G$41,0))</f>
        <v>Police</v>
      </c>
    </row>
    <row r="6682" spans="1:13" x14ac:dyDescent="0.25">
      <c r="A6682" t="s">
        <v>7170</v>
      </c>
      <c r="B6682" t="s">
        <v>968</v>
      </c>
      <c r="C6682" t="s">
        <v>312</v>
      </c>
      <c r="D6682" t="s">
        <v>13</v>
      </c>
      <c r="E6682" t="s">
        <v>14</v>
      </c>
      <c r="G6682">
        <v>88896</v>
      </c>
      <c r="I6682">
        <v>6681</v>
      </c>
      <c r="J6682">
        <v>3.6999999999999998E-5</v>
      </c>
      <c r="K6682">
        <v>0.19167500000000001</v>
      </c>
      <c r="L6682" s="1">
        <f t="shared" si="104"/>
        <v>0.2755392419680785</v>
      </c>
      <c r="M6682" t="str">
        <f>INDEX(Calcs!$M$4:$M$41, MATCH(chicagoSalaries!C6682,Calcs!$G$4:$G$41,0))</f>
        <v>Police</v>
      </c>
    </row>
    <row r="6683" spans="1:13" x14ac:dyDescent="0.25">
      <c r="A6683" t="s">
        <v>7171</v>
      </c>
      <c r="B6683" t="s">
        <v>968</v>
      </c>
      <c r="C6683" t="s">
        <v>312</v>
      </c>
      <c r="D6683" t="s">
        <v>13</v>
      </c>
      <c r="E6683" t="s">
        <v>14</v>
      </c>
      <c r="G6683">
        <v>88896</v>
      </c>
      <c r="I6683">
        <v>6682</v>
      </c>
      <c r="J6683">
        <v>3.6999999999999998E-5</v>
      </c>
      <c r="K6683">
        <v>0.19171199999999999</v>
      </c>
      <c r="L6683" s="1">
        <f t="shared" si="104"/>
        <v>0.27558048418361031</v>
      </c>
      <c r="M6683" t="str">
        <f>INDEX(Calcs!$M$4:$M$41, MATCH(chicagoSalaries!C6683,Calcs!$G$4:$G$41,0))</f>
        <v>Police</v>
      </c>
    </row>
    <row r="6684" spans="1:13" x14ac:dyDescent="0.25">
      <c r="A6684" t="s">
        <v>7172</v>
      </c>
      <c r="B6684" t="s">
        <v>968</v>
      </c>
      <c r="C6684" t="s">
        <v>312</v>
      </c>
      <c r="D6684" t="s">
        <v>13</v>
      </c>
      <c r="E6684" t="s">
        <v>14</v>
      </c>
      <c r="G6684">
        <v>88896</v>
      </c>
      <c r="I6684">
        <v>6683</v>
      </c>
      <c r="J6684">
        <v>3.6999999999999998E-5</v>
      </c>
      <c r="K6684">
        <v>0.191749</v>
      </c>
      <c r="L6684" s="1">
        <f t="shared" si="104"/>
        <v>0.27562172639914218</v>
      </c>
      <c r="M6684" t="str">
        <f>INDEX(Calcs!$M$4:$M$41, MATCH(chicagoSalaries!C6684,Calcs!$G$4:$G$41,0))</f>
        <v>Police</v>
      </c>
    </row>
    <row r="6685" spans="1:13" x14ac:dyDescent="0.25">
      <c r="A6685" t="s">
        <v>7173</v>
      </c>
      <c r="B6685" t="s">
        <v>968</v>
      </c>
      <c r="C6685" t="s">
        <v>312</v>
      </c>
      <c r="D6685" t="s">
        <v>13</v>
      </c>
      <c r="E6685" t="s">
        <v>14</v>
      </c>
      <c r="G6685">
        <v>88896</v>
      </c>
      <c r="I6685">
        <v>6684</v>
      </c>
      <c r="J6685">
        <v>3.6999999999999998E-5</v>
      </c>
      <c r="K6685">
        <v>0.19178600000000001</v>
      </c>
      <c r="L6685" s="1">
        <f t="shared" si="104"/>
        <v>0.27566296861467399</v>
      </c>
      <c r="M6685" t="str">
        <f>INDEX(Calcs!$M$4:$M$41, MATCH(chicagoSalaries!C6685,Calcs!$G$4:$G$41,0))</f>
        <v>Police</v>
      </c>
    </row>
    <row r="6686" spans="1:13" x14ac:dyDescent="0.25">
      <c r="A6686" t="s">
        <v>7174</v>
      </c>
      <c r="B6686" t="s">
        <v>968</v>
      </c>
      <c r="C6686" t="s">
        <v>312</v>
      </c>
      <c r="D6686" t="s">
        <v>13</v>
      </c>
      <c r="E6686" t="s">
        <v>14</v>
      </c>
      <c r="G6686">
        <v>88896</v>
      </c>
      <c r="I6686">
        <v>6685</v>
      </c>
      <c r="J6686">
        <v>3.6999999999999998E-5</v>
      </c>
      <c r="K6686">
        <v>0.19182299999999999</v>
      </c>
      <c r="L6686" s="1">
        <f t="shared" si="104"/>
        <v>0.2757042108302058</v>
      </c>
      <c r="M6686" t="str">
        <f>INDEX(Calcs!$M$4:$M$41, MATCH(chicagoSalaries!C6686,Calcs!$G$4:$G$41,0))</f>
        <v>Police</v>
      </c>
    </row>
    <row r="6687" spans="1:13" x14ac:dyDescent="0.25">
      <c r="A6687" t="s">
        <v>7175</v>
      </c>
      <c r="B6687" t="s">
        <v>968</v>
      </c>
      <c r="C6687" t="s">
        <v>312</v>
      </c>
      <c r="D6687" t="s">
        <v>13</v>
      </c>
      <c r="E6687" t="s">
        <v>14</v>
      </c>
      <c r="G6687">
        <v>88896</v>
      </c>
      <c r="I6687">
        <v>6686</v>
      </c>
      <c r="J6687">
        <v>3.6999999999999998E-5</v>
      </c>
      <c r="K6687">
        <v>0.191859</v>
      </c>
      <c r="L6687" s="1">
        <f t="shared" si="104"/>
        <v>0.27574545304573761</v>
      </c>
      <c r="M6687" t="str">
        <f>INDEX(Calcs!$M$4:$M$41, MATCH(chicagoSalaries!C6687,Calcs!$G$4:$G$41,0))</f>
        <v>Police</v>
      </c>
    </row>
    <row r="6688" spans="1:13" x14ac:dyDescent="0.25">
      <c r="A6688" t="s">
        <v>7176</v>
      </c>
      <c r="B6688" t="s">
        <v>968</v>
      </c>
      <c r="C6688" t="s">
        <v>312</v>
      </c>
      <c r="D6688" t="s">
        <v>13</v>
      </c>
      <c r="E6688" t="s">
        <v>14</v>
      </c>
      <c r="G6688">
        <v>88896</v>
      </c>
      <c r="I6688">
        <v>6687</v>
      </c>
      <c r="J6688">
        <v>3.6999999999999998E-5</v>
      </c>
      <c r="K6688">
        <v>0.19189600000000001</v>
      </c>
      <c r="L6688" s="1">
        <f t="shared" si="104"/>
        <v>0.27578669526126942</v>
      </c>
      <c r="M6688" t="str">
        <f>INDEX(Calcs!$M$4:$M$41, MATCH(chicagoSalaries!C6688,Calcs!$G$4:$G$41,0))</f>
        <v>Police</v>
      </c>
    </row>
    <row r="6689" spans="1:13" x14ac:dyDescent="0.25">
      <c r="A6689" t="s">
        <v>7177</v>
      </c>
      <c r="B6689" t="s">
        <v>968</v>
      </c>
      <c r="C6689" t="s">
        <v>312</v>
      </c>
      <c r="D6689" t="s">
        <v>13</v>
      </c>
      <c r="E6689" t="s">
        <v>14</v>
      </c>
      <c r="G6689">
        <v>88896</v>
      </c>
      <c r="I6689">
        <v>6688</v>
      </c>
      <c r="J6689">
        <v>3.6999999999999998E-5</v>
      </c>
      <c r="K6689">
        <v>0.19193299999999999</v>
      </c>
      <c r="L6689" s="1">
        <f t="shared" si="104"/>
        <v>0.27582793747680123</v>
      </c>
      <c r="M6689" t="str">
        <f>INDEX(Calcs!$M$4:$M$41, MATCH(chicagoSalaries!C6689,Calcs!$G$4:$G$41,0))</f>
        <v>Police</v>
      </c>
    </row>
    <row r="6690" spans="1:13" x14ac:dyDescent="0.25">
      <c r="A6690" t="s">
        <v>7178</v>
      </c>
      <c r="B6690" t="s">
        <v>968</v>
      </c>
      <c r="C6690" t="s">
        <v>312</v>
      </c>
      <c r="D6690" t="s">
        <v>13</v>
      </c>
      <c r="E6690" t="s">
        <v>14</v>
      </c>
      <c r="G6690">
        <v>88896</v>
      </c>
      <c r="I6690">
        <v>6689</v>
      </c>
      <c r="J6690">
        <v>3.6999999999999998E-5</v>
      </c>
      <c r="K6690">
        <v>0.19197</v>
      </c>
      <c r="L6690" s="1">
        <f t="shared" si="104"/>
        <v>0.27586917969233304</v>
      </c>
      <c r="M6690" t="str">
        <f>INDEX(Calcs!$M$4:$M$41, MATCH(chicagoSalaries!C6690,Calcs!$G$4:$G$41,0))</f>
        <v>Police</v>
      </c>
    </row>
    <row r="6691" spans="1:13" x14ac:dyDescent="0.25">
      <c r="A6691" t="s">
        <v>7179</v>
      </c>
      <c r="B6691" t="s">
        <v>968</v>
      </c>
      <c r="C6691" t="s">
        <v>312</v>
      </c>
      <c r="D6691" t="s">
        <v>13</v>
      </c>
      <c r="E6691" t="s">
        <v>14</v>
      </c>
      <c r="G6691">
        <v>88896</v>
      </c>
      <c r="I6691">
        <v>6690</v>
      </c>
      <c r="J6691">
        <v>3.6999999999999998E-5</v>
      </c>
      <c r="K6691">
        <v>0.19200700000000001</v>
      </c>
      <c r="L6691" s="1">
        <f t="shared" si="104"/>
        <v>0.27591042190786486</v>
      </c>
      <c r="M6691" t="str">
        <f>INDEX(Calcs!$M$4:$M$41, MATCH(chicagoSalaries!C6691,Calcs!$G$4:$G$41,0))</f>
        <v>Police</v>
      </c>
    </row>
    <row r="6692" spans="1:13" x14ac:dyDescent="0.25">
      <c r="A6692" t="s">
        <v>7180</v>
      </c>
      <c r="B6692" t="s">
        <v>968</v>
      </c>
      <c r="C6692" t="s">
        <v>312</v>
      </c>
      <c r="D6692" t="s">
        <v>13</v>
      </c>
      <c r="E6692" t="s">
        <v>14</v>
      </c>
      <c r="G6692">
        <v>88896</v>
      </c>
      <c r="I6692">
        <v>6691</v>
      </c>
      <c r="J6692">
        <v>3.6999999999999998E-5</v>
      </c>
      <c r="K6692">
        <v>0.19204399999999999</v>
      </c>
      <c r="L6692" s="1">
        <f t="shared" si="104"/>
        <v>0.27595166412339672</v>
      </c>
      <c r="M6692" t="str">
        <f>INDEX(Calcs!$M$4:$M$41, MATCH(chicagoSalaries!C6692,Calcs!$G$4:$G$41,0))</f>
        <v>Police</v>
      </c>
    </row>
    <row r="6693" spans="1:13" x14ac:dyDescent="0.25">
      <c r="A6693" t="s">
        <v>7181</v>
      </c>
      <c r="B6693" t="s">
        <v>968</v>
      </c>
      <c r="C6693" t="s">
        <v>312</v>
      </c>
      <c r="D6693" t="s">
        <v>13</v>
      </c>
      <c r="E6693" t="s">
        <v>14</v>
      </c>
      <c r="G6693">
        <v>88896</v>
      </c>
      <c r="I6693">
        <v>6692</v>
      </c>
      <c r="J6693">
        <v>3.6999999999999998E-5</v>
      </c>
      <c r="K6693">
        <v>0.19208</v>
      </c>
      <c r="L6693" s="1">
        <f t="shared" si="104"/>
        <v>0.27599290633892853</v>
      </c>
      <c r="M6693" t="str">
        <f>INDEX(Calcs!$M$4:$M$41, MATCH(chicagoSalaries!C6693,Calcs!$G$4:$G$41,0))</f>
        <v>Police</v>
      </c>
    </row>
    <row r="6694" spans="1:13" x14ac:dyDescent="0.25">
      <c r="A6694" t="s">
        <v>7182</v>
      </c>
      <c r="B6694" t="s">
        <v>968</v>
      </c>
      <c r="C6694" t="s">
        <v>312</v>
      </c>
      <c r="D6694" t="s">
        <v>13</v>
      </c>
      <c r="E6694" t="s">
        <v>14</v>
      </c>
      <c r="G6694">
        <v>88896</v>
      </c>
      <c r="I6694">
        <v>6693</v>
      </c>
      <c r="J6694">
        <v>3.6999999999999998E-5</v>
      </c>
      <c r="K6694">
        <v>0.19211700000000001</v>
      </c>
      <c r="L6694" s="1">
        <f t="shared" si="104"/>
        <v>0.27603414855446035</v>
      </c>
      <c r="M6694" t="str">
        <f>INDEX(Calcs!$M$4:$M$41, MATCH(chicagoSalaries!C6694,Calcs!$G$4:$G$41,0))</f>
        <v>Police</v>
      </c>
    </row>
    <row r="6695" spans="1:13" x14ac:dyDescent="0.25">
      <c r="A6695" t="s">
        <v>7183</v>
      </c>
      <c r="B6695" t="s">
        <v>968</v>
      </c>
      <c r="C6695" t="s">
        <v>312</v>
      </c>
      <c r="D6695" t="s">
        <v>13</v>
      </c>
      <c r="E6695" t="s">
        <v>14</v>
      </c>
      <c r="G6695">
        <v>88896</v>
      </c>
      <c r="I6695">
        <v>6694</v>
      </c>
      <c r="J6695">
        <v>3.6999999999999998E-5</v>
      </c>
      <c r="K6695">
        <v>0.19215399999999999</v>
      </c>
      <c r="L6695" s="1">
        <f t="shared" si="104"/>
        <v>0.27607539076999216</v>
      </c>
      <c r="M6695" t="str">
        <f>INDEX(Calcs!$M$4:$M$41, MATCH(chicagoSalaries!C6695,Calcs!$G$4:$G$41,0))</f>
        <v>Police</v>
      </c>
    </row>
    <row r="6696" spans="1:13" x14ac:dyDescent="0.25">
      <c r="A6696" t="s">
        <v>7184</v>
      </c>
      <c r="B6696" t="s">
        <v>968</v>
      </c>
      <c r="C6696" t="s">
        <v>312</v>
      </c>
      <c r="D6696" t="s">
        <v>13</v>
      </c>
      <c r="E6696" t="s">
        <v>14</v>
      </c>
      <c r="G6696">
        <v>88896</v>
      </c>
      <c r="I6696">
        <v>6695</v>
      </c>
      <c r="J6696">
        <v>3.6999999999999998E-5</v>
      </c>
      <c r="K6696">
        <v>0.192191</v>
      </c>
      <c r="L6696" s="1">
        <f t="shared" si="104"/>
        <v>0.27611663298552397</v>
      </c>
      <c r="M6696" t="str">
        <f>INDEX(Calcs!$M$4:$M$41, MATCH(chicagoSalaries!C6696,Calcs!$G$4:$G$41,0))</f>
        <v>Police</v>
      </c>
    </row>
    <row r="6697" spans="1:13" x14ac:dyDescent="0.25">
      <c r="A6697" t="s">
        <v>7185</v>
      </c>
      <c r="B6697" t="s">
        <v>968</v>
      </c>
      <c r="C6697" t="s">
        <v>312</v>
      </c>
      <c r="D6697" t="s">
        <v>13</v>
      </c>
      <c r="E6697" t="s">
        <v>14</v>
      </c>
      <c r="G6697">
        <v>88896</v>
      </c>
      <c r="I6697">
        <v>6696</v>
      </c>
      <c r="J6697">
        <v>3.6999999999999998E-5</v>
      </c>
      <c r="K6697">
        <v>0.19222800000000001</v>
      </c>
      <c r="L6697" s="1">
        <f t="shared" si="104"/>
        <v>0.27615787520105578</v>
      </c>
      <c r="M6697" t="str">
        <f>INDEX(Calcs!$M$4:$M$41, MATCH(chicagoSalaries!C6697,Calcs!$G$4:$G$41,0))</f>
        <v>Police</v>
      </c>
    </row>
    <row r="6698" spans="1:13" x14ac:dyDescent="0.25">
      <c r="A6698" t="s">
        <v>7186</v>
      </c>
      <c r="B6698" t="s">
        <v>968</v>
      </c>
      <c r="C6698" t="s">
        <v>312</v>
      </c>
      <c r="D6698" t="s">
        <v>13</v>
      </c>
      <c r="E6698" t="s">
        <v>14</v>
      </c>
      <c r="G6698">
        <v>88896</v>
      </c>
      <c r="I6698">
        <v>6697</v>
      </c>
      <c r="J6698">
        <v>3.6999999999999998E-5</v>
      </c>
      <c r="K6698">
        <v>0.19226499999999999</v>
      </c>
      <c r="L6698" s="1">
        <f t="shared" si="104"/>
        <v>0.27619911741658759</v>
      </c>
      <c r="M6698" t="str">
        <f>INDEX(Calcs!$M$4:$M$41, MATCH(chicagoSalaries!C6698,Calcs!$G$4:$G$41,0))</f>
        <v>Police</v>
      </c>
    </row>
    <row r="6699" spans="1:13" x14ac:dyDescent="0.25">
      <c r="A6699" t="s">
        <v>7187</v>
      </c>
      <c r="B6699" t="s">
        <v>968</v>
      </c>
      <c r="C6699" t="s">
        <v>312</v>
      </c>
      <c r="D6699" t="s">
        <v>13</v>
      </c>
      <c r="E6699" t="s">
        <v>14</v>
      </c>
      <c r="G6699">
        <v>88896</v>
      </c>
      <c r="I6699">
        <v>6698</v>
      </c>
      <c r="J6699">
        <v>3.6999999999999998E-5</v>
      </c>
      <c r="K6699">
        <v>0.192301</v>
      </c>
      <c r="L6699" s="1">
        <f t="shared" si="104"/>
        <v>0.2762403596321194</v>
      </c>
      <c r="M6699" t="str">
        <f>INDEX(Calcs!$M$4:$M$41, MATCH(chicagoSalaries!C6699,Calcs!$G$4:$G$41,0))</f>
        <v>Police</v>
      </c>
    </row>
    <row r="6700" spans="1:13" x14ac:dyDescent="0.25">
      <c r="A6700" t="s">
        <v>7188</v>
      </c>
      <c r="B6700" t="s">
        <v>968</v>
      </c>
      <c r="C6700" t="s">
        <v>312</v>
      </c>
      <c r="D6700" t="s">
        <v>13</v>
      </c>
      <c r="E6700" t="s">
        <v>14</v>
      </c>
      <c r="G6700">
        <v>88896</v>
      </c>
      <c r="I6700">
        <v>6699</v>
      </c>
      <c r="J6700">
        <v>3.6999999999999998E-5</v>
      </c>
      <c r="K6700">
        <v>0.19233800000000001</v>
      </c>
      <c r="L6700" s="1">
        <f t="shared" si="104"/>
        <v>0.27628160184765127</v>
      </c>
      <c r="M6700" t="str">
        <f>INDEX(Calcs!$M$4:$M$41, MATCH(chicagoSalaries!C6700,Calcs!$G$4:$G$41,0))</f>
        <v>Police</v>
      </c>
    </row>
    <row r="6701" spans="1:13" x14ac:dyDescent="0.25">
      <c r="A6701" t="s">
        <v>7189</v>
      </c>
      <c r="B6701" t="s">
        <v>968</v>
      </c>
      <c r="C6701" t="s">
        <v>312</v>
      </c>
      <c r="D6701" t="s">
        <v>13</v>
      </c>
      <c r="E6701" t="s">
        <v>14</v>
      </c>
      <c r="G6701">
        <v>88896</v>
      </c>
      <c r="I6701">
        <v>6700</v>
      </c>
      <c r="J6701">
        <v>3.6999999999999998E-5</v>
      </c>
      <c r="K6701">
        <v>0.19237499999999999</v>
      </c>
      <c r="L6701" s="1">
        <f t="shared" si="104"/>
        <v>0.27632284406318308</v>
      </c>
      <c r="M6701" t="str">
        <f>INDEX(Calcs!$M$4:$M$41, MATCH(chicagoSalaries!C6701,Calcs!$G$4:$G$41,0))</f>
        <v>Police</v>
      </c>
    </row>
    <row r="6702" spans="1:13" x14ac:dyDescent="0.25">
      <c r="A6702" t="s">
        <v>7190</v>
      </c>
      <c r="B6702" t="s">
        <v>968</v>
      </c>
      <c r="C6702" t="s">
        <v>312</v>
      </c>
      <c r="D6702" t="s">
        <v>13</v>
      </c>
      <c r="E6702" t="s">
        <v>14</v>
      </c>
      <c r="G6702">
        <v>88896</v>
      </c>
      <c r="I6702">
        <v>6701</v>
      </c>
      <c r="J6702">
        <v>3.6999999999999998E-5</v>
      </c>
      <c r="K6702">
        <v>0.192412</v>
      </c>
      <c r="L6702" s="1">
        <f t="shared" si="104"/>
        <v>0.27636408627871489</v>
      </c>
      <c r="M6702" t="str">
        <f>INDEX(Calcs!$M$4:$M$41, MATCH(chicagoSalaries!C6702,Calcs!$G$4:$G$41,0))</f>
        <v>Police</v>
      </c>
    </row>
    <row r="6703" spans="1:13" x14ac:dyDescent="0.25">
      <c r="A6703" t="s">
        <v>7191</v>
      </c>
      <c r="B6703" t="s">
        <v>968</v>
      </c>
      <c r="C6703" t="s">
        <v>312</v>
      </c>
      <c r="D6703" t="s">
        <v>13</v>
      </c>
      <c r="E6703" t="s">
        <v>14</v>
      </c>
      <c r="G6703">
        <v>88896</v>
      </c>
      <c r="I6703">
        <v>6702</v>
      </c>
      <c r="J6703">
        <v>3.6999999999999998E-5</v>
      </c>
      <c r="K6703">
        <v>0.19244900000000001</v>
      </c>
      <c r="L6703" s="1">
        <f t="shared" si="104"/>
        <v>0.2764053284942467</v>
      </c>
      <c r="M6703" t="str">
        <f>INDEX(Calcs!$M$4:$M$41, MATCH(chicagoSalaries!C6703,Calcs!$G$4:$G$41,0))</f>
        <v>Police</v>
      </c>
    </row>
    <row r="6704" spans="1:13" x14ac:dyDescent="0.25">
      <c r="A6704" t="s">
        <v>7192</v>
      </c>
      <c r="B6704" t="s">
        <v>968</v>
      </c>
      <c r="C6704" t="s">
        <v>312</v>
      </c>
      <c r="D6704" t="s">
        <v>13</v>
      </c>
      <c r="E6704" t="s">
        <v>14</v>
      </c>
      <c r="G6704">
        <v>88896</v>
      </c>
      <c r="I6704">
        <v>6703</v>
      </c>
      <c r="J6704">
        <v>3.6999999999999998E-5</v>
      </c>
      <c r="K6704">
        <v>0.19248599999999999</v>
      </c>
      <c r="L6704" s="1">
        <f t="shared" si="104"/>
        <v>0.27644657070977852</v>
      </c>
      <c r="M6704" t="str">
        <f>INDEX(Calcs!$M$4:$M$41, MATCH(chicagoSalaries!C6704,Calcs!$G$4:$G$41,0))</f>
        <v>Police</v>
      </c>
    </row>
    <row r="6705" spans="1:13" x14ac:dyDescent="0.25">
      <c r="A6705" t="s">
        <v>7193</v>
      </c>
      <c r="B6705" t="s">
        <v>968</v>
      </c>
      <c r="C6705" t="s">
        <v>312</v>
      </c>
      <c r="D6705" t="s">
        <v>13</v>
      </c>
      <c r="E6705" t="s">
        <v>14</v>
      </c>
      <c r="G6705">
        <v>88896</v>
      </c>
      <c r="I6705">
        <v>6704</v>
      </c>
      <c r="J6705">
        <v>3.6999999999999998E-5</v>
      </c>
      <c r="K6705">
        <v>0.192522</v>
      </c>
      <c r="L6705" s="1">
        <f t="shared" si="104"/>
        <v>0.27648781292531033</v>
      </c>
      <c r="M6705" t="str">
        <f>INDEX(Calcs!$M$4:$M$41, MATCH(chicagoSalaries!C6705,Calcs!$G$4:$G$41,0))</f>
        <v>Police</v>
      </c>
    </row>
    <row r="6706" spans="1:13" x14ac:dyDescent="0.25">
      <c r="A6706" t="s">
        <v>7194</v>
      </c>
      <c r="B6706" t="s">
        <v>968</v>
      </c>
      <c r="C6706" t="s">
        <v>312</v>
      </c>
      <c r="D6706" t="s">
        <v>13</v>
      </c>
      <c r="E6706" t="s">
        <v>14</v>
      </c>
      <c r="G6706">
        <v>88896</v>
      </c>
      <c r="I6706">
        <v>6705</v>
      </c>
      <c r="J6706">
        <v>3.6999999999999998E-5</v>
      </c>
      <c r="K6706">
        <v>0.19255900000000001</v>
      </c>
      <c r="L6706" s="1">
        <f t="shared" si="104"/>
        <v>0.27652905514084214</v>
      </c>
      <c r="M6706" t="str">
        <f>INDEX(Calcs!$M$4:$M$41, MATCH(chicagoSalaries!C6706,Calcs!$G$4:$G$41,0))</f>
        <v>Police</v>
      </c>
    </row>
    <row r="6707" spans="1:13" x14ac:dyDescent="0.25">
      <c r="A6707" t="s">
        <v>7195</v>
      </c>
      <c r="B6707" t="s">
        <v>968</v>
      </c>
      <c r="C6707" t="s">
        <v>312</v>
      </c>
      <c r="D6707" t="s">
        <v>13</v>
      </c>
      <c r="E6707" t="s">
        <v>14</v>
      </c>
      <c r="G6707">
        <v>88896</v>
      </c>
      <c r="I6707">
        <v>6706</v>
      </c>
      <c r="J6707">
        <v>3.6999999999999998E-5</v>
      </c>
      <c r="K6707">
        <v>0.19259599999999999</v>
      </c>
      <c r="L6707" s="1">
        <f t="shared" si="104"/>
        <v>0.27657029735637395</v>
      </c>
      <c r="M6707" t="str">
        <f>INDEX(Calcs!$M$4:$M$41, MATCH(chicagoSalaries!C6707,Calcs!$G$4:$G$41,0))</f>
        <v>Police</v>
      </c>
    </row>
    <row r="6708" spans="1:13" x14ac:dyDescent="0.25">
      <c r="A6708" t="s">
        <v>7196</v>
      </c>
      <c r="B6708" t="s">
        <v>968</v>
      </c>
      <c r="C6708" t="s">
        <v>312</v>
      </c>
      <c r="D6708" t="s">
        <v>13</v>
      </c>
      <c r="E6708" t="s">
        <v>14</v>
      </c>
      <c r="G6708">
        <v>88896</v>
      </c>
      <c r="I6708">
        <v>6707</v>
      </c>
      <c r="J6708">
        <v>3.6999999999999998E-5</v>
      </c>
      <c r="K6708">
        <v>0.192633</v>
      </c>
      <c r="L6708" s="1">
        <f t="shared" si="104"/>
        <v>0.27661153957190582</v>
      </c>
      <c r="M6708" t="str">
        <f>INDEX(Calcs!$M$4:$M$41, MATCH(chicagoSalaries!C6708,Calcs!$G$4:$G$41,0))</f>
        <v>Police</v>
      </c>
    </row>
    <row r="6709" spans="1:13" x14ac:dyDescent="0.25">
      <c r="A6709" t="s">
        <v>7197</v>
      </c>
      <c r="B6709" t="s">
        <v>968</v>
      </c>
      <c r="C6709" t="s">
        <v>312</v>
      </c>
      <c r="D6709" t="s">
        <v>13</v>
      </c>
      <c r="E6709" t="s">
        <v>14</v>
      </c>
      <c r="G6709">
        <v>88896</v>
      </c>
      <c r="I6709">
        <v>6708</v>
      </c>
      <c r="J6709">
        <v>3.6999999999999998E-5</v>
      </c>
      <c r="K6709">
        <v>0.19267000000000001</v>
      </c>
      <c r="L6709" s="1">
        <f t="shared" si="104"/>
        <v>0.27665278178743763</v>
      </c>
      <c r="M6709" t="str">
        <f>INDEX(Calcs!$M$4:$M$41, MATCH(chicagoSalaries!C6709,Calcs!$G$4:$G$41,0))</f>
        <v>Police</v>
      </c>
    </row>
    <row r="6710" spans="1:13" x14ac:dyDescent="0.25">
      <c r="A6710" t="s">
        <v>7198</v>
      </c>
      <c r="B6710" t="s">
        <v>968</v>
      </c>
      <c r="C6710" t="s">
        <v>312</v>
      </c>
      <c r="D6710" t="s">
        <v>13</v>
      </c>
      <c r="E6710" t="s">
        <v>14</v>
      </c>
      <c r="G6710">
        <v>88896</v>
      </c>
      <c r="I6710">
        <v>6709</v>
      </c>
      <c r="J6710">
        <v>3.6999999999999998E-5</v>
      </c>
      <c r="K6710">
        <v>0.19270699999999999</v>
      </c>
      <c r="L6710" s="1">
        <f t="shared" si="104"/>
        <v>0.27669402400296944</v>
      </c>
      <c r="M6710" t="str">
        <f>INDEX(Calcs!$M$4:$M$41, MATCH(chicagoSalaries!C6710,Calcs!$G$4:$G$41,0))</f>
        <v>Police</v>
      </c>
    </row>
    <row r="6711" spans="1:13" x14ac:dyDescent="0.25">
      <c r="A6711" t="s">
        <v>7199</v>
      </c>
      <c r="B6711" t="s">
        <v>968</v>
      </c>
      <c r="C6711" t="s">
        <v>312</v>
      </c>
      <c r="D6711" t="s">
        <v>13</v>
      </c>
      <c r="E6711" t="s">
        <v>14</v>
      </c>
      <c r="G6711">
        <v>88896</v>
      </c>
      <c r="I6711">
        <v>6710</v>
      </c>
      <c r="J6711">
        <v>3.6999999999999998E-5</v>
      </c>
      <c r="K6711">
        <v>0.192743</v>
      </c>
      <c r="L6711" s="1">
        <f t="shared" si="104"/>
        <v>0.27673526621850125</v>
      </c>
      <c r="M6711" t="str">
        <f>INDEX(Calcs!$M$4:$M$41, MATCH(chicagoSalaries!C6711,Calcs!$G$4:$G$41,0))</f>
        <v>Police</v>
      </c>
    </row>
    <row r="6712" spans="1:13" x14ac:dyDescent="0.25">
      <c r="A6712" t="s">
        <v>7200</v>
      </c>
      <c r="B6712" t="s">
        <v>7201</v>
      </c>
      <c r="C6712" t="s">
        <v>312</v>
      </c>
      <c r="D6712" t="s">
        <v>13</v>
      </c>
      <c r="E6712" t="s">
        <v>14</v>
      </c>
      <c r="G6712">
        <v>89076</v>
      </c>
      <c r="I6712">
        <v>6711</v>
      </c>
      <c r="J6712">
        <v>3.6999999999999998E-5</v>
      </c>
      <c r="K6712">
        <v>0.19278000000000001</v>
      </c>
      <c r="L6712" s="1">
        <f t="shared" si="104"/>
        <v>0.27677650843403306</v>
      </c>
      <c r="M6712" t="str">
        <f>INDEX(Calcs!$M$4:$M$41, MATCH(chicagoSalaries!C6712,Calcs!$G$4:$G$41,0))</f>
        <v>Police</v>
      </c>
    </row>
    <row r="6713" spans="1:13" x14ac:dyDescent="0.25">
      <c r="A6713" t="s">
        <v>7202</v>
      </c>
      <c r="B6713" t="s">
        <v>7203</v>
      </c>
      <c r="C6713" t="s">
        <v>519</v>
      </c>
      <c r="D6713" t="s">
        <v>13</v>
      </c>
      <c r="E6713" t="s">
        <v>14</v>
      </c>
      <c r="G6713">
        <v>89076</v>
      </c>
      <c r="I6713">
        <v>6712</v>
      </c>
      <c r="J6713">
        <v>3.6999999999999998E-5</v>
      </c>
      <c r="K6713">
        <v>0.19281699999999999</v>
      </c>
      <c r="L6713" s="1">
        <f t="shared" si="104"/>
        <v>0.27681775064956488</v>
      </c>
      <c r="M6713">
        <f>INDEX(Calcs!$M$4:$M$41, MATCH(chicagoSalaries!C6713,Calcs!$G$4:$G$41,0))</f>
        <v>0</v>
      </c>
    </row>
    <row r="6714" spans="1:13" x14ac:dyDescent="0.25">
      <c r="A6714" t="s">
        <v>7204</v>
      </c>
      <c r="B6714" t="s">
        <v>7203</v>
      </c>
      <c r="C6714" t="s">
        <v>519</v>
      </c>
      <c r="D6714" t="s">
        <v>13</v>
      </c>
      <c r="E6714" t="s">
        <v>14</v>
      </c>
      <c r="G6714">
        <v>89076</v>
      </c>
      <c r="I6714">
        <v>6713</v>
      </c>
      <c r="J6714">
        <v>3.6999999999999998E-5</v>
      </c>
      <c r="K6714">
        <v>0.192854</v>
      </c>
      <c r="L6714" s="1">
        <f t="shared" si="104"/>
        <v>0.27685899286509669</v>
      </c>
      <c r="M6714">
        <f>INDEX(Calcs!$M$4:$M$41, MATCH(chicagoSalaries!C6714,Calcs!$G$4:$G$41,0))</f>
        <v>0</v>
      </c>
    </row>
    <row r="6715" spans="1:13" x14ac:dyDescent="0.25">
      <c r="A6715" t="s">
        <v>7205</v>
      </c>
      <c r="B6715" t="s">
        <v>4293</v>
      </c>
      <c r="C6715" t="s">
        <v>519</v>
      </c>
      <c r="D6715" t="s">
        <v>13</v>
      </c>
      <c r="E6715" t="s">
        <v>14</v>
      </c>
      <c r="G6715">
        <v>89076</v>
      </c>
      <c r="I6715">
        <v>6714</v>
      </c>
      <c r="J6715">
        <v>3.6999999999999998E-5</v>
      </c>
      <c r="K6715">
        <v>0.19289100000000001</v>
      </c>
      <c r="L6715" s="1">
        <f t="shared" si="104"/>
        <v>0.2769002350806285</v>
      </c>
      <c r="M6715">
        <f>INDEX(Calcs!$M$4:$M$41, MATCH(chicagoSalaries!C6715,Calcs!$G$4:$G$41,0))</f>
        <v>0</v>
      </c>
    </row>
    <row r="6716" spans="1:13" x14ac:dyDescent="0.25">
      <c r="A6716" t="s">
        <v>7206</v>
      </c>
      <c r="B6716" t="s">
        <v>4293</v>
      </c>
      <c r="C6716" t="s">
        <v>519</v>
      </c>
      <c r="D6716" t="s">
        <v>13</v>
      </c>
      <c r="E6716" t="s">
        <v>14</v>
      </c>
      <c r="G6716">
        <v>89076</v>
      </c>
      <c r="I6716">
        <v>6715</v>
      </c>
      <c r="J6716">
        <v>3.6999999999999998E-5</v>
      </c>
      <c r="K6716">
        <v>0.19292799999999999</v>
      </c>
      <c r="L6716" s="1">
        <f t="shared" si="104"/>
        <v>0.27694147729616037</v>
      </c>
      <c r="M6716">
        <f>INDEX(Calcs!$M$4:$M$41, MATCH(chicagoSalaries!C6716,Calcs!$G$4:$G$41,0))</f>
        <v>0</v>
      </c>
    </row>
    <row r="6717" spans="1:13" x14ac:dyDescent="0.25">
      <c r="A6717" t="s">
        <v>7207</v>
      </c>
      <c r="B6717" t="s">
        <v>4303</v>
      </c>
      <c r="C6717" t="s">
        <v>486</v>
      </c>
      <c r="D6717" t="s">
        <v>13</v>
      </c>
      <c r="E6717" t="s">
        <v>14</v>
      </c>
      <c r="G6717">
        <v>89076</v>
      </c>
      <c r="I6717">
        <v>6716</v>
      </c>
      <c r="J6717">
        <v>3.6999999999999998E-5</v>
      </c>
      <c r="K6717">
        <v>0.192965</v>
      </c>
      <c r="L6717" s="1">
        <f t="shared" si="104"/>
        <v>0.27698271951169218</v>
      </c>
      <c r="M6717">
        <f>INDEX(Calcs!$M$4:$M$41, MATCH(chicagoSalaries!C6717,Calcs!$G$4:$G$41,0))</f>
        <v>0</v>
      </c>
    </row>
    <row r="6718" spans="1:13" x14ac:dyDescent="0.25">
      <c r="A6718" t="s">
        <v>7208</v>
      </c>
      <c r="B6718" t="s">
        <v>7209</v>
      </c>
      <c r="C6718" t="s">
        <v>486</v>
      </c>
      <c r="D6718" t="s">
        <v>13</v>
      </c>
      <c r="E6718" t="s">
        <v>14</v>
      </c>
      <c r="G6718">
        <v>89076</v>
      </c>
      <c r="I6718">
        <v>6717</v>
      </c>
      <c r="J6718">
        <v>3.6999999999999998E-5</v>
      </c>
      <c r="K6718">
        <v>0.19300200000000001</v>
      </c>
      <c r="L6718" s="1">
        <f t="shared" si="104"/>
        <v>0.27702396172722399</v>
      </c>
      <c r="M6718">
        <f>INDEX(Calcs!$M$4:$M$41, MATCH(chicagoSalaries!C6718,Calcs!$G$4:$G$41,0))</f>
        <v>0</v>
      </c>
    </row>
    <row r="6719" spans="1:13" x14ac:dyDescent="0.25">
      <c r="A6719" t="s">
        <v>7210</v>
      </c>
      <c r="B6719" t="s">
        <v>5658</v>
      </c>
      <c r="C6719" t="s">
        <v>647</v>
      </c>
      <c r="D6719" t="s">
        <v>13</v>
      </c>
      <c r="E6719" t="s">
        <v>14</v>
      </c>
      <c r="G6719">
        <v>89076</v>
      </c>
      <c r="I6719">
        <v>6718</v>
      </c>
      <c r="J6719">
        <v>3.6999999999999998E-5</v>
      </c>
      <c r="K6719">
        <v>0.19303899999999999</v>
      </c>
      <c r="L6719" s="1">
        <f t="shared" si="104"/>
        <v>0.2770652039427558</v>
      </c>
      <c r="M6719">
        <f>INDEX(Calcs!$M$4:$M$41, MATCH(chicagoSalaries!C6719,Calcs!$G$4:$G$41,0))</f>
        <v>0</v>
      </c>
    </row>
    <row r="6720" spans="1:13" x14ac:dyDescent="0.25">
      <c r="A6720" t="s">
        <v>7211</v>
      </c>
      <c r="B6720" t="s">
        <v>7201</v>
      </c>
      <c r="C6720" t="s">
        <v>312</v>
      </c>
      <c r="D6720" t="s">
        <v>13</v>
      </c>
      <c r="E6720" t="s">
        <v>14</v>
      </c>
      <c r="G6720">
        <v>89076</v>
      </c>
      <c r="I6720">
        <v>6719</v>
      </c>
      <c r="J6720">
        <v>3.6999999999999998E-5</v>
      </c>
      <c r="K6720">
        <v>0.193075</v>
      </c>
      <c r="L6720" s="1">
        <f t="shared" si="104"/>
        <v>0.27710644615828761</v>
      </c>
      <c r="M6720" t="str">
        <f>INDEX(Calcs!$M$4:$M$41, MATCH(chicagoSalaries!C6720,Calcs!$G$4:$G$41,0))</f>
        <v>Police</v>
      </c>
    </row>
    <row r="6721" spans="1:13" x14ac:dyDescent="0.25">
      <c r="A6721" t="s">
        <v>7212</v>
      </c>
      <c r="B6721" t="s">
        <v>7213</v>
      </c>
      <c r="C6721" t="s">
        <v>393</v>
      </c>
      <c r="D6721" t="s">
        <v>13</v>
      </c>
      <c r="E6721" t="s">
        <v>14</v>
      </c>
      <c r="G6721">
        <v>89076</v>
      </c>
      <c r="I6721">
        <v>6720</v>
      </c>
      <c r="J6721">
        <v>3.6999999999999998E-5</v>
      </c>
      <c r="K6721">
        <v>0.19311200000000001</v>
      </c>
      <c r="L6721" s="1">
        <f t="shared" si="104"/>
        <v>0.27714768837381942</v>
      </c>
      <c r="M6721">
        <f>INDEX(Calcs!$M$4:$M$41, MATCH(chicagoSalaries!C6721,Calcs!$G$4:$G$41,0))</f>
        <v>0</v>
      </c>
    </row>
    <row r="6722" spans="1:13" x14ac:dyDescent="0.25">
      <c r="A6722" t="s">
        <v>7214</v>
      </c>
      <c r="B6722" t="s">
        <v>7215</v>
      </c>
      <c r="C6722" t="s">
        <v>84</v>
      </c>
      <c r="D6722" t="s">
        <v>13</v>
      </c>
      <c r="E6722" t="s">
        <v>14</v>
      </c>
      <c r="G6722">
        <v>89076</v>
      </c>
      <c r="I6722">
        <v>6721</v>
      </c>
      <c r="J6722">
        <v>3.6999999999999998E-5</v>
      </c>
      <c r="K6722">
        <v>0.19314899999999999</v>
      </c>
      <c r="L6722" s="1">
        <f t="shared" si="104"/>
        <v>0.27718893058935123</v>
      </c>
      <c r="M6722" t="str">
        <f>INDEX(Calcs!$M$4:$M$41, MATCH(chicagoSalaries!C6722,Calcs!$G$4:$G$41,0))</f>
        <v>Health</v>
      </c>
    </row>
    <row r="6723" spans="1:13" x14ac:dyDescent="0.25">
      <c r="A6723" t="s">
        <v>7216</v>
      </c>
      <c r="B6723" t="s">
        <v>7217</v>
      </c>
      <c r="C6723" t="s">
        <v>2775</v>
      </c>
      <c r="D6723" t="s">
        <v>13</v>
      </c>
      <c r="E6723" t="s">
        <v>14</v>
      </c>
      <c r="G6723">
        <v>89076</v>
      </c>
      <c r="I6723">
        <v>6722</v>
      </c>
      <c r="J6723">
        <v>3.6999999999999998E-5</v>
      </c>
      <c r="K6723">
        <v>0.193186</v>
      </c>
      <c r="L6723" s="1">
        <f t="shared" ref="L6723:L6786" si="105">I6723*(1/24247)</f>
        <v>0.27723017280488305</v>
      </c>
      <c r="M6723">
        <f>INDEX(Calcs!$M$4:$M$41, MATCH(chicagoSalaries!C6723,Calcs!$G$4:$G$41,0))</f>
        <v>0</v>
      </c>
    </row>
    <row r="6724" spans="1:13" x14ac:dyDescent="0.25">
      <c r="A6724" t="s">
        <v>7218</v>
      </c>
      <c r="B6724" t="s">
        <v>7201</v>
      </c>
      <c r="C6724" t="s">
        <v>312</v>
      </c>
      <c r="D6724" t="s">
        <v>13</v>
      </c>
      <c r="E6724" t="s">
        <v>14</v>
      </c>
      <c r="G6724">
        <v>89076</v>
      </c>
      <c r="I6724">
        <v>6723</v>
      </c>
      <c r="J6724">
        <v>3.6999999999999998E-5</v>
      </c>
      <c r="K6724">
        <v>0.19322300000000001</v>
      </c>
      <c r="L6724" s="1">
        <f t="shared" si="105"/>
        <v>0.27727141502041491</v>
      </c>
      <c r="M6724" t="str">
        <f>INDEX(Calcs!$M$4:$M$41, MATCH(chicagoSalaries!C6724,Calcs!$G$4:$G$41,0))</f>
        <v>Police</v>
      </c>
    </row>
    <row r="6725" spans="1:13" x14ac:dyDescent="0.25">
      <c r="A6725" t="s">
        <v>7219</v>
      </c>
      <c r="B6725" t="s">
        <v>4303</v>
      </c>
      <c r="C6725" t="s">
        <v>486</v>
      </c>
      <c r="D6725" t="s">
        <v>13</v>
      </c>
      <c r="E6725" t="s">
        <v>14</v>
      </c>
      <c r="G6725">
        <v>89076</v>
      </c>
      <c r="I6725">
        <v>6724</v>
      </c>
      <c r="J6725">
        <v>3.6999999999999998E-5</v>
      </c>
      <c r="K6725">
        <v>0.19325999999999999</v>
      </c>
      <c r="L6725" s="1">
        <f t="shared" si="105"/>
        <v>0.27731265723594672</v>
      </c>
      <c r="M6725">
        <f>INDEX(Calcs!$M$4:$M$41, MATCH(chicagoSalaries!C6725,Calcs!$G$4:$G$41,0))</f>
        <v>0</v>
      </c>
    </row>
    <row r="6726" spans="1:13" x14ac:dyDescent="0.25">
      <c r="A6726" t="s">
        <v>7220</v>
      </c>
      <c r="B6726" t="s">
        <v>4307</v>
      </c>
      <c r="C6726" t="s">
        <v>435</v>
      </c>
      <c r="D6726" t="s">
        <v>13</v>
      </c>
      <c r="E6726" t="s">
        <v>14</v>
      </c>
      <c r="G6726">
        <v>89076</v>
      </c>
      <c r="I6726">
        <v>6725</v>
      </c>
      <c r="J6726">
        <v>3.6999999999999998E-5</v>
      </c>
      <c r="K6726">
        <v>0.193297</v>
      </c>
      <c r="L6726" s="1">
        <f t="shared" si="105"/>
        <v>0.27735389945147854</v>
      </c>
      <c r="M6726">
        <f>INDEX(Calcs!$M$4:$M$41, MATCH(chicagoSalaries!C6726,Calcs!$G$4:$G$41,0))</f>
        <v>0</v>
      </c>
    </row>
    <row r="6727" spans="1:13" x14ac:dyDescent="0.25">
      <c r="A6727" t="s">
        <v>7221</v>
      </c>
      <c r="B6727" t="s">
        <v>6457</v>
      </c>
      <c r="C6727" t="s">
        <v>435</v>
      </c>
      <c r="D6727" t="s">
        <v>13</v>
      </c>
      <c r="E6727" t="s">
        <v>14</v>
      </c>
      <c r="G6727">
        <v>89076</v>
      </c>
      <c r="I6727">
        <v>6726</v>
      </c>
      <c r="J6727">
        <v>3.6999999999999998E-5</v>
      </c>
      <c r="K6727">
        <v>0.19333400000000001</v>
      </c>
      <c r="L6727" s="1">
        <f t="shared" si="105"/>
        <v>0.27739514166701035</v>
      </c>
      <c r="M6727">
        <f>INDEX(Calcs!$M$4:$M$41, MATCH(chicagoSalaries!C6727,Calcs!$G$4:$G$41,0))</f>
        <v>0</v>
      </c>
    </row>
    <row r="6728" spans="1:13" x14ac:dyDescent="0.25">
      <c r="A6728" t="s">
        <v>7222</v>
      </c>
      <c r="B6728" t="s">
        <v>4289</v>
      </c>
      <c r="C6728" t="s">
        <v>486</v>
      </c>
      <c r="D6728" t="s">
        <v>13</v>
      </c>
      <c r="E6728" t="s">
        <v>14</v>
      </c>
      <c r="G6728">
        <v>89076</v>
      </c>
      <c r="I6728">
        <v>6727</v>
      </c>
      <c r="J6728">
        <v>3.6999999999999998E-5</v>
      </c>
      <c r="K6728">
        <v>0.19337099999999999</v>
      </c>
      <c r="L6728" s="1">
        <f t="shared" si="105"/>
        <v>0.27743638388254216</v>
      </c>
      <c r="M6728">
        <f>INDEX(Calcs!$M$4:$M$41, MATCH(chicagoSalaries!C6728,Calcs!$G$4:$G$41,0))</f>
        <v>0</v>
      </c>
    </row>
    <row r="6729" spans="1:13" x14ac:dyDescent="0.25">
      <c r="A6729" t="s">
        <v>7223</v>
      </c>
      <c r="B6729" t="s">
        <v>4303</v>
      </c>
      <c r="C6729" t="s">
        <v>486</v>
      </c>
      <c r="D6729" t="s">
        <v>13</v>
      </c>
      <c r="E6729" t="s">
        <v>14</v>
      </c>
      <c r="G6729">
        <v>89076</v>
      </c>
      <c r="I6729">
        <v>6728</v>
      </c>
      <c r="J6729">
        <v>3.6999999999999998E-5</v>
      </c>
      <c r="K6729">
        <v>0.193408</v>
      </c>
      <c r="L6729" s="1">
        <f t="shared" si="105"/>
        <v>0.27747762609807397</v>
      </c>
      <c r="M6729">
        <f>INDEX(Calcs!$M$4:$M$41, MATCH(chicagoSalaries!C6729,Calcs!$G$4:$G$41,0))</f>
        <v>0</v>
      </c>
    </row>
    <row r="6730" spans="1:13" x14ac:dyDescent="0.25">
      <c r="A6730" t="s">
        <v>7224</v>
      </c>
      <c r="B6730" t="s">
        <v>7225</v>
      </c>
      <c r="C6730" t="s">
        <v>32</v>
      </c>
      <c r="D6730" t="s">
        <v>13</v>
      </c>
      <c r="E6730" t="s">
        <v>14</v>
      </c>
      <c r="G6730">
        <v>89076</v>
      </c>
      <c r="I6730">
        <v>6729</v>
      </c>
      <c r="J6730">
        <v>3.6999999999999998E-5</v>
      </c>
      <c r="K6730">
        <v>0.19344500000000001</v>
      </c>
      <c r="L6730" s="1">
        <f t="shared" si="105"/>
        <v>0.27751886831360578</v>
      </c>
      <c r="M6730" t="str">
        <f>INDEX(Calcs!$M$4:$M$41, MATCH(chicagoSalaries!C6730,Calcs!$G$4:$G$41,0))</f>
        <v>Library</v>
      </c>
    </row>
    <row r="6731" spans="1:13" x14ac:dyDescent="0.25">
      <c r="A6731" t="s">
        <v>7226</v>
      </c>
      <c r="B6731" t="s">
        <v>7203</v>
      </c>
      <c r="C6731" t="s">
        <v>519</v>
      </c>
      <c r="D6731" t="s">
        <v>13</v>
      </c>
      <c r="E6731" t="s">
        <v>14</v>
      </c>
      <c r="G6731">
        <v>89076</v>
      </c>
      <c r="I6731">
        <v>6730</v>
      </c>
      <c r="J6731">
        <v>3.6999999999999998E-5</v>
      </c>
      <c r="K6731">
        <v>0.19348099999999999</v>
      </c>
      <c r="L6731" s="1">
        <f t="shared" si="105"/>
        <v>0.27756011052913759</v>
      </c>
      <c r="M6731">
        <f>INDEX(Calcs!$M$4:$M$41, MATCH(chicagoSalaries!C6731,Calcs!$G$4:$G$41,0))</f>
        <v>0</v>
      </c>
    </row>
    <row r="6732" spans="1:13" x14ac:dyDescent="0.25">
      <c r="A6732" t="s">
        <v>7227</v>
      </c>
      <c r="B6732" t="s">
        <v>7225</v>
      </c>
      <c r="C6732" t="s">
        <v>32</v>
      </c>
      <c r="D6732" t="s">
        <v>13</v>
      </c>
      <c r="E6732" t="s">
        <v>14</v>
      </c>
      <c r="G6732">
        <v>89076</v>
      </c>
      <c r="I6732">
        <v>6731</v>
      </c>
      <c r="J6732">
        <v>3.6999999999999998E-5</v>
      </c>
      <c r="K6732">
        <v>0.193518</v>
      </c>
      <c r="L6732" s="1">
        <f t="shared" si="105"/>
        <v>0.27760135274466946</v>
      </c>
      <c r="M6732" t="str">
        <f>INDEX(Calcs!$M$4:$M$41, MATCH(chicagoSalaries!C6732,Calcs!$G$4:$G$41,0))</f>
        <v>Library</v>
      </c>
    </row>
    <row r="6733" spans="1:13" x14ac:dyDescent="0.25">
      <c r="A6733" t="s">
        <v>7228</v>
      </c>
      <c r="B6733" t="s">
        <v>5658</v>
      </c>
      <c r="C6733" t="s">
        <v>647</v>
      </c>
      <c r="D6733" t="s">
        <v>13</v>
      </c>
      <c r="E6733" t="s">
        <v>14</v>
      </c>
      <c r="G6733">
        <v>89076</v>
      </c>
      <c r="I6733">
        <v>6732</v>
      </c>
      <c r="J6733">
        <v>3.6999999999999998E-5</v>
      </c>
      <c r="K6733">
        <v>0.193555</v>
      </c>
      <c r="L6733" s="1">
        <f t="shared" si="105"/>
        <v>0.27764259496020127</v>
      </c>
      <c r="M6733">
        <f>INDEX(Calcs!$M$4:$M$41, MATCH(chicagoSalaries!C6733,Calcs!$G$4:$G$41,0))</f>
        <v>0</v>
      </c>
    </row>
    <row r="6734" spans="1:13" x14ac:dyDescent="0.25">
      <c r="A6734" t="s">
        <v>7229</v>
      </c>
      <c r="B6734" t="s">
        <v>2520</v>
      </c>
      <c r="C6734" t="s">
        <v>27</v>
      </c>
      <c r="D6734" t="s">
        <v>13</v>
      </c>
      <c r="E6734" t="s">
        <v>14</v>
      </c>
      <c r="G6734">
        <v>89208</v>
      </c>
      <c r="I6734">
        <v>6733</v>
      </c>
      <c r="J6734">
        <v>3.6999999999999998E-5</v>
      </c>
      <c r="K6734">
        <v>0.19359199999999999</v>
      </c>
      <c r="L6734" s="1">
        <f t="shared" si="105"/>
        <v>0.27768383717573308</v>
      </c>
      <c r="M6734" t="str">
        <f>INDEX(Calcs!$M$4:$M$41, MATCH(chicagoSalaries!C6734,Calcs!$G$4:$G$41,0))</f>
        <v>Family</v>
      </c>
    </row>
    <row r="6735" spans="1:13" x14ac:dyDescent="0.25">
      <c r="A6735" t="s">
        <v>7230</v>
      </c>
      <c r="B6735" t="s">
        <v>2520</v>
      </c>
      <c r="C6735" t="s">
        <v>27</v>
      </c>
      <c r="D6735" t="s">
        <v>13</v>
      </c>
      <c r="E6735" t="s">
        <v>14</v>
      </c>
      <c r="G6735">
        <v>89208</v>
      </c>
      <c r="I6735">
        <v>6734</v>
      </c>
      <c r="J6735">
        <v>3.6999999999999998E-5</v>
      </c>
      <c r="K6735">
        <v>0.193629</v>
      </c>
      <c r="L6735" s="1">
        <f t="shared" si="105"/>
        <v>0.2777250793912649</v>
      </c>
      <c r="M6735" t="str">
        <f>INDEX(Calcs!$M$4:$M$41, MATCH(chicagoSalaries!C6735,Calcs!$G$4:$G$41,0))</f>
        <v>Family</v>
      </c>
    </row>
    <row r="6736" spans="1:13" x14ac:dyDescent="0.25">
      <c r="A6736" t="s">
        <v>7231</v>
      </c>
      <c r="B6736" t="s">
        <v>7232</v>
      </c>
      <c r="C6736" t="s">
        <v>27</v>
      </c>
      <c r="D6736" t="s">
        <v>13</v>
      </c>
      <c r="E6736" t="s">
        <v>14</v>
      </c>
      <c r="G6736">
        <v>89208</v>
      </c>
      <c r="I6736">
        <v>6735</v>
      </c>
      <c r="J6736">
        <v>3.6999999999999998E-5</v>
      </c>
      <c r="K6736">
        <v>0.193666</v>
      </c>
      <c r="L6736" s="1">
        <f t="shared" si="105"/>
        <v>0.27776632160679671</v>
      </c>
      <c r="M6736" t="str">
        <f>INDEX(Calcs!$M$4:$M$41, MATCH(chicagoSalaries!C6736,Calcs!$G$4:$G$41,0))</f>
        <v>Family</v>
      </c>
    </row>
    <row r="6737" spans="1:13" x14ac:dyDescent="0.25">
      <c r="A6737" t="s">
        <v>7233</v>
      </c>
      <c r="B6737" t="s">
        <v>6826</v>
      </c>
      <c r="C6737" t="s">
        <v>96</v>
      </c>
      <c r="D6737" t="s">
        <v>13</v>
      </c>
      <c r="E6737" t="s">
        <v>14</v>
      </c>
      <c r="G6737">
        <v>89208</v>
      </c>
      <c r="I6737">
        <v>6736</v>
      </c>
      <c r="J6737">
        <v>3.6999999999999998E-5</v>
      </c>
      <c r="K6737">
        <v>0.19370299999999999</v>
      </c>
      <c r="L6737" s="1">
        <f t="shared" si="105"/>
        <v>0.27780756382232852</v>
      </c>
      <c r="M6737" t="str">
        <f>INDEX(Calcs!$M$4:$M$41, MATCH(chicagoSalaries!C6737,Calcs!$G$4:$G$41,0))</f>
        <v>Aviation</v>
      </c>
    </row>
    <row r="6738" spans="1:13" x14ac:dyDescent="0.25">
      <c r="A6738" t="s">
        <v>7234</v>
      </c>
      <c r="B6738" t="s">
        <v>2520</v>
      </c>
      <c r="C6738" t="s">
        <v>27</v>
      </c>
      <c r="D6738" t="s">
        <v>13</v>
      </c>
      <c r="E6738" t="s">
        <v>14</v>
      </c>
      <c r="G6738">
        <v>89208</v>
      </c>
      <c r="I6738">
        <v>6737</v>
      </c>
      <c r="J6738">
        <v>3.6999999999999998E-5</v>
      </c>
      <c r="K6738">
        <v>0.19374</v>
      </c>
      <c r="L6738" s="1">
        <f t="shared" si="105"/>
        <v>0.27784880603786033</v>
      </c>
      <c r="M6738" t="str">
        <f>INDEX(Calcs!$M$4:$M$41, MATCH(chicagoSalaries!C6738,Calcs!$G$4:$G$41,0))</f>
        <v>Family</v>
      </c>
    </row>
    <row r="6739" spans="1:13" x14ac:dyDescent="0.25">
      <c r="A6739" t="s">
        <v>7235</v>
      </c>
      <c r="B6739" t="s">
        <v>7236</v>
      </c>
      <c r="C6739" t="s">
        <v>345</v>
      </c>
      <c r="D6739" t="s">
        <v>13</v>
      </c>
      <c r="E6739" t="s">
        <v>14</v>
      </c>
      <c r="G6739">
        <v>89208</v>
      </c>
      <c r="I6739">
        <v>6738</v>
      </c>
      <c r="J6739">
        <v>3.6999999999999998E-5</v>
      </c>
      <c r="K6739">
        <v>0.193777</v>
      </c>
      <c r="L6739" s="1">
        <f t="shared" si="105"/>
        <v>0.27789004825339214</v>
      </c>
      <c r="M6739">
        <f>INDEX(Calcs!$M$4:$M$41, MATCH(chicagoSalaries!C6739,Calcs!$G$4:$G$41,0))</f>
        <v>0</v>
      </c>
    </row>
    <row r="6740" spans="1:13" x14ac:dyDescent="0.25">
      <c r="A6740" t="s">
        <v>7237</v>
      </c>
      <c r="B6740" t="s">
        <v>7238</v>
      </c>
      <c r="C6740" t="s">
        <v>164</v>
      </c>
      <c r="D6740" t="s">
        <v>13</v>
      </c>
      <c r="E6740" t="s">
        <v>14</v>
      </c>
      <c r="G6740">
        <v>89208</v>
      </c>
      <c r="I6740">
        <v>6739</v>
      </c>
      <c r="J6740">
        <v>3.6999999999999998E-5</v>
      </c>
      <c r="K6740">
        <v>0.19381399999999999</v>
      </c>
      <c r="L6740" s="1">
        <f t="shared" si="105"/>
        <v>0.27793129046892401</v>
      </c>
      <c r="M6740" t="str">
        <f>INDEX(Calcs!$M$4:$M$41, MATCH(chicagoSalaries!C6740,Calcs!$G$4:$G$41,0))</f>
        <v>Transport</v>
      </c>
    </row>
    <row r="6741" spans="1:13" x14ac:dyDescent="0.25">
      <c r="A6741" t="s">
        <v>7239</v>
      </c>
      <c r="B6741" t="s">
        <v>2520</v>
      </c>
      <c r="C6741" t="s">
        <v>27</v>
      </c>
      <c r="D6741" t="s">
        <v>13</v>
      </c>
      <c r="E6741" t="s">
        <v>14</v>
      </c>
      <c r="G6741">
        <v>89208</v>
      </c>
      <c r="I6741">
        <v>6740</v>
      </c>
      <c r="J6741">
        <v>3.6999999999999998E-5</v>
      </c>
      <c r="K6741">
        <v>0.193851</v>
      </c>
      <c r="L6741" s="1">
        <f t="shared" si="105"/>
        <v>0.27797253268445582</v>
      </c>
      <c r="M6741" t="str">
        <f>INDEX(Calcs!$M$4:$M$41, MATCH(chicagoSalaries!C6741,Calcs!$G$4:$G$41,0))</f>
        <v>Family</v>
      </c>
    </row>
    <row r="6742" spans="1:13" x14ac:dyDescent="0.25">
      <c r="A6742" t="s">
        <v>7240</v>
      </c>
      <c r="B6742" t="s">
        <v>3518</v>
      </c>
      <c r="C6742" t="s">
        <v>96</v>
      </c>
      <c r="D6742" t="s">
        <v>13</v>
      </c>
      <c r="E6742" t="s">
        <v>14</v>
      </c>
      <c r="G6742">
        <v>89352</v>
      </c>
      <c r="I6742">
        <v>6741</v>
      </c>
      <c r="J6742">
        <v>3.6999999999999998E-5</v>
      </c>
      <c r="K6742">
        <v>0.193888</v>
      </c>
      <c r="L6742" s="1">
        <f t="shared" si="105"/>
        <v>0.27801377489998763</v>
      </c>
      <c r="M6742" t="str">
        <f>INDEX(Calcs!$M$4:$M$41, MATCH(chicagoSalaries!C6742,Calcs!$G$4:$G$41,0))</f>
        <v>Aviation</v>
      </c>
    </row>
    <row r="6743" spans="1:13" x14ac:dyDescent="0.25">
      <c r="A6743" t="s">
        <v>7241</v>
      </c>
      <c r="B6743" t="s">
        <v>3518</v>
      </c>
      <c r="C6743" t="s">
        <v>96</v>
      </c>
      <c r="D6743" t="s">
        <v>13</v>
      </c>
      <c r="E6743" t="s">
        <v>14</v>
      </c>
      <c r="G6743">
        <v>89352</v>
      </c>
      <c r="I6743">
        <v>6742</v>
      </c>
      <c r="J6743">
        <v>3.6999999999999998E-5</v>
      </c>
      <c r="K6743">
        <v>0.19392499999999999</v>
      </c>
      <c r="L6743" s="1">
        <f t="shared" si="105"/>
        <v>0.27805501711551944</v>
      </c>
      <c r="M6743" t="str">
        <f>INDEX(Calcs!$M$4:$M$41, MATCH(chicagoSalaries!C6743,Calcs!$G$4:$G$41,0))</f>
        <v>Aviation</v>
      </c>
    </row>
    <row r="6744" spans="1:13" x14ac:dyDescent="0.25">
      <c r="A6744" t="s">
        <v>7242</v>
      </c>
      <c r="B6744" t="s">
        <v>1999</v>
      </c>
      <c r="C6744" t="s">
        <v>393</v>
      </c>
      <c r="D6744" t="s">
        <v>13</v>
      </c>
      <c r="E6744" t="s">
        <v>14</v>
      </c>
      <c r="G6744">
        <v>89352</v>
      </c>
      <c r="I6744">
        <v>6743</v>
      </c>
      <c r="J6744">
        <v>3.6999999999999998E-5</v>
      </c>
      <c r="K6744">
        <v>0.193962</v>
      </c>
      <c r="L6744" s="1">
        <f t="shared" si="105"/>
        <v>0.27809625933105125</v>
      </c>
      <c r="M6744">
        <f>INDEX(Calcs!$M$4:$M$41, MATCH(chicagoSalaries!C6744,Calcs!$G$4:$G$41,0))</f>
        <v>0</v>
      </c>
    </row>
    <row r="6745" spans="1:13" x14ac:dyDescent="0.25">
      <c r="A6745" t="s">
        <v>7243</v>
      </c>
      <c r="B6745" t="s">
        <v>3634</v>
      </c>
      <c r="C6745" t="s">
        <v>304</v>
      </c>
      <c r="D6745" t="s">
        <v>13</v>
      </c>
      <c r="E6745" t="s">
        <v>14</v>
      </c>
      <c r="G6745">
        <v>89352</v>
      </c>
      <c r="I6745">
        <v>6744</v>
      </c>
      <c r="J6745">
        <v>3.6999999999999998E-5</v>
      </c>
      <c r="K6745">
        <v>0.193999</v>
      </c>
      <c r="L6745" s="1">
        <f t="shared" si="105"/>
        <v>0.27813750154658307</v>
      </c>
      <c r="M6745">
        <f>INDEX(Calcs!$M$4:$M$41, MATCH(chicagoSalaries!C6745,Calcs!$G$4:$G$41,0))</f>
        <v>0</v>
      </c>
    </row>
    <row r="6746" spans="1:13" x14ac:dyDescent="0.25">
      <c r="A6746" t="s">
        <v>7244</v>
      </c>
      <c r="B6746" t="s">
        <v>1999</v>
      </c>
      <c r="C6746" t="s">
        <v>393</v>
      </c>
      <c r="D6746" t="s">
        <v>13</v>
      </c>
      <c r="E6746" t="s">
        <v>14</v>
      </c>
      <c r="G6746">
        <v>89352</v>
      </c>
      <c r="I6746">
        <v>6745</v>
      </c>
      <c r="J6746">
        <v>3.6999999999999998E-5</v>
      </c>
      <c r="K6746">
        <v>0.19403599999999999</v>
      </c>
      <c r="L6746" s="1">
        <f t="shared" si="105"/>
        <v>0.27817874376211488</v>
      </c>
      <c r="M6746">
        <f>INDEX(Calcs!$M$4:$M$41, MATCH(chicagoSalaries!C6746,Calcs!$G$4:$G$41,0))</f>
        <v>0</v>
      </c>
    </row>
    <row r="6747" spans="1:13" x14ac:dyDescent="0.25">
      <c r="A6747" t="s">
        <v>7245</v>
      </c>
      <c r="B6747" t="s">
        <v>4617</v>
      </c>
      <c r="C6747" t="s">
        <v>164</v>
      </c>
      <c r="D6747" t="s">
        <v>13</v>
      </c>
      <c r="E6747" t="s">
        <v>14</v>
      </c>
      <c r="G6747">
        <v>89352</v>
      </c>
      <c r="I6747">
        <v>6746</v>
      </c>
      <c r="J6747">
        <v>3.6999999999999998E-5</v>
      </c>
      <c r="K6747">
        <v>0.194073</v>
      </c>
      <c r="L6747" s="1">
        <f t="shared" si="105"/>
        <v>0.27821998597764669</v>
      </c>
      <c r="M6747" t="str">
        <f>INDEX(Calcs!$M$4:$M$41, MATCH(chicagoSalaries!C6747,Calcs!$G$4:$G$41,0))</f>
        <v>Transport</v>
      </c>
    </row>
    <row r="6748" spans="1:13" x14ac:dyDescent="0.25">
      <c r="A6748" t="s">
        <v>7246</v>
      </c>
      <c r="B6748" t="s">
        <v>2258</v>
      </c>
      <c r="C6748" t="s">
        <v>164</v>
      </c>
      <c r="D6748" t="s">
        <v>13</v>
      </c>
      <c r="E6748" t="s">
        <v>14</v>
      </c>
      <c r="G6748">
        <v>89352</v>
      </c>
      <c r="I6748">
        <v>6747</v>
      </c>
      <c r="J6748">
        <v>3.6999999999999998E-5</v>
      </c>
      <c r="K6748">
        <v>0.19411</v>
      </c>
      <c r="L6748" s="1">
        <f t="shared" si="105"/>
        <v>0.2782612281931785</v>
      </c>
      <c r="M6748" t="str">
        <f>INDEX(Calcs!$M$4:$M$41, MATCH(chicagoSalaries!C6748,Calcs!$G$4:$G$41,0))</f>
        <v>Transport</v>
      </c>
    </row>
    <row r="6749" spans="1:13" x14ac:dyDescent="0.25">
      <c r="A6749" t="s">
        <v>7247</v>
      </c>
      <c r="B6749" t="s">
        <v>1999</v>
      </c>
      <c r="C6749" t="s">
        <v>393</v>
      </c>
      <c r="D6749" t="s">
        <v>13</v>
      </c>
      <c r="E6749" t="s">
        <v>14</v>
      </c>
      <c r="G6749">
        <v>89352</v>
      </c>
      <c r="I6749">
        <v>6748</v>
      </c>
      <c r="J6749">
        <v>3.6999999999999998E-5</v>
      </c>
      <c r="K6749">
        <v>0.19414699999999999</v>
      </c>
      <c r="L6749" s="1">
        <f t="shared" si="105"/>
        <v>0.27830247040871037</v>
      </c>
      <c r="M6749">
        <f>INDEX(Calcs!$M$4:$M$41, MATCH(chicagoSalaries!C6749,Calcs!$G$4:$G$41,0))</f>
        <v>0</v>
      </c>
    </row>
    <row r="6750" spans="1:13" x14ac:dyDescent="0.25">
      <c r="A6750" t="s">
        <v>7248</v>
      </c>
      <c r="B6750" t="s">
        <v>3634</v>
      </c>
      <c r="C6750" t="s">
        <v>304</v>
      </c>
      <c r="D6750" t="s">
        <v>13</v>
      </c>
      <c r="E6750" t="s">
        <v>14</v>
      </c>
      <c r="G6750">
        <v>89352</v>
      </c>
      <c r="I6750">
        <v>6749</v>
      </c>
      <c r="J6750">
        <v>3.6999999999999998E-5</v>
      </c>
      <c r="K6750">
        <v>0.194184</v>
      </c>
      <c r="L6750" s="1">
        <f t="shared" si="105"/>
        <v>0.27834371262424218</v>
      </c>
      <c r="M6750">
        <f>INDEX(Calcs!$M$4:$M$41, MATCH(chicagoSalaries!C6750,Calcs!$G$4:$G$41,0))</f>
        <v>0</v>
      </c>
    </row>
    <row r="6751" spans="1:13" x14ac:dyDescent="0.25">
      <c r="A6751" t="s">
        <v>7249</v>
      </c>
      <c r="B6751" t="s">
        <v>1999</v>
      </c>
      <c r="C6751" t="s">
        <v>393</v>
      </c>
      <c r="D6751" t="s">
        <v>13</v>
      </c>
      <c r="E6751" t="s">
        <v>14</v>
      </c>
      <c r="G6751">
        <v>89352</v>
      </c>
      <c r="I6751">
        <v>6750</v>
      </c>
      <c r="J6751">
        <v>3.6999999999999998E-5</v>
      </c>
      <c r="K6751">
        <v>0.194221</v>
      </c>
      <c r="L6751" s="1">
        <f t="shared" si="105"/>
        <v>0.27838495483977399</v>
      </c>
      <c r="M6751">
        <f>INDEX(Calcs!$M$4:$M$41, MATCH(chicagoSalaries!C6751,Calcs!$G$4:$G$41,0))</f>
        <v>0</v>
      </c>
    </row>
    <row r="6752" spans="1:13" x14ac:dyDescent="0.25">
      <c r="A6752" t="s">
        <v>7250</v>
      </c>
      <c r="B6752" t="s">
        <v>3518</v>
      </c>
      <c r="C6752" t="s">
        <v>96</v>
      </c>
      <c r="D6752" t="s">
        <v>13</v>
      </c>
      <c r="E6752" t="s">
        <v>14</v>
      </c>
      <c r="G6752">
        <v>89352</v>
      </c>
      <c r="I6752">
        <v>6751</v>
      </c>
      <c r="J6752">
        <v>3.6999999999999998E-5</v>
      </c>
      <c r="K6752">
        <v>0.19425799999999999</v>
      </c>
      <c r="L6752" s="1">
        <f t="shared" si="105"/>
        <v>0.2784261970553058</v>
      </c>
      <c r="M6752" t="str">
        <f>INDEX(Calcs!$M$4:$M$41, MATCH(chicagoSalaries!C6752,Calcs!$G$4:$G$41,0))</f>
        <v>Aviation</v>
      </c>
    </row>
    <row r="6753" spans="1:13" x14ac:dyDescent="0.25">
      <c r="A6753" t="s">
        <v>7251</v>
      </c>
      <c r="B6753" t="s">
        <v>2100</v>
      </c>
      <c r="C6753" t="s">
        <v>69</v>
      </c>
      <c r="D6753" t="s">
        <v>13</v>
      </c>
      <c r="E6753" t="s">
        <v>14</v>
      </c>
      <c r="G6753">
        <v>89388</v>
      </c>
      <c r="I6753">
        <v>6752</v>
      </c>
      <c r="J6753">
        <v>3.6999999999999998E-5</v>
      </c>
      <c r="K6753">
        <v>0.194295</v>
      </c>
      <c r="L6753" s="1">
        <f t="shared" si="105"/>
        <v>0.27846743927083761</v>
      </c>
      <c r="M6753" t="str">
        <f>INDEX(Calcs!$M$4:$M$41, MATCH(chicagoSalaries!C6753,Calcs!$G$4:$G$41,0))</f>
        <v>Finance</v>
      </c>
    </row>
    <row r="6754" spans="1:13" x14ac:dyDescent="0.25">
      <c r="A6754" t="s">
        <v>7252</v>
      </c>
      <c r="B6754" t="s">
        <v>2254</v>
      </c>
      <c r="C6754" t="s">
        <v>96</v>
      </c>
      <c r="D6754" t="s">
        <v>13</v>
      </c>
      <c r="E6754" t="s">
        <v>14</v>
      </c>
      <c r="G6754">
        <v>89388</v>
      </c>
      <c r="I6754">
        <v>6753</v>
      </c>
      <c r="J6754">
        <v>3.6999999999999998E-5</v>
      </c>
      <c r="K6754">
        <v>0.194332</v>
      </c>
      <c r="L6754" s="1">
        <f t="shared" si="105"/>
        <v>0.27850868148636942</v>
      </c>
      <c r="M6754" t="str">
        <f>INDEX(Calcs!$M$4:$M$41, MATCH(chicagoSalaries!C6754,Calcs!$G$4:$G$41,0))</f>
        <v>Aviation</v>
      </c>
    </row>
    <row r="6755" spans="1:13" x14ac:dyDescent="0.25">
      <c r="A6755" t="s">
        <v>7253</v>
      </c>
      <c r="B6755" t="s">
        <v>4073</v>
      </c>
      <c r="C6755" t="s">
        <v>27</v>
      </c>
      <c r="D6755" t="s">
        <v>13</v>
      </c>
      <c r="E6755" t="s">
        <v>14</v>
      </c>
      <c r="G6755">
        <v>89388</v>
      </c>
      <c r="I6755">
        <v>6754</v>
      </c>
      <c r="J6755">
        <v>3.6999999999999998E-5</v>
      </c>
      <c r="K6755">
        <v>0.19436899999999999</v>
      </c>
      <c r="L6755" s="1">
        <f t="shared" si="105"/>
        <v>0.27854992370190124</v>
      </c>
      <c r="M6755" t="str">
        <f>INDEX(Calcs!$M$4:$M$41, MATCH(chicagoSalaries!C6755,Calcs!$G$4:$G$41,0))</f>
        <v>Family</v>
      </c>
    </row>
    <row r="6756" spans="1:13" x14ac:dyDescent="0.25">
      <c r="A6756" t="s">
        <v>7254</v>
      </c>
      <c r="B6756" t="s">
        <v>2100</v>
      </c>
      <c r="C6756" t="s">
        <v>195</v>
      </c>
      <c r="D6756" t="s">
        <v>13</v>
      </c>
      <c r="E6756" t="s">
        <v>14</v>
      </c>
      <c r="G6756">
        <v>89388</v>
      </c>
      <c r="I6756">
        <v>6755</v>
      </c>
      <c r="J6756">
        <v>3.6999999999999998E-5</v>
      </c>
      <c r="K6756">
        <v>0.194406</v>
      </c>
      <c r="L6756" s="1">
        <f t="shared" si="105"/>
        <v>0.27859116591743305</v>
      </c>
      <c r="M6756" t="str">
        <f>INDEX(Calcs!$M$4:$M$41, MATCH(chicagoSalaries!C6756,Calcs!$G$4:$G$41,0))</f>
        <v>Emergency</v>
      </c>
    </row>
    <row r="6757" spans="1:13" x14ac:dyDescent="0.25">
      <c r="A6757" t="s">
        <v>7255</v>
      </c>
      <c r="B6757" t="s">
        <v>2851</v>
      </c>
      <c r="C6757" t="s">
        <v>304</v>
      </c>
      <c r="D6757" t="s">
        <v>13</v>
      </c>
      <c r="E6757" t="s">
        <v>14</v>
      </c>
      <c r="G6757">
        <v>89388</v>
      </c>
      <c r="I6757">
        <v>6756</v>
      </c>
      <c r="J6757">
        <v>3.6999999999999998E-5</v>
      </c>
      <c r="K6757">
        <v>0.194443</v>
      </c>
      <c r="L6757" s="1">
        <f t="shared" si="105"/>
        <v>0.27863240813296491</v>
      </c>
      <c r="M6757">
        <f>INDEX(Calcs!$M$4:$M$41, MATCH(chicagoSalaries!C6757,Calcs!$G$4:$G$41,0))</f>
        <v>0</v>
      </c>
    </row>
    <row r="6758" spans="1:13" x14ac:dyDescent="0.25">
      <c r="A6758" t="s">
        <v>7256</v>
      </c>
      <c r="B6758" t="s">
        <v>739</v>
      </c>
      <c r="C6758" t="s">
        <v>312</v>
      </c>
      <c r="D6758" t="s">
        <v>13</v>
      </c>
      <c r="E6758" t="s">
        <v>14</v>
      </c>
      <c r="G6758">
        <v>89388</v>
      </c>
      <c r="I6758">
        <v>6757</v>
      </c>
      <c r="J6758">
        <v>3.6999999999999998E-5</v>
      </c>
      <c r="K6758">
        <v>0.19447999999999999</v>
      </c>
      <c r="L6758" s="1">
        <f t="shared" si="105"/>
        <v>0.27867365034849673</v>
      </c>
      <c r="M6758" t="str">
        <f>INDEX(Calcs!$M$4:$M$41, MATCH(chicagoSalaries!C6758,Calcs!$G$4:$G$41,0))</f>
        <v>Police</v>
      </c>
    </row>
    <row r="6759" spans="1:13" x14ac:dyDescent="0.25">
      <c r="A6759" t="s">
        <v>7257</v>
      </c>
      <c r="B6759" t="s">
        <v>2278</v>
      </c>
      <c r="C6759" t="s">
        <v>27</v>
      </c>
      <c r="D6759" t="s">
        <v>13</v>
      </c>
      <c r="E6759" t="s">
        <v>14</v>
      </c>
      <c r="G6759">
        <v>89388</v>
      </c>
      <c r="I6759">
        <v>6758</v>
      </c>
      <c r="J6759">
        <v>3.6999999999999998E-5</v>
      </c>
      <c r="K6759">
        <v>0.194517</v>
      </c>
      <c r="L6759" s="1">
        <f t="shared" si="105"/>
        <v>0.27871489256402854</v>
      </c>
      <c r="M6759" t="str">
        <f>INDEX(Calcs!$M$4:$M$41, MATCH(chicagoSalaries!C6759,Calcs!$G$4:$G$41,0))</f>
        <v>Family</v>
      </c>
    </row>
    <row r="6760" spans="1:13" x14ac:dyDescent="0.25">
      <c r="A6760" t="s">
        <v>7258</v>
      </c>
      <c r="B6760" t="s">
        <v>739</v>
      </c>
      <c r="C6760" t="s">
        <v>312</v>
      </c>
      <c r="D6760" t="s">
        <v>13</v>
      </c>
      <c r="E6760" t="s">
        <v>14</v>
      </c>
      <c r="G6760">
        <v>89388</v>
      </c>
      <c r="I6760">
        <v>6759</v>
      </c>
      <c r="J6760">
        <v>3.6999999999999998E-5</v>
      </c>
      <c r="K6760">
        <v>0.194554</v>
      </c>
      <c r="L6760" s="1">
        <f t="shared" si="105"/>
        <v>0.27875613477956035</v>
      </c>
      <c r="M6760" t="str">
        <f>INDEX(Calcs!$M$4:$M$41, MATCH(chicagoSalaries!C6760,Calcs!$G$4:$G$41,0))</f>
        <v>Police</v>
      </c>
    </row>
    <row r="6761" spans="1:13" x14ac:dyDescent="0.25">
      <c r="A6761" t="s">
        <v>7259</v>
      </c>
      <c r="B6761" t="s">
        <v>461</v>
      </c>
      <c r="C6761" t="s">
        <v>195</v>
      </c>
      <c r="D6761" t="s">
        <v>13</v>
      </c>
      <c r="E6761" t="s">
        <v>14</v>
      </c>
      <c r="G6761">
        <v>89388</v>
      </c>
      <c r="I6761">
        <v>6760</v>
      </c>
      <c r="J6761">
        <v>3.6999999999999998E-5</v>
      </c>
      <c r="K6761">
        <v>0.19459099999999999</v>
      </c>
      <c r="L6761" s="1">
        <f t="shared" si="105"/>
        <v>0.27879737699509216</v>
      </c>
      <c r="M6761" t="str">
        <f>INDEX(Calcs!$M$4:$M$41, MATCH(chicagoSalaries!C6761,Calcs!$G$4:$G$41,0))</f>
        <v>Emergency</v>
      </c>
    </row>
    <row r="6762" spans="1:13" x14ac:dyDescent="0.25">
      <c r="A6762" t="s">
        <v>7260</v>
      </c>
      <c r="B6762" t="s">
        <v>712</v>
      </c>
      <c r="C6762" t="s">
        <v>84</v>
      </c>
      <c r="D6762" t="s">
        <v>13</v>
      </c>
      <c r="E6762" t="s">
        <v>14</v>
      </c>
      <c r="G6762">
        <v>89388</v>
      </c>
      <c r="I6762">
        <v>6761</v>
      </c>
      <c r="J6762">
        <v>3.6999999999999998E-5</v>
      </c>
      <c r="K6762">
        <v>0.194628</v>
      </c>
      <c r="L6762" s="1">
        <f t="shared" si="105"/>
        <v>0.27883861921062397</v>
      </c>
      <c r="M6762" t="str">
        <f>INDEX(Calcs!$M$4:$M$41, MATCH(chicagoSalaries!C6762,Calcs!$G$4:$G$41,0))</f>
        <v>Health</v>
      </c>
    </row>
    <row r="6763" spans="1:13" x14ac:dyDescent="0.25">
      <c r="A6763" t="s">
        <v>7261</v>
      </c>
      <c r="B6763" t="s">
        <v>461</v>
      </c>
      <c r="C6763" t="s">
        <v>190</v>
      </c>
      <c r="D6763" t="s">
        <v>13</v>
      </c>
      <c r="E6763" t="s">
        <v>14</v>
      </c>
      <c r="G6763">
        <v>89388</v>
      </c>
      <c r="I6763">
        <v>6762</v>
      </c>
      <c r="J6763">
        <v>3.6999999999999998E-5</v>
      </c>
      <c r="K6763">
        <v>0.19466600000000001</v>
      </c>
      <c r="L6763" s="1">
        <f t="shared" si="105"/>
        <v>0.27887986142615578</v>
      </c>
      <c r="M6763" t="str">
        <f>INDEX(Calcs!$M$4:$M$41, MATCH(chicagoSalaries!C6763,Calcs!$G$4:$G$41,0))</f>
        <v>Water</v>
      </c>
    </row>
    <row r="6764" spans="1:13" x14ac:dyDescent="0.25">
      <c r="A6764" t="s">
        <v>7262</v>
      </c>
      <c r="B6764" t="s">
        <v>2278</v>
      </c>
      <c r="C6764" t="s">
        <v>27</v>
      </c>
      <c r="D6764" t="s">
        <v>13</v>
      </c>
      <c r="E6764" t="s">
        <v>14</v>
      </c>
      <c r="G6764">
        <v>89388</v>
      </c>
      <c r="I6764">
        <v>6763</v>
      </c>
      <c r="J6764">
        <v>3.6999999999999998E-5</v>
      </c>
      <c r="K6764">
        <v>0.19470299999999999</v>
      </c>
      <c r="L6764" s="1">
        <f t="shared" si="105"/>
        <v>0.2789211036416876</v>
      </c>
      <c r="M6764" t="str">
        <f>INDEX(Calcs!$M$4:$M$41, MATCH(chicagoSalaries!C6764,Calcs!$G$4:$G$41,0))</f>
        <v>Family</v>
      </c>
    </row>
    <row r="6765" spans="1:13" x14ac:dyDescent="0.25">
      <c r="A6765" t="s">
        <v>7263</v>
      </c>
      <c r="B6765" t="s">
        <v>2100</v>
      </c>
      <c r="C6765" t="s">
        <v>27</v>
      </c>
      <c r="D6765" t="s">
        <v>13</v>
      </c>
      <c r="E6765" t="s">
        <v>14</v>
      </c>
      <c r="G6765">
        <v>89388</v>
      </c>
      <c r="I6765">
        <v>6764</v>
      </c>
      <c r="J6765">
        <v>3.6999999999999998E-5</v>
      </c>
      <c r="K6765">
        <v>0.19474</v>
      </c>
      <c r="L6765" s="1">
        <f t="shared" si="105"/>
        <v>0.27896234585721946</v>
      </c>
      <c r="M6765" t="str">
        <f>INDEX(Calcs!$M$4:$M$41, MATCH(chicagoSalaries!C6765,Calcs!$G$4:$G$41,0))</f>
        <v>Family</v>
      </c>
    </row>
    <row r="6766" spans="1:13" x14ac:dyDescent="0.25">
      <c r="A6766" t="s">
        <v>7264</v>
      </c>
      <c r="B6766" t="s">
        <v>461</v>
      </c>
      <c r="C6766" t="s">
        <v>164</v>
      </c>
      <c r="D6766" t="s">
        <v>13</v>
      </c>
      <c r="E6766" t="s">
        <v>14</v>
      </c>
      <c r="G6766">
        <v>89388</v>
      </c>
      <c r="I6766">
        <v>6765</v>
      </c>
      <c r="J6766">
        <v>3.6999999999999998E-5</v>
      </c>
      <c r="K6766">
        <v>0.19477700000000001</v>
      </c>
      <c r="L6766" s="1">
        <f t="shared" si="105"/>
        <v>0.27900358807275127</v>
      </c>
      <c r="M6766" t="str">
        <f>INDEX(Calcs!$M$4:$M$41, MATCH(chicagoSalaries!C6766,Calcs!$G$4:$G$41,0))</f>
        <v>Transport</v>
      </c>
    </row>
    <row r="6767" spans="1:13" x14ac:dyDescent="0.25">
      <c r="A6767" t="s">
        <v>7265</v>
      </c>
      <c r="B6767" t="s">
        <v>7266</v>
      </c>
      <c r="C6767" t="s">
        <v>276</v>
      </c>
      <c r="D6767" t="s">
        <v>13</v>
      </c>
      <c r="E6767" t="s">
        <v>14</v>
      </c>
      <c r="G6767">
        <v>89388</v>
      </c>
      <c r="I6767">
        <v>6766</v>
      </c>
      <c r="J6767">
        <v>3.6999999999999998E-5</v>
      </c>
      <c r="K6767">
        <v>0.19481399999999999</v>
      </c>
      <c r="L6767" s="1">
        <f t="shared" si="105"/>
        <v>0.27904483028828309</v>
      </c>
      <c r="M6767">
        <f>INDEX(Calcs!$M$4:$M$41, MATCH(chicagoSalaries!C6767,Calcs!$G$4:$G$41,0))</f>
        <v>0</v>
      </c>
    </row>
    <row r="6768" spans="1:13" x14ac:dyDescent="0.25">
      <c r="A6768" t="s">
        <v>7267</v>
      </c>
      <c r="B6768" t="s">
        <v>2278</v>
      </c>
      <c r="C6768" t="s">
        <v>27</v>
      </c>
      <c r="D6768" t="s">
        <v>13</v>
      </c>
      <c r="E6768" t="s">
        <v>14</v>
      </c>
      <c r="G6768">
        <v>89388</v>
      </c>
      <c r="I6768">
        <v>6767</v>
      </c>
      <c r="J6768">
        <v>3.6999999999999998E-5</v>
      </c>
      <c r="K6768">
        <v>0.194851</v>
      </c>
      <c r="L6768" s="1">
        <f t="shared" si="105"/>
        <v>0.2790860725038149</v>
      </c>
      <c r="M6768" t="str">
        <f>INDEX(Calcs!$M$4:$M$41, MATCH(chicagoSalaries!C6768,Calcs!$G$4:$G$41,0))</f>
        <v>Family</v>
      </c>
    </row>
    <row r="6769" spans="1:13" x14ac:dyDescent="0.25">
      <c r="A6769" t="s">
        <v>7268</v>
      </c>
      <c r="B6769" t="s">
        <v>4073</v>
      </c>
      <c r="C6769" t="s">
        <v>27</v>
      </c>
      <c r="D6769" t="s">
        <v>13</v>
      </c>
      <c r="E6769" t="s">
        <v>14</v>
      </c>
      <c r="G6769">
        <v>89388</v>
      </c>
      <c r="I6769">
        <v>6768</v>
      </c>
      <c r="J6769">
        <v>3.6999999999999998E-5</v>
      </c>
      <c r="K6769">
        <v>0.19488800000000001</v>
      </c>
      <c r="L6769" s="1">
        <f t="shared" si="105"/>
        <v>0.27912731471934671</v>
      </c>
      <c r="M6769" t="str">
        <f>INDEX(Calcs!$M$4:$M$41, MATCH(chicagoSalaries!C6769,Calcs!$G$4:$G$41,0))</f>
        <v>Family</v>
      </c>
    </row>
    <row r="6770" spans="1:13" x14ac:dyDescent="0.25">
      <c r="A6770" t="s">
        <v>7269</v>
      </c>
      <c r="B6770" t="s">
        <v>2830</v>
      </c>
      <c r="C6770" t="s">
        <v>32</v>
      </c>
      <c r="D6770" t="s">
        <v>13</v>
      </c>
      <c r="E6770" t="s">
        <v>14</v>
      </c>
      <c r="G6770">
        <v>89388</v>
      </c>
      <c r="I6770">
        <v>6769</v>
      </c>
      <c r="J6770">
        <v>3.6999999999999998E-5</v>
      </c>
      <c r="K6770">
        <v>0.19492499999999999</v>
      </c>
      <c r="L6770" s="1">
        <f t="shared" si="105"/>
        <v>0.27916855693487852</v>
      </c>
      <c r="M6770" t="str">
        <f>INDEX(Calcs!$M$4:$M$41, MATCH(chicagoSalaries!C6770,Calcs!$G$4:$G$41,0))</f>
        <v>Library</v>
      </c>
    </row>
    <row r="6771" spans="1:13" x14ac:dyDescent="0.25">
      <c r="A6771" t="s">
        <v>7270</v>
      </c>
      <c r="B6771" t="s">
        <v>2147</v>
      </c>
      <c r="C6771" t="s">
        <v>312</v>
      </c>
      <c r="D6771" t="s">
        <v>13</v>
      </c>
      <c r="E6771" t="s">
        <v>14</v>
      </c>
      <c r="G6771">
        <v>89388</v>
      </c>
      <c r="I6771">
        <v>6770</v>
      </c>
      <c r="J6771">
        <v>3.6999999999999998E-5</v>
      </c>
      <c r="K6771">
        <v>0.194962</v>
      </c>
      <c r="L6771" s="1">
        <f t="shared" si="105"/>
        <v>0.27920979915041033</v>
      </c>
      <c r="M6771" t="str">
        <f>INDEX(Calcs!$M$4:$M$41, MATCH(chicagoSalaries!C6771,Calcs!$G$4:$G$41,0))</f>
        <v>Police</v>
      </c>
    </row>
    <row r="6772" spans="1:13" x14ac:dyDescent="0.25">
      <c r="A6772" t="s">
        <v>7271</v>
      </c>
      <c r="B6772" t="s">
        <v>2100</v>
      </c>
      <c r="C6772" t="s">
        <v>190</v>
      </c>
      <c r="D6772" t="s">
        <v>13</v>
      </c>
      <c r="E6772" t="s">
        <v>14</v>
      </c>
      <c r="G6772">
        <v>89388</v>
      </c>
      <c r="I6772">
        <v>6771</v>
      </c>
      <c r="J6772">
        <v>3.6999999999999998E-5</v>
      </c>
      <c r="K6772">
        <v>0.19499900000000001</v>
      </c>
      <c r="L6772" s="1">
        <f t="shared" si="105"/>
        <v>0.27925104136594214</v>
      </c>
      <c r="M6772" t="str">
        <f>INDEX(Calcs!$M$4:$M$41, MATCH(chicagoSalaries!C6772,Calcs!$G$4:$G$41,0))</f>
        <v>Water</v>
      </c>
    </row>
    <row r="6773" spans="1:13" x14ac:dyDescent="0.25">
      <c r="A6773" t="s">
        <v>7272</v>
      </c>
      <c r="B6773" t="s">
        <v>748</v>
      </c>
      <c r="C6773" t="s">
        <v>32</v>
      </c>
      <c r="D6773" t="s">
        <v>13</v>
      </c>
      <c r="E6773" t="s">
        <v>14</v>
      </c>
      <c r="G6773">
        <v>89388</v>
      </c>
      <c r="I6773">
        <v>6772</v>
      </c>
      <c r="J6773">
        <v>3.6999999999999998E-5</v>
      </c>
      <c r="K6773">
        <v>0.19503599999999999</v>
      </c>
      <c r="L6773" s="1">
        <f t="shared" si="105"/>
        <v>0.27929228358147401</v>
      </c>
      <c r="M6773" t="str">
        <f>INDEX(Calcs!$M$4:$M$41, MATCH(chicagoSalaries!C6773,Calcs!$G$4:$G$41,0))</f>
        <v>Library</v>
      </c>
    </row>
    <row r="6774" spans="1:13" x14ac:dyDescent="0.25">
      <c r="A6774" t="s">
        <v>7273</v>
      </c>
      <c r="B6774" t="s">
        <v>461</v>
      </c>
      <c r="C6774" t="s">
        <v>393</v>
      </c>
      <c r="D6774" t="s">
        <v>13</v>
      </c>
      <c r="E6774" t="s">
        <v>14</v>
      </c>
      <c r="G6774">
        <v>89388</v>
      </c>
      <c r="I6774">
        <v>6773</v>
      </c>
      <c r="J6774">
        <v>3.6999999999999998E-5</v>
      </c>
      <c r="K6774">
        <v>0.195073</v>
      </c>
      <c r="L6774" s="1">
        <f t="shared" si="105"/>
        <v>0.27933352579700582</v>
      </c>
      <c r="M6774">
        <f>INDEX(Calcs!$M$4:$M$41, MATCH(chicagoSalaries!C6774,Calcs!$G$4:$G$41,0))</f>
        <v>0</v>
      </c>
    </row>
    <row r="6775" spans="1:13" x14ac:dyDescent="0.25">
      <c r="A6775" t="s">
        <v>7274</v>
      </c>
      <c r="B6775" t="s">
        <v>722</v>
      </c>
      <c r="C6775" t="s">
        <v>32</v>
      </c>
      <c r="D6775" t="s">
        <v>13</v>
      </c>
      <c r="E6775" t="s">
        <v>14</v>
      </c>
      <c r="G6775">
        <v>89388</v>
      </c>
      <c r="I6775">
        <v>6774</v>
      </c>
      <c r="J6775">
        <v>3.6999999999999998E-5</v>
      </c>
      <c r="K6775">
        <v>0.19511000000000001</v>
      </c>
      <c r="L6775" s="1">
        <f t="shared" si="105"/>
        <v>0.27937476801253763</v>
      </c>
      <c r="M6775" t="str">
        <f>INDEX(Calcs!$M$4:$M$41, MATCH(chicagoSalaries!C6775,Calcs!$G$4:$G$41,0))</f>
        <v>Library</v>
      </c>
    </row>
    <row r="6776" spans="1:13" x14ac:dyDescent="0.25">
      <c r="A6776" t="s">
        <v>7275</v>
      </c>
      <c r="B6776" t="s">
        <v>4073</v>
      </c>
      <c r="C6776" t="s">
        <v>27</v>
      </c>
      <c r="D6776" t="s">
        <v>13</v>
      </c>
      <c r="E6776" t="s">
        <v>14</v>
      </c>
      <c r="G6776">
        <v>89388</v>
      </c>
      <c r="I6776">
        <v>6775</v>
      </c>
      <c r="J6776">
        <v>3.6999999999999998E-5</v>
      </c>
      <c r="K6776">
        <v>0.19514699999999999</v>
      </c>
      <c r="L6776" s="1">
        <f t="shared" si="105"/>
        <v>0.27941601022806944</v>
      </c>
      <c r="M6776" t="str">
        <f>INDEX(Calcs!$M$4:$M$41, MATCH(chicagoSalaries!C6776,Calcs!$G$4:$G$41,0))</f>
        <v>Family</v>
      </c>
    </row>
    <row r="6777" spans="1:13" x14ac:dyDescent="0.25">
      <c r="A6777" t="s">
        <v>7276</v>
      </c>
      <c r="B6777" t="s">
        <v>7277</v>
      </c>
      <c r="C6777" t="s">
        <v>69</v>
      </c>
      <c r="D6777" t="s">
        <v>13</v>
      </c>
      <c r="E6777" t="s">
        <v>14</v>
      </c>
      <c r="G6777">
        <v>89388</v>
      </c>
      <c r="I6777">
        <v>6776</v>
      </c>
      <c r="J6777">
        <v>3.6999999999999998E-5</v>
      </c>
      <c r="K6777">
        <v>0.195184</v>
      </c>
      <c r="L6777" s="1">
        <f t="shared" si="105"/>
        <v>0.27945725244360126</v>
      </c>
      <c r="M6777" t="str">
        <f>INDEX(Calcs!$M$4:$M$41, MATCH(chicagoSalaries!C6777,Calcs!$G$4:$G$41,0))</f>
        <v>Finance</v>
      </c>
    </row>
    <row r="6778" spans="1:13" x14ac:dyDescent="0.25">
      <c r="A6778" t="s">
        <v>7278</v>
      </c>
      <c r="B6778" t="s">
        <v>2274</v>
      </c>
      <c r="C6778" t="s">
        <v>312</v>
      </c>
      <c r="D6778" t="s">
        <v>13</v>
      </c>
      <c r="E6778" t="s">
        <v>14</v>
      </c>
      <c r="G6778">
        <v>89388</v>
      </c>
      <c r="I6778">
        <v>6777</v>
      </c>
      <c r="J6778">
        <v>3.6999999999999998E-5</v>
      </c>
      <c r="K6778">
        <v>0.19522100000000001</v>
      </c>
      <c r="L6778" s="1">
        <f t="shared" si="105"/>
        <v>0.27949849465913307</v>
      </c>
      <c r="M6778" t="str">
        <f>INDEX(Calcs!$M$4:$M$41, MATCH(chicagoSalaries!C6778,Calcs!$G$4:$G$41,0))</f>
        <v>Police</v>
      </c>
    </row>
    <row r="6779" spans="1:13" x14ac:dyDescent="0.25">
      <c r="A6779" t="s">
        <v>7279</v>
      </c>
      <c r="B6779" t="s">
        <v>2100</v>
      </c>
      <c r="C6779" t="s">
        <v>912</v>
      </c>
      <c r="D6779" t="s">
        <v>13</v>
      </c>
      <c r="E6779" t="s">
        <v>14</v>
      </c>
      <c r="G6779">
        <v>89388</v>
      </c>
      <c r="I6779">
        <v>6778</v>
      </c>
      <c r="J6779">
        <v>3.6999999999999998E-5</v>
      </c>
      <c r="K6779">
        <v>0.19525799999999999</v>
      </c>
      <c r="L6779" s="1">
        <f t="shared" si="105"/>
        <v>0.27953973687466488</v>
      </c>
      <c r="M6779">
        <f>INDEX(Calcs!$M$4:$M$41, MATCH(chicagoSalaries!C6779,Calcs!$G$4:$G$41,0))</f>
        <v>0</v>
      </c>
    </row>
    <row r="6780" spans="1:13" x14ac:dyDescent="0.25">
      <c r="A6780" t="s">
        <v>7280</v>
      </c>
      <c r="B6780" t="s">
        <v>720</v>
      </c>
      <c r="C6780" t="s">
        <v>84</v>
      </c>
      <c r="D6780" t="s">
        <v>13</v>
      </c>
      <c r="E6780" t="s">
        <v>14</v>
      </c>
      <c r="G6780">
        <v>89388</v>
      </c>
      <c r="I6780">
        <v>6779</v>
      </c>
      <c r="J6780">
        <v>3.6999999999999998E-5</v>
      </c>
      <c r="K6780">
        <v>0.195295</v>
      </c>
      <c r="L6780" s="1">
        <f t="shared" si="105"/>
        <v>0.27958097909019669</v>
      </c>
      <c r="M6780" t="str">
        <f>INDEX(Calcs!$M$4:$M$41, MATCH(chicagoSalaries!C6780,Calcs!$G$4:$G$41,0))</f>
        <v>Health</v>
      </c>
    </row>
    <row r="6781" spans="1:13" x14ac:dyDescent="0.25">
      <c r="A6781" t="s">
        <v>7281</v>
      </c>
      <c r="B6781" t="s">
        <v>4073</v>
      </c>
      <c r="C6781" t="s">
        <v>27</v>
      </c>
      <c r="D6781" t="s">
        <v>13</v>
      </c>
      <c r="E6781" t="s">
        <v>14</v>
      </c>
      <c r="G6781">
        <v>89388</v>
      </c>
      <c r="I6781">
        <v>6780</v>
      </c>
      <c r="J6781">
        <v>3.6999999999999998E-5</v>
      </c>
      <c r="K6781">
        <v>0.19533200000000001</v>
      </c>
      <c r="L6781" s="1">
        <f t="shared" si="105"/>
        <v>0.27962222130572856</v>
      </c>
      <c r="M6781" t="str">
        <f>INDEX(Calcs!$M$4:$M$41, MATCH(chicagoSalaries!C6781,Calcs!$G$4:$G$41,0))</f>
        <v>Family</v>
      </c>
    </row>
    <row r="6782" spans="1:13" x14ac:dyDescent="0.25">
      <c r="A6782" t="s">
        <v>7282</v>
      </c>
      <c r="B6782" t="s">
        <v>2100</v>
      </c>
      <c r="C6782" t="s">
        <v>190</v>
      </c>
      <c r="D6782" t="s">
        <v>13</v>
      </c>
      <c r="E6782" t="s">
        <v>14</v>
      </c>
      <c r="G6782">
        <v>89388</v>
      </c>
      <c r="I6782">
        <v>6781</v>
      </c>
      <c r="J6782">
        <v>3.6999999999999998E-5</v>
      </c>
      <c r="K6782">
        <v>0.19536899999999999</v>
      </c>
      <c r="L6782" s="1">
        <f t="shared" si="105"/>
        <v>0.27966346352126037</v>
      </c>
      <c r="M6782" t="str">
        <f>INDEX(Calcs!$M$4:$M$41, MATCH(chicagoSalaries!C6782,Calcs!$G$4:$G$41,0))</f>
        <v>Water</v>
      </c>
    </row>
    <row r="6783" spans="1:13" x14ac:dyDescent="0.25">
      <c r="A6783" t="s">
        <v>7283</v>
      </c>
      <c r="B6783" t="s">
        <v>4073</v>
      </c>
      <c r="C6783" t="s">
        <v>27</v>
      </c>
      <c r="D6783" t="s">
        <v>13</v>
      </c>
      <c r="E6783" t="s">
        <v>14</v>
      </c>
      <c r="G6783">
        <v>89388</v>
      </c>
      <c r="I6783">
        <v>6782</v>
      </c>
      <c r="J6783">
        <v>3.6999999999999998E-5</v>
      </c>
      <c r="K6783">
        <v>0.195406</v>
      </c>
      <c r="L6783" s="1">
        <f t="shared" si="105"/>
        <v>0.27970470573679218</v>
      </c>
      <c r="M6783" t="str">
        <f>INDEX(Calcs!$M$4:$M$41, MATCH(chicagoSalaries!C6783,Calcs!$G$4:$G$41,0))</f>
        <v>Family</v>
      </c>
    </row>
    <row r="6784" spans="1:13" x14ac:dyDescent="0.25">
      <c r="A6784" t="s">
        <v>7284</v>
      </c>
      <c r="B6784" t="s">
        <v>4073</v>
      </c>
      <c r="C6784" t="s">
        <v>27</v>
      </c>
      <c r="D6784" t="s">
        <v>13</v>
      </c>
      <c r="E6784" t="s">
        <v>14</v>
      </c>
      <c r="G6784">
        <v>89388</v>
      </c>
      <c r="I6784">
        <v>6783</v>
      </c>
      <c r="J6784">
        <v>3.6999999999999998E-5</v>
      </c>
      <c r="K6784">
        <v>0.19544300000000001</v>
      </c>
      <c r="L6784" s="1">
        <f t="shared" si="105"/>
        <v>0.27974594795232399</v>
      </c>
      <c r="M6784" t="str">
        <f>INDEX(Calcs!$M$4:$M$41, MATCH(chicagoSalaries!C6784,Calcs!$G$4:$G$41,0))</f>
        <v>Family</v>
      </c>
    </row>
    <row r="6785" spans="1:13" x14ac:dyDescent="0.25">
      <c r="A6785" t="s">
        <v>7285</v>
      </c>
      <c r="B6785" t="s">
        <v>4073</v>
      </c>
      <c r="C6785" t="s">
        <v>27</v>
      </c>
      <c r="D6785" t="s">
        <v>13</v>
      </c>
      <c r="E6785" t="s">
        <v>14</v>
      </c>
      <c r="G6785">
        <v>89388</v>
      </c>
      <c r="I6785">
        <v>6784</v>
      </c>
      <c r="J6785">
        <v>3.6999999999999998E-5</v>
      </c>
      <c r="K6785">
        <v>0.19547999999999999</v>
      </c>
      <c r="L6785" s="1">
        <f t="shared" si="105"/>
        <v>0.2797871901678558</v>
      </c>
      <c r="M6785" t="str">
        <f>INDEX(Calcs!$M$4:$M$41, MATCH(chicagoSalaries!C6785,Calcs!$G$4:$G$41,0))</f>
        <v>Family</v>
      </c>
    </row>
    <row r="6786" spans="1:13" x14ac:dyDescent="0.25">
      <c r="A6786" t="s">
        <v>7286</v>
      </c>
      <c r="B6786" t="s">
        <v>2100</v>
      </c>
      <c r="C6786" t="s">
        <v>912</v>
      </c>
      <c r="D6786" t="s">
        <v>13</v>
      </c>
      <c r="E6786" t="s">
        <v>14</v>
      </c>
      <c r="G6786">
        <v>89388</v>
      </c>
      <c r="I6786">
        <v>6785</v>
      </c>
      <c r="J6786">
        <v>3.6999999999999998E-5</v>
      </c>
      <c r="K6786">
        <v>0.195517</v>
      </c>
      <c r="L6786" s="1">
        <f t="shared" si="105"/>
        <v>0.27982843238338762</v>
      </c>
      <c r="M6786">
        <f>INDEX(Calcs!$M$4:$M$41, MATCH(chicagoSalaries!C6786,Calcs!$G$4:$G$41,0))</f>
        <v>0</v>
      </c>
    </row>
    <row r="6787" spans="1:13" x14ac:dyDescent="0.25">
      <c r="A6787" t="s">
        <v>7287</v>
      </c>
      <c r="B6787" t="s">
        <v>2100</v>
      </c>
      <c r="C6787" t="s">
        <v>69</v>
      </c>
      <c r="D6787" t="s">
        <v>13</v>
      </c>
      <c r="E6787" t="s">
        <v>14</v>
      </c>
      <c r="G6787">
        <v>89388</v>
      </c>
      <c r="I6787">
        <v>6786</v>
      </c>
      <c r="J6787">
        <v>3.6999999999999998E-5</v>
      </c>
      <c r="K6787">
        <v>0.19555400000000001</v>
      </c>
      <c r="L6787" s="1">
        <f t="shared" ref="L6787:L6850" si="106">I6787*(1/24247)</f>
        <v>0.27986967459891943</v>
      </c>
      <c r="M6787" t="str">
        <f>INDEX(Calcs!$M$4:$M$41, MATCH(chicagoSalaries!C6787,Calcs!$G$4:$G$41,0))</f>
        <v>Finance</v>
      </c>
    </row>
    <row r="6788" spans="1:13" x14ac:dyDescent="0.25">
      <c r="A6788" t="s">
        <v>7288</v>
      </c>
      <c r="B6788" t="s">
        <v>461</v>
      </c>
      <c r="C6788" t="s">
        <v>96</v>
      </c>
      <c r="D6788" t="s">
        <v>13</v>
      </c>
      <c r="E6788" t="s">
        <v>14</v>
      </c>
      <c r="G6788">
        <v>89388</v>
      </c>
      <c r="I6788">
        <v>6787</v>
      </c>
      <c r="J6788">
        <v>3.6999999999999998E-5</v>
      </c>
      <c r="K6788">
        <v>0.19559099999999999</v>
      </c>
      <c r="L6788" s="1">
        <f t="shared" si="106"/>
        <v>0.27991091681445124</v>
      </c>
      <c r="M6788" t="str">
        <f>INDEX(Calcs!$M$4:$M$41, MATCH(chicagoSalaries!C6788,Calcs!$G$4:$G$41,0))</f>
        <v>Aviation</v>
      </c>
    </row>
    <row r="6789" spans="1:13" x14ac:dyDescent="0.25">
      <c r="A6789" t="s">
        <v>7289</v>
      </c>
      <c r="B6789" t="s">
        <v>2100</v>
      </c>
      <c r="C6789" t="s">
        <v>393</v>
      </c>
      <c r="D6789" t="s">
        <v>13</v>
      </c>
      <c r="E6789" t="s">
        <v>14</v>
      </c>
      <c r="G6789">
        <v>89388</v>
      </c>
      <c r="I6789">
        <v>6788</v>
      </c>
      <c r="J6789">
        <v>3.6999999999999998E-5</v>
      </c>
      <c r="K6789">
        <v>0.195628</v>
      </c>
      <c r="L6789" s="1">
        <f t="shared" si="106"/>
        <v>0.27995215902998311</v>
      </c>
      <c r="M6789">
        <f>INDEX(Calcs!$M$4:$M$41, MATCH(chicagoSalaries!C6789,Calcs!$G$4:$G$41,0))</f>
        <v>0</v>
      </c>
    </row>
    <row r="6790" spans="1:13" x14ac:dyDescent="0.25">
      <c r="A6790" t="s">
        <v>7290</v>
      </c>
      <c r="B6790" t="s">
        <v>461</v>
      </c>
      <c r="C6790" t="s">
        <v>96</v>
      </c>
      <c r="D6790" t="s">
        <v>13</v>
      </c>
      <c r="E6790" t="s">
        <v>14</v>
      </c>
      <c r="G6790">
        <v>89388</v>
      </c>
      <c r="I6790">
        <v>6789</v>
      </c>
      <c r="J6790">
        <v>3.6999999999999998E-5</v>
      </c>
      <c r="K6790">
        <v>0.19566500000000001</v>
      </c>
      <c r="L6790" s="1">
        <f t="shared" si="106"/>
        <v>0.27999340124551492</v>
      </c>
      <c r="M6790" t="str">
        <f>INDEX(Calcs!$M$4:$M$41, MATCH(chicagoSalaries!C6790,Calcs!$G$4:$G$41,0))</f>
        <v>Aviation</v>
      </c>
    </row>
    <row r="6791" spans="1:13" x14ac:dyDescent="0.25">
      <c r="A6791" t="s">
        <v>7291</v>
      </c>
      <c r="B6791" t="s">
        <v>2100</v>
      </c>
      <c r="C6791" t="s">
        <v>96</v>
      </c>
      <c r="D6791" t="s">
        <v>13</v>
      </c>
      <c r="E6791" t="s">
        <v>14</v>
      </c>
      <c r="G6791">
        <v>89388</v>
      </c>
      <c r="I6791">
        <v>6790</v>
      </c>
      <c r="J6791">
        <v>3.6999999999999998E-5</v>
      </c>
      <c r="K6791">
        <v>0.19570199999999999</v>
      </c>
      <c r="L6791" s="1">
        <f t="shared" si="106"/>
        <v>0.28003464346104673</v>
      </c>
      <c r="M6791" t="str">
        <f>INDEX(Calcs!$M$4:$M$41, MATCH(chicagoSalaries!C6791,Calcs!$G$4:$G$41,0))</f>
        <v>Aviation</v>
      </c>
    </row>
    <row r="6792" spans="1:13" x14ac:dyDescent="0.25">
      <c r="A6792" t="s">
        <v>7292</v>
      </c>
      <c r="B6792" t="s">
        <v>2100</v>
      </c>
      <c r="C6792" t="s">
        <v>489</v>
      </c>
      <c r="D6792" t="s">
        <v>13</v>
      </c>
      <c r="E6792" t="s">
        <v>14</v>
      </c>
      <c r="G6792">
        <v>89388</v>
      </c>
      <c r="I6792">
        <v>6791</v>
      </c>
      <c r="J6792">
        <v>3.6999999999999998E-5</v>
      </c>
      <c r="K6792">
        <v>0.19574</v>
      </c>
      <c r="L6792" s="1">
        <f t="shared" si="106"/>
        <v>0.28007588567657854</v>
      </c>
      <c r="M6792" t="str">
        <f>INDEX(Calcs!$M$4:$M$41, MATCH(chicagoSalaries!C6792,Calcs!$G$4:$G$41,0))</f>
        <v>Fire</v>
      </c>
    </row>
    <row r="6793" spans="1:13" x14ac:dyDescent="0.25">
      <c r="A6793" t="s">
        <v>7293</v>
      </c>
      <c r="B6793" t="s">
        <v>4073</v>
      </c>
      <c r="C6793" t="s">
        <v>27</v>
      </c>
      <c r="D6793" t="s">
        <v>13</v>
      </c>
      <c r="E6793" t="s">
        <v>14</v>
      </c>
      <c r="G6793">
        <v>89388</v>
      </c>
      <c r="I6793">
        <v>6792</v>
      </c>
      <c r="J6793">
        <v>3.6999999999999998E-5</v>
      </c>
      <c r="K6793">
        <v>0.19577700000000001</v>
      </c>
      <c r="L6793" s="1">
        <f t="shared" si="106"/>
        <v>0.28011712789211035</v>
      </c>
      <c r="M6793" t="str">
        <f>INDEX(Calcs!$M$4:$M$41, MATCH(chicagoSalaries!C6793,Calcs!$G$4:$G$41,0))</f>
        <v>Family</v>
      </c>
    </row>
    <row r="6794" spans="1:13" x14ac:dyDescent="0.25">
      <c r="A6794" t="s">
        <v>7294</v>
      </c>
      <c r="B6794" t="s">
        <v>2274</v>
      </c>
      <c r="C6794" t="s">
        <v>312</v>
      </c>
      <c r="D6794" t="s">
        <v>13</v>
      </c>
      <c r="E6794" t="s">
        <v>14</v>
      </c>
      <c r="G6794">
        <v>89388</v>
      </c>
      <c r="I6794">
        <v>6793</v>
      </c>
      <c r="J6794">
        <v>3.6999999999999998E-5</v>
      </c>
      <c r="K6794">
        <v>0.19581399999999999</v>
      </c>
      <c r="L6794" s="1">
        <f t="shared" si="106"/>
        <v>0.28015837010764216</v>
      </c>
      <c r="M6794" t="str">
        <f>INDEX(Calcs!$M$4:$M$41, MATCH(chicagoSalaries!C6794,Calcs!$G$4:$G$41,0))</f>
        <v>Police</v>
      </c>
    </row>
    <row r="6795" spans="1:13" x14ac:dyDescent="0.25">
      <c r="A6795" t="s">
        <v>7295</v>
      </c>
      <c r="B6795" t="s">
        <v>2100</v>
      </c>
      <c r="C6795" t="s">
        <v>164</v>
      </c>
      <c r="D6795" t="s">
        <v>13</v>
      </c>
      <c r="E6795" t="s">
        <v>14</v>
      </c>
      <c r="G6795">
        <v>89388</v>
      </c>
      <c r="I6795">
        <v>6794</v>
      </c>
      <c r="J6795">
        <v>3.6999999999999998E-5</v>
      </c>
      <c r="K6795">
        <v>0.195851</v>
      </c>
      <c r="L6795" s="1">
        <f t="shared" si="106"/>
        <v>0.28019961232317397</v>
      </c>
      <c r="M6795" t="str">
        <f>INDEX(Calcs!$M$4:$M$41, MATCH(chicagoSalaries!C6795,Calcs!$G$4:$G$41,0))</f>
        <v>Transport</v>
      </c>
    </row>
    <row r="6796" spans="1:13" x14ac:dyDescent="0.25">
      <c r="A6796" t="s">
        <v>7296</v>
      </c>
      <c r="B6796" t="s">
        <v>2120</v>
      </c>
      <c r="C6796" t="s">
        <v>519</v>
      </c>
      <c r="D6796" t="s">
        <v>13</v>
      </c>
      <c r="E6796" t="s">
        <v>14</v>
      </c>
      <c r="G6796">
        <v>89388</v>
      </c>
      <c r="I6796">
        <v>6795</v>
      </c>
      <c r="J6796">
        <v>3.6999999999999998E-5</v>
      </c>
      <c r="K6796">
        <v>0.19588800000000001</v>
      </c>
      <c r="L6796" s="1">
        <f t="shared" si="106"/>
        <v>0.28024085453870579</v>
      </c>
      <c r="M6796">
        <f>INDEX(Calcs!$M$4:$M$41, MATCH(chicagoSalaries!C6796,Calcs!$G$4:$G$41,0))</f>
        <v>0</v>
      </c>
    </row>
    <row r="6797" spans="1:13" x14ac:dyDescent="0.25">
      <c r="A6797" t="s">
        <v>7297</v>
      </c>
      <c r="B6797" t="s">
        <v>4658</v>
      </c>
      <c r="C6797" t="s">
        <v>96</v>
      </c>
      <c r="D6797" t="s">
        <v>13</v>
      </c>
      <c r="E6797" t="s">
        <v>14</v>
      </c>
      <c r="G6797">
        <v>89388</v>
      </c>
      <c r="I6797">
        <v>6796</v>
      </c>
      <c r="J6797">
        <v>3.6999999999999998E-5</v>
      </c>
      <c r="K6797">
        <v>0.19592499999999999</v>
      </c>
      <c r="L6797" s="1">
        <f t="shared" si="106"/>
        <v>0.28028209675423765</v>
      </c>
      <c r="M6797" t="str">
        <f>INDEX(Calcs!$M$4:$M$41, MATCH(chicagoSalaries!C6797,Calcs!$G$4:$G$41,0))</f>
        <v>Aviation</v>
      </c>
    </row>
    <row r="6798" spans="1:13" x14ac:dyDescent="0.25">
      <c r="A6798" t="s">
        <v>7298</v>
      </c>
      <c r="B6798" t="s">
        <v>4073</v>
      </c>
      <c r="C6798" t="s">
        <v>27</v>
      </c>
      <c r="D6798" t="s">
        <v>13</v>
      </c>
      <c r="E6798" t="s">
        <v>14</v>
      </c>
      <c r="G6798">
        <v>89388</v>
      </c>
      <c r="I6798">
        <v>6797</v>
      </c>
      <c r="J6798">
        <v>3.6999999999999998E-5</v>
      </c>
      <c r="K6798">
        <v>0.195962</v>
      </c>
      <c r="L6798" s="1">
        <f t="shared" si="106"/>
        <v>0.28032333896976946</v>
      </c>
      <c r="M6798" t="str">
        <f>INDEX(Calcs!$M$4:$M$41, MATCH(chicagoSalaries!C6798,Calcs!$G$4:$G$41,0))</f>
        <v>Family</v>
      </c>
    </row>
    <row r="6799" spans="1:13" x14ac:dyDescent="0.25">
      <c r="A6799" t="s">
        <v>7299</v>
      </c>
      <c r="B6799" t="s">
        <v>4073</v>
      </c>
      <c r="C6799" t="s">
        <v>27</v>
      </c>
      <c r="D6799" t="s">
        <v>13</v>
      </c>
      <c r="E6799" t="s">
        <v>14</v>
      </c>
      <c r="G6799">
        <v>89388</v>
      </c>
      <c r="I6799">
        <v>6798</v>
      </c>
      <c r="J6799">
        <v>3.6999999999999998E-5</v>
      </c>
      <c r="K6799">
        <v>0.19599900000000001</v>
      </c>
      <c r="L6799" s="1">
        <f t="shared" si="106"/>
        <v>0.28036458118530128</v>
      </c>
      <c r="M6799" t="str">
        <f>INDEX(Calcs!$M$4:$M$41, MATCH(chicagoSalaries!C6799,Calcs!$G$4:$G$41,0))</f>
        <v>Family</v>
      </c>
    </row>
    <row r="6800" spans="1:13" x14ac:dyDescent="0.25">
      <c r="A6800" t="s">
        <v>7300</v>
      </c>
      <c r="B6800" t="s">
        <v>4073</v>
      </c>
      <c r="C6800" t="s">
        <v>27</v>
      </c>
      <c r="D6800" t="s">
        <v>13</v>
      </c>
      <c r="E6800" t="s">
        <v>14</v>
      </c>
      <c r="G6800">
        <v>89388</v>
      </c>
      <c r="I6800">
        <v>6799</v>
      </c>
      <c r="J6800">
        <v>3.6999999999999998E-5</v>
      </c>
      <c r="K6800">
        <v>0.19603599999999999</v>
      </c>
      <c r="L6800" s="1">
        <f t="shared" si="106"/>
        <v>0.28040582340083309</v>
      </c>
      <c r="M6800" t="str">
        <f>INDEX(Calcs!$M$4:$M$41, MATCH(chicagoSalaries!C6800,Calcs!$G$4:$G$41,0))</f>
        <v>Family</v>
      </c>
    </row>
    <row r="6801" spans="1:13" x14ac:dyDescent="0.25">
      <c r="A6801" t="s">
        <v>7301</v>
      </c>
      <c r="B6801" t="s">
        <v>720</v>
      </c>
      <c r="C6801" t="s">
        <v>84</v>
      </c>
      <c r="D6801" t="s">
        <v>13</v>
      </c>
      <c r="E6801" t="s">
        <v>14</v>
      </c>
      <c r="G6801">
        <v>89388</v>
      </c>
      <c r="I6801">
        <v>6800</v>
      </c>
      <c r="J6801">
        <v>3.6999999999999998E-5</v>
      </c>
      <c r="K6801">
        <v>0.196073</v>
      </c>
      <c r="L6801" s="1">
        <f t="shared" si="106"/>
        <v>0.2804470656163649</v>
      </c>
      <c r="M6801" t="str">
        <f>INDEX(Calcs!$M$4:$M$41, MATCH(chicagoSalaries!C6801,Calcs!$G$4:$G$41,0))</f>
        <v>Health</v>
      </c>
    </row>
    <row r="6802" spans="1:13" x14ac:dyDescent="0.25">
      <c r="A6802" t="s">
        <v>7302</v>
      </c>
      <c r="B6802" t="s">
        <v>4073</v>
      </c>
      <c r="C6802" t="s">
        <v>27</v>
      </c>
      <c r="D6802" t="s">
        <v>13</v>
      </c>
      <c r="E6802" t="s">
        <v>14</v>
      </c>
      <c r="G6802">
        <v>89388</v>
      </c>
      <c r="I6802">
        <v>6801</v>
      </c>
      <c r="J6802">
        <v>3.6999999999999998E-5</v>
      </c>
      <c r="K6802">
        <v>0.19611000000000001</v>
      </c>
      <c r="L6802" s="1">
        <f t="shared" si="106"/>
        <v>0.28048830783189671</v>
      </c>
      <c r="M6802" t="str">
        <f>INDEX(Calcs!$M$4:$M$41, MATCH(chicagoSalaries!C6802,Calcs!$G$4:$G$41,0))</f>
        <v>Family</v>
      </c>
    </row>
    <row r="6803" spans="1:13" x14ac:dyDescent="0.25">
      <c r="A6803" t="s">
        <v>7303</v>
      </c>
      <c r="B6803" t="s">
        <v>739</v>
      </c>
      <c r="C6803" t="s">
        <v>312</v>
      </c>
      <c r="D6803" t="s">
        <v>13</v>
      </c>
      <c r="E6803" t="s">
        <v>14</v>
      </c>
      <c r="G6803">
        <v>89388</v>
      </c>
      <c r="I6803">
        <v>6802</v>
      </c>
      <c r="J6803">
        <v>3.6999999999999998E-5</v>
      </c>
      <c r="K6803">
        <v>0.19614699999999999</v>
      </c>
      <c r="L6803" s="1">
        <f t="shared" si="106"/>
        <v>0.28052955004742852</v>
      </c>
      <c r="M6803" t="str">
        <f>INDEX(Calcs!$M$4:$M$41, MATCH(chicagoSalaries!C6803,Calcs!$G$4:$G$41,0))</f>
        <v>Police</v>
      </c>
    </row>
    <row r="6804" spans="1:13" x14ac:dyDescent="0.25">
      <c r="A6804" t="s">
        <v>7304</v>
      </c>
      <c r="B6804" t="s">
        <v>739</v>
      </c>
      <c r="C6804" t="s">
        <v>312</v>
      </c>
      <c r="D6804" t="s">
        <v>13</v>
      </c>
      <c r="E6804" t="s">
        <v>14</v>
      </c>
      <c r="G6804">
        <v>89388</v>
      </c>
      <c r="I6804">
        <v>6803</v>
      </c>
      <c r="J6804">
        <v>3.6999999999999998E-5</v>
      </c>
      <c r="K6804">
        <v>0.196184</v>
      </c>
      <c r="L6804" s="1">
        <f t="shared" si="106"/>
        <v>0.28057079226296033</v>
      </c>
      <c r="M6804" t="str">
        <f>INDEX(Calcs!$M$4:$M$41, MATCH(chicagoSalaries!C6804,Calcs!$G$4:$G$41,0))</f>
        <v>Police</v>
      </c>
    </row>
    <row r="6805" spans="1:13" x14ac:dyDescent="0.25">
      <c r="A6805" t="s">
        <v>7305</v>
      </c>
      <c r="B6805" t="s">
        <v>3004</v>
      </c>
      <c r="C6805" t="s">
        <v>69</v>
      </c>
      <c r="D6805" t="s">
        <v>13</v>
      </c>
      <c r="E6805" t="s">
        <v>14</v>
      </c>
      <c r="G6805">
        <v>89388</v>
      </c>
      <c r="I6805">
        <v>6804</v>
      </c>
      <c r="J6805">
        <v>3.6999999999999998E-5</v>
      </c>
      <c r="K6805">
        <v>0.19622100000000001</v>
      </c>
      <c r="L6805" s="1">
        <f t="shared" si="106"/>
        <v>0.2806120344784922</v>
      </c>
      <c r="M6805" t="str">
        <f>INDEX(Calcs!$M$4:$M$41, MATCH(chicagoSalaries!C6805,Calcs!$G$4:$G$41,0))</f>
        <v>Finance</v>
      </c>
    </row>
    <row r="6806" spans="1:13" x14ac:dyDescent="0.25">
      <c r="A6806" t="s">
        <v>7306</v>
      </c>
      <c r="B6806" t="s">
        <v>739</v>
      </c>
      <c r="C6806" t="s">
        <v>312</v>
      </c>
      <c r="D6806" t="s">
        <v>13</v>
      </c>
      <c r="E6806" t="s">
        <v>14</v>
      </c>
      <c r="G6806">
        <v>89388</v>
      </c>
      <c r="I6806">
        <v>6805</v>
      </c>
      <c r="J6806">
        <v>3.6999999999999998E-5</v>
      </c>
      <c r="K6806">
        <v>0.19625799999999999</v>
      </c>
      <c r="L6806" s="1">
        <f t="shared" si="106"/>
        <v>0.28065327669402401</v>
      </c>
      <c r="M6806" t="str">
        <f>INDEX(Calcs!$M$4:$M$41, MATCH(chicagoSalaries!C6806,Calcs!$G$4:$G$41,0))</f>
        <v>Police</v>
      </c>
    </row>
    <row r="6807" spans="1:13" x14ac:dyDescent="0.25">
      <c r="A6807" t="s">
        <v>7307</v>
      </c>
      <c r="B6807" t="s">
        <v>2100</v>
      </c>
      <c r="C6807" t="s">
        <v>69</v>
      </c>
      <c r="D6807" t="s">
        <v>13</v>
      </c>
      <c r="E6807" t="s">
        <v>14</v>
      </c>
      <c r="G6807">
        <v>89388</v>
      </c>
      <c r="I6807">
        <v>6806</v>
      </c>
      <c r="J6807">
        <v>3.6999999999999998E-5</v>
      </c>
      <c r="K6807">
        <v>0.196295</v>
      </c>
      <c r="L6807" s="1">
        <f t="shared" si="106"/>
        <v>0.28069451890955582</v>
      </c>
      <c r="M6807" t="str">
        <f>INDEX(Calcs!$M$4:$M$41, MATCH(chicagoSalaries!C6807,Calcs!$G$4:$G$41,0))</f>
        <v>Finance</v>
      </c>
    </row>
    <row r="6808" spans="1:13" x14ac:dyDescent="0.25">
      <c r="A6808" t="s">
        <v>7308</v>
      </c>
      <c r="B6808" t="s">
        <v>739</v>
      </c>
      <c r="C6808" t="s">
        <v>312</v>
      </c>
      <c r="D6808" t="s">
        <v>13</v>
      </c>
      <c r="E6808" t="s">
        <v>14</v>
      </c>
      <c r="G6808">
        <v>89388</v>
      </c>
      <c r="I6808">
        <v>6807</v>
      </c>
      <c r="J6808">
        <v>3.6999999999999998E-5</v>
      </c>
      <c r="K6808">
        <v>0.19633200000000001</v>
      </c>
      <c r="L6808" s="1">
        <f t="shared" si="106"/>
        <v>0.28073576112508764</v>
      </c>
      <c r="M6808" t="str">
        <f>INDEX(Calcs!$M$4:$M$41, MATCH(chicagoSalaries!C6808,Calcs!$G$4:$G$41,0))</f>
        <v>Police</v>
      </c>
    </row>
    <row r="6809" spans="1:13" x14ac:dyDescent="0.25">
      <c r="A6809" t="s">
        <v>7309</v>
      </c>
      <c r="B6809" t="s">
        <v>2102</v>
      </c>
      <c r="C6809" t="s">
        <v>341</v>
      </c>
      <c r="D6809" t="s">
        <v>13</v>
      </c>
      <c r="E6809" t="s">
        <v>14</v>
      </c>
      <c r="G6809">
        <v>89388</v>
      </c>
      <c r="I6809">
        <v>6808</v>
      </c>
      <c r="J6809">
        <v>3.6999999999999998E-5</v>
      </c>
      <c r="K6809">
        <v>0.19636899999999999</v>
      </c>
      <c r="L6809" s="1">
        <f t="shared" si="106"/>
        <v>0.28077700334061945</v>
      </c>
      <c r="M6809" t="str">
        <f>INDEX(Calcs!$M$4:$M$41, MATCH(chicagoSalaries!C6809,Calcs!$G$4:$G$41,0))</f>
        <v>Law</v>
      </c>
    </row>
    <row r="6810" spans="1:13" x14ac:dyDescent="0.25">
      <c r="A6810" t="s">
        <v>7310</v>
      </c>
      <c r="B6810" t="s">
        <v>2278</v>
      </c>
      <c r="C6810" t="s">
        <v>27</v>
      </c>
      <c r="D6810" t="s">
        <v>13</v>
      </c>
      <c r="E6810" t="s">
        <v>14</v>
      </c>
      <c r="G6810">
        <v>89388</v>
      </c>
      <c r="I6810">
        <v>6809</v>
      </c>
      <c r="J6810">
        <v>3.6999999999999998E-5</v>
      </c>
      <c r="K6810">
        <v>0.196406</v>
      </c>
      <c r="L6810" s="1">
        <f t="shared" si="106"/>
        <v>0.28081824555615126</v>
      </c>
      <c r="M6810" t="str">
        <f>INDEX(Calcs!$M$4:$M$41, MATCH(chicagoSalaries!C6810,Calcs!$G$4:$G$41,0))</f>
        <v>Family</v>
      </c>
    </row>
    <row r="6811" spans="1:13" x14ac:dyDescent="0.25">
      <c r="A6811" t="s">
        <v>7311</v>
      </c>
      <c r="B6811" t="s">
        <v>722</v>
      </c>
      <c r="C6811" t="s">
        <v>69</v>
      </c>
      <c r="D6811" t="s">
        <v>13</v>
      </c>
      <c r="E6811" t="s">
        <v>14</v>
      </c>
      <c r="G6811">
        <v>89388</v>
      </c>
      <c r="I6811">
        <v>6810</v>
      </c>
      <c r="J6811">
        <v>3.6999999999999998E-5</v>
      </c>
      <c r="K6811">
        <v>0.19644300000000001</v>
      </c>
      <c r="L6811" s="1">
        <f t="shared" si="106"/>
        <v>0.28085948777168307</v>
      </c>
      <c r="M6811" t="str">
        <f>INDEX(Calcs!$M$4:$M$41, MATCH(chicagoSalaries!C6811,Calcs!$G$4:$G$41,0))</f>
        <v>Finance</v>
      </c>
    </row>
    <row r="6812" spans="1:13" x14ac:dyDescent="0.25">
      <c r="A6812" t="s">
        <v>7312</v>
      </c>
      <c r="B6812" t="s">
        <v>500</v>
      </c>
      <c r="C6812" t="s">
        <v>96</v>
      </c>
      <c r="D6812" t="s">
        <v>13</v>
      </c>
      <c r="E6812" t="s">
        <v>14</v>
      </c>
      <c r="G6812">
        <v>89388</v>
      </c>
      <c r="I6812">
        <v>6811</v>
      </c>
      <c r="J6812">
        <v>3.6999999999999998E-5</v>
      </c>
      <c r="K6812">
        <v>0.19647999999999999</v>
      </c>
      <c r="L6812" s="1">
        <f t="shared" si="106"/>
        <v>0.28090072998721488</v>
      </c>
      <c r="M6812" t="str">
        <f>INDEX(Calcs!$M$4:$M$41, MATCH(chicagoSalaries!C6812,Calcs!$G$4:$G$41,0))</f>
        <v>Aviation</v>
      </c>
    </row>
    <row r="6813" spans="1:13" x14ac:dyDescent="0.25">
      <c r="A6813" t="s">
        <v>7313</v>
      </c>
      <c r="B6813" t="s">
        <v>7314</v>
      </c>
      <c r="C6813" t="s">
        <v>322</v>
      </c>
      <c r="D6813" t="s">
        <v>13</v>
      </c>
      <c r="E6813" t="s">
        <v>14</v>
      </c>
      <c r="G6813">
        <v>89388</v>
      </c>
      <c r="I6813">
        <v>6812</v>
      </c>
      <c r="J6813">
        <v>3.6999999999999998E-5</v>
      </c>
      <c r="K6813">
        <v>0.196517</v>
      </c>
      <c r="L6813" s="1">
        <f t="shared" si="106"/>
        <v>0.28094197220274675</v>
      </c>
      <c r="M6813">
        <f>INDEX(Calcs!$M$4:$M$41, MATCH(chicagoSalaries!C6813,Calcs!$G$4:$G$41,0))</f>
        <v>0</v>
      </c>
    </row>
    <row r="6814" spans="1:13" x14ac:dyDescent="0.25">
      <c r="A6814" t="s">
        <v>7315</v>
      </c>
      <c r="B6814" t="s">
        <v>2102</v>
      </c>
      <c r="C6814" t="s">
        <v>341</v>
      </c>
      <c r="D6814" t="s">
        <v>13</v>
      </c>
      <c r="E6814" t="s">
        <v>14</v>
      </c>
      <c r="G6814">
        <v>89388</v>
      </c>
      <c r="I6814">
        <v>6813</v>
      </c>
      <c r="J6814">
        <v>3.6999999999999998E-5</v>
      </c>
      <c r="K6814">
        <v>0.19655400000000001</v>
      </c>
      <c r="L6814" s="1">
        <f t="shared" si="106"/>
        <v>0.28098321441827856</v>
      </c>
      <c r="M6814" t="str">
        <f>INDEX(Calcs!$M$4:$M$41, MATCH(chicagoSalaries!C6814,Calcs!$G$4:$G$41,0))</f>
        <v>Law</v>
      </c>
    </row>
    <row r="6815" spans="1:13" x14ac:dyDescent="0.25">
      <c r="A6815" t="s">
        <v>7316</v>
      </c>
      <c r="B6815" t="s">
        <v>3001</v>
      </c>
      <c r="C6815" t="s">
        <v>84</v>
      </c>
      <c r="D6815" t="s">
        <v>13</v>
      </c>
      <c r="E6815" t="s">
        <v>14</v>
      </c>
      <c r="G6815">
        <v>89388</v>
      </c>
      <c r="I6815">
        <v>6814</v>
      </c>
      <c r="J6815">
        <v>3.6999999999999998E-5</v>
      </c>
      <c r="K6815">
        <v>0.19659099999999999</v>
      </c>
      <c r="L6815" s="1">
        <f t="shared" si="106"/>
        <v>0.28102445663381037</v>
      </c>
      <c r="M6815" t="str">
        <f>INDEX(Calcs!$M$4:$M$41, MATCH(chicagoSalaries!C6815,Calcs!$G$4:$G$41,0))</f>
        <v>Health</v>
      </c>
    </row>
    <row r="6816" spans="1:13" x14ac:dyDescent="0.25">
      <c r="A6816" t="s">
        <v>7317</v>
      </c>
      <c r="B6816" t="s">
        <v>2278</v>
      </c>
      <c r="C6816" t="s">
        <v>27</v>
      </c>
      <c r="D6816" t="s">
        <v>13</v>
      </c>
      <c r="E6816" t="s">
        <v>14</v>
      </c>
      <c r="G6816">
        <v>89388</v>
      </c>
      <c r="I6816">
        <v>6815</v>
      </c>
      <c r="J6816">
        <v>3.6999999999999998E-5</v>
      </c>
      <c r="K6816">
        <v>0.196628</v>
      </c>
      <c r="L6816" s="1">
        <f t="shared" si="106"/>
        <v>0.28106569884934218</v>
      </c>
      <c r="M6816" t="str">
        <f>INDEX(Calcs!$M$4:$M$41, MATCH(chicagoSalaries!C6816,Calcs!$G$4:$G$41,0))</f>
        <v>Family</v>
      </c>
    </row>
    <row r="6817" spans="1:13" x14ac:dyDescent="0.25">
      <c r="A6817" t="s">
        <v>7318</v>
      </c>
      <c r="B6817" t="s">
        <v>461</v>
      </c>
      <c r="C6817" t="s">
        <v>190</v>
      </c>
      <c r="D6817" t="s">
        <v>13</v>
      </c>
      <c r="E6817" t="s">
        <v>14</v>
      </c>
      <c r="G6817">
        <v>89388</v>
      </c>
      <c r="I6817">
        <v>6816</v>
      </c>
      <c r="J6817">
        <v>3.6999999999999998E-5</v>
      </c>
      <c r="K6817">
        <v>0.19666500000000001</v>
      </c>
      <c r="L6817" s="1">
        <f t="shared" si="106"/>
        <v>0.28110694106487399</v>
      </c>
      <c r="M6817" t="str">
        <f>INDEX(Calcs!$M$4:$M$41, MATCH(chicagoSalaries!C6817,Calcs!$G$4:$G$41,0))</f>
        <v>Water</v>
      </c>
    </row>
    <row r="6818" spans="1:13" x14ac:dyDescent="0.25">
      <c r="A6818" t="s">
        <v>7319</v>
      </c>
      <c r="B6818" t="s">
        <v>7320</v>
      </c>
      <c r="C6818" t="s">
        <v>84</v>
      </c>
      <c r="D6818" t="s">
        <v>13</v>
      </c>
      <c r="E6818" t="s">
        <v>14</v>
      </c>
      <c r="G6818">
        <v>89388</v>
      </c>
      <c r="I6818">
        <v>6817</v>
      </c>
      <c r="J6818">
        <v>3.6999999999999998E-5</v>
      </c>
      <c r="K6818">
        <v>0.19670199999999999</v>
      </c>
      <c r="L6818" s="1">
        <f t="shared" si="106"/>
        <v>0.28114818328040581</v>
      </c>
      <c r="M6818" t="str">
        <f>INDEX(Calcs!$M$4:$M$41, MATCH(chicagoSalaries!C6818,Calcs!$G$4:$G$41,0))</f>
        <v>Health</v>
      </c>
    </row>
    <row r="6819" spans="1:13" x14ac:dyDescent="0.25">
      <c r="A6819" t="s">
        <v>7321</v>
      </c>
      <c r="B6819" t="s">
        <v>2100</v>
      </c>
      <c r="C6819" t="s">
        <v>393</v>
      </c>
      <c r="D6819" t="s">
        <v>13</v>
      </c>
      <c r="E6819" t="s">
        <v>14</v>
      </c>
      <c r="G6819">
        <v>89388</v>
      </c>
      <c r="I6819">
        <v>6818</v>
      </c>
      <c r="J6819">
        <v>3.6999999999999998E-5</v>
      </c>
      <c r="K6819">
        <v>0.196739</v>
      </c>
      <c r="L6819" s="1">
        <f t="shared" si="106"/>
        <v>0.28118942549593762</v>
      </c>
      <c r="M6819">
        <f>INDEX(Calcs!$M$4:$M$41, MATCH(chicagoSalaries!C6819,Calcs!$G$4:$G$41,0))</f>
        <v>0</v>
      </c>
    </row>
    <row r="6820" spans="1:13" x14ac:dyDescent="0.25">
      <c r="A6820" t="s">
        <v>7322</v>
      </c>
      <c r="B6820" t="s">
        <v>751</v>
      </c>
      <c r="C6820" t="s">
        <v>32</v>
      </c>
      <c r="D6820" t="s">
        <v>13</v>
      </c>
      <c r="E6820" t="s">
        <v>14</v>
      </c>
      <c r="G6820">
        <v>89388</v>
      </c>
      <c r="I6820">
        <v>6819</v>
      </c>
      <c r="J6820">
        <v>3.6999999999999998E-5</v>
      </c>
      <c r="K6820">
        <v>0.19677600000000001</v>
      </c>
      <c r="L6820" s="1">
        <f t="shared" si="106"/>
        <v>0.28123066771146943</v>
      </c>
      <c r="M6820" t="str">
        <f>INDEX(Calcs!$M$4:$M$41, MATCH(chicagoSalaries!C6820,Calcs!$G$4:$G$41,0))</f>
        <v>Library</v>
      </c>
    </row>
    <row r="6821" spans="1:13" x14ac:dyDescent="0.25">
      <c r="A6821" t="s">
        <v>7323</v>
      </c>
      <c r="B6821" t="s">
        <v>2100</v>
      </c>
      <c r="C6821" t="s">
        <v>393</v>
      </c>
      <c r="D6821" t="s">
        <v>13</v>
      </c>
      <c r="E6821" t="s">
        <v>14</v>
      </c>
      <c r="G6821">
        <v>89388</v>
      </c>
      <c r="I6821">
        <v>6820</v>
      </c>
      <c r="J6821">
        <v>3.6999999999999998E-5</v>
      </c>
      <c r="K6821">
        <v>0.19681299999999999</v>
      </c>
      <c r="L6821" s="1">
        <f t="shared" si="106"/>
        <v>0.2812719099270013</v>
      </c>
      <c r="M6821">
        <f>INDEX(Calcs!$M$4:$M$41, MATCH(chicagoSalaries!C6821,Calcs!$G$4:$G$41,0))</f>
        <v>0</v>
      </c>
    </row>
    <row r="6822" spans="1:13" x14ac:dyDescent="0.25">
      <c r="A6822" t="s">
        <v>7324</v>
      </c>
      <c r="B6822" t="s">
        <v>6826</v>
      </c>
      <c r="C6822" t="s">
        <v>96</v>
      </c>
      <c r="D6822" t="s">
        <v>13</v>
      </c>
      <c r="E6822" t="s">
        <v>14</v>
      </c>
      <c r="G6822">
        <v>89520</v>
      </c>
      <c r="I6822">
        <v>6821</v>
      </c>
      <c r="J6822">
        <v>3.6999999999999998E-5</v>
      </c>
      <c r="K6822">
        <v>0.196851</v>
      </c>
      <c r="L6822" s="1">
        <f t="shared" si="106"/>
        <v>0.28131315214253311</v>
      </c>
      <c r="M6822" t="str">
        <f>INDEX(Calcs!$M$4:$M$41, MATCH(chicagoSalaries!C6822,Calcs!$G$4:$G$41,0))</f>
        <v>Aviation</v>
      </c>
    </row>
    <row r="6823" spans="1:13" x14ac:dyDescent="0.25">
      <c r="A6823" t="s">
        <v>7325</v>
      </c>
      <c r="B6823" t="s">
        <v>6608</v>
      </c>
      <c r="C6823" t="s">
        <v>84</v>
      </c>
      <c r="D6823" t="s">
        <v>13</v>
      </c>
      <c r="E6823" t="s">
        <v>14</v>
      </c>
      <c r="G6823">
        <v>89532</v>
      </c>
      <c r="I6823">
        <v>6822</v>
      </c>
      <c r="J6823">
        <v>3.6999999999999998E-5</v>
      </c>
      <c r="K6823">
        <v>0.19688800000000001</v>
      </c>
      <c r="L6823" s="1">
        <f t="shared" si="106"/>
        <v>0.28135439435806492</v>
      </c>
      <c r="M6823" t="str">
        <f>INDEX(Calcs!$M$4:$M$41, MATCH(chicagoSalaries!C6823,Calcs!$G$4:$G$41,0))</f>
        <v>Health</v>
      </c>
    </row>
    <row r="6824" spans="1:13" x14ac:dyDescent="0.25">
      <c r="A6824" t="s">
        <v>7326</v>
      </c>
      <c r="B6824" t="s">
        <v>6603</v>
      </c>
      <c r="C6824" t="s">
        <v>312</v>
      </c>
      <c r="D6824" t="s">
        <v>13</v>
      </c>
      <c r="E6824" t="s">
        <v>14</v>
      </c>
      <c r="G6824">
        <v>89532</v>
      </c>
      <c r="I6824">
        <v>6823</v>
      </c>
      <c r="J6824">
        <v>3.6999999999999998E-5</v>
      </c>
      <c r="K6824">
        <v>0.19692499999999999</v>
      </c>
      <c r="L6824" s="1">
        <f t="shared" si="106"/>
        <v>0.28139563657359673</v>
      </c>
      <c r="M6824" t="str">
        <f>INDEX(Calcs!$M$4:$M$41, MATCH(chicagoSalaries!C6824,Calcs!$G$4:$G$41,0))</f>
        <v>Police</v>
      </c>
    </row>
    <row r="6825" spans="1:13" x14ac:dyDescent="0.25">
      <c r="A6825" t="s">
        <v>7327</v>
      </c>
      <c r="B6825" t="s">
        <v>7328</v>
      </c>
      <c r="C6825" t="s">
        <v>27</v>
      </c>
      <c r="D6825" t="s">
        <v>13</v>
      </c>
      <c r="E6825" t="s">
        <v>14</v>
      </c>
      <c r="G6825">
        <v>89532</v>
      </c>
      <c r="I6825">
        <v>6824</v>
      </c>
      <c r="J6825">
        <v>3.6999999999999998E-5</v>
      </c>
      <c r="K6825">
        <v>0.196962</v>
      </c>
      <c r="L6825" s="1">
        <f t="shared" si="106"/>
        <v>0.28143687878912854</v>
      </c>
      <c r="M6825" t="str">
        <f>INDEX(Calcs!$M$4:$M$41, MATCH(chicagoSalaries!C6825,Calcs!$G$4:$G$41,0))</f>
        <v>Family</v>
      </c>
    </row>
    <row r="6826" spans="1:13" x14ac:dyDescent="0.25">
      <c r="A6826" t="s">
        <v>7329</v>
      </c>
      <c r="B6826" t="s">
        <v>4086</v>
      </c>
      <c r="C6826" t="s">
        <v>96</v>
      </c>
      <c r="D6826" t="s">
        <v>13</v>
      </c>
      <c r="E6826" t="s">
        <v>14</v>
      </c>
      <c r="G6826">
        <v>89532</v>
      </c>
      <c r="I6826">
        <v>6825</v>
      </c>
      <c r="J6826">
        <v>3.6999999999999998E-5</v>
      </c>
      <c r="K6826">
        <v>0.19699900000000001</v>
      </c>
      <c r="L6826" s="1">
        <f t="shared" si="106"/>
        <v>0.28147812100466035</v>
      </c>
      <c r="M6826" t="str">
        <f>INDEX(Calcs!$M$4:$M$41, MATCH(chicagoSalaries!C6826,Calcs!$G$4:$G$41,0))</f>
        <v>Aviation</v>
      </c>
    </row>
    <row r="6827" spans="1:13" x14ac:dyDescent="0.25">
      <c r="A6827" t="s">
        <v>7330</v>
      </c>
      <c r="B6827" t="s">
        <v>7331</v>
      </c>
      <c r="C6827" t="s">
        <v>84</v>
      </c>
      <c r="D6827" t="s">
        <v>13</v>
      </c>
      <c r="E6827" t="s">
        <v>14</v>
      </c>
      <c r="G6827">
        <v>89532</v>
      </c>
      <c r="I6827">
        <v>6826</v>
      </c>
      <c r="J6827">
        <v>3.6999999999999998E-5</v>
      </c>
      <c r="K6827">
        <v>0.19703599999999999</v>
      </c>
      <c r="L6827" s="1">
        <f t="shared" si="106"/>
        <v>0.28151936322019216</v>
      </c>
      <c r="M6827" t="str">
        <f>INDEX(Calcs!$M$4:$M$41, MATCH(chicagoSalaries!C6827,Calcs!$G$4:$G$41,0))</f>
        <v>Health</v>
      </c>
    </row>
    <row r="6828" spans="1:13" x14ac:dyDescent="0.25">
      <c r="A6828" t="s">
        <v>7332</v>
      </c>
      <c r="B6828" t="s">
        <v>5724</v>
      </c>
      <c r="C6828" t="s">
        <v>86</v>
      </c>
      <c r="D6828" t="s">
        <v>13</v>
      </c>
      <c r="E6828" t="s">
        <v>14</v>
      </c>
      <c r="G6828">
        <v>89532</v>
      </c>
      <c r="I6828">
        <v>6827</v>
      </c>
      <c r="J6828">
        <v>3.6999999999999998E-5</v>
      </c>
      <c r="K6828">
        <v>0.197073</v>
      </c>
      <c r="L6828" s="1">
        <f t="shared" si="106"/>
        <v>0.28156060543572398</v>
      </c>
      <c r="M6828" t="str">
        <f>INDEX(Calcs!$M$4:$M$41, MATCH(chicagoSalaries!C6828,Calcs!$G$4:$G$41,0))</f>
        <v>Sanitation</v>
      </c>
    </row>
    <row r="6829" spans="1:13" x14ac:dyDescent="0.25">
      <c r="A6829" t="s">
        <v>7333</v>
      </c>
      <c r="B6829" t="s">
        <v>4339</v>
      </c>
      <c r="C6829" t="s">
        <v>2765</v>
      </c>
      <c r="D6829" t="s">
        <v>13</v>
      </c>
      <c r="E6829" t="s">
        <v>14</v>
      </c>
      <c r="G6829">
        <v>89532</v>
      </c>
      <c r="I6829">
        <v>6828</v>
      </c>
      <c r="J6829">
        <v>3.6999999999999998E-5</v>
      </c>
      <c r="K6829">
        <v>0.19711000000000001</v>
      </c>
      <c r="L6829" s="1">
        <f t="shared" si="106"/>
        <v>0.28160184765125579</v>
      </c>
      <c r="M6829">
        <f>INDEX(Calcs!$M$4:$M$41, MATCH(chicagoSalaries!C6829,Calcs!$G$4:$G$41,0))</f>
        <v>0</v>
      </c>
    </row>
    <row r="6830" spans="1:13" x14ac:dyDescent="0.25">
      <c r="A6830" t="s">
        <v>7334</v>
      </c>
      <c r="B6830" t="s">
        <v>5693</v>
      </c>
      <c r="C6830" t="s">
        <v>454</v>
      </c>
      <c r="D6830" t="s">
        <v>13</v>
      </c>
      <c r="E6830" t="s">
        <v>14</v>
      </c>
      <c r="G6830">
        <v>89532</v>
      </c>
      <c r="I6830">
        <v>6829</v>
      </c>
      <c r="J6830">
        <v>3.6999999999999998E-5</v>
      </c>
      <c r="K6830">
        <v>0.19714699999999999</v>
      </c>
      <c r="L6830" s="1">
        <f t="shared" si="106"/>
        <v>0.28164308986678765</v>
      </c>
      <c r="M6830">
        <f>INDEX(Calcs!$M$4:$M$41, MATCH(chicagoSalaries!C6830,Calcs!$G$4:$G$41,0))</f>
        <v>0</v>
      </c>
    </row>
    <row r="6831" spans="1:13" x14ac:dyDescent="0.25">
      <c r="A6831" t="s">
        <v>7335</v>
      </c>
      <c r="B6831" t="s">
        <v>5683</v>
      </c>
      <c r="C6831" t="s">
        <v>164</v>
      </c>
      <c r="D6831" t="s">
        <v>13</v>
      </c>
      <c r="E6831" t="s">
        <v>14</v>
      </c>
      <c r="G6831">
        <v>89532</v>
      </c>
      <c r="I6831">
        <v>6830</v>
      </c>
      <c r="J6831">
        <v>3.6999999999999998E-5</v>
      </c>
      <c r="K6831">
        <v>0.197184</v>
      </c>
      <c r="L6831" s="1">
        <f t="shared" si="106"/>
        <v>0.28168433208231947</v>
      </c>
      <c r="M6831" t="str">
        <f>INDEX(Calcs!$M$4:$M$41, MATCH(chicagoSalaries!C6831,Calcs!$G$4:$G$41,0))</f>
        <v>Transport</v>
      </c>
    </row>
    <row r="6832" spans="1:13" x14ac:dyDescent="0.25">
      <c r="A6832" t="s">
        <v>7336</v>
      </c>
      <c r="B6832" t="s">
        <v>4893</v>
      </c>
      <c r="C6832" t="s">
        <v>96</v>
      </c>
      <c r="D6832" t="s">
        <v>13</v>
      </c>
      <c r="E6832" t="s">
        <v>14</v>
      </c>
      <c r="G6832">
        <v>89532</v>
      </c>
      <c r="I6832">
        <v>6831</v>
      </c>
      <c r="J6832">
        <v>3.6999999999999998E-5</v>
      </c>
      <c r="K6832">
        <v>0.19722200000000001</v>
      </c>
      <c r="L6832" s="1">
        <f t="shared" si="106"/>
        <v>0.28172557429785128</v>
      </c>
      <c r="M6832" t="str">
        <f>INDEX(Calcs!$M$4:$M$41, MATCH(chicagoSalaries!C6832,Calcs!$G$4:$G$41,0))</f>
        <v>Aviation</v>
      </c>
    </row>
    <row r="6833" spans="1:13" x14ac:dyDescent="0.25">
      <c r="A6833" t="s">
        <v>7337</v>
      </c>
      <c r="B6833" t="s">
        <v>5693</v>
      </c>
      <c r="C6833" t="s">
        <v>454</v>
      </c>
      <c r="D6833" t="s">
        <v>13</v>
      </c>
      <c r="E6833" t="s">
        <v>14</v>
      </c>
      <c r="G6833">
        <v>89532</v>
      </c>
      <c r="I6833">
        <v>6832</v>
      </c>
      <c r="J6833">
        <v>3.6999999999999998E-5</v>
      </c>
      <c r="K6833">
        <v>0.19725899999999999</v>
      </c>
      <c r="L6833" s="1">
        <f t="shared" si="106"/>
        <v>0.28176681651338309</v>
      </c>
      <c r="M6833">
        <f>INDEX(Calcs!$M$4:$M$41, MATCH(chicagoSalaries!C6833,Calcs!$G$4:$G$41,0))</f>
        <v>0</v>
      </c>
    </row>
    <row r="6834" spans="1:13" x14ac:dyDescent="0.25">
      <c r="A6834" t="s">
        <v>7338</v>
      </c>
      <c r="B6834" t="s">
        <v>4362</v>
      </c>
      <c r="C6834" t="s">
        <v>86</v>
      </c>
      <c r="D6834" t="s">
        <v>13</v>
      </c>
      <c r="E6834" t="s">
        <v>14</v>
      </c>
      <c r="G6834">
        <v>89532</v>
      </c>
      <c r="I6834">
        <v>6833</v>
      </c>
      <c r="J6834">
        <v>3.6999999999999998E-5</v>
      </c>
      <c r="K6834">
        <v>0.197296</v>
      </c>
      <c r="L6834" s="1">
        <f t="shared" si="106"/>
        <v>0.2818080587289149</v>
      </c>
      <c r="M6834" t="str">
        <f>INDEX(Calcs!$M$4:$M$41, MATCH(chicagoSalaries!C6834,Calcs!$G$4:$G$41,0))</f>
        <v>Sanitation</v>
      </c>
    </row>
    <row r="6835" spans="1:13" x14ac:dyDescent="0.25">
      <c r="A6835" t="s">
        <v>7339</v>
      </c>
      <c r="B6835" t="s">
        <v>4086</v>
      </c>
      <c r="C6835" t="s">
        <v>96</v>
      </c>
      <c r="D6835" t="s">
        <v>13</v>
      </c>
      <c r="E6835" t="s">
        <v>14</v>
      </c>
      <c r="G6835">
        <v>89532</v>
      </c>
      <c r="I6835">
        <v>6834</v>
      </c>
      <c r="J6835">
        <v>3.6999999999999998E-5</v>
      </c>
      <c r="K6835">
        <v>0.19733300000000001</v>
      </c>
      <c r="L6835" s="1">
        <f t="shared" si="106"/>
        <v>0.28184930094444671</v>
      </c>
      <c r="M6835" t="str">
        <f>INDEX(Calcs!$M$4:$M$41, MATCH(chicagoSalaries!C6835,Calcs!$G$4:$G$41,0))</f>
        <v>Aviation</v>
      </c>
    </row>
    <row r="6836" spans="1:13" x14ac:dyDescent="0.25">
      <c r="A6836" t="s">
        <v>7340</v>
      </c>
      <c r="B6836" t="s">
        <v>5693</v>
      </c>
      <c r="C6836" t="s">
        <v>454</v>
      </c>
      <c r="D6836" t="s">
        <v>13</v>
      </c>
      <c r="E6836" t="s">
        <v>14</v>
      </c>
      <c r="G6836">
        <v>89532</v>
      </c>
      <c r="I6836">
        <v>6835</v>
      </c>
      <c r="J6836">
        <v>3.6999999999999998E-5</v>
      </c>
      <c r="K6836">
        <v>0.19736999999999999</v>
      </c>
      <c r="L6836" s="1">
        <f t="shared" si="106"/>
        <v>0.28189054315997852</v>
      </c>
      <c r="M6836">
        <f>INDEX(Calcs!$M$4:$M$41, MATCH(chicagoSalaries!C6836,Calcs!$G$4:$G$41,0))</f>
        <v>0</v>
      </c>
    </row>
    <row r="6837" spans="1:13" x14ac:dyDescent="0.25">
      <c r="A6837" t="s">
        <v>7341</v>
      </c>
      <c r="B6837" t="s">
        <v>5727</v>
      </c>
      <c r="C6837" t="s">
        <v>393</v>
      </c>
      <c r="D6837" t="s">
        <v>13</v>
      </c>
      <c r="E6837" t="s">
        <v>14</v>
      </c>
      <c r="G6837">
        <v>89532</v>
      </c>
      <c r="I6837">
        <v>6836</v>
      </c>
      <c r="J6837">
        <v>3.6999999999999998E-5</v>
      </c>
      <c r="K6837">
        <v>0.197407</v>
      </c>
      <c r="L6837" s="1">
        <f t="shared" si="106"/>
        <v>0.28193178537551034</v>
      </c>
      <c r="M6837">
        <f>INDEX(Calcs!$M$4:$M$41, MATCH(chicagoSalaries!C6837,Calcs!$G$4:$G$41,0))</f>
        <v>0</v>
      </c>
    </row>
    <row r="6838" spans="1:13" x14ac:dyDescent="0.25">
      <c r="A6838" t="s">
        <v>7342</v>
      </c>
      <c r="B6838" t="s">
        <v>4325</v>
      </c>
      <c r="C6838" t="s">
        <v>489</v>
      </c>
      <c r="D6838" t="s">
        <v>13</v>
      </c>
      <c r="E6838" t="s">
        <v>14</v>
      </c>
      <c r="G6838">
        <v>89532</v>
      </c>
      <c r="I6838">
        <v>6837</v>
      </c>
      <c r="J6838">
        <v>3.6999999999999998E-5</v>
      </c>
      <c r="K6838">
        <v>0.19744400000000001</v>
      </c>
      <c r="L6838" s="1">
        <f t="shared" si="106"/>
        <v>0.2819730275910422</v>
      </c>
      <c r="M6838" t="str">
        <f>INDEX(Calcs!$M$4:$M$41, MATCH(chicagoSalaries!C6838,Calcs!$G$4:$G$41,0))</f>
        <v>Fire</v>
      </c>
    </row>
    <row r="6839" spans="1:13" x14ac:dyDescent="0.25">
      <c r="A6839" t="s">
        <v>7343</v>
      </c>
      <c r="B6839" t="s">
        <v>5693</v>
      </c>
      <c r="C6839" t="s">
        <v>454</v>
      </c>
      <c r="D6839" t="s">
        <v>13</v>
      </c>
      <c r="E6839" t="s">
        <v>14</v>
      </c>
      <c r="G6839">
        <v>89532</v>
      </c>
      <c r="I6839">
        <v>6838</v>
      </c>
      <c r="J6839">
        <v>3.6999999999999998E-5</v>
      </c>
      <c r="K6839">
        <v>0.19748099999999999</v>
      </c>
      <c r="L6839" s="1">
        <f t="shared" si="106"/>
        <v>0.28201426980657401</v>
      </c>
      <c r="M6839">
        <f>INDEX(Calcs!$M$4:$M$41, MATCH(chicagoSalaries!C6839,Calcs!$G$4:$G$41,0))</f>
        <v>0</v>
      </c>
    </row>
    <row r="6840" spans="1:13" x14ac:dyDescent="0.25">
      <c r="A6840" t="s">
        <v>7344</v>
      </c>
      <c r="B6840" t="s">
        <v>6826</v>
      </c>
      <c r="C6840" t="s">
        <v>96</v>
      </c>
      <c r="D6840" t="s">
        <v>13</v>
      </c>
      <c r="E6840" t="s">
        <v>14</v>
      </c>
      <c r="G6840">
        <v>89532</v>
      </c>
      <c r="I6840">
        <v>6839</v>
      </c>
      <c r="J6840">
        <v>3.6999999999999998E-5</v>
      </c>
      <c r="K6840">
        <v>0.197518</v>
      </c>
      <c r="L6840" s="1">
        <f t="shared" si="106"/>
        <v>0.28205551202210583</v>
      </c>
      <c r="M6840" t="str">
        <f>INDEX(Calcs!$M$4:$M$41, MATCH(chicagoSalaries!C6840,Calcs!$G$4:$G$41,0))</f>
        <v>Aviation</v>
      </c>
    </row>
    <row r="6841" spans="1:13" x14ac:dyDescent="0.25">
      <c r="A6841" t="s">
        <v>7345</v>
      </c>
      <c r="B6841" t="s">
        <v>5693</v>
      </c>
      <c r="C6841" t="s">
        <v>454</v>
      </c>
      <c r="D6841" t="s">
        <v>13</v>
      </c>
      <c r="E6841" t="s">
        <v>14</v>
      </c>
      <c r="G6841">
        <v>89532</v>
      </c>
      <c r="I6841">
        <v>6840</v>
      </c>
      <c r="J6841">
        <v>3.6999999999999998E-5</v>
      </c>
      <c r="K6841">
        <v>0.19755500000000001</v>
      </c>
      <c r="L6841" s="1">
        <f t="shared" si="106"/>
        <v>0.28209675423763764</v>
      </c>
      <c r="M6841">
        <f>INDEX(Calcs!$M$4:$M$41, MATCH(chicagoSalaries!C6841,Calcs!$G$4:$G$41,0))</f>
        <v>0</v>
      </c>
    </row>
    <row r="6842" spans="1:13" x14ac:dyDescent="0.25">
      <c r="A6842" t="s">
        <v>7346</v>
      </c>
      <c r="B6842" t="s">
        <v>7347</v>
      </c>
      <c r="C6842" t="s">
        <v>195</v>
      </c>
      <c r="D6842" t="s">
        <v>13</v>
      </c>
      <c r="E6842" t="s">
        <v>14</v>
      </c>
      <c r="G6842">
        <v>89532</v>
      </c>
      <c r="I6842">
        <v>6841</v>
      </c>
      <c r="J6842">
        <v>3.6999999999999998E-5</v>
      </c>
      <c r="K6842">
        <v>0.19759199999999999</v>
      </c>
      <c r="L6842" s="1">
        <f t="shared" si="106"/>
        <v>0.28213799645316945</v>
      </c>
      <c r="M6842" t="str">
        <f>INDEX(Calcs!$M$4:$M$41, MATCH(chicagoSalaries!C6842,Calcs!$G$4:$G$41,0))</f>
        <v>Emergency</v>
      </c>
    </row>
    <row r="6843" spans="1:13" x14ac:dyDescent="0.25">
      <c r="A6843" t="s">
        <v>7348</v>
      </c>
      <c r="B6843" t="s">
        <v>7349</v>
      </c>
      <c r="C6843" t="s">
        <v>86</v>
      </c>
      <c r="D6843" t="s">
        <v>13</v>
      </c>
      <c r="E6843" t="s">
        <v>14</v>
      </c>
      <c r="G6843">
        <v>89532</v>
      </c>
      <c r="I6843">
        <v>6842</v>
      </c>
      <c r="J6843">
        <v>3.6999999999999998E-5</v>
      </c>
      <c r="K6843">
        <v>0.19763</v>
      </c>
      <c r="L6843" s="1">
        <f t="shared" si="106"/>
        <v>0.28217923866870126</v>
      </c>
      <c r="M6843" t="str">
        <f>INDEX(Calcs!$M$4:$M$41, MATCH(chicagoSalaries!C6843,Calcs!$G$4:$G$41,0))</f>
        <v>Sanitation</v>
      </c>
    </row>
    <row r="6844" spans="1:13" x14ac:dyDescent="0.25">
      <c r="A6844" t="s">
        <v>7350</v>
      </c>
      <c r="B6844" t="s">
        <v>7351</v>
      </c>
      <c r="C6844" t="s">
        <v>96</v>
      </c>
      <c r="D6844" t="s">
        <v>13</v>
      </c>
      <c r="E6844" t="s">
        <v>14</v>
      </c>
      <c r="G6844">
        <v>89532</v>
      </c>
      <c r="I6844">
        <v>6843</v>
      </c>
      <c r="J6844">
        <v>3.6999999999999998E-5</v>
      </c>
      <c r="K6844">
        <v>0.19766700000000001</v>
      </c>
      <c r="L6844" s="1">
        <f t="shared" si="106"/>
        <v>0.28222048088423307</v>
      </c>
      <c r="M6844" t="str">
        <f>INDEX(Calcs!$M$4:$M$41, MATCH(chicagoSalaries!C6844,Calcs!$G$4:$G$41,0))</f>
        <v>Aviation</v>
      </c>
    </row>
    <row r="6845" spans="1:13" x14ac:dyDescent="0.25">
      <c r="A6845" t="s">
        <v>7352</v>
      </c>
      <c r="B6845" t="s">
        <v>4086</v>
      </c>
      <c r="C6845" t="s">
        <v>96</v>
      </c>
      <c r="D6845" t="s">
        <v>13</v>
      </c>
      <c r="E6845" t="s">
        <v>14</v>
      </c>
      <c r="G6845">
        <v>89532</v>
      </c>
      <c r="I6845">
        <v>6844</v>
      </c>
      <c r="J6845">
        <v>3.6999999999999998E-5</v>
      </c>
      <c r="K6845">
        <v>0.19770399999999999</v>
      </c>
      <c r="L6845" s="1">
        <f t="shared" si="106"/>
        <v>0.28226172309976488</v>
      </c>
      <c r="M6845" t="str">
        <f>INDEX(Calcs!$M$4:$M$41, MATCH(chicagoSalaries!C6845,Calcs!$G$4:$G$41,0))</f>
        <v>Aviation</v>
      </c>
    </row>
    <row r="6846" spans="1:13" x14ac:dyDescent="0.25">
      <c r="A6846" t="s">
        <v>7353</v>
      </c>
      <c r="B6846" t="s">
        <v>5724</v>
      </c>
      <c r="C6846" t="s">
        <v>86</v>
      </c>
      <c r="D6846" t="s">
        <v>13</v>
      </c>
      <c r="E6846" t="s">
        <v>14</v>
      </c>
      <c r="G6846">
        <v>89532</v>
      </c>
      <c r="I6846">
        <v>6845</v>
      </c>
      <c r="J6846">
        <v>3.6999999999999998E-5</v>
      </c>
      <c r="K6846">
        <v>0.197741</v>
      </c>
      <c r="L6846" s="1">
        <f t="shared" si="106"/>
        <v>0.28230296531529675</v>
      </c>
      <c r="M6846" t="str">
        <f>INDEX(Calcs!$M$4:$M$41, MATCH(chicagoSalaries!C6846,Calcs!$G$4:$G$41,0))</f>
        <v>Sanitation</v>
      </c>
    </row>
    <row r="6847" spans="1:13" x14ac:dyDescent="0.25">
      <c r="A6847" t="s">
        <v>7354</v>
      </c>
      <c r="B6847" t="s">
        <v>4086</v>
      </c>
      <c r="C6847" t="s">
        <v>96</v>
      </c>
      <c r="D6847" t="s">
        <v>13</v>
      </c>
      <c r="E6847" t="s">
        <v>14</v>
      </c>
      <c r="G6847">
        <v>89532</v>
      </c>
      <c r="I6847">
        <v>6846</v>
      </c>
      <c r="J6847">
        <v>3.6999999999999998E-5</v>
      </c>
      <c r="K6847">
        <v>0.19777800000000001</v>
      </c>
      <c r="L6847" s="1">
        <f t="shared" si="106"/>
        <v>0.28234420753082856</v>
      </c>
      <c r="M6847" t="str">
        <f>INDEX(Calcs!$M$4:$M$41, MATCH(chicagoSalaries!C6847,Calcs!$G$4:$G$41,0))</f>
        <v>Aviation</v>
      </c>
    </row>
    <row r="6848" spans="1:13" x14ac:dyDescent="0.25">
      <c r="A6848" t="s">
        <v>7355</v>
      </c>
      <c r="B6848" t="s">
        <v>6603</v>
      </c>
      <c r="C6848" t="s">
        <v>312</v>
      </c>
      <c r="D6848" t="s">
        <v>13</v>
      </c>
      <c r="E6848" t="s">
        <v>14</v>
      </c>
      <c r="G6848">
        <v>89532</v>
      </c>
      <c r="I6848">
        <v>6847</v>
      </c>
      <c r="J6848">
        <v>3.6999999999999998E-5</v>
      </c>
      <c r="K6848">
        <v>0.19781499999999999</v>
      </c>
      <c r="L6848" s="1">
        <f t="shared" si="106"/>
        <v>0.28238544974636037</v>
      </c>
      <c r="M6848" t="str">
        <f>INDEX(Calcs!$M$4:$M$41, MATCH(chicagoSalaries!C6848,Calcs!$G$4:$G$41,0))</f>
        <v>Police</v>
      </c>
    </row>
    <row r="6849" spans="1:13" x14ac:dyDescent="0.25">
      <c r="A6849" t="s">
        <v>7356</v>
      </c>
      <c r="B6849" t="s">
        <v>4086</v>
      </c>
      <c r="C6849" t="s">
        <v>96</v>
      </c>
      <c r="D6849" t="s">
        <v>13</v>
      </c>
      <c r="E6849" t="s">
        <v>14</v>
      </c>
      <c r="G6849">
        <v>89532</v>
      </c>
      <c r="I6849">
        <v>6848</v>
      </c>
      <c r="J6849">
        <v>3.6999999999999998E-5</v>
      </c>
      <c r="K6849">
        <v>0.197852</v>
      </c>
      <c r="L6849" s="1">
        <f t="shared" si="106"/>
        <v>0.28242669196189218</v>
      </c>
      <c r="M6849" t="str">
        <f>INDEX(Calcs!$M$4:$M$41, MATCH(chicagoSalaries!C6849,Calcs!$G$4:$G$41,0))</f>
        <v>Aviation</v>
      </c>
    </row>
    <row r="6850" spans="1:13" x14ac:dyDescent="0.25">
      <c r="A6850" t="s">
        <v>7357</v>
      </c>
      <c r="B6850" t="s">
        <v>7358</v>
      </c>
      <c r="C6850" t="s">
        <v>86</v>
      </c>
      <c r="D6850" t="s">
        <v>13</v>
      </c>
      <c r="E6850" t="s">
        <v>14</v>
      </c>
      <c r="G6850">
        <v>89532</v>
      </c>
      <c r="I6850">
        <v>6849</v>
      </c>
      <c r="J6850">
        <v>3.6999999999999998E-5</v>
      </c>
      <c r="K6850">
        <v>0.19788900000000001</v>
      </c>
      <c r="L6850" s="1">
        <f t="shared" si="106"/>
        <v>0.282467934177424</v>
      </c>
      <c r="M6850" t="str">
        <f>INDEX(Calcs!$M$4:$M$41, MATCH(chicagoSalaries!C6850,Calcs!$G$4:$G$41,0))</f>
        <v>Sanitation</v>
      </c>
    </row>
    <row r="6851" spans="1:13" x14ac:dyDescent="0.25">
      <c r="A6851" t="s">
        <v>7359</v>
      </c>
      <c r="B6851" t="s">
        <v>5724</v>
      </c>
      <c r="C6851" t="s">
        <v>86</v>
      </c>
      <c r="D6851" t="s">
        <v>13</v>
      </c>
      <c r="E6851" t="s">
        <v>14</v>
      </c>
      <c r="G6851">
        <v>89532</v>
      </c>
      <c r="I6851">
        <v>6850</v>
      </c>
      <c r="J6851">
        <v>3.6999999999999998E-5</v>
      </c>
      <c r="K6851">
        <v>0.19792599999999999</v>
      </c>
      <c r="L6851" s="1">
        <f t="shared" ref="L6851:L6914" si="107">I6851*(1/24247)</f>
        <v>0.28250917639295581</v>
      </c>
      <c r="M6851" t="str">
        <f>INDEX(Calcs!$M$4:$M$41, MATCH(chicagoSalaries!C6851,Calcs!$G$4:$G$41,0))</f>
        <v>Sanitation</v>
      </c>
    </row>
    <row r="6852" spans="1:13" x14ac:dyDescent="0.25">
      <c r="A6852" t="s">
        <v>7360</v>
      </c>
      <c r="B6852" t="s">
        <v>4086</v>
      </c>
      <c r="C6852" t="s">
        <v>96</v>
      </c>
      <c r="D6852" t="s">
        <v>13</v>
      </c>
      <c r="E6852" t="s">
        <v>14</v>
      </c>
      <c r="G6852">
        <v>89532</v>
      </c>
      <c r="I6852">
        <v>6851</v>
      </c>
      <c r="J6852">
        <v>3.6999999999999998E-5</v>
      </c>
      <c r="K6852">
        <v>0.197963</v>
      </c>
      <c r="L6852" s="1">
        <f t="shared" si="107"/>
        <v>0.28255041860848762</v>
      </c>
      <c r="M6852" t="str">
        <f>INDEX(Calcs!$M$4:$M$41, MATCH(chicagoSalaries!C6852,Calcs!$G$4:$G$41,0))</f>
        <v>Aviation</v>
      </c>
    </row>
    <row r="6853" spans="1:13" x14ac:dyDescent="0.25">
      <c r="A6853" t="s">
        <v>7361</v>
      </c>
      <c r="B6853" t="s">
        <v>7351</v>
      </c>
      <c r="C6853" t="s">
        <v>96</v>
      </c>
      <c r="D6853" t="s">
        <v>13</v>
      </c>
      <c r="E6853" t="s">
        <v>14</v>
      </c>
      <c r="G6853">
        <v>89532</v>
      </c>
      <c r="I6853">
        <v>6852</v>
      </c>
      <c r="J6853">
        <v>3.6999999999999998E-5</v>
      </c>
      <c r="K6853">
        <v>0.19800000000000001</v>
      </c>
      <c r="L6853" s="1">
        <f t="shared" si="107"/>
        <v>0.28259166082401943</v>
      </c>
      <c r="M6853" t="str">
        <f>INDEX(Calcs!$M$4:$M$41, MATCH(chicagoSalaries!C6853,Calcs!$G$4:$G$41,0))</f>
        <v>Aviation</v>
      </c>
    </row>
    <row r="6854" spans="1:13" x14ac:dyDescent="0.25">
      <c r="A6854" t="s">
        <v>7362</v>
      </c>
      <c r="B6854" t="s">
        <v>4086</v>
      </c>
      <c r="C6854" t="s">
        <v>96</v>
      </c>
      <c r="D6854" t="s">
        <v>13</v>
      </c>
      <c r="E6854" t="s">
        <v>14</v>
      </c>
      <c r="G6854">
        <v>89532</v>
      </c>
      <c r="I6854">
        <v>6853</v>
      </c>
      <c r="J6854">
        <v>3.6999999999999998E-5</v>
      </c>
      <c r="K6854">
        <v>0.19803799999999999</v>
      </c>
      <c r="L6854" s="1">
        <f t="shared" si="107"/>
        <v>0.2826329030395513</v>
      </c>
      <c r="M6854" t="str">
        <f>INDEX(Calcs!$M$4:$M$41, MATCH(chicagoSalaries!C6854,Calcs!$G$4:$G$41,0))</f>
        <v>Aviation</v>
      </c>
    </row>
    <row r="6855" spans="1:13" x14ac:dyDescent="0.25">
      <c r="A6855" t="s">
        <v>7363</v>
      </c>
      <c r="B6855" t="s">
        <v>4893</v>
      </c>
      <c r="C6855" t="s">
        <v>96</v>
      </c>
      <c r="D6855" t="s">
        <v>13</v>
      </c>
      <c r="E6855" t="s">
        <v>14</v>
      </c>
      <c r="G6855">
        <v>89532</v>
      </c>
      <c r="I6855">
        <v>6854</v>
      </c>
      <c r="J6855">
        <v>3.6999999999999998E-5</v>
      </c>
      <c r="K6855">
        <v>0.198075</v>
      </c>
      <c r="L6855" s="1">
        <f t="shared" si="107"/>
        <v>0.28267414525508311</v>
      </c>
      <c r="M6855" t="str">
        <f>INDEX(Calcs!$M$4:$M$41, MATCH(chicagoSalaries!C6855,Calcs!$G$4:$G$41,0))</f>
        <v>Aviation</v>
      </c>
    </row>
    <row r="6856" spans="1:13" x14ac:dyDescent="0.25">
      <c r="A6856" t="s">
        <v>7364</v>
      </c>
      <c r="B6856" t="s">
        <v>4902</v>
      </c>
      <c r="C6856" t="s">
        <v>84</v>
      </c>
      <c r="D6856" t="s">
        <v>13</v>
      </c>
      <c r="E6856" t="s">
        <v>14</v>
      </c>
      <c r="G6856">
        <v>89532</v>
      </c>
      <c r="I6856">
        <v>6855</v>
      </c>
      <c r="J6856">
        <v>3.6999999999999998E-5</v>
      </c>
      <c r="K6856">
        <v>0.19811200000000001</v>
      </c>
      <c r="L6856" s="1">
        <f t="shared" si="107"/>
        <v>0.28271538747061492</v>
      </c>
      <c r="M6856" t="str">
        <f>INDEX(Calcs!$M$4:$M$41, MATCH(chicagoSalaries!C6856,Calcs!$G$4:$G$41,0))</f>
        <v>Health</v>
      </c>
    </row>
    <row r="6857" spans="1:13" x14ac:dyDescent="0.25">
      <c r="A6857" t="s">
        <v>7365</v>
      </c>
      <c r="B6857" t="s">
        <v>2520</v>
      </c>
      <c r="C6857" t="s">
        <v>86</v>
      </c>
      <c r="D6857" t="s">
        <v>13</v>
      </c>
      <c r="E6857" t="s">
        <v>14</v>
      </c>
      <c r="G6857">
        <v>89532</v>
      </c>
      <c r="I6857">
        <v>6856</v>
      </c>
      <c r="J6857">
        <v>3.6999999999999998E-5</v>
      </c>
      <c r="K6857">
        <v>0.19814899999999999</v>
      </c>
      <c r="L6857" s="1">
        <f t="shared" si="107"/>
        <v>0.28275662968614673</v>
      </c>
      <c r="M6857" t="str">
        <f>INDEX(Calcs!$M$4:$M$41, MATCH(chicagoSalaries!C6857,Calcs!$G$4:$G$41,0))</f>
        <v>Sanitation</v>
      </c>
    </row>
    <row r="6858" spans="1:13" x14ac:dyDescent="0.25">
      <c r="A6858" t="s">
        <v>7366</v>
      </c>
      <c r="B6858" t="s">
        <v>5724</v>
      </c>
      <c r="C6858" t="s">
        <v>86</v>
      </c>
      <c r="D6858" t="s">
        <v>13</v>
      </c>
      <c r="E6858" t="s">
        <v>14</v>
      </c>
      <c r="G6858">
        <v>89532</v>
      </c>
      <c r="I6858">
        <v>6857</v>
      </c>
      <c r="J6858">
        <v>3.6999999999999998E-5</v>
      </c>
      <c r="K6858">
        <v>0.198186</v>
      </c>
      <c r="L6858" s="1">
        <f t="shared" si="107"/>
        <v>0.28279787190167854</v>
      </c>
      <c r="M6858" t="str">
        <f>INDEX(Calcs!$M$4:$M$41, MATCH(chicagoSalaries!C6858,Calcs!$G$4:$G$41,0))</f>
        <v>Sanitation</v>
      </c>
    </row>
    <row r="6859" spans="1:13" x14ac:dyDescent="0.25">
      <c r="A6859" t="s">
        <v>7367</v>
      </c>
      <c r="B6859" t="s">
        <v>7351</v>
      </c>
      <c r="C6859" t="s">
        <v>96</v>
      </c>
      <c r="D6859" t="s">
        <v>13</v>
      </c>
      <c r="E6859" t="s">
        <v>14</v>
      </c>
      <c r="G6859">
        <v>89532</v>
      </c>
      <c r="I6859">
        <v>6858</v>
      </c>
      <c r="J6859">
        <v>3.6999999999999998E-5</v>
      </c>
      <c r="K6859">
        <v>0.19822300000000001</v>
      </c>
      <c r="L6859" s="1">
        <f t="shared" si="107"/>
        <v>0.28283911411721036</v>
      </c>
      <c r="M6859" t="str">
        <f>INDEX(Calcs!$M$4:$M$41, MATCH(chicagoSalaries!C6859,Calcs!$G$4:$G$41,0))</f>
        <v>Aviation</v>
      </c>
    </row>
    <row r="6860" spans="1:13" x14ac:dyDescent="0.25">
      <c r="A6860" t="s">
        <v>7368</v>
      </c>
      <c r="B6860" t="s">
        <v>7369</v>
      </c>
      <c r="C6860" t="s">
        <v>519</v>
      </c>
      <c r="D6860" t="s">
        <v>13</v>
      </c>
      <c r="E6860" t="s">
        <v>14</v>
      </c>
      <c r="G6860">
        <v>89532</v>
      </c>
      <c r="I6860">
        <v>6859</v>
      </c>
      <c r="J6860">
        <v>3.6999999999999998E-5</v>
      </c>
      <c r="K6860">
        <v>0.19825999999999999</v>
      </c>
      <c r="L6860" s="1">
        <f t="shared" si="107"/>
        <v>0.28288035633274217</v>
      </c>
      <c r="M6860">
        <f>INDEX(Calcs!$M$4:$M$41, MATCH(chicagoSalaries!C6860,Calcs!$G$4:$G$41,0))</f>
        <v>0</v>
      </c>
    </row>
    <row r="6861" spans="1:13" x14ac:dyDescent="0.25">
      <c r="A6861" t="s">
        <v>7370</v>
      </c>
      <c r="B6861" t="s">
        <v>6635</v>
      </c>
      <c r="C6861" t="s">
        <v>27</v>
      </c>
      <c r="D6861" t="s">
        <v>13</v>
      </c>
      <c r="E6861" t="s">
        <v>14</v>
      </c>
      <c r="G6861">
        <v>89532</v>
      </c>
      <c r="I6861">
        <v>6860</v>
      </c>
      <c r="J6861">
        <v>3.6999999999999998E-5</v>
      </c>
      <c r="K6861">
        <v>0.198297</v>
      </c>
      <c r="L6861" s="1">
        <f t="shared" si="107"/>
        <v>0.28292159854827398</v>
      </c>
      <c r="M6861" t="str">
        <f>INDEX(Calcs!$M$4:$M$41, MATCH(chicagoSalaries!C6861,Calcs!$G$4:$G$41,0))</f>
        <v>Family</v>
      </c>
    </row>
    <row r="6862" spans="1:13" x14ac:dyDescent="0.25">
      <c r="A6862" t="s">
        <v>7371</v>
      </c>
      <c r="B6862" t="s">
        <v>4902</v>
      </c>
      <c r="C6862" t="s">
        <v>195</v>
      </c>
      <c r="D6862" t="s">
        <v>13</v>
      </c>
      <c r="E6862" t="s">
        <v>14</v>
      </c>
      <c r="G6862">
        <v>89532</v>
      </c>
      <c r="I6862">
        <v>6861</v>
      </c>
      <c r="J6862">
        <v>3.6999999999999998E-5</v>
      </c>
      <c r="K6862">
        <v>0.19833400000000001</v>
      </c>
      <c r="L6862" s="1">
        <f t="shared" si="107"/>
        <v>0.28296284076380585</v>
      </c>
      <c r="M6862" t="str">
        <f>INDEX(Calcs!$M$4:$M$41, MATCH(chicagoSalaries!C6862,Calcs!$G$4:$G$41,0))</f>
        <v>Emergency</v>
      </c>
    </row>
    <row r="6863" spans="1:13" x14ac:dyDescent="0.25">
      <c r="A6863" t="s">
        <v>7372</v>
      </c>
      <c r="B6863" t="s">
        <v>7373</v>
      </c>
      <c r="C6863" t="s">
        <v>27</v>
      </c>
      <c r="D6863" t="s">
        <v>13</v>
      </c>
      <c r="E6863" t="s">
        <v>14</v>
      </c>
      <c r="G6863">
        <v>89532</v>
      </c>
      <c r="I6863">
        <v>6862</v>
      </c>
      <c r="J6863">
        <v>3.6999999999999998E-5</v>
      </c>
      <c r="K6863">
        <v>0.19837099999999999</v>
      </c>
      <c r="L6863" s="1">
        <f t="shared" si="107"/>
        <v>0.28300408297933766</v>
      </c>
      <c r="M6863" t="str">
        <f>INDEX(Calcs!$M$4:$M$41, MATCH(chicagoSalaries!C6863,Calcs!$G$4:$G$41,0))</f>
        <v>Family</v>
      </c>
    </row>
    <row r="6864" spans="1:13" x14ac:dyDescent="0.25">
      <c r="A6864" t="s">
        <v>7374</v>
      </c>
      <c r="B6864" t="s">
        <v>2526</v>
      </c>
      <c r="C6864" t="s">
        <v>489</v>
      </c>
      <c r="D6864" t="s">
        <v>13</v>
      </c>
      <c r="E6864" t="s">
        <v>14</v>
      </c>
      <c r="G6864">
        <v>89712</v>
      </c>
      <c r="I6864">
        <v>6863</v>
      </c>
      <c r="J6864">
        <v>3.6999999999999998E-5</v>
      </c>
      <c r="K6864">
        <v>0.198409</v>
      </c>
      <c r="L6864" s="1">
        <f t="shared" si="107"/>
        <v>0.28304532519486947</v>
      </c>
      <c r="M6864" t="str">
        <f>INDEX(Calcs!$M$4:$M$41, MATCH(chicagoSalaries!C6864,Calcs!$G$4:$G$41,0))</f>
        <v>Fire</v>
      </c>
    </row>
    <row r="6865" spans="1:13" x14ac:dyDescent="0.25">
      <c r="A6865" t="s">
        <v>7375</v>
      </c>
      <c r="B6865" t="s">
        <v>174</v>
      </c>
      <c r="C6865" t="s">
        <v>12</v>
      </c>
      <c r="D6865" t="s">
        <v>13</v>
      </c>
      <c r="E6865" t="s">
        <v>14</v>
      </c>
      <c r="G6865">
        <v>90000</v>
      </c>
      <c r="I6865">
        <v>6864</v>
      </c>
      <c r="J6865">
        <v>3.6999999999999998E-5</v>
      </c>
      <c r="K6865">
        <v>0.19844600000000001</v>
      </c>
      <c r="L6865" s="1">
        <f t="shared" si="107"/>
        <v>0.28308656741040128</v>
      </c>
      <c r="M6865">
        <f>INDEX(Calcs!$M$4:$M$41, MATCH(chicagoSalaries!C6865,Calcs!$G$4:$G$41,0))</f>
        <v>0</v>
      </c>
    </row>
    <row r="6866" spans="1:13" x14ac:dyDescent="0.25">
      <c r="A6866" t="s">
        <v>7376</v>
      </c>
      <c r="B6866" t="s">
        <v>11</v>
      </c>
      <c r="C6866" t="s">
        <v>12</v>
      </c>
      <c r="D6866" t="s">
        <v>13</v>
      </c>
      <c r="E6866" t="s">
        <v>14</v>
      </c>
      <c r="G6866">
        <v>90000</v>
      </c>
      <c r="I6866">
        <v>6865</v>
      </c>
      <c r="J6866">
        <v>3.6999999999999998E-5</v>
      </c>
      <c r="K6866">
        <v>0.19848299999999999</v>
      </c>
      <c r="L6866" s="1">
        <f t="shared" si="107"/>
        <v>0.28312780962593309</v>
      </c>
      <c r="M6866">
        <f>INDEX(Calcs!$M$4:$M$41, MATCH(chicagoSalaries!C6866,Calcs!$G$4:$G$41,0))</f>
        <v>0</v>
      </c>
    </row>
    <row r="6867" spans="1:13" x14ac:dyDescent="0.25">
      <c r="A6867" t="s">
        <v>7377</v>
      </c>
      <c r="B6867" t="s">
        <v>174</v>
      </c>
      <c r="C6867" t="s">
        <v>12</v>
      </c>
      <c r="D6867" t="s">
        <v>13</v>
      </c>
      <c r="E6867" t="s">
        <v>14</v>
      </c>
      <c r="G6867">
        <v>90000</v>
      </c>
      <c r="I6867">
        <v>6866</v>
      </c>
      <c r="J6867">
        <v>3.6999999999999998E-5</v>
      </c>
      <c r="K6867">
        <v>0.19852</v>
      </c>
      <c r="L6867" s="1">
        <f t="shared" si="107"/>
        <v>0.2831690518414649</v>
      </c>
      <c r="M6867">
        <f>INDEX(Calcs!$M$4:$M$41, MATCH(chicagoSalaries!C6867,Calcs!$G$4:$G$41,0))</f>
        <v>0</v>
      </c>
    </row>
    <row r="6868" spans="1:13" x14ac:dyDescent="0.25">
      <c r="A6868" t="s">
        <v>7378</v>
      </c>
      <c r="B6868" t="s">
        <v>174</v>
      </c>
      <c r="C6868" t="s">
        <v>12</v>
      </c>
      <c r="D6868" t="s">
        <v>13</v>
      </c>
      <c r="E6868" t="s">
        <v>14</v>
      </c>
      <c r="G6868">
        <v>90000</v>
      </c>
      <c r="I6868">
        <v>6867</v>
      </c>
      <c r="J6868">
        <v>3.6999999999999998E-5</v>
      </c>
      <c r="K6868">
        <v>0.19855800000000001</v>
      </c>
      <c r="L6868" s="1">
        <f t="shared" si="107"/>
        <v>0.28321029405699671</v>
      </c>
      <c r="M6868">
        <f>INDEX(Calcs!$M$4:$M$41, MATCH(chicagoSalaries!C6868,Calcs!$G$4:$G$41,0))</f>
        <v>0</v>
      </c>
    </row>
    <row r="6869" spans="1:13" x14ac:dyDescent="0.25">
      <c r="A6869" t="s">
        <v>7379</v>
      </c>
      <c r="B6869" t="s">
        <v>696</v>
      </c>
      <c r="C6869" t="s">
        <v>195</v>
      </c>
      <c r="D6869" t="s">
        <v>13</v>
      </c>
      <c r="E6869" t="s">
        <v>14</v>
      </c>
      <c r="G6869">
        <v>90036</v>
      </c>
      <c r="I6869">
        <v>6868</v>
      </c>
      <c r="J6869">
        <v>3.6999999999999998E-5</v>
      </c>
      <c r="K6869">
        <v>0.19859499999999999</v>
      </c>
      <c r="L6869" s="1">
        <f t="shared" si="107"/>
        <v>0.28325153627252853</v>
      </c>
      <c r="M6869" t="str">
        <f>INDEX(Calcs!$M$4:$M$41, MATCH(chicagoSalaries!C6869,Calcs!$G$4:$G$41,0))</f>
        <v>Emergency</v>
      </c>
    </row>
    <row r="6870" spans="1:13" x14ac:dyDescent="0.25">
      <c r="A6870" t="s">
        <v>7380</v>
      </c>
      <c r="B6870" t="s">
        <v>2060</v>
      </c>
      <c r="C6870" t="s">
        <v>96</v>
      </c>
      <c r="D6870" t="s">
        <v>13</v>
      </c>
      <c r="E6870" t="s">
        <v>14</v>
      </c>
      <c r="G6870">
        <v>90036</v>
      </c>
      <c r="I6870">
        <v>6869</v>
      </c>
      <c r="J6870">
        <v>3.6999999999999998E-5</v>
      </c>
      <c r="K6870">
        <v>0.198632</v>
      </c>
      <c r="L6870" s="1">
        <f t="shared" si="107"/>
        <v>0.28329277848806039</v>
      </c>
      <c r="M6870" t="str">
        <f>INDEX(Calcs!$M$4:$M$41, MATCH(chicagoSalaries!C6870,Calcs!$G$4:$G$41,0))</f>
        <v>Aviation</v>
      </c>
    </row>
    <row r="6871" spans="1:13" x14ac:dyDescent="0.25">
      <c r="A6871" t="s">
        <v>7381</v>
      </c>
      <c r="B6871" t="s">
        <v>696</v>
      </c>
      <c r="C6871" t="s">
        <v>195</v>
      </c>
      <c r="D6871" t="s">
        <v>13</v>
      </c>
      <c r="E6871" t="s">
        <v>14</v>
      </c>
      <c r="G6871">
        <v>90036</v>
      </c>
      <c r="I6871">
        <v>6870</v>
      </c>
      <c r="J6871">
        <v>3.6999999999999998E-5</v>
      </c>
      <c r="K6871">
        <v>0.19867000000000001</v>
      </c>
      <c r="L6871" s="1">
        <f t="shared" si="107"/>
        <v>0.2833340207035922</v>
      </c>
      <c r="M6871" t="str">
        <f>INDEX(Calcs!$M$4:$M$41, MATCH(chicagoSalaries!C6871,Calcs!$G$4:$G$41,0))</f>
        <v>Emergency</v>
      </c>
    </row>
    <row r="6872" spans="1:13" x14ac:dyDescent="0.25">
      <c r="A6872" t="s">
        <v>7382</v>
      </c>
      <c r="B6872" t="s">
        <v>682</v>
      </c>
      <c r="C6872" t="s">
        <v>96</v>
      </c>
      <c r="D6872" t="s">
        <v>13</v>
      </c>
      <c r="E6872" t="s">
        <v>14</v>
      </c>
      <c r="G6872">
        <v>90036</v>
      </c>
      <c r="I6872">
        <v>6871</v>
      </c>
      <c r="J6872">
        <v>3.6999999999999998E-5</v>
      </c>
      <c r="K6872">
        <v>0.19870699999999999</v>
      </c>
      <c r="L6872" s="1">
        <f t="shared" si="107"/>
        <v>0.28337526291912402</v>
      </c>
      <c r="M6872" t="str">
        <f>INDEX(Calcs!$M$4:$M$41, MATCH(chicagoSalaries!C6872,Calcs!$G$4:$G$41,0))</f>
        <v>Aviation</v>
      </c>
    </row>
    <row r="6873" spans="1:13" x14ac:dyDescent="0.25">
      <c r="A6873" t="s">
        <v>7383</v>
      </c>
      <c r="B6873" t="s">
        <v>696</v>
      </c>
      <c r="C6873" t="s">
        <v>195</v>
      </c>
      <c r="D6873" t="s">
        <v>13</v>
      </c>
      <c r="E6873" t="s">
        <v>14</v>
      </c>
      <c r="G6873">
        <v>90036</v>
      </c>
      <c r="I6873">
        <v>6872</v>
      </c>
      <c r="J6873">
        <v>3.6999999999999998E-5</v>
      </c>
      <c r="K6873">
        <v>0.198744</v>
      </c>
      <c r="L6873" s="1">
        <f t="shared" si="107"/>
        <v>0.28341650513465583</v>
      </c>
      <c r="M6873" t="str">
        <f>INDEX(Calcs!$M$4:$M$41, MATCH(chicagoSalaries!C6873,Calcs!$G$4:$G$41,0))</f>
        <v>Emergency</v>
      </c>
    </row>
    <row r="6874" spans="1:13" x14ac:dyDescent="0.25">
      <c r="A6874" t="s">
        <v>7384</v>
      </c>
      <c r="B6874" t="s">
        <v>696</v>
      </c>
      <c r="C6874" t="s">
        <v>195</v>
      </c>
      <c r="D6874" t="s">
        <v>13</v>
      </c>
      <c r="E6874" t="s">
        <v>14</v>
      </c>
      <c r="G6874">
        <v>90036</v>
      </c>
      <c r="I6874">
        <v>6873</v>
      </c>
      <c r="J6874">
        <v>3.6999999999999998E-5</v>
      </c>
      <c r="K6874">
        <v>0.19878199999999999</v>
      </c>
      <c r="L6874" s="1">
        <f t="shared" si="107"/>
        <v>0.28345774735018764</v>
      </c>
      <c r="M6874" t="str">
        <f>INDEX(Calcs!$M$4:$M$41, MATCH(chicagoSalaries!C6874,Calcs!$G$4:$G$41,0))</f>
        <v>Emergency</v>
      </c>
    </row>
    <row r="6875" spans="1:13" x14ac:dyDescent="0.25">
      <c r="A6875" t="s">
        <v>7385</v>
      </c>
      <c r="B6875" t="s">
        <v>2060</v>
      </c>
      <c r="C6875" t="s">
        <v>96</v>
      </c>
      <c r="D6875" t="s">
        <v>13</v>
      </c>
      <c r="E6875" t="s">
        <v>14</v>
      </c>
      <c r="G6875">
        <v>90036</v>
      </c>
      <c r="I6875">
        <v>6874</v>
      </c>
      <c r="J6875">
        <v>3.6999999999999998E-5</v>
      </c>
      <c r="K6875">
        <v>0.198819</v>
      </c>
      <c r="L6875" s="1">
        <f t="shared" si="107"/>
        <v>0.28349898956571945</v>
      </c>
      <c r="M6875" t="str">
        <f>INDEX(Calcs!$M$4:$M$41, MATCH(chicagoSalaries!C6875,Calcs!$G$4:$G$41,0))</f>
        <v>Aviation</v>
      </c>
    </row>
    <row r="6876" spans="1:13" x14ac:dyDescent="0.25">
      <c r="A6876" t="s">
        <v>7386</v>
      </c>
      <c r="B6876" t="s">
        <v>2060</v>
      </c>
      <c r="C6876" t="s">
        <v>96</v>
      </c>
      <c r="D6876" t="s">
        <v>13</v>
      </c>
      <c r="E6876" t="s">
        <v>14</v>
      </c>
      <c r="G6876">
        <v>90036</v>
      </c>
      <c r="I6876">
        <v>6875</v>
      </c>
      <c r="J6876">
        <v>3.6999999999999998E-5</v>
      </c>
      <c r="K6876">
        <v>0.198856</v>
      </c>
      <c r="L6876" s="1">
        <f t="shared" si="107"/>
        <v>0.28354023178125126</v>
      </c>
      <c r="M6876" t="str">
        <f>INDEX(Calcs!$M$4:$M$41, MATCH(chicagoSalaries!C6876,Calcs!$G$4:$G$41,0))</f>
        <v>Aviation</v>
      </c>
    </row>
    <row r="6877" spans="1:13" x14ac:dyDescent="0.25">
      <c r="A6877" t="s">
        <v>7387</v>
      </c>
      <c r="B6877" t="s">
        <v>2060</v>
      </c>
      <c r="C6877" t="s">
        <v>96</v>
      </c>
      <c r="D6877" t="s">
        <v>13</v>
      </c>
      <c r="E6877" t="s">
        <v>14</v>
      </c>
      <c r="G6877">
        <v>90036</v>
      </c>
      <c r="I6877">
        <v>6876</v>
      </c>
      <c r="J6877">
        <v>3.6999999999999998E-5</v>
      </c>
      <c r="K6877">
        <v>0.19889299999999999</v>
      </c>
      <c r="L6877" s="1">
        <f t="shared" si="107"/>
        <v>0.28358147399678307</v>
      </c>
      <c r="M6877" t="str">
        <f>INDEX(Calcs!$M$4:$M$41, MATCH(chicagoSalaries!C6877,Calcs!$G$4:$G$41,0))</f>
        <v>Aviation</v>
      </c>
    </row>
    <row r="6878" spans="1:13" x14ac:dyDescent="0.25">
      <c r="A6878" t="s">
        <v>7388</v>
      </c>
      <c r="B6878" t="s">
        <v>2060</v>
      </c>
      <c r="C6878" t="s">
        <v>96</v>
      </c>
      <c r="D6878" t="s">
        <v>13</v>
      </c>
      <c r="E6878" t="s">
        <v>14</v>
      </c>
      <c r="G6878">
        <v>90036</v>
      </c>
      <c r="I6878">
        <v>6877</v>
      </c>
      <c r="J6878">
        <v>3.6999999999999998E-5</v>
      </c>
      <c r="K6878">
        <v>0.198931</v>
      </c>
      <c r="L6878" s="1">
        <f t="shared" si="107"/>
        <v>0.28362271621231494</v>
      </c>
      <c r="M6878" t="str">
        <f>INDEX(Calcs!$M$4:$M$41, MATCH(chicagoSalaries!C6878,Calcs!$G$4:$G$41,0))</f>
        <v>Aviation</v>
      </c>
    </row>
    <row r="6879" spans="1:13" x14ac:dyDescent="0.25">
      <c r="A6879" t="s">
        <v>7389</v>
      </c>
      <c r="B6879" t="s">
        <v>2060</v>
      </c>
      <c r="C6879" t="s">
        <v>96</v>
      </c>
      <c r="D6879" t="s">
        <v>13</v>
      </c>
      <c r="E6879" t="s">
        <v>14</v>
      </c>
      <c r="G6879">
        <v>90036</v>
      </c>
      <c r="I6879">
        <v>6878</v>
      </c>
      <c r="J6879">
        <v>3.6999999999999998E-5</v>
      </c>
      <c r="K6879">
        <v>0.19896800000000001</v>
      </c>
      <c r="L6879" s="1">
        <f t="shared" si="107"/>
        <v>0.28366395842784675</v>
      </c>
      <c r="M6879" t="str">
        <f>INDEX(Calcs!$M$4:$M$41, MATCH(chicagoSalaries!C6879,Calcs!$G$4:$G$41,0))</f>
        <v>Aviation</v>
      </c>
    </row>
    <row r="6880" spans="1:13" x14ac:dyDescent="0.25">
      <c r="A6880" t="s">
        <v>7390</v>
      </c>
      <c r="B6880" t="s">
        <v>2060</v>
      </c>
      <c r="C6880" t="s">
        <v>96</v>
      </c>
      <c r="D6880" t="s">
        <v>13</v>
      </c>
      <c r="E6880" t="s">
        <v>14</v>
      </c>
      <c r="G6880">
        <v>90036</v>
      </c>
      <c r="I6880">
        <v>6879</v>
      </c>
      <c r="J6880">
        <v>3.6999999999999998E-5</v>
      </c>
      <c r="K6880">
        <v>0.19900499999999999</v>
      </c>
      <c r="L6880" s="1">
        <f t="shared" si="107"/>
        <v>0.28370520064337856</v>
      </c>
      <c r="M6880" t="str">
        <f>INDEX(Calcs!$M$4:$M$41, MATCH(chicagoSalaries!C6880,Calcs!$G$4:$G$41,0))</f>
        <v>Aviation</v>
      </c>
    </row>
    <row r="6881" spans="1:13" x14ac:dyDescent="0.25">
      <c r="A6881" t="s">
        <v>7391</v>
      </c>
      <c r="B6881" t="s">
        <v>2060</v>
      </c>
      <c r="C6881" t="s">
        <v>96</v>
      </c>
      <c r="D6881" t="s">
        <v>13</v>
      </c>
      <c r="E6881" t="s">
        <v>14</v>
      </c>
      <c r="G6881">
        <v>90036</v>
      </c>
      <c r="I6881">
        <v>6880</v>
      </c>
      <c r="J6881">
        <v>3.6999999999999998E-5</v>
      </c>
      <c r="K6881">
        <v>0.199043</v>
      </c>
      <c r="L6881" s="1">
        <f t="shared" si="107"/>
        <v>0.28374644285891037</v>
      </c>
      <c r="M6881" t="str">
        <f>INDEX(Calcs!$M$4:$M$41, MATCH(chicagoSalaries!C6881,Calcs!$G$4:$G$41,0))</f>
        <v>Aviation</v>
      </c>
    </row>
    <row r="6882" spans="1:13" x14ac:dyDescent="0.25">
      <c r="A6882" t="s">
        <v>7392</v>
      </c>
      <c r="B6882" t="s">
        <v>2060</v>
      </c>
      <c r="C6882" t="s">
        <v>96</v>
      </c>
      <c r="D6882" t="s">
        <v>13</v>
      </c>
      <c r="E6882" t="s">
        <v>14</v>
      </c>
      <c r="G6882">
        <v>90036</v>
      </c>
      <c r="I6882">
        <v>6881</v>
      </c>
      <c r="J6882">
        <v>3.6999999999999998E-5</v>
      </c>
      <c r="K6882">
        <v>0.19908000000000001</v>
      </c>
      <c r="L6882" s="1">
        <f t="shared" si="107"/>
        <v>0.28378768507444219</v>
      </c>
      <c r="M6882" t="str">
        <f>INDEX(Calcs!$M$4:$M$41, MATCH(chicagoSalaries!C6882,Calcs!$G$4:$G$41,0))</f>
        <v>Aviation</v>
      </c>
    </row>
    <row r="6883" spans="1:13" x14ac:dyDescent="0.25">
      <c r="A6883" t="s">
        <v>7393</v>
      </c>
      <c r="B6883" t="s">
        <v>2060</v>
      </c>
      <c r="C6883" t="s">
        <v>96</v>
      </c>
      <c r="D6883" t="s">
        <v>13</v>
      </c>
      <c r="E6883" t="s">
        <v>14</v>
      </c>
      <c r="G6883">
        <v>90036</v>
      </c>
      <c r="I6883">
        <v>6882</v>
      </c>
      <c r="J6883">
        <v>3.6999999999999998E-5</v>
      </c>
      <c r="K6883">
        <v>0.19911699999999999</v>
      </c>
      <c r="L6883" s="1">
        <f t="shared" si="107"/>
        <v>0.283828927289974</v>
      </c>
      <c r="M6883" t="str">
        <f>INDEX(Calcs!$M$4:$M$41, MATCH(chicagoSalaries!C6883,Calcs!$G$4:$G$41,0))</f>
        <v>Aviation</v>
      </c>
    </row>
    <row r="6884" spans="1:13" x14ac:dyDescent="0.25">
      <c r="A6884" t="s">
        <v>7394</v>
      </c>
      <c r="B6884" t="s">
        <v>682</v>
      </c>
      <c r="C6884" t="s">
        <v>96</v>
      </c>
      <c r="D6884" t="s">
        <v>13</v>
      </c>
      <c r="E6884" t="s">
        <v>14</v>
      </c>
      <c r="G6884">
        <v>90036</v>
      </c>
      <c r="I6884">
        <v>6883</v>
      </c>
      <c r="J6884">
        <v>3.6999999999999998E-5</v>
      </c>
      <c r="K6884">
        <v>0.199155</v>
      </c>
      <c r="L6884" s="1">
        <f t="shared" si="107"/>
        <v>0.28387016950550581</v>
      </c>
      <c r="M6884" t="str">
        <f>INDEX(Calcs!$M$4:$M$41, MATCH(chicagoSalaries!C6884,Calcs!$G$4:$G$41,0))</f>
        <v>Aviation</v>
      </c>
    </row>
    <row r="6885" spans="1:13" x14ac:dyDescent="0.25">
      <c r="A6885" t="s">
        <v>7395</v>
      </c>
      <c r="B6885" t="s">
        <v>682</v>
      </c>
      <c r="C6885" t="s">
        <v>96</v>
      </c>
      <c r="D6885" t="s">
        <v>13</v>
      </c>
      <c r="E6885" t="s">
        <v>14</v>
      </c>
      <c r="G6885">
        <v>90036</v>
      </c>
      <c r="I6885">
        <v>6884</v>
      </c>
      <c r="J6885">
        <v>3.6999999999999998E-5</v>
      </c>
      <c r="K6885">
        <v>0.19919200000000001</v>
      </c>
      <c r="L6885" s="1">
        <f t="shared" si="107"/>
        <v>0.28391141172103762</v>
      </c>
      <c r="M6885" t="str">
        <f>INDEX(Calcs!$M$4:$M$41, MATCH(chicagoSalaries!C6885,Calcs!$G$4:$G$41,0))</f>
        <v>Aviation</v>
      </c>
    </row>
    <row r="6886" spans="1:13" x14ac:dyDescent="0.25">
      <c r="A6886" t="s">
        <v>7396</v>
      </c>
      <c r="B6886" t="s">
        <v>696</v>
      </c>
      <c r="C6886" t="s">
        <v>195</v>
      </c>
      <c r="D6886" t="s">
        <v>13</v>
      </c>
      <c r="E6886" t="s">
        <v>14</v>
      </c>
      <c r="G6886">
        <v>90036</v>
      </c>
      <c r="I6886">
        <v>6885</v>
      </c>
      <c r="J6886">
        <v>3.6999999999999998E-5</v>
      </c>
      <c r="K6886">
        <v>0.19922899999999999</v>
      </c>
      <c r="L6886" s="1">
        <f t="shared" si="107"/>
        <v>0.28395265393656949</v>
      </c>
      <c r="M6886" t="str">
        <f>INDEX(Calcs!$M$4:$M$41, MATCH(chicagoSalaries!C6886,Calcs!$G$4:$G$41,0))</f>
        <v>Emergency</v>
      </c>
    </row>
    <row r="6887" spans="1:13" x14ac:dyDescent="0.25">
      <c r="A6887" t="s">
        <v>7397</v>
      </c>
      <c r="B6887" t="s">
        <v>7398</v>
      </c>
      <c r="C6887" t="s">
        <v>276</v>
      </c>
      <c r="D6887" t="s">
        <v>13</v>
      </c>
      <c r="E6887" t="s">
        <v>14</v>
      </c>
      <c r="G6887">
        <v>90036</v>
      </c>
      <c r="I6887">
        <v>6886</v>
      </c>
      <c r="J6887">
        <v>3.6999999999999998E-5</v>
      </c>
      <c r="K6887">
        <v>0.199266</v>
      </c>
      <c r="L6887" s="1">
        <f t="shared" si="107"/>
        <v>0.2839938961521013</v>
      </c>
      <c r="M6887">
        <f>INDEX(Calcs!$M$4:$M$41, MATCH(chicagoSalaries!C6887,Calcs!$G$4:$G$41,0))</f>
        <v>0</v>
      </c>
    </row>
    <row r="6888" spans="1:13" x14ac:dyDescent="0.25">
      <c r="A6888" t="s">
        <v>7399</v>
      </c>
      <c r="B6888" t="s">
        <v>2060</v>
      </c>
      <c r="C6888" t="s">
        <v>96</v>
      </c>
      <c r="D6888" t="s">
        <v>13</v>
      </c>
      <c r="E6888" t="s">
        <v>14</v>
      </c>
      <c r="G6888">
        <v>90036</v>
      </c>
      <c r="I6888">
        <v>6887</v>
      </c>
      <c r="J6888">
        <v>3.6999999999999998E-5</v>
      </c>
      <c r="K6888">
        <v>0.19930400000000001</v>
      </c>
      <c r="L6888" s="1">
        <f t="shared" si="107"/>
        <v>0.28403513836763311</v>
      </c>
      <c r="M6888" t="str">
        <f>INDEX(Calcs!$M$4:$M$41, MATCH(chicagoSalaries!C6888,Calcs!$G$4:$G$41,0))</f>
        <v>Aviation</v>
      </c>
    </row>
    <row r="6889" spans="1:13" x14ac:dyDescent="0.25">
      <c r="A6889" t="s">
        <v>7400</v>
      </c>
      <c r="B6889" t="s">
        <v>682</v>
      </c>
      <c r="C6889" t="s">
        <v>96</v>
      </c>
      <c r="D6889" t="s">
        <v>13</v>
      </c>
      <c r="E6889" t="s">
        <v>14</v>
      </c>
      <c r="G6889">
        <v>90036</v>
      </c>
      <c r="I6889">
        <v>6888</v>
      </c>
      <c r="J6889">
        <v>3.6999999999999998E-5</v>
      </c>
      <c r="K6889">
        <v>0.19934099999999999</v>
      </c>
      <c r="L6889" s="1">
        <f t="shared" si="107"/>
        <v>0.28407638058316492</v>
      </c>
      <c r="M6889" t="str">
        <f>INDEX(Calcs!$M$4:$M$41, MATCH(chicagoSalaries!C6889,Calcs!$G$4:$G$41,0))</f>
        <v>Aviation</v>
      </c>
    </row>
    <row r="6890" spans="1:13" x14ac:dyDescent="0.25">
      <c r="A6890" t="s">
        <v>7401</v>
      </c>
      <c r="B6890" t="s">
        <v>2035</v>
      </c>
      <c r="C6890" t="s">
        <v>195</v>
      </c>
      <c r="D6890" t="s">
        <v>13</v>
      </c>
      <c r="E6890" t="s">
        <v>14</v>
      </c>
      <c r="G6890">
        <v>90036</v>
      </c>
      <c r="I6890">
        <v>6889</v>
      </c>
      <c r="J6890">
        <v>3.6999999999999998E-5</v>
      </c>
      <c r="K6890">
        <v>0.199378</v>
      </c>
      <c r="L6890" s="1">
        <f t="shared" si="107"/>
        <v>0.28411762279869673</v>
      </c>
      <c r="M6890" t="str">
        <f>INDEX(Calcs!$M$4:$M$41, MATCH(chicagoSalaries!C6890,Calcs!$G$4:$G$41,0))</f>
        <v>Emergency</v>
      </c>
    </row>
    <row r="6891" spans="1:13" x14ac:dyDescent="0.25">
      <c r="A6891" t="s">
        <v>7402</v>
      </c>
      <c r="B6891" t="s">
        <v>696</v>
      </c>
      <c r="C6891" t="s">
        <v>195</v>
      </c>
      <c r="D6891" t="s">
        <v>13</v>
      </c>
      <c r="E6891" t="s">
        <v>14</v>
      </c>
      <c r="G6891">
        <v>90036</v>
      </c>
      <c r="I6891">
        <v>6890</v>
      </c>
      <c r="J6891">
        <v>3.6999999999999998E-5</v>
      </c>
      <c r="K6891">
        <v>0.19941600000000001</v>
      </c>
      <c r="L6891" s="1">
        <f t="shared" si="107"/>
        <v>0.28415886501422855</v>
      </c>
      <c r="M6891" t="str">
        <f>INDEX(Calcs!$M$4:$M$41, MATCH(chicagoSalaries!C6891,Calcs!$G$4:$G$41,0))</f>
        <v>Emergency</v>
      </c>
    </row>
    <row r="6892" spans="1:13" x14ac:dyDescent="0.25">
      <c r="A6892" t="s">
        <v>7403</v>
      </c>
      <c r="B6892" t="s">
        <v>682</v>
      </c>
      <c r="C6892" t="s">
        <v>96</v>
      </c>
      <c r="D6892" t="s">
        <v>13</v>
      </c>
      <c r="E6892" t="s">
        <v>14</v>
      </c>
      <c r="G6892">
        <v>90036</v>
      </c>
      <c r="I6892">
        <v>6891</v>
      </c>
      <c r="J6892">
        <v>3.6999999999999998E-5</v>
      </c>
      <c r="K6892">
        <v>0.19945299999999999</v>
      </c>
      <c r="L6892" s="1">
        <f t="shared" si="107"/>
        <v>0.28420010722976036</v>
      </c>
      <c r="M6892" t="str">
        <f>INDEX(Calcs!$M$4:$M$41, MATCH(chicagoSalaries!C6892,Calcs!$G$4:$G$41,0))</f>
        <v>Aviation</v>
      </c>
    </row>
    <row r="6893" spans="1:13" x14ac:dyDescent="0.25">
      <c r="A6893" t="s">
        <v>7404</v>
      </c>
      <c r="B6893" t="s">
        <v>682</v>
      </c>
      <c r="C6893" t="s">
        <v>96</v>
      </c>
      <c r="D6893" t="s">
        <v>13</v>
      </c>
      <c r="E6893" t="s">
        <v>14</v>
      </c>
      <c r="G6893">
        <v>90036</v>
      </c>
      <c r="I6893">
        <v>6892</v>
      </c>
      <c r="J6893">
        <v>3.6999999999999998E-5</v>
      </c>
      <c r="K6893">
        <v>0.19949</v>
      </c>
      <c r="L6893" s="1">
        <f t="shared" si="107"/>
        <v>0.28424134944529217</v>
      </c>
      <c r="M6893" t="str">
        <f>INDEX(Calcs!$M$4:$M$41, MATCH(chicagoSalaries!C6893,Calcs!$G$4:$G$41,0))</f>
        <v>Aviation</v>
      </c>
    </row>
    <row r="6894" spans="1:13" x14ac:dyDescent="0.25">
      <c r="A6894" t="s">
        <v>7405</v>
      </c>
      <c r="B6894" t="s">
        <v>696</v>
      </c>
      <c r="C6894" t="s">
        <v>195</v>
      </c>
      <c r="D6894" t="s">
        <v>13</v>
      </c>
      <c r="E6894" t="s">
        <v>14</v>
      </c>
      <c r="G6894">
        <v>90036</v>
      </c>
      <c r="I6894">
        <v>6893</v>
      </c>
      <c r="J6894">
        <v>3.6999999999999998E-5</v>
      </c>
      <c r="K6894">
        <v>0.19952800000000001</v>
      </c>
      <c r="L6894" s="1">
        <f t="shared" si="107"/>
        <v>0.28428259166082404</v>
      </c>
      <c r="M6894" t="str">
        <f>INDEX(Calcs!$M$4:$M$41, MATCH(chicagoSalaries!C6894,Calcs!$G$4:$G$41,0))</f>
        <v>Emergency</v>
      </c>
    </row>
    <row r="6895" spans="1:13" x14ac:dyDescent="0.25">
      <c r="A6895" t="s">
        <v>7406</v>
      </c>
      <c r="B6895" t="s">
        <v>696</v>
      </c>
      <c r="C6895" t="s">
        <v>195</v>
      </c>
      <c r="D6895" t="s">
        <v>13</v>
      </c>
      <c r="E6895" t="s">
        <v>14</v>
      </c>
      <c r="G6895">
        <v>90036</v>
      </c>
      <c r="I6895">
        <v>6894</v>
      </c>
      <c r="J6895">
        <v>3.6999999999999998E-5</v>
      </c>
      <c r="K6895">
        <v>0.19956499999999999</v>
      </c>
      <c r="L6895" s="1">
        <f t="shared" si="107"/>
        <v>0.28432383387635585</v>
      </c>
      <c r="M6895" t="str">
        <f>INDEX(Calcs!$M$4:$M$41, MATCH(chicagoSalaries!C6895,Calcs!$G$4:$G$41,0))</f>
        <v>Emergency</v>
      </c>
    </row>
    <row r="6896" spans="1:13" x14ac:dyDescent="0.25">
      <c r="A6896" t="s">
        <v>7407</v>
      </c>
      <c r="B6896" t="s">
        <v>696</v>
      </c>
      <c r="C6896" t="s">
        <v>195</v>
      </c>
      <c r="D6896" t="s">
        <v>13</v>
      </c>
      <c r="E6896" t="s">
        <v>14</v>
      </c>
      <c r="G6896">
        <v>90036</v>
      </c>
      <c r="I6896">
        <v>6895</v>
      </c>
      <c r="J6896">
        <v>3.6999999999999998E-5</v>
      </c>
      <c r="K6896">
        <v>0.199602</v>
      </c>
      <c r="L6896" s="1">
        <f t="shared" si="107"/>
        <v>0.28436507609188766</v>
      </c>
      <c r="M6896" t="str">
        <f>INDEX(Calcs!$M$4:$M$41, MATCH(chicagoSalaries!C6896,Calcs!$G$4:$G$41,0))</f>
        <v>Emergency</v>
      </c>
    </row>
    <row r="6897" spans="1:13" x14ac:dyDescent="0.25">
      <c r="A6897" t="s">
        <v>7408</v>
      </c>
      <c r="B6897" t="s">
        <v>2035</v>
      </c>
      <c r="C6897" t="s">
        <v>195</v>
      </c>
      <c r="D6897" t="s">
        <v>13</v>
      </c>
      <c r="E6897" t="s">
        <v>14</v>
      </c>
      <c r="G6897">
        <v>90036</v>
      </c>
      <c r="I6897">
        <v>6896</v>
      </c>
      <c r="J6897">
        <v>3.6999999999999998E-5</v>
      </c>
      <c r="K6897">
        <v>0.19964000000000001</v>
      </c>
      <c r="L6897" s="1">
        <f t="shared" si="107"/>
        <v>0.28440631830741947</v>
      </c>
      <c r="M6897" t="str">
        <f>INDEX(Calcs!$M$4:$M$41, MATCH(chicagoSalaries!C6897,Calcs!$G$4:$G$41,0))</f>
        <v>Emergency</v>
      </c>
    </row>
    <row r="6898" spans="1:13" x14ac:dyDescent="0.25">
      <c r="A6898" t="s">
        <v>7409</v>
      </c>
      <c r="B6898" t="s">
        <v>696</v>
      </c>
      <c r="C6898" t="s">
        <v>195</v>
      </c>
      <c r="D6898" t="s">
        <v>13</v>
      </c>
      <c r="E6898" t="s">
        <v>14</v>
      </c>
      <c r="G6898">
        <v>90036</v>
      </c>
      <c r="I6898">
        <v>6897</v>
      </c>
      <c r="J6898">
        <v>3.6999999999999998E-5</v>
      </c>
      <c r="K6898">
        <v>0.19967699999999999</v>
      </c>
      <c r="L6898" s="1">
        <f t="shared" si="107"/>
        <v>0.28444756052295128</v>
      </c>
      <c r="M6898" t="str">
        <f>INDEX(Calcs!$M$4:$M$41, MATCH(chicagoSalaries!C6898,Calcs!$G$4:$G$41,0))</f>
        <v>Emergency</v>
      </c>
    </row>
    <row r="6899" spans="1:13" x14ac:dyDescent="0.25">
      <c r="A6899" t="s">
        <v>7410</v>
      </c>
      <c r="B6899" t="s">
        <v>2035</v>
      </c>
      <c r="C6899" t="s">
        <v>195</v>
      </c>
      <c r="D6899" t="s">
        <v>13</v>
      </c>
      <c r="E6899" t="s">
        <v>14</v>
      </c>
      <c r="G6899">
        <v>90036</v>
      </c>
      <c r="I6899">
        <v>6898</v>
      </c>
      <c r="J6899">
        <v>3.6999999999999998E-5</v>
      </c>
      <c r="K6899">
        <v>0.199714</v>
      </c>
      <c r="L6899" s="1">
        <f t="shared" si="107"/>
        <v>0.28448880273848309</v>
      </c>
      <c r="M6899" t="str">
        <f>INDEX(Calcs!$M$4:$M$41, MATCH(chicagoSalaries!C6899,Calcs!$G$4:$G$41,0))</f>
        <v>Emergency</v>
      </c>
    </row>
    <row r="6900" spans="1:13" x14ac:dyDescent="0.25">
      <c r="A6900" t="s">
        <v>7411</v>
      </c>
      <c r="B6900" t="s">
        <v>682</v>
      </c>
      <c r="C6900" t="s">
        <v>96</v>
      </c>
      <c r="D6900" t="s">
        <v>13</v>
      </c>
      <c r="E6900" t="s">
        <v>14</v>
      </c>
      <c r="G6900">
        <v>90036</v>
      </c>
      <c r="I6900">
        <v>6899</v>
      </c>
      <c r="J6900">
        <v>3.6999999999999998E-5</v>
      </c>
      <c r="K6900">
        <v>0.19975100000000001</v>
      </c>
      <c r="L6900" s="1">
        <f t="shared" si="107"/>
        <v>0.2845300449540149</v>
      </c>
      <c r="M6900" t="str">
        <f>INDEX(Calcs!$M$4:$M$41, MATCH(chicagoSalaries!C6900,Calcs!$G$4:$G$41,0))</f>
        <v>Aviation</v>
      </c>
    </row>
    <row r="6901" spans="1:13" x14ac:dyDescent="0.25">
      <c r="A6901" t="s">
        <v>7412</v>
      </c>
      <c r="B6901" t="s">
        <v>2035</v>
      </c>
      <c r="C6901" t="s">
        <v>195</v>
      </c>
      <c r="D6901" t="s">
        <v>13</v>
      </c>
      <c r="E6901" t="s">
        <v>14</v>
      </c>
      <c r="G6901">
        <v>90036</v>
      </c>
      <c r="I6901">
        <v>6900</v>
      </c>
      <c r="J6901">
        <v>3.6999999999999998E-5</v>
      </c>
      <c r="K6901">
        <v>0.19978899999999999</v>
      </c>
      <c r="L6901" s="1">
        <f t="shared" si="107"/>
        <v>0.28457128716954672</v>
      </c>
      <c r="M6901" t="str">
        <f>INDEX(Calcs!$M$4:$M$41, MATCH(chicagoSalaries!C6901,Calcs!$G$4:$G$41,0))</f>
        <v>Emergency</v>
      </c>
    </row>
    <row r="6902" spans="1:13" x14ac:dyDescent="0.25">
      <c r="A6902" t="s">
        <v>7413</v>
      </c>
      <c r="B6902" t="s">
        <v>2035</v>
      </c>
      <c r="C6902" t="s">
        <v>195</v>
      </c>
      <c r="D6902" t="s">
        <v>13</v>
      </c>
      <c r="E6902" t="s">
        <v>14</v>
      </c>
      <c r="G6902">
        <v>90036</v>
      </c>
      <c r="I6902">
        <v>6901</v>
      </c>
      <c r="J6902">
        <v>3.6999999999999998E-5</v>
      </c>
      <c r="K6902">
        <v>0.199826</v>
      </c>
      <c r="L6902" s="1">
        <f t="shared" si="107"/>
        <v>0.28461252938507858</v>
      </c>
      <c r="M6902" t="str">
        <f>INDEX(Calcs!$M$4:$M$41, MATCH(chicagoSalaries!C6902,Calcs!$G$4:$G$41,0))</f>
        <v>Emergency</v>
      </c>
    </row>
    <row r="6903" spans="1:13" x14ac:dyDescent="0.25">
      <c r="A6903" t="s">
        <v>7414</v>
      </c>
      <c r="B6903" t="s">
        <v>682</v>
      </c>
      <c r="C6903" t="s">
        <v>96</v>
      </c>
      <c r="D6903" t="s">
        <v>13</v>
      </c>
      <c r="E6903" t="s">
        <v>14</v>
      </c>
      <c r="G6903">
        <v>90036</v>
      </c>
      <c r="I6903">
        <v>6902</v>
      </c>
      <c r="J6903">
        <v>3.6999999999999998E-5</v>
      </c>
      <c r="K6903">
        <v>0.19986300000000001</v>
      </c>
      <c r="L6903" s="1">
        <f t="shared" si="107"/>
        <v>0.28465377160061039</v>
      </c>
      <c r="M6903" t="str">
        <f>INDEX(Calcs!$M$4:$M$41, MATCH(chicagoSalaries!C6903,Calcs!$G$4:$G$41,0))</f>
        <v>Aviation</v>
      </c>
    </row>
    <row r="6904" spans="1:13" x14ac:dyDescent="0.25">
      <c r="A6904" t="s">
        <v>7415</v>
      </c>
      <c r="B6904" t="s">
        <v>2035</v>
      </c>
      <c r="C6904" t="s">
        <v>195</v>
      </c>
      <c r="D6904" t="s">
        <v>13</v>
      </c>
      <c r="E6904" t="s">
        <v>14</v>
      </c>
      <c r="G6904">
        <v>90036</v>
      </c>
      <c r="I6904">
        <v>6903</v>
      </c>
      <c r="J6904">
        <v>3.6999999999999998E-5</v>
      </c>
      <c r="K6904">
        <v>0.199901</v>
      </c>
      <c r="L6904" s="1">
        <f t="shared" si="107"/>
        <v>0.28469501381614221</v>
      </c>
      <c r="M6904" t="str">
        <f>INDEX(Calcs!$M$4:$M$41, MATCH(chicagoSalaries!C6904,Calcs!$G$4:$G$41,0))</f>
        <v>Emergency</v>
      </c>
    </row>
    <row r="6905" spans="1:13" x14ac:dyDescent="0.25">
      <c r="A6905" t="s">
        <v>7416</v>
      </c>
      <c r="B6905" t="s">
        <v>2035</v>
      </c>
      <c r="C6905" t="s">
        <v>195</v>
      </c>
      <c r="D6905" t="s">
        <v>13</v>
      </c>
      <c r="E6905" t="s">
        <v>14</v>
      </c>
      <c r="G6905">
        <v>90036</v>
      </c>
      <c r="I6905">
        <v>6904</v>
      </c>
      <c r="J6905">
        <v>3.6999999999999998E-5</v>
      </c>
      <c r="K6905">
        <v>0.199938</v>
      </c>
      <c r="L6905" s="1">
        <f t="shared" si="107"/>
        <v>0.28473625603167402</v>
      </c>
      <c r="M6905" t="str">
        <f>INDEX(Calcs!$M$4:$M$41, MATCH(chicagoSalaries!C6905,Calcs!$G$4:$G$41,0))</f>
        <v>Emergency</v>
      </c>
    </row>
    <row r="6906" spans="1:13" x14ac:dyDescent="0.25">
      <c r="A6906" t="s">
        <v>7417</v>
      </c>
      <c r="B6906" t="s">
        <v>682</v>
      </c>
      <c r="C6906" t="s">
        <v>96</v>
      </c>
      <c r="D6906" t="s">
        <v>13</v>
      </c>
      <c r="E6906" t="s">
        <v>14</v>
      </c>
      <c r="G6906">
        <v>90036</v>
      </c>
      <c r="I6906">
        <v>6905</v>
      </c>
      <c r="J6906">
        <v>3.6999999999999998E-5</v>
      </c>
      <c r="K6906">
        <v>0.19997500000000001</v>
      </c>
      <c r="L6906" s="1">
        <f t="shared" si="107"/>
        <v>0.28477749824720583</v>
      </c>
      <c r="M6906" t="str">
        <f>INDEX(Calcs!$M$4:$M$41, MATCH(chicagoSalaries!C6906,Calcs!$G$4:$G$41,0))</f>
        <v>Aviation</v>
      </c>
    </row>
    <row r="6907" spans="1:13" x14ac:dyDescent="0.25">
      <c r="A6907" t="s">
        <v>7418</v>
      </c>
      <c r="B6907" t="s">
        <v>2035</v>
      </c>
      <c r="C6907" t="s">
        <v>195</v>
      </c>
      <c r="D6907" t="s">
        <v>13</v>
      </c>
      <c r="E6907" t="s">
        <v>14</v>
      </c>
      <c r="G6907">
        <v>90036</v>
      </c>
      <c r="I6907">
        <v>6906</v>
      </c>
      <c r="J6907">
        <v>3.6999999999999998E-5</v>
      </c>
      <c r="K6907">
        <v>0.200013</v>
      </c>
      <c r="L6907" s="1">
        <f t="shared" si="107"/>
        <v>0.28481874046273764</v>
      </c>
      <c r="M6907" t="str">
        <f>INDEX(Calcs!$M$4:$M$41, MATCH(chicagoSalaries!C6907,Calcs!$G$4:$G$41,0))</f>
        <v>Emergency</v>
      </c>
    </row>
    <row r="6908" spans="1:13" x14ac:dyDescent="0.25">
      <c r="A6908" t="s">
        <v>7419</v>
      </c>
      <c r="B6908" t="s">
        <v>682</v>
      </c>
      <c r="C6908" t="s">
        <v>96</v>
      </c>
      <c r="D6908" t="s">
        <v>13</v>
      </c>
      <c r="E6908" t="s">
        <v>14</v>
      </c>
      <c r="G6908">
        <v>90036</v>
      </c>
      <c r="I6908">
        <v>6907</v>
      </c>
      <c r="J6908">
        <v>3.6999999999999998E-5</v>
      </c>
      <c r="K6908">
        <v>0.20005000000000001</v>
      </c>
      <c r="L6908" s="1">
        <f t="shared" si="107"/>
        <v>0.28485998267826945</v>
      </c>
      <c r="M6908" t="str">
        <f>INDEX(Calcs!$M$4:$M$41, MATCH(chicagoSalaries!C6908,Calcs!$G$4:$G$41,0))</f>
        <v>Aviation</v>
      </c>
    </row>
    <row r="6909" spans="1:13" x14ac:dyDescent="0.25">
      <c r="A6909" t="s">
        <v>3664</v>
      </c>
      <c r="B6909" t="s">
        <v>682</v>
      </c>
      <c r="C6909" t="s">
        <v>96</v>
      </c>
      <c r="D6909" t="s">
        <v>13</v>
      </c>
      <c r="E6909" t="s">
        <v>14</v>
      </c>
      <c r="G6909">
        <v>90036</v>
      </c>
      <c r="I6909">
        <v>6908</v>
      </c>
      <c r="J6909">
        <v>3.6999999999999998E-5</v>
      </c>
      <c r="K6909">
        <v>0.20008699999999999</v>
      </c>
      <c r="L6909" s="1">
        <f t="shared" si="107"/>
        <v>0.28490122489380126</v>
      </c>
      <c r="M6909" t="str">
        <f>INDEX(Calcs!$M$4:$M$41, MATCH(chicagoSalaries!C6909,Calcs!$G$4:$G$41,0))</f>
        <v>Aviation</v>
      </c>
    </row>
    <row r="6910" spans="1:13" x14ac:dyDescent="0.25">
      <c r="A6910" t="s">
        <v>7420</v>
      </c>
      <c r="B6910" t="s">
        <v>682</v>
      </c>
      <c r="C6910" t="s">
        <v>96</v>
      </c>
      <c r="D6910" t="s">
        <v>13</v>
      </c>
      <c r="E6910" t="s">
        <v>14</v>
      </c>
      <c r="G6910">
        <v>90036</v>
      </c>
      <c r="I6910">
        <v>6909</v>
      </c>
      <c r="J6910">
        <v>3.6999999999999998E-5</v>
      </c>
      <c r="K6910">
        <v>0.200124</v>
      </c>
      <c r="L6910" s="1">
        <f t="shared" si="107"/>
        <v>0.28494246710933313</v>
      </c>
      <c r="M6910" t="str">
        <f>INDEX(Calcs!$M$4:$M$41, MATCH(chicagoSalaries!C6910,Calcs!$G$4:$G$41,0))</f>
        <v>Aviation</v>
      </c>
    </row>
    <row r="6911" spans="1:13" x14ac:dyDescent="0.25">
      <c r="A6911" t="s">
        <v>7421</v>
      </c>
      <c r="B6911" t="s">
        <v>2035</v>
      </c>
      <c r="C6911" t="s">
        <v>195</v>
      </c>
      <c r="D6911" t="s">
        <v>13</v>
      </c>
      <c r="E6911" t="s">
        <v>14</v>
      </c>
      <c r="G6911">
        <v>90036</v>
      </c>
      <c r="I6911">
        <v>6910</v>
      </c>
      <c r="J6911">
        <v>3.6999999999999998E-5</v>
      </c>
      <c r="K6911">
        <v>0.20016200000000001</v>
      </c>
      <c r="L6911" s="1">
        <f t="shared" si="107"/>
        <v>0.28498370932486494</v>
      </c>
      <c r="M6911" t="str">
        <f>INDEX(Calcs!$M$4:$M$41, MATCH(chicagoSalaries!C6911,Calcs!$G$4:$G$41,0))</f>
        <v>Emergency</v>
      </c>
    </row>
    <row r="6912" spans="1:13" x14ac:dyDescent="0.25">
      <c r="A6912" t="s">
        <v>7422</v>
      </c>
      <c r="B6912" t="s">
        <v>682</v>
      </c>
      <c r="C6912" t="s">
        <v>96</v>
      </c>
      <c r="D6912" t="s">
        <v>13</v>
      </c>
      <c r="E6912" t="s">
        <v>14</v>
      </c>
      <c r="G6912">
        <v>90036</v>
      </c>
      <c r="I6912">
        <v>6911</v>
      </c>
      <c r="J6912">
        <v>3.6999999999999998E-5</v>
      </c>
      <c r="K6912">
        <v>0.20019899999999999</v>
      </c>
      <c r="L6912" s="1">
        <f t="shared" si="107"/>
        <v>0.28502495154039675</v>
      </c>
      <c r="M6912" t="str">
        <f>INDEX(Calcs!$M$4:$M$41, MATCH(chicagoSalaries!C6912,Calcs!$G$4:$G$41,0))</f>
        <v>Aviation</v>
      </c>
    </row>
    <row r="6913" spans="1:13" x14ac:dyDescent="0.25">
      <c r="A6913" t="s">
        <v>7423</v>
      </c>
      <c r="B6913" t="s">
        <v>682</v>
      </c>
      <c r="C6913" t="s">
        <v>96</v>
      </c>
      <c r="D6913" t="s">
        <v>13</v>
      </c>
      <c r="E6913" t="s">
        <v>14</v>
      </c>
      <c r="G6913">
        <v>90036</v>
      </c>
      <c r="I6913">
        <v>6912</v>
      </c>
      <c r="J6913">
        <v>3.6999999999999998E-5</v>
      </c>
      <c r="K6913">
        <v>0.200236</v>
      </c>
      <c r="L6913" s="1">
        <f t="shared" si="107"/>
        <v>0.28506619375592857</v>
      </c>
      <c r="M6913" t="str">
        <f>INDEX(Calcs!$M$4:$M$41, MATCH(chicagoSalaries!C6913,Calcs!$G$4:$G$41,0))</f>
        <v>Aviation</v>
      </c>
    </row>
    <row r="6914" spans="1:13" x14ac:dyDescent="0.25">
      <c r="A6914" t="s">
        <v>7424</v>
      </c>
      <c r="B6914" t="s">
        <v>2035</v>
      </c>
      <c r="C6914" t="s">
        <v>195</v>
      </c>
      <c r="D6914" t="s">
        <v>13</v>
      </c>
      <c r="E6914" t="s">
        <v>14</v>
      </c>
      <c r="G6914">
        <v>90036</v>
      </c>
      <c r="I6914">
        <v>6913</v>
      </c>
      <c r="J6914">
        <v>3.6999999999999998E-5</v>
      </c>
      <c r="K6914">
        <v>0.20027400000000001</v>
      </c>
      <c r="L6914" s="1">
        <f t="shared" si="107"/>
        <v>0.28510743597146038</v>
      </c>
      <c r="M6914" t="str">
        <f>INDEX(Calcs!$M$4:$M$41, MATCH(chicagoSalaries!C6914,Calcs!$G$4:$G$41,0))</f>
        <v>Emergency</v>
      </c>
    </row>
    <row r="6915" spans="1:13" x14ac:dyDescent="0.25">
      <c r="A6915" t="s">
        <v>7425</v>
      </c>
      <c r="B6915" t="s">
        <v>5808</v>
      </c>
      <c r="C6915" t="s">
        <v>27</v>
      </c>
      <c r="D6915" t="s">
        <v>13</v>
      </c>
      <c r="E6915" t="s">
        <v>14</v>
      </c>
      <c r="G6915">
        <v>90084</v>
      </c>
      <c r="I6915">
        <v>6914</v>
      </c>
      <c r="J6915">
        <v>3.6999999999999998E-5</v>
      </c>
      <c r="K6915">
        <v>0.20031099999999999</v>
      </c>
      <c r="L6915" s="1">
        <f t="shared" ref="L6915:L6978" si="108">I6915*(1/24247)</f>
        <v>0.28514867818699219</v>
      </c>
      <c r="M6915" t="str">
        <f>INDEX(Calcs!$M$4:$M$41, MATCH(chicagoSalaries!C6915,Calcs!$G$4:$G$41,0))</f>
        <v>Family</v>
      </c>
    </row>
    <row r="6916" spans="1:13" x14ac:dyDescent="0.25">
      <c r="A6916" t="s">
        <v>7426</v>
      </c>
      <c r="B6916" t="s">
        <v>5808</v>
      </c>
      <c r="C6916" t="s">
        <v>84</v>
      </c>
      <c r="D6916" t="s">
        <v>13</v>
      </c>
      <c r="E6916" t="s">
        <v>14</v>
      </c>
      <c r="G6916">
        <v>90084</v>
      </c>
      <c r="I6916">
        <v>6915</v>
      </c>
      <c r="J6916">
        <v>3.6999999999999998E-5</v>
      </c>
      <c r="K6916">
        <v>0.200348</v>
      </c>
      <c r="L6916" s="1">
        <f t="shared" si="108"/>
        <v>0.285189920402524</v>
      </c>
      <c r="M6916" t="str">
        <f>INDEX(Calcs!$M$4:$M$41, MATCH(chicagoSalaries!C6916,Calcs!$G$4:$G$41,0))</f>
        <v>Health</v>
      </c>
    </row>
    <row r="6917" spans="1:13" x14ac:dyDescent="0.25">
      <c r="A6917" t="s">
        <v>7427</v>
      </c>
      <c r="B6917" t="s">
        <v>6826</v>
      </c>
      <c r="C6917" t="s">
        <v>96</v>
      </c>
      <c r="D6917" t="s">
        <v>13</v>
      </c>
      <c r="E6917" t="s">
        <v>14</v>
      </c>
      <c r="G6917">
        <v>90084</v>
      </c>
      <c r="I6917">
        <v>6916</v>
      </c>
      <c r="J6917">
        <v>3.6999999999999998E-5</v>
      </c>
      <c r="K6917">
        <v>0.20038600000000001</v>
      </c>
      <c r="L6917" s="1">
        <f t="shared" si="108"/>
        <v>0.28523116261805581</v>
      </c>
      <c r="M6917" t="str">
        <f>INDEX(Calcs!$M$4:$M$41, MATCH(chicagoSalaries!C6917,Calcs!$G$4:$G$41,0))</f>
        <v>Aviation</v>
      </c>
    </row>
    <row r="6918" spans="1:13" x14ac:dyDescent="0.25">
      <c r="A6918" t="s">
        <v>7428</v>
      </c>
      <c r="B6918" t="s">
        <v>7429</v>
      </c>
      <c r="C6918" t="s">
        <v>917</v>
      </c>
      <c r="D6918" t="s">
        <v>13</v>
      </c>
      <c r="E6918" t="s">
        <v>14</v>
      </c>
      <c r="G6918">
        <v>90084</v>
      </c>
      <c r="I6918">
        <v>6917</v>
      </c>
      <c r="J6918">
        <v>3.6999999999999998E-5</v>
      </c>
      <c r="K6918">
        <v>0.20042299999999999</v>
      </c>
      <c r="L6918" s="1">
        <f t="shared" si="108"/>
        <v>0.28527240483358762</v>
      </c>
      <c r="M6918">
        <f>INDEX(Calcs!$M$4:$M$41, MATCH(chicagoSalaries!C6918,Calcs!$G$4:$G$41,0))</f>
        <v>0</v>
      </c>
    </row>
    <row r="6919" spans="1:13" x14ac:dyDescent="0.25">
      <c r="A6919" t="s">
        <v>7430</v>
      </c>
      <c r="B6919" t="s">
        <v>6826</v>
      </c>
      <c r="C6919" t="s">
        <v>96</v>
      </c>
      <c r="D6919" t="s">
        <v>13</v>
      </c>
      <c r="E6919" t="s">
        <v>14</v>
      </c>
      <c r="G6919">
        <v>90084</v>
      </c>
      <c r="I6919">
        <v>6918</v>
      </c>
      <c r="J6919">
        <v>3.6999999999999998E-5</v>
      </c>
      <c r="K6919">
        <v>0.20046</v>
      </c>
      <c r="L6919" s="1">
        <f t="shared" si="108"/>
        <v>0.28531364704911949</v>
      </c>
      <c r="M6919" t="str">
        <f>INDEX(Calcs!$M$4:$M$41, MATCH(chicagoSalaries!C6919,Calcs!$G$4:$G$41,0))</f>
        <v>Aviation</v>
      </c>
    </row>
    <row r="6920" spans="1:13" x14ac:dyDescent="0.25">
      <c r="A6920" t="s">
        <v>7431</v>
      </c>
      <c r="B6920" t="s">
        <v>7429</v>
      </c>
      <c r="C6920" t="s">
        <v>917</v>
      </c>
      <c r="D6920" t="s">
        <v>13</v>
      </c>
      <c r="E6920" t="s">
        <v>14</v>
      </c>
      <c r="G6920">
        <v>90084</v>
      </c>
      <c r="I6920">
        <v>6919</v>
      </c>
      <c r="J6920">
        <v>3.6999999999999998E-5</v>
      </c>
      <c r="K6920">
        <v>0.20049800000000001</v>
      </c>
      <c r="L6920" s="1">
        <f t="shared" si="108"/>
        <v>0.2853548892646513</v>
      </c>
      <c r="M6920">
        <f>INDEX(Calcs!$M$4:$M$41, MATCH(chicagoSalaries!C6920,Calcs!$G$4:$G$41,0))</f>
        <v>0</v>
      </c>
    </row>
    <row r="6921" spans="1:13" x14ac:dyDescent="0.25">
      <c r="A6921" t="s">
        <v>7432</v>
      </c>
      <c r="B6921" t="s">
        <v>6826</v>
      </c>
      <c r="C6921" t="s">
        <v>96</v>
      </c>
      <c r="D6921" t="s">
        <v>13</v>
      </c>
      <c r="E6921" t="s">
        <v>14</v>
      </c>
      <c r="G6921">
        <v>90084</v>
      </c>
      <c r="I6921">
        <v>6920</v>
      </c>
      <c r="J6921">
        <v>3.6999999999999998E-5</v>
      </c>
      <c r="K6921">
        <v>0.20053499999999999</v>
      </c>
      <c r="L6921" s="1">
        <f t="shared" si="108"/>
        <v>0.28539613148018311</v>
      </c>
      <c r="M6921" t="str">
        <f>INDEX(Calcs!$M$4:$M$41, MATCH(chicagoSalaries!C6921,Calcs!$G$4:$G$41,0))</f>
        <v>Aviation</v>
      </c>
    </row>
    <row r="6922" spans="1:13" x14ac:dyDescent="0.25">
      <c r="A6922" t="s">
        <v>7433</v>
      </c>
      <c r="B6922" t="s">
        <v>7429</v>
      </c>
      <c r="C6922" t="s">
        <v>917</v>
      </c>
      <c r="D6922" t="s">
        <v>13</v>
      </c>
      <c r="E6922" t="s">
        <v>14</v>
      </c>
      <c r="G6922">
        <v>90084</v>
      </c>
      <c r="I6922">
        <v>6921</v>
      </c>
      <c r="J6922">
        <v>3.6999999999999998E-5</v>
      </c>
      <c r="K6922">
        <v>0.200572</v>
      </c>
      <c r="L6922" s="1">
        <f t="shared" si="108"/>
        <v>0.28543737369571492</v>
      </c>
      <c r="M6922">
        <f>INDEX(Calcs!$M$4:$M$41, MATCH(chicagoSalaries!C6922,Calcs!$G$4:$G$41,0))</f>
        <v>0</v>
      </c>
    </row>
    <row r="6923" spans="1:13" x14ac:dyDescent="0.25">
      <c r="A6923" t="s">
        <v>7434</v>
      </c>
      <c r="B6923" t="s">
        <v>6826</v>
      </c>
      <c r="C6923" t="s">
        <v>84</v>
      </c>
      <c r="D6923" t="s">
        <v>13</v>
      </c>
      <c r="E6923" t="s">
        <v>14</v>
      </c>
      <c r="G6923">
        <v>90084</v>
      </c>
      <c r="I6923">
        <v>6922</v>
      </c>
      <c r="J6923">
        <v>3.6999999999999998E-5</v>
      </c>
      <c r="K6923">
        <v>0.20061000000000001</v>
      </c>
      <c r="L6923" s="1">
        <f t="shared" si="108"/>
        <v>0.28547861591124674</v>
      </c>
      <c r="M6923" t="str">
        <f>INDEX(Calcs!$M$4:$M$41, MATCH(chicagoSalaries!C6923,Calcs!$G$4:$G$41,0))</f>
        <v>Health</v>
      </c>
    </row>
    <row r="6924" spans="1:13" x14ac:dyDescent="0.25">
      <c r="A6924" t="s">
        <v>7435</v>
      </c>
      <c r="B6924" t="s">
        <v>5808</v>
      </c>
      <c r="C6924" t="s">
        <v>322</v>
      </c>
      <c r="D6924" t="s">
        <v>13</v>
      </c>
      <c r="E6924" t="s">
        <v>14</v>
      </c>
      <c r="G6924">
        <v>90084</v>
      </c>
      <c r="I6924">
        <v>6923</v>
      </c>
      <c r="J6924">
        <v>3.6999999999999998E-5</v>
      </c>
      <c r="K6924">
        <v>0.20064699999999999</v>
      </c>
      <c r="L6924" s="1">
        <f t="shared" si="108"/>
        <v>0.28551985812677855</v>
      </c>
      <c r="M6924">
        <f>INDEX(Calcs!$M$4:$M$41, MATCH(chicagoSalaries!C6924,Calcs!$G$4:$G$41,0))</f>
        <v>0</v>
      </c>
    </row>
    <row r="6925" spans="1:13" x14ac:dyDescent="0.25">
      <c r="A6925" t="s">
        <v>7436</v>
      </c>
      <c r="B6925" t="s">
        <v>6642</v>
      </c>
      <c r="C6925" t="s">
        <v>341</v>
      </c>
      <c r="D6925" t="s">
        <v>13</v>
      </c>
      <c r="E6925" t="s">
        <v>14</v>
      </c>
      <c r="G6925">
        <v>90084</v>
      </c>
      <c r="I6925">
        <v>6924</v>
      </c>
      <c r="J6925">
        <v>3.6999999999999998E-5</v>
      </c>
      <c r="K6925">
        <v>0.200684</v>
      </c>
      <c r="L6925" s="1">
        <f t="shared" si="108"/>
        <v>0.28556110034231036</v>
      </c>
      <c r="M6925" t="str">
        <f>INDEX(Calcs!$M$4:$M$41, MATCH(chicagoSalaries!C6925,Calcs!$G$4:$G$41,0))</f>
        <v>Law</v>
      </c>
    </row>
    <row r="6926" spans="1:13" x14ac:dyDescent="0.25">
      <c r="A6926" t="s">
        <v>7437</v>
      </c>
      <c r="B6926" t="s">
        <v>5808</v>
      </c>
      <c r="C6926" t="s">
        <v>96</v>
      </c>
      <c r="D6926" t="s">
        <v>13</v>
      </c>
      <c r="E6926" t="s">
        <v>14</v>
      </c>
      <c r="G6926">
        <v>90084</v>
      </c>
      <c r="I6926">
        <v>6925</v>
      </c>
      <c r="J6926">
        <v>3.6999999999999998E-5</v>
      </c>
      <c r="K6926">
        <v>0.20072200000000001</v>
      </c>
      <c r="L6926" s="1">
        <f t="shared" si="108"/>
        <v>0.28560234255784217</v>
      </c>
      <c r="M6926" t="str">
        <f>INDEX(Calcs!$M$4:$M$41, MATCH(chicagoSalaries!C6926,Calcs!$G$4:$G$41,0))</f>
        <v>Aviation</v>
      </c>
    </row>
    <row r="6927" spans="1:13" x14ac:dyDescent="0.25">
      <c r="A6927" t="s">
        <v>7438</v>
      </c>
      <c r="B6927" t="s">
        <v>5808</v>
      </c>
      <c r="C6927" t="s">
        <v>647</v>
      </c>
      <c r="D6927" t="s">
        <v>13</v>
      </c>
      <c r="E6927" t="s">
        <v>14</v>
      </c>
      <c r="G6927">
        <v>90084</v>
      </c>
      <c r="I6927">
        <v>6926</v>
      </c>
      <c r="J6927">
        <v>3.6999999999999998E-5</v>
      </c>
      <c r="K6927">
        <v>0.20075899999999999</v>
      </c>
      <c r="L6927" s="1">
        <f t="shared" si="108"/>
        <v>0.28564358477337404</v>
      </c>
      <c r="M6927">
        <f>INDEX(Calcs!$M$4:$M$41, MATCH(chicagoSalaries!C6927,Calcs!$G$4:$G$41,0))</f>
        <v>0</v>
      </c>
    </row>
    <row r="6928" spans="1:13" x14ac:dyDescent="0.25">
      <c r="A6928" t="s">
        <v>7439</v>
      </c>
      <c r="B6928" t="s">
        <v>7429</v>
      </c>
      <c r="C6928" t="s">
        <v>917</v>
      </c>
      <c r="D6928" t="s">
        <v>13</v>
      </c>
      <c r="E6928" t="s">
        <v>14</v>
      </c>
      <c r="G6928">
        <v>90084</v>
      </c>
      <c r="I6928">
        <v>6927</v>
      </c>
      <c r="J6928">
        <v>3.6999999999999998E-5</v>
      </c>
      <c r="K6928">
        <v>0.200796</v>
      </c>
      <c r="L6928" s="1">
        <f t="shared" si="108"/>
        <v>0.28568482698890585</v>
      </c>
      <c r="M6928">
        <f>INDEX(Calcs!$M$4:$M$41, MATCH(chicagoSalaries!C6928,Calcs!$G$4:$G$41,0))</f>
        <v>0</v>
      </c>
    </row>
    <row r="6929" spans="1:13" x14ac:dyDescent="0.25">
      <c r="A6929" t="s">
        <v>7440</v>
      </c>
      <c r="B6929" t="s">
        <v>5808</v>
      </c>
      <c r="C6929" t="s">
        <v>96</v>
      </c>
      <c r="D6929" t="s">
        <v>13</v>
      </c>
      <c r="E6929" t="s">
        <v>14</v>
      </c>
      <c r="G6929">
        <v>90084</v>
      </c>
      <c r="I6929">
        <v>6928</v>
      </c>
      <c r="J6929">
        <v>3.6999999999999998E-5</v>
      </c>
      <c r="K6929">
        <v>0.20083400000000001</v>
      </c>
      <c r="L6929" s="1">
        <f t="shared" si="108"/>
        <v>0.28572606920443766</v>
      </c>
      <c r="M6929" t="str">
        <f>INDEX(Calcs!$M$4:$M$41, MATCH(chicagoSalaries!C6929,Calcs!$G$4:$G$41,0))</f>
        <v>Aviation</v>
      </c>
    </row>
    <row r="6930" spans="1:13" x14ac:dyDescent="0.25">
      <c r="A6930" t="s">
        <v>7441</v>
      </c>
      <c r="B6930" t="s">
        <v>2733</v>
      </c>
      <c r="C6930" t="s">
        <v>94</v>
      </c>
      <c r="D6930" t="s">
        <v>13</v>
      </c>
      <c r="E6930" t="s">
        <v>14</v>
      </c>
      <c r="G6930">
        <v>90444</v>
      </c>
      <c r="I6930">
        <v>6929</v>
      </c>
      <c r="J6930">
        <v>3.6999999999999998E-5</v>
      </c>
      <c r="K6930">
        <v>0.20087099999999999</v>
      </c>
      <c r="L6930" s="1">
        <f t="shared" si="108"/>
        <v>0.28576731141996947</v>
      </c>
      <c r="M6930">
        <f>INDEX(Calcs!$M$4:$M$41, MATCH(chicagoSalaries!C6930,Calcs!$G$4:$G$41,0))</f>
        <v>0</v>
      </c>
    </row>
    <row r="6931" spans="1:13" x14ac:dyDescent="0.25">
      <c r="A6931" t="s">
        <v>7442</v>
      </c>
      <c r="B6931" t="s">
        <v>2733</v>
      </c>
      <c r="C6931" t="s">
        <v>94</v>
      </c>
      <c r="D6931" t="s">
        <v>13</v>
      </c>
      <c r="E6931" t="s">
        <v>14</v>
      </c>
      <c r="G6931">
        <v>90444</v>
      </c>
      <c r="I6931">
        <v>6930</v>
      </c>
      <c r="J6931">
        <v>3.6999999999999998E-5</v>
      </c>
      <c r="K6931">
        <v>0.200908</v>
      </c>
      <c r="L6931" s="1">
        <f t="shared" si="108"/>
        <v>0.28580855363550128</v>
      </c>
      <c r="M6931">
        <f>INDEX(Calcs!$M$4:$M$41, MATCH(chicagoSalaries!C6931,Calcs!$G$4:$G$41,0))</f>
        <v>0</v>
      </c>
    </row>
    <row r="6932" spans="1:13" x14ac:dyDescent="0.25">
      <c r="A6932" t="s">
        <v>7443</v>
      </c>
      <c r="B6932" t="s">
        <v>4242</v>
      </c>
      <c r="C6932" t="s">
        <v>7444</v>
      </c>
      <c r="D6932" t="s">
        <v>13</v>
      </c>
      <c r="E6932" t="s">
        <v>14</v>
      </c>
      <c r="G6932">
        <v>90444</v>
      </c>
      <c r="I6932">
        <v>6931</v>
      </c>
      <c r="J6932">
        <v>3.6999999999999998E-5</v>
      </c>
      <c r="K6932">
        <v>0.20094600000000001</v>
      </c>
      <c r="L6932" s="1">
        <f t="shared" si="108"/>
        <v>0.28584979585103309</v>
      </c>
      <c r="M6932">
        <f>INDEX(Calcs!$M$4:$M$41, MATCH(chicagoSalaries!C6932,Calcs!$G$4:$G$41,0))</f>
        <v>0</v>
      </c>
    </row>
    <row r="6933" spans="1:13" x14ac:dyDescent="0.25">
      <c r="A6933" t="s">
        <v>7445</v>
      </c>
      <c r="B6933" t="s">
        <v>2735</v>
      </c>
      <c r="C6933" t="s">
        <v>341</v>
      </c>
      <c r="D6933" t="s">
        <v>13</v>
      </c>
      <c r="E6933" t="s">
        <v>14</v>
      </c>
      <c r="G6933">
        <v>90444</v>
      </c>
      <c r="I6933">
        <v>6932</v>
      </c>
      <c r="J6933">
        <v>3.6999999999999998E-5</v>
      </c>
      <c r="K6933">
        <v>0.20098299999999999</v>
      </c>
      <c r="L6933" s="1">
        <f t="shared" si="108"/>
        <v>0.28589103806656491</v>
      </c>
      <c r="M6933" t="str">
        <f>INDEX(Calcs!$M$4:$M$41, MATCH(chicagoSalaries!C6933,Calcs!$G$4:$G$41,0))</f>
        <v>Law</v>
      </c>
    </row>
    <row r="6934" spans="1:13" x14ac:dyDescent="0.25">
      <c r="A6934" t="s">
        <v>7446</v>
      </c>
      <c r="B6934" t="s">
        <v>2745</v>
      </c>
      <c r="C6934" t="s">
        <v>7447</v>
      </c>
      <c r="D6934" t="s">
        <v>13</v>
      </c>
      <c r="E6934" t="s">
        <v>14</v>
      </c>
      <c r="G6934">
        <v>90444</v>
      </c>
      <c r="I6934">
        <v>6933</v>
      </c>
      <c r="J6934">
        <v>3.6999999999999998E-5</v>
      </c>
      <c r="K6934">
        <v>0.20102100000000001</v>
      </c>
      <c r="L6934" s="1">
        <f t="shared" si="108"/>
        <v>0.28593228028209672</v>
      </c>
      <c r="M6934">
        <f>INDEX(Calcs!$M$4:$M$41, MATCH(chicagoSalaries!C6934,Calcs!$G$4:$G$41,0))</f>
        <v>0</v>
      </c>
    </row>
    <row r="6935" spans="1:13" x14ac:dyDescent="0.25">
      <c r="A6935" t="s">
        <v>7448</v>
      </c>
      <c r="B6935" t="s">
        <v>2733</v>
      </c>
      <c r="C6935" t="s">
        <v>519</v>
      </c>
      <c r="D6935" t="s">
        <v>13</v>
      </c>
      <c r="E6935" t="s">
        <v>14</v>
      </c>
      <c r="G6935">
        <v>90444</v>
      </c>
      <c r="I6935">
        <v>6934</v>
      </c>
      <c r="J6935">
        <v>3.6999999999999998E-5</v>
      </c>
      <c r="K6935">
        <v>0.20105799999999999</v>
      </c>
      <c r="L6935" s="1">
        <f t="shared" si="108"/>
        <v>0.28597352249762859</v>
      </c>
      <c r="M6935">
        <f>INDEX(Calcs!$M$4:$M$41, MATCH(chicagoSalaries!C6935,Calcs!$G$4:$G$41,0))</f>
        <v>0</v>
      </c>
    </row>
    <row r="6936" spans="1:13" x14ac:dyDescent="0.25">
      <c r="A6936" t="s">
        <v>7449</v>
      </c>
      <c r="B6936" t="s">
        <v>2733</v>
      </c>
      <c r="C6936" t="s">
        <v>519</v>
      </c>
      <c r="D6936" t="s">
        <v>13</v>
      </c>
      <c r="E6936" t="s">
        <v>14</v>
      </c>
      <c r="G6936">
        <v>90444</v>
      </c>
      <c r="I6936">
        <v>6935</v>
      </c>
      <c r="J6936">
        <v>3.6999999999999998E-5</v>
      </c>
      <c r="K6936">
        <v>0.201096</v>
      </c>
      <c r="L6936" s="1">
        <f t="shared" si="108"/>
        <v>0.2860147647131604</v>
      </c>
      <c r="M6936">
        <f>INDEX(Calcs!$M$4:$M$41, MATCH(chicagoSalaries!C6936,Calcs!$G$4:$G$41,0))</f>
        <v>0</v>
      </c>
    </row>
    <row r="6937" spans="1:13" x14ac:dyDescent="0.25">
      <c r="A6937" t="s">
        <v>7450</v>
      </c>
      <c r="B6937" t="s">
        <v>7451</v>
      </c>
      <c r="C6937" t="s">
        <v>84</v>
      </c>
      <c r="D6937" t="s">
        <v>13</v>
      </c>
      <c r="E6937" t="s">
        <v>14</v>
      </c>
      <c r="G6937">
        <v>90444</v>
      </c>
      <c r="I6937">
        <v>6936</v>
      </c>
      <c r="J6937">
        <v>3.6999999999999998E-5</v>
      </c>
      <c r="K6937">
        <v>0.20113300000000001</v>
      </c>
      <c r="L6937" s="1">
        <f t="shared" si="108"/>
        <v>0.28605600692869221</v>
      </c>
      <c r="M6937" t="str">
        <f>INDEX(Calcs!$M$4:$M$41, MATCH(chicagoSalaries!C6937,Calcs!$G$4:$G$41,0))</f>
        <v>Health</v>
      </c>
    </row>
    <row r="6938" spans="1:13" x14ac:dyDescent="0.25">
      <c r="A6938" t="s">
        <v>7452</v>
      </c>
      <c r="B6938" t="s">
        <v>2735</v>
      </c>
      <c r="C6938" t="s">
        <v>341</v>
      </c>
      <c r="D6938" t="s">
        <v>13</v>
      </c>
      <c r="E6938" t="s">
        <v>14</v>
      </c>
      <c r="G6938">
        <v>90444</v>
      </c>
      <c r="I6938">
        <v>6937</v>
      </c>
      <c r="J6938">
        <v>3.6999999999999998E-5</v>
      </c>
      <c r="K6938">
        <v>0.20117099999999999</v>
      </c>
      <c r="L6938" s="1">
        <f t="shared" si="108"/>
        <v>0.28609724914422402</v>
      </c>
      <c r="M6938" t="str">
        <f>INDEX(Calcs!$M$4:$M$41, MATCH(chicagoSalaries!C6938,Calcs!$G$4:$G$41,0))</f>
        <v>Law</v>
      </c>
    </row>
    <row r="6939" spans="1:13" x14ac:dyDescent="0.25">
      <c r="A6939" t="s">
        <v>7453</v>
      </c>
      <c r="B6939" t="s">
        <v>2733</v>
      </c>
      <c r="C6939" t="s">
        <v>519</v>
      </c>
      <c r="D6939" t="s">
        <v>13</v>
      </c>
      <c r="E6939" t="s">
        <v>14</v>
      </c>
      <c r="G6939">
        <v>90444</v>
      </c>
      <c r="I6939">
        <v>6938</v>
      </c>
      <c r="J6939">
        <v>3.6999999999999998E-5</v>
      </c>
      <c r="K6939">
        <v>0.201208</v>
      </c>
      <c r="L6939" s="1">
        <f t="shared" si="108"/>
        <v>0.28613849135975583</v>
      </c>
      <c r="M6939">
        <f>INDEX(Calcs!$M$4:$M$41, MATCH(chicagoSalaries!C6939,Calcs!$G$4:$G$41,0))</f>
        <v>0</v>
      </c>
    </row>
    <row r="6940" spans="1:13" x14ac:dyDescent="0.25">
      <c r="A6940" t="s">
        <v>7454</v>
      </c>
      <c r="B6940" t="s">
        <v>3443</v>
      </c>
      <c r="C6940" t="s">
        <v>190</v>
      </c>
      <c r="D6940" t="s">
        <v>13</v>
      </c>
      <c r="E6940" t="s">
        <v>14</v>
      </c>
      <c r="G6940">
        <v>90444</v>
      </c>
      <c r="I6940">
        <v>6939</v>
      </c>
      <c r="J6940">
        <v>3.6999999999999998E-5</v>
      </c>
      <c r="K6940">
        <v>0.20124600000000001</v>
      </c>
      <c r="L6940" s="1">
        <f t="shared" si="108"/>
        <v>0.28617973357528764</v>
      </c>
      <c r="M6940" t="str">
        <f>INDEX(Calcs!$M$4:$M$41, MATCH(chicagoSalaries!C6940,Calcs!$G$4:$G$41,0))</f>
        <v>Water</v>
      </c>
    </row>
    <row r="6941" spans="1:13" x14ac:dyDescent="0.25">
      <c r="A6941" t="s">
        <v>7455</v>
      </c>
      <c r="B6941" t="s">
        <v>2745</v>
      </c>
      <c r="C6941" t="s">
        <v>32</v>
      </c>
      <c r="D6941" t="s">
        <v>13</v>
      </c>
      <c r="E6941" t="s">
        <v>14</v>
      </c>
      <c r="G6941">
        <v>90444</v>
      </c>
      <c r="I6941">
        <v>6940</v>
      </c>
      <c r="J6941">
        <v>3.6999999999999998E-5</v>
      </c>
      <c r="K6941">
        <v>0.20128299999999999</v>
      </c>
      <c r="L6941" s="1">
        <f t="shared" si="108"/>
        <v>0.28622097579081945</v>
      </c>
      <c r="M6941" t="str">
        <f>INDEX(Calcs!$M$4:$M$41, MATCH(chicagoSalaries!C6941,Calcs!$G$4:$G$41,0))</f>
        <v>Library</v>
      </c>
    </row>
    <row r="6942" spans="1:13" x14ac:dyDescent="0.25">
      <c r="A6942" t="s">
        <v>7456</v>
      </c>
      <c r="B6942" t="s">
        <v>7457</v>
      </c>
      <c r="C6942" t="s">
        <v>195</v>
      </c>
      <c r="D6942" t="s">
        <v>13</v>
      </c>
      <c r="E6942" t="s">
        <v>14</v>
      </c>
      <c r="G6942">
        <v>90444</v>
      </c>
      <c r="I6942">
        <v>6941</v>
      </c>
      <c r="J6942">
        <v>3.6999999999999998E-5</v>
      </c>
      <c r="K6942">
        <v>0.201321</v>
      </c>
      <c r="L6942" s="1">
        <f t="shared" si="108"/>
        <v>0.28626221800635127</v>
      </c>
      <c r="M6942" t="str">
        <f>INDEX(Calcs!$M$4:$M$41, MATCH(chicagoSalaries!C6942,Calcs!$G$4:$G$41,0))</f>
        <v>Emergency</v>
      </c>
    </row>
    <row r="6943" spans="1:13" x14ac:dyDescent="0.25">
      <c r="A6943" t="s">
        <v>7458</v>
      </c>
      <c r="B6943" t="s">
        <v>920</v>
      </c>
      <c r="C6943" t="s">
        <v>917</v>
      </c>
      <c r="D6943" t="s">
        <v>13</v>
      </c>
      <c r="E6943" t="s">
        <v>14</v>
      </c>
      <c r="G6943">
        <v>90624</v>
      </c>
      <c r="I6943">
        <v>6942</v>
      </c>
      <c r="J6943">
        <v>3.8000000000000002E-5</v>
      </c>
      <c r="K6943">
        <v>0.20135800000000001</v>
      </c>
      <c r="L6943" s="1">
        <f t="shared" si="108"/>
        <v>0.28630346022188313</v>
      </c>
      <c r="M6943">
        <f>INDEX(Calcs!$M$4:$M$41, MATCH(chicagoSalaries!C6943,Calcs!$G$4:$G$41,0))</f>
        <v>0</v>
      </c>
    </row>
    <row r="6944" spans="1:13" x14ac:dyDescent="0.25">
      <c r="A6944" t="s">
        <v>7459</v>
      </c>
      <c r="B6944" t="s">
        <v>7236</v>
      </c>
      <c r="C6944" t="s">
        <v>84</v>
      </c>
      <c r="D6944" t="s">
        <v>13</v>
      </c>
      <c r="E6944" t="s">
        <v>14</v>
      </c>
      <c r="G6944">
        <v>90984</v>
      </c>
      <c r="I6944">
        <v>6943</v>
      </c>
      <c r="J6944">
        <v>3.8000000000000002E-5</v>
      </c>
      <c r="K6944">
        <v>0.20139599999999999</v>
      </c>
      <c r="L6944" s="1">
        <f t="shared" si="108"/>
        <v>0.28634470243741494</v>
      </c>
      <c r="M6944" t="str">
        <f>INDEX(Calcs!$M$4:$M$41, MATCH(chicagoSalaries!C6944,Calcs!$G$4:$G$41,0))</f>
        <v>Health</v>
      </c>
    </row>
    <row r="6945" spans="1:13" x14ac:dyDescent="0.25">
      <c r="A6945" t="s">
        <v>7460</v>
      </c>
      <c r="B6945" t="s">
        <v>5669</v>
      </c>
      <c r="C6945" t="s">
        <v>519</v>
      </c>
      <c r="D6945" t="s">
        <v>13</v>
      </c>
      <c r="E6945" t="s">
        <v>14</v>
      </c>
      <c r="G6945">
        <v>91296</v>
      </c>
      <c r="I6945">
        <v>6944</v>
      </c>
      <c r="J6945">
        <v>3.8000000000000002E-5</v>
      </c>
      <c r="K6945">
        <v>0.201434</v>
      </c>
      <c r="L6945" s="1">
        <f t="shared" si="108"/>
        <v>0.28638594465294676</v>
      </c>
      <c r="M6945">
        <f>INDEX(Calcs!$M$4:$M$41, MATCH(chicagoSalaries!C6945,Calcs!$G$4:$G$41,0))</f>
        <v>0</v>
      </c>
    </row>
    <row r="6946" spans="1:13" x14ac:dyDescent="0.25">
      <c r="A6946" t="s">
        <v>7461</v>
      </c>
      <c r="B6946" t="s">
        <v>174</v>
      </c>
      <c r="C6946" t="s">
        <v>12</v>
      </c>
      <c r="D6946" t="s">
        <v>13</v>
      </c>
      <c r="E6946" t="s">
        <v>14</v>
      </c>
      <c r="G6946">
        <v>91416</v>
      </c>
      <c r="I6946">
        <v>6945</v>
      </c>
      <c r="J6946">
        <v>3.8000000000000002E-5</v>
      </c>
      <c r="K6946">
        <v>0.20147200000000001</v>
      </c>
      <c r="L6946" s="1">
        <f t="shared" si="108"/>
        <v>0.28642718686847857</v>
      </c>
      <c r="M6946">
        <f>INDEX(Calcs!$M$4:$M$41, MATCH(chicagoSalaries!C6946,Calcs!$G$4:$G$41,0))</f>
        <v>0</v>
      </c>
    </row>
    <row r="6947" spans="1:13" x14ac:dyDescent="0.25">
      <c r="A6947" t="s">
        <v>7462</v>
      </c>
      <c r="B6947" t="s">
        <v>6842</v>
      </c>
      <c r="C6947" t="s">
        <v>489</v>
      </c>
      <c r="D6947" t="s">
        <v>13</v>
      </c>
      <c r="E6947" t="s">
        <v>14</v>
      </c>
      <c r="G6947">
        <v>91662</v>
      </c>
      <c r="I6947">
        <v>6946</v>
      </c>
      <c r="J6947">
        <v>3.8000000000000002E-5</v>
      </c>
      <c r="K6947">
        <v>0.20150999999999999</v>
      </c>
      <c r="L6947" s="1">
        <f t="shared" si="108"/>
        <v>0.28646842908401038</v>
      </c>
      <c r="M6947" t="str">
        <f>INDEX(Calcs!$M$4:$M$41, MATCH(chicagoSalaries!C6947,Calcs!$G$4:$G$41,0))</f>
        <v>Fire</v>
      </c>
    </row>
    <row r="6948" spans="1:13" x14ac:dyDescent="0.25">
      <c r="A6948" t="s">
        <v>7463</v>
      </c>
      <c r="B6948" t="s">
        <v>6842</v>
      </c>
      <c r="C6948" t="s">
        <v>489</v>
      </c>
      <c r="D6948" t="s">
        <v>13</v>
      </c>
      <c r="E6948" t="s">
        <v>14</v>
      </c>
      <c r="G6948">
        <v>91662</v>
      </c>
      <c r="I6948">
        <v>6947</v>
      </c>
      <c r="J6948">
        <v>3.8000000000000002E-5</v>
      </c>
      <c r="K6948">
        <v>0.201548</v>
      </c>
      <c r="L6948" s="1">
        <f t="shared" si="108"/>
        <v>0.28650967129954219</v>
      </c>
      <c r="M6948" t="str">
        <f>INDEX(Calcs!$M$4:$M$41, MATCH(chicagoSalaries!C6948,Calcs!$G$4:$G$41,0))</f>
        <v>Fire</v>
      </c>
    </row>
    <row r="6949" spans="1:13" x14ac:dyDescent="0.25">
      <c r="A6949" t="s">
        <v>7464</v>
      </c>
      <c r="B6949" t="s">
        <v>6842</v>
      </c>
      <c r="C6949" t="s">
        <v>489</v>
      </c>
      <c r="D6949" t="s">
        <v>13</v>
      </c>
      <c r="E6949" t="s">
        <v>14</v>
      </c>
      <c r="G6949">
        <v>91662</v>
      </c>
      <c r="I6949">
        <v>6948</v>
      </c>
      <c r="J6949">
        <v>3.8000000000000002E-5</v>
      </c>
      <c r="K6949">
        <v>0.20158599999999999</v>
      </c>
      <c r="L6949" s="1">
        <f t="shared" si="108"/>
        <v>0.286550913515074</v>
      </c>
      <c r="M6949" t="str">
        <f>INDEX(Calcs!$M$4:$M$41, MATCH(chicagoSalaries!C6949,Calcs!$G$4:$G$41,0))</f>
        <v>Fire</v>
      </c>
    </row>
    <row r="6950" spans="1:13" x14ac:dyDescent="0.25">
      <c r="A6950" t="s">
        <v>7465</v>
      </c>
      <c r="B6950" t="s">
        <v>6842</v>
      </c>
      <c r="C6950" t="s">
        <v>489</v>
      </c>
      <c r="D6950" t="s">
        <v>13</v>
      </c>
      <c r="E6950" t="s">
        <v>14</v>
      </c>
      <c r="G6950">
        <v>91662</v>
      </c>
      <c r="I6950">
        <v>6949</v>
      </c>
      <c r="J6950">
        <v>3.8000000000000002E-5</v>
      </c>
      <c r="K6950">
        <v>0.201623</v>
      </c>
      <c r="L6950" s="1">
        <f t="shared" si="108"/>
        <v>0.28659215573060581</v>
      </c>
      <c r="M6950" t="str">
        <f>INDEX(Calcs!$M$4:$M$41, MATCH(chicagoSalaries!C6950,Calcs!$G$4:$G$41,0))</f>
        <v>Fire</v>
      </c>
    </row>
    <row r="6951" spans="1:13" x14ac:dyDescent="0.25">
      <c r="A6951" t="s">
        <v>7466</v>
      </c>
      <c r="B6951" t="s">
        <v>6842</v>
      </c>
      <c r="C6951" t="s">
        <v>489</v>
      </c>
      <c r="D6951" t="s">
        <v>13</v>
      </c>
      <c r="E6951" t="s">
        <v>14</v>
      </c>
      <c r="G6951">
        <v>91662</v>
      </c>
      <c r="I6951">
        <v>6950</v>
      </c>
      <c r="J6951">
        <v>3.8000000000000002E-5</v>
      </c>
      <c r="K6951">
        <v>0.20166100000000001</v>
      </c>
      <c r="L6951" s="1">
        <f t="shared" si="108"/>
        <v>0.28663339794613768</v>
      </c>
      <c r="M6951" t="str">
        <f>INDEX(Calcs!$M$4:$M$41, MATCH(chicagoSalaries!C6951,Calcs!$G$4:$G$41,0))</f>
        <v>Fire</v>
      </c>
    </row>
    <row r="6952" spans="1:13" x14ac:dyDescent="0.25">
      <c r="A6952" t="s">
        <v>7467</v>
      </c>
      <c r="B6952" t="s">
        <v>6842</v>
      </c>
      <c r="C6952" t="s">
        <v>489</v>
      </c>
      <c r="D6952" t="s">
        <v>13</v>
      </c>
      <c r="E6952" t="s">
        <v>14</v>
      </c>
      <c r="G6952">
        <v>91662</v>
      </c>
      <c r="I6952">
        <v>6951</v>
      </c>
      <c r="J6952">
        <v>3.8000000000000002E-5</v>
      </c>
      <c r="K6952">
        <v>0.20169899999999999</v>
      </c>
      <c r="L6952" s="1">
        <f t="shared" si="108"/>
        <v>0.28667464016166949</v>
      </c>
      <c r="M6952" t="str">
        <f>INDEX(Calcs!$M$4:$M$41, MATCH(chicagoSalaries!C6952,Calcs!$G$4:$G$41,0))</f>
        <v>Fire</v>
      </c>
    </row>
    <row r="6953" spans="1:13" x14ac:dyDescent="0.25">
      <c r="A6953" t="s">
        <v>7468</v>
      </c>
      <c r="B6953" t="s">
        <v>6842</v>
      </c>
      <c r="C6953" t="s">
        <v>489</v>
      </c>
      <c r="D6953" t="s">
        <v>13</v>
      </c>
      <c r="E6953" t="s">
        <v>14</v>
      </c>
      <c r="G6953">
        <v>91662</v>
      </c>
      <c r="I6953">
        <v>6952</v>
      </c>
      <c r="J6953">
        <v>3.8000000000000002E-5</v>
      </c>
      <c r="K6953">
        <v>0.201737</v>
      </c>
      <c r="L6953" s="1">
        <f t="shared" si="108"/>
        <v>0.2867158823772013</v>
      </c>
      <c r="M6953" t="str">
        <f>INDEX(Calcs!$M$4:$M$41, MATCH(chicagoSalaries!C6953,Calcs!$G$4:$G$41,0))</f>
        <v>Fire</v>
      </c>
    </row>
    <row r="6954" spans="1:13" x14ac:dyDescent="0.25">
      <c r="A6954" t="s">
        <v>7469</v>
      </c>
      <c r="B6954" t="s">
        <v>6842</v>
      </c>
      <c r="C6954" t="s">
        <v>489</v>
      </c>
      <c r="D6954" t="s">
        <v>13</v>
      </c>
      <c r="E6954" t="s">
        <v>14</v>
      </c>
      <c r="G6954">
        <v>91662</v>
      </c>
      <c r="I6954">
        <v>6953</v>
      </c>
      <c r="J6954">
        <v>3.8000000000000002E-5</v>
      </c>
      <c r="K6954">
        <v>0.20177500000000001</v>
      </c>
      <c r="L6954" s="1">
        <f t="shared" si="108"/>
        <v>0.28675712459273311</v>
      </c>
      <c r="M6954" t="str">
        <f>INDEX(Calcs!$M$4:$M$41, MATCH(chicagoSalaries!C6954,Calcs!$G$4:$G$41,0))</f>
        <v>Fire</v>
      </c>
    </row>
    <row r="6955" spans="1:13" x14ac:dyDescent="0.25">
      <c r="A6955" t="s">
        <v>7470</v>
      </c>
      <c r="B6955" t="s">
        <v>6842</v>
      </c>
      <c r="C6955" t="s">
        <v>489</v>
      </c>
      <c r="D6955" t="s">
        <v>13</v>
      </c>
      <c r="E6955" t="s">
        <v>14</v>
      </c>
      <c r="G6955">
        <v>91662</v>
      </c>
      <c r="I6955">
        <v>6954</v>
      </c>
      <c r="J6955">
        <v>3.8000000000000002E-5</v>
      </c>
      <c r="K6955">
        <v>0.20181299999999999</v>
      </c>
      <c r="L6955" s="1">
        <f t="shared" si="108"/>
        <v>0.28679836680826493</v>
      </c>
      <c r="M6955" t="str">
        <f>INDEX(Calcs!$M$4:$M$41, MATCH(chicagoSalaries!C6955,Calcs!$G$4:$G$41,0))</f>
        <v>Fire</v>
      </c>
    </row>
    <row r="6956" spans="1:13" x14ac:dyDescent="0.25">
      <c r="A6956" t="s">
        <v>7471</v>
      </c>
      <c r="B6956" t="s">
        <v>6842</v>
      </c>
      <c r="C6956" t="s">
        <v>489</v>
      </c>
      <c r="D6956" t="s">
        <v>13</v>
      </c>
      <c r="E6956" t="s">
        <v>14</v>
      </c>
      <c r="G6956">
        <v>91662</v>
      </c>
      <c r="I6956">
        <v>6955</v>
      </c>
      <c r="J6956">
        <v>3.8000000000000002E-5</v>
      </c>
      <c r="K6956">
        <v>0.201851</v>
      </c>
      <c r="L6956" s="1">
        <f t="shared" si="108"/>
        <v>0.28683960902379674</v>
      </c>
      <c r="M6956" t="str">
        <f>INDEX(Calcs!$M$4:$M$41, MATCH(chicagoSalaries!C6956,Calcs!$G$4:$G$41,0))</f>
        <v>Fire</v>
      </c>
    </row>
    <row r="6957" spans="1:13" x14ac:dyDescent="0.25">
      <c r="A6957" t="s">
        <v>7472</v>
      </c>
      <c r="B6957" t="s">
        <v>6842</v>
      </c>
      <c r="C6957" t="s">
        <v>489</v>
      </c>
      <c r="D6957" t="s">
        <v>13</v>
      </c>
      <c r="E6957" t="s">
        <v>14</v>
      </c>
      <c r="G6957">
        <v>91662</v>
      </c>
      <c r="I6957">
        <v>6956</v>
      </c>
      <c r="J6957">
        <v>3.8000000000000002E-5</v>
      </c>
      <c r="K6957">
        <v>0.20188900000000001</v>
      </c>
      <c r="L6957" s="1">
        <f t="shared" si="108"/>
        <v>0.28688085123932855</v>
      </c>
      <c r="M6957" t="str">
        <f>INDEX(Calcs!$M$4:$M$41, MATCH(chicagoSalaries!C6957,Calcs!$G$4:$G$41,0))</f>
        <v>Fire</v>
      </c>
    </row>
    <row r="6958" spans="1:13" x14ac:dyDescent="0.25">
      <c r="A6958" t="s">
        <v>7473</v>
      </c>
      <c r="B6958" t="s">
        <v>6842</v>
      </c>
      <c r="C6958" t="s">
        <v>489</v>
      </c>
      <c r="D6958" t="s">
        <v>13</v>
      </c>
      <c r="E6958" t="s">
        <v>14</v>
      </c>
      <c r="G6958">
        <v>91662</v>
      </c>
      <c r="I6958">
        <v>6957</v>
      </c>
      <c r="J6958">
        <v>3.8000000000000002E-5</v>
      </c>
      <c r="K6958">
        <v>0.201927</v>
      </c>
      <c r="L6958" s="1">
        <f t="shared" si="108"/>
        <v>0.28692209345486036</v>
      </c>
      <c r="M6958" t="str">
        <f>INDEX(Calcs!$M$4:$M$41, MATCH(chicagoSalaries!C6958,Calcs!$G$4:$G$41,0))</f>
        <v>Fire</v>
      </c>
    </row>
    <row r="6959" spans="1:13" x14ac:dyDescent="0.25">
      <c r="A6959" t="s">
        <v>7474</v>
      </c>
      <c r="B6959" t="s">
        <v>6842</v>
      </c>
      <c r="C6959" t="s">
        <v>489</v>
      </c>
      <c r="D6959" t="s">
        <v>13</v>
      </c>
      <c r="E6959" t="s">
        <v>14</v>
      </c>
      <c r="G6959">
        <v>91662</v>
      </c>
      <c r="I6959">
        <v>6958</v>
      </c>
      <c r="J6959">
        <v>3.8000000000000002E-5</v>
      </c>
      <c r="K6959">
        <v>0.20196500000000001</v>
      </c>
      <c r="L6959" s="1">
        <f t="shared" si="108"/>
        <v>0.28696333567039223</v>
      </c>
      <c r="M6959" t="str">
        <f>INDEX(Calcs!$M$4:$M$41, MATCH(chicagoSalaries!C6959,Calcs!$G$4:$G$41,0))</f>
        <v>Fire</v>
      </c>
    </row>
    <row r="6960" spans="1:13" x14ac:dyDescent="0.25">
      <c r="A6960" t="s">
        <v>7475</v>
      </c>
      <c r="B6960" t="s">
        <v>6842</v>
      </c>
      <c r="C6960" t="s">
        <v>489</v>
      </c>
      <c r="D6960" t="s">
        <v>13</v>
      </c>
      <c r="E6960" t="s">
        <v>14</v>
      </c>
      <c r="G6960">
        <v>91662</v>
      </c>
      <c r="I6960">
        <v>6959</v>
      </c>
      <c r="J6960">
        <v>3.8000000000000002E-5</v>
      </c>
      <c r="K6960">
        <v>0.20200299999999999</v>
      </c>
      <c r="L6960" s="1">
        <f t="shared" si="108"/>
        <v>0.28700457788592404</v>
      </c>
      <c r="M6960" t="str">
        <f>INDEX(Calcs!$M$4:$M$41, MATCH(chicagoSalaries!C6960,Calcs!$G$4:$G$41,0))</f>
        <v>Fire</v>
      </c>
    </row>
    <row r="6961" spans="1:13" x14ac:dyDescent="0.25">
      <c r="A6961" t="s">
        <v>7476</v>
      </c>
      <c r="B6961" t="s">
        <v>6842</v>
      </c>
      <c r="C6961" t="s">
        <v>489</v>
      </c>
      <c r="D6961" t="s">
        <v>13</v>
      </c>
      <c r="E6961" t="s">
        <v>14</v>
      </c>
      <c r="G6961">
        <v>91662</v>
      </c>
      <c r="I6961">
        <v>6960</v>
      </c>
      <c r="J6961">
        <v>3.8000000000000002E-5</v>
      </c>
      <c r="K6961">
        <v>0.202041</v>
      </c>
      <c r="L6961" s="1">
        <f t="shared" si="108"/>
        <v>0.28704582010145585</v>
      </c>
      <c r="M6961" t="str">
        <f>INDEX(Calcs!$M$4:$M$41, MATCH(chicagoSalaries!C6961,Calcs!$G$4:$G$41,0))</f>
        <v>Fire</v>
      </c>
    </row>
    <row r="6962" spans="1:13" x14ac:dyDescent="0.25">
      <c r="A6962" t="s">
        <v>7477</v>
      </c>
      <c r="B6962" t="s">
        <v>6842</v>
      </c>
      <c r="C6962" t="s">
        <v>489</v>
      </c>
      <c r="D6962" t="s">
        <v>13</v>
      </c>
      <c r="E6962" t="s">
        <v>14</v>
      </c>
      <c r="G6962">
        <v>91662</v>
      </c>
      <c r="I6962">
        <v>6961</v>
      </c>
      <c r="J6962">
        <v>3.8000000000000002E-5</v>
      </c>
      <c r="K6962">
        <v>0.20207900000000001</v>
      </c>
      <c r="L6962" s="1">
        <f t="shared" si="108"/>
        <v>0.28708706231698766</v>
      </c>
      <c r="M6962" t="str">
        <f>INDEX(Calcs!$M$4:$M$41, MATCH(chicagoSalaries!C6962,Calcs!$G$4:$G$41,0))</f>
        <v>Fire</v>
      </c>
    </row>
    <row r="6963" spans="1:13" x14ac:dyDescent="0.25">
      <c r="A6963" t="s">
        <v>7478</v>
      </c>
      <c r="B6963" t="s">
        <v>6842</v>
      </c>
      <c r="C6963" t="s">
        <v>489</v>
      </c>
      <c r="D6963" t="s">
        <v>13</v>
      </c>
      <c r="E6963" t="s">
        <v>14</v>
      </c>
      <c r="G6963">
        <v>91662</v>
      </c>
      <c r="I6963">
        <v>6962</v>
      </c>
      <c r="J6963">
        <v>3.8000000000000002E-5</v>
      </c>
      <c r="K6963">
        <v>0.20211699999999999</v>
      </c>
      <c r="L6963" s="1">
        <f t="shared" si="108"/>
        <v>0.28712830453251947</v>
      </c>
      <c r="M6963" t="str">
        <f>INDEX(Calcs!$M$4:$M$41, MATCH(chicagoSalaries!C6963,Calcs!$G$4:$G$41,0))</f>
        <v>Fire</v>
      </c>
    </row>
    <row r="6964" spans="1:13" x14ac:dyDescent="0.25">
      <c r="A6964" t="s">
        <v>7479</v>
      </c>
      <c r="B6964" t="s">
        <v>6842</v>
      </c>
      <c r="C6964" t="s">
        <v>489</v>
      </c>
      <c r="D6964" t="s">
        <v>13</v>
      </c>
      <c r="E6964" t="s">
        <v>14</v>
      </c>
      <c r="G6964">
        <v>91662</v>
      </c>
      <c r="I6964">
        <v>6963</v>
      </c>
      <c r="J6964">
        <v>3.8000000000000002E-5</v>
      </c>
      <c r="K6964">
        <v>0.202155</v>
      </c>
      <c r="L6964" s="1">
        <f t="shared" si="108"/>
        <v>0.28716954674805129</v>
      </c>
      <c r="M6964" t="str">
        <f>INDEX(Calcs!$M$4:$M$41, MATCH(chicagoSalaries!C6964,Calcs!$G$4:$G$41,0))</f>
        <v>Fire</v>
      </c>
    </row>
    <row r="6965" spans="1:13" x14ac:dyDescent="0.25">
      <c r="A6965" t="s">
        <v>7480</v>
      </c>
      <c r="B6965" t="s">
        <v>6842</v>
      </c>
      <c r="C6965" t="s">
        <v>489</v>
      </c>
      <c r="D6965" t="s">
        <v>13</v>
      </c>
      <c r="E6965" t="s">
        <v>14</v>
      </c>
      <c r="G6965">
        <v>91662</v>
      </c>
      <c r="I6965">
        <v>6964</v>
      </c>
      <c r="J6965">
        <v>3.8000000000000002E-5</v>
      </c>
      <c r="K6965">
        <v>0.20219300000000001</v>
      </c>
      <c r="L6965" s="1">
        <f t="shared" si="108"/>
        <v>0.2872107889635831</v>
      </c>
      <c r="M6965" t="str">
        <f>INDEX(Calcs!$M$4:$M$41, MATCH(chicagoSalaries!C6965,Calcs!$G$4:$G$41,0))</f>
        <v>Fire</v>
      </c>
    </row>
    <row r="6966" spans="1:13" x14ac:dyDescent="0.25">
      <c r="A6966" t="s">
        <v>7481</v>
      </c>
      <c r="B6966" t="s">
        <v>7482</v>
      </c>
      <c r="C6966" t="s">
        <v>84</v>
      </c>
      <c r="D6966" t="s">
        <v>13</v>
      </c>
      <c r="E6966" t="s">
        <v>14</v>
      </c>
      <c r="G6966">
        <v>91848</v>
      </c>
      <c r="I6966">
        <v>6965</v>
      </c>
      <c r="J6966">
        <v>3.8000000000000002E-5</v>
      </c>
      <c r="K6966">
        <v>0.20223099999999999</v>
      </c>
      <c r="L6966" s="1">
        <f t="shared" si="108"/>
        <v>0.28725203117911491</v>
      </c>
      <c r="M6966" t="str">
        <f>INDEX(Calcs!$M$4:$M$41, MATCH(chicagoSalaries!C6966,Calcs!$G$4:$G$41,0))</f>
        <v>Health</v>
      </c>
    </row>
    <row r="6967" spans="1:13" x14ac:dyDescent="0.25">
      <c r="A6967" t="s">
        <v>7483</v>
      </c>
      <c r="B6967" t="s">
        <v>7482</v>
      </c>
      <c r="C6967" t="s">
        <v>304</v>
      </c>
      <c r="D6967" t="s">
        <v>13</v>
      </c>
      <c r="E6967" t="s">
        <v>14</v>
      </c>
      <c r="G6967">
        <v>91848</v>
      </c>
      <c r="I6967">
        <v>6966</v>
      </c>
      <c r="J6967">
        <v>3.8000000000000002E-5</v>
      </c>
      <c r="K6967">
        <v>0.202269</v>
      </c>
      <c r="L6967" s="1">
        <f t="shared" si="108"/>
        <v>0.28729327339464678</v>
      </c>
      <c r="M6967">
        <f>INDEX(Calcs!$M$4:$M$41, MATCH(chicagoSalaries!C6967,Calcs!$G$4:$G$41,0))</f>
        <v>0</v>
      </c>
    </row>
    <row r="6968" spans="1:13" x14ac:dyDescent="0.25">
      <c r="A6968" t="s">
        <v>7484</v>
      </c>
      <c r="B6968" t="s">
        <v>5023</v>
      </c>
      <c r="C6968" t="s">
        <v>489</v>
      </c>
      <c r="D6968" t="s">
        <v>13</v>
      </c>
      <c r="E6968" t="s">
        <v>14</v>
      </c>
      <c r="G6968">
        <v>91872</v>
      </c>
      <c r="I6968">
        <v>6967</v>
      </c>
      <c r="J6968">
        <v>3.8000000000000002E-5</v>
      </c>
      <c r="K6968">
        <v>0.20230699999999999</v>
      </c>
      <c r="L6968" s="1">
        <f t="shared" si="108"/>
        <v>0.28733451561017859</v>
      </c>
      <c r="M6968" t="str">
        <f>INDEX(Calcs!$M$4:$M$41, MATCH(chicagoSalaries!C6968,Calcs!$G$4:$G$41,0))</f>
        <v>Fire</v>
      </c>
    </row>
    <row r="6969" spans="1:13" x14ac:dyDescent="0.25">
      <c r="A6969" t="s">
        <v>7485</v>
      </c>
      <c r="B6969" t="s">
        <v>5023</v>
      </c>
      <c r="C6969" t="s">
        <v>489</v>
      </c>
      <c r="D6969" t="s">
        <v>13</v>
      </c>
      <c r="E6969" t="s">
        <v>14</v>
      </c>
      <c r="G6969">
        <v>91872</v>
      </c>
      <c r="I6969">
        <v>6968</v>
      </c>
      <c r="J6969">
        <v>3.8000000000000002E-5</v>
      </c>
      <c r="K6969">
        <v>0.202345</v>
      </c>
      <c r="L6969" s="1">
        <f t="shared" si="108"/>
        <v>0.2873757578257104</v>
      </c>
      <c r="M6969" t="str">
        <f>INDEX(Calcs!$M$4:$M$41, MATCH(chicagoSalaries!C6969,Calcs!$G$4:$G$41,0))</f>
        <v>Fire</v>
      </c>
    </row>
    <row r="6970" spans="1:13" x14ac:dyDescent="0.25">
      <c r="A6970" t="s">
        <v>7486</v>
      </c>
      <c r="B6970" t="s">
        <v>5023</v>
      </c>
      <c r="C6970" t="s">
        <v>489</v>
      </c>
      <c r="D6970" t="s">
        <v>13</v>
      </c>
      <c r="E6970" t="s">
        <v>14</v>
      </c>
      <c r="G6970">
        <v>91872</v>
      </c>
      <c r="I6970">
        <v>6969</v>
      </c>
      <c r="J6970">
        <v>3.8000000000000002E-5</v>
      </c>
      <c r="K6970">
        <v>0.20238300000000001</v>
      </c>
      <c r="L6970" s="1">
        <f t="shared" si="108"/>
        <v>0.28741700004124221</v>
      </c>
      <c r="M6970" t="str">
        <f>INDEX(Calcs!$M$4:$M$41, MATCH(chicagoSalaries!C6970,Calcs!$G$4:$G$41,0))</f>
        <v>Fire</v>
      </c>
    </row>
    <row r="6971" spans="1:13" x14ac:dyDescent="0.25">
      <c r="A6971" t="s">
        <v>7487</v>
      </c>
      <c r="B6971" t="s">
        <v>5023</v>
      </c>
      <c r="C6971" t="s">
        <v>489</v>
      </c>
      <c r="D6971" t="s">
        <v>13</v>
      </c>
      <c r="E6971" t="s">
        <v>14</v>
      </c>
      <c r="G6971">
        <v>91872</v>
      </c>
      <c r="I6971">
        <v>6970</v>
      </c>
      <c r="J6971">
        <v>3.8000000000000002E-5</v>
      </c>
      <c r="K6971">
        <v>0.20242099999999999</v>
      </c>
      <c r="L6971" s="1">
        <f t="shared" si="108"/>
        <v>0.28745824225677402</v>
      </c>
      <c r="M6971" t="str">
        <f>INDEX(Calcs!$M$4:$M$41, MATCH(chicagoSalaries!C6971,Calcs!$G$4:$G$41,0))</f>
        <v>Fire</v>
      </c>
    </row>
    <row r="6972" spans="1:13" x14ac:dyDescent="0.25">
      <c r="A6972" t="s">
        <v>7488</v>
      </c>
      <c r="B6972" t="s">
        <v>5023</v>
      </c>
      <c r="C6972" t="s">
        <v>489</v>
      </c>
      <c r="D6972" t="s">
        <v>13</v>
      </c>
      <c r="E6972" t="s">
        <v>14</v>
      </c>
      <c r="G6972">
        <v>91872</v>
      </c>
      <c r="I6972">
        <v>6971</v>
      </c>
      <c r="J6972">
        <v>3.8000000000000002E-5</v>
      </c>
      <c r="K6972">
        <v>0.20246</v>
      </c>
      <c r="L6972" s="1">
        <f t="shared" si="108"/>
        <v>0.28749948447230583</v>
      </c>
      <c r="M6972" t="str">
        <f>INDEX(Calcs!$M$4:$M$41, MATCH(chicagoSalaries!C6972,Calcs!$G$4:$G$41,0))</f>
        <v>Fire</v>
      </c>
    </row>
    <row r="6973" spans="1:13" x14ac:dyDescent="0.25">
      <c r="A6973" t="s">
        <v>7489</v>
      </c>
      <c r="B6973" t="s">
        <v>5023</v>
      </c>
      <c r="C6973" t="s">
        <v>489</v>
      </c>
      <c r="D6973" t="s">
        <v>13</v>
      </c>
      <c r="E6973" t="s">
        <v>14</v>
      </c>
      <c r="G6973">
        <v>91872</v>
      </c>
      <c r="I6973">
        <v>6972</v>
      </c>
      <c r="J6973">
        <v>3.8000000000000002E-5</v>
      </c>
      <c r="K6973">
        <v>0.20249800000000001</v>
      </c>
      <c r="L6973" s="1">
        <f t="shared" si="108"/>
        <v>0.28754072668783764</v>
      </c>
      <c r="M6973" t="str">
        <f>INDEX(Calcs!$M$4:$M$41, MATCH(chicagoSalaries!C6973,Calcs!$G$4:$G$41,0))</f>
        <v>Fire</v>
      </c>
    </row>
    <row r="6974" spans="1:13" x14ac:dyDescent="0.25">
      <c r="A6974" t="s">
        <v>7490</v>
      </c>
      <c r="B6974" t="s">
        <v>5023</v>
      </c>
      <c r="C6974" t="s">
        <v>489</v>
      </c>
      <c r="D6974" t="s">
        <v>13</v>
      </c>
      <c r="E6974" t="s">
        <v>14</v>
      </c>
      <c r="G6974">
        <v>91872</v>
      </c>
      <c r="I6974">
        <v>6973</v>
      </c>
      <c r="J6974">
        <v>3.8000000000000002E-5</v>
      </c>
      <c r="K6974">
        <v>0.20253599999999999</v>
      </c>
      <c r="L6974" s="1">
        <f t="shared" si="108"/>
        <v>0.28758196890336946</v>
      </c>
      <c r="M6974" t="str">
        <f>INDEX(Calcs!$M$4:$M$41, MATCH(chicagoSalaries!C6974,Calcs!$G$4:$G$41,0))</f>
        <v>Fire</v>
      </c>
    </row>
    <row r="6975" spans="1:13" x14ac:dyDescent="0.25">
      <c r="A6975" t="s">
        <v>7491</v>
      </c>
      <c r="B6975" t="s">
        <v>5023</v>
      </c>
      <c r="C6975" t="s">
        <v>489</v>
      </c>
      <c r="D6975" t="s">
        <v>13</v>
      </c>
      <c r="E6975" t="s">
        <v>14</v>
      </c>
      <c r="G6975">
        <v>91872</v>
      </c>
      <c r="I6975">
        <v>6974</v>
      </c>
      <c r="J6975">
        <v>3.8000000000000002E-5</v>
      </c>
      <c r="K6975">
        <v>0.202574</v>
      </c>
      <c r="L6975" s="1">
        <f t="shared" si="108"/>
        <v>0.28762321111890132</v>
      </c>
      <c r="M6975" t="str">
        <f>INDEX(Calcs!$M$4:$M$41, MATCH(chicagoSalaries!C6975,Calcs!$G$4:$G$41,0))</f>
        <v>Fire</v>
      </c>
    </row>
    <row r="6976" spans="1:13" x14ac:dyDescent="0.25">
      <c r="A6976" t="s">
        <v>7492</v>
      </c>
      <c r="B6976" t="s">
        <v>5023</v>
      </c>
      <c r="C6976" t="s">
        <v>489</v>
      </c>
      <c r="D6976" t="s">
        <v>13</v>
      </c>
      <c r="E6976" t="s">
        <v>14</v>
      </c>
      <c r="G6976">
        <v>91872</v>
      </c>
      <c r="I6976">
        <v>6975</v>
      </c>
      <c r="J6976">
        <v>3.8000000000000002E-5</v>
      </c>
      <c r="K6976">
        <v>0.20261199999999999</v>
      </c>
      <c r="L6976" s="1">
        <f t="shared" si="108"/>
        <v>0.28766445333443313</v>
      </c>
      <c r="M6976" t="str">
        <f>INDEX(Calcs!$M$4:$M$41, MATCH(chicagoSalaries!C6976,Calcs!$G$4:$G$41,0))</f>
        <v>Fire</v>
      </c>
    </row>
    <row r="6977" spans="1:13" x14ac:dyDescent="0.25">
      <c r="A6977" t="s">
        <v>7493</v>
      </c>
      <c r="B6977" t="s">
        <v>5023</v>
      </c>
      <c r="C6977" t="s">
        <v>489</v>
      </c>
      <c r="D6977" t="s">
        <v>13</v>
      </c>
      <c r="E6977" t="s">
        <v>14</v>
      </c>
      <c r="G6977">
        <v>91872</v>
      </c>
      <c r="I6977">
        <v>6976</v>
      </c>
      <c r="J6977">
        <v>3.8000000000000002E-5</v>
      </c>
      <c r="K6977">
        <v>0.20265</v>
      </c>
      <c r="L6977" s="1">
        <f t="shared" si="108"/>
        <v>0.28770569554996495</v>
      </c>
      <c r="M6977" t="str">
        <f>INDEX(Calcs!$M$4:$M$41, MATCH(chicagoSalaries!C6977,Calcs!$G$4:$G$41,0))</f>
        <v>Fire</v>
      </c>
    </row>
    <row r="6978" spans="1:13" x14ac:dyDescent="0.25">
      <c r="A6978" t="s">
        <v>7494</v>
      </c>
      <c r="B6978" t="s">
        <v>5023</v>
      </c>
      <c r="C6978" t="s">
        <v>489</v>
      </c>
      <c r="D6978" t="s">
        <v>13</v>
      </c>
      <c r="E6978" t="s">
        <v>14</v>
      </c>
      <c r="G6978">
        <v>91872</v>
      </c>
      <c r="I6978">
        <v>6977</v>
      </c>
      <c r="J6978">
        <v>3.8000000000000002E-5</v>
      </c>
      <c r="K6978">
        <v>0.20268800000000001</v>
      </c>
      <c r="L6978" s="1">
        <f t="shared" si="108"/>
        <v>0.28774693776549676</v>
      </c>
      <c r="M6978" t="str">
        <f>INDEX(Calcs!$M$4:$M$41, MATCH(chicagoSalaries!C6978,Calcs!$G$4:$G$41,0))</f>
        <v>Fire</v>
      </c>
    </row>
    <row r="6979" spans="1:13" x14ac:dyDescent="0.25">
      <c r="A6979" t="s">
        <v>7495</v>
      </c>
      <c r="B6979" t="s">
        <v>5023</v>
      </c>
      <c r="C6979" t="s">
        <v>489</v>
      </c>
      <c r="D6979" t="s">
        <v>13</v>
      </c>
      <c r="E6979" t="s">
        <v>14</v>
      </c>
      <c r="G6979">
        <v>91872</v>
      </c>
      <c r="I6979">
        <v>6978</v>
      </c>
      <c r="J6979">
        <v>3.8000000000000002E-5</v>
      </c>
      <c r="K6979">
        <v>0.20272599999999999</v>
      </c>
      <c r="L6979" s="1">
        <f t="shared" ref="L6979:L7042" si="109">I6979*(1/24247)</f>
        <v>0.28778817998102857</v>
      </c>
      <c r="M6979" t="str">
        <f>INDEX(Calcs!$M$4:$M$41, MATCH(chicagoSalaries!C6979,Calcs!$G$4:$G$41,0))</f>
        <v>Fire</v>
      </c>
    </row>
    <row r="6980" spans="1:13" x14ac:dyDescent="0.25">
      <c r="A6980" t="s">
        <v>7496</v>
      </c>
      <c r="B6980" t="s">
        <v>5023</v>
      </c>
      <c r="C6980" t="s">
        <v>489</v>
      </c>
      <c r="D6980" t="s">
        <v>13</v>
      </c>
      <c r="E6980" t="s">
        <v>14</v>
      </c>
      <c r="G6980">
        <v>91872</v>
      </c>
      <c r="I6980">
        <v>6979</v>
      </c>
      <c r="J6980">
        <v>3.8000000000000002E-5</v>
      </c>
      <c r="K6980">
        <v>0.202764</v>
      </c>
      <c r="L6980" s="1">
        <f t="shared" si="109"/>
        <v>0.28782942219656038</v>
      </c>
      <c r="M6980" t="str">
        <f>INDEX(Calcs!$M$4:$M$41, MATCH(chicagoSalaries!C6980,Calcs!$G$4:$G$41,0))</f>
        <v>Fire</v>
      </c>
    </row>
    <row r="6981" spans="1:13" x14ac:dyDescent="0.25">
      <c r="A6981" t="s">
        <v>7497</v>
      </c>
      <c r="B6981" t="s">
        <v>5023</v>
      </c>
      <c r="C6981" t="s">
        <v>489</v>
      </c>
      <c r="D6981" t="s">
        <v>13</v>
      </c>
      <c r="E6981" t="s">
        <v>14</v>
      </c>
      <c r="G6981">
        <v>91872</v>
      </c>
      <c r="I6981">
        <v>6980</v>
      </c>
      <c r="J6981">
        <v>3.8000000000000002E-5</v>
      </c>
      <c r="K6981">
        <v>0.20280200000000001</v>
      </c>
      <c r="L6981" s="1">
        <f t="shared" si="109"/>
        <v>0.28787066441209219</v>
      </c>
      <c r="M6981" t="str">
        <f>INDEX(Calcs!$M$4:$M$41, MATCH(chicagoSalaries!C6981,Calcs!$G$4:$G$41,0))</f>
        <v>Fire</v>
      </c>
    </row>
    <row r="6982" spans="1:13" x14ac:dyDescent="0.25">
      <c r="A6982" t="s">
        <v>7498</v>
      </c>
      <c r="B6982" t="s">
        <v>5023</v>
      </c>
      <c r="C6982" t="s">
        <v>489</v>
      </c>
      <c r="D6982" t="s">
        <v>13</v>
      </c>
      <c r="E6982" t="s">
        <v>14</v>
      </c>
      <c r="G6982">
        <v>91872</v>
      </c>
      <c r="I6982">
        <v>6981</v>
      </c>
      <c r="J6982">
        <v>3.8000000000000002E-5</v>
      </c>
      <c r="K6982">
        <v>0.20283999999999999</v>
      </c>
      <c r="L6982" s="1">
        <f t="shared" si="109"/>
        <v>0.287911906627624</v>
      </c>
      <c r="M6982" t="str">
        <f>INDEX(Calcs!$M$4:$M$41, MATCH(chicagoSalaries!C6982,Calcs!$G$4:$G$41,0))</f>
        <v>Fire</v>
      </c>
    </row>
    <row r="6983" spans="1:13" x14ac:dyDescent="0.25">
      <c r="A6983" t="s">
        <v>7499</v>
      </c>
      <c r="B6983" t="s">
        <v>5023</v>
      </c>
      <c r="C6983" t="s">
        <v>489</v>
      </c>
      <c r="D6983" t="s">
        <v>13</v>
      </c>
      <c r="E6983" t="s">
        <v>14</v>
      </c>
      <c r="G6983">
        <v>91872</v>
      </c>
      <c r="I6983">
        <v>6982</v>
      </c>
      <c r="J6983">
        <v>3.8000000000000002E-5</v>
      </c>
      <c r="K6983">
        <v>0.202878</v>
      </c>
      <c r="L6983" s="1">
        <f t="shared" si="109"/>
        <v>0.28795314884315587</v>
      </c>
      <c r="M6983" t="str">
        <f>INDEX(Calcs!$M$4:$M$41, MATCH(chicagoSalaries!C6983,Calcs!$G$4:$G$41,0))</f>
        <v>Fire</v>
      </c>
    </row>
    <row r="6984" spans="1:13" x14ac:dyDescent="0.25">
      <c r="A6984" t="s">
        <v>7500</v>
      </c>
      <c r="B6984" t="s">
        <v>5023</v>
      </c>
      <c r="C6984" t="s">
        <v>489</v>
      </c>
      <c r="D6984" t="s">
        <v>13</v>
      </c>
      <c r="E6984" t="s">
        <v>14</v>
      </c>
      <c r="G6984">
        <v>91872</v>
      </c>
      <c r="I6984">
        <v>6983</v>
      </c>
      <c r="J6984">
        <v>3.8000000000000002E-5</v>
      </c>
      <c r="K6984">
        <v>0.20291600000000001</v>
      </c>
      <c r="L6984" s="1">
        <f t="shared" si="109"/>
        <v>0.28799439105868768</v>
      </c>
      <c r="M6984" t="str">
        <f>INDEX(Calcs!$M$4:$M$41, MATCH(chicagoSalaries!C6984,Calcs!$G$4:$G$41,0))</f>
        <v>Fire</v>
      </c>
    </row>
    <row r="6985" spans="1:13" x14ac:dyDescent="0.25">
      <c r="A6985" t="s">
        <v>7501</v>
      </c>
      <c r="B6985" t="s">
        <v>5023</v>
      </c>
      <c r="C6985" t="s">
        <v>489</v>
      </c>
      <c r="D6985" t="s">
        <v>13</v>
      </c>
      <c r="E6985" t="s">
        <v>14</v>
      </c>
      <c r="G6985">
        <v>91872</v>
      </c>
      <c r="I6985">
        <v>6984</v>
      </c>
      <c r="J6985">
        <v>3.8000000000000002E-5</v>
      </c>
      <c r="K6985">
        <v>0.202954</v>
      </c>
      <c r="L6985" s="1">
        <f t="shared" si="109"/>
        <v>0.28803563327421949</v>
      </c>
      <c r="M6985" t="str">
        <f>INDEX(Calcs!$M$4:$M$41, MATCH(chicagoSalaries!C6985,Calcs!$G$4:$G$41,0))</f>
        <v>Fire</v>
      </c>
    </row>
    <row r="6986" spans="1:13" x14ac:dyDescent="0.25">
      <c r="A6986" t="s">
        <v>7502</v>
      </c>
      <c r="B6986" t="s">
        <v>5023</v>
      </c>
      <c r="C6986" t="s">
        <v>489</v>
      </c>
      <c r="D6986" t="s">
        <v>13</v>
      </c>
      <c r="E6986" t="s">
        <v>14</v>
      </c>
      <c r="G6986">
        <v>91872</v>
      </c>
      <c r="I6986">
        <v>6985</v>
      </c>
      <c r="J6986">
        <v>3.8000000000000002E-5</v>
      </c>
      <c r="K6986">
        <v>0.20299200000000001</v>
      </c>
      <c r="L6986" s="1">
        <f t="shared" si="109"/>
        <v>0.28807687548975131</v>
      </c>
      <c r="M6986" t="str">
        <f>INDEX(Calcs!$M$4:$M$41, MATCH(chicagoSalaries!C6986,Calcs!$G$4:$G$41,0))</f>
        <v>Fire</v>
      </c>
    </row>
    <row r="6987" spans="1:13" x14ac:dyDescent="0.25">
      <c r="A6987" t="s">
        <v>7503</v>
      </c>
      <c r="B6987" t="s">
        <v>5023</v>
      </c>
      <c r="C6987" t="s">
        <v>489</v>
      </c>
      <c r="D6987" t="s">
        <v>13</v>
      </c>
      <c r="E6987" t="s">
        <v>14</v>
      </c>
      <c r="G6987">
        <v>91872</v>
      </c>
      <c r="I6987">
        <v>6986</v>
      </c>
      <c r="J6987">
        <v>3.8000000000000002E-5</v>
      </c>
      <c r="K6987">
        <v>0.20302999999999999</v>
      </c>
      <c r="L6987" s="1">
        <f t="shared" si="109"/>
        <v>0.28811811770528312</v>
      </c>
      <c r="M6987" t="str">
        <f>INDEX(Calcs!$M$4:$M$41, MATCH(chicagoSalaries!C6987,Calcs!$G$4:$G$41,0))</f>
        <v>Fire</v>
      </c>
    </row>
    <row r="6988" spans="1:13" x14ac:dyDescent="0.25">
      <c r="A6988" t="s">
        <v>7504</v>
      </c>
      <c r="B6988" t="s">
        <v>5023</v>
      </c>
      <c r="C6988" t="s">
        <v>489</v>
      </c>
      <c r="D6988" t="s">
        <v>13</v>
      </c>
      <c r="E6988" t="s">
        <v>14</v>
      </c>
      <c r="G6988">
        <v>91872</v>
      </c>
      <c r="I6988">
        <v>6987</v>
      </c>
      <c r="J6988">
        <v>3.8000000000000002E-5</v>
      </c>
      <c r="K6988">
        <v>0.203069</v>
      </c>
      <c r="L6988" s="1">
        <f t="shared" si="109"/>
        <v>0.28815935992081493</v>
      </c>
      <c r="M6988" t="str">
        <f>INDEX(Calcs!$M$4:$M$41, MATCH(chicagoSalaries!C6988,Calcs!$G$4:$G$41,0))</f>
        <v>Fire</v>
      </c>
    </row>
    <row r="6989" spans="1:13" x14ac:dyDescent="0.25">
      <c r="A6989" t="s">
        <v>7505</v>
      </c>
      <c r="B6989" t="s">
        <v>5023</v>
      </c>
      <c r="C6989" t="s">
        <v>489</v>
      </c>
      <c r="D6989" t="s">
        <v>13</v>
      </c>
      <c r="E6989" t="s">
        <v>14</v>
      </c>
      <c r="G6989">
        <v>91872</v>
      </c>
      <c r="I6989">
        <v>6988</v>
      </c>
      <c r="J6989">
        <v>3.8000000000000002E-5</v>
      </c>
      <c r="K6989">
        <v>0.20310700000000001</v>
      </c>
      <c r="L6989" s="1">
        <f t="shared" si="109"/>
        <v>0.28820060213634674</v>
      </c>
      <c r="M6989" t="str">
        <f>INDEX(Calcs!$M$4:$M$41, MATCH(chicagoSalaries!C6989,Calcs!$G$4:$G$41,0))</f>
        <v>Fire</v>
      </c>
    </row>
    <row r="6990" spans="1:13" x14ac:dyDescent="0.25">
      <c r="A6990" t="s">
        <v>7506</v>
      </c>
      <c r="B6990" t="s">
        <v>5023</v>
      </c>
      <c r="C6990" t="s">
        <v>489</v>
      </c>
      <c r="D6990" t="s">
        <v>13</v>
      </c>
      <c r="E6990" t="s">
        <v>14</v>
      </c>
      <c r="G6990">
        <v>91872</v>
      </c>
      <c r="I6990">
        <v>6989</v>
      </c>
      <c r="J6990">
        <v>3.8000000000000002E-5</v>
      </c>
      <c r="K6990">
        <v>0.20314499999999999</v>
      </c>
      <c r="L6990" s="1">
        <f t="shared" si="109"/>
        <v>0.28824184435187855</v>
      </c>
      <c r="M6990" t="str">
        <f>INDEX(Calcs!$M$4:$M$41, MATCH(chicagoSalaries!C6990,Calcs!$G$4:$G$41,0))</f>
        <v>Fire</v>
      </c>
    </row>
    <row r="6991" spans="1:13" x14ac:dyDescent="0.25">
      <c r="A6991" t="s">
        <v>7507</v>
      </c>
      <c r="B6991" t="s">
        <v>5023</v>
      </c>
      <c r="C6991" t="s">
        <v>489</v>
      </c>
      <c r="D6991" t="s">
        <v>13</v>
      </c>
      <c r="E6991" t="s">
        <v>14</v>
      </c>
      <c r="G6991">
        <v>91872</v>
      </c>
      <c r="I6991">
        <v>6990</v>
      </c>
      <c r="J6991">
        <v>3.8000000000000002E-5</v>
      </c>
      <c r="K6991">
        <v>0.203183</v>
      </c>
      <c r="L6991" s="1">
        <f t="shared" si="109"/>
        <v>0.28828308656741042</v>
      </c>
      <c r="M6991" t="str">
        <f>INDEX(Calcs!$M$4:$M$41, MATCH(chicagoSalaries!C6991,Calcs!$G$4:$G$41,0))</f>
        <v>Fire</v>
      </c>
    </row>
    <row r="6992" spans="1:13" x14ac:dyDescent="0.25">
      <c r="A6992" t="s">
        <v>7508</v>
      </c>
      <c r="B6992" t="s">
        <v>5023</v>
      </c>
      <c r="C6992" t="s">
        <v>489</v>
      </c>
      <c r="D6992" t="s">
        <v>13</v>
      </c>
      <c r="E6992" t="s">
        <v>14</v>
      </c>
      <c r="G6992">
        <v>91872</v>
      </c>
      <c r="I6992">
        <v>6991</v>
      </c>
      <c r="J6992">
        <v>3.8000000000000002E-5</v>
      </c>
      <c r="K6992">
        <v>0.20322100000000001</v>
      </c>
      <c r="L6992" s="1">
        <f t="shared" si="109"/>
        <v>0.28832432878294223</v>
      </c>
      <c r="M6992" t="str">
        <f>INDEX(Calcs!$M$4:$M$41, MATCH(chicagoSalaries!C6992,Calcs!$G$4:$G$41,0))</f>
        <v>Fire</v>
      </c>
    </row>
    <row r="6993" spans="1:13" x14ac:dyDescent="0.25">
      <c r="A6993" t="s">
        <v>7509</v>
      </c>
      <c r="B6993" t="s">
        <v>5023</v>
      </c>
      <c r="C6993" t="s">
        <v>489</v>
      </c>
      <c r="D6993" t="s">
        <v>13</v>
      </c>
      <c r="E6993" t="s">
        <v>14</v>
      </c>
      <c r="G6993">
        <v>91872</v>
      </c>
      <c r="I6993">
        <v>6992</v>
      </c>
      <c r="J6993">
        <v>3.8000000000000002E-5</v>
      </c>
      <c r="K6993">
        <v>0.203259</v>
      </c>
      <c r="L6993" s="1">
        <f t="shared" si="109"/>
        <v>0.28836557099847404</v>
      </c>
      <c r="M6993" t="str">
        <f>INDEX(Calcs!$M$4:$M$41, MATCH(chicagoSalaries!C6993,Calcs!$G$4:$G$41,0))</f>
        <v>Fire</v>
      </c>
    </row>
    <row r="6994" spans="1:13" x14ac:dyDescent="0.25">
      <c r="A6994" t="s">
        <v>7510</v>
      </c>
      <c r="B6994" t="s">
        <v>5023</v>
      </c>
      <c r="C6994" t="s">
        <v>489</v>
      </c>
      <c r="D6994" t="s">
        <v>13</v>
      </c>
      <c r="E6994" t="s">
        <v>14</v>
      </c>
      <c r="G6994">
        <v>91872</v>
      </c>
      <c r="I6994">
        <v>6993</v>
      </c>
      <c r="J6994">
        <v>3.8000000000000002E-5</v>
      </c>
      <c r="K6994">
        <v>0.20329700000000001</v>
      </c>
      <c r="L6994" s="1">
        <f t="shared" si="109"/>
        <v>0.28840681321400585</v>
      </c>
      <c r="M6994" t="str">
        <f>INDEX(Calcs!$M$4:$M$41, MATCH(chicagoSalaries!C6994,Calcs!$G$4:$G$41,0))</f>
        <v>Fire</v>
      </c>
    </row>
    <row r="6995" spans="1:13" x14ac:dyDescent="0.25">
      <c r="A6995" t="s">
        <v>7511</v>
      </c>
      <c r="B6995" t="s">
        <v>5023</v>
      </c>
      <c r="C6995" t="s">
        <v>489</v>
      </c>
      <c r="D6995" t="s">
        <v>13</v>
      </c>
      <c r="E6995" t="s">
        <v>14</v>
      </c>
      <c r="G6995">
        <v>91872</v>
      </c>
      <c r="I6995">
        <v>6994</v>
      </c>
      <c r="J6995">
        <v>3.8000000000000002E-5</v>
      </c>
      <c r="K6995">
        <v>0.20333499999999999</v>
      </c>
      <c r="L6995" s="1">
        <f t="shared" si="109"/>
        <v>0.28844805542953766</v>
      </c>
      <c r="M6995" t="str">
        <f>INDEX(Calcs!$M$4:$M$41, MATCH(chicagoSalaries!C6995,Calcs!$G$4:$G$41,0))</f>
        <v>Fire</v>
      </c>
    </row>
    <row r="6996" spans="1:13" x14ac:dyDescent="0.25">
      <c r="A6996" t="s">
        <v>7512</v>
      </c>
      <c r="B6996" t="s">
        <v>5023</v>
      </c>
      <c r="C6996" t="s">
        <v>489</v>
      </c>
      <c r="D6996" t="s">
        <v>13</v>
      </c>
      <c r="E6996" t="s">
        <v>14</v>
      </c>
      <c r="G6996">
        <v>91872</v>
      </c>
      <c r="I6996">
        <v>6995</v>
      </c>
      <c r="J6996">
        <v>3.8000000000000002E-5</v>
      </c>
      <c r="K6996">
        <v>0.203373</v>
      </c>
      <c r="L6996" s="1">
        <f t="shared" si="109"/>
        <v>0.28848929764506948</v>
      </c>
      <c r="M6996" t="str">
        <f>INDEX(Calcs!$M$4:$M$41, MATCH(chicagoSalaries!C6996,Calcs!$G$4:$G$41,0))</f>
        <v>Fire</v>
      </c>
    </row>
    <row r="6997" spans="1:13" x14ac:dyDescent="0.25">
      <c r="A6997" t="s">
        <v>7513</v>
      </c>
      <c r="B6997" t="s">
        <v>6826</v>
      </c>
      <c r="C6997" t="s">
        <v>96</v>
      </c>
      <c r="D6997" t="s">
        <v>13</v>
      </c>
      <c r="E6997" t="s">
        <v>14</v>
      </c>
      <c r="G6997">
        <v>91896</v>
      </c>
      <c r="I6997">
        <v>6996</v>
      </c>
      <c r="J6997">
        <v>3.8000000000000002E-5</v>
      </c>
      <c r="K6997">
        <v>0.20341100000000001</v>
      </c>
      <c r="L6997" s="1">
        <f t="shared" si="109"/>
        <v>0.28853053986060129</v>
      </c>
      <c r="M6997" t="str">
        <f>INDEX(Calcs!$M$4:$M$41, MATCH(chicagoSalaries!C6997,Calcs!$G$4:$G$41,0))</f>
        <v>Aviation</v>
      </c>
    </row>
    <row r="6998" spans="1:13" x14ac:dyDescent="0.25">
      <c r="A6998" t="s">
        <v>7514</v>
      </c>
      <c r="B6998" t="s">
        <v>6826</v>
      </c>
      <c r="C6998" t="s">
        <v>84</v>
      </c>
      <c r="D6998" t="s">
        <v>13</v>
      </c>
      <c r="E6998" t="s">
        <v>14</v>
      </c>
      <c r="G6998">
        <v>91896</v>
      </c>
      <c r="I6998">
        <v>6997</v>
      </c>
      <c r="J6998">
        <v>3.8000000000000002E-5</v>
      </c>
      <c r="K6998">
        <v>0.20344899999999999</v>
      </c>
      <c r="L6998" s="1">
        <f t="shared" si="109"/>
        <v>0.2885717820761331</v>
      </c>
      <c r="M6998" t="str">
        <f>INDEX(Calcs!$M$4:$M$41, MATCH(chicagoSalaries!C6998,Calcs!$G$4:$G$41,0))</f>
        <v>Health</v>
      </c>
    </row>
    <row r="6999" spans="1:13" x14ac:dyDescent="0.25">
      <c r="A6999" t="s">
        <v>7515</v>
      </c>
      <c r="B6999" t="s">
        <v>5669</v>
      </c>
      <c r="C6999" t="s">
        <v>519</v>
      </c>
      <c r="D6999" t="s">
        <v>13</v>
      </c>
      <c r="E6999" t="s">
        <v>14</v>
      </c>
      <c r="G6999">
        <v>91896</v>
      </c>
      <c r="I6999">
        <v>6998</v>
      </c>
      <c r="J6999">
        <v>3.8000000000000002E-5</v>
      </c>
      <c r="K6999">
        <v>0.203487</v>
      </c>
      <c r="L6999" s="1">
        <f t="shared" si="109"/>
        <v>0.28861302429166491</v>
      </c>
      <c r="M6999">
        <f>INDEX(Calcs!$M$4:$M$41, MATCH(chicagoSalaries!C6999,Calcs!$G$4:$G$41,0))</f>
        <v>0</v>
      </c>
    </row>
    <row r="7000" spans="1:13" x14ac:dyDescent="0.25">
      <c r="A7000" t="s">
        <v>7516</v>
      </c>
      <c r="B7000" t="s">
        <v>3333</v>
      </c>
      <c r="C7000" t="s">
        <v>96</v>
      </c>
      <c r="D7000" t="s">
        <v>13</v>
      </c>
      <c r="E7000" t="s">
        <v>14</v>
      </c>
      <c r="G7000">
        <v>91908</v>
      </c>
      <c r="I7000">
        <v>6999</v>
      </c>
      <c r="J7000">
        <v>3.8000000000000002E-5</v>
      </c>
      <c r="K7000">
        <v>0.20352500000000001</v>
      </c>
      <c r="L7000" s="1">
        <f t="shared" si="109"/>
        <v>0.28865426650719678</v>
      </c>
      <c r="M7000" t="str">
        <f>INDEX(Calcs!$M$4:$M$41, MATCH(chicagoSalaries!C7000,Calcs!$G$4:$G$41,0))</f>
        <v>Aviation</v>
      </c>
    </row>
    <row r="7001" spans="1:13" x14ac:dyDescent="0.25">
      <c r="A7001" t="s">
        <v>7517</v>
      </c>
      <c r="B7001" t="s">
        <v>6826</v>
      </c>
      <c r="C7001" t="s">
        <v>96</v>
      </c>
      <c r="D7001" t="s">
        <v>13</v>
      </c>
      <c r="E7001" t="s">
        <v>14</v>
      </c>
      <c r="G7001">
        <v>91920</v>
      </c>
      <c r="I7001">
        <v>7000</v>
      </c>
      <c r="J7001">
        <v>3.8000000000000002E-5</v>
      </c>
      <c r="K7001">
        <v>0.20356299999999999</v>
      </c>
      <c r="L7001" s="1">
        <f t="shared" si="109"/>
        <v>0.28869550872272859</v>
      </c>
      <c r="M7001" t="str">
        <f>INDEX(Calcs!$M$4:$M$41, MATCH(chicagoSalaries!C7001,Calcs!$G$4:$G$41,0))</f>
        <v>Aviation</v>
      </c>
    </row>
    <row r="7002" spans="1:13" x14ac:dyDescent="0.25">
      <c r="A7002" t="s">
        <v>7518</v>
      </c>
      <c r="B7002" t="s">
        <v>6823</v>
      </c>
      <c r="C7002" t="s">
        <v>917</v>
      </c>
      <c r="D7002" t="s">
        <v>13</v>
      </c>
      <c r="E7002" t="s">
        <v>14</v>
      </c>
      <c r="G7002">
        <v>91920</v>
      </c>
      <c r="I7002">
        <v>7001</v>
      </c>
      <c r="J7002">
        <v>3.8000000000000002E-5</v>
      </c>
      <c r="K7002">
        <v>0.20360200000000001</v>
      </c>
      <c r="L7002" s="1">
        <f t="shared" si="109"/>
        <v>0.2887367509382604</v>
      </c>
      <c r="M7002">
        <f>INDEX(Calcs!$M$4:$M$41, MATCH(chicagoSalaries!C7002,Calcs!$G$4:$G$41,0))</f>
        <v>0</v>
      </c>
    </row>
    <row r="7003" spans="1:13" x14ac:dyDescent="0.25">
      <c r="A7003" t="s">
        <v>7519</v>
      </c>
      <c r="B7003" t="s">
        <v>920</v>
      </c>
      <c r="C7003" t="s">
        <v>917</v>
      </c>
      <c r="D7003" t="s">
        <v>13</v>
      </c>
      <c r="E7003" t="s">
        <v>14</v>
      </c>
      <c r="G7003">
        <v>91932</v>
      </c>
      <c r="I7003">
        <v>7002</v>
      </c>
      <c r="J7003">
        <v>3.8000000000000002E-5</v>
      </c>
      <c r="K7003">
        <v>0.20363999999999999</v>
      </c>
      <c r="L7003" s="1">
        <f t="shared" si="109"/>
        <v>0.28877799315379221</v>
      </c>
      <c r="M7003">
        <f>INDEX(Calcs!$M$4:$M$41, MATCH(chicagoSalaries!C7003,Calcs!$G$4:$G$41,0))</f>
        <v>0</v>
      </c>
    </row>
    <row r="7004" spans="1:13" x14ac:dyDescent="0.25">
      <c r="A7004" t="s">
        <v>7520</v>
      </c>
      <c r="B7004" t="s">
        <v>4244</v>
      </c>
      <c r="C7004" t="s">
        <v>917</v>
      </c>
      <c r="D7004" t="s">
        <v>13</v>
      </c>
      <c r="E7004" t="s">
        <v>14</v>
      </c>
      <c r="G7004">
        <v>91932</v>
      </c>
      <c r="I7004">
        <v>7003</v>
      </c>
      <c r="J7004">
        <v>3.8000000000000002E-5</v>
      </c>
      <c r="K7004">
        <v>0.203678</v>
      </c>
      <c r="L7004" s="1">
        <f t="shared" si="109"/>
        <v>0.28881923536932402</v>
      </c>
      <c r="M7004">
        <f>INDEX(Calcs!$M$4:$M$41, MATCH(chicagoSalaries!C7004,Calcs!$G$4:$G$41,0))</f>
        <v>0</v>
      </c>
    </row>
    <row r="7005" spans="1:13" x14ac:dyDescent="0.25">
      <c r="A7005" t="s">
        <v>7521</v>
      </c>
      <c r="B7005" t="s">
        <v>2963</v>
      </c>
      <c r="C7005" t="s">
        <v>96</v>
      </c>
      <c r="D7005" t="s">
        <v>13</v>
      </c>
      <c r="E7005" t="s">
        <v>14</v>
      </c>
      <c r="G7005">
        <v>92112</v>
      </c>
      <c r="I7005">
        <v>7004</v>
      </c>
      <c r="J7005">
        <v>3.8000000000000002E-5</v>
      </c>
      <c r="K7005">
        <v>0.20371600000000001</v>
      </c>
      <c r="L7005" s="1">
        <f t="shared" si="109"/>
        <v>0.28886047758485583</v>
      </c>
      <c r="M7005" t="str">
        <f>INDEX(Calcs!$M$4:$M$41, MATCH(chicagoSalaries!C7005,Calcs!$G$4:$G$41,0))</f>
        <v>Aviation</v>
      </c>
    </row>
    <row r="7006" spans="1:13" x14ac:dyDescent="0.25">
      <c r="A7006" t="s">
        <v>7522</v>
      </c>
      <c r="B7006" t="s">
        <v>2963</v>
      </c>
      <c r="C7006" t="s">
        <v>96</v>
      </c>
      <c r="D7006" t="s">
        <v>13</v>
      </c>
      <c r="E7006" t="s">
        <v>14</v>
      </c>
      <c r="G7006">
        <v>92112</v>
      </c>
      <c r="I7006">
        <v>7005</v>
      </c>
      <c r="J7006">
        <v>3.8000000000000002E-5</v>
      </c>
      <c r="K7006">
        <v>0.20375399999999999</v>
      </c>
      <c r="L7006" s="1">
        <f t="shared" si="109"/>
        <v>0.28890171980038765</v>
      </c>
      <c r="M7006" t="str">
        <f>INDEX(Calcs!$M$4:$M$41, MATCH(chicagoSalaries!C7006,Calcs!$G$4:$G$41,0))</f>
        <v>Aviation</v>
      </c>
    </row>
    <row r="7007" spans="1:13" x14ac:dyDescent="0.25">
      <c r="A7007" t="s">
        <v>7523</v>
      </c>
      <c r="B7007" t="s">
        <v>2963</v>
      </c>
      <c r="C7007" t="s">
        <v>96</v>
      </c>
      <c r="D7007" t="s">
        <v>13</v>
      </c>
      <c r="E7007" t="s">
        <v>14</v>
      </c>
      <c r="G7007">
        <v>92112</v>
      </c>
      <c r="I7007">
        <v>7006</v>
      </c>
      <c r="J7007">
        <v>3.8000000000000002E-5</v>
      </c>
      <c r="K7007">
        <v>0.203792</v>
      </c>
      <c r="L7007" s="1">
        <f t="shared" si="109"/>
        <v>0.28894296201591946</v>
      </c>
      <c r="M7007" t="str">
        <f>INDEX(Calcs!$M$4:$M$41, MATCH(chicagoSalaries!C7007,Calcs!$G$4:$G$41,0))</f>
        <v>Aviation</v>
      </c>
    </row>
    <row r="7008" spans="1:13" x14ac:dyDescent="0.25">
      <c r="A7008" t="s">
        <v>7524</v>
      </c>
      <c r="B7008" t="s">
        <v>7525</v>
      </c>
      <c r="C7008" t="s">
        <v>84</v>
      </c>
      <c r="D7008" t="s">
        <v>13</v>
      </c>
      <c r="E7008" t="s">
        <v>14</v>
      </c>
      <c r="G7008">
        <v>92700</v>
      </c>
      <c r="I7008">
        <v>7007</v>
      </c>
      <c r="J7008">
        <v>3.8000000000000002E-5</v>
      </c>
      <c r="K7008">
        <v>0.20383100000000001</v>
      </c>
      <c r="L7008" s="1">
        <f t="shared" si="109"/>
        <v>0.28898420423145132</v>
      </c>
      <c r="M7008" t="str">
        <f>INDEX(Calcs!$M$4:$M$41, MATCH(chicagoSalaries!C7008,Calcs!$G$4:$G$41,0))</f>
        <v>Health</v>
      </c>
    </row>
    <row r="7009" spans="1:13" x14ac:dyDescent="0.25">
      <c r="A7009" t="s">
        <v>7526</v>
      </c>
      <c r="B7009" t="s">
        <v>4244</v>
      </c>
      <c r="C7009" t="s">
        <v>917</v>
      </c>
      <c r="D7009" t="s">
        <v>13</v>
      </c>
      <c r="E7009" t="s">
        <v>14</v>
      </c>
      <c r="G7009">
        <v>92700</v>
      </c>
      <c r="I7009">
        <v>7008</v>
      </c>
      <c r="J7009">
        <v>3.8000000000000002E-5</v>
      </c>
      <c r="K7009">
        <v>0.20386899999999999</v>
      </c>
      <c r="L7009" s="1">
        <f t="shared" si="109"/>
        <v>0.28902544644698314</v>
      </c>
      <c r="M7009">
        <f>INDEX(Calcs!$M$4:$M$41, MATCH(chicagoSalaries!C7009,Calcs!$G$4:$G$41,0))</f>
        <v>0</v>
      </c>
    </row>
    <row r="7010" spans="1:13" x14ac:dyDescent="0.25">
      <c r="A7010" t="s">
        <v>7527</v>
      </c>
      <c r="B7010" t="s">
        <v>174</v>
      </c>
      <c r="C7010" t="s">
        <v>12</v>
      </c>
      <c r="D7010" t="s">
        <v>13</v>
      </c>
      <c r="E7010" t="s">
        <v>14</v>
      </c>
      <c r="G7010">
        <v>92700</v>
      </c>
      <c r="I7010">
        <v>7009</v>
      </c>
      <c r="J7010">
        <v>3.8000000000000002E-5</v>
      </c>
      <c r="K7010">
        <v>0.203907</v>
      </c>
      <c r="L7010" s="1">
        <f t="shared" si="109"/>
        <v>0.28906668866251495</v>
      </c>
      <c r="M7010">
        <f>INDEX(Calcs!$M$4:$M$41, MATCH(chicagoSalaries!C7010,Calcs!$G$4:$G$41,0))</f>
        <v>0</v>
      </c>
    </row>
    <row r="7011" spans="1:13" x14ac:dyDescent="0.25">
      <c r="A7011" t="s">
        <v>7528</v>
      </c>
      <c r="B7011" t="s">
        <v>6679</v>
      </c>
      <c r="C7011" t="s">
        <v>195</v>
      </c>
      <c r="D7011" t="s">
        <v>13</v>
      </c>
      <c r="E7011" t="s">
        <v>14</v>
      </c>
      <c r="G7011">
        <v>92736</v>
      </c>
      <c r="I7011">
        <v>7010</v>
      </c>
      <c r="J7011">
        <v>3.8000000000000002E-5</v>
      </c>
      <c r="K7011">
        <v>0.20394599999999999</v>
      </c>
      <c r="L7011" s="1">
        <f t="shared" si="109"/>
        <v>0.28910793087804676</v>
      </c>
      <c r="M7011" t="str">
        <f>INDEX(Calcs!$M$4:$M$41, MATCH(chicagoSalaries!C7011,Calcs!$G$4:$G$41,0))</f>
        <v>Emergency</v>
      </c>
    </row>
    <row r="7012" spans="1:13" x14ac:dyDescent="0.25">
      <c r="A7012" t="s">
        <v>7529</v>
      </c>
      <c r="B7012" t="s">
        <v>6683</v>
      </c>
      <c r="C7012" t="s">
        <v>304</v>
      </c>
      <c r="D7012" t="s">
        <v>13</v>
      </c>
      <c r="E7012" t="s">
        <v>14</v>
      </c>
      <c r="G7012">
        <v>92736</v>
      </c>
      <c r="I7012">
        <v>7011</v>
      </c>
      <c r="J7012">
        <v>3.8000000000000002E-5</v>
      </c>
      <c r="K7012">
        <v>0.203984</v>
      </c>
      <c r="L7012" s="1">
        <f t="shared" si="109"/>
        <v>0.28914917309357857</v>
      </c>
      <c r="M7012">
        <f>INDEX(Calcs!$M$4:$M$41, MATCH(chicagoSalaries!C7012,Calcs!$G$4:$G$41,0))</f>
        <v>0</v>
      </c>
    </row>
    <row r="7013" spans="1:13" x14ac:dyDescent="0.25">
      <c r="A7013" t="s">
        <v>7530</v>
      </c>
      <c r="B7013" t="s">
        <v>4956</v>
      </c>
      <c r="C7013" t="s">
        <v>312</v>
      </c>
      <c r="D7013" t="s">
        <v>13</v>
      </c>
      <c r="E7013" t="s">
        <v>14</v>
      </c>
      <c r="G7013">
        <v>92736</v>
      </c>
      <c r="I7013">
        <v>7012</v>
      </c>
      <c r="J7013">
        <v>3.8000000000000002E-5</v>
      </c>
      <c r="K7013">
        <v>0.20402300000000001</v>
      </c>
      <c r="L7013" s="1">
        <f t="shared" si="109"/>
        <v>0.28919041530911038</v>
      </c>
      <c r="M7013" t="str">
        <f>INDEX(Calcs!$M$4:$M$41, MATCH(chicagoSalaries!C7013,Calcs!$G$4:$G$41,0))</f>
        <v>Police</v>
      </c>
    </row>
    <row r="7014" spans="1:13" x14ac:dyDescent="0.25">
      <c r="A7014" t="s">
        <v>7531</v>
      </c>
      <c r="B7014" t="s">
        <v>5581</v>
      </c>
      <c r="C7014" t="s">
        <v>304</v>
      </c>
      <c r="D7014" t="s">
        <v>13</v>
      </c>
      <c r="E7014" t="s">
        <v>14</v>
      </c>
      <c r="G7014">
        <v>92736</v>
      </c>
      <c r="I7014">
        <v>7013</v>
      </c>
      <c r="J7014">
        <v>3.8000000000000002E-5</v>
      </c>
      <c r="K7014">
        <v>0.20406099999999999</v>
      </c>
      <c r="L7014" s="1">
        <f t="shared" si="109"/>
        <v>0.28923165752464219</v>
      </c>
      <c r="M7014">
        <f>INDEX(Calcs!$M$4:$M$41, MATCH(chicagoSalaries!C7014,Calcs!$G$4:$G$41,0))</f>
        <v>0</v>
      </c>
    </row>
    <row r="7015" spans="1:13" x14ac:dyDescent="0.25">
      <c r="A7015" t="s">
        <v>7532</v>
      </c>
      <c r="B7015" t="s">
        <v>4956</v>
      </c>
      <c r="C7015" t="s">
        <v>312</v>
      </c>
      <c r="D7015" t="s">
        <v>13</v>
      </c>
      <c r="E7015" t="s">
        <v>14</v>
      </c>
      <c r="G7015">
        <v>92736</v>
      </c>
      <c r="I7015">
        <v>7014</v>
      </c>
      <c r="J7015">
        <v>3.8000000000000002E-5</v>
      </c>
      <c r="K7015">
        <v>0.2041</v>
      </c>
      <c r="L7015" s="1">
        <f t="shared" si="109"/>
        <v>0.28927289974017401</v>
      </c>
      <c r="M7015" t="str">
        <f>INDEX(Calcs!$M$4:$M$41, MATCH(chicagoSalaries!C7015,Calcs!$G$4:$G$41,0))</f>
        <v>Police</v>
      </c>
    </row>
    <row r="7016" spans="1:13" x14ac:dyDescent="0.25">
      <c r="A7016" t="s">
        <v>7533</v>
      </c>
      <c r="B7016" t="s">
        <v>5574</v>
      </c>
      <c r="C7016" t="s">
        <v>84</v>
      </c>
      <c r="D7016" t="s">
        <v>13</v>
      </c>
      <c r="E7016" t="s">
        <v>14</v>
      </c>
      <c r="G7016">
        <v>92736</v>
      </c>
      <c r="I7016">
        <v>7015</v>
      </c>
      <c r="J7016">
        <v>3.8000000000000002E-5</v>
      </c>
      <c r="K7016">
        <v>0.20413799999999999</v>
      </c>
      <c r="L7016" s="1">
        <f t="shared" si="109"/>
        <v>0.28931414195570587</v>
      </c>
      <c r="M7016" t="str">
        <f>INDEX(Calcs!$M$4:$M$41, MATCH(chicagoSalaries!C7016,Calcs!$G$4:$G$41,0))</f>
        <v>Health</v>
      </c>
    </row>
    <row r="7017" spans="1:13" x14ac:dyDescent="0.25">
      <c r="A7017" t="s">
        <v>7534</v>
      </c>
      <c r="B7017" t="s">
        <v>4956</v>
      </c>
      <c r="C7017" t="s">
        <v>312</v>
      </c>
      <c r="D7017" t="s">
        <v>13</v>
      </c>
      <c r="E7017" t="s">
        <v>14</v>
      </c>
      <c r="G7017">
        <v>92736</v>
      </c>
      <c r="I7017">
        <v>7016</v>
      </c>
      <c r="J7017">
        <v>3.8000000000000002E-5</v>
      </c>
      <c r="K7017">
        <v>0.204176</v>
      </c>
      <c r="L7017" s="1">
        <f t="shared" si="109"/>
        <v>0.28935538417123768</v>
      </c>
      <c r="M7017" t="str">
        <f>INDEX(Calcs!$M$4:$M$41, MATCH(chicagoSalaries!C7017,Calcs!$G$4:$G$41,0))</f>
        <v>Police</v>
      </c>
    </row>
    <row r="7018" spans="1:13" x14ac:dyDescent="0.25">
      <c r="A7018" t="s">
        <v>7535</v>
      </c>
      <c r="B7018" t="s">
        <v>4956</v>
      </c>
      <c r="C7018" t="s">
        <v>312</v>
      </c>
      <c r="D7018" t="s">
        <v>13</v>
      </c>
      <c r="E7018" t="s">
        <v>14</v>
      </c>
      <c r="G7018">
        <v>92736</v>
      </c>
      <c r="I7018">
        <v>7017</v>
      </c>
      <c r="J7018">
        <v>3.8000000000000002E-5</v>
      </c>
      <c r="K7018">
        <v>0.20421500000000001</v>
      </c>
      <c r="L7018" s="1">
        <f t="shared" si="109"/>
        <v>0.2893966263867695</v>
      </c>
      <c r="M7018" t="str">
        <f>INDEX(Calcs!$M$4:$M$41, MATCH(chicagoSalaries!C7018,Calcs!$G$4:$G$41,0))</f>
        <v>Police</v>
      </c>
    </row>
    <row r="7019" spans="1:13" x14ac:dyDescent="0.25">
      <c r="A7019" t="s">
        <v>7536</v>
      </c>
      <c r="B7019" t="s">
        <v>4956</v>
      </c>
      <c r="C7019" t="s">
        <v>312</v>
      </c>
      <c r="D7019" t="s">
        <v>13</v>
      </c>
      <c r="E7019" t="s">
        <v>14</v>
      </c>
      <c r="G7019">
        <v>92736</v>
      </c>
      <c r="I7019">
        <v>7018</v>
      </c>
      <c r="J7019">
        <v>3.8000000000000002E-5</v>
      </c>
      <c r="K7019">
        <v>0.20425299999999999</v>
      </c>
      <c r="L7019" s="1">
        <f t="shared" si="109"/>
        <v>0.28943786860230131</v>
      </c>
      <c r="M7019" t="str">
        <f>INDEX(Calcs!$M$4:$M$41, MATCH(chicagoSalaries!C7019,Calcs!$G$4:$G$41,0))</f>
        <v>Police</v>
      </c>
    </row>
    <row r="7020" spans="1:13" x14ac:dyDescent="0.25">
      <c r="A7020" t="s">
        <v>7537</v>
      </c>
      <c r="B7020" t="s">
        <v>5581</v>
      </c>
      <c r="C7020" t="s">
        <v>304</v>
      </c>
      <c r="D7020" t="s">
        <v>13</v>
      </c>
      <c r="E7020" t="s">
        <v>14</v>
      </c>
      <c r="G7020">
        <v>92736</v>
      </c>
      <c r="I7020">
        <v>7019</v>
      </c>
      <c r="J7020">
        <v>3.8000000000000002E-5</v>
      </c>
      <c r="K7020">
        <v>0.204292</v>
      </c>
      <c r="L7020" s="1">
        <f t="shared" si="109"/>
        <v>0.28947911081783312</v>
      </c>
      <c r="M7020">
        <f>INDEX(Calcs!$M$4:$M$41, MATCH(chicagoSalaries!C7020,Calcs!$G$4:$G$41,0))</f>
        <v>0</v>
      </c>
    </row>
    <row r="7021" spans="1:13" x14ac:dyDescent="0.25">
      <c r="A7021" t="s">
        <v>7538</v>
      </c>
      <c r="B7021" t="s">
        <v>5808</v>
      </c>
      <c r="C7021" t="s">
        <v>519</v>
      </c>
      <c r="D7021" t="s">
        <v>13</v>
      </c>
      <c r="E7021" t="s">
        <v>14</v>
      </c>
      <c r="G7021">
        <v>92820</v>
      </c>
      <c r="I7021">
        <v>7020</v>
      </c>
      <c r="J7021">
        <v>3.8000000000000002E-5</v>
      </c>
      <c r="K7021">
        <v>0.20433000000000001</v>
      </c>
      <c r="L7021" s="1">
        <f t="shared" si="109"/>
        <v>0.28952035303336493</v>
      </c>
      <c r="M7021">
        <f>INDEX(Calcs!$M$4:$M$41, MATCH(chicagoSalaries!C7021,Calcs!$G$4:$G$41,0))</f>
        <v>0</v>
      </c>
    </row>
    <row r="7022" spans="1:13" x14ac:dyDescent="0.25">
      <c r="A7022" t="s">
        <v>7539</v>
      </c>
      <c r="B7022" t="s">
        <v>3445</v>
      </c>
      <c r="C7022" t="s">
        <v>917</v>
      </c>
      <c r="D7022" t="s">
        <v>13</v>
      </c>
      <c r="E7022" t="s">
        <v>14</v>
      </c>
      <c r="G7022">
        <v>92820</v>
      </c>
      <c r="I7022">
        <v>7021</v>
      </c>
      <c r="J7022">
        <v>3.8000000000000002E-5</v>
      </c>
      <c r="K7022">
        <v>0.204369</v>
      </c>
      <c r="L7022" s="1">
        <f t="shared" si="109"/>
        <v>0.28956159524889674</v>
      </c>
      <c r="M7022">
        <f>INDEX(Calcs!$M$4:$M$41, MATCH(chicagoSalaries!C7022,Calcs!$G$4:$G$41,0))</f>
        <v>0</v>
      </c>
    </row>
    <row r="7023" spans="1:13" x14ac:dyDescent="0.25">
      <c r="A7023" t="s">
        <v>7540</v>
      </c>
      <c r="B7023" t="s">
        <v>6826</v>
      </c>
      <c r="C7023" t="s">
        <v>96</v>
      </c>
      <c r="D7023" t="s">
        <v>13</v>
      </c>
      <c r="E7023" t="s">
        <v>14</v>
      </c>
      <c r="G7023">
        <v>92820</v>
      </c>
      <c r="I7023">
        <v>7022</v>
      </c>
      <c r="J7023">
        <v>3.8000000000000002E-5</v>
      </c>
      <c r="K7023">
        <v>0.20440700000000001</v>
      </c>
      <c r="L7023" s="1">
        <f t="shared" si="109"/>
        <v>0.28960283746442855</v>
      </c>
      <c r="M7023" t="str">
        <f>INDEX(Calcs!$M$4:$M$41, MATCH(chicagoSalaries!C7023,Calcs!$G$4:$G$41,0))</f>
        <v>Aviation</v>
      </c>
    </row>
    <row r="7024" spans="1:13" x14ac:dyDescent="0.25">
      <c r="A7024" t="s">
        <v>7541</v>
      </c>
      <c r="B7024" t="s">
        <v>7542</v>
      </c>
      <c r="C7024" t="s">
        <v>164</v>
      </c>
      <c r="D7024" t="s">
        <v>13</v>
      </c>
      <c r="E7024" t="s">
        <v>14</v>
      </c>
      <c r="G7024">
        <v>92820</v>
      </c>
      <c r="I7024">
        <v>7023</v>
      </c>
      <c r="J7024">
        <v>3.8000000000000002E-5</v>
      </c>
      <c r="K7024">
        <v>0.20444499999999999</v>
      </c>
      <c r="L7024" s="1">
        <f t="shared" si="109"/>
        <v>0.28964407967996042</v>
      </c>
      <c r="M7024" t="str">
        <f>INDEX(Calcs!$M$4:$M$41, MATCH(chicagoSalaries!C7024,Calcs!$G$4:$G$41,0))</f>
        <v>Transport</v>
      </c>
    </row>
    <row r="7025" spans="1:13" x14ac:dyDescent="0.25">
      <c r="A7025" t="s">
        <v>7543</v>
      </c>
      <c r="B7025" t="s">
        <v>7544</v>
      </c>
      <c r="C7025" t="s">
        <v>84</v>
      </c>
      <c r="D7025" t="s">
        <v>13</v>
      </c>
      <c r="E7025" t="s">
        <v>14</v>
      </c>
      <c r="G7025">
        <v>92820</v>
      </c>
      <c r="I7025">
        <v>7024</v>
      </c>
      <c r="J7025">
        <v>3.8000000000000002E-5</v>
      </c>
      <c r="K7025">
        <v>0.204484</v>
      </c>
      <c r="L7025" s="1">
        <f t="shared" si="109"/>
        <v>0.28968532189549223</v>
      </c>
      <c r="M7025" t="str">
        <f>INDEX(Calcs!$M$4:$M$41, MATCH(chicagoSalaries!C7025,Calcs!$G$4:$G$41,0))</f>
        <v>Health</v>
      </c>
    </row>
    <row r="7026" spans="1:13" x14ac:dyDescent="0.25">
      <c r="A7026" t="s">
        <v>7545</v>
      </c>
      <c r="B7026" t="s">
        <v>7525</v>
      </c>
      <c r="C7026" t="s">
        <v>84</v>
      </c>
      <c r="D7026" t="s">
        <v>13</v>
      </c>
      <c r="E7026" t="s">
        <v>14</v>
      </c>
      <c r="G7026">
        <v>92820</v>
      </c>
      <c r="I7026">
        <v>7025</v>
      </c>
      <c r="J7026">
        <v>3.8000000000000002E-5</v>
      </c>
      <c r="K7026">
        <v>0.20452200000000001</v>
      </c>
      <c r="L7026" s="1">
        <f t="shared" si="109"/>
        <v>0.28972656411102404</v>
      </c>
      <c r="M7026" t="str">
        <f>INDEX(Calcs!$M$4:$M$41, MATCH(chicagoSalaries!C7026,Calcs!$G$4:$G$41,0))</f>
        <v>Health</v>
      </c>
    </row>
    <row r="7027" spans="1:13" x14ac:dyDescent="0.25">
      <c r="A7027" t="s">
        <v>7546</v>
      </c>
      <c r="B7027" t="s">
        <v>5808</v>
      </c>
      <c r="C7027" t="s">
        <v>489</v>
      </c>
      <c r="D7027" t="s">
        <v>13</v>
      </c>
      <c r="E7027" t="s">
        <v>14</v>
      </c>
      <c r="G7027">
        <v>92820</v>
      </c>
      <c r="I7027">
        <v>7026</v>
      </c>
      <c r="J7027">
        <v>3.8000000000000002E-5</v>
      </c>
      <c r="K7027">
        <v>0.20456099999999999</v>
      </c>
      <c r="L7027" s="1">
        <f t="shared" si="109"/>
        <v>0.28976780632655585</v>
      </c>
      <c r="M7027" t="str">
        <f>INDEX(Calcs!$M$4:$M$41, MATCH(chicagoSalaries!C7027,Calcs!$G$4:$G$41,0))</f>
        <v>Fire</v>
      </c>
    </row>
    <row r="7028" spans="1:13" x14ac:dyDescent="0.25">
      <c r="A7028" t="s">
        <v>7547</v>
      </c>
      <c r="B7028" t="s">
        <v>7548</v>
      </c>
      <c r="C7028" t="s">
        <v>647</v>
      </c>
      <c r="D7028" t="s">
        <v>13</v>
      </c>
      <c r="E7028" t="s">
        <v>14</v>
      </c>
      <c r="G7028">
        <v>92820</v>
      </c>
      <c r="I7028">
        <v>7027</v>
      </c>
      <c r="J7028">
        <v>3.8000000000000002E-5</v>
      </c>
      <c r="K7028">
        <v>0.204599</v>
      </c>
      <c r="L7028" s="1">
        <f t="shared" si="109"/>
        <v>0.28980904854208767</v>
      </c>
      <c r="M7028">
        <f>INDEX(Calcs!$M$4:$M$41, MATCH(chicagoSalaries!C7028,Calcs!$G$4:$G$41,0))</f>
        <v>0</v>
      </c>
    </row>
    <row r="7029" spans="1:13" x14ac:dyDescent="0.25">
      <c r="A7029" t="s">
        <v>7549</v>
      </c>
      <c r="B7029" t="s">
        <v>7548</v>
      </c>
      <c r="C7029" t="s">
        <v>84</v>
      </c>
      <c r="D7029" t="s">
        <v>13</v>
      </c>
      <c r="E7029" t="s">
        <v>14</v>
      </c>
      <c r="G7029">
        <v>92820</v>
      </c>
      <c r="I7029">
        <v>7028</v>
      </c>
      <c r="J7029">
        <v>3.8000000000000002E-5</v>
      </c>
      <c r="K7029">
        <v>0.20463799999999999</v>
      </c>
      <c r="L7029" s="1">
        <f t="shared" si="109"/>
        <v>0.28985029075761948</v>
      </c>
      <c r="M7029" t="str">
        <f>INDEX(Calcs!$M$4:$M$41, MATCH(chicagoSalaries!C7029,Calcs!$G$4:$G$41,0))</f>
        <v>Health</v>
      </c>
    </row>
    <row r="7030" spans="1:13" x14ac:dyDescent="0.25">
      <c r="A7030" t="s">
        <v>7550</v>
      </c>
      <c r="B7030" t="s">
        <v>7548</v>
      </c>
      <c r="C7030" t="s">
        <v>1956</v>
      </c>
      <c r="D7030" t="s">
        <v>13</v>
      </c>
      <c r="E7030" t="s">
        <v>14</v>
      </c>
      <c r="G7030">
        <v>92820</v>
      </c>
      <c r="I7030">
        <v>7029</v>
      </c>
      <c r="J7030">
        <v>3.8000000000000002E-5</v>
      </c>
      <c r="K7030">
        <v>0.204676</v>
      </c>
      <c r="L7030" s="1">
        <f t="shared" si="109"/>
        <v>0.28989153297315129</v>
      </c>
      <c r="M7030">
        <f>INDEX(Calcs!$M$4:$M$41, MATCH(chicagoSalaries!C7030,Calcs!$G$4:$G$41,0))</f>
        <v>0</v>
      </c>
    </row>
    <row r="7031" spans="1:13" x14ac:dyDescent="0.25">
      <c r="A7031" t="s">
        <v>7551</v>
      </c>
      <c r="B7031" t="s">
        <v>5808</v>
      </c>
      <c r="C7031" t="s">
        <v>519</v>
      </c>
      <c r="D7031" t="s">
        <v>13</v>
      </c>
      <c r="E7031" t="s">
        <v>14</v>
      </c>
      <c r="G7031">
        <v>92820</v>
      </c>
      <c r="I7031">
        <v>7030</v>
      </c>
      <c r="J7031">
        <v>3.8000000000000002E-5</v>
      </c>
      <c r="K7031">
        <v>0.20471500000000001</v>
      </c>
      <c r="L7031" s="1">
        <f t="shared" si="109"/>
        <v>0.2899327751886831</v>
      </c>
      <c r="M7031">
        <f>INDEX(Calcs!$M$4:$M$41, MATCH(chicagoSalaries!C7031,Calcs!$G$4:$G$41,0))</f>
        <v>0</v>
      </c>
    </row>
    <row r="7032" spans="1:13" x14ac:dyDescent="0.25">
      <c r="A7032" t="s">
        <v>7552</v>
      </c>
      <c r="B7032" t="s">
        <v>6826</v>
      </c>
      <c r="C7032" t="s">
        <v>96</v>
      </c>
      <c r="D7032" t="s">
        <v>13</v>
      </c>
      <c r="E7032" t="s">
        <v>14</v>
      </c>
      <c r="G7032">
        <v>92820</v>
      </c>
      <c r="I7032">
        <v>7031</v>
      </c>
      <c r="J7032">
        <v>3.8000000000000002E-5</v>
      </c>
      <c r="K7032">
        <v>0.20475299999999999</v>
      </c>
      <c r="L7032" s="1">
        <f t="shared" si="109"/>
        <v>0.28997401740421497</v>
      </c>
      <c r="M7032" t="str">
        <f>INDEX(Calcs!$M$4:$M$41, MATCH(chicagoSalaries!C7032,Calcs!$G$4:$G$41,0))</f>
        <v>Aviation</v>
      </c>
    </row>
    <row r="7033" spans="1:13" x14ac:dyDescent="0.25">
      <c r="A7033" t="s">
        <v>7553</v>
      </c>
      <c r="B7033" t="s">
        <v>5669</v>
      </c>
      <c r="C7033" t="s">
        <v>164</v>
      </c>
      <c r="D7033" t="s">
        <v>13</v>
      </c>
      <c r="E7033" t="s">
        <v>14</v>
      </c>
      <c r="G7033">
        <v>92820</v>
      </c>
      <c r="I7033">
        <v>7032</v>
      </c>
      <c r="J7033">
        <v>3.8000000000000002E-5</v>
      </c>
      <c r="K7033">
        <v>0.204792</v>
      </c>
      <c r="L7033" s="1">
        <f t="shared" si="109"/>
        <v>0.29001525961974678</v>
      </c>
      <c r="M7033" t="str">
        <f>INDEX(Calcs!$M$4:$M$41, MATCH(chicagoSalaries!C7033,Calcs!$G$4:$G$41,0))</f>
        <v>Transport</v>
      </c>
    </row>
    <row r="7034" spans="1:13" x14ac:dyDescent="0.25">
      <c r="A7034" t="s">
        <v>7554</v>
      </c>
      <c r="B7034" t="s">
        <v>7548</v>
      </c>
      <c r="C7034" t="s">
        <v>519</v>
      </c>
      <c r="D7034" t="s">
        <v>13</v>
      </c>
      <c r="E7034" t="s">
        <v>14</v>
      </c>
      <c r="G7034">
        <v>92820</v>
      </c>
      <c r="I7034">
        <v>7033</v>
      </c>
      <c r="J7034">
        <v>3.8000000000000002E-5</v>
      </c>
      <c r="K7034">
        <v>0.20483000000000001</v>
      </c>
      <c r="L7034" s="1">
        <f t="shared" si="109"/>
        <v>0.29005650183527859</v>
      </c>
      <c r="M7034">
        <f>INDEX(Calcs!$M$4:$M$41, MATCH(chicagoSalaries!C7034,Calcs!$G$4:$G$41,0))</f>
        <v>0</v>
      </c>
    </row>
    <row r="7035" spans="1:13" x14ac:dyDescent="0.25">
      <c r="A7035" t="s">
        <v>7555</v>
      </c>
      <c r="B7035" t="s">
        <v>6826</v>
      </c>
      <c r="C7035" t="s">
        <v>96</v>
      </c>
      <c r="D7035" t="s">
        <v>13</v>
      </c>
      <c r="E7035" t="s">
        <v>14</v>
      </c>
      <c r="G7035">
        <v>92820</v>
      </c>
      <c r="I7035">
        <v>7034</v>
      </c>
      <c r="J7035">
        <v>3.8000000000000002E-5</v>
      </c>
      <c r="K7035">
        <v>0.20486799999999999</v>
      </c>
      <c r="L7035" s="1">
        <f t="shared" si="109"/>
        <v>0.2900977440508104</v>
      </c>
      <c r="M7035" t="str">
        <f>INDEX(Calcs!$M$4:$M$41, MATCH(chicagoSalaries!C7035,Calcs!$G$4:$G$41,0))</f>
        <v>Aviation</v>
      </c>
    </row>
    <row r="7036" spans="1:13" x14ac:dyDescent="0.25">
      <c r="A7036" t="s">
        <v>7556</v>
      </c>
      <c r="B7036" t="s">
        <v>5808</v>
      </c>
      <c r="C7036" t="s">
        <v>304</v>
      </c>
      <c r="D7036" t="s">
        <v>13</v>
      </c>
      <c r="E7036" t="s">
        <v>14</v>
      </c>
      <c r="G7036">
        <v>92820</v>
      </c>
      <c r="I7036">
        <v>7035</v>
      </c>
      <c r="J7036">
        <v>3.8000000000000002E-5</v>
      </c>
      <c r="K7036">
        <v>0.20490700000000001</v>
      </c>
      <c r="L7036" s="1">
        <f t="shared" si="109"/>
        <v>0.29013898626634221</v>
      </c>
      <c r="M7036">
        <f>INDEX(Calcs!$M$4:$M$41, MATCH(chicagoSalaries!C7036,Calcs!$G$4:$G$41,0))</f>
        <v>0</v>
      </c>
    </row>
    <row r="7037" spans="1:13" x14ac:dyDescent="0.25">
      <c r="A7037" t="s">
        <v>7557</v>
      </c>
      <c r="B7037" t="s">
        <v>4950</v>
      </c>
      <c r="C7037" t="s">
        <v>322</v>
      </c>
      <c r="D7037" t="s">
        <v>13</v>
      </c>
      <c r="E7037" t="s">
        <v>14</v>
      </c>
      <c r="G7037">
        <v>92820</v>
      </c>
      <c r="I7037">
        <v>7036</v>
      </c>
      <c r="J7037">
        <v>3.8000000000000002E-5</v>
      </c>
      <c r="K7037">
        <v>0.20494499999999999</v>
      </c>
      <c r="L7037" s="1">
        <f t="shared" si="109"/>
        <v>0.29018022848187403</v>
      </c>
      <c r="M7037">
        <f>INDEX(Calcs!$M$4:$M$41, MATCH(chicagoSalaries!C7037,Calcs!$G$4:$G$41,0))</f>
        <v>0</v>
      </c>
    </row>
    <row r="7038" spans="1:13" x14ac:dyDescent="0.25">
      <c r="A7038" t="s">
        <v>7558</v>
      </c>
      <c r="B7038" t="s">
        <v>4076</v>
      </c>
      <c r="C7038" t="s">
        <v>341</v>
      </c>
      <c r="D7038" t="s">
        <v>13</v>
      </c>
      <c r="E7038" t="s">
        <v>14</v>
      </c>
      <c r="G7038">
        <v>92832</v>
      </c>
      <c r="I7038">
        <v>7037</v>
      </c>
      <c r="J7038">
        <v>3.8000000000000002E-5</v>
      </c>
      <c r="K7038">
        <v>0.204984</v>
      </c>
      <c r="L7038" s="1">
        <f t="shared" si="109"/>
        <v>0.29022147069740584</v>
      </c>
      <c r="M7038" t="str">
        <f>INDEX(Calcs!$M$4:$M$41, MATCH(chicagoSalaries!C7038,Calcs!$G$4:$G$41,0))</f>
        <v>Law</v>
      </c>
    </row>
    <row r="7039" spans="1:13" x14ac:dyDescent="0.25">
      <c r="A7039" t="s">
        <v>7559</v>
      </c>
      <c r="B7039" t="s">
        <v>4076</v>
      </c>
      <c r="C7039" t="s">
        <v>341</v>
      </c>
      <c r="D7039" t="s">
        <v>13</v>
      </c>
      <c r="E7039" t="s">
        <v>14</v>
      </c>
      <c r="G7039">
        <v>92832</v>
      </c>
      <c r="I7039">
        <v>7038</v>
      </c>
      <c r="J7039">
        <v>3.8000000000000002E-5</v>
      </c>
      <c r="K7039">
        <v>0.20502200000000001</v>
      </c>
      <c r="L7039" s="1">
        <f t="shared" si="109"/>
        <v>0.29026271291293765</v>
      </c>
      <c r="M7039" t="str">
        <f>INDEX(Calcs!$M$4:$M$41, MATCH(chicagoSalaries!C7039,Calcs!$G$4:$G$41,0))</f>
        <v>Law</v>
      </c>
    </row>
    <row r="7040" spans="1:13" x14ac:dyDescent="0.25">
      <c r="A7040" t="s">
        <v>7560</v>
      </c>
      <c r="B7040" t="s">
        <v>4076</v>
      </c>
      <c r="C7040" t="s">
        <v>341</v>
      </c>
      <c r="D7040" t="s">
        <v>13</v>
      </c>
      <c r="E7040" t="s">
        <v>14</v>
      </c>
      <c r="G7040">
        <v>92832</v>
      </c>
      <c r="I7040">
        <v>7039</v>
      </c>
      <c r="J7040">
        <v>3.8000000000000002E-5</v>
      </c>
      <c r="K7040">
        <v>0.20506099999999999</v>
      </c>
      <c r="L7040" s="1">
        <f t="shared" si="109"/>
        <v>0.29030395512846952</v>
      </c>
      <c r="M7040" t="str">
        <f>INDEX(Calcs!$M$4:$M$41, MATCH(chicagoSalaries!C7040,Calcs!$G$4:$G$41,0))</f>
        <v>Law</v>
      </c>
    </row>
    <row r="7041" spans="1:13" x14ac:dyDescent="0.25">
      <c r="A7041" t="s">
        <v>7561</v>
      </c>
      <c r="B7041" t="s">
        <v>4581</v>
      </c>
      <c r="C7041" t="s">
        <v>341</v>
      </c>
      <c r="D7041" t="s">
        <v>13</v>
      </c>
      <c r="E7041" t="s">
        <v>14</v>
      </c>
      <c r="G7041">
        <v>92832</v>
      </c>
      <c r="I7041">
        <v>7040</v>
      </c>
      <c r="J7041">
        <v>3.8000000000000002E-5</v>
      </c>
      <c r="K7041">
        <v>0.205099</v>
      </c>
      <c r="L7041" s="1">
        <f t="shared" si="109"/>
        <v>0.29034519734400133</v>
      </c>
      <c r="M7041" t="str">
        <f>INDEX(Calcs!$M$4:$M$41, MATCH(chicagoSalaries!C7041,Calcs!$G$4:$G$41,0))</f>
        <v>Law</v>
      </c>
    </row>
    <row r="7042" spans="1:13" x14ac:dyDescent="0.25">
      <c r="A7042" t="s">
        <v>7562</v>
      </c>
      <c r="B7042" t="s">
        <v>4076</v>
      </c>
      <c r="C7042" t="s">
        <v>341</v>
      </c>
      <c r="D7042" t="s">
        <v>13</v>
      </c>
      <c r="E7042" t="s">
        <v>14</v>
      </c>
      <c r="G7042">
        <v>92832</v>
      </c>
      <c r="I7042">
        <v>7041</v>
      </c>
      <c r="J7042">
        <v>3.8000000000000002E-5</v>
      </c>
      <c r="K7042">
        <v>0.20513799999999999</v>
      </c>
      <c r="L7042" s="1">
        <f t="shared" si="109"/>
        <v>0.29038643955953314</v>
      </c>
      <c r="M7042" t="str">
        <f>INDEX(Calcs!$M$4:$M$41, MATCH(chicagoSalaries!C7042,Calcs!$G$4:$G$41,0))</f>
        <v>Law</v>
      </c>
    </row>
    <row r="7043" spans="1:13" x14ac:dyDescent="0.25">
      <c r="A7043" t="s">
        <v>7563</v>
      </c>
      <c r="B7043" t="s">
        <v>4076</v>
      </c>
      <c r="C7043" t="s">
        <v>341</v>
      </c>
      <c r="D7043" t="s">
        <v>13</v>
      </c>
      <c r="E7043" t="s">
        <v>14</v>
      </c>
      <c r="G7043">
        <v>92832</v>
      </c>
      <c r="I7043">
        <v>7042</v>
      </c>
      <c r="J7043">
        <v>3.8000000000000002E-5</v>
      </c>
      <c r="K7043">
        <v>0.205176</v>
      </c>
      <c r="L7043" s="1">
        <f t="shared" ref="L7043:L7106" si="110">I7043*(1/24247)</f>
        <v>0.29042768177506495</v>
      </c>
      <c r="M7043" t="str">
        <f>INDEX(Calcs!$M$4:$M$41, MATCH(chicagoSalaries!C7043,Calcs!$G$4:$G$41,0))</f>
        <v>Law</v>
      </c>
    </row>
    <row r="7044" spans="1:13" x14ac:dyDescent="0.25">
      <c r="A7044" t="s">
        <v>7564</v>
      </c>
      <c r="B7044" t="s">
        <v>4076</v>
      </c>
      <c r="C7044" t="s">
        <v>341</v>
      </c>
      <c r="D7044" t="s">
        <v>13</v>
      </c>
      <c r="E7044" t="s">
        <v>14</v>
      </c>
      <c r="G7044">
        <v>92832</v>
      </c>
      <c r="I7044">
        <v>7043</v>
      </c>
      <c r="J7044">
        <v>3.8000000000000002E-5</v>
      </c>
      <c r="K7044">
        <v>0.20521500000000001</v>
      </c>
      <c r="L7044" s="1">
        <f t="shared" si="110"/>
        <v>0.29046892399059676</v>
      </c>
      <c r="M7044" t="str">
        <f>INDEX(Calcs!$M$4:$M$41, MATCH(chicagoSalaries!C7044,Calcs!$G$4:$G$41,0))</f>
        <v>Law</v>
      </c>
    </row>
    <row r="7045" spans="1:13" x14ac:dyDescent="0.25">
      <c r="A7045" t="s">
        <v>7565</v>
      </c>
      <c r="B7045" t="s">
        <v>5608</v>
      </c>
      <c r="C7045" t="s">
        <v>341</v>
      </c>
      <c r="D7045" t="s">
        <v>13</v>
      </c>
      <c r="E7045" t="s">
        <v>14</v>
      </c>
      <c r="G7045">
        <v>92832</v>
      </c>
      <c r="I7045">
        <v>7044</v>
      </c>
      <c r="J7045">
        <v>3.8000000000000002E-5</v>
      </c>
      <c r="K7045">
        <v>0.20525299999999999</v>
      </c>
      <c r="L7045" s="1">
        <f t="shared" si="110"/>
        <v>0.29051016620612857</v>
      </c>
      <c r="M7045" t="str">
        <f>INDEX(Calcs!$M$4:$M$41, MATCH(chicagoSalaries!C7045,Calcs!$G$4:$G$41,0))</f>
        <v>Law</v>
      </c>
    </row>
    <row r="7046" spans="1:13" x14ac:dyDescent="0.25">
      <c r="A7046" t="s">
        <v>7566</v>
      </c>
      <c r="B7046" t="s">
        <v>4581</v>
      </c>
      <c r="C7046" t="s">
        <v>341</v>
      </c>
      <c r="D7046" t="s">
        <v>13</v>
      </c>
      <c r="E7046" t="s">
        <v>14</v>
      </c>
      <c r="G7046">
        <v>92832</v>
      </c>
      <c r="I7046">
        <v>7045</v>
      </c>
      <c r="J7046">
        <v>3.8000000000000002E-5</v>
      </c>
      <c r="K7046">
        <v>0.205292</v>
      </c>
      <c r="L7046" s="1">
        <f t="shared" si="110"/>
        <v>0.29055140842166038</v>
      </c>
      <c r="M7046" t="str">
        <f>INDEX(Calcs!$M$4:$M$41, MATCH(chicagoSalaries!C7046,Calcs!$G$4:$G$41,0))</f>
        <v>Law</v>
      </c>
    </row>
    <row r="7047" spans="1:13" x14ac:dyDescent="0.25">
      <c r="A7047" t="s">
        <v>7567</v>
      </c>
      <c r="B7047" t="s">
        <v>4076</v>
      </c>
      <c r="C7047" t="s">
        <v>341</v>
      </c>
      <c r="D7047" t="s">
        <v>13</v>
      </c>
      <c r="E7047" t="s">
        <v>14</v>
      </c>
      <c r="G7047">
        <v>92832</v>
      </c>
      <c r="I7047">
        <v>7046</v>
      </c>
      <c r="J7047">
        <v>3.8000000000000002E-5</v>
      </c>
      <c r="K7047">
        <v>0.20533000000000001</v>
      </c>
      <c r="L7047" s="1">
        <f t="shared" si="110"/>
        <v>0.2905926506371922</v>
      </c>
      <c r="M7047" t="str">
        <f>INDEX(Calcs!$M$4:$M$41, MATCH(chicagoSalaries!C7047,Calcs!$G$4:$G$41,0))</f>
        <v>Law</v>
      </c>
    </row>
    <row r="7048" spans="1:13" x14ac:dyDescent="0.25">
      <c r="A7048" t="s">
        <v>7568</v>
      </c>
      <c r="B7048" t="s">
        <v>6652</v>
      </c>
      <c r="C7048" t="s">
        <v>84</v>
      </c>
      <c r="D7048" t="s">
        <v>13</v>
      </c>
      <c r="E7048" t="s">
        <v>14</v>
      </c>
      <c r="G7048">
        <v>92844</v>
      </c>
      <c r="I7048">
        <v>7047</v>
      </c>
      <c r="J7048">
        <v>3.8000000000000002E-5</v>
      </c>
      <c r="K7048">
        <v>0.20536799999999999</v>
      </c>
      <c r="L7048" s="1">
        <f t="shared" si="110"/>
        <v>0.29063389285272406</v>
      </c>
      <c r="M7048" t="str">
        <f>INDEX(Calcs!$M$4:$M$41, MATCH(chicagoSalaries!C7048,Calcs!$G$4:$G$41,0))</f>
        <v>Health</v>
      </c>
    </row>
    <row r="7049" spans="1:13" x14ac:dyDescent="0.25">
      <c r="A7049" t="s">
        <v>7569</v>
      </c>
      <c r="B7049" t="s">
        <v>4790</v>
      </c>
      <c r="C7049" t="s">
        <v>84</v>
      </c>
      <c r="D7049" t="s">
        <v>13</v>
      </c>
      <c r="E7049" t="s">
        <v>14</v>
      </c>
      <c r="G7049">
        <v>92844</v>
      </c>
      <c r="I7049">
        <v>7048</v>
      </c>
      <c r="J7049">
        <v>3.8000000000000002E-5</v>
      </c>
      <c r="K7049">
        <v>0.20540700000000001</v>
      </c>
      <c r="L7049" s="1">
        <f t="shared" si="110"/>
        <v>0.29067513506825587</v>
      </c>
      <c r="M7049" t="str">
        <f>INDEX(Calcs!$M$4:$M$41, MATCH(chicagoSalaries!C7049,Calcs!$G$4:$G$41,0))</f>
        <v>Health</v>
      </c>
    </row>
    <row r="7050" spans="1:13" x14ac:dyDescent="0.25">
      <c r="A7050" t="s">
        <v>7570</v>
      </c>
      <c r="B7050" t="s">
        <v>4639</v>
      </c>
      <c r="C7050" t="s">
        <v>84</v>
      </c>
      <c r="D7050" t="s">
        <v>13</v>
      </c>
      <c r="E7050" t="s">
        <v>14</v>
      </c>
      <c r="G7050">
        <v>92844</v>
      </c>
      <c r="I7050">
        <v>7049</v>
      </c>
      <c r="J7050">
        <v>3.8000000000000002E-5</v>
      </c>
      <c r="K7050">
        <v>0.20544499999999999</v>
      </c>
      <c r="L7050" s="1">
        <f t="shared" si="110"/>
        <v>0.29071637728378769</v>
      </c>
      <c r="M7050" t="str">
        <f>INDEX(Calcs!$M$4:$M$41, MATCH(chicagoSalaries!C7050,Calcs!$G$4:$G$41,0))</f>
        <v>Health</v>
      </c>
    </row>
    <row r="7051" spans="1:13" x14ac:dyDescent="0.25">
      <c r="A7051" t="s">
        <v>7571</v>
      </c>
      <c r="B7051" t="s">
        <v>7572</v>
      </c>
      <c r="C7051" t="s">
        <v>2801</v>
      </c>
      <c r="D7051" t="s">
        <v>13</v>
      </c>
      <c r="E7051" t="s">
        <v>14</v>
      </c>
      <c r="G7051">
        <v>92844</v>
      </c>
      <c r="I7051">
        <v>7050</v>
      </c>
      <c r="J7051">
        <v>3.8000000000000002E-5</v>
      </c>
      <c r="K7051">
        <v>0.205484</v>
      </c>
      <c r="L7051" s="1">
        <f t="shared" si="110"/>
        <v>0.2907576194993195</v>
      </c>
      <c r="M7051">
        <f>INDEX(Calcs!$M$4:$M$41, MATCH(chicagoSalaries!C7051,Calcs!$G$4:$G$41,0))</f>
        <v>0</v>
      </c>
    </row>
    <row r="7052" spans="1:13" x14ac:dyDescent="0.25">
      <c r="A7052" t="s">
        <v>7573</v>
      </c>
      <c r="B7052" t="s">
        <v>3587</v>
      </c>
      <c r="C7052" t="s">
        <v>32</v>
      </c>
      <c r="D7052" t="s">
        <v>13</v>
      </c>
      <c r="E7052" t="s">
        <v>14</v>
      </c>
      <c r="G7052">
        <v>92844</v>
      </c>
      <c r="I7052">
        <v>7051</v>
      </c>
      <c r="J7052">
        <v>3.8000000000000002E-5</v>
      </c>
      <c r="K7052">
        <v>0.20552200000000001</v>
      </c>
      <c r="L7052" s="1">
        <f t="shared" si="110"/>
        <v>0.29079886171485131</v>
      </c>
      <c r="M7052" t="str">
        <f>INDEX(Calcs!$M$4:$M$41, MATCH(chicagoSalaries!C7052,Calcs!$G$4:$G$41,0))</f>
        <v>Library</v>
      </c>
    </row>
    <row r="7053" spans="1:13" x14ac:dyDescent="0.25">
      <c r="A7053" t="s">
        <v>7574</v>
      </c>
      <c r="B7053" t="s">
        <v>3587</v>
      </c>
      <c r="C7053" t="s">
        <v>32</v>
      </c>
      <c r="D7053" t="s">
        <v>13</v>
      </c>
      <c r="E7053" t="s">
        <v>14</v>
      </c>
      <c r="G7053">
        <v>92844</v>
      </c>
      <c r="I7053">
        <v>7052</v>
      </c>
      <c r="J7053">
        <v>3.8000000000000002E-5</v>
      </c>
      <c r="K7053">
        <v>0.20556099999999999</v>
      </c>
      <c r="L7053" s="1">
        <f t="shared" si="110"/>
        <v>0.29084010393038312</v>
      </c>
      <c r="M7053" t="str">
        <f>INDEX(Calcs!$M$4:$M$41, MATCH(chicagoSalaries!C7053,Calcs!$G$4:$G$41,0))</f>
        <v>Library</v>
      </c>
    </row>
    <row r="7054" spans="1:13" x14ac:dyDescent="0.25">
      <c r="A7054" t="s">
        <v>7575</v>
      </c>
      <c r="B7054" t="s">
        <v>6658</v>
      </c>
      <c r="C7054" t="s">
        <v>164</v>
      </c>
      <c r="D7054" t="s">
        <v>13</v>
      </c>
      <c r="E7054" t="s">
        <v>14</v>
      </c>
      <c r="G7054">
        <v>92844</v>
      </c>
      <c r="I7054">
        <v>7053</v>
      </c>
      <c r="J7054">
        <v>3.8000000000000002E-5</v>
      </c>
      <c r="K7054">
        <v>0.205599</v>
      </c>
      <c r="L7054" s="1">
        <f t="shared" si="110"/>
        <v>0.29088134614591493</v>
      </c>
      <c r="M7054" t="str">
        <f>INDEX(Calcs!$M$4:$M$41, MATCH(chicagoSalaries!C7054,Calcs!$G$4:$G$41,0))</f>
        <v>Transport</v>
      </c>
    </row>
    <row r="7055" spans="1:13" x14ac:dyDescent="0.25">
      <c r="A7055" t="s">
        <v>7576</v>
      </c>
      <c r="B7055" t="s">
        <v>6650</v>
      </c>
      <c r="C7055" t="s">
        <v>454</v>
      </c>
      <c r="D7055" t="s">
        <v>13</v>
      </c>
      <c r="E7055" t="s">
        <v>14</v>
      </c>
      <c r="G7055">
        <v>92844</v>
      </c>
      <c r="I7055">
        <v>7054</v>
      </c>
      <c r="J7055">
        <v>3.8000000000000002E-5</v>
      </c>
      <c r="K7055">
        <v>0.20563799999999999</v>
      </c>
      <c r="L7055" s="1">
        <f t="shared" si="110"/>
        <v>0.29092258836144674</v>
      </c>
      <c r="M7055">
        <f>INDEX(Calcs!$M$4:$M$41, MATCH(chicagoSalaries!C7055,Calcs!$G$4:$G$41,0))</f>
        <v>0</v>
      </c>
    </row>
    <row r="7056" spans="1:13" x14ac:dyDescent="0.25">
      <c r="A7056" t="s">
        <v>7577</v>
      </c>
      <c r="B7056" t="s">
        <v>7578</v>
      </c>
      <c r="C7056" t="s">
        <v>164</v>
      </c>
      <c r="D7056" t="s">
        <v>13</v>
      </c>
      <c r="E7056" t="s">
        <v>14</v>
      </c>
      <c r="G7056">
        <v>92844</v>
      </c>
      <c r="I7056">
        <v>7055</v>
      </c>
      <c r="J7056">
        <v>3.8000000000000002E-5</v>
      </c>
      <c r="K7056">
        <v>0.205676</v>
      </c>
      <c r="L7056" s="1">
        <f t="shared" si="110"/>
        <v>0.29096383057697861</v>
      </c>
      <c r="M7056" t="str">
        <f>INDEX(Calcs!$M$4:$M$41, MATCH(chicagoSalaries!C7056,Calcs!$G$4:$G$41,0))</f>
        <v>Transport</v>
      </c>
    </row>
    <row r="7057" spans="1:13" x14ac:dyDescent="0.25">
      <c r="A7057" t="s">
        <v>7579</v>
      </c>
      <c r="B7057" t="s">
        <v>4669</v>
      </c>
      <c r="C7057" t="s">
        <v>190</v>
      </c>
      <c r="D7057" t="s">
        <v>13</v>
      </c>
      <c r="E7057" t="s">
        <v>14</v>
      </c>
      <c r="G7057">
        <v>92844</v>
      </c>
      <c r="I7057">
        <v>7056</v>
      </c>
      <c r="J7057">
        <v>3.8000000000000002E-5</v>
      </c>
      <c r="K7057">
        <v>0.20571500000000001</v>
      </c>
      <c r="L7057" s="1">
        <f t="shared" si="110"/>
        <v>0.29100507279251042</v>
      </c>
      <c r="M7057" t="str">
        <f>INDEX(Calcs!$M$4:$M$41, MATCH(chicagoSalaries!C7057,Calcs!$G$4:$G$41,0))</f>
        <v>Water</v>
      </c>
    </row>
    <row r="7058" spans="1:13" x14ac:dyDescent="0.25">
      <c r="A7058" t="s">
        <v>7580</v>
      </c>
      <c r="B7058" t="s">
        <v>6658</v>
      </c>
      <c r="C7058" t="s">
        <v>164</v>
      </c>
      <c r="D7058" t="s">
        <v>13</v>
      </c>
      <c r="E7058" t="s">
        <v>14</v>
      </c>
      <c r="G7058">
        <v>92844</v>
      </c>
      <c r="I7058">
        <v>7057</v>
      </c>
      <c r="J7058">
        <v>3.8000000000000002E-5</v>
      </c>
      <c r="K7058">
        <v>0.20575299999999999</v>
      </c>
      <c r="L7058" s="1">
        <f t="shared" si="110"/>
        <v>0.29104631500804223</v>
      </c>
      <c r="M7058" t="str">
        <f>INDEX(Calcs!$M$4:$M$41, MATCH(chicagoSalaries!C7058,Calcs!$G$4:$G$41,0))</f>
        <v>Transport</v>
      </c>
    </row>
    <row r="7059" spans="1:13" x14ac:dyDescent="0.25">
      <c r="A7059" t="s">
        <v>7581</v>
      </c>
      <c r="B7059" t="s">
        <v>6826</v>
      </c>
      <c r="C7059" t="s">
        <v>96</v>
      </c>
      <c r="D7059" t="s">
        <v>13</v>
      </c>
      <c r="E7059" t="s">
        <v>14</v>
      </c>
      <c r="G7059">
        <v>92844</v>
      </c>
      <c r="I7059">
        <v>7058</v>
      </c>
      <c r="J7059">
        <v>3.8000000000000002E-5</v>
      </c>
      <c r="K7059">
        <v>0.205792</v>
      </c>
      <c r="L7059" s="1">
        <f t="shared" si="110"/>
        <v>0.29108755722357404</v>
      </c>
      <c r="M7059" t="str">
        <f>INDEX(Calcs!$M$4:$M$41, MATCH(chicagoSalaries!C7059,Calcs!$G$4:$G$41,0))</f>
        <v>Aviation</v>
      </c>
    </row>
    <row r="7060" spans="1:13" x14ac:dyDescent="0.25">
      <c r="A7060" t="s">
        <v>7582</v>
      </c>
      <c r="B7060" t="s">
        <v>6652</v>
      </c>
      <c r="C7060" t="s">
        <v>96</v>
      </c>
      <c r="D7060" t="s">
        <v>13</v>
      </c>
      <c r="E7060" t="s">
        <v>14</v>
      </c>
      <c r="G7060">
        <v>92844</v>
      </c>
      <c r="I7060">
        <v>7059</v>
      </c>
      <c r="J7060">
        <v>3.8000000000000002E-5</v>
      </c>
      <c r="K7060">
        <v>0.20583000000000001</v>
      </c>
      <c r="L7060" s="1">
        <f t="shared" si="110"/>
        <v>0.29112879943910586</v>
      </c>
      <c r="M7060" t="str">
        <f>INDEX(Calcs!$M$4:$M$41, MATCH(chicagoSalaries!C7060,Calcs!$G$4:$G$41,0))</f>
        <v>Aviation</v>
      </c>
    </row>
    <row r="7061" spans="1:13" x14ac:dyDescent="0.25">
      <c r="A7061" t="s">
        <v>7583</v>
      </c>
      <c r="B7061" t="s">
        <v>4639</v>
      </c>
      <c r="C7061" t="s">
        <v>27</v>
      </c>
      <c r="D7061" t="s">
        <v>13</v>
      </c>
      <c r="E7061" t="s">
        <v>14</v>
      </c>
      <c r="G7061">
        <v>92844</v>
      </c>
      <c r="I7061">
        <v>7060</v>
      </c>
      <c r="J7061">
        <v>3.8000000000000002E-5</v>
      </c>
      <c r="K7061">
        <v>0.205869</v>
      </c>
      <c r="L7061" s="1">
        <f t="shared" si="110"/>
        <v>0.29117004165463767</v>
      </c>
      <c r="M7061" t="str">
        <f>INDEX(Calcs!$M$4:$M$41, MATCH(chicagoSalaries!C7061,Calcs!$G$4:$G$41,0))</f>
        <v>Family</v>
      </c>
    </row>
    <row r="7062" spans="1:13" x14ac:dyDescent="0.25">
      <c r="A7062" t="s">
        <v>7584</v>
      </c>
      <c r="B7062" t="s">
        <v>4790</v>
      </c>
      <c r="C7062" t="s">
        <v>84</v>
      </c>
      <c r="D7062" t="s">
        <v>13</v>
      </c>
      <c r="E7062" t="s">
        <v>14</v>
      </c>
      <c r="G7062">
        <v>92844</v>
      </c>
      <c r="I7062">
        <v>7061</v>
      </c>
      <c r="J7062">
        <v>3.8000000000000002E-5</v>
      </c>
      <c r="K7062">
        <v>0.20590700000000001</v>
      </c>
      <c r="L7062" s="1">
        <f t="shared" si="110"/>
        <v>0.29121128387016948</v>
      </c>
      <c r="M7062" t="str">
        <f>INDEX(Calcs!$M$4:$M$41, MATCH(chicagoSalaries!C7062,Calcs!$G$4:$G$41,0))</f>
        <v>Health</v>
      </c>
    </row>
    <row r="7063" spans="1:13" x14ac:dyDescent="0.25">
      <c r="A7063" t="s">
        <v>7585</v>
      </c>
      <c r="B7063" t="s">
        <v>7572</v>
      </c>
      <c r="C7063" t="s">
        <v>96</v>
      </c>
      <c r="D7063" t="s">
        <v>13</v>
      </c>
      <c r="E7063" t="s">
        <v>14</v>
      </c>
      <c r="G7063">
        <v>92844</v>
      </c>
      <c r="I7063">
        <v>7062</v>
      </c>
      <c r="J7063">
        <v>3.8000000000000002E-5</v>
      </c>
      <c r="K7063">
        <v>0.20594499999999999</v>
      </c>
      <c r="L7063" s="1">
        <f t="shared" si="110"/>
        <v>0.29125252608570129</v>
      </c>
      <c r="M7063" t="str">
        <f>INDEX(Calcs!$M$4:$M$41, MATCH(chicagoSalaries!C7063,Calcs!$G$4:$G$41,0))</f>
        <v>Aviation</v>
      </c>
    </row>
    <row r="7064" spans="1:13" x14ac:dyDescent="0.25">
      <c r="A7064" t="s">
        <v>7586</v>
      </c>
      <c r="B7064" t="s">
        <v>4642</v>
      </c>
      <c r="C7064" t="s">
        <v>312</v>
      </c>
      <c r="D7064" t="s">
        <v>13</v>
      </c>
      <c r="E7064" t="s">
        <v>14</v>
      </c>
      <c r="G7064">
        <v>92844</v>
      </c>
      <c r="I7064">
        <v>7063</v>
      </c>
      <c r="J7064">
        <v>3.8000000000000002E-5</v>
      </c>
      <c r="K7064">
        <v>0.205984</v>
      </c>
      <c r="L7064" s="1">
        <f t="shared" si="110"/>
        <v>0.29129376830123316</v>
      </c>
      <c r="M7064" t="str">
        <f>INDEX(Calcs!$M$4:$M$41, MATCH(chicagoSalaries!C7064,Calcs!$G$4:$G$41,0))</f>
        <v>Police</v>
      </c>
    </row>
    <row r="7065" spans="1:13" x14ac:dyDescent="0.25">
      <c r="A7065" t="s">
        <v>7587</v>
      </c>
      <c r="B7065" t="s">
        <v>7588</v>
      </c>
      <c r="C7065" t="s">
        <v>84</v>
      </c>
      <c r="D7065" t="s">
        <v>13</v>
      </c>
      <c r="E7065" t="s">
        <v>14</v>
      </c>
      <c r="G7065">
        <v>92844</v>
      </c>
      <c r="I7065">
        <v>7064</v>
      </c>
      <c r="J7065">
        <v>3.8000000000000002E-5</v>
      </c>
      <c r="K7065">
        <v>0.20602200000000001</v>
      </c>
      <c r="L7065" s="1">
        <f t="shared" si="110"/>
        <v>0.29133501051676497</v>
      </c>
      <c r="M7065" t="str">
        <f>INDEX(Calcs!$M$4:$M$41, MATCH(chicagoSalaries!C7065,Calcs!$G$4:$G$41,0))</f>
        <v>Health</v>
      </c>
    </row>
    <row r="7066" spans="1:13" x14ac:dyDescent="0.25">
      <c r="A7066" t="s">
        <v>7589</v>
      </c>
      <c r="B7066" t="s">
        <v>4642</v>
      </c>
      <c r="C7066" t="s">
        <v>84</v>
      </c>
      <c r="D7066" t="s">
        <v>13</v>
      </c>
      <c r="E7066" t="s">
        <v>14</v>
      </c>
      <c r="G7066">
        <v>92844</v>
      </c>
      <c r="I7066">
        <v>7065</v>
      </c>
      <c r="J7066">
        <v>3.8000000000000002E-5</v>
      </c>
      <c r="K7066">
        <v>0.20606099999999999</v>
      </c>
      <c r="L7066" s="1">
        <f t="shared" si="110"/>
        <v>0.29137625273229678</v>
      </c>
      <c r="M7066" t="str">
        <f>INDEX(Calcs!$M$4:$M$41, MATCH(chicagoSalaries!C7066,Calcs!$G$4:$G$41,0))</f>
        <v>Health</v>
      </c>
    </row>
    <row r="7067" spans="1:13" x14ac:dyDescent="0.25">
      <c r="A7067" t="s">
        <v>7590</v>
      </c>
      <c r="B7067" t="s">
        <v>4678</v>
      </c>
      <c r="C7067" t="s">
        <v>32</v>
      </c>
      <c r="D7067" t="s">
        <v>13</v>
      </c>
      <c r="E7067" t="s">
        <v>14</v>
      </c>
      <c r="G7067">
        <v>92844</v>
      </c>
      <c r="I7067">
        <v>7066</v>
      </c>
      <c r="J7067">
        <v>3.8000000000000002E-5</v>
      </c>
      <c r="K7067">
        <v>0.206099</v>
      </c>
      <c r="L7067" s="1">
        <f t="shared" si="110"/>
        <v>0.29141749494782859</v>
      </c>
      <c r="M7067" t="str">
        <f>INDEX(Calcs!$M$4:$M$41, MATCH(chicagoSalaries!C7067,Calcs!$G$4:$G$41,0))</f>
        <v>Library</v>
      </c>
    </row>
    <row r="7068" spans="1:13" x14ac:dyDescent="0.25">
      <c r="A7068" t="s">
        <v>7591</v>
      </c>
      <c r="B7068" t="s">
        <v>5658</v>
      </c>
      <c r="C7068" t="s">
        <v>519</v>
      </c>
      <c r="D7068" t="s">
        <v>13</v>
      </c>
      <c r="E7068" t="s">
        <v>14</v>
      </c>
      <c r="G7068">
        <v>93000</v>
      </c>
      <c r="I7068">
        <v>7067</v>
      </c>
      <c r="J7068">
        <v>3.8999999999999999E-5</v>
      </c>
      <c r="K7068">
        <v>0.20613799999999999</v>
      </c>
      <c r="L7068" s="1">
        <f t="shared" si="110"/>
        <v>0.2914587371633604</v>
      </c>
      <c r="M7068">
        <f>INDEX(Calcs!$M$4:$M$41, MATCH(chicagoSalaries!C7068,Calcs!$G$4:$G$41,0))</f>
        <v>0</v>
      </c>
    </row>
    <row r="7069" spans="1:13" x14ac:dyDescent="0.25">
      <c r="A7069" t="s">
        <v>7592</v>
      </c>
      <c r="B7069" t="s">
        <v>7203</v>
      </c>
      <c r="C7069" t="s">
        <v>519</v>
      </c>
      <c r="D7069" t="s">
        <v>13</v>
      </c>
      <c r="E7069" t="s">
        <v>14</v>
      </c>
      <c r="G7069">
        <v>93000</v>
      </c>
      <c r="I7069">
        <v>7068</v>
      </c>
      <c r="J7069">
        <v>3.8999999999999999E-5</v>
      </c>
      <c r="K7069">
        <v>0.206176</v>
      </c>
      <c r="L7069" s="1">
        <f t="shared" si="110"/>
        <v>0.29149997937889222</v>
      </c>
      <c r="M7069">
        <f>INDEX(Calcs!$M$4:$M$41, MATCH(chicagoSalaries!C7069,Calcs!$G$4:$G$41,0))</f>
        <v>0</v>
      </c>
    </row>
    <row r="7070" spans="1:13" x14ac:dyDescent="0.25">
      <c r="A7070" t="s">
        <v>7593</v>
      </c>
      <c r="B7070" t="s">
        <v>7594</v>
      </c>
      <c r="C7070" t="s">
        <v>27</v>
      </c>
      <c r="D7070" t="s">
        <v>13</v>
      </c>
      <c r="E7070" t="s">
        <v>14</v>
      </c>
      <c r="G7070">
        <v>93000</v>
      </c>
      <c r="I7070">
        <v>7069</v>
      </c>
      <c r="J7070">
        <v>3.8999999999999999E-5</v>
      </c>
      <c r="K7070">
        <v>0.20621500000000001</v>
      </c>
      <c r="L7070" s="1">
        <f t="shared" si="110"/>
        <v>0.29154122159442403</v>
      </c>
      <c r="M7070" t="str">
        <f>INDEX(Calcs!$M$4:$M$41, MATCH(chicagoSalaries!C7070,Calcs!$G$4:$G$41,0))</f>
        <v>Family</v>
      </c>
    </row>
    <row r="7071" spans="1:13" x14ac:dyDescent="0.25">
      <c r="A7071" t="s">
        <v>7595</v>
      </c>
      <c r="B7071" t="s">
        <v>7203</v>
      </c>
      <c r="C7071" t="s">
        <v>519</v>
      </c>
      <c r="D7071" t="s">
        <v>13</v>
      </c>
      <c r="E7071" t="s">
        <v>14</v>
      </c>
      <c r="G7071">
        <v>93000</v>
      </c>
      <c r="I7071">
        <v>7070</v>
      </c>
      <c r="J7071">
        <v>3.8999999999999999E-5</v>
      </c>
      <c r="K7071">
        <v>0.20625299999999999</v>
      </c>
      <c r="L7071" s="1">
        <f t="shared" si="110"/>
        <v>0.29158246380995584</v>
      </c>
      <c r="M7071">
        <f>INDEX(Calcs!$M$4:$M$41, MATCH(chicagoSalaries!C7071,Calcs!$G$4:$G$41,0))</f>
        <v>0</v>
      </c>
    </row>
    <row r="7072" spans="1:13" x14ac:dyDescent="0.25">
      <c r="A7072" t="s">
        <v>7596</v>
      </c>
      <c r="B7072" t="s">
        <v>7597</v>
      </c>
      <c r="C7072" t="s">
        <v>84</v>
      </c>
      <c r="D7072" t="s">
        <v>13</v>
      </c>
      <c r="E7072" t="s">
        <v>14</v>
      </c>
      <c r="G7072">
        <v>93000</v>
      </c>
      <c r="I7072">
        <v>7071</v>
      </c>
      <c r="J7072">
        <v>3.8999999999999999E-5</v>
      </c>
      <c r="K7072">
        <v>0.206292</v>
      </c>
      <c r="L7072" s="1">
        <f t="shared" si="110"/>
        <v>0.29162370602548771</v>
      </c>
      <c r="M7072" t="str">
        <f>INDEX(Calcs!$M$4:$M$41, MATCH(chicagoSalaries!C7072,Calcs!$G$4:$G$41,0))</f>
        <v>Health</v>
      </c>
    </row>
    <row r="7073" spans="1:13" x14ac:dyDescent="0.25">
      <c r="A7073" t="s">
        <v>7598</v>
      </c>
      <c r="B7073" t="s">
        <v>4303</v>
      </c>
      <c r="C7073" t="s">
        <v>486</v>
      </c>
      <c r="D7073" t="s">
        <v>13</v>
      </c>
      <c r="E7073" t="s">
        <v>14</v>
      </c>
      <c r="G7073">
        <v>93000</v>
      </c>
      <c r="I7073">
        <v>7072</v>
      </c>
      <c r="J7073">
        <v>3.8999999999999999E-5</v>
      </c>
      <c r="K7073">
        <v>0.20633000000000001</v>
      </c>
      <c r="L7073" s="1">
        <f t="shared" si="110"/>
        <v>0.29166494824101952</v>
      </c>
      <c r="M7073">
        <f>INDEX(Calcs!$M$4:$M$41, MATCH(chicagoSalaries!C7073,Calcs!$G$4:$G$41,0))</f>
        <v>0</v>
      </c>
    </row>
    <row r="7074" spans="1:13" x14ac:dyDescent="0.25">
      <c r="A7074" t="s">
        <v>7599</v>
      </c>
      <c r="B7074" t="s">
        <v>7600</v>
      </c>
      <c r="C7074" t="s">
        <v>32</v>
      </c>
      <c r="D7074" t="s">
        <v>13</v>
      </c>
      <c r="E7074" t="s">
        <v>14</v>
      </c>
      <c r="G7074">
        <v>93000</v>
      </c>
      <c r="I7074">
        <v>7073</v>
      </c>
      <c r="J7074">
        <v>3.8999999999999999E-5</v>
      </c>
      <c r="K7074">
        <v>0.206369</v>
      </c>
      <c r="L7074" s="1">
        <f t="shared" si="110"/>
        <v>0.29170619045655133</v>
      </c>
      <c r="M7074" t="str">
        <f>INDEX(Calcs!$M$4:$M$41, MATCH(chicagoSalaries!C7074,Calcs!$G$4:$G$41,0))</f>
        <v>Library</v>
      </c>
    </row>
    <row r="7075" spans="1:13" x14ac:dyDescent="0.25">
      <c r="A7075" t="s">
        <v>7601</v>
      </c>
      <c r="B7075" t="s">
        <v>4285</v>
      </c>
      <c r="C7075" t="s">
        <v>312</v>
      </c>
      <c r="D7075" t="s">
        <v>13</v>
      </c>
      <c r="E7075" t="s">
        <v>14</v>
      </c>
      <c r="G7075">
        <v>93000</v>
      </c>
      <c r="I7075">
        <v>7074</v>
      </c>
      <c r="J7075">
        <v>3.8999999999999999E-5</v>
      </c>
      <c r="K7075">
        <v>0.20640800000000001</v>
      </c>
      <c r="L7075" s="1">
        <f t="shared" si="110"/>
        <v>0.29174743267208314</v>
      </c>
      <c r="M7075" t="str">
        <f>INDEX(Calcs!$M$4:$M$41, MATCH(chicagoSalaries!C7075,Calcs!$G$4:$G$41,0))</f>
        <v>Police</v>
      </c>
    </row>
    <row r="7076" spans="1:13" x14ac:dyDescent="0.25">
      <c r="A7076" t="s">
        <v>7602</v>
      </c>
      <c r="B7076" t="s">
        <v>7594</v>
      </c>
      <c r="C7076" t="s">
        <v>190</v>
      </c>
      <c r="D7076" t="s">
        <v>13</v>
      </c>
      <c r="E7076" t="s">
        <v>14</v>
      </c>
      <c r="G7076">
        <v>93000</v>
      </c>
      <c r="I7076">
        <v>7075</v>
      </c>
      <c r="J7076">
        <v>3.8999999999999999E-5</v>
      </c>
      <c r="K7076">
        <v>0.20644599999999999</v>
      </c>
      <c r="L7076" s="1">
        <f t="shared" si="110"/>
        <v>0.29178867488761495</v>
      </c>
      <c r="M7076" t="str">
        <f>INDEX(Calcs!$M$4:$M$41, MATCH(chicagoSalaries!C7076,Calcs!$G$4:$G$41,0))</f>
        <v>Water</v>
      </c>
    </row>
    <row r="7077" spans="1:13" x14ac:dyDescent="0.25">
      <c r="A7077" t="s">
        <v>7603</v>
      </c>
      <c r="B7077" t="s">
        <v>4285</v>
      </c>
      <c r="C7077" t="s">
        <v>312</v>
      </c>
      <c r="D7077" t="s">
        <v>13</v>
      </c>
      <c r="E7077" t="s">
        <v>14</v>
      </c>
      <c r="G7077">
        <v>93000</v>
      </c>
      <c r="I7077">
        <v>7076</v>
      </c>
      <c r="J7077">
        <v>3.8999999999999999E-5</v>
      </c>
      <c r="K7077">
        <v>0.206485</v>
      </c>
      <c r="L7077" s="1">
        <f t="shared" si="110"/>
        <v>0.29182991710314676</v>
      </c>
      <c r="M7077" t="str">
        <f>INDEX(Calcs!$M$4:$M$41, MATCH(chicagoSalaries!C7077,Calcs!$G$4:$G$41,0))</f>
        <v>Police</v>
      </c>
    </row>
    <row r="7078" spans="1:13" x14ac:dyDescent="0.25">
      <c r="A7078" t="s">
        <v>7604</v>
      </c>
      <c r="B7078" t="s">
        <v>7594</v>
      </c>
      <c r="C7078" t="s">
        <v>27</v>
      </c>
      <c r="D7078" t="s">
        <v>13</v>
      </c>
      <c r="E7078" t="s">
        <v>14</v>
      </c>
      <c r="G7078">
        <v>93000</v>
      </c>
      <c r="I7078">
        <v>7077</v>
      </c>
      <c r="J7078">
        <v>3.8999999999999999E-5</v>
      </c>
      <c r="K7078">
        <v>0.20652300000000001</v>
      </c>
      <c r="L7078" s="1">
        <f t="shared" si="110"/>
        <v>0.29187115931867857</v>
      </c>
      <c r="M7078" t="str">
        <f>INDEX(Calcs!$M$4:$M$41, MATCH(chicagoSalaries!C7078,Calcs!$G$4:$G$41,0))</f>
        <v>Family</v>
      </c>
    </row>
    <row r="7079" spans="1:13" x14ac:dyDescent="0.25">
      <c r="A7079" t="s">
        <v>7605</v>
      </c>
      <c r="B7079" t="s">
        <v>5730</v>
      </c>
      <c r="C7079" t="s">
        <v>312</v>
      </c>
      <c r="D7079" t="s">
        <v>13</v>
      </c>
      <c r="E7079" t="s">
        <v>14</v>
      </c>
      <c r="G7079">
        <v>93000</v>
      </c>
      <c r="I7079">
        <v>7078</v>
      </c>
      <c r="J7079">
        <v>3.8999999999999999E-5</v>
      </c>
      <c r="K7079">
        <v>0.206562</v>
      </c>
      <c r="L7079" s="1">
        <f t="shared" si="110"/>
        <v>0.29191240153421039</v>
      </c>
      <c r="M7079" t="str">
        <f>INDEX(Calcs!$M$4:$M$41, MATCH(chicagoSalaries!C7079,Calcs!$G$4:$G$41,0))</f>
        <v>Police</v>
      </c>
    </row>
    <row r="7080" spans="1:13" x14ac:dyDescent="0.25">
      <c r="A7080" t="s">
        <v>7606</v>
      </c>
      <c r="B7080" t="s">
        <v>174</v>
      </c>
      <c r="C7080" t="s">
        <v>12</v>
      </c>
      <c r="D7080" t="s">
        <v>13</v>
      </c>
      <c r="E7080" t="s">
        <v>14</v>
      </c>
      <c r="G7080">
        <v>93000</v>
      </c>
      <c r="I7080">
        <v>7079</v>
      </c>
      <c r="J7080">
        <v>3.8999999999999999E-5</v>
      </c>
      <c r="K7080">
        <v>0.20660000000000001</v>
      </c>
      <c r="L7080" s="1">
        <f t="shared" si="110"/>
        <v>0.29195364374974225</v>
      </c>
      <c r="M7080">
        <f>INDEX(Calcs!$M$4:$M$41, MATCH(chicagoSalaries!C7080,Calcs!$G$4:$G$41,0))</f>
        <v>0</v>
      </c>
    </row>
    <row r="7081" spans="1:13" x14ac:dyDescent="0.25">
      <c r="A7081" t="s">
        <v>7607</v>
      </c>
      <c r="B7081" t="s">
        <v>2522</v>
      </c>
      <c r="C7081" t="s">
        <v>489</v>
      </c>
      <c r="D7081" t="s">
        <v>13</v>
      </c>
      <c r="E7081" t="s">
        <v>14</v>
      </c>
      <c r="G7081">
        <v>93252</v>
      </c>
      <c r="I7081">
        <v>7080</v>
      </c>
      <c r="J7081">
        <v>3.8999999999999999E-5</v>
      </c>
      <c r="K7081">
        <v>0.20663899999999999</v>
      </c>
      <c r="L7081" s="1">
        <f t="shared" si="110"/>
        <v>0.29199488596527406</v>
      </c>
      <c r="M7081" t="str">
        <f>INDEX(Calcs!$M$4:$M$41, MATCH(chicagoSalaries!C7081,Calcs!$G$4:$G$41,0))</f>
        <v>Fire</v>
      </c>
    </row>
    <row r="7082" spans="1:13" x14ac:dyDescent="0.25">
      <c r="A7082" t="s">
        <v>7608</v>
      </c>
      <c r="B7082" t="s">
        <v>2522</v>
      </c>
      <c r="C7082" t="s">
        <v>489</v>
      </c>
      <c r="D7082" t="s">
        <v>13</v>
      </c>
      <c r="E7082" t="s">
        <v>14</v>
      </c>
      <c r="G7082">
        <v>93252</v>
      </c>
      <c r="I7082">
        <v>7081</v>
      </c>
      <c r="J7082">
        <v>3.8999999999999999E-5</v>
      </c>
      <c r="K7082">
        <v>0.206677</v>
      </c>
      <c r="L7082" s="1">
        <f t="shared" si="110"/>
        <v>0.29203612818080588</v>
      </c>
      <c r="M7082" t="str">
        <f>INDEX(Calcs!$M$4:$M$41, MATCH(chicagoSalaries!C7082,Calcs!$G$4:$G$41,0))</f>
        <v>Fire</v>
      </c>
    </row>
    <row r="7083" spans="1:13" x14ac:dyDescent="0.25">
      <c r="A7083" t="s">
        <v>7609</v>
      </c>
      <c r="B7083" t="s">
        <v>2522</v>
      </c>
      <c r="C7083" t="s">
        <v>489</v>
      </c>
      <c r="D7083" t="s">
        <v>13</v>
      </c>
      <c r="E7083" t="s">
        <v>14</v>
      </c>
      <c r="G7083">
        <v>93252</v>
      </c>
      <c r="I7083">
        <v>7082</v>
      </c>
      <c r="J7083">
        <v>3.8999999999999999E-5</v>
      </c>
      <c r="K7083">
        <v>0.20671600000000001</v>
      </c>
      <c r="L7083" s="1">
        <f t="shared" si="110"/>
        <v>0.29207737039633769</v>
      </c>
      <c r="M7083" t="str">
        <f>INDEX(Calcs!$M$4:$M$41, MATCH(chicagoSalaries!C7083,Calcs!$G$4:$G$41,0))</f>
        <v>Fire</v>
      </c>
    </row>
    <row r="7084" spans="1:13" x14ac:dyDescent="0.25">
      <c r="A7084" t="s">
        <v>7610</v>
      </c>
      <c r="B7084" t="s">
        <v>2522</v>
      </c>
      <c r="C7084" t="s">
        <v>489</v>
      </c>
      <c r="D7084" t="s">
        <v>13</v>
      </c>
      <c r="E7084" t="s">
        <v>14</v>
      </c>
      <c r="G7084">
        <v>93252</v>
      </c>
      <c r="I7084">
        <v>7083</v>
      </c>
      <c r="J7084">
        <v>3.8999999999999999E-5</v>
      </c>
      <c r="K7084">
        <v>0.20675499999999999</v>
      </c>
      <c r="L7084" s="1">
        <f t="shared" si="110"/>
        <v>0.2921186126118695</v>
      </c>
      <c r="M7084" t="str">
        <f>INDEX(Calcs!$M$4:$M$41, MATCH(chicagoSalaries!C7084,Calcs!$G$4:$G$41,0))</f>
        <v>Fire</v>
      </c>
    </row>
    <row r="7085" spans="1:13" x14ac:dyDescent="0.25">
      <c r="A7085" t="s">
        <v>7611</v>
      </c>
      <c r="B7085" t="s">
        <v>2522</v>
      </c>
      <c r="C7085" t="s">
        <v>489</v>
      </c>
      <c r="D7085" t="s">
        <v>13</v>
      </c>
      <c r="E7085" t="s">
        <v>14</v>
      </c>
      <c r="G7085">
        <v>93252</v>
      </c>
      <c r="I7085">
        <v>7084</v>
      </c>
      <c r="J7085">
        <v>3.8999999999999999E-5</v>
      </c>
      <c r="K7085">
        <v>0.206793</v>
      </c>
      <c r="L7085" s="1">
        <f t="shared" si="110"/>
        <v>0.29215985482740131</v>
      </c>
      <c r="M7085" t="str">
        <f>INDEX(Calcs!$M$4:$M$41, MATCH(chicagoSalaries!C7085,Calcs!$G$4:$G$41,0))</f>
        <v>Fire</v>
      </c>
    </row>
    <row r="7086" spans="1:13" x14ac:dyDescent="0.25">
      <c r="A7086" t="s">
        <v>7612</v>
      </c>
      <c r="B7086" t="s">
        <v>2522</v>
      </c>
      <c r="C7086" t="s">
        <v>489</v>
      </c>
      <c r="D7086" t="s">
        <v>13</v>
      </c>
      <c r="E7086" t="s">
        <v>14</v>
      </c>
      <c r="G7086">
        <v>93252</v>
      </c>
      <c r="I7086">
        <v>7085</v>
      </c>
      <c r="J7086">
        <v>3.8999999999999999E-5</v>
      </c>
      <c r="K7086">
        <v>0.20683199999999999</v>
      </c>
      <c r="L7086" s="1">
        <f t="shared" si="110"/>
        <v>0.29220109704293312</v>
      </c>
      <c r="M7086" t="str">
        <f>INDEX(Calcs!$M$4:$M$41, MATCH(chicagoSalaries!C7086,Calcs!$G$4:$G$41,0))</f>
        <v>Fire</v>
      </c>
    </row>
    <row r="7087" spans="1:13" x14ac:dyDescent="0.25">
      <c r="A7087" t="s">
        <v>7613</v>
      </c>
      <c r="B7087" t="s">
        <v>2522</v>
      </c>
      <c r="C7087" t="s">
        <v>489</v>
      </c>
      <c r="D7087" t="s">
        <v>13</v>
      </c>
      <c r="E7087" t="s">
        <v>14</v>
      </c>
      <c r="G7087">
        <v>93252</v>
      </c>
      <c r="I7087">
        <v>7086</v>
      </c>
      <c r="J7087">
        <v>3.8999999999999999E-5</v>
      </c>
      <c r="K7087">
        <v>0.206871</v>
      </c>
      <c r="L7087" s="1">
        <f t="shared" si="110"/>
        <v>0.29224233925846493</v>
      </c>
      <c r="M7087" t="str">
        <f>INDEX(Calcs!$M$4:$M$41, MATCH(chicagoSalaries!C7087,Calcs!$G$4:$G$41,0))</f>
        <v>Fire</v>
      </c>
    </row>
    <row r="7088" spans="1:13" x14ac:dyDescent="0.25">
      <c r="A7088" t="s">
        <v>7614</v>
      </c>
      <c r="B7088" t="s">
        <v>2522</v>
      </c>
      <c r="C7088" t="s">
        <v>489</v>
      </c>
      <c r="D7088" t="s">
        <v>13</v>
      </c>
      <c r="E7088" t="s">
        <v>14</v>
      </c>
      <c r="G7088">
        <v>93252</v>
      </c>
      <c r="I7088">
        <v>7087</v>
      </c>
      <c r="J7088">
        <v>3.8999999999999999E-5</v>
      </c>
      <c r="K7088">
        <v>0.20690900000000001</v>
      </c>
      <c r="L7088" s="1">
        <f t="shared" si="110"/>
        <v>0.29228358147399675</v>
      </c>
      <c r="M7088" t="str">
        <f>INDEX(Calcs!$M$4:$M$41, MATCH(chicagoSalaries!C7088,Calcs!$G$4:$G$41,0))</f>
        <v>Fire</v>
      </c>
    </row>
    <row r="7089" spans="1:13" x14ac:dyDescent="0.25">
      <c r="A7089" t="s">
        <v>7615</v>
      </c>
      <c r="B7089" t="s">
        <v>2522</v>
      </c>
      <c r="C7089" t="s">
        <v>489</v>
      </c>
      <c r="D7089" t="s">
        <v>13</v>
      </c>
      <c r="E7089" t="s">
        <v>14</v>
      </c>
      <c r="G7089">
        <v>93252</v>
      </c>
      <c r="I7089">
        <v>7088</v>
      </c>
      <c r="J7089">
        <v>3.8999999999999999E-5</v>
      </c>
      <c r="K7089">
        <v>0.20694799999999999</v>
      </c>
      <c r="L7089" s="1">
        <f t="shared" si="110"/>
        <v>0.29232482368952861</v>
      </c>
      <c r="M7089" t="str">
        <f>INDEX(Calcs!$M$4:$M$41, MATCH(chicagoSalaries!C7089,Calcs!$G$4:$G$41,0))</f>
        <v>Fire</v>
      </c>
    </row>
    <row r="7090" spans="1:13" x14ac:dyDescent="0.25">
      <c r="A7090" t="s">
        <v>7616</v>
      </c>
      <c r="B7090" t="s">
        <v>2522</v>
      </c>
      <c r="C7090" t="s">
        <v>489</v>
      </c>
      <c r="D7090" t="s">
        <v>13</v>
      </c>
      <c r="E7090" t="s">
        <v>14</v>
      </c>
      <c r="G7090">
        <v>93252</v>
      </c>
      <c r="I7090">
        <v>7089</v>
      </c>
      <c r="J7090">
        <v>3.8999999999999999E-5</v>
      </c>
      <c r="K7090">
        <v>0.206987</v>
      </c>
      <c r="L7090" s="1">
        <f t="shared" si="110"/>
        <v>0.29236606590506042</v>
      </c>
      <c r="M7090" t="str">
        <f>INDEX(Calcs!$M$4:$M$41, MATCH(chicagoSalaries!C7090,Calcs!$G$4:$G$41,0))</f>
        <v>Fire</v>
      </c>
    </row>
    <row r="7091" spans="1:13" x14ac:dyDescent="0.25">
      <c r="A7091" t="s">
        <v>7617</v>
      </c>
      <c r="B7091" t="s">
        <v>2522</v>
      </c>
      <c r="C7091" t="s">
        <v>489</v>
      </c>
      <c r="D7091" t="s">
        <v>13</v>
      </c>
      <c r="E7091" t="s">
        <v>14</v>
      </c>
      <c r="G7091">
        <v>93252</v>
      </c>
      <c r="I7091">
        <v>7090</v>
      </c>
      <c r="J7091">
        <v>3.8999999999999999E-5</v>
      </c>
      <c r="K7091">
        <v>0.20702499999999999</v>
      </c>
      <c r="L7091" s="1">
        <f t="shared" si="110"/>
        <v>0.29240730812059224</v>
      </c>
      <c r="M7091" t="str">
        <f>INDEX(Calcs!$M$4:$M$41, MATCH(chicagoSalaries!C7091,Calcs!$G$4:$G$41,0))</f>
        <v>Fire</v>
      </c>
    </row>
    <row r="7092" spans="1:13" x14ac:dyDescent="0.25">
      <c r="A7092" t="s">
        <v>7618</v>
      </c>
      <c r="B7092" t="s">
        <v>2522</v>
      </c>
      <c r="C7092" t="s">
        <v>489</v>
      </c>
      <c r="D7092" t="s">
        <v>13</v>
      </c>
      <c r="E7092" t="s">
        <v>14</v>
      </c>
      <c r="G7092">
        <v>93252</v>
      </c>
      <c r="I7092">
        <v>7091</v>
      </c>
      <c r="J7092">
        <v>3.8999999999999999E-5</v>
      </c>
      <c r="K7092">
        <v>0.207064</v>
      </c>
      <c r="L7092" s="1">
        <f t="shared" si="110"/>
        <v>0.29244855033612405</v>
      </c>
      <c r="M7092" t="str">
        <f>INDEX(Calcs!$M$4:$M$41, MATCH(chicagoSalaries!C7092,Calcs!$G$4:$G$41,0))</f>
        <v>Fire</v>
      </c>
    </row>
    <row r="7093" spans="1:13" x14ac:dyDescent="0.25">
      <c r="A7093" t="s">
        <v>7619</v>
      </c>
      <c r="B7093" t="s">
        <v>2522</v>
      </c>
      <c r="C7093" t="s">
        <v>489</v>
      </c>
      <c r="D7093" t="s">
        <v>13</v>
      </c>
      <c r="E7093" t="s">
        <v>14</v>
      </c>
      <c r="G7093">
        <v>93252</v>
      </c>
      <c r="I7093">
        <v>7092</v>
      </c>
      <c r="J7093">
        <v>3.8999999999999999E-5</v>
      </c>
      <c r="K7093">
        <v>0.20710200000000001</v>
      </c>
      <c r="L7093" s="1">
        <f t="shared" si="110"/>
        <v>0.29248979255165586</v>
      </c>
      <c r="M7093" t="str">
        <f>INDEX(Calcs!$M$4:$M$41, MATCH(chicagoSalaries!C7093,Calcs!$G$4:$G$41,0))</f>
        <v>Fire</v>
      </c>
    </row>
    <row r="7094" spans="1:13" x14ac:dyDescent="0.25">
      <c r="A7094" t="s">
        <v>7620</v>
      </c>
      <c r="B7094" t="s">
        <v>2522</v>
      </c>
      <c r="C7094" t="s">
        <v>489</v>
      </c>
      <c r="D7094" t="s">
        <v>13</v>
      </c>
      <c r="E7094" t="s">
        <v>14</v>
      </c>
      <c r="G7094">
        <v>93252</v>
      </c>
      <c r="I7094">
        <v>7093</v>
      </c>
      <c r="J7094">
        <v>3.8999999999999999E-5</v>
      </c>
      <c r="K7094">
        <v>0.20714099999999999</v>
      </c>
      <c r="L7094" s="1">
        <f t="shared" si="110"/>
        <v>0.29253103476718767</v>
      </c>
      <c r="M7094" t="str">
        <f>INDEX(Calcs!$M$4:$M$41, MATCH(chicagoSalaries!C7094,Calcs!$G$4:$G$41,0))</f>
        <v>Fire</v>
      </c>
    </row>
    <row r="7095" spans="1:13" x14ac:dyDescent="0.25">
      <c r="A7095" t="s">
        <v>7621</v>
      </c>
      <c r="B7095" t="s">
        <v>2522</v>
      </c>
      <c r="C7095" t="s">
        <v>489</v>
      </c>
      <c r="D7095" t="s">
        <v>13</v>
      </c>
      <c r="E7095" t="s">
        <v>14</v>
      </c>
      <c r="G7095">
        <v>93252</v>
      </c>
      <c r="I7095">
        <v>7094</v>
      </c>
      <c r="J7095">
        <v>3.8999999999999999E-5</v>
      </c>
      <c r="K7095">
        <v>0.20718</v>
      </c>
      <c r="L7095" s="1">
        <f t="shared" si="110"/>
        <v>0.29257227698271948</v>
      </c>
      <c r="M7095" t="str">
        <f>INDEX(Calcs!$M$4:$M$41, MATCH(chicagoSalaries!C7095,Calcs!$G$4:$G$41,0))</f>
        <v>Fire</v>
      </c>
    </row>
    <row r="7096" spans="1:13" x14ac:dyDescent="0.25">
      <c r="A7096" t="s">
        <v>7622</v>
      </c>
      <c r="B7096" t="s">
        <v>2522</v>
      </c>
      <c r="C7096" t="s">
        <v>489</v>
      </c>
      <c r="D7096" t="s">
        <v>13</v>
      </c>
      <c r="E7096" t="s">
        <v>14</v>
      </c>
      <c r="G7096">
        <v>93252</v>
      </c>
      <c r="I7096">
        <v>7095</v>
      </c>
      <c r="J7096">
        <v>3.8999999999999999E-5</v>
      </c>
      <c r="K7096">
        <v>0.20721800000000001</v>
      </c>
      <c r="L7096" s="1">
        <f t="shared" si="110"/>
        <v>0.29261351919825129</v>
      </c>
      <c r="M7096" t="str">
        <f>INDEX(Calcs!$M$4:$M$41, MATCH(chicagoSalaries!C7096,Calcs!$G$4:$G$41,0))</f>
        <v>Fire</v>
      </c>
    </row>
    <row r="7097" spans="1:13" x14ac:dyDescent="0.25">
      <c r="A7097" t="s">
        <v>7623</v>
      </c>
      <c r="B7097" t="s">
        <v>2522</v>
      </c>
      <c r="C7097" t="s">
        <v>489</v>
      </c>
      <c r="D7097" t="s">
        <v>13</v>
      </c>
      <c r="E7097" t="s">
        <v>14</v>
      </c>
      <c r="G7097">
        <v>93252</v>
      </c>
      <c r="I7097">
        <v>7096</v>
      </c>
      <c r="J7097">
        <v>3.8999999999999999E-5</v>
      </c>
      <c r="K7097">
        <v>0.207257</v>
      </c>
      <c r="L7097" s="1">
        <f t="shared" si="110"/>
        <v>0.29265476141378316</v>
      </c>
      <c r="M7097" t="str">
        <f>INDEX(Calcs!$M$4:$M$41, MATCH(chicagoSalaries!C7097,Calcs!$G$4:$G$41,0))</f>
        <v>Fire</v>
      </c>
    </row>
    <row r="7098" spans="1:13" x14ac:dyDescent="0.25">
      <c r="A7098" t="s">
        <v>7624</v>
      </c>
      <c r="B7098" t="s">
        <v>2522</v>
      </c>
      <c r="C7098" t="s">
        <v>489</v>
      </c>
      <c r="D7098" t="s">
        <v>13</v>
      </c>
      <c r="E7098" t="s">
        <v>14</v>
      </c>
      <c r="G7098">
        <v>93252</v>
      </c>
      <c r="I7098">
        <v>7097</v>
      </c>
      <c r="J7098">
        <v>3.8999999999999999E-5</v>
      </c>
      <c r="K7098">
        <v>0.20729600000000001</v>
      </c>
      <c r="L7098" s="1">
        <f t="shared" si="110"/>
        <v>0.29269600362931497</v>
      </c>
      <c r="M7098" t="str">
        <f>INDEX(Calcs!$M$4:$M$41, MATCH(chicagoSalaries!C7098,Calcs!$G$4:$G$41,0))</f>
        <v>Fire</v>
      </c>
    </row>
    <row r="7099" spans="1:13" x14ac:dyDescent="0.25">
      <c r="A7099" t="s">
        <v>7625</v>
      </c>
      <c r="B7099" t="s">
        <v>2522</v>
      </c>
      <c r="C7099" t="s">
        <v>489</v>
      </c>
      <c r="D7099" t="s">
        <v>13</v>
      </c>
      <c r="E7099" t="s">
        <v>14</v>
      </c>
      <c r="G7099">
        <v>93252</v>
      </c>
      <c r="I7099">
        <v>7098</v>
      </c>
      <c r="J7099">
        <v>3.8999999999999999E-5</v>
      </c>
      <c r="K7099">
        <v>0.20733399999999999</v>
      </c>
      <c r="L7099" s="1">
        <f t="shared" si="110"/>
        <v>0.29273724584484678</v>
      </c>
      <c r="M7099" t="str">
        <f>INDEX(Calcs!$M$4:$M$41, MATCH(chicagoSalaries!C7099,Calcs!$G$4:$G$41,0))</f>
        <v>Fire</v>
      </c>
    </row>
    <row r="7100" spans="1:13" x14ac:dyDescent="0.25">
      <c r="A7100" t="s">
        <v>7626</v>
      </c>
      <c r="B7100" t="s">
        <v>2522</v>
      </c>
      <c r="C7100" t="s">
        <v>489</v>
      </c>
      <c r="D7100" t="s">
        <v>13</v>
      </c>
      <c r="E7100" t="s">
        <v>14</v>
      </c>
      <c r="G7100">
        <v>93252</v>
      </c>
      <c r="I7100">
        <v>7099</v>
      </c>
      <c r="J7100">
        <v>3.8999999999999999E-5</v>
      </c>
      <c r="K7100">
        <v>0.207373</v>
      </c>
      <c r="L7100" s="1">
        <f t="shared" si="110"/>
        <v>0.29277848806037859</v>
      </c>
      <c r="M7100" t="str">
        <f>INDEX(Calcs!$M$4:$M$41, MATCH(chicagoSalaries!C7100,Calcs!$G$4:$G$41,0))</f>
        <v>Fire</v>
      </c>
    </row>
    <row r="7101" spans="1:13" x14ac:dyDescent="0.25">
      <c r="A7101" t="s">
        <v>7627</v>
      </c>
      <c r="B7101" t="s">
        <v>2522</v>
      </c>
      <c r="C7101" t="s">
        <v>489</v>
      </c>
      <c r="D7101" t="s">
        <v>13</v>
      </c>
      <c r="E7101" t="s">
        <v>14</v>
      </c>
      <c r="G7101">
        <v>93252</v>
      </c>
      <c r="I7101">
        <v>7100</v>
      </c>
      <c r="J7101">
        <v>3.8999999999999999E-5</v>
      </c>
      <c r="K7101">
        <v>0.20741200000000001</v>
      </c>
      <c r="L7101" s="1">
        <f t="shared" si="110"/>
        <v>0.29281973027591041</v>
      </c>
      <c r="M7101" t="str">
        <f>INDEX(Calcs!$M$4:$M$41, MATCH(chicagoSalaries!C7101,Calcs!$G$4:$G$41,0))</f>
        <v>Fire</v>
      </c>
    </row>
    <row r="7102" spans="1:13" x14ac:dyDescent="0.25">
      <c r="A7102" t="s">
        <v>7628</v>
      </c>
      <c r="B7102" t="s">
        <v>2522</v>
      </c>
      <c r="C7102" t="s">
        <v>489</v>
      </c>
      <c r="D7102" t="s">
        <v>13</v>
      </c>
      <c r="E7102" t="s">
        <v>14</v>
      </c>
      <c r="G7102">
        <v>93252</v>
      </c>
      <c r="I7102">
        <v>7101</v>
      </c>
      <c r="J7102">
        <v>3.8999999999999999E-5</v>
      </c>
      <c r="K7102">
        <v>0.20745</v>
      </c>
      <c r="L7102" s="1">
        <f t="shared" si="110"/>
        <v>0.29286097249144222</v>
      </c>
      <c r="M7102" t="str">
        <f>INDEX(Calcs!$M$4:$M$41, MATCH(chicagoSalaries!C7102,Calcs!$G$4:$G$41,0))</f>
        <v>Fire</v>
      </c>
    </row>
    <row r="7103" spans="1:13" x14ac:dyDescent="0.25">
      <c r="A7103" t="s">
        <v>7629</v>
      </c>
      <c r="B7103" t="s">
        <v>2522</v>
      </c>
      <c r="C7103" t="s">
        <v>489</v>
      </c>
      <c r="D7103" t="s">
        <v>13</v>
      </c>
      <c r="E7103" t="s">
        <v>14</v>
      </c>
      <c r="G7103">
        <v>93252</v>
      </c>
      <c r="I7103">
        <v>7102</v>
      </c>
      <c r="J7103">
        <v>3.8999999999999999E-5</v>
      </c>
      <c r="K7103">
        <v>0.20748900000000001</v>
      </c>
      <c r="L7103" s="1">
        <f t="shared" si="110"/>
        <v>0.29290221470697403</v>
      </c>
      <c r="M7103" t="str">
        <f>INDEX(Calcs!$M$4:$M$41, MATCH(chicagoSalaries!C7103,Calcs!$G$4:$G$41,0))</f>
        <v>Fire</v>
      </c>
    </row>
    <row r="7104" spans="1:13" x14ac:dyDescent="0.25">
      <c r="A7104" t="s">
        <v>7630</v>
      </c>
      <c r="B7104" t="s">
        <v>2522</v>
      </c>
      <c r="C7104" t="s">
        <v>489</v>
      </c>
      <c r="D7104" t="s">
        <v>13</v>
      </c>
      <c r="E7104" t="s">
        <v>14</v>
      </c>
      <c r="G7104">
        <v>93252</v>
      </c>
      <c r="I7104">
        <v>7103</v>
      </c>
      <c r="J7104">
        <v>3.8999999999999999E-5</v>
      </c>
      <c r="K7104">
        <v>0.20752699999999999</v>
      </c>
      <c r="L7104" s="1">
        <f t="shared" si="110"/>
        <v>0.29294345692250584</v>
      </c>
      <c r="M7104" t="str">
        <f>INDEX(Calcs!$M$4:$M$41, MATCH(chicagoSalaries!C7104,Calcs!$G$4:$G$41,0))</f>
        <v>Fire</v>
      </c>
    </row>
    <row r="7105" spans="1:13" x14ac:dyDescent="0.25">
      <c r="A7105" t="s">
        <v>7631</v>
      </c>
      <c r="B7105" t="s">
        <v>2522</v>
      </c>
      <c r="C7105" t="s">
        <v>489</v>
      </c>
      <c r="D7105" t="s">
        <v>13</v>
      </c>
      <c r="E7105" t="s">
        <v>14</v>
      </c>
      <c r="G7105">
        <v>93252</v>
      </c>
      <c r="I7105">
        <v>7104</v>
      </c>
      <c r="J7105">
        <v>3.8999999999999999E-5</v>
      </c>
      <c r="K7105">
        <v>0.207566</v>
      </c>
      <c r="L7105" s="1">
        <f t="shared" si="110"/>
        <v>0.29298469913803771</v>
      </c>
      <c r="M7105" t="str">
        <f>INDEX(Calcs!$M$4:$M$41, MATCH(chicagoSalaries!C7105,Calcs!$G$4:$G$41,0))</f>
        <v>Fire</v>
      </c>
    </row>
    <row r="7106" spans="1:13" x14ac:dyDescent="0.25">
      <c r="A7106" t="s">
        <v>7632</v>
      </c>
      <c r="B7106" t="s">
        <v>2522</v>
      </c>
      <c r="C7106" t="s">
        <v>489</v>
      </c>
      <c r="D7106" t="s">
        <v>13</v>
      </c>
      <c r="E7106" t="s">
        <v>14</v>
      </c>
      <c r="G7106">
        <v>93252</v>
      </c>
      <c r="I7106">
        <v>7105</v>
      </c>
      <c r="J7106">
        <v>3.8999999999999999E-5</v>
      </c>
      <c r="K7106">
        <v>0.20760500000000001</v>
      </c>
      <c r="L7106" s="1">
        <f t="shared" si="110"/>
        <v>0.29302594135356952</v>
      </c>
      <c r="M7106" t="str">
        <f>INDEX(Calcs!$M$4:$M$41, MATCH(chicagoSalaries!C7106,Calcs!$G$4:$G$41,0))</f>
        <v>Fire</v>
      </c>
    </row>
    <row r="7107" spans="1:13" x14ac:dyDescent="0.25">
      <c r="A7107" t="s">
        <v>7633</v>
      </c>
      <c r="B7107" t="s">
        <v>2522</v>
      </c>
      <c r="C7107" t="s">
        <v>489</v>
      </c>
      <c r="D7107" t="s">
        <v>13</v>
      </c>
      <c r="E7107" t="s">
        <v>14</v>
      </c>
      <c r="G7107">
        <v>93252</v>
      </c>
      <c r="I7107">
        <v>7106</v>
      </c>
      <c r="J7107">
        <v>3.8999999999999999E-5</v>
      </c>
      <c r="K7107">
        <v>0.20764299999999999</v>
      </c>
      <c r="L7107" s="1">
        <f t="shared" ref="L7107:L7170" si="111">I7107*(1/24247)</f>
        <v>0.29306718356910133</v>
      </c>
      <c r="M7107" t="str">
        <f>INDEX(Calcs!$M$4:$M$41, MATCH(chicagoSalaries!C7107,Calcs!$G$4:$G$41,0))</f>
        <v>Fire</v>
      </c>
    </row>
    <row r="7108" spans="1:13" x14ac:dyDescent="0.25">
      <c r="A7108" t="s">
        <v>7634</v>
      </c>
      <c r="B7108" t="s">
        <v>2522</v>
      </c>
      <c r="C7108" t="s">
        <v>489</v>
      </c>
      <c r="D7108" t="s">
        <v>13</v>
      </c>
      <c r="E7108" t="s">
        <v>14</v>
      </c>
      <c r="G7108">
        <v>93252</v>
      </c>
      <c r="I7108">
        <v>7107</v>
      </c>
      <c r="J7108">
        <v>3.8999999999999999E-5</v>
      </c>
      <c r="K7108">
        <v>0.20768200000000001</v>
      </c>
      <c r="L7108" s="1">
        <f t="shared" si="111"/>
        <v>0.29310842578463314</v>
      </c>
      <c r="M7108" t="str">
        <f>INDEX(Calcs!$M$4:$M$41, MATCH(chicagoSalaries!C7108,Calcs!$G$4:$G$41,0))</f>
        <v>Fire</v>
      </c>
    </row>
    <row r="7109" spans="1:13" x14ac:dyDescent="0.25">
      <c r="A7109" t="s">
        <v>7635</v>
      </c>
      <c r="B7109" t="s">
        <v>2522</v>
      </c>
      <c r="C7109" t="s">
        <v>489</v>
      </c>
      <c r="D7109" t="s">
        <v>13</v>
      </c>
      <c r="E7109" t="s">
        <v>14</v>
      </c>
      <c r="G7109">
        <v>93252</v>
      </c>
      <c r="I7109">
        <v>7108</v>
      </c>
      <c r="J7109">
        <v>3.8999999999999999E-5</v>
      </c>
      <c r="K7109">
        <v>0.20772099999999999</v>
      </c>
      <c r="L7109" s="1">
        <f t="shared" si="111"/>
        <v>0.29314966800016495</v>
      </c>
      <c r="M7109" t="str">
        <f>INDEX(Calcs!$M$4:$M$41, MATCH(chicagoSalaries!C7109,Calcs!$G$4:$G$41,0))</f>
        <v>Fire</v>
      </c>
    </row>
    <row r="7110" spans="1:13" x14ac:dyDescent="0.25">
      <c r="A7110" t="s">
        <v>7636</v>
      </c>
      <c r="B7110" t="s">
        <v>2522</v>
      </c>
      <c r="C7110" t="s">
        <v>489</v>
      </c>
      <c r="D7110" t="s">
        <v>13</v>
      </c>
      <c r="E7110" t="s">
        <v>14</v>
      </c>
      <c r="G7110">
        <v>93252</v>
      </c>
      <c r="I7110">
        <v>7109</v>
      </c>
      <c r="J7110">
        <v>3.8999999999999999E-5</v>
      </c>
      <c r="K7110">
        <v>0.207759</v>
      </c>
      <c r="L7110" s="1">
        <f t="shared" si="111"/>
        <v>0.29319091021569677</v>
      </c>
      <c r="M7110" t="str">
        <f>INDEX(Calcs!$M$4:$M$41, MATCH(chicagoSalaries!C7110,Calcs!$G$4:$G$41,0))</f>
        <v>Fire</v>
      </c>
    </row>
    <row r="7111" spans="1:13" x14ac:dyDescent="0.25">
      <c r="A7111" t="s">
        <v>7637</v>
      </c>
      <c r="B7111" t="s">
        <v>2522</v>
      </c>
      <c r="C7111" t="s">
        <v>489</v>
      </c>
      <c r="D7111" t="s">
        <v>13</v>
      </c>
      <c r="E7111" t="s">
        <v>14</v>
      </c>
      <c r="G7111">
        <v>93252</v>
      </c>
      <c r="I7111">
        <v>7110</v>
      </c>
      <c r="J7111">
        <v>3.8999999999999999E-5</v>
      </c>
      <c r="K7111">
        <v>0.20779800000000001</v>
      </c>
      <c r="L7111" s="1">
        <f t="shared" si="111"/>
        <v>0.29323215243122858</v>
      </c>
      <c r="M7111" t="str">
        <f>INDEX(Calcs!$M$4:$M$41, MATCH(chicagoSalaries!C7111,Calcs!$G$4:$G$41,0))</f>
        <v>Fire</v>
      </c>
    </row>
    <row r="7112" spans="1:13" x14ac:dyDescent="0.25">
      <c r="A7112" t="s">
        <v>7638</v>
      </c>
      <c r="B7112" t="s">
        <v>2522</v>
      </c>
      <c r="C7112" t="s">
        <v>489</v>
      </c>
      <c r="D7112" t="s">
        <v>13</v>
      </c>
      <c r="E7112" t="s">
        <v>14</v>
      </c>
      <c r="G7112">
        <v>93252</v>
      </c>
      <c r="I7112">
        <v>7111</v>
      </c>
      <c r="J7112">
        <v>3.8999999999999999E-5</v>
      </c>
      <c r="K7112">
        <v>0.20783699999999999</v>
      </c>
      <c r="L7112" s="1">
        <f t="shared" si="111"/>
        <v>0.29327339464676039</v>
      </c>
      <c r="M7112" t="str">
        <f>INDEX(Calcs!$M$4:$M$41, MATCH(chicagoSalaries!C7112,Calcs!$G$4:$G$41,0))</f>
        <v>Fire</v>
      </c>
    </row>
    <row r="7113" spans="1:13" x14ac:dyDescent="0.25">
      <c r="A7113" t="s">
        <v>7639</v>
      </c>
      <c r="B7113" t="s">
        <v>2522</v>
      </c>
      <c r="C7113" t="s">
        <v>489</v>
      </c>
      <c r="D7113" t="s">
        <v>13</v>
      </c>
      <c r="E7113" t="s">
        <v>14</v>
      </c>
      <c r="G7113">
        <v>93252</v>
      </c>
      <c r="I7113">
        <v>7112</v>
      </c>
      <c r="J7113">
        <v>3.8999999999999999E-5</v>
      </c>
      <c r="K7113">
        <v>0.207875</v>
      </c>
      <c r="L7113" s="1">
        <f t="shared" si="111"/>
        <v>0.29331463686229226</v>
      </c>
      <c r="M7113" t="str">
        <f>INDEX(Calcs!$M$4:$M$41, MATCH(chicagoSalaries!C7113,Calcs!$G$4:$G$41,0))</f>
        <v>Fire</v>
      </c>
    </row>
    <row r="7114" spans="1:13" x14ac:dyDescent="0.25">
      <c r="A7114" t="s">
        <v>7640</v>
      </c>
      <c r="B7114" t="s">
        <v>2522</v>
      </c>
      <c r="C7114" t="s">
        <v>489</v>
      </c>
      <c r="D7114" t="s">
        <v>13</v>
      </c>
      <c r="E7114" t="s">
        <v>14</v>
      </c>
      <c r="G7114">
        <v>93252</v>
      </c>
      <c r="I7114">
        <v>7113</v>
      </c>
      <c r="J7114">
        <v>3.8999999999999999E-5</v>
      </c>
      <c r="K7114">
        <v>0.20791399999999999</v>
      </c>
      <c r="L7114" s="1">
        <f t="shared" si="111"/>
        <v>0.29335587907782407</v>
      </c>
      <c r="M7114" t="str">
        <f>INDEX(Calcs!$M$4:$M$41, MATCH(chicagoSalaries!C7114,Calcs!$G$4:$G$41,0))</f>
        <v>Fire</v>
      </c>
    </row>
    <row r="7115" spans="1:13" x14ac:dyDescent="0.25">
      <c r="A7115" t="s">
        <v>7641</v>
      </c>
      <c r="B7115" t="s">
        <v>2522</v>
      </c>
      <c r="C7115" t="s">
        <v>489</v>
      </c>
      <c r="D7115" t="s">
        <v>13</v>
      </c>
      <c r="E7115" t="s">
        <v>14</v>
      </c>
      <c r="G7115">
        <v>93252</v>
      </c>
      <c r="I7115">
        <v>7114</v>
      </c>
      <c r="J7115">
        <v>3.8999999999999999E-5</v>
      </c>
      <c r="K7115">
        <v>0.207952</v>
      </c>
      <c r="L7115" s="1">
        <f t="shared" si="111"/>
        <v>0.29339712129335588</v>
      </c>
      <c r="M7115" t="str">
        <f>INDEX(Calcs!$M$4:$M$41, MATCH(chicagoSalaries!C7115,Calcs!$G$4:$G$41,0))</f>
        <v>Fire</v>
      </c>
    </row>
    <row r="7116" spans="1:13" x14ac:dyDescent="0.25">
      <c r="A7116" t="s">
        <v>7642</v>
      </c>
      <c r="B7116" t="s">
        <v>2522</v>
      </c>
      <c r="C7116" t="s">
        <v>489</v>
      </c>
      <c r="D7116" t="s">
        <v>13</v>
      </c>
      <c r="E7116" t="s">
        <v>14</v>
      </c>
      <c r="G7116">
        <v>93252</v>
      </c>
      <c r="I7116">
        <v>7115</v>
      </c>
      <c r="J7116">
        <v>3.8999999999999999E-5</v>
      </c>
      <c r="K7116">
        <v>0.20799100000000001</v>
      </c>
      <c r="L7116" s="1">
        <f t="shared" si="111"/>
        <v>0.29343836350888769</v>
      </c>
      <c r="M7116" t="str">
        <f>INDEX(Calcs!$M$4:$M$41, MATCH(chicagoSalaries!C7116,Calcs!$G$4:$G$41,0))</f>
        <v>Fire</v>
      </c>
    </row>
    <row r="7117" spans="1:13" x14ac:dyDescent="0.25">
      <c r="A7117" t="s">
        <v>7643</v>
      </c>
      <c r="B7117" t="s">
        <v>2522</v>
      </c>
      <c r="C7117" t="s">
        <v>489</v>
      </c>
      <c r="D7117" t="s">
        <v>13</v>
      </c>
      <c r="E7117" t="s">
        <v>14</v>
      </c>
      <c r="G7117">
        <v>93252</v>
      </c>
      <c r="I7117">
        <v>7116</v>
      </c>
      <c r="J7117">
        <v>3.8999999999999999E-5</v>
      </c>
      <c r="K7117">
        <v>0.20802999999999999</v>
      </c>
      <c r="L7117" s="1">
        <f t="shared" si="111"/>
        <v>0.2934796057244195</v>
      </c>
      <c r="M7117" t="str">
        <f>INDEX(Calcs!$M$4:$M$41, MATCH(chicagoSalaries!C7117,Calcs!$G$4:$G$41,0))</f>
        <v>Fire</v>
      </c>
    </row>
    <row r="7118" spans="1:13" x14ac:dyDescent="0.25">
      <c r="A7118" t="s">
        <v>7644</v>
      </c>
      <c r="B7118" t="s">
        <v>2522</v>
      </c>
      <c r="C7118" t="s">
        <v>489</v>
      </c>
      <c r="D7118" t="s">
        <v>13</v>
      </c>
      <c r="E7118" t="s">
        <v>14</v>
      </c>
      <c r="G7118">
        <v>93252</v>
      </c>
      <c r="I7118">
        <v>7117</v>
      </c>
      <c r="J7118">
        <v>3.8999999999999999E-5</v>
      </c>
      <c r="K7118">
        <v>0.208068</v>
      </c>
      <c r="L7118" s="1">
        <f t="shared" si="111"/>
        <v>0.29352084793995131</v>
      </c>
      <c r="M7118" t="str">
        <f>INDEX(Calcs!$M$4:$M$41, MATCH(chicagoSalaries!C7118,Calcs!$G$4:$G$41,0))</f>
        <v>Fire</v>
      </c>
    </row>
    <row r="7119" spans="1:13" x14ac:dyDescent="0.25">
      <c r="A7119" t="s">
        <v>7645</v>
      </c>
      <c r="B7119" t="s">
        <v>2522</v>
      </c>
      <c r="C7119" t="s">
        <v>489</v>
      </c>
      <c r="D7119" t="s">
        <v>13</v>
      </c>
      <c r="E7119" t="s">
        <v>14</v>
      </c>
      <c r="G7119">
        <v>93252</v>
      </c>
      <c r="I7119">
        <v>7118</v>
      </c>
      <c r="J7119">
        <v>3.8999999999999999E-5</v>
      </c>
      <c r="K7119">
        <v>0.20810699999999999</v>
      </c>
      <c r="L7119" s="1">
        <f t="shared" si="111"/>
        <v>0.29356209015548312</v>
      </c>
      <c r="M7119" t="str">
        <f>INDEX(Calcs!$M$4:$M$41, MATCH(chicagoSalaries!C7119,Calcs!$G$4:$G$41,0))</f>
        <v>Fire</v>
      </c>
    </row>
    <row r="7120" spans="1:13" x14ac:dyDescent="0.25">
      <c r="A7120" t="s">
        <v>7646</v>
      </c>
      <c r="B7120" t="s">
        <v>2522</v>
      </c>
      <c r="C7120" t="s">
        <v>489</v>
      </c>
      <c r="D7120" t="s">
        <v>13</v>
      </c>
      <c r="E7120" t="s">
        <v>14</v>
      </c>
      <c r="G7120">
        <v>93252</v>
      </c>
      <c r="I7120">
        <v>7119</v>
      </c>
      <c r="J7120">
        <v>3.8999999999999999E-5</v>
      </c>
      <c r="K7120">
        <v>0.208146</v>
      </c>
      <c r="L7120" s="1">
        <f t="shared" si="111"/>
        <v>0.29360333237101494</v>
      </c>
      <c r="M7120" t="str">
        <f>INDEX(Calcs!$M$4:$M$41, MATCH(chicagoSalaries!C7120,Calcs!$G$4:$G$41,0))</f>
        <v>Fire</v>
      </c>
    </row>
    <row r="7121" spans="1:13" x14ac:dyDescent="0.25">
      <c r="A7121" t="s">
        <v>7647</v>
      </c>
      <c r="B7121" t="s">
        <v>2522</v>
      </c>
      <c r="C7121" t="s">
        <v>489</v>
      </c>
      <c r="D7121" t="s">
        <v>13</v>
      </c>
      <c r="E7121" t="s">
        <v>14</v>
      </c>
      <c r="G7121">
        <v>93252</v>
      </c>
      <c r="I7121">
        <v>7120</v>
      </c>
      <c r="J7121">
        <v>3.8999999999999999E-5</v>
      </c>
      <c r="K7121">
        <v>0.20818400000000001</v>
      </c>
      <c r="L7121" s="1">
        <f t="shared" si="111"/>
        <v>0.2936445745865468</v>
      </c>
      <c r="M7121" t="str">
        <f>INDEX(Calcs!$M$4:$M$41, MATCH(chicagoSalaries!C7121,Calcs!$G$4:$G$41,0))</f>
        <v>Fire</v>
      </c>
    </row>
    <row r="7122" spans="1:13" x14ac:dyDescent="0.25">
      <c r="A7122" t="s">
        <v>7648</v>
      </c>
      <c r="B7122" t="s">
        <v>2522</v>
      </c>
      <c r="C7122" t="s">
        <v>489</v>
      </c>
      <c r="D7122" t="s">
        <v>13</v>
      </c>
      <c r="E7122" t="s">
        <v>14</v>
      </c>
      <c r="G7122">
        <v>93252</v>
      </c>
      <c r="I7122">
        <v>7121</v>
      </c>
      <c r="J7122">
        <v>3.8999999999999999E-5</v>
      </c>
      <c r="K7122">
        <v>0.20822299999999999</v>
      </c>
      <c r="L7122" s="1">
        <f t="shared" si="111"/>
        <v>0.29368581680207861</v>
      </c>
      <c r="M7122" t="str">
        <f>INDEX(Calcs!$M$4:$M$41, MATCH(chicagoSalaries!C7122,Calcs!$G$4:$G$41,0))</f>
        <v>Fire</v>
      </c>
    </row>
    <row r="7123" spans="1:13" x14ac:dyDescent="0.25">
      <c r="A7123" t="s">
        <v>7649</v>
      </c>
      <c r="B7123" t="s">
        <v>2522</v>
      </c>
      <c r="C7123" t="s">
        <v>489</v>
      </c>
      <c r="D7123" t="s">
        <v>13</v>
      </c>
      <c r="E7123" t="s">
        <v>14</v>
      </c>
      <c r="G7123">
        <v>93252</v>
      </c>
      <c r="I7123">
        <v>7122</v>
      </c>
      <c r="J7123">
        <v>3.8999999999999999E-5</v>
      </c>
      <c r="K7123">
        <v>0.208262</v>
      </c>
      <c r="L7123" s="1">
        <f t="shared" si="111"/>
        <v>0.29372705901761043</v>
      </c>
      <c r="M7123" t="str">
        <f>INDEX(Calcs!$M$4:$M$41, MATCH(chicagoSalaries!C7123,Calcs!$G$4:$G$41,0))</f>
        <v>Fire</v>
      </c>
    </row>
    <row r="7124" spans="1:13" x14ac:dyDescent="0.25">
      <c r="A7124" t="s">
        <v>7650</v>
      </c>
      <c r="B7124" t="s">
        <v>2522</v>
      </c>
      <c r="C7124" t="s">
        <v>489</v>
      </c>
      <c r="D7124" t="s">
        <v>13</v>
      </c>
      <c r="E7124" t="s">
        <v>14</v>
      </c>
      <c r="G7124">
        <v>93252</v>
      </c>
      <c r="I7124">
        <v>7123</v>
      </c>
      <c r="J7124">
        <v>3.8999999999999999E-5</v>
      </c>
      <c r="K7124">
        <v>0.20830000000000001</v>
      </c>
      <c r="L7124" s="1">
        <f t="shared" si="111"/>
        <v>0.29376830123314224</v>
      </c>
      <c r="M7124" t="str">
        <f>INDEX(Calcs!$M$4:$M$41, MATCH(chicagoSalaries!C7124,Calcs!$G$4:$G$41,0))</f>
        <v>Fire</v>
      </c>
    </row>
    <row r="7125" spans="1:13" x14ac:dyDescent="0.25">
      <c r="A7125" t="s">
        <v>7651</v>
      </c>
      <c r="B7125" t="s">
        <v>2522</v>
      </c>
      <c r="C7125" t="s">
        <v>489</v>
      </c>
      <c r="D7125" t="s">
        <v>13</v>
      </c>
      <c r="E7125" t="s">
        <v>14</v>
      </c>
      <c r="G7125">
        <v>93252</v>
      </c>
      <c r="I7125">
        <v>7124</v>
      </c>
      <c r="J7125">
        <v>3.8999999999999999E-5</v>
      </c>
      <c r="K7125">
        <v>0.208339</v>
      </c>
      <c r="L7125" s="1">
        <f t="shared" si="111"/>
        <v>0.29380954344867405</v>
      </c>
      <c r="M7125" t="str">
        <f>INDEX(Calcs!$M$4:$M$41, MATCH(chicagoSalaries!C7125,Calcs!$G$4:$G$41,0))</f>
        <v>Fire</v>
      </c>
    </row>
    <row r="7126" spans="1:13" x14ac:dyDescent="0.25">
      <c r="A7126" t="s">
        <v>7652</v>
      </c>
      <c r="B7126" t="s">
        <v>2522</v>
      </c>
      <c r="C7126" t="s">
        <v>489</v>
      </c>
      <c r="D7126" t="s">
        <v>13</v>
      </c>
      <c r="E7126" t="s">
        <v>14</v>
      </c>
      <c r="G7126">
        <v>93252</v>
      </c>
      <c r="I7126">
        <v>7125</v>
      </c>
      <c r="J7126">
        <v>3.8999999999999999E-5</v>
      </c>
      <c r="K7126">
        <v>0.20837700000000001</v>
      </c>
      <c r="L7126" s="1">
        <f t="shared" si="111"/>
        <v>0.29385078566420586</v>
      </c>
      <c r="M7126" t="str">
        <f>INDEX(Calcs!$M$4:$M$41, MATCH(chicagoSalaries!C7126,Calcs!$G$4:$G$41,0))</f>
        <v>Fire</v>
      </c>
    </row>
    <row r="7127" spans="1:13" x14ac:dyDescent="0.25">
      <c r="A7127" t="s">
        <v>7653</v>
      </c>
      <c r="B7127" t="s">
        <v>2522</v>
      </c>
      <c r="C7127" t="s">
        <v>489</v>
      </c>
      <c r="D7127" t="s">
        <v>13</v>
      </c>
      <c r="E7127" t="s">
        <v>14</v>
      </c>
      <c r="G7127">
        <v>93252</v>
      </c>
      <c r="I7127">
        <v>7126</v>
      </c>
      <c r="J7127">
        <v>3.8999999999999999E-5</v>
      </c>
      <c r="K7127">
        <v>0.20841599999999999</v>
      </c>
      <c r="L7127" s="1">
        <f t="shared" si="111"/>
        <v>0.29389202787973767</v>
      </c>
      <c r="M7127" t="str">
        <f>INDEX(Calcs!$M$4:$M$41, MATCH(chicagoSalaries!C7127,Calcs!$G$4:$G$41,0))</f>
        <v>Fire</v>
      </c>
    </row>
    <row r="7128" spans="1:13" x14ac:dyDescent="0.25">
      <c r="A7128" t="s">
        <v>7654</v>
      </c>
      <c r="B7128" t="s">
        <v>2522</v>
      </c>
      <c r="C7128" t="s">
        <v>489</v>
      </c>
      <c r="D7128" t="s">
        <v>13</v>
      </c>
      <c r="E7128" t="s">
        <v>14</v>
      </c>
      <c r="G7128">
        <v>93252</v>
      </c>
      <c r="I7128">
        <v>7127</v>
      </c>
      <c r="J7128">
        <v>3.8999999999999999E-5</v>
      </c>
      <c r="K7128">
        <v>0.208455</v>
      </c>
      <c r="L7128" s="1">
        <f t="shared" si="111"/>
        <v>0.29393327009526948</v>
      </c>
      <c r="M7128" t="str">
        <f>INDEX(Calcs!$M$4:$M$41, MATCH(chicagoSalaries!C7128,Calcs!$G$4:$G$41,0))</f>
        <v>Fire</v>
      </c>
    </row>
    <row r="7129" spans="1:13" x14ac:dyDescent="0.25">
      <c r="A7129" t="s">
        <v>7655</v>
      </c>
      <c r="B7129" t="s">
        <v>2522</v>
      </c>
      <c r="C7129" t="s">
        <v>489</v>
      </c>
      <c r="D7129" t="s">
        <v>13</v>
      </c>
      <c r="E7129" t="s">
        <v>14</v>
      </c>
      <c r="G7129">
        <v>93252</v>
      </c>
      <c r="I7129">
        <v>7128</v>
      </c>
      <c r="J7129">
        <v>3.8999999999999999E-5</v>
      </c>
      <c r="K7129">
        <v>0.20849300000000001</v>
      </c>
      <c r="L7129" s="1">
        <f t="shared" si="111"/>
        <v>0.29397451231080135</v>
      </c>
      <c r="M7129" t="str">
        <f>INDEX(Calcs!$M$4:$M$41, MATCH(chicagoSalaries!C7129,Calcs!$G$4:$G$41,0))</f>
        <v>Fire</v>
      </c>
    </row>
    <row r="7130" spans="1:13" x14ac:dyDescent="0.25">
      <c r="A7130" t="s">
        <v>7656</v>
      </c>
      <c r="B7130" t="s">
        <v>2522</v>
      </c>
      <c r="C7130" t="s">
        <v>489</v>
      </c>
      <c r="D7130" t="s">
        <v>13</v>
      </c>
      <c r="E7130" t="s">
        <v>14</v>
      </c>
      <c r="G7130">
        <v>93252</v>
      </c>
      <c r="I7130">
        <v>7129</v>
      </c>
      <c r="J7130">
        <v>3.8999999999999999E-5</v>
      </c>
      <c r="K7130">
        <v>0.208532</v>
      </c>
      <c r="L7130" s="1">
        <f t="shared" si="111"/>
        <v>0.29401575452633316</v>
      </c>
      <c r="M7130" t="str">
        <f>INDEX(Calcs!$M$4:$M$41, MATCH(chicagoSalaries!C7130,Calcs!$G$4:$G$41,0))</f>
        <v>Fire</v>
      </c>
    </row>
    <row r="7131" spans="1:13" x14ac:dyDescent="0.25">
      <c r="A7131" t="s">
        <v>7657</v>
      </c>
      <c r="B7131" t="s">
        <v>2522</v>
      </c>
      <c r="C7131" t="s">
        <v>489</v>
      </c>
      <c r="D7131" t="s">
        <v>13</v>
      </c>
      <c r="E7131" t="s">
        <v>14</v>
      </c>
      <c r="G7131">
        <v>93252</v>
      </c>
      <c r="I7131">
        <v>7130</v>
      </c>
      <c r="J7131">
        <v>3.8999999999999999E-5</v>
      </c>
      <c r="K7131">
        <v>0.20857100000000001</v>
      </c>
      <c r="L7131" s="1">
        <f t="shared" si="111"/>
        <v>0.29405699674186497</v>
      </c>
      <c r="M7131" t="str">
        <f>INDEX(Calcs!$M$4:$M$41, MATCH(chicagoSalaries!C7131,Calcs!$G$4:$G$41,0))</f>
        <v>Fire</v>
      </c>
    </row>
    <row r="7132" spans="1:13" x14ac:dyDescent="0.25">
      <c r="A7132" t="s">
        <v>7658</v>
      </c>
      <c r="B7132" t="s">
        <v>2522</v>
      </c>
      <c r="C7132" t="s">
        <v>489</v>
      </c>
      <c r="D7132" t="s">
        <v>13</v>
      </c>
      <c r="E7132" t="s">
        <v>14</v>
      </c>
      <c r="G7132">
        <v>93252</v>
      </c>
      <c r="I7132">
        <v>7131</v>
      </c>
      <c r="J7132">
        <v>3.8999999999999999E-5</v>
      </c>
      <c r="K7132">
        <v>0.20860899999999999</v>
      </c>
      <c r="L7132" s="1">
        <f t="shared" si="111"/>
        <v>0.29409823895739678</v>
      </c>
      <c r="M7132" t="str">
        <f>INDEX(Calcs!$M$4:$M$41, MATCH(chicagoSalaries!C7132,Calcs!$G$4:$G$41,0))</f>
        <v>Fire</v>
      </c>
    </row>
    <row r="7133" spans="1:13" x14ac:dyDescent="0.25">
      <c r="A7133" t="s">
        <v>7659</v>
      </c>
      <c r="B7133" t="s">
        <v>2522</v>
      </c>
      <c r="C7133" t="s">
        <v>489</v>
      </c>
      <c r="D7133" t="s">
        <v>13</v>
      </c>
      <c r="E7133" t="s">
        <v>14</v>
      </c>
      <c r="G7133">
        <v>93252</v>
      </c>
      <c r="I7133">
        <v>7132</v>
      </c>
      <c r="J7133">
        <v>3.8999999999999999E-5</v>
      </c>
      <c r="K7133">
        <v>0.208648</v>
      </c>
      <c r="L7133" s="1">
        <f t="shared" si="111"/>
        <v>0.2941394811729286</v>
      </c>
      <c r="M7133" t="str">
        <f>INDEX(Calcs!$M$4:$M$41, MATCH(chicagoSalaries!C7133,Calcs!$G$4:$G$41,0))</f>
        <v>Fire</v>
      </c>
    </row>
    <row r="7134" spans="1:13" x14ac:dyDescent="0.25">
      <c r="A7134" t="s">
        <v>7660</v>
      </c>
      <c r="B7134" t="s">
        <v>2522</v>
      </c>
      <c r="C7134" t="s">
        <v>489</v>
      </c>
      <c r="D7134" t="s">
        <v>13</v>
      </c>
      <c r="E7134" t="s">
        <v>14</v>
      </c>
      <c r="G7134">
        <v>93252</v>
      </c>
      <c r="I7134">
        <v>7133</v>
      </c>
      <c r="J7134">
        <v>3.8999999999999999E-5</v>
      </c>
      <c r="K7134">
        <v>0.20868600000000001</v>
      </c>
      <c r="L7134" s="1">
        <f t="shared" si="111"/>
        <v>0.29418072338846041</v>
      </c>
      <c r="M7134" t="str">
        <f>INDEX(Calcs!$M$4:$M$41, MATCH(chicagoSalaries!C7134,Calcs!$G$4:$G$41,0))</f>
        <v>Fire</v>
      </c>
    </row>
    <row r="7135" spans="1:13" x14ac:dyDescent="0.25">
      <c r="A7135" t="s">
        <v>7661</v>
      </c>
      <c r="B7135" t="s">
        <v>2522</v>
      </c>
      <c r="C7135" t="s">
        <v>489</v>
      </c>
      <c r="D7135" t="s">
        <v>13</v>
      </c>
      <c r="E7135" t="s">
        <v>14</v>
      </c>
      <c r="G7135">
        <v>93252</v>
      </c>
      <c r="I7135">
        <v>7134</v>
      </c>
      <c r="J7135">
        <v>3.8999999999999999E-5</v>
      </c>
      <c r="K7135">
        <v>0.20872499999999999</v>
      </c>
      <c r="L7135" s="1">
        <f t="shared" si="111"/>
        <v>0.29422196560399222</v>
      </c>
      <c r="M7135" t="str">
        <f>INDEX(Calcs!$M$4:$M$41, MATCH(chicagoSalaries!C7135,Calcs!$G$4:$G$41,0))</f>
        <v>Fire</v>
      </c>
    </row>
    <row r="7136" spans="1:13" x14ac:dyDescent="0.25">
      <c r="A7136" t="s">
        <v>7662</v>
      </c>
      <c r="B7136" t="s">
        <v>2522</v>
      </c>
      <c r="C7136" t="s">
        <v>489</v>
      </c>
      <c r="D7136" t="s">
        <v>13</v>
      </c>
      <c r="E7136" t="s">
        <v>14</v>
      </c>
      <c r="G7136">
        <v>93252</v>
      </c>
      <c r="I7136">
        <v>7135</v>
      </c>
      <c r="J7136">
        <v>3.8999999999999999E-5</v>
      </c>
      <c r="K7136">
        <v>0.20876400000000001</v>
      </c>
      <c r="L7136" s="1">
        <f t="shared" si="111"/>
        <v>0.29426320781952403</v>
      </c>
      <c r="M7136" t="str">
        <f>INDEX(Calcs!$M$4:$M$41, MATCH(chicagoSalaries!C7136,Calcs!$G$4:$G$41,0))</f>
        <v>Fire</v>
      </c>
    </row>
    <row r="7137" spans="1:13" x14ac:dyDescent="0.25">
      <c r="A7137" t="s">
        <v>7663</v>
      </c>
      <c r="B7137" t="s">
        <v>2522</v>
      </c>
      <c r="C7137" t="s">
        <v>489</v>
      </c>
      <c r="D7137" t="s">
        <v>13</v>
      </c>
      <c r="E7137" t="s">
        <v>14</v>
      </c>
      <c r="G7137">
        <v>93252</v>
      </c>
      <c r="I7137">
        <v>7136</v>
      </c>
      <c r="J7137">
        <v>3.8999999999999999E-5</v>
      </c>
      <c r="K7137">
        <v>0.20880199999999999</v>
      </c>
      <c r="L7137" s="1">
        <f t="shared" si="111"/>
        <v>0.2943044500350559</v>
      </c>
      <c r="M7137" t="str">
        <f>INDEX(Calcs!$M$4:$M$41, MATCH(chicagoSalaries!C7137,Calcs!$G$4:$G$41,0))</f>
        <v>Fire</v>
      </c>
    </row>
    <row r="7138" spans="1:13" x14ac:dyDescent="0.25">
      <c r="A7138" t="s">
        <v>7664</v>
      </c>
      <c r="B7138" t="s">
        <v>2522</v>
      </c>
      <c r="C7138" t="s">
        <v>489</v>
      </c>
      <c r="D7138" t="s">
        <v>13</v>
      </c>
      <c r="E7138" t="s">
        <v>14</v>
      </c>
      <c r="G7138">
        <v>93252</v>
      </c>
      <c r="I7138">
        <v>7137</v>
      </c>
      <c r="J7138">
        <v>3.8999999999999999E-5</v>
      </c>
      <c r="K7138">
        <v>0.208841</v>
      </c>
      <c r="L7138" s="1">
        <f t="shared" si="111"/>
        <v>0.29434569225058771</v>
      </c>
      <c r="M7138" t="str">
        <f>INDEX(Calcs!$M$4:$M$41, MATCH(chicagoSalaries!C7138,Calcs!$G$4:$G$41,0))</f>
        <v>Fire</v>
      </c>
    </row>
    <row r="7139" spans="1:13" x14ac:dyDescent="0.25">
      <c r="A7139" t="s">
        <v>7665</v>
      </c>
      <c r="B7139" t="s">
        <v>2522</v>
      </c>
      <c r="C7139" t="s">
        <v>489</v>
      </c>
      <c r="D7139" t="s">
        <v>13</v>
      </c>
      <c r="E7139" t="s">
        <v>14</v>
      </c>
      <c r="G7139">
        <v>93252</v>
      </c>
      <c r="I7139">
        <v>7138</v>
      </c>
      <c r="J7139">
        <v>3.8999999999999999E-5</v>
      </c>
      <c r="K7139">
        <v>0.20888000000000001</v>
      </c>
      <c r="L7139" s="1">
        <f t="shared" si="111"/>
        <v>0.29438693446611952</v>
      </c>
      <c r="M7139" t="str">
        <f>INDEX(Calcs!$M$4:$M$41, MATCH(chicagoSalaries!C7139,Calcs!$G$4:$G$41,0))</f>
        <v>Fire</v>
      </c>
    </row>
    <row r="7140" spans="1:13" x14ac:dyDescent="0.25">
      <c r="A7140" t="s">
        <v>7666</v>
      </c>
      <c r="B7140" t="s">
        <v>2522</v>
      </c>
      <c r="C7140" t="s">
        <v>489</v>
      </c>
      <c r="D7140" t="s">
        <v>13</v>
      </c>
      <c r="E7140" t="s">
        <v>14</v>
      </c>
      <c r="G7140">
        <v>93252</v>
      </c>
      <c r="I7140">
        <v>7139</v>
      </c>
      <c r="J7140">
        <v>3.8999999999999999E-5</v>
      </c>
      <c r="K7140">
        <v>0.20891799999999999</v>
      </c>
      <c r="L7140" s="1">
        <f t="shared" si="111"/>
        <v>0.29442817668165133</v>
      </c>
      <c r="M7140" t="str">
        <f>INDEX(Calcs!$M$4:$M$41, MATCH(chicagoSalaries!C7140,Calcs!$G$4:$G$41,0))</f>
        <v>Fire</v>
      </c>
    </row>
    <row r="7141" spans="1:13" x14ac:dyDescent="0.25">
      <c r="A7141" t="s">
        <v>7667</v>
      </c>
      <c r="B7141" t="s">
        <v>2522</v>
      </c>
      <c r="C7141" t="s">
        <v>489</v>
      </c>
      <c r="D7141" t="s">
        <v>13</v>
      </c>
      <c r="E7141" t="s">
        <v>14</v>
      </c>
      <c r="G7141">
        <v>93252</v>
      </c>
      <c r="I7141">
        <v>7140</v>
      </c>
      <c r="J7141">
        <v>3.8999999999999999E-5</v>
      </c>
      <c r="K7141">
        <v>0.208957</v>
      </c>
      <c r="L7141" s="1">
        <f t="shared" si="111"/>
        <v>0.29446941889718314</v>
      </c>
      <c r="M7141" t="str">
        <f>INDEX(Calcs!$M$4:$M$41, MATCH(chicagoSalaries!C7141,Calcs!$G$4:$G$41,0))</f>
        <v>Fire</v>
      </c>
    </row>
    <row r="7142" spans="1:13" x14ac:dyDescent="0.25">
      <c r="A7142" t="s">
        <v>7668</v>
      </c>
      <c r="B7142" t="s">
        <v>2522</v>
      </c>
      <c r="C7142" t="s">
        <v>489</v>
      </c>
      <c r="D7142" t="s">
        <v>13</v>
      </c>
      <c r="E7142" t="s">
        <v>14</v>
      </c>
      <c r="G7142">
        <v>93252</v>
      </c>
      <c r="I7142">
        <v>7141</v>
      </c>
      <c r="J7142">
        <v>3.8999999999999999E-5</v>
      </c>
      <c r="K7142">
        <v>0.20899599999999999</v>
      </c>
      <c r="L7142" s="1">
        <f t="shared" si="111"/>
        <v>0.29451066111271496</v>
      </c>
      <c r="M7142" t="str">
        <f>INDEX(Calcs!$M$4:$M$41, MATCH(chicagoSalaries!C7142,Calcs!$G$4:$G$41,0))</f>
        <v>Fire</v>
      </c>
    </row>
    <row r="7143" spans="1:13" x14ac:dyDescent="0.25">
      <c r="A7143" t="s">
        <v>7669</v>
      </c>
      <c r="B7143" t="s">
        <v>2522</v>
      </c>
      <c r="C7143" t="s">
        <v>489</v>
      </c>
      <c r="D7143" t="s">
        <v>13</v>
      </c>
      <c r="E7143" t="s">
        <v>14</v>
      </c>
      <c r="G7143">
        <v>93252</v>
      </c>
      <c r="I7143">
        <v>7142</v>
      </c>
      <c r="J7143">
        <v>3.8999999999999999E-5</v>
      </c>
      <c r="K7143">
        <v>0.209034</v>
      </c>
      <c r="L7143" s="1">
        <f t="shared" si="111"/>
        <v>0.29455190332824677</v>
      </c>
      <c r="M7143" t="str">
        <f>INDEX(Calcs!$M$4:$M$41, MATCH(chicagoSalaries!C7143,Calcs!$G$4:$G$41,0))</f>
        <v>Fire</v>
      </c>
    </row>
    <row r="7144" spans="1:13" x14ac:dyDescent="0.25">
      <c r="A7144" t="s">
        <v>7670</v>
      </c>
      <c r="B7144" t="s">
        <v>2522</v>
      </c>
      <c r="C7144" t="s">
        <v>489</v>
      </c>
      <c r="D7144" t="s">
        <v>13</v>
      </c>
      <c r="E7144" t="s">
        <v>14</v>
      </c>
      <c r="G7144">
        <v>93252</v>
      </c>
      <c r="I7144">
        <v>7143</v>
      </c>
      <c r="J7144">
        <v>3.8999999999999999E-5</v>
      </c>
      <c r="K7144">
        <v>0.20907300000000001</v>
      </c>
      <c r="L7144" s="1">
        <f t="shared" si="111"/>
        <v>0.29459314554377858</v>
      </c>
      <c r="M7144" t="str">
        <f>INDEX(Calcs!$M$4:$M$41, MATCH(chicagoSalaries!C7144,Calcs!$G$4:$G$41,0))</f>
        <v>Fire</v>
      </c>
    </row>
    <row r="7145" spans="1:13" x14ac:dyDescent="0.25">
      <c r="A7145" t="s">
        <v>7671</v>
      </c>
      <c r="B7145" t="s">
        <v>2522</v>
      </c>
      <c r="C7145" t="s">
        <v>489</v>
      </c>
      <c r="D7145" t="s">
        <v>13</v>
      </c>
      <c r="E7145" t="s">
        <v>14</v>
      </c>
      <c r="G7145">
        <v>93252</v>
      </c>
      <c r="I7145">
        <v>7144</v>
      </c>
      <c r="J7145">
        <v>3.8999999999999999E-5</v>
      </c>
      <c r="K7145">
        <v>0.20911099999999999</v>
      </c>
      <c r="L7145" s="1">
        <f t="shared" si="111"/>
        <v>0.29463438775931045</v>
      </c>
      <c r="M7145" t="str">
        <f>INDEX(Calcs!$M$4:$M$41, MATCH(chicagoSalaries!C7145,Calcs!$G$4:$G$41,0))</f>
        <v>Fire</v>
      </c>
    </row>
    <row r="7146" spans="1:13" x14ac:dyDescent="0.25">
      <c r="A7146" t="s">
        <v>7672</v>
      </c>
      <c r="B7146" t="s">
        <v>2522</v>
      </c>
      <c r="C7146" t="s">
        <v>489</v>
      </c>
      <c r="D7146" t="s">
        <v>13</v>
      </c>
      <c r="E7146" t="s">
        <v>14</v>
      </c>
      <c r="G7146">
        <v>93252</v>
      </c>
      <c r="I7146">
        <v>7145</v>
      </c>
      <c r="J7146">
        <v>3.8999999999999999E-5</v>
      </c>
      <c r="K7146">
        <v>0.20915</v>
      </c>
      <c r="L7146" s="1">
        <f t="shared" si="111"/>
        <v>0.29467562997484226</v>
      </c>
      <c r="M7146" t="str">
        <f>INDEX(Calcs!$M$4:$M$41, MATCH(chicagoSalaries!C7146,Calcs!$G$4:$G$41,0))</f>
        <v>Fire</v>
      </c>
    </row>
    <row r="7147" spans="1:13" x14ac:dyDescent="0.25">
      <c r="A7147" t="s">
        <v>7673</v>
      </c>
      <c r="B7147" t="s">
        <v>2522</v>
      </c>
      <c r="C7147" t="s">
        <v>489</v>
      </c>
      <c r="D7147" t="s">
        <v>13</v>
      </c>
      <c r="E7147" t="s">
        <v>14</v>
      </c>
      <c r="G7147">
        <v>93252</v>
      </c>
      <c r="I7147">
        <v>7146</v>
      </c>
      <c r="J7147">
        <v>3.8999999999999999E-5</v>
      </c>
      <c r="K7147">
        <v>0.20918900000000001</v>
      </c>
      <c r="L7147" s="1">
        <f t="shared" si="111"/>
        <v>0.29471687219037407</v>
      </c>
      <c r="M7147" t="str">
        <f>INDEX(Calcs!$M$4:$M$41, MATCH(chicagoSalaries!C7147,Calcs!$G$4:$G$41,0))</f>
        <v>Fire</v>
      </c>
    </row>
    <row r="7148" spans="1:13" x14ac:dyDescent="0.25">
      <c r="A7148" t="s">
        <v>7674</v>
      </c>
      <c r="B7148" t="s">
        <v>2522</v>
      </c>
      <c r="C7148" t="s">
        <v>489</v>
      </c>
      <c r="D7148" t="s">
        <v>13</v>
      </c>
      <c r="E7148" t="s">
        <v>14</v>
      </c>
      <c r="G7148">
        <v>93252</v>
      </c>
      <c r="I7148">
        <v>7147</v>
      </c>
      <c r="J7148">
        <v>3.8999999999999999E-5</v>
      </c>
      <c r="K7148">
        <v>0.209227</v>
      </c>
      <c r="L7148" s="1">
        <f t="shared" si="111"/>
        <v>0.29475811440590588</v>
      </c>
      <c r="M7148" t="str">
        <f>INDEX(Calcs!$M$4:$M$41, MATCH(chicagoSalaries!C7148,Calcs!$G$4:$G$41,0))</f>
        <v>Fire</v>
      </c>
    </row>
    <row r="7149" spans="1:13" x14ac:dyDescent="0.25">
      <c r="A7149" t="s">
        <v>7675</v>
      </c>
      <c r="B7149" t="s">
        <v>2522</v>
      </c>
      <c r="C7149" t="s">
        <v>489</v>
      </c>
      <c r="D7149" t="s">
        <v>13</v>
      </c>
      <c r="E7149" t="s">
        <v>14</v>
      </c>
      <c r="G7149">
        <v>93252</v>
      </c>
      <c r="I7149">
        <v>7148</v>
      </c>
      <c r="J7149">
        <v>3.8999999999999999E-5</v>
      </c>
      <c r="K7149">
        <v>0.20926600000000001</v>
      </c>
      <c r="L7149" s="1">
        <f t="shared" si="111"/>
        <v>0.29479935662143769</v>
      </c>
      <c r="M7149" t="str">
        <f>INDEX(Calcs!$M$4:$M$41, MATCH(chicagoSalaries!C7149,Calcs!$G$4:$G$41,0))</f>
        <v>Fire</v>
      </c>
    </row>
    <row r="7150" spans="1:13" x14ac:dyDescent="0.25">
      <c r="A7150" t="s">
        <v>7676</v>
      </c>
      <c r="B7150" t="s">
        <v>2522</v>
      </c>
      <c r="C7150" t="s">
        <v>489</v>
      </c>
      <c r="D7150" t="s">
        <v>13</v>
      </c>
      <c r="E7150" t="s">
        <v>14</v>
      </c>
      <c r="G7150">
        <v>93252</v>
      </c>
      <c r="I7150">
        <v>7149</v>
      </c>
      <c r="J7150">
        <v>3.8999999999999999E-5</v>
      </c>
      <c r="K7150">
        <v>0.20930499999999999</v>
      </c>
      <c r="L7150" s="1">
        <f t="shared" si="111"/>
        <v>0.2948405988369695</v>
      </c>
      <c r="M7150" t="str">
        <f>INDEX(Calcs!$M$4:$M$41, MATCH(chicagoSalaries!C7150,Calcs!$G$4:$G$41,0))</f>
        <v>Fire</v>
      </c>
    </row>
    <row r="7151" spans="1:13" x14ac:dyDescent="0.25">
      <c r="A7151" t="s">
        <v>7677</v>
      </c>
      <c r="B7151" t="s">
        <v>2522</v>
      </c>
      <c r="C7151" t="s">
        <v>489</v>
      </c>
      <c r="D7151" t="s">
        <v>13</v>
      </c>
      <c r="E7151" t="s">
        <v>14</v>
      </c>
      <c r="G7151">
        <v>93252</v>
      </c>
      <c r="I7151">
        <v>7150</v>
      </c>
      <c r="J7151">
        <v>3.8999999999999999E-5</v>
      </c>
      <c r="K7151">
        <v>0.209343</v>
      </c>
      <c r="L7151" s="1">
        <f t="shared" si="111"/>
        <v>0.29488184105250131</v>
      </c>
      <c r="M7151" t="str">
        <f>INDEX(Calcs!$M$4:$M$41, MATCH(chicagoSalaries!C7151,Calcs!$G$4:$G$41,0))</f>
        <v>Fire</v>
      </c>
    </row>
    <row r="7152" spans="1:13" x14ac:dyDescent="0.25">
      <c r="A7152" t="s">
        <v>7678</v>
      </c>
      <c r="B7152" t="s">
        <v>2522</v>
      </c>
      <c r="C7152" t="s">
        <v>489</v>
      </c>
      <c r="D7152" t="s">
        <v>13</v>
      </c>
      <c r="E7152" t="s">
        <v>14</v>
      </c>
      <c r="G7152">
        <v>93252</v>
      </c>
      <c r="I7152">
        <v>7151</v>
      </c>
      <c r="J7152">
        <v>3.8999999999999999E-5</v>
      </c>
      <c r="K7152">
        <v>0.20938200000000001</v>
      </c>
      <c r="L7152" s="1">
        <f t="shared" si="111"/>
        <v>0.29492308326803313</v>
      </c>
      <c r="M7152" t="str">
        <f>INDEX(Calcs!$M$4:$M$41, MATCH(chicagoSalaries!C7152,Calcs!$G$4:$G$41,0))</f>
        <v>Fire</v>
      </c>
    </row>
    <row r="7153" spans="1:13" x14ac:dyDescent="0.25">
      <c r="A7153" t="s">
        <v>7679</v>
      </c>
      <c r="B7153" t="s">
        <v>2522</v>
      </c>
      <c r="C7153" t="s">
        <v>489</v>
      </c>
      <c r="D7153" t="s">
        <v>13</v>
      </c>
      <c r="E7153" t="s">
        <v>14</v>
      </c>
      <c r="G7153">
        <v>93252</v>
      </c>
      <c r="I7153">
        <v>7152</v>
      </c>
      <c r="J7153">
        <v>3.8999999999999999E-5</v>
      </c>
      <c r="K7153">
        <v>0.209421</v>
      </c>
      <c r="L7153" s="1">
        <f t="shared" si="111"/>
        <v>0.29496432548356499</v>
      </c>
      <c r="M7153" t="str">
        <f>INDEX(Calcs!$M$4:$M$41, MATCH(chicagoSalaries!C7153,Calcs!$G$4:$G$41,0))</f>
        <v>Fire</v>
      </c>
    </row>
    <row r="7154" spans="1:13" x14ac:dyDescent="0.25">
      <c r="A7154" t="s">
        <v>7680</v>
      </c>
      <c r="B7154" t="s">
        <v>2522</v>
      </c>
      <c r="C7154" t="s">
        <v>489</v>
      </c>
      <c r="D7154" t="s">
        <v>13</v>
      </c>
      <c r="E7154" t="s">
        <v>14</v>
      </c>
      <c r="G7154">
        <v>93252</v>
      </c>
      <c r="I7154">
        <v>7153</v>
      </c>
      <c r="J7154">
        <v>3.8999999999999999E-5</v>
      </c>
      <c r="K7154">
        <v>0.20945900000000001</v>
      </c>
      <c r="L7154" s="1">
        <f t="shared" si="111"/>
        <v>0.2950055676990968</v>
      </c>
      <c r="M7154" t="str">
        <f>INDEX(Calcs!$M$4:$M$41, MATCH(chicagoSalaries!C7154,Calcs!$G$4:$G$41,0))</f>
        <v>Fire</v>
      </c>
    </row>
    <row r="7155" spans="1:13" x14ac:dyDescent="0.25">
      <c r="A7155" t="s">
        <v>7681</v>
      </c>
      <c r="B7155" t="s">
        <v>2522</v>
      </c>
      <c r="C7155" t="s">
        <v>489</v>
      </c>
      <c r="D7155" t="s">
        <v>13</v>
      </c>
      <c r="E7155" t="s">
        <v>14</v>
      </c>
      <c r="G7155">
        <v>93252</v>
      </c>
      <c r="I7155">
        <v>7154</v>
      </c>
      <c r="J7155">
        <v>3.8999999999999999E-5</v>
      </c>
      <c r="K7155">
        <v>0.20949799999999999</v>
      </c>
      <c r="L7155" s="1">
        <f t="shared" si="111"/>
        <v>0.29504680991462862</v>
      </c>
      <c r="M7155" t="str">
        <f>INDEX(Calcs!$M$4:$M$41, MATCH(chicagoSalaries!C7155,Calcs!$G$4:$G$41,0))</f>
        <v>Fire</v>
      </c>
    </row>
    <row r="7156" spans="1:13" x14ac:dyDescent="0.25">
      <c r="A7156" t="s">
        <v>7682</v>
      </c>
      <c r="B7156" t="s">
        <v>2522</v>
      </c>
      <c r="C7156" t="s">
        <v>489</v>
      </c>
      <c r="D7156" t="s">
        <v>13</v>
      </c>
      <c r="E7156" t="s">
        <v>14</v>
      </c>
      <c r="G7156">
        <v>93252</v>
      </c>
      <c r="I7156">
        <v>7155</v>
      </c>
      <c r="J7156">
        <v>3.8999999999999999E-5</v>
      </c>
      <c r="K7156">
        <v>0.209536</v>
      </c>
      <c r="L7156" s="1">
        <f t="shared" si="111"/>
        <v>0.29508805213016043</v>
      </c>
      <c r="M7156" t="str">
        <f>INDEX(Calcs!$M$4:$M$41, MATCH(chicagoSalaries!C7156,Calcs!$G$4:$G$41,0))</f>
        <v>Fire</v>
      </c>
    </row>
    <row r="7157" spans="1:13" x14ac:dyDescent="0.25">
      <c r="A7157" t="s">
        <v>7683</v>
      </c>
      <c r="B7157" t="s">
        <v>2522</v>
      </c>
      <c r="C7157" t="s">
        <v>489</v>
      </c>
      <c r="D7157" t="s">
        <v>13</v>
      </c>
      <c r="E7157" t="s">
        <v>14</v>
      </c>
      <c r="G7157">
        <v>93252</v>
      </c>
      <c r="I7157">
        <v>7156</v>
      </c>
      <c r="J7157">
        <v>3.8999999999999999E-5</v>
      </c>
      <c r="K7157">
        <v>0.20957500000000001</v>
      </c>
      <c r="L7157" s="1">
        <f t="shared" si="111"/>
        <v>0.29512929434569224</v>
      </c>
      <c r="M7157" t="str">
        <f>INDEX(Calcs!$M$4:$M$41, MATCH(chicagoSalaries!C7157,Calcs!$G$4:$G$41,0))</f>
        <v>Fire</v>
      </c>
    </row>
    <row r="7158" spans="1:13" x14ac:dyDescent="0.25">
      <c r="A7158" t="s">
        <v>7684</v>
      </c>
      <c r="B7158" t="s">
        <v>2522</v>
      </c>
      <c r="C7158" t="s">
        <v>489</v>
      </c>
      <c r="D7158" t="s">
        <v>13</v>
      </c>
      <c r="E7158" t="s">
        <v>14</v>
      </c>
      <c r="G7158">
        <v>93252</v>
      </c>
      <c r="I7158">
        <v>7157</v>
      </c>
      <c r="J7158">
        <v>3.8999999999999999E-5</v>
      </c>
      <c r="K7158">
        <v>0.20961399999999999</v>
      </c>
      <c r="L7158" s="1">
        <f t="shared" si="111"/>
        <v>0.29517053656122405</v>
      </c>
      <c r="M7158" t="str">
        <f>INDEX(Calcs!$M$4:$M$41, MATCH(chicagoSalaries!C7158,Calcs!$G$4:$G$41,0))</f>
        <v>Fire</v>
      </c>
    </row>
    <row r="7159" spans="1:13" x14ac:dyDescent="0.25">
      <c r="A7159" t="s">
        <v>7685</v>
      </c>
      <c r="B7159" t="s">
        <v>2522</v>
      </c>
      <c r="C7159" t="s">
        <v>489</v>
      </c>
      <c r="D7159" t="s">
        <v>13</v>
      </c>
      <c r="E7159" t="s">
        <v>14</v>
      </c>
      <c r="G7159">
        <v>93252</v>
      </c>
      <c r="I7159">
        <v>7158</v>
      </c>
      <c r="J7159">
        <v>3.8999999999999999E-5</v>
      </c>
      <c r="K7159">
        <v>0.20965200000000001</v>
      </c>
      <c r="L7159" s="1">
        <f t="shared" si="111"/>
        <v>0.29521177877675586</v>
      </c>
      <c r="M7159" t="str">
        <f>INDEX(Calcs!$M$4:$M$41, MATCH(chicagoSalaries!C7159,Calcs!$G$4:$G$41,0))</f>
        <v>Fire</v>
      </c>
    </row>
    <row r="7160" spans="1:13" x14ac:dyDescent="0.25">
      <c r="A7160" t="s">
        <v>7686</v>
      </c>
      <c r="B7160" t="s">
        <v>2522</v>
      </c>
      <c r="C7160" t="s">
        <v>489</v>
      </c>
      <c r="D7160" t="s">
        <v>13</v>
      </c>
      <c r="E7160" t="s">
        <v>14</v>
      </c>
      <c r="G7160">
        <v>93252</v>
      </c>
      <c r="I7160">
        <v>7159</v>
      </c>
      <c r="J7160">
        <v>3.8999999999999999E-5</v>
      </c>
      <c r="K7160">
        <v>0.20969099999999999</v>
      </c>
      <c r="L7160" s="1">
        <f t="shared" si="111"/>
        <v>0.29525302099228767</v>
      </c>
      <c r="M7160" t="str">
        <f>INDEX(Calcs!$M$4:$M$41, MATCH(chicagoSalaries!C7160,Calcs!$G$4:$G$41,0))</f>
        <v>Fire</v>
      </c>
    </row>
    <row r="7161" spans="1:13" x14ac:dyDescent="0.25">
      <c r="A7161" t="s">
        <v>7687</v>
      </c>
      <c r="B7161" t="s">
        <v>968</v>
      </c>
      <c r="C7161" t="s">
        <v>312</v>
      </c>
      <c r="D7161" t="s">
        <v>13</v>
      </c>
      <c r="E7161" t="s">
        <v>14</v>
      </c>
      <c r="G7161">
        <v>93264</v>
      </c>
      <c r="I7161">
        <v>7160</v>
      </c>
      <c r="J7161">
        <v>3.8999999999999999E-5</v>
      </c>
      <c r="K7161">
        <v>0.20973</v>
      </c>
      <c r="L7161" s="1">
        <f t="shared" si="111"/>
        <v>0.29529426320781954</v>
      </c>
      <c r="M7161" t="str">
        <f>INDEX(Calcs!$M$4:$M$41, MATCH(chicagoSalaries!C7161,Calcs!$G$4:$G$41,0))</f>
        <v>Police</v>
      </c>
    </row>
    <row r="7162" spans="1:13" x14ac:dyDescent="0.25">
      <c r="A7162" t="s">
        <v>7688</v>
      </c>
      <c r="B7162" t="s">
        <v>968</v>
      </c>
      <c r="C7162" t="s">
        <v>312</v>
      </c>
      <c r="D7162" t="s">
        <v>13</v>
      </c>
      <c r="E7162" t="s">
        <v>14</v>
      </c>
      <c r="G7162">
        <v>93264</v>
      </c>
      <c r="I7162">
        <v>7161</v>
      </c>
      <c r="J7162">
        <v>3.8999999999999999E-5</v>
      </c>
      <c r="K7162">
        <v>0.20976800000000001</v>
      </c>
      <c r="L7162" s="1">
        <f t="shared" si="111"/>
        <v>0.29533550542335135</v>
      </c>
      <c r="M7162" t="str">
        <f>INDEX(Calcs!$M$4:$M$41, MATCH(chicagoSalaries!C7162,Calcs!$G$4:$G$41,0))</f>
        <v>Police</v>
      </c>
    </row>
    <row r="7163" spans="1:13" x14ac:dyDescent="0.25">
      <c r="A7163" t="s">
        <v>7689</v>
      </c>
      <c r="B7163" t="s">
        <v>968</v>
      </c>
      <c r="C7163" t="s">
        <v>312</v>
      </c>
      <c r="D7163" t="s">
        <v>13</v>
      </c>
      <c r="E7163" t="s">
        <v>14</v>
      </c>
      <c r="G7163">
        <v>93264</v>
      </c>
      <c r="I7163">
        <v>7162</v>
      </c>
      <c r="J7163">
        <v>3.8999999999999999E-5</v>
      </c>
      <c r="K7163">
        <v>0.20980699999999999</v>
      </c>
      <c r="L7163" s="1">
        <f t="shared" si="111"/>
        <v>0.29537674763888316</v>
      </c>
      <c r="M7163" t="str">
        <f>INDEX(Calcs!$M$4:$M$41, MATCH(chicagoSalaries!C7163,Calcs!$G$4:$G$41,0))</f>
        <v>Police</v>
      </c>
    </row>
    <row r="7164" spans="1:13" x14ac:dyDescent="0.25">
      <c r="A7164" t="s">
        <v>7690</v>
      </c>
      <c r="B7164" t="s">
        <v>968</v>
      </c>
      <c r="C7164" t="s">
        <v>312</v>
      </c>
      <c r="D7164" t="s">
        <v>13</v>
      </c>
      <c r="E7164" t="s">
        <v>14</v>
      </c>
      <c r="G7164">
        <v>93264</v>
      </c>
      <c r="I7164">
        <v>7163</v>
      </c>
      <c r="J7164">
        <v>3.8999999999999999E-5</v>
      </c>
      <c r="K7164">
        <v>0.209846</v>
      </c>
      <c r="L7164" s="1">
        <f t="shared" si="111"/>
        <v>0.29541798985441498</v>
      </c>
      <c r="M7164" t="str">
        <f>INDEX(Calcs!$M$4:$M$41, MATCH(chicagoSalaries!C7164,Calcs!$G$4:$G$41,0))</f>
        <v>Police</v>
      </c>
    </row>
    <row r="7165" spans="1:13" x14ac:dyDescent="0.25">
      <c r="A7165" t="s">
        <v>7691</v>
      </c>
      <c r="B7165" t="s">
        <v>968</v>
      </c>
      <c r="C7165" t="s">
        <v>312</v>
      </c>
      <c r="D7165" t="s">
        <v>13</v>
      </c>
      <c r="E7165" t="s">
        <v>14</v>
      </c>
      <c r="G7165">
        <v>93264</v>
      </c>
      <c r="I7165">
        <v>7164</v>
      </c>
      <c r="J7165">
        <v>3.8999999999999999E-5</v>
      </c>
      <c r="K7165">
        <v>0.20988399999999999</v>
      </c>
      <c r="L7165" s="1">
        <f t="shared" si="111"/>
        <v>0.29545923206994679</v>
      </c>
      <c r="M7165" t="str">
        <f>INDEX(Calcs!$M$4:$M$41, MATCH(chicagoSalaries!C7165,Calcs!$G$4:$G$41,0))</f>
        <v>Police</v>
      </c>
    </row>
    <row r="7166" spans="1:13" x14ac:dyDescent="0.25">
      <c r="A7166" t="s">
        <v>7692</v>
      </c>
      <c r="B7166" t="s">
        <v>968</v>
      </c>
      <c r="C7166" t="s">
        <v>312</v>
      </c>
      <c r="D7166" t="s">
        <v>13</v>
      </c>
      <c r="E7166" t="s">
        <v>14</v>
      </c>
      <c r="G7166">
        <v>93264</v>
      </c>
      <c r="I7166">
        <v>7165</v>
      </c>
      <c r="J7166">
        <v>3.8999999999999999E-5</v>
      </c>
      <c r="K7166">
        <v>0.209923</v>
      </c>
      <c r="L7166" s="1">
        <f t="shared" si="111"/>
        <v>0.2955004742854786</v>
      </c>
      <c r="M7166" t="str">
        <f>INDEX(Calcs!$M$4:$M$41, MATCH(chicagoSalaries!C7166,Calcs!$G$4:$G$41,0))</f>
        <v>Police</v>
      </c>
    </row>
    <row r="7167" spans="1:13" x14ac:dyDescent="0.25">
      <c r="A7167" t="s">
        <v>7693</v>
      </c>
      <c r="B7167" t="s">
        <v>968</v>
      </c>
      <c r="C7167" t="s">
        <v>312</v>
      </c>
      <c r="D7167" t="s">
        <v>13</v>
      </c>
      <c r="E7167" t="s">
        <v>14</v>
      </c>
      <c r="G7167">
        <v>93264</v>
      </c>
      <c r="I7167">
        <v>7166</v>
      </c>
      <c r="J7167">
        <v>3.8999999999999999E-5</v>
      </c>
      <c r="K7167">
        <v>0.20996100000000001</v>
      </c>
      <c r="L7167" s="1">
        <f t="shared" si="111"/>
        <v>0.29554171650101041</v>
      </c>
      <c r="M7167" t="str">
        <f>INDEX(Calcs!$M$4:$M$41, MATCH(chicagoSalaries!C7167,Calcs!$G$4:$G$41,0))</f>
        <v>Police</v>
      </c>
    </row>
    <row r="7168" spans="1:13" x14ac:dyDescent="0.25">
      <c r="A7168" t="s">
        <v>7694</v>
      </c>
      <c r="B7168" t="s">
        <v>968</v>
      </c>
      <c r="C7168" t="s">
        <v>312</v>
      </c>
      <c r="D7168" t="s">
        <v>13</v>
      </c>
      <c r="E7168" t="s">
        <v>14</v>
      </c>
      <c r="G7168">
        <v>93264</v>
      </c>
      <c r="I7168">
        <v>7167</v>
      </c>
      <c r="J7168">
        <v>3.8999999999999999E-5</v>
      </c>
      <c r="K7168">
        <v>0.21</v>
      </c>
      <c r="L7168" s="1">
        <f t="shared" si="111"/>
        <v>0.29558295871654222</v>
      </c>
      <c r="M7168" t="str">
        <f>INDEX(Calcs!$M$4:$M$41, MATCH(chicagoSalaries!C7168,Calcs!$G$4:$G$41,0))</f>
        <v>Police</v>
      </c>
    </row>
    <row r="7169" spans="1:13" x14ac:dyDescent="0.25">
      <c r="A7169" t="s">
        <v>7695</v>
      </c>
      <c r="B7169" t="s">
        <v>968</v>
      </c>
      <c r="C7169" t="s">
        <v>312</v>
      </c>
      <c r="D7169" t="s">
        <v>13</v>
      </c>
      <c r="E7169" t="s">
        <v>14</v>
      </c>
      <c r="G7169">
        <v>93264</v>
      </c>
      <c r="I7169">
        <v>7168</v>
      </c>
      <c r="J7169">
        <v>3.8999999999999999E-5</v>
      </c>
      <c r="K7169">
        <v>0.210039</v>
      </c>
      <c r="L7169" s="1">
        <f t="shared" si="111"/>
        <v>0.29562420093207409</v>
      </c>
      <c r="M7169" t="str">
        <f>INDEX(Calcs!$M$4:$M$41, MATCH(chicagoSalaries!C7169,Calcs!$G$4:$G$41,0))</f>
        <v>Police</v>
      </c>
    </row>
    <row r="7170" spans="1:13" x14ac:dyDescent="0.25">
      <c r="A7170" t="s">
        <v>7696</v>
      </c>
      <c r="B7170" t="s">
        <v>968</v>
      </c>
      <c r="C7170" t="s">
        <v>312</v>
      </c>
      <c r="D7170" t="s">
        <v>13</v>
      </c>
      <c r="E7170" t="s">
        <v>14</v>
      </c>
      <c r="G7170">
        <v>93264</v>
      </c>
      <c r="I7170">
        <v>7169</v>
      </c>
      <c r="J7170">
        <v>3.8999999999999999E-5</v>
      </c>
      <c r="K7170">
        <v>0.21007700000000001</v>
      </c>
      <c r="L7170" s="1">
        <f t="shared" si="111"/>
        <v>0.2956654431476059</v>
      </c>
      <c r="M7170" t="str">
        <f>INDEX(Calcs!$M$4:$M$41, MATCH(chicagoSalaries!C7170,Calcs!$G$4:$G$41,0))</f>
        <v>Police</v>
      </c>
    </row>
    <row r="7171" spans="1:13" x14ac:dyDescent="0.25">
      <c r="A7171" t="s">
        <v>7697</v>
      </c>
      <c r="B7171" t="s">
        <v>968</v>
      </c>
      <c r="C7171" t="s">
        <v>312</v>
      </c>
      <c r="D7171" t="s">
        <v>13</v>
      </c>
      <c r="E7171" t="s">
        <v>14</v>
      </c>
      <c r="G7171">
        <v>93264</v>
      </c>
      <c r="I7171">
        <v>7170</v>
      </c>
      <c r="J7171">
        <v>3.8999999999999999E-5</v>
      </c>
      <c r="K7171">
        <v>0.210116</v>
      </c>
      <c r="L7171" s="1">
        <f t="shared" ref="L7171:L7234" si="112">I7171*(1/24247)</f>
        <v>0.29570668536313771</v>
      </c>
      <c r="M7171" t="str">
        <f>INDEX(Calcs!$M$4:$M$41, MATCH(chicagoSalaries!C7171,Calcs!$G$4:$G$41,0))</f>
        <v>Police</v>
      </c>
    </row>
    <row r="7172" spans="1:13" x14ac:dyDescent="0.25">
      <c r="A7172" t="s">
        <v>7698</v>
      </c>
      <c r="B7172" t="s">
        <v>968</v>
      </c>
      <c r="C7172" t="s">
        <v>312</v>
      </c>
      <c r="D7172" t="s">
        <v>13</v>
      </c>
      <c r="E7172" t="s">
        <v>14</v>
      </c>
      <c r="G7172">
        <v>93264</v>
      </c>
      <c r="I7172">
        <v>7171</v>
      </c>
      <c r="J7172">
        <v>3.8999999999999999E-5</v>
      </c>
      <c r="K7172">
        <v>0.21015500000000001</v>
      </c>
      <c r="L7172" s="1">
        <f t="shared" si="112"/>
        <v>0.29574792757866952</v>
      </c>
      <c r="M7172" t="str">
        <f>INDEX(Calcs!$M$4:$M$41, MATCH(chicagoSalaries!C7172,Calcs!$G$4:$G$41,0))</f>
        <v>Police</v>
      </c>
    </row>
    <row r="7173" spans="1:13" x14ac:dyDescent="0.25">
      <c r="A7173" t="s">
        <v>7699</v>
      </c>
      <c r="B7173" t="s">
        <v>968</v>
      </c>
      <c r="C7173" t="s">
        <v>312</v>
      </c>
      <c r="D7173" t="s">
        <v>13</v>
      </c>
      <c r="E7173" t="s">
        <v>14</v>
      </c>
      <c r="G7173">
        <v>93264</v>
      </c>
      <c r="I7173">
        <v>7172</v>
      </c>
      <c r="J7173">
        <v>3.8999999999999999E-5</v>
      </c>
      <c r="K7173">
        <v>0.21019299999999999</v>
      </c>
      <c r="L7173" s="1">
        <f t="shared" si="112"/>
        <v>0.29578916979420133</v>
      </c>
      <c r="M7173" t="str">
        <f>INDEX(Calcs!$M$4:$M$41, MATCH(chicagoSalaries!C7173,Calcs!$G$4:$G$41,0))</f>
        <v>Police</v>
      </c>
    </row>
    <row r="7174" spans="1:13" x14ac:dyDescent="0.25">
      <c r="A7174" t="s">
        <v>7700</v>
      </c>
      <c r="B7174" t="s">
        <v>968</v>
      </c>
      <c r="C7174" t="s">
        <v>312</v>
      </c>
      <c r="D7174" t="s">
        <v>13</v>
      </c>
      <c r="E7174" t="s">
        <v>14</v>
      </c>
      <c r="G7174">
        <v>93264</v>
      </c>
      <c r="I7174">
        <v>7173</v>
      </c>
      <c r="J7174">
        <v>3.8999999999999999E-5</v>
      </c>
      <c r="K7174">
        <v>0.210232</v>
      </c>
      <c r="L7174" s="1">
        <f t="shared" si="112"/>
        <v>0.29583041200973315</v>
      </c>
      <c r="M7174" t="str">
        <f>INDEX(Calcs!$M$4:$M$41, MATCH(chicagoSalaries!C7174,Calcs!$G$4:$G$41,0))</f>
        <v>Police</v>
      </c>
    </row>
    <row r="7175" spans="1:13" x14ac:dyDescent="0.25">
      <c r="A7175" t="s">
        <v>7701</v>
      </c>
      <c r="B7175" t="s">
        <v>968</v>
      </c>
      <c r="C7175" t="s">
        <v>312</v>
      </c>
      <c r="D7175" t="s">
        <v>13</v>
      </c>
      <c r="E7175" t="s">
        <v>14</v>
      </c>
      <c r="G7175">
        <v>93264</v>
      </c>
      <c r="I7175">
        <v>7174</v>
      </c>
      <c r="J7175">
        <v>3.8999999999999999E-5</v>
      </c>
      <c r="K7175">
        <v>0.21027100000000001</v>
      </c>
      <c r="L7175" s="1">
        <f t="shared" si="112"/>
        <v>0.29587165422526496</v>
      </c>
      <c r="M7175" t="str">
        <f>INDEX(Calcs!$M$4:$M$41, MATCH(chicagoSalaries!C7175,Calcs!$G$4:$G$41,0))</f>
        <v>Police</v>
      </c>
    </row>
    <row r="7176" spans="1:13" x14ac:dyDescent="0.25">
      <c r="A7176" t="s">
        <v>7702</v>
      </c>
      <c r="B7176" t="s">
        <v>968</v>
      </c>
      <c r="C7176" t="s">
        <v>312</v>
      </c>
      <c r="D7176" t="s">
        <v>13</v>
      </c>
      <c r="E7176" t="s">
        <v>14</v>
      </c>
      <c r="G7176">
        <v>93264</v>
      </c>
      <c r="I7176">
        <v>7175</v>
      </c>
      <c r="J7176">
        <v>3.8999999999999999E-5</v>
      </c>
      <c r="K7176">
        <v>0.210309</v>
      </c>
      <c r="L7176" s="1">
        <f t="shared" si="112"/>
        <v>0.29591289644079677</v>
      </c>
      <c r="M7176" t="str">
        <f>INDEX(Calcs!$M$4:$M$41, MATCH(chicagoSalaries!C7176,Calcs!$G$4:$G$41,0))</f>
        <v>Police</v>
      </c>
    </row>
    <row r="7177" spans="1:13" x14ac:dyDescent="0.25">
      <c r="A7177" t="s">
        <v>7703</v>
      </c>
      <c r="B7177" t="s">
        <v>968</v>
      </c>
      <c r="C7177" t="s">
        <v>312</v>
      </c>
      <c r="D7177" t="s">
        <v>13</v>
      </c>
      <c r="E7177" t="s">
        <v>14</v>
      </c>
      <c r="G7177">
        <v>93264</v>
      </c>
      <c r="I7177">
        <v>7176</v>
      </c>
      <c r="J7177">
        <v>3.8999999999999999E-5</v>
      </c>
      <c r="K7177">
        <v>0.21034800000000001</v>
      </c>
      <c r="L7177" s="1">
        <f t="shared" si="112"/>
        <v>0.29595413865632858</v>
      </c>
      <c r="M7177" t="str">
        <f>INDEX(Calcs!$M$4:$M$41, MATCH(chicagoSalaries!C7177,Calcs!$G$4:$G$41,0))</f>
        <v>Police</v>
      </c>
    </row>
    <row r="7178" spans="1:13" x14ac:dyDescent="0.25">
      <c r="A7178" t="s">
        <v>7704</v>
      </c>
      <c r="B7178" t="s">
        <v>968</v>
      </c>
      <c r="C7178" t="s">
        <v>312</v>
      </c>
      <c r="D7178" t="s">
        <v>13</v>
      </c>
      <c r="E7178" t="s">
        <v>14</v>
      </c>
      <c r="G7178">
        <v>93264</v>
      </c>
      <c r="I7178">
        <v>7177</v>
      </c>
      <c r="J7178">
        <v>3.8999999999999999E-5</v>
      </c>
      <c r="K7178">
        <v>0.21038699999999999</v>
      </c>
      <c r="L7178" s="1">
        <f t="shared" si="112"/>
        <v>0.29599538087186045</v>
      </c>
      <c r="M7178" t="str">
        <f>INDEX(Calcs!$M$4:$M$41, MATCH(chicagoSalaries!C7178,Calcs!$G$4:$G$41,0))</f>
        <v>Police</v>
      </c>
    </row>
    <row r="7179" spans="1:13" x14ac:dyDescent="0.25">
      <c r="A7179" t="s">
        <v>7705</v>
      </c>
      <c r="B7179" t="s">
        <v>968</v>
      </c>
      <c r="C7179" t="s">
        <v>312</v>
      </c>
      <c r="D7179" t="s">
        <v>13</v>
      </c>
      <c r="E7179" t="s">
        <v>14</v>
      </c>
      <c r="G7179">
        <v>93264</v>
      </c>
      <c r="I7179">
        <v>7178</v>
      </c>
      <c r="J7179">
        <v>3.8999999999999999E-5</v>
      </c>
      <c r="K7179">
        <v>0.210425</v>
      </c>
      <c r="L7179" s="1">
        <f t="shared" si="112"/>
        <v>0.29603662308739226</v>
      </c>
      <c r="M7179" t="str">
        <f>INDEX(Calcs!$M$4:$M$41, MATCH(chicagoSalaries!C7179,Calcs!$G$4:$G$41,0))</f>
        <v>Police</v>
      </c>
    </row>
    <row r="7180" spans="1:13" x14ac:dyDescent="0.25">
      <c r="A7180" t="s">
        <v>7706</v>
      </c>
      <c r="B7180" t="s">
        <v>968</v>
      </c>
      <c r="C7180" t="s">
        <v>312</v>
      </c>
      <c r="D7180" t="s">
        <v>13</v>
      </c>
      <c r="E7180" t="s">
        <v>14</v>
      </c>
      <c r="G7180">
        <v>93264</v>
      </c>
      <c r="I7180">
        <v>7179</v>
      </c>
      <c r="J7180">
        <v>3.8999999999999999E-5</v>
      </c>
      <c r="K7180">
        <v>0.21046400000000001</v>
      </c>
      <c r="L7180" s="1">
        <f t="shared" si="112"/>
        <v>0.29607786530292407</v>
      </c>
      <c r="M7180" t="str">
        <f>INDEX(Calcs!$M$4:$M$41, MATCH(chicagoSalaries!C7180,Calcs!$G$4:$G$41,0))</f>
        <v>Police</v>
      </c>
    </row>
    <row r="7181" spans="1:13" x14ac:dyDescent="0.25">
      <c r="A7181" t="s">
        <v>7707</v>
      </c>
      <c r="B7181" t="s">
        <v>968</v>
      </c>
      <c r="C7181" t="s">
        <v>312</v>
      </c>
      <c r="D7181" t="s">
        <v>13</v>
      </c>
      <c r="E7181" t="s">
        <v>14</v>
      </c>
      <c r="G7181">
        <v>93264</v>
      </c>
      <c r="I7181">
        <v>7180</v>
      </c>
      <c r="J7181">
        <v>3.8999999999999999E-5</v>
      </c>
      <c r="K7181">
        <v>0.21050199999999999</v>
      </c>
      <c r="L7181" s="1">
        <f t="shared" si="112"/>
        <v>0.29611910751845588</v>
      </c>
      <c r="M7181" t="str">
        <f>INDEX(Calcs!$M$4:$M$41, MATCH(chicagoSalaries!C7181,Calcs!$G$4:$G$41,0))</f>
        <v>Police</v>
      </c>
    </row>
    <row r="7182" spans="1:13" x14ac:dyDescent="0.25">
      <c r="A7182" t="s">
        <v>7708</v>
      </c>
      <c r="B7182" t="s">
        <v>968</v>
      </c>
      <c r="C7182" t="s">
        <v>312</v>
      </c>
      <c r="D7182" t="s">
        <v>13</v>
      </c>
      <c r="E7182" t="s">
        <v>14</v>
      </c>
      <c r="G7182">
        <v>93264</v>
      </c>
      <c r="I7182">
        <v>7181</v>
      </c>
      <c r="J7182">
        <v>3.8999999999999999E-5</v>
      </c>
      <c r="K7182">
        <v>0.21054100000000001</v>
      </c>
      <c r="L7182" s="1">
        <f t="shared" si="112"/>
        <v>0.29616034973398769</v>
      </c>
      <c r="M7182" t="str">
        <f>INDEX(Calcs!$M$4:$M$41, MATCH(chicagoSalaries!C7182,Calcs!$G$4:$G$41,0))</f>
        <v>Police</v>
      </c>
    </row>
    <row r="7183" spans="1:13" x14ac:dyDescent="0.25">
      <c r="A7183" t="s">
        <v>7709</v>
      </c>
      <c r="B7183" t="s">
        <v>968</v>
      </c>
      <c r="C7183" t="s">
        <v>312</v>
      </c>
      <c r="D7183" t="s">
        <v>13</v>
      </c>
      <c r="E7183" t="s">
        <v>14</v>
      </c>
      <c r="G7183">
        <v>93264</v>
      </c>
      <c r="I7183">
        <v>7182</v>
      </c>
      <c r="J7183">
        <v>3.8999999999999999E-5</v>
      </c>
      <c r="K7183">
        <v>0.21057999999999999</v>
      </c>
      <c r="L7183" s="1">
        <f t="shared" si="112"/>
        <v>0.2962015919495195</v>
      </c>
      <c r="M7183" t="str">
        <f>INDEX(Calcs!$M$4:$M$41, MATCH(chicagoSalaries!C7183,Calcs!$G$4:$G$41,0))</f>
        <v>Police</v>
      </c>
    </row>
    <row r="7184" spans="1:13" x14ac:dyDescent="0.25">
      <c r="A7184" t="s">
        <v>7710</v>
      </c>
      <c r="B7184" t="s">
        <v>968</v>
      </c>
      <c r="C7184" t="s">
        <v>312</v>
      </c>
      <c r="D7184" t="s">
        <v>13</v>
      </c>
      <c r="E7184" t="s">
        <v>14</v>
      </c>
      <c r="G7184">
        <v>93264</v>
      </c>
      <c r="I7184">
        <v>7183</v>
      </c>
      <c r="J7184">
        <v>3.8999999999999999E-5</v>
      </c>
      <c r="K7184">
        <v>0.210618</v>
      </c>
      <c r="L7184" s="1">
        <f t="shared" si="112"/>
        <v>0.29624283416505132</v>
      </c>
      <c r="M7184" t="str">
        <f>INDEX(Calcs!$M$4:$M$41, MATCH(chicagoSalaries!C7184,Calcs!$G$4:$G$41,0))</f>
        <v>Police</v>
      </c>
    </row>
    <row r="7185" spans="1:13" x14ac:dyDescent="0.25">
      <c r="A7185" t="s">
        <v>7711</v>
      </c>
      <c r="B7185" t="s">
        <v>968</v>
      </c>
      <c r="C7185" t="s">
        <v>312</v>
      </c>
      <c r="D7185" t="s">
        <v>13</v>
      </c>
      <c r="E7185" t="s">
        <v>14</v>
      </c>
      <c r="G7185">
        <v>93264</v>
      </c>
      <c r="I7185">
        <v>7184</v>
      </c>
      <c r="J7185">
        <v>3.8999999999999999E-5</v>
      </c>
      <c r="K7185">
        <v>0.21065700000000001</v>
      </c>
      <c r="L7185" s="1">
        <f t="shared" si="112"/>
        <v>0.29628407638058313</v>
      </c>
      <c r="M7185" t="str">
        <f>INDEX(Calcs!$M$4:$M$41, MATCH(chicagoSalaries!C7185,Calcs!$G$4:$G$41,0))</f>
        <v>Police</v>
      </c>
    </row>
    <row r="7186" spans="1:13" x14ac:dyDescent="0.25">
      <c r="A7186" t="s">
        <v>7712</v>
      </c>
      <c r="B7186" t="s">
        <v>968</v>
      </c>
      <c r="C7186" t="s">
        <v>312</v>
      </c>
      <c r="D7186" t="s">
        <v>13</v>
      </c>
      <c r="E7186" t="s">
        <v>14</v>
      </c>
      <c r="G7186">
        <v>93264</v>
      </c>
      <c r="I7186">
        <v>7185</v>
      </c>
      <c r="J7186">
        <v>3.8999999999999999E-5</v>
      </c>
      <c r="K7186">
        <v>0.21069599999999999</v>
      </c>
      <c r="L7186" s="1">
        <f t="shared" si="112"/>
        <v>0.29632531859611499</v>
      </c>
      <c r="M7186" t="str">
        <f>INDEX(Calcs!$M$4:$M$41, MATCH(chicagoSalaries!C7186,Calcs!$G$4:$G$41,0))</f>
        <v>Police</v>
      </c>
    </row>
    <row r="7187" spans="1:13" x14ac:dyDescent="0.25">
      <c r="A7187" t="s">
        <v>7713</v>
      </c>
      <c r="B7187" t="s">
        <v>968</v>
      </c>
      <c r="C7187" t="s">
        <v>312</v>
      </c>
      <c r="D7187" t="s">
        <v>13</v>
      </c>
      <c r="E7187" t="s">
        <v>14</v>
      </c>
      <c r="G7187">
        <v>93264</v>
      </c>
      <c r="I7187">
        <v>7186</v>
      </c>
      <c r="J7187">
        <v>3.8999999999999999E-5</v>
      </c>
      <c r="K7187">
        <v>0.210734</v>
      </c>
      <c r="L7187" s="1">
        <f t="shared" si="112"/>
        <v>0.29636656081164681</v>
      </c>
      <c r="M7187" t="str">
        <f>INDEX(Calcs!$M$4:$M$41, MATCH(chicagoSalaries!C7187,Calcs!$G$4:$G$41,0))</f>
        <v>Police</v>
      </c>
    </row>
    <row r="7188" spans="1:13" x14ac:dyDescent="0.25">
      <c r="A7188" t="s">
        <v>7714</v>
      </c>
      <c r="B7188" t="s">
        <v>968</v>
      </c>
      <c r="C7188" t="s">
        <v>312</v>
      </c>
      <c r="D7188" t="s">
        <v>13</v>
      </c>
      <c r="E7188" t="s">
        <v>14</v>
      </c>
      <c r="G7188">
        <v>93264</v>
      </c>
      <c r="I7188">
        <v>7187</v>
      </c>
      <c r="J7188">
        <v>3.8999999999999999E-5</v>
      </c>
      <c r="K7188">
        <v>0.21077299999999999</v>
      </c>
      <c r="L7188" s="1">
        <f t="shared" si="112"/>
        <v>0.29640780302717862</v>
      </c>
      <c r="M7188" t="str">
        <f>INDEX(Calcs!$M$4:$M$41, MATCH(chicagoSalaries!C7188,Calcs!$G$4:$G$41,0))</f>
        <v>Police</v>
      </c>
    </row>
    <row r="7189" spans="1:13" x14ac:dyDescent="0.25">
      <c r="A7189" t="s">
        <v>7715</v>
      </c>
      <c r="B7189" t="s">
        <v>968</v>
      </c>
      <c r="C7189" t="s">
        <v>312</v>
      </c>
      <c r="D7189" t="s">
        <v>13</v>
      </c>
      <c r="E7189" t="s">
        <v>14</v>
      </c>
      <c r="G7189">
        <v>93264</v>
      </c>
      <c r="I7189">
        <v>7188</v>
      </c>
      <c r="J7189">
        <v>3.8999999999999999E-5</v>
      </c>
      <c r="K7189">
        <v>0.210812</v>
      </c>
      <c r="L7189" s="1">
        <f t="shared" si="112"/>
        <v>0.29644904524271043</v>
      </c>
      <c r="M7189" t="str">
        <f>INDEX(Calcs!$M$4:$M$41, MATCH(chicagoSalaries!C7189,Calcs!$G$4:$G$41,0))</f>
        <v>Police</v>
      </c>
    </row>
    <row r="7190" spans="1:13" x14ac:dyDescent="0.25">
      <c r="A7190" t="s">
        <v>7716</v>
      </c>
      <c r="B7190" t="s">
        <v>968</v>
      </c>
      <c r="C7190" t="s">
        <v>312</v>
      </c>
      <c r="D7190" t="s">
        <v>13</v>
      </c>
      <c r="E7190" t="s">
        <v>14</v>
      </c>
      <c r="G7190">
        <v>93264</v>
      </c>
      <c r="I7190">
        <v>7189</v>
      </c>
      <c r="J7190">
        <v>3.8999999999999999E-5</v>
      </c>
      <c r="K7190">
        <v>0.21085000000000001</v>
      </c>
      <c r="L7190" s="1">
        <f t="shared" si="112"/>
        <v>0.29649028745824224</v>
      </c>
      <c r="M7190" t="str">
        <f>INDEX(Calcs!$M$4:$M$41, MATCH(chicagoSalaries!C7190,Calcs!$G$4:$G$41,0))</f>
        <v>Police</v>
      </c>
    </row>
    <row r="7191" spans="1:13" x14ac:dyDescent="0.25">
      <c r="A7191" t="s">
        <v>7717</v>
      </c>
      <c r="B7191" t="s">
        <v>968</v>
      </c>
      <c r="C7191" t="s">
        <v>312</v>
      </c>
      <c r="D7191" t="s">
        <v>13</v>
      </c>
      <c r="E7191" t="s">
        <v>14</v>
      </c>
      <c r="G7191">
        <v>93264</v>
      </c>
      <c r="I7191">
        <v>7190</v>
      </c>
      <c r="J7191">
        <v>3.8999999999999999E-5</v>
      </c>
      <c r="K7191">
        <v>0.21088899999999999</v>
      </c>
      <c r="L7191" s="1">
        <f t="shared" si="112"/>
        <v>0.29653152967377405</v>
      </c>
      <c r="M7191" t="str">
        <f>INDEX(Calcs!$M$4:$M$41, MATCH(chicagoSalaries!C7191,Calcs!$G$4:$G$41,0))</f>
        <v>Police</v>
      </c>
    </row>
    <row r="7192" spans="1:13" x14ac:dyDescent="0.25">
      <c r="A7192" t="s">
        <v>7718</v>
      </c>
      <c r="B7192" t="s">
        <v>968</v>
      </c>
      <c r="C7192" t="s">
        <v>312</v>
      </c>
      <c r="D7192" t="s">
        <v>13</v>
      </c>
      <c r="E7192" t="s">
        <v>14</v>
      </c>
      <c r="G7192">
        <v>93264</v>
      </c>
      <c r="I7192">
        <v>7191</v>
      </c>
      <c r="J7192">
        <v>3.8999999999999999E-5</v>
      </c>
      <c r="K7192">
        <v>0.210927</v>
      </c>
      <c r="L7192" s="1">
        <f t="shared" si="112"/>
        <v>0.29657277188930586</v>
      </c>
      <c r="M7192" t="str">
        <f>INDEX(Calcs!$M$4:$M$41, MATCH(chicagoSalaries!C7192,Calcs!$G$4:$G$41,0))</f>
        <v>Police</v>
      </c>
    </row>
    <row r="7193" spans="1:13" x14ac:dyDescent="0.25">
      <c r="A7193" t="s">
        <v>7719</v>
      </c>
      <c r="B7193" t="s">
        <v>968</v>
      </c>
      <c r="C7193" t="s">
        <v>312</v>
      </c>
      <c r="D7193" t="s">
        <v>13</v>
      </c>
      <c r="E7193" t="s">
        <v>14</v>
      </c>
      <c r="G7193">
        <v>93264</v>
      </c>
      <c r="I7193">
        <v>7192</v>
      </c>
      <c r="J7193">
        <v>3.8999999999999999E-5</v>
      </c>
      <c r="K7193">
        <v>0.21096599999999999</v>
      </c>
      <c r="L7193" s="1">
        <f t="shared" si="112"/>
        <v>0.29661401410483768</v>
      </c>
      <c r="M7193" t="str">
        <f>INDEX(Calcs!$M$4:$M$41, MATCH(chicagoSalaries!C7193,Calcs!$G$4:$G$41,0))</f>
        <v>Police</v>
      </c>
    </row>
    <row r="7194" spans="1:13" x14ac:dyDescent="0.25">
      <c r="A7194" t="s">
        <v>7720</v>
      </c>
      <c r="B7194" t="s">
        <v>968</v>
      </c>
      <c r="C7194" t="s">
        <v>312</v>
      </c>
      <c r="D7194" t="s">
        <v>13</v>
      </c>
      <c r="E7194" t="s">
        <v>14</v>
      </c>
      <c r="G7194">
        <v>93264</v>
      </c>
      <c r="I7194">
        <v>7193</v>
      </c>
      <c r="J7194">
        <v>3.8999999999999999E-5</v>
      </c>
      <c r="K7194">
        <v>0.211005</v>
      </c>
      <c r="L7194" s="1">
        <f t="shared" si="112"/>
        <v>0.29665525632036954</v>
      </c>
      <c r="M7194" t="str">
        <f>INDEX(Calcs!$M$4:$M$41, MATCH(chicagoSalaries!C7194,Calcs!$G$4:$G$41,0))</f>
        <v>Police</v>
      </c>
    </row>
    <row r="7195" spans="1:13" x14ac:dyDescent="0.25">
      <c r="A7195" t="s">
        <v>7721</v>
      </c>
      <c r="B7195" t="s">
        <v>968</v>
      </c>
      <c r="C7195" t="s">
        <v>312</v>
      </c>
      <c r="D7195" t="s">
        <v>13</v>
      </c>
      <c r="E7195" t="s">
        <v>14</v>
      </c>
      <c r="G7195">
        <v>93264</v>
      </c>
      <c r="I7195">
        <v>7194</v>
      </c>
      <c r="J7195">
        <v>3.8999999999999999E-5</v>
      </c>
      <c r="K7195">
        <v>0.21104300000000001</v>
      </c>
      <c r="L7195" s="1">
        <f t="shared" si="112"/>
        <v>0.29669649853590135</v>
      </c>
      <c r="M7195" t="str">
        <f>INDEX(Calcs!$M$4:$M$41, MATCH(chicagoSalaries!C7195,Calcs!$G$4:$G$41,0))</f>
        <v>Police</v>
      </c>
    </row>
    <row r="7196" spans="1:13" x14ac:dyDescent="0.25">
      <c r="A7196" t="s">
        <v>7722</v>
      </c>
      <c r="B7196" t="s">
        <v>968</v>
      </c>
      <c r="C7196" t="s">
        <v>312</v>
      </c>
      <c r="D7196" t="s">
        <v>13</v>
      </c>
      <c r="E7196" t="s">
        <v>14</v>
      </c>
      <c r="G7196">
        <v>93264</v>
      </c>
      <c r="I7196">
        <v>7195</v>
      </c>
      <c r="J7196">
        <v>3.8999999999999999E-5</v>
      </c>
      <c r="K7196">
        <v>0.21108199999999999</v>
      </c>
      <c r="L7196" s="1">
        <f t="shared" si="112"/>
        <v>0.29673774075143317</v>
      </c>
      <c r="M7196" t="str">
        <f>INDEX(Calcs!$M$4:$M$41, MATCH(chicagoSalaries!C7196,Calcs!$G$4:$G$41,0))</f>
        <v>Police</v>
      </c>
    </row>
    <row r="7197" spans="1:13" x14ac:dyDescent="0.25">
      <c r="A7197" t="s">
        <v>7723</v>
      </c>
      <c r="B7197" t="s">
        <v>968</v>
      </c>
      <c r="C7197" t="s">
        <v>312</v>
      </c>
      <c r="D7197" t="s">
        <v>13</v>
      </c>
      <c r="E7197" t="s">
        <v>14</v>
      </c>
      <c r="G7197">
        <v>93264</v>
      </c>
      <c r="I7197">
        <v>7196</v>
      </c>
      <c r="J7197">
        <v>3.8999999999999999E-5</v>
      </c>
      <c r="K7197">
        <v>0.211121</v>
      </c>
      <c r="L7197" s="1">
        <f t="shared" si="112"/>
        <v>0.29677898296696498</v>
      </c>
      <c r="M7197" t="str">
        <f>INDEX(Calcs!$M$4:$M$41, MATCH(chicagoSalaries!C7197,Calcs!$G$4:$G$41,0))</f>
        <v>Police</v>
      </c>
    </row>
    <row r="7198" spans="1:13" x14ac:dyDescent="0.25">
      <c r="A7198" t="s">
        <v>7724</v>
      </c>
      <c r="B7198" t="s">
        <v>968</v>
      </c>
      <c r="C7198" t="s">
        <v>312</v>
      </c>
      <c r="D7198" t="s">
        <v>13</v>
      </c>
      <c r="E7198" t="s">
        <v>14</v>
      </c>
      <c r="G7198">
        <v>93264</v>
      </c>
      <c r="I7198">
        <v>7197</v>
      </c>
      <c r="J7198">
        <v>3.8999999999999999E-5</v>
      </c>
      <c r="K7198">
        <v>0.21115900000000001</v>
      </c>
      <c r="L7198" s="1">
        <f t="shared" si="112"/>
        <v>0.29682022518249679</v>
      </c>
      <c r="M7198" t="str">
        <f>INDEX(Calcs!$M$4:$M$41, MATCH(chicagoSalaries!C7198,Calcs!$G$4:$G$41,0))</f>
        <v>Police</v>
      </c>
    </row>
    <row r="7199" spans="1:13" x14ac:dyDescent="0.25">
      <c r="A7199" t="s">
        <v>7725</v>
      </c>
      <c r="B7199" t="s">
        <v>968</v>
      </c>
      <c r="C7199" t="s">
        <v>312</v>
      </c>
      <c r="D7199" t="s">
        <v>13</v>
      </c>
      <c r="E7199" t="s">
        <v>14</v>
      </c>
      <c r="G7199">
        <v>93264</v>
      </c>
      <c r="I7199">
        <v>7198</v>
      </c>
      <c r="J7199">
        <v>3.8999999999999999E-5</v>
      </c>
      <c r="K7199">
        <v>0.211198</v>
      </c>
      <c r="L7199" s="1">
        <f t="shared" si="112"/>
        <v>0.2968614673980286</v>
      </c>
      <c r="M7199" t="str">
        <f>INDEX(Calcs!$M$4:$M$41, MATCH(chicagoSalaries!C7199,Calcs!$G$4:$G$41,0))</f>
        <v>Police</v>
      </c>
    </row>
    <row r="7200" spans="1:13" x14ac:dyDescent="0.25">
      <c r="A7200" t="s">
        <v>7726</v>
      </c>
      <c r="B7200" t="s">
        <v>968</v>
      </c>
      <c r="C7200" t="s">
        <v>312</v>
      </c>
      <c r="D7200" t="s">
        <v>13</v>
      </c>
      <c r="E7200" t="s">
        <v>14</v>
      </c>
      <c r="G7200">
        <v>93264</v>
      </c>
      <c r="I7200">
        <v>7199</v>
      </c>
      <c r="J7200">
        <v>3.8999999999999999E-5</v>
      </c>
      <c r="K7200">
        <v>0.21123700000000001</v>
      </c>
      <c r="L7200" s="1">
        <f t="shared" si="112"/>
        <v>0.29690270961356041</v>
      </c>
      <c r="M7200" t="str">
        <f>INDEX(Calcs!$M$4:$M$41, MATCH(chicagoSalaries!C7200,Calcs!$G$4:$G$41,0))</f>
        <v>Police</v>
      </c>
    </row>
    <row r="7201" spans="1:13" x14ac:dyDescent="0.25">
      <c r="A7201" t="s">
        <v>7727</v>
      </c>
      <c r="B7201" t="s">
        <v>968</v>
      </c>
      <c r="C7201" t="s">
        <v>312</v>
      </c>
      <c r="D7201" t="s">
        <v>13</v>
      </c>
      <c r="E7201" t="s">
        <v>14</v>
      </c>
      <c r="G7201">
        <v>93264</v>
      </c>
      <c r="I7201">
        <v>7200</v>
      </c>
      <c r="J7201">
        <v>3.8999999999999999E-5</v>
      </c>
      <c r="K7201">
        <v>0.21127499999999999</v>
      </c>
      <c r="L7201" s="1">
        <f t="shared" si="112"/>
        <v>0.29694395182909222</v>
      </c>
      <c r="M7201" t="str">
        <f>INDEX(Calcs!$M$4:$M$41, MATCH(chicagoSalaries!C7201,Calcs!$G$4:$G$41,0))</f>
        <v>Police</v>
      </c>
    </row>
    <row r="7202" spans="1:13" x14ac:dyDescent="0.25">
      <c r="A7202" t="s">
        <v>7728</v>
      </c>
      <c r="B7202" t="s">
        <v>968</v>
      </c>
      <c r="C7202" t="s">
        <v>312</v>
      </c>
      <c r="D7202" t="s">
        <v>13</v>
      </c>
      <c r="E7202" t="s">
        <v>14</v>
      </c>
      <c r="G7202">
        <v>93264</v>
      </c>
      <c r="I7202">
        <v>7201</v>
      </c>
      <c r="J7202">
        <v>3.8999999999999999E-5</v>
      </c>
      <c r="K7202">
        <v>0.211314</v>
      </c>
      <c r="L7202" s="1">
        <f t="shared" si="112"/>
        <v>0.29698519404462409</v>
      </c>
      <c r="M7202" t="str">
        <f>INDEX(Calcs!$M$4:$M$41, MATCH(chicagoSalaries!C7202,Calcs!$G$4:$G$41,0))</f>
        <v>Police</v>
      </c>
    </row>
    <row r="7203" spans="1:13" x14ac:dyDescent="0.25">
      <c r="A7203" t="s">
        <v>7729</v>
      </c>
      <c r="B7203" t="s">
        <v>968</v>
      </c>
      <c r="C7203" t="s">
        <v>312</v>
      </c>
      <c r="D7203" t="s">
        <v>13</v>
      </c>
      <c r="E7203" t="s">
        <v>14</v>
      </c>
      <c r="G7203">
        <v>93264</v>
      </c>
      <c r="I7203">
        <v>7202</v>
      </c>
      <c r="J7203">
        <v>3.8999999999999999E-5</v>
      </c>
      <c r="K7203">
        <v>0.21135300000000001</v>
      </c>
      <c r="L7203" s="1">
        <f t="shared" si="112"/>
        <v>0.2970264362601559</v>
      </c>
      <c r="M7203" t="str">
        <f>INDEX(Calcs!$M$4:$M$41, MATCH(chicagoSalaries!C7203,Calcs!$G$4:$G$41,0))</f>
        <v>Police</v>
      </c>
    </row>
    <row r="7204" spans="1:13" x14ac:dyDescent="0.25">
      <c r="A7204" t="s">
        <v>7730</v>
      </c>
      <c r="B7204" t="s">
        <v>968</v>
      </c>
      <c r="C7204" t="s">
        <v>312</v>
      </c>
      <c r="D7204" t="s">
        <v>13</v>
      </c>
      <c r="E7204" t="s">
        <v>14</v>
      </c>
      <c r="G7204">
        <v>93264</v>
      </c>
      <c r="I7204">
        <v>7203</v>
      </c>
      <c r="J7204">
        <v>3.8999999999999999E-5</v>
      </c>
      <c r="K7204">
        <v>0.211391</v>
      </c>
      <c r="L7204" s="1">
        <f t="shared" si="112"/>
        <v>0.29706767847568771</v>
      </c>
      <c r="M7204" t="str">
        <f>INDEX(Calcs!$M$4:$M$41, MATCH(chicagoSalaries!C7204,Calcs!$G$4:$G$41,0))</f>
        <v>Police</v>
      </c>
    </row>
    <row r="7205" spans="1:13" x14ac:dyDescent="0.25">
      <c r="A7205" t="s">
        <v>7731</v>
      </c>
      <c r="B7205" t="s">
        <v>968</v>
      </c>
      <c r="C7205" t="s">
        <v>312</v>
      </c>
      <c r="D7205" t="s">
        <v>13</v>
      </c>
      <c r="E7205" t="s">
        <v>14</v>
      </c>
      <c r="G7205">
        <v>93264</v>
      </c>
      <c r="I7205">
        <v>7204</v>
      </c>
      <c r="J7205">
        <v>3.8999999999999999E-5</v>
      </c>
      <c r="K7205">
        <v>0.21143000000000001</v>
      </c>
      <c r="L7205" s="1">
        <f t="shared" si="112"/>
        <v>0.29710892069121952</v>
      </c>
      <c r="M7205" t="str">
        <f>INDEX(Calcs!$M$4:$M$41, MATCH(chicagoSalaries!C7205,Calcs!$G$4:$G$41,0))</f>
        <v>Police</v>
      </c>
    </row>
    <row r="7206" spans="1:13" x14ac:dyDescent="0.25">
      <c r="A7206" t="s">
        <v>7732</v>
      </c>
      <c r="B7206" t="s">
        <v>968</v>
      </c>
      <c r="C7206" t="s">
        <v>312</v>
      </c>
      <c r="D7206" t="s">
        <v>13</v>
      </c>
      <c r="E7206" t="s">
        <v>14</v>
      </c>
      <c r="G7206">
        <v>93264</v>
      </c>
      <c r="I7206">
        <v>7205</v>
      </c>
      <c r="J7206">
        <v>3.8999999999999999E-5</v>
      </c>
      <c r="K7206">
        <v>0.21146799999999999</v>
      </c>
      <c r="L7206" s="1">
        <f t="shared" si="112"/>
        <v>0.29715016290675134</v>
      </c>
      <c r="M7206" t="str">
        <f>INDEX(Calcs!$M$4:$M$41, MATCH(chicagoSalaries!C7206,Calcs!$G$4:$G$41,0))</f>
        <v>Police</v>
      </c>
    </row>
    <row r="7207" spans="1:13" x14ac:dyDescent="0.25">
      <c r="A7207" t="s">
        <v>7733</v>
      </c>
      <c r="B7207" t="s">
        <v>968</v>
      </c>
      <c r="C7207" t="s">
        <v>312</v>
      </c>
      <c r="D7207" t="s">
        <v>13</v>
      </c>
      <c r="E7207" t="s">
        <v>14</v>
      </c>
      <c r="G7207">
        <v>93264</v>
      </c>
      <c r="I7207">
        <v>7206</v>
      </c>
      <c r="J7207">
        <v>3.8999999999999999E-5</v>
      </c>
      <c r="K7207">
        <v>0.211507</v>
      </c>
      <c r="L7207" s="1">
        <f t="shared" si="112"/>
        <v>0.29719140512228315</v>
      </c>
      <c r="M7207" t="str">
        <f>INDEX(Calcs!$M$4:$M$41, MATCH(chicagoSalaries!C7207,Calcs!$G$4:$G$41,0))</f>
        <v>Police</v>
      </c>
    </row>
    <row r="7208" spans="1:13" x14ac:dyDescent="0.25">
      <c r="A7208" t="s">
        <v>7734</v>
      </c>
      <c r="B7208" t="s">
        <v>968</v>
      </c>
      <c r="C7208" t="s">
        <v>312</v>
      </c>
      <c r="D7208" t="s">
        <v>13</v>
      </c>
      <c r="E7208" t="s">
        <v>14</v>
      </c>
      <c r="G7208">
        <v>93264</v>
      </c>
      <c r="I7208">
        <v>7207</v>
      </c>
      <c r="J7208">
        <v>3.8999999999999999E-5</v>
      </c>
      <c r="K7208">
        <v>0.21154600000000001</v>
      </c>
      <c r="L7208" s="1">
        <f t="shared" si="112"/>
        <v>0.29723264733781496</v>
      </c>
      <c r="M7208" t="str">
        <f>INDEX(Calcs!$M$4:$M$41, MATCH(chicagoSalaries!C7208,Calcs!$G$4:$G$41,0))</f>
        <v>Police</v>
      </c>
    </row>
    <row r="7209" spans="1:13" x14ac:dyDescent="0.25">
      <c r="A7209" t="s">
        <v>7735</v>
      </c>
      <c r="B7209" t="s">
        <v>968</v>
      </c>
      <c r="C7209" t="s">
        <v>312</v>
      </c>
      <c r="D7209" t="s">
        <v>13</v>
      </c>
      <c r="E7209" t="s">
        <v>14</v>
      </c>
      <c r="G7209">
        <v>93264</v>
      </c>
      <c r="I7209">
        <v>7208</v>
      </c>
      <c r="J7209">
        <v>3.8999999999999999E-5</v>
      </c>
      <c r="K7209">
        <v>0.21158399999999999</v>
      </c>
      <c r="L7209" s="1">
        <f t="shared" si="112"/>
        <v>0.29727388955334677</v>
      </c>
      <c r="M7209" t="str">
        <f>INDEX(Calcs!$M$4:$M$41, MATCH(chicagoSalaries!C7209,Calcs!$G$4:$G$41,0))</f>
        <v>Police</v>
      </c>
    </row>
    <row r="7210" spans="1:13" x14ac:dyDescent="0.25">
      <c r="A7210" t="s">
        <v>7736</v>
      </c>
      <c r="B7210" t="s">
        <v>968</v>
      </c>
      <c r="C7210" t="s">
        <v>312</v>
      </c>
      <c r="D7210" t="s">
        <v>13</v>
      </c>
      <c r="E7210" t="s">
        <v>14</v>
      </c>
      <c r="G7210">
        <v>93264</v>
      </c>
      <c r="I7210">
        <v>7209</v>
      </c>
      <c r="J7210">
        <v>3.8999999999999999E-5</v>
      </c>
      <c r="K7210">
        <v>0.21162300000000001</v>
      </c>
      <c r="L7210" s="1">
        <f t="shared" si="112"/>
        <v>0.29731513176887864</v>
      </c>
      <c r="M7210" t="str">
        <f>INDEX(Calcs!$M$4:$M$41, MATCH(chicagoSalaries!C7210,Calcs!$G$4:$G$41,0))</f>
        <v>Police</v>
      </c>
    </row>
    <row r="7211" spans="1:13" x14ac:dyDescent="0.25">
      <c r="A7211" t="s">
        <v>7737</v>
      </c>
      <c r="B7211" t="s">
        <v>968</v>
      </c>
      <c r="C7211" t="s">
        <v>312</v>
      </c>
      <c r="D7211" t="s">
        <v>13</v>
      </c>
      <c r="E7211" t="s">
        <v>14</v>
      </c>
      <c r="G7211">
        <v>93264</v>
      </c>
      <c r="I7211">
        <v>7210</v>
      </c>
      <c r="J7211">
        <v>3.8999999999999999E-5</v>
      </c>
      <c r="K7211">
        <v>0.21166199999999999</v>
      </c>
      <c r="L7211" s="1">
        <f t="shared" si="112"/>
        <v>0.29735637398441045</v>
      </c>
      <c r="M7211" t="str">
        <f>INDEX(Calcs!$M$4:$M$41, MATCH(chicagoSalaries!C7211,Calcs!$G$4:$G$41,0))</f>
        <v>Police</v>
      </c>
    </row>
    <row r="7212" spans="1:13" x14ac:dyDescent="0.25">
      <c r="A7212" t="s">
        <v>7738</v>
      </c>
      <c r="B7212" t="s">
        <v>968</v>
      </c>
      <c r="C7212" t="s">
        <v>312</v>
      </c>
      <c r="D7212" t="s">
        <v>13</v>
      </c>
      <c r="E7212" t="s">
        <v>14</v>
      </c>
      <c r="G7212">
        <v>93264</v>
      </c>
      <c r="I7212">
        <v>7211</v>
      </c>
      <c r="J7212">
        <v>3.8999999999999999E-5</v>
      </c>
      <c r="K7212">
        <v>0.2117</v>
      </c>
      <c r="L7212" s="1">
        <f t="shared" si="112"/>
        <v>0.29739761619994226</v>
      </c>
      <c r="M7212" t="str">
        <f>INDEX(Calcs!$M$4:$M$41, MATCH(chicagoSalaries!C7212,Calcs!$G$4:$G$41,0))</f>
        <v>Police</v>
      </c>
    </row>
    <row r="7213" spans="1:13" x14ac:dyDescent="0.25">
      <c r="A7213" t="s">
        <v>7739</v>
      </c>
      <c r="B7213" t="s">
        <v>968</v>
      </c>
      <c r="C7213" t="s">
        <v>312</v>
      </c>
      <c r="D7213" t="s">
        <v>13</v>
      </c>
      <c r="E7213" t="s">
        <v>14</v>
      </c>
      <c r="G7213">
        <v>93264</v>
      </c>
      <c r="I7213">
        <v>7212</v>
      </c>
      <c r="J7213">
        <v>3.8999999999999999E-5</v>
      </c>
      <c r="K7213">
        <v>0.21173900000000001</v>
      </c>
      <c r="L7213" s="1">
        <f t="shared" si="112"/>
        <v>0.29743885841547407</v>
      </c>
      <c r="M7213" t="str">
        <f>INDEX(Calcs!$M$4:$M$41, MATCH(chicagoSalaries!C7213,Calcs!$G$4:$G$41,0))</f>
        <v>Police</v>
      </c>
    </row>
    <row r="7214" spans="1:13" x14ac:dyDescent="0.25">
      <c r="A7214" t="s">
        <v>7740</v>
      </c>
      <c r="B7214" t="s">
        <v>968</v>
      </c>
      <c r="C7214" t="s">
        <v>312</v>
      </c>
      <c r="D7214" t="s">
        <v>13</v>
      </c>
      <c r="E7214" t="s">
        <v>14</v>
      </c>
      <c r="G7214">
        <v>93264</v>
      </c>
      <c r="I7214">
        <v>7213</v>
      </c>
      <c r="J7214">
        <v>3.8999999999999999E-5</v>
      </c>
      <c r="K7214">
        <v>0.21177799999999999</v>
      </c>
      <c r="L7214" s="1">
        <f t="shared" si="112"/>
        <v>0.29748010063100588</v>
      </c>
      <c r="M7214" t="str">
        <f>INDEX(Calcs!$M$4:$M$41, MATCH(chicagoSalaries!C7214,Calcs!$G$4:$G$41,0))</f>
        <v>Police</v>
      </c>
    </row>
    <row r="7215" spans="1:13" x14ac:dyDescent="0.25">
      <c r="A7215" t="s">
        <v>7741</v>
      </c>
      <c r="B7215" t="s">
        <v>968</v>
      </c>
      <c r="C7215" t="s">
        <v>312</v>
      </c>
      <c r="D7215" t="s">
        <v>13</v>
      </c>
      <c r="E7215" t="s">
        <v>14</v>
      </c>
      <c r="G7215">
        <v>93264</v>
      </c>
      <c r="I7215">
        <v>7214</v>
      </c>
      <c r="J7215">
        <v>3.8999999999999999E-5</v>
      </c>
      <c r="K7215">
        <v>0.211816</v>
      </c>
      <c r="L7215" s="1">
        <f t="shared" si="112"/>
        <v>0.2975213428465377</v>
      </c>
      <c r="M7215" t="str">
        <f>INDEX(Calcs!$M$4:$M$41, MATCH(chicagoSalaries!C7215,Calcs!$G$4:$G$41,0))</f>
        <v>Police</v>
      </c>
    </row>
    <row r="7216" spans="1:13" x14ac:dyDescent="0.25">
      <c r="A7216" t="s">
        <v>7742</v>
      </c>
      <c r="B7216" t="s">
        <v>968</v>
      </c>
      <c r="C7216" t="s">
        <v>312</v>
      </c>
      <c r="D7216" t="s">
        <v>13</v>
      </c>
      <c r="E7216" t="s">
        <v>14</v>
      </c>
      <c r="G7216">
        <v>93264</v>
      </c>
      <c r="I7216">
        <v>7215</v>
      </c>
      <c r="J7216">
        <v>3.8999999999999999E-5</v>
      </c>
      <c r="K7216">
        <v>0.21185499999999999</v>
      </c>
      <c r="L7216" s="1">
        <f t="shared" si="112"/>
        <v>0.29756258506206951</v>
      </c>
      <c r="M7216" t="str">
        <f>INDEX(Calcs!$M$4:$M$41, MATCH(chicagoSalaries!C7216,Calcs!$G$4:$G$41,0))</f>
        <v>Police</v>
      </c>
    </row>
    <row r="7217" spans="1:13" x14ac:dyDescent="0.25">
      <c r="A7217" t="s">
        <v>7743</v>
      </c>
      <c r="B7217" t="s">
        <v>968</v>
      </c>
      <c r="C7217" t="s">
        <v>312</v>
      </c>
      <c r="D7217" t="s">
        <v>13</v>
      </c>
      <c r="E7217" t="s">
        <v>14</v>
      </c>
      <c r="G7217">
        <v>93264</v>
      </c>
      <c r="I7217">
        <v>7216</v>
      </c>
      <c r="J7217">
        <v>3.8999999999999999E-5</v>
      </c>
      <c r="K7217">
        <v>0.211893</v>
      </c>
      <c r="L7217" s="1">
        <f t="shared" si="112"/>
        <v>0.29760382727760132</v>
      </c>
      <c r="M7217" t="str">
        <f>INDEX(Calcs!$M$4:$M$41, MATCH(chicagoSalaries!C7217,Calcs!$G$4:$G$41,0))</f>
        <v>Police</v>
      </c>
    </row>
    <row r="7218" spans="1:13" x14ac:dyDescent="0.25">
      <c r="A7218" t="s">
        <v>7744</v>
      </c>
      <c r="B7218" t="s">
        <v>968</v>
      </c>
      <c r="C7218" t="s">
        <v>312</v>
      </c>
      <c r="D7218" t="s">
        <v>13</v>
      </c>
      <c r="E7218" t="s">
        <v>14</v>
      </c>
      <c r="G7218">
        <v>93264</v>
      </c>
      <c r="I7218">
        <v>7217</v>
      </c>
      <c r="J7218">
        <v>3.8999999999999999E-5</v>
      </c>
      <c r="K7218">
        <v>0.21193200000000001</v>
      </c>
      <c r="L7218" s="1">
        <f t="shared" si="112"/>
        <v>0.29764506949313319</v>
      </c>
      <c r="M7218" t="str">
        <f>INDEX(Calcs!$M$4:$M$41, MATCH(chicagoSalaries!C7218,Calcs!$G$4:$G$41,0))</f>
        <v>Police</v>
      </c>
    </row>
    <row r="7219" spans="1:13" x14ac:dyDescent="0.25">
      <c r="A7219" t="s">
        <v>7745</v>
      </c>
      <c r="B7219" t="s">
        <v>968</v>
      </c>
      <c r="C7219" t="s">
        <v>312</v>
      </c>
      <c r="D7219" t="s">
        <v>13</v>
      </c>
      <c r="E7219" t="s">
        <v>14</v>
      </c>
      <c r="G7219">
        <v>93264</v>
      </c>
      <c r="I7219">
        <v>7218</v>
      </c>
      <c r="J7219">
        <v>3.8999999999999999E-5</v>
      </c>
      <c r="K7219">
        <v>0.21197099999999999</v>
      </c>
      <c r="L7219" s="1">
        <f t="shared" si="112"/>
        <v>0.297686311708665</v>
      </c>
      <c r="M7219" t="str">
        <f>INDEX(Calcs!$M$4:$M$41, MATCH(chicagoSalaries!C7219,Calcs!$G$4:$G$41,0))</f>
        <v>Police</v>
      </c>
    </row>
    <row r="7220" spans="1:13" x14ac:dyDescent="0.25">
      <c r="A7220" t="s">
        <v>7746</v>
      </c>
      <c r="B7220" t="s">
        <v>968</v>
      </c>
      <c r="C7220" t="s">
        <v>312</v>
      </c>
      <c r="D7220" t="s">
        <v>13</v>
      </c>
      <c r="E7220" t="s">
        <v>14</v>
      </c>
      <c r="G7220">
        <v>93264</v>
      </c>
      <c r="I7220">
        <v>7219</v>
      </c>
      <c r="J7220">
        <v>3.8999999999999999E-5</v>
      </c>
      <c r="K7220">
        <v>0.212009</v>
      </c>
      <c r="L7220" s="1">
        <f t="shared" si="112"/>
        <v>0.29772755392419681</v>
      </c>
      <c r="M7220" t="str">
        <f>INDEX(Calcs!$M$4:$M$41, MATCH(chicagoSalaries!C7220,Calcs!$G$4:$G$41,0))</f>
        <v>Police</v>
      </c>
    </row>
    <row r="7221" spans="1:13" x14ac:dyDescent="0.25">
      <c r="A7221" t="s">
        <v>7747</v>
      </c>
      <c r="B7221" t="s">
        <v>968</v>
      </c>
      <c r="C7221" t="s">
        <v>312</v>
      </c>
      <c r="D7221" t="s">
        <v>13</v>
      </c>
      <c r="E7221" t="s">
        <v>14</v>
      </c>
      <c r="G7221">
        <v>93264</v>
      </c>
      <c r="I7221">
        <v>7220</v>
      </c>
      <c r="J7221">
        <v>3.8999999999999999E-5</v>
      </c>
      <c r="K7221">
        <v>0.21204799999999999</v>
      </c>
      <c r="L7221" s="1">
        <f t="shared" si="112"/>
        <v>0.29776879613972862</v>
      </c>
      <c r="M7221" t="str">
        <f>INDEX(Calcs!$M$4:$M$41, MATCH(chicagoSalaries!C7221,Calcs!$G$4:$G$41,0))</f>
        <v>Police</v>
      </c>
    </row>
    <row r="7222" spans="1:13" x14ac:dyDescent="0.25">
      <c r="A7222" t="s">
        <v>7748</v>
      </c>
      <c r="B7222" t="s">
        <v>968</v>
      </c>
      <c r="C7222" t="s">
        <v>312</v>
      </c>
      <c r="D7222" t="s">
        <v>13</v>
      </c>
      <c r="E7222" t="s">
        <v>14</v>
      </c>
      <c r="G7222">
        <v>93264</v>
      </c>
      <c r="I7222">
        <v>7221</v>
      </c>
      <c r="J7222">
        <v>3.8999999999999999E-5</v>
      </c>
      <c r="K7222">
        <v>0.212087</v>
      </c>
      <c r="L7222" s="1">
        <f t="shared" si="112"/>
        <v>0.29781003835526043</v>
      </c>
      <c r="M7222" t="str">
        <f>INDEX(Calcs!$M$4:$M$41, MATCH(chicagoSalaries!C7222,Calcs!$G$4:$G$41,0))</f>
        <v>Police</v>
      </c>
    </row>
    <row r="7223" spans="1:13" x14ac:dyDescent="0.25">
      <c r="A7223" t="s">
        <v>7749</v>
      </c>
      <c r="B7223" t="s">
        <v>968</v>
      </c>
      <c r="C7223" t="s">
        <v>312</v>
      </c>
      <c r="D7223" t="s">
        <v>13</v>
      </c>
      <c r="E7223" t="s">
        <v>14</v>
      </c>
      <c r="G7223">
        <v>93264</v>
      </c>
      <c r="I7223">
        <v>7222</v>
      </c>
      <c r="J7223">
        <v>3.8999999999999999E-5</v>
      </c>
      <c r="K7223">
        <v>0.21212500000000001</v>
      </c>
      <c r="L7223" s="1">
        <f t="shared" si="112"/>
        <v>0.29785128057079224</v>
      </c>
      <c r="M7223" t="str">
        <f>INDEX(Calcs!$M$4:$M$41, MATCH(chicagoSalaries!C7223,Calcs!$G$4:$G$41,0))</f>
        <v>Police</v>
      </c>
    </row>
    <row r="7224" spans="1:13" x14ac:dyDescent="0.25">
      <c r="A7224" t="s">
        <v>7750</v>
      </c>
      <c r="B7224" t="s">
        <v>968</v>
      </c>
      <c r="C7224" t="s">
        <v>312</v>
      </c>
      <c r="D7224" t="s">
        <v>13</v>
      </c>
      <c r="E7224" t="s">
        <v>14</v>
      </c>
      <c r="G7224">
        <v>93264</v>
      </c>
      <c r="I7224">
        <v>7223</v>
      </c>
      <c r="J7224">
        <v>3.8999999999999999E-5</v>
      </c>
      <c r="K7224">
        <v>0.21216399999999999</v>
      </c>
      <c r="L7224" s="1">
        <f t="shared" si="112"/>
        <v>0.29789252278632405</v>
      </c>
      <c r="M7224" t="str">
        <f>INDEX(Calcs!$M$4:$M$41, MATCH(chicagoSalaries!C7224,Calcs!$G$4:$G$41,0))</f>
        <v>Police</v>
      </c>
    </row>
    <row r="7225" spans="1:13" x14ac:dyDescent="0.25">
      <c r="A7225" t="s">
        <v>7751</v>
      </c>
      <c r="B7225" t="s">
        <v>968</v>
      </c>
      <c r="C7225" t="s">
        <v>312</v>
      </c>
      <c r="D7225" t="s">
        <v>13</v>
      </c>
      <c r="E7225" t="s">
        <v>14</v>
      </c>
      <c r="G7225">
        <v>93264</v>
      </c>
      <c r="I7225">
        <v>7224</v>
      </c>
      <c r="J7225">
        <v>3.8999999999999999E-5</v>
      </c>
      <c r="K7225">
        <v>0.212203</v>
      </c>
      <c r="L7225" s="1">
        <f t="shared" si="112"/>
        <v>0.29793376500185587</v>
      </c>
      <c r="M7225" t="str">
        <f>INDEX(Calcs!$M$4:$M$41, MATCH(chicagoSalaries!C7225,Calcs!$G$4:$G$41,0))</f>
        <v>Police</v>
      </c>
    </row>
    <row r="7226" spans="1:13" x14ac:dyDescent="0.25">
      <c r="A7226" t="s">
        <v>7752</v>
      </c>
      <c r="B7226" t="s">
        <v>968</v>
      </c>
      <c r="C7226" t="s">
        <v>312</v>
      </c>
      <c r="D7226" t="s">
        <v>13</v>
      </c>
      <c r="E7226" t="s">
        <v>14</v>
      </c>
      <c r="G7226">
        <v>93264</v>
      </c>
      <c r="I7226">
        <v>7225</v>
      </c>
      <c r="J7226">
        <v>3.8999999999999999E-5</v>
      </c>
      <c r="K7226">
        <v>0.21224100000000001</v>
      </c>
      <c r="L7226" s="1">
        <f t="shared" si="112"/>
        <v>0.29797500721738773</v>
      </c>
      <c r="M7226" t="str">
        <f>INDEX(Calcs!$M$4:$M$41, MATCH(chicagoSalaries!C7226,Calcs!$G$4:$G$41,0))</f>
        <v>Police</v>
      </c>
    </row>
    <row r="7227" spans="1:13" x14ac:dyDescent="0.25">
      <c r="A7227" t="s">
        <v>7753</v>
      </c>
      <c r="B7227" t="s">
        <v>968</v>
      </c>
      <c r="C7227" t="s">
        <v>312</v>
      </c>
      <c r="D7227" t="s">
        <v>13</v>
      </c>
      <c r="E7227" t="s">
        <v>14</v>
      </c>
      <c r="G7227">
        <v>93264</v>
      </c>
      <c r="I7227">
        <v>7226</v>
      </c>
      <c r="J7227">
        <v>3.8999999999999999E-5</v>
      </c>
      <c r="K7227">
        <v>0.21228</v>
      </c>
      <c r="L7227" s="1">
        <f t="shared" si="112"/>
        <v>0.29801624943291954</v>
      </c>
      <c r="M7227" t="str">
        <f>INDEX(Calcs!$M$4:$M$41, MATCH(chicagoSalaries!C7227,Calcs!$G$4:$G$41,0))</f>
        <v>Police</v>
      </c>
    </row>
    <row r="7228" spans="1:13" x14ac:dyDescent="0.25">
      <c r="A7228" t="s">
        <v>7754</v>
      </c>
      <c r="B7228" t="s">
        <v>968</v>
      </c>
      <c r="C7228" t="s">
        <v>312</v>
      </c>
      <c r="D7228" t="s">
        <v>13</v>
      </c>
      <c r="E7228" t="s">
        <v>14</v>
      </c>
      <c r="G7228">
        <v>93264</v>
      </c>
      <c r="I7228">
        <v>7227</v>
      </c>
      <c r="J7228">
        <v>3.8999999999999999E-5</v>
      </c>
      <c r="K7228">
        <v>0.21231900000000001</v>
      </c>
      <c r="L7228" s="1">
        <f t="shared" si="112"/>
        <v>0.29805749164845136</v>
      </c>
      <c r="M7228" t="str">
        <f>INDEX(Calcs!$M$4:$M$41, MATCH(chicagoSalaries!C7228,Calcs!$G$4:$G$41,0))</f>
        <v>Police</v>
      </c>
    </row>
    <row r="7229" spans="1:13" x14ac:dyDescent="0.25">
      <c r="A7229" t="s">
        <v>7755</v>
      </c>
      <c r="B7229" t="s">
        <v>968</v>
      </c>
      <c r="C7229" t="s">
        <v>312</v>
      </c>
      <c r="D7229" t="s">
        <v>13</v>
      </c>
      <c r="E7229" t="s">
        <v>14</v>
      </c>
      <c r="G7229">
        <v>93264</v>
      </c>
      <c r="I7229">
        <v>7228</v>
      </c>
      <c r="J7229">
        <v>3.8999999999999999E-5</v>
      </c>
      <c r="K7229">
        <v>0.21235699999999999</v>
      </c>
      <c r="L7229" s="1">
        <f t="shared" si="112"/>
        <v>0.29809873386398317</v>
      </c>
      <c r="M7229" t="str">
        <f>INDEX(Calcs!$M$4:$M$41, MATCH(chicagoSalaries!C7229,Calcs!$G$4:$G$41,0))</f>
        <v>Police</v>
      </c>
    </row>
    <row r="7230" spans="1:13" x14ac:dyDescent="0.25">
      <c r="A7230" t="s">
        <v>7756</v>
      </c>
      <c r="B7230" t="s">
        <v>968</v>
      </c>
      <c r="C7230" t="s">
        <v>312</v>
      </c>
      <c r="D7230" t="s">
        <v>13</v>
      </c>
      <c r="E7230" t="s">
        <v>14</v>
      </c>
      <c r="G7230">
        <v>93264</v>
      </c>
      <c r="I7230">
        <v>7229</v>
      </c>
      <c r="J7230">
        <v>3.8999999999999999E-5</v>
      </c>
      <c r="K7230">
        <v>0.212396</v>
      </c>
      <c r="L7230" s="1">
        <f t="shared" si="112"/>
        <v>0.29813997607951498</v>
      </c>
      <c r="M7230" t="str">
        <f>INDEX(Calcs!$M$4:$M$41, MATCH(chicagoSalaries!C7230,Calcs!$G$4:$G$41,0))</f>
        <v>Police</v>
      </c>
    </row>
    <row r="7231" spans="1:13" x14ac:dyDescent="0.25">
      <c r="A7231" t="s">
        <v>7757</v>
      </c>
      <c r="B7231" t="s">
        <v>968</v>
      </c>
      <c r="C7231" t="s">
        <v>312</v>
      </c>
      <c r="D7231" t="s">
        <v>13</v>
      </c>
      <c r="E7231" t="s">
        <v>14</v>
      </c>
      <c r="G7231">
        <v>93264</v>
      </c>
      <c r="I7231">
        <v>7230</v>
      </c>
      <c r="J7231">
        <v>3.8999999999999999E-5</v>
      </c>
      <c r="K7231">
        <v>0.21243400000000001</v>
      </c>
      <c r="L7231" s="1">
        <f t="shared" si="112"/>
        <v>0.29818121829504679</v>
      </c>
      <c r="M7231" t="str">
        <f>INDEX(Calcs!$M$4:$M$41, MATCH(chicagoSalaries!C7231,Calcs!$G$4:$G$41,0))</f>
        <v>Police</v>
      </c>
    </row>
    <row r="7232" spans="1:13" x14ac:dyDescent="0.25">
      <c r="A7232" t="s">
        <v>7758</v>
      </c>
      <c r="B7232" t="s">
        <v>968</v>
      </c>
      <c r="C7232" t="s">
        <v>312</v>
      </c>
      <c r="D7232" t="s">
        <v>13</v>
      </c>
      <c r="E7232" t="s">
        <v>14</v>
      </c>
      <c r="G7232">
        <v>93264</v>
      </c>
      <c r="I7232">
        <v>7231</v>
      </c>
      <c r="J7232">
        <v>3.8999999999999999E-5</v>
      </c>
      <c r="K7232">
        <v>0.212473</v>
      </c>
      <c r="L7232" s="1">
        <f t="shared" si="112"/>
        <v>0.2982224605105786</v>
      </c>
      <c r="M7232" t="str">
        <f>INDEX(Calcs!$M$4:$M$41, MATCH(chicagoSalaries!C7232,Calcs!$G$4:$G$41,0))</f>
        <v>Police</v>
      </c>
    </row>
    <row r="7233" spans="1:13" x14ac:dyDescent="0.25">
      <c r="A7233" t="s">
        <v>7759</v>
      </c>
      <c r="B7233" t="s">
        <v>968</v>
      </c>
      <c r="C7233" t="s">
        <v>312</v>
      </c>
      <c r="D7233" t="s">
        <v>13</v>
      </c>
      <c r="E7233" t="s">
        <v>14</v>
      </c>
      <c r="G7233">
        <v>93264</v>
      </c>
      <c r="I7233">
        <v>7232</v>
      </c>
      <c r="J7233">
        <v>3.8999999999999999E-5</v>
      </c>
      <c r="K7233">
        <v>0.21251200000000001</v>
      </c>
      <c r="L7233" s="1">
        <f t="shared" si="112"/>
        <v>0.29826370272611041</v>
      </c>
      <c r="M7233" t="str">
        <f>INDEX(Calcs!$M$4:$M$41, MATCH(chicagoSalaries!C7233,Calcs!$G$4:$G$41,0))</f>
        <v>Police</v>
      </c>
    </row>
    <row r="7234" spans="1:13" x14ac:dyDescent="0.25">
      <c r="A7234" t="s">
        <v>7760</v>
      </c>
      <c r="B7234" t="s">
        <v>968</v>
      </c>
      <c r="C7234" t="s">
        <v>312</v>
      </c>
      <c r="D7234" t="s">
        <v>13</v>
      </c>
      <c r="E7234" t="s">
        <v>14</v>
      </c>
      <c r="G7234">
        <v>93264</v>
      </c>
      <c r="I7234">
        <v>7233</v>
      </c>
      <c r="J7234">
        <v>3.8999999999999999E-5</v>
      </c>
      <c r="K7234">
        <v>0.21254999999999999</v>
      </c>
      <c r="L7234" s="1">
        <f t="shared" si="112"/>
        <v>0.29830494494164228</v>
      </c>
      <c r="M7234" t="str">
        <f>INDEX(Calcs!$M$4:$M$41, MATCH(chicagoSalaries!C7234,Calcs!$G$4:$G$41,0))</f>
        <v>Police</v>
      </c>
    </row>
    <row r="7235" spans="1:13" x14ac:dyDescent="0.25">
      <c r="A7235" t="s">
        <v>7761</v>
      </c>
      <c r="B7235" t="s">
        <v>968</v>
      </c>
      <c r="C7235" t="s">
        <v>312</v>
      </c>
      <c r="D7235" t="s">
        <v>13</v>
      </c>
      <c r="E7235" t="s">
        <v>14</v>
      </c>
      <c r="G7235">
        <v>93264</v>
      </c>
      <c r="I7235">
        <v>7234</v>
      </c>
      <c r="J7235">
        <v>3.8999999999999999E-5</v>
      </c>
      <c r="K7235">
        <v>0.212589</v>
      </c>
      <c r="L7235" s="1">
        <f t="shared" ref="L7235:L7298" si="113">I7235*(1/24247)</f>
        <v>0.29834618715717409</v>
      </c>
      <c r="M7235" t="str">
        <f>INDEX(Calcs!$M$4:$M$41, MATCH(chicagoSalaries!C7235,Calcs!$G$4:$G$41,0))</f>
        <v>Police</v>
      </c>
    </row>
    <row r="7236" spans="1:13" x14ac:dyDescent="0.25">
      <c r="A7236" t="s">
        <v>7762</v>
      </c>
      <c r="B7236" t="s">
        <v>968</v>
      </c>
      <c r="C7236" t="s">
        <v>312</v>
      </c>
      <c r="D7236" t="s">
        <v>13</v>
      </c>
      <c r="E7236" t="s">
        <v>14</v>
      </c>
      <c r="G7236">
        <v>93264</v>
      </c>
      <c r="I7236">
        <v>7235</v>
      </c>
      <c r="J7236">
        <v>3.8999999999999999E-5</v>
      </c>
      <c r="K7236">
        <v>0.21262800000000001</v>
      </c>
      <c r="L7236" s="1">
        <f t="shared" si="113"/>
        <v>0.2983874293727059</v>
      </c>
      <c r="M7236" t="str">
        <f>INDEX(Calcs!$M$4:$M$41, MATCH(chicagoSalaries!C7236,Calcs!$G$4:$G$41,0))</f>
        <v>Police</v>
      </c>
    </row>
    <row r="7237" spans="1:13" x14ac:dyDescent="0.25">
      <c r="A7237" t="s">
        <v>7763</v>
      </c>
      <c r="B7237" t="s">
        <v>968</v>
      </c>
      <c r="C7237" t="s">
        <v>312</v>
      </c>
      <c r="D7237" t="s">
        <v>13</v>
      </c>
      <c r="E7237" t="s">
        <v>14</v>
      </c>
      <c r="G7237">
        <v>93264</v>
      </c>
      <c r="I7237">
        <v>7236</v>
      </c>
      <c r="J7237">
        <v>3.8999999999999999E-5</v>
      </c>
      <c r="K7237">
        <v>0.21266599999999999</v>
      </c>
      <c r="L7237" s="1">
        <f t="shared" si="113"/>
        <v>0.29842867158823772</v>
      </c>
      <c r="M7237" t="str">
        <f>INDEX(Calcs!$M$4:$M$41, MATCH(chicagoSalaries!C7237,Calcs!$G$4:$G$41,0))</f>
        <v>Police</v>
      </c>
    </row>
    <row r="7238" spans="1:13" x14ac:dyDescent="0.25">
      <c r="A7238" t="s">
        <v>7764</v>
      </c>
      <c r="B7238" t="s">
        <v>968</v>
      </c>
      <c r="C7238" t="s">
        <v>312</v>
      </c>
      <c r="D7238" t="s">
        <v>13</v>
      </c>
      <c r="E7238" t="s">
        <v>14</v>
      </c>
      <c r="G7238">
        <v>93264</v>
      </c>
      <c r="I7238">
        <v>7237</v>
      </c>
      <c r="J7238">
        <v>3.8999999999999999E-5</v>
      </c>
      <c r="K7238">
        <v>0.21270500000000001</v>
      </c>
      <c r="L7238" s="1">
        <f t="shared" si="113"/>
        <v>0.29846991380376953</v>
      </c>
      <c r="M7238" t="str">
        <f>INDEX(Calcs!$M$4:$M$41, MATCH(chicagoSalaries!C7238,Calcs!$G$4:$G$41,0))</f>
        <v>Police</v>
      </c>
    </row>
    <row r="7239" spans="1:13" x14ac:dyDescent="0.25">
      <c r="A7239" t="s">
        <v>7765</v>
      </c>
      <c r="B7239" t="s">
        <v>968</v>
      </c>
      <c r="C7239" t="s">
        <v>312</v>
      </c>
      <c r="D7239" t="s">
        <v>13</v>
      </c>
      <c r="E7239" t="s">
        <v>14</v>
      </c>
      <c r="G7239">
        <v>93264</v>
      </c>
      <c r="I7239">
        <v>7238</v>
      </c>
      <c r="J7239">
        <v>3.8999999999999999E-5</v>
      </c>
      <c r="K7239">
        <v>0.21274399999999999</v>
      </c>
      <c r="L7239" s="1">
        <f t="shared" si="113"/>
        <v>0.29851115601930134</v>
      </c>
      <c r="M7239" t="str">
        <f>INDEX(Calcs!$M$4:$M$41, MATCH(chicagoSalaries!C7239,Calcs!$G$4:$G$41,0))</f>
        <v>Police</v>
      </c>
    </row>
    <row r="7240" spans="1:13" x14ac:dyDescent="0.25">
      <c r="A7240" t="s">
        <v>7766</v>
      </c>
      <c r="B7240" t="s">
        <v>968</v>
      </c>
      <c r="C7240" t="s">
        <v>312</v>
      </c>
      <c r="D7240" t="s">
        <v>13</v>
      </c>
      <c r="E7240" t="s">
        <v>14</v>
      </c>
      <c r="G7240">
        <v>93264</v>
      </c>
      <c r="I7240">
        <v>7239</v>
      </c>
      <c r="J7240">
        <v>3.8999999999999999E-5</v>
      </c>
      <c r="K7240">
        <v>0.212782</v>
      </c>
      <c r="L7240" s="1">
        <f t="shared" si="113"/>
        <v>0.29855239823483315</v>
      </c>
      <c r="M7240" t="str">
        <f>INDEX(Calcs!$M$4:$M$41, MATCH(chicagoSalaries!C7240,Calcs!$G$4:$G$41,0))</f>
        <v>Police</v>
      </c>
    </row>
    <row r="7241" spans="1:13" x14ac:dyDescent="0.25">
      <c r="A7241" t="s">
        <v>7767</v>
      </c>
      <c r="B7241" t="s">
        <v>968</v>
      </c>
      <c r="C7241" t="s">
        <v>312</v>
      </c>
      <c r="D7241" t="s">
        <v>13</v>
      </c>
      <c r="E7241" t="s">
        <v>14</v>
      </c>
      <c r="G7241">
        <v>93264</v>
      </c>
      <c r="I7241">
        <v>7240</v>
      </c>
      <c r="J7241">
        <v>3.8999999999999999E-5</v>
      </c>
      <c r="K7241">
        <v>0.21282100000000001</v>
      </c>
      <c r="L7241" s="1">
        <f t="shared" si="113"/>
        <v>0.29859364045036496</v>
      </c>
      <c r="M7241" t="str">
        <f>INDEX(Calcs!$M$4:$M$41, MATCH(chicagoSalaries!C7241,Calcs!$G$4:$G$41,0))</f>
        <v>Police</v>
      </c>
    </row>
    <row r="7242" spans="1:13" x14ac:dyDescent="0.25">
      <c r="A7242" t="s">
        <v>7768</v>
      </c>
      <c r="B7242" t="s">
        <v>968</v>
      </c>
      <c r="C7242" t="s">
        <v>312</v>
      </c>
      <c r="D7242" t="s">
        <v>13</v>
      </c>
      <c r="E7242" t="s">
        <v>14</v>
      </c>
      <c r="G7242">
        <v>93264</v>
      </c>
      <c r="I7242">
        <v>7241</v>
      </c>
      <c r="J7242">
        <v>3.8999999999999999E-5</v>
      </c>
      <c r="K7242">
        <v>0.21285899999999999</v>
      </c>
      <c r="L7242" s="1">
        <f t="shared" si="113"/>
        <v>0.29863488266589683</v>
      </c>
      <c r="M7242" t="str">
        <f>INDEX(Calcs!$M$4:$M$41, MATCH(chicagoSalaries!C7242,Calcs!$G$4:$G$41,0))</f>
        <v>Police</v>
      </c>
    </row>
    <row r="7243" spans="1:13" x14ac:dyDescent="0.25">
      <c r="A7243" t="s">
        <v>7769</v>
      </c>
      <c r="B7243" t="s">
        <v>968</v>
      </c>
      <c r="C7243" t="s">
        <v>312</v>
      </c>
      <c r="D7243" t="s">
        <v>13</v>
      </c>
      <c r="E7243" t="s">
        <v>14</v>
      </c>
      <c r="G7243">
        <v>93264</v>
      </c>
      <c r="I7243">
        <v>7242</v>
      </c>
      <c r="J7243">
        <v>3.8999999999999999E-5</v>
      </c>
      <c r="K7243">
        <v>0.212898</v>
      </c>
      <c r="L7243" s="1">
        <f t="shared" si="113"/>
        <v>0.29867612488142864</v>
      </c>
      <c r="M7243" t="str">
        <f>INDEX(Calcs!$M$4:$M$41, MATCH(chicagoSalaries!C7243,Calcs!$G$4:$G$41,0))</f>
        <v>Police</v>
      </c>
    </row>
    <row r="7244" spans="1:13" x14ac:dyDescent="0.25">
      <c r="A7244" t="s">
        <v>7770</v>
      </c>
      <c r="B7244" t="s">
        <v>968</v>
      </c>
      <c r="C7244" t="s">
        <v>312</v>
      </c>
      <c r="D7244" t="s">
        <v>13</v>
      </c>
      <c r="E7244" t="s">
        <v>14</v>
      </c>
      <c r="G7244">
        <v>93264</v>
      </c>
      <c r="I7244">
        <v>7243</v>
      </c>
      <c r="J7244">
        <v>3.8999999999999999E-5</v>
      </c>
      <c r="K7244">
        <v>0.21293699999999999</v>
      </c>
      <c r="L7244" s="1">
        <f t="shared" si="113"/>
        <v>0.29871736709696045</v>
      </c>
      <c r="M7244" t="str">
        <f>INDEX(Calcs!$M$4:$M$41, MATCH(chicagoSalaries!C7244,Calcs!$G$4:$G$41,0))</f>
        <v>Police</v>
      </c>
    </row>
    <row r="7245" spans="1:13" x14ac:dyDescent="0.25">
      <c r="A7245" t="s">
        <v>7771</v>
      </c>
      <c r="B7245" t="s">
        <v>968</v>
      </c>
      <c r="C7245" t="s">
        <v>312</v>
      </c>
      <c r="D7245" t="s">
        <v>13</v>
      </c>
      <c r="E7245" t="s">
        <v>14</v>
      </c>
      <c r="G7245">
        <v>93264</v>
      </c>
      <c r="I7245">
        <v>7244</v>
      </c>
      <c r="J7245">
        <v>3.8999999999999999E-5</v>
      </c>
      <c r="K7245">
        <v>0.212975</v>
      </c>
      <c r="L7245" s="1">
        <f t="shared" si="113"/>
        <v>0.29875860931249226</v>
      </c>
      <c r="M7245" t="str">
        <f>INDEX(Calcs!$M$4:$M$41, MATCH(chicagoSalaries!C7245,Calcs!$G$4:$G$41,0))</f>
        <v>Police</v>
      </c>
    </row>
    <row r="7246" spans="1:13" x14ac:dyDescent="0.25">
      <c r="A7246" t="s">
        <v>7772</v>
      </c>
      <c r="B7246" t="s">
        <v>968</v>
      </c>
      <c r="C7246" t="s">
        <v>312</v>
      </c>
      <c r="D7246" t="s">
        <v>13</v>
      </c>
      <c r="E7246" t="s">
        <v>14</v>
      </c>
      <c r="G7246">
        <v>93264</v>
      </c>
      <c r="I7246">
        <v>7245</v>
      </c>
      <c r="J7246">
        <v>3.8999999999999999E-5</v>
      </c>
      <c r="K7246">
        <v>0.21301400000000001</v>
      </c>
      <c r="L7246" s="1">
        <f t="shared" si="113"/>
        <v>0.29879985152802407</v>
      </c>
      <c r="M7246" t="str">
        <f>INDEX(Calcs!$M$4:$M$41, MATCH(chicagoSalaries!C7246,Calcs!$G$4:$G$41,0))</f>
        <v>Police</v>
      </c>
    </row>
    <row r="7247" spans="1:13" x14ac:dyDescent="0.25">
      <c r="A7247" t="s">
        <v>7773</v>
      </c>
      <c r="B7247" t="s">
        <v>968</v>
      </c>
      <c r="C7247" t="s">
        <v>312</v>
      </c>
      <c r="D7247" t="s">
        <v>13</v>
      </c>
      <c r="E7247" t="s">
        <v>14</v>
      </c>
      <c r="G7247">
        <v>93264</v>
      </c>
      <c r="I7247">
        <v>7246</v>
      </c>
      <c r="J7247">
        <v>3.8999999999999999E-5</v>
      </c>
      <c r="K7247">
        <v>0.21305299999999999</v>
      </c>
      <c r="L7247" s="1">
        <f t="shared" si="113"/>
        <v>0.29884109374355589</v>
      </c>
      <c r="M7247" t="str">
        <f>INDEX(Calcs!$M$4:$M$41, MATCH(chicagoSalaries!C7247,Calcs!$G$4:$G$41,0))</f>
        <v>Police</v>
      </c>
    </row>
    <row r="7248" spans="1:13" x14ac:dyDescent="0.25">
      <c r="A7248" t="s">
        <v>7774</v>
      </c>
      <c r="B7248" t="s">
        <v>968</v>
      </c>
      <c r="C7248" t="s">
        <v>312</v>
      </c>
      <c r="D7248" t="s">
        <v>13</v>
      </c>
      <c r="E7248" t="s">
        <v>14</v>
      </c>
      <c r="G7248">
        <v>93264</v>
      </c>
      <c r="I7248">
        <v>7247</v>
      </c>
      <c r="J7248">
        <v>3.8999999999999999E-5</v>
      </c>
      <c r="K7248">
        <v>0.213091</v>
      </c>
      <c r="L7248" s="1">
        <f t="shared" si="113"/>
        <v>0.2988823359590877</v>
      </c>
      <c r="M7248" t="str">
        <f>INDEX(Calcs!$M$4:$M$41, MATCH(chicagoSalaries!C7248,Calcs!$G$4:$G$41,0))</f>
        <v>Police</v>
      </c>
    </row>
    <row r="7249" spans="1:13" x14ac:dyDescent="0.25">
      <c r="A7249" t="s">
        <v>7775</v>
      </c>
      <c r="B7249" t="s">
        <v>968</v>
      </c>
      <c r="C7249" t="s">
        <v>312</v>
      </c>
      <c r="D7249" t="s">
        <v>13</v>
      </c>
      <c r="E7249" t="s">
        <v>14</v>
      </c>
      <c r="G7249">
        <v>93264</v>
      </c>
      <c r="I7249">
        <v>7248</v>
      </c>
      <c r="J7249">
        <v>3.8999999999999999E-5</v>
      </c>
      <c r="K7249">
        <v>0.21312999999999999</v>
      </c>
      <c r="L7249" s="1">
        <f t="shared" si="113"/>
        <v>0.29892357817461951</v>
      </c>
      <c r="M7249" t="str">
        <f>INDEX(Calcs!$M$4:$M$41, MATCH(chicagoSalaries!C7249,Calcs!$G$4:$G$41,0))</f>
        <v>Police</v>
      </c>
    </row>
    <row r="7250" spans="1:13" x14ac:dyDescent="0.25">
      <c r="A7250" t="s">
        <v>7776</v>
      </c>
      <c r="B7250" t="s">
        <v>968</v>
      </c>
      <c r="C7250" t="s">
        <v>312</v>
      </c>
      <c r="D7250" t="s">
        <v>13</v>
      </c>
      <c r="E7250" t="s">
        <v>14</v>
      </c>
      <c r="G7250">
        <v>93264</v>
      </c>
      <c r="I7250">
        <v>7249</v>
      </c>
      <c r="J7250">
        <v>3.8999999999999999E-5</v>
      </c>
      <c r="K7250">
        <v>0.213169</v>
      </c>
      <c r="L7250" s="1">
        <f t="shared" si="113"/>
        <v>0.29896482039015138</v>
      </c>
      <c r="M7250" t="str">
        <f>INDEX(Calcs!$M$4:$M$41, MATCH(chicagoSalaries!C7250,Calcs!$G$4:$G$41,0))</f>
        <v>Police</v>
      </c>
    </row>
    <row r="7251" spans="1:13" x14ac:dyDescent="0.25">
      <c r="A7251" t="s">
        <v>7777</v>
      </c>
      <c r="B7251" t="s">
        <v>968</v>
      </c>
      <c r="C7251" t="s">
        <v>312</v>
      </c>
      <c r="D7251" t="s">
        <v>13</v>
      </c>
      <c r="E7251" t="s">
        <v>14</v>
      </c>
      <c r="G7251">
        <v>93264</v>
      </c>
      <c r="I7251">
        <v>7250</v>
      </c>
      <c r="J7251">
        <v>3.8999999999999999E-5</v>
      </c>
      <c r="K7251">
        <v>0.21320700000000001</v>
      </c>
      <c r="L7251" s="1">
        <f t="shared" si="113"/>
        <v>0.29900606260568319</v>
      </c>
      <c r="M7251" t="str">
        <f>INDEX(Calcs!$M$4:$M$41, MATCH(chicagoSalaries!C7251,Calcs!$G$4:$G$41,0))</f>
        <v>Police</v>
      </c>
    </row>
    <row r="7252" spans="1:13" x14ac:dyDescent="0.25">
      <c r="A7252" t="s">
        <v>7778</v>
      </c>
      <c r="B7252" t="s">
        <v>968</v>
      </c>
      <c r="C7252" t="s">
        <v>312</v>
      </c>
      <c r="D7252" t="s">
        <v>13</v>
      </c>
      <c r="E7252" t="s">
        <v>14</v>
      </c>
      <c r="G7252">
        <v>93264</v>
      </c>
      <c r="I7252">
        <v>7251</v>
      </c>
      <c r="J7252">
        <v>3.8999999999999999E-5</v>
      </c>
      <c r="K7252">
        <v>0.21324599999999999</v>
      </c>
      <c r="L7252" s="1">
        <f t="shared" si="113"/>
        <v>0.299047304821215</v>
      </c>
      <c r="M7252" t="str">
        <f>INDEX(Calcs!$M$4:$M$41, MATCH(chicagoSalaries!C7252,Calcs!$G$4:$G$41,0))</f>
        <v>Police</v>
      </c>
    </row>
    <row r="7253" spans="1:13" x14ac:dyDescent="0.25">
      <c r="A7253" t="s">
        <v>7779</v>
      </c>
      <c r="B7253" t="s">
        <v>968</v>
      </c>
      <c r="C7253" t="s">
        <v>312</v>
      </c>
      <c r="D7253" t="s">
        <v>13</v>
      </c>
      <c r="E7253" t="s">
        <v>14</v>
      </c>
      <c r="G7253">
        <v>93264</v>
      </c>
      <c r="I7253">
        <v>7252</v>
      </c>
      <c r="J7253">
        <v>3.8999999999999999E-5</v>
      </c>
      <c r="K7253">
        <v>0.213285</v>
      </c>
      <c r="L7253" s="1">
        <f t="shared" si="113"/>
        <v>0.29908854703674681</v>
      </c>
      <c r="M7253" t="str">
        <f>INDEX(Calcs!$M$4:$M$41, MATCH(chicagoSalaries!C7253,Calcs!$G$4:$G$41,0))</f>
        <v>Police</v>
      </c>
    </row>
    <row r="7254" spans="1:13" x14ac:dyDescent="0.25">
      <c r="A7254" t="s">
        <v>7780</v>
      </c>
      <c r="B7254" t="s">
        <v>968</v>
      </c>
      <c r="C7254" t="s">
        <v>312</v>
      </c>
      <c r="D7254" t="s">
        <v>13</v>
      </c>
      <c r="E7254" t="s">
        <v>14</v>
      </c>
      <c r="G7254">
        <v>93264</v>
      </c>
      <c r="I7254">
        <v>7253</v>
      </c>
      <c r="J7254">
        <v>3.8999999999999999E-5</v>
      </c>
      <c r="K7254">
        <v>0.21332300000000001</v>
      </c>
      <c r="L7254" s="1">
        <f t="shared" si="113"/>
        <v>0.29912978925227862</v>
      </c>
      <c r="M7254" t="str">
        <f>INDEX(Calcs!$M$4:$M$41, MATCH(chicagoSalaries!C7254,Calcs!$G$4:$G$41,0))</f>
        <v>Police</v>
      </c>
    </row>
    <row r="7255" spans="1:13" x14ac:dyDescent="0.25">
      <c r="A7255" t="s">
        <v>7781</v>
      </c>
      <c r="B7255" t="s">
        <v>968</v>
      </c>
      <c r="C7255" t="s">
        <v>312</v>
      </c>
      <c r="D7255" t="s">
        <v>13</v>
      </c>
      <c r="E7255" t="s">
        <v>14</v>
      </c>
      <c r="G7255">
        <v>93264</v>
      </c>
      <c r="I7255">
        <v>7254</v>
      </c>
      <c r="J7255">
        <v>3.8999999999999999E-5</v>
      </c>
      <c r="K7255">
        <v>0.213362</v>
      </c>
      <c r="L7255" s="1">
        <f t="shared" si="113"/>
        <v>0.29917103146781043</v>
      </c>
      <c r="M7255" t="str">
        <f>INDEX(Calcs!$M$4:$M$41, MATCH(chicagoSalaries!C7255,Calcs!$G$4:$G$41,0))</f>
        <v>Police</v>
      </c>
    </row>
    <row r="7256" spans="1:13" x14ac:dyDescent="0.25">
      <c r="A7256" t="s">
        <v>7782</v>
      </c>
      <c r="B7256" t="s">
        <v>968</v>
      </c>
      <c r="C7256" t="s">
        <v>312</v>
      </c>
      <c r="D7256" t="s">
        <v>13</v>
      </c>
      <c r="E7256" t="s">
        <v>14</v>
      </c>
      <c r="G7256">
        <v>93264</v>
      </c>
      <c r="I7256">
        <v>7255</v>
      </c>
      <c r="J7256">
        <v>3.8999999999999999E-5</v>
      </c>
      <c r="K7256">
        <v>0.21340000000000001</v>
      </c>
      <c r="L7256" s="1">
        <f t="shared" si="113"/>
        <v>0.29921227368334224</v>
      </c>
      <c r="M7256" t="str">
        <f>INDEX(Calcs!$M$4:$M$41, MATCH(chicagoSalaries!C7256,Calcs!$G$4:$G$41,0))</f>
        <v>Police</v>
      </c>
    </row>
    <row r="7257" spans="1:13" x14ac:dyDescent="0.25">
      <c r="A7257" t="s">
        <v>7783</v>
      </c>
      <c r="B7257" t="s">
        <v>968</v>
      </c>
      <c r="C7257" t="s">
        <v>312</v>
      </c>
      <c r="D7257" t="s">
        <v>13</v>
      </c>
      <c r="E7257" t="s">
        <v>14</v>
      </c>
      <c r="G7257">
        <v>93264</v>
      </c>
      <c r="I7257">
        <v>7256</v>
      </c>
      <c r="J7257">
        <v>3.8999999999999999E-5</v>
      </c>
      <c r="K7257">
        <v>0.21343899999999999</v>
      </c>
      <c r="L7257" s="1">
        <f t="shared" si="113"/>
        <v>0.29925351589887406</v>
      </c>
      <c r="M7257" t="str">
        <f>INDEX(Calcs!$M$4:$M$41, MATCH(chicagoSalaries!C7257,Calcs!$G$4:$G$41,0))</f>
        <v>Police</v>
      </c>
    </row>
    <row r="7258" spans="1:13" x14ac:dyDescent="0.25">
      <c r="A7258" t="s">
        <v>7784</v>
      </c>
      <c r="B7258" t="s">
        <v>968</v>
      </c>
      <c r="C7258" t="s">
        <v>312</v>
      </c>
      <c r="D7258" t="s">
        <v>13</v>
      </c>
      <c r="E7258" t="s">
        <v>14</v>
      </c>
      <c r="G7258">
        <v>93264</v>
      </c>
      <c r="I7258">
        <v>7257</v>
      </c>
      <c r="J7258">
        <v>3.8999999999999999E-5</v>
      </c>
      <c r="K7258">
        <v>0.213478</v>
      </c>
      <c r="L7258" s="1">
        <f t="shared" si="113"/>
        <v>0.29929475811440587</v>
      </c>
      <c r="M7258" t="str">
        <f>INDEX(Calcs!$M$4:$M$41, MATCH(chicagoSalaries!C7258,Calcs!$G$4:$G$41,0))</f>
        <v>Police</v>
      </c>
    </row>
    <row r="7259" spans="1:13" x14ac:dyDescent="0.25">
      <c r="A7259" t="s">
        <v>7785</v>
      </c>
      <c r="B7259" t="s">
        <v>968</v>
      </c>
      <c r="C7259" t="s">
        <v>312</v>
      </c>
      <c r="D7259" t="s">
        <v>13</v>
      </c>
      <c r="E7259" t="s">
        <v>14</v>
      </c>
      <c r="G7259">
        <v>93264</v>
      </c>
      <c r="I7259">
        <v>7258</v>
      </c>
      <c r="J7259">
        <v>3.8999999999999999E-5</v>
      </c>
      <c r="K7259">
        <v>0.21351600000000001</v>
      </c>
      <c r="L7259" s="1">
        <f t="shared" si="113"/>
        <v>0.29933600032993773</v>
      </c>
      <c r="M7259" t="str">
        <f>INDEX(Calcs!$M$4:$M$41, MATCH(chicagoSalaries!C7259,Calcs!$G$4:$G$41,0))</f>
        <v>Police</v>
      </c>
    </row>
    <row r="7260" spans="1:13" x14ac:dyDescent="0.25">
      <c r="A7260" t="s">
        <v>7786</v>
      </c>
      <c r="B7260" t="s">
        <v>968</v>
      </c>
      <c r="C7260" t="s">
        <v>312</v>
      </c>
      <c r="D7260" t="s">
        <v>13</v>
      </c>
      <c r="E7260" t="s">
        <v>14</v>
      </c>
      <c r="G7260">
        <v>93264</v>
      </c>
      <c r="I7260">
        <v>7259</v>
      </c>
      <c r="J7260">
        <v>3.8999999999999999E-5</v>
      </c>
      <c r="K7260">
        <v>0.21355499999999999</v>
      </c>
      <c r="L7260" s="1">
        <f t="shared" si="113"/>
        <v>0.29937724254546955</v>
      </c>
      <c r="M7260" t="str">
        <f>INDEX(Calcs!$M$4:$M$41, MATCH(chicagoSalaries!C7260,Calcs!$G$4:$G$41,0))</f>
        <v>Police</v>
      </c>
    </row>
    <row r="7261" spans="1:13" x14ac:dyDescent="0.25">
      <c r="A7261" t="s">
        <v>7787</v>
      </c>
      <c r="B7261" t="s">
        <v>968</v>
      </c>
      <c r="C7261" t="s">
        <v>312</v>
      </c>
      <c r="D7261" t="s">
        <v>13</v>
      </c>
      <c r="E7261" t="s">
        <v>14</v>
      </c>
      <c r="G7261">
        <v>93264</v>
      </c>
      <c r="I7261">
        <v>7260</v>
      </c>
      <c r="J7261">
        <v>3.8999999999999999E-5</v>
      </c>
      <c r="K7261">
        <v>0.21359400000000001</v>
      </c>
      <c r="L7261" s="1">
        <f t="shared" si="113"/>
        <v>0.29941848476100136</v>
      </c>
      <c r="M7261" t="str">
        <f>INDEX(Calcs!$M$4:$M$41, MATCH(chicagoSalaries!C7261,Calcs!$G$4:$G$41,0))</f>
        <v>Police</v>
      </c>
    </row>
    <row r="7262" spans="1:13" x14ac:dyDescent="0.25">
      <c r="A7262" t="s">
        <v>7788</v>
      </c>
      <c r="B7262" t="s">
        <v>968</v>
      </c>
      <c r="C7262" t="s">
        <v>312</v>
      </c>
      <c r="D7262" t="s">
        <v>13</v>
      </c>
      <c r="E7262" t="s">
        <v>14</v>
      </c>
      <c r="G7262">
        <v>93264</v>
      </c>
      <c r="I7262">
        <v>7261</v>
      </c>
      <c r="J7262">
        <v>3.8999999999999999E-5</v>
      </c>
      <c r="K7262">
        <v>0.21363199999999999</v>
      </c>
      <c r="L7262" s="1">
        <f t="shared" si="113"/>
        <v>0.29945972697653317</v>
      </c>
      <c r="M7262" t="str">
        <f>INDEX(Calcs!$M$4:$M$41, MATCH(chicagoSalaries!C7262,Calcs!$G$4:$G$41,0))</f>
        <v>Police</v>
      </c>
    </row>
    <row r="7263" spans="1:13" x14ac:dyDescent="0.25">
      <c r="A7263" t="s">
        <v>7789</v>
      </c>
      <c r="B7263" t="s">
        <v>968</v>
      </c>
      <c r="C7263" t="s">
        <v>312</v>
      </c>
      <c r="D7263" t="s">
        <v>13</v>
      </c>
      <c r="E7263" t="s">
        <v>14</v>
      </c>
      <c r="G7263">
        <v>93264</v>
      </c>
      <c r="I7263">
        <v>7262</v>
      </c>
      <c r="J7263">
        <v>3.8999999999999999E-5</v>
      </c>
      <c r="K7263">
        <v>0.213671</v>
      </c>
      <c r="L7263" s="1">
        <f t="shared" si="113"/>
        <v>0.29950096919206498</v>
      </c>
      <c r="M7263" t="str">
        <f>INDEX(Calcs!$M$4:$M$41, MATCH(chicagoSalaries!C7263,Calcs!$G$4:$G$41,0))</f>
        <v>Police</v>
      </c>
    </row>
    <row r="7264" spans="1:13" x14ac:dyDescent="0.25">
      <c r="A7264" t="s">
        <v>7790</v>
      </c>
      <c r="B7264" t="s">
        <v>968</v>
      </c>
      <c r="C7264" t="s">
        <v>312</v>
      </c>
      <c r="D7264" t="s">
        <v>13</v>
      </c>
      <c r="E7264" t="s">
        <v>14</v>
      </c>
      <c r="G7264">
        <v>93264</v>
      </c>
      <c r="I7264">
        <v>7263</v>
      </c>
      <c r="J7264">
        <v>3.8999999999999999E-5</v>
      </c>
      <c r="K7264">
        <v>0.21371000000000001</v>
      </c>
      <c r="L7264" s="1">
        <f t="shared" si="113"/>
        <v>0.29954221140759679</v>
      </c>
      <c r="M7264" t="str">
        <f>INDEX(Calcs!$M$4:$M$41, MATCH(chicagoSalaries!C7264,Calcs!$G$4:$G$41,0))</f>
        <v>Police</v>
      </c>
    </row>
    <row r="7265" spans="1:13" x14ac:dyDescent="0.25">
      <c r="A7265" t="s">
        <v>7791</v>
      </c>
      <c r="B7265" t="s">
        <v>968</v>
      </c>
      <c r="C7265" t="s">
        <v>312</v>
      </c>
      <c r="D7265" t="s">
        <v>13</v>
      </c>
      <c r="E7265" t="s">
        <v>14</v>
      </c>
      <c r="G7265">
        <v>93264</v>
      </c>
      <c r="I7265">
        <v>7264</v>
      </c>
      <c r="J7265">
        <v>3.8999999999999999E-5</v>
      </c>
      <c r="K7265">
        <v>0.21374799999999999</v>
      </c>
      <c r="L7265" s="1">
        <f t="shared" si="113"/>
        <v>0.2995834536231286</v>
      </c>
      <c r="M7265" t="str">
        <f>INDEX(Calcs!$M$4:$M$41, MATCH(chicagoSalaries!C7265,Calcs!$G$4:$G$41,0))</f>
        <v>Police</v>
      </c>
    </row>
    <row r="7266" spans="1:13" x14ac:dyDescent="0.25">
      <c r="A7266" t="s">
        <v>7792</v>
      </c>
      <c r="B7266" t="s">
        <v>968</v>
      </c>
      <c r="C7266" t="s">
        <v>312</v>
      </c>
      <c r="D7266" t="s">
        <v>13</v>
      </c>
      <c r="E7266" t="s">
        <v>14</v>
      </c>
      <c r="G7266">
        <v>93264</v>
      </c>
      <c r="I7266">
        <v>7265</v>
      </c>
      <c r="J7266">
        <v>3.8999999999999999E-5</v>
      </c>
      <c r="K7266">
        <v>0.213787</v>
      </c>
      <c r="L7266" s="1">
        <f t="shared" si="113"/>
        <v>0.29962469583866042</v>
      </c>
      <c r="M7266" t="str">
        <f>INDEX(Calcs!$M$4:$M$41, MATCH(chicagoSalaries!C7266,Calcs!$G$4:$G$41,0))</f>
        <v>Police</v>
      </c>
    </row>
    <row r="7267" spans="1:13" x14ac:dyDescent="0.25">
      <c r="A7267" t="s">
        <v>7793</v>
      </c>
      <c r="B7267" t="s">
        <v>968</v>
      </c>
      <c r="C7267" t="s">
        <v>312</v>
      </c>
      <c r="D7267" t="s">
        <v>13</v>
      </c>
      <c r="E7267" t="s">
        <v>14</v>
      </c>
      <c r="G7267">
        <v>93264</v>
      </c>
      <c r="I7267">
        <v>7266</v>
      </c>
      <c r="J7267">
        <v>3.8999999999999999E-5</v>
      </c>
      <c r="K7267">
        <v>0.21382499999999999</v>
      </c>
      <c r="L7267" s="1">
        <f t="shared" si="113"/>
        <v>0.29966593805419228</v>
      </c>
      <c r="M7267" t="str">
        <f>INDEX(Calcs!$M$4:$M$41, MATCH(chicagoSalaries!C7267,Calcs!$G$4:$G$41,0))</f>
        <v>Police</v>
      </c>
    </row>
    <row r="7268" spans="1:13" x14ac:dyDescent="0.25">
      <c r="A7268" t="s">
        <v>7794</v>
      </c>
      <c r="B7268" t="s">
        <v>968</v>
      </c>
      <c r="C7268" t="s">
        <v>312</v>
      </c>
      <c r="D7268" t="s">
        <v>13</v>
      </c>
      <c r="E7268" t="s">
        <v>14</v>
      </c>
      <c r="G7268">
        <v>93264</v>
      </c>
      <c r="I7268">
        <v>7267</v>
      </c>
      <c r="J7268">
        <v>3.8999999999999999E-5</v>
      </c>
      <c r="K7268">
        <v>0.213864</v>
      </c>
      <c r="L7268" s="1">
        <f t="shared" si="113"/>
        <v>0.29970718026972409</v>
      </c>
      <c r="M7268" t="str">
        <f>INDEX(Calcs!$M$4:$M$41, MATCH(chicagoSalaries!C7268,Calcs!$G$4:$G$41,0))</f>
        <v>Police</v>
      </c>
    </row>
    <row r="7269" spans="1:13" x14ac:dyDescent="0.25">
      <c r="A7269" t="s">
        <v>7795</v>
      </c>
      <c r="B7269" t="s">
        <v>968</v>
      </c>
      <c r="C7269" t="s">
        <v>312</v>
      </c>
      <c r="D7269" t="s">
        <v>13</v>
      </c>
      <c r="E7269" t="s">
        <v>14</v>
      </c>
      <c r="G7269">
        <v>93264</v>
      </c>
      <c r="I7269">
        <v>7268</v>
      </c>
      <c r="J7269">
        <v>3.8999999999999999E-5</v>
      </c>
      <c r="K7269">
        <v>0.21390300000000001</v>
      </c>
      <c r="L7269" s="1">
        <f t="shared" si="113"/>
        <v>0.29974842248525591</v>
      </c>
      <c r="M7269" t="str">
        <f>INDEX(Calcs!$M$4:$M$41, MATCH(chicagoSalaries!C7269,Calcs!$G$4:$G$41,0))</f>
        <v>Police</v>
      </c>
    </row>
    <row r="7270" spans="1:13" x14ac:dyDescent="0.25">
      <c r="A7270" t="s">
        <v>7796</v>
      </c>
      <c r="B7270" t="s">
        <v>968</v>
      </c>
      <c r="C7270" t="s">
        <v>312</v>
      </c>
      <c r="D7270" t="s">
        <v>13</v>
      </c>
      <c r="E7270" t="s">
        <v>14</v>
      </c>
      <c r="G7270">
        <v>93264</v>
      </c>
      <c r="I7270">
        <v>7269</v>
      </c>
      <c r="J7270">
        <v>3.8999999999999999E-5</v>
      </c>
      <c r="K7270">
        <v>0.21394099999999999</v>
      </c>
      <c r="L7270" s="1">
        <f t="shared" si="113"/>
        <v>0.29978966470078772</v>
      </c>
      <c r="M7270" t="str">
        <f>INDEX(Calcs!$M$4:$M$41, MATCH(chicagoSalaries!C7270,Calcs!$G$4:$G$41,0))</f>
        <v>Police</v>
      </c>
    </row>
    <row r="7271" spans="1:13" x14ac:dyDescent="0.25">
      <c r="A7271" t="s">
        <v>7797</v>
      </c>
      <c r="B7271" t="s">
        <v>968</v>
      </c>
      <c r="C7271" t="s">
        <v>312</v>
      </c>
      <c r="D7271" t="s">
        <v>13</v>
      </c>
      <c r="E7271" t="s">
        <v>14</v>
      </c>
      <c r="G7271">
        <v>93264</v>
      </c>
      <c r="I7271">
        <v>7270</v>
      </c>
      <c r="J7271">
        <v>3.8999999999999999E-5</v>
      </c>
      <c r="K7271">
        <v>0.21398</v>
      </c>
      <c r="L7271" s="1">
        <f t="shared" si="113"/>
        <v>0.29983090691631953</v>
      </c>
      <c r="M7271" t="str">
        <f>INDEX(Calcs!$M$4:$M$41, MATCH(chicagoSalaries!C7271,Calcs!$G$4:$G$41,0))</f>
        <v>Police</v>
      </c>
    </row>
    <row r="7272" spans="1:13" x14ac:dyDescent="0.25">
      <c r="A7272" t="s">
        <v>7798</v>
      </c>
      <c r="B7272" t="s">
        <v>968</v>
      </c>
      <c r="C7272" t="s">
        <v>312</v>
      </c>
      <c r="D7272" t="s">
        <v>13</v>
      </c>
      <c r="E7272" t="s">
        <v>14</v>
      </c>
      <c r="G7272">
        <v>93264</v>
      </c>
      <c r="I7272">
        <v>7271</v>
      </c>
      <c r="J7272">
        <v>3.8999999999999999E-5</v>
      </c>
      <c r="K7272">
        <v>0.21401899999999999</v>
      </c>
      <c r="L7272" s="1">
        <f t="shared" si="113"/>
        <v>0.29987214913185134</v>
      </c>
      <c r="M7272" t="str">
        <f>INDEX(Calcs!$M$4:$M$41, MATCH(chicagoSalaries!C7272,Calcs!$G$4:$G$41,0))</f>
        <v>Police</v>
      </c>
    </row>
    <row r="7273" spans="1:13" x14ac:dyDescent="0.25">
      <c r="A7273" t="s">
        <v>7799</v>
      </c>
      <c r="B7273" t="s">
        <v>968</v>
      </c>
      <c r="C7273" t="s">
        <v>312</v>
      </c>
      <c r="D7273" t="s">
        <v>13</v>
      </c>
      <c r="E7273" t="s">
        <v>14</v>
      </c>
      <c r="G7273">
        <v>93264</v>
      </c>
      <c r="I7273">
        <v>7272</v>
      </c>
      <c r="J7273">
        <v>3.8999999999999999E-5</v>
      </c>
      <c r="K7273">
        <v>0.214057</v>
      </c>
      <c r="L7273" s="1">
        <f t="shared" si="113"/>
        <v>0.29991339134738315</v>
      </c>
      <c r="M7273" t="str">
        <f>INDEX(Calcs!$M$4:$M$41, MATCH(chicagoSalaries!C7273,Calcs!$G$4:$G$41,0))</f>
        <v>Police</v>
      </c>
    </row>
    <row r="7274" spans="1:13" x14ac:dyDescent="0.25">
      <c r="A7274" t="s">
        <v>7800</v>
      </c>
      <c r="B7274" t="s">
        <v>968</v>
      </c>
      <c r="C7274" t="s">
        <v>312</v>
      </c>
      <c r="D7274" t="s">
        <v>13</v>
      </c>
      <c r="E7274" t="s">
        <v>14</v>
      </c>
      <c r="G7274">
        <v>93264</v>
      </c>
      <c r="I7274">
        <v>7273</v>
      </c>
      <c r="J7274">
        <v>3.8999999999999999E-5</v>
      </c>
      <c r="K7274">
        <v>0.21409600000000001</v>
      </c>
      <c r="L7274" s="1">
        <f t="shared" si="113"/>
        <v>0.29995463356291496</v>
      </c>
      <c r="M7274" t="str">
        <f>INDEX(Calcs!$M$4:$M$41, MATCH(chicagoSalaries!C7274,Calcs!$G$4:$G$41,0))</f>
        <v>Police</v>
      </c>
    </row>
    <row r="7275" spans="1:13" x14ac:dyDescent="0.25">
      <c r="A7275" t="s">
        <v>7801</v>
      </c>
      <c r="B7275" t="s">
        <v>968</v>
      </c>
      <c r="C7275" t="s">
        <v>312</v>
      </c>
      <c r="D7275" t="s">
        <v>13</v>
      </c>
      <c r="E7275" t="s">
        <v>14</v>
      </c>
      <c r="G7275">
        <v>93264</v>
      </c>
      <c r="I7275">
        <v>7274</v>
      </c>
      <c r="J7275">
        <v>3.8999999999999999E-5</v>
      </c>
      <c r="K7275">
        <v>0.21413499999999999</v>
      </c>
      <c r="L7275" s="1">
        <f t="shared" si="113"/>
        <v>0.29999587577844683</v>
      </c>
      <c r="M7275" t="str">
        <f>INDEX(Calcs!$M$4:$M$41, MATCH(chicagoSalaries!C7275,Calcs!$G$4:$G$41,0))</f>
        <v>Police</v>
      </c>
    </row>
    <row r="7276" spans="1:13" x14ac:dyDescent="0.25">
      <c r="A7276" t="s">
        <v>7802</v>
      </c>
      <c r="B7276" t="s">
        <v>968</v>
      </c>
      <c r="C7276" t="s">
        <v>312</v>
      </c>
      <c r="D7276" t="s">
        <v>13</v>
      </c>
      <c r="E7276" t="s">
        <v>14</v>
      </c>
      <c r="G7276">
        <v>93264</v>
      </c>
      <c r="I7276">
        <v>7275</v>
      </c>
      <c r="J7276">
        <v>3.8999999999999999E-5</v>
      </c>
      <c r="K7276">
        <v>0.214173</v>
      </c>
      <c r="L7276" s="1">
        <f t="shared" si="113"/>
        <v>0.30003711799397864</v>
      </c>
      <c r="M7276" t="str">
        <f>INDEX(Calcs!$M$4:$M$41, MATCH(chicagoSalaries!C7276,Calcs!$G$4:$G$41,0))</f>
        <v>Police</v>
      </c>
    </row>
    <row r="7277" spans="1:13" x14ac:dyDescent="0.25">
      <c r="A7277" t="s">
        <v>7803</v>
      </c>
      <c r="B7277" t="s">
        <v>968</v>
      </c>
      <c r="C7277" t="s">
        <v>312</v>
      </c>
      <c r="D7277" t="s">
        <v>13</v>
      </c>
      <c r="E7277" t="s">
        <v>14</v>
      </c>
      <c r="G7277">
        <v>93264</v>
      </c>
      <c r="I7277">
        <v>7276</v>
      </c>
      <c r="J7277">
        <v>3.8999999999999999E-5</v>
      </c>
      <c r="K7277">
        <v>0.21421200000000001</v>
      </c>
      <c r="L7277" s="1">
        <f t="shared" si="113"/>
        <v>0.30007836020951045</v>
      </c>
      <c r="M7277" t="str">
        <f>INDEX(Calcs!$M$4:$M$41, MATCH(chicagoSalaries!C7277,Calcs!$G$4:$G$41,0))</f>
        <v>Police</v>
      </c>
    </row>
    <row r="7278" spans="1:13" x14ac:dyDescent="0.25">
      <c r="A7278" t="s">
        <v>7804</v>
      </c>
      <c r="B7278" t="s">
        <v>968</v>
      </c>
      <c r="C7278" t="s">
        <v>312</v>
      </c>
      <c r="D7278" t="s">
        <v>13</v>
      </c>
      <c r="E7278" t="s">
        <v>14</v>
      </c>
      <c r="G7278">
        <v>93264</v>
      </c>
      <c r="I7278">
        <v>7277</v>
      </c>
      <c r="J7278">
        <v>3.8999999999999999E-5</v>
      </c>
      <c r="K7278">
        <v>0.214251</v>
      </c>
      <c r="L7278" s="1">
        <f t="shared" si="113"/>
        <v>0.30011960242504226</v>
      </c>
      <c r="M7278" t="str">
        <f>INDEX(Calcs!$M$4:$M$41, MATCH(chicagoSalaries!C7278,Calcs!$G$4:$G$41,0))</f>
        <v>Police</v>
      </c>
    </row>
    <row r="7279" spans="1:13" x14ac:dyDescent="0.25">
      <c r="A7279" t="s">
        <v>7805</v>
      </c>
      <c r="B7279" t="s">
        <v>968</v>
      </c>
      <c r="C7279" t="s">
        <v>312</v>
      </c>
      <c r="D7279" t="s">
        <v>13</v>
      </c>
      <c r="E7279" t="s">
        <v>14</v>
      </c>
      <c r="G7279">
        <v>93264</v>
      </c>
      <c r="I7279">
        <v>7278</v>
      </c>
      <c r="J7279">
        <v>3.8999999999999999E-5</v>
      </c>
      <c r="K7279">
        <v>0.21428900000000001</v>
      </c>
      <c r="L7279" s="1">
        <f t="shared" si="113"/>
        <v>0.30016084464057408</v>
      </c>
      <c r="M7279" t="str">
        <f>INDEX(Calcs!$M$4:$M$41, MATCH(chicagoSalaries!C7279,Calcs!$G$4:$G$41,0))</f>
        <v>Police</v>
      </c>
    </row>
    <row r="7280" spans="1:13" x14ac:dyDescent="0.25">
      <c r="A7280" t="s">
        <v>7806</v>
      </c>
      <c r="B7280" t="s">
        <v>968</v>
      </c>
      <c r="C7280" t="s">
        <v>312</v>
      </c>
      <c r="D7280" t="s">
        <v>13</v>
      </c>
      <c r="E7280" t="s">
        <v>14</v>
      </c>
      <c r="G7280">
        <v>93264</v>
      </c>
      <c r="I7280">
        <v>7279</v>
      </c>
      <c r="J7280">
        <v>3.8999999999999999E-5</v>
      </c>
      <c r="K7280">
        <v>0.21432799999999999</v>
      </c>
      <c r="L7280" s="1">
        <f t="shared" si="113"/>
        <v>0.30020208685610589</v>
      </c>
      <c r="M7280" t="str">
        <f>INDEX(Calcs!$M$4:$M$41, MATCH(chicagoSalaries!C7280,Calcs!$G$4:$G$41,0))</f>
        <v>Police</v>
      </c>
    </row>
    <row r="7281" spans="1:13" x14ac:dyDescent="0.25">
      <c r="A7281" t="s">
        <v>7807</v>
      </c>
      <c r="B7281" t="s">
        <v>968</v>
      </c>
      <c r="C7281" t="s">
        <v>312</v>
      </c>
      <c r="D7281" t="s">
        <v>13</v>
      </c>
      <c r="E7281" t="s">
        <v>14</v>
      </c>
      <c r="G7281">
        <v>93264</v>
      </c>
      <c r="I7281">
        <v>7280</v>
      </c>
      <c r="J7281">
        <v>3.8999999999999999E-5</v>
      </c>
      <c r="K7281">
        <v>0.214366</v>
      </c>
      <c r="L7281" s="1">
        <f t="shared" si="113"/>
        <v>0.3002433290716377</v>
      </c>
      <c r="M7281" t="str">
        <f>INDEX(Calcs!$M$4:$M$41, MATCH(chicagoSalaries!C7281,Calcs!$G$4:$G$41,0))</f>
        <v>Police</v>
      </c>
    </row>
    <row r="7282" spans="1:13" x14ac:dyDescent="0.25">
      <c r="A7282" t="s">
        <v>7808</v>
      </c>
      <c r="B7282" t="s">
        <v>968</v>
      </c>
      <c r="C7282" t="s">
        <v>312</v>
      </c>
      <c r="D7282" t="s">
        <v>13</v>
      </c>
      <c r="E7282" t="s">
        <v>14</v>
      </c>
      <c r="G7282">
        <v>93264</v>
      </c>
      <c r="I7282">
        <v>7281</v>
      </c>
      <c r="J7282">
        <v>3.8999999999999999E-5</v>
      </c>
      <c r="K7282">
        <v>0.21440500000000001</v>
      </c>
      <c r="L7282" s="1">
        <f t="shared" si="113"/>
        <v>0.30028457128716951</v>
      </c>
      <c r="M7282" t="str">
        <f>INDEX(Calcs!$M$4:$M$41, MATCH(chicagoSalaries!C7282,Calcs!$G$4:$G$41,0))</f>
        <v>Police</v>
      </c>
    </row>
    <row r="7283" spans="1:13" x14ac:dyDescent="0.25">
      <c r="A7283" t="s">
        <v>7809</v>
      </c>
      <c r="B7283" t="s">
        <v>968</v>
      </c>
      <c r="C7283" t="s">
        <v>312</v>
      </c>
      <c r="D7283" t="s">
        <v>13</v>
      </c>
      <c r="E7283" t="s">
        <v>14</v>
      </c>
      <c r="G7283">
        <v>93264</v>
      </c>
      <c r="I7283">
        <v>7282</v>
      </c>
      <c r="J7283">
        <v>3.8999999999999999E-5</v>
      </c>
      <c r="K7283">
        <v>0.214444</v>
      </c>
      <c r="L7283" s="1">
        <f t="shared" si="113"/>
        <v>0.30032581350270138</v>
      </c>
      <c r="M7283" t="str">
        <f>INDEX(Calcs!$M$4:$M$41, MATCH(chicagoSalaries!C7283,Calcs!$G$4:$G$41,0))</f>
        <v>Police</v>
      </c>
    </row>
    <row r="7284" spans="1:13" x14ac:dyDescent="0.25">
      <c r="A7284" t="s">
        <v>7810</v>
      </c>
      <c r="B7284" t="s">
        <v>968</v>
      </c>
      <c r="C7284" t="s">
        <v>312</v>
      </c>
      <c r="D7284" t="s">
        <v>13</v>
      </c>
      <c r="E7284" t="s">
        <v>14</v>
      </c>
      <c r="G7284">
        <v>93264</v>
      </c>
      <c r="I7284">
        <v>7283</v>
      </c>
      <c r="J7284">
        <v>3.8999999999999999E-5</v>
      </c>
      <c r="K7284">
        <v>0.21448200000000001</v>
      </c>
      <c r="L7284" s="1">
        <f t="shared" si="113"/>
        <v>0.30036705571823319</v>
      </c>
      <c r="M7284" t="str">
        <f>INDEX(Calcs!$M$4:$M$41, MATCH(chicagoSalaries!C7284,Calcs!$G$4:$G$41,0))</f>
        <v>Police</v>
      </c>
    </row>
    <row r="7285" spans="1:13" x14ac:dyDescent="0.25">
      <c r="A7285" t="s">
        <v>7811</v>
      </c>
      <c r="B7285" t="s">
        <v>968</v>
      </c>
      <c r="C7285" t="s">
        <v>312</v>
      </c>
      <c r="D7285" t="s">
        <v>13</v>
      </c>
      <c r="E7285" t="s">
        <v>14</v>
      </c>
      <c r="G7285">
        <v>93264</v>
      </c>
      <c r="I7285">
        <v>7284</v>
      </c>
      <c r="J7285">
        <v>3.8999999999999999E-5</v>
      </c>
      <c r="K7285">
        <v>0.21452099999999999</v>
      </c>
      <c r="L7285" s="1">
        <f t="shared" si="113"/>
        <v>0.300408297933765</v>
      </c>
      <c r="M7285" t="str">
        <f>INDEX(Calcs!$M$4:$M$41, MATCH(chicagoSalaries!C7285,Calcs!$G$4:$G$41,0))</f>
        <v>Police</v>
      </c>
    </row>
    <row r="7286" spans="1:13" x14ac:dyDescent="0.25">
      <c r="A7286" t="s">
        <v>7812</v>
      </c>
      <c r="B7286" t="s">
        <v>968</v>
      </c>
      <c r="C7286" t="s">
        <v>312</v>
      </c>
      <c r="D7286" t="s">
        <v>13</v>
      </c>
      <c r="E7286" t="s">
        <v>14</v>
      </c>
      <c r="G7286">
        <v>93264</v>
      </c>
      <c r="I7286">
        <v>7285</v>
      </c>
      <c r="J7286">
        <v>3.8999999999999999E-5</v>
      </c>
      <c r="K7286">
        <v>0.21456</v>
      </c>
      <c r="L7286" s="1">
        <f t="shared" si="113"/>
        <v>0.30044954014929681</v>
      </c>
      <c r="M7286" t="str">
        <f>INDEX(Calcs!$M$4:$M$41, MATCH(chicagoSalaries!C7286,Calcs!$G$4:$G$41,0))</f>
        <v>Police</v>
      </c>
    </row>
    <row r="7287" spans="1:13" x14ac:dyDescent="0.25">
      <c r="A7287" t="s">
        <v>7813</v>
      </c>
      <c r="B7287" t="s">
        <v>968</v>
      </c>
      <c r="C7287" t="s">
        <v>312</v>
      </c>
      <c r="D7287" t="s">
        <v>13</v>
      </c>
      <c r="E7287" t="s">
        <v>14</v>
      </c>
      <c r="G7287">
        <v>93264</v>
      </c>
      <c r="I7287">
        <v>7286</v>
      </c>
      <c r="J7287">
        <v>3.8999999999999999E-5</v>
      </c>
      <c r="K7287">
        <v>0.21459800000000001</v>
      </c>
      <c r="L7287" s="1">
        <f t="shared" si="113"/>
        <v>0.30049078236482862</v>
      </c>
      <c r="M7287" t="str">
        <f>INDEX(Calcs!$M$4:$M$41, MATCH(chicagoSalaries!C7287,Calcs!$G$4:$G$41,0))</f>
        <v>Police</v>
      </c>
    </row>
    <row r="7288" spans="1:13" x14ac:dyDescent="0.25">
      <c r="A7288" t="s">
        <v>7814</v>
      </c>
      <c r="B7288" t="s">
        <v>968</v>
      </c>
      <c r="C7288" t="s">
        <v>312</v>
      </c>
      <c r="D7288" t="s">
        <v>13</v>
      </c>
      <c r="E7288" t="s">
        <v>14</v>
      </c>
      <c r="G7288">
        <v>93264</v>
      </c>
      <c r="I7288">
        <v>7287</v>
      </c>
      <c r="J7288">
        <v>3.8999999999999999E-5</v>
      </c>
      <c r="K7288">
        <v>0.21463699999999999</v>
      </c>
      <c r="L7288" s="1">
        <f t="shared" si="113"/>
        <v>0.30053202458036044</v>
      </c>
      <c r="M7288" t="str">
        <f>INDEX(Calcs!$M$4:$M$41, MATCH(chicagoSalaries!C7288,Calcs!$G$4:$G$41,0))</f>
        <v>Police</v>
      </c>
    </row>
    <row r="7289" spans="1:13" x14ac:dyDescent="0.25">
      <c r="A7289" t="s">
        <v>7815</v>
      </c>
      <c r="B7289" t="s">
        <v>968</v>
      </c>
      <c r="C7289" t="s">
        <v>312</v>
      </c>
      <c r="D7289" t="s">
        <v>13</v>
      </c>
      <c r="E7289" t="s">
        <v>14</v>
      </c>
      <c r="G7289">
        <v>93264</v>
      </c>
      <c r="I7289">
        <v>7288</v>
      </c>
      <c r="J7289">
        <v>3.8999999999999999E-5</v>
      </c>
      <c r="K7289">
        <v>0.21467600000000001</v>
      </c>
      <c r="L7289" s="1">
        <f t="shared" si="113"/>
        <v>0.30057326679589225</v>
      </c>
      <c r="M7289" t="str">
        <f>INDEX(Calcs!$M$4:$M$41, MATCH(chicagoSalaries!C7289,Calcs!$G$4:$G$41,0))</f>
        <v>Police</v>
      </c>
    </row>
    <row r="7290" spans="1:13" x14ac:dyDescent="0.25">
      <c r="A7290" t="s">
        <v>7816</v>
      </c>
      <c r="B7290" t="s">
        <v>968</v>
      </c>
      <c r="C7290" t="s">
        <v>312</v>
      </c>
      <c r="D7290" t="s">
        <v>13</v>
      </c>
      <c r="E7290" t="s">
        <v>14</v>
      </c>
      <c r="G7290">
        <v>93264</v>
      </c>
      <c r="I7290">
        <v>7289</v>
      </c>
      <c r="J7290">
        <v>3.8999999999999999E-5</v>
      </c>
      <c r="K7290">
        <v>0.21471399999999999</v>
      </c>
      <c r="L7290" s="1">
        <f t="shared" si="113"/>
        <v>0.30061450901142406</v>
      </c>
      <c r="M7290" t="str">
        <f>INDEX(Calcs!$M$4:$M$41, MATCH(chicagoSalaries!C7290,Calcs!$G$4:$G$41,0))</f>
        <v>Police</v>
      </c>
    </row>
    <row r="7291" spans="1:13" x14ac:dyDescent="0.25">
      <c r="A7291" t="s">
        <v>7817</v>
      </c>
      <c r="B7291" t="s">
        <v>968</v>
      </c>
      <c r="C7291" t="s">
        <v>312</v>
      </c>
      <c r="D7291" t="s">
        <v>13</v>
      </c>
      <c r="E7291" t="s">
        <v>14</v>
      </c>
      <c r="G7291">
        <v>93264</v>
      </c>
      <c r="I7291">
        <v>7290</v>
      </c>
      <c r="J7291">
        <v>3.8999999999999999E-5</v>
      </c>
      <c r="K7291">
        <v>0.214753</v>
      </c>
      <c r="L7291" s="1">
        <f t="shared" si="113"/>
        <v>0.30065575122695593</v>
      </c>
      <c r="M7291" t="str">
        <f>INDEX(Calcs!$M$4:$M$41, MATCH(chicagoSalaries!C7291,Calcs!$G$4:$G$41,0))</f>
        <v>Police</v>
      </c>
    </row>
    <row r="7292" spans="1:13" x14ac:dyDescent="0.25">
      <c r="A7292" t="s">
        <v>7818</v>
      </c>
      <c r="B7292" t="s">
        <v>968</v>
      </c>
      <c r="C7292" t="s">
        <v>312</v>
      </c>
      <c r="D7292" t="s">
        <v>13</v>
      </c>
      <c r="E7292" t="s">
        <v>14</v>
      </c>
      <c r="G7292">
        <v>93264</v>
      </c>
      <c r="I7292">
        <v>7291</v>
      </c>
      <c r="J7292">
        <v>3.8999999999999999E-5</v>
      </c>
      <c r="K7292">
        <v>0.21479100000000001</v>
      </c>
      <c r="L7292" s="1">
        <f t="shared" si="113"/>
        <v>0.30069699344248774</v>
      </c>
      <c r="M7292" t="str">
        <f>INDEX(Calcs!$M$4:$M$41, MATCH(chicagoSalaries!C7292,Calcs!$G$4:$G$41,0))</f>
        <v>Police</v>
      </c>
    </row>
    <row r="7293" spans="1:13" x14ac:dyDescent="0.25">
      <c r="A7293" t="s">
        <v>7819</v>
      </c>
      <c r="B7293" t="s">
        <v>968</v>
      </c>
      <c r="C7293" t="s">
        <v>312</v>
      </c>
      <c r="D7293" t="s">
        <v>13</v>
      </c>
      <c r="E7293" t="s">
        <v>14</v>
      </c>
      <c r="G7293">
        <v>93264</v>
      </c>
      <c r="I7293">
        <v>7292</v>
      </c>
      <c r="J7293">
        <v>3.8999999999999999E-5</v>
      </c>
      <c r="K7293">
        <v>0.21482999999999999</v>
      </c>
      <c r="L7293" s="1">
        <f t="shared" si="113"/>
        <v>0.30073823565801955</v>
      </c>
      <c r="M7293" t="str">
        <f>INDEX(Calcs!$M$4:$M$41, MATCH(chicagoSalaries!C7293,Calcs!$G$4:$G$41,0))</f>
        <v>Police</v>
      </c>
    </row>
    <row r="7294" spans="1:13" x14ac:dyDescent="0.25">
      <c r="A7294" t="s">
        <v>7820</v>
      </c>
      <c r="B7294" t="s">
        <v>968</v>
      </c>
      <c r="C7294" t="s">
        <v>312</v>
      </c>
      <c r="D7294" t="s">
        <v>13</v>
      </c>
      <c r="E7294" t="s">
        <v>14</v>
      </c>
      <c r="G7294">
        <v>93264</v>
      </c>
      <c r="I7294">
        <v>7293</v>
      </c>
      <c r="J7294">
        <v>3.8999999999999999E-5</v>
      </c>
      <c r="K7294">
        <v>0.214869</v>
      </c>
      <c r="L7294" s="1">
        <f t="shared" si="113"/>
        <v>0.30077947787355136</v>
      </c>
      <c r="M7294" t="str">
        <f>INDEX(Calcs!$M$4:$M$41, MATCH(chicagoSalaries!C7294,Calcs!$G$4:$G$41,0))</f>
        <v>Police</v>
      </c>
    </row>
    <row r="7295" spans="1:13" x14ac:dyDescent="0.25">
      <c r="A7295" t="s">
        <v>7821</v>
      </c>
      <c r="B7295" t="s">
        <v>968</v>
      </c>
      <c r="C7295" t="s">
        <v>312</v>
      </c>
      <c r="D7295" t="s">
        <v>13</v>
      </c>
      <c r="E7295" t="s">
        <v>14</v>
      </c>
      <c r="G7295">
        <v>93264</v>
      </c>
      <c r="I7295">
        <v>7294</v>
      </c>
      <c r="J7295">
        <v>3.8999999999999999E-5</v>
      </c>
      <c r="K7295">
        <v>0.21490699999999999</v>
      </c>
      <c r="L7295" s="1">
        <f t="shared" si="113"/>
        <v>0.30082072008908317</v>
      </c>
      <c r="M7295" t="str">
        <f>INDEX(Calcs!$M$4:$M$41, MATCH(chicagoSalaries!C7295,Calcs!$G$4:$G$41,0))</f>
        <v>Police</v>
      </c>
    </row>
    <row r="7296" spans="1:13" x14ac:dyDescent="0.25">
      <c r="A7296" t="s">
        <v>7822</v>
      </c>
      <c r="B7296" t="s">
        <v>968</v>
      </c>
      <c r="C7296" t="s">
        <v>312</v>
      </c>
      <c r="D7296" t="s">
        <v>13</v>
      </c>
      <c r="E7296" t="s">
        <v>14</v>
      </c>
      <c r="G7296">
        <v>93264</v>
      </c>
      <c r="I7296">
        <v>7295</v>
      </c>
      <c r="J7296">
        <v>3.8999999999999999E-5</v>
      </c>
      <c r="K7296">
        <v>0.214946</v>
      </c>
      <c r="L7296" s="1">
        <f t="shared" si="113"/>
        <v>0.30086196230461498</v>
      </c>
      <c r="M7296" t="str">
        <f>INDEX(Calcs!$M$4:$M$41, MATCH(chicagoSalaries!C7296,Calcs!$G$4:$G$41,0))</f>
        <v>Police</v>
      </c>
    </row>
    <row r="7297" spans="1:13" x14ac:dyDescent="0.25">
      <c r="A7297" t="s">
        <v>7823</v>
      </c>
      <c r="B7297" t="s">
        <v>968</v>
      </c>
      <c r="C7297" t="s">
        <v>312</v>
      </c>
      <c r="D7297" t="s">
        <v>13</v>
      </c>
      <c r="E7297" t="s">
        <v>14</v>
      </c>
      <c r="G7297">
        <v>93264</v>
      </c>
      <c r="I7297">
        <v>7296</v>
      </c>
      <c r="J7297">
        <v>3.8999999999999999E-5</v>
      </c>
      <c r="K7297">
        <v>0.21498500000000001</v>
      </c>
      <c r="L7297" s="1">
        <f t="shared" si="113"/>
        <v>0.30090320452014679</v>
      </c>
      <c r="M7297" t="str">
        <f>INDEX(Calcs!$M$4:$M$41, MATCH(chicagoSalaries!C7297,Calcs!$G$4:$G$41,0))</f>
        <v>Police</v>
      </c>
    </row>
    <row r="7298" spans="1:13" x14ac:dyDescent="0.25">
      <c r="A7298" t="s">
        <v>7824</v>
      </c>
      <c r="B7298" t="s">
        <v>968</v>
      </c>
      <c r="C7298" t="s">
        <v>312</v>
      </c>
      <c r="D7298" t="s">
        <v>13</v>
      </c>
      <c r="E7298" t="s">
        <v>14</v>
      </c>
      <c r="G7298">
        <v>93264</v>
      </c>
      <c r="I7298">
        <v>7297</v>
      </c>
      <c r="J7298">
        <v>3.8999999999999999E-5</v>
      </c>
      <c r="K7298">
        <v>0.21502299999999999</v>
      </c>
      <c r="L7298" s="1">
        <f t="shared" si="113"/>
        <v>0.30094444673567861</v>
      </c>
      <c r="M7298" t="str">
        <f>INDEX(Calcs!$M$4:$M$41, MATCH(chicagoSalaries!C7298,Calcs!$G$4:$G$41,0))</f>
        <v>Police</v>
      </c>
    </row>
    <row r="7299" spans="1:13" x14ac:dyDescent="0.25">
      <c r="A7299" t="s">
        <v>7825</v>
      </c>
      <c r="B7299" t="s">
        <v>968</v>
      </c>
      <c r="C7299" t="s">
        <v>312</v>
      </c>
      <c r="D7299" t="s">
        <v>13</v>
      </c>
      <c r="E7299" t="s">
        <v>14</v>
      </c>
      <c r="G7299">
        <v>93264</v>
      </c>
      <c r="I7299">
        <v>7298</v>
      </c>
      <c r="J7299">
        <v>3.8999999999999999E-5</v>
      </c>
      <c r="K7299">
        <v>0.215062</v>
      </c>
      <c r="L7299" s="1">
        <f t="shared" ref="L7299:L7362" si="114">I7299*(1/24247)</f>
        <v>0.30098568895121047</v>
      </c>
      <c r="M7299" t="str">
        <f>INDEX(Calcs!$M$4:$M$41, MATCH(chicagoSalaries!C7299,Calcs!$G$4:$G$41,0))</f>
        <v>Police</v>
      </c>
    </row>
    <row r="7300" spans="1:13" x14ac:dyDescent="0.25">
      <c r="A7300" t="s">
        <v>7826</v>
      </c>
      <c r="B7300" t="s">
        <v>968</v>
      </c>
      <c r="C7300" t="s">
        <v>312</v>
      </c>
      <c r="D7300" t="s">
        <v>13</v>
      </c>
      <c r="E7300" t="s">
        <v>14</v>
      </c>
      <c r="G7300">
        <v>93264</v>
      </c>
      <c r="I7300">
        <v>7299</v>
      </c>
      <c r="J7300">
        <v>3.8999999999999999E-5</v>
      </c>
      <c r="K7300">
        <v>0.21510099999999999</v>
      </c>
      <c r="L7300" s="1">
        <f t="shared" si="114"/>
        <v>0.30102693116674228</v>
      </c>
      <c r="M7300" t="str">
        <f>INDEX(Calcs!$M$4:$M$41, MATCH(chicagoSalaries!C7300,Calcs!$G$4:$G$41,0))</f>
        <v>Police</v>
      </c>
    </row>
    <row r="7301" spans="1:13" x14ac:dyDescent="0.25">
      <c r="A7301" t="s">
        <v>7827</v>
      </c>
      <c r="B7301" t="s">
        <v>968</v>
      </c>
      <c r="C7301" t="s">
        <v>312</v>
      </c>
      <c r="D7301" t="s">
        <v>13</v>
      </c>
      <c r="E7301" t="s">
        <v>14</v>
      </c>
      <c r="G7301">
        <v>93264</v>
      </c>
      <c r="I7301">
        <v>7300</v>
      </c>
      <c r="J7301">
        <v>3.8999999999999999E-5</v>
      </c>
      <c r="K7301">
        <v>0.215139</v>
      </c>
      <c r="L7301" s="1">
        <f t="shared" si="114"/>
        <v>0.3010681733822741</v>
      </c>
      <c r="M7301" t="str">
        <f>INDEX(Calcs!$M$4:$M$41, MATCH(chicagoSalaries!C7301,Calcs!$G$4:$G$41,0))</f>
        <v>Police</v>
      </c>
    </row>
    <row r="7302" spans="1:13" x14ac:dyDescent="0.25">
      <c r="A7302" t="s">
        <v>7828</v>
      </c>
      <c r="B7302" t="s">
        <v>968</v>
      </c>
      <c r="C7302" t="s">
        <v>312</v>
      </c>
      <c r="D7302" t="s">
        <v>13</v>
      </c>
      <c r="E7302" t="s">
        <v>14</v>
      </c>
      <c r="G7302">
        <v>93264</v>
      </c>
      <c r="I7302">
        <v>7301</v>
      </c>
      <c r="J7302">
        <v>3.8999999999999999E-5</v>
      </c>
      <c r="K7302">
        <v>0.21517800000000001</v>
      </c>
      <c r="L7302" s="1">
        <f t="shared" si="114"/>
        <v>0.30110941559780591</v>
      </c>
      <c r="M7302" t="str">
        <f>INDEX(Calcs!$M$4:$M$41, MATCH(chicagoSalaries!C7302,Calcs!$G$4:$G$41,0))</f>
        <v>Police</v>
      </c>
    </row>
    <row r="7303" spans="1:13" x14ac:dyDescent="0.25">
      <c r="A7303" t="s">
        <v>7829</v>
      </c>
      <c r="B7303" t="s">
        <v>968</v>
      </c>
      <c r="C7303" t="s">
        <v>312</v>
      </c>
      <c r="D7303" t="s">
        <v>13</v>
      </c>
      <c r="E7303" t="s">
        <v>14</v>
      </c>
      <c r="G7303">
        <v>93264</v>
      </c>
      <c r="I7303">
        <v>7302</v>
      </c>
      <c r="J7303">
        <v>3.8999999999999999E-5</v>
      </c>
      <c r="K7303">
        <v>0.21521699999999999</v>
      </c>
      <c r="L7303" s="1">
        <f t="shared" si="114"/>
        <v>0.30115065781333772</v>
      </c>
      <c r="M7303" t="str">
        <f>INDEX(Calcs!$M$4:$M$41, MATCH(chicagoSalaries!C7303,Calcs!$G$4:$G$41,0))</f>
        <v>Police</v>
      </c>
    </row>
    <row r="7304" spans="1:13" x14ac:dyDescent="0.25">
      <c r="A7304" t="s">
        <v>7830</v>
      </c>
      <c r="B7304" t="s">
        <v>968</v>
      </c>
      <c r="C7304" t="s">
        <v>312</v>
      </c>
      <c r="D7304" t="s">
        <v>13</v>
      </c>
      <c r="E7304" t="s">
        <v>14</v>
      </c>
      <c r="G7304">
        <v>93264</v>
      </c>
      <c r="I7304">
        <v>7303</v>
      </c>
      <c r="J7304">
        <v>3.8999999999999999E-5</v>
      </c>
      <c r="K7304">
        <v>0.215255</v>
      </c>
      <c r="L7304" s="1">
        <f t="shared" si="114"/>
        <v>0.30119190002886953</v>
      </c>
      <c r="M7304" t="str">
        <f>INDEX(Calcs!$M$4:$M$41, MATCH(chicagoSalaries!C7304,Calcs!$G$4:$G$41,0))</f>
        <v>Police</v>
      </c>
    </row>
    <row r="7305" spans="1:13" x14ac:dyDescent="0.25">
      <c r="A7305" t="s">
        <v>7831</v>
      </c>
      <c r="B7305" t="s">
        <v>968</v>
      </c>
      <c r="C7305" t="s">
        <v>312</v>
      </c>
      <c r="D7305" t="s">
        <v>13</v>
      </c>
      <c r="E7305" t="s">
        <v>14</v>
      </c>
      <c r="G7305">
        <v>93264</v>
      </c>
      <c r="I7305">
        <v>7304</v>
      </c>
      <c r="J7305">
        <v>3.8999999999999999E-5</v>
      </c>
      <c r="K7305">
        <v>0.21529400000000001</v>
      </c>
      <c r="L7305" s="1">
        <f t="shared" si="114"/>
        <v>0.30123314224440134</v>
      </c>
      <c r="M7305" t="str">
        <f>INDEX(Calcs!$M$4:$M$41, MATCH(chicagoSalaries!C7305,Calcs!$G$4:$G$41,0))</f>
        <v>Police</v>
      </c>
    </row>
    <row r="7306" spans="1:13" x14ac:dyDescent="0.25">
      <c r="A7306" t="s">
        <v>7832</v>
      </c>
      <c r="B7306" t="s">
        <v>968</v>
      </c>
      <c r="C7306" t="s">
        <v>312</v>
      </c>
      <c r="D7306" t="s">
        <v>13</v>
      </c>
      <c r="E7306" t="s">
        <v>14</v>
      </c>
      <c r="G7306">
        <v>93264</v>
      </c>
      <c r="I7306">
        <v>7305</v>
      </c>
      <c r="J7306">
        <v>3.8999999999999999E-5</v>
      </c>
      <c r="K7306">
        <v>0.215332</v>
      </c>
      <c r="L7306" s="1">
        <f t="shared" si="114"/>
        <v>0.30127438445993315</v>
      </c>
      <c r="M7306" t="str">
        <f>INDEX(Calcs!$M$4:$M$41, MATCH(chicagoSalaries!C7306,Calcs!$G$4:$G$41,0))</f>
        <v>Police</v>
      </c>
    </row>
    <row r="7307" spans="1:13" x14ac:dyDescent="0.25">
      <c r="A7307" t="s">
        <v>7833</v>
      </c>
      <c r="B7307" t="s">
        <v>968</v>
      </c>
      <c r="C7307" t="s">
        <v>312</v>
      </c>
      <c r="D7307" t="s">
        <v>13</v>
      </c>
      <c r="E7307" t="s">
        <v>14</v>
      </c>
      <c r="G7307">
        <v>93264</v>
      </c>
      <c r="I7307">
        <v>7306</v>
      </c>
      <c r="J7307">
        <v>3.8999999999999999E-5</v>
      </c>
      <c r="K7307">
        <v>0.21537100000000001</v>
      </c>
      <c r="L7307" s="1">
        <f t="shared" si="114"/>
        <v>0.30131562667546502</v>
      </c>
      <c r="M7307" t="str">
        <f>INDEX(Calcs!$M$4:$M$41, MATCH(chicagoSalaries!C7307,Calcs!$G$4:$G$41,0))</f>
        <v>Police</v>
      </c>
    </row>
    <row r="7308" spans="1:13" x14ac:dyDescent="0.25">
      <c r="A7308" t="s">
        <v>7834</v>
      </c>
      <c r="B7308" t="s">
        <v>968</v>
      </c>
      <c r="C7308" t="s">
        <v>312</v>
      </c>
      <c r="D7308" t="s">
        <v>13</v>
      </c>
      <c r="E7308" t="s">
        <v>14</v>
      </c>
      <c r="G7308">
        <v>93264</v>
      </c>
      <c r="I7308">
        <v>7307</v>
      </c>
      <c r="J7308">
        <v>3.8999999999999999E-5</v>
      </c>
      <c r="K7308">
        <v>0.21540999999999999</v>
      </c>
      <c r="L7308" s="1">
        <f t="shared" si="114"/>
        <v>0.30135686889099683</v>
      </c>
      <c r="M7308" t="str">
        <f>INDEX(Calcs!$M$4:$M$41, MATCH(chicagoSalaries!C7308,Calcs!$G$4:$G$41,0))</f>
        <v>Police</v>
      </c>
    </row>
    <row r="7309" spans="1:13" x14ac:dyDescent="0.25">
      <c r="A7309" t="s">
        <v>7835</v>
      </c>
      <c r="B7309" t="s">
        <v>968</v>
      </c>
      <c r="C7309" t="s">
        <v>312</v>
      </c>
      <c r="D7309" t="s">
        <v>13</v>
      </c>
      <c r="E7309" t="s">
        <v>14</v>
      </c>
      <c r="G7309">
        <v>93264</v>
      </c>
      <c r="I7309">
        <v>7308</v>
      </c>
      <c r="J7309">
        <v>3.8999999999999999E-5</v>
      </c>
      <c r="K7309">
        <v>0.215448</v>
      </c>
      <c r="L7309" s="1">
        <f t="shared" si="114"/>
        <v>0.30139811110652864</v>
      </c>
      <c r="M7309" t="str">
        <f>INDEX(Calcs!$M$4:$M$41, MATCH(chicagoSalaries!C7309,Calcs!$G$4:$G$41,0))</f>
        <v>Police</v>
      </c>
    </row>
    <row r="7310" spans="1:13" x14ac:dyDescent="0.25">
      <c r="A7310" t="s">
        <v>7836</v>
      </c>
      <c r="B7310" t="s">
        <v>968</v>
      </c>
      <c r="C7310" t="s">
        <v>312</v>
      </c>
      <c r="D7310" t="s">
        <v>13</v>
      </c>
      <c r="E7310" t="s">
        <v>14</v>
      </c>
      <c r="G7310">
        <v>93264</v>
      </c>
      <c r="I7310">
        <v>7309</v>
      </c>
      <c r="J7310">
        <v>3.8999999999999999E-5</v>
      </c>
      <c r="K7310">
        <v>0.21548700000000001</v>
      </c>
      <c r="L7310" s="1">
        <f t="shared" si="114"/>
        <v>0.30143935332206045</v>
      </c>
      <c r="M7310" t="str">
        <f>INDEX(Calcs!$M$4:$M$41, MATCH(chicagoSalaries!C7310,Calcs!$G$4:$G$41,0))</f>
        <v>Police</v>
      </c>
    </row>
    <row r="7311" spans="1:13" x14ac:dyDescent="0.25">
      <c r="A7311" t="s">
        <v>7837</v>
      </c>
      <c r="B7311" t="s">
        <v>968</v>
      </c>
      <c r="C7311" t="s">
        <v>312</v>
      </c>
      <c r="D7311" t="s">
        <v>13</v>
      </c>
      <c r="E7311" t="s">
        <v>14</v>
      </c>
      <c r="G7311">
        <v>93264</v>
      </c>
      <c r="I7311">
        <v>7310</v>
      </c>
      <c r="J7311">
        <v>3.8999999999999999E-5</v>
      </c>
      <c r="K7311">
        <v>0.215526</v>
      </c>
      <c r="L7311" s="1">
        <f t="shared" si="114"/>
        <v>0.30148059553759227</v>
      </c>
      <c r="M7311" t="str">
        <f>INDEX(Calcs!$M$4:$M$41, MATCH(chicagoSalaries!C7311,Calcs!$G$4:$G$41,0))</f>
        <v>Police</v>
      </c>
    </row>
    <row r="7312" spans="1:13" x14ac:dyDescent="0.25">
      <c r="A7312" t="s">
        <v>7838</v>
      </c>
      <c r="B7312" t="s">
        <v>968</v>
      </c>
      <c r="C7312" t="s">
        <v>312</v>
      </c>
      <c r="D7312" t="s">
        <v>13</v>
      </c>
      <c r="E7312" t="s">
        <v>14</v>
      </c>
      <c r="G7312">
        <v>93264</v>
      </c>
      <c r="I7312">
        <v>7311</v>
      </c>
      <c r="J7312">
        <v>3.8999999999999999E-5</v>
      </c>
      <c r="K7312">
        <v>0.21556400000000001</v>
      </c>
      <c r="L7312" s="1">
        <f t="shared" si="114"/>
        <v>0.30152183775312408</v>
      </c>
      <c r="M7312" t="str">
        <f>INDEX(Calcs!$M$4:$M$41, MATCH(chicagoSalaries!C7312,Calcs!$G$4:$G$41,0))</f>
        <v>Police</v>
      </c>
    </row>
    <row r="7313" spans="1:13" x14ac:dyDescent="0.25">
      <c r="A7313" t="s">
        <v>7839</v>
      </c>
      <c r="B7313" t="s">
        <v>968</v>
      </c>
      <c r="C7313" t="s">
        <v>312</v>
      </c>
      <c r="D7313" t="s">
        <v>13</v>
      </c>
      <c r="E7313" t="s">
        <v>14</v>
      </c>
      <c r="G7313">
        <v>93264</v>
      </c>
      <c r="I7313">
        <v>7312</v>
      </c>
      <c r="J7313">
        <v>3.8999999999999999E-5</v>
      </c>
      <c r="K7313">
        <v>0.21560299999999999</v>
      </c>
      <c r="L7313" s="1">
        <f t="shared" si="114"/>
        <v>0.30156307996865589</v>
      </c>
      <c r="M7313" t="str">
        <f>INDEX(Calcs!$M$4:$M$41, MATCH(chicagoSalaries!C7313,Calcs!$G$4:$G$41,0))</f>
        <v>Police</v>
      </c>
    </row>
    <row r="7314" spans="1:13" x14ac:dyDescent="0.25">
      <c r="A7314" t="s">
        <v>7840</v>
      </c>
      <c r="B7314" t="s">
        <v>968</v>
      </c>
      <c r="C7314" t="s">
        <v>312</v>
      </c>
      <c r="D7314" t="s">
        <v>13</v>
      </c>
      <c r="E7314" t="s">
        <v>14</v>
      </c>
      <c r="G7314">
        <v>93264</v>
      </c>
      <c r="I7314">
        <v>7313</v>
      </c>
      <c r="J7314">
        <v>3.8999999999999999E-5</v>
      </c>
      <c r="K7314">
        <v>0.215642</v>
      </c>
      <c r="L7314" s="1">
        <f t="shared" si="114"/>
        <v>0.3016043221841877</v>
      </c>
      <c r="M7314" t="str">
        <f>INDEX(Calcs!$M$4:$M$41, MATCH(chicagoSalaries!C7314,Calcs!$G$4:$G$41,0))</f>
        <v>Police</v>
      </c>
    </row>
    <row r="7315" spans="1:13" x14ac:dyDescent="0.25">
      <c r="A7315" t="s">
        <v>7841</v>
      </c>
      <c r="B7315" t="s">
        <v>968</v>
      </c>
      <c r="C7315" t="s">
        <v>312</v>
      </c>
      <c r="D7315" t="s">
        <v>13</v>
      </c>
      <c r="E7315" t="s">
        <v>14</v>
      </c>
      <c r="G7315">
        <v>93264</v>
      </c>
      <c r="I7315">
        <v>7314</v>
      </c>
      <c r="J7315">
        <v>3.8999999999999999E-5</v>
      </c>
      <c r="K7315">
        <v>0.21568000000000001</v>
      </c>
      <c r="L7315" s="1">
        <f t="shared" si="114"/>
        <v>0.30164556439971957</v>
      </c>
      <c r="M7315" t="str">
        <f>INDEX(Calcs!$M$4:$M$41, MATCH(chicagoSalaries!C7315,Calcs!$G$4:$G$41,0))</f>
        <v>Police</v>
      </c>
    </row>
    <row r="7316" spans="1:13" x14ac:dyDescent="0.25">
      <c r="A7316" t="s">
        <v>7842</v>
      </c>
      <c r="B7316" t="s">
        <v>968</v>
      </c>
      <c r="C7316" t="s">
        <v>312</v>
      </c>
      <c r="D7316" t="s">
        <v>13</v>
      </c>
      <c r="E7316" t="s">
        <v>14</v>
      </c>
      <c r="G7316">
        <v>93264</v>
      </c>
      <c r="I7316">
        <v>7315</v>
      </c>
      <c r="J7316">
        <v>3.8999999999999999E-5</v>
      </c>
      <c r="K7316">
        <v>0.21571899999999999</v>
      </c>
      <c r="L7316" s="1">
        <f t="shared" si="114"/>
        <v>0.30168680661525138</v>
      </c>
      <c r="M7316" t="str">
        <f>INDEX(Calcs!$M$4:$M$41, MATCH(chicagoSalaries!C7316,Calcs!$G$4:$G$41,0))</f>
        <v>Police</v>
      </c>
    </row>
    <row r="7317" spans="1:13" x14ac:dyDescent="0.25">
      <c r="A7317" t="s">
        <v>7843</v>
      </c>
      <c r="B7317" t="s">
        <v>968</v>
      </c>
      <c r="C7317" t="s">
        <v>312</v>
      </c>
      <c r="D7317" t="s">
        <v>13</v>
      </c>
      <c r="E7317" t="s">
        <v>14</v>
      </c>
      <c r="G7317">
        <v>93264</v>
      </c>
      <c r="I7317">
        <v>7316</v>
      </c>
      <c r="J7317">
        <v>3.8999999999999999E-5</v>
      </c>
      <c r="K7317">
        <v>0.215757</v>
      </c>
      <c r="L7317" s="1">
        <f t="shared" si="114"/>
        <v>0.30172804883078319</v>
      </c>
      <c r="M7317" t="str">
        <f>INDEX(Calcs!$M$4:$M$41, MATCH(chicagoSalaries!C7317,Calcs!$G$4:$G$41,0))</f>
        <v>Police</v>
      </c>
    </row>
    <row r="7318" spans="1:13" x14ac:dyDescent="0.25">
      <c r="A7318" t="s">
        <v>7844</v>
      </c>
      <c r="B7318" t="s">
        <v>968</v>
      </c>
      <c r="C7318" t="s">
        <v>312</v>
      </c>
      <c r="D7318" t="s">
        <v>13</v>
      </c>
      <c r="E7318" t="s">
        <v>14</v>
      </c>
      <c r="G7318">
        <v>93264</v>
      </c>
      <c r="I7318">
        <v>7317</v>
      </c>
      <c r="J7318">
        <v>3.8999999999999999E-5</v>
      </c>
      <c r="K7318">
        <v>0.21579599999999999</v>
      </c>
      <c r="L7318" s="1">
        <f t="shared" si="114"/>
        <v>0.301769291046315</v>
      </c>
      <c r="M7318" t="str">
        <f>INDEX(Calcs!$M$4:$M$41, MATCH(chicagoSalaries!C7318,Calcs!$G$4:$G$41,0))</f>
        <v>Police</v>
      </c>
    </row>
    <row r="7319" spans="1:13" x14ac:dyDescent="0.25">
      <c r="A7319" t="s">
        <v>7845</v>
      </c>
      <c r="B7319" t="s">
        <v>968</v>
      </c>
      <c r="C7319" t="s">
        <v>312</v>
      </c>
      <c r="D7319" t="s">
        <v>13</v>
      </c>
      <c r="E7319" t="s">
        <v>14</v>
      </c>
      <c r="G7319">
        <v>93264</v>
      </c>
      <c r="I7319">
        <v>7318</v>
      </c>
      <c r="J7319">
        <v>3.8999999999999999E-5</v>
      </c>
      <c r="K7319">
        <v>0.215835</v>
      </c>
      <c r="L7319" s="1">
        <f t="shared" si="114"/>
        <v>0.30181053326184681</v>
      </c>
      <c r="M7319" t="str">
        <f>INDEX(Calcs!$M$4:$M$41, MATCH(chicagoSalaries!C7319,Calcs!$G$4:$G$41,0))</f>
        <v>Police</v>
      </c>
    </row>
    <row r="7320" spans="1:13" x14ac:dyDescent="0.25">
      <c r="A7320" t="s">
        <v>7846</v>
      </c>
      <c r="B7320" t="s">
        <v>968</v>
      </c>
      <c r="C7320" t="s">
        <v>312</v>
      </c>
      <c r="D7320" t="s">
        <v>13</v>
      </c>
      <c r="E7320" t="s">
        <v>14</v>
      </c>
      <c r="G7320">
        <v>93264</v>
      </c>
      <c r="I7320">
        <v>7319</v>
      </c>
      <c r="J7320">
        <v>3.8999999999999999E-5</v>
      </c>
      <c r="K7320">
        <v>0.21587300000000001</v>
      </c>
      <c r="L7320" s="1">
        <f t="shared" si="114"/>
        <v>0.30185177547737863</v>
      </c>
      <c r="M7320" t="str">
        <f>INDEX(Calcs!$M$4:$M$41, MATCH(chicagoSalaries!C7320,Calcs!$G$4:$G$41,0))</f>
        <v>Police</v>
      </c>
    </row>
    <row r="7321" spans="1:13" x14ac:dyDescent="0.25">
      <c r="A7321" t="s">
        <v>7847</v>
      </c>
      <c r="B7321" t="s">
        <v>968</v>
      </c>
      <c r="C7321" t="s">
        <v>312</v>
      </c>
      <c r="D7321" t="s">
        <v>13</v>
      </c>
      <c r="E7321" t="s">
        <v>14</v>
      </c>
      <c r="G7321">
        <v>93264</v>
      </c>
      <c r="I7321">
        <v>7320</v>
      </c>
      <c r="J7321">
        <v>3.8999999999999999E-5</v>
      </c>
      <c r="K7321">
        <v>0.21591199999999999</v>
      </c>
      <c r="L7321" s="1">
        <f t="shared" si="114"/>
        <v>0.30189301769291044</v>
      </c>
      <c r="M7321" t="str">
        <f>INDEX(Calcs!$M$4:$M$41, MATCH(chicagoSalaries!C7321,Calcs!$G$4:$G$41,0))</f>
        <v>Police</v>
      </c>
    </row>
    <row r="7322" spans="1:13" x14ac:dyDescent="0.25">
      <c r="A7322" t="s">
        <v>7848</v>
      </c>
      <c r="B7322" t="s">
        <v>968</v>
      </c>
      <c r="C7322" t="s">
        <v>312</v>
      </c>
      <c r="D7322" t="s">
        <v>13</v>
      </c>
      <c r="E7322" t="s">
        <v>14</v>
      </c>
      <c r="G7322">
        <v>93264</v>
      </c>
      <c r="I7322">
        <v>7321</v>
      </c>
      <c r="J7322">
        <v>3.8999999999999999E-5</v>
      </c>
      <c r="K7322">
        <v>0.215951</v>
      </c>
      <c r="L7322" s="1">
        <f t="shared" si="114"/>
        <v>0.30193425990844225</v>
      </c>
      <c r="M7322" t="str">
        <f>INDEX(Calcs!$M$4:$M$41, MATCH(chicagoSalaries!C7322,Calcs!$G$4:$G$41,0))</f>
        <v>Police</v>
      </c>
    </row>
    <row r="7323" spans="1:13" x14ac:dyDescent="0.25">
      <c r="A7323" t="s">
        <v>7849</v>
      </c>
      <c r="B7323" t="s">
        <v>968</v>
      </c>
      <c r="C7323" t="s">
        <v>312</v>
      </c>
      <c r="D7323" t="s">
        <v>13</v>
      </c>
      <c r="E7323" t="s">
        <v>14</v>
      </c>
      <c r="G7323">
        <v>93264</v>
      </c>
      <c r="I7323">
        <v>7322</v>
      </c>
      <c r="J7323">
        <v>3.8999999999999999E-5</v>
      </c>
      <c r="K7323">
        <v>0.21598899999999999</v>
      </c>
      <c r="L7323" s="1">
        <f t="shared" si="114"/>
        <v>0.30197550212397412</v>
      </c>
      <c r="M7323" t="str">
        <f>INDEX(Calcs!$M$4:$M$41, MATCH(chicagoSalaries!C7323,Calcs!$G$4:$G$41,0))</f>
        <v>Police</v>
      </c>
    </row>
    <row r="7324" spans="1:13" x14ac:dyDescent="0.25">
      <c r="A7324" t="s">
        <v>7850</v>
      </c>
      <c r="B7324" t="s">
        <v>968</v>
      </c>
      <c r="C7324" t="s">
        <v>312</v>
      </c>
      <c r="D7324" t="s">
        <v>13</v>
      </c>
      <c r="E7324" t="s">
        <v>14</v>
      </c>
      <c r="G7324">
        <v>93264</v>
      </c>
      <c r="I7324">
        <v>7323</v>
      </c>
      <c r="J7324">
        <v>3.8999999999999999E-5</v>
      </c>
      <c r="K7324">
        <v>0.216028</v>
      </c>
      <c r="L7324" s="1">
        <f t="shared" si="114"/>
        <v>0.30201674433950593</v>
      </c>
      <c r="M7324" t="str">
        <f>INDEX(Calcs!$M$4:$M$41, MATCH(chicagoSalaries!C7324,Calcs!$G$4:$G$41,0))</f>
        <v>Police</v>
      </c>
    </row>
    <row r="7325" spans="1:13" x14ac:dyDescent="0.25">
      <c r="A7325" t="s">
        <v>7851</v>
      </c>
      <c r="B7325" t="s">
        <v>968</v>
      </c>
      <c r="C7325" t="s">
        <v>312</v>
      </c>
      <c r="D7325" t="s">
        <v>13</v>
      </c>
      <c r="E7325" t="s">
        <v>14</v>
      </c>
      <c r="G7325">
        <v>93264</v>
      </c>
      <c r="I7325">
        <v>7324</v>
      </c>
      <c r="J7325">
        <v>3.8999999999999999E-5</v>
      </c>
      <c r="K7325">
        <v>0.21606700000000001</v>
      </c>
      <c r="L7325" s="1">
        <f t="shared" si="114"/>
        <v>0.30205798655503774</v>
      </c>
      <c r="M7325" t="str">
        <f>INDEX(Calcs!$M$4:$M$41, MATCH(chicagoSalaries!C7325,Calcs!$G$4:$G$41,0))</f>
        <v>Police</v>
      </c>
    </row>
    <row r="7326" spans="1:13" x14ac:dyDescent="0.25">
      <c r="A7326" t="s">
        <v>7852</v>
      </c>
      <c r="B7326" t="s">
        <v>968</v>
      </c>
      <c r="C7326" t="s">
        <v>312</v>
      </c>
      <c r="D7326" t="s">
        <v>13</v>
      </c>
      <c r="E7326" t="s">
        <v>14</v>
      </c>
      <c r="G7326">
        <v>93264</v>
      </c>
      <c r="I7326">
        <v>7325</v>
      </c>
      <c r="J7326">
        <v>3.8999999999999999E-5</v>
      </c>
      <c r="K7326">
        <v>0.21610499999999999</v>
      </c>
      <c r="L7326" s="1">
        <f t="shared" si="114"/>
        <v>0.30209922877056955</v>
      </c>
      <c r="M7326" t="str">
        <f>INDEX(Calcs!$M$4:$M$41, MATCH(chicagoSalaries!C7326,Calcs!$G$4:$G$41,0))</f>
        <v>Police</v>
      </c>
    </row>
    <row r="7327" spans="1:13" x14ac:dyDescent="0.25">
      <c r="A7327" t="s">
        <v>7853</v>
      </c>
      <c r="B7327" t="s">
        <v>968</v>
      </c>
      <c r="C7327" t="s">
        <v>312</v>
      </c>
      <c r="D7327" t="s">
        <v>13</v>
      </c>
      <c r="E7327" t="s">
        <v>14</v>
      </c>
      <c r="G7327">
        <v>93264</v>
      </c>
      <c r="I7327">
        <v>7326</v>
      </c>
      <c r="J7327">
        <v>3.8999999999999999E-5</v>
      </c>
      <c r="K7327">
        <v>0.216144</v>
      </c>
      <c r="L7327" s="1">
        <f t="shared" si="114"/>
        <v>0.30214047098610136</v>
      </c>
      <c r="M7327" t="str">
        <f>INDEX(Calcs!$M$4:$M$41, MATCH(chicagoSalaries!C7327,Calcs!$G$4:$G$41,0))</f>
        <v>Police</v>
      </c>
    </row>
    <row r="7328" spans="1:13" x14ac:dyDescent="0.25">
      <c r="A7328" t="s">
        <v>7854</v>
      </c>
      <c r="B7328" t="s">
        <v>968</v>
      </c>
      <c r="C7328" t="s">
        <v>312</v>
      </c>
      <c r="D7328" t="s">
        <v>13</v>
      </c>
      <c r="E7328" t="s">
        <v>14</v>
      </c>
      <c r="G7328">
        <v>93264</v>
      </c>
      <c r="I7328">
        <v>7327</v>
      </c>
      <c r="J7328">
        <v>3.8999999999999999E-5</v>
      </c>
      <c r="K7328">
        <v>0.21618299999999999</v>
      </c>
      <c r="L7328" s="1">
        <f t="shared" si="114"/>
        <v>0.30218171320163317</v>
      </c>
      <c r="M7328" t="str">
        <f>INDEX(Calcs!$M$4:$M$41, MATCH(chicagoSalaries!C7328,Calcs!$G$4:$G$41,0))</f>
        <v>Police</v>
      </c>
    </row>
    <row r="7329" spans="1:13" x14ac:dyDescent="0.25">
      <c r="A7329" t="s">
        <v>7855</v>
      </c>
      <c r="B7329" t="s">
        <v>968</v>
      </c>
      <c r="C7329" t="s">
        <v>312</v>
      </c>
      <c r="D7329" t="s">
        <v>13</v>
      </c>
      <c r="E7329" t="s">
        <v>14</v>
      </c>
      <c r="G7329">
        <v>93264</v>
      </c>
      <c r="I7329">
        <v>7328</v>
      </c>
      <c r="J7329">
        <v>3.8999999999999999E-5</v>
      </c>
      <c r="K7329">
        <v>0.216221</v>
      </c>
      <c r="L7329" s="1">
        <f t="shared" si="114"/>
        <v>0.30222295541716498</v>
      </c>
      <c r="M7329" t="str">
        <f>INDEX(Calcs!$M$4:$M$41, MATCH(chicagoSalaries!C7329,Calcs!$G$4:$G$41,0))</f>
        <v>Police</v>
      </c>
    </row>
    <row r="7330" spans="1:13" x14ac:dyDescent="0.25">
      <c r="A7330" t="s">
        <v>7856</v>
      </c>
      <c r="B7330" t="s">
        <v>968</v>
      </c>
      <c r="C7330" t="s">
        <v>312</v>
      </c>
      <c r="D7330" t="s">
        <v>13</v>
      </c>
      <c r="E7330" t="s">
        <v>14</v>
      </c>
      <c r="G7330">
        <v>93264</v>
      </c>
      <c r="I7330">
        <v>7329</v>
      </c>
      <c r="J7330">
        <v>3.8999999999999999E-5</v>
      </c>
      <c r="K7330">
        <v>0.21626000000000001</v>
      </c>
      <c r="L7330" s="1">
        <f t="shared" si="114"/>
        <v>0.3022641976326968</v>
      </c>
      <c r="M7330" t="str">
        <f>INDEX(Calcs!$M$4:$M$41, MATCH(chicagoSalaries!C7330,Calcs!$G$4:$G$41,0))</f>
        <v>Police</v>
      </c>
    </row>
    <row r="7331" spans="1:13" x14ac:dyDescent="0.25">
      <c r="A7331" t="s">
        <v>7857</v>
      </c>
      <c r="B7331" t="s">
        <v>968</v>
      </c>
      <c r="C7331" t="s">
        <v>312</v>
      </c>
      <c r="D7331" t="s">
        <v>13</v>
      </c>
      <c r="E7331" t="s">
        <v>14</v>
      </c>
      <c r="G7331">
        <v>93264</v>
      </c>
      <c r="I7331">
        <v>7330</v>
      </c>
      <c r="J7331">
        <v>3.8999999999999999E-5</v>
      </c>
      <c r="K7331">
        <v>0.21629799999999999</v>
      </c>
      <c r="L7331" s="1">
        <f t="shared" si="114"/>
        <v>0.30230543984822866</v>
      </c>
      <c r="M7331" t="str">
        <f>INDEX(Calcs!$M$4:$M$41, MATCH(chicagoSalaries!C7331,Calcs!$G$4:$G$41,0))</f>
        <v>Police</v>
      </c>
    </row>
    <row r="7332" spans="1:13" x14ac:dyDescent="0.25">
      <c r="A7332" t="s">
        <v>7858</v>
      </c>
      <c r="B7332" t="s">
        <v>968</v>
      </c>
      <c r="C7332" t="s">
        <v>312</v>
      </c>
      <c r="D7332" t="s">
        <v>13</v>
      </c>
      <c r="E7332" t="s">
        <v>14</v>
      </c>
      <c r="G7332">
        <v>93264</v>
      </c>
      <c r="I7332">
        <v>7331</v>
      </c>
      <c r="J7332">
        <v>3.8999999999999999E-5</v>
      </c>
      <c r="K7332">
        <v>0.216337</v>
      </c>
      <c r="L7332" s="1">
        <f t="shared" si="114"/>
        <v>0.30234668206376047</v>
      </c>
      <c r="M7332" t="str">
        <f>INDEX(Calcs!$M$4:$M$41, MATCH(chicagoSalaries!C7332,Calcs!$G$4:$G$41,0))</f>
        <v>Police</v>
      </c>
    </row>
    <row r="7333" spans="1:13" x14ac:dyDescent="0.25">
      <c r="A7333" t="s">
        <v>7859</v>
      </c>
      <c r="B7333" t="s">
        <v>968</v>
      </c>
      <c r="C7333" t="s">
        <v>312</v>
      </c>
      <c r="D7333" t="s">
        <v>13</v>
      </c>
      <c r="E7333" t="s">
        <v>14</v>
      </c>
      <c r="G7333">
        <v>93264</v>
      </c>
      <c r="I7333">
        <v>7332</v>
      </c>
      <c r="J7333">
        <v>3.8999999999999999E-5</v>
      </c>
      <c r="K7333">
        <v>0.21637600000000001</v>
      </c>
      <c r="L7333" s="1">
        <f t="shared" si="114"/>
        <v>0.30238792427929229</v>
      </c>
      <c r="M7333" t="str">
        <f>INDEX(Calcs!$M$4:$M$41, MATCH(chicagoSalaries!C7333,Calcs!$G$4:$G$41,0))</f>
        <v>Police</v>
      </c>
    </row>
    <row r="7334" spans="1:13" x14ac:dyDescent="0.25">
      <c r="A7334" t="s">
        <v>7860</v>
      </c>
      <c r="B7334" t="s">
        <v>968</v>
      </c>
      <c r="C7334" t="s">
        <v>312</v>
      </c>
      <c r="D7334" t="s">
        <v>13</v>
      </c>
      <c r="E7334" t="s">
        <v>14</v>
      </c>
      <c r="G7334">
        <v>93264</v>
      </c>
      <c r="I7334">
        <v>7333</v>
      </c>
      <c r="J7334">
        <v>3.8999999999999999E-5</v>
      </c>
      <c r="K7334">
        <v>0.216414</v>
      </c>
      <c r="L7334" s="1">
        <f t="shared" si="114"/>
        <v>0.3024291664948241</v>
      </c>
      <c r="M7334" t="str">
        <f>INDEX(Calcs!$M$4:$M$41, MATCH(chicagoSalaries!C7334,Calcs!$G$4:$G$41,0))</f>
        <v>Police</v>
      </c>
    </row>
    <row r="7335" spans="1:13" x14ac:dyDescent="0.25">
      <c r="A7335" t="s">
        <v>7861</v>
      </c>
      <c r="B7335" t="s">
        <v>968</v>
      </c>
      <c r="C7335" t="s">
        <v>312</v>
      </c>
      <c r="D7335" t="s">
        <v>13</v>
      </c>
      <c r="E7335" t="s">
        <v>14</v>
      </c>
      <c r="G7335">
        <v>93264</v>
      </c>
      <c r="I7335">
        <v>7334</v>
      </c>
      <c r="J7335">
        <v>3.8999999999999999E-5</v>
      </c>
      <c r="K7335">
        <v>0.21645300000000001</v>
      </c>
      <c r="L7335" s="1">
        <f t="shared" si="114"/>
        <v>0.30247040871035591</v>
      </c>
      <c r="M7335" t="str">
        <f>INDEX(Calcs!$M$4:$M$41, MATCH(chicagoSalaries!C7335,Calcs!$G$4:$G$41,0))</f>
        <v>Police</v>
      </c>
    </row>
    <row r="7336" spans="1:13" x14ac:dyDescent="0.25">
      <c r="A7336" t="s">
        <v>7862</v>
      </c>
      <c r="B7336" t="s">
        <v>968</v>
      </c>
      <c r="C7336" t="s">
        <v>312</v>
      </c>
      <c r="D7336" t="s">
        <v>13</v>
      </c>
      <c r="E7336" t="s">
        <v>14</v>
      </c>
      <c r="G7336">
        <v>93264</v>
      </c>
      <c r="I7336">
        <v>7335</v>
      </c>
      <c r="J7336">
        <v>3.8999999999999999E-5</v>
      </c>
      <c r="K7336">
        <v>0.21649199999999999</v>
      </c>
      <c r="L7336" s="1">
        <f t="shared" si="114"/>
        <v>0.30251165092588772</v>
      </c>
      <c r="M7336" t="str">
        <f>INDEX(Calcs!$M$4:$M$41, MATCH(chicagoSalaries!C7336,Calcs!$G$4:$G$41,0))</f>
        <v>Police</v>
      </c>
    </row>
    <row r="7337" spans="1:13" x14ac:dyDescent="0.25">
      <c r="A7337" t="s">
        <v>7863</v>
      </c>
      <c r="B7337" t="s">
        <v>968</v>
      </c>
      <c r="C7337" t="s">
        <v>312</v>
      </c>
      <c r="D7337" t="s">
        <v>13</v>
      </c>
      <c r="E7337" t="s">
        <v>14</v>
      </c>
      <c r="G7337">
        <v>93264</v>
      </c>
      <c r="I7337">
        <v>7336</v>
      </c>
      <c r="J7337">
        <v>3.8999999999999999E-5</v>
      </c>
      <c r="K7337">
        <v>0.21653</v>
      </c>
      <c r="L7337" s="1">
        <f t="shared" si="114"/>
        <v>0.30255289314141953</v>
      </c>
      <c r="M7337" t="str">
        <f>INDEX(Calcs!$M$4:$M$41, MATCH(chicagoSalaries!C7337,Calcs!$G$4:$G$41,0))</f>
        <v>Police</v>
      </c>
    </row>
    <row r="7338" spans="1:13" x14ac:dyDescent="0.25">
      <c r="A7338" t="s">
        <v>7864</v>
      </c>
      <c r="B7338" t="s">
        <v>968</v>
      </c>
      <c r="C7338" t="s">
        <v>312</v>
      </c>
      <c r="D7338" t="s">
        <v>13</v>
      </c>
      <c r="E7338" t="s">
        <v>14</v>
      </c>
      <c r="G7338">
        <v>93264</v>
      </c>
      <c r="I7338">
        <v>7337</v>
      </c>
      <c r="J7338">
        <v>3.8999999999999999E-5</v>
      </c>
      <c r="K7338">
        <v>0.21656900000000001</v>
      </c>
      <c r="L7338" s="1">
        <f t="shared" si="114"/>
        <v>0.30259413535695134</v>
      </c>
      <c r="M7338" t="str">
        <f>INDEX(Calcs!$M$4:$M$41, MATCH(chicagoSalaries!C7338,Calcs!$G$4:$G$41,0))</f>
        <v>Police</v>
      </c>
    </row>
    <row r="7339" spans="1:13" x14ac:dyDescent="0.25">
      <c r="A7339" t="s">
        <v>7865</v>
      </c>
      <c r="B7339" t="s">
        <v>968</v>
      </c>
      <c r="C7339" t="s">
        <v>312</v>
      </c>
      <c r="D7339" t="s">
        <v>13</v>
      </c>
      <c r="E7339" t="s">
        <v>14</v>
      </c>
      <c r="G7339">
        <v>93264</v>
      </c>
      <c r="I7339">
        <v>7338</v>
      </c>
      <c r="J7339">
        <v>3.8999999999999999E-5</v>
      </c>
      <c r="K7339">
        <v>0.21660799999999999</v>
      </c>
      <c r="L7339" s="1">
        <f t="shared" si="114"/>
        <v>0.30263537757248321</v>
      </c>
      <c r="M7339" t="str">
        <f>INDEX(Calcs!$M$4:$M$41, MATCH(chicagoSalaries!C7339,Calcs!$G$4:$G$41,0))</f>
        <v>Police</v>
      </c>
    </row>
    <row r="7340" spans="1:13" x14ac:dyDescent="0.25">
      <c r="A7340" t="s">
        <v>7866</v>
      </c>
      <c r="B7340" t="s">
        <v>968</v>
      </c>
      <c r="C7340" t="s">
        <v>312</v>
      </c>
      <c r="D7340" t="s">
        <v>13</v>
      </c>
      <c r="E7340" t="s">
        <v>14</v>
      </c>
      <c r="G7340">
        <v>93264</v>
      </c>
      <c r="I7340">
        <v>7339</v>
      </c>
      <c r="J7340">
        <v>3.8999999999999999E-5</v>
      </c>
      <c r="K7340">
        <v>0.21664600000000001</v>
      </c>
      <c r="L7340" s="1">
        <f t="shared" si="114"/>
        <v>0.30267661978801502</v>
      </c>
      <c r="M7340" t="str">
        <f>INDEX(Calcs!$M$4:$M$41, MATCH(chicagoSalaries!C7340,Calcs!$G$4:$G$41,0))</f>
        <v>Police</v>
      </c>
    </row>
    <row r="7341" spans="1:13" x14ac:dyDescent="0.25">
      <c r="A7341" t="s">
        <v>7867</v>
      </c>
      <c r="B7341" t="s">
        <v>968</v>
      </c>
      <c r="C7341" t="s">
        <v>312</v>
      </c>
      <c r="D7341" t="s">
        <v>13</v>
      </c>
      <c r="E7341" t="s">
        <v>14</v>
      </c>
      <c r="G7341">
        <v>93264</v>
      </c>
      <c r="I7341">
        <v>7340</v>
      </c>
      <c r="J7341">
        <v>3.8999999999999999E-5</v>
      </c>
      <c r="K7341">
        <v>0.21668499999999999</v>
      </c>
      <c r="L7341" s="1">
        <f t="shared" si="114"/>
        <v>0.30271786200354683</v>
      </c>
      <c r="M7341" t="str">
        <f>INDEX(Calcs!$M$4:$M$41, MATCH(chicagoSalaries!C7341,Calcs!$G$4:$G$41,0))</f>
        <v>Police</v>
      </c>
    </row>
    <row r="7342" spans="1:13" x14ac:dyDescent="0.25">
      <c r="A7342" t="s">
        <v>7868</v>
      </c>
      <c r="B7342" t="s">
        <v>968</v>
      </c>
      <c r="C7342" t="s">
        <v>312</v>
      </c>
      <c r="D7342" t="s">
        <v>13</v>
      </c>
      <c r="E7342" t="s">
        <v>14</v>
      </c>
      <c r="G7342">
        <v>93264</v>
      </c>
      <c r="I7342">
        <v>7341</v>
      </c>
      <c r="J7342">
        <v>3.8999999999999999E-5</v>
      </c>
      <c r="K7342">
        <v>0.216723</v>
      </c>
      <c r="L7342" s="1">
        <f t="shared" si="114"/>
        <v>0.30275910421907865</v>
      </c>
      <c r="M7342" t="str">
        <f>INDEX(Calcs!$M$4:$M$41, MATCH(chicagoSalaries!C7342,Calcs!$G$4:$G$41,0))</f>
        <v>Police</v>
      </c>
    </row>
    <row r="7343" spans="1:13" x14ac:dyDescent="0.25">
      <c r="A7343" t="s">
        <v>7869</v>
      </c>
      <c r="B7343" t="s">
        <v>968</v>
      </c>
      <c r="C7343" t="s">
        <v>312</v>
      </c>
      <c r="D7343" t="s">
        <v>13</v>
      </c>
      <c r="E7343" t="s">
        <v>14</v>
      </c>
      <c r="G7343">
        <v>93264</v>
      </c>
      <c r="I7343">
        <v>7342</v>
      </c>
      <c r="J7343">
        <v>3.8999999999999999E-5</v>
      </c>
      <c r="K7343">
        <v>0.21676200000000001</v>
      </c>
      <c r="L7343" s="1">
        <f t="shared" si="114"/>
        <v>0.30280034643461046</v>
      </c>
      <c r="M7343" t="str">
        <f>INDEX(Calcs!$M$4:$M$41, MATCH(chicagoSalaries!C7343,Calcs!$G$4:$G$41,0))</f>
        <v>Police</v>
      </c>
    </row>
    <row r="7344" spans="1:13" x14ac:dyDescent="0.25">
      <c r="A7344" t="s">
        <v>7870</v>
      </c>
      <c r="B7344" t="s">
        <v>968</v>
      </c>
      <c r="C7344" t="s">
        <v>312</v>
      </c>
      <c r="D7344" t="s">
        <v>13</v>
      </c>
      <c r="E7344" t="s">
        <v>14</v>
      </c>
      <c r="G7344">
        <v>93264</v>
      </c>
      <c r="I7344">
        <v>7343</v>
      </c>
      <c r="J7344">
        <v>3.8999999999999999E-5</v>
      </c>
      <c r="K7344">
        <v>0.21680099999999999</v>
      </c>
      <c r="L7344" s="1">
        <f t="shared" si="114"/>
        <v>0.30284158865014227</v>
      </c>
      <c r="M7344" t="str">
        <f>INDEX(Calcs!$M$4:$M$41, MATCH(chicagoSalaries!C7344,Calcs!$G$4:$G$41,0))</f>
        <v>Police</v>
      </c>
    </row>
    <row r="7345" spans="1:13" x14ac:dyDescent="0.25">
      <c r="A7345" t="s">
        <v>7871</v>
      </c>
      <c r="B7345" t="s">
        <v>968</v>
      </c>
      <c r="C7345" t="s">
        <v>312</v>
      </c>
      <c r="D7345" t="s">
        <v>13</v>
      </c>
      <c r="E7345" t="s">
        <v>14</v>
      </c>
      <c r="G7345">
        <v>93264</v>
      </c>
      <c r="I7345">
        <v>7344</v>
      </c>
      <c r="J7345">
        <v>3.8999999999999999E-5</v>
      </c>
      <c r="K7345">
        <v>0.216839</v>
      </c>
      <c r="L7345" s="1">
        <f t="shared" si="114"/>
        <v>0.30288283086567408</v>
      </c>
      <c r="M7345" t="str">
        <f>INDEX(Calcs!$M$4:$M$41, MATCH(chicagoSalaries!C7345,Calcs!$G$4:$G$41,0))</f>
        <v>Police</v>
      </c>
    </row>
    <row r="7346" spans="1:13" x14ac:dyDescent="0.25">
      <c r="A7346" t="s">
        <v>7872</v>
      </c>
      <c r="B7346" t="s">
        <v>968</v>
      </c>
      <c r="C7346" t="s">
        <v>312</v>
      </c>
      <c r="D7346" t="s">
        <v>13</v>
      </c>
      <c r="E7346" t="s">
        <v>14</v>
      </c>
      <c r="G7346">
        <v>93264</v>
      </c>
      <c r="I7346">
        <v>7345</v>
      </c>
      <c r="J7346">
        <v>3.8999999999999999E-5</v>
      </c>
      <c r="K7346">
        <v>0.21687799999999999</v>
      </c>
      <c r="L7346" s="1">
        <f t="shared" si="114"/>
        <v>0.30292407308120589</v>
      </c>
      <c r="M7346" t="str">
        <f>INDEX(Calcs!$M$4:$M$41, MATCH(chicagoSalaries!C7346,Calcs!$G$4:$G$41,0))</f>
        <v>Police</v>
      </c>
    </row>
    <row r="7347" spans="1:13" x14ac:dyDescent="0.25">
      <c r="A7347" t="s">
        <v>7873</v>
      </c>
      <c r="B7347" t="s">
        <v>968</v>
      </c>
      <c r="C7347" t="s">
        <v>312</v>
      </c>
      <c r="D7347" t="s">
        <v>13</v>
      </c>
      <c r="E7347" t="s">
        <v>14</v>
      </c>
      <c r="G7347">
        <v>93264</v>
      </c>
      <c r="I7347">
        <v>7346</v>
      </c>
      <c r="J7347">
        <v>3.8999999999999999E-5</v>
      </c>
      <c r="K7347">
        <v>0.216917</v>
      </c>
      <c r="L7347" s="1">
        <f t="shared" si="114"/>
        <v>0.3029653152967377</v>
      </c>
      <c r="M7347" t="str">
        <f>INDEX(Calcs!$M$4:$M$41, MATCH(chicagoSalaries!C7347,Calcs!$G$4:$G$41,0))</f>
        <v>Police</v>
      </c>
    </row>
    <row r="7348" spans="1:13" x14ac:dyDescent="0.25">
      <c r="A7348" t="s">
        <v>7874</v>
      </c>
      <c r="B7348" t="s">
        <v>968</v>
      </c>
      <c r="C7348" t="s">
        <v>312</v>
      </c>
      <c r="D7348" t="s">
        <v>13</v>
      </c>
      <c r="E7348" t="s">
        <v>14</v>
      </c>
      <c r="G7348">
        <v>93264</v>
      </c>
      <c r="I7348">
        <v>7347</v>
      </c>
      <c r="J7348">
        <v>3.8999999999999999E-5</v>
      </c>
      <c r="K7348">
        <v>0.21695500000000001</v>
      </c>
      <c r="L7348" s="1">
        <f t="shared" si="114"/>
        <v>0.30300655751226957</v>
      </c>
      <c r="M7348" t="str">
        <f>INDEX(Calcs!$M$4:$M$41, MATCH(chicagoSalaries!C7348,Calcs!$G$4:$G$41,0))</f>
        <v>Police</v>
      </c>
    </row>
    <row r="7349" spans="1:13" x14ac:dyDescent="0.25">
      <c r="A7349" t="s">
        <v>7875</v>
      </c>
      <c r="B7349" t="s">
        <v>968</v>
      </c>
      <c r="C7349" t="s">
        <v>312</v>
      </c>
      <c r="D7349" t="s">
        <v>13</v>
      </c>
      <c r="E7349" t="s">
        <v>14</v>
      </c>
      <c r="G7349">
        <v>93264</v>
      </c>
      <c r="I7349">
        <v>7348</v>
      </c>
      <c r="J7349">
        <v>3.8999999999999999E-5</v>
      </c>
      <c r="K7349">
        <v>0.21699399999999999</v>
      </c>
      <c r="L7349" s="1">
        <f t="shared" si="114"/>
        <v>0.30304779972780138</v>
      </c>
      <c r="M7349" t="str">
        <f>INDEX(Calcs!$M$4:$M$41, MATCH(chicagoSalaries!C7349,Calcs!$G$4:$G$41,0))</f>
        <v>Police</v>
      </c>
    </row>
    <row r="7350" spans="1:13" x14ac:dyDescent="0.25">
      <c r="A7350" t="s">
        <v>7876</v>
      </c>
      <c r="B7350" t="s">
        <v>968</v>
      </c>
      <c r="C7350" t="s">
        <v>312</v>
      </c>
      <c r="D7350" t="s">
        <v>13</v>
      </c>
      <c r="E7350" t="s">
        <v>14</v>
      </c>
      <c r="G7350">
        <v>93264</v>
      </c>
      <c r="I7350">
        <v>7349</v>
      </c>
      <c r="J7350">
        <v>3.8999999999999999E-5</v>
      </c>
      <c r="K7350">
        <v>0.217033</v>
      </c>
      <c r="L7350" s="1">
        <f t="shared" si="114"/>
        <v>0.30308904194333319</v>
      </c>
      <c r="M7350" t="str">
        <f>INDEX(Calcs!$M$4:$M$41, MATCH(chicagoSalaries!C7350,Calcs!$G$4:$G$41,0))</f>
        <v>Police</v>
      </c>
    </row>
    <row r="7351" spans="1:13" x14ac:dyDescent="0.25">
      <c r="A7351" t="s">
        <v>7877</v>
      </c>
      <c r="B7351" t="s">
        <v>968</v>
      </c>
      <c r="C7351" t="s">
        <v>312</v>
      </c>
      <c r="D7351" t="s">
        <v>13</v>
      </c>
      <c r="E7351" t="s">
        <v>14</v>
      </c>
      <c r="G7351">
        <v>93264</v>
      </c>
      <c r="I7351">
        <v>7350</v>
      </c>
      <c r="J7351">
        <v>3.8999999999999999E-5</v>
      </c>
      <c r="K7351">
        <v>0.21707099999999999</v>
      </c>
      <c r="L7351" s="1">
        <f t="shared" si="114"/>
        <v>0.303130284158865</v>
      </c>
      <c r="M7351" t="str">
        <f>INDEX(Calcs!$M$4:$M$41, MATCH(chicagoSalaries!C7351,Calcs!$G$4:$G$41,0))</f>
        <v>Police</v>
      </c>
    </row>
    <row r="7352" spans="1:13" x14ac:dyDescent="0.25">
      <c r="A7352" t="s">
        <v>7878</v>
      </c>
      <c r="B7352" t="s">
        <v>968</v>
      </c>
      <c r="C7352" t="s">
        <v>312</v>
      </c>
      <c r="D7352" t="s">
        <v>13</v>
      </c>
      <c r="E7352" t="s">
        <v>14</v>
      </c>
      <c r="G7352">
        <v>93264</v>
      </c>
      <c r="I7352">
        <v>7351</v>
      </c>
      <c r="J7352">
        <v>3.8999999999999999E-5</v>
      </c>
      <c r="K7352">
        <v>0.21711</v>
      </c>
      <c r="L7352" s="1">
        <f t="shared" si="114"/>
        <v>0.30317152637439682</v>
      </c>
      <c r="M7352" t="str">
        <f>INDEX(Calcs!$M$4:$M$41, MATCH(chicagoSalaries!C7352,Calcs!$G$4:$G$41,0))</f>
        <v>Police</v>
      </c>
    </row>
    <row r="7353" spans="1:13" x14ac:dyDescent="0.25">
      <c r="A7353" t="s">
        <v>7879</v>
      </c>
      <c r="B7353" t="s">
        <v>968</v>
      </c>
      <c r="C7353" t="s">
        <v>312</v>
      </c>
      <c r="D7353" t="s">
        <v>13</v>
      </c>
      <c r="E7353" t="s">
        <v>14</v>
      </c>
      <c r="G7353">
        <v>93264</v>
      </c>
      <c r="I7353">
        <v>7352</v>
      </c>
      <c r="J7353">
        <v>3.8999999999999999E-5</v>
      </c>
      <c r="K7353">
        <v>0.21714900000000001</v>
      </c>
      <c r="L7353" s="1">
        <f t="shared" si="114"/>
        <v>0.30321276858992863</v>
      </c>
      <c r="M7353" t="str">
        <f>INDEX(Calcs!$M$4:$M$41, MATCH(chicagoSalaries!C7353,Calcs!$G$4:$G$41,0))</f>
        <v>Police</v>
      </c>
    </row>
    <row r="7354" spans="1:13" x14ac:dyDescent="0.25">
      <c r="A7354" t="s">
        <v>7880</v>
      </c>
      <c r="B7354" t="s">
        <v>968</v>
      </c>
      <c r="C7354" t="s">
        <v>312</v>
      </c>
      <c r="D7354" t="s">
        <v>13</v>
      </c>
      <c r="E7354" t="s">
        <v>14</v>
      </c>
      <c r="G7354">
        <v>93264</v>
      </c>
      <c r="I7354">
        <v>7353</v>
      </c>
      <c r="J7354">
        <v>3.8999999999999999E-5</v>
      </c>
      <c r="K7354">
        <v>0.21718699999999999</v>
      </c>
      <c r="L7354" s="1">
        <f t="shared" si="114"/>
        <v>0.30325401080546044</v>
      </c>
      <c r="M7354" t="str">
        <f>INDEX(Calcs!$M$4:$M$41, MATCH(chicagoSalaries!C7354,Calcs!$G$4:$G$41,0))</f>
        <v>Police</v>
      </c>
    </row>
    <row r="7355" spans="1:13" x14ac:dyDescent="0.25">
      <c r="A7355" t="s">
        <v>7881</v>
      </c>
      <c r="B7355" t="s">
        <v>968</v>
      </c>
      <c r="C7355" t="s">
        <v>312</v>
      </c>
      <c r="D7355" t="s">
        <v>13</v>
      </c>
      <c r="E7355" t="s">
        <v>14</v>
      </c>
      <c r="G7355">
        <v>93264</v>
      </c>
      <c r="I7355">
        <v>7354</v>
      </c>
      <c r="J7355">
        <v>3.8999999999999999E-5</v>
      </c>
      <c r="K7355">
        <v>0.217226</v>
      </c>
      <c r="L7355" s="1">
        <f t="shared" si="114"/>
        <v>0.30329525302099225</v>
      </c>
      <c r="M7355" t="str">
        <f>INDEX(Calcs!$M$4:$M$41, MATCH(chicagoSalaries!C7355,Calcs!$G$4:$G$41,0))</f>
        <v>Police</v>
      </c>
    </row>
    <row r="7356" spans="1:13" x14ac:dyDescent="0.25">
      <c r="A7356" t="s">
        <v>7882</v>
      </c>
      <c r="B7356" t="s">
        <v>968</v>
      </c>
      <c r="C7356" t="s">
        <v>312</v>
      </c>
      <c r="D7356" t="s">
        <v>13</v>
      </c>
      <c r="E7356" t="s">
        <v>14</v>
      </c>
      <c r="G7356">
        <v>93264</v>
      </c>
      <c r="I7356">
        <v>7355</v>
      </c>
      <c r="J7356">
        <v>3.8999999999999999E-5</v>
      </c>
      <c r="K7356">
        <v>0.21726400000000001</v>
      </c>
      <c r="L7356" s="1">
        <f t="shared" si="114"/>
        <v>0.30333649523652412</v>
      </c>
      <c r="M7356" t="str">
        <f>INDEX(Calcs!$M$4:$M$41, MATCH(chicagoSalaries!C7356,Calcs!$G$4:$G$41,0))</f>
        <v>Police</v>
      </c>
    </row>
    <row r="7357" spans="1:13" x14ac:dyDescent="0.25">
      <c r="A7357" t="s">
        <v>7883</v>
      </c>
      <c r="B7357" t="s">
        <v>968</v>
      </c>
      <c r="C7357" t="s">
        <v>312</v>
      </c>
      <c r="D7357" t="s">
        <v>13</v>
      </c>
      <c r="E7357" t="s">
        <v>14</v>
      </c>
      <c r="G7357">
        <v>93264</v>
      </c>
      <c r="I7357">
        <v>7356</v>
      </c>
      <c r="J7357">
        <v>3.8999999999999999E-5</v>
      </c>
      <c r="K7357">
        <v>0.217303</v>
      </c>
      <c r="L7357" s="1">
        <f t="shared" si="114"/>
        <v>0.30337773745205593</v>
      </c>
      <c r="M7357" t="str">
        <f>INDEX(Calcs!$M$4:$M$41, MATCH(chicagoSalaries!C7357,Calcs!$G$4:$G$41,0))</f>
        <v>Police</v>
      </c>
    </row>
    <row r="7358" spans="1:13" x14ac:dyDescent="0.25">
      <c r="A7358" t="s">
        <v>7884</v>
      </c>
      <c r="B7358" t="s">
        <v>968</v>
      </c>
      <c r="C7358" t="s">
        <v>312</v>
      </c>
      <c r="D7358" t="s">
        <v>13</v>
      </c>
      <c r="E7358" t="s">
        <v>14</v>
      </c>
      <c r="G7358">
        <v>93264</v>
      </c>
      <c r="I7358">
        <v>7357</v>
      </c>
      <c r="J7358">
        <v>3.8999999999999999E-5</v>
      </c>
      <c r="K7358">
        <v>0.21734200000000001</v>
      </c>
      <c r="L7358" s="1">
        <f t="shared" si="114"/>
        <v>0.30341897966758774</v>
      </c>
      <c r="M7358" t="str">
        <f>INDEX(Calcs!$M$4:$M$41, MATCH(chicagoSalaries!C7358,Calcs!$G$4:$G$41,0))</f>
        <v>Police</v>
      </c>
    </row>
    <row r="7359" spans="1:13" x14ac:dyDescent="0.25">
      <c r="A7359" t="s">
        <v>7885</v>
      </c>
      <c r="B7359" t="s">
        <v>968</v>
      </c>
      <c r="C7359" t="s">
        <v>312</v>
      </c>
      <c r="D7359" t="s">
        <v>13</v>
      </c>
      <c r="E7359" t="s">
        <v>14</v>
      </c>
      <c r="G7359">
        <v>93264</v>
      </c>
      <c r="I7359">
        <v>7358</v>
      </c>
      <c r="J7359">
        <v>3.8999999999999999E-5</v>
      </c>
      <c r="K7359">
        <v>0.21737999999999999</v>
      </c>
      <c r="L7359" s="1">
        <f t="shared" si="114"/>
        <v>0.30346022188311955</v>
      </c>
      <c r="M7359" t="str">
        <f>INDEX(Calcs!$M$4:$M$41, MATCH(chicagoSalaries!C7359,Calcs!$G$4:$G$41,0))</f>
        <v>Police</v>
      </c>
    </row>
    <row r="7360" spans="1:13" x14ac:dyDescent="0.25">
      <c r="A7360" t="s">
        <v>7886</v>
      </c>
      <c r="B7360" t="s">
        <v>968</v>
      </c>
      <c r="C7360" t="s">
        <v>312</v>
      </c>
      <c r="D7360" t="s">
        <v>13</v>
      </c>
      <c r="E7360" t="s">
        <v>14</v>
      </c>
      <c r="G7360">
        <v>93264</v>
      </c>
      <c r="I7360">
        <v>7359</v>
      </c>
      <c r="J7360">
        <v>3.8999999999999999E-5</v>
      </c>
      <c r="K7360">
        <v>0.217419</v>
      </c>
      <c r="L7360" s="1">
        <f t="shared" si="114"/>
        <v>0.30350146409865136</v>
      </c>
      <c r="M7360" t="str">
        <f>INDEX(Calcs!$M$4:$M$41, MATCH(chicagoSalaries!C7360,Calcs!$G$4:$G$41,0))</f>
        <v>Police</v>
      </c>
    </row>
    <row r="7361" spans="1:13" x14ac:dyDescent="0.25">
      <c r="A7361" t="s">
        <v>7887</v>
      </c>
      <c r="B7361" t="s">
        <v>968</v>
      </c>
      <c r="C7361" t="s">
        <v>312</v>
      </c>
      <c r="D7361" t="s">
        <v>13</v>
      </c>
      <c r="E7361" t="s">
        <v>14</v>
      </c>
      <c r="G7361">
        <v>93264</v>
      </c>
      <c r="I7361">
        <v>7360</v>
      </c>
      <c r="J7361">
        <v>3.8999999999999999E-5</v>
      </c>
      <c r="K7361">
        <v>0.21745800000000001</v>
      </c>
      <c r="L7361" s="1">
        <f t="shared" si="114"/>
        <v>0.30354270631418317</v>
      </c>
      <c r="M7361" t="str">
        <f>INDEX(Calcs!$M$4:$M$41, MATCH(chicagoSalaries!C7361,Calcs!$G$4:$G$41,0))</f>
        <v>Police</v>
      </c>
    </row>
    <row r="7362" spans="1:13" x14ac:dyDescent="0.25">
      <c r="A7362" t="s">
        <v>7888</v>
      </c>
      <c r="B7362" t="s">
        <v>968</v>
      </c>
      <c r="C7362" t="s">
        <v>312</v>
      </c>
      <c r="D7362" t="s">
        <v>13</v>
      </c>
      <c r="E7362" t="s">
        <v>14</v>
      </c>
      <c r="G7362">
        <v>93264</v>
      </c>
      <c r="I7362">
        <v>7361</v>
      </c>
      <c r="J7362">
        <v>3.8999999999999999E-5</v>
      </c>
      <c r="K7362">
        <v>0.21749599999999999</v>
      </c>
      <c r="L7362" s="1">
        <f t="shared" si="114"/>
        <v>0.30358394852971499</v>
      </c>
      <c r="M7362" t="str">
        <f>INDEX(Calcs!$M$4:$M$41, MATCH(chicagoSalaries!C7362,Calcs!$G$4:$G$41,0))</f>
        <v>Police</v>
      </c>
    </row>
    <row r="7363" spans="1:13" x14ac:dyDescent="0.25">
      <c r="A7363" t="s">
        <v>7889</v>
      </c>
      <c r="B7363" t="s">
        <v>968</v>
      </c>
      <c r="C7363" t="s">
        <v>312</v>
      </c>
      <c r="D7363" t="s">
        <v>13</v>
      </c>
      <c r="E7363" t="s">
        <v>14</v>
      </c>
      <c r="G7363">
        <v>93264</v>
      </c>
      <c r="I7363">
        <v>7362</v>
      </c>
      <c r="J7363">
        <v>3.8999999999999999E-5</v>
      </c>
      <c r="K7363">
        <v>0.21753500000000001</v>
      </c>
      <c r="L7363" s="1">
        <f t="shared" ref="L7363:L7426" si="115">I7363*(1/24247)</f>
        <v>0.3036251907452468</v>
      </c>
      <c r="M7363" t="str">
        <f>INDEX(Calcs!$M$4:$M$41, MATCH(chicagoSalaries!C7363,Calcs!$G$4:$G$41,0))</f>
        <v>Police</v>
      </c>
    </row>
    <row r="7364" spans="1:13" x14ac:dyDescent="0.25">
      <c r="A7364" t="s">
        <v>7890</v>
      </c>
      <c r="B7364" t="s">
        <v>968</v>
      </c>
      <c r="C7364" t="s">
        <v>312</v>
      </c>
      <c r="D7364" t="s">
        <v>13</v>
      </c>
      <c r="E7364" t="s">
        <v>14</v>
      </c>
      <c r="G7364">
        <v>93264</v>
      </c>
      <c r="I7364">
        <v>7363</v>
      </c>
      <c r="J7364">
        <v>3.8999999999999999E-5</v>
      </c>
      <c r="K7364">
        <v>0.21757399999999999</v>
      </c>
      <c r="L7364" s="1">
        <f t="shared" si="115"/>
        <v>0.30366643296077866</v>
      </c>
      <c r="M7364" t="str">
        <f>INDEX(Calcs!$M$4:$M$41, MATCH(chicagoSalaries!C7364,Calcs!$G$4:$G$41,0))</f>
        <v>Police</v>
      </c>
    </row>
    <row r="7365" spans="1:13" x14ac:dyDescent="0.25">
      <c r="A7365" t="s">
        <v>7891</v>
      </c>
      <c r="B7365" t="s">
        <v>968</v>
      </c>
      <c r="C7365" t="s">
        <v>312</v>
      </c>
      <c r="D7365" t="s">
        <v>13</v>
      </c>
      <c r="E7365" t="s">
        <v>14</v>
      </c>
      <c r="G7365">
        <v>93264</v>
      </c>
      <c r="I7365">
        <v>7364</v>
      </c>
      <c r="J7365">
        <v>3.8999999999999999E-5</v>
      </c>
      <c r="K7365">
        <v>0.217612</v>
      </c>
      <c r="L7365" s="1">
        <f t="shared" si="115"/>
        <v>0.30370767517631048</v>
      </c>
      <c r="M7365" t="str">
        <f>INDEX(Calcs!$M$4:$M$41, MATCH(chicagoSalaries!C7365,Calcs!$G$4:$G$41,0))</f>
        <v>Police</v>
      </c>
    </row>
    <row r="7366" spans="1:13" x14ac:dyDescent="0.25">
      <c r="A7366" t="s">
        <v>7892</v>
      </c>
      <c r="B7366" t="s">
        <v>968</v>
      </c>
      <c r="C7366" t="s">
        <v>312</v>
      </c>
      <c r="D7366" t="s">
        <v>13</v>
      </c>
      <c r="E7366" t="s">
        <v>14</v>
      </c>
      <c r="G7366">
        <v>93264</v>
      </c>
      <c r="I7366">
        <v>7365</v>
      </c>
      <c r="J7366">
        <v>3.8999999999999999E-5</v>
      </c>
      <c r="K7366">
        <v>0.21765100000000001</v>
      </c>
      <c r="L7366" s="1">
        <f t="shared" si="115"/>
        <v>0.30374891739184229</v>
      </c>
      <c r="M7366" t="str">
        <f>INDEX(Calcs!$M$4:$M$41, MATCH(chicagoSalaries!C7366,Calcs!$G$4:$G$41,0))</f>
        <v>Police</v>
      </c>
    </row>
    <row r="7367" spans="1:13" x14ac:dyDescent="0.25">
      <c r="A7367" t="s">
        <v>7893</v>
      </c>
      <c r="B7367" t="s">
        <v>968</v>
      </c>
      <c r="C7367" t="s">
        <v>312</v>
      </c>
      <c r="D7367" t="s">
        <v>13</v>
      </c>
      <c r="E7367" t="s">
        <v>14</v>
      </c>
      <c r="G7367">
        <v>93264</v>
      </c>
      <c r="I7367">
        <v>7366</v>
      </c>
      <c r="J7367">
        <v>3.8999999999999999E-5</v>
      </c>
      <c r="K7367">
        <v>0.21768899999999999</v>
      </c>
      <c r="L7367" s="1">
        <f t="shared" si="115"/>
        <v>0.3037901596073741</v>
      </c>
      <c r="M7367" t="str">
        <f>INDEX(Calcs!$M$4:$M$41, MATCH(chicagoSalaries!C7367,Calcs!$G$4:$G$41,0))</f>
        <v>Police</v>
      </c>
    </row>
    <row r="7368" spans="1:13" x14ac:dyDescent="0.25">
      <c r="A7368" t="s">
        <v>7894</v>
      </c>
      <c r="B7368" t="s">
        <v>968</v>
      </c>
      <c r="C7368" t="s">
        <v>312</v>
      </c>
      <c r="D7368" t="s">
        <v>13</v>
      </c>
      <c r="E7368" t="s">
        <v>14</v>
      </c>
      <c r="G7368">
        <v>93264</v>
      </c>
      <c r="I7368">
        <v>7367</v>
      </c>
      <c r="J7368">
        <v>3.8999999999999999E-5</v>
      </c>
      <c r="K7368">
        <v>0.217728</v>
      </c>
      <c r="L7368" s="1">
        <f t="shared" si="115"/>
        <v>0.30383140182290591</v>
      </c>
      <c r="M7368" t="str">
        <f>INDEX(Calcs!$M$4:$M$41, MATCH(chicagoSalaries!C7368,Calcs!$G$4:$G$41,0))</f>
        <v>Police</v>
      </c>
    </row>
    <row r="7369" spans="1:13" x14ac:dyDescent="0.25">
      <c r="A7369" t="s">
        <v>7895</v>
      </c>
      <c r="B7369" t="s">
        <v>968</v>
      </c>
      <c r="C7369" t="s">
        <v>312</v>
      </c>
      <c r="D7369" t="s">
        <v>13</v>
      </c>
      <c r="E7369" t="s">
        <v>14</v>
      </c>
      <c r="G7369">
        <v>93264</v>
      </c>
      <c r="I7369">
        <v>7368</v>
      </c>
      <c r="J7369">
        <v>3.8999999999999999E-5</v>
      </c>
      <c r="K7369">
        <v>0.21776699999999999</v>
      </c>
      <c r="L7369" s="1">
        <f t="shared" si="115"/>
        <v>0.30387264403843772</v>
      </c>
      <c r="M7369" t="str">
        <f>INDEX(Calcs!$M$4:$M$41, MATCH(chicagoSalaries!C7369,Calcs!$G$4:$G$41,0))</f>
        <v>Police</v>
      </c>
    </row>
    <row r="7370" spans="1:13" x14ac:dyDescent="0.25">
      <c r="A7370" t="s">
        <v>7896</v>
      </c>
      <c r="B7370" t="s">
        <v>968</v>
      </c>
      <c r="C7370" t="s">
        <v>312</v>
      </c>
      <c r="D7370" t="s">
        <v>13</v>
      </c>
      <c r="E7370" t="s">
        <v>14</v>
      </c>
      <c r="G7370">
        <v>93264</v>
      </c>
      <c r="I7370">
        <v>7369</v>
      </c>
      <c r="J7370">
        <v>3.8999999999999999E-5</v>
      </c>
      <c r="K7370">
        <v>0.217805</v>
      </c>
      <c r="L7370" s="1">
        <f t="shared" si="115"/>
        <v>0.30391388625396953</v>
      </c>
      <c r="M7370" t="str">
        <f>INDEX(Calcs!$M$4:$M$41, MATCH(chicagoSalaries!C7370,Calcs!$G$4:$G$41,0))</f>
        <v>Police</v>
      </c>
    </row>
    <row r="7371" spans="1:13" x14ac:dyDescent="0.25">
      <c r="A7371" t="s">
        <v>7897</v>
      </c>
      <c r="B7371" t="s">
        <v>968</v>
      </c>
      <c r="C7371" t="s">
        <v>312</v>
      </c>
      <c r="D7371" t="s">
        <v>13</v>
      </c>
      <c r="E7371" t="s">
        <v>14</v>
      </c>
      <c r="G7371">
        <v>93264</v>
      </c>
      <c r="I7371">
        <v>7370</v>
      </c>
      <c r="J7371">
        <v>3.8999999999999999E-5</v>
      </c>
      <c r="K7371">
        <v>0.21784400000000001</v>
      </c>
      <c r="L7371" s="1">
        <f t="shared" si="115"/>
        <v>0.30395512846950135</v>
      </c>
      <c r="M7371" t="str">
        <f>INDEX(Calcs!$M$4:$M$41, MATCH(chicagoSalaries!C7371,Calcs!$G$4:$G$41,0))</f>
        <v>Police</v>
      </c>
    </row>
    <row r="7372" spans="1:13" x14ac:dyDescent="0.25">
      <c r="A7372" t="s">
        <v>7898</v>
      </c>
      <c r="B7372" t="s">
        <v>968</v>
      </c>
      <c r="C7372" t="s">
        <v>312</v>
      </c>
      <c r="D7372" t="s">
        <v>13</v>
      </c>
      <c r="E7372" t="s">
        <v>14</v>
      </c>
      <c r="G7372">
        <v>93264</v>
      </c>
      <c r="I7372">
        <v>7371</v>
      </c>
      <c r="J7372">
        <v>3.8999999999999999E-5</v>
      </c>
      <c r="K7372">
        <v>0.21788299999999999</v>
      </c>
      <c r="L7372" s="1">
        <f t="shared" si="115"/>
        <v>0.30399637068503321</v>
      </c>
      <c r="M7372" t="str">
        <f>INDEX(Calcs!$M$4:$M$41, MATCH(chicagoSalaries!C7372,Calcs!$G$4:$G$41,0))</f>
        <v>Police</v>
      </c>
    </row>
    <row r="7373" spans="1:13" x14ac:dyDescent="0.25">
      <c r="A7373" t="s">
        <v>7899</v>
      </c>
      <c r="B7373" t="s">
        <v>968</v>
      </c>
      <c r="C7373" t="s">
        <v>312</v>
      </c>
      <c r="D7373" t="s">
        <v>13</v>
      </c>
      <c r="E7373" t="s">
        <v>14</v>
      </c>
      <c r="G7373">
        <v>93264</v>
      </c>
      <c r="I7373">
        <v>7372</v>
      </c>
      <c r="J7373">
        <v>3.8999999999999999E-5</v>
      </c>
      <c r="K7373">
        <v>0.217921</v>
      </c>
      <c r="L7373" s="1">
        <f t="shared" si="115"/>
        <v>0.30403761290056502</v>
      </c>
      <c r="M7373" t="str">
        <f>INDEX(Calcs!$M$4:$M$41, MATCH(chicagoSalaries!C7373,Calcs!$G$4:$G$41,0))</f>
        <v>Police</v>
      </c>
    </row>
    <row r="7374" spans="1:13" x14ac:dyDescent="0.25">
      <c r="A7374" t="s">
        <v>7900</v>
      </c>
      <c r="B7374" t="s">
        <v>968</v>
      </c>
      <c r="C7374" t="s">
        <v>312</v>
      </c>
      <c r="D7374" t="s">
        <v>13</v>
      </c>
      <c r="E7374" t="s">
        <v>14</v>
      </c>
      <c r="G7374">
        <v>93264</v>
      </c>
      <c r="I7374">
        <v>7373</v>
      </c>
      <c r="J7374">
        <v>3.8999999999999999E-5</v>
      </c>
      <c r="K7374">
        <v>0.21795999999999999</v>
      </c>
      <c r="L7374" s="1">
        <f t="shared" si="115"/>
        <v>0.30407885511609684</v>
      </c>
      <c r="M7374" t="str">
        <f>INDEX(Calcs!$M$4:$M$41, MATCH(chicagoSalaries!C7374,Calcs!$G$4:$G$41,0))</f>
        <v>Police</v>
      </c>
    </row>
    <row r="7375" spans="1:13" x14ac:dyDescent="0.25">
      <c r="A7375" t="s">
        <v>7901</v>
      </c>
      <c r="B7375" t="s">
        <v>968</v>
      </c>
      <c r="C7375" t="s">
        <v>312</v>
      </c>
      <c r="D7375" t="s">
        <v>13</v>
      </c>
      <c r="E7375" t="s">
        <v>14</v>
      </c>
      <c r="G7375">
        <v>93264</v>
      </c>
      <c r="I7375">
        <v>7374</v>
      </c>
      <c r="J7375">
        <v>3.8999999999999999E-5</v>
      </c>
      <c r="K7375">
        <v>0.217999</v>
      </c>
      <c r="L7375" s="1">
        <f t="shared" si="115"/>
        <v>0.30412009733162865</v>
      </c>
      <c r="M7375" t="str">
        <f>INDEX(Calcs!$M$4:$M$41, MATCH(chicagoSalaries!C7375,Calcs!$G$4:$G$41,0))</f>
        <v>Police</v>
      </c>
    </row>
    <row r="7376" spans="1:13" x14ac:dyDescent="0.25">
      <c r="A7376" t="s">
        <v>7902</v>
      </c>
      <c r="B7376" t="s">
        <v>968</v>
      </c>
      <c r="C7376" t="s">
        <v>312</v>
      </c>
      <c r="D7376" t="s">
        <v>13</v>
      </c>
      <c r="E7376" t="s">
        <v>14</v>
      </c>
      <c r="G7376">
        <v>93264</v>
      </c>
      <c r="I7376">
        <v>7375</v>
      </c>
      <c r="J7376">
        <v>3.8999999999999999E-5</v>
      </c>
      <c r="K7376">
        <v>0.21803700000000001</v>
      </c>
      <c r="L7376" s="1">
        <f t="shared" si="115"/>
        <v>0.30416133954716046</v>
      </c>
      <c r="M7376" t="str">
        <f>INDEX(Calcs!$M$4:$M$41, MATCH(chicagoSalaries!C7376,Calcs!$G$4:$G$41,0))</f>
        <v>Police</v>
      </c>
    </row>
    <row r="7377" spans="1:13" x14ac:dyDescent="0.25">
      <c r="A7377" t="s">
        <v>7903</v>
      </c>
      <c r="B7377" t="s">
        <v>968</v>
      </c>
      <c r="C7377" t="s">
        <v>312</v>
      </c>
      <c r="D7377" t="s">
        <v>13</v>
      </c>
      <c r="E7377" t="s">
        <v>14</v>
      </c>
      <c r="G7377">
        <v>93264</v>
      </c>
      <c r="I7377">
        <v>7376</v>
      </c>
      <c r="J7377">
        <v>3.8999999999999999E-5</v>
      </c>
      <c r="K7377">
        <v>0.21807599999999999</v>
      </c>
      <c r="L7377" s="1">
        <f t="shared" si="115"/>
        <v>0.30420258176269227</v>
      </c>
      <c r="M7377" t="str">
        <f>INDEX(Calcs!$M$4:$M$41, MATCH(chicagoSalaries!C7377,Calcs!$G$4:$G$41,0))</f>
        <v>Police</v>
      </c>
    </row>
    <row r="7378" spans="1:13" x14ac:dyDescent="0.25">
      <c r="A7378" t="s">
        <v>7904</v>
      </c>
      <c r="B7378" t="s">
        <v>968</v>
      </c>
      <c r="C7378" t="s">
        <v>312</v>
      </c>
      <c r="D7378" t="s">
        <v>13</v>
      </c>
      <c r="E7378" t="s">
        <v>14</v>
      </c>
      <c r="G7378">
        <v>93264</v>
      </c>
      <c r="I7378">
        <v>7377</v>
      </c>
      <c r="J7378">
        <v>3.8999999999999999E-5</v>
      </c>
      <c r="K7378">
        <v>0.218115</v>
      </c>
      <c r="L7378" s="1">
        <f t="shared" si="115"/>
        <v>0.30424382397822408</v>
      </c>
      <c r="M7378" t="str">
        <f>INDEX(Calcs!$M$4:$M$41, MATCH(chicagoSalaries!C7378,Calcs!$G$4:$G$41,0))</f>
        <v>Police</v>
      </c>
    </row>
    <row r="7379" spans="1:13" x14ac:dyDescent="0.25">
      <c r="A7379" t="s">
        <v>7905</v>
      </c>
      <c r="B7379" t="s">
        <v>968</v>
      </c>
      <c r="C7379" t="s">
        <v>312</v>
      </c>
      <c r="D7379" t="s">
        <v>13</v>
      </c>
      <c r="E7379" t="s">
        <v>14</v>
      </c>
      <c r="G7379">
        <v>93264</v>
      </c>
      <c r="I7379">
        <v>7378</v>
      </c>
      <c r="J7379">
        <v>3.8999999999999999E-5</v>
      </c>
      <c r="K7379">
        <v>0.21815300000000001</v>
      </c>
      <c r="L7379" s="1">
        <f t="shared" si="115"/>
        <v>0.30428506619375589</v>
      </c>
      <c r="M7379" t="str">
        <f>INDEX(Calcs!$M$4:$M$41, MATCH(chicagoSalaries!C7379,Calcs!$G$4:$G$41,0))</f>
        <v>Police</v>
      </c>
    </row>
    <row r="7380" spans="1:13" x14ac:dyDescent="0.25">
      <c r="A7380" t="s">
        <v>7906</v>
      </c>
      <c r="B7380" t="s">
        <v>968</v>
      </c>
      <c r="C7380" t="s">
        <v>312</v>
      </c>
      <c r="D7380" t="s">
        <v>13</v>
      </c>
      <c r="E7380" t="s">
        <v>14</v>
      </c>
      <c r="G7380">
        <v>93264</v>
      </c>
      <c r="I7380">
        <v>7379</v>
      </c>
      <c r="J7380">
        <v>3.8999999999999999E-5</v>
      </c>
      <c r="K7380">
        <v>0.218192</v>
      </c>
      <c r="L7380" s="1">
        <f t="shared" si="115"/>
        <v>0.30432630840928776</v>
      </c>
      <c r="M7380" t="str">
        <f>INDEX(Calcs!$M$4:$M$41, MATCH(chicagoSalaries!C7380,Calcs!$G$4:$G$41,0))</f>
        <v>Police</v>
      </c>
    </row>
    <row r="7381" spans="1:13" x14ac:dyDescent="0.25">
      <c r="A7381" t="s">
        <v>7907</v>
      </c>
      <c r="B7381" t="s">
        <v>968</v>
      </c>
      <c r="C7381" t="s">
        <v>312</v>
      </c>
      <c r="D7381" t="s">
        <v>13</v>
      </c>
      <c r="E7381" t="s">
        <v>14</v>
      </c>
      <c r="G7381">
        <v>93264</v>
      </c>
      <c r="I7381">
        <v>7380</v>
      </c>
      <c r="J7381">
        <v>3.8999999999999999E-5</v>
      </c>
      <c r="K7381">
        <v>0.21823000000000001</v>
      </c>
      <c r="L7381" s="1">
        <f t="shared" si="115"/>
        <v>0.30436755062481957</v>
      </c>
      <c r="M7381" t="str">
        <f>INDEX(Calcs!$M$4:$M$41, MATCH(chicagoSalaries!C7381,Calcs!$G$4:$G$41,0))</f>
        <v>Police</v>
      </c>
    </row>
    <row r="7382" spans="1:13" x14ac:dyDescent="0.25">
      <c r="A7382" t="s">
        <v>7908</v>
      </c>
      <c r="B7382" t="s">
        <v>968</v>
      </c>
      <c r="C7382" t="s">
        <v>312</v>
      </c>
      <c r="D7382" t="s">
        <v>13</v>
      </c>
      <c r="E7382" t="s">
        <v>14</v>
      </c>
      <c r="G7382">
        <v>93264</v>
      </c>
      <c r="I7382">
        <v>7381</v>
      </c>
      <c r="J7382">
        <v>3.8999999999999999E-5</v>
      </c>
      <c r="K7382">
        <v>0.21826899999999999</v>
      </c>
      <c r="L7382" s="1">
        <f t="shared" si="115"/>
        <v>0.30440879284035138</v>
      </c>
      <c r="M7382" t="str">
        <f>INDEX(Calcs!$M$4:$M$41, MATCH(chicagoSalaries!C7382,Calcs!$G$4:$G$41,0))</f>
        <v>Police</v>
      </c>
    </row>
    <row r="7383" spans="1:13" x14ac:dyDescent="0.25">
      <c r="A7383" t="s">
        <v>2442</v>
      </c>
      <c r="B7383" t="s">
        <v>968</v>
      </c>
      <c r="C7383" t="s">
        <v>312</v>
      </c>
      <c r="D7383" t="s">
        <v>13</v>
      </c>
      <c r="E7383" t="s">
        <v>14</v>
      </c>
      <c r="G7383">
        <v>93264</v>
      </c>
      <c r="I7383">
        <v>7382</v>
      </c>
      <c r="J7383">
        <v>3.8999999999999999E-5</v>
      </c>
      <c r="K7383">
        <v>0.218308</v>
      </c>
      <c r="L7383" s="1">
        <f t="shared" si="115"/>
        <v>0.30445003505588319</v>
      </c>
      <c r="M7383" t="str">
        <f>INDEX(Calcs!$M$4:$M$41, MATCH(chicagoSalaries!C7383,Calcs!$G$4:$G$41,0))</f>
        <v>Police</v>
      </c>
    </row>
    <row r="7384" spans="1:13" x14ac:dyDescent="0.25">
      <c r="A7384" t="s">
        <v>7909</v>
      </c>
      <c r="B7384" t="s">
        <v>968</v>
      </c>
      <c r="C7384" t="s">
        <v>312</v>
      </c>
      <c r="D7384" t="s">
        <v>13</v>
      </c>
      <c r="E7384" t="s">
        <v>14</v>
      </c>
      <c r="G7384">
        <v>93264</v>
      </c>
      <c r="I7384">
        <v>7383</v>
      </c>
      <c r="J7384">
        <v>3.8999999999999999E-5</v>
      </c>
      <c r="K7384">
        <v>0.21834600000000001</v>
      </c>
      <c r="L7384" s="1">
        <f t="shared" si="115"/>
        <v>0.30449127727141501</v>
      </c>
      <c r="M7384" t="str">
        <f>INDEX(Calcs!$M$4:$M$41, MATCH(chicagoSalaries!C7384,Calcs!$G$4:$G$41,0))</f>
        <v>Police</v>
      </c>
    </row>
    <row r="7385" spans="1:13" x14ac:dyDescent="0.25">
      <c r="A7385" t="s">
        <v>7910</v>
      </c>
      <c r="B7385" t="s">
        <v>968</v>
      </c>
      <c r="C7385" t="s">
        <v>312</v>
      </c>
      <c r="D7385" t="s">
        <v>13</v>
      </c>
      <c r="E7385" t="s">
        <v>14</v>
      </c>
      <c r="G7385">
        <v>93264</v>
      </c>
      <c r="I7385">
        <v>7384</v>
      </c>
      <c r="J7385">
        <v>3.8999999999999999E-5</v>
      </c>
      <c r="K7385">
        <v>0.218385</v>
      </c>
      <c r="L7385" s="1">
        <f t="shared" si="115"/>
        <v>0.30453251948694682</v>
      </c>
      <c r="M7385" t="str">
        <f>INDEX(Calcs!$M$4:$M$41, MATCH(chicagoSalaries!C7385,Calcs!$G$4:$G$41,0))</f>
        <v>Police</v>
      </c>
    </row>
    <row r="7386" spans="1:13" x14ac:dyDescent="0.25">
      <c r="A7386" t="s">
        <v>7911</v>
      </c>
      <c r="B7386" t="s">
        <v>968</v>
      </c>
      <c r="C7386" t="s">
        <v>312</v>
      </c>
      <c r="D7386" t="s">
        <v>13</v>
      </c>
      <c r="E7386" t="s">
        <v>14</v>
      </c>
      <c r="G7386">
        <v>93264</v>
      </c>
      <c r="I7386">
        <v>7385</v>
      </c>
      <c r="J7386">
        <v>3.8999999999999999E-5</v>
      </c>
      <c r="K7386">
        <v>0.21842400000000001</v>
      </c>
      <c r="L7386" s="1">
        <f t="shared" si="115"/>
        <v>0.30457376170247863</v>
      </c>
      <c r="M7386" t="str">
        <f>INDEX(Calcs!$M$4:$M$41, MATCH(chicagoSalaries!C7386,Calcs!$G$4:$G$41,0))</f>
        <v>Police</v>
      </c>
    </row>
    <row r="7387" spans="1:13" x14ac:dyDescent="0.25">
      <c r="A7387" t="s">
        <v>7912</v>
      </c>
      <c r="B7387" t="s">
        <v>968</v>
      </c>
      <c r="C7387" t="s">
        <v>312</v>
      </c>
      <c r="D7387" t="s">
        <v>13</v>
      </c>
      <c r="E7387" t="s">
        <v>14</v>
      </c>
      <c r="G7387">
        <v>93264</v>
      </c>
      <c r="I7387">
        <v>7386</v>
      </c>
      <c r="J7387">
        <v>3.8999999999999999E-5</v>
      </c>
      <c r="K7387">
        <v>0.21846199999999999</v>
      </c>
      <c r="L7387" s="1">
        <f t="shared" si="115"/>
        <v>0.30461500391801044</v>
      </c>
      <c r="M7387" t="str">
        <f>INDEX(Calcs!$M$4:$M$41, MATCH(chicagoSalaries!C7387,Calcs!$G$4:$G$41,0))</f>
        <v>Police</v>
      </c>
    </row>
    <row r="7388" spans="1:13" x14ac:dyDescent="0.25">
      <c r="A7388" t="s">
        <v>7913</v>
      </c>
      <c r="B7388" t="s">
        <v>968</v>
      </c>
      <c r="C7388" t="s">
        <v>312</v>
      </c>
      <c r="D7388" t="s">
        <v>13</v>
      </c>
      <c r="E7388" t="s">
        <v>14</v>
      </c>
      <c r="G7388">
        <v>93264</v>
      </c>
      <c r="I7388">
        <v>7387</v>
      </c>
      <c r="J7388">
        <v>3.8999999999999999E-5</v>
      </c>
      <c r="K7388">
        <v>0.218501</v>
      </c>
      <c r="L7388" s="1">
        <f t="shared" si="115"/>
        <v>0.30465624613354231</v>
      </c>
      <c r="M7388" t="str">
        <f>INDEX(Calcs!$M$4:$M$41, MATCH(chicagoSalaries!C7388,Calcs!$G$4:$G$41,0))</f>
        <v>Police</v>
      </c>
    </row>
    <row r="7389" spans="1:13" x14ac:dyDescent="0.25">
      <c r="A7389" t="s">
        <v>7914</v>
      </c>
      <c r="B7389" t="s">
        <v>968</v>
      </c>
      <c r="C7389" t="s">
        <v>312</v>
      </c>
      <c r="D7389" t="s">
        <v>13</v>
      </c>
      <c r="E7389" t="s">
        <v>14</v>
      </c>
      <c r="G7389">
        <v>93264</v>
      </c>
      <c r="I7389">
        <v>7388</v>
      </c>
      <c r="J7389">
        <v>3.8999999999999999E-5</v>
      </c>
      <c r="K7389">
        <v>0.21854000000000001</v>
      </c>
      <c r="L7389" s="1">
        <f t="shared" si="115"/>
        <v>0.30469748834907412</v>
      </c>
      <c r="M7389" t="str">
        <f>INDEX(Calcs!$M$4:$M$41, MATCH(chicagoSalaries!C7389,Calcs!$G$4:$G$41,0))</f>
        <v>Police</v>
      </c>
    </row>
    <row r="7390" spans="1:13" x14ac:dyDescent="0.25">
      <c r="A7390" t="s">
        <v>7915</v>
      </c>
      <c r="B7390" t="s">
        <v>968</v>
      </c>
      <c r="C7390" t="s">
        <v>312</v>
      </c>
      <c r="D7390" t="s">
        <v>13</v>
      </c>
      <c r="E7390" t="s">
        <v>14</v>
      </c>
      <c r="G7390">
        <v>93264</v>
      </c>
      <c r="I7390">
        <v>7389</v>
      </c>
      <c r="J7390">
        <v>3.8999999999999999E-5</v>
      </c>
      <c r="K7390">
        <v>0.21857799999999999</v>
      </c>
      <c r="L7390" s="1">
        <f t="shared" si="115"/>
        <v>0.30473873056460593</v>
      </c>
      <c r="M7390" t="str">
        <f>INDEX(Calcs!$M$4:$M$41, MATCH(chicagoSalaries!C7390,Calcs!$G$4:$G$41,0))</f>
        <v>Police</v>
      </c>
    </row>
    <row r="7391" spans="1:13" x14ac:dyDescent="0.25">
      <c r="A7391" t="s">
        <v>7916</v>
      </c>
      <c r="B7391" t="s">
        <v>968</v>
      </c>
      <c r="C7391" t="s">
        <v>312</v>
      </c>
      <c r="D7391" t="s">
        <v>13</v>
      </c>
      <c r="E7391" t="s">
        <v>14</v>
      </c>
      <c r="G7391">
        <v>93264</v>
      </c>
      <c r="I7391">
        <v>7390</v>
      </c>
      <c r="J7391">
        <v>3.8999999999999999E-5</v>
      </c>
      <c r="K7391">
        <v>0.21861700000000001</v>
      </c>
      <c r="L7391" s="1">
        <f t="shared" si="115"/>
        <v>0.30477997278013774</v>
      </c>
      <c r="M7391" t="str">
        <f>INDEX(Calcs!$M$4:$M$41, MATCH(chicagoSalaries!C7391,Calcs!$G$4:$G$41,0))</f>
        <v>Police</v>
      </c>
    </row>
    <row r="7392" spans="1:13" x14ac:dyDescent="0.25">
      <c r="A7392" t="s">
        <v>7917</v>
      </c>
      <c r="B7392" t="s">
        <v>968</v>
      </c>
      <c r="C7392" t="s">
        <v>312</v>
      </c>
      <c r="D7392" t="s">
        <v>13</v>
      </c>
      <c r="E7392" t="s">
        <v>14</v>
      </c>
      <c r="G7392">
        <v>93264</v>
      </c>
      <c r="I7392">
        <v>7391</v>
      </c>
      <c r="J7392">
        <v>3.8999999999999999E-5</v>
      </c>
      <c r="K7392">
        <v>0.21865499999999999</v>
      </c>
      <c r="L7392" s="1">
        <f t="shared" si="115"/>
        <v>0.30482121499566955</v>
      </c>
      <c r="M7392" t="str">
        <f>INDEX(Calcs!$M$4:$M$41, MATCH(chicagoSalaries!C7392,Calcs!$G$4:$G$41,0))</f>
        <v>Police</v>
      </c>
    </row>
    <row r="7393" spans="1:13" x14ac:dyDescent="0.25">
      <c r="A7393" t="s">
        <v>7918</v>
      </c>
      <c r="B7393" t="s">
        <v>968</v>
      </c>
      <c r="C7393" t="s">
        <v>312</v>
      </c>
      <c r="D7393" t="s">
        <v>13</v>
      </c>
      <c r="E7393" t="s">
        <v>14</v>
      </c>
      <c r="G7393">
        <v>93264</v>
      </c>
      <c r="I7393">
        <v>7392</v>
      </c>
      <c r="J7393">
        <v>3.8999999999999999E-5</v>
      </c>
      <c r="K7393">
        <v>0.218694</v>
      </c>
      <c r="L7393" s="1">
        <f t="shared" si="115"/>
        <v>0.30486245721120137</v>
      </c>
      <c r="M7393" t="str">
        <f>INDEX(Calcs!$M$4:$M$41, MATCH(chicagoSalaries!C7393,Calcs!$G$4:$G$41,0))</f>
        <v>Police</v>
      </c>
    </row>
    <row r="7394" spans="1:13" x14ac:dyDescent="0.25">
      <c r="A7394" t="s">
        <v>7919</v>
      </c>
      <c r="B7394" t="s">
        <v>968</v>
      </c>
      <c r="C7394" t="s">
        <v>312</v>
      </c>
      <c r="D7394" t="s">
        <v>13</v>
      </c>
      <c r="E7394" t="s">
        <v>14</v>
      </c>
      <c r="G7394">
        <v>93264</v>
      </c>
      <c r="I7394">
        <v>7393</v>
      </c>
      <c r="J7394">
        <v>3.8999999999999999E-5</v>
      </c>
      <c r="K7394">
        <v>0.21873300000000001</v>
      </c>
      <c r="L7394" s="1">
        <f t="shared" si="115"/>
        <v>0.30490369942673318</v>
      </c>
      <c r="M7394" t="str">
        <f>INDEX(Calcs!$M$4:$M$41, MATCH(chicagoSalaries!C7394,Calcs!$G$4:$G$41,0))</f>
        <v>Police</v>
      </c>
    </row>
    <row r="7395" spans="1:13" x14ac:dyDescent="0.25">
      <c r="A7395" t="s">
        <v>7920</v>
      </c>
      <c r="B7395" t="s">
        <v>968</v>
      </c>
      <c r="C7395" t="s">
        <v>312</v>
      </c>
      <c r="D7395" t="s">
        <v>13</v>
      </c>
      <c r="E7395" t="s">
        <v>14</v>
      </c>
      <c r="G7395">
        <v>93264</v>
      </c>
      <c r="I7395">
        <v>7394</v>
      </c>
      <c r="J7395">
        <v>3.8999999999999999E-5</v>
      </c>
      <c r="K7395">
        <v>0.21877099999999999</v>
      </c>
      <c r="L7395" s="1">
        <f t="shared" si="115"/>
        <v>0.30494494164226499</v>
      </c>
      <c r="M7395" t="str">
        <f>INDEX(Calcs!$M$4:$M$41, MATCH(chicagoSalaries!C7395,Calcs!$G$4:$G$41,0))</f>
        <v>Police</v>
      </c>
    </row>
    <row r="7396" spans="1:13" x14ac:dyDescent="0.25">
      <c r="A7396" t="s">
        <v>7921</v>
      </c>
      <c r="B7396" t="s">
        <v>968</v>
      </c>
      <c r="C7396" t="s">
        <v>312</v>
      </c>
      <c r="D7396" t="s">
        <v>13</v>
      </c>
      <c r="E7396" t="s">
        <v>14</v>
      </c>
      <c r="G7396">
        <v>93264</v>
      </c>
      <c r="I7396">
        <v>7395</v>
      </c>
      <c r="J7396">
        <v>3.8999999999999999E-5</v>
      </c>
      <c r="K7396">
        <v>0.21881</v>
      </c>
      <c r="L7396" s="1">
        <f t="shared" si="115"/>
        <v>0.30498618385779686</v>
      </c>
      <c r="M7396" t="str">
        <f>INDEX(Calcs!$M$4:$M$41, MATCH(chicagoSalaries!C7396,Calcs!$G$4:$G$41,0))</f>
        <v>Police</v>
      </c>
    </row>
    <row r="7397" spans="1:13" x14ac:dyDescent="0.25">
      <c r="A7397" t="s">
        <v>7922</v>
      </c>
      <c r="B7397" t="s">
        <v>968</v>
      </c>
      <c r="C7397" t="s">
        <v>312</v>
      </c>
      <c r="D7397" t="s">
        <v>13</v>
      </c>
      <c r="E7397" t="s">
        <v>14</v>
      </c>
      <c r="G7397">
        <v>93264</v>
      </c>
      <c r="I7397">
        <v>7396</v>
      </c>
      <c r="J7397">
        <v>3.8999999999999999E-5</v>
      </c>
      <c r="K7397">
        <v>0.21884899999999999</v>
      </c>
      <c r="L7397" s="1">
        <f t="shared" si="115"/>
        <v>0.30502742607332867</v>
      </c>
      <c r="M7397" t="str">
        <f>INDEX(Calcs!$M$4:$M$41, MATCH(chicagoSalaries!C7397,Calcs!$G$4:$G$41,0))</f>
        <v>Police</v>
      </c>
    </row>
    <row r="7398" spans="1:13" x14ac:dyDescent="0.25">
      <c r="A7398" t="s">
        <v>7923</v>
      </c>
      <c r="B7398" t="s">
        <v>968</v>
      </c>
      <c r="C7398" t="s">
        <v>312</v>
      </c>
      <c r="D7398" t="s">
        <v>13</v>
      </c>
      <c r="E7398" t="s">
        <v>14</v>
      </c>
      <c r="G7398">
        <v>93264</v>
      </c>
      <c r="I7398">
        <v>7397</v>
      </c>
      <c r="J7398">
        <v>3.8999999999999999E-5</v>
      </c>
      <c r="K7398">
        <v>0.218887</v>
      </c>
      <c r="L7398" s="1">
        <f t="shared" si="115"/>
        <v>0.30506866828886048</v>
      </c>
      <c r="M7398" t="str">
        <f>INDEX(Calcs!$M$4:$M$41, MATCH(chicagoSalaries!C7398,Calcs!$G$4:$G$41,0))</f>
        <v>Police</v>
      </c>
    </row>
    <row r="7399" spans="1:13" x14ac:dyDescent="0.25">
      <c r="A7399" t="s">
        <v>7924</v>
      </c>
      <c r="B7399" t="s">
        <v>968</v>
      </c>
      <c r="C7399" t="s">
        <v>312</v>
      </c>
      <c r="D7399" t="s">
        <v>13</v>
      </c>
      <c r="E7399" t="s">
        <v>14</v>
      </c>
      <c r="G7399">
        <v>93264</v>
      </c>
      <c r="I7399">
        <v>7398</v>
      </c>
      <c r="J7399">
        <v>3.8999999999999999E-5</v>
      </c>
      <c r="K7399">
        <v>0.21892600000000001</v>
      </c>
      <c r="L7399" s="1">
        <f t="shared" si="115"/>
        <v>0.30510991050439229</v>
      </c>
      <c r="M7399" t="str">
        <f>INDEX(Calcs!$M$4:$M$41, MATCH(chicagoSalaries!C7399,Calcs!$G$4:$G$41,0))</f>
        <v>Police</v>
      </c>
    </row>
    <row r="7400" spans="1:13" x14ac:dyDescent="0.25">
      <c r="A7400" t="s">
        <v>7925</v>
      </c>
      <c r="B7400" t="s">
        <v>968</v>
      </c>
      <c r="C7400" t="s">
        <v>312</v>
      </c>
      <c r="D7400" t="s">
        <v>13</v>
      </c>
      <c r="E7400" t="s">
        <v>14</v>
      </c>
      <c r="G7400">
        <v>93264</v>
      </c>
      <c r="I7400">
        <v>7399</v>
      </c>
      <c r="J7400">
        <v>3.8999999999999999E-5</v>
      </c>
      <c r="K7400">
        <v>0.21896499999999999</v>
      </c>
      <c r="L7400" s="1">
        <f t="shared" si="115"/>
        <v>0.3051511527199241</v>
      </c>
      <c r="M7400" t="str">
        <f>INDEX(Calcs!$M$4:$M$41, MATCH(chicagoSalaries!C7400,Calcs!$G$4:$G$41,0))</f>
        <v>Police</v>
      </c>
    </row>
    <row r="7401" spans="1:13" x14ac:dyDescent="0.25">
      <c r="A7401" t="s">
        <v>7926</v>
      </c>
      <c r="B7401" t="s">
        <v>968</v>
      </c>
      <c r="C7401" t="s">
        <v>312</v>
      </c>
      <c r="D7401" t="s">
        <v>13</v>
      </c>
      <c r="E7401" t="s">
        <v>14</v>
      </c>
      <c r="G7401">
        <v>93264</v>
      </c>
      <c r="I7401">
        <v>7400</v>
      </c>
      <c r="J7401">
        <v>3.8999999999999999E-5</v>
      </c>
      <c r="K7401">
        <v>0.219003</v>
      </c>
      <c r="L7401" s="1">
        <f t="shared" si="115"/>
        <v>0.30519239493545591</v>
      </c>
      <c r="M7401" t="str">
        <f>INDEX(Calcs!$M$4:$M$41, MATCH(chicagoSalaries!C7401,Calcs!$G$4:$G$41,0))</f>
        <v>Police</v>
      </c>
    </row>
    <row r="7402" spans="1:13" x14ac:dyDescent="0.25">
      <c r="A7402" t="s">
        <v>7927</v>
      </c>
      <c r="B7402" t="s">
        <v>968</v>
      </c>
      <c r="C7402" t="s">
        <v>312</v>
      </c>
      <c r="D7402" t="s">
        <v>13</v>
      </c>
      <c r="E7402" t="s">
        <v>14</v>
      </c>
      <c r="G7402">
        <v>93264</v>
      </c>
      <c r="I7402">
        <v>7401</v>
      </c>
      <c r="J7402">
        <v>3.8999999999999999E-5</v>
      </c>
      <c r="K7402">
        <v>0.21904199999999999</v>
      </c>
      <c r="L7402" s="1">
        <f t="shared" si="115"/>
        <v>0.30523363715098772</v>
      </c>
      <c r="M7402" t="str">
        <f>INDEX(Calcs!$M$4:$M$41, MATCH(chicagoSalaries!C7402,Calcs!$G$4:$G$41,0))</f>
        <v>Police</v>
      </c>
    </row>
    <row r="7403" spans="1:13" x14ac:dyDescent="0.25">
      <c r="A7403" t="s">
        <v>7928</v>
      </c>
      <c r="B7403" t="s">
        <v>968</v>
      </c>
      <c r="C7403" t="s">
        <v>312</v>
      </c>
      <c r="D7403" t="s">
        <v>13</v>
      </c>
      <c r="E7403" t="s">
        <v>14</v>
      </c>
      <c r="G7403">
        <v>93264</v>
      </c>
      <c r="I7403">
        <v>7402</v>
      </c>
      <c r="J7403">
        <v>3.8999999999999999E-5</v>
      </c>
      <c r="K7403">
        <v>0.219081</v>
      </c>
      <c r="L7403" s="1">
        <f t="shared" si="115"/>
        <v>0.30527487936651954</v>
      </c>
      <c r="M7403" t="str">
        <f>INDEX(Calcs!$M$4:$M$41, MATCH(chicagoSalaries!C7403,Calcs!$G$4:$G$41,0))</f>
        <v>Police</v>
      </c>
    </row>
    <row r="7404" spans="1:13" x14ac:dyDescent="0.25">
      <c r="A7404" t="s">
        <v>7929</v>
      </c>
      <c r="B7404" t="s">
        <v>968</v>
      </c>
      <c r="C7404" t="s">
        <v>312</v>
      </c>
      <c r="D7404" t="s">
        <v>13</v>
      </c>
      <c r="E7404" t="s">
        <v>14</v>
      </c>
      <c r="G7404">
        <v>93264</v>
      </c>
      <c r="I7404">
        <v>7403</v>
      </c>
      <c r="J7404">
        <v>3.8999999999999999E-5</v>
      </c>
      <c r="K7404">
        <v>0.21911900000000001</v>
      </c>
      <c r="L7404" s="1">
        <f t="shared" si="115"/>
        <v>0.3053161215820514</v>
      </c>
      <c r="M7404" t="str">
        <f>INDEX(Calcs!$M$4:$M$41, MATCH(chicagoSalaries!C7404,Calcs!$G$4:$G$41,0))</f>
        <v>Police</v>
      </c>
    </row>
    <row r="7405" spans="1:13" x14ac:dyDescent="0.25">
      <c r="A7405" t="s">
        <v>7930</v>
      </c>
      <c r="B7405" t="s">
        <v>968</v>
      </c>
      <c r="C7405" t="s">
        <v>312</v>
      </c>
      <c r="D7405" t="s">
        <v>13</v>
      </c>
      <c r="E7405" t="s">
        <v>14</v>
      </c>
      <c r="G7405">
        <v>93264</v>
      </c>
      <c r="I7405">
        <v>7404</v>
      </c>
      <c r="J7405">
        <v>3.8999999999999999E-5</v>
      </c>
      <c r="K7405">
        <v>0.21915799999999999</v>
      </c>
      <c r="L7405" s="1">
        <f t="shared" si="115"/>
        <v>0.30535736379758321</v>
      </c>
      <c r="M7405" t="str">
        <f>INDEX(Calcs!$M$4:$M$41, MATCH(chicagoSalaries!C7405,Calcs!$G$4:$G$41,0))</f>
        <v>Police</v>
      </c>
    </row>
    <row r="7406" spans="1:13" x14ac:dyDescent="0.25">
      <c r="A7406" t="s">
        <v>7931</v>
      </c>
      <c r="B7406" t="s">
        <v>968</v>
      </c>
      <c r="C7406" t="s">
        <v>312</v>
      </c>
      <c r="D7406" t="s">
        <v>13</v>
      </c>
      <c r="E7406" t="s">
        <v>14</v>
      </c>
      <c r="G7406">
        <v>93264</v>
      </c>
      <c r="I7406">
        <v>7405</v>
      </c>
      <c r="J7406">
        <v>3.8999999999999999E-5</v>
      </c>
      <c r="K7406">
        <v>0.219196</v>
      </c>
      <c r="L7406" s="1">
        <f t="shared" si="115"/>
        <v>0.30539860601311503</v>
      </c>
      <c r="M7406" t="str">
        <f>INDEX(Calcs!$M$4:$M$41, MATCH(chicagoSalaries!C7406,Calcs!$G$4:$G$41,0))</f>
        <v>Police</v>
      </c>
    </row>
    <row r="7407" spans="1:13" x14ac:dyDescent="0.25">
      <c r="A7407" t="s">
        <v>7932</v>
      </c>
      <c r="B7407" t="s">
        <v>968</v>
      </c>
      <c r="C7407" t="s">
        <v>312</v>
      </c>
      <c r="D7407" t="s">
        <v>13</v>
      </c>
      <c r="E7407" t="s">
        <v>14</v>
      </c>
      <c r="G7407">
        <v>93264</v>
      </c>
      <c r="I7407">
        <v>7406</v>
      </c>
      <c r="J7407">
        <v>3.8999999999999999E-5</v>
      </c>
      <c r="K7407">
        <v>0.21923500000000001</v>
      </c>
      <c r="L7407" s="1">
        <f t="shared" si="115"/>
        <v>0.30543984822864684</v>
      </c>
      <c r="M7407" t="str">
        <f>INDEX(Calcs!$M$4:$M$41, MATCH(chicagoSalaries!C7407,Calcs!$G$4:$G$41,0))</f>
        <v>Police</v>
      </c>
    </row>
    <row r="7408" spans="1:13" x14ac:dyDescent="0.25">
      <c r="A7408" t="s">
        <v>7933</v>
      </c>
      <c r="B7408" t="s">
        <v>968</v>
      </c>
      <c r="C7408" t="s">
        <v>312</v>
      </c>
      <c r="D7408" t="s">
        <v>13</v>
      </c>
      <c r="E7408" t="s">
        <v>14</v>
      </c>
      <c r="G7408">
        <v>93264</v>
      </c>
      <c r="I7408">
        <v>7407</v>
      </c>
      <c r="J7408">
        <v>3.8999999999999999E-5</v>
      </c>
      <c r="K7408">
        <v>0.219274</v>
      </c>
      <c r="L7408" s="1">
        <f t="shared" si="115"/>
        <v>0.30548109044417865</v>
      </c>
      <c r="M7408" t="str">
        <f>INDEX(Calcs!$M$4:$M$41, MATCH(chicagoSalaries!C7408,Calcs!$G$4:$G$41,0))</f>
        <v>Police</v>
      </c>
    </row>
    <row r="7409" spans="1:13" x14ac:dyDescent="0.25">
      <c r="A7409" t="s">
        <v>7934</v>
      </c>
      <c r="B7409" t="s">
        <v>968</v>
      </c>
      <c r="C7409" t="s">
        <v>312</v>
      </c>
      <c r="D7409" t="s">
        <v>13</v>
      </c>
      <c r="E7409" t="s">
        <v>14</v>
      </c>
      <c r="G7409">
        <v>93264</v>
      </c>
      <c r="I7409">
        <v>7408</v>
      </c>
      <c r="J7409">
        <v>3.8999999999999999E-5</v>
      </c>
      <c r="K7409">
        <v>0.21931200000000001</v>
      </c>
      <c r="L7409" s="1">
        <f t="shared" si="115"/>
        <v>0.30552233265971046</v>
      </c>
      <c r="M7409" t="str">
        <f>INDEX(Calcs!$M$4:$M$41, MATCH(chicagoSalaries!C7409,Calcs!$G$4:$G$41,0))</f>
        <v>Police</v>
      </c>
    </row>
    <row r="7410" spans="1:13" x14ac:dyDescent="0.25">
      <c r="A7410" t="s">
        <v>7935</v>
      </c>
      <c r="B7410" t="s">
        <v>968</v>
      </c>
      <c r="C7410" t="s">
        <v>312</v>
      </c>
      <c r="D7410" t="s">
        <v>13</v>
      </c>
      <c r="E7410" t="s">
        <v>14</v>
      </c>
      <c r="G7410">
        <v>93264</v>
      </c>
      <c r="I7410">
        <v>7409</v>
      </c>
      <c r="J7410">
        <v>3.8999999999999999E-5</v>
      </c>
      <c r="K7410">
        <v>0.21935099999999999</v>
      </c>
      <c r="L7410" s="1">
        <f t="shared" si="115"/>
        <v>0.30556357487524227</v>
      </c>
      <c r="M7410" t="str">
        <f>INDEX(Calcs!$M$4:$M$41, MATCH(chicagoSalaries!C7410,Calcs!$G$4:$G$41,0))</f>
        <v>Police</v>
      </c>
    </row>
    <row r="7411" spans="1:13" x14ac:dyDescent="0.25">
      <c r="A7411" t="s">
        <v>7936</v>
      </c>
      <c r="B7411" t="s">
        <v>968</v>
      </c>
      <c r="C7411" t="s">
        <v>312</v>
      </c>
      <c r="D7411" t="s">
        <v>13</v>
      </c>
      <c r="E7411" t="s">
        <v>14</v>
      </c>
      <c r="G7411">
        <v>93264</v>
      </c>
      <c r="I7411">
        <v>7410</v>
      </c>
      <c r="J7411">
        <v>3.8999999999999999E-5</v>
      </c>
      <c r="K7411">
        <v>0.21939</v>
      </c>
      <c r="L7411" s="1">
        <f t="shared" si="115"/>
        <v>0.30560481709077408</v>
      </c>
      <c r="M7411" t="str">
        <f>INDEX(Calcs!$M$4:$M$41, MATCH(chicagoSalaries!C7411,Calcs!$G$4:$G$41,0))</f>
        <v>Police</v>
      </c>
    </row>
    <row r="7412" spans="1:13" x14ac:dyDescent="0.25">
      <c r="A7412" t="s">
        <v>7937</v>
      </c>
      <c r="B7412" t="s">
        <v>968</v>
      </c>
      <c r="C7412" t="s">
        <v>312</v>
      </c>
      <c r="D7412" t="s">
        <v>13</v>
      </c>
      <c r="E7412" t="s">
        <v>14</v>
      </c>
      <c r="G7412">
        <v>93264</v>
      </c>
      <c r="I7412">
        <v>7411</v>
      </c>
      <c r="J7412">
        <v>3.8999999999999999E-5</v>
      </c>
      <c r="K7412">
        <v>0.21942800000000001</v>
      </c>
      <c r="L7412" s="1">
        <f t="shared" si="115"/>
        <v>0.30564605930630595</v>
      </c>
      <c r="M7412" t="str">
        <f>INDEX(Calcs!$M$4:$M$41, MATCH(chicagoSalaries!C7412,Calcs!$G$4:$G$41,0))</f>
        <v>Police</v>
      </c>
    </row>
    <row r="7413" spans="1:13" x14ac:dyDescent="0.25">
      <c r="A7413" t="s">
        <v>7938</v>
      </c>
      <c r="B7413" t="s">
        <v>968</v>
      </c>
      <c r="C7413" t="s">
        <v>312</v>
      </c>
      <c r="D7413" t="s">
        <v>13</v>
      </c>
      <c r="E7413" t="s">
        <v>14</v>
      </c>
      <c r="G7413">
        <v>93264</v>
      </c>
      <c r="I7413">
        <v>7412</v>
      </c>
      <c r="J7413">
        <v>3.8999999999999999E-5</v>
      </c>
      <c r="K7413">
        <v>0.219467</v>
      </c>
      <c r="L7413" s="1">
        <f t="shared" si="115"/>
        <v>0.30568730152183776</v>
      </c>
      <c r="M7413" t="str">
        <f>INDEX(Calcs!$M$4:$M$41, MATCH(chicagoSalaries!C7413,Calcs!$G$4:$G$41,0))</f>
        <v>Police</v>
      </c>
    </row>
    <row r="7414" spans="1:13" x14ac:dyDescent="0.25">
      <c r="A7414" t="s">
        <v>7939</v>
      </c>
      <c r="B7414" t="s">
        <v>968</v>
      </c>
      <c r="C7414" t="s">
        <v>312</v>
      </c>
      <c r="D7414" t="s">
        <v>13</v>
      </c>
      <c r="E7414" t="s">
        <v>14</v>
      </c>
      <c r="G7414">
        <v>93264</v>
      </c>
      <c r="I7414">
        <v>7413</v>
      </c>
      <c r="J7414">
        <v>3.8999999999999999E-5</v>
      </c>
      <c r="K7414">
        <v>0.21950600000000001</v>
      </c>
      <c r="L7414" s="1">
        <f t="shared" si="115"/>
        <v>0.30572854373736957</v>
      </c>
      <c r="M7414" t="str">
        <f>INDEX(Calcs!$M$4:$M$41, MATCH(chicagoSalaries!C7414,Calcs!$G$4:$G$41,0))</f>
        <v>Police</v>
      </c>
    </row>
    <row r="7415" spans="1:13" x14ac:dyDescent="0.25">
      <c r="A7415" t="s">
        <v>7940</v>
      </c>
      <c r="B7415" t="s">
        <v>968</v>
      </c>
      <c r="C7415" t="s">
        <v>312</v>
      </c>
      <c r="D7415" t="s">
        <v>13</v>
      </c>
      <c r="E7415" t="s">
        <v>14</v>
      </c>
      <c r="G7415">
        <v>93264</v>
      </c>
      <c r="I7415">
        <v>7414</v>
      </c>
      <c r="J7415">
        <v>3.8999999999999999E-5</v>
      </c>
      <c r="K7415">
        <v>0.21954399999999999</v>
      </c>
      <c r="L7415" s="1">
        <f t="shared" si="115"/>
        <v>0.30576978595290139</v>
      </c>
      <c r="M7415" t="str">
        <f>INDEX(Calcs!$M$4:$M$41, MATCH(chicagoSalaries!C7415,Calcs!$G$4:$G$41,0))</f>
        <v>Police</v>
      </c>
    </row>
    <row r="7416" spans="1:13" x14ac:dyDescent="0.25">
      <c r="A7416" t="s">
        <v>7941</v>
      </c>
      <c r="B7416" t="s">
        <v>968</v>
      </c>
      <c r="C7416" t="s">
        <v>312</v>
      </c>
      <c r="D7416" t="s">
        <v>13</v>
      </c>
      <c r="E7416" t="s">
        <v>14</v>
      </c>
      <c r="G7416">
        <v>93264</v>
      </c>
      <c r="I7416">
        <v>7415</v>
      </c>
      <c r="J7416">
        <v>3.8999999999999999E-5</v>
      </c>
      <c r="K7416">
        <v>0.219583</v>
      </c>
      <c r="L7416" s="1">
        <f t="shared" si="115"/>
        <v>0.3058110281684332</v>
      </c>
      <c r="M7416" t="str">
        <f>INDEX(Calcs!$M$4:$M$41, MATCH(chicagoSalaries!C7416,Calcs!$G$4:$G$41,0))</f>
        <v>Police</v>
      </c>
    </row>
    <row r="7417" spans="1:13" x14ac:dyDescent="0.25">
      <c r="A7417" t="s">
        <v>7942</v>
      </c>
      <c r="B7417" t="s">
        <v>968</v>
      </c>
      <c r="C7417" t="s">
        <v>312</v>
      </c>
      <c r="D7417" t="s">
        <v>13</v>
      </c>
      <c r="E7417" t="s">
        <v>14</v>
      </c>
      <c r="G7417">
        <v>93264</v>
      </c>
      <c r="I7417">
        <v>7416</v>
      </c>
      <c r="J7417">
        <v>3.8999999999999999E-5</v>
      </c>
      <c r="K7417">
        <v>0.21962100000000001</v>
      </c>
      <c r="L7417" s="1">
        <f t="shared" si="115"/>
        <v>0.30585227038396501</v>
      </c>
      <c r="M7417" t="str">
        <f>INDEX(Calcs!$M$4:$M$41, MATCH(chicagoSalaries!C7417,Calcs!$G$4:$G$41,0))</f>
        <v>Police</v>
      </c>
    </row>
    <row r="7418" spans="1:13" x14ac:dyDescent="0.25">
      <c r="A7418" t="s">
        <v>7943</v>
      </c>
      <c r="B7418" t="s">
        <v>968</v>
      </c>
      <c r="C7418" t="s">
        <v>312</v>
      </c>
      <c r="D7418" t="s">
        <v>13</v>
      </c>
      <c r="E7418" t="s">
        <v>14</v>
      </c>
      <c r="G7418">
        <v>93264</v>
      </c>
      <c r="I7418">
        <v>7417</v>
      </c>
      <c r="J7418">
        <v>3.8999999999999999E-5</v>
      </c>
      <c r="K7418">
        <v>0.21965999999999999</v>
      </c>
      <c r="L7418" s="1">
        <f t="shared" si="115"/>
        <v>0.30589351259949682</v>
      </c>
      <c r="M7418" t="str">
        <f>INDEX(Calcs!$M$4:$M$41, MATCH(chicagoSalaries!C7418,Calcs!$G$4:$G$41,0))</f>
        <v>Police</v>
      </c>
    </row>
    <row r="7419" spans="1:13" x14ac:dyDescent="0.25">
      <c r="A7419" t="s">
        <v>7944</v>
      </c>
      <c r="B7419" t="s">
        <v>968</v>
      </c>
      <c r="C7419" t="s">
        <v>312</v>
      </c>
      <c r="D7419" t="s">
        <v>13</v>
      </c>
      <c r="E7419" t="s">
        <v>14</v>
      </c>
      <c r="G7419">
        <v>93264</v>
      </c>
      <c r="I7419">
        <v>7418</v>
      </c>
      <c r="J7419">
        <v>3.8999999999999999E-5</v>
      </c>
      <c r="K7419">
        <v>0.21969900000000001</v>
      </c>
      <c r="L7419" s="1">
        <f t="shared" si="115"/>
        <v>0.30593475481502863</v>
      </c>
      <c r="M7419" t="str">
        <f>INDEX(Calcs!$M$4:$M$41, MATCH(chicagoSalaries!C7419,Calcs!$G$4:$G$41,0))</f>
        <v>Police</v>
      </c>
    </row>
    <row r="7420" spans="1:13" x14ac:dyDescent="0.25">
      <c r="A7420" t="s">
        <v>7945</v>
      </c>
      <c r="B7420" t="s">
        <v>968</v>
      </c>
      <c r="C7420" t="s">
        <v>312</v>
      </c>
      <c r="D7420" t="s">
        <v>13</v>
      </c>
      <c r="E7420" t="s">
        <v>14</v>
      </c>
      <c r="G7420">
        <v>93264</v>
      </c>
      <c r="I7420">
        <v>7419</v>
      </c>
      <c r="J7420">
        <v>3.8999999999999999E-5</v>
      </c>
      <c r="K7420">
        <v>0.21973699999999999</v>
      </c>
      <c r="L7420" s="1">
        <f t="shared" si="115"/>
        <v>0.3059759970305605</v>
      </c>
      <c r="M7420" t="str">
        <f>INDEX(Calcs!$M$4:$M$41, MATCH(chicagoSalaries!C7420,Calcs!$G$4:$G$41,0))</f>
        <v>Police</v>
      </c>
    </row>
    <row r="7421" spans="1:13" x14ac:dyDescent="0.25">
      <c r="A7421" t="s">
        <v>7946</v>
      </c>
      <c r="B7421" t="s">
        <v>968</v>
      </c>
      <c r="C7421" t="s">
        <v>312</v>
      </c>
      <c r="D7421" t="s">
        <v>13</v>
      </c>
      <c r="E7421" t="s">
        <v>14</v>
      </c>
      <c r="G7421">
        <v>93264</v>
      </c>
      <c r="I7421">
        <v>7420</v>
      </c>
      <c r="J7421">
        <v>3.8999999999999999E-5</v>
      </c>
      <c r="K7421">
        <v>0.219776</v>
      </c>
      <c r="L7421" s="1">
        <f t="shared" si="115"/>
        <v>0.30601723924609231</v>
      </c>
      <c r="M7421" t="str">
        <f>INDEX(Calcs!$M$4:$M$41, MATCH(chicagoSalaries!C7421,Calcs!$G$4:$G$41,0))</f>
        <v>Police</v>
      </c>
    </row>
    <row r="7422" spans="1:13" x14ac:dyDescent="0.25">
      <c r="A7422" t="s">
        <v>7947</v>
      </c>
      <c r="B7422" t="s">
        <v>968</v>
      </c>
      <c r="C7422" t="s">
        <v>312</v>
      </c>
      <c r="D7422" t="s">
        <v>13</v>
      </c>
      <c r="E7422" t="s">
        <v>14</v>
      </c>
      <c r="G7422">
        <v>93264</v>
      </c>
      <c r="I7422">
        <v>7421</v>
      </c>
      <c r="J7422">
        <v>3.8999999999999999E-5</v>
      </c>
      <c r="K7422">
        <v>0.21981500000000001</v>
      </c>
      <c r="L7422" s="1">
        <f t="shared" si="115"/>
        <v>0.30605848146162412</v>
      </c>
      <c r="M7422" t="str">
        <f>INDEX(Calcs!$M$4:$M$41, MATCH(chicagoSalaries!C7422,Calcs!$G$4:$G$41,0))</f>
        <v>Police</v>
      </c>
    </row>
    <row r="7423" spans="1:13" x14ac:dyDescent="0.25">
      <c r="A7423" t="s">
        <v>7948</v>
      </c>
      <c r="B7423" t="s">
        <v>968</v>
      </c>
      <c r="C7423" t="s">
        <v>312</v>
      </c>
      <c r="D7423" t="s">
        <v>13</v>
      </c>
      <c r="E7423" t="s">
        <v>14</v>
      </c>
      <c r="G7423">
        <v>93264</v>
      </c>
      <c r="I7423">
        <v>7422</v>
      </c>
      <c r="J7423">
        <v>3.8999999999999999E-5</v>
      </c>
      <c r="K7423">
        <v>0.21985299999999999</v>
      </c>
      <c r="L7423" s="1">
        <f t="shared" si="115"/>
        <v>0.30609972367715593</v>
      </c>
      <c r="M7423" t="str">
        <f>INDEX(Calcs!$M$4:$M$41, MATCH(chicagoSalaries!C7423,Calcs!$G$4:$G$41,0))</f>
        <v>Police</v>
      </c>
    </row>
    <row r="7424" spans="1:13" x14ac:dyDescent="0.25">
      <c r="A7424" t="s">
        <v>7949</v>
      </c>
      <c r="B7424" t="s">
        <v>968</v>
      </c>
      <c r="C7424" t="s">
        <v>312</v>
      </c>
      <c r="D7424" t="s">
        <v>13</v>
      </c>
      <c r="E7424" t="s">
        <v>14</v>
      </c>
      <c r="G7424">
        <v>93264</v>
      </c>
      <c r="I7424">
        <v>7423</v>
      </c>
      <c r="J7424">
        <v>3.8999999999999999E-5</v>
      </c>
      <c r="K7424">
        <v>0.219892</v>
      </c>
      <c r="L7424" s="1">
        <f t="shared" si="115"/>
        <v>0.30614096589268774</v>
      </c>
      <c r="M7424" t="str">
        <f>INDEX(Calcs!$M$4:$M$41, MATCH(chicagoSalaries!C7424,Calcs!$G$4:$G$41,0))</f>
        <v>Police</v>
      </c>
    </row>
    <row r="7425" spans="1:13" x14ac:dyDescent="0.25">
      <c r="A7425" t="s">
        <v>7950</v>
      </c>
      <c r="B7425" t="s">
        <v>968</v>
      </c>
      <c r="C7425" t="s">
        <v>312</v>
      </c>
      <c r="D7425" t="s">
        <v>13</v>
      </c>
      <c r="E7425" t="s">
        <v>14</v>
      </c>
      <c r="G7425">
        <v>93264</v>
      </c>
      <c r="I7425">
        <v>7424</v>
      </c>
      <c r="J7425">
        <v>3.8999999999999999E-5</v>
      </c>
      <c r="K7425">
        <v>0.21993099999999999</v>
      </c>
      <c r="L7425" s="1">
        <f t="shared" si="115"/>
        <v>0.30618220810821956</v>
      </c>
      <c r="M7425" t="str">
        <f>INDEX(Calcs!$M$4:$M$41, MATCH(chicagoSalaries!C7425,Calcs!$G$4:$G$41,0))</f>
        <v>Police</v>
      </c>
    </row>
    <row r="7426" spans="1:13" x14ac:dyDescent="0.25">
      <c r="A7426" t="s">
        <v>7951</v>
      </c>
      <c r="B7426" t="s">
        <v>968</v>
      </c>
      <c r="C7426" t="s">
        <v>312</v>
      </c>
      <c r="D7426" t="s">
        <v>13</v>
      </c>
      <c r="E7426" t="s">
        <v>14</v>
      </c>
      <c r="G7426">
        <v>93264</v>
      </c>
      <c r="I7426">
        <v>7425</v>
      </c>
      <c r="J7426">
        <v>3.8999999999999999E-5</v>
      </c>
      <c r="K7426">
        <v>0.219969</v>
      </c>
      <c r="L7426" s="1">
        <f t="shared" si="115"/>
        <v>0.30622345032375137</v>
      </c>
      <c r="M7426" t="str">
        <f>INDEX(Calcs!$M$4:$M$41, MATCH(chicagoSalaries!C7426,Calcs!$G$4:$G$41,0))</f>
        <v>Police</v>
      </c>
    </row>
    <row r="7427" spans="1:13" x14ac:dyDescent="0.25">
      <c r="A7427" t="s">
        <v>7952</v>
      </c>
      <c r="B7427" t="s">
        <v>968</v>
      </c>
      <c r="C7427" t="s">
        <v>312</v>
      </c>
      <c r="D7427" t="s">
        <v>13</v>
      </c>
      <c r="E7427" t="s">
        <v>14</v>
      </c>
      <c r="G7427">
        <v>93264</v>
      </c>
      <c r="I7427">
        <v>7426</v>
      </c>
      <c r="J7427">
        <v>3.8999999999999999E-5</v>
      </c>
      <c r="K7427">
        <v>0.22000800000000001</v>
      </c>
      <c r="L7427" s="1">
        <f t="shared" ref="L7427:L7490" si="116">I7427*(1/24247)</f>
        <v>0.30626469253928318</v>
      </c>
      <c r="M7427" t="str">
        <f>INDEX(Calcs!$M$4:$M$41, MATCH(chicagoSalaries!C7427,Calcs!$G$4:$G$41,0))</f>
        <v>Police</v>
      </c>
    </row>
    <row r="7428" spans="1:13" x14ac:dyDescent="0.25">
      <c r="A7428" t="s">
        <v>7953</v>
      </c>
      <c r="B7428" t="s">
        <v>968</v>
      </c>
      <c r="C7428" t="s">
        <v>312</v>
      </c>
      <c r="D7428" t="s">
        <v>13</v>
      </c>
      <c r="E7428" t="s">
        <v>14</v>
      </c>
      <c r="G7428">
        <v>93264</v>
      </c>
      <c r="I7428">
        <v>7427</v>
      </c>
      <c r="J7428">
        <v>3.8999999999999999E-5</v>
      </c>
      <c r="K7428">
        <v>0.22004699999999999</v>
      </c>
      <c r="L7428" s="1">
        <f t="shared" si="116"/>
        <v>0.30630593475481499</v>
      </c>
      <c r="M7428" t="str">
        <f>INDEX(Calcs!$M$4:$M$41, MATCH(chicagoSalaries!C7428,Calcs!$G$4:$G$41,0))</f>
        <v>Police</v>
      </c>
    </row>
    <row r="7429" spans="1:13" x14ac:dyDescent="0.25">
      <c r="A7429" t="s">
        <v>7954</v>
      </c>
      <c r="B7429" t="s">
        <v>968</v>
      </c>
      <c r="C7429" t="s">
        <v>312</v>
      </c>
      <c r="D7429" t="s">
        <v>13</v>
      </c>
      <c r="E7429" t="s">
        <v>14</v>
      </c>
      <c r="G7429">
        <v>93264</v>
      </c>
      <c r="I7429">
        <v>7428</v>
      </c>
      <c r="J7429">
        <v>3.8999999999999999E-5</v>
      </c>
      <c r="K7429">
        <v>0.220085</v>
      </c>
      <c r="L7429" s="1">
        <f t="shared" si="116"/>
        <v>0.30634717697034686</v>
      </c>
      <c r="M7429" t="str">
        <f>INDEX(Calcs!$M$4:$M$41, MATCH(chicagoSalaries!C7429,Calcs!$G$4:$G$41,0))</f>
        <v>Police</v>
      </c>
    </row>
    <row r="7430" spans="1:13" x14ac:dyDescent="0.25">
      <c r="A7430" t="s">
        <v>7955</v>
      </c>
      <c r="B7430" t="s">
        <v>968</v>
      </c>
      <c r="C7430" t="s">
        <v>312</v>
      </c>
      <c r="D7430" t="s">
        <v>13</v>
      </c>
      <c r="E7430" t="s">
        <v>14</v>
      </c>
      <c r="G7430">
        <v>93264</v>
      </c>
      <c r="I7430">
        <v>7429</v>
      </c>
      <c r="J7430">
        <v>3.8999999999999999E-5</v>
      </c>
      <c r="K7430">
        <v>0.22012399999999999</v>
      </c>
      <c r="L7430" s="1">
        <f t="shared" si="116"/>
        <v>0.30638841918587867</v>
      </c>
      <c r="M7430" t="str">
        <f>INDEX(Calcs!$M$4:$M$41, MATCH(chicagoSalaries!C7430,Calcs!$G$4:$G$41,0))</f>
        <v>Police</v>
      </c>
    </row>
    <row r="7431" spans="1:13" x14ac:dyDescent="0.25">
      <c r="A7431" t="s">
        <v>7956</v>
      </c>
      <c r="B7431" t="s">
        <v>968</v>
      </c>
      <c r="C7431" t="s">
        <v>312</v>
      </c>
      <c r="D7431" t="s">
        <v>13</v>
      </c>
      <c r="E7431" t="s">
        <v>14</v>
      </c>
      <c r="G7431">
        <v>93264</v>
      </c>
      <c r="I7431">
        <v>7430</v>
      </c>
      <c r="J7431">
        <v>3.8999999999999999E-5</v>
      </c>
      <c r="K7431">
        <v>0.220162</v>
      </c>
      <c r="L7431" s="1">
        <f t="shared" si="116"/>
        <v>0.30642966140141048</v>
      </c>
      <c r="M7431" t="str">
        <f>INDEX(Calcs!$M$4:$M$41, MATCH(chicagoSalaries!C7431,Calcs!$G$4:$G$41,0))</f>
        <v>Police</v>
      </c>
    </row>
    <row r="7432" spans="1:13" x14ac:dyDescent="0.25">
      <c r="A7432" t="s">
        <v>7957</v>
      </c>
      <c r="B7432" t="s">
        <v>968</v>
      </c>
      <c r="C7432" t="s">
        <v>312</v>
      </c>
      <c r="D7432" t="s">
        <v>13</v>
      </c>
      <c r="E7432" t="s">
        <v>14</v>
      </c>
      <c r="G7432">
        <v>93264</v>
      </c>
      <c r="I7432">
        <v>7431</v>
      </c>
      <c r="J7432">
        <v>3.8999999999999999E-5</v>
      </c>
      <c r="K7432">
        <v>0.22020100000000001</v>
      </c>
      <c r="L7432" s="1">
        <f t="shared" si="116"/>
        <v>0.30647090361694229</v>
      </c>
      <c r="M7432" t="str">
        <f>INDEX(Calcs!$M$4:$M$41, MATCH(chicagoSalaries!C7432,Calcs!$G$4:$G$41,0))</f>
        <v>Police</v>
      </c>
    </row>
    <row r="7433" spans="1:13" x14ac:dyDescent="0.25">
      <c r="A7433" t="s">
        <v>7958</v>
      </c>
      <c r="B7433" t="s">
        <v>968</v>
      </c>
      <c r="C7433" t="s">
        <v>312</v>
      </c>
      <c r="D7433" t="s">
        <v>13</v>
      </c>
      <c r="E7433" t="s">
        <v>14</v>
      </c>
      <c r="G7433">
        <v>93264</v>
      </c>
      <c r="I7433">
        <v>7432</v>
      </c>
      <c r="J7433">
        <v>3.8999999999999999E-5</v>
      </c>
      <c r="K7433">
        <v>0.22023999999999999</v>
      </c>
      <c r="L7433" s="1">
        <f t="shared" si="116"/>
        <v>0.3065121458324741</v>
      </c>
      <c r="M7433" t="str">
        <f>INDEX(Calcs!$M$4:$M$41, MATCH(chicagoSalaries!C7433,Calcs!$G$4:$G$41,0))</f>
        <v>Police</v>
      </c>
    </row>
    <row r="7434" spans="1:13" x14ac:dyDescent="0.25">
      <c r="A7434" t="s">
        <v>7959</v>
      </c>
      <c r="B7434" t="s">
        <v>968</v>
      </c>
      <c r="C7434" t="s">
        <v>312</v>
      </c>
      <c r="D7434" t="s">
        <v>13</v>
      </c>
      <c r="E7434" t="s">
        <v>14</v>
      </c>
      <c r="G7434">
        <v>93264</v>
      </c>
      <c r="I7434">
        <v>7433</v>
      </c>
      <c r="J7434">
        <v>3.8999999999999999E-5</v>
      </c>
      <c r="K7434">
        <v>0.220278</v>
      </c>
      <c r="L7434" s="1">
        <f t="shared" si="116"/>
        <v>0.30655338804800591</v>
      </c>
      <c r="M7434" t="str">
        <f>INDEX(Calcs!$M$4:$M$41, MATCH(chicagoSalaries!C7434,Calcs!$G$4:$G$41,0))</f>
        <v>Police</v>
      </c>
    </row>
    <row r="7435" spans="1:13" x14ac:dyDescent="0.25">
      <c r="A7435" t="s">
        <v>7960</v>
      </c>
      <c r="B7435" t="s">
        <v>968</v>
      </c>
      <c r="C7435" t="s">
        <v>312</v>
      </c>
      <c r="D7435" t="s">
        <v>13</v>
      </c>
      <c r="E7435" t="s">
        <v>14</v>
      </c>
      <c r="G7435">
        <v>93264</v>
      </c>
      <c r="I7435">
        <v>7434</v>
      </c>
      <c r="J7435">
        <v>3.8999999999999999E-5</v>
      </c>
      <c r="K7435">
        <v>0.22031700000000001</v>
      </c>
      <c r="L7435" s="1">
        <f t="shared" si="116"/>
        <v>0.30659463026353773</v>
      </c>
      <c r="M7435" t="str">
        <f>INDEX(Calcs!$M$4:$M$41, MATCH(chicagoSalaries!C7435,Calcs!$G$4:$G$41,0))</f>
        <v>Police</v>
      </c>
    </row>
    <row r="7436" spans="1:13" x14ac:dyDescent="0.25">
      <c r="A7436" t="s">
        <v>7961</v>
      </c>
      <c r="B7436" t="s">
        <v>968</v>
      </c>
      <c r="C7436" t="s">
        <v>312</v>
      </c>
      <c r="D7436" t="s">
        <v>13</v>
      </c>
      <c r="E7436" t="s">
        <v>14</v>
      </c>
      <c r="G7436">
        <v>93264</v>
      </c>
      <c r="I7436">
        <v>7435</v>
      </c>
      <c r="J7436">
        <v>3.8999999999999999E-5</v>
      </c>
      <c r="K7436">
        <v>0.220356</v>
      </c>
      <c r="L7436" s="1">
        <f t="shared" si="116"/>
        <v>0.30663587247906954</v>
      </c>
      <c r="M7436" t="str">
        <f>INDEX(Calcs!$M$4:$M$41, MATCH(chicagoSalaries!C7436,Calcs!$G$4:$G$41,0))</f>
        <v>Police</v>
      </c>
    </row>
    <row r="7437" spans="1:13" x14ac:dyDescent="0.25">
      <c r="A7437" t="s">
        <v>7962</v>
      </c>
      <c r="B7437" t="s">
        <v>968</v>
      </c>
      <c r="C7437" t="s">
        <v>312</v>
      </c>
      <c r="D7437" t="s">
        <v>13</v>
      </c>
      <c r="E7437" t="s">
        <v>14</v>
      </c>
      <c r="G7437">
        <v>93264</v>
      </c>
      <c r="I7437">
        <v>7436</v>
      </c>
      <c r="J7437">
        <v>3.8999999999999999E-5</v>
      </c>
      <c r="K7437">
        <v>0.22039400000000001</v>
      </c>
      <c r="L7437" s="1">
        <f t="shared" si="116"/>
        <v>0.3066771146946014</v>
      </c>
      <c r="M7437" t="str">
        <f>INDEX(Calcs!$M$4:$M$41, MATCH(chicagoSalaries!C7437,Calcs!$G$4:$G$41,0))</f>
        <v>Police</v>
      </c>
    </row>
    <row r="7438" spans="1:13" x14ac:dyDescent="0.25">
      <c r="A7438" t="s">
        <v>7963</v>
      </c>
      <c r="B7438" t="s">
        <v>968</v>
      </c>
      <c r="C7438" t="s">
        <v>312</v>
      </c>
      <c r="D7438" t="s">
        <v>13</v>
      </c>
      <c r="E7438" t="s">
        <v>14</v>
      </c>
      <c r="G7438">
        <v>93264</v>
      </c>
      <c r="I7438">
        <v>7437</v>
      </c>
      <c r="J7438">
        <v>3.8999999999999999E-5</v>
      </c>
      <c r="K7438">
        <v>0.22043299999999999</v>
      </c>
      <c r="L7438" s="1">
        <f t="shared" si="116"/>
        <v>0.30671835691013322</v>
      </c>
      <c r="M7438" t="str">
        <f>INDEX(Calcs!$M$4:$M$41, MATCH(chicagoSalaries!C7438,Calcs!$G$4:$G$41,0))</f>
        <v>Police</v>
      </c>
    </row>
    <row r="7439" spans="1:13" x14ac:dyDescent="0.25">
      <c r="A7439" t="s">
        <v>7964</v>
      </c>
      <c r="B7439" t="s">
        <v>968</v>
      </c>
      <c r="C7439" t="s">
        <v>312</v>
      </c>
      <c r="D7439" t="s">
        <v>13</v>
      </c>
      <c r="E7439" t="s">
        <v>14</v>
      </c>
      <c r="G7439">
        <v>93264</v>
      </c>
      <c r="I7439">
        <v>7438</v>
      </c>
      <c r="J7439">
        <v>3.8999999999999999E-5</v>
      </c>
      <c r="K7439">
        <v>0.220472</v>
      </c>
      <c r="L7439" s="1">
        <f t="shared" si="116"/>
        <v>0.30675959912566503</v>
      </c>
      <c r="M7439" t="str">
        <f>INDEX(Calcs!$M$4:$M$41, MATCH(chicagoSalaries!C7439,Calcs!$G$4:$G$41,0))</f>
        <v>Police</v>
      </c>
    </row>
    <row r="7440" spans="1:13" x14ac:dyDescent="0.25">
      <c r="A7440" t="s">
        <v>7965</v>
      </c>
      <c r="B7440" t="s">
        <v>968</v>
      </c>
      <c r="C7440" t="s">
        <v>312</v>
      </c>
      <c r="D7440" t="s">
        <v>13</v>
      </c>
      <c r="E7440" t="s">
        <v>14</v>
      </c>
      <c r="G7440">
        <v>93264</v>
      </c>
      <c r="I7440">
        <v>7439</v>
      </c>
      <c r="J7440">
        <v>3.8999999999999999E-5</v>
      </c>
      <c r="K7440">
        <v>0.22051000000000001</v>
      </c>
      <c r="L7440" s="1">
        <f t="shared" si="116"/>
        <v>0.30680084134119684</v>
      </c>
      <c r="M7440" t="str">
        <f>INDEX(Calcs!$M$4:$M$41, MATCH(chicagoSalaries!C7440,Calcs!$G$4:$G$41,0))</f>
        <v>Police</v>
      </c>
    </row>
    <row r="7441" spans="1:13" x14ac:dyDescent="0.25">
      <c r="A7441" t="s">
        <v>7966</v>
      </c>
      <c r="B7441" t="s">
        <v>968</v>
      </c>
      <c r="C7441" t="s">
        <v>312</v>
      </c>
      <c r="D7441" t="s">
        <v>13</v>
      </c>
      <c r="E7441" t="s">
        <v>14</v>
      </c>
      <c r="G7441">
        <v>93264</v>
      </c>
      <c r="I7441">
        <v>7440</v>
      </c>
      <c r="J7441">
        <v>3.8999999999999999E-5</v>
      </c>
      <c r="K7441">
        <v>0.220549</v>
      </c>
      <c r="L7441" s="1">
        <f t="shared" si="116"/>
        <v>0.30684208355672865</v>
      </c>
      <c r="M7441" t="str">
        <f>INDEX(Calcs!$M$4:$M$41, MATCH(chicagoSalaries!C7441,Calcs!$G$4:$G$41,0))</f>
        <v>Police</v>
      </c>
    </row>
    <row r="7442" spans="1:13" x14ac:dyDescent="0.25">
      <c r="A7442" t="s">
        <v>7967</v>
      </c>
      <c r="B7442" t="s">
        <v>968</v>
      </c>
      <c r="C7442" t="s">
        <v>312</v>
      </c>
      <c r="D7442" t="s">
        <v>13</v>
      </c>
      <c r="E7442" t="s">
        <v>14</v>
      </c>
      <c r="G7442">
        <v>93264</v>
      </c>
      <c r="I7442">
        <v>7441</v>
      </c>
      <c r="J7442">
        <v>3.8999999999999999E-5</v>
      </c>
      <c r="K7442">
        <v>0.22058700000000001</v>
      </c>
      <c r="L7442" s="1">
        <f t="shared" si="116"/>
        <v>0.30688332577226046</v>
      </c>
      <c r="M7442" t="str">
        <f>INDEX(Calcs!$M$4:$M$41, MATCH(chicagoSalaries!C7442,Calcs!$G$4:$G$41,0))</f>
        <v>Police</v>
      </c>
    </row>
    <row r="7443" spans="1:13" x14ac:dyDescent="0.25">
      <c r="A7443" t="s">
        <v>7968</v>
      </c>
      <c r="B7443" t="s">
        <v>968</v>
      </c>
      <c r="C7443" t="s">
        <v>312</v>
      </c>
      <c r="D7443" t="s">
        <v>13</v>
      </c>
      <c r="E7443" t="s">
        <v>14</v>
      </c>
      <c r="G7443">
        <v>93264</v>
      </c>
      <c r="I7443">
        <v>7442</v>
      </c>
      <c r="J7443">
        <v>3.8999999999999999E-5</v>
      </c>
      <c r="K7443">
        <v>0.22062599999999999</v>
      </c>
      <c r="L7443" s="1">
        <f t="shared" si="116"/>
        <v>0.30692456798779227</v>
      </c>
      <c r="M7443" t="str">
        <f>INDEX(Calcs!$M$4:$M$41, MATCH(chicagoSalaries!C7443,Calcs!$G$4:$G$41,0))</f>
        <v>Police</v>
      </c>
    </row>
    <row r="7444" spans="1:13" x14ac:dyDescent="0.25">
      <c r="A7444" t="s">
        <v>7969</v>
      </c>
      <c r="B7444" t="s">
        <v>968</v>
      </c>
      <c r="C7444" t="s">
        <v>312</v>
      </c>
      <c r="D7444" t="s">
        <v>13</v>
      </c>
      <c r="E7444" t="s">
        <v>14</v>
      </c>
      <c r="G7444">
        <v>93264</v>
      </c>
      <c r="I7444">
        <v>7443</v>
      </c>
      <c r="J7444">
        <v>3.8999999999999999E-5</v>
      </c>
      <c r="K7444">
        <v>0.220665</v>
      </c>
      <c r="L7444" s="1">
        <f t="shared" si="116"/>
        <v>0.30696581020332409</v>
      </c>
      <c r="M7444" t="str">
        <f>INDEX(Calcs!$M$4:$M$41, MATCH(chicagoSalaries!C7444,Calcs!$G$4:$G$41,0))</f>
        <v>Police</v>
      </c>
    </row>
    <row r="7445" spans="1:13" x14ac:dyDescent="0.25">
      <c r="A7445" t="s">
        <v>7970</v>
      </c>
      <c r="B7445" t="s">
        <v>968</v>
      </c>
      <c r="C7445" t="s">
        <v>312</v>
      </c>
      <c r="D7445" t="s">
        <v>13</v>
      </c>
      <c r="E7445" t="s">
        <v>14</v>
      </c>
      <c r="G7445">
        <v>93264</v>
      </c>
      <c r="I7445">
        <v>7444</v>
      </c>
      <c r="J7445">
        <v>3.8999999999999999E-5</v>
      </c>
      <c r="K7445">
        <v>0.22070300000000001</v>
      </c>
      <c r="L7445" s="1">
        <f t="shared" si="116"/>
        <v>0.30700705241885595</v>
      </c>
      <c r="M7445" t="str">
        <f>INDEX(Calcs!$M$4:$M$41, MATCH(chicagoSalaries!C7445,Calcs!$G$4:$G$41,0))</f>
        <v>Police</v>
      </c>
    </row>
    <row r="7446" spans="1:13" x14ac:dyDescent="0.25">
      <c r="A7446" t="s">
        <v>7971</v>
      </c>
      <c r="B7446" t="s">
        <v>968</v>
      </c>
      <c r="C7446" t="s">
        <v>312</v>
      </c>
      <c r="D7446" t="s">
        <v>13</v>
      </c>
      <c r="E7446" t="s">
        <v>14</v>
      </c>
      <c r="G7446">
        <v>93264</v>
      </c>
      <c r="I7446">
        <v>7445</v>
      </c>
      <c r="J7446">
        <v>3.8999999999999999E-5</v>
      </c>
      <c r="K7446">
        <v>0.22074199999999999</v>
      </c>
      <c r="L7446" s="1">
        <f t="shared" si="116"/>
        <v>0.30704829463438776</v>
      </c>
      <c r="M7446" t="str">
        <f>INDEX(Calcs!$M$4:$M$41, MATCH(chicagoSalaries!C7446,Calcs!$G$4:$G$41,0))</f>
        <v>Police</v>
      </c>
    </row>
    <row r="7447" spans="1:13" x14ac:dyDescent="0.25">
      <c r="A7447" t="s">
        <v>7972</v>
      </c>
      <c r="B7447" t="s">
        <v>968</v>
      </c>
      <c r="C7447" t="s">
        <v>312</v>
      </c>
      <c r="D7447" t="s">
        <v>13</v>
      </c>
      <c r="E7447" t="s">
        <v>14</v>
      </c>
      <c r="G7447">
        <v>93264</v>
      </c>
      <c r="I7447">
        <v>7446</v>
      </c>
      <c r="J7447">
        <v>3.8999999999999999E-5</v>
      </c>
      <c r="K7447">
        <v>0.22078100000000001</v>
      </c>
      <c r="L7447" s="1">
        <f t="shared" si="116"/>
        <v>0.30708953684991958</v>
      </c>
      <c r="M7447" t="str">
        <f>INDEX(Calcs!$M$4:$M$41, MATCH(chicagoSalaries!C7447,Calcs!$G$4:$G$41,0))</f>
        <v>Police</v>
      </c>
    </row>
    <row r="7448" spans="1:13" x14ac:dyDescent="0.25">
      <c r="A7448" t="s">
        <v>7973</v>
      </c>
      <c r="B7448" t="s">
        <v>968</v>
      </c>
      <c r="C7448" t="s">
        <v>312</v>
      </c>
      <c r="D7448" t="s">
        <v>13</v>
      </c>
      <c r="E7448" t="s">
        <v>14</v>
      </c>
      <c r="G7448">
        <v>93264</v>
      </c>
      <c r="I7448">
        <v>7447</v>
      </c>
      <c r="J7448">
        <v>3.8999999999999999E-5</v>
      </c>
      <c r="K7448">
        <v>0.22081899999999999</v>
      </c>
      <c r="L7448" s="1">
        <f t="shared" si="116"/>
        <v>0.30713077906545139</v>
      </c>
      <c r="M7448" t="str">
        <f>INDEX(Calcs!$M$4:$M$41, MATCH(chicagoSalaries!C7448,Calcs!$G$4:$G$41,0))</f>
        <v>Police</v>
      </c>
    </row>
    <row r="7449" spans="1:13" x14ac:dyDescent="0.25">
      <c r="A7449" t="s">
        <v>7974</v>
      </c>
      <c r="B7449" t="s">
        <v>968</v>
      </c>
      <c r="C7449" t="s">
        <v>312</v>
      </c>
      <c r="D7449" t="s">
        <v>13</v>
      </c>
      <c r="E7449" t="s">
        <v>14</v>
      </c>
      <c r="G7449">
        <v>93264</v>
      </c>
      <c r="I7449">
        <v>7448</v>
      </c>
      <c r="J7449">
        <v>3.8999999999999999E-5</v>
      </c>
      <c r="K7449">
        <v>0.220858</v>
      </c>
      <c r="L7449" s="1">
        <f t="shared" si="116"/>
        <v>0.3071720212809832</v>
      </c>
      <c r="M7449" t="str">
        <f>INDEX(Calcs!$M$4:$M$41, MATCH(chicagoSalaries!C7449,Calcs!$G$4:$G$41,0))</f>
        <v>Police</v>
      </c>
    </row>
    <row r="7450" spans="1:13" x14ac:dyDescent="0.25">
      <c r="A7450" t="s">
        <v>7975</v>
      </c>
      <c r="B7450" t="s">
        <v>968</v>
      </c>
      <c r="C7450" t="s">
        <v>312</v>
      </c>
      <c r="D7450" t="s">
        <v>13</v>
      </c>
      <c r="E7450" t="s">
        <v>14</v>
      </c>
      <c r="G7450">
        <v>93264</v>
      </c>
      <c r="I7450">
        <v>7449</v>
      </c>
      <c r="J7450">
        <v>3.8999999999999999E-5</v>
      </c>
      <c r="K7450">
        <v>0.22089700000000001</v>
      </c>
      <c r="L7450" s="1">
        <f t="shared" si="116"/>
        <v>0.30721326349651501</v>
      </c>
      <c r="M7450" t="str">
        <f>INDEX(Calcs!$M$4:$M$41, MATCH(chicagoSalaries!C7450,Calcs!$G$4:$G$41,0))</f>
        <v>Police</v>
      </c>
    </row>
    <row r="7451" spans="1:13" x14ac:dyDescent="0.25">
      <c r="A7451" t="s">
        <v>7976</v>
      </c>
      <c r="B7451" t="s">
        <v>968</v>
      </c>
      <c r="C7451" t="s">
        <v>312</v>
      </c>
      <c r="D7451" t="s">
        <v>13</v>
      </c>
      <c r="E7451" t="s">
        <v>14</v>
      </c>
      <c r="G7451">
        <v>93264</v>
      </c>
      <c r="I7451">
        <v>7450</v>
      </c>
      <c r="J7451">
        <v>3.8999999999999999E-5</v>
      </c>
      <c r="K7451">
        <v>0.22093499999999999</v>
      </c>
      <c r="L7451" s="1">
        <f t="shared" si="116"/>
        <v>0.30725450571204682</v>
      </c>
      <c r="M7451" t="str">
        <f>INDEX(Calcs!$M$4:$M$41, MATCH(chicagoSalaries!C7451,Calcs!$G$4:$G$41,0))</f>
        <v>Police</v>
      </c>
    </row>
    <row r="7452" spans="1:13" x14ac:dyDescent="0.25">
      <c r="A7452" t="s">
        <v>7977</v>
      </c>
      <c r="B7452" t="s">
        <v>968</v>
      </c>
      <c r="C7452" t="s">
        <v>312</v>
      </c>
      <c r="D7452" t="s">
        <v>13</v>
      </c>
      <c r="E7452" t="s">
        <v>14</v>
      </c>
      <c r="G7452">
        <v>93264</v>
      </c>
      <c r="I7452">
        <v>7451</v>
      </c>
      <c r="J7452">
        <v>3.8999999999999999E-5</v>
      </c>
      <c r="K7452">
        <v>0.220974</v>
      </c>
      <c r="L7452" s="1">
        <f t="shared" si="116"/>
        <v>0.30729574792757863</v>
      </c>
      <c r="M7452" t="str">
        <f>INDEX(Calcs!$M$4:$M$41, MATCH(chicagoSalaries!C7452,Calcs!$G$4:$G$41,0))</f>
        <v>Police</v>
      </c>
    </row>
    <row r="7453" spans="1:13" x14ac:dyDescent="0.25">
      <c r="A7453" t="s">
        <v>7978</v>
      </c>
      <c r="B7453" t="s">
        <v>968</v>
      </c>
      <c r="C7453" t="s">
        <v>312</v>
      </c>
      <c r="D7453" t="s">
        <v>13</v>
      </c>
      <c r="E7453" t="s">
        <v>14</v>
      </c>
      <c r="G7453">
        <v>93264</v>
      </c>
      <c r="I7453">
        <v>7452</v>
      </c>
      <c r="J7453">
        <v>3.8999999999999999E-5</v>
      </c>
      <c r="K7453">
        <v>0.22101299999999999</v>
      </c>
      <c r="L7453" s="1">
        <f t="shared" si="116"/>
        <v>0.3073369901431105</v>
      </c>
      <c r="M7453" t="str">
        <f>INDEX(Calcs!$M$4:$M$41, MATCH(chicagoSalaries!C7453,Calcs!$G$4:$G$41,0))</f>
        <v>Police</v>
      </c>
    </row>
    <row r="7454" spans="1:13" x14ac:dyDescent="0.25">
      <c r="A7454" t="s">
        <v>7979</v>
      </c>
      <c r="B7454" t="s">
        <v>968</v>
      </c>
      <c r="C7454" t="s">
        <v>312</v>
      </c>
      <c r="D7454" t="s">
        <v>13</v>
      </c>
      <c r="E7454" t="s">
        <v>14</v>
      </c>
      <c r="G7454">
        <v>93264</v>
      </c>
      <c r="I7454">
        <v>7453</v>
      </c>
      <c r="J7454">
        <v>3.8999999999999999E-5</v>
      </c>
      <c r="K7454">
        <v>0.221051</v>
      </c>
      <c r="L7454" s="1">
        <f t="shared" si="116"/>
        <v>0.30737823235864231</v>
      </c>
      <c r="M7454" t="str">
        <f>INDEX(Calcs!$M$4:$M$41, MATCH(chicagoSalaries!C7454,Calcs!$G$4:$G$41,0))</f>
        <v>Police</v>
      </c>
    </row>
    <row r="7455" spans="1:13" x14ac:dyDescent="0.25">
      <c r="A7455" t="s">
        <v>7980</v>
      </c>
      <c r="B7455" t="s">
        <v>968</v>
      </c>
      <c r="C7455" t="s">
        <v>312</v>
      </c>
      <c r="D7455" t="s">
        <v>13</v>
      </c>
      <c r="E7455" t="s">
        <v>14</v>
      </c>
      <c r="G7455">
        <v>93264</v>
      </c>
      <c r="I7455">
        <v>7454</v>
      </c>
      <c r="J7455">
        <v>3.8999999999999999E-5</v>
      </c>
      <c r="K7455">
        <v>0.22109000000000001</v>
      </c>
      <c r="L7455" s="1">
        <f t="shared" si="116"/>
        <v>0.30741947457417412</v>
      </c>
      <c r="M7455" t="str">
        <f>INDEX(Calcs!$M$4:$M$41, MATCH(chicagoSalaries!C7455,Calcs!$G$4:$G$41,0))</f>
        <v>Police</v>
      </c>
    </row>
    <row r="7456" spans="1:13" x14ac:dyDescent="0.25">
      <c r="A7456" t="s">
        <v>7981</v>
      </c>
      <c r="B7456" t="s">
        <v>968</v>
      </c>
      <c r="C7456" t="s">
        <v>312</v>
      </c>
      <c r="D7456" t="s">
        <v>13</v>
      </c>
      <c r="E7456" t="s">
        <v>14</v>
      </c>
      <c r="G7456">
        <v>93264</v>
      </c>
      <c r="I7456">
        <v>7455</v>
      </c>
      <c r="J7456">
        <v>3.8999999999999999E-5</v>
      </c>
      <c r="K7456">
        <v>0.22112799999999999</v>
      </c>
      <c r="L7456" s="1">
        <f t="shared" si="116"/>
        <v>0.30746071678970593</v>
      </c>
      <c r="M7456" t="str">
        <f>INDEX(Calcs!$M$4:$M$41, MATCH(chicagoSalaries!C7456,Calcs!$G$4:$G$41,0))</f>
        <v>Police</v>
      </c>
    </row>
    <row r="7457" spans="1:13" x14ac:dyDescent="0.25">
      <c r="A7457" t="s">
        <v>7982</v>
      </c>
      <c r="B7457" t="s">
        <v>968</v>
      </c>
      <c r="C7457" t="s">
        <v>312</v>
      </c>
      <c r="D7457" t="s">
        <v>13</v>
      </c>
      <c r="E7457" t="s">
        <v>14</v>
      </c>
      <c r="G7457">
        <v>93264</v>
      </c>
      <c r="I7457">
        <v>7456</v>
      </c>
      <c r="J7457">
        <v>3.8999999999999999E-5</v>
      </c>
      <c r="K7457">
        <v>0.221167</v>
      </c>
      <c r="L7457" s="1">
        <f t="shared" si="116"/>
        <v>0.30750195900523775</v>
      </c>
      <c r="M7457" t="str">
        <f>INDEX(Calcs!$M$4:$M$41, MATCH(chicagoSalaries!C7457,Calcs!$G$4:$G$41,0))</f>
        <v>Police</v>
      </c>
    </row>
    <row r="7458" spans="1:13" x14ac:dyDescent="0.25">
      <c r="A7458" t="s">
        <v>7983</v>
      </c>
      <c r="B7458" t="s">
        <v>968</v>
      </c>
      <c r="C7458" t="s">
        <v>312</v>
      </c>
      <c r="D7458" t="s">
        <v>13</v>
      </c>
      <c r="E7458" t="s">
        <v>14</v>
      </c>
      <c r="G7458">
        <v>93264</v>
      </c>
      <c r="I7458">
        <v>7457</v>
      </c>
      <c r="J7458">
        <v>3.8999999999999999E-5</v>
      </c>
      <c r="K7458">
        <v>0.22120600000000001</v>
      </c>
      <c r="L7458" s="1">
        <f t="shared" si="116"/>
        <v>0.30754320122076956</v>
      </c>
      <c r="M7458" t="str">
        <f>INDEX(Calcs!$M$4:$M$41, MATCH(chicagoSalaries!C7458,Calcs!$G$4:$G$41,0))</f>
        <v>Police</v>
      </c>
    </row>
    <row r="7459" spans="1:13" x14ac:dyDescent="0.25">
      <c r="A7459" t="s">
        <v>7984</v>
      </c>
      <c r="B7459" t="s">
        <v>968</v>
      </c>
      <c r="C7459" t="s">
        <v>312</v>
      </c>
      <c r="D7459" t="s">
        <v>13</v>
      </c>
      <c r="E7459" t="s">
        <v>14</v>
      </c>
      <c r="G7459">
        <v>93264</v>
      </c>
      <c r="I7459">
        <v>7458</v>
      </c>
      <c r="J7459">
        <v>3.8999999999999999E-5</v>
      </c>
      <c r="K7459">
        <v>0.221244</v>
      </c>
      <c r="L7459" s="1">
        <f t="shared" si="116"/>
        <v>0.30758444343630137</v>
      </c>
      <c r="M7459" t="str">
        <f>INDEX(Calcs!$M$4:$M$41, MATCH(chicagoSalaries!C7459,Calcs!$G$4:$G$41,0))</f>
        <v>Police</v>
      </c>
    </row>
    <row r="7460" spans="1:13" x14ac:dyDescent="0.25">
      <c r="A7460" t="s">
        <v>7985</v>
      </c>
      <c r="B7460" t="s">
        <v>968</v>
      </c>
      <c r="C7460" t="s">
        <v>312</v>
      </c>
      <c r="D7460" t="s">
        <v>13</v>
      </c>
      <c r="E7460" t="s">
        <v>14</v>
      </c>
      <c r="G7460">
        <v>93264</v>
      </c>
      <c r="I7460">
        <v>7459</v>
      </c>
      <c r="J7460">
        <v>3.8999999999999999E-5</v>
      </c>
      <c r="K7460">
        <v>0.22128300000000001</v>
      </c>
      <c r="L7460" s="1">
        <f t="shared" si="116"/>
        <v>0.30762568565183318</v>
      </c>
      <c r="M7460" t="str">
        <f>INDEX(Calcs!$M$4:$M$41, MATCH(chicagoSalaries!C7460,Calcs!$G$4:$G$41,0))</f>
        <v>Police</v>
      </c>
    </row>
    <row r="7461" spans="1:13" x14ac:dyDescent="0.25">
      <c r="A7461" t="s">
        <v>7986</v>
      </c>
      <c r="B7461" t="s">
        <v>968</v>
      </c>
      <c r="C7461" t="s">
        <v>312</v>
      </c>
      <c r="D7461" t="s">
        <v>13</v>
      </c>
      <c r="E7461" t="s">
        <v>14</v>
      </c>
      <c r="G7461">
        <v>93264</v>
      </c>
      <c r="I7461">
        <v>7460</v>
      </c>
      <c r="J7461">
        <v>3.8999999999999999E-5</v>
      </c>
      <c r="K7461">
        <v>0.22132199999999999</v>
      </c>
      <c r="L7461" s="1">
        <f t="shared" si="116"/>
        <v>0.30766692786736505</v>
      </c>
      <c r="M7461" t="str">
        <f>INDEX(Calcs!$M$4:$M$41, MATCH(chicagoSalaries!C7461,Calcs!$G$4:$G$41,0))</f>
        <v>Police</v>
      </c>
    </row>
    <row r="7462" spans="1:13" x14ac:dyDescent="0.25">
      <c r="A7462" t="s">
        <v>7987</v>
      </c>
      <c r="B7462" t="s">
        <v>968</v>
      </c>
      <c r="C7462" t="s">
        <v>312</v>
      </c>
      <c r="D7462" t="s">
        <v>13</v>
      </c>
      <c r="E7462" t="s">
        <v>14</v>
      </c>
      <c r="G7462">
        <v>93264</v>
      </c>
      <c r="I7462">
        <v>7461</v>
      </c>
      <c r="J7462">
        <v>3.8999999999999999E-5</v>
      </c>
      <c r="K7462">
        <v>0.22136</v>
      </c>
      <c r="L7462" s="1">
        <f t="shared" si="116"/>
        <v>0.30770817008289686</v>
      </c>
      <c r="M7462" t="str">
        <f>INDEX(Calcs!$M$4:$M$41, MATCH(chicagoSalaries!C7462,Calcs!$G$4:$G$41,0))</f>
        <v>Police</v>
      </c>
    </row>
    <row r="7463" spans="1:13" x14ac:dyDescent="0.25">
      <c r="A7463" t="s">
        <v>7988</v>
      </c>
      <c r="B7463" t="s">
        <v>968</v>
      </c>
      <c r="C7463" t="s">
        <v>312</v>
      </c>
      <c r="D7463" t="s">
        <v>13</v>
      </c>
      <c r="E7463" t="s">
        <v>14</v>
      </c>
      <c r="G7463">
        <v>93264</v>
      </c>
      <c r="I7463">
        <v>7462</v>
      </c>
      <c r="J7463">
        <v>3.8999999999999999E-5</v>
      </c>
      <c r="K7463">
        <v>0.22139900000000001</v>
      </c>
      <c r="L7463" s="1">
        <f t="shared" si="116"/>
        <v>0.30774941229842867</v>
      </c>
      <c r="M7463" t="str">
        <f>INDEX(Calcs!$M$4:$M$41, MATCH(chicagoSalaries!C7463,Calcs!$G$4:$G$41,0))</f>
        <v>Police</v>
      </c>
    </row>
    <row r="7464" spans="1:13" x14ac:dyDescent="0.25">
      <c r="A7464" t="s">
        <v>7989</v>
      </c>
      <c r="B7464" t="s">
        <v>968</v>
      </c>
      <c r="C7464" t="s">
        <v>312</v>
      </c>
      <c r="D7464" t="s">
        <v>13</v>
      </c>
      <c r="E7464" t="s">
        <v>14</v>
      </c>
      <c r="G7464">
        <v>93264</v>
      </c>
      <c r="I7464">
        <v>7463</v>
      </c>
      <c r="J7464">
        <v>3.8999999999999999E-5</v>
      </c>
      <c r="K7464">
        <v>0.221438</v>
      </c>
      <c r="L7464" s="1">
        <f t="shared" si="116"/>
        <v>0.30779065451396048</v>
      </c>
      <c r="M7464" t="str">
        <f>INDEX(Calcs!$M$4:$M$41, MATCH(chicagoSalaries!C7464,Calcs!$G$4:$G$41,0))</f>
        <v>Police</v>
      </c>
    </row>
    <row r="7465" spans="1:13" x14ac:dyDescent="0.25">
      <c r="A7465" t="s">
        <v>7990</v>
      </c>
      <c r="B7465" t="s">
        <v>968</v>
      </c>
      <c r="C7465" t="s">
        <v>312</v>
      </c>
      <c r="D7465" t="s">
        <v>13</v>
      </c>
      <c r="E7465" t="s">
        <v>14</v>
      </c>
      <c r="G7465">
        <v>93264</v>
      </c>
      <c r="I7465">
        <v>7464</v>
      </c>
      <c r="J7465">
        <v>3.8999999999999999E-5</v>
      </c>
      <c r="K7465">
        <v>0.22147600000000001</v>
      </c>
      <c r="L7465" s="1">
        <f t="shared" si="116"/>
        <v>0.30783189672949229</v>
      </c>
      <c r="M7465" t="str">
        <f>INDEX(Calcs!$M$4:$M$41, MATCH(chicagoSalaries!C7465,Calcs!$G$4:$G$41,0))</f>
        <v>Police</v>
      </c>
    </row>
    <row r="7466" spans="1:13" x14ac:dyDescent="0.25">
      <c r="A7466" t="s">
        <v>7991</v>
      </c>
      <c r="B7466" t="s">
        <v>968</v>
      </c>
      <c r="C7466" t="s">
        <v>312</v>
      </c>
      <c r="D7466" t="s">
        <v>13</v>
      </c>
      <c r="E7466" t="s">
        <v>14</v>
      </c>
      <c r="G7466">
        <v>93264</v>
      </c>
      <c r="I7466">
        <v>7465</v>
      </c>
      <c r="J7466">
        <v>3.8999999999999999E-5</v>
      </c>
      <c r="K7466">
        <v>0.22151499999999999</v>
      </c>
      <c r="L7466" s="1">
        <f t="shared" si="116"/>
        <v>0.30787313894502411</v>
      </c>
      <c r="M7466" t="str">
        <f>INDEX(Calcs!$M$4:$M$41, MATCH(chicagoSalaries!C7466,Calcs!$G$4:$G$41,0))</f>
        <v>Police</v>
      </c>
    </row>
    <row r="7467" spans="1:13" x14ac:dyDescent="0.25">
      <c r="A7467" t="s">
        <v>7992</v>
      </c>
      <c r="B7467" t="s">
        <v>968</v>
      </c>
      <c r="C7467" t="s">
        <v>312</v>
      </c>
      <c r="D7467" t="s">
        <v>13</v>
      </c>
      <c r="E7467" t="s">
        <v>14</v>
      </c>
      <c r="G7467">
        <v>93264</v>
      </c>
      <c r="I7467">
        <v>7466</v>
      </c>
      <c r="J7467">
        <v>3.8999999999999999E-5</v>
      </c>
      <c r="K7467">
        <v>0.221553</v>
      </c>
      <c r="L7467" s="1">
        <f t="shared" si="116"/>
        <v>0.30791438116055592</v>
      </c>
      <c r="M7467" t="str">
        <f>INDEX(Calcs!$M$4:$M$41, MATCH(chicagoSalaries!C7467,Calcs!$G$4:$G$41,0))</f>
        <v>Police</v>
      </c>
    </row>
    <row r="7468" spans="1:13" x14ac:dyDescent="0.25">
      <c r="A7468" t="s">
        <v>7993</v>
      </c>
      <c r="B7468" t="s">
        <v>968</v>
      </c>
      <c r="C7468" t="s">
        <v>312</v>
      </c>
      <c r="D7468" t="s">
        <v>13</v>
      </c>
      <c r="E7468" t="s">
        <v>14</v>
      </c>
      <c r="G7468">
        <v>93264</v>
      </c>
      <c r="I7468">
        <v>7467</v>
      </c>
      <c r="J7468">
        <v>3.8999999999999999E-5</v>
      </c>
      <c r="K7468">
        <v>0.22159200000000001</v>
      </c>
      <c r="L7468" s="1">
        <f t="shared" si="116"/>
        <v>0.30795562337608773</v>
      </c>
      <c r="M7468" t="str">
        <f>INDEX(Calcs!$M$4:$M$41, MATCH(chicagoSalaries!C7468,Calcs!$G$4:$G$41,0))</f>
        <v>Police</v>
      </c>
    </row>
    <row r="7469" spans="1:13" x14ac:dyDescent="0.25">
      <c r="A7469" t="s">
        <v>7994</v>
      </c>
      <c r="B7469" t="s">
        <v>968</v>
      </c>
      <c r="C7469" t="s">
        <v>312</v>
      </c>
      <c r="D7469" t="s">
        <v>13</v>
      </c>
      <c r="E7469" t="s">
        <v>14</v>
      </c>
      <c r="G7469">
        <v>93264</v>
      </c>
      <c r="I7469">
        <v>7468</v>
      </c>
      <c r="J7469">
        <v>3.8999999999999999E-5</v>
      </c>
      <c r="K7469">
        <v>0.22163099999999999</v>
      </c>
      <c r="L7469" s="1">
        <f t="shared" si="116"/>
        <v>0.3079968655916196</v>
      </c>
      <c r="M7469" t="str">
        <f>INDEX(Calcs!$M$4:$M$41, MATCH(chicagoSalaries!C7469,Calcs!$G$4:$G$41,0))</f>
        <v>Police</v>
      </c>
    </row>
    <row r="7470" spans="1:13" x14ac:dyDescent="0.25">
      <c r="A7470" t="s">
        <v>7995</v>
      </c>
      <c r="B7470" t="s">
        <v>968</v>
      </c>
      <c r="C7470" t="s">
        <v>312</v>
      </c>
      <c r="D7470" t="s">
        <v>13</v>
      </c>
      <c r="E7470" t="s">
        <v>14</v>
      </c>
      <c r="G7470">
        <v>93264</v>
      </c>
      <c r="I7470">
        <v>7469</v>
      </c>
      <c r="J7470">
        <v>3.8999999999999999E-5</v>
      </c>
      <c r="K7470">
        <v>0.221669</v>
      </c>
      <c r="L7470" s="1">
        <f t="shared" si="116"/>
        <v>0.30803810780715141</v>
      </c>
      <c r="M7470" t="str">
        <f>INDEX(Calcs!$M$4:$M$41, MATCH(chicagoSalaries!C7470,Calcs!$G$4:$G$41,0))</f>
        <v>Police</v>
      </c>
    </row>
    <row r="7471" spans="1:13" x14ac:dyDescent="0.25">
      <c r="A7471" t="s">
        <v>7996</v>
      </c>
      <c r="B7471" t="s">
        <v>968</v>
      </c>
      <c r="C7471" t="s">
        <v>312</v>
      </c>
      <c r="D7471" t="s">
        <v>13</v>
      </c>
      <c r="E7471" t="s">
        <v>14</v>
      </c>
      <c r="G7471">
        <v>93264</v>
      </c>
      <c r="I7471">
        <v>7470</v>
      </c>
      <c r="J7471">
        <v>3.8999999999999999E-5</v>
      </c>
      <c r="K7471">
        <v>0.22170799999999999</v>
      </c>
      <c r="L7471" s="1">
        <f t="shared" si="116"/>
        <v>0.30807935002268322</v>
      </c>
      <c r="M7471" t="str">
        <f>INDEX(Calcs!$M$4:$M$41, MATCH(chicagoSalaries!C7471,Calcs!$G$4:$G$41,0))</f>
        <v>Police</v>
      </c>
    </row>
    <row r="7472" spans="1:13" x14ac:dyDescent="0.25">
      <c r="A7472" t="s">
        <v>7997</v>
      </c>
      <c r="B7472" t="s">
        <v>968</v>
      </c>
      <c r="C7472" t="s">
        <v>312</v>
      </c>
      <c r="D7472" t="s">
        <v>13</v>
      </c>
      <c r="E7472" t="s">
        <v>14</v>
      </c>
      <c r="G7472">
        <v>93264</v>
      </c>
      <c r="I7472">
        <v>7471</v>
      </c>
      <c r="J7472">
        <v>3.8999999999999999E-5</v>
      </c>
      <c r="K7472">
        <v>0.221747</v>
      </c>
      <c r="L7472" s="1">
        <f t="shared" si="116"/>
        <v>0.30812059223821503</v>
      </c>
      <c r="M7472" t="str">
        <f>INDEX(Calcs!$M$4:$M$41, MATCH(chicagoSalaries!C7472,Calcs!$G$4:$G$41,0))</f>
        <v>Police</v>
      </c>
    </row>
    <row r="7473" spans="1:13" x14ac:dyDescent="0.25">
      <c r="A7473" t="s">
        <v>7998</v>
      </c>
      <c r="B7473" t="s">
        <v>968</v>
      </c>
      <c r="C7473" t="s">
        <v>312</v>
      </c>
      <c r="D7473" t="s">
        <v>13</v>
      </c>
      <c r="E7473" t="s">
        <v>14</v>
      </c>
      <c r="G7473">
        <v>93264</v>
      </c>
      <c r="I7473">
        <v>7472</v>
      </c>
      <c r="J7473">
        <v>3.8999999999999999E-5</v>
      </c>
      <c r="K7473">
        <v>0.22178500000000001</v>
      </c>
      <c r="L7473" s="1">
        <f t="shared" si="116"/>
        <v>0.30816183445374684</v>
      </c>
      <c r="M7473" t="str">
        <f>INDEX(Calcs!$M$4:$M$41, MATCH(chicagoSalaries!C7473,Calcs!$G$4:$G$41,0))</f>
        <v>Police</v>
      </c>
    </row>
    <row r="7474" spans="1:13" x14ac:dyDescent="0.25">
      <c r="A7474" t="s">
        <v>7999</v>
      </c>
      <c r="B7474" t="s">
        <v>968</v>
      </c>
      <c r="C7474" t="s">
        <v>312</v>
      </c>
      <c r="D7474" t="s">
        <v>13</v>
      </c>
      <c r="E7474" t="s">
        <v>14</v>
      </c>
      <c r="G7474">
        <v>93264</v>
      </c>
      <c r="I7474">
        <v>7473</v>
      </c>
      <c r="J7474">
        <v>3.8999999999999999E-5</v>
      </c>
      <c r="K7474">
        <v>0.22182399999999999</v>
      </c>
      <c r="L7474" s="1">
        <f t="shared" si="116"/>
        <v>0.30820307666927865</v>
      </c>
      <c r="M7474" t="str">
        <f>INDEX(Calcs!$M$4:$M$41, MATCH(chicagoSalaries!C7474,Calcs!$G$4:$G$41,0))</f>
        <v>Police</v>
      </c>
    </row>
    <row r="7475" spans="1:13" x14ac:dyDescent="0.25">
      <c r="A7475" t="s">
        <v>8000</v>
      </c>
      <c r="B7475" t="s">
        <v>968</v>
      </c>
      <c r="C7475" t="s">
        <v>312</v>
      </c>
      <c r="D7475" t="s">
        <v>13</v>
      </c>
      <c r="E7475" t="s">
        <v>14</v>
      </c>
      <c r="G7475">
        <v>93264</v>
      </c>
      <c r="I7475">
        <v>7474</v>
      </c>
      <c r="J7475">
        <v>3.8999999999999999E-5</v>
      </c>
      <c r="K7475">
        <v>0.221863</v>
      </c>
      <c r="L7475" s="1">
        <f t="shared" si="116"/>
        <v>0.30824431888481046</v>
      </c>
      <c r="M7475" t="str">
        <f>INDEX(Calcs!$M$4:$M$41, MATCH(chicagoSalaries!C7475,Calcs!$G$4:$G$41,0))</f>
        <v>Police</v>
      </c>
    </row>
    <row r="7476" spans="1:13" x14ac:dyDescent="0.25">
      <c r="A7476" t="s">
        <v>8001</v>
      </c>
      <c r="B7476" t="s">
        <v>968</v>
      </c>
      <c r="C7476" t="s">
        <v>312</v>
      </c>
      <c r="D7476" t="s">
        <v>13</v>
      </c>
      <c r="E7476" t="s">
        <v>14</v>
      </c>
      <c r="G7476">
        <v>93264</v>
      </c>
      <c r="I7476">
        <v>7475</v>
      </c>
      <c r="J7476">
        <v>3.8999999999999999E-5</v>
      </c>
      <c r="K7476">
        <v>0.22190099999999999</v>
      </c>
      <c r="L7476" s="1">
        <f t="shared" si="116"/>
        <v>0.30828556110034228</v>
      </c>
      <c r="M7476" t="str">
        <f>INDEX(Calcs!$M$4:$M$41, MATCH(chicagoSalaries!C7476,Calcs!$G$4:$G$41,0))</f>
        <v>Police</v>
      </c>
    </row>
    <row r="7477" spans="1:13" x14ac:dyDescent="0.25">
      <c r="A7477" t="s">
        <v>8002</v>
      </c>
      <c r="B7477" t="s">
        <v>968</v>
      </c>
      <c r="C7477" t="s">
        <v>312</v>
      </c>
      <c r="D7477" t="s">
        <v>13</v>
      </c>
      <c r="E7477" t="s">
        <v>14</v>
      </c>
      <c r="G7477">
        <v>93264</v>
      </c>
      <c r="I7477">
        <v>7476</v>
      </c>
      <c r="J7477">
        <v>3.8999999999999999E-5</v>
      </c>
      <c r="K7477">
        <v>0.22194</v>
      </c>
      <c r="L7477" s="1">
        <f t="shared" si="116"/>
        <v>0.30832680331587414</v>
      </c>
      <c r="M7477" t="str">
        <f>INDEX(Calcs!$M$4:$M$41, MATCH(chicagoSalaries!C7477,Calcs!$G$4:$G$41,0))</f>
        <v>Police</v>
      </c>
    </row>
    <row r="7478" spans="1:13" x14ac:dyDescent="0.25">
      <c r="A7478" t="s">
        <v>8003</v>
      </c>
      <c r="B7478" t="s">
        <v>968</v>
      </c>
      <c r="C7478" t="s">
        <v>312</v>
      </c>
      <c r="D7478" t="s">
        <v>13</v>
      </c>
      <c r="E7478" t="s">
        <v>14</v>
      </c>
      <c r="G7478">
        <v>93264</v>
      </c>
      <c r="I7478">
        <v>7477</v>
      </c>
      <c r="J7478">
        <v>3.8999999999999999E-5</v>
      </c>
      <c r="K7478">
        <v>0.22197900000000001</v>
      </c>
      <c r="L7478" s="1">
        <f t="shared" si="116"/>
        <v>0.30836804553140595</v>
      </c>
      <c r="M7478" t="str">
        <f>INDEX(Calcs!$M$4:$M$41, MATCH(chicagoSalaries!C7478,Calcs!$G$4:$G$41,0))</f>
        <v>Police</v>
      </c>
    </row>
    <row r="7479" spans="1:13" x14ac:dyDescent="0.25">
      <c r="A7479" t="s">
        <v>8004</v>
      </c>
      <c r="B7479" t="s">
        <v>968</v>
      </c>
      <c r="C7479" t="s">
        <v>312</v>
      </c>
      <c r="D7479" t="s">
        <v>13</v>
      </c>
      <c r="E7479" t="s">
        <v>14</v>
      </c>
      <c r="G7479">
        <v>93264</v>
      </c>
      <c r="I7479">
        <v>7478</v>
      </c>
      <c r="J7479">
        <v>3.8999999999999999E-5</v>
      </c>
      <c r="K7479">
        <v>0.22201699999999999</v>
      </c>
      <c r="L7479" s="1">
        <f t="shared" si="116"/>
        <v>0.30840928774693777</v>
      </c>
      <c r="M7479" t="str">
        <f>INDEX(Calcs!$M$4:$M$41, MATCH(chicagoSalaries!C7479,Calcs!$G$4:$G$41,0))</f>
        <v>Police</v>
      </c>
    </row>
    <row r="7480" spans="1:13" x14ac:dyDescent="0.25">
      <c r="A7480" t="s">
        <v>8005</v>
      </c>
      <c r="B7480" t="s">
        <v>968</v>
      </c>
      <c r="C7480" t="s">
        <v>312</v>
      </c>
      <c r="D7480" t="s">
        <v>13</v>
      </c>
      <c r="E7480" t="s">
        <v>14</v>
      </c>
      <c r="G7480">
        <v>93264</v>
      </c>
      <c r="I7480">
        <v>7479</v>
      </c>
      <c r="J7480">
        <v>3.8999999999999999E-5</v>
      </c>
      <c r="K7480">
        <v>0.222056</v>
      </c>
      <c r="L7480" s="1">
        <f t="shared" si="116"/>
        <v>0.30845052996246958</v>
      </c>
      <c r="M7480" t="str">
        <f>INDEX(Calcs!$M$4:$M$41, MATCH(chicagoSalaries!C7480,Calcs!$G$4:$G$41,0))</f>
        <v>Police</v>
      </c>
    </row>
    <row r="7481" spans="1:13" x14ac:dyDescent="0.25">
      <c r="A7481" t="s">
        <v>8006</v>
      </c>
      <c r="B7481" t="s">
        <v>968</v>
      </c>
      <c r="C7481" t="s">
        <v>312</v>
      </c>
      <c r="D7481" t="s">
        <v>13</v>
      </c>
      <c r="E7481" t="s">
        <v>14</v>
      </c>
      <c r="G7481">
        <v>93264</v>
      </c>
      <c r="I7481">
        <v>7480</v>
      </c>
      <c r="J7481">
        <v>3.8999999999999999E-5</v>
      </c>
      <c r="K7481">
        <v>0.22209400000000001</v>
      </c>
      <c r="L7481" s="1">
        <f t="shared" si="116"/>
        <v>0.30849177217800139</v>
      </c>
      <c r="M7481" t="str">
        <f>INDEX(Calcs!$M$4:$M$41, MATCH(chicagoSalaries!C7481,Calcs!$G$4:$G$41,0))</f>
        <v>Police</v>
      </c>
    </row>
    <row r="7482" spans="1:13" x14ac:dyDescent="0.25">
      <c r="A7482" t="s">
        <v>8007</v>
      </c>
      <c r="B7482" t="s">
        <v>968</v>
      </c>
      <c r="C7482" t="s">
        <v>312</v>
      </c>
      <c r="D7482" t="s">
        <v>13</v>
      </c>
      <c r="E7482" t="s">
        <v>14</v>
      </c>
      <c r="G7482">
        <v>93264</v>
      </c>
      <c r="I7482">
        <v>7481</v>
      </c>
      <c r="J7482">
        <v>3.8999999999999999E-5</v>
      </c>
      <c r="K7482">
        <v>0.222133</v>
      </c>
      <c r="L7482" s="1">
        <f t="shared" si="116"/>
        <v>0.3085330143935332</v>
      </c>
      <c r="M7482" t="str">
        <f>INDEX(Calcs!$M$4:$M$41, MATCH(chicagoSalaries!C7482,Calcs!$G$4:$G$41,0))</f>
        <v>Police</v>
      </c>
    </row>
    <row r="7483" spans="1:13" x14ac:dyDescent="0.25">
      <c r="A7483" t="s">
        <v>8008</v>
      </c>
      <c r="B7483" t="s">
        <v>968</v>
      </c>
      <c r="C7483" t="s">
        <v>312</v>
      </c>
      <c r="D7483" t="s">
        <v>13</v>
      </c>
      <c r="E7483" t="s">
        <v>14</v>
      </c>
      <c r="G7483">
        <v>93264</v>
      </c>
      <c r="I7483">
        <v>7482</v>
      </c>
      <c r="J7483">
        <v>3.8999999999999999E-5</v>
      </c>
      <c r="K7483">
        <v>0.22217200000000001</v>
      </c>
      <c r="L7483" s="1">
        <f t="shared" si="116"/>
        <v>0.30857425660906501</v>
      </c>
      <c r="M7483" t="str">
        <f>INDEX(Calcs!$M$4:$M$41, MATCH(chicagoSalaries!C7483,Calcs!$G$4:$G$41,0))</f>
        <v>Police</v>
      </c>
    </row>
    <row r="7484" spans="1:13" x14ac:dyDescent="0.25">
      <c r="A7484" t="s">
        <v>8009</v>
      </c>
      <c r="B7484" t="s">
        <v>968</v>
      </c>
      <c r="C7484" t="s">
        <v>312</v>
      </c>
      <c r="D7484" t="s">
        <v>13</v>
      </c>
      <c r="E7484" t="s">
        <v>14</v>
      </c>
      <c r="G7484">
        <v>93264</v>
      </c>
      <c r="I7484">
        <v>7483</v>
      </c>
      <c r="J7484">
        <v>3.8999999999999999E-5</v>
      </c>
      <c r="K7484">
        <v>0.22220999999999999</v>
      </c>
      <c r="L7484" s="1">
        <f t="shared" si="116"/>
        <v>0.30861549882459682</v>
      </c>
      <c r="M7484" t="str">
        <f>INDEX(Calcs!$M$4:$M$41, MATCH(chicagoSalaries!C7484,Calcs!$G$4:$G$41,0))</f>
        <v>Police</v>
      </c>
    </row>
    <row r="7485" spans="1:13" x14ac:dyDescent="0.25">
      <c r="A7485" t="s">
        <v>8010</v>
      </c>
      <c r="B7485" t="s">
        <v>968</v>
      </c>
      <c r="C7485" t="s">
        <v>312</v>
      </c>
      <c r="D7485" t="s">
        <v>13</v>
      </c>
      <c r="E7485" t="s">
        <v>14</v>
      </c>
      <c r="G7485">
        <v>93264</v>
      </c>
      <c r="I7485">
        <v>7484</v>
      </c>
      <c r="J7485">
        <v>3.8999999999999999E-5</v>
      </c>
      <c r="K7485">
        <v>0.222249</v>
      </c>
      <c r="L7485" s="1">
        <f t="shared" si="116"/>
        <v>0.30865674104012869</v>
      </c>
      <c r="M7485" t="str">
        <f>INDEX(Calcs!$M$4:$M$41, MATCH(chicagoSalaries!C7485,Calcs!$G$4:$G$41,0))</f>
        <v>Police</v>
      </c>
    </row>
    <row r="7486" spans="1:13" x14ac:dyDescent="0.25">
      <c r="A7486" t="s">
        <v>8011</v>
      </c>
      <c r="B7486" t="s">
        <v>968</v>
      </c>
      <c r="C7486" t="s">
        <v>312</v>
      </c>
      <c r="D7486" t="s">
        <v>13</v>
      </c>
      <c r="E7486" t="s">
        <v>14</v>
      </c>
      <c r="G7486">
        <v>93264</v>
      </c>
      <c r="I7486">
        <v>7485</v>
      </c>
      <c r="J7486">
        <v>3.8999999999999999E-5</v>
      </c>
      <c r="K7486">
        <v>0.22228800000000001</v>
      </c>
      <c r="L7486" s="1">
        <f t="shared" si="116"/>
        <v>0.3086979832556605</v>
      </c>
      <c r="M7486" t="str">
        <f>INDEX(Calcs!$M$4:$M$41, MATCH(chicagoSalaries!C7486,Calcs!$G$4:$G$41,0))</f>
        <v>Police</v>
      </c>
    </row>
    <row r="7487" spans="1:13" x14ac:dyDescent="0.25">
      <c r="A7487" t="s">
        <v>8012</v>
      </c>
      <c r="B7487" t="s">
        <v>968</v>
      </c>
      <c r="C7487" t="s">
        <v>312</v>
      </c>
      <c r="D7487" t="s">
        <v>13</v>
      </c>
      <c r="E7487" t="s">
        <v>14</v>
      </c>
      <c r="G7487">
        <v>93264</v>
      </c>
      <c r="I7487">
        <v>7486</v>
      </c>
      <c r="J7487">
        <v>3.8999999999999999E-5</v>
      </c>
      <c r="K7487">
        <v>0.222326</v>
      </c>
      <c r="L7487" s="1">
        <f t="shared" si="116"/>
        <v>0.30873922547119231</v>
      </c>
      <c r="M7487" t="str">
        <f>INDEX(Calcs!$M$4:$M$41, MATCH(chicagoSalaries!C7487,Calcs!$G$4:$G$41,0))</f>
        <v>Police</v>
      </c>
    </row>
    <row r="7488" spans="1:13" x14ac:dyDescent="0.25">
      <c r="A7488" t="s">
        <v>8013</v>
      </c>
      <c r="B7488" t="s">
        <v>968</v>
      </c>
      <c r="C7488" t="s">
        <v>312</v>
      </c>
      <c r="D7488" t="s">
        <v>13</v>
      </c>
      <c r="E7488" t="s">
        <v>14</v>
      </c>
      <c r="G7488">
        <v>93264</v>
      </c>
      <c r="I7488">
        <v>7487</v>
      </c>
      <c r="J7488">
        <v>3.8999999999999999E-5</v>
      </c>
      <c r="K7488">
        <v>0.22236500000000001</v>
      </c>
      <c r="L7488" s="1">
        <f t="shared" si="116"/>
        <v>0.30878046768672412</v>
      </c>
      <c r="M7488" t="str">
        <f>INDEX(Calcs!$M$4:$M$41, MATCH(chicagoSalaries!C7488,Calcs!$G$4:$G$41,0))</f>
        <v>Police</v>
      </c>
    </row>
    <row r="7489" spans="1:13" x14ac:dyDescent="0.25">
      <c r="A7489" t="s">
        <v>8014</v>
      </c>
      <c r="B7489" t="s">
        <v>968</v>
      </c>
      <c r="C7489" t="s">
        <v>312</v>
      </c>
      <c r="D7489" t="s">
        <v>13</v>
      </c>
      <c r="E7489" t="s">
        <v>14</v>
      </c>
      <c r="G7489">
        <v>93264</v>
      </c>
      <c r="I7489">
        <v>7488</v>
      </c>
      <c r="J7489">
        <v>3.8999999999999999E-5</v>
      </c>
      <c r="K7489">
        <v>0.22240399999999999</v>
      </c>
      <c r="L7489" s="1">
        <f t="shared" si="116"/>
        <v>0.30882170990225594</v>
      </c>
      <c r="M7489" t="str">
        <f>INDEX(Calcs!$M$4:$M$41, MATCH(chicagoSalaries!C7489,Calcs!$G$4:$G$41,0))</f>
        <v>Police</v>
      </c>
    </row>
    <row r="7490" spans="1:13" x14ac:dyDescent="0.25">
      <c r="A7490" t="s">
        <v>8015</v>
      </c>
      <c r="B7490" t="s">
        <v>968</v>
      </c>
      <c r="C7490" t="s">
        <v>312</v>
      </c>
      <c r="D7490" t="s">
        <v>13</v>
      </c>
      <c r="E7490" t="s">
        <v>14</v>
      </c>
      <c r="G7490">
        <v>93264</v>
      </c>
      <c r="I7490">
        <v>7489</v>
      </c>
      <c r="J7490">
        <v>3.8999999999999999E-5</v>
      </c>
      <c r="K7490">
        <v>0.222442</v>
      </c>
      <c r="L7490" s="1">
        <f t="shared" si="116"/>
        <v>0.30886295211778775</v>
      </c>
      <c r="M7490" t="str">
        <f>INDEX(Calcs!$M$4:$M$41, MATCH(chicagoSalaries!C7490,Calcs!$G$4:$G$41,0))</f>
        <v>Police</v>
      </c>
    </row>
    <row r="7491" spans="1:13" x14ac:dyDescent="0.25">
      <c r="A7491" t="s">
        <v>8016</v>
      </c>
      <c r="B7491" t="s">
        <v>968</v>
      </c>
      <c r="C7491" t="s">
        <v>312</v>
      </c>
      <c r="D7491" t="s">
        <v>13</v>
      </c>
      <c r="E7491" t="s">
        <v>14</v>
      </c>
      <c r="G7491">
        <v>93264</v>
      </c>
      <c r="I7491">
        <v>7490</v>
      </c>
      <c r="J7491">
        <v>3.8999999999999999E-5</v>
      </c>
      <c r="K7491">
        <v>0.22248100000000001</v>
      </c>
      <c r="L7491" s="1">
        <f t="shared" ref="L7491:L7554" si="117">I7491*(1/24247)</f>
        <v>0.30890419433331956</v>
      </c>
      <c r="M7491" t="str">
        <f>INDEX(Calcs!$M$4:$M$41, MATCH(chicagoSalaries!C7491,Calcs!$G$4:$G$41,0))</f>
        <v>Police</v>
      </c>
    </row>
    <row r="7492" spans="1:13" x14ac:dyDescent="0.25">
      <c r="A7492" t="s">
        <v>1117</v>
      </c>
      <c r="B7492" t="s">
        <v>968</v>
      </c>
      <c r="C7492" t="s">
        <v>312</v>
      </c>
      <c r="D7492" t="s">
        <v>13</v>
      </c>
      <c r="E7492" t="s">
        <v>14</v>
      </c>
      <c r="G7492">
        <v>93264</v>
      </c>
      <c r="I7492">
        <v>7491</v>
      </c>
      <c r="J7492">
        <v>3.8999999999999999E-5</v>
      </c>
      <c r="K7492">
        <v>0.22251899999999999</v>
      </c>
      <c r="L7492" s="1">
        <f t="shared" si="117"/>
        <v>0.30894543654885137</v>
      </c>
      <c r="M7492" t="str">
        <f>INDEX(Calcs!$M$4:$M$41, MATCH(chicagoSalaries!C7492,Calcs!$G$4:$G$41,0))</f>
        <v>Police</v>
      </c>
    </row>
    <row r="7493" spans="1:13" x14ac:dyDescent="0.25">
      <c r="A7493" t="s">
        <v>8017</v>
      </c>
      <c r="B7493" t="s">
        <v>968</v>
      </c>
      <c r="C7493" t="s">
        <v>312</v>
      </c>
      <c r="D7493" t="s">
        <v>13</v>
      </c>
      <c r="E7493" t="s">
        <v>14</v>
      </c>
      <c r="G7493">
        <v>93264</v>
      </c>
      <c r="I7493">
        <v>7492</v>
      </c>
      <c r="J7493">
        <v>3.8999999999999999E-5</v>
      </c>
      <c r="K7493">
        <v>0.22255800000000001</v>
      </c>
      <c r="L7493" s="1">
        <f t="shared" si="117"/>
        <v>0.30898667876438324</v>
      </c>
      <c r="M7493" t="str">
        <f>INDEX(Calcs!$M$4:$M$41, MATCH(chicagoSalaries!C7493,Calcs!$G$4:$G$41,0))</f>
        <v>Police</v>
      </c>
    </row>
    <row r="7494" spans="1:13" x14ac:dyDescent="0.25">
      <c r="A7494" t="s">
        <v>8018</v>
      </c>
      <c r="B7494" t="s">
        <v>968</v>
      </c>
      <c r="C7494" t="s">
        <v>312</v>
      </c>
      <c r="D7494" t="s">
        <v>13</v>
      </c>
      <c r="E7494" t="s">
        <v>14</v>
      </c>
      <c r="G7494">
        <v>93264</v>
      </c>
      <c r="I7494">
        <v>7493</v>
      </c>
      <c r="J7494">
        <v>3.8999999999999999E-5</v>
      </c>
      <c r="K7494">
        <v>0.22259699999999999</v>
      </c>
      <c r="L7494" s="1">
        <f t="shared" si="117"/>
        <v>0.30902792097991505</v>
      </c>
      <c r="M7494" t="str">
        <f>INDEX(Calcs!$M$4:$M$41, MATCH(chicagoSalaries!C7494,Calcs!$G$4:$G$41,0))</f>
        <v>Police</v>
      </c>
    </row>
    <row r="7495" spans="1:13" x14ac:dyDescent="0.25">
      <c r="A7495" t="s">
        <v>8019</v>
      </c>
      <c r="B7495" t="s">
        <v>968</v>
      </c>
      <c r="C7495" t="s">
        <v>312</v>
      </c>
      <c r="D7495" t="s">
        <v>13</v>
      </c>
      <c r="E7495" t="s">
        <v>14</v>
      </c>
      <c r="G7495">
        <v>93264</v>
      </c>
      <c r="I7495">
        <v>7494</v>
      </c>
      <c r="J7495">
        <v>3.8999999999999999E-5</v>
      </c>
      <c r="K7495">
        <v>0.222635</v>
      </c>
      <c r="L7495" s="1">
        <f t="shared" si="117"/>
        <v>0.30906916319544686</v>
      </c>
      <c r="M7495" t="str">
        <f>INDEX(Calcs!$M$4:$M$41, MATCH(chicagoSalaries!C7495,Calcs!$G$4:$G$41,0))</f>
        <v>Police</v>
      </c>
    </row>
    <row r="7496" spans="1:13" x14ac:dyDescent="0.25">
      <c r="A7496" t="s">
        <v>8020</v>
      </c>
      <c r="B7496" t="s">
        <v>968</v>
      </c>
      <c r="C7496" t="s">
        <v>312</v>
      </c>
      <c r="D7496" t="s">
        <v>13</v>
      </c>
      <c r="E7496" t="s">
        <v>14</v>
      </c>
      <c r="G7496">
        <v>93264</v>
      </c>
      <c r="I7496">
        <v>7495</v>
      </c>
      <c r="J7496">
        <v>3.8999999999999999E-5</v>
      </c>
      <c r="K7496">
        <v>0.22267400000000001</v>
      </c>
      <c r="L7496" s="1">
        <f t="shared" si="117"/>
        <v>0.30911040541097867</v>
      </c>
      <c r="M7496" t="str">
        <f>INDEX(Calcs!$M$4:$M$41, MATCH(chicagoSalaries!C7496,Calcs!$G$4:$G$41,0))</f>
        <v>Police</v>
      </c>
    </row>
    <row r="7497" spans="1:13" x14ac:dyDescent="0.25">
      <c r="A7497" t="s">
        <v>8021</v>
      </c>
      <c r="B7497" t="s">
        <v>968</v>
      </c>
      <c r="C7497" t="s">
        <v>312</v>
      </c>
      <c r="D7497" t="s">
        <v>13</v>
      </c>
      <c r="E7497" t="s">
        <v>14</v>
      </c>
      <c r="G7497">
        <v>93264</v>
      </c>
      <c r="I7497">
        <v>7496</v>
      </c>
      <c r="J7497">
        <v>3.8999999999999999E-5</v>
      </c>
      <c r="K7497">
        <v>0.22271299999999999</v>
      </c>
      <c r="L7497" s="1">
        <f t="shared" si="117"/>
        <v>0.30915164762651048</v>
      </c>
      <c r="M7497" t="str">
        <f>INDEX(Calcs!$M$4:$M$41, MATCH(chicagoSalaries!C7497,Calcs!$G$4:$G$41,0))</f>
        <v>Police</v>
      </c>
    </row>
    <row r="7498" spans="1:13" x14ac:dyDescent="0.25">
      <c r="A7498" t="s">
        <v>8022</v>
      </c>
      <c r="B7498" t="s">
        <v>968</v>
      </c>
      <c r="C7498" t="s">
        <v>312</v>
      </c>
      <c r="D7498" t="s">
        <v>13</v>
      </c>
      <c r="E7498" t="s">
        <v>14</v>
      </c>
      <c r="G7498">
        <v>93264</v>
      </c>
      <c r="I7498">
        <v>7497</v>
      </c>
      <c r="J7498">
        <v>3.8999999999999999E-5</v>
      </c>
      <c r="K7498">
        <v>0.222751</v>
      </c>
      <c r="L7498" s="1">
        <f t="shared" si="117"/>
        <v>0.3091928898420423</v>
      </c>
      <c r="M7498" t="str">
        <f>INDEX(Calcs!$M$4:$M$41, MATCH(chicagoSalaries!C7498,Calcs!$G$4:$G$41,0))</f>
        <v>Police</v>
      </c>
    </row>
    <row r="7499" spans="1:13" x14ac:dyDescent="0.25">
      <c r="A7499" t="s">
        <v>8023</v>
      </c>
      <c r="B7499" t="s">
        <v>968</v>
      </c>
      <c r="C7499" t="s">
        <v>312</v>
      </c>
      <c r="D7499" t="s">
        <v>13</v>
      </c>
      <c r="E7499" t="s">
        <v>14</v>
      </c>
      <c r="G7499">
        <v>93264</v>
      </c>
      <c r="I7499">
        <v>7498</v>
      </c>
      <c r="J7499">
        <v>3.8999999999999999E-5</v>
      </c>
      <c r="K7499">
        <v>0.22278999999999999</v>
      </c>
      <c r="L7499" s="1">
        <f t="shared" si="117"/>
        <v>0.30923413205757411</v>
      </c>
      <c r="M7499" t="str">
        <f>INDEX(Calcs!$M$4:$M$41, MATCH(chicagoSalaries!C7499,Calcs!$G$4:$G$41,0))</f>
        <v>Police</v>
      </c>
    </row>
    <row r="7500" spans="1:13" x14ac:dyDescent="0.25">
      <c r="A7500" t="s">
        <v>8024</v>
      </c>
      <c r="B7500" t="s">
        <v>968</v>
      </c>
      <c r="C7500" t="s">
        <v>312</v>
      </c>
      <c r="D7500" t="s">
        <v>13</v>
      </c>
      <c r="E7500" t="s">
        <v>14</v>
      </c>
      <c r="G7500">
        <v>93264</v>
      </c>
      <c r="I7500">
        <v>7499</v>
      </c>
      <c r="J7500">
        <v>3.8999999999999999E-5</v>
      </c>
      <c r="K7500">
        <v>0.222829</v>
      </c>
      <c r="L7500" s="1">
        <f t="shared" si="117"/>
        <v>0.30927537427310592</v>
      </c>
      <c r="M7500" t="str">
        <f>INDEX(Calcs!$M$4:$M$41, MATCH(chicagoSalaries!C7500,Calcs!$G$4:$G$41,0))</f>
        <v>Police</v>
      </c>
    </row>
    <row r="7501" spans="1:13" x14ac:dyDescent="0.25">
      <c r="A7501" t="s">
        <v>8025</v>
      </c>
      <c r="B7501" t="s">
        <v>968</v>
      </c>
      <c r="C7501" t="s">
        <v>312</v>
      </c>
      <c r="D7501" t="s">
        <v>13</v>
      </c>
      <c r="E7501" t="s">
        <v>14</v>
      </c>
      <c r="G7501">
        <v>93264</v>
      </c>
      <c r="I7501">
        <v>7500</v>
      </c>
      <c r="J7501">
        <v>3.8999999999999999E-5</v>
      </c>
      <c r="K7501">
        <v>0.22286700000000001</v>
      </c>
      <c r="L7501" s="1">
        <f t="shared" si="117"/>
        <v>0.30931661648863779</v>
      </c>
      <c r="M7501" t="str">
        <f>INDEX(Calcs!$M$4:$M$41, MATCH(chicagoSalaries!C7501,Calcs!$G$4:$G$41,0))</f>
        <v>Police</v>
      </c>
    </row>
    <row r="7502" spans="1:13" x14ac:dyDescent="0.25">
      <c r="A7502" t="s">
        <v>8026</v>
      </c>
      <c r="B7502" t="s">
        <v>968</v>
      </c>
      <c r="C7502" t="s">
        <v>312</v>
      </c>
      <c r="D7502" t="s">
        <v>13</v>
      </c>
      <c r="E7502" t="s">
        <v>14</v>
      </c>
      <c r="G7502">
        <v>93264</v>
      </c>
      <c r="I7502">
        <v>7501</v>
      </c>
      <c r="J7502">
        <v>3.8999999999999999E-5</v>
      </c>
      <c r="K7502">
        <v>0.22290599999999999</v>
      </c>
      <c r="L7502" s="1">
        <f t="shared" si="117"/>
        <v>0.3093578587041696</v>
      </c>
      <c r="M7502" t="str">
        <f>INDEX(Calcs!$M$4:$M$41, MATCH(chicagoSalaries!C7502,Calcs!$G$4:$G$41,0))</f>
        <v>Police</v>
      </c>
    </row>
    <row r="7503" spans="1:13" x14ac:dyDescent="0.25">
      <c r="A7503" t="s">
        <v>8027</v>
      </c>
      <c r="B7503" t="s">
        <v>968</v>
      </c>
      <c r="C7503" t="s">
        <v>312</v>
      </c>
      <c r="D7503" t="s">
        <v>13</v>
      </c>
      <c r="E7503" t="s">
        <v>14</v>
      </c>
      <c r="G7503">
        <v>93264</v>
      </c>
      <c r="I7503">
        <v>7502</v>
      </c>
      <c r="J7503">
        <v>3.8999999999999999E-5</v>
      </c>
      <c r="K7503">
        <v>0.222945</v>
      </c>
      <c r="L7503" s="1">
        <f t="shared" si="117"/>
        <v>0.30939910091970141</v>
      </c>
      <c r="M7503" t="str">
        <f>INDEX(Calcs!$M$4:$M$41, MATCH(chicagoSalaries!C7503,Calcs!$G$4:$G$41,0))</f>
        <v>Police</v>
      </c>
    </row>
    <row r="7504" spans="1:13" x14ac:dyDescent="0.25">
      <c r="A7504" t="s">
        <v>8028</v>
      </c>
      <c r="B7504" t="s">
        <v>968</v>
      </c>
      <c r="C7504" t="s">
        <v>312</v>
      </c>
      <c r="D7504" t="s">
        <v>13</v>
      </c>
      <c r="E7504" t="s">
        <v>14</v>
      </c>
      <c r="G7504">
        <v>93264</v>
      </c>
      <c r="I7504">
        <v>7503</v>
      </c>
      <c r="J7504">
        <v>3.8999999999999999E-5</v>
      </c>
      <c r="K7504">
        <v>0.22298299999999999</v>
      </c>
      <c r="L7504" s="1">
        <f t="shared" si="117"/>
        <v>0.30944034313523322</v>
      </c>
      <c r="M7504" t="str">
        <f>INDEX(Calcs!$M$4:$M$41, MATCH(chicagoSalaries!C7504,Calcs!$G$4:$G$41,0))</f>
        <v>Police</v>
      </c>
    </row>
    <row r="7505" spans="1:13" x14ac:dyDescent="0.25">
      <c r="A7505" t="s">
        <v>8029</v>
      </c>
      <c r="B7505" t="s">
        <v>968</v>
      </c>
      <c r="C7505" t="s">
        <v>312</v>
      </c>
      <c r="D7505" t="s">
        <v>13</v>
      </c>
      <c r="E7505" t="s">
        <v>14</v>
      </c>
      <c r="G7505">
        <v>93264</v>
      </c>
      <c r="I7505">
        <v>7504</v>
      </c>
      <c r="J7505">
        <v>3.8999999999999999E-5</v>
      </c>
      <c r="K7505">
        <v>0.223022</v>
      </c>
      <c r="L7505" s="1">
        <f t="shared" si="117"/>
        <v>0.30948158535076503</v>
      </c>
      <c r="M7505" t="str">
        <f>INDEX(Calcs!$M$4:$M$41, MATCH(chicagoSalaries!C7505,Calcs!$G$4:$G$41,0))</f>
        <v>Police</v>
      </c>
    </row>
    <row r="7506" spans="1:13" x14ac:dyDescent="0.25">
      <c r="A7506" t="s">
        <v>8030</v>
      </c>
      <c r="B7506" t="s">
        <v>968</v>
      </c>
      <c r="C7506" t="s">
        <v>312</v>
      </c>
      <c r="D7506" t="s">
        <v>13</v>
      </c>
      <c r="E7506" t="s">
        <v>14</v>
      </c>
      <c r="G7506">
        <v>93264</v>
      </c>
      <c r="I7506">
        <v>7505</v>
      </c>
      <c r="J7506">
        <v>3.8999999999999999E-5</v>
      </c>
      <c r="K7506">
        <v>0.22306000000000001</v>
      </c>
      <c r="L7506" s="1">
        <f t="shared" si="117"/>
        <v>0.30952282756629684</v>
      </c>
      <c r="M7506" t="str">
        <f>INDEX(Calcs!$M$4:$M$41, MATCH(chicagoSalaries!C7506,Calcs!$G$4:$G$41,0))</f>
        <v>Police</v>
      </c>
    </row>
    <row r="7507" spans="1:13" x14ac:dyDescent="0.25">
      <c r="A7507" t="s">
        <v>8031</v>
      </c>
      <c r="B7507" t="s">
        <v>968</v>
      </c>
      <c r="C7507" t="s">
        <v>312</v>
      </c>
      <c r="D7507" t="s">
        <v>13</v>
      </c>
      <c r="E7507" t="s">
        <v>14</v>
      </c>
      <c r="G7507">
        <v>93264</v>
      </c>
      <c r="I7507">
        <v>7506</v>
      </c>
      <c r="J7507">
        <v>3.8999999999999999E-5</v>
      </c>
      <c r="K7507">
        <v>0.22309899999999999</v>
      </c>
      <c r="L7507" s="1">
        <f t="shared" si="117"/>
        <v>0.30956406978182865</v>
      </c>
      <c r="M7507" t="str">
        <f>INDEX(Calcs!$M$4:$M$41, MATCH(chicagoSalaries!C7507,Calcs!$G$4:$G$41,0))</f>
        <v>Police</v>
      </c>
    </row>
    <row r="7508" spans="1:13" x14ac:dyDescent="0.25">
      <c r="A7508" t="s">
        <v>8032</v>
      </c>
      <c r="B7508" t="s">
        <v>968</v>
      </c>
      <c r="C7508" t="s">
        <v>312</v>
      </c>
      <c r="D7508" t="s">
        <v>13</v>
      </c>
      <c r="E7508" t="s">
        <v>14</v>
      </c>
      <c r="G7508">
        <v>93264</v>
      </c>
      <c r="I7508">
        <v>7507</v>
      </c>
      <c r="J7508">
        <v>3.8999999999999999E-5</v>
      </c>
      <c r="K7508">
        <v>0.223138</v>
      </c>
      <c r="L7508" s="1">
        <f t="shared" si="117"/>
        <v>0.30960531199736047</v>
      </c>
      <c r="M7508" t="str">
        <f>INDEX(Calcs!$M$4:$M$41, MATCH(chicagoSalaries!C7508,Calcs!$G$4:$G$41,0))</f>
        <v>Police</v>
      </c>
    </row>
    <row r="7509" spans="1:13" x14ac:dyDescent="0.25">
      <c r="A7509" t="s">
        <v>8033</v>
      </c>
      <c r="B7509" t="s">
        <v>968</v>
      </c>
      <c r="C7509" t="s">
        <v>312</v>
      </c>
      <c r="D7509" t="s">
        <v>13</v>
      </c>
      <c r="E7509" t="s">
        <v>14</v>
      </c>
      <c r="G7509">
        <v>93264</v>
      </c>
      <c r="I7509">
        <v>7508</v>
      </c>
      <c r="J7509">
        <v>3.8999999999999999E-5</v>
      </c>
      <c r="K7509">
        <v>0.22317600000000001</v>
      </c>
      <c r="L7509" s="1">
        <f t="shared" si="117"/>
        <v>0.30964655421289233</v>
      </c>
      <c r="M7509" t="str">
        <f>INDEX(Calcs!$M$4:$M$41, MATCH(chicagoSalaries!C7509,Calcs!$G$4:$G$41,0))</f>
        <v>Police</v>
      </c>
    </row>
    <row r="7510" spans="1:13" x14ac:dyDescent="0.25">
      <c r="A7510" t="s">
        <v>8034</v>
      </c>
      <c r="B7510" t="s">
        <v>968</v>
      </c>
      <c r="C7510" t="s">
        <v>312</v>
      </c>
      <c r="D7510" t="s">
        <v>13</v>
      </c>
      <c r="E7510" t="s">
        <v>14</v>
      </c>
      <c r="G7510">
        <v>93264</v>
      </c>
      <c r="I7510">
        <v>7509</v>
      </c>
      <c r="J7510">
        <v>3.8999999999999999E-5</v>
      </c>
      <c r="K7510">
        <v>0.223215</v>
      </c>
      <c r="L7510" s="1">
        <f t="shared" si="117"/>
        <v>0.30968779642842414</v>
      </c>
      <c r="M7510" t="str">
        <f>INDEX(Calcs!$M$4:$M$41, MATCH(chicagoSalaries!C7510,Calcs!$G$4:$G$41,0))</f>
        <v>Police</v>
      </c>
    </row>
    <row r="7511" spans="1:13" x14ac:dyDescent="0.25">
      <c r="A7511" t="s">
        <v>8035</v>
      </c>
      <c r="B7511" t="s">
        <v>968</v>
      </c>
      <c r="C7511" t="s">
        <v>312</v>
      </c>
      <c r="D7511" t="s">
        <v>13</v>
      </c>
      <c r="E7511" t="s">
        <v>14</v>
      </c>
      <c r="G7511">
        <v>93264</v>
      </c>
      <c r="I7511">
        <v>7510</v>
      </c>
      <c r="J7511">
        <v>3.8999999999999999E-5</v>
      </c>
      <c r="K7511">
        <v>0.22325400000000001</v>
      </c>
      <c r="L7511" s="1">
        <f t="shared" si="117"/>
        <v>0.30972903864395596</v>
      </c>
      <c r="M7511" t="str">
        <f>INDEX(Calcs!$M$4:$M$41, MATCH(chicagoSalaries!C7511,Calcs!$G$4:$G$41,0))</f>
        <v>Police</v>
      </c>
    </row>
    <row r="7512" spans="1:13" x14ac:dyDescent="0.25">
      <c r="A7512" t="s">
        <v>8036</v>
      </c>
      <c r="B7512" t="s">
        <v>968</v>
      </c>
      <c r="C7512" t="s">
        <v>312</v>
      </c>
      <c r="D7512" t="s">
        <v>13</v>
      </c>
      <c r="E7512" t="s">
        <v>14</v>
      </c>
      <c r="G7512">
        <v>93264</v>
      </c>
      <c r="I7512">
        <v>7511</v>
      </c>
      <c r="J7512">
        <v>3.8999999999999999E-5</v>
      </c>
      <c r="K7512">
        <v>0.22329199999999999</v>
      </c>
      <c r="L7512" s="1">
        <f t="shared" si="117"/>
        <v>0.30977028085948777</v>
      </c>
      <c r="M7512" t="str">
        <f>INDEX(Calcs!$M$4:$M$41, MATCH(chicagoSalaries!C7512,Calcs!$G$4:$G$41,0))</f>
        <v>Police</v>
      </c>
    </row>
    <row r="7513" spans="1:13" x14ac:dyDescent="0.25">
      <c r="A7513" t="s">
        <v>8037</v>
      </c>
      <c r="B7513" t="s">
        <v>968</v>
      </c>
      <c r="C7513" t="s">
        <v>312</v>
      </c>
      <c r="D7513" t="s">
        <v>13</v>
      </c>
      <c r="E7513" t="s">
        <v>14</v>
      </c>
      <c r="G7513">
        <v>93264</v>
      </c>
      <c r="I7513">
        <v>7512</v>
      </c>
      <c r="J7513">
        <v>3.8999999999999999E-5</v>
      </c>
      <c r="K7513">
        <v>0.223331</v>
      </c>
      <c r="L7513" s="1">
        <f t="shared" si="117"/>
        <v>0.30981152307501958</v>
      </c>
      <c r="M7513" t="str">
        <f>INDEX(Calcs!$M$4:$M$41, MATCH(chicagoSalaries!C7513,Calcs!$G$4:$G$41,0))</f>
        <v>Police</v>
      </c>
    </row>
    <row r="7514" spans="1:13" x14ac:dyDescent="0.25">
      <c r="A7514" t="s">
        <v>1122</v>
      </c>
      <c r="B7514" t="s">
        <v>968</v>
      </c>
      <c r="C7514" t="s">
        <v>312</v>
      </c>
      <c r="D7514" t="s">
        <v>13</v>
      </c>
      <c r="E7514" t="s">
        <v>14</v>
      </c>
      <c r="G7514">
        <v>93264</v>
      </c>
      <c r="I7514">
        <v>7513</v>
      </c>
      <c r="J7514">
        <v>3.8999999999999999E-5</v>
      </c>
      <c r="K7514">
        <v>0.22337000000000001</v>
      </c>
      <c r="L7514" s="1">
        <f t="shared" si="117"/>
        <v>0.30985276529055139</v>
      </c>
      <c r="M7514" t="str">
        <f>INDEX(Calcs!$M$4:$M$41, MATCH(chicagoSalaries!C7514,Calcs!$G$4:$G$41,0))</f>
        <v>Police</v>
      </c>
    </row>
    <row r="7515" spans="1:13" x14ac:dyDescent="0.25">
      <c r="A7515" t="s">
        <v>8038</v>
      </c>
      <c r="B7515" t="s">
        <v>968</v>
      </c>
      <c r="C7515" t="s">
        <v>312</v>
      </c>
      <c r="D7515" t="s">
        <v>13</v>
      </c>
      <c r="E7515" t="s">
        <v>14</v>
      </c>
      <c r="G7515">
        <v>93264</v>
      </c>
      <c r="I7515">
        <v>7514</v>
      </c>
      <c r="J7515">
        <v>3.8999999999999999E-5</v>
      </c>
      <c r="K7515">
        <v>0.223408</v>
      </c>
      <c r="L7515" s="1">
        <f t="shared" si="117"/>
        <v>0.3098940075060832</v>
      </c>
      <c r="M7515" t="str">
        <f>INDEX(Calcs!$M$4:$M$41, MATCH(chicagoSalaries!C7515,Calcs!$G$4:$G$41,0))</f>
        <v>Police</v>
      </c>
    </row>
    <row r="7516" spans="1:13" x14ac:dyDescent="0.25">
      <c r="A7516" t="s">
        <v>8039</v>
      </c>
      <c r="B7516" t="s">
        <v>968</v>
      </c>
      <c r="C7516" t="s">
        <v>312</v>
      </c>
      <c r="D7516" t="s">
        <v>13</v>
      </c>
      <c r="E7516" t="s">
        <v>14</v>
      </c>
      <c r="G7516">
        <v>93264</v>
      </c>
      <c r="I7516">
        <v>7515</v>
      </c>
      <c r="J7516">
        <v>3.8999999999999999E-5</v>
      </c>
      <c r="K7516">
        <v>0.22344700000000001</v>
      </c>
      <c r="L7516" s="1">
        <f t="shared" si="117"/>
        <v>0.30993524972161501</v>
      </c>
      <c r="M7516" t="str">
        <f>INDEX(Calcs!$M$4:$M$41, MATCH(chicagoSalaries!C7516,Calcs!$G$4:$G$41,0))</f>
        <v>Police</v>
      </c>
    </row>
    <row r="7517" spans="1:13" x14ac:dyDescent="0.25">
      <c r="A7517" t="s">
        <v>8040</v>
      </c>
      <c r="B7517" t="s">
        <v>968</v>
      </c>
      <c r="C7517" t="s">
        <v>312</v>
      </c>
      <c r="D7517" t="s">
        <v>13</v>
      </c>
      <c r="E7517" t="s">
        <v>14</v>
      </c>
      <c r="G7517">
        <v>93264</v>
      </c>
      <c r="I7517">
        <v>7516</v>
      </c>
      <c r="J7517">
        <v>3.8999999999999999E-5</v>
      </c>
      <c r="K7517">
        <v>0.22348499999999999</v>
      </c>
      <c r="L7517" s="1">
        <f t="shared" si="117"/>
        <v>0.30997649193714683</v>
      </c>
      <c r="M7517" t="str">
        <f>INDEX(Calcs!$M$4:$M$41, MATCH(chicagoSalaries!C7517,Calcs!$G$4:$G$41,0))</f>
        <v>Police</v>
      </c>
    </row>
    <row r="7518" spans="1:13" x14ac:dyDescent="0.25">
      <c r="A7518" t="s">
        <v>8041</v>
      </c>
      <c r="B7518" t="s">
        <v>968</v>
      </c>
      <c r="C7518" t="s">
        <v>312</v>
      </c>
      <c r="D7518" t="s">
        <v>13</v>
      </c>
      <c r="E7518" t="s">
        <v>14</v>
      </c>
      <c r="G7518">
        <v>93264</v>
      </c>
      <c r="I7518">
        <v>7517</v>
      </c>
      <c r="J7518">
        <v>3.8999999999999999E-5</v>
      </c>
      <c r="K7518">
        <v>0.223524</v>
      </c>
      <c r="L7518" s="1">
        <f t="shared" si="117"/>
        <v>0.31001773415267869</v>
      </c>
      <c r="M7518" t="str">
        <f>INDEX(Calcs!$M$4:$M$41, MATCH(chicagoSalaries!C7518,Calcs!$G$4:$G$41,0))</f>
        <v>Police</v>
      </c>
    </row>
    <row r="7519" spans="1:13" x14ac:dyDescent="0.25">
      <c r="A7519" t="s">
        <v>8042</v>
      </c>
      <c r="B7519" t="s">
        <v>968</v>
      </c>
      <c r="C7519" t="s">
        <v>312</v>
      </c>
      <c r="D7519" t="s">
        <v>13</v>
      </c>
      <c r="E7519" t="s">
        <v>14</v>
      </c>
      <c r="G7519">
        <v>93264</v>
      </c>
      <c r="I7519">
        <v>7518</v>
      </c>
      <c r="J7519">
        <v>3.8999999999999999E-5</v>
      </c>
      <c r="K7519">
        <v>0.22356300000000001</v>
      </c>
      <c r="L7519" s="1">
        <f t="shared" si="117"/>
        <v>0.3100589763682105</v>
      </c>
      <c r="M7519" t="str">
        <f>INDEX(Calcs!$M$4:$M$41, MATCH(chicagoSalaries!C7519,Calcs!$G$4:$G$41,0))</f>
        <v>Police</v>
      </c>
    </row>
    <row r="7520" spans="1:13" x14ac:dyDescent="0.25">
      <c r="A7520" t="s">
        <v>8043</v>
      </c>
      <c r="B7520" t="s">
        <v>968</v>
      </c>
      <c r="C7520" t="s">
        <v>312</v>
      </c>
      <c r="D7520" t="s">
        <v>13</v>
      </c>
      <c r="E7520" t="s">
        <v>14</v>
      </c>
      <c r="G7520">
        <v>93264</v>
      </c>
      <c r="I7520">
        <v>7519</v>
      </c>
      <c r="J7520">
        <v>3.8999999999999999E-5</v>
      </c>
      <c r="K7520">
        <v>0.22360099999999999</v>
      </c>
      <c r="L7520" s="1">
        <f t="shared" si="117"/>
        <v>0.31010021858374232</v>
      </c>
      <c r="M7520" t="str">
        <f>INDEX(Calcs!$M$4:$M$41, MATCH(chicagoSalaries!C7520,Calcs!$G$4:$G$41,0))</f>
        <v>Police</v>
      </c>
    </row>
    <row r="7521" spans="1:13" x14ac:dyDescent="0.25">
      <c r="A7521" t="s">
        <v>8044</v>
      </c>
      <c r="B7521" t="s">
        <v>968</v>
      </c>
      <c r="C7521" t="s">
        <v>312</v>
      </c>
      <c r="D7521" t="s">
        <v>13</v>
      </c>
      <c r="E7521" t="s">
        <v>14</v>
      </c>
      <c r="G7521">
        <v>93264</v>
      </c>
      <c r="I7521">
        <v>7520</v>
      </c>
      <c r="J7521">
        <v>3.8999999999999999E-5</v>
      </c>
      <c r="K7521">
        <v>0.22364000000000001</v>
      </c>
      <c r="L7521" s="1">
        <f t="shared" si="117"/>
        <v>0.31014146079927413</v>
      </c>
      <c r="M7521" t="str">
        <f>INDEX(Calcs!$M$4:$M$41, MATCH(chicagoSalaries!C7521,Calcs!$G$4:$G$41,0))</f>
        <v>Police</v>
      </c>
    </row>
    <row r="7522" spans="1:13" x14ac:dyDescent="0.25">
      <c r="A7522" t="s">
        <v>8045</v>
      </c>
      <c r="B7522" t="s">
        <v>968</v>
      </c>
      <c r="C7522" t="s">
        <v>312</v>
      </c>
      <c r="D7522" t="s">
        <v>13</v>
      </c>
      <c r="E7522" t="s">
        <v>14</v>
      </c>
      <c r="G7522">
        <v>93264</v>
      </c>
      <c r="I7522">
        <v>7521</v>
      </c>
      <c r="J7522">
        <v>3.8999999999999999E-5</v>
      </c>
      <c r="K7522">
        <v>0.22367899999999999</v>
      </c>
      <c r="L7522" s="1">
        <f t="shared" si="117"/>
        <v>0.31018270301480594</v>
      </c>
      <c r="M7522" t="str">
        <f>INDEX(Calcs!$M$4:$M$41, MATCH(chicagoSalaries!C7522,Calcs!$G$4:$G$41,0))</f>
        <v>Police</v>
      </c>
    </row>
    <row r="7523" spans="1:13" x14ac:dyDescent="0.25">
      <c r="A7523" t="s">
        <v>8046</v>
      </c>
      <c r="B7523" t="s">
        <v>968</v>
      </c>
      <c r="C7523" t="s">
        <v>312</v>
      </c>
      <c r="D7523" t="s">
        <v>13</v>
      </c>
      <c r="E7523" t="s">
        <v>14</v>
      </c>
      <c r="G7523">
        <v>93264</v>
      </c>
      <c r="I7523">
        <v>7522</v>
      </c>
      <c r="J7523">
        <v>3.8999999999999999E-5</v>
      </c>
      <c r="K7523">
        <v>0.223717</v>
      </c>
      <c r="L7523" s="1">
        <f t="shared" si="117"/>
        <v>0.31022394523033775</v>
      </c>
      <c r="M7523" t="str">
        <f>INDEX(Calcs!$M$4:$M$41, MATCH(chicagoSalaries!C7523,Calcs!$G$4:$G$41,0))</f>
        <v>Police</v>
      </c>
    </row>
    <row r="7524" spans="1:13" x14ac:dyDescent="0.25">
      <c r="A7524" t="s">
        <v>8047</v>
      </c>
      <c r="B7524" t="s">
        <v>968</v>
      </c>
      <c r="C7524" t="s">
        <v>312</v>
      </c>
      <c r="D7524" t="s">
        <v>13</v>
      </c>
      <c r="E7524" t="s">
        <v>14</v>
      </c>
      <c r="G7524">
        <v>93264</v>
      </c>
      <c r="I7524">
        <v>7523</v>
      </c>
      <c r="J7524">
        <v>3.8999999999999999E-5</v>
      </c>
      <c r="K7524">
        <v>0.22375600000000001</v>
      </c>
      <c r="L7524" s="1">
        <f t="shared" si="117"/>
        <v>0.31026518744586956</v>
      </c>
      <c r="M7524" t="str">
        <f>INDEX(Calcs!$M$4:$M$41, MATCH(chicagoSalaries!C7524,Calcs!$G$4:$G$41,0))</f>
        <v>Police</v>
      </c>
    </row>
    <row r="7525" spans="1:13" x14ac:dyDescent="0.25">
      <c r="A7525" t="s">
        <v>8048</v>
      </c>
      <c r="B7525" t="s">
        <v>968</v>
      </c>
      <c r="C7525" t="s">
        <v>312</v>
      </c>
      <c r="D7525" t="s">
        <v>13</v>
      </c>
      <c r="E7525" t="s">
        <v>14</v>
      </c>
      <c r="G7525">
        <v>93264</v>
      </c>
      <c r="I7525">
        <v>7524</v>
      </c>
      <c r="J7525">
        <v>3.8999999999999999E-5</v>
      </c>
      <c r="K7525">
        <v>0.22379499999999999</v>
      </c>
      <c r="L7525" s="1">
        <f t="shared" si="117"/>
        <v>0.31030642966140137</v>
      </c>
      <c r="M7525" t="str">
        <f>INDEX(Calcs!$M$4:$M$41, MATCH(chicagoSalaries!C7525,Calcs!$G$4:$G$41,0))</f>
        <v>Police</v>
      </c>
    </row>
    <row r="7526" spans="1:13" x14ac:dyDescent="0.25">
      <c r="A7526" t="s">
        <v>8049</v>
      </c>
      <c r="B7526" t="s">
        <v>968</v>
      </c>
      <c r="C7526" t="s">
        <v>312</v>
      </c>
      <c r="D7526" t="s">
        <v>13</v>
      </c>
      <c r="E7526" t="s">
        <v>14</v>
      </c>
      <c r="G7526">
        <v>93264</v>
      </c>
      <c r="I7526">
        <v>7525</v>
      </c>
      <c r="J7526">
        <v>3.8999999999999999E-5</v>
      </c>
      <c r="K7526">
        <v>0.223833</v>
      </c>
      <c r="L7526" s="1">
        <f t="shared" si="117"/>
        <v>0.31034767187693324</v>
      </c>
      <c r="M7526" t="str">
        <f>INDEX(Calcs!$M$4:$M$41, MATCH(chicagoSalaries!C7526,Calcs!$G$4:$G$41,0))</f>
        <v>Police</v>
      </c>
    </row>
    <row r="7527" spans="1:13" x14ac:dyDescent="0.25">
      <c r="A7527" t="s">
        <v>8050</v>
      </c>
      <c r="B7527" t="s">
        <v>968</v>
      </c>
      <c r="C7527" t="s">
        <v>312</v>
      </c>
      <c r="D7527" t="s">
        <v>13</v>
      </c>
      <c r="E7527" t="s">
        <v>14</v>
      </c>
      <c r="G7527">
        <v>93264</v>
      </c>
      <c r="I7527">
        <v>7526</v>
      </c>
      <c r="J7527">
        <v>3.8999999999999999E-5</v>
      </c>
      <c r="K7527">
        <v>0.22387199999999999</v>
      </c>
      <c r="L7527" s="1">
        <f t="shared" si="117"/>
        <v>0.31038891409246505</v>
      </c>
      <c r="M7527" t="str">
        <f>INDEX(Calcs!$M$4:$M$41, MATCH(chicagoSalaries!C7527,Calcs!$G$4:$G$41,0))</f>
        <v>Police</v>
      </c>
    </row>
    <row r="7528" spans="1:13" x14ac:dyDescent="0.25">
      <c r="A7528" t="s">
        <v>8051</v>
      </c>
      <c r="B7528" t="s">
        <v>968</v>
      </c>
      <c r="C7528" t="s">
        <v>312</v>
      </c>
      <c r="D7528" t="s">
        <v>13</v>
      </c>
      <c r="E7528" t="s">
        <v>14</v>
      </c>
      <c r="G7528">
        <v>93264</v>
      </c>
      <c r="I7528">
        <v>7527</v>
      </c>
      <c r="J7528">
        <v>3.8999999999999999E-5</v>
      </c>
      <c r="K7528">
        <v>0.223911</v>
      </c>
      <c r="L7528" s="1">
        <f t="shared" si="117"/>
        <v>0.31043015630799686</v>
      </c>
      <c r="M7528" t="str">
        <f>INDEX(Calcs!$M$4:$M$41, MATCH(chicagoSalaries!C7528,Calcs!$G$4:$G$41,0))</f>
        <v>Police</v>
      </c>
    </row>
    <row r="7529" spans="1:13" x14ac:dyDescent="0.25">
      <c r="A7529" t="s">
        <v>8052</v>
      </c>
      <c r="B7529" t="s">
        <v>968</v>
      </c>
      <c r="C7529" t="s">
        <v>312</v>
      </c>
      <c r="D7529" t="s">
        <v>13</v>
      </c>
      <c r="E7529" t="s">
        <v>14</v>
      </c>
      <c r="G7529">
        <v>93264</v>
      </c>
      <c r="I7529">
        <v>7528</v>
      </c>
      <c r="J7529">
        <v>3.8999999999999999E-5</v>
      </c>
      <c r="K7529">
        <v>0.22394900000000001</v>
      </c>
      <c r="L7529" s="1">
        <f t="shared" si="117"/>
        <v>0.31047139852352867</v>
      </c>
      <c r="M7529" t="str">
        <f>INDEX(Calcs!$M$4:$M$41, MATCH(chicagoSalaries!C7529,Calcs!$G$4:$G$41,0))</f>
        <v>Police</v>
      </c>
    </row>
    <row r="7530" spans="1:13" x14ac:dyDescent="0.25">
      <c r="A7530" t="s">
        <v>8053</v>
      </c>
      <c r="B7530" t="s">
        <v>968</v>
      </c>
      <c r="C7530" t="s">
        <v>312</v>
      </c>
      <c r="D7530" t="s">
        <v>13</v>
      </c>
      <c r="E7530" t="s">
        <v>14</v>
      </c>
      <c r="G7530">
        <v>93264</v>
      </c>
      <c r="I7530">
        <v>7529</v>
      </c>
      <c r="J7530">
        <v>3.8999999999999999E-5</v>
      </c>
      <c r="K7530">
        <v>0.22398799999999999</v>
      </c>
      <c r="L7530" s="1">
        <f t="shared" si="117"/>
        <v>0.31051264073906049</v>
      </c>
      <c r="M7530" t="str">
        <f>INDEX(Calcs!$M$4:$M$41, MATCH(chicagoSalaries!C7530,Calcs!$G$4:$G$41,0))</f>
        <v>Police</v>
      </c>
    </row>
    <row r="7531" spans="1:13" x14ac:dyDescent="0.25">
      <c r="A7531" t="s">
        <v>8054</v>
      </c>
      <c r="B7531" t="s">
        <v>968</v>
      </c>
      <c r="C7531" t="s">
        <v>312</v>
      </c>
      <c r="D7531" t="s">
        <v>13</v>
      </c>
      <c r="E7531" t="s">
        <v>14</v>
      </c>
      <c r="G7531">
        <v>93264</v>
      </c>
      <c r="I7531">
        <v>7530</v>
      </c>
      <c r="J7531">
        <v>3.8999999999999999E-5</v>
      </c>
      <c r="K7531">
        <v>0.224026</v>
      </c>
      <c r="L7531" s="1">
        <f t="shared" si="117"/>
        <v>0.3105538829545923</v>
      </c>
      <c r="M7531" t="str">
        <f>INDEX(Calcs!$M$4:$M$41, MATCH(chicagoSalaries!C7531,Calcs!$G$4:$G$41,0))</f>
        <v>Police</v>
      </c>
    </row>
    <row r="7532" spans="1:13" x14ac:dyDescent="0.25">
      <c r="A7532" t="s">
        <v>8055</v>
      </c>
      <c r="B7532" t="s">
        <v>968</v>
      </c>
      <c r="C7532" t="s">
        <v>312</v>
      </c>
      <c r="D7532" t="s">
        <v>13</v>
      </c>
      <c r="E7532" t="s">
        <v>14</v>
      </c>
      <c r="G7532">
        <v>93264</v>
      </c>
      <c r="I7532">
        <v>7531</v>
      </c>
      <c r="J7532">
        <v>3.8999999999999999E-5</v>
      </c>
      <c r="K7532">
        <v>0.22406499999999999</v>
      </c>
      <c r="L7532" s="1">
        <f t="shared" si="117"/>
        <v>0.31059512517012411</v>
      </c>
      <c r="M7532" t="str">
        <f>INDEX(Calcs!$M$4:$M$41, MATCH(chicagoSalaries!C7532,Calcs!$G$4:$G$41,0))</f>
        <v>Police</v>
      </c>
    </row>
    <row r="7533" spans="1:13" x14ac:dyDescent="0.25">
      <c r="A7533" t="s">
        <v>8056</v>
      </c>
      <c r="B7533" t="s">
        <v>968</v>
      </c>
      <c r="C7533" t="s">
        <v>312</v>
      </c>
      <c r="D7533" t="s">
        <v>13</v>
      </c>
      <c r="E7533" t="s">
        <v>14</v>
      </c>
      <c r="G7533">
        <v>93264</v>
      </c>
      <c r="I7533">
        <v>7532</v>
      </c>
      <c r="J7533">
        <v>3.8999999999999999E-5</v>
      </c>
      <c r="K7533">
        <v>0.224104</v>
      </c>
      <c r="L7533" s="1">
        <f t="shared" si="117"/>
        <v>0.31063636738565592</v>
      </c>
      <c r="M7533" t="str">
        <f>INDEX(Calcs!$M$4:$M$41, MATCH(chicagoSalaries!C7533,Calcs!$G$4:$G$41,0))</f>
        <v>Police</v>
      </c>
    </row>
    <row r="7534" spans="1:13" x14ac:dyDescent="0.25">
      <c r="A7534" t="s">
        <v>8057</v>
      </c>
      <c r="B7534" t="s">
        <v>968</v>
      </c>
      <c r="C7534" t="s">
        <v>312</v>
      </c>
      <c r="D7534" t="s">
        <v>13</v>
      </c>
      <c r="E7534" t="s">
        <v>14</v>
      </c>
      <c r="G7534">
        <v>93264</v>
      </c>
      <c r="I7534">
        <v>7533</v>
      </c>
      <c r="J7534">
        <v>3.8999999999999999E-5</v>
      </c>
      <c r="K7534">
        <v>0.22414200000000001</v>
      </c>
      <c r="L7534" s="1">
        <f t="shared" si="117"/>
        <v>0.31067760960118779</v>
      </c>
      <c r="M7534" t="str">
        <f>INDEX(Calcs!$M$4:$M$41, MATCH(chicagoSalaries!C7534,Calcs!$G$4:$G$41,0))</f>
        <v>Police</v>
      </c>
    </row>
    <row r="7535" spans="1:13" x14ac:dyDescent="0.25">
      <c r="A7535" t="s">
        <v>8058</v>
      </c>
      <c r="B7535" t="s">
        <v>968</v>
      </c>
      <c r="C7535" t="s">
        <v>312</v>
      </c>
      <c r="D7535" t="s">
        <v>13</v>
      </c>
      <c r="E7535" t="s">
        <v>14</v>
      </c>
      <c r="G7535">
        <v>93264</v>
      </c>
      <c r="I7535">
        <v>7534</v>
      </c>
      <c r="J7535">
        <v>3.8999999999999999E-5</v>
      </c>
      <c r="K7535">
        <v>0.22418099999999999</v>
      </c>
      <c r="L7535" s="1">
        <f t="shared" si="117"/>
        <v>0.3107188518167196</v>
      </c>
      <c r="M7535" t="str">
        <f>INDEX(Calcs!$M$4:$M$41, MATCH(chicagoSalaries!C7535,Calcs!$G$4:$G$41,0))</f>
        <v>Police</v>
      </c>
    </row>
    <row r="7536" spans="1:13" x14ac:dyDescent="0.25">
      <c r="A7536" t="s">
        <v>8059</v>
      </c>
      <c r="B7536" t="s">
        <v>968</v>
      </c>
      <c r="C7536" t="s">
        <v>312</v>
      </c>
      <c r="D7536" t="s">
        <v>13</v>
      </c>
      <c r="E7536" t="s">
        <v>14</v>
      </c>
      <c r="G7536">
        <v>93264</v>
      </c>
      <c r="I7536">
        <v>7535</v>
      </c>
      <c r="J7536">
        <v>3.8999999999999999E-5</v>
      </c>
      <c r="K7536">
        <v>0.22422</v>
      </c>
      <c r="L7536" s="1">
        <f t="shared" si="117"/>
        <v>0.31076009403225141</v>
      </c>
      <c r="M7536" t="str">
        <f>INDEX(Calcs!$M$4:$M$41, MATCH(chicagoSalaries!C7536,Calcs!$G$4:$G$41,0))</f>
        <v>Police</v>
      </c>
    </row>
    <row r="7537" spans="1:13" x14ac:dyDescent="0.25">
      <c r="A7537" t="s">
        <v>8060</v>
      </c>
      <c r="B7537" t="s">
        <v>968</v>
      </c>
      <c r="C7537" t="s">
        <v>312</v>
      </c>
      <c r="D7537" t="s">
        <v>13</v>
      </c>
      <c r="E7537" t="s">
        <v>14</v>
      </c>
      <c r="G7537">
        <v>93264</v>
      </c>
      <c r="I7537">
        <v>7536</v>
      </c>
      <c r="J7537">
        <v>3.8999999999999999E-5</v>
      </c>
      <c r="K7537">
        <v>0.22425800000000001</v>
      </c>
      <c r="L7537" s="1">
        <f t="shared" si="117"/>
        <v>0.31080133624778322</v>
      </c>
      <c r="M7537" t="str">
        <f>INDEX(Calcs!$M$4:$M$41, MATCH(chicagoSalaries!C7537,Calcs!$G$4:$G$41,0))</f>
        <v>Police</v>
      </c>
    </row>
    <row r="7538" spans="1:13" x14ac:dyDescent="0.25">
      <c r="A7538" t="s">
        <v>8061</v>
      </c>
      <c r="B7538" t="s">
        <v>968</v>
      </c>
      <c r="C7538" t="s">
        <v>312</v>
      </c>
      <c r="D7538" t="s">
        <v>13</v>
      </c>
      <c r="E7538" t="s">
        <v>14</v>
      </c>
      <c r="G7538">
        <v>93264</v>
      </c>
      <c r="I7538">
        <v>7537</v>
      </c>
      <c r="J7538">
        <v>3.8999999999999999E-5</v>
      </c>
      <c r="K7538">
        <v>0.224297</v>
      </c>
      <c r="L7538" s="1">
        <f t="shared" si="117"/>
        <v>0.31084257846331503</v>
      </c>
      <c r="M7538" t="str">
        <f>INDEX(Calcs!$M$4:$M$41, MATCH(chicagoSalaries!C7538,Calcs!$G$4:$G$41,0))</f>
        <v>Police</v>
      </c>
    </row>
    <row r="7539" spans="1:13" x14ac:dyDescent="0.25">
      <c r="A7539" t="s">
        <v>8062</v>
      </c>
      <c r="B7539" t="s">
        <v>968</v>
      </c>
      <c r="C7539" t="s">
        <v>312</v>
      </c>
      <c r="D7539" t="s">
        <v>13</v>
      </c>
      <c r="E7539" t="s">
        <v>14</v>
      </c>
      <c r="G7539">
        <v>93264</v>
      </c>
      <c r="I7539">
        <v>7538</v>
      </c>
      <c r="J7539">
        <v>3.8999999999999999E-5</v>
      </c>
      <c r="K7539">
        <v>0.22433600000000001</v>
      </c>
      <c r="L7539" s="1">
        <f t="shared" si="117"/>
        <v>0.31088382067884685</v>
      </c>
      <c r="M7539" t="str">
        <f>INDEX(Calcs!$M$4:$M$41, MATCH(chicagoSalaries!C7539,Calcs!$G$4:$G$41,0))</f>
        <v>Police</v>
      </c>
    </row>
    <row r="7540" spans="1:13" x14ac:dyDescent="0.25">
      <c r="A7540" t="s">
        <v>8063</v>
      </c>
      <c r="B7540" t="s">
        <v>968</v>
      </c>
      <c r="C7540" t="s">
        <v>312</v>
      </c>
      <c r="D7540" t="s">
        <v>13</v>
      </c>
      <c r="E7540" t="s">
        <v>14</v>
      </c>
      <c r="G7540">
        <v>93264</v>
      </c>
      <c r="I7540">
        <v>7539</v>
      </c>
      <c r="J7540">
        <v>3.8999999999999999E-5</v>
      </c>
      <c r="K7540">
        <v>0.22437399999999999</v>
      </c>
      <c r="L7540" s="1">
        <f t="shared" si="117"/>
        <v>0.31092506289437866</v>
      </c>
      <c r="M7540" t="str">
        <f>INDEX(Calcs!$M$4:$M$41, MATCH(chicagoSalaries!C7540,Calcs!$G$4:$G$41,0))</f>
        <v>Police</v>
      </c>
    </row>
    <row r="7541" spans="1:13" x14ac:dyDescent="0.25">
      <c r="A7541" t="s">
        <v>8064</v>
      </c>
      <c r="B7541" t="s">
        <v>968</v>
      </c>
      <c r="C7541" t="s">
        <v>312</v>
      </c>
      <c r="D7541" t="s">
        <v>13</v>
      </c>
      <c r="E7541" t="s">
        <v>14</v>
      </c>
      <c r="G7541">
        <v>93264</v>
      </c>
      <c r="I7541">
        <v>7540</v>
      </c>
      <c r="J7541">
        <v>3.8999999999999999E-5</v>
      </c>
      <c r="K7541">
        <v>0.224413</v>
      </c>
      <c r="L7541" s="1">
        <f t="shared" si="117"/>
        <v>0.31096630510991047</v>
      </c>
      <c r="M7541" t="str">
        <f>INDEX(Calcs!$M$4:$M$41, MATCH(chicagoSalaries!C7541,Calcs!$G$4:$G$41,0))</f>
        <v>Police</v>
      </c>
    </row>
    <row r="7542" spans="1:13" x14ac:dyDescent="0.25">
      <c r="A7542" t="s">
        <v>8065</v>
      </c>
      <c r="B7542" t="s">
        <v>968</v>
      </c>
      <c r="C7542" t="s">
        <v>312</v>
      </c>
      <c r="D7542" t="s">
        <v>13</v>
      </c>
      <c r="E7542" t="s">
        <v>14</v>
      </c>
      <c r="G7542">
        <v>93264</v>
      </c>
      <c r="I7542">
        <v>7541</v>
      </c>
      <c r="J7542">
        <v>3.8999999999999999E-5</v>
      </c>
      <c r="K7542">
        <v>0.22445100000000001</v>
      </c>
      <c r="L7542" s="1">
        <f t="shared" si="117"/>
        <v>0.31100754732544234</v>
      </c>
      <c r="M7542" t="str">
        <f>INDEX(Calcs!$M$4:$M$41, MATCH(chicagoSalaries!C7542,Calcs!$G$4:$G$41,0))</f>
        <v>Police</v>
      </c>
    </row>
    <row r="7543" spans="1:13" x14ac:dyDescent="0.25">
      <c r="A7543" t="s">
        <v>8066</v>
      </c>
      <c r="B7543" t="s">
        <v>968</v>
      </c>
      <c r="C7543" t="s">
        <v>312</v>
      </c>
      <c r="D7543" t="s">
        <v>13</v>
      </c>
      <c r="E7543" t="s">
        <v>14</v>
      </c>
      <c r="G7543">
        <v>93264</v>
      </c>
      <c r="I7543">
        <v>7542</v>
      </c>
      <c r="J7543">
        <v>3.8999999999999999E-5</v>
      </c>
      <c r="K7543">
        <v>0.22449</v>
      </c>
      <c r="L7543" s="1">
        <f t="shared" si="117"/>
        <v>0.31104878954097415</v>
      </c>
      <c r="M7543" t="str">
        <f>INDEX(Calcs!$M$4:$M$41, MATCH(chicagoSalaries!C7543,Calcs!$G$4:$G$41,0))</f>
        <v>Police</v>
      </c>
    </row>
    <row r="7544" spans="1:13" x14ac:dyDescent="0.25">
      <c r="A7544" t="s">
        <v>8067</v>
      </c>
      <c r="B7544" t="s">
        <v>968</v>
      </c>
      <c r="C7544" t="s">
        <v>312</v>
      </c>
      <c r="D7544" t="s">
        <v>13</v>
      </c>
      <c r="E7544" t="s">
        <v>14</v>
      </c>
      <c r="G7544">
        <v>93264</v>
      </c>
      <c r="I7544">
        <v>7543</v>
      </c>
      <c r="J7544">
        <v>3.8999999999999999E-5</v>
      </c>
      <c r="K7544">
        <v>0.22452900000000001</v>
      </c>
      <c r="L7544" s="1">
        <f t="shared" si="117"/>
        <v>0.31109003175650596</v>
      </c>
      <c r="M7544" t="str">
        <f>INDEX(Calcs!$M$4:$M$41, MATCH(chicagoSalaries!C7544,Calcs!$G$4:$G$41,0))</f>
        <v>Police</v>
      </c>
    </row>
    <row r="7545" spans="1:13" x14ac:dyDescent="0.25">
      <c r="A7545" t="s">
        <v>8068</v>
      </c>
      <c r="B7545" t="s">
        <v>968</v>
      </c>
      <c r="C7545" t="s">
        <v>312</v>
      </c>
      <c r="D7545" t="s">
        <v>13</v>
      </c>
      <c r="E7545" t="s">
        <v>14</v>
      </c>
      <c r="G7545">
        <v>93264</v>
      </c>
      <c r="I7545">
        <v>7544</v>
      </c>
      <c r="J7545">
        <v>3.8999999999999999E-5</v>
      </c>
      <c r="K7545">
        <v>0.22456699999999999</v>
      </c>
      <c r="L7545" s="1">
        <f t="shared" si="117"/>
        <v>0.31113127397203777</v>
      </c>
      <c r="M7545" t="str">
        <f>INDEX(Calcs!$M$4:$M$41, MATCH(chicagoSalaries!C7545,Calcs!$G$4:$G$41,0))</f>
        <v>Police</v>
      </c>
    </row>
    <row r="7546" spans="1:13" x14ac:dyDescent="0.25">
      <c r="A7546" t="s">
        <v>8069</v>
      </c>
      <c r="B7546" t="s">
        <v>968</v>
      </c>
      <c r="C7546" t="s">
        <v>312</v>
      </c>
      <c r="D7546" t="s">
        <v>13</v>
      </c>
      <c r="E7546" t="s">
        <v>14</v>
      </c>
      <c r="G7546">
        <v>93264</v>
      </c>
      <c r="I7546">
        <v>7545</v>
      </c>
      <c r="J7546">
        <v>3.8999999999999999E-5</v>
      </c>
      <c r="K7546">
        <v>0.224606</v>
      </c>
      <c r="L7546" s="1">
        <f t="shared" si="117"/>
        <v>0.31117251618756958</v>
      </c>
      <c r="M7546" t="str">
        <f>INDEX(Calcs!$M$4:$M$41, MATCH(chicagoSalaries!C7546,Calcs!$G$4:$G$41,0))</f>
        <v>Police</v>
      </c>
    </row>
    <row r="7547" spans="1:13" x14ac:dyDescent="0.25">
      <c r="A7547" t="s">
        <v>8070</v>
      </c>
      <c r="B7547" t="s">
        <v>968</v>
      </c>
      <c r="C7547" t="s">
        <v>312</v>
      </c>
      <c r="D7547" t="s">
        <v>13</v>
      </c>
      <c r="E7547" t="s">
        <v>14</v>
      </c>
      <c r="G7547">
        <v>93264</v>
      </c>
      <c r="I7547">
        <v>7546</v>
      </c>
      <c r="J7547">
        <v>3.8999999999999999E-5</v>
      </c>
      <c r="K7547">
        <v>0.22464500000000001</v>
      </c>
      <c r="L7547" s="1">
        <f t="shared" si="117"/>
        <v>0.31121375840310139</v>
      </c>
      <c r="M7547" t="str">
        <f>INDEX(Calcs!$M$4:$M$41, MATCH(chicagoSalaries!C7547,Calcs!$G$4:$G$41,0))</f>
        <v>Police</v>
      </c>
    </row>
    <row r="7548" spans="1:13" x14ac:dyDescent="0.25">
      <c r="A7548" t="s">
        <v>8071</v>
      </c>
      <c r="B7548" t="s">
        <v>968</v>
      </c>
      <c r="C7548" t="s">
        <v>312</v>
      </c>
      <c r="D7548" t="s">
        <v>13</v>
      </c>
      <c r="E7548" t="s">
        <v>14</v>
      </c>
      <c r="G7548">
        <v>93264</v>
      </c>
      <c r="I7548">
        <v>7547</v>
      </c>
      <c r="J7548">
        <v>3.8999999999999999E-5</v>
      </c>
      <c r="K7548">
        <v>0.22468299999999999</v>
      </c>
      <c r="L7548" s="1">
        <f t="shared" si="117"/>
        <v>0.3112550006186332</v>
      </c>
      <c r="M7548" t="str">
        <f>INDEX(Calcs!$M$4:$M$41, MATCH(chicagoSalaries!C7548,Calcs!$G$4:$G$41,0))</f>
        <v>Police</v>
      </c>
    </row>
    <row r="7549" spans="1:13" x14ac:dyDescent="0.25">
      <c r="A7549" t="s">
        <v>8072</v>
      </c>
      <c r="B7549" t="s">
        <v>968</v>
      </c>
      <c r="C7549" t="s">
        <v>312</v>
      </c>
      <c r="D7549" t="s">
        <v>13</v>
      </c>
      <c r="E7549" t="s">
        <v>14</v>
      </c>
      <c r="G7549">
        <v>93264</v>
      </c>
      <c r="I7549">
        <v>7548</v>
      </c>
      <c r="J7549">
        <v>3.8999999999999999E-5</v>
      </c>
      <c r="K7549">
        <v>0.22472200000000001</v>
      </c>
      <c r="L7549" s="1">
        <f t="shared" si="117"/>
        <v>0.31129624283416502</v>
      </c>
      <c r="M7549" t="str">
        <f>INDEX(Calcs!$M$4:$M$41, MATCH(chicagoSalaries!C7549,Calcs!$G$4:$G$41,0))</f>
        <v>Police</v>
      </c>
    </row>
    <row r="7550" spans="1:13" x14ac:dyDescent="0.25">
      <c r="A7550" t="s">
        <v>8073</v>
      </c>
      <c r="B7550" t="s">
        <v>968</v>
      </c>
      <c r="C7550" t="s">
        <v>312</v>
      </c>
      <c r="D7550" t="s">
        <v>13</v>
      </c>
      <c r="E7550" t="s">
        <v>14</v>
      </c>
      <c r="G7550">
        <v>93264</v>
      </c>
      <c r="I7550">
        <v>7549</v>
      </c>
      <c r="J7550">
        <v>3.8999999999999999E-5</v>
      </c>
      <c r="K7550">
        <v>0.22476099999999999</v>
      </c>
      <c r="L7550" s="1">
        <f t="shared" si="117"/>
        <v>0.31133748504969688</v>
      </c>
      <c r="M7550" t="str">
        <f>INDEX(Calcs!$M$4:$M$41, MATCH(chicagoSalaries!C7550,Calcs!$G$4:$G$41,0))</f>
        <v>Police</v>
      </c>
    </row>
    <row r="7551" spans="1:13" x14ac:dyDescent="0.25">
      <c r="A7551" t="s">
        <v>8074</v>
      </c>
      <c r="B7551" t="s">
        <v>968</v>
      </c>
      <c r="C7551" t="s">
        <v>312</v>
      </c>
      <c r="D7551" t="s">
        <v>13</v>
      </c>
      <c r="E7551" t="s">
        <v>14</v>
      </c>
      <c r="G7551">
        <v>93264</v>
      </c>
      <c r="I7551">
        <v>7550</v>
      </c>
      <c r="J7551">
        <v>3.8999999999999999E-5</v>
      </c>
      <c r="K7551">
        <v>0.224799</v>
      </c>
      <c r="L7551" s="1">
        <f t="shared" si="117"/>
        <v>0.31137872726522869</v>
      </c>
      <c r="M7551" t="str">
        <f>INDEX(Calcs!$M$4:$M$41, MATCH(chicagoSalaries!C7551,Calcs!$G$4:$G$41,0))</f>
        <v>Police</v>
      </c>
    </row>
    <row r="7552" spans="1:13" x14ac:dyDescent="0.25">
      <c r="A7552" t="s">
        <v>8075</v>
      </c>
      <c r="B7552" t="s">
        <v>968</v>
      </c>
      <c r="C7552" t="s">
        <v>312</v>
      </c>
      <c r="D7552" t="s">
        <v>13</v>
      </c>
      <c r="E7552" t="s">
        <v>14</v>
      </c>
      <c r="G7552">
        <v>93264</v>
      </c>
      <c r="I7552">
        <v>7551</v>
      </c>
      <c r="J7552">
        <v>3.8999999999999999E-5</v>
      </c>
      <c r="K7552">
        <v>0.22483800000000001</v>
      </c>
      <c r="L7552" s="1">
        <f t="shared" si="117"/>
        <v>0.31141996948076051</v>
      </c>
      <c r="M7552" t="str">
        <f>INDEX(Calcs!$M$4:$M$41, MATCH(chicagoSalaries!C7552,Calcs!$G$4:$G$41,0))</f>
        <v>Police</v>
      </c>
    </row>
    <row r="7553" spans="1:13" x14ac:dyDescent="0.25">
      <c r="A7553" t="s">
        <v>8076</v>
      </c>
      <c r="B7553" t="s">
        <v>968</v>
      </c>
      <c r="C7553" t="s">
        <v>312</v>
      </c>
      <c r="D7553" t="s">
        <v>13</v>
      </c>
      <c r="E7553" t="s">
        <v>14</v>
      </c>
      <c r="G7553">
        <v>93264</v>
      </c>
      <c r="I7553">
        <v>7552</v>
      </c>
      <c r="J7553">
        <v>3.8999999999999999E-5</v>
      </c>
      <c r="K7553">
        <v>0.22487699999999999</v>
      </c>
      <c r="L7553" s="1">
        <f t="shared" si="117"/>
        <v>0.31146121169629232</v>
      </c>
      <c r="M7553" t="str">
        <f>INDEX(Calcs!$M$4:$M$41, MATCH(chicagoSalaries!C7553,Calcs!$G$4:$G$41,0))</f>
        <v>Police</v>
      </c>
    </row>
    <row r="7554" spans="1:13" x14ac:dyDescent="0.25">
      <c r="A7554" t="s">
        <v>8077</v>
      </c>
      <c r="B7554" t="s">
        <v>968</v>
      </c>
      <c r="C7554" t="s">
        <v>312</v>
      </c>
      <c r="D7554" t="s">
        <v>13</v>
      </c>
      <c r="E7554" t="s">
        <v>14</v>
      </c>
      <c r="G7554">
        <v>93264</v>
      </c>
      <c r="I7554">
        <v>7553</v>
      </c>
      <c r="J7554">
        <v>3.8999999999999999E-5</v>
      </c>
      <c r="K7554">
        <v>0.224915</v>
      </c>
      <c r="L7554" s="1">
        <f t="shared" si="117"/>
        <v>0.31150245391182413</v>
      </c>
      <c r="M7554" t="str">
        <f>INDEX(Calcs!$M$4:$M$41, MATCH(chicagoSalaries!C7554,Calcs!$G$4:$G$41,0))</f>
        <v>Police</v>
      </c>
    </row>
    <row r="7555" spans="1:13" x14ac:dyDescent="0.25">
      <c r="A7555" t="s">
        <v>8078</v>
      </c>
      <c r="B7555" t="s">
        <v>968</v>
      </c>
      <c r="C7555" t="s">
        <v>312</v>
      </c>
      <c r="D7555" t="s">
        <v>13</v>
      </c>
      <c r="E7555" t="s">
        <v>14</v>
      </c>
      <c r="G7555">
        <v>93264</v>
      </c>
      <c r="I7555">
        <v>7554</v>
      </c>
      <c r="J7555">
        <v>3.8999999999999999E-5</v>
      </c>
      <c r="K7555">
        <v>0.22495399999999999</v>
      </c>
      <c r="L7555" s="1">
        <f t="shared" ref="L7555:L7618" si="118">I7555*(1/24247)</f>
        <v>0.31154369612735594</v>
      </c>
      <c r="M7555" t="str">
        <f>INDEX(Calcs!$M$4:$M$41, MATCH(chicagoSalaries!C7555,Calcs!$G$4:$G$41,0))</f>
        <v>Police</v>
      </c>
    </row>
    <row r="7556" spans="1:13" x14ac:dyDescent="0.25">
      <c r="A7556" t="s">
        <v>8079</v>
      </c>
      <c r="B7556" t="s">
        <v>968</v>
      </c>
      <c r="C7556" t="s">
        <v>312</v>
      </c>
      <c r="D7556" t="s">
        <v>13</v>
      </c>
      <c r="E7556" t="s">
        <v>14</v>
      </c>
      <c r="G7556">
        <v>93264</v>
      </c>
      <c r="I7556">
        <v>7555</v>
      </c>
      <c r="J7556">
        <v>3.8999999999999999E-5</v>
      </c>
      <c r="K7556">
        <v>0.224992</v>
      </c>
      <c r="L7556" s="1">
        <f t="shared" si="118"/>
        <v>0.31158493834288775</v>
      </c>
      <c r="M7556" t="str">
        <f>INDEX(Calcs!$M$4:$M$41, MATCH(chicagoSalaries!C7556,Calcs!$G$4:$G$41,0))</f>
        <v>Police</v>
      </c>
    </row>
    <row r="7557" spans="1:13" x14ac:dyDescent="0.25">
      <c r="A7557" t="s">
        <v>8080</v>
      </c>
      <c r="B7557" t="s">
        <v>968</v>
      </c>
      <c r="C7557" t="s">
        <v>312</v>
      </c>
      <c r="D7557" t="s">
        <v>13</v>
      </c>
      <c r="E7557" t="s">
        <v>14</v>
      </c>
      <c r="G7557">
        <v>93264</v>
      </c>
      <c r="I7557">
        <v>7556</v>
      </c>
      <c r="J7557">
        <v>3.8999999999999999E-5</v>
      </c>
      <c r="K7557">
        <v>0.22503100000000001</v>
      </c>
      <c r="L7557" s="1">
        <f t="shared" si="118"/>
        <v>0.31162618055841956</v>
      </c>
      <c r="M7557" t="str">
        <f>INDEX(Calcs!$M$4:$M$41, MATCH(chicagoSalaries!C7557,Calcs!$G$4:$G$41,0))</f>
        <v>Police</v>
      </c>
    </row>
    <row r="7558" spans="1:13" x14ac:dyDescent="0.25">
      <c r="A7558" t="s">
        <v>8081</v>
      </c>
      <c r="B7558" t="s">
        <v>968</v>
      </c>
      <c r="C7558" t="s">
        <v>312</v>
      </c>
      <c r="D7558" t="s">
        <v>13</v>
      </c>
      <c r="E7558" t="s">
        <v>14</v>
      </c>
      <c r="G7558">
        <v>93264</v>
      </c>
      <c r="I7558">
        <v>7557</v>
      </c>
      <c r="J7558">
        <v>3.8999999999999999E-5</v>
      </c>
      <c r="K7558">
        <v>0.22506999999999999</v>
      </c>
      <c r="L7558" s="1">
        <f t="shared" si="118"/>
        <v>0.31166742277395143</v>
      </c>
      <c r="M7558" t="str">
        <f>INDEX(Calcs!$M$4:$M$41, MATCH(chicagoSalaries!C7558,Calcs!$G$4:$G$41,0))</f>
        <v>Police</v>
      </c>
    </row>
    <row r="7559" spans="1:13" x14ac:dyDescent="0.25">
      <c r="A7559" t="s">
        <v>8082</v>
      </c>
      <c r="B7559" t="s">
        <v>968</v>
      </c>
      <c r="C7559" t="s">
        <v>312</v>
      </c>
      <c r="D7559" t="s">
        <v>13</v>
      </c>
      <c r="E7559" t="s">
        <v>14</v>
      </c>
      <c r="G7559">
        <v>93264</v>
      </c>
      <c r="I7559">
        <v>7558</v>
      </c>
      <c r="J7559">
        <v>3.8999999999999999E-5</v>
      </c>
      <c r="K7559">
        <v>0.225108</v>
      </c>
      <c r="L7559" s="1">
        <f t="shared" si="118"/>
        <v>0.31170866498948324</v>
      </c>
      <c r="M7559" t="str">
        <f>INDEX(Calcs!$M$4:$M$41, MATCH(chicagoSalaries!C7559,Calcs!$G$4:$G$41,0))</f>
        <v>Police</v>
      </c>
    </row>
    <row r="7560" spans="1:13" x14ac:dyDescent="0.25">
      <c r="A7560" t="s">
        <v>8083</v>
      </c>
      <c r="B7560" t="s">
        <v>968</v>
      </c>
      <c r="C7560" t="s">
        <v>312</v>
      </c>
      <c r="D7560" t="s">
        <v>13</v>
      </c>
      <c r="E7560" t="s">
        <v>14</v>
      </c>
      <c r="G7560">
        <v>93264</v>
      </c>
      <c r="I7560">
        <v>7559</v>
      </c>
      <c r="J7560">
        <v>3.8999999999999999E-5</v>
      </c>
      <c r="K7560">
        <v>0.22514700000000001</v>
      </c>
      <c r="L7560" s="1">
        <f t="shared" si="118"/>
        <v>0.31174990720501505</v>
      </c>
      <c r="M7560" t="str">
        <f>INDEX(Calcs!$M$4:$M$41, MATCH(chicagoSalaries!C7560,Calcs!$G$4:$G$41,0))</f>
        <v>Police</v>
      </c>
    </row>
    <row r="7561" spans="1:13" x14ac:dyDescent="0.25">
      <c r="A7561" t="s">
        <v>8084</v>
      </c>
      <c r="B7561" t="s">
        <v>968</v>
      </c>
      <c r="C7561" t="s">
        <v>312</v>
      </c>
      <c r="D7561" t="s">
        <v>13</v>
      </c>
      <c r="E7561" t="s">
        <v>14</v>
      </c>
      <c r="G7561">
        <v>93264</v>
      </c>
      <c r="I7561">
        <v>7560</v>
      </c>
      <c r="J7561">
        <v>3.8999999999999999E-5</v>
      </c>
      <c r="K7561">
        <v>0.225186</v>
      </c>
      <c r="L7561" s="1">
        <f t="shared" si="118"/>
        <v>0.31179114942054686</v>
      </c>
      <c r="M7561" t="str">
        <f>INDEX(Calcs!$M$4:$M$41, MATCH(chicagoSalaries!C7561,Calcs!$G$4:$G$41,0))</f>
        <v>Police</v>
      </c>
    </row>
    <row r="7562" spans="1:13" x14ac:dyDescent="0.25">
      <c r="A7562" t="s">
        <v>8085</v>
      </c>
      <c r="B7562" t="s">
        <v>968</v>
      </c>
      <c r="C7562" t="s">
        <v>312</v>
      </c>
      <c r="D7562" t="s">
        <v>13</v>
      </c>
      <c r="E7562" t="s">
        <v>14</v>
      </c>
      <c r="G7562">
        <v>93264</v>
      </c>
      <c r="I7562">
        <v>7561</v>
      </c>
      <c r="J7562">
        <v>3.8999999999999999E-5</v>
      </c>
      <c r="K7562">
        <v>0.22522400000000001</v>
      </c>
      <c r="L7562" s="1">
        <f t="shared" si="118"/>
        <v>0.31183239163607868</v>
      </c>
      <c r="M7562" t="str">
        <f>INDEX(Calcs!$M$4:$M$41, MATCH(chicagoSalaries!C7562,Calcs!$G$4:$G$41,0))</f>
        <v>Police</v>
      </c>
    </row>
    <row r="7563" spans="1:13" x14ac:dyDescent="0.25">
      <c r="A7563" t="s">
        <v>8086</v>
      </c>
      <c r="B7563" t="s">
        <v>968</v>
      </c>
      <c r="C7563" t="s">
        <v>312</v>
      </c>
      <c r="D7563" t="s">
        <v>13</v>
      </c>
      <c r="E7563" t="s">
        <v>14</v>
      </c>
      <c r="G7563">
        <v>93264</v>
      </c>
      <c r="I7563">
        <v>7562</v>
      </c>
      <c r="J7563">
        <v>3.8999999999999999E-5</v>
      </c>
      <c r="K7563">
        <v>0.22526299999999999</v>
      </c>
      <c r="L7563" s="1">
        <f t="shared" si="118"/>
        <v>0.31187363385161049</v>
      </c>
      <c r="M7563" t="str">
        <f>INDEX(Calcs!$M$4:$M$41, MATCH(chicagoSalaries!C7563,Calcs!$G$4:$G$41,0))</f>
        <v>Police</v>
      </c>
    </row>
    <row r="7564" spans="1:13" x14ac:dyDescent="0.25">
      <c r="A7564" t="s">
        <v>8087</v>
      </c>
      <c r="B7564" t="s">
        <v>968</v>
      </c>
      <c r="C7564" t="s">
        <v>312</v>
      </c>
      <c r="D7564" t="s">
        <v>13</v>
      </c>
      <c r="E7564" t="s">
        <v>14</v>
      </c>
      <c r="G7564">
        <v>93264</v>
      </c>
      <c r="I7564">
        <v>7563</v>
      </c>
      <c r="J7564">
        <v>3.8999999999999999E-5</v>
      </c>
      <c r="K7564">
        <v>0.225302</v>
      </c>
      <c r="L7564" s="1">
        <f t="shared" si="118"/>
        <v>0.3119148760671423</v>
      </c>
      <c r="M7564" t="str">
        <f>INDEX(Calcs!$M$4:$M$41, MATCH(chicagoSalaries!C7564,Calcs!$G$4:$G$41,0))</f>
        <v>Police</v>
      </c>
    </row>
    <row r="7565" spans="1:13" x14ac:dyDescent="0.25">
      <c r="A7565" t="s">
        <v>8088</v>
      </c>
      <c r="B7565" t="s">
        <v>968</v>
      </c>
      <c r="C7565" t="s">
        <v>312</v>
      </c>
      <c r="D7565" t="s">
        <v>13</v>
      </c>
      <c r="E7565" t="s">
        <v>14</v>
      </c>
      <c r="G7565">
        <v>93264</v>
      </c>
      <c r="I7565">
        <v>7564</v>
      </c>
      <c r="J7565">
        <v>3.8999999999999999E-5</v>
      </c>
      <c r="K7565">
        <v>0.22534000000000001</v>
      </c>
      <c r="L7565" s="1">
        <f t="shared" si="118"/>
        <v>0.31195611828267411</v>
      </c>
      <c r="M7565" t="str">
        <f>INDEX(Calcs!$M$4:$M$41, MATCH(chicagoSalaries!C7565,Calcs!$G$4:$G$41,0))</f>
        <v>Police</v>
      </c>
    </row>
    <row r="7566" spans="1:13" x14ac:dyDescent="0.25">
      <c r="A7566" t="s">
        <v>8089</v>
      </c>
      <c r="B7566" t="s">
        <v>968</v>
      </c>
      <c r="C7566" t="s">
        <v>312</v>
      </c>
      <c r="D7566" t="s">
        <v>13</v>
      </c>
      <c r="E7566" t="s">
        <v>14</v>
      </c>
      <c r="G7566">
        <v>93264</v>
      </c>
      <c r="I7566">
        <v>7565</v>
      </c>
      <c r="J7566">
        <v>3.8999999999999999E-5</v>
      </c>
      <c r="K7566">
        <v>0.225379</v>
      </c>
      <c r="L7566" s="1">
        <f t="shared" si="118"/>
        <v>0.31199736049820598</v>
      </c>
      <c r="M7566" t="str">
        <f>INDEX(Calcs!$M$4:$M$41, MATCH(chicagoSalaries!C7566,Calcs!$G$4:$G$41,0))</f>
        <v>Police</v>
      </c>
    </row>
    <row r="7567" spans="1:13" x14ac:dyDescent="0.25">
      <c r="A7567" t="s">
        <v>8090</v>
      </c>
      <c r="B7567" t="s">
        <v>968</v>
      </c>
      <c r="C7567" t="s">
        <v>312</v>
      </c>
      <c r="D7567" t="s">
        <v>13</v>
      </c>
      <c r="E7567" t="s">
        <v>14</v>
      </c>
      <c r="G7567">
        <v>93264</v>
      </c>
      <c r="I7567">
        <v>7566</v>
      </c>
      <c r="J7567">
        <v>3.8999999999999999E-5</v>
      </c>
      <c r="K7567">
        <v>0.22541700000000001</v>
      </c>
      <c r="L7567" s="1">
        <f t="shared" si="118"/>
        <v>0.31203860271373779</v>
      </c>
      <c r="M7567" t="str">
        <f>INDEX(Calcs!$M$4:$M$41, MATCH(chicagoSalaries!C7567,Calcs!$G$4:$G$41,0))</f>
        <v>Police</v>
      </c>
    </row>
    <row r="7568" spans="1:13" x14ac:dyDescent="0.25">
      <c r="A7568" t="s">
        <v>8091</v>
      </c>
      <c r="B7568" t="s">
        <v>968</v>
      </c>
      <c r="C7568" t="s">
        <v>312</v>
      </c>
      <c r="D7568" t="s">
        <v>13</v>
      </c>
      <c r="E7568" t="s">
        <v>14</v>
      </c>
      <c r="G7568">
        <v>93264</v>
      </c>
      <c r="I7568">
        <v>7567</v>
      </c>
      <c r="J7568">
        <v>3.8999999999999999E-5</v>
      </c>
      <c r="K7568">
        <v>0.22545599999999999</v>
      </c>
      <c r="L7568" s="1">
        <f t="shared" si="118"/>
        <v>0.3120798449292696</v>
      </c>
      <c r="M7568" t="str">
        <f>INDEX(Calcs!$M$4:$M$41, MATCH(chicagoSalaries!C7568,Calcs!$G$4:$G$41,0))</f>
        <v>Police</v>
      </c>
    </row>
    <row r="7569" spans="1:13" x14ac:dyDescent="0.25">
      <c r="A7569" t="s">
        <v>8092</v>
      </c>
      <c r="B7569" t="s">
        <v>968</v>
      </c>
      <c r="C7569" t="s">
        <v>312</v>
      </c>
      <c r="D7569" t="s">
        <v>13</v>
      </c>
      <c r="E7569" t="s">
        <v>14</v>
      </c>
      <c r="G7569">
        <v>93264</v>
      </c>
      <c r="I7569">
        <v>7568</v>
      </c>
      <c r="J7569">
        <v>3.8999999999999999E-5</v>
      </c>
      <c r="K7569">
        <v>0.225495</v>
      </c>
      <c r="L7569" s="1">
        <f t="shared" si="118"/>
        <v>0.31212108714480141</v>
      </c>
      <c r="M7569" t="str">
        <f>INDEX(Calcs!$M$4:$M$41, MATCH(chicagoSalaries!C7569,Calcs!$G$4:$G$41,0))</f>
        <v>Police</v>
      </c>
    </row>
    <row r="7570" spans="1:13" x14ac:dyDescent="0.25">
      <c r="A7570" t="s">
        <v>8093</v>
      </c>
      <c r="B7570" t="s">
        <v>968</v>
      </c>
      <c r="C7570" t="s">
        <v>312</v>
      </c>
      <c r="D7570" t="s">
        <v>13</v>
      </c>
      <c r="E7570" t="s">
        <v>14</v>
      </c>
      <c r="G7570">
        <v>93264</v>
      </c>
      <c r="I7570">
        <v>7569</v>
      </c>
      <c r="J7570">
        <v>3.8999999999999999E-5</v>
      </c>
      <c r="K7570">
        <v>0.22553300000000001</v>
      </c>
      <c r="L7570" s="1">
        <f t="shared" si="118"/>
        <v>0.31216232936033322</v>
      </c>
      <c r="M7570" t="str">
        <f>INDEX(Calcs!$M$4:$M$41, MATCH(chicagoSalaries!C7570,Calcs!$G$4:$G$41,0))</f>
        <v>Police</v>
      </c>
    </row>
    <row r="7571" spans="1:13" x14ac:dyDescent="0.25">
      <c r="A7571" t="s">
        <v>8094</v>
      </c>
      <c r="B7571" t="s">
        <v>968</v>
      </c>
      <c r="C7571" t="s">
        <v>312</v>
      </c>
      <c r="D7571" t="s">
        <v>13</v>
      </c>
      <c r="E7571" t="s">
        <v>14</v>
      </c>
      <c r="G7571">
        <v>93264</v>
      </c>
      <c r="I7571">
        <v>7570</v>
      </c>
      <c r="J7571">
        <v>3.8999999999999999E-5</v>
      </c>
      <c r="K7571">
        <v>0.22557199999999999</v>
      </c>
      <c r="L7571" s="1">
        <f t="shared" si="118"/>
        <v>0.31220357157586504</v>
      </c>
      <c r="M7571" t="str">
        <f>INDEX(Calcs!$M$4:$M$41, MATCH(chicagoSalaries!C7571,Calcs!$G$4:$G$41,0))</f>
        <v>Police</v>
      </c>
    </row>
    <row r="7572" spans="1:13" x14ac:dyDescent="0.25">
      <c r="A7572" t="s">
        <v>8095</v>
      </c>
      <c r="B7572" t="s">
        <v>968</v>
      </c>
      <c r="C7572" t="s">
        <v>312</v>
      </c>
      <c r="D7572" t="s">
        <v>13</v>
      </c>
      <c r="E7572" t="s">
        <v>14</v>
      </c>
      <c r="G7572">
        <v>93264</v>
      </c>
      <c r="I7572">
        <v>7571</v>
      </c>
      <c r="J7572">
        <v>3.8999999999999999E-5</v>
      </c>
      <c r="K7572">
        <v>0.22561100000000001</v>
      </c>
      <c r="L7572" s="1">
        <f t="shared" si="118"/>
        <v>0.31224481379139685</v>
      </c>
      <c r="M7572" t="str">
        <f>INDEX(Calcs!$M$4:$M$41, MATCH(chicagoSalaries!C7572,Calcs!$G$4:$G$41,0))</f>
        <v>Police</v>
      </c>
    </row>
    <row r="7573" spans="1:13" x14ac:dyDescent="0.25">
      <c r="A7573" t="s">
        <v>8096</v>
      </c>
      <c r="B7573" t="s">
        <v>968</v>
      </c>
      <c r="C7573" t="s">
        <v>312</v>
      </c>
      <c r="D7573" t="s">
        <v>13</v>
      </c>
      <c r="E7573" t="s">
        <v>14</v>
      </c>
      <c r="G7573">
        <v>93264</v>
      </c>
      <c r="I7573">
        <v>7572</v>
      </c>
      <c r="J7573">
        <v>3.8999999999999999E-5</v>
      </c>
      <c r="K7573">
        <v>0.22564899999999999</v>
      </c>
      <c r="L7573" s="1">
        <f t="shared" si="118"/>
        <v>0.31228605600692866</v>
      </c>
      <c r="M7573" t="str">
        <f>INDEX(Calcs!$M$4:$M$41, MATCH(chicagoSalaries!C7573,Calcs!$G$4:$G$41,0))</f>
        <v>Police</v>
      </c>
    </row>
    <row r="7574" spans="1:13" x14ac:dyDescent="0.25">
      <c r="A7574" t="s">
        <v>8097</v>
      </c>
      <c r="B7574" t="s">
        <v>968</v>
      </c>
      <c r="C7574" t="s">
        <v>312</v>
      </c>
      <c r="D7574" t="s">
        <v>13</v>
      </c>
      <c r="E7574" t="s">
        <v>14</v>
      </c>
      <c r="G7574">
        <v>93264</v>
      </c>
      <c r="I7574">
        <v>7573</v>
      </c>
      <c r="J7574">
        <v>3.8999999999999999E-5</v>
      </c>
      <c r="K7574">
        <v>0.225688</v>
      </c>
      <c r="L7574" s="1">
        <f t="shared" si="118"/>
        <v>0.31232729822246053</v>
      </c>
      <c r="M7574" t="str">
        <f>INDEX(Calcs!$M$4:$M$41, MATCH(chicagoSalaries!C7574,Calcs!$G$4:$G$41,0))</f>
        <v>Police</v>
      </c>
    </row>
    <row r="7575" spans="1:13" x14ac:dyDescent="0.25">
      <c r="A7575" t="s">
        <v>8098</v>
      </c>
      <c r="B7575" t="s">
        <v>968</v>
      </c>
      <c r="C7575" t="s">
        <v>312</v>
      </c>
      <c r="D7575" t="s">
        <v>13</v>
      </c>
      <c r="E7575" t="s">
        <v>14</v>
      </c>
      <c r="G7575">
        <v>93264</v>
      </c>
      <c r="I7575">
        <v>7574</v>
      </c>
      <c r="J7575">
        <v>3.8999999999999999E-5</v>
      </c>
      <c r="K7575">
        <v>0.22572700000000001</v>
      </c>
      <c r="L7575" s="1">
        <f t="shared" si="118"/>
        <v>0.31236854043799234</v>
      </c>
      <c r="M7575" t="str">
        <f>INDEX(Calcs!$M$4:$M$41, MATCH(chicagoSalaries!C7575,Calcs!$G$4:$G$41,0))</f>
        <v>Police</v>
      </c>
    </row>
    <row r="7576" spans="1:13" x14ac:dyDescent="0.25">
      <c r="A7576" t="s">
        <v>8099</v>
      </c>
      <c r="B7576" t="s">
        <v>968</v>
      </c>
      <c r="C7576" t="s">
        <v>312</v>
      </c>
      <c r="D7576" t="s">
        <v>13</v>
      </c>
      <c r="E7576" t="s">
        <v>14</v>
      </c>
      <c r="G7576">
        <v>93264</v>
      </c>
      <c r="I7576">
        <v>7575</v>
      </c>
      <c r="J7576">
        <v>3.8999999999999999E-5</v>
      </c>
      <c r="K7576">
        <v>0.22576499999999999</v>
      </c>
      <c r="L7576" s="1">
        <f t="shared" si="118"/>
        <v>0.31240978265352415</v>
      </c>
      <c r="M7576" t="str">
        <f>INDEX(Calcs!$M$4:$M$41, MATCH(chicagoSalaries!C7576,Calcs!$G$4:$G$41,0))</f>
        <v>Police</v>
      </c>
    </row>
    <row r="7577" spans="1:13" x14ac:dyDescent="0.25">
      <c r="A7577" t="s">
        <v>8100</v>
      </c>
      <c r="B7577" t="s">
        <v>968</v>
      </c>
      <c r="C7577" t="s">
        <v>312</v>
      </c>
      <c r="D7577" t="s">
        <v>13</v>
      </c>
      <c r="E7577" t="s">
        <v>14</v>
      </c>
      <c r="G7577">
        <v>93264</v>
      </c>
      <c r="I7577">
        <v>7576</v>
      </c>
      <c r="J7577">
        <v>3.8999999999999999E-5</v>
      </c>
      <c r="K7577">
        <v>0.225804</v>
      </c>
      <c r="L7577" s="1">
        <f t="shared" si="118"/>
        <v>0.31245102486905596</v>
      </c>
      <c r="M7577" t="str">
        <f>INDEX(Calcs!$M$4:$M$41, MATCH(chicagoSalaries!C7577,Calcs!$G$4:$G$41,0))</f>
        <v>Police</v>
      </c>
    </row>
    <row r="7578" spans="1:13" x14ac:dyDescent="0.25">
      <c r="A7578" t="s">
        <v>8101</v>
      </c>
      <c r="B7578" t="s">
        <v>968</v>
      </c>
      <c r="C7578" t="s">
        <v>312</v>
      </c>
      <c r="D7578" t="s">
        <v>13</v>
      </c>
      <c r="E7578" t="s">
        <v>14</v>
      </c>
      <c r="G7578">
        <v>93264</v>
      </c>
      <c r="I7578">
        <v>7577</v>
      </c>
      <c r="J7578">
        <v>3.8999999999999999E-5</v>
      </c>
      <c r="K7578">
        <v>0.22584299999999999</v>
      </c>
      <c r="L7578" s="1">
        <f t="shared" si="118"/>
        <v>0.31249226708458777</v>
      </c>
      <c r="M7578" t="str">
        <f>INDEX(Calcs!$M$4:$M$41, MATCH(chicagoSalaries!C7578,Calcs!$G$4:$G$41,0))</f>
        <v>Police</v>
      </c>
    </row>
    <row r="7579" spans="1:13" x14ac:dyDescent="0.25">
      <c r="A7579" t="s">
        <v>8102</v>
      </c>
      <c r="B7579" t="s">
        <v>968</v>
      </c>
      <c r="C7579" t="s">
        <v>312</v>
      </c>
      <c r="D7579" t="s">
        <v>13</v>
      </c>
      <c r="E7579" t="s">
        <v>14</v>
      </c>
      <c r="G7579">
        <v>93264</v>
      </c>
      <c r="I7579">
        <v>7578</v>
      </c>
      <c r="J7579">
        <v>3.8999999999999999E-5</v>
      </c>
      <c r="K7579">
        <v>0.225881</v>
      </c>
      <c r="L7579" s="1">
        <f t="shared" si="118"/>
        <v>0.31253350930011958</v>
      </c>
      <c r="M7579" t="str">
        <f>INDEX(Calcs!$M$4:$M$41, MATCH(chicagoSalaries!C7579,Calcs!$G$4:$G$41,0))</f>
        <v>Police</v>
      </c>
    </row>
    <row r="7580" spans="1:13" x14ac:dyDescent="0.25">
      <c r="A7580" t="s">
        <v>8103</v>
      </c>
      <c r="B7580" t="s">
        <v>968</v>
      </c>
      <c r="C7580" t="s">
        <v>312</v>
      </c>
      <c r="D7580" t="s">
        <v>13</v>
      </c>
      <c r="E7580" t="s">
        <v>14</v>
      </c>
      <c r="G7580">
        <v>93264</v>
      </c>
      <c r="I7580">
        <v>7579</v>
      </c>
      <c r="J7580">
        <v>3.8999999999999999E-5</v>
      </c>
      <c r="K7580">
        <v>0.22592000000000001</v>
      </c>
      <c r="L7580" s="1">
        <f t="shared" si="118"/>
        <v>0.31257475151565139</v>
      </c>
      <c r="M7580" t="str">
        <f>INDEX(Calcs!$M$4:$M$41, MATCH(chicagoSalaries!C7580,Calcs!$G$4:$G$41,0))</f>
        <v>Police</v>
      </c>
    </row>
    <row r="7581" spans="1:13" x14ac:dyDescent="0.25">
      <c r="A7581" t="s">
        <v>8104</v>
      </c>
      <c r="B7581" t="s">
        <v>968</v>
      </c>
      <c r="C7581" t="s">
        <v>312</v>
      </c>
      <c r="D7581" t="s">
        <v>13</v>
      </c>
      <c r="E7581" t="s">
        <v>14</v>
      </c>
      <c r="G7581">
        <v>93264</v>
      </c>
      <c r="I7581">
        <v>7580</v>
      </c>
      <c r="J7581">
        <v>3.8999999999999999E-5</v>
      </c>
      <c r="K7581">
        <v>0.22595799999999999</v>
      </c>
      <c r="L7581" s="1">
        <f t="shared" si="118"/>
        <v>0.31261599373118321</v>
      </c>
      <c r="M7581" t="str">
        <f>INDEX(Calcs!$M$4:$M$41, MATCH(chicagoSalaries!C7581,Calcs!$G$4:$G$41,0))</f>
        <v>Police</v>
      </c>
    </row>
    <row r="7582" spans="1:13" x14ac:dyDescent="0.25">
      <c r="A7582" t="s">
        <v>8105</v>
      </c>
      <c r="B7582" t="s">
        <v>968</v>
      </c>
      <c r="C7582" t="s">
        <v>312</v>
      </c>
      <c r="D7582" t="s">
        <v>13</v>
      </c>
      <c r="E7582" t="s">
        <v>14</v>
      </c>
      <c r="G7582">
        <v>93264</v>
      </c>
      <c r="I7582">
        <v>7581</v>
      </c>
      <c r="J7582">
        <v>3.8999999999999999E-5</v>
      </c>
      <c r="K7582">
        <v>0.225997</v>
      </c>
      <c r="L7582" s="1">
        <f t="shared" si="118"/>
        <v>0.31265723594671507</v>
      </c>
      <c r="M7582" t="str">
        <f>INDEX(Calcs!$M$4:$M$41, MATCH(chicagoSalaries!C7582,Calcs!$G$4:$G$41,0))</f>
        <v>Police</v>
      </c>
    </row>
    <row r="7583" spans="1:13" x14ac:dyDescent="0.25">
      <c r="A7583" t="s">
        <v>8106</v>
      </c>
      <c r="B7583" t="s">
        <v>968</v>
      </c>
      <c r="C7583" t="s">
        <v>312</v>
      </c>
      <c r="D7583" t="s">
        <v>13</v>
      </c>
      <c r="E7583" t="s">
        <v>14</v>
      </c>
      <c r="G7583">
        <v>93264</v>
      </c>
      <c r="I7583">
        <v>7582</v>
      </c>
      <c r="J7583">
        <v>3.8999999999999999E-5</v>
      </c>
      <c r="K7583">
        <v>0.22603599999999999</v>
      </c>
      <c r="L7583" s="1">
        <f t="shared" si="118"/>
        <v>0.31269847816224688</v>
      </c>
      <c r="M7583" t="str">
        <f>INDEX(Calcs!$M$4:$M$41, MATCH(chicagoSalaries!C7583,Calcs!$G$4:$G$41,0))</f>
        <v>Police</v>
      </c>
    </row>
    <row r="7584" spans="1:13" x14ac:dyDescent="0.25">
      <c r="A7584" t="s">
        <v>8107</v>
      </c>
      <c r="B7584" t="s">
        <v>968</v>
      </c>
      <c r="C7584" t="s">
        <v>312</v>
      </c>
      <c r="D7584" t="s">
        <v>13</v>
      </c>
      <c r="E7584" t="s">
        <v>14</v>
      </c>
      <c r="G7584">
        <v>93264</v>
      </c>
      <c r="I7584">
        <v>7583</v>
      </c>
      <c r="J7584">
        <v>3.8999999999999999E-5</v>
      </c>
      <c r="K7584">
        <v>0.226074</v>
      </c>
      <c r="L7584" s="1">
        <f t="shared" si="118"/>
        <v>0.3127397203777787</v>
      </c>
      <c r="M7584" t="str">
        <f>INDEX(Calcs!$M$4:$M$41, MATCH(chicagoSalaries!C7584,Calcs!$G$4:$G$41,0))</f>
        <v>Police</v>
      </c>
    </row>
    <row r="7585" spans="1:13" x14ac:dyDescent="0.25">
      <c r="A7585" t="s">
        <v>8108</v>
      </c>
      <c r="B7585" t="s">
        <v>968</v>
      </c>
      <c r="C7585" t="s">
        <v>312</v>
      </c>
      <c r="D7585" t="s">
        <v>13</v>
      </c>
      <c r="E7585" t="s">
        <v>14</v>
      </c>
      <c r="G7585">
        <v>93264</v>
      </c>
      <c r="I7585">
        <v>7584</v>
      </c>
      <c r="J7585">
        <v>3.8999999999999999E-5</v>
      </c>
      <c r="K7585">
        <v>0.22611300000000001</v>
      </c>
      <c r="L7585" s="1">
        <f t="shared" si="118"/>
        <v>0.31278096259331051</v>
      </c>
      <c r="M7585" t="str">
        <f>INDEX(Calcs!$M$4:$M$41, MATCH(chicagoSalaries!C7585,Calcs!$G$4:$G$41,0))</f>
        <v>Police</v>
      </c>
    </row>
    <row r="7586" spans="1:13" x14ac:dyDescent="0.25">
      <c r="A7586" t="s">
        <v>8109</v>
      </c>
      <c r="B7586" t="s">
        <v>968</v>
      </c>
      <c r="C7586" t="s">
        <v>312</v>
      </c>
      <c r="D7586" t="s">
        <v>13</v>
      </c>
      <c r="E7586" t="s">
        <v>14</v>
      </c>
      <c r="G7586">
        <v>93264</v>
      </c>
      <c r="I7586">
        <v>7585</v>
      </c>
      <c r="J7586">
        <v>3.8999999999999999E-5</v>
      </c>
      <c r="K7586">
        <v>0.22615199999999999</v>
      </c>
      <c r="L7586" s="1">
        <f t="shared" si="118"/>
        <v>0.31282220480884232</v>
      </c>
      <c r="M7586" t="str">
        <f>INDEX(Calcs!$M$4:$M$41, MATCH(chicagoSalaries!C7586,Calcs!$G$4:$G$41,0))</f>
        <v>Police</v>
      </c>
    </row>
    <row r="7587" spans="1:13" x14ac:dyDescent="0.25">
      <c r="A7587" t="s">
        <v>8110</v>
      </c>
      <c r="B7587" t="s">
        <v>968</v>
      </c>
      <c r="C7587" t="s">
        <v>312</v>
      </c>
      <c r="D7587" t="s">
        <v>13</v>
      </c>
      <c r="E7587" t="s">
        <v>14</v>
      </c>
      <c r="G7587">
        <v>93264</v>
      </c>
      <c r="I7587">
        <v>7586</v>
      </c>
      <c r="J7587">
        <v>3.8999999999999999E-5</v>
      </c>
      <c r="K7587">
        <v>0.22619</v>
      </c>
      <c r="L7587" s="1">
        <f t="shared" si="118"/>
        <v>0.31286344702437413</v>
      </c>
      <c r="M7587" t="str">
        <f>INDEX(Calcs!$M$4:$M$41, MATCH(chicagoSalaries!C7587,Calcs!$G$4:$G$41,0))</f>
        <v>Police</v>
      </c>
    </row>
    <row r="7588" spans="1:13" x14ac:dyDescent="0.25">
      <c r="A7588" t="s">
        <v>8111</v>
      </c>
      <c r="B7588" t="s">
        <v>968</v>
      </c>
      <c r="C7588" t="s">
        <v>312</v>
      </c>
      <c r="D7588" t="s">
        <v>13</v>
      </c>
      <c r="E7588" t="s">
        <v>14</v>
      </c>
      <c r="G7588">
        <v>93264</v>
      </c>
      <c r="I7588">
        <v>7587</v>
      </c>
      <c r="J7588">
        <v>3.8999999999999999E-5</v>
      </c>
      <c r="K7588">
        <v>0.22622900000000001</v>
      </c>
      <c r="L7588" s="1">
        <f t="shared" si="118"/>
        <v>0.31290468923990594</v>
      </c>
      <c r="M7588" t="str">
        <f>INDEX(Calcs!$M$4:$M$41, MATCH(chicagoSalaries!C7588,Calcs!$G$4:$G$41,0))</f>
        <v>Police</v>
      </c>
    </row>
    <row r="7589" spans="1:13" x14ac:dyDescent="0.25">
      <c r="A7589" t="s">
        <v>8112</v>
      </c>
      <c r="B7589" t="s">
        <v>968</v>
      </c>
      <c r="C7589" t="s">
        <v>312</v>
      </c>
      <c r="D7589" t="s">
        <v>13</v>
      </c>
      <c r="E7589" t="s">
        <v>14</v>
      </c>
      <c r="G7589">
        <v>93264</v>
      </c>
      <c r="I7589">
        <v>7588</v>
      </c>
      <c r="J7589">
        <v>3.8999999999999999E-5</v>
      </c>
      <c r="K7589">
        <v>0.226268</v>
      </c>
      <c r="L7589" s="1">
        <f t="shared" si="118"/>
        <v>0.31294593145543775</v>
      </c>
      <c r="M7589" t="str">
        <f>INDEX(Calcs!$M$4:$M$41, MATCH(chicagoSalaries!C7589,Calcs!$G$4:$G$41,0))</f>
        <v>Police</v>
      </c>
    </row>
    <row r="7590" spans="1:13" x14ac:dyDescent="0.25">
      <c r="A7590" t="s">
        <v>8113</v>
      </c>
      <c r="B7590" t="s">
        <v>968</v>
      </c>
      <c r="C7590" t="s">
        <v>312</v>
      </c>
      <c r="D7590" t="s">
        <v>13</v>
      </c>
      <c r="E7590" t="s">
        <v>14</v>
      </c>
      <c r="G7590">
        <v>93264</v>
      </c>
      <c r="I7590">
        <v>7589</v>
      </c>
      <c r="J7590">
        <v>3.8999999999999999E-5</v>
      </c>
      <c r="K7590">
        <v>0.22630600000000001</v>
      </c>
      <c r="L7590" s="1">
        <f t="shared" si="118"/>
        <v>0.31298717367096962</v>
      </c>
      <c r="M7590" t="str">
        <f>INDEX(Calcs!$M$4:$M$41, MATCH(chicagoSalaries!C7590,Calcs!$G$4:$G$41,0))</f>
        <v>Police</v>
      </c>
    </row>
    <row r="7591" spans="1:13" x14ac:dyDescent="0.25">
      <c r="A7591" t="s">
        <v>8114</v>
      </c>
      <c r="B7591" t="s">
        <v>968</v>
      </c>
      <c r="C7591" t="s">
        <v>312</v>
      </c>
      <c r="D7591" t="s">
        <v>13</v>
      </c>
      <c r="E7591" t="s">
        <v>14</v>
      </c>
      <c r="G7591">
        <v>93264</v>
      </c>
      <c r="I7591">
        <v>7590</v>
      </c>
      <c r="J7591">
        <v>3.8999999999999999E-5</v>
      </c>
      <c r="K7591">
        <v>0.22634499999999999</v>
      </c>
      <c r="L7591" s="1">
        <f t="shared" si="118"/>
        <v>0.31302841588650143</v>
      </c>
      <c r="M7591" t="str">
        <f>INDEX(Calcs!$M$4:$M$41, MATCH(chicagoSalaries!C7591,Calcs!$G$4:$G$41,0))</f>
        <v>Police</v>
      </c>
    </row>
    <row r="7592" spans="1:13" x14ac:dyDescent="0.25">
      <c r="A7592" t="s">
        <v>8115</v>
      </c>
      <c r="B7592" t="s">
        <v>968</v>
      </c>
      <c r="C7592" t="s">
        <v>312</v>
      </c>
      <c r="D7592" t="s">
        <v>13</v>
      </c>
      <c r="E7592" t="s">
        <v>14</v>
      </c>
      <c r="G7592">
        <v>93264</v>
      </c>
      <c r="I7592">
        <v>7591</v>
      </c>
      <c r="J7592">
        <v>3.8999999999999999E-5</v>
      </c>
      <c r="K7592">
        <v>0.226383</v>
      </c>
      <c r="L7592" s="1">
        <f t="shared" si="118"/>
        <v>0.31306965810203324</v>
      </c>
      <c r="M7592" t="str">
        <f>INDEX(Calcs!$M$4:$M$41, MATCH(chicagoSalaries!C7592,Calcs!$G$4:$G$41,0))</f>
        <v>Police</v>
      </c>
    </row>
    <row r="7593" spans="1:13" x14ac:dyDescent="0.25">
      <c r="A7593" t="s">
        <v>8116</v>
      </c>
      <c r="B7593" t="s">
        <v>968</v>
      </c>
      <c r="C7593" t="s">
        <v>312</v>
      </c>
      <c r="D7593" t="s">
        <v>13</v>
      </c>
      <c r="E7593" t="s">
        <v>14</v>
      </c>
      <c r="G7593">
        <v>93264</v>
      </c>
      <c r="I7593">
        <v>7592</v>
      </c>
      <c r="J7593">
        <v>3.8999999999999999E-5</v>
      </c>
      <c r="K7593">
        <v>0.22642200000000001</v>
      </c>
      <c r="L7593" s="1">
        <f t="shared" si="118"/>
        <v>0.31311090031756506</v>
      </c>
      <c r="M7593" t="str">
        <f>INDEX(Calcs!$M$4:$M$41, MATCH(chicagoSalaries!C7593,Calcs!$G$4:$G$41,0))</f>
        <v>Police</v>
      </c>
    </row>
    <row r="7594" spans="1:13" x14ac:dyDescent="0.25">
      <c r="A7594" t="s">
        <v>8117</v>
      </c>
      <c r="B7594" t="s">
        <v>968</v>
      </c>
      <c r="C7594" t="s">
        <v>312</v>
      </c>
      <c r="D7594" t="s">
        <v>13</v>
      </c>
      <c r="E7594" t="s">
        <v>14</v>
      </c>
      <c r="G7594">
        <v>93264</v>
      </c>
      <c r="I7594">
        <v>7593</v>
      </c>
      <c r="J7594">
        <v>3.8999999999999999E-5</v>
      </c>
      <c r="K7594">
        <v>0.226461</v>
      </c>
      <c r="L7594" s="1">
        <f t="shared" si="118"/>
        <v>0.31315214253309687</v>
      </c>
      <c r="M7594" t="str">
        <f>INDEX(Calcs!$M$4:$M$41, MATCH(chicagoSalaries!C7594,Calcs!$G$4:$G$41,0))</f>
        <v>Police</v>
      </c>
    </row>
    <row r="7595" spans="1:13" x14ac:dyDescent="0.25">
      <c r="A7595" t="s">
        <v>1334</v>
      </c>
      <c r="B7595" t="s">
        <v>968</v>
      </c>
      <c r="C7595" t="s">
        <v>312</v>
      </c>
      <c r="D7595" t="s">
        <v>13</v>
      </c>
      <c r="E7595" t="s">
        <v>14</v>
      </c>
      <c r="G7595">
        <v>93264</v>
      </c>
      <c r="I7595">
        <v>7594</v>
      </c>
      <c r="J7595">
        <v>3.8999999999999999E-5</v>
      </c>
      <c r="K7595">
        <v>0.22649900000000001</v>
      </c>
      <c r="L7595" s="1">
        <f t="shared" si="118"/>
        <v>0.31319338474862868</v>
      </c>
      <c r="M7595" t="str">
        <f>INDEX(Calcs!$M$4:$M$41, MATCH(chicagoSalaries!C7595,Calcs!$G$4:$G$41,0))</f>
        <v>Police</v>
      </c>
    </row>
    <row r="7596" spans="1:13" x14ac:dyDescent="0.25">
      <c r="A7596" t="s">
        <v>8118</v>
      </c>
      <c r="B7596" t="s">
        <v>968</v>
      </c>
      <c r="C7596" t="s">
        <v>312</v>
      </c>
      <c r="D7596" t="s">
        <v>13</v>
      </c>
      <c r="E7596" t="s">
        <v>14</v>
      </c>
      <c r="G7596">
        <v>93264</v>
      </c>
      <c r="I7596">
        <v>7595</v>
      </c>
      <c r="J7596">
        <v>3.8999999999999999E-5</v>
      </c>
      <c r="K7596">
        <v>0.22653799999999999</v>
      </c>
      <c r="L7596" s="1">
        <f t="shared" si="118"/>
        <v>0.31323462696416049</v>
      </c>
      <c r="M7596" t="str">
        <f>INDEX(Calcs!$M$4:$M$41, MATCH(chicagoSalaries!C7596,Calcs!$G$4:$G$41,0))</f>
        <v>Police</v>
      </c>
    </row>
    <row r="7597" spans="1:13" x14ac:dyDescent="0.25">
      <c r="A7597" t="s">
        <v>8119</v>
      </c>
      <c r="B7597" t="s">
        <v>968</v>
      </c>
      <c r="C7597" t="s">
        <v>312</v>
      </c>
      <c r="D7597" t="s">
        <v>13</v>
      </c>
      <c r="E7597" t="s">
        <v>14</v>
      </c>
      <c r="G7597">
        <v>93264</v>
      </c>
      <c r="I7597">
        <v>7596</v>
      </c>
      <c r="J7597">
        <v>3.8999999999999999E-5</v>
      </c>
      <c r="K7597">
        <v>0.226577</v>
      </c>
      <c r="L7597" s="1">
        <f t="shared" si="118"/>
        <v>0.3132758691796923</v>
      </c>
      <c r="M7597" t="str">
        <f>INDEX(Calcs!$M$4:$M$41, MATCH(chicagoSalaries!C7597,Calcs!$G$4:$G$41,0))</f>
        <v>Police</v>
      </c>
    </row>
    <row r="7598" spans="1:13" x14ac:dyDescent="0.25">
      <c r="A7598" t="s">
        <v>8120</v>
      </c>
      <c r="B7598" t="s">
        <v>968</v>
      </c>
      <c r="C7598" t="s">
        <v>312</v>
      </c>
      <c r="D7598" t="s">
        <v>13</v>
      </c>
      <c r="E7598" t="s">
        <v>14</v>
      </c>
      <c r="G7598">
        <v>93264</v>
      </c>
      <c r="I7598">
        <v>7597</v>
      </c>
      <c r="J7598">
        <v>3.8999999999999999E-5</v>
      </c>
      <c r="K7598">
        <v>0.22661500000000001</v>
      </c>
      <c r="L7598" s="1">
        <f t="shared" si="118"/>
        <v>0.31331711139522411</v>
      </c>
      <c r="M7598" t="str">
        <f>INDEX(Calcs!$M$4:$M$41, MATCH(chicagoSalaries!C7598,Calcs!$G$4:$G$41,0))</f>
        <v>Police</v>
      </c>
    </row>
    <row r="7599" spans="1:13" x14ac:dyDescent="0.25">
      <c r="A7599" t="s">
        <v>8121</v>
      </c>
      <c r="B7599" t="s">
        <v>968</v>
      </c>
      <c r="C7599" t="s">
        <v>312</v>
      </c>
      <c r="D7599" t="s">
        <v>13</v>
      </c>
      <c r="E7599" t="s">
        <v>14</v>
      </c>
      <c r="G7599">
        <v>93264</v>
      </c>
      <c r="I7599">
        <v>7598</v>
      </c>
      <c r="J7599">
        <v>3.8999999999999999E-5</v>
      </c>
      <c r="K7599">
        <v>0.22665399999999999</v>
      </c>
      <c r="L7599" s="1">
        <f t="shared" si="118"/>
        <v>0.31335835361075598</v>
      </c>
      <c r="M7599" t="str">
        <f>INDEX(Calcs!$M$4:$M$41, MATCH(chicagoSalaries!C7599,Calcs!$G$4:$G$41,0))</f>
        <v>Police</v>
      </c>
    </row>
    <row r="7600" spans="1:13" x14ac:dyDescent="0.25">
      <c r="A7600" t="s">
        <v>8122</v>
      </c>
      <c r="B7600" t="s">
        <v>968</v>
      </c>
      <c r="C7600" t="s">
        <v>312</v>
      </c>
      <c r="D7600" t="s">
        <v>13</v>
      </c>
      <c r="E7600" t="s">
        <v>14</v>
      </c>
      <c r="G7600">
        <v>93264</v>
      </c>
      <c r="I7600">
        <v>7599</v>
      </c>
      <c r="J7600">
        <v>3.8999999999999999E-5</v>
      </c>
      <c r="K7600">
        <v>0.22669300000000001</v>
      </c>
      <c r="L7600" s="1">
        <f t="shared" si="118"/>
        <v>0.31339959582628779</v>
      </c>
      <c r="M7600" t="str">
        <f>INDEX(Calcs!$M$4:$M$41, MATCH(chicagoSalaries!C7600,Calcs!$G$4:$G$41,0))</f>
        <v>Police</v>
      </c>
    </row>
    <row r="7601" spans="1:13" x14ac:dyDescent="0.25">
      <c r="A7601" t="s">
        <v>8123</v>
      </c>
      <c r="B7601" t="s">
        <v>968</v>
      </c>
      <c r="C7601" t="s">
        <v>312</v>
      </c>
      <c r="D7601" t="s">
        <v>13</v>
      </c>
      <c r="E7601" t="s">
        <v>14</v>
      </c>
      <c r="G7601">
        <v>93264</v>
      </c>
      <c r="I7601">
        <v>7600</v>
      </c>
      <c r="J7601">
        <v>3.8999999999999999E-5</v>
      </c>
      <c r="K7601">
        <v>0.22673099999999999</v>
      </c>
      <c r="L7601" s="1">
        <f t="shared" si="118"/>
        <v>0.3134408380418196</v>
      </c>
      <c r="M7601" t="str">
        <f>INDEX(Calcs!$M$4:$M$41, MATCH(chicagoSalaries!C7601,Calcs!$G$4:$G$41,0))</f>
        <v>Police</v>
      </c>
    </row>
    <row r="7602" spans="1:13" x14ac:dyDescent="0.25">
      <c r="A7602" t="s">
        <v>8124</v>
      </c>
      <c r="B7602" t="s">
        <v>968</v>
      </c>
      <c r="C7602" t="s">
        <v>312</v>
      </c>
      <c r="D7602" t="s">
        <v>13</v>
      </c>
      <c r="E7602" t="s">
        <v>14</v>
      </c>
      <c r="G7602">
        <v>93264</v>
      </c>
      <c r="I7602">
        <v>7601</v>
      </c>
      <c r="J7602">
        <v>3.8999999999999999E-5</v>
      </c>
      <c r="K7602">
        <v>0.22677</v>
      </c>
      <c r="L7602" s="1">
        <f t="shared" si="118"/>
        <v>0.31348208025735141</v>
      </c>
      <c r="M7602" t="str">
        <f>INDEX(Calcs!$M$4:$M$41, MATCH(chicagoSalaries!C7602,Calcs!$G$4:$G$41,0))</f>
        <v>Police</v>
      </c>
    </row>
    <row r="7603" spans="1:13" x14ac:dyDescent="0.25">
      <c r="A7603" t="s">
        <v>8125</v>
      </c>
      <c r="B7603" t="s">
        <v>968</v>
      </c>
      <c r="C7603" t="s">
        <v>312</v>
      </c>
      <c r="D7603" t="s">
        <v>13</v>
      </c>
      <c r="E7603" t="s">
        <v>14</v>
      </c>
      <c r="G7603">
        <v>93264</v>
      </c>
      <c r="I7603">
        <v>7602</v>
      </c>
      <c r="J7603">
        <v>3.8999999999999999E-5</v>
      </c>
      <c r="K7603">
        <v>0.22680900000000001</v>
      </c>
      <c r="L7603" s="1">
        <f t="shared" si="118"/>
        <v>0.31352332247288323</v>
      </c>
      <c r="M7603" t="str">
        <f>INDEX(Calcs!$M$4:$M$41, MATCH(chicagoSalaries!C7603,Calcs!$G$4:$G$41,0))</f>
        <v>Police</v>
      </c>
    </row>
    <row r="7604" spans="1:13" x14ac:dyDescent="0.25">
      <c r="A7604" t="s">
        <v>8126</v>
      </c>
      <c r="B7604" t="s">
        <v>968</v>
      </c>
      <c r="C7604" t="s">
        <v>312</v>
      </c>
      <c r="D7604" t="s">
        <v>13</v>
      </c>
      <c r="E7604" t="s">
        <v>14</v>
      </c>
      <c r="G7604">
        <v>93264</v>
      </c>
      <c r="I7604">
        <v>7603</v>
      </c>
      <c r="J7604">
        <v>3.8999999999999999E-5</v>
      </c>
      <c r="K7604">
        <v>0.22684699999999999</v>
      </c>
      <c r="L7604" s="1">
        <f t="shared" si="118"/>
        <v>0.31356456468841504</v>
      </c>
      <c r="M7604" t="str">
        <f>INDEX(Calcs!$M$4:$M$41, MATCH(chicagoSalaries!C7604,Calcs!$G$4:$G$41,0))</f>
        <v>Police</v>
      </c>
    </row>
    <row r="7605" spans="1:13" x14ac:dyDescent="0.25">
      <c r="A7605" t="s">
        <v>8127</v>
      </c>
      <c r="B7605" t="s">
        <v>968</v>
      </c>
      <c r="C7605" t="s">
        <v>312</v>
      </c>
      <c r="D7605" t="s">
        <v>13</v>
      </c>
      <c r="E7605" t="s">
        <v>14</v>
      </c>
      <c r="G7605">
        <v>93264</v>
      </c>
      <c r="I7605">
        <v>7604</v>
      </c>
      <c r="J7605">
        <v>3.8999999999999999E-5</v>
      </c>
      <c r="K7605">
        <v>0.226886</v>
      </c>
      <c r="L7605" s="1">
        <f t="shared" si="118"/>
        <v>0.31360580690394685</v>
      </c>
      <c r="M7605" t="str">
        <f>INDEX(Calcs!$M$4:$M$41, MATCH(chicagoSalaries!C7605,Calcs!$G$4:$G$41,0))</f>
        <v>Police</v>
      </c>
    </row>
    <row r="7606" spans="1:13" x14ac:dyDescent="0.25">
      <c r="A7606" t="s">
        <v>8128</v>
      </c>
      <c r="B7606" t="s">
        <v>968</v>
      </c>
      <c r="C7606" t="s">
        <v>312</v>
      </c>
      <c r="D7606" t="s">
        <v>13</v>
      </c>
      <c r="E7606" t="s">
        <v>14</v>
      </c>
      <c r="G7606">
        <v>93264</v>
      </c>
      <c r="I7606">
        <v>7605</v>
      </c>
      <c r="J7606">
        <v>3.8999999999999999E-5</v>
      </c>
      <c r="K7606">
        <v>0.22692399999999999</v>
      </c>
      <c r="L7606" s="1">
        <f t="shared" si="118"/>
        <v>0.31364704911947866</v>
      </c>
      <c r="M7606" t="str">
        <f>INDEX(Calcs!$M$4:$M$41, MATCH(chicagoSalaries!C7606,Calcs!$G$4:$G$41,0))</f>
        <v>Police</v>
      </c>
    </row>
    <row r="7607" spans="1:13" x14ac:dyDescent="0.25">
      <c r="A7607" t="s">
        <v>8129</v>
      </c>
      <c r="B7607" t="s">
        <v>968</v>
      </c>
      <c r="C7607" t="s">
        <v>312</v>
      </c>
      <c r="D7607" t="s">
        <v>13</v>
      </c>
      <c r="E7607" t="s">
        <v>14</v>
      </c>
      <c r="G7607">
        <v>93264</v>
      </c>
      <c r="I7607">
        <v>7606</v>
      </c>
      <c r="J7607">
        <v>3.8999999999999999E-5</v>
      </c>
      <c r="K7607">
        <v>0.226963</v>
      </c>
      <c r="L7607" s="1">
        <f t="shared" si="118"/>
        <v>0.31368829133501053</v>
      </c>
      <c r="M7607" t="str">
        <f>INDEX(Calcs!$M$4:$M$41, MATCH(chicagoSalaries!C7607,Calcs!$G$4:$G$41,0))</f>
        <v>Police</v>
      </c>
    </row>
    <row r="7608" spans="1:13" x14ac:dyDescent="0.25">
      <c r="A7608" t="s">
        <v>8130</v>
      </c>
      <c r="B7608" t="s">
        <v>968</v>
      </c>
      <c r="C7608" t="s">
        <v>312</v>
      </c>
      <c r="D7608" t="s">
        <v>13</v>
      </c>
      <c r="E7608" t="s">
        <v>14</v>
      </c>
      <c r="G7608">
        <v>93264</v>
      </c>
      <c r="I7608">
        <v>7607</v>
      </c>
      <c r="J7608">
        <v>3.8999999999999999E-5</v>
      </c>
      <c r="K7608">
        <v>0.22700200000000001</v>
      </c>
      <c r="L7608" s="1">
        <f t="shared" si="118"/>
        <v>0.31372953355054234</v>
      </c>
      <c r="M7608" t="str">
        <f>INDEX(Calcs!$M$4:$M$41, MATCH(chicagoSalaries!C7608,Calcs!$G$4:$G$41,0))</f>
        <v>Police</v>
      </c>
    </row>
    <row r="7609" spans="1:13" x14ac:dyDescent="0.25">
      <c r="A7609" t="s">
        <v>8131</v>
      </c>
      <c r="B7609" t="s">
        <v>968</v>
      </c>
      <c r="C7609" t="s">
        <v>312</v>
      </c>
      <c r="D7609" t="s">
        <v>13</v>
      </c>
      <c r="E7609" t="s">
        <v>14</v>
      </c>
      <c r="G7609">
        <v>93264</v>
      </c>
      <c r="I7609">
        <v>7608</v>
      </c>
      <c r="J7609">
        <v>3.8999999999999999E-5</v>
      </c>
      <c r="K7609">
        <v>0.22703999999999999</v>
      </c>
      <c r="L7609" s="1">
        <f t="shared" si="118"/>
        <v>0.31377077576607415</v>
      </c>
      <c r="M7609" t="str">
        <f>INDEX(Calcs!$M$4:$M$41, MATCH(chicagoSalaries!C7609,Calcs!$G$4:$G$41,0))</f>
        <v>Police</v>
      </c>
    </row>
    <row r="7610" spans="1:13" x14ac:dyDescent="0.25">
      <c r="A7610" t="s">
        <v>8132</v>
      </c>
      <c r="B7610" t="s">
        <v>968</v>
      </c>
      <c r="C7610" t="s">
        <v>312</v>
      </c>
      <c r="D7610" t="s">
        <v>13</v>
      </c>
      <c r="E7610" t="s">
        <v>14</v>
      </c>
      <c r="G7610">
        <v>93264</v>
      </c>
      <c r="I7610">
        <v>7609</v>
      </c>
      <c r="J7610">
        <v>3.8999999999999999E-5</v>
      </c>
      <c r="K7610">
        <v>0.227079</v>
      </c>
      <c r="L7610" s="1">
        <f t="shared" si="118"/>
        <v>0.31381201798160596</v>
      </c>
      <c r="M7610" t="str">
        <f>INDEX(Calcs!$M$4:$M$41, MATCH(chicagoSalaries!C7610,Calcs!$G$4:$G$41,0))</f>
        <v>Police</v>
      </c>
    </row>
    <row r="7611" spans="1:13" x14ac:dyDescent="0.25">
      <c r="A7611" t="s">
        <v>1837</v>
      </c>
      <c r="B7611" t="s">
        <v>968</v>
      </c>
      <c r="C7611" t="s">
        <v>312</v>
      </c>
      <c r="D7611" t="s">
        <v>13</v>
      </c>
      <c r="E7611" t="s">
        <v>14</v>
      </c>
      <c r="G7611">
        <v>93264</v>
      </c>
      <c r="I7611">
        <v>7610</v>
      </c>
      <c r="J7611">
        <v>3.8999999999999999E-5</v>
      </c>
      <c r="K7611">
        <v>0.22711799999999999</v>
      </c>
      <c r="L7611" s="1">
        <f t="shared" si="118"/>
        <v>0.31385326019713777</v>
      </c>
      <c r="M7611" t="str">
        <f>INDEX(Calcs!$M$4:$M$41, MATCH(chicagoSalaries!C7611,Calcs!$G$4:$G$41,0))</f>
        <v>Police</v>
      </c>
    </row>
    <row r="7612" spans="1:13" x14ac:dyDescent="0.25">
      <c r="A7612" t="s">
        <v>8133</v>
      </c>
      <c r="B7612" t="s">
        <v>968</v>
      </c>
      <c r="C7612" t="s">
        <v>312</v>
      </c>
      <c r="D7612" t="s">
        <v>13</v>
      </c>
      <c r="E7612" t="s">
        <v>14</v>
      </c>
      <c r="G7612">
        <v>93264</v>
      </c>
      <c r="I7612">
        <v>7611</v>
      </c>
      <c r="J7612">
        <v>3.8999999999999999E-5</v>
      </c>
      <c r="K7612">
        <v>0.227156</v>
      </c>
      <c r="L7612" s="1">
        <f t="shared" si="118"/>
        <v>0.31389450241266958</v>
      </c>
      <c r="M7612" t="str">
        <f>INDEX(Calcs!$M$4:$M$41, MATCH(chicagoSalaries!C7612,Calcs!$G$4:$G$41,0))</f>
        <v>Police</v>
      </c>
    </row>
    <row r="7613" spans="1:13" x14ac:dyDescent="0.25">
      <c r="A7613" t="s">
        <v>8134</v>
      </c>
      <c r="B7613" t="s">
        <v>968</v>
      </c>
      <c r="C7613" t="s">
        <v>312</v>
      </c>
      <c r="D7613" t="s">
        <v>13</v>
      </c>
      <c r="E7613" t="s">
        <v>14</v>
      </c>
      <c r="G7613">
        <v>93264</v>
      </c>
      <c r="I7613">
        <v>7612</v>
      </c>
      <c r="J7613">
        <v>3.8999999999999999E-5</v>
      </c>
      <c r="K7613">
        <v>0.22719500000000001</v>
      </c>
      <c r="L7613" s="1">
        <f t="shared" si="118"/>
        <v>0.3139357446282014</v>
      </c>
      <c r="M7613" t="str">
        <f>INDEX(Calcs!$M$4:$M$41, MATCH(chicagoSalaries!C7613,Calcs!$G$4:$G$41,0))</f>
        <v>Police</v>
      </c>
    </row>
    <row r="7614" spans="1:13" x14ac:dyDescent="0.25">
      <c r="A7614" t="s">
        <v>8135</v>
      </c>
      <c r="B7614" t="s">
        <v>968</v>
      </c>
      <c r="C7614" t="s">
        <v>312</v>
      </c>
      <c r="D7614" t="s">
        <v>13</v>
      </c>
      <c r="E7614" t="s">
        <v>14</v>
      </c>
      <c r="G7614">
        <v>93264</v>
      </c>
      <c r="I7614">
        <v>7613</v>
      </c>
      <c r="J7614">
        <v>3.8999999999999999E-5</v>
      </c>
      <c r="K7614">
        <v>0.22723399999999999</v>
      </c>
      <c r="L7614" s="1">
        <f t="shared" si="118"/>
        <v>0.31397698684373321</v>
      </c>
      <c r="M7614" t="str">
        <f>INDEX(Calcs!$M$4:$M$41, MATCH(chicagoSalaries!C7614,Calcs!$G$4:$G$41,0))</f>
        <v>Police</v>
      </c>
    </row>
    <row r="7615" spans="1:13" x14ac:dyDescent="0.25">
      <c r="A7615" t="s">
        <v>8136</v>
      </c>
      <c r="B7615" t="s">
        <v>968</v>
      </c>
      <c r="C7615" t="s">
        <v>312</v>
      </c>
      <c r="D7615" t="s">
        <v>13</v>
      </c>
      <c r="E7615" t="s">
        <v>14</v>
      </c>
      <c r="G7615">
        <v>93264</v>
      </c>
      <c r="I7615">
        <v>7614</v>
      </c>
      <c r="J7615">
        <v>3.8999999999999999E-5</v>
      </c>
      <c r="K7615">
        <v>0.227272</v>
      </c>
      <c r="L7615" s="1">
        <f t="shared" si="118"/>
        <v>0.31401822905926507</v>
      </c>
      <c r="M7615" t="str">
        <f>INDEX(Calcs!$M$4:$M$41, MATCH(chicagoSalaries!C7615,Calcs!$G$4:$G$41,0))</f>
        <v>Police</v>
      </c>
    </row>
    <row r="7616" spans="1:13" x14ac:dyDescent="0.25">
      <c r="A7616" t="s">
        <v>8137</v>
      </c>
      <c r="B7616" t="s">
        <v>968</v>
      </c>
      <c r="C7616" t="s">
        <v>312</v>
      </c>
      <c r="D7616" t="s">
        <v>13</v>
      </c>
      <c r="E7616" t="s">
        <v>14</v>
      </c>
      <c r="G7616">
        <v>93264</v>
      </c>
      <c r="I7616">
        <v>7615</v>
      </c>
      <c r="J7616">
        <v>3.8999999999999999E-5</v>
      </c>
      <c r="K7616">
        <v>0.22731100000000001</v>
      </c>
      <c r="L7616" s="1">
        <f t="shared" si="118"/>
        <v>0.31405947127479689</v>
      </c>
      <c r="M7616" t="str">
        <f>INDEX(Calcs!$M$4:$M$41, MATCH(chicagoSalaries!C7616,Calcs!$G$4:$G$41,0))</f>
        <v>Police</v>
      </c>
    </row>
    <row r="7617" spans="1:13" x14ac:dyDescent="0.25">
      <c r="A7617" t="s">
        <v>8138</v>
      </c>
      <c r="B7617" t="s">
        <v>968</v>
      </c>
      <c r="C7617" t="s">
        <v>312</v>
      </c>
      <c r="D7617" t="s">
        <v>13</v>
      </c>
      <c r="E7617" t="s">
        <v>14</v>
      </c>
      <c r="G7617">
        <v>93264</v>
      </c>
      <c r="I7617">
        <v>7616</v>
      </c>
      <c r="J7617">
        <v>3.8999999999999999E-5</v>
      </c>
      <c r="K7617">
        <v>0.227349</v>
      </c>
      <c r="L7617" s="1">
        <f t="shared" si="118"/>
        <v>0.3141007134903287</v>
      </c>
      <c r="M7617" t="str">
        <f>INDEX(Calcs!$M$4:$M$41, MATCH(chicagoSalaries!C7617,Calcs!$G$4:$G$41,0))</f>
        <v>Police</v>
      </c>
    </row>
    <row r="7618" spans="1:13" x14ac:dyDescent="0.25">
      <c r="A7618" t="s">
        <v>8139</v>
      </c>
      <c r="B7618" t="s">
        <v>968</v>
      </c>
      <c r="C7618" t="s">
        <v>312</v>
      </c>
      <c r="D7618" t="s">
        <v>13</v>
      </c>
      <c r="E7618" t="s">
        <v>14</v>
      </c>
      <c r="G7618">
        <v>93264</v>
      </c>
      <c r="I7618">
        <v>7617</v>
      </c>
      <c r="J7618">
        <v>3.8999999999999999E-5</v>
      </c>
      <c r="K7618">
        <v>0.22738800000000001</v>
      </c>
      <c r="L7618" s="1">
        <f t="shared" si="118"/>
        <v>0.31414195570586051</v>
      </c>
      <c r="M7618" t="str">
        <f>INDEX(Calcs!$M$4:$M$41, MATCH(chicagoSalaries!C7618,Calcs!$G$4:$G$41,0))</f>
        <v>Police</v>
      </c>
    </row>
    <row r="7619" spans="1:13" x14ac:dyDescent="0.25">
      <c r="A7619" t="s">
        <v>8140</v>
      </c>
      <c r="B7619" t="s">
        <v>968</v>
      </c>
      <c r="C7619" t="s">
        <v>312</v>
      </c>
      <c r="D7619" t="s">
        <v>13</v>
      </c>
      <c r="E7619" t="s">
        <v>14</v>
      </c>
      <c r="G7619">
        <v>93264</v>
      </c>
      <c r="I7619">
        <v>7618</v>
      </c>
      <c r="J7619">
        <v>3.8999999999999999E-5</v>
      </c>
      <c r="K7619">
        <v>0.22742699999999999</v>
      </c>
      <c r="L7619" s="1">
        <f t="shared" ref="L7619:L7682" si="119">I7619*(1/24247)</f>
        <v>0.31418319792139232</v>
      </c>
      <c r="M7619" t="str">
        <f>INDEX(Calcs!$M$4:$M$41, MATCH(chicagoSalaries!C7619,Calcs!$G$4:$G$41,0))</f>
        <v>Police</v>
      </c>
    </row>
    <row r="7620" spans="1:13" x14ac:dyDescent="0.25">
      <c r="A7620" t="s">
        <v>8141</v>
      </c>
      <c r="B7620" t="s">
        <v>968</v>
      </c>
      <c r="C7620" t="s">
        <v>312</v>
      </c>
      <c r="D7620" t="s">
        <v>13</v>
      </c>
      <c r="E7620" t="s">
        <v>14</v>
      </c>
      <c r="G7620">
        <v>93264</v>
      </c>
      <c r="I7620">
        <v>7619</v>
      </c>
      <c r="J7620">
        <v>3.8999999999999999E-5</v>
      </c>
      <c r="K7620">
        <v>0.227465</v>
      </c>
      <c r="L7620" s="1">
        <f t="shared" si="119"/>
        <v>0.31422444013692413</v>
      </c>
      <c r="M7620" t="str">
        <f>INDEX(Calcs!$M$4:$M$41, MATCH(chicagoSalaries!C7620,Calcs!$G$4:$G$41,0))</f>
        <v>Police</v>
      </c>
    </row>
    <row r="7621" spans="1:13" x14ac:dyDescent="0.25">
      <c r="A7621" t="s">
        <v>8142</v>
      </c>
      <c r="B7621" t="s">
        <v>968</v>
      </c>
      <c r="C7621" t="s">
        <v>312</v>
      </c>
      <c r="D7621" t="s">
        <v>13</v>
      </c>
      <c r="E7621" t="s">
        <v>14</v>
      </c>
      <c r="G7621">
        <v>93264</v>
      </c>
      <c r="I7621">
        <v>7620</v>
      </c>
      <c r="J7621">
        <v>3.8999999999999999E-5</v>
      </c>
      <c r="K7621">
        <v>0.22750400000000001</v>
      </c>
      <c r="L7621" s="1">
        <f t="shared" si="119"/>
        <v>0.31426568235245594</v>
      </c>
      <c r="M7621" t="str">
        <f>INDEX(Calcs!$M$4:$M$41, MATCH(chicagoSalaries!C7621,Calcs!$G$4:$G$41,0))</f>
        <v>Police</v>
      </c>
    </row>
    <row r="7622" spans="1:13" x14ac:dyDescent="0.25">
      <c r="A7622" t="s">
        <v>8143</v>
      </c>
      <c r="B7622" t="s">
        <v>968</v>
      </c>
      <c r="C7622" t="s">
        <v>312</v>
      </c>
      <c r="D7622" t="s">
        <v>13</v>
      </c>
      <c r="E7622" t="s">
        <v>14</v>
      </c>
      <c r="G7622">
        <v>93264</v>
      </c>
      <c r="I7622">
        <v>7621</v>
      </c>
      <c r="J7622">
        <v>3.8999999999999999E-5</v>
      </c>
      <c r="K7622">
        <v>0.227543</v>
      </c>
      <c r="L7622" s="1">
        <f t="shared" si="119"/>
        <v>0.31430692456798776</v>
      </c>
      <c r="M7622" t="str">
        <f>INDEX(Calcs!$M$4:$M$41, MATCH(chicagoSalaries!C7622,Calcs!$G$4:$G$41,0))</f>
        <v>Police</v>
      </c>
    </row>
    <row r="7623" spans="1:13" x14ac:dyDescent="0.25">
      <c r="A7623" t="s">
        <v>8144</v>
      </c>
      <c r="B7623" t="s">
        <v>968</v>
      </c>
      <c r="C7623" t="s">
        <v>312</v>
      </c>
      <c r="D7623" t="s">
        <v>13</v>
      </c>
      <c r="E7623" t="s">
        <v>14</v>
      </c>
      <c r="G7623">
        <v>93264</v>
      </c>
      <c r="I7623">
        <v>7622</v>
      </c>
      <c r="J7623">
        <v>3.8999999999999999E-5</v>
      </c>
      <c r="K7623">
        <v>0.22758100000000001</v>
      </c>
      <c r="L7623" s="1">
        <f t="shared" si="119"/>
        <v>0.31434816678351962</v>
      </c>
      <c r="M7623" t="str">
        <f>INDEX(Calcs!$M$4:$M$41, MATCH(chicagoSalaries!C7623,Calcs!$G$4:$G$41,0))</f>
        <v>Police</v>
      </c>
    </row>
    <row r="7624" spans="1:13" x14ac:dyDescent="0.25">
      <c r="A7624" t="s">
        <v>8145</v>
      </c>
      <c r="B7624" t="s">
        <v>968</v>
      </c>
      <c r="C7624" t="s">
        <v>312</v>
      </c>
      <c r="D7624" t="s">
        <v>13</v>
      </c>
      <c r="E7624" t="s">
        <v>14</v>
      </c>
      <c r="G7624">
        <v>93264</v>
      </c>
      <c r="I7624">
        <v>7623</v>
      </c>
      <c r="J7624">
        <v>3.8999999999999999E-5</v>
      </c>
      <c r="K7624">
        <v>0.22761999999999999</v>
      </c>
      <c r="L7624" s="1">
        <f t="shared" si="119"/>
        <v>0.31438940899905143</v>
      </c>
      <c r="M7624" t="str">
        <f>INDEX(Calcs!$M$4:$M$41, MATCH(chicagoSalaries!C7624,Calcs!$G$4:$G$41,0))</f>
        <v>Police</v>
      </c>
    </row>
    <row r="7625" spans="1:13" x14ac:dyDescent="0.25">
      <c r="A7625" t="s">
        <v>8146</v>
      </c>
      <c r="B7625" t="s">
        <v>968</v>
      </c>
      <c r="C7625" t="s">
        <v>312</v>
      </c>
      <c r="D7625" t="s">
        <v>13</v>
      </c>
      <c r="E7625" t="s">
        <v>14</v>
      </c>
      <c r="G7625">
        <v>93264</v>
      </c>
      <c r="I7625">
        <v>7624</v>
      </c>
      <c r="J7625">
        <v>3.8999999999999999E-5</v>
      </c>
      <c r="K7625">
        <v>0.227659</v>
      </c>
      <c r="L7625" s="1">
        <f t="shared" si="119"/>
        <v>0.31443065121458325</v>
      </c>
      <c r="M7625" t="str">
        <f>INDEX(Calcs!$M$4:$M$41, MATCH(chicagoSalaries!C7625,Calcs!$G$4:$G$41,0))</f>
        <v>Police</v>
      </c>
    </row>
    <row r="7626" spans="1:13" x14ac:dyDescent="0.25">
      <c r="A7626" t="s">
        <v>8147</v>
      </c>
      <c r="B7626" t="s">
        <v>968</v>
      </c>
      <c r="C7626" t="s">
        <v>312</v>
      </c>
      <c r="D7626" t="s">
        <v>13</v>
      </c>
      <c r="E7626" t="s">
        <v>14</v>
      </c>
      <c r="G7626">
        <v>93264</v>
      </c>
      <c r="I7626">
        <v>7625</v>
      </c>
      <c r="J7626">
        <v>3.8999999999999999E-5</v>
      </c>
      <c r="K7626">
        <v>0.22769700000000001</v>
      </c>
      <c r="L7626" s="1">
        <f t="shared" si="119"/>
        <v>0.31447189343011506</v>
      </c>
      <c r="M7626" t="str">
        <f>INDEX(Calcs!$M$4:$M$41, MATCH(chicagoSalaries!C7626,Calcs!$G$4:$G$41,0))</f>
        <v>Police</v>
      </c>
    </row>
    <row r="7627" spans="1:13" x14ac:dyDescent="0.25">
      <c r="A7627" t="s">
        <v>8148</v>
      </c>
      <c r="B7627" t="s">
        <v>968</v>
      </c>
      <c r="C7627" t="s">
        <v>312</v>
      </c>
      <c r="D7627" t="s">
        <v>13</v>
      </c>
      <c r="E7627" t="s">
        <v>14</v>
      </c>
      <c r="G7627">
        <v>93264</v>
      </c>
      <c r="I7627">
        <v>7626</v>
      </c>
      <c r="J7627">
        <v>3.8999999999999999E-5</v>
      </c>
      <c r="K7627">
        <v>0.22773599999999999</v>
      </c>
      <c r="L7627" s="1">
        <f t="shared" si="119"/>
        <v>0.31451313564564687</v>
      </c>
      <c r="M7627" t="str">
        <f>INDEX(Calcs!$M$4:$M$41, MATCH(chicagoSalaries!C7627,Calcs!$G$4:$G$41,0))</f>
        <v>Police</v>
      </c>
    </row>
    <row r="7628" spans="1:13" x14ac:dyDescent="0.25">
      <c r="A7628" t="s">
        <v>8149</v>
      </c>
      <c r="B7628" t="s">
        <v>968</v>
      </c>
      <c r="C7628" t="s">
        <v>312</v>
      </c>
      <c r="D7628" t="s">
        <v>13</v>
      </c>
      <c r="E7628" t="s">
        <v>14</v>
      </c>
      <c r="G7628">
        <v>93264</v>
      </c>
      <c r="I7628">
        <v>7627</v>
      </c>
      <c r="J7628">
        <v>3.8999999999999999E-5</v>
      </c>
      <c r="K7628">
        <v>0.22777500000000001</v>
      </c>
      <c r="L7628" s="1">
        <f t="shared" si="119"/>
        <v>0.31455437786117868</v>
      </c>
      <c r="M7628" t="str">
        <f>INDEX(Calcs!$M$4:$M$41, MATCH(chicagoSalaries!C7628,Calcs!$G$4:$G$41,0))</f>
        <v>Police</v>
      </c>
    </row>
    <row r="7629" spans="1:13" x14ac:dyDescent="0.25">
      <c r="A7629" t="s">
        <v>8150</v>
      </c>
      <c r="B7629" t="s">
        <v>968</v>
      </c>
      <c r="C7629" t="s">
        <v>312</v>
      </c>
      <c r="D7629" t="s">
        <v>13</v>
      </c>
      <c r="E7629" t="s">
        <v>14</v>
      </c>
      <c r="G7629">
        <v>93264</v>
      </c>
      <c r="I7629">
        <v>7628</v>
      </c>
      <c r="J7629">
        <v>3.8999999999999999E-5</v>
      </c>
      <c r="K7629">
        <v>0.22781299999999999</v>
      </c>
      <c r="L7629" s="1">
        <f t="shared" si="119"/>
        <v>0.31459562007671049</v>
      </c>
      <c r="M7629" t="str">
        <f>INDEX(Calcs!$M$4:$M$41, MATCH(chicagoSalaries!C7629,Calcs!$G$4:$G$41,0))</f>
        <v>Police</v>
      </c>
    </row>
    <row r="7630" spans="1:13" x14ac:dyDescent="0.25">
      <c r="A7630" t="s">
        <v>8151</v>
      </c>
      <c r="B7630" t="s">
        <v>968</v>
      </c>
      <c r="C7630" t="s">
        <v>312</v>
      </c>
      <c r="D7630" t="s">
        <v>13</v>
      </c>
      <c r="E7630" t="s">
        <v>14</v>
      </c>
      <c r="G7630">
        <v>93264</v>
      </c>
      <c r="I7630">
        <v>7629</v>
      </c>
      <c r="J7630">
        <v>3.8999999999999999E-5</v>
      </c>
      <c r="K7630">
        <v>0.227852</v>
      </c>
      <c r="L7630" s="1">
        <f t="shared" si="119"/>
        <v>0.3146368622922423</v>
      </c>
      <c r="M7630" t="str">
        <f>INDEX(Calcs!$M$4:$M$41, MATCH(chicagoSalaries!C7630,Calcs!$G$4:$G$41,0))</f>
        <v>Police</v>
      </c>
    </row>
    <row r="7631" spans="1:13" x14ac:dyDescent="0.25">
      <c r="A7631" t="s">
        <v>8152</v>
      </c>
      <c r="B7631" t="s">
        <v>968</v>
      </c>
      <c r="C7631" t="s">
        <v>312</v>
      </c>
      <c r="D7631" t="s">
        <v>13</v>
      </c>
      <c r="E7631" t="s">
        <v>14</v>
      </c>
      <c r="G7631">
        <v>93264</v>
      </c>
      <c r="I7631">
        <v>7630</v>
      </c>
      <c r="J7631">
        <v>3.8999999999999999E-5</v>
      </c>
      <c r="K7631">
        <v>0.22789000000000001</v>
      </c>
      <c r="L7631" s="1">
        <f t="shared" si="119"/>
        <v>0.31467810450777417</v>
      </c>
      <c r="M7631" t="str">
        <f>INDEX(Calcs!$M$4:$M$41, MATCH(chicagoSalaries!C7631,Calcs!$G$4:$G$41,0))</f>
        <v>Police</v>
      </c>
    </row>
    <row r="7632" spans="1:13" x14ac:dyDescent="0.25">
      <c r="A7632" t="s">
        <v>8153</v>
      </c>
      <c r="B7632" t="s">
        <v>968</v>
      </c>
      <c r="C7632" t="s">
        <v>312</v>
      </c>
      <c r="D7632" t="s">
        <v>13</v>
      </c>
      <c r="E7632" t="s">
        <v>14</v>
      </c>
      <c r="G7632">
        <v>93264</v>
      </c>
      <c r="I7632">
        <v>7631</v>
      </c>
      <c r="J7632">
        <v>3.8999999999999999E-5</v>
      </c>
      <c r="K7632">
        <v>0.22792899999999999</v>
      </c>
      <c r="L7632" s="1">
        <f t="shared" si="119"/>
        <v>0.31471934672330598</v>
      </c>
      <c r="M7632" t="str">
        <f>INDEX(Calcs!$M$4:$M$41, MATCH(chicagoSalaries!C7632,Calcs!$G$4:$G$41,0))</f>
        <v>Police</v>
      </c>
    </row>
    <row r="7633" spans="1:13" x14ac:dyDescent="0.25">
      <c r="A7633" t="s">
        <v>8154</v>
      </c>
      <c r="B7633" t="s">
        <v>968</v>
      </c>
      <c r="C7633" t="s">
        <v>312</v>
      </c>
      <c r="D7633" t="s">
        <v>13</v>
      </c>
      <c r="E7633" t="s">
        <v>14</v>
      </c>
      <c r="G7633">
        <v>93264</v>
      </c>
      <c r="I7633">
        <v>7632</v>
      </c>
      <c r="J7633">
        <v>3.8999999999999999E-5</v>
      </c>
      <c r="K7633">
        <v>0.227968</v>
      </c>
      <c r="L7633" s="1">
        <f t="shared" si="119"/>
        <v>0.31476058893883779</v>
      </c>
      <c r="M7633" t="str">
        <f>INDEX(Calcs!$M$4:$M$41, MATCH(chicagoSalaries!C7633,Calcs!$G$4:$G$41,0))</f>
        <v>Police</v>
      </c>
    </row>
    <row r="7634" spans="1:13" x14ac:dyDescent="0.25">
      <c r="A7634" t="s">
        <v>8155</v>
      </c>
      <c r="B7634" t="s">
        <v>968</v>
      </c>
      <c r="C7634" t="s">
        <v>312</v>
      </c>
      <c r="D7634" t="s">
        <v>13</v>
      </c>
      <c r="E7634" t="s">
        <v>14</v>
      </c>
      <c r="G7634">
        <v>93264</v>
      </c>
      <c r="I7634">
        <v>7633</v>
      </c>
      <c r="J7634">
        <v>3.8999999999999999E-5</v>
      </c>
      <c r="K7634">
        <v>0.22800599999999999</v>
      </c>
      <c r="L7634" s="1">
        <f t="shared" si="119"/>
        <v>0.3148018311543696</v>
      </c>
      <c r="M7634" t="str">
        <f>INDEX(Calcs!$M$4:$M$41, MATCH(chicagoSalaries!C7634,Calcs!$G$4:$G$41,0))</f>
        <v>Police</v>
      </c>
    </row>
    <row r="7635" spans="1:13" x14ac:dyDescent="0.25">
      <c r="A7635" t="s">
        <v>8156</v>
      </c>
      <c r="B7635" t="s">
        <v>968</v>
      </c>
      <c r="C7635" t="s">
        <v>312</v>
      </c>
      <c r="D7635" t="s">
        <v>13</v>
      </c>
      <c r="E7635" t="s">
        <v>14</v>
      </c>
      <c r="G7635">
        <v>93264</v>
      </c>
      <c r="I7635">
        <v>7634</v>
      </c>
      <c r="J7635">
        <v>3.8999999999999999E-5</v>
      </c>
      <c r="K7635">
        <v>0.228045</v>
      </c>
      <c r="L7635" s="1">
        <f t="shared" si="119"/>
        <v>0.31484307336990142</v>
      </c>
      <c r="M7635" t="str">
        <f>INDEX(Calcs!$M$4:$M$41, MATCH(chicagoSalaries!C7635,Calcs!$G$4:$G$41,0))</f>
        <v>Police</v>
      </c>
    </row>
    <row r="7636" spans="1:13" x14ac:dyDescent="0.25">
      <c r="A7636" t="s">
        <v>8157</v>
      </c>
      <c r="B7636" t="s">
        <v>968</v>
      </c>
      <c r="C7636" t="s">
        <v>312</v>
      </c>
      <c r="D7636" t="s">
        <v>13</v>
      </c>
      <c r="E7636" t="s">
        <v>14</v>
      </c>
      <c r="G7636">
        <v>93264</v>
      </c>
      <c r="I7636">
        <v>7635</v>
      </c>
      <c r="J7636">
        <v>3.8999999999999999E-5</v>
      </c>
      <c r="K7636">
        <v>0.22808400000000001</v>
      </c>
      <c r="L7636" s="1">
        <f t="shared" si="119"/>
        <v>0.31488431558543323</v>
      </c>
      <c r="M7636" t="str">
        <f>INDEX(Calcs!$M$4:$M$41, MATCH(chicagoSalaries!C7636,Calcs!$G$4:$G$41,0))</f>
        <v>Police</v>
      </c>
    </row>
    <row r="7637" spans="1:13" x14ac:dyDescent="0.25">
      <c r="A7637" t="s">
        <v>8158</v>
      </c>
      <c r="B7637" t="s">
        <v>968</v>
      </c>
      <c r="C7637" t="s">
        <v>312</v>
      </c>
      <c r="D7637" t="s">
        <v>13</v>
      </c>
      <c r="E7637" t="s">
        <v>14</v>
      </c>
      <c r="G7637">
        <v>93264</v>
      </c>
      <c r="I7637">
        <v>7636</v>
      </c>
      <c r="J7637">
        <v>3.8999999999999999E-5</v>
      </c>
      <c r="K7637">
        <v>0.22812199999999999</v>
      </c>
      <c r="L7637" s="1">
        <f t="shared" si="119"/>
        <v>0.31492555780096504</v>
      </c>
      <c r="M7637" t="str">
        <f>INDEX(Calcs!$M$4:$M$41, MATCH(chicagoSalaries!C7637,Calcs!$G$4:$G$41,0))</f>
        <v>Police</v>
      </c>
    </row>
    <row r="7638" spans="1:13" x14ac:dyDescent="0.25">
      <c r="A7638" t="s">
        <v>8159</v>
      </c>
      <c r="B7638" t="s">
        <v>968</v>
      </c>
      <c r="C7638" t="s">
        <v>312</v>
      </c>
      <c r="D7638" t="s">
        <v>13</v>
      </c>
      <c r="E7638" t="s">
        <v>14</v>
      </c>
      <c r="G7638">
        <v>93264</v>
      </c>
      <c r="I7638">
        <v>7637</v>
      </c>
      <c r="J7638">
        <v>3.8999999999999999E-5</v>
      </c>
      <c r="K7638">
        <v>0.228161</v>
      </c>
      <c r="L7638" s="1">
        <f t="shared" si="119"/>
        <v>0.31496680001649685</v>
      </c>
      <c r="M7638" t="str">
        <f>INDEX(Calcs!$M$4:$M$41, MATCH(chicagoSalaries!C7638,Calcs!$G$4:$G$41,0))</f>
        <v>Police</v>
      </c>
    </row>
    <row r="7639" spans="1:13" x14ac:dyDescent="0.25">
      <c r="A7639" t="s">
        <v>8160</v>
      </c>
      <c r="B7639" t="s">
        <v>968</v>
      </c>
      <c r="C7639" t="s">
        <v>312</v>
      </c>
      <c r="D7639" t="s">
        <v>13</v>
      </c>
      <c r="E7639" t="s">
        <v>14</v>
      </c>
      <c r="G7639">
        <v>93264</v>
      </c>
      <c r="I7639">
        <v>7638</v>
      </c>
      <c r="J7639">
        <v>3.8999999999999999E-5</v>
      </c>
      <c r="K7639">
        <v>0.22819999999999999</v>
      </c>
      <c r="L7639" s="1">
        <f t="shared" si="119"/>
        <v>0.31500804223202872</v>
      </c>
      <c r="M7639" t="str">
        <f>INDEX(Calcs!$M$4:$M$41, MATCH(chicagoSalaries!C7639,Calcs!$G$4:$G$41,0))</f>
        <v>Police</v>
      </c>
    </row>
    <row r="7640" spans="1:13" x14ac:dyDescent="0.25">
      <c r="A7640" t="s">
        <v>8161</v>
      </c>
      <c r="B7640" t="s">
        <v>968</v>
      </c>
      <c r="C7640" t="s">
        <v>312</v>
      </c>
      <c r="D7640" t="s">
        <v>13</v>
      </c>
      <c r="E7640" t="s">
        <v>14</v>
      </c>
      <c r="G7640">
        <v>93264</v>
      </c>
      <c r="I7640">
        <v>7639</v>
      </c>
      <c r="J7640">
        <v>3.8999999999999999E-5</v>
      </c>
      <c r="K7640">
        <v>0.228238</v>
      </c>
      <c r="L7640" s="1">
        <f t="shared" si="119"/>
        <v>0.31504928444756053</v>
      </c>
      <c r="M7640" t="str">
        <f>INDEX(Calcs!$M$4:$M$41, MATCH(chicagoSalaries!C7640,Calcs!$G$4:$G$41,0))</f>
        <v>Police</v>
      </c>
    </row>
    <row r="7641" spans="1:13" x14ac:dyDescent="0.25">
      <c r="A7641" t="s">
        <v>8162</v>
      </c>
      <c r="B7641" t="s">
        <v>968</v>
      </c>
      <c r="C7641" t="s">
        <v>312</v>
      </c>
      <c r="D7641" t="s">
        <v>13</v>
      </c>
      <c r="E7641" t="s">
        <v>14</v>
      </c>
      <c r="G7641">
        <v>93264</v>
      </c>
      <c r="I7641">
        <v>7640</v>
      </c>
      <c r="J7641">
        <v>3.8999999999999999E-5</v>
      </c>
      <c r="K7641">
        <v>0.22827700000000001</v>
      </c>
      <c r="L7641" s="1">
        <f t="shared" si="119"/>
        <v>0.31509052666309234</v>
      </c>
      <c r="M7641" t="str">
        <f>INDEX(Calcs!$M$4:$M$41, MATCH(chicagoSalaries!C7641,Calcs!$G$4:$G$41,0))</f>
        <v>Police</v>
      </c>
    </row>
    <row r="7642" spans="1:13" x14ac:dyDescent="0.25">
      <c r="A7642" t="s">
        <v>8163</v>
      </c>
      <c r="B7642" t="s">
        <v>968</v>
      </c>
      <c r="C7642" t="s">
        <v>312</v>
      </c>
      <c r="D7642" t="s">
        <v>13</v>
      </c>
      <c r="E7642" t="s">
        <v>14</v>
      </c>
      <c r="G7642">
        <v>93264</v>
      </c>
      <c r="I7642">
        <v>7641</v>
      </c>
      <c r="J7642">
        <v>3.8999999999999999E-5</v>
      </c>
      <c r="K7642">
        <v>0.22831499999999999</v>
      </c>
      <c r="L7642" s="1">
        <f t="shared" si="119"/>
        <v>0.31513176887862415</v>
      </c>
      <c r="M7642" t="str">
        <f>INDEX(Calcs!$M$4:$M$41, MATCH(chicagoSalaries!C7642,Calcs!$G$4:$G$41,0))</f>
        <v>Police</v>
      </c>
    </row>
    <row r="7643" spans="1:13" x14ac:dyDescent="0.25">
      <c r="A7643" t="s">
        <v>8164</v>
      </c>
      <c r="B7643" t="s">
        <v>968</v>
      </c>
      <c r="C7643" t="s">
        <v>312</v>
      </c>
      <c r="D7643" t="s">
        <v>13</v>
      </c>
      <c r="E7643" t="s">
        <v>14</v>
      </c>
      <c r="G7643">
        <v>93264</v>
      </c>
      <c r="I7643">
        <v>7642</v>
      </c>
      <c r="J7643">
        <v>3.8999999999999999E-5</v>
      </c>
      <c r="K7643">
        <v>0.228354</v>
      </c>
      <c r="L7643" s="1">
        <f t="shared" si="119"/>
        <v>0.31517301109415596</v>
      </c>
      <c r="M7643" t="str">
        <f>INDEX(Calcs!$M$4:$M$41, MATCH(chicagoSalaries!C7643,Calcs!$G$4:$G$41,0))</f>
        <v>Police</v>
      </c>
    </row>
    <row r="7644" spans="1:13" x14ac:dyDescent="0.25">
      <c r="A7644" t="s">
        <v>8165</v>
      </c>
      <c r="B7644" t="s">
        <v>968</v>
      </c>
      <c r="C7644" t="s">
        <v>312</v>
      </c>
      <c r="D7644" t="s">
        <v>13</v>
      </c>
      <c r="E7644" t="s">
        <v>14</v>
      </c>
      <c r="G7644">
        <v>93264</v>
      </c>
      <c r="I7644">
        <v>7643</v>
      </c>
      <c r="J7644">
        <v>3.8999999999999999E-5</v>
      </c>
      <c r="K7644">
        <v>0.22839300000000001</v>
      </c>
      <c r="L7644" s="1">
        <f t="shared" si="119"/>
        <v>0.31521425330968778</v>
      </c>
      <c r="M7644" t="str">
        <f>INDEX(Calcs!$M$4:$M$41, MATCH(chicagoSalaries!C7644,Calcs!$G$4:$G$41,0))</f>
        <v>Police</v>
      </c>
    </row>
    <row r="7645" spans="1:13" x14ac:dyDescent="0.25">
      <c r="A7645" t="s">
        <v>8166</v>
      </c>
      <c r="B7645" t="s">
        <v>968</v>
      </c>
      <c r="C7645" t="s">
        <v>312</v>
      </c>
      <c r="D7645" t="s">
        <v>13</v>
      </c>
      <c r="E7645" t="s">
        <v>14</v>
      </c>
      <c r="G7645">
        <v>93264</v>
      </c>
      <c r="I7645">
        <v>7644</v>
      </c>
      <c r="J7645">
        <v>3.8999999999999999E-5</v>
      </c>
      <c r="K7645">
        <v>0.228431</v>
      </c>
      <c r="L7645" s="1">
        <f t="shared" si="119"/>
        <v>0.31525549552521959</v>
      </c>
      <c r="M7645" t="str">
        <f>INDEX(Calcs!$M$4:$M$41, MATCH(chicagoSalaries!C7645,Calcs!$G$4:$G$41,0))</f>
        <v>Police</v>
      </c>
    </row>
    <row r="7646" spans="1:13" x14ac:dyDescent="0.25">
      <c r="A7646" t="s">
        <v>8167</v>
      </c>
      <c r="B7646" t="s">
        <v>968</v>
      </c>
      <c r="C7646" t="s">
        <v>312</v>
      </c>
      <c r="D7646" t="s">
        <v>13</v>
      </c>
      <c r="E7646" t="s">
        <v>14</v>
      </c>
      <c r="G7646">
        <v>93264</v>
      </c>
      <c r="I7646">
        <v>7645</v>
      </c>
      <c r="J7646">
        <v>3.8999999999999999E-5</v>
      </c>
      <c r="K7646">
        <v>0.22847000000000001</v>
      </c>
      <c r="L7646" s="1">
        <f t="shared" si="119"/>
        <v>0.3152967377407514</v>
      </c>
      <c r="M7646" t="str">
        <f>INDEX(Calcs!$M$4:$M$41, MATCH(chicagoSalaries!C7646,Calcs!$G$4:$G$41,0))</f>
        <v>Police</v>
      </c>
    </row>
    <row r="7647" spans="1:13" x14ac:dyDescent="0.25">
      <c r="A7647" t="s">
        <v>8168</v>
      </c>
      <c r="B7647" t="s">
        <v>968</v>
      </c>
      <c r="C7647" t="s">
        <v>312</v>
      </c>
      <c r="D7647" t="s">
        <v>13</v>
      </c>
      <c r="E7647" t="s">
        <v>14</v>
      </c>
      <c r="G7647">
        <v>93264</v>
      </c>
      <c r="I7647">
        <v>7646</v>
      </c>
      <c r="J7647">
        <v>3.8999999999999999E-5</v>
      </c>
      <c r="K7647">
        <v>0.22850899999999999</v>
      </c>
      <c r="L7647" s="1">
        <f t="shared" si="119"/>
        <v>0.31533797995628327</v>
      </c>
      <c r="M7647" t="str">
        <f>INDEX(Calcs!$M$4:$M$41, MATCH(chicagoSalaries!C7647,Calcs!$G$4:$G$41,0))</f>
        <v>Police</v>
      </c>
    </row>
    <row r="7648" spans="1:13" x14ac:dyDescent="0.25">
      <c r="A7648" t="s">
        <v>8169</v>
      </c>
      <c r="B7648" t="s">
        <v>968</v>
      </c>
      <c r="C7648" t="s">
        <v>312</v>
      </c>
      <c r="D7648" t="s">
        <v>13</v>
      </c>
      <c r="E7648" t="s">
        <v>14</v>
      </c>
      <c r="G7648">
        <v>93264</v>
      </c>
      <c r="I7648">
        <v>7647</v>
      </c>
      <c r="J7648">
        <v>3.8999999999999999E-5</v>
      </c>
      <c r="K7648">
        <v>0.228547</v>
      </c>
      <c r="L7648" s="1">
        <f t="shared" si="119"/>
        <v>0.31537922217181508</v>
      </c>
      <c r="M7648" t="str">
        <f>INDEX(Calcs!$M$4:$M$41, MATCH(chicagoSalaries!C7648,Calcs!$G$4:$G$41,0))</f>
        <v>Police</v>
      </c>
    </row>
    <row r="7649" spans="1:13" x14ac:dyDescent="0.25">
      <c r="A7649" t="s">
        <v>8170</v>
      </c>
      <c r="B7649" t="s">
        <v>968</v>
      </c>
      <c r="C7649" t="s">
        <v>312</v>
      </c>
      <c r="D7649" t="s">
        <v>13</v>
      </c>
      <c r="E7649" t="s">
        <v>14</v>
      </c>
      <c r="G7649">
        <v>93264</v>
      </c>
      <c r="I7649">
        <v>7648</v>
      </c>
      <c r="J7649">
        <v>3.8999999999999999E-5</v>
      </c>
      <c r="K7649">
        <v>0.22858600000000001</v>
      </c>
      <c r="L7649" s="1">
        <f t="shared" si="119"/>
        <v>0.31542046438734689</v>
      </c>
      <c r="M7649" t="str">
        <f>INDEX(Calcs!$M$4:$M$41, MATCH(chicagoSalaries!C7649,Calcs!$G$4:$G$41,0))</f>
        <v>Police</v>
      </c>
    </row>
    <row r="7650" spans="1:13" x14ac:dyDescent="0.25">
      <c r="A7650" t="s">
        <v>8171</v>
      </c>
      <c r="B7650" t="s">
        <v>968</v>
      </c>
      <c r="C7650" t="s">
        <v>312</v>
      </c>
      <c r="D7650" t="s">
        <v>13</v>
      </c>
      <c r="E7650" t="s">
        <v>14</v>
      </c>
      <c r="G7650">
        <v>93264</v>
      </c>
      <c r="I7650">
        <v>7649</v>
      </c>
      <c r="J7650">
        <v>3.8999999999999999E-5</v>
      </c>
      <c r="K7650">
        <v>0.22862499999999999</v>
      </c>
      <c r="L7650" s="1">
        <f t="shared" si="119"/>
        <v>0.3154617066028787</v>
      </c>
      <c r="M7650" t="str">
        <f>INDEX(Calcs!$M$4:$M$41, MATCH(chicagoSalaries!C7650,Calcs!$G$4:$G$41,0))</f>
        <v>Police</v>
      </c>
    </row>
    <row r="7651" spans="1:13" x14ac:dyDescent="0.25">
      <c r="A7651" t="s">
        <v>8172</v>
      </c>
      <c r="B7651" t="s">
        <v>968</v>
      </c>
      <c r="C7651" t="s">
        <v>312</v>
      </c>
      <c r="D7651" t="s">
        <v>13</v>
      </c>
      <c r="E7651" t="s">
        <v>14</v>
      </c>
      <c r="G7651">
        <v>93264</v>
      </c>
      <c r="I7651">
        <v>7650</v>
      </c>
      <c r="J7651">
        <v>3.8999999999999999E-5</v>
      </c>
      <c r="K7651">
        <v>0.22866300000000001</v>
      </c>
      <c r="L7651" s="1">
        <f t="shared" si="119"/>
        <v>0.31550294881841051</v>
      </c>
      <c r="M7651" t="str">
        <f>INDEX(Calcs!$M$4:$M$41, MATCH(chicagoSalaries!C7651,Calcs!$G$4:$G$41,0))</f>
        <v>Police</v>
      </c>
    </row>
    <row r="7652" spans="1:13" x14ac:dyDescent="0.25">
      <c r="A7652" t="s">
        <v>8173</v>
      </c>
      <c r="B7652" t="s">
        <v>968</v>
      </c>
      <c r="C7652" t="s">
        <v>312</v>
      </c>
      <c r="D7652" t="s">
        <v>13</v>
      </c>
      <c r="E7652" t="s">
        <v>14</v>
      </c>
      <c r="G7652">
        <v>93264</v>
      </c>
      <c r="I7652">
        <v>7651</v>
      </c>
      <c r="J7652">
        <v>3.8999999999999999E-5</v>
      </c>
      <c r="K7652">
        <v>0.22870199999999999</v>
      </c>
      <c r="L7652" s="1">
        <f t="shared" si="119"/>
        <v>0.31554419103394232</v>
      </c>
      <c r="M7652" t="str">
        <f>INDEX(Calcs!$M$4:$M$41, MATCH(chicagoSalaries!C7652,Calcs!$G$4:$G$41,0))</f>
        <v>Police</v>
      </c>
    </row>
    <row r="7653" spans="1:13" x14ac:dyDescent="0.25">
      <c r="A7653" t="s">
        <v>8174</v>
      </c>
      <c r="B7653" t="s">
        <v>968</v>
      </c>
      <c r="C7653" t="s">
        <v>312</v>
      </c>
      <c r="D7653" t="s">
        <v>13</v>
      </c>
      <c r="E7653" t="s">
        <v>14</v>
      </c>
      <c r="G7653">
        <v>93264</v>
      </c>
      <c r="I7653">
        <v>7652</v>
      </c>
      <c r="J7653">
        <v>3.8999999999999999E-5</v>
      </c>
      <c r="K7653">
        <v>0.228741</v>
      </c>
      <c r="L7653" s="1">
        <f t="shared" si="119"/>
        <v>0.31558543324947413</v>
      </c>
      <c r="M7653" t="str">
        <f>INDEX(Calcs!$M$4:$M$41, MATCH(chicagoSalaries!C7653,Calcs!$G$4:$G$41,0))</f>
        <v>Police</v>
      </c>
    </row>
    <row r="7654" spans="1:13" x14ac:dyDescent="0.25">
      <c r="A7654" t="s">
        <v>8175</v>
      </c>
      <c r="B7654" t="s">
        <v>968</v>
      </c>
      <c r="C7654" t="s">
        <v>312</v>
      </c>
      <c r="D7654" t="s">
        <v>13</v>
      </c>
      <c r="E7654" t="s">
        <v>14</v>
      </c>
      <c r="G7654">
        <v>93264</v>
      </c>
      <c r="I7654">
        <v>7653</v>
      </c>
      <c r="J7654">
        <v>3.8999999999999999E-5</v>
      </c>
      <c r="K7654">
        <v>0.22877900000000001</v>
      </c>
      <c r="L7654" s="1">
        <f t="shared" si="119"/>
        <v>0.31562667546500595</v>
      </c>
      <c r="M7654" t="str">
        <f>INDEX(Calcs!$M$4:$M$41, MATCH(chicagoSalaries!C7654,Calcs!$G$4:$G$41,0))</f>
        <v>Police</v>
      </c>
    </row>
    <row r="7655" spans="1:13" x14ac:dyDescent="0.25">
      <c r="A7655" t="s">
        <v>8176</v>
      </c>
      <c r="B7655" t="s">
        <v>968</v>
      </c>
      <c r="C7655" t="s">
        <v>312</v>
      </c>
      <c r="D7655" t="s">
        <v>13</v>
      </c>
      <c r="E7655" t="s">
        <v>14</v>
      </c>
      <c r="G7655">
        <v>93264</v>
      </c>
      <c r="I7655">
        <v>7654</v>
      </c>
      <c r="J7655">
        <v>3.8999999999999999E-5</v>
      </c>
      <c r="K7655">
        <v>0.22881799999999999</v>
      </c>
      <c r="L7655" s="1">
        <f t="shared" si="119"/>
        <v>0.31566791768053781</v>
      </c>
      <c r="M7655" t="str">
        <f>INDEX(Calcs!$M$4:$M$41, MATCH(chicagoSalaries!C7655,Calcs!$G$4:$G$41,0))</f>
        <v>Police</v>
      </c>
    </row>
    <row r="7656" spans="1:13" x14ac:dyDescent="0.25">
      <c r="A7656" t="s">
        <v>8177</v>
      </c>
      <c r="B7656" t="s">
        <v>968</v>
      </c>
      <c r="C7656" t="s">
        <v>312</v>
      </c>
      <c r="D7656" t="s">
        <v>13</v>
      </c>
      <c r="E7656" t="s">
        <v>14</v>
      </c>
      <c r="G7656">
        <v>93264</v>
      </c>
      <c r="I7656">
        <v>7655</v>
      </c>
      <c r="J7656">
        <v>3.8999999999999999E-5</v>
      </c>
      <c r="K7656">
        <v>0.228856</v>
      </c>
      <c r="L7656" s="1">
        <f t="shared" si="119"/>
        <v>0.31570915989606962</v>
      </c>
      <c r="M7656" t="str">
        <f>INDEX(Calcs!$M$4:$M$41, MATCH(chicagoSalaries!C7656,Calcs!$G$4:$G$41,0))</f>
        <v>Police</v>
      </c>
    </row>
    <row r="7657" spans="1:13" x14ac:dyDescent="0.25">
      <c r="A7657" t="s">
        <v>8178</v>
      </c>
      <c r="B7657" t="s">
        <v>968</v>
      </c>
      <c r="C7657" t="s">
        <v>312</v>
      </c>
      <c r="D7657" t="s">
        <v>13</v>
      </c>
      <c r="E7657" t="s">
        <v>14</v>
      </c>
      <c r="G7657">
        <v>93264</v>
      </c>
      <c r="I7657">
        <v>7656</v>
      </c>
      <c r="J7657">
        <v>3.8999999999999999E-5</v>
      </c>
      <c r="K7657">
        <v>0.22889499999999999</v>
      </c>
      <c r="L7657" s="1">
        <f t="shared" si="119"/>
        <v>0.31575040211160144</v>
      </c>
      <c r="M7657" t="str">
        <f>INDEX(Calcs!$M$4:$M$41, MATCH(chicagoSalaries!C7657,Calcs!$G$4:$G$41,0))</f>
        <v>Police</v>
      </c>
    </row>
    <row r="7658" spans="1:13" x14ac:dyDescent="0.25">
      <c r="A7658" t="s">
        <v>8179</v>
      </c>
      <c r="B7658" t="s">
        <v>968</v>
      </c>
      <c r="C7658" t="s">
        <v>312</v>
      </c>
      <c r="D7658" t="s">
        <v>13</v>
      </c>
      <c r="E7658" t="s">
        <v>14</v>
      </c>
      <c r="G7658">
        <v>93264</v>
      </c>
      <c r="I7658">
        <v>7657</v>
      </c>
      <c r="J7658">
        <v>3.8999999999999999E-5</v>
      </c>
      <c r="K7658">
        <v>0.228934</v>
      </c>
      <c r="L7658" s="1">
        <f t="shared" si="119"/>
        <v>0.31579164432713325</v>
      </c>
      <c r="M7658" t="str">
        <f>INDEX(Calcs!$M$4:$M$41, MATCH(chicagoSalaries!C7658,Calcs!$G$4:$G$41,0))</f>
        <v>Police</v>
      </c>
    </row>
    <row r="7659" spans="1:13" x14ac:dyDescent="0.25">
      <c r="A7659" t="s">
        <v>8180</v>
      </c>
      <c r="B7659" t="s">
        <v>968</v>
      </c>
      <c r="C7659" t="s">
        <v>312</v>
      </c>
      <c r="D7659" t="s">
        <v>13</v>
      </c>
      <c r="E7659" t="s">
        <v>14</v>
      </c>
      <c r="G7659">
        <v>93264</v>
      </c>
      <c r="I7659">
        <v>7658</v>
      </c>
      <c r="J7659">
        <v>3.8999999999999999E-5</v>
      </c>
      <c r="K7659">
        <v>0.22897200000000001</v>
      </c>
      <c r="L7659" s="1">
        <f t="shared" si="119"/>
        <v>0.31583288654266506</v>
      </c>
      <c r="M7659" t="str">
        <f>INDEX(Calcs!$M$4:$M$41, MATCH(chicagoSalaries!C7659,Calcs!$G$4:$G$41,0))</f>
        <v>Police</v>
      </c>
    </row>
    <row r="7660" spans="1:13" x14ac:dyDescent="0.25">
      <c r="A7660" t="s">
        <v>8181</v>
      </c>
      <c r="B7660" t="s">
        <v>968</v>
      </c>
      <c r="C7660" t="s">
        <v>312</v>
      </c>
      <c r="D7660" t="s">
        <v>13</v>
      </c>
      <c r="E7660" t="s">
        <v>14</v>
      </c>
      <c r="G7660">
        <v>93264</v>
      </c>
      <c r="I7660">
        <v>7659</v>
      </c>
      <c r="J7660">
        <v>3.8999999999999999E-5</v>
      </c>
      <c r="K7660">
        <v>0.22901099999999999</v>
      </c>
      <c r="L7660" s="1">
        <f t="shared" si="119"/>
        <v>0.31587412875819687</v>
      </c>
      <c r="M7660" t="str">
        <f>INDEX(Calcs!$M$4:$M$41, MATCH(chicagoSalaries!C7660,Calcs!$G$4:$G$41,0))</f>
        <v>Police</v>
      </c>
    </row>
    <row r="7661" spans="1:13" x14ac:dyDescent="0.25">
      <c r="A7661" t="s">
        <v>8182</v>
      </c>
      <c r="B7661" t="s">
        <v>968</v>
      </c>
      <c r="C7661" t="s">
        <v>312</v>
      </c>
      <c r="D7661" t="s">
        <v>13</v>
      </c>
      <c r="E7661" t="s">
        <v>14</v>
      </c>
      <c r="G7661">
        <v>93264</v>
      </c>
      <c r="I7661">
        <v>7660</v>
      </c>
      <c r="J7661">
        <v>3.8999999999999999E-5</v>
      </c>
      <c r="K7661">
        <v>0.22905</v>
      </c>
      <c r="L7661" s="1">
        <f t="shared" si="119"/>
        <v>0.31591537097372868</v>
      </c>
      <c r="M7661" t="str">
        <f>INDEX(Calcs!$M$4:$M$41, MATCH(chicagoSalaries!C7661,Calcs!$G$4:$G$41,0))</f>
        <v>Police</v>
      </c>
    </row>
    <row r="7662" spans="1:13" x14ac:dyDescent="0.25">
      <c r="A7662" t="s">
        <v>8183</v>
      </c>
      <c r="B7662" t="s">
        <v>968</v>
      </c>
      <c r="C7662" t="s">
        <v>312</v>
      </c>
      <c r="D7662" t="s">
        <v>13</v>
      </c>
      <c r="E7662" t="s">
        <v>14</v>
      </c>
      <c r="G7662">
        <v>93264</v>
      </c>
      <c r="I7662">
        <v>7661</v>
      </c>
      <c r="J7662">
        <v>3.8999999999999999E-5</v>
      </c>
      <c r="K7662">
        <v>0.22908800000000001</v>
      </c>
      <c r="L7662" s="1">
        <f t="shared" si="119"/>
        <v>0.31595661318926049</v>
      </c>
      <c r="M7662" t="str">
        <f>INDEX(Calcs!$M$4:$M$41, MATCH(chicagoSalaries!C7662,Calcs!$G$4:$G$41,0))</f>
        <v>Police</v>
      </c>
    </row>
    <row r="7663" spans="1:13" x14ac:dyDescent="0.25">
      <c r="A7663" t="s">
        <v>8184</v>
      </c>
      <c r="B7663" t="s">
        <v>968</v>
      </c>
      <c r="C7663" t="s">
        <v>312</v>
      </c>
      <c r="D7663" t="s">
        <v>13</v>
      </c>
      <c r="E7663" t="s">
        <v>14</v>
      </c>
      <c r="G7663">
        <v>93264</v>
      </c>
      <c r="I7663">
        <v>7662</v>
      </c>
      <c r="J7663">
        <v>3.8999999999999999E-5</v>
      </c>
      <c r="K7663">
        <v>0.229127</v>
      </c>
      <c r="L7663" s="1">
        <f t="shared" si="119"/>
        <v>0.31599785540479236</v>
      </c>
      <c r="M7663" t="str">
        <f>INDEX(Calcs!$M$4:$M$41, MATCH(chicagoSalaries!C7663,Calcs!$G$4:$G$41,0))</f>
        <v>Police</v>
      </c>
    </row>
    <row r="7664" spans="1:13" x14ac:dyDescent="0.25">
      <c r="A7664" t="s">
        <v>8185</v>
      </c>
      <c r="B7664" t="s">
        <v>968</v>
      </c>
      <c r="C7664" t="s">
        <v>312</v>
      </c>
      <c r="D7664" t="s">
        <v>13</v>
      </c>
      <c r="E7664" t="s">
        <v>14</v>
      </c>
      <c r="G7664">
        <v>93264</v>
      </c>
      <c r="I7664">
        <v>7663</v>
      </c>
      <c r="J7664">
        <v>3.8999999999999999E-5</v>
      </c>
      <c r="K7664">
        <v>0.22916600000000001</v>
      </c>
      <c r="L7664" s="1">
        <f t="shared" si="119"/>
        <v>0.31603909762032417</v>
      </c>
      <c r="M7664" t="str">
        <f>INDEX(Calcs!$M$4:$M$41, MATCH(chicagoSalaries!C7664,Calcs!$G$4:$G$41,0))</f>
        <v>Police</v>
      </c>
    </row>
    <row r="7665" spans="1:13" x14ac:dyDescent="0.25">
      <c r="A7665" t="s">
        <v>8186</v>
      </c>
      <c r="B7665" t="s">
        <v>968</v>
      </c>
      <c r="C7665" t="s">
        <v>312</v>
      </c>
      <c r="D7665" t="s">
        <v>13</v>
      </c>
      <c r="E7665" t="s">
        <v>14</v>
      </c>
      <c r="G7665">
        <v>93264</v>
      </c>
      <c r="I7665">
        <v>7664</v>
      </c>
      <c r="J7665">
        <v>3.8999999999999999E-5</v>
      </c>
      <c r="K7665">
        <v>0.22920399999999999</v>
      </c>
      <c r="L7665" s="1">
        <f t="shared" si="119"/>
        <v>0.31608033983585598</v>
      </c>
      <c r="M7665" t="str">
        <f>INDEX(Calcs!$M$4:$M$41, MATCH(chicagoSalaries!C7665,Calcs!$G$4:$G$41,0))</f>
        <v>Police</v>
      </c>
    </row>
    <row r="7666" spans="1:13" x14ac:dyDescent="0.25">
      <c r="A7666" t="s">
        <v>8187</v>
      </c>
      <c r="B7666" t="s">
        <v>968</v>
      </c>
      <c r="C7666" t="s">
        <v>312</v>
      </c>
      <c r="D7666" t="s">
        <v>13</v>
      </c>
      <c r="E7666" t="s">
        <v>14</v>
      </c>
      <c r="G7666">
        <v>93264</v>
      </c>
      <c r="I7666">
        <v>7665</v>
      </c>
      <c r="J7666">
        <v>3.8999999999999999E-5</v>
      </c>
      <c r="K7666">
        <v>0.229243</v>
      </c>
      <c r="L7666" s="1">
        <f t="shared" si="119"/>
        <v>0.31612158205138779</v>
      </c>
      <c r="M7666" t="str">
        <f>INDEX(Calcs!$M$4:$M$41, MATCH(chicagoSalaries!C7666,Calcs!$G$4:$G$41,0))</f>
        <v>Police</v>
      </c>
    </row>
    <row r="7667" spans="1:13" x14ac:dyDescent="0.25">
      <c r="A7667" t="s">
        <v>8188</v>
      </c>
      <c r="B7667" t="s">
        <v>968</v>
      </c>
      <c r="C7667" t="s">
        <v>312</v>
      </c>
      <c r="D7667" t="s">
        <v>13</v>
      </c>
      <c r="E7667" t="s">
        <v>14</v>
      </c>
      <c r="G7667">
        <v>93264</v>
      </c>
      <c r="I7667">
        <v>7666</v>
      </c>
      <c r="J7667">
        <v>3.8999999999999999E-5</v>
      </c>
      <c r="K7667">
        <v>0.22928100000000001</v>
      </c>
      <c r="L7667" s="1">
        <f t="shared" si="119"/>
        <v>0.31616282426691961</v>
      </c>
      <c r="M7667" t="str">
        <f>INDEX(Calcs!$M$4:$M$41, MATCH(chicagoSalaries!C7667,Calcs!$G$4:$G$41,0))</f>
        <v>Police</v>
      </c>
    </row>
    <row r="7668" spans="1:13" x14ac:dyDescent="0.25">
      <c r="A7668" t="s">
        <v>8189</v>
      </c>
      <c r="B7668" t="s">
        <v>968</v>
      </c>
      <c r="C7668" t="s">
        <v>312</v>
      </c>
      <c r="D7668" t="s">
        <v>13</v>
      </c>
      <c r="E7668" t="s">
        <v>14</v>
      </c>
      <c r="G7668">
        <v>93264</v>
      </c>
      <c r="I7668">
        <v>7667</v>
      </c>
      <c r="J7668">
        <v>3.8999999999999999E-5</v>
      </c>
      <c r="K7668">
        <v>0.22932</v>
      </c>
      <c r="L7668" s="1">
        <f t="shared" si="119"/>
        <v>0.31620406648245142</v>
      </c>
      <c r="M7668" t="str">
        <f>INDEX(Calcs!$M$4:$M$41, MATCH(chicagoSalaries!C7668,Calcs!$G$4:$G$41,0))</f>
        <v>Police</v>
      </c>
    </row>
    <row r="7669" spans="1:13" x14ac:dyDescent="0.25">
      <c r="A7669" t="s">
        <v>8190</v>
      </c>
      <c r="B7669" t="s">
        <v>968</v>
      </c>
      <c r="C7669" t="s">
        <v>312</v>
      </c>
      <c r="D7669" t="s">
        <v>13</v>
      </c>
      <c r="E7669" t="s">
        <v>14</v>
      </c>
      <c r="G7669">
        <v>93264</v>
      </c>
      <c r="I7669">
        <v>7668</v>
      </c>
      <c r="J7669">
        <v>3.8999999999999999E-5</v>
      </c>
      <c r="K7669">
        <v>0.22935900000000001</v>
      </c>
      <c r="L7669" s="1">
        <f t="shared" si="119"/>
        <v>0.31624530869798323</v>
      </c>
      <c r="M7669" t="str">
        <f>INDEX(Calcs!$M$4:$M$41, MATCH(chicagoSalaries!C7669,Calcs!$G$4:$G$41,0))</f>
        <v>Police</v>
      </c>
    </row>
    <row r="7670" spans="1:13" x14ac:dyDescent="0.25">
      <c r="A7670" t="s">
        <v>8191</v>
      </c>
      <c r="B7670" t="s">
        <v>968</v>
      </c>
      <c r="C7670" t="s">
        <v>312</v>
      </c>
      <c r="D7670" t="s">
        <v>13</v>
      </c>
      <c r="E7670" t="s">
        <v>14</v>
      </c>
      <c r="G7670">
        <v>93264</v>
      </c>
      <c r="I7670">
        <v>7669</v>
      </c>
      <c r="J7670">
        <v>3.8999999999999999E-5</v>
      </c>
      <c r="K7670">
        <v>0.22939699999999999</v>
      </c>
      <c r="L7670" s="1">
        <f t="shared" si="119"/>
        <v>0.31628655091351504</v>
      </c>
      <c r="M7670" t="str">
        <f>INDEX(Calcs!$M$4:$M$41, MATCH(chicagoSalaries!C7670,Calcs!$G$4:$G$41,0))</f>
        <v>Police</v>
      </c>
    </row>
    <row r="7671" spans="1:13" x14ac:dyDescent="0.25">
      <c r="A7671" t="s">
        <v>8192</v>
      </c>
      <c r="B7671" t="s">
        <v>968</v>
      </c>
      <c r="C7671" t="s">
        <v>312</v>
      </c>
      <c r="D7671" t="s">
        <v>13</v>
      </c>
      <c r="E7671" t="s">
        <v>14</v>
      </c>
      <c r="G7671">
        <v>93264</v>
      </c>
      <c r="I7671">
        <v>7670</v>
      </c>
      <c r="J7671">
        <v>3.8999999999999999E-5</v>
      </c>
      <c r="K7671">
        <v>0.229436</v>
      </c>
      <c r="L7671" s="1">
        <f t="shared" si="119"/>
        <v>0.31632779312904691</v>
      </c>
      <c r="M7671" t="str">
        <f>INDEX(Calcs!$M$4:$M$41, MATCH(chicagoSalaries!C7671,Calcs!$G$4:$G$41,0))</f>
        <v>Police</v>
      </c>
    </row>
    <row r="7672" spans="1:13" x14ac:dyDescent="0.25">
      <c r="A7672" t="s">
        <v>8193</v>
      </c>
      <c r="B7672" t="s">
        <v>968</v>
      </c>
      <c r="C7672" t="s">
        <v>312</v>
      </c>
      <c r="D7672" t="s">
        <v>13</v>
      </c>
      <c r="E7672" t="s">
        <v>14</v>
      </c>
      <c r="G7672">
        <v>93264</v>
      </c>
      <c r="I7672">
        <v>7671</v>
      </c>
      <c r="J7672">
        <v>3.8999999999999999E-5</v>
      </c>
      <c r="K7672">
        <v>0.22947500000000001</v>
      </c>
      <c r="L7672" s="1">
        <f t="shared" si="119"/>
        <v>0.31636903534457872</v>
      </c>
      <c r="M7672" t="str">
        <f>INDEX(Calcs!$M$4:$M$41, MATCH(chicagoSalaries!C7672,Calcs!$G$4:$G$41,0))</f>
        <v>Police</v>
      </c>
    </row>
    <row r="7673" spans="1:13" x14ac:dyDescent="0.25">
      <c r="A7673" t="s">
        <v>8194</v>
      </c>
      <c r="B7673" t="s">
        <v>968</v>
      </c>
      <c r="C7673" t="s">
        <v>312</v>
      </c>
      <c r="D7673" t="s">
        <v>13</v>
      </c>
      <c r="E7673" t="s">
        <v>14</v>
      </c>
      <c r="G7673">
        <v>93264</v>
      </c>
      <c r="I7673">
        <v>7672</v>
      </c>
      <c r="J7673">
        <v>3.8999999999999999E-5</v>
      </c>
      <c r="K7673">
        <v>0.22951299999999999</v>
      </c>
      <c r="L7673" s="1">
        <f t="shared" si="119"/>
        <v>0.31641027756011053</v>
      </c>
      <c r="M7673" t="str">
        <f>INDEX(Calcs!$M$4:$M$41, MATCH(chicagoSalaries!C7673,Calcs!$G$4:$G$41,0))</f>
        <v>Police</v>
      </c>
    </row>
    <row r="7674" spans="1:13" x14ac:dyDescent="0.25">
      <c r="A7674" t="s">
        <v>8195</v>
      </c>
      <c r="B7674" t="s">
        <v>968</v>
      </c>
      <c r="C7674" t="s">
        <v>312</v>
      </c>
      <c r="D7674" t="s">
        <v>13</v>
      </c>
      <c r="E7674" t="s">
        <v>14</v>
      </c>
      <c r="G7674">
        <v>93264</v>
      </c>
      <c r="I7674">
        <v>7673</v>
      </c>
      <c r="J7674">
        <v>3.8999999999999999E-5</v>
      </c>
      <c r="K7674">
        <v>0.22955200000000001</v>
      </c>
      <c r="L7674" s="1">
        <f t="shared" si="119"/>
        <v>0.31645151977564234</v>
      </c>
      <c r="M7674" t="str">
        <f>INDEX(Calcs!$M$4:$M$41, MATCH(chicagoSalaries!C7674,Calcs!$G$4:$G$41,0))</f>
        <v>Police</v>
      </c>
    </row>
    <row r="7675" spans="1:13" x14ac:dyDescent="0.25">
      <c r="A7675" t="s">
        <v>8196</v>
      </c>
      <c r="B7675" t="s">
        <v>968</v>
      </c>
      <c r="C7675" t="s">
        <v>312</v>
      </c>
      <c r="D7675" t="s">
        <v>13</v>
      </c>
      <c r="E7675" t="s">
        <v>14</v>
      </c>
      <c r="G7675">
        <v>93264</v>
      </c>
      <c r="I7675">
        <v>7674</v>
      </c>
      <c r="J7675">
        <v>3.8999999999999999E-5</v>
      </c>
      <c r="K7675">
        <v>0.22959099999999999</v>
      </c>
      <c r="L7675" s="1">
        <f t="shared" si="119"/>
        <v>0.31649276199117415</v>
      </c>
      <c r="M7675" t="str">
        <f>INDEX(Calcs!$M$4:$M$41, MATCH(chicagoSalaries!C7675,Calcs!$G$4:$G$41,0))</f>
        <v>Police</v>
      </c>
    </row>
    <row r="7676" spans="1:13" x14ac:dyDescent="0.25">
      <c r="A7676" t="s">
        <v>8197</v>
      </c>
      <c r="B7676" t="s">
        <v>968</v>
      </c>
      <c r="C7676" t="s">
        <v>312</v>
      </c>
      <c r="D7676" t="s">
        <v>13</v>
      </c>
      <c r="E7676" t="s">
        <v>14</v>
      </c>
      <c r="G7676">
        <v>93264</v>
      </c>
      <c r="I7676">
        <v>7675</v>
      </c>
      <c r="J7676">
        <v>3.8999999999999999E-5</v>
      </c>
      <c r="K7676">
        <v>0.229629</v>
      </c>
      <c r="L7676" s="1">
        <f t="shared" si="119"/>
        <v>0.31653400420670597</v>
      </c>
      <c r="M7676" t="str">
        <f>INDEX(Calcs!$M$4:$M$41, MATCH(chicagoSalaries!C7676,Calcs!$G$4:$G$41,0))</f>
        <v>Police</v>
      </c>
    </row>
    <row r="7677" spans="1:13" x14ac:dyDescent="0.25">
      <c r="A7677" t="s">
        <v>8198</v>
      </c>
      <c r="B7677" t="s">
        <v>968</v>
      </c>
      <c r="C7677" t="s">
        <v>312</v>
      </c>
      <c r="D7677" t="s">
        <v>13</v>
      </c>
      <c r="E7677" t="s">
        <v>14</v>
      </c>
      <c r="G7677">
        <v>93264</v>
      </c>
      <c r="I7677">
        <v>7676</v>
      </c>
      <c r="J7677">
        <v>3.8999999999999999E-5</v>
      </c>
      <c r="K7677">
        <v>0.22966800000000001</v>
      </c>
      <c r="L7677" s="1">
        <f t="shared" si="119"/>
        <v>0.31657524642223778</v>
      </c>
      <c r="M7677" t="str">
        <f>INDEX(Calcs!$M$4:$M$41, MATCH(chicagoSalaries!C7677,Calcs!$G$4:$G$41,0))</f>
        <v>Police</v>
      </c>
    </row>
    <row r="7678" spans="1:13" x14ac:dyDescent="0.25">
      <c r="A7678" t="s">
        <v>8199</v>
      </c>
      <c r="B7678" t="s">
        <v>968</v>
      </c>
      <c r="C7678" t="s">
        <v>312</v>
      </c>
      <c r="D7678" t="s">
        <v>13</v>
      </c>
      <c r="E7678" t="s">
        <v>14</v>
      </c>
      <c r="G7678">
        <v>93264</v>
      </c>
      <c r="I7678">
        <v>7677</v>
      </c>
      <c r="J7678">
        <v>3.8999999999999999E-5</v>
      </c>
      <c r="K7678">
        <v>0.22970699999999999</v>
      </c>
      <c r="L7678" s="1">
        <f t="shared" si="119"/>
        <v>0.31661648863776959</v>
      </c>
      <c r="M7678" t="str">
        <f>INDEX(Calcs!$M$4:$M$41, MATCH(chicagoSalaries!C7678,Calcs!$G$4:$G$41,0))</f>
        <v>Police</v>
      </c>
    </row>
    <row r="7679" spans="1:13" x14ac:dyDescent="0.25">
      <c r="A7679" t="s">
        <v>8200</v>
      </c>
      <c r="B7679" t="s">
        <v>968</v>
      </c>
      <c r="C7679" t="s">
        <v>312</v>
      </c>
      <c r="D7679" t="s">
        <v>13</v>
      </c>
      <c r="E7679" t="s">
        <v>14</v>
      </c>
      <c r="G7679">
        <v>93264</v>
      </c>
      <c r="I7679">
        <v>7678</v>
      </c>
      <c r="J7679">
        <v>3.8999999999999999E-5</v>
      </c>
      <c r="K7679">
        <v>0.229745</v>
      </c>
      <c r="L7679" s="1">
        <f t="shared" si="119"/>
        <v>0.31665773085330146</v>
      </c>
      <c r="M7679" t="str">
        <f>INDEX(Calcs!$M$4:$M$41, MATCH(chicagoSalaries!C7679,Calcs!$G$4:$G$41,0))</f>
        <v>Police</v>
      </c>
    </row>
    <row r="7680" spans="1:13" x14ac:dyDescent="0.25">
      <c r="A7680" t="s">
        <v>8201</v>
      </c>
      <c r="B7680" t="s">
        <v>968</v>
      </c>
      <c r="C7680" t="s">
        <v>312</v>
      </c>
      <c r="D7680" t="s">
        <v>13</v>
      </c>
      <c r="E7680" t="s">
        <v>14</v>
      </c>
      <c r="G7680">
        <v>93264</v>
      </c>
      <c r="I7680">
        <v>7679</v>
      </c>
      <c r="J7680">
        <v>3.8999999999999999E-5</v>
      </c>
      <c r="K7680">
        <v>0.22978399999999999</v>
      </c>
      <c r="L7680" s="1">
        <f t="shared" si="119"/>
        <v>0.31669897306883327</v>
      </c>
      <c r="M7680" t="str">
        <f>INDEX(Calcs!$M$4:$M$41, MATCH(chicagoSalaries!C7680,Calcs!$G$4:$G$41,0))</f>
        <v>Police</v>
      </c>
    </row>
    <row r="7681" spans="1:13" x14ac:dyDescent="0.25">
      <c r="A7681" t="s">
        <v>8202</v>
      </c>
      <c r="B7681" t="s">
        <v>968</v>
      </c>
      <c r="C7681" t="s">
        <v>312</v>
      </c>
      <c r="D7681" t="s">
        <v>13</v>
      </c>
      <c r="E7681" t="s">
        <v>14</v>
      </c>
      <c r="G7681">
        <v>93264</v>
      </c>
      <c r="I7681">
        <v>7680</v>
      </c>
      <c r="J7681">
        <v>3.8999999999999999E-5</v>
      </c>
      <c r="K7681">
        <v>0.229822</v>
      </c>
      <c r="L7681" s="1">
        <f t="shared" si="119"/>
        <v>0.31674021528436508</v>
      </c>
      <c r="M7681" t="str">
        <f>INDEX(Calcs!$M$4:$M$41, MATCH(chicagoSalaries!C7681,Calcs!$G$4:$G$41,0))</f>
        <v>Police</v>
      </c>
    </row>
    <row r="7682" spans="1:13" x14ac:dyDescent="0.25">
      <c r="A7682" t="s">
        <v>8203</v>
      </c>
      <c r="B7682" t="s">
        <v>968</v>
      </c>
      <c r="C7682" t="s">
        <v>312</v>
      </c>
      <c r="D7682" t="s">
        <v>13</v>
      </c>
      <c r="E7682" t="s">
        <v>14</v>
      </c>
      <c r="G7682">
        <v>93264</v>
      </c>
      <c r="I7682">
        <v>7681</v>
      </c>
      <c r="J7682">
        <v>3.8999999999999999E-5</v>
      </c>
      <c r="K7682">
        <v>0.22986100000000001</v>
      </c>
      <c r="L7682" s="1">
        <f t="shared" si="119"/>
        <v>0.31678145749989689</v>
      </c>
      <c r="M7682" t="str">
        <f>INDEX(Calcs!$M$4:$M$41, MATCH(chicagoSalaries!C7682,Calcs!$G$4:$G$41,0))</f>
        <v>Police</v>
      </c>
    </row>
    <row r="7683" spans="1:13" x14ac:dyDescent="0.25">
      <c r="A7683" t="s">
        <v>8204</v>
      </c>
      <c r="B7683" t="s">
        <v>968</v>
      </c>
      <c r="C7683" t="s">
        <v>312</v>
      </c>
      <c r="D7683" t="s">
        <v>13</v>
      </c>
      <c r="E7683" t="s">
        <v>14</v>
      </c>
      <c r="G7683">
        <v>93264</v>
      </c>
      <c r="I7683">
        <v>7682</v>
      </c>
      <c r="J7683">
        <v>3.8999999999999999E-5</v>
      </c>
      <c r="K7683">
        <v>0.22989999999999999</v>
      </c>
      <c r="L7683" s="1">
        <f t="shared" ref="L7683:L7746" si="120">I7683*(1/24247)</f>
        <v>0.3168226997154287</v>
      </c>
      <c r="M7683" t="str">
        <f>INDEX(Calcs!$M$4:$M$41, MATCH(chicagoSalaries!C7683,Calcs!$G$4:$G$41,0))</f>
        <v>Police</v>
      </c>
    </row>
    <row r="7684" spans="1:13" x14ac:dyDescent="0.25">
      <c r="A7684" t="s">
        <v>8205</v>
      </c>
      <c r="B7684" t="s">
        <v>968</v>
      </c>
      <c r="C7684" t="s">
        <v>312</v>
      </c>
      <c r="D7684" t="s">
        <v>13</v>
      </c>
      <c r="E7684" t="s">
        <v>14</v>
      </c>
      <c r="G7684">
        <v>93264</v>
      </c>
      <c r="I7684">
        <v>7683</v>
      </c>
      <c r="J7684">
        <v>3.8999999999999999E-5</v>
      </c>
      <c r="K7684">
        <v>0.229938</v>
      </c>
      <c r="L7684" s="1">
        <f t="shared" si="120"/>
        <v>0.31686394193096051</v>
      </c>
      <c r="M7684" t="str">
        <f>INDEX(Calcs!$M$4:$M$41, MATCH(chicagoSalaries!C7684,Calcs!$G$4:$G$41,0))</f>
        <v>Police</v>
      </c>
    </row>
    <row r="7685" spans="1:13" x14ac:dyDescent="0.25">
      <c r="A7685" t="s">
        <v>8206</v>
      </c>
      <c r="B7685" t="s">
        <v>968</v>
      </c>
      <c r="C7685" t="s">
        <v>312</v>
      </c>
      <c r="D7685" t="s">
        <v>13</v>
      </c>
      <c r="E7685" t="s">
        <v>14</v>
      </c>
      <c r="G7685">
        <v>93264</v>
      </c>
      <c r="I7685">
        <v>7684</v>
      </c>
      <c r="J7685">
        <v>3.8999999999999999E-5</v>
      </c>
      <c r="K7685">
        <v>0.22997699999999999</v>
      </c>
      <c r="L7685" s="1">
        <f t="shared" si="120"/>
        <v>0.31690518414649232</v>
      </c>
      <c r="M7685" t="str">
        <f>INDEX(Calcs!$M$4:$M$41, MATCH(chicagoSalaries!C7685,Calcs!$G$4:$G$41,0))</f>
        <v>Police</v>
      </c>
    </row>
    <row r="7686" spans="1:13" x14ac:dyDescent="0.25">
      <c r="A7686" t="s">
        <v>8207</v>
      </c>
      <c r="B7686" t="s">
        <v>968</v>
      </c>
      <c r="C7686" t="s">
        <v>312</v>
      </c>
      <c r="D7686" t="s">
        <v>13</v>
      </c>
      <c r="E7686" t="s">
        <v>14</v>
      </c>
      <c r="G7686">
        <v>93264</v>
      </c>
      <c r="I7686">
        <v>7685</v>
      </c>
      <c r="J7686">
        <v>3.8999999999999999E-5</v>
      </c>
      <c r="K7686">
        <v>0.230016</v>
      </c>
      <c r="L7686" s="1">
        <f t="shared" si="120"/>
        <v>0.31694642636202414</v>
      </c>
      <c r="M7686" t="str">
        <f>INDEX(Calcs!$M$4:$M$41, MATCH(chicagoSalaries!C7686,Calcs!$G$4:$G$41,0))</f>
        <v>Police</v>
      </c>
    </row>
    <row r="7687" spans="1:13" x14ac:dyDescent="0.25">
      <c r="A7687" t="s">
        <v>8208</v>
      </c>
      <c r="B7687" t="s">
        <v>968</v>
      </c>
      <c r="C7687" t="s">
        <v>312</v>
      </c>
      <c r="D7687" t="s">
        <v>13</v>
      </c>
      <c r="E7687" t="s">
        <v>14</v>
      </c>
      <c r="G7687">
        <v>93264</v>
      </c>
      <c r="I7687">
        <v>7686</v>
      </c>
      <c r="J7687">
        <v>3.8999999999999999E-5</v>
      </c>
      <c r="K7687">
        <v>0.23005400000000001</v>
      </c>
      <c r="L7687" s="1">
        <f t="shared" si="120"/>
        <v>0.31698766857755595</v>
      </c>
      <c r="M7687" t="str">
        <f>INDEX(Calcs!$M$4:$M$41, MATCH(chicagoSalaries!C7687,Calcs!$G$4:$G$41,0))</f>
        <v>Police</v>
      </c>
    </row>
    <row r="7688" spans="1:13" x14ac:dyDescent="0.25">
      <c r="A7688" t="s">
        <v>8209</v>
      </c>
      <c r="B7688" t="s">
        <v>968</v>
      </c>
      <c r="C7688" t="s">
        <v>312</v>
      </c>
      <c r="D7688" t="s">
        <v>13</v>
      </c>
      <c r="E7688" t="s">
        <v>14</v>
      </c>
      <c r="G7688">
        <v>93264</v>
      </c>
      <c r="I7688">
        <v>7687</v>
      </c>
      <c r="J7688">
        <v>3.8999999999999999E-5</v>
      </c>
      <c r="K7688">
        <v>0.23009299999999999</v>
      </c>
      <c r="L7688" s="1">
        <f t="shared" si="120"/>
        <v>0.31702891079308781</v>
      </c>
      <c r="M7688" t="str">
        <f>INDEX(Calcs!$M$4:$M$41, MATCH(chicagoSalaries!C7688,Calcs!$G$4:$G$41,0))</f>
        <v>Police</v>
      </c>
    </row>
    <row r="7689" spans="1:13" x14ac:dyDescent="0.25">
      <c r="A7689" t="s">
        <v>8210</v>
      </c>
      <c r="B7689" t="s">
        <v>968</v>
      </c>
      <c r="C7689" t="s">
        <v>312</v>
      </c>
      <c r="D7689" t="s">
        <v>13</v>
      </c>
      <c r="E7689" t="s">
        <v>14</v>
      </c>
      <c r="G7689">
        <v>93264</v>
      </c>
      <c r="I7689">
        <v>7688</v>
      </c>
      <c r="J7689">
        <v>3.8999999999999999E-5</v>
      </c>
      <c r="K7689">
        <v>0.230132</v>
      </c>
      <c r="L7689" s="1">
        <f t="shared" si="120"/>
        <v>0.31707015300861963</v>
      </c>
      <c r="M7689" t="str">
        <f>INDEX(Calcs!$M$4:$M$41, MATCH(chicagoSalaries!C7689,Calcs!$G$4:$G$41,0))</f>
        <v>Police</v>
      </c>
    </row>
    <row r="7690" spans="1:13" x14ac:dyDescent="0.25">
      <c r="A7690" t="s">
        <v>8211</v>
      </c>
      <c r="B7690" t="s">
        <v>968</v>
      </c>
      <c r="C7690" t="s">
        <v>312</v>
      </c>
      <c r="D7690" t="s">
        <v>13</v>
      </c>
      <c r="E7690" t="s">
        <v>14</v>
      </c>
      <c r="G7690">
        <v>93264</v>
      </c>
      <c r="I7690">
        <v>7689</v>
      </c>
      <c r="J7690">
        <v>3.8999999999999999E-5</v>
      </c>
      <c r="K7690">
        <v>0.23017000000000001</v>
      </c>
      <c r="L7690" s="1">
        <f t="shared" si="120"/>
        <v>0.31711139522415144</v>
      </c>
      <c r="M7690" t="str">
        <f>INDEX(Calcs!$M$4:$M$41, MATCH(chicagoSalaries!C7690,Calcs!$G$4:$G$41,0))</f>
        <v>Police</v>
      </c>
    </row>
    <row r="7691" spans="1:13" x14ac:dyDescent="0.25">
      <c r="A7691" t="s">
        <v>8212</v>
      </c>
      <c r="B7691" t="s">
        <v>968</v>
      </c>
      <c r="C7691" t="s">
        <v>312</v>
      </c>
      <c r="D7691" t="s">
        <v>13</v>
      </c>
      <c r="E7691" t="s">
        <v>14</v>
      </c>
      <c r="G7691">
        <v>93264</v>
      </c>
      <c r="I7691">
        <v>7690</v>
      </c>
      <c r="J7691">
        <v>3.8999999999999999E-5</v>
      </c>
      <c r="K7691">
        <v>0.230209</v>
      </c>
      <c r="L7691" s="1">
        <f t="shared" si="120"/>
        <v>0.31715263743968325</v>
      </c>
      <c r="M7691" t="str">
        <f>INDEX(Calcs!$M$4:$M$41, MATCH(chicagoSalaries!C7691,Calcs!$G$4:$G$41,0))</f>
        <v>Police</v>
      </c>
    </row>
    <row r="7692" spans="1:13" x14ac:dyDescent="0.25">
      <c r="A7692" t="s">
        <v>8213</v>
      </c>
      <c r="B7692" t="s">
        <v>968</v>
      </c>
      <c r="C7692" t="s">
        <v>312</v>
      </c>
      <c r="D7692" t="s">
        <v>13</v>
      </c>
      <c r="E7692" t="s">
        <v>14</v>
      </c>
      <c r="G7692">
        <v>93264</v>
      </c>
      <c r="I7692">
        <v>7691</v>
      </c>
      <c r="J7692">
        <v>3.8999999999999999E-5</v>
      </c>
      <c r="K7692">
        <v>0.23024700000000001</v>
      </c>
      <c r="L7692" s="1">
        <f t="shared" si="120"/>
        <v>0.31719387965521506</v>
      </c>
      <c r="M7692" t="str">
        <f>INDEX(Calcs!$M$4:$M$41, MATCH(chicagoSalaries!C7692,Calcs!$G$4:$G$41,0))</f>
        <v>Police</v>
      </c>
    </row>
    <row r="7693" spans="1:13" x14ac:dyDescent="0.25">
      <c r="A7693" t="s">
        <v>8214</v>
      </c>
      <c r="B7693" t="s">
        <v>968</v>
      </c>
      <c r="C7693" t="s">
        <v>312</v>
      </c>
      <c r="D7693" t="s">
        <v>13</v>
      </c>
      <c r="E7693" t="s">
        <v>14</v>
      </c>
      <c r="G7693">
        <v>93264</v>
      </c>
      <c r="I7693">
        <v>7692</v>
      </c>
      <c r="J7693">
        <v>3.8999999999999999E-5</v>
      </c>
      <c r="K7693">
        <v>0.23028599999999999</v>
      </c>
      <c r="L7693" s="1">
        <f t="shared" si="120"/>
        <v>0.31723512187074687</v>
      </c>
      <c r="M7693" t="str">
        <f>INDEX(Calcs!$M$4:$M$41, MATCH(chicagoSalaries!C7693,Calcs!$G$4:$G$41,0))</f>
        <v>Police</v>
      </c>
    </row>
    <row r="7694" spans="1:13" x14ac:dyDescent="0.25">
      <c r="A7694" t="s">
        <v>8215</v>
      </c>
      <c r="B7694" t="s">
        <v>968</v>
      </c>
      <c r="C7694" t="s">
        <v>312</v>
      </c>
      <c r="D7694" t="s">
        <v>13</v>
      </c>
      <c r="E7694" t="s">
        <v>14</v>
      </c>
      <c r="G7694">
        <v>93264</v>
      </c>
      <c r="I7694">
        <v>7693</v>
      </c>
      <c r="J7694">
        <v>3.8999999999999999E-5</v>
      </c>
      <c r="K7694">
        <v>0.230325</v>
      </c>
      <c r="L7694" s="1">
        <f t="shared" si="120"/>
        <v>0.31727636408627868</v>
      </c>
      <c r="M7694" t="str">
        <f>INDEX(Calcs!$M$4:$M$41, MATCH(chicagoSalaries!C7694,Calcs!$G$4:$G$41,0))</f>
        <v>Police</v>
      </c>
    </row>
    <row r="7695" spans="1:13" x14ac:dyDescent="0.25">
      <c r="A7695" t="s">
        <v>8216</v>
      </c>
      <c r="B7695" t="s">
        <v>968</v>
      </c>
      <c r="C7695" t="s">
        <v>312</v>
      </c>
      <c r="D7695" t="s">
        <v>13</v>
      </c>
      <c r="E7695" t="s">
        <v>14</v>
      </c>
      <c r="G7695">
        <v>93264</v>
      </c>
      <c r="I7695">
        <v>7694</v>
      </c>
      <c r="J7695">
        <v>3.8999999999999999E-5</v>
      </c>
      <c r="K7695">
        <v>0.23036300000000001</v>
      </c>
      <c r="L7695" s="1">
        <f t="shared" si="120"/>
        <v>0.3173176063018105</v>
      </c>
      <c r="M7695" t="str">
        <f>INDEX(Calcs!$M$4:$M$41, MATCH(chicagoSalaries!C7695,Calcs!$G$4:$G$41,0))</f>
        <v>Police</v>
      </c>
    </row>
    <row r="7696" spans="1:13" x14ac:dyDescent="0.25">
      <c r="A7696" t="s">
        <v>8217</v>
      </c>
      <c r="B7696" t="s">
        <v>968</v>
      </c>
      <c r="C7696" t="s">
        <v>312</v>
      </c>
      <c r="D7696" t="s">
        <v>13</v>
      </c>
      <c r="E7696" t="s">
        <v>14</v>
      </c>
      <c r="G7696">
        <v>93264</v>
      </c>
      <c r="I7696">
        <v>7695</v>
      </c>
      <c r="J7696">
        <v>3.8999999999999999E-5</v>
      </c>
      <c r="K7696">
        <v>0.230402</v>
      </c>
      <c r="L7696" s="1">
        <f t="shared" si="120"/>
        <v>0.31735884851734236</v>
      </c>
      <c r="M7696" t="str">
        <f>INDEX(Calcs!$M$4:$M$41, MATCH(chicagoSalaries!C7696,Calcs!$G$4:$G$41,0))</f>
        <v>Police</v>
      </c>
    </row>
    <row r="7697" spans="1:13" x14ac:dyDescent="0.25">
      <c r="A7697" t="s">
        <v>8218</v>
      </c>
      <c r="B7697" t="s">
        <v>968</v>
      </c>
      <c r="C7697" t="s">
        <v>312</v>
      </c>
      <c r="D7697" t="s">
        <v>13</v>
      </c>
      <c r="E7697" t="s">
        <v>14</v>
      </c>
      <c r="G7697">
        <v>93264</v>
      </c>
      <c r="I7697">
        <v>7696</v>
      </c>
      <c r="J7697">
        <v>3.8999999999999999E-5</v>
      </c>
      <c r="K7697">
        <v>0.23044100000000001</v>
      </c>
      <c r="L7697" s="1">
        <f t="shared" si="120"/>
        <v>0.31740009073287417</v>
      </c>
      <c r="M7697" t="str">
        <f>INDEX(Calcs!$M$4:$M$41, MATCH(chicagoSalaries!C7697,Calcs!$G$4:$G$41,0))</f>
        <v>Police</v>
      </c>
    </row>
    <row r="7698" spans="1:13" x14ac:dyDescent="0.25">
      <c r="A7698" t="s">
        <v>8219</v>
      </c>
      <c r="B7698" t="s">
        <v>968</v>
      </c>
      <c r="C7698" t="s">
        <v>312</v>
      </c>
      <c r="D7698" t="s">
        <v>13</v>
      </c>
      <c r="E7698" t="s">
        <v>14</v>
      </c>
      <c r="G7698">
        <v>93264</v>
      </c>
      <c r="I7698">
        <v>7697</v>
      </c>
      <c r="J7698">
        <v>3.8999999999999999E-5</v>
      </c>
      <c r="K7698">
        <v>0.23047899999999999</v>
      </c>
      <c r="L7698" s="1">
        <f t="shared" si="120"/>
        <v>0.31744133294840599</v>
      </c>
      <c r="M7698" t="str">
        <f>INDEX(Calcs!$M$4:$M$41, MATCH(chicagoSalaries!C7698,Calcs!$G$4:$G$41,0))</f>
        <v>Police</v>
      </c>
    </row>
    <row r="7699" spans="1:13" x14ac:dyDescent="0.25">
      <c r="A7699" t="s">
        <v>8220</v>
      </c>
      <c r="B7699" t="s">
        <v>968</v>
      </c>
      <c r="C7699" t="s">
        <v>312</v>
      </c>
      <c r="D7699" t="s">
        <v>13</v>
      </c>
      <c r="E7699" t="s">
        <v>14</v>
      </c>
      <c r="G7699">
        <v>93264</v>
      </c>
      <c r="I7699">
        <v>7698</v>
      </c>
      <c r="J7699">
        <v>3.8999999999999999E-5</v>
      </c>
      <c r="K7699">
        <v>0.230518</v>
      </c>
      <c r="L7699" s="1">
        <f t="shared" si="120"/>
        <v>0.3174825751639378</v>
      </c>
      <c r="M7699" t="str">
        <f>INDEX(Calcs!$M$4:$M$41, MATCH(chicagoSalaries!C7699,Calcs!$G$4:$G$41,0))</f>
        <v>Police</v>
      </c>
    </row>
    <row r="7700" spans="1:13" x14ac:dyDescent="0.25">
      <c r="A7700" t="s">
        <v>8221</v>
      </c>
      <c r="B7700" t="s">
        <v>968</v>
      </c>
      <c r="C7700" t="s">
        <v>312</v>
      </c>
      <c r="D7700" t="s">
        <v>13</v>
      </c>
      <c r="E7700" t="s">
        <v>14</v>
      </c>
      <c r="G7700">
        <v>93264</v>
      </c>
      <c r="I7700">
        <v>7699</v>
      </c>
      <c r="J7700">
        <v>3.8999999999999999E-5</v>
      </c>
      <c r="K7700">
        <v>0.23055700000000001</v>
      </c>
      <c r="L7700" s="1">
        <f t="shared" si="120"/>
        <v>0.31752381737946961</v>
      </c>
      <c r="M7700" t="str">
        <f>INDEX(Calcs!$M$4:$M$41, MATCH(chicagoSalaries!C7700,Calcs!$G$4:$G$41,0))</f>
        <v>Police</v>
      </c>
    </row>
    <row r="7701" spans="1:13" x14ac:dyDescent="0.25">
      <c r="A7701" t="s">
        <v>8222</v>
      </c>
      <c r="B7701" t="s">
        <v>968</v>
      </c>
      <c r="C7701" t="s">
        <v>312</v>
      </c>
      <c r="D7701" t="s">
        <v>13</v>
      </c>
      <c r="E7701" t="s">
        <v>14</v>
      </c>
      <c r="G7701">
        <v>93264</v>
      </c>
      <c r="I7701">
        <v>7700</v>
      </c>
      <c r="J7701">
        <v>3.8999999999999999E-5</v>
      </c>
      <c r="K7701">
        <v>0.23059499999999999</v>
      </c>
      <c r="L7701" s="1">
        <f t="shared" si="120"/>
        <v>0.31756505959500142</v>
      </c>
      <c r="M7701" t="str">
        <f>INDEX(Calcs!$M$4:$M$41, MATCH(chicagoSalaries!C7701,Calcs!$G$4:$G$41,0))</f>
        <v>Police</v>
      </c>
    </row>
    <row r="7702" spans="1:13" x14ac:dyDescent="0.25">
      <c r="A7702" t="s">
        <v>8223</v>
      </c>
      <c r="B7702" t="s">
        <v>968</v>
      </c>
      <c r="C7702" t="s">
        <v>312</v>
      </c>
      <c r="D7702" t="s">
        <v>13</v>
      </c>
      <c r="E7702" t="s">
        <v>14</v>
      </c>
      <c r="G7702">
        <v>93264</v>
      </c>
      <c r="I7702">
        <v>7701</v>
      </c>
      <c r="J7702">
        <v>3.8999999999999999E-5</v>
      </c>
      <c r="K7702">
        <v>0.23063400000000001</v>
      </c>
      <c r="L7702" s="1">
        <f t="shared" si="120"/>
        <v>0.31760630181053323</v>
      </c>
      <c r="M7702" t="str">
        <f>INDEX(Calcs!$M$4:$M$41, MATCH(chicagoSalaries!C7702,Calcs!$G$4:$G$41,0))</f>
        <v>Police</v>
      </c>
    </row>
    <row r="7703" spans="1:13" x14ac:dyDescent="0.25">
      <c r="A7703" t="s">
        <v>8224</v>
      </c>
      <c r="B7703" t="s">
        <v>968</v>
      </c>
      <c r="C7703" t="s">
        <v>312</v>
      </c>
      <c r="D7703" t="s">
        <v>13</v>
      </c>
      <c r="E7703" t="s">
        <v>14</v>
      </c>
      <c r="G7703">
        <v>93264</v>
      </c>
      <c r="I7703">
        <v>7702</v>
      </c>
      <c r="J7703">
        <v>3.8999999999999999E-5</v>
      </c>
      <c r="K7703">
        <v>0.23067199999999999</v>
      </c>
      <c r="L7703" s="1">
        <f t="shared" si="120"/>
        <v>0.31764754402606504</v>
      </c>
      <c r="M7703" t="str">
        <f>INDEX(Calcs!$M$4:$M$41, MATCH(chicagoSalaries!C7703,Calcs!$G$4:$G$41,0))</f>
        <v>Police</v>
      </c>
    </row>
    <row r="7704" spans="1:13" x14ac:dyDescent="0.25">
      <c r="A7704" t="s">
        <v>8225</v>
      </c>
      <c r="B7704" t="s">
        <v>968</v>
      </c>
      <c r="C7704" t="s">
        <v>312</v>
      </c>
      <c r="D7704" t="s">
        <v>13</v>
      </c>
      <c r="E7704" t="s">
        <v>14</v>
      </c>
      <c r="G7704">
        <v>93264</v>
      </c>
      <c r="I7704">
        <v>7703</v>
      </c>
      <c r="J7704">
        <v>3.8999999999999999E-5</v>
      </c>
      <c r="K7704">
        <v>0.230711</v>
      </c>
      <c r="L7704" s="1">
        <f t="shared" si="120"/>
        <v>0.31768878624159691</v>
      </c>
      <c r="M7704" t="str">
        <f>INDEX(Calcs!$M$4:$M$41, MATCH(chicagoSalaries!C7704,Calcs!$G$4:$G$41,0))</f>
        <v>Police</v>
      </c>
    </row>
    <row r="7705" spans="1:13" x14ac:dyDescent="0.25">
      <c r="A7705" t="s">
        <v>8226</v>
      </c>
      <c r="B7705" t="s">
        <v>968</v>
      </c>
      <c r="C7705" t="s">
        <v>312</v>
      </c>
      <c r="D7705" t="s">
        <v>13</v>
      </c>
      <c r="E7705" t="s">
        <v>14</v>
      </c>
      <c r="G7705">
        <v>93264</v>
      </c>
      <c r="I7705">
        <v>7704</v>
      </c>
      <c r="J7705">
        <v>3.8999999999999999E-5</v>
      </c>
      <c r="K7705">
        <v>0.23075000000000001</v>
      </c>
      <c r="L7705" s="1">
        <f t="shared" si="120"/>
        <v>0.31773002845712872</v>
      </c>
      <c r="M7705" t="str">
        <f>INDEX(Calcs!$M$4:$M$41, MATCH(chicagoSalaries!C7705,Calcs!$G$4:$G$41,0))</f>
        <v>Police</v>
      </c>
    </row>
    <row r="7706" spans="1:13" x14ac:dyDescent="0.25">
      <c r="A7706" t="s">
        <v>8227</v>
      </c>
      <c r="B7706" t="s">
        <v>968</v>
      </c>
      <c r="C7706" t="s">
        <v>312</v>
      </c>
      <c r="D7706" t="s">
        <v>13</v>
      </c>
      <c r="E7706" t="s">
        <v>14</v>
      </c>
      <c r="G7706">
        <v>93264</v>
      </c>
      <c r="I7706">
        <v>7705</v>
      </c>
      <c r="J7706">
        <v>3.8999999999999999E-5</v>
      </c>
      <c r="K7706">
        <v>0.23078799999999999</v>
      </c>
      <c r="L7706" s="1">
        <f t="shared" si="120"/>
        <v>0.31777127067266053</v>
      </c>
      <c r="M7706" t="str">
        <f>INDEX(Calcs!$M$4:$M$41, MATCH(chicagoSalaries!C7706,Calcs!$G$4:$G$41,0))</f>
        <v>Police</v>
      </c>
    </row>
    <row r="7707" spans="1:13" x14ac:dyDescent="0.25">
      <c r="A7707" t="s">
        <v>8228</v>
      </c>
      <c r="B7707" t="s">
        <v>968</v>
      </c>
      <c r="C7707" t="s">
        <v>312</v>
      </c>
      <c r="D7707" t="s">
        <v>13</v>
      </c>
      <c r="E7707" t="s">
        <v>14</v>
      </c>
      <c r="G7707">
        <v>93264</v>
      </c>
      <c r="I7707">
        <v>7706</v>
      </c>
      <c r="J7707">
        <v>3.8999999999999999E-5</v>
      </c>
      <c r="K7707">
        <v>0.230827</v>
      </c>
      <c r="L7707" s="1">
        <f t="shared" si="120"/>
        <v>0.31781251288819234</v>
      </c>
      <c r="M7707" t="str">
        <f>INDEX(Calcs!$M$4:$M$41, MATCH(chicagoSalaries!C7707,Calcs!$G$4:$G$41,0))</f>
        <v>Police</v>
      </c>
    </row>
    <row r="7708" spans="1:13" x14ac:dyDescent="0.25">
      <c r="A7708" t="s">
        <v>8229</v>
      </c>
      <c r="B7708" t="s">
        <v>968</v>
      </c>
      <c r="C7708" t="s">
        <v>312</v>
      </c>
      <c r="D7708" t="s">
        <v>13</v>
      </c>
      <c r="E7708" t="s">
        <v>14</v>
      </c>
      <c r="G7708">
        <v>93264</v>
      </c>
      <c r="I7708">
        <v>7707</v>
      </c>
      <c r="J7708">
        <v>3.8999999999999999E-5</v>
      </c>
      <c r="K7708">
        <v>0.23086599999999999</v>
      </c>
      <c r="L7708" s="1">
        <f t="shared" si="120"/>
        <v>0.31785375510372416</v>
      </c>
      <c r="M7708" t="str">
        <f>INDEX(Calcs!$M$4:$M$41, MATCH(chicagoSalaries!C7708,Calcs!$G$4:$G$41,0))</f>
        <v>Police</v>
      </c>
    </row>
    <row r="7709" spans="1:13" x14ac:dyDescent="0.25">
      <c r="A7709" t="s">
        <v>8230</v>
      </c>
      <c r="B7709" t="s">
        <v>968</v>
      </c>
      <c r="C7709" t="s">
        <v>312</v>
      </c>
      <c r="D7709" t="s">
        <v>13</v>
      </c>
      <c r="E7709" t="s">
        <v>14</v>
      </c>
      <c r="G7709">
        <v>93264</v>
      </c>
      <c r="I7709">
        <v>7708</v>
      </c>
      <c r="J7709">
        <v>3.8999999999999999E-5</v>
      </c>
      <c r="K7709">
        <v>0.230904</v>
      </c>
      <c r="L7709" s="1">
        <f t="shared" si="120"/>
        <v>0.31789499731925597</v>
      </c>
      <c r="M7709" t="str">
        <f>INDEX(Calcs!$M$4:$M$41, MATCH(chicagoSalaries!C7709,Calcs!$G$4:$G$41,0))</f>
        <v>Police</v>
      </c>
    </row>
    <row r="7710" spans="1:13" x14ac:dyDescent="0.25">
      <c r="A7710" t="s">
        <v>8231</v>
      </c>
      <c r="B7710" t="s">
        <v>968</v>
      </c>
      <c r="C7710" t="s">
        <v>312</v>
      </c>
      <c r="D7710" t="s">
        <v>13</v>
      </c>
      <c r="E7710" t="s">
        <v>14</v>
      </c>
      <c r="G7710">
        <v>93264</v>
      </c>
      <c r="I7710">
        <v>7709</v>
      </c>
      <c r="J7710">
        <v>3.8999999999999999E-5</v>
      </c>
      <c r="K7710">
        <v>0.23094300000000001</v>
      </c>
      <c r="L7710" s="1">
        <f t="shared" si="120"/>
        <v>0.31793623953478778</v>
      </c>
      <c r="M7710" t="str">
        <f>INDEX(Calcs!$M$4:$M$41, MATCH(chicagoSalaries!C7710,Calcs!$G$4:$G$41,0))</f>
        <v>Police</v>
      </c>
    </row>
    <row r="7711" spans="1:13" x14ac:dyDescent="0.25">
      <c r="A7711" t="s">
        <v>8232</v>
      </c>
      <c r="B7711" t="s">
        <v>968</v>
      </c>
      <c r="C7711" t="s">
        <v>312</v>
      </c>
      <c r="D7711" t="s">
        <v>13</v>
      </c>
      <c r="E7711" t="s">
        <v>14</v>
      </c>
      <c r="G7711">
        <v>93264</v>
      </c>
      <c r="I7711">
        <v>7710</v>
      </c>
      <c r="J7711">
        <v>3.8999999999999999E-5</v>
      </c>
      <c r="K7711">
        <v>0.23098199999999999</v>
      </c>
      <c r="L7711" s="1">
        <f t="shared" si="120"/>
        <v>0.31797748175031959</v>
      </c>
      <c r="M7711" t="str">
        <f>INDEX(Calcs!$M$4:$M$41, MATCH(chicagoSalaries!C7711,Calcs!$G$4:$G$41,0))</f>
        <v>Police</v>
      </c>
    </row>
    <row r="7712" spans="1:13" x14ac:dyDescent="0.25">
      <c r="A7712" t="s">
        <v>8233</v>
      </c>
      <c r="B7712" t="s">
        <v>968</v>
      </c>
      <c r="C7712" t="s">
        <v>312</v>
      </c>
      <c r="D7712" t="s">
        <v>13</v>
      </c>
      <c r="E7712" t="s">
        <v>14</v>
      </c>
      <c r="G7712">
        <v>93264</v>
      </c>
      <c r="I7712">
        <v>7711</v>
      </c>
      <c r="J7712">
        <v>3.8999999999999999E-5</v>
      </c>
      <c r="K7712">
        <v>0.23102</v>
      </c>
      <c r="L7712" s="1">
        <f t="shared" si="120"/>
        <v>0.31801872396585146</v>
      </c>
      <c r="M7712" t="str">
        <f>INDEX(Calcs!$M$4:$M$41, MATCH(chicagoSalaries!C7712,Calcs!$G$4:$G$41,0))</f>
        <v>Police</v>
      </c>
    </row>
    <row r="7713" spans="1:13" x14ac:dyDescent="0.25">
      <c r="A7713" t="s">
        <v>8234</v>
      </c>
      <c r="B7713" t="s">
        <v>968</v>
      </c>
      <c r="C7713" t="s">
        <v>312</v>
      </c>
      <c r="D7713" t="s">
        <v>13</v>
      </c>
      <c r="E7713" t="s">
        <v>14</v>
      </c>
      <c r="G7713">
        <v>93264</v>
      </c>
      <c r="I7713">
        <v>7712</v>
      </c>
      <c r="J7713">
        <v>3.8999999999999999E-5</v>
      </c>
      <c r="K7713">
        <v>0.23105899999999999</v>
      </c>
      <c r="L7713" s="1">
        <f t="shared" si="120"/>
        <v>0.31805996618138327</v>
      </c>
      <c r="M7713" t="str">
        <f>INDEX(Calcs!$M$4:$M$41, MATCH(chicagoSalaries!C7713,Calcs!$G$4:$G$41,0))</f>
        <v>Police</v>
      </c>
    </row>
    <row r="7714" spans="1:13" x14ac:dyDescent="0.25">
      <c r="A7714" t="s">
        <v>8235</v>
      </c>
      <c r="B7714" t="s">
        <v>968</v>
      </c>
      <c r="C7714" t="s">
        <v>312</v>
      </c>
      <c r="D7714" t="s">
        <v>13</v>
      </c>
      <c r="E7714" t="s">
        <v>14</v>
      </c>
      <c r="G7714">
        <v>93264</v>
      </c>
      <c r="I7714">
        <v>7713</v>
      </c>
      <c r="J7714">
        <v>3.8999999999999999E-5</v>
      </c>
      <c r="K7714">
        <v>0.231098</v>
      </c>
      <c r="L7714" s="1">
        <f t="shared" si="120"/>
        <v>0.31810120839691508</v>
      </c>
      <c r="M7714" t="str">
        <f>INDEX(Calcs!$M$4:$M$41, MATCH(chicagoSalaries!C7714,Calcs!$G$4:$G$41,0))</f>
        <v>Police</v>
      </c>
    </row>
    <row r="7715" spans="1:13" x14ac:dyDescent="0.25">
      <c r="A7715" t="s">
        <v>8236</v>
      </c>
      <c r="B7715" t="s">
        <v>968</v>
      </c>
      <c r="C7715" t="s">
        <v>312</v>
      </c>
      <c r="D7715" t="s">
        <v>13</v>
      </c>
      <c r="E7715" t="s">
        <v>14</v>
      </c>
      <c r="G7715">
        <v>93264</v>
      </c>
      <c r="I7715">
        <v>7714</v>
      </c>
      <c r="J7715">
        <v>3.8999999999999999E-5</v>
      </c>
      <c r="K7715">
        <v>0.23113600000000001</v>
      </c>
      <c r="L7715" s="1">
        <f t="shared" si="120"/>
        <v>0.31814245061244689</v>
      </c>
      <c r="M7715" t="str">
        <f>INDEX(Calcs!$M$4:$M$41, MATCH(chicagoSalaries!C7715,Calcs!$G$4:$G$41,0))</f>
        <v>Police</v>
      </c>
    </row>
    <row r="7716" spans="1:13" x14ac:dyDescent="0.25">
      <c r="A7716" t="s">
        <v>8237</v>
      </c>
      <c r="B7716" t="s">
        <v>968</v>
      </c>
      <c r="C7716" t="s">
        <v>312</v>
      </c>
      <c r="D7716" t="s">
        <v>13</v>
      </c>
      <c r="E7716" t="s">
        <v>14</v>
      </c>
      <c r="G7716">
        <v>93264</v>
      </c>
      <c r="I7716">
        <v>7715</v>
      </c>
      <c r="J7716">
        <v>3.8999999999999999E-5</v>
      </c>
      <c r="K7716">
        <v>0.23117499999999999</v>
      </c>
      <c r="L7716" s="1">
        <f t="shared" si="120"/>
        <v>0.3181836928279787</v>
      </c>
      <c r="M7716" t="str">
        <f>INDEX(Calcs!$M$4:$M$41, MATCH(chicagoSalaries!C7716,Calcs!$G$4:$G$41,0))</f>
        <v>Police</v>
      </c>
    </row>
    <row r="7717" spans="1:13" x14ac:dyDescent="0.25">
      <c r="A7717" t="s">
        <v>8238</v>
      </c>
      <c r="B7717" t="s">
        <v>968</v>
      </c>
      <c r="C7717" t="s">
        <v>312</v>
      </c>
      <c r="D7717" t="s">
        <v>13</v>
      </c>
      <c r="E7717" t="s">
        <v>14</v>
      </c>
      <c r="G7717">
        <v>93264</v>
      </c>
      <c r="I7717">
        <v>7716</v>
      </c>
      <c r="J7717">
        <v>3.8999999999999999E-5</v>
      </c>
      <c r="K7717">
        <v>0.231213</v>
      </c>
      <c r="L7717" s="1">
        <f t="shared" si="120"/>
        <v>0.31822493504351052</v>
      </c>
      <c r="M7717" t="str">
        <f>INDEX(Calcs!$M$4:$M$41, MATCH(chicagoSalaries!C7717,Calcs!$G$4:$G$41,0))</f>
        <v>Police</v>
      </c>
    </row>
    <row r="7718" spans="1:13" x14ac:dyDescent="0.25">
      <c r="A7718" t="s">
        <v>8239</v>
      </c>
      <c r="B7718" t="s">
        <v>968</v>
      </c>
      <c r="C7718" t="s">
        <v>312</v>
      </c>
      <c r="D7718" t="s">
        <v>13</v>
      </c>
      <c r="E7718" t="s">
        <v>14</v>
      </c>
      <c r="G7718">
        <v>93264</v>
      </c>
      <c r="I7718">
        <v>7717</v>
      </c>
      <c r="J7718">
        <v>3.8999999999999999E-5</v>
      </c>
      <c r="K7718">
        <v>0.23125200000000001</v>
      </c>
      <c r="L7718" s="1">
        <f t="shared" si="120"/>
        <v>0.31826617725904233</v>
      </c>
      <c r="M7718" t="str">
        <f>INDEX(Calcs!$M$4:$M$41, MATCH(chicagoSalaries!C7718,Calcs!$G$4:$G$41,0))</f>
        <v>Police</v>
      </c>
    </row>
    <row r="7719" spans="1:13" x14ac:dyDescent="0.25">
      <c r="A7719" t="s">
        <v>8240</v>
      </c>
      <c r="B7719" t="s">
        <v>968</v>
      </c>
      <c r="C7719" t="s">
        <v>312</v>
      </c>
      <c r="D7719" t="s">
        <v>13</v>
      </c>
      <c r="E7719" t="s">
        <v>14</v>
      </c>
      <c r="G7719">
        <v>93264</v>
      </c>
      <c r="I7719">
        <v>7718</v>
      </c>
      <c r="J7719">
        <v>3.8999999999999999E-5</v>
      </c>
      <c r="K7719">
        <v>0.231291</v>
      </c>
      <c r="L7719" s="1">
        <f t="shared" si="120"/>
        <v>0.31830741947457414</v>
      </c>
      <c r="M7719" t="str">
        <f>INDEX(Calcs!$M$4:$M$41, MATCH(chicagoSalaries!C7719,Calcs!$G$4:$G$41,0))</f>
        <v>Police</v>
      </c>
    </row>
    <row r="7720" spans="1:13" x14ac:dyDescent="0.25">
      <c r="A7720" t="s">
        <v>8241</v>
      </c>
      <c r="B7720" t="s">
        <v>968</v>
      </c>
      <c r="C7720" t="s">
        <v>312</v>
      </c>
      <c r="D7720" t="s">
        <v>13</v>
      </c>
      <c r="E7720" t="s">
        <v>14</v>
      </c>
      <c r="G7720">
        <v>93264</v>
      </c>
      <c r="I7720">
        <v>7719</v>
      </c>
      <c r="J7720">
        <v>3.8999999999999999E-5</v>
      </c>
      <c r="K7720">
        <v>0.23132900000000001</v>
      </c>
      <c r="L7720" s="1">
        <f t="shared" si="120"/>
        <v>0.31834866169010601</v>
      </c>
      <c r="M7720" t="str">
        <f>INDEX(Calcs!$M$4:$M$41, MATCH(chicagoSalaries!C7720,Calcs!$G$4:$G$41,0))</f>
        <v>Police</v>
      </c>
    </row>
    <row r="7721" spans="1:13" x14ac:dyDescent="0.25">
      <c r="A7721" t="s">
        <v>8242</v>
      </c>
      <c r="B7721" t="s">
        <v>968</v>
      </c>
      <c r="C7721" t="s">
        <v>312</v>
      </c>
      <c r="D7721" t="s">
        <v>13</v>
      </c>
      <c r="E7721" t="s">
        <v>14</v>
      </c>
      <c r="G7721">
        <v>93264</v>
      </c>
      <c r="I7721">
        <v>7720</v>
      </c>
      <c r="J7721">
        <v>3.8999999999999999E-5</v>
      </c>
      <c r="K7721">
        <v>0.23136799999999999</v>
      </c>
      <c r="L7721" s="1">
        <f t="shared" si="120"/>
        <v>0.31838990390563782</v>
      </c>
      <c r="M7721" t="str">
        <f>INDEX(Calcs!$M$4:$M$41, MATCH(chicagoSalaries!C7721,Calcs!$G$4:$G$41,0))</f>
        <v>Police</v>
      </c>
    </row>
    <row r="7722" spans="1:13" x14ac:dyDescent="0.25">
      <c r="A7722" t="s">
        <v>8243</v>
      </c>
      <c r="B7722" t="s">
        <v>968</v>
      </c>
      <c r="C7722" t="s">
        <v>312</v>
      </c>
      <c r="D7722" t="s">
        <v>13</v>
      </c>
      <c r="E7722" t="s">
        <v>14</v>
      </c>
      <c r="G7722">
        <v>93264</v>
      </c>
      <c r="I7722">
        <v>7721</v>
      </c>
      <c r="J7722">
        <v>3.8999999999999999E-5</v>
      </c>
      <c r="K7722">
        <v>0.231407</v>
      </c>
      <c r="L7722" s="1">
        <f t="shared" si="120"/>
        <v>0.31843114612116963</v>
      </c>
      <c r="M7722" t="str">
        <f>INDEX(Calcs!$M$4:$M$41, MATCH(chicagoSalaries!C7722,Calcs!$G$4:$G$41,0))</f>
        <v>Police</v>
      </c>
    </row>
    <row r="7723" spans="1:13" x14ac:dyDescent="0.25">
      <c r="A7723" t="s">
        <v>8244</v>
      </c>
      <c r="B7723" t="s">
        <v>968</v>
      </c>
      <c r="C7723" t="s">
        <v>312</v>
      </c>
      <c r="D7723" t="s">
        <v>13</v>
      </c>
      <c r="E7723" t="s">
        <v>14</v>
      </c>
      <c r="G7723">
        <v>93264</v>
      </c>
      <c r="I7723">
        <v>7722</v>
      </c>
      <c r="J7723">
        <v>3.8999999999999999E-5</v>
      </c>
      <c r="K7723">
        <v>0.23144500000000001</v>
      </c>
      <c r="L7723" s="1">
        <f t="shared" si="120"/>
        <v>0.31847238833670144</v>
      </c>
      <c r="M7723" t="str">
        <f>INDEX(Calcs!$M$4:$M$41, MATCH(chicagoSalaries!C7723,Calcs!$G$4:$G$41,0))</f>
        <v>Police</v>
      </c>
    </row>
    <row r="7724" spans="1:13" x14ac:dyDescent="0.25">
      <c r="A7724" t="s">
        <v>8245</v>
      </c>
      <c r="B7724" t="s">
        <v>968</v>
      </c>
      <c r="C7724" t="s">
        <v>312</v>
      </c>
      <c r="D7724" t="s">
        <v>13</v>
      </c>
      <c r="E7724" t="s">
        <v>14</v>
      </c>
      <c r="G7724">
        <v>93264</v>
      </c>
      <c r="I7724">
        <v>7723</v>
      </c>
      <c r="J7724">
        <v>3.8999999999999999E-5</v>
      </c>
      <c r="K7724">
        <v>0.231484</v>
      </c>
      <c r="L7724" s="1">
        <f t="shared" si="120"/>
        <v>0.31851363055223325</v>
      </c>
      <c r="M7724" t="str">
        <f>INDEX(Calcs!$M$4:$M$41, MATCH(chicagoSalaries!C7724,Calcs!$G$4:$G$41,0))</f>
        <v>Police</v>
      </c>
    </row>
    <row r="7725" spans="1:13" x14ac:dyDescent="0.25">
      <c r="A7725" t="s">
        <v>8246</v>
      </c>
      <c r="B7725" t="s">
        <v>968</v>
      </c>
      <c r="C7725" t="s">
        <v>312</v>
      </c>
      <c r="D7725" t="s">
        <v>13</v>
      </c>
      <c r="E7725" t="s">
        <v>14</v>
      </c>
      <c r="G7725">
        <v>93264</v>
      </c>
      <c r="I7725">
        <v>7724</v>
      </c>
      <c r="J7725">
        <v>3.8999999999999999E-5</v>
      </c>
      <c r="K7725">
        <v>0.23152300000000001</v>
      </c>
      <c r="L7725" s="1">
        <f t="shared" si="120"/>
        <v>0.31855487276776506</v>
      </c>
      <c r="M7725" t="str">
        <f>INDEX(Calcs!$M$4:$M$41, MATCH(chicagoSalaries!C7725,Calcs!$G$4:$G$41,0))</f>
        <v>Police</v>
      </c>
    </row>
    <row r="7726" spans="1:13" x14ac:dyDescent="0.25">
      <c r="A7726" t="s">
        <v>8247</v>
      </c>
      <c r="B7726" t="s">
        <v>968</v>
      </c>
      <c r="C7726" t="s">
        <v>312</v>
      </c>
      <c r="D7726" t="s">
        <v>13</v>
      </c>
      <c r="E7726" t="s">
        <v>14</v>
      </c>
      <c r="G7726">
        <v>93264</v>
      </c>
      <c r="I7726">
        <v>7725</v>
      </c>
      <c r="J7726">
        <v>3.8999999999999999E-5</v>
      </c>
      <c r="K7726">
        <v>0.23156099999999999</v>
      </c>
      <c r="L7726" s="1">
        <f t="shared" si="120"/>
        <v>0.31859611498329687</v>
      </c>
      <c r="M7726" t="str">
        <f>INDEX(Calcs!$M$4:$M$41, MATCH(chicagoSalaries!C7726,Calcs!$G$4:$G$41,0))</f>
        <v>Police</v>
      </c>
    </row>
    <row r="7727" spans="1:13" x14ac:dyDescent="0.25">
      <c r="A7727" t="s">
        <v>8248</v>
      </c>
      <c r="B7727" t="s">
        <v>968</v>
      </c>
      <c r="C7727" t="s">
        <v>312</v>
      </c>
      <c r="D7727" t="s">
        <v>13</v>
      </c>
      <c r="E7727" t="s">
        <v>14</v>
      </c>
      <c r="G7727">
        <v>93264</v>
      </c>
      <c r="I7727">
        <v>7726</v>
      </c>
      <c r="J7727">
        <v>3.8999999999999999E-5</v>
      </c>
      <c r="K7727">
        <v>0.2316</v>
      </c>
      <c r="L7727" s="1">
        <f t="shared" si="120"/>
        <v>0.31863735719882869</v>
      </c>
      <c r="M7727" t="str">
        <f>INDEX(Calcs!$M$4:$M$41, MATCH(chicagoSalaries!C7727,Calcs!$G$4:$G$41,0))</f>
        <v>Police</v>
      </c>
    </row>
    <row r="7728" spans="1:13" x14ac:dyDescent="0.25">
      <c r="A7728" t="s">
        <v>8249</v>
      </c>
      <c r="B7728" t="s">
        <v>968</v>
      </c>
      <c r="C7728" t="s">
        <v>312</v>
      </c>
      <c r="D7728" t="s">
        <v>13</v>
      </c>
      <c r="E7728" t="s">
        <v>14</v>
      </c>
      <c r="G7728">
        <v>93264</v>
      </c>
      <c r="I7728">
        <v>7727</v>
      </c>
      <c r="J7728">
        <v>3.8999999999999999E-5</v>
      </c>
      <c r="K7728">
        <v>0.23163800000000001</v>
      </c>
      <c r="L7728" s="1">
        <f t="shared" si="120"/>
        <v>0.31867859941436055</v>
      </c>
      <c r="M7728" t="str">
        <f>INDEX(Calcs!$M$4:$M$41, MATCH(chicagoSalaries!C7728,Calcs!$G$4:$G$41,0))</f>
        <v>Police</v>
      </c>
    </row>
    <row r="7729" spans="1:13" x14ac:dyDescent="0.25">
      <c r="A7729" t="s">
        <v>8250</v>
      </c>
      <c r="B7729" t="s">
        <v>968</v>
      </c>
      <c r="C7729" t="s">
        <v>312</v>
      </c>
      <c r="D7729" t="s">
        <v>13</v>
      </c>
      <c r="E7729" t="s">
        <v>14</v>
      </c>
      <c r="G7729">
        <v>93264</v>
      </c>
      <c r="I7729">
        <v>7728</v>
      </c>
      <c r="J7729">
        <v>3.8999999999999999E-5</v>
      </c>
      <c r="K7729">
        <v>0.23167699999999999</v>
      </c>
      <c r="L7729" s="1">
        <f t="shared" si="120"/>
        <v>0.31871984162989236</v>
      </c>
      <c r="M7729" t="str">
        <f>INDEX(Calcs!$M$4:$M$41, MATCH(chicagoSalaries!C7729,Calcs!$G$4:$G$41,0))</f>
        <v>Police</v>
      </c>
    </row>
    <row r="7730" spans="1:13" x14ac:dyDescent="0.25">
      <c r="A7730" t="s">
        <v>8251</v>
      </c>
      <c r="B7730" t="s">
        <v>968</v>
      </c>
      <c r="C7730" t="s">
        <v>312</v>
      </c>
      <c r="D7730" t="s">
        <v>13</v>
      </c>
      <c r="E7730" t="s">
        <v>14</v>
      </c>
      <c r="G7730">
        <v>93264</v>
      </c>
      <c r="I7730">
        <v>7729</v>
      </c>
      <c r="J7730">
        <v>3.8999999999999999E-5</v>
      </c>
      <c r="K7730">
        <v>0.23171600000000001</v>
      </c>
      <c r="L7730" s="1">
        <f t="shared" si="120"/>
        <v>0.31876108384542418</v>
      </c>
      <c r="M7730" t="str">
        <f>INDEX(Calcs!$M$4:$M$41, MATCH(chicagoSalaries!C7730,Calcs!$G$4:$G$41,0))</f>
        <v>Police</v>
      </c>
    </row>
    <row r="7731" spans="1:13" x14ac:dyDescent="0.25">
      <c r="A7731" t="s">
        <v>8252</v>
      </c>
      <c r="B7731" t="s">
        <v>968</v>
      </c>
      <c r="C7731" t="s">
        <v>312</v>
      </c>
      <c r="D7731" t="s">
        <v>13</v>
      </c>
      <c r="E7731" t="s">
        <v>14</v>
      </c>
      <c r="G7731">
        <v>93264</v>
      </c>
      <c r="I7731">
        <v>7730</v>
      </c>
      <c r="J7731">
        <v>3.8999999999999999E-5</v>
      </c>
      <c r="K7731">
        <v>0.23175399999999999</v>
      </c>
      <c r="L7731" s="1">
        <f t="shared" si="120"/>
        <v>0.31880232606095599</v>
      </c>
      <c r="M7731" t="str">
        <f>INDEX(Calcs!$M$4:$M$41, MATCH(chicagoSalaries!C7731,Calcs!$G$4:$G$41,0))</f>
        <v>Police</v>
      </c>
    </row>
    <row r="7732" spans="1:13" x14ac:dyDescent="0.25">
      <c r="A7732" t="s">
        <v>8253</v>
      </c>
      <c r="B7732" t="s">
        <v>968</v>
      </c>
      <c r="C7732" t="s">
        <v>312</v>
      </c>
      <c r="D7732" t="s">
        <v>13</v>
      </c>
      <c r="E7732" t="s">
        <v>14</v>
      </c>
      <c r="G7732">
        <v>93264</v>
      </c>
      <c r="I7732">
        <v>7731</v>
      </c>
      <c r="J7732">
        <v>3.8999999999999999E-5</v>
      </c>
      <c r="K7732">
        <v>0.231793</v>
      </c>
      <c r="L7732" s="1">
        <f t="shared" si="120"/>
        <v>0.3188435682764878</v>
      </c>
      <c r="M7732" t="str">
        <f>INDEX(Calcs!$M$4:$M$41, MATCH(chicagoSalaries!C7732,Calcs!$G$4:$G$41,0))</f>
        <v>Police</v>
      </c>
    </row>
    <row r="7733" spans="1:13" x14ac:dyDescent="0.25">
      <c r="A7733" t="s">
        <v>8254</v>
      </c>
      <c r="B7733" t="s">
        <v>5560</v>
      </c>
      <c r="C7733" t="s">
        <v>86</v>
      </c>
      <c r="D7733" t="s">
        <v>13</v>
      </c>
      <c r="E7733" t="s">
        <v>14</v>
      </c>
      <c r="G7733">
        <v>93624</v>
      </c>
      <c r="I7733">
        <v>7732</v>
      </c>
      <c r="J7733">
        <v>3.8999999999999999E-5</v>
      </c>
      <c r="K7733">
        <v>0.23183200000000001</v>
      </c>
      <c r="L7733" s="1">
        <f t="shared" si="120"/>
        <v>0.31888481049201961</v>
      </c>
      <c r="M7733" t="str">
        <f>INDEX(Calcs!$M$4:$M$41, MATCH(chicagoSalaries!C7733,Calcs!$G$4:$G$41,0))</f>
        <v>Sanitation</v>
      </c>
    </row>
    <row r="7734" spans="1:13" x14ac:dyDescent="0.25">
      <c r="A7734" t="s">
        <v>8255</v>
      </c>
      <c r="B7734" t="s">
        <v>5560</v>
      </c>
      <c r="C7734" t="s">
        <v>86</v>
      </c>
      <c r="D7734" t="s">
        <v>13</v>
      </c>
      <c r="E7734" t="s">
        <v>14</v>
      </c>
      <c r="G7734">
        <v>93624</v>
      </c>
      <c r="I7734">
        <v>7733</v>
      </c>
      <c r="J7734">
        <v>3.8999999999999999E-5</v>
      </c>
      <c r="K7734">
        <v>0.23187099999999999</v>
      </c>
      <c r="L7734" s="1">
        <f t="shared" si="120"/>
        <v>0.31892605270755142</v>
      </c>
      <c r="M7734" t="str">
        <f>INDEX(Calcs!$M$4:$M$41, MATCH(chicagoSalaries!C7734,Calcs!$G$4:$G$41,0))</f>
        <v>Sanitation</v>
      </c>
    </row>
    <row r="7735" spans="1:13" x14ac:dyDescent="0.25">
      <c r="A7735" t="s">
        <v>8256</v>
      </c>
      <c r="B7735" t="s">
        <v>2250</v>
      </c>
      <c r="C7735" t="s">
        <v>86</v>
      </c>
      <c r="D7735" t="s">
        <v>13</v>
      </c>
      <c r="E7735" t="s">
        <v>14</v>
      </c>
      <c r="G7735">
        <v>93624</v>
      </c>
      <c r="I7735">
        <v>7734</v>
      </c>
      <c r="J7735">
        <v>3.8999999999999999E-5</v>
      </c>
      <c r="K7735">
        <v>0.231909</v>
      </c>
      <c r="L7735" s="1">
        <f t="shared" si="120"/>
        <v>0.31896729492308323</v>
      </c>
      <c r="M7735" t="str">
        <f>INDEX(Calcs!$M$4:$M$41, MATCH(chicagoSalaries!C7735,Calcs!$G$4:$G$41,0))</f>
        <v>Sanitation</v>
      </c>
    </row>
    <row r="7736" spans="1:13" x14ac:dyDescent="0.25">
      <c r="A7736" t="s">
        <v>8257</v>
      </c>
      <c r="B7736" t="s">
        <v>1999</v>
      </c>
      <c r="C7736" t="s">
        <v>393</v>
      </c>
      <c r="D7736" t="s">
        <v>13</v>
      </c>
      <c r="E7736" t="s">
        <v>14</v>
      </c>
      <c r="G7736">
        <v>93624</v>
      </c>
      <c r="I7736">
        <v>7735</v>
      </c>
      <c r="J7736">
        <v>3.8999999999999999E-5</v>
      </c>
      <c r="K7736">
        <v>0.23194799999999999</v>
      </c>
      <c r="L7736" s="1">
        <f t="shared" si="120"/>
        <v>0.3190085371386151</v>
      </c>
      <c r="M7736">
        <f>INDEX(Calcs!$M$4:$M$41, MATCH(chicagoSalaries!C7736,Calcs!$G$4:$G$41,0))</f>
        <v>0</v>
      </c>
    </row>
    <row r="7737" spans="1:13" x14ac:dyDescent="0.25">
      <c r="A7737" t="s">
        <v>8258</v>
      </c>
      <c r="B7737" t="s">
        <v>2248</v>
      </c>
      <c r="C7737" t="s">
        <v>190</v>
      </c>
      <c r="D7737" t="s">
        <v>13</v>
      </c>
      <c r="E7737" t="s">
        <v>14</v>
      </c>
      <c r="G7737">
        <v>93624</v>
      </c>
      <c r="I7737">
        <v>7736</v>
      </c>
      <c r="J7737">
        <v>3.8999999999999999E-5</v>
      </c>
      <c r="K7737">
        <v>0.231987</v>
      </c>
      <c r="L7737" s="1">
        <f t="shared" si="120"/>
        <v>0.31904977935414691</v>
      </c>
      <c r="M7737" t="str">
        <f>INDEX(Calcs!$M$4:$M$41, MATCH(chicagoSalaries!C7737,Calcs!$G$4:$G$41,0))</f>
        <v>Water</v>
      </c>
    </row>
    <row r="7738" spans="1:13" x14ac:dyDescent="0.25">
      <c r="A7738" t="s">
        <v>8259</v>
      </c>
      <c r="B7738" t="s">
        <v>3634</v>
      </c>
      <c r="C7738" t="s">
        <v>86</v>
      </c>
      <c r="D7738" t="s">
        <v>13</v>
      </c>
      <c r="E7738" t="s">
        <v>14</v>
      </c>
      <c r="G7738">
        <v>93624</v>
      </c>
      <c r="I7738">
        <v>7737</v>
      </c>
      <c r="J7738">
        <v>3.8999999999999999E-5</v>
      </c>
      <c r="K7738">
        <v>0.23202600000000001</v>
      </c>
      <c r="L7738" s="1">
        <f t="shared" si="120"/>
        <v>0.31909102156967872</v>
      </c>
      <c r="M7738" t="str">
        <f>INDEX(Calcs!$M$4:$M$41, MATCH(chicagoSalaries!C7738,Calcs!$G$4:$G$41,0))</f>
        <v>Sanitation</v>
      </c>
    </row>
    <row r="7739" spans="1:13" x14ac:dyDescent="0.25">
      <c r="A7739" t="s">
        <v>8260</v>
      </c>
      <c r="B7739" t="s">
        <v>2791</v>
      </c>
      <c r="C7739" t="s">
        <v>190</v>
      </c>
      <c r="D7739" t="s">
        <v>13</v>
      </c>
      <c r="E7739" t="s">
        <v>14</v>
      </c>
      <c r="G7739">
        <v>93624</v>
      </c>
      <c r="I7739">
        <v>7738</v>
      </c>
      <c r="J7739">
        <v>3.8999999999999999E-5</v>
      </c>
      <c r="K7739">
        <v>0.23206499999999999</v>
      </c>
      <c r="L7739" s="1">
        <f t="shared" si="120"/>
        <v>0.31913226378521053</v>
      </c>
      <c r="M7739" t="str">
        <f>INDEX(Calcs!$M$4:$M$41, MATCH(chicagoSalaries!C7739,Calcs!$G$4:$G$41,0))</f>
        <v>Water</v>
      </c>
    </row>
    <row r="7740" spans="1:13" x14ac:dyDescent="0.25">
      <c r="A7740" t="s">
        <v>8261</v>
      </c>
      <c r="B7740" t="s">
        <v>1999</v>
      </c>
      <c r="C7740" t="s">
        <v>393</v>
      </c>
      <c r="D7740" t="s">
        <v>13</v>
      </c>
      <c r="E7740" t="s">
        <v>14</v>
      </c>
      <c r="G7740">
        <v>93624</v>
      </c>
      <c r="I7740">
        <v>7739</v>
      </c>
      <c r="J7740">
        <v>3.8999999999999999E-5</v>
      </c>
      <c r="K7740">
        <v>0.232103</v>
      </c>
      <c r="L7740" s="1">
        <f t="shared" si="120"/>
        <v>0.31917350600074235</v>
      </c>
      <c r="M7740">
        <f>INDEX(Calcs!$M$4:$M$41, MATCH(chicagoSalaries!C7740,Calcs!$G$4:$G$41,0))</f>
        <v>0</v>
      </c>
    </row>
    <row r="7741" spans="1:13" x14ac:dyDescent="0.25">
      <c r="A7741" t="s">
        <v>8262</v>
      </c>
      <c r="B7741" t="s">
        <v>1999</v>
      </c>
      <c r="C7741" t="s">
        <v>393</v>
      </c>
      <c r="D7741" t="s">
        <v>13</v>
      </c>
      <c r="E7741" t="s">
        <v>14</v>
      </c>
      <c r="G7741">
        <v>93624</v>
      </c>
      <c r="I7741">
        <v>7740</v>
      </c>
      <c r="J7741">
        <v>3.8999999999999999E-5</v>
      </c>
      <c r="K7741">
        <v>0.23214199999999999</v>
      </c>
      <c r="L7741" s="1">
        <f t="shared" si="120"/>
        <v>0.31921474821627416</v>
      </c>
      <c r="M7741">
        <f>INDEX(Calcs!$M$4:$M$41, MATCH(chicagoSalaries!C7741,Calcs!$G$4:$G$41,0))</f>
        <v>0</v>
      </c>
    </row>
    <row r="7742" spans="1:13" x14ac:dyDescent="0.25">
      <c r="A7742" t="s">
        <v>8263</v>
      </c>
      <c r="B7742" t="s">
        <v>5560</v>
      </c>
      <c r="C7742" t="s">
        <v>86</v>
      </c>
      <c r="D7742" t="s">
        <v>13</v>
      </c>
      <c r="E7742" t="s">
        <v>14</v>
      </c>
      <c r="G7742">
        <v>93624</v>
      </c>
      <c r="I7742">
        <v>7741</v>
      </c>
      <c r="J7742">
        <v>3.8999999999999999E-5</v>
      </c>
      <c r="K7742">
        <v>0.232181</v>
      </c>
      <c r="L7742" s="1">
        <f t="shared" si="120"/>
        <v>0.31925599043180597</v>
      </c>
      <c r="M7742" t="str">
        <f>INDEX(Calcs!$M$4:$M$41, MATCH(chicagoSalaries!C7742,Calcs!$G$4:$G$41,0))</f>
        <v>Sanitation</v>
      </c>
    </row>
    <row r="7743" spans="1:13" x14ac:dyDescent="0.25">
      <c r="A7743" t="s">
        <v>8264</v>
      </c>
      <c r="B7743" t="s">
        <v>5560</v>
      </c>
      <c r="C7743" t="s">
        <v>86</v>
      </c>
      <c r="D7743" t="s">
        <v>13</v>
      </c>
      <c r="E7743" t="s">
        <v>14</v>
      </c>
      <c r="G7743">
        <v>93624</v>
      </c>
      <c r="I7743">
        <v>7742</v>
      </c>
      <c r="J7743">
        <v>3.8999999999999999E-5</v>
      </c>
      <c r="K7743">
        <v>0.23222000000000001</v>
      </c>
      <c r="L7743" s="1">
        <f t="shared" si="120"/>
        <v>0.31929723264733778</v>
      </c>
      <c r="M7743" t="str">
        <f>INDEX(Calcs!$M$4:$M$41, MATCH(chicagoSalaries!C7743,Calcs!$G$4:$G$41,0))</f>
        <v>Sanitation</v>
      </c>
    </row>
    <row r="7744" spans="1:13" x14ac:dyDescent="0.25">
      <c r="A7744" t="s">
        <v>8265</v>
      </c>
      <c r="B7744" t="s">
        <v>2791</v>
      </c>
      <c r="C7744" t="s">
        <v>190</v>
      </c>
      <c r="D7744" t="s">
        <v>13</v>
      </c>
      <c r="E7744" t="s">
        <v>14</v>
      </c>
      <c r="G7744">
        <v>93624</v>
      </c>
      <c r="I7744">
        <v>7743</v>
      </c>
      <c r="J7744">
        <v>3.8999999999999999E-5</v>
      </c>
      <c r="K7744">
        <v>0.23225899999999999</v>
      </c>
      <c r="L7744" s="1">
        <f t="shared" si="120"/>
        <v>0.31933847486286965</v>
      </c>
      <c r="M7744" t="str">
        <f>INDEX(Calcs!$M$4:$M$41, MATCH(chicagoSalaries!C7744,Calcs!$G$4:$G$41,0))</f>
        <v>Water</v>
      </c>
    </row>
    <row r="7745" spans="1:13" x14ac:dyDescent="0.25">
      <c r="A7745" t="s">
        <v>8266</v>
      </c>
      <c r="B7745" t="s">
        <v>1999</v>
      </c>
      <c r="C7745" t="s">
        <v>393</v>
      </c>
      <c r="D7745" t="s">
        <v>13</v>
      </c>
      <c r="E7745" t="s">
        <v>14</v>
      </c>
      <c r="G7745">
        <v>93624</v>
      </c>
      <c r="I7745">
        <v>7744</v>
      </c>
      <c r="J7745">
        <v>3.8999999999999999E-5</v>
      </c>
      <c r="K7745">
        <v>0.232297</v>
      </c>
      <c r="L7745" s="1">
        <f t="shared" si="120"/>
        <v>0.31937971707840146</v>
      </c>
      <c r="M7745">
        <f>INDEX(Calcs!$M$4:$M$41, MATCH(chicagoSalaries!C7745,Calcs!$G$4:$G$41,0))</f>
        <v>0</v>
      </c>
    </row>
    <row r="7746" spans="1:13" x14ac:dyDescent="0.25">
      <c r="A7746" t="s">
        <v>8267</v>
      </c>
      <c r="B7746" t="s">
        <v>1999</v>
      </c>
      <c r="C7746" t="s">
        <v>393</v>
      </c>
      <c r="D7746" t="s">
        <v>13</v>
      </c>
      <c r="E7746" t="s">
        <v>14</v>
      </c>
      <c r="G7746">
        <v>93624</v>
      </c>
      <c r="I7746">
        <v>7745</v>
      </c>
      <c r="J7746">
        <v>3.8999999999999999E-5</v>
      </c>
      <c r="K7746">
        <v>0.23233599999999999</v>
      </c>
      <c r="L7746" s="1">
        <f t="shared" si="120"/>
        <v>0.31942095929393327</v>
      </c>
      <c r="M7746">
        <f>INDEX(Calcs!$M$4:$M$41, MATCH(chicagoSalaries!C7746,Calcs!$G$4:$G$41,0))</f>
        <v>0</v>
      </c>
    </row>
    <row r="7747" spans="1:13" x14ac:dyDescent="0.25">
      <c r="A7747" t="s">
        <v>8268</v>
      </c>
      <c r="B7747" t="s">
        <v>2250</v>
      </c>
      <c r="C7747" t="s">
        <v>86</v>
      </c>
      <c r="D7747" t="s">
        <v>13</v>
      </c>
      <c r="E7747" t="s">
        <v>14</v>
      </c>
      <c r="G7747">
        <v>93624</v>
      </c>
      <c r="I7747">
        <v>7746</v>
      </c>
      <c r="J7747">
        <v>3.8999999999999999E-5</v>
      </c>
      <c r="K7747">
        <v>0.232375</v>
      </c>
      <c r="L7747" s="1">
        <f t="shared" ref="L7747:L7810" si="121">I7747*(1/24247)</f>
        <v>0.31946220150946508</v>
      </c>
      <c r="M7747" t="str">
        <f>INDEX(Calcs!$M$4:$M$41, MATCH(chicagoSalaries!C7747,Calcs!$G$4:$G$41,0))</f>
        <v>Sanitation</v>
      </c>
    </row>
    <row r="7748" spans="1:13" x14ac:dyDescent="0.25">
      <c r="A7748" t="s">
        <v>8269</v>
      </c>
      <c r="B7748" t="s">
        <v>3518</v>
      </c>
      <c r="C7748" t="s">
        <v>96</v>
      </c>
      <c r="D7748" t="s">
        <v>13</v>
      </c>
      <c r="E7748" t="s">
        <v>14</v>
      </c>
      <c r="G7748">
        <v>93624</v>
      </c>
      <c r="I7748">
        <v>7747</v>
      </c>
      <c r="J7748">
        <v>3.8999999999999999E-5</v>
      </c>
      <c r="K7748">
        <v>0.23241400000000001</v>
      </c>
      <c r="L7748" s="1">
        <f t="shared" si="121"/>
        <v>0.31950344372499689</v>
      </c>
      <c r="M7748" t="str">
        <f>INDEX(Calcs!$M$4:$M$41, MATCH(chicagoSalaries!C7748,Calcs!$G$4:$G$41,0))</f>
        <v>Aviation</v>
      </c>
    </row>
    <row r="7749" spans="1:13" x14ac:dyDescent="0.25">
      <c r="A7749" t="s">
        <v>8270</v>
      </c>
      <c r="B7749" t="s">
        <v>1999</v>
      </c>
      <c r="C7749" t="s">
        <v>393</v>
      </c>
      <c r="D7749" t="s">
        <v>13</v>
      </c>
      <c r="E7749" t="s">
        <v>14</v>
      </c>
      <c r="G7749">
        <v>93624</v>
      </c>
      <c r="I7749">
        <v>7748</v>
      </c>
      <c r="J7749">
        <v>3.8999999999999999E-5</v>
      </c>
      <c r="K7749">
        <v>0.23245199999999999</v>
      </c>
      <c r="L7749" s="1">
        <f t="shared" si="121"/>
        <v>0.31954468594052871</v>
      </c>
      <c r="M7749">
        <f>INDEX(Calcs!$M$4:$M$41, MATCH(chicagoSalaries!C7749,Calcs!$G$4:$G$41,0))</f>
        <v>0</v>
      </c>
    </row>
    <row r="7750" spans="1:13" x14ac:dyDescent="0.25">
      <c r="A7750" t="s">
        <v>8271</v>
      </c>
      <c r="B7750" t="s">
        <v>5620</v>
      </c>
      <c r="C7750" t="s">
        <v>164</v>
      </c>
      <c r="D7750" t="s">
        <v>13</v>
      </c>
      <c r="E7750" t="s">
        <v>14</v>
      </c>
      <c r="G7750">
        <v>93624</v>
      </c>
      <c r="I7750">
        <v>7749</v>
      </c>
      <c r="J7750">
        <v>3.8999999999999999E-5</v>
      </c>
      <c r="K7750">
        <v>0.232491</v>
      </c>
      <c r="L7750" s="1">
        <f t="shared" si="121"/>
        <v>0.31958592815606052</v>
      </c>
      <c r="M7750" t="str">
        <f>INDEX(Calcs!$M$4:$M$41, MATCH(chicagoSalaries!C7750,Calcs!$G$4:$G$41,0))</f>
        <v>Transport</v>
      </c>
    </row>
    <row r="7751" spans="1:13" x14ac:dyDescent="0.25">
      <c r="A7751" t="s">
        <v>8272</v>
      </c>
      <c r="B7751" t="s">
        <v>2250</v>
      </c>
      <c r="C7751" t="s">
        <v>86</v>
      </c>
      <c r="D7751" t="s">
        <v>13</v>
      </c>
      <c r="E7751" t="s">
        <v>14</v>
      </c>
      <c r="G7751">
        <v>93624</v>
      </c>
      <c r="I7751">
        <v>7750</v>
      </c>
      <c r="J7751">
        <v>3.8999999999999999E-5</v>
      </c>
      <c r="K7751">
        <v>0.23252999999999999</v>
      </c>
      <c r="L7751" s="1">
        <f t="shared" si="121"/>
        <v>0.31962717037159233</v>
      </c>
      <c r="M7751" t="str">
        <f>INDEX(Calcs!$M$4:$M$41, MATCH(chicagoSalaries!C7751,Calcs!$G$4:$G$41,0))</f>
        <v>Sanitation</v>
      </c>
    </row>
    <row r="7752" spans="1:13" x14ac:dyDescent="0.25">
      <c r="A7752" t="s">
        <v>8273</v>
      </c>
      <c r="B7752" t="s">
        <v>4617</v>
      </c>
      <c r="C7752" t="s">
        <v>164</v>
      </c>
      <c r="D7752" t="s">
        <v>13</v>
      </c>
      <c r="E7752" t="s">
        <v>14</v>
      </c>
      <c r="G7752">
        <v>93624</v>
      </c>
      <c r="I7752">
        <v>7751</v>
      </c>
      <c r="J7752">
        <v>3.8999999999999999E-5</v>
      </c>
      <c r="K7752">
        <v>0.232569</v>
      </c>
      <c r="L7752" s="1">
        <f t="shared" si="121"/>
        <v>0.3196684125871242</v>
      </c>
      <c r="M7752" t="str">
        <f>INDEX(Calcs!$M$4:$M$41, MATCH(chicagoSalaries!C7752,Calcs!$G$4:$G$41,0))</f>
        <v>Transport</v>
      </c>
    </row>
    <row r="7753" spans="1:13" x14ac:dyDescent="0.25">
      <c r="A7753" t="s">
        <v>8274</v>
      </c>
      <c r="B7753" t="s">
        <v>2258</v>
      </c>
      <c r="C7753" t="s">
        <v>164</v>
      </c>
      <c r="D7753" t="s">
        <v>13</v>
      </c>
      <c r="E7753" t="s">
        <v>14</v>
      </c>
      <c r="G7753">
        <v>93624</v>
      </c>
      <c r="I7753">
        <v>7752</v>
      </c>
      <c r="J7753">
        <v>3.8999999999999999E-5</v>
      </c>
      <c r="K7753">
        <v>0.23260800000000001</v>
      </c>
      <c r="L7753" s="1">
        <f t="shared" si="121"/>
        <v>0.31970965480265601</v>
      </c>
      <c r="M7753" t="str">
        <f>INDEX(Calcs!$M$4:$M$41, MATCH(chicagoSalaries!C7753,Calcs!$G$4:$G$41,0))</f>
        <v>Transport</v>
      </c>
    </row>
    <row r="7754" spans="1:13" x14ac:dyDescent="0.25">
      <c r="A7754" t="s">
        <v>8275</v>
      </c>
      <c r="B7754" t="s">
        <v>2258</v>
      </c>
      <c r="C7754" t="s">
        <v>164</v>
      </c>
      <c r="D7754" t="s">
        <v>13</v>
      </c>
      <c r="E7754" t="s">
        <v>14</v>
      </c>
      <c r="G7754">
        <v>93624</v>
      </c>
      <c r="I7754">
        <v>7753</v>
      </c>
      <c r="J7754">
        <v>3.8999999999999999E-5</v>
      </c>
      <c r="K7754">
        <v>0.23264599999999999</v>
      </c>
      <c r="L7754" s="1">
        <f t="shared" si="121"/>
        <v>0.31975089701818782</v>
      </c>
      <c r="M7754" t="str">
        <f>INDEX(Calcs!$M$4:$M$41, MATCH(chicagoSalaries!C7754,Calcs!$G$4:$G$41,0))</f>
        <v>Transport</v>
      </c>
    </row>
    <row r="7755" spans="1:13" x14ac:dyDescent="0.25">
      <c r="A7755" t="s">
        <v>8276</v>
      </c>
      <c r="B7755" t="s">
        <v>2120</v>
      </c>
      <c r="C7755" t="s">
        <v>647</v>
      </c>
      <c r="D7755" t="s">
        <v>13</v>
      </c>
      <c r="E7755" t="s">
        <v>14</v>
      </c>
      <c r="G7755">
        <v>93660</v>
      </c>
      <c r="I7755">
        <v>7754</v>
      </c>
      <c r="J7755">
        <v>3.8999999999999999E-5</v>
      </c>
      <c r="K7755">
        <v>0.232685</v>
      </c>
      <c r="L7755" s="1">
        <f t="shared" si="121"/>
        <v>0.31979213923371963</v>
      </c>
      <c r="M7755">
        <f>INDEX(Calcs!$M$4:$M$41, MATCH(chicagoSalaries!C7755,Calcs!$G$4:$G$41,0))</f>
        <v>0</v>
      </c>
    </row>
    <row r="7756" spans="1:13" x14ac:dyDescent="0.25">
      <c r="A7756" t="s">
        <v>8277</v>
      </c>
      <c r="B7756" t="s">
        <v>2970</v>
      </c>
      <c r="C7756" t="s">
        <v>94</v>
      </c>
      <c r="D7756" t="s">
        <v>13</v>
      </c>
      <c r="E7756" t="s">
        <v>14</v>
      </c>
      <c r="G7756">
        <v>93660</v>
      </c>
      <c r="I7756">
        <v>7755</v>
      </c>
      <c r="J7756">
        <v>3.8999999999999999E-5</v>
      </c>
      <c r="K7756">
        <v>0.23272399999999999</v>
      </c>
      <c r="L7756" s="1">
        <f t="shared" si="121"/>
        <v>0.31983338144925144</v>
      </c>
      <c r="M7756">
        <f>INDEX(Calcs!$M$4:$M$41, MATCH(chicagoSalaries!C7756,Calcs!$G$4:$G$41,0))</f>
        <v>0</v>
      </c>
    </row>
    <row r="7757" spans="1:13" x14ac:dyDescent="0.25">
      <c r="A7757" t="s">
        <v>8278</v>
      </c>
      <c r="B7757" t="s">
        <v>2100</v>
      </c>
      <c r="C7757" t="s">
        <v>69</v>
      </c>
      <c r="D7757" t="s">
        <v>13</v>
      </c>
      <c r="E7757" t="s">
        <v>14</v>
      </c>
      <c r="G7757">
        <v>93660</v>
      </c>
      <c r="I7757">
        <v>7756</v>
      </c>
      <c r="J7757">
        <v>3.8999999999999999E-5</v>
      </c>
      <c r="K7757">
        <v>0.232763</v>
      </c>
      <c r="L7757" s="1">
        <f t="shared" si="121"/>
        <v>0.31987462366478325</v>
      </c>
      <c r="M7757" t="str">
        <f>INDEX(Calcs!$M$4:$M$41, MATCH(chicagoSalaries!C7757,Calcs!$G$4:$G$41,0))</f>
        <v>Finance</v>
      </c>
    </row>
    <row r="7758" spans="1:13" x14ac:dyDescent="0.25">
      <c r="A7758" t="s">
        <v>8279</v>
      </c>
      <c r="B7758" t="s">
        <v>722</v>
      </c>
      <c r="C7758" t="s">
        <v>69</v>
      </c>
      <c r="D7758" t="s">
        <v>13</v>
      </c>
      <c r="E7758" t="s">
        <v>14</v>
      </c>
      <c r="G7758">
        <v>93660</v>
      </c>
      <c r="I7758">
        <v>7757</v>
      </c>
      <c r="J7758">
        <v>3.8999999999999999E-5</v>
      </c>
      <c r="K7758">
        <v>0.23280200000000001</v>
      </c>
      <c r="L7758" s="1">
        <f t="shared" si="121"/>
        <v>0.31991586588031506</v>
      </c>
      <c r="M7758" t="str">
        <f>INDEX(Calcs!$M$4:$M$41, MATCH(chicagoSalaries!C7758,Calcs!$G$4:$G$41,0))</f>
        <v>Finance</v>
      </c>
    </row>
    <row r="7759" spans="1:13" x14ac:dyDescent="0.25">
      <c r="A7759" t="s">
        <v>8280</v>
      </c>
      <c r="B7759" t="s">
        <v>3767</v>
      </c>
      <c r="C7759" t="s">
        <v>454</v>
      </c>
      <c r="D7759" t="s">
        <v>13</v>
      </c>
      <c r="E7759" t="s">
        <v>14</v>
      </c>
      <c r="G7759">
        <v>93660</v>
      </c>
      <c r="I7759">
        <v>7758</v>
      </c>
      <c r="J7759">
        <v>3.8999999999999999E-5</v>
      </c>
      <c r="K7759">
        <v>0.23283999999999999</v>
      </c>
      <c r="L7759" s="1">
        <f t="shared" si="121"/>
        <v>0.31995710809584688</v>
      </c>
      <c r="M7759">
        <f>INDEX(Calcs!$M$4:$M$41, MATCH(chicagoSalaries!C7759,Calcs!$G$4:$G$41,0))</f>
        <v>0</v>
      </c>
    </row>
    <row r="7760" spans="1:13" x14ac:dyDescent="0.25">
      <c r="A7760" t="s">
        <v>8281</v>
      </c>
      <c r="B7760" t="s">
        <v>2100</v>
      </c>
      <c r="C7760" t="s">
        <v>304</v>
      </c>
      <c r="D7760" t="s">
        <v>13</v>
      </c>
      <c r="E7760" t="s">
        <v>14</v>
      </c>
      <c r="G7760">
        <v>93660</v>
      </c>
      <c r="I7760">
        <v>7759</v>
      </c>
      <c r="J7760">
        <v>3.8999999999999999E-5</v>
      </c>
      <c r="K7760">
        <v>0.232879</v>
      </c>
      <c r="L7760" s="1">
        <f t="shared" si="121"/>
        <v>0.31999835031137874</v>
      </c>
      <c r="M7760">
        <f>INDEX(Calcs!$M$4:$M$41, MATCH(chicagoSalaries!C7760,Calcs!$G$4:$G$41,0))</f>
        <v>0</v>
      </c>
    </row>
    <row r="7761" spans="1:13" x14ac:dyDescent="0.25">
      <c r="A7761" t="s">
        <v>8282</v>
      </c>
      <c r="B7761" t="s">
        <v>2014</v>
      </c>
      <c r="C7761" t="s">
        <v>341</v>
      </c>
      <c r="D7761" t="s">
        <v>13</v>
      </c>
      <c r="E7761" t="s">
        <v>14</v>
      </c>
      <c r="G7761">
        <v>93660</v>
      </c>
      <c r="I7761">
        <v>7760</v>
      </c>
      <c r="J7761">
        <v>3.8999999999999999E-5</v>
      </c>
      <c r="K7761">
        <v>0.23291799999999999</v>
      </c>
      <c r="L7761" s="1">
        <f t="shared" si="121"/>
        <v>0.32003959252691055</v>
      </c>
      <c r="M7761" t="str">
        <f>INDEX(Calcs!$M$4:$M$41, MATCH(chicagoSalaries!C7761,Calcs!$G$4:$G$41,0))</f>
        <v>Law</v>
      </c>
    </row>
    <row r="7762" spans="1:13" x14ac:dyDescent="0.25">
      <c r="A7762" t="s">
        <v>8283</v>
      </c>
      <c r="B7762" t="s">
        <v>3746</v>
      </c>
      <c r="C7762" t="s">
        <v>96</v>
      </c>
      <c r="D7762" t="s">
        <v>13</v>
      </c>
      <c r="E7762" t="s">
        <v>14</v>
      </c>
      <c r="G7762">
        <v>93660</v>
      </c>
      <c r="I7762">
        <v>7761</v>
      </c>
      <c r="J7762">
        <v>3.8999999999999999E-5</v>
      </c>
      <c r="K7762">
        <v>0.232957</v>
      </c>
      <c r="L7762" s="1">
        <f t="shared" si="121"/>
        <v>0.32008083474244237</v>
      </c>
      <c r="M7762" t="str">
        <f>INDEX(Calcs!$M$4:$M$41, MATCH(chicagoSalaries!C7762,Calcs!$G$4:$G$41,0))</f>
        <v>Aviation</v>
      </c>
    </row>
    <row r="7763" spans="1:13" x14ac:dyDescent="0.25">
      <c r="A7763" t="s">
        <v>8284</v>
      </c>
      <c r="B7763" t="s">
        <v>712</v>
      </c>
      <c r="C7763" t="s">
        <v>84</v>
      </c>
      <c r="D7763" t="s">
        <v>13</v>
      </c>
      <c r="E7763" t="s">
        <v>14</v>
      </c>
      <c r="G7763">
        <v>93660</v>
      </c>
      <c r="I7763">
        <v>7762</v>
      </c>
      <c r="J7763">
        <v>3.8999999999999999E-5</v>
      </c>
      <c r="K7763">
        <v>0.23299600000000001</v>
      </c>
      <c r="L7763" s="1">
        <f t="shared" si="121"/>
        <v>0.32012207695797418</v>
      </c>
      <c r="M7763" t="str">
        <f>INDEX(Calcs!$M$4:$M$41, MATCH(chicagoSalaries!C7763,Calcs!$G$4:$G$41,0))</f>
        <v>Health</v>
      </c>
    </row>
    <row r="7764" spans="1:13" x14ac:dyDescent="0.25">
      <c r="A7764" t="s">
        <v>8285</v>
      </c>
      <c r="B7764" t="s">
        <v>712</v>
      </c>
      <c r="C7764" t="s">
        <v>84</v>
      </c>
      <c r="D7764" t="s">
        <v>13</v>
      </c>
      <c r="E7764" t="s">
        <v>14</v>
      </c>
      <c r="G7764">
        <v>93660</v>
      </c>
      <c r="I7764">
        <v>7763</v>
      </c>
      <c r="J7764">
        <v>3.8999999999999999E-5</v>
      </c>
      <c r="K7764">
        <v>0.23303399999999999</v>
      </c>
      <c r="L7764" s="1">
        <f t="shared" si="121"/>
        <v>0.32016331917350599</v>
      </c>
      <c r="M7764" t="str">
        <f>INDEX(Calcs!$M$4:$M$41, MATCH(chicagoSalaries!C7764,Calcs!$G$4:$G$41,0))</f>
        <v>Health</v>
      </c>
    </row>
    <row r="7765" spans="1:13" x14ac:dyDescent="0.25">
      <c r="A7765" t="s">
        <v>4605</v>
      </c>
      <c r="B7765" t="s">
        <v>712</v>
      </c>
      <c r="C7765" t="s">
        <v>84</v>
      </c>
      <c r="D7765" t="s">
        <v>13</v>
      </c>
      <c r="E7765" t="s">
        <v>14</v>
      </c>
      <c r="G7765">
        <v>93660</v>
      </c>
      <c r="I7765">
        <v>7764</v>
      </c>
      <c r="J7765">
        <v>3.8999999999999999E-5</v>
      </c>
      <c r="K7765">
        <v>0.233073</v>
      </c>
      <c r="L7765" s="1">
        <f t="shared" si="121"/>
        <v>0.3202045613890378</v>
      </c>
      <c r="M7765" t="str">
        <f>INDEX(Calcs!$M$4:$M$41, MATCH(chicagoSalaries!C7765,Calcs!$G$4:$G$41,0))</f>
        <v>Health</v>
      </c>
    </row>
    <row r="7766" spans="1:13" x14ac:dyDescent="0.25">
      <c r="A7766" t="s">
        <v>8286</v>
      </c>
      <c r="B7766" t="s">
        <v>2100</v>
      </c>
      <c r="C7766" t="s">
        <v>96</v>
      </c>
      <c r="D7766" t="s">
        <v>13</v>
      </c>
      <c r="E7766" t="s">
        <v>14</v>
      </c>
      <c r="G7766">
        <v>93660</v>
      </c>
      <c r="I7766">
        <v>7765</v>
      </c>
      <c r="J7766">
        <v>3.8999999999999999E-5</v>
      </c>
      <c r="K7766">
        <v>0.23311200000000001</v>
      </c>
      <c r="L7766" s="1">
        <f t="shared" si="121"/>
        <v>0.32024580360456961</v>
      </c>
      <c r="M7766" t="str">
        <f>INDEX(Calcs!$M$4:$M$41, MATCH(chicagoSalaries!C7766,Calcs!$G$4:$G$41,0))</f>
        <v>Aviation</v>
      </c>
    </row>
    <row r="7767" spans="1:13" x14ac:dyDescent="0.25">
      <c r="A7767" t="s">
        <v>8287</v>
      </c>
      <c r="B7767" t="s">
        <v>461</v>
      </c>
      <c r="C7767" t="s">
        <v>312</v>
      </c>
      <c r="D7767" t="s">
        <v>13</v>
      </c>
      <c r="E7767" t="s">
        <v>14</v>
      </c>
      <c r="G7767">
        <v>93660</v>
      </c>
      <c r="I7767">
        <v>7766</v>
      </c>
      <c r="J7767">
        <v>3.8999999999999999E-5</v>
      </c>
      <c r="K7767">
        <v>0.233151</v>
      </c>
      <c r="L7767" s="1">
        <f t="shared" si="121"/>
        <v>0.32028704582010142</v>
      </c>
      <c r="M7767" t="str">
        <f>INDEX(Calcs!$M$4:$M$41, MATCH(chicagoSalaries!C7767,Calcs!$G$4:$G$41,0))</f>
        <v>Police</v>
      </c>
    </row>
    <row r="7768" spans="1:13" x14ac:dyDescent="0.25">
      <c r="A7768" t="s">
        <v>8288</v>
      </c>
      <c r="B7768" t="s">
        <v>722</v>
      </c>
      <c r="C7768" t="s">
        <v>69</v>
      </c>
      <c r="D7768" t="s">
        <v>13</v>
      </c>
      <c r="E7768" t="s">
        <v>14</v>
      </c>
      <c r="G7768">
        <v>93660</v>
      </c>
      <c r="I7768">
        <v>7767</v>
      </c>
      <c r="J7768">
        <v>3.8999999999999999E-5</v>
      </c>
      <c r="K7768">
        <v>0.23319000000000001</v>
      </c>
      <c r="L7768" s="1">
        <f t="shared" si="121"/>
        <v>0.32032828803563324</v>
      </c>
      <c r="M7768" t="str">
        <f>INDEX(Calcs!$M$4:$M$41, MATCH(chicagoSalaries!C7768,Calcs!$G$4:$G$41,0))</f>
        <v>Finance</v>
      </c>
    </row>
    <row r="7769" spans="1:13" x14ac:dyDescent="0.25">
      <c r="A7769" t="s">
        <v>8289</v>
      </c>
      <c r="B7769" t="s">
        <v>8290</v>
      </c>
      <c r="C7769" t="s">
        <v>393</v>
      </c>
      <c r="D7769" t="s">
        <v>13</v>
      </c>
      <c r="E7769" t="s">
        <v>14</v>
      </c>
      <c r="G7769">
        <v>93660</v>
      </c>
      <c r="I7769">
        <v>7768</v>
      </c>
      <c r="J7769">
        <v>3.8999999999999999E-5</v>
      </c>
      <c r="K7769">
        <v>0.23322799999999999</v>
      </c>
      <c r="L7769" s="1">
        <f t="shared" si="121"/>
        <v>0.3203695302511651</v>
      </c>
      <c r="M7769">
        <f>INDEX(Calcs!$M$4:$M$41, MATCH(chicagoSalaries!C7769,Calcs!$G$4:$G$41,0))</f>
        <v>0</v>
      </c>
    </row>
    <row r="7770" spans="1:13" x14ac:dyDescent="0.25">
      <c r="A7770" t="s">
        <v>8291</v>
      </c>
      <c r="B7770" t="s">
        <v>712</v>
      </c>
      <c r="C7770" t="s">
        <v>84</v>
      </c>
      <c r="D7770" t="s">
        <v>13</v>
      </c>
      <c r="E7770" t="s">
        <v>14</v>
      </c>
      <c r="G7770">
        <v>93660</v>
      </c>
      <c r="I7770">
        <v>7769</v>
      </c>
      <c r="J7770">
        <v>3.8999999999999999E-5</v>
      </c>
      <c r="K7770">
        <v>0.233267</v>
      </c>
      <c r="L7770" s="1">
        <f t="shared" si="121"/>
        <v>0.32041077246669691</v>
      </c>
      <c r="M7770" t="str">
        <f>INDEX(Calcs!$M$4:$M$41, MATCH(chicagoSalaries!C7770,Calcs!$G$4:$G$41,0))</f>
        <v>Health</v>
      </c>
    </row>
    <row r="7771" spans="1:13" x14ac:dyDescent="0.25">
      <c r="A7771" t="s">
        <v>8292</v>
      </c>
      <c r="B7771" t="s">
        <v>8290</v>
      </c>
      <c r="C7771" t="s">
        <v>393</v>
      </c>
      <c r="D7771" t="s">
        <v>13</v>
      </c>
      <c r="E7771" t="s">
        <v>14</v>
      </c>
      <c r="G7771">
        <v>93660</v>
      </c>
      <c r="I7771">
        <v>7770</v>
      </c>
      <c r="J7771">
        <v>3.8999999999999999E-5</v>
      </c>
      <c r="K7771">
        <v>0.23330600000000001</v>
      </c>
      <c r="L7771" s="1">
        <f t="shared" si="121"/>
        <v>0.32045201468222873</v>
      </c>
      <c r="M7771">
        <f>INDEX(Calcs!$M$4:$M$41, MATCH(chicagoSalaries!C7771,Calcs!$G$4:$G$41,0))</f>
        <v>0</v>
      </c>
    </row>
    <row r="7772" spans="1:13" x14ac:dyDescent="0.25">
      <c r="A7772" t="s">
        <v>8293</v>
      </c>
      <c r="B7772" t="s">
        <v>3740</v>
      </c>
      <c r="C7772" t="s">
        <v>27</v>
      </c>
      <c r="D7772" t="s">
        <v>13</v>
      </c>
      <c r="E7772" t="s">
        <v>14</v>
      </c>
      <c r="G7772">
        <v>93660</v>
      </c>
      <c r="I7772">
        <v>7771</v>
      </c>
      <c r="J7772">
        <v>3.8999999999999999E-5</v>
      </c>
      <c r="K7772">
        <v>0.233345</v>
      </c>
      <c r="L7772" s="1">
        <f t="shared" si="121"/>
        <v>0.32049325689776054</v>
      </c>
      <c r="M7772" t="str">
        <f>INDEX(Calcs!$M$4:$M$41, MATCH(chicagoSalaries!C7772,Calcs!$G$4:$G$41,0))</f>
        <v>Family</v>
      </c>
    </row>
    <row r="7773" spans="1:13" x14ac:dyDescent="0.25">
      <c r="A7773" t="s">
        <v>8294</v>
      </c>
      <c r="B7773" t="s">
        <v>748</v>
      </c>
      <c r="C7773" t="s">
        <v>393</v>
      </c>
      <c r="D7773" t="s">
        <v>13</v>
      </c>
      <c r="E7773" t="s">
        <v>14</v>
      </c>
      <c r="G7773">
        <v>93660</v>
      </c>
      <c r="I7773">
        <v>7772</v>
      </c>
      <c r="J7773">
        <v>3.8999999999999999E-5</v>
      </c>
      <c r="K7773">
        <v>0.23338400000000001</v>
      </c>
      <c r="L7773" s="1">
        <f t="shared" si="121"/>
        <v>0.32053449911329235</v>
      </c>
      <c r="M7773">
        <f>INDEX(Calcs!$M$4:$M$41, MATCH(chicagoSalaries!C7773,Calcs!$G$4:$G$41,0))</f>
        <v>0</v>
      </c>
    </row>
    <row r="7774" spans="1:13" x14ac:dyDescent="0.25">
      <c r="A7774" t="s">
        <v>8295</v>
      </c>
      <c r="B7774" t="s">
        <v>712</v>
      </c>
      <c r="C7774" t="s">
        <v>84</v>
      </c>
      <c r="D7774" t="s">
        <v>13</v>
      </c>
      <c r="E7774" t="s">
        <v>14</v>
      </c>
      <c r="G7774">
        <v>93660</v>
      </c>
      <c r="I7774">
        <v>7773</v>
      </c>
      <c r="J7774">
        <v>3.8999999999999999E-5</v>
      </c>
      <c r="K7774">
        <v>0.23342199999999999</v>
      </c>
      <c r="L7774" s="1">
        <f t="shared" si="121"/>
        <v>0.32057574132882416</v>
      </c>
      <c r="M7774" t="str">
        <f>INDEX(Calcs!$M$4:$M$41, MATCH(chicagoSalaries!C7774,Calcs!$G$4:$G$41,0))</f>
        <v>Health</v>
      </c>
    </row>
    <row r="7775" spans="1:13" x14ac:dyDescent="0.25">
      <c r="A7775" t="s">
        <v>8296</v>
      </c>
      <c r="B7775" t="s">
        <v>2989</v>
      </c>
      <c r="C7775" t="s">
        <v>94</v>
      </c>
      <c r="D7775" t="s">
        <v>13</v>
      </c>
      <c r="E7775" t="s">
        <v>14</v>
      </c>
      <c r="G7775">
        <v>93660</v>
      </c>
      <c r="I7775">
        <v>7774</v>
      </c>
      <c r="J7775">
        <v>3.8999999999999999E-5</v>
      </c>
      <c r="K7775">
        <v>0.233461</v>
      </c>
      <c r="L7775" s="1">
        <f t="shared" si="121"/>
        <v>0.32061698354435597</v>
      </c>
      <c r="M7775">
        <f>INDEX(Calcs!$M$4:$M$41, MATCH(chicagoSalaries!C7775,Calcs!$G$4:$G$41,0))</f>
        <v>0</v>
      </c>
    </row>
    <row r="7776" spans="1:13" x14ac:dyDescent="0.25">
      <c r="A7776" t="s">
        <v>8297</v>
      </c>
      <c r="B7776" t="s">
        <v>461</v>
      </c>
      <c r="C7776" t="s">
        <v>84</v>
      </c>
      <c r="D7776" t="s">
        <v>13</v>
      </c>
      <c r="E7776" t="s">
        <v>14</v>
      </c>
      <c r="G7776">
        <v>93660</v>
      </c>
      <c r="I7776">
        <v>7775</v>
      </c>
      <c r="J7776">
        <v>3.8999999999999999E-5</v>
      </c>
      <c r="K7776">
        <v>0.23350000000000001</v>
      </c>
      <c r="L7776" s="1">
        <f t="shared" si="121"/>
        <v>0.32065822575988778</v>
      </c>
      <c r="M7776" t="str">
        <f>INDEX(Calcs!$M$4:$M$41, MATCH(chicagoSalaries!C7776,Calcs!$G$4:$G$41,0))</f>
        <v>Health</v>
      </c>
    </row>
    <row r="7777" spans="1:13" x14ac:dyDescent="0.25">
      <c r="A7777" t="s">
        <v>8298</v>
      </c>
      <c r="B7777" t="s">
        <v>2109</v>
      </c>
      <c r="C7777" t="s">
        <v>27</v>
      </c>
      <c r="D7777" t="s">
        <v>13</v>
      </c>
      <c r="E7777" t="s">
        <v>14</v>
      </c>
      <c r="G7777">
        <v>93660</v>
      </c>
      <c r="I7777">
        <v>7776</v>
      </c>
      <c r="J7777">
        <v>3.8999999999999999E-5</v>
      </c>
      <c r="K7777">
        <v>0.233539</v>
      </c>
      <c r="L7777" s="1">
        <f t="shared" si="121"/>
        <v>0.32069946797541965</v>
      </c>
      <c r="M7777" t="str">
        <f>INDEX(Calcs!$M$4:$M$41, MATCH(chicagoSalaries!C7777,Calcs!$G$4:$G$41,0))</f>
        <v>Family</v>
      </c>
    </row>
    <row r="7778" spans="1:13" x14ac:dyDescent="0.25">
      <c r="A7778" t="s">
        <v>8299</v>
      </c>
      <c r="B7778" t="s">
        <v>461</v>
      </c>
      <c r="C7778" t="s">
        <v>84</v>
      </c>
      <c r="D7778" t="s">
        <v>13</v>
      </c>
      <c r="E7778" t="s">
        <v>14</v>
      </c>
      <c r="G7778">
        <v>93660</v>
      </c>
      <c r="I7778">
        <v>7777</v>
      </c>
      <c r="J7778">
        <v>3.8999999999999999E-5</v>
      </c>
      <c r="K7778">
        <v>0.23357800000000001</v>
      </c>
      <c r="L7778" s="1">
        <f t="shared" si="121"/>
        <v>0.32074071019095146</v>
      </c>
      <c r="M7778" t="str">
        <f>INDEX(Calcs!$M$4:$M$41, MATCH(chicagoSalaries!C7778,Calcs!$G$4:$G$41,0))</f>
        <v>Health</v>
      </c>
    </row>
    <row r="7779" spans="1:13" x14ac:dyDescent="0.25">
      <c r="A7779" t="s">
        <v>8300</v>
      </c>
      <c r="B7779" t="s">
        <v>2100</v>
      </c>
      <c r="C7779" t="s">
        <v>27</v>
      </c>
      <c r="D7779" t="s">
        <v>13</v>
      </c>
      <c r="E7779" t="s">
        <v>14</v>
      </c>
      <c r="G7779">
        <v>93660</v>
      </c>
      <c r="I7779">
        <v>7778</v>
      </c>
      <c r="J7779">
        <v>3.8999999999999999E-5</v>
      </c>
      <c r="K7779">
        <v>0.23361699999999999</v>
      </c>
      <c r="L7779" s="1">
        <f t="shared" si="121"/>
        <v>0.32078195240648327</v>
      </c>
      <c r="M7779" t="str">
        <f>INDEX(Calcs!$M$4:$M$41, MATCH(chicagoSalaries!C7779,Calcs!$G$4:$G$41,0))</f>
        <v>Family</v>
      </c>
    </row>
    <row r="7780" spans="1:13" x14ac:dyDescent="0.25">
      <c r="A7780" t="s">
        <v>8301</v>
      </c>
      <c r="B7780" t="s">
        <v>3767</v>
      </c>
      <c r="C7780" t="s">
        <v>454</v>
      </c>
      <c r="D7780" t="s">
        <v>13</v>
      </c>
      <c r="E7780" t="s">
        <v>14</v>
      </c>
      <c r="G7780">
        <v>93660</v>
      </c>
      <c r="I7780">
        <v>7779</v>
      </c>
      <c r="J7780">
        <v>3.8999999999999999E-5</v>
      </c>
      <c r="K7780">
        <v>0.233655</v>
      </c>
      <c r="L7780" s="1">
        <f t="shared" si="121"/>
        <v>0.32082319462201508</v>
      </c>
      <c r="M7780">
        <f>INDEX(Calcs!$M$4:$M$41, MATCH(chicagoSalaries!C7780,Calcs!$G$4:$G$41,0))</f>
        <v>0</v>
      </c>
    </row>
    <row r="7781" spans="1:13" x14ac:dyDescent="0.25">
      <c r="A7781" t="s">
        <v>8302</v>
      </c>
      <c r="B7781" t="s">
        <v>722</v>
      </c>
      <c r="C7781" t="s">
        <v>32</v>
      </c>
      <c r="D7781" t="s">
        <v>13</v>
      </c>
      <c r="E7781" t="s">
        <v>14</v>
      </c>
      <c r="G7781">
        <v>93660</v>
      </c>
      <c r="I7781">
        <v>7780</v>
      </c>
      <c r="J7781">
        <v>3.8999999999999999E-5</v>
      </c>
      <c r="K7781">
        <v>0.23369400000000001</v>
      </c>
      <c r="L7781" s="1">
        <f t="shared" si="121"/>
        <v>0.3208644368375469</v>
      </c>
      <c r="M7781" t="str">
        <f>INDEX(Calcs!$M$4:$M$41, MATCH(chicagoSalaries!C7781,Calcs!$G$4:$G$41,0))</f>
        <v>Library</v>
      </c>
    </row>
    <row r="7782" spans="1:13" x14ac:dyDescent="0.25">
      <c r="A7782" t="s">
        <v>8303</v>
      </c>
      <c r="B7782" t="s">
        <v>461</v>
      </c>
      <c r="C7782" t="s">
        <v>69</v>
      </c>
      <c r="D7782" t="s">
        <v>13</v>
      </c>
      <c r="E7782" t="s">
        <v>14</v>
      </c>
      <c r="G7782">
        <v>93660</v>
      </c>
      <c r="I7782">
        <v>7781</v>
      </c>
      <c r="J7782">
        <v>3.8999999999999999E-5</v>
      </c>
      <c r="K7782">
        <v>0.233733</v>
      </c>
      <c r="L7782" s="1">
        <f t="shared" si="121"/>
        <v>0.32090567905307871</v>
      </c>
      <c r="M7782" t="str">
        <f>INDEX(Calcs!$M$4:$M$41, MATCH(chicagoSalaries!C7782,Calcs!$G$4:$G$41,0))</f>
        <v>Finance</v>
      </c>
    </row>
    <row r="7783" spans="1:13" x14ac:dyDescent="0.25">
      <c r="A7783" t="s">
        <v>8304</v>
      </c>
      <c r="B7783" t="s">
        <v>461</v>
      </c>
      <c r="C7783" t="s">
        <v>190</v>
      </c>
      <c r="D7783" t="s">
        <v>13</v>
      </c>
      <c r="E7783" t="s">
        <v>14</v>
      </c>
      <c r="G7783">
        <v>93660</v>
      </c>
      <c r="I7783">
        <v>7782</v>
      </c>
      <c r="J7783">
        <v>3.8999999999999999E-5</v>
      </c>
      <c r="K7783">
        <v>0.23377200000000001</v>
      </c>
      <c r="L7783" s="1">
        <f t="shared" si="121"/>
        <v>0.32094692126861052</v>
      </c>
      <c r="M7783" t="str">
        <f>INDEX(Calcs!$M$4:$M$41, MATCH(chicagoSalaries!C7783,Calcs!$G$4:$G$41,0))</f>
        <v>Water</v>
      </c>
    </row>
    <row r="7784" spans="1:13" x14ac:dyDescent="0.25">
      <c r="A7784" t="s">
        <v>8305</v>
      </c>
      <c r="B7784" t="s">
        <v>722</v>
      </c>
      <c r="C7784" t="s">
        <v>190</v>
      </c>
      <c r="D7784" t="s">
        <v>13</v>
      </c>
      <c r="E7784" t="s">
        <v>14</v>
      </c>
      <c r="G7784">
        <v>93660</v>
      </c>
      <c r="I7784">
        <v>7783</v>
      </c>
      <c r="J7784">
        <v>3.8999999999999999E-5</v>
      </c>
      <c r="K7784">
        <v>0.23381099999999999</v>
      </c>
      <c r="L7784" s="1">
        <f t="shared" si="121"/>
        <v>0.32098816348414233</v>
      </c>
      <c r="M7784" t="str">
        <f>INDEX(Calcs!$M$4:$M$41, MATCH(chicagoSalaries!C7784,Calcs!$G$4:$G$41,0))</f>
        <v>Water</v>
      </c>
    </row>
    <row r="7785" spans="1:13" x14ac:dyDescent="0.25">
      <c r="A7785" t="s">
        <v>8306</v>
      </c>
      <c r="B7785" t="s">
        <v>500</v>
      </c>
      <c r="C7785" t="s">
        <v>69</v>
      </c>
      <c r="D7785" t="s">
        <v>13</v>
      </c>
      <c r="E7785" t="s">
        <v>14</v>
      </c>
      <c r="G7785">
        <v>93660</v>
      </c>
      <c r="I7785">
        <v>7784</v>
      </c>
      <c r="J7785">
        <v>3.8999999999999999E-5</v>
      </c>
      <c r="K7785">
        <v>0.233849</v>
      </c>
      <c r="L7785" s="1">
        <f t="shared" si="121"/>
        <v>0.3210294056996742</v>
      </c>
      <c r="M7785" t="str">
        <f>INDEX(Calcs!$M$4:$M$41, MATCH(chicagoSalaries!C7785,Calcs!$G$4:$G$41,0))</f>
        <v>Finance</v>
      </c>
    </row>
    <row r="7786" spans="1:13" x14ac:dyDescent="0.25">
      <c r="A7786" t="s">
        <v>8307</v>
      </c>
      <c r="B7786" t="s">
        <v>739</v>
      </c>
      <c r="C7786" t="s">
        <v>312</v>
      </c>
      <c r="D7786" t="s">
        <v>13</v>
      </c>
      <c r="E7786" t="s">
        <v>14</v>
      </c>
      <c r="G7786">
        <v>93660</v>
      </c>
      <c r="I7786">
        <v>7785</v>
      </c>
      <c r="J7786">
        <v>3.8999999999999999E-5</v>
      </c>
      <c r="K7786">
        <v>0.23388800000000001</v>
      </c>
      <c r="L7786" s="1">
        <f t="shared" si="121"/>
        <v>0.32107064791520601</v>
      </c>
      <c r="M7786" t="str">
        <f>INDEX(Calcs!$M$4:$M$41, MATCH(chicagoSalaries!C7786,Calcs!$G$4:$G$41,0))</f>
        <v>Police</v>
      </c>
    </row>
    <row r="7787" spans="1:13" x14ac:dyDescent="0.25">
      <c r="A7787" t="s">
        <v>8308</v>
      </c>
      <c r="B7787" t="s">
        <v>2147</v>
      </c>
      <c r="C7787" t="s">
        <v>304</v>
      </c>
      <c r="D7787" t="s">
        <v>13</v>
      </c>
      <c r="E7787" t="s">
        <v>14</v>
      </c>
      <c r="G7787">
        <v>93660</v>
      </c>
      <c r="I7787">
        <v>7786</v>
      </c>
      <c r="J7787">
        <v>3.8999999999999999E-5</v>
      </c>
      <c r="K7787">
        <v>0.233927</v>
      </c>
      <c r="L7787" s="1">
        <f t="shared" si="121"/>
        <v>0.32111189013073782</v>
      </c>
      <c r="M7787">
        <f>INDEX(Calcs!$M$4:$M$41, MATCH(chicagoSalaries!C7787,Calcs!$G$4:$G$41,0))</f>
        <v>0</v>
      </c>
    </row>
    <row r="7788" spans="1:13" x14ac:dyDescent="0.25">
      <c r="A7788" t="s">
        <v>8309</v>
      </c>
      <c r="B7788" t="s">
        <v>461</v>
      </c>
      <c r="C7788" t="s">
        <v>32</v>
      </c>
      <c r="D7788" t="s">
        <v>13</v>
      </c>
      <c r="E7788" t="s">
        <v>14</v>
      </c>
      <c r="G7788">
        <v>93660</v>
      </c>
      <c r="I7788">
        <v>7787</v>
      </c>
      <c r="J7788">
        <v>3.8999999999999999E-5</v>
      </c>
      <c r="K7788">
        <v>0.23396600000000001</v>
      </c>
      <c r="L7788" s="1">
        <f t="shared" si="121"/>
        <v>0.32115313234626963</v>
      </c>
      <c r="M7788" t="str">
        <f>INDEX(Calcs!$M$4:$M$41, MATCH(chicagoSalaries!C7788,Calcs!$G$4:$G$41,0))</f>
        <v>Library</v>
      </c>
    </row>
    <row r="7789" spans="1:13" x14ac:dyDescent="0.25">
      <c r="A7789" t="s">
        <v>8310</v>
      </c>
      <c r="B7789" t="s">
        <v>4658</v>
      </c>
      <c r="C7789" t="s">
        <v>164</v>
      </c>
      <c r="D7789" t="s">
        <v>13</v>
      </c>
      <c r="E7789" t="s">
        <v>14</v>
      </c>
      <c r="G7789">
        <v>93660</v>
      </c>
      <c r="I7789">
        <v>7788</v>
      </c>
      <c r="J7789">
        <v>3.8999999999999999E-5</v>
      </c>
      <c r="K7789">
        <v>0.23400499999999999</v>
      </c>
      <c r="L7789" s="1">
        <f t="shared" si="121"/>
        <v>0.32119437456180144</v>
      </c>
      <c r="M7789" t="str">
        <f>INDEX(Calcs!$M$4:$M$41, MATCH(chicagoSalaries!C7789,Calcs!$G$4:$G$41,0))</f>
        <v>Transport</v>
      </c>
    </row>
    <row r="7790" spans="1:13" x14ac:dyDescent="0.25">
      <c r="A7790" t="s">
        <v>8311</v>
      </c>
      <c r="B7790" t="s">
        <v>461</v>
      </c>
      <c r="C7790" t="s">
        <v>190</v>
      </c>
      <c r="D7790" t="s">
        <v>13</v>
      </c>
      <c r="E7790" t="s">
        <v>14</v>
      </c>
      <c r="G7790">
        <v>93660</v>
      </c>
      <c r="I7790">
        <v>7789</v>
      </c>
      <c r="J7790">
        <v>3.8999999999999999E-5</v>
      </c>
      <c r="K7790">
        <v>0.234043</v>
      </c>
      <c r="L7790" s="1">
        <f t="shared" si="121"/>
        <v>0.32123561677733325</v>
      </c>
      <c r="M7790" t="str">
        <f>INDEX(Calcs!$M$4:$M$41, MATCH(chicagoSalaries!C7790,Calcs!$G$4:$G$41,0))</f>
        <v>Water</v>
      </c>
    </row>
    <row r="7791" spans="1:13" x14ac:dyDescent="0.25">
      <c r="A7791" t="s">
        <v>8312</v>
      </c>
      <c r="B7791" t="s">
        <v>4073</v>
      </c>
      <c r="C7791" t="s">
        <v>27</v>
      </c>
      <c r="D7791" t="s">
        <v>13</v>
      </c>
      <c r="E7791" t="s">
        <v>14</v>
      </c>
      <c r="G7791">
        <v>93660</v>
      </c>
      <c r="I7791">
        <v>7790</v>
      </c>
      <c r="J7791">
        <v>3.8999999999999999E-5</v>
      </c>
      <c r="K7791">
        <v>0.23408200000000001</v>
      </c>
      <c r="L7791" s="1">
        <f t="shared" si="121"/>
        <v>0.32127685899286507</v>
      </c>
      <c r="M7791" t="str">
        <f>INDEX(Calcs!$M$4:$M$41, MATCH(chicagoSalaries!C7791,Calcs!$G$4:$G$41,0))</f>
        <v>Family</v>
      </c>
    </row>
    <row r="7792" spans="1:13" x14ac:dyDescent="0.25">
      <c r="A7792" t="s">
        <v>8313</v>
      </c>
      <c r="B7792" t="s">
        <v>712</v>
      </c>
      <c r="C7792" t="s">
        <v>84</v>
      </c>
      <c r="D7792" t="s">
        <v>13</v>
      </c>
      <c r="E7792" t="s">
        <v>14</v>
      </c>
      <c r="G7792">
        <v>93660</v>
      </c>
      <c r="I7792">
        <v>7791</v>
      </c>
      <c r="J7792">
        <v>3.8999999999999999E-5</v>
      </c>
      <c r="K7792">
        <v>0.234121</v>
      </c>
      <c r="L7792" s="1">
        <f t="shared" si="121"/>
        <v>0.32131810120839688</v>
      </c>
      <c r="M7792" t="str">
        <f>INDEX(Calcs!$M$4:$M$41, MATCH(chicagoSalaries!C7792,Calcs!$G$4:$G$41,0))</f>
        <v>Health</v>
      </c>
    </row>
    <row r="7793" spans="1:13" x14ac:dyDescent="0.25">
      <c r="A7793" t="s">
        <v>8314</v>
      </c>
      <c r="B7793" t="s">
        <v>461</v>
      </c>
      <c r="C7793" t="s">
        <v>489</v>
      </c>
      <c r="D7793" t="s">
        <v>13</v>
      </c>
      <c r="E7793" t="s">
        <v>14</v>
      </c>
      <c r="G7793">
        <v>93660</v>
      </c>
      <c r="I7793">
        <v>7792</v>
      </c>
      <c r="J7793">
        <v>3.8999999999999999E-5</v>
      </c>
      <c r="K7793">
        <v>0.23416000000000001</v>
      </c>
      <c r="L7793" s="1">
        <f t="shared" si="121"/>
        <v>0.32135934342392874</v>
      </c>
      <c r="M7793" t="str">
        <f>INDEX(Calcs!$M$4:$M$41, MATCH(chicagoSalaries!C7793,Calcs!$G$4:$G$41,0))</f>
        <v>Fire</v>
      </c>
    </row>
    <row r="7794" spans="1:13" x14ac:dyDescent="0.25">
      <c r="A7794" t="s">
        <v>8315</v>
      </c>
      <c r="B7794" t="s">
        <v>2014</v>
      </c>
      <c r="C7794" t="s">
        <v>341</v>
      </c>
      <c r="D7794" t="s">
        <v>13</v>
      </c>
      <c r="E7794" t="s">
        <v>14</v>
      </c>
      <c r="G7794">
        <v>93660</v>
      </c>
      <c r="I7794">
        <v>7793</v>
      </c>
      <c r="J7794">
        <v>3.8999999999999999E-5</v>
      </c>
      <c r="K7794">
        <v>0.23419899999999999</v>
      </c>
      <c r="L7794" s="1">
        <f t="shared" si="121"/>
        <v>0.32140058563946056</v>
      </c>
      <c r="M7794" t="str">
        <f>INDEX(Calcs!$M$4:$M$41, MATCH(chicagoSalaries!C7794,Calcs!$G$4:$G$41,0))</f>
        <v>Law</v>
      </c>
    </row>
    <row r="7795" spans="1:13" x14ac:dyDescent="0.25">
      <c r="A7795" t="s">
        <v>8316</v>
      </c>
      <c r="B7795" t="s">
        <v>4066</v>
      </c>
      <c r="C7795" t="s">
        <v>94</v>
      </c>
      <c r="D7795" t="s">
        <v>13</v>
      </c>
      <c r="E7795" t="s">
        <v>14</v>
      </c>
      <c r="G7795">
        <v>93660</v>
      </c>
      <c r="I7795">
        <v>7794</v>
      </c>
      <c r="J7795">
        <v>3.8999999999999999E-5</v>
      </c>
      <c r="K7795">
        <v>0.234237</v>
      </c>
      <c r="L7795" s="1">
        <f t="shared" si="121"/>
        <v>0.32144182785499237</v>
      </c>
      <c r="M7795">
        <f>INDEX(Calcs!$M$4:$M$41, MATCH(chicagoSalaries!C7795,Calcs!$G$4:$G$41,0))</f>
        <v>0</v>
      </c>
    </row>
    <row r="7796" spans="1:13" x14ac:dyDescent="0.25">
      <c r="A7796" t="s">
        <v>8317</v>
      </c>
      <c r="B7796" t="s">
        <v>461</v>
      </c>
      <c r="C7796" t="s">
        <v>489</v>
      </c>
      <c r="D7796" t="s">
        <v>13</v>
      </c>
      <c r="E7796" t="s">
        <v>14</v>
      </c>
      <c r="G7796">
        <v>93660</v>
      </c>
      <c r="I7796">
        <v>7795</v>
      </c>
      <c r="J7796">
        <v>3.8999999999999999E-5</v>
      </c>
      <c r="K7796">
        <v>0.23427600000000001</v>
      </c>
      <c r="L7796" s="1">
        <f t="shared" si="121"/>
        <v>0.32148307007052418</v>
      </c>
      <c r="M7796" t="str">
        <f>INDEX(Calcs!$M$4:$M$41, MATCH(chicagoSalaries!C7796,Calcs!$G$4:$G$41,0))</f>
        <v>Fire</v>
      </c>
    </row>
    <row r="7797" spans="1:13" x14ac:dyDescent="0.25">
      <c r="A7797" t="s">
        <v>8318</v>
      </c>
      <c r="B7797" t="s">
        <v>4066</v>
      </c>
      <c r="C7797" t="s">
        <v>94</v>
      </c>
      <c r="D7797" t="s">
        <v>13</v>
      </c>
      <c r="E7797" t="s">
        <v>14</v>
      </c>
      <c r="G7797">
        <v>93660</v>
      </c>
      <c r="I7797">
        <v>7796</v>
      </c>
      <c r="J7797">
        <v>3.8999999999999999E-5</v>
      </c>
      <c r="K7797">
        <v>0.234315</v>
      </c>
      <c r="L7797" s="1">
        <f t="shared" si="121"/>
        <v>0.32152431228605599</v>
      </c>
      <c r="M7797">
        <f>INDEX(Calcs!$M$4:$M$41, MATCH(chicagoSalaries!C7797,Calcs!$G$4:$G$41,0))</f>
        <v>0</v>
      </c>
    </row>
    <row r="7798" spans="1:13" x14ac:dyDescent="0.25">
      <c r="A7798" t="s">
        <v>8319</v>
      </c>
      <c r="B7798" t="s">
        <v>739</v>
      </c>
      <c r="C7798" t="s">
        <v>312</v>
      </c>
      <c r="D7798" t="s">
        <v>13</v>
      </c>
      <c r="E7798" t="s">
        <v>14</v>
      </c>
      <c r="G7798">
        <v>93660</v>
      </c>
      <c r="I7798">
        <v>7797</v>
      </c>
      <c r="J7798">
        <v>3.8999999999999999E-5</v>
      </c>
      <c r="K7798">
        <v>0.23435400000000001</v>
      </c>
      <c r="L7798" s="1">
        <f t="shared" si="121"/>
        <v>0.3215655545015878</v>
      </c>
      <c r="M7798" t="str">
        <f>INDEX(Calcs!$M$4:$M$41, MATCH(chicagoSalaries!C7798,Calcs!$G$4:$G$41,0))</f>
        <v>Police</v>
      </c>
    </row>
    <row r="7799" spans="1:13" x14ac:dyDescent="0.25">
      <c r="A7799" t="s">
        <v>8320</v>
      </c>
      <c r="B7799" t="s">
        <v>4066</v>
      </c>
      <c r="C7799" t="s">
        <v>94</v>
      </c>
      <c r="D7799" t="s">
        <v>13</v>
      </c>
      <c r="E7799" t="s">
        <v>14</v>
      </c>
      <c r="G7799">
        <v>93660</v>
      </c>
      <c r="I7799">
        <v>7798</v>
      </c>
      <c r="J7799">
        <v>3.8999999999999999E-5</v>
      </c>
      <c r="K7799">
        <v>0.23439299999999999</v>
      </c>
      <c r="L7799" s="1">
        <f t="shared" si="121"/>
        <v>0.32160679671711961</v>
      </c>
      <c r="M7799">
        <f>INDEX(Calcs!$M$4:$M$41, MATCH(chicagoSalaries!C7799,Calcs!$G$4:$G$41,0))</f>
        <v>0</v>
      </c>
    </row>
    <row r="7800" spans="1:13" x14ac:dyDescent="0.25">
      <c r="A7800" t="s">
        <v>8321</v>
      </c>
      <c r="B7800" t="s">
        <v>2105</v>
      </c>
      <c r="C7800" t="s">
        <v>312</v>
      </c>
      <c r="D7800" t="s">
        <v>13</v>
      </c>
      <c r="E7800" t="s">
        <v>14</v>
      </c>
      <c r="G7800">
        <v>93660</v>
      </c>
      <c r="I7800">
        <v>7799</v>
      </c>
      <c r="J7800">
        <v>3.8999999999999999E-5</v>
      </c>
      <c r="K7800">
        <v>0.234431</v>
      </c>
      <c r="L7800" s="1">
        <f t="shared" si="121"/>
        <v>0.32164803893265143</v>
      </c>
      <c r="M7800" t="str">
        <f>INDEX(Calcs!$M$4:$M$41, MATCH(chicagoSalaries!C7800,Calcs!$G$4:$G$41,0))</f>
        <v>Police</v>
      </c>
    </row>
    <row r="7801" spans="1:13" x14ac:dyDescent="0.25">
      <c r="A7801" t="s">
        <v>8322</v>
      </c>
      <c r="B7801" t="s">
        <v>2124</v>
      </c>
      <c r="C7801" t="s">
        <v>27</v>
      </c>
      <c r="D7801" t="s">
        <v>13</v>
      </c>
      <c r="E7801" t="s">
        <v>14</v>
      </c>
      <c r="G7801">
        <v>93660</v>
      </c>
      <c r="I7801">
        <v>7800</v>
      </c>
      <c r="J7801">
        <v>3.8999999999999999E-5</v>
      </c>
      <c r="K7801">
        <v>0.23447000000000001</v>
      </c>
      <c r="L7801" s="1">
        <f t="shared" si="121"/>
        <v>0.32168928114818329</v>
      </c>
      <c r="M7801" t="str">
        <f>INDEX(Calcs!$M$4:$M$41, MATCH(chicagoSalaries!C7801,Calcs!$G$4:$G$41,0))</f>
        <v>Family</v>
      </c>
    </row>
    <row r="7802" spans="1:13" x14ac:dyDescent="0.25">
      <c r="A7802" t="s">
        <v>8323</v>
      </c>
      <c r="B7802" t="s">
        <v>2147</v>
      </c>
      <c r="C7802" t="s">
        <v>2801</v>
      </c>
      <c r="D7802" t="s">
        <v>13</v>
      </c>
      <c r="E7802" t="s">
        <v>14</v>
      </c>
      <c r="G7802">
        <v>93660</v>
      </c>
      <c r="I7802">
        <v>7801</v>
      </c>
      <c r="J7802">
        <v>3.8999999999999999E-5</v>
      </c>
      <c r="K7802">
        <v>0.234509</v>
      </c>
      <c r="L7802" s="1">
        <f t="shared" si="121"/>
        <v>0.3217305233637151</v>
      </c>
      <c r="M7802">
        <f>INDEX(Calcs!$M$4:$M$41, MATCH(chicagoSalaries!C7802,Calcs!$G$4:$G$41,0))</f>
        <v>0</v>
      </c>
    </row>
    <row r="7803" spans="1:13" x14ac:dyDescent="0.25">
      <c r="A7803" t="s">
        <v>8324</v>
      </c>
      <c r="B7803" t="s">
        <v>2317</v>
      </c>
      <c r="C7803" t="s">
        <v>519</v>
      </c>
      <c r="D7803" t="s">
        <v>13</v>
      </c>
      <c r="E7803" t="s">
        <v>14</v>
      </c>
      <c r="G7803">
        <v>93660</v>
      </c>
      <c r="I7803">
        <v>7802</v>
      </c>
      <c r="J7803">
        <v>3.8999999999999999E-5</v>
      </c>
      <c r="K7803">
        <v>0.23454800000000001</v>
      </c>
      <c r="L7803" s="1">
        <f t="shared" si="121"/>
        <v>0.32177176557924692</v>
      </c>
      <c r="M7803">
        <f>INDEX(Calcs!$M$4:$M$41, MATCH(chicagoSalaries!C7803,Calcs!$G$4:$G$41,0))</f>
        <v>0</v>
      </c>
    </row>
    <row r="7804" spans="1:13" x14ac:dyDescent="0.25">
      <c r="A7804" t="s">
        <v>8325</v>
      </c>
      <c r="B7804" t="s">
        <v>8326</v>
      </c>
      <c r="C7804" t="s">
        <v>32</v>
      </c>
      <c r="D7804" t="s">
        <v>13</v>
      </c>
      <c r="E7804" t="s">
        <v>14</v>
      </c>
      <c r="G7804">
        <v>93660</v>
      </c>
      <c r="I7804">
        <v>7803</v>
      </c>
      <c r="J7804">
        <v>3.8999999999999999E-5</v>
      </c>
      <c r="K7804">
        <v>0.23458699999999999</v>
      </c>
      <c r="L7804" s="1">
        <f t="shared" si="121"/>
        <v>0.32181300779477873</v>
      </c>
      <c r="M7804" t="str">
        <f>INDEX(Calcs!$M$4:$M$41, MATCH(chicagoSalaries!C7804,Calcs!$G$4:$G$41,0))</f>
        <v>Library</v>
      </c>
    </row>
    <row r="7805" spans="1:13" x14ac:dyDescent="0.25">
      <c r="A7805" t="s">
        <v>8327</v>
      </c>
      <c r="B7805" t="s">
        <v>2100</v>
      </c>
      <c r="C7805" t="s">
        <v>27</v>
      </c>
      <c r="D7805" t="s">
        <v>13</v>
      </c>
      <c r="E7805" t="s">
        <v>14</v>
      </c>
      <c r="G7805">
        <v>93660</v>
      </c>
      <c r="I7805">
        <v>7804</v>
      </c>
      <c r="J7805">
        <v>3.8999999999999999E-5</v>
      </c>
      <c r="K7805">
        <v>0.234625</v>
      </c>
      <c r="L7805" s="1">
        <f t="shared" si="121"/>
        <v>0.32185425001031054</v>
      </c>
      <c r="M7805" t="str">
        <f>INDEX(Calcs!$M$4:$M$41, MATCH(chicagoSalaries!C7805,Calcs!$G$4:$G$41,0))</f>
        <v>Family</v>
      </c>
    </row>
    <row r="7806" spans="1:13" x14ac:dyDescent="0.25">
      <c r="A7806" t="s">
        <v>8328</v>
      </c>
      <c r="B7806" t="s">
        <v>722</v>
      </c>
      <c r="C7806" t="s">
        <v>69</v>
      </c>
      <c r="D7806" t="s">
        <v>13</v>
      </c>
      <c r="E7806" t="s">
        <v>14</v>
      </c>
      <c r="G7806">
        <v>93660</v>
      </c>
      <c r="I7806">
        <v>7805</v>
      </c>
      <c r="J7806">
        <v>3.8999999999999999E-5</v>
      </c>
      <c r="K7806">
        <v>0.23466400000000001</v>
      </c>
      <c r="L7806" s="1">
        <f t="shared" si="121"/>
        <v>0.32189549222584235</v>
      </c>
      <c r="M7806" t="str">
        <f>INDEX(Calcs!$M$4:$M$41, MATCH(chicagoSalaries!C7806,Calcs!$G$4:$G$41,0))</f>
        <v>Finance</v>
      </c>
    </row>
    <row r="7807" spans="1:13" x14ac:dyDescent="0.25">
      <c r="A7807" t="s">
        <v>8329</v>
      </c>
      <c r="B7807" t="s">
        <v>722</v>
      </c>
      <c r="C7807" t="s">
        <v>69</v>
      </c>
      <c r="D7807" t="s">
        <v>13</v>
      </c>
      <c r="E7807" t="s">
        <v>14</v>
      </c>
      <c r="G7807">
        <v>93660</v>
      </c>
      <c r="I7807">
        <v>7806</v>
      </c>
      <c r="J7807">
        <v>3.8999999999999999E-5</v>
      </c>
      <c r="K7807">
        <v>0.23470299999999999</v>
      </c>
      <c r="L7807" s="1">
        <f t="shared" si="121"/>
        <v>0.32193673444137416</v>
      </c>
      <c r="M7807" t="str">
        <f>INDEX(Calcs!$M$4:$M$41, MATCH(chicagoSalaries!C7807,Calcs!$G$4:$G$41,0))</f>
        <v>Finance</v>
      </c>
    </row>
    <row r="7808" spans="1:13" x14ac:dyDescent="0.25">
      <c r="A7808" t="s">
        <v>8330</v>
      </c>
      <c r="B7808" t="s">
        <v>461</v>
      </c>
      <c r="C7808" t="s">
        <v>489</v>
      </c>
      <c r="D7808" t="s">
        <v>13</v>
      </c>
      <c r="E7808" t="s">
        <v>14</v>
      </c>
      <c r="G7808">
        <v>93660</v>
      </c>
      <c r="I7808">
        <v>7807</v>
      </c>
      <c r="J7808">
        <v>3.8999999999999999E-5</v>
      </c>
      <c r="K7808">
        <v>0.23474200000000001</v>
      </c>
      <c r="L7808" s="1">
        <f t="shared" si="121"/>
        <v>0.32197797665690597</v>
      </c>
      <c r="M7808" t="str">
        <f>INDEX(Calcs!$M$4:$M$41, MATCH(chicagoSalaries!C7808,Calcs!$G$4:$G$41,0))</f>
        <v>Fire</v>
      </c>
    </row>
    <row r="7809" spans="1:13" x14ac:dyDescent="0.25">
      <c r="A7809" t="s">
        <v>8331</v>
      </c>
      <c r="B7809" t="s">
        <v>2147</v>
      </c>
      <c r="C7809" t="s">
        <v>393</v>
      </c>
      <c r="D7809" t="s">
        <v>13</v>
      </c>
      <c r="E7809" t="s">
        <v>14</v>
      </c>
      <c r="G7809">
        <v>93660</v>
      </c>
      <c r="I7809">
        <v>7808</v>
      </c>
      <c r="J7809">
        <v>3.8999999999999999E-5</v>
      </c>
      <c r="K7809">
        <v>0.23478099999999999</v>
      </c>
      <c r="L7809" s="1">
        <f t="shared" si="121"/>
        <v>0.32201921887243784</v>
      </c>
      <c r="M7809">
        <f>INDEX(Calcs!$M$4:$M$41, MATCH(chicagoSalaries!C7809,Calcs!$G$4:$G$41,0))</f>
        <v>0</v>
      </c>
    </row>
    <row r="7810" spans="1:13" x14ac:dyDescent="0.25">
      <c r="A7810" t="s">
        <v>8332</v>
      </c>
      <c r="B7810" t="s">
        <v>2102</v>
      </c>
      <c r="C7810" t="s">
        <v>341</v>
      </c>
      <c r="D7810" t="s">
        <v>13</v>
      </c>
      <c r="E7810" t="s">
        <v>14</v>
      </c>
      <c r="G7810">
        <v>93660</v>
      </c>
      <c r="I7810">
        <v>7809</v>
      </c>
      <c r="J7810">
        <v>3.8999999999999999E-5</v>
      </c>
      <c r="K7810">
        <v>0.234819</v>
      </c>
      <c r="L7810" s="1">
        <f t="shared" si="121"/>
        <v>0.32206046108796965</v>
      </c>
      <c r="M7810" t="str">
        <f>INDEX(Calcs!$M$4:$M$41, MATCH(chicagoSalaries!C7810,Calcs!$G$4:$G$41,0))</f>
        <v>Law</v>
      </c>
    </row>
    <row r="7811" spans="1:13" x14ac:dyDescent="0.25">
      <c r="A7811" t="s">
        <v>8333</v>
      </c>
      <c r="B7811" t="s">
        <v>461</v>
      </c>
      <c r="C7811" t="s">
        <v>94</v>
      </c>
      <c r="D7811" t="s">
        <v>13</v>
      </c>
      <c r="E7811" t="s">
        <v>14</v>
      </c>
      <c r="G7811">
        <v>93660</v>
      </c>
      <c r="I7811">
        <v>7810</v>
      </c>
      <c r="J7811">
        <v>3.8999999999999999E-5</v>
      </c>
      <c r="K7811">
        <v>0.23485800000000001</v>
      </c>
      <c r="L7811" s="1">
        <f t="shared" ref="L7811:L7874" si="122">I7811*(1/24247)</f>
        <v>0.32210170330350146</v>
      </c>
      <c r="M7811">
        <f>INDEX(Calcs!$M$4:$M$41, MATCH(chicagoSalaries!C7811,Calcs!$G$4:$G$41,0))</f>
        <v>0</v>
      </c>
    </row>
    <row r="7812" spans="1:13" x14ac:dyDescent="0.25">
      <c r="A7812" t="s">
        <v>8334</v>
      </c>
      <c r="B7812" t="s">
        <v>748</v>
      </c>
      <c r="C7812" t="s">
        <v>164</v>
      </c>
      <c r="D7812" t="s">
        <v>13</v>
      </c>
      <c r="E7812" t="s">
        <v>14</v>
      </c>
      <c r="G7812">
        <v>93660</v>
      </c>
      <c r="I7812">
        <v>7811</v>
      </c>
      <c r="J7812">
        <v>3.8999999999999999E-5</v>
      </c>
      <c r="K7812">
        <v>0.23489699999999999</v>
      </c>
      <c r="L7812" s="1">
        <f t="shared" si="122"/>
        <v>0.32214294551903327</v>
      </c>
      <c r="M7812" t="str">
        <f>INDEX(Calcs!$M$4:$M$41, MATCH(chicagoSalaries!C7812,Calcs!$G$4:$G$41,0))</f>
        <v>Transport</v>
      </c>
    </row>
    <row r="7813" spans="1:13" x14ac:dyDescent="0.25">
      <c r="A7813" t="s">
        <v>8335</v>
      </c>
      <c r="B7813" t="s">
        <v>4073</v>
      </c>
      <c r="C7813" t="s">
        <v>27</v>
      </c>
      <c r="D7813" t="s">
        <v>13</v>
      </c>
      <c r="E7813" t="s">
        <v>14</v>
      </c>
      <c r="G7813">
        <v>93660</v>
      </c>
      <c r="I7813">
        <v>7812</v>
      </c>
      <c r="J7813">
        <v>3.8999999999999999E-5</v>
      </c>
      <c r="K7813">
        <v>0.23493600000000001</v>
      </c>
      <c r="L7813" s="1">
        <f t="shared" si="122"/>
        <v>0.32218418773456509</v>
      </c>
      <c r="M7813" t="str">
        <f>INDEX(Calcs!$M$4:$M$41, MATCH(chicagoSalaries!C7813,Calcs!$G$4:$G$41,0))</f>
        <v>Family</v>
      </c>
    </row>
    <row r="7814" spans="1:13" x14ac:dyDescent="0.25">
      <c r="A7814" t="s">
        <v>8336</v>
      </c>
      <c r="B7814" t="s">
        <v>461</v>
      </c>
      <c r="C7814" t="s">
        <v>86</v>
      </c>
      <c r="D7814" t="s">
        <v>13</v>
      </c>
      <c r="E7814" t="s">
        <v>14</v>
      </c>
      <c r="G7814">
        <v>93660</v>
      </c>
      <c r="I7814">
        <v>7813</v>
      </c>
      <c r="J7814">
        <v>3.8999999999999999E-5</v>
      </c>
      <c r="K7814">
        <v>0.23497499999999999</v>
      </c>
      <c r="L7814" s="1">
        <f t="shared" si="122"/>
        <v>0.3222254299500969</v>
      </c>
      <c r="M7814" t="str">
        <f>INDEX(Calcs!$M$4:$M$41, MATCH(chicagoSalaries!C7814,Calcs!$G$4:$G$41,0))</f>
        <v>Sanitation</v>
      </c>
    </row>
    <row r="7815" spans="1:13" x14ac:dyDescent="0.25">
      <c r="A7815" t="s">
        <v>8337</v>
      </c>
      <c r="B7815" t="s">
        <v>8338</v>
      </c>
      <c r="C7815" t="s">
        <v>94</v>
      </c>
      <c r="D7815" t="s">
        <v>13</v>
      </c>
      <c r="E7815" t="s">
        <v>14</v>
      </c>
      <c r="G7815">
        <v>93660</v>
      </c>
      <c r="I7815">
        <v>7814</v>
      </c>
      <c r="J7815">
        <v>3.8999999999999999E-5</v>
      </c>
      <c r="K7815">
        <v>0.235013</v>
      </c>
      <c r="L7815" s="1">
        <f t="shared" si="122"/>
        <v>0.32226667216562871</v>
      </c>
      <c r="M7815">
        <f>INDEX(Calcs!$M$4:$M$41, MATCH(chicagoSalaries!C7815,Calcs!$G$4:$G$41,0))</f>
        <v>0</v>
      </c>
    </row>
    <row r="7816" spans="1:13" x14ac:dyDescent="0.25">
      <c r="A7816" t="s">
        <v>8339</v>
      </c>
      <c r="B7816" t="s">
        <v>461</v>
      </c>
      <c r="C7816" t="s">
        <v>94</v>
      </c>
      <c r="D7816" t="s">
        <v>13</v>
      </c>
      <c r="E7816" t="s">
        <v>14</v>
      </c>
      <c r="G7816">
        <v>93660</v>
      </c>
      <c r="I7816">
        <v>7815</v>
      </c>
      <c r="J7816">
        <v>3.8999999999999999E-5</v>
      </c>
      <c r="K7816">
        <v>0.23505200000000001</v>
      </c>
      <c r="L7816" s="1">
        <f t="shared" si="122"/>
        <v>0.32230791438116052</v>
      </c>
      <c r="M7816">
        <f>INDEX(Calcs!$M$4:$M$41, MATCH(chicagoSalaries!C7816,Calcs!$G$4:$G$41,0))</f>
        <v>0</v>
      </c>
    </row>
    <row r="7817" spans="1:13" x14ac:dyDescent="0.25">
      <c r="A7817" t="s">
        <v>8340</v>
      </c>
      <c r="B7817" t="s">
        <v>4073</v>
      </c>
      <c r="C7817" t="s">
        <v>27</v>
      </c>
      <c r="D7817" t="s">
        <v>13</v>
      </c>
      <c r="E7817" t="s">
        <v>14</v>
      </c>
      <c r="G7817">
        <v>93660</v>
      </c>
      <c r="I7817">
        <v>7816</v>
      </c>
      <c r="J7817">
        <v>3.8999999999999999E-5</v>
      </c>
      <c r="K7817">
        <v>0.23509099999999999</v>
      </c>
      <c r="L7817" s="1">
        <f t="shared" si="122"/>
        <v>0.32234915659669239</v>
      </c>
      <c r="M7817" t="str">
        <f>INDEX(Calcs!$M$4:$M$41, MATCH(chicagoSalaries!C7817,Calcs!$G$4:$G$41,0))</f>
        <v>Family</v>
      </c>
    </row>
    <row r="7818" spans="1:13" x14ac:dyDescent="0.25">
      <c r="A7818" t="s">
        <v>8341</v>
      </c>
      <c r="B7818" t="s">
        <v>461</v>
      </c>
      <c r="C7818" t="s">
        <v>519</v>
      </c>
      <c r="D7818" t="s">
        <v>13</v>
      </c>
      <c r="E7818" t="s">
        <v>14</v>
      </c>
      <c r="G7818">
        <v>93660</v>
      </c>
      <c r="I7818">
        <v>7817</v>
      </c>
      <c r="J7818">
        <v>3.8999999999999999E-5</v>
      </c>
      <c r="K7818">
        <v>0.23513000000000001</v>
      </c>
      <c r="L7818" s="1">
        <f t="shared" si="122"/>
        <v>0.3223903988122242</v>
      </c>
      <c r="M7818">
        <f>INDEX(Calcs!$M$4:$M$41, MATCH(chicagoSalaries!C7818,Calcs!$G$4:$G$41,0))</f>
        <v>0</v>
      </c>
    </row>
    <row r="7819" spans="1:13" x14ac:dyDescent="0.25">
      <c r="A7819" t="s">
        <v>8342</v>
      </c>
      <c r="B7819" t="s">
        <v>461</v>
      </c>
      <c r="C7819" t="s">
        <v>164</v>
      </c>
      <c r="D7819" t="s">
        <v>13</v>
      </c>
      <c r="E7819" t="s">
        <v>14</v>
      </c>
      <c r="G7819">
        <v>93660</v>
      </c>
      <c r="I7819">
        <v>7818</v>
      </c>
      <c r="J7819">
        <v>3.8999999999999999E-5</v>
      </c>
      <c r="K7819">
        <v>0.23516899999999999</v>
      </c>
      <c r="L7819" s="1">
        <f t="shared" si="122"/>
        <v>0.32243164102775601</v>
      </c>
      <c r="M7819" t="str">
        <f>INDEX(Calcs!$M$4:$M$41, MATCH(chicagoSalaries!C7819,Calcs!$G$4:$G$41,0))</f>
        <v>Transport</v>
      </c>
    </row>
    <row r="7820" spans="1:13" x14ac:dyDescent="0.25">
      <c r="A7820" t="s">
        <v>8343</v>
      </c>
      <c r="B7820" t="s">
        <v>461</v>
      </c>
      <c r="C7820" t="s">
        <v>96</v>
      </c>
      <c r="D7820" t="s">
        <v>13</v>
      </c>
      <c r="E7820" t="s">
        <v>14</v>
      </c>
      <c r="G7820">
        <v>93660</v>
      </c>
      <c r="I7820">
        <v>7819</v>
      </c>
      <c r="J7820">
        <v>3.8999999999999999E-5</v>
      </c>
      <c r="K7820">
        <v>0.235207</v>
      </c>
      <c r="L7820" s="1">
        <f t="shared" si="122"/>
        <v>0.32247288324328782</v>
      </c>
      <c r="M7820" t="str">
        <f>INDEX(Calcs!$M$4:$M$41, MATCH(chicagoSalaries!C7820,Calcs!$G$4:$G$41,0))</f>
        <v>Aviation</v>
      </c>
    </row>
    <row r="7821" spans="1:13" x14ac:dyDescent="0.25">
      <c r="A7821" t="s">
        <v>8344</v>
      </c>
      <c r="B7821" t="s">
        <v>739</v>
      </c>
      <c r="C7821" t="s">
        <v>312</v>
      </c>
      <c r="D7821" t="s">
        <v>13</v>
      </c>
      <c r="E7821" t="s">
        <v>14</v>
      </c>
      <c r="G7821">
        <v>93660</v>
      </c>
      <c r="I7821">
        <v>7820</v>
      </c>
      <c r="J7821">
        <v>3.8999999999999999E-5</v>
      </c>
      <c r="K7821">
        <v>0.23524600000000001</v>
      </c>
      <c r="L7821" s="1">
        <f t="shared" si="122"/>
        <v>0.32251412545881963</v>
      </c>
      <c r="M7821" t="str">
        <f>INDEX(Calcs!$M$4:$M$41, MATCH(chicagoSalaries!C7821,Calcs!$G$4:$G$41,0))</f>
        <v>Police</v>
      </c>
    </row>
    <row r="7822" spans="1:13" x14ac:dyDescent="0.25">
      <c r="A7822" t="s">
        <v>8345</v>
      </c>
      <c r="B7822" t="s">
        <v>739</v>
      </c>
      <c r="C7822" t="s">
        <v>312</v>
      </c>
      <c r="D7822" t="s">
        <v>13</v>
      </c>
      <c r="E7822" t="s">
        <v>14</v>
      </c>
      <c r="G7822">
        <v>93660</v>
      </c>
      <c r="I7822">
        <v>7821</v>
      </c>
      <c r="J7822">
        <v>3.8999999999999999E-5</v>
      </c>
      <c r="K7822">
        <v>0.23528499999999999</v>
      </c>
      <c r="L7822" s="1">
        <f t="shared" si="122"/>
        <v>0.32255536767435145</v>
      </c>
      <c r="M7822" t="str">
        <f>INDEX(Calcs!$M$4:$M$41, MATCH(chicagoSalaries!C7822,Calcs!$G$4:$G$41,0))</f>
        <v>Police</v>
      </c>
    </row>
    <row r="7823" spans="1:13" x14ac:dyDescent="0.25">
      <c r="A7823" t="s">
        <v>8346</v>
      </c>
      <c r="B7823" t="s">
        <v>461</v>
      </c>
      <c r="C7823" t="s">
        <v>912</v>
      </c>
      <c r="D7823" t="s">
        <v>13</v>
      </c>
      <c r="E7823" t="s">
        <v>14</v>
      </c>
      <c r="G7823">
        <v>93660</v>
      </c>
      <c r="I7823">
        <v>7822</v>
      </c>
      <c r="J7823">
        <v>3.8999999999999999E-5</v>
      </c>
      <c r="K7823">
        <v>0.23532400000000001</v>
      </c>
      <c r="L7823" s="1">
        <f t="shared" si="122"/>
        <v>0.32259660988988326</v>
      </c>
      <c r="M7823">
        <f>INDEX(Calcs!$M$4:$M$41, MATCH(chicagoSalaries!C7823,Calcs!$G$4:$G$41,0))</f>
        <v>0</v>
      </c>
    </row>
    <row r="7824" spans="1:13" x14ac:dyDescent="0.25">
      <c r="A7824" t="s">
        <v>8347</v>
      </c>
      <c r="B7824" t="s">
        <v>2100</v>
      </c>
      <c r="C7824" t="s">
        <v>32</v>
      </c>
      <c r="D7824" t="s">
        <v>13</v>
      </c>
      <c r="E7824" t="s">
        <v>14</v>
      </c>
      <c r="G7824">
        <v>93660</v>
      </c>
      <c r="I7824">
        <v>7823</v>
      </c>
      <c r="J7824">
        <v>3.8999999999999999E-5</v>
      </c>
      <c r="K7824">
        <v>0.23536299999999999</v>
      </c>
      <c r="L7824" s="1">
        <f t="shared" si="122"/>
        <v>0.32263785210541507</v>
      </c>
      <c r="M7824" t="str">
        <f>INDEX(Calcs!$M$4:$M$41, MATCH(chicagoSalaries!C7824,Calcs!$G$4:$G$41,0))</f>
        <v>Library</v>
      </c>
    </row>
    <row r="7825" spans="1:13" x14ac:dyDescent="0.25">
      <c r="A7825" t="s">
        <v>8348</v>
      </c>
      <c r="B7825" t="s">
        <v>2102</v>
      </c>
      <c r="C7825" t="s">
        <v>341</v>
      </c>
      <c r="D7825" t="s">
        <v>13</v>
      </c>
      <c r="E7825" t="s">
        <v>14</v>
      </c>
      <c r="G7825">
        <v>93660</v>
      </c>
      <c r="I7825">
        <v>7824</v>
      </c>
      <c r="J7825">
        <v>3.8999999999999999E-5</v>
      </c>
      <c r="K7825">
        <v>0.235402</v>
      </c>
      <c r="L7825" s="1">
        <f t="shared" si="122"/>
        <v>0.32267909432094694</v>
      </c>
      <c r="M7825" t="str">
        <f>INDEX(Calcs!$M$4:$M$41, MATCH(chicagoSalaries!C7825,Calcs!$G$4:$G$41,0))</f>
        <v>Law</v>
      </c>
    </row>
    <row r="7826" spans="1:13" x14ac:dyDescent="0.25">
      <c r="A7826" t="s">
        <v>8349</v>
      </c>
      <c r="B7826" t="s">
        <v>2147</v>
      </c>
      <c r="C7826" t="s">
        <v>312</v>
      </c>
      <c r="D7826" t="s">
        <v>13</v>
      </c>
      <c r="E7826" t="s">
        <v>14</v>
      </c>
      <c r="G7826">
        <v>93660</v>
      </c>
      <c r="I7826">
        <v>7825</v>
      </c>
      <c r="J7826">
        <v>3.8999999999999999E-5</v>
      </c>
      <c r="K7826">
        <v>0.23544000000000001</v>
      </c>
      <c r="L7826" s="1">
        <f t="shared" si="122"/>
        <v>0.32272033653647875</v>
      </c>
      <c r="M7826" t="str">
        <f>INDEX(Calcs!$M$4:$M$41, MATCH(chicagoSalaries!C7826,Calcs!$G$4:$G$41,0))</f>
        <v>Police</v>
      </c>
    </row>
    <row r="7827" spans="1:13" x14ac:dyDescent="0.25">
      <c r="A7827" t="s">
        <v>8350</v>
      </c>
      <c r="B7827" t="s">
        <v>2100</v>
      </c>
      <c r="C7827" t="s">
        <v>27</v>
      </c>
      <c r="D7827" t="s">
        <v>13</v>
      </c>
      <c r="E7827" t="s">
        <v>14</v>
      </c>
      <c r="G7827">
        <v>93660</v>
      </c>
      <c r="I7827">
        <v>7826</v>
      </c>
      <c r="J7827">
        <v>3.8999999999999999E-5</v>
      </c>
      <c r="K7827">
        <v>0.23547899999999999</v>
      </c>
      <c r="L7827" s="1">
        <f t="shared" si="122"/>
        <v>0.32276157875201056</v>
      </c>
      <c r="M7827" t="str">
        <f>INDEX(Calcs!$M$4:$M$41, MATCH(chicagoSalaries!C7827,Calcs!$G$4:$G$41,0))</f>
        <v>Family</v>
      </c>
    </row>
    <row r="7828" spans="1:13" x14ac:dyDescent="0.25">
      <c r="A7828" t="s">
        <v>8351</v>
      </c>
      <c r="B7828" t="s">
        <v>712</v>
      </c>
      <c r="C7828" t="s">
        <v>84</v>
      </c>
      <c r="D7828" t="s">
        <v>13</v>
      </c>
      <c r="E7828" t="s">
        <v>14</v>
      </c>
      <c r="G7828">
        <v>93660</v>
      </c>
      <c r="I7828">
        <v>7827</v>
      </c>
      <c r="J7828">
        <v>3.8999999999999999E-5</v>
      </c>
      <c r="K7828">
        <v>0.23551800000000001</v>
      </c>
      <c r="L7828" s="1">
        <f t="shared" si="122"/>
        <v>0.32280282096754237</v>
      </c>
      <c r="M7828" t="str">
        <f>INDEX(Calcs!$M$4:$M$41, MATCH(chicagoSalaries!C7828,Calcs!$G$4:$G$41,0))</f>
        <v>Health</v>
      </c>
    </row>
    <row r="7829" spans="1:13" x14ac:dyDescent="0.25">
      <c r="A7829" t="s">
        <v>8352</v>
      </c>
      <c r="B7829" t="s">
        <v>461</v>
      </c>
      <c r="C7829" t="s">
        <v>32</v>
      </c>
      <c r="D7829" t="s">
        <v>13</v>
      </c>
      <c r="E7829" t="s">
        <v>14</v>
      </c>
      <c r="G7829">
        <v>93660</v>
      </c>
      <c r="I7829">
        <v>7828</v>
      </c>
      <c r="J7829">
        <v>3.8999999999999999E-5</v>
      </c>
      <c r="K7829">
        <v>0.23555699999999999</v>
      </c>
      <c r="L7829" s="1">
        <f t="shared" si="122"/>
        <v>0.32284406318307418</v>
      </c>
      <c r="M7829" t="str">
        <f>INDEX(Calcs!$M$4:$M$41, MATCH(chicagoSalaries!C7829,Calcs!$G$4:$G$41,0))</f>
        <v>Library</v>
      </c>
    </row>
    <row r="7830" spans="1:13" x14ac:dyDescent="0.25">
      <c r="A7830" t="s">
        <v>8353</v>
      </c>
      <c r="B7830" t="s">
        <v>2100</v>
      </c>
      <c r="C7830" t="s">
        <v>69</v>
      </c>
      <c r="D7830" t="s">
        <v>13</v>
      </c>
      <c r="E7830" t="s">
        <v>14</v>
      </c>
      <c r="G7830">
        <v>93660</v>
      </c>
      <c r="I7830">
        <v>7829</v>
      </c>
      <c r="J7830">
        <v>3.8999999999999999E-5</v>
      </c>
      <c r="K7830">
        <v>0.235596</v>
      </c>
      <c r="L7830" s="1">
        <f t="shared" si="122"/>
        <v>0.32288530539860599</v>
      </c>
      <c r="M7830" t="str">
        <f>INDEX(Calcs!$M$4:$M$41, MATCH(chicagoSalaries!C7830,Calcs!$G$4:$G$41,0))</f>
        <v>Finance</v>
      </c>
    </row>
    <row r="7831" spans="1:13" x14ac:dyDescent="0.25">
      <c r="A7831" t="s">
        <v>8354</v>
      </c>
      <c r="B7831" t="s">
        <v>4073</v>
      </c>
      <c r="C7831" t="s">
        <v>27</v>
      </c>
      <c r="D7831" t="s">
        <v>13</v>
      </c>
      <c r="E7831" t="s">
        <v>14</v>
      </c>
      <c r="G7831">
        <v>93660</v>
      </c>
      <c r="I7831">
        <v>7830</v>
      </c>
      <c r="J7831">
        <v>3.8999999999999999E-5</v>
      </c>
      <c r="K7831">
        <v>0.23563400000000001</v>
      </c>
      <c r="L7831" s="1">
        <f t="shared" si="122"/>
        <v>0.3229265476141378</v>
      </c>
      <c r="M7831" t="str">
        <f>INDEX(Calcs!$M$4:$M$41, MATCH(chicagoSalaries!C7831,Calcs!$G$4:$G$41,0))</f>
        <v>Family</v>
      </c>
    </row>
    <row r="7832" spans="1:13" x14ac:dyDescent="0.25">
      <c r="A7832" t="s">
        <v>8355</v>
      </c>
      <c r="B7832" t="s">
        <v>2100</v>
      </c>
      <c r="C7832" t="s">
        <v>164</v>
      </c>
      <c r="D7832" t="s">
        <v>13</v>
      </c>
      <c r="E7832" t="s">
        <v>14</v>
      </c>
      <c r="G7832">
        <v>93660</v>
      </c>
      <c r="I7832">
        <v>7831</v>
      </c>
      <c r="J7832">
        <v>3.8999999999999999E-5</v>
      </c>
      <c r="K7832">
        <v>0.23567299999999999</v>
      </c>
      <c r="L7832" s="1">
        <f t="shared" si="122"/>
        <v>0.32296778982966962</v>
      </c>
      <c r="M7832" t="str">
        <f>INDEX(Calcs!$M$4:$M$41, MATCH(chicagoSalaries!C7832,Calcs!$G$4:$G$41,0))</f>
        <v>Transport</v>
      </c>
    </row>
    <row r="7833" spans="1:13" x14ac:dyDescent="0.25">
      <c r="A7833" t="s">
        <v>8356</v>
      </c>
      <c r="B7833" t="s">
        <v>2100</v>
      </c>
      <c r="C7833" t="s">
        <v>489</v>
      </c>
      <c r="D7833" t="s">
        <v>13</v>
      </c>
      <c r="E7833" t="s">
        <v>14</v>
      </c>
      <c r="G7833">
        <v>93660</v>
      </c>
      <c r="I7833">
        <v>7832</v>
      </c>
      <c r="J7833">
        <v>3.8999999999999999E-5</v>
      </c>
      <c r="K7833">
        <v>0.235712</v>
      </c>
      <c r="L7833" s="1">
        <f t="shared" si="122"/>
        <v>0.32300903204520148</v>
      </c>
      <c r="M7833" t="str">
        <f>INDEX(Calcs!$M$4:$M$41, MATCH(chicagoSalaries!C7833,Calcs!$G$4:$G$41,0))</f>
        <v>Fire</v>
      </c>
    </row>
    <row r="7834" spans="1:13" x14ac:dyDescent="0.25">
      <c r="A7834" t="s">
        <v>8357</v>
      </c>
      <c r="B7834" t="s">
        <v>712</v>
      </c>
      <c r="C7834" t="s">
        <v>84</v>
      </c>
      <c r="D7834" t="s">
        <v>13</v>
      </c>
      <c r="E7834" t="s">
        <v>14</v>
      </c>
      <c r="G7834">
        <v>93660</v>
      </c>
      <c r="I7834">
        <v>7833</v>
      </c>
      <c r="J7834">
        <v>3.8999999999999999E-5</v>
      </c>
      <c r="K7834">
        <v>0.23575099999999999</v>
      </c>
      <c r="L7834" s="1">
        <f t="shared" si="122"/>
        <v>0.32305027426073329</v>
      </c>
      <c r="M7834" t="str">
        <f>INDEX(Calcs!$M$4:$M$41, MATCH(chicagoSalaries!C7834,Calcs!$G$4:$G$41,0))</f>
        <v>Health</v>
      </c>
    </row>
    <row r="7835" spans="1:13" x14ac:dyDescent="0.25">
      <c r="A7835" t="s">
        <v>8358</v>
      </c>
      <c r="B7835" t="s">
        <v>2120</v>
      </c>
      <c r="C7835" t="s">
        <v>27</v>
      </c>
      <c r="D7835" t="s">
        <v>13</v>
      </c>
      <c r="E7835" t="s">
        <v>14</v>
      </c>
      <c r="G7835">
        <v>93660</v>
      </c>
      <c r="I7835">
        <v>7834</v>
      </c>
      <c r="J7835">
        <v>3.8999999999999999E-5</v>
      </c>
      <c r="K7835">
        <v>0.23579</v>
      </c>
      <c r="L7835" s="1">
        <f t="shared" si="122"/>
        <v>0.32309151647626511</v>
      </c>
      <c r="M7835" t="str">
        <f>INDEX(Calcs!$M$4:$M$41, MATCH(chicagoSalaries!C7835,Calcs!$G$4:$G$41,0))</f>
        <v>Family</v>
      </c>
    </row>
    <row r="7836" spans="1:13" x14ac:dyDescent="0.25">
      <c r="A7836" t="s">
        <v>8359</v>
      </c>
      <c r="B7836" t="s">
        <v>2100</v>
      </c>
      <c r="C7836" t="s">
        <v>96</v>
      </c>
      <c r="D7836" t="s">
        <v>13</v>
      </c>
      <c r="E7836" t="s">
        <v>14</v>
      </c>
      <c r="G7836">
        <v>93660</v>
      </c>
      <c r="I7836">
        <v>7835</v>
      </c>
      <c r="J7836">
        <v>3.8999999999999999E-5</v>
      </c>
      <c r="K7836">
        <v>0.23582800000000001</v>
      </c>
      <c r="L7836" s="1">
        <f t="shared" si="122"/>
        <v>0.32313275869179692</v>
      </c>
      <c r="M7836" t="str">
        <f>INDEX(Calcs!$M$4:$M$41, MATCH(chicagoSalaries!C7836,Calcs!$G$4:$G$41,0))</f>
        <v>Aviation</v>
      </c>
    </row>
    <row r="7837" spans="1:13" x14ac:dyDescent="0.25">
      <c r="A7837" t="s">
        <v>8360</v>
      </c>
      <c r="B7837" t="s">
        <v>2100</v>
      </c>
      <c r="C7837" t="s">
        <v>84</v>
      </c>
      <c r="D7837" t="s">
        <v>13</v>
      </c>
      <c r="E7837" t="s">
        <v>14</v>
      </c>
      <c r="G7837">
        <v>93660</v>
      </c>
      <c r="I7837">
        <v>7836</v>
      </c>
      <c r="J7837">
        <v>3.8999999999999999E-5</v>
      </c>
      <c r="K7837">
        <v>0.23586699999999999</v>
      </c>
      <c r="L7837" s="1">
        <f t="shared" si="122"/>
        <v>0.32317400090732873</v>
      </c>
      <c r="M7837" t="str">
        <f>INDEX(Calcs!$M$4:$M$41, MATCH(chicagoSalaries!C7837,Calcs!$G$4:$G$41,0))</f>
        <v>Health</v>
      </c>
    </row>
    <row r="7838" spans="1:13" x14ac:dyDescent="0.25">
      <c r="A7838" t="s">
        <v>8361</v>
      </c>
      <c r="B7838" t="s">
        <v>2014</v>
      </c>
      <c r="C7838" t="s">
        <v>341</v>
      </c>
      <c r="D7838" t="s">
        <v>13</v>
      </c>
      <c r="E7838" t="s">
        <v>14</v>
      </c>
      <c r="G7838">
        <v>93660</v>
      </c>
      <c r="I7838">
        <v>7837</v>
      </c>
      <c r="J7838">
        <v>3.8999999999999999E-5</v>
      </c>
      <c r="K7838">
        <v>0.235906</v>
      </c>
      <c r="L7838" s="1">
        <f t="shared" si="122"/>
        <v>0.32321524312286054</v>
      </c>
      <c r="M7838" t="str">
        <f>INDEX(Calcs!$M$4:$M$41, MATCH(chicagoSalaries!C7838,Calcs!$G$4:$G$41,0))</f>
        <v>Law</v>
      </c>
    </row>
    <row r="7839" spans="1:13" x14ac:dyDescent="0.25">
      <c r="A7839" t="s">
        <v>8362</v>
      </c>
      <c r="B7839" t="s">
        <v>461</v>
      </c>
      <c r="C7839" t="s">
        <v>32</v>
      </c>
      <c r="D7839" t="s">
        <v>13</v>
      </c>
      <c r="E7839" t="s">
        <v>14</v>
      </c>
      <c r="G7839">
        <v>93660</v>
      </c>
      <c r="I7839">
        <v>7838</v>
      </c>
      <c r="J7839">
        <v>3.8999999999999999E-5</v>
      </c>
      <c r="K7839">
        <v>0.23594499999999999</v>
      </c>
      <c r="L7839" s="1">
        <f t="shared" si="122"/>
        <v>0.32325648533839235</v>
      </c>
      <c r="M7839" t="str">
        <f>INDEX(Calcs!$M$4:$M$41, MATCH(chicagoSalaries!C7839,Calcs!$G$4:$G$41,0))</f>
        <v>Library</v>
      </c>
    </row>
    <row r="7840" spans="1:13" x14ac:dyDescent="0.25">
      <c r="A7840" t="s">
        <v>8363</v>
      </c>
      <c r="B7840" t="s">
        <v>461</v>
      </c>
      <c r="C7840" t="s">
        <v>164</v>
      </c>
      <c r="D7840" t="s">
        <v>13</v>
      </c>
      <c r="E7840" t="s">
        <v>14</v>
      </c>
      <c r="G7840">
        <v>93660</v>
      </c>
      <c r="I7840">
        <v>7839</v>
      </c>
      <c r="J7840">
        <v>3.8999999999999999E-5</v>
      </c>
      <c r="K7840">
        <v>0.235984</v>
      </c>
      <c r="L7840" s="1">
        <f t="shared" si="122"/>
        <v>0.32329772755392416</v>
      </c>
      <c r="M7840" t="str">
        <f>INDEX(Calcs!$M$4:$M$41, MATCH(chicagoSalaries!C7840,Calcs!$G$4:$G$41,0))</f>
        <v>Transport</v>
      </c>
    </row>
    <row r="7841" spans="1:13" x14ac:dyDescent="0.25">
      <c r="A7841" t="s">
        <v>8364</v>
      </c>
      <c r="B7841" t="s">
        <v>461</v>
      </c>
      <c r="C7841" t="s">
        <v>32</v>
      </c>
      <c r="D7841" t="s">
        <v>13</v>
      </c>
      <c r="E7841" t="s">
        <v>14</v>
      </c>
      <c r="G7841">
        <v>93660</v>
      </c>
      <c r="I7841">
        <v>7840</v>
      </c>
      <c r="J7841">
        <v>3.8999999999999999E-5</v>
      </c>
      <c r="K7841">
        <v>0.23602200000000001</v>
      </c>
      <c r="L7841" s="1">
        <f t="shared" si="122"/>
        <v>0.32333896976945603</v>
      </c>
      <c r="M7841" t="str">
        <f>INDEX(Calcs!$M$4:$M$41, MATCH(chicagoSalaries!C7841,Calcs!$G$4:$G$41,0))</f>
        <v>Library</v>
      </c>
    </row>
    <row r="7842" spans="1:13" x14ac:dyDescent="0.25">
      <c r="A7842" t="s">
        <v>8365</v>
      </c>
      <c r="B7842" t="s">
        <v>461</v>
      </c>
      <c r="C7842" t="s">
        <v>2775</v>
      </c>
      <c r="D7842" t="s">
        <v>13</v>
      </c>
      <c r="E7842" t="s">
        <v>14</v>
      </c>
      <c r="G7842">
        <v>93660</v>
      </c>
      <c r="I7842">
        <v>7841</v>
      </c>
      <c r="J7842">
        <v>3.8999999999999999E-5</v>
      </c>
      <c r="K7842">
        <v>0.23606099999999999</v>
      </c>
      <c r="L7842" s="1">
        <f t="shared" si="122"/>
        <v>0.32338021198498784</v>
      </c>
      <c r="M7842">
        <f>INDEX(Calcs!$M$4:$M$41, MATCH(chicagoSalaries!C7842,Calcs!$G$4:$G$41,0))</f>
        <v>0</v>
      </c>
    </row>
    <row r="7843" spans="1:13" x14ac:dyDescent="0.25">
      <c r="A7843" t="s">
        <v>8366</v>
      </c>
      <c r="B7843" t="s">
        <v>2100</v>
      </c>
      <c r="C7843" t="s">
        <v>322</v>
      </c>
      <c r="D7843" t="s">
        <v>13</v>
      </c>
      <c r="E7843" t="s">
        <v>14</v>
      </c>
      <c r="G7843">
        <v>93660</v>
      </c>
      <c r="I7843">
        <v>7842</v>
      </c>
      <c r="J7843">
        <v>3.8999999999999999E-5</v>
      </c>
      <c r="K7843">
        <v>0.2361</v>
      </c>
      <c r="L7843" s="1">
        <f t="shared" si="122"/>
        <v>0.32342145420051965</v>
      </c>
      <c r="M7843">
        <f>INDEX(Calcs!$M$4:$M$41, MATCH(chicagoSalaries!C7843,Calcs!$G$4:$G$41,0))</f>
        <v>0</v>
      </c>
    </row>
    <row r="7844" spans="1:13" x14ac:dyDescent="0.25">
      <c r="A7844" t="s">
        <v>8367</v>
      </c>
      <c r="B7844" t="s">
        <v>720</v>
      </c>
      <c r="C7844" t="s">
        <v>84</v>
      </c>
      <c r="D7844" t="s">
        <v>13</v>
      </c>
      <c r="E7844" t="s">
        <v>14</v>
      </c>
      <c r="G7844">
        <v>93660</v>
      </c>
      <c r="I7844">
        <v>7843</v>
      </c>
      <c r="J7844">
        <v>3.8999999999999999E-5</v>
      </c>
      <c r="K7844">
        <v>0.23613899999999999</v>
      </c>
      <c r="L7844" s="1">
        <f t="shared" si="122"/>
        <v>0.32346269641605147</v>
      </c>
      <c r="M7844" t="str">
        <f>INDEX(Calcs!$M$4:$M$41, MATCH(chicagoSalaries!C7844,Calcs!$G$4:$G$41,0))</f>
        <v>Health</v>
      </c>
    </row>
    <row r="7845" spans="1:13" x14ac:dyDescent="0.25">
      <c r="A7845" t="s">
        <v>8368</v>
      </c>
      <c r="B7845" t="s">
        <v>461</v>
      </c>
      <c r="C7845" t="s">
        <v>86</v>
      </c>
      <c r="D7845" t="s">
        <v>13</v>
      </c>
      <c r="E7845" t="s">
        <v>14</v>
      </c>
      <c r="G7845">
        <v>93660</v>
      </c>
      <c r="I7845">
        <v>7844</v>
      </c>
      <c r="J7845">
        <v>3.8999999999999999E-5</v>
      </c>
      <c r="K7845">
        <v>0.236178</v>
      </c>
      <c r="L7845" s="1">
        <f t="shared" si="122"/>
        <v>0.32350393863158328</v>
      </c>
      <c r="M7845" t="str">
        <f>INDEX(Calcs!$M$4:$M$41, MATCH(chicagoSalaries!C7845,Calcs!$G$4:$G$41,0))</f>
        <v>Sanitation</v>
      </c>
    </row>
    <row r="7846" spans="1:13" x14ac:dyDescent="0.25">
      <c r="A7846" t="s">
        <v>8369</v>
      </c>
      <c r="B7846" t="s">
        <v>2120</v>
      </c>
      <c r="C7846" t="s">
        <v>27</v>
      </c>
      <c r="D7846" t="s">
        <v>13</v>
      </c>
      <c r="E7846" t="s">
        <v>14</v>
      </c>
      <c r="G7846">
        <v>93660</v>
      </c>
      <c r="I7846">
        <v>7845</v>
      </c>
      <c r="J7846">
        <v>3.8999999999999999E-5</v>
      </c>
      <c r="K7846">
        <v>0.23621600000000001</v>
      </c>
      <c r="L7846" s="1">
        <f t="shared" si="122"/>
        <v>0.32354518084711509</v>
      </c>
      <c r="M7846" t="str">
        <f>INDEX(Calcs!$M$4:$M$41, MATCH(chicagoSalaries!C7846,Calcs!$G$4:$G$41,0))</f>
        <v>Family</v>
      </c>
    </row>
    <row r="7847" spans="1:13" x14ac:dyDescent="0.25">
      <c r="A7847" t="s">
        <v>8370</v>
      </c>
      <c r="B7847" t="s">
        <v>2105</v>
      </c>
      <c r="C7847" t="s">
        <v>393</v>
      </c>
      <c r="D7847" t="s">
        <v>13</v>
      </c>
      <c r="E7847" t="s">
        <v>14</v>
      </c>
      <c r="G7847">
        <v>93660</v>
      </c>
      <c r="I7847">
        <v>7846</v>
      </c>
      <c r="J7847">
        <v>3.8999999999999999E-5</v>
      </c>
      <c r="K7847">
        <v>0.23625499999999999</v>
      </c>
      <c r="L7847" s="1">
        <f t="shared" si="122"/>
        <v>0.3235864230626469</v>
      </c>
      <c r="M7847">
        <f>INDEX(Calcs!$M$4:$M$41, MATCH(chicagoSalaries!C7847,Calcs!$G$4:$G$41,0))</f>
        <v>0</v>
      </c>
    </row>
    <row r="7848" spans="1:13" x14ac:dyDescent="0.25">
      <c r="A7848" t="s">
        <v>8371</v>
      </c>
      <c r="B7848" t="s">
        <v>461</v>
      </c>
      <c r="C7848" t="s">
        <v>519</v>
      </c>
      <c r="D7848" t="s">
        <v>13</v>
      </c>
      <c r="E7848" t="s">
        <v>14</v>
      </c>
      <c r="G7848">
        <v>93660</v>
      </c>
      <c r="I7848">
        <v>7847</v>
      </c>
      <c r="J7848">
        <v>3.8999999999999999E-5</v>
      </c>
      <c r="K7848">
        <v>0.236294</v>
      </c>
      <c r="L7848" s="1">
        <f t="shared" si="122"/>
        <v>0.32362766527817871</v>
      </c>
      <c r="M7848">
        <f>INDEX(Calcs!$M$4:$M$41, MATCH(chicagoSalaries!C7848,Calcs!$G$4:$G$41,0))</f>
        <v>0</v>
      </c>
    </row>
    <row r="7849" spans="1:13" x14ac:dyDescent="0.25">
      <c r="A7849" t="s">
        <v>8372</v>
      </c>
      <c r="B7849" t="s">
        <v>461</v>
      </c>
      <c r="C7849" t="s">
        <v>94</v>
      </c>
      <c r="D7849" t="s">
        <v>13</v>
      </c>
      <c r="E7849" t="s">
        <v>14</v>
      </c>
      <c r="G7849">
        <v>93660</v>
      </c>
      <c r="I7849">
        <v>7848</v>
      </c>
      <c r="J7849">
        <v>3.8999999999999999E-5</v>
      </c>
      <c r="K7849">
        <v>0.23633299999999999</v>
      </c>
      <c r="L7849" s="1">
        <f t="shared" si="122"/>
        <v>0.32366890749371058</v>
      </c>
      <c r="M7849">
        <f>INDEX(Calcs!$M$4:$M$41, MATCH(chicagoSalaries!C7849,Calcs!$G$4:$G$41,0))</f>
        <v>0</v>
      </c>
    </row>
    <row r="7850" spans="1:13" x14ac:dyDescent="0.25">
      <c r="A7850" t="s">
        <v>8373</v>
      </c>
      <c r="B7850" t="s">
        <v>2105</v>
      </c>
      <c r="C7850" t="s">
        <v>489</v>
      </c>
      <c r="D7850" t="s">
        <v>13</v>
      </c>
      <c r="E7850" t="s">
        <v>14</v>
      </c>
      <c r="G7850">
        <v>93660</v>
      </c>
      <c r="I7850">
        <v>7849</v>
      </c>
      <c r="J7850">
        <v>3.8999999999999999E-5</v>
      </c>
      <c r="K7850">
        <v>0.236372</v>
      </c>
      <c r="L7850" s="1">
        <f t="shared" si="122"/>
        <v>0.32371014970924239</v>
      </c>
      <c r="M7850" t="str">
        <f>INDEX(Calcs!$M$4:$M$41, MATCH(chicagoSalaries!C7850,Calcs!$G$4:$G$41,0))</f>
        <v>Fire</v>
      </c>
    </row>
    <row r="7851" spans="1:13" x14ac:dyDescent="0.25">
      <c r="A7851" t="s">
        <v>8374</v>
      </c>
      <c r="B7851" t="s">
        <v>4073</v>
      </c>
      <c r="C7851" t="s">
        <v>27</v>
      </c>
      <c r="D7851" t="s">
        <v>13</v>
      </c>
      <c r="E7851" t="s">
        <v>14</v>
      </c>
      <c r="G7851">
        <v>93660</v>
      </c>
      <c r="I7851">
        <v>7850</v>
      </c>
      <c r="J7851">
        <v>3.8999999999999999E-5</v>
      </c>
      <c r="K7851">
        <v>0.23641000000000001</v>
      </c>
      <c r="L7851" s="1">
        <f t="shared" si="122"/>
        <v>0.3237513919247742</v>
      </c>
      <c r="M7851" t="str">
        <f>INDEX(Calcs!$M$4:$M$41, MATCH(chicagoSalaries!C7851,Calcs!$G$4:$G$41,0))</f>
        <v>Family</v>
      </c>
    </row>
    <row r="7852" spans="1:13" x14ac:dyDescent="0.25">
      <c r="A7852" t="s">
        <v>8375</v>
      </c>
      <c r="B7852" t="s">
        <v>2100</v>
      </c>
      <c r="C7852" t="s">
        <v>489</v>
      </c>
      <c r="D7852" t="s">
        <v>13</v>
      </c>
      <c r="E7852" t="s">
        <v>14</v>
      </c>
      <c r="G7852">
        <v>93660</v>
      </c>
      <c r="I7852">
        <v>7851</v>
      </c>
      <c r="J7852">
        <v>3.8999999999999999E-5</v>
      </c>
      <c r="K7852">
        <v>0.23644899999999999</v>
      </c>
      <c r="L7852" s="1">
        <f t="shared" si="122"/>
        <v>0.32379263414030601</v>
      </c>
      <c r="M7852" t="str">
        <f>INDEX(Calcs!$M$4:$M$41, MATCH(chicagoSalaries!C7852,Calcs!$G$4:$G$41,0))</f>
        <v>Fire</v>
      </c>
    </row>
    <row r="7853" spans="1:13" x14ac:dyDescent="0.25">
      <c r="A7853" t="s">
        <v>8376</v>
      </c>
      <c r="B7853" t="s">
        <v>461</v>
      </c>
      <c r="C7853" t="s">
        <v>304</v>
      </c>
      <c r="D7853" t="s">
        <v>13</v>
      </c>
      <c r="E7853" t="s">
        <v>14</v>
      </c>
      <c r="G7853">
        <v>93660</v>
      </c>
      <c r="I7853">
        <v>7852</v>
      </c>
      <c r="J7853">
        <v>3.8999999999999999E-5</v>
      </c>
      <c r="K7853">
        <v>0.236488</v>
      </c>
      <c r="L7853" s="1">
        <f t="shared" si="122"/>
        <v>0.32383387635583782</v>
      </c>
      <c r="M7853">
        <f>INDEX(Calcs!$M$4:$M$41, MATCH(chicagoSalaries!C7853,Calcs!$G$4:$G$41,0))</f>
        <v>0</v>
      </c>
    </row>
    <row r="7854" spans="1:13" x14ac:dyDescent="0.25">
      <c r="A7854" t="s">
        <v>8377</v>
      </c>
      <c r="B7854" t="s">
        <v>722</v>
      </c>
      <c r="C7854" t="s">
        <v>322</v>
      </c>
      <c r="D7854" t="s">
        <v>13</v>
      </c>
      <c r="E7854" t="s">
        <v>14</v>
      </c>
      <c r="G7854">
        <v>93660</v>
      </c>
      <c r="I7854">
        <v>7853</v>
      </c>
      <c r="J7854">
        <v>3.8999999999999999E-5</v>
      </c>
      <c r="K7854">
        <v>0.23652699999999999</v>
      </c>
      <c r="L7854" s="1">
        <f t="shared" si="122"/>
        <v>0.32387511857136964</v>
      </c>
      <c r="M7854">
        <f>INDEX(Calcs!$M$4:$M$41, MATCH(chicagoSalaries!C7854,Calcs!$G$4:$G$41,0))</f>
        <v>0</v>
      </c>
    </row>
    <row r="7855" spans="1:13" x14ac:dyDescent="0.25">
      <c r="A7855" t="s">
        <v>8378</v>
      </c>
      <c r="B7855" t="s">
        <v>722</v>
      </c>
      <c r="C7855" t="s">
        <v>69</v>
      </c>
      <c r="D7855" t="s">
        <v>13</v>
      </c>
      <c r="E7855" t="s">
        <v>14</v>
      </c>
      <c r="G7855">
        <v>93660</v>
      </c>
      <c r="I7855">
        <v>7854</v>
      </c>
      <c r="J7855">
        <v>3.8999999999999999E-5</v>
      </c>
      <c r="K7855">
        <v>0.236566</v>
      </c>
      <c r="L7855" s="1">
        <f t="shared" si="122"/>
        <v>0.32391636078690145</v>
      </c>
      <c r="M7855" t="str">
        <f>INDEX(Calcs!$M$4:$M$41, MATCH(chicagoSalaries!C7855,Calcs!$G$4:$G$41,0))</f>
        <v>Finance</v>
      </c>
    </row>
    <row r="7856" spans="1:13" x14ac:dyDescent="0.25">
      <c r="A7856" t="s">
        <v>8379</v>
      </c>
      <c r="B7856" t="s">
        <v>748</v>
      </c>
      <c r="C7856" t="s">
        <v>32</v>
      </c>
      <c r="D7856" t="s">
        <v>13</v>
      </c>
      <c r="E7856" t="s">
        <v>14</v>
      </c>
      <c r="G7856">
        <v>93660</v>
      </c>
      <c r="I7856">
        <v>7855</v>
      </c>
      <c r="J7856">
        <v>3.8999999999999999E-5</v>
      </c>
      <c r="K7856">
        <v>0.23660400000000001</v>
      </c>
      <c r="L7856" s="1">
        <f t="shared" si="122"/>
        <v>0.32395760300243326</v>
      </c>
      <c r="M7856" t="str">
        <f>INDEX(Calcs!$M$4:$M$41, MATCH(chicagoSalaries!C7856,Calcs!$G$4:$G$41,0))</f>
        <v>Library</v>
      </c>
    </row>
    <row r="7857" spans="1:13" x14ac:dyDescent="0.25">
      <c r="A7857" t="s">
        <v>8380</v>
      </c>
      <c r="B7857" t="s">
        <v>2105</v>
      </c>
      <c r="C7857" t="s">
        <v>393</v>
      </c>
      <c r="D7857" t="s">
        <v>13</v>
      </c>
      <c r="E7857" t="s">
        <v>14</v>
      </c>
      <c r="G7857">
        <v>93660</v>
      </c>
      <c r="I7857">
        <v>7856</v>
      </c>
      <c r="J7857">
        <v>3.8999999999999999E-5</v>
      </c>
      <c r="K7857">
        <v>0.23664299999999999</v>
      </c>
      <c r="L7857" s="1">
        <f t="shared" si="122"/>
        <v>0.32399884521796507</v>
      </c>
      <c r="M7857">
        <f>INDEX(Calcs!$M$4:$M$41, MATCH(chicagoSalaries!C7857,Calcs!$G$4:$G$41,0))</f>
        <v>0</v>
      </c>
    </row>
    <row r="7858" spans="1:13" x14ac:dyDescent="0.25">
      <c r="A7858" t="s">
        <v>8381</v>
      </c>
      <c r="B7858" t="s">
        <v>2102</v>
      </c>
      <c r="C7858" t="s">
        <v>341</v>
      </c>
      <c r="D7858" t="s">
        <v>13</v>
      </c>
      <c r="E7858" t="s">
        <v>14</v>
      </c>
      <c r="G7858">
        <v>93660</v>
      </c>
      <c r="I7858">
        <v>7857</v>
      </c>
      <c r="J7858">
        <v>3.8999999999999999E-5</v>
      </c>
      <c r="K7858">
        <v>0.236682</v>
      </c>
      <c r="L7858" s="1">
        <f t="shared" si="122"/>
        <v>0.32404008743349694</v>
      </c>
      <c r="M7858" t="str">
        <f>INDEX(Calcs!$M$4:$M$41, MATCH(chicagoSalaries!C7858,Calcs!$G$4:$G$41,0))</f>
        <v>Law</v>
      </c>
    </row>
    <row r="7859" spans="1:13" x14ac:dyDescent="0.25">
      <c r="A7859" t="s">
        <v>8382</v>
      </c>
      <c r="B7859" t="s">
        <v>461</v>
      </c>
      <c r="C7859" t="s">
        <v>84</v>
      </c>
      <c r="D7859" t="s">
        <v>13</v>
      </c>
      <c r="E7859" t="s">
        <v>14</v>
      </c>
      <c r="G7859">
        <v>93660</v>
      </c>
      <c r="I7859">
        <v>7858</v>
      </c>
      <c r="J7859">
        <v>3.8999999999999999E-5</v>
      </c>
      <c r="K7859">
        <v>0.23672099999999999</v>
      </c>
      <c r="L7859" s="1">
        <f t="shared" si="122"/>
        <v>0.32408132964902875</v>
      </c>
      <c r="M7859" t="str">
        <f>INDEX(Calcs!$M$4:$M$41, MATCH(chicagoSalaries!C7859,Calcs!$G$4:$G$41,0))</f>
        <v>Health</v>
      </c>
    </row>
    <row r="7860" spans="1:13" x14ac:dyDescent="0.25">
      <c r="A7860" t="s">
        <v>8383</v>
      </c>
      <c r="B7860" t="s">
        <v>2100</v>
      </c>
      <c r="C7860" t="s">
        <v>84</v>
      </c>
      <c r="D7860" t="s">
        <v>13</v>
      </c>
      <c r="E7860" t="s">
        <v>14</v>
      </c>
      <c r="G7860">
        <v>93660</v>
      </c>
      <c r="I7860">
        <v>7859</v>
      </c>
      <c r="J7860">
        <v>3.8999999999999999E-5</v>
      </c>
      <c r="K7860">
        <v>0.23676</v>
      </c>
      <c r="L7860" s="1">
        <f t="shared" si="122"/>
        <v>0.32412257186456056</v>
      </c>
      <c r="M7860" t="str">
        <f>INDEX(Calcs!$M$4:$M$41, MATCH(chicagoSalaries!C7860,Calcs!$G$4:$G$41,0))</f>
        <v>Health</v>
      </c>
    </row>
    <row r="7861" spans="1:13" x14ac:dyDescent="0.25">
      <c r="A7861" t="s">
        <v>8384</v>
      </c>
      <c r="B7861" t="s">
        <v>461</v>
      </c>
      <c r="C7861" t="s">
        <v>322</v>
      </c>
      <c r="D7861" t="s">
        <v>13</v>
      </c>
      <c r="E7861" t="s">
        <v>14</v>
      </c>
      <c r="G7861">
        <v>93660</v>
      </c>
      <c r="I7861">
        <v>7860</v>
      </c>
      <c r="J7861">
        <v>3.8999999999999999E-5</v>
      </c>
      <c r="K7861">
        <v>0.23679800000000001</v>
      </c>
      <c r="L7861" s="1">
        <f t="shared" si="122"/>
        <v>0.32416381408009237</v>
      </c>
      <c r="M7861">
        <f>INDEX(Calcs!$M$4:$M$41, MATCH(chicagoSalaries!C7861,Calcs!$G$4:$G$41,0))</f>
        <v>0</v>
      </c>
    </row>
    <row r="7862" spans="1:13" x14ac:dyDescent="0.25">
      <c r="A7862" t="s">
        <v>8385</v>
      </c>
      <c r="B7862" t="s">
        <v>461</v>
      </c>
      <c r="C7862" t="s">
        <v>84</v>
      </c>
      <c r="D7862" t="s">
        <v>13</v>
      </c>
      <c r="E7862" t="s">
        <v>14</v>
      </c>
      <c r="G7862">
        <v>93660</v>
      </c>
      <c r="I7862">
        <v>7861</v>
      </c>
      <c r="J7862">
        <v>3.8999999999999999E-5</v>
      </c>
      <c r="K7862">
        <v>0.23683699999999999</v>
      </c>
      <c r="L7862" s="1">
        <f t="shared" si="122"/>
        <v>0.32420505629562418</v>
      </c>
      <c r="M7862" t="str">
        <f>INDEX(Calcs!$M$4:$M$41, MATCH(chicagoSalaries!C7862,Calcs!$G$4:$G$41,0))</f>
        <v>Health</v>
      </c>
    </row>
    <row r="7863" spans="1:13" x14ac:dyDescent="0.25">
      <c r="A7863" t="s">
        <v>8386</v>
      </c>
      <c r="B7863" t="s">
        <v>2278</v>
      </c>
      <c r="C7863" t="s">
        <v>27</v>
      </c>
      <c r="D7863" t="s">
        <v>13</v>
      </c>
      <c r="E7863" t="s">
        <v>14</v>
      </c>
      <c r="G7863">
        <v>93660</v>
      </c>
      <c r="I7863">
        <v>7862</v>
      </c>
      <c r="J7863">
        <v>3.8999999999999999E-5</v>
      </c>
      <c r="K7863">
        <v>0.236876</v>
      </c>
      <c r="L7863" s="1">
        <f t="shared" si="122"/>
        <v>0.32424629851115599</v>
      </c>
      <c r="M7863" t="str">
        <f>INDEX(Calcs!$M$4:$M$41, MATCH(chicagoSalaries!C7863,Calcs!$G$4:$G$41,0))</f>
        <v>Family</v>
      </c>
    </row>
    <row r="7864" spans="1:13" x14ac:dyDescent="0.25">
      <c r="A7864" t="s">
        <v>8387</v>
      </c>
      <c r="B7864" t="s">
        <v>2100</v>
      </c>
      <c r="C7864" t="s">
        <v>912</v>
      </c>
      <c r="D7864" t="s">
        <v>13</v>
      </c>
      <c r="E7864" t="s">
        <v>14</v>
      </c>
      <c r="G7864">
        <v>93660</v>
      </c>
      <c r="I7864">
        <v>7863</v>
      </c>
      <c r="J7864">
        <v>3.8999999999999999E-5</v>
      </c>
      <c r="K7864">
        <v>0.23691499999999999</v>
      </c>
      <c r="L7864" s="1">
        <f t="shared" si="122"/>
        <v>0.32428754072668781</v>
      </c>
      <c r="M7864">
        <f>INDEX(Calcs!$M$4:$M$41, MATCH(chicagoSalaries!C7864,Calcs!$G$4:$G$41,0))</f>
        <v>0</v>
      </c>
    </row>
    <row r="7865" spans="1:13" x14ac:dyDescent="0.25">
      <c r="A7865" t="s">
        <v>8388</v>
      </c>
      <c r="B7865" t="s">
        <v>2100</v>
      </c>
      <c r="C7865" t="s">
        <v>2801</v>
      </c>
      <c r="D7865" t="s">
        <v>13</v>
      </c>
      <c r="E7865" t="s">
        <v>14</v>
      </c>
      <c r="G7865">
        <v>93660</v>
      </c>
      <c r="I7865">
        <v>7864</v>
      </c>
      <c r="J7865">
        <v>3.8999999999999999E-5</v>
      </c>
      <c r="K7865">
        <v>0.236954</v>
      </c>
      <c r="L7865" s="1">
        <f t="shared" si="122"/>
        <v>0.32432878294221962</v>
      </c>
      <c r="M7865">
        <f>INDEX(Calcs!$M$4:$M$41, MATCH(chicagoSalaries!C7865,Calcs!$G$4:$G$41,0))</f>
        <v>0</v>
      </c>
    </row>
    <row r="7866" spans="1:13" x14ac:dyDescent="0.25">
      <c r="A7866" t="s">
        <v>8389</v>
      </c>
      <c r="B7866" t="s">
        <v>2973</v>
      </c>
      <c r="C7866" t="s">
        <v>84</v>
      </c>
      <c r="D7866" t="s">
        <v>13</v>
      </c>
      <c r="E7866" t="s">
        <v>14</v>
      </c>
      <c r="G7866">
        <v>93660</v>
      </c>
      <c r="I7866">
        <v>7865</v>
      </c>
      <c r="J7866">
        <v>3.8999999999999999E-5</v>
      </c>
      <c r="K7866">
        <v>0.23699200000000001</v>
      </c>
      <c r="L7866" s="1">
        <f t="shared" si="122"/>
        <v>0.32437002515775148</v>
      </c>
      <c r="M7866" t="str">
        <f>INDEX(Calcs!$M$4:$M$41, MATCH(chicagoSalaries!C7866,Calcs!$G$4:$G$41,0))</f>
        <v>Health</v>
      </c>
    </row>
    <row r="7867" spans="1:13" x14ac:dyDescent="0.25">
      <c r="A7867" t="s">
        <v>8390</v>
      </c>
      <c r="B7867" t="s">
        <v>461</v>
      </c>
      <c r="C7867" t="s">
        <v>489</v>
      </c>
      <c r="D7867" t="s">
        <v>13</v>
      </c>
      <c r="E7867" t="s">
        <v>14</v>
      </c>
      <c r="G7867">
        <v>93660</v>
      </c>
      <c r="I7867">
        <v>7866</v>
      </c>
      <c r="J7867">
        <v>3.8999999999999999E-5</v>
      </c>
      <c r="K7867">
        <v>0.23703099999999999</v>
      </c>
      <c r="L7867" s="1">
        <f t="shared" si="122"/>
        <v>0.3244112673732833</v>
      </c>
      <c r="M7867" t="str">
        <f>INDEX(Calcs!$M$4:$M$41, MATCH(chicagoSalaries!C7867,Calcs!$G$4:$G$41,0))</f>
        <v>Fire</v>
      </c>
    </row>
    <row r="7868" spans="1:13" x14ac:dyDescent="0.25">
      <c r="A7868" t="s">
        <v>8391</v>
      </c>
      <c r="B7868" t="s">
        <v>2100</v>
      </c>
      <c r="C7868" t="s">
        <v>341</v>
      </c>
      <c r="D7868" t="s">
        <v>13</v>
      </c>
      <c r="E7868" t="s">
        <v>14</v>
      </c>
      <c r="G7868">
        <v>93660</v>
      </c>
      <c r="I7868">
        <v>7867</v>
      </c>
      <c r="J7868">
        <v>3.8999999999999999E-5</v>
      </c>
      <c r="K7868">
        <v>0.23707</v>
      </c>
      <c r="L7868" s="1">
        <f t="shared" si="122"/>
        <v>0.32445250958881511</v>
      </c>
      <c r="M7868" t="str">
        <f>INDEX(Calcs!$M$4:$M$41, MATCH(chicagoSalaries!C7868,Calcs!$G$4:$G$41,0))</f>
        <v>Law</v>
      </c>
    </row>
    <row r="7869" spans="1:13" x14ac:dyDescent="0.25">
      <c r="A7869" t="s">
        <v>8392</v>
      </c>
      <c r="B7869" t="s">
        <v>8338</v>
      </c>
      <c r="C7869" t="s">
        <v>94</v>
      </c>
      <c r="D7869" t="s">
        <v>13</v>
      </c>
      <c r="E7869" t="s">
        <v>14</v>
      </c>
      <c r="G7869">
        <v>93660</v>
      </c>
      <c r="I7869">
        <v>7868</v>
      </c>
      <c r="J7869">
        <v>3.8999999999999999E-5</v>
      </c>
      <c r="K7869">
        <v>0.23710899999999999</v>
      </c>
      <c r="L7869" s="1">
        <f t="shared" si="122"/>
        <v>0.32449375180434692</v>
      </c>
      <c r="M7869">
        <f>INDEX(Calcs!$M$4:$M$41, MATCH(chicagoSalaries!C7869,Calcs!$G$4:$G$41,0))</f>
        <v>0</v>
      </c>
    </row>
    <row r="7870" spans="1:13" x14ac:dyDescent="0.25">
      <c r="A7870" t="s">
        <v>8393</v>
      </c>
      <c r="B7870" t="s">
        <v>461</v>
      </c>
      <c r="C7870" t="s">
        <v>96</v>
      </c>
      <c r="D7870" t="s">
        <v>13</v>
      </c>
      <c r="E7870" t="s">
        <v>14</v>
      </c>
      <c r="G7870">
        <v>93660</v>
      </c>
      <c r="I7870">
        <v>7869</v>
      </c>
      <c r="J7870">
        <v>3.8999999999999999E-5</v>
      </c>
      <c r="K7870">
        <v>0.237148</v>
      </c>
      <c r="L7870" s="1">
        <f t="shared" si="122"/>
        <v>0.32453499401987873</v>
      </c>
      <c r="M7870" t="str">
        <f>INDEX(Calcs!$M$4:$M$41, MATCH(chicagoSalaries!C7870,Calcs!$G$4:$G$41,0))</f>
        <v>Aviation</v>
      </c>
    </row>
    <row r="7871" spans="1:13" x14ac:dyDescent="0.25">
      <c r="A7871" t="s">
        <v>8394</v>
      </c>
      <c r="B7871" t="s">
        <v>461</v>
      </c>
      <c r="C7871" t="s">
        <v>190</v>
      </c>
      <c r="D7871" t="s">
        <v>13</v>
      </c>
      <c r="E7871" t="s">
        <v>14</v>
      </c>
      <c r="G7871">
        <v>93660</v>
      </c>
      <c r="I7871">
        <v>7870</v>
      </c>
      <c r="J7871">
        <v>3.8999999999999999E-5</v>
      </c>
      <c r="K7871">
        <v>0.23718600000000001</v>
      </c>
      <c r="L7871" s="1">
        <f t="shared" si="122"/>
        <v>0.32457623623541054</v>
      </c>
      <c r="M7871" t="str">
        <f>INDEX(Calcs!$M$4:$M$41, MATCH(chicagoSalaries!C7871,Calcs!$G$4:$G$41,0))</f>
        <v>Water</v>
      </c>
    </row>
    <row r="7872" spans="1:13" x14ac:dyDescent="0.25">
      <c r="A7872" t="s">
        <v>8395</v>
      </c>
      <c r="B7872" t="s">
        <v>461</v>
      </c>
      <c r="C7872" t="s">
        <v>69</v>
      </c>
      <c r="D7872" t="s">
        <v>13</v>
      </c>
      <c r="E7872" t="s">
        <v>14</v>
      </c>
      <c r="G7872">
        <v>93660</v>
      </c>
      <c r="I7872">
        <v>7871</v>
      </c>
      <c r="J7872">
        <v>3.8999999999999999E-5</v>
      </c>
      <c r="K7872">
        <v>0.23722499999999999</v>
      </c>
      <c r="L7872" s="1">
        <f t="shared" si="122"/>
        <v>0.32461747845094235</v>
      </c>
      <c r="M7872" t="str">
        <f>INDEX(Calcs!$M$4:$M$41, MATCH(chicagoSalaries!C7872,Calcs!$G$4:$G$41,0))</f>
        <v>Finance</v>
      </c>
    </row>
    <row r="7873" spans="1:13" x14ac:dyDescent="0.25">
      <c r="A7873" t="s">
        <v>8396</v>
      </c>
      <c r="B7873" t="s">
        <v>461</v>
      </c>
      <c r="C7873" t="s">
        <v>96</v>
      </c>
      <c r="D7873" t="s">
        <v>13</v>
      </c>
      <c r="E7873" t="s">
        <v>14</v>
      </c>
      <c r="G7873">
        <v>93660</v>
      </c>
      <c r="I7873">
        <v>7872</v>
      </c>
      <c r="J7873">
        <v>3.8999999999999999E-5</v>
      </c>
      <c r="K7873">
        <v>0.237264</v>
      </c>
      <c r="L7873" s="1">
        <f t="shared" si="122"/>
        <v>0.32465872066647417</v>
      </c>
      <c r="M7873" t="str">
        <f>INDEX(Calcs!$M$4:$M$41, MATCH(chicagoSalaries!C7873,Calcs!$G$4:$G$41,0))</f>
        <v>Aviation</v>
      </c>
    </row>
    <row r="7874" spans="1:13" x14ac:dyDescent="0.25">
      <c r="A7874" t="s">
        <v>8397</v>
      </c>
      <c r="B7874" t="s">
        <v>712</v>
      </c>
      <c r="C7874" t="s">
        <v>84</v>
      </c>
      <c r="D7874" t="s">
        <v>13</v>
      </c>
      <c r="E7874" t="s">
        <v>14</v>
      </c>
      <c r="G7874">
        <v>93660</v>
      </c>
      <c r="I7874">
        <v>7873</v>
      </c>
      <c r="J7874">
        <v>3.8999999999999999E-5</v>
      </c>
      <c r="K7874">
        <v>0.23730299999999999</v>
      </c>
      <c r="L7874" s="1">
        <f t="shared" si="122"/>
        <v>0.32469996288200603</v>
      </c>
      <c r="M7874" t="str">
        <f>INDEX(Calcs!$M$4:$M$41, MATCH(chicagoSalaries!C7874,Calcs!$G$4:$G$41,0))</f>
        <v>Health</v>
      </c>
    </row>
    <row r="7875" spans="1:13" x14ac:dyDescent="0.25">
      <c r="A7875" t="s">
        <v>8398</v>
      </c>
      <c r="B7875" t="s">
        <v>2100</v>
      </c>
      <c r="C7875" t="s">
        <v>96</v>
      </c>
      <c r="D7875" t="s">
        <v>13</v>
      </c>
      <c r="E7875" t="s">
        <v>14</v>
      </c>
      <c r="G7875">
        <v>93660</v>
      </c>
      <c r="I7875">
        <v>7874</v>
      </c>
      <c r="J7875">
        <v>3.8999999999999999E-5</v>
      </c>
      <c r="K7875">
        <v>0.237342</v>
      </c>
      <c r="L7875" s="1">
        <f t="shared" ref="L7875:L7938" si="123">I7875*(1/24247)</f>
        <v>0.32474120509753784</v>
      </c>
      <c r="M7875" t="str">
        <f>INDEX(Calcs!$M$4:$M$41, MATCH(chicagoSalaries!C7875,Calcs!$G$4:$G$41,0))</f>
        <v>Aviation</v>
      </c>
    </row>
    <row r="7876" spans="1:13" x14ac:dyDescent="0.25">
      <c r="A7876" t="s">
        <v>8399</v>
      </c>
      <c r="B7876" t="s">
        <v>59</v>
      </c>
      <c r="C7876" t="s">
        <v>12</v>
      </c>
      <c r="D7876" t="s">
        <v>13</v>
      </c>
      <c r="E7876" t="s">
        <v>14</v>
      </c>
      <c r="G7876">
        <v>93744</v>
      </c>
      <c r="I7876">
        <v>7875</v>
      </c>
      <c r="J7876">
        <v>3.8999999999999999E-5</v>
      </c>
      <c r="K7876">
        <v>0.23738100000000001</v>
      </c>
      <c r="L7876" s="1">
        <f t="shared" si="123"/>
        <v>0.32478244731306966</v>
      </c>
      <c r="M7876">
        <f>INDEX(Calcs!$M$4:$M$41, MATCH(chicagoSalaries!C7876,Calcs!$G$4:$G$41,0))</f>
        <v>0</v>
      </c>
    </row>
    <row r="7877" spans="1:13" x14ac:dyDescent="0.25">
      <c r="A7877" t="s">
        <v>8400</v>
      </c>
      <c r="B7877" t="s">
        <v>6826</v>
      </c>
      <c r="C7877" t="s">
        <v>96</v>
      </c>
      <c r="D7877" t="s">
        <v>13</v>
      </c>
      <c r="E7877" t="s">
        <v>14</v>
      </c>
      <c r="G7877">
        <v>93744</v>
      </c>
      <c r="I7877">
        <v>7876</v>
      </c>
      <c r="J7877">
        <v>3.8999999999999999E-5</v>
      </c>
      <c r="K7877">
        <v>0.23741899999999999</v>
      </c>
      <c r="L7877" s="1">
        <f t="shared" si="123"/>
        <v>0.32482368952860147</v>
      </c>
      <c r="M7877" t="str">
        <f>INDEX(Calcs!$M$4:$M$41, MATCH(chicagoSalaries!C7877,Calcs!$G$4:$G$41,0))</f>
        <v>Aviation</v>
      </c>
    </row>
    <row r="7878" spans="1:13" x14ac:dyDescent="0.25">
      <c r="A7878" t="s">
        <v>8401</v>
      </c>
      <c r="B7878" t="s">
        <v>5808</v>
      </c>
      <c r="C7878" t="s">
        <v>84</v>
      </c>
      <c r="D7878" t="s">
        <v>13</v>
      </c>
      <c r="E7878" t="s">
        <v>14</v>
      </c>
      <c r="G7878">
        <v>93744</v>
      </c>
      <c r="I7878">
        <v>7877</v>
      </c>
      <c r="J7878">
        <v>3.8999999999999999E-5</v>
      </c>
      <c r="K7878">
        <v>0.237458</v>
      </c>
      <c r="L7878" s="1">
        <f t="shared" si="123"/>
        <v>0.32486493174413328</v>
      </c>
      <c r="M7878" t="str">
        <f>INDEX(Calcs!$M$4:$M$41, MATCH(chicagoSalaries!C7878,Calcs!$G$4:$G$41,0))</f>
        <v>Health</v>
      </c>
    </row>
    <row r="7879" spans="1:13" x14ac:dyDescent="0.25">
      <c r="A7879" t="s">
        <v>8402</v>
      </c>
      <c r="B7879" t="s">
        <v>6826</v>
      </c>
      <c r="C7879" t="s">
        <v>96</v>
      </c>
      <c r="D7879" t="s">
        <v>13</v>
      </c>
      <c r="E7879" t="s">
        <v>14</v>
      </c>
      <c r="G7879">
        <v>93744</v>
      </c>
      <c r="I7879">
        <v>7878</v>
      </c>
      <c r="J7879">
        <v>3.8999999999999999E-5</v>
      </c>
      <c r="K7879">
        <v>0.23749700000000001</v>
      </c>
      <c r="L7879" s="1">
        <f t="shared" si="123"/>
        <v>0.32490617395966509</v>
      </c>
      <c r="M7879" t="str">
        <f>INDEX(Calcs!$M$4:$M$41, MATCH(chicagoSalaries!C7879,Calcs!$G$4:$G$41,0))</f>
        <v>Aviation</v>
      </c>
    </row>
    <row r="7880" spans="1:13" x14ac:dyDescent="0.25">
      <c r="A7880" t="s">
        <v>8403</v>
      </c>
      <c r="B7880" t="s">
        <v>8404</v>
      </c>
      <c r="C7880" t="s">
        <v>94</v>
      </c>
      <c r="D7880" t="s">
        <v>13</v>
      </c>
      <c r="E7880" t="s">
        <v>14</v>
      </c>
      <c r="G7880">
        <v>93744</v>
      </c>
      <c r="I7880">
        <v>7879</v>
      </c>
      <c r="J7880">
        <v>3.8999999999999999E-5</v>
      </c>
      <c r="K7880">
        <v>0.237536</v>
      </c>
      <c r="L7880" s="1">
        <f t="shared" si="123"/>
        <v>0.3249474161751969</v>
      </c>
      <c r="M7880">
        <f>INDEX(Calcs!$M$4:$M$41, MATCH(chicagoSalaries!C7880,Calcs!$G$4:$G$41,0))</f>
        <v>0</v>
      </c>
    </row>
    <row r="7881" spans="1:13" x14ac:dyDescent="0.25">
      <c r="A7881" t="s">
        <v>8405</v>
      </c>
      <c r="B7881" t="s">
        <v>8406</v>
      </c>
      <c r="C7881" t="s">
        <v>96</v>
      </c>
      <c r="D7881" t="s">
        <v>13</v>
      </c>
      <c r="E7881" t="s">
        <v>14</v>
      </c>
      <c r="G7881">
        <v>93744</v>
      </c>
      <c r="I7881">
        <v>7880</v>
      </c>
      <c r="J7881">
        <v>3.8999999999999999E-5</v>
      </c>
      <c r="K7881">
        <v>0.23757500000000001</v>
      </c>
      <c r="L7881" s="1">
        <f t="shared" si="123"/>
        <v>0.32498865839072871</v>
      </c>
      <c r="M7881" t="str">
        <f>INDEX(Calcs!$M$4:$M$41, MATCH(chicagoSalaries!C7881,Calcs!$G$4:$G$41,0))</f>
        <v>Aviation</v>
      </c>
    </row>
    <row r="7882" spans="1:13" x14ac:dyDescent="0.25">
      <c r="A7882" t="s">
        <v>8407</v>
      </c>
      <c r="B7882" t="s">
        <v>5808</v>
      </c>
      <c r="C7882" t="s">
        <v>84</v>
      </c>
      <c r="D7882" t="s">
        <v>13</v>
      </c>
      <c r="E7882" t="s">
        <v>14</v>
      </c>
      <c r="G7882">
        <v>93744</v>
      </c>
      <c r="I7882">
        <v>7881</v>
      </c>
      <c r="J7882">
        <v>3.8999999999999999E-5</v>
      </c>
      <c r="K7882">
        <v>0.23761399999999999</v>
      </c>
      <c r="L7882" s="1">
        <f t="shared" si="123"/>
        <v>0.32502990060626058</v>
      </c>
      <c r="M7882" t="str">
        <f>INDEX(Calcs!$M$4:$M$41, MATCH(chicagoSalaries!C7882,Calcs!$G$4:$G$41,0))</f>
        <v>Health</v>
      </c>
    </row>
    <row r="7883" spans="1:13" x14ac:dyDescent="0.25">
      <c r="A7883" t="s">
        <v>8408</v>
      </c>
      <c r="B7883" t="s">
        <v>5724</v>
      </c>
      <c r="C7883" t="s">
        <v>86</v>
      </c>
      <c r="D7883" t="s">
        <v>13</v>
      </c>
      <c r="E7883" t="s">
        <v>14</v>
      </c>
      <c r="G7883">
        <v>93756</v>
      </c>
      <c r="I7883">
        <v>7882</v>
      </c>
      <c r="J7883">
        <v>3.8999999999999999E-5</v>
      </c>
      <c r="K7883">
        <v>0.237652</v>
      </c>
      <c r="L7883" s="1">
        <f t="shared" si="123"/>
        <v>0.32507114282179239</v>
      </c>
      <c r="M7883" t="str">
        <f>INDEX(Calcs!$M$4:$M$41, MATCH(chicagoSalaries!C7883,Calcs!$G$4:$G$41,0))</f>
        <v>Sanitation</v>
      </c>
    </row>
    <row r="7884" spans="1:13" x14ac:dyDescent="0.25">
      <c r="A7884" t="s">
        <v>8409</v>
      </c>
      <c r="B7884" t="s">
        <v>8404</v>
      </c>
      <c r="C7884" t="s">
        <v>84</v>
      </c>
      <c r="D7884" t="s">
        <v>13</v>
      </c>
      <c r="E7884" t="s">
        <v>14</v>
      </c>
      <c r="G7884">
        <v>93756</v>
      </c>
      <c r="I7884">
        <v>7883</v>
      </c>
      <c r="J7884">
        <v>3.8999999999999999E-5</v>
      </c>
      <c r="K7884">
        <v>0.23769100000000001</v>
      </c>
      <c r="L7884" s="1">
        <f t="shared" si="123"/>
        <v>0.3251123850373242</v>
      </c>
      <c r="M7884" t="str">
        <f>INDEX(Calcs!$M$4:$M$41, MATCH(chicagoSalaries!C7884,Calcs!$G$4:$G$41,0))</f>
        <v>Health</v>
      </c>
    </row>
    <row r="7885" spans="1:13" x14ac:dyDescent="0.25">
      <c r="A7885" t="s">
        <v>8410</v>
      </c>
      <c r="B7885" t="s">
        <v>6637</v>
      </c>
      <c r="C7885" t="s">
        <v>486</v>
      </c>
      <c r="D7885" t="s">
        <v>13</v>
      </c>
      <c r="E7885" t="s">
        <v>14</v>
      </c>
      <c r="G7885">
        <v>93756</v>
      </c>
      <c r="I7885">
        <v>7884</v>
      </c>
      <c r="J7885">
        <v>3.8999999999999999E-5</v>
      </c>
      <c r="K7885">
        <v>0.23773</v>
      </c>
      <c r="L7885" s="1">
        <f t="shared" si="123"/>
        <v>0.32515362725285601</v>
      </c>
      <c r="M7885">
        <f>INDEX(Calcs!$M$4:$M$41, MATCH(chicagoSalaries!C7885,Calcs!$G$4:$G$41,0))</f>
        <v>0</v>
      </c>
    </row>
    <row r="7886" spans="1:13" x14ac:dyDescent="0.25">
      <c r="A7886" t="s">
        <v>8411</v>
      </c>
      <c r="B7886" t="s">
        <v>8412</v>
      </c>
      <c r="C7886" t="s">
        <v>96</v>
      </c>
      <c r="D7886" t="s">
        <v>13</v>
      </c>
      <c r="E7886" t="s">
        <v>14</v>
      </c>
      <c r="G7886">
        <v>93756</v>
      </c>
      <c r="I7886">
        <v>7885</v>
      </c>
      <c r="J7886">
        <v>3.8999999999999999E-5</v>
      </c>
      <c r="K7886">
        <v>0.23776900000000001</v>
      </c>
      <c r="L7886" s="1">
        <f t="shared" si="123"/>
        <v>0.32519486946838783</v>
      </c>
      <c r="M7886" t="str">
        <f>INDEX(Calcs!$M$4:$M$41, MATCH(chicagoSalaries!C7886,Calcs!$G$4:$G$41,0))</f>
        <v>Aviation</v>
      </c>
    </row>
    <row r="7887" spans="1:13" x14ac:dyDescent="0.25">
      <c r="A7887" t="s">
        <v>8413</v>
      </c>
      <c r="B7887" t="s">
        <v>5724</v>
      </c>
      <c r="C7887" t="s">
        <v>86</v>
      </c>
      <c r="D7887" t="s">
        <v>13</v>
      </c>
      <c r="E7887" t="s">
        <v>14</v>
      </c>
      <c r="G7887">
        <v>93756</v>
      </c>
      <c r="I7887">
        <v>7886</v>
      </c>
      <c r="J7887">
        <v>3.8999999999999999E-5</v>
      </c>
      <c r="K7887">
        <v>0.23780799999999999</v>
      </c>
      <c r="L7887" s="1">
        <f t="shared" si="123"/>
        <v>0.32523611168391964</v>
      </c>
      <c r="M7887" t="str">
        <f>INDEX(Calcs!$M$4:$M$41, MATCH(chicagoSalaries!C7887,Calcs!$G$4:$G$41,0))</f>
        <v>Sanitation</v>
      </c>
    </row>
    <row r="7888" spans="1:13" x14ac:dyDescent="0.25">
      <c r="A7888" t="s">
        <v>8414</v>
      </c>
      <c r="B7888" t="s">
        <v>5724</v>
      </c>
      <c r="C7888" t="s">
        <v>86</v>
      </c>
      <c r="D7888" t="s">
        <v>13</v>
      </c>
      <c r="E7888" t="s">
        <v>14</v>
      </c>
      <c r="G7888">
        <v>93756</v>
      </c>
      <c r="I7888">
        <v>7887</v>
      </c>
      <c r="J7888">
        <v>3.8999999999999999E-5</v>
      </c>
      <c r="K7888">
        <v>0.237847</v>
      </c>
      <c r="L7888" s="1">
        <f t="shared" si="123"/>
        <v>0.32527735389945145</v>
      </c>
      <c r="M7888" t="str">
        <f>INDEX(Calcs!$M$4:$M$41, MATCH(chicagoSalaries!C7888,Calcs!$G$4:$G$41,0))</f>
        <v>Sanitation</v>
      </c>
    </row>
    <row r="7889" spans="1:13" x14ac:dyDescent="0.25">
      <c r="A7889" t="s">
        <v>8415</v>
      </c>
      <c r="B7889" t="s">
        <v>5693</v>
      </c>
      <c r="C7889" t="s">
        <v>454</v>
      </c>
      <c r="D7889" t="s">
        <v>13</v>
      </c>
      <c r="E7889" t="s">
        <v>14</v>
      </c>
      <c r="G7889">
        <v>93756</v>
      </c>
      <c r="I7889">
        <v>7888</v>
      </c>
      <c r="J7889">
        <v>3.8999999999999999E-5</v>
      </c>
      <c r="K7889">
        <v>0.23788500000000001</v>
      </c>
      <c r="L7889" s="1">
        <f t="shared" si="123"/>
        <v>0.32531859611498326</v>
      </c>
      <c r="M7889">
        <f>INDEX(Calcs!$M$4:$M$41, MATCH(chicagoSalaries!C7889,Calcs!$G$4:$G$41,0))</f>
        <v>0</v>
      </c>
    </row>
    <row r="7890" spans="1:13" x14ac:dyDescent="0.25">
      <c r="A7890" t="s">
        <v>8416</v>
      </c>
      <c r="B7890" t="s">
        <v>8417</v>
      </c>
      <c r="C7890" t="s">
        <v>393</v>
      </c>
      <c r="D7890" t="s">
        <v>13</v>
      </c>
      <c r="E7890" t="s">
        <v>14</v>
      </c>
      <c r="G7890">
        <v>93756</v>
      </c>
      <c r="I7890">
        <v>7889</v>
      </c>
      <c r="J7890">
        <v>3.8999999999999999E-5</v>
      </c>
      <c r="K7890">
        <v>0.237924</v>
      </c>
      <c r="L7890" s="1">
        <f t="shared" si="123"/>
        <v>0.32535983833051513</v>
      </c>
      <c r="M7890">
        <f>INDEX(Calcs!$M$4:$M$41, MATCH(chicagoSalaries!C7890,Calcs!$G$4:$G$41,0))</f>
        <v>0</v>
      </c>
    </row>
    <row r="7891" spans="1:13" x14ac:dyDescent="0.25">
      <c r="A7891" t="s">
        <v>8418</v>
      </c>
      <c r="B7891" t="s">
        <v>5724</v>
      </c>
      <c r="C7891" t="s">
        <v>86</v>
      </c>
      <c r="D7891" t="s">
        <v>13</v>
      </c>
      <c r="E7891" t="s">
        <v>14</v>
      </c>
      <c r="G7891">
        <v>93756</v>
      </c>
      <c r="I7891">
        <v>7890</v>
      </c>
      <c r="J7891">
        <v>3.8999999999999999E-5</v>
      </c>
      <c r="K7891">
        <v>0.23796300000000001</v>
      </c>
      <c r="L7891" s="1">
        <f t="shared" si="123"/>
        <v>0.32540108054604694</v>
      </c>
      <c r="M7891" t="str">
        <f>INDEX(Calcs!$M$4:$M$41, MATCH(chicagoSalaries!C7891,Calcs!$G$4:$G$41,0))</f>
        <v>Sanitation</v>
      </c>
    </row>
    <row r="7892" spans="1:13" x14ac:dyDescent="0.25">
      <c r="A7892" t="s">
        <v>8419</v>
      </c>
      <c r="B7892" t="s">
        <v>2805</v>
      </c>
      <c r="C7892" t="s">
        <v>27</v>
      </c>
      <c r="D7892" t="s">
        <v>13</v>
      </c>
      <c r="E7892" t="s">
        <v>14</v>
      </c>
      <c r="G7892">
        <v>93780</v>
      </c>
      <c r="I7892">
        <v>7891</v>
      </c>
      <c r="J7892">
        <v>3.8999999999999999E-5</v>
      </c>
      <c r="K7892">
        <v>0.23800199999999999</v>
      </c>
      <c r="L7892" s="1">
        <f t="shared" si="123"/>
        <v>0.32544232276157875</v>
      </c>
      <c r="M7892" t="str">
        <f>INDEX(Calcs!$M$4:$M$41, MATCH(chicagoSalaries!C7892,Calcs!$G$4:$G$41,0))</f>
        <v>Family</v>
      </c>
    </row>
    <row r="7893" spans="1:13" x14ac:dyDescent="0.25">
      <c r="A7893" t="s">
        <v>8420</v>
      </c>
      <c r="B7893" t="s">
        <v>2800</v>
      </c>
      <c r="C7893" t="s">
        <v>2801</v>
      </c>
      <c r="D7893" t="s">
        <v>13</v>
      </c>
      <c r="E7893" t="s">
        <v>14</v>
      </c>
      <c r="G7893">
        <v>93780</v>
      </c>
      <c r="I7893">
        <v>7892</v>
      </c>
      <c r="J7893">
        <v>3.8999999999999999E-5</v>
      </c>
      <c r="K7893">
        <v>0.238041</v>
      </c>
      <c r="L7893" s="1">
        <f t="shared" si="123"/>
        <v>0.32548356497711056</v>
      </c>
      <c r="M7893">
        <f>INDEX(Calcs!$M$4:$M$41, MATCH(chicagoSalaries!C7893,Calcs!$G$4:$G$41,0))</f>
        <v>0</v>
      </c>
    </row>
    <row r="7894" spans="1:13" x14ac:dyDescent="0.25">
      <c r="A7894" t="s">
        <v>8421</v>
      </c>
      <c r="B7894" t="s">
        <v>2797</v>
      </c>
      <c r="C7894" t="s">
        <v>32</v>
      </c>
      <c r="D7894" t="s">
        <v>13</v>
      </c>
      <c r="E7894" t="s">
        <v>14</v>
      </c>
      <c r="G7894">
        <v>93780</v>
      </c>
      <c r="I7894">
        <v>7893</v>
      </c>
      <c r="J7894">
        <v>3.8999999999999999E-5</v>
      </c>
      <c r="K7894">
        <v>0.23808000000000001</v>
      </c>
      <c r="L7894" s="1">
        <f t="shared" si="123"/>
        <v>0.32552480719264237</v>
      </c>
      <c r="M7894" t="str">
        <f>INDEX(Calcs!$M$4:$M$41, MATCH(chicagoSalaries!C7894,Calcs!$G$4:$G$41,0))</f>
        <v>Library</v>
      </c>
    </row>
    <row r="7895" spans="1:13" x14ac:dyDescent="0.25">
      <c r="A7895" t="s">
        <v>8422</v>
      </c>
      <c r="B7895" t="s">
        <v>2797</v>
      </c>
      <c r="C7895" t="s">
        <v>32</v>
      </c>
      <c r="D7895" t="s">
        <v>13</v>
      </c>
      <c r="E7895" t="s">
        <v>14</v>
      </c>
      <c r="G7895">
        <v>93780</v>
      </c>
      <c r="I7895">
        <v>7894</v>
      </c>
      <c r="J7895">
        <v>3.8999999999999999E-5</v>
      </c>
      <c r="K7895">
        <v>0.238119</v>
      </c>
      <c r="L7895" s="1">
        <f t="shared" si="123"/>
        <v>0.32556604940817419</v>
      </c>
      <c r="M7895" t="str">
        <f>INDEX(Calcs!$M$4:$M$41, MATCH(chicagoSalaries!C7895,Calcs!$G$4:$G$41,0))</f>
        <v>Library</v>
      </c>
    </row>
    <row r="7896" spans="1:13" x14ac:dyDescent="0.25">
      <c r="A7896" t="s">
        <v>8423</v>
      </c>
      <c r="B7896" t="s">
        <v>2797</v>
      </c>
      <c r="C7896" t="s">
        <v>32</v>
      </c>
      <c r="D7896" t="s">
        <v>13</v>
      </c>
      <c r="E7896" t="s">
        <v>14</v>
      </c>
      <c r="G7896">
        <v>93780</v>
      </c>
      <c r="I7896">
        <v>7895</v>
      </c>
      <c r="J7896">
        <v>3.8999999999999999E-5</v>
      </c>
      <c r="K7896">
        <v>0.23815700000000001</v>
      </c>
      <c r="L7896" s="1">
        <f t="shared" si="123"/>
        <v>0.325607291623706</v>
      </c>
      <c r="M7896" t="str">
        <f>INDEX(Calcs!$M$4:$M$41, MATCH(chicagoSalaries!C7896,Calcs!$G$4:$G$41,0))</f>
        <v>Library</v>
      </c>
    </row>
    <row r="7897" spans="1:13" x14ac:dyDescent="0.25">
      <c r="A7897" t="s">
        <v>8424</v>
      </c>
      <c r="B7897" t="s">
        <v>2797</v>
      </c>
      <c r="C7897" t="s">
        <v>32</v>
      </c>
      <c r="D7897" t="s">
        <v>13</v>
      </c>
      <c r="E7897" t="s">
        <v>14</v>
      </c>
      <c r="G7897">
        <v>93780</v>
      </c>
      <c r="I7897">
        <v>7896</v>
      </c>
      <c r="J7897">
        <v>3.8999999999999999E-5</v>
      </c>
      <c r="K7897">
        <v>0.23819599999999999</v>
      </c>
      <c r="L7897" s="1">
        <f t="shared" si="123"/>
        <v>0.32564853383923781</v>
      </c>
      <c r="M7897" t="str">
        <f>INDEX(Calcs!$M$4:$M$41, MATCH(chicagoSalaries!C7897,Calcs!$G$4:$G$41,0))</f>
        <v>Library</v>
      </c>
    </row>
    <row r="7898" spans="1:13" x14ac:dyDescent="0.25">
      <c r="A7898" t="s">
        <v>8425</v>
      </c>
      <c r="B7898" t="s">
        <v>2797</v>
      </c>
      <c r="C7898" t="s">
        <v>32</v>
      </c>
      <c r="D7898" t="s">
        <v>13</v>
      </c>
      <c r="E7898" t="s">
        <v>14</v>
      </c>
      <c r="G7898">
        <v>93780</v>
      </c>
      <c r="I7898">
        <v>7897</v>
      </c>
      <c r="J7898">
        <v>3.8999999999999999E-5</v>
      </c>
      <c r="K7898">
        <v>0.238235</v>
      </c>
      <c r="L7898" s="1">
        <f t="shared" si="123"/>
        <v>0.32568977605476968</v>
      </c>
      <c r="M7898" t="str">
        <f>INDEX(Calcs!$M$4:$M$41, MATCH(chicagoSalaries!C7898,Calcs!$G$4:$G$41,0))</f>
        <v>Library</v>
      </c>
    </row>
    <row r="7899" spans="1:13" x14ac:dyDescent="0.25">
      <c r="A7899" t="s">
        <v>8426</v>
      </c>
      <c r="B7899" t="s">
        <v>2797</v>
      </c>
      <c r="C7899" t="s">
        <v>32</v>
      </c>
      <c r="D7899" t="s">
        <v>13</v>
      </c>
      <c r="E7899" t="s">
        <v>14</v>
      </c>
      <c r="G7899">
        <v>93780</v>
      </c>
      <c r="I7899">
        <v>7898</v>
      </c>
      <c r="J7899">
        <v>3.8999999999999999E-5</v>
      </c>
      <c r="K7899">
        <v>0.23827400000000001</v>
      </c>
      <c r="L7899" s="1">
        <f t="shared" si="123"/>
        <v>0.32573101827030149</v>
      </c>
      <c r="M7899" t="str">
        <f>INDEX(Calcs!$M$4:$M$41, MATCH(chicagoSalaries!C7899,Calcs!$G$4:$G$41,0))</f>
        <v>Library</v>
      </c>
    </row>
    <row r="7900" spans="1:13" x14ac:dyDescent="0.25">
      <c r="A7900" t="s">
        <v>8427</v>
      </c>
      <c r="B7900" t="s">
        <v>3076</v>
      </c>
      <c r="C7900" t="s">
        <v>190</v>
      </c>
      <c r="D7900" t="s">
        <v>13</v>
      </c>
      <c r="E7900" t="s">
        <v>14</v>
      </c>
      <c r="G7900">
        <v>93780</v>
      </c>
      <c r="I7900">
        <v>7899</v>
      </c>
      <c r="J7900">
        <v>3.8999999999999999E-5</v>
      </c>
      <c r="K7900">
        <v>0.238313</v>
      </c>
      <c r="L7900" s="1">
        <f t="shared" si="123"/>
        <v>0.3257722604858333</v>
      </c>
      <c r="M7900" t="str">
        <f>INDEX(Calcs!$M$4:$M$41, MATCH(chicagoSalaries!C7900,Calcs!$G$4:$G$41,0))</f>
        <v>Water</v>
      </c>
    </row>
    <row r="7901" spans="1:13" x14ac:dyDescent="0.25">
      <c r="A7901" t="s">
        <v>8428</v>
      </c>
      <c r="B7901" t="s">
        <v>2797</v>
      </c>
      <c r="C7901" t="s">
        <v>32</v>
      </c>
      <c r="D7901" t="s">
        <v>13</v>
      </c>
      <c r="E7901" t="s">
        <v>14</v>
      </c>
      <c r="G7901">
        <v>93780</v>
      </c>
      <c r="I7901">
        <v>7900</v>
      </c>
      <c r="J7901">
        <v>3.8999999999999999E-5</v>
      </c>
      <c r="K7901">
        <v>0.23835200000000001</v>
      </c>
      <c r="L7901" s="1">
        <f t="shared" si="123"/>
        <v>0.32581350270136511</v>
      </c>
      <c r="M7901" t="str">
        <f>INDEX(Calcs!$M$4:$M$41, MATCH(chicagoSalaries!C7901,Calcs!$G$4:$G$41,0))</f>
        <v>Library</v>
      </c>
    </row>
    <row r="7902" spans="1:13" x14ac:dyDescent="0.25">
      <c r="A7902" t="s">
        <v>8429</v>
      </c>
      <c r="B7902" t="s">
        <v>2797</v>
      </c>
      <c r="C7902" t="s">
        <v>32</v>
      </c>
      <c r="D7902" t="s">
        <v>13</v>
      </c>
      <c r="E7902" t="s">
        <v>14</v>
      </c>
      <c r="G7902">
        <v>93780</v>
      </c>
      <c r="I7902">
        <v>7901</v>
      </c>
      <c r="J7902">
        <v>3.8999999999999999E-5</v>
      </c>
      <c r="K7902">
        <v>0.23839099999999999</v>
      </c>
      <c r="L7902" s="1">
        <f t="shared" si="123"/>
        <v>0.32585474491689692</v>
      </c>
      <c r="M7902" t="str">
        <f>INDEX(Calcs!$M$4:$M$41, MATCH(chicagoSalaries!C7902,Calcs!$G$4:$G$41,0))</f>
        <v>Library</v>
      </c>
    </row>
    <row r="7903" spans="1:13" x14ac:dyDescent="0.25">
      <c r="A7903" t="s">
        <v>8430</v>
      </c>
      <c r="B7903" t="s">
        <v>2797</v>
      </c>
      <c r="C7903" t="s">
        <v>32</v>
      </c>
      <c r="D7903" t="s">
        <v>13</v>
      </c>
      <c r="E7903" t="s">
        <v>14</v>
      </c>
      <c r="G7903">
        <v>93780</v>
      </c>
      <c r="I7903">
        <v>7902</v>
      </c>
      <c r="J7903">
        <v>3.8999999999999999E-5</v>
      </c>
      <c r="K7903">
        <v>0.238429</v>
      </c>
      <c r="L7903" s="1">
        <f t="shared" si="123"/>
        <v>0.32589598713242873</v>
      </c>
      <c r="M7903" t="str">
        <f>INDEX(Calcs!$M$4:$M$41, MATCH(chicagoSalaries!C7903,Calcs!$G$4:$G$41,0))</f>
        <v>Library</v>
      </c>
    </row>
    <row r="7904" spans="1:13" x14ac:dyDescent="0.25">
      <c r="A7904" t="s">
        <v>8431</v>
      </c>
      <c r="B7904" t="s">
        <v>2810</v>
      </c>
      <c r="C7904" t="s">
        <v>69</v>
      </c>
      <c r="D7904" t="s">
        <v>13</v>
      </c>
      <c r="E7904" t="s">
        <v>14</v>
      </c>
      <c r="G7904">
        <v>93780</v>
      </c>
      <c r="I7904">
        <v>7903</v>
      </c>
      <c r="J7904">
        <v>3.8999999999999999E-5</v>
      </c>
      <c r="K7904">
        <v>0.23846800000000001</v>
      </c>
      <c r="L7904" s="1">
        <f t="shared" si="123"/>
        <v>0.32593722934796054</v>
      </c>
      <c r="M7904" t="str">
        <f>INDEX(Calcs!$M$4:$M$41, MATCH(chicagoSalaries!C7904,Calcs!$G$4:$G$41,0))</f>
        <v>Finance</v>
      </c>
    </row>
    <row r="7905" spans="1:13" x14ac:dyDescent="0.25">
      <c r="A7905" t="s">
        <v>8432</v>
      </c>
      <c r="B7905" t="s">
        <v>2797</v>
      </c>
      <c r="C7905" t="s">
        <v>32</v>
      </c>
      <c r="D7905" t="s">
        <v>13</v>
      </c>
      <c r="E7905" t="s">
        <v>14</v>
      </c>
      <c r="G7905">
        <v>93780</v>
      </c>
      <c r="I7905">
        <v>7904</v>
      </c>
      <c r="J7905">
        <v>3.8999999999999999E-5</v>
      </c>
      <c r="K7905">
        <v>0.238507</v>
      </c>
      <c r="L7905" s="1">
        <f t="shared" si="123"/>
        <v>0.32597847156349236</v>
      </c>
      <c r="M7905" t="str">
        <f>INDEX(Calcs!$M$4:$M$41, MATCH(chicagoSalaries!C7905,Calcs!$G$4:$G$41,0))</f>
        <v>Library</v>
      </c>
    </row>
    <row r="7906" spans="1:13" x14ac:dyDescent="0.25">
      <c r="A7906" t="s">
        <v>8433</v>
      </c>
      <c r="B7906" t="s">
        <v>2797</v>
      </c>
      <c r="C7906" t="s">
        <v>32</v>
      </c>
      <c r="D7906" t="s">
        <v>13</v>
      </c>
      <c r="E7906" t="s">
        <v>14</v>
      </c>
      <c r="G7906">
        <v>93780</v>
      </c>
      <c r="I7906">
        <v>7905</v>
      </c>
      <c r="J7906">
        <v>3.8999999999999999E-5</v>
      </c>
      <c r="K7906">
        <v>0.23854600000000001</v>
      </c>
      <c r="L7906" s="1">
        <f t="shared" si="123"/>
        <v>0.32601971377902422</v>
      </c>
      <c r="M7906" t="str">
        <f>INDEX(Calcs!$M$4:$M$41, MATCH(chicagoSalaries!C7906,Calcs!$G$4:$G$41,0))</f>
        <v>Library</v>
      </c>
    </row>
    <row r="7907" spans="1:13" x14ac:dyDescent="0.25">
      <c r="A7907" t="s">
        <v>8434</v>
      </c>
      <c r="B7907" t="s">
        <v>3076</v>
      </c>
      <c r="C7907" t="s">
        <v>190</v>
      </c>
      <c r="D7907" t="s">
        <v>13</v>
      </c>
      <c r="E7907" t="s">
        <v>14</v>
      </c>
      <c r="G7907">
        <v>93780</v>
      </c>
      <c r="I7907">
        <v>7906</v>
      </c>
      <c r="J7907">
        <v>3.8999999999999999E-5</v>
      </c>
      <c r="K7907">
        <v>0.23858499999999999</v>
      </c>
      <c r="L7907" s="1">
        <f t="shared" si="123"/>
        <v>0.32606095599455603</v>
      </c>
      <c r="M7907" t="str">
        <f>INDEX(Calcs!$M$4:$M$41, MATCH(chicagoSalaries!C7907,Calcs!$G$4:$G$41,0))</f>
        <v>Water</v>
      </c>
    </row>
    <row r="7908" spans="1:13" x14ac:dyDescent="0.25">
      <c r="A7908" t="s">
        <v>8435</v>
      </c>
      <c r="B7908" t="s">
        <v>2797</v>
      </c>
      <c r="C7908" t="s">
        <v>32</v>
      </c>
      <c r="D7908" t="s">
        <v>13</v>
      </c>
      <c r="E7908" t="s">
        <v>14</v>
      </c>
      <c r="G7908">
        <v>93780</v>
      </c>
      <c r="I7908">
        <v>7907</v>
      </c>
      <c r="J7908">
        <v>3.8999999999999999E-5</v>
      </c>
      <c r="K7908">
        <v>0.238624</v>
      </c>
      <c r="L7908" s="1">
        <f t="shared" si="123"/>
        <v>0.32610219821008785</v>
      </c>
      <c r="M7908" t="str">
        <f>INDEX(Calcs!$M$4:$M$41, MATCH(chicagoSalaries!C7908,Calcs!$G$4:$G$41,0))</f>
        <v>Library</v>
      </c>
    </row>
    <row r="7909" spans="1:13" x14ac:dyDescent="0.25">
      <c r="A7909" t="s">
        <v>8436</v>
      </c>
      <c r="B7909" t="s">
        <v>2797</v>
      </c>
      <c r="C7909" t="s">
        <v>32</v>
      </c>
      <c r="D7909" t="s">
        <v>13</v>
      </c>
      <c r="E7909" t="s">
        <v>14</v>
      </c>
      <c r="G7909">
        <v>93780</v>
      </c>
      <c r="I7909">
        <v>7908</v>
      </c>
      <c r="J7909">
        <v>3.8999999999999999E-5</v>
      </c>
      <c r="K7909">
        <v>0.23866299999999999</v>
      </c>
      <c r="L7909" s="1">
        <f t="shared" si="123"/>
        <v>0.32614344042561966</v>
      </c>
      <c r="M7909" t="str">
        <f>INDEX(Calcs!$M$4:$M$41, MATCH(chicagoSalaries!C7909,Calcs!$G$4:$G$41,0))</f>
        <v>Library</v>
      </c>
    </row>
    <row r="7910" spans="1:13" x14ac:dyDescent="0.25">
      <c r="A7910" t="s">
        <v>8437</v>
      </c>
      <c r="B7910" t="s">
        <v>2805</v>
      </c>
      <c r="C7910" t="s">
        <v>27</v>
      </c>
      <c r="D7910" t="s">
        <v>13</v>
      </c>
      <c r="E7910" t="s">
        <v>14</v>
      </c>
      <c r="G7910">
        <v>93780</v>
      </c>
      <c r="I7910">
        <v>7909</v>
      </c>
      <c r="J7910">
        <v>3.8999999999999999E-5</v>
      </c>
      <c r="K7910">
        <v>0.238701</v>
      </c>
      <c r="L7910" s="1">
        <f t="shared" si="123"/>
        <v>0.32618468264115147</v>
      </c>
      <c r="M7910" t="str">
        <f>INDEX(Calcs!$M$4:$M$41, MATCH(chicagoSalaries!C7910,Calcs!$G$4:$G$41,0))</f>
        <v>Family</v>
      </c>
    </row>
    <row r="7911" spans="1:13" x14ac:dyDescent="0.25">
      <c r="A7911" t="s">
        <v>8438</v>
      </c>
      <c r="B7911" t="s">
        <v>2800</v>
      </c>
      <c r="C7911" t="s">
        <v>2801</v>
      </c>
      <c r="D7911" t="s">
        <v>13</v>
      </c>
      <c r="E7911" t="s">
        <v>14</v>
      </c>
      <c r="G7911">
        <v>93780</v>
      </c>
      <c r="I7911">
        <v>7910</v>
      </c>
      <c r="J7911">
        <v>3.8999999999999999E-5</v>
      </c>
      <c r="K7911">
        <v>0.23874000000000001</v>
      </c>
      <c r="L7911" s="1">
        <f t="shared" si="123"/>
        <v>0.32622592485668328</v>
      </c>
      <c r="M7911">
        <f>INDEX(Calcs!$M$4:$M$41, MATCH(chicagoSalaries!C7911,Calcs!$G$4:$G$41,0))</f>
        <v>0</v>
      </c>
    </row>
    <row r="7912" spans="1:13" x14ac:dyDescent="0.25">
      <c r="A7912" t="s">
        <v>8439</v>
      </c>
      <c r="B7912" t="s">
        <v>2797</v>
      </c>
      <c r="C7912" t="s">
        <v>32</v>
      </c>
      <c r="D7912" t="s">
        <v>13</v>
      </c>
      <c r="E7912" t="s">
        <v>14</v>
      </c>
      <c r="G7912">
        <v>93780</v>
      </c>
      <c r="I7912">
        <v>7911</v>
      </c>
      <c r="J7912">
        <v>3.8999999999999999E-5</v>
      </c>
      <c r="K7912">
        <v>0.23877899999999999</v>
      </c>
      <c r="L7912" s="1">
        <f t="shared" si="123"/>
        <v>0.32626716707221509</v>
      </c>
      <c r="M7912" t="str">
        <f>INDEX(Calcs!$M$4:$M$41, MATCH(chicagoSalaries!C7912,Calcs!$G$4:$G$41,0))</f>
        <v>Library</v>
      </c>
    </row>
    <row r="7913" spans="1:13" x14ac:dyDescent="0.25">
      <c r="A7913" t="s">
        <v>8440</v>
      </c>
      <c r="B7913" t="s">
        <v>2797</v>
      </c>
      <c r="C7913" t="s">
        <v>32</v>
      </c>
      <c r="D7913" t="s">
        <v>13</v>
      </c>
      <c r="E7913" t="s">
        <v>14</v>
      </c>
      <c r="G7913">
        <v>93780</v>
      </c>
      <c r="I7913">
        <v>7912</v>
      </c>
      <c r="J7913">
        <v>3.8999999999999999E-5</v>
      </c>
      <c r="K7913">
        <v>0.238818</v>
      </c>
      <c r="L7913" s="1">
        <f t="shared" si="123"/>
        <v>0.3263084092877469</v>
      </c>
      <c r="M7913" t="str">
        <f>INDEX(Calcs!$M$4:$M$41, MATCH(chicagoSalaries!C7913,Calcs!$G$4:$G$41,0))</f>
        <v>Library</v>
      </c>
    </row>
    <row r="7914" spans="1:13" x14ac:dyDescent="0.25">
      <c r="A7914" t="s">
        <v>8441</v>
      </c>
      <c r="B7914" t="s">
        <v>2797</v>
      </c>
      <c r="C7914" t="s">
        <v>32</v>
      </c>
      <c r="D7914" t="s">
        <v>13</v>
      </c>
      <c r="E7914" t="s">
        <v>14</v>
      </c>
      <c r="G7914">
        <v>93780</v>
      </c>
      <c r="I7914">
        <v>7913</v>
      </c>
      <c r="J7914">
        <v>3.8999999999999999E-5</v>
      </c>
      <c r="K7914">
        <v>0.23885700000000001</v>
      </c>
      <c r="L7914" s="1">
        <f t="shared" si="123"/>
        <v>0.32634965150327877</v>
      </c>
      <c r="M7914" t="str">
        <f>INDEX(Calcs!$M$4:$M$41, MATCH(chicagoSalaries!C7914,Calcs!$G$4:$G$41,0))</f>
        <v>Library</v>
      </c>
    </row>
    <row r="7915" spans="1:13" x14ac:dyDescent="0.25">
      <c r="A7915" t="s">
        <v>8442</v>
      </c>
      <c r="B7915" t="s">
        <v>2797</v>
      </c>
      <c r="C7915" t="s">
        <v>32</v>
      </c>
      <c r="D7915" t="s">
        <v>13</v>
      </c>
      <c r="E7915" t="s">
        <v>14</v>
      </c>
      <c r="G7915">
        <v>93780</v>
      </c>
      <c r="I7915">
        <v>7914</v>
      </c>
      <c r="J7915">
        <v>3.8999999999999999E-5</v>
      </c>
      <c r="K7915">
        <v>0.238896</v>
      </c>
      <c r="L7915" s="1">
        <f t="shared" si="123"/>
        <v>0.32639089371881058</v>
      </c>
      <c r="M7915" t="str">
        <f>INDEX(Calcs!$M$4:$M$41, MATCH(chicagoSalaries!C7915,Calcs!$G$4:$G$41,0))</f>
        <v>Library</v>
      </c>
    </row>
    <row r="7916" spans="1:13" x14ac:dyDescent="0.25">
      <c r="A7916" t="s">
        <v>8443</v>
      </c>
      <c r="B7916" t="s">
        <v>8444</v>
      </c>
      <c r="C7916" t="s">
        <v>312</v>
      </c>
      <c r="D7916" t="s">
        <v>13</v>
      </c>
      <c r="E7916" t="s">
        <v>14</v>
      </c>
      <c r="G7916">
        <v>93780</v>
      </c>
      <c r="I7916">
        <v>7915</v>
      </c>
      <c r="J7916">
        <v>3.8999999999999999E-5</v>
      </c>
      <c r="K7916">
        <v>0.23893500000000001</v>
      </c>
      <c r="L7916" s="1">
        <f t="shared" si="123"/>
        <v>0.32643213593434239</v>
      </c>
      <c r="M7916" t="str">
        <f>INDEX(Calcs!$M$4:$M$41, MATCH(chicagoSalaries!C7916,Calcs!$G$4:$G$41,0))</f>
        <v>Police</v>
      </c>
    </row>
    <row r="7917" spans="1:13" x14ac:dyDescent="0.25">
      <c r="A7917" t="s">
        <v>8445</v>
      </c>
      <c r="B7917" t="s">
        <v>2797</v>
      </c>
      <c r="C7917" t="s">
        <v>32</v>
      </c>
      <c r="D7917" t="s">
        <v>13</v>
      </c>
      <c r="E7917" t="s">
        <v>14</v>
      </c>
      <c r="G7917">
        <v>93780</v>
      </c>
      <c r="I7917">
        <v>7916</v>
      </c>
      <c r="J7917">
        <v>3.8999999999999999E-5</v>
      </c>
      <c r="K7917">
        <v>0.23897299999999999</v>
      </c>
      <c r="L7917" s="1">
        <f t="shared" si="123"/>
        <v>0.3264733781498742</v>
      </c>
      <c r="M7917" t="str">
        <f>INDEX(Calcs!$M$4:$M$41, MATCH(chicagoSalaries!C7917,Calcs!$G$4:$G$41,0))</f>
        <v>Library</v>
      </c>
    </row>
    <row r="7918" spans="1:13" x14ac:dyDescent="0.25">
      <c r="A7918" t="s">
        <v>8446</v>
      </c>
      <c r="B7918" t="s">
        <v>8444</v>
      </c>
      <c r="C7918" t="s">
        <v>519</v>
      </c>
      <c r="D7918" t="s">
        <v>13</v>
      </c>
      <c r="E7918" t="s">
        <v>14</v>
      </c>
      <c r="G7918">
        <v>93780</v>
      </c>
      <c r="I7918">
        <v>7917</v>
      </c>
      <c r="J7918">
        <v>3.8999999999999999E-5</v>
      </c>
      <c r="K7918">
        <v>0.239012</v>
      </c>
      <c r="L7918" s="1">
        <f t="shared" si="123"/>
        <v>0.32651462036540602</v>
      </c>
      <c r="M7918">
        <f>INDEX(Calcs!$M$4:$M$41, MATCH(chicagoSalaries!C7918,Calcs!$G$4:$G$41,0))</f>
        <v>0</v>
      </c>
    </row>
    <row r="7919" spans="1:13" x14ac:dyDescent="0.25">
      <c r="A7919" t="s">
        <v>8447</v>
      </c>
      <c r="B7919" t="s">
        <v>2797</v>
      </c>
      <c r="C7919" t="s">
        <v>32</v>
      </c>
      <c r="D7919" t="s">
        <v>13</v>
      </c>
      <c r="E7919" t="s">
        <v>14</v>
      </c>
      <c r="G7919">
        <v>93780</v>
      </c>
      <c r="I7919">
        <v>7918</v>
      </c>
      <c r="J7919">
        <v>3.8999999999999999E-5</v>
      </c>
      <c r="K7919">
        <v>0.23905100000000001</v>
      </c>
      <c r="L7919" s="1">
        <f t="shared" si="123"/>
        <v>0.32655586258093783</v>
      </c>
      <c r="M7919" t="str">
        <f>INDEX(Calcs!$M$4:$M$41, MATCH(chicagoSalaries!C7919,Calcs!$G$4:$G$41,0))</f>
        <v>Library</v>
      </c>
    </row>
    <row r="7920" spans="1:13" x14ac:dyDescent="0.25">
      <c r="A7920" t="s">
        <v>8448</v>
      </c>
      <c r="B7920" t="s">
        <v>2810</v>
      </c>
      <c r="C7920" t="s">
        <v>69</v>
      </c>
      <c r="D7920" t="s">
        <v>13</v>
      </c>
      <c r="E7920" t="s">
        <v>14</v>
      </c>
      <c r="G7920">
        <v>93780</v>
      </c>
      <c r="I7920">
        <v>7919</v>
      </c>
      <c r="J7920">
        <v>3.8999999999999999E-5</v>
      </c>
      <c r="K7920">
        <v>0.23909</v>
      </c>
      <c r="L7920" s="1">
        <f t="shared" si="123"/>
        <v>0.32659710479646964</v>
      </c>
      <c r="M7920" t="str">
        <f>INDEX(Calcs!$M$4:$M$41, MATCH(chicagoSalaries!C7920,Calcs!$G$4:$G$41,0))</f>
        <v>Finance</v>
      </c>
    </row>
    <row r="7921" spans="1:13" x14ac:dyDescent="0.25">
      <c r="A7921" t="s">
        <v>8449</v>
      </c>
      <c r="B7921" t="s">
        <v>2797</v>
      </c>
      <c r="C7921" t="s">
        <v>32</v>
      </c>
      <c r="D7921" t="s">
        <v>13</v>
      </c>
      <c r="E7921" t="s">
        <v>14</v>
      </c>
      <c r="G7921">
        <v>93780</v>
      </c>
      <c r="I7921">
        <v>7920</v>
      </c>
      <c r="J7921">
        <v>3.8999999999999999E-5</v>
      </c>
      <c r="K7921">
        <v>0.23912900000000001</v>
      </c>
      <c r="L7921" s="1">
        <f t="shared" si="123"/>
        <v>0.32663834701200145</v>
      </c>
      <c r="M7921" t="str">
        <f>INDEX(Calcs!$M$4:$M$41, MATCH(chicagoSalaries!C7921,Calcs!$G$4:$G$41,0))</f>
        <v>Library</v>
      </c>
    </row>
    <row r="7922" spans="1:13" x14ac:dyDescent="0.25">
      <c r="A7922" t="s">
        <v>8450</v>
      </c>
      <c r="B7922" t="s">
        <v>3076</v>
      </c>
      <c r="C7922" t="s">
        <v>190</v>
      </c>
      <c r="D7922" t="s">
        <v>13</v>
      </c>
      <c r="E7922" t="s">
        <v>14</v>
      </c>
      <c r="G7922">
        <v>93780</v>
      </c>
      <c r="I7922">
        <v>7921</v>
      </c>
      <c r="J7922">
        <v>3.8999999999999999E-5</v>
      </c>
      <c r="K7922">
        <v>0.23916799999999999</v>
      </c>
      <c r="L7922" s="1">
        <f t="shared" si="123"/>
        <v>0.32667958922753332</v>
      </c>
      <c r="M7922" t="str">
        <f>INDEX(Calcs!$M$4:$M$41, MATCH(chicagoSalaries!C7922,Calcs!$G$4:$G$41,0))</f>
        <v>Water</v>
      </c>
    </row>
    <row r="7923" spans="1:13" x14ac:dyDescent="0.25">
      <c r="A7923" t="s">
        <v>8451</v>
      </c>
      <c r="B7923" t="s">
        <v>2797</v>
      </c>
      <c r="C7923" t="s">
        <v>32</v>
      </c>
      <c r="D7923" t="s">
        <v>13</v>
      </c>
      <c r="E7923" t="s">
        <v>14</v>
      </c>
      <c r="G7923">
        <v>93780</v>
      </c>
      <c r="I7923">
        <v>7922</v>
      </c>
      <c r="J7923">
        <v>3.8999999999999999E-5</v>
      </c>
      <c r="K7923">
        <v>0.239206</v>
      </c>
      <c r="L7923" s="1">
        <f t="shared" si="123"/>
        <v>0.32672083144306513</v>
      </c>
      <c r="M7923" t="str">
        <f>INDEX(Calcs!$M$4:$M$41, MATCH(chicagoSalaries!C7923,Calcs!$G$4:$G$41,0))</f>
        <v>Library</v>
      </c>
    </row>
    <row r="7924" spans="1:13" x14ac:dyDescent="0.25">
      <c r="A7924" t="s">
        <v>8452</v>
      </c>
      <c r="B7924" t="s">
        <v>2814</v>
      </c>
      <c r="C7924" t="s">
        <v>32</v>
      </c>
      <c r="D7924" t="s">
        <v>13</v>
      </c>
      <c r="E7924" t="s">
        <v>14</v>
      </c>
      <c r="G7924">
        <v>93780</v>
      </c>
      <c r="I7924">
        <v>7923</v>
      </c>
      <c r="J7924">
        <v>3.8999999999999999E-5</v>
      </c>
      <c r="K7924">
        <v>0.23924500000000001</v>
      </c>
      <c r="L7924" s="1">
        <f t="shared" si="123"/>
        <v>0.32676207365859694</v>
      </c>
      <c r="M7924" t="str">
        <f>INDEX(Calcs!$M$4:$M$41, MATCH(chicagoSalaries!C7924,Calcs!$G$4:$G$41,0))</f>
        <v>Library</v>
      </c>
    </row>
    <row r="7925" spans="1:13" x14ac:dyDescent="0.25">
      <c r="A7925" t="s">
        <v>8453</v>
      </c>
      <c r="B7925" t="s">
        <v>3076</v>
      </c>
      <c r="C7925" t="s">
        <v>190</v>
      </c>
      <c r="D7925" t="s">
        <v>13</v>
      </c>
      <c r="E7925" t="s">
        <v>14</v>
      </c>
      <c r="G7925">
        <v>93780</v>
      </c>
      <c r="I7925">
        <v>7924</v>
      </c>
      <c r="J7925">
        <v>3.8999999999999999E-5</v>
      </c>
      <c r="K7925">
        <v>0.239284</v>
      </c>
      <c r="L7925" s="1">
        <f t="shared" si="123"/>
        <v>0.32680331587412875</v>
      </c>
      <c r="M7925" t="str">
        <f>INDEX(Calcs!$M$4:$M$41, MATCH(chicagoSalaries!C7925,Calcs!$G$4:$G$41,0))</f>
        <v>Water</v>
      </c>
    </row>
    <row r="7926" spans="1:13" x14ac:dyDescent="0.25">
      <c r="A7926" t="s">
        <v>8454</v>
      </c>
      <c r="B7926" t="s">
        <v>2805</v>
      </c>
      <c r="C7926" t="s">
        <v>27</v>
      </c>
      <c r="D7926" t="s">
        <v>13</v>
      </c>
      <c r="E7926" t="s">
        <v>14</v>
      </c>
      <c r="G7926">
        <v>93780</v>
      </c>
      <c r="I7926">
        <v>7925</v>
      </c>
      <c r="J7926">
        <v>3.8999999999999999E-5</v>
      </c>
      <c r="K7926">
        <v>0.23932300000000001</v>
      </c>
      <c r="L7926" s="1">
        <f t="shared" si="123"/>
        <v>0.32684455808966056</v>
      </c>
      <c r="M7926" t="str">
        <f>INDEX(Calcs!$M$4:$M$41, MATCH(chicagoSalaries!C7926,Calcs!$G$4:$G$41,0))</f>
        <v>Family</v>
      </c>
    </row>
    <row r="7927" spans="1:13" x14ac:dyDescent="0.25">
      <c r="A7927" t="s">
        <v>8455</v>
      </c>
      <c r="B7927" t="s">
        <v>2797</v>
      </c>
      <c r="C7927" t="s">
        <v>32</v>
      </c>
      <c r="D7927" t="s">
        <v>13</v>
      </c>
      <c r="E7927" t="s">
        <v>14</v>
      </c>
      <c r="G7927">
        <v>93780</v>
      </c>
      <c r="I7927">
        <v>7926</v>
      </c>
      <c r="J7927">
        <v>3.8999999999999999E-5</v>
      </c>
      <c r="K7927">
        <v>0.23936199999999999</v>
      </c>
      <c r="L7927" s="1">
        <f t="shared" si="123"/>
        <v>0.32688580030519238</v>
      </c>
      <c r="M7927" t="str">
        <f>INDEX(Calcs!$M$4:$M$41, MATCH(chicagoSalaries!C7927,Calcs!$G$4:$G$41,0))</f>
        <v>Library</v>
      </c>
    </row>
    <row r="7928" spans="1:13" x14ac:dyDescent="0.25">
      <c r="A7928" t="s">
        <v>8456</v>
      </c>
      <c r="B7928" t="s">
        <v>2797</v>
      </c>
      <c r="C7928" t="s">
        <v>32</v>
      </c>
      <c r="D7928" t="s">
        <v>13</v>
      </c>
      <c r="E7928" t="s">
        <v>14</v>
      </c>
      <c r="G7928">
        <v>93780</v>
      </c>
      <c r="I7928">
        <v>7927</v>
      </c>
      <c r="J7928">
        <v>3.8999999999999999E-5</v>
      </c>
      <c r="K7928">
        <v>0.239401</v>
      </c>
      <c r="L7928" s="1">
        <f t="shared" si="123"/>
        <v>0.32692704252072419</v>
      </c>
      <c r="M7928" t="str">
        <f>INDEX(Calcs!$M$4:$M$41, MATCH(chicagoSalaries!C7928,Calcs!$G$4:$G$41,0))</f>
        <v>Library</v>
      </c>
    </row>
    <row r="7929" spans="1:13" x14ac:dyDescent="0.25">
      <c r="A7929" t="s">
        <v>8457</v>
      </c>
      <c r="B7929" t="s">
        <v>2797</v>
      </c>
      <c r="C7929" t="s">
        <v>32</v>
      </c>
      <c r="D7929" t="s">
        <v>13</v>
      </c>
      <c r="E7929" t="s">
        <v>14</v>
      </c>
      <c r="G7929">
        <v>93780</v>
      </c>
      <c r="I7929">
        <v>7928</v>
      </c>
      <c r="J7929">
        <v>3.8999999999999999E-5</v>
      </c>
      <c r="K7929">
        <v>0.23943999999999999</v>
      </c>
      <c r="L7929" s="1">
        <f t="shared" si="123"/>
        <v>0.326968284736256</v>
      </c>
      <c r="M7929" t="str">
        <f>INDEX(Calcs!$M$4:$M$41, MATCH(chicagoSalaries!C7929,Calcs!$G$4:$G$41,0))</f>
        <v>Library</v>
      </c>
    </row>
    <row r="7930" spans="1:13" x14ac:dyDescent="0.25">
      <c r="A7930" t="s">
        <v>8458</v>
      </c>
      <c r="B7930" t="s">
        <v>2797</v>
      </c>
      <c r="C7930" t="s">
        <v>32</v>
      </c>
      <c r="D7930" t="s">
        <v>13</v>
      </c>
      <c r="E7930" t="s">
        <v>14</v>
      </c>
      <c r="G7930">
        <v>93780</v>
      </c>
      <c r="I7930">
        <v>7929</v>
      </c>
      <c r="J7930">
        <v>3.8999999999999999E-5</v>
      </c>
      <c r="K7930">
        <v>0.239478</v>
      </c>
      <c r="L7930" s="1">
        <f t="shared" si="123"/>
        <v>0.32700952695178787</v>
      </c>
      <c r="M7930" t="str">
        <f>INDEX(Calcs!$M$4:$M$41, MATCH(chicagoSalaries!C7930,Calcs!$G$4:$G$41,0))</f>
        <v>Library</v>
      </c>
    </row>
    <row r="7931" spans="1:13" x14ac:dyDescent="0.25">
      <c r="A7931" t="s">
        <v>8459</v>
      </c>
      <c r="B7931" t="s">
        <v>8444</v>
      </c>
      <c r="C7931" t="s">
        <v>312</v>
      </c>
      <c r="D7931" t="s">
        <v>13</v>
      </c>
      <c r="E7931" t="s">
        <v>14</v>
      </c>
      <c r="G7931">
        <v>93780</v>
      </c>
      <c r="I7931">
        <v>7930</v>
      </c>
      <c r="J7931">
        <v>3.8999999999999999E-5</v>
      </c>
      <c r="K7931">
        <v>0.23951700000000001</v>
      </c>
      <c r="L7931" s="1">
        <f t="shared" si="123"/>
        <v>0.32705076916731968</v>
      </c>
      <c r="M7931" t="str">
        <f>INDEX(Calcs!$M$4:$M$41, MATCH(chicagoSalaries!C7931,Calcs!$G$4:$G$41,0))</f>
        <v>Police</v>
      </c>
    </row>
    <row r="7932" spans="1:13" x14ac:dyDescent="0.25">
      <c r="A7932" t="s">
        <v>8460</v>
      </c>
      <c r="B7932" t="s">
        <v>8444</v>
      </c>
      <c r="C7932" t="s">
        <v>519</v>
      </c>
      <c r="D7932" t="s">
        <v>13</v>
      </c>
      <c r="E7932" t="s">
        <v>14</v>
      </c>
      <c r="G7932">
        <v>93780</v>
      </c>
      <c r="I7932">
        <v>7931</v>
      </c>
      <c r="J7932">
        <v>3.8999999999999999E-5</v>
      </c>
      <c r="K7932">
        <v>0.23955599999999999</v>
      </c>
      <c r="L7932" s="1">
        <f t="shared" si="123"/>
        <v>0.32709201138285149</v>
      </c>
      <c r="M7932">
        <f>INDEX(Calcs!$M$4:$M$41, MATCH(chicagoSalaries!C7932,Calcs!$G$4:$G$41,0))</f>
        <v>0</v>
      </c>
    </row>
    <row r="7933" spans="1:13" x14ac:dyDescent="0.25">
      <c r="A7933" t="s">
        <v>8461</v>
      </c>
      <c r="B7933" t="s">
        <v>2797</v>
      </c>
      <c r="C7933" t="s">
        <v>32</v>
      </c>
      <c r="D7933" t="s">
        <v>13</v>
      </c>
      <c r="E7933" t="s">
        <v>14</v>
      </c>
      <c r="G7933">
        <v>93780</v>
      </c>
      <c r="I7933">
        <v>7932</v>
      </c>
      <c r="J7933">
        <v>3.8999999999999999E-5</v>
      </c>
      <c r="K7933">
        <v>0.239595</v>
      </c>
      <c r="L7933" s="1">
        <f t="shared" si="123"/>
        <v>0.3271332535983833</v>
      </c>
      <c r="M7933" t="str">
        <f>INDEX(Calcs!$M$4:$M$41, MATCH(chicagoSalaries!C7933,Calcs!$G$4:$G$41,0))</f>
        <v>Library</v>
      </c>
    </row>
    <row r="7934" spans="1:13" x14ac:dyDescent="0.25">
      <c r="A7934" t="s">
        <v>8462</v>
      </c>
      <c r="B7934" t="s">
        <v>2797</v>
      </c>
      <c r="C7934" t="s">
        <v>32</v>
      </c>
      <c r="D7934" t="s">
        <v>13</v>
      </c>
      <c r="E7934" t="s">
        <v>14</v>
      </c>
      <c r="G7934">
        <v>93780</v>
      </c>
      <c r="I7934">
        <v>7933</v>
      </c>
      <c r="J7934">
        <v>3.8999999999999999E-5</v>
      </c>
      <c r="K7934">
        <v>0.23963400000000001</v>
      </c>
      <c r="L7934" s="1">
        <f t="shared" si="123"/>
        <v>0.32717449581391511</v>
      </c>
      <c r="M7934" t="str">
        <f>INDEX(Calcs!$M$4:$M$41, MATCH(chicagoSalaries!C7934,Calcs!$G$4:$G$41,0))</f>
        <v>Library</v>
      </c>
    </row>
    <row r="7935" spans="1:13" x14ac:dyDescent="0.25">
      <c r="A7935" t="s">
        <v>8463</v>
      </c>
      <c r="B7935" t="s">
        <v>2797</v>
      </c>
      <c r="C7935" t="s">
        <v>32</v>
      </c>
      <c r="D7935" t="s">
        <v>13</v>
      </c>
      <c r="E7935" t="s">
        <v>14</v>
      </c>
      <c r="G7935">
        <v>93780</v>
      </c>
      <c r="I7935">
        <v>7934</v>
      </c>
      <c r="J7935">
        <v>3.8999999999999999E-5</v>
      </c>
      <c r="K7935">
        <v>0.239673</v>
      </c>
      <c r="L7935" s="1">
        <f t="shared" si="123"/>
        <v>0.32721573802944692</v>
      </c>
      <c r="M7935" t="str">
        <f>INDEX(Calcs!$M$4:$M$41, MATCH(chicagoSalaries!C7935,Calcs!$G$4:$G$41,0))</f>
        <v>Library</v>
      </c>
    </row>
    <row r="7936" spans="1:13" x14ac:dyDescent="0.25">
      <c r="A7936" t="s">
        <v>8464</v>
      </c>
      <c r="B7936" t="s">
        <v>2797</v>
      </c>
      <c r="C7936" t="s">
        <v>32</v>
      </c>
      <c r="D7936" t="s">
        <v>13</v>
      </c>
      <c r="E7936" t="s">
        <v>14</v>
      </c>
      <c r="G7936">
        <v>93780</v>
      </c>
      <c r="I7936">
        <v>7935</v>
      </c>
      <c r="J7936">
        <v>3.8999999999999999E-5</v>
      </c>
      <c r="K7936">
        <v>0.23971200000000001</v>
      </c>
      <c r="L7936" s="1">
        <f t="shared" si="123"/>
        <v>0.32725698024497873</v>
      </c>
      <c r="M7936" t="str">
        <f>INDEX(Calcs!$M$4:$M$41, MATCH(chicagoSalaries!C7936,Calcs!$G$4:$G$41,0))</f>
        <v>Library</v>
      </c>
    </row>
    <row r="7937" spans="1:13" x14ac:dyDescent="0.25">
      <c r="A7937" t="s">
        <v>8465</v>
      </c>
      <c r="B7937" t="s">
        <v>2800</v>
      </c>
      <c r="C7937" t="s">
        <v>2801</v>
      </c>
      <c r="D7937" t="s">
        <v>13</v>
      </c>
      <c r="E7937" t="s">
        <v>14</v>
      </c>
      <c r="G7937">
        <v>93780</v>
      </c>
      <c r="I7937">
        <v>7936</v>
      </c>
      <c r="J7937">
        <v>3.8999999999999999E-5</v>
      </c>
      <c r="K7937">
        <v>0.23974999999999999</v>
      </c>
      <c r="L7937" s="1">
        <f t="shared" si="123"/>
        <v>0.32729822246051055</v>
      </c>
      <c r="M7937">
        <f>INDEX(Calcs!$M$4:$M$41, MATCH(chicagoSalaries!C7937,Calcs!$G$4:$G$41,0))</f>
        <v>0</v>
      </c>
    </row>
    <row r="7938" spans="1:13" x14ac:dyDescent="0.25">
      <c r="A7938" t="s">
        <v>8466</v>
      </c>
      <c r="B7938" t="s">
        <v>2797</v>
      </c>
      <c r="C7938" t="s">
        <v>32</v>
      </c>
      <c r="D7938" t="s">
        <v>13</v>
      </c>
      <c r="E7938" t="s">
        <v>14</v>
      </c>
      <c r="G7938">
        <v>93780</v>
      </c>
      <c r="I7938">
        <v>7937</v>
      </c>
      <c r="J7938">
        <v>3.8999999999999999E-5</v>
      </c>
      <c r="K7938">
        <v>0.239789</v>
      </c>
      <c r="L7938" s="1">
        <f t="shared" si="123"/>
        <v>0.32733946467604236</v>
      </c>
      <c r="M7938" t="str">
        <f>INDEX(Calcs!$M$4:$M$41, MATCH(chicagoSalaries!C7938,Calcs!$G$4:$G$41,0))</f>
        <v>Library</v>
      </c>
    </row>
    <row r="7939" spans="1:13" x14ac:dyDescent="0.25">
      <c r="A7939" t="s">
        <v>8467</v>
      </c>
      <c r="B7939" t="s">
        <v>2800</v>
      </c>
      <c r="C7939" t="s">
        <v>2801</v>
      </c>
      <c r="D7939" t="s">
        <v>13</v>
      </c>
      <c r="E7939" t="s">
        <v>14</v>
      </c>
      <c r="G7939">
        <v>93780</v>
      </c>
      <c r="I7939">
        <v>7938</v>
      </c>
      <c r="J7939">
        <v>3.8999999999999999E-5</v>
      </c>
      <c r="K7939">
        <v>0.23982800000000001</v>
      </c>
      <c r="L7939" s="1">
        <f t="shared" ref="L7939:L8002" si="124">I7939*(1/24247)</f>
        <v>0.32738070689157422</v>
      </c>
      <c r="M7939">
        <f>INDEX(Calcs!$M$4:$M$41, MATCH(chicagoSalaries!C7939,Calcs!$G$4:$G$41,0))</f>
        <v>0</v>
      </c>
    </row>
    <row r="7940" spans="1:13" x14ac:dyDescent="0.25">
      <c r="A7940" t="s">
        <v>8468</v>
      </c>
      <c r="B7940" t="s">
        <v>3076</v>
      </c>
      <c r="C7940" t="s">
        <v>190</v>
      </c>
      <c r="D7940" t="s">
        <v>13</v>
      </c>
      <c r="E7940" t="s">
        <v>14</v>
      </c>
      <c r="G7940">
        <v>93780</v>
      </c>
      <c r="I7940">
        <v>7939</v>
      </c>
      <c r="J7940">
        <v>3.8999999999999999E-5</v>
      </c>
      <c r="K7940">
        <v>0.239867</v>
      </c>
      <c r="L7940" s="1">
        <f t="shared" si="124"/>
        <v>0.32742194910710604</v>
      </c>
      <c r="M7940" t="str">
        <f>INDEX(Calcs!$M$4:$M$41, MATCH(chicagoSalaries!C7940,Calcs!$G$4:$G$41,0))</f>
        <v>Water</v>
      </c>
    </row>
    <row r="7941" spans="1:13" x14ac:dyDescent="0.25">
      <c r="A7941" t="s">
        <v>8469</v>
      </c>
      <c r="B7941" t="s">
        <v>3076</v>
      </c>
      <c r="C7941" t="s">
        <v>190</v>
      </c>
      <c r="D7941" t="s">
        <v>13</v>
      </c>
      <c r="E7941" t="s">
        <v>14</v>
      </c>
      <c r="G7941">
        <v>93780</v>
      </c>
      <c r="I7941">
        <v>7940</v>
      </c>
      <c r="J7941">
        <v>3.8999999999999999E-5</v>
      </c>
      <c r="K7941">
        <v>0.23990600000000001</v>
      </c>
      <c r="L7941" s="1">
        <f t="shared" si="124"/>
        <v>0.32746319132263785</v>
      </c>
      <c r="M7941" t="str">
        <f>INDEX(Calcs!$M$4:$M$41, MATCH(chicagoSalaries!C7941,Calcs!$G$4:$G$41,0))</f>
        <v>Water</v>
      </c>
    </row>
    <row r="7942" spans="1:13" x14ac:dyDescent="0.25">
      <c r="A7942" t="s">
        <v>8470</v>
      </c>
      <c r="B7942" t="s">
        <v>2797</v>
      </c>
      <c r="C7942" t="s">
        <v>32</v>
      </c>
      <c r="D7942" t="s">
        <v>13</v>
      </c>
      <c r="E7942" t="s">
        <v>14</v>
      </c>
      <c r="G7942">
        <v>93780</v>
      </c>
      <c r="I7942">
        <v>7941</v>
      </c>
      <c r="J7942">
        <v>3.8999999999999999E-5</v>
      </c>
      <c r="K7942">
        <v>0.23994499999999999</v>
      </c>
      <c r="L7942" s="1">
        <f t="shared" si="124"/>
        <v>0.32750443353816966</v>
      </c>
      <c r="M7942" t="str">
        <f>INDEX(Calcs!$M$4:$M$41, MATCH(chicagoSalaries!C7942,Calcs!$G$4:$G$41,0))</f>
        <v>Library</v>
      </c>
    </row>
    <row r="7943" spans="1:13" x14ac:dyDescent="0.25">
      <c r="A7943" t="s">
        <v>8471</v>
      </c>
      <c r="B7943" t="s">
        <v>2797</v>
      </c>
      <c r="C7943" t="s">
        <v>32</v>
      </c>
      <c r="D7943" t="s">
        <v>13</v>
      </c>
      <c r="E7943" t="s">
        <v>14</v>
      </c>
      <c r="G7943">
        <v>93780</v>
      </c>
      <c r="I7943">
        <v>7942</v>
      </c>
      <c r="J7943">
        <v>3.8999999999999999E-5</v>
      </c>
      <c r="K7943">
        <v>0.239984</v>
      </c>
      <c r="L7943" s="1">
        <f t="shared" si="124"/>
        <v>0.32754567575370147</v>
      </c>
      <c r="M7943" t="str">
        <f>INDEX(Calcs!$M$4:$M$41, MATCH(chicagoSalaries!C7943,Calcs!$G$4:$G$41,0))</f>
        <v>Library</v>
      </c>
    </row>
    <row r="7944" spans="1:13" x14ac:dyDescent="0.25">
      <c r="A7944" t="s">
        <v>8472</v>
      </c>
      <c r="B7944" t="s">
        <v>2797</v>
      </c>
      <c r="C7944" t="s">
        <v>32</v>
      </c>
      <c r="D7944" t="s">
        <v>13</v>
      </c>
      <c r="E7944" t="s">
        <v>14</v>
      </c>
      <c r="G7944">
        <v>93780</v>
      </c>
      <c r="I7944">
        <v>7943</v>
      </c>
      <c r="J7944">
        <v>3.8999999999999999E-5</v>
      </c>
      <c r="K7944">
        <v>0.24002200000000001</v>
      </c>
      <c r="L7944" s="1">
        <f t="shared" si="124"/>
        <v>0.32758691796923328</v>
      </c>
      <c r="M7944" t="str">
        <f>INDEX(Calcs!$M$4:$M$41, MATCH(chicagoSalaries!C7944,Calcs!$G$4:$G$41,0))</f>
        <v>Library</v>
      </c>
    </row>
    <row r="7945" spans="1:13" x14ac:dyDescent="0.25">
      <c r="A7945" t="s">
        <v>8473</v>
      </c>
      <c r="B7945" t="s">
        <v>3920</v>
      </c>
      <c r="C7945" t="s">
        <v>1956</v>
      </c>
      <c r="D7945" t="s">
        <v>13</v>
      </c>
      <c r="E7945" t="s">
        <v>14</v>
      </c>
      <c r="G7945">
        <v>93936</v>
      </c>
      <c r="I7945">
        <v>7944</v>
      </c>
      <c r="J7945">
        <v>3.8999999999999999E-5</v>
      </c>
      <c r="K7945">
        <v>0.240061</v>
      </c>
      <c r="L7945" s="1">
        <f t="shared" si="124"/>
        <v>0.32762816018476509</v>
      </c>
      <c r="M7945">
        <f>INDEX(Calcs!$M$4:$M$41, MATCH(chicagoSalaries!C7945,Calcs!$G$4:$G$41,0))</f>
        <v>0</v>
      </c>
    </row>
    <row r="7946" spans="1:13" x14ac:dyDescent="0.25">
      <c r="A7946" t="s">
        <v>8474</v>
      </c>
      <c r="B7946" t="s">
        <v>8475</v>
      </c>
      <c r="C7946" t="s">
        <v>27</v>
      </c>
      <c r="D7946" t="s">
        <v>13</v>
      </c>
      <c r="E7946" t="s">
        <v>14</v>
      </c>
      <c r="G7946">
        <v>93936</v>
      </c>
      <c r="I7946">
        <v>7945</v>
      </c>
      <c r="J7946">
        <v>3.8999999999999999E-5</v>
      </c>
      <c r="K7946">
        <v>0.24010000000000001</v>
      </c>
      <c r="L7946" s="1">
        <f t="shared" si="124"/>
        <v>0.32766940240029691</v>
      </c>
      <c r="M7946" t="str">
        <f>INDEX(Calcs!$M$4:$M$41, MATCH(chicagoSalaries!C7946,Calcs!$G$4:$G$41,0))</f>
        <v>Family</v>
      </c>
    </row>
    <row r="7947" spans="1:13" x14ac:dyDescent="0.25">
      <c r="A7947" t="s">
        <v>8476</v>
      </c>
      <c r="B7947" t="s">
        <v>3927</v>
      </c>
      <c r="C7947" t="s">
        <v>69</v>
      </c>
      <c r="D7947" t="s">
        <v>13</v>
      </c>
      <c r="E7947" t="s">
        <v>14</v>
      </c>
      <c r="G7947">
        <v>93936</v>
      </c>
      <c r="I7947">
        <v>7946</v>
      </c>
      <c r="J7947">
        <v>3.8999999999999999E-5</v>
      </c>
      <c r="K7947">
        <v>0.24013899999999999</v>
      </c>
      <c r="L7947" s="1">
        <f t="shared" si="124"/>
        <v>0.32771064461582877</v>
      </c>
      <c r="M7947" t="str">
        <f>INDEX(Calcs!$M$4:$M$41, MATCH(chicagoSalaries!C7947,Calcs!$G$4:$G$41,0))</f>
        <v>Finance</v>
      </c>
    </row>
    <row r="7948" spans="1:13" x14ac:dyDescent="0.25">
      <c r="A7948" t="s">
        <v>8477</v>
      </c>
      <c r="B7948" t="s">
        <v>2563</v>
      </c>
      <c r="C7948" t="s">
        <v>489</v>
      </c>
      <c r="D7948" t="s">
        <v>13</v>
      </c>
      <c r="E7948" t="s">
        <v>14</v>
      </c>
      <c r="G7948">
        <v>94152</v>
      </c>
      <c r="I7948">
        <v>7947</v>
      </c>
      <c r="J7948">
        <v>3.8999999999999999E-5</v>
      </c>
      <c r="K7948">
        <v>0.240178</v>
      </c>
      <c r="L7948" s="1">
        <f t="shared" si="124"/>
        <v>0.32775188683136058</v>
      </c>
      <c r="M7948" t="str">
        <f>INDEX(Calcs!$M$4:$M$41, MATCH(chicagoSalaries!C7948,Calcs!$G$4:$G$41,0))</f>
        <v>Fire</v>
      </c>
    </row>
    <row r="7949" spans="1:13" x14ac:dyDescent="0.25">
      <c r="A7949" t="s">
        <v>8478</v>
      </c>
      <c r="B7949" t="s">
        <v>2563</v>
      </c>
      <c r="C7949" t="s">
        <v>489</v>
      </c>
      <c r="D7949" t="s">
        <v>13</v>
      </c>
      <c r="E7949" t="s">
        <v>14</v>
      </c>
      <c r="G7949">
        <v>94152</v>
      </c>
      <c r="I7949">
        <v>7948</v>
      </c>
      <c r="J7949">
        <v>3.8999999999999999E-5</v>
      </c>
      <c r="K7949">
        <v>0.24021700000000001</v>
      </c>
      <c r="L7949" s="1">
        <f t="shared" si="124"/>
        <v>0.3277931290468924</v>
      </c>
      <c r="M7949" t="str">
        <f>INDEX(Calcs!$M$4:$M$41, MATCH(chicagoSalaries!C7949,Calcs!$G$4:$G$41,0))</f>
        <v>Fire</v>
      </c>
    </row>
    <row r="7950" spans="1:13" x14ac:dyDescent="0.25">
      <c r="A7950" t="s">
        <v>8479</v>
      </c>
      <c r="B7950" t="s">
        <v>2563</v>
      </c>
      <c r="C7950" t="s">
        <v>489</v>
      </c>
      <c r="D7950" t="s">
        <v>13</v>
      </c>
      <c r="E7950" t="s">
        <v>14</v>
      </c>
      <c r="G7950">
        <v>94152</v>
      </c>
      <c r="I7950">
        <v>7949</v>
      </c>
      <c r="J7950">
        <v>3.8999999999999999E-5</v>
      </c>
      <c r="K7950">
        <v>0.240256</v>
      </c>
      <c r="L7950" s="1">
        <f t="shared" si="124"/>
        <v>0.32783437126242421</v>
      </c>
      <c r="M7950" t="str">
        <f>INDEX(Calcs!$M$4:$M$41, MATCH(chicagoSalaries!C7950,Calcs!$G$4:$G$41,0))</f>
        <v>Fire</v>
      </c>
    </row>
    <row r="7951" spans="1:13" x14ac:dyDescent="0.25">
      <c r="A7951" t="s">
        <v>8480</v>
      </c>
      <c r="B7951" t="s">
        <v>2526</v>
      </c>
      <c r="C7951" t="s">
        <v>489</v>
      </c>
      <c r="D7951" t="s">
        <v>13</v>
      </c>
      <c r="E7951" t="s">
        <v>14</v>
      </c>
      <c r="G7951">
        <v>94152</v>
      </c>
      <c r="I7951">
        <v>7950</v>
      </c>
      <c r="J7951">
        <v>3.8999999999999999E-5</v>
      </c>
      <c r="K7951">
        <v>0.24029500000000001</v>
      </c>
      <c r="L7951" s="1">
        <f t="shared" si="124"/>
        <v>0.32787561347795602</v>
      </c>
      <c r="M7951" t="str">
        <f>INDEX(Calcs!$M$4:$M$41, MATCH(chicagoSalaries!C7951,Calcs!$G$4:$G$41,0))</f>
        <v>Fire</v>
      </c>
    </row>
    <row r="7952" spans="1:13" x14ac:dyDescent="0.25">
      <c r="A7952" t="s">
        <v>8481</v>
      </c>
      <c r="B7952" t="s">
        <v>2526</v>
      </c>
      <c r="C7952" t="s">
        <v>489</v>
      </c>
      <c r="D7952" t="s">
        <v>13</v>
      </c>
      <c r="E7952" t="s">
        <v>14</v>
      </c>
      <c r="G7952">
        <v>94152</v>
      </c>
      <c r="I7952">
        <v>7951</v>
      </c>
      <c r="J7952">
        <v>3.8999999999999999E-5</v>
      </c>
      <c r="K7952">
        <v>0.24033399999999999</v>
      </c>
      <c r="L7952" s="1">
        <f t="shared" si="124"/>
        <v>0.32791685569348783</v>
      </c>
      <c r="M7952" t="str">
        <f>INDEX(Calcs!$M$4:$M$41, MATCH(chicagoSalaries!C7952,Calcs!$G$4:$G$41,0))</f>
        <v>Fire</v>
      </c>
    </row>
    <row r="7953" spans="1:13" x14ac:dyDescent="0.25">
      <c r="A7953" t="s">
        <v>8482</v>
      </c>
      <c r="B7953" t="s">
        <v>2526</v>
      </c>
      <c r="C7953" t="s">
        <v>489</v>
      </c>
      <c r="D7953" t="s">
        <v>13</v>
      </c>
      <c r="E7953" t="s">
        <v>14</v>
      </c>
      <c r="G7953">
        <v>94152</v>
      </c>
      <c r="I7953">
        <v>7952</v>
      </c>
      <c r="J7953">
        <v>3.8999999999999999E-5</v>
      </c>
      <c r="K7953">
        <v>0.240373</v>
      </c>
      <c r="L7953" s="1">
        <f t="shared" si="124"/>
        <v>0.32795809790901964</v>
      </c>
      <c r="M7953" t="str">
        <f>INDEX(Calcs!$M$4:$M$41, MATCH(chicagoSalaries!C7953,Calcs!$G$4:$G$41,0))</f>
        <v>Fire</v>
      </c>
    </row>
    <row r="7954" spans="1:13" x14ac:dyDescent="0.25">
      <c r="A7954" t="s">
        <v>8483</v>
      </c>
      <c r="B7954" t="s">
        <v>2526</v>
      </c>
      <c r="C7954" t="s">
        <v>489</v>
      </c>
      <c r="D7954" t="s">
        <v>13</v>
      </c>
      <c r="E7954" t="s">
        <v>14</v>
      </c>
      <c r="G7954">
        <v>94152</v>
      </c>
      <c r="I7954">
        <v>7953</v>
      </c>
      <c r="J7954">
        <v>3.8999999999999999E-5</v>
      </c>
      <c r="K7954">
        <v>0.24041199999999999</v>
      </c>
      <c r="L7954" s="1">
        <f t="shared" si="124"/>
        <v>0.32799934012455145</v>
      </c>
      <c r="M7954" t="str">
        <f>INDEX(Calcs!$M$4:$M$41, MATCH(chicagoSalaries!C7954,Calcs!$G$4:$G$41,0))</f>
        <v>Fire</v>
      </c>
    </row>
    <row r="7955" spans="1:13" x14ac:dyDescent="0.25">
      <c r="A7955" t="s">
        <v>8484</v>
      </c>
      <c r="B7955" t="s">
        <v>2526</v>
      </c>
      <c r="C7955" t="s">
        <v>489</v>
      </c>
      <c r="D7955" t="s">
        <v>13</v>
      </c>
      <c r="E7955" t="s">
        <v>14</v>
      </c>
      <c r="G7955">
        <v>94152</v>
      </c>
      <c r="I7955">
        <v>7954</v>
      </c>
      <c r="J7955">
        <v>3.8999999999999999E-5</v>
      </c>
      <c r="K7955">
        <v>0.240451</v>
      </c>
      <c r="L7955" s="1">
        <f t="shared" si="124"/>
        <v>0.32804058234008332</v>
      </c>
      <c r="M7955" t="str">
        <f>INDEX(Calcs!$M$4:$M$41, MATCH(chicagoSalaries!C7955,Calcs!$G$4:$G$41,0))</f>
        <v>Fire</v>
      </c>
    </row>
    <row r="7956" spans="1:13" x14ac:dyDescent="0.25">
      <c r="A7956" t="s">
        <v>8485</v>
      </c>
      <c r="B7956" t="s">
        <v>2526</v>
      </c>
      <c r="C7956" t="s">
        <v>489</v>
      </c>
      <c r="D7956" t="s">
        <v>13</v>
      </c>
      <c r="E7956" t="s">
        <v>14</v>
      </c>
      <c r="G7956">
        <v>94152</v>
      </c>
      <c r="I7956">
        <v>7955</v>
      </c>
      <c r="J7956">
        <v>3.8999999999999999E-5</v>
      </c>
      <c r="K7956">
        <v>0.24049000000000001</v>
      </c>
      <c r="L7956" s="1">
        <f t="shared" si="124"/>
        <v>0.32808182455561513</v>
      </c>
      <c r="M7956" t="str">
        <f>INDEX(Calcs!$M$4:$M$41, MATCH(chicagoSalaries!C7956,Calcs!$G$4:$G$41,0))</f>
        <v>Fire</v>
      </c>
    </row>
    <row r="7957" spans="1:13" x14ac:dyDescent="0.25">
      <c r="A7957" t="s">
        <v>8486</v>
      </c>
      <c r="B7957" t="s">
        <v>2526</v>
      </c>
      <c r="C7957" t="s">
        <v>489</v>
      </c>
      <c r="D7957" t="s">
        <v>13</v>
      </c>
      <c r="E7957" t="s">
        <v>14</v>
      </c>
      <c r="G7957">
        <v>94152</v>
      </c>
      <c r="I7957">
        <v>7956</v>
      </c>
      <c r="J7957">
        <v>3.8999999999999999E-5</v>
      </c>
      <c r="K7957">
        <v>0.24052899999999999</v>
      </c>
      <c r="L7957" s="1">
        <f t="shared" si="124"/>
        <v>0.32812306677114694</v>
      </c>
      <c r="M7957" t="str">
        <f>INDEX(Calcs!$M$4:$M$41, MATCH(chicagoSalaries!C7957,Calcs!$G$4:$G$41,0))</f>
        <v>Fire</v>
      </c>
    </row>
    <row r="7958" spans="1:13" x14ac:dyDescent="0.25">
      <c r="A7958" t="s">
        <v>8487</v>
      </c>
      <c r="B7958" t="s">
        <v>2526</v>
      </c>
      <c r="C7958" t="s">
        <v>489</v>
      </c>
      <c r="D7958" t="s">
        <v>13</v>
      </c>
      <c r="E7958" t="s">
        <v>14</v>
      </c>
      <c r="G7958">
        <v>94152</v>
      </c>
      <c r="I7958">
        <v>7957</v>
      </c>
      <c r="J7958">
        <v>3.8999999999999999E-5</v>
      </c>
      <c r="K7958">
        <v>0.240568</v>
      </c>
      <c r="L7958" s="1">
        <f t="shared" si="124"/>
        <v>0.32816430898667875</v>
      </c>
      <c r="M7958" t="str">
        <f>INDEX(Calcs!$M$4:$M$41, MATCH(chicagoSalaries!C7958,Calcs!$G$4:$G$41,0))</f>
        <v>Fire</v>
      </c>
    </row>
    <row r="7959" spans="1:13" x14ac:dyDescent="0.25">
      <c r="A7959" t="s">
        <v>8488</v>
      </c>
      <c r="B7959" t="s">
        <v>2526</v>
      </c>
      <c r="C7959" t="s">
        <v>489</v>
      </c>
      <c r="D7959" t="s">
        <v>13</v>
      </c>
      <c r="E7959" t="s">
        <v>14</v>
      </c>
      <c r="G7959">
        <v>94152</v>
      </c>
      <c r="I7959">
        <v>7958</v>
      </c>
      <c r="J7959">
        <v>3.8999999999999999E-5</v>
      </c>
      <c r="K7959">
        <v>0.24060699999999999</v>
      </c>
      <c r="L7959" s="1">
        <f t="shared" si="124"/>
        <v>0.32820555120221057</v>
      </c>
      <c r="M7959" t="str">
        <f>INDEX(Calcs!$M$4:$M$41, MATCH(chicagoSalaries!C7959,Calcs!$G$4:$G$41,0))</f>
        <v>Fire</v>
      </c>
    </row>
    <row r="7960" spans="1:13" x14ac:dyDescent="0.25">
      <c r="A7960" t="s">
        <v>8489</v>
      </c>
      <c r="B7960" t="s">
        <v>2526</v>
      </c>
      <c r="C7960" t="s">
        <v>489</v>
      </c>
      <c r="D7960" t="s">
        <v>13</v>
      </c>
      <c r="E7960" t="s">
        <v>14</v>
      </c>
      <c r="G7960">
        <v>94152</v>
      </c>
      <c r="I7960">
        <v>7959</v>
      </c>
      <c r="J7960">
        <v>3.8999999999999999E-5</v>
      </c>
      <c r="K7960">
        <v>0.240646</v>
      </c>
      <c r="L7960" s="1">
        <f t="shared" si="124"/>
        <v>0.32824679341774238</v>
      </c>
      <c r="M7960" t="str">
        <f>INDEX(Calcs!$M$4:$M$41, MATCH(chicagoSalaries!C7960,Calcs!$G$4:$G$41,0))</f>
        <v>Fire</v>
      </c>
    </row>
    <row r="7961" spans="1:13" x14ac:dyDescent="0.25">
      <c r="A7961" t="s">
        <v>8490</v>
      </c>
      <c r="B7961" t="s">
        <v>2526</v>
      </c>
      <c r="C7961" t="s">
        <v>489</v>
      </c>
      <c r="D7961" t="s">
        <v>13</v>
      </c>
      <c r="E7961" t="s">
        <v>14</v>
      </c>
      <c r="G7961">
        <v>94152</v>
      </c>
      <c r="I7961">
        <v>7960</v>
      </c>
      <c r="J7961">
        <v>3.8999999999999999E-5</v>
      </c>
      <c r="K7961">
        <v>0.24068500000000001</v>
      </c>
      <c r="L7961" s="1">
        <f t="shared" si="124"/>
        <v>0.32828803563327419</v>
      </c>
      <c r="M7961" t="str">
        <f>INDEX(Calcs!$M$4:$M$41, MATCH(chicagoSalaries!C7961,Calcs!$G$4:$G$41,0))</f>
        <v>Fire</v>
      </c>
    </row>
    <row r="7962" spans="1:13" x14ac:dyDescent="0.25">
      <c r="A7962" t="s">
        <v>8491</v>
      </c>
      <c r="B7962" t="s">
        <v>2526</v>
      </c>
      <c r="C7962" t="s">
        <v>489</v>
      </c>
      <c r="D7962" t="s">
        <v>13</v>
      </c>
      <c r="E7962" t="s">
        <v>14</v>
      </c>
      <c r="G7962">
        <v>94152</v>
      </c>
      <c r="I7962">
        <v>7961</v>
      </c>
      <c r="J7962">
        <v>3.8999999999999999E-5</v>
      </c>
      <c r="K7962">
        <v>0.24072399999999999</v>
      </c>
      <c r="L7962" s="1">
        <f t="shared" si="124"/>
        <v>0.328329277848806</v>
      </c>
      <c r="M7962" t="str">
        <f>INDEX(Calcs!$M$4:$M$41, MATCH(chicagoSalaries!C7962,Calcs!$G$4:$G$41,0))</f>
        <v>Fire</v>
      </c>
    </row>
    <row r="7963" spans="1:13" x14ac:dyDescent="0.25">
      <c r="A7963" t="s">
        <v>8492</v>
      </c>
      <c r="B7963" t="s">
        <v>2526</v>
      </c>
      <c r="C7963" t="s">
        <v>489</v>
      </c>
      <c r="D7963" t="s">
        <v>13</v>
      </c>
      <c r="E7963" t="s">
        <v>14</v>
      </c>
      <c r="G7963">
        <v>94152</v>
      </c>
      <c r="I7963">
        <v>7962</v>
      </c>
      <c r="J7963">
        <v>3.8999999999999999E-5</v>
      </c>
      <c r="K7963">
        <v>0.240763</v>
      </c>
      <c r="L7963" s="1">
        <f t="shared" si="124"/>
        <v>0.32837052006433787</v>
      </c>
      <c r="M7963" t="str">
        <f>INDEX(Calcs!$M$4:$M$41, MATCH(chicagoSalaries!C7963,Calcs!$G$4:$G$41,0))</f>
        <v>Fire</v>
      </c>
    </row>
    <row r="7964" spans="1:13" x14ac:dyDescent="0.25">
      <c r="A7964" t="s">
        <v>8493</v>
      </c>
      <c r="B7964" t="s">
        <v>2526</v>
      </c>
      <c r="C7964" t="s">
        <v>489</v>
      </c>
      <c r="D7964" t="s">
        <v>13</v>
      </c>
      <c r="E7964" t="s">
        <v>14</v>
      </c>
      <c r="G7964">
        <v>94152</v>
      </c>
      <c r="I7964">
        <v>7963</v>
      </c>
      <c r="J7964">
        <v>3.8999999999999999E-5</v>
      </c>
      <c r="K7964">
        <v>0.24080199999999999</v>
      </c>
      <c r="L7964" s="1">
        <f t="shared" si="124"/>
        <v>0.32841176227986968</v>
      </c>
      <c r="M7964" t="str">
        <f>INDEX(Calcs!$M$4:$M$41, MATCH(chicagoSalaries!C7964,Calcs!$G$4:$G$41,0))</f>
        <v>Fire</v>
      </c>
    </row>
    <row r="7965" spans="1:13" x14ac:dyDescent="0.25">
      <c r="A7965" t="s">
        <v>8494</v>
      </c>
      <c r="B7965" t="s">
        <v>2526</v>
      </c>
      <c r="C7965" t="s">
        <v>489</v>
      </c>
      <c r="D7965" t="s">
        <v>13</v>
      </c>
      <c r="E7965" t="s">
        <v>14</v>
      </c>
      <c r="G7965">
        <v>94152</v>
      </c>
      <c r="I7965">
        <v>7964</v>
      </c>
      <c r="J7965">
        <v>3.8999999999999999E-5</v>
      </c>
      <c r="K7965">
        <v>0.240841</v>
      </c>
      <c r="L7965" s="1">
        <f t="shared" si="124"/>
        <v>0.32845300449540149</v>
      </c>
      <c r="M7965" t="str">
        <f>INDEX(Calcs!$M$4:$M$41, MATCH(chicagoSalaries!C7965,Calcs!$G$4:$G$41,0))</f>
        <v>Fire</v>
      </c>
    </row>
    <row r="7966" spans="1:13" x14ac:dyDescent="0.25">
      <c r="A7966" t="s">
        <v>8495</v>
      </c>
      <c r="B7966" t="s">
        <v>2526</v>
      </c>
      <c r="C7966" t="s">
        <v>489</v>
      </c>
      <c r="D7966" t="s">
        <v>13</v>
      </c>
      <c r="E7966" t="s">
        <v>14</v>
      </c>
      <c r="G7966">
        <v>94152</v>
      </c>
      <c r="I7966">
        <v>7965</v>
      </c>
      <c r="J7966">
        <v>3.8999999999999999E-5</v>
      </c>
      <c r="K7966">
        <v>0.24088000000000001</v>
      </c>
      <c r="L7966" s="1">
        <f t="shared" si="124"/>
        <v>0.3284942467109333</v>
      </c>
      <c r="M7966" t="str">
        <f>INDEX(Calcs!$M$4:$M$41, MATCH(chicagoSalaries!C7966,Calcs!$G$4:$G$41,0))</f>
        <v>Fire</v>
      </c>
    </row>
    <row r="7967" spans="1:13" x14ac:dyDescent="0.25">
      <c r="A7967" t="s">
        <v>8496</v>
      </c>
      <c r="B7967" t="s">
        <v>2526</v>
      </c>
      <c r="C7967" t="s">
        <v>489</v>
      </c>
      <c r="D7967" t="s">
        <v>13</v>
      </c>
      <c r="E7967" t="s">
        <v>14</v>
      </c>
      <c r="G7967">
        <v>94152</v>
      </c>
      <c r="I7967">
        <v>7966</v>
      </c>
      <c r="J7967">
        <v>3.8999999999999999E-5</v>
      </c>
      <c r="K7967">
        <v>0.24091899999999999</v>
      </c>
      <c r="L7967" s="1">
        <f t="shared" si="124"/>
        <v>0.32853548892646511</v>
      </c>
      <c r="M7967" t="str">
        <f>INDEX(Calcs!$M$4:$M$41, MATCH(chicagoSalaries!C7967,Calcs!$G$4:$G$41,0))</f>
        <v>Fire</v>
      </c>
    </row>
    <row r="7968" spans="1:13" x14ac:dyDescent="0.25">
      <c r="A7968" t="s">
        <v>8497</v>
      </c>
      <c r="B7968" t="s">
        <v>2526</v>
      </c>
      <c r="C7968" t="s">
        <v>489</v>
      </c>
      <c r="D7968" t="s">
        <v>13</v>
      </c>
      <c r="E7968" t="s">
        <v>14</v>
      </c>
      <c r="G7968">
        <v>94152</v>
      </c>
      <c r="I7968">
        <v>7967</v>
      </c>
      <c r="J7968">
        <v>3.8999999999999999E-5</v>
      </c>
      <c r="K7968">
        <v>0.24095800000000001</v>
      </c>
      <c r="L7968" s="1">
        <f t="shared" si="124"/>
        <v>0.32857673114199692</v>
      </c>
      <c r="M7968" t="str">
        <f>INDEX(Calcs!$M$4:$M$41, MATCH(chicagoSalaries!C7968,Calcs!$G$4:$G$41,0))</f>
        <v>Fire</v>
      </c>
    </row>
    <row r="7969" spans="1:13" x14ac:dyDescent="0.25">
      <c r="A7969" t="s">
        <v>8498</v>
      </c>
      <c r="B7969" t="s">
        <v>2526</v>
      </c>
      <c r="C7969" t="s">
        <v>489</v>
      </c>
      <c r="D7969" t="s">
        <v>13</v>
      </c>
      <c r="E7969" t="s">
        <v>14</v>
      </c>
      <c r="G7969">
        <v>94152</v>
      </c>
      <c r="I7969">
        <v>7968</v>
      </c>
      <c r="J7969">
        <v>3.8999999999999999E-5</v>
      </c>
      <c r="K7969">
        <v>0.24099699999999999</v>
      </c>
      <c r="L7969" s="1">
        <f t="shared" si="124"/>
        <v>0.32861797335752874</v>
      </c>
      <c r="M7969" t="str">
        <f>INDEX(Calcs!$M$4:$M$41, MATCH(chicagoSalaries!C7969,Calcs!$G$4:$G$41,0))</f>
        <v>Fire</v>
      </c>
    </row>
    <row r="7970" spans="1:13" x14ac:dyDescent="0.25">
      <c r="A7970" t="s">
        <v>8499</v>
      </c>
      <c r="B7970" t="s">
        <v>2526</v>
      </c>
      <c r="C7970" t="s">
        <v>489</v>
      </c>
      <c r="D7970" t="s">
        <v>13</v>
      </c>
      <c r="E7970" t="s">
        <v>14</v>
      </c>
      <c r="G7970">
        <v>94152</v>
      </c>
      <c r="I7970">
        <v>7969</v>
      </c>
      <c r="J7970">
        <v>3.8999999999999999E-5</v>
      </c>
      <c r="K7970">
        <v>0.241036</v>
      </c>
      <c r="L7970" s="1">
        <f t="shared" si="124"/>
        <v>0.32865921557306055</v>
      </c>
      <c r="M7970" t="str">
        <f>INDEX(Calcs!$M$4:$M$41, MATCH(chicagoSalaries!C7970,Calcs!$G$4:$G$41,0))</f>
        <v>Fire</v>
      </c>
    </row>
    <row r="7971" spans="1:13" x14ac:dyDescent="0.25">
      <c r="A7971" t="s">
        <v>8500</v>
      </c>
      <c r="B7971" t="s">
        <v>2526</v>
      </c>
      <c r="C7971" t="s">
        <v>489</v>
      </c>
      <c r="D7971" t="s">
        <v>13</v>
      </c>
      <c r="E7971" t="s">
        <v>14</v>
      </c>
      <c r="G7971">
        <v>94152</v>
      </c>
      <c r="I7971">
        <v>7970</v>
      </c>
      <c r="J7971">
        <v>3.8999999999999999E-5</v>
      </c>
      <c r="K7971">
        <v>0.24107500000000001</v>
      </c>
      <c r="L7971" s="1">
        <f t="shared" si="124"/>
        <v>0.32870045778859242</v>
      </c>
      <c r="M7971" t="str">
        <f>INDEX(Calcs!$M$4:$M$41, MATCH(chicagoSalaries!C7971,Calcs!$G$4:$G$41,0))</f>
        <v>Fire</v>
      </c>
    </row>
    <row r="7972" spans="1:13" x14ac:dyDescent="0.25">
      <c r="A7972" t="s">
        <v>8501</v>
      </c>
      <c r="B7972" t="s">
        <v>2526</v>
      </c>
      <c r="C7972" t="s">
        <v>489</v>
      </c>
      <c r="D7972" t="s">
        <v>13</v>
      </c>
      <c r="E7972" t="s">
        <v>14</v>
      </c>
      <c r="G7972">
        <v>94152</v>
      </c>
      <c r="I7972">
        <v>7971</v>
      </c>
      <c r="J7972">
        <v>3.8999999999999999E-5</v>
      </c>
      <c r="K7972">
        <v>0.24111399999999999</v>
      </c>
      <c r="L7972" s="1">
        <f t="shared" si="124"/>
        <v>0.32874170000412423</v>
      </c>
      <c r="M7972" t="str">
        <f>INDEX(Calcs!$M$4:$M$41, MATCH(chicagoSalaries!C7972,Calcs!$G$4:$G$41,0))</f>
        <v>Fire</v>
      </c>
    </row>
    <row r="7973" spans="1:13" x14ac:dyDescent="0.25">
      <c r="A7973" t="s">
        <v>8502</v>
      </c>
      <c r="B7973" t="s">
        <v>2526</v>
      </c>
      <c r="C7973" t="s">
        <v>489</v>
      </c>
      <c r="D7973" t="s">
        <v>13</v>
      </c>
      <c r="E7973" t="s">
        <v>14</v>
      </c>
      <c r="G7973">
        <v>94152</v>
      </c>
      <c r="I7973">
        <v>7972</v>
      </c>
      <c r="J7973">
        <v>3.8999999999999999E-5</v>
      </c>
      <c r="K7973">
        <v>0.24115300000000001</v>
      </c>
      <c r="L7973" s="1">
        <f t="shared" si="124"/>
        <v>0.32878294221965604</v>
      </c>
      <c r="M7973" t="str">
        <f>INDEX(Calcs!$M$4:$M$41, MATCH(chicagoSalaries!C7973,Calcs!$G$4:$G$41,0))</f>
        <v>Fire</v>
      </c>
    </row>
    <row r="7974" spans="1:13" x14ac:dyDescent="0.25">
      <c r="A7974" t="s">
        <v>8503</v>
      </c>
      <c r="B7974" t="s">
        <v>2526</v>
      </c>
      <c r="C7974" t="s">
        <v>489</v>
      </c>
      <c r="D7974" t="s">
        <v>13</v>
      </c>
      <c r="E7974" t="s">
        <v>14</v>
      </c>
      <c r="G7974">
        <v>94152</v>
      </c>
      <c r="I7974">
        <v>7973</v>
      </c>
      <c r="J7974">
        <v>3.8999999999999999E-5</v>
      </c>
      <c r="K7974">
        <v>0.24119199999999999</v>
      </c>
      <c r="L7974" s="1">
        <f t="shared" si="124"/>
        <v>0.32882418443518785</v>
      </c>
      <c r="M7974" t="str">
        <f>INDEX(Calcs!$M$4:$M$41, MATCH(chicagoSalaries!C7974,Calcs!$G$4:$G$41,0))</f>
        <v>Fire</v>
      </c>
    </row>
    <row r="7975" spans="1:13" x14ac:dyDescent="0.25">
      <c r="A7975" t="s">
        <v>8504</v>
      </c>
      <c r="B7975" t="s">
        <v>2526</v>
      </c>
      <c r="C7975" t="s">
        <v>489</v>
      </c>
      <c r="D7975" t="s">
        <v>13</v>
      </c>
      <c r="E7975" t="s">
        <v>14</v>
      </c>
      <c r="G7975">
        <v>94152</v>
      </c>
      <c r="I7975">
        <v>7974</v>
      </c>
      <c r="J7975">
        <v>3.8999999999999999E-5</v>
      </c>
      <c r="K7975">
        <v>0.241231</v>
      </c>
      <c r="L7975" s="1">
        <f t="shared" si="124"/>
        <v>0.32886542665071966</v>
      </c>
      <c r="M7975" t="str">
        <f>INDEX(Calcs!$M$4:$M$41, MATCH(chicagoSalaries!C7975,Calcs!$G$4:$G$41,0))</f>
        <v>Fire</v>
      </c>
    </row>
    <row r="7976" spans="1:13" x14ac:dyDescent="0.25">
      <c r="A7976" t="s">
        <v>8505</v>
      </c>
      <c r="B7976" t="s">
        <v>2526</v>
      </c>
      <c r="C7976" t="s">
        <v>489</v>
      </c>
      <c r="D7976" t="s">
        <v>13</v>
      </c>
      <c r="E7976" t="s">
        <v>14</v>
      </c>
      <c r="G7976">
        <v>94152</v>
      </c>
      <c r="I7976">
        <v>7975</v>
      </c>
      <c r="J7976">
        <v>3.8999999999999999E-5</v>
      </c>
      <c r="K7976">
        <v>0.24127000000000001</v>
      </c>
      <c r="L7976" s="1">
        <f t="shared" si="124"/>
        <v>0.32890666886625147</v>
      </c>
      <c r="M7976" t="str">
        <f>INDEX(Calcs!$M$4:$M$41, MATCH(chicagoSalaries!C7976,Calcs!$G$4:$G$41,0))</f>
        <v>Fire</v>
      </c>
    </row>
    <row r="7977" spans="1:13" x14ac:dyDescent="0.25">
      <c r="A7977" t="s">
        <v>8506</v>
      </c>
      <c r="B7977" t="s">
        <v>2526</v>
      </c>
      <c r="C7977" t="s">
        <v>489</v>
      </c>
      <c r="D7977" t="s">
        <v>13</v>
      </c>
      <c r="E7977" t="s">
        <v>14</v>
      </c>
      <c r="G7977">
        <v>94152</v>
      </c>
      <c r="I7977">
        <v>7976</v>
      </c>
      <c r="J7977">
        <v>3.8999999999999999E-5</v>
      </c>
      <c r="K7977">
        <v>0.241309</v>
      </c>
      <c r="L7977" s="1">
        <f t="shared" si="124"/>
        <v>0.32894791108178328</v>
      </c>
      <c r="M7977" t="str">
        <f>INDEX(Calcs!$M$4:$M$41, MATCH(chicagoSalaries!C7977,Calcs!$G$4:$G$41,0))</f>
        <v>Fire</v>
      </c>
    </row>
    <row r="7978" spans="1:13" x14ac:dyDescent="0.25">
      <c r="A7978" t="s">
        <v>8507</v>
      </c>
      <c r="B7978" t="s">
        <v>2526</v>
      </c>
      <c r="C7978" t="s">
        <v>489</v>
      </c>
      <c r="D7978" t="s">
        <v>13</v>
      </c>
      <c r="E7978" t="s">
        <v>14</v>
      </c>
      <c r="G7978">
        <v>94152</v>
      </c>
      <c r="I7978">
        <v>7977</v>
      </c>
      <c r="J7978">
        <v>3.8999999999999999E-5</v>
      </c>
      <c r="K7978">
        <v>0.24134800000000001</v>
      </c>
      <c r="L7978" s="1">
        <f t="shared" si="124"/>
        <v>0.3289891532973151</v>
      </c>
      <c r="M7978" t="str">
        <f>INDEX(Calcs!$M$4:$M$41, MATCH(chicagoSalaries!C7978,Calcs!$G$4:$G$41,0))</f>
        <v>Fire</v>
      </c>
    </row>
    <row r="7979" spans="1:13" x14ac:dyDescent="0.25">
      <c r="A7979" t="s">
        <v>8508</v>
      </c>
      <c r="B7979" t="s">
        <v>2526</v>
      </c>
      <c r="C7979" t="s">
        <v>489</v>
      </c>
      <c r="D7979" t="s">
        <v>13</v>
      </c>
      <c r="E7979" t="s">
        <v>14</v>
      </c>
      <c r="G7979">
        <v>94152</v>
      </c>
      <c r="I7979">
        <v>7978</v>
      </c>
      <c r="J7979">
        <v>3.8999999999999999E-5</v>
      </c>
      <c r="K7979">
        <v>0.24138699999999999</v>
      </c>
      <c r="L7979" s="1">
        <f t="shared" si="124"/>
        <v>0.32903039551284696</v>
      </c>
      <c r="M7979" t="str">
        <f>INDEX(Calcs!$M$4:$M$41, MATCH(chicagoSalaries!C7979,Calcs!$G$4:$G$41,0))</f>
        <v>Fire</v>
      </c>
    </row>
    <row r="7980" spans="1:13" x14ac:dyDescent="0.25">
      <c r="A7980" t="s">
        <v>8509</v>
      </c>
      <c r="B7980" t="s">
        <v>2526</v>
      </c>
      <c r="C7980" t="s">
        <v>489</v>
      </c>
      <c r="D7980" t="s">
        <v>13</v>
      </c>
      <c r="E7980" t="s">
        <v>14</v>
      </c>
      <c r="G7980">
        <v>94152</v>
      </c>
      <c r="I7980">
        <v>7979</v>
      </c>
      <c r="J7980">
        <v>3.8999999999999999E-5</v>
      </c>
      <c r="K7980">
        <v>0.241426</v>
      </c>
      <c r="L7980" s="1">
        <f t="shared" si="124"/>
        <v>0.32907163772837877</v>
      </c>
      <c r="M7980" t="str">
        <f>INDEX(Calcs!$M$4:$M$41, MATCH(chicagoSalaries!C7980,Calcs!$G$4:$G$41,0))</f>
        <v>Fire</v>
      </c>
    </row>
    <row r="7981" spans="1:13" x14ac:dyDescent="0.25">
      <c r="A7981" t="s">
        <v>8510</v>
      </c>
      <c r="B7981" t="s">
        <v>2563</v>
      </c>
      <c r="C7981" t="s">
        <v>489</v>
      </c>
      <c r="D7981" t="s">
        <v>13</v>
      </c>
      <c r="E7981" t="s">
        <v>14</v>
      </c>
      <c r="G7981">
        <v>94152</v>
      </c>
      <c r="I7981">
        <v>7980</v>
      </c>
      <c r="J7981">
        <v>3.8999999999999999E-5</v>
      </c>
      <c r="K7981">
        <v>0.24146500000000001</v>
      </c>
      <c r="L7981" s="1">
        <f t="shared" si="124"/>
        <v>0.32911287994391059</v>
      </c>
      <c r="M7981" t="str">
        <f>INDEX(Calcs!$M$4:$M$41, MATCH(chicagoSalaries!C7981,Calcs!$G$4:$G$41,0))</f>
        <v>Fire</v>
      </c>
    </row>
    <row r="7982" spans="1:13" x14ac:dyDescent="0.25">
      <c r="A7982" t="s">
        <v>8511</v>
      </c>
      <c r="B7982" t="s">
        <v>2563</v>
      </c>
      <c r="C7982" t="s">
        <v>489</v>
      </c>
      <c r="D7982" t="s">
        <v>13</v>
      </c>
      <c r="E7982" t="s">
        <v>14</v>
      </c>
      <c r="G7982">
        <v>94152</v>
      </c>
      <c r="I7982">
        <v>7981</v>
      </c>
      <c r="J7982">
        <v>3.8999999999999999E-5</v>
      </c>
      <c r="K7982">
        <v>0.241504</v>
      </c>
      <c r="L7982" s="1">
        <f t="shared" si="124"/>
        <v>0.3291541221594424</v>
      </c>
      <c r="M7982" t="str">
        <f>INDEX(Calcs!$M$4:$M$41, MATCH(chicagoSalaries!C7982,Calcs!$G$4:$G$41,0))</f>
        <v>Fire</v>
      </c>
    </row>
    <row r="7983" spans="1:13" x14ac:dyDescent="0.25">
      <c r="A7983" t="s">
        <v>8512</v>
      </c>
      <c r="B7983" t="s">
        <v>2526</v>
      </c>
      <c r="C7983" t="s">
        <v>489</v>
      </c>
      <c r="D7983" t="s">
        <v>13</v>
      </c>
      <c r="E7983" t="s">
        <v>14</v>
      </c>
      <c r="G7983">
        <v>94152</v>
      </c>
      <c r="I7983">
        <v>7982</v>
      </c>
      <c r="J7983">
        <v>3.8999999999999999E-5</v>
      </c>
      <c r="K7983">
        <v>0.24154300000000001</v>
      </c>
      <c r="L7983" s="1">
        <f t="shared" si="124"/>
        <v>0.32919536437497421</v>
      </c>
      <c r="M7983" t="str">
        <f>INDEX(Calcs!$M$4:$M$41, MATCH(chicagoSalaries!C7983,Calcs!$G$4:$G$41,0))</f>
        <v>Fire</v>
      </c>
    </row>
    <row r="7984" spans="1:13" x14ac:dyDescent="0.25">
      <c r="A7984" t="s">
        <v>8513</v>
      </c>
      <c r="B7984" t="s">
        <v>2526</v>
      </c>
      <c r="C7984" t="s">
        <v>489</v>
      </c>
      <c r="D7984" t="s">
        <v>13</v>
      </c>
      <c r="E7984" t="s">
        <v>14</v>
      </c>
      <c r="G7984">
        <v>94152</v>
      </c>
      <c r="I7984">
        <v>7983</v>
      </c>
      <c r="J7984">
        <v>3.8999999999999999E-5</v>
      </c>
      <c r="K7984">
        <v>0.24158199999999999</v>
      </c>
      <c r="L7984" s="1">
        <f t="shared" si="124"/>
        <v>0.32923660659050602</v>
      </c>
      <c r="M7984" t="str">
        <f>INDEX(Calcs!$M$4:$M$41, MATCH(chicagoSalaries!C7984,Calcs!$G$4:$G$41,0))</f>
        <v>Fire</v>
      </c>
    </row>
    <row r="7985" spans="1:13" x14ac:dyDescent="0.25">
      <c r="A7985" t="s">
        <v>8514</v>
      </c>
      <c r="B7985" t="s">
        <v>2526</v>
      </c>
      <c r="C7985" t="s">
        <v>489</v>
      </c>
      <c r="D7985" t="s">
        <v>13</v>
      </c>
      <c r="E7985" t="s">
        <v>14</v>
      </c>
      <c r="G7985">
        <v>94152</v>
      </c>
      <c r="I7985">
        <v>7984</v>
      </c>
      <c r="J7985">
        <v>3.8999999999999999E-5</v>
      </c>
      <c r="K7985">
        <v>0.241621</v>
      </c>
      <c r="L7985" s="1">
        <f t="shared" si="124"/>
        <v>0.32927784880603783</v>
      </c>
      <c r="M7985" t="str">
        <f>INDEX(Calcs!$M$4:$M$41, MATCH(chicagoSalaries!C7985,Calcs!$G$4:$G$41,0))</f>
        <v>Fire</v>
      </c>
    </row>
    <row r="7986" spans="1:13" x14ac:dyDescent="0.25">
      <c r="A7986" t="s">
        <v>8515</v>
      </c>
      <c r="B7986" t="s">
        <v>2526</v>
      </c>
      <c r="C7986" t="s">
        <v>489</v>
      </c>
      <c r="D7986" t="s">
        <v>13</v>
      </c>
      <c r="E7986" t="s">
        <v>14</v>
      </c>
      <c r="G7986">
        <v>94152</v>
      </c>
      <c r="I7986">
        <v>7985</v>
      </c>
      <c r="J7986">
        <v>3.8999999999999999E-5</v>
      </c>
      <c r="K7986">
        <v>0.24166000000000001</v>
      </c>
      <c r="L7986" s="1">
        <f t="shared" si="124"/>
        <v>0.32931909102156964</v>
      </c>
      <c r="M7986" t="str">
        <f>INDEX(Calcs!$M$4:$M$41, MATCH(chicagoSalaries!C7986,Calcs!$G$4:$G$41,0))</f>
        <v>Fire</v>
      </c>
    </row>
    <row r="7987" spans="1:13" x14ac:dyDescent="0.25">
      <c r="A7987" t="s">
        <v>8516</v>
      </c>
      <c r="B7987" t="s">
        <v>2526</v>
      </c>
      <c r="C7987" t="s">
        <v>489</v>
      </c>
      <c r="D7987" t="s">
        <v>13</v>
      </c>
      <c r="E7987" t="s">
        <v>14</v>
      </c>
      <c r="G7987">
        <v>94152</v>
      </c>
      <c r="I7987">
        <v>7986</v>
      </c>
      <c r="J7987">
        <v>3.8999999999999999E-5</v>
      </c>
      <c r="K7987">
        <v>0.241699</v>
      </c>
      <c r="L7987" s="1">
        <f t="shared" si="124"/>
        <v>0.32936033323710151</v>
      </c>
      <c r="M7987" t="str">
        <f>INDEX(Calcs!$M$4:$M$41, MATCH(chicagoSalaries!C7987,Calcs!$G$4:$G$41,0))</f>
        <v>Fire</v>
      </c>
    </row>
    <row r="7988" spans="1:13" x14ac:dyDescent="0.25">
      <c r="A7988" t="s">
        <v>8517</v>
      </c>
      <c r="B7988" t="s">
        <v>2526</v>
      </c>
      <c r="C7988" t="s">
        <v>489</v>
      </c>
      <c r="D7988" t="s">
        <v>13</v>
      </c>
      <c r="E7988" t="s">
        <v>14</v>
      </c>
      <c r="G7988">
        <v>94152</v>
      </c>
      <c r="I7988">
        <v>7987</v>
      </c>
      <c r="J7988">
        <v>3.8999999999999999E-5</v>
      </c>
      <c r="K7988">
        <v>0.24173800000000001</v>
      </c>
      <c r="L7988" s="1">
        <f t="shared" si="124"/>
        <v>0.32940157545263332</v>
      </c>
      <c r="M7988" t="str">
        <f>INDEX(Calcs!$M$4:$M$41, MATCH(chicagoSalaries!C7988,Calcs!$G$4:$G$41,0))</f>
        <v>Fire</v>
      </c>
    </row>
    <row r="7989" spans="1:13" x14ac:dyDescent="0.25">
      <c r="A7989" t="s">
        <v>8518</v>
      </c>
      <c r="B7989" t="s">
        <v>2526</v>
      </c>
      <c r="C7989" t="s">
        <v>489</v>
      </c>
      <c r="D7989" t="s">
        <v>13</v>
      </c>
      <c r="E7989" t="s">
        <v>14</v>
      </c>
      <c r="G7989">
        <v>94152</v>
      </c>
      <c r="I7989">
        <v>7988</v>
      </c>
      <c r="J7989">
        <v>3.8999999999999999E-5</v>
      </c>
      <c r="K7989">
        <v>0.24177799999999999</v>
      </c>
      <c r="L7989" s="1">
        <f t="shared" si="124"/>
        <v>0.32944281766816513</v>
      </c>
      <c r="M7989" t="str">
        <f>INDEX(Calcs!$M$4:$M$41, MATCH(chicagoSalaries!C7989,Calcs!$G$4:$G$41,0))</f>
        <v>Fire</v>
      </c>
    </row>
    <row r="7990" spans="1:13" x14ac:dyDescent="0.25">
      <c r="A7990" t="s">
        <v>8519</v>
      </c>
      <c r="B7990" t="s">
        <v>2526</v>
      </c>
      <c r="C7990" t="s">
        <v>489</v>
      </c>
      <c r="D7990" t="s">
        <v>13</v>
      </c>
      <c r="E7990" t="s">
        <v>14</v>
      </c>
      <c r="G7990">
        <v>94152</v>
      </c>
      <c r="I7990">
        <v>7989</v>
      </c>
      <c r="J7990">
        <v>3.8999999999999999E-5</v>
      </c>
      <c r="K7990">
        <v>0.241817</v>
      </c>
      <c r="L7990" s="1">
        <f t="shared" si="124"/>
        <v>0.32948405988369694</v>
      </c>
      <c r="M7990" t="str">
        <f>INDEX(Calcs!$M$4:$M$41, MATCH(chicagoSalaries!C7990,Calcs!$G$4:$G$41,0))</f>
        <v>Fire</v>
      </c>
    </row>
    <row r="7991" spans="1:13" x14ac:dyDescent="0.25">
      <c r="A7991" t="s">
        <v>8520</v>
      </c>
      <c r="B7991" t="s">
        <v>2526</v>
      </c>
      <c r="C7991" t="s">
        <v>489</v>
      </c>
      <c r="D7991" t="s">
        <v>13</v>
      </c>
      <c r="E7991" t="s">
        <v>14</v>
      </c>
      <c r="G7991">
        <v>94152</v>
      </c>
      <c r="I7991">
        <v>7990</v>
      </c>
      <c r="J7991">
        <v>3.8999999999999999E-5</v>
      </c>
      <c r="K7991">
        <v>0.24185599999999999</v>
      </c>
      <c r="L7991" s="1">
        <f t="shared" si="124"/>
        <v>0.32952530209922876</v>
      </c>
      <c r="M7991" t="str">
        <f>INDEX(Calcs!$M$4:$M$41, MATCH(chicagoSalaries!C7991,Calcs!$G$4:$G$41,0))</f>
        <v>Fire</v>
      </c>
    </row>
    <row r="7992" spans="1:13" x14ac:dyDescent="0.25">
      <c r="A7992" t="s">
        <v>8521</v>
      </c>
      <c r="B7992" t="s">
        <v>2526</v>
      </c>
      <c r="C7992" t="s">
        <v>489</v>
      </c>
      <c r="D7992" t="s">
        <v>13</v>
      </c>
      <c r="E7992" t="s">
        <v>14</v>
      </c>
      <c r="G7992">
        <v>94152</v>
      </c>
      <c r="I7992">
        <v>7991</v>
      </c>
      <c r="J7992">
        <v>3.8999999999999999E-5</v>
      </c>
      <c r="K7992">
        <v>0.241895</v>
      </c>
      <c r="L7992" s="1">
        <f t="shared" si="124"/>
        <v>0.32956654431476057</v>
      </c>
      <c r="M7992" t="str">
        <f>INDEX(Calcs!$M$4:$M$41, MATCH(chicagoSalaries!C7992,Calcs!$G$4:$G$41,0))</f>
        <v>Fire</v>
      </c>
    </row>
    <row r="7993" spans="1:13" x14ac:dyDescent="0.25">
      <c r="A7993" t="s">
        <v>8522</v>
      </c>
      <c r="B7993" t="s">
        <v>2526</v>
      </c>
      <c r="C7993" t="s">
        <v>489</v>
      </c>
      <c r="D7993" t="s">
        <v>13</v>
      </c>
      <c r="E7993" t="s">
        <v>14</v>
      </c>
      <c r="G7993">
        <v>94152</v>
      </c>
      <c r="I7993">
        <v>7992</v>
      </c>
      <c r="J7993">
        <v>3.8999999999999999E-5</v>
      </c>
      <c r="K7993">
        <v>0.24193400000000001</v>
      </c>
      <c r="L7993" s="1">
        <f t="shared" si="124"/>
        <v>0.32960778653029238</v>
      </c>
      <c r="M7993" t="str">
        <f>INDEX(Calcs!$M$4:$M$41, MATCH(chicagoSalaries!C7993,Calcs!$G$4:$G$41,0))</f>
        <v>Fire</v>
      </c>
    </row>
    <row r="7994" spans="1:13" x14ac:dyDescent="0.25">
      <c r="A7994" t="s">
        <v>8523</v>
      </c>
      <c r="B7994" t="s">
        <v>2526</v>
      </c>
      <c r="C7994" t="s">
        <v>489</v>
      </c>
      <c r="D7994" t="s">
        <v>13</v>
      </c>
      <c r="E7994" t="s">
        <v>14</v>
      </c>
      <c r="G7994">
        <v>94152</v>
      </c>
      <c r="I7994">
        <v>7993</v>
      </c>
      <c r="J7994">
        <v>3.8999999999999999E-5</v>
      </c>
      <c r="K7994">
        <v>0.24197299999999999</v>
      </c>
      <c r="L7994" s="1">
        <f t="shared" si="124"/>
        <v>0.32964902874582419</v>
      </c>
      <c r="M7994" t="str">
        <f>INDEX(Calcs!$M$4:$M$41, MATCH(chicagoSalaries!C7994,Calcs!$G$4:$G$41,0))</f>
        <v>Fire</v>
      </c>
    </row>
    <row r="7995" spans="1:13" x14ac:dyDescent="0.25">
      <c r="A7995" t="s">
        <v>8524</v>
      </c>
      <c r="B7995" t="s">
        <v>2526</v>
      </c>
      <c r="C7995" t="s">
        <v>489</v>
      </c>
      <c r="D7995" t="s">
        <v>13</v>
      </c>
      <c r="E7995" t="s">
        <v>14</v>
      </c>
      <c r="G7995">
        <v>94152</v>
      </c>
      <c r="I7995">
        <v>7994</v>
      </c>
      <c r="J7995">
        <v>3.8999999999999999E-5</v>
      </c>
      <c r="K7995">
        <v>0.242012</v>
      </c>
      <c r="L7995" s="1">
        <f t="shared" si="124"/>
        <v>0.32969027096135606</v>
      </c>
      <c r="M7995" t="str">
        <f>INDEX(Calcs!$M$4:$M$41, MATCH(chicagoSalaries!C7995,Calcs!$G$4:$G$41,0))</f>
        <v>Fire</v>
      </c>
    </row>
    <row r="7996" spans="1:13" x14ac:dyDescent="0.25">
      <c r="A7996" t="s">
        <v>8525</v>
      </c>
      <c r="B7996" t="s">
        <v>2563</v>
      </c>
      <c r="C7996" t="s">
        <v>489</v>
      </c>
      <c r="D7996" t="s">
        <v>13</v>
      </c>
      <c r="E7996" t="s">
        <v>14</v>
      </c>
      <c r="G7996">
        <v>94152</v>
      </c>
      <c r="I7996">
        <v>7995</v>
      </c>
      <c r="J7996">
        <v>3.8999999999999999E-5</v>
      </c>
      <c r="K7996">
        <v>0.24205099999999999</v>
      </c>
      <c r="L7996" s="1">
        <f t="shared" si="124"/>
        <v>0.32973151317688787</v>
      </c>
      <c r="M7996" t="str">
        <f>INDEX(Calcs!$M$4:$M$41, MATCH(chicagoSalaries!C7996,Calcs!$G$4:$G$41,0))</f>
        <v>Fire</v>
      </c>
    </row>
    <row r="7997" spans="1:13" x14ac:dyDescent="0.25">
      <c r="A7997" t="s">
        <v>8526</v>
      </c>
      <c r="B7997" t="s">
        <v>2563</v>
      </c>
      <c r="C7997" t="s">
        <v>489</v>
      </c>
      <c r="D7997" t="s">
        <v>13</v>
      </c>
      <c r="E7997" t="s">
        <v>14</v>
      </c>
      <c r="G7997">
        <v>94152</v>
      </c>
      <c r="I7997">
        <v>7996</v>
      </c>
      <c r="J7997">
        <v>3.8999999999999999E-5</v>
      </c>
      <c r="K7997">
        <v>0.24209</v>
      </c>
      <c r="L7997" s="1">
        <f t="shared" si="124"/>
        <v>0.32977275539241968</v>
      </c>
      <c r="M7997" t="str">
        <f>INDEX(Calcs!$M$4:$M$41, MATCH(chicagoSalaries!C7997,Calcs!$G$4:$G$41,0))</f>
        <v>Fire</v>
      </c>
    </row>
    <row r="7998" spans="1:13" x14ac:dyDescent="0.25">
      <c r="A7998" t="s">
        <v>8527</v>
      </c>
      <c r="B7998" t="s">
        <v>2526</v>
      </c>
      <c r="C7998" t="s">
        <v>489</v>
      </c>
      <c r="D7998" t="s">
        <v>13</v>
      </c>
      <c r="E7998" t="s">
        <v>14</v>
      </c>
      <c r="G7998">
        <v>94152</v>
      </c>
      <c r="I7998">
        <v>7997</v>
      </c>
      <c r="J7998">
        <v>3.8999999999999999E-5</v>
      </c>
      <c r="K7998">
        <v>0.24212900000000001</v>
      </c>
      <c r="L7998" s="1">
        <f t="shared" si="124"/>
        <v>0.32981399760795149</v>
      </c>
      <c r="M7998" t="str">
        <f>INDEX(Calcs!$M$4:$M$41, MATCH(chicagoSalaries!C7998,Calcs!$G$4:$G$41,0))</f>
        <v>Fire</v>
      </c>
    </row>
    <row r="7999" spans="1:13" x14ac:dyDescent="0.25">
      <c r="A7999" t="s">
        <v>8528</v>
      </c>
      <c r="B7999" t="s">
        <v>2526</v>
      </c>
      <c r="C7999" t="s">
        <v>489</v>
      </c>
      <c r="D7999" t="s">
        <v>13</v>
      </c>
      <c r="E7999" t="s">
        <v>14</v>
      </c>
      <c r="G7999">
        <v>94152</v>
      </c>
      <c r="I7999">
        <v>7998</v>
      </c>
      <c r="J7999">
        <v>3.8999999999999999E-5</v>
      </c>
      <c r="K7999">
        <v>0.24216799999999999</v>
      </c>
      <c r="L7999" s="1">
        <f t="shared" si="124"/>
        <v>0.3298552398234833</v>
      </c>
      <c r="M7999" t="str">
        <f>INDEX(Calcs!$M$4:$M$41, MATCH(chicagoSalaries!C7999,Calcs!$G$4:$G$41,0))</f>
        <v>Fire</v>
      </c>
    </row>
    <row r="8000" spans="1:13" x14ac:dyDescent="0.25">
      <c r="A8000" t="s">
        <v>8529</v>
      </c>
      <c r="B8000" t="s">
        <v>2526</v>
      </c>
      <c r="C8000" t="s">
        <v>489</v>
      </c>
      <c r="D8000" t="s">
        <v>13</v>
      </c>
      <c r="E8000" t="s">
        <v>14</v>
      </c>
      <c r="G8000">
        <v>94152</v>
      </c>
      <c r="I8000">
        <v>7999</v>
      </c>
      <c r="J8000">
        <v>3.8999999999999999E-5</v>
      </c>
      <c r="K8000">
        <v>0.24220700000000001</v>
      </c>
      <c r="L8000" s="1">
        <f t="shared" si="124"/>
        <v>0.32989648203901512</v>
      </c>
      <c r="M8000" t="str">
        <f>INDEX(Calcs!$M$4:$M$41, MATCH(chicagoSalaries!C8000,Calcs!$G$4:$G$41,0))</f>
        <v>Fire</v>
      </c>
    </row>
    <row r="8001" spans="1:13" x14ac:dyDescent="0.25">
      <c r="A8001" t="s">
        <v>8530</v>
      </c>
      <c r="B8001" t="s">
        <v>2526</v>
      </c>
      <c r="C8001" t="s">
        <v>489</v>
      </c>
      <c r="D8001" t="s">
        <v>13</v>
      </c>
      <c r="E8001" t="s">
        <v>14</v>
      </c>
      <c r="G8001">
        <v>94152</v>
      </c>
      <c r="I8001">
        <v>8000</v>
      </c>
      <c r="J8001">
        <v>3.8999999999999999E-5</v>
      </c>
      <c r="K8001">
        <v>0.24224599999999999</v>
      </c>
      <c r="L8001" s="1">
        <f t="shared" si="124"/>
        <v>0.32993772425454693</v>
      </c>
      <c r="M8001" t="str">
        <f>INDEX(Calcs!$M$4:$M$41, MATCH(chicagoSalaries!C8001,Calcs!$G$4:$G$41,0))</f>
        <v>Fire</v>
      </c>
    </row>
    <row r="8002" spans="1:13" x14ac:dyDescent="0.25">
      <c r="A8002" t="s">
        <v>8531</v>
      </c>
      <c r="B8002" t="s">
        <v>2526</v>
      </c>
      <c r="C8002" t="s">
        <v>489</v>
      </c>
      <c r="D8002" t="s">
        <v>13</v>
      </c>
      <c r="E8002" t="s">
        <v>14</v>
      </c>
      <c r="G8002">
        <v>94152</v>
      </c>
      <c r="I8002">
        <v>8001</v>
      </c>
      <c r="J8002">
        <v>3.8999999999999999E-5</v>
      </c>
      <c r="K8002">
        <v>0.242285</v>
      </c>
      <c r="L8002" s="1">
        <f t="shared" si="124"/>
        <v>0.32997896647007874</v>
      </c>
      <c r="M8002" t="str">
        <f>INDEX(Calcs!$M$4:$M$41, MATCH(chicagoSalaries!C8002,Calcs!$G$4:$G$41,0))</f>
        <v>Fire</v>
      </c>
    </row>
    <row r="8003" spans="1:13" x14ac:dyDescent="0.25">
      <c r="A8003" t="s">
        <v>8532</v>
      </c>
      <c r="B8003" t="s">
        <v>2563</v>
      </c>
      <c r="C8003" t="s">
        <v>489</v>
      </c>
      <c r="D8003" t="s">
        <v>13</v>
      </c>
      <c r="E8003" t="s">
        <v>14</v>
      </c>
      <c r="G8003">
        <v>94152</v>
      </c>
      <c r="I8003">
        <v>8002</v>
      </c>
      <c r="J8003">
        <v>3.8999999999999999E-5</v>
      </c>
      <c r="K8003">
        <v>0.24232400000000001</v>
      </c>
      <c r="L8003" s="1">
        <f t="shared" ref="L8003:L8066" si="125">I8003*(1/24247)</f>
        <v>0.33002020868561061</v>
      </c>
      <c r="M8003" t="str">
        <f>INDEX(Calcs!$M$4:$M$41, MATCH(chicagoSalaries!C8003,Calcs!$G$4:$G$41,0))</f>
        <v>Fire</v>
      </c>
    </row>
    <row r="8004" spans="1:13" x14ac:dyDescent="0.25">
      <c r="A8004" t="s">
        <v>8533</v>
      </c>
      <c r="B8004" t="s">
        <v>2526</v>
      </c>
      <c r="C8004" t="s">
        <v>489</v>
      </c>
      <c r="D8004" t="s">
        <v>13</v>
      </c>
      <c r="E8004" t="s">
        <v>14</v>
      </c>
      <c r="G8004">
        <v>94152</v>
      </c>
      <c r="I8004">
        <v>8003</v>
      </c>
      <c r="J8004">
        <v>3.8999999999999999E-5</v>
      </c>
      <c r="K8004">
        <v>0.242363</v>
      </c>
      <c r="L8004" s="1">
        <f t="shared" si="125"/>
        <v>0.33006145090114242</v>
      </c>
      <c r="M8004" t="str">
        <f>INDEX(Calcs!$M$4:$M$41, MATCH(chicagoSalaries!C8004,Calcs!$G$4:$G$41,0))</f>
        <v>Fire</v>
      </c>
    </row>
    <row r="8005" spans="1:13" x14ac:dyDescent="0.25">
      <c r="A8005" t="s">
        <v>8534</v>
      </c>
      <c r="B8005" t="s">
        <v>2526</v>
      </c>
      <c r="C8005" t="s">
        <v>489</v>
      </c>
      <c r="D8005" t="s">
        <v>13</v>
      </c>
      <c r="E8005" t="s">
        <v>14</v>
      </c>
      <c r="G8005">
        <v>94152</v>
      </c>
      <c r="I8005">
        <v>8004</v>
      </c>
      <c r="J8005">
        <v>3.8999999999999999E-5</v>
      </c>
      <c r="K8005">
        <v>0.24240200000000001</v>
      </c>
      <c r="L8005" s="1">
        <f t="shared" si="125"/>
        <v>0.33010269311667423</v>
      </c>
      <c r="M8005" t="str">
        <f>INDEX(Calcs!$M$4:$M$41, MATCH(chicagoSalaries!C8005,Calcs!$G$4:$G$41,0))</f>
        <v>Fire</v>
      </c>
    </row>
    <row r="8006" spans="1:13" x14ac:dyDescent="0.25">
      <c r="A8006" t="s">
        <v>8535</v>
      </c>
      <c r="B8006" t="s">
        <v>2526</v>
      </c>
      <c r="C8006" t="s">
        <v>489</v>
      </c>
      <c r="D8006" t="s">
        <v>13</v>
      </c>
      <c r="E8006" t="s">
        <v>14</v>
      </c>
      <c r="G8006">
        <v>94152</v>
      </c>
      <c r="I8006">
        <v>8005</v>
      </c>
      <c r="J8006">
        <v>3.8999999999999999E-5</v>
      </c>
      <c r="K8006">
        <v>0.24244099999999999</v>
      </c>
      <c r="L8006" s="1">
        <f t="shared" si="125"/>
        <v>0.33014393533220604</v>
      </c>
      <c r="M8006" t="str">
        <f>INDEX(Calcs!$M$4:$M$41, MATCH(chicagoSalaries!C8006,Calcs!$G$4:$G$41,0))</f>
        <v>Fire</v>
      </c>
    </row>
    <row r="8007" spans="1:13" x14ac:dyDescent="0.25">
      <c r="A8007" t="s">
        <v>8536</v>
      </c>
      <c r="B8007" t="s">
        <v>2526</v>
      </c>
      <c r="C8007" t="s">
        <v>489</v>
      </c>
      <c r="D8007" t="s">
        <v>13</v>
      </c>
      <c r="E8007" t="s">
        <v>14</v>
      </c>
      <c r="G8007">
        <v>94152</v>
      </c>
      <c r="I8007">
        <v>8006</v>
      </c>
      <c r="J8007">
        <v>3.8999999999999999E-5</v>
      </c>
      <c r="K8007">
        <v>0.24248</v>
      </c>
      <c r="L8007" s="1">
        <f t="shared" si="125"/>
        <v>0.33018517754773785</v>
      </c>
      <c r="M8007" t="str">
        <f>INDEX(Calcs!$M$4:$M$41, MATCH(chicagoSalaries!C8007,Calcs!$G$4:$G$41,0))</f>
        <v>Fire</v>
      </c>
    </row>
    <row r="8008" spans="1:13" x14ac:dyDescent="0.25">
      <c r="A8008" t="s">
        <v>8537</v>
      </c>
      <c r="B8008" t="s">
        <v>2526</v>
      </c>
      <c r="C8008" t="s">
        <v>489</v>
      </c>
      <c r="D8008" t="s">
        <v>13</v>
      </c>
      <c r="E8008" t="s">
        <v>14</v>
      </c>
      <c r="G8008">
        <v>94152</v>
      </c>
      <c r="I8008">
        <v>8007</v>
      </c>
      <c r="J8008">
        <v>3.8999999999999999E-5</v>
      </c>
      <c r="K8008">
        <v>0.24251900000000001</v>
      </c>
      <c r="L8008" s="1">
        <f t="shared" si="125"/>
        <v>0.33022641976326966</v>
      </c>
      <c r="M8008" t="str">
        <f>INDEX(Calcs!$M$4:$M$41, MATCH(chicagoSalaries!C8008,Calcs!$G$4:$G$41,0))</f>
        <v>Fire</v>
      </c>
    </row>
    <row r="8009" spans="1:13" x14ac:dyDescent="0.25">
      <c r="A8009" t="s">
        <v>8538</v>
      </c>
      <c r="B8009" t="s">
        <v>2526</v>
      </c>
      <c r="C8009" t="s">
        <v>489</v>
      </c>
      <c r="D8009" t="s">
        <v>13</v>
      </c>
      <c r="E8009" t="s">
        <v>14</v>
      </c>
      <c r="G8009">
        <v>94152</v>
      </c>
      <c r="I8009">
        <v>8008</v>
      </c>
      <c r="J8009">
        <v>3.8999999999999999E-5</v>
      </c>
      <c r="K8009">
        <v>0.242558</v>
      </c>
      <c r="L8009" s="1">
        <f t="shared" si="125"/>
        <v>0.33026766197880147</v>
      </c>
      <c r="M8009" t="str">
        <f>INDEX(Calcs!$M$4:$M$41, MATCH(chicagoSalaries!C8009,Calcs!$G$4:$G$41,0))</f>
        <v>Fire</v>
      </c>
    </row>
    <row r="8010" spans="1:13" x14ac:dyDescent="0.25">
      <c r="A8010" t="s">
        <v>8539</v>
      </c>
      <c r="B8010" t="s">
        <v>2526</v>
      </c>
      <c r="C8010" t="s">
        <v>489</v>
      </c>
      <c r="D8010" t="s">
        <v>13</v>
      </c>
      <c r="E8010" t="s">
        <v>14</v>
      </c>
      <c r="G8010">
        <v>94152</v>
      </c>
      <c r="I8010">
        <v>8009</v>
      </c>
      <c r="J8010">
        <v>3.8999999999999999E-5</v>
      </c>
      <c r="K8010">
        <v>0.24259700000000001</v>
      </c>
      <c r="L8010" s="1">
        <f t="shared" si="125"/>
        <v>0.33030890419433329</v>
      </c>
      <c r="M8010" t="str">
        <f>INDEX(Calcs!$M$4:$M$41, MATCH(chicagoSalaries!C8010,Calcs!$G$4:$G$41,0))</f>
        <v>Fire</v>
      </c>
    </row>
    <row r="8011" spans="1:13" x14ac:dyDescent="0.25">
      <c r="A8011" t="s">
        <v>8540</v>
      </c>
      <c r="B8011" t="s">
        <v>2526</v>
      </c>
      <c r="C8011" t="s">
        <v>489</v>
      </c>
      <c r="D8011" t="s">
        <v>13</v>
      </c>
      <c r="E8011" t="s">
        <v>14</v>
      </c>
      <c r="G8011">
        <v>94152</v>
      </c>
      <c r="I8011">
        <v>8010</v>
      </c>
      <c r="J8011">
        <v>3.8999999999999999E-5</v>
      </c>
      <c r="K8011">
        <v>0.24263599999999999</v>
      </c>
      <c r="L8011" s="1">
        <f t="shared" si="125"/>
        <v>0.33035014640986515</v>
      </c>
      <c r="M8011" t="str">
        <f>INDEX(Calcs!$M$4:$M$41, MATCH(chicagoSalaries!C8011,Calcs!$G$4:$G$41,0))</f>
        <v>Fire</v>
      </c>
    </row>
    <row r="8012" spans="1:13" x14ac:dyDescent="0.25">
      <c r="A8012" t="s">
        <v>8541</v>
      </c>
      <c r="B8012" t="s">
        <v>2563</v>
      </c>
      <c r="C8012" t="s">
        <v>489</v>
      </c>
      <c r="D8012" t="s">
        <v>13</v>
      </c>
      <c r="E8012" t="s">
        <v>14</v>
      </c>
      <c r="G8012">
        <v>94152</v>
      </c>
      <c r="I8012">
        <v>8011</v>
      </c>
      <c r="J8012">
        <v>3.8999999999999999E-5</v>
      </c>
      <c r="K8012">
        <v>0.242675</v>
      </c>
      <c r="L8012" s="1">
        <f t="shared" si="125"/>
        <v>0.33039138862539696</v>
      </c>
      <c r="M8012" t="str">
        <f>INDEX(Calcs!$M$4:$M$41, MATCH(chicagoSalaries!C8012,Calcs!$G$4:$G$41,0))</f>
        <v>Fire</v>
      </c>
    </row>
    <row r="8013" spans="1:13" x14ac:dyDescent="0.25">
      <c r="A8013" t="s">
        <v>8542</v>
      </c>
      <c r="B8013" t="s">
        <v>2563</v>
      </c>
      <c r="C8013" t="s">
        <v>489</v>
      </c>
      <c r="D8013" t="s">
        <v>13</v>
      </c>
      <c r="E8013" t="s">
        <v>14</v>
      </c>
      <c r="G8013">
        <v>94152</v>
      </c>
      <c r="I8013">
        <v>8012</v>
      </c>
      <c r="J8013">
        <v>3.8999999999999999E-5</v>
      </c>
      <c r="K8013">
        <v>0.24271400000000001</v>
      </c>
      <c r="L8013" s="1">
        <f t="shared" si="125"/>
        <v>0.33043263084092878</v>
      </c>
      <c r="M8013" t="str">
        <f>INDEX(Calcs!$M$4:$M$41, MATCH(chicagoSalaries!C8013,Calcs!$G$4:$G$41,0))</f>
        <v>Fire</v>
      </c>
    </row>
    <row r="8014" spans="1:13" x14ac:dyDescent="0.25">
      <c r="A8014" t="s">
        <v>8543</v>
      </c>
      <c r="B8014" t="s">
        <v>2563</v>
      </c>
      <c r="C8014" t="s">
        <v>489</v>
      </c>
      <c r="D8014" t="s">
        <v>13</v>
      </c>
      <c r="E8014" t="s">
        <v>14</v>
      </c>
      <c r="G8014">
        <v>94152</v>
      </c>
      <c r="I8014">
        <v>8013</v>
      </c>
      <c r="J8014">
        <v>3.8999999999999999E-5</v>
      </c>
      <c r="K8014">
        <v>0.242753</v>
      </c>
      <c r="L8014" s="1">
        <f t="shared" si="125"/>
        <v>0.33047387305646059</v>
      </c>
      <c r="M8014" t="str">
        <f>INDEX(Calcs!$M$4:$M$41, MATCH(chicagoSalaries!C8014,Calcs!$G$4:$G$41,0))</f>
        <v>Fire</v>
      </c>
    </row>
    <row r="8015" spans="1:13" x14ac:dyDescent="0.25">
      <c r="A8015" t="s">
        <v>8544</v>
      </c>
      <c r="B8015" t="s">
        <v>2526</v>
      </c>
      <c r="C8015" t="s">
        <v>489</v>
      </c>
      <c r="D8015" t="s">
        <v>13</v>
      </c>
      <c r="E8015" t="s">
        <v>14</v>
      </c>
      <c r="G8015">
        <v>94152</v>
      </c>
      <c r="I8015">
        <v>8014</v>
      </c>
      <c r="J8015">
        <v>3.8999999999999999E-5</v>
      </c>
      <c r="K8015">
        <v>0.24279200000000001</v>
      </c>
      <c r="L8015" s="1">
        <f t="shared" si="125"/>
        <v>0.3305151152719924</v>
      </c>
      <c r="M8015" t="str">
        <f>INDEX(Calcs!$M$4:$M$41, MATCH(chicagoSalaries!C8015,Calcs!$G$4:$G$41,0))</f>
        <v>Fire</v>
      </c>
    </row>
    <row r="8016" spans="1:13" x14ac:dyDescent="0.25">
      <c r="A8016" t="s">
        <v>8545</v>
      </c>
      <c r="B8016" t="s">
        <v>2526</v>
      </c>
      <c r="C8016" t="s">
        <v>489</v>
      </c>
      <c r="D8016" t="s">
        <v>13</v>
      </c>
      <c r="E8016" t="s">
        <v>14</v>
      </c>
      <c r="G8016">
        <v>94152</v>
      </c>
      <c r="I8016">
        <v>8015</v>
      </c>
      <c r="J8016">
        <v>3.8999999999999999E-5</v>
      </c>
      <c r="K8016">
        <v>0.24283099999999999</v>
      </c>
      <c r="L8016" s="1">
        <f t="shared" si="125"/>
        <v>0.33055635748752421</v>
      </c>
      <c r="M8016" t="str">
        <f>INDEX(Calcs!$M$4:$M$41, MATCH(chicagoSalaries!C8016,Calcs!$G$4:$G$41,0))</f>
        <v>Fire</v>
      </c>
    </row>
    <row r="8017" spans="1:13" x14ac:dyDescent="0.25">
      <c r="A8017" t="s">
        <v>8546</v>
      </c>
      <c r="B8017" t="s">
        <v>2526</v>
      </c>
      <c r="C8017" t="s">
        <v>489</v>
      </c>
      <c r="D8017" t="s">
        <v>13</v>
      </c>
      <c r="E8017" t="s">
        <v>14</v>
      </c>
      <c r="G8017">
        <v>94152</v>
      </c>
      <c r="I8017">
        <v>8016</v>
      </c>
      <c r="J8017">
        <v>3.8999999999999999E-5</v>
      </c>
      <c r="K8017">
        <v>0.24287</v>
      </c>
      <c r="L8017" s="1">
        <f t="shared" si="125"/>
        <v>0.33059759970305602</v>
      </c>
      <c r="M8017" t="str">
        <f>INDEX(Calcs!$M$4:$M$41, MATCH(chicagoSalaries!C8017,Calcs!$G$4:$G$41,0))</f>
        <v>Fire</v>
      </c>
    </row>
    <row r="8018" spans="1:13" x14ac:dyDescent="0.25">
      <c r="A8018" t="s">
        <v>8547</v>
      </c>
      <c r="B8018" t="s">
        <v>2526</v>
      </c>
      <c r="C8018" t="s">
        <v>489</v>
      </c>
      <c r="D8018" t="s">
        <v>13</v>
      </c>
      <c r="E8018" t="s">
        <v>14</v>
      </c>
      <c r="G8018">
        <v>94152</v>
      </c>
      <c r="I8018">
        <v>8017</v>
      </c>
      <c r="J8018">
        <v>3.8999999999999999E-5</v>
      </c>
      <c r="K8018">
        <v>0.24290900000000001</v>
      </c>
      <c r="L8018" s="1">
        <f t="shared" si="125"/>
        <v>0.33063884191858783</v>
      </c>
      <c r="M8018" t="str">
        <f>INDEX(Calcs!$M$4:$M$41, MATCH(chicagoSalaries!C8018,Calcs!$G$4:$G$41,0))</f>
        <v>Fire</v>
      </c>
    </row>
    <row r="8019" spans="1:13" x14ac:dyDescent="0.25">
      <c r="A8019" t="s">
        <v>8548</v>
      </c>
      <c r="B8019" t="s">
        <v>2526</v>
      </c>
      <c r="C8019" t="s">
        <v>489</v>
      </c>
      <c r="D8019" t="s">
        <v>13</v>
      </c>
      <c r="E8019" t="s">
        <v>14</v>
      </c>
      <c r="G8019">
        <v>94152</v>
      </c>
      <c r="I8019">
        <v>8018</v>
      </c>
      <c r="J8019">
        <v>3.8999999999999999E-5</v>
      </c>
      <c r="K8019">
        <v>0.242948</v>
      </c>
      <c r="L8019" s="1">
        <f t="shared" si="125"/>
        <v>0.3306800841341197</v>
      </c>
      <c r="M8019" t="str">
        <f>INDEX(Calcs!$M$4:$M$41, MATCH(chicagoSalaries!C8019,Calcs!$G$4:$G$41,0))</f>
        <v>Fire</v>
      </c>
    </row>
    <row r="8020" spans="1:13" x14ac:dyDescent="0.25">
      <c r="A8020" t="s">
        <v>8549</v>
      </c>
      <c r="B8020" t="s">
        <v>2526</v>
      </c>
      <c r="C8020" t="s">
        <v>489</v>
      </c>
      <c r="D8020" t="s">
        <v>13</v>
      </c>
      <c r="E8020" t="s">
        <v>14</v>
      </c>
      <c r="G8020">
        <v>94152</v>
      </c>
      <c r="I8020">
        <v>8019</v>
      </c>
      <c r="J8020">
        <v>3.8999999999999999E-5</v>
      </c>
      <c r="K8020">
        <v>0.24298700000000001</v>
      </c>
      <c r="L8020" s="1">
        <f t="shared" si="125"/>
        <v>0.33072132634965151</v>
      </c>
      <c r="M8020" t="str">
        <f>INDEX(Calcs!$M$4:$M$41, MATCH(chicagoSalaries!C8020,Calcs!$G$4:$G$41,0))</f>
        <v>Fire</v>
      </c>
    </row>
    <row r="8021" spans="1:13" x14ac:dyDescent="0.25">
      <c r="A8021" t="s">
        <v>8550</v>
      </c>
      <c r="B8021" t="s">
        <v>2526</v>
      </c>
      <c r="C8021" t="s">
        <v>489</v>
      </c>
      <c r="D8021" t="s">
        <v>13</v>
      </c>
      <c r="E8021" t="s">
        <v>14</v>
      </c>
      <c r="G8021">
        <v>94152</v>
      </c>
      <c r="I8021">
        <v>8020</v>
      </c>
      <c r="J8021">
        <v>3.8999999999999999E-5</v>
      </c>
      <c r="K8021">
        <v>0.24302599999999999</v>
      </c>
      <c r="L8021" s="1">
        <f t="shared" si="125"/>
        <v>0.33076256856518332</v>
      </c>
      <c r="M8021" t="str">
        <f>INDEX(Calcs!$M$4:$M$41, MATCH(chicagoSalaries!C8021,Calcs!$G$4:$G$41,0))</f>
        <v>Fire</v>
      </c>
    </row>
    <row r="8022" spans="1:13" x14ac:dyDescent="0.25">
      <c r="A8022" t="s">
        <v>8551</v>
      </c>
      <c r="B8022" t="s">
        <v>2526</v>
      </c>
      <c r="C8022" t="s">
        <v>489</v>
      </c>
      <c r="D8022" t="s">
        <v>13</v>
      </c>
      <c r="E8022" t="s">
        <v>14</v>
      </c>
      <c r="G8022">
        <v>94152</v>
      </c>
      <c r="I8022">
        <v>8021</v>
      </c>
      <c r="J8022">
        <v>3.8999999999999999E-5</v>
      </c>
      <c r="K8022">
        <v>0.243065</v>
      </c>
      <c r="L8022" s="1">
        <f t="shared" si="125"/>
        <v>0.33080381078071514</v>
      </c>
      <c r="M8022" t="str">
        <f>INDEX(Calcs!$M$4:$M$41, MATCH(chicagoSalaries!C8022,Calcs!$G$4:$G$41,0))</f>
        <v>Fire</v>
      </c>
    </row>
    <row r="8023" spans="1:13" x14ac:dyDescent="0.25">
      <c r="A8023" t="s">
        <v>8552</v>
      </c>
      <c r="B8023" t="s">
        <v>2526</v>
      </c>
      <c r="C8023" t="s">
        <v>489</v>
      </c>
      <c r="D8023" t="s">
        <v>13</v>
      </c>
      <c r="E8023" t="s">
        <v>14</v>
      </c>
      <c r="G8023">
        <v>94152</v>
      </c>
      <c r="I8023">
        <v>8022</v>
      </c>
      <c r="J8023">
        <v>3.8999999999999999E-5</v>
      </c>
      <c r="K8023">
        <v>0.24310399999999999</v>
      </c>
      <c r="L8023" s="1">
        <f t="shared" si="125"/>
        <v>0.33084505299624695</v>
      </c>
      <c r="M8023" t="str">
        <f>INDEX(Calcs!$M$4:$M$41, MATCH(chicagoSalaries!C8023,Calcs!$G$4:$G$41,0))</f>
        <v>Fire</v>
      </c>
    </row>
    <row r="8024" spans="1:13" x14ac:dyDescent="0.25">
      <c r="A8024" t="s">
        <v>8553</v>
      </c>
      <c r="B8024" t="s">
        <v>2526</v>
      </c>
      <c r="C8024" t="s">
        <v>489</v>
      </c>
      <c r="D8024" t="s">
        <v>13</v>
      </c>
      <c r="E8024" t="s">
        <v>14</v>
      </c>
      <c r="G8024">
        <v>94152</v>
      </c>
      <c r="I8024">
        <v>8023</v>
      </c>
      <c r="J8024">
        <v>3.8999999999999999E-5</v>
      </c>
      <c r="K8024">
        <v>0.243143</v>
      </c>
      <c r="L8024" s="1">
        <f t="shared" si="125"/>
        <v>0.33088629521177876</v>
      </c>
      <c r="M8024" t="str">
        <f>INDEX(Calcs!$M$4:$M$41, MATCH(chicagoSalaries!C8024,Calcs!$G$4:$G$41,0))</f>
        <v>Fire</v>
      </c>
    </row>
    <row r="8025" spans="1:13" x14ac:dyDescent="0.25">
      <c r="A8025" t="s">
        <v>8554</v>
      </c>
      <c r="B8025" t="s">
        <v>2526</v>
      </c>
      <c r="C8025" t="s">
        <v>489</v>
      </c>
      <c r="D8025" t="s">
        <v>13</v>
      </c>
      <c r="E8025" t="s">
        <v>14</v>
      </c>
      <c r="G8025">
        <v>94152</v>
      </c>
      <c r="I8025">
        <v>8024</v>
      </c>
      <c r="J8025">
        <v>3.8999999999999999E-5</v>
      </c>
      <c r="K8025">
        <v>0.24318200000000001</v>
      </c>
      <c r="L8025" s="1">
        <f t="shared" si="125"/>
        <v>0.33092753742731057</v>
      </c>
      <c r="M8025" t="str">
        <f>INDEX(Calcs!$M$4:$M$41, MATCH(chicagoSalaries!C8025,Calcs!$G$4:$G$41,0))</f>
        <v>Fire</v>
      </c>
    </row>
    <row r="8026" spans="1:13" x14ac:dyDescent="0.25">
      <c r="A8026" t="s">
        <v>8555</v>
      </c>
      <c r="B8026" t="s">
        <v>2526</v>
      </c>
      <c r="C8026" t="s">
        <v>489</v>
      </c>
      <c r="D8026" t="s">
        <v>13</v>
      </c>
      <c r="E8026" t="s">
        <v>14</v>
      </c>
      <c r="G8026">
        <v>94152</v>
      </c>
      <c r="I8026">
        <v>8025</v>
      </c>
      <c r="J8026">
        <v>3.8999999999999999E-5</v>
      </c>
      <c r="K8026">
        <v>0.24322099999999999</v>
      </c>
      <c r="L8026" s="1">
        <f t="shared" si="125"/>
        <v>0.33096877964284238</v>
      </c>
      <c r="M8026" t="str">
        <f>INDEX(Calcs!$M$4:$M$41, MATCH(chicagoSalaries!C8026,Calcs!$G$4:$G$41,0))</f>
        <v>Fire</v>
      </c>
    </row>
    <row r="8027" spans="1:13" x14ac:dyDescent="0.25">
      <c r="A8027" t="s">
        <v>8556</v>
      </c>
      <c r="B8027" t="s">
        <v>2526</v>
      </c>
      <c r="C8027" t="s">
        <v>489</v>
      </c>
      <c r="D8027" t="s">
        <v>13</v>
      </c>
      <c r="E8027" t="s">
        <v>14</v>
      </c>
      <c r="G8027">
        <v>94152</v>
      </c>
      <c r="I8027">
        <v>8026</v>
      </c>
      <c r="J8027">
        <v>3.8999999999999999E-5</v>
      </c>
      <c r="K8027">
        <v>0.24326</v>
      </c>
      <c r="L8027" s="1">
        <f t="shared" si="125"/>
        <v>0.33101002185837419</v>
      </c>
      <c r="M8027" t="str">
        <f>INDEX(Calcs!$M$4:$M$41, MATCH(chicagoSalaries!C8027,Calcs!$G$4:$G$41,0))</f>
        <v>Fire</v>
      </c>
    </row>
    <row r="8028" spans="1:13" x14ac:dyDescent="0.25">
      <c r="A8028" t="s">
        <v>8557</v>
      </c>
      <c r="B8028" t="s">
        <v>2526</v>
      </c>
      <c r="C8028" t="s">
        <v>489</v>
      </c>
      <c r="D8028" t="s">
        <v>13</v>
      </c>
      <c r="E8028" t="s">
        <v>14</v>
      </c>
      <c r="G8028">
        <v>94152</v>
      </c>
      <c r="I8028">
        <v>8027</v>
      </c>
      <c r="J8028">
        <v>3.8999999999999999E-5</v>
      </c>
      <c r="K8028">
        <v>0.24329899999999999</v>
      </c>
      <c r="L8028" s="1">
        <f t="shared" si="125"/>
        <v>0.33105126407390606</v>
      </c>
      <c r="M8028" t="str">
        <f>INDEX(Calcs!$M$4:$M$41, MATCH(chicagoSalaries!C8028,Calcs!$G$4:$G$41,0))</f>
        <v>Fire</v>
      </c>
    </row>
    <row r="8029" spans="1:13" x14ac:dyDescent="0.25">
      <c r="A8029" t="s">
        <v>8558</v>
      </c>
      <c r="B8029" t="s">
        <v>2526</v>
      </c>
      <c r="C8029" t="s">
        <v>489</v>
      </c>
      <c r="D8029" t="s">
        <v>13</v>
      </c>
      <c r="E8029" t="s">
        <v>14</v>
      </c>
      <c r="G8029">
        <v>94152</v>
      </c>
      <c r="I8029">
        <v>8028</v>
      </c>
      <c r="J8029">
        <v>3.8999999999999999E-5</v>
      </c>
      <c r="K8029">
        <v>0.243338</v>
      </c>
      <c r="L8029" s="1">
        <f t="shared" si="125"/>
        <v>0.33109250628943787</v>
      </c>
      <c r="M8029" t="str">
        <f>INDEX(Calcs!$M$4:$M$41, MATCH(chicagoSalaries!C8029,Calcs!$G$4:$G$41,0))</f>
        <v>Fire</v>
      </c>
    </row>
    <row r="8030" spans="1:13" x14ac:dyDescent="0.25">
      <c r="A8030" t="s">
        <v>8559</v>
      </c>
      <c r="B8030" t="s">
        <v>2526</v>
      </c>
      <c r="C8030" t="s">
        <v>489</v>
      </c>
      <c r="D8030" t="s">
        <v>13</v>
      </c>
      <c r="E8030" t="s">
        <v>14</v>
      </c>
      <c r="G8030">
        <v>94152</v>
      </c>
      <c r="I8030">
        <v>8029</v>
      </c>
      <c r="J8030">
        <v>3.8999999999999999E-5</v>
      </c>
      <c r="K8030">
        <v>0.24337700000000001</v>
      </c>
      <c r="L8030" s="1">
        <f t="shared" si="125"/>
        <v>0.33113374850496968</v>
      </c>
      <c r="M8030" t="str">
        <f>INDEX(Calcs!$M$4:$M$41, MATCH(chicagoSalaries!C8030,Calcs!$G$4:$G$41,0))</f>
        <v>Fire</v>
      </c>
    </row>
    <row r="8031" spans="1:13" x14ac:dyDescent="0.25">
      <c r="A8031" t="s">
        <v>8560</v>
      </c>
      <c r="B8031" t="s">
        <v>2526</v>
      </c>
      <c r="C8031" t="s">
        <v>489</v>
      </c>
      <c r="D8031" t="s">
        <v>13</v>
      </c>
      <c r="E8031" t="s">
        <v>14</v>
      </c>
      <c r="G8031">
        <v>94152</v>
      </c>
      <c r="I8031">
        <v>8030</v>
      </c>
      <c r="J8031">
        <v>3.8999999999999999E-5</v>
      </c>
      <c r="K8031">
        <v>0.24341599999999999</v>
      </c>
      <c r="L8031" s="1">
        <f t="shared" si="125"/>
        <v>0.33117499072050149</v>
      </c>
      <c r="M8031" t="str">
        <f>INDEX(Calcs!$M$4:$M$41, MATCH(chicagoSalaries!C8031,Calcs!$G$4:$G$41,0))</f>
        <v>Fire</v>
      </c>
    </row>
    <row r="8032" spans="1:13" x14ac:dyDescent="0.25">
      <c r="A8032" t="s">
        <v>8561</v>
      </c>
      <c r="B8032" t="s">
        <v>2526</v>
      </c>
      <c r="C8032" t="s">
        <v>489</v>
      </c>
      <c r="D8032" t="s">
        <v>13</v>
      </c>
      <c r="E8032" t="s">
        <v>14</v>
      </c>
      <c r="G8032">
        <v>94152</v>
      </c>
      <c r="I8032">
        <v>8031</v>
      </c>
      <c r="J8032">
        <v>3.8999999999999999E-5</v>
      </c>
      <c r="K8032">
        <v>0.243455</v>
      </c>
      <c r="L8032" s="1">
        <f t="shared" si="125"/>
        <v>0.33121623293603331</v>
      </c>
      <c r="M8032" t="str">
        <f>INDEX(Calcs!$M$4:$M$41, MATCH(chicagoSalaries!C8032,Calcs!$G$4:$G$41,0))</f>
        <v>Fire</v>
      </c>
    </row>
    <row r="8033" spans="1:13" x14ac:dyDescent="0.25">
      <c r="A8033" t="s">
        <v>8562</v>
      </c>
      <c r="B8033" t="s">
        <v>2526</v>
      </c>
      <c r="C8033" t="s">
        <v>489</v>
      </c>
      <c r="D8033" t="s">
        <v>13</v>
      </c>
      <c r="E8033" t="s">
        <v>14</v>
      </c>
      <c r="G8033">
        <v>94152</v>
      </c>
      <c r="I8033">
        <v>8032</v>
      </c>
      <c r="J8033">
        <v>3.8999999999999999E-5</v>
      </c>
      <c r="K8033">
        <v>0.24349399999999999</v>
      </c>
      <c r="L8033" s="1">
        <f t="shared" si="125"/>
        <v>0.33125747515156512</v>
      </c>
      <c r="M8033" t="str">
        <f>INDEX(Calcs!$M$4:$M$41, MATCH(chicagoSalaries!C8033,Calcs!$G$4:$G$41,0))</f>
        <v>Fire</v>
      </c>
    </row>
    <row r="8034" spans="1:13" x14ac:dyDescent="0.25">
      <c r="A8034" t="s">
        <v>8563</v>
      </c>
      <c r="B8034" t="s">
        <v>2563</v>
      </c>
      <c r="C8034" t="s">
        <v>489</v>
      </c>
      <c r="D8034" t="s">
        <v>13</v>
      </c>
      <c r="E8034" t="s">
        <v>14</v>
      </c>
      <c r="G8034">
        <v>94152</v>
      </c>
      <c r="I8034">
        <v>8033</v>
      </c>
      <c r="J8034">
        <v>3.8999999999999999E-5</v>
      </c>
      <c r="K8034">
        <v>0.243533</v>
      </c>
      <c r="L8034" s="1">
        <f t="shared" si="125"/>
        <v>0.33129871736709693</v>
      </c>
      <c r="M8034" t="str">
        <f>INDEX(Calcs!$M$4:$M$41, MATCH(chicagoSalaries!C8034,Calcs!$G$4:$G$41,0))</f>
        <v>Fire</v>
      </c>
    </row>
    <row r="8035" spans="1:13" x14ac:dyDescent="0.25">
      <c r="A8035" t="s">
        <v>8564</v>
      </c>
      <c r="B8035" t="s">
        <v>2526</v>
      </c>
      <c r="C8035" t="s">
        <v>489</v>
      </c>
      <c r="D8035" t="s">
        <v>13</v>
      </c>
      <c r="E8035" t="s">
        <v>14</v>
      </c>
      <c r="G8035">
        <v>94152</v>
      </c>
      <c r="I8035">
        <v>8034</v>
      </c>
      <c r="J8035">
        <v>3.8999999999999999E-5</v>
      </c>
      <c r="K8035">
        <v>0.24357200000000001</v>
      </c>
      <c r="L8035" s="1">
        <f t="shared" si="125"/>
        <v>0.33133995958262874</v>
      </c>
      <c r="M8035" t="str">
        <f>INDEX(Calcs!$M$4:$M$41, MATCH(chicagoSalaries!C8035,Calcs!$G$4:$G$41,0))</f>
        <v>Fire</v>
      </c>
    </row>
    <row r="8036" spans="1:13" x14ac:dyDescent="0.25">
      <c r="A8036" t="s">
        <v>8565</v>
      </c>
      <c r="B8036" t="s">
        <v>2526</v>
      </c>
      <c r="C8036" t="s">
        <v>489</v>
      </c>
      <c r="D8036" t="s">
        <v>13</v>
      </c>
      <c r="E8036" t="s">
        <v>14</v>
      </c>
      <c r="G8036">
        <v>94152</v>
      </c>
      <c r="I8036">
        <v>8035</v>
      </c>
      <c r="J8036">
        <v>3.8999999999999999E-5</v>
      </c>
      <c r="K8036">
        <v>0.24361099999999999</v>
      </c>
      <c r="L8036" s="1">
        <f t="shared" si="125"/>
        <v>0.33138120179816061</v>
      </c>
      <c r="M8036" t="str">
        <f>INDEX(Calcs!$M$4:$M$41, MATCH(chicagoSalaries!C8036,Calcs!$G$4:$G$41,0))</f>
        <v>Fire</v>
      </c>
    </row>
    <row r="8037" spans="1:13" x14ac:dyDescent="0.25">
      <c r="A8037" t="s">
        <v>8566</v>
      </c>
      <c r="B8037" t="s">
        <v>2526</v>
      </c>
      <c r="C8037" t="s">
        <v>489</v>
      </c>
      <c r="D8037" t="s">
        <v>13</v>
      </c>
      <c r="E8037" t="s">
        <v>14</v>
      </c>
      <c r="G8037">
        <v>94152</v>
      </c>
      <c r="I8037">
        <v>8036</v>
      </c>
      <c r="J8037">
        <v>3.8999999999999999E-5</v>
      </c>
      <c r="K8037">
        <v>0.24365000000000001</v>
      </c>
      <c r="L8037" s="1">
        <f t="shared" si="125"/>
        <v>0.33142244401369242</v>
      </c>
      <c r="M8037" t="str">
        <f>INDEX(Calcs!$M$4:$M$41, MATCH(chicagoSalaries!C8037,Calcs!$G$4:$G$41,0))</f>
        <v>Fire</v>
      </c>
    </row>
    <row r="8038" spans="1:13" x14ac:dyDescent="0.25">
      <c r="A8038" t="s">
        <v>8567</v>
      </c>
      <c r="B8038" t="s">
        <v>2526</v>
      </c>
      <c r="C8038" t="s">
        <v>489</v>
      </c>
      <c r="D8038" t="s">
        <v>13</v>
      </c>
      <c r="E8038" t="s">
        <v>14</v>
      </c>
      <c r="G8038">
        <v>94152</v>
      </c>
      <c r="I8038">
        <v>8037</v>
      </c>
      <c r="J8038">
        <v>3.8999999999999999E-5</v>
      </c>
      <c r="K8038">
        <v>0.24368899999999999</v>
      </c>
      <c r="L8038" s="1">
        <f t="shared" si="125"/>
        <v>0.33146368622922423</v>
      </c>
      <c r="M8038" t="str">
        <f>INDEX(Calcs!$M$4:$M$41, MATCH(chicagoSalaries!C8038,Calcs!$G$4:$G$41,0))</f>
        <v>Fire</v>
      </c>
    </row>
    <row r="8039" spans="1:13" x14ac:dyDescent="0.25">
      <c r="A8039" t="s">
        <v>8568</v>
      </c>
      <c r="B8039" t="s">
        <v>2526</v>
      </c>
      <c r="C8039" t="s">
        <v>489</v>
      </c>
      <c r="D8039" t="s">
        <v>13</v>
      </c>
      <c r="E8039" t="s">
        <v>14</v>
      </c>
      <c r="G8039">
        <v>94152</v>
      </c>
      <c r="I8039">
        <v>8038</v>
      </c>
      <c r="J8039">
        <v>3.8999999999999999E-5</v>
      </c>
      <c r="K8039">
        <v>0.243728</v>
      </c>
      <c r="L8039" s="1">
        <f t="shared" si="125"/>
        <v>0.33150492844475604</v>
      </c>
      <c r="M8039" t="str">
        <f>INDEX(Calcs!$M$4:$M$41, MATCH(chicagoSalaries!C8039,Calcs!$G$4:$G$41,0))</f>
        <v>Fire</v>
      </c>
    </row>
    <row r="8040" spans="1:13" x14ac:dyDescent="0.25">
      <c r="A8040" t="s">
        <v>8569</v>
      </c>
      <c r="B8040" t="s">
        <v>2526</v>
      </c>
      <c r="C8040" t="s">
        <v>489</v>
      </c>
      <c r="D8040" t="s">
        <v>13</v>
      </c>
      <c r="E8040" t="s">
        <v>14</v>
      </c>
      <c r="G8040">
        <v>94152</v>
      </c>
      <c r="I8040">
        <v>8039</v>
      </c>
      <c r="J8040">
        <v>3.8999999999999999E-5</v>
      </c>
      <c r="K8040">
        <v>0.24376700000000001</v>
      </c>
      <c r="L8040" s="1">
        <f t="shared" si="125"/>
        <v>0.33154617066028785</v>
      </c>
      <c r="M8040" t="str">
        <f>INDEX(Calcs!$M$4:$M$41, MATCH(chicagoSalaries!C8040,Calcs!$G$4:$G$41,0))</f>
        <v>Fire</v>
      </c>
    </row>
    <row r="8041" spans="1:13" x14ac:dyDescent="0.25">
      <c r="A8041" t="s">
        <v>8570</v>
      </c>
      <c r="B8041" t="s">
        <v>2526</v>
      </c>
      <c r="C8041" t="s">
        <v>489</v>
      </c>
      <c r="D8041" t="s">
        <v>13</v>
      </c>
      <c r="E8041" t="s">
        <v>14</v>
      </c>
      <c r="G8041">
        <v>94152</v>
      </c>
      <c r="I8041">
        <v>8040</v>
      </c>
      <c r="J8041">
        <v>3.8999999999999999E-5</v>
      </c>
      <c r="K8041">
        <v>0.24380599999999999</v>
      </c>
      <c r="L8041" s="1">
        <f t="shared" si="125"/>
        <v>0.33158741287581966</v>
      </c>
      <c r="M8041" t="str">
        <f>INDEX(Calcs!$M$4:$M$41, MATCH(chicagoSalaries!C8041,Calcs!$G$4:$G$41,0))</f>
        <v>Fire</v>
      </c>
    </row>
    <row r="8042" spans="1:13" x14ac:dyDescent="0.25">
      <c r="A8042" t="s">
        <v>8571</v>
      </c>
      <c r="B8042" t="s">
        <v>2526</v>
      </c>
      <c r="C8042" t="s">
        <v>489</v>
      </c>
      <c r="D8042" t="s">
        <v>13</v>
      </c>
      <c r="E8042" t="s">
        <v>14</v>
      </c>
      <c r="G8042">
        <v>94152</v>
      </c>
      <c r="I8042">
        <v>8041</v>
      </c>
      <c r="J8042">
        <v>3.8999999999999999E-5</v>
      </c>
      <c r="K8042">
        <v>0.24384500000000001</v>
      </c>
      <c r="L8042" s="1">
        <f t="shared" si="125"/>
        <v>0.33162865509135148</v>
      </c>
      <c r="M8042" t="str">
        <f>INDEX(Calcs!$M$4:$M$41, MATCH(chicagoSalaries!C8042,Calcs!$G$4:$G$41,0))</f>
        <v>Fire</v>
      </c>
    </row>
    <row r="8043" spans="1:13" x14ac:dyDescent="0.25">
      <c r="A8043" t="s">
        <v>8572</v>
      </c>
      <c r="B8043" t="s">
        <v>2526</v>
      </c>
      <c r="C8043" t="s">
        <v>489</v>
      </c>
      <c r="D8043" t="s">
        <v>13</v>
      </c>
      <c r="E8043" t="s">
        <v>14</v>
      </c>
      <c r="G8043">
        <v>94152</v>
      </c>
      <c r="I8043">
        <v>8042</v>
      </c>
      <c r="J8043">
        <v>3.8999999999999999E-5</v>
      </c>
      <c r="K8043">
        <v>0.24388399999999999</v>
      </c>
      <c r="L8043" s="1">
        <f t="shared" si="125"/>
        <v>0.33166989730688329</v>
      </c>
      <c r="M8043" t="str">
        <f>INDEX(Calcs!$M$4:$M$41, MATCH(chicagoSalaries!C8043,Calcs!$G$4:$G$41,0))</f>
        <v>Fire</v>
      </c>
    </row>
    <row r="8044" spans="1:13" x14ac:dyDescent="0.25">
      <c r="A8044" t="s">
        <v>8573</v>
      </c>
      <c r="B8044" t="s">
        <v>2526</v>
      </c>
      <c r="C8044" t="s">
        <v>489</v>
      </c>
      <c r="D8044" t="s">
        <v>13</v>
      </c>
      <c r="E8044" t="s">
        <v>14</v>
      </c>
      <c r="G8044">
        <v>94152</v>
      </c>
      <c r="I8044">
        <v>8043</v>
      </c>
      <c r="J8044">
        <v>3.8999999999999999E-5</v>
      </c>
      <c r="K8044">
        <v>0.243923</v>
      </c>
      <c r="L8044" s="1">
        <f t="shared" si="125"/>
        <v>0.33171113952241515</v>
      </c>
      <c r="M8044" t="str">
        <f>INDEX(Calcs!$M$4:$M$41, MATCH(chicagoSalaries!C8044,Calcs!$G$4:$G$41,0))</f>
        <v>Fire</v>
      </c>
    </row>
    <row r="8045" spans="1:13" x14ac:dyDescent="0.25">
      <c r="A8045" t="s">
        <v>8574</v>
      </c>
      <c r="B8045" t="s">
        <v>2526</v>
      </c>
      <c r="C8045" t="s">
        <v>489</v>
      </c>
      <c r="D8045" t="s">
        <v>13</v>
      </c>
      <c r="E8045" t="s">
        <v>14</v>
      </c>
      <c r="G8045">
        <v>94152</v>
      </c>
      <c r="I8045">
        <v>8044</v>
      </c>
      <c r="J8045">
        <v>3.8999999999999999E-5</v>
      </c>
      <c r="K8045">
        <v>0.24396200000000001</v>
      </c>
      <c r="L8045" s="1">
        <f t="shared" si="125"/>
        <v>0.33175238173794697</v>
      </c>
      <c r="M8045" t="str">
        <f>INDEX(Calcs!$M$4:$M$41, MATCH(chicagoSalaries!C8045,Calcs!$G$4:$G$41,0))</f>
        <v>Fire</v>
      </c>
    </row>
    <row r="8046" spans="1:13" x14ac:dyDescent="0.25">
      <c r="A8046" t="s">
        <v>8575</v>
      </c>
      <c r="B8046" t="s">
        <v>2563</v>
      </c>
      <c r="C8046" t="s">
        <v>489</v>
      </c>
      <c r="D8046" t="s">
        <v>13</v>
      </c>
      <c r="E8046" t="s">
        <v>14</v>
      </c>
      <c r="G8046">
        <v>94152</v>
      </c>
      <c r="I8046">
        <v>8045</v>
      </c>
      <c r="J8046">
        <v>3.8999999999999999E-5</v>
      </c>
      <c r="K8046">
        <v>0.244001</v>
      </c>
      <c r="L8046" s="1">
        <f t="shared" si="125"/>
        <v>0.33179362395347878</v>
      </c>
      <c r="M8046" t="str">
        <f>INDEX(Calcs!$M$4:$M$41, MATCH(chicagoSalaries!C8046,Calcs!$G$4:$G$41,0))</f>
        <v>Fire</v>
      </c>
    </row>
    <row r="8047" spans="1:13" x14ac:dyDescent="0.25">
      <c r="A8047" t="s">
        <v>8576</v>
      </c>
      <c r="B8047" t="s">
        <v>2563</v>
      </c>
      <c r="C8047" t="s">
        <v>489</v>
      </c>
      <c r="D8047" t="s">
        <v>13</v>
      </c>
      <c r="E8047" t="s">
        <v>14</v>
      </c>
      <c r="G8047">
        <v>94152</v>
      </c>
      <c r="I8047">
        <v>8046</v>
      </c>
      <c r="J8047">
        <v>3.8999999999999999E-5</v>
      </c>
      <c r="K8047">
        <v>0.24404000000000001</v>
      </c>
      <c r="L8047" s="1">
        <f t="shared" si="125"/>
        <v>0.33183486616901059</v>
      </c>
      <c r="M8047" t="str">
        <f>INDEX(Calcs!$M$4:$M$41, MATCH(chicagoSalaries!C8047,Calcs!$G$4:$G$41,0))</f>
        <v>Fire</v>
      </c>
    </row>
    <row r="8048" spans="1:13" x14ac:dyDescent="0.25">
      <c r="A8048" t="s">
        <v>8577</v>
      </c>
      <c r="B8048" t="s">
        <v>2526</v>
      </c>
      <c r="C8048" t="s">
        <v>489</v>
      </c>
      <c r="D8048" t="s">
        <v>13</v>
      </c>
      <c r="E8048" t="s">
        <v>14</v>
      </c>
      <c r="G8048">
        <v>94152</v>
      </c>
      <c r="I8048">
        <v>8047</v>
      </c>
      <c r="J8048">
        <v>3.8999999999999999E-5</v>
      </c>
      <c r="K8048">
        <v>0.24407899999999999</v>
      </c>
      <c r="L8048" s="1">
        <f t="shared" si="125"/>
        <v>0.3318761083845424</v>
      </c>
      <c r="M8048" t="str">
        <f>INDEX(Calcs!$M$4:$M$41, MATCH(chicagoSalaries!C8048,Calcs!$G$4:$G$41,0))</f>
        <v>Fire</v>
      </c>
    </row>
    <row r="8049" spans="1:13" x14ac:dyDescent="0.25">
      <c r="A8049" t="s">
        <v>8578</v>
      </c>
      <c r="B8049" t="s">
        <v>4773</v>
      </c>
      <c r="C8049" t="s">
        <v>84</v>
      </c>
      <c r="D8049" t="s">
        <v>13</v>
      </c>
      <c r="E8049" t="s">
        <v>14</v>
      </c>
      <c r="G8049">
        <v>94152</v>
      </c>
      <c r="I8049">
        <v>8048</v>
      </c>
      <c r="J8049">
        <v>3.8999999999999999E-5</v>
      </c>
      <c r="K8049">
        <v>0.244118</v>
      </c>
      <c r="L8049" s="1">
        <f t="shared" si="125"/>
        <v>0.33191735060007421</v>
      </c>
      <c r="M8049" t="str">
        <f>INDEX(Calcs!$M$4:$M$41, MATCH(chicagoSalaries!C8049,Calcs!$G$4:$G$41,0))</f>
        <v>Health</v>
      </c>
    </row>
    <row r="8050" spans="1:13" x14ac:dyDescent="0.25">
      <c r="A8050" t="s">
        <v>8579</v>
      </c>
      <c r="B8050" t="s">
        <v>8580</v>
      </c>
      <c r="C8050" t="s">
        <v>164</v>
      </c>
      <c r="D8050" t="s">
        <v>13</v>
      </c>
      <c r="E8050" t="s">
        <v>14</v>
      </c>
      <c r="G8050">
        <v>94152</v>
      </c>
      <c r="I8050">
        <v>8049</v>
      </c>
      <c r="J8050">
        <v>3.8999999999999999E-5</v>
      </c>
      <c r="K8050">
        <v>0.24415700000000001</v>
      </c>
      <c r="L8050" s="1">
        <f t="shared" si="125"/>
        <v>0.33195859281560602</v>
      </c>
      <c r="M8050" t="str">
        <f>INDEX(Calcs!$M$4:$M$41, MATCH(chicagoSalaries!C8050,Calcs!$G$4:$G$41,0))</f>
        <v>Transport</v>
      </c>
    </row>
    <row r="8051" spans="1:13" x14ac:dyDescent="0.25">
      <c r="A8051" t="s">
        <v>8581</v>
      </c>
      <c r="B8051" t="s">
        <v>4773</v>
      </c>
      <c r="C8051" t="s">
        <v>84</v>
      </c>
      <c r="D8051" t="s">
        <v>13</v>
      </c>
      <c r="E8051" t="s">
        <v>14</v>
      </c>
      <c r="G8051">
        <v>94152</v>
      </c>
      <c r="I8051">
        <v>8050</v>
      </c>
      <c r="J8051">
        <v>3.8999999999999999E-5</v>
      </c>
      <c r="K8051">
        <v>0.244196</v>
      </c>
      <c r="L8051" s="1">
        <f t="shared" si="125"/>
        <v>0.33199983503113784</v>
      </c>
      <c r="M8051" t="str">
        <f>INDEX(Calcs!$M$4:$M$41, MATCH(chicagoSalaries!C8051,Calcs!$G$4:$G$41,0))</f>
        <v>Health</v>
      </c>
    </row>
    <row r="8052" spans="1:13" x14ac:dyDescent="0.25">
      <c r="A8052" t="s">
        <v>8582</v>
      </c>
      <c r="B8052" t="s">
        <v>2563</v>
      </c>
      <c r="C8052" t="s">
        <v>489</v>
      </c>
      <c r="D8052" t="s">
        <v>13</v>
      </c>
      <c r="E8052" t="s">
        <v>14</v>
      </c>
      <c r="G8052">
        <v>94152</v>
      </c>
      <c r="I8052">
        <v>8051</v>
      </c>
      <c r="J8052">
        <v>3.8999999999999999E-5</v>
      </c>
      <c r="K8052">
        <v>0.24423500000000001</v>
      </c>
      <c r="L8052" s="1">
        <f t="shared" si="125"/>
        <v>0.3320410772466697</v>
      </c>
      <c r="M8052" t="str">
        <f>INDEX(Calcs!$M$4:$M$41, MATCH(chicagoSalaries!C8052,Calcs!$G$4:$G$41,0))</f>
        <v>Fire</v>
      </c>
    </row>
    <row r="8053" spans="1:13" x14ac:dyDescent="0.25">
      <c r="A8053" t="s">
        <v>8583</v>
      </c>
      <c r="B8053" t="s">
        <v>2563</v>
      </c>
      <c r="C8053" t="s">
        <v>489</v>
      </c>
      <c r="D8053" t="s">
        <v>13</v>
      </c>
      <c r="E8053" t="s">
        <v>14</v>
      </c>
      <c r="G8053">
        <v>94152</v>
      </c>
      <c r="I8053">
        <v>8052</v>
      </c>
      <c r="J8053">
        <v>3.8999999999999999E-5</v>
      </c>
      <c r="K8053">
        <v>0.24427399999999999</v>
      </c>
      <c r="L8053" s="1">
        <f t="shared" si="125"/>
        <v>0.33208231946220151</v>
      </c>
      <c r="M8053" t="str">
        <f>INDEX(Calcs!$M$4:$M$41, MATCH(chicagoSalaries!C8053,Calcs!$G$4:$G$41,0))</f>
        <v>Fire</v>
      </c>
    </row>
    <row r="8054" spans="1:13" x14ac:dyDescent="0.25">
      <c r="A8054" t="s">
        <v>8584</v>
      </c>
      <c r="B8054" t="s">
        <v>2563</v>
      </c>
      <c r="C8054" t="s">
        <v>489</v>
      </c>
      <c r="D8054" t="s">
        <v>13</v>
      </c>
      <c r="E8054" t="s">
        <v>14</v>
      </c>
      <c r="G8054">
        <v>94152</v>
      </c>
      <c r="I8054">
        <v>8053</v>
      </c>
      <c r="J8054">
        <v>3.8999999999999999E-5</v>
      </c>
      <c r="K8054">
        <v>0.244313</v>
      </c>
      <c r="L8054" s="1">
        <f t="shared" si="125"/>
        <v>0.33212356167773333</v>
      </c>
      <c r="M8054" t="str">
        <f>INDEX(Calcs!$M$4:$M$41, MATCH(chicagoSalaries!C8054,Calcs!$G$4:$G$41,0))</f>
        <v>Fire</v>
      </c>
    </row>
    <row r="8055" spans="1:13" x14ac:dyDescent="0.25">
      <c r="A8055" t="s">
        <v>8585</v>
      </c>
      <c r="B8055" t="s">
        <v>2563</v>
      </c>
      <c r="C8055" t="s">
        <v>489</v>
      </c>
      <c r="D8055" t="s">
        <v>13</v>
      </c>
      <c r="E8055" t="s">
        <v>14</v>
      </c>
      <c r="G8055">
        <v>94152</v>
      </c>
      <c r="I8055">
        <v>8054</v>
      </c>
      <c r="J8055">
        <v>3.8999999999999999E-5</v>
      </c>
      <c r="K8055">
        <v>0.24435200000000001</v>
      </c>
      <c r="L8055" s="1">
        <f t="shared" si="125"/>
        <v>0.33216480389326514</v>
      </c>
      <c r="M8055" t="str">
        <f>INDEX(Calcs!$M$4:$M$41, MATCH(chicagoSalaries!C8055,Calcs!$G$4:$G$41,0))</f>
        <v>Fire</v>
      </c>
    </row>
    <row r="8056" spans="1:13" x14ac:dyDescent="0.25">
      <c r="A8056" t="s">
        <v>8586</v>
      </c>
      <c r="B8056" t="s">
        <v>2563</v>
      </c>
      <c r="C8056" t="s">
        <v>489</v>
      </c>
      <c r="D8056" t="s">
        <v>13</v>
      </c>
      <c r="E8056" t="s">
        <v>14</v>
      </c>
      <c r="G8056">
        <v>94152</v>
      </c>
      <c r="I8056">
        <v>8055</v>
      </c>
      <c r="J8056">
        <v>3.8999999999999999E-5</v>
      </c>
      <c r="K8056">
        <v>0.244391</v>
      </c>
      <c r="L8056" s="1">
        <f t="shared" si="125"/>
        <v>0.33220604610879695</v>
      </c>
      <c r="M8056" t="str">
        <f>INDEX(Calcs!$M$4:$M$41, MATCH(chicagoSalaries!C8056,Calcs!$G$4:$G$41,0))</f>
        <v>Fire</v>
      </c>
    </row>
    <row r="8057" spans="1:13" x14ac:dyDescent="0.25">
      <c r="A8057" t="s">
        <v>8587</v>
      </c>
      <c r="B8057" t="s">
        <v>2563</v>
      </c>
      <c r="C8057" t="s">
        <v>489</v>
      </c>
      <c r="D8057" t="s">
        <v>13</v>
      </c>
      <c r="E8057" t="s">
        <v>14</v>
      </c>
      <c r="G8057">
        <v>94152</v>
      </c>
      <c r="I8057">
        <v>8056</v>
      </c>
      <c r="J8057">
        <v>3.8999999999999999E-5</v>
      </c>
      <c r="K8057">
        <v>0.24443000000000001</v>
      </c>
      <c r="L8057" s="1">
        <f t="shared" si="125"/>
        <v>0.33224728832432876</v>
      </c>
      <c r="M8057" t="str">
        <f>INDEX(Calcs!$M$4:$M$41, MATCH(chicagoSalaries!C8057,Calcs!$G$4:$G$41,0))</f>
        <v>Fire</v>
      </c>
    </row>
    <row r="8058" spans="1:13" x14ac:dyDescent="0.25">
      <c r="A8058" t="s">
        <v>8588</v>
      </c>
      <c r="B8058" t="s">
        <v>2563</v>
      </c>
      <c r="C8058" t="s">
        <v>489</v>
      </c>
      <c r="D8058" t="s">
        <v>13</v>
      </c>
      <c r="E8058" t="s">
        <v>14</v>
      </c>
      <c r="G8058">
        <v>94152</v>
      </c>
      <c r="I8058">
        <v>8057</v>
      </c>
      <c r="J8058">
        <v>3.8999999999999999E-5</v>
      </c>
      <c r="K8058">
        <v>0.24446899999999999</v>
      </c>
      <c r="L8058" s="1">
        <f t="shared" si="125"/>
        <v>0.33228853053986057</v>
      </c>
      <c r="M8058" t="str">
        <f>INDEX(Calcs!$M$4:$M$41, MATCH(chicagoSalaries!C8058,Calcs!$G$4:$G$41,0))</f>
        <v>Fire</v>
      </c>
    </row>
    <row r="8059" spans="1:13" x14ac:dyDescent="0.25">
      <c r="A8059" t="s">
        <v>8589</v>
      </c>
      <c r="B8059" t="s">
        <v>2563</v>
      </c>
      <c r="C8059" t="s">
        <v>489</v>
      </c>
      <c r="D8059" t="s">
        <v>13</v>
      </c>
      <c r="E8059" t="s">
        <v>14</v>
      </c>
      <c r="G8059">
        <v>94152</v>
      </c>
      <c r="I8059">
        <v>8058</v>
      </c>
      <c r="J8059">
        <v>3.8999999999999999E-5</v>
      </c>
      <c r="K8059">
        <v>0.244508</v>
      </c>
      <c r="L8059" s="1">
        <f t="shared" si="125"/>
        <v>0.33232977275539238</v>
      </c>
      <c r="M8059" t="str">
        <f>INDEX(Calcs!$M$4:$M$41, MATCH(chicagoSalaries!C8059,Calcs!$G$4:$G$41,0))</f>
        <v>Fire</v>
      </c>
    </row>
    <row r="8060" spans="1:13" x14ac:dyDescent="0.25">
      <c r="A8060" t="s">
        <v>8590</v>
      </c>
      <c r="B8060" t="s">
        <v>2563</v>
      </c>
      <c r="C8060" t="s">
        <v>489</v>
      </c>
      <c r="D8060" t="s">
        <v>13</v>
      </c>
      <c r="E8060" t="s">
        <v>14</v>
      </c>
      <c r="G8060">
        <v>94152</v>
      </c>
      <c r="I8060">
        <v>8059</v>
      </c>
      <c r="J8060">
        <v>3.8999999999999999E-5</v>
      </c>
      <c r="K8060">
        <v>0.24454699999999999</v>
      </c>
      <c r="L8060" s="1">
        <f t="shared" si="125"/>
        <v>0.33237101497092425</v>
      </c>
      <c r="M8060" t="str">
        <f>INDEX(Calcs!$M$4:$M$41, MATCH(chicagoSalaries!C8060,Calcs!$G$4:$G$41,0))</f>
        <v>Fire</v>
      </c>
    </row>
    <row r="8061" spans="1:13" x14ac:dyDescent="0.25">
      <c r="A8061" t="s">
        <v>8591</v>
      </c>
      <c r="B8061" t="s">
        <v>2563</v>
      </c>
      <c r="C8061" t="s">
        <v>489</v>
      </c>
      <c r="D8061" t="s">
        <v>13</v>
      </c>
      <c r="E8061" t="s">
        <v>14</v>
      </c>
      <c r="G8061">
        <v>94152</v>
      </c>
      <c r="I8061">
        <v>8060</v>
      </c>
      <c r="J8061">
        <v>3.8999999999999999E-5</v>
      </c>
      <c r="K8061">
        <v>0.244586</v>
      </c>
      <c r="L8061" s="1">
        <f t="shared" si="125"/>
        <v>0.33241225718645606</v>
      </c>
      <c r="M8061" t="str">
        <f>INDEX(Calcs!$M$4:$M$41, MATCH(chicagoSalaries!C8061,Calcs!$G$4:$G$41,0))</f>
        <v>Fire</v>
      </c>
    </row>
    <row r="8062" spans="1:13" x14ac:dyDescent="0.25">
      <c r="A8062" t="s">
        <v>8592</v>
      </c>
      <c r="B8062" t="s">
        <v>2563</v>
      </c>
      <c r="C8062" t="s">
        <v>489</v>
      </c>
      <c r="D8062" t="s">
        <v>13</v>
      </c>
      <c r="E8062" t="s">
        <v>14</v>
      </c>
      <c r="G8062">
        <v>94152</v>
      </c>
      <c r="I8062">
        <v>8061</v>
      </c>
      <c r="J8062">
        <v>3.8999999999999999E-5</v>
      </c>
      <c r="K8062">
        <v>0.24462500000000001</v>
      </c>
      <c r="L8062" s="1">
        <f t="shared" si="125"/>
        <v>0.33245349940198787</v>
      </c>
      <c r="M8062" t="str">
        <f>INDEX(Calcs!$M$4:$M$41, MATCH(chicagoSalaries!C8062,Calcs!$G$4:$G$41,0))</f>
        <v>Fire</v>
      </c>
    </row>
    <row r="8063" spans="1:13" x14ac:dyDescent="0.25">
      <c r="A8063" t="s">
        <v>8593</v>
      </c>
      <c r="B8063" t="s">
        <v>2563</v>
      </c>
      <c r="C8063" t="s">
        <v>489</v>
      </c>
      <c r="D8063" t="s">
        <v>13</v>
      </c>
      <c r="E8063" t="s">
        <v>14</v>
      </c>
      <c r="G8063">
        <v>94152</v>
      </c>
      <c r="I8063">
        <v>8062</v>
      </c>
      <c r="J8063">
        <v>3.8999999999999999E-5</v>
      </c>
      <c r="K8063">
        <v>0.24466399999999999</v>
      </c>
      <c r="L8063" s="1">
        <f t="shared" si="125"/>
        <v>0.33249474161751968</v>
      </c>
      <c r="M8063" t="str">
        <f>INDEX(Calcs!$M$4:$M$41, MATCH(chicagoSalaries!C8063,Calcs!$G$4:$G$41,0))</f>
        <v>Fire</v>
      </c>
    </row>
    <row r="8064" spans="1:13" x14ac:dyDescent="0.25">
      <c r="A8064" t="s">
        <v>8594</v>
      </c>
      <c r="B8064" t="s">
        <v>2563</v>
      </c>
      <c r="C8064" t="s">
        <v>489</v>
      </c>
      <c r="D8064" t="s">
        <v>13</v>
      </c>
      <c r="E8064" t="s">
        <v>14</v>
      </c>
      <c r="G8064">
        <v>94152</v>
      </c>
      <c r="I8064">
        <v>8063</v>
      </c>
      <c r="J8064">
        <v>3.8999999999999999E-5</v>
      </c>
      <c r="K8064">
        <v>0.244703</v>
      </c>
      <c r="L8064" s="1">
        <f t="shared" si="125"/>
        <v>0.3325359838330515</v>
      </c>
      <c r="M8064" t="str">
        <f>INDEX(Calcs!$M$4:$M$41, MATCH(chicagoSalaries!C8064,Calcs!$G$4:$G$41,0))</f>
        <v>Fire</v>
      </c>
    </row>
    <row r="8065" spans="1:13" x14ac:dyDescent="0.25">
      <c r="A8065" t="s">
        <v>8595</v>
      </c>
      <c r="B8065" t="s">
        <v>2563</v>
      </c>
      <c r="C8065" t="s">
        <v>489</v>
      </c>
      <c r="D8065" t="s">
        <v>13</v>
      </c>
      <c r="E8065" t="s">
        <v>14</v>
      </c>
      <c r="G8065">
        <v>94152</v>
      </c>
      <c r="I8065">
        <v>8064</v>
      </c>
      <c r="J8065">
        <v>3.8999999999999999E-5</v>
      </c>
      <c r="K8065">
        <v>0.24474199999999999</v>
      </c>
      <c r="L8065" s="1">
        <f t="shared" si="125"/>
        <v>0.33257722604858331</v>
      </c>
      <c r="M8065" t="str">
        <f>INDEX(Calcs!$M$4:$M$41, MATCH(chicagoSalaries!C8065,Calcs!$G$4:$G$41,0))</f>
        <v>Fire</v>
      </c>
    </row>
    <row r="8066" spans="1:13" x14ac:dyDescent="0.25">
      <c r="A8066" t="s">
        <v>8596</v>
      </c>
      <c r="B8066" t="s">
        <v>2563</v>
      </c>
      <c r="C8066" t="s">
        <v>489</v>
      </c>
      <c r="D8066" t="s">
        <v>13</v>
      </c>
      <c r="E8066" t="s">
        <v>14</v>
      </c>
      <c r="G8066">
        <v>94152</v>
      </c>
      <c r="I8066">
        <v>8065</v>
      </c>
      <c r="J8066">
        <v>3.8999999999999999E-5</v>
      </c>
      <c r="K8066">
        <v>0.244781</v>
      </c>
      <c r="L8066" s="1">
        <f t="shared" si="125"/>
        <v>0.33261846826411512</v>
      </c>
      <c r="M8066" t="str">
        <f>INDEX(Calcs!$M$4:$M$41, MATCH(chicagoSalaries!C8066,Calcs!$G$4:$G$41,0))</f>
        <v>Fire</v>
      </c>
    </row>
    <row r="8067" spans="1:13" x14ac:dyDescent="0.25">
      <c r="A8067" t="s">
        <v>8597</v>
      </c>
      <c r="B8067" t="s">
        <v>2563</v>
      </c>
      <c r="C8067" t="s">
        <v>489</v>
      </c>
      <c r="D8067" t="s">
        <v>13</v>
      </c>
      <c r="E8067" t="s">
        <v>14</v>
      </c>
      <c r="G8067">
        <v>94152</v>
      </c>
      <c r="I8067">
        <v>8066</v>
      </c>
      <c r="J8067">
        <v>3.8999999999999999E-5</v>
      </c>
      <c r="K8067">
        <v>0.24482000000000001</v>
      </c>
      <c r="L8067" s="1">
        <f t="shared" ref="L8067:L8130" si="126">I8067*(1/24247)</f>
        <v>0.33265971047964693</v>
      </c>
      <c r="M8067" t="str">
        <f>INDEX(Calcs!$M$4:$M$41, MATCH(chicagoSalaries!C8067,Calcs!$G$4:$G$41,0))</f>
        <v>Fire</v>
      </c>
    </row>
    <row r="8068" spans="1:13" x14ac:dyDescent="0.25">
      <c r="A8068" t="s">
        <v>8598</v>
      </c>
      <c r="B8068" t="s">
        <v>2563</v>
      </c>
      <c r="C8068" t="s">
        <v>489</v>
      </c>
      <c r="D8068" t="s">
        <v>13</v>
      </c>
      <c r="E8068" t="s">
        <v>14</v>
      </c>
      <c r="G8068">
        <v>94152</v>
      </c>
      <c r="I8068">
        <v>8067</v>
      </c>
      <c r="J8068">
        <v>3.8999999999999999E-5</v>
      </c>
      <c r="K8068">
        <v>0.24485899999999999</v>
      </c>
      <c r="L8068" s="1">
        <f t="shared" si="126"/>
        <v>0.3327009526951788</v>
      </c>
      <c r="M8068" t="str">
        <f>INDEX(Calcs!$M$4:$M$41, MATCH(chicagoSalaries!C8068,Calcs!$G$4:$G$41,0))</f>
        <v>Fire</v>
      </c>
    </row>
    <row r="8069" spans="1:13" x14ac:dyDescent="0.25">
      <c r="A8069" t="s">
        <v>8599</v>
      </c>
      <c r="B8069" t="s">
        <v>2563</v>
      </c>
      <c r="C8069" t="s">
        <v>489</v>
      </c>
      <c r="D8069" t="s">
        <v>13</v>
      </c>
      <c r="E8069" t="s">
        <v>14</v>
      </c>
      <c r="G8069">
        <v>94152</v>
      </c>
      <c r="I8069">
        <v>8068</v>
      </c>
      <c r="J8069">
        <v>3.8999999999999999E-5</v>
      </c>
      <c r="K8069">
        <v>0.244898</v>
      </c>
      <c r="L8069" s="1">
        <f t="shared" si="126"/>
        <v>0.33274219491071061</v>
      </c>
      <c r="M8069" t="str">
        <f>INDEX(Calcs!$M$4:$M$41, MATCH(chicagoSalaries!C8069,Calcs!$G$4:$G$41,0))</f>
        <v>Fire</v>
      </c>
    </row>
    <row r="8070" spans="1:13" x14ac:dyDescent="0.25">
      <c r="A8070" t="s">
        <v>8600</v>
      </c>
      <c r="B8070" t="s">
        <v>2563</v>
      </c>
      <c r="C8070" t="s">
        <v>489</v>
      </c>
      <c r="D8070" t="s">
        <v>13</v>
      </c>
      <c r="E8070" t="s">
        <v>14</v>
      </c>
      <c r="G8070">
        <v>94152</v>
      </c>
      <c r="I8070">
        <v>8069</v>
      </c>
      <c r="J8070">
        <v>3.8999999999999999E-5</v>
      </c>
      <c r="K8070">
        <v>0.24493699999999999</v>
      </c>
      <c r="L8070" s="1">
        <f t="shared" si="126"/>
        <v>0.33278343712624242</v>
      </c>
      <c r="M8070" t="str">
        <f>INDEX(Calcs!$M$4:$M$41, MATCH(chicagoSalaries!C8070,Calcs!$G$4:$G$41,0))</f>
        <v>Fire</v>
      </c>
    </row>
    <row r="8071" spans="1:13" x14ac:dyDescent="0.25">
      <c r="A8071" t="s">
        <v>8601</v>
      </c>
      <c r="B8071" t="s">
        <v>2563</v>
      </c>
      <c r="C8071" t="s">
        <v>489</v>
      </c>
      <c r="D8071" t="s">
        <v>13</v>
      </c>
      <c r="E8071" t="s">
        <v>14</v>
      </c>
      <c r="G8071">
        <v>94152</v>
      </c>
      <c r="I8071">
        <v>8070</v>
      </c>
      <c r="J8071">
        <v>3.8999999999999999E-5</v>
      </c>
      <c r="K8071">
        <v>0.244976</v>
      </c>
      <c r="L8071" s="1">
        <f t="shared" si="126"/>
        <v>0.33282467934177423</v>
      </c>
      <c r="M8071" t="str">
        <f>INDEX(Calcs!$M$4:$M$41, MATCH(chicagoSalaries!C8071,Calcs!$G$4:$G$41,0))</f>
        <v>Fire</v>
      </c>
    </row>
    <row r="8072" spans="1:13" x14ac:dyDescent="0.25">
      <c r="A8072" t="s">
        <v>8602</v>
      </c>
      <c r="B8072" t="s">
        <v>2563</v>
      </c>
      <c r="C8072" t="s">
        <v>489</v>
      </c>
      <c r="D8072" t="s">
        <v>13</v>
      </c>
      <c r="E8072" t="s">
        <v>14</v>
      </c>
      <c r="G8072">
        <v>94152</v>
      </c>
      <c r="I8072">
        <v>8071</v>
      </c>
      <c r="J8072">
        <v>3.8999999999999999E-5</v>
      </c>
      <c r="K8072">
        <v>0.24501500000000001</v>
      </c>
      <c r="L8072" s="1">
        <f t="shared" si="126"/>
        <v>0.33286592155730604</v>
      </c>
      <c r="M8072" t="str">
        <f>INDEX(Calcs!$M$4:$M$41, MATCH(chicagoSalaries!C8072,Calcs!$G$4:$G$41,0))</f>
        <v>Fire</v>
      </c>
    </row>
    <row r="8073" spans="1:13" x14ac:dyDescent="0.25">
      <c r="A8073" t="s">
        <v>8603</v>
      </c>
      <c r="B8073" t="s">
        <v>2563</v>
      </c>
      <c r="C8073" t="s">
        <v>489</v>
      </c>
      <c r="D8073" t="s">
        <v>13</v>
      </c>
      <c r="E8073" t="s">
        <v>14</v>
      </c>
      <c r="G8073">
        <v>94152</v>
      </c>
      <c r="I8073">
        <v>8072</v>
      </c>
      <c r="J8073">
        <v>3.8999999999999999E-5</v>
      </c>
      <c r="K8073">
        <v>0.24505399999999999</v>
      </c>
      <c r="L8073" s="1">
        <f t="shared" si="126"/>
        <v>0.33290716377283786</v>
      </c>
      <c r="M8073" t="str">
        <f>INDEX(Calcs!$M$4:$M$41, MATCH(chicagoSalaries!C8073,Calcs!$G$4:$G$41,0))</f>
        <v>Fire</v>
      </c>
    </row>
    <row r="8074" spans="1:13" x14ac:dyDescent="0.25">
      <c r="A8074" t="s">
        <v>8604</v>
      </c>
      <c r="B8074" t="s">
        <v>2563</v>
      </c>
      <c r="C8074" t="s">
        <v>489</v>
      </c>
      <c r="D8074" t="s">
        <v>13</v>
      </c>
      <c r="E8074" t="s">
        <v>14</v>
      </c>
      <c r="G8074">
        <v>94152</v>
      </c>
      <c r="I8074">
        <v>8073</v>
      </c>
      <c r="J8074">
        <v>3.8999999999999999E-5</v>
      </c>
      <c r="K8074">
        <v>0.24509300000000001</v>
      </c>
      <c r="L8074" s="1">
        <f t="shared" si="126"/>
        <v>0.33294840598836967</v>
      </c>
      <c r="M8074" t="str">
        <f>INDEX(Calcs!$M$4:$M$41, MATCH(chicagoSalaries!C8074,Calcs!$G$4:$G$41,0))</f>
        <v>Fire</v>
      </c>
    </row>
    <row r="8075" spans="1:13" x14ac:dyDescent="0.25">
      <c r="A8075" t="s">
        <v>8605</v>
      </c>
      <c r="B8075" t="s">
        <v>2563</v>
      </c>
      <c r="C8075" t="s">
        <v>489</v>
      </c>
      <c r="D8075" t="s">
        <v>13</v>
      </c>
      <c r="E8075" t="s">
        <v>14</v>
      </c>
      <c r="G8075">
        <v>94152</v>
      </c>
      <c r="I8075">
        <v>8074</v>
      </c>
      <c r="J8075">
        <v>3.8999999999999999E-5</v>
      </c>
      <c r="K8075">
        <v>0.24513199999999999</v>
      </c>
      <c r="L8075" s="1">
        <f t="shared" si="126"/>
        <v>0.33298964820390148</v>
      </c>
      <c r="M8075" t="str">
        <f>INDEX(Calcs!$M$4:$M$41, MATCH(chicagoSalaries!C8075,Calcs!$G$4:$G$41,0))</f>
        <v>Fire</v>
      </c>
    </row>
    <row r="8076" spans="1:13" x14ac:dyDescent="0.25">
      <c r="A8076" t="s">
        <v>8606</v>
      </c>
      <c r="B8076" t="s">
        <v>2563</v>
      </c>
      <c r="C8076" t="s">
        <v>489</v>
      </c>
      <c r="D8076" t="s">
        <v>13</v>
      </c>
      <c r="E8076" t="s">
        <v>14</v>
      </c>
      <c r="G8076">
        <v>94152</v>
      </c>
      <c r="I8076">
        <v>8075</v>
      </c>
      <c r="J8076">
        <v>3.8999999999999999E-5</v>
      </c>
      <c r="K8076">
        <v>0.245171</v>
      </c>
      <c r="L8076" s="1">
        <f t="shared" si="126"/>
        <v>0.33303089041943335</v>
      </c>
      <c r="M8076" t="str">
        <f>INDEX(Calcs!$M$4:$M$41, MATCH(chicagoSalaries!C8076,Calcs!$G$4:$G$41,0))</f>
        <v>Fire</v>
      </c>
    </row>
    <row r="8077" spans="1:13" x14ac:dyDescent="0.25">
      <c r="A8077" t="s">
        <v>8607</v>
      </c>
      <c r="B8077" t="s">
        <v>2563</v>
      </c>
      <c r="C8077" t="s">
        <v>489</v>
      </c>
      <c r="D8077" t="s">
        <v>13</v>
      </c>
      <c r="E8077" t="s">
        <v>14</v>
      </c>
      <c r="G8077">
        <v>94152</v>
      </c>
      <c r="I8077">
        <v>8076</v>
      </c>
      <c r="J8077">
        <v>3.8999999999999999E-5</v>
      </c>
      <c r="K8077">
        <v>0.24521000000000001</v>
      </c>
      <c r="L8077" s="1">
        <f t="shared" si="126"/>
        <v>0.33307213263496516</v>
      </c>
      <c r="M8077" t="str">
        <f>INDEX(Calcs!$M$4:$M$41, MATCH(chicagoSalaries!C8077,Calcs!$G$4:$G$41,0))</f>
        <v>Fire</v>
      </c>
    </row>
    <row r="8078" spans="1:13" x14ac:dyDescent="0.25">
      <c r="A8078" t="s">
        <v>8608</v>
      </c>
      <c r="B8078" t="s">
        <v>2563</v>
      </c>
      <c r="C8078" t="s">
        <v>489</v>
      </c>
      <c r="D8078" t="s">
        <v>13</v>
      </c>
      <c r="E8078" t="s">
        <v>14</v>
      </c>
      <c r="G8078">
        <v>94152</v>
      </c>
      <c r="I8078">
        <v>8077</v>
      </c>
      <c r="J8078">
        <v>3.8999999999999999E-5</v>
      </c>
      <c r="K8078">
        <v>0.24524899999999999</v>
      </c>
      <c r="L8078" s="1">
        <f t="shared" si="126"/>
        <v>0.33311337485049697</v>
      </c>
      <c r="M8078" t="str">
        <f>INDEX(Calcs!$M$4:$M$41, MATCH(chicagoSalaries!C8078,Calcs!$G$4:$G$41,0))</f>
        <v>Fire</v>
      </c>
    </row>
    <row r="8079" spans="1:13" x14ac:dyDescent="0.25">
      <c r="A8079" t="s">
        <v>8609</v>
      </c>
      <c r="B8079" t="s">
        <v>2563</v>
      </c>
      <c r="C8079" t="s">
        <v>489</v>
      </c>
      <c r="D8079" t="s">
        <v>13</v>
      </c>
      <c r="E8079" t="s">
        <v>14</v>
      </c>
      <c r="G8079">
        <v>94152</v>
      </c>
      <c r="I8079">
        <v>8078</v>
      </c>
      <c r="J8079">
        <v>3.8999999999999999E-5</v>
      </c>
      <c r="K8079">
        <v>0.24528800000000001</v>
      </c>
      <c r="L8079" s="1">
        <f t="shared" si="126"/>
        <v>0.33315461706602878</v>
      </c>
      <c r="M8079" t="str">
        <f>INDEX(Calcs!$M$4:$M$41, MATCH(chicagoSalaries!C8079,Calcs!$G$4:$G$41,0))</f>
        <v>Fire</v>
      </c>
    </row>
    <row r="8080" spans="1:13" x14ac:dyDescent="0.25">
      <c r="A8080" t="s">
        <v>8610</v>
      </c>
      <c r="B8080" t="s">
        <v>2563</v>
      </c>
      <c r="C8080" t="s">
        <v>489</v>
      </c>
      <c r="D8080" t="s">
        <v>13</v>
      </c>
      <c r="E8080" t="s">
        <v>14</v>
      </c>
      <c r="G8080">
        <v>94152</v>
      </c>
      <c r="I8080">
        <v>8079</v>
      </c>
      <c r="J8080">
        <v>3.8999999999999999E-5</v>
      </c>
      <c r="K8080">
        <v>0.24532699999999999</v>
      </c>
      <c r="L8080" s="1">
        <f t="shared" si="126"/>
        <v>0.33319585928156059</v>
      </c>
      <c r="M8080" t="str">
        <f>INDEX(Calcs!$M$4:$M$41, MATCH(chicagoSalaries!C8080,Calcs!$G$4:$G$41,0))</f>
        <v>Fire</v>
      </c>
    </row>
    <row r="8081" spans="1:13" x14ac:dyDescent="0.25">
      <c r="A8081" t="s">
        <v>8611</v>
      </c>
      <c r="B8081" t="s">
        <v>2563</v>
      </c>
      <c r="C8081" t="s">
        <v>489</v>
      </c>
      <c r="D8081" t="s">
        <v>13</v>
      </c>
      <c r="E8081" t="s">
        <v>14</v>
      </c>
      <c r="G8081">
        <v>94152</v>
      </c>
      <c r="I8081">
        <v>8080</v>
      </c>
      <c r="J8081">
        <v>3.8999999999999999E-5</v>
      </c>
      <c r="K8081">
        <v>0.245366</v>
      </c>
      <c r="L8081" s="1">
        <f t="shared" si="126"/>
        <v>0.3332371014970924</v>
      </c>
      <c r="M8081" t="str">
        <f>INDEX(Calcs!$M$4:$M$41, MATCH(chicagoSalaries!C8081,Calcs!$G$4:$G$41,0))</f>
        <v>Fire</v>
      </c>
    </row>
    <row r="8082" spans="1:13" x14ac:dyDescent="0.25">
      <c r="A8082" t="s">
        <v>8612</v>
      </c>
      <c r="B8082" t="s">
        <v>2563</v>
      </c>
      <c r="C8082" t="s">
        <v>489</v>
      </c>
      <c r="D8082" t="s">
        <v>13</v>
      </c>
      <c r="E8082" t="s">
        <v>14</v>
      </c>
      <c r="G8082">
        <v>94152</v>
      </c>
      <c r="I8082">
        <v>8081</v>
      </c>
      <c r="J8082">
        <v>3.8999999999999999E-5</v>
      </c>
      <c r="K8082">
        <v>0.24540500000000001</v>
      </c>
      <c r="L8082" s="1">
        <f t="shared" si="126"/>
        <v>0.33327834371262421</v>
      </c>
      <c r="M8082" t="str">
        <f>INDEX(Calcs!$M$4:$M$41, MATCH(chicagoSalaries!C8082,Calcs!$G$4:$G$41,0))</f>
        <v>Fire</v>
      </c>
    </row>
    <row r="8083" spans="1:13" x14ac:dyDescent="0.25">
      <c r="A8083" t="s">
        <v>8613</v>
      </c>
      <c r="B8083" t="s">
        <v>2563</v>
      </c>
      <c r="C8083" t="s">
        <v>489</v>
      </c>
      <c r="D8083" t="s">
        <v>13</v>
      </c>
      <c r="E8083" t="s">
        <v>14</v>
      </c>
      <c r="G8083">
        <v>94152</v>
      </c>
      <c r="I8083">
        <v>8082</v>
      </c>
      <c r="J8083">
        <v>3.8999999999999999E-5</v>
      </c>
      <c r="K8083">
        <v>0.245444</v>
      </c>
      <c r="L8083" s="1">
        <f t="shared" si="126"/>
        <v>0.33331958592815603</v>
      </c>
      <c r="M8083" t="str">
        <f>INDEX(Calcs!$M$4:$M$41, MATCH(chicagoSalaries!C8083,Calcs!$G$4:$G$41,0))</f>
        <v>Fire</v>
      </c>
    </row>
    <row r="8084" spans="1:13" x14ac:dyDescent="0.25">
      <c r="A8084" t="s">
        <v>8614</v>
      </c>
      <c r="B8084" t="s">
        <v>2563</v>
      </c>
      <c r="C8084" t="s">
        <v>489</v>
      </c>
      <c r="D8084" t="s">
        <v>13</v>
      </c>
      <c r="E8084" t="s">
        <v>14</v>
      </c>
      <c r="G8084">
        <v>94152</v>
      </c>
      <c r="I8084">
        <v>8083</v>
      </c>
      <c r="J8084">
        <v>3.8999999999999999E-5</v>
      </c>
      <c r="K8084">
        <v>0.24548300000000001</v>
      </c>
      <c r="L8084" s="1">
        <f t="shared" si="126"/>
        <v>0.33336082814368789</v>
      </c>
      <c r="M8084" t="str">
        <f>INDEX(Calcs!$M$4:$M$41, MATCH(chicagoSalaries!C8084,Calcs!$G$4:$G$41,0))</f>
        <v>Fire</v>
      </c>
    </row>
    <row r="8085" spans="1:13" x14ac:dyDescent="0.25">
      <c r="A8085" t="s">
        <v>8615</v>
      </c>
      <c r="B8085" t="s">
        <v>2563</v>
      </c>
      <c r="C8085" t="s">
        <v>489</v>
      </c>
      <c r="D8085" t="s">
        <v>13</v>
      </c>
      <c r="E8085" t="s">
        <v>14</v>
      </c>
      <c r="G8085">
        <v>94152</v>
      </c>
      <c r="I8085">
        <v>8084</v>
      </c>
      <c r="J8085">
        <v>3.8999999999999999E-5</v>
      </c>
      <c r="K8085">
        <v>0.24552199999999999</v>
      </c>
      <c r="L8085" s="1">
        <f t="shared" si="126"/>
        <v>0.3334020703592197</v>
      </c>
      <c r="M8085" t="str">
        <f>INDEX(Calcs!$M$4:$M$41, MATCH(chicagoSalaries!C8085,Calcs!$G$4:$G$41,0))</f>
        <v>Fire</v>
      </c>
    </row>
    <row r="8086" spans="1:13" x14ac:dyDescent="0.25">
      <c r="A8086" t="s">
        <v>8616</v>
      </c>
      <c r="B8086" t="s">
        <v>2563</v>
      </c>
      <c r="C8086" t="s">
        <v>489</v>
      </c>
      <c r="D8086" t="s">
        <v>13</v>
      </c>
      <c r="E8086" t="s">
        <v>14</v>
      </c>
      <c r="G8086">
        <v>94152</v>
      </c>
      <c r="I8086">
        <v>8085</v>
      </c>
      <c r="J8086">
        <v>3.8999999999999999E-5</v>
      </c>
      <c r="K8086">
        <v>0.245561</v>
      </c>
      <c r="L8086" s="1">
        <f t="shared" si="126"/>
        <v>0.33344331257475152</v>
      </c>
      <c r="M8086" t="str">
        <f>INDEX(Calcs!$M$4:$M$41, MATCH(chicagoSalaries!C8086,Calcs!$G$4:$G$41,0))</f>
        <v>Fire</v>
      </c>
    </row>
    <row r="8087" spans="1:13" x14ac:dyDescent="0.25">
      <c r="A8087" t="s">
        <v>8617</v>
      </c>
      <c r="B8087" t="s">
        <v>2563</v>
      </c>
      <c r="C8087" t="s">
        <v>489</v>
      </c>
      <c r="D8087" t="s">
        <v>13</v>
      </c>
      <c r="E8087" t="s">
        <v>14</v>
      </c>
      <c r="G8087">
        <v>94152</v>
      </c>
      <c r="I8087">
        <v>8086</v>
      </c>
      <c r="J8087">
        <v>3.8999999999999999E-5</v>
      </c>
      <c r="K8087">
        <v>0.24560000000000001</v>
      </c>
      <c r="L8087" s="1">
        <f t="shared" si="126"/>
        <v>0.33348455479028333</v>
      </c>
      <c r="M8087" t="str">
        <f>INDEX(Calcs!$M$4:$M$41, MATCH(chicagoSalaries!C8087,Calcs!$G$4:$G$41,0))</f>
        <v>Fire</v>
      </c>
    </row>
    <row r="8088" spans="1:13" x14ac:dyDescent="0.25">
      <c r="A8088" t="s">
        <v>8618</v>
      </c>
      <c r="B8088" t="s">
        <v>2563</v>
      </c>
      <c r="C8088" t="s">
        <v>489</v>
      </c>
      <c r="D8088" t="s">
        <v>13</v>
      </c>
      <c r="E8088" t="s">
        <v>14</v>
      </c>
      <c r="G8088">
        <v>94152</v>
      </c>
      <c r="I8088">
        <v>8087</v>
      </c>
      <c r="J8088">
        <v>3.8999999999999999E-5</v>
      </c>
      <c r="K8088">
        <v>0.245639</v>
      </c>
      <c r="L8088" s="1">
        <f t="shared" si="126"/>
        <v>0.33352579700581514</v>
      </c>
      <c r="M8088" t="str">
        <f>INDEX(Calcs!$M$4:$M$41, MATCH(chicagoSalaries!C8088,Calcs!$G$4:$G$41,0))</f>
        <v>Fire</v>
      </c>
    </row>
    <row r="8089" spans="1:13" x14ac:dyDescent="0.25">
      <c r="A8089" t="s">
        <v>8619</v>
      </c>
      <c r="B8089" t="s">
        <v>2563</v>
      </c>
      <c r="C8089" t="s">
        <v>489</v>
      </c>
      <c r="D8089" t="s">
        <v>13</v>
      </c>
      <c r="E8089" t="s">
        <v>14</v>
      </c>
      <c r="G8089">
        <v>94152</v>
      </c>
      <c r="I8089">
        <v>8088</v>
      </c>
      <c r="J8089">
        <v>3.8999999999999999E-5</v>
      </c>
      <c r="K8089">
        <v>0.24567800000000001</v>
      </c>
      <c r="L8089" s="1">
        <f t="shared" si="126"/>
        <v>0.33356703922134695</v>
      </c>
      <c r="M8089" t="str">
        <f>INDEX(Calcs!$M$4:$M$41, MATCH(chicagoSalaries!C8089,Calcs!$G$4:$G$41,0))</f>
        <v>Fire</v>
      </c>
    </row>
    <row r="8090" spans="1:13" x14ac:dyDescent="0.25">
      <c r="A8090" t="s">
        <v>8620</v>
      </c>
      <c r="B8090" t="s">
        <v>2563</v>
      </c>
      <c r="C8090" t="s">
        <v>489</v>
      </c>
      <c r="D8090" t="s">
        <v>13</v>
      </c>
      <c r="E8090" t="s">
        <v>14</v>
      </c>
      <c r="G8090">
        <v>94152</v>
      </c>
      <c r="I8090">
        <v>8089</v>
      </c>
      <c r="J8090">
        <v>3.8999999999999999E-5</v>
      </c>
      <c r="K8090">
        <v>0.24571699999999999</v>
      </c>
      <c r="L8090" s="1">
        <f t="shared" si="126"/>
        <v>0.33360828143687876</v>
      </c>
      <c r="M8090" t="str">
        <f>INDEX(Calcs!$M$4:$M$41, MATCH(chicagoSalaries!C8090,Calcs!$G$4:$G$41,0))</f>
        <v>Fire</v>
      </c>
    </row>
    <row r="8091" spans="1:13" x14ac:dyDescent="0.25">
      <c r="A8091" t="s">
        <v>8621</v>
      </c>
      <c r="B8091" t="s">
        <v>2563</v>
      </c>
      <c r="C8091" t="s">
        <v>489</v>
      </c>
      <c r="D8091" t="s">
        <v>13</v>
      </c>
      <c r="E8091" t="s">
        <v>14</v>
      </c>
      <c r="G8091">
        <v>94152</v>
      </c>
      <c r="I8091">
        <v>8090</v>
      </c>
      <c r="J8091">
        <v>3.8999999999999999E-5</v>
      </c>
      <c r="K8091">
        <v>0.245756</v>
      </c>
      <c r="L8091" s="1">
        <f t="shared" si="126"/>
        <v>0.33364952365241057</v>
      </c>
      <c r="M8091" t="str">
        <f>INDEX(Calcs!$M$4:$M$41, MATCH(chicagoSalaries!C8091,Calcs!$G$4:$G$41,0))</f>
        <v>Fire</v>
      </c>
    </row>
    <row r="8092" spans="1:13" x14ac:dyDescent="0.25">
      <c r="A8092" t="s">
        <v>8622</v>
      </c>
      <c r="B8092" t="s">
        <v>2563</v>
      </c>
      <c r="C8092" t="s">
        <v>489</v>
      </c>
      <c r="D8092" t="s">
        <v>13</v>
      </c>
      <c r="E8092" t="s">
        <v>14</v>
      </c>
      <c r="G8092">
        <v>94152</v>
      </c>
      <c r="I8092">
        <v>8091</v>
      </c>
      <c r="J8092">
        <v>3.8999999999999999E-5</v>
      </c>
      <c r="K8092">
        <v>0.24579500000000001</v>
      </c>
      <c r="L8092" s="1">
        <f t="shared" si="126"/>
        <v>0.33369076586794244</v>
      </c>
      <c r="M8092" t="str">
        <f>INDEX(Calcs!$M$4:$M$41, MATCH(chicagoSalaries!C8092,Calcs!$G$4:$G$41,0))</f>
        <v>Fire</v>
      </c>
    </row>
    <row r="8093" spans="1:13" x14ac:dyDescent="0.25">
      <c r="A8093" t="s">
        <v>8623</v>
      </c>
      <c r="B8093" t="s">
        <v>2563</v>
      </c>
      <c r="C8093" t="s">
        <v>489</v>
      </c>
      <c r="D8093" t="s">
        <v>13</v>
      </c>
      <c r="E8093" t="s">
        <v>14</v>
      </c>
      <c r="G8093">
        <v>94152</v>
      </c>
      <c r="I8093">
        <v>8092</v>
      </c>
      <c r="J8093">
        <v>3.8999999999999999E-5</v>
      </c>
      <c r="K8093">
        <v>0.245834</v>
      </c>
      <c r="L8093" s="1">
        <f t="shared" si="126"/>
        <v>0.33373200808347425</v>
      </c>
      <c r="M8093" t="str">
        <f>INDEX(Calcs!$M$4:$M$41, MATCH(chicagoSalaries!C8093,Calcs!$G$4:$G$41,0))</f>
        <v>Fire</v>
      </c>
    </row>
    <row r="8094" spans="1:13" x14ac:dyDescent="0.25">
      <c r="A8094" t="s">
        <v>8624</v>
      </c>
      <c r="B8094" t="s">
        <v>2563</v>
      </c>
      <c r="C8094" t="s">
        <v>489</v>
      </c>
      <c r="D8094" t="s">
        <v>13</v>
      </c>
      <c r="E8094" t="s">
        <v>14</v>
      </c>
      <c r="G8094">
        <v>94152</v>
      </c>
      <c r="I8094">
        <v>8093</v>
      </c>
      <c r="J8094">
        <v>3.8999999999999999E-5</v>
      </c>
      <c r="K8094">
        <v>0.24587300000000001</v>
      </c>
      <c r="L8094" s="1">
        <f t="shared" si="126"/>
        <v>0.33377325029900606</v>
      </c>
      <c r="M8094" t="str">
        <f>INDEX(Calcs!$M$4:$M$41, MATCH(chicagoSalaries!C8094,Calcs!$G$4:$G$41,0))</f>
        <v>Fire</v>
      </c>
    </row>
    <row r="8095" spans="1:13" x14ac:dyDescent="0.25">
      <c r="A8095" t="s">
        <v>8625</v>
      </c>
      <c r="B8095" t="s">
        <v>2563</v>
      </c>
      <c r="C8095" t="s">
        <v>489</v>
      </c>
      <c r="D8095" t="s">
        <v>13</v>
      </c>
      <c r="E8095" t="s">
        <v>14</v>
      </c>
      <c r="G8095">
        <v>94152</v>
      </c>
      <c r="I8095">
        <v>8094</v>
      </c>
      <c r="J8095">
        <v>3.8999999999999999E-5</v>
      </c>
      <c r="K8095">
        <v>0.24591199999999999</v>
      </c>
      <c r="L8095" s="1">
        <f t="shared" si="126"/>
        <v>0.33381449251453787</v>
      </c>
      <c r="M8095" t="str">
        <f>INDEX(Calcs!$M$4:$M$41, MATCH(chicagoSalaries!C8095,Calcs!$G$4:$G$41,0))</f>
        <v>Fire</v>
      </c>
    </row>
    <row r="8096" spans="1:13" x14ac:dyDescent="0.25">
      <c r="A8096" t="s">
        <v>8626</v>
      </c>
      <c r="B8096" t="s">
        <v>2563</v>
      </c>
      <c r="C8096" t="s">
        <v>489</v>
      </c>
      <c r="D8096" t="s">
        <v>13</v>
      </c>
      <c r="E8096" t="s">
        <v>14</v>
      </c>
      <c r="G8096">
        <v>94152</v>
      </c>
      <c r="I8096">
        <v>8095</v>
      </c>
      <c r="J8096">
        <v>3.8999999999999999E-5</v>
      </c>
      <c r="K8096">
        <v>0.245951</v>
      </c>
      <c r="L8096" s="1">
        <f t="shared" si="126"/>
        <v>0.33385573473006969</v>
      </c>
      <c r="M8096" t="str">
        <f>INDEX(Calcs!$M$4:$M$41, MATCH(chicagoSalaries!C8096,Calcs!$G$4:$G$41,0))</f>
        <v>Fire</v>
      </c>
    </row>
    <row r="8097" spans="1:13" x14ac:dyDescent="0.25">
      <c r="A8097" t="s">
        <v>8627</v>
      </c>
      <c r="B8097" t="s">
        <v>2563</v>
      </c>
      <c r="C8097" t="s">
        <v>489</v>
      </c>
      <c r="D8097" t="s">
        <v>13</v>
      </c>
      <c r="E8097" t="s">
        <v>14</v>
      </c>
      <c r="G8097">
        <v>94152</v>
      </c>
      <c r="I8097">
        <v>8096</v>
      </c>
      <c r="J8097">
        <v>3.8999999999999999E-5</v>
      </c>
      <c r="K8097">
        <v>0.24598999999999999</v>
      </c>
      <c r="L8097" s="1">
        <f t="shared" si="126"/>
        <v>0.3338969769456015</v>
      </c>
      <c r="M8097" t="str">
        <f>INDEX(Calcs!$M$4:$M$41, MATCH(chicagoSalaries!C8097,Calcs!$G$4:$G$41,0))</f>
        <v>Fire</v>
      </c>
    </row>
    <row r="8098" spans="1:13" x14ac:dyDescent="0.25">
      <c r="A8098" t="s">
        <v>8628</v>
      </c>
      <c r="B8098" t="s">
        <v>2563</v>
      </c>
      <c r="C8098" t="s">
        <v>489</v>
      </c>
      <c r="D8098" t="s">
        <v>13</v>
      </c>
      <c r="E8098" t="s">
        <v>14</v>
      </c>
      <c r="G8098">
        <v>94152</v>
      </c>
      <c r="I8098">
        <v>8097</v>
      </c>
      <c r="J8098">
        <v>3.8999999999999999E-5</v>
      </c>
      <c r="K8098">
        <v>0.246029</v>
      </c>
      <c r="L8098" s="1">
        <f t="shared" si="126"/>
        <v>0.33393821916113331</v>
      </c>
      <c r="M8098" t="str">
        <f>INDEX(Calcs!$M$4:$M$41, MATCH(chicagoSalaries!C8098,Calcs!$G$4:$G$41,0))</f>
        <v>Fire</v>
      </c>
    </row>
    <row r="8099" spans="1:13" x14ac:dyDescent="0.25">
      <c r="A8099" t="s">
        <v>8629</v>
      </c>
      <c r="B8099" t="s">
        <v>2563</v>
      </c>
      <c r="C8099" t="s">
        <v>489</v>
      </c>
      <c r="D8099" t="s">
        <v>13</v>
      </c>
      <c r="E8099" t="s">
        <v>14</v>
      </c>
      <c r="G8099">
        <v>94152</v>
      </c>
      <c r="I8099">
        <v>8098</v>
      </c>
      <c r="J8099">
        <v>3.8999999999999999E-5</v>
      </c>
      <c r="K8099">
        <v>0.24606800000000001</v>
      </c>
      <c r="L8099" s="1">
        <f t="shared" si="126"/>
        <v>0.33397946137666512</v>
      </c>
      <c r="M8099" t="str">
        <f>INDEX(Calcs!$M$4:$M$41, MATCH(chicagoSalaries!C8099,Calcs!$G$4:$G$41,0))</f>
        <v>Fire</v>
      </c>
    </row>
    <row r="8100" spans="1:13" x14ac:dyDescent="0.25">
      <c r="A8100" t="s">
        <v>8630</v>
      </c>
      <c r="B8100" t="s">
        <v>2563</v>
      </c>
      <c r="C8100" t="s">
        <v>489</v>
      </c>
      <c r="D8100" t="s">
        <v>13</v>
      </c>
      <c r="E8100" t="s">
        <v>14</v>
      </c>
      <c r="G8100">
        <v>94152</v>
      </c>
      <c r="I8100">
        <v>8099</v>
      </c>
      <c r="J8100">
        <v>3.8999999999999999E-5</v>
      </c>
      <c r="K8100">
        <v>0.24610699999999999</v>
      </c>
      <c r="L8100" s="1">
        <f t="shared" si="126"/>
        <v>0.33402070359219699</v>
      </c>
      <c r="M8100" t="str">
        <f>INDEX(Calcs!$M$4:$M$41, MATCH(chicagoSalaries!C8100,Calcs!$G$4:$G$41,0))</f>
        <v>Fire</v>
      </c>
    </row>
    <row r="8101" spans="1:13" x14ac:dyDescent="0.25">
      <c r="A8101" t="s">
        <v>8631</v>
      </c>
      <c r="B8101" t="s">
        <v>2563</v>
      </c>
      <c r="C8101" t="s">
        <v>489</v>
      </c>
      <c r="D8101" t="s">
        <v>13</v>
      </c>
      <c r="E8101" t="s">
        <v>14</v>
      </c>
      <c r="G8101">
        <v>94152</v>
      </c>
      <c r="I8101">
        <v>8100</v>
      </c>
      <c r="J8101">
        <v>3.8999999999999999E-5</v>
      </c>
      <c r="K8101">
        <v>0.246146</v>
      </c>
      <c r="L8101" s="1">
        <f t="shared" si="126"/>
        <v>0.3340619458077288</v>
      </c>
      <c r="M8101" t="str">
        <f>INDEX(Calcs!$M$4:$M$41, MATCH(chicagoSalaries!C8101,Calcs!$G$4:$G$41,0))</f>
        <v>Fire</v>
      </c>
    </row>
    <row r="8102" spans="1:13" x14ac:dyDescent="0.25">
      <c r="A8102" t="s">
        <v>8632</v>
      </c>
      <c r="B8102" t="s">
        <v>2563</v>
      </c>
      <c r="C8102" t="s">
        <v>489</v>
      </c>
      <c r="D8102" t="s">
        <v>13</v>
      </c>
      <c r="E8102" t="s">
        <v>14</v>
      </c>
      <c r="G8102">
        <v>94152</v>
      </c>
      <c r="I8102">
        <v>8101</v>
      </c>
      <c r="J8102">
        <v>3.8999999999999999E-5</v>
      </c>
      <c r="K8102">
        <v>0.24618499999999999</v>
      </c>
      <c r="L8102" s="1">
        <f t="shared" si="126"/>
        <v>0.33410318802326061</v>
      </c>
      <c r="M8102" t="str">
        <f>INDEX(Calcs!$M$4:$M$41, MATCH(chicagoSalaries!C8102,Calcs!$G$4:$G$41,0))</f>
        <v>Fire</v>
      </c>
    </row>
    <row r="8103" spans="1:13" x14ac:dyDescent="0.25">
      <c r="A8103" t="s">
        <v>8633</v>
      </c>
      <c r="B8103" t="s">
        <v>2563</v>
      </c>
      <c r="C8103" t="s">
        <v>489</v>
      </c>
      <c r="D8103" t="s">
        <v>13</v>
      </c>
      <c r="E8103" t="s">
        <v>14</v>
      </c>
      <c r="G8103">
        <v>94152</v>
      </c>
      <c r="I8103">
        <v>8102</v>
      </c>
      <c r="J8103">
        <v>3.8999999999999999E-5</v>
      </c>
      <c r="K8103">
        <v>0.246224</v>
      </c>
      <c r="L8103" s="1">
        <f t="shared" si="126"/>
        <v>0.33414443023879242</v>
      </c>
      <c r="M8103" t="str">
        <f>INDEX(Calcs!$M$4:$M$41, MATCH(chicagoSalaries!C8103,Calcs!$G$4:$G$41,0))</f>
        <v>Fire</v>
      </c>
    </row>
    <row r="8104" spans="1:13" x14ac:dyDescent="0.25">
      <c r="A8104" t="s">
        <v>8634</v>
      </c>
      <c r="B8104" t="s">
        <v>2563</v>
      </c>
      <c r="C8104" t="s">
        <v>489</v>
      </c>
      <c r="D8104" t="s">
        <v>13</v>
      </c>
      <c r="E8104" t="s">
        <v>14</v>
      </c>
      <c r="G8104">
        <v>94152</v>
      </c>
      <c r="I8104">
        <v>8103</v>
      </c>
      <c r="J8104">
        <v>3.8999999999999999E-5</v>
      </c>
      <c r="K8104">
        <v>0.24626300000000001</v>
      </c>
      <c r="L8104" s="1">
        <f t="shared" si="126"/>
        <v>0.33418567245432423</v>
      </c>
      <c r="M8104" t="str">
        <f>INDEX(Calcs!$M$4:$M$41, MATCH(chicagoSalaries!C8104,Calcs!$G$4:$G$41,0))</f>
        <v>Fire</v>
      </c>
    </row>
    <row r="8105" spans="1:13" x14ac:dyDescent="0.25">
      <c r="A8105" t="s">
        <v>8635</v>
      </c>
      <c r="B8105" t="s">
        <v>2563</v>
      </c>
      <c r="C8105" t="s">
        <v>489</v>
      </c>
      <c r="D8105" t="s">
        <v>13</v>
      </c>
      <c r="E8105" t="s">
        <v>14</v>
      </c>
      <c r="G8105">
        <v>94152</v>
      </c>
      <c r="I8105">
        <v>8104</v>
      </c>
      <c r="J8105">
        <v>3.8999999999999999E-5</v>
      </c>
      <c r="K8105">
        <v>0.24630199999999999</v>
      </c>
      <c r="L8105" s="1">
        <f t="shared" si="126"/>
        <v>0.33422691466985605</v>
      </c>
      <c r="M8105" t="str">
        <f>INDEX(Calcs!$M$4:$M$41, MATCH(chicagoSalaries!C8105,Calcs!$G$4:$G$41,0))</f>
        <v>Fire</v>
      </c>
    </row>
    <row r="8106" spans="1:13" x14ac:dyDescent="0.25">
      <c r="A8106" t="s">
        <v>8636</v>
      </c>
      <c r="B8106" t="s">
        <v>2563</v>
      </c>
      <c r="C8106" t="s">
        <v>489</v>
      </c>
      <c r="D8106" t="s">
        <v>13</v>
      </c>
      <c r="E8106" t="s">
        <v>14</v>
      </c>
      <c r="G8106">
        <v>94152</v>
      </c>
      <c r="I8106">
        <v>8105</v>
      </c>
      <c r="J8106">
        <v>3.8999999999999999E-5</v>
      </c>
      <c r="K8106">
        <v>0.246341</v>
      </c>
      <c r="L8106" s="1">
        <f t="shared" si="126"/>
        <v>0.33426815688538786</v>
      </c>
      <c r="M8106" t="str">
        <f>INDEX(Calcs!$M$4:$M$41, MATCH(chicagoSalaries!C8106,Calcs!$G$4:$G$41,0))</f>
        <v>Fire</v>
      </c>
    </row>
    <row r="8107" spans="1:13" x14ac:dyDescent="0.25">
      <c r="A8107" t="s">
        <v>8637</v>
      </c>
      <c r="B8107" t="s">
        <v>2563</v>
      </c>
      <c r="C8107" t="s">
        <v>489</v>
      </c>
      <c r="D8107" t="s">
        <v>13</v>
      </c>
      <c r="E8107" t="s">
        <v>14</v>
      </c>
      <c r="G8107">
        <v>94152</v>
      </c>
      <c r="I8107">
        <v>8106</v>
      </c>
      <c r="J8107">
        <v>3.8999999999999999E-5</v>
      </c>
      <c r="K8107">
        <v>0.24637999999999999</v>
      </c>
      <c r="L8107" s="1">
        <f t="shared" si="126"/>
        <v>0.33430939910091967</v>
      </c>
      <c r="M8107" t="str">
        <f>INDEX(Calcs!$M$4:$M$41, MATCH(chicagoSalaries!C8107,Calcs!$G$4:$G$41,0))</f>
        <v>Fire</v>
      </c>
    </row>
    <row r="8108" spans="1:13" x14ac:dyDescent="0.25">
      <c r="A8108" t="s">
        <v>8638</v>
      </c>
      <c r="B8108" t="s">
        <v>2563</v>
      </c>
      <c r="C8108" t="s">
        <v>489</v>
      </c>
      <c r="D8108" t="s">
        <v>13</v>
      </c>
      <c r="E8108" t="s">
        <v>14</v>
      </c>
      <c r="G8108">
        <v>94152</v>
      </c>
      <c r="I8108">
        <v>8107</v>
      </c>
      <c r="J8108">
        <v>3.8999999999999999E-5</v>
      </c>
      <c r="K8108">
        <v>0.246419</v>
      </c>
      <c r="L8108" s="1">
        <f t="shared" si="126"/>
        <v>0.33435064131645148</v>
      </c>
      <c r="M8108" t="str">
        <f>INDEX(Calcs!$M$4:$M$41, MATCH(chicagoSalaries!C8108,Calcs!$G$4:$G$41,0))</f>
        <v>Fire</v>
      </c>
    </row>
    <row r="8109" spans="1:13" x14ac:dyDescent="0.25">
      <c r="A8109" t="s">
        <v>8639</v>
      </c>
      <c r="B8109" t="s">
        <v>2563</v>
      </c>
      <c r="C8109" t="s">
        <v>489</v>
      </c>
      <c r="D8109" t="s">
        <v>13</v>
      </c>
      <c r="E8109" t="s">
        <v>14</v>
      </c>
      <c r="G8109">
        <v>94152</v>
      </c>
      <c r="I8109">
        <v>8108</v>
      </c>
      <c r="J8109">
        <v>3.8999999999999999E-5</v>
      </c>
      <c r="K8109">
        <v>0.24645800000000001</v>
      </c>
      <c r="L8109" s="1">
        <f t="shared" si="126"/>
        <v>0.33439188353198335</v>
      </c>
      <c r="M8109" t="str">
        <f>INDEX(Calcs!$M$4:$M$41, MATCH(chicagoSalaries!C8109,Calcs!$G$4:$G$41,0))</f>
        <v>Fire</v>
      </c>
    </row>
    <row r="8110" spans="1:13" x14ac:dyDescent="0.25">
      <c r="A8110" t="s">
        <v>8640</v>
      </c>
      <c r="B8110" t="s">
        <v>2563</v>
      </c>
      <c r="C8110" t="s">
        <v>489</v>
      </c>
      <c r="D8110" t="s">
        <v>13</v>
      </c>
      <c r="E8110" t="s">
        <v>14</v>
      </c>
      <c r="G8110">
        <v>94152</v>
      </c>
      <c r="I8110">
        <v>8109</v>
      </c>
      <c r="J8110">
        <v>3.8999999999999999E-5</v>
      </c>
      <c r="K8110">
        <v>0.24649699999999999</v>
      </c>
      <c r="L8110" s="1">
        <f t="shared" si="126"/>
        <v>0.33443312574751516</v>
      </c>
      <c r="M8110" t="str">
        <f>INDEX(Calcs!$M$4:$M$41, MATCH(chicagoSalaries!C8110,Calcs!$G$4:$G$41,0))</f>
        <v>Fire</v>
      </c>
    </row>
    <row r="8111" spans="1:13" x14ac:dyDescent="0.25">
      <c r="A8111" t="s">
        <v>8641</v>
      </c>
      <c r="B8111" t="s">
        <v>2563</v>
      </c>
      <c r="C8111" t="s">
        <v>489</v>
      </c>
      <c r="D8111" t="s">
        <v>13</v>
      </c>
      <c r="E8111" t="s">
        <v>14</v>
      </c>
      <c r="G8111">
        <v>94152</v>
      </c>
      <c r="I8111">
        <v>8110</v>
      </c>
      <c r="J8111">
        <v>3.8999999999999999E-5</v>
      </c>
      <c r="K8111">
        <v>0.24653600000000001</v>
      </c>
      <c r="L8111" s="1">
        <f t="shared" si="126"/>
        <v>0.33447436796304697</v>
      </c>
      <c r="M8111" t="str">
        <f>INDEX(Calcs!$M$4:$M$41, MATCH(chicagoSalaries!C8111,Calcs!$G$4:$G$41,0))</f>
        <v>Fire</v>
      </c>
    </row>
    <row r="8112" spans="1:13" x14ac:dyDescent="0.25">
      <c r="A8112" t="s">
        <v>8642</v>
      </c>
      <c r="B8112" t="s">
        <v>2563</v>
      </c>
      <c r="C8112" t="s">
        <v>489</v>
      </c>
      <c r="D8112" t="s">
        <v>13</v>
      </c>
      <c r="E8112" t="s">
        <v>14</v>
      </c>
      <c r="G8112">
        <v>94152</v>
      </c>
      <c r="I8112">
        <v>8111</v>
      </c>
      <c r="J8112">
        <v>3.8999999999999999E-5</v>
      </c>
      <c r="K8112">
        <v>0.24657499999999999</v>
      </c>
      <c r="L8112" s="1">
        <f t="shared" si="126"/>
        <v>0.33451561017857878</v>
      </c>
      <c r="M8112" t="str">
        <f>INDEX(Calcs!$M$4:$M$41, MATCH(chicagoSalaries!C8112,Calcs!$G$4:$G$41,0))</f>
        <v>Fire</v>
      </c>
    </row>
    <row r="8113" spans="1:13" x14ac:dyDescent="0.25">
      <c r="A8113" t="s">
        <v>8643</v>
      </c>
      <c r="B8113" t="s">
        <v>2563</v>
      </c>
      <c r="C8113" t="s">
        <v>489</v>
      </c>
      <c r="D8113" t="s">
        <v>13</v>
      </c>
      <c r="E8113" t="s">
        <v>14</v>
      </c>
      <c r="G8113">
        <v>94152</v>
      </c>
      <c r="I8113">
        <v>8112</v>
      </c>
      <c r="J8113">
        <v>3.8999999999999999E-5</v>
      </c>
      <c r="K8113">
        <v>0.246614</v>
      </c>
      <c r="L8113" s="1">
        <f t="shared" si="126"/>
        <v>0.33455685239411059</v>
      </c>
      <c r="M8113" t="str">
        <f>INDEX(Calcs!$M$4:$M$41, MATCH(chicagoSalaries!C8113,Calcs!$G$4:$G$41,0))</f>
        <v>Fire</v>
      </c>
    </row>
    <row r="8114" spans="1:13" x14ac:dyDescent="0.25">
      <c r="A8114" t="s">
        <v>8644</v>
      </c>
      <c r="B8114" t="s">
        <v>2563</v>
      </c>
      <c r="C8114" t="s">
        <v>489</v>
      </c>
      <c r="D8114" t="s">
        <v>13</v>
      </c>
      <c r="E8114" t="s">
        <v>14</v>
      </c>
      <c r="G8114">
        <v>94152</v>
      </c>
      <c r="I8114">
        <v>8113</v>
      </c>
      <c r="J8114">
        <v>3.8999999999999999E-5</v>
      </c>
      <c r="K8114">
        <v>0.24665300000000001</v>
      </c>
      <c r="L8114" s="1">
        <f t="shared" si="126"/>
        <v>0.3345980946096424</v>
      </c>
      <c r="M8114" t="str">
        <f>INDEX(Calcs!$M$4:$M$41, MATCH(chicagoSalaries!C8114,Calcs!$G$4:$G$41,0))</f>
        <v>Fire</v>
      </c>
    </row>
    <row r="8115" spans="1:13" x14ac:dyDescent="0.25">
      <c r="A8115" t="s">
        <v>8645</v>
      </c>
      <c r="B8115" t="s">
        <v>2563</v>
      </c>
      <c r="C8115" t="s">
        <v>489</v>
      </c>
      <c r="D8115" t="s">
        <v>13</v>
      </c>
      <c r="E8115" t="s">
        <v>14</v>
      </c>
      <c r="G8115">
        <v>94152</v>
      </c>
      <c r="I8115">
        <v>8114</v>
      </c>
      <c r="J8115">
        <v>3.8999999999999999E-5</v>
      </c>
      <c r="K8115">
        <v>0.24669199999999999</v>
      </c>
      <c r="L8115" s="1">
        <f t="shared" si="126"/>
        <v>0.33463933682517422</v>
      </c>
      <c r="M8115" t="str">
        <f>INDEX(Calcs!$M$4:$M$41, MATCH(chicagoSalaries!C8115,Calcs!$G$4:$G$41,0))</f>
        <v>Fire</v>
      </c>
    </row>
    <row r="8116" spans="1:13" x14ac:dyDescent="0.25">
      <c r="A8116" t="s">
        <v>8646</v>
      </c>
      <c r="B8116" t="s">
        <v>2563</v>
      </c>
      <c r="C8116" t="s">
        <v>489</v>
      </c>
      <c r="D8116" t="s">
        <v>13</v>
      </c>
      <c r="E8116" t="s">
        <v>14</v>
      </c>
      <c r="G8116">
        <v>94152</v>
      </c>
      <c r="I8116">
        <v>8115</v>
      </c>
      <c r="J8116">
        <v>3.8999999999999999E-5</v>
      </c>
      <c r="K8116">
        <v>0.24673200000000001</v>
      </c>
      <c r="L8116" s="1">
        <f t="shared" si="126"/>
        <v>0.33468057904070603</v>
      </c>
      <c r="M8116" t="str">
        <f>INDEX(Calcs!$M$4:$M$41, MATCH(chicagoSalaries!C8116,Calcs!$G$4:$G$41,0))</f>
        <v>Fire</v>
      </c>
    </row>
    <row r="8117" spans="1:13" x14ac:dyDescent="0.25">
      <c r="A8117" t="s">
        <v>8647</v>
      </c>
      <c r="B8117" t="s">
        <v>2563</v>
      </c>
      <c r="C8117" t="s">
        <v>489</v>
      </c>
      <c r="D8117" t="s">
        <v>13</v>
      </c>
      <c r="E8117" t="s">
        <v>14</v>
      </c>
      <c r="G8117">
        <v>94152</v>
      </c>
      <c r="I8117">
        <v>8116</v>
      </c>
      <c r="J8117">
        <v>3.8999999999999999E-5</v>
      </c>
      <c r="K8117">
        <v>0.24677099999999999</v>
      </c>
      <c r="L8117" s="1">
        <f t="shared" si="126"/>
        <v>0.33472182125623789</v>
      </c>
      <c r="M8117" t="str">
        <f>INDEX(Calcs!$M$4:$M$41, MATCH(chicagoSalaries!C8117,Calcs!$G$4:$G$41,0))</f>
        <v>Fire</v>
      </c>
    </row>
    <row r="8118" spans="1:13" x14ac:dyDescent="0.25">
      <c r="A8118" t="s">
        <v>8648</v>
      </c>
      <c r="B8118" t="s">
        <v>2563</v>
      </c>
      <c r="C8118" t="s">
        <v>489</v>
      </c>
      <c r="D8118" t="s">
        <v>13</v>
      </c>
      <c r="E8118" t="s">
        <v>14</v>
      </c>
      <c r="G8118">
        <v>94152</v>
      </c>
      <c r="I8118">
        <v>8117</v>
      </c>
      <c r="J8118">
        <v>3.8999999999999999E-5</v>
      </c>
      <c r="K8118">
        <v>0.24681</v>
      </c>
      <c r="L8118" s="1">
        <f t="shared" si="126"/>
        <v>0.33476306347176971</v>
      </c>
      <c r="M8118" t="str">
        <f>INDEX(Calcs!$M$4:$M$41, MATCH(chicagoSalaries!C8118,Calcs!$G$4:$G$41,0))</f>
        <v>Fire</v>
      </c>
    </row>
    <row r="8119" spans="1:13" x14ac:dyDescent="0.25">
      <c r="A8119" t="s">
        <v>8649</v>
      </c>
      <c r="B8119" t="s">
        <v>2563</v>
      </c>
      <c r="C8119" t="s">
        <v>489</v>
      </c>
      <c r="D8119" t="s">
        <v>13</v>
      </c>
      <c r="E8119" t="s">
        <v>14</v>
      </c>
      <c r="G8119">
        <v>94152</v>
      </c>
      <c r="I8119">
        <v>8118</v>
      </c>
      <c r="J8119">
        <v>3.8999999999999999E-5</v>
      </c>
      <c r="K8119">
        <v>0.24684900000000001</v>
      </c>
      <c r="L8119" s="1">
        <f t="shared" si="126"/>
        <v>0.33480430568730152</v>
      </c>
      <c r="M8119" t="str">
        <f>INDEX(Calcs!$M$4:$M$41, MATCH(chicagoSalaries!C8119,Calcs!$G$4:$G$41,0))</f>
        <v>Fire</v>
      </c>
    </row>
    <row r="8120" spans="1:13" x14ac:dyDescent="0.25">
      <c r="A8120" t="s">
        <v>8650</v>
      </c>
      <c r="B8120" t="s">
        <v>2563</v>
      </c>
      <c r="C8120" t="s">
        <v>489</v>
      </c>
      <c r="D8120" t="s">
        <v>13</v>
      </c>
      <c r="E8120" t="s">
        <v>14</v>
      </c>
      <c r="G8120">
        <v>94152</v>
      </c>
      <c r="I8120">
        <v>8119</v>
      </c>
      <c r="J8120">
        <v>3.8999999999999999E-5</v>
      </c>
      <c r="K8120">
        <v>0.246888</v>
      </c>
      <c r="L8120" s="1">
        <f t="shared" si="126"/>
        <v>0.33484554790283333</v>
      </c>
      <c r="M8120" t="str">
        <f>INDEX(Calcs!$M$4:$M$41, MATCH(chicagoSalaries!C8120,Calcs!$G$4:$G$41,0))</f>
        <v>Fire</v>
      </c>
    </row>
    <row r="8121" spans="1:13" x14ac:dyDescent="0.25">
      <c r="A8121" t="s">
        <v>8651</v>
      </c>
      <c r="B8121" t="s">
        <v>2563</v>
      </c>
      <c r="C8121" t="s">
        <v>489</v>
      </c>
      <c r="D8121" t="s">
        <v>13</v>
      </c>
      <c r="E8121" t="s">
        <v>14</v>
      </c>
      <c r="G8121">
        <v>94152</v>
      </c>
      <c r="I8121">
        <v>8120</v>
      </c>
      <c r="J8121">
        <v>3.8999999999999999E-5</v>
      </c>
      <c r="K8121">
        <v>0.24692700000000001</v>
      </c>
      <c r="L8121" s="1">
        <f t="shared" si="126"/>
        <v>0.33488679011836514</v>
      </c>
      <c r="M8121" t="str">
        <f>INDEX(Calcs!$M$4:$M$41, MATCH(chicagoSalaries!C8121,Calcs!$G$4:$G$41,0))</f>
        <v>Fire</v>
      </c>
    </row>
    <row r="8122" spans="1:13" x14ac:dyDescent="0.25">
      <c r="A8122" t="s">
        <v>8652</v>
      </c>
      <c r="B8122" t="s">
        <v>2563</v>
      </c>
      <c r="C8122" t="s">
        <v>489</v>
      </c>
      <c r="D8122" t="s">
        <v>13</v>
      </c>
      <c r="E8122" t="s">
        <v>14</v>
      </c>
      <c r="G8122">
        <v>94152</v>
      </c>
      <c r="I8122">
        <v>8121</v>
      </c>
      <c r="J8122">
        <v>3.8999999999999999E-5</v>
      </c>
      <c r="K8122">
        <v>0.24696599999999999</v>
      </c>
      <c r="L8122" s="1">
        <f t="shared" si="126"/>
        <v>0.33492803233389695</v>
      </c>
      <c r="M8122" t="str">
        <f>INDEX(Calcs!$M$4:$M$41, MATCH(chicagoSalaries!C8122,Calcs!$G$4:$G$41,0))</f>
        <v>Fire</v>
      </c>
    </row>
    <row r="8123" spans="1:13" x14ac:dyDescent="0.25">
      <c r="A8123" t="s">
        <v>8653</v>
      </c>
      <c r="B8123" t="s">
        <v>2563</v>
      </c>
      <c r="C8123" t="s">
        <v>489</v>
      </c>
      <c r="D8123" t="s">
        <v>13</v>
      </c>
      <c r="E8123" t="s">
        <v>14</v>
      </c>
      <c r="G8123">
        <v>94152</v>
      </c>
      <c r="I8123">
        <v>8122</v>
      </c>
      <c r="J8123">
        <v>3.8999999999999999E-5</v>
      </c>
      <c r="K8123">
        <v>0.247005</v>
      </c>
      <c r="L8123" s="1">
        <f t="shared" si="126"/>
        <v>0.33496927454942876</v>
      </c>
      <c r="M8123" t="str">
        <f>INDEX(Calcs!$M$4:$M$41, MATCH(chicagoSalaries!C8123,Calcs!$G$4:$G$41,0))</f>
        <v>Fire</v>
      </c>
    </row>
    <row r="8124" spans="1:13" x14ac:dyDescent="0.25">
      <c r="A8124" t="s">
        <v>8654</v>
      </c>
      <c r="B8124" t="s">
        <v>2563</v>
      </c>
      <c r="C8124" t="s">
        <v>489</v>
      </c>
      <c r="D8124" t="s">
        <v>13</v>
      </c>
      <c r="E8124" t="s">
        <v>14</v>
      </c>
      <c r="G8124">
        <v>94152</v>
      </c>
      <c r="I8124">
        <v>8123</v>
      </c>
      <c r="J8124">
        <v>3.8999999999999999E-5</v>
      </c>
      <c r="K8124">
        <v>0.24704400000000001</v>
      </c>
      <c r="L8124" s="1">
        <f t="shared" si="126"/>
        <v>0.33501051676496058</v>
      </c>
      <c r="M8124" t="str">
        <f>INDEX(Calcs!$M$4:$M$41, MATCH(chicagoSalaries!C8124,Calcs!$G$4:$G$41,0))</f>
        <v>Fire</v>
      </c>
    </row>
    <row r="8125" spans="1:13" x14ac:dyDescent="0.25">
      <c r="A8125" t="s">
        <v>8655</v>
      </c>
      <c r="B8125" t="s">
        <v>2563</v>
      </c>
      <c r="C8125" t="s">
        <v>489</v>
      </c>
      <c r="D8125" t="s">
        <v>13</v>
      </c>
      <c r="E8125" t="s">
        <v>14</v>
      </c>
      <c r="G8125">
        <v>94152</v>
      </c>
      <c r="I8125">
        <v>8124</v>
      </c>
      <c r="J8125">
        <v>3.8999999999999999E-5</v>
      </c>
      <c r="K8125">
        <v>0.247083</v>
      </c>
      <c r="L8125" s="1">
        <f t="shared" si="126"/>
        <v>0.33505175898049244</v>
      </c>
      <c r="M8125" t="str">
        <f>INDEX(Calcs!$M$4:$M$41, MATCH(chicagoSalaries!C8125,Calcs!$G$4:$G$41,0))</f>
        <v>Fire</v>
      </c>
    </row>
    <row r="8126" spans="1:13" x14ac:dyDescent="0.25">
      <c r="A8126" t="s">
        <v>8656</v>
      </c>
      <c r="B8126" t="s">
        <v>2563</v>
      </c>
      <c r="C8126" t="s">
        <v>489</v>
      </c>
      <c r="D8126" t="s">
        <v>13</v>
      </c>
      <c r="E8126" t="s">
        <v>14</v>
      </c>
      <c r="G8126">
        <v>94152</v>
      </c>
      <c r="I8126">
        <v>8125</v>
      </c>
      <c r="J8126">
        <v>3.8999999999999999E-5</v>
      </c>
      <c r="K8126">
        <v>0.24712200000000001</v>
      </c>
      <c r="L8126" s="1">
        <f t="shared" si="126"/>
        <v>0.33509300119602425</v>
      </c>
      <c r="M8126" t="str">
        <f>INDEX(Calcs!$M$4:$M$41, MATCH(chicagoSalaries!C8126,Calcs!$G$4:$G$41,0))</f>
        <v>Fire</v>
      </c>
    </row>
    <row r="8127" spans="1:13" x14ac:dyDescent="0.25">
      <c r="A8127" t="s">
        <v>8657</v>
      </c>
      <c r="B8127" t="s">
        <v>2563</v>
      </c>
      <c r="C8127" t="s">
        <v>489</v>
      </c>
      <c r="D8127" t="s">
        <v>13</v>
      </c>
      <c r="E8127" t="s">
        <v>14</v>
      </c>
      <c r="G8127">
        <v>94152</v>
      </c>
      <c r="I8127">
        <v>8126</v>
      </c>
      <c r="J8127">
        <v>3.8999999999999999E-5</v>
      </c>
      <c r="K8127">
        <v>0.24716099999999999</v>
      </c>
      <c r="L8127" s="1">
        <f t="shared" si="126"/>
        <v>0.33513424341155607</v>
      </c>
      <c r="M8127" t="str">
        <f>INDEX(Calcs!$M$4:$M$41, MATCH(chicagoSalaries!C8127,Calcs!$G$4:$G$41,0))</f>
        <v>Fire</v>
      </c>
    </row>
    <row r="8128" spans="1:13" x14ac:dyDescent="0.25">
      <c r="A8128" t="s">
        <v>8658</v>
      </c>
      <c r="B8128" t="s">
        <v>2563</v>
      </c>
      <c r="C8128" t="s">
        <v>489</v>
      </c>
      <c r="D8128" t="s">
        <v>13</v>
      </c>
      <c r="E8128" t="s">
        <v>14</v>
      </c>
      <c r="G8128">
        <v>94152</v>
      </c>
      <c r="I8128">
        <v>8127</v>
      </c>
      <c r="J8128">
        <v>3.8999999999999999E-5</v>
      </c>
      <c r="K8128">
        <v>0.2472</v>
      </c>
      <c r="L8128" s="1">
        <f t="shared" si="126"/>
        <v>0.33517548562708788</v>
      </c>
      <c r="M8128" t="str">
        <f>INDEX(Calcs!$M$4:$M$41, MATCH(chicagoSalaries!C8128,Calcs!$G$4:$G$41,0))</f>
        <v>Fire</v>
      </c>
    </row>
    <row r="8129" spans="1:13" x14ac:dyDescent="0.25">
      <c r="A8129" t="s">
        <v>8659</v>
      </c>
      <c r="B8129" t="s">
        <v>2563</v>
      </c>
      <c r="C8129" t="s">
        <v>489</v>
      </c>
      <c r="D8129" t="s">
        <v>13</v>
      </c>
      <c r="E8129" t="s">
        <v>14</v>
      </c>
      <c r="G8129">
        <v>94152</v>
      </c>
      <c r="I8129">
        <v>8128</v>
      </c>
      <c r="J8129">
        <v>3.8999999999999999E-5</v>
      </c>
      <c r="K8129">
        <v>0.24723899999999999</v>
      </c>
      <c r="L8129" s="1">
        <f t="shared" si="126"/>
        <v>0.33521672784261969</v>
      </c>
      <c r="M8129" t="str">
        <f>INDEX(Calcs!$M$4:$M$41, MATCH(chicagoSalaries!C8129,Calcs!$G$4:$G$41,0))</f>
        <v>Fire</v>
      </c>
    </row>
    <row r="8130" spans="1:13" x14ac:dyDescent="0.25">
      <c r="A8130" t="s">
        <v>8660</v>
      </c>
      <c r="B8130" t="s">
        <v>2563</v>
      </c>
      <c r="C8130" t="s">
        <v>489</v>
      </c>
      <c r="D8130" t="s">
        <v>13</v>
      </c>
      <c r="E8130" t="s">
        <v>14</v>
      </c>
      <c r="G8130">
        <v>94152</v>
      </c>
      <c r="I8130">
        <v>8129</v>
      </c>
      <c r="J8130">
        <v>3.8999999999999999E-5</v>
      </c>
      <c r="K8130">
        <v>0.247278</v>
      </c>
      <c r="L8130" s="1">
        <f t="shared" si="126"/>
        <v>0.3352579700581515</v>
      </c>
      <c r="M8130" t="str">
        <f>INDEX(Calcs!$M$4:$M$41, MATCH(chicagoSalaries!C8130,Calcs!$G$4:$G$41,0))</f>
        <v>Fire</v>
      </c>
    </row>
    <row r="8131" spans="1:13" x14ac:dyDescent="0.25">
      <c r="A8131" t="s">
        <v>8661</v>
      </c>
      <c r="B8131" t="s">
        <v>2563</v>
      </c>
      <c r="C8131" t="s">
        <v>489</v>
      </c>
      <c r="D8131" t="s">
        <v>13</v>
      </c>
      <c r="E8131" t="s">
        <v>14</v>
      </c>
      <c r="G8131">
        <v>94152</v>
      </c>
      <c r="I8131">
        <v>8130</v>
      </c>
      <c r="J8131">
        <v>3.8999999999999999E-5</v>
      </c>
      <c r="K8131">
        <v>0.24731700000000001</v>
      </c>
      <c r="L8131" s="1">
        <f t="shared" ref="L8131:L8194" si="127">I8131*(1/24247)</f>
        <v>0.33529921227368331</v>
      </c>
      <c r="M8131" t="str">
        <f>INDEX(Calcs!$M$4:$M$41, MATCH(chicagoSalaries!C8131,Calcs!$G$4:$G$41,0))</f>
        <v>Fire</v>
      </c>
    </row>
    <row r="8132" spans="1:13" x14ac:dyDescent="0.25">
      <c r="A8132" t="s">
        <v>8662</v>
      </c>
      <c r="B8132" t="s">
        <v>2563</v>
      </c>
      <c r="C8132" t="s">
        <v>489</v>
      </c>
      <c r="D8132" t="s">
        <v>13</v>
      </c>
      <c r="E8132" t="s">
        <v>14</v>
      </c>
      <c r="G8132">
        <v>94152</v>
      </c>
      <c r="I8132">
        <v>8131</v>
      </c>
      <c r="J8132">
        <v>3.8999999999999999E-5</v>
      </c>
      <c r="K8132">
        <v>0.24735599999999999</v>
      </c>
      <c r="L8132" s="1">
        <f t="shared" si="127"/>
        <v>0.33534045448921512</v>
      </c>
      <c r="M8132" t="str">
        <f>INDEX(Calcs!$M$4:$M$41, MATCH(chicagoSalaries!C8132,Calcs!$G$4:$G$41,0))</f>
        <v>Fire</v>
      </c>
    </row>
    <row r="8133" spans="1:13" x14ac:dyDescent="0.25">
      <c r="A8133" t="s">
        <v>8663</v>
      </c>
      <c r="B8133" t="s">
        <v>2563</v>
      </c>
      <c r="C8133" t="s">
        <v>489</v>
      </c>
      <c r="D8133" t="s">
        <v>13</v>
      </c>
      <c r="E8133" t="s">
        <v>14</v>
      </c>
      <c r="G8133">
        <v>94152</v>
      </c>
      <c r="I8133">
        <v>8132</v>
      </c>
      <c r="J8133">
        <v>3.8999999999999999E-5</v>
      </c>
      <c r="K8133">
        <v>0.247395</v>
      </c>
      <c r="L8133" s="1">
        <f t="shared" si="127"/>
        <v>0.33538169670474699</v>
      </c>
      <c r="M8133" t="str">
        <f>INDEX(Calcs!$M$4:$M$41, MATCH(chicagoSalaries!C8133,Calcs!$G$4:$G$41,0))</f>
        <v>Fire</v>
      </c>
    </row>
    <row r="8134" spans="1:13" x14ac:dyDescent="0.25">
      <c r="A8134" t="s">
        <v>8664</v>
      </c>
      <c r="B8134" t="s">
        <v>2563</v>
      </c>
      <c r="C8134" t="s">
        <v>489</v>
      </c>
      <c r="D8134" t="s">
        <v>13</v>
      </c>
      <c r="E8134" t="s">
        <v>14</v>
      </c>
      <c r="G8134">
        <v>94152</v>
      </c>
      <c r="I8134">
        <v>8133</v>
      </c>
      <c r="J8134">
        <v>3.8999999999999999E-5</v>
      </c>
      <c r="K8134">
        <v>0.24743399999999999</v>
      </c>
      <c r="L8134" s="1">
        <f t="shared" si="127"/>
        <v>0.3354229389202788</v>
      </c>
      <c r="M8134" t="str">
        <f>INDEX(Calcs!$M$4:$M$41, MATCH(chicagoSalaries!C8134,Calcs!$G$4:$G$41,0))</f>
        <v>Fire</v>
      </c>
    </row>
    <row r="8135" spans="1:13" x14ac:dyDescent="0.25">
      <c r="A8135" t="s">
        <v>8665</v>
      </c>
      <c r="B8135" t="s">
        <v>2563</v>
      </c>
      <c r="C8135" t="s">
        <v>489</v>
      </c>
      <c r="D8135" t="s">
        <v>13</v>
      </c>
      <c r="E8135" t="s">
        <v>14</v>
      </c>
      <c r="G8135">
        <v>94152</v>
      </c>
      <c r="I8135">
        <v>8134</v>
      </c>
      <c r="J8135">
        <v>3.8999999999999999E-5</v>
      </c>
      <c r="K8135">
        <v>0.247473</v>
      </c>
      <c r="L8135" s="1">
        <f t="shared" si="127"/>
        <v>0.33546418113581061</v>
      </c>
      <c r="M8135" t="str">
        <f>INDEX(Calcs!$M$4:$M$41, MATCH(chicagoSalaries!C8135,Calcs!$G$4:$G$41,0))</f>
        <v>Fire</v>
      </c>
    </row>
    <row r="8136" spans="1:13" x14ac:dyDescent="0.25">
      <c r="A8136" t="s">
        <v>8666</v>
      </c>
      <c r="B8136" t="s">
        <v>2563</v>
      </c>
      <c r="C8136" t="s">
        <v>489</v>
      </c>
      <c r="D8136" t="s">
        <v>13</v>
      </c>
      <c r="E8136" t="s">
        <v>14</v>
      </c>
      <c r="G8136">
        <v>94152</v>
      </c>
      <c r="I8136">
        <v>8135</v>
      </c>
      <c r="J8136">
        <v>3.8999999999999999E-5</v>
      </c>
      <c r="K8136">
        <v>0.24751200000000001</v>
      </c>
      <c r="L8136" s="1">
        <f t="shared" si="127"/>
        <v>0.33550542335134242</v>
      </c>
      <c r="M8136" t="str">
        <f>INDEX(Calcs!$M$4:$M$41, MATCH(chicagoSalaries!C8136,Calcs!$G$4:$G$41,0))</f>
        <v>Fire</v>
      </c>
    </row>
    <row r="8137" spans="1:13" x14ac:dyDescent="0.25">
      <c r="A8137" t="s">
        <v>8667</v>
      </c>
      <c r="B8137" t="s">
        <v>2563</v>
      </c>
      <c r="C8137" t="s">
        <v>489</v>
      </c>
      <c r="D8137" t="s">
        <v>13</v>
      </c>
      <c r="E8137" t="s">
        <v>14</v>
      </c>
      <c r="G8137">
        <v>94152</v>
      </c>
      <c r="I8137">
        <v>8136</v>
      </c>
      <c r="J8137">
        <v>3.8999999999999999E-5</v>
      </c>
      <c r="K8137">
        <v>0.24755099999999999</v>
      </c>
      <c r="L8137" s="1">
        <f t="shared" si="127"/>
        <v>0.33554666556687424</v>
      </c>
      <c r="M8137" t="str">
        <f>INDEX(Calcs!$M$4:$M$41, MATCH(chicagoSalaries!C8137,Calcs!$G$4:$G$41,0))</f>
        <v>Fire</v>
      </c>
    </row>
    <row r="8138" spans="1:13" x14ac:dyDescent="0.25">
      <c r="A8138" t="s">
        <v>8668</v>
      </c>
      <c r="B8138" t="s">
        <v>2563</v>
      </c>
      <c r="C8138" t="s">
        <v>489</v>
      </c>
      <c r="D8138" t="s">
        <v>13</v>
      </c>
      <c r="E8138" t="s">
        <v>14</v>
      </c>
      <c r="G8138">
        <v>94152</v>
      </c>
      <c r="I8138">
        <v>8137</v>
      </c>
      <c r="J8138">
        <v>3.8999999999999999E-5</v>
      </c>
      <c r="K8138">
        <v>0.24759</v>
      </c>
      <c r="L8138" s="1">
        <f t="shared" si="127"/>
        <v>0.33558790778240605</v>
      </c>
      <c r="M8138" t="str">
        <f>INDEX(Calcs!$M$4:$M$41, MATCH(chicagoSalaries!C8138,Calcs!$G$4:$G$41,0))</f>
        <v>Fire</v>
      </c>
    </row>
    <row r="8139" spans="1:13" x14ac:dyDescent="0.25">
      <c r="A8139" t="s">
        <v>8669</v>
      </c>
      <c r="B8139" t="s">
        <v>2563</v>
      </c>
      <c r="C8139" t="s">
        <v>489</v>
      </c>
      <c r="D8139" t="s">
        <v>13</v>
      </c>
      <c r="E8139" t="s">
        <v>14</v>
      </c>
      <c r="G8139">
        <v>94152</v>
      </c>
      <c r="I8139">
        <v>8138</v>
      </c>
      <c r="J8139">
        <v>3.8999999999999999E-5</v>
      </c>
      <c r="K8139">
        <v>0.24762899999999999</v>
      </c>
      <c r="L8139" s="1">
        <f t="shared" si="127"/>
        <v>0.33562914999793786</v>
      </c>
      <c r="M8139" t="str">
        <f>INDEX(Calcs!$M$4:$M$41, MATCH(chicagoSalaries!C8139,Calcs!$G$4:$G$41,0))</f>
        <v>Fire</v>
      </c>
    </row>
    <row r="8140" spans="1:13" x14ac:dyDescent="0.25">
      <c r="A8140" t="s">
        <v>8670</v>
      </c>
      <c r="B8140" t="s">
        <v>2563</v>
      </c>
      <c r="C8140" t="s">
        <v>489</v>
      </c>
      <c r="D8140" t="s">
        <v>13</v>
      </c>
      <c r="E8140" t="s">
        <v>14</v>
      </c>
      <c r="G8140">
        <v>94152</v>
      </c>
      <c r="I8140">
        <v>8139</v>
      </c>
      <c r="J8140">
        <v>3.8999999999999999E-5</v>
      </c>
      <c r="K8140">
        <v>0.247668</v>
      </c>
      <c r="L8140" s="1">
        <f t="shared" si="127"/>
        <v>0.33567039221346967</v>
      </c>
      <c r="M8140" t="str">
        <f>INDEX(Calcs!$M$4:$M$41, MATCH(chicagoSalaries!C8140,Calcs!$G$4:$G$41,0))</f>
        <v>Fire</v>
      </c>
    </row>
    <row r="8141" spans="1:13" x14ac:dyDescent="0.25">
      <c r="A8141" t="s">
        <v>8671</v>
      </c>
      <c r="B8141" t="s">
        <v>2563</v>
      </c>
      <c r="C8141" t="s">
        <v>489</v>
      </c>
      <c r="D8141" t="s">
        <v>13</v>
      </c>
      <c r="E8141" t="s">
        <v>14</v>
      </c>
      <c r="G8141">
        <v>94152</v>
      </c>
      <c r="I8141">
        <v>8140</v>
      </c>
      <c r="J8141">
        <v>3.8999999999999999E-5</v>
      </c>
      <c r="K8141">
        <v>0.24770700000000001</v>
      </c>
      <c r="L8141" s="1">
        <f t="shared" si="127"/>
        <v>0.33571163442900154</v>
      </c>
      <c r="M8141" t="str">
        <f>INDEX(Calcs!$M$4:$M$41, MATCH(chicagoSalaries!C8141,Calcs!$G$4:$G$41,0))</f>
        <v>Fire</v>
      </c>
    </row>
    <row r="8142" spans="1:13" x14ac:dyDescent="0.25">
      <c r="A8142" t="s">
        <v>8672</v>
      </c>
      <c r="B8142" t="s">
        <v>2563</v>
      </c>
      <c r="C8142" t="s">
        <v>489</v>
      </c>
      <c r="D8142" t="s">
        <v>13</v>
      </c>
      <c r="E8142" t="s">
        <v>14</v>
      </c>
      <c r="G8142">
        <v>94152</v>
      </c>
      <c r="I8142">
        <v>8141</v>
      </c>
      <c r="J8142">
        <v>3.8999999999999999E-5</v>
      </c>
      <c r="K8142">
        <v>0.24774599999999999</v>
      </c>
      <c r="L8142" s="1">
        <f t="shared" si="127"/>
        <v>0.33575287664453335</v>
      </c>
      <c r="M8142" t="str">
        <f>INDEX(Calcs!$M$4:$M$41, MATCH(chicagoSalaries!C8142,Calcs!$G$4:$G$41,0))</f>
        <v>Fire</v>
      </c>
    </row>
    <row r="8143" spans="1:13" x14ac:dyDescent="0.25">
      <c r="A8143" t="s">
        <v>8673</v>
      </c>
      <c r="B8143" t="s">
        <v>2563</v>
      </c>
      <c r="C8143" t="s">
        <v>489</v>
      </c>
      <c r="D8143" t="s">
        <v>13</v>
      </c>
      <c r="E8143" t="s">
        <v>14</v>
      </c>
      <c r="G8143">
        <v>94152</v>
      </c>
      <c r="I8143">
        <v>8142</v>
      </c>
      <c r="J8143">
        <v>3.8999999999999999E-5</v>
      </c>
      <c r="K8143">
        <v>0.24778500000000001</v>
      </c>
      <c r="L8143" s="1">
        <f t="shared" si="127"/>
        <v>0.33579411886006516</v>
      </c>
      <c r="M8143" t="str">
        <f>INDEX(Calcs!$M$4:$M$41, MATCH(chicagoSalaries!C8143,Calcs!$G$4:$G$41,0))</f>
        <v>Fire</v>
      </c>
    </row>
    <row r="8144" spans="1:13" x14ac:dyDescent="0.25">
      <c r="A8144" t="s">
        <v>8674</v>
      </c>
      <c r="B8144" t="s">
        <v>2563</v>
      </c>
      <c r="C8144" t="s">
        <v>489</v>
      </c>
      <c r="D8144" t="s">
        <v>13</v>
      </c>
      <c r="E8144" t="s">
        <v>14</v>
      </c>
      <c r="G8144">
        <v>94152</v>
      </c>
      <c r="I8144">
        <v>8143</v>
      </c>
      <c r="J8144">
        <v>3.8999999999999999E-5</v>
      </c>
      <c r="K8144">
        <v>0.24782399999999999</v>
      </c>
      <c r="L8144" s="1">
        <f t="shared" si="127"/>
        <v>0.33583536107559697</v>
      </c>
      <c r="M8144" t="str">
        <f>INDEX(Calcs!$M$4:$M$41, MATCH(chicagoSalaries!C8144,Calcs!$G$4:$G$41,0))</f>
        <v>Fire</v>
      </c>
    </row>
    <row r="8145" spans="1:13" x14ac:dyDescent="0.25">
      <c r="A8145" t="s">
        <v>8675</v>
      </c>
      <c r="B8145" t="s">
        <v>2563</v>
      </c>
      <c r="C8145" t="s">
        <v>489</v>
      </c>
      <c r="D8145" t="s">
        <v>13</v>
      </c>
      <c r="E8145" t="s">
        <v>14</v>
      </c>
      <c r="G8145">
        <v>94152</v>
      </c>
      <c r="I8145">
        <v>8144</v>
      </c>
      <c r="J8145">
        <v>3.8999999999999999E-5</v>
      </c>
      <c r="K8145">
        <v>0.247863</v>
      </c>
      <c r="L8145" s="1">
        <f t="shared" si="127"/>
        <v>0.33587660329112878</v>
      </c>
      <c r="M8145" t="str">
        <f>INDEX(Calcs!$M$4:$M$41, MATCH(chicagoSalaries!C8145,Calcs!$G$4:$G$41,0))</f>
        <v>Fire</v>
      </c>
    </row>
    <row r="8146" spans="1:13" x14ac:dyDescent="0.25">
      <c r="A8146" t="s">
        <v>8676</v>
      </c>
      <c r="B8146" t="s">
        <v>2563</v>
      </c>
      <c r="C8146" t="s">
        <v>489</v>
      </c>
      <c r="D8146" t="s">
        <v>13</v>
      </c>
      <c r="E8146" t="s">
        <v>14</v>
      </c>
      <c r="G8146">
        <v>94152</v>
      </c>
      <c r="I8146">
        <v>8145</v>
      </c>
      <c r="J8146">
        <v>3.8999999999999999E-5</v>
      </c>
      <c r="K8146">
        <v>0.24790200000000001</v>
      </c>
      <c r="L8146" s="1">
        <f t="shared" si="127"/>
        <v>0.3359178455066606</v>
      </c>
      <c r="M8146" t="str">
        <f>INDEX(Calcs!$M$4:$M$41, MATCH(chicagoSalaries!C8146,Calcs!$G$4:$G$41,0))</f>
        <v>Fire</v>
      </c>
    </row>
    <row r="8147" spans="1:13" x14ac:dyDescent="0.25">
      <c r="A8147" t="s">
        <v>8677</v>
      </c>
      <c r="B8147" t="s">
        <v>2563</v>
      </c>
      <c r="C8147" t="s">
        <v>489</v>
      </c>
      <c r="D8147" t="s">
        <v>13</v>
      </c>
      <c r="E8147" t="s">
        <v>14</v>
      </c>
      <c r="G8147">
        <v>94152</v>
      </c>
      <c r="I8147">
        <v>8146</v>
      </c>
      <c r="J8147">
        <v>3.8999999999999999E-5</v>
      </c>
      <c r="K8147">
        <v>0.24794099999999999</v>
      </c>
      <c r="L8147" s="1">
        <f t="shared" si="127"/>
        <v>0.33595908772219241</v>
      </c>
      <c r="M8147" t="str">
        <f>INDEX(Calcs!$M$4:$M$41, MATCH(chicagoSalaries!C8147,Calcs!$G$4:$G$41,0))</f>
        <v>Fire</v>
      </c>
    </row>
    <row r="8148" spans="1:13" x14ac:dyDescent="0.25">
      <c r="A8148" t="s">
        <v>8678</v>
      </c>
      <c r="B8148" t="s">
        <v>2563</v>
      </c>
      <c r="C8148" t="s">
        <v>489</v>
      </c>
      <c r="D8148" t="s">
        <v>13</v>
      </c>
      <c r="E8148" t="s">
        <v>14</v>
      </c>
      <c r="G8148">
        <v>94152</v>
      </c>
      <c r="I8148">
        <v>8147</v>
      </c>
      <c r="J8148">
        <v>3.8999999999999999E-5</v>
      </c>
      <c r="K8148">
        <v>0.24798000000000001</v>
      </c>
      <c r="L8148" s="1">
        <f t="shared" si="127"/>
        <v>0.33600032993772422</v>
      </c>
      <c r="M8148" t="str">
        <f>INDEX(Calcs!$M$4:$M$41, MATCH(chicagoSalaries!C8148,Calcs!$G$4:$G$41,0))</f>
        <v>Fire</v>
      </c>
    </row>
    <row r="8149" spans="1:13" x14ac:dyDescent="0.25">
      <c r="A8149" t="s">
        <v>8679</v>
      </c>
      <c r="B8149" t="s">
        <v>2563</v>
      </c>
      <c r="C8149" t="s">
        <v>489</v>
      </c>
      <c r="D8149" t="s">
        <v>13</v>
      </c>
      <c r="E8149" t="s">
        <v>14</v>
      </c>
      <c r="G8149">
        <v>94152</v>
      </c>
      <c r="I8149">
        <v>8148</v>
      </c>
      <c r="J8149">
        <v>3.8999999999999999E-5</v>
      </c>
      <c r="K8149">
        <v>0.24801899999999999</v>
      </c>
      <c r="L8149" s="1">
        <f t="shared" si="127"/>
        <v>0.33604157215325609</v>
      </c>
      <c r="M8149" t="str">
        <f>INDEX(Calcs!$M$4:$M$41, MATCH(chicagoSalaries!C8149,Calcs!$G$4:$G$41,0))</f>
        <v>Fire</v>
      </c>
    </row>
    <row r="8150" spans="1:13" x14ac:dyDescent="0.25">
      <c r="A8150" t="s">
        <v>8680</v>
      </c>
      <c r="B8150" t="s">
        <v>2563</v>
      </c>
      <c r="C8150" t="s">
        <v>489</v>
      </c>
      <c r="D8150" t="s">
        <v>13</v>
      </c>
      <c r="E8150" t="s">
        <v>14</v>
      </c>
      <c r="G8150">
        <v>94152</v>
      </c>
      <c r="I8150">
        <v>8149</v>
      </c>
      <c r="J8150">
        <v>3.8999999999999999E-5</v>
      </c>
      <c r="K8150">
        <v>0.248058</v>
      </c>
      <c r="L8150" s="1">
        <f t="shared" si="127"/>
        <v>0.3360828143687879</v>
      </c>
      <c r="M8150" t="str">
        <f>INDEX(Calcs!$M$4:$M$41, MATCH(chicagoSalaries!C8150,Calcs!$G$4:$G$41,0))</f>
        <v>Fire</v>
      </c>
    </row>
    <row r="8151" spans="1:13" x14ac:dyDescent="0.25">
      <c r="A8151" t="s">
        <v>8681</v>
      </c>
      <c r="B8151" t="s">
        <v>2563</v>
      </c>
      <c r="C8151" t="s">
        <v>489</v>
      </c>
      <c r="D8151" t="s">
        <v>13</v>
      </c>
      <c r="E8151" t="s">
        <v>14</v>
      </c>
      <c r="G8151">
        <v>94152</v>
      </c>
      <c r="I8151">
        <v>8150</v>
      </c>
      <c r="J8151">
        <v>3.8999999999999999E-5</v>
      </c>
      <c r="K8151">
        <v>0.24809700000000001</v>
      </c>
      <c r="L8151" s="1">
        <f t="shared" si="127"/>
        <v>0.33612405658431971</v>
      </c>
      <c r="M8151" t="str">
        <f>INDEX(Calcs!$M$4:$M$41, MATCH(chicagoSalaries!C8151,Calcs!$G$4:$G$41,0))</f>
        <v>Fire</v>
      </c>
    </row>
    <row r="8152" spans="1:13" x14ac:dyDescent="0.25">
      <c r="A8152" t="s">
        <v>8682</v>
      </c>
      <c r="B8152" t="s">
        <v>2563</v>
      </c>
      <c r="C8152" t="s">
        <v>489</v>
      </c>
      <c r="D8152" t="s">
        <v>13</v>
      </c>
      <c r="E8152" t="s">
        <v>14</v>
      </c>
      <c r="G8152">
        <v>94152</v>
      </c>
      <c r="I8152">
        <v>8151</v>
      </c>
      <c r="J8152">
        <v>3.8999999999999999E-5</v>
      </c>
      <c r="K8152">
        <v>0.248136</v>
      </c>
      <c r="L8152" s="1">
        <f t="shared" si="127"/>
        <v>0.33616529879985152</v>
      </c>
      <c r="M8152" t="str">
        <f>INDEX(Calcs!$M$4:$M$41, MATCH(chicagoSalaries!C8152,Calcs!$G$4:$G$41,0))</f>
        <v>Fire</v>
      </c>
    </row>
    <row r="8153" spans="1:13" x14ac:dyDescent="0.25">
      <c r="A8153" t="s">
        <v>8683</v>
      </c>
      <c r="B8153" t="s">
        <v>2563</v>
      </c>
      <c r="C8153" t="s">
        <v>489</v>
      </c>
      <c r="D8153" t="s">
        <v>13</v>
      </c>
      <c r="E8153" t="s">
        <v>14</v>
      </c>
      <c r="G8153">
        <v>94152</v>
      </c>
      <c r="I8153">
        <v>8152</v>
      </c>
      <c r="J8153">
        <v>3.8999999999999999E-5</v>
      </c>
      <c r="K8153">
        <v>0.24817500000000001</v>
      </c>
      <c r="L8153" s="1">
        <f t="shared" si="127"/>
        <v>0.33620654101538333</v>
      </c>
      <c r="M8153" t="str">
        <f>INDEX(Calcs!$M$4:$M$41, MATCH(chicagoSalaries!C8153,Calcs!$G$4:$G$41,0))</f>
        <v>Fire</v>
      </c>
    </row>
    <row r="8154" spans="1:13" x14ac:dyDescent="0.25">
      <c r="A8154" t="s">
        <v>8684</v>
      </c>
      <c r="B8154" t="s">
        <v>2563</v>
      </c>
      <c r="C8154" t="s">
        <v>489</v>
      </c>
      <c r="D8154" t="s">
        <v>13</v>
      </c>
      <c r="E8154" t="s">
        <v>14</v>
      </c>
      <c r="G8154">
        <v>94152</v>
      </c>
      <c r="I8154">
        <v>8153</v>
      </c>
      <c r="J8154">
        <v>3.8999999999999999E-5</v>
      </c>
      <c r="K8154">
        <v>0.24821399999999999</v>
      </c>
      <c r="L8154" s="1">
        <f t="shared" si="127"/>
        <v>0.33624778323091514</v>
      </c>
      <c r="M8154" t="str">
        <f>INDEX(Calcs!$M$4:$M$41, MATCH(chicagoSalaries!C8154,Calcs!$G$4:$G$41,0))</f>
        <v>Fire</v>
      </c>
    </row>
    <row r="8155" spans="1:13" x14ac:dyDescent="0.25">
      <c r="A8155" t="s">
        <v>8685</v>
      </c>
      <c r="B8155" t="s">
        <v>2563</v>
      </c>
      <c r="C8155" t="s">
        <v>489</v>
      </c>
      <c r="D8155" t="s">
        <v>13</v>
      </c>
      <c r="E8155" t="s">
        <v>14</v>
      </c>
      <c r="G8155">
        <v>94152</v>
      </c>
      <c r="I8155">
        <v>8154</v>
      </c>
      <c r="J8155">
        <v>3.8999999999999999E-5</v>
      </c>
      <c r="K8155">
        <v>0.248253</v>
      </c>
      <c r="L8155" s="1">
        <f t="shared" si="127"/>
        <v>0.33628902544644695</v>
      </c>
      <c r="M8155" t="str">
        <f>INDEX(Calcs!$M$4:$M$41, MATCH(chicagoSalaries!C8155,Calcs!$G$4:$G$41,0))</f>
        <v>Fire</v>
      </c>
    </row>
    <row r="8156" spans="1:13" x14ac:dyDescent="0.25">
      <c r="A8156" t="s">
        <v>8686</v>
      </c>
      <c r="B8156" t="s">
        <v>2563</v>
      </c>
      <c r="C8156" t="s">
        <v>489</v>
      </c>
      <c r="D8156" t="s">
        <v>13</v>
      </c>
      <c r="E8156" t="s">
        <v>14</v>
      </c>
      <c r="G8156">
        <v>94152</v>
      </c>
      <c r="I8156">
        <v>8155</v>
      </c>
      <c r="J8156">
        <v>3.8999999999999999E-5</v>
      </c>
      <c r="K8156">
        <v>0.24829200000000001</v>
      </c>
      <c r="L8156" s="1">
        <f t="shared" si="127"/>
        <v>0.33633026766197877</v>
      </c>
      <c r="M8156" t="str">
        <f>INDEX(Calcs!$M$4:$M$41, MATCH(chicagoSalaries!C8156,Calcs!$G$4:$G$41,0))</f>
        <v>Fire</v>
      </c>
    </row>
    <row r="8157" spans="1:13" x14ac:dyDescent="0.25">
      <c r="A8157" t="s">
        <v>8687</v>
      </c>
      <c r="B8157" t="s">
        <v>2563</v>
      </c>
      <c r="C8157" t="s">
        <v>489</v>
      </c>
      <c r="D8157" t="s">
        <v>13</v>
      </c>
      <c r="E8157" t="s">
        <v>14</v>
      </c>
      <c r="G8157">
        <v>94152</v>
      </c>
      <c r="I8157">
        <v>8156</v>
      </c>
      <c r="J8157">
        <v>3.8999999999999999E-5</v>
      </c>
      <c r="K8157">
        <v>0.248331</v>
      </c>
      <c r="L8157" s="1">
        <f t="shared" si="127"/>
        <v>0.33637150987751063</v>
      </c>
      <c r="M8157" t="str">
        <f>INDEX(Calcs!$M$4:$M$41, MATCH(chicagoSalaries!C8157,Calcs!$G$4:$G$41,0))</f>
        <v>Fire</v>
      </c>
    </row>
    <row r="8158" spans="1:13" x14ac:dyDescent="0.25">
      <c r="A8158" t="s">
        <v>8688</v>
      </c>
      <c r="B8158" t="s">
        <v>2563</v>
      </c>
      <c r="C8158" t="s">
        <v>489</v>
      </c>
      <c r="D8158" t="s">
        <v>13</v>
      </c>
      <c r="E8158" t="s">
        <v>14</v>
      </c>
      <c r="G8158">
        <v>94152</v>
      </c>
      <c r="I8158">
        <v>8157</v>
      </c>
      <c r="J8158">
        <v>3.8999999999999999E-5</v>
      </c>
      <c r="K8158">
        <v>0.24837000000000001</v>
      </c>
      <c r="L8158" s="1">
        <f t="shared" si="127"/>
        <v>0.33641275209304244</v>
      </c>
      <c r="M8158" t="str">
        <f>INDEX(Calcs!$M$4:$M$41, MATCH(chicagoSalaries!C8158,Calcs!$G$4:$G$41,0))</f>
        <v>Fire</v>
      </c>
    </row>
    <row r="8159" spans="1:13" x14ac:dyDescent="0.25">
      <c r="A8159" t="s">
        <v>8689</v>
      </c>
      <c r="B8159" t="s">
        <v>2563</v>
      </c>
      <c r="C8159" t="s">
        <v>489</v>
      </c>
      <c r="D8159" t="s">
        <v>13</v>
      </c>
      <c r="E8159" t="s">
        <v>14</v>
      </c>
      <c r="G8159">
        <v>94152</v>
      </c>
      <c r="I8159">
        <v>8158</v>
      </c>
      <c r="J8159">
        <v>3.8999999999999999E-5</v>
      </c>
      <c r="K8159">
        <v>0.24840899999999999</v>
      </c>
      <c r="L8159" s="1">
        <f t="shared" si="127"/>
        <v>0.33645399430857426</v>
      </c>
      <c r="M8159" t="str">
        <f>INDEX(Calcs!$M$4:$M$41, MATCH(chicagoSalaries!C8159,Calcs!$G$4:$G$41,0))</f>
        <v>Fire</v>
      </c>
    </row>
    <row r="8160" spans="1:13" x14ac:dyDescent="0.25">
      <c r="A8160" t="s">
        <v>8690</v>
      </c>
      <c r="B8160" t="s">
        <v>2563</v>
      </c>
      <c r="C8160" t="s">
        <v>489</v>
      </c>
      <c r="D8160" t="s">
        <v>13</v>
      </c>
      <c r="E8160" t="s">
        <v>14</v>
      </c>
      <c r="G8160">
        <v>94152</v>
      </c>
      <c r="I8160">
        <v>8159</v>
      </c>
      <c r="J8160">
        <v>3.8999999999999999E-5</v>
      </c>
      <c r="K8160">
        <v>0.248448</v>
      </c>
      <c r="L8160" s="1">
        <f t="shared" si="127"/>
        <v>0.33649523652410607</v>
      </c>
      <c r="M8160" t="str">
        <f>INDEX(Calcs!$M$4:$M$41, MATCH(chicagoSalaries!C8160,Calcs!$G$4:$G$41,0))</f>
        <v>Fire</v>
      </c>
    </row>
    <row r="8161" spans="1:13" x14ac:dyDescent="0.25">
      <c r="A8161" t="s">
        <v>8691</v>
      </c>
      <c r="B8161" t="s">
        <v>2563</v>
      </c>
      <c r="C8161" t="s">
        <v>489</v>
      </c>
      <c r="D8161" t="s">
        <v>13</v>
      </c>
      <c r="E8161" t="s">
        <v>14</v>
      </c>
      <c r="G8161">
        <v>94152</v>
      </c>
      <c r="I8161">
        <v>8160</v>
      </c>
      <c r="J8161">
        <v>3.8999999999999999E-5</v>
      </c>
      <c r="K8161">
        <v>0.24848700000000001</v>
      </c>
      <c r="L8161" s="1">
        <f t="shared" si="127"/>
        <v>0.33653647873963788</v>
      </c>
      <c r="M8161" t="str">
        <f>INDEX(Calcs!$M$4:$M$41, MATCH(chicagoSalaries!C8161,Calcs!$G$4:$G$41,0))</f>
        <v>Fire</v>
      </c>
    </row>
    <row r="8162" spans="1:13" x14ac:dyDescent="0.25">
      <c r="A8162" t="s">
        <v>8692</v>
      </c>
      <c r="B8162" t="s">
        <v>2563</v>
      </c>
      <c r="C8162" t="s">
        <v>489</v>
      </c>
      <c r="D8162" t="s">
        <v>13</v>
      </c>
      <c r="E8162" t="s">
        <v>14</v>
      </c>
      <c r="G8162">
        <v>94152</v>
      </c>
      <c r="I8162">
        <v>8161</v>
      </c>
      <c r="J8162">
        <v>3.8999999999999999E-5</v>
      </c>
      <c r="K8162">
        <v>0.248526</v>
      </c>
      <c r="L8162" s="1">
        <f t="shared" si="127"/>
        <v>0.33657772095516969</v>
      </c>
      <c r="M8162" t="str">
        <f>INDEX(Calcs!$M$4:$M$41, MATCH(chicagoSalaries!C8162,Calcs!$G$4:$G$41,0))</f>
        <v>Fire</v>
      </c>
    </row>
    <row r="8163" spans="1:13" x14ac:dyDescent="0.25">
      <c r="A8163" t="s">
        <v>8693</v>
      </c>
      <c r="B8163" t="s">
        <v>2563</v>
      </c>
      <c r="C8163" t="s">
        <v>489</v>
      </c>
      <c r="D8163" t="s">
        <v>13</v>
      </c>
      <c r="E8163" t="s">
        <v>14</v>
      </c>
      <c r="G8163">
        <v>94152</v>
      </c>
      <c r="I8163">
        <v>8162</v>
      </c>
      <c r="J8163">
        <v>3.8999999999999999E-5</v>
      </c>
      <c r="K8163">
        <v>0.24856500000000001</v>
      </c>
      <c r="L8163" s="1">
        <f t="shared" si="127"/>
        <v>0.3366189631707015</v>
      </c>
      <c r="M8163" t="str">
        <f>INDEX(Calcs!$M$4:$M$41, MATCH(chicagoSalaries!C8163,Calcs!$G$4:$G$41,0))</f>
        <v>Fire</v>
      </c>
    </row>
    <row r="8164" spans="1:13" x14ac:dyDescent="0.25">
      <c r="A8164" t="s">
        <v>8694</v>
      </c>
      <c r="B8164" t="s">
        <v>2563</v>
      </c>
      <c r="C8164" t="s">
        <v>489</v>
      </c>
      <c r="D8164" t="s">
        <v>13</v>
      </c>
      <c r="E8164" t="s">
        <v>14</v>
      </c>
      <c r="G8164">
        <v>94152</v>
      </c>
      <c r="I8164">
        <v>8163</v>
      </c>
      <c r="J8164">
        <v>3.8999999999999999E-5</v>
      </c>
      <c r="K8164">
        <v>0.24860399999999999</v>
      </c>
      <c r="L8164" s="1">
        <f t="shared" si="127"/>
        <v>0.33666020538623331</v>
      </c>
      <c r="M8164" t="str">
        <f>INDEX(Calcs!$M$4:$M$41, MATCH(chicagoSalaries!C8164,Calcs!$G$4:$G$41,0))</f>
        <v>Fire</v>
      </c>
    </row>
    <row r="8165" spans="1:13" x14ac:dyDescent="0.25">
      <c r="A8165" t="s">
        <v>8695</v>
      </c>
      <c r="B8165" t="s">
        <v>2563</v>
      </c>
      <c r="C8165" t="s">
        <v>489</v>
      </c>
      <c r="D8165" t="s">
        <v>13</v>
      </c>
      <c r="E8165" t="s">
        <v>14</v>
      </c>
      <c r="G8165">
        <v>94152</v>
      </c>
      <c r="I8165">
        <v>8164</v>
      </c>
      <c r="J8165">
        <v>3.8999999999999999E-5</v>
      </c>
      <c r="K8165">
        <v>0.248643</v>
      </c>
      <c r="L8165" s="1">
        <f t="shared" si="127"/>
        <v>0.33670144760176518</v>
      </c>
      <c r="M8165" t="str">
        <f>INDEX(Calcs!$M$4:$M$41, MATCH(chicagoSalaries!C8165,Calcs!$G$4:$G$41,0))</f>
        <v>Fire</v>
      </c>
    </row>
    <row r="8166" spans="1:13" x14ac:dyDescent="0.25">
      <c r="A8166" t="s">
        <v>8696</v>
      </c>
      <c r="B8166" t="s">
        <v>2563</v>
      </c>
      <c r="C8166" t="s">
        <v>489</v>
      </c>
      <c r="D8166" t="s">
        <v>13</v>
      </c>
      <c r="E8166" t="s">
        <v>14</v>
      </c>
      <c r="G8166">
        <v>94152</v>
      </c>
      <c r="I8166">
        <v>8165</v>
      </c>
      <c r="J8166">
        <v>3.8999999999999999E-5</v>
      </c>
      <c r="K8166">
        <v>0.24868199999999999</v>
      </c>
      <c r="L8166" s="1">
        <f t="shared" si="127"/>
        <v>0.33674268981729699</v>
      </c>
      <c r="M8166" t="str">
        <f>INDEX(Calcs!$M$4:$M$41, MATCH(chicagoSalaries!C8166,Calcs!$G$4:$G$41,0))</f>
        <v>Fire</v>
      </c>
    </row>
    <row r="8167" spans="1:13" x14ac:dyDescent="0.25">
      <c r="A8167" t="s">
        <v>8697</v>
      </c>
      <c r="B8167" t="s">
        <v>2563</v>
      </c>
      <c r="C8167" t="s">
        <v>489</v>
      </c>
      <c r="D8167" t="s">
        <v>13</v>
      </c>
      <c r="E8167" t="s">
        <v>14</v>
      </c>
      <c r="G8167">
        <v>94152</v>
      </c>
      <c r="I8167">
        <v>8166</v>
      </c>
      <c r="J8167">
        <v>3.8999999999999999E-5</v>
      </c>
      <c r="K8167">
        <v>0.248721</v>
      </c>
      <c r="L8167" s="1">
        <f t="shared" si="127"/>
        <v>0.3367839320328288</v>
      </c>
      <c r="M8167" t="str">
        <f>INDEX(Calcs!$M$4:$M$41, MATCH(chicagoSalaries!C8167,Calcs!$G$4:$G$41,0))</f>
        <v>Fire</v>
      </c>
    </row>
    <row r="8168" spans="1:13" x14ac:dyDescent="0.25">
      <c r="A8168" t="s">
        <v>8698</v>
      </c>
      <c r="B8168" t="s">
        <v>2563</v>
      </c>
      <c r="C8168" t="s">
        <v>489</v>
      </c>
      <c r="D8168" t="s">
        <v>13</v>
      </c>
      <c r="E8168" t="s">
        <v>14</v>
      </c>
      <c r="G8168">
        <v>94152</v>
      </c>
      <c r="I8168">
        <v>8167</v>
      </c>
      <c r="J8168">
        <v>3.8999999999999999E-5</v>
      </c>
      <c r="K8168">
        <v>0.24876000000000001</v>
      </c>
      <c r="L8168" s="1">
        <f t="shared" si="127"/>
        <v>0.33682517424836061</v>
      </c>
      <c r="M8168" t="str">
        <f>INDEX(Calcs!$M$4:$M$41, MATCH(chicagoSalaries!C8168,Calcs!$G$4:$G$41,0))</f>
        <v>Fire</v>
      </c>
    </row>
    <row r="8169" spans="1:13" x14ac:dyDescent="0.25">
      <c r="A8169" t="s">
        <v>8699</v>
      </c>
      <c r="B8169" t="s">
        <v>2563</v>
      </c>
      <c r="C8169" t="s">
        <v>489</v>
      </c>
      <c r="D8169" t="s">
        <v>13</v>
      </c>
      <c r="E8169" t="s">
        <v>14</v>
      </c>
      <c r="G8169">
        <v>94152</v>
      </c>
      <c r="I8169">
        <v>8168</v>
      </c>
      <c r="J8169">
        <v>3.8999999999999999E-5</v>
      </c>
      <c r="K8169">
        <v>0.24879899999999999</v>
      </c>
      <c r="L8169" s="1">
        <f t="shared" si="127"/>
        <v>0.33686641646389243</v>
      </c>
      <c r="M8169" t="str">
        <f>INDEX(Calcs!$M$4:$M$41, MATCH(chicagoSalaries!C8169,Calcs!$G$4:$G$41,0))</f>
        <v>Fire</v>
      </c>
    </row>
    <row r="8170" spans="1:13" x14ac:dyDescent="0.25">
      <c r="A8170" t="s">
        <v>8700</v>
      </c>
      <c r="B8170" t="s">
        <v>2563</v>
      </c>
      <c r="C8170" t="s">
        <v>489</v>
      </c>
      <c r="D8170" t="s">
        <v>13</v>
      </c>
      <c r="E8170" t="s">
        <v>14</v>
      </c>
      <c r="G8170">
        <v>94152</v>
      </c>
      <c r="I8170">
        <v>8169</v>
      </c>
      <c r="J8170">
        <v>3.8999999999999999E-5</v>
      </c>
      <c r="K8170">
        <v>0.248838</v>
      </c>
      <c r="L8170" s="1">
        <f t="shared" si="127"/>
        <v>0.33690765867942424</v>
      </c>
      <c r="M8170" t="str">
        <f>INDEX(Calcs!$M$4:$M$41, MATCH(chicagoSalaries!C8170,Calcs!$G$4:$G$41,0))</f>
        <v>Fire</v>
      </c>
    </row>
    <row r="8171" spans="1:13" x14ac:dyDescent="0.25">
      <c r="A8171" t="s">
        <v>8701</v>
      </c>
      <c r="B8171" t="s">
        <v>2563</v>
      </c>
      <c r="C8171" t="s">
        <v>489</v>
      </c>
      <c r="D8171" t="s">
        <v>13</v>
      </c>
      <c r="E8171" t="s">
        <v>14</v>
      </c>
      <c r="G8171">
        <v>94152</v>
      </c>
      <c r="I8171">
        <v>8170</v>
      </c>
      <c r="J8171">
        <v>3.8999999999999999E-5</v>
      </c>
      <c r="K8171">
        <v>0.24887699999999999</v>
      </c>
      <c r="L8171" s="1">
        <f t="shared" si="127"/>
        <v>0.33694890089495605</v>
      </c>
      <c r="M8171" t="str">
        <f>INDEX(Calcs!$M$4:$M$41, MATCH(chicagoSalaries!C8171,Calcs!$G$4:$G$41,0))</f>
        <v>Fire</v>
      </c>
    </row>
    <row r="8172" spans="1:13" x14ac:dyDescent="0.25">
      <c r="A8172" t="s">
        <v>8702</v>
      </c>
      <c r="B8172" t="s">
        <v>2563</v>
      </c>
      <c r="C8172" t="s">
        <v>489</v>
      </c>
      <c r="D8172" t="s">
        <v>13</v>
      </c>
      <c r="E8172" t="s">
        <v>14</v>
      </c>
      <c r="G8172">
        <v>94152</v>
      </c>
      <c r="I8172">
        <v>8171</v>
      </c>
      <c r="J8172">
        <v>3.8999999999999999E-5</v>
      </c>
      <c r="K8172">
        <v>0.248916</v>
      </c>
      <c r="L8172" s="1">
        <f t="shared" si="127"/>
        <v>0.33699014311048786</v>
      </c>
      <c r="M8172" t="str">
        <f>INDEX(Calcs!$M$4:$M$41, MATCH(chicagoSalaries!C8172,Calcs!$G$4:$G$41,0))</f>
        <v>Fire</v>
      </c>
    </row>
    <row r="8173" spans="1:13" x14ac:dyDescent="0.25">
      <c r="A8173" t="s">
        <v>8703</v>
      </c>
      <c r="B8173" t="s">
        <v>2563</v>
      </c>
      <c r="C8173" t="s">
        <v>489</v>
      </c>
      <c r="D8173" t="s">
        <v>13</v>
      </c>
      <c r="E8173" t="s">
        <v>14</v>
      </c>
      <c r="G8173">
        <v>94152</v>
      </c>
      <c r="I8173">
        <v>8172</v>
      </c>
      <c r="J8173">
        <v>3.8999999999999999E-5</v>
      </c>
      <c r="K8173">
        <v>0.24895500000000001</v>
      </c>
      <c r="L8173" s="1">
        <f t="shared" si="127"/>
        <v>0.33703138532601973</v>
      </c>
      <c r="M8173" t="str">
        <f>INDEX(Calcs!$M$4:$M$41, MATCH(chicagoSalaries!C8173,Calcs!$G$4:$G$41,0))</f>
        <v>Fire</v>
      </c>
    </row>
    <row r="8174" spans="1:13" x14ac:dyDescent="0.25">
      <c r="A8174" t="s">
        <v>8704</v>
      </c>
      <c r="B8174" t="s">
        <v>2035</v>
      </c>
      <c r="C8174" t="s">
        <v>195</v>
      </c>
      <c r="D8174" t="s">
        <v>13</v>
      </c>
      <c r="E8174" t="s">
        <v>14</v>
      </c>
      <c r="G8174">
        <v>94368</v>
      </c>
      <c r="I8174">
        <v>8173</v>
      </c>
      <c r="J8174">
        <v>3.8999999999999999E-5</v>
      </c>
      <c r="K8174">
        <v>0.24899399999999999</v>
      </c>
      <c r="L8174" s="1">
        <f t="shared" si="127"/>
        <v>0.33707262754155154</v>
      </c>
      <c r="M8174" t="str">
        <f>INDEX(Calcs!$M$4:$M$41, MATCH(chicagoSalaries!C8174,Calcs!$G$4:$G$41,0))</f>
        <v>Emergency</v>
      </c>
    </row>
    <row r="8175" spans="1:13" x14ac:dyDescent="0.25">
      <c r="A8175" t="s">
        <v>8705</v>
      </c>
      <c r="B8175" t="s">
        <v>696</v>
      </c>
      <c r="C8175" t="s">
        <v>195</v>
      </c>
      <c r="D8175" t="s">
        <v>13</v>
      </c>
      <c r="E8175" t="s">
        <v>14</v>
      </c>
      <c r="G8175">
        <v>94368</v>
      </c>
      <c r="I8175">
        <v>8174</v>
      </c>
      <c r="J8175">
        <v>3.8999999999999999E-5</v>
      </c>
      <c r="K8175">
        <v>0.249033</v>
      </c>
      <c r="L8175" s="1">
        <f t="shared" si="127"/>
        <v>0.33711386975708335</v>
      </c>
      <c r="M8175" t="str">
        <f>INDEX(Calcs!$M$4:$M$41, MATCH(chicagoSalaries!C8175,Calcs!$G$4:$G$41,0))</f>
        <v>Emergency</v>
      </c>
    </row>
    <row r="8176" spans="1:13" x14ac:dyDescent="0.25">
      <c r="A8176" t="s">
        <v>8706</v>
      </c>
      <c r="B8176" t="s">
        <v>682</v>
      </c>
      <c r="C8176" t="s">
        <v>96</v>
      </c>
      <c r="D8176" t="s">
        <v>13</v>
      </c>
      <c r="E8176" t="s">
        <v>14</v>
      </c>
      <c r="G8176">
        <v>94368</v>
      </c>
      <c r="I8176">
        <v>8175</v>
      </c>
      <c r="J8176">
        <v>3.8999999999999999E-5</v>
      </c>
      <c r="K8176">
        <v>0.24907199999999999</v>
      </c>
      <c r="L8176" s="1">
        <f t="shared" si="127"/>
        <v>0.33715511197261516</v>
      </c>
      <c r="M8176" t="str">
        <f>INDEX(Calcs!$M$4:$M$41, MATCH(chicagoSalaries!C8176,Calcs!$G$4:$G$41,0))</f>
        <v>Aviation</v>
      </c>
    </row>
    <row r="8177" spans="1:13" x14ac:dyDescent="0.25">
      <c r="A8177" t="s">
        <v>8707</v>
      </c>
      <c r="B8177" t="s">
        <v>682</v>
      </c>
      <c r="C8177" t="s">
        <v>96</v>
      </c>
      <c r="D8177" t="s">
        <v>13</v>
      </c>
      <c r="E8177" t="s">
        <v>14</v>
      </c>
      <c r="G8177">
        <v>94368</v>
      </c>
      <c r="I8177">
        <v>8176</v>
      </c>
      <c r="J8177">
        <v>3.8999999999999999E-5</v>
      </c>
      <c r="K8177">
        <v>0.249111</v>
      </c>
      <c r="L8177" s="1">
        <f t="shared" si="127"/>
        <v>0.33719635418814697</v>
      </c>
      <c r="M8177" t="str">
        <f>INDEX(Calcs!$M$4:$M$41, MATCH(chicagoSalaries!C8177,Calcs!$G$4:$G$41,0))</f>
        <v>Aviation</v>
      </c>
    </row>
    <row r="8178" spans="1:13" x14ac:dyDescent="0.25">
      <c r="A8178" t="s">
        <v>8708</v>
      </c>
      <c r="B8178" t="s">
        <v>682</v>
      </c>
      <c r="C8178" t="s">
        <v>96</v>
      </c>
      <c r="D8178" t="s">
        <v>13</v>
      </c>
      <c r="E8178" t="s">
        <v>14</v>
      </c>
      <c r="G8178">
        <v>94368</v>
      </c>
      <c r="I8178">
        <v>8177</v>
      </c>
      <c r="J8178">
        <v>3.8999999999999999E-5</v>
      </c>
      <c r="K8178">
        <v>0.24915000000000001</v>
      </c>
      <c r="L8178" s="1">
        <f t="shared" si="127"/>
        <v>0.33723759640367879</v>
      </c>
      <c r="M8178" t="str">
        <f>INDEX(Calcs!$M$4:$M$41, MATCH(chicagoSalaries!C8178,Calcs!$G$4:$G$41,0))</f>
        <v>Aviation</v>
      </c>
    </row>
    <row r="8179" spans="1:13" x14ac:dyDescent="0.25">
      <c r="A8179" t="s">
        <v>8709</v>
      </c>
      <c r="B8179" t="s">
        <v>2035</v>
      </c>
      <c r="C8179" t="s">
        <v>195</v>
      </c>
      <c r="D8179" t="s">
        <v>13</v>
      </c>
      <c r="E8179" t="s">
        <v>14</v>
      </c>
      <c r="G8179">
        <v>94368</v>
      </c>
      <c r="I8179">
        <v>8178</v>
      </c>
      <c r="J8179">
        <v>3.8999999999999999E-5</v>
      </c>
      <c r="K8179">
        <v>0.24918999999999999</v>
      </c>
      <c r="L8179" s="1">
        <f t="shared" si="127"/>
        <v>0.3372788386192106</v>
      </c>
      <c r="M8179" t="str">
        <f>INDEX(Calcs!$M$4:$M$41, MATCH(chicagoSalaries!C8179,Calcs!$G$4:$G$41,0))</f>
        <v>Emergency</v>
      </c>
    </row>
    <row r="8180" spans="1:13" x14ac:dyDescent="0.25">
      <c r="A8180" t="s">
        <v>8710</v>
      </c>
      <c r="B8180" t="s">
        <v>2035</v>
      </c>
      <c r="C8180" t="s">
        <v>195</v>
      </c>
      <c r="D8180" t="s">
        <v>13</v>
      </c>
      <c r="E8180" t="s">
        <v>14</v>
      </c>
      <c r="G8180">
        <v>94368</v>
      </c>
      <c r="I8180">
        <v>8179</v>
      </c>
      <c r="J8180">
        <v>3.8999999999999999E-5</v>
      </c>
      <c r="K8180">
        <v>0.24922900000000001</v>
      </c>
      <c r="L8180" s="1">
        <f t="shared" si="127"/>
        <v>0.33732008083474241</v>
      </c>
      <c r="M8180" t="str">
        <f>INDEX(Calcs!$M$4:$M$41, MATCH(chicagoSalaries!C8180,Calcs!$G$4:$G$41,0))</f>
        <v>Emergency</v>
      </c>
    </row>
    <row r="8181" spans="1:13" x14ac:dyDescent="0.25">
      <c r="A8181" t="s">
        <v>8711</v>
      </c>
      <c r="B8181" t="s">
        <v>2035</v>
      </c>
      <c r="C8181" t="s">
        <v>195</v>
      </c>
      <c r="D8181" t="s">
        <v>13</v>
      </c>
      <c r="E8181" t="s">
        <v>14</v>
      </c>
      <c r="G8181">
        <v>94368</v>
      </c>
      <c r="I8181">
        <v>8180</v>
      </c>
      <c r="J8181">
        <v>3.8999999999999999E-5</v>
      </c>
      <c r="K8181">
        <v>0.24926799999999999</v>
      </c>
      <c r="L8181" s="1">
        <f t="shared" si="127"/>
        <v>0.33736132305027428</v>
      </c>
      <c r="M8181" t="str">
        <f>INDEX(Calcs!$M$4:$M$41, MATCH(chicagoSalaries!C8181,Calcs!$G$4:$G$41,0))</f>
        <v>Emergency</v>
      </c>
    </row>
    <row r="8182" spans="1:13" x14ac:dyDescent="0.25">
      <c r="A8182" t="s">
        <v>8712</v>
      </c>
      <c r="B8182" t="s">
        <v>682</v>
      </c>
      <c r="C8182" t="s">
        <v>96</v>
      </c>
      <c r="D8182" t="s">
        <v>13</v>
      </c>
      <c r="E8182" t="s">
        <v>14</v>
      </c>
      <c r="G8182">
        <v>94368</v>
      </c>
      <c r="I8182">
        <v>8181</v>
      </c>
      <c r="J8182">
        <v>3.8999999999999999E-5</v>
      </c>
      <c r="K8182">
        <v>0.249307</v>
      </c>
      <c r="L8182" s="1">
        <f t="shared" si="127"/>
        <v>0.33740256526580609</v>
      </c>
      <c r="M8182" t="str">
        <f>INDEX(Calcs!$M$4:$M$41, MATCH(chicagoSalaries!C8182,Calcs!$G$4:$G$41,0))</f>
        <v>Aviation</v>
      </c>
    </row>
    <row r="8183" spans="1:13" x14ac:dyDescent="0.25">
      <c r="A8183" t="s">
        <v>8713</v>
      </c>
      <c r="B8183" t="s">
        <v>696</v>
      </c>
      <c r="C8183" t="s">
        <v>195</v>
      </c>
      <c r="D8183" t="s">
        <v>13</v>
      </c>
      <c r="E8183" t="s">
        <v>14</v>
      </c>
      <c r="G8183">
        <v>94368</v>
      </c>
      <c r="I8183">
        <v>8182</v>
      </c>
      <c r="J8183">
        <v>3.8999999999999999E-5</v>
      </c>
      <c r="K8183">
        <v>0.24934600000000001</v>
      </c>
      <c r="L8183" s="1">
        <f t="shared" si="127"/>
        <v>0.3374438074813379</v>
      </c>
      <c r="M8183" t="str">
        <f>INDEX(Calcs!$M$4:$M$41, MATCH(chicagoSalaries!C8183,Calcs!$G$4:$G$41,0))</f>
        <v>Emergency</v>
      </c>
    </row>
    <row r="8184" spans="1:13" x14ac:dyDescent="0.25">
      <c r="A8184" t="s">
        <v>8714</v>
      </c>
      <c r="B8184" t="s">
        <v>682</v>
      </c>
      <c r="C8184" t="s">
        <v>96</v>
      </c>
      <c r="D8184" t="s">
        <v>13</v>
      </c>
      <c r="E8184" t="s">
        <v>14</v>
      </c>
      <c r="G8184">
        <v>94368</v>
      </c>
      <c r="I8184">
        <v>8183</v>
      </c>
      <c r="J8184">
        <v>3.8999999999999999E-5</v>
      </c>
      <c r="K8184">
        <v>0.249385</v>
      </c>
      <c r="L8184" s="1">
        <f t="shared" si="127"/>
        <v>0.33748504969686971</v>
      </c>
      <c r="M8184" t="str">
        <f>INDEX(Calcs!$M$4:$M$41, MATCH(chicagoSalaries!C8184,Calcs!$G$4:$G$41,0))</f>
        <v>Aviation</v>
      </c>
    </row>
    <row r="8185" spans="1:13" x14ac:dyDescent="0.25">
      <c r="A8185" t="s">
        <v>8715</v>
      </c>
      <c r="B8185" t="s">
        <v>2060</v>
      </c>
      <c r="C8185" t="s">
        <v>96</v>
      </c>
      <c r="D8185" t="s">
        <v>13</v>
      </c>
      <c r="E8185" t="s">
        <v>14</v>
      </c>
      <c r="G8185">
        <v>94368</v>
      </c>
      <c r="I8185">
        <v>8184</v>
      </c>
      <c r="J8185">
        <v>3.8999999999999999E-5</v>
      </c>
      <c r="K8185">
        <v>0.24942400000000001</v>
      </c>
      <c r="L8185" s="1">
        <f t="shared" si="127"/>
        <v>0.33752629191240152</v>
      </c>
      <c r="M8185" t="str">
        <f>INDEX(Calcs!$M$4:$M$41, MATCH(chicagoSalaries!C8185,Calcs!$G$4:$G$41,0))</f>
        <v>Aviation</v>
      </c>
    </row>
    <row r="8186" spans="1:13" x14ac:dyDescent="0.25">
      <c r="A8186" t="s">
        <v>8716</v>
      </c>
      <c r="B8186" t="s">
        <v>682</v>
      </c>
      <c r="C8186" t="s">
        <v>96</v>
      </c>
      <c r="D8186" t="s">
        <v>13</v>
      </c>
      <c r="E8186" t="s">
        <v>14</v>
      </c>
      <c r="G8186">
        <v>94368</v>
      </c>
      <c r="I8186">
        <v>8185</v>
      </c>
      <c r="J8186">
        <v>3.8999999999999999E-5</v>
      </c>
      <c r="K8186">
        <v>0.24946299999999999</v>
      </c>
      <c r="L8186" s="1">
        <f t="shared" si="127"/>
        <v>0.33756753412793333</v>
      </c>
      <c r="M8186" t="str">
        <f>INDEX(Calcs!$M$4:$M$41, MATCH(chicagoSalaries!C8186,Calcs!$G$4:$G$41,0))</f>
        <v>Aviation</v>
      </c>
    </row>
    <row r="8187" spans="1:13" x14ac:dyDescent="0.25">
      <c r="A8187" t="s">
        <v>8717</v>
      </c>
      <c r="B8187" t="s">
        <v>682</v>
      </c>
      <c r="C8187" t="s">
        <v>96</v>
      </c>
      <c r="D8187" t="s">
        <v>13</v>
      </c>
      <c r="E8187" t="s">
        <v>14</v>
      </c>
      <c r="G8187">
        <v>94368</v>
      </c>
      <c r="I8187">
        <v>8186</v>
      </c>
      <c r="J8187">
        <v>3.8999999999999999E-5</v>
      </c>
      <c r="K8187">
        <v>0.249502</v>
      </c>
      <c r="L8187" s="1">
        <f t="shared" si="127"/>
        <v>0.33760877634346514</v>
      </c>
      <c r="M8187" t="str">
        <f>INDEX(Calcs!$M$4:$M$41, MATCH(chicagoSalaries!C8187,Calcs!$G$4:$G$41,0))</f>
        <v>Aviation</v>
      </c>
    </row>
    <row r="8188" spans="1:13" x14ac:dyDescent="0.25">
      <c r="A8188" t="s">
        <v>8718</v>
      </c>
      <c r="B8188" t="s">
        <v>2035</v>
      </c>
      <c r="C8188" t="s">
        <v>195</v>
      </c>
      <c r="D8188" t="s">
        <v>13</v>
      </c>
      <c r="E8188" t="s">
        <v>14</v>
      </c>
      <c r="G8188">
        <v>94368</v>
      </c>
      <c r="I8188">
        <v>8187</v>
      </c>
      <c r="J8188">
        <v>3.8999999999999999E-5</v>
      </c>
      <c r="K8188">
        <v>0.24954100000000001</v>
      </c>
      <c r="L8188" s="1">
        <f t="shared" si="127"/>
        <v>0.33765001855899696</v>
      </c>
      <c r="M8188" t="str">
        <f>INDEX(Calcs!$M$4:$M$41, MATCH(chicagoSalaries!C8188,Calcs!$G$4:$G$41,0))</f>
        <v>Emergency</v>
      </c>
    </row>
    <row r="8189" spans="1:13" x14ac:dyDescent="0.25">
      <c r="A8189" t="s">
        <v>8719</v>
      </c>
      <c r="B8189" t="s">
        <v>682</v>
      </c>
      <c r="C8189" t="s">
        <v>96</v>
      </c>
      <c r="D8189" t="s">
        <v>13</v>
      </c>
      <c r="E8189" t="s">
        <v>14</v>
      </c>
      <c r="G8189">
        <v>94368</v>
      </c>
      <c r="I8189">
        <v>8188</v>
      </c>
      <c r="J8189">
        <v>3.8999999999999999E-5</v>
      </c>
      <c r="K8189">
        <v>0.249581</v>
      </c>
      <c r="L8189" s="1">
        <f t="shared" si="127"/>
        <v>0.33769126077452882</v>
      </c>
      <c r="M8189" t="str">
        <f>INDEX(Calcs!$M$4:$M$41, MATCH(chicagoSalaries!C8189,Calcs!$G$4:$G$41,0))</f>
        <v>Aviation</v>
      </c>
    </row>
    <row r="8190" spans="1:13" x14ac:dyDescent="0.25">
      <c r="A8190" t="s">
        <v>8720</v>
      </c>
      <c r="B8190" t="s">
        <v>682</v>
      </c>
      <c r="C8190" t="s">
        <v>96</v>
      </c>
      <c r="D8190" t="s">
        <v>13</v>
      </c>
      <c r="E8190" t="s">
        <v>14</v>
      </c>
      <c r="G8190">
        <v>94368</v>
      </c>
      <c r="I8190">
        <v>8189</v>
      </c>
      <c r="J8190">
        <v>3.8999999999999999E-5</v>
      </c>
      <c r="K8190">
        <v>0.24962000000000001</v>
      </c>
      <c r="L8190" s="1">
        <f t="shared" si="127"/>
        <v>0.33773250299006063</v>
      </c>
      <c r="M8190" t="str">
        <f>INDEX(Calcs!$M$4:$M$41, MATCH(chicagoSalaries!C8190,Calcs!$G$4:$G$41,0))</f>
        <v>Aviation</v>
      </c>
    </row>
    <row r="8191" spans="1:13" x14ac:dyDescent="0.25">
      <c r="A8191" t="s">
        <v>8721</v>
      </c>
      <c r="B8191" t="s">
        <v>682</v>
      </c>
      <c r="C8191" t="s">
        <v>96</v>
      </c>
      <c r="D8191" t="s">
        <v>13</v>
      </c>
      <c r="E8191" t="s">
        <v>14</v>
      </c>
      <c r="G8191">
        <v>94368</v>
      </c>
      <c r="I8191">
        <v>8190</v>
      </c>
      <c r="J8191">
        <v>3.8999999999999999E-5</v>
      </c>
      <c r="K8191">
        <v>0.24965899999999999</v>
      </c>
      <c r="L8191" s="1">
        <f t="shared" si="127"/>
        <v>0.33777374520559245</v>
      </c>
      <c r="M8191" t="str">
        <f>INDEX(Calcs!$M$4:$M$41, MATCH(chicagoSalaries!C8191,Calcs!$G$4:$G$41,0))</f>
        <v>Aviation</v>
      </c>
    </row>
    <row r="8192" spans="1:13" x14ac:dyDescent="0.25">
      <c r="A8192" t="s">
        <v>8722</v>
      </c>
      <c r="B8192" t="s">
        <v>682</v>
      </c>
      <c r="C8192" t="s">
        <v>96</v>
      </c>
      <c r="D8192" t="s">
        <v>13</v>
      </c>
      <c r="E8192" t="s">
        <v>14</v>
      </c>
      <c r="G8192">
        <v>94368</v>
      </c>
      <c r="I8192">
        <v>8191</v>
      </c>
      <c r="J8192">
        <v>3.8999999999999999E-5</v>
      </c>
      <c r="K8192">
        <v>0.249698</v>
      </c>
      <c r="L8192" s="1">
        <f t="shared" si="127"/>
        <v>0.33781498742112426</v>
      </c>
      <c r="M8192" t="str">
        <f>INDEX(Calcs!$M$4:$M$41, MATCH(chicagoSalaries!C8192,Calcs!$G$4:$G$41,0))</f>
        <v>Aviation</v>
      </c>
    </row>
    <row r="8193" spans="1:13" x14ac:dyDescent="0.25">
      <c r="A8193" t="s">
        <v>8723</v>
      </c>
      <c r="B8193" t="s">
        <v>682</v>
      </c>
      <c r="C8193" t="s">
        <v>96</v>
      </c>
      <c r="D8193" t="s">
        <v>13</v>
      </c>
      <c r="E8193" t="s">
        <v>14</v>
      </c>
      <c r="G8193">
        <v>94368</v>
      </c>
      <c r="I8193">
        <v>8192</v>
      </c>
      <c r="J8193">
        <v>3.8999999999999999E-5</v>
      </c>
      <c r="K8193">
        <v>0.24973699999999999</v>
      </c>
      <c r="L8193" s="1">
        <f t="shared" si="127"/>
        <v>0.33785622963665607</v>
      </c>
      <c r="M8193" t="str">
        <f>INDEX(Calcs!$M$4:$M$41, MATCH(chicagoSalaries!C8193,Calcs!$G$4:$G$41,0))</f>
        <v>Aviation</v>
      </c>
    </row>
    <row r="8194" spans="1:13" x14ac:dyDescent="0.25">
      <c r="A8194" t="s">
        <v>8724</v>
      </c>
      <c r="B8194" t="s">
        <v>2035</v>
      </c>
      <c r="C8194" t="s">
        <v>195</v>
      </c>
      <c r="D8194" t="s">
        <v>13</v>
      </c>
      <c r="E8194" t="s">
        <v>14</v>
      </c>
      <c r="G8194">
        <v>94368</v>
      </c>
      <c r="I8194">
        <v>8193</v>
      </c>
      <c r="J8194">
        <v>3.8999999999999999E-5</v>
      </c>
      <c r="K8194">
        <v>0.249776</v>
      </c>
      <c r="L8194" s="1">
        <f t="shared" si="127"/>
        <v>0.33789747185218788</v>
      </c>
      <c r="M8194" t="str">
        <f>INDEX(Calcs!$M$4:$M$41, MATCH(chicagoSalaries!C8194,Calcs!$G$4:$G$41,0))</f>
        <v>Emergency</v>
      </c>
    </row>
    <row r="8195" spans="1:13" x14ac:dyDescent="0.25">
      <c r="A8195" t="s">
        <v>8725</v>
      </c>
      <c r="B8195" t="s">
        <v>696</v>
      </c>
      <c r="C8195" t="s">
        <v>195</v>
      </c>
      <c r="D8195" t="s">
        <v>13</v>
      </c>
      <c r="E8195" t="s">
        <v>14</v>
      </c>
      <c r="G8195">
        <v>94368</v>
      </c>
      <c r="I8195">
        <v>8194</v>
      </c>
      <c r="J8195">
        <v>3.8999999999999999E-5</v>
      </c>
      <c r="K8195">
        <v>0.24981500000000001</v>
      </c>
      <c r="L8195" s="1">
        <f t="shared" ref="L8195:L8258" si="128">I8195*(1/24247)</f>
        <v>0.33793871406771969</v>
      </c>
      <c r="M8195" t="str">
        <f>INDEX(Calcs!$M$4:$M$41, MATCH(chicagoSalaries!C8195,Calcs!$G$4:$G$41,0))</f>
        <v>Emergency</v>
      </c>
    </row>
    <row r="8196" spans="1:13" x14ac:dyDescent="0.25">
      <c r="A8196" t="s">
        <v>8726</v>
      </c>
      <c r="B8196" t="s">
        <v>682</v>
      </c>
      <c r="C8196" t="s">
        <v>96</v>
      </c>
      <c r="D8196" t="s">
        <v>13</v>
      </c>
      <c r="E8196" t="s">
        <v>14</v>
      </c>
      <c r="G8196">
        <v>94368</v>
      </c>
      <c r="I8196">
        <v>8195</v>
      </c>
      <c r="J8196">
        <v>3.8999999999999999E-5</v>
      </c>
      <c r="K8196">
        <v>0.24985399999999999</v>
      </c>
      <c r="L8196" s="1">
        <f t="shared" si="128"/>
        <v>0.3379799562832515</v>
      </c>
      <c r="M8196" t="str">
        <f>INDEX(Calcs!$M$4:$M$41, MATCH(chicagoSalaries!C8196,Calcs!$G$4:$G$41,0))</f>
        <v>Aviation</v>
      </c>
    </row>
    <row r="8197" spans="1:13" x14ac:dyDescent="0.25">
      <c r="A8197" t="s">
        <v>8727</v>
      </c>
      <c r="B8197" t="s">
        <v>682</v>
      </c>
      <c r="C8197" t="s">
        <v>96</v>
      </c>
      <c r="D8197" t="s">
        <v>13</v>
      </c>
      <c r="E8197" t="s">
        <v>14</v>
      </c>
      <c r="G8197">
        <v>94368</v>
      </c>
      <c r="I8197">
        <v>8196</v>
      </c>
      <c r="J8197">
        <v>3.8999999999999999E-5</v>
      </c>
      <c r="K8197">
        <v>0.249893</v>
      </c>
      <c r="L8197" s="1">
        <f t="shared" si="128"/>
        <v>0.33802119849878332</v>
      </c>
      <c r="M8197" t="str">
        <f>INDEX(Calcs!$M$4:$M$41, MATCH(chicagoSalaries!C8197,Calcs!$G$4:$G$41,0))</f>
        <v>Aviation</v>
      </c>
    </row>
    <row r="8198" spans="1:13" x14ac:dyDescent="0.25">
      <c r="A8198" t="s">
        <v>8728</v>
      </c>
      <c r="B8198" t="s">
        <v>2035</v>
      </c>
      <c r="C8198" t="s">
        <v>195</v>
      </c>
      <c r="D8198" t="s">
        <v>13</v>
      </c>
      <c r="E8198" t="s">
        <v>14</v>
      </c>
      <c r="G8198">
        <v>94368</v>
      </c>
      <c r="I8198">
        <v>8197</v>
      </c>
      <c r="J8198">
        <v>3.8999999999999999E-5</v>
      </c>
      <c r="K8198">
        <v>0.24993199999999999</v>
      </c>
      <c r="L8198" s="1">
        <f t="shared" si="128"/>
        <v>0.33806244071431518</v>
      </c>
      <c r="M8198" t="str">
        <f>INDEX(Calcs!$M$4:$M$41, MATCH(chicagoSalaries!C8198,Calcs!$G$4:$G$41,0))</f>
        <v>Emergency</v>
      </c>
    </row>
    <row r="8199" spans="1:13" x14ac:dyDescent="0.25">
      <c r="A8199" t="s">
        <v>8729</v>
      </c>
      <c r="B8199" t="s">
        <v>682</v>
      </c>
      <c r="C8199" t="s">
        <v>96</v>
      </c>
      <c r="D8199" t="s">
        <v>13</v>
      </c>
      <c r="E8199" t="s">
        <v>14</v>
      </c>
      <c r="G8199">
        <v>94368</v>
      </c>
      <c r="I8199">
        <v>8198</v>
      </c>
      <c r="J8199">
        <v>3.8999999999999999E-5</v>
      </c>
      <c r="K8199">
        <v>0.249971</v>
      </c>
      <c r="L8199" s="1">
        <f t="shared" si="128"/>
        <v>0.33810368292984699</v>
      </c>
      <c r="M8199" t="str">
        <f>INDEX(Calcs!$M$4:$M$41, MATCH(chicagoSalaries!C8199,Calcs!$G$4:$G$41,0))</f>
        <v>Aviation</v>
      </c>
    </row>
    <row r="8200" spans="1:13" x14ac:dyDescent="0.25">
      <c r="A8200" t="s">
        <v>8730</v>
      </c>
      <c r="B8200" t="s">
        <v>2035</v>
      </c>
      <c r="C8200" t="s">
        <v>195</v>
      </c>
      <c r="D8200" t="s">
        <v>13</v>
      </c>
      <c r="E8200" t="s">
        <v>14</v>
      </c>
      <c r="G8200">
        <v>94368</v>
      </c>
      <c r="I8200">
        <v>8199</v>
      </c>
      <c r="J8200">
        <v>3.8999999999999999E-5</v>
      </c>
      <c r="K8200">
        <v>0.25001099999999998</v>
      </c>
      <c r="L8200" s="1">
        <f t="shared" si="128"/>
        <v>0.33814492514537881</v>
      </c>
      <c r="M8200" t="str">
        <f>INDEX(Calcs!$M$4:$M$41, MATCH(chicagoSalaries!C8200,Calcs!$G$4:$G$41,0))</f>
        <v>Emergency</v>
      </c>
    </row>
    <row r="8201" spans="1:13" x14ac:dyDescent="0.25">
      <c r="A8201" t="s">
        <v>8731</v>
      </c>
      <c r="B8201" t="s">
        <v>682</v>
      </c>
      <c r="C8201" t="s">
        <v>96</v>
      </c>
      <c r="D8201" t="s">
        <v>13</v>
      </c>
      <c r="E8201" t="s">
        <v>14</v>
      </c>
      <c r="G8201">
        <v>94368</v>
      </c>
      <c r="I8201">
        <v>8200</v>
      </c>
      <c r="J8201">
        <v>3.8999999999999999E-5</v>
      </c>
      <c r="K8201">
        <v>0.25004999999999999</v>
      </c>
      <c r="L8201" s="1">
        <f t="shared" si="128"/>
        <v>0.33818616736091062</v>
      </c>
      <c r="M8201" t="str">
        <f>INDEX(Calcs!$M$4:$M$41, MATCH(chicagoSalaries!C8201,Calcs!$G$4:$G$41,0))</f>
        <v>Aviation</v>
      </c>
    </row>
    <row r="8202" spans="1:13" x14ac:dyDescent="0.25">
      <c r="A8202" t="s">
        <v>8732</v>
      </c>
      <c r="B8202" t="s">
        <v>696</v>
      </c>
      <c r="C8202" t="s">
        <v>195</v>
      </c>
      <c r="D8202" t="s">
        <v>13</v>
      </c>
      <c r="E8202" t="s">
        <v>14</v>
      </c>
      <c r="G8202">
        <v>94368</v>
      </c>
      <c r="I8202">
        <v>8201</v>
      </c>
      <c r="J8202">
        <v>3.8999999999999999E-5</v>
      </c>
      <c r="K8202">
        <v>0.25008900000000001</v>
      </c>
      <c r="L8202" s="1">
        <f t="shared" si="128"/>
        <v>0.33822740957644243</v>
      </c>
      <c r="M8202" t="str">
        <f>INDEX(Calcs!$M$4:$M$41, MATCH(chicagoSalaries!C8202,Calcs!$G$4:$G$41,0))</f>
        <v>Emergency</v>
      </c>
    </row>
    <row r="8203" spans="1:13" x14ac:dyDescent="0.25">
      <c r="A8203" t="s">
        <v>8733</v>
      </c>
      <c r="B8203" t="s">
        <v>2035</v>
      </c>
      <c r="C8203" t="s">
        <v>195</v>
      </c>
      <c r="D8203" t="s">
        <v>13</v>
      </c>
      <c r="E8203" t="s">
        <v>14</v>
      </c>
      <c r="G8203">
        <v>94368</v>
      </c>
      <c r="I8203">
        <v>8202</v>
      </c>
      <c r="J8203">
        <v>3.8999999999999999E-5</v>
      </c>
      <c r="K8203">
        <v>0.25012800000000002</v>
      </c>
      <c r="L8203" s="1">
        <f t="shared" si="128"/>
        <v>0.33826865179197424</v>
      </c>
      <c r="M8203" t="str">
        <f>INDEX(Calcs!$M$4:$M$41, MATCH(chicagoSalaries!C8203,Calcs!$G$4:$G$41,0))</f>
        <v>Emergency</v>
      </c>
    </row>
    <row r="8204" spans="1:13" x14ac:dyDescent="0.25">
      <c r="A8204" t="s">
        <v>8734</v>
      </c>
      <c r="B8204" t="s">
        <v>696</v>
      </c>
      <c r="C8204" t="s">
        <v>195</v>
      </c>
      <c r="D8204" t="s">
        <v>13</v>
      </c>
      <c r="E8204" t="s">
        <v>14</v>
      </c>
      <c r="G8204">
        <v>94368</v>
      </c>
      <c r="I8204">
        <v>8203</v>
      </c>
      <c r="J8204">
        <v>3.8999999999999999E-5</v>
      </c>
      <c r="K8204">
        <v>0.25016699999999997</v>
      </c>
      <c r="L8204" s="1">
        <f t="shared" si="128"/>
        <v>0.33830989400750605</v>
      </c>
      <c r="M8204" t="str">
        <f>INDEX(Calcs!$M$4:$M$41, MATCH(chicagoSalaries!C8204,Calcs!$G$4:$G$41,0))</f>
        <v>Emergency</v>
      </c>
    </row>
    <row r="8205" spans="1:13" x14ac:dyDescent="0.25">
      <c r="A8205" t="s">
        <v>8735</v>
      </c>
      <c r="B8205" t="s">
        <v>696</v>
      </c>
      <c r="C8205" t="s">
        <v>195</v>
      </c>
      <c r="D8205" t="s">
        <v>13</v>
      </c>
      <c r="E8205" t="s">
        <v>14</v>
      </c>
      <c r="G8205">
        <v>94368</v>
      </c>
      <c r="I8205">
        <v>8204</v>
      </c>
      <c r="J8205">
        <v>3.8999999999999999E-5</v>
      </c>
      <c r="K8205">
        <v>0.25020599999999998</v>
      </c>
      <c r="L8205" s="1">
        <f t="shared" si="128"/>
        <v>0.33835113622303786</v>
      </c>
      <c r="M8205" t="str">
        <f>INDEX(Calcs!$M$4:$M$41, MATCH(chicagoSalaries!C8205,Calcs!$G$4:$G$41,0))</f>
        <v>Emergency</v>
      </c>
    </row>
    <row r="8206" spans="1:13" x14ac:dyDescent="0.25">
      <c r="A8206" t="s">
        <v>8736</v>
      </c>
      <c r="B8206" t="s">
        <v>682</v>
      </c>
      <c r="C8206" t="s">
        <v>96</v>
      </c>
      <c r="D8206" t="s">
        <v>13</v>
      </c>
      <c r="E8206" t="s">
        <v>14</v>
      </c>
      <c r="G8206">
        <v>94368</v>
      </c>
      <c r="I8206">
        <v>8205</v>
      </c>
      <c r="J8206">
        <v>3.8999999999999999E-5</v>
      </c>
      <c r="K8206">
        <v>0.250245</v>
      </c>
      <c r="L8206" s="1">
        <f t="shared" si="128"/>
        <v>0.33839237843856973</v>
      </c>
      <c r="M8206" t="str">
        <f>INDEX(Calcs!$M$4:$M$41, MATCH(chicagoSalaries!C8206,Calcs!$G$4:$G$41,0))</f>
        <v>Aviation</v>
      </c>
    </row>
    <row r="8207" spans="1:13" x14ac:dyDescent="0.25">
      <c r="A8207" t="s">
        <v>8737</v>
      </c>
      <c r="B8207" t="s">
        <v>2035</v>
      </c>
      <c r="C8207" t="s">
        <v>195</v>
      </c>
      <c r="D8207" t="s">
        <v>13</v>
      </c>
      <c r="E8207" t="s">
        <v>14</v>
      </c>
      <c r="G8207">
        <v>94368</v>
      </c>
      <c r="I8207">
        <v>8206</v>
      </c>
      <c r="J8207">
        <v>3.8999999999999999E-5</v>
      </c>
      <c r="K8207">
        <v>0.25028400000000001</v>
      </c>
      <c r="L8207" s="1">
        <f t="shared" si="128"/>
        <v>0.33843362065410154</v>
      </c>
      <c r="M8207" t="str">
        <f>INDEX(Calcs!$M$4:$M$41, MATCH(chicagoSalaries!C8207,Calcs!$G$4:$G$41,0))</f>
        <v>Emergency</v>
      </c>
    </row>
    <row r="8208" spans="1:13" x14ac:dyDescent="0.25">
      <c r="A8208" t="s">
        <v>8738</v>
      </c>
      <c r="B8208" t="s">
        <v>682</v>
      </c>
      <c r="C8208" t="s">
        <v>96</v>
      </c>
      <c r="D8208" t="s">
        <v>13</v>
      </c>
      <c r="E8208" t="s">
        <v>14</v>
      </c>
      <c r="G8208">
        <v>94368</v>
      </c>
      <c r="I8208">
        <v>8207</v>
      </c>
      <c r="J8208">
        <v>3.8999999999999999E-5</v>
      </c>
      <c r="K8208">
        <v>0.25032300000000002</v>
      </c>
      <c r="L8208" s="1">
        <f t="shared" si="128"/>
        <v>0.33847486286963335</v>
      </c>
      <c r="M8208" t="str">
        <f>INDEX(Calcs!$M$4:$M$41, MATCH(chicagoSalaries!C8208,Calcs!$G$4:$G$41,0))</f>
        <v>Aviation</v>
      </c>
    </row>
    <row r="8209" spans="1:13" x14ac:dyDescent="0.25">
      <c r="A8209" t="s">
        <v>8739</v>
      </c>
      <c r="B8209" t="s">
        <v>2035</v>
      </c>
      <c r="C8209" t="s">
        <v>195</v>
      </c>
      <c r="D8209" t="s">
        <v>13</v>
      </c>
      <c r="E8209" t="s">
        <v>14</v>
      </c>
      <c r="G8209">
        <v>94368</v>
      </c>
      <c r="I8209">
        <v>8208</v>
      </c>
      <c r="J8209">
        <v>3.8999999999999999E-5</v>
      </c>
      <c r="K8209">
        <v>0.25036199999999997</v>
      </c>
      <c r="L8209" s="1">
        <f t="shared" si="128"/>
        <v>0.33851610508516516</v>
      </c>
      <c r="M8209" t="str">
        <f>INDEX(Calcs!$M$4:$M$41, MATCH(chicagoSalaries!C8209,Calcs!$G$4:$G$41,0))</f>
        <v>Emergency</v>
      </c>
    </row>
    <row r="8210" spans="1:13" x14ac:dyDescent="0.25">
      <c r="A8210" t="s">
        <v>8740</v>
      </c>
      <c r="B8210" t="s">
        <v>682</v>
      </c>
      <c r="C8210" t="s">
        <v>96</v>
      </c>
      <c r="D8210" t="s">
        <v>13</v>
      </c>
      <c r="E8210" t="s">
        <v>14</v>
      </c>
      <c r="G8210">
        <v>94368</v>
      </c>
      <c r="I8210">
        <v>8209</v>
      </c>
      <c r="J8210">
        <v>3.8999999999999999E-5</v>
      </c>
      <c r="K8210">
        <v>0.25040200000000001</v>
      </c>
      <c r="L8210" s="1">
        <f t="shared" si="128"/>
        <v>0.33855734730069698</v>
      </c>
      <c r="M8210" t="str">
        <f>INDEX(Calcs!$M$4:$M$41, MATCH(chicagoSalaries!C8210,Calcs!$G$4:$G$41,0))</f>
        <v>Aviation</v>
      </c>
    </row>
    <row r="8211" spans="1:13" x14ac:dyDescent="0.25">
      <c r="A8211" t="s">
        <v>8741</v>
      </c>
      <c r="B8211" t="s">
        <v>682</v>
      </c>
      <c r="C8211" t="s">
        <v>96</v>
      </c>
      <c r="D8211" t="s">
        <v>13</v>
      </c>
      <c r="E8211" t="s">
        <v>14</v>
      </c>
      <c r="G8211">
        <v>94368</v>
      </c>
      <c r="I8211">
        <v>8210</v>
      </c>
      <c r="J8211">
        <v>3.8999999999999999E-5</v>
      </c>
      <c r="K8211">
        <v>0.25044100000000002</v>
      </c>
      <c r="L8211" s="1">
        <f t="shared" si="128"/>
        <v>0.33859858951622879</v>
      </c>
      <c r="M8211" t="str">
        <f>INDEX(Calcs!$M$4:$M$41, MATCH(chicagoSalaries!C8211,Calcs!$G$4:$G$41,0))</f>
        <v>Aviation</v>
      </c>
    </row>
    <row r="8212" spans="1:13" x14ac:dyDescent="0.25">
      <c r="A8212" t="s">
        <v>8742</v>
      </c>
      <c r="B8212" t="s">
        <v>682</v>
      </c>
      <c r="C8212" t="s">
        <v>96</v>
      </c>
      <c r="D8212" t="s">
        <v>13</v>
      </c>
      <c r="E8212" t="s">
        <v>14</v>
      </c>
      <c r="G8212">
        <v>94368</v>
      </c>
      <c r="I8212">
        <v>8211</v>
      </c>
      <c r="J8212">
        <v>3.8999999999999999E-5</v>
      </c>
      <c r="K8212">
        <v>0.25047999999999998</v>
      </c>
      <c r="L8212" s="1">
        <f t="shared" si="128"/>
        <v>0.3386398317317606</v>
      </c>
      <c r="M8212" t="str">
        <f>INDEX(Calcs!$M$4:$M$41, MATCH(chicagoSalaries!C8212,Calcs!$G$4:$G$41,0))</f>
        <v>Aviation</v>
      </c>
    </row>
    <row r="8213" spans="1:13" x14ac:dyDescent="0.25">
      <c r="A8213" t="s">
        <v>8743</v>
      </c>
      <c r="B8213" t="s">
        <v>696</v>
      </c>
      <c r="C8213" t="s">
        <v>195</v>
      </c>
      <c r="D8213" t="s">
        <v>13</v>
      </c>
      <c r="E8213" t="s">
        <v>14</v>
      </c>
      <c r="G8213">
        <v>94368</v>
      </c>
      <c r="I8213">
        <v>8212</v>
      </c>
      <c r="J8213">
        <v>3.8999999999999999E-5</v>
      </c>
      <c r="K8213">
        <v>0.25051899999999999</v>
      </c>
      <c r="L8213" s="1">
        <f t="shared" si="128"/>
        <v>0.33868107394729241</v>
      </c>
      <c r="M8213" t="str">
        <f>INDEX(Calcs!$M$4:$M$41, MATCH(chicagoSalaries!C8213,Calcs!$G$4:$G$41,0))</f>
        <v>Emergency</v>
      </c>
    </row>
    <row r="8214" spans="1:13" x14ac:dyDescent="0.25">
      <c r="A8214" t="s">
        <v>8744</v>
      </c>
      <c r="B8214" t="s">
        <v>682</v>
      </c>
      <c r="C8214" t="s">
        <v>96</v>
      </c>
      <c r="D8214" t="s">
        <v>13</v>
      </c>
      <c r="E8214" t="s">
        <v>14</v>
      </c>
      <c r="G8214">
        <v>94368</v>
      </c>
      <c r="I8214">
        <v>8213</v>
      </c>
      <c r="J8214">
        <v>3.8999999999999999E-5</v>
      </c>
      <c r="K8214">
        <v>0.250558</v>
      </c>
      <c r="L8214" s="1">
        <f t="shared" si="128"/>
        <v>0.33872231616282428</v>
      </c>
      <c r="M8214" t="str">
        <f>INDEX(Calcs!$M$4:$M$41, MATCH(chicagoSalaries!C8214,Calcs!$G$4:$G$41,0))</f>
        <v>Aviation</v>
      </c>
    </row>
    <row r="8215" spans="1:13" x14ac:dyDescent="0.25">
      <c r="A8215" t="s">
        <v>8745</v>
      </c>
      <c r="B8215" t="s">
        <v>2035</v>
      </c>
      <c r="C8215" t="s">
        <v>195</v>
      </c>
      <c r="D8215" t="s">
        <v>13</v>
      </c>
      <c r="E8215" t="s">
        <v>14</v>
      </c>
      <c r="G8215">
        <v>94368</v>
      </c>
      <c r="I8215">
        <v>8214</v>
      </c>
      <c r="J8215">
        <v>3.8999999999999999E-5</v>
      </c>
      <c r="K8215">
        <v>0.25059700000000001</v>
      </c>
      <c r="L8215" s="1">
        <f t="shared" si="128"/>
        <v>0.33876355837835609</v>
      </c>
      <c r="M8215" t="str">
        <f>INDEX(Calcs!$M$4:$M$41, MATCH(chicagoSalaries!C8215,Calcs!$G$4:$G$41,0))</f>
        <v>Emergency</v>
      </c>
    </row>
    <row r="8216" spans="1:13" x14ac:dyDescent="0.25">
      <c r="A8216" t="s">
        <v>8746</v>
      </c>
      <c r="B8216" t="s">
        <v>2035</v>
      </c>
      <c r="C8216" t="s">
        <v>195</v>
      </c>
      <c r="D8216" t="s">
        <v>13</v>
      </c>
      <c r="E8216" t="s">
        <v>14</v>
      </c>
      <c r="G8216">
        <v>94368</v>
      </c>
      <c r="I8216">
        <v>8215</v>
      </c>
      <c r="J8216">
        <v>3.8999999999999999E-5</v>
      </c>
      <c r="K8216">
        <v>0.25063600000000003</v>
      </c>
      <c r="L8216" s="1">
        <f t="shared" si="128"/>
        <v>0.3388048005938879</v>
      </c>
      <c r="M8216" t="str">
        <f>INDEX(Calcs!$M$4:$M$41, MATCH(chicagoSalaries!C8216,Calcs!$G$4:$G$41,0))</f>
        <v>Emergency</v>
      </c>
    </row>
    <row r="8217" spans="1:13" x14ac:dyDescent="0.25">
      <c r="A8217" t="s">
        <v>8747</v>
      </c>
      <c r="B8217" t="s">
        <v>696</v>
      </c>
      <c r="C8217" t="s">
        <v>195</v>
      </c>
      <c r="D8217" t="s">
        <v>13</v>
      </c>
      <c r="E8217" t="s">
        <v>14</v>
      </c>
      <c r="G8217">
        <v>94368</v>
      </c>
      <c r="I8217">
        <v>8216</v>
      </c>
      <c r="J8217">
        <v>3.8999999999999999E-5</v>
      </c>
      <c r="K8217">
        <v>0.25067499999999998</v>
      </c>
      <c r="L8217" s="1">
        <f t="shared" si="128"/>
        <v>0.33884604280941971</v>
      </c>
      <c r="M8217" t="str">
        <f>INDEX(Calcs!$M$4:$M$41, MATCH(chicagoSalaries!C8217,Calcs!$G$4:$G$41,0))</f>
        <v>Emergency</v>
      </c>
    </row>
    <row r="8218" spans="1:13" x14ac:dyDescent="0.25">
      <c r="A8218" t="s">
        <v>8748</v>
      </c>
      <c r="B8218" t="s">
        <v>2035</v>
      </c>
      <c r="C8218" t="s">
        <v>195</v>
      </c>
      <c r="D8218" t="s">
        <v>13</v>
      </c>
      <c r="E8218" t="s">
        <v>14</v>
      </c>
      <c r="G8218">
        <v>94368</v>
      </c>
      <c r="I8218">
        <v>8217</v>
      </c>
      <c r="J8218">
        <v>3.8999999999999999E-5</v>
      </c>
      <c r="K8218">
        <v>0.25071399999999999</v>
      </c>
      <c r="L8218" s="1">
        <f t="shared" si="128"/>
        <v>0.33888728502495152</v>
      </c>
      <c r="M8218" t="str">
        <f>INDEX(Calcs!$M$4:$M$41, MATCH(chicagoSalaries!C8218,Calcs!$G$4:$G$41,0))</f>
        <v>Emergency</v>
      </c>
    </row>
    <row r="8219" spans="1:13" x14ac:dyDescent="0.25">
      <c r="A8219" t="s">
        <v>8749</v>
      </c>
      <c r="B8219" t="s">
        <v>696</v>
      </c>
      <c r="C8219" t="s">
        <v>195</v>
      </c>
      <c r="D8219" t="s">
        <v>13</v>
      </c>
      <c r="E8219" t="s">
        <v>14</v>
      </c>
      <c r="G8219">
        <v>94368</v>
      </c>
      <c r="I8219">
        <v>8218</v>
      </c>
      <c r="J8219">
        <v>3.8999999999999999E-5</v>
      </c>
      <c r="K8219">
        <v>0.250753</v>
      </c>
      <c r="L8219" s="1">
        <f t="shared" si="128"/>
        <v>0.33892852724048333</v>
      </c>
      <c r="M8219" t="str">
        <f>INDEX(Calcs!$M$4:$M$41, MATCH(chicagoSalaries!C8219,Calcs!$G$4:$G$41,0))</f>
        <v>Emergency</v>
      </c>
    </row>
    <row r="8220" spans="1:13" x14ac:dyDescent="0.25">
      <c r="A8220" t="s">
        <v>8750</v>
      </c>
      <c r="B8220" t="s">
        <v>696</v>
      </c>
      <c r="C8220" t="s">
        <v>195</v>
      </c>
      <c r="D8220" t="s">
        <v>13</v>
      </c>
      <c r="E8220" t="s">
        <v>14</v>
      </c>
      <c r="G8220">
        <v>94368</v>
      </c>
      <c r="I8220">
        <v>8219</v>
      </c>
      <c r="J8220">
        <v>3.8999999999999999E-5</v>
      </c>
      <c r="K8220">
        <v>0.25079299999999999</v>
      </c>
      <c r="L8220" s="1">
        <f t="shared" si="128"/>
        <v>0.33896976945601515</v>
      </c>
      <c r="M8220" t="str">
        <f>INDEX(Calcs!$M$4:$M$41, MATCH(chicagoSalaries!C8220,Calcs!$G$4:$G$41,0))</f>
        <v>Emergency</v>
      </c>
    </row>
    <row r="8221" spans="1:13" x14ac:dyDescent="0.25">
      <c r="A8221" t="s">
        <v>8751</v>
      </c>
      <c r="B8221" t="s">
        <v>696</v>
      </c>
      <c r="C8221" t="s">
        <v>195</v>
      </c>
      <c r="D8221" t="s">
        <v>13</v>
      </c>
      <c r="E8221" t="s">
        <v>14</v>
      </c>
      <c r="G8221">
        <v>94368</v>
      </c>
      <c r="I8221">
        <v>8220</v>
      </c>
      <c r="J8221">
        <v>3.8999999999999999E-5</v>
      </c>
      <c r="K8221">
        <v>0.250832</v>
      </c>
      <c r="L8221" s="1">
        <f t="shared" si="128"/>
        <v>0.33901101167154696</v>
      </c>
      <c r="M8221" t="str">
        <f>INDEX(Calcs!$M$4:$M$41, MATCH(chicagoSalaries!C8221,Calcs!$G$4:$G$41,0))</f>
        <v>Emergency</v>
      </c>
    </row>
    <row r="8222" spans="1:13" x14ac:dyDescent="0.25">
      <c r="A8222" t="s">
        <v>8752</v>
      </c>
      <c r="B8222" t="s">
        <v>696</v>
      </c>
      <c r="C8222" t="s">
        <v>195</v>
      </c>
      <c r="D8222" t="s">
        <v>13</v>
      </c>
      <c r="E8222" t="s">
        <v>14</v>
      </c>
      <c r="G8222">
        <v>94368</v>
      </c>
      <c r="I8222">
        <v>8221</v>
      </c>
      <c r="J8222">
        <v>3.8999999999999999E-5</v>
      </c>
      <c r="K8222">
        <v>0.25087100000000001</v>
      </c>
      <c r="L8222" s="1">
        <f t="shared" si="128"/>
        <v>0.33905225388707882</v>
      </c>
      <c r="M8222" t="str">
        <f>INDEX(Calcs!$M$4:$M$41, MATCH(chicagoSalaries!C8222,Calcs!$G$4:$G$41,0))</f>
        <v>Emergency</v>
      </c>
    </row>
    <row r="8223" spans="1:13" x14ac:dyDescent="0.25">
      <c r="A8223" t="s">
        <v>8753</v>
      </c>
      <c r="B8223" t="s">
        <v>682</v>
      </c>
      <c r="C8223" t="s">
        <v>96</v>
      </c>
      <c r="D8223" t="s">
        <v>13</v>
      </c>
      <c r="E8223" t="s">
        <v>14</v>
      </c>
      <c r="G8223">
        <v>94368</v>
      </c>
      <c r="I8223">
        <v>8222</v>
      </c>
      <c r="J8223">
        <v>3.8999999999999999E-5</v>
      </c>
      <c r="K8223">
        <v>0.25091000000000002</v>
      </c>
      <c r="L8223" s="1">
        <f t="shared" si="128"/>
        <v>0.33909349610261064</v>
      </c>
      <c r="M8223" t="str">
        <f>INDEX(Calcs!$M$4:$M$41, MATCH(chicagoSalaries!C8223,Calcs!$G$4:$G$41,0))</f>
        <v>Aviation</v>
      </c>
    </row>
    <row r="8224" spans="1:13" x14ac:dyDescent="0.25">
      <c r="A8224" t="s">
        <v>8754</v>
      </c>
      <c r="B8224" t="s">
        <v>682</v>
      </c>
      <c r="C8224" t="s">
        <v>96</v>
      </c>
      <c r="D8224" t="s">
        <v>13</v>
      </c>
      <c r="E8224" t="s">
        <v>14</v>
      </c>
      <c r="G8224">
        <v>94368</v>
      </c>
      <c r="I8224">
        <v>8223</v>
      </c>
      <c r="J8224">
        <v>3.8999999999999999E-5</v>
      </c>
      <c r="K8224">
        <v>0.25094899999999998</v>
      </c>
      <c r="L8224" s="1">
        <f t="shared" si="128"/>
        <v>0.33913473831814245</v>
      </c>
      <c r="M8224" t="str">
        <f>INDEX(Calcs!$M$4:$M$41, MATCH(chicagoSalaries!C8224,Calcs!$G$4:$G$41,0))</f>
        <v>Aviation</v>
      </c>
    </row>
    <row r="8225" spans="1:13" x14ac:dyDescent="0.25">
      <c r="A8225" t="s">
        <v>8755</v>
      </c>
      <c r="B8225" t="s">
        <v>2035</v>
      </c>
      <c r="C8225" t="s">
        <v>195</v>
      </c>
      <c r="D8225" t="s">
        <v>13</v>
      </c>
      <c r="E8225" t="s">
        <v>14</v>
      </c>
      <c r="G8225">
        <v>94368</v>
      </c>
      <c r="I8225">
        <v>8224</v>
      </c>
      <c r="J8225">
        <v>3.8999999999999999E-5</v>
      </c>
      <c r="K8225">
        <v>0.25098799999999999</v>
      </c>
      <c r="L8225" s="1">
        <f t="shared" si="128"/>
        <v>0.33917598053367426</v>
      </c>
      <c r="M8225" t="str">
        <f>INDEX(Calcs!$M$4:$M$41, MATCH(chicagoSalaries!C8225,Calcs!$G$4:$G$41,0))</f>
        <v>Emergency</v>
      </c>
    </row>
    <row r="8226" spans="1:13" x14ac:dyDescent="0.25">
      <c r="A8226" t="s">
        <v>8756</v>
      </c>
      <c r="B8226" t="s">
        <v>696</v>
      </c>
      <c r="C8226" t="s">
        <v>195</v>
      </c>
      <c r="D8226" t="s">
        <v>13</v>
      </c>
      <c r="E8226" t="s">
        <v>14</v>
      </c>
      <c r="G8226">
        <v>94368</v>
      </c>
      <c r="I8226">
        <v>8225</v>
      </c>
      <c r="J8226">
        <v>3.8999999999999999E-5</v>
      </c>
      <c r="K8226">
        <v>0.251027</v>
      </c>
      <c r="L8226" s="1">
        <f t="shared" si="128"/>
        <v>0.33921722274920607</v>
      </c>
      <c r="M8226" t="str">
        <f>INDEX(Calcs!$M$4:$M$41, MATCH(chicagoSalaries!C8226,Calcs!$G$4:$G$41,0))</f>
        <v>Emergency</v>
      </c>
    </row>
    <row r="8227" spans="1:13" x14ac:dyDescent="0.25">
      <c r="A8227" t="s">
        <v>8757</v>
      </c>
      <c r="B8227" t="s">
        <v>2035</v>
      </c>
      <c r="C8227" t="s">
        <v>195</v>
      </c>
      <c r="D8227" t="s">
        <v>13</v>
      </c>
      <c r="E8227" t="s">
        <v>14</v>
      </c>
      <c r="G8227">
        <v>94368</v>
      </c>
      <c r="I8227">
        <v>8226</v>
      </c>
      <c r="J8227">
        <v>3.8999999999999999E-5</v>
      </c>
      <c r="K8227">
        <v>0.25106600000000001</v>
      </c>
      <c r="L8227" s="1">
        <f t="shared" si="128"/>
        <v>0.33925846496473788</v>
      </c>
      <c r="M8227" t="str">
        <f>INDEX(Calcs!$M$4:$M$41, MATCH(chicagoSalaries!C8227,Calcs!$G$4:$G$41,0))</f>
        <v>Emergency</v>
      </c>
    </row>
    <row r="8228" spans="1:13" x14ac:dyDescent="0.25">
      <c r="A8228" t="s">
        <v>8758</v>
      </c>
      <c r="B8228" t="s">
        <v>682</v>
      </c>
      <c r="C8228" t="s">
        <v>96</v>
      </c>
      <c r="D8228" t="s">
        <v>13</v>
      </c>
      <c r="E8228" t="s">
        <v>14</v>
      </c>
      <c r="G8228">
        <v>94368</v>
      </c>
      <c r="I8228">
        <v>8227</v>
      </c>
      <c r="J8228">
        <v>3.8999999999999999E-5</v>
      </c>
      <c r="K8228">
        <v>0.25110500000000002</v>
      </c>
      <c r="L8228" s="1">
        <f t="shared" si="128"/>
        <v>0.33929970718026969</v>
      </c>
      <c r="M8228" t="str">
        <f>INDEX(Calcs!$M$4:$M$41, MATCH(chicagoSalaries!C8228,Calcs!$G$4:$G$41,0))</f>
        <v>Aviation</v>
      </c>
    </row>
    <row r="8229" spans="1:13" x14ac:dyDescent="0.25">
      <c r="A8229" t="s">
        <v>8759</v>
      </c>
      <c r="B8229" t="s">
        <v>682</v>
      </c>
      <c r="C8229" t="s">
        <v>96</v>
      </c>
      <c r="D8229" t="s">
        <v>13</v>
      </c>
      <c r="E8229" t="s">
        <v>14</v>
      </c>
      <c r="G8229">
        <v>94368</v>
      </c>
      <c r="I8229">
        <v>8228</v>
      </c>
      <c r="J8229">
        <v>3.8999999999999999E-5</v>
      </c>
      <c r="K8229">
        <v>0.25114399999999998</v>
      </c>
      <c r="L8229" s="1">
        <f t="shared" si="128"/>
        <v>0.33934094939580151</v>
      </c>
      <c r="M8229" t="str">
        <f>INDEX(Calcs!$M$4:$M$41, MATCH(chicagoSalaries!C8229,Calcs!$G$4:$G$41,0))</f>
        <v>Aviation</v>
      </c>
    </row>
    <row r="8230" spans="1:13" x14ac:dyDescent="0.25">
      <c r="A8230" t="s">
        <v>8760</v>
      </c>
      <c r="B8230" t="s">
        <v>8761</v>
      </c>
      <c r="C8230" t="s">
        <v>164</v>
      </c>
      <c r="D8230" t="s">
        <v>13</v>
      </c>
      <c r="E8230" t="s">
        <v>14</v>
      </c>
      <c r="G8230">
        <v>94680</v>
      </c>
      <c r="I8230">
        <v>8229</v>
      </c>
      <c r="J8230">
        <v>3.8999999999999999E-5</v>
      </c>
      <c r="K8230">
        <v>0.25118400000000002</v>
      </c>
      <c r="L8230" s="1">
        <f t="shared" si="128"/>
        <v>0.33938219161133337</v>
      </c>
      <c r="M8230" t="str">
        <f>INDEX(Calcs!$M$4:$M$41, MATCH(chicagoSalaries!C8230,Calcs!$G$4:$G$41,0))</f>
        <v>Transport</v>
      </c>
    </row>
    <row r="8231" spans="1:13" x14ac:dyDescent="0.25">
      <c r="A8231" t="s">
        <v>8762</v>
      </c>
      <c r="B8231" t="s">
        <v>8763</v>
      </c>
      <c r="C8231" t="s">
        <v>69</v>
      </c>
      <c r="D8231" t="s">
        <v>13</v>
      </c>
      <c r="E8231" t="s">
        <v>14</v>
      </c>
      <c r="G8231">
        <v>94680</v>
      </c>
      <c r="I8231">
        <v>8230</v>
      </c>
      <c r="J8231">
        <v>3.8999999999999999E-5</v>
      </c>
      <c r="K8231">
        <v>0.25122299999999997</v>
      </c>
      <c r="L8231" s="1">
        <f t="shared" si="128"/>
        <v>0.33942343382686518</v>
      </c>
      <c r="M8231" t="str">
        <f>INDEX(Calcs!$M$4:$M$41, MATCH(chicagoSalaries!C8231,Calcs!$G$4:$G$41,0))</f>
        <v>Finance</v>
      </c>
    </row>
    <row r="8232" spans="1:13" x14ac:dyDescent="0.25">
      <c r="A8232" t="s">
        <v>8764</v>
      </c>
      <c r="B8232" t="s">
        <v>5808</v>
      </c>
      <c r="C8232" t="s">
        <v>8765</v>
      </c>
      <c r="D8232" t="s">
        <v>13</v>
      </c>
      <c r="E8232" t="s">
        <v>14</v>
      </c>
      <c r="G8232">
        <v>94680</v>
      </c>
      <c r="I8232">
        <v>8231</v>
      </c>
      <c r="J8232">
        <v>3.8999999999999999E-5</v>
      </c>
      <c r="K8232">
        <v>0.25126199999999999</v>
      </c>
      <c r="L8232" s="1">
        <f t="shared" si="128"/>
        <v>0.339464676042397</v>
      </c>
      <c r="M8232">
        <f>INDEX(Calcs!$M$4:$M$41, MATCH(chicagoSalaries!C8232,Calcs!$G$4:$G$41,0))</f>
        <v>0</v>
      </c>
    </row>
    <row r="8233" spans="1:13" x14ac:dyDescent="0.25">
      <c r="A8233" t="s">
        <v>8766</v>
      </c>
      <c r="B8233" t="s">
        <v>5808</v>
      </c>
      <c r="C8233" t="s">
        <v>8765</v>
      </c>
      <c r="D8233" t="s">
        <v>13</v>
      </c>
      <c r="E8233" t="s">
        <v>14</v>
      </c>
      <c r="G8233">
        <v>94680</v>
      </c>
      <c r="I8233">
        <v>8232</v>
      </c>
      <c r="J8233">
        <v>3.8999999999999999E-5</v>
      </c>
      <c r="K8233">
        <v>0.251301</v>
      </c>
      <c r="L8233" s="1">
        <f t="shared" si="128"/>
        <v>0.33950591825792881</v>
      </c>
      <c r="M8233">
        <f>INDEX(Calcs!$M$4:$M$41, MATCH(chicagoSalaries!C8233,Calcs!$G$4:$G$41,0))</f>
        <v>0</v>
      </c>
    </row>
    <row r="8234" spans="1:13" x14ac:dyDescent="0.25">
      <c r="A8234" t="s">
        <v>8767</v>
      </c>
      <c r="B8234" t="s">
        <v>8763</v>
      </c>
      <c r="C8234" t="s">
        <v>69</v>
      </c>
      <c r="D8234" t="s">
        <v>13</v>
      </c>
      <c r="E8234" t="s">
        <v>14</v>
      </c>
      <c r="G8234">
        <v>94680</v>
      </c>
      <c r="I8234">
        <v>8233</v>
      </c>
      <c r="J8234">
        <v>3.8999999999999999E-5</v>
      </c>
      <c r="K8234">
        <v>0.25134099999999998</v>
      </c>
      <c r="L8234" s="1">
        <f t="shared" si="128"/>
        <v>0.33954716047346062</v>
      </c>
      <c r="M8234" t="str">
        <f>INDEX(Calcs!$M$4:$M$41, MATCH(chicagoSalaries!C8234,Calcs!$G$4:$G$41,0))</f>
        <v>Finance</v>
      </c>
    </row>
    <row r="8235" spans="1:13" x14ac:dyDescent="0.25">
      <c r="A8235" t="s">
        <v>8768</v>
      </c>
      <c r="B8235" t="s">
        <v>8763</v>
      </c>
      <c r="C8235" t="s">
        <v>69</v>
      </c>
      <c r="D8235" t="s">
        <v>13</v>
      </c>
      <c r="E8235" t="s">
        <v>14</v>
      </c>
      <c r="G8235">
        <v>94680</v>
      </c>
      <c r="I8235">
        <v>8234</v>
      </c>
      <c r="J8235">
        <v>3.8999999999999999E-5</v>
      </c>
      <c r="K8235">
        <v>0.25137999999999999</v>
      </c>
      <c r="L8235" s="1">
        <f t="shared" si="128"/>
        <v>0.33958840268899243</v>
      </c>
      <c r="M8235" t="str">
        <f>INDEX(Calcs!$M$4:$M$41, MATCH(chicagoSalaries!C8235,Calcs!$G$4:$G$41,0))</f>
        <v>Finance</v>
      </c>
    </row>
    <row r="8236" spans="1:13" x14ac:dyDescent="0.25">
      <c r="A8236" t="s">
        <v>8769</v>
      </c>
      <c r="B8236" t="s">
        <v>5813</v>
      </c>
      <c r="C8236" t="s">
        <v>393</v>
      </c>
      <c r="D8236" t="s">
        <v>13</v>
      </c>
      <c r="E8236" t="s">
        <v>14</v>
      </c>
      <c r="G8236">
        <v>94680</v>
      </c>
      <c r="I8236">
        <v>8235</v>
      </c>
      <c r="J8236">
        <v>3.8999999999999999E-5</v>
      </c>
      <c r="K8236">
        <v>0.251419</v>
      </c>
      <c r="L8236" s="1">
        <f t="shared" si="128"/>
        <v>0.33962964490452424</v>
      </c>
      <c r="M8236">
        <f>INDEX(Calcs!$M$4:$M$41, MATCH(chicagoSalaries!C8236,Calcs!$G$4:$G$41,0))</f>
        <v>0</v>
      </c>
    </row>
    <row r="8237" spans="1:13" x14ac:dyDescent="0.25">
      <c r="A8237" t="s">
        <v>8770</v>
      </c>
      <c r="B8237" t="s">
        <v>8771</v>
      </c>
      <c r="C8237" t="s">
        <v>322</v>
      </c>
      <c r="D8237" t="s">
        <v>13</v>
      </c>
      <c r="E8237" t="s">
        <v>14</v>
      </c>
      <c r="G8237">
        <v>94680</v>
      </c>
      <c r="I8237">
        <v>8236</v>
      </c>
      <c r="J8237">
        <v>3.8999999999999999E-5</v>
      </c>
      <c r="K8237">
        <v>0.25145800000000001</v>
      </c>
      <c r="L8237" s="1">
        <f t="shared" si="128"/>
        <v>0.33967088712005605</v>
      </c>
      <c r="M8237">
        <f>INDEX(Calcs!$M$4:$M$41, MATCH(chicagoSalaries!C8237,Calcs!$G$4:$G$41,0))</f>
        <v>0</v>
      </c>
    </row>
    <row r="8238" spans="1:13" x14ac:dyDescent="0.25">
      <c r="A8238" t="s">
        <v>8772</v>
      </c>
      <c r="B8238" t="s">
        <v>6826</v>
      </c>
      <c r="C8238" t="s">
        <v>96</v>
      </c>
      <c r="D8238" t="s">
        <v>13</v>
      </c>
      <c r="E8238" t="s">
        <v>14</v>
      </c>
      <c r="G8238">
        <v>94680</v>
      </c>
      <c r="I8238">
        <v>8237</v>
      </c>
      <c r="J8238">
        <v>3.8999999999999999E-5</v>
      </c>
      <c r="K8238">
        <v>0.25149700000000003</v>
      </c>
      <c r="L8238" s="1">
        <f t="shared" si="128"/>
        <v>0.33971212933558792</v>
      </c>
      <c r="M8238" t="str">
        <f>INDEX(Calcs!$M$4:$M$41, MATCH(chicagoSalaries!C8238,Calcs!$G$4:$G$41,0))</f>
        <v>Aviation</v>
      </c>
    </row>
    <row r="8239" spans="1:13" x14ac:dyDescent="0.25">
      <c r="A8239" t="s">
        <v>8773</v>
      </c>
      <c r="B8239" t="s">
        <v>6826</v>
      </c>
      <c r="C8239" t="s">
        <v>190</v>
      </c>
      <c r="D8239" t="s">
        <v>13</v>
      </c>
      <c r="E8239" t="s">
        <v>14</v>
      </c>
      <c r="G8239">
        <v>94680</v>
      </c>
      <c r="I8239">
        <v>8238</v>
      </c>
      <c r="J8239">
        <v>3.8999999999999999E-5</v>
      </c>
      <c r="K8239">
        <v>0.25153700000000001</v>
      </c>
      <c r="L8239" s="1">
        <f t="shared" si="128"/>
        <v>0.33975337155111973</v>
      </c>
      <c r="M8239" t="str">
        <f>INDEX(Calcs!$M$4:$M$41, MATCH(chicagoSalaries!C8239,Calcs!$G$4:$G$41,0))</f>
        <v>Water</v>
      </c>
    </row>
    <row r="8240" spans="1:13" x14ac:dyDescent="0.25">
      <c r="A8240" t="s">
        <v>8774</v>
      </c>
      <c r="B8240" t="s">
        <v>8775</v>
      </c>
      <c r="C8240" t="s">
        <v>69</v>
      </c>
      <c r="D8240" t="s">
        <v>13</v>
      </c>
      <c r="E8240" t="s">
        <v>14</v>
      </c>
      <c r="G8240">
        <v>94680</v>
      </c>
      <c r="I8240">
        <v>8239</v>
      </c>
      <c r="J8240">
        <v>3.8999999999999999E-5</v>
      </c>
      <c r="K8240">
        <v>0.25157600000000002</v>
      </c>
      <c r="L8240" s="1">
        <f t="shared" si="128"/>
        <v>0.33979461376665154</v>
      </c>
      <c r="M8240" t="str">
        <f>INDEX(Calcs!$M$4:$M$41, MATCH(chicagoSalaries!C8240,Calcs!$G$4:$G$41,0))</f>
        <v>Finance</v>
      </c>
    </row>
    <row r="8241" spans="1:13" x14ac:dyDescent="0.25">
      <c r="A8241" t="s">
        <v>8776</v>
      </c>
      <c r="B8241" t="s">
        <v>2733</v>
      </c>
      <c r="C8241" t="s">
        <v>912</v>
      </c>
      <c r="D8241" t="s">
        <v>13</v>
      </c>
      <c r="E8241" t="s">
        <v>14</v>
      </c>
      <c r="G8241">
        <v>94704</v>
      </c>
      <c r="I8241">
        <v>8240</v>
      </c>
      <c r="J8241">
        <v>3.8999999999999999E-5</v>
      </c>
      <c r="K8241">
        <v>0.25161499999999998</v>
      </c>
      <c r="L8241" s="1">
        <f t="shared" si="128"/>
        <v>0.33983585598218335</v>
      </c>
      <c r="M8241">
        <f>INDEX(Calcs!$M$4:$M$41, MATCH(chicagoSalaries!C8241,Calcs!$G$4:$G$41,0))</f>
        <v>0</v>
      </c>
    </row>
    <row r="8242" spans="1:13" x14ac:dyDescent="0.25">
      <c r="A8242" t="s">
        <v>8777</v>
      </c>
      <c r="B8242" t="s">
        <v>4337</v>
      </c>
      <c r="C8242" t="s">
        <v>27</v>
      </c>
      <c r="D8242" t="s">
        <v>13</v>
      </c>
      <c r="E8242" t="s">
        <v>14</v>
      </c>
      <c r="G8242">
        <v>94704</v>
      </c>
      <c r="I8242">
        <v>8241</v>
      </c>
      <c r="J8242">
        <v>3.8999999999999999E-5</v>
      </c>
      <c r="K8242">
        <v>0.25165399999999999</v>
      </c>
      <c r="L8242" s="1">
        <f t="shared" si="128"/>
        <v>0.33987709819771517</v>
      </c>
      <c r="M8242" t="str">
        <f>INDEX(Calcs!$M$4:$M$41, MATCH(chicagoSalaries!C8242,Calcs!$G$4:$G$41,0))</f>
        <v>Family</v>
      </c>
    </row>
    <row r="8243" spans="1:13" x14ac:dyDescent="0.25">
      <c r="A8243" t="s">
        <v>8778</v>
      </c>
      <c r="B8243" t="s">
        <v>1989</v>
      </c>
      <c r="C8243" t="s">
        <v>190</v>
      </c>
      <c r="D8243" t="s">
        <v>13</v>
      </c>
      <c r="E8243" t="s">
        <v>14</v>
      </c>
      <c r="G8243">
        <v>94704</v>
      </c>
      <c r="I8243">
        <v>8242</v>
      </c>
      <c r="J8243">
        <v>3.8999999999999999E-5</v>
      </c>
      <c r="K8243">
        <v>0.25169399999999997</v>
      </c>
      <c r="L8243" s="1">
        <f t="shared" si="128"/>
        <v>0.33991834041324698</v>
      </c>
      <c r="M8243" t="str">
        <f>INDEX(Calcs!$M$4:$M$41, MATCH(chicagoSalaries!C8243,Calcs!$G$4:$G$41,0))</f>
        <v>Water</v>
      </c>
    </row>
    <row r="8244" spans="1:13" x14ac:dyDescent="0.25">
      <c r="A8244" t="s">
        <v>8779</v>
      </c>
      <c r="B8244" t="s">
        <v>3968</v>
      </c>
      <c r="C8244" t="s">
        <v>94</v>
      </c>
      <c r="D8244" t="s">
        <v>13</v>
      </c>
      <c r="E8244" t="s">
        <v>14</v>
      </c>
      <c r="G8244">
        <v>94704</v>
      </c>
      <c r="I8244">
        <v>8243</v>
      </c>
      <c r="J8244">
        <v>3.8999999999999999E-5</v>
      </c>
      <c r="K8244">
        <v>0.25173299999999998</v>
      </c>
      <c r="L8244" s="1">
        <f t="shared" si="128"/>
        <v>0.33995958262877879</v>
      </c>
      <c r="M8244">
        <f>INDEX(Calcs!$M$4:$M$41, MATCH(chicagoSalaries!C8244,Calcs!$G$4:$G$41,0))</f>
        <v>0</v>
      </c>
    </row>
    <row r="8245" spans="1:13" x14ac:dyDescent="0.25">
      <c r="A8245" t="s">
        <v>8780</v>
      </c>
      <c r="B8245" t="s">
        <v>1989</v>
      </c>
      <c r="C8245" t="s">
        <v>190</v>
      </c>
      <c r="D8245" t="s">
        <v>13</v>
      </c>
      <c r="E8245" t="s">
        <v>14</v>
      </c>
      <c r="G8245">
        <v>94704</v>
      </c>
      <c r="I8245">
        <v>8244</v>
      </c>
      <c r="J8245">
        <v>3.8999999999999999E-5</v>
      </c>
      <c r="K8245">
        <v>0.251772</v>
      </c>
      <c r="L8245" s="1">
        <f t="shared" si="128"/>
        <v>0.3400008248443106</v>
      </c>
      <c r="M8245" t="str">
        <f>INDEX(Calcs!$M$4:$M$41, MATCH(chicagoSalaries!C8245,Calcs!$G$4:$G$41,0))</f>
        <v>Water</v>
      </c>
    </row>
    <row r="8246" spans="1:13" x14ac:dyDescent="0.25">
      <c r="A8246" t="s">
        <v>8781</v>
      </c>
      <c r="B8246" t="s">
        <v>8782</v>
      </c>
      <c r="C8246" t="s">
        <v>393</v>
      </c>
      <c r="D8246" t="s">
        <v>13</v>
      </c>
      <c r="E8246" t="s">
        <v>14</v>
      </c>
      <c r="G8246">
        <v>94704</v>
      </c>
      <c r="I8246">
        <v>8245</v>
      </c>
      <c r="J8246">
        <v>3.8999999999999999E-5</v>
      </c>
      <c r="K8246">
        <v>0.25181100000000001</v>
      </c>
      <c r="L8246" s="1">
        <f t="shared" si="128"/>
        <v>0.34004206705984247</v>
      </c>
      <c r="M8246">
        <f>INDEX(Calcs!$M$4:$M$41, MATCH(chicagoSalaries!C8246,Calcs!$G$4:$G$41,0))</f>
        <v>0</v>
      </c>
    </row>
    <row r="8247" spans="1:13" x14ac:dyDescent="0.25">
      <c r="A8247" t="s">
        <v>8783</v>
      </c>
      <c r="B8247" t="s">
        <v>2733</v>
      </c>
      <c r="C8247" t="s">
        <v>27</v>
      </c>
      <c r="D8247" t="s">
        <v>13</v>
      </c>
      <c r="E8247" t="s">
        <v>14</v>
      </c>
      <c r="G8247">
        <v>94704</v>
      </c>
      <c r="I8247">
        <v>8246</v>
      </c>
      <c r="J8247">
        <v>3.8999999999999999E-5</v>
      </c>
      <c r="K8247">
        <v>0.25185099999999999</v>
      </c>
      <c r="L8247" s="1">
        <f t="shared" si="128"/>
        <v>0.34008330927537428</v>
      </c>
      <c r="M8247" t="str">
        <f>INDEX(Calcs!$M$4:$M$41, MATCH(chicagoSalaries!C8247,Calcs!$G$4:$G$41,0))</f>
        <v>Family</v>
      </c>
    </row>
    <row r="8248" spans="1:13" x14ac:dyDescent="0.25">
      <c r="A8248" t="s">
        <v>8784</v>
      </c>
      <c r="B8248" t="s">
        <v>2735</v>
      </c>
      <c r="C8248" t="s">
        <v>341</v>
      </c>
      <c r="D8248" t="s">
        <v>13</v>
      </c>
      <c r="E8248" t="s">
        <v>14</v>
      </c>
      <c r="G8248">
        <v>94704</v>
      </c>
      <c r="I8248">
        <v>8247</v>
      </c>
      <c r="J8248">
        <v>3.8999999999999999E-5</v>
      </c>
      <c r="K8248">
        <v>0.25189</v>
      </c>
      <c r="L8248" s="1">
        <f t="shared" si="128"/>
        <v>0.34012455149090609</v>
      </c>
      <c r="M8248" t="str">
        <f>INDEX(Calcs!$M$4:$M$41, MATCH(chicagoSalaries!C8248,Calcs!$G$4:$G$41,0))</f>
        <v>Law</v>
      </c>
    </row>
    <row r="8249" spans="1:13" x14ac:dyDescent="0.25">
      <c r="A8249" t="s">
        <v>8785</v>
      </c>
      <c r="B8249" t="s">
        <v>8786</v>
      </c>
      <c r="C8249" t="s">
        <v>341</v>
      </c>
      <c r="D8249" t="s">
        <v>13</v>
      </c>
      <c r="E8249" t="s">
        <v>14</v>
      </c>
      <c r="G8249">
        <v>94704</v>
      </c>
      <c r="I8249">
        <v>8248</v>
      </c>
      <c r="J8249">
        <v>3.8999999999999999E-5</v>
      </c>
      <c r="K8249">
        <v>0.25192900000000001</v>
      </c>
      <c r="L8249" s="1">
        <f t="shared" si="128"/>
        <v>0.3401657937064379</v>
      </c>
      <c r="M8249" t="str">
        <f>INDEX(Calcs!$M$4:$M$41, MATCH(chicagoSalaries!C8249,Calcs!$G$4:$G$41,0))</f>
        <v>Law</v>
      </c>
    </row>
    <row r="8250" spans="1:13" x14ac:dyDescent="0.25">
      <c r="A8250" t="s">
        <v>8787</v>
      </c>
      <c r="B8250" t="s">
        <v>8788</v>
      </c>
      <c r="C8250" t="s">
        <v>94</v>
      </c>
      <c r="D8250" t="s">
        <v>13</v>
      </c>
      <c r="E8250" t="s">
        <v>14</v>
      </c>
      <c r="G8250">
        <v>94704</v>
      </c>
      <c r="I8250">
        <v>8249</v>
      </c>
      <c r="J8250">
        <v>3.8999999999999999E-5</v>
      </c>
      <c r="K8250">
        <v>0.25196800000000003</v>
      </c>
      <c r="L8250" s="1">
        <f t="shared" si="128"/>
        <v>0.34020703592196971</v>
      </c>
      <c r="M8250">
        <f>INDEX(Calcs!$M$4:$M$41, MATCH(chicagoSalaries!C8250,Calcs!$G$4:$G$41,0))</f>
        <v>0</v>
      </c>
    </row>
    <row r="8251" spans="1:13" x14ac:dyDescent="0.25">
      <c r="A8251" t="s">
        <v>8789</v>
      </c>
      <c r="B8251" t="s">
        <v>2733</v>
      </c>
      <c r="C8251" t="s">
        <v>69</v>
      </c>
      <c r="D8251" t="s">
        <v>13</v>
      </c>
      <c r="E8251" t="s">
        <v>14</v>
      </c>
      <c r="G8251">
        <v>94704</v>
      </c>
      <c r="I8251">
        <v>8250</v>
      </c>
      <c r="J8251">
        <v>3.8999999999999999E-5</v>
      </c>
      <c r="K8251">
        <v>0.25200800000000001</v>
      </c>
      <c r="L8251" s="1">
        <f t="shared" si="128"/>
        <v>0.34024827813750153</v>
      </c>
      <c r="M8251" t="str">
        <f>INDEX(Calcs!$M$4:$M$41, MATCH(chicagoSalaries!C8251,Calcs!$G$4:$G$41,0))</f>
        <v>Finance</v>
      </c>
    </row>
    <row r="8252" spans="1:13" x14ac:dyDescent="0.25">
      <c r="A8252" t="s">
        <v>8790</v>
      </c>
      <c r="B8252" t="s">
        <v>4902</v>
      </c>
      <c r="C8252" t="s">
        <v>69</v>
      </c>
      <c r="D8252" t="s">
        <v>13</v>
      </c>
      <c r="E8252" t="s">
        <v>14</v>
      </c>
      <c r="G8252">
        <v>94704</v>
      </c>
      <c r="I8252">
        <v>8251</v>
      </c>
      <c r="J8252">
        <v>3.8999999999999999E-5</v>
      </c>
      <c r="K8252">
        <v>0.25204700000000002</v>
      </c>
      <c r="L8252" s="1">
        <f t="shared" si="128"/>
        <v>0.34028952035303334</v>
      </c>
      <c r="M8252" t="str">
        <f>INDEX(Calcs!$M$4:$M$41, MATCH(chicagoSalaries!C8252,Calcs!$G$4:$G$41,0))</f>
        <v>Finance</v>
      </c>
    </row>
    <row r="8253" spans="1:13" x14ac:dyDescent="0.25">
      <c r="A8253" t="s">
        <v>8791</v>
      </c>
      <c r="B8253" t="s">
        <v>4342</v>
      </c>
      <c r="C8253" t="s">
        <v>96</v>
      </c>
      <c r="D8253" t="s">
        <v>13</v>
      </c>
      <c r="E8253" t="s">
        <v>14</v>
      </c>
      <c r="G8253">
        <v>94704</v>
      </c>
      <c r="I8253">
        <v>8252</v>
      </c>
      <c r="J8253">
        <v>3.8999999999999999E-5</v>
      </c>
      <c r="K8253">
        <v>0.25208599999999998</v>
      </c>
      <c r="L8253" s="1">
        <f t="shared" si="128"/>
        <v>0.34033076256856515</v>
      </c>
      <c r="M8253" t="str">
        <f>INDEX(Calcs!$M$4:$M$41, MATCH(chicagoSalaries!C8253,Calcs!$G$4:$G$41,0))</f>
        <v>Aviation</v>
      </c>
    </row>
    <row r="8254" spans="1:13" x14ac:dyDescent="0.25">
      <c r="A8254" t="s">
        <v>8792</v>
      </c>
      <c r="B8254" t="s">
        <v>8793</v>
      </c>
      <c r="C8254" t="s">
        <v>2765</v>
      </c>
      <c r="D8254" t="s">
        <v>13</v>
      </c>
      <c r="E8254" t="s">
        <v>14</v>
      </c>
      <c r="G8254">
        <v>94704</v>
      </c>
      <c r="I8254">
        <v>8253</v>
      </c>
      <c r="J8254">
        <v>3.8999999999999999E-5</v>
      </c>
      <c r="K8254">
        <v>0.25212499999999999</v>
      </c>
      <c r="L8254" s="1">
        <f t="shared" si="128"/>
        <v>0.34037200478409702</v>
      </c>
      <c r="M8254">
        <f>INDEX(Calcs!$M$4:$M$41, MATCH(chicagoSalaries!C8254,Calcs!$G$4:$G$41,0))</f>
        <v>0</v>
      </c>
    </row>
    <row r="8255" spans="1:13" x14ac:dyDescent="0.25">
      <c r="A8255" t="s">
        <v>8794</v>
      </c>
      <c r="B8255" t="s">
        <v>8795</v>
      </c>
      <c r="C8255" t="s">
        <v>393</v>
      </c>
      <c r="D8255" t="s">
        <v>13</v>
      </c>
      <c r="E8255" t="s">
        <v>14</v>
      </c>
      <c r="G8255">
        <v>94704</v>
      </c>
      <c r="I8255">
        <v>8254</v>
      </c>
      <c r="J8255">
        <v>3.8999999999999999E-5</v>
      </c>
      <c r="K8255">
        <v>0.252164</v>
      </c>
      <c r="L8255" s="1">
        <f t="shared" si="128"/>
        <v>0.34041324699962883</v>
      </c>
      <c r="M8255">
        <f>INDEX(Calcs!$M$4:$M$41, MATCH(chicagoSalaries!C8255,Calcs!$G$4:$G$41,0))</f>
        <v>0</v>
      </c>
    </row>
    <row r="8256" spans="1:13" x14ac:dyDescent="0.25">
      <c r="A8256" t="s">
        <v>8796</v>
      </c>
      <c r="B8256" t="s">
        <v>4337</v>
      </c>
      <c r="C8256" t="s">
        <v>27</v>
      </c>
      <c r="D8256" t="s">
        <v>13</v>
      </c>
      <c r="E8256" t="s">
        <v>14</v>
      </c>
      <c r="G8256">
        <v>94704</v>
      </c>
      <c r="I8256">
        <v>8255</v>
      </c>
      <c r="J8256">
        <v>3.8999999999999999E-5</v>
      </c>
      <c r="K8256">
        <v>0.25220399999999998</v>
      </c>
      <c r="L8256" s="1">
        <f t="shared" si="128"/>
        <v>0.34045448921516064</v>
      </c>
      <c r="M8256" t="str">
        <f>INDEX(Calcs!$M$4:$M$41, MATCH(chicagoSalaries!C8256,Calcs!$G$4:$G$41,0))</f>
        <v>Family</v>
      </c>
    </row>
    <row r="8257" spans="1:13" x14ac:dyDescent="0.25">
      <c r="A8257" t="s">
        <v>8797</v>
      </c>
      <c r="B8257" t="s">
        <v>2733</v>
      </c>
      <c r="C8257" t="s">
        <v>27</v>
      </c>
      <c r="D8257" t="s">
        <v>13</v>
      </c>
      <c r="E8257" t="s">
        <v>14</v>
      </c>
      <c r="G8257">
        <v>94704</v>
      </c>
      <c r="I8257">
        <v>8256</v>
      </c>
      <c r="J8257">
        <v>3.8999999999999999E-5</v>
      </c>
      <c r="K8257">
        <v>0.25224299999999999</v>
      </c>
      <c r="L8257" s="1">
        <f t="shared" si="128"/>
        <v>0.34049573143069245</v>
      </c>
      <c r="M8257" t="str">
        <f>INDEX(Calcs!$M$4:$M$41, MATCH(chicagoSalaries!C8257,Calcs!$G$4:$G$41,0))</f>
        <v>Family</v>
      </c>
    </row>
    <row r="8258" spans="1:13" x14ac:dyDescent="0.25">
      <c r="A8258" t="s">
        <v>8798</v>
      </c>
      <c r="B8258" t="s">
        <v>4337</v>
      </c>
      <c r="C8258" t="s">
        <v>27</v>
      </c>
      <c r="D8258" t="s">
        <v>13</v>
      </c>
      <c r="E8258" t="s">
        <v>14</v>
      </c>
      <c r="G8258">
        <v>94704</v>
      </c>
      <c r="I8258">
        <v>8257</v>
      </c>
      <c r="J8258">
        <v>3.8999999999999999E-5</v>
      </c>
      <c r="K8258">
        <v>0.25228200000000001</v>
      </c>
      <c r="L8258" s="1">
        <f t="shared" si="128"/>
        <v>0.34053697364622426</v>
      </c>
      <c r="M8258" t="str">
        <f>INDEX(Calcs!$M$4:$M$41, MATCH(chicagoSalaries!C8258,Calcs!$G$4:$G$41,0))</f>
        <v>Family</v>
      </c>
    </row>
    <row r="8259" spans="1:13" x14ac:dyDescent="0.25">
      <c r="A8259" t="s">
        <v>8799</v>
      </c>
      <c r="B8259" t="s">
        <v>3443</v>
      </c>
      <c r="C8259" t="s">
        <v>96</v>
      </c>
      <c r="D8259" t="s">
        <v>13</v>
      </c>
      <c r="E8259" t="s">
        <v>14</v>
      </c>
      <c r="G8259">
        <v>94704</v>
      </c>
      <c r="I8259">
        <v>8258</v>
      </c>
      <c r="J8259">
        <v>3.8999999999999999E-5</v>
      </c>
      <c r="K8259">
        <v>0.25232100000000002</v>
      </c>
      <c r="L8259" s="1">
        <f t="shared" ref="L8259:L8322" si="129">I8259*(1/24247)</f>
        <v>0.34057821586175607</v>
      </c>
      <c r="M8259" t="str">
        <f>INDEX(Calcs!$M$4:$M$41, MATCH(chicagoSalaries!C8259,Calcs!$G$4:$G$41,0))</f>
        <v>Aviation</v>
      </c>
    </row>
    <row r="8260" spans="1:13" x14ac:dyDescent="0.25">
      <c r="A8260" t="s">
        <v>8800</v>
      </c>
      <c r="B8260" t="s">
        <v>2735</v>
      </c>
      <c r="C8260" t="s">
        <v>341</v>
      </c>
      <c r="D8260" t="s">
        <v>13</v>
      </c>
      <c r="E8260" t="s">
        <v>14</v>
      </c>
      <c r="G8260">
        <v>94704</v>
      </c>
      <c r="I8260">
        <v>8259</v>
      </c>
      <c r="J8260">
        <v>3.8999999999999999E-5</v>
      </c>
      <c r="K8260">
        <v>0.252361</v>
      </c>
      <c r="L8260" s="1">
        <f t="shared" si="129"/>
        <v>0.34061945807728788</v>
      </c>
      <c r="M8260" t="str">
        <f>INDEX(Calcs!$M$4:$M$41, MATCH(chicagoSalaries!C8260,Calcs!$G$4:$G$41,0))</f>
        <v>Law</v>
      </c>
    </row>
    <row r="8261" spans="1:13" x14ac:dyDescent="0.25">
      <c r="A8261" t="s">
        <v>8801</v>
      </c>
      <c r="B8261" t="s">
        <v>2221</v>
      </c>
      <c r="C8261" t="s">
        <v>489</v>
      </c>
      <c r="D8261" t="s">
        <v>13</v>
      </c>
      <c r="E8261" t="s">
        <v>14</v>
      </c>
      <c r="G8261">
        <v>94704</v>
      </c>
      <c r="I8261">
        <v>8260</v>
      </c>
      <c r="J8261">
        <v>3.8999999999999999E-5</v>
      </c>
      <c r="K8261">
        <v>0.25240000000000001</v>
      </c>
      <c r="L8261" s="1">
        <f t="shared" si="129"/>
        <v>0.3406607002928197</v>
      </c>
      <c r="M8261" t="str">
        <f>INDEX(Calcs!$M$4:$M$41, MATCH(chicagoSalaries!C8261,Calcs!$G$4:$G$41,0))</f>
        <v>Fire</v>
      </c>
    </row>
    <row r="8262" spans="1:13" x14ac:dyDescent="0.25">
      <c r="A8262" t="s">
        <v>8802</v>
      </c>
      <c r="B8262" t="s">
        <v>3968</v>
      </c>
      <c r="C8262" t="s">
        <v>94</v>
      </c>
      <c r="D8262" t="s">
        <v>13</v>
      </c>
      <c r="E8262" t="s">
        <v>14</v>
      </c>
      <c r="G8262">
        <v>94704</v>
      </c>
      <c r="I8262">
        <v>8261</v>
      </c>
      <c r="J8262">
        <v>3.8999999999999999E-5</v>
      </c>
      <c r="K8262">
        <v>0.25243900000000002</v>
      </c>
      <c r="L8262" s="1">
        <f t="shared" si="129"/>
        <v>0.34070194250835156</v>
      </c>
      <c r="M8262">
        <f>INDEX(Calcs!$M$4:$M$41, MATCH(chicagoSalaries!C8262,Calcs!$G$4:$G$41,0))</f>
        <v>0</v>
      </c>
    </row>
    <row r="8263" spans="1:13" x14ac:dyDescent="0.25">
      <c r="A8263" t="s">
        <v>8803</v>
      </c>
      <c r="B8263" t="s">
        <v>2733</v>
      </c>
      <c r="C8263" t="s">
        <v>519</v>
      </c>
      <c r="D8263" t="s">
        <v>13</v>
      </c>
      <c r="E8263" t="s">
        <v>14</v>
      </c>
      <c r="G8263">
        <v>94704</v>
      </c>
      <c r="I8263">
        <v>8262</v>
      </c>
      <c r="J8263">
        <v>3.8999999999999999E-5</v>
      </c>
      <c r="K8263">
        <v>0.25247799999999998</v>
      </c>
      <c r="L8263" s="1">
        <f t="shared" si="129"/>
        <v>0.34074318472388337</v>
      </c>
      <c r="M8263">
        <f>INDEX(Calcs!$M$4:$M$41, MATCH(chicagoSalaries!C8263,Calcs!$G$4:$G$41,0))</f>
        <v>0</v>
      </c>
    </row>
    <row r="8264" spans="1:13" x14ac:dyDescent="0.25">
      <c r="A8264" t="s">
        <v>8804</v>
      </c>
      <c r="B8264" t="s">
        <v>7358</v>
      </c>
      <c r="C8264" t="s">
        <v>86</v>
      </c>
      <c r="D8264" t="s">
        <v>13</v>
      </c>
      <c r="E8264" t="s">
        <v>14</v>
      </c>
      <c r="G8264">
        <v>94704</v>
      </c>
      <c r="I8264">
        <v>8263</v>
      </c>
      <c r="J8264">
        <v>3.8999999999999999E-5</v>
      </c>
      <c r="K8264">
        <v>0.25251800000000002</v>
      </c>
      <c r="L8264" s="1">
        <f t="shared" si="129"/>
        <v>0.34078442693941519</v>
      </c>
      <c r="M8264" t="str">
        <f>INDEX(Calcs!$M$4:$M$41, MATCH(chicagoSalaries!C8264,Calcs!$G$4:$G$41,0))</f>
        <v>Sanitation</v>
      </c>
    </row>
    <row r="8265" spans="1:13" x14ac:dyDescent="0.25">
      <c r="A8265" t="s">
        <v>8805</v>
      </c>
      <c r="B8265" t="s">
        <v>6802</v>
      </c>
      <c r="C8265" t="s">
        <v>96</v>
      </c>
      <c r="D8265" t="s">
        <v>13</v>
      </c>
      <c r="E8265" t="s">
        <v>14</v>
      </c>
      <c r="G8265">
        <v>94704</v>
      </c>
      <c r="I8265">
        <v>8264</v>
      </c>
      <c r="J8265">
        <v>3.8999999999999999E-5</v>
      </c>
      <c r="K8265">
        <v>0.25255699999999998</v>
      </c>
      <c r="L8265" s="1">
        <f t="shared" si="129"/>
        <v>0.340825669154947</v>
      </c>
      <c r="M8265" t="str">
        <f>INDEX(Calcs!$M$4:$M$41, MATCH(chicagoSalaries!C8265,Calcs!$G$4:$G$41,0))</f>
        <v>Aviation</v>
      </c>
    </row>
    <row r="8266" spans="1:13" x14ac:dyDescent="0.25">
      <c r="A8266" t="s">
        <v>8806</v>
      </c>
      <c r="B8266" t="s">
        <v>2735</v>
      </c>
      <c r="C8266" t="s">
        <v>341</v>
      </c>
      <c r="D8266" t="s">
        <v>13</v>
      </c>
      <c r="E8266" t="s">
        <v>14</v>
      </c>
      <c r="G8266">
        <v>94704</v>
      </c>
      <c r="I8266">
        <v>8265</v>
      </c>
      <c r="J8266">
        <v>3.8999999999999999E-5</v>
      </c>
      <c r="K8266">
        <v>0.25259599999999999</v>
      </c>
      <c r="L8266" s="1">
        <f t="shared" si="129"/>
        <v>0.34086691137047881</v>
      </c>
      <c r="M8266" t="str">
        <f>INDEX(Calcs!$M$4:$M$41, MATCH(chicagoSalaries!C8266,Calcs!$G$4:$G$41,0))</f>
        <v>Law</v>
      </c>
    </row>
    <row r="8267" spans="1:13" x14ac:dyDescent="0.25">
      <c r="A8267" t="s">
        <v>8807</v>
      </c>
      <c r="B8267" t="s">
        <v>7451</v>
      </c>
      <c r="C8267" t="s">
        <v>84</v>
      </c>
      <c r="D8267" t="s">
        <v>13</v>
      </c>
      <c r="E8267" t="s">
        <v>14</v>
      </c>
      <c r="G8267">
        <v>94704</v>
      </c>
      <c r="I8267">
        <v>8266</v>
      </c>
      <c r="J8267">
        <v>3.8999999999999999E-5</v>
      </c>
      <c r="K8267">
        <v>0.252635</v>
      </c>
      <c r="L8267" s="1">
        <f t="shared" si="129"/>
        <v>0.34090815358601062</v>
      </c>
      <c r="M8267" t="str">
        <f>INDEX(Calcs!$M$4:$M$41, MATCH(chicagoSalaries!C8267,Calcs!$G$4:$G$41,0))</f>
        <v>Health</v>
      </c>
    </row>
    <row r="8268" spans="1:13" x14ac:dyDescent="0.25">
      <c r="A8268" t="s">
        <v>8808</v>
      </c>
      <c r="B8268" t="s">
        <v>2733</v>
      </c>
      <c r="C8268" t="s">
        <v>69</v>
      </c>
      <c r="D8268" t="s">
        <v>13</v>
      </c>
      <c r="E8268" t="s">
        <v>14</v>
      </c>
      <c r="G8268">
        <v>94704</v>
      </c>
      <c r="I8268">
        <v>8267</v>
      </c>
      <c r="J8268">
        <v>3.8999999999999999E-5</v>
      </c>
      <c r="K8268">
        <v>0.25267499999999998</v>
      </c>
      <c r="L8268" s="1">
        <f t="shared" si="129"/>
        <v>0.34094939580154243</v>
      </c>
      <c r="M8268" t="str">
        <f>INDEX(Calcs!$M$4:$M$41, MATCH(chicagoSalaries!C8268,Calcs!$G$4:$G$41,0))</f>
        <v>Finance</v>
      </c>
    </row>
    <row r="8269" spans="1:13" x14ac:dyDescent="0.25">
      <c r="A8269" t="s">
        <v>8809</v>
      </c>
      <c r="B8269" t="s">
        <v>2219</v>
      </c>
      <c r="C8269" t="s">
        <v>96</v>
      </c>
      <c r="D8269" t="s">
        <v>13</v>
      </c>
      <c r="E8269" t="s">
        <v>14</v>
      </c>
      <c r="G8269">
        <v>94704</v>
      </c>
      <c r="I8269">
        <v>8268</v>
      </c>
      <c r="J8269">
        <v>3.8999999999999999E-5</v>
      </c>
      <c r="K8269">
        <v>0.25271399999999999</v>
      </c>
      <c r="L8269" s="1">
        <f t="shared" si="129"/>
        <v>0.34099063801707424</v>
      </c>
      <c r="M8269" t="str">
        <f>INDEX(Calcs!$M$4:$M$41, MATCH(chicagoSalaries!C8269,Calcs!$G$4:$G$41,0))</f>
        <v>Aviation</v>
      </c>
    </row>
    <row r="8270" spans="1:13" x14ac:dyDescent="0.25">
      <c r="A8270" t="s">
        <v>8810</v>
      </c>
      <c r="B8270" t="s">
        <v>7451</v>
      </c>
      <c r="C8270" t="s">
        <v>84</v>
      </c>
      <c r="D8270" t="s">
        <v>13</v>
      </c>
      <c r="E8270" t="s">
        <v>14</v>
      </c>
      <c r="G8270">
        <v>94704</v>
      </c>
      <c r="I8270">
        <v>8269</v>
      </c>
      <c r="J8270">
        <v>3.8999999999999999E-5</v>
      </c>
      <c r="K8270">
        <v>0.25275300000000001</v>
      </c>
      <c r="L8270" s="1">
        <f t="shared" si="129"/>
        <v>0.34103188023260611</v>
      </c>
      <c r="M8270" t="str">
        <f>INDEX(Calcs!$M$4:$M$41, MATCH(chicagoSalaries!C8270,Calcs!$G$4:$G$41,0))</f>
        <v>Health</v>
      </c>
    </row>
    <row r="8271" spans="1:13" x14ac:dyDescent="0.25">
      <c r="A8271" t="s">
        <v>8811</v>
      </c>
      <c r="B8271" t="s">
        <v>3443</v>
      </c>
      <c r="C8271" t="s">
        <v>393</v>
      </c>
      <c r="D8271" t="s">
        <v>13</v>
      </c>
      <c r="E8271" t="s">
        <v>14</v>
      </c>
      <c r="G8271">
        <v>94704</v>
      </c>
      <c r="I8271">
        <v>8270</v>
      </c>
      <c r="J8271">
        <v>3.8999999999999999E-5</v>
      </c>
      <c r="K8271">
        <v>0.25279200000000002</v>
      </c>
      <c r="L8271" s="1">
        <f t="shared" si="129"/>
        <v>0.34107312244813792</v>
      </c>
      <c r="M8271">
        <f>INDEX(Calcs!$M$4:$M$41, MATCH(chicagoSalaries!C8271,Calcs!$G$4:$G$41,0))</f>
        <v>0</v>
      </c>
    </row>
    <row r="8272" spans="1:13" x14ac:dyDescent="0.25">
      <c r="A8272" t="s">
        <v>8812</v>
      </c>
      <c r="B8272" t="s">
        <v>3496</v>
      </c>
      <c r="C8272" t="s">
        <v>84</v>
      </c>
      <c r="D8272" t="s">
        <v>13</v>
      </c>
      <c r="E8272" t="s">
        <v>14</v>
      </c>
      <c r="G8272">
        <v>94704</v>
      </c>
      <c r="I8272">
        <v>8271</v>
      </c>
      <c r="J8272">
        <v>3.8999999999999999E-5</v>
      </c>
      <c r="K8272">
        <v>0.25283099999999997</v>
      </c>
      <c r="L8272" s="1">
        <f t="shared" si="129"/>
        <v>0.34111436466366973</v>
      </c>
      <c r="M8272" t="str">
        <f>INDEX(Calcs!$M$4:$M$41, MATCH(chicagoSalaries!C8272,Calcs!$G$4:$G$41,0))</f>
        <v>Health</v>
      </c>
    </row>
    <row r="8273" spans="1:13" x14ac:dyDescent="0.25">
      <c r="A8273" t="s">
        <v>8813</v>
      </c>
      <c r="B8273" t="s">
        <v>8814</v>
      </c>
      <c r="C8273" t="s">
        <v>84</v>
      </c>
      <c r="D8273" t="s">
        <v>13</v>
      </c>
      <c r="E8273" t="s">
        <v>14</v>
      </c>
      <c r="G8273">
        <v>94704</v>
      </c>
      <c r="I8273">
        <v>8272</v>
      </c>
      <c r="J8273">
        <v>3.8999999999999999E-5</v>
      </c>
      <c r="K8273">
        <v>0.25287100000000001</v>
      </c>
      <c r="L8273" s="1">
        <f t="shared" si="129"/>
        <v>0.34115560687920155</v>
      </c>
      <c r="M8273" t="str">
        <f>INDEX(Calcs!$M$4:$M$41, MATCH(chicagoSalaries!C8273,Calcs!$G$4:$G$41,0))</f>
        <v>Health</v>
      </c>
    </row>
    <row r="8274" spans="1:13" x14ac:dyDescent="0.25">
      <c r="A8274" t="s">
        <v>8815</v>
      </c>
      <c r="B8274" t="s">
        <v>3968</v>
      </c>
      <c r="C8274" t="s">
        <v>94</v>
      </c>
      <c r="D8274" t="s">
        <v>13</v>
      </c>
      <c r="E8274" t="s">
        <v>14</v>
      </c>
      <c r="G8274">
        <v>94704</v>
      </c>
      <c r="I8274">
        <v>8273</v>
      </c>
      <c r="J8274">
        <v>3.8999999999999999E-5</v>
      </c>
      <c r="K8274">
        <v>0.25291000000000002</v>
      </c>
      <c r="L8274" s="1">
        <f t="shared" si="129"/>
        <v>0.34119684909473336</v>
      </c>
      <c r="M8274">
        <f>INDEX(Calcs!$M$4:$M$41, MATCH(chicagoSalaries!C8274,Calcs!$G$4:$G$41,0))</f>
        <v>0</v>
      </c>
    </row>
    <row r="8275" spans="1:13" x14ac:dyDescent="0.25">
      <c r="A8275" t="s">
        <v>8816</v>
      </c>
      <c r="B8275" t="s">
        <v>3948</v>
      </c>
      <c r="C8275" t="s">
        <v>27</v>
      </c>
      <c r="D8275" t="s">
        <v>13</v>
      </c>
      <c r="E8275" t="s">
        <v>14</v>
      </c>
      <c r="G8275">
        <v>94704</v>
      </c>
      <c r="I8275">
        <v>8274</v>
      </c>
      <c r="J8275">
        <v>3.8999999999999999E-5</v>
      </c>
      <c r="K8275">
        <v>0.25294899999999998</v>
      </c>
      <c r="L8275" s="1">
        <f t="shared" si="129"/>
        <v>0.34123809131026517</v>
      </c>
      <c r="M8275" t="str">
        <f>INDEX(Calcs!$M$4:$M$41, MATCH(chicagoSalaries!C8275,Calcs!$G$4:$G$41,0))</f>
        <v>Family</v>
      </c>
    </row>
    <row r="8276" spans="1:13" x14ac:dyDescent="0.25">
      <c r="A8276" t="s">
        <v>8817</v>
      </c>
      <c r="B8276" t="s">
        <v>4902</v>
      </c>
      <c r="C8276" t="s">
        <v>86</v>
      </c>
      <c r="D8276" t="s">
        <v>13</v>
      </c>
      <c r="E8276" t="s">
        <v>14</v>
      </c>
      <c r="G8276">
        <v>94704</v>
      </c>
      <c r="I8276">
        <v>8275</v>
      </c>
      <c r="J8276">
        <v>3.8999999999999999E-5</v>
      </c>
      <c r="K8276">
        <v>0.25298799999999999</v>
      </c>
      <c r="L8276" s="1">
        <f t="shared" si="129"/>
        <v>0.34127933352579698</v>
      </c>
      <c r="M8276" t="str">
        <f>INDEX(Calcs!$M$4:$M$41, MATCH(chicagoSalaries!C8276,Calcs!$G$4:$G$41,0))</f>
        <v>Sanitation</v>
      </c>
    </row>
    <row r="8277" spans="1:13" x14ac:dyDescent="0.25">
      <c r="A8277" t="s">
        <v>8818</v>
      </c>
      <c r="B8277" t="s">
        <v>8406</v>
      </c>
      <c r="C8277" t="s">
        <v>27</v>
      </c>
      <c r="D8277" t="s">
        <v>13</v>
      </c>
      <c r="E8277" t="s">
        <v>14</v>
      </c>
      <c r="G8277">
        <v>95448</v>
      </c>
      <c r="I8277">
        <v>8276</v>
      </c>
      <c r="J8277">
        <v>4.0000000000000003E-5</v>
      </c>
      <c r="K8277">
        <v>0.25302799999999998</v>
      </c>
      <c r="L8277" s="1">
        <f t="shared" si="129"/>
        <v>0.34132057574132879</v>
      </c>
      <c r="M8277" t="str">
        <f>INDEX(Calcs!$M$4:$M$41, MATCH(chicagoSalaries!C8277,Calcs!$G$4:$G$41,0))</f>
        <v>Family</v>
      </c>
    </row>
    <row r="8278" spans="1:13" x14ac:dyDescent="0.25">
      <c r="A8278" t="s">
        <v>8819</v>
      </c>
      <c r="B8278" t="s">
        <v>5808</v>
      </c>
      <c r="C8278" t="s">
        <v>27</v>
      </c>
      <c r="D8278" t="s">
        <v>13</v>
      </c>
      <c r="E8278" t="s">
        <v>14</v>
      </c>
      <c r="G8278">
        <v>95616</v>
      </c>
      <c r="I8278">
        <v>8277</v>
      </c>
      <c r="J8278">
        <v>4.0000000000000003E-5</v>
      </c>
      <c r="K8278">
        <v>0.25306800000000002</v>
      </c>
      <c r="L8278" s="1">
        <f t="shared" si="129"/>
        <v>0.34136181795686066</v>
      </c>
      <c r="M8278" t="str">
        <f>INDEX(Calcs!$M$4:$M$41, MATCH(chicagoSalaries!C8278,Calcs!$G$4:$G$41,0))</f>
        <v>Family</v>
      </c>
    </row>
    <row r="8279" spans="1:13" x14ac:dyDescent="0.25">
      <c r="A8279" t="s">
        <v>8820</v>
      </c>
      <c r="B8279" t="s">
        <v>6826</v>
      </c>
      <c r="C8279" t="s">
        <v>96</v>
      </c>
      <c r="D8279" t="s">
        <v>13</v>
      </c>
      <c r="E8279" t="s">
        <v>14</v>
      </c>
      <c r="G8279">
        <v>95616</v>
      </c>
      <c r="I8279">
        <v>8278</v>
      </c>
      <c r="J8279">
        <v>4.0000000000000003E-5</v>
      </c>
      <c r="K8279">
        <v>0.25310700000000003</v>
      </c>
      <c r="L8279" s="1">
        <f t="shared" si="129"/>
        <v>0.34140306017239247</v>
      </c>
      <c r="M8279" t="str">
        <f>INDEX(Calcs!$M$4:$M$41, MATCH(chicagoSalaries!C8279,Calcs!$G$4:$G$41,0))</f>
        <v>Aviation</v>
      </c>
    </row>
    <row r="8280" spans="1:13" x14ac:dyDescent="0.25">
      <c r="A8280" t="s">
        <v>8821</v>
      </c>
      <c r="B8280" t="s">
        <v>5808</v>
      </c>
      <c r="C8280" t="s">
        <v>27</v>
      </c>
      <c r="D8280" t="s">
        <v>13</v>
      </c>
      <c r="E8280" t="s">
        <v>14</v>
      </c>
      <c r="G8280">
        <v>95616</v>
      </c>
      <c r="I8280">
        <v>8279</v>
      </c>
      <c r="J8280">
        <v>4.0000000000000003E-5</v>
      </c>
      <c r="K8280">
        <v>0.25314700000000001</v>
      </c>
      <c r="L8280" s="1">
        <f t="shared" si="129"/>
        <v>0.34144430238792428</v>
      </c>
      <c r="M8280" t="str">
        <f>INDEX(Calcs!$M$4:$M$41, MATCH(chicagoSalaries!C8280,Calcs!$G$4:$G$41,0))</f>
        <v>Family</v>
      </c>
    </row>
    <row r="8281" spans="1:13" x14ac:dyDescent="0.25">
      <c r="A8281" t="s">
        <v>8822</v>
      </c>
      <c r="B8281" t="s">
        <v>5808</v>
      </c>
      <c r="C8281" t="s">
        <v>27</v>
      </c>
      <c r="D8281" t="s">
        <v>13</v>
      </c>
      <c r="E8281" t="s">
        <v>14</v>
      </c>
      <c r="G8281">
        <v>95616</v>
      </c>
      <c r="I8281">
        <v>8280</v>
      </c>
      <c r="J8281">
        <v>4.0000000000000003E-5</v>
      </c>
      <c r="K8281">
        <v>0.25318600000000002</v>
      </c>
      <c r="L8281" s="1">
        <f t="shared" si="129"/>
        <v>0.34148554460345609</v>
      </c>
      <c r="M8281" t="str">
        <f>INDEX(Calcs!$M$4:$M$41, MATCH(chicagoSalaries!C8281,Calcs!$G$4:$G$41,0))</f>
        <v>Family</v>
      </c>
    </row>
    <row r="8282" spans="1:13" x14ac:dyDescent="0.25">
      <c r="A8282" t="s">
        <v>8823</v>
      </c>
      <c r="B8282" t="s">
        <v>8824</v>
      </c>
      <c r="C8282" t="s">
        <v>32</v>
      </c>
      <c r="D8282" t="s">
        <v>13</v>
      </c>
      <c r="E8282" t="s">
        <v>14</v>
      </c>
      <c r="G8282">
        <v>95616</v>
      </c>
      <c r="I8282">
        <v>8281</v>
      </c>
      <c r="J8282">
        <v>4.0000000000000003E-5</v>
      </c>
      <c r="K8282">
        <v>0.25322600000000001</v>
      </c>
      <c r="L8282" s="1">
        <f t="shared" si="129"/>
        <v>0.3415267868189879</v>
      </c>
      <c r="M8282" t="str">
        <f>INDEX(Calcs!$M$4:$M$41, MATCH(chicagoSalaries!C8282,Calcs!$G$4:$G$41,0))</f>
        <v>Library</v>
      </c>
    </row>
    <row r="8283" spans="1:13" x14ac:dyDescent="0.25">
      <c r="A8283" t="s">
        <v>8825</v>
      </c>
      <c r="B8283" t="s">
        <v>5808</v>
      </c>
      <c r="C8283" t="s">
        <v>27</v>
      </c>
      <c r="D8283" t="s">
        <v>13</v>
      </c>
      <c r="E8283" t="s">
        <v>14</v>
      </c>
      <c r="G8283">
        <v>95616</v>
      </c>
      <c r="I8283">
        <v>8282</v>
      </c>
      <c r="J8283">
        <v>4.0000000000000003E-5</v>
      </c>
      <c r="K8283">
        <v>0.25326599999999999</v>
      </c>
      <c r="L8283" s="1">
        <f t="shared" si="129"/>
        <v>0.34156802903451972</v>
      </c>
      <c r="M8283" t="str">
        <f>INDEX(Calcs!$M$4:$M$41, MATCH(chicagoSalaries!C8283,Calcs!$G$4:$G$41,0))</f>
        <v>Family</v>
      </c>
    </row>
    <row r="8284" spans="1:13" x14ac:dyDescent="0.25">
      <c r="A8284" t="s">
        <v>8826</v>
      </c>
      <c r="B8284" t="s">
        <v>8827</v>
      </c>
      <c r="C8284" t="s">
        <v>345</v>
      </c>
      <c r="D8284" t="s">
        <v>13</v>
      </c>
      <c r="E8284" t="s">
        <v>14</v>
      </c>
      <c r="G8284">
        <v>95616</v>
      </c>
      <c r="I8284">
        <v>8283</v>
      </c>
      <c r="J8284">
        <v>4.0000000000000003E-5</v>
      </c>
      <c r="K8284">
        <v>0.253305</v>
      </c>
      <c r="L8284" s="1">
        <f t="shared" si="129"/>
        <v>0.34160927125005153</v>
      </c>
      <c r="M8284">
        <f>INDEX(Calcs!$M$4:$M$41, MATCH(chicagoSalaries!C8284,Calcs!$G$4:$G$41,0))</f>
        <v>0</v>
      </c>
    </row>
    <row r="8285" spans="1:13" x14ac:dyDescent="0.25">
      <c r="A8285" t="s">
        <v>8828</v>
      </c>
      <c r="B8285" t="s">
        <v>5808</v>
      </c>
      <c r="C8285" t="s">
        <v>27</v>
      </c>
      <c r="D8285" t="s">
        <v>13</v>
      </c>
      <c r="E8285" t="s">
        <v>14</v>
      </c>
      <c r="G8285">
        <v>95616</v>
      </c>
      <c r="I8285">
        <v>8284</v>
      </c>
      <c r="J8285">
        <v>4.0000000000000003E-5</v>
      </c>
      <c r="K8285">
        <v>0.25334499999999999</v>
      </c>
      <c r="L8285" s="1">
        <f t="shared" si="129"/>
        <v>0.34165051346558334</v>
      </c>
      <c r="M8285" t="str">
        <f>INDEX(Calcs!$M$4:$M$41, MATCH(chicagoSalaries!C8285,Calcs!$G$4:$G$41,0))</f>
        <v>Family</v>
      </c>
    </row>
    <row r="8286" spans="1:13" x14ac:dyDescent="0.25">
      <c r="A8286" t="s">
        <v>8829</v>
      </c>
      <c r="B8286" t="s">
        <v>5808</v>
      </c>
      <c r="C8286" t="s">
        <v>27</v>
      </c>
      <c r="D8286" t="s">
        <v>13</v>
      </c>
      <c r="E8286" t="s">
        <v>14</v>
      </c>
      <c r="G8286">
        <v>95616</v>
      </c>
      <c r="I8286">
        <v>8285</v>
      </c>
      <c r="J8286">
        <v>4.0000000000000003E-5</v>
      </c>
      <c r="K8286">
        <v>0.253384</v>
      </c>
      <c r="L8286" s="1">
        <f t="shared" si="129"/>
        <v>0.34169175568111515</v>
      </c>
      <c r="M8286" t="str">
        <f>INDEX(Calcs!$M$4:$M$41, MATCH(chicagoSalaries!C8286,Calcs!$G$4:$G$41,0))</f>
        <v>Family</v>
      </c>
    </row>
    <row r="8287" spans="1:13" x14ac:dyDescent="0.25">
      <c r="A8287" t="s">
        <v>8830</v>
      </c>
      <c r="B8287" t="s">
        <v>7548</v>
      </c>
      <c r="C8287" t="s">
        <v>27</v>
      </c>
      <c r="D8287" t="s">
        <v>13</v>
      </c>
      <c r="E8287" t="s">
        <v>14</v>
      </c>
      <c r="G8287">
        <v>95616</v>
      </c>
      <c r="I8287">
        <v>8286</v>
      </c>
      <c r="J8287">
        <v>4.0000000000000003E-5</v>
      </c>
      <c r="K8287">
        <v>0.25342399999999998</v>
      </c>
      <c r="L8287" s="1">
        <f t="shared" si="129"/>
        <v>0.34173299789664702</v>
      </c>
      <c r="M8287" t="str">
        <f>INDEX(Calcs!$M$4:$M$41, MATCH(chicagoSalaries!C8287,Calcs!$G$4:$G$41,0))</f>
        <v>Family</v>
      </c>
    </row>
    <row r="8288" spans="1:13" x14ac:dyDescent="0.25">
      <c r="A8288" t="s">
        <v>8831</v>
      </c>
      <c r="B8288" t="s">
        <v>5808</v>
      </c>
      <c r="C8288" t="s">
        <v>27</v>
      </c>
      <c r="D8288" t="s">
        <v>13</v>
      </c>
      <c r="E8288" t="s">
        <v>14</v>
      </c>
      <c r="G8288">
        <v>95616</v>
      </c>
      <c r="I8288">
        <v>8287</v>
      </c>
      <c r="J8288">
        <v>4.0000000000000003E-5</v>
      </c>
      <c r="K8288">
        <v>0.25346400000000002</v>
      </c>
      <c r="L8288" s="1">
        <f t="shared" si="129"/>
        <v>0.34177424011217883</v>
      </c>
      <c r="M8288" t="str">
        <f>INDEX(Calcs!$M$4:$M$41, MATCH(chicagoSalaries!C8288,Calcs!$G$4:$G$41,0))</f>
        <v>Family</v>
      </c>
    </row>
    <row r="8289" spans="1:13" x14ac:dyDescent="0.25">
      <c r="A8289" t="s">
        <v>8832</v>
      </c>
      <c r="B8289" t="s">
        <v>6826</v>
      </c>
      <c r="C8289" t="s">
        <v>96</v>
      </c>
      <c r="D8289" t="s">
        <v>13</v>
      </c>
      <c r="E8289" t="s">
        <v>14</v>
      </c>
      <c r="G8289">
        <v>95616</v>
      </c>
      <c r="I8289">
        <v>8288</v>
      </c>
      <c r="J8289">
        <v>4.0000000000000003E-5</v>
      </c>
      <c r="K8289">
        <v>0.25350299999999998</v>
      </c>
      <c r="L8289" s="1">
        <f t="shared" si="129"/>
        <v>0.34181548232771064</v>
      </c>
      <c r="M8289" t="str">
        <f>INDEX(Calcs!$M$4:$M$41, MATCH(chicagoSalaries!C8289,Calcs!$G$4:$G$41,0))</f>
        <v>Aviation</v>
      </c>
    </row>
    <row r="8290" spans="1:13" x14ac:dyDescent="0.25">
      <c r="A8290" t="s">
        <v>8833</v>
      </c>
      <c r="B8290" t="s">
        <v>7544</v>
      </c>
      <c r="C8290" t="s">
        <v>32</v>
      </c>
      <c r="D8290" t="s">
        <v>13</v>
      </c>
      <c r="E8290" t="s">
        <v>14</v>
      </c>
      <c r="G8290">
        <v>95616</v>
      </c>
      <c r="I8290">
        <v>8289</v>
      </c>
      <c r="J8290">
        <v>4.0000000000000003E-5</v>
      </c>
      <c r="K8290">
        <v>0.25354300000000002</v>
      </c>
      <c r="L8290" s="1">
        <f t="shared" si="129"/>
        <v>0.34185672454324245</v>
      </c>
      <c r="M8290" t="str">
        <f>INDEX(Calcs!$M$4:$M$41, MATCH(chicagoSalaries!C8290,Calcs!$G$4:$G$41,0))</f>
        <v>Library</v>
      </c>
    </row>
    <row r="8291" spans="1:13" x14ac:dyDescent="0.25">
      <c r="A8291" t="s">
        <v>8834</v>
      </c>
      <c r="B8291" t="s">
        <v>5808</v>
      </c>
      <c r="C8291" t="s">
        <v>27</v>
      </c>
      <c r="D8291" t="s">
        <v>13</v>
      </c>
      <c r="E8291" t="s">
        <v>14</v>
      </c>
      <c r="G8291">
        <v>95616</v>
      </c>
      <c r="I8291">
        <v>8290</v>
      </c>
      <c r="J8291">
        <v>4.0000000000000003E-5</v>
      </c>
      <c r="K8291">
        <v>0.253583</v>
      </c>
      <c r="L8291" s="1">
        <f t="shared" si="129"/>
        <v>0.34189796675877426</v>
      </c>
      <c r="M8291" t="str">
        <f>INDEX(Calcs!$M$4:$M$41, MATCH(chicagoSalaries!C8291,Calcs!$G$4:$G$41,0))</f>
        <v>Family</v>
      </c>
    </row>
    <row r="8292" spans="1:13" x14ac:dyDescent="0.25">
      <c r="A8292" t="s">
        <v>8835</v>
      </c>
      <c r="B8292" t="s">
        <v>5808</v>
      </c>
      <c r="C8292" t="s">
        <v>27</v>
      </c>
      <c r="D8292" t="s">
        <v>13</v>
      </c>
      <c r="E8292" t="s">
        <v>14</v>
      </c>
      <c r="G8292">
        <v>95616</v>
      </c>
      <c r="I8292">
        <v>8291</v>
      </c>
      <c r="J8292">
        <v>4.0000000000000003E-5</v>
      </c>
      <c r="K8292">
        <v>0.25362200000000001</v>
      </c>
      <c r="L8292" s="1">
        <f t="shared" si="129"/>
        <v>0.34193920897430607</v>
      </c>
      <c r="M8292" t="str">
        <f>INDEX(Calcs!$M$4:$M$41, MATCH(chicagoSalaries!C8292,Calcs!$G$4:$G$41,0))</f>
        <v>Family</v>
      </c>
    </row>
    <row r="8293" spans="1:13" x14ac:dyDescent="0.25">
      <c r="A8293" t="s">
        <v>8836</v>
      </c>
      <c r="B8293" t="s">
        <v>5808</v>
      </c>
      <c r="C8293" t="s">
        <v>27</v>
      </c>
      <c r="D8293" t="s">
        <v>13</v>
      </c>
      <c r="E8293" t="s">
        <v>14</v>
      </c>
      <c r="G8293">
        <v>95616</v>
      </c>
      <c r="I8293">
        <v>8292</v>
      </c>
      <c r="J8293">
        <v>4.0000000000000003E-5</v>
      </c>
      <c r="K8293">
        <v>0.253662</v>
      </c>
      <c r="L8293" s="1">
        <f t="shared" si="129"/>
        <v>0.34198045118983789</v>
      </c>
      <c r="M8293" t="str">
        <f>INDEX(Calcs!$M$4:$M$41, MATCH(chicagoSalaries!C8293,Calcs!$G$4:$G$41,0))</f>
        <v>Family</v>
      </c>
    </row>
    <row r="8294" spans="1:13" x14ac:dyDescent="0.25">
      <c r="A8294" t="s">
        <v>8837</v>
      </c>
      <c r="B8294" t="s">
        <v>5669</v>
      </c>
      <c r="C8294" t="s">
        <v>84</v>
      </c>
      <c r="D8294" t="s">
        <v>13</v>
      </c>
      <c r="E8294" t="s">
        <v>14</v>
      </c>
      <c r="G8294">
        <v>95616</v>
      </c>
      <c r="I8294">
        <v>8293</v>
      </c>
      <c r="J8294">
        <v>4.0000000000000003E-5</v>
      </c>
      <c r="K8294">
        <v>0.25370100000000001</v>
      </c>
      <c r="L8294" s="1">
        <f t="shared" si="129"/>
        <v>0.3420216934053697</v>
      </c>
      <c r="M8294" t="str">
        <f>INDEX(Calcs!$M$4:$M$41, MATCH(chicagoSalaries!C8294,Calcs!$G$4:$G$41,0))</f>
        <v>Health</v>
      </c>
    </row>
    <row r="8295" spans="1:13" x14ac:dyDescent="0.25">
      <c r="A8295" t="s">
        <v>8838</v>
      </c>
      <c r="B8295" t="s">
        <v>7548</v>
      </c>
      <c r="C8295" t="s">
        <v>27</v>
      </c>
      <c r="D8295" t="s">
        <v>13</v>
      </c>
      <c r="E8295" t="s">
        <v>14</v>
      </c>
      <c r="G8295">
        <v>95616</v>
      </c>
      <c r="I8295">
        <v>8294</v>
      </c>
      <c r="J8295">
        <v>4.0000000000000003E-5</v>
      </c>
      <c r="K8295">
        <v>0.25374099999999999</v>
      </c>
      <c r="L8295" s="1">
        <f t="shared" si="129"/>
        <v>0.34206293562090156</v>
      </c>
      <c r="M8295" t="str">
        <f>INDEX(Calcs!$M$4:$M$41, MATCH(chicagoSalaries!C8295,Calcs!$G$4:$G$41,0))</f>
        <v>Family</v>
      </c>
    </row>
    <row r="8296" spans="1:13" x14ac:dyDescent="0.25">
      <c r="A8296" t="s">
        <v>8839</v>
      </c>
      <c r="B8296" t="s">
        <v>5808</v>
      </c>
      <c r="C8296" t="s">
        <v>27</v>
      </c>
      <c r="D8296" t="s">
        <v>13</v>
      </c>
      <c r="E8296" t="s">
        <v>14</v>
      </c>
      <c r="G8296">
        <v>95616</v>
      </c>
      <c r="I8296">
        <v>8295</v>
      </c>
      <c r="J8296">
        <v>4.0000000000000003E-5</v>
      </c>
      <c r="K8296">
        <v>0.25378099999999998</v>
      </c>
      <c r="L8296" s="1">
        <f t="shared" si="129"/>
        <v>0.34210417783643338</v>
      </c>
      <c r="M8296" t="str">
        <f>INDEX(Calcs!$M$4:$M$41, MATCH(chicagoSalaries!C8296,Calcs!$G$4:$G$41,0))</f>
        <v>Family</v>
      </c>
    </row>
    <row r="8297" spans="1:13" x14ac:dyDescent="0.25">
      <c r="A8297" t="s">
        <v>8840</v>
      </c>
      <c r="B8297" t="s">
        <v>5808</v>
      </c>
      <c r="C8297" t="s">
        <v>27</v>
      </c>
      <c r="D8297" t="s">
        <v>13</v>
      </c>
      <c r="E8297" t="s">
        <v>14</v>
      </c>
      <c r="G8297">
        <v>95616</v>
      </c>
      <c r="I8297">
        <v>8296</v>
      </c>
      <c r="J8297">
        <v>4.0000000000000003E-5</v>
      </c>
      <c r="K8297">
        <v>0.25381999999999999</v>
      </c>
      <c r="L8297" s="1">
        <f t="shared" si="129"/>
        <v>0.34214542005196519</v>
      </c>
      <c r="M8297" t="str">
        <f>INDEX(Calcs!$M$4:$M$41, MATCH(chicagoSalaries!C8297,Calcs!$G$4:$G$41,0))</f>
        <v>Family</v>
      </c>
    </row>
    <row r="8298" spans="1:13" x14ac:dyDescent="0.25">
      <c r="A8298" t="s">
        <v>8841</v>
      </c>
      <c r="B8298" t="s">
        <v>5808</v>
      </c>
      <c r="C8298" t="s">
        <v>27</v>
      </c>
      <c r="D8298" t="s">
        <v>13</v>
      </c>
      <c r="E8298" t="s">
        <v>14</v>
      </c>
      <c r="G8298">
        <v>95616</v>
      </c>
      <c r="I8298">
        <v>8297</v>
      </c>
      <c r="J8298">
        <v>4.0000000000000003E-5</v>
      </c>
      <c r="K8298">
        <v>0.25385999999999997</v>
      </c>
      <c r="L8298" s="1">
        <f t="shared" si="129"/>
        <v>0.342186662267497</v>
      </c>
      <c r="M8298" t="str">
        <f>INDEX(Calcs!$M$4:$M$41, MATCH(chicagoSalaries!C8298,Calcs!$G$4:$G$41,0))</f>
        <v>Family</v>
      </c>
    </row>
    <row r="8299" spans="1:13" x14ac:dyDescent="0.25">
      <c r="A8299" t="s">
        <v>8842</v>
      </c>
      <c r="B8299" t="s">
        <v>5808</v>
      </c>
      <c r="C8299" t="s">
        <v>27</v>
      </c>
      <c r="D8299" t="s">
        <v>13</v>
      </c>
      <c r="E8299" t="s">
        <v>14</v>
      </c>
      <c r="G8299">
        <v>95616</v>
      </c>
      <c r="I8299">
        <v>8298</v>
      </c>
      <c r="J8299">
        <v>4.0000000000000003E-5</v>
      </c>
      <c r="K8299">
        <v>0.25389899999999999</v>
      </c>
      <c r="L8299" s="1">
        <f t="shared" si="129"/>
        <v>0.34222790448302881</v>
      </c>
      <c r="M8299" t="str">
        <f>INDEX(Calcs!$M$4:$M$41, MATCH(chicagoSalaries!C8299,Calcs!$G$4:$G$41,0))</f>
        <v>Family</v>
      </c>
    </row>
    <row r="8300" spans="1:13" x14ac:dyDescent="0.25">
      <c r="A8300" t="s">
        <v>8843</v>
      </c>
      <c r="B8300" t="s">
        <v>6826</v>
      </c>
      <c r="C8300" t="s">
        <v>190</v>
      </c>
      <c r="D8300" t="s">
        <v>13</v>
      </c>
      <c r="E8300" t="s">
        <v>14</v>
      </c>
      <c r="G8300">
        <v>95616</v>
      </c>
      <c r="I8300">
        <v>8299</v>
      </c>
      <c r="J8300">
        <v>4.0000000000000003E-5</v>
      </c>
      <c r="K8300">
        <v>0.25393900000000003</v>
      </c>
      <c r="L8300" s="1">
        <f t="shared" si="129"/>
        <v>0.34226914669856062</v>
      </c>
      <c r="M8300" t="str">
        <f>INDEX(Calcs!$M$4:$M$41, MATCH(chicagoSalaries!C8300,Calcs!$G$4:$G$41,0))</f>
        <v>Water</v>
      </c>
    </row>
    <row r="8301" spans="1:13" x14ac:dyDescent="0.25">
      <c r="A8301" t="s">
        <v>8844</v>
      </c>
      <c r="B8301" t="s">
        <v>5808</v>
      </c>
      <c r="C8301" t="s">
        <v>27</v>
      </c>
      <c r="D8301" t="s">
        <v>13</v>
      </c>
      <c r="E8301" t="s">
        <v>14</v>
      </c>
      <c r="G8301">
        <v>95616</v>
      </c>
      <c r="I8301">
        <v>8300</v>
      </c>
      <c r="J8301">
        <v>4.0000000000000003E-5</v>
      </c>
      <c r="K8301">
        <v>0.25397900000000001</v>
      </c>
      <c r="L8301" s="1">
        <f t="shared" si="129"/>
        <v>0.34231038891409243</v>
      </c>
      <c r="M8301" t="str">
        <f>INDEX(Calcs!$M$4:$M$41, MATCH(chicagoSalaries!C8301,Calcs!$G$4:$G$41,0))</f>
        <v>Family</v>
      </c>
    </row>
    <row r="8302" spans="1:13" x14ac:dyDescent="0.25">
      <c r="A8302" t="s">
        <v>8845</v>
      </c>
      <c r="B8302" t="s">
        <v>5669</v>
      </c>
      <c r="C8302" t="s">
        <v>84</v>
      </c>
      <c r="D8302" t="s">
        <v>13</v>
      </c>
      <c r="E8302" t="s">
        <v>14</v>
      </c>
      <c r="G8302">
        <v>95616</v>
      </c>
      <c r="I8302">
        <v>8301</v>
      </c>
      <c r="J8302">
        <v>4.0000000000000003E-5</v>
      </c>
      <c r="K8302">
        <v>0.25401800000000002</v>
      </c>
      <c r="L8302" s="1">
        <f t="shared" si="129"/>
        <v>0.34235163112962425</v>
      </c>
      <c r="M8302" t="str">
        <f>INDEX(Calcs!$M$4:$M$41, MATCH(chicagoSalaries!C8302,Calcs!$G$4:$G$41,0))</f>
        <v>Health</v>
      </c>
    </row>
    <row r="8303" spans="1:13" x14ac:dyDescent="0.25">
      <c r="A8303" t="s">
        <v>8846</v>
      </c>
      <c r="B8303" t="s">
        <v>8406</v>
      </c>
      <c r="C8303" t="s">
        <v>7447</v>
      </c>
      <c r="D8303" t="s">
        <v>13</v>
      </c>
      <c r="E8303" t="s">
        <v>14</v>
      </c>
      <c r="G8303">
        <v>95616</v>
      </c>
      <c r="I8303">
        <v>8302</v>
      </c>
      <c r="J8303">
        <v>4.0000000000000003E-5</v>
      </c>
      <c r="K8303">
        <v>0.25405800000000001</v>
      </c>
      <c r="L8303" s="1">
        <f t="shared" si="129"/>
        <v>0.34239287334515611</v>
      </c>
      <c r="M8303">
        <f>INDEX(Calcs!$M$4:$M$41, MATCH(chicagoSalaries!C8303,Calcs!$G$4:$G$41,0))</f>
        <v>0</v>
      </c>
    </row>
    <row r="8304" spans="1:13" x14ac:dyDescent="0.25">
      <c r="A8304" t="s">
        <v>8847</v>
      </c>
      <c r="B8304" t="s">
        <v>5598</v>
      </c>
      <c r="C8304" t="s">
        <v>18</v>
      </c>
      <c r="D8304" t="s">
        <v>13</v>
      </c>
      <c r="E8304" t="s">
        <v>14</v>
      </c>
      <c r="G8304">
        <v>95652</v>
      </c>
      <c r="I8304">
        <v>8303</v>
      </c>
      <c r="J8304">
        <v>4.0000000000000003E-5</v>
      </c>
      <c r="K8304">
        <v>0.25409799999999999</v>
      </c>
      <c r="L8304" s="1">
        <f t="shared" si="129"/>
        <v>0.34243411556068792</v>
      </c>
      <c r="M8304">
        <f>INDEX(Calcs!$M$4:$M$41, MATCH(chicagoSalaries!C8304,Calcs!$G$4:$G$41,0))</f>
        <v>0</v>
      </c>
    </row>
    <row r="8305" spans="1:13" x14ac:dyDescent="0.25">
      <c r="A8305" t="s">
        <v>8848</v>
      </c>
      <c r="B8305" t="s">
        <v>5808</v>
      </c>
      <c r="C8305" t="s">
        <v>304</v>
      </c>
      <c r="D8305" t="s">
        <v>13</v>
      </c>
      <c r="E8305" t="s">
        <v>14</v>
      </c>
      <c r="G8305">
        <v>95652</v>
      </c>
      <c r="I8305">
        <v>8304</v>
      </c>
      <c r="J8305">
        <v>4.0000000000000003E-5</v>
      </c>
      <c r="K8305">
        <v>0.254137</v>
      </c>
      <c r="L8305" s="1">
        <f t="shared" si="129"/>
        <v>0.34247535777621974</v>
      </c>
      <c r="M8305">
        <f>INDEX(Calcs!$M$4:$M$41, MATCH(chicagoSalaries!C8305,Calcs!$G$4:$G$41,0))</f>
        <v>0</v>
      </c>
    </row>
    <row r="8306" spans="1:13" x14ac:dyDescent="0.25">
      <c r="A8306" t="s">
        <v>8849</v>
      </c>
      <c r="B8306" t="s">
        <v>6842</v>
      </c>
      <c r="C8306" t="s">
        <v>489</v>
      </c>
      <c r="D8306" t="s">
        <v>13</v>
      </c>
      <c r="E8306" t="s">
        <v>14</v>
      </c>
      <c r="G8306">
        <v>96246</v>
      </c>
      <c r="I8306">
        <v>8305</v>
      </c>
      <c r="J8306">
        <v>4.0000000000000003E-5</v>
      </c>
      <c r="K8306">
        <v>0.25417699999999999</v>
      </c>
      <c r="L8306" s="1">
        <f t="shared" si="129"/>
        <v>0.34251659999175155</v>
      </c>
      <c r="M8306" t="str">
        <f>INDEX(Calcs!$M$4:$M$41, MATCH(chicagoSalaries!C8306,Calcs!$G$4:$G$41,0))</f>
        <v>Fire</v>
      </c>
    </row>
    <row r="8307" spans="1:13" x14ac:dyDescent="0.25">
      <c r="A8307" t="s">
        <v>8850</v>
      </c>
      <c r="B8307" t="s">
        <v>6842</v>
      </c>
      <c r="C8307" t="s">
        <v>489</v>
      </c>
      <c r="D8307" t="s">
        <v>13</v>
      </c>
      <c r="E8307" t="s">
        <v>14</v>
      </c>
      <c r="G8307">
        <v>96246</v>
      </c>
      <c r="I8307">
        <v>8306</v>
      </c>
      <c r="J8307">
        <v>4.0000000000000003E-5</v>
      </c>
      <c r="K8307">
        <v>0.25421700000000003</v>
      </c>
      <c r="L8307" s="1">
        <f t="shared" si="129"/>
        <v>0.34255784220728336</v>
      </c>
      <c r="M8307" t="str">
        <f>INDEX(Calcs!$M$4:$M$41, MATCH(chicagoSalaries!C8307,Calcs!$G$4:$G$41,0))</f>
        <v>Fire</v>
      </c>
    </row>
    <row r="8308" spans="1:13" x14ac:dyDescent="0.25">
      <c r="A8308" t="s">
        <v>8851</v>
      </c>
      <c r="B8308" t="s">
        <v>6842</v>
      </c>
      <c r="C8308" t="s">
        <v>489</v>
      </c>
      <c r="D8308" t="s">
        <v>13</v>
      </c>
      <c r="E8308" t="s">
        <v>14</v>
      </c>
      <c r="G8308">
        <v>96246</v>
      </c>
      <c r="I8308">
        <v>8307</v>
      </c>
      <c r="J8308">
        <v>4.0000000000000003E-5</v>
      </c>
      <c r="K8308">
        <v>0.25425700000000001</v>
      </c>
      <c r="L8308" s="1">
        <f t="shared" si="129"/>
        <v>0.34259908442281517</v>
      </c>
      <c r="M8308" t="str">
        <f>INDEX(Calcs!$M$4:$M$41, MATCH(chicagoSalaries!C8308,Calcs!$G$4:$G$41,0))</f>
        <v>Fire</v>
      </c>
    </row>
    <row r="8309" spans="1:13" x14ac:dyDescent="0.25">
      <c r="A8309" t="s">
        <v>8852</v>
      </c>
      <c r="B8309" t="s">
        <v>6842</v>
      </c>
      <c r="C8309" t="s">
        <v>489</v>
      </c>
      <c r="D8309" t="s">
        <v>13</v>
      </c>
      <c r="E8309" t="s">
        <v>14</v>
      </c>
      <c r="G8309">
        <v>96246</v>
      </c>
      <c r="I8309">
        <v>8308</v>
      </c>
      <c r="J8309">
        <v>4.0000000000000003E-5</v>
      </c>
      <c r="K8309">
        <v>0.254297</v>
      </c>
      <c r="L8309" s="1">
        <f t="shared" si="129"/>
        <v>0.34264032663834698</v>
      </c>
      <c r="M8309" t="str">
        <f>INDEX(Calcs!$M$4:$M$41, MATCH(chicagoSalaries!C8309,Calcs!$G$4:$G$41,0))</f>
        <v>Fire</v>
      </c>
    </row>
    <row r="8310" spans="1:13" x14ac:dyDescent="0.25">
      <c r="A8310" t="s">
        <v>8853</v>
      </c>
      <c r="B8310" t="s">
        <v>6842</v>
      </c>
      <c r="C8310" t="s">
        <v>489</v>
      </c>
      <c r="D8310" t="s">
        <v>13</v>
      </c>
      <c r="E8310" t="s">
        <v>14</v>
      </c>
      <c r="G8310">
        <v>96246</v>
      </c>
      <c r="I8310">
        <v>8309</v>
      </c>
      <c r="J8310">
        <v>4.0000000000000003E-5</v>
      </c>
      <c r="K8310">
        <v>0.25433699999999998</v>
      </c>
      <c r="L8310" s="1">
        <f t="shared" si="129"/>
        <v>0.34268156885387879</v>
      </c>
      <c r="M8310" t="str">
        <f>INDEX(Calcs!$M$4:$M$41, MATCH(chicagoSalaries!C8310,Calcs!$G$4:$G$41,0))</f>
        <v>Fire</v>
      </c>
    </row>
    <row r="8311" spans="1:13" x14ac:dyDescent="0.25">
      <c r="A8311" t="s">
        <v>8854</v>
      </c>
      <c r="B8311" t="s">
        <v>6842</v>
      </c>
      <c r="C8311" t="s">
        <v>489</v>
      </c>
      <c r="D8311" t="s">
        <v>13</v>
      </c>
      <c r="E8311" t="s">
        <v>14</v>
      </c>
      <c r="G8311">
        <v>96246</v>
      </c>
      <c r="I8311">
        <v>8310</v>
      </c>
      <c r="J8311">
        <v>4.0000000000000003E-5</v>
      </c>
      <c r="K8311">
        <v>0.25437599999999999</v>
      </c>
      <c r="L8311" s="1">
        <f t="shared" si="129"/>
        <v>0.34272281106941066</v>
      </c>
      <c r="M8311" t="str">
        <f>INDEX(Calcs!$M$4:$M$41, MATCH(chicagoSalaries!C8311,Calcs!$G$4:$G$41,0))</f>
        <v>Fire</v>
      </c>
    </row>
    <row r="8312" spans="1:13" x14ac:dyDescent="0.25">
      <c r="A8312" t="s">
        <v>8855</v>
      </c>
      <c r="B8312" t="s">
        <v>6842</v>
      </c>
      <c r="C8312" t="s">
        <v>489</v>
      </c>
      <c r="D8312" t="s">
        <v>13</v>
      </c>
      <c r="E8312" t="s">
        <v>14</v>
      </c>
      <c r="G8312">
        <v>96246</v>
      </c>
      <c r="I8312">
        <v>8311</v>
      </c>
      <c r="J8312">
        <v>4.0000000000000003E-5</v>
      </c>
      <c r="K8312">
        <v>0.25441599999999998</v>
      </c>
      <c r="L8312" s="1">
        <f t="shared" si="129"/>
        <v>0.34276405328494247</v>
      </c>
      <c r="M8312" t="str">
        <f>INDEX(Calcs!$M$4:$M$41, MATCH(chicagoSalaries!C8312,Calcs!$G$4:$G$41,0))</f>
        <v>Fire</v>
      </c>
    </row>
    <row r="8313" spans="1:13" x14ac:dyDescent="0.25">
      <c r="A8313" t="s">
        <v>8856</v>
      </c>
      <c r="B8313" t="s">
        <v>6842</v>
      </c>
      <c r="C8313" t="s">
        <v>489</v>
      </c>
      <c r="D8313" t="s">
        <v>13</v>
      </c>
      <c r="E8313" t="s">
        <v>14</v>
      </c>
      <c r="G8313">
        <v>96246</v>
      </c>
      <c r="I8313">
        <v>8312</v>
      </c>
      <c r="J8313">
        <v>4.0000000000000003E-5</v>
      </c>
      <c r="K8313">
        <v>0.25445600000000002</v>
      </c>
      <c r="L8313" s="1">
        <f t="shared" si="129"/>
        <v>0.34280529550047428</v>
      </c>
      <c r="M8313" t="str">
        <f>INDEX(Calcs!$M$4:$M$41, MATCH(chicagoSalaries!C8313,Calcs!$G$4:$G$41,0))</f>
        <v>Fire</v>
      </c>
    </row>
    <row r="8314" spans="1:13" x14ac:dyDescent="0.25">
      <c r="A8314" t="s">
        <v>8857</v>
      </c>
      <c r="B8314" t="s">
        <v>6842</v>
      </c>
      <c r="C8314" t="s">
        <v>489</v>
      </c>
      <c r="D8314" t="s">
        <v>13</v>
      </c>
      <c r="E8314" t="s">
        <v>14</v>
      </c>
      <c r="G8314">
        <v>96246</v>
      </c>
      <c r="I8314">
        <v>8313</v>
      </c>
      <c r="J8314">
        <v>4.0000000000000003E-5</v>
      </c>
      <c r="K8314">
        <v>0.254496</v>
      </c>
      <c r="L8314" s="1">
        <f t="shared" si="129"/>
        <v>0.34284653771600609</v>
      </c>
      <c r="M8314" t="str">
        <f>INDEX(Calcs!$M$4:$M$41, MATCH(chicagoSalaries!C8314,Calcs!$G$4:$G$41,0))</f>
        <v>Fire</v>
      </c>
    </row>
    <row r="8315" spans="1:13" x14ac:dyDescent="0.25">
      <c r="A8315" t="s">
        <v>8858</v>
      </c>
      <c r="B8315" t="s">
        <v>6842</v>
      </c>
      <c r="C8315" t="s">
        <v>489</v>
      </c>
      <c r="D8315" t="s">
        <v>13</v>
      </c>
      <c r="E8315" t="s">
        <v>14</v>
      </c>
      <c r="G8315">
        <v>96246</v>
      </c>
      <c r="I8315">
        <v>8314</v>
      </c>
      <c r="J8315">
        <v>4.0000000000000003E-5</v>
      </c>
      <c r="K8315">
        <v>0.25453599999999998</v>
      </c>
      <c r="L8315" s="1">
        <f t="shared" si="129"/>
        <v>0.34288777993153791</v>
      </c>
      <c r="M8315" t="str">
        <f>INDEX(Calcs!$M$4:$M$41, MATCH(chicagoSalaries!C8315,Calcs!$G$4:$G$41,0))</f>
        <v>Fire</v>
      </c>
    </row>
    <row r="8316" spans="1:13" x14ac:dyDescent="0.25">
      <c r="A8316" t="s">
        <v>8859</v>
      </c>
      <c r="B8316" t="s">
        <v>6842</v>
      </c>
      <c r="C8316" t="s">
        <v>489</v>
      </c>
      <c r="D8316" t="s">
        <v>13</v>
      </c>
      <c r="E8316" t="s">
        <v>14</v>
      </c>
      <c r="G8316">
        <v>96246</v>
      </c>
      <c r="I8316">
        <v>8315</v>
      </c>
      <c r="J8316">
        <v>4.0000000000000003E-5</v>
      </c>
      <c r="K8316">
        <v>0.25457600000000002</v>
      </c>
      <c r="L8316" s="1">
        <f t="shared" si="129"/>
        <v>0.34292902214706972</v>
      </c>
      <c r="M8316" t="str">
        <f>INDEX(Calcs!$M$4:$M$41, MATCH(chicagoSalaries!C8316,Calcs!$G$4:$G$41,0))</f>
        <v>Fire</v>
      </c>
    </row>
    <row r="8317" spans="1:13" x14ac:dyDescent="0.25">
      <c r="A8317" t="s">
        <v>8860</v>
      </c>
      <c r="B8317" t="s">
        <v>3333</v>
      </c>
      <c r="C8317" t="s">
        <v>96</v>
      </c>
      <c r="D8317" t="s">
        <v>13</v>
      </c>
      <c r="E8317" t="s">
        <v>14</v>
      </c>
      <c r="G8317">
        <v>96252</v>
      </c>
      <c r="I8317">
        <v>8316</v>
      </c>
      <c r="J8317">
        <v>4.0000000000000003E-5</v>
      </c>
      <c r="K8317">
        <v>0.25461600000000001</v>
      </c>
      <c r="L8317" s="1">
        <f t="shared" si="129"/>
        <v>0.34297026436260153</v>
      </c>
      <c r="M8317" t="str">
        <f>INDEX(Calcs!$M$4:$M$41, MATCH(chicagoSalaries!C8317,Calcs!$G$4:$G$41,0))</f>
        <v>Aviation</v>
      </c>
    </row>
    <row r="8318" spans="1:13" x14ac:dyDescent="0.25">
      <c r="A8318" t="s">
        <v>8861</v>
      </c>
      <c r="B8318" t="s">
        <v>8406</v>
      </c>
      <c r="C8318" t="s">
        <v>345</v>
      </c>
      <c r="D8318" t="s">
        <v>13</v>
      </c>
      <c r="E8318" t="s">
        <v>14</v>
      </c>
      <c r="G8318">
        <v>96312</v>
      </c>
      <c r="I8318">
        <v>8317</v>
      </c>
      <c r="J8318">
        <v>4.0000000000000003E-5</v>
      </c>
      <c r="K8318">
        <v>0.25465599999999999</v>
      </c>
      <c r="L8318" s="1">
        <f t="shared" si="129"/>
        <v>0.34301150657813334</v>
      </c>
      <c r="M8318">
        <f>INDEX(Calcs!$M$4:$M$41, MATCH(chicagoSalaries!C8318,Calcs!$G$4:$G$41,0))</f>
        <v>0</v>
      </c>
    </row>
    <row r="8319" spans="1:13" x14ac:dyDescent="0.25">
      <c r="A8319" t="s">
        <v>8862</v>
      </c>
      <c r="B8319" t="s">
        <v>8863</v>
      </c>
      <c r="C8319" t="s">
        <v>489</v>
      </c>
      <c r="D8319" t="s">
        <v>13</v>
      </c>
      <c r="E8319" t="s">
        <v>14</v>
      </c>
      <c r="G8319">
        <v>96312</v>
      </c>
      <c r="I8319">
        <v>8318</v>
      </c>
      <c r="J8319">
        <v>4.0000000000000003E-5</v>
      </c>
      <c r="K8319">
        <v>0.25469599999999998</v>
      </c>
      <c r="L8319" s="1">
        <f t="shared" si="129"/>
        <v>0.34305274879366521</v>
      </c>
      <c r="M8319" t="str">
        <f>INDEX(Calcs!$M$4:$M$41, MATCH(chicagoSalaries!C8319,Calcs!$G$4:$G$41,0))</f>
        <v>Fire</v>
      </c>
    </row>
    <row r="8320" spans="1:13" x14ac:dyDescent="0.25">
      <c r="A8320" t="s">
        <v>8864</v>
      </c>
      <c r="B8320" t="s">
        <v>5023</v>
      </c>
      <c r="C8320" t="s">
        <v>489</v>
      </c>
      <c r="D8320" t="s">
        <v>13</v>
      </c>
      <c r="E8320" t="s">
        <v>14</v>
      </c>
      <c r="G8320">
        <v>96402</v>
      </c>
      <c r="I8320">
        <v>8319</v>
      </c>
      <c r="J8320">
        <v>4.0000000000000003E-5</v>
      </c>
      <c r="K8320">
        <v>0.25473499999999999</v>
      </c>
      <c r="L8320" s="1">
        <f t="shared" si="129"/>
        <v>0.34309399100919702</v>
      </c>
      <c r="M8320" t="str">
        <f>INDEX(Calcs!$M$4:$M$41, MATCH(chicagoSalaries!C8320,Calcs!$G$4:$G$41,0))</f>
        <v>Fire</v>
      </c>
    </row>
    <row r="8321" spans="1:13" x14ac:dyDescent="0.25">
      <c r="A8321" t="s">
        <v>8865</v>
      </c>
      <c r="B8321" t="s">
        <v>5023</v>
      </c>
      <c r="C8321" t="s">
        <v>489</v>
      </c>
      <c r="D8321" t="s">
        <v>13</v>
      </c>
      <c r="E8321" t="s">
        <v>14</v>
      </c>
      <c r="G8321">
        <v>96402</v>
      </c>
      <c r="I8321">
        <v>8320</v>
      </c>
      <c r="J8321">
        <v>4.0000000000000003E-5</v>
      </c>
      <c r="K8321">
        <v>0.25477499999999997</v>
      </c>
      <c r="L8321" s="1">
        <f t="shared" si="129"/>
        <v>0.34313523322472883</v>
      </c>
      <c r="M8321" t="str">
        <f>INDEX(Calcs!$M$4:$M$41, MATCH(chicagoSalaries!C8321,Calcs!$G$4:$G$41,0))</f>
        <v>Fire</v>
      </c>
    </row>
    <row r="8322" spans="1:13" x14ac:dyDescent="0.25">
      <c r="A8322" t="s">
        <v>8866</v>
      </c>
      <c r="B8322" t="s">
        <v>5023</v>
      </c>
      <c r="C8322" t="s">
        <v>489</v>
      </c>
      <c r="D8322" t="s">
        <v>13</v>
      </c>
      <c r="E8322" t="s">
        <v>14</v>
      </c>
      <c r="G8322">
        <v>96402</v>
      </c>
      <c r="I8322">
        <v>8321</v>
      </c>
      <c r="J8322">
        <v>4.0000000000000003E-5</v>
      </c>
      <c r="K8322">
        <v>0.25481500000000001</v>
      </c>
      <c r="L8322" s="1">
        <f t="shared" si="129"/>
        <v>0.34317647544026064</v>
      </c>
      <c r="M8322" t="str">
        <f>INDEX(Calcs!$M$4:$M$41, MATCH(chicagoSalaries!C8322,Calcs!$G$4:$G$41,0))</f>
        <v>Fire</v>
      </c>
    </row>
    <row r="8323" spans="1:13" x14ac:dyDescent="0.25">
      <c r="A8323" t="s">
        <v>8867</v>
      </c>
      <c r="B8323" t="s">
        <v>5023</v>
      </c>
      <c r="C8323" t="s">
        <v>489</v>
      </c>
      <c r="D8323" t="s">
        <v>13</v>
      </c>
      <c r="E8323" t="s">
        <v>14</v>
      </c>
      <c r="G8323">
        <v>96402</v>
      </c>
      <c r="I8323">
        <v>8322</v>
      </c>
      <c r="J8323">
        <v>4.0000000000000003E-5</v>
      </c>
      <c r="K8323">
        <v>0.254855</v>
      </c>
      <c r="L8323" s="1">
        <f t="shared" ref="L8323:L8386" si="130">I8323*(1/24247)</f>
        <v>0.34321771765579245</v>
      </c>
      <c r="M8323" t="str">
        <f>INDEX(Calcs!$M$4:$M$41, MATCH(chicagoSalaries!C8323,Calcs!$G$4:$G$41,0))</f>
        <v>Fire</v>
      </c>
    </row>
    <row r="8324" spans="1:13" x14ac:dyDescent="0.25">
      <c r="A8324" t="s">
        <v>8868</v>
      </c>
      <c r="B8324" t="s">
        <v>5023</v>
      </c>
      <c r="C8324" t="s">
        <v>489</v>
      </c>
      <c r="D8324" t="s">
        <v>13</v>
      </c>
      <c r="E8324" t="s">
        <v>14</v>
      </c>
      <c r="G8324">
        <v>96402</v>
      </c>
      <c r="I8324">
        <v>8323</v>
      </c>
      <c r="J8324">
        <v>4.0000000000000003E-5</v>
      </c>
      <c r="K8324">
        <v>0.25489499999999998</v>
      </c>
      <c r="L8324" s="1">
        <f t="shared" si="130"/>
        <v>0.34325895987132427</v>
      </c>
      <c r="M8324" t="str">
        <f>INDEX(Calcs!$M$4:$M$41, MATCH(chicagoSalaries!C8324,Calcs!$G$4:$G$41,0))</f>
        <v>Fire</v>
      </c>
    </row>
    <row r="8325" spans="1:13" x14ac:dyDescent="0.25">
      <c r="A8325" t="s">
        <v>8869</v>
      </c>
      <c r="B8325" t="s">
        <v>5023</v>
      </c>
      <c r="C8325" t="s">
        <v>489</v>
      </c>
      <c r="D8325" t="s">
        <v>13</v>
      </c>
      <c r="E8325" t="s">
        <v>14</v>
      </c>
      <c r="G8325">
        <v>96402</v>
      </c>
      <c r="I8325">
        <v>8324</v>
      </c>
      <c r="J8325">
        <v>4.0000000000000003E-5</v>
      </c>
      <c r="K8325">
        <v>0.25493500000000002</v>
      </c>
      <c r="L8325" s="1">
        <f t="shared" si="130"/>
        <v>0.34330020208685608</v>
      </c>
      <c r="M8325" t="str">
        <f>INDEX(Calcs!$M$4:$M$41, MATCH(chicagoSalaries!C8325,Calcs!$G$4:$G$41,0))</f>
        <v>Fire</v>
      </c>
    </row>
    <row r="8326" spans="1:13" x14ac:dyDescent="0.25">
      <c r="A8326" t="s">
        <v>8870</v>
      </c>
      <c r="B8326" t="s">
        <v>5023</v>
      </c>
      <c r="C8326" t="s">
        <v>489</v>
      </c>
      <c r="D8326" t="s">
        <v>13</v>
      </c>
      <c r="E8326" t="s">
        <v>14</v>
      </c>
      <c r="G8326">
        <v>96402</v>
      </c>
      <c r="I8326">
        <v>8325</v>
      </c>
      <c r="J8326">
        <v>4.0000000000000003E-5</v>
      </c>
      <c r="K8326">
        <v>0.25497500000000001</v>
      </c>
      <c r="L8326" s="1">
        <f t="shared" si="130"/>
        <v>0.34334144430238789</v>
      </c>
      <c r="M8326" t="str">
        <f>INDEX(Calcs!$M$4:$M$41, MATCH(chicagoSalaries!C8326,Calcs!$G$4:$G$41,0))</f>
        <v>Fire</v>
      </c>
    </row>
    <row r="8327" spans="1:13" x14ac:dyDescent="0.25">
      <c r="A8327" t="s">
        <v>8871</v>
      </c>
      <c r="B8327" t="s">
        <v>5023</v>
      </c>
      <c r="C8327" t="s">
        <v>489</v>
      </c>
      <c r="D8327" t="s">
        <v>13</v>
      </c>
      <c r="E8327" t="s">
        <v>14</v>
      </c>
      <c r="G8327">
        <v>96402</v>
      </c>
      <c r="I8327">
        <v>8326</v>
      </c>
      <c r="J8327">
        <v>4.0000000000000003E-5</v>
      </c>
      <c r="K8327">
        <v>0.25501499999999999</v>
      </c>
      <c r="L8327" s="1">
        <f t="shared" si="130"/>
        <v>0.34338268651791976</v>
      </c>
      <c r="M8327" t="str">
        <f>INDEX(Calcs!$M$4:$M$41, MATCH(chicagoSalaries!C8327,Calcs!$G$4:$G$41,0))</f>
        <v>Fire</v>
      </c>
    </row>
    <row r="8328" spans="1:13" x14ac:dyDescent="0.25">
      <c r="A8328" t="s">
        <v>8872</v>
      </c>
      <c r="B8328" t="s">
        <v>5023</v>
      </c>
      <c r="C8328" t="s">
        <v>489</v>
      </c>
      <c r="D8328" t="s">
        <v>13</v>
      </c>
      <c r="E8328" t="s">
        <v>14</v>
      </c>
      <c r="G8328">
        <v>96402</v>
      </c>
      <c r="I8328">
        <v>8327</v>
      </c>
      <c r="J8328">
        <v>4.0000000000000003E-5</v>
      </c>
      <c r="K8328">
        <v>0.25505499999999998</v>
      </c>
      <c r="L8328" s="1">
        <f t="shared" si="130"/>
        <v>0.34342392873345157</v>
      </c>
      <c r="M8328" t="str">
        <f>INDEX(Calcs!$M$4:$M$41, MATCH(chicagoSalaries!C8328,Calcs!$G$4:$G$41,0))</f>
        <v>Fire</v>
      </c>
    </row>
    <row r="8329" spans="1:13" x14ac:dyDescent="0.25">
      <c r="A8329" t="s">
        <v>8873</v>
      </c>
      <c r="B8329" t="s">
        <v>5023</v>
      </c>
      <c r="C8329" t="s">
        <v>489</v>
      </c>
      <c r="D8329" t="s">
        <v>13</v>
      </c>
      <c r="E8329" t="s">
        <v>14</v>
      </c>
      <c r="G8329">
        <v>96402</v>
      </c>
      <c r="I8329">
        <v>8328</v>
      </c>
      <c r="J8329">
        <v>4.0000000000000003E-5</v>
      </c>
      <c r="K8329">
        <v>0.25509500000000002</v>
      </c>
      <c r="L8329" s="1">
        <f t="shared" si="130"/>
        <v>0.34346517094898338</v>
      </c>
      <c r="M8329" t="str">
        <f>INDEX(Calcs!$M$4:$M$41, MATCH(chicagoSalaries!C8329,Calcs!$G$4:$G$41,0))</f>
        <v>Fire</v>
      </c>
    </row>
    <row r="8330" spans="1:13" x14ac:dyDescent="0.25">
      <c r="A8330" t="s">
        <v>8874</v>
      </c>
      <c r="B8330" t="s">
        <v>5023</v>
      </c>
      <c r="C8330" t="s">
        <v>489</v>
      </c>
      <c r="D8330" t="s">
        <v>13</v>
      </c>
      <c r="E8330" t="s">
        <v>14</v>
      </c>
      <c r="G8330">
        <v>96402</v>
      </c>
      <c r="I8330">
        <v>8329</v>
      </c>
      <c r="J8330">
        <v>4.0000000000000003E-5</v>
      </c>
      <c r="K8330">
        <v>0.255135</v>
      </c>
      <c r="L8330" s="1">
        <f t="shared" si="130"/>
        <v>0.34350641316451519</v>
      </c>
      <c r="M8330" t="str">
        <f>INDEX(Calcs!$M$4:$M$41, MATCH(chicagoSalaries!C8330,Calcs!$G$4:$G$41,0))</f>
        <v>Fire</v>
      </c>
    </row>
    <row r="8331" spans="1:13" x14ac:dyDescent="0.25">
      <c r="A8331" t="s">
        <v>8875</v>
      </c>
      <c r="B8331" t="s">
        <v>5023</v>
      </c>
      <c r="C8331" t="s">
        <v>489</v>
      </c>
      <c r="D8331" t="s">
        <v>13</v>
      </c>
      <c r="E8331" t="s">
        <v>14</v>
      </c>
      <c r="G8331">
        <v>96402</v>
      </c>
      <c r="I8331">
        <v>8330</v>
      </c>
      <c r="J8331">
        <v>4.0000000000000003E-5</v>
      </c>
      <c r="K8331">
        <v>0.25517499999999999</v>
      </c>
      <c r="L8331" s="1">
        <f t="shared" si="130"/>
        <v>0.343547655380047</v>
      </c>
      <c r="M8331" t="str">
        <f>INDEX(Calcs!$M$4:$M$41, MATCH(chicagoSalaries!C8331,Calcs!$G$4:$G$41,0))</f>
        <v>Fire</v>
      </c>
    </row>
    <row r="8332" spans="1:13" x14ac:dyDescent="0.25">
      <c r="A8332" t="s">
        <v>8876</v>
      </c>
      <c r="B8332" t="s">
        <v>5023</v>
      </c>
      <c r="C8332" t="s">
        <v>489</v>
      </c>
      <c r="D8332" t="s">
        <v>13</v>
      </c>
      <c r="E8332" t="s">
        <v>14</v>
      </c>
      <c r="G8332">
        <v>96402</v>
      </c>
      <c r="I8332">
        <v>8331</v>
      </c>
      <c r="J8332">
        <v>4.0000000000000003E-5</v>
      </c>
      <c r="K8332">
        <v>0.25521500000000003</v>
      </c>
      <c r="L8332" s="1">
        <f t="shared" si="130"/>
        <v>0.34358889759557881</v>
      </c>
      <c r="M8332" t="str">
        <f>INDEX(Calcs!$M$4:$M$41, MATCH(chicagoSalaries!C8332,Calcs!$G$4:$G$41,0))</f>
        <v>Fire</v>
      </c>
    </row>
    <row r="8333" spans="1:13" x14ac:dyDescent="0.25">
      <c r="A8333" t="s">
        <v>8877</v>
      </c>
      <c r="B8333" t="s">
        <v>5023</v>
      </c>
      <c r="C8333" t="s">
        <v>489</v>
      </c>
      <c r="D8333" t="s">
        <v>13</v>
      </c>
      <c r="E8333" t="s">
        <v>14</v>
      </c>
      <c r="G8333">
        <v>96402</v>
      </c>
      <c r="I8333">
        <v>8332</v>
      </c>
      <c r="J8333">
        <v>4.0000000000000003E-5</v>
      </c>
      <c r="K8333">
        <v>0.25525500000000001</v>
      </c>
      <c r="L8333" s="1">
        <f t="shared" si="130"/>
        <v>0.34363013981111062</v>
      </c>
      <c r="M8333" t="str">
        <f>INDEX(Calcs!$M$4:$M$41, MATCH(chicagoSalaries!C8333,Calcs!$G$4:$G$41,0))</f>
        <v>Fire</v>
      </c>
    </row>
    <row r="8334" spans="1:13" x14ac:dyDescent="0.25">
      <c r="A8334" t="s">
        <v>8878</v>
      </c>
      <c r="B8334" t="s">
        <v>5023</v>
      </c>
      <c r="C8334" t="s">
        <v>489</v>
      </c>
      <c r="D8334" t="s">
        <v>13</v>
      </c>
      <c r="E8334" t="s">
        <v>14</v>
      </c>
      <c r="G8334">
        <v>96402</v>
      </c>
      <c r="I8334">
        <v>8333</v>
      </c>
      <c r="J8334">
        <v>4.0000000000000003E-5</v>
      </c>
      <c r="K8334">
        <v>0.25529499999999999</v>
      </c>
      <c r="L8334" s="1">
        <f t="shared" si="130"/>
        <v>0.34367138202664244</v>
      </c>
      <c r="M8334" t="str">
        <f>INDEX(Calcs!$M$4:$M$41, MATCH(chicagoSalaries!C8334,Calcs!$G$4:$G$41,0))</f>
        <v>Fire</v>
      </c>
    </row>
    <row r="8335" spans="1:13" x14ac:dyDescent="0.25">
      <c r="A8335" t="s">
        <v>8879</v>
      </c>
      <c r="B8335" t="s">
        <v>5023</v>
      </c>
      <c r="C8335" t="s">
        <v>489</v>
      </c>
      <c r="D8335" t="s">
        <v>13</v>
      </c>
      <c r="E8335" t="s">
        <v>14</v>
      </c>
      <c r="G8335">
        <v>96402</v>
      </c>
      <c r="I8335">
        <v>8334</v>
      </c>
      <c r="J8335">
        <v>4.0000000000000003E-5</v>
      </c>
      <c r="K8335">
        <v>0.25533499999999998</v>
      </c>
      <c r="L8335" s="1">
        <f t="shared" si="130"/>
        <v>0.3437126242421743</v>
      </c>
      <c r="M8335" t="str">
        <f>INDEX(Calcs!$M$4:$M$41, MATCH(chicagoSalaries!C8335,Calcs!$G$4:$G$41,0))</f>
        <v>Fire</v>
      </c>
    </row>
    <row r="8336" spans="1:13" x14ac:dyDescent="0.25">
      <c r="A8336" t="s">
        <v>8880</v>
      </c>
      <c r="B8336" t="s">
        <v>5023</v>
      </c>
      <c r="C8336" t="s">
        <v>489</v>
      </c>
      <c r="D8336" t="s">
        <v>13</v>
      </c>
      <c r="E8336" t="s">
        <v>14</v>
      </c>
      <c r="G8336">
        <v>96402</v>
      </c>
      <c r="I8336">
        <v>8335</v>
      </c>
      <c r="J8336">
        <v>4.0000000000000003E-5</v>
      </c>
      <c r="K8336">
        <v>0.25537399999999999</v>
      </c>
      <c r="L8336" s="1">
        <f t="shared" si="130"/>
        <v>0.34375386645770611</v>
      </c>
      <c r="M8336" t="str">
        <f>INDEX(Calcs!$M$4:$M$41, MATCH(chicagoSalaries!C8336,Calcs!$G$4:$G$41,0))</f>
        <v>Fire</v>
      </c>
    </row>
    <row r="8337" spans="1:13" x14ac:dyDescent="0.25">
      <c r="A8337" t="s">
        <v>8881</v>
      </c>
      <c r="B8337" t="s">
        <v>5023</v>
      </c>
      <c r="C8337" t="s">
        <v>489</v>
      </c>
      <c r="D8337" t="s">
        <v>13</v>
      </c>
      <c r="E8337" t="s">
        <v>14</v>
      </c>
      <c r="G8337">
        <v>96402</v>
      </c>
      <c r="I8337">
        <v>8336</v>
      </c>
      <c r="J8337">
        <v>4.0000000000000003E-5</v>
      </c>
      <c r="K8337">
        <v>0.25541399999999997</v>
      </c>
      <c r="L8337" s="1">
        <f t="shared" si="130"/>
        <v>0.34379510867323793</v>
      </c>
      <c r="M8337" t="str">
        <f>INDEX(Calcs!$M$4:$M$41, MATCH(chicagoSalaries!C8337,Calcs!$G$4:$G$41,0))</f>
        <v>Fire</v>
      </c>
    </row>
    <row r="8338" spans="1:13" x14ac:dyDescent="0.25">
      <c r="A8338" t="s">
        <v>8882</v>
      </c>
      <c r="B8338" t="s">
        <v>5023</v>
      </c>
      <c r="C8338" t="s">
        <v>489</v>
      </c>
      <c r="D8338" t="s">
        <v>13</v>
      </c>
      <c r="E8338" t="s">
        <v>14</v>
      </c>
      <c r="G8338">
        <v>96402</v>
      </c>
      <c r="I8338">
        <v>8337</v>
      </c>
      <c r="J8338">
        <v>4.0000000000000003E-5</v>
      </c>
      <c r="K8338">
        <v>0.25545400000000001</v>
      </c>
      <c r="L8338" s="1">
        <f t="shared" si="130"/>
        <v>0.34383635088876974</v>
      </c>
      <c r="M8338" t="str">
        <f>INDEX(Calcs!$M$4:$M$41, MATCH(chicagoSalaries!C8338,Calcs!$G$4:$G$41,0))</f>
        <v>Fire</v>
      </c>
    </row>
    <row r="8339" spans="1:13" x14ac:dyDescent="0.25">
      <c r="A8339" t="s">
        <v>8883</v>
      </c>
      <c r="B8339" t="s">
        <v>5023</v>
      </c>
      <c r="C8339" t="s">
        <v>489</v>
      </c>
      <c r="D8339" t="s">
        <v>13</v>
      </c>
      <c r="E8339" t="s">
        <v>14</v>
      </c>
      <c r="G8339">
        <v>96402</v>
      </c>
      <c r="I8339">
        <v>8338</v>
      </c>
      <c r="J8339">
        <v>4.0000000000000003E-5</v>
      </c>
      <c r="K8339">
        <v>0.255494</v>
      </c>
      <c r="L8339" s="1">
        <f t="shared" si="130"/>
        <v>0.34387759310430155</v>
      </c>
      <c r="M8339" t="str">
        <f>INDEX(Calcs!$M$4:$M$41, MATCH(chicagoSalaries!C8339,Calcs!$G$4:$G$41,0))</f>
        <v>Fire</v>
      </c>
    </row>
    <row r="8340" spans="1:13" x14ac:dyDescent="0.25">
      <c r="A8340" t="s">
        <v>8884</v>
      </c>
      <c r="B8340" t="s">
        <v>5023</v>
      </c>
      <c r="C8340" t="s">
        <v>489</v>
      </c>
      <c r="D8340" t="s">
        <v>13</v>
      </c>
      <c r="E8340" t="s">
        <v>14</v>
      </c>
      <c r="G8340">
        <v>96402</v>
      </c>
      <c r="I8340">
        <v>8339</v>
      </c>
      <c r="J8340">
        <v>4.0000000000000003E-5</v>
      </c>
      <c r="K8340">
        <v>0.25553399999999998</v>
      </c>
      <c r="L8340" s="1">
        <f t="shared" si="130"/>
        <v>0.34391883531983336</v>
      </c>
      <c r="M8340" t="str">
        <f>INDEX(Calcs!$M$4:$M$41, MATCH(chicagoSalaries!C8340,Calcs!$G$4:$G$41,0))</f>
        <v>Fire</v>
      </c>
    </row>
    <row r="8341" spans="1:13" x14ac:dyDescent="0.25">
      <c r="A8341" t="s">
        <v>8885</v>
      </c>
      <c r="B8341" t="s">
        <v>5023</v>
      </c>
      <c r="C8341" t="s">
        <v>489</v>
      </c>
      <c r="D8341" t="s">
        <v>13</v>
      </c>
      <c r="E8341" t="s">
        <v>14</v>
      </c>
      <c r="G8341">
        <v>96402</v>
      </c>
      <c r="I8341">
        <v>8340</v>
      </c>
      <c r="J8341">
        <v>4.0000000000000003E-5</v>
      </c>
      <c r="K8341">
        <v>0.25557400000000002</v>
      </c>
      <c r="L8341" s="1">
        <f t="shared" si="130"/>
        <v>0.34396007753536517</v>
      </c>
      <c r="M8341" t="str">
        <f>INDEX(Calcs!$M$4:$M$41, MATCH(chicagoSalaries!C8341,Calcs!$G$4:$G$41,0))</f>
        <v>Fire</v>
      </c>
    </row>
    <row r="8342" spans="1:13" x14ac:dyDescent="0.25">
      <c r="A8342" t="s">
        <v>8886</v>
      </c>
      <c r="B8342" t="s">
        <v>5023</v>
      </c>
      <c r="C8342" t="s">
        <v>489</v>
      </c>
      <c r="D8342" t="s">
        <v>13</v>
      </c>
      <c r="E8342" t="s">
        <v>14</v>
      </c>
      <c r="G8342">
        <v>96402</v>
      </c>
      <c r="I8342">
        <v>8341</v>
      </c>
      <c r="J8342">
        <v>4.0000000000000003E-5</v>
      </c>
      <c r="K8342">
        <v>0.25561400000000001</v>
      </c>
      <c r="L8342" s="1">
        <f t="shared" si="130"/>
        <v>0.34400131975089698</v>
      </c>
      <c r="M8342" t="str">
        <f>INDEX(Calcs!$M$4:$M$41, MATCH(chicagoSalaries!C8342,Calcs!$G$4:$G$41,0))</f>
        <v>Fire</v>
      </c>
    </row>
    <row r="8343" spans="1:13" x14ac:dyDescent="0.25">
      <c r="A8343" t="s">
        <v>8887</v>
      </c>
      <c r="B8343" t="s">
        <v>5023</v>
      </c>
      <c r="C8343" t="s">
        <v>489</v>
      </c>
      <c r="D8343" t="s">
        <v>13</v>
      </c>
      <c r="E8343" t="s">
        <v>14</v>
      </c>
      <c r="G8343">
        <v>96402</v>
      </c>
      <c r="I8343">
        <v>8342</v>
      </c>
      <c r="J8343">
        <v>4.0000000000000003E-5</v>
      </c>
      <c r="K8343">
        <v>0.25565399999999999</v>
      </c>
      <c r="L8343" s="1">
        <f t="shared" si="130"/>
        <v>0.34404256196642885</v>
      </c>
      <c r="M8343" t="str">
        <f>INDEX(Calcs!$M$4:$M$41, MATCH(chicagoSalaries!C8343,Calcs!$G$4:$G$41,0))</f>
        <v>Fire</v>
      </c>
    </row>
    <row r="8344" spans="1:13" x14ac:dyDescent="0.25">
      <c r="A8344" t="s">
        <v>8888</v>
      </c>
      <c r="B8344" t="s">
        <v>5023</v>
      </c>
      <c r="C8344" t="s">
        <v>489</v>
      </c>
      <c r="D8344" t="s">
        <v>13</v>
      </c>
      <c r="E8344" t="s">
        <v>14</v>
      </c>
      <c r="G8344">
        <v>96402</v>
      </c>
      <c r="I8344">
        <v>8343</v>
      </c>
      <c r="J8344">
        <v>4.0000000000000003E-5</v>
      </c>
      <c r="K8344">
        <v>0.25569399999999998</v>
      </c>
      <c r="L8344" s="1">
        <f t="shared" si="130"/>
        <v>0.34408380418196066</v>
      </c>
      <c r="M8344" t="str">
        <f>INDEX(Calcs!$M$4:$M$41, MATCH(chicagoSalaries!C8344,Calcs!$G$4:$G$41,0))</f>
        <v>Fire</v>
      </c>
    </row>
    <row r="8345" spans="1:13" x14ac:dyDescent="0.25">
      <c r="A8345" t="s">
        <v>8889</v>
      </c>
      <c r="B8345" t="s">
        <v>5023</v>
      </c>
      <c r="C8345" t="s">
        <v>489</v>
      </c>
      <c r="D8345" t="s">
        <v>13</v>
      </c>
      <c r="E8345" t="s">
        <v>14</v>
      </c>
      <c r="G8345">
        <v>96402</v>
      </c>
      <c r="I8345">
        <v>8344</v>
      </c>
      <c r="J8345">
        <v>4.0000000000000003E-5</v>
      </c>
      <c r="K8345">
        <v>0.25573400000000002</v>
      </c>
      <c r="L8345" s="1">
        <f t="shared" si="130"/>
        <v>0.34412504639749247</v>
      </c>
      <c r="M8345" t="str">
        <f>INDEX(Calcs!$M$4:$M$41, MATCH(chicagoSalaries!C8345,Calcs!$G$4:$G$41,0))</f>
        <v>Fire</v>
      </c>
    </row>
    <row r="8346" spans="1:13" x14ac:dyDescent="0.25">
      <c r="A8346" t="s">
        <v>8890</v>
      </c>
      <c r="B8346" t="s">
        <v>5023</v>
      </c>
      <c r="C8346" t="s">
        <v>489</v>
      </c>
      <c r="D8346" t="s">
        <v>13</v>
      </c>
      <c r="E8346" t="s">
        <v>14</v>
      </c>
      <c r="G8346">
        <v>96402</v>
      </c>
      <c r="I8346">
        <v>8345</v>
      </c>
      <c r="J8346">
        <v>4.0000000000000003E-5</v>
      </c>
      <c r="K8346">
        <v>0.255774</v>
      </c>
      <c r="L8346" s="1">
        <f t="shared" si="130"/>
        <v>0.34416628861302428</v>
      </c>
      <c r="M8346" t="str">
        <f>INDEX(Calcs!$M$4:$M$41, MATCH(chicagoSalaries!C8346,Calcs!$G$4:$G$41,0))</f>
        <v>Fire</v>
      </c>
    </row>
    <row r="8347" spans="1:13" x14ac:dyDescent="0.25">
      <c r="A8347" t="s">
        <v>8891</v>
      </c>
      <c r="B8347" t="s">
        <v>5023</v>
      </c>
      <c r="C8347" t="s">
        <v>489</v>
      </c>
      <c r="D8347" t="s">
        <v>13</v>
      </c>
      <c r="E8347" t="s">
        <v>14</v>
      </c>
      <c r="G8347">
        <v>96402</v>
      </c>
      <c r="I8347">
        <v>8346</v>
      </c>
      <c r="J8347">
        <v>4.0000000000000003E-5</v>
      </c>
      <c r="K8347">
        <v>0.25581399999999999</v>
      </c>
      <c r="L8347" s="1">
        <f t="shared" si="130"/>
        <v>0.3442075308285561</v>
      </c>
      <c r="M8347" t="str">
        <f>INDEX(Calcs!$M$4:$M$41, MATCH(chicagoSalaries!C8347,Calcs!$G$4:$G$41,0))</f>
        <v>Fire</v>
      </c>
    </row>
    <row r="8348" spans="1:13" x14ac:dyDescent="0.25">
      <c r="A8348" t="s">
        <v>8892</v>
      </c>
      <c r="B8348" t="s">
        <v>5023</v>
      </c>
      <c r="C8348" t="s">
        <v>489</v>
      </c>
      <c r="D8348" t="s">
        <v>13</v>
      </c>
      <c r="E8348" t="s">
        <v>14</v>
      </c>
      <c r="G8348">
        <v>96402</v>
      </c>
      <c r="I8348">
        <v>8347</v>
      </c>
      <c r="J8348">
        <v>4.0000000000000003E-5</v>
      </c>
      <c r="K8348">
        <v>0.25585400000000003</v>
      </c>
      <c r="L8348" s="1">
        <f t="shared" si="130"/>
        <v>0.34424877304408791</v>
      </c>
      <c r="M8348" t="str">
        <f>INDEX(Calcs!$M$4:$M$41, MATCH(chicagoSalaries!C8348,Calcs!$G$4:$G$41,0))</f>
        <v>Fire</v>
      </c>
    </row>
    <row r="8349" spans="1:13" x14ac:dyDescent="0.25">
      <c r="A8349" t="s">
        <v>8893</v>
      </c>
      <c r="B8349" t="s">
        <v>5023</v>
      </c>
      <c r="C8349" t="s">
        <v>489</v>
      </c>
      <c r="D8349" t="s">
        <v>13</v>
      </c>
      <c r="E8349" t="s">
        <v>14</v>
      </c>
      <c r="G8349">
        <v>96402</v>
      </c>
      <c r="I8349">
        <v>8348</v>
      </c>
      <c r="J8349">
        <v>4.0000000000000003E-5</v>
      </c>
      <c r="K8349">
        <v>0.25589400000000001</v>
      </c>
      <c r="L8349" s="1">
        <f t="shared" si="130"/>
        <v>0.34429001525961972</v>
      </c>
      <c r="M8349" t="str">
        <f>INDEX(Calcs!$M$4:$M$41, MATCH(chicagoSalaries!C8349,Calcs!$G$4:$G$41,0))</f>
        <v>Fire</v>
      </c>
    </row>
    <row r="8350" spans="1:13" x14ac:dyDescent="0.25">
      <c r="A8350" t="s">
        <v>8894</v>
      </c>
      <c r="B8350" t="s">
        <v>5023</v>
      </c>
      <c r="C8350" t="s">
        <v>489</v>
      </c>
      <c r="D8350" t="s">
        <v>13</v>
      </c>
      <c r="E8350" t="s">
        <v>14</v>
      </c>
      <c r="G8350">
        <v>96402</v>
      </c>
      <c r="I8350">
        <v>8349</v>
      </c>
      <c r="J8350">
        <v>4.0000000000000003E-5</v>
      </c>
      <c r="K8350">
        <v>0.25593399999999999</v>
      </c>
      <c r="L8350" s="1">
        <f t="shared" si="130"/>
        <v>0.34433125747515153</v>
      </c>
      <c r="M8350" t="str">
        <f>INDEX(Calcs!$M$4:$M$41, MATCH(chicagoSalaries!C8350,Calcs!$G$4:$G$41,0))</f>
        <v>Fire</v>
      </c>
    </row>
    <row r="8351" spans="1:13" x14ac:dyDescent="0.25">
      <c r="A8351" t="s">
        <v>8895</v>
      </c>
      <c r="B8351" t="s">
        <v>5023</v>
      </c>
      <c r="C8351" t="s">
        <v>489</v>
      </c>
      <c r="D8351" t="s">
        <v>13</v>
      </c>
      <c r="E8351" t="s">
        <v>14</v>
      </c>
      <c r="G8351">
        <v>96402</v>
      </c>
      <c r="I8351">
        <v>8350</v>
      </c>
      <c r="J8351">
        <v>4.0000000000000003E-5</v>
      </c>
      <c r="K8351">
        <v>0.25597399999999998</v>
      </c>
      <c r="L8351" s="1">
        <f t="shared" si="130"/>
        <v>0.3443724996906834</v>
      </c>
      <c r="M8351" t="str">
        <f>INDEX(Calcs!$M$4:$M$41, MATCH(chicagoSalaries!C8351,Calcs!$G$4:$G$41,0))</f>
        <v>Fire</v>
      </c>
    </row>
    <row r="8352" spans="1:13" x14ac:dyDescent="0.25">
      <c r="A8352" t="s">
        <v>8896</v>
      </c>
      <c r="B8352" t="s">
        <v>2963</v>
      </c>
      <c r="C8352" t="s">
        <v>96</v>
      </c>
      <c r="D8352" t="s">
        <v>13</v>
      </c>
      <c r="E8352" t="s">
        <v>14</v>
      </c>
      <c r="G8352">
        <v>96432</v>
      </c>
      <c r="I8352">
        <v>8351</v>
      </c>
      <c r="J8352">
        <v>4.0000000000000003E-5</v>
      </c>
      <c r="K8352">
        <v>0.25601400000000002</v>
      </c>
      <c r="L8352" s="1">
        <f t="shared" si="130"/>
        <v>0.34441374190621521</v>
      </c>
      <c r="M8352" t="str">
        <f>INDEX(Calcs!$M$4:$M$41, MATCH(chicagoSalaries!C8352,Calcs!$G$4:$G$41,0))</f>
        <v>Aviation</v>
      </c>
    </row>
    <row r="8353" spans="1:13" x14ac:dyDescent="0.25">
      <c r="A8353" t="s">
        <v>8897</v>
      </c>
      <c r="B8353" t="s">
        <v>2522</v>
      </c>
      <c r="C8353" t="s">
        <v>489</v>
      </c>
      <c r="D8353" t="s">
        <v>13</v>
      </c>
      <c r="E8353" t="s">
        <v>14</v>
      </c>
      <c r="G8353">
        <v>96528</v>
      </c>
      <c r="I8353">
        <v>8352</v>
      </c>
      <c r="J8353">
        <v>4.0000000000000003E-5</v>
      </c>
      <c r="K8353">
        <v>0.256054</v>
      </c>
      <c r="L8353" s="1">
        <f t="shared" si="130"/>
        <v>0.34445498412174702</v>
      </c>
      <c r="M8353" t="str">
        <f>INDEX(Calcs!$M$4:$M$41, MATCH(chicagoSalaries!C8353,Calcs!$G$4:$G$41,0))</f>
        <v>Fire</v>
      </c>
    </row>
    <row r="8354" spans="1:13" x14ac:dyDescent="0.25">
      <c r="A8354" t="s">
        <v>8898</v>
      </c>
      <c r="B8354" t="s">
        <v>2522</v>
      </c>
      <c r="C8354" t="s">
        <v>489</v>
      </c>
      <c r="D8354" t="s">
        <v>13</v>
      </c>
      <c r="E8354" t="s">
        <v>14</v>
      </c>
      <c r="G8354">
        <v>96528</v>
      </c>
      <c r="I8354">
        <v>8353</v>
      </c>
      <c r="J8354">
        <v>4.0000000000000003E-5</v>
      </c>
      <c r="K8354">
        <v>0.25609399999999999</v>
      </c>
      <c r="L8354" s="1">
        <f t="shared" si="130"/>
        <v>0.34449622633727883</v>
      </c>
      <c r="M8354" t="str">
        <f>INDEX(Calcs!$M$4:$M$41, MATCH(chicagoSalaries!C8354,Calcs!$G$4:$G$41,0))</f>
        <v>Fire</v>
      </c>
    </row>
    <row r="8355" spans="1:13" x14ac:dyDescent="0.25">
      <c r="A8355" t="s">
        <v>8899</v>
      </c>
      <c r="B8355" t="s">
        <v>2522</v>
      </c>
      <c r="C8355" t="s">
        <v>489</v>
      </c>
      <c r="D8355" t="s">
        <v>13</v>
      </c>
      <c r="E8355" t="s">
        <v>14</v>
      </c>
      <c r="G8355">
        <v>96528</v>
      </c>
      <c r="I8355">
        <v>8354</v>
      </c>
      <c r="J8355">
        <v>4.0000000000000003E-5</v>
      </c>
      <c r="K8355">
        <v>0.25613399999999997</v>
      </c>
      <c r="L8355" s="1">
        <f t="shared" si="130"/>
        <v>0.34453746855281064</v>
      </c>
      <c r="M8355" t="str">
        <f>INDEX(Calcs!$M$4:$M$41, MATCH(chicagoSalaries!C8355,Calcs!$G$4:$G$41,0))</f>
        <v>Fire</v>
      </c>
    </row>
    <row r="8356" spans="1:13" x14ac:dyDescent="0.25">
      <c r="A8356" t="s">
        <v>8900</v>
      </c>
      <c r="B8356" t="s">
        <v>2522</v>
      </c>
      <c r="C8356" t="s">
        <v>489</v>
      </c>
      <c r="D8356" t="s">
        <v>13</v>
      </c>
      <c r="E8356" t="s">
        <v>14</v>
      </c>
      <c r="G8356">
        <v>96528</v>
      </c>
      <c r="I8356">
        <v>8355</v>
      </c>
      <c r="J8356">
        <v>4.0000000000000003E-5</v>
      </c>
      <c r="K8356">
        <v>0.25617400000000001</v>
      </c>
      <c r="L8356" s="1">
        <f t="shared" si="130"/>
        <v>0.34457871076834246</v>
      </c>
      <c r="M8356" t="str">
        <f>INDEX(Calcs!$M$4:$M$41, MATCH(chicagoSalaries!C8356,Calcs!$G$4:$G$41,0))</f>
        <v>Fire</v>
      </c>
    </row>
    <row r="8357" spans="1:13" x14ac:dyDescent="0.25">
      <c r="A8357" t="s">
        <v>8901</v>
      </c>
      <c r="B8357" t="s">
        <v>2522</v>
      </c>
      <c r="C8357" t="s">
        <v>489</v>
      </c>
      <c r="D8357" t="s">
        <v>13</v>
      </c>
      <c r="E8357" t="s">
        <v>14</v>
      </c>
      <c r="G8357">
        <v>96528</v>
      </c>
      <c r="I8357">
        <v>8356</v>
      </c>
      <c r="J8357">
        <v>4.0000000000000003E-5</v>
      </c>
      <c r="K8357">
        <v>0.256214</v>
      </c>
      <c r="L8357" s="1">
        <f t="shared" si="130"/>
        <v>0.34461995298387427</v>
      </c>
      <c r="M8357" t="str">
        <f>INDEX(Calcs!$M$4:$M$41, MATCH(chicagoSalaries!C8357,Calcs!$G$4:$G$41,0))</f>
        <v>Fire</v>
      </c>
    </row>
    <row r="8358" spans="1:13" x14ac:dyDescent="0.25">
      <c r="A8358" t="s">
        <v>8902</v>
      </c>
      <c r="B8358" t="s">
        <v>2522</v>
      </c>
      <c r="C8358" t="s">
        <v>489</v>
      </c>
      <c r="D8358" t="s">
        <v>13</v>
      </c>
      <c r="E8358" t="s">
        <v>14</v>
      </c>
      <c r="G8358">
        <v>96528</v>
      </c>
      <c r="I8358">
        <v>8357</v>
      </c>
      <c r="J8358">
        <v>4.0000000000000003E-5</v>
      </c>
      <c r="K8358">
        <v>0.25625300000000001</v>
      </c>
      <c r="L8358" s="1">
        <f t="shared" si="130"/>
        <v>0.34466119519940608</v>
      </c>
      <c r="M8358" t="str">
        <f>INDEX(Calcs!$M$4:$M$41, MATCH(chicagoSalaries!C8358,Calcs!$G$4:$G$41,0))</f>
        <v>Fire</v>
      </c>
    </row>
    <row r="8359" spans="1:13" x14ac:dyDescent="0.25">
      <c r="A8359" t="s">
        <v>8903</v>
      </c>
      <c r="B8359" t="s">
        <v>2522</v>
      </c>
      <c r="C8359" t="s">
        <v>489</v>
      </c>
      <c r="D8359" t="s">
        <v>13</v>
      </c>
      <c r="E8359" t="s">
        <v>14</v>
      </c>
      <c r="G8359">
        <v>96528</v>
      </c>
      <c r="I8359">
        <v>8358</v>
      </c>
      <c r="J8359">
        <v>4.0000000000000003E-5</v>
      </c>
      <c r="K8359">
        <v>0.25629299999999999</v>
      </c>
      <c r="L8359" s="1">
        <f t="shared" si="130"/>
        <v>0.34470243741493795</v>
      </c>
      <c r="M8359" t="str">
        <f>INDEX(Calcs!$M$4:$M$41, MATCH(chicagoSalaries!C8359,Calcs!$G$4:$G$41,0))</f>
        <v>Fire</v>
      </c>
    </row>
    <row r="8360" spans="1:13" x14ac:dyDescent="0.25">
      <c r="A8360" t="s">
        <v>8904</v>
      </c>
      <c r="B8360" t="s">
        <v>2522</v>
      </c>
      <c r="C8360" t="s">
        <v>489</v>
      </c>
      <c r="D8360" t="s">
        <v>13</v>
      </c>
      <c r="E8360" t="s">
        <v>14</v>
      </c>
      <c r="G8360">
        <v>96528</v>
      </c>
      <c r="I8360">
        <v>8359</v>
      </c>
      <c r="J8360">
        <v>4.0000000000000003E-5</v>
      </c>
      <c r="K8360">
        <v>0.25633299999999998</v>
      </c>
      <c r="L8360" s="1">
        <f t="shared" si="130"/>
        <v>0.34474367963046976</v>
      </c>
      <c r="M8360" t="str">
        <f>INDEX(Calcs!$M$4:$M$41, MATCH(chicagoSalaries!C8360,Calcs!$G$4:$G$41,0))</f>
        <v>Fire</v>
      </c>
    </row>
    <row r="8361" spans="1:13" x14ac:dyDescent="0.25">
      <c r="A8361" t="s">
        <v>8905</v>
      </c>
      <c r="B8361" t="s">
        <v>2522</v>
      </c>
      <c r="C8361" t="s">
        <v>489</v>
      </c>
      <c r="D8361" t="s">
        <v>13</v>
      </c>
      <c r="E8361" t="s">
        <v>14</v>
      </c>
      <c r="G8361">
        <v>96528</v>
      </c>
      <c r="I8361">
        <v>8360</v>
      </c>
      <c r="J8361">
        <v>4.0000000000000003E-5</v>
      </c>
      <c r="K8361">
        <v>0.25637300000000002</v>
      </c>
      <c r="L8361" s="1">
        <f t="shared" si="130"/>
        <v>0.34478492184600157</v>
      </c>
      <c r="M8361" t="str">
        <f>INDEX(Calcs!$M$4:$M$41, MATCH(chicagoSalaries!C8361,Calcs!$G$4:$G$41,0))</f>
        <v>Fire</v>
      </c>
    </row>
    <row r="8362" spans="1:13" x14ac:dyDescent="0.25">
      <c r="A8362" t="s">
        <v>8906</v>
      </c>
      <c r="B8362" t="s">
        <v>2522</v>
      </c>
      <c r="C8362" t="s">
        <v>489</v>
      </c>
      <c r="D8362" t="s">
        <v>13</v>
      </c>
      <c r="E8362" t="s">
        <v>14</v>
      </c>
      <c r="G8362">
        <v>96528</v>
      </c>
      <c r="I8362">
        <v>8361</v>
      </c>
      <c r="J8362">
        <v>4.0000000000000003E-5</v>
      </c>
      <c r="K8362">
        <v>0.256413</v>
      </c>
      <c r="L8362" s="1">
        <f t="shared" si="130"/>
        <v>0.34482616406153338</v>
      </c>
      <c r="M8362" t="str">
        <f>INDEX(Calcs!$M$4:$M$41, MATCH(chicagoSalaries!C8362,Calcs!$G$4:$G$41,0))</f>
        <v>Fire</v>
      </c>
    </row>
    <row r="8363" spans="1:13" x14ac:dyDescent="0.25">
      <c r="A8363" t="s">
        <v>8907</v>
      </c>
      <c r="B8363" t="s">
        <v>2522</v>
      </c>
      <c r="C8363" t="s">
        <v>489</v>
      </c>
      <c r="D8363" t="s">
        <v>13</v>
      </c>
      <c r="E8363" t="s">
        <v>14</v>
      </c>
      <c r="G8363">
        <v>96528</v>
      </c>
      <c r="I8363">
        <v>8362</v>
      </c>
      <c r="J8363">
        <v>4.0000000000000003E-5</v>
      </c>
      <c r="K8363">
        <v>0.25645299999999999</v>
      </c>
      <c r="L8363" s="1">
        <f t="shared" si="130"/>
        <v>0.34486740627706519</v>
      </c>
      <c r="M8363" t="str">
        <f>INDEX(Calcs!$M$4:$M$41, MATCH(chicagoSalaries!C8363,Calcs!$G$4:$G$41,0))</f>
        <v>Fire</v>
      </c>
    </row>
    <row r="8364" spans="1:13" x14ac:dyDescent="0.25">
      <c r="A8364" t="s">
        <v>8908</v>
      </c>
      <c r="B8364" t="s">
        <v>2522</v>
      </c>
      <c r="C8364" t="s">
        <v>489</v>
      </c>
      <c r="D8364" t="s">
        <v>13</v>
      </c>
      <c r="E8364" t="s">
        <v>14</v>
      </c>
      <c r="G8364">
        <v>96528</v>
      </c>
      <c r="I8364">
        <v>8363</v>
      </c>
      <c r="J8364">
        <v>4.0000000000000003E-5</v>
      </c>
      <c r="K8364">
        <v>0.25649300000000003</v>
      </c>
      <c r="L8364" s="1">
        <f t="shared" si="130"/>
        <v>0.344908648492597</v>
      </c>
      <c r="M8364" t="str">
        <f>INDEX(Calcs!$M$4:$M$41, MATCH(chicagoSalaries!C8364,Calcs!$G$4:$G$41,0))</f>
        <v>Fire</v>
      </c>
    </row>
    <row r="8365" spans="1:13" x14ac:dyDescent="0.25">
      <c r="A8365" t="s">
        <v>8909</v>
      </c>
      <c r="B8365" t="s">
        <v>2522</v>
      </c>
      <c r="C8365" t="s">
        <v>489</v>
      </c>
      <c r="D8365" t="s">
        <v>13</v>
      </c>
      <c r="E8365" t="s">
        <v>14</v>
      </c>
      <c r="G8365">
        <v>96528</v>
      </c>
      <c r="I8365">
        <v>8364</v>
      </c>
      <c r="J8365">
        <v>4.0000000000000003E-5</v>
      </c>
      <c r="K8365">
        <v>0.25653300000000001</v>
      </c>
      <c r="L8365" s="1">
        <f t="shared" si="130"/>
        <v>0.34494989070812881</v>
      </c>
      <c r="M8365" t="str">
        <f>INDEX(Calcs!$M$4:$M$41, MATCH(chicagoSalaries!C8365,Calcs!$G$4:$G$41,0))</f>
        <v>Fire</v>
      </c>
    </row>
    <row r="8366" spans="1:13" x14ac:dyDescent="0.25">
      <c r="A8366" t="s">
        <v>8910</v>
      </c>
      <c r="B8366" t="s">
        <v>2522</v>
      </c>
      <c r="C8366" t="s">
        <v>489</v>
      </c>
      <c r="D8366" t="s">
        <v>13</v>
      </c>
      <c r="E8366" t="s">
        <v>14</v>
      </c>
      <c r="G8366">
        <v>96528</v>
      </c>
      <c r="I8366">
        <v>8365</v>
      </c>
      <c r="J8366">
        <v>4.0000000000000003E-5</v>
      </c>
      <c r="K8366">
        <v>0.256573</v>
      </c>
      <c r="L8366" s="1">
        <f t="shared" si="130"/>
        <v>0.34499113292366063</v>
      </c>
      <c r="M8366" t="str">
        <f>INDEX(Calcs!$M$4:$M$41, MATCH(chicagoSalaries!C8366,Calcs!$G$4:$G$41,0))</f>
        <v>Fire</v>
      </c>
    </row>
    <row r="8367" spans="1:13" x14ac:dyDescent="0.25">
      <c r="A8367" t="s">
        <v>8911</v>
      </c>
      <c r="B8367" t="s">
        <v>2522</v>
      </c>
      <c r="C8367" t="s">
        <v>489</v>
      </c>
      <c r="D8367" t="s">
        <v>13</v>
      </c>
      <c r="E8367" t="s">
        <v>14</v>
      </c>
      <c r="G8367">
        <v>96528</v>
      </c>
      <c r="I8367">
        <v>8366</v>
      </c>
      <c r="J8367">
        <v>4.0000000000000003E-5</v>
      </c>
      <c r="K8367">
        <v>0.25661299999999998</v>
      </c>
      <c r="L8367" s="1">
        <f t="shared" si="130"/>
        <v>0.34503237513919244</v>
      </c>
      <c r="M8367" t="str">
        <f>INDEX(Calcs!$M$4:$M$41, MATCH(chicagoSalaries!C8367,Calcs!$G$4:$G$41,0))</f>
        <v>Fire</v>
      </c>
    </row>
    <row r="8368" spans="1:13" x14ac:dyDescent="0.25">
      <c r="A8368" t="s">
        <v>8912</v>
      </c>
      <c r="B8368" t="s">
        <v>2522</v>
      </c>
      <c r="C8368" t="s">
        <v>489</v>
      </c>
      <c r="D8368" t="s">
        <v>13</v>
      </c>
      <c r="E8368" t="s">
        <v>14</v>
      </c>
      <c r="G8368">
        <v>96528</v>
      </c>
      <c r="I8368">
        <v>8367</v>
      </c>
      <c r="J8368">
        <v>4.0000000000000003E-5</v>
      </c>
      <c r="K8368">
        <v>0.25665300000000002</v>
      </c>
      <c r="L8368" s="1">
        <f t="shared" si="130"/>
        <v>0.3450736173547243</v>
      </c>
      <c r="M8368" t="str">
        <f>INDEX(Calcs!$M$4:$M$41, MATCH(chicagoSalaries!C8368,Calcs!$G$4:$G$41,0))</f>
        <v>Fire</v>
      </c>
    </row>
    <row r="8369" spans="1:13" x14ac:dyDescent="0.25">
      <c r="A8369" t="s">
        <v>8913</v>
      </c>
      <c r="B8369" t="s">
        <v>5062</v>
      </c>
      <c r="C8369" t="s">
        <v>322</v>
      </c>
      <c r="D8369" t="s">
        <v>13</v>
      </c>
      <c r="E8369" t="s">
        <v>14</v>
      </c>
      <c r="G8369">
        <v>96576</v>
      </c>
      <c r="I8369">
        <v>8368</v>
      </c>
      <c r="J8369">
        <v>4.0000000000000003E-5</v>
      </c>
      <c r="K8369">
        <v>0.256693</v>
      </c>
      <c r="L8369" s="1">
        <f t="shared" si="130"/>
        <v>0.34511485957025612</v>
      </c>
      <c r="M8369">
        <f>INDEX(Calcs!$M$4:$M$41, MATCH(chicagoSalaries!C8369,Calcs!$G$4:$G$41,0))</f>
        <v>0</v>
      </c>
    </row>
    <row r="8370" spans="1:13" x14ac:dyDescent="0.25">
      <c r="A8370" t="s">
        <v>8914</v>
      </c>
      <c r="B8370" t="s">
        <v>8915</v>
      </c>
      <c r="C8370" t="s">
        <v>917</v>
      </c>
      <c r="D8370" t="s">
        <v>13</v>
      </c>
      <c r="E8370" t="s">
        <v>14</v>
      </c>
      <c r="G8370">
        <v>96576</v>
      </c>
      <c r="I8370">
        <v>8369</v>
      </c>
      <c r="J8370">
        <v>4.0000000000000003E-5</v>
      </c>
      <c r="K8370">
        <v>0.25673299999999999</v>
      </c>
      <c r="L8370" s="1">
        <f t="shared" si="130"/>
        <v>0.34515610178578793</v>
      </c>
      <c r="M8370">
        <f>INDEX(Calcs!$M$4:$M$41, MATCH(chicagoSalaries!C8370,Calcs!$G$4:$G$41,0))</f>
        <v>0</v>
      </c>
    </row>
    <row r="8371" spans="1:13" x14ac:dyDescent="0.25">
      <c r="A8371" t="s">
        <v>8916</v>
      </c>
      <c r="B8371" t="s">
        <v>8917</v>
      </c>
      <c r="C8371" t="s">
        <v>32</v>
      </c>
      <c r="D8371" t="s">
        <v>13</v>
      </c>
      <c r="E8371" t="s">
        <v>14</v>
      </c>
      <c r="G8371">
        <v>96576</v>
      </c>
      <c r="I8371">
        <v>8370</v>
      </c>
      <c r="J8371">
        <v>4.0000000000000003E-5</v>
      </c>
      <c r="K8371">
        <v>0.25677299999999997</v>
      </c>
      <c r="L8371" s="1">
        <f t="shared" si="130"/>
        <v>0.34519734400131974</v>
      </c>
      <c r="M8371" t="str">
        <f>INDEX(Calcs!$M$4:$M$41, MATCH(chicagoSalaries!C8371,Calcs!$G$4:$G$41,0))</f>
        <v>Library</v>
      </c>
    </row>
    <row r="8372" spans="1:13" x14ac:dyDescent="0.25">
      <c r="A8372" t="s">
        <v>8918</v>
      </c>
      <c r="B8372" t="s">
        <v>8917</v>
      </c>
      <c r="C8372" t="s">
        <v>84</v>
      </c>
      <c r="D8372" t="s">
        <v>13</v>
      </c>
      <c r="E8372" t="s">
        <v>14</v>
      </c>
      <c r="G8372">
        <v>96576</v>
      </c>
      <c r="I8372">
        <v>8371</v>
      </c>
      <c r="J8372">
        <v>4.0000000000000003E-5</v>
      </c>
      <c r="K8372">
        <v>0.25681300000000001</v>
      </c>
      <c r="L8372" s="1">
        <f t="shared" si="130"/>
        <v>0.34523858621685155</v>
      </c>
      <c r="M8372" t="str">
        <f>INDEX(Calcs!$M$4:$M$41, MATCH(chicagoSalaries!C8372,Calcs!$G$4:$G$41,0))</f>
        <v>Health</v>
      </c>
    </row>
    <row r="8373" spans="1:13" x14ac:dyDescent="0.25">
      <c r="A8373" t="s">
        <v>8919</v>
      </c>
      <c r="B8373" t="s">
        <v>7238</v>
      </c>
      <c r="C8373" t="s">
        <v>86</v>
      </c>
      <c r="D8373" t="s">
        <v>13</v>
      </c>
      <c r="E8373" t="s">
        <v>14</v>
      </c>
      <c r="G8373">
        <v>96576</v>
      </c>
      <c r="I8373">
        <v>8372</v>
      </c>
      <c r="J8373">
        <v>4.0000000000000003E-5</v>
      </c>
      <c r="K8373">
        <v>0.256853</v>
      </c>
      <c r="L8373" s="1">
        <f t="shared" si="130"/>
        <v>0.34527982843238336</v>
      </c>
      <c r="M8373" t="str">
        <f>INDEX(Calcs!$M$4:$M$41, MATCH(chicagoSalaries!C8373,Calcs!$G$4:$G$41,0))</f>
        <v>Sanitation</v>
      </c>
    </row>
    <row r="8374" spans="1:13" x14ac:dyDescent="0.25">
      <c r="A8374" t="s">
        <v>8920</v>
      </c>
      <c r="B8374" t="s">
        <v>5808</v>
      </c>
      <c r="C8374" t="s">
        <v>84</v>
      </c>
      <c r="D8374" t="s">
        <v>13</v>
      </c>
      <c r="E8374" t="s">
        <v>14</v>
      </c>
      <c r="G8374">
        <v>96576</v>
      </c>
      <c r="I8374">
        <v>8373</v>
      </c>
      <c r="J8374">
        <v>4.0000000000000003E-5</v>
      </c>
      <c r="K8374">
        <v>0.25689299999999998</v>
      </c>
      <c r="L8374" s="1">
        <f t="shared" si="130"/>
        <v>0.34532107064791517</v>
      </c>
      <c r="M8374" t="str">
        <f>INDEX(Calcs!$M$4:$M$41, MATCH(chicagoSalaries!C8374,Calcs!$G$4:$G$41,0))</f>
        <v>Health</v>
      </c>
    </row>
    <row r="8375" spans="1:13" x14ac:dyDescent="0.25">
      <c r="A8375" t="s">
        <v>8921</v>
      </c>
      <c r="B8375" t="s">
        <v>8922</v>
      </c>
      <c r="C8375" t="s">
        <v>190</v>
      </c>
      <c r="D8375" t="s">
        <v>13</v>
      </c>
      <c r="E8375" t="s">
        <v>14</v>
      </c>
      <c r="G8375">
        <v>96576</v>
      </c>
      <c r="I8375">
        <v>8374</v>
      </c>
      <c r="J8375">
        <v>4.0000000000000003E-5</v>
      </c>
      <c r="K8375">
        <v>0.256934</v>
      </c>
      <c r="L8375" s="1">
        <f t="shared" si="130"/>
        <v>0.34536231286344699</v>
      </c>
      <c r="M8375" t="str">
        <f>INDEX(Calcs!$M$4:$M$41, MATCH(chicagoSalaries!C8375,Calcs!$G$4:$G$41,0))</f>
        <v>Water</v>
      </c>
    </row>
    <row r="8376" spans="1:13" x14ac:dyDescent="0.25">
      <c r="A8376" t="s">
        <v>8923</v>
      </c>
      <c r="B8376" t="s">
        <v>8404</v>
      </c>
      <c r="C8376" t="s">
        <v>94</v>
      </c>
      <c r="D8376" t="s">
        <v>13</v>
      </c>
      <c r="E8376" t="s">
        <v>14</v>
      </c>
      <c r="G8376">
        <v>96600</v>
      </c>
      <c r="I8376">
        <v>8375</v>
      </c>
      <c r="J8376">
        <v>4.0000000000000003E-5</v>
      </c>
      <c r="K8376">
        <v>0.25697399999999998</v>
      </c>
      <c r="L8376" s="1">
        <f t="shared" si="130"/>
        <v>0.34540355507897885</v>
      </c>
      <c r="M8376">
        <f>INDEX(Calcs!$M$4:$M$41, MATCH(chicagoSalaries!C8376,Calcs!$G$4:$G$41,0))</f>
        <v>0</v>
      </c>
    </row>
    <row r="8377" spans="1:13" x14ac:dyDescent="0.25">
      <c r="A8377" t="s">
        <v>8924</v>
      </c>
      <c r="B8377" t="s">
        <v>5808</v>
      </c>
      <c r="C8377" t="s">
        <v>84</v>
      </c>
      <c r="D8377" t="s">
        <v>13</v>
      </c>
      <c r="E8377" t="s">
        <v>14</v>
      </c>
      <c r="G8377">
        <v>96600</v>
      </c>
      <c r="I8377">
        <v>8376</v>
      </c>
      <c r="J8377">
        <v>4.0000000000000003E-5</v>
      </c>
      <c r="K8377">
        <v>0.25701400000000002</v>
      </c>
      <c r="L8377" s="1">
        <f t="shared" si="130"/>
        <v>0.34544479729451066</v>
      </c>
      <c r="M8377" t="str">
        <f>INDEX(Calcs!$M$4:$M$41, MATCH(chicagoSalaries!C8377,Calcs!$G$4:$G$41,0))</f>
        <v>Health</v>
      </c>
    </row>
    <row r="8378" spans="1:13" x14ac:dyDescent="0.25">
      <c r="A8378" t="s">
        <v>8925</v>
      </c>
      <c r="B8378" t="s">
        <v>8404</v>
      </c>
      <c r="C8378" t="s">
        <v>94</v>
      </c>
      <c r="D8378" t="s">
        <v>13</v>
      </c>
      <c r="E8378" t="s">
        <v>14</v>
      </c>
      <c r="G8378">
        <v>96600</v>
      </c>
      <c r="I8378">
        <v>8377</v>
      </c>
      <c r="J8378">
        <v>4.0000000000000003E-5</v>
      </c>
      <c r="K8378">
        <v>0.257054</v>
      </c>
      <c r="L8378" s="1">
        <f t="shared" si="130"/>
        <v>0.34548603951004248</v>
      </c>
      <c r="M8378">
        <f>INDEX(Calcs!$M$4:$M$41, MATCH(chicagoSalaries!C8378,Calcs!$G$4:$G$41,0))</f>
        <v>0</v>
      </c>
    </row>
    <row r="8379" spans="1:13" x14ac:dyDescent="0.25">
      <c r="A8379" t="s">
        <v>8926</v>
      </c>
      <c r="B8379" t="s">
        <v>5662</v>
      </c>
      <c r="C8379" t="s">
        <v>2172</v>
      </c>
      <c r="D8379" t="s">
        <v>13</v>
      </c>
      <c r="E8379" t="s">
        <v>14</v>
      </c>
      <c r="G8379">
        <v>96600</v>
      </c>
      <c r="I8379">
        <v>8378</v>
      </c>
      <c r="J8379">
        <v>4.0000000000000003E-5</v>
      </c>
      <c r="K8379">
        <v>0.25709399999999999</v>
      </c>
      <c r="L8379" s="1">
        <f t="shared" si="130"/>
        <v>0.34552728172557429</v>
      </c>
      <c r="M8379">
        <f>INDEX(Calcs!$M$4:$M$41, MATCH(chicagoSalaries!C8379,Calcs!$G$4:$G$41,0))</f>
        <v>0</v>
      </c>
    </row>
    <row r="8380" spans="1:13" x14ac:dyDescent="0.25">
      <c r="A8380" t="s">
        <v>8927</v>
      </c>
      <c r="B8380" t="s">
        <v>5556</v>
      </c>
      <c r="C8380" t="s">
        <v>912</v>
      </c>
      <c r="D8380" t="s">
        <v>13</v>
      </c>
      <c r="E8380" t="s">
        <v>14</v>
      </c>
      <c r="G8380">
        <v>97032</v>
      </c>
      <c r="I8380">
        <v>8379</v>
      </c>
      <c r="J8380">
        <v>4.0000000000000003E-5</v>
      </c>
      <c r="K8380">
        <v>0.25713399999999997</v>
      </c>
      <c r="L8380" s="1">
        <f t="shared" si="130"/>
        <v>0.3455685239411061</v>
      </c>
      <c r="M8380">
        <f>INDEX(Calcs!$M$4:$M$41, MATCH(chicagoSalaries!C8380,Calcs!$G$4:$G$41,0))</f>
        <v>0</v>
      </c>
    </row>
    <row r="8381" spans="1:13" x14ac:dyDescent="0.25">
      <c r="A8381" t="s">
        <v>8928</v>
      </c>
      <c r="B8381" t="s">
        <v>5556</v>
      </c>
      <c r="C8381" t="s">
        <v>912</v>
      </c>
      <c r="D8381" t="s">
        <v>13</v>
      </c>
      <c r="E8381" t="s">
        <v>14</v>
      </c>
      <c r="G8381">
        <v>97032</v>
      </c>
      <c r="I8381">
        <v>8380</v>
      </c>
      <c r="J8381">
        <v>4.0000000000000003E-5</v>
      </c>
      <c r="K8381">
        <v>0.25717400000000001</v>
      </c>
      <c r="L8381" s="1">
        <f t="shared" si="130"/>
        <v>0.34560976615663791</v>
      </c>
      <c r="M8381">
        <f>INDEX(Calcs!$M$4:$M$41, MATCH(chicagoSalaries!C8381,Calcs!$G$4:$G$41,0))</f>
        <v>0</v>
      </c>
    </row>
    <row r="8382" spans="1:13" x14ac:dyDescent="0.25">
      <c r="A8382" t="s">
        <v>8929</v>
      </c>
      <c r="B8382" t="s">
        <v>5556</v>
      </c>
      <c r="C8382" t="s">
        <v>912</v>
      </c>
      <c r="D8382" t="s">
        <v>13</v>
      </c>
      <c r="E8382" t="s">
        <v>14</v>
      </c>
      <c r="G8382">
        <v>97032</v>
      </c>
      <c r="I8382">
        <v>8381</v>
      </c>
      <c r="J8382">
        <v>4.0000000000000003E-5</v>
      </c>
      <c r="K8382">
        <v>0.257214</v>
      </c>
      <c r="L8382" s="1">
        <f t="shared" si="130"/>
        <v>0.34565100837216972</v>
      </c>
      <c r="M8382">
        <f>INDEX(Calcs!$M$4:$M$41, MATCH(chicagoSalaries!C8382,Calcs!$G$4:$G$41,0))</f>
        <v>0</v>
      </c>
    </row>
    <row r="8383" spans="1:13" x14ac:dyDescent="0.25">
      <c r="A8383" t="s">
        <v>8930</v>
      </c>
      <c r="B8383" t="s">
        <v>5556</v>
      </c>
      <c r="C8383" t="s">
        <v>912</v>
      </c>
      <c r="D8383" t="s">
        <v>13</v>
      </c>
      <c r="E8383" t="s">
        <v>14</v>
      </c>
      <c r="G8383">
        <v>97032</v>
      </c>
      <c r="I8383">
        <v>8382</v>
      </c>
      <c r="J8383">
        <v>4.0000000000000003E-5</v>
      </c>
      <c r="K8383">
        <v>0.25725399999999998</v>
      </c>
      <c r="L8383" s="1">
        <f t="shared" si="130"/>
        <v>0.34569225058770153</v>
      </c>
      <c r="M8383">
        <f>INDEX(Calcs!$M$4:$M$41, MATCH(chicagoSalaries!C8383,Calcs!$G$4:$G$41,0))</f>
        <v>0</v>
      </c>
    </row>
    <row r="8384" spans="1:13" x14ac:dyDescent="0.25">
      <c r="A8384" t="s">
        <v>8931</v>
      </c>
      <c r="B8384" t="s">
        <v>5556</v>
      </c>
      <c r="C8384" t="s">
        <v>912</v>
      </c>
      <c r="D8384" t="s">
        <v>13</v>
      </c>
      <c r="E8384" t="s">
        <v>14</v>
      </c>
      <c r="G8384">
        <v>97032</v>
      </c>
      <c r="I8384">
        <v>8383</v>
      </c>
      <c r="J8384">
        <v>4.0000000000000003E-5</v>
      </c>
      <c r="K8384">
        <v>0.257295</v>
      </c>
      <c r="L8384" s="1">
        <f t="shared" si="130"/>
        <v>0.3457334928032334</v>
      </c>
      <c r="M8384">
        <f>INDEX(Calcs!$M$4:$M$41, MATCH(chicagoSalaries!C8384,Calcs!$G$4:$G$41,0))</f>
        <v>0</v>
      </c>
    </row>
    <row r="8385" spans="1:13" x14ac:dyDescent="0.25">
      <c r="A8385" t="s">
        <v>8932</v>
      </c>
      <c r="B8385" t="s">
        <v>5556</v>
      </c>
      <c r="C8385" t="s">
        <v>912</v>
      </c>
      <c r="D8385" t="s">
        <v>13</v>
      </c>
      <c r="E8385" t="s">
        <v>14</v>
      </c>
      <c r="G8385">
        <v>97032</v>
      </c>
      <c r="I8385">
        <v>8384</v>
      </c>
      <c r="J8385">
        <v>4.0000000000000003E-5</v>
      </c>
      <c r="K8385">
        <v>0.25733499999999998</v>
      </c>
      <c r="L8385" s="1">
        <f t="shared" si="130"/>
        <v>0.34577473501876521</v>
      </c>
      <c r="M8385">
        <f>INDEX(Calcs!$M$4:$M$41, MATCH(chicagoSalaries!C8385,Calcs!$G$4:$G$41,0))</f>
        <v>0</v>
      </c>
    </row>
    <row r="8386" spans="1:13" x14ac:dyDescent="0.25">
      <c r="A8386" t="s">
        <v>8933</v>
      </c>
      <c r="B8386" t="s">
        <v>5556</v>
      </c>
      <c r="C8386" t="s">
        <v>912</v>
      </c>
      <c r="D8386" t="s">
        <v>13</v>
      </c>
      <c r="E8386" t="s">
        <v>14</v>
      </c>
      <c r="G8386">
        <v>97032</v>
      </c>
      <c r="I8386">
        <v>8385</v>
      </c>
      <c r="J8386">
        <v>4.0000000000000003E-5</v>
      </c>
      <c r="K8386">
        <v>0.25737500000000002</v>
      </c>
      <c r="L8386" s="1">
        <f t="shared" si="130"/>
        <v>0.34581597723429702</v>
      </c>
      <c r="M8386">
        <f>INDEX(Calcs!$M$4:$M$41, MATCH(chicagoSalaries!C8386,Calcs!$G$4:$G$41,0))</f>
        <v>0</v>
      </c>
    </row>
    <row r="8387" spans="1:13" x14ac:dyDescent="0.25">
      <c r="A8387" t="s">
        <v>8934</v>
      </c>
      <c r="B8387" t="s">
        <v>5556</v>
      </c>
      <c r="C8387" t="s">
        <v>912</v>
      </c>
      <c r="D8387" t="s">
        <v>13</v>
      </c>
      <c r="E8387" t="s">
        <v>14</v>
      </c>
      <c r="G8387">
        <v>97032</v>
      </c>
      <c r="I8387">
        <v>8386</v>
      </c>
      <c r="J8387">
        <v>4.0000000000000003E-5</v>
      </c>
      <c r="K8387">
        <v>0.257415</v>
      </c>
      <c r="L8387" s="1">
        <f t="shared" ref="L8387:L8450" si="131">I8387*(1/24247)</f>
        <v>0.34585721944982883</v>
      </c>
      <c r="M8387">
        <f>INDEX(Calcs!$M$4:$M$41, MATCH(chicagoSalaries!C8387,Calcs!$G$4:$G$41,0))</f>
        <v>0</v>
      </c>
    </row>
    <row r="8388" spans="1:13" x14ac:dyDescent="0.25">
      <c r="A8388" t="s">
        <v>8935</v>
      </c>
      <c r="B8388" t="s">
        <v>5556</v>
      </c>
      <c r="C8388" t="s">
        <v>84</v>
      </c>
      <c r="D8388" t="s">
        <v>13</v>
      </c>
      <c r="E8388" t="s">
        <v>14</v>
      </c>
      <c r="G8388">
        <v>97032</v>
      </c>
      <c r="I8388">
        <v>8387</v>
      </c>
      <c r="J8388">
        <v>4.0000000000000003E-5</v>
      </c>
      <c r="K8388">
        <v>0.25745499999999999</v>
      </c>
      <c r="L8388" s="1">
        <f t="shared" si="131"/>
        <v>0.34589846166536065</v>
      </c>
      <c r="M8388" t="str">
        <f>INDEX(Calcs!$M$4:$M$41, MATCH(chicagoSalaries!C8388,Calcs!$G$4:$G$41,0))</f>
        <v>Health</v>
      </c>
    </row>
    <row r="8389" spans="1:13" x14ac:dyDescent="0.25">
      <c r="A8389" t="s">
        <v>8936</v>
      </c>
      <c r="B8389" t="s">
        <v>8937</v>
      </c>
      <c r="C8389" t="s">
        <v>519</v>
      </c>
      <c r="D8389" t="s">
        <v>13</v>
      </c>
      <c r="E8389" t="s">
        <v>14</v>
      </c>
      <c r="G8389">
        <v>97032</v>
      </c>
      <c r="I8389">
        <v>8388</v>
      </c>
      <c r="J8389">
        <v>4.0000000000000003E-5</v>
      </c>
      <c r="K8389">
        <v>0.257496</v>
      </c>
      <c r="L8389" s="1">
        <f t="shared" si="131"/>
        <v>0.34593970388089246</v>
      </c>
      <c r="M8389">
        <f>INDEX(Calcs!$M$4:$M$41, MATCH(chicagoSalaries!C8389,Calcs!$G$4:$G$41,0))</f>
        <v>0</v>
      </c>
    </row>
    <row r="8390" spans="1:13" x14ac:dyDescent="0.25">
      <c r="A8390" t="s">
        <v>8938</v>
      </c>
      <c r="B8390" t="s">
        <v>5556</v>
      </c>
      <c r="C8390" t="s">
        <v>912</v>
      </c>
      <c r="D8390" t="s">
        <v>13</v>
      </c>
      <c r="E8390" t="s">
        <v>14</v>
      </c>
      <c r="G8390">
        <v>97032</v>
      </c>
      <c r="I8390">
        <v>8389</v>
      </c>
      <c r="J8390">
        <v>4.0000000000000003E-5</v>
      </c>
      <c r="K8390">
        <v>0.25753599999999999</v>
      </c>
      <c r="L8390" s="1">
        <f t="shared" si="131"/>
        <v>0.34598094609642427</v>
      </c>
      <c r="M8390">
        <f>INDEX(Calcs!$M$4:$M$41, MATCH(chicagoSalaries!C8390,Calcs!$G$4:$G$41,0))</f>
        <v>0</v>
      </c>
    </row>
    <row r="8391" spans="1:13" x14ac:dyDescent="0.25">
      <c r="A8391" t="s">
        <v>8939</v>
      </c>
      <c r="B8391" t="s">
        <v>5556</v>
      </c>
      <c r="C8391" t="s">
        <v>84</v>
      </c>
      <c r="D8391" t="s">
        <v>13</v>
      </c>
      <c r="E8391" t="s">
        <v>14</v>
      </c>
      <c r="G8391">
        <v>97032</v>
      </c>
      <c r="I8391">
        <v>8390</v>
      </c>
      <c r="J8391">
        <v>4.0000000000000003E-5</v>
      </c>
      <c r="K8391">
        <v>0.25757600000000003</v>
      </c>
      <c r="L8391" s="1">
        <f t="shared" si="131"/>
        <v>0.34602218831195608</v>
      </c>
      <c r="M8391" t="str">
        <f>INDEX(Calcs!$M$4:$M$41, MATCH(chicagoSalaries!C8391,Calcs!$G$4:$G$41,0))</f>
        <v>Health</v>
      </c>
    </row>
    <row r="8392" spans="1:13" x14ac:dyDescent="0.25">
      <c r="A8392" t="s">
        <v>8940</v>
      </c>
      <c r="B8392" t="s">
        <v>5556</v>
      </c>
      <c r="C8392" t="s">
        <v>912</v>
      </c>
      <c r="D8392" t="s">
        <v>13</v>
      </c>
      <c r="E8392" t="s">
        <v>14</v>
      </c>
      <c r="G8392">
        <v>97032</v>
      </c>
      <c r="I8392">
        <v>8391</v>
      </c>
      <c r="J8392">
        <v>4.0000000000000003E-5</v>
      </c>
      <c r="K8392">
        <v>0.25761600000000001</v>
      </c>
      <c r="L8392" s="1">
        <f t="shared" si="131"/>
        <v>0.34606343052748795</v>
      </c>
      <c r="M8392">
        <f>INDEX(Calcs!$M$4:$M$41, MATCH(chicagoSalaries!C8392,Calcs!$G$4:$G$41,0))</f>
        <v>0</v>
      </c>
    </row>
    <row r="8393" spans="1:13" x14ac:dyDescent="0.25">
      <c r="A8393" t="s">
        <v>8941</v>
      </c>
      <c r="B8393" t="s">
        <v>5556</v>
      </c>
      <c r="C8393" t="s">
        <v>912</v>
      </c>
      <c r="D8393" t="s">
        <v>13</v>
      </c>
      <c r="E8393" t="s">
        <v>14</v>
      </c>
      <c r="G8393">
        <v>97032</v>
      </c>
      <c r="I8393">
        <v>8392</v>
      </c>
      <c r="J8393">
        <v>4.0000000000000003E-5</v>
      </c>
      <c r="K8393">
        <v>0.257656</v>
      </c>
      <c r="L8393" s="1">
        <f t="shared" si="131"/>
        <v>0.34610467274301976</v>
      </c>
      <c r="M8393">
        <f>INDEX(Calcs!$M$4:$M$41, MATCH(chicagoSalaries!C8393,Calcs!$G$4:$G$41,0))</f>
        <v>0</v>
      </c>
    </row>
    <row r="8394" spans="1:13" x14ac:dyDescent="0.25">
      <c r="A8394" t="s">
        <v>8942</v>
      </c>
      <c r="B8394" t="s">
        <v>8943</v>
      </c>
      <c r="C8394" t="s">
        <v>84</v>
      </c>
      <c r="D8394" t="s">
        <v>13</v>
      </c>
      <c r="E8394" t="s">
        <v>14</v>
      </c>
      <c r="G8394">
        <v>97032</v>
      </c>
      <c r="I8394">
        <v>8393</v>
      </c>
      <c r="J8394">
        <v>4.0000000000000003E-5</v>
      </c>
      <c r="K8394">
        <v>0.25769700000000001</v>
      </c>
      <c r="L8394" s="1">
        <f t="shared" si="131"/>
        <v>0.34614591495855157</v>
      </c>
      <c r="M8394" t="str">
        <f>INDEX(Calcs!$M$4:$M$41, MATCH(chicagoSalaries!C8394,Calcs!$G$4:$G$41,0))</f>
        <v>Health</v>
      </c>
    </row>
    <row r="8395" spans="1:13" x14ac:dyDescent="0.25">
      <c r="A8395" t="s">
        <v>8944</v>
      </c>
      <c r="B8395" t="s">
        <v>3587</v>
      </c>
      <c r="C8395" t="s">
        <v>32</v>
      </c>
      <c r="D8395" t="s">
        <v>13</v>
      </c>
      <c r="E8395" t="s">
        <v>14</v>
      </c>
      <c r="G8395">
        <v>97080</v>
      </c>
      <c r="I8395">
        <v>8394</v>
      </c>
      <c r="J8395">
        <v>4.0000000000000003E-5</v>
      </c>
      <c r="K8395">
        <v>0.25773699999999999</v>
      </c>
      <c r="L8395" s="1">
        <f t="shared" si="131"/>
        <v>0.34618715717408338</v>
      </c>
      <c r="M8395" t="str">
        <f>INDEX(Calcs!$M$4:$M$41, MATCH(chicagoSalaries!C8395,Calcs!$G$4:$G$41,0))</f>
        <v>Library</v>
      </c>
    </row>
    <row r="8396" spans="1:13" x14ac:dyDescent="0.25">
      <c r="A8396" t="s">
        <v>8945</v>
      </c>
      <c r="B8396" t="s">
        <v>4773</v>
      </c>
      <c r="C8396" t="s">
        <v>84</v>
      </c>
      <c r="D8396" t="s">
        <v>13</v>
      </c>
      <c r="E8396" t="s">
        <v>14</v>
      </c>
      <c r="G8396">
        <v>97080</v>
      </c>
      <c r="I8396">
        <v>8395</v>
      </c>
      <c r="J8396">
        <v>4.0000000000000003E-5</v>
      </c>
      <c r="K8396">
        <v>0.25777699999999998</v>
      </c>
      <c r="L8396" s="1">
        <f t="shared" si="131"/>
        <v>0.34622839938961519</v>
      </c>
      <c r="M8396" t="str">
        <f>INDEX(Calcs!$M$4:$M$41, MATCH(chicagoSalaries!C8396,Calcs!$G$4:$G$41,0))</f>
        <v>Health</v>
      </c>
    </row>
    <row r="8397" spans="1:13" x14ac:dyDescent="0.25">
      <c r="A8397" t="s">
        <v>8946</v>
      </c>
      <c r="B8397" t="s">
        <v>8947</v>
      </c>
      <c r="C8397" t="s">
        <v>190</v>
      </c>
      <c r="D8397" t="s">
        <v>13</v>
      </c>
      <c r="E8397" t="s">
        <v>14</v>
      </c>
      <c r="G8397">
        <v>97080</v>
      </c>
      <c r="I8397">
        <v>8396</v>
      </c>
      <c r="J8397">
        <v>4.0000000000000003E-5</v>
      </c>
      <c r="K8397">
        <v>0.25781700000000002</v>
      </c>
      <c r="L8397" s="1">
        <f t="shared" si="131"/>
        <v>0.346269641605147</v>
      </c>
      <c r="M8397" t="str">
        <f>INDEX(Calcs!$M$4:$M$41, MATCH(chicagoSalaries!C8397,Calcs!$G$4:$G$41,0))</f>
        <v>Water</v>
      </c>
    </row>
    <row r="8398" spans="1:13" x14ac:dyDescent="0.25">
      <c r="A8398" t="s">
        <v>8948</v>
      </c>
      <c r="B8398" t="s">
        <v>3587</v>
      </c>
      <c r="C8398" t="s">
        <v>32</v>
      </c>
      <c r="D8398" t="s">
        <v>13</v>
      </c>
      <c r="E8398" t="s">
        <v>14</v>
      </c>
      <c r="G8398">
        <v>97080</v>
      </c>
      <c r="I8398">
        <v>8397</v>
      </c>
      <c r="J8398">
        <v>4.0000000000000003E-5</v>
      </c>
      <c r="K8398">
        <v>0.257857</v>
      </c>
      <c r="L8398" s="1">
        <f t="shared" si="131"/>
        <v>0.34631088382067882</v>
      </c>
      <c r="M8398" t="str">
        <f>INDEX(Calcs!$M$4:$M$41, MATCH(chicagoSalaries!C8398,Calcs!$G$4:$G$41,0))</f>
        <v>Library</v>
      </c>
    </row>
    <row r="8399" spans="1:13" x14ac:dyDescent="0.25">
      <c r="A8399" t="s">
        <v>8949</v>
      </c>
      <c r="B8399" t="s">
        <v>3587</v>
      </c>
      <c r="C8399" t="s">
        <v>32</v>
      </c>
      <c r="D8399" t="s">
        <v>13</v>
      </c>
      <c r="E8399" t="s">
        <v>14</v>
      </c>
      <c r="G8399">
        <v>97080</v>
      </c>
      <c r="I8399">
        <v>8398</v>
      </c>
      <c r="J8399">
        <v>4.0000000000000003E-5</v>
      </c>
      <c r="K8399">
        <v>0.25789800000000002</v>
      </c>
      <c r="L8399" s="1">
        <f t="shared" si="131"/>
        <v>0.34635212603621063</v>
      </c>
      <c r="M8399" t="str">
        <f>INDEX(Calcs!$M$4:$M$41, MATCH(chicagoSalaries!C8399,Calcs!$G$4:$G$41,0))</f>
        <v>Library</v>
      </c>
    </row>
    <row r="8400" spans="1:13" x14ac:dyDescent="0.25">
      <c r="A8400" t="s">
        <v>8950</v>
      </c>
      <c r="B8400" t="s">
        <v>4773</v>
      </c>
      <c r="C8400" t="s">
        <v>84</v>
      </c>
      <c r="D8400" t="s">
        <v>13</v>
      </c>
      <c r="E8400" t="s">
        <v>14</v>
      </c>
      <c r="G8400">
        <v>97080</v>
      </c>
      <c r="I8400">
        <v>8399</v>
      </c>
      <c r="J8400">
        <v>4.0000000000000003E-5</v>
      </c>
      <c r="K8400">
        <v>0.257938</v>
      </c>
      <c r="L8400" s="1">
        <f t="shared" si="131"/>
        <v>0.3463933682517425</v>
      </c>
      <c r="M8400" t="str">
        <f>INDEX(Calcs!$M$4:$M$41, MATCH(chicagoSalaries!C8400,Calcs!$G$4:$G$41,0))</f>
        <v>Health</v>
      </c>
    </row>
    <row r="8401" spans="1:13" x14ac:dyDescent="0.25">
      <c r="A8401" t="s">
        <v>8951</v>
      </c>
      <c r="B8401" t="s">
        <v>4956</v>
      </c>
      <c r="C8401" t="s">
        <v>312</v>
      </c>
      <c r="D8401" t="s">
        <v>13</v>
      </c>
      <c r="E8401" t="s">
        <v>14</v>
      </c>
      <c r="G8401">
        <v>97080</v>
      </c>
      <c r="I8401">
        <v>8400</v>
      </c>
      <c r="J8401">
        <v>4.0000000000000003E-5</v>
      </c>
      <c r="K8401">
        <v>0.25797799999999999</v>
      </c>
      <c r="L8401" s="1">
        <f t="shared" si="131"/>
        <v>0.34643461046727431</v>
      </c>
      <c r="M8401" t="str">
        <f>INDEX(Calcs!$M$4:$M$41, MATCH(chicagoSalaries!C8401,Calcs!$G$4:$G$41,0))</f>
        <v>Police</v>
      </c>
    </row>
    <row r="8402" spans="1:13" x14ac:dyDescent="0.25">
      <c r="A8402" t="s">
        <v>8952</v>
      </c>
      <c r="B8402" t="s">
        <v>6662</v>
      </c>
      <c r="C8402" t="s">
        <v>164</v>
      </c>
      <c r="D8402" t="s">
        <v>13</v>
      </c>
      <c r="E8402" t="s">
        <v>14</v>
      </c>
      <c r="G8402">
        <v>97080</v>
      </c>
      <c r="I8402">
        <v>8401</v>
      </c>
      <c r="J8402">
        <v>4.0000000000000003E-5</v>
      </c>
      <c r="K8402">
        <v>0.25801800000000003</v>
      </c>
      <c r="L8402" s="1">
        <f t="shared" si="131"/>
        <v>0.34647585268280612</v>
      </c>
      <c r="M8402" t="str">
        <f>INDEX(Calcs!$M$4:$M$41, MATCH(chicagoSalaries!C8402,Calcs!$G$4:$G$41,0))</f>
        <v>Transport</v>
      </c>
    </row>
    <row r="8403" spans="1:13" x14ac:dyDescent="0.25">
      <c r="A8403" t="s">
        <v>8953</v>
      </c>
      <c r="B8403" t="s">
        <v>4956</v>
      </c>
      <c r="C8403" t="s">
        <v>312</v>
      </c>
      <c r="D8403" t="s">
        <v>13</v>
      </c>
      <c r="E8403" t="s">
        <v>14</v>
      </c>
      <c r="G8403">
        <v>97080</v>
      </c>
      <c r="I8403">
        <v>8402</v>
      </c>
      <c r="J8403">
        <v>4.0000000000000003E-5</v>
      </c>
      <c r="K8403">
        <v>0.25805899999999998</v>
      </c>
      <c r="L8403" s="1">
        <f t="shared" si="131"/>
        <v>0.34651709489833793</v>
      </c>
      <c r="M8403" t="str">
        <f>INDEX(Calcs!$M$4:$M$41, MATCH(chicagoSalaries!C8403,Calcs!$G$4:$G$41,0))</f>
        <v>Police</v>
      </c>
    </row>
    <row r="8404" spans="1:13" x14ac:dyDescent="0.25">
      <c r="A8404" t="s">
        <v>8954</v>
      </c>
      <c r="B8404" t="s">
        <v>8955</v>
      </c>
      <c r="C8404" t="s">
        <v>190</v>
      </c>
      <c r="D8404" t="s">
        <v>13</v>
      </c>
      <c r="E8404" t="s">
        <v>14</v>
      </c>
      <c r="G8404">
        <v>97080</v>
      </c>
      <c r="I8404">
        <v>8403</v>
      </c>
      <c r="J8404">
        <v>4.0000000000000003E-5</v>
      </c>
      <c r="K8404">
        <v>0.25809900000000002</v>
      </c>
      <c r="L8404" s="1">
        <f t="shared" si="131"/>
        <v>0.34655833711386974</v>
      </c>
      <c r="M8404" t="str">
        <f>INDEX(Calcs!$M$4:$M$41, MATCH(chicagoSalaries!C8404,Calcs!$G$4:$G$41,0))</f>
        <v>Water</v>
      </c>
    </row>
    <row r="8405" spans="1:13" x14ac:dyDescent="0.25">
      <c r="A8405" t="s">
        <v>8956</v>
      </c>
      <c r="B8405" t="s">
        <v>6652</v>
      </c>
      <c r="C8405" t="s">
        <v>393</v>
      </c>
      <c r="D8405" t="s">
        <v>13</v>
      </c>
      <c r="E8405" t="s">
        <v>14</v>
      </c>
      <c r="G8405">
        <v>97080</v>
      </c>
      <c r="I8405">
        <v>8404</v>
      </c>
      <c r="J8405">
        <v>4.0000000000000003E-5</v>
      </c>
      <c r="K8405">
        <v>0.25813900000000001</v>
      </c>
      <c r="L8405" s="1">
        <f t="shared" si="131"/>
        <v>0.34659957932940155</v>
      </c>
      <c r="M8405">
        <f>INDEX(Calcs!$M$4:$M$41, MATCH(chicagoSalaries!C8405,Calcs!$G$4:$G$41,0))</f>
        <v>0</v>
      </c>
    </row>
    <row r="8406" spans="1:13" x14ac:dyDescent="0.25">
      <c r="A8406" t="s">
        <v>8957</v>
      </c>
      <c r="B8406" t="s">
        <v>6658</v>
      </c>
      <c r="C8406" t="s">
        <v>96</v>
      </c>
      <c r="D8406" t="s">
        <v>13</v>
      </c>
      <c r="E8406" t="s">
        <v>14</v>
      </c>
      <c r="G8406">
        <v>97080</v>
      </c>
      <c r="I8406">
        <v>8405</v>
      </c>
      <c r="J8406">
        <v>4.0000000000000003E-5</v>
      </c>
      <c r="K8406">
        <v>0.25817899999999999</v>
      </c>
      <c r="L8406" s="1">
        <f t="shared" si="131"/>
        <v>0.34664082154493336</v>
      </c>
      <c r="M8406" t="str">
        <f>INDEX(Calcs!$M$4:$M$41, MATCH(chicagoSalaries!C8406,Calcs!$G$4:$G$41,0))</f>
        <v>Aviation</v>
      </c>
    </row>
    <row r="8407" spans="1:13" x14ac:dyDescent="0.25">
      <c r="A8407" t="s">
        <v>8958</v>
      </c>
      <c r="B8407" t="s">
        <v>8959</v>
      </c>
      <c r="C8407" t="s">
        <v>96</v>
      </c>
      <c r="D8407" t="s">
        <v>13</v>
      </c>
      <c r="E8407" t="s">
        <v>14</v>
      </c>
      <c r="G8407">
        <v>97080</v>
      </c>
      <c r="I8407">
        <v>8406</v>
      </c>
      <c r="J8407">
        <v>4.0000000000000003E-5</v>
      </c>
      <c r="K8407">
        <v>0.25821899999999998</v>
      </c>
      <c r="L8407" s="1">
        <f t="shared" si="131"/>
        <v>0.34668206376046518</v>
      </c>
      <c r="M8407" t="str">
        <f>INDEX(Calcs!$M$4:$M$41, MATCH(chicagoSalaries!C8407,Calcs!$G$4:$G$41,0))</f>
        <v>Aviation</v>
      </c>
    </row>
    <row r="8408" spans="1:13" x14ac:dyDescent="0.25">
      <c r="A8408" t="s">
        <v>8960</v>
      </c>
      <c r="B8408" t="s">
        <v>6658</v>
      </c>
      <c r="C8408" t="s">
        <v>96</v>
      </c>
      <c r="D8408" t="s">
        <v>13</v>
      </c>
      <c r="E8408" t="s">
        <v>14</v>
      </c>
      <c r="G8408">
        <v>97080</v>
      </c>
      <c r="I8408">
        <v>8407</v>
      </c>
      <c r="J8408">
        <v>4.0000000000000003E-5</v>
      </c>
      <c r="K8408">
        <v>0.25825999999999999</v>
      </c>
      <c r="L8408" s="1">
        <f t="shared" si="131"/>
        <v>0.34672330597599704</v>
      </c>
      <c r="M8408" t="str">
        <f>INDEX(Calcs!$M$4:$M$41, MATCH(chicagoSalaries!C8408,Calcs!$G$4:$G$41,0))</f>
        <v>Aviation</v>
      </c>
    </row>
    <row r="8409" spans="1:13" x14ac:dyDescent="0.25">
      <c r="A8409" t="s">
        <v>8961</v>
      </c>
      <c r="B8409" t="s">
        <v>8962</v>
      </c>
      <c r="C8409" t="s">
        <v>96</v>
      </c>
      <c r="D8409" t="s">
        <v>13</v>
      </c>
      <c r="E8409" t="s">
        <v>14</v>
      </c>
      <c r="G8409">
        <v>97080</v>
      </c>
      <c r="I8409">
        <v>8408</v>
      </c>
      <c r="J8409">
        <v>4.0000000000000003E-5</v>
      </c>
      <c r="K8409">
        <v>0.25829999999999997</v>
      </c>
      <c r="L8409" s="1">
        <f t="shared" si="131"/>
        <v>0.34676454819152885</v>
      </c>
      <c r="M8409" t="str">
        <f>INDEX(Calcs!$M$4:$M$41, MATCH(chicagoSalaries!C8409,Calcs!$G$4:$G$41,0))</f>
        <v>Aviation</v>
      </c>
    </row>
    <row r="8410" spans="1:13" x14ac:dyDescent="0.25">
      <c r="A8410" t="s">
        <v>8963</v>
      </c>
      <c r="B8410" t="s">
        <v>4678</v>
      </c>
      <c r="C8410" t="s">
        <v>32</v>
      </c>
      <c r="D8410" t="s">
        <v>13</v>
      </c>
      <c r="E8410" t="s">
        <v>14</v>
      </c>
      <c r="G8410">
        <v>97080</v>
      </c>
      <c r="I8410">
        <v>8409</v>
      </c>
      <c r="J8410">
        <v>4.0000000000000003E-5</v>
      </c>
      <c r="K8410">
        <v>0.25834000000000001</v>
      </c>
      <c r="L8410" s="1">
        <f t="shared" si="131"/>
        <v>0.34680579040706067</v>
      </c>
      <c r="M8410" t="str">
        <f>INDEX(Calcs!$M$4:$M$41, MATCH(chicagoSalaries!C8410,Calcs!$G$4:$G$41,0))</f>
        <v>Library</v>
      </c>
    </row>
    <row r="8411" spans="1:13" x14ac:dyDescent="0.25">
      <c r="A8411" t="s">
        <v>8964</v>
      </c>
      <c r="B8411" t="s">
        <v>6652</v>
      </c>
      <c r="C8411" t="s">
        <v>96</v>
      </c>
      <c r="D8411" t="s">
        <v>13</v>
      </c>
      <c r="E8411" t="s">
        <v>14</v>
      </c>
      <c r="G8411">
        <v>97080</v>
      </c>
      <c r="I8411">
        <v>8410</v>
      </c>
      <c r="J8411">
        <v>4.0000000000000003E-5</v>
      </c>
      <c r="K8411">
        <v>0.25838</v>
      </c>
      <c r="L8411" s="1">
        <f t="shared" si="131"/>
        <v>0.34684703262259248</v>
      </c>
      <c r="M8411" t="str">
        <f>INDEX(Calcs!$M$4:$M$41, MATCH(chicagoSalaries!C8411,Calcs!$G$4:$G$41,0))</f>
        <v>Aviation</v>
      </c>
    </row>
    <row r="8412" spans="1:13" x14ac:dyDescent="0.25">
      <c r="A8412" t="s">
        <v>8965</v>
      </c>
      <c r="B8412" t="s">
        <v>4773</v>
      </c>
      <c r="C8412" t="s">
        <v>84</v>
      </c>
      <c r="D8412" t="s">
        <v>13</v>
      </c>
      <c r="E8412" t="s">
        <v>14</v>
      </c>
      <c r="G8412">
        <v>97080</v>
      </c>
      <c r="I8412">
        <v>8411</v>
      </c>
      <c r="J8412">
        <v>4.0000000000000003E-5</v>
      </c>
      <c r="K8412">
        <v>0.25842100000000001</v>
      </c>
      <c r="L8412" s="1">
        <f t="shared" si="131"/>
        <v>0.34688827483812429</v>
      </c>
      <c r="M8412" t="str">
        <f>INDEX(Calcs!$M$4:$M$41, MATCH(chicagoSalaries!C8412,Calcs!$G$4:$G$41,0))</f>
        <v>Health</v>
      </c>
    </row>
    <row r="8413" spans="1:13" x14ac:dyDescent="0.25">
      <c r="A8413" t="s">
        <v>8966</v>
      </c>
      <c r="B8413" t="s">
        <v>6652</v>
      </c>
      <c r="C8413" t="s">
        <v>393</v>
      </c>
      <c r="D8413" t="s">
        <v>13</v>
      </c>
      <c r="E8413" t="s">
        <v>14</v>
      </c>
      <c r="G8413">
        <v>97080</v>
      </c>
      <c r="I8413">
        <v>8412</v>
      </c>
      <c r="J8413">
        <v>4.0000000000000003E-5</v>
      </c>
      <c r="K8413">
        <v>0.258461</v>
      </c>
      <c r="L8413" s="1">
        <f t="shared" si="131"/>
        <v>0.3469295170536561</v>
      </c>
      <c r="M8413">
        <f>INDEX(Calcs!$M$4:$M$41, MATCH(chicagoSalaries!C8413,Calcs!$G$4:$G$41,0))</f>
        <v>0</v>
      </c>
    </row>
    <row r="8414" spans="1:13" x14ac:dyDescent="0.25">
      <c r="A8414" t="s">
        <v>8967</v>
      </c>
      <c r="B8414" t="s">
        <v>4812</v>
      </c>
      <c r="C8414" t="s">
        <v>84</v>
      </c>
      <c r="D8414" t="s">
        <v>13</v>
      </c>
      <c r="E8414" t="s">
        <v>14</v>
      </c>
      <c r="G8414">
        <v>97080</v>
      </c>
      <c r="I8414">
        <v>8413</v>
      </c>
      <c r="J8414">
        <v>4.0000000000000003E-5</v>
      </c>
      <c r="K8414">
        <v>0.25850099999999998</v>
      </c>
      <c r="L8414" s="1">
        <f t="shared" si="131"/>
        <v>0.34697075926918791</v>
      </c>
      <c r="M8414" t="str">
        <f>INDEX(Calcs!$M$4:$M$41, MATCH(chicagoSalaries!C8414,Calcs!$G$4:$G$41,0))</f>
        <v>Health</v>
      </c>
    </row>
    <row r="8415" spans="1:13" x14ac:dyDescent="0.25">
      <c r="A8415" t="s">
        <v>8968</v>
      </c>
      <c r="B8415" t="s">
        <v>4678</v>
      </c>
      <c r="C8415" t="s">
        <v>32</v>
      </c>
      <c r="D8415" t="s">
        <v>13</v>
      </c>
      <c r="E8415" t="s">
        <v>14</v>
      </c>
      <c r="G8415">
        <v>97080</v>
      </c>
      <c r="I8415">
        <v>8414</v>
      </c>
      <c r="J8415">
        <v>4.0000000000000003E-5</v>
      </c>
      <c r="K8415">
        <v>0.25854100000000002</v>
      </c>
      <c r="L8415" s="1">
        <f t="shared" si="131"/>
        <v>0.34701200148471972</v>
      </c>
      <c r="M8415" t="str">
        <f>INDEX(Calcs!$M$4:$M$41, MATCH(chicagoSalaries!C8415,Calcs!$G$4:$G$41,0))</f>
        <v>Library</v>
      </c>
    </row>
    <row r="8416" spans="1:13" x14ac:dyDescent="0.25">
      <c r="A8416" t="s">
        <v>8969</v>
      </c>
      <c r="B8416" t="s">
        <v>4678</v>
      </c>
      <c r="C8416" t="s">
        <v>32</v>
      </c>
      <c r="D8416" t="s">
        <v>13</v>
      </c>
      <c r="E8416" t="s">
        <v>14</v>
      </c>
      <c r="G8416">
        <v>97080</v>
      </c>
      <c r="I8416">
        <v>8415</v>
      </c>
      <c r="J8416">
        <v>4.0000000000000003E-5</v>
      </c>
      <c r="K8416">
        <v>0.25858100000000001</v>
      </c>
      <c r="L8416" s="1">
        <f t="shared" si="131"/>
        <v>0.34705324370025159</v>
      </c>
      <c r="M8416" t="str">
        <f>INDEX(Calcs!$M$4:$M$41, MATCH(chicagoSalaries!C8416,Calcs!$G$4:$G$41,0))</f>
        <v>Library</v>
      </c>
    </row>
    <row r="8417" spans="1:13" x14ac:dyDescent="0.25">
      <c r="A8417" t="s">
        <v>8970</v>
      </c>
      <c r="B8417" t="s">
        <v>4956</v>
      </c>
      <c r="C8417" t="s">
        <v>312</v>
      </c>
      <c r="D8417" t="s">
        <v>13</v>
      </c>
      <c r="E8417" t="s">
        <v>14</v>
      </c>
      <c r="G8417">
        <v>97080</v>
      </c>
      <c r="I8417">
        <v>8416</v>
      </c>
      <c r="J8417">
        <v>4.0000000000000003E-5</v>
      </c>
      <c r="K8417">
        <v>0.25862200000000002</v>
      </c>
      <c r="L8417" s="1">
        <f t="shared" si="131"/>
        <v>0.3470944859157834</v>
      </c>
      <c r="M8417" t="str">
        <f>INDEX(Calcs!$M$4:$M$41, MATCH(chicagoSalaries!C8417,Calcs!$G$4:$G$41,0))</f>
        <v>Police</v>
      </c>
    </row>
    <row r="8418" spans="1:13" x14ac:dyDescent="0.25">
      <c r="A8418" t="s">
        <v>8971</v>
      </c>
      <c r="B8418" t="s">
        <v>4678</v>
      </c>
      <c r="C8418" t="s">
        <v>32</v>
      </c>
      <c r="D8418" t="s">
        <v>13</v>
      </c>
      <c r="E8418" t="s">
        <v>14</v>
      </c>
      <c r="G8418">
        <v>97080</v>
      </c>
      <c r="I8418">
        <v>8417</v>
      </c>
      <c r="J8418">
        <v>4.0000000000000003E-5</v>
      </c>
      <c r="K8418">
        <v>0.258662</v>
      </c>
      <c r="L8418" s="1">
        <f t="shared" si="131"/>
        <v>0.34713572813131521</v>
      </c>
      <c r="M8418" t="str">
        <f>INDEX(Calcs!$M$4:$M$41, MATCH(chicagoSalaries!C8418,Calcs!$G$4:$G$41,0))</f>
        <v>Library</v>
      </c>
    </row>
    <row r="8419" spans="1:13" x14ac:dyDescent="0.25">
      <c r="A8419" t="s">
        <v>8972</v>
      </c>
      <c r="B8419" t="s">
        <v>8973</v>
      </c>
      <c r="C8419" t="s">
        <v>393</v>
      </c>
      <c r="D8419" t="s">
        <v>13</v>
      </c>
      <c r="E8419" t="s">
        <v>14</v>
      </c>
      <c r="G8419">
        <v>97080</v>
      </c>
      <c r="I8419">
        <v>8418</v>
      </c>
      <c r="J8419">
        <v>4.0000000000000003E-5</v>
      </c>
      <c r="K8419">
        <v>0.25870199999999999</v>
      </c>
      <c r="L8419" s="1">
        <f t="shared" si="131"/>
        <v>0.34717697034684702</v>
      </c>
      <c r="M8419">
        <f>INDEX(Calcs!$M$4:$M$41, MATCH(chicagoSalaries!C8419,Calcs!$G$4:$G$41,0))</f>
        <v>0</v>
      </c>
    </row>
    <row r="8420" spans="1:13" x14ac:dyDescent="0.25">
      <c r="A8420" t="s">
        <v>8974</v>
      </c>
      <c r="B8420" t="s">
        <v>5574</v>
      </c>
      <c r="C8420" t="s">
        <v>84</v>
      </c>
      <c r="D8420" t="s">
        <v>13</v>
      </c>
      <c r="E8420" t="s">
        <v>14</v>
      </c>
      <c r="G8420">
        <v>97080</v>
      </c>
      <c r="I8420">
        <v>8419</v>
      </c>
      <c r="J8420">
        <v>4.0000000000000003E-5</v>
      </c>
      <c r="K8420">
        <v>0.25874200000000003</v>
      </c>
      <c r="L8420" s="1">
        <f t="shared" si="131"/>
        <v>0.34721821256237884</v>
      </c>
      <c r="M8420" t="str">
        <f>INDEX(Calcs!$M$4:$M$41, MATCH(chicagoSalaries!C8420,Calcs!$G$4:$G$41,0))</f>
        <v>Health</v>
      </c>
    </row>
    <row r="8421" spans="1:13" x14ac:dyDescent="0.25">
      <c r="A8421" t="s">
        <v>8975</v>
      </c>
      <c r="B8421" t="s">
        <v>3587</v>
      </c>
      <c r="C8421" t="s">
        <v>32</v>
      </c>
      <c r="D8421" t="s">
        <v>13</v>
      </c>
      <c r="E8421" t="s">
        <v>14</v>
      </c>
      <c r="G8421">
        <v>97080</v>
      </c>
      <c r="I8421">
        <v>8420</v>
      </c>
      <c r="J8421">
        <v>4.0000000000000003E-5</v>
      </c>
      <c r="K8421">
        <v>0.25878299999999999</v>
      </c>
      <c r="L8421" s="1">
        <f t="shared" si="131"/>
        <v>0.34725945477791065</v>
      </c>
      <c r="M8421" t="str">
        <f>INDEX(Calcs!$M$4:$M$41, MATCH(chicagoSalaries!C8421,Calcs!$G$4:$G$41,0))</f>
        <v>Library</v>
      </c>
    </row>
    <row r="8422" spans="1:13" x14ac:dyDescent="0.25">
      <c r="A8422" t="s">
        <v>8976</v>
      </c>
      <c r="B8422" t="s">
        <v>3581</v>
      </c>
      <c r="C8422" t="s">
        <v>345</v>
      </c>
      <c r="D8422" t="s">
        <v>13</v>
      </c>
      <c r="E8422" t="s">
        <v>14</v>
      </c>
      <c r="G8422">
        <v>97080</v>
      </c>
      <c r="I8422">
        <v>8421</v>
      </c>
      <c r="J8422">
        <v>4.0000000000000003E-5</v>
      </c>
      <c r="K8422">
        <v>0.25882300000000003</v>
      </c>
      <c r="L8422" s="1">
        <f t="shared" si="131"/>
        <v>0.34730069699344246</v>
      </c>
      <c r="M8422">
        <f>INDEX(Calcs!$M$4:$M$41, MATCH(chicagoSalaries!C8422,Calcs!$G$4:$G$41,0))</f>
        <v>0</v>
      </c>
    </row>
    <row r="8423" spans="1:13" x14ac:dyDescent="0.25">
      <c r="A8423" t="s">
        <v>8977</v>
      </c>
      <c r="B8423" t="s">
        <v>6868</v>
      </c>
      <c r="C8423" t="s">
        <v>190</v>
      </c>
      <c r="D8423" t="s">
        <v>13</v>
      </c>
      <c r="E8423" t="s">
        <v>14</v>
      </c>
      <c r="G8423">
        <v>97080</v>
      </c>
      <c r="I8423">
        <v>8422</v>
      </c>
      <c r="J8423">
        <v>4.0000000000000003E-5</v>
      </c>
      <c r="K8423">
        <v>0.25886300000000001</v>
      </c>
      <c r="L8423" s="1">
        <f t="shared" si="131"/>
        <v>0.34734193920897427</v>
      </c>
      <c r="M8423" t="str">
        <f>INDEX(Calcs!$M$4:$M$41, MATCH(chicagoSalaries!C8423,Calcs!$G$4:$G$41,0))</f>
        <v>Water</v>
      </c>
    </row>
    <row r="8424" spans="1:13" x14ac:dyDescent="0.25">
      <c r="A8424" t="s">
        <v>8978</v>
      </c>
      <c r="B8424" t="s">
        <v>4678</v>
      </c>
      <c r="C8424" t="s">
        <v>32</v>
      </c>
      <c r="D8424" t="s">
        <v>13</v>
      </c>
      <c r="E8424" t="s">
        <v>14</v>
      </c>
      <c r="G8424">
        <v>97080</v>
      </c>
      <c r="I8424">
        <v>8423</v>
      </c>
      <c r="J8424">
        <v>4.0000000000000003E-5</v>
      </c>
      <c r="K8424">
        <v>0.25890299999999999</v>
      </c>
      <c r="L8424" s="1">
        <f t="shared" si="131"/>
        <v>0.34738318142450614</v>
      </c>
      <c r="M8424" t="str">
        <f>INDEX(Calcs!$M$4:$M$41, MATCH(chicagoSalaries!C8424,Calcs!$G$4:$G$41,0))</f>
        <v>Library</v>
      </c>
    </row>
    <row r="8425" spans="1:13" x14ac:dyDescent="0.25">
      <c r="A8425" t="s">
        <v>8979</v>
      </c>
      <c r="B8425" t="s">
        <v>4678</v>
      </c>
      <c r="C8425" t="s">
        <v>32</v>
      </c>
      <c r="D8425" t="s">
        <v>13</v>
      </c>
      <c r="E8425" t="s">
        <v>14</v>
      </c>
      <c r="G8425">
        <v>97080</v>
      </c>
      <c r="I8425">
        <v>8424</v>
      </c>
      <c r="J8425">
        <v>4.0000000000000003E-5</v>
      </c>
      <c r="K8425">
        <v>0.25894299999999998</v>
      </c>
      <c r="L8425" s="1">
        <f t="shared" si="131"/>
        <v>0.34742442364003795</v>
      </c>
      <c r="M8425" t="str">
        <f>INDEX(Calcs!$M$4:$M$41, MATCH(chicagoSalaries!C8425,Calcs!$G$4:$G$41,0))</f>
        <v>Library</v>
      </c>
    </row>
    <row r="8426" spans="1:13" x14ac:dyDescent="0.25">
      <c r="A8426" t="s">
        <v>8980</v>
      </c>
      <c r="B8426" t="s">
        <v>3610</v>
      </c>
      <c r="C8426" t="s">
        <v>84</v>
      </c>
      <c r="D8426" t="s">
        <v>13</v>
      </c>
      <c r="E8426" t="s">
        <v>14</v>
      </c>
      <c r="G8426">
        <v>97080</v>
      </c>
      <c r="I8426">
        <v>8425</v>
      </c>
      <c r="J8426">
        <v>4.0000000000000003E-5</v>
      </c>
      <c r="K8426">
        <v>0.25898399999999999</v>
      </c>
      <c r="L8426" s="1">
        <f t="shared" si="131"/>
        <v>0.34746566585556976</v>
      </c>
      <c r="M8426" t="str">
        <f>INDEX(Calcs!$M$4:$M$41, MATCH(chicagoSalaries!C8426,Calcs!$G$4:$G$41,0))</f>
        <v>Health</v>
      </c>
    </row>
    <row r="8427" spans="1:13" x14ac:dyDescent="0.25">
      <c r="A8427" t="s">
        <v>8981</v>
      </c>
      <c r="B8427" t="s">
        <v>4956</v>
      </c>
      <c r="C8427" t="s">
        <v>312</v>
      </c>
      <c r="D8427" t="s">
        <v>13</v>
      </c>
      <c r="E8427" t="s">
        <v>14</v>
      </c>
      <c r="G8427">
        <v>97080</v>
      </c>
      <c r="I8427">
        <v>8426</v>
      </c>
      <c r="J8427">
        <v>4.0000000000000003E-5</v>
      </c>
      <c r="K8427">
        <v>0.25902399999999998</v>
      </c>
      <c r="L8427" s="1">
        <f t="shared" si="131"/>
        <v>0.34750690807110157</v>
      </c>
      <c r="M8427" t="str">
        <f>INDEX(Calcs!$M$4:$M$41, MATCH(chicagoSalaries!C8427,Calcs!$G$4:$G$41,0))</f>
        <v>Police</v>
      </c>
    </row>
    <row r="8428" spans="1:13" x14ac:dyDescent="0.25">
      <c r="A8428" t="s">
        <v>8982</v>
      </c>
      <c r="B8428" t="s">
        <v>4883</v>
      </c>
      <c r="C8428" t="s">
        <v>190</v>
      </c>
      <c r="D8428" t="s">
        <v>13</v>
      </c>
      <c r="E8428" t="s">
        <v>14</v>
      </c>
      <c r="G8428">
        <v>97080</v>
      </c>
      <c r="I8428">
        <v>8427</v>
      </c>
      <c r="J8428">
        <v>4.0000000000000003E-5</v>
      </c>
      <c r="K8428">
        <v>0.25906400000000002</v>
      </c>
      <c r="L8428" s="1">
        <f t="shared" si="131"/>
        <v>0.34754815028663338</v>
      </c>
      <c r="M8428" t="str">
        <f>INDEX(Calcs!$M$4:$M$41, MATCH(chicagoSalaries!C8428,Calcs!$G$4:$G$41,0))</f>
        <v>Water</v>
      </c>
    </row>
    <row r="8429" spans="1:13" x14ac:dyDescent="0.25">
      <c r="A8429" t="s">
        <v>8983</v>
      </c>
      <c r="B8429" t="s">
        <v>4678</v>
      </c>
      <c r="C8429" t="s">
        <v>32</v>
      </c>
      <c r="D8429" t="s">
        <v>13</v>
      </c>
      <c r="E8429" t="s">
        <v>14</v>
      </c>
      <c r="G8429">
        <v>97080</v>
      </c>
      <c r="I8429">
        <v>8428</v>
      </c>
      <c r="J8429">
        <v>4.0000000000000003E-5</v>
      </c>
      <c r="K8429">
        <v>0.259104</v>
      </c>
      <c r="L8429" s="1">
        <f t="shared" si="131"/>
        <v>0.3475893925021652</v>
      </c>
      <c r="M8429" t="str">
        <f>INDEX(Calcs!$M$4:$M$41, MATCH(chicagoSalaries!C8429,Calcs!$G$4:$G$41,0))</f>
        <v>Library</v>
      </c>
    </row>
    <row r="8430" spans="1:13" x14ac:dyDescent="0.25">
      <c r="A8430" t="s">
        <v>8984</v>
      </c>
      <c r="B8430" t="s">
        <v>8973</v>
      </c>
      <c r="C8430" t="s">
        <v>96</v>
      </c>
      <c r="D8430" t="s">
        <v>13</v>
      </c>
      <c r="E8430" t="s">
        <v>14</v>
      </c>
      <c r="G8430">
        <v>97080</v>
      </c>
      <c r="I8430">
        <v>8429</v>
      </c>
      <c r="J8430">
        <v>4.0000000000000003E-5</v>
      </c>
      <c r="K8430">
        <v>0.25914500000000001</v>
      </c>
      <c r="L8430" s="1">
        <f t="shared" si="131"/>
        <v>0.34763063471769701</v>
      </c>
      <c r="M8430" t="str">
        <f>INDEX(Calcs!$M$4:$M$41, MATCH(chicagoSalaries!C8430,Calcs!$G$4:$G$41,0))</f>
        <v>Aviation</v>
      </c>
    </row>
    <row r="8431" spans="1:13" x14ac:dyDescent="0.25">
      <c r="A8431" t="s">
        <v>8985</v>
      </c>
      <c r="B8431" t="s">
        <v>3581</v>
      </c>
      <c r="C8431" t="s">
        <v>345</v>
      </c>
      <c r="D8431" t="s">
        <v>13</v>
      </c>
      <c r="E8431" t="s">
        <v>14</v>
      </c>
      <c r="G8431">
        <v>97080</v>
      </c>
      <c r="I8431">
        <v>8430</v>
      </c>
      <c r="J8431">
        <v>4.0000000000000003E-5</v>
      </c>
      <c r="K8431">
        <v>0.259185</v>
      </c>
      <c r="L8431" s="1">
        <f t="shared" si="131"/>
        <v>0.34767187693322882</v>
      </c>
      <c r="M8431">
        <f>INDEX(Calcs!$M$4:$M$41, MATCH(chicagoSalaries!C8431,Calcs!$G$4:$G$41,0))</f>
        <v>0</v>
      </c>
    </row>
    <row r="8432" spans="1:13" x14ac:dyDescent="0.25">
      <c r="A8432" t="s">
        <v>8986</v>
      </c>
      <c r="B8432" t="s">
        <v>4773</v>
      </c>
      <c r="C8432" t="s">
        <v>84</v>
      </c>
      <c r="D8432" t="s">
        <v>13</v>
      </c>
      <c r="E8432" t="s">
        <v>14</v>
      </c>
      <c r="G8432">
        <v>97080</v>
      </c>
      <c r="I8432">
        <v>8431</v>
      </c>
      <c r="J8432">
        <v>4.0000000000000003E-5</v>
      </c>
      <c r="K8432">
        <v>0.25922499999999998</v>
      </c>
      <c r="L8432" s="1">
        <f t="shared" si="131"/>
        <v>0.34771311914876069</v>
      </c>
      <c r="M8432" t="str">
        <f>INDEX(Calcs!$M$4:$M$41, MATCH(chicagoSalaries!C8432,Calcs!$G$4:$G$41,0))</f>
        <v>Health</v>
      </c>
    </row>
    <row r="8433" spans="1:13" x14ac:dyDescent="0.25">
      <c r="A8433" t="s">
        <v>8987</v>
      </c>
      <c r="B8433" t="s">
        <v>4678</v>
      </c>
      <c r="C8433" t="s">
        <v>32</v>
      </c>
      <c r="D8433" t="s">
        <v>13</v>
      </c>
      <c r="E8433" t="s">
        <v>14</v>
      </c>
      <c r="G8433">
        <v>97080</v>
      </c>
      <c r="I8433">
        <v>8432</v>
      </c>
      <c r="J8433">
        <v>4.0000000000000003E-5</v>
      </c>
      <c r="K8433">
        <v>0.25926500000000002</v>
      </c>
      <c r="L8433" s="1">
        <f t="shared" si="131"/>
        <v>0.3477543613642925</v>
      </c>
      <c r="M8433" t="str">
        <f>INDEX(Calcs!$M$4:$M$41, MATCH(chicagoSalaries!C8433,Calcs!$G$4:$G$41,0))</f>
        <v>Library</v>
      </c>
    </row>
    <row r="8434" spans="1:13" x14ac:dyDescent="0.25">
      <c r="A8434" t="s">
        <v>8988</v>
      </c>
      <c r="B8434" t="s">
        <v>4952</v>
      </c>
      <c r="C8434" t="s">
        <v>84</v>
      </c>
      <c r="D8434" t="s">
        <v>13</v>
      </c>
      <c r="E8434" t="s">
        <v>14</v>
      </c>
      <c r="G8434">
        <v>97080</v>
      </c>
      <c r="I8434">
        <v>8433</v>
      </c>
      <c r="J8434">
        <v>4.0000000000000003E-5</v>
      </c>
      <c r="K8434">
        <v>0.25930500000000001</v>
      </c>
      <c r="L8434" s="1">
        <f t="shared" si="131"/>
        <v>0.34779560357982431</v>
      </c>
      <c r="M8434" t="str">
        <f>INDEX(Calcs!$M$4:$M$41, MATCH(chicagoSalaries!C8434,Calcs!$G$4:$G$41,0))</f>
        <v>Health</v>
      </c>
    </row>
    <row r="8435" spans="1:13" x14ac:dyDescent="0.25">
      <c r="A8435" t="s">
        <v>8989</v>
      </c>
      <c r="B8435" t="s">
        <v>4952</v>
      </c>
      <c r="C8435" t="s">
        <v>84</v>
      </c>
      <c r="D8435" t="s">
        <v>13</v>
      </c>
      <c r="E8435" t="s">
        <v>14</v>
      </c>
      <c r="G8435">
        <v>97080</v>
      </c>
      <c r="I8435">
        <v>8434</v>
      </c>
      <c r="J8435">
        <v>4.0000000000000003E-5</v>
      </c>
      <c r="K8435">
        <v>0.25934600000000002</v>
      </c>
      <c r="L8435" s="1">
        <f t="shared" si="131"/>
        <v>0.34783684579535612</v>
      </c>
      <c r="M8435" t="str">
        <f>INDEX(Calcs!$M$4:$M$41, MATCH(chicagoSalaries!C8435,Calcs!$G$4:$G$41,0))</f>
        <v>Health</v>
      </c>
    </row>
    <row r="8436" spans="1:13" x14ac:dyDescent="0.25">
      <c r="A8436" t="s">
        <v>8990</v>
      </c>
      <c r="B8436" t="s">
        <v>8959</v>
      </c>
      <c r="C8436" t="s">
        <v>164</v>
      </c>
      <c r="D8436" t="s">
        <v>13</v>
      </c>
      <c r="E8436" t="s">
        <v>14</v>
      </c>
      <c r="G8436">
        <v>97080</v>
      </c>
      <c r="I8436">
        <v>8435</v>
      </c>
      <c r="J8436">
        <v>4.0000000000000003E-5</v>
      </c>
      <c r="K8436">
        <v>0.25938600000000001</v>
      </c>
      <c r="L8436" s="1">
        <f t="shared" si="131"/>
        <v>0.34787808801088793</v>
      </c>
      <c r="M8436" t="str">
        <f>INDEX(Calcs!$M$4:$M$41, MATCH(chicagoSalaries!C8436,Calcs!$G$4:$G$41,0))</f>
        <v>Transport</v>
      </c>
    </row>
    <row r="8437" spans="1:13" x14ac:dyDescent="0.25">
      <c r="A8437" t="s">
        <v>8991</v>
      </c>
      <c r="B8437" t="s">
        <v>3587</v>
      </c>
      <c r="C8437" t="s">
        <v>32</v>
      </c>
      <c r="D8437" t="s">
        <v>13</v>
      </c>
      <c r="E8437" t="s">
        <v>14</v>
      </c>
      <c r="G8437">
        <v>97080</v>
      </c>
      <c r="I8437">
        <v>8436</v>
      </c>
      <c r="J8437">
        <v>4.0000000000000003E-5</v>
      </c>
      <c r="K8437">
        <v>0.25942599999999999</v>
      </c>
      <c r="L8437" s="1">
        <f t="shared" si="131"/>
        <v>0.34791933022641974</v>
      </c>
      <c r="M8437" t="str">
        <f>INDEX(Calcs!$M$4:$M$41, MATCH(chicagoSalaries!C8437,Calcs!$G$4:$G$41,0))</f>
        <v>Library</v>
      </c>
    </row>
    <row r="8438" spans="1:13" x14ac:dyDescent="0.25">
      <c r="A8438" t="s">
        <v>8992</v>
      </c>
      <c r="B8438" t="s">
        <v>6650</v>
      </c>
      <c r="C8438" t="s">
        <v>454</v>
      </c>
      <c r="D8438" t="s">
        <v>13</v>
      </c>
      <c r="E8438" t="s">
        <v>14</v>
      </c>
      <c r="G8438">
        <v>97080</v>
      </c>
      <c r="I8438">
        <v>8437</v>
      </c>
      <c r="J8438">
        <v>4.0000000000000003E-5</v>
      </c>
      <c r="K8438">
        <v>0.25946599999999997</v>
      </c>
      <c r="L8438" s="1">
        <f t="shared" si="131"/>
        <v>0.34796057244195155</v>
      </c>
      <c r="M8438">
        <f>INDEX(Calcs!$M$4:$M$41, MATCH(chicagoSalaries!C8438,Calcs!$G$4:$G$41,0))</f>
        <v>0</v>
      </c>
    </row>
    <row r="8439" spans="1:13" x14ac:dyDescent="0.25">
      <c r="A8439" t="s">
        <v>8993</v>
      </c>
      <c r="B8439" t="s">
        <v>3587</v>
      </c>
      <c r="C8439" t="s">
        <v>32</v>
      </c>
      <c r="D8439" t="s">
        <v>13</v>
      </c>
      <c r="E8439" t="s">
        <v>14</v>
      </c>
      <c r="G8439">
        <v>97080</v>
      </c>
      <c r="I8439">
        <v>8438</v>
      </c>
      <c r="J8439">
        <v>4.0000000000000003E-5</v>
      </c>
      <c r="K8439">
        <v>0.25950699999999999</v>
      </c>
      <c r="L8439" s="1">
        <f t="shared" si="131"/>
        <v>0.34800181465748337</v>
      </c>
      <c r="M8439" t="str">
        <f>INDEX(Calcs!$M$4:$M$41, MATCH(chicagoSalaries!C8439,Calcs!$G$4:$G$41,0))</f>
        <v>Library</v>
      </c>
    </row>
    <row r="8440" spans="1:13" x14ac:dyDescent="0.25">
      <c r="A8440" t="s">
        <v>8994</v>
      </c>
      <c r="B8440" t="s">
        <v>5658</v>
      </c>
      <c r="C8440" t="s">
        <v>647</v>
      </c>
      <c r="D8440" t="s">
        <v>13</v>
      </c>
      <c r="E8440" t="s">
        <v>14</v>
      </c>
      <c r="G8440">
        <v>97260</v>
      </c>
      <c r="I8440">
        <v>8439</v>
      </c>
      <c r="J8440">
        <v>4.0000000000000003E-5</v>
      </c>
      <c r="K8440">
        <v>0.25954700000000003</v>
      </c>
      <c r="L8440" s="1">
        <f t="shared" si="131"/>
        <v>0.34804305687301523</v>
      </c>
      <c r="M8440">
        <f>INDEX(Calcs!$M$4:$M$41, MATCH(chicagoSalaries!C8440,Calcs!$G$4:$G$41,0))</f>
        <v>0</v>
      </c>
    </row>
    <row r="8441" spans="1:13" x14ac:dyDescent="0.25">
      <c r="A8441" t="s">
        <v>8995</v>
      </c>
      <c r="B8441" t="s">
        <v>4305</v>
      </c>
      <c r="C8441" t="s">
        <v>435</v>
      </c>
      <c r="D8441" t="s">
        <v>13</v>
      </c>
      <c r="E8441" t="s">
        <v>14</v>
      </c>
      <c r="G8441">
        <v>97260</v>
      </c>
      <c r="I8441">
        <v>8440</v>
      </c>
      <c r="J8441">
        <v>4.0000000000000003E-5</v>
      </c>
      <c r="K8441">
        <v>0.25958700000000001</v>
      </c>
      <c r="L8441" s="1">
        <f t="shared" si="131"/>
        <v>0.34808429908854704</v>
      </c>
      <c r="M8441">
        <f>INDEX(Calcs!$M$4:$M$41, MATCH(chicagoSalaries!C8441,Calcs!$G$4:$G$41,0))</f>
        <v>0</v>
      </c>
    </row>
    <row r="8442" spans="1:13" x14ac:dyDescent="0.25">
      <c r="A8442" t="s">
        <v>8996</v>
      </c>
      <c r="B8442" t="s">
        <v>8997</v>
      </c>
      <c r="C8442" t="s">
        <v>84</v>
      </c>
      <c r="D8442" t="s">
        <v>13</v>
      </c>
      <c r="E8442" t="s">
        <v>14</v>
      </c>
      <c r="G8442">
        <v>97260</v>
      </c>
      <c r="I8442">
        <v>8441</v>
      </c>
      <c r="J8442">
        <v>4.0000000000000003E-5</v>
      </c>
      <c r="K8442">
        <v>0.259627</v>
      </c>
      <c r="L8442" s="1">
        <f t="shared" si="131"/>
        <v>0.34812554130407886</v>
      </c>
      <c r="M8442" t="str">
        <f>INDEX(Calcs!$M$4:$M$41, MATCH(chicagoSalaries!C8442,Calcs!$G$4:$G$41,0))</f>
        <v>Health</v>
      </c>
    </row>
    <row r="8443" spans="1:13" x14ac:dyDescent="0.25">
      <c r="A8443" t="s">
        <v>8998</v>
      </c>
      <c r="B8443" t="s">
        <v>8997</v>
      </c>
      <c r="C8443" t="s">
        <v>84</v>
      </c>
      <c r="D8443" t="s">
        <v>13</v>
      </c>
      <c r="E8443" t="s">
        <v>14</v>
      </c>
      <c r="G8443">
        <v>97260</v>
      </c>
      <c r="I8443">
        <v>8442</v>
      </c>
      <c r="J8443">
        <v>4.0000000000000003E-5</v>
      </c>
      <c r="K8443">
        <v>0.25966800000000001</v>
      </c>
      <c r="L8443" s="1">
        <f t="shared" si="131"/>
        <v>0.34816678351961067</v>
      </c>
      <c r="M8443" t="str">
        <f>INDEX(Calcs!$M$4:$M$41, MATCH(chicagoSalaries!C8443,Calcs!$G$4:$G$41,0))</f>
        <v>Health</v>
      </c>
    </row>
    <row r="8444" spans="1:13" x14ac:dyDescent="0.25">
      <c r="A8444" t="s">
        <v>8999</v>
      </c>
      <c r="B8444" t="s">
        <v>8997</v>
      </c>
      <c r="C8444" t="s">
        <v>84</v>
      </c>
      <c r="D8444" t="s">
        <v>13</v>
      </c>
      <c r="E8444" t="s">
        <v>14</v>
      </c>
      <c r="G8444">
        <v>97260</v>
      </c>
      <c r="I8444">
        <v>8443</v>
      </c>
      <c r="J8444">
        <v>4.0000000000000003E-5</v>
      </c>
      <c r="K8444">
        <v>0.25970799999999999</v>
      </c>
      <c r="L8444" s="1">
        <f t="shared" si="131"/>
        <v>0.34820802573514248</v>
      </c>
      <c r="M8444" t="str">
        <f>INDEX(Calcs!$M$4:$M$41, MATCH(chicagoSalaries!C8444,Calcs!$G$4:$G$41,0))</f>
        <v>Health</v>
      </c>
    </row>
    <row r="8445" spans="1:13" x14ac:dyDescent="0.25">
      <c r="A8445" t="s">
        <v>9000</v>
      </c>
      <c r="B8445" t="s">
        <v>7594</v>
      </c>
      <c r="C8445" t="s">
        <v>69</v>
      </c>
      <c r="D8445" t="s">
        <v>13</v>
      </c>
      <c r="E8445" t="s">
        <v>14</v>
      </c>
      <c r="G8445">
        <v>97260</v>
      </c>
      <c r="I8445">
        <v>8444</v>
      </c>
      <c r="J8445">
        <v>4.0000000000000003E-5</v>
      </c>
      <c r="K8445">
        <v>0.25974799999999998</v>
      </c>
      <c r="L8445" s="1">
        <f t="shared" si="131"/>
        <v>0.34824926795067429</v>
      </c>
      <c r="M8445" t="str">
        <f>INDEX(Calcs!$M$4:$M$41, MATCH(chicagoSalaries!C8445,Calcs!$G$4:$G$41,0))</f>
        <v>Finance</v>
      </c>
    </row>
    <row r="8446" spans="1:13" x14ac:dyDescent="0.25">
      <c r="A8446" t="s">
        <v>9001</v>
      </c>
      <c r="B8446" t="s">
        <v>9002</v>
      </c>
      <c r="C8446" t="s">
        <v>345</v>
      </c>
      <c r="D8446" t="s">
        <v>13</v>
      </c>
      <c r="E8446" t="s">
        <v>14</v>
      </c>
      <c r="G8446">
        <v>97260</v>
      </c>
      <c r="I8446">
        <v>8445</v>
      </c>
      <c r="J8446">
        <v>4.0000000000000003E-5</v>
      </c>
      <c r="K8446">
        <v>0.25978899999999999</v>
      </c>
      <c r="L8446" s="1">
        <f t="shared" si="131"/>
        <v>0.3482905101662061</v>
      </c>
      <c r="M8446">
        <f>INDEX(Calcs!$M$4:$M$41, MATCH(chicagoSalaries!C8446,Calcs!$G$4:$G$41,0))</f>
        <v>0</v>
      </c>
    </row>
    <row r="8447" spans="1:13" x14ac:dyDescent="0.25">
      <c r="A8447" t="s">
        <v>9003</v>
      </c>
      <c r="B8447" t="s">
        <v>8997</v>
      </c>
      <c r="C8447" t="s">
        <v>84</v>
      </c>
      <c r="D8447" t="s">
        <v>13</v>
      </c>
      <c r="E8447" t="s">
        <v>14</v>
      </c>
      <c r="G8447">
        <v>97260</v>
      </c>
      <c r="I8447">
        <v>8446</v>
      </c>
      <c r="J8447">
        <v>4.0000000000000003E-5</v>
      </c>
      <c r="K8447">
        <v>0.25982899999999998</v>
      </c>
      <c r="L8447" s="1">
        <f t="shared" si="131"/>
        <v>0.34833175238173791</v>
      </c>
      <c r="M8447" t="str">
        <f>INDEX(Calcs!$M$4:$M$41, MATCH(chicagoSalaries!C8447,Calcs!$G$4:$G$41,0))</f>
        <v>Health</v>
      </c>
    </row>
    <row r="8448" spans="1:13" x14ac:dyDescent="0.25">
      <c r="A8448" t="s">
        <v>9004</v>
      </c>
      <c r="B8448" t="s">
        <v>8997</v>
      </c>
      <c r="C8448" t="s">
        <v>84</v>
      </c>
      <c r="D8448" t="s">
        <v>13</v>
      </c>
      <c r="E8448" t="s">
        <v>14</v>
      </c>
      <c r="G8448">
        <v>97260</v>
      </c>
      <c r="I8448">
        <v>8447</v>
      </c>
      <c r="J8448">
        <v>4.0000000000000003E-5</v>
      </c>
      <c r="K8448">
        <v>0.25986900000000002</v>
      </c>
      <c r="L8448" s="1">
        <f t="shared" si="131"/>
        <v>0.34837299459726978</v>
      </c>
      <c r="M8448" t="str">
        <f>INDEX(Calcs!$M$4:$M$41, MATCH(chicagoSalaries!C8448,Calcs!$G$4:$G$41,0))</f>
        <v>Health</v>
      </c>
    </row>
    <row r="8449" spans="1:13" x14ac:dyDescent="0.25">
      <c r="A8449" t="s">
        <v>9005</v>
      </c>
      <c r="B8449" t="s">
        <v>4076</v>
      </c>
      <c r="C8449" t="s">
        <v>341</v>
      </c>
      <c r="D8449" t="s">
        <v>13</v>
      </c>
      <c r="E8449" t="s">
        <v>14</v>
      </c>
      <c r="G8449">
        <v>97260</v>
      </c>
      <c r="I8449">
        <v>8448</v>
      </c>
      <c r="J8449">
        <v>4.0000000000000003E-5</v>
      </c>
      <c r="K8449">
        <v>0.25990999999999997</v>
      </c>
      <c r="L8449" s="1">
        <f t="shared" si="131"/>
        <v>0.34841423681280159</v>
      </c>
      <c r="M8449" t="str">
        <f>INDEX(Calcs!$M$4:$M$41, MATCH(chicagoSalaries!C8449,Calcs!$G$4:$G$41,0))</f>
        <v>Law</v>
      </c>
    </row>
    <row r="8450" spans="1:13" x14ac:dyDescent="0.25">
      <c r="A8450" t="s">
        <v>9006</v>
      </c>
      <c r="B8450" t="s">
        <v>9007</v>
      </c>
      <c r="C8450" t="s">
        <v>32</v>
      </c>
      <c r="D8450" t="s">
        <v>13</v>
      </c>
      <c r="E8450" t="s">
        <v>14</v>
      </c>
      <c r="G8450">
        <v>97260</v>
      </c>
      <c r="I8450">
        <v>8449</v>
      </c>
      <c r="J8450">
        <v>4.0000000000000003E-5</v>
      </c>
      <c r="K8450">
        <v>0.25995000000000001</v>
      </c>
      <c r="L8450" s="1">
        <f t="shared" si="131"/>
        <v>0.3484554790283334</v>
      </c>
      <c r="M8450" t="str">
        <f>INDEX(Calcs!$M$4:$M$41, MATCH(chicagoSalaries!C8450,Calcs!$G$4:$G$41,0))</f>
        <v>Library</v>
      </c>
    </row>
    <row r="8451" spans="1:13" x14ac:dyDescent="0.25">
      <c r="A8451" t="s">
        <v>9008</v>
      </c>
      <c r="B8451" t="s">
        <v>7225</v>
      </c>
      <c r="C8451" t="s">
        <v>32</v>
      </c>
      <c r="D8451" t="s">
        <v>13</v>
      </c>
      <c r="E8451" t="s">
        <v>14</v>
      </c>
      <c r="G8451">
        <v>97260</v>
      </c>
      <c r="I8451">
        <v>8450</v>
      </c>
      <c r="J8451">
        <v>4.0000000000000003E-5</v>
      </c>
      <c r="K8451">
        <v>0.25999</v>
      </c>
      <c r="L8451" s="1">
        <f t="shared" ref="L8451:L8514" si="132">I8451*(1/24247)</f>
        <v>0.34849672124386522</v>
      </c>
      <c r="M8451" t="str">
        <f>INDEX(Calcs!$M$4:$M$41, MATCH(chicagoSalaries!C8451,Calcs!$G$4:$G$41,0))</f>
        <v>Library</v>
      </c>
    </row>
    <row r="8452" spans="1:13" x14ac:dyDescent="0.25">
      <c r="A8452" t="s">
        <v>9009</v>
      </c>
      <c r="B8452" t="s">
        <v>9010</v>
      </c>
      <c r="C8452" t="s">
        <v>84</v>
      </c>
      <c r="D8452" t="s">
        <v>13</v>
      </c>
      <c r="E8452" t="s">
        <v>14</v>
      </c>
      <c r="G8452">
        <v>97260</v>
      </c>
      <c r="I8452">
        <v>8451</v>
      </c>
      <c r="J8452">
        <v>4.0000000000000003E-5</v>
      </c>
      <c r="K8452">
        <v>0.26002999999999998</v>
      </c>
      <c r="L8452" s="1">
        <f t="shared" si="132"/>
        <v>0.34853796345939703</v>
      </c>
      <c r="M8452" t="str">
        <f>INDEX(Calcs!$M$4:$M$41, MATCH(chicagoSalaries!C8452,Calcs!$G$4:$G$41,0))</f>
        <v>Health</v>
      </c>
    </row>
    <row r="8453" spans="1:13" x14ac:dyDescent="0.25">
      <c r="A8453" t="s">
        <v>9011</v>
      </c>
      <c r="B8453" t="s">
        <v>5658</v>
      </c>
      <c r="C8453" t="s">
        <v>647</v>
      </c>
      <c r="D8453" t="s">
        <v>13</v>
      </c>
      <c r="E8453" t="s">
        <v>14</v>
      </c>
      <c r="G8453">
        <v>97260</v>
      </c>
      <c r="I8453">
        <v>8452</v>
      </c>
      <c r="J8453">
        <v>4.0000000000000003E-5</v>
      </c>
      <c r="K8453">
        <v>0.260071</v>
      </c>
      <c r="L8453" s="1">
        <f t="shared" si="132"/>
        <v>0.34857920567492884</v>
      </c>
      <c r="M8453">
        <f>INDEX(Calcs!$M$4:$M$41, MATCH(chicagoSalaries!C8453,Calcs!$G$4:$G$41,0))</f>
        <v>0</v>
      </c>
    </row>
    <row r="8454" spans="1:13" x14ac:dyDescent="0.25">
      <c r="A8454" t="s">
        <v>9012</v>
      </c>
      <c r="B8454" t="s">
        <v>9002</v>
      </c>
      <c r="C8454" t="s">
        <v>345</v>
      </c>
      <c r="D8454" t="s">
        <v>13</v>
      </c>
      <c r="E8454" t="s">
        <v>14</v>
      </c>
      <c r="G8454">
        <v>97260</v>
      </c>
      <c r="I8454">
        <v>8453</v>
      </c>
      <c r="J8454">
        <v>4.0000000000000003E-5</v>
      </c>
      <c r="K8454">
        <v>0.26011099999999998</v>
      </c>
      <c r="L8454" s="1">
        <f t="shared" si="132"/>
        <v>0.34862044789046065</v>
      </c>
      <c r="M8454">
        <f>INDEX(Calcs!$M$4:$M$41, MATCH(chicagoSalaries!C8454,Calcs!$G$4:$G$41,0))</f>
        <v>0</v>
      </c>
    </row>
    <row r="8455" spans="1:13" x14ac:dyDescent="0.25">
      <c r="A8455" t="s">
        <v>9013</v>
      </c>
      <c r="B8455" t="s">
        <v>9014</v>
      </c>
      <c r="C8455" t="s">
        <v>1956</v>
      </c>
      <c r="D8455" t="s">
        <v>13</v>
      </c>
      <c r="E8455" t="s">
        <v>14</v>
      </c>
      <c r="G8455">
        <v>97260</v>
      </c>
      <c r="I8455">
        <v>8454</v>
      </c>
      <c r="J8455">
        <v>4.0000000000000003E-5</v>
      </c>
      <c r="K8455">
        <v>0.26015100000000002</v>
      </c>
      <c r="L8455" s="1">
        <f t="shared" si="132"/>
        <v>0.34866169010599246</v>
      </c>
      <c r="M8455">
        <f>INDEX(Calcs!$M$4:$M$41, MATCH(chicagoSalaries!C8455,Calcs!$G$4:$G$41,0))</f>
        <v>0</v>
      </c>
    </row>
    <row r="8456" spans="1:13" x14ac:dyDescent="0.25">
      <c r="A8456" t="s">
        <v>9015</v>
      </c>
      <c r="B8456" t="s">
        <v>4076</v>
      </c>
      <c r="C8456" t="s">
        <v>341</v>
      </c>
      <c r="D8456" t="s">
        <v>13</v>
      </c>
      <c r="E8456" t="s">
        <v>14</v>
      </c>
      <c r="G8456">
        <v>97260</v>
      </c>
      <c r="I8456">
        <v>8455</v>
      </c>
      <c r="J8456">
        <v>4.0000000000000003E-5</v>
      </c>
      <c r="K8456">
        <v>0.26019199999999998</v>
      </c>
      <c r="L8456" s="1">
        <f t="shared" si="132"/>
        <v>0.34870293232152427</v>
      </c>
      <c r="M8456" t="str">
        <f>INDEX(Calcs!$M$4:$M$41, MATCH(chicagoSalaries!C8456,Calcs!$G$4:$G$41,0))</f>
        <v>Law</v>
      </c>
    </row>
    <row r="8457" spans="1:13" x14ac:dyDescent="0.25">
      <c r="A8457" t="s">
        <v>9016</v>
      </c>
      <c r="B8457" t="s">
        <v>4076</v>
      </c>
      <c r="C8457" t="s">
        <v>341</v>
      </c>
      <c r="D8457" t="s">
        <v>13</v>
      </c>
      <c r="E8457" t="s">
        <v>14</v>
      </c>
      <c r="G8457">
        <v>97260</v>
      </c>
      <c r="I8457">
        <v>8456</v>
      </c>
      <c r="J8457">
        <v>4.0000000000000003E-5</v>
      </c>
      <c r="K8457">
        <v>0.26023200000000002</v>
      </c>
      <c r="L8457" s="1">
        <f t="shared" si="132"/>
        <v>0.34874417453705614</v>
      </c>
      <c r="M8457" t="str">
        <f>INDEX(Calcs!$M$4:$M$41, MATCH(chicagoSalaries!C8457,Calcs!$G$4:$G$41,0))</f>
        <v>Law</v>
      </c>
    </row>
    <row r="8458" spans="1:13" x14ac:dyDescent="0.25">
      <c r="A8458" t="s">
        <v>9017</v>
      </c>
      <c r="B8458" t="s">
        <v>8997</v>
      </c>
      <c r="C8458" t="s">
        <v>84</v>
      </c>
      <c r="D8458" t="s">
        <v>13</v>
      </c>
      <c r="E8458" t="s">
        <v>14</v>
      </c>
      <c r="G8458">
        <v>97260</v>
      </c>
      <c r="I8458">
        <v>8457</v>
      </c>
      <c r="J8458">
        <v>4.0000000000000003E-5</v>
      </c>
      <c r="K8458">
        <v>0.260272</v>
      </c>
      <c r="L8458" s="1">
        <f t="shared" si="132"/>
        <v>0.34878541675258795</v>
      </c>
      <c r="M8458" t="str">
        <f>INDEX(Calcs!$M$4:$M$41, MATCH(chicagoSalaries!C8458,Calcs!$G$4:$G$41,0))</f>
        <v>Health</v>
      </c>
    </row>
    <row r="8459" spans="1:13" x14ac:dyDescent="0.25">
      <c r="A8459" t="s">
        <v>9018</v>
      </c>
      <c r="B8459" t="s">
        <v>4076</v>
      </c>
      <c r="C8459" t="s">
        <v>341</v>
      </c>
      <c r="D8459" t="s">
        <v>13</v>
      </c>
      <c r="E8459" t="s">
        <v>14</v>
      </c>
      <c r="G8459">
        <v>97260</v>
      </c>
      <c r="I8459">
        <v>8458</v>
      </c>
      <c r="J8459">
        <v>4.0000000000000003E-5</v>
      </c>
      <c r="K8459">
        <v>0.26031199999999999</v>
      </c>
      <c r="L8459" s="1">
        <f t="shared" si="132"/>
        <v>0.34882665896811976</v>
      </c>
      <c r="M8459" t="str">
        <f>INDEX(Calcs!$M$4:$M$41, MATCH(chicagoSalaries!C8459,Calcs!$G$4:$G$41,0))</f>
        <v>Law</v>
      </c>
    </row>
    <row r="8460" spans="1:13" x14ac:dyDescent="0.25">
      <c r="A8460" t="s">
        <v>9019</v>
      </c>
      <c r="B8460" t="s">
        <v>4303</v>
      </c>
      <c r="C8460" t="s">
        <v>486</v>
      </c>
      <c r="D8460" t="s">
        <v>13</v>
      </c>
      <c r="E8460" t="s">
        <v>14</v>
      </c>
      <c r="G8460">
        <v>97260</v>
      </c>
      <c r="I8460">
        <v>8459</v>
      </c>
      <c r="J8460">
        <v>4.0000000000000003E-5</v>
      </c>
      <c r="K8460">
        <v>0.260353</v>
      </c>
      <c r="L8460" s="1">
        <f t="shared" si="132"/>
        <v>0.34886790118365157</v>
      </c>
      <c r="M8460">
        <f>INDEX(Calcs!$M$4:$M$41, MATCH(chicagoSalaries!C8460,Calcs!$G$4:$G$41,0))</f>
        <v>0</v>
      </c>
    </row>
    <row r="8461" spans="1:13" x14ac:dyDescent="0.25">
      <c r="A8461" t="s">
        <v>9020</v>
      </c>
      <c r="B8461" t="s">
        <v>9021</v>
      </c>
      <c r="C8461" t="s">
        <v>435</v>
      </c>
      <c r="D8461" t="s">
        <v>13</v>
      </c>
      <c r="E8461" t="s">
        <v>14</v>
      </c>
      <c r="G8461">
        <v>97260</v>
      </c>
      <c r="I8461">
        <v>8460</v>
      </c>
      <c r="J8461">
        <v>4.0000000000000003E-5</v>
      </c>
      <c r="K8461">
        <v>0.26039299999999999</v>
      </c>
      <c r="L8461" s="1">
        <f t="shared" si="132"/>
        <v>0.34890914339918339</v>
      </c>
      <c r="M8461">
        <f>INDEX(Calcs!$M$4:$M$41, MATCH(chicagoSalaries!C8461,Calcs!$G$4:$G$41,0))</f>
        <v>0</v>
      </c>
    </row>
    <row r="8462" spans="1:13" x14ac:dyDescent="0.25">
      <c r="A8462" t="s">
        <v>9022</v>
      </c>
      <c r="B8462" t="s">
        <v>4581</v>
      </c>
      <c r="C8462" t="s">
        <v>341</v>
      </c>
      <c r="D8462" t="s">
        <v>13</v>
      </c>
      <c r="E8462" t="s">
        <v>14</v>
      </c>
      <c r="G8462">
        <v>97260</v>
      </c>
      <c r="I8462">
        <v>8461</v>
      </c>
      <c r="J8462">
        <v>4.0000000000000003E-5</v>
      </c>
      <c r="K8462">
        <v>0.26043300000000003</v>
      </c>
      <c r="L8462" s="1">
        <f t="shared" si="132"/>
        <v>0.3489503856147152</v>
      </c>
      <c r="M8462" t="str">
        <f>INDEX(Calcs!$M$4:$M$41, MATCH(chicagoSalaries!C8462,Calcs!$G$4:$G$41,0))</f>
        <v>Law</v>
      </c>
    </row>
    <row r="8463" spans="1:13" x14ac:dyDescent="0.25">
      <c r="A8463" t="s">
        <v>9023</v>
      </c>
      <c r="B8463" t="s">
        <v>5608</v>
      </c>
      <c r="C8463" t="s">
        <v>341</v>
      </c>
      <c r="D8463" t="s">
        <v>13</v>
      </c>
      <c r="E8463" t="s">
        <v>14</v>
      </c>
      <c r="G8463">
        <v>97260</v>
      </c>
      <c r="I8463">
        <v>8462</v>
      </c>
      <c r="J8463">
        <v>4.0000000000000003E-5</v>
      </c>
      <c r="K8463">
        <v>0.26047399999999998</v>
      </c>
      <c r="L8463" s="1">
        <f t="shared" si="132"/>
        <v>0.34899162783024701</v>
      </c>
      <c r="M8463" t="str">
        <f>INDEX(Calcs!$M$4:$M$41, MATCH(chicagoSalaries!C8463,Calcs!$G$4:$G$41,0))</f>
        <v>Law</v>
      </c>
    </row>
    <row r="8464" spans="1:13" x14ac:dyDescent="0.25">
      <c r="A8464" t="s">
        <v>9024</v>
      </c>
      <c r="B8464" t="s">
        <v>4076</v>
      </c>
      <c r="C8464" t="s">
        <v>341</v>
      </c>
      <c r="D8464" t="s">
        <v>13</v>
      </c>
      <c r="E8464" t="s">
        <v>14</v>
      </c>
      <c r="G8464">
        <v>97260</v>
      </c>
      <c r="I8464">
        <v>8463</v>
      </c>
      <c r="J8464">
        <v>4.0000000000000003E-5</v>
      </c>
      <c r="K8464">
        <v>0.26051400000000002</v>
      </c>
      <c r="L8464" s="1">
        <f t="shared" si="132"/>
        <v>0.34903287004577882</v>
      </c>
      <c r="M8464" t="str">
        <f>INDEX(Calcs!$M$4:$M$41, MATCH(chicagoSalaries!C8464,Calcs!$G$4:$G$41,0))</f>
        <v>Law</v>
      </c>
    </row>
    <row r="8465" spans="1:13" x14ac:dyDescent="0.25">
      <c r="A8465" t="s">
        <v>9025</v>
      </c>
      <c r="B8465" t="s">
        <v>4076</v>
      </c>
      <c r="C8465" t="s">
        <v>341</v>
      </c>
      <c r="D8465" t="s">
        <v>13</v>
      </c>
      <c r="E8465" t="s">
        <v>14</v>
      </c>
      <c r="G8465">
        <v>97260</v>
      </c>
      <c r="I8465">
        <v>8464</v>
      </c>
      <c r="J8465">
        <v>4.0000000000000003E-5</v>
      </c>
      <c r="K8465">
        <v>0.26055400000000001</v>
      </c>
      <c r="L8465" s="1">
        <f t="shared" si="132"/>
        <v>0.34907411226131069</v>
      </c>
      <c r="M8465" t="str">
        <f>INDEX(Calcs!$M$4:$M$41, MATCH(chicagoSalaries!C8465,Calcs!$G$4:$G$41,0))</f>
        <v>Law</v>
      </c>
    </row>
    <row r="8466" spans="1:13" x14ac:dyDescent="0.25">
      <c r="A8466" t="s">
        <v>9026</v>
      </c>
      <c r="B8466" t="s">
        <v>5608</v>
      </c>
      <c r="C8466" t="s">
        <v>341</v>
      </c>
      <c r="D8466" t="s">
        <v>13</v>
      </c>
      <c r="E8466" t="s">
        <v>14</v>
      </c>
      <c r="G8466">
        <v>97260</v>
      </c>
      <c r="I8466">
        <v>8465</v>
      </c>
      <c r="J8466">
        <v>4.0000000000000003E-5</v>
      </c>
      <c r="K8466">
        <v>0.26059500000000002</v>
      </c>
      <c r="L8466" s="1">
        <f t="shared" si="132"/>
        <v>0.3491153544768425</v>
      </c>
      <c r="M8466" t="str">
        <f>INDEX(Calcs!$M$4:$M$41, MATCH(chicagoSalaries!C8466,Calcs!$G$4:$G$41,0))</f>
        <v>Law</v>
      </c>
    </row>
    <row r="8467" spans="1:13" x14ac:dyDescent="0.25">
      <c r="A8467" t="s">
        <v>9027</v>
      </c>
      <c r="B8467" t="s">
        <v>4581</v>
      </c>
      <c r="C8467" t="s">
        <v>341</v>
      </c>
      <c r="D8467" t="s">
        <v>13</v>
      </c>
      <c r="E8467" t="s">
        <v>14</v>
      </c>
      <c r="G8467">
        <v>97260</v>
      </c>
      <c r="I8467">
        <v>8466</v>
      </c>
      <c r="J8467">
        <v>4.0000000000000003E-5</v>
      </c>
      <c r="K8467">
        <v>0.26063500000000001</v>
      </c>
      <c r="L8467" s="1">
        <f t="shared" si="132"/>
        <v>0.34915659669237431</v>
      </c>
      <c r="M8467" t="str">
        <f>INDEX(Calcs!$M$4:$M$41, MATCH(chicagoSalaries!C8467,Calcs!$G$4:$G$41,0))</f>
        <v>Law</v>
      </c>
    </row>
    <row r="8468" spans="1:13" x14ac:dyDescent="0.25">
      <c r="A8468" t="s">
        <v>9028</v>
      </c>
      <c r="B8468" t="s">
        <v>5608</v>
      </c>
      <c r="C8468" t="s">
        <v>341</v>
      </c>
      <c r="D8468" t="s">
        <v>13</v>
      </c>
      <c r="E8468" t="s">
        <v>14</v>
      </c>
      <c r="G8468">
        <v>97260</v>
      </c>
      <c r="I8468">
        <v>8467</v>
      </c>
      <c r="J8468">
        <v>4.0000000000000003E-5</v>
      </c>
      <c r="K8468">
        <v>0.26067499999999999</v>
      </c>
      <c r="L8468" s="1">
        <f t="shared" si="132"/>
        <v>0.34919783890790612</v>
      </c>
      <c r="M8468" t="str">
        <f>INDEX(Calcs!$M$4:$M$41, MATCH(chicagoSalaries!C8468,Calcs!$G$4:$G$41,0))</f>
        <v>Law</v>
      </c>
    </row>
    <row r="8469" spans="1:13" x14ac:dyDescent="0.25">
      <c r="A8469" t="s">
        <v>9029</v>
      </c>
      <c r="B8469" t="s">
        <v>5608</v>
      </c>
      <c r="C8469" t="s">
        <v>341</v>
      </c>
      <c r="D8469" t="s">
        <v>13</v>
      </c>
      <c r="E8469" t="s">
        <v>14</v>
      </c>
      <c r="G8469">
        <v>97260</v>
      </c>
      <c r="I8469">
        <v>8468</v>
      </c>
      <c r="J8469">
        <v>4.0000000000000003E-5</v>
      </c>
      <c r="K8469">
        <v>0.26071499999999997</v>
      </c>
      <c r="L8469" s="1">
        <f t="shared" si="132"/>
        <v>0.34923908112343793</v>
      </c>
      <c r="M8469" t="str">
        <f>INDEX(Calcs!$M$4:$M$41, MATCH(chicagoSalaries!C8469,Calcs!$G$4:$G$41,0))</f>
        <v>Law</v>
      </c>
    </row>
    <row r="8470" spans="1:13" x14ac:dyDescent="0.25">
      <c r="A8470" t="s">
        <v>9030</v>
      </c>
      <c r="B8470" t="s">
        <v>4076</v>
      </c>
      <c r="C8470" t="s">
        <v>341</v>
      </c>
      <c r="D8470" t="s">
        <v>13</v>
      </c>
      <c r="E8470" t="s">
        <v>14</v>
      </c>
      <c r="G8470">
        <v>97260</v>
      </c>
      <c r="I8470">
        <v>8469</v>
      </c>
      <c r="J8470">
        <v>4.0000000000000003E-5</v>
      </c>
      <c r="K8470">
        <v>0.26075599999999999</v>
      </c>
      <c r="L8470" s="1">
        <f t="shared" si="132"/>
        <v>0.34928032333896974</v>
      </c>
      <c r="M8470" t="str">
        <f>INDEX(Calcs!$M$4:$M$41, MATCH(chicagoSalaries!C8470,Calcs!$G$4:$G$41,0))</f>
        <v>Law</v>
      </c>
    </row>
    <row r="8471" spans="1:13" x14ac:dyDescent="0.25">
      <c r="A8471" t="s">
        <v>9031</v>
      </c>
      <c r="B8471" t="s">
        <v>4581</v>
      </c>
      <c r="C8471" t="s">
        <v>341</v>
      </c>
      <c r="D8471" t="s">
        <v>13</v>
      </c>
      <c r="E8471" t="s">
        <v>14</v>
      </c>
      <c r="G8471">
        <v>97260</v>
      </c>
      <c r="I8471">
        <v>8470</v>
      </c>
      <c r="J8471">
        <v>4.0000000000000003E-5</v>
      </c>
      <c r="K8471">
        <v>0.26079599999999997</v>
      </c>
      <c r="L8471" s="1">
        <f t="shared" si="132"/>
        <v>0.34932156555450156</v>
      </c>
      <c r="M8471" t="str">
        <f>INDEX(Calcs!$M$4:$M$41, MATCH(chicagoSalaries!C8471,Calcs!$G$4:$G$41,0))</f>
        <v>Law</v>
      </c>
    </row>
    <row r="8472" spans="1:13" x14ac:dyDescent="0.25">
      <c r="A8472" t="s">
        <v>9032</v>
      </c>
      <c r="B8472" t="s">
        <v>3335</v>
      </c>
      <c r="C8472" t="s">
        <v>2172</v>
      </c>
      <c r="D8472" t="s">
        <v>13</v>
      </c>
      <c r="E8472" t="s">
        <v>14</v>
      </c>
      <c r="G8472">
        <v>97332</v>
      </c>
      <c r="I8472">
        <v>8471</v>
      </c>
      <c r="J8472">
        <v>4.0000000000000003E-5</v>
      </c>
      <c r="K8472">
        <v>0.26083600000000001</v>
      </c>
      <c r="L8472" s="1">
        <f t="shared" si="132"/>
        <v>0.34936280777003337</v>
      </c>
      <c r="M8472">
        <f>INDEX(Calcs!$M$4:$M$41, MATCH(chicagoSalaries!C8472,Calcs!$G$4:$G$41,0))</f>
        <v>0</v>
      </c>
    </row>
    <row r="8473" spans="1:13" x14ac:dyDescent="0.25">
      <c r="A8473" t="s">
        <v>9033</v>
      </c>
      <c r="B8473" t="s">
        <v>8922</v>
      </c>
      <c r="C8473" t="s">
        <v>312</v>
      </c>
      <c r="D8473" t="s">
        <v>13</v>
      </c>
      <c r="E8473" t="s">
        <v>14</v>
      </c>
      <c r="G8473">
        <v>97332</v>
      </c>
      <c r="I8473">
        <v>8472</v>
      </c>
      <c r="J8473">
        <v>4.0000000000000003E-5</v>
      </c>
      <c r="K8473">
        <v>0.26087700000000003</v>
      </c>
      <c r="L8473" s="1">
        <f t="shared" si="132"/>
        <v>0.34940404998556523</v>
      </c>
      <c r="M8473" t="str">
        <f>INDEX(Calcs!$M$4:$M$41, MATCH(chicagoSalaries!C8473,Calcs!$G$4:$G$41,0))</f>
        <v>Police</v>
      </c>
    </row>
    <row r="8474" spans="1:13" x14ac:dyDescent="0.25">
      <c r="A8474" t="s">
        <v>9034</v>
      </c>
      <c r="B8474" t="s">
        <v>8922</v>
      </c>
      <c r="C8474" t="s">
        <v>312</v>
      </c>
      <c r="D8474" t="s">
        <v>13</v>
      </c>
      <c r="E8474" t="s">
        <v>14</v>
      </c>
      <c r="G8474">
        <v>97332</v>
      </c>
      <c r="I8474">
        <v>8473</v>
      </c>
      <c r="J8474">
        <v>4.0000000000000003E-5</v>
      </c>
      <c r="K8474">
        <v>0.26091700000000001</v>
      </c>
      <c r="L8474" s="1">
        <f t="shared" si="132"/>
        <v>0.34944529220109705</v>
      </c>
      <c r="M8474" t="str">
        <f>INDEX(Calcs!$M$4:$M$41, MATCH(chicagoSalaries!C8474,Calcs!$G$4:$G$41,0))</f>
        <v>Police</v>
      </c>
    </row>
    <row r="8475" spans="1:13" x14ac:dyDescent="0.25">
      <c r="A8475" t="s">
        <v>9035</v>
      </c>
      <c r="B8475" t="s">
        <v>8922</v>
      </c>
      <c r="C8475" t="s">
        <v>312</v>
      </c>
      <c r="D8475" t="s">
        <v>13</v>
      </c>
      <c r="E8475" t="s">
        <v>14</v>
      </c>
      <c r="G8475">
        <v>97332</v>
      </c>
      <c r="I8475">
        <v>8474</v>
      </c>
      <c r="J8475">
        <v>4.0000000000000003E-5</v>
      </c>
      <c r="K8475">
        <v>0.26095699999999999</v>
      </c>
      <c r="L8475" s="1">
        <f t="shared" si="132"/>
        <v>0.34948653441662886</v>
      </c>
      <c r="M8475" t="str">
        <f>INDEX(Calcs!$M$4:$M$41, MATCH(chicagoSalaries!C8475,Calcs!$G$4:$G$41,0))</f>
        <v>Police</v>
      </c>
    </row>
    <row r="8476" spans="1:13" x14ac:dyDescent="0.25">
      <c r="A8476" t="s">
        <v>9036</v>
      </c>
      <c r="B8476" t="s">
        <v>6826</v>
      </c>
      <c r="C8476" t="s">
        <v>84</v>
      </c>
      <c r="D8476" t="s">
        <v>13</v>
      </c>
      <c r="E8476" t="s">
        <v>14</v>
      </c>
      <c r="G8476">
        <v>97548</v>
      </c>
      <c r="I8476">
        <v>8475</v>
      </c>
      <c r="J8476">
        <v>4.0000000000000003E-5</v>
      </c>
      <c r="K8476">
        <v>0.26099800000000001</v>
      </c>
      <c r="L8476" s="1">
        <f t="shared" si="132"/>
        <v>0.34952777663216067</v>
      </c>
      <c r="M8476" t="str">
        <f>INDEX(Calcs!$M$4:$M$41, MATCH(chicagoSalaries!C8476,Calcs!$G$4:$G$41,0))</f>
        <v>Health</v>
      </c>
    </row>
    <row r="8477" spans="1:13" x14ac:dyDescent="0.25">
      <c r="A8477" t="s">
        <v>9037</v>
      </c>
      <c r="B8477" t="s">
        <v>4244</v>
      </c>
      <c r="C8477" t="s">
        <v>917</v>
      </c>
      <c r="D8477" t="s">
        <v>13</v>
      </c>
      <c r="E8477" t="s">
        <v>14</v>
      </c>
      <c r="G8477">
        <v>97548</v>
      </c>
      <c r="I8477">
        <v>8476</v>
      </c>
      <c r="J8477">
        <v>4.0000000000000003E-5</v>
      </c>
      <c r="K8477">
        <v>0.26103799999999999</v>
      </c>
      <c r="L8477" s="1">
        <f t="shared" si="132"/>
        <v>0.34956901884769248</v>
      </c>
      <c r="M8477">
        <f>INDEX(Calcs!$M$4:$M$41, MATCH(chicagoSalaries!C8477,Calcs!$G$4:$G$41,0))</f>
        <v>0</v>
      </c>
    </row>
    <row r="8478" spans="1:13" x14ac:dyDescent="0.25">
      <c r="A8478" t="s">
        <v>9038</v>
      </c>
      <c r="B8478" t="s">
        <v>4244</v>
      </c>
      <c r="C8478" t="s">
        <v>917</v>
      </c>
      <c r="D8478" t="s">
        <v>13</v>
      </c>
      <c r="E8478" t="s">
        <v>14</v>
      </c>
      <c r="G8478">
        <v>97548</v>
      </c>
      <c r="I8478">
        <v>8477</v>
      </c>
      <c r="J8478">
        <v>4.0000000000000003E-5</v>
      </c>
      <c r="K8478">
        <v>0.26107900000000001</v>
      </c>
      <c r="L8478" s="1">
        <f t="shared" si="132"/>
        <v>0.34961026106322429</v>
      </c>
      <c r="M8478">
        <f>INDEX(Calcs!$M$4:$M$41, MATCH(chicagoSalaries!C8478,Calcs!$G$4:$G$41,0))</f>
        <v>0</v>
      </c>
    </row>
    <row r="8479" spans="1:13" x14ac:dyDescent="0.25">
      <c r="A8479" t="s">
        <v>9039</v>
      </c>
      <c r="B8479" t="s">
        <v>6826</v>
      </c>
      <c r="C8479" t="s">
        <v>84</v>
      </c>
      <c r="D8479" t="s">
        <v>13</v>
      </c>
      <c r="E8479" t="s">
        <v>14</v>
      </c>
      <c r="G8479">
        <v>97548</v>
      </c>
      <c r="I8479">
        <v>8478</v>
      </c>
      <c r="J8479">
        <v>4.0000000000000003E-5</v>
      </c>
      <c r="K8479">
        <v>0.26111899999999999</v>
      </c>
      <c r="L8479" s="1">
        <f t="shared" si="132"/>
        <v>0.3496515032787561</v>
      </c>
      <c r="M8479" t="str">
        <f>INDEX(Calcs!$M$4:$M$41, MATCH(chicagoSalaries!C8479,Calcs!$G$4:$G$41,0))</f>
        <v>Health</v>
      </c>
    </row>
    <row r="8480" spans="1:13" x14ac:dyDescent="0.25">
      <c r="A8480" t="s">
        <v>9040</v>
      </c>
      <c r="B8480" t="s">
        <v>9041</v>
      </c>
      <c r="C8480" t="s">
        <v>96</v>
      </c>
      <c r="D8480" t="s">
        <v>13</v>
      </c>
      <c r="E8480" t="s">
        <v>14</v>
      </c>
      <c r="G8480">
        <v>97548</v>
      </c>
      <c r="I8480">
        <v>8479</v>
      </c>
      <c r="J8480">
        <v>4.0000000000000003E-5</v>
      </c>
      <c r="K8480">
        <v>0.26115899999999997</v>
      </c>
      <c r="L8480" s="1">
        <f t="shared" si="132"/>
        <v>0.34969274549428792</v>
      </c>
      <c r="M8480" t="str">
        <f>INDEX(Calcs!$M$4:$M$41, MATCH(chicagoSalaries!C8480,Calcs!$G$4:$G$41,0))</f>
        <v>Aviation</v>
      </c>
    </row>
    <row r="8481" spans="1:13" x14ac:dyDescent="0.25">
      <c r="A8481" t="s">
        <v>9042</v>
      </c>
      <c r="B8481" t="s">
        <v>6826</v>
      </c>
      <c r="C8481" t="s">
        <v>84</v>
      </c>
      <c r="D8481" t="s">
        <v>13</v>
      </c>
      <c r="E8481" t="s">
        <v>14</v>
      </c>
      <c r="G8481">
        <v>97548</v>
      </c>
      <c r="I8481">
        <v>8480</v>
      </c>
      <c r="J8481">
        <v>4.0000000000000003E-5</v>
      </c>
      <c r="K8481">
        <v>0.26119999999999999</v>
      </c>
      <c r="L8481" s="1">
        <f t="shared" si="132"/>
        <v>0.34973398770981978</v>
      </c>
      <c r="M8481" t="str">
        <f>INDEX(Calcs!$M$4:$M$41, MATCH(chicagoSalaries!C8481,Calcs!$G$4:$G$41,0))</f>
        <v>Health</v>
      </c>
    </row>
    <row r="8482" spans="1:13" x14ac:dyDescent="0.25">
      <c r="A8482" t="s">
        <v>9043</v>
      </c>
      <c r="B8482" t="s">
        <v>6826</v>
      </c>
      <c r="C8482" t="s">
        <v>84</v>
      </c>
      <c r="D8482" t="s">
        <v>13</v>
      </c>
      <c r="E8482" t="s">
        <v>14</v>
      </c>
      <c r="G8482">
        <v>97548</v>
      </c>
      <c r="I8482">
        <v>8481</v>
      </c>
      <c r="J8482">
        <v>4.0000000000000003E-5</v>
      </c>
      <c r="K8482">
        <v>0.26124000000000003</v>
      </c>
      <c r="L8482" s="1">
        <f t="shared" si="132"/>
        <v>0.34977522992535159</v>
      </c>
      <c r="M8482" t="str">
        <f>INDEX(Calcs!$M$4:$M$41, MATCH(chicagoSalaries!C8482,Calcs!$G$4:$G$41,0))</f>
        <v>Health</v>
      </c>
    </row>
    <row r="8483" spans="1:13" x14ac:dyDescent="0.25">
      <c r="A8483" t="s">
        <v>9044</v>
      </c>
      <c r="B8483" t="s">
        <v>5808</v>
      </c>
      <c r="C8483" t="s">
        <v>647</v>
      </c>
      <c r="D8483" t="s">
        <v>13</v>
      </c>
      <c r="E8483" t="s">
        <v>14</v>
      </c>
      <c r="G8483">
        <v>97548</v>
      </c>
      <c r="I8483">
        <v>8482</v>
      </c>
      <c r="J8483">
        <v>4.0000000000000003E-5</v>
      </c>
      <c r="K8483">
        <v>0.26128099999999999</v>
      </c>
      <c r="L8483" s="1">
        <f t="shared" si="132"/>
        <v>0.34981647214088341</v>
      </c>
      <c r="M8483">
        <f>INDEX(Calcs!$M$4:$M$41, MATCH(chicagoSalaries!C8483,Calcs!$G$4:$G$41,0))</f>
        <v>0</v>
      </c>
    </row>
    <row r="8484" spans="1:13" x14ac:dyDescent="0.25">
      <c r="A8484" t="s">
        <v>9045</v>
      </c>
      <c r="B8484" t="s">
        <v>2520</v>
      </c>
      <c r="C8484" t="s">
        <v>96</v>
      </c>
      <c r="D8484" t="s">
        <v>13</v>
      </c>
      <c r="E8484" t="s">
        <v>14</v>
      </c>
      <c r="G8484">
        <v>97548</v>
      </c>
      <c r="I8484">
        <v>8483</v>
      </c>
      <c r="J8484">
        <v>4.0000000000000003E-5</v>
      </c>
      <c r="K8484">
        <v>0.26132100000000003</v>
      </c>
      <c r="L8484" s="1">
        <f t="shared" si="132"/>
        <v>0.34985771435641522</v>
      </c>
      <c r="M8484" t="str">
        <f>INDEX(Calcs!$M$4:$M$41, MATCH(chicagoSalaries!C8484,Calcs!$G$4:$G$41,0))</f>
        <v>Aviation</v>
      </c>
    </row>
    <row r="8485" spans="1:13" x14ac:dyDescent="0.25">
      <c r="A8485" t="s">
        <v>9046</v>
      </c>
      <c r="B8485" t="s">
        <v>3445</v>
      </c>
      <c r="C8485" t="s">
        <v>489</v>
      </c>
      <c r="D8485" t="s">
        <v>13</v>
      </c>
      <c r="E8485" t="s">
        <v>14</v>
      </c>
      <c r="G8485">
        <v>97548</v>
      </c>
      <c r="I8485">
        <v>8484</v>
      </c>
      <c r="J8485">
        <v>4.0000000000000003E-5</v>
      </c>
      <c r="K8485">
        <v>0.26136100000000001</v>
      </c>
      <c r="L8485" s="1">
        <f t="shared" si="132"/>
        <v>0.34989895657194703</v>
      </c>
      <c r="M8485" t="str">
        <f>INDEX(Calcs!$M$4:$M$41, MATCH(chicagoSalaries!C8485,Calcs!$G$4:$G$41,0))</f>
        <v>Fire</v>
      </c>
    </row>
    <row r="8486" spans="1:13" x14ac:dyDescent="0.25">
      <c r="A8486" t="s">
        <v>9047</v>
      </c>
      <c r="B8486" t="s">
        <v>9048</v>
      </c>
      <c r="C8486" t="s">
        <v>454</v>
      </c>
      <c r="D8486" t="s">
        <v>13</v>
      </c>
      <c r="E8486" t="s">
        <v>14</v>
      </c>
      <c r="G8486">
        <v>97548</v>
      </c>
      <c r="I8486">
        <v>8485</v>
      </c>
      <c r="J8486">
        <v>4.0000000000000003E-5</v>
      </c>
      <c r="K8486">
        <v>0.26140200000000002</v>
      </c>
      <c r="L8486" s="1">
        <f t="shared" si="132"/>
        <v>0.34994019878747884</v>
      </c>
      <c r="M8486">
        <f>INDEX(Calcs!$M$4:$M$41, MATCH(chicagoSalaries!C8486,Calcs!$G$4:$G$41,0))</f>
        <v>0</v>
      </c>
    </row>
    <row r="8487" spans="1:13" x14ac:dyDescent="0.25">
      <c r="A8487" t="s">
        <v>9049</v>
      </c>
      <c r="B8487" t="s">
        <v>8404</v>
      </c>
      <c r="C8487" t="s">
        <v>96</v>
      </c>
      <c r="D8487" t="s">
        <v>13</v>
      </c>
      <c r="E8487" t="s">
        <v>14</v>
      </c>
      <c r="G8487">
        <v>97548</v>
      </c>
      <c r="I8487">
        <v>8486</v>
      </c>
      <c r="J8487">
        <v>4.0000000000000003E-5</v>
      </c>
      <c r="K8487">
        <v>0.26144200000000001</v>
      </c>
      <c r="L8487" s="1">
        <f t="shared" si="132"/>
        <v>0.34998144100301065</v>
      </c>
      <c r="M8487" t="str">
        <f>INDEX(Calcs!$M$4:$M$41, MATCH(chicagoSalaries!C8487,Calcs!$G$4:$G$41,0))</f>
        <v>Aviation</v>
      </c>
    </row>
    <row r="8488" spans="1:13" x14ac:dyDescent="0.25">
      <c r="A8488" t="s">
        <v>9050</v>
      </c>
      <c r="B8488" t="s">
        <v>4244</v>
      </c>
      <c r="C8488" t="s">
        <v>917</v>
      </c>
      <c r="D8488" t="s">
        <v>13</v>
      </c>
      <c r="E8488" t="s">
        <v>14</v>
      </c>
      <c r="G8488">
        <v>97584</v>
      </c>
      <c r="I8488">
        <v>8487</v>
      </c>
      <c r="J8488">
        <v>4.0000000000000003E-5</v>
      </c>
      <c r="K8488">
        <v>0.26148300000000002</v>
      </c>
      <c r="L8488" s="1">
        <f t="shared" si="132"/>
        <v>0.35002268321854246</v>
      </c>
      <c r="M8488">
        <f>INDEX(Calcs!$M$4:$M$41, MATCH(chicagoSalaries!C8488,Calcs!$G$4:$G$41,0))</f>
        <v>0</v>
      </c>
    </row>
    <row r="8489" spans="1:13" x14ac:dyDescent="0.25">
      <c r="A8489" t="s">
        <v>9051</v>
      </c>
      <c r="B8489" t="s">
        <v>8580</v>
      </c>
      <c r="C8489" t="s">
        <v>190</v>
      </c>
      <c r="D8489" t="s">
        <v>13</v>
      </c>
      <c r="E8489" t="s">
        <v>14</v>
      </c>
      <c r="G8489">
        <v>97632</v>
      </c>
      <c r="I8489">
        <v>8488</v>
      </c>
      <c r="J8489">
        <v>4.0000000000000003E-5</v>
      </c>
      <c r="K8489">
        <v>0.26152300000000001</v>
      </c>
      <c r="L8489" s="1">
        <f t="shared" si="132"/>
        <v>0.35006392543407433</v>
      </c>
      <c r="M8489" t="str">
        <f>INDEX(Calcs!$M$4:$M$41, MATCH(chicagoSalaries!C8489,Calcs!$G$4:$G$41,0))</f>
        <v>Water</v>
      </c>
    </row>
    <row r="8490" spans="1:13" x14ac:dyDescent="0.25">
      <c r="A8490" t="s">
        <v>9052</v>
      </c>
      <c r="B8490" t="s">
        <v>174</v>
      </c>
      <c r="C8490" t="s">
        <v>12</v>
      </c>
      <c r="D8490" t="s">
        <v>13</v>
      </c>
      <c r="E8490" t="s">
        <v>14</v>
      </c>
      <c r="G8490">
        <v>97836</v>
      </c>
      <c r="I8490">
        <v>8489</v>
      </c>
      <c r="J8490">
        <v>4.1E-5</v>
      </c>
      <c r="K8490">
        <v>0.26156400000000002</v>
      </c>
      <c r="L8490" s="1">
        <f t="shared" si="132"/>
        <v>0.35010516764960614</v>
      </c>
      <c r="M8490">
        <f>INDEX(Calcs!$M$4:$M$41, MATCH(chicagoSalaries!C8490,Calcs!$G$4:$G$41,0))</f>
        <v>0</v>
      </c>
    </row>
    <row r="8491" spans="1:13" x14ac:dyDescent="0.25">
      <c r="A8491" t="s">
        <v>9053</v>
      </c>
      <c r="B8491" t="s">
        <v>968</v>
      </c>
      <c r="C8491" t="s">
        <v>312</v>
      </c>
      <c r="D8491" t="s">
        <v>13</v>
      </c>
      <c r="E8491" t="s">
        <v>14</v>
      </c>
      <c r="G8491">
        <v>97974</v>
      </c>
      <c r="I8491">
        <v>8490</v>
      </c>
      <c r="J8491">
        <v>4.1E-5</v>
      </c>
      <c r="K8491">
        <v>0.261604</v>
      </c>
      <c r="L8491" s="1">
        <f t="shared" si="132"/>
        <v>0.35014640986513795</v>
      </c>
      <c r="M8491" t="str">
        <f>INDEX(Calcs!$M$4:$M$41, MATCH(chicagoSalaries!C8491,Calcs!$G$4:$G$41,0))</f>
        <v>Police</v>
      </c>
    </row>
    <row r="8492" spans="1:13" x14ac:dyDescent="0.25">
      <c r="A8492" t="s">
        <v>9054</v>
      </c>
      <c r="B8492" t="s">
        <v>968</v>
      </c>
      <c r="C8492" t="s">
        <v>312</v>
      </c>
      <c r="D8492" t="s">
        <v>13</v>
      </c>
      <c r="E8492" t="s">
        <v>14</v>
      </c>
      <c r="G8492">
        <v>97974</v>
      </c>
      <c r="I8492">
        <v>8491</v>
      </c>
      <c r="J8492">
        <v>4.1E-5</v>
      </c>
      <c r="K8492">
        <v>0.26164500000000002</v>
      </c>
      <c r="L8492" s="1">
        <f t="shared" si="132"/>
        <v>0.35018765208066976</v>
      </c>
      <c r="M8492" t="str">
        <f>INDEX(Calcs!$M$4:$M$41, MATCH(chicagoSalaries!C8492,Calcs!$G$4:$G$41,0))</f>
        <v>Police</v>
      </c>
    </row>
    <row r="8493" spans="1:13" x14ac:dyDescent="0.25">
      <c r="A8493" t="s">
        <v>9055</v>
      </c>
      <c r="B8493" t="s">
        <v>968</v>
      </c>
      <c r="C8493" t="s">
        <v>312</v>
      </c>
      <c r="D8493" t="s">
        <v>13</v>
      </c>
      <c r="E8493" t="s">
        <v>14</v>
      </c>
      <c r="G8493">
        <v>97974</v>
      </c>
      <c r="I8493">
        <v>8492</v>
      </c>
      <c r="J8493">
        <v>4.1E-5</v>
      </c>
      <c r="K8493">
        <v>0.261685</v>
      </c>
      <c r="L8493" s="1">
        <f t="shared" si="132"/>
        <v>0.35022889429620158</v>
      </c>
      <c r="M8493" t="str">
        <f>INDEX(Calcs!$M$4:$M$41, MATCH(chicagoSalaries!C8493,Calcs!$G$4:$G$41,0))</f>
        <v>Police</v>
      </c>
    </row>
    <row r="8494" spans="1:13" x14ac:dyDescent="0.25">
      <c r="A8494" t="s">
        <v>9056</v>
      </c>
      <c r="B8494" t="s">
        <v>968</v>
      </c>
      <c r="C8494" t="s">
        <v>312</v>
      </c>
      <c r="D8494" t="s">
        <v>13</v>
      </c>
      <c r="E8494" t="s">
        <v>14</v>
      </c>
      <c r="G8494">
        <v>97974</v>
      </c>
      <c r="I8494">
        <v>8493</v>
      </c>
      <c r="J8494">
        <v>4.1E-5</v>
      </c>
      <c r="K8494">
        <v>0.26172600000000001</v>
      </c>
      <c r="L8494" s="1">
        <f t="shared" si="132"/>
        <v>0.35027013651173339</v>
      </c>
      <c r="M8494" t="str">
        <f>INDEX(Calcs!$M$4:$M$41, MATCH(chicagoSalaries!C8494,Calcs!$G$4:$G$41,0))</f>
        <v>Police</v>
      </c>
    </row>
    <row r="8495" spans="1:13" x14ac:dyDescent="0.25">
      <c r="A8495" t="s">
        <v>9057</v>
      </c>
      <c r="B8495" t="s">
        <v>968</v>
      </c>
      <c r="C8495" t="s">
        <v>312</v>
      </c>
      <c r="D8495" t="s">
        <v>13</v>
      </c>
      <c r="E8495" t="s">
        <v>14</v>
      </c>
      <c r="G8495">
        <v>97974</v>
      </c>
      <c r="I8495">
        <v>8494</v>
      </c>
      <c r="J8495">
        <v>4.1E-5</v>
      </c>
      <c r="K8495">
        <v>0.26176700000000003</v>
      </c>
      <c r="L8495" s="1">
        <f t="shared" si="132"/>
        <v>0.3503113787272652</v>
      </c>
      <c r="M8495" t="str">
        <f>INDEX(Calcs!$M$4:$M$41, MATCH(chicagoSalaries!C8495,Calcs!$G$4:$G$41,0))</f>
        <v>Police</v>
      </c>
    </row>
    <row r="8496" spans="1:13" x14ac:dyDescent="0.25">
      <c r="A8496" t="s">
        <v>9058</v>
      </c>
      <c r="B8496" t="s">
        <v>968</v>
      </c>
      <c r="C8496" t="s">
        <v>312</v>
      </c>
      <c r="D8496" t="s">
        <v>13</v>
      </c>
      <c r="E8496" t="s">
        <v>14</v>
      </c>
      <c r="G8496">
        <v>97974</v>
      </c>
      <c r="I8496">
        <v>8495</v>
      </c>
      <c r="J8496">
        <v>4.1E-5</v>
      </c>
      <c r="K8496">
        <v>0.26180700000000001</v>
      </c>
      <c r="L8496" s="1">
        <f t="shared" si="132"/>
        <v>0.35035262094279701</v>
      </c>
      <c r="M8496" t="str">
        <f>INDEX(Calcs!$M$4:$M$41, MATCH(chicagoSalaries!C8496,Calcs!$G$4:$G$41,0))</f>
        <v>Police</v>
      </c>
    </row>
    <row r="8497" spans="1:13" x14ac:dyDescent="0.25">
      <c r="A8497" t="s">
        <v>9059</v>
      </c>
      <c r="B8497" t="s">
        <v>968</v>
      </c>
      <c r="C8497" t="s">
        <v>312</v>
      </c>
      <c r="D8497" t="s">
        <v>13</v>
      </c>
      <c r="E8497" t="s">
        <v>14</v>
      </c>
      <c r="G8497">
        <v>97974</v>
      </c>
      <c r="I8497">
        <v>8496</v>
      </c>
      <c r="J8497">
        <v>4.1E-5</v>
      </c>
      <c r="K8497">
        <v>0.26184800000000003</v>
      </c>
      <c r="L8497" s="1">
        <f t="shared" si="132"/>
        <v>0.35039386315832888</v>
      </c>
      <c r="M8497" t="str">
        <f>INDEX(Calcs!$M$4:$M$41, MATCH(chicagoSalaries!C8497,Calcs!$G$4:$G$41,0))</f>
        <v>Police</v>
      </c>
    </row>
    <row r="8498" spans="1:13" x14ac:dyDescent="0.25">
      <c r="A8498" t="s">
        <v>9060</v>
      </c>
      <c r="B8498" t="s">
        <v>968</v>
      </c>
      <c r="C8498" t="s">
        <v>312</v>
      </c>
      <c r="D8498" t="s">
        <v>13</v>
      </c>
      <c r="E8498" t="s">
        <v>14</v>
      </c>
      <c r="G8498">
        <v>97974</v>
      </c>
      <c r="I8498">
        <v>8497</v>
      </c>
      <c r="J8498">
        <v>4.1E-5</v>
      </c>
      <c r="K8498">
        <v>0.26188800000000001</v>
      </c>
      <c r="L8498" s="1">
        <f t="shared" si="132"/>
        <v>0.35043510537386069</v>
      </c>
      <c r="M8498" t="str">
        <f>INDEX(Calcs!$M$4:$M$41, MATCH(chicagoSalaries!C8498,Calcs!$G$4:$G$41,0))</f>
        <v>Police</v>
      </c>
    </row>
    <row r="8499" spans="1:13" x14ac:dyDescent="0.25">
      <c r="A8499" t="s">
        <v>9061</v>
      </c>
      <c r="B8499" t="s">
        <v>968</v>
      </c>
      <c r="C8499" t="s">
        <v>312</v>
      </c>
      <c r="D8499" t="s">
        <v>13</v>
      </c>
      <c r="E8499" t="s">
        <v>14</v>
      </c>
      <c r="G8499">
        <v>97974</v>
      </c>
      <c r="I8499">
        <v>8498</v>
      </c>
      <c r="J8499">
        <v>4.1E-5</v>
      </c>
      <c r="K8499">
        <v>0.26192900000000002</v>
      </c>
      <c r="L8499" s="1">
        <f t="shared" si="132"/>
        <v>0.3504763475893925</v>
      </c>
      <c r="M8499" t="str">
        <f>INDEX(Calcs!$M$4:$M$41, MATCH(chicagoSalaries!C8499,Calcs!$G$4:$G$41,0))</f>
        <v>Police</v>
      </c>
    </row>
    <row r="8500" spans="1:13" x14ac:dyDescent="0.25">
      <c r="A8500" t="s">
        <v>9062</v>
      </c>
      <c r="B8500" t="s">
        <v>968</v>
      </c>
      <c r="C8500" t="s">
        <v>312</v>
      </c>
      <c r="D8500" t="s">
        <v>13</v>
      </c>
      <c r="E8500" t="s">
        <v>14</v>
      </c>
      <c r="G8500">
        <v>97974</v>
      </c>
      <c r="I8500">
        <v>8499</v>
      </c>
      <c r="J8500">
        <v>4.1E-5</v>
      </c>
      <c r="K8500">
        <v>0.26196999999999998</v>
      </c>
      <c r="L8500" s="1">
        <f t="shared" si="132"/>
        <v>0.35051758980492431</v>
      </c>
      <c r="M8500" t="str">
        <f>INDEX(Calcs!$M$4:$M$41, MATCH(chicagoSalaries!C8500,Calcs!$G$4:$G$41,0))</f>
        <v>Police</v>
      </c>
    </row>
    <row r="8501" spans="1:13" x14ac:dyDescent="0.25">
      <c r="A8501" t="s">
        <v>9063</v>
      </c>
      <c r="B8501" t="s">
        <v>968</v>
      </c>
      <c r="C8501" t="s">
        <v>312</v>
      </c>
      <c r="D8501" t="s">
        <v>13</v>
      </c>
      <c r="E8501" t="s">
        <v>14</v>
      </c>
      <c r="G8501">
        <v>97974</v>
      </c>
      <c r="I8501">
        <v>8500</v>
      </c>
      <c r="J8501">
        <v>4.1E-5</v>
      </c>
      <c r="K8501">
        <v>0.26201000000000002</v>
      </c>
      <c r="L8501" s="1">
        <f t="shared" si="132"/>
        <v>0.35055883202045612</v>
      </c>
      <c r="M8501" t="str">
        <f>INDEX(Calcs!$M$4:$M$41, MATCH(chicagoSalaries!C8501,Calcs!$G$4:$G$41,0))</f>
        <v>Police</v>
      </c>
    </row>
    <row r="8502" spans="1:13" x14ac:dyDescent="0.25">
      <c r="A8502" t="s">
        <v>9064</v>
      </c>
      <c r="B8502" t="s">
        <v>968</v>
      </c>
      <c r="C8502" t="s">
        <v>312</v>
      </c>
      <c r="D8502" t="s">
        <v>13</v>
      </c>
      <c r="E8502" t="s">
        <v>14</v>
      </c>
      <c r="G8502">
        <v>97974</v>
      </c>
      <c r="I8502">
        <v>8501</v>
      </c>
      <c r="J8502">
        <v>4.1E-5</v>
      </c>
      <c r="K8502">
        <v>0.26205099999999998</v>
      </c>
      <c r="L8502" s="1">
        <f t="shared" si="132"/>
        <v>0.35060007423598794</v>
      </c>
      <c r="M8502" t="str">
        <f>INDEX(Calcs!$M$4:$M$41, MATCH(chicagoSalaries!C8502,Calcs!$G$4:$G$41,0))</f>
        <v>Police</v>
      </c>
    </row>
    <row r="8503" spans="1:13" x14ac:dyDescent="0.25">
      <c r="A8503" t="s">
        <v>9065</v>
      </c>
      <c r="B8503" t="s">
        <v>968</v>
      </c>
      <c r="C8503" t="s">
        <v>312</v>
      </c>
      <c r="D8503" t="s">
        <v>13</v>
      </c>
      <c r="E8503" t="s">
        <v>14</v>
      </c>
      <c r="G8503">
        <v>97974</v>
      </c>
      <c r="I8503">
        <v>8502</v>
      </c>
      <c r="J8503">
        <v>4.1E-5</v>
      </c>
      <c r="K8503">
        <v>0.26209100000000002</v>
      </c>
      <c r="L8503" s="1">
        <f t="shared" si="132"/>
        <v>0.35064131645151975</v>
      </c>
      <c r="M8503" t="str">
        <f>INDEX(Calcs!$M$4:$M$41, MATCH(chicagoSalaries!C8503,Calcs!$G$4:$G$41,0))</f>
        <v>Police</v>
      </c>
    </row>
    <row r="8504" spans="1:13" x14ac:dyDescent="0.25">
      <c r="A8504" t="s">
        <v>9066</v>
      </c>
      <c r="B8504" t="s">
        <v>968</v>
      </c>
      <c r="C8504" t="s">
        <v>312</v>
      </c>
      <c r="D8504" t="s">
        <v>13</v>
      </c>
      <c r="E8504" t="s">
        <v>14</v>
      </c>
      <c r="G8504">
        <v>97974</v>
      </c>
      <c r="I8504">
        <v>8503</v>
      </c>
      <c r="J8504">
        <v>4.1E-5</v>
      </c>
      <c r="K8504">
        <v>0.26213199999999998</v>
      </c>
      <c r="L8504" s="1">
        <f t="shared" si="132"/>
        <v>0.35068255866705156</v>
      </c>
      <c r="M8504" t="str">
        <f>INDEX(Calcs!$M$4:$M$41, MATCH(chicagoSalaries!C8504,Calcs!$G$4:$G$41,0))</f>
        <v>Police</v>
      </c>
    </row>
    <row r="8505" spans="1:13" x14ac:dyDescent="0.25">
      <c r="A8505" t="s">
        <v>9067</v>
      </c>
      <c r="B8505" t="s">
        <v>968</v>
      </c>
      <c r="C8505" t="s">
        <v>312</v>
      </c>
      <c r="D8505" t="s">
        <v>13</v>
      </c>
      <c r="E8505" t="s">
        <v>14</v>
      </c>
      <c r="G8505">
        <v>97974</v>
      </c>
      <c r="I8505">
        <v>8504</v>
      </c>
      <c r="J8505">
        <v>4.1E-5</v>
      </c>
      <c r="K8505">
        <v>0.26217299999999999</v>
      </c>
      <c r="L8505" s="1">
        <f t="shared" si="132"/>
        <v>0.35072380088258343</v>
      </c>
      <c r="M8505" t="str">
        <f>INDEX(Calcs!$M$4:$M$41, MATCH(chicagoSalaries!C8505,Calcs!$G$4:$G$41,0))</f>
        <v>Police</v>
      </c>
    </row>
    <row r="8506" spans="1:13" x14ac:dyDescent="0.25">
      <c r="A8506" t="s">
        <v>9068</v>
      </c>
      <c r="B8506" t="s">
        <v>968</v>
      </c>
      <c r="C8506" t="s">
        <v>312</v>
      </c>
      <c r="D8506" t="s">
        <v>13</v>
      </c>
      <c r="E8506" t="s">
        <v>14</v>
      </c>
      <c r="G8506">
        <v>97974</v>
      </c>
      <c r="I8506">
        <v>8505</v>
      </c>
      <c r="J8506">
        <v>4.1E-5</v>
      </c>
      <c r="K8506">
        <v>0.26221299999999997</v>
      </c>
      <c r="L8506" s="1">
        <f t="shared" si="132"/>
        <v>0.35076504309811524</v>
      </c>
      <c r="M8506" t="str">
        <f>INDEX(Calcs!$M$4:$M$41, MATCH(chicagoSalaries!C8506,Calcs!$G$4:$G$41,0))</f>
        <v>Police</v>
      </c>
    </row>
    <row r="8507" spans="1:13" x14ac:dyDescent="0.25">
      <c r="A8507" t="s">
        <v>9069</v>
      </c>
      <c r="B8507" t="s">
        <v>968</v>
      </c>
      <c r="C8507" t="s">
        <v>312</v>
      </c>
      <c r="D8507" t="s">
        <v>13</v>
      </c>
      <c r="E8507" t="s">
        <v>14</v>
      </c>
      <c r="G8507">
        <v>97974</v>
      </c>
      <c r="I8507">
        <v>8506</v>
      </c>
      <c r="J8507">
        <v>4.1E-5</v>
      </c>
      <c r="K8507">
        <v>0.26225399999999999</v>
      </c>
      <c r="L8507" s="1">
        <f t="shared" si="132"/>
        <v>0.35080628531364705</v>
      </c>
      <c r="M8507" t="str">
        <f>INDEX(Calcs!$M$4:$M$41, MATCH(chicagoSalaries!C8507,Calcs!$G$4:$G$41,0))</f>
        <v>Police</v>
      </c>
    </row>
    <row r="8508" spans="1:13" x14ac:dyDescent="0.25">
      <c r="A8508" t="s">
        <v>9070</v>
      </c>
      <c r="B8508" t="s">
        <v>968</v>
      </c>
      <c r="C8508" t="s">
        <v>312</v>
      </c>
      <c r="D8508" t="s">
        <v>13</v>
      </c>
      <c r="E8508" t="s">
        <v>14</v>
      </c>
      <c r="G8508">
        <v>97974</v>
      </c>
      <c r="I8508">
        <v>8507</v>
      </c>
      <c r="J8508">
        <v>4.1E-5</v>
      </c>
      <c r="K8508">
        <v>0.26229400000000003</v>
      </c>
      <c r="L8508" s="1">
        <f t="shared" si="132"/>
        <v>0.35084752752917886</v>
      </c>
      <c r="M8508" t="str">
        <f>INDEX(Calcs!$M$4:$M$41, MATCH(chicagoSalaries!C8508,Calcs!$G$4:$G$41,0))</f>
        <v>Police</v>
      </c>
    </row>
    <row r="8509" spans="1:13" x14ac:dyDescent="0.25">
      <c r="A8509" t="s">
        <v>9071</v>
      </c>
      <c r="B8509" t="s">
        <v>968</v>
      </c>
      <c r="C8509" t="s">
        <v>312</v>
      </c>
      <c r="D8509" t="s">
        <v>13</v>
      </c>
      <c r="E8509" t="s">
        <v>14</v>
      </c>
      <c r="G8509">
        <v>97974</v>
      </c>
      <c r="I8509">
        <v>8508</v>
      </c>
      <c r="J8509">
        <v>4.1E-5</v>
      </c>
      <c r="K8509">
        <v>0.26233499999999998</v>
      </c>
      <c r="L8509" s="1">
        <f t="shared" si="132"/>
        <v>0.35088876974471067</v>
      </c>
      <c r="M8509" t="str">
        <f>INDEX(Calcs!$M$4:$M$41, MATCH(chicagoSalaries!C8509,Calcs!$G$4:$G$41,0))</f>
        <v>Police</v>
      </c>
    </row>
    <row r="8510" spans="1:13" x14ac:dyDescent="0.25">
      <c r="A8510" t="s">
        <v>9072</v>
      </c>
      <c r="B8510" t="s">
        <v>968</v>
      </c>
      <c r="C8510" t="s">
        <v>312</v>
      </c>
      <c r="D8510" t="s">
        <v>13</v>
      </c>
      <c r="E8510" t="s">
        <v>14</v>
      </c>
      <c r="G8510">
        <v>97974</v>
      </c>
      <c r="I8510">
        <v>8509</v>
      </c>
      <c r="J8510">
        <v>4.1E-5</v>
      </c>
      <c r="K8510">
        <v>0.262376</v>
      </c>
      <c r="L8510" s="1">
        <f t="shared" si="132"/>
        <v>0.35093001196024248</v>
      </c>
      <c r="M8510" t="str">
        <f>INDEX(Calcs!$M$4:$M$41, MATCH(chicagoSalaries!C8510,Calcs!$G$4:$G$41,0))</f>
        <v>Police</v>
      </c>
    </row>
    <row r="8511" spans="1:13" x14ac:dyDescent="0.25">
      <c r="A8511" t="s">
        <v>9073</v>
      </c>
      <c r="B8511" t="s">
        <v>968</v>
      </c>
      <c r="C8511" t="s">
        <v>312</v>
      </c>
      <c r="D8511" t="s">
        <v>13</v>
      </c>
      <c r="E8511" t="s">
        <v>14</v>
      </c>
      <c r="G8511">
        <v>97974</v>
      </c>
      <c r="I8511">
        <v>8510</v>
      </c>
      <c r="J8511">
        <v>4.1E-5</v>
      </c>
      <c r="K8511">
        <v>0.26241599999999998</v>
      </c>
      <c r="L8511" s="1">
        <f t="shared" si="132"/>
        <v>0.35097125417577429</v>
      </c>
      <c r="M8511" t="str">
        <f>INDEX(Calcs!$M$4:$M$41, MATCH(chicagoSalaries!C8511,Calcs!$G$4:$G$41,0))</f>
        <v>Police</v>
      </c>
    </row>
    <row r="8512" spans="1:13" x14ac:dyDescent="0.25">
      <c r="A8512" t="s">
        <v>9074</v>
      </c>
      <c r="B8512" t="s">
        <v>968</v>
      </c>
      <c r="C8512" t="s">
        <v>312</v>
      </c>
      <c r="D8512" t="s">
        <v>13</v>
      </c>
      <c r="E8512" t="s">
        <v>14</v>
      </c>
      <c r="G8512">
        <v>97974</v>
      </c>
      <c r="I8512">
        <v>8511</v>
      </c>
      <c r="J8512">
        <v>4.1E-5</v>
      </c>
      <c r="K8512">
        <v>0.262457</v>
      </c>
      <c r="L8512" s="1">
        <f t="shared" si="132"/>
        <v>0.35101249639130611</v>
      </c>
      <c r="M8512" t="str">
        <f>INDEX(Calcs!$M$4:$M$41, MATCH(chicagoSalaries!C8512,Calcs!$G$4:$G$41,0))</f>
        <v>Police</v>
      </c>
    </row>
    <row r="8513" spans="1:13" x14ac:dyDescent="0.25">
      <c r="A8513" t="s">
        <v>9075</v>
      </c>
      <c r="B8513" t="s">
        <v>968</v>
      </c>
      <c r="C8513" t="s">
        <v>312</v>
      </c>
      <c r="D8513" t="s">
        <v>13</v>
      </c>
      <c r="E8513" t="s">
        <v>14</v>
      </c>
      <c r="G8513">
        <v>97974</v>
      </c>
      <c r="I8513">
        <v>8512</v>
      </c>
      <c r="J8513">
        <v>4.1E-5</v>
      </c>
      <c r="K8513">
        <v>0.26249699999999998</v>
      </c>
      <c r="L8513" s="1">
        <f t="shared" si="132"/>
        <v>0.35105373860683797</v>
      </c>
      <c r="M8513" t="str">
        <f>INDEX(Calcs!$M$4:$M$41, MATCH(chicagoSalaries!C8513,Calcs!$G$4:$G$41,0))</f>
        <v>Police</v>
      </c>
    </row>
    <row r="8514" spans="1:13" x14ac:dyDescent="0.25">
      <c r="A8514" t="s">
        <v>9076</v>
      </c>
      <c r="B8514" t="s">
        <v>968</v>
      </c>
      <c r="C8514" t="s">
        <v>312</v>
      </c>
      <c r="D8514" t="s">
        <v>13</v>
      </c>
      <c r="E8514" t="s">
        <v>14</v>
      </c>
      <c r="G8514">
        <v>97974</v>
      </c>
      <c r="I8514">
        <v>8513</v>
      </c>
      <c r="J8514">
        <v>4.1E-5</v>
      </c>
      <c r="K8514">
        <v>0.26253799999999999</v>
      </c>
      <c r="L8514" s="1">
        <f t="shared" si="132"/>
        <v>0.35109498082236978</v>
      </c>
      <c r="M8514" t="str">
        <f>INDEX(Calcs!$M$4:$M$41, MATCH(chicagoSalaries!C8514,Calcs!$G$4:$G$41,0))</f>
        <v>Police</v>
      </c>
    </row>
    <row r="8515" spans="1:13" x14ac:dyDescent="0.25">
      <c r="A8515" t="s">
        <v>9077</v>
      </c>
      <c r="B8515" t="s">
        <v>968</v>
      </c>
      <c r="C8515" t="s">
        <v>312</v>
      </c>
      <c r="D8515" t="s">
        <v>13</v>
      </c>
      <c r="E8515" t="s">
        <v>14</v>
      </c>
      <c r="G8515">
        <v>97974</v>
      </c>
      <c r="I8515">
        <v>8514</v>
      </c>
      <c r="J8515">
        <v>4.1E-5</v>
      </c>
      <c r="K8515">
        <v>0.26257799999999998</v>
      </c>
      <c r="L8515" s="1">
        <f t="shared" ref="L8515:L8578" si="133">I8515*(1/24247)</f>
        <v>0.3511362230379016</v>
      </c>
      <c r="M8515" t="str">
        <f>INDEX(Calcs!$M$4:$M$41, MATCH(chicagoSalaries!C8515,Calcs!$G$4:$G$41,0))</f>
        <v>Police</v>
      </c>
    </row>
    <row r="8516" spans="1:13" x14ac:dyDescent="0.25">
      <c r="A8516" t="s">
        <v>9078</v>
      </c>
      <c r="B8516" t="s">
        <v>968</v>
      </c>
      <c r="C8516" t="s">
        <v>312</v>
      </c>
      <c r="D8516" t="s">
        <v>13</v>
      </c>
      <c r="E8516" t="s">
        <v>14</v>
      </c>
      <c r="G8516">
        <v>97974</v>
      </c>
      <c r="I8516">
        <v>8515</v>
      </c>
      <c r="J8516">
        <v>4.1E-5</v>
      </c>
      <c r="K8516">
        <v>0.26261899999999999</v>
      </c>
      <c r="L8516" s="1">
        <f t="shared" si="133"/>
        <v>0.35117746525343341</v>
      </c>
      <c r="M8516" t="str">
        <f>INDEX(Calcs!$M$4:$M$41, MATCH(chicagoSalaries!C8516,Calcs!$G$4:$G$41,0))</f>
        <v>Police</v>
      </c>
    </row>
    <row r="8517" spans="1:13" x14ac:dyDescent="0.25">
      <c r="A8517" t="s">
        <v>9079</v>
      </c>
      <c r="B8517" t="s">
        <v>968</v>
      </c>
      <c r="C8517" t="s">
        <v>312</v>
      </c>
      <c r="D8517" t="s">
        <v>13</v>
      </c>
      <c r="E8517" t="s">
        <v>14</v>
      </c>
      <c r="G8517">
        <v>97974</v>
      </c>
      <c r="I8517">
        <v>8516</v>
      </c>
      <c r="J8517">
        <v>4.1E-5</v>
      </c>
      <c r="K8517">
        <v>0.26266</v>
      </c>
      <c r="L8517" s="1">
        <f t="shared" si="133"/>
        <v>0.35121870746896522</v>
      </c>
      <c r="M8517" t="str">
        <f>INDEX(Calcs!$M$4:$M$41, MATCH(chicagoSalaries!C8517,Calcs!$G$4:$G$41,0))</f>
        <v>Police</v>
      </c>
    </row>
    <row r="8518" spans="1:13" x14ac:dyDescent="0.25">
      <c r="A8518" t="s">
        <v>9080</v>
      </c>
      <c r="B8518" t="s">
        <v>968</v>
      </c>
      <c r="C8518" t="s">
        <v>312</v>
      </c>
      <c r="D8518" t="s">
        <v>13</v>
      </c>
      <c r="E8518" t="s">
        <v>14</v>
      </c>
      <c r="G8518">
        <v>97974</v>
      </c>
      <c r="I8518">
        <v>8517</v>
      </c>
      <c r="J8518">
        <v>4.1E-5</v>
      </c>
      <c r="K8518">
        <v>0.26269999999999999</v>
      </c>
      <c r="L8518" s="1">
        <f t="shared" si="133"/>
        <v>0.35125994968449703</v>
      </c>
      <c r="M8518" t="str">
        <f>INDEX(Calcs!$M$4:$M$41, MATCH(chicagoSalaries!C8518,Calcs!$G$4:$G$41,0))</f>
        <v>Police</v>
      </c>
    </row>
    <row r="8519" spans="1:13" x14ac:dyDescent="0.25">
      <c r="A8519" t="s">
        <v>9081</v>
      </c>
      <c r="B8519" t="s">
        <v>968</v>
      </c>
      <c r="C8519" t="s">
        <v>312</v>
      </c>
      <c r="D8519" t="s">
        <v>13</v>
      </c>
      <c r="E8519" t="s">
        <v>14</v>
      </c>
      <c r="G8519">
        <v>97974</v>
      </c>
      <c r="I8519">
        <v>8518</v>
      </c>
      <c r="J8519">
        <v>4.1E-5</v>
      </c>
      <c r="K8519">
        <v>0.262741</v>
      </c>
      <c r="L8519" s="1">
        <f t="shared" si="133"/>
        <v>0.35130119190002884</v>
      </c>
      <c r="M8519" t="str">
        <f>INDEX(Calcs!$M$4:$M$41, MATCH(chicagoSalaries!C8519,Calcs!$G$4:$G$41,0))</f>
        <v>Police</v>
      </c>
    </row>
    <row r="8520" spans="1:13" x14ac:dyDescent="0.25">
      <c r="A8520" t="s">
        <v>9082</v>
      </c>
      <c r="B8520" t="s">
        <v>968</v>
      </c>
      <c r="C8520" t="s">
        <v>312</v>
      </c>
      <c r="D8520" t="s">
        <v>13</v>
      </c>
      <c r="E8520" t="s">
        <v>14</v>
      </c>
      <c r="G8520">
        <v>97974</v>
      </c>
      <c r="I8520">
        <v>8519</v>
      </c>
      <c r="J8520">
        <v>4.1E-5</v>
      </c>
      <c r="K8520">
        <v>0.26278099999999999</v>
      </c>
      <c r="L8520" s="1">
        <f t="shared" si="133"/>
        <v>0.35134243411556065</v>
      </c>
      <c r="M8520" t="str">
        <f>INDEX(Calcs!$M$4:$M$41, MATCH(chicagoSalaries!C8520,Calcs!$G$4:$G$41,0))</f>
        <v>Police</v>
      </c>
    </row>
    <row r="8521" spans="1:13" x14ac:dyDescent="0.25">
      <c r="A8521" t="s">
        <v>9083</v>
      </c>
      <c r="B8521" t="s">
        <v>968</v>
      </c>
      <c r="C8521" t="s">
        <v>312</v>
      </c>
      <c r="D8521" t="s">
        <v>13</v>
      </c>
      <c r="E8521" t="s">
        <v>14</v>
      </c>
      <c r="G8521">
        <v>97974</v>
      </c>
      <c r="I8521">
        <v>8520</v>
      </c>
      <c r="J8521">
        <v>4.1E-5</v>
      </c>
      <c r="K8521">
        <v>0.262822</v>
      </c>
      <c r="L8521" s="1">
        <f t="shared" si="133"/>
        <v>0.35138367633109252</v>
      </c>
      <c r="M8521" t="str">
        <f>INDEX(Calcs!$M$4:$M$41, MATCH(chicagoSalaries!C8521,Calcs!$G$4:$G$41,0))</f>
        <v>Police</v>
      </c>
    </row>
    <row r="8522" spans="1:13" x14ac:dyDescent="0.25">
      <c r="A8522" t="s">
        <v>9084</v>
      </c>
      <c r="B8522" t="s">
        <v>968</v>
      </c>
      <c r="C8522" t="s">
        <v>312</v>
      </c>
      <c r="D8522" t="s">
        <v>13</v>
      </c>
      <c r="E8522" t="s">
        <v>14</v>
      </c>
      <c r="G8522">
        <v>97974</v>
      </c>
      <c r="I8522">
        <v>8521</v>
      </c>
      <c r="J8522">
        <v>4.1E-5</v>
      </c>
      <c r="K8522">
        <v>0.26286300000000001</v>
      </c>
      <c r="L8522" s="1">
        <f t="shared" si="133"/>
        <v>0.35142491854662433</v>
      </c>
      <c r="M8522" t="str">
        <f>INDEX(Calcs!$M$4:$M$41, MATCH(chicagoSalaries!C8522,Calcs!$G$4:$G$41,0))</f>
        <v>Police</v>
      </c>
    </row>
    <row r="8523" spans="1:13" x14ac:dyDescent="0.25">
      <c r="A8523" t="s">
        <v>9085</v>
      </c>
      <c r="B8523" t="s">
        <v>968</v>
      </c>
      <c r="C8523" t="s">
        <v>312</v>
      </c>
      <c r="D8523" t="s">
        <v>13</v>
      </c>
      <c r="E8523" t="s">
        <v>14</v>
      </c>
      <c r="G8523">
        <v>97974</v>
      </c>
      <c r="I8523">
        <v>8522</v>
      </c>
      <c r="J8523">
        <v>4.1E-5</v>
      </c>
      <c r="K8523">
        <v>0.262903</v>
      </c>
      <c r="L8523" s="1">
        <f t="shared" si="133"/>
        <v>0.35146616076215614</v>
      </c>
      <c r="M8523" t="str">
        <f>INDEX(Calcs!$M$4:$M$41, MATCH(chicagoSalaries!C8523,Calcs!$G$4:$G$41,0))</f>
        <v>Police</v>
      </c>
    </row>
    <row r="8524" spans="1:13" x14ac:dyDescent="0.25">
      <c r="A8524" t="s">
        <v>9086</v>
      </c>
      <c r="B8524" t="s">
        <v>968</v>
      </c>
      <c r="C8524" t="s">
        <v>312</v>
      </c>
      <c r="D8524" t="s">
        <v>13</v>
      </c>
      <c r="E8524" t="s">
        <v>14</v>
      </c>
      <c r="G8524">
        <v>97974</v>
      </c>
      <c r="I8524">
        <v>8523</v>
      </c>
      <c r="J8524">
        <v>4.1E-5</v>
      </c>
      <c r="K8524">
        <v>0.26294400000000001</v>
      </c>
      <c r="L8524" s="1">
        <f t="shared" si="133"/>
        <v>0.35150740297768795</v>
      </c>
      <c r="M8524" t="str">
        <f>INDEX(Calcs!$M$4:$M$41, MATCH(chicagoSalaries!C8524,Calcs!$G$4:$G$41,0))</f>
        <v>Police</v>
      </c>
    </row>
    <row r="8525" spans="1:13" x14ac:dyDescent="0.25">
      <c r="A8525" t="s">
        <v>9087</v>
      </c>
      <c r="B8525" t="s">
        <v>968</v>
      </c>
      <c r="C8525" t="s">
        <v>312</v>
      </c>
      <c r="D8525" t="s">
        <v>13</v>
      </c>
      <c r="E8525" t="s">
        <v>14</v>
      </c>
      <c r="G8525">
        <v>97974</v>
      </c>
      <c r="I8525">
        <v>8524</v>
      </c>
      <c r="J8525">
        <v>4.1E-5</v>
      </c>
      <c r="K8525">
        <v>0.262984</v>
      </c>
      <c r="L8525" s="1">
        <f t="shared" si="133"/>
        <v>0.35154864519321977</v>
      </c>
      <c r="M8525" t="str">
        <f>INDEX(Calcs!$M$4:$M$41, MATCH(chicagoSalaries!C8525,Calcs!$G$4:$G$41,0))</f>
        <v>Police</v>
      </c>
    </row>
    <row r="8526" spans="1:13" x14ac:dyDescent="0.25">
      <c r="A8526" t="s">
        <v>9088</v>
      </c>
      <c r="B8526" t="s">
        <v>968</v>
      </c>
      <c r="C8526" t="s">
        <v>312</v>
      </c>
      <c r="D8526" t="s">
        <v>13</v>
      </c>
      <c r="E8526" t="s">
        <v>14</v>
      </c>
      <c r="G8526">
        <v>97974</v>
      </c>
      <c r="I8526">
        <v>8525</v>
      </c>
      <c r="J8526">
        <v>4.1E-5</v>
      </c>
      <c r="K8526">
        <v>0.26302500000000001</v>
      </c>
      <c r="L8526" s="1">
        <f t="shared" si="133"/>
        <v>0.35158988740875158</v>
      </c>
      <c r="M8526" t="str">
        <f>INDEX(Calcs!$M$4:$M$41, MATCH(chicagoSalaries!C8526,Calcs!$G$4:$G$41,0))</f>
        <v>Police</v>
      </c>
    </row>
    <row r="8527" spans="1:13" x14ac:dyDescent="0.25">
      <c r="A8527" t="s">
        <v>9089</v>
      </c>
      <c r="B8527" t="s">
        <v>968</v>
      </c>
      <c r="C8527" t="s">
        <v>312</v>
      </c>
      <c r="D8527" t="s">
        <v>13</v>
      </c>
      <c r="E8527" t="s">
        <v>14</v>
      </c>
      <c r="G8527">
        <v>97974</v>
      </c>
      <c r="I8527">
        <v>8526</v>
      </c>
      <c r="J8527">
        <v>4.1E-5</v>
      </c>
      <c r="K8527">
        <v>0.26306600000000002</v>
      </c>
      <c r="L8527" s="1">
        <f t="shared" si="133"/>
        <v>0.35163112962428339</v>
      </c>
      <c r="M8527" t="str">
        <f>INDEX(Calcs!$M$4:$M$41, MATCH(chicagoSalaries!C8527,Calcs!$G$4:$G$41,0))</f>
        <v>Police</v>
      </c>
    </row>
    <row r="8528" spans="1:13" x14ac:dyDescent="0.25">
      <c r="A8528" t="s">
        <v>9090</v>
      </c>
      <c r="B8528" t="s">
        <v>968</v>
      </c>
      <c r="C8528" t="s">
        <v>312</v>
      </c>
      <c r="D8528" t="s">
        <v>13</v>
      </c>
      <c r="E8528" t="s">
        <v>14</v>
      </c>
      <c r="G8528">
        <v>97974</v>
      </c>
      <c r="I8528">
        <v>8527</v>
      </c>
      <c r="J8528">
        <v>4.1E-5</v>
      </c>
      <c r="K8528">
        <v>0.26310600000000001</v>
      </c>
      <c r="L8528" s="1">
        <f t="shared" si="133"/>
        <v>0.3516723718398152</v>
      </c>
      <c r="M8528" t="str">
        <f>INDEX(Calcs!$M$4:$M$41, MATCH(chicagoSalaries!C8528,Calcs!$G$4:$G$41,0))</f>
        <v>Police</v>
      </c>
    </row>
    <row r="8529" spans="1:13" x14ac:dyDescent="0.25">
      <c r="A8529" t="s">
        <v>9091</v>
      </c>
      <c r="B8529" t="s">
        <v>968</v>
      </c>
      <c r="C8529" t="s">
        <v>312</v>
      </c>
      <c r="D8529" t="s">
        <v>13</v>
      </c>
      <c r="E8529" t="s">
        <v>14</v>
      </c>
      <c r="G8529">
        <v>97974</v>
      </c>
      <c r="I8529">
        <v>8528</v>
      </c>
      <c r="J8529">
        <v>4.1E-5</v>
      </c>
      <c r="K8529">
        <v>0.26314700000000002</v>
      </c>
      <c r="L8529" s="1">
        <f t="shared" si="133"/>
        <v>0.35171361405534707</v>
      </c>
      <c r="M8529" t="str">
        <f>INDEX(Calcs!$M$4:$M$41, MATCH(chicagoSalaries!C8529,Calcs!$G$4:$G$41,0))</f>
        <v>Police</v>
      </c>
    </row>
    <row r="8530" spans="1:13" x14ac:dyDescent="0.25">
      <c r="A8530" t="s">
        <v>9092</v>
      </c>
      <c r="B8530" t="s">
        <v>968</v>
      </c>
      <c r="C8530" t="s">
        <v>312</v>
      </c>
      <c r="D8530" t="s">
        <v>13</v>
      </c>
      <c r="E8530" t="s">
        <v>14</v>
      </c>
      <c r="G8530">
        <v>97974</v>
      </c>
      <c r="I8530">
        <v>8529</v>
      </c>
      <c r="J8530">
        <v>4.1E-5</v>
      </c>
      <c r="K8530">
        <v>0.263187</v>
      </c>
      <c r="L8530" s="1">
        <f t="shared" si="133"/>
        <v>0.35175485627087888</v>
      </c>
      <c r="M8530" t="str">
        <f>INDEX(Calcs!$M$4:$M$41, MATCH(chicagoSalaries!C8530,Calcs!$G$4:$G$41,0))</f>
        <v>Police</v>
      </c>
    </row>
    <row r="8531" spans="1:13" x14ac:dyDescent="0.25">
      <c r="A8531" t="s">
        <v>9093</v>
      </c>
      <c r="B8531" t="s">
        <v>968</v>
      </c>
      <c r="C8531" t="s">
        <v>312</v>
      </c>
      <c r="D8531" t="s">
        <v>13</v>
      </c>
      <c r="E8531" t="s">
        <v>14</v>
      </c>
      <c r="G8531">
        <v>97974</v>
      </c>
      <c r="I8531">
        <v>8530</v>
      </c>
      <c r="J8531">
        <v>4.1E-5</v>
      </c>
      <c r="K8531">
        <v>0.26322800000000002</v>
      </c>
      <c r="L8531" s="1">
        <f t="shared" si="133"/>
        <v>0.35179609848641069</v>
      </c>
      <c r="M8531" t="str">
        <f>INDEX(Calcs!$M$4:$M$41, MATCH(chicagoSalaries!C8531,Calcs!$G$4:$G$41,0))</f>
        <v>Police</v>
      </c>
    </row>
    <row r="8532" spans="1:13" x14ac:dyDescent="0.25">
      <c r="A8532" t="s">
        <v>9094</v>
      </c>
      <c r="B8532" t="s">
        <v>968</v>
      </c>
      <c r="C8532" t="s">
        <v>312</v>
      </c>
      <c r="D8532" t="s">
        <v>13</v>
      </c>
      <c r="E8532" t="s">
        <v>14</v>
      </c>
      <c r="G8532">
        <v>97974</v>
      </c>
      <c r="I8532">
        <v>8531</v>
      </c>
      <c r="J8532">
        <v>4.1E-5</v>
      </c>
      <c r="K8532">
        <v>0.26326899999999998</v>
      </c>
      <c r="L8532" s="1">
        <f t="shared" si="133"/>
        <v>0.3518373407019425</v>
      </c>
      <c r="M8532" t="str">
        <f>INDEX(Calcs!$M$4:$M$41, MATCH(chicagoSalaries!C8532,Calcs!$G$4:$G$41,0))</f>
        <v>Police</v>
      </c>
    </row>
    <row r="8533" spans="1:13" x14ac:dyDescent="0.25">
      <c r="A8533" t="s">
        <v>9095</v>
      </c>
      <c r="B8533" t="s">
        <v>968</v>
      </c>
      <c r="C8533" t="s">
        <v>312</v>
      </c>
      <c r="D8533" t="s">
        <v>13</v>
      </c>
      <c r="E8533" t="s">
        <v>14</v>
      </c>
      <c r="G8533">
        <v>97974</v>
      </c>
      <c r="I8533">
        <v>8532</v>
      </c>
      <c r="J8533">
        <v>4.1E-5</v>
      </c>
      <c r="K8533">
        <v>0.26330900000000002</v>
      </c>
      <c r="L8533" s="1">
        <f t="shared" si="133"/>
        <v>0.35187858291747431</v>
      </c>
      <c r="M8533" t="str">
        <f>INDEX(Calcs!$M$4:$M$41, MATCH(chicagoSalaries!C8533,Calcs!$G$4:$G$41,0))</f>
        <v>Police</v>
      </c>
    </row>
    <row r="8534" spans="1:13" x14ac:dyDescent="0.25">
      <c r="A8534" t="s">
        <v>9096</v>
      </c>
      <c r="B8534" t="s">
        <v>968</v>
      </c>
      <c r="C8534" t="s">
        <v>312</v>
      </c>
      <c r="D8534" t="s">
        <v>13</v>
      </c>
      <c r="E8534" t="s">
        <v>14</v>
      </c>
      <c r="G8534">
        <v>97974</v>
      </c>
      <c r="I8534">
        <v>8533</v>
      </c>
      <c r="J8534">
        <v>4.1E-5</v>
      </c>
      <c r="K8534">
        <v>0.26334999999999997</v>
      </c>
      <c r="L8534" s="1">
        <f t="shared" si="133"/>
        <v>0.35191982513300613</v>
      </c>
      <c r="M8534" t="str">
        <f>INDEX(Calcs!$M$4:$M$41, MATCH(chicagoSalaries!C8534,Calcs!$G$4:$G$41,0))</f>
        <v>Police</v>
      </c>
    </row>
    <row r="8535" spans="1:13" x14ac:dyDescent="0.25">
      <c r="A8535" t="s">
        <v>9097</v>
      </c>
      <c r="B8535" t="s">
        <v>968</v>
      </c>
      <c r="C8535" t="s">
        <v>312</v>
      </c>
      <c r="D8535" t="s">
        <v>13</v>
      </c>
      <c r="E8535" t="s">
        <v>14</v>
      </c>
      <c r="G8535">
        <v>97974</v>
      </c>
      <c r="I8535">
        <v>8534</v>
      </c>
      <c r="J8535">
        <v>4.1E-5</v>
      </c>
      <c r="K8535">
        <v>0.26339000000000001</v>
      </c>
      <c r="L8535" s="1">
        <f t="shared" si="133"/>
        <v>0.35196106734853794</v>
      </c>
      <c r="M8535" t="str">
        <f>INDEX(Calcs!$M$4:$M$41, MATCH(chicagoSalaries!C8535,Calcs!$G$4:$G$41,0))</f>
        <v>Police</v>
      </c>
    </row>
    <row r="8536" spans="1:13" x14ac:dyDescent="0.25">
      <c r="A8536" t="s">
        <v>9098</v>
      </c>
      <c r="B8536" t="s">
        <v>968</v>
      </c>
      <c r="C8536" t="s">
        <v>312</v>
      </c>
      <c r="D8536" t="s">
        <v>13</v>
      </c>
      <c r="E8536" t="s">
        <v>14</v>
      </c>
      <c r="G8536">
        <v>97974</v>
      </c>
      <c r="I8536">
        <v>8535</v>
      </c>
      <c r="J8536">
        <v>4.1E-5</v>
      </c>
      <c r="K8536">
        <v>0.26343100000000003</v>
      </c>
      <c r="L8536" s="1">
        <f t="shared" si="133"/>
        <v>0.35200230956406975</v>
      </c>
      <c r="M8536" t="str">
        <f>INDEX(Calcs!$M$4:$M$41, MATCH(chicagoSalaries!C8536,Calcs!$G$4:$G$41,0))</f>
        <v>Police</v>
      </c>
    </row>
    <row r="8537" spans="1:13" x14ac:dyDescent="0.25">
      <c r="A8537" t="s">
        <v>9099</v>
      </c>
      <c r="B8537" t="s">
        <v>968</v>
      </c>
      <c r="C8537" t="s">
        <v>312</v>
      </c>
      <c r="D8537" t="s">
        <v>13</v>
      </c>
      <c r="E8537" t="s">
        <v>14</v>
      </c>
      <c r="G8537">
        <v>97974</v>
      </c>
      <c r="I8537">
        <v>8536</v>
      </c>
      <c r="J8537">
        <v>4.1E-5</v>
      </c>
      <c r="K8537">
        <v>0.26347100000000001</v>
      </c>
      <c r="L8537" s="1">
        <f t="shared" si="133"/>
        <v>0.35204355177960156</v>
      </c>
      <c r="M8537" t="str">
        <f>INDEX(Calcs!$M$4:$M$41, MATCH(chicagoSalaries!C8537,Calcs!$G$4:$G$41,0))</f>
        <v>Police</v>
      </c>
    </row>
    <row r="8538" spans="1:13" x14ac:dyDescent="0.25">
      <c r="A8538" t="s">
        <v>9100</v>
      </c>
      <c r="B8538" t="s">
        <v>968</v>
      </c>
      <c r="C8538" t="s">
        <v>312</v>
      </c>
      <c r="D8538" t="s">
        <v>13</v>
      </c>
      <c r="E8538" t="s">
        <v>14</v>
      </c>
      <c r="G8538">
        <v>97974</v>
      </c>
      <c r="I8538">
        <v>8537</v>
      </c>
      <c r="J8538">
        <v>4.1E-5</v>
      </c>
      <c r="K8538">
        <v>0.26351200000000002</v>
      </c>
      <c r="L8538" s="1">
        <f t="shared" si="133"/>
        <v>0.35208479399513343</v>
      </c>
      <c r="M8538" t="str">
        <f>INDEX(Calcs!$M$4:$M$41, MATCH(chicagoSalaries!C8538,Calcs!$G$4:$G$41,0))</f>
        <v>Police</v>
      </c>
    </row>
    <row r="8539" spans="1:13" x14ac:dyDescent="0.25">
      <c r="A8539" t="s">
        <v>9101</v>
      </c>
      <c r="B8539" t="s">
        <v>968</v>
      </c>
      <c r="C8539" t="s">
        <v>312</v>
      </c>
      <c r="D8539" t="s">
        <v>13</v>
      </c>
      <c r="E8539" t="s">
        <v>14</v>
      </c>
      <c r="G8539">
        <v>97974</v>
      </c>
      <c r="I8539">
        <v>8538</v>
      </c>
      <c r="J8539">
        <v>4.1E-5</v>
      </c>
      <c r="K8539">
        <v>0.26355299999999998</v>
      </c>
      <c r="L8539" s="1">
        <f t="shared" si="133"/>
        <v>0.35212603621066524</v>
      </c>
      <c r="M8539" t="str">
        <f>INDEX(Calcs!$M$4:$M$41, MATCH(chicagoSalaries!C8539,Calcs!$G$4:$G$41,0))</f>
        <v>Police</v>
      </c>
    </row>
    <row r="8540" spans="1:13" x14ac:dyDescent="0.25">
      <c r="A8540" t="s">
        <v>9102</v>
      </c>
      <c r="B8540" t="s">
        <v>968</v>
      </c>
      <c r="C8540" t="s">
        <v>312</v>
      </c>
      <c r="D8540" t="s">
        <v>13</v>
      </c>
      <c r="E8540" t="s">
        <v>14</v>
      </c>
      <c r="G8540">
        <v>97974</v>
      </c>
      <c r="I8540">
        <v>8539</v>
      </c>
      <c r="J8540">
        <v>4.1E-5</v>
      </c>
      <c r="K8540">
        <v>0.26359300000000002</v>
      </c>
      <c r="L8540" s="1">
        <f t="shared" si="133"/>
        <v>0.35216727842619705</v>
      </c>
      <c r="M8540" t="str">
        <f>INDEX(Calcs!$M$4:$M$41, MATCH(chicagoSalaries!C8540,Calcs!$G$4:$G$41,0))</f>
        <v>Police</v>
      </c>
    </row>
    <row r="8541" spans="1:13" x14ac:dyDescent="0.25">
      <c r="A8541" t="s">
        <v>9103</v>
      </c>
      <c r="B8541" t="s">
        <v>968</v>
      </c>
      <c r="C8541" t="s">
        <v>312</v>
      </c>
      <c r="D8541" t="s">
        <v>13</v>
      </c>
      <c r="E8541" t="s">
        <v>14</v>
      </c>
      <c r="G8541">
        <v>97974</v>
      </c>
      <c r="I8541">
        <v>8540</v>
      </c>
      <c r="J8541">
        <v>4.1E-5</v>
      </c>
      <c r="K8541">
        <v>0.26363399999999998</v>
      </c>
      <c r="L8541" s="1">
        <f t="shared" si="133"/>
        <v>0.35220852064172886</v>
      </c>
      <c r="M8541" t="str">
        <f>INDEX(Calcs!$M$4:$M$41, MATCH(chicagoSalaries!C8541,Calcs!$G$4:$G$41,0))</f>
        <v>Police</v>
      </c>
    </row>
    <row r="8542" spans="1:13" x14ac:dyDescent="0.25">
      <c r="A8542" t="s">
        <v>9104</v>
      </c>
      <c r="B8542" t="s">
        <v>968</v>
      </c>
      <c r="C8542" t="s">
        <v>312</v>
      </c>
      <c r="D8542" t="s">
        <v>13</v>
      </c>
      <c r="E8542" t="s">
        <v>14</v>
      </c>
      <c r="G8542">
        <v>97974</v>
      </c>
      <c r="I8542">
        <v>8541</v>
      </c>
      <c r="J8542">
        <v>4.1E-5</v>
      </c>
      <c r="K8542">
        <v>0.26367400000000002</v>
      </c>
      <c r="L8542" s="1">
        <f t="shared" si="133"/>
        <v>0.35224976285726067</v>
      </c>
      <c r="M8542" t="str">
        <f>INDEX(Calcs!$M$4:$M$41, MATCH(chicagoSalaries!C8542,Calcs!$G$4:$G$41,0))</f>
        <v>Police</v>
      </c>
    </row>
    <row r="8543" spans="1:13" x14ac:dyDescent="0.25">
      <c r="A8543" t="s">
        <v>9105</v>
      </c>
      <c r="B8543" t="s">
        <v>968</v>
      </c>
      <c r="C8543" t="s">
        <v>312</v>
      </c>
      <c r="D8543" t="s">
        <v>13</v>
      </c>
      <c r="E8543" t="s">
        <v>14</v>
      </c>
      <c r="G8543">
        <v>97974</v>
      </c>
      <c r="I8543">
        <v>8542</v>
      </c>
      <c r="J8543">
        <v>4.1E-5</v>
      </c>
      <c r="K8543">
        <v>0.26371499999999998</v>
      </c>
      <c r="L8543" s="1">
        <f t="shared" si="133"/>
        <v>0.35229100507279248</v>
      </c>
      <c r="M8543" t="str">
        <f>INDEX(Calcs!$M$4:$M$41, MATCH(chicagoSalaries!C8543,Calcs!$G$4:$G$41,0))</f>
        <v>Police</v>
      </c>
    </row>
    <row r="8544" spans="1:13" x14ac:dyDescent="0.25">
      <c r="A8544" t="s">
        <v>9106</v>
      </c>
      <c r="B8544" t="s">
        <v>968</v>
      </c>
      <c r="C8544" t="s">
        <v>312</v>
      </c>
      <c r="D8544" t="s">
        <v>13</v>
      </c>
      <c r="E8544" t="s">
        <v>14</v>
      </c>
      <c r="G8544">
        <v>97974</v>
      </c>
      <c r="I8544">
        <v>8543</v>
      </c>
      <c r="J8544">
        <v>4.1E-5</v>
      </c>
      <c r="K8544">
        <v>0.26375599999999999</v>
      </c>
      <c r="L8544" s="1">
        <f t="shared" si="133"/>
        <v>0.3523322472883243</v>
      </c>
      <c r="M8544" t="str">
        <f>INDEX(Calcs!$M$4:$M$41, MATCH(chicagoSalaries!C8544,Calcs!$G$4:$G$41,0))</f>
        <v>Police</v>
      </c>
    </row>
    <row r="8545" spans="1:13" x14ac:dyDescent="0.25">
      <c r="A8545" t="s">
        <v>9107</v>
      </c>
      <c r="B8545" t="s">
        <v>968</v>
      </c>
      <c r="C8545" t="s">
        <v>312</v>
      </c>
      <c r="D8545" t="s">
        <v>13</v>
      </c>
      <c r="E8545" t="s">
        <v>14</v>
      </c>
      <c r="G8545">
        <v>97974</v>
      </c>
      <c r="I8545">
        <v>8544</v>
      </c>
      <c r="J8545">
        <v>4.1E-5</v>
      </c>
      <c r="K8545">
        <v>0.26379599999999997</v>
      </c>
      <c r="L8545" s="1">
        <f t="shared" si="133"/>
        <v>0.35237348950385611</v>
      </c>
      <c r="M8545" t="str">
        <f>INDEX(Calcs!$M$4:$M$41, MATCH(chicagoSalaries!C8545,Calcs!$G$4:$G$41,0))</f>
        <v>Police</v>
      </c>
    </row>
    <row r="8546" spans="1:13" x14ac:dyDescent="0.25">
      <c r="A8546" t="s">
        <v>9108</v>
      </c>
      <c r="B8546" t="s">
        <v>968</v>
      </c>
      <c r="C8546" t="s">
        <v>312</v>
      </c>
      <c r="D8546" t="s">
        <v>13</v>
      </c>
      <c r="E8546" t="s">
        <v>14</v>
      </c>
      <c r="G8546">
        <v>97974</v>
      </c>
      <c r="I8546">
        <v>8545</v>
      </c>
      <c r="J8546">
        <v>4.1E-5</v>
      </c>
      <c r="K8546">
        <v>0.26383699999999999</v>
      </c>
      <c r="L8546" s="1">
        <f t="shared" si="133"/>
        <v>0.35241473171938797</v>
      </c>
      <c r="M8546" t="str">
        <f>INDEX(Calcs!$M$4:$M$41, MATCH(chicagoSalaries!C8546,Calcs!$G$4:$G$41,0))</f>
        <v>Police</v>
      </c>
    </row>
    <row r="8547" spans="1:13" x14ac:dyDescent="0.25">
      <c r="A8547" t="s">
        <v>9109</v>
      </c>
      <c r="B8547" t="s">
        <v>968</v>
      </c>
      <c r="C8547" t="s">
        <v>312</v>
      </c>
      <c r="D8547" t="s">
        <v>13</v>
      </c>
      <c r="E8547" t="s">
        <v>14</v>
      </c>
      <c r="G8547">
        <v>97974</v>
      </c>
      <c r="I8547">
        <v>8546</v>
      </c>
      <c r="J8547">
        <v>4.1E-5</v>
      </c>
      <c r="K8547">
        <v>0.26387699999999997</v>
      </c>
      <c r="L8547" s="1">
        <f t="shared" si="133"/>
        <v>0.35245597393491979</v>
      </c>
      <c r="M8547" t="str">
        <f>INDEX(Calcs!$M$4:$M$41, MATCH(chicagoSalaries!C8547,Calcs!$G$4:$G$41,0))</f>
        <v>Police</v>
      </c>
    </row>
    <row r="8548" spans="1:13" x14ac:dyDescent="0.25">
      <c r="A8548" t="s">
        <v>9110</v>
      </c>
      <c r="B8548" t="s">
        <v>968</v>
      </c>
      <c r="C8548" t="s">
        <v>312</v>
      </c>
      <c r="D8548" t="s">
        <v>13</v>
      </c>
      <c r="E8548" t="s">
        <v>14</v>
      </c>
      <c r="G8548">
        <v>97974</v>
      </c>
      <c r="I8548">
        <v>8547</v>
      </c>
      <c r="J8548">
        <v>4.1E-5</v>
      </c>
      <c r="K8548">
        <v>0.26391799999999999</v>
      </c>
      <c r="L8548" s="1">
        <f t="shared" si="133"/>
        <v>0.3524972161504516</v>
      </c>
      <c r="M8548" t="str">
        <f>INDEX(Calcs!$M$4:$M$41, MATCH(chicagoSalaries!C8548,Calcs!$G$4:$G$41,0))</f>
        <v>Police</v>
      </c>
    </row>
    <row r="8549" spans="1:13" x14ac:dyDescent="0.25">
      <c r="A8549" t="s">
        <v>9111</v>
      </c>
      <c r="B8549" t="s">
        <v>968</v>
      </c>
      <c r="C8549" t="s">
        <v>312</v>
      </c>
      <c r="D8549" t="s">
        <v>13</v>
      </c>
      <c r="E8549" t="s">
        <v>14</v>
      </c>
      <c r="G8549">
        <v>97974</v>
      </c>
      <c r="I8549">
        <v>8548</v>
      </c>
      <c r="J8549">
        <v>4.1E-5</v>
      </c>
      <c r="K8549">
        <v>0.263959</v>
      </c>
      <c r="L8549" s="1">
        <f t="shared" si="133"/>
        <v>0.35253845836598341</v>
      </c>
      <c r="M8549" t="str">
        <f>INDEX(Calcs!$M$4:$M$41, MATCH(chicagoSalaries!C8549,Calcs!$G$4:$G$41,0))</f>
        <v>Police</v>
      </c>
    </row>
    <row r="8550" spans="1:13" x14ac:dyDescent="0.25">
      <c r="A8550" t="s">
        <v>9112</v>
      </c>
      <c r="B8550" t="s">
        <v>968</v>
      </c>
      <c r="C8550" t="s">
        <v>312</v>
      </c>
      <c r="D8550" t="s">
        <v>13</v>
      </c>
      <c r="E8550" t="s">
        <v>14</v>
      </c>
      <c r="G8550">
        <v>97974</v>
      </c>
      <c r="I8550">
        <v>8549</v>
      </c>
      <c r="J8550">
        <v>4.1E-5</v>
      </c>
      <c r="K8550">
        <v>0.26399899999999998</v>
      </c>
      <c r="L8550" s="1">
        <f t="shared" si="133"/>
        <v>0.35257970058151522</v>
      </c>
      <c r="M8550" t="str">
        <f>INDEX(Calcs!$M$4:$M$41, MATCH(chicagoSalaries!C8550,Calcs!$G$4:$G$41,0))</f>
        <v>Police</v>
      </c>
    </row>
    <row r="8551" spans="1:13" x14ac:dyDescent="0.25">
      <c r="A8551" t="s">
        <v>9113</v>
      </c>
      <c r="B8551" t="s">
        <v>968</v>
      </c>
      <c r="C8551" t="s">
        <v>312</v>
      </c>
      <c r="D8551" t="s">
        <v>13</v>
      </c>
      <c r="E8551" t="s">
        <v>14</v>
      </c>
      <c r="G8551">
        <v>97974</v>
      </c>
      <c r="I8551">
        <v>8550</v>
      </c>
      <c r="J8551">
        <v>4.1E-5</v>
      </c>
      <c r="K8551">
        <v>0.26404</v>
      </c>
      <c r="L8551" s="1">
        <f t="shared" si="133"/>
        <v>0.35262094279704703</v>
      </c>
      <c r="M8551" t="str">
        <f>INDEX(Calcs!$M$4:$M$41, MATCH(chicagoSalaries!C8551,Calcs!$G$4:$G$41,0))</f>
        <v>Police</v>
      </c>
    </row>
    <row r="8552" spans="1:13" x14ac:dyDescent="0.25">
      <c r="A8552" t="s">
        <v>9114</v>
      </c>
      <c r="B8552" t="s">
        <v>968</v>
      </c>
      <c r="C8552" t="s">
        <v>312</v>
      </c>
      <c r="D8552" t="s">
        <v>13</v>
      </c>
      <c r="E8552" t="s">
        <v>14</v>
      </c>
      <c r="G8552">
        <v>97974</v>
      </c>
      <c r="I8552">
        <v>8551</v>
      </c>
      <c r="J8552">
        <v>4.1E-5</v>
      </c>
      <c r="K8552">
        <v>0.26407999999999998</v>
      </c>
      <c r="L8552" s="1">
        <f t="shared" si="133"/>
        <v>0.35266218501257884</v>
      </c>
      <c r="M8552" t="str">
        <f>INDEX(Calcs!$M$4:$M$41, MATCH(chicagoSalaries!C8552,Calcs!$G$4:$G$41,0))</f>
        <v>Police</v>
      </c>
    </row>
    <row r="8553" spans="1:13" x14ac:dyDescent="0.25">
      <c r="A8553" t="s">
        <v>9115</v>
      </c>
      <c r="B8553" t="s">
        <v>968</v>
      </c>
      <c r="C8553" t="s">
        <v>312</v>
      </c>
      <c r="D8553" t="s">
        <v>13</v>
      </c>
      <c r="E8553" t="s">
        <v>14</v>
      </c>
      <c r="G8553">
        <v>97974</v>
      </c>
      <c r="I8553">
        <v>8552</v>
      </c>
      <c r="J8553">
        <v>4.1E-5</v>
      </c>
      <c r="K8553">
        <v>0.26412099999999999</v>
      </c>
      <c r="L8553" s="1">
        <f t="shared" si="133"/>
        <v>0.35270342722811066</v>
      </c>
      <c r="M8553" t="str">
        <f>INDEX(Calcs!$M$4:$M$41, MATCH(chicagoSalaries!C8553,Calcs!$G$4:$G$41,0))</f>
        <v>Police</v>
      </c>
    </row>
    <row r="8554" spans="1:13" x14ac:dyDescent="0.25">
      <c r="A8554" t="s">
        <v>9116</v>
      </c>
      <c r="B8554" t="s">
        <v>968</v>
      </c>
      <c r="C8554" t="s">
        <v>312</v>
      </c>
      <c r="D8554" t="s">
        <v>13</v>
      </c>
      <c r="E8554" t="s">
        <v>14</v>
      </c>
      <c r="G8554">
        <v>97974</v>
      </c>
      <c r="I8554">
        <v>8553</v>
      </c>
      <c r="J8554">
        <v>4.1E-5</v>
      </c>
      <c r="K8554">
        <v>0.26416200000000001</v>
      </c>
      <c r="L8554" s="1">
        <f t="shared" si="133"/>
        <v>0.35274466944364252</v>
      </c>
      <c r="M8554" t="str">
        <f>INDEX(Calcs!$M$4:$M$41, MATCH(chicagoSalaries!C8554,Calcs!$G$4:$G$41,0))</f>
        <v>Police</v>
      </c>
    </row>
    <row r="8555" spans="1:13" x14ac:dyDescent="0.25">
      <c r="A8555" t="s">
        <v>9117</v>
      </c>
      <c r="B8555" t="s">
        <v>968</v>
      </c>
      <c r="C8555" t="s">
        <v>312</v>
      </c>
      <c r="D8555" t="s">
        <v>13</v>
      </c>
      <c r="E8555" t="s">
        <v>14</v>
      </c>
      <c r="G8555">
        <v>97974</v>
      </c>
      <c r="I8555">
        <v>8554</v>
      </c>
      <c r="J8555">
        <v>4.1E-5</v>
      </c>
      <c r="K8555">
        <v>0.26420199999999999</v>
      </c>
      <c r="L8555" s="1">
        <f t="shared" si="133"/>
        <v>0.35278591165917433</v>
      </c>
      <c r="M8555" t="str">
        <f>INDEX(Calcs!$M$4:$M$41, MATCH(chicagoSalaries!C8555,Calcs!$G$4:$G$41,0))</f>
        <v>Police</v>
      </c>
    </row>
    <row r="8556" spans="1:13" x14ac:dyDescent="0.25">
      <c r="A8556" t="s">
        <v>9118</v>
      </c>
      <c r="B8556" t="s">
        <v>968</v>
      </c>
      <c r="C8556" t="s">
        <v>312</v>
      </c>
      <c r="D8556" t="s">
        <v>13</v>
      </c>
      <c r="E8556" t="s">
        <v>14</v>
      </c>
      <c r="G8556">
        <v>97974</v>
      </c>
      <c r="I8556">
        <v>8555</v>
      </c>
      <c r="J8556">
        <v>4.1E-5</v>
      </c>
      <c r="K8556">
        <v>0.26424300000000001</v>
      </c>
      <c r="L8556" s="1">
        <f t="shared" si="133"/>
        <v>0.35282715387470615</v>
      </c>
      <c r="M8556" t="str">
        <f>INDEX(Calcs!$M$4:$M$41, MATCH(chicagoSalaries!C8556,Calcs!$G$4:$G$41,0))</f>
        <v>Police</v>
      </c>
    </row>
    <row r="8557" spans="1:13" x14ac:dyDescent="0.25">
      <c r="A8557" t="s">
        <v>9119</v>
      </c>
      <c r="B8557" t="s">
        <v>968</v>
      </c>
      <c r="C8557" t="s">
        <v>312</v>
      </c>
      <c r="D8557" t="s">
        <v>13</v>
      </c>
      <c r="E8557" t="s">
        <v>14</v>
      </c>
      <c r="G8557">
        <v>97974</v>
      </c>
      <c r="I8557">
        <v>8556</v>
      </c>
      <c r="J8557">
        <v>4.1E-5</v>
      </c>
      <c r="K8557">
        <v>0.26428299999999999</v>
      </c>
      <c r="L8557" s="1">
        <f t="shared" si="133"/>
        <v>0.35286839609023796</v>
      </c>
      <c r="M8557" t="str">
        <f>INDEX(Calcs!$M$4:$M$41, MATCH(chicagoSalaries!C8557,Calcs!$G$4:$G$41,0))</f>
        <v>Police</v>
      </c>
    </row>
    <row r="8558" spans="1:13" x14ac:dyDescent="0.25">
      <c r="A8558" t="s">
        <v>9120</v>
      </c>
      <c r="B8558" t="s">
        <v>968</v>
      </c>
      <c r="C8558" t="s">
        <v>312</v>
      </c>
      <c r="D8558" t="s">
        <v>13</v>
      </c>
      <c r="E8558" t="s">
        <v>14</v>
      </c>
      <c r="G8558">
        <v>97974</v>
      </c>
      <c r="I8558">
        <v>8557</v>
      </c>
      <c r="J8558">
        <v>4.1E-5</v>
      </c>
      <c r="K8558">
        <v>0.264324</v>
      </c>
      <c r="L8558" s="1">
        <f t="shared" si="133"/>
        <v>0.35290963830576977</v>
      </c>
      <c r="M8558" t="str">
        <f>INDEX(Calcs!$M$4:$M$41, MATCH(chicagoSalaries!C8558,Calcs!$G$4:$G$41,0))</f>
        <v>Police</v>
      </c>
    </row>
    <row r="8559" spans="1:13" x14ac:dyDescent="0.25">
      <c r="A8559" t="s">
        <v>9121</v>
      </c>
      <c r="B8559" t="s">
        <v>968</v>
      </c>
      <c r="C8559" t="s">
        <v>312</v>
      </c>
      <c r="D8559" t="s">
        <v>13</v>
      </c>
      <c r="E8559" t="s">
        <v>14</v>
      </c>
      <c r="G8559">
        <v>97974</v>
      </c>
      <c r="I8559">
        <v>8558</v>
      </c>
      <c r="J8559">
        <v>4.1E-5</v>
      </c>
      <c r="K8559">
        <v>0.26436500000000002</v>
      </c>
      <c r="L8559" s="1">
        <f t="shared" si="133"/>
        <v>0.35295088052130158</v>
      </c>
      <c r="M8559" t="str">
        <f>INDEX(Calcs!$M$4:$M$41, MATCH(chicagoSalaries!C8559,Calcs!$G$4:$G$41,0))</f>
        <v>Police</v>
      </c>
    </row>
    <row r="8560" spans="1:13" x14ac:dyDescent="0.25">
      <c r="A8560" t="s">
        <v>9122</v>
      </c>
      <c r="B8560" t="s">
        <v>968</v>
      </c>
      <c r="C8560" t="s">
        <v>312</v>
      </c>
      <c r="D8560" t="s">
        <v>13</v>
      </c>
      <c r="E8560" t="s">
        <v>14</v>
      </c>
      <c r="G8560">
        <v>97974</v>
      </c>
      <c r="I8560">
        <v>8559</v>
      </c>
      <c r="J8560">
        <v>4.1E-5</v>
      </c>
      <c r="K8560">
        <v>0.264405</v>
      </c>
      <c r="L8560" s="1">
        <f t="shared" si="133"/>
        <v>0.35299212273683339</v>
      </c>
      <c r="M8560" t="str">
        <f>INDEX(Calcs!$M$4:$M$41, MATCH(chicagoSalaries!C8560,Calcs!$G$4:$G$41,0))</f>
        <v>Police</v>
      </c>
    </row>
    <row r="8561" spans="1:13" x14ac:dyDescent="0.25">
      <c r="A8561" t="s">
        <v>9123</v>
      </c>
      <c r="B8561" t="s">
        <v>968</v>
      </c>
      <c r="C8561" t="s">
        <v>312</v>
      </c>
      <c r="D8561" t="s">
        <v>13</v>
      </c>
      <c r="E8561" t="s">
        <v>14</v>
      </c>
      <c r="G8561">
        <v>97974</v>
      </c>
      <c r="I8561">
        <v>8560</v>
      </c>
      <c r="J8561">
        <v>4.1E-5</v>
      </c>
      <c r="K8561">
        <v>0.26444600000000001</v>
      </c>
      <c r="L8561" s="1">
        <f t="shared" si="133"/>
        <v>0.3530333649523652</v>
      </c>
      <c r="M8561" t="str">
        <f>INDEX(Calcs!$M$4:$M$41, MATCH(chicagoSalaries!C8561,Calcs!$G$4:$G$41,0))</f>
        <v>Police</v>
      </c>
    </row>
    <row r="8562" spans="1:13" x14ac:dyDescent="0.25">
      <c r="A8562" t="s">
        <v>9124</v>
      </c>
      <c r="B8562" t="s">
        <v>968</v>
      </c>
      <c r="C8562" t="s">
        <v>312</v>
      </c>
      <c r="D8562" t="s">
        <v>13</v>
      </c>
      <c r="E8562" t="s">
        <v>14</v>
      </c>
      <c r="G8562">
        <v>97974</v>
      </c>
      <c r="I8562">
        <v>8561</v>
      </c>
      <c r="J8562">
        <v>4.1E-5</v>
      </c>
      <c r="K8562">
        <v>0.264486</v>
      </c>
      <c r="L8562" s="1">
        <f t="shared" si="133"/>
        <v>0.35307460716789707</v>
      </c>
      <c r="M8562" t="str">
        <f>INDEX(Calcs!$M$4:$M$41, MATCH(chicagoSalaries!C8562,Calcs!$G$4:$G$41,0))</f>
        <v>Police</v>
      </c>
    </row>
    <row r="8563" spans="1:13" x14ac:dyDescent="0.25">
      <c r="A8563" t="s">
        <v>9125</v>
      </c>
      <c r="B8563" t="s">
        <v>968</v>
      </c>
      <c r="C8563" t="s">
        <v>312</v>
      </c>
      <c r="D8563" t="s">
        <v>13</v>
      </c>
      <c r="E8563" t="s">
        <v>14</v>
      </c>
      <c r="G8563">
        <v>97974</v>
      </c>
      <c r="I8563">
        <v>8562</v>
      </c>
      <c r="J8563">
        <v>4.1E-5</v>
      </c>
      <c r="K8563">
        <v>0.26452700000000001</v>
      </c>
      <c r="L8563" s="1">
        <f t="shared" si="133"/>
        <v>0.35311584938342888</v>
      </c>
      <c r="M8563" t="str">
        <f>INDEX(Calcs!$M$4:$M$41, MATCH(chicagoSalaries!C8563,Calcs!$G$4:$G$41,0))</f>
        <v>Police</v>
      </c>
    </row>
    <row r="8564" spans="1:13" x14ac:dyDescent="0.25">
      <c r="A8564" t="s">
        <v>9126</v>
      </c>
      <c r="B8564" t="s">
        <v>968</v>
      </c>
      <c r="C8564" t="s">
        <v>312</v>
      </c>
      <c r="D8564" t="s">
        <v>13</v>
      </c>
      <c r="E8564" t="s">
        <v>14</v>
      </c>
      <c r="G8564">
        <v>97974</v>
      </c>
      <c r="I8564">
        <v>8563</v>
      </c>
      <c r="J8564">
        <v>4.1E-5</v>
      </c>
      <c r="K8564">
        <v>0.264567</v>
      </c>
      <c r="L8564" s="1">
        <f t="shared" si="133"/>
        <v>0.35315709159896069</v>
      </c>
      <c r="M8564" t="str">
        <f>INDEX(Calcs!$M$4:$M$41, MATCH(chicagoSalaries!C8564,Calcs!$G$4:$G$41,0))</f>
        <v>Police</v>
      </c>
    </row>
    <row r="8565" spans="1:13" x14ac:dyDescent="0.25">
      <c r="A8565" t="s">
        <v>9127</v>
      </c>
      <c r="B8565" t="s">
        <v>968</v>
      </c>
      <c r="C8565" t="s">
        <v>312</v>
      </c>
      <c r="D8565" t="s">
        <v>13</v>
      </c>
      <c r="E8565" t="s">
        <v>14</v>
      </c>
      <c r="G8565">
        <v>97974</v>
      </c>
      <c r="I8565">
        <v>8564</v>
      </c>
      <c r="J8565">
        <v>4.1E-5</v>
      </c>
      <c r="K8565">
        <v>0.26460800000000001</v>
      </c>
      <c r="L8565" s="1">
        <f t="shared" si="133"/>
        <v>0.3531983338144925</v>
      </c>
      <c r="M8565" t="str">
        <f>INDEX(Calcs!$M$4:$M$41, MATCH(chicagoSalaries!C8565,Calcs!$G$4:$G$41,0))</f>
        <v>Police</v>
      </c>
    </row>
    <row r="8566" spans="1:13" x14ac:dyDescent="0.25">
      <c r="A8566" t="s">
        <v>9128</v>
      </c>
      <c r="B8566" t="s">
        <v>968</v>
      </c>
      <c r="C8566" t="s">
        <v>312</v>
      </c>
      <c r="D8566" t="s">
        <v>13</v>
      </c>
      <c r="E8566" t="s">
        <v>14</v>
      </c>
      <c r="G8566">
        <v>97974</v>
      </c>
      <c r="I8566">
        <v>8565</v>
      </c>
      <c r="J8566">
        <v>4.1E-5</v>
      </c>
      <c r="K8566">
        <v>0.26464900000000002</v>
      </c>
      <c r="L8566" s="1">
        <f t="shared" si="133"/>
        <v>0.35323957603002432</v>
      </c>
      <c r="M8566" t="str">
        <f>INDEX(Calcs!$M$4:$M$41, MATCH(chicagoSalaries!C8566,Calcs!$G$4:$G$41,0))</f>
        <v>Police</v>
      </c>
    </row>
    <row r="8567" spans="1:13" x14ac:dyDescent="0.25">
      <c r="A8567" t="s">
        <v>9129</v>
      </c>
      <c r="B8567" t="s">
        <v>968</v>
      </c>
      <c r="C8567" t="s">
        <v>312</v>
      </c>
      <c r="D8567" t="s">
        <v>13</v>
      </c>
      <c r="E8567" t="s">
        <v>14</v>
      </c>
      <c r="G8567">
        <v>97974</v>
      </c>
      <c r="I8567">
        <v>8566</v>
      </c>
      <c r="J8567">
        <v>4.1E-5</v>
      </c>
      <c r="K8567">
        <v>0.26468900000000001</v>
      </c>
      <c r="L8567" s="1">
        <f t="shared" si="133"/>
        <v>0.35328081824555613</v>
      </c>
      <c r="M8567" t="str">
        <f>INDEX(Calcs!$M$4:$M$41, MATCH(chicagoSalaries!C8567,Calcs!$G$4:$G$41,0))</f>
        <v>Police</v>
      </c>
    </row>
    <row r="8568" spans="1:13" x14ac:dyDescent="0.25">
      <c r="A8568" t="s">
        <v>9130</v>
      </c>
      <c r="B8568" t="s">
        <v>968</v>
      </c>
      <c r="C8568" t="s">
        <v>312</v>
      </c>
      <c r="D8568" t="s">
        <v>13</v>
      </c>
      <c r="E8568" t="s">
        <v>14</v>
      </c>
      <c r="G8568">
        <v>97974</v>
      </c>
      <c r="I8568">
        <v>8567</v>
      </c>
      <c r="J8568">
        <v>4.1E-5</v>
      </c>
      <c r="K8568">
        <v>0.26473000000000002</v>
      </c>
      <c r="L8568" s="1">
        <f t="shared" si="133"/>
        <v>0.35332206046108794</v>
      </c>
      <c r="M8568" t="str">
        <f>INDEX(Calcs!$M$4:$M$41, MATCH(chicagoSalaries!C8568,Calcs!$G$4:$G$41,0))</f>
        <v>Police</v>
      </c>
    </row>
    <row r="8569" spans="1:13" x14ac:dyDescent="0.25">
      <c r="A8569" t="s">
        <v>9131</v>
      </c>
      <c r="B8569" t="s">
        <v>968</v>
      </c>
      <c r="C8569" t="s">
        <v>312</v>
      </c>
      <c r="D8569" t="s">
        <v>13</v>
      </c>
      <c r="E8569" t="s">
        <v>14</v>
      </c>
      <c r="G8569">
        <v>97974</v>
      </c>
      <c r="I8569">
        <v>8568</v>
      </c>
      <c r="J8569">
        <v>4.1E-5</v>
      </c>
      <c r="K8569">
        <v>0.26477000000000001</v>
      </c>
      <c r="L8569" s="1">
        <f t="shared" si="133"/>
        <v>0.35336330267661975</v>
      </c>
      <c r="M8569" t="str">
        <f>INDEX(Calcs!$M$4:$M$41, MATCH(chicagoSalaries!C8569,Calcs!$G$4:$G$41,0))</f>
        <v>Police</v>
      </c>
    </row>
    <row r="8570" spans="1:13" x14ac:dyDescent="0.25">
      <c r="A8570" t="s">
        <v>9132</v>
      </c>
      <c r="B8570" t="s">
        <v>968</v>
      </c>
      <c r="C8570" t="s">
        <v>312</v>
      </c>
      <c r="D8570" t="s">
        <v>13</v>
      </c>
      <c r="E8570" t="s">
        <v>14</v>
      </c>
      <c r="G8570">
        <v>97974</v>
      </c>
      <c r="I8570">
        <v>8569</v>
      </c>
      <c r="J8570">
        <v>4.1E-5</v>
      </c>
      <c r="K8570">
        <v>0.26481100000000002</v>
      </c>
      <c r="L8570" s="1">
        <f t="shared" si="133"/>
        <v>0.35340454489215162</v>
      </c>
      <c r="M8570" t="str">
        <f>INDEX(Calcs!$M$4:$M$41, MATCH(chicagoSalaries!C8570,Calcs!$G$4:$G$41,0))</f>
        <v>Police</v>
      </c>
    </row>
    <row r="8571" spans="1:13" x14ac:dyDescent="0.25">
      <c r="A8571" t="s">
        <v>9133</v>
      </c>
      <c r="B8571" t="s">
        <v>968</v>
      </c>
      <c r="C8571" t="s">
        <v>312</v>
      </c>
      <c r="D8571" t="s">
        <v>13</v>
      </c>
      <c r="E8571" t="s">
        <v>14</v>
      </c>
      <c r="G8571">
        <v>97974</v>
      </c>
      <c r="I8571">
        <v>8570</v>
      </c>
      <c r="J8571">
        <v>4.1E-5</v>
      </c>
      <c r="K8571">
        <v>0.26485199999999998</v>
      </c>
      <c r="L8571" s="1">
        <f t="shared" si="133"/>
        <v>0.35344578710768343</v>
      </c>
      <c r="M8571" t="str">
        <f>INDEX(Calcs!$M$4:$M$41, MATCH(chicagoSalaries!C8571,Calcs!$G$4:$G$41,0))</f>
        <v>Police</v>
      </c>
    </row>
    <row r="8572" spans="1:13" x14ac:dyDescent="0.25">
      <c r="A8572" t="s">
        <v>9134</v>
      </c>
      <c r="B8572" t="s">
        <v>968</v>
      </c>
      <c r="C8572" t="s">
        <v>312</v>
      </c>
      <c r="D8572" t="s">
        <v>13</v>
      </c>
      <c r="E8572" t="s">
        <v>14</v>
      </c>
      <c r="G8572">
        <v>97974</v>
      </c>
      <c r="I8572">
        <v>8571</v>
      </c>
      <c r="J8572">
        <v>4.1E-5</v>
      </c>
      <c r="K8572">
        <v>0.26489200000000002</v>
      </c>
      <c r="L8572" s="1">
        <f t="shared" si="133"/>
        <v>0.35348702932321524</v>
      </c>
      <c r="M8572" t="str">
        <f>INDEX(Calcs!$M$4:$M$41, MATCH(chicagoSalaries!C8572,Calcs!$G$4:$G$41,0))</f>
        <v>Police</v>
      </c>
    </row>
    <row r="8573" spans="1:13" x14ac:dyDescent="0.25">
      <c r="A8573" t="s">
        <v>9135</v>
      </c>
      <c r="B8573" t="s">
        <v>968</v>
      </c>
      <c r="C8573" t="s">
        <v>312</v>
      </c>
      <c r="D8573" t="s">
        <v>13</v>
      </c>
      <c r="E8573" t="s">
        <v>14</v>
      </c>
      <c r="G8573">
        <v>97974</v>
      </c>
      <c r="I8573">
        <v>8572</v>
      </c>
      <c r="J8573">
        <v>4.1E-5</v>
      </c>
      <c r="K8573">
        <v>0.26493299999999997</v>
      </c>
      <c r="L8573" s="1">
        <f t="shared" si="133"/>
        <v>0.35352827153874705</v>
      </c>
      <c r="M8573" t="str">
        <f>INDEX(Calcs!$M$4:$M$41, MATCH(chicagoSalaries!C8573,Calcs!$G$4:$G$41,0))</f>
        <v>Police</v>
      </c>
    </row>
    <row r="8574" spans="1:13" x14ac:dyDescent="0.25">
      <c r="A8574" t="s">
        <v>9136</v>
      </c>
      <c r="B8574" t="s">
        <v>968</v>
      </c>
      <c r="C8574" t="s">
        <v>312</v>
      </c>
      <c r="D8574" t="s">
        <v>13</v>
      </c>
      <c r="E8574" t="s">
        <v>14</v>
      </c>
      <c r="G8574">
        <v>97974</v>
      </c>
      <c r="I8574">
        <v>8573</v>
      </c>
      <c r="J8574">
        <v>4.1E-5</v>
      </c>
      <c r="K8574">
        <v>0.26497300000000001</v>
      </c>
      <c r="L8574" s="1">
        <f t="shared" si="133"/>
        <v>0.35356951375427886</v>
      </c>
      <c r="M8574" t="str">
        <f>INDEX(Calcs!$M$4:$M$41, MATCH(chicagoSalaries!C8574,Calcs!$G$4:$G$41,0))</f>
        <v>Police</v>
      </c>
    </row>
    <row r="8575" spans="1:13" x14ac:dyDescent="0.25">
      <c r="A8575" t="s">
        <v>9137</v>
      </c>
      <c r="B8575" t="s">
        <v>968</v>
      </c>
      <c r="C8575" t="s">
        <v>312</v>
      </c>
      <c r="D8575" t="s">
        <v>13</v>
      </c>
      <c r="E8575" t="s">
        <v>14</v>
      </c>
      <c r="G8575">
        <v>97974</v>
      </c>
      <c r="I8575">
        <v>8574</v>
      </c>
      <c r="J8575">
        <v>4.1E-5</v>
      </c>
      <c r="K8575">
        <v>0.26501400000000003</v>
      </c>
      <c r="L8575" s="1">
        <f t="shared" si="133"/>
        <v>0.35361075596981068</v>
      </c>
      <c r="M8575" t="str">
        <f>INDEX(Calcs!$M$4:$M$41, MATCH(chicagoSalaries!C8575,Calcs!$G$4:$G$41,0))</f>
        <v>Police</v>
      </c>
    </row>
    <row r="8576" spans="1:13" x14ac:dyDescent="0.25">
      <c r="A8576" t="s">
        <v>9138</v>
      </c>
      <c r="B8576" t="s">
        <v>968</v>
      </c>
      <c r="C8576" t="s">
        <v>312</v>
      </c>
      <c r="D8576" t="s">
        <v>13</v>
      </c>
      <c r="E8576" t="s">
        <v>14</v>
      </c>
      <c r="G8576">
        <v>97974</v>
      </c>
      <c r="I8576">
        <v>8575</v>
      </c>
      <c r="J8576">
        <v>4.1E-5</v>
      </c>
      <c r="K8576">
        <v>0.26505499999999999</v>
      </c>
      <c r="L8576" s="1">
        <f t="shared" si="133"/>
        <v>0.35365199818534249</v>
      </c>
      <c r="M8576" t="str">
        <f>INDEX(Calcs!$M$4:$M$41, MATCH(chicagoSalaries!C8576,Calcs!$G$4:$G$41,0))</f>
        <v>Police</v>
      </c>
    </row>
    <row r="8577" spans="1:13" x14ac:dyDescent="0.25">
      <c r="A8577" t="s">
        <v>9139</v>
      </c>
      <c r="B8577" t="s">
        <v>968</v>
      </c>
      <c r="C8577" t="s">
        <v>312</v>
      </c>
      <c r="D8577" t="s">
        <v>13</v>
      </c>
      <c r="E8577" t="s">
        <v>14</v>
      </c>
      <c r="G8577">
        <v>97974</v>
      </c>
      <c r="I8577">
        <v>8576</v>
      </c>
      <c r="J8577">
        <v>4.1E-5</v>
      </c>
      <c r="K8577">
        <v>0.26509500000000003</v>
      </c>
      <c r="L8577" s="1">
        <f t="shared" si="133"/>
        <v>0.3536932404008743</v>
      </c>
      <c r="M8577" t="str">
        <f>INDEX(Calcs!$M$4:$M$41, MATCH(chicagoSalaries!C8577,Calcs!$G$4:$G$41,0))</f>
        <v>Police</v>
      </c>
    </row>
    <row r="8578" spans="1:13" x14ac:dyDescent="0.25">
      <c r="A8578" t="s">
        <v>9140</v>
      </c>
      <c r="B8578" t="s">
        <v>968</v>
      </c>
      <c r="C8578" t="s">
        <v>312</v>
      </c>
      <c r="D8578" t="s">
        <v>13</v>
      </c>
      <c r="E8578" t="s">
        <v>14</v>
      </c>
      <c r="G8578">
        <v>97974</v>
      </c>
      <c r="I8578">
        <v>8577</v>
      </c>
      <c r="J8578">
        <v>4.1E-5</v>
      </c>
      <c r="K8578">
        <v>0.26513599999999998</v>
      </c>
      <c r="L8578" s="1">
        <f t="shared" si="133"/>
        <v>0.35373448261640617</v>
      </c>
      <c r="M8578" t="str">
        <f>INDEX(Calcs!$M$4:$M$41, MATCH(chicagoSalaries!C8578,Calcs!$G$4:$G$41,0))</f>
        <v>Police</v>
      </c>
    </row>
    <row r="8579" spans="1:13" x14ac:dyDescent="0.25">
      <c r="A8579" t="s">
        <v>9141</v>
      </c>
      <c r="B8579" t="s">
        <v>968</v>
      </c>
      <c r="C8579" t="s">
        <v>312</v>
      </c>
      <c r="D8579" t="s">
        <v>13</v>
      </c>
      <c r="E8579" t="s">
        <v>14</v>
      </c>
      <c r="G8579">
        <v>97974</v>
      </c>
      <c r="I8579">
        <v>8578</v>
      </c>
      <c r="J8579">
        <v>4.1E-5</v>
      </c>
      <c r="K8579">
        <v>0.26517600000000002</v>
      </c>
      <c r="L8579" s="1">
        <f t="shared" ref="L8579:L8642" si="134">I8579*(1/24247)</f>
        <v>0.35377572483193798</v>
      </c>
      <c r="M8579" t="str">
        <f>INDEX(Calcs!$M$4:$M$41, MATCH(chicagoSalaries!C8579,Calcs!$G$4:$G$41,0))</f>
        <v>Police</v>
      </c>
    </row>
    <row r="8580" spans="1:13" x14ac:dyDescent="0.25">
      <c r="A8580" t="s">
        <v>9142</v>
      </c>
      <c r="B8580" t="s">
        <v>968</v>
      </c>
      <c r="C8580" t="s">
        <v>312</v>
      </c>
      <c r="D8580" t="s">
        <v>13</v>
      </c>
      <c r="E8580" t="s">
        <v>14</v>
      </c>
      <c r="G8580">
        <v>97974</v>
      </c>
      <c r="I8580">
        <v>8579</v>
      </c>
      <c r="J8580">
        <v>4.1E-5</v>
      </c>
      <c r="K8580">
        <v>0.26521699999999998</v>
      </c>
      <c r="L8580" s="1">
        <f t="shared" si="134"/>
        <v>0.35381696704746979</v>
      </c>
      <c r="M8580" t="str">
        <f>INDEX(Calcs!$M$4:$M$41, MATCH(chicagoSalaries!C8580,Calcs!$G$4:$G$41,0))</f>
        <v>Police</v>
      </c>
    </row>
    <row r="8581" spans="1:13" x14ac:dyDescent="0.25">
      <c r="A8581" t="s">
        <v>9143</v>
      </c>
      <c r="B8581" t="s">
        <v>968</v>
      </c>
      <c r="C8581" t="s">
        <v>312</v>
      </c>
      <c r="D8581" t="s">
        <v>13</v>
      </c>
      <c r="E8581" t="s">
        <v>14</v>
      </c>
      <c r="G8581">
        <v>97974</v>
      </c>
      <c r="I8581">
        <v>8580</v>
      </c>
      <c r="J8581">
        <v>4.1E-5</v>
      </c>
      <c r="K8581">
        <v>0.26525799999999999</v>
      </c>
      <c r="L8581" s="1">
        <f t="shared" si="134"/>
        <v>0.3538582092630016</v>
      </c>
      <c r="M8581" t="str">
        <f>INDEX(Calcs!$M$4:$M$41, MATCH(chicagoSalaries!C8581,Calcs!$G$4:$G$41,0))</f>
        <v>Police</v>
      </c>
    </row>
    <row r="8582" spans="1:13" x14ac:dyDescent="0.25">
      <c r="A8582" t="s">
        <v>9144</v>
      </c>
      <c r="B8582" t="s">
        <v>968</v>
      </c>
      <c r="C8582" t="s">
        <v>312</v>
      </c>
      <c r="D8582" t="s">
        <v>13</v>
      </c>
      <c r="E8582" t="s">
        <v>14</v>
      </c>
      <c r="G8582">
        <v>97974</v>
      </c>
      <c r="I8582">
        <v>8581</v>
      </c>
      <c r="J8582">
        <v>4.1E-5</v>
      </c>
      <c r="K8582">
        <v>0.26529799999999998</v>
      </c>
      <c r="L8582" s="1">
        <f t="shared" si="134"/>
        <v>0.35389945147853341</v>
      </c>
      <c r="M8582" t="str">
        <f>INDEX(Calcs!$M$4:$M$41, MATCH(chicagoSalaries!C8582,Calcs!$G$4:$G$41,0))</f>
        <v>Police</v>
      </c>
    </row>
    <row r="8583" spans="1:13" x14ac:dyDescent="0.25">
      <c r="A8583" t="s">
        <v>9145</v>
      </c>
      <c r="B8583" t="s">
        <v>968</v>
      </c>
      <c r="C8583" t="s">
        <v>312</v>
      </c>
      <c r="D8583" t="s">
        <v>13</v>
      </c>
      <c r="E8583" t="s">
        <v>14</v>
      </c>
      <c r="G8583">
        <v>97974</v>
      </c>
      <c r="I8583">
        <v>8582</v>
      </c>
      <c r="J8583">
        <v>4.1E-5</v>
      </c>
      <c r="K8583">
        <v>0.26533899999999999</v>
      </c>
      <c r="L8583" s="1">
        <f t="shared" si="134"/>
        <v>0.35394069369406522</v>
      </c>
      <c r="M8583" t="str">
        <f>INDEX(Calcs!$M$4:$M$41, MATCH(chicagoSalaries!C8583,Calcs!$G$4:$G$41,0))</f>
        <v>Police</v>
      </c>
    </row>
    <row r="8584" spans="1:13" x14ac:dyDescent="0.25">
      <c r="A8584" t="s">
        <v>9146</v>
      </c>
      <c r="B8584" t="s">
        <v>968</v>
      </c>
      <c r="C8584" t="s">
        <v>312</v>
      </c>
      <c r="D8584" t="s">
        <v>13</v>
      </c>
      <c r="E8584" t="s">
        <v>14</v>
      </c>
      <c r="G8584">
        <v>97974</v>
      </c>
      <c r="I8584">
        <v>8583</v>
      </c>
      <c r="J8584">
        <v>4.1E-5</v>
      </c>
      <c r="K8584">
        <v>0.26537899999999998</v>
      </c>
      <c r="L8584" s="1">
        <f t="shared" si="134"/>
        <v>0.35398193590959703</v>
      </c>
      <c r="M8584" t="str">
        <f>INDEX(Calcs!$M$4:$M$41, MATCH(chicagoSalaries!C8584,Calcs!$G$4:$G$41,0))</f>
        <v>Police</v>
      </c>
    </row>
    <row r="8585" spans="1:13" x14ac:dyDescent="0.25">
      <c r="A8585" t="s">
        <v>9147</v>
      </c>
      <c r="B8585" t="s">
        <v>968</v>
      </c>
      <c r="C8585" t="s">
        <v>312</v>
      </c>
      <c r="D8585" t="s">
        <v>13</v>
      </c>
      <c r="E8585" t="s">
        <v>14</v>
      </c>
      <c r="G8585">
        <v>97974</v>
      </c>
      <c r="I8585">
        <v>8584</v>
      </c>
      <c r="J8585">
        <v>4.1E-5</v>
      </c>
      <c r="K8585">
        <v>0.26541999999999999</v>
      </c>
      <c r="L8585" s="1">
        <f t="shared" si="134"/>
        <v>0.35402317812512885</v>
      </c>
      <c r="M8585" t="str">
        <f>INDEX(Calcs!$M$4:$M$41, MATCH(chicagoSalaries!C8585,Calcs!$G$4:$G$41,0))</f>
        <v>Police</v>
      </c>
    </row>
    <row r="8586" spans="1:13" x14ac:dyDescent="0.25">
      <c r="A8586" t="s">
        <v>9148</v>
      </c>
      <c r="B8586" t="s">
        <v>968</v>
      </c>
      <c r="C8586" t="s">
        <v>312</v>
      </c>
      <c r="D8586" t="s">
        <v>13</v>
      </c>
      <c r="E8586" t="s">
        <v>14</v>
      </c>
      <c r="G8586">
        <v>97974</v>
      </c>
      <c r="I8586">
        <v>8585</v>
      </c>
      <c r="J8586">
        <v>4.1E-5</v>
      </c>
      <c r="K8586">
        <v>0.26545999999999997</v>
      </c>
      <c r="L8586" s="1">
        <f t="shared" si="134"/>
        <v>0.35406442034066071</v>
      </c>
      <c r="M8586" t="str">
        <f>INDEX(Calcs!$M$4:$M$41, MATCH(chicagoSalaries!C8586,Calcs!$G$4:$G$41,0))</f>
        <v>Police</v>
      </c>
    </row>
    <row r="8587" spans="1:13" x14ac:dyDescent="0.25">
      <c r="A8587" t="s">
        <v>9149</v>
      </c>
      <c r="B8587" t="s">
        <v>968</v>
      </c>
      <c r="C8587" t="s">
        <v>312</v>
      </c>
      <c r="D8587" t="s">
        <v>13</v>
      </c>
      <c r="E8587" t="s">
        <v>14</v>
      </c>
      <c r="G8587">
        <v>97974</v>
      </c>
      <c r="I8587">
        <v>8586</v>
      </c>
      <c r="J8587">
        <v>4.1E-5</v>
      </c>
      <c r="K8587">
        <v>0.26550099999999999</v>
      </c>
      <c r="L8587" s="1">
        <f t="shared" si="134"/>
        <v>0.35410566255619252</v>
      </c>
      <c r="M8587" t="str">
        <f>INDEX(Calcs!$M$4:$M$41, MATCH(chicagoSalaries!C8587,Calcs!$G$4:$G$41,0))</f>
        <v>Police</v>
      </c>
    </row>
    <row r="8588" spans="1:13" x14ac:dyDescent="0.25">
      <c r="A8588" t="s">
        <v>9150</v>
      </c>
      <c r="B8588" t="s">
        <v>968</v>
      </c>
      <c r="C8588" t="s">
        <v>312</v>
      </c>
      <c r="D8588" t="s">
        <v>13</v>
      </c>
      <c r="E8588" t="s">
        <v>14</v>
      </c>
      <c r="G8588">
        <v>97974</v>
      </c>
      <c r="I8588">
        <v>8587</v>
      </c>
      <c r="J8588">
        <v>4.1E-5</v>
      </c>
      <c r="K8588">
        <v>0.265542</v>
      </c>
      <c r="L8588" s="1">
        <f t="shared" si="134"/>
        <v>0.35414690477172434</v>
      </c>
      <c r="M8588" t="str">
        <f>INDEX(Calcs!$M$4:$M$41, MATCH(chicagoSalaries!C8588,Calcs!$G$4:$G$41,0))</f>
        <v>Police</v>
      </c>
    </row>
    <row r="8589" spans="1:13" x14ac:dyDescent="0.25">
      <c r="A8589" t="s">
        <v>9151</v>
      </c>
      <c r="B8589" t="s">
        <v>968</v>
      </c>
      <c r="C8589" t="s">
        <v>312</v>
      </c>
      <c r="D8589" t="s">
        <v>13</v>
      </c>
      <c r="E8589" t="s">
        <v>14</v>
      </c>
      <c r="G8589">
        <v>97974</v>
      </c>
      <c r="I8589">
        <v>8588</v>
      </c>
      <c r="J8589">
        <v>4.1E-5</v>
      </c>
      <c r="K8589">
        <v>0.26558199999999998</v>
      </c>
      <c r="L8589" s="1">
        <f t="shared" si="134"/>
        <v>0.35418814698725615</v>
      </c>
      <c r="M8589" t="str">
        <f>INDEX(Calcs!$M$4:$M$41, MATCH(chicagoSalaries!C8589,Calcs!$G$4:$G$41,0))</f>
        <v>Police</v>
      </c>
    </row>
    <row r="8590" spans="1:13" x14ac:dyDescent="0.25">
      <c r="A8590" t="s">
        <v>9152</v>
      </c>
      <c r="B8590" t="s">
        <v>968</v>
      </c>
      <c r="C8590" t="s">
        <v>312</v>
      </c>
      <c r="D8590" t="s">
        <v>13</v>
      </c>
      <c r="E8590" t="s">
        <v>14</v>
      </c>
      <c r="G8590">
        <v>97974</v>
      </c>
      <c r="I8590">
        <v>8589</v>
      </c>
      <c r="J8590">
        <v>4.1E-5</v>
      </c>
      <c r="K8590">
        <v>0.265623</v>
      </c>
      <c r="L8590" s="1">
        <f t="shared" si="134"/>
        <v>0.35422938920278796</v>
      </c>
      <c r="M8590" t="str">
        <f>INDEX(Calcs!$M$4:$M$41, MATCH(chicagoSalaries!C8590,Calcs!$G$4:$G$41,0))</f>
        <v>Police</v>
      </c>
    </row>
    <row r="8591" spans="1:13" x14ac:dyDescent="0.25">
      <c r="A8591" t="s">
        <v>9153</v>
      </c>
      <c r="B8591" t="s">
        <v>968</v>
      </c>
      <c r="C8591" t="s">
        <v>312</v>
      </c>
      <c r="D8591" t="s">
        <v>13</v>
      </c>
      <c r="E8591" t="s">
        <v>14</v>
      </c>
      <c r="G8591">
        <v>97974</v>
      </c>
      <c r="I8591">
        <v>8590</v>
      </c>
      <c r="J8591">
        <v>4.1E-5</v>
      </c>
      <c r="K8591">
        <v>0.26566299999999998</v>
      </c>
      <c r="L8591" s="1">
        <f t="shared" si="134"/>
        <v>0.35427063141831977</v>
      </c>
      <c r="M8591" t="str">
        <f>INDEX(Calcs!$M$4:$M$41, MATCH(chicagoSalaries!C8591,Calcs!$G$4:$G$41,0))</f>
        <v>Police</v>
      </c>
    </row>
    <row r="8592" spans="1:13" x14ac:dyDescent="0.25">
      <c r="A8592" t="s">
        <v>9154</v>
      </c>
      <c r="B8592" t="s">
        <v>968</v>
      </c>
      <c r="C8592" t="s">
        <v>312</v>
      </c>
      <c r="D8592" t="s">
        <v>13</v>
      </c>
      <c r="E8592" t="s">
        <v>14</v>
      </c>
      <c r="G8592">
        <v>97974</v>
      </c>
      <c r="I8592">
        <v>8591</v>
      </c>
      <c r="J8592">
        <v>4.1E-5</v>
      </c>
      <c r="K8592">
        <v>0.265704</v>
      </c>
      <c r="L8592" s="1">
        <f t="shared" si="134"/>
        <v>0.35431187363385158</v>
      </c>
      <c r="M8592" t="str">
        <f>INDEX(Calcs!$M$4:$M$41, MATCH(chicagoSalaries!C8592,Calcs!$G$4:$G$41,0))</f>
        <v>Police</v>
      </c>
    </row>
    <row r="8593" spans="1:13" x14ac:dyDescent="0.25">
      <c r="A8593" t="s">
        <v>9155</v>
      </c>
      <c r="B8593" t="s">
        <v>968</v>
      </c>
      <c r="C8593" t="s">
        <v>312</v>
      </c>
      <c r="D8593" t="s">
        <v>13</v>
      </c>
      <c r="E8593" t="s">
        <v>14</v>
      </c>
      <c r="G8593">
        <v>97974</v>
      </c>
      <c r="I8593">
        <v>8592</v>
      </c>
      <c r="J8593">
        <v>4.1E-5</v>
      </c>
      <c r="K8593">
        <v>0.26574500000000001</v>
      </c>
      <c r="L8593" s="1">
        <f t="shared" si="134"/>
        <v>0.35435311584938339</v>
      </c>
      <c r="M8593" t="str">
        <f>INDEX(Calcs!$M$4:$M$41, MATCH(chicagoSalaries!C8593,Calcs!$G$4:$G$41,0))</f>
        <v>Police</v>
      </c>
    </row>
    <row r="8594" spans="1:13" x14ac:dyDescent="0.25">
      <c r="A8594" t="s">
        <v>9156</v>
      </c>
      <c r="B8594" t="s">
        <v>968</v>
      </c>
      <c r="C8594" t="s">
        <v>312</v>
      </c>
      <c r="D8594" t="s">
        <v>13</v>
      </c>
      <c r="E8594" t="s">
        <v>14</v>
      </c>
      <c r="G8594">
        <v>97974</v>
      </c>
      <c r="I8594">
        <v>8593</v>
      </c>
      <c r="J8594">
        <v>4.1E-5</v>
      </c>
      <c r="K8594">
        <v>0.26578499999999999</v>
      </c>
      <c r="L8594" s="1">
        <f t="shared" si="134"/>
        <v>0.35439435806491526</v>
      </c>
      <c r="M8594" t="str">
        <f>INDEX(Calcs!$M$4:$M$41, MATCH(chicagoSalaries!C8594,Calcs!$G$4:$G$41,0))</f>
        <v>Police</v>
      </c>
    </row>
    <row r="8595" spans="1:13" x14ac:dyDescent="0.25">
      <c r="A8595" t="s">
        <v>9157</v>
      </c>
      <c r="B8595" t="s">
        <v>968</v>
      </c>
      <c r="C8595" t="s">
        <v>312</v>
      </c>
      <c r="D8595" t="s">
        <v>13</v>
      </c>
      <c r="E8595" t="s">
        <v>14</v>
      </c>
      <c r="G8595">
        <v>97974</v>
      </c>
      <c r="I8595">
        <v>8594</v>
      </c>
      <c r="J8595">
        <v>4.1E-5</v>
      </c>
      <c r="K8595">
        <v>0.26582600000000001</v>
      </c>
      <c r="L8595" s="1">
        <f t="shared" si="134"/>
        <v>0.35443560028044707</v>
      </c>
      <c r="M8595" t="str">
        <f>INDEX(Calcs!$M$4:$M$41, MATCH(chicagoSalaries!C8595,Calcs!$G$4:$G$41,0))</f>
        <v>Police</v>
      </c>
    </row>
    <row r="8596" spans="1:13" x14ac:dyDescent="0.25">
      <c r="A8596" t="s">
        <v>9158</v>
      </c>
      <c r="B8596" t="s">
        <v>968</v>
      </c>
      <c r="C8596" t="s">
        <v>312</v>
      </c>
      <c r="D8596" t="s">
        <v>13</v>
      </c>
      <c r="E8596" t="s">
        <v>14</v>
      </c>
      <c r="G8596">
        <v>97974</v>
      </c>
      <c r="I8596">
        <v>8595</v>
      </c>
      <c r="J8596">
        <v>4.1E-5</v>
      </c>
      <c r="K8596">
        <v>0.26586599999999999</v>
      </c>
      <c r="L8596" s="1">
        <f t="shared" si="134"/>
        <v>0.35447684249597888</v>
      </c>
      <c r="M8596" t="str">
        <f>INDEX(Calcs!$M$4:$M$41, MATCH(chicagoSalaries!C8596,Calcs!$G$4:$G$41,0))</f>
        <v>Police</v>
      </c>
    </row>
    <row r="8597" spans="1:13" x14ac:dyDescent="0.25">
      <c r="A8597" t="s">
        <v>9159</v>
      </c>
      <c r="B8597" t="s">
        <v>968</v>
      </c>
      <c r="C8597" t="s">
        <v>312</v>
      </c>
      <c r="D8597" t="s">
        <v>13</v>
      </c>
      <c r="E8597" t="s">
        <v>14</v>
      </c>
      <c r="G8597">
        <v>97974</v>
      </c>
      <c r="I8597">
        <v>8596</v>
      </c>
      <c r="J8597">
        <v>4.1E-5</v>
      </c>
      <c r="K8597">
        <v>0.265907</v>
      </c>
      <c r="L8597" s="1">
        <f t="shared" si="134"/>
        <v>0.35451808471151069</v>
      </c>
      <c r="M8597" t="str">
        <f>INDEX(Calcs!$M$4:$M$41, MATCH(chicagoSalaries!C8597,Calcs!$G$4:$G$41,0))</f>
        <v>Police</v>
      </c>
    </row>
    <row r="8598" spans="1:13" x14ac:dyDescent="0.25">
      <c r="A8598" t="s">
        <v>9160</v>
      </c>
      <c r="B8598" t="s">
        <v>968</v>
      </c>
      <c r="C8598" t="s">
        <v>312</v>
      </c>
      <c r="D8598" t="s">
        <v>13</v>
      </c>
      <c r="E8598" t="s">
        <v>14</v>
      </c>
      <c r="G8598">
        <v>97974</v>
      </c>
      <c r="I8598">
        <v>8597</v>
      </c>
      <c r="J8598">
        <v>4.1E-5</v>
      </c>
      <c r="K8598">
        <v>0.26594800000000002</v>
      </c>
      <c r="L8598" s="1">
        <f t="shared" si="134"/>
        <v>0.35455932692704251</v>
      </c>
      <c r="M8598" t="str">
        <f>INDEX(Calcs!$M$4:$M$41, MATCH(chicagoSalaries!C8598,Calcs!$G$4:$G$41,0))</f>
        <v>Police</v>
      </c>
    </row>
    <row r="8599" spans="1:13" x14ac:dyDescent="0.25">
      <c r="A8599" t="s">
        <v>9161</v>
      </c>
      <c r="B8599" t="s">
        <v>968</v>
      </c>
      <c r="C8599" t="s">
        <v>312</v>
      </c>
      <c r="D8599" t="s">
        <v>13</v>
      </c>
      <c r="E8599" t="s">
        <v>14</v>
      </c>
      <c r="G8599">
        <v>97974</v>
      </c>
      <c r="I8599">
        <v>8598</v>
      </c>
      <c r="J8599">
        <v>4.1E-5</v>
      </c>
      <c r="K8599">
        <v>0.265988</v>
      </c>
      <c r="L8599" s="1">
        <f t="shared" si="134"/>
        <v>0.35460056914257432</v>
      </c>
      <c r="M8599" t="str">
        <f>INDEX(Calcs!$M$4:$M$41, MATCH(chicagoSalaries!C8599,Calcs!$G$4:$G$41,0))</f>
        <v>Police</v>
      </c>
    </row>
    <row r="8600" spans="1:13" x14ac:dyDescent="0.25">
      <c r="A8600" t="s">
        <v>9162</v>
      </c>
      <c r="B8600" t="s">
        <v>968</v>
      </c>
      <c r="C8600" t="s">
        <v>312</v>
      </c>
      <c r="D8600" t="s">
        <v>13</v>
      </c>
      <c r="E8600" t="s">
        <v>14</v>
      </c>
      <c r="G8600">
        <v>97974</v>
      </c>
      <c r="I8600">
        <v>8599</v>
      </c>
      <c r="J8600">
        <v>4.1E-5</v>
      </c>
      <c r="K8600">
        <v>0.26602900000000002</v>
      </c>
      <c r="L8600" s="1">
        <f t="shared" si="134"/>
        <v>0.35464181135810613</v>
      </c>
      <c r="M8600" t="str">
        <f>INDEX(Calcs!$M$4:$M$41, MATCH(chicagoSalaries!C8600,Calcs!$G$4:$G$41,0))</f>
        <v>Police</v>
      </c>
    </row>
    <row r="8601" spans="1:13" x14ac:dyDescent="0.25">
      <c r="A8601" t="s">
        <v>9163</v>
      </c>
      <c r="B8601" t="s">
        <v>968</v>
      </c>
      <c r="C8601" t="s">
        <v>312</v>
      </c>
      <c r="D8601" t="s">
        <v>13</v>
      </c>
      <c r="E8601" t="s">
        <v>14</v>
      </c>
      <c r="G8601">
        <v>97974</v>
      </c>
      <c r="I8601">
        <v>8600</v>
      </c>
      <c r="J8601">
        <v>4.1E-5</v>
      </c>
      <c r="K8601">
        <v>0.266069</v>
      </c>
      <c r="L8601" s="1">
        <f t="shared" si="134"/>
        <v>0.35468305357363794</v>
      </c>
      <c r="M8601" t="str">
        <f>INDEX(Calcs!$M$4:$M$41, MATCH(chicagoSalaries!C8601,Calcs!$G$4:$G$41,0))</f>
        <v>Police</v>
      </c>
    </row>
    <row r="8602" spans="1:13" x14ac:dyDescent="0.25">
      <c r="A8602" t="s">
        <v>9164</v>
      </c>
      <c r="B8602" t="s">
        <v>968</v>
      </c>
      <c r="C8602" t="s">
        <v>312</v>
      </c>
      <c r="D8602" t="s">
        <v>13</v>
      </c>
      <c r="E8602" t="s">
        <v>14</v>
      </c>
      <c r="G8602">
        <v>97974</v>
      </c>
      <c r="I8602">
        <v>8601</v>
      </c>
      <c r="J8602">
        <v>4.1E-5</v>
      </c>
      <c r="K8602">
        <v>0.26611000000000001</v>
      </c>
      <c r="L8602" s="1">
        <f t="shared" si="134"/>
        <v>0.35472429578916981</v>
      </c>
      <c r="M8602" t="str">
        <f>INDEX(Calcs!$M$4:$M$41, MATCH(chicagoSalaries!C8602,Calcs!$G$4:$G$41,0))</f>
        <v>Police</v>
      </c>
    </row>
    <row r="8603" spans="1:13" x14ac:dyDescent="0.25">
      <c r="A8603" t="s">
        <v>9165</v>
      </c>
      <c r="B8603" t="s">
        <v>968</v>
      </c>
      <c r="C8603" t="s">
        <v>312</v>
      </c>
      <c r="D8603" t="s">
        <v>13</v>
      </c>
      <c r="E8603" t="s">
        <v>14</v>
      </c>
      <c r="G8603">
        <v>97974</v>
      </c>
      <c r="I8603">
        <v>8602</v>
      </c>
      <c r="J8603">
        <v>4.1E-5</v>
      </c>
      <c r="K8603">
        <v>0.26615100000000003</v>
      </c>
      <c r="L8603" s="1">
        <f t="shared" si="134"/>
        <v>0.35476553800470162</v>
      </c>
      <c r="M8603" t="str">
        <f>INDEX(Calcs!$M$4:$M$41, MATCH(chicagoSalaries!C8603,Calcs!$G$4:$G$41,0))</f>
        <v>Police</v>
      </c>
    </row>
    <row r="8604" spans="1:13" x14ac:dyDescent="0.25">
      <c r="A8604" t="s">
        <v>9166</v>
      </c>
      <c r="B8604" t="s">
        <v>968</v>
      </c>
      <c r="C8604" t="s">
        <v>312</v>
      </c>
      <c r="D8604" t="s">
        <v>13</v>
      </c>
      <c r="E8604" t="s">
        <v>14</v>
      </c>
      <c r="G8604">
        <v>97974</v>
      </c>
      <c r="I8604">
        <v>8603</v>
      </c>
      <c r="J8604">
        <v>4.1E-5</v>
      </c>
      <c r="K8604">
        <v>0.26619100000000001</v>
      </c>
      <c r="L8604" s="1">
        <f t="shared" si="134"/>
        <v>0.35480678022023343</v>
      </c>
      <c r="M8604" t="str">
        <f>INDEX(Calcs!$M$4:$M$41, MATCH(chicagoSalaries!C8604,Calcs!$G$4:$G$41,0))</f>
        <v>Police</v>
      </c>
    </row>
    <row r="8605" spans="1:13" x14ac:dyDescent="0.25">
      <c r="A8605" t="s">
        <v>9167</v>
      </c>
      <c r="B8605" t="s">
        <v>968</v>
      </c>
      <c r="C8605" t="s">
        <v>312</v>
      </c>
      <c r="D8605" t="s">
        <v>13</v>
      </c>
      <c r="E8605" t="s">
        <v>14</v>
      </c>
      <c r="G8605">
        <v>97974</v>
      </c>
      <c r="I8605">
        <v>8604</v>
      </c>
      <c r="J8605">
        <v>4.1E-5</v>
      </c>
      <c r="K8605">
        <v>0.26623200000000002</v>
      </c>
      <c r="L8605" s="1">
        <f t="shared" si="134"/>
        <v>0.35484802243576524</v>
      </c>
      <c r="M8605" t="str">
        <f>INDEX(Calcs!$M$4:$M$41, MATCH(chicagoSalaries!C8605,Calcs!$G$4:$G$41,0))</f>
        <v>Police</v>
      </c>
    </row>
    <row r="8606" spans="1:13" x14ac:dyDescent="0.25">
      <c r="A8606" t="s">
        <v>9168</v>
      </c>
      <c r="B8606" t="s">
        <v>968</v>
      </c>
      <c r="C8606" t="s">
        <v>312</v>
      </c>
      <c r="D8606" t="s">
        <v>13</v>
      </c>
      <c r="E8606" t="s">
        <v>14</v>
      </c>
      <c r="G8606">
        <v>97974</v>
      </c>
      <c r="I8606">
        <v>8605</v>
      </c>
      <c r="J8606">
        <v>4.1E-5</v>
      </c>
      <c r="K8606">
        <v>0.26627200000000001</v>
      </c>
      <c r="L8606" s="1">
        <f t="shared" si="134"/>
        <v>0.35488926465129705</v>
      </c>
      <c r="M8606" t="str">
        <f>INDEX(Calcs!$M$4:$M$41, MATCH(chicagoSalaries!C8606,Calcs!$G$4:$G$41,0))</f>
        <v>Police</v>
      </c>
    </row>
    <row r="8607" spans="1:13" x14ac:dyDescent="0.25">
      <c r="A8607" t="s">
        <v>9169</v>
      </c>
      <c r="B8607" t="s">
        <v>968</v>
      </c>
      <c r="C8607" t="s">
        <v>312</v>
      </c>
      <c r="D8607" t="s">
        <v>13</v>
      </c>
      <c r="E8607" t="s">
        <v>14</v>
      </c>
      <c r="G8607">
        <v>97974</v>
      </c>
      <c r="I8607">
        <v>8606</v>
      </c>
      <c r="J8607">
        <v>4.1E-5</v>
      </c>
      <c r="K8607">
        <v>0.26631300000000002</v>
      </c>
      <c r="L8607" s="1">
        <f t="shared" si="134"/>
        <v>0.35493050686682887</v>
      </c>
      <c r="M8607" t="str">
        <f>INDEX(Calcs!$M$4:$M$41, MATCH(chicagoSalaries!C8607,Calcs!$G$4:$G$41,0))</f>
        <v>Police</v>
      </c>
    </row>
    <row r="8608" spans="1:13" x14ac:dyDescent="0.25">
      <c r="A8608" t="s">
        <v>9170</v>
      </c>
      <c r="B8608" t="s">
        <v>968</v>
      </c>
      <c r="C8608" t="s">
        <v>312</v>
      </c>
      <c r="D8608" t="s">
        <v>13</v>
      </c>
      <c r="E8608" t="s">
        <v>14</v>
      </c>
      <c r="G8608">
        <v>97974</v>
      </c>
      <c r="I8608">
        <v>8607</v>
      </c>
      <c r="J8608">
        <v>4.1E-5</v>
      </c>
      <c r="K8608">
        <v>0.26635300000000001</v>
      </c>
      <c r="L8608" s="1">
        <f t="shared" si="134"/>
        <v>0.35497174908236068</v>
      </c>
      <c r="M8608" t="str">
        <f>INDEX(Calcs!$M$4:$M$41, MATCH(chicagoSalaries!C8608,Calcs!$G$4:$G$41,0))</f>
        <v>Police</v>
      </c>
    </row>
    <row r="8609" spans="1:13" x14ac:dyDescent="0.25">
      <c r="A8609" t="s">
        <v>9171</v>
      </c>
      <c r="B8609" t="s">
        <v>968</v>
      </c>
      <c r="C8609" t="s">
        <v>312</v>
      </c>
      <c r="D8609" t="s">
        <v>13</v>
      </c>
      <c r="E8609" t="s">
        <v>14</v>
      </c>
      <c r="G8609">
        <v>97974</v>
      </c>
      <c r="I8609">
        <v>8608</v>
      </c>
      <c r="J8609">
        <v>4.1E-5</v>
      </c>
      <c r="K8609">
        <v>0.26639400000000002</v>
      </c>
      <c r="L8609" s="1">
        <f t="shared" si="134"/>
        <v>0.35501299129789249</v>
      </c>
      <c r="M8609" t="str">
        <f>INDEX(Calcs!$M$4:$M$41, MATCH(chicagoSalaries!C8609,Calcs!$G$4:$G$41,0))</f>
        <v>Police</v>
      </c>
    </row>
    <row r="8610" spans="1:13" x14ac:dyDescent="0.25">
      <c r="A8610" t="s">
        <v>9172</v>
      </c>
      <c r="B8610" t="s">
        <v>968</v>
      </c>
      <c r="C8610" t="s">
        <v>312</v>
      </c>
      <c r="D8610" t="s">
        <v>13</v>
      </c>
      <c r="E8610" t="s">
        <v>14</v>
      </c>
      <c r="G8610">
        <v>97974</v>
      </c>
      <c r="I8610">
        <v>8609</v>
      </c>
      <c r="J8610">
        <v>4.1E-5</v>
      </c>
      <c r="K8610">
        <v>0.26643499999999998</v>
      </c>
      <c r="L8610" s="1">
        <f t="shared" si="134"/>
        <v>0.35505423351342436</v>
      </c>
      <c r="M8610" t="str">
        <f>INDEX(Calcs!$M$4:$M$41, MATCH(chicagoSalaries!C8610,Calcs!$G$4:$G$41,0))</f>
        <v>Police</v>
      </c>
    </row>
    <row r="8611" spans="1:13" x14ac:dyDescent="0.25">
      <c r="A8611" t="s">
        <v>9173</v>
      </c>
      <c r="B8611" t="s">
        <v>968</v>
      </c>
      <c r="C8611" t="s">
        <v>312</v>
      </c>
      <c r="D8611" t="s">
        <v>13</v>
      </c>
      <c r="E8611" t="s">
        <v>14</v>
      </c>
      <c r="G8611">
        <v>97974</v>
      </c>
      <c r="I8611">
        <v>8610</v>
      </c>
      <c r="J8611">
        <v>4.1E-5</v>
      </c>
      <c r="K8611">
        <v>0.26647500000000002</v>
      </c>
      <c r="L8611" s="1">
        <f t="shared" si="134"/>
        <v>0.35509547572895617</v>
      </c>
      <c r="M8611" t="str">
        <f>INDEX(Calcs!$M$4:$M$41, MATCH(chicagoSalaries!C8611,Calcs!$G$4:$G$41,0))</f>
        <v>Police</v>
      </c>
    </row>
    <row r="8612" spans="1:13" x14ac:dyDescent="0.25">
      <c r="A8612" t="s">
        <v>9174</v>
      </c>
      <c r="B8612" t="s">
        <v>968</v>
      </c>
      <c r="C8612" t="s">
        <v>312</v>
      </c>
      <c r="D8612" t="s">
        <v>13</v>
      </c>
      <c r="E8612" t="s">
        <v>14</v>
      </c>
      <c r="G8612">
        <v>97974</v>
      </c>
      <c r="I8612">
        <v>8611</v>
      </c>
      <c r="J8612">
        <v>4.1E-5</v>
      </c>
      <c r="K8612">
        <v>0.26651599999999998</v>
      </c>
      <c r="L8612" s="1">
        <f t="shared" si="134"/>
        <v>0.35513671794448798</v>
      </c>
      <c r="M8612" t="str">
        <f>INDEX(Calcs!$M$4:$M$41, MATCH(chicagoSalaries!C8612,Calcs!$G$4:$G$41,0))</f>
        <v>Police</v>
      </c>
    </row>
    <row r="8613" spans="1:13" x14ac:dyDescent="0.25">
      <c r="A8613" t="s">
        <v>9175</v>
      </c>
      <c r="B8613" t="s">
        <v>968</v>
      </c>
      <c r="C8613" t="s">
        <v>312</v>
      </c>
      <c r="D8613" t="s">
        <v>13</v>
      </c>
      <c r="E8613" t="s">
        <v>14</v>
      </c>
      <c r="G8613">
        <v>97974</v>
      </c>
      <c r="I8613">
        <v>8612</v>
      </c>
      <c r="J8613">
        <v>4.1E-5</v>
      </c>
      <c r="K8613">
        <v>0.26655600000000002</v>
      </c>
      <c r="L8613" s="1">
        <f t="shared" si="134"/>
        <v>0.35517796016001979</v>
      </c>
      <c r="M8613" t="str">
        <f>INDEX(Calcs!$M$4:$M$41, MATCH(chicagoSalaries!C8613,Calcs!$G$4:$G$41,0))</f>
        <v>Police</v>
      </c>
    </row>
    <row r="8614" spans="1:13" x14ac:dyDescent="0.25">
      <c r="A8614" t="s">
        <v>9176</v>
      </c>
      <c r="B8614" t="s">
        <v>968</v>
      </c>
      <c r="C8614" t="s">
        <v>312</v>
      </c>
      <c r="D8614" t="s">
        <v>13</v>
      </c>
      <c r="E8614" t="s">
        <v>14</v>
      </c>
      <c r="G8614">
        <v>97974</v>
      </c>
      <c r="I8614">
        <v>8613</v>
      </c>
      <c r="J8614">
        <v>4.1E-5</v>
      </c>
      <c r="K8614">
        <v>0.26659699999999997</v>
      </c>
      <c r="L8614" s="1">
        <f t="shared" si="134"/>
        <v>0.3552192023755516</v>
      </c>
      <c r="M8614" t="str">
        <f>INDEX(Calcs!$M$4:$M$41, MATCH(chicagoSalaries!C8614,Calcs!$G$4:$G$41,0))</f>
        <v>Police</v>
      </c>
    </row>
    <row r="8615" spans="1:13" x14ac:dyDescent="0.25">
      <c r="A8615" t="s">
        <v>9177</v>
      </c>
      <c r="B8615" t="s">
        <v>968</v>
      </c>
      <c r="C8615" t="s">
        <v>312</v>
      </c>
      <c r="D8615" t="s">
        <v>13</v>
      </c>
      <c r="E8615" t="s">
        <v>14</v>
      </c>
      <c r="G8615">
        <v>97974</v>
      </c>
      <c r="I8615">
        <v>8614</v>
      </c>
      <c r="J8615">
        <v>4.1E-5</v>
      </c>
      <c r="K8615">
        <v>0.26663799999999999</v>
      </c>
      <c r="L8615" s="1">
        <f t="shared" si="134"/>
        <v>0.35526044459108341</v>
      </c>
      <c r="M8615" t="str">
        <f>INDEX(Calcs!$M$4:$M$41, MATCH(chicagoSalaries!C8615,Calcs!$G$4:$G$41,0))</f>
        <v>Police</v>
      </c>
    </row>
    <row r="8616" spans="1:13" x14ac:dyDescent="0.25">
      <c r="A8616" t="s">
        <v>9178</v>
      </c>
      <c r="B8616" t="s">
        <v>968</v>
      </c>
      <c r="C8616" t="s">
        <v>312</v>
      </c>
      <c r="D8616" t="s">
        <v>13</v>
      </c>
      <c r="E8616" t="s">
        <v>14</v>
      </c>
      <c r="G8616">
        <v>97974</v>
      </c>
      <c r="I8616">
        <v>8615</v>
      </c>
      <c r="J8616">
        <v>4.1E-5</v>
      </c>
      <c r="K8616">
        <v>0.26667800000000003</v>
      </c>
      <c r="L8616" s="1">
        <f t="shared" si="134"/>
        <v>0.35530168680661522</v>
      </c>
      <c r="M8616" t="str">
        <f>INDEX(Calcs!$M$4:$M$41, MATCH(chicagoSalaries!C8616,Calcs!$G$4:$G$41,0))</f>
        <v>Police</v>
      </c>
    </row>
    <row r="8617" spans="1:13" x14ac:dyDescent="0.25">
      <c r="A8617" t="s">
        <v>9179</v>
      </c>
      <c r="B8617" t="s">
        <v>968</v>
      </c>
      <c r="C8617" t="s">
        <v>312</v>
      </c>
      <c r="D8617" t="s">
        <v>13</v>
      </c>
      <c r="E8617" t="s">
        <v>14</v>
      </c>
      <c r="G8617">
        <v>97974</v>
      </c>
      <c r="I8617">
        <v>8616</v>
      </c>
      <c r="J8617">
        <v>4.1E-5</v>
      </c>
      <c r="K8617">
        <v>0.26671899999999998</v>
      </c>
      <c r="L8617" s="1">
        <f t="shared" si="134"/>
        <v>0.35534292902214704</v>
      </c>
      <c r="M8617" t="str">
        <f>INDEX(Calcs!$M$4:$M$41, MATCH(chicagoSalaries!C8617,Calcs!$G$4:$G$41,0))</f>
        <v>Police</v>
      </c>
    </row>
    <row r="8618" spans="1:13" x14ac:dyDescent="0.25">
      <c r="A8618" t="s">
        <v>9180</v>
      </c>
      <c r="B8618" t="s">
        <v>968</v>
      </c>
      <c r="C8618" t="s">
        <v>312</v>
      </c>
      <c r="D8618" t="s">
        <v>13</v>
      </c>
      <c r="E8618" t="s">
        <v>14</v>
      </c>
      <c r="G8618">
        <v>97974</v>
      </c>
      <c r="I8618">
        <v>8617</v>
      </c>
      <c r="J8618">
        <v>4.1E-5</v>
      </c>
      <c r="K8618">
        <v>0.26675900000000002</v>
      </c>
      <c r="L8618" s="1">
        <f t="shared" si="134"/>
        <v>0.3553841712376789</v>
      </c>
      <c r="M8618" t="str">
        <f>INDEX(Calcs!$M$4:$M$41, MATCH(chicagoSalaries!C8618,Calcs!$G$4:$G$41,0))</f>
        <v>Police</v>
      </c>
    </row>
    <row r="8619" spans="1:13" x14ac:dyDescent="0.25">
      <c r="A8619" t="s">
        <v>9181</v>
      </c>
      <c r="B8619" t="s">
        <v>968</v>
      </c>
      <c r="C8619" t="s">
        <v>312</v>
      </c>
      <c r="D8619" t="s">
        <v>13</v>
      </c>
      <c r="E8619" t="s">
        <v>14</v>
      </c>
      <c r="G8619">
        <v>97974</v>
      </c>
      <c r="I8619">
        <v>8618</v>
      </c>
      <c r="J8619">
        <v>4.1E-5</v>
      </c>
      <c r="K8619">
        <v>0.26679999999999998</v>
      </c>
      <c r="L8619" s="1">
        <f t="shared" si="134"/>
        <v>0.35542541345321071</v>
      </c>
      <c r="M8619" t="str">
        <f>INDEX(Calcs!$M$4:$M$41, MATCH(chicagoSalaries!C8619,Calcs!$G$4:$G$41,0))</f>
        <v>Police</v>
      </c>
    </row>
    <row r="8620" spans="1:13" x14ac:dyDescent="0.25">
      <c r="A8620" t="s">
        <v>9182</v>
      </c>
      <c r="B8620" t="s">
        <v>968</v>
      </c>
      <c r="C8620" t="s">
        <v>312</v>
      </c>
      <c r="D8620" t="s">
        <v>13</v>
      </c>
      <c r="E8620" t="s">
        <v>14</v>
      </c>
      <c r="G8620">
        <v>97974</v>
      </c>
      <c r="I8620">
        <v>8619</v>
      </c>
      <c r="J8620">
        <v>4.1E-5</v>
      </c>
      <c r="K8620">
        <v>0.26684099999999999</v>
      </c>
      <c r="L8620" s="1">
        <f t="shared" si="134"/>
        <v>0.35546665566874253</v>
      </c>
      <c r="M8620" t="str">
        <f>INDEX(Calcs!$M$4:$M$41, MATCH(chicagoSalaries!C8620,Calcs!$G$4:$G$41,0))</f>
        <v>Police</v>
      </c>
    </row>
    <row r="8621" spans="1:13" x14ac:dyDescent="0.25">
      <c r="A8621" t="s">
        <v>9183</v>
      </c>
      <c r="B8621" t="s">
        <v>968</v>
      </c>
      <c r="C8621" t="s">
        <v>312</v>
      </c>
      <c r="D8621" t="s">
        <v>13</v>
      </c>
      <c r="E8621" t="s">
        <v>14</v>
      </c>
      <c r="G8621">
        <v>97974</v>
      </c>
      <c r="I8621">
        <v>8620</v>
      </c>
      <c r="J8621">
        <v>4.1E-5</v>
      </c>
      <c r="K8621">
        <v>0.26688099999999998</v>
      </c>
      <c r="L8621" s="1">
        <f t="shared" si="134"/>
        <v>0.35550789788427434</v>
      </c>
      <c r="M8621" t="str">
        <f>INDEX(Calcs!$M$4:$M$41, MATCH(chicagoSalaries!C8621,Calcs!$G$4:$G$41,0))</f>
        <v>Police</v>
      </c>
    </row>
    <row r="8622" spans="1:13" x14ac:dyDescent="0.25">
      <c r="A8622" t="s">
        <v>4619</v>
      </c>
      <c r="B8622" t="s">
        <v>968</v>
      </c>
      <c r="C8622" t="s">
        <v>312</v>
      </c>
      <c r="D8622" t="s">
        <v>13</v>
      </c>
      <c r="E8622" t="s">
        <v>14</v>
      </c>
      <c r="G8622">
        <v>97974</v>
      </c>
      <c r="I8622">
        <v>8621</v>
      </c>
      <c r="J8622">
        <v>4.1E-5</v>
      </c>
      <c r="K8622">
        <v>0.26692199999999999</v>
      </c>
      <c r="L8622" s="1">
        <f t="shared" si="134"/>
        <v>0.35554914009980615</v>
      </c>
      <c r="M8622" t="str">
        <f>INDEX(Calcs!$M$4:$M$41, MATCH(chicagoSalaries!C8622,Calcs!$G$4:$G$41,0))</f>
        <v>Police</v>
      </c>
    </row>
    <row r="8623" spans="1:13" x14ac:dyDescent="0.25">
      <c r="A8623" t="s">
        <v>9184</v>
      </c>
      <c r="B8623" t="s">
        <v>968</v>
      </c>
      <c r="C8623" t="s">
        <v>312</v>
      </c>
      <c r="D8623" t="s">
        <v>13</v>
      </c>
      <c r="E8623" t="s">
        <v>14</v>
      </c>
      <c r="G8623">
        <v>97974</v>
      </c>
      <c r="I8623">
        <v>8622</v>
      </c>
      <c r="J8623">
        <v>4.1E-5</v>
      </c>
      <c r="K8623">
        <v>0.26696199999999998</v>
      </c>
      <c r="L8623" s="1">
        <f t="shared" si="134"/>
        <v>0.35559038231533796</v>
      </c>
      <c r="M8623" t="str">
        <f>INDEX(Calcs!$M$4:$M$41, MATCH(chicagoSalaries!C8623,Calcs!$G$4:$G$41,0))</f>
        <v>Police</v>
      </c>
    </row>
    <row r="8624" spans="1:13" x14ac:dyDescent="0.25">
      <c r="A8624" t="s">
        <v>9185</v>
      </c>
      <c r="B8624" t="s">
        <v>968</v>
      </c>
      <c r="C8624" t="s">
        <v>312</v>
      </c>
      <c r="D8624" t="s">
        <v>13</v>
      </c>
      <c r="E8624" t="s">
        <v>14</v>
      </c>
      <c r="G8624">
        <v>97974</v>
      </c>
      <c r="I8624">
        <v>8623</v>
      </c>
      <c r="J8624">
        <v>4.1E-5</v>
      </c>
      <c r="K8624">
        <v>0.26700299999999999</v>
      </c>
      <c r="L8624" s="1">
        <f t="shared" si="134"/>
        <v>0.35563162453086977</v>
      </c>
      <c r="M8624" t="str">
        <f>INDEX(Calcs!$M$4:$M$41, MATCH(chicagoSalaries!C8624,Calcs!$G$4:$G$41,0))</f>
        <v>Police</v>
      </c>
    </row>
    <row r="8625" spans="1:13" x14ac:dyDescent="0.25">
      <c r="A8625" t="s">
        <v>9186</v>
      </c>
      <c r="B8625" t="s">
        <v>968</v>
      </c>
      <c r="C8625" t="s">
        <v>312</v>
      </c>
      <c r="D8625" t="s">
        <v>13</v>
      </c>
      <c r="E8625" t="s">
        <v>14</v>
      </c>
      <c r="G8625">
        <v>97974</v>
      </c>
      <c r="I8625">
        <v>8624</v>
      </c>
      <c r="J8625">
        <v>4.1E-5</v>
      </c>
      <c r="K8625">
        <v>0.267044</v>
      </c>
      <c r="L8625" s="1">
        <f t="shared" si="134"/>
        <v>0.35567286674640158</v>
      </c>
      <c r="M8625" t="str">
        <f>INDEX(Calcs!$M$4:$M$41, MATCH(chicagoSalaries!C8625,Calcs!$G$4:$G$41,0))</f>
        <v>Police</v>
      </c>
    </row>
    <row r="8626" spans="1:13" x14ac:dyDescent="0.25">
      <c r="A8626" t="s">
        <v>9187</v>
      </c>
      <c r="B8626" t="s">
        <v>968</v>
      </c>
      <c r="C8626" t="s">
        <v>312</v>
      </c>
      <c r="D8626" t="s">
        <v>13</v>
      </c>
      <c r="E8626" t="s">
        <v>14</v>
      </c>
      <c r="G8626">
        <v>97974</v>
      </c>
      <c r="I8626">
        <v>8625</v>
      </c>
      <c r="J8626">
        <v>4.1E-5</v>
      </c>
      <c r="K8626">
        <v>0.26708399999999999</v>
      </c>
      <c r="L8626" s="1">
        <f t="shared" si="134"/>
        <v>0.3557141089619334</v>
      </c>
      <c r="M8626" t="str">
        <f>INDEX(Calcs!$M$4:$M$41, MATCH(chicagoSalaries!C8626,Calcs!$G$4:$G$41,0))</f>
        <v>Police</v>
      </c>
    </row>
    <row r="8627" spans="1:13" x14ac:dyDescent="0.25">
      <c r="A8627" t="s">
        <v>9188</v>
      </c>
      <c r="B8627" t="s">
        <v>968</v>
      </c>
      <c r="C8627" t="s">
        <v>312</v>
      </c>
      <c r="D8627" t="s">
        <v>13</v>
      </c>
      <c r="E8627" t="s">
        <v>14</v>
      </c>
      <c r="G8627">
        <v>97974</v>
      </c>
      <c r="I8627">
        <v>8626</v>
      </c>
      <c r="J8627">
        <v>4.1E-5</v>
      </c>
      <c r="K8627">
        <v>0.267125</v>
      </c>
      <c r="L8627" s="1">
        <f t="shared" si="134"/>
        <v>0.35575535117746526</v>
      </c>
      <c r="M8627" t="str">
        <f>INDEX(Calcs!$M$4:$M$41, MATCH(chicagoSalaries!C8627,Calcs!$G$4:$G$41,0))</f>
        <v>Police</v>
      </c>
    </row>
    <row r="8628" spans="1:13" x14ac:dyDescent="0.25">
      <c r="A8628" t="s">
        <v>9189</v>
      </c>
      <c r="B8628" t="s">
        <v>968</v>
      </c>
      <c r="C8628" t="s">
        <v>312</v>
      </c>
      <c r="D8628" t="s">
        <v>13</v>
      </c>
      <c r="E8628" t="s">
        <v>14</v>
      </c>
      <c r="G8628">
        <v>97974</v>
      </c>
      <c r="I8628">
        <v>8627</v>
      </c>
      <c r="J8628">
        <v>4.1E-5</v>
      </c>
      <c r="K8628">
        <v>0.26716499999999999</v>
      </c>
      <c r="L8628" s="1">
        <f t="shared" si="134"/>
        <v>0.35579659339299707</v>
      </c>
      <c r="M8628" t="str">
        <f>INDEX(Calcs!$M$4:$M$41, MATCH(chicagoSalaries!C8628,Calcs!$G$4:$G$41,0))</f>
        <v>Police</v>
      </c>
    </row>
    <row r="8629" spans="1:13" x14ac:dyDescent="0.25">
      <c r="A8629" t="s">
        <v>9190</v>
      </c>
      <c r="B8629" t="s">
        <v>968</v>
      </c>
      <c r="C8629" t="s">
        <v>312</v>
      </c>
      <c r="D8629" t="s">
        <v>13</v>
      </c>
      <c r="E8629" t="s">
        <v>14</v>
      </c>
      <c r="G8629">
        <v>97974</v>
      </c>
      <c r="I8629">
        <v>8628</v>
      </c>
      <c r="J8629">
        <v>4.1E-5</v>
      </c>
      <c r="K8629">
        <v>0.267206</v>
      </c>
      <c r="L8629" s="1">
        <f t="shared" si="134"/>
        <v>0.35583783560852889</v>
      </c>
      <c r="M8629" t="str">
        <f>INDEX(Calcs!$M$4:$M$41, MATCH(chicagoSalaries!C8629,Calcs!$G$4:$G$41,0))</f>
        <v>Police</v>
      </c>
    </row>
    <row r="8630" spans="1:13" x14ac:dyDescent="0.25">
      <c r="A8630" t="s">
        <v>9191</v>
      </c>
      <c r="B8630" t="s">
        <v>968</v>
      </c>
      <c r="C8630" t="s">
        <v>312</v>
      </c>
      <c r="D8630" t="s">
        <v>13</v>
      </c>
      <c r="E8630" t="s">
        <v>14</v>
      </c>
      <c r="G8630">
        <v>97974</v>
      </c>
      <c r="I8630">
        <v>8629</v>
      </c>
      <c r="J8630">
        <v>4.1E-5</v>
      </c>
      <c r="K8630">
        <v>0.26724599999999998</v>
      </c>
      <c r="L8630" s="1">
        <f t="shared" si="134"/>
        <v>0.3558790778240607</v>
      </c>
      <c r="M8630" t="str">
        <f>INDEX(Calcs!$M$4:$M$41, MATCH(chicagoSalaries!C8630,Calcs!$G$4:$G$41,0))</f>
        <v>Police</v>
      </c>
    </row>
    <row r="8631" spans="1:13" x14ac:dyDescent="0.25">
      <c r="A8631" t="s">
        <v>9192</v>
      </c>
      <c r="B8631" t="s">
        <v>968</v>
      </c>
      <c r="C8631" t="s">
        <v>312</v>
      </c>
      <c r="D8631" t="s">
        <v>13</v>
      </c>
      <c r="E8631" t="s">
        <v>14</v>
      </c>
      <c r="G8631">
        <v>97974</v>
      </c>
      <c r="I8631">
        <v>8630</v>
      </c>
      <c r="J8631">
        <v>4.1E-5</v>
      </c>
      <c r="K8631">
        <v>0.267287</v>
      </c>
      <c r="L8631" s="1">
        <f t="shared" si="134"/>
        <v>0.35592032003959251</v>
      </c>
      <c r="M8631" t="str">
        <f>INDEX(Calcs!$M$4:$M$41, MATCH(chicagoSalaries!C8631,Calcs!$G$4:$G$41,0))</f>
        <v>Police</v>
      </c>
    </row>
    <row r="8632" spans="1:13" x14ac:dyDescent="0.25">
      <c r="A8632" t="s">
        <v>9193</v>
      </c>
      <c r="B8632" t="s">
        <v>968</v>
      </c>
      <c r="C8632" t="s">
        <v>312</v>
      </c>
      <c r="D8632" t="s">
        <v>13</v>
      </c>
      <c r="E8632" t="s">
        <v>14</v>
      </c>
      <c r="G8632">
        <v>97974</v>
      </c>
      <c r="I8632">
        <v>8631</v>
      </c>
      <c r="J8632">
        <v>4.1E-5</v>
      </c>
      <c r="K8632">
        <v>0.26732800000000001</v>
      </c>
      <c r="L8632" s="1">
        <f t="shared" si="134"/>
        <v>0.35596156225512432</v>
      </c>
      <c r="M8632" t="str">
        <f>INDEX(Calcs!$M$4:$M$41, MATCH(chicagoSalaries!C8632,Calcs!$G$4:$G$41,0))</f>
        <v>Police</v>
      </c>
    </row>
    <row r="8633" spans="1:13" x14ac:dyDescent="0.25">
      <c r="A8633" t="s">
        <v>9194</v>
      </c>
      <c r="B8633" t="s">
        <v>968</v>
      </c>
      <c r="C8633" t="s">
        <v>312</v>
      </c>
      <c r="D8633" t="s">
        <v>13</v>
      </c>
      <c r="E8633" t="s">
        <v>14</v>
      </c>
      <c r="G8633">
        <v>97974</v>
      </c>
      <c r="I8633">
        <v>8632</v>
      </c>
      <c r="J8633">
        <v>4.1E-5</v>
      </c>
      <c r="K8633">
        <v>0.26736799999999999</v>
      </c>
      <c r="L8633" s="1">
        <f t="shared" si="134"/>
        <v>0.35600280447065613</v>
      </c>
      <c r="M8633" t="str">
        <f>INDEX(Calcs!$M$4:$M$41, MATCH(chicagoSalaries!C8633,Calcs!$G$4:$G$41,0))</f>
        <v>Police</v>
      </c>
    </row>
    <row r="8634" spans="1:13" x14ac:dyDescent="0.25">
      <c r="A8634" t="s">
        <v>9195</v>
      </c>
      <c r="B8634" t="s">
        <v>968</v>
      </c>
      <c r="C8634" t="s">
        <v>312</v>
      </c>
      <c r="D8634" t="s">
        <v>13</v>
      </c>
      <c r="E8634" t="s">
        <v>14</v>
      </c>
      <c r="G8634">
        <v>97974</v>
      </c>
      <c r="I8634">
        <v>8633</v>
      </c>
      <c r="J8634">
        <v>4.1E-5</v>
      </c>
      <c r="K8634">
        <v>0.26740900000000001</v>
      </c>
      <c r="L8634" s="1">
        <f t="shared" si="134"/>
        <v>0.35604404668618794</v>
      </c>
      <c r="M8634" t="str">
        <f>INDEX(Calcs!$M$4:$M$41, MATCH(chicagoSalaries!C8634,Calcs!$G$4:$G$41,0))</f>
        <v>Police</v>
      </c>
    </row>
    <row r="8635" spans="1:13" x14ac:dyDescent="0.25">
      <c r="A8635" t="s">
        <v>9196</v>
      </c>
      <c r="B8635" t="s">
        <v>9197</v>
      </c>
      <c r="C8635" t="s">
        <v>312</v>
      </c>
      <c r="D8635" t="s">
        <v>13</v>
      </c>
      <c r="E8635" t="s">
        <v>14</v>
      </c>
      <c r="G8635">
        <v>97974</v>
      </c>
      <c r="I8635">
        <v>8634</v>
      </c>
      <c r="J8635">
        <v>4.1E-5</v>
      </c>
      <c r="K8635">
        <v>0.26744899999999999</v>
      </c>
      <c r="L8635" s="1">
        <f t="shared" si="134"/>
        <v>0.35608528890171981</v>
      </c>
      <c r="M8635" t="str">
        <f>INDEX(Calcs!$M$4:$M$41, MATCH(chicagoSalaries!C8635,Calcs!$G$4:$G$41,0))</f>
        <v>Police</v>
      </c>
    </row>
    <row r="8636" spans="1:13" x14ac:dyDescent="0.25">
      <c r="A8636" t="s">
        <v>9198</v>
      </c>
      <c r="B8636" t="s">
        <v>968</v>
      </c>
      <c r="C8636" t="s">
        <v>312</v>
      </c>
      <c r="D8636" t="s">
        <v>13</v>
      </c>
      <c r="E8636" t="s">
        <v>14</v>
      </c>
      <c r="G8636">
        <v>97974</v>
      </c>
      <c r="I8636">
        <v>8635</v>
      </c>
      <c r="J8636">
        <v>4.1E-5</v>
      </c>
      <c r="K8636">
        <v>0.26749000000000001</v>
      </c>
      <c r="L8636" s="1">
        <f t="shared" si="134"/>
        <v>0.35612653111725162</v>
      </c>
      <c r="M8636" t="str">
        <f>INDEX(Calcs!$M$4:$M$41, MATCH(chicagoSalaries!C8636,Calcs!$G$4:$G$41,0))</f>
        <v>Police</v>
      </c>
    </row>
    <row r="8637" spans="1:13" x14ac:dyDescent="0.25">
      <c r="A8637" t="s">
        <v>9199</v>
      </c>
      <c r="B8637" t="s">
        <v>968</v>
      </c>
      <c r="C8637" t="s">
        <v>312</v>
      </c>
      <c r="D8637" t="s">
        <v>13</v>
      </c>
      <c r="E8637" t="s">
        <v>14</v>
      </c>
      <c r="G8637">
        <v>97974</v>
      </c>
      <c r="I8637">
        <v>8636</v>
      </c>
      <c r="J8637">
        <v>4.1E-5</v>
      </c>
      <c r="K8637">
        <v>0.26753100000000002</v>
      </c>
      <c r="L8637" s="1">
        <f t="shared" si="134"/>
        <v>0.35616777333278343</v>
      </c>
      <c r="M8637" t="str">
        <f>INDEX(Calcs!$M$4:$M$41, MATCH(chicagoSalaries!C8637,Calcs!$G$4:$G$41,0))</f>
        <v>Police</v>
      </c>
    </row>
    <row r="8638" spans="1:13" x14ac:dyDescent="0.25">
      <c r="A8638" t="s">
        <v>9200</v>
      </c>
      <c r="B8638" t="s">
        <v>968</v>
      </c>
      <c r="C8638" t="s">
        <v>312</v>
      </c>
      <c r="D8638" t="s">
        <v>13</v>
      </c>
      <c r="E8638" t="s">
        <v>14</v>
      </c>
      <c r="G8638">
        <v>97974</v>
      </c>
      <c r="I8638">
        <v>8637</v>
      </c>
      <c r="J8638">
        <v>4.1E-5</v>
      </c>
      <c r="K8638">
        <v>0.267571</v>
      </c>
      <c r="L8638" s="1">
        <f t="shared" si="134"/>
        <v>0.35620901554831524</v>
      </c>
      <c r="M8638" t="str">
        <f>INDEX(Calcs!$M$4:$M$41, MATCH(chicagoSalaries!C8638,Calcs!$G$4:$G$41,0))</f>
        <v>Police</v>
      </c>
    </row>
    <row r="8639" spans="1:13" x14ac:dyDescent="0.25">
      <c r="A8639" t="s">
        <v>9201</v>
      </c>
      <c r="B8639" t="s">
        <v>968</v>
      </c>
      <c r="C8639" t="s">
        <v>312</v>
      </c>
      <c r="D8639" t="s">
        <v>13</v>
      </c>
      <c r="E8639" t="s">
        <v>14</v>
      </c>
      <c r="G8639">
        <v>97974</v>
      </c>
      <c r="I8639">
        <v>8638</v>
      </c>
      <c r="J8639">
        <v>4.1E-5</v>
      </c>
      <c r="K8639">
        <v>0.26761200000000002</v>
      </c>
      <c r="L8639" s="1">
        <f t="shared" si="134"/>
        <v>0.35625025776384706</v>
      </c>
      <c r="M8639" t="str">
        <f>INDEX(Calcs!$M$4:$M$41, MATCH(chicagoSalaries!C8639,Calcs!$G$4:$G$41,0))</f>
        <v>Police</v>
      </c>
    </row>
    <row r="8640" spans="1:13" x14ac:dyDescent="0.25">
      <c r="A8640" t="s">
        <v>9202</v>
      </c>
      <c r="B8640" t="s">
        <v>968</v>
      </c>
      <c r="C8640" t="s">
        <v>312</v>
      </c>
      <c r="D8640" t="s">
        <v>13</v>
      </c>
      <c r="E8640" t="s">
        <v>14</v>
      </c>
      <c r="G8640">
        <v>97974</v>
      </c>
      <c r="I8640">
        <v>8639</v>
      </c>
      <c r="J8640">
        <v>4.1E-5</v>
      </c>
      <c r="K8640">
        <v>0.267652</v>
      </c>
      <c r="L8640" s="1">
        <f t="shared" si="134"/>
        <v>0.35629149997937887</v>
      </c>
      <c r="M8640" t="str">
        <f>INDEX(Calcs!$M$4:$M$41, MATCH(chicagoSalaries!C8640,Calcs!$G$4:$G$41,0))</f>
        <v>Police</v>
      </c>
    </row>
    <row r="8641" spans="1:13" x14ac:dyDescent="0.25">
      <c r="A8641" t="s">
        <v>9203</v>
      </c>
      <c r="B8641" t="s">
        <v>968</v>
      </c>
      <c r="C8641" t="s">
        <v>312</v>
      </c>
      <c r="D8641" t="s">
        <v>13</v>
      </c>
      <c r="E8641" t="s">
        <v>14</v>
      </c>
      <c r="G8641">
        <v>97974</v>
      </c>
      <c r="I8641">
        <v>8640</v>
      </c>
      <c r="J8641">
        <v>4.1E-5</v>
      </c>
      <c r="K8641">
        <v>0.26769300000000001</v>
      </c>
      <c r="L8641" s="1">
        <f t="shared" si="134"/>
        <v>0.35633274219491068</v>
      </c>
      <c r="M8641" t="str">
        <f>INDEX(Calcs!$M$4:$M$41, MATCH(chicagoSalaries!C8641,Calcs!$G$4:$G$41,0))</f>
        <v>Police</v>
      </c>
    </row>
    <row r="8642" spans="1:13" x14ac:dyDescent="0.25">
      <c r="A8642" t="s">
        <v>9204</v>
      </c>
      <c r="B8642" t="s">
        <v>968</v>
      </c>
      <c r="C8642" t="s">
        <v>312</v>
      </c>
      <c r="D8642" t="s">
        <v>13</v>
      </c>
      <c r="E8642" t="s">
        <v>14</v>
      </c>
      <c r="G8642">
        <v>97974</v>
      </c>
      <c r="I8642">
        <v>8641</v>
      </c>
      <c r="J8642">
        <v>4.1E-5</v>
      </c>
      <c r="K8642">
        <v>0.26773400000000003</v>
      </c>
      <c r="L8642" s="1">
        <f t="shared" si="134"/>
        <v>0.35637398441044249</v>
      </c>
      <c r="M8642" t="str">
        <f>INDEX(Calcs!$M$4:$M$41, MATCH(chicagoSalaries!C8642,Calcs!$G$4:$G$41,0))</f>
        <v>Police</v>
      </c>
    </row>
    <row r="8643" spans="1:13" x14ac:dyDescent="0.25">
      <c r="A8643" t="s">
        <v>9205</v>
      </c>
      <c r="B8643" t="s">
        <v>968</v>
      </c>
      <c r="C8643" t="s">
        <v>312</v>
      </c>
      <c r="D8643" t="s">
        <v>13</v>
      </c>
      <c r="E8643" t="s">
        <v>14</v>
      </c>
      <c r="G8643">
        <v>97974</v>
      </c>
      <c r="I8643">
        <v>8642</v>
      </c>
      <c r="J8643">
        <v>4.1E-5</v>
      </c>
      <c r="K8643">
        <v>0.26777400000000001</v>
      </c>
      <c r="L8643" s="1">
        <f t="shared" ref="L8643:L8706" si="135">I8643*(1/24247)</f>
        <v>0.35641522662597436</v>
      </c>
      <c r="M8643" t="str">
        <f>INDEX(Calcs!$M$4:$M$41, MATCH(chicagoSalaries!C8643,Calcs!$G$4:$G$41,0))</f>
        <v>Police</v>
      </c>
    </row>
    <row r="8644" spans="1:13" x14ac:dyDescent="0.25">
      <c r="A8644" t="s">
        <v>9206</v>
      </c>
      <c r="B8644" t="s">
        <v>968</v>
      </c>
      <c r="C8644" t="s">
        <v>312</v>
      </c>
      <c r="D8644" t="s">
        <v>13</v>
      </c>
      <c r="E8644" t="s">
        <v>14</v>
      </c>
      <c r="G8644">
        <v>97974</v>
      </c>
      <c r="I8644">
        <v>8643</v>
      </c>
      <c r="J8644">
        <v>4.1E-5</v>
      </c>
      <c r="K8644">
        <v>0.26781500000000003</v>
      </c>
      <c r="L8644" s="1">
        <f t="shared" si="135"/>
        <v>0.35645646884150617</v>
      </c>
      <c r="M8644" t="str">
        <f>INDEX(Calcs!$M$4:$M$41, MATCH(chicagoSalaries!C8644,Calcs!$G$4:$G$41,0))</f>
        <v>Police</v>
      </c>
    </row>
    <row r="8645" spans="1:13" x14ac:dyDescent="0.25">
      <c r="A8645" t="s">
        <v>9207</v>
      </c>
      <c r="B8645" t="s">
        <v>968</v>
      </c>
      <c r="C8645" t="s">
        <v>312</v>
      </c>
      <c r="D8645" t="s">
        <v>13</v>
      </c>
      <c r="E8645" t="s">
        <v>14</v>
      </c>
      <c r="G8645">
        <v>97974</v>
      </c>
      <c r="I8645">
        <v>8644</v>
      </c>
      <c r="J8645">
        <v>4.1E-5</v>
      </c>
      <c r="K8645">
        <v>0.26785500000000001</v>
      </c>
      <c r="L8645" s="1">
        <f t="shared" si="135"/>
        <v>0.35649771105703798</v>
      </c>
      <c r="M8645" t="str">
        <f>INDEX(Calcs!$M$4:$M$41, MATCH(chicagoSalaries!C8645,Calcs!$G$4:$G$41,0))</f>
        <v>Police</v>
      </c>
    </row>
    <row r="8646" spans="1:13" x14ac:dyDescent="0.25">
      <c r="A8646" t="s">
        <v>9208</v>
      </c>
      <c r="B8646" t="s">
        <v>968</v>
      </c>
      <c r="C8646" t="s">
        <v>312</v>
      </c>
      <c r="D8646" t="s">
        <v>13</v>
      </c>
      <c r="E8646" t="s">
        <v>14</v>
      </c>
      <c r="G8646">
        <v>97974</v>
      </c>
      <c r="I8646">
        <v>8645</v>
      </c>
      <c r="J8646">
        <v>4.1E-5</v>
      </c>
      <c r="K8646">
        <v>0.26789600000000002</v>
      </c>
      <c r="L8646" s="1">
        <f t="shared" si="135"/>
        <v>0.35653895327256979</v>
      </c>
      <c r="M8646" t="str">
        <f>INDEX(Calcs!$M$4:$M$41, MATCH(chicagoSalaries!C8646,Calcs!$G$4:$G$41,0))</f>
        <v>Police</v>
      </c>
    </row>
    <row r="8647" spans="1:13" x14ac:dyDescent="0.25">
      <c r="A8647" t="s">
        <v>9209</v>
      </c>
      <c r="B8647" t="s">
        <v>968</v>
      </c>
      <c r="C8647" t="s">
        <v>312</v>
      </c>
      <c r="D8647" t="s">
        <v>13</v>
      </c>
      <c r="E8647" t="s">
        <v>14</v>
      </c>
      <c r="G8647">
        <v>97974</v>
      </c>
      <c r="I8647">
        <v>8646</v>
      </c>
      <c r="J8647">
        <v>4.1E-5</v>
      </c>
      <c r="K8647">
        <v>0.26793699999999998</v>
      </c>
      <c r="L8647" s="1">
        <f t="shared" si="135"/>
        <v>0.3565801954881016</v>
      </c>
      <c r="M8647" t="str">
        <f>INDEX(Calcs!$M$4:$M$41, MATCH(chicagoSalaries!C8647,Calcs!$G$4:$G$41,0))</f>
        <v>Police</v>
      </c>
    </row>
    <row r="8648" spans="1:13" x14ac:dyDescent="0.25">
      <c r="A8648" t="s">
        <v>9210</v>
      </c>
      <c r="B8648" t="s">
        <v>968</v>
      </c>
      <c r="C8648" t="s">
        <v>312</v>
      </c>
      <c r="D8648" t="s">
        <v>13</v>
      </c>
      <c r="E8648" t="s">
        <v>14</v>
      </c>
      <c r="G8648">
        <v>97974</v>
      </c>
      <c r="I8648">
        <v>8647</v>
      </c>
      <c r="J8648">
        <v>4.1E-5</v>
      </c>
      <c r="K8648">
        <v>0.26797700000000002</v>
      </c>
      <c r="L8648" s="1">
        <f t="shared" si="135"/>
        <v>0.35662143770363341</v>
      </c>
      <c r="M8648" t="str">
        <f>INDEX(Calcs!$M$4:$M$41, MATCH(chicagoSalaries!C8648,Calcs!$G$4:$G$41,0))</f>
        <v>Police</v>
      </c>
    </row>
    <row r="8649" spans="1:13" x14ac:dyDescent="0.25">
      <c r="A8649" t="s">
        <v>9211</v>
      </c>
      <c r="B8649" t="s">
        <v>968</v>
      </c>
      <c r="C8649" t="s">
        <v>312</v>
      </c>
      <c r="D8649" t="s">
        <v>13</v>
      </c>
      <c r="E8649" t="s">
        <v>14</v>
      </c>
      <c r="G8649">
        <v>97974</v>
      </c>
      <c r="I8649">
        <v>8648</v>
      </c>
      <c r="J8649">
        <v>4.1E-5</v>
      </c>
      <c r="K8649">
        <v>0.26801799999999998</v>
      </c>
      <c r="L8649" s="1">
        <f t="shared" si="135"/>
        <v>0.35666267991916523</v>
      </c>
      <c r="M8649" t="str">
        <f>INDEX(Calcs!$M$4:$M$41, MATCH(chicagoSalaries!C8649,Calcs!$G$4:$G$41,0))</f>
        <v>Police</v>
      </c>
    </row>
    <row r="8650" spans="1:13" x14ac:dyDescent="0.25">
      <c r="A8650" t="s">
        <v>9212</v>
      </c>
      <c r="B8650" t="s">
        <v>968</v>
      </c>
      <c r="C8650" t="s">
        <v>312</v>
      </c>
      <c r="D8650" t="s">
        <v>13</v>
      </c>
      <c r="E8650" t="s">
        <v>14</v>
      </c>
      <c r="G8650">
        <v>97974</v>
      </c>
      <c r="I8650">
        <v>8649</v>
      </c>
      <c r="J8650">
        <v>4.1E-5</v>
      </c>
      <c r="K8650">
        <v>0.26805800000000002</v>
      </c>
      <c r="L8650" s="1">
        <f t="shared" si="135"/>
        <v>0.35670392213469704</v>
      </c>
      <c r="M8650" t="str">
        <f>INDEX(Calcs!$M$4:$M$41, MATCH(chicagoSalaries!C8650,Calcs!$G$4:$G$41,0))</f>
        <v>Police</v>
      </c>
    </row>
    <row r="8651" spans="1:13" x14ac:dyDescent="0.25">
      <c r="A8651" t="s">
        <v>9213</v>
      </c>
      <c r="B8651" t="s">
        <v>968</v>
      </c>
      <c r="C8651" t="s">
        <v>312</v>
      </c>
      <c r="D8651" t="s">
        <v>13</v>
      </c>
      <c r="E8651" t="s">
        <v>14</v>
      </c>
      <c r="G8651">
        <v>97974</v>
      </c>
      <c r="I8651">
        <v>8650</v>
      </c>
      <c r="J8651">
        <v>4.1E-5</v>
      </c>
      <c r="K8651">
        <v>0.26809899999999998</v>
      </c>
      <c r="L8651" s="1">
        <f t="shared" si="135"/>
        <v>0.3567451643502289</v>
      </c>
      <c r="M8651" t="str">
        <f>INDEX(Calcs!$M$4:$M$41, MATCH(chicagoSalaries!C8651,Calcs!$G$4:$G$41,0))</f>
        <v>Police</v>
      </c>
    </row>
    <row r="8652" spans="1:13" x14ac:dyDescent="0.25">
      <c r="A8652" t="s">
        <v>9214</v>
      </c>
      <c r="B8652" t="s">
        <v>968</v>
      </c>
      <c r="C8652" t="s">
        <v>312</v>
      </c>
      <c r="D8652" t="s">
        <v>13</v>
      </c>
      <c r="E8652" t="s">
        <v>14</v>
      </c>
      <c r="G8652">
        <v>97974</v>
      </c>
      <c r="I8652">
        <v>8651</v>
      </c>
      <c r="J8652">
        <v>4.1E-5</v>
      </c>
      <c r="K8652">
        <v>0.26813900000000002</v>
      </c>
      <c r="L8652" s="1">
        <f t="shared" si="135"/>
        <v>0.35678640656576072</v>
      </c>
      <c r="M8652" t="str">
        <f>INDEX(Calcs!$M$4:$M$41, MATCH(chicagoSalaries!C8652,Calcs!$G$4:$G$41,0))</f>
        <v>Police</v>
      </c>
    </row>
    <row r="8653" spans="1:13" x14ac:dyDescent="0.25">
      <c r="A8653" t="s">
        <v>9215</v>
      </c>
      <c r="B8653" t="s">
        <v>968</v>
      </c>
      <c r="C8653" t="s">
        <v>312</v>
      </c>
      <c r="D8653" t="s">
        <v>13</v>
      </c>
      <c r="E8653" t="s">
        <v>14</v>
      </c>
      <c r="G8653">
        <v>97974</v>
      </c>
      <c r="I8653">
        <v>8652</v>
      </c>
      <c r="J8653">
        <v>4.1E-5</v>
      </c>
      <c r="K8653">
        <v>0.26817999999999997</v>
      </c>
      <c r="L8653" s="1">
        <f t="shared" si="135"/>
        <v>0.35682764878129253</v>
      </c>
      <c r="M8653" t="str">
        <f>INDEX(Calcs!$M$4:$M$41, MATCH(chicagoSalaries!C8653,Calcs!$G$4:$G$41,0))</f>
        <v>Police</v>
      </c>
    </row>
    <row r="8654" spans="1:13" x14ac:dyDescent="0.25">
      <c r="A8654" t="s">
        <v>9216</v>
      </c>
      <c r="B8654" t="s">
        <v>968</v>
      </c>
      <c r="C8654" t="s">
        <v>312</v>
      </c>
      <c r="D8654" t="s">
        <v>13</v>
      </c>
      <c r="E8654" t="s">
        <v>14</v>
      </c>
      <c r="G8654">
        <v>97974</v>
      </c>
      <c r="I8654">
        <v>8653</v>
      </c>
      <c r="J8654">
        <v>4.1E-5</v>
      </c>
      <c r="K8654">
        <v>0.26822099999999999</v>
      </c>
      <c r="L8654" s="1">
        <f t="shared" si="135"/>
        <v>0.35686889099682434</v>
      </c>
      <c r="M8654" t="str">
        <f>INDEX(Calcs!$M$4:$M$41, MATCH(chicagoSalaries!C8654,Calcs!$G$4:$G$41,0))</f>
        <v>Police</v>
      </c>
    </row>
    <row r="8655" spans="1:13" x14ac:dyDescent="0.25">
      <c r="A8655" t="s">
        <v>9217</v>
      </c>
      <c r="B8655" t="s">
        <v>968</v>
      </c>
      <c r="C8655" t="s">
        <v>312</v>
      </c>
      <c r="D8655" t="s">
        <v>13</v>
      </c>
      <c r="E8655" t="s">
        <v>14</v>
      </c>
      <c r="G8655">
        <v>97974</v>
      </c>
      <c r="I8655">
        <v>8654</v>
      </c>
      <c r="J8655">
        <v>4.1E-5</v>
      </c>
      <c r="K8655">
        <v>0.26826100000000003</v>
      </c>
      <c r="L8655" s="1">
        <f t="shared" si="135"/>
        <v>0.35691013321235615</v>
      </c>
      <c r="M8655" t="str">
        <f>INDEX(Calcs!$M$4:$M$41, MATCH(chicagoSalaries!C8655,Calcs!$G$4:$G$41,0))</f>
        <v>Police</v>
      </c>
    </row>
    <row r="8656" spans="1:13" x14ac:dyDescent="0.25">
      <c r="A8656" t="s">
        <v>9218</v>
      </c>
      <c r="B8656" t="s">
        <v>968</v>
      </c>
      <c r="C8656" t="s">
        <v>312</v>
      </c>
      <c r="D8656" t="s">
        <v>13</v>
      </c>
      <c r="E8656" t="s">
        <v>14</v>
      </c>
      <c r="G8656">
        <v>97974</v>
      </c>
      <c r="I8656">
        <v>8655</v>
      </c>
      <c r="J8656">
        <v>4.1E-5</v>
      </c>
      <c r="K8656">
        <v>0.26830199999999998</v>
      </c>
      <c r="L8656" s="1">
        <f t="shared" si="135"/>
        <v>0.35695137542788796</v>
      </c>
      <c r="M8656" t="str">
        <f>INDEX(Calcs!$M$4:$M$41, MATCH(chicagoSalaries!C8656,Calcs!$G$4:$G$41,0))</f>
        <v>Police</v>
      </c>
    </row>
    <row r="8657" spans="1:13" x14ac:dyDescent="0.25">
      <c r="A8657" t="s">
        <v>9219</v>
      </c>
      <c r="B8657" t="s">
        <v>968</v>
      </c>
      <c r="C8657" t="s">
        <v>312</v>
      </c>
      <c r="D8657" t="s">
        <v>13</v>
      </c>
      <c r="E8657" t="s">
        <v>14</v>
      </c>
      <c r="G8657">
        <v>97974</v>
      </c>
      <c r="I8657">
        <v>8656</v>
      </c>
      <c r="J8657">
        <v>4.1E-5</v>
      </c>
      <c r="K8657">
        <v>0.26834200000000002</v>
      </c>
      <c r="L8657" s="1">
        <f t="shared" si="135"/>
        <v>0.35699261764341977</v>
      </c>
      <c r="M8657" t="str">
        <f>INDEX(Calcs!$M$4:$M$41, MATCH(chicagoSalaries!C8657,Calcs!$G$4:$G$41,0))</f>
        <v>Police</v>
      </c>
    </row>
    <row r="8658" spans="1:13" x14ac:dyDescent="0.25">
      <c r="A8658" t="s">
        <v>9220</v>
      </c>
      <c r="B8658" t="s">
        <v>968</v>
      </c>
      <c r="C8658" t="s">
        <v>312</v>
      </c>
      <c r="D8658" t="s">
        <v>13</v>
      </c>
      <c r="E8658" t="s">
        <v>14</v>
      </c>
      <c r="G8658">
        <v>97974</v>
      </c>
      <c r="I8658">
        <v>8657</v>
      </c>
      <c r="J8658">
        <v>4.1E-5</v>
      </c>
      <c r="K8658">
        <v>0.26838299999999998</v>
      </c>
      <c r="L8658" s="1">
        <f t="shared" si="135"/>
        <v>0.35703385985895159</v>
      </c>
      <c r="M8658" t="str">
        <f>INDEX(Calcs!$M$4:$M$41, MATCH(chicagoSalaries!C8658,Calcs!$G$4:$G$41,0))</f>
        <v>Police</v>
      </c>
    </row>
    <row r="8659" spans="1:13" x14ac:dyDescent="0.25">
      <c r="A8659" t="s">
        <v>9221</v>
      </c>
      <c r="B8659" t="s">
        <v>968</v>
      </c>
      <c r="C8659" t="s">
        <v>312</v>
      </c>
      <c r="D8659" t="s">
        <v>13</v>
      </c>
      <c r="E8659" t="s">
        <v>14</v>
      </c>
      <c r="G8659">
        <v>97974</v>
      </c>
      <c r="I8659">
        <v>8658</v>
      </c>
      <c r="J8659">
        <v>4.1E-5</v>
      </c>
      <c r="K8659">
        <v>0.268424</v>
      </c>
      <c r="L8659" s="1">
        <f t="shared" si="135"/>
        <v>0.35707510207448345</v>
      </c>
      <c r="M8659" t="str">
        <f>INDEX(Calcs!$M$4:$M$41, MATCH(chicagoSalaries!C8659,Calcs!$G$4:$G$41,0))</f>
        <v>Police</v>
      </c>
    </row>
    <row r="8660" spans="1:13" x14ac:dyDescent="0.25">
      <c r="A8660" t="s">
        <v>9222</v>
      </c>
      <c r="B8660" t="s">
        <v>968</v>
      </c>
      <c r="C8660" t="s">
        <v>312</v>
      </c>
      <c r="D8660" t="s">
        <v>13</v>
      </c>
      <c r="E8660" t="s">
        <v>14</v>
      </c>
      <c r="G8660">
        <v>97974</v>
      </c>
      <c r="I8660">
        <v>8659</v>
      </c>
      <c r="J8660">
        <v>4.1E-5</v>
      </c>
      <c r="K8660">
        <v>0.26846399999999998</v>
      </c>
      <c r="L8660" s="1">
        <f t="shared" si="135"/>
        <v>0.35711634429001526</v>
      </c>
      <c r="M8660" t="str">
        <f>INDEX(Calcs!$M$4:$M$41, MATCH(chicagoSalaries!C8660,Calcs!$G$4:$G$41,0))</f>
        <v>Police</v>
      </c>
    </row>
    <row r="8661" spans="1:13" x14ac:dyDescent="0.25">
      <c r="A8661" t="s">
        <v>9223</v>
      </c>
      <c r="B8661" t="s">
        <v>968</v>
      </c>
      <c r="C8661" t="s">
        <v>312</v>
      </c>
      <c r="D8661" t="s">
        <v>13</v>
      </c>
      <c r="E8661" t="s">
        <v>14</v>
      </c>
      <c r="G8661">
        <v>97974</v>
      </c>
      <c r="I8661">
        <v>8660</v>
      </c>
      <c r="J8661">
        <v>4.1E-5</v>
      </c>
      <c r="K8661">
        <v>0.26850499999999999</v>
      </c>
      <c r="L8661" s="1">
        <f t="shared" si="135"/>
        <v>0.35715758650554708</v>
      </c>
      <c r="M8661" t="str">
        <f>INDEX(Calcs!$M$4:$M$41, MATCH(chicagoSalaries!C8661,Calcs!$G$4:$G$41,0))</f>
        <v>Police</v>
      </c>
    </row>
    <row r="8662" spans="1:13" x14ac:dyDescent="0.25">
      <c r="A8662" t="s">
        <v>9224</v>
      </c>
      <c r="B8662" t="s">
        <v>968</v>
      </c>
      <c r="C8662" t="s">
        <v>312</v>
      </c>
      <c r="D8662" t="s">
        <v>13</v>
      </c>
      <c r="E8662" t="s">
        <v>14</v>
      </c>
      <c r="G8662">
        <v>97974</v>
      </c>
      <c r="I8662">
        <v>8661</v>
      </c>
      <c r="J8662">
        <v>4.1E-5</v>
      </c>
      <c r="K8662">
        <v>0.26854499999999998</v>
      </c>
      <c r="L8662" s="1">
        <f t="shared" si="135"/>
        <v>0.35719882872107889</v>
      </c>
      <c r="M8662" t="str">
        <f>INDEX(Calcs!$M$4:$M$41, MATCH(chicagoSalaries!C8662,Calcs!$G$4:$G$41,0))</f>
        <v>Police</v>
      </c>
    </row>
    <row r="8663" spans="1:13" x14ac:dyDescent="0.25">
      <c r="A8663" t="s">
        <v>9225</v>
      </c>
      <c r="B8663" t="s">
        <v>968</v>
      </c>
      <c r="C8663" t="s">
        <v>312</v>
      </c>
      <c r="D8663" t="s">
        <v>13</v>
      </c>
      <c r="E8663" t="s">
        <v>14</v>
      </c>
      <c r="G8663">
        <v>97974</v>
      </c>
      <c r="I8663">
        <v>8662</v>
      </c>
      <c r="J8663">
        <v>4.1E-5</v>
      </c>
      <c r="K8663">
        <v>0.26858599999999999</v>
      </c>
      <c r="L8663" s="1">
        <f t="shared" si="135"/>
        <v>0.3572400709366107</v>
      </c>
      <c r="M8663" t="str">
        <f>INDEX(Calcs!$M$4:$M$41, MATCH(chicagoSalaries!C8663,Calcs!$G$4:$G$41,0))</f>
        <v>Police</v>
      </c>
    </row>
    <row r="8664" spans="1:13" x14ac:dyDescent="0.25">
      <c r="A8664" t="s">
        <v>9226</v>
      </c>
      <c r="B8664" t="s">
        <v>968</v>
      </c>
      <c r="C8664" t="s">
        <v>312</v>
      </c>
      <c r="D8664" t="s">
        <v>13</v>
      </c>
      <c r="E8664" t="s">
        <v>14</v>
      </c>
      <c r="G8664">
        <v>97974</v>
      </c>
      <c r="I8664">
        <v>8663</v>
      </c>
      <c r="J8664">
        <v>4.1E-5</v>
      </c>
      <c r="K8664">
        <v>0.268627</v>
      </c>
      <c r="L8664" s="1">
        <f t="shared" si="135"/>
        <v>0.35728131315214251</v>
      </c>
      <c r="M8664" t="str">
        <f>INDEX(Calcs!$M$4:$M$41, MATCH(chicagoSalaries!C8664,Calcs!$G$4:$G$41,0))</f>
        <v>Police</v>
      </c>
    </row>
    <row r="8665" spans="1:13" x14ac:dyDescent="0.25">
      <c r="A8665" t="s">
        <v>9227</v>
      </c>
      <c r="B8665" t="s">
        <v>968</v>
      </c>
      <c r="C8665" t="s">
        <v>312</v>
      </c>
      <c r="D8665" t="s">
        <v>13</v>
      </c>
      <c r="E8665" t="s">
        <v>14</v>
      </c>
      <c r="G8665">
        <v>97974</v>
      </c>
      <c r="I8665">
        <v>8664</v>
      </c>
      <c r="J8665">
        <v>4.1E-5</v>
      </c>
      <c r="K8665">
        <v>0.26866699999999999</v>
      </c>
      <c r="L8665" s="1">
        <f t="shared" si="135"/>
        <v>0.35732255536767432</v>
      </c>
      <c r="M8665" t="str">
        <f>INDEX(Calcs!$M$4:$M$41, MATCH(chicagoSalaries!C8665,Calcs!$G$4:$G$41,0))</f>
        <v>Police</v>
      </c>
    </row>
    <row r="8666" spans="1:13" x14ac:dyDescent="0.25">
      <c r="A8666" t="s">
        <v>9228</v>
      </c>
      <c r="B8666" t="s">
        <v>968</v>
      </c>
      <c r="C8666" t="s">
        <v>312</v>
      </c>
      <c r="D8666" t="s">
        <v>13</v>
      </c>
      <c r="E8666" t="s">
        <v>14</v>
      </c>
      <c r="G8666">
        <v>97974</v>
      </c>
      <c r="I8666">
        <v>8665</v>
      </c>
      <c r="J8666">
        <v>4.1E-5</v>
      </c>
      <c r="K8666">
        <v>0.268708</v>
      </c>
      <c r="L8666" s="1">
        <f t="shared" si="135"/>
        <v>0.35736379758320613</v>
      </c>
      <c r="M8666" t="str">
        <f>INDEX(Calcs!$M$4:$M$41, MATCH(chicagoSalaries!C8666,Calcs!$G$4:$G$41,0))</f>
        <v>Police</v>
      </c>
    </row>
    <row r="8667" spans="1:13" x14ac:dyDescent="0.25">
      <c r="A8667" t="s">
        <v>9229</v>
      </c>
      <c r="B8667" t="s">
        <v>968</v>
      </c>
      <c r="C8667" t="s">
        <v>312</v>
      </c>
      <c r="D8667" t="s">
        <v>13</v>
      </c>
      <c r="E8667" t="s">
        <v>14</v>
      </c>
      <c r="G8667">
        <v>97974</v>
      </c>
      <c r="I8667">
        <v>8666</v>
      </c>
      <c r="J8667">
        <v>4.1E-5</v>
      </c>
      <c r="K8667">
        <v>0.26874799999999999</v>
      </c>
      <c r="L8667" s="1">
        <f t="shared" si="135"/>
        <v>0.357405039798738</v>
      </c>
      <c r="M8667" t="str">
        <f>INDEX(Calcs!$M$4:$M$41, MATCH(chicagoSalaries!C8667,Calcs!$G$4:$G$41,0))</f>
        <v>Police</v>
      </c>
    </row>
    <row r="8668" spans="1:13" x14ac:dyDescent="0.25">
      <c r="A8668" t="s">
        <v>9230</v>
      </c>
      <c r="B8668" t="s">
        <v>968</v>
      </c>
      <c r="C8668" t="s">
        <v>312</v>
      </c>
      <c r="D8668" t="s">
        <v>13</v>
      </c>
      <c r="E8668" t="s">
        <v>14</v>
      </c>
      <c r="G8668">
        <v>97974</v>
      </c>
      <c r="I8668">
        <v>8667</v>
      </c>
      <c r="J8668">
        <v>4.1E-5</v>
      </c>
      <c r="K8668">
        <v>0.268789</v>
      </c>
      <c r="L8668" s="1">
        <f t="shared" si="135"/>
        <v>0.35744628201426981</v>
      </c>
      <c r="M8668" t="str">
        <f>INDEX(Calcs!$M$4:$M$41, MATCH(chicagoSalaries!C8668,Calcs!$G$4:$G$41,0))</f>
        <v>Police</v>
      </c>
    </row>
    <row r="8669" spans="1:13" x14ac:dyDescent="0.25">
      <c r="A8669" t="s">
        <v>9231</v>
      </c>
      <c r="B8669" t="s">
        <v>968</v>
      </c>
      <c r="C8669" t="s">
        <v>312</v>
      </c>
      <c r="D8669" t="s">
        <v>13</v>
      </c>
      <c r="E8669" t="s">
        <v>14</v>
      </c>
      <c r="G8669">
        <v>97974</v>
      </c>
      <c r="I8669">
        <v>8668</v>
      </c>
      <c r="J8669">
        <v>4.1E-5</v>
      </c>
      <c r="K8669">
        <v>0.26883000000000001</v>
      </c>
      <c r="L8669" s="1">
        <f t="shared" si="135"/>
        <v>0.35748752422980162</v>
      </c>
      <c r="M8669" t="str">
        <f>INDEX(Calcs!$M$4:$M$41, MATCH(chicagoSalaries!C8669,Calcs!$G$4:$G$41,0))</f>
        <v>Police</v>
      </c>
    </row>
    <row r="8670" spans="1:13" x14ac:dyDescent="0.25">
      <c r="A8670" t="s">
        <v>9232</v>
      </c>
      <c r="B8670" t="s">
        <v>968</v>
      </c>
      <c r="C8670" t="s">
        <v>312</v>
      </c>
      <c r="D8670" t="s">
        <v>13</v>
      </c>
      <c r="E8670" t="s">
        <v>14</v>
      </c>
      <c r="G8670">
        <v>97974</v>
      </c>
      <c r="I8670">
        <v>8669</v>
      </c>
      <c r="J8670">
        <v>4.1E-5</v>
      </c>
      <c r="K8670">
        <v>0.26887</v>
      </c>
      <c r="L8670" s="1">
        <f t="shared" si="135"/>
        <v>0.35752876644533343</v>
      </c>
      <c r="M8670" t="str">
        <f>INDEX(Calcs!$M$4:$M$41, MATCH(chicagoSalaries!C8670,Calcs!$G$4:$G$41,0))</f>
        <v>Police</v>
      </c>
    </row>
    <row r="8671" spans="1:13" x14ac:dyDescent="0.25">
      <c r="A8671" t="s">
        <v>9233</v>
      </c>
      <c r="B8671" t="s">
        <v>968</v>
      </c>
      <c r="C8671" t="s">
        <v>312</v>
      </c>
      <c r="D8671" t="s">
        <v>13</v>
      </c>
      <c r="E8671" t="s">
        <v>14</v>
      </c>
      <c r="G8671">
        <v>97974</v>
      </c>
      <c r="I8671">
        <v>8670</v>
      </c>
      <c r="J8671">
        <v>4.1E-5</v>
      </c>
      <c r="K8671">
        <v>0.26891100000000001</v>
      </c>
      <c r="L8671" s="1">
        <f t="shared" si="135"/>
        <v>0.35757000866086525</v>
      </c>
      <c r="M8671" t="str">
        <f>INDEX(Calcs!$M$4:$M$41, MATCH(chicagoSalaries!C8671,Calcs!$G$4:$G$41,0))</f>
        <v>Police</v>
      </c>
    </row>
    <row r="8672" spans="1:13" x14ac:dyDescent="0.25">
      <c r="A8672" t="s">
        <v>9234</v>
      </c>
      <c r="B8672" t="s">
        <v>968</v>
      </c>
      <c r="C8672" t="s">
        <v>312</v>
      </c>
      <c r="D8672" t="s">
        <v>13</v>
      </c>
      <c r="E8672" t="s">
        <v>14</v>
      </c>
      <c r="G8672">
        <v>97974</v>
      </c>
      <c r="I8672">
        <v>8671</v>
      </c>
      <c r="J8672">
        <v>4.1E-5</v>
      </c>
      <c r="K8672">
        <v>0.268951</v>
      </c>
      <c r="L8672" s="1">
        <f t="shared" si="135"/>
        <v>0.35761125087639706</v>
      </c>
      <c r="M8672" t="str">
        <f>INDEX(Calcs!$M$4:$M$41, MATCH(chicagoSalaries!C8672,Calcs!$G$4:$G$41,0))</f>
        <v>Police</v>
      </c>
    </row>
    <row r="8673" spans="1:13" x14ac:dyDescent="0.25">
      <c r="A8673" t="s">
        <v>9235</v>
      </c>
      <c r="B8673" t="s">
        <v>968</v>
      </c>
      <c r="C8673" t="s">
        <v>312</v>
      </c>
      <c r="D8673" t="s">
        <v>13</v>
      </c>
      <c r="E8673" t="s">
        <v>14</v>
      </c>
      <c r="G8673">
        <v>97974</v>
      </c>
      <c r="I8673">
        <v>8672</v>
      </c>
      <c r="J8673">
        <v>4.1E-5</v>
      </c>
      <c r="K8673">
        <v>0.26899200000000001</v>
      </c>
      <c r="L8673" s="1">
        <f t="shared" si="135"/>
        <v>0.35765249309192887</v>
      </c>
      <c r="M8673" t="str">
        <f>INDEX(Calcs!$M$4:$M$41, MATCH(chicagoSalaries!C8673,Calcs!$G$4:$G$41,0))</f>
        <v>Police</v>
      </c>
    </row>
    <row r="8674" spans="1:13" x14ac:dyDescent="0.25">
      <c r="A8674" t="s">
        <v>9236</v>
      </c>
      <c r="B8674" t="s">
        <v>968</v>
      </c>
      <c r="C8674" t="s">
        <v>312</v>
      </c>
      <c r="D8674" t="s">
        <v>13</v>
      </c>
      <c r="E8674" t="s">
        <v>14</v>
      </c>
      <c r="G8674">
        <v>97974</v>
      </c>
      <c r="I8674">
        <v>8673</v>
      </c>
      <c r="J8674">
        <v>4.1E-5</v>
      </c>
      <c r="K8674">
        <v>0.26903300000000002</v>
      </c>
      <c r="L8674" s="1">
        <f t="shared" si="135"/>
        <v>0.35769373530746068</v>
      </c>
      <c r="M8674" t="str">
        <f>INDEX(Calcs!$M$4:$M$41, MATCH(chicagoSalaries!C8674,Calcs!$G$4:$G$41,0))</f>
        <v>Police</v>
      </c>
    </row>
    <row r="8675" spans="1:13" x14ac:dyDescent="0.25">
      <c r="A8675" t="s">
        <v>9237</v>
      </c>
      <c r="B8675" t="s">
        <v>968</v>
      </c>
      <c r="C8675" t="s">
        <v>312</v>
      </c>
      <c r="D8675" t="s">
        <v>13</v>
      </c>
      <c r="E8675" t="s">
        <v>14</v>
      </c>
      <c r="G8675">
        <v>97974</v>
      </c>
      <c r="I8675">
        <v>8674</v>
      </c>
      <c r="J8675">
        <v>4.1E-5</v>
      </c>
      <c r="K8675">
        <v>0.26907300000000001</v>
      </c>
      <c r="L8675" s="1">
        <f t="shared" si="135"/>
        <v>0.35773497752299255</v>
      </c>
      <c r="M8675" t="str">
        <f>INDEX(Calcs!$M$4:$M$41, MATCH(chicagoSalaries!C8675,Calcs!$G$4:$G$41,0))</f>
        <v>Police</v>
      </c>
    </row>
    <row r="8676" spans="1:13" x14ac:dyDescent="0.25">
      <c r="A8676" t="s">
        <v>9238</v>
      </c>
      <c r="B8676" t="s">
        <v>968</v>
      </c>
      <c r="C8676" t="s">
        <v>312</v>
      </c>
      <c r="D8676" t="s">
        <v>13</v>
      </c>
      <c r="E8676" t="s">
        <v>14</v>
      </c>
      <c r="G8676">
        <v>97974</v>
      </c>
      <c r="I8676">
        <v>8675</v>
      </c>
      <c r="J8676">
        <v>4.1E-5</v>
      </c>
      <c r="K8676">
        <v>0.26911400000000002</v>
      </c>
      <c r="L8676" s="1">
        <f t="shared" si="135"/>
        <v>0.35777621973852436</v>
      </c>
      <c r="M8676" t="str">
        <f>INDEX(Calcs!$M$4:$M$41, MATCH(chicagoSalaries!C8676,Calcs!$G$4:$G$41,0))</f>
        <v>Police</v>
      </c>
    </row>
    <row r="8677" spans="1:13" x14ac:dyDescent="0.25">
      <c r="A8677" t="s">
        <v>9239</v>
      </c>
      <c r="B8677" t="s">
        <v>968</v>
      </c>
      <c r="C8677" t="s">
        <v>312</v>
      </c>
      <c r="D8677" t="s">
        <v>13</v>
      </c>
      <c r="E8677" t="s">
        <v>14</v>
      </c>
      <c r="G8677">
        <v>97974</v>
      </c>
      <c r="I8677">
        <v>8676</v>
      </c>
      <c r="J8677">
        <v>4.1E-5</v>
      </c>
      <c r="K8677">
        <v>0.269154</v>
      </c>
      <c r="L8677" s="1">
        <f t="shared" si="135"/>
        <v>0.35781746195405617</v>
      </c>
      <c r="M8677" t="str">
        <f>INDEX(Calcs!$M$4:$M$41, MATCH(chicagoSalaries!C8677,Calcs!$G$4:$G$41,0))</f>
        <v>Police</v>
      </c>
    </row>
    <row r="8678" spans="1:13" x14ac:dyDescent="0.25">
      <c r="A8678" t="s">
        <v>9240</v>
      </c>
      <c r="B8678" t="s">
        <v>968</v>
      </c>
      <c r="C8678" t="s">
        <v>312</v>
      </c>
      <c r="D8678" t="s">
        <v>13</v>
      </c>
      <c r="E8678" t="s">
        <v>14</v>
      </c>
      <c r="G8678">
        <v>97974</v>
      </c>
      <c r="I8678">
        <v>8677</v>
      </c>
      <c r="J8678">
        <v>4.1E-5</v>
      </c>
      <c r="K8678">
        <v>0.26919500000000002</v>
      </c>
      <c r="L8678" s="1">
        <f t="shared" si="135"/>
        <v>0.35785870416958798</v>
      </c>
      <c r="M8678" t="str">
        <f>INDEX(Calcs!$M$4:$M$41, MATCH(chicagoSalaries!C8678,Calcs!$G$4:$G$41,0))</f>
        <v>Police</v>
      </c>
    </row>
    <row r="8679" spans="1:13" x14ac:dyDescent="0.25">
      <c r="A8679" t="s">
        <v>9241</v>
      </c>
      <c r="B8679" t="s">
        <v>968</v>
      </c>
      <c r="C8679" t="s">
        <v>312</v>
      </c>
      <c r="D8679" t="s">
        <v>13</v>
      </c>
      <c r="E8679" t="s">
        <v>14</v>
      </c>
      <c r="G8679">
        <v>97974</v>
      </c>
      <c r="I8679">
        <v>8678</v>
      </c>
      <c r="J8679">
        <v>4.1E-5</v>
      </c>
      <c r="K8679">
        <v>0.269235</v>
      </c>
      <c r="L8679" s="1">
        <f t="shared" si="135"/>
        <v>0.35789994638511979</v>
      </c>
      <c r="M8679" t="str">
        <f>INDEX(Calcs!$M$4:$M$41, MATCH(chicagoSalaries!C8679,Calcs!$G$4:$G$41,0))</f>
        <v>Police</v>
      </c>
    </row>
    <row r="8680" spans="1:13" x14ac:dyDescent="0.25">
      <c r="A8680" t="s">
        <v>9242</v>
      </c>
      <c r="B8680" t="s">
        <v>968</v>
      </c>
      <c r="C8680" t="s">
        <v>312</v>
      </c>
      <c r="D8680" t="s">
        <v>13</v>
      </c>
      <c r="E8680" t="s">
        <v>14</v>
      </c>
      <c r="G8680">
        <v>97974</v>
      </c>
      <c r="I8680">
        <v>8679</v>
      </c>
      <c r="J8680">
        <v>4.1E-5</v>
      </c>
      <c r="K8680">
        <v>0.26927600000000002</v>
      </c>
      <c r="L8680" s="1">
        <f t="shared" si="135"/>
        <v>0.35794118860065161</v>
      </c>
      <c r="M8680" t="str">
        <f>INDEX(Calcs!$M$4:$M$41, MATCH(chicagoSalaries!C8680,Calcs!$G$4:$G$41,0))</f>
        <v>Police</v>
      </c>
    </row>
    <row r="8681" spans="1:13" x14ac:dyDescent="0.25">
      <c r="A8681" t="s">
        <v>9243</v>
      </c>
      <c r="B8681" t="s">
        <v>968</v>
      </c>
      <c r="C8681" t="s">
        <v>312</v>
      </c>
      <c r="D8681" t="s">
        <v>13</v>
      </c>
      <c r="E8681" t="s">
        <v>14</v>
      </c>
      <c r="G8681">
        <v>97974</v>
      </c>
      <c r="I8681">
        <v>8680</v>
      </c>
      <c r="J8681">
        <v>4.1E-5</v>
      </c>
      <c r="K8681">
        <v>0.26931699999999997</v>
      </c>
      <c r="L8681" s="1">
        <f t="shared" si="135"/>
        <v>0.35798243081618342</v>
      </c>
      <c r="M8681" t="str">
        <f>INDEX(Calcs!$M$4:$M$41, MATCH(chicagoSalaries!C8681,Calcs!$G$4:$G$41,0))</f>
        <v>Police</v>
      </c>
    </row>
    <row r="8682" spans="1:13" x14ac:dyDescent="0.25">
      <c r="A8682" t="s">
        <v>9244</v>
      </c>
      <c r="B8682" t="s">
        <v>968</v>
      </c>
      <c r="C8682" t="s">
        <v>312</v>
      </c>
      <c r="D8682" t="s">
        <v>13</v>
      </c>
      <c r="E8682" t="s">
        <v>14</v>
      </c>
      <c r="G8682">
        <v>97974</v>
      </c>
      <c r="I8682">
        <v>8681</v>
      </c>
      <c r="J8682">
        <v>4.1E-5</v>
      </c>
      <c r="K8682">
        <v>0.26935700000000001</v>
      </c>
      <c r="L8682" s="1">
        <f t="shared" si="135"/>
        <v>0.35802367303171523</v>
      </c>
      <c r="M8682" t="str">
        <f>INDEX(Calcs!$M$4:$M$41, MATCH(chicagoSalaries!C8682,Calcs!$G$4:$G$41,0))</f>
        <v>Police</v>
      </c>
    </row>
    <row r="8683" spans="1:13" x14ac:dyDescent="0.25">
      <c r="A8683" t="s">
        <v>9245</v>
      </c>
      <c r="B8683" t="s">
        <v>968</v>
      </c>
      <c r="C8683" t="s">
        <v>312</v>
      </c>
      <c r="D8683" t="s">
        <v>13</v>
      </c>
      <c r="E8683" t="s">
        <v>14</v>
      </c>
      <c r="G8683">
        <v>97974</v>
      </c>
      <c r="I8683">
        <v>8682</v>
      </c>
      <c r="J8683">
        <v>4.1E-5</v>
      </c>
      <c r="K8683">
        <v>0.26939800000000003</v>
      </c>
      <c r="L8683" s="1">
        <f t="shared" si="135"/>
        <v>0.3580649152472471</v>
      </c>
      <c r="M8683" t="str">
        <f>INDEX(Calcs!$M$4:$M$41, MATCH(chicagoSalaries!C8683,Calcs!$G$4:$G$41,0))</f>
        <v>Police</v>
      </c>
    </row>
    <row r="8684" spans="1:13" x14ac:dyDescent="0.25">
      <c r="A8684" t="s">
        <v>9246</v>
      </c>
      <c r="B8684" t="s">
        <v>968</v>
      </c>
      <c r="C8684" t="s">
        <v>312</v>
      </c>
      <c r="D8684" t="s">
        <v>13</v>
      </c>
      <c r="E8684" t="s">
        <v>14</v>
      </c>
      <c r="G8684">
        <v>97974</v>
      </c>
      <c r="I8684">
        <v>8683</v>
      </c>
      <c r="J8684">
        <v>4.1E-5</v>
      </c>
      <c r="K8684">
        <v>0.26943800000000001</v>
      </c>
      <c r="L8684" s="1">
        <f t="shared" si="135"/>
        <v>0.35810615746277891</v>
      </c>
      <c r="M8684" t="str">
        <f>INDEX(Calcs!$M$4:$M$41, MATCH(chicagoSalaries!C8684,Calcs!$G$4:$G$41,0))</f>
        <v>Police</v>
      </c>
    </row>
    <row r="8685" spans="1:13" x14ac:dyDescent="0.25">
      <c r="A8685" t="s">
        <v>9247</v>
      </c>
      <c r="B8685" t="s">
        <v>968</v>
      </c>
      <c r="C8685" t="s">
        <v>312</v>
      </c>
      <c r="D8685" t="s">
        <v>13</v>
      </c>
      <c r="E8685" t="s">
        <v>14</v>
      </c>
      <c r="G8685">
        <v>97974</v>
      </c>
      <c r="I8685">
        <v>8684</v>
      </c>
      <c r="J8685">
        <v>4.1E-5</v>
      </c>
      <c r="K8685">
        <v>0.26947900000000002</v>
      </c>
      <c r="L8685" s="1">
        <f t="shared" si="135"/>
        <v>0.35814739967831072</v>
      </c>
      <c r="M8685" t="str">
        <f>INDEX(Calcs!$M$4:$M$41, MATCH(chicagoSalaries!C8685,Calcs!$G$4:$G$41,0))</f>
        <v>Police</v>
      </c>
    </row>
    <row r="8686" spans="1:13" x14ac:dyDescent="0.25">
      <c r="A8686" t="s">
        <v>9248</v>
      </c>
      <c r="B8686" t="s">
        <v>968</v>
      </c>
      <c r="C8686" t="s">
        <v>312</v>
      </c>
      <c r="D8686" t="s">
        <v>13</v>
      </c>
      <c r="E8686" t="s">
        <v>14</v>
      </c>
      <c r="G8686">
        <v>97974</v>
      </c>
      <c r="I8686">
        <v>8685</v>
      </c>
      <c r="J8686">
        <v>4.1E-5</v>
      </c>
      <c r="K8686">
        <v>0.26951999999999998</v>
      </c>
      <c r="L8686" s="1">
        <f t="shared" si="135"/>
        <v>0.35818864189384253</v>
      </c>
      <c r="M8686" t="str">
        <f>INDEX(Calcs!$M$4:$M$41, MATCH(chicagoSalaries!C8686,Calcs!$G$4:$G$41,0))</f>
        <v>Police</v>
      </c>
    </row>
    <row r="8687" spans="1:13" x14ac:dyDescent="0.25">
      <c r="A8687" t="s">
        <v>9249</v>
      </c>
      <c r="B8687" t="s">
        <v>968</v>
      </c>
      <c r="C8687" t="s">
        <v>312</v>
      </c>
      <c r="D8687" t="s">
        <v>13</v>
      </c>
      <c r="E8687" t="s">
        <v>14</v>
      </c>
      <c r="G8687">
        <v>97974</v>
      </c>
      <c r="I8687">
        <v>8686</v>
      </c>
      <c r="J8687">
        <v>4.1E-5</v>
      </c>
      <c r="K8687">
        <v>0.26956000000000002</v>
      </c>
      <c r="L8687" s="1">
        <f t="shared" si="135"/>
        <v>0.35822988410937434</v>
      </c>
      <c r="M8687" t="str">
        <f>INDEX(Calcs!$M$4:$M$41, MATCH(chicagoSalaries!C8687,Calcs!$G$4:$G$41,0))</f>
        <v>Police</v>
      </c>
    </row>
    <row r="8688" spans="1:13" x14ac:dyDescent="0.25">
      <c r="A8688" t="s">
        <v>9250</v>
      </c>
      <c r="B8688" t="s">
        <v>968</v>
      </c>
      <c r="C8688" t="s">
        <v>312</v>
      </c>
      <c r="D8688" t="s">
        <v>13</v>
      </c>
      <c r="E8688" t="s">
        <v>14</v>
      </c>
      <c r="G8688">
        <v>97974</v>
      </c>
      <c r="I8688">
        <v>8687</v>
      </c>
      <c r="J8688">
        <v>4.1E-5</v>
      </c>
      <c r="K8688">
        <v>0.26960099999999998</v>
      </c>
      <c r="L8688" s="1">
        <f t="shared" si="135"/>
        <v>0.35827112632490615</v>
      </c>
      <c r="M8688" t="str">
        <f>INDEX(Calcs!$M$4:$M$41, MATCH(chicagoSalaries!C8688,Calcs!$G$4:$G$41,0))</f>
        <v>Police</v>
      </c>
    </row>
    <row r="8689" spans="1:13" x14ac:dyDescent="0.25">
      <c r="A8689" t="s">
        <v>9251</v>
      </c>
      <c r="B8689" t="s">
        <v>968</v>
      </c>
      <c r="C8689" t="s">
        <v>312</v>
      </c>
      <c r="D8689" t="s">
        <v>13</v>
      </c>
      <c r="E8689" t="s">
        <v>14</v>
      </c>
      <c r="G8689">
        <v>97974</v>
      </c>
      <c r="I8689">
        <v>8688</v>
      </c>
      <c r="J8689">
        <v>4.1E-5</v>
      </c>
      <c r="K8689">
        <v>0.26964100000000002</v>
      </c>
      <c r="L8689" s="1">
        <f t="shared" si="135"/>
        <v>0.35831236854043796</v>
      </c>
      <c r="M8689" t="str">
        <f>INDEX(Calcs!$M$4:$M$41, MATCH(chicagoSalaries!C8689,Calcs!$G$4:$G$41,0))</f>
        <v>Police</v>
      </c>
    </row>
    <row r="8690" spans="1:13" x14ac:dyDescent="0.25">
      <c r="A8690" t="s">
        <v>9252</v>
      </c>
      <c r="B8690" t="s">
        <v>968</v>
      </c>
      <c r="C8690" t="s">
        <v>312</v>
      </c>
      <c r="D8690" t="s">
        <v>13</v>
      </c>
      <c r="E8690" t="s">
        <v>14</v>
      </c>
      <c r="G8690">
        <v>97974</v>
      </c>
      <c r="I8690">
        <v>8689</v>
      </c>
      <c r="J8690">
        <v>4.1E-5</v>
      </c>
      <c r="K8690">
        <v>0.26968199999999998</v>
      </c>
      <c r="L8690" s="1">
        <f t="shared" si="135"/>
        <v>0.35835361075596978</v>
      </c>
      <c r="M8690" t="str">
        <f>INDEX(Calcs!$M$4:$M$41, MATCH(chicagoSalaries!C8690,Calcs!$G$4:$G$41,0))</f>
        <v>Police</v>
      </c>
    </row>
    <row r="8691" spans="1:13" x14ac:dyDescent="0.25">
      <c r="A8691" t="s">
        <v>9253</v>
      </c>
      <c r="B8691" t="s">
        <v>968</v>
      </c>
      <c r="C8691" t="s">
        <v>312</v>
      </c>
      <c r="D8691" t="s">
        <v>13</v>
      </c>
      <c r="E8691" t="s">
        <v>14</v>
      </c>
      <c r="G8691">
        <v>97974</v>
      </c>
      <c r="I8691">
        <v>8690</v>
      </c>
      <c r="J8691">
        <v>4.1E-5</v>
      </c>
      <c r="K8691">
        <v>0.26972299999999999</v>
      </c>
      <c r="L8691" s="1">
        <f t="shared" si="135"/>
        <v>0.35839485297150164</v>
      </c>
      <c r="M8691" t="str">
        <f>INDEX(Calcs!$M$4:$M$41, MATCH(chicagoSalaries!C8691,Calcs!$G$4:$G$41,0))</f>
        <v>Police</v>
      </c>
    </row>
    <row r="8692" spans="1:13" x14ac:dyDescent="0.25">
      <c r="A8692" t="s">
        <v>9254</v>
      </c>
      <c r="B8692" t="s">
        <v>968</v>
      </c>
      <c r="C8692" t="s">
        <v>312</v>
      </c>
      <c r="D8692" t="s">
        <v>13</v>
      </c>
      <c r="E8692" t="s">
        <v>14</v>
      </c>
      <c r="G8692">
        <v>97974</v>
      </c>
      <c r="I8692">
        <v>8691</v>
      </c>
      <c r="J8692">
        <v>4.1E-5</v>
      </c>
      <c r="K8692">
        <v>0.26976299999999998</v>
      </c>
      <c r="L8692" s="1">
        <f t="shared" si="135"/>
        <v>0.35843609518703345</v>
      </c>
      <c r="M8692" t="str">
        <f>INDEX(Calcs!$M$4:$M$41, MATCH(chicagoSalaries!C8692,Calcs!$G$4:$G$41,0))</f>
        <v>Police</v>
      </c>
    </row>
    <row r="8693" spans="1:13" x14ac:dyDescent="0.25">
      <c r="A8693" t="s">
        <v>9255</v>
      </c>
      <c r="B8693" t="s">
        <v>968</v>
      </c>
      <c r="C8693" t="s">
        <v>312</v>
      </c>
      <c r="D8693" t="s">
        <v>13</v>
      </c>
      <c r="E8693" t="s">
        <v>14</v>
      </c>
      <c r="G8693">
        <v>97974</v>
      </c>
      <c r="I8693">
        <v>8692</v>
      </c>
      <c r="J8693">
        <v>4.1E-5</v>
      </c>
      <c r="K8693">
        <v>0.26980399999999999</v>
      </c>
      <c r="L8693" s="1">
        <f t="shared" si="135"/>
        <v>0.35847733740256527</v>
      </c>
      <c r="M8693" t="str">
        <f>INDEX(Calcs!$M$4:$M$41, MATCH(chicagoSalaries!C8693,Calcs!$G$4:$G$41,0))</f>
        <v>Police</v>
      </c>
    </row>
    <row r="8694" spans="1:13" x14ac:dyDescent="0.25">
      <c r="A8694" t="s">
        <v>9256</v>
      </c>
      <c r="B8694" t="s">
        <v>968</v>
      </c>
      <c r="C8694" t="s">
        <v>312</v>
      </c>
      <c r="D8694" t="s">
        <v>13</v>
      </c>
      <c r="E8694" t="s">
        <v>14</v>
      </c>
      <c r="G8694">
        <v>97974</v>
      </c>
      <c r="I8694">
        <v>8693</v>
      </c>
      <c r="J8694">
        <v>4.1E-5</v>
      </c>
      <c r="K8694">
        <v>0.26984399999999997</v>
      </c>
      <c r="L8694" s="1">
        <f t="shared" si="135"/>
        <v>0.35851857961809708</v>
      </c>
      <c r="M8694" t="str">
        <f>INDEX(Calcs!$M$4:$M$41, MATCH(chicagoSalaries!C8694,Calcs!$G$4:$G$41,0))</f>
        <v>Police</v>
      </c>
    </row>
    <row r="8695" spans="1:13" x14ac:dyDescent="0.25">
      <c r="A8695" t="s">
        <v>9257</v>
      </c>
      <c r="B8695" t="s">
        <v>968</v>
      </c>
      <c r="C8695" t="s">
        <v>312</v>
      </c>
      <c r="D8695" t="s">
        <v>13</v>
      </c>
      <c r="E8695" t="s">
        <v>14</v>
      </c>
      <c r="G8695">
        <v>97974</v>
      </c>
      <c r="I8695">
        <v>8694</v>
      </c>
      <c r="J8695">
        <v>4.1E-5</v>
      </c>
      <c r="K8695">
        <v>0.26988499999999999</v>
      </c>
      <c r="L8695" s="1">
        <f t="shared" si="135"/>
        <v>0.35855982183362889</v>
      </c>
      <c r="M8695" t="str">
        <f>INDEX(Calcs!$M$4:$M$41, MATCH(chicagoSalaries!C8695,Calcs!$G$4:$G$41,0))</f>
        <v>Police</v>
      </c>
    </row>
    <row r="8696" spans="1:13" x14ac:dyDescent="0.25">
      <c r="A8696" t="s">
        <v>9258</v>
      </c>
      <c r="B8696" t="s">
        <v>968</v>
      </c>
      <c r="C8696" t="s">
        <v>312</v>
      </c>
      <c r="D8696" t="s">
        <v>13</v>
      </c>
      <c r="E8696" t="s">
        <v>14</v>
      </c>
      <c r="G8696">
        <v>97974</v>
      </c>
      <c r="I8696">
        <v>8695</v>
      </c>
      <c r="J8696">
        <v>4.1E-5</v>
      </c>
      <c r="K8696">
        <v>0.269926</v>
      </c>
      <c r="L8696" s="1">
        <f t="shared" si="135"/>
        <v>0.3586010640491607</v>
      </c>
      <c r="M8696" t="str">
        <f>INDEX(Calcs!$M$4:$M$41, MATCH(chicagoSalaries!C8696,Calcs!$G$4:$G$41,0))</f>
        <v>Police</v>
      </c>
    </row>
    <row r="8697" spans="1:13" x14ac:dyDescent="0.25">
      <c r="A8697" t="s">
        <v>9259</v>
      </c>
      <c r="B8697" t="s">
        <v>968</v>
      </c>
      <c r="C8697" t="s">
        <v>312</v>
      </c>
      <c r="D8697" t="s">
        <v>13</v>
      </c>
      <c r="E8697" t="s">
        <v>14</v>
      </c>
      <c r="G8697">
        <v>97974</v>
      </c>
      <c r="I8697">
        <v>8696</v>
      </c>
      <c r="J8697">
        <v>4.1E-5</v>
      </c>
      <c r="K8697">
        <v>0.26996599999999998</v>
      </c>
      <c r="L8697" s="1">
        <f t="shared" si="135"/>
        <v>0.35864230626469251</v>
      </c>
      <c r="M8697" t="str">
        <f>INDEX(Calcs!$M$4:$M$41, MATCH(chicagoSalaries!C8697,Calcs!$G$4:$G$41,0))</f>
        <v>Police</v>
      </c>
    </row>
    <row r="8698" spans="1:13" x14ac:dyDescent="0.25">
      <c r="A8698" t="s">
        <v>9260</v>
      </c>
      <c r="B8698" t="s">
        <v>968</v>
      </c>
      <c r="C8698" t="s">
        <v>312</v>
      </c>
      <c r="D8698" t="s">
        <v>13</v>
      </c>
      <c r="E8698" t="s">
        <v>14</v>
      </c>
      <c r="G8698">
        <v>97974</v>
      </c>
      <c r="I8698">
        <v>8697</v>
      </c>
      <c r="J8698">
        <v>4.1E-5</v>
      </c>
      <c r="K8698">
        <v>0.270007</v>
      </c>
      <c r="L8698" s="1">
        <f t="shared" si="135"/>
        <v>0.35868354848022432</v>
      </c>
      <c r="M8698" t="str">
        <f>INDEX(Calcs!$M$4:$M$41, MATCH(chicagoSalaries!C8698,Calcs!$G$4:$G$41,0))</f>
        <v>Police</v>
      </c>
    </row>
    <row r="8699" spans="1:13" x14ac:dyDescent="0.25">
      <c r="A8699" t="s">
        <v>9258</v>
      </c>
      <c r="B8699" t="s">
        <v>968</v>
      </c>
      <c r="C8699" t="s">
        <v>312</v>
      </c>
      <c r="D8699" t="s">
        <v>13</v>
      </c>
      <c r="E8699" t="s">
        <v>14</v>
      </c>
      <c r="G8699">
        <v>97974</v>
      </c>
      <c r="I8699">
        <v>8698</v>
      </c>
      <c r="J8699">
        <v>4.1E-5</v>
      </c>
      <c r="K8699">
        <v>0.27004699999999998</v>
      </c>
      <c r="L8699" s="1">
        <f t="shared" si="135"/>
        <v>0.35872479069575619</v>
      </c>
      <c r="M8699" t="str">
        <f>INDEX(Calcs!$M$4:$M$41, MATCH(chicagoSalaries!C8699,Calcs!$G$4:$G$41,0))</f>
        <v>Police</v>
      </c>
    </row>
    <row r="8700" spans="1:13" x14ac:dyDescent="0.25">
      <c r="A8700" t="s">
        <v>9261</v>
      </c>
      <c r="B8700" t="s">
        <v>968</v>
      </c>
      <c r="C8700" t="s">
        <v>312</v>
      </c>
      <c r="D8700" t="s">
        <v>13</v>
      </c>
      <c r="E8700" t="s">
        <v>14</v>
      </c>
      <c r="G8700">
        <v>97974</v>
      </c>
      <c r="I8700">
        <v>8699</v>
      </c>
      <c r="J8700">
        <v>4.1E-5</v>
      </c>
      <c r="K8700">
        <v>0.27008799999999999</v>
      </c>
      <c r="L8700" s="1">
        <f t="shared" si="135"/>
        <v>0.358766032911288</v>
      </c>
      <c r="M8700" t="str">
        <f>INDEX(Calcs!$M$4:$M$41, MATCH(chicagoSalaries!C8700,Calcs!$G$4:$G$41,0))</f>
        <v>Police</v>
      </c>
    </row>
    <row r="8701" spans="1:13" x14ac:dyDescent="0.25">
      <c r="A8701" t="s">
        <v>9262</v>
      </c>
      <c r="B8701" t="s">
        <v>968</v>
      </c>
      <c r="C8701" t="s">
        <v>312</v>
      </c>
      <c r="D8701" t="s">
        <v>13</v>
      </c>
      <c r="E8701" t="s">
        <v>14</v>
      </c>
      <c r="G8701">
        <v>97974</v>
      </c>
      <c r="I8701">
        <v>8700</v>
      </c>
      <c r="J8701">
        <v>4.1E-5</v>
      </c>
      <c r="K8701">
        <v>0.27012799999999998</v>
      </c>
      <c r="L8701" s="1">
        <f t="shared" si="135"/>
        <v>0.35880727512681981</v>
      </c>
      <c r="M8701" t="str">
        <f>INDEX(Calcs!$M$4:$M$41, MATCH(chicagoSalaries!C8701,Calcs!$G$4:$G$41,0))</f>
        <v>Police</v>
      </c>
    </row>
    <row r="8702" spans="1:13" x14ac:dyDescent="0.25">
      <c r="A8702" t="s">
        <v>9263</v>
      </c>
      <c r="B8702" t="s">
        <v>968</v>
      </c>
      <c r="C8702" t="s">
        <v>312</v>
      </c>
      <c r="D8702" t="s">
        <v>13</v>
      </c>
      <c r="E8702" t="s">
        <v>14</v>
      </c>
      <c r="G8702">
        <v>97974</v>
      </c>
      <c r="I8702">
        <v>8701</v>
      </c>
      <c r="J8702">
        <v>4.1E-5</v>
      </c>
      <c r="K8702">
        <v>0.27016899999999999</v>
      </c>
      <c r="L8702" s="1">
        <f t="shared" si="135"/>
        <v>0.35884851734235163</v>
      </c>
      <c r="M8702" t="str">
        <f>INDEX(Calcs!$M$4:$M$41, MATCH(chicagoSalaries!C8702,Calcs!$G$4:$G$41,0))</f>
        <v>Police</v>
      </c>
    </row>
    <row r="8703" spans="1:13" x14ac:dyDescent="0.25">
      <c r="A8703" t="s">
        <v>9264</v>
      </c>
      <c r="B8703" t="s">
        <v>968</v>
      </c>
      <c r="C8703" t="s">
        <v>312</v>
      </c>
      <c r="D8703" t="s">
        <v>13</v>
      </c>
      <c r="E8703" t="s">
        <v>14</v>
      </c>
      <c r="G8703">
        <v>97974</v>
      </c>
      <c r="I8703">
        <v>8702</v>
      </c>
      <c r="J8703">
        <v>4.1E-5</v>
      </c>
      <c r="K8703">
        <v>0.27021000000000001</v>
      </c>
      <c r="L8703" s="1">
        <f t="shared" si="135"/>
        <v>0.35888975955788344</v>
      </c>
      <c r="M8703" t="str">
        <f>INDEX(Calcs!$M$4:$M$41, MATCH(chicagoSalaries!C8703,Calcs!$G$4:$G$41,0))</f>
        <v>Police</v>
      </c>
    </row>
    <row r="8704" spans="1:13" x14ac:dyDescent="0.25">
      <c r="A8704" t="s">
        <v>9265</v>
      </c>
      <c r="B8704" t="s">
        <v>968</v>
      </c>
      <c r="C8704" t="s">
        <v>312</v>
      </c>
      <c r="D8704" t="s">
        <v>13</v>
      </c>
      <c r="E8704" t="s">
        <v>14</v>
      </c>
      <c r="G8704">
        <v>97974</v>
      </c>
      <c r="I8704">
        <v>8703</v>
      </c>
      <c r="J8704">
        <v>4.1E-5</v>
      </c>
      <c r="K8704">
        <v>0.27024999999999999</v>
      </c>
      <c r="L8704" s="1">
        <f t="shared" si="135"/>
        <v>0.35893100177341525</v>
      </c>
      <c r="M8704" t="str">
        <f>INDEX(Calcs!$M$4:$M$41, MATCH(chicagoSalaries!C8704,Calcs!$G$4:$G$41,0))</f>
        <v>Police</v>
      </c>
    </row>
    <row r="8705" spans="1:13" x14ac:dyDescent="0.25">
      <c r="A8705" t="s">
        <v>9266</v>
      </c>
      <c r="B8705" t="s">
        <v>968</v>
      </c>
      <c r="C8705" t="s">
        <v>312</v>
      </c>
      <c r="D8705" t="s">
        <v>13</v>
      </c>
      <c r="E8705" t="s">
        <v>14</v>
      </c>
      <c r="G8705">
        <v>97974</v>
      </c>
      <c r="I8705">
        <v>8704</v>
      </c>
      <c r="J8705">
        <v>4.1E-5</v>
      </c>
      <c r="K8705">
        <v>0.270291</v>
      </c>
      <c r="L8705" s="1">
        <f t="shared" si="135"/>
        <v>0.35897224398894706</v>
      </c>
      <c r="M8705" t="str">
        <f>INDEX(Calcs!$M$4:$M$41, MATCH(chicagoSalaries!C8705,Calcs!$G$4:$G$41,0))</f>
        <v>Police</v>
      </c>
    </row>
    <row r="8706" spans="1:13" x14ac:dyDescent="0.25">
      <c r="A8706" t="s">
        <v>9267</v>
      </c>
      <c r="B8706" t="s">
        <v>968</v>
      </c>
      <c r="C8706" t="s">
        <v>312</v>
      </c>
      <c r="D8706" t="s">
        <v>13</v>
      </c>
      <c r="E8706" t="s">
        <v>14</v>
      </c>
      <c r="G8706">
        <v>97974</v>
      </c>
      <c r="I8706">
        <v>8705</v>
      </c>
      <c r="J8706">
        <v>4.1E-5</v>
      </c>
      <c r="K8706">
        <v>0.27033099999999999</v>
      </c>
      <c r="L8706" s="1">
        <f t="shared" si="135"/>
        <v>0.35901348620447887</v>
      </c>
      <c r="M8706" t="str">
        <f>INDEX(Calcs!$M$4:$M$41, MATCH(chicagoSalaries!C8706,Calcs!$G$4:$G$41,0))</f>
        <v>Police</v>
      </c>
    </row>
    <row r="8707" spans="1:13" x14ac:dyDescent="0.25">
      <c r="A8707" t="s">
        <v>9268</v>
      </c>
      <c r="B8707" t="s">
        <v>968</v>
      </c>
      <c r="C8707" t="s">
        <v>312</v>
      </c>
      <c r="D8707" t="s">
        <v>13</v>
      </c>
      <c r="E8707" t="s">
        <v>14</v>
      </c>
      <c r="G8707">
        <v>97974</v>
      </c>
      <c r="I8707">
        <v>8706</v>
      </c>
      <c r="J8707">
        <v>4.1E-5</v>
      </c>
      <c r="K8707">
        <v>0.270372</v>
      </c>
      <c r="L8707" s="1">
        <f t="shared" ref="L8707:L8770" si="136">I8707*(1/24247)</f>
        <v>0.35905472842001068</v>
      </c>
      <c r="M8707" t="str">
        <f>INDEX(Calcs!$M$4:$M$41, MATCH(chicagoSalaries!C8707,Calcs!$G$4:$G$41,0))</f>
        <v>Police</v>
      </c>
    </row>
    <row r="8708" spans="1:13" x14ac:dyDescent="0.25">
      <c r="A8708" t="s">
        <v>7832</v>
      </c>
      <c r="B8708" t="s">
        <v>968</v>
      </c>
      <c r="C8708" t="s">
        <v>312</v>
      </c>
      <c r="D8708" t="s">
        <v>13</v>
      </c>
      <c r="E8708" t="s">
        <v>14</v>
      </c>
      <c r="G8708">
        <v>97974</v>
      </c>
      <c r="I8708">
        <v>8707</v>
      </c>
      <c r="J8708">
        <v>4.1E-5</v>
      </c>
      <c r="K8708">
        <v>0.27041300000000001</v>
      </c>
      <c r="L8708" s="1">
        <f t="shared" si="136"/>
        <v>0.35909597063554255</v>
      </c>
      <c r="M8708" t="str">
        <f>INDEX(Calcs!$M$4:$M$41, MATCH(chicagoSalaries!C8708,Calcs!$G$4:$G$41,0))</f>
        <v>Police</v>
      </c>
    </row>
    <row r="8709" spans="1:13" x14ac:dyDescent="0.25">
      <c r="A8709" t="s">
        <v>9269</v>
      </c>
      <c r="B8709" t="s">
        <v>968</v>
      </c>
      <c r="C8709" t="s">
        <v>312</v>
      </c>
      <c r="D8709" t="s">
        <v>13</v>
      </c>
      <c r="E8709" t="s">
        <v>14</v>
      </c>
      <c r="G8709">
        <v>97974</v>
      </c>
      <c r="I8709">
        <v>8708</v>
      </c>
      <c r="J8709">
        <v>4.1E-5</v>
      </c>
      <c r="K8709">
        <v>0.270453</v>
      </c>
      <c r="L8709" s="1">
        <f t="shared" si="136"/>
        <v>0.35913721285107436</v>
      </c>
      <c r="M8709" t="str">
        <f>INDEX(Calcs!$M$4:$M$41, MATCH(chicagoSalaries!C8709,Calcs!$G$4:$G$41,0))</f>
        <v>Police</v>
      </c>
    </row>
    <row r="8710" spans="1:13" x14ac:dyDescent="0.25">
      <c r="A8710" t="s">
        <v>9270</v>
      </c>
      <c r="B8710" t="s">
        <v>968</v>
      </c>
      <c r="C8710" t="s">
        <v>312</v>
      </c>
      <c r="D8710" t="s">
        <v>13</v>
      </c>
      <c r="E8710" t="s">
        <v>14</v>
      </c>
      <c r="G8710">
        <v>97974</v>
      </c>
      <c r="I8710">
        <v>8709</v>
      </c>
      <c r="J8710">
        <v>4.1E-5</v>
      </c>
      <c r="K8710">
        <v>0.27049400000000001</v>
      </c>
      <c r="L8710" s="1">
        <f t="shared" si="136"/>
        <v>0.35917845506660617</v>
      </c>
      <c r="M8710" t="str">
        <f>INDEX(Calcs!$M$4:$M$41, MATCH(chicagoSalaries!C8710,Calcs!$G$4:$G$41,0))</f>
        <v>Police</v>
      </c>
    </row>
    <row r="8711" spans="1:13" x14ac:dyDescent="0.25">
      <c r="A8711" t="s">
        <v>9271</v>
      </c>
      <c r="B8711" t="s">
        <v>968</v>
      </c>
      <c r="C8711" t="s">
        <v>312</v>
      </c>
      <c r="D8711" t="s">
        <v>13</v>
      </c>
      <c r="E8711" t="s">
        <v>14</v>
      </c>
      <c r="G8711">
        <v>97974</v>
      </c>
      <c r="I8711">
        <v>8710</v>
      </c>
      <c r="J8711">
        <v>4.1E-5</v>
      </c>
      <c r="K8711">
        <v>0.270534</v>
      </c>
      <c r="L8711" s="1">
        <f t="shared" si="136"/>
        <v>0.35921969728213798</v>
      </c>
      <c r="M8711" t="str">
        <f>INDEX(Calcs!$M$4:$M$41, MATCH(chicagoSalaries!C8711,Calcs!$G$4:$G$41,0))</f>
        <v>Police</v>
      </c>
    </row>
    <row r="8712" spans="1:13" x14ac:dyDescent="0.25">
      <c r="A8712" t="s">
        <v>9272</v>
      </c>
      <c r="B8712" t="s">
        <v>968</v>
      </c>
      <c r="C8712" t="s">
        <v>312</v>
      </c>
      <c r="D8712" t="s">
        <v>13</v>
      </c>
      <c r="E8712" t="s">
        <v>14</v>
      </c>
      <c r="G8712">
        <v>97974</v>
      </c>
      <c r="I8712">
        <v>8711</v>
      </c>
      <c r="J8712">
        <v>4.1E-5</v>
      </c>
      <c r="K8712">
        <v>0.27057500000000001</v>
      </c>
      <c r="L8712" s="1">
        <f t="shared" si="136"/>
        <v>0.3592609394976698</v>
      </c>
      <c r="M8712" t="str">
        <f>INDEX(Calcs!$M$4:$M$41, MATCH(chicagoSalaries!C8712,Calcs!$G$4:$G$41,0))</f>
        <v>Police</v>
      </c>
    </row>
    <row r="8713" spans="1:13" x14ac:dyDescent="0.25">
      <c r="A8713" t="s">
        <v>9273</v>
      </c>
      <c r="B8713" t="s">
        <v>968</v>
      </c>
      <c r="C8713" t="s">
        <v>312</v>
      </c>
      <c r="D8713" t="s">
        <v>13</v>
      </c>
      <c r="E8713" t="s">
        <v>14</v>
      </c>
      <c r="G8713">
        <v>97974</v>
      </c>
      <c r="I8713">
        <v>8712</v>
      </c>
      <c r="J8713">
        <v>4.1E-5</v>
      </c>
      <c r="K8713">
        <v>0.27061600000000002</v>
      </c>
      <c r="L8713" s="1">
        <f t="shared" si="136"/>
        <v>0.35930218171320161</v>
      </c>
      <c r="M8713" t="str">
        <f>INDEX(Calcs!$M$4:$M$41, MATCH(chicagoSalaries!C8713,Calcs!$G$4:$G$41,0))</f>
        <v>Police</v>
      </c>
    </row>
    <row r="8714" spans="1:13" x14ac:dyDescent="0.25">
      <c r="A8714" t="s">
        <v>9274</v>
      </c>
      <c r="B8714" t="s">
        <v>968</v>
      </c>
      <c r="C8714" t="s">
        <v>312</v>
      </c>
      <c r="D8714" t="s">
        <v>13</v>
      </c>
      <c r="E8714" t="s">
        <v>14</v>
      </c>
      <c r="G8714">
        <v>97974</v>
      </c>
      <c r="I8714">
        <v>8713</v>
      </c>
      <c r="J8714">
        <v>4.1E-5</v>
      </c>
      <c r="K8714">
        <v>0.27065600000000001</v>
      </c>
      <c r="L8714" s="1">
        <f t="shared" si="136"/>
        <v>0.35934342392873342</v>
      </c>
      <c r="M8714" t="str">
        <f>INDEX(Calcs!$M$4:$M$41, MATCH(chicagoSalaries!C8714,Calcs!$G$4:$G$41,0))</f>
        <v>Police</v>
      </c>
    </row>
    <row r="8715" spans="1:13" x14ac:dyDescent="0.25">
      <c r="A8715" t="s">
        <v>9275</v>
      </c>
      <c r="B8715" t="s">
        <v>968</v>
      </c>
      <c r="C8715" t="s">
        <v>312</v>
      </c>
      <c r="D8715" t="s">
        <v>13</v>
      </c>
      <c r="E8715" t="s">
        <v>14</v>
      </c>
      <c r="G8715">
        <v>97974</v>
      </c>
      <c r="I8715">
        <v>8714</v>
      </c>
      <c r="J8715">
        <v>4.1E-5</v>
      </c>
      <c r="K8715">
        <v>0.27069700000000002</v>
      </c>
      <c r="L8715" s="1">
        <f t="shared" si="136"/>
        <v>0.35938466614426523</v>
      </c>
      <c r="M8715" t="str">
        <f>INDEX(Calcs!$M$4:$M$41, MATCH(chicagoSalaries!C8715,Calcs!$G$4:$G$41,0))</f>
        <v>Police</v>
      </c>
    </row>
    <row r="8716" spans="1:13" x14ac:dyDescent="0.25">
      <c r="A8716" t="s">
        <v>9276</v>
      </c>
      <c r="B8716" t="s">
        <v>968</v>
      </c>
      <c r="C8716" t="s">
        <v>312</v>
      </c>
      <c r="D8716" t="s">
        <v>13</v>
      </c>
      <c r="E8716" t="s">
        <v>14</v>
      </c>
      <c r="G8716">
        <v>97974</v>
      </c>
      <c r="I8716">
        <v>8715</v>
      </c>
      <c r="J8716">
        <v>4.1E-5</v>
      </c>
      <c r="K8716">
        <v>0.27073700000000001</v>
      </c>
      <c r="L8716" s="1">
        <f t="shared" si="136"/>
        <v>0.3594259083597971</v>
      </c>
      <c r="M8716" t="str">
        <f>INDEX(Calcs!$M$4:$M$41, MATCH(chicagoSalaries!C8716,Calcs!$G$4:$G$41,0))</f>
        <v>Police</v>
      </c>
    </row>
    <row r="8717" spans="1:13" x14ac:dyDescent="0.25">
      <c r="A8717" t="s">
        <v>9277</v>
      </c>
      <c r="B8717" t="s">
        <v>968</v>
      </c>
      <c r="C8717" t="s">
        <v>312</v>
      </c>
      <c r="D8717" t="s">
        <v>13</v>
      </c>
      <c r="E8717" t="s">
        <v>14</v>
      </c>
      <c r="G8717">
        <v>97974</v>
      </c>
      <c r="I8717">
        <v>8716</v>
      </c>
      <c r="J8717">
        <v>4.1E-5</v>
      </c>
      <c r="K8717">
        <v>0.27077800000000002</v>
      </c>
      <c r="L8717" s="1">
        <f t="shared" si="136"/>
        <v>0.35946715057532891</v>
      </c>
      <c r="M8717" t="str">
        <f>INDEX(Calcs!$M$4:$M$41, MATCH(chicagoSalaries!C8717,Calcs!$G$4:$G$41,0))</f>
        <v>Police</v>
      </c>
    </row>
    <row r="8718" spans="1:13" x14ac:dyDescent="0.25">
      <c r="A8718" t="s">
        <v>9278</v>
      </c>
      <c r="B8718" t="s">
        <v>968</v>
      </c>
      <c r="C8718" t="s">
        <v>312</v>
      </c>
      <c r="D8718" t="s">
        <v>13</v>
      </c>
      <c r="E8718" t="s">
        <v>14</v>
      </c>
      <c r="G8718">
        <v>97974</v>
      </c>
      <c r="I8718">
        <v>8717</v>
      </c>
      <c r="J8718">
        <v>4.1E-5</v>
      </c>
      <c r="K8718">
        <v>0.27081899999999998</v>
      </c>
      <c r="L8718" s="1">
        <f t="shared" si="136"/>
        <v>0.35950839279086072</v>
      </c>
      <c r="M8718" t="str">
        <f>INDEX(Calcs!$M$4:$M$41, MATCH(chicagoSalaries!C8718,Calcs!$G$4:$G$41,0))</f>
        <v>Police</v>
      </c>
    </row>
    <row r="8719" spans="1:13" x14ac:dyDescent="0.25">
      <c r="A8719" t="s">
        <v>9279</v>
      </c>
      <c r="B8719" t="s">
        <v>968</v>
      </c>
      <c r="C8719" t="s">
        <v>312</v>
      </c>
      <c r="D8719" t="s">
        <v>13</v>
      </c>
      <c r="E8719" t="s">
        <v>14</v>
      </c>
      <c r="G8719">
        <v>97974</v>
      </c>
      <c r="I8719">
        <v>8718</v>
      </c>
      <c r="J8719">
        <v>4.1E-5</v>
      </c>
      <c r="K8719">
        <v>0.27085900000000002</v>
      </c>
      <c r="L8719" s="1">
        <f t="shared" si="136"/>
        <v>0.35954963500639253</v>
      </c>
      <c r="M8719" t="str">
        <f>INDEX(Calcs!$M$4:$M$41, MATCH(chicagoSalaries!C8719,Calcs!$G$4:$G$41,0))</f>
        <v>Police</v>
      </c>
    </row>
    <row r="8720" spans="1:13" x14ac:dyDescent="0.25">
      <c r="A8720" t="s">
        <v>9280</v>
      </c>
      <c r="B8720" t="s">
        <v>968</v>
      </c>
      <c r="C8720" t="s">
        <v>312</v>
      </c>
      <c r="D8720" t="s">
        <v>13</v>
      </c>
      <c r="E8720" t="s">
        <v>14</v>
      </c>
      <c r="G8720">
        <v>97974</v>
      </c>
      <c r="I8720">
        <v>8719</v>
      </c>
      <c r="J8720">
        <v>4.1E-5</v>
      </c>
      <c r="K8720">
        <v>0.27089999999999997</v>
      </c>
      <c r="L8720" s="1">
        <f t="shared" si="136"/>
        <v>0.35959087722192434</v>
      </c>
      <c r="M8720" t="str">
        <f>INDEX(Calcs!$M$4:$M$41, MATCH(chicagoSalaries!C8720,Calcs!$G$4:$G$41,0))</f>
        <v>Police</v>
      </c>
    </row>
    <row r="8721" spans="1:13" x14ac:dyDescent="0.25">
      <c r="A8721" t="s">
        <v>9281</v>
      </c>
      <c r="B8721" t="s">
        <v>968</v>
      </c>
      <c r="C8721" t="s">
        <v>312</v>
      </c>
      <c r="D8721" t="s">
        <v>13</v>
      </c>
      <c r="E8721" t="s">
        <v>14</v>
      </c>
      <c r="G8721">
        <v>97974</v>
      </c>
      <c r="I8721">
        <v>8720</v>
      </c>
      <c r="J8721">
        <v>4.1E-5</v>
      </c>
      <c r="K8721">
        <v>0.27094000000000001</v>
      </c>
      <c r="L8721" s="1">
        <f t="shared" si="136"/>
        <v>0.35963211943745615</v>
      </c>
      <c r="M8721" t="str">
        <f>INDEX(Calcs!$M$4:$M$41, MATCH(chicagoSalaries!C8721,Calcs!$G$4:$G$41,0))</f>
        <v>Police</v>
      </c>
    </row>
    <row r="8722" spans="1:13" x14ac:dyDescent="0.25">
      <c r="A8722" t="s">
        <v>9282</v>
      </c>
      <c r="B8722" t="s">
        <v>968</v>
      </c>
      <c r="C8722" t="s">
        <v>312</v>
      </c>
      <c r="D8722" t="s">
        <v>13</v>
      </c>
      <c r="E8722" t="s">
        <v>14</v>
      </c>
      <c r="G8722">
        <v>97974</v>
      </c>
      <c r="I8722">
        <v>8721</v>
      </c>
      <c r="J8722">
        <v>4.1E-5</v>
      </c>
      <c r="K8722">
        <v>0.27098100000000003</v>
      </c>
      <c r="L8722" s="1">
        <f t="shared" si="136"/>
        <v>0.35967336165298797</v>
      </c>
      <c r="M8722" t="str">
        <f>INDEX(Calcs!$M$4:$M$41, MATCH(chicagoSalaries!C8722,Calcs!$G$4:$G$41,0))</f>
        <v>Police</v>
      </c>
    </row>
    <row r="8723" spans="1:13" x14ac:dyDescent="0.25">
      <c r="A8723" t="s">
        <v>9283</v>
      </c>
      <c r="B8723" t="s">
        <v>968</v>
      </c>
      <c r="C8723" t="s">
        <v>312</v>
      </c>
      <c r="D8723" t="s">
        <v>13</v>
      </c>
      <c r="E8723" t="s">
        <v>14</v>
      </c>
      <c r="G8723">
        <v>97974</v>
      </c>
      <c r="I8723">
        <v>8722</v>
      </c>
      <c r="J8723">
        <v>4.1E-5</v>
      </c>
      <c r="K8723">
        <v>0.27102100000000001</v>
      </c>
      <c r="L8723" s="1">
        <f t="shared" si="136"/>
        <v>0.35971460386851978</v>
      </c>
      <c r="M8723" t="str">
        <f>INDEX(Calcs!$M$4:$M$41, MATCH(chicagoSalaries!C8723,Calcs!$G$4:$G$41,0))</f>
        <v>Police</v>
      </c>
    </row>
    <row r="8724" spans="1:13" x14ac:dyDescent="0.25">
      <c r="A8724" t="s">
        <v>9284</v>
      </c>
      <c r="B8724" t="s">
        <v>968</v>
      </c>
      <c r="C8724" t="s">
        <v>312</v>
      </c>
      <c r="D8724" t="s">
        <v>13</v>
      </c>
      <c r="E8724" t="s">
        <v>14</v>
      </c>
      <c r="G8724">
        <v>97974</v>
      </c>
      <c r="I8724">
        <v>8723</v>
      </c>
      <c r="J8724">
        <v>4.1E-5</v>
      </c>
      <c r="K8724">
        <v>0.27106200000000003</v>
      </c>
      <c r="L8724" s="1">
        <f t="shared" si="136"/>
        <v>0.35975584608405164</v>
      </c>
      <c r="M8724" t="str">
        <f>INDEX(Calcs!$M$4:$M$41, MATCH(chicagoSalaries!C8724,Calcs!$G$4:$G$41,0))</f>
        <v>Police</v>
      </c>
    </row>
    <row r="8725" spans="1:13" x14ac:dyDescent="0.25">
      <c r="A8725" t="s">
        <v>9285</v>
      </c>
      <c r="B8725" t="s">
        <v>968</v>
      </c>
      <c r="C8725" t="s">
        <v>312</v>
      </c>
      <c r="D8725" t="s">
        <v>13</v>
      </c>
      <c r="E8725" t="s">
        <v>14</v>
      </c>
      <c r="G8725">
        <v>97974</v>
      </c>
      <c r="I8725">
        <v>8724</v>
      </c>
      <c r="J8725">
        <v>4.1E-5</v>
      </c>
      <c r="K8725">
        <v>0.27110299999999998</v>
      </c>
      <c r="L8725" s="1">
        <f t="shared" si="136"/>
        <v>0.35979708829958346</v>
      </c>
      <c r="M8725" t="str">
        <f>INDEX(Calcs!$M$4:$M$41, MATCH(chicagoSalaries!C8725,Calcs!$G$4:$G$41,0))</f>
        <v>Police</v>
      </c>
    </row>
    <row r="8726" spans="1:13" x14ac:dyDescent="0.25">
      <c r="A8726" t="s">
        <v>9286</v>
      </c>
      <c r="B8726" t="s">
        <v>968</v>
      </c>
      <c r="C8726" t="s">
        <v>312</v>
      </c>
      <c r="D8726" t="s">
        <v>13</v>
      </c>
      <c r="E8726" t="s">
        <v>14</v>
      </c>
      <c r="G8726">
        <v>97974</v>
      </c>
      <c r="I8726">
        <v>8725</v>
      </c>
      <c r="J8726">
        <v>4.1E-5</v>
      </c>
      <c r="K8726">
        <v>0.27114300000000002</v>
      </c>
      <c r="L8726" s="1">
        <f t="shared" si="136"/>
        <v>0.35983833051511527</v>
      </c>
      <c r="M8726" t="str">
        <f>INDEX(Calcs!$M$4:$M$41, MATCH(chicagoSalaries!C8726,Calcs!$G$4:$G$41,0))</f>
        <v>Police</v>
      </c>
    </row>
    <row r="8727" spans="1:13" x14ac:dyDescent="0.25">
      <c r="A8727" t="s">
        <v>9287</v>
      </c>
      <c r="B8727" t="s">
        <v>968</v>
      </c>
      <c r="C8727" t="s">
        <v>312</v>
      </c>
      <c r="D8727" t="s">
        <v>13</v>
      </c>
      <c r="E8727" t="s">
        <v>14</v>
      </c>
      <c r="G8727">
        <v>97974</v>
      </c>
      <c r="I8727">
        <v>8726</v>
      </c>
      <c r="J8727">
        <v>4.1E-5</v>
      </c>
      <c r="K8727">
        <v>0.27118399999999998</v>
      </c>
      <c r="L8727" s="1">
        <f t="shared" si="136"/>
        <v>0.35987957273064708</v>
      </c>
      <c r="M8727" t="str">
        <f>INDEX(Calcs!$M$4:$M$41, MATCH(chicagoSalaries!C8727,Calcs!$G$4:$G$41,0))</f>
        <v>Police</v>
      </c>
    </row>
    <row r="8728" spans="1:13" x14ac:dyDescent="0.25">
      <c r="A8728" t="s">
        <v>9288</v>
      </c>
      <c r="B8728" t="s">
        <v>968</v>
      </c>
      <c r="C8728" t="s">
        <v>312</v>
      </c>
      <c r="D8728" t="s">
        <v>13</v>
      </c>
      <c r="E8728" t="s">
        <v>14</v>
      </c>
      <c r="G8728">
        <v>97974</v>
      </c>
      <c r="I8728">
        <v>8727</v>
      </c>
      <c r="J8728">
        <v>4.1E-5</v>
      </c>
      <c r="K8728">
        <v>0.27122400000000002</v>
      </c>
      <c r="L8728" s="1">
        <f t="shared" si="136"/>
        <v>0.35992081494617889</v>
      </c>
      <c r="M8728" t="str">
        <f>INDEX(Calcs!$M$4:$M$41, MATCH(chicagoSalaries!C8728,Calcs!$G$4:$G$41,0))</f>
        <v>Police</v>
      </c>
    </row>
    <row r="8729" spans="1:13" x14ac:dyDescent="0.25">
      <c r="A8729" t="s">
        <v>9289</v>
      </c>
      <c r="B8729" t="s">
        <v>968</v>
      </c>
      <c r="C8729" t="s">
        <v>312</v>
      </c>
      <c r="D8729" t="s">
        <v>13</v>
      </c>
      <c r="E8729" t="s">
        <v>14</v>
      </c>
      <c r="G8729">
        <v>97974</v>
      </c>
      <c r="I8729">
        <v>8728</v>
      </c>
      <c r="J8729">
        <v>4.1E-5</v>
      </c>
      <c r="K8729">
        <v>0.27126499999999998</v>
      </c>
      <c r="L8729" s="1">
        <f t="shared" si="136"/>
        <v>0.3599620571617107</v>
      </c>
      <c r="M8729" t="str">
        <f>INDEX(Calcs!$M$4:$M$41, MATCH(chicagoSalaries!C8729,Calcs!$G$4:$G$41,0))</f>
        <v>Police</v>
      </c>
    </row>
    <row r="8730" spans="1:13" x14ac:dyDescent="0.25">
      <c r="A8730" t="s">
        <v>9290</v>
      </c>
      <c r="B8730" t="s">
        <v>968</v>
      </c>
      <c r="C8730" t="s">
        <v>312</v>
      </c>
      <c r="D8730" t="s">
        <v>13</v>
      </c>
      <c r="E8730" t="s">
        <v>14</v>
      </c>
      <c r="G8730">
        <v>97974</v>
      </c>
      <c r="I8730">
        <v>8729</v>
      </c>
      <c r="J8730">
        <v>4.1E-5</v>
      </c>
      <c r="K8730">
        <v>0.27130599999999999</v>
      </c>
      <c r="L8730" s="1">
        <f t="shared" si="136"/>
        <v>0.36000329937724251</v>
      </c>
      <c r="M8730" t="str">
        <f>INDEX(Calcs!$M$4:$M$41, MATCH(chicagoSalaries!C8730,Calcs!$G$4:$G$41,0))</f>
        <v>Police</v>
      </c>
    </row>
    <row r="8731" spans="1:13" x14ac:dyDescent="0.25">
      <c r="A8731" t="s">
        <v>9291</v>
      </c>
      <c r="B8731" t="s">
        <v>968</v>
      </c>
      <c r="C8731" t="s">
        <v>312</v>
      </c>
      <c r="D8731" t="s">
        <v>13</v>
      </c>
      <c r="E8731" t="s">
        <v>14</v>
      </c>
      <c r="G8731">
        <v>97974</v>
      </c>
      <c r="I8731">
        <v>8730</v>
      </c>
      <c r="J8731">
        <v>4.1E-5</v>
      </c>
      <c r="K8731">
        <v>0.27134599999999998</v>
      </c>
      <c r="L8731" s="1">
        <f t="shared" si="136"/>
        <v>0.36004454159277433</v>
      </c>
      <c r="M8731" t="str">
        <f>INDEX(Calcs!$M$4:$M$41, MATCH(chicagoSalaries!C8731,Calcs!$G$4:$G$41,0))</f>
        <v>Police</v>
      </c>
    </row>
    <row r="8732" spans="1:13" x14ac:dyDescent="0.25">
      <c r="A8732" t="s">
        <v>9292</v>
      </c>
      <c r="B8732" t="s">
        <v>968</v>
      </c>
      <c r="C8732" t="s">
        <v>312</v>
      </c>
      <c r="D8732" t="s">
        <v>13</v>
      </c>
      <c r="E8732" t="s">
        <v>14</v>
      </c>
      <c r="G8732">
        <v>97974</v>
      </c>
      <c r="I8732">
        <v>8731</v>
      </c>
      <c r="J8732">
        <v>4.1E-5</v>
      </c>
      <c r="K8732">
        <v>0.27138699999999999</v>
      </c>
      <c r="L8732" s="1">
        <f t="shared" si="136"/>
        <v>0.36008578380830619</v>
      </c>
      <c r="M8732" t="str">
        <f>INDEX(Calcs!$M$4:$M$41, MATCH(chicagoSalaries!C8732,Calcs!$G$4:$G$41,0))</f>
        <v>Police</v>
      </c>
    </row>
    <row r="8733" spans="1:13" x14ac:dyDescent="0.25">
      <c r="A8733" t="s">
        <v>9293</v>
      </c>
      <c r="B8733" t="s">
        <v>968</v>
      </c>
      <c r="C8733" t="s">
        <v>312</v>
      </c>
      <c r="D8733" t="s">
        <v>13</v>
      </c>
      <c r="E8733" t="s">
        <v>14</v>
      </c>
      <c r="G8733">
        <v>97974</v>
      </c>
      <c r="I8733">
        <v>8732</v>
      </c>
      <c r="J8733">
        <v>4.1E-5</v>
      </c>
      <c r="K8733">
        <v>0.27142699999999997</v>
      </c>
      <c r="L8733" s="1">
        <f t="shared" si="136"/>
        <v>0.360127026023838</v>
      </c>
      <c r="M8733" t="str">
        <f>INDEX(Calcs!$M$4:$M$41, MATCH(chicagoSalaries!C8733,Calcs!$G$4:$G$41,0))</f>
        <v>Police</v>
      </c>
    </row>
    <row r="8734" spans="1:13" x14ac:dyDescent="0.25">
      <c r="A8734" t="s">
        <v>9294</v>
      </c>
      <c r="B8734" t="s">
        <v>968</v>
      </c>
      <c r="C8734" t="s">
        <v>312</v>
      </c>
      <c r="D8734" t="s">
        <v>13</v>
      </c>
      <c r="E8734" t="s">
        <v>14</v>
      </c>
      <c r="G8734">
        <v>97974</v>
      </c>
      <c r="I8734">
        <v>8733</v>
      </c>
      <c r="J8734">
        <v>4.1E-5</v>
      </c>
      <c r="K8734">
        <v>0.27146799999999999</v>
      </c>
      <c r="L8734" s="1">
        <f t="shared" si="136"/>
        <v>0.36016826823936982</v>
      </c>
      <c r="M8734" t="str">
        <f>INDEX(Calcs!$M$4:$M$41, MATCH(chicagoSalaries!C8734,Calcs!$G$4:$G$41,0))</f>
        <v>Police</v>
      </c>
    </row>
    <row r="8735" spans="1:13" x14ac:dyDescent="0.25">
      <c r="A8735" t="s">
        <v>9295</v>
      </c>
      <c r="B8735" t="s">
        <v>968</v>
      </c>
      <c r="C8735" t="s">
        <v>312</v>
      </c>
      <c r="D8735" t="s">
        <v>13</v>
      </c>
      <c r="E8735" t="s">
        <v>14</v>
      </c>
      <c r="G8735">
        <v>97974</v>
      </c>
      <c r="I8735">
        <v>8734</v>
      </c>
      <c r="J8735">
        <v>4.1E-5</v>
      </c>
      <c r="K8735">
        <v>0.271509</v>
      </c>
      <c r="L8735" s="1">
        <f t="shared" si="136"/>
        <v>0.36020951045490163</v>
      </c>
      <c r="M8735" t="str">
        <f>INDEX(Calcs!$M$4:$M$41, MATCH(chicagoSalaries!C8735,Calcs!$G$4:$G$41,0))</f>
        <v>Police</v>
      </c>
    </row>
    <row r="8736" spans="1:13" x14ac:dyDescent="0.25">
      <c r="A8736" t="s">
        <v>9296</v>
      </c>
      <c r="B8736" t="s">
        <v>968</v>
      </c>
      <c r="C8736" t="s">
        <v>312</v>
      </c>
      <c r="D8736" t="s">
        <v>13</v>
      </c>
      <c r="E8736" t="s">
        <v>14</v>
      </c>
      <c r="G8736">
        <v>97974</v>
      </c>
      <c r="I8736">
        <v>8735</v>
      </c>
      <c r="J8736">
        <v>4.1E-5</v>
      </c>
      <c r="K8736">
        <v>0.27154899999999998</v>
      </c>
      <c r="L8736" s="1">
        <f t="shared" si="136"/>
        <v>0.36025075267043344</v>
      </c>
      <c r="M8736" t="str">
        <f>INDEX(Calcs!$M$4:$M$41, MATCH(chicagoSalaries!C8736,Calcs!$G$4:$G$41,0))</f>
        <v>Police</v>
      </c>
    </row>
    <row r="8737" spans="1:13" x14ac:dyDescent="0.25">
      <c r="A8737" t="s">
        <v>9297</v>
      </c>
      <c r="B8737" t="s">
        <v>968</v>
      </c>
      <c r="C8737" t="s">
        <v>312</v>
      </c>
      <c r="D8737" t="s">
        <v>13</v>
      </c>
      <c r="E8737" t="s">
        <v>14</v>
      </c>
      <c r="G8737">
        <v>97974</v>
      </c>
      <c r="I8737">
        <v>8736</v>
      </c>
      <c r="J8737">
        <v>4.1E-5</v>
      </c>
      <c r="K8737">
        <v>0.27159</v>
      </c>
      <c r="L8737" s="1">
        <f t="shared" si="136"/>
        <v>0.36029199488596525</v>
      </c>
      <c r="M8737" t="str">
        <f>INDEX(Calcs!$M$4:$M$41, MATCH(chicagoSalaries!C8737,Calcs!$G$4:$G$41,0))</f>
        <v>Police</v>
      </c>
    </row>
    <row r="8738" spans="1:13" x14ac:dyDescent="0.25">
      <c r="A8738" t="s">
        <v>9298</v>
      </c>
      <c r="B8738" t="s">
        <v>968</v>
      </c>
      <c r="C8738" t="s">
        <v>312</v>
      </c>
      <c r="D8738" t="s">
        <v>13</v>
      </c>
      <c r="E8738" t="s">
        <v>14</v>
      </c>
      <c r="G8738">
        <v>97974</v>
      </c>
      <c r="I8738">
        <v>8737</v>
      </c>
      <c r="J8738">
        <v>4.1E-5</v>
      </c>
      <c r="K8738">
        <v>0.27162999999999998</v>
      </c>
      <c r="L8738" s="1">
        <f t="shared" si="136"/>
        <v>0.36033323710149706</v>
      </c>
      <c r="M8738" t="str">
        <f>INDEX(Calcs!$M$4:$M$41, MATCH(chicagoSalaries!C8738,Calcs!$G$4:$G$41,0))</f>
        <v>Police</v>
      </c>
    </row>
    <row r="8739" spans="1:13" x14ac:dyDescent="0.25">
      <c r="A8739" t="s">
        <v>9299</v>
      </c>
      <c r="B8739" t="s">
        <v>968</v>
      </c>
      <c r="C8739" t="s">
        <v>312</v>
      </c>
      <c r="D8739" t="s">
        <v>13</v>
      </c>
      <c r="E8739" t="s">
        <v>14</v>
      </c>
      <c r="G8739">
        <v>97974</v>
      </c>
      <c r="I8739">
        <v>8738</v>
      </c>
      <c r="J8739">
        <v>4.1E-5</v>
      </c>
      <c r="K8739">
        <v>0.271671</v>
      </c>
      <c r="L8739" s="1">
        <f t="shared" si="136"/>
        <v>0.36037447931702887</v>
      </c>
      <c r="M8739" t="str">
        <f>INDEX(Calcs!$M$4:$M$41, MATCH(chicagoSalaries!C8739,Calcs!$G$4:$G$41,0))</f>
        <v>Police</v>
      </c>
    </row>
    <row r="8740" spans="1:13" x14ac:dyDescent="0.25">
      <c r="A8740" t="s">
        <v>9300</v>
      </c>
      <c r="B8740" t="s">
        <v>968</v>
      </c>
      <c r="C8740" t="s">
        <v>312</v>
      </c>
      <c r="D8740" t="s">
        <v>13</v>
      </c>
      <c r="E8740" t="s">
        <v>14</v>
      </c>
      <c r="G8740">
        <v>97974</v>
      </c>
      <c r="I8740">
        <v>8739</v>
      </c>
      <c r="J8740">
        <v>4.1E-5</v>
      </c>
      <c r="K8740">
        <v>0.27171200000000001</v>
      </c>
      <c r="L8740" s="1">
        <f t="shared" si="136"/>
        <v>0.36041572153256074</v>
      </c>
      <c r="M8740" t="str">
        <f>INDEX(Calcs!$M$4:$M$41, MATCH(chicagoSalaries!C8740,Calcs!$G$4:$G$41,0))</f>
        <v>Police</v>
      </c>
    </row>
    <row r="8741" spans="1:13" x14ac:dyDescent="0.25">
      <c r="A8741" t="s">
        <v>9301</v>
      </c>
      <c r="B8741" t="s">
        <v>968</v>
      </c>
      <c r="C8741" t="s">
        <v>312</v>
      </c>
      <c r="D8741" t="s">
        <v>13</v>
      </c>
      <c r="E8741" t="s">
        <v>14</v>
      </c>
      <c r="G8741">
        <v>97974</v>
      </c>
      <c r="I8741">
        <v>8740</v>
      </c>
      <c r="J8741">
        <v>4.1E-5</v>
      </c>
      <c r="K8741">
        <v>0.27175199999999999</v>
      </c>
      <c r="L8741" s="1">
        <f t="shared" si="136"/>
        <v>0.36045696374809255</v>
      </c>
      <c r="M8741" t="str">
        <f>INDEX(Calcs!$M$4:$M$41, MATCH(chicagoSalaries!C8741,Calcs!$G$4:$G$41,0))</f>
        <v>Police</v>
      </c>
    </row>
    <row r="8742" spans="1:13" x14ac:dyDescent="0.25">
      <c r="A8742" t="s">
        <v>9302</v>
      </c>
      <c r="B8742" t="s">
        <v>968</v>
      </c>
      <c r="C8742" t="s">
        <v>312</v>
      </c>
      <c r="D8742" t="s">
        <v>13</v>
      </c>
      <c r="E8742" t="s">
        <v>14</v>
      </c>
      <c r="G8742">
        <v>97974</v>
      </c>
      <c r="I8742">
        <v>8741</v>
      </c>
      <c r="J8742">
        <v>4.1E-5</v>
      </c>
      <c r="K8742">
        <v>0.27179300000000001</v>
      </c>
      <c r="L8742" s="1">
        <f t="shared" si="136"/>
        <v>0.36049820596362436</v>
      </c>
      <c r="M8742" t="str">
        <f>INDEX(Calcs!$M$4:$M$41, MATCH(chicagoSalaries!C8742,Calcs!$G$4:$G$41,0))</f>
        <v>Police</v>
      </c>
    </row>
    <row r="8743" spans="1:13" x14ac:dyDescent="0.25">
      <c r="A8743" t="s">
        <v>9303</v>
      </c>
      <c r="B8743" t="s">
        <v>968</v>
      </c>
      <c r="C8743" t="s">
        <v>312</v>
      </c>
      <c r="D8743" t="s">
        <v>13</v>
      </c>
      <c r="E8743" t="s">
        <v>14</v>
      </c>
      <c r="G8743">
        <v>97974</v>
      </c>
      <c r="I8743">
        <v>8742</v>
      </c>
      <c r="J8743">
        <v>4.1E-5</v>
      </c>
      <c r="K8743">
        <v>0.27183299999999999</v>
      </c>
      <c r="L8743" s="1">
        <f t="shared" si="136"/>
        <v>0.36053944817915617</v>
      </c>
      <c r="M8743" t="str">
        <f>INDEX(Calcs!$M$4:$M$41, MATCH(chicagoSalaries!C8743,Calcs!$G$4:$G$41,0))</f>
        <v>Police</v>
      </c>
    </row>
    <row r="8744" spans="1:13" x14ac:dyDescent="0.25">
      <c r="A8744" t="s">
        <v>7458</v>
      </c>
      <c r="B8744" t="s">
        <v>968</v>
      </c>
      <c r="C8744" t="s">
        <v>312</v>
      </c>
      <c r="D8744" t="s">
        <v>13</v>
      </c>
      <c r="E8744" t="s">
        <v>14</v>
      </c>
      <c r="G8744">
        <v>97974</v>
      </c>
      <c r="I8744">
        <v>8743</v>
      </c>
      <c r="J8744">
        <v>4.1E-5</v>
      </c>
      <c r="K8744">
        <v>0.271874</v>
      </c>
      <c r="L8744" s="1">
        <f t="shared" si="136"/>
        <v>0.36058069039468799</v>
      </c>
      <c r="M8744" t="str">
        <f>INDEX(Calcs!$M$4:$M$41, MATCH(chicagoSalaries!C8744,Calcs!$G$4:$G$41,0))</f>
        <v>Police</v>
      </c>
    </row>
    <row r="8745" spans="1:13" x14ac:dyDescent="0.25">
      <c r="A8745" t="s">
        <v>9304</v>
      </c>
      <c r="B8745" t="s">
        <v>968</v>
      </c>
      <c r="C8745" t="s">
        <v>312</v>
      </c>
      <c r="D8745" t="s">
        <v>13</v>
      </c>
      <c r="E8745" t="s">
        <v>14</v>
      </c>
      <c r="G8745">
        <v>97974</v>
      </c>
      <c r="I8745">
        <v>8744</v>
      </c>
      <c r="J8745">
        <v>4.1E-5</v>
      </c>
      <c r="K8745">
        <v>0.27191399999999999</v>
      </c>
      <c r="L8745" s="1">
        <f t="shared" si="136"/>
        <v>0.3606219326102198</v>
      </c>
      <c r="M8745" t="str">
        <f>INDEX(Calcs!$M$4:$M$41, MATCH(chicagoSalaries!C8745,Calcs!$G$4:$G$41,0))</f>
        <v>Police</v>
      </c>
    </row>
    <row r="8746" spans="1:13" x14ac:dyDescent="0.25">
      <c r="A8746" t="s">
        <v>9305</v>
      </c>
      <c r="B8746" t="s">
        <v>968</v>
      </c>
      <c r="C8746" t="s">
        <v>312</v>
      </c>
      <c r="D8746" t="s">
        <v>13</v>
      </c>
      <c r="E8746" t="s">
        <v>14</v>
      </c>
      <c r="G8746">
        <v>97974</v>
      </c>
      <c r="I8746">
        <v>8745</v>
      </c>
      <c r="J8746">
        <v>4.1E-5</v>
      </c>
      <c r="K8746">
        <v>0.271955</v>
      </c>
      <c r="L8746" s="1">
        <f t="shared" si="136"/>
        <v>0.36066317482575161</v>
      </c>
      <c r="M8746" t="str">
        <f>INDEX(Calcs!$M$4:$M$41, MATCH(chicagoSalaries!C8746,Calcs!$G$4:$G$41,0))</f>
        <v>Police</v>
      </c>
    </row>
    <row r="8747" spans="1:13" x14ac:dyDescent="0.25">
      <c r="A8747" t="s">
        <v>9306</v>
      </c>
      <c r="B8747" t="s">
        <v>968</v>
      </c>
      <c r="C8747" t="s">
        <v>312</v>
      </c>
      <c r="D8747" t="s">
        <v>13</v>
      </c>
      <c r="E8747" t="s">
        <v>14</v>
      </c>
      <c r="G8747">
        <v>97974</v>
      </c>
      <c r="I8747">
        <v>8746</v>
      </c>
      <c r="J8747">
        <v>4.1E-5</v>
      </c>
      <c r="K8747">
        <v>0.27199600000000002</v>
      </c>
      <c r="L8747" s="1">
        <f t="shared" si="136"/>
        <v>0.36070441704128342</v>
      </c>
      <c r="M8747" t="str">
        <f>INDEX(Calcs!$M$4:$M$41, MATCH(chicagoSalaries!C8747,Calcs!$G$4:$G$41,0))</f>
        <v>Police</v>
      </c>
    </row>
    <row r="8748" spans="1:13" x14ac:dyDescent="0.25">
      <c r="A8748" t="s">
        <v>9307</v>
      </c>
      <c r="B8748" t="s">
        <v>968</v>
      </c>
      <c r="C8748" t="s">
        <v>312</v>
      </c>
      <c r="D8748" t="s">
        <v>13</v>
      </c>
      <c r="E8748" t="s">
        <v>14</v>
      </c>
      <c r="G8748">
        <v>97974</v>
      </c>
      <c r="I8748">
        <v>8747</v>
      </c>
      <c r="J8748">
        <v>4.1E-5</v>
      </c>
      <c r="K8748">
        <v>0.272036</v>
      </c>
      <c r="L8748" s="1">
        <f t="shared" si="136"/>
        <v>0.36074565925681529</v>
      </c>
      <c r="M8748" t="str">
        <f>INDEX(Calcs!$M$4:$M$41, MATCH(chicagoSalaries!C8748,Calcs!$G$4:$G$41,0))</f>
        <v>Police</v>
      </c>
    </row>
    <row r="8749" spans="1:13" x14ac:dyDescent="0.25">
      <c r="A8749" t="s">
        <v>9308</v>
      </c>
      <c r="B8749" t="s">
        <v>968</v>
      </c>
      <c r="C8749" t="s">
        <v>312</v>
      </c>
      <c r="D8749" t="s">
        <v>13</v>
      </c>
      <c r="E8749" t="s">
        <v>14</v>
      </c>
      <c r="G8749">
        <v>97974</v>
      </c>
      <c r="I8749">
        <v>8748</v>
      </c>
      <c r="J8749">
        <v>4.1E-5</v>
      </c>
      <c r="K8749">
        <v>0.27207700000000001</v>
      </c>
      <c r="L8749" s="1">
        <f t="shared" si="136"/>
        <v>0.3607869014723471</v>
      </c>
      <c r="M8749" t="str">
        <f>INDEX(Calcs!$M$4:$M$41, MATCH(chicagoSalaries!C8749,Calcs!$G$4:$G$41,0))</f>
        <v>Police</v>
      </c>
    </row>
    <row r="8750" spans="1:13" x14ac:dyDescent="0.25">
      <c r="A8750" t="s">
        <v>9309</v>
      </c>
      <c r="B8750" t="s">
        <v>968</v>
      </c>
      <c r="C8750" t="s">
        <v>312</v>
      </c>
      <c r="D8750" t="s">
        <v>13</v>
      </c>
      <c r="E8750" t="s">
        <v>14</v>
      </c>
      <c r="G8750">
        <v>97974</v>
      </c>
      <c r="I8750">
        <v>8749</v>
      </c>
      <c r="J8750">
        <v>4.1E-5</v>
      </c>
      <c r="K8750">
        <v>0.272117</v>
      </c>
      <c r="L8750" s="1">
        <f t="shared" si="136"/>
        <v>0.36082814368787891</v>
      </c>
      <c r="M8750" t="str">
        <f>INDEX(Calcs!$M$4:$M$41, MATCH(chicagoSalaries!C8750,Calcs!$G$4:$G$41,0))</f>
        <v>Police</v>
      </c>
    </row>
    <row r="8751" spans="1:13" x14ac:dyDescent="0.25">
      <c r="A8751" t="s">
        <v>9310</v>
      </c>
      <c r="B8751" t="s">
        <v>968</v>
      </c>
      <c r="C8751" t="s">
        <v>312</v>
      </c>
      <c r="D8751" t="s">
        <v>13</v>
      </c>
      <c r="E8751" t="s">
        <v>14</v>
      </c>
      <c r="G8751">
        <v>97974</v>
      </c>
      <c r="I8751">
        <v>8750</v>
      </c>
      <c r="J8751">
        <v>4.1E-5</v>
      </c>
      <c r="K8751">
        <v>0.27215800000000001</v>
      </c>
      <c r="L8751" s="1">
        <f t="shared" si="136"/>
        <v>0.36086938590341072</v>
      </c>
      <c r="M8751" t="str">
        <f>INDEX(Calcs!$M$4:$M$41, MATCH(chicagoSalaries!C8751,Calcs!$G$4:$G$41,0))</f>
        <v>Police</v>
      </c>
    </row>
    <row r="8752" spans="1:13" x14ac:dyDescent="0.25">
      <c r="A8752" t="s">
        <v>9311</v>
      </c>
      <c r="B8752" t="s">
        <v>968</v>
      </c>
      <c r="C8752" t="s">
        <v>312</v>
      </c>
      <c r="D8752" t="s">
        <v>13</v>
      </c>
      <c r="E8752" t="s">
        <v>14</v>
      </c>
      <c r="G8752">
        <v>97974</v>
      </c>
      <c r="I8752">
        <v>8751</v>
      </c>
      <c r="J8752">
        <v>4.1E-5</v>
      </c>
      <c r="K8752">
        <v>0.27219900000000002</v>
      </c>
      <c r="L8752" s="1">
        <f t="shared" si="136"/>
        <v>0.36091062811894253</v>
      </c>
      <c r="M8752" t="str">
        <f>INDEX(Calcs!$M$4:$M$41, MATCH(chicagoSalaries!C8752,Calcs!$G$4:$G$41,0))</f>
        <v>Police</v>
      </c>
    </row>
    <row r="8753" spans="1:13" x14ac:dyDescent="0.25">
      <c r="A8753" t="s">
        <v>9312</v>
      </c>
      <c r="B8753" t="s">
        <v>968</v>
      </c>
      <c r="C8753" t="s">
        <v>312</v>
      </c>
      <c r="D8753" t="s">
        <v>13</v>
      </c>
      <c r="E8753" t="s">
        <v>14</v>
      </c>
      <c r="G8753">
        <v>97974</v>
      </c>
      <c r="I8753">
        <v>8752</v>
      </c>
      <c r="J8753">
        <v>4.1E-5</v>
      </c>
      <c r="K8753">
        <v>0.27223900000000001</v>
      </c>
      <c r="L8753" s="1">
        <f t="shared" si="136"/>
        <v>0.36095187033447435</v>
      </c>
      <c r="M8753" t="str">
        <f>INDEX(Calcs!$M$4:$M$41, MATCH(chicagoSalaries!C8753,Calcs!$G$4:$G$41,0))</f>
        <v>Police</v>
      </c>
    </row>
    <row r="8754" spans="1:13" x14ac:dyDescent="0.25">
      <c r="A8754" t="s">
        <v>9313</v>
      </c>
      <c r="B8754" t="s">
        <v>968</v>
      </c>
      <c r="C8754" t="s">
        <v>312</v>
      </c>
      <c r="D8754" t="s">
        <v>13</v>
      </c>
      <c r="E8754" t="s">
        <v>14</v>
      </c>
      <c r="G8754">
        <v>97974</v>
      </c>
      <c r="I8754">
        <v>8753</v>
      </c>
      <c r="J8754">
        <v>4.1E-5</v>
      </c>
      <c r="K8754">
        <v>0.27228000000000002</v>
      </c>
      <c r="L8754" s="1">
        <f t="shared" si="136"/>
        <v>0.36099311255000616</v>
      </c>
      <c r="M8754" t="str">
        <f>INDEX(Calcs!$M$4:$M$41, MATCH(chicagoSalaries!C8754,Calcs!$G$4:$G$41,0))</f>
        <v>Police</v>
      </c>
    </row>
    <row r="8755" spans="1:13" x14ac:dyDescent="0.25">
      <c r="A8755" t="s">
        <v>9314</v>
      </c>
      <c r="B8755" t="s">
        <v>968</v>
      </c>
      <c r="C8755" t="s">
        <v>312</v>
      </c>
      <c r="D8755" t="s">
        <v>13</v>
      </c>
      <c r="E8755" t="s">
        <v>14</v>
      </c>
      <c r="G8755">
        <v>97974</v>
      </c>
      <c r="I8755">
        <v>8754</v>
      </c>
      <c r="J8755">
        <v>4.1E-5</v>
      </c>
      <c r="K8755">
        <v>0.27232000000000001</v>
      </c>
      <c r="L8755" s="1">
        <f t="shared" si="136"/>
        <v>0.36103435476553797</v>
      </c>
      <c r="M8755" t="str">
        <f>INDEX(Calcs!$M$4:$M$41, MATCH(chicagoSalaries!C8755,Calcs!$G$4:$G$41,0))</f>
        <v>Police</v>
      </c>
    </row>
    <row r="8756" spans="1:13" x14ac:dyDescent="0.25">
      <c r="A8756" t="s">
        <v>9315</v>
      </c>
      <c r="B8756" t="s">
        <v>968</v>
      </c>
      <c r="C8756" t="s">
        <v>312</v>
      </c>
      <c r="D8756" t="s">
        <v>13</v>
      </c>
      <c r="E8756" t="s">
        <v>14</v>
      </c>
      <c r="G8756">
        <v>97974</v>
      </c>
      <c r="I8756">
        <v>8755</v>
      </c>
      <c r="J8756">
        <v>4.1E-5</v>
      </c>
      <c r="K8756">
        <v>0.27236100000000002</v>
      </c>
      <c r="L8756" s="1">
        <f t="shared" si="136"/>
        <v>0.36107559698106984</v>
      </c>
      <c r="M8756" t="str">
        <f>INDEX(Calcs!$M$4:$M$41, MATCH(chicagoSalaries!C8756,Calcs!$G$4:$G$41,0))</f>
        <v>Police</v>
      </c>
    </row>
    <row r="8757" spans="1:13" x14ac:dyDescent="0.25">
      <c r="A8757" t="s">
        <v>9316</v>
      </c>
      <c r="B8757" t="s">
        <v>968</v>
      </c>
      <c r="C8757" t="s">
        <v>312</v>
      </c>
      <c r="D8757" t="s">
        <v>13</v>
      </c>
      <c r="E8757" t="s">
        <v>14</v>
      </c>
      <c r="G8757">
        <v>97974</v>
      </c>
      <c r="I8757">
        <v>8756</v>
      </c>
      <c r="J8757">
        <v>4.1E-5</v>
      </c>
      <c r="K8757">
        <v>0.27240199999999998</v>
      </c>
      <c r="L8757" s="1">
        <f t="shared" si="136"/>
        <v>0.36111683919660165</v>
      </c>
      <c r="M8757" t="str">
        <f>INDEX(Calcs!$M$4:$M$41, MATCH(chicagoSalaries!C8757,Calcs!$G$4:$G$41,0))</f>
        <v>Police</v>
      </c>
    </row>
    <row r="8758" spans="1:13" x14ac:dyDescent="0.25">
      <c r="A8758" t="s">
        <v>9317</v>
      </c>
      <c r="B8758" t="s">
        <v>968</v>
      </c>
      <c r="C8758" t="s">
        <v>312</v>
      </c>
      <c r="D8758" t="s">
        <v>13</v>
      </c>
      <c r="E8758" t="s">
        <v>14</v>
      </c>
      <c r="G8758">
        <v>97974</v>
      </c>
      <c r="I8758">
        <v>8757</v>
      </c>
      <c r="J8758">
        <v>4.1E-5</v>
      </c>
      <c r="K8758">
        <v>0.27244200000000002</v>
      </c>
      <c r="L8758" s="1">
        <f t="shared" si="136"/>
        <v>0.36115808141213346</v>
      </c>
      <c r="M8758" t="str">
        <f>INDEX(Calcs!$M$4:$M$41, MATCH(chicagoSalaries!C8758,Calcs!$G$4:$G$41,0))</f>
        <v>Police</v>
      </c>
    </row>
    <row r="8759" spans="1:13" x14ac:dyDescent="0.25">
      <c r="A8759" t="s">
        <v>9318</v>
      </c>
      <c r="B8759" t="s">
        <v>968</v>
      </c>
      <c r="C8759" t="s">
        <v>312</v>
      </c>
      <c r="D8759" t="s">
        <v>13</v>
      </c>
      <c r="E8759" t="s">
        <v>14</v>
      </c>
      <c r="G8759">
        <v>97974</v>
      </c>
      <c r="I8759">
        <v>8758</v>
      </c>
      <c r="J8759">
        <v>4.1E-5</v>
      </c>
      <c r="K8759">
        <v>0.27248299999999998</v>
      </c>
      <c r="L8759" s="1">
        <f t="shared" si="136"/>
        <v>0.36119932362766527</v>
      </c>
      <c r="M8759" t="str">
        <f>INDEX(Calcs!$M$4:$M$41, MATCH(chicagoSalaries!C8759,Calcs!$G$4:$G$41,0))</f>
        <v>Police</v>
      </c>
    </row>
    <row r="8760" spans="1:13" x14ac:dyDescent="0.25">
      <c r="A8760" t="s">
        <v>9319</v>
      </c>
      <c r="B8760" t="s">
        <v>968</v>
      </c>
      <c r="C8760" t="s">
        <v>312</v>
      </c>
      <c r="D8760" t="s">
        <v>13</v>
      </c>
      <c r="E8760" t="s">
        <v>14</v>
      </c>
      <c r="G8760">
        <v>97974</v>
      </c>
      <c r="I8760">
        <v>8759</v>
      </c>
      <c r="J8760">
        <v>4.1E-5</v>
      </c>
      <c r="K8760">
        <v>0.27252300000000002</v>
      </c>
      <c r="L8760" s="1">
        <f t="shared" si="136"/>
        <v>0.36124056584319708</v>
      </c>
      <c r="M8760" t="str">
        <f>INDEX(Calcs!$M$4:$M$41, MATCH(chicagoSalaries!C8760,Calcs!$G$4:$G$41,0))</f>
        <v>Police</v>
      </c>
    </row>
    <row r="8761" spans="1:13" x14ac:dyDescent="0.25">
      <c r="A8761" t="s">
        <v>9320</v>
      </c>
      <c r="B8761" t="s">
        <v>968</v>
      </c>
      <c r="C8761" t="s">
        <v>312</v>
      </c>
      <c r="D8761" t="s">
        <v>13</v>
      </c>
      <c r="E8761" t="s">
        <v>14</v>
      </c>
      <c r="G8761">
        <v>97974</v>
      </c>
      <c r="I8761">
        <v>8760</v>
      </c>
      <c r="J8761">
        <v>4.1E-5</v>
      </c>
      <c r="K8761">
        <v>0.27256399999999997</v>
      </c>
      <c r="L8761" s="1">
        <f t="shared" si="136"/>
        <v>0.36128180805872889</v>
      </c>
      <c r="M8761" t="str">
        <f>INDEX(Calcs!$M$4:$M$41, MATCH(chicagoSalaries!C8761,Calcs!$G$4:$G$41,0))</f>
        <v>Police</v>
      </c>
    </row>
    <row r="8762" spans="1:13" x14ac:dyDescent="0.25">
      <c r="A8762" t="s">
        <v>9321</v>
      </c>
      <c r="B8762" t="s">
        <v>968</v>
      </c>
      <c r="C8762" t="s">
        <v>312</v>
      </c>
      <c r="D8762" t="s">
        <v>13</v>
      </c>
      <c r="E8762" t="s">
        <v>14</v>
      </c>
      <c r="G8762">
        <v>97974</v>
      </c>
      <c r="I8762">
        <v>8761</v>
      </c>
      <c r="J8762">
        <v>4.1E-5</v>
      </c>
      <c r="K8762">
        <v>0.27260499999999999</v>
      </c>
      <c r="L8762" s="1">
        <f t="shared" si="136"/>
        <v>0.3613230502742607</v>
      </c>
      <c r="M8762" t="str">
        <f>INDEX(Calcs!$M$4:$M$41, MATCH(chicagoSalaries!C8762,Calcs!$G$4:$G$41,0))</f>
        <v>Police</v>
      </c>
    </row>
    <row r="8763" spans="1:13" x14ac:dyDescent="0.25">
      <c r="A8763" t="s">
        <v>9322</v>
      </c>
      <c r="B8763" t="s">
        <v>968</v>
      </c>
      <c r="C8763" t="s">
        <v>312</v>
      </c>
      <c r="D8763" t="s">
        <v>13</v>
      </c>
      <c r="E8763" t="s">
        <v>14</v>
      </c>
      <c r="G8763">
        <v>97974</v>
      </c>
      <c r="I8763">
        <v>8762</v>
      </c>
      <c r="J8763">
        <v>4.1E-5</v>
      </c>
      <c r="K8763">
        <v>0.27264500000000003</v>
      </c>
      <c r="L8763" s="1">
        <f t="shared" si="136"/>
        <v>0.36136429248979252</v>
      </c>
      <c r="M8763" t="str">
        <f>INDEX(Calcs!$M$4:$M$41, MATCH(chicagoSalaries!C8763,Calcs!$G$4:$G$41,0))</f>
        <v>Police</v>
      </c>
    </row>
    <row r="8764" spans="1:13" x14ac:dyDescent="0.25">
      <c r="A8764" t="s">
        <v>9323</v>
      </c>
      <c r="B8764" t="s">
        <v>968</v>
      </c>
      <c r="C8764" t="s">
        <v>312</v>
      </c>
      <c r="D8764" t="s">
        <v>13</v>
      </c>
      <c r="E8764" t="s">
        <v>14</v>
      </c>
      <c r="G8764">
        <v>97974</v>
      </c>
      <c r="I8764">
        <v>8763</v>
      </c>
      <c r="J8764">
        <v>4.1E-5</v>
      </c>
      <c r="K8764">
        <v>0.27268599999999998</v>
      </c>
      <c r="L8764" s="1">
        <f t="shared" si="136"/>
        <v>0.36140553470532438</v>
      </c>
      <c r="M8764" t="str">
        <f>INDEX(Calcs!$M$4:$M$41, MATCH(chicagoSalaries!C8764,Calcs!$G$4:$G$41,0))</f>
        <v>Police</v>
      </c>
    </row>
    <row r="8765" spans="1:13" x14ac:dyDescent="0.25">
      <c r="A8765" t="s">
        <v>9324</v>
      </c>
      <c r="B8765" t="s">
        <v>968</v>
      </c>
      <c r="C8765" t="s">
        <v>312</v>
      </c>
      <c r="D8765" t="s">
        <v>13</v>
      </c>
      <c r="E8765" t="s">
        <v>14</v>
      </c>
      <c r="G8765">
        <v>97974</v>
      </c>
      <c r="I8765">
        <v>8764</v>
      </c>
      <c r="J8765">
        <v>4.1E-5</v>
      </c>
      <c r="K8765">
        <v>0.27272600000000002</v>
      </c>
      <c r="L8765" s="1">
        <f t="shared" si="136"/>
        <v>0.36144677692085619</v>
      </c>
      <c r="M8765" t="str">
        <f>INDEX(Calcs!$M$4:$M$41, MATCH(chicagoSalaries!C8765,Calcs!$G$4:$G$41,0))</f>
        <v>Police</v>
      </c>
    </row>
    <row r="8766" spans="1:13" x14ac:dyDescent="0.25">
      <c r="A8766" t="s">
        <v>9325</v>
      </c>
      <c r="B8766" t="s">
        <v>968</v>
      </c>
      <c r="C8766" t="s">
        <v>312</v>
      </c>
      <c r="D8766" t="s">
        <v>13</v>
      </c>
      <c r="E8766" t="s">
        <v>14</v>
      </c>
      <c r="G8766">
        <v>97974</v>
      </c>
      <c r="I8766">
        <v>8765</v>
      </c>
      <c r="J8766">
        <v>4.1E-5</v>
      </c>
      <c r="K8766">
        <v>0.27276699999999998</v>
      </c>
      <c r="L8766" s="1">
        <f t="shared" si="136"/>
        <v>0.36148801913638801</v>
      </c>
      <c r="M8766" t="str">
        <f>INDEX(Calcs!$M$4:$M$41, MATCH(chicagoSalaries!C8766,Calcs!$G$4:$G$41,0))</f>
        <v>Police</v>
      </c>
    </row>
    <row r="8767" spans="1:13" x14ac:dyDescent="0.25">
      <c r="A8767" t="s">
        <v>9326</v>
      </c>
      <c r="B8767" t="s">
        <v>968</v>
      </c>
      <c r="C8767" t="s">
        <v>312</v>
      </c>
      <c r="D8767" t="s">
        <v>13</v>
      </c>
      <c r="E8767" t="s">
        <v>14</v>
      </c>
      <c r="G8767">
        <v>97974</v>
      </c>
      <c r="I8767">
        <v>8766</v>
      </c>
      <c r="J8767">
        <v>4.1E-5</v>
      </c>
      <c r="K8767">
        <v>0.27280799999999999</v>
      </c>
      <c r="L8767" s="1">
        <f t="shared" si="136"/>
        <v>0.36152926135191982</v>
      </c>
      <c r="M8767" t="str">
        <f>INDEX(Calcs!$M$4:$M$41, MATCH(chicagoSalaries!C8767,Calcs!$G$4:$G$41,0))</f>
        <v>Police</v>
      </c>
    </row>
    <row r="8768" spans="1:13" x14ac:dyDescent="0.25">
      <c r="A8768" t="s">
        <v>9327</v>
      </c>
      <c r="B8768" t="s">
        <v>968</v>
      </c>
      <c r="C8768" t="s">
        <v>312</v>
      </c>
      <c r="D8768" t="s">
        <v>13</v>
      </c>
      <c r="E8768" t="s">
        <v>14</v>
      </c>
      <c r="G8768">
        <v>97974</v>
      </c>
      <c r="I8768">
        <v>8767</v>
      </c>
      <c r="J8768">
        <v>4.1E-5</v>
      </c>
      <c r="K8768">
        <v>0.27284799999999998</v>
      </c>
      <c r="L8768" s="1">
        <f t="shared" si="136"/>
        <v>0.36157050356745163</v>
      </c>
      <c r="M8768" t="str">
        <f>INDEX(Calcs!$M$4:$M$41, MATCH(chicagoSalaries!C8768,Calcs!$G$4:$G$41,0))</f>
        <v>Police</v>
      </c>
    </row>
    <row r="8769" spans="1:13" x14ac:dyDescent="0.25">
      <c r="A8769" t="s">
        <v>9328</v>
      </c>
      <c r="B8769" t="s">
        <v>968</v>
      </c>
      <c r="C8769" t="s">
        <v>312</v>
      </c>
      <c r="D8769" t="s">
        <v>13</v>
      </c>
      <c r="E8769" t="s">
        <v>14</v>
      </c>
      <c r="G8769">
        <v>97974</v>
      </c>
      <c r="I8769">
        <v>8768</v>
      </c>
      <c r="J8769">
        <v>4.1E-5</v>
      </c>
      <c r="K8769">
        <v>0.27288899999999999</v>
      </c>
      <c r="L8769" s="1">
        <f t="shared" si="136"/>
        <v>0.36161174578298344</v>
      </c>
      <c r="M8769" t="str">
        <f>INDEX(Calcs!$M$4:$M$41, MATCH(chicagoSalaries!C8769,Calcs!$G$4:$G$41,0))</f>
        <v>Police</v>
      </c>
    </row>
    <row r="8770" spans="1:13" x14ac:dyDescent="0.25">
      <c r="A8770" t="s">
        <v>9329</v>
      </c>
      <c r="B8770" t="s">
        <v>968</v>
      </c>
      <c r="C8770" t="s">
        <v>312</v>
      </c>
      <c r="D8770" t="s">
        <v>13</v>
      </c>
      <c r="E8770" t="s">
        <v>14</v>
      </c>
      <c r="G8770">
        <v>97974</v>
      </c>
      <c r="I8770">
        <v>8769</v>
      </c>
      <c r="J8770">
        <v>4.1E-5</v>
      </c>
      <c r="K8770">
        <v>0.27292899999999998</v>
      </c>
      <c r="L8770" s="1">
        <f t="shared" si="136"/>
        <v>0.36165298799851525</v>
      </c>
      <c r="M8770" t="str">
        <f>INDEX(Calcs!$M$4:$M$41, MATCH(chicagoSalaries!C8770,Calcs!$G$4:$G$41,0))</f>
        <v>Police</v>
      </c>
    </row>
    <row r="8771" spans="1:13" x14ac:dyDescent="0.25">
      <c r="A8771" t="s">
        <v>9330</v>
      </c>
      <c r="B8771" t="s">
        <v>968</v>
      </c>
      <c r="C8771" t="s">
        <v>312</v>
      </c>
      <c r="D8771" t="s">
        <v>13</v>
      </c>
      <c r="E8771" t="s">
        <v>14</v>
      </c>
      <c r="G8771">
        <v>97974</v>
      </c>
      <c r="I8771">
        <v>8770</v>
      </c>
      <c r="J8771">
        <v>4.1E-5</v>
      </c>
      <c r="K8771">
        <v>0.27296999999999999</v>
      </c>
      <c r="L8771" s="1">
        <f t="shared" ref="L8771:L8834" si="137">I8771*(1/24247)</f>
        <v>0.36169423021404706</v>
      </c>
      <c r="M8771" t="str">
        <f>INDEX(Calcs!$M$4:$M$41, MATCH(chicagoSalaries!C8771,Calcs!$G$4:$G$41,0))</f>
        <v>Police</v>
      </c>
    </row>
    <row r="8772" spans="1:13" x14ac:dyDescent="0.25">
      <c r="A8772" t="s">
        <v>9331</v>
      </c>
      <c r="B8772" t="s">
        <v>968</v>
      </c>
      <c r="C8772" t="s">
        <v>312</v>
      </c>
      <c r="D8772" t="s">
        <v>13</v>
      </c>
      <c r="E8772" t="s">
        <v>14</v>
      </c>
      <c r="G8772">
        <v>97974</v>
      </c>
      <c r="I8772">
        <v>8771</v>
      </c>
      <c r="J8772">
        <v>4.1E-5</v>
      </c>
      <c r="K8772">
        <v>0.27300999999999997</v>
      </c>
      <c r="L8772" s="1">
        <f t="shared" si="137"/>
        <v>0.36173547242957893</v>
      </c>
      <c r="M8772" t="str">
        <f>INDEX(Calcs!$M$4:$M$41, MATCH(chicagoSalaries!C8772,Calcs!$G$4:$G$41,0))</f>
        <v>Police</v>
      </c>
    </row>
    <row r="8773" spans="1:13" x14ac:dyDescent="0.25">
      <c r="A8773" t="s">
        <v>9332</v>
      </c>
      <c r="B8773" t="s">
        <v>9197</v>
      </c>
      <c r="C8773" t="s">
        <v>312</v>
      </c>
      <c r="D8773" t="s">
        <v>13</v>
      </c>
      <c r="E8773" t="s">
        <v>14</v>
      </c>
      <c r="G8773">
        <v>97974</v>
      </c>
      <c r="I8773">
        <v>8772</v>
      </c>
      <c r="J8773">
        <v>4.1E-5</v>
      </c>
      <c r="K8773">
        <v>0.27305099999999999</v>
      </c>
      <c r="L8773" s="1">
        <f t="shared" si="137"/>
        <v>0.36177671464511074</v>
      </c>
      <c r="M8773" t="str">
        <f>INDEX(Calcs!$M$4:$M$41, MATCH(chicagoSalaries!C8773,Calcs!$G$4:$G$41,0))</f>
        <v>Police</v>
      </c>
    </row>
    <row r="8774" spans="1:13" x14ac:dyDescent="0.25">
      <c r="A8774" t="s">
        <v>9333</v>
      </c>
      <c r="B8774" t="s">
        <v>968</v>
      </c>
      <c r="C8774" t="s">
        <v>312</v>
      </c>
      <c r="D8774" t="s">
        <v>13</v>
      </c>
      <c r="E8774" t="s">
        <v>14</v>
      </c>
      <c r="G8774">
        <v>97974</v>
      </c>
      <c r="I8774">
        <v>8773</v>
      </c>
      <c r="J8774">
        <v>4.1E-5</v>
      </c>
      <c r="K8774">
        <v>0.273092</v>
      </c>
      <c r="L8774" s="1">
        <f t="shared" si="137"/>
        <v>0.36181795686064255</v>
      </c>
      <c r="M8774" t="str">
        <f>INDEX(Calcs!$M$4:$M$41, MATCH(chicagoSalaries!C8774,Calcs!$G$4:$G$41,0))</f>
        <v>Police</v>
      </c>
    </row>
    <row r="8775" spans="1:13" x14ac:dyDescent="0.25">
      <c r="A8775" t="s">
        <v>9334</v>
      </c>
      <c r="B8775" t="s">
        <v>968</v>
      </c>
      <c r="C8775" t="s">
        <v>312</v>
      </c>
      <c r="D8775" t="s">
        <v>13</v>
      </c>
      <c r="E8775" t="s">
        <v>14</v>
      </c>
      <c r="G8775">
        <v>97974</v>
      </c>
      <c r="I8775">
        <v>8774</v>
      </c>
      <c r="J8775">
        <v>4.1E-5</v>
      </c>
      <c r="K8775">
        <v>0.27313199999999999</v>
      </c>
      <c r="L8775" s="1">
        <f t="shared" si="137"/>
        <v>0.36185919907617436</v>
      </c>
      <c r="M8775" t="str">
        <f>INDEX(Calcs!$M$4:$M$41, MATCH(chicagoSalaries!C8775,Calcs!$G$4:$G$41,0))</f>
        <v>Police</v>
      </c>
    </row>
    <row r="8776" spans="1:13" x14ac:dyDescent="0.25">
      <c r="A8776" t="s">
        <v>9335</v>
      </c>
      <c r="B8776" t="s">
        <v>968</v>
      </c>
      <c r="C8776" t="s">
        <v>312</v>
      </c>
      <c r="D8776" t="s">
        <v>13</v>
      </c>
      <c r="E8776" t="s">
        <v>14</v>
      </c>
      <c r="G8776">
        <v>97974</v>
      </c>
      <c r="I8776">
        <v>8775</v>
      </c>
      <c r="J8776">
        <v>4.1E-5</v>
      </c>
      <c r="K8776">
        <v>0.273173</v>
      </c>
      <c r="L8776" s="1">
        <f t="shared" si="137"/>
        <v>0.36190044129170618</v>
      </c>
      <c r="M8776" t="str">
        <f>INDEX(Calcs!$M$4:$M$41, MATCH(chicagoSalaries!C8776,Calcs!$G$4:$G$41,0))</f>
        <v>Police</v>
      </c>
    </row>
    <row r="8777" spans="1:13" x14ac:dyDescent="0.25">
      <c r="A8777" t="s">
        <v>9336</v>
      </c>
      <c r="B8777" t="s">
        <v>968</v>
      </c>
      <c r="C8777" t="s">
        <v>312</v>
      </c>
      <c r="D8777" t="s">
        <v>13</v>
      </c>
      <c r="E8777" t="s">
        <v>14</v>
      </c>
      <c r="G8777">
        <v>97974</v>
      </c>
      <c r="I8777">
        <v>8776</v>
      </c>
      <c r="J8777">
        <v>4.1E-5</v>
      </c>
      <c r="K8777">
        <v>0.27321299999999998</v>
      </c>
      <c r="L8777" s="1">
        <f t="shared" si="137"/>
        <v>0.36194168350723799</v>
      </c>
      <c r="M8777" t="str">
        <f>INDEX(Calcs!$M$4:$M$41, MATCH(chicagoSalaries!C8777,Calcs!$G$4:$G$41,0))</f>
        <v>Police</v>
      </c>
    </row>
    <row r="8778" spans="1:13" x14ac:dyDescent="0.25">
      <c r="A8778" t="s">
        <v>9337</v>
      </c>
      <c r="B8778" t="s">
        <v>968</v>
      </c>
      <c r="C8778" t="s">
        <v>312</v>
      </c>
      <c r="D8778" t="s">
        <v>13</v>
      </c>
      <c r="E8778" t="s">
        <v>14</v>
      </c>
      <c r="G8778">
        <v>97974</v>
      </c>
      <c r="I8778">
        <v>8777</v>
      </c>
      <c r="J8778">
        <v>4.1E-5</v>
      </c>
      <c r="K8778">
        <v>0.273254</v>
      </c>
      <c r="L8778" s="1">
        <f t="shared" si="137"/>
        <v>0.3619829257227698</v>
      </c>
      <c r="M8778" t="str">
        <f>INDEX(Calcs!$M$4:$M$41, MATCH(chicagoSalaries!C8778,Calcs!$G$4:$G$41,0))</f>
        <v>Police</v>
      </c>
    </row>
    <row r="8779" spans="1:13" x14ac:dyDescent="0.25">
      <c r="A8779" t="s">
        <v>9338</v>
      </c>
      <c r="B8779" t="s">
        <v>968</v>
      </c>
      <c r="C8779" t="s">
        <v>312</v>
      </c>
      <c r="D8779" t="s">
        <v>13</v>
      </c>
      <c r="E8779" t="s">
        <v>14</v>
      </c>
      <c r="G8779">
        <v>97974</v>
      </c>
      <c r="I8779">
        <v>8778</v>
      </c>
      <c r="J8779">
        <v>4.1E-5</v>
      </c>
      <c r="K8779">
        <v>0.27329500000000001</v>
      </c>
      <c r="L8779" s="1">
        <f t="shared" si="137"/>
        <v>0.36202416793830161</v>
      </c>
      <c r="M8779" t="str">
        <f>INDEX(Calcs!$M$4:$M$41, MATCH(chicagoSalaries!C8779,Calcs!$G$4:$G$41,0))</f>
        <v>Police</v>
      </c>
    </row>
    <row r="8780" spans="1:13" x14ac:dyDescent="0.25">
      <c r="A8780" t="s">
        <v>9339</v>
      </c>
      <c r="B8780" t="s">
        <v>968</v>
      </c>
      <c r="C8780" t="s">
        <v>312</v>
      </c>
      <c r="D8780" t="s">
        <v>13</v>
      </c>
      <c r="E8780" t="s">
        <v>14</v>
      </c>
      <c r="G8780">
        <v>97974</v>
      </c>
      <c r="I8780">
        <v>8779</v>
      </c>
      <c r="J8780">
        <v>4.1E-5</v>
      </c>
      <c r="K8780">
        <v>0.27333499999999999</v>
      </c>
      <c r="L8780" s="1">
        <f t="shared" si="137"/>
        <v>0.36206541015383348</v>
      </c>
      <c r="M8780" t="str">
        <f>INDEX(Calcs!$M$4:$M$41, MATCH(chicagoSalaries!C8780,Calcs!$G$4:$G$41,0))</f>
        <v>Police</v>
      </c>
    </row>
    <row r="8781" spans="1:13" x14ac:dyDescent="0.25">
      <c r="A8781" t="s">
        <v>9340</v>
      </c>
      <c r="B8781" t="s">
        <v>968</v>
      </c>
      <c r="C8781" t="s">
        <v>312</v>
      </c>
      <c r="D8781" t="s">
        <v>13</v>
      </c>
      <c r="E8781" t="s">
        <v>14</v>
      </c>
      <c r="G8781">
        <v>97974</v>
      </c>
      <c r="I8781">
        <v>8780</v>
      </c>
      <c r="J8781">
        <v>4.1E-5</v>
      </c>
      <c r="K8781">
        <v>0.27337600000000001</v>
      </c>
      <c r="L8781" s="1">
        <f t="shared" si="137"/>
        <v>0.36210665236936529</v>
      </c>
      <c r="M8781" t="str">
        <f>INDEX(Calcs!$M$4:$M$41, MATCH(chicagoSalaries!C8781,Calcs!$G$4:$G$41,0))</f>
        <v>Police</v>
      </c>
    </row>
    <row r="8782" spans="1:13" x14ac:dyDescent="0.25">
      <c r="A8782" t="s">
        <v>9341</v>
      </c>
      <c r="B8782" t="s">
        <v>968</v>
      </c>
      <c r="C8782" t="s">
        <v>312</v>
      </c>
      <c r="D8782" t="s">
        <v>13</v>
      </c>
      <c r="E8782" t="s">
        <v>14</v>
      </c>
      <c r="G8782">
        <v>97974</v>
      </c>
      <c r="I8782">
        <v>8781</v>
      </c>
      <c r="J8782">
        <v>4.1E-5</v>
      </c>
      <c r="K8782">
        <v>0.27341599999999999</v>
      </c>
      <c r="L8782" s="1">
        <f t="shared" si="137"/>
        <v>0.3621478945848971</v>
      </c>
      <c r="M8782" t="str">
        <f>INDEX(Calcs!$M$4:$M$41, MATCH(chicagoSalaries!C8782,Calcs!$G$4:$G$41,0))</f>
        <v>Police</v>
      </c>
    </row>
    <row r="8783" spans="1:13" x14ac:dyDescent="0.25">
      <c r="A8783" t="s">
        <v>9342</v>
      </c>
      <c r="B8783" t="s">
        <v>968</v>
      </c>
      <c r="C8783" t="s">
        <v>312</v>
      </c>
      <c r="D8783" t="s">
        <v>13</v>
      </c>
      <c r="E8783" t="s">
        <v>14</v>
      </c>
      <c r="G8783">
        <v>97974</v>
      </c>
      <c r="I8783">
        <v>8782</v>
      </c>
      <c r="J8783">
        <v>4.1E-5</v>
      </c>
      <c r="K8783">
        <v>0.27345700000000001</v>
      </c>
      <c r="L8783" s="1">
        <f t="shared" si="137"/>
        <v>0.36218913680042891</v>
      </c>
      <c r="M8783" t="str">
        <f>INDEX(Calcs!$M$4:$M$41, MATCH(chicagoSalaries!C8783,Calcs!$G$4:$G$41,0))</f>
        <v>Police</v>
      </c>
    </row>
    <row r="8784" spans="1:13" x14ac:dyDescent="0.25">
      <c r="A8784" t="s">
        <v>9343</v>
      </c>
      <c r="B8784" t="s">
        <v>968</v>
      </c>
      <c r="C8784" t="s">
        <v>312</v>
      </c>
      <c r="D8784" t="s">
        <v>13</v>
      </c>
      <c r="E8784" t="s">
        <v>14</v>
      </c>
      <c r="G8784">
        <v>97974</v>
      </c>
      <c r="I8784">
        <v>8783</v>
      </c>
      <c r="J8784">
        <v>4.1E-5</v>
      </c>
      <c r="K8784">
        <v>0.27349800000000002</v>
      </c>
      <c r="L8784" s="1">
        <f t="shared" si="137"/>
        <v>0.36223037901596072</v>
      </c>
      <c r="M8784" t="str">
        <f>INDEX(Calcs!$M$4:$M$41, MATCH(chicagoSalaries!C8784,Calcs!$G$4:$G$41,0))</f>
        <v>Police</v>
      </c>
    </row>
    <row r="8785" spans="1:13" x14ac:dyDescent="0.25">
      <c r="A8785" t="s">
        <v>9344</v>
      </c>
      <c r="B8785" t="s">
        <v>968</v>
      </c>
      <c r="C8785" t="s">
        <v>312</v>
      </c>
      <c r="D8785" t="s">
        <v>13</v>
      </c>
      <c r="E8785" t="s">
        <v>14</v>
      </c>
      <c r="G8785">
        <v>97974</v>
      </c>
      <c r="I8785">
        <v>8784</v>
      </c>
      <c r="J8785">
        <v>4.1E-5</v>
      </c>
      <c r="K8785">
        <v>0.273538</v>
      </c>
      <c r="L8785" s="1">
        <f t="shared" si="137"/>
        <v>0.36227162123149254</v>
      </c>
      <c r="M8785" t="str">
        <f>INDEX(Calcs!$M$4:$M$41, MATCH(chicagoSalaries!C8785,Calcs!$G$4:$G$41,0))</f>
        <v>Police</v>
      </c>
    </row>
    <row r="8786" spans="1:13" x14ac:dyDescent="0.25">
      <c r="A8786" t="s">
        <v>9345</v>
      </c>
      <c r="B8786" t="s">
        <v>968</v>
      </c>
      <c r="C8786" t="s">
        <v>312</v>
      </c>
      <c r="D8786" t="s">
        <v>13</v>
      </c>
      <c r="E8786" t="s">
        <v>14</v>
      </c>
      <c r="G8786">
        <v>97974</v>
      </c>
      <c r="I8786">
        <v>8785</v>
      </c>
      <c r="J8786">
        <v>4.1E-5</v>
      </c>
      <c r="K8786">
        <v>0.27357900000000002</v>
      </c>
      <c r="L8786" s="1">
        <f t="shared" si="137"/>
        <v>0.36231286344702435</v>
      </c>
      <c r="M8786" t="str">
        <f>INDEX(Calcs!$M$4:$M$41, MATCH(chicagoSalaries!C8786,Calcs!$G$4:$G$41,0))</f>
        <v>Police</v>
      </c>
    </row>
    <row r="8787" spans="1:13" x14ac:dyDescent="0.25">
      <c r="A8787" t="s">
        <v>9346</v>
      </c>
      <c r="B8787" t="s">
        <v>968</v>
      </c>
      <c r="C8787" t="s">
        <v>312</v>
      </c>
      <c r="D8787" t="s">
        <v>13</v>
      </c>
      <c r="E8787" t="s">
        <v>14</v>
      </c>
      <c r="G8787">
        <v>97974</v>
      </c>
      <c r="I8787">
        <v>8786</v>
      </c>
      <c r="J8787">
        <v>4.1E-5</v>
      </c>
      <c r="K8787">
        <v>0.273619</v>
      </c>
      <c r="L8787" s="1">
        <f t="shared" si="137"/>
        <v>0.36235410566255616</v>
      </c>
      <c r="M8787" t="str">
        <f>INDEX(Calcs!$M$4:$M$41, MATCH(chicagoSalaries!C8787,Calcs!$G$4:$G$41,0))</f>
        <v>Police</v>
      </c>
    </row>
    <row r="8788" spans="1:13" x14ac:dyDescent="0.25">
      <c r="A8788" t="s">
        <v>9347</v>
      </c>
      <c r="B8788" t="s">
        <v>9197</v>
      </c>
      <c r="C8788" t="s">
        <v>312</v>
      </c>
      <c r="D8788" t="s">
        <v>13</v>
      </c>
      <c r="E8788" t="s">
        <v>14</v>
      </c>
      <c r="G8788">
        <v>97974</v>
      </c>
      <c r="I8788">
        <v>8787</v>
      </c>
      <c r="J8788">
        <v>4.1E-5</v>
      </c>
      <c r="K8788">
        <v>0.27366000000000001</v>
      </c>
      <c r="L8788" s="1">
        <f t="shared" si="137"/>
        <v>0.36239534787808803</v>
      </c>
      <c r="M8788" t="str">
        <f>INDEX(Calcs!$M$4:$M$41, MATCH(chicagoSalaries!C8788,Calcs!$G$4:$G$41,0))</f>
        <v>Police</v>
      </c>
    </row>
    <row r="8789" spans="1:13" x14ac:dyDescent="0.25">
      <c r="A8789" t="s">
        <v>9348</v>
      </c>
      <c r="B8789" t="s">
        <v>968</v>
      </c>
      <c r="C8789" t="s">
        <v>312</v>
      </c>
      <c r="D8789" t="s">
        <v>13</v>
      </c>
      <c r="E8789" t="s">
        <v>14</v>
      </c>
      <c r="G8789">
        <v>97974</v>
      </c>
      <c r="I8789">
        <v>8788</v>
      </c>
      <c r="J8789">
        <v>4.1E-5</v>
      </c>
      <c r="K8789">
        <v>0.27370100000000003</v>
      </c>
      <c r="L8789" s="1">
        <f t="shared" si="137"/>
        <v>0.36243659009361984</v>
      </c>
      <c r="M8789" t="str">
        <f>INDEX(Calcs!$M$4:$M$41, MATCH(chicagoSalaries!C8789,Calcs!$G$4:$G$41,0))</f>
        <v>Police</v>
      </c>
    </row>
    <row r="8790" spans="1:13" x14ac:dyDescent="0.25">
      <c r="A8790" t="s">
        <v>9349</v>
      </c>
      <c r="B8790" t="s">
        <v>968</v>
      </c>
      <c r="C8790" t="s">
        <v>312</v>
      </c>
      <c r="D8790" t="s">
        <v>13</v>
      </c>
      <c r="E8790" t="s">
        <v>14</v>
      </c>
      <c r="G8790">
        <v>97974</v>
      </c>
      <c r="I8790">
        <v>8789</v>
      </c>
      <c r="J8790">
        <v>4.1E-5</v>
      </c>
      <c r="K8790">
        <v>0.27374100000000001</v>
      </c>
      <c r="L8790" s="1">
        <f t="shared" si="137"/>
        <v>0.36247783230915165</v>
      </c>
      <c r="M8790" t="str">
        <f>INDEX(Calcs!$M$4:$M$41, MATCH(chicagoSalaries!C8790,Calcs!$G$4:$G$41,0))</f>
        <v>Police</v>
      </c>
    </row>
    <row r="8791" spans="1:13" x14ac:dyDescent="0.25">
      <c r="A8791" t="s">
        <v>9350</v>
      </c>
      <c r="B8791" t="s">
        <v>968</v>
      </c>
      <c r="C8791" t="s">
        <v>312</v>
      </c>
      <c r="D8791" t="s">
        <v>13</v>
      </c>
      <c r="E8791" t="s">
        <v>14</v>
      </c>
      <c r="G8791">
        <v>97974</v>
      </c>
      <c r="I8791">
        <v>8790</v>
      </c>
      <c r="J8791">
        <v>4.1E-5</v>
      </c>
      <c r="K8791">
        <v>0.27378200000000003</v>
      </c>
      <c r="L8791" s="1">
        <f t="shared" si="137"/>
        <v>0.36251907452468346</v>
      </c>
      <c r="M8791" t="str">
        <f>INDEX(Calcs!$M$4:$M$41, MATCH(chicagoSalaries!C8791,Calcs!$G$4:$G$41,0))</f>
        <v>Police</v>
      </c>
    </row>
    <row r="8792" spans="1:13" x14ac:dyDescent="0.25">
      <c r="A8792" t="s">
        <v>9351</v>
      </c>
      <c r="B8792" t="s">
        <v>968</v>
      </c>
      <c r="C8792" t="s">
        <v>312</v>
      </c>
      <c r="D8792" t="s">
        <v>13</v>
      </c>
      <c r="E8792" t="s">
        <v>14</v>
      </c>
      <c r="G8792">
        <v>97974</v>
      </c>
      <c r="I8792">
        <v>8791</v>
      </c>
      <c r="J8792">
        <v>4.1E-5</v>
      </c>
      <c r="K8792">
        <v>0.27382200000000001</v>
      </c>
      <c r="L8792" s="1">
        <f t="shared" si="137"/>
        <v>0.36256031674021527</v>
      </c>
      <c r="M8792" t="str">
        <f>INDEX(Calcs!$M$4:$M$41, MATCH(chicagoSalaries!C8792,Calcs!$G$4:$G$41,0))</f>
        <v>Police</v>
      </c>
    </row>
    <row r="8793" spans="1:13" x14ac:dyDescent="0.25">
      <c r="A8793" t="s">
        <v>9352</v>
      </c>
      <c r="B8793" t="s">
        <v>968</v>
      </c>
      <c r="C8793" t="s">
        <v>312</v>
      </c>
      <c r="D8793" t="s">
        <v>13</v>
      </c>
      <c r="E8793" t="s">
        <v>14</v>
      </c>
      <c r="G8793">
        <v>97974</v>
      </c>
      <c r="I8793">
        <v>8792</v>
      </c>
      <c r="J8793">
        <v>4.1E-5</v>
      </c>
      <c r="K8793">
        <v>0.27386300000000002</v>
      </c>
      <c r="L8793" s="1">
        <f t="shared" si="137"/>
        <v>0.36260155895574708</v>
      </c>
      <c r="M8793" t="str">
        <f>INDEX(Calcs!$M$4:$M$41, MATCH(chicagoSalaries!C8793,Calcs!$G$4:$G$41,0))</f>
        <v>Police</v>
      </c>
    </row>
    <row r="8794" spans="1:13" x14ac:dyDescent="0.25">
      <c r="A8794" t="s">
        <v>9353</v>
      </c>
      <c r="B8794" t="s">
        <v>968</v>
      </c>
      <c r="C8794" t="s">
        <v>312</v>
      </c>
      <c r="D8794" t="s">
        <v>13</v>
      </c>
      <c r="E8794" t="s">
        <v>14</v>
      </c>
      <c r="G8794">
        <v>97974</v>
      </c>
      <c r="I8794">
        <v>8793</v>
      </c>
      <c r="J8794">
        <v>4.1E-5</v>
      </c>
      <c r="K8794">
        <v>0.27390300000000001</v>
      </c>
      <c r="L8794" s="1">
        <f t="shared" si="137"/>
        <v>0.36264280117127889</v>
      </c>
      <c r="M8794" t="str">
        <f>INDEX(Calcs!$M$4:$M$41, MATCH(chicagoSalaries!C8794,Calcs!$G$4:$G$41,0))</f>
        <v>Police</v>
      </c>
    </row>
    <row r="8795" spans="1:13" x14ac:dyDescent="0.25">
      <c r="A8795" t="s">
        <v>9354</v>
      </c>
      <c r="B8795" t="s">
        <v>9197</v>
      </c>
      <c r="C8795" t="s">
        <v>312</v>
      </c>
      <c r="D8795" t="s">
        <v>13</v>
      </c>
      <c r="E8795" t="s">
        <v>14</v>
      </c>
      <c r="G8795">
        <v>97974</v>
      </c>
      <c r="I8795">
        <v>8794</v>
      </c>
      <c r="J8795">
        <v>4.1E-5</v>
      </c>
      <c r="K8795">
        <v>0.27394400000000002</v>
      </c>
      <c r="L8795" s="1">
        <f t="shared" si="137"/>
        <v>0.36268404338681071</v>
      </c>
      <c r="M8795" t="str">
        <f>INDEX(Calcs!$M$4:$M$41, MATCH(chicagoSalaries!C8795,Calcs!$G$4:$G$41,0))</f>
        <v>Police</v>
      </c>
    </row>
    <row r="8796" spans="1:13" x14ac:dyDescent="0.25">
      <c r="A8796" t="s">
        <v>9355</v>
      </c>
      <c r="B8796" t="s">
        <v>9197</v>
      </c>
      <c r="C8796" t="s">
        <v>312</v>
      </c>
      <c r="D8796" t="s">
        <v>13</v>
      </c>
      <c r="E8796" t="s">
        <v>14</v>
      </c>
      <c r="G8796">
        <v>97974</v>
      </c>
      <c r="I8796">
        <v>8795</v>
      </c>
      <c r="J8796">
        <v>4.1E-5</v>
      </c>
      <c r="K8796">
        <v>0.27398499999999998</v>
      </c>
      <c r="L8796" s="1">
        <f t="shared" si="137"/>
        <v>0.36272528560234252</v>
      </c>
      <c r="M8796" t="str">
        <f>INDEX(Calcs!$M$4:$M$41, MATCH(chicagoSalaries!C8796,Calcs!$G$4:$G$41,0))</f>
        <v>Police</v>
      </c>
    </row>
    <row r="8797" spans="1:13" x14ac:dyDescent="0.25">
      <c r="A8797" t="s">
        <v>9356</v>
      </c>
      <c r="B8797" t="s">
        <v>968</v>
      </c>
      <c r="C8797" t="s">
        <v>312</v>
      </c>
      <c r="D8797" t="s">
        <v>13</v>
      </c>
      <c r="E8797" t="s">
        <v>14</v>
      </c>
      <c r="G8797">
        <v>97974</v>
      </c>
      <c r="I8797">
        <v>8796</v>
      </c>
      <c r="J8797">
        <v>4.1E-5</v>
      </c>
      <c r="K8797">
        <v>0.27402500000000002</v>
      </c>
      <c r="L8797" s="1">
        <f t="shared" si="137"/>
        <v>0.36276652781787438</v>
      </c>
      <c r="M8797" t="str">
        <f>INDEX(Calcs!$M$4:$M$41, MATCH(chicagoSalaries!C8797,Calcs!$G$4:$G$41,0))</f>
        <v>Police</v>
      </c>
    </row>
    <row r="8798" spans="1:13" x14ac:dyDescent="0.25">
      <c r="A8798" t="s">
        <v>9357</v>
      </c>
      <c r="B8798" t="s">
        <v>968</v>
      </c>
      <c r="C8798" t="s">
        <v>312</v>
      </c>
      <c r="D8798" t="s">
        <v>13</v>
      </c>
      <c r="E8798" t="s">
        <v>14</v>
      </c>
      <c r="G8798">
        <v>97974</v>
      </c>
      <c r="I8798">
        <v>8797</v>
      </c>
      <c r="J8798">
        <v>4.1E-5</v>
      </c>
      <c r="K8798">
        <v>0.27406599999999998</v>
      </c>
      <c r="L8798" s="1">
        <f t="shared" si="137"/>
        <v>0.3628077700334062</v>
      </c>
      <c r="M8798" t="str">
        <f>INDEX(Calcs!$M$4:$M$41, MATCH(chicagoSalaries!C8798,Calcs!$G$4:$G$41,0))</f>
        <v>Police</v>
      </c>
    </row>
    <row r="8799" spans="1:13" x14ac:dyDescent="0.25">
      <c r="A8799" t="s">
        <v>9358</v>
      </c>
      <c r="B8799" t="s">
        <v>968</v>
      </c>
      <c r="C8799" t="s">
        <v>312</v>
      </c>
      <c r="D8799" t="s">
        <v>13</v>
      </c>
      <c r="E8799" t="s">
        <v>14</v>
      </c>
      <c r="G8799">
        <v>97974</v>
      </c>
      <c r="I8799">
        <v>8798</v>
      </c>
      <c r="J8799">
        <v>4.1E-5</v>
      </c>
      <c r="K8799">
        <v>0.27410600000000002</v>
      </c>
      <c r="L8799" s="1">
        <f t="shared" si="137"/>
        <v>0.36284901224893801</v>
      </c>
      <c r="M8799" t="str">
        <f>INDEX(Calcs!$M$4:$M$41, MATCH(chicagoSalaries!C8799,Calcs!$G$4:$G$41,0))</f>
        <v>Police</v>
      </c>
    </row>
    <row r="8800" spans="1:13" x14ac:dyDescent="0.25">
      <c r="A8800" t="s">
        <v>9359</v>
      </c>
      <c r="B8800" t="s">
        <v>968</v>
      </c>
      <c r="C8800" t="s">
        <v>312</v>
      </c>
      <c r="D8800" t="s">
        <v>13</v>
      </c>
      <c r="E8800" t="s">
        <v>14</v>
      </c>
      <c r="G8800">
        <v>97974</v>
      </c>
      <c r="I8800">
        <v>8799</v>
      </c>
      <c r="J8800">
        <v>4.1E-5</v>
      </c>
      <c r="K8800">
        <v>0.27414699999999997</v>
      </c>
      <c r="L8800" s="1">
        <f t="shared" si="137"/>
        <v>0.36289025446446982</v>
      </c>
      <c r="M8800" t="str">
        <f>INDEX(Calcs!$M$4:$M$41, MATCH(chicagoSalaries!C8800,Calcs!$G$4:$G$41,0))</f>
        <v>Police</v>
      </c>
    </row>
    <row r="8801" spans="1:13" x14ac:dyDescent="0.25">
      <c r="A8801" t="s">
        <v>9360</v>
      </c>
      <c r="B8801" t="s">
        <v>968</v>
      </c>
      <c r="C8801" t="s">
        <v>312</v>
      </c>
      <c r="D8801" t="s">
        <v>13</v>
      </c>
      <c r="E8801" t="s">
        <v>14</v>
      </c>
      <c r="G8801">
        <v>97974</v>
      </c>
      <c r="I8801">
        <v>8800</v>
      </c>
      <c r="J8801">
        <v>4.1E-5</v>
      </c>
      <c r="K8801">
        <v>0.27418799999999999</v>
      </c>
      <c r="L8801" s="1">
        <f t="shared" si="137"/>
        <v>0.36293149668000163</v>
      </c>
      <c r="M8801" t="str">
        <f>INDEX(Calcs!$M$4:$M$41, MATCH(chicagoSalaries!C8801,Calcs!$G$4:$G$41,0))</f>
        <v>Police</v>
      </c>
    </row>
    <row r="8802" spans="1:13" x14ac:dyDescent="0.25">
      <c r="A8802" t="s">
        <v>9361</v>
      </c>
      <c r="B8802" t="s">
        <v>968</v>
      </c>
      <c r="C8802" t="s">
        <v>312</v>
      </c>
      <c r="D8802" t="s">
        <v>13</v>
      </c>
      <c r="E8802" t="s">
        <v>14</v>
      </c>
      <c r="G8802">
        <v>97974</v>
      </c>
      <c r="I8802">
        <v>8801</v>
      </c>
      <c r="J8802">
        <v>4.1E-5</v>
      </c>
      <c r="K8802">
        <v>0.27422800000000003</v>
      </c>
      <c r="L8802" s="1">
        <f t="shared" si="137"/>
        <v>0.36297273889553344</v>
      </c>
      <c r="M8802" t="str">
        <f>INDEX(Calcs!$M$4:$M$41, MATCH(chicagoSalaries!C8802,Calcs!$G$4:$G$41,0))</f>
        <v>Police</v>
      </c>
    </row>
    <row r="8803" spans="1:13" x14ac:dyDescent="0.25">
      <c r="A8803" t="s">
        <v>9362</v>
      </c>
      <c r="B8803" t="s">
        <v>968</v>
      </c>
      <c r="C8803" t="s">
        <v>312</v>
      </c>
      <c r="D8803" t="s">
        <v>13</v>
      </c>
      <c r="E8803" t="s">
        <v>14</v>
      </c>
      <c r="G8803">
        <v>97974</v>
      </c>
      <c r="I8803">
        <v>8802</v>
      </c>
      <c r="J8803">
        <v>4.1E-5</v>
      </c>
      <c r="K8803">
        <v>0.27426899999999999</v>
      </c>
      <c r="L8803" s="1">
        <f t="shared" si="137"/>
        <v>0.36301398111106525</v>
      </c>
      <c r="M8803" t="str">
        <f>INDEX(Calcs!$M$4:$M$41, MATCH(chicagoSalaries!C8803,Calcs!$G$4:$G$41,0))</f>
        <v>Police</v>
      </c>
    </row>
    <row r="8804" spans="1:13" x14ac:dyDescent="0.25">
      <c r="A8804" t="s">
        <v>9363</v>
      </c>
      <c r="B8804" t="s">
        <v>968</v>
      </c>
      <c r="C8804" t="s">
        <v>312</v>
      </c>
      <c r="D8804" t="s">
        <v>13</v>
      </c>
      <c r="E8804" t="s">
        <v>14</v>
      </c>
      <c r="G8804">
        <v>97974</v>
      </c>
      <c r="I8804">
        <v>8803</v>
      </c>
      <c r="J8804">
        <v>4.1E-5</v>
      </c>
      <c r="K8804">
        <v>0.27430900000000003</v>
      </c>
      <c r="L8804" s="1">
        <f t="shared" si="137"/>
        <v>0.36305522332659707</v>
      </c>
      <c r="M8804" t="str">
        <f>INDEX(Calcs!$M$4:$M$41, MATCH(chicagoSalaries!C8804,Calcs!$G$4:$G$41,0))</f>
        <v>Police</v>
      </c>
    </row>
    <row r="8805" spans="1:13" x14ac:dyDescent="0.25">
      <c r="A8805" t="s">
        <v>9364</v>
      </c>
      <c r="B8805" t="s">
        <v>968</v>
      </c>
      <c r="C8805" t="s">
        <v>312</v>
      </c>
      <c r="D8805" t="s">
        <v>13</v>
      </c>
      <c r="E8805" t="s">
        <v>14</v>
      </c>
      <c r="G8805">
        <v>97974</v>
      </c>
      <c r="I8805">
        <v>8804</v>
      </c>
      <c r="J8805">
        <v>4.1E-5</v>
      </c>
      <c r="K8805">
        <v>0.27434999999999998</v>
      </c>
      <c r="L8805" s="1">
        <f t="shared" si="137"/>
        <v>0.36309646554212893</v>
      </c>
      <c r="M8805" t="str">
        <f>INDEX(Calcs!$M$4:$M$41, MATCH(chicagoSalaries!C8805,Calcs!$G$4:$G$41,0))</f>
        <v>Police</v>
      </c>
    </row>
    <row r="8806" spans="1:13" x14ac:dyDescent="0.25">
      <c r="A8806" t="s">
        <v>9365</v>
      </c>
      <c r="B8806" t="s">
        <v>968</v>
      </c>
      <c r="C8806" t="s">
        <v>312</v>
      </c>
      <c r="D8806" t="s">
        <v>13</v>
      </c>
      <c r="E8806" t="s">
        <v>14</v>
      </c>
      <c r="G8806">
        <v>97974</v>
      </c>
      <c r="I8806">
        <v>8805</v>
      </c>
      <c r="J8806">
        <v>4.1E-5</v>
      </c>
      <c r="K8806">
        <v>0.274391</v>
      </c>
      <c r="L8806" s="1">
        <f t="shared" si="137"/>
        <v>0.36313770775766074</v>
      </c>
      <c r="M8806" t="str">
        <f>INDEX(Calcs!$M$4:$M$41, MATCH(chicagoSalaries!C8806,Calcs!$G$4:$G$41,0))</f>
        <v>Police</v>
      </c>
    </row>
    <row r="8807" spans="1:13" x14ac:dyDescent="0.25">
      <c r="A8807" t="s">
        <v>9366</v>
      </c>
      <c r="B8807" t="s">
        <v>968</v>
      </c>
      <c r="C8807" t="s">
        <v>312</v>
      </c>
      <c r="D8807" t="s">
        <v>13</v>
      </c>
      <c r="E8807" t="s">
        <v>14</v>
      </c>
      <c r="G8807">
        <v>97974</v>
      </c>
      <c r="I8807">
        <v>8806</v>
      </c>
      <c r="J8807">
        <v>4.1E-5</v>
      </c>
      <c r="K8807">
        <v>0.27443099999999998</v>
      </c>
      <c r="L8807" s="1">
        <f t="shared" si="137"/>
        <v>0.36317894997319256</v>
      </c>
      <c r="M8807" t="str">
        <f>INDEX(Calcs!$M$4:$M$41, MATCH(chicagoSalaries!C8807,Calcs!$G$4:$G$41,0))</f>
        <v>Police</v>
      </c>
    </row>
    <row r="8808" spans="1:13" x14ac:dyDescent="0.25">
      <c r="A8808" t="s">
        <v>9367</v>
      </c>
      <c r="B8808" t="s">
        <v>968</v>
      </c>
      <c r="C8808" t="s">
        <v>312</v>
      </c>
      <c r="D8808" t="s">
        <v>13</v>
      </c>
      <c r="E8808" t="s">
        <v>14</v>
      </c>
      <c r="G8808">
        <v>97974</v>
      </c>
      <c r="I8808">
        <v>8807</v>
      </c>
      <c r="J8808">
        <v>4.1E-5</v>
      </c>
      <c r="K8808">
        <v>0.27447199999999999</v>
      </c>
      <c r="L8808" s="1">
        <f t="shared" si="137"/>
        <v>0.36322019218872437</v>
      </c>
      <c r="M8808" t="str">
        <f>INDEX(Calcs!$M$4:$M$41, MATCH(chicagoSalaries!C8808,Calcs!$G$4:$G$41,0))</f>
        <v>Police</v>
      </c>
    </row>
    <row r="8809" spans="1:13" x14ac:dyDescent="0.25">
      <c r="A8809" t="s">
        <v>9368</v>
      </c>
      <c r="B8809" t="s">
        <v>968</v>
      </c>
      <c r="C8809" t="s">
        <v>312</v>
      </c>
      <c r="D8809" t="s">
        <v>13</v>
      </c>
      <c r="E8809" t="s">
        <v>14</v>
      </c>
      <c r="G8809">
        <v>97974</v>
      </c>
      <c r="I8809">
        <v>8808</v>
      </c>
      <c r="J8809">
        <v>4.1E-5</v>
      </c>
      <c r="K8809">
        <v>0.27451199999999998</v>
      </c>
      <c r="L8809" s="1">
        <f t="shared" si="137"/>
        <v>0.36326143440425618</v>
      </c>
      <c r="M8809" t="str">
        <f>INDEX(Calcs!$M$4:$M$41, MATCH(chicagoSalaries!C8809,Calcs!$G$4:$G$41,0))</f>
        <v>Police</v>
      </c>
    </row>
    <row r="8810" spans="1:13" x14ac:dyDescent="0.25">
      <c r="A8810" t="s">
        <v>9369</v>
      </c>
      <c r="B8810" t="s">
        <v>968</v>
      </c>
      <c r="C8810" t="s">
        <v>312</v>
      </c>
      <c r="D8810" t="s">
        <v>13</v>
      </c>
      <c r="E8810" t="s">
        <v>14</v>
      </c>
      <c r="G8810">
        <v>97974</v>
      </c>
      <c r="I8810">
        <v>8809</v>
      </c>
      <c r="J8810">
        <v>4.1E-5</v>
      </c>
      <c r="K8810">
        <v>0.27455299999999999</v>
      </c>
      <c r="L8810" s="1">
        <f t="shared" si="137"/>
        <v>0.36330267661978799</v>
      </c>
      <c r="M8810" t="str">
        <f>INDEX(Calcs!$M$4:$M$41, MATCH(chicagoSalaries!C8810,Calcs!$G$4:$G$41,0))</f>
        <v>Police</v>
      </c>
    </row>
    <row r="8811" spans="1:13" x14ac:dyDescent="0.25">
      <c r="A8811" t="s">
        <v>9370</v>
      </c>
      <c r="B8811" t="s">
        <v>968</v>
      </c>
      <c r="C8811" t="s">
        <v>312</v>
      </c>
      <c r="D8811" t="s">
        <v>13</v>
      </c>
      <c r="E8811" t="s">
        <v>14</v>
      </c>
      <c r="G8811">
        <v>97974</v>
      </c>
      <c r="I8811">
        <v>8810</v>
      </c>
      <c r="J8811">
        <v>4.1E-5</v>
      </c>
      <c r="K8811">
        <v>0.274594</v>
      </c>
      <c r="L8811" s="1">
        <f t="shared" si="137"/>
        <v>0.3633439188353198</v>
      </c>
      <c r="M8811" t="str">
        <f>INDEX(Calcs!$M$4:$M$41, MATCH(chicagoSalaries!C8811,Calcs!$G$4:$G$41,0))</f>
        <v>Police</v>
      </c>
    </row>
    <row r="8812" spans="1:13" x14ac:dyDescent="0.25">
      <c r="A8812" t="s">
        <v>9371</v>
      </c>
      <c r="B8812" t="s">
        <v>968</v>
      </c>
      <c r="C8812" t="s">
        <v>312</v>
      </c>
      <c r="D8812" t="s">
        <v>13</v>
      </c>
      <c r="E8812" t="s">
        <v>14</v>
      </c>
      <c r="G8812">
        <v>97974</v>
      </c>
      <c r="I8812">
        <v>8811</v>
      </c>
      <c r="J8812">
        <v>4.1E-5</v>
      </c>
      <c r="K8812">
        <v>0.27463399999999999</v>
      </c>
      <c r="L8812" s="1">
        <f t="shared" si="137"/>
        <v>0.36338516105085161</v>
      </c>
      <c r="M8812" t="str">
        <f>INDEX(Calcs!$M$4:$M$41, MATCH(chicagoSalaries!C8812,Calcs!$G$4:$G$41,0))</f>
        <v>Police</v>
      </c>
    </row>
    <row r="8813" spans="1:13" x14ac:dyDescent="0.25">
      <c r="A8813" t="s">
        <v>9372</v>
      </c>
      <c r="B8813" t="s">
        <v>968</v>
      </c>
      <c r="C8813" t="s">
        <v>312</v>
      </c>
      <c r="D8813" t="s">
        <v>13</v>
      </c>
      <c r="E8813" t="s">
        <v>14</v>
      </c>
      <c r="G8813">
        <v>97974</v>
      </c>
      <c r="I8813">
        <v>8812</v>
      </c>
      <c r="J8813">
        <v>4.1E-5</v>
      </c>
      <c r="K8813">
        <v>0.274675</v>
      </c>
      <c r="L8813" s="1">
        <f t="shared" si="137"/>
        <v>0.36342640326638348</v>
      </c>
      <c r="M8813" t="str">
        <f>INDEX(Calcs!$M$4:$M$41, MATCH(chicagoSalaries!C8813,Calcs!$G$4:$G$41,0))</f>
        <v>Police</v>
      </c>
    </row>
    <row r="8814" spans="1:13" x14ac:dyDescent="0.25">
      <c r="A8814" t="s">
        <v>9373</v>
      </c>
      <c r="B8814" t="s">
        <v>968</v>
      </c>
      <c r="C8814" t="s">
        <v>312</v>
      </c>
      <c r="D8814" t="s">
        <v>13</v>
      </c>
      <c r="E8814" t="s">
        <v>14</v>
      </c>
      <c r="G8814">
        <v>97974</v>
      </c>
      <c r="I8814">
        <v>8813</v>
      </c>
      <c r="J8814">
        <v>4.1E-5</v>
      </c>
      <c r="K8814">
        <v>0.27471499999999999</v>
      </c>
      <c r="L8814" s="1">
        <f t="shared" si="137"/>
        <v>0.36346764548191529</v>
      </c>
      <c r="M8814" t="str">
        <f>INDEX(Calcs!$M$4:$M$41, MATCH(chicagoSalaries!C8814,Calcs!$G$4:$G$41,0))</f>
        <v>Police</v>
      </c>
    </row>
    <row r="8815" spans="1:13" x14ac:dyDescent="0.25">
      <c r="A8815" t="s">
        <v>9374</v>
      </c>
      <c r="B8815" t="s">
        <v>968</v>
      </c>
      <c r="C8815" t="s">
        <v>312</v>
      </c>
      <c r="D8815" t="s">
        <v>13</v>
      </c>
      <c r="E8815" t="s">
        <v>14</v>
      </c>
      <c r="G8815">
        <v>97974</v>
      </c>
      <c r="I8815">
        <v>8814</v>
      </c>
      <c r="J8815">
        <v>4.1E-5</v>
      </c>
      <c r="K8815">
        <v>0.274756</v>
      </c>
      <c r="L8815" s="1">
        <f t="shared" si="137"/>
        <v>0.3635088876974471</v>
      </c>
      <c r="M8815" t="str">
        <f>INDEX(Calcs!$M$4:$M$41, MATCH(chicagoSalaries!C8815,Calcs!$G$4:$G$41,0))</f>
        <v>Police</v>
      </c>
    </row>
    <row r="8816" spans="1:13" x14ac:dyDescent="0.25">
      <c r="A8816" t="s">
        <v>9375</v>
      </c>
      <c r="B8816" t="s">
        <v>968</v>
      </c>
      <c r="C8816" t="s">
        <v>312</v>
      </c>
      <c r="D8816" t="s">
        <v>13</v>
      </c>
      <c r="E8816" t="s">
        <v>14</v>
      </c>
      <c r="G8816">
        <v>97974</v>
      </c>
      <c r="I8816">
        <v>8815</v>
      </c>
      <c r="J8816">
        <v>4.1E-5</v>
      </c>
      <c r="K8816">
        <v>0.27479599999999998</v>
      </c>
      <c r="L8816" s="1">
        <f t="shared" si="137"/>
        <v>0.36355012991297891</v>
      </c>
      <c r="M8816" t="str">
        <f>INDEX(Calcs!$M$4:$M$41, MATCH(chicagoSalaries!C8816,Calcs!$G$4:$G$41,0))</f>
        <v>Police</v>
      </c>
    </row>
    <row r="8817" spans="1:13" x14ac:dyDescent="0.25">
      <c r="A8817" t="s">
        <v>9376</v>
      </c>
      <c r="B8817" t="s">
        <v>968</v>
      </c>
      <c r="C8817" t="s">
        <v>312</v>
      </c>
      <c r="D8817" t="s">
        <v>13</v>
      </c>
      <c r="E8817" t="s">
        <v>14</v>
      </c>
      <c r="G8817">
        <v>97974</v>
      </c>
      <c r="I8817">
        <v>8816</v>
      </c>
      <c r="J8817">
        <v>4.1E-5</v>
      </c>
      <c r="K8817">
        <v>0.274837</v>
      </c>
      <c r="L8817" s="1">
        <f t="shared" si="137"/>
        <v>0.36359137212851073</v>
      </c>
      <c r="M8817" t="str">
        <f>INDEX(Calcs!$M$4:$M$41, MATCH(chicagoSalaries!C8817,Calcs!$G$4:$G$41,0))</f>
        <v>Police</v>
      </c>
    </row>
    <row r="8818" spans="1:13" x14ac:dyDescent="0.25">
      <c r="A8818" t="s">
        <v>9377</v>
      </c>
      <c r="B8818" t="s">
        <v>968</v>
      </c>
      <c r="C8818" t="s">
        <v>312</v>
      </c>
      <c r="D8818" t="s">
        <v>13</v>
      </c>
      <c r="E8818" t="s">
        <v>14</v>
      </c>
      <c r="G8818">
        <v>97974</v>
      </c>
      <c r="I8818">
        <v>8817</v>
      </c>
      <c r="J8818">
        <v>4.1E-5</v>
      </c>
      <c r="K8818">
        <v>0.27487800000000001</v>
      </c>
      <c r="L8818" s="1">
        <f t="shared" si="137"/>
        <v>0.36363261434404254</v>
      </c>
      <c r="M8818" t="str">
        <f>INDEX(Calcs!$M$4:$M$41, MATCH(chicagoSalaries!C8818,Calcs!$G$4:$G$41,0))</f>
        <v>Police</v>
      </c>
    </row>
    <row r="8819" spans="1:13" x14ac:dyDescent="0.25">
      <c r="A8819" t="s">
        <v>9378</v>
      </c>
      <c r="B8819" t="s">
        <v>9197</v>
      </c>
      <c r="C8819" t="s">
        <v>312</v>
      </c>
      <c r="D8819" t="s">
        <v>13</v>
      </c>
      <c r="E8819" t="s">
        <v>14</v>
      </c>
      <c r="G8819">
        <v>97974</v>
      </c>
      <c r="I8819">
        <v>8818</v>
      </c>
      <c r="J8819">
        <v>4.1E-5</v>
      </c>
      <c r="K8819">
        <v>0.274918</v>
      </c>
      <c r="L8819" s="1">
        <f t="shared" si="137"/>
        <v>0.36367385655957435</v>
      </c>
      <c r="M8819" t="str">
        <f>INDEX(Calcs!$M$4:$M$41, MATCH(chicagoSalaries!C8819,Calcs!$G$4:$G$41,0))</f>
        <v>Police</v>
      </c>
    </row>
    <row r="8820" spans="1:13" x14ac:dyDescent="0.25">
      <c r="A8820" t="s">
        <v>9379</v>
      </c>
      <c r="B8820" t="s">
        <v>968</v>
      </c>
      <c r="C8820" t="s">
        <v>312</v>
      </c>
      <c r="D8820" t="s">
        <v>13</v>
      </c>
      <c r="E8820" t="s">
        <v>14</v>
      </c>
      <c r="G8820">
        <v>97974</v>
      </c>
      <c r="I8820">
        <v>8819</v>
      </c>
      <c r="J8820">
        <v>4.1E-5</v>
      </c>
      <c r="K8820">
        <v>0.27495900000000001</v>
      </c>
      <c r="L8820" s="1">
        <f t="shared" si="137"/>
        <v>0.36371509877510616</v>
      </c>
      <c r="M8820" t="str">
        <f>INDEX(Calcs!$M$4:$M$41, MATCH(chicagoSalaries!C8820,Calcs!$G$4:$G$41,0))</f>
        <v>Police</v>
      </c>
    </row>
    <row r="8821" spans="1:13" x14ac:dyDescent="0.25">
      <c r="A8821" t="s">
        <v>9380</v>
      </c>
      <c r="B8821" t="s">
        <v>968</v>
      </c>
      <c r="C8821" t="s">
        <v>312</v>
      </c>
      <c r="D8821" t="s">
        <v>13</v>
      </c>
      <c r="E8821" t="s">
        <v>14</v>
      </c>
      <c r="G8821">
        <v>97974</v>
      </c>
      <c r="I8821">
        <v>8820</v>
      </c>
      <c r="J8821">
        <v>4.1E-5</v>
      </c>
      <c r="K8821">
        <v>0.27499899999999999</v>
      </c>
      <c r="L8821" s="1">
        <f t="shared" si="137"/>
        <v>0.36375634099063803</v>
      </c>
      <c r="M8821" t="str">
        <f>INDEX(Calcs!$M$4:$M$41, MATCH(chicagoSalaries!C8821,Calcs!$G$4:$G$41,0))</f>
        <v>Police</v>
      </c>
    </row>
    <row r="8822" spans="1:13" x14ac:dyDescent="0.25">
      <c r="A8822" t="s">
        <v>9381</v>
      </c>
      <c r="B8822" t="s">
        <v>968</v>
      </c>
      <c r="C8822" t="s">
        <v>312</v>
      </c>
      <c r="D8822" t="s">
        <v>13</v>
      </c>
      <c r="E8822" t="s">
        <v>14</v>
      </c>
      <c r="G8822">
        <v>97974</v>
      </c>
      <c r="I8822">
        <v>8821</v>
      </c>
      <c r="J8822">
        <v>4.1E-5</v>
      </c>
      <c r="K8822">
        <v>0.27504000000000001</v>
      </c>
      <c r="L8822" s="1">
        <f t="shared" si="137"/>
        <v>0.36379758320616984</v>
      </c>
      <c r="M8822" t="str">
        <f>INDEX(Calcs!$M$4:$M$41, MATCH(chicagoSalaries!C8822,Calcs!$G$4:$G$41,0))</f>
        <v>Police</v>
      </c>
    </row>
    <row r="8823" spans="1:13" x14ac:dyDescent="0.25">
      <c r="A8823" t="s">
        <v>9382</v>
      </c>
      <c r="B8823" t="s">
        <v>968</v>
      </c>
      <c r="C8823" t="s">
        <v>312</v>
      </c>
      <c r="D8823" t="s">
        <v>13</v>
      </c>
      <c r="E8823" t="s">
        <v>14</v>
      </c>
      <c r="G8823">
        <v>97974</v>
      </c>
      <c r="I8823">
        <v>8822</v>
      </c>
      <c r="J8823">
        <v>4.1E-5</v>
      </c>
      <c r="K8823">
        <v>0.27508100000000002</v>
      </c>
      <c r="L8823" s="1">
        <f t="shared" si="137"/>
        <v>0.36383882542170165</v>
      </c>
      <c r="M8823" t="str">
        <f>INDEX(Calcs!$M$4:$M$41, MATCH(chicagoSalaries!C8823,Calcs!$G$4:$G$41,0))</f>
        <v>Police</v>
      </c>
    </row>
    <row r="8824" spans="1:13" x14ac:dyDescent="0.25">
      <c r="A8824" t="s">
        <v>9383</v>
      </c>
      <c r="B8824" t="s">
        <v>968</v>
      </c>
      <c r="C8824" t="s">
        <v>312</v>
      </c>
      <c r="D8824" t="s">
        <v>13</v>
      </c>
      <c r="E8824" t="s">
        <v>14</v>
      </c>
      <c r="G8824">
        <v>97974</v>
      </c>
      <c r="I8824">
        <v>8823</v>
      </c>
      <c r="J8824">
        <v>4.1E-5</v>
      </c>
      <c r="K8824">
        <v>0.275121</v>
      </c>
      <c r="L8824" s="1">
        <f t="shared" si="137"/>
        <v>0.36388006763723346</v>
      </c>
      <c r="M8824" t="str">
        <f>INDEX(Calcs!$M$4:$M$41, MATCH(chicagoSalaries!C8824,Calcs!$G$4:$G$41,0))</f>
        <v>Police</v>
      </c>
    </row>
    <row r="8825" spans="1:13" x14ac:dyDescent="0.25">
      <c r="A8825" t="s">
        <v>9384</v>
      </c>
      <c r="B8825" t="s">
        <v>968</v>
      </c>
      <c r="C8825" t="s">
        <v>312</v>
      </c>
      <c r="D8825" t="s">
        <v>13</v>
      </c>
      <c r="E8825" t="s">
        <v>14</v>
      </c>
      <c r="G8825">
        <v>97974</v>
      </c>
      <c r="I8825">
        <v>8824</v>
      </c>
      <c r="J8825">
        <v>4.1E-5</v>
      </c>
      <c r="K8825">
        <v>0.27516200000000002</v>
      </c>
      <c r="L8825" s="1">
        <f t="shared" si="137"/>
        <v>0.36392130985276527</v>
      </c>
      <c r="M8825" t="str">
        <f>INDEX(Calcs!$M$4:$M$41, MATCH(chicagoSalaries!C8825,Calcs!$G$4:$G$41,0))</f>
        <v>Police</v>
      </c>
    </row>
    <row r="8826" spans="1:13" x14ac:dyDescent="0.25">
      <c r="A8826" t="s">
        <v>9385</v>
      </c>
      <c r="B8826" t="s">
        <v>968</v>
      </c>
      <c r="C8826" t="s">
        <v>312</v>
      </c>
      <c r="D8826" t="s">
        <v>13</v>
      </c>
      <c r="E8826" t="s">
        <v>14</v>
      </c>
      <c r="G8826">
        <v>97974</v>
      </c>
      <c r="I8826">
        <v>8825</v>
      </c>
      <c r="J8826">
        <v>4.1E-5</v>
      </c>
      <c r="K8826">
        <v>0.275202</v>
      </c>
      <c r="L8826" s="1">
        <f t="shared" si="137"/>
        <v>0.36396255206829708</v>
      </c>
      <c r="M8826" t="str">
        <f>INDEX(Calcs!$M$4:$M$41, MATCH(chicagoSalaries!C8826,Calcs!$G$4:$G$41,0))</f>
        <v>Police</v>
      </c>
    </row>
    <row r="8827" spans="1:13" x14ac:dyDescent="0.25">
      <c r="A8827" t="s">
        <v>9386</v>
      </c>
      <c r="B8827" t="s">
        <v>968</v>
      </c>
      <c r="C8827" t="s">
        <v>312</v>
      </c>
      <c r="D8827" t="s">
        <v>13</v>
      </c>
      <c r="E8827" t="s">
        <v>14</v>
      </c>
      <c r="G8827">
        <v>97974</v>
      </c>
      <c r="I8827">
        <v>8826</v>
      </c>
      <c r="J8827">
        <v>4.1E-5</v>
      </c>
      <c r="K8827">
        <v>0.27524300000000002</v>
      </c>
      <c r="L8827" s="1">
        <f t="shared" si="137"/>
        <v>0.3640037942838289</v>
      </c>
      <c r="M8827" t="str">
        <f>INDEX(Calcs!$M$4:$M$41, MATCH(chicagoSalaries!C8827,Calcs!$G$4:$G$41,0))</f>
        <v>Police</v>
      </c>
    </row>
    <row r="8828" spans="1:13" x14ac:dyDescent="0.25">
      <c r="A8828" t="s">
        <v>9387</v>
      </c>
      <c r="B8828" t="s">
        <v>968</v>
      </c>
      <c r="C8828" t="s">
        <v>312</v>
      </c>
      <c r="D8828" t="s">
        <v>13</v>
      </c>
      <c r="E8828" t="s">
        <v>14</v>
      </c>
      <c r="G8828">
        <v>97974</v>
      </c>
      <c r="I8828">
        <v>8827</v>
      </c>
      <c r="J8828">
        <v>4.1E-5</v>
      </c>
      <c r="K8828">
        <v>0.27528399999999997</v>
      </c>
      <c r="L8828" s="1">
        <f t="shared" si="137"/>
        <v>0.36404503649936071</v>
      </c>
      <c r="M8828" t="str">
        <f>INDEX(Calcs!$M$4:$M$41, MATCH(chicagoSalaries!C8828,Calcs!$G$4:$G$41,0))</f>
        <v>Police</v>
      </c>
    </row>
    <row r="8829" spans="1:13" x14ac:dyDescent="0.25">
      <c r="A8829" t="s">
        <v>9388</v>
      </c>
      <c r="B8829" t="s">
        <v>968</v>
      </c>
      <c r="C8829" t="s">
        <v>312</v>
      </c>
      <c r="D8829" t="s">
        <v>13</v>
      </c>
      <c r="E8829" t="s">
        <v>14</v>
      </c>
      <c r="G8829">
        <v>97974</v>
      </c>
      <c r="I8829">
        <v>8828</v>
      </c>
      <c r="J8829">
        <v>4.1E-5</v>
      </c>
      <c r="K8829">
        <v>0.27532400000000001</v>
      </c>
      <c r="L8829" s="1">
        <f t="shared" si="137"/>
        <v>0.36408627871489257</v>
      </c>
      <c r="M8829" t="str">
        <f>INDEX(Calcs!$M$4:$M$41, MATCH(chicagoSalaries!C8829,Calcs!$G$4:$G$41,0))</f>
        <v>Police</v>
      </c>
    </row>
    <row r="8830" spans="1:13" x14ac:dyDescent="0.25">
      <c r="A8830" t="s">
        <v>9389</v>
      </c>
      <c r="B8830" t="s">
        <v>968</v>
      </c>
      <c r="C8830" t="s">
        <v>312</v>
      </c>
      <c r="D8830" t="s">
        <v>13</v>
      </c>
      <c r="E8830" t="s">
        <v>14</v>
      </c>
      <c r="G8830">
        <v>97974</v>
      </c>
      <c r="I8830">
        <v>8829</v>
      </c>
      <c r="J8830">
        <v>4.1E-5</v>
      </c>
      <c r="K8830">
        <v>0.27536500000000003</v>
      </c>
      <c r="L8830" s="1">
        <f t="shared" si="137"/>
        <v>0.36412752093042439</v>
      </c>
      <c r="M8830" t="str">
        <f>INDEX(Calcs!$M$4:$M$41, MATCH(chicagoSalaries!C8830,Calcs!$G$4:$G$41,0))</f>
        <v>Police</v>
      </c>
    </row>
    <row r="8831" spans="1:13" x14ac:dyDescent="0.25">
      <c r="A8831" t="s">
        <v>9390</v>
      </c>
      <c r="B8831" t="s">
        <v>968</v>
      </c>
      <c r="C8831" t="s">
        <v>312</v>
      </c>
      <c r="D8831" t="s">
        <v>13</v>
      </c>
      <c r="E8831" t="s">
        <v>14</v>
      </c>
      <c r="G8831">
        <v>97974</v>
      </c>
      <c r="I8831">
        <v>8830</v>
      </c>
      <c r="J8831">
        <v>4.1E-5</v>
      </c>
      <c r="K8831">
        <v>0.27540500000000001</v>
      </c>
      <c r="L8831" s="1">
        <f t="shared" si="137"/>
        <v>0.3641687631459562</v>
      </c>
      <c r="M8831" t="str">
        <f>INDEX(Calcs!$M$4:$M$41, MATCH(chicagoSalaries!C8831,Calcs!$G$4:$G$41,0))</f>
        <v>Police</v>
      </c>
    </row>
    <row r="8832" spans="1:13" x14ac:dyDescent="0.25">
      <c r="A8832" t="s">
        <v>9391</v>
      </c>
      <c r="B8832" t="s">
        <v>968</v>
      </c>
      <c r="C8832" t="s">
        <v>312</v>
      </c>
      <c r="D8832" t="s">
        <v>13</v>
      </c>
      <c r="E8832" t="s">
        <v>14</v>
      </c>
      <c r="G8832">
        <v>97974</v>
      </c>
      <c r="I8832">
        <v>8831</v>
      </c>
      <c r="J8832">
        <v>4.1E-5</v>
      </c>
      <c r="K8832">
        <v>0.27544600000000002</v>
      </c>
      <c r="L8832" s="1">
        <f t="shared" si="137"/>
        <v>0.36421000536148801</v>
      </c>
      <c r="M8832" t="str">
        <f>INDEX(Calcs!$M$4:$M$41, MATCH(chicagoSalaries!C8832,Calcs!$G$4:$G$41,0))</f>
        <v>Police</v>
      </c>
    </row>
    <row r="8833" spans="1:13" x14ac:dyDescent="0.25">
      <c r="A8833" t="s">
        <v>9392</v>
      </c>
      <c r="B8833" t="s">
        <v>968</v>
      </c>
      <c r="C8833" t="s">
        <v>312</v>
      </c>
      <c r="D8833" t="s">
        <v>13</v>
      </c>
      <c r="E8833" t="s">
        <v>14</v>
      </c>
      <c r="G8833">
        <v>97974</v>
      </c>
      <c r="I8833">
        <v>8832</v>
      </c>
      <c r="J8833">
        <v>4.1E-5</v>
      </c>
      <c r="K8833">
        <v>0.27548699999999998</v>
      </c>
      <c r="L8833" s="1">
        <f t="shared" si="137"/>
        <v>0.36425124757701982</v>
      </c>
      <c r="M8833" t="str">
        <f>INDEX(Calcs!$M$4:$M$41, MATCH(chicagoSalaries!C8833,Calcs!$G$4:$G$41,0))</f>
        <v>Police</v>
      </c>
    </row>
    <row r="8834" spans="1:13" x14ac:dyDescent="0.25">
      <c r="A8834" t="s">
        <v>9393</v>
      </c>
      <c r="B8834" t="s">
        <v>968</v>
      </c>
      <c r="C8834" t="s">
        <v>312</v>
      </c>
      <c r="D8834" t="s">
        <v>13</v>
      </c>
      <c r="E8834" t="s">
        <v>14</v>
      </c>
      <c r="G8834">
        <v>97974</v>
      </c>
      <c r="I8834">
        <v>8833</v>
      </c>
      <c r="J8834">
        <v>4.1E-5</v>
      </c>
      <c r="K8834">
        <v>0.27552700000000002</v>
      </c>
      <c r="L8834" s="1">
        <f t="shared" si="137"/>
        <v>0.36429248979255163</v>
      </c>
      <c r="M8834" t="str">
        <f>INDEX(Calcs!$M$4:$M$41, MATCH(chicagoSalaries!C8834,Calcs!$G$4:$G$41,0))</f>
        <v>Police</v>
      </c>
    </row>
    <row r="8835" spans="1:13" x14ac:dyDescent="0.25">
      <c r="A8835" t="s">
        <v>9394</v>
      </c>
      <c r="B8835" t="s">
        <v>968</v>
      </c>
      <c r="C8835" t="s">
        <v>312</v>
      </c>
      <c r="D8835" t="s">
        <v>13</v>
      </c>
      <c r="E8835" t="s">
        <v>14</v>
      </c>
      <c r="G8835">
        <v>97974</v>
      </c>
      <c r="I8835">
        <v>8834</v>
      </c>
      <c r="J8835">
        <v>4.1E-5</v>
      </c>
      <c r="K8835">
        <v>0.27556799999999998</v>
      </c>
      <c r="L8835" s="1">
        <f t="shared" ref="L8835:L8898" si="138">I8835*(1/24247)</f>
        <v>0.36433373200808344</v>
      </c>
      <c r="M8835" t="str">
        <f>INDEX(Calcs!$M$4:$M$41, MATCH(chicagoSalaries!C8835,Calcs!$G$4:$G$41,0))</f>
        <v>Police</v>
      </c>
    </row>
    <row r="8836" spans="1:13" x14ac:dyDescent="0.25">
      <c r="A8836" t="s">
        <v>9395</v>
      </c>
      <c r="B8836" t="s">
        <v>968</v>
      </c>
      <c r="C8836" t="s">
        <v>312</v>
      </c>
      <c r="D8836" t="s">
        <v>13</v>
      </c>
      <c r="E8836" t="s">
        <v>14</v>
      </c>
      <c r="G8836">
        <v>97974</v>
      </c>
      <c r="I8836">
        <v>8835</v>
      </c>
      <c r="J8836">
        <v>4.1E-5</v>
      </c>
      <c r="K8836">
        <v>0.27560800000000002</v>
      </c>
      <c r="L8836" s="1">
        <f t="shared" si="138"/>
        <v>0.36437497422361526</v>
      </c>
      <c r="M8836" t="str">
        <f>INDEX(Calcs!$M$4:$M$41, MATCH(chicagoSalaries!C8836,Calcs!$G$4:$G$41,0))</f>
        <v>Police</v>
      </c>
    </row>
    <row r="8837" spans="1:13" x14ac:dyDescent="0.25">
      <c r="A8837" t="s">
        <v>9396</v>
      </c>
      <c r="B8837" t="s">
        <v>968</v>
      </c>
      <c r="C8837" t="s">
        <v>312</v>
      </c>
      <c r="D8837" t="s">
        <v>13</v>
      </c>
      <c r="E8837" t="s">
        <v>14</v>
      </c>
      <c r="G8837">
        <v>97974</v>
      </c>
      <c r="I8837">
        <v>8836</v>
      </c>
      <c r="J8837">
        <v>4.1E-5</v>
      </c>
      <c r="K8837">
        <v>0.27564899999999998</v>
      </c>
      <c r="L8837" s="1">
        <f t="shared" si="138"/>
        <v>0.36441621643914712</v>
      </c>
      <c r="M8837" t="str">
        <f>INDEX(Calcs!$M$4:$M$41, MATCH(chicagoSalaries!C8837,Calcs!$G$4:$G$41,0))</f>
        <v>Police</v>
      </c>
    </row>
    <row r="8838" spans="1:13" x14ac:dyDescent="0.25">
      <c r="A8838" t="s">
        <v>9397</v>
      </c>
      <c r="B8838" t="s">
        <v>968</v>
      </c>
      <c r="C8838" t="s">
        <v>312</v>
      </c>
      <c r="D8838" t="s">
        <v>13</v>
      </c>
      <c r="E8838" t="s">
        <v>14</v>
      </c>
      <c r="G8838">
        <v>97974</v>
      </c>
      <c r="I8838">
        <v>8837</v>
      </c>
      <c r="J8838">
        <v>4.1E-5</v>
      </c>
      <c r="K8838">
        <v>0.27568900000000002</v>
      </c>
      <c r="L8838" s="1">
        <f t="shared" si="138"/>
        <v>0.36445745865467893</v>
      </c>
      <c r="M8838" t="str">
        <f>INDEX(Calcs!$M$4:$M$41, MATCH(chicagoSalaries!C8838,Calcs!$G$4:$G$41,0))</f>
        <v>Police</v>
      </c>
    </row>
    <row r="8839" spans="1:13" x14ac:dyDescent="0.25">
      <c r="A8839" t="s">
        <v>9398</v>
      </c>
      <c r="B8839" t="s">
        <v>968</v>
      </c>
      <c r="C8839" t="s">
        <v>312</v>
      </c>
      <c r="D8839" t="s">
        <v>13</v>
      </c>
      <c r="E8839" t="s">
        <v>14</v>
      </c>
      <c r="G8839">
        <v>97974</v>
      </c>
      <c r="I8839">
        <v>8838</v>
      </c>
      <c r="J8839">
        <v>4.1E-5</v>
      </c>
      <c r="K8839">
        <v>0.27572999999999998</v>
      </c>
      <c r="L8839" s="1">
        <f t="shared" si="138"/>
        <v>0.36449870087021075</v>
      </c>
      <c r="M8839" t="str">
        <f>INDEX(Calcs!$M$4:$M$41, MATCH(chicagoSalaries!C8839,Calcs!$G$4:$G$41,0))</f>
        <v>Police</v>
      </c>
    </row>
    <row r="8840" spans="1:13" x14ac:dyDescent="0.25">
      <c r="A8840" t="s">
        <v>9399</v>
      </c>
      <c r="B8840" t="s">
        <v>968</v>
      </c>
      <c r="C8840" t="s">
        <v>312</v>
      </c>
      <c r="D8840" t="s">
        <v>13</v>
      </c>
      <c r="E8840" t="s">
        <v>14</v>
      </c>
      <c r="G8840">
        <v>97974</v>
      </c>
      <c r="I8840">
        <v>8839</v>
      </c>
      <c r="J8840">
        <v>4.1E-5</v>
      </c>
      <c r="K8840">
        <v>0.27577099999999999</v>
      </c>
      <c r="L8840" s="1">
        <f t="shared" si="138"/>
        <v>0.36453994308574256</v>
      </c>
      <c r="M8840" t="str">
        <f>INDEX(Calcs!$M$4:$M$41, MATCH(chicagoSalaries!C8840,Calcs!$G$4:$G$41,0))</f>
        <v>Police</v>
      </c>
    </row>
    <row r="8841" spans="1:13" x14ac:dyDescent="0.25">
      <c r="A8841" t="s">
        <v>9400</v>
      </c>
      <c r="B8841" t="s">
        <v>968</v>
      </c>
      <c r="C8841" t="s">
        <v>312</v>
      </c>
      <c r="D8841" t="s">
        <v>13</v>
      </c>
      <c r="E8841" t="s">
        <v>14</v>
      </c>
      <c r="G8841">
        <v>97974</v>
      </c>
      <c r="I8841">
        <v>8840</v>
      </c>
      <c r="J8841">
        <v>4.1E-5</v>
      </c>
      <c r="K8841">
        <v>0.27581099999999997</v>
      </c>
      <c r="L8841" s="1">
        <f t="shared" si="138"/>
        <v>0.36458118530127437</v>
      </c>
      <c r="M8841" t="str">
        <f>INDEX(Calcs!$M$4:$M$41, MATCH(chicagoSalaries!C8841,Calcs!$G$4:$G$41,0))</f>
        <v>Police</v>
      </c>
    </row>
    <row r="8842" spans="1:13" x14ac:dyDescent="0.25">
      <c r="A8842" t="s">
        <v>9401</v>
      </c>
      <c r="B8842" t="s">
        <v>968</v>
      </c>
      <c r="C8842" t="s">
        <v>312</v>
      </c>
      <c r="D8842" t="s">
        <v>13</v>
      </c>
      <c r="E8842" t="s">
        <v>14</v>
      </c>
      <c r="G8842">
        <v>97974</v>
      </c>
      <c r="I8842">
        <v>8841</v>
      </c>
      <c r="J8842">
        <v>4.1E-5</v>
      </c>
      <c r="K8842">
        <v>0.27585199999999999</v>
      </c>
      <c r="L8842" s="1">
        <f t="shared" si="138"/>
        <v>0.36462242751680618</v>
      </c>
      <c r="M8842" t="str">
        <f>INDEX(Calcs!$M$4:$M$41, MATCH(chicagoSalaries!C8842,Calcs!$G$4:$G$41,0))</f>
        <v>Police</v>
      </c>
    </row>
    <row r="8843" spans="1:13" x14ac:dyDescent="0.25">
      <c r="A8843" t="s">
        <v>9402</v>
      </c>
      <c r="B8843" t="s">
        <v>968</v>
      </c>
      <c r="C8843" t="s">
        <v>312</v>
      </c>
      <c r="D8843" t="s">
        <v>13</v>
      </c>
      <c r="E8843" t="s">
        <v>14</v>
      </c>
      <c r="G8843">
        <v>97974</v>
      </c>
      <c r="I8843">
        <v>8842</v>
      </c>
      <c r="J8843">
        <v>4.1E-5</v>
      </c>
      <c r="K8843">
        <v>0.27589200000000003</v>
      </c>
      <c r="L8843" s="1">
        <f t="shared" si="138"/>
        <v>0.36466366973233799</v>
      </c>
      <c r="M8843" t="str">
        <f>INDEX(Calcs!$M$4:$M$41, MATCH(chicagoSalaries!C8843,Calcs!$G$4:$G$41,0))</f>
        <v>Police</v>
      </c>
    </row>
    <row r="8844" spans="1:13" x14ac:dyDescent="0.25">
      <c r="A8844" t="s">
        <v>9403</v>
      </c>
      <c r="B8844" t="s">
        <v>968</v>
      </c>
      <c r="C8844" t="s">
        <v>312</v>
      </c>
      <c r="D8844" t="s">
        <v>13</v>
      </c>
      <c r="E8844" t="s">
        <v>14</v>
      </c>
      <c r="G8844">
        <v>97974</v>
      </c>
      <c r="I8844">
        <v>8843</v>
      </c>
      <c r="J8844">
        <v>4.1E-5</v>
      </c>
      <c r="K8844">
        <v>0.27593299999999998</v>
      </c>
      <c r="L8844" s="1">
        <f t="shared" si="138"/>
        <v>0.3647049119478698</v>
      </c>
      <c r="M8844" t="str">
        <f>INDEX(Calcs!$M$4:$M$41, MATCH(chicagoSalaries!C8844,Calcs!$G$4:$G$41,0))</f>
        <v>Police</v>
      </c>
    </row>
    <row r="8845" spans="1:13" x14ac:dyDescent="0.25">
      <c r="A8845" t="s">
        <v>9404</v>
      </c>
      <c r="B8845" t="s">
        <v>968</v>
      </c>
      <c r="C8845" t="s">
        <v>312</v>
      </c>
      <c r="D8845" t="s">
        <v>13</v>
      </c>
      <c r="E8845" t="s">
        <v>14</v>
      </c>
      <c r="G8845">
        <v>97974</v>
      </c>
      <c r="I8845">
        <v>8844</v>
      </c>
      <c r="J8845">
        <v>4.1E-5</v>
      </c>
      <c r="K8845">
        <v>0.275974</v>
      </c>
      <c r="L8845" s="1">
        <f t="shared" si="138"/>
        <v>0.36474615416340167</v>
      </c>
      <c r="M8845" t="str">
        <f>INDEX(Calcs!$M$4:$M$41, MATCH(chicagoSalaries!C8845,Calcs!$G$4:$G$41,0))</f>
        <v>Police</v>
      </c>
    </row>
    <row r="8846" spans="1:13" x14ac:dyDescent="0.25">
      <c r="A8846" t="s">
        <v>9405</v>
      </c>
      <c r="B8846" t="s">
        <v>968</v>
      </c>
      <c r="C8846" t="s">
        <v>312</v>
      </c>
      <c r="D8846" t="s">
        <v>13</v>
      </c>
      <c r="E8846" t="s">
        <v>14</v>
      </c>
      <c r="G8846">
        <v>97974</v>
      </c>
      <c r="I8846">
        <v>8845</v>
      </c>
      <c r="J8846">
        <v>4.1E-5</v>
      </c>
      <c r="K8846">
        <v>0.27601399999999998</v>
      </c>
      <c r="L8846" s="1">
        <f t="shared" si="138"/>
        <v>0.36478739637893348</v>
      </c>
      <c r="M8846" t="str">
        <f>INDEX(Calcs!$M$4:$M$41, MATCH(chicagoSalaries!C8846,Calcs!$G$4:$G$41,0))</f>
        <v>Police</v>
      </c>
    </row>
    <row r="8847" spans="1:13" x14ac:dyDescent="0.25">
      <c r="A8847" t="s">
        <v>9406</v>
      </c>
      <c r="B8847" t="s">
        <v>968</v>
      </c>
      <c r="C8847" t="s">
        <v>312</v>
      </c>
      <c r="D8847" t="s">
        <v>13</v>
      </c>
      <c r="E8847" t="s">
        <v>14</v>
      </c>
      <c r="G8847">
        <v>97974</v>
      </c>
      <c r="I8847">
        <v>8846</v>
      </c>
      <c r="J8847">
        <v>4.1E-5</v>
      </c>
      <c r="K8847">
        <v>0.27605499999999999</v>
      </c>
      <c r="L8847" s="1">
        <f t="shared" si="138"/>
        <v>0.36482863859446529</v>
      </c>
      <c r="M8847" t="str">
        <f>INDEX(Calcs!$M$4:$M$41, MATCH(chicagoSalaries!C8847,Calcs!$G$4:$G$41,0))</f>
        <v>Police</v>
      </c>
    </row>
    <row r="8848" spans="1:13" x14ac:dyDescent="0.25">
      <c r="A8848" t="s">
        <v>9407</v>
      </c>
      <c r="B8848" t="s">
        <v>968</v>
      </c>
      <c r="C8848" t="s">
        <v>312</v>
      </c>
      <c r="D8848" t="s">
        <v>13</v>
      </c>
      <c r="E8848" t="s">
        <v>14</v>
      </c>
      <c r="G8848">
        <v>97974</v>
      </c>
      <c r="I8848">
        <v>8847</v>
      </c>
      <c r="J8848">
        <v>4.1E-5</v>
      </c>
      <c r="K8848">
        <v>0.27609499999999998</v>
      </c>
      <c r="L8848" s="1">
        <f t="shared" si="138"/>
        <v>0.3648698808099971</v>
      </c>
      <c r="M8848" t="str">
        <f>INDEX(Calcs!$M$4:$M$41, MATCH(chicagoSalaries!C8848,Calcs!$G$4:$G$41,0))</f>
        <v>Police</v>
      </c>
    </row>
    <row r="8849" spans="1:13" x14ac:dyDescent="0.25">
      <c r="A8849" t="s">
        <v>9408</v>
      </c>
      <c r="B8849" t="s">
        <v>968</v>
      </c>
      <c r="C8849" t="s">
        <v>312</v>
      </c>
      <c r="D8849" t="s">
        <v>13</v>
      </c>
      <c r="E8849" t="s">
        <v>14</v>
      </c>
      <c r="G8849">
        <v>97974</v>
      </c>
      <c r="I8849">
        <v>8848</v>
      </c>
      <c r="J8849">
        <v>4.1E-5</v>
      </c>
      <c r="K8849">
        <v>0.27613599999999999</v>
      </c>
      <c r="L8849" s="1">
        <f t="shared" si="138"/>
        <v>0.36491112302552892</v>
      </c>
      <c r="M8849" t="str">
        <f>INDEX(Calcs!$M$4:$M$41, MATCH(chicagoSalaries!C8849,Calcs!$G$4:$G$41,0))</f>
        <v>Police</v>
      </c>
    </row>
    <row r="8850" spans="1:13" x14ac:dyDescent="0.25">
      <c r="A8850" t="s">
        <v>9409</v>
      </c>
      <c r="B8850" t="s">
        <v>968</v>
      </c>
      <c r="C8850" t="s">
        <v>312</v>
      </c>
      <c r="D8850" t="s">
        <v>13</v>
      </c>
      <c r="E8850" t="s">
        <v>14</v>
      </c>
      <c r="G8850">
        <v>97974</v>
      </c>
      <c r="I8850">
        <v>8849</v>
      </c>
      <c r="J8850">
        <v>4.1E-5</v>
      </c>
      <c r="K8850">
        <v>0.27617700000000001</v>
      </c>
      <c r="L8850" s="1">
        <f t="shared" si="138"/>
        <v>0.36495236524106073</v>
      </c>
      <c r="M8850" t="str">
        <f>INDEX(Calcs!$M$4:$M$41, MATCH(chicagoSalaries!C8850,Calcs!$G$4:$G$41,0))</f>
        <v>Police</v>
      </c>
    </row>
    <row r="8851" spans="1:13" x14ac:dyDescent="0.25">
      <c r="A8851" t="s">
        <v>9410</v>
      </c>
      <c r="B8851" t="s">
        <v>968</v>
      </c>
      <c r="C8851" t="s">
        <v>312</v>
      </c>
      <c r="D8851" t="s">
        <v>13</v>
      </c>
      <c r="E8851" t="s">
        <v>14</v>
      </c>
      <c r="G8851">
        <v>97974</v>
      </c>
      <c r="I8851">
        <v>8850</v>
      </c>
      <c r="J8851">
        <v>4.1E-5</v>
      </c>
      <c r="K8851">
        <v>0.27621699999999999</v>
      </c>
      <c r="L8851" s="1">
        <f t="shared" si="138"/>
        <v>0.36499360745659254</v>
      </c>
      <c r="M8851" t="str">
        <f>INDEX(Calcs!$M$4:$M$41, MATCH(chicagoSalaries!C8851,Calcs!$G$4:$G$41,0))</f>
        <v>Police</v>
      </c>
    </row>
    <row r="8852" spans="1:13" x14ac:dyDescent="0.25">
      <c r="A8852" t="s">
        <v>9411</v>
      </c>
      <c r="B8852" t="s">
        <v>968</v>
      </c>
      <c r="C8852" t="s">
        <v>312</v>
      </c>
      <c r="D8852" t="s">
        <v>13</v>
      </c>
      <c r="E8852" t="s">
        <v>14</v>
      </c>
      <c r="G8852">
        <v>97974</v>
      </c>
      <c r="I8852">
        <v>8851</v>
      </c>
      <c r="J8852">
        <v>4.1E-5</v>
      </c>
      <c r="K8852">
        <v>0.276258</v>
      </c>
      <c r="L8852" s="1">
        <f t="shared" si="138"/>
        <v>0.36503484967212435</v>
      </c>
      <c r="M8852" t="str">
        <f>INDEX(Calcs!$M$4:$M$41, MATCH(chicagoSalaries!C8852,Calcs!$G$4:$G$41,0))</f>
        <v>Police</v>
      </c>
    </row>
    <row r="8853" spans="1:13" x14ac:dyDescent="0.25">
      <c r="A8853" t="s">
        <v>9412</v>
      </c>
      <c r="B8853" t="s">
        <v>968</v>
      </c>
      <c r="C8853" t="s">
        <v>312</v>
      </c>
      <c r="D8853" t="s">
        <v>13</v>
      </c>
      <c r="E8853" t="s">
        <v>14</v>
      </c>
      <c r="G8853">
        <v>97974</v>
      </c>
      <c r="I8853">
        <v>8852</v>
      </c>
      <c r="J8853">
        <v>4.1E-5</v>
      </c>
      <c r="K8853">
        <v>0.27629799999999999</v>
      </c>
      <c r="L8853" s="1">
        <f t="shared" si="138"/>
        <v>0.36507609188765622</v>
      </c>
      <c r="M8853" t="str">
        <f>INDEX(Calcs!$M$4:$M$41, MATCH(chicagoSalaries!C8853,Calcs!$G$4:$G$41,0))</f>
        <v>Police</v>
      </c>
    </row>
    <row r="8854" spans="1:13" x14ac:dyDescent="0.25">
      <c r="A8854" t="s">
        <v>9413</v>
      </c>
      <c r="B8854" t="s">
        <v>968</v>
      </c>
      <c r="C8854" t="s">
        <v>312</v>
      </c>
      <c r="D8854" t="s">
        <v>13</v>
      </c>
      <c r="E8854" t="s">
        <v>14</v>
      </c>
      <c r="G8854">
        <v>97974</v>
      </c>
      <c r="I8854">
        <v>8853</v>
      </c>
      <c r="J8854">
        <v>4.1E-5</v>
      </c>
      <c r="K8854">
        <v>0.276339</v>
      </c>
      <c r="L8854" s="1">
        <f t="shared" si="138"/>
        <v>0.36511733410318803</v>
      </c>
      <c r="M8854" t="str">
        <f>INDEX(Calcs!$M$4:$M$41, MATCH(chicagoSalaries!C8854,Calcs!$G$4:$G$41,0))</f>
        <v>Police</v>
      </c>
    </row>
    <row r="8855" spans="1:13" x14ac:dyDescent="0.25">
      <c r="A8855" t="s">
        <v>9414</v>
      </c>
      <c r="B8855" t="s">
        <v>968</v>
      </c>
      <c r="C8855" t="s">
        <v>312</v>
      </c>
      <c r="D8855" t="s">
        <v>13</v>
      </c>
      <c r="E8855" t="s">
        <v>14</v>
      </c>
      <c r="G8855">
        <v>97974</v>
      </c>
      <c r="I8855">
        <v>8854</v>
      </c>
      <c r="J8855">
        <v>4.1E-5</v>
      </c>
      <c r="K8855">
        <v>0.27638000000000001</v>
      </c>
      <c r="L8855" s="1">
        <f t="shared" si="138"/>
        <v>0.36515857631871984</v>
      </c>
      <c r="M8855" t="str">
        <f>INDEX(Calcs!$M$4:$M$41, MATCH(chicagoSalaries!C8855,Calcs!$G$4:$G$41,0))</f>
        <v>Police</v>
      </c>
    </row>
    <row r="8856" spans="1:13" x14ac:dyDescent="0.25">
      <c r="A8856" t="s">
        <v>9415</v>
      </c>
      <c r="B8856" t="s">
        <v>968</v>
      </c>
      <c r="C8856" t="s">
        <v>312</v>
      </c>
      <c r="D8856" t="s">
        <v>13</v>
      </c>
      <c r="E8856" t="s">
        <v>14</v>
      </c>
      <c r="G8856">
        <v>97974</v>
      </c>
      <c r="I8856">
        <v>8855</v>
      </c>
      <c r="J8856">
        <v>4.1E-5</v>
      </c>
      <c r="K8856">
        <v>0.27642</v>
      </c>
      <c r="L8856" s="1">
        <f t="shared" si="138"/>
        <v>0.36519981853425165</v>
      </c>
      <c r="M8856" t="str">
        <f>INDEX(Calcs!$M$4:$M$41, MATCH(chicagoSalaries!C8856,Calcs!$G$4:$G$41,0))</f>
        <v>Police</v>
      </c>
    </row>
    <row r="8857" spans="1:13" x14ac:dyDescent="0.25">
      <c r="A8857" t="s">
        <v>9416</v>
      </c>
      <c r="B8857" t="s">
        <v>968</v>
      </c>
      <c r="C8857" t="s">
        <v>312</v>
      </c>
      <c r="D8857" t="s">
        <v>13</v>
      </c>
      <c r="E8857" t="s">
        <v>14</v>
      </c>
      <c r="G8857">
        <v>97974</v>
      </c>
      <c r="I8857">
        <v>8856</v>
      </c>
      <c r="J8857">
        <v>4.1E-5</v>
      </c>
      <c r="K8857">
        <v>0.27646100000000001</v>
      </c>
      <c r="L8857" s="1">
        <f t="shared" si="138"/>
        <v>0.36524106074978346</v>
      </c>
      <c r="M8857" t="str">
        <f>INDEX(Calcs!$M$4:$M$41, MATCH(chicagoSalaries!C8857,Calcs!$G$4:$G$41,0))</f>
        <v>Police</v>
      </c>
    </row>
    <row r="8858" spans="1:13" x14ac:dyDescent="0.25">
      <c r="A8858" t="s">
        <v>9417</v>
      </c>
      <c r="B8858" t="s">
        <v>968</v>
      </c>
      <c r="C8858" t="s">
        <v>312</v>
      </c>
      <c r="D8858" t="s">
        <v>13</v>
      </c>
      <c r="E8858" t="s">
        <v>14</v>
      </c>
      <c r="G8858">
        <v>97974</v>
      </c>
      <c r="I8858">
        <v>8857</v>
      </c>
      <c r="J8858">
        <v>4.1E-5</v>
      </c>
      <c r="K8858">
        <v>0.276501</v>
      </c>
      <c r="L8858" s="1">
        <f t="shared" si="138"/>
        <v>0.36528230296531528</v>
      </c>
      <c r="M8858" t="str">
        <f>INDEX(Calcs!$M$4:$M$41, MATCH(chicagoSalaries!C8858,Calcs!$G$4:$G$41,0))</f>
        <v>Police</v>
      </c>
    </row>
    <row r="8859" spans="1:13" x14ac:dyDescent="0.25">
      <c r="A8859" t="s">
        <v>9417</v>
      </c>
      <c r="B8859" t="s">
        <v>968</v>
      </c>
      <c r="C8859" t="s">
        <v>312</v>
      </c>
      <c r="D8859" t="s">
        <v>13</v>
      </c>
      <c r="E8859" t="s">
        <v>14</v>
      </c>
      <c r="G8859">
        <v>97974</v>
      </c>
      <c r="I8859">
        <v>8858</v>
      </c>
      <c r="J8859">
        <v>4.1E-5</v>
      </c>
      <c r="K8859">
        <v>0.27654200000000001</v>
      </c>
      <c r="L8859" s="1">
        <f t="shared" si="138"/>
        <v>0.36532354518084709</v>
      </c>
      <c r="M8859" t="str">
        <f>INDEX(Calcs!$M$4:$M$41, MATCH(chicagoSalaries!C8859,Calcs!$G$4:$G$41,0))</f>
        <v>Police</v>
      </c>
    </row>
    <row r="8860" spans="1:13" x14ac:dyDescent="0.25">
      <c r="A8860" t="s">
        <v>9418</v>
      </c>
      <c r="B8860" t="s">
        <v>968</v>
      </c>
      <c r="C8860" t="s">
        <v>312</v>
      </c>
      <c r="D8860" t="s">
        <v>13</v>
      </c>
      <c r="E8860" t="s">
        <v>14</v>
      </c>
      <c r="G8860">
        <v>97974</v>
      </c>
      <c r="I8860">
        <v>8859</v>
      </c>
      <c r="J8860">
        <v>4.1E-5</v>
      </c>
      <c r="K8860">
        <v>0.27658199999999999</v>
      </c>
      <c r="L8860" s="1">
        <f t="shared" si="138"/>
        <v>0.3653647873963789</v>
      </c>
      <c r="M8860" t="str">
        <f>INDEX(Calcs!$M$4:$M$41, MATCH(chicagoSalaries!C8860,Calcs!$G$4:$G$41,0))</f>
        <v>Police</v>
      </c>
    </row>
    <row r="8861" spans="1:13" x14ac:dyDescent="0.25">
      <c r="A8861" t="s">
        <v>9419</v>
      </c>
      <c r="B8861" t="s">
        <v>968</v>
      </c>
      <c r="C8861" t="s">
        <v>312</v>
      </c>
      <c r="D8861" t="s">
        <v>13</v>
      </c>
      <c r="E8861" t="s">
        <v>14</v>
      </c>
      <c r="G8861">
        <v>97974</v>
      </c>
      <c r="I8861">
        <v>8860</v>
      </c>
      <c r="J8861">
        <v>4.1E-5</v>
      </c>
      <c r="K8861">
        <v>0.27662300000000001</v>
      </c>
      <c r="L8861" s="1">
        <f t="shared" si="138"/>
        <v>0.36540602961191077</v>
      </c>
      <c r="M8861" t="str">
        <f>INDEX(Calcs!$M$4:$M$41, MATCH(chicagoSalaries!C8861,Calcs!$G$4:$G$41,0))</f>
        <v>Police</v>
      </c>
    </row>
    <row r="8862" spans="1:13" x14ac:dyDescent="0.25">
      <c r="A8862" t="s">
        <v>9420</v>
      </c>
      <c r="B8862" t="s">
        <v>968</v>
      </c>
      <c r="C8862" t="s">
        <v>312</v>
      </c>
      <c r="D8862" t="s">
        <v>13</v>
      </c>
      <c r="E8862" t="s">
        <v>14</v>
      </c>
      <c r="G8862">
        <v>97974</v>
      </c>
      <c r="I8862">
        <v>8861</v>
      </c>
      <c r="J8862">
        <v>4.1E-5</v>
      </c>
      <c r="K8862">
        <v>0.27666400000000002</v>
      </c>
      <c r="L8862" s="1">
        <f t="shared" si="138"/>
        <v>0.36544727182744258</v>
      </c>
      <c r="M8862" t="str">
        <f>INDEX(Calcs!$M$4:$M$41, MATCH(chicagoSalaries!C8862,Calcs!$G$4:$G$41,0))</f>
        <v>Police</v>
      </c>
    </row>
    <row r="8863" spans="1:13" x14ac:dyDescent="0.25">
      <c r="A8863" t="s">
        <v>9421</v>
      </c>
      <c r="B8863" t="s">
        <v>968</v>
      </c>
      <c r="C8863" t="s">
        <v>312</v>
      </c>
      <c r="D8863" t="s">
        <v>13</v>
      </c>
      <c r="E8863" t="s">
        <v>14</v>
      </c>
      <c r="G8863">
        <v>97974</v>
      </c>
      <c r="I8863">
        <v>8862</v>
      </c>
      <c r="J8863">
        <v>4.1E-5</v>
      </c>
      <c r="K8863">
        <v>0.27670400000000001</v>
      </c>
      <c r="L8863" s="1">
        <f t="shared" si="138"/>
        <v>0.36548851404297439</v>
      </c>
      <c r="M8863" t="str">
        <f>INDEX(Calcs!$M$4:$M$41, MATCH(chicagoSalaries!C8863,Calcs!$G$4:$G$41,0))</f>
        <v>Police</v>
      </c>
    </row>
    <row r="8864" spans="1:13" x14ac:dyDescent="0.25">
      <c r="A8864" t="s">
        <v>9422</v>
      </c>
      <c r="B8864" t="s">
        <v>968</v>
      </c>
      <c r="C8864" t="s">
        <v>312</v>
      </c>
      <c r="D8864" t="s">
        <v>13</v>
      </c>
      <c r="E8864" t="s">
        <v>14</v>
      </c>
      <c r="G8864">
        <v>97974</v>
      </c>
      <c r="I8864">
        <v>8863</v>
      </c>
      <c r="J8864">
        <v>4.1E-5</v>
      </c>
      <c r="K8864">
        <v>0.27674500000000002</v>
      </c>
      <c r="L8864" s="1">
        <f t="shared" si="138"/>
        <v>0.3655297562585062</v>
      </c>
      <c r="M8864" t="str">
        <f>INDEX(Calcs!$M$4:$M$41, MATCH(chicagoSalaries!C8864,Calcs!$G$4:$G$41,0))</f>
        <v>Police</v>
      </c>
    </row>
    <row r="8865" spans="1:13" x14ac:dyDescent="0.25">
      <c r="A8865" t="s">
        <v>9423</v>
      </c>
      <c r="B8865" t="s">
        <v>968</v>
      </c>
      <c r="C8865" t="s">
        <v>312</v>
      </c>
      <c r="D8865" t="s">
        <v>13</v>
      </c>
      <c r="E8865" t="s">
        <v>14</v>
      </c>
      <c r="G8865">
        <v>97974</v>
      </c>
      <c r="I8865">
        <v>8864</v>
      </c>
      <c r="J8865">
        <v>4.1E-5</v>
      </c>
      <c r="K8865">
        <v>0.276785</v>
      </c>
      <c r="L8865" s="1">
        <f t="shared" si="138"/>
        <v>0.36557099847403801</v>
      </c>
      <c r="M8865" t="str">
        <f>INDEX(Calcs!$M$4:$M$41, MATCH(chicagoSalaries!C8865,Calcs!$G$4:$G$41,0))</f>
        <v>Police</v>
      </c>
    </row>
    <row r="8866" spans="1:13" x14ac:dyDescent="0.25">
      <c r="A8866" t="s">
        <v>9424</v>
      </c>
      <c r="B8866" t="s">
        <v>968</v>
      </c>
      <c r="C8866" t="s">
        <v>312</v>
      </c>
      <c r="D8866" t="s">
        <v>13</v>
      </c>
      <c r="E8866" t="s">
        <v>14</v>
      </c>
      <c r="G8866">
        <v>97974</v>
      </c>
      <c r="I8866">
        <v>8865</v>
      </c>
      <c r="J8866">
        <v>4.1E-5</v>
      </c>
      <c r="K8866">
        <v>0.27682600000000002</v>
      </c>
      <c r="L8866" s="1">
        <f t="shared" si="138"/>
        <v>0.36561224068956982</v>
      </c>
      <c r="M8866" t="str">
        <f>INDEX(Calcs!$M$4:$M$41, MATCH(chicagoSalaries!C8866,Calcs!$G$4:$G$41,0))</f>
        <v>Police</v>
      </c>
    </row>
    <row r="8867" spans="1:13" x14ac:dyDescent="0.25">
      <c r="A8867" t="s">
        <v>9425</v>
      </c>
      <c r="B8867" t="s">
        <v>968</v>
      </c>
      <c r="C8867" t="s">
        <v>312</v>
      </c>
      <c r="D8867" t="s">
        <v>13</v>
      </c>
      <c r="E8867" t="s">
        <v>14</v>
      </c>
      <c r="G8867">
        <v>97974</v>
      </c>
      <c r="I8867">
        <v>8866</v>
      </c>
      <c r="J8867">
        <v>4.1E-5</v>
      </c>
      <c r="K8867">
        <v>0.27686699999999997</v>
      </c>
      <c r="L8867" s="1">
        <f t="shared" si="138"/>
        <v>0.36565348290510163</v>
      </c>
      <c r="M8867" t="str">
        <f>INDEX(Calcs!$M$4:$M$41, MATCH(chicagoSalaries!C8867,Calcs!$G$4:$G$41,0))</f>
        <v>Police</v>
      </c>
    </row>
    <row r="8868" spans="1:13" x14ac:dyDescent="0.25">
      <c r="A8868" t="s">
        <v>9426</v>
      </c>
      <c r="B8868" t="s">
        <v>968</v>
      </c>
      <c r="C8868" t="s">
        <v>312</v>
      </c>
      <c r="D8868" t="s">
        <v>13</v>
      </c>
      <c r="E8868" t="s">
        <v>14</v>
      </c>
      <c r="G8868">
        <v>97974</v>
      </c>
      <c r="I8868">
        <v>8867</v>
      </c>
      <c r="J8868">
        <v>4.1E-5</v>
      </c>
      <c r="K8868">
        <v>0.27690700000000001</v>
      </c>
      <c r="L8868" s="1">
        <f t="shared" si="138"/>
        <v>0.36569472512063345</v>
      </c>
      <c r="M8868" t="str">
        <f>INDEX(Calcs!$M$4:$M$41, MATCH(chicagoSalaries!C8868,Calcs!$G$4:$G$41,0))</f>
        <v>Police</v>
      </c>
    </row>
    <row r="8869" spans="1:13" x14ac:dyDescent="0.25">
      <c r="A8869" t="s">
        <v>9427</v>
      </c>
      <c r="B8869" t="s">
        <v>968</v>
      </c>
      <c r="C8869" t="s">
        <v>312</v>
      </c>
      <c r="D8869" t="s">
        <v>13</v>
      </c>
      <c r="E8869" t="s">
        <v>14</v>
      </c>
      <c r="G8869">
        <v>97974</v>
      </c>
      <c r="I8869">
        <v>8868</v>
      </c>
      <c r="J8869">
        <v>4.1E-5</v>
      </c>
      <c r="K8869">
        <v>0.27694800000000003</v>
      </c>
      <c r="L8869" s="1">
        <f t="shared" si="138"/>
        <v>0.36573596733616531</v>
      </c>
      <c r="M8869" t="str">
        <f>INDEX(Calcs!$M$4:$M$41, MATCH(chicagoSalaries!C8869,Calcs!$G$4:$G$41,0))</f>
        <v>Police</v>
      </c>
    </row>
    <row r="8870" spans="1:13" x14ac:dyDescent="0.25">
      <c r="A8870" t="s">
        <v>9428</v>
      </c>
      <c r="B8870" t="s">
        <v>968</v>
      </c>
      <c r="C8870" t="s">
        <v>312</v>
      </c>
      <c r="D8870" t="s">
        <v>13</v>
      </c>
      <c r="E8870" t="s">
        <v>14</v>
      </c>
      <c r="G8870">
        <v>97974</v>
      </c>
      <c r="I8870">
        <v>8869</v>
      </c>
      <c r="J8870">
        <v>4.1E-5</v>
      </c>
      <c r="K8870">
        <v>0.27698800000000001</v>
      </c>
      <c r="L8870" s="1">
        <f t="shared" si="138"/>
        <v>0.36577720955169712</v>
      </c>
      <c r="M8870" t="str">
        <f>INDEX(Calcs!$M$4:$M$41, MATCH(chicagoSalaries!C8870,Calcs!$G$4:$G$41,0))</f>
        <v>Police</v>
      </c>
    </row>
    <row r="8871" spans="1:13" x14ac:dyDescent="0.25">
      <c r="A8871" t="s">
        <v>9429</v>
      </c>
      <c r="B8871" t="s">
        <v>968</v>
      </c>
      <c r="C8871" t="s">
        <v>312</v>
      </c>
      <c r="D8871" t="s">
        <v>13</v>
      </c>
      <c r="E8871" t="s">
        <v>14</v>
      </c>
      <c r="G8871">
        <v>97974</v>
      </c>
      <c r="I8871">
        <v>8870</v>
      </c>
      <c r="J8871">
        <v>4.1E-5</v>
      </c>
      <c r="K8871">
        <v>0.27702900000000003</v>
      </c>
      <c r="L8871" s="1">
        <f t="shared" si="138"/>
        <v>0.36581845176722894</v>
      </c>
      <c r="M8871" t="str">
        <f>INDEX(Calcs!$M$4:$M$41, MATCH(chicagoSalaries!C8871,Calcs!$G$4:$G$41,0))</f>
        <v>Police</v>
      </c>
    </row>
    <row r="8872" spans="1:13" x14ac:dyDescent="0.25">
      <c r="A8872" t="s">
        <v>9430</v>
      </c>
      <c r="B8872" t="s">
        <v>968</v>
      </c>
      <c r="C8872" t="s">
        <v>312</v>
      </c>
      <c r="D8872" t="s">
        <v>13</v>
      </c>
      <c r="E8872" t="s">
        <v>14</v>
      </c>
      <c r="G8872">
        <v>97974</v>
      </c>
      <c r="I8872">
        <v>8871</v>
      </c>
      <c r="J8872">
        <v>4.1E-5</v>
      </c>
      <c r="K8872">
        <v>0.27706999999999998</v>
      </c>
      <c r="L8872" s="1">
        <f t="shared" si="138"/>
        <v>0.36585969398276075</v>
      </c>
      <c r="M8872" t="str">
        <f>INDEX(Calcs!$M$4:$M$41, MATCH(chicagoSalaries!C8872,Calcs!$G$4:$G$41,0))</f>
        <v>Police</v>
      </c>
    </row>
    <row r="8873" spans="1:13" x14ac:dyDescent="0.25">
      <c r="A8873" t="s">
        <v>9431</v>
      </c>
      <c r="B8873" t="s">
        <v>968</v>
      </c>
      <c r="C8873" t="s">
        <v>312</v>
      </c>
      <c r="D8873" t="s">
        <v>13</v>
      </c>
      <c r="E8873" t="s">
        <v>14</v>
      </c>
      <c r="G8873">
        <v>97974</v>
      </c>
      <c r="I8873">
        <v>8872</v>
      </c>
      <c r="J8873">
        <v>4.1E-5</v>
      </c>
      <c r="K8873">
        <v>0.27711000000000002</v>
      </c>
      <c r="L8873" s="1">
        <f t="shared" si="138"/>
        <v>0.36590093619829256</v>
      </c>
      <c r="M8873" t="str">
        <f>INDEX(Calcs!$M$4:$M$41, MATCH(chicagoSalaries!C8873,Calcs!$G$4:$G$41,0))</f>
        <v>Police</v>
      </c>
    </row>
    <row r="8874" spans="1:13" x14ac:dyDescent="0.25">
      <c r="A8874" t="s">
        <v>9432</v>
      </c>
      <c r="B8874" t="s">
        <v>968</v>
      </c>
      <c r="C8874" t="s">
        <v>312</v>
      </c>
      <c r="D8874" t="s">
        <v>13</v>
      </c>
      <c r="E8874" t="s">
        <v>14</v>
      </c>
      <c r="G8874">
        <v>97974</v>
      </c>
      <c r="I8874">
        <v>8873</v>
      </c>
      <c r="J8874">
        <v>4.1E-5</v>
      </c>
      <c r="K8874">
        <v>0.27715099999999998</v>
      </c>
      <c r="L8874" s="1">
        <f t="shared" si="138"/>
        <v>0.36594217841382437</v>
      </c>
      <c r="M8874" t="str">
        <f>INDEX(Calcs!$M$4:$M$41, MATCH(chicagoSalaries!C8874,Calcs!$G$4:$G$41,0))</f>
        <v>Police</v>
      </c>
    </row>
    <row r="8875" spans="1:13" x14ac:dyDescent="0.25">
      <c r="A8875" t="s">
        <v>9433</v>
      </c>
      <c r="B8875" t="s">
        <v>968</v>
      </c>
      <c r="C8875" t="s">
        <v>312</v>
      </c>
      <c r="D8875" t="s">
        <v>13</v>
      </c>
      <c r="E8875" t="s">
        <v>14</v>
      </c>
      <c r="G8875">
        <v>97974</v>
      </c>
      <c r="I8875">
        <v>8874</v>
      </c>
      <c r="J8875">
        <v>4.1E-5</v>
      </c>
      <c r="K8875">
        <v>0.27719100000000002</v>
      </c>
      <c r="L8875" s="1">
        <f t="shared" si="138"/>
        <v>0.36598342062935618</v>
      </c>
      <c r="M8875" t="str">
        <f>INDEX(Calcs!$M$4:$M$41, MATCH(chicagoSalaries!C8875,Calcs!$G$4:$G$41,0))</f>
        <v>Police</v>
      </c>
    </row>
    <row r="8876" spans="1:13" x14ac:dyDescent="0.25">
      <c r="A8876" t="s">
        <v>9434</v>
      </c>
      <c r="B8876" t="s">
        <v>968</v>
      </c>
      <c r="C8876" t="s">
        <v>312</v>
      </c>
      <c r="D8876" t="s">
        <v>13</v>
      </c>
      <c r="E8876" t="s">
        <v>14</v>
      </c>
      <c r="G8876">
        <v>97974</v>
      </c>
      <c r="I8876">
        <v>8875</v>
      </c>
      <c r="J8876">
        <v>4.1E-5</v>
      </c>
      <c r="K8876">
        <v>0.27723199999999998</v>
      </c>
      <c r="L8876" s="1">
        <f t="shared" si="138"/>
        <v>0.36602466284488799</v>
      </c>
      <c r="M8876" t="str">
        <f>INDEX(Calcs!$M$4:$M$41, MATCH(chicagoSalaries!C8876,Calcs!$G$4:$G$41,0))</f>
        <v>Police</v>
      </c>
    </row>
    <row r="8877" spans="1:13" x14ac:dyDescent="0.25">
      <c r="A8877" t="s">
        <v>9435</v>
      </c>
      <c r="B8877" t="s">
        <v>968</v>
      </c>
      <c r="C8877" t="s">
        <v>312</v>
      </c>
      <c r="D8877" t="s">
        <v>13</v>
      </c>
      <c r="E8877" t="s">
        <v>14</v>
      </c>
      <c r="G8877">
        <v>97974</v>
      </c>
      <c r="I8877">
        <v>8876</v>
      </c>
      <c r="J8877">
        <v>4.1E-5</v>
      </c>
      <c r="K8877">
        <v>0.27727299999999999</v>
      </c>
      <c r="L8877" s="1">
        <f t="shared" si="138"/>
        <v>0.36606590506041981</v>
      </c>
      <c r="M8877" t="str">
        <f>INDEX(Calcs!$M$4:$M$41, MATCH(chicagoSalaries!C8877,Calcs!$G$4:$G$41,0))</f>
        <v>Police</v>
      </c>
    </row>
    <row r="8878" spans="1:13" x14ac:dyDescent="0.25">
      <c r="A8878" t="s">
        <v>9436</v>
      </c>
      <c r="B8878" t="s">
        <v>968</v>
      </c>
      <c r="C8878" t="s">
        <v>312</v>
      </c>
      <c r="D8878" t="s">
        <v>13</v>
      </c>
      <c r="E8878" t="s">
        <v>14</v>
      </c>
      <c r="G8878">
        <v>97974</v>
      </c>
      <c r="I8878">
        <v>8877</v>
      </c>
      <c r="J8878">
        <v>4.1E-5</v>
      </c>
      <c r="K8878">
        <v>0.27731299999999998</v>
      </c>
      <c r="L8878" s="1">
        <f t="shared" si="138"/>
        <v>0.36610714727595167</v>
      </c>
      <c r="M8878" t="str">
        <f>INDEX(Calcs!$M$4:$M$41, MATCH(chicagoSalaries!C8878,Calcs!$G$4:$G$41,0))</f>
        <v>Police</v>
      </c>
    </row>
    <row r="8879" spans="1:13" x14ac:dyDescent="0.25">
      <c r="A8879" t="s">
        <v>9437</v>
      </c>
      <c r="B8879" t="s">
        <v>968</v>
      </c>
      <c r="C8879" t="s">
        <v>312</v>
      </c>
      <c r="D8879" t="s">
        <v>13</v>
      </c>
      <c r="E8879" t="s">
        <v>14</v>
      </c>
      <c r="G8879">
        <v>97974</v>
      </c>
      <c r="I8879">
        <v>8878</v>
      </c>
      <c r="J8879">
        <v>4.1E-5</v>
      </c>
      <c r="K8879">
        <v>0.27735399999999999</v>
      </c>
      <c r="L8879" s="1">
        <f t="shared" si="138"/>
        <v>0.36614838949148348</v>
      </c>
      <c r="M8879" t="str">
        <f>INDEX(Calcs!$M$4:$M$41, MATCH(chicagoSalaries!C8879,Calcs!$G$4:$G$41,0))</f>
        <v>Police</v>
      </c>
    </row>
    <row r="8880" spans="1:13" x14ac:dyDescent="0.25">
      <c r="A8880" t="s">
        <v>9438</v>
      </c>
      <c r="B8880" t="s">
        <v>968</v>
      </c>
      <c r="C8880" t="s">
        <v>312</v>
      </c>
      <c r="D8880" t="s">
        <v>13</v>
      </c>
      <c r="E8880" t="s">
        <v>14</v>
      </c>
      <c r="G8880">
        <v>97974</v>
      </c>
      <c r="I8880">
        <v>8879</v>
      </c>
      <c r="J8880">
        <v>4.1E-5</v>
      </c>
      <c r="K8880">
        <v>0.27739399999999997</v>
      </c>
      <c r="L8880" s="1">
        <f t="shared" si="138"/>
        <v>0.3661896317070153</v>
      </c>
      <c r="M8880" t="str">
        <f>INDEX(Calcs!$M$4:$M$41, MATCH(chicagoSalaries!C8880,Calcs!$G$4:$G$41,0))</f>
        <v>Police</v>
      </c>
    </row>
    <row r="8881" spans="1:13" x14ac:dyDescent="0.25">
      <c r="A8881" t="s">
        <v>9439</v>
      </c>
      <c r="B8881" t="s">
        <v>968</v>
      </c>
      <c r="C8881" t="s">
        <v>312</v>
      </c>
      <c r="D8881" t="s">
        <v>13</v>
      </c>
      <c r="E8881" t="s">
        <v>14</v>
      </c>
      <c r="G8881">
        <v>97974</v>
      </c>
      <c r="I8881">
        <v>8880</v>
      </c>
      <c r="J8881">
        <v>4.1E-5</v>
      </c>
      <c r="K8881">
        <v>0.27743499999999999</v>
      </c>
      <c r="L8881" s="1">
        <f t="shared" si="138"/>
        <v>0.36623087392254711</v>
      </c>
      <c r="M8881" t="str">
        <f>INDEX(Calcs!$M$4:$M$41, MATCH(chicagoSalaries!C8881,Calcs!$G$4:$G$41,0))</f>
        <v>Police</v>
      </c>
    </row>
    <row r="8882" spans="1:13" x14ac:dyDescent="0.25">
      <c r="A8882" t="s">
        <v>9440</v>
      </c>
      <c r="B8882" t="s">
        <v>968</v>
      </c>
      <c r="C8882" t="s">
        <v>312</v>
      </c>
      <c r="D8882" t="s">
        <v>13</v>
      </c>
      <c r="E8882" t="s">
        <v>14</v>
      </c>
      <c r="G8882">
        <v>97974</v>
      </c>
      <c r="I8882">
        <v>8881</v>
      </c>
      <c r="J8882">
        <v>4.1E-5</v>
      </c>
      <c r="K8882">
        <v>0.277476</v>
      </c>
      <c r="L8882" s="1">
        <f t="shared" si="138"/>
        <v>0.36627211613807892</v>
      </c>
      <c r="M8882" t="str">
        <f>INDEX(Calcs!$M$4:$M$41, MATCH(chicagoSalaries!C8882,Calcs!$G$4:$G$41,0))</f>
        <v>Police</v>
      </c>
    </row>
    <row r="8883" spans="1:13" x14ac:dyDescent="0.25">
      <c r="A8883" t="s">
        <v>9441</v>
      </c>
      <c r="B8883" t="s">
        <v>968</v>
      </c>
      <c r="C8883" t="s">
        <v>312</v>
      </c>
      <c r="D8883" t="s">
        <v>13</v>
      </c>
      <c r="E8883" t="s">
        <v>14</v>
      </c>
      <c r="G8883">
        <v>97974</v>
      </c>
      <c r="I8883">
        <v>8882</v>
      </c>
      <c r="J8883">
        <v>4.1E-5</v>
      </c>
      <c r="K8883">
        <v>0.27751599999999998</v>
      </c>
      <c r="L8883" s="1">
        <f t="shared" si="138"/>
        <v>0.36631335835361073</v>
      </c>
      <c r="M8883" t="str">
        <f>INDEX(Calcs!$M$4:$M$41, MATCH(chicagoSalaries!C8883,Calcs!$G$4:$G$41,0))</f>
        <v>Police</v>
      </c>
    </row>
    <row r="8884" spans="1:13" x14ac:dyDescent="0.25">
      <c r="A8884" t="s">
        <v>9442</v>
      </c>
      <c r="B8884" t="s">
        <v>968</v>
      </c>
      <c r="C8884" t="s">
        <v>312</v>
      </c>
      <c r="D8884" t="s">
        <v>13</v>
      </c>
      <c r="E8884" t="s">
        <v>14</v>
      </c>
      <c r="G8884">
        <v>97974</v>
      </c>
      <c r="I8884">
        <v>8883</v>
      </c>
      <c r="J8884">
        <v>4.1E-5</v>
      </c>
      <c r="K8884">
        <v>0.277557</v>
      </c>
      <c r="L8884" s="1">
        <f t="shared" si="138"/>
        <v>0.36635460056914254</v>
      </c>
      <c r="M8884" t="str">
        <f>INDEX(Calcs!$M$4:$M$41, MATCH(chicagoSalaries!C8884,Calcs!$G$4:$G$41,0))</f>
        <v>Police</v>
      </c>
    </row>
    <row r="8885" spans="1:13" x14ac:dyDescent="0.25">
      <c r="A8885" t="s">
        <v>9443</v>
      </c>
      <c r="B8885" t="s">
        <v>968</v>
      </c>
      <c r="C8885" t="s">
        <v>312</v>
      </c>
      <c r="D8885" t="s">
        <v>13</v>
      </c>
      <c r="E8885" t="s">
        <v>14</v>
      </c>
      <c r="G8885">
        <v>97974</v>
      </c>
      <c r="I8885">
        <v>8884</v>
      </c>
      <c r="J8885">
        <v>4.1E-5</v>
      </c>
      <c r="K8885">
        <v>0.27759699999999998</v>
      </c>
      <c r="L8885" s="1">
        <f t="shared" si="138"/>
        <v>0.36639584278467435</v>
      </c>
      <c r="M8885" t="str">
        <f>INDEX(Calcs!$M$4:$M$41, MATCH(chicagoSalaries!C8885,Calcs!$G$4:$G$41,0))</f>
        <v>Police</v>
      </c>
    </row>
    <row r="8886" spans="1:13" x14ac:dyDescent="0.25">
      <c r="A8886" t="s">
        <v>9444</v>
      </c>
      <c r="B8886" t="s">
        <v>968</v>
      </c>
      <c r="C8886" t="s">
        <v>312</v>
      </c>
      <c r="D8886" t="s">
        <v>13</v>
      </c>
      <c r="E8886" t="s">
        <v>14</v>
      </c>
      <c r="G8886">
        <v>97974</v>
      </c>
      <c r="I8886">
        <v>8885</v>
      </c>
      <c r="J8886">
        <v>4.1E-5</v>
      </c>
      <c r="K8886">
        <v>0.277638</v>
      </c>
      <c r="L8886" s="1">
        <f t="shared" si="138"/>
        <v>0.36643708500020622</v>
      </c>
      <c r="M8886" t="str">
        <f>INDEX(Calcs!$M$4:$M$41, MATCH(chicagoSalaries!C8886,Calcs!$G$4:$G$41,0))</f>
        <v>Police</v>
      </c>
    </row>
    <row r="8887" spans="1:13" x14ac:dyDescent="0.25">
      <c r="A8887" t="s">
        <v>9445</v>
      </c>
      <c r="B8887" t="s">
        <v>968</v>
      </c>
      <c r="C8887" t="s">
        <v>312</v>
      </c>
      <c r="D8887" t="s">
        <v>13</v>
      </c>
      <c r="E8887" t="s">
        <v>14</v>
      </c>
      <c r="G8887">
        <v>97974</v>
      </c>
      <c r="I8887">
        <v>8886</v>
      </c>
      <c r="J8887">
        <v>4.1E-5</v>
      </c>
      <c r="K8887">
        <v>0.27767799999999998</v>
      </c>
      <c r="L8887" s="1">
        <f t="shared" si="138"/>
        <v>0.36647832721573803</v>
      </c>
      <c r="M8887" t="str">
        <f>INDEX(Calcs!$M$4:$M$41, MATCH(chicagoSalaries!C8887,Calcs!$G$4:$G$41,0))</f>
        <v>Police</v>
      </c>
    </row>
    <row r="8888" spans="1:13" x14ac:dyDescent="0.25">
      <c r="A8888" t="s">
        <v>9446</v>
      </c>
      <c r="B8888" t="s">
        <v>968</v>
      </c>
      <c r="C8888" t="s">
        <v>312</v>
      </c>
      <c r="D8888" t="s">
        <v>13</v>
      </c>
      <c r="E8888" t="s">
        <v>14</v>
      </c>
      <c r="G8888">
        <v>97974</v>
      </c>
      <c r="I8888">
        <v>8887</v>
      </c>
      <c r="J8888">
        <v>4.1E-5</v>
      </c>
      <c r="K8888">
        <v>0.27771899999999999</v>
      </c>
      <c r="L8888" s="1">
        <f t="shared" si="138"/>
        <v>0.36651956943126984</v>
      </c>
      <c r="M8888" t="str">
        <f>INDEX(Calcs!$M$4:$M$41, MATCH(chicagoSalaries!C8888,Calcs!$G$4:$G$41,0))</f>
        <v>Police</v>
      </c>
    </row>
    <row r="8889" spans="1:13" x14ac:dyDescent="0.25">
      <c r="A8889" t="s">
        <v>9447</v>
      </c>
      <c r="B8889" t="s">
        <v>968</v>
      </c>
      <c r="C8889" t="s">
        <v>312</v>
      </c>
      <c r="D8889" t="s">
        <v>13</v>
      </c>
      <c r="E8889" t="s">
        <v>14</v>
      </c>
      <c r="G8889">
        <v>97974</v>
      </c>
      <c r="I8889">
        <v>8888</v>
      </c>
      <c r="J8889">
        <v>4.1E-5</v>
      </c>
      <c r="K8889">
        <v>0.27776000000000001</v>
      </c>
      <c r="L8889" s="1">
        <f t="shared" si="138"/>
        <v>0.36656081164680165</v>
      </c>
      <c r="M8889" t="str">
        <f>INDEX(Calcs!$M$4:$M$41, MATCH(chicagoSalaries!C8889,Calcs!$G$4:$G$41,0))</f>
        <v>Police</v>
      </c>
    </row>
    <row r="8890" spans="1:13" x14ac:dyDescent="0.25">
      <c r="A8890" t="s">
        <v>9448</v>
      </c>
      <c r="B8890" t="s">
        <v>968</v>
      </c>
      <c r="C8890" t="s">
        <v>312</v>
      </c>
      <c r="D8890" t="s">
        <v>13</v>
      </c>
      <c r="E8890" t="s">
        <v>14</v>
      </c>
      <c r="G8890">
        <v>97974</v>
      </c>
      <c r="I8890">
        <v>8889</v>
      </c>
      <c r="J8890">
        <v>4.1E-5</v>
      </c>
      <c r="K8890">
        <v>0.27779999999999999</v>
      </c>
      <c r="L8890" s="1">
        <f t="shared" si="138"/>
        <v>0.36660205386233347</v>
      </c>
      <c r="M8890" t="str">
        <f>INDEX(Calcs!$M$4:$M$41, MATCH(chicagoSalaries!C8890,Calcs!$G$4:$G$41,0))</f>
        <v>Police</v>
      </c>
    </row>
    <row r="8891" spans="1:13" x14ac:dyDescent="0.25">
      <c r="A8891" t="s">
        <v>9449</v>
      </c>
      <c r="B8891" t="s">
        <v>968</v>
      </c>
      <c r="C8891" t="s">
        <v>312</v>
      </c>
      <c r="D8891" t="s">
        <v>13</v>
      </c>
      <c r="E8891" t="s">
        <v>14</v>
      </c>
      <c r="G8891">
        <v>97974</v>
      </c>
      <c r="I8891">
        <v>8890</v>
      </c>
      <c r="J8891">
        <v>4.1E-5</v>
      </c>
      <c r="K8891">
        <v>0.277841</v>
      </c>
      <c r="L8891" s="1">
        <f t="shared" si="138"/>
        <v>0.36664329607786528</v>
      </c>
      <c r="M8891" t="str">
        <f>INDEX(Calcs!$M$4:$M$41, MATCH(chicagoSalaries!C8891,Calcs!$G$4:$G$41,0))</f>
        <v>Police</v>
      </c>
    </row>
    <row r="8892" spans="1:13" x14ac:dyDescent="0.25">
      <c r="A8892" t="s">
        <v>9450</v>
      </c>
      <c r="B8892" t="s">
        <v>968</v>
      </c>
      <c r="C8892" t="s">
        <v>312</v>
      </c>
      <c r="D8892" t="s">
        <v>13</v>
      </c>
      <c r="E8892" t="s">
        <v>14</v>
      </c>
      <c r="G8892">
        <v>97974</v>
      </c>
      <c r="I8892">
        <v>8891</v>
      </c>
      <c r="J8892">
        <v>4.1E-5</v>
      </c>
      <c r="K8892">
        <v>0.27788099999999999</v>
      </c>
      <c r="L8892" s="1">
        <f t="shared" si="138"/>
        <v>0.36668453829339709</v>
      </c>
      <c r="M8892" t="str">
        <f>INDEX(Calcs!$M$4:$M$41, MATCH(chicagoSalaries!C8892,Calcs!$G$4:$G$41,0))</f>
        <v>Police</v>
      </c>
    </row>
    <row r="8893" spans="1:13" x14ac:dyDescent="0.25">
      <c r="A8893" t="s">
        <v>9451</v>
      </c>
      <c r="B8893" t="s">
        <v>968</v>
      </c>
      <c r="C8893" t="s">
        <v>312</v>
      </c>
      <c r="D8893" t="s">
        <v>13</v>
      </c>
      <c r="E8893" t="s">
        <v>14</v>
      </c>
      <c r="G8893">
        <v>97974</v>
      </c>
      <c r="I8893">
        <v>8892</v>
      </c>
      <c r="J8893">
        <v>4.1E-5</v>
      </c>
      <c r="K8893">
        <v>0.277922</v>
      </c>
      <c r="L8893" s="1">
        <f t="shared" si="138"/>
        <v>0.3667257805089289</v>
      </c>
      <c r="M8893" t="str">
        <f>INDEX(Calcs!$M$4:$M$41, MATCH(chicagoSalaries!C8893,Calcs!$G$4:$G$41,0))</f>
        <v>Police</v>
      </c>
    </row>
    <row r="8894" spans="1:13" x14ac:dyDescent="0.25">
      <c r="A8894" t="s">
        <v>9452</v>
      </c>
      <c r="B8894" t="s">
        <v>968</v>
      </c>
      <c r="C8894" t="s">
        <v>312</v>
      </c>
      <c r="D8894" t="s">
        <v>13</v>
      </c>
      <c r="E8894" t="s">
        <v>14</v>
      </c>
      <c r="G8894">
        <v>97974</v>
      </c>
      <c r="I8894">
        <v>8893</v>
      </c>
      <c r="J8894">
        <v>4.1E-5</v>
      </c>
      <c r="K8894">
        <v>0.27796300000000002</v>
      </c>
      <c r="L8894" s="1">
        <f t="shared" si="138"/>
        <v>0.36676702272446077</v>
      </c>
      <c r="M8894" t="str">
        <f>INDEX(Calcs!$M$4:$M$41, MATCH(chicagoSalaries!C8894,Calcs!$G$4:$G$41,0))</f>
        <v>Police</v>
      </c>
    </row>
    <row r="8895" spans="1:13" x14ac:dyDescent="0.25">
      <c r="A8895" t="s">
        <v>9452</v>
      </c>
      <c r="B8895" t="s">
        <v>968</v>
      </c>
      <c r="C8895" t="s">
        <v>312</v>
      </c>
      <c r="D8895" t="s">
        <v>13</v>
      </c>
      <c r="E8895" t="s">
        <v>14</v>
      </c>
      <c r="G8895">
        <v>97974</v>
      </c>
      <c r="I8895">
        <v>8894</v>
      </c>
      <c r="J8895">
        <v>4.1E-5</v>
      </c>
      <c r="K8895">
        <v>0.278003</v>
      </c>
      <c r="L8895" s="1">
        <f t="shared" si="138"/>
        <v>0.36680826493999258</v>
      </c>
      <c r="M8895" t="str">
        <f>INDEX(Calcs!$M$4:$M$41, MATCH(chicagoSalaries!C8895,Calcs!$G$4:$G$41,0))</f>
        <v>Police</v>
      </c>
    </row>
    <row r="8896" spans="1:13" x14ac:dyDescent="0.25">
      <c r="A8896" t="s">
        <v>9453</v>
      </c>
      <c r="B8896" t="s">
        <v>968</v>
      </c>
      <c r="C8896" t="s">
        <v>312</v>
      </c>
      <c r="D8896" t="s">
        <v>13</v>
      </c>
      <c r="E8896" t="s">
        <v>14</v>
      </c>
      <c r="G8896">
        <v>97974</v>
      </c>
      <c r="I8896">
        <v>8895</v>
      </c>
      <c r="J8896">
        <v>4.1E-5</v>
      </c>
      <c r="K8896">
        <v>0.27804400000000001</v>
      </c>
      <c r="L8896" s="1">
        <f t="shared" si="138"/>
        <v>0.36684950715552439</v>
      </c>
      <c r="M8896" t="str">
        <f>INDEX(Calcs!$M$4:$M$41, MATCH(chicagoSalaries!C8896,Calcs!$G$4:$G$41,0))</f>
        <v>Police</v>
      </c>
    </row>
    <row r="8897" spans="1:13" x14ac:dyDescent="0.25">
      <c r="A8897" t="s">
        <v>9454</v>
      </c>
      <c r="B8897" t="s">
        <v>968</v>
      </c>
      <c r="C8897" t="s">
        <v>312</v>
      </c>
      <c r="D8897" t="s">
        <v>13</v>
      </c>
      <c r="E8897" t="s">
        <v>14</v>
      </c>
      <c r="G8897">
        <v>97974</v>
      </c>
      <c r="I8897">
        <v>8896</v>
      </c>
      <c r="J8897">
        <v>4.1E-5</v>
      </c>
      <c r="K8897">
        <v>0.278084</v>
      </c>
      <c r="L8897" s="1">
        <f t="shared" si="138"/>
        <v>0.3668907493710562</v>
      </c>
      <c r="M8897" t="str">
        <f>INDEX(Calcs!$M$4:$M$41, MATCH(chicagoSalaries!C8897,Calcs!$G$4:$G$41,0))</f>
        <v>Police</v>
      </c>
    </row>
    <row r="8898" spans="1:13" x14ac:dyDescent="0.25">
      <c r="A8898" t="s">
        <v>9455</v>
      </c>
      <c r="B8898" t="s">
        <v>968</v>
      </c>
      <c r="C8898" t="s">
        <v>312</v>
      </c>
      <c r="D8898" t="s">
        <v>13</v>
      </c>
      <c r="E8898" t="s">
        <v>14</v>
      </c>
      <c r="G8898">
        <v>97974</v>
      </c>
      <c r="I8898">
        <v>8897</v>
      </c>
      <c r="J8898">
        <v>4.1E-5</v>
      </c>
      <c r="K8898">
        <v>0.27812500000000001</v>
      </c>
      <c r="L8898" s="1">
        <f t="shared" si="138"/>
        <v>0.36693199158658801</v>
      </c>
      <c r="M8898" t="str">
        <f>INDEX(Calcs!$M$4:$M$41, MATCH(chicagoSalaries!C8898,Calcs!$G$4:$G$41,0))</f>
        <v>Police</v>
      </c>
    </row>
    <row r="8899" spans="1:13" x14ac:dyDescent="0.25">
      <c r="A8899" t="s">
        <v>9456</v>
      </c>
      <c r="B8899" t="s">
        <v>968</v>
      </c>
      <c r="C8899" t="s">
        <v>312</v>
      </c>
      <c r="D8899" t="s">
        <v>13</v>
      </c>
      <c r="E8899" t="s">
        <v>14</v>
      </c>
      <c r="G8899">
        <v>97974</v>
      </c>
      <c r="I8899">
        <v>8898</v>
      </c>
      <c r="J8899">
        <v>4.1E-5</v>
      </c>
      <c r="K8899">
        <v>0.27816600000000002</v>
      </c>
      <c r="L8899" s="1">
        <f t="shared" ref="L8899:L8962" si="139">I8899*(1/24247)</f>
        <v>0.36697323380211982</v>
      </c>
      <c r="M8899" t="str">
        <f>INDEX(Calcs!$M$4:$M$41, MATCH(chicagoSalaries!C8899,Calcs!$G$4:$G$41,0))</f>
        <v>Police</v>
      </c>
    </row>
    <row r="8900" spans="1:13" x14ac:dyDescent="0.25">
      <c r="A8900" t="s">
        <v>9457</v>
      </c>
      <c r="B8900" t="s">
        <v>968</v>
      </c>
      <c r="C8900" t="s">
        <v>312</v>
      </c>
      <c r="D8900" t="s">
        <v>13</v>
      </c>
      <c r="E8900" t="s">
        <v>14</v>
      </c>
      <c r="G8900">
        <v>97974</v>
      </c>
      <c r="I8900">
        <v>8899</v>
      </c>
      <c r="J8900">
        <v>4.1E-5</v>
      </c>
      <c r="K8900">
        <v>0.27820600000000001</v>
      </c>
      <c r="L8900" s="1">
        <f t="shared" si="139"/>
        <v>0.36701447601765164</v>
      </c>
      <c r="M8900" t="str">
        <f>INDEX(Calcs!$M$4:$M$41, MATCH(chicagoSalaries!C8900,Calcs!$G$4:$G$41,0))</f>
        <v>Police</v>
      </c>
    </row>
    <row r="8901" spans="1:13" x14ac:dyDescent="0.25">
      <c r="A8901" t="s">
        <v>9458</v>
      </c>
      <c r="B8901" t="s">
        <v>968</v>
      </c>
      <c r="C8901" t="s">
        <v>312</v>
      </c>
      <c r="D8901" t="s">
        <v>13</v>
      </c>
      <c r="E8901" t="s">
        <v>14</v>
      </c>
      <c r="G8901">
        <v>97974</v>
      </c>
      <c r="I8901">
        <v>8900</v>
      </c>
      <c r="J8901">
        <v>4.1E-5</v>
      </c>
      <c r="K8901">
        <v>0.27824700000000002</v>
      </c>
      <c r="L8901" s="1">
        <f t="shared" si="139"/>
        <v>0.36705571823318345</v>
      </c>
      <c r="M8901" t="str">
        <f>INDEX(Calcs!$M$4:$M$41, MATCH(chicagoSalaries!C8901,Calcs!$G$4:$G$41,0))</f>
        <v>Police</v>
      </c>
    </row>
    <row r="8902" spans="1:13" x14ac:dyDescent="0.25">
      <c r="A8902" t="s">
        <v>9459</v>
      </c>
      <c r="B8902" t="s">
        <v>968</v>
      </c>
      <c r="C8902" t="s">
        <v>312</v>
      </c>
      <c r="D8902" t="s">
        <v>13</v>
      </c>
      <c r="E8902" t="s">
        <v>14</v>
      </c>
      <c r="G8902">
        <v>97974</v>
      </c>
      <c r="I8902">
        <v>8901</v>
      </c>
      <c r="J8902">
        <v>4.1E-5</v>
      </c>
      <c r="K8902">
        <v>0.27828700000000001</v>
      </c>
      <c r="L8902" s="1">
        <f t="shared" si="139"/>
        <v>0.36709696044871531</v>
      </c>
      <c r="M8902" t="str">
        <f>INDEX(Calcs!$M$4:$M$41, MATCH(chicagoSalaries!C8902,Calcs!$G$4:$G$41,0))</f>
        <v>Police</v>
      </c>
    </row>
    <row r="8903" spans="1:13" x14ac:dyDescent="0.25">
      <c r="A8903" t="s">
        <v>9460</v>
      </c>
      <c r="B8903" t="s">
        <v>968</v>
      </c>
      <c r="C8903" t="s">
        <v>312</v>
      </c>
      <c r="D8903" t="s">
        <v>13</v>
      </c>
      <c r="E8903" t="s">
        <v>14</v>
      </c>
      <c r="G8903">
        <v>97974</v>
      </c>
      <c r="I8903">
        <v>8902</v>
      </c>
      <c r="J8903">
        <v>4.1E-5</v>
      </c>
      <c r="K8903">
        <v>0.27832800000000002</v>
      </c>
      <c r="L8903" s="1">
        <f t="shared" si="139"/>
        <v>0.36713820266424713</v>
      </c>
      <c r="M8903" t="str">
        <f>INDEX(Calcs!$M$4:$M$41, MATCH(chicagoSalaries!C8903,Calcs!$G$4:$G$41,0))</f>
        <v>Police</v>
      </c>
    </row>
    <row r="8904" spans="1:13" x14ac:dyDescent="0.25">
      <c r="A8904" t="s">
        <v>9461</v>
      </c>
      <c r="B8904" t="s">
        <v>968</v>
      </c>
      <c r="C8904" t="s">
        <v>312</v>
      </c>
      <c r="D8904" t="s">
        <v>13</v>
      </c>
      <c r="E8904" t="s">
        <v>14</v>
      </c>
      <c r="G8904">
        <v>97974</v>
      </c>
      <c r="I8904">
        <v>8903</v>
      </c>
      <c r="J8904">
        <v>4.1E-5</v>
      </c>
      <c r="K8904">
        <v>0.27836899999999998</v>
      </c>
      <c r="L8904" s="1">
        <f t="shared" si="139"/>
        <v>0.36717944487977894</v>
      </c>
      <c r="M8904" t="str">
        <f>INDEX(Calcs!$M$4:$M$41, MATCH(chicagoSalaries!C8904,Calcs!$G$4:$G$41,0))</f>
        <v>Police</v>
      </c>
    </row>
    <row r="8905" spans="1:13" x14ac:dyDescent="0.25">
      <c r="A8905" t="s">
        <v>9462</v>
      </c>
      <c r="B8905" t="s">
        <v>968</v>
      </c>
      <c r="C8905" t="s">
        <v>312</v>
      </c>
      <c r="D8905" t="s">
        <v>13</v>
      </c>
      <c r="E8905" t="s">
        <v>14</v>
      </c>
      <c r="G8905">
        <v>97974</v>
      </c>
      <c r="I8905">
        <v>8904</v>
      </c>
      <c r="J8905">
        <v>4.1E-5</v>
      </c>
      <c r="K8905">
        <v>0.27840900000000002</v>
      </c>
      <c r="L8905" s="1">
        <f t="shared" si="139"/>
        <v>0.36722068709531075</v>
      </c>
      <c r="M8905" t="str">
        <f>INDEX(Calcs!$M$4:$M$41, MATCH(chicagoSalaries!C8905,Calcs!$G$4:$G$41,0))</f>
        <v>Police</v>
      </c>
    </row>
    <row r="8906" spans="1:13" x14ac:dyDescent="0.25">
      <c r="A8906" t="s">
        <v>9463</v>
      </c>
      <c r="B8906" t="s">
        <v>968</v>
      </c>
      <c r="C8906" t="s">
        <v>312</v>
      </c>
      <c r="D8906" t="s">
        <v>13</v>
      </c>
      <c r="E8906" t="s">
        <v>14</v>
      </c>
      <c r="G8906">
        <v>97974</v>
      </c>
      <c r="I8906">
        <v>8905</v>
      </c>
      <c r="J8906">
        <v>4.1E-5</v>
      </c>
      <c r="K8906">
        <v>0.27844999999999998</v>
      </c>
      <c r="L8906" s="1">
        <f t="shared" si="139"/>
        <v>0.36726192931084256</v>
      </c>
      <c r="M8906" t="str">
        <f>INDEX(Calcs!$M$4:$M$41, MATCH(chicagoSalaries!C8906,Calcs!$G$4:$G$41,0))</f>
        <v>Police</v>
      </c>
    </row>
    <row r="8907" spans="1:13" x14ac:dyDescent="0.25">
      <c r="A8907" t="s">
        <v>9464</v>
      </c>
      <c r="B8907" t="s">
        <v>968</v>
      </c>
      <c r="C8907" t="s">
        <v>312</v>
      </c>
      <c r="D8907" t="s">
        <v>13</v>
      </c>
      <c r="E8907" t="s">
        <v>14</v>
      </c>
      <c r="G8907">
        <v>97974</v>
      </c>
      <c r="I8907">
        <v>8906</v>
      </c>
      <c r="J8907">
        <v>4.1E-5</v>
      </c>
      <c r="K8907">
        <v>0.27849000000000002</v>
      </c>
      <c r="L8907" s="1">
        <f t="shared" si="139"/>
        <v>0.36730317152637437</v>
      </c>
      <c r="M8907" t="str">
        <f>INDEX(Calcs!$M$4:$M$41, MATCH(chicagoSalaries!C8907,Calcs!$G$4:$G$41,0))</f>
        <v>Police</v>
      </c>
    </row>
    <row r="8908" spans="1:13" x14ac:dyDescent="0.25">
      <c r="A8908" t="s">
        <v>9465</v>
      </c>
      <c r="B8908" t="s">
        <v>968</v>
      </c>
      <c r="C8908" t="s">
        <v>312</v>
      </c>
      <c r="D8908" t="s">
        <v>13</v>
      </c>
      <c r="E8908" t="s">
        <v>14</v>
      </c>
      <c r="G8908">
        <v>97974</v>
      </c>
      <c r="I8908">
        <v>8907</v>
      </c>
      <c r="J8908">
        <v>4.1E-5</v>
      </c>
      <c r="K8908">
        <v>0.27853099999999997</v>
      </c>
      <c r="L8908" s="1">
        <f t="shared" si="139"/>
        <v>0.36734441374190618</v>
      </c>
      <c r="M8908" t="str">
        <f>INDEX(Calcs!$M$4:$M$41, MATCH(chicagoSalaries!C8908,Calcs!$G$4:$G$41,0))</f>
        <v>Police</v>
      </c>
    </row>
    <row r="8909" spans="1:13" x14ac:dyDescent="0.25">
      <c r="A8909" t="s">
        <v>9466</v>
      </c>
      <c r="B8909" t="s">
        <v>968</v>
      </c>
      <c r="C8909" t="s">
        <v>312</v>
      </c>
      <c r="D8909" t="s">
        <v>13</v>
      </c>
      <c r="E8909" t="s">
        <v>14</v>
      </c>
      <c r="G8909">
        <v>97974</v>
      </c>
      <c r="I8909">
        <v>8908</v>
      </c>
      <c r="J8909">
        <v>4.1E-5</v>
      </c>
      <c r="K8909">
        <v>0.27857100000000001</v>
      </c>
      <c r="L8909" s="1">
        <f t="shared" si="139"/>
        <v>0.367385655957438</v>
      </c>
      <c r="M8909" t="str">
        <f>INDEX(Calcs!$M$4:$M$41, MATCH(chicagoSalaries!C8909,Calcs!$G$4:$G$41,0))</f>
        <v>Police</v>
      </c>
    </row>
    <row r="8910" spans="1:13" x14ac:dyDescent="0.25">
      <c r="A8910" t="s">
        <v>9467</v>
      </c>
      <c r="B8910" t="s">
        <v>968</v>
      </c>
      <c r="C8910" t="s">
        <v>312</v>
      </c>
      <c r="D8910" t="s">
        <v>13</v>
      </c>
      <c r="E8910" t="s">
        <v>14</v>
      </c>
      <c r="G8910">
        <v>97974</v>
      </c>
      <c r="I8910">
        <v>8909</v>
      </c>
      <c r="J8910">
        <v>4.1E-5</v>
      </c>
      <c r="K8910">
        <v>0.27861200000000003</v>
      </c>
      <c r="L8910" s="1">
        <f t="shared" si="139"/>
        <v>0.36742689817296986</v>
      </c>
      <c r="M8910" t="str">
        <f>INDEX(Calcs!$M$4:$M$41, MATCH(chicagoSalaries!C8910,Calcs!$G$4:$G$41,0))</f>
        <v>Police</v>
      </c>
    </row>
    <row r="8911" spans="1:13" x14ac:dyDescent="0.25">
      <c r="A8911" t="s">
        <v>9468</v>
      </c>
      <c r="B8911" t="s">
        <v>968</v>
      </c>
      <c r="C8911" t="s">
        <v>312</v>
      </c>
      <c r="D8911" t="s">
        <v>13</v>
      </c>
      <c r="E8911" t="s">
        <v>14</v>
      </c>
      <c r="G8911">
        <v>97974</v>
      </c>
      <c r="I8911">
        <v>8910</v>
      </c>
      <c r="J8911">
        <v>4.1E-5</v>
      </c>
      <c r="K8911">
        <v>0.27865299999999998</v>
      </c>
      <c r="L8911" s="1">
        <f t="shared" si="139"/>
        <v>0.36746814038850167</v>
      </c>
      <c r="M8911" t="str">
        <f>INDEX(Calcs!$M$4:$M$41, MATCH(chicagoSalaries!C8911,Calcs!$G$4:$G$41,0))</f>
        <v>Police</v>
      </c>
    </row>
    <row r="8912" spans="1:13" x14ac:dyDescent="0.25">
      <c r="A8912" t="s">
        <v>9469</v>
      </c>
      <c r="B8912" t="s">
        <v>968</v>
      </c>
      <c r="C8912" t="s">
        <v>312</v>
      </c>
      <c r="D8912" t="s">
        <v>13</v>
      </c>
      <c r="E8912" t="s">
        <v>14</v>
      </c>
      <c r="G8912">
        <v>97974</v>
      </c>
      <c r="I8912">
        <v>8911</v>
      </c>
      <c r="J8912">
        <v>4.1E-5</v>
      </c>
      <c r="K8912">
        <v>0.27869300000000002</v>
      </c>
      <c r="L8912" s="1">
        <f t="shared" si="139"/>
        <v>0.36750938260403349</v>
      </c>
      <c r="M8912" t="str">
        <f>INDEX(Calcs!$M$4:$M$41, MATCH(chicagoSalaries!C8912,Calcs!$G$4:$G$41,0))</f>
        <v>Police</v>
      </c>
    </row>
    <row r="8913" spans="1:13" x14ac:dyDescent="0.25">
      <c r="A8913" t="s">
        <v>9470</v>
      </c>
      <c r="B8913" t="s">
        <v>968</v>
      </c>
      <c r="C8913" t="s">
        <v>312</v>
      </c>
      <c r="D8913" t="s">
        <v>13</v>
      </c>
      <c r="E8913" t="s">
        <v>14</v>
      </c>
      <c r="G8913">
        <v>97974</v>
      </c>
      <c r="I8913">
        <v>8912</v>
      </c>
      <c r="J8913">
        <v>4.1E-5</v>
      </c>
      <c r="K8913">
        <v>0.27873399999999998</v>
      </c>
      <c r="L8913" s="1">
        <f t="shared" si="139"/>
        <v>0.3675506248195653</v>
      </c>
      <c r="M8913" t="str">
        <f>INDEX(Calcs!$M$4:$M$41, MATCH(chicagoSalaries!C8913,Calcs!$G$4:$G$41,0))</f>
        <v>Police</v>
      </c>
    </row>
    <row r="8914" spans="1:13" x14ac:dyDescent="0.25">
      <c r="A8914" t="s">
        <v>9471</v>
      </c>
      <c r="B8914" t="s">
        <v>968</v>
      </c>
      <c r="C8914" t="s">
        <v>312</v>
      </c>
      <c r="D8914" t="s">
        <v>13</v>
      </c>
      <c r="E8914" t="s">
        <v>14</v>
      </c>
      <c r="G8914">
        <v>97974</v>
      </c>
      <c r="I8914">
        <v>8913</v>
      </c>
      <c r="J8914">
        <v>4.1E-5</v>
      </c>
      <c r="K8914">
        <v>0.27877400000000002</v>
      </c>
      <c r="L8914" s="1">
        <f t="shared" si="139"/>
        <v>0.36759186703509711</v>
      </c>
      <c r="M8914" t="str">
        <f>INDEX(Calcs!$M$4:$M$41, MATCH(chicagoSalaries!C8914,Calcs!$G$4:$G$41,0))</f>
        <v>Police</v>
      </c>
    </row>
    <row r="8915" spans="1:13" x14ac:dyDescent="0.25">
      <c r="A8915" t="s">
        <v>9472</v>
      </c>
      <c r="B8915" t="s">
        <v>968</v>
      </c>
      <c r="C8915" t="s">
        <v>312</v>
      </c>
      <c r="D8915" t="s">
        <v>13</v>
      </c>
      <c r="E8915" t="s">
        <v>14</v>
      </c>
      <c r="G8915">
        <v>97974</v>
      </c>
      <c r="I8915">
        <v>8914</v>
      </c>
      <c r="J8915">
        <v>4.1E-5</v>
      </c>
      <c r="K8915">
        <v>0.27881499999999998</v>
      </c>
      <c r="L8915" s="1">
        <f t="shared" si="139"/>
        <v>0.36763310925062892</v>
      </c>
      <c r="M8915" t="str">
        <f>INDEX(Calcs!$M$4:$M$41, MATCH(chicagoSalaries!C8915,Calcs!$G$4:$G$41,0))</f>
        <v>Police</v>
      </c>
    </row>
    <row r="8916" spans="1:13" x14ac:dyDescent="0.25">
      <c r="A8916" t="s">
        <v>9473</v>
      </c>
      <c r="B8916" t="s">
        <v>968</v>
      </c>
      <c r="C8916" t="s">
        <v>312</v>
      </c>
      <c r="D8916" t="s">
        <v>13</v>
      </c>
      <c r="E8916" t="s">
        <v>14</v>
      </c>
      <c r="G8916">
        <v>97974</v>
      </c>
      <c r="I8916">
        <v>8915</v>
      </c>
      <c r="J8916">
        <v>4.1E-5</v>
      </c>
      <c r="K8916">
        <v>0.27885599999999999</v>
      </c>
      <c r="L8916" s="1">
        <f t="shared" si="139"/>
        <v>0.36767435146616073</v>
      </c>
      <c r="M8916" t="str">
        <f>INDEX(Calcs!$M$4:$M$41, MATCH(chicagoSalaries!C8916,Calcs!$G$4:$G$41,0))</f>
        <v>Police</v>
      </c>
    </row>
    <row r="8917" spans="1:13" x14ac:dyDescent="0.25">
      <c r="A8917" t="s">
        <v>9474</v>
      </c>
      <c r="B8917" t="s">
        <v>968</v>
      </c>
      <c r="C8917" t="s">
        <v>312</v>
      </c>
      <c r="D8917" t="s">
        <v>13</v>
      </c>
      <c r="E8917" t="s">
        <v>14</v>
      </c>
      <c r="G8917">
        <v>97974</v>
      </c>
      <c r="I8917">
        <v>8916</v>
      </c>
      <c r="J8917">
        <v>4.1E-5</v>
      </c>
      <c r="K8917">
        <v>0.27889599999999998</v>
      </c>
      <c r="L8917" s="1">
        <f t="shared" si="139"/>
        <v>0.36771559368169254</v>
      </c>
      <c r="M8917" t="str">
        <f>INDEX(Calcs!$M$4:$M$41, MATCH(chicagoSalaries!C8917,Calcs!$G$4:$G$41,0))</f>
        <v>Police</v>
      </c>
    </row>
    <row r="8918" spans="1:13" x14ac:dyDescent="0.25">
      <c r="A8918" t="s">
        <v>9475</v>
      </c>
      <c r="B8918" t="s">
        <v>968</v>
      </c>
      <c r="C8918" t="s">
        <v>312</v>
      </c>
      <c r="D8918" t="s">
        <v>13</v>
      </c>
      <c r="E8918" t="s">
        <v>14</v>
      </c>
      <c r="G8918">
        <v>97974</v>
      </c>
      <c r="I8918">
        <v>8917</v>
      </c>
      <c r="J8918">
        <v>4.1E-5</v>
      </c>
      <c r="K8918">
        <v>0.27893699999999999</v>
      </c>
      <c r="L8918" s="1">
        <f t="shared" si="139"/>
        <v>0.36775683589722441</v>
      </c>
      <c r="M8918" t="str">
        <f>INDEX(Calcs!$M$4:$M$41, MATCH(chicagoSalaries!C8918,Calcs!$G$4:$G$41,0))</f>
        <v>Police</v>
      </c>
    </row>
    <row r="8919" spans="1:13" x14ac:dyDescent="0.25">
      <c r="A8919" t="s">
        <v>9476</v>
      </c>
      <c r="B8919" t="s">
        <v>968</v>
      </c>
      <c r="C8919" t="s">
        <v>312</v>
      </c>
      <c r="D8919" t="s">
        <v>13</v>
      </c>
      <c r="E8919" t="s">
        <v>14</v>
      </c>
      <c r="G8919">
        <v>97974</v>
      </c>
      <c r="I8919">
        <v>8918</v>
      </c>
      <c r="J8919">
        <v>4.1E-5</v>
      </c>
      <c r="K8919">
        <v>0.27897699999999997</v>
      </c>
      <c r="L8919" s="1">
        <f t="shared" si="139"/>
        <v>0.36779807811275622</v>
      </c>
      <c r="M8919" t="str">
        <f>INDEX(Calcs!$M$4:$M$41, MATCH(chicagoSalaries!C8919,Calcs!$G$4:$G$41,0))</f>
        <v>Police</v>
      </c>
    </row>
    <row r="8920" spans="1:13" x14ac:dyDescent="0.25">
      <c r="A8920" t="s">
        <v>9477</v>
      </c>
      <c r="B8920" t="s">
        <v>968</v>
      </c>
      <c r="C8920" t="s">
        <v>312</v>
      </c>
      <c r="D8920" t="s">
        <v>13</v>
      </c>
      <c r="E8920" t="s">
        <v>14</v>
      </c>
      <c r="G8920">
        <v>97974</v>
      </c>
      <c r="I8920">
        <v>8919</v>
      </c>
      <c r="J8920">
        <v>4.1E-5</v>
      </c>
      <c r="K8920">
        <v>0.27901799999999999</v>
      </c>
      <c r="L8920" s="1">
        <f t="shared" si="139"/>
        <v>0.36783932032828803</v>
      </c>
      <c r="M8920" t="str">
        <f>INDEX(Calcs!$M$4:$M$41, MATCH(chicagoSalaries!C8920,Calcs!$G$4:$G$41,0))</f>
        <v>Police</v>
      </c>
    </row>
    <row r="8921" spans="1:13" x14ac:dyDescent="0.25">
      <c r="A8921" t="s">
        <v>9478</v>
      </c>
      <c r="B8921" t="s">
        <v>968</v>
      </c>
      <c r="C8921" t="s">
        <v>312</v>
      </c>
      <c r="D8921" t="s">
        <v>13</v>
      </c>
      <c r="E8921" t="s">
        <v>14</v>
      </c>
      <c r="G8921">
        <v>97974</v>
      </c>
      <c r="I8921">
        <v>8920</v>
      </c>
      <c r="J8921">
        <v>4.1E-5</v>
      </c>
      <c r="K8921">
        <v>0.279059</v>
      </c>
      <c r="L8921" s="1">
        <f t="shared" si="139"/>
        <v>0.36788056254381984</v>
      </c>
      <c r="M8921" t="str">
        <f>INDEX(Calcs!$M$4:$M$41, MATCH(chicagoSalaries!C8921,Calcs!$G$4:$G$41,0))</f>
        <v>Police</v>
      </c>
    </row>
    <row r="8922" spans="1:13" x14ac:dyDescent="0.25">
      <c r="A8922" t="s">
        <v>9479</v>
      </c>
      <c r="B8922" t="s">
        <v>968</v>
      </c>
      <c r="C8922" t="s">
        <v>312</v>
      </c>
      <c r="D8922" t="s">
        <v>13</v>
      </c>
      <c r="E8922" t="s">
        <v>14</v>
      </c>
      <c r="G8922">
        <v>97974</v>
      </c>
      <c r="I8922">
        <v>8921</v>
      </c>
      <c r="J8922">
        <v>4.1E-5</v>
      </c>
      <c r="K8922">
        <v>0.27909899999999999</v>
      </c>
      <c r="L8922" s="1">
        <f t="shared" si="139"/>
        <v>0.36792180475935166</v>
      </c>
      <c r="M8922" t="str">
        <f>INDEX(Calcs!$M$4:$M$41, MATCH(chicagoSalaries!C8922,Calcs!$G$4:$G$41,0))</f>
        <v>Police</v>
      </c>
    </row>
    <row r="8923" spans="1:13" x14ac:dyDescent="0.25">
      <c r="A8923" t="s">
        <v>9480</v>
      </c>
      <c r="B8923" t="s">
        <v>968</v>
      </c>
      <c r="C8923" t="s">
        <v>312</v>
      </c>
      <c r="D8923" t="s">
        <v>13</v>
      </c>
      <c r="E8923" t="s">
        <v>14</v>
      </c>
      <c r="G8923">
        <v>97974</v>
      </c>
      <c r="I8923">
        <v>8922</v>
      </c>
      <c r="J8923">
        <v>4.1E-5</v>
      </c>
      <c r="K8923">
        <v>0.27914</v>
      </c>
      <c r="L8923" s="1">
        <f t="shared" si="139"/>
        <v>0.36796304697488347</v>
      </c>
      <c r="M8923" t="str">
        <f>INDEX(Calcs!$M$4:$M$41, MATCH(chicagoSalaries!C8923,Calcs!$G$4:$G$41,0))</f>
        <v>Police</v>
      </c>
    </row>
    <row r="8924" spans="1:13" x14ac:dyDescent="0.25">
      <c r="A8924" t="s">
        <v>9481</v>
      </c>
      <c r="B8924" t="s">
        <v>968</v>
      </c>
      <c r="C8924" t="s">
        <v>312</v>
      </c>
      <c r="D8924" t="s">
        <v>13</v>
      </c>
      <c r="E8924" t="s">
        <v>14</v>
      </c>
      <c r="G8924">
        <v>97974</v>
      </c>
      <c r="I8924">
        <v>8923</v>
      </c>
      <c r="J8924">
        <v>4.1E-5</v>
      </c>
      <c r="K8924">
        <v>0.27917999999999998</v>
      </c>
      <c r="L8924" s="1">
        <f t="shared" si="139"/>
        <v>0.36800428919041528</v>
      </c>
      <c r="M8924" t="str">
        <f>INDEX(Calcs!$M$4:$M$41, MATCH(chicagoSalaries!C8924,Calcs!$G$4:$G$41,0))</f>
        <v>Police</v>
      </c>
    </row>
    <row r="8925" spans="1:13" x14ac:dyDescent="0.25">
      <c r="A8925" t="s">
        <v>9482</v>
      </c>
      <c r="B8925" t="s">
        <v>968</v>
      </c>
      <c r="C8925" t="s">
        <v>312</v>
      </c>
      <c r="D8925" t="s">
        <v>13</v>
      </c>
      <c r="E8925" t="s">
        <v>14</v>
      </c>
      <c r="G8925">
        <v>97974</v>
      </c>
      <c r="I8925">
        <v>8924</v>
      </c>
      <c r="J8925">
        <v>4.1E-5</v>
      </c>
      <c r="K8925">
        <v>0.279221</v>
      </c>
      <c r="L8925" s="1">
        <f t="shared" si="139"/>
        <v>0.36804553140594709</v>
      </c>
      <c r="M8925" t="str">
        <f>INDEX(Calcs!$M$4:$M$41, MATCH(chicagoSalaries!C8925,Calcs!$G$4:$G$41,0))</f>
        <v>Police</v>
      </c>
    </row>
    <row r="8926" spans="1:13" x14ac:dyDescent="0.25">
      <c r="A8926" t="s">
        <v>2437</v>
      </c>
      <c r="B8926" t="s">
        <v>968</v>
      </c>
      <c r="C8926" t="s">
        <v>312</v>
      </c>
      <c r="D8926" t="s">
        <v>13</v>
      </c>
      <c r="E8926" t="s">
        <v>14</v>
      </c>
      <c r="G8926">
        <v>97974</v>
      </c>
      <c r="I8926">
        <v>8925</v>
      </c>
      <c r="J8926">
        <v>4.1E-5</v>
      </c>
      <c r="K8926">
        <v>0.27926200000000001</v>
      </c>
      <c r="L8926" s="1">
        <f t="shared" si="139"/>
        <v>0.36808677362147896</v>
      </c>
      <c r="M8926" t="str">
        <f>INDEX(Calcs!$M$4:$M$41, MATCH(chicagoSalaries!C8926,Calcs!$G$4:$G$41,0))</f>
        <v>Police</v>
      </c>
    </row>
    <row r="8927" spans="1:13" x14ac:dyDescent="0.25">
      <c r="A8927" t="s">
        <v>9483</v>
      </c>
      <c r="B8927" t="s">
        <v>968</v>
      </c>
      <c r="C8927" t="s">
        <v>312</v>
      </c>
      <c r="D8927" t="s">
        <v>13</v>
      </c>
      <c r="E8927" t="s">
        <v>14</v>
      </c>
      <c r="G8927">
        <v>97974</v>
      </c>
      <c r="I8927">
        <v>8926</v>
      </c>
      <c r="J8927">
        <v>4.1E-5</v>
      </c>
      <c r="K8927">
        <v>0.27930199999999999</v>
      </c>
      <c r="L8927" s="1">
        <f t="shared" si="139"/>
        <v>0.36812801583701077</v>
      </c>
      <c r="M8927" t="str">
        <f>INDEX(Calcs!$M$4:$M$41, MATCH(chicagoSalaries!C8927,Calcs!$G$4:$G$41,0))</f>
        <v>Police</v>
      </c>
    </row>
    <row r="8928" spans="1:13" x14ac:dyDescent="0.25">
      <c r="A8928" t="s">
        <v>9484</v>
      </c>
      <c r="B8928" t="s">
        <v>968</v>
      </c>
      <c r="C8928" t="s">
        <v>312</v>
      </c>
      <c r="D8928" t="s">
        <v>13</v>
      </c>
      <c r="E8928" t="s">
        <v>14</v>
      </c>
      <c r="G8928">
        <v>97974</v>
      </c>
      <c r="I8928">
        <v>8927</v>
      </c>
      <c r="J8928">
        <v>4.1E-5</v>
      </c>
      <c r="K8928">
        <v>0.27934300000000001</v>
      </c>
      <c r="L8928" s="1">
        <f t="shared" si="139"/>
        <v>0.36816925805254258</v>
      </c>
      <c r="M8928" t="str">
        <f>INDEX(Calcs!$M$4:$M$41, MATCH(chicagoSalaries!C8928,Calcs!$G$4:$G$41,0))</f>
        <v>Police</v>
      </c>
    </row>
    <row r="8929" spans="1:13" x14ac:dyDescent="0.25">
      <c r="A8929" t="s">
        <v>9485</v>
      </c>
      <c r="B8929" t="s">
        <v>968</v>
      </c>
      <c r="C8929" t="s">
        <v>312</v>
      </c>
      <c r="D8929" t="s">
        <v>13</v>
      </c>
      <c r="E8929" t="s">
        <v>14</v>
      </c>
      <c r="G8929">
        <v>97974</v>
      </c>
      <c r="I8929">
        <v>8928</v>
      </c>
      <c r="J8929">
        <v>4.1E-5</v>
      </c>
      <c r="K8929">
        <v>0.27938299999999999</v>
      </c>
      <c r="L8929" s="1">
        <f t="shared" si="139"/>
        <v>0.36821050026807439</v>
      </c>
      <c r="M8929" t="str">
        <f>INDEX(Calcs!$M$4:$M$41, MATCH(chicagoSalaries!C8929,Calcs!$G$4:$G$41,0))</f>
        <v>Police</v>
      </c>
    </row>
    <row r="8930" spans="1:13" x14ac:dyDescent="0.25">
      <c r="A8930" t="s">
        <v>9486</v>
      </c>
      <c r="B8930" t="s">
        <v>968</v>
      </c>
      <c r="C8930" t="s">
        <v>312</v>
      </c>
      <c r="D8930" t="s">
        <v>13</v>
      </c>
      <c r="E8930" t="s">
        <v>14</v>
      </c>
      <c r="G8930">
        <v>97974</v>
      </c>
      <c r="I8930">
        <v>8929</v>
      </c>
      <c r="J8930">
        <v>4.1E-5</v>
      </c>
      <c r="K8930">
        <v>0.27942400000000001</v>
      </c>
      <c r="L8930" s="1">
        <f t="shared" si="139"/>
        <v>0.3682517424836062</v>
      </c>
      <c r="M8930" t="str">
        <f>INDEX(Calcs!$M$4:$M$41, MATCH(chicagoSalaries!C8930,Calcs!$G$4:$G$41,0))</f>
        <v>Police</v>
      </c>
    </row>
    <row r="8931" spans="1:13" x14ac:dyDescent="0.25">
      <c r="A8931" t="s">
        <v>9487</v>
      </c>
      <c r="B8931" t="s">
        <v>968</v>
      </c>
      <c r="C8931" t="s">
        <v>312</v>
      </c>
      <c r="D8931" t="s">
        <v>13</v>
      </c>
      <c r="E8931" t="s">
        <v>14</v>
      </c>
      <c r="G8931">
        <v>97974</v>
      </c>
      <c r="I8931">
        <v>8930</v>
      </c>
      <c r="J8931">
        <v>4.1E-5</v>
      </c>
      <c r="K8931">
        <v>0.27946399999999999</v>
      </c>
      <c r="L8931" s="1">
        <f t="shared" si="139"/>
        <v>0.36829298469913802</v>
      </c>
      <c r="M8931" t="str">
        <f>INDEX(Calcs!$M$4:$M$41, MATCH(chicagoSalaries!C8931,Calcs!$G$4:$G$41,0))</f>
        <v>Police</v>
      </c>
    </row>
    <row r="8932" spans="1:13" x14ac:dyDescent="0.25">
      <c r="A8932" t="s">
        <v>9488</v>
      </c>
      <c r="B8932" t="s">
        <v>968</v>
      </c>
      <c r="C8932" t="s">
        <v>312</v>
      </c>
      <c r="D8932" t="s">
        <v>13</v>
      </c>
      <c r="E8932" t="s">
        <v>14</v>
      </c>
      <c r="G8932">
        <v>97974</v>
      </c>
      <c r="I8932">
        <v>8931</v>
      </c>
      <c r="J8932">
        <v>4.1E-5</v>
      </c>
      <c r="K8932">
        <v>0.279505</v>
      </c>
      <c r="L8932" s="1">
        <f t="shared" si="139"/>
        <v>0.36833422691466983</v>
      </c>
      <c r="M8932" t="str">
        <f>INDEX(Calcs!$M$4:$M$41, MATCH(chicagoSalaries!C8932,Calcs!$G$4:$G$41,0))</f>
        <v>Police</v>
      </c>
    </row>
    <row r="8933" spans="1:13" x14ac:dyDescent="0.25">
      <c r="A8933" t="s">
        <v>9489</v>
      </c>
      <c r="B8933" t="s">
        <v>968</v>
      </c>
      <c r="C8933" t="s">
        <v>312</v>
      </c>
      <c r="D8933" t="s">
        <v>13</v>
      </c>
      <c r="E8933" t="s">
        <v>14</v>
      </c>
      <c r="G8933">
        <v>97974</v>
      </c>
      <c r="I8933">
        <v>8932</v>
      </c>
      <c r="J8933">
        <v>4.1E-5</v>
      </c>
      <c r="K8933">
        <v>0.27954600000000002</v>
      </c>
      <c r="L8933" s="1">
        <f t="shared" si="139"/>
        <v>0.36837546913020164</v>
      </c>
      <c r="M8933" t="str">
        <f>INDEX(Calcs!$M$4:$M$41, MATCH(chicagoSalaries!C8933,Calcs!$G$4:$G$41,0))</f>
        <v>Police</v>
      </c>
    </row>
    <row r="8934" spans="1:13" x14ac:dyDescent="0.25">
      <c r="A8934" t="s">
        <v>9490</v>
      </c>
      <c r="B8934" t="s">
        <v>968</v>
      </c>
      <c r="C8934" t="s">
        <v>312</v>
      </c>
      <c r="D8934" t="s">
        <v>13</v>
      </c>
      <c r="E8934" t="s">
        <v>14</v>
      </c>
      <c r="G8934">
        <v>97974</v>
      </c>
      <c r="I8934">
        <v>8933</v>
      </c>
      <c r="J8934">
        <v>4.1E-5</v>
      </c>
      <c r="K8934">
        <v>0.279586</v>
      </c>
      <c r="L8934" s="1">
        <f t="shared" si="139"/>
        <v>0.36841671134573351</v>
      </c>
      <c r="M8934" t="str">
        <f>INDEX(Calcs!$M$4:$M$41, MATCH(chicagoSalaries!C8934,Calcs!$G$4:$G$41,0))</f>
        <v>Police</v>
      </c>
    </row>
    <row r="8935" spans="1:13" x14ac:dyDescent="0.25">
      <c r="A8935" t="s">
        <v>9491</v>
      </c>
      <c r="B8935" t="s">
        <v>968</v>
      </c>
      <c r="C8935" t="s">
        <v>312</v>
      </c>
      <c r="D8935" t="s">
        <v>13</v>
      </c>
      <c r="E8935" t="s">
        <v>14</v>
      </c>
      <c r="G8935">
        <v>97974</v>
      </c>
      <c r="I8935">
        <v>8934</v>
      </c>
      <c r="J8935">
        <v>4.1E-5</v>
      </c>
      <c r="K8935">
        <v>0.27962700000000001</v>
      </c>
      <c r="L8935" s="1">
        <f t="shared" si="139"/>
        <v>0.36845795356126532</v>
      </c>
      <c r="M8935" t="str">
        <f>INDEX(Calcs!$M$4:$M$41, MATCH(chicagoSalaries!C8935,Calcs!$G$4:$G$41,0))</f>
        <v>Police</v>
      </c>
    </row>
    <row r="8936" spans="1:13" x14ac:dyDescent="0.25">
      <c r="A8936" t="s">
        <v>9492</v>
      </c>
      <c r="B8936" t="s">
        <v>968</v>
      </c>
      <c r="C8936" t="s">
        <v>312</v>
      </c>
      <c r="D8936" t="s">
        <v>13</v>
      </c>
      <c r="E8936" t="s">
        <v>14</v>
      </c>
      <c r="G8936">
        <v>97974</v>
      </c>
      <c r="I8936">
        <v>8935</v>
      </c>
      <c r="J8936">
        <v>4.1E-5</v>
      </c>
      <c r="K8936">
        <v>0.279667</v>
      </c>
      <c r="L8936" s="1">
        <f t="shared" si="139"/>
        <v>0.36849919577679713</v>
      </c>
      <c r="M8936" t="str">
        <f>INDEX(Calcs!$M$4:$M$41, MATCH(chicagoSalaries!C8936,Calcs!$G$4:$G$41,0))</f>
        <v>Police</v>
      </c>
    </row>
    <row r="8937" spans="1:13" x14ac:dyDescent="0.25">
      <c r="A8937" t="s">
        <v>9493</v>
      </c>
      <c r="B8937" t="s">
        <v>968</v>
      </c>
      <c r="C8937" t="s">
        <v>312</v>
      </c>
      <c r="D8937" t="s">
        <v>13</v>
      </c>
      <c r="E8937" t="s">
        <v>14</v>
      </c>
      <c r="G8937">
        <v>97974</v>
      </c>
      <c r="I8937">
        <v>8936</v>
      </c>
      <c r="J8937">
        <v>4.1E-5</v>
      </c>
      <c r="K8937">
        <v>0.27970800000000001</v>
      </c>
      <c r="L8937" s="1">
        <f t="shared" si="139"/>
        <v>0.36854043799232894</v>
      </c>
      <c r="M8937" t="str">
        <f>INDEX(Calcs!$M$4:$M$41, MATCH(chicagoSalaries!C8937,Calcs!$G$4:$G$41,0))</f>
        <v>Police</v>
      </c>
    </row>
    <row r="8938" spans="1:13" x14ac:dyDescent="0.25">
      <c r="A8938" t="s">
        <v>9494</v>
      </c>
      <c r="B8938" t="s">
        <v>968</v>
      </c>
      <c r="C8938" t="s">
        <v>312</v>
      </c>
      <c r="D8938" t="s">
        <v>13</v>
      </c>
      <c r="E8938" t="s">
        <v>14</v>
      </c>
      <c r="G8938">
        <v>97974</v>
      </c>
      <c r="I8938">
        <v>8937</v>
      </c>
      <c r="J8938">
        <v>4.1E-5</v>
      </c>
      <c r="K8938">
        <v>0.27974900000000003</v>
      </c>
      <c r="L8938" s="1">
        <f t="shared" si="139"/>
        <v>0.36858168020786075</v>
      </c>
      <c r="M8938" t="str">
        <f>INDEX(Calcs!$M$4:$M$41, MATCH(chicagoSalaries!C8938,Calcs!$G$4:$G$41,0))</f>
        <v>Police</v>
      </c>
    </row>
    <row r="8939" spans="1:13" x14ac:dyDescent="0.25">
      <c r="A8939" t="s">
        <v>9495</v>
      </c>
      <c r="B8939" t="s">
        <v>968</v>
      </c>
      <c r="C8939" t="s">
        <v>312</v>
      </c>
      <c r="D8939" t="s">
        <v>13</v>
      </c>
      <c r="E8939" t="s">
        <v>14</v>
      </c>
      <c r="G8939">
        <v>97974</v>
      </c>
      <c r="I8939">
        <v>8938</v>
      </c>
      <c r="J8939">
        <v>4.1E-5</v>
      </c>
      <c r="K8939">
        <v>0.27978900000000001</v>
      </c>
      <c r="L8939" s="1">
        <f t="shared" si="139"/>
        <v>0.36862292242339256</v>
      </c>
      <c r="M8939" t="str">
        <f>INDEX(Calcs!$M$4:$M$41, MATCH(chicagoSalaries!C8939,Calcs!$G$4:$G$41,0))</f>
        <v>Police</v>
      </c>
    </row>
    <row r="8940" spans="1:13" x14ac:dyDescent="0.25">
      <c r="A8940" t="s">
        <v>9496</v>
      </c>
      <c r="B8940" t="s">
        <v>968</v>
      </c>
      <c r="C8940" t="s">
        <v>312</v>
      </c>
      <c r="D8940" t="s">
        <v>13</v>
      </c>
      <c r="E8940" t="s">
        <v>14</v>
      </c>
      <c r="G8940">
        <v>97974</v>
      </c>
      <c r="I8940">
        <v>8939</v>
      </c>
      <c r="J8940">
        <v>4.1E-5</v>
      </c>
      <c r="K8940">
        <v>0.27983000000000002</v>
      </c>
      <c r="L8940" s="1">
        <f t="shared" si="139"/>
        <v>0.36866416463892437</v>
      </c>
      <c r="M8940" t="str">
        <f>INDEX(Calcs!$M$4:$M$41, MATCH(chicagoSalaries!C8940,Calcs!$G$4:$G$41,0))</f>
        <v>Police</v>
      </c>
    </row>
    <row r="8941" spans="1:13" x14ac:dyDescent="0.25">
      <c r="A8941" t="s">
        <v>9497</v>
      </c>
      <c r="B8941" t="s">
        <v>968</v>
      </c>
      <c r="C8941" t="s">
        <v>312</v>
      </c>
      <c r="D8941" t="s">
        <v>13</v>
      </c>
      <c r="E8941" t="s">
        <v>14</v>
      </c>
      <c r="G8941">
        <v>97974</v>
      </c>
      <c r="I8941">
        <v>8940</v>
      </c>
      <c r="J8941">
        <v>4.1E-5</v>
      </c>
      <c r="K8941">
        <v>0.27987000000000001</v>
      </c>
      <c r="L8941" s="1">
        <f t="shared" si="139"/>
        <v>0.36870540685445619</v>
      </c>
      <c r="M8941" t="str">
        <f>INDEX(Calcs!$M$4:$M$41, MATCH(chicagoSalaries!C8941,Calcs!$G$4:$G$41,0))</f>
        <v>Police</v>
      </c>
    </row>
    <row r="8942" spans="1:13" x14ac:dyDescent="0.25">
      <c r="A8942" t="s">
        <v>9498</v>
      </c>
      <c r="B8942" t="s">
        <v>968</v>
      </c>
      <c r="C8942" t="s">
        <v>312</v>
      </c>
      <c r="D8942" t="s">
        <v>13</v>
      </c>
      <c r="E8942" t="s">
        <v>14</v>
      </c>
      <c r="G8942">
        <v>97974</v>
      </c>
      <c r="I8942">
        <v>8941</v>
      </c>
      <c r="J8942">
        <v>4.1E-5</v>
      </c>
      <c r="K8942">
        <v>0.27991100000000002</v>
      </c>
      <c r="L8942" s="1">
        <f t="shared" si="139"/>
        <v>0.36874664906998805</v>
      </c>
      <c r="M8942" t="str">
        <f>INDEX(Calcs!$M$4:$M$41, MATCH(chicagoSalaries!C8942,Calcs!$G$4:$G$41,0))</f>
        <v>Police</v>
      </c>
    </row>
    <row r="8943" spans="1:13" x14ac:dyDescent="0.25">
      <c r="A8943" t="s">
        <v>9499</v>
      </c>
      <c r="B8943" t="s">
        <v>968</v>
      </c>
      <c r="C8943" t="s">
        <v>312</v>
      </c>
      <c r="D8943" t="s">
        <v>13</v>
      </c>
      <c r="E8943" t="s">
        <v>14</v>
      </c>
      <c r="G8943">
        <v>97974</v>
      </c>
      <c r="I8943">
        <v>8942</v>
      </c>
      <c r="J8943">
        <v>4.1E-5</v>
      </c>
      <c r="K8943">
        <v>0.27995199999999998</v>
      </c>
      <c r="L8943" s="1">
        <f t="shared" si="139"/>
        <v>0.36878789128551986</v>
      </c>
      <c r="M8943" t="str">
        <f>INDEX(Calcs!$M$4:$M$41, MATCH(chicagoSalaries!C8943,Calcs!$G$4:$G$41,0))</f>
        <v>Police</v>
      </c>
    </row>
    <row r="8944" spans="1:13" x14ac:dyDescent="0.25">
      <c r="A8944" t="s">
        <v>9500</v>
      </c>
      <c r="B8944" t="s">
        <v>968</v>
      </c>
      <c r="C8944" t="s">
        <v>312</v>
      </c>
      <c r="D8944" t="s">
        <v>13</v>
      </c>
      <c r="E8944" t="s">
        <v>14</v>
      </c>
      <c r="G8944">
        <v>97974</v>
      </c>
      <c r="I8944">
        <v>8943</v>
      </c>
      <c r="J8944">
        <v>4.1E-5</v>
      </c>
      <c r="K8944">
        <v>0.27999200000000002</v>
      </c>
      <c r="L8944" s="1">
        <f t="shared" si="139"/>
        <v>0.36882913350105168</v>
      </c>
      <c r="M8944" t="str">
        <f>INDEX(Calcs!$M$4:$M$41, MATCH(chicagoSalaries!C8944,Calcs!$G$4:$G$41,0))</f>
        <v>Police</v>
      </c>
    </row>
    <row r="8945" spans="1:13" x14ac:dyDescent="0.25">
      <c r="A8945" t="s">
        <v>9501</v>
      </c>
      <c r="B8945" t="s">
        <v>968</v>
      </c>
      <c r="C8945" t="s">
        <v>312</v>
      </c>
      <c r="D8945" t="s">
        <v>13</v>
      </c>
      <c r="E8945" t="s">
        <v>14</v>
      </c>
      <c r="G8945">
        <v>97974</v>
      </c>
      <c r="I8945">
        <v>8944</v>
      </c>
      <c r="J8945">
        <v>4.1E-5</v>
      </c>
      <c r="K8945">
        <v>0.28003299999999998</v>
      </c>
      <c r="L8945" s="1">
        <f t="shared" si="139"/>
        <v>0.36887037571658349</v>
      </c>
      <c r="M8945" t="str">
        <f>INDEX(Calcs!$M$4:$M$41, MATCH(chicagoSalaries!C8945,Calcs!$G$4:$G$41,0))</f>
        <v>Police</v>
      </c>
    </row>
    <row r="8946" spans="1:13" x14ac:dyDescent="0.25">
      <c r="A8946" t="s">
        <v>9502</v>
      </c>
      <c r="B8946" t="s">
        <v>968</v>
      </c>
      <c r="C8946" t="s">
        <v>312</v>
      </c>
      <c r="D8946" t="s">
        <v>13</v>
      </c>
      <c r="E8946" t="s">
        <v>14</v>
      </c>
      <c r="G8946">
        <v>97974</v>
      </c>
      <c r="I8946">
        <v>8945</v>
      </c>
      <c r="J8946">
        <v>4.1E-5</v>
      </c>
      <c r="K8946">
        <v>0.28007300000000002</v>
      </c>
      <c r="L8946" s="1">
        <f t="shared" si="139"/>
        <v>0.3689116179321153</v>
      </c>
      <c r="M8946" t="str">
        <f>INDEX(Calcs!$M$4:$M$41, MATCH(chicagoSalaries!C8946,Calcs!$G$4:$G$41,0))</f>
        <v>Police</v>
      </c>
    </row>
    <row r="8947" spans="1:13" x14ac:dyDescent="0.25">
      <c r="A8947" t="s">
        <v>9503</v>
      </c>
      <c r="B8947" t="s">
        <v>968</v>
      </c>
      <c r="C8947" t="s">
        <v>312</v>
      </c>
      <c r="D8947" t="s">
        <v>13</v>
      </c>
      <c r="E8947" t="s">
        <v>14</v>
      </c>
      <c r="G8947">
        <v>97974</v>
      </c>
      <c r="I8947">
        <v>8946</v>
      </c>
      <c r="J8947">
        <v>4.1E-5</v>
      </c>
      <c r="K8947">
        <v>0.28011399999999997</v>
      </c>
      <c r="L8947" s="1">
        <f t="shared" si="139"/>
        <v>0.36895286014764711</v>
      </c>
      <c r="M8947" t="str">
        <f>INDEX(Calcs!$M$4:$M$41, MATCH(chicagoSalaries!C8947,Calcs!$G$4:$G$41,0))</f>
        <v>Police</v>
      </c>
    </row>
    <row r="8948" spans="1:13" x14ac:dyDescent="0.25">
      <c r="A8948" t="s">
        <v>9504</v>
      </c>
      <c r="B8948" t="s">
        <v>968</v>
      </c>
      <c r="C8948" t="s">
        <v>312</v>
      </c>
      <c r="D8948" t="s">
        <v>13</v>
      </c>
      <c r="E8948" t="s">
        <v>14</v>
      </c>
      <c r="G8948">
        <v>97974</v>
      </c>
      <c r="I8948">
        <v>8947</v>
      </c>
      <c r="J8948">
        <v>4.1E-5</v>
      </c>
      <c r="K8948">
        <v>0.28015499999999999</v>
      </c>
      <c r="L8948" s="1">
        <f t="shared" si="139"/>
        <v>0.36899410236317892</v>
      </c>
      <c r="M8948" t="str">
        <f>INDEX(Calcs!$M$4:$M$41, MATCH(chicagoSalaries!C8948,Calcs!$G$4:$G$41,0))</f>
        <v>Police</v>
      </c>
    </row>
    <row r="8949" spans="1:13" x14ac:dyDescent="0.25">
      <c r="A8949" t="s">
        <v>9505</v>
      </c>
      <c r="B8949" t="s">
        <v>968</v>
      </c>
      <c r="C8949" t="s">
        <v>312</v>
      </c>
      <c r="D8949" t="s">
        <v>13</v>
      </c>
      <c r="E8949" t="s">
        <v>14</v>
      </c>
      <c r="G8949">
        <v>97974</v>
      </c>
      <c r="I8949">
        <v>8948</v>
      </c>
      <c r="J8949">
        <v>4.1E-5</v>
      </c>
      <c r="K8949">
        <v>0.28019500000000003</v>
      </c>
      <c r="L8949" s="1">
        <f t="shared" si="139"/>
        <v>0.36903534457871073</v>
      </c>
      <c r="M8949" t="str">
        <f>INDEX(Calcs!$M$4:$M$41, MATCH(chicagoSalaries!C8949,Calcs!$G$4:$G$41,0))</f>
        <v>Police</v>
      </c>
    </row>
    <row r="8950" spans="1:13" x14ac:dyDescent="0.25">
      <c r="A8950" t="s">
        <v>9506</v>
      </c>
      <c r="B8950" t="s">
        <v>968</v>
      </c>
      <c r="C8950" t="s">
        <v>312</v>
      </c>
      <c r="D8950" t="s">
        <v>13</v>
      </c>
      <c r="E8950" t="s">
        <v>14</v>
      </c>
      <c r="G8950">
        <v>97974</v>
      </c>
      <c r="I8950">
        <v>8949</v>
      </c>
      <c r="J8950">
        <v>4.1E-5</v>
      </c>
      <c r="K8950">
        <v>0.28023599999999999</v>
      </c>
      <c r="L8950" s="1">
        <f t="shared" si="139"/>
        <v>0.3690765867942426</v>
      </c>
      <c r="M8950" t="str">
        <f>INDEX(Calcs!$M$4:$M$41, MATCH(chicagoSalaries!C8950,Calcs!$G$4:$G$41,0))</f>
        <v>Police</v>
      </c>
    </row>
    <row r="8951" spans="1:13" x14ac:dyDescent="0.25">
      <c r="A8951" t="s">
        <v>9507</v>
      </c>
      <c r="B8951" t="s">
        <v>968</v>
      </c>
      <c r="C8951" t="s">
        <v>312</v>
      </c>
      <c r="D8951" t="s">
        <v>13</v>
      </c>
      <c r="E8951" t="s">
        <v>14</v>
      </c>
      <c r="G8951">
        <v>97974</v>
      </c>
      <c r="I8951">
        <v>8950</v>
      </c>
      <c r="J8951">
        <v>4.1E-5</v>
      </c>
      <c r="K8951">
        <v>0.28027600000000003</v>
      </c>
      <c r="L8951" s="1">
        <f t="shared" si="139"/>
        <v>0.36911782900977441</v>
      </c>
      <c r="M8951" t="str">
        <f>INDEX(Calcs!$M$4:$M$41, MATCH(chicagoSalaries!C8951,Calcs!$G$4:$G$41,0))</f>
        <v>Police</v>
      </c>
    </row>
    <row r="8952" spans="1:13" x14ac:dyDescent="0.25">
      <c r="A8952" t="s">
        <v>9508</v>
      </c>
      <c r="B8952" t="s">
        <v>968</v>
      </c>
      <c r="C8952" t="s">
        <v>312</v>
      </c>
      <c r="D8952" t="s">
        <v>13</v>
      </c>
      <c r="E8952" t="s">
        <v>14</v>
      </c>
      <c r="G8952">
        <v>97974</v>
      </c>
      <c r="I8952">
        <v>8951</v>
      </c>
      <c r="J8952">
        <v>4.1E-5</v>
      </c>
      <c r="K8952">
        <v>0.28031699999999998</v>
      </c>
      <c r="L8952" s="1">
        <f t="shared" si="139"/>
        <v>0.36915907122530622</v>
      </c>
      <c r="M8952" t="str">
        <f>INDEX(Calcs!$M$4:$M$41, MATCH(chicagoSalaries!C8952,Calcs!$G$4:$G$41,0))</f>
        <v>Police</v>
      </c>
    </row>
    <row r="8953" spans="1:13" x14ac:dyDescent="0.25">
      <c r="A8953" t="s">
        <v>9509</v>
      </c>
      <c r="B8953" t="s">
        <v>968</v>
      </c>
      <c r="C8953" t="s">
        <v>312</v>
      </c>
      <c r="D8953" t="s">
        <v>13</v>
      </c>
      <c r="E8953" t="s">
        <v>14</v>
      </c>
      <c r="G8953">
        <v>97974</v>
      </c>
      <c r="I8953">
        <v>8952</v>
      </c>
      <c r="J8953">
        <v>4.1E-5</v>
      </c>
      <c r="K8953">
        <v>0.28035700000000002</v>
      </c>
      <c r="L8953" s="1">
        <f t="shared" si="139"/>
        <v>0.36920031344083803</v>
      </c>
      <c r="M8953" t="str">
        <f>INDEX(Calcs!$M$4:$M$41, MATCH(chicagoSalaries!C8953,Calcs!$G$4:$G$41,0))</f>
        <v>Police</v>
      </c>
    </row>
    <row r="8954" spans="1:13" x14ac:dyDescent="0.25">
      <c r="A8954" t="s">
        <v>9510</v>
      </c>
      <c r="B8954" t="s">
        <v>968</v>
      </c>
      <c r="C8954" t="s">
        <v>312</v>
      </c>
      <c r="D8954" t="s">
        <v>13</v>
      </c>
      <c r="E8954" t="s">
        <v>14</v>
      </c>
      <c r="G8954">
        <v>97974</v>
      </c>
      <c r="I8954">
        <v>8953</v>
      </c>
      <c r="J8954">
        <v>4.1E-5</v>
      </c>
      <c r="K8954">
        <v>0.28039799999999998</v>
      </c>
      <c r="L8954" s="1">
        <f t="shared" si="139"/>
        <v>0.36924155565636985</v>
      </c>
      <c r="M8954" t="str">
        <f>INDEX(Calcs!$M$4:$M$41, MATCH(chicagoSalaries!C8954,Calcs!$G$4:$G$41,0))</f>
        <v>Police</v>
      </c>
    </row>
    <row r="8955" spans="1:13" x14ac:dyDescent="0.25">
      <c r="A8955" t="s">
        <v>9511</v>
      </c>
      <c r="B8955" t="s">
        <v>968</v>
      </c>
      <c r="C8955" t="s">
        <v>312</v>
      </c>
      <c r="D8955" t="s">
        <v>13</v>
      </c>
      <c r="E8955" t="s">
        <v>14</v>
      </c>
      <c r="G8955">
        <v>97974</v>
      </c>
      <c r="I8955">
        <v>8954</v>
      </c>
      <c r="J8955">
        <v>4.1E-5</v>
      </c>
      <c r="K8955">
        <v>0.28043899999999999</v>
      </c>
      <c r="L8955" s="1">
        <f t="shared" si="139"/>
        <v>0.36928279787190166</v>
      </c>
      <c r="M8955" t="str">
        <f>INDEX(Calcs!$M$4:$M$41, MATCH(chicagoSalaries!C8955,Calcs!$G$4:$G$41,0))</f>
        <v>Police</v>
      </c>
    </row>
    <row r="8956" spans="1:13" x14ac:dyDescent="0.25">
      <c r="A8956" t="s">
        <v>9512</v>
      </c>
      <c r="B8956" t="s">
        <v>968</v>
      </c>
      <c r="C8956" t="s">
        <v>312</v>
      </c>
      <c r="D8956" t="s">
        <v>13</v>
      </c>
      <c r="E8956" t="s">
        <v>14</v>
      </c>
      <c r="G8956">
        <v>97974</v>
      </c>
      <c r="I8956">
        <v>8955</v>
      </c>
      <c r="J8956">
        <v>4.1E-5</v>
      </c>
      <c r="K8956">
        <v>0.28047899999999998</v>
      </c>
      <c r="L8956" s="1">
        <f t="shared" si="139"/>
        <v>0.36932404008743347</v>
      </c>
      <c r="M8956" t="str">
        <f>INDEX(Calcs!$M$4:$M$41, MATCH(chicagoSalaries!C8956,Calcs!$G$4:$G$41,0))</f>
        <v>Police</v>
      </c>
    </row>
    <row r="8957" spans="1:13" x14ac:dyDescent="0.25">
      <c r="A8957" t="s">
        <v>9513</v>
      </c>
      <c r="B8957" t="s">
        <v>968</v>
      </c>
      <c r="C8957" t="s">
        <v>312</v>
      </c>
      <c r="D8957" t="s">
        <v>13</v>
      </c>
      <c r="E8957" t="s">
        <v>14</v>
      </c>
      <c r="G8957">
        <v>97974</v>
      </c>
      <c r="I8957">
        <v>8956</v>
      </c>
      <c r="J8957">
        <v>4.1E-5</v>
      </c>
      <c r="K8957">
        <v>0.28051999999999999</v>
      </c>
      <c r="L8957" s="1">
        <f t="shared" si="139"/>
        <v>0.36936528230296528</v>
      </c>
      <c r="M8957" t="str">
        <f>INDEX(Calcs!$M$4:$M$41, MATCH(chicagoSalaries!C8957,Calcs!$G$4:$G$41,0))</f>
        <v>Police</v>
      </c>
    </row>
    <row r="8958" spans="1:13" x14ac:dyDescent="0.25">
      <c r="A8958" t="s">
        <v>9514</v>
      </c>
      <c r="B8958" t="s">
        <v>968</v>
      </c>
      <c r="C8958" t="s">
        <v>312</v>
      </c>
      <c r="D8958" t="s">
        <v>13</v>
      </c>
      <c r="E8958" t="s">
        <v>14</v>
      </c>
      <c r="G8958">
        <v>97974</v>
      </c>
      <c r="I8958">
        <v>8957</v>
      </c>
      <c r="J8958">
        <v>4.1E-5</v>
      </c>
      <c r="K8958">
        <v>0.28055999999999998</v>
      </c>
      <c r="L8958" s="1">
        <f t="shared" si="139"/>
        <v>0.36940652451849715</v>
      </c>
      <c r="M8958" t="str">
        <f>INDEX(Calcs!$M$4:$M$41, MATCH(chicagoSalaries!C8958,Calcs!$G$4:$G$41,0))</f>
        <v>Police</v>
      </c>
    </row>
    <row r="8959" spans="1:13" x14ac:dyDescent="0.25">
      <c r="A8959" t="s">
        <v>9515</v>
      </c>
      <c r="B8959" t="s">
        <v>968</v>
      </c>
      <c r="C8959" t="s">
        <v>312</v>
      </c>
      <c r="D8959" t="s">
        <v>13</v>
      </c>
      <c r="E8959" t="s">
        <v>14</v>
      </c>
      <c r="G8959">
        <v>97974</v>
      </c>
      <c r="I8959">
        <v>8958</v>
      </c>
      <c r="J8959">
        <v>4.1E-5</v>
      </c>
      <c r="K8959">
        <v>0.28060099999999999</v>
      </c>
      <c r="L8959" s="1">
        <f t="shared" si="139"/>
        <v>0.36944776673402896</v>
      </c>
      <c r="M8959" t="str">
        <f>INDEX(Calcs!$M$4:$M$41, MATCH(chicagoSalaries!C8959,Calcs!$G$4:$G$41,0))</f>
        <v>Police</v>
      </c>
    </row>
    <row r="8960" spans="1:13" x14ac:dyDescent="0.25">
      <c r="A8960" t="s">
        <v>9516</v>
      </c>
      <c r="B8960" t="s">
        <v>968</v>
      </c>
      <c r="C8960" t="s">
        <v>312</v>
      </c>
      <c r="D8960" t="s">
        <v>13</v>
      </c>
      <c r="E8960" t="s">
        <v>14</v>
      </c>
      <c r="G8960">
        <v>97974</v>
      </c>
      <c r="I8960">
        <v>8959</v>
      </c>
      <c r="J8960">
        <v>4.1E-5</v>
      </c>
      <c r="K8960">
        <v>0.280642</v>
      </c>
      <c r="L8960" s="1">
        <f t="shared" si="139"/>
        <v>0.36948900894956077</v>
      </c>
      <c r="M8960" t="str">
        <f>INDEX(Calcs!$M$4:$M$41, MATCH(chicagoSalaries!C8960,Calcs!$G$4:$G$41,0))</f>
        <v>Police</v>
      </c>
    </row>
    <row r="8961" spans="1:13" x14ac:dyDescent="0.25">
      <c r="A8961" t="s">
        <v>9517</v>
      </c>
      <c r="B8961" t="s">
        <v>968</v>
      </c>
      <c r="C8961" t="s">
        <v>312</v>
      </c>
      <c r="D8961" t="s">
        <v>13</v>
      </c>
      <c r="E8961" t="s">
        <v>14</v>
      </c>
      <c r="G8961">
        <v>97974</v>
      </c>
      <c r="I8961">
        <v>8960</v>
      </c>
      <c r="J8961">
        <v>4.1E-5</v>
      </c>
      <c r="K8961">
        <v>0.28068199999999999</v>
      </c>
      <c r="L8961" s="1">
        <f t="shared" si="139"/>
        <v>0.36953025116509258</v>
      </c>
      <c r="M8961" t="str">
        <f>INDEX(Calcs!$M$4:$M$41, MATCH(chicagoSalaries!C8961,Calcs!$G$4:$G$41,0))</f>
        <v>Police</v>
      </c>
    </row>
    <row r="8962" spans="1:13" x14ac:dyDescent="0.25">
      <c r="A8962" t="s">
        <v>9518</v>
      </c>
      <c r="B8962" t="s">
        <v>968</v>
      </c>
      <c r="C8962" t="s">
        <v>312</v>
      </c>
      <c r="D8962" t="s">
        <v>13</v>
      </c>
      <c r="E8962" t="s">
        <v>14</v>
      </c>
      <c r="G8962">
        <v>97974</v>
      </c>
      <c r="I8962">
        <v>8961</v>
      </c>
      <c r="J8962">
        <v>4.1E-5</v>
      </c>
      <c r="K8962">
        <v>0.280723</v>
      </c>
      <c r="L8962" s="1">
        <f t="shared" si="139"/>
        <v>0.36957149338062439</v>
      </c>
      <c r="M8962" t="str">
        <f>INDEX(Calcs!$M$4:$M$41, MATCH(chicagoSalaries!C8962,Calcs!$G$4:$G$41,0))</f>
        <v>Police</v>
      </c>
    </row>
    <row r="8963" spans="1:13" x14ac:dyDescent="0.25">
      <c r="A8963" t="s">
        <v>9519</v>
      </c>
      <c r="B8963" t="s">
        <v>968</v>
      </c>
      <c r="C8963" t="s">
        <v>312</v>
      </c>
      <c r="D8963" t="s">
        <v>13</v>
      </c>
      <c r="E8963" t="s">
        <v>14</v>
      </c>
      <c r="G8963">
        <v>97974</v>
      </c>
      <c r="I8963">
        <v>8962</v>
      </c>
      <c r="J8963">
        <v>4.1E-5</v>
      </c>
      <c r="K8963">
        <v>0.28076299999999998</v>
      </c>
      <c r="L8963" s="1">
        <f t="shared" ref="L8963:L9026" si="140">I8963*(1/24247)</f>
        <v>0.36961273559615621</v>
      </c>
      <c r="M8963" t="str">
        <f>INDEX(Calcs!$M$4:$M$41, MATCH(chicagoSalaries!C8963,Calcs!$G$4:$G$41,0))</f>
        <v>Police</v>
      </c>
    </row>
    <row r="8964" spans="1:13" x14ac:dyDescent="0.25">
      <c r="A8964" t="s">
        <v>9520</v>
      </c>
      <c r="B8964" t="s">
        <v>968</v>
      </c>
      <c r="C8964" t="s">
        <v>312</v>
      </c>
      <c r="D8964" t="s">
        <v>13</v>
      </c>
      <c r="E8964" t="s">
        <v>14</v>
      </c>
      <c r="G8964">
        <v>97974</v>
      </c>
      <c r="I8964">
        <v>8963</v>
      </c>
      <c r="J8964">
        <v>4.1E-5</v>
      </c>
      <c r="K8964">
        <v>0.280804</v>
      </c>
      <c r="L8964" s="1">
        <f t="shared" si="140"/>
        <v>0.36965397781168802</v>
      </c>
      <c r="M8964" t="str">
        <f>INDEX(Calcs!$M$4:$M$41, MATCH(chicagoSalaries!C8964,Calcs!$G$4:$G$41,0))</f>
        <v>Police</v>
      </c>
    </row>
    <row r="8965" spans="1:13" x14ac:dyDescent="0.25">
      <c r="A8965" t="s">
        <v>9521</v>
      </c>
      <c r="B8965" t="s">
        <v>968</v>
      </c>
      <c r="C8965" t="s">
        <v>312</v>
      </c>
      <c r="D8965" t="s">
        <v>13</v>
      </c>
      <c r="E8965" t="s">
        <v>14</v>
      </c>
      <c r="G8965">
        <v>97974</v>
      </c>
      <c r="I8965">
        <v>8964</v>
      </c>
      <c r="J8965">
        <v>4.1E-5</v>
      </c>
      <c r="K8965">
        <v>0.28084500000000001</v>
      </c>
      <c r="L8965" s="1">
        <f t="shared" si="140"/>
        <v>0.36969522002721983</v>
      </c>
      <c r="M8965" t="str">
        <f>INDEX(Calcs!$M$4:$M$41, MATCH(chicagoSalaries!C8965,Calcs!$G$4:$G$41,0))</f>
        <v>Police</v>
      </c>
    </row>
    <row r="8966" spans="1:13" x14ac:dyDescent="0.25">
      <c r="A8966" t="s">
        <v>9522</v>
      </c>
      <c r="B8966" t="s">
        <v>968</v>
      </c>
      <c r="C8966" t="s">
        <v>312</v>
      </c>
      <c r="D8966" t="s">
        <v>13</v>
      </c>
      <c r="E8966" t="s">
        <v>14</v>
      </c>
      <c r="G8966">
        <v>97974</v>
      </c>
      <c r="I8966">
        <v>8965</v>
      </c>
      <c r="J8966">
        <v>4.1E-5</v>
      </c>
      <c r="K8966">
        <v>0.280885</v>
      </c>
      <c r="L8966" s="1">
        <f t="shared" si="140"/>
        <v>0.36973646224275164</v>
      </c>
      <c r="M8966" t="str">
        <f>INDEX(Calcs!$M$4:$M$41, MATCH(chicagoSalaries!C8966,Calcs!$G$4:$G$41,0))</f>
        <v>Police</v>
      </c>
    </row>
    <row r="8967" spans="1:13" x14ac:dyDescent="0.25">
      <c r="A8967" t="s">
        <v>9523</v>
      </c>
      <c r="B8967" t="s">
        <v>968</v>
      </c>
      <c r="C8967" t="s">
        <v>312</v>
      </c>
      <c r="D8967" t="s">
        <v>13</v>
      </c>
      <c r="E8967" t="s">
        <v>14</v>
      </c>
      <c r="G8967">
        <v>97974</v>
      </c>
      <c r="I8967">
        <v>8966</v>
      </c>
      <c r="J8967">
        <v>4.1E-5</v>
      </c>
      <c r="K8967">
        <v>0.28092600000000001</v>
      </c>
      <c r="L8967" s="1">
        <f t="shared" si="140"/>
        <v>0.36977770445828351</v>
      </c>
      <c r="M8967" t="str">
        <f>INDEX(Calcs!$M$4:$M$41, MATCH(chicagoSalaries!C8967,Calcs!$G$4:$G$41,0))</f>
        <v>Police</v>
      </c>
    </row>
    <row r="8968" spans="1:13" x14ac:dyDescent="0.25">
      <c r="A8968" t="s">
        <v>9524</v>
      </c>
      <c r="B8968" t="s">
        <v>968</v>
      </c>
      <c r="C8968" t="s">
        <v>312</v>
      </c>
      <c r="D8968" t="s">
        <v>13</v>
      </c>
      <c r="E8968" t="s">
        <v>14</v>
      </c>
      <c r="G8968">
        <v>97974</v>
      </c>
      <c r="I8968">
        <v>8967</v>
      </c>
      <c r="J8968">
        <v>4.1E-5</v>
      </c>
      <c r="K8968">
        <v>0.28096599999999999</v>
      </c>
      <c r="L8968" s="1">
        <f t="shared" si="140"/>
        <v>0.36981894667381532</v>
      </c>
      <c r="M8968" t="str">
        <f>INDEX(Calcs!$M$4:$M$41, MATCH(chicagoSalaries!C8968,Calcs!$G$4:$G$41,0))</f>
        <v>Police</v>
      </c>
    </row>
    <row r="8969" spans="1:13" x14ac:dyDescent="0.25">
      <c r="A8969" t="s">
        <v>9525</v>
      </c>
      <c r="B8969" t="s">
        <v>968</v>
      </c>
      <c r="C8969" t="s">
        <v>312</v>
      </c>
      <c r="D8969" t="s">
        <v>13</v>
      </c>
      <c r="E8969" t="s">
        <v>14</v>
      </c>
      <c r="G8969">
        <v>97974</v>
      </c>
      <c r="I8969">
        <v>8968</v>
      </c>
      <c r="J8969">
        <v>4.1E-5</v>
      </c>
      <c r="K8969">
        <v>0.28100700000000001</v>
      </c>
      <c r="L8969" s="1">
        <f t="shared" si="140"/>
        <v>0.36986018888934713</v>
      </c>
      <c r="M8969" t="str">
        <f>INDEX(Calcs!$M$4:$M$41, MATCH(chicagoSalaries!C8969,Calcs!$G$4:$G$41,0))</f>
        <v>Police</v>
      </c>
    </row>
    <row r="8970" spans="1:13" x14ac:dyDescent="0.25">
      <c r="A8970" t="s">
        <v>9526</v>
      </c>
      <c r="B8970" t="s">
        <v>968</v>
      </c>
      <c r="C8970" t="s">
        <v>312</v>
      </c>
      <c r="D8970" t="s">
        <v>13</v>
      </c>
      <c r="E8970" t="s">
        <v>14</v>
      </c>
      <c r="G8970">
        <v>97974</v>
      </c>
      <c r="I8970">
        <v>8969</v>
      </c>
      <c r="J8970">
        <v>4.1E-5</v>
      </c>
      <c r="K8970">
        <v>0.28104800000000002</v>
      </c>
      <c r="L8970" s="1">
        <f t="shared" si="140"/>
        <v>0.36990143110487894</v>
      </c>
      <c r="M8970" t="str">
        <f>INDEX(Calcs!$M$4:$M$41, MATCH(chicagoSalaries!C8970,Calcs!$G$4:$G$41,0))</f>
        <v>Police</v>
      </c>
    </row>
    <row r="8971" spans="1:13" x14ac:dyDescent="0.25">
      <c r="A8971" t="s">
        <v>9527</v>
      </c>
      <c r="B8971" t="s">
        <v>968</v>
      </c>
      <c r="C8971" t="s">
        <v>312</v>
      </c>
      <c r="D8971" t="s">
        <v>13</v>
      </c>
      <c r="E8971" t="s">
        <v>14</v>
      </c>
      <c r="G8971">
        <v>97974</v>
      </c>
      <c r="I8971">
        <v>8970</v>
      </c>
      <c r="J8971">
        <v>4.1E-5</v>
      </c>
      <c r="K8971">
        <v>0.281088</v>
      </c>
      <c r="L8971" s="1">
        <f t="shared" si="140"/>
        <v>0.36994267332041075</v>
      </c>
      <c r="M8971" t="str">
        <f>INDEX(Calcs!$M$4:$M$41, MATCH(chicagoSalaries!C8971,Calcs!$G$4:$G$41,0))</f>
        <v>Police</v>
      </c>
    </row>
    <row r="8972" spans="1:13" x14ac:dyDescent="0.25">
      <c r="A8972" t="s">
        <v>9528</v>
      </c>
      <c r="B8972" t="s">
        <v>968</v>
      </c>
      <c r="C8972" t="s">
        <v>312</v>
      </c>
      <c r="D8972" t="s">
        <v>13</v>
      </c>
      <c r="E8972" t="s">
        <v>14</v>
      </c>
      <c r="G8972">
        <v>97974</v>
      </c>
      <c r="I8972">
        <v>8971</v>
      </c>
      <c r="J8972">
        <v>4.1E-5</v>
      </c>
      <c r="K8972">
        <v>0.28112900000000002</v>
      </c>
      <c r="L8972" s="1">
        <f t="shared" si="140"/>
        <v>0.36998391553594256</v>
      </c>
      <c r="M8972" t="str">
        <f>INDEX(Calcs!$M$4:$M$41, MATCH(chicagoSalaries!C8972,Calcs!$G$4:$G$41,0))</f>
        <v>Police</v>
      </c>
    </row>
    <row r="8973" spans="1:13" x14ac:dyDescent="0.25">
      <c r="A8973" t="s">
        <v>9529</v>
      </c>
      <c r="B8973" t="s">
        <v>968</v>
      </c>
      <c r="C8973" t="s">
        <v>312</v>
      </c>
      <c r="D8973" t="s">
        <v>13</v>
      </c>
      <c r="E8973" t="s">
        <v>14</v>
      </c>
      <c r="G8973">
        <v>97974</v>
      </c>
      <c r="I8973">
        <v>8972</v>
      </c>
      <c r="J8973">
        <v>4.1E-5</v>
      </c>
      <c r="K8973">
        <v>0.281169</v>
      </c>
      <c r="L8973" s="1">
        <f t="shared" si="140"/>
        <v>0.37002515775147438</v>
      </c>
      <c r="M8973" t="str">
        <f>INDEX(Calcs!$M$4:$M$41, MATCH(chicagoSalaries!C8973,Calcs!$G$4:$G$41,0))</f>
        <v>Police</v>
      </c>
    </row>
    <row r="8974" spans="1:13" x14ac:dyDescent="0.25">
      <c r="A8974" t="s">
        <v>9530</v>
      </c>
      <c r="B8974" t="s">
        <v>968</v>
      </c>
      <c r="C8974" t="s">
        <v>312</v>
      </c>
      <c r="D8974" t="s">
        <v>13</v>
      </c>
      <c r="E8974" t="s">
        <v>14</v>
      </c>
      <c r="G8974">
        <v>97974</v>
      </c>
      <c r="I8974">
        <v>8973</v>
      </c>
      <c r="J8974">
        <v>4.1E-5</v>
      </c>
      <c r="K8974">
        <v>0.28121000000000002</v>
      </c>
      <c r="L8974" s="1">
        <f t="shared" si="140"/>
        <v>0.37006639996700619</v>
      </c>
      <c r="M8974" t="str">
        <f>INDEX(Calcs!$M$4:$M$41, MATCH(chicagoSalaries!C8974,Calcs!$G$4:$G$41,0))</f>
        <v>Police</v>
      </c>
    </row>
    <row r="8975" spans="1:13" x14ac:dyDescent="0.25">
      <c r="A8975" t="s">
        <v>9531</v>
      </c>
      <c r="B8975" t="s">
        <v>968</v>
      </c>
      <c r="C8975" t="s">
        <v>312</v>
      </c>
      <c r="D8975" t="s">
        <v>13</v>
      </c>
      <c r="E8975" t="s">
        <v>14</v>
      </c>
      <c r="G8975">
        <v>97974</v>
      </c>
      <c r="I8975">
        <v>8974</v>
      </c>
      <c r="J8975">
        <v>4.1E-5</v>
      </c>
      <c r="K8975">
        <v>0.28125099999999997</v>
      </c>
      <c r="L8975" s="1">
        <f t="shared" si="140"/>
        <v>0.37010764218253805</v>
      </c>
      <c r="M8975" t="str">
        <f>INDEX(Calcs!$M$4:$M$41, MATCH(chicagoSalaries!C8975,Calcs!$G$4:$G$41,0))</f>
        <v>Police</v>
      </c>
    </row>
    <row r="8976" spans="1:13" x14ac:dyDescent="0.25">
      <c r="A8976" t="s">
        <v>9532</v>
      </c>
      <c r="B8976" t="s">
        <v>968</v>
      </c>
      <c r="C8976" t="s">
        <v>312</v>
      </c>
      <c r="D8976" t="s">
        <v>13</v>
      </c>
      <c r="E8976" t="s">
        <v>14</v>
      </c>
      <c r="G8976">
        <v>97974</v>
      </c>
      <c r="I8976">
        <v>8975</v>
      </c>
      <c r="J8976">
        <v>4.1E-5</v>
      </c>
      <c r="K8976">
        <v>0.28129100000000001</v>
      </c>
      <c r="L8976" s="1">
        <f t="shared" si="140"/>
        <v>0.37014888439806987</v>
      </c>
      <c r="M8976" t="str">
        <f>INDEX(Calcs!$M$4:$M$41, MATCH(chicagoSalaries!C8976,Calcs!$G$4:$G$41,0))</f>
        <v>Police</v>
      </c>
    </row>
    <row r="8977" spans="1:13" x14ac:dyDescent="0.25">
      <c r="A8977" t="s">
        <v>9533</v>
      </c>
      <c r="B8977" t="s">
        <v>968</v>
      </c>
      <c r="C8977" t="s">
        <v>312</v>
      </c>
      <c r="D8977" t="s">
        <v>13</v>
      </c>
      <c r="E8977" t="s">
        <v>14</v>
      </c>
      <c r="G8977">
        <v>97974</v>
      </c>
      <c r="I8977">
        <v>8976</v>
      </c>
      <c r="J8977">
        <v>4.1E-5</v>
      </c>
      <c r="K8977">
        <v>0.28133200000000003</v>
      </c>
      <c r="L8977" s="1">
        <f t="shared" si="140"/>
        <v>0.37019012661360168</v>
      </c>
      <c r="M8977" t="str">
        <f>INDEX(Calcs!$M$4:$M$41, MATCH(chicagoSalaries!C8977,Calcs!$G$4:$G$41,0))</f>
        <v>Police</v>
      </c>
    </row>
    <row r="8978" spans="1:13" x14ac:dyDescent="0.25">
      <c r="A8978" t="s">
        <v>9534</v>
      </c>
      <c r="B8978" t="s">
        <v>968</v>
      </c>
      <c r="C8978" t="s">
        <v>312</v>
      </c>
      <c r="D8978" t="s">
        <v>13</v>
      </c>
      <c r="E8978" t="s">
        <v>14</v>
      </c>
      <c r="G8978">
        <v>97974</v>
      </c>
      <c r="I8978">
        <v>8977</v>
      </c>
      <c r="J8978">
        <v>4.1E-5</v>
      </c>
      <c r="K8978">
        <v>0.28137200000000001</v>
      </c>
      <c r="L8978" s="1">
        <f t="shared" si="140"/>
        <v>0.37023136882913349</v>
      </c>
      <c r="M8978" t="str">
        <f>INDEX(Calcs!$M$4:$M$41, MATCH(chicagoSalaries!C8978,Calcs!$G$4:$G$41,0))</f>
        <v>Police</v>
      </c>
    </row>
    <row r="8979" spans="1:13" x14ac:dyDescent="0.25">
      <c r="A8979" t="s">
        <v>9535</v>
      </c>
      <c r="B8979" t="s">
        <v>968</v>
      </c>
      <c r="C8979" t="s">
        <v>312</v>
      </c>
      <c r="D8979" t="s">
        <v>13</v>
      </c>
      <c r="E8979" t="s">
        <v>14</v>
      </c>
      <c r="G8979">
        <v>97974</v>
      </c>
      <c r="I8979">
        <v>8978</v>
      </c>
      <c r="J8979">
        <v>4.1E-5</v>
      </c>
      <c r="K8979">
        <v>0.28141300000000002</v>
      </c>
      <c r="L8979" s="1">
        <f t="shared" si="140"/>
        <v>0.3702726110446653</v>
      </c>
      <c r="M8979" t="str">
        <f>INDEX(Calcs!$M$4:$M$41, MATCH(chicagoSalaries!C8979,Calcs!$G$4:$G$41,0))</f>
        <v>Police</v>
      </c>
    </row>
    <row r="8980" spans="1:13" x14ac:dyDescent="0.25">
      <c r="A8980" t="s">
        <v>9536</v>
      </c>
      <c r="B8980" t="s">
        <v>968</v>
      </c>
      <c r="C8980" t="s">
        <v>312</v>
      </c>
      <c r="D8980" t="s">
        <v>13</v>
      </c>
      <c r="E8980" t="s">
        <v>14</v>
      </c>
      <c r="G8980">
        <v>97974</v>
      </c>
      <c r="I8980">
        <v>8979</v>
      </c>
      <c r="J8980">
        <v>4.1E-5</v>
      </c>
      <c r="K8980">
        <v>0.28145300000000001</v>
      </c>
      <c r="L8980" s="1">
        <f t="shared" si="140"/>
        <v>0.37031385326019711</v>
      </c>
      <c r="M8980" t="str">
        <f>INDEX(Calcs!$M$4:$M$41, MATCH(chicagoSalaries!C8980,Calcs!$G$4:$G$41,0))</f>
        <v>Police</v>
      </c>
    </row>
    <row r="8981" spans="1:13" x14ac:dyDescent="0.25">
      <c r="A8981" t="s">
        <v>9537</v>
      </c>
      <c r="B8981" t="s">
        <v>968</v>
      </c>
      <c r="C8981" t="s">
        <v>312</v>
      </c>
      <c r="D8981" t="s">
        <v>13</v>
      </c>
      <c r="E8981" t="s">
        <v>14</v>
      </c>
      <c r="G8981">
        <v>97974</v>
      </c>
      <c r="I8981">
        <v>8980</v>
      </c>
      <c r="J8981">
        <v>4.1E-5</v>
      </c>
      <c r="K8981">
        <v>0.28149400000000002</v>
      </c>
      <c r="L8981" s="1">
        <f t="shared" si="140"/>
        <v>0.37035509547572892</v>
      </c>
      <c r="M8981" t="str">
        <f>INDEX(Calcs!$M$4:$M$41, MATCH(chicagoSalaries!C8981,Calcs!$G$4:$G$41,0))</f>
        <v>Police</v>
      </c>
    </row>
    <row r="8982" spans="1:13" x14ac:dyDescent="0.25">
      <c r="A8982" t="s">
        <v>9538</v>
      </c>
      <c r="B8982" t="s">
        <v>968</v>
      </c>
      <c r="C8982" t="s">
        <v>312</v>
      </c>
      <c r="D8982" t="s">
        <v>13</v>
      </c>
      <c r="E8982" t="s">
        <v>14</v>
      </c>
      <c r="G8982">
        <v>97974</v>
      </c>
      <c r="I8982">
        <v>8981</v>
      </c>
      <c r="J8982">
        <v>4.1E-5</v>
      </c>
      <c r="K8982">
        <v>0.28153499999999998</v>
      </c>
      <c r="L8982" s="1">
        <f t="shared" si="140"/>
        <v>0.37039633769126074</v>
      </c>
      <c r="M8982" t="str">
        <f>INDEX(Calcs!$M$4:$M$41, MATCH(chicagoSalaries!C8982,Calcs!$G$4:$G$41,0))</f>
        <v>Police</v>
      </c>
    </row>
    <row r="8983" spans="1:13" x14ac:dyDescent="0.25">
      <c r="A8983" t="s">
        <v>9539</v>
      </c>
      <c r="B8983" t="s">
        <v>968</v>
      </c>
      <c r="C8983" t="s">
        <v>312</v>
      </c>
      <c r="D8983" t="s">
        <v>13</v>
      </c>
      <c r="E8983" t="s">
        <v>14</v>
      </c>
      <c r="G8983">
        <v>97974</v>
      </c>
      <c r="I8983">
        <v>8982</v>
      </c>
      <c r="J8983">
        <v>4.1E-5</v>
      </c>
      <c r="K8983">
        <v>0.28157500000000002</v>
      </c>
      <c r="L8983" s="1">
        <f t="shared" si="140"/>
        <v>0.3704375799067926</v>
      </c>
      <c r="M8983" t="str">
        <f>INDEX(Calcs!$M$4:$M$41, MATCH(chicagoSalaries!C8983,Calcs!$G$4:$G$41,0))</f>
        <v>Police</v>
      </c>
    </row>
    <row r="8984" spans="1:13" x14ac:dyDescent="0.25">
      <c r="A8984" t="s">
        <v>9540</v>
      </c>
      <c r="B8984" t="s">
        <v>968</v>
      </c>
      <c r="C8984" t="s">
        <v>312</v>
      </c>
      <c r="D8984" t="s">
        <v>13</v>
      </c>
      <c r="E8984" t="s">
        <v>14</v>
      </c>
      <c r="G8984">
        <v>97974</v>
      </c>
      <c r="I8984">
        <v>8983</v>
      </c>
      <c r="J8984">
        <v>4.1E-5</v>
      </c>
      <c r="K8984">
        <v>0.28161599999999998</v>
      </c>
      <c r="L8984" s="1">
        <f t="shared" si="140"/>
        <v>0.37047882212232441</v>
      </c>
      <c r="M8984" t="str">
        <f>INDEX(Calcs!$M$4:$M$41, MATCH(chicagoSalaries!C8984,Calcs!$G$4:$G$41,0))</f>
        <v>Police</v>
      </c>
    </row>
    <row r="8985" spans="1:13" x14ac:dyDescent="0.25">
      <c r="A8985" t="s">
        <v>9541</v>
      </c>
      <c r="B8985" t="s">
        <v>968</v>
      </c>
      <c r="C8985" t="s">
        <v>312</v>
      </c>
      <c r="D8985" t="s">
        <v>13</v>
      </c>
      <c r="E8985" t="s">
        <v>14</v>
      </c>
      <c r="G8985">
        <v>97974</v>
      </c>
      <c r="I8985">
        <v>8984</v>
      </c>
      <c r="J8985">
        <v>4.1E-5</v>
      </c>
      <c r="K8985">
        <v>0.28165600000000002</v>
      </c>
      <c r="L8985" s="1">
        <f t="shared" si="140"/>
        <v>0.37052006433785623</v>
      </c>
      <c r="M8985" t="str">
        <f>INDEX(Calcs!$M$4:$M$41, MATCH(chicagoSalaries!C8985,Calcs!$G$4:$G$41,0))</f>
        <v>Police</v>
      </c>
    </row>
    <row r="8986" spans="1:13" x14ac:dyDescent="0.25">
      <c r="A8986" t="s">
        <v>9542</v>
      </c>
      <c r="B8986" t="s">
        <v>968</v>
      </c>
      <c r="C8986" t="s">
        <v>312</v>
      </c>
      <c r="D8986" t="s">
        <v>13</v>
      </c>
      <c r="E8986" t="s">
        <v>14</v>
      </c>
      <c r="G8986">
        <v>97974</v>
      </c>
      <c r="I8986">
        <v>8985</v>
      </c>
      <c r="J8986">
        <v>4.1E-5</v>
      </c>
      <c r="K8986">
        <v>0.28169699999999998</v>
      </c>
      <c r="L8986" s="1">
        <f t="shared" si="140"/>
        <v>0.37056130655338804</v>
      </c>
      <c r="M8986" t="str">
        <f>INDEX(Calcs!$M$4:$M$41, MATCH(chicagoSalaries!C8986,Calcs!$G$4:$G$41,0))</f>
        <v>Police</v>
      </c>
    </row>
    <row r="8987" spans="1:13" x14ac:dyDescent="0.25">
      <c r="A8987" t="s">
        <v>9543</v>
      </c>
      <c r="B8987" t="s">
        <v>968</v>
      </c>
      <c r="C8987" t="s">
        <v>312</v>
      </c>
      <c r="D8987" t="s">
        <v>13</v>
      </c>
      <c r="E8987" t="s">
        <v>14</v>
      </c>
      <c r="G8987">
        <v>97974</v>
      </c>
      <c r="I8987">
        <v>8986</v>
      </c>
      <c r="J8987">
        <v>4.1E-5</v>
      </c>
      <c r="K8987">
        <v>0.28173799999999999</v>
      </c>
      <c r="L8987" s="1">
        <f t="shared" si="140"/>
        <v>0.37060254876891985</v>
      </c>
      <c r="M8987" t="str">
        <f>INDEX(Calcs!$M$4:$M$41, MATCH(chicagoSalaries!C8987,Calcs!$G$4:$G$41,0))</f>
        <v>Police</v>
      </c>
    </row>
    <row r="8988" spans="1:13" x14ac:dyDescent="0.25">
      <c r="A8988" t="s">
        <v>9544</v>
      </c>
      <c r="B8988" t="s">
        <v>968</v>
      </c>
      <c r="C8988" t="s">
        <v>312</v>
      </c>
      <c r="D8988" t="s">
        <v>13</v>
      </c>
      <c r="E8988" t="s">
        <v>14</v>
      </c>
      <c r="G8988">
        <v>97974</v>
      </c>
      <c r="I8988">
        <v>8987</v>
      </c>
      <c r="J8988">
        <v>4.1E-5</v>
      </c>
      <c r="K8988">
        <v>0.28177799999999997</v>
      </c>
      <c r="L8988" s="1">
        <f t="shared" si="140"/>
        <v>0.37064379098445166</v>
      </c>
      <c r="M8988" t="str">
        <f>INDEX(Calcs!$M$4:$M$41, MATCH(chicagoSalaries!C8988,Calcs!$G$4:$G$41,0))</f>
        <v>Police</v>
      </c>
    </row>
    <row r="8989" spans="1:13" x14ac:dyDescent="0.25">
      <c r="A8989" t="s">
        <v>9545</v>
      </c>
      <c r="B8989" t="s">
        <v>968</v>
      </c>
      <c r="C8989" t="s">
        <v>312</v>
      </c>
      <c r="D8989" t="s">
        <v>13</v>
      </c>
      <c r="E8989" t="s">
        <v>14</v>
      </c>
      <c r="G8989">
        <v>97974</v>
      </c>
      <c r="I8989">
        <v>8988</v>
      </c>
      <c r="J8989">
        <v>4.1E-5</v>
      </c>
      <c r="K8989">
        <v>0.28181899999999999</v>
      </c>
      <c r="L8989" s="1">
        <f t="shared" si="140"/>
        <v>0.37068503319998347</v>
      </c>
      <c r="M8989" t="str">
        <f>INDEX(Calcs!$M$4:$M$41, MATCH(chicagoSalaries!C8989,Calcs!$G$4:$G$41,0))</f>
        <v>Police</v>
      </c>
    </row>
    <row r="8990" spans="1:13" x14ac:dyDescent="0.25">
      <c r="A8990" t="s">
        <v>9546</v>
      </c>
      <c r="B8990" t="s">
        <v>968</v>
      </c>
      <c r="C8990" t="s">
        <v>312</v>
      </c>
      <c r="D8990" t="s">
        <v>13</v>
      </c>
      <c r="E8990" t="s">
        <v>14</v>
      </c>
      <c r="G8990">
        <v>97974</v>
      </c>
      <c r="I8990">
        <v>8989</v>
      </c>
      <c r="J8990">
        <v>4.1E-5</v>
      </c>
      <c r="K8990">
        <v>0.28185900000000003</v>
      </c>
      <c r="L8990" s="1">
        <f t="shared" si="140"/>
        <v>0.37072627541551528</v>
      </c>
      <c r="M8990" t="str">
        <f>INDEX(Calcs!$M$4:$M$41, MATCH(chicagoSalaries!C8990,Calcs!$G$4:$G$41,0))</f>
        <v>Police</v>
      </c>
    </row>
    <row r="8991" spans="1:13" x14ac:dyDescent="0.25">
      <c r="A8991" t="s">
        <v>9547</v>
      </c>
      <c r="B8991" t="s">
        <v>968</v>
      </c>
      <c r="C8991" t="s">
        <v>312</v>
      </c>
      <c r="D8991" t="s">
        <v>13</v>
      </c>
      <c r="E8991" t="s">
        <v>14</v>
      </c>
      <c r="G8991">
        <v>97974</v>
      </c>
      <c r="I8991">
        <v>8990</v>
      </c>
      <c r="J8991">
        <v>4.1E-5</v>
      </c>
      <c r="K8991">
        <v>0.28189999999999998</v>
      </c>
      <c r="L8991" s="1">
        <f t="shared" si="140"/>
        <v>0.37076751763104715</v>
      </c>
      <c r="M8991" t="str">
        <f>INDEX(Calcs!$M$4:$M$41, MATCH(chicagoSalaries!C8991,Calcs!$G$4:$G$41,0))</f>
        <v>Police</v>
      </c>
    </row>
    <row r="8992" spans="1:13" x14ac:dyDescent="0.25">
      <c r="A8992" t="s">
        <v>9548</v>
      </c>
      <c r="B8992" t="s">
        <v>968</v>
      </c>
      <c r="C8992" t="s">
        <v>312</v>
      </c>
      <c r="D8992" t="s">
        <v>13</v>
      </c>
      <c r="E8992" t="s">
        <v>14</v>
      </c>
      <c r="G8992">
        <v>97974</v>
      </c>
      <c r="I8992">
        <v>8991</v>
      </c>
      <c r="J8992">
        <v>4.1E-5</v>
      </c>
      <c r="K8992">
        <v>0.281941</v>
      </c>
      <c r="L8992" s="1">
        <f t="shared" si="140"/>
        <v>0.37080875984657896</v>
      </c>
      <c r="M8992" t="str">
        <f>INDEX(Calcs!$M$4:$M$41, MATCH(chicagoSalaries!C8992,Calcs!$G$4:$G$41,0))</f>
        <v>Police</v>
      </c>
    </row>
    <row r="8993" spans="1:13" x14ac:dyDescent="0.25">
      <c r="A8993" t="s">
        <v>9549</v>
      </c>
      <c r="B8993" t="s">
        <v>968</v>
      </c>
      <c r="C8993" t="s">
        <v>312</v>
      </c>
      <c r="D8993" t="s">
        <v>13</v>
      </c>
      <c r="E8993" t="s">
        <v>14</v>
      </c>
      <c r="G8993">
        <v>97974</v>
      </c>
      <c r="I8993">
        <v>8992</v>
      </c>
      <c r="J8993">
        <v>4.1E-5</v>
      </c>
      <c r="K8993">
        <v>0.28198099999999998</v>
      </c>
      <c r="L8993" s="1">
        <f t="shared" si="140"/>
        <v>0.37085000206211077</v>
      </c>
      <c r="M8993" t="str">
        <f>INDEX(Calcs!$M$4:$M$41, MATCH(chicagoSalaries!C8993,Calcs!$G$4:$G$41,0))</f>
        <v>Police</v>
      </c>
    </row>
    <row r="8994" spans="1:13" x14ac:dyDescent="0.25">
      <c r="A8994" t="s">
        <v>9550</v>
      </c>
      <c r="B8994" t="s">
        <v>968</v>
      </c>
      <c r="C8994" t="s">
        <v>312</v>
      </c>
      <c r="D8994" t="s">
        <v>13</v>
      </c>
      <c r="E8994" t="s">
        <v>14</v>
      </c>
      <c r="G8994">
        <v>97974</v>
      </c>
      <c r="I8994">
        <v>8993</v>
      </c>
      <c r="J8994">
        <v>4.1E-5</v>
      </c>
      <c r="K8994">
        <v>0.28202199999999999</v>
      </c>
      <c r="L8994" s="1">
        <f t="shared" si="140"/>
        <v>0.37089124427764258</v>
      </c>
      <c r="M8994" t="str">
        <f>INDEX(Calcs!$M$4:$M$41, MATCH(chicagoSalaries!C8994,Calcs!$G$4:$G$41,0))</f>
        <v>Police</v>
      </c>
    </row>
    <row r="8995" spans="1:13" x14ac:dyDescent="0.25">
      <c r="A8995" t="s">
        <v>9551</v>
      </c>
      <c r="B8995" t="s">
        <v>9197</v>
      </c>
      <c r="C8995" t="s">
        <v>312</v>
      </c>
      <c r="D8995" t="s">
        <v>13</v>
      </c>
      <c r="E8995" t="s">
        <v>14</v>
      </c>
      <c r="G8995">
        <v>97974</v>
      </c>
      <c r="I8995">
        <v>8994</v>
      </c>
      <c r="J8995">
        <v>4.1E-5</v>
      </c>
      <c r="K8995">
        <v>0.28206199999999998</v>
      </c>
      <c r="L8995" s="1">
        <f t="shared" si="140"/>
        <v>0.3709324864931744</v>
      </c>
      <c r="M8995" t="str">
        <f>INDEX(Calcs!$M$4:$M$41, MATCH(chicagoSalaries!C8995,Calcs!$G$4:$G$41,0))</f>
        <v>Police</v>
      </c>
    </row>
    <row r="8996" spans="1:13" x14ac:dyDescent="0.25">
      <c r="A8996" t="s">
        <v>9552</v>
      </c>
      <c r="B8996" t="s">
        <v>968</v>
      </c>
      <c r="C8996" t="s">
        <v>312</v>
      </c>
      <c r="D8996" t="s">
        <v>13</v>
      </c>
      <c r="E8996" t="s">
        <v>14</v>
      </c>
      <c r="G8996">
        <v>97974</v>
      </c>
      <c r="I8996">
        <v>8995</v>
      </c>
      <c r="J8996">
        <v>4.1E-5</v>
      </c>
      <c r="K8996">
        <v>0.28210299999999999</v>
      </c>
      <c r="L8996" s="1">
        <f t="shared" si="140"/>
        <v>0.37097372870870621</v>
      </c>
      <c r="M8996" t="str">
        <f>INDEX(Calcs!$M$4:$M$41, MATCH(chicagoSalaries!C8996,Calcs!$G$4:$G$41,0))</f>
        <v>Police</v>
      </c>
    </row>
    <row r="8997" spans="1:13" x14ac:dyDescent="0.25">
      <c r="A8997" t="s">
        <v>9553</v>
      </c>
      <c r="B8997" t="s">
        <v>968</v>
      </c>
      <c r="C8997" t="s">
        <v>312</v>
      </c>
      <c r="D8997" t="s">
        <v>13</v>
      </c>
      <c r="E8997" t="s">
        <v>14</v>
      </c>
      <c r="G8997">
        <v>97974</v>
      </c>
      <c r="I8997">
        <v>8996</v>
      </c>
      <c r="J8997">
        <v>4.1E-5</v>
      </c>
      <c r="K8997">
        <v>0.28214400000000001</v>
      </c>
      <c r="L8997" s="1">
        <f t="shared" si="140"/>
        <v>0.37101497092423802</v>
      </c>
      <c r="M8997" t="str">
        <f>INDEX(Calcs!$M$4:$M$41, MATCH(chicagoSalaries!C8997,Calcs!$G$4:$G$41,0))</f>
        <v>Police</v>
      </c>
    </row>
    <row r="8998" spans="1:13" x14ac:dyDescent="0.25">
      <c r="A8998" t="s">
        <v>9554</v>
      </c>
      <c r="B8998" t="s">
        <v>968</v>
      </c>
      <c r="C8998" t="s">
        <v>312</v>
      </c>
      <c r="D8998" t="s">
        <v>13</v>
      </c>
      <c r="E8998" t="s">
        <v>14</v>
      </c>
      <c r="G8998">
        <v>97974</v>
      </c>
      <c r="I8998">
        <v>8997</v>
      </c>
      <c r="J8998">
        <v>4.1E-5</v>
      </c>
      <c r="K8998">
        <v>0.28218399999999999</v>
      </c>
      <c r="L8998" s="1">
        <f t="shared" si="140"/>
        <v>0.37105621313976983</v>
      </c>
      <c r="M8998" t="str">
        <f>INDEX(Calcs!$M$4:$M$41, MATCH(chicagoSalaries!C8998,Calcs!$G$4:$G$41,0))</f>
        <v>Police</v>
      </c>
    </row>
    <row r="8999" spans="1:13" x14ac:dyDescent="0.25">
      <c r="A8999" t="s">
        <v>9555</v>
      </c>
      <c r="B8999" t="s">
        <v>968</v>
      </c>
      <c r="C8999" t="s">
        <v>312</v>
      </c>
      <c r="D8999" t="s">
        <v>13</v>
      </c>
      <c r="E8999" t="s">
        <v>14</v>
      </c>
      <c r="G8999">
        <v>97974</v>
      </c>
      <c r="I8999">
        <v>8998</v>
      </c>
      <c r="J8999">
        <v>4.1E-5</v>
      </c>
      <c r="K8999">
        <v>0.282225</v>
      </c>
      <c r="L8999" s="1">
        <f t="shared" si="140"/>
        <v>0.3710974553553017</v>
      </c>
      <c r="M8999" t="str">
        <f>INDEX(Calcs!$M$4:$M$41, MATCH(chicagoSalaries!C8999,Calcs!$G$4:$G$41,0))</f>
        <v>Police</v>
      </c>
    </row>
    <row r="9000" spans="1:13" x14ac:dyDescent="0.25">
      <c r="A9000" t="s">
        <v>9556</v>
      </c>
      <c r="B9000" t="s">
        <v>968</v>
      </c>
      <c r="C9000" t="s">
        <v>312</v>
      </c>
      <c r="D9000" t="s">
        <v>13</v>
      </c>
      <c r="E9000" t="s">
        <v>14</v>
      </c>
      <c r="G9000">
        <v>97974</v>
      </c>
      <c r="I9000">
        <v>8999</v>
      </c>
      <c r="J9000">
        <v>4.1E-5</v>
      </c>
      <c r="K9000">
        <v>0.28226499999999999</v>
      </c>
      <c r="L9000" s="1">
        <f t="shared" si="140"/>
        <v>0.37113869757083351</v>
      </c>
      <c r="M9000" t="str">
        <f>INDEX(Calcs!$M$4:$M$41, MATCH(chicagoSalaries!C9000,Calcs!$G$4:$G$41,0))</f>
        <v>Police</v>
      </c>
    </row>
    <row r="9001" spans="1:13" x14ac:dyDescent="0.25">
      <c r="A9001" t="s">
        <v>9557</v>
      </c>
      <c r="B9001" t="s">
        <v>968</v>
      </c>
      <c r="C9001" t="s">
        <v>312</v>
      </c>
      <c r="D9001" t="s">
        <v>13</v>
      </c>
      <c r="E9001" t="s">
        <v>14</v>
      </c>
      <c r="G9001">
        <v>97974</v>
      </c>
      <c r="I9001">
        <v>9000</v>
      </c>
      <c r="J9001">
        <v>4.1E-5</v>
      </c>
      <c r="K9001">
        <v>0.282306</v>
      </c>
      <c r="L9001" s="1">
        <f t="shared" si="140"/>
        <v>0.37117993978636532</v>
      </c>
      <c r="M9001" t="str">
        <f>INDEX(Calcs!$M$4:$M$41, MATCH(chicagoSalaries!C9001,Calcs!$G$4:$G$41,0))</f>
        <v>Police</v>
      </c>
    </row>
    <row r="9002" spans="1:13" x14ac:dyDescent="0.25">
      <c r="A9002" t="s">
        <v>9558</v>
      </c>
      <c r="B9002" t="s">
        <v>968</v>
      </c>
      <c r="C9002" t="s">
        <v>312</v>
      </c>
      <c r="D9002" t="s">
        <v>13</v>
      </c>
      <c r="E9002" t="s">
        <v>14</v>
      </c>
      <c r="G9002">
        <v>97974</v>
      </c>
      <c r="I9002">
        <v>9001</v>
      </c>
      <c r="J9002">
        <v>4.1E-5</v>
      </c>
      <c r="K9002">
        <v>0.28234599999999999</v>
      </c>
      <c r="L9002" s="1">
        <f t="shared" si="140"/>
        <v>0.37122118200189713</v>
      </c>
      <c r="M9002" t="str">
        <f>INDEX(Calcs!$M$4:$M$41, MATCH(chicagoSalaries!C9002,Calcs!$G$4:$G$41,0))</f>
        <v>Police</v>
      </c>
    </row>
    <row r="9003" spans="1:13" x14ac:dyDescent="0.25">
      <c r="A9003" t="s">
        <v>9559</v>
      </c>
      <c r="B9003" t="s">
        <v>968</v>
      </c>
      <c r="C9003" t="s">
        <v>312</v>
      </c>
      <c r="D9003" t="s">
        <v>13</v>
      </c>
      <c r="E9003" t="s">
        <v>14</v>
      </c>
      <c r="G9003">
        <v>97974</v>
      </c>
      <c r="I9003">
        <v>9002</v>
      </c>
      <c r="J9003">
        <v>4.1E-5</v>
      </c>
      <c r="K9003">
        <v>0.282387</v>
      </c>
      <c r="L9003" s="1">
        <f t="shared" si="140"/>
        <v>0.37126242421742894</v>
      </c>
      <c r="M9003" t="str">
        <f>INDEX(Calcs!$M$4:$M$41, MATCH(chicagoSalaries!C9003,Calcs!$G$4:$G$41,0))</f>
        <v>Police</v>
      </c>
    </row>
    <row r="9004" spans="1:13" x14ac:dyDescent="0.25">
      <c r="A9004" t="s">
        <v>9560</v>
      </c>
      <c r="B9004" t="s">
        <v>968</v>
      </c>
      <c r="C9004" t="s">
        <v>312</v>
      </c>
      <c r="D9004" t="s">
        <v>13</v>
      </c>
      <c r="E9004" t="s">
        <v>14</v>
      </c>
      <c r="G9004">
        <v>97974</v>
      </c>
      <c r="I9004">
        <v>9003</v>
      </c>
      <c r="J9004">
        <v>4.1E-5</v>
      </c>
      <c r="K9004">
        <v>0.28242800000000001</v>
      </c>
      <c r="L9004" s="1">
        <f t="shared" si="140"/>
        <v>0.37130366643296076</v>
      </c>
      <c r="M9004" t="str">
        <f>INDEX(Calcs!$M$4:$M$41, MATCH(chicagoSalaries!C9004,Calcs!$G$4:$G$41,0))</f>
        <v>Police</v>
      </c>
    </row>
    <row r="9005" spans="1:13" x14ac:dyDescent="0.25">
      <c r="A9005" t="s">
        <v>9561</v>
      </c>
      <c r="B9005" t="s">
        <v>968</v>
      </c>
      <c r="C9005" t="s">
        <v>312</v>
      </c>
      <c r="D9005" t="s">
        <v>13</v>
      </c>
      <c r="E9005" t="s">
        <v>14</v>
      </c>
      <c r="G9005">
        <v>97974</v>
      </c>
      <c r="I9005">
        <v>9004</v>
      </c>
      <c r="J9005">
        <v>4.1E-5</v>
      </c>
      <c r="K9005">
        <v>0.282468</v>
      </c>
      <c r="L9005" s="1">
        <f t="shared" si="140"/>
        <v>0.37134490864849257</v>
      </c>
      <c r="M9005" t="str">
        <f>INDEX(Calcs!$M$4:$M$41, MATCH(chicagoSalaries!C9005,Calcs!$G$4:$G$41,0))</f>
        <v>Police</v>
      </c>
    </row>
    <row r="9006" spans="1:13" x14ac:dyDescent="0.25">
      <c r="A9006" t="s">
        <v>9562</v>
      </c>
      <c r="B9006" t="s">
        <v>968</v>
      </c>
      <c r="C9006" t="s">
        <v>312</v>
      </c>
      <c r="D9006" t="s">
        <v>13</v>
      </c>
      <c r="E9006" t="s">
        <v>14</v>
      </c>
      <c r="G9006">
        <v>97974</v>
      </c>
      <c r="I9006">
        <v>9005</v>
      </c>
      <c r="J9006">
        <v>4.1E-5</v>
      </c>
      <c r="K9006">
        <v>0.28250900000000001</v>
      </c>
      <c r="L9006" s="1">
        <f t="shared" si="140"/>
        <v>0.37138615086402438</v>
      </c>
      <c r="M9006" t="str">
        <f>INDEX(Calcs!$M$4:$M$41, MATCH(chicagoSalaries!C9006,Calcs!$G$4:$G$41,0))</f>
        <v>Police</v>
      </c>
    </row>
    <row r="9007" spans="1:13" x14ac:dyDescent="0.25">
      <c r="A9007" t="s">
        <v>9563</v>
      </c>
      <c r="B9007" t="s">
        <v>9197</v>
      </c>
      <c r="C9007" t="s">
        <v>312</v>
      </c>
      <c r="D9007" t="s">
        <v>13</v>
      </c>
      <c r="E9007" t="s">
        <v>14</v>
      </c>
      <c r="G9007">
        <v>97974</v>
      </c>
      <c r="I9007">
        <v>9006</v>
      </c>
      <c r="J9007">
        <v>4.1E-5</v>
      </c>
      <c r="K9007">
        <v>0.28254899999999999</v>
      </c>
      <c r="L9007" s="1">
        <f t="shared" si="140"/>
        <v>0.37142739307955625</v>
      </c>
      <c r="M9007" t="str">
        <f>INDEX(Calcs!$M$4:$M$41, MATCH(chicagoSalaries!C9007,Calcs!$G$4:$G$41,0))</f>
        <v>Police</v>
      </c>
    </row>
    <row r="9008" spans="1:13" x14ac:dyDescent="0.25">
      <c r="A9008" t="s">
        <v>9564</v>
      </c>
      <c r="B9008" t="s">
        <v>968</v>
      </c>
      <c r="C9008" t="s">
        <v>312</v>
      </c>
      <c r="D9008" t="s">
        <v>13</v>
      </c>
      <c r="E9008" t="s">
        <v>14</v>
      </c>
      <c r="G9008">
        <v>97974</v>
      </c>
      <c r="I9008">
        <v>9007</v>
      </c>
      <c r="J9008">
        <v>4.1E-5</v>
      </c>
      <c r="K9008">
        <v>0.28259000000000001</v>
      </c>
      <c r="L9008" s="1">
        <f t="shared" si="140"/>
        <v>0.37146863529508806</v>
      </c>
      <c r="M9008" t="str">
        <f>INDEX(Calcs!$M$4:$M$41, MATCH(chicagoSalaries!C9008,Calcs!$G$4:$G$41,0))</f>
        <v>Police</v>
      </c>
    </row>
    <row r="9009" spans="1:13" x14ac:dyDescent="0.25">
      <c r="A9009" t="s">
        <v>9565</v>
      </c>
      <c r="B9009" t="s">
        <v>968</v>
      </c>
      <c r="C9009" t="s">
        <v>312</v>
      </c>
      <c r="D9009" t="s">
        <v>13</v>
      </c>
      <c r="E9009" t="s">
        <v>14</v>
      </c>
      <c r="G9009">
        <v>97974</v>
      </c>
      <c r="I9009">
        <v>9008</v>
      </c>
      <c r="J9009">
        <v>4.1E-5</v>
      </c>
      <c r="K9009">
        <v>0.28263100000000002</v>
      </c>
      <c r="L9009" s="1">
        <f t="shared" si="140"/>
        <v>0.37150987751061987</v>
      </c>
      <c r="M9009" t="str">
        <f>INDEX(Calcs!$M$4:$M$41, MATCH(chicagoSalaries!C9009,Calcs!$G$4:$G$41,0))</f>
        <v>Police</v>
      </c>
    </row>
    <row r="9010" spans="1:13" x14ac:dyDescent="0.25">
      <c r="A9010" t="s">
        <v>9566</v>
      </c>
      <c r="B9010" t="s">
        <v>968</v>
      </c>
      <c r="C9010" t="s">
        <v>312</v>
      </c>
      <c r="D9010" t="s">
        <v>13</v>
      </c>
      <c r="E9010" t="s">
        <v>14</v>
      </c>
      <c r="G9010">
        <v>97974</v>
      </c>
      <c r="I9010">
        <v>9009</v>
      </c>
      <c r="J9010">
        <v>4.1E-5</v>
      </c>
      <c r="K9010">
        <v>0.28267100000000001</v>
      </c>
      <c r="L9010" s="1">
        <f t="shared" si="140"/>
        <v>0.37155111972615168</v>
      </c>
      <c r="M9010" t="str">
        <f>INDEX(Calcs!$M$4:$M$41, MATCH(chicagoSalaries!C9010,Calcs!$G$4:$G$41,0))</f>
        <v>Police</v>
      </c>
    </row>
    <row r="9011" spans="1:13" x14ac:dyDescent="0.25">
      <c r="A9011" t="s">
        <v>9567</v>
      </c>
      <c r="B9011" t="s">
        <v>968</v>
      </c>
      <c r="C9011" t="s">
        <v>312</v>
      </c>
      <c r="D9011" t="s">
        <v>13</v>
      </c>
      <c r="E9011" t="s">
        <v>14</v>
      </c>
      <c r="G9011">
        <v>97974</v>
      </c>
      <c r="I9011">
        <v>9010</v>
      </c>
      <c r="J9011">
        <v>4.1E-5</v>
      </c>
      <c r="K9011">
        <v>0.28271200000000002</v>
      </c>
      <c r="L9011" s="1">
        <f t="shared" si="140"/>
        <v>0.37159236194168349</v>
      </c>
      <c r="M9011" t="str">
        <f>INDEX(Calcs!$M$4:$M$41, MATCH(chicagoSalaries!C9011,Calcs!$G$4:$G$41,0))</f>
        <v>Police</v>
      </c>
    </row>
    <row r="9012" spans="1:13" x14ac:dyDescent="0.25">
      <c r="A9012" t="s">
        <v>9568</v>
      </c>
      <c r="B9012" t="s">
        <v>968</v>
      </c>
      <c r="C9012" t="s">
        <v>312</v>
      </c>
      <c r="D9012" t="s">
        <v>13</v>
      </c>
      <c r="E9012" t="s">
        <v>14</v>
      </c>
      <c r="G9012">
        <v>97974</v>
      </c>
      <c r="I9012">
        <v>9011</v>
      </c>
      <c r="J9012">
        <v>4.1E-5</v>
      </c>
      <c r="K9012">
        <v>0.282752</v>
      </c>
      <c r="L9012" s="1">
        <f t="shared" si="140"/>
        <v>0.3716336041572153</v>
      </c>
      <c r="M9012" t="str">
        <f>INDEX(Calcs!$M$4:$M$41, MATCH(chicagoSalaries!C9012,Calcs!$G$4:$G$41,0))</f>
        <v>Police</v>
      </c>
    </row>
    <row r="9013" spans="1:13" x14ac:dyDescent="0.25">
      <c r="A9013" t="s">
        <v>9569</v>
      </c>
      <c r="B9013" t="s">
        <v>968</v>
      </c>
      <c r="C9013" t="s">
        <v>312</v>
      </c>
      <c r="D9013" t="s">
        <v>13</v>
      </c>
      <c r="E9013" t="s">
        <v>14</v>
      </c>
      <c r="G9013">
        <v>97974</v>
      </c>
      <c r="I9013">
        <v>9012</v>
      </c>
      <c r="J9013">
        <v>4.1E-5</v>
      </c>
      <c r="K9013">
        <v>0.28279300000000002</v>
      </c>
      <c r="L9013" s="1">
        <f t="shared" si="140"/>
        <v>0.37167484637274711</v>
      </c>
      <c r="M9013" t="str">
        <f>INDEX(Calcs!$M$4:$M$41, MATCH(chicagoSalaries!C9013,Calcs!$G$4:$G$41,0))</f>
        <v>Police</v>
      </c>
    </row>
    <row r="9014" spans="1:13" x14ac:dyDescent="0.25">
      <c r="A9014" t="s">
        <v>9570</v>
      </c>
      <c r="B9014" t="s">
        <v>968</v>
      </c>
      <c r="C9014" t="s">
        <v>312</v>
      </c>
      <c r="D9014" t="s">
        <v>13</v>
      </c>
      <c r="E9014" t="s">
        <v>14</v>
      </c>
      <c r="G9014">
        <v>97974</v>
      </c>
      <c r="I9014">
        <v>9013</v>
      </c>
      <c r="J9014">
        <v>4.1E-5</v>
      </c>
      <c r="K9014">
        <v>0.28283399999999997</v>
      </c>
      <c r="L9014" s="1">
        <f t="shared" si="140"/>
        <v>0.37171608858827893</v>
      </c>
      <c r="M9014" t="str">
        <f>INDEX(Calcs!$M$4:$M$41, MATCH(chicagoSalaries!C9014,Calcs!$G$4:$G$41,0))</f>
        <v>Police</v>
      </c>
    </row>
    <row r="9015" spans="1:13" x14ac:dyDescent="0.25">
      <c r="A9015" t="s">
        <v>9571</v>
      </c>
      <c r="B9015" t="s">
        <v>968</v>
      </c>
      <c r="C9015" t="s">
        <v>312</v>
      </c>
      <c r="D9015" t="s">
        <v>13</v>
      </c>
      <c r="E9015" t="s">
        <v>14</v>
      </c>
      <c r="G9015">
        <v>97974</v>
      </c>
      <c r="I9015">
        <v>9014</v>
      </c>
      <c r="J9015">
        <v>4.1E-5</v>
      </c>
      <c r="K9015">
        <v>0.28287400000000001</v>
      </c>
      <c r="L9015" s="1">
        <f t="shared" si="140"/>
        <v>0.37175733080381079</v>
      </c>
      <c r="M9015" t="str">
        <f>INDEX(Calcs!$M$4:$M$41, MATCH(chicagoSalaries!C9015,Calcs!$G$4:$G$41,0))</f>
        <v>Police</v>
      </c>
    </row>
    <row r="9016" spans="1:13" x14ac:dyDescent="0.25">
      <c r="A9016" t="s">
        <v>9572</v>
      </c>
      <c r="B9016" t="s">
        <v>968</v>
      </c>
      <c r="C9016" t="s">
        <v>312</v>
      </c>
      <c r="D9016" t="s">
        <v>13</v>
      </c>
      <c r="E9016" t="s">
        <v>14</v>
      </c>
      <c r="G9016">
        <v>97974</v>
      </c>
      <c r="I9016">
        <v>9015</v>
      </c>
      <c r="J9016">
        <v>4.1E-5</v>
      </c>
      <c r="K9016">
        <v>0.28291500000000003</v>
      </c>
      <c r="L9016" s="1">
        <f t="shared" si="140"/>
        <v>0.3717985730193426</v>
      </c>
      <c r="M9016" t="str">
        <f>INDEX(Calcs!$M$4:$M$41, MATCH(chicagoSalaries!C9016,Calcs!$G$4:$G$41,0))</f>
        <v>Police</v>
      </c>
    </row>
    <row r="9017" spans="1:13" x14ac:dyDescent="0.25">
      <c r="A9017" t="s">
        <v>9573</v>
      </c>
      <c r="B9017" t="s">
        <v>968</v>
      </c>
      <c r="C9017" t="s">
        <v>312</v>
      </c>
      <c r="D9017" t="s">
        <v>13</v>
      </c>
      <c r="E9017" t="s">
        <v>14</v>
      </c>
      <c r="G9017">
        <v>97974</v>
      </c>
      <c r="I9017">
        <v>9016</v>
      </c>
      <c r="J9017">
        <v>4.1E-5</v>
      </c>
      <c r="K9017">
        <v>0.28295500000000001</v>
      </c>
      <c r="L9017" s="1">
        <f t="shared" si="140"/>
        <v>0.37183981523487442</v>
      </c>
      <c r="M9017" t="str">
        <f>INDEX(Calcs!$M$4:$M$41, MATCH(chicagoSalaries!C9017,Calcs!$G$4:$G$41,0))</f>
        <v>Police</v>
      </c>
    </row>
    <row r="9018" spans="1:13" x14ac:dyDescent="0.25">
      <c r="A9018" t="s">
        <v>9574</v>
      </c>
      <c r="B9018" t="s">
        <v>968</v>
      </c>
      <c r="C9018" t="s">
        <v>312</v>
      </c>
      <c r="D9018" t="s">
        <v>13</v>
      </c>
      <c r="E9018" t="s">
        <v>14</v>
      </c>
      <c r="G9018">
        <v>97974</v>
      </c>
      <c r="I9018">
        <v>9017</v>
      </c>
      <c r="J9018">
        <v>4.1E-5</v>
      </c>
      <c r="K9018">
        <v>0.28299600000000003</v>
      </c>
      <c r="L9018" s="1">
        <f t="shared" si="140"/>
        <v>0.37188105745040623</v>
      </c>
      <c r="M9018" t="str">
        <f>INDEX(Calcs!$M$4:$M$41, MATCH(chicagoSalaries!C9018,Calcs!$G$4:$G$41,0))</f>
        <v>Police</v>
      </c>
    </row>
    <row r="9019" spans="1:13" x14ac:dyDescent="0.25">
      <c r="A9019" t="s">
        <v>9575</v>
      </c>
      <c r="B9019" t="s">
        <v>968</v>
      </c>
      <c r="C9019" t="s">
        <v>312</v>
      </c>
      <c r="D9019" t="s">
        <v>13</v>
      </c>
      <c r="E9019" t="s">
        <v>14</v>
      </c>
      <c r="G9019">
        <v>97974</v>
      </c>
      <c r="I9019">
        <v>9018</v>
      </c>
      <c r="J9019">
        <v>4.1E-5</v>
      </c>
      <c r="K9019">
        <v>0.28303699999999998</v>
      </c>
      <c r="L9019" s="1">
        <f t="shared" si="140"/>
        <v>0.37192229966593804</v>
      </c>
      <c r="M9019" t="str">
        <f>INDEX(Calcs!$M$4:$M$41, MATCH(chicagoSalaries!C9019,Calcs!$G$4:$G$41,0))</f>
        <v>Police</v>
      </c>
    </row>
    <row r="9020" spans="1:13" x14ac:dyDescent="0.25">
      <c r="A9020" t="s">
        <v>9576</v>
      </c>
      <c r="B9020" t="s">
        <v>968</v>
      </c>
      <c r="C9020" t="s">
        <v>312</v>
      </c>
      <c r="D9020" t="s">
        <v>13</v>
      </c>
      <c r="E9020" t="s">
        <v>14</v>
      </c>
      <c r="G9020">
        <v>97974</v>
      </c>
      <c r="I9020">
        <v>9019</v>
      </c>
      <c r="J9020">
        <v>4.1E-5</v>
      </c>
      <c r="K9020">
        <v>0.28307700000000002</v>
      </c>
      <c r="L9020" s="1">
        <f t="shared" si="140"/>
        <v>0.37196354188146985</v>
      </c>
      <c r="M9020" t="str">
        <f>INDEX(Calcs!$M$4:$M$41, MATCH(chicagoSalaries!C9020,Calcs!$G$4:$G$41,0))</f>
        <v>Police</v>
      </c>
    </row>
    <row r="9021" spans="1:13" x14ac:dyDescent="0.25">
      <c r="A9021" t="s">
        <v>9577</v>
      </c>
      <c r="B9021" t="s">
        <v>968</v>
      </c>
      <c r="C9021" t="s">
        <v>312</v>
      </c>
      <c r="D9021" t="s">
        <v>13</v>
      </c>
      <c r="E9021" t="s">
        <v>14</v>
      </c>
      <c r="G9021">
        <v>97974</v>
      </c>
      <c r="I9021">
        <v>9020</v>
      </c>
      <c r="J9021">
        <v>4.1E-5</v>
      </c>
      <c r="K9021">
        <v>0.28311799999999998</v>
      </c>
      <c r="L9021" s="1">
        <f t="shared" si="140"/>
        <v>0.37200478409700166</v>
      </c>
      <c r="M9021" t="str">
        <f>INDEX(Calcs!$M$4:$M$41, MATCH(chicagoSalaries!C9021,Calcs!$G$4:$G$41,0))</f>
        <v>Police</v>
      </c>
    </row>
    <row r="9022" spans="1:13" x14ac:dyDescent="0.25">
      <c r="A9022" t="s">
        <v>9578</v>
      </c>
      <c r="B9022" t="s">
        <v>968</v>
      </c>
      <c r="C9022" t="s">
        <v>312</v>
      </c>
      <c r="D9022" t="s">
        <v>13</v>
      </c>
      <c r="E9022" t="s">
        <v>14</v>
      </c>
      <c r="G9022">
        <v>97974</v>
      </c>
      <c r="I9022">
        <v>9021</v>
      </c>
      <c r="J9022">
        <v>4.1E-5</v>
      </c>
      <c r="K9022">
        <v>0.28315800000000002</v>
      </c>
      <c r="L9022" s="1">
        <f t="shared" si="140"/>
        <v>0.37204602631253347</v>
      </c>
      <c r="M9022" t="str">
        <f>INDEX(Calcs!$M$4:$M$41, MATCH(chicagoSalaries!C9022,Calcs!$G$4:$G$41,0))</f>
        <v>Police</v>
      </c>
    </row>
    <row r="9023" spans="1:13" x14ac:dyDescent="0.25">
      <c r="A9023" t="s">
        <v>9579</v>
      </c>
      <c r="B9023" t="s">
        <v>968</v>
      </c>
      <c r="C9023" t="s">
        <v>312</v>
      </c>
      <c r="D9023" t="s">
        <v>13</v>
      </c>
      <c r="E9023" t="s">
        <v>14</v>
      </c>
      <c r="G9023">
        <v>97974</v>
      </c>
      <c r="I9023">
        <v>9022</v>
      </c>
      <c r="J9023">
        <v>4.1E-5</v>
      </c>
      <c r="K9023">
        <v>0.28319899999999998</v>
      </c>
      <c r="L9023" s="1">
        <f t="shared" si="140"/>
        <v>0.37208726852806534</v>
      </c>
      <c r="M9023" t="str">
        <f>INDEX(Calcs!$M$4:$M$41, MATCH(chicagoSalaries!C9023,Calcs!$G$4:$G$41,0))</f>
        <v>Police</v>
      </c>
    </row>
    <row r="9024" spans="1:13" x14ac:dyDescent="0.25">
      <c r="A9024" t="s">
        <v>9580</v>
      </c>
      <c r="B9024" t="s">
        <v>968</v>
      </c>
      <c r="C9024" t="s">
        <v>312</v>
      </c>
      <c r="D9024" t="s">
        <v>13</v>
      </c>
      <c r="E9024" t="s">
        <v>14</v>
      </c>
      <c r="G9024">
        <v>97974</v>
      </c>
      <c r="I9024">
        <v>9023</v>
      </c>
      <c r="J9024">
        <v>4.1E-5</v>
      </c>
      <c r="K9024">
        <v>0.28323900000000002</v>
      </c>
      <c r="L9024" s="1">
        <f t="shared" si="140"/>
        <v>0.37212851074359715</v>
      </c>
      <c r="M9024" t="str">
        <f>INDEX(Calcs!$M$4:$M$41, MATCH(chicagoSalaries!C9024,Calcs!$G$4:$G$41,0))</f>
        <v>Police</v>
      </c>
    </row>
    <row r="9025" spans="1:13" x14ac:dyDescent="0.25">
      <c r="A9025" t="s">
        <v>9581</v>
      </c>
      <c r="B9025" t="s">
        <v>968</v>
      </c>
      <c r="C9025" t="s">
        <v>312</v>
      </c>
      <c r="D9025" t="s">
        <v>13</v>
      </c>
      <c r="E9025" t="s">
        <v>14</v>
      </c>
      <c r="G9025">
        <v>97974</v>
      </c>
      <c r="I9025">
        <v>9024</v>
      </c>
      <c r="J9025">
        <v>4.1E-5</v>
      </c>
      <c r="K9025">
        <v>0.28327999999999998</v>
      </c>
      <c r="L9025" s="1">
        <f t="shared" si="140"/>
        <v>0.37216975295912896</v>
      </c>
      <c r="M9025" t="str">
        <f>INDEX(Calcs!$M$4:$M$41, MATCH(chicagoSalaries!C9025,Calcs!$G$4:$G$41,0))</f>
        <v>Police</v>
      </c>
    </row>
    <row r="9026" spans="1:13" x14ac:dyDescent="0.25">
      <c r="A9026" t="s">
        <v>9582</v>
      </c>
      <c r="B9026" t="s">
        <v>968</v>
      </c>
      <c r="C9026" t="s">
        <v>312</v>
      </c>
      <c r="D9026" t="s">
        <v>13</v>
      </c>
      <c r="E9026" t="s">
        <v>14</v>
      </c>
      <c r="G9026">
        <v>97974</v>
      </c>
      <c r="I9026">
        <v>9025</v>
      </c>
      <c r="J9026">
        <v>4.1E-5</v>
      </c>
      <c r="K9026">
        <v>0.28332099999999999</v>
      </c>
      <c r="L9026" s="1">
        <f t="shared" si="140"/>
        <v>0.37221099517466077</v>
      </c>
      <c r="M9026" t="str">
        <f>INDEX(Calcs!$M$4:$M$41, MATCH(chicagoSalaries!C9026,Calcs!$G$4:$G$41,0))</f>
        <v>Police</v>
      </c>
    </row>
    <row r="9027" spans="1:13" x14ac:dyDescent="0.25">
      <c r="A9027" t="s">
        <v>9583</v>
      </c>
      <c r="B9027" t="s">
        <v>968</v>
      </c>
      <c r="C9027" t="s">
        <v>312</v>
      </c>
      <c r="D9027" t="s">
        <v>13</v>
      </c>
      <c r="E9027" t="s">
        <v>14</v>
      </c>
      <c r="G9027">
        <v>97974</v>
      </c>
      <c r="I9027">
        <v>9026</v>
      </c>
      <c r="J9027">
        <v>4.1E-5</v>
      </c>
      <c r="K9027">
        <v>0.28336099999999997</v>
      </c>
      <c r="L9027" s="1">
        <f t="shared" ref="L9027:L9090" si="141">I9027*(1/24247)</f>
        <v>0.37225223739019259</v>
      </c>
      <c r="M9027" t="str">
        <f>INDEX(Calcs!$M$4:$M$41, MATCH(chicagoSalaries!C9027,Calcs!$G$4:$G$41,0))</f>
        <v>Police</v>
      </c>
    </row>
    <row r="9028" spans="1:13" x14ac:dyDescent="0.25">
      <c r="A9028" t="s">
        <v>9584</v>
      </c>
      <c r="B9028" t="s">
        <v>968</v>
      </c>
      <c r="C9028" t="s">
        <v>312</v>
      </c>
      <c r="D9028" t="s">
        <v>13</v>
      </c>
      <c r="E9028" t="s">
        <v>14</v>
      </c>
      <c r="G9028">
        <v>97974</v>
      </c>
      <c r="I9028">
        <v>9027</v>
      </c>
      <c r="J9028">
        <v>4.1E-5</v>
      </c>
      <c r="K9028">
        <v>0.28340199999999999</v>
      </c>
      <c r="L9028" s="1">
        <f t="shared" si="141"/>
        <v>0.3722934796057244</v>
      </c>
      <c r="M9028" t="str">
        <f>INDEX(Calcs!$M$4:$M$41, MATCH(chicagoSalaries!C9028,Calcs!$G$4:$G$41,0))</f>
        <v>Police</v>
      </c>
    </row>
    <row r="9029" spans="1:13" x14ac:dyDescent="0.25">
      <c r="A9029" t="s">
        <v>9585</v>
      </c>
      <c r="B9029" t="s">
        <v>968</v>
      </c>
      <c r="C9029" t="s">
        <v>312</v>
      </c>
      <c r="D9029" t="s">
        <v>13</v>
      </c>
      <c r="E9029" t="s">
        <v>14</v>
      </c>
      <c r="G9029">
        <v>97974</v>
      </c>
      <c r="I9029">
        <v>9028</v>
      </c>
      <c r="J9029">
        <v>4.1E-5</v>
      </c>
      <c r="K9029">
        <v>0.28344200000000003</v>
      </c>
      <c r="L9029" s="1">
        <f t="shared" si="141"/>
        <v>0.37233472182125621</v>
      </c>
      <c r="M9029" t="str">
        <f>INDEX(Calcs!$M$4:$M$41, MATCH(chicagoSalaries!C9029,Calcs!$G$4:$G$41,0))</f>
        <v>Police</v>
      </c>
    </row>
    <row r="9030" spans="1:13" x14ac:dyDescent="0.25">
      <c r="A9030" t="s">
        <v>9586</v>
      </c>
      <c r="B9030" t="s">
        <v>968</v>
      </c>
      <c r="C9030" t="s">
        <v>312</v>
      </c>
      <c r="D9030" t="s">
        <v>13</v>
      </c>
      <c r="E9030" t="s">
        <v>14</v>
      </c>
      <c r="G9030">
        <v>97974</v>
      </c>
      <c r="I9030">
        <v>9029</v>
      </c>
      <c r="J9030">
        <v>4.1E-5</v>
      </c>
      <c r="K9030">
        <v>0.28348299999999998</v>
      </c>
      <c r="L9030" s="1">
        <f t="shared" si="141"/>
        <v>0.37237596403678802</v>
      </c>
      <c r="M9030" t="str">
        <f>INDEX(Calcs!$M$4:$M$41, MATCH(chicagoSalaries!C9030,Calcs!$G$4:$G$41,0))</f>
        <v>Police</v>
      </c>
    </row>
    <row r="9031" spans="1:13" x14ac:dyDescent="0.25">
      <c r="A9031" t="s">
        <v>9587</v>
      </c>
      <c r="B9031" t="s">
        <v>968</v>
      </c>
      <c r="C9031" t="s">
        <v>312</v>
      </c>
      <c r="D9031" t="s">
        <v>13</v>
      </c>
      <c r="E9031" t="s">
        <v>14</v>
      </c>
      <c r="G9031">
        <v>97974</v>
      </c>
      <c r="I9031">
        <v>9030</v>
      </c>
      <c r="J9031">
        <v>4.1E-5</v>
      </c>
      <c r="K9031">
        <v>0.283524</v>
      </c>
      <c r="L9031" s="1">
        <f t="shared" si="141"/>
        <v>0.37241720625231989</v>
      </c>
      <c r="M9031" t="str">
        <f>INDEX(Calcs!$M$4:$M$41, MATCH(chicagoSalaries!C9031,Calcs!$G$4:$G$41,0))</f>
        <v>Police</v>
      </c>
    </row>
    <row r="9032" spans="1:13" x14ac:dyDescent="0.25">
      <c r="A9032" t="s">
        <v>9588</v>
      </c>
      <c r="B9032" t="s">
        <v>968</v>
      </c>
      <c r="C9032" t="s">
        <v>312</v>
      </c>
      <c r="D9032" t="s">
        <v>13</v>
      </c>
      <c r="E9032" t="s">
        <v>14</v>
      </c>
      <c r="G9032">
        <v>97974</v>
      </c>
      <c r="I9032">
        <v>9031</v>
      </c>
      <c r="J9032">
        <v>4.1E-5</v>
      </c>
      <c r="K9032">
        <v>0.28356399999999998</v>
      </c>
      <c r="L9032" s="1">
        <f t="shared" si="141"/>
        <v>0.3724584484678517</v>
      </c>
      <c r="M9032" t="str">
        <f>INDEX(Calcs!$M$4:$M$41, MATCH(chicagoSalaries!C9032,Calcs!$G$4:$G$41,0))</f>
        <v>Police</v>
      </c>
    </row>
    <row r="9033" spans="1:13" x14ac:dyDescent="0.25">
      <c r="A9033" t="s">
        <v>9589</v>
      </c>
      <c r="B9033" t="s">
        <v>968</v>
      </c>
      <c r="C9033" t="s">
        <v>312</v>
      </c>
      <c r="D9033" t="s">
        <v>13</v>
      </c>
      <c r="E9033" t="s">
        <v>14</v>
      </c>
      <c r="G9033">
        <v>97974</v>
      </c>
      <c r="I9033">
        <v>9032</v>
      </c>
      <c r="J9033">
        <v>4.1E-5</v>
      </c>
      <c r="K9033">
        <v>0.283605</v>
      </c>
      <c r="L9033" s="1">
        <f t="shared" si="141"/>
        <v>0.37249969068338351</v>
      </c>
      <c r="M9033" t="str">
        <f>INDEX(Calcs!$M$4:$M$41, MATCH(chicagoSalaries!C9033,Calcs!$G$4:$G$41,0))</f>
        <v>Police</v>
      </c>
    </row>
    <row r="9034" spans="1:13" x14ac:dyDescent="0.25">
      <c r="A9034" t="s">
        <v>9590</v>
      </c>
      <c r="B9034" t="s">
        <v>968</v>
      </c>
      <c r="C9034" t="s">
        <v>312</v>
      </c>
      <c r="D9034" t="s">
        <v>13</v>
      </c>
      <c r="E9034" t="s">
        <v>14</v>
      </c>
      <c r="G9034">
        <v>97974</v>
      </c>
      <c r="I9034">
        <v>9033</v>
      </c>
      <c r="J9034">
        <v>4.1E-5</v>
      </c>
      <c r="K9034">
        <v>0.28364499999999998</v>
      </c>
      <c r="L9034" s="1">
        <f t="shared" si="141"/>
        <v>0.37254093289891532</v>
      </c>
      <c r="M9034" t="str">
        <f>INDEX(Calcs!$M$4:$M$41, MATCH(chicagoSalaries!C9034,Calcs!$G$4:$G$41,0))</f>
        <v>Police</v>
      </c>
    </row>
    <row r="9035" spans="1:13" x14ac:dyDescent="0.25">
      <c r="A9035" t="s">
        <v>9591</v>
      </c>
      <c r="B9035" t="s">
        <v>968</v>
      </c>
      <c r="C9035" t="s">
        <v>312</v>
      </c>
      <c r="D9035" t="s">
        <v>13</v>
      </c>
      <c r="E9035" t="s">
        <v>14</v>
      </c>
      <c r="G9035">
        <v>97974</v>
      </c>
      <c r="I9035">
        <v>9034</v>
      </c>
      <c r="J9035">
        <v>4.1E-5</v>
      </c>
      <c r="K9035">
        <v>0.28368599999999999</v>
      </c>
      <c r="L9035" s="1">
        <f t="shared" si="141"/>
        <v>0.37258217511444713</v>
      </c>
      <c r="M9035" t="str">
        <f>INDEX(Calcs!$M$4:$M$41, MATCH(chicagoSalaries!C9035,Calcs!$G$4:$G$41,0))</f>
        <v>Police</v>
      </c>
    </row>
    <row r="9036" spans="1:13" x14ac:dyDescent="0.25">
      <c r="A9036" t="s">
        <v>9592</v>
      </c>
      <c r="B9036" t="s">
        <v>968</v>
      </c>
      <c r="C9036" t="s">
        <v>312</v>
      </c>
      <c r="D9036" t="s">
        <v>13</v>
      </c>
      <c r="E9036" t="s">
        <v>14</v>
      </c>
      <c r="G9036">
        <v>97974</v>
      </c>
      <c r="I9036">
        <v>9035</v>
      </c>
      <c r="J9036">
        <v>4.1E-5</v>
      </c>
      <c r="K9036">
        <v>0.28372700000000001</v>
      </c>
      <c r="L9036" s="1">
        <f t="shared" si="141"/>
        <v>0.37262341732997895</v>
      </c>
      <c r="M9036" t="str">
        <f>INDEX(Calcs!$M$4:$M$41, MATCH(chicagoSalaries!C9036,Calcs!$G$4:$G$41,0))</f>
        <v>Police</v>
      </c>
    </row>
    <row r="9037" spans="1:13" x14ac:dyDescent="0.25">
      <c r="A9037" t="s">
        <v>9593</v>
      </c>
      <c r="B9037" t="s">
        <v>968</v>
      </c>
      <c r="C9037" t="s">
        <v>312</v>
      </c>
      <c r="D9037" t="s">
        <v>13</v>
      </c>
      <c r="E9037" t="s">
        <v>14</v>
      </c>
      <c r="G9037">
        <v>97974</v>
      </c>
      <c r="I9037">
        <v>9036</v>
      </c>
      <c r="J9037">
        <v>4.1E-5</v>
      </c>
      <c r="K9037">
        <v>0.28376699999999999</v>
      </c>
      <c r="L9037" s="1">
        <f t="shared" si="141"/>
        <v>0.37266465954551076</v>
      </c>
      <c r="M9037" t="str">
        <f>INDEX(Calcs!$M$4:$M$41, MATCH(chicagoSalaries!C9037,Calcs!$G$4:$G$41,0))</f>
        <v>Police</v>
      </c>
    </row>
    <row r="9038" spans="1:13" x14ac:dyDescent="0.25">
      <c r="A9038" t="s">
        <v>9594</v>
      </c>
      <c r="B9038" t="s">
        <v>968</v>
      </c>
      <c r="C9038" t="s">
        <v>312</v>
      </c>
      <c r="D9038" t="s">
        <v>13</v>
      </c>
      <c r="E9038" t="s">
        <v>14</v>
      </c>
      <c r="G9038">
        <v>97974</v>
      </c>
      <c r="I9038">
        <v>9037</v>
      </c>
      <c r="J9038">
        <v>4.1E-5</v>
      </c>
      <c r="K9038">
        <v>0.283808</v>
      </c>
      <c r="L9038" s="1">
        <f t="shared" si="141"/>
        <v>0.37270590176104257</v>
      </c>
      <c r="M9038" t="str">
        <f>INDEX(Calcs!$M$4:$M$41, MATCH(chicagoSalaries!C9038,Calcs!$G$4:$G$41,0))</f>
        <v>Police</v>
      </c>
    </row>
    <row r="9039" spans="1:13" x14ac:dyDescent="0.25">
      <c r="A9039" t="s">
        <v>9595</v>
      </c>
      <c r="B9039" t="s">
        <v>968</v>
      </c>
      <c r="C9039" t="s">
        <v>312</v>
      </c>
      <c r="D9039" t="s">
        <v>13</v>
      </c>
      <c r="E9039" t="s">
        <v>14</v>
      </c>
      <c r="G9039">
        <v>97974</v>
      </c>
      <c r="I9039">
        <v>9038</v>
      </c>
      <c r="J9039">
        <v>4.1E-5</v>
      </c>
      <c r="K9039">
        <v>0.28384799999999999</v>
      </c>
      <c r="L9039" s="1">
        <f t="shared" si="141"/>
        <v>0.37274714397657444</v>
      </c>
      <c r="M9039" t="str">
        <f>INDEX(Calcs!$M$4:$M$41, MATCH(chicagoSalaries!C9039,Calcs!$G$4:$G$41,0))</f>
        <v>Police</v>
      </c>
    </row>
    <row r="9040" spans="1:13" x14ac:dyDescent="0.25">
      <c r="A9040" t="s">
        <v>9596</v>
      </c>
      <c r="B9040" t="s">
        <v>968</v>
      </c>
      <c r="C9040" t="s">
        <v>312</v>
      </c>
      <c r="D9040" t="s">
        <v>13</v>
      </c>
      <c r="E9040" t="s">
        <v>14</v>
      </c>
      <c r="G9040">
        <v>97974</v>
      </c>
      <c r="I9040">
        <v>9039</v>
      </c>
      <c r="J9040">
        <v>4.1E-5</v>
      </c>
      <c r="K9040">
        <v>0.283889</v>
      </c>
      <c r="L9040" s="1">
        <f t="shared" si="141"/>
        <v>0.37278838619210625</v>
      </c>
      <c r="M9040" t="str">
        <f>INDEX(Calcs!$M$4:$M$41, MATCH(chicagoSalaries!C9040,Calcs!$G$4:$G$41,0))</f>
        <v>Police</v>
      </c>
    </row>
    <row r="9041" spans="1:13" x14ac:dyDescent="0.25">
      <c r="A9041" t="s">
        <v>9597</v>
      </c>
      <c r="B9041" t="s">
        <v>968</v>
      </c>
      <c r="C9041" t="s">
        <v>312</v>
      </c>
      <c r="D9041" t="s">
        <v>13</v>
      </c>
      <c r="E9041" t="s">
        <v>14</v>
      </c>
      <c r="G9041">
        <v>97974</v>
      </c>
      <c r="I9041">
        <v>9040</v>
      </c>
      <c r="J9041">
        <v>4.1E-5</v>
      </c>
      <c r="K9041">
        <v>0.28393000000000002</v>
      </c>
      <c r="L9041" s="1">
        <f t="shared" si="141"/>
        <v>0.37282962840763806</v>
      </c>
      <c r="M9041" t="str">
        <f>INDEX(Calcs!$M$4:$M$41, MATCH(chicagoSalaries!C9041,Calcs!$G$4:$G$41,0))</f>
        <v>Police</v>
      </c>
    </row>
    <row r="9042" spans="1:13" x14ac:dyDescent="0.25">
      <c r="A9042" t="s">
        <v>9598</v>
      </c>
      <c r="B9042" t="s">
        <v>968</v>
      </c>
      <c r="C9042" t="s">
        <v>312</v>
      </c>
      <c r="D9042" t="s">
        <v>13</v>
      </c>
      <c r="E9042" t="s">
        <v>14</v>
      </c>
      <c r="G9042">
        <v>97974</v>
      </c>
      <c r="I9042">
        <v>9041</v>
      </c>
      <c r="J9042">
        <v>4.1E-5</v>
      </c>
      <c r="K9042">
        <v>0.28397</v>
      </c>
      <c r="L9042" s="1">
        <f t="shared" si="141"/>
        <v>0.37287087062316987</v>
      </c>
      <c r="M9042" t="str">
        <f>INDEX(Calcs!$M$4:$M$41, MATCH(chicagoSalaries!C9042,Calcs!$G$4:$G$41,0))</f>
        <v>Police</v>
      </c>
    </row>
    <row r="9043" spans="1:13" x14ac:dyDescent="0.25">
      <c r="A9043" t="s">
        <v>9599</v>
      </c>
      <c r="B9043" t="s">
        <v>968</v>
      </c>
      <c r="C9043" t="s">
        <v>312</v>
      </c>
      <c r="D9043" t="s">
        <v>13</v>
      </c>
      <c r="E9043" t="s">
        <v>14</v>
      </c>
      <c r="G9043">
        <v>97974</v>
      </c>
      <c r="I9043">
        <v>9042</v>
      </c>
      <c r="J9043">
        <v>4.1E-5</v>
      </c>
      <c r="K9043">
        <v>0.28401100000000001</v>
      </c>
      <c r="L9043" s="1">
        <f t="shared" si="141"/>
        <v>0.37291211283870168</v>
      </c>
      <c r="M9043" t="str">
        <f>INDEX(Calcs!$M$4:$M$41, MATCH(chicagoSalaries!C9043,Calcs!$G$4:$G$41,0))</f>
        <v>Police</v>
      </c>
    </row>
    <row r="9044" spans="1:13" x14ac:dyDescent="0.25">
      <c r="A9044" t="s">
        <v>9600</v>
      </c>
      <c r="B9044" t="s">
        <v>968</v>
      </c>
      <c r="C9044" t="s">
        <v>312</v>
      </c>
      <c r="D9044" t="s">
        <v>13</v>
      </c>
      <c r="E9044" t="s">
        <v>14</v>
      </c>
      <c r="G9044">
        <v>97974</v>
      </c>
      <c r="I9044">
        <v>9043</v>
      </c>
      <c r="J9044">
        <v>4.1E-5</v>
      </c>
      <c r="K9044">
        <v>0.284051</v>
      </c>
      <c r="L9044" s="1">
        <f t="shared" si="141"/>
        <v>0.37295335505423349</v>
      </c>
      <c r="M9044" t="str">
        <f>INDEX(Calcs!$M$4:$M$41, MATCH(chicagoSalaries!C9044,Calcs!$G$4:$G$41,0))</f>
        <v>Police</v>
      </c>
    </row>
    <row r="9045" spans="1:13" x14ac:dyDescent="0.25">
      <c r="A9045" t="s">
        <v>9601</v>
      </c>
      <c r="B9045" t="s">
        <v>968</v>
      </c>
      <c r="C9045" t="s">
        <v>312</v>
      </c>
      <c r="D9045" t="s">
        <v>13</v>
      </c>
      <c r="E9045" t="s">
        <v>14</v>
      </c>
      <c r="G9045">
        <v>97974</v>
      </c>
      <c r="I9045">
        <v>9044</v>
      </c>
      <c r="J9045">
        <v>4.1E-5</v>
      </c>
      <c r="K9045">
        <v>0.28409200000000001</v>
      </c>
      <c r="L9045" s="1">
        <f t="shared" si="141"/>
        <v>0.3729945972697653</v>
      </c>
      <c r="M9045" t="str">
        <f>INDEX(Calcs!$M$4:$M$41, MATCH(chicagoSalaries!C9045,Calcs!$G$4:$G$41,0))</f>
        <v>Police</v>
      </c>
    </row>
    <row r="9046" spans="1:13" x14ac:dyDescent="0.25">
      <c r="A9046" t="s">
        <v>9602</v>
      </c>
      <c r="B9046" t="s">
        <v>968</v>
      </c>
      <c r="C9046" t="s">
        <v>312</v>
      </c>
      <c r="D9046" t="s">
        <v>13</v>
      </c>
      <c r="E9046" t="s">
        <v>14</v>
      </c>
      <c r="G9046">
        <v>97974</v>
      </c>
      <c r="I9046">
        <v>9045</v>
      </c>
      <c r="J9046">
        <v>4.1E-5</v>
      </c>
      <c r="K9046">
        <v>0.284132</v>
      </c>
      <c r="L9046" s="1">
        <f t="shared" si="141"/>
        <v>0.37303583948529712</v>
      </c>
      <c r="M9046" t="str">
        <f>INDEX(Calcs!$M$4:$M$41, MATCH(chicagoSalaries!C9046,Calcs!$G$4:$G$41,0))</f>
        <v>Police</v>
      </c>
    </row>
    <row r="9047" spans="1:13" x14ac:dyDescent="0.25">
      <c r="A9047" t="s">
        <v>9603</v>
      </c>
      <c r="B9047" t="s">
        <v>968</v>
      </c>
      <c r="C9047" t="s">
        <v>312</v>
      </c>
      <c r="D9047" t="s">
        <v>13</v>
      </c>
      <c r="E9047" t="s">
        <v>14</v>
      </c>
      <c r="G9047">
        <v>97974</v>
      </c>
      <c r="I9047">
        <v>9046</v>
      </c>
      <c r="J9047">
        <v>4.1E-5</v>
      </c>
      <c r="K9047">
        <v>0.28417300000000001</v>
      </c>
      <c r="L9047" s="1">
        <f t="shared" si="141"/>
        <v>0.37307708170082893</v>
      </c>
      <c r="M9047" t="str">
        <f>INDEX(Calcs!$M$4:$M$41, MATCH(chicagoSalaries!C9047,Calcs!$G$4:$G$41,0))</f>
        <v>Police</v>
      </c>
    </row>
    <row r="9048" spans="1:13" x14ac:dyDescent="0.25">
      <c r="A9048" t="s">
        <v>9604</v>
      </c>
      <c r="B9048" t="s">
        <v>968</v>
      </c>
      <c r="C9048" t="s">
        <v>312</v>
      </c>
      <c r="D9048" t="s">
        <v>13</v>
      </c>
      <c r="E9048" t="s">
        <v>14</v>
      </c>
      <c r="G9048">
        <v>97974</v>
      </c>
      <c r="I9048">
        <v>9047</v>
      </c>
      <c r="J9048">
        <v>4.1E-5</v>
      </c>
      <c r="K9048">
        <v>0.28421400000000002</v>
      </c>
      <c r="L9048" s="1">
        <f t="shared" si="141"/>
        <v>0.37311832391636079</v>
      </c>
      <c r="M9048" t="str">
        <f>INDEX(Calcs!$M$4:$M$41, MATCH(chicagoSalaries!C9048,Calcs!$G$4:$G$41,0))</f>
        <v>Police</v>
      </c>
    </row>
    <row r="9049" spans="1:13" x14ac:dyDescent="0.25">
      <c r="A9049" t="s">
        <v>9605</v>
      </c>
      <c r="B9049" t="s">
        <v>968</v>
      </c>
      <c r="C9049" t="s">
        <v>312</v>
      </c>
      <c r="D9049" t="s">
        <v>13</v>
      </c>
      <c r="E9049" t="s">
        <v>14</v>
      </c>
      <c r="G9049">
        <v>97974</v>
      </c>
      <c r="I9049">
        <v>9048</v>
      </c>
      <c r="J9049">
        <v>4.1E-5</v>
      </c>
      <c r="K9049">
        <v>0.28425400000000001</v>
      </c>
      <c r="L9049" s="1">
        <f t="shared" si="141"/>
        <v>0.37315956613189261</v>
      </c>
      <c r="M9049" t="str">
        <f>INDEX(Calcs!$M$4:$M$41, MATCH(chicagoSalaries!C9049,Calcs!$G$4:$G$41,0))</f>
        <v>Police</v>
      </c>
    </row>
    <row r="9050" spans="1:13" x14ac:dyDescent="0.25">
      <c r="A9050" t="s">
        <v>9606</v>
      </c>
      <c r="B9050" t="s">
        <v>968</v>
      </c>
      <c r="C9050" t="s">
        <v>312</v>
      </c>
      <c r="D9050" t="s">
        <v>13</v>
      </c>
      <c r="E9050" t="s">
        <v>14</v>
      </c>
      <c r="G9050">
        <v>97974</v>
      </c>
      <c r="I9050">
        <v>9049</v>
      </c>
      <c r="J9050">
        <v>4.1E-5</v>
      </c>
      <c r="K9050">
        <v>0.28429500000000002</v>
      </c>
      <c r="L9050" s="1">
        <f t="shared" si="141"/>
        <v>0.37320080834742442</v>
      </c>
      <c r="M9050" t="str">
        <f>INDEX(Calcs!$M$4:$M$41, MATCH(chicagoSalaries!C9050,Calcs!$G$4:$G$41,0))</f>
        <v>Police</v>
      </c>
    </row>
    <row r="9051" spans="1:13" x14ac:dyDescent="0.25">
      <c r="A9051" t="s">
        <v>9607</v>
      </c>
      <c r="B9051" t="s">
        <v>968</v>
      </c>
      <c r="C9051" t="s">
        <v>312</v>
      </c>
      <c r="D9051" t="s">
        <v>13</v>
      </c>
      <c r="E9051" t="s">
        <v>14</v>
      </c>
      <c r="G9051">
        <v>97974</v>
      </c>
      <c r="I9051">
        <v>9050</v>
      </c>
      <c r="J9051">
        <v>4.1E-5</v>
      </c>
      <c r="K9051">
        <v>0.284335</v>
      </c>
      <c r="L9051" s="1">
        <f t="shared" si="141"/>
        <v>0.37324205056295623</v>
      </c>
      <c r="M9051" t="str">
        <f>INDEX(Calcs!$M$4:$M$41, MATCH(chicagoSalaries!C9051,Calcs!$G$4:$G$41,0))</f>
        <v>Police</v>
      </c>
    </row>
    <row r="9052" spans="1:13" x14ac:dyDescent="0.25">
      <c r="A9052" t="s">
        <v>9608</v>
      </c>
      <c r="B9052" t="s">
        <v>968</v>
      </c>
      <c r="C9052" t="s">
        <v>312</v>
      </c>
      <c r="D9052" t="s">
        <v>13</v>
      </c>
      <c r="E9052" t="s">
        <v>14</v>
      </c>
      <c r="G9052">
        <v>97974</v>
      </c>
      <c r="I9052">
        <v>9051</v>
      </c>
      <c r="J9052">
        <v>4.1E-5</v>
      </c>
      <c r="K9052">
        <v>0.28437600000000002</v>
      </c>
      <c r="L9052" s="1">
        <f t="shared" si="141"/>
        <v>0.37328329277848804</v>
      </c>
      <c r="M9052" t="str">
        <f>INDEX(Calcs!$M$4:$M$41, MATCH(chicagoSalaries!C9052,Calcs!$G$4:$G$41,0))</f>
        <v>Police</v>
      </c>
    </row>
    <row r="9053" spans="1:13" x14ac:dyDescent="0.25">
      <c r="A9053" t="s">
        <v>9609</v>
      </c>
      <c r="B9053" t="s">
        <v>968</v>
      </c>
      <c r="C9053" t="s">
        <v>312</v>
      </c>
      <c r="D9053" t="s">
        <v>13</v>
      </c>
      <c r="E9053" t="s">
        <v>14</v>
      </c>
      <c r="G9053">
        <v>97974</v>
      </c>
      <c r="I9053">
        <v>9052</v>
      </c>
      <c r="J9053">
        <v>4.1E-5</v>
      </c>
      <c r="K9053">
        <v>0.28441699999999998</v>
      </c>
      <c r="L9053" s="1">
        <f t="shared" si="141"/>
        <v>0.37332453499401985</v>
      </c>
      <c r="M9053" t="str">
        <f>INDEX(Calcs!$M$4:$M$41, MATCH(chicagoSalaries!C9053,Calcs!$G$4:$G$41,0))</f>
        <v>Police</v>
      </c>
    </row>
    <row r="9054" spans="1:13" x14ac:dyDescent="0.25">
      <c r="A9054" t="s">
        <v>9610</v>
      </c>
      <c r="B9054" t="s">
        <v>968</v>
      </c>
      <c r="C9054" t="s">
        <v>312</v>
      </c>
      <c r="D9054" t="s">
        <v>13</v>
      </c>
      <c r="E9054" t="s">
        <v>14</v>
      </c>
      <c r="G9054">
        <v>97974</v>
      </c>
      <c r="I9054">
        <v>9053</v>
      </c>
      <c r="J9054">
        <v>4.1E-5</v>
      </c>
      <c r="K9054">
        <v>0.28445700000000002</v>
      </c>
      <c r="L9054" s="1">
        <f t="shared" si="141"/>
        <v>0.37336577720955166</v>
      </c>
      <c r="M9054" t="str">
        <f>INDEX(Calcs!$M$4:$M$41, MATCH(chicagoSalaries!C9054,Calcs!$G$4:$G$41,0))</f>
        <v>Police</v>
      </c>
    </row>
    <row r="9055" spans="1:13" x14ac:dyDescent="0.25">
      <c r="A9055" t="s">
        <v>9611</v>
      </c>
      <c r="B9055" t="s">
        <v>968</v>
      </c>
      <c r="C9055" t="s">
        <v>312</v>
      </c>
      <c r="D9055" t="s">
        <v>13</v>
      </c>
      <c r="E9055" t="s">
        <v>14</v>
      </c>
      <c r="G9055">
        <v>97974</v>
      </c>
      <c r="I9055">
        <v>9054</v>
      </c>
      <c r="J9055">
        <v>4.1E-5</v>
      </c>
      <c r="K9055">
        <v>0.28449799999999997</v>
      </c>
      <c r="L9055" s="1">
        <f t="shared" si="141"/>
        <v>0.37340701942508348</v>
      </c>
      <c r="M9055" t="str">
        <f>INDEX(Calcs!$M$4:$M$41, MATCH(chicagoSalaries!C9055,Calcs!$G$4:$G$41,0))</f>
        <v>Police</v>
      </c>
    </row>
    <row r="9056" spans="1:13" x14ac:dyDescent="0.25">
      <c r="A9056" t="s">
        <v>9612</v>
      </c>
      <c r="B9056" t="s">
        <v>968</v>
      </c>
      <c r="C9056" t="s">
        <v>312</v>
      </c>
      <c r="D9056" t="s">
        <v>13</v>
      </c>
      <c r="E9056" t="s">
        <v>14</v>
      </c>
      <c r="G9056">
        <v>97974</v>
      </c>
      <c r="I9056">
        <v>9055</v>
      </c>
      <c r="J9056">
        <v>4.1E-5</v>
      </c>
      <c r="K9056">
        <v>0.28453800000000001</v>
      </c>
      <c r="L9056" s="1">
        <f t="shared" si="141"/>
        <v>0.37344826164061534</v>
      </c>
      <c r="M9056" t="str">
        <f>INDEX(Calcs!$M$4:$M$41, MATCH(chicagoSalaries!C9056,Calcs!$G$4:$G$41,0))</f>
        <v>Police</v>
      </c>
    </row>
    <row r="9057" spans="1:13" x14ac:dyDescent="0.25">
      <c r="A9057" t="s">
        <v>9613</v>
      </c>
      <c r="B9057" t="s">
        <v>968</v>
      </c>
      <c r="C9057" t="s">
        <v>312</v>
      </c>
      <c r="D9057" t="s">
        <v>13</v>
      </c>
      <c r="E9057" t="s">
        <v>14</v>
      </c>
      <c r="G9057">
        <v>97974</v>
      </c>
      <c r="I9057">
        <v>9056</v>
      </c>
      <c r="J9057">
        <v>4.1E-5</v>
      </c>
      <c r="K9057">
        <v>0.28457900000000003</v>
      </c>
      <c r="L9057" s="1">
        <f t="shared" si="141"/>
        <v>0.37348950385614715</v>
      </c>
      <c r="M9057" t="str">
        <f>INDEX(Calcs!$M$4:$M$41, MATCH(chicagoSalaries!C9057,Calcs!$G$4:$G$41,0))</f>
        <v>Police</v>
      </c>
    </row>
    <row r="9058" spans="1:13" x14ac:dyDescent="0.25">
      <c r="A9058" t="s">
        <v>9614</v>
      </c>
      <c r="B9058" t="s">
        <v>968</v>
      </c>
      <c r="C9058" t="s">
        <v>312</v>
      </c>
      <c r="D9058" t="s">
        <v>13</v>
      </c>
      <c r="E9058" t="s">
        <v>14</v>
      </c>
      <c r="G9058">
        <v>97974</v>
      </c>
      <c r="I9058">
        <v>9057</v>
      </c>
      <c r="J9058">
        <v>4.1E-5</v>
      </c>
      <c r="K9058">
        <v>0.28461999999999998</v>
      </c>
      <c r="L9058" s="1">
        <f t="shared" si="141"/>
        <v>0.37353074607167897</v>
      </c>
      <c r="M9058" t="str">
        <f>INDEX(Calcs!$M$4:$M$41, MATCH(chicagoSalaries!C9058,Calcs!$G$4:$G$41,0))</f>
        <v>Police</v>
      </c>
    </row>
    <row r="9059" spans="1:13" x14ac:dyDescent="0.25">
      <c r="A9059" t="s">
        <v>9615</v>
      </c>
      <c r="B9059" t="s">
        <v>968</v>
      </c>
      <c r="C9059" t="s">
        <v>312</v>
      </c>
      <c r="D9059" t="s">
        <v>13</v>
      </c>
      <c r="E9059" t="s">
        <v>14</v>
      </c>
      <c r="G9059">
        <v>97974</v>
      </c>
      <c r="I9059">
        <v>9058</v>
      </c>
      <c r="J9059">
        <v>4.1E-5</v>
      </c>
      <c r="K9059">
        <v>0.28466000000000002</v>
      </c>
      <c r="L9059" s="1">
        <f t="shared" si="141"/>
        <v>0.37357198828721078</v>
      </c>
      <c r="M9059" t="str">
        <f>INDEX(Calcs!$M$4:$M$41, MATCH(chicagoSalaries!C9059,Calcs!$G$4:$G$41,0))</f>
        <v>Police</v>
      </c>
    </row>
    <row r="9060" spans="1:13" x14ac:dyDescent="0.25">
      <c r="A9060" t="s">
        <v>9616</v>
      </c>
      <c r="B9060" t="s">
        <v>968</v>
      </c>
      <c r="C9060" t="s">
        <v>312</v>
      </c>
      <c r="D9060" t="s">
        <v>13</v>
      </c>
      <c r="E9060" t="s">
        <v>14</v>
      </c>
      <c r="G9060">
        <v>97974</v>
      </c>
      <c r="I9060">
        <v>9059</v>
      </c>
      <c r="J9060">
        <v>4.1E-5</v>
      </c>
      <c r="K9060">
        <v>0.28470099999999998</v>
      </c>
      <c r="L9060" s="1">
        <f t="shared" si="141"/>
        <v>0.37361323050274259</v>
      </c>
      <c r="M9060" t="str">
        <f>INDEX(Calcs!$M$4:$M$41, MATCH(chicagoSalaries!C9060,Calcs!$G$4:$G$41,0))</f>
        <v>Police</v>
      </c>
    </row>
    <row r="9061" spans="1:13" x14ac:dyDescent="0.25">
      <c r="A9061" t="s">
        <v>9617</v>
      </c>
      <c r="B9061" t="s">
        <v>968</v>
      </c>
      <c r="C9061" t="s">
        <v>312</v>
      </c>
      <c r="D9061" t="s">
        <v>13</v>
      </c>
      <c r="E9061" t="s">
        <v>14</v>
      </c>
      <c r="G9061">
        <v>97974</v>
      </c>
      <c r="I9061">
        <v>9060</v>
      </c>
      <c r="J9061">
        <v>4.1E-5</v>
      </c>
      <c r="K9061">
        <v>0.28474100000000002</v>
      </c>
      <c r="L9061" s="1">
        <f t="shared" si="141"/>
        <v>0.3736544727182744</v>
      </c>
      <c r="M9061" t="str">
        <f>INDEX(Calcs!$M$4:$M$41, MATCH(chicagoSalaries!C9061,Calcs!$G$4:$G$41,0))</f>
        <v>Police</v>
      </c>
    </row>
    <row r="9062" spans="1:13" x14ac:dyDescent="0.25">
      <c r="A9062" t="s">
        <v>9618</v>
      </c>
      <c r="B9062" t="s">
        <v>968</v>
      </c>
      <c r="C9062" t="s">
        <v>312</v>
      </c>
      <c r="D9062" t="s">
        <v>13</v>
      </c>
      <c r="E9062" t="s">
        <v>14</v>
      </c>
      <c r="G9062">
        <v>97974</v>
      </c>
      <c r="I9062">
        <v>9061</v>
      </c>
      <c r="J9062">
        <v>4.1E-5</v>
      </c>
      <c r="K9062">
        <v>0.28478199999999998</v>
      </c>
      <c r="L9062" s="1">
        <f t="shared" si="141"/>
        <v>0.37369571493380621</v>
      </c>
      <c r="M9062" t="str">
        <f>INDEX(Calcs!$M$4:$M$41, MATCH(chicagoSalaries!C9062,Calcs!$G$4:$G$41,0))</f>
        <v>Police</v>
      </c>
    </row>
    <row r="9063" spans="1:13" x14ac:dyDescent="0.25">
      <c r="A9063" t="s">
        <v>9619</v>
      </c>
      <c r="B9063" t="s">
        <v>968</v>
      </c>
      <c r="C9063" t="s">
        <v>312</v>
      </c>
      <c r="D9063" t="s">
        <v>13</v>
      </c>
      <c r="E9063" t="s">
        <v>14</v>
      </c>
      <c r="G9063">
        <v>97974</v>
      </c>
      <c r="I9063">
        <v>9062</v>
      </c>
      <c r="J9063">
        <v>4.1E-5</v>
      </c>
      <c r="K9063">
        <v>0.28482299999999999</v>
      </c>
      <c r="L9063" s="1">
        <f t="shared" si="141"/>
        <v>0.37373695714933802</v>
      </c>
      <c r="M9063" t="str">
        <f>INDEX(Calcs!$M$4:$M$41, MATCH(chicagoSalaries!C9063,Calcs!$G$4:$G$41,0))</f>
        <v>Police</v>
      </c>
    </row>
    <row r="9064" spans="1:13" x14ac:dyDescent="0.25">
      <c r="A9064" t="s">
        <v>9620</v>
      </c>
      <c r="B9064" t="s">
        <v>968</v>
      </c>
      <c r="C9064" t="s">
        <v>312</v>
      </c>
      <c r="D9064" t="s">
        <v>13</v>
      </c>
      <c r="E9064" t="s">
        <v>14</v>
      </c>
      <c r="G9064">
        <v>97974</v>
      </c>
      <c r="I9064">
        <v>9063</v>
      </c>
      <c r="J9064">
        <v>4.1E-5</v>
      </c>
      <c r="K9064">
        <v>0.28486299999999998</v>
      </c>
      <c r="L9064" s="1">
        <f t="shared" si="141"/>
        <v>0.37377819936486989</v>
      </c>
      <c r="M9064" t="str">
        <f>INDEX(Calcs!$M$4:$M$41, MATCH(chicagoSalaries!C9064,Calcs!$G$4:$G$41,0))</f>
        <v>Police</v>
      </c>
    </row>
    <row r="9065" spans="1:13" x14ac:dyDescent="0.25">
      <c r="A9065" t="s">
        <v>9621</v>
      </c>
      <c r="B9065" t="s">
        <v>968</v>
      </c>
      <c r="C9065" t="s">
        <v>312</v>
      </c>
      <c r="D9065" t="s">
        <v>13</v>
      </c>
      <c r="E9065" t="s">
        <v>14</v>
      </c>
      <c r="G9065">
        <v>97974</v>
      </c>
      <c r="I9065">
        <v>9064</v>
      </c>
      <c r="J9065">
        <v>4.1E-5</v>
      </c>
      <c r="K9065">
        <v>0.28490399999999999</v>
      </c>
      <c r="L9065" s="1">
        <f t="shared" si="141"/>
        <v>0.3738194415804017</v>
      </c>
      <c r="M9065" t="str">
        <f>INDEX(Calcs!$M$4:$M$41, MATCH(chicagoSalaries!C9065,Calcs!$G$4:$G$41,0))</f>
        <v>Police</v>
      </c>
    </row>
    <row r="9066" spans="1:13" x14ac:dyDescent="0.25">
      <c r="A9066" t="s">
        <v>9622</v>
      </c>
      <c r="B9066" t="s">
        <v>968</v>
      </c>
      <c r="C9066" t="s">
        <v>312</v>
      </c>
      <c r="D9066" t="s">
        <v>13</v>
      </c>
      <c r="E9066" t="s">
        <v>14</v>
      </c>
      <c r="G9066">
        <v>97974</v>
      </c>
      <c r="I9066">
        <v>9065</v>
      </c>
      <c r="J9066">
        <v>4.1E-5</v>
      </c>
      <c r="K9066">
        <v>0.28494399999999998</v>
      </c>
      <c r="L9066" s="1">
        <f t="shared" si="141"/>
        <v>0.37386068379593351</v>
      </c>
      <c r="M9066" t="str">
        <f>INDEX(Calcs!$M$4:$M$41, MATCH(chicagoSalaries!C9066,Calcs!$G$4:$G$41,0))</f>
        <v>Police</v>
      </c>
    </row>
    <row r="9067" spans="1:13" x14ac:dyDescent="0.25">
      <c r="A9067" t="s">
        <v>9623</v>
      </c>
      <c r="B9067" t="s">
        <v>968</v>
      </c>
      <c r="C9067" t="s">
        <v>312</v>
      </c>
      <c r="D9067" t="s">
        <v>13</v>
      </c>
      <c r="E9067" t="s">
        <v>14</v>
      </c>
      <c r="G9067">
        <v>97974</v>
      </c>
      <c r="I9067">
        <v>9066</v>
      </c>
      <c r="J9067">
        <v>4.1E-5</v>
      </c>
      <c r="K9067">
        <v>0.28498499999999999</v>
      </c>
      <c r="L9067" s="1">
        <f t="shared" si="141"/>
        <v>0.37390192601146532</v>
      </c>
      <c r="M9067" t="str">
        <f>INDEX(Calcs!$M$4:$M$41, MATCH(chicagoSalaries!C9067,Calcs!$G$4:$G$41,0))</f>
        <v>Police</v>
      </c>
    </row>
    <row r="9068" spans="1:13" x14ac:dyDescent="0.25">
      <c r="A9068" t="s">
        <v>9624</v>
      </c>
      <c r="B9068" t="s">
        <v>968</v>
      </c>
      <c r="C9068" t="s">
        <v>312</v>
      </c>
      <c r="D9068" t="s">
        <v>13</v>
      </c>
      <c r="E9068" t="s">
        <v>14</v>
      </c>
      <c r="G9068">
        <v>97974</v>
      </c>
      <c r="I9068">
        <v>9067</v>
      </c>
      <c r="J9068">
        <v>4.1E-5</v>
      </c>
      <c r="K9068">
        <v>0.28502499999999997</v>
      </c>
      <c r="L9068" s="1">
        <f t="shared" si="141"/>
        <v>0.37394316822699714</v>
      </c>
      <c r="M9068" t="str">
        <f>INDEX(Calcs!$M$4:$M$41, MATCH(chicagoSalaries!C9068,Calcs!$G$4:$G$41,0))</f>
        <v>Police</v>
      </c>
    </row>
    <row r="9069" spans="1:13" x14ac:dyDescent="0.25">
      <c r="A9069" t="s">
        <v>9625</v>
      </c>
      <c r="B9069" t="s">
        <v>968</v>
      </c>
      <c r="C9069" t="s">
        <v>312</v>
      </c>
      <c r="D9069" t="s">
        <v>13</v>
      </c>
      <c r="E9069" t="s">
        <v>14</v>
      </c>
      <c r="G9069">
        <v>97974</v>
      </c>
      <c r="I9069">
        <v>9068</v>
      </c>
      <c r="J9069">
        <v>4.1E-5</v>
      </c>
      <c r="K9069">
        <v>0.28506599999999999</v>
      </c>
      <c r="L9069" s="1">
        <f t="shared" si="141"/>
        <v>0.37398441044252895</v>
      </c>
      <c r="M9069" t="str">
        <f>INDEX(Calcs!$M$4:$M$41, MATCH(chicagoSalaries!C9069,Calcs!$G$4:$G$41,0))</f>
        <v>Police</v>
      </c>
    </row>
    <row r="9070" spans="1:13" x14ac:dyDescent="0.25">
      <c r="A9070" t="s">
        <v>9626</v>
      </c>
      <c r="B9070" t="s">
        <v>968</v>
      </c>
      <c r="C9070" t="s">
        <v>312</v>
      </c>
      <c r="D9070" t="s">
        <v>13</v>
      </c>
      <c r="E9070" t="s">
        <v>14</v>
      </c>
      <c r="G9070">
        <v>97974</v>
      </c>
      <c r="I9070">
        <v>9069</v>
      </c>
      <c r="J9070">
        <v>4.1E-5</v>
      </c>
      <c r="K9070">
        <v>0.285107</v>
      </c>
      <c r="L9070" s="1">
        <f t="shared" si="141"/>
        <v>0.37402565265806076</v>
      </c>
      <c r="M9070" t="str">
        <f>INDEX(Calcs!$M$4:$M$41, MATCH(chicagoSalaries!C9070,Calcs!$G$4:$G$41,0))</f>
        <v>Police</v>
      </c>
    </row>
    <row r="9071" spans="1:13" x14ac:dyDescent="0.25">
      <c r="A9071" t="s">
        <v>9627</v>
      </c>
      <c r="B9071" t="s">
        <v>968</v>
      </c>
      <c r="C9071" t="s">
        <v>312</v>
      </c>
      <c r="D9071" t="s">
        <v>13</v>
      </c>
      <c r="E9071" t="s">
        <v>14</v>
      </c>
      <c r="G9071">
        <v>97974</v>
      </c>
      <c r="I9071">
        <v>9070</v>
      </c>
      <c r="J9071">
        <v>4.1E-5</v>
      </c>
      <c r="K9071">
        <v>0.28514699999999998</v>
      </c>
      <c r="L9071" s="1">
        <f t="shared" si="141"/>
        <v>0.37406689487359257</v>
      </c>
      <c r="M9071" t="str">
        <f>INDEX(Calcs!$M$4:$M$41, MATCH(chicagoSalaries!C9071,Calcs!$G$4:$G$41,0))</f>
        <v>Police</v>
      </c>
    </row>
    <row r="9072" spans="1:13" x14ac:dyDescent="0.25">
      <c r="A9072" t="s">
        <v>9628</v>
      </c>
      <c r="B9072" t="s">
        <v>968</v>
      </c>
      <c r="C9072" t="s">
        <v>312</v>
      </c>
      <c r="D9072" t="s">
        <v>13</v>
      </c>
      <c r="E9072" t="s">
        <v>14</v>
      </c>
      <c r="G9072">
        <v>97974</v>
      </c>
      <c r="I9072">
        <v>9071</v>
      </c>
      <c r="J9072">
        <v>4.1E-5</v>
      </c>
      <c r="K9072">
        <v>0.285188</v>
      </c>
      <c r="L9072" s="1">
        <f t="shared" si="141"/>
        <v>0.37410813708912444</v>
      </c>
      <c r="M9072" t="str">
        <f>INDEX(Calcs!$M$4:$M$41, MATCH(chicagoSalaries!C9072,Calcs!$G$4:$G$41,0))</f>
        <v>Police</v>
      </c>
    </row>
    <row r="9073" spans="1:13" x14ac:dyDescent="0.25">
      <c r="A9073" t="s">
        <v>9629</v>
      </c>
      <c r="B9073" t="s">
        <v>968</v>
      </c>
      <c r="C9073" t="s">
        <v>312</v>
      </c>
      <c r="D9073" t="s">
        <v>13</v>
      </c>
      <c r="E9073" t="s">
        <v>14</v>
      </c>
      <c r="G9073">
        <v>97974</v>
      </c>
      <c r="I9073">
        <v>9072</v>
      </c>
      <c r="J9073">
        <v>4.1E-5</v>
      </c>
      <c r="K9073">
        <v>0.28522799999999998</v>
      </c>
      <c r="L9073" s="1">
        <f t="shared" si="141"/>
        <v>0.37414937930465625</v>
      </c>
      <c r="M9073" t="str">
        <f>INDEX(Calcs!$M$4:$M$41, MATCH(chicagoSalaries!C9073,Calcs!$G$4:$G$41,0))</f>
        <v>Police</v>
      </c>
    </row>
    <row r="9074" spans="1:13" x14ac:dyDescent="0.25">
      <c r="A9074" t="s">
        <v>9630</v>
      </c>
      <c r="B9074" t="s">
        <v>968</v>
      </c>
      <c r="C9074" t="s">
        <v>312</v>
      </c>
      <c r="D9074" t="s">
        <v>13</v>
      </c>
      <c r="E9074" t="s">
        <v>14</v>
      </c>
      <c r="G9074">
        <v>97974</v>
      </c>
      <c r="I9074">
        <v>9073</v>
      </c>
      <c r="J9074">
        <v>4.1E-5</v>
      </c>
      <c r="K9074">
        <v>0.28526899999999999</v>
      </c>
      <c r="L9074" s="1">
        <f t="shared" si="141"/>
        <v>0.37419062152018806</v>
      </c>
      <c r="M9074" t="str">
        <f>INDEX(Calcs!$M$4:$M$41, MATCH(chicagoSalaries!C9074,Calcs!$G$4:$G$41,0))</f>
        <v>Police</v>
      </c>
    </row>
    <row r="9075" spans="1:13" x14ac:dyDescent="0.25">
      <c r="A9075" t="s">
        <v>9631</v>
      </c>
      <c r="B9075" t="s">
        <v>968</v>
      </c>
      <c r="C9075" t="s">
        <v>312</v>
      </c>
      <c r="D9075" t="s">
        <v>13</v>
      </c>
      <c r="E9075" t="s">
        <v>14</v>
      </c>
      <c r="G9075">
        <v>97974</v>
      </c>
      <c r="I9075">
        <v>9074</v>
      </c>
      <c r="J9075">
        <v>4.1E-5</v>
      </c>
      <c r="K9075">
        <v>0.28531000000000001</v>
      </c>
      <c r="L9075" s="1">
        <f t="shared" si="141"/>
        <v>0.37423186373571987</v>
      </c>
      <c r="M9075" t="str">
        <f>INDEX(Calcs!$M$4:$M$41, MATCH(chicagoSalaries!C9075,Calcs!$G$4:$G$41,0))</f>
        <v>Police</v>
      </c>
    </row>
    <row r="9076" spans="1:13" x14ac:dyDescent="0.25">
      <c r="A9076" t="s">
        <v>9632</v>
      </c>
      <c r="B9076" t="s">
        <v>968</v>
      </c>
      <c r="C9076" t="s">
        <v>312</v>
      </c>
      <c r="D9076" t="s">
        <v>13</v>
      </c>
      <c r="E9076" t="s">
        <v>14</v>
      </c>
      <c r="G9076">
        <v>97974</v>
      </c>
      <c r="I9076">
        <v>9075</v>
      </c>
      <c r="J9076">
        <v>4.1E-5</v>
      </c>
      <c r="K9076">
        <v>0.28534999999999999</v>
      </c>
      <c r="L9076" s="1">
        <f t="shared" si="141"/>
        <v>0.37427310595125168</v>
      </c>
      <c r="M9076" t="str">
        <f>INDEX(Calcs!$M$4:$M$41, MATCH(chicagoSalaries!C9076,Calcs!$G$4:$G$41,0))</f>
        <v>Police</v>
      </c>
    </row>
    <row r="9077" spans="1:13" x14ac:dyDescent="0.25">
      <c r="A9077" t="s">
        <v>9633</v>
      </c>
      <c r="B9077" t="s">
        <v>968</v>
      </c>
      <c r="C9077" t="s">
        <v>312</v>
      </c>
      <c r="D9077" t="s">
        <v>13</v>
      </c>
      <c r="E9077" t="s">
        <v>14</v>
      </c>
      <c r="G9077">
        <v>97974</v>
      </c>
      <c r="I9077">
        <v>9076</v>
      </c>
      <c r="J9077">
        <v>4.1E-5</v>
      </c>
      <c r="K9077">
        <v>0.28539100000000001</v>
      </c>
      <c r="L9077" s="1">
        <f t="shared" si="141"/>
        <v>0.37431434816678349</v>
      </c>
      <c r="M9077" t="str">
        <f>INDEX(Calcs!$M$4:$M$41, MATCH(chicagoSalaries!C9077,Calcs!$G$4:$G$41,0))</f>
        <v>Police</v>
      </c>
    </row>
    <row r="9078" spans="1:13" x14ac:dyDescent="0.25">
      <c r="A9078" t="s">
        <v>9634</v>
      </c>
      <c r="B9078" t="s">
        <v>968</v>
      </c>
      <c r="C9078" t="s">
        <v>312</v>
      </c>
      <c r="D9078" t="s">
        <v>13</v>
      </c>
      <c r="E9078" t="s">
        <v>14</v>
      </c>
      <c r="G9078">
        <v>97974</v>
      </c>
      <c r="I9078">
        <v>9077</v>
      </c>
      <c r="J9078">
        <v>4.1E-5</v>
      </c>
      <c r="K9078">
        <v>0.28543099999999999</v>
      </c>
      <c r="L9078" s="1">
        <f t="shared" si="141"/>
        <v>0.37435559038231531</v>
      </c>
      <c r="M9078" t="str">
        <f>INDEX(Calcs!$M$4:$M$41, MATCH(chicagoSalaries!C9078,Calcs!$G$4:$G$41,0))</f>
        <v>Police</v>
      </c>
    </row>
    <row r="9079" spans="1:13" x14ac:dyDescent="0.25">
      <c r="A9079" t="s">
        <v>9635</v>
      </c>
      <c r="B9079" t="s">
        <v>968</v>
      </c>
      <c r="C9079" t="s">
        <v>312</v>
      </c>
      <c r="D9079" t="s">
        <v>13</v>
      </c>
      <c r="E9079" t="s">
        <v>14</v>
      </c>
      <c r="G9079">
        <v>97974</v>
      </c>
      <c r="I9079">
        <v>9078</v>
      </c>
      <c r="J9079">
        <v>4.1E-5</v>
      </c>
      <c r="K9079">
        <v>0.285472</v>
      </c>
      <c r="L9079" s="1">
        <f t="shared" si="141"/>
        <v>0.37439683259784712</v>
      </c>
      <c r="M9079" t="str">
        <f>INDEX(Calcs!$M$4:$M$41, MATCH(chicagoSalaries!C9079,Calcs!$G$4:$G$41,0))</f>
        <v>Police</v>
      </c>
    </row>
    <row r="9080" spans="1:13" x14ac:dyDescent="0.25">
      <c r="A9080" t="s">
        <v>9636</v>
      </c>
      <c r="B9080" t="s">
        <v>968</v>
      </c>
      <c r="C9080" t="s">
        <v>312</v>
      </c>
      <c r="D9080" t="s">
        <v>13</v>
      </c>
      <c r="E9080" t="s">
        <v>14</v>
      </c>
      <c r="G9080">
        <v>97974</v>
      </c>
      <c r="I9080">
        <v>9079</v>
      </c>
      <c r="J9080">
        <v>4.1E-5</v>
      </c>
      <c r="K9080">
        <v>0.28551300000000002</v>
      </c>
      <c r="L9080" s="1">
        <f t="shared" si="141"/>
        <v>0.37443807481337898</v>
      </c>
      <c r="M9080" t="str">
        <f>INDEX(Calcs!$M$4:$M$41, MATCH(chicagoSalaries!C9080,Calcs!$G$4:$G$41,0))</f>
        <v>Police</v>
      </c>
    </row>
    <row r="9081" spans="1:13" x14ac:dyDescent="0.25">
      <c r="A9081" t="s">
        <v>9637</v>
      </c>
      <c r="B9081" t="s">
        <v>968</v>
      </c>
      <c r="C9081" t="s">
        <v>312</v>
      </c>
      <c r="D9081" t="s">
        <v>13</v>
      </c>
      <c r="E9081" t="s">
        <v>14</v>
      </c>
      <c r="G9081">
        <v>97974</v>
      </c>
      <c r="I9081">
        <v>9080</v>
      </c>
      <c r="J9081">
        <v>4.1E-5</v>
      </c>
      <c r="K9081">
        <v>0.285553</v>
      </c>
      <c r="L9081" s="1">
        <f t="shared" si="141"/>
        <v>0.3744793170289108</v>
      </c>
      <c r="M9081" t="str">
        <f>INDEX(Calcs!$M$4:$M$41, MATCH(chicagoSalaries!C9081,Calcs!$G$4:$G$41,0))</f>
        <v>Police</v>
      </c>
    </row>
    <row r="9082" spans="1:13" x14ac:dyDescent="0.25">
      <c r="A9082" t="s">
        <v>9638</v>
      </c>
      <c r="B9082" t="s">
        <v>968</v>
      </c>
      <c r="C9082" t="s">
        <v>312</v>
      </c>
      <c r="D9082" t="s">
        <v>13</v>
      </c>
      <c r="E9082" t="s">
        <v>14</v>
      </c>
      <c r="G9082">
        <v>97974</v>
      </c>
      <c r="I9082">
        <v>9081</v>
      </c>
      <c r="J9082">
        <v>4.1E-5</v>
      </c>
      <c r="K9082">
        <v>0.28559400000000001</v>
      </c>
      <c r="L9082" s="1">
        <f t="shared" si="141"/>
        <v>0.37452055924444261</v>
      </c>
      <c r="M9082" t="str">
        <f>INDEX(Calcs!$M$4:$M$41, MATCH(chicagoSalaries!C9082,Calcs!$G$4:$G$41,0))</f>
        <v>Police</v>
      </c>
    </row>
    <row r="9083" spans="1:13" x14ac:dyDescent="0.25">
      <c r="A9083" t="s">
        <v>9639</v>
      </c>
      <c r="B9083" t="s">
        <v>968</v>
      </c>
      <c r="C9083" t="s">
        <v>312</v>
      </c>
      <c r="D9083" t="s">
        <v>13</v>
      </c>
      <c r="E9083" t="s">
        <v>14</v>
      </c>
      <c r="G9083">
        <v>97974</v>
      </c>
      <c r="I9083">
        <v>9082</v>
      </c>
      <c r="J9083">
        <v>4.1E-5</v>
      </c>
      <c r="K9083">
        <v>0.285634</v>
      </c>
      <c r="L9083" s="1">
        <f t="shared" si="141"/>
        <v>0.37456180145997442</v>
      </c>
      <c r="M9083" t="str">
        <f>INDEX(Calcs!$M$4:$M$41, MATCH(chicagoSalaries!C9083,Calcs!$G$4:$G$41,0))</f>
        <v>Police</v>
      </c>
    </row>
    <row r="9084" spans="1:13" x14ac:dyDescent="0.25">
      <c r="A9084" t="s">
        <v>9640</v>
      </c>
      <c r="B9084" t="s">
        <v>968</v>
      </c>
      <c r="C9084" t="s">
        <v>312</v>
      </c>
      <c r="D9084" t="s">
        <v>13</v>
      </c>
      <c r="E9084" t="s">
        <v>14</v>
      </c>
      <c r="G9084">
        <v>97974</v>
      </c>
      <c r="I9084">
        <v>9083</v>
      </c>
      <c r="J9084">
        <v>4.1E-5</v>
      </c>
      <c r="K9084">
        <v>0.28567500000000001</v>
      </c>
      <c r="L9084" s="1">
        <f t="shared" si="141"/>
        <v>0.37460304367550623</v>
      </c>
      <c r="M9084" t="str">
        <f>INDEX(Calcs!$M$4:$M$41, MATCH(chicagoSalaries!C9084,Calcs!$G$4:$G$41,0))</f>
        <v>Police</v>
      </c>
    </row>
    <row r="9085" spans="1:13" x14ac:dyDescent="0.25">
      <c r="A9085" t="s">
        <v>9641</v>
      </c>
      <c r="B9085" t="s">
        <v>968</v>
      </c>
      <c r="C9085" t="s">
        <v>312</v>
      </c>
      <c r="D9085" t="s">
        <v>13</v>
      </c>
      <c r="E9085" t="s">
        <v>14</v>
      </c>
      <c r="G9085">
        <v>97974</v>
      </c>
      <c r="I9085">
        <v>9084</v>
      </c>
      <c r="J9085">
        <v>4.1E-5</v>
      </c>
      <c r="K9085">
        <v>0.28571600000000003</v>
      </c>
      <c r="L9085" s="1">
        <f t="shared" si="141"/>
        <v>0.37464428589103804</v>
      </c>
      <c r="M9085" t="str">
        <f>INDEX(Calcs!$M$4:$M$41, MATCH(chicagoSalaries!C9085,Calcs!$G$4:$G$41,0))</f>
        <v>Police</v>
      </c>
    </row>
    <row r="9086" spans="1:13" x14ac:dyDescent="0.25">
      <c r="A9086" t="s">
        <v>9642</v>
      </c>
      <c r="B9086" t="s">
        <v>968</v>
      </c>
      <c r="C9086" t="s">
        <v>312</v>
      </c>
      <c r="D9086" t="s">
        <v>13</v>
      </c>
      <c r="E9086" t="s">
        <v>14</v>
      </c>
      <c r="G9086">
        <v>97974</v>
      </c>
      <c r="I9086">
        <v>9085</v>
      </c>
      <c r="J9086">
        <v>4.1E-5</v>
      </c>
      <c r="K9086">
        <v>0.28575600000000001</v>
      </c>
      <c r="L9086" s="1">
        <f t="shared" si="141"/>
        <v>0.37468552810656985</v>
      </c>
      <c r="M9086" t="str">
        <f>INDEX(Calcs!$M$4:$M$41, MATCH(chicagoSalaries!C9086,Calcs!$G$4:$G$41,0))</f>
        <v>Police</v>
      </c>
    </row>
    <row r="9087" spans="1:13" x14ac:dyDescent="0.25">
      <c r="A9087" t="s">
        <v>9643</v>
      </c>
      <c r="B9087" t="s">
        <v>968</v>
      </c>
      <c r="C9087" t="s">
        <v>312</v>
      </c>
      <c r="D9087" t="s">
        <v>13</v>
      </c>
      <c r="E9087" t="s">
        <v>14</v>
      </c>
      <c r="G9087">
        <v>97974</v>
      </c>
      <c r="I9087">
        <v>9086</v>
      </c>
      <c r="J9087">
        <v>4.1E-5</v>
      </c>
      <c r="K9087">
        <v>0.28579700000000002</v>
      </c>
      <c r="L9087" s="1">
        <f t="shared" si="141"/>
        <v>0.37472677032210167</v>
      </c>
      <c r="M9087" t="str">
        <f>INDEX(Calcs!$M$4:$M$41, MATCH(chicagoSalaries!C9087,Calcs!$G$4:$G$41,0))</f>
        <v>Police</v>
      </c>
    </row>
    <row r="9088" spans="1:13" x14ac:dyDescent="0.25">
      <c r="A9088" t="s">
        <v>9644</v>
      </c>
      <c r="B9088" t="s">
        <v>968</v>
      </c>
      <c r="C9088" t="s">
        <v>312</v>
      </c>
      <c r="D9088" t="s">
        <v>13</v>
      </c>
      <c r="E9088" t="s">
        <v>14</v>
      </c>
      <c r="G9088">
        <v>97974</v>
      </c>
      <c r="I9088">
        <v>9087</v>
      </c>
      <c r="J9088">
        <v>4.1E-5</v>
      </c>
      <c r="K9088">
        <v>0.28583700000000001</v>
      </c>
      <c r="L9088" s="1">
        <f t="shared" si="141"/>
        <v>0.37476801253763353</v>
      </c>
      <c r="M9088" t="str">
        <f>INDEX(Calcs!$M$4:$M$41, MATCH(chicagoSalaries!C9088,Calcs!$G$4:$G$41,0))</f>
        <v>Police</v>
      </c>
    </row>
    <row r="9089" spans="1:13" x14ac:dyDescent="0.25">
      <c r="A9089" t="s">
        <v>9645</v>
      </c>
      <c r="B9089" t="s">
        <v>968</v>
      </c>
      <c r="C9089" t="s">
        <v>312</v>
      </c>
      <c r="D9089" t="s">
        <v>13</v>
      </c>
      <c r="E9089" t="s">
        <v>14</v>
      </c>
      <c r="G9089">
        <v>97974</v>
      </c>
      <c r="I9089">
        <v>9088</v>
      </c>
      <c r="J9089">
        <v>4.1E-5</v>
      </c>
      <c r="K9089">
        <v>0.28587800000000002</v>
      </c>
      <c r="L9089" s="1">
        <f t="shared" si="141"/>
        <v>0.37480925475316534</v>
      </c>
      <c r="M9089" t="str">
        <f>INDEX(Calcs!$M$4:$M$41, MATCH(chicagoSalaries!C9089,Calcs!$G$4:$G$41,0))</f>
        <v>Police</v>
      </c>
    </row>
    <row r="9090" spans="1:13" x14ac:dyDescent="0.25">
      <c r="A9090" t="s">
        <v>9646</v>
      </c>
      <c r="B9090" t="s">
        <v>968</v>
      </c>
      <c r="C9090" t="s">
        <v>312</v>
      </c>
      <c r="D9090" t="s">
        <v>13</v>
      </c>
      <c r="E9090" t="s">
        <v>14</v>
      </c>
      <c r="G9090">
        <v>97974</v>
      </c>
      <c r="I9090">
        <v>9089</v>
      </c>
      <c r="J9090">
        <v>4.1E-5</v>
      </c>
      <c r="K9090">
        <v>0.28591899999999998</v>
      </c>
      <c r="L9090" s="1">
        <f t="shared" si="141"/>
        <v>0.37485049696869716</v>
      </c>
      <c r="M9090" t="str">
        <f>INDEX(Calcs!$M$4:$M$41, MATCH(chicagoSalaries!C9090,Calcs!$G$4:$G$41,0))</f>
        <v>Police</v>
      </c>
    </row>
    <row r="9091" spans="1:13" x14ac:dyDescent="0.25">
      <c r="A9091" t="s">
        <v>9647</v>
      </c>
      <c r="B9091" t="s">
        <v>968</v>
      </c>
      <c r="C9091" t="s">
        <v>312</v>
      </c>
      <c r="D9091" t="s">
        <v>13</v>
      </c>
      <c r="E9091" t="s">
        <v>14</v>
      </c>
      <c r="G9091">
        <v>97974</v>
      </c>
      <c r="I9091">
        <v>9090</v>
      </c>
      <c r="J9091">
        <v>4.1E-5</v>
      </c>
      <c r="K9091">
        <v>0.28595900000000002</v>
      </c>
      <c r="L9091" s="1">
        <f t="shared" ref="L9091:L9154" si="142">I9091*(1/24247)</f>
        <v>0.37489173918422897</v>
      </c>
      <c r="M9091" t="str">
        <f>INDEX(Calcs!$M$4:$M$41, MATCH(chicagoSalaries!C9091,Calcs!$G$4:$G$41,0))</f>
        <v>Police</v>
      </c>
    </row>
    <row r="9092" spans="1:13" x14ac:dyDescent="0.25">
      <c r="A9092" t="s">
        <v>9648</v>
      </c>
      <c r="B9092" t="s">
        <v>968</v>
      </c>
      <c r="C9092" t="s">
        <v>312</v>
      </c>
      <c r="D9092" t="s">
        <v>13</v>
      </c>
      <c r="E9092" t="s">
        <v>14</v>
      </c>
      <c r="G9092">
        <v>97974</v>
      </c>
      <c r="I9092">
        <v>9091</v>
      </c>
      <c r="J9092">
        <v>4.1E-5</v>
      </c>
      <c r="K9092">
        <v>0.28599999999999998</v>
      </c>
      <c r="L9092" s="1">
        <f t="shared" si="142"/>
        <v>0.37493298139976078</v>
      </c>
      <c r="M9092" t="str">
        <f>INDEX(Calcs!$M$4:$M$41, MATCH(chicagoSalaries!C9092,Calcs!$G$4:$G$41,0))</f>
        <v>Police</v>
      </c>
    </row>
    <row r="9093" spans="1:13" x14ac:dyDescent="0.25">
      <c r="A9093" t="s">
        <v>9649</v>
      </c>
      <c r="B9093" t="s">
        <v>968</v>
      </c>
      <c r="C9093" t="s">
        <v>312</v>
      </c>
      <c r="D9093" t="s">
        <v>13</v>
      </c>
      <c r="E9093" t="s">
        <v>14</v>
      </c>
      <c r="G9093">
        <v>97974</v>
      </c>
      <c r="I9093">
        <v>9092</v>
      </c>
      <c r="J9093">
        <v>4.1E-5</v>
      </c>
      <c r="K9093">
        <v>0.28604000000000002</v>
      </c>
      <c r="L9093" s="1">
        <f t="shared" si="142"/>
        <v>0.37497422361529259</v>
      </c>
      <c r="M9093" t="str">
        <f>INDEX(Calcs!$M$4:$M$41, MATCH(chicagoSalaries!C9093,Calcs!$G$4:$G$41,0))</f>
        <v>Police</v>
      </c>
    </row>
    <row r="9094" spans="1:13" x14ac:dyDescent="0.25">
      <c r="A9094" t="s">
        <v>9650</v>
      </c>
      <c r="B9094" t="s">
        <v>968</v>
      </c>
      <c r="C9094" t="s">
        <v>312</v>
      </c>
      <c r="D9094" t="s">
        <v>13</v>
      </c>
      <c r="E9094" t="s">
        <v>14</v>
      </c>
      <c r="G9094">
        <v>97974</v>
      </c>
      <c r="I9094">
        <v>9093</v>
      </c>
      <c r="J9094">
        <v>4.1E-5</v>
      </c>
      <c r="K9094">
        <v>0.28608099999999997</v>
      </c>
      <c r="L9094" s="1">
        <f t="shared" si="142"/>
        <v>0.3750154658308244</v>
      </c>
      <c r="M9094" t="str">
        <f>INDEX(Calcs!$M$4:$M$41, MATCH(chicagoSalaries!C9094,Calcs!$G$4:$G$41,0))</f>
        <v>Police</v>
      </c>
    </row>
    <row r="9095" spans="1:13" x14ac:dyDescent="0.25">
      <c r="A9095" t="s">
        <v>9651</v>
      </c>
      <c r="B9095" t="s">
        <v>968</v>
      </c>
      <c r="C9095" t="s">
        <v>312</v>
      </c>
      <c r="D9095" t="s">
        <v>13</v>
      </c>
      <c r="E9095" t="s">
        <v>14</v>
      </c>
      <c r="G9095">
        <v>97974</v>
      </c>
      <c r="I9095">
        <v>9094</v>
      </c>
      <c r="J9095">
        <v>4.1E-5</v>
      </c>
      <c r="K9095">
        <v>0.28612100000000001</v>
      </c>
      <c r="L9095" s="1">
        <f t="shared" si="142"/>
        <v>0.37505670804635621</v>
      </c>
      <c r="M9095" t="str">
        <f>INDEX(Calcs!$M$4:$M$41, MATCH(chicagoSalaries!C9095,Calcs!$G$4:$G$41,0))</f>
        <v>Police</v>
      </c>
    </row>
    <row r="9096" spans="1:13" x14ac:dyDescent="0.25">
      <c r="A9096" t="s">
        <v>9652</v>
      </c>
      <c r="B9096" t="s">
        <v>968</v>
      </c>
      <c r="C9096" t="s">
        <v>312</v>
      </c>
      <c r="D9096" t="s">
        <v>13</v>
      </c>
      <c r="E9096" t="s">
        <v>14</v>
      </c>
      <c r="G9096">
        <v>97974</v>
      </c>
      <c r="I9096">
        <v>9095</v>
      </c>
      <c r="J9096">
        <v>4.1E-5</v>
      </c>
      <c r="K9096">
        <v>0.28616200000000003</v>
      </c>
      <c r="L9096" s="1">
        <f t="shared" si="142"/>
        <v>0.37509795026188808</v>
      </c>
      <c r="M9096" t="str">
        <f>INDEX(Calcs!$M$4:$M$41, MATCH(chicagoSalaries!C9096,Calcs!$G$4:$G$41,0))</f>
        <v>Police</v>
      </c>
    </row>
    <row r="9097" spans="1:13" x14ac:dyDescent="0.25">
      <c r="A9097" t="s">
        <v>9653</v>
      </c>
      <c r="B9097" t="s">
        <v>968</v>
      </c>
      <c r="C9097" t="s">
        <v>312</v>
      </c>
      <c r="D9097" t="s">
        <v>13</v>
      </c>
      <c r="E9097" t="s">
        <v>14</v>
      </c>
      <c r="G9097">
        <v>97974</v>
      </c>
      <c r="I9097">
        <v>9096</v>
      </c>
      <c r="J9097">
        <v>4.1E-5</v>
      </c>
      <c r="K9097">
        <v>0.28620299999999999</v>
      </c>
      <c r="L9097" s="1">
        <f t="shared" si="142"/>
        <v>0.37513919247741989</v>
      </c>
      <c r="M9097" t="str">
        <f>INDEX(Calcs!$M$4:$M$41, MATCH(chicagoSalaries!C9097,Calcs!$G$4:$G$41,0))</f>
        <v>Police</v>
      </c>
    </row>
    <row r="9098" spans="1:13" x14ac:dyDescent="0.25">
      <c r="A9098" t="s">
        <v>9654</v>
      </c>
      <c r="B9098" t="s">
        <v>968</v>
      </c>
      <c r="C9098" t="s">
        <v>312</v>
      </c>
      <c r="D9098" t="s">
        <v>13</v>
      </c>
      <c r="E9098" t="s">
        <v>14</v>
      </c>
      <c r="G9098">
        <v>97974</v>
      </c>
      <c r="I9098">
        <v>9097</v>
      </c>
      <c r="J9098">
        <v>4.1E-5</v>
      </c>
      <c r="K9098">
        <v>0.28624300000000003</v>
      </c>
      <c r="L9098" s="1">
        <f t="shared" si="142"/>
        <v>0.3751804346929517</v>
      </c>
      <c r="M9098" t="str">
        <f>INDEX(Calcs!$M$4:$M$41, MATCH(chicagoSalaries!C9098,Calcs!$G$4:$G$41,0))</f>
        <v>Police</v>
      </c>
    </row>
    <row r="9099" spans="1:13" x14ac:dyDescent="0.25">
      <c r="A9099" t="s">
        <v>9655</v>
      </c>
      <c r="B9099" t="s">
        <v>968</v>
      </c>
      <c r="C9099" t="s">
        <v>312</v>
      </c>
      <c r="D9099" t="s">
        <v>13</v>
      </c>
      <c r="E9099" t="s">
        <v>14</v>
      </c>
      <c r="G9099">
        <v>97974</v>
      </c>
      <c r="I9099">
        <v>9098</v>
      </c>
      <c r="J9099">
        <v>4.1E-5</v>
      </c>
      <c r="K9099">
        <v>0.28628399999999998</v>
      </c>
      <c r="L9099" s="1">
        <f t="shared" si="142"/>
        <v>0.37522167690848351</v>
      </c>
      <c r="M9099" t="str">
        <f>INDEX(Calcs!$M$4:$M$41, MATCH(chicagoSalaries!C9099,Calcs!$G$4:$G$41,0))</f>
        <v>Police</v>
      </c>
    </row>
    <row r="9100" spans="1:13" x14ac:dyDescent="0.25">
      <c r="A9100" t="s">
        <v>9656</v>
      </c>
      <c r="B9100" t="s">
        <v>968</v>
      </c>
      <c r="C9100" t="s">
        <v>312</v>
      </c>
      <c r="D9100" t="s">
        <v>13</v>
      </c>
      <c r="E9100" t="s">
        <v>14</v>
      </c>
      <c r="G9100">
        <v>97974</v>
      </c>
      <c r="I9100">
        <v>9099</v>
      </c>
      <c r="J9100">
        <v>4.1E-5</v>
      </c>
      <c r="K9100">
        <v>0.28632400000000002</v>
      </c>
      <c r="L9100" s="1">
        <f t="shared" si="142"/>
        <v>0.37526291912401533</v>
      </c>
      <c r="M9100" t="str">
        <f>INDEX(Calcs!$M$4:$M$41, MATCH(chicagoSalaries!C9100,Calcs!$G$4:$G$41,0))</f>
        <v>Police</v>
      </c>
    </row>
    <row r="9101" spans="1:13" x14ac:dyDescent="0.25">
      <c r="A9101" t="s">
        <v>9657</v>
      </c>
      <c r="B9101" t="s">
        <v>968</v>
      </c>
      <c r="C9101" t="s">
        <v>312</v>
      </c>
      <c r="D9101" t="s">
        <v>13</v>
      </c>
      <c r="E9101" t="s">
        <v>14</v>
      </c>
      <c r="G9101">
        <v>97974</v>
      </c>
      <c r="I9101">
        <v>9100</v>
      </c>
      <c r="J9101">
        <v>4.1E-5</v>
      </c>
      <c r="K9101">
        <v>0.28636499999999998</v>
      </c>
      <c r="L9101" s="1">
        <f t="shared" si="142"/>
        <v>0.37530416133954714</v>
      </c>
      <c r="M9101" t="str">
        <f>INDEX(Calcs!$M$4:$M$41, MATCH(chicagoSalaries!C9101,Calcs!$G$4:$G$41,0))</f>
        <v>Police</v>
      </c>
    </row>
    <row r="9102" spans="1:13" x14ac:dyDescent="0.25">
      <c r="A9102" t="s">
        <v>9658</v>
      </c>
      <c r="B9102" t="s">
        <v>968</v>
      </c>
      <c r="C9102" t="s">
        <v>312</v>
      </c>
      <c r="D9102" t="s">
        <v>13</v>
      </c>
      <c r="E9102" t="s">
        <v>14</v>
      </c>
      <c r="G9102">
        <v>97974</v>
      </c>
      <c r="I9102">
        <v>9101</v>
      </c>
      <c r="J9102">
        <v>4.1E-5</v>
      </c>
      <c r="K9102">
        <v>0.28640599999999999</v>
      </c>
      <c r="L9102" s="1">
        <f t="shared" si="142"/>
        <v>0.37534540355507895</v>
      </c>
      <c r="M9102" t="str">
        <f>INDEX(Calcs!$M$4:$M$41, MATCH(chicagoSalaries!C9102,Calcs!$G$4:$G$41,0))</f>
        <v>Police</v>
      </c>
    </row>
    <row r="9103" spans="1:13" x14ac:dyDescent="0.25">
      <c r="A9103" t="s">
        <v>9659</v>
      </c>
      <c r="B9103" t="s">
        <v>968</v>
      </c>
      <c r="C9103" t="s">
        <v>312</v>
      </c>
      <c r="D9103" t="s">
        <v>13</v>
      </c>
      <c r="E9103" t="s">
        <v>14</v>
      </c>
      <c r="G9103">
        <v>97974</v>
      </c>
      <c r="I9103">
        <v>9102</v>
      </c>
      <c r="J9103">
        <v>4.1E-5</v>
      </c>
      <c r="K9103">
        <v>0.28644599999999998</v>
      </c>
      <c r="L9103" s="1">
        <f t="shared" si="142"/>
        <v>0.37538664577061076</v>
      </c>
      <c r="M9103" t="str">
        <f>INDEX(Calcs!$M$4:$M$41, MATCH(chicagoSalaries!C9103,Calcs!$G$4:$G$41,0))</f>
        <v>Police</v>
      </c>
    </row>
    <row r="9104" spans="1:13" x14ac:dyDescent="0.25">
      <c r="A9104" t="s">
        <v>9660</v>
      </c>
      <c r="B9104" t="s">
        <v>968</v>
      </c>
      <c r="C9104" t="s">
        <v>312</v>
      </c>
      <c r="D9104" t="s">
        <v>13</v>
      </c>
      <c r="E9104" t="s">
        <v>14</v>
      </c>
      <c r="G9104">
        <v>97974</v>
      </c>
      <c r="I9104">
        <v>9103</v>
      </c>
      <c r="J9104">
        <v>4.1E-5</v>
      </c>
      <c r="K9104">
        <v>0.28648699999999999</v>
      </c>
      <c r="L9104" s="1">
        <f t="shared" si="142"/>
        <v>0.37542788798614263</v>
      </c>
      <c r="M9104" t="str">
        <f>INDEX(Calcs!$M$4:$M$41, MATCH(chicagoSalaries!C9104,Calcs!$G$4:$G$41,0))</f>
        <v>Police</v>
      </c>
    </row>
    <row r="9105" spans="1:13" x14ac:dyDescent="0.25">
      <c r="A9105" t="s">
        <v>9661</v>
      </c>
      <c r="B9105" t="s">
        <v>968</v>
      </c>
      <c r="C9105" t="s">
        <v>312</v>
      </c>
      <c r="D9105" t="s">
        <v>13</v>
      </c>
      <c r="E9105" t="s">
        <v>14</v>
      </c>
      <c r="G9105">
        <v>97974</v>
      </c>
      <c r="I9105">
        <v>9104</v>
      </c>
      <c r="J9105">
        <v>4.1E-5</v>
      </c>
      <c r="K9105">
        <v>0.28652699999999998</v>
      </c>
      <c r="L9105" s="1">
        <f t="shared" si="142"/>
        <v>0.37546913020167444</v>
      </c>
      <c r="M9105" t="str">
        <f>INDEX(Calcs!$M$4:$M$41, MATCH(chicagoSalaries!C9105,Calcs!$G$4:$G$41,0))</f>
        <v>Police</v>
      </c>
    </row>
    <row r="9106" spans="1:13" x14ac:dyDescent="0.25">
      <c r="A9106" t="s">
        <v>9662</v>
      </c>
      <c r="B9106" t="s">
        <v>968</v>
      </c>
      <c r="C9106" t="s">
        <v>312</v>
      </c>
      <c r="D9106" t="s">
        <v>13</v>
      </c>
      <c r="E9106" t="s">
        <v>14</v>
      </c>
      <c r="G9106">
        <v>97974</v>
      </c>
      <c r="I9106">
        <v>9105</v>
      </c>
      <c r="J9106">
        <v>4.1E-5</v>
      </c>
      <c r="K9106">
        <v>0.28656799999999999</v>
      </c>
      <c r="L9106" s="1">
        <f t="shared" si="142"/>
        <v>0.37551037241720625</v>
      </c>
      <c r="M9106" t="str">
        <f>INDEX(Calcs!$M$4:$M$41, MATCH(chicagoSalaries!C9106,Calcs!$G$4:$G$41,0))</f>
        <v>Police</v>
      </c>
    </row>
    <row r="9107" spans="1:13" x14ac:dyDescent="0.25">
      <c r="A9107" t="s">
        <v>9663</v>
      </c>
      <c r="B9107" t="s">
        <v>968</v>
      </c>
      <c r="C9107" t="s">
        <v>312</v>
      </c>
      <c r="D9107" t="s">
        <v>13</v>
      </c>
      <c r="E9107" t="s">
        <v>14</v>
      </c>
      <c r="G9107">
        <v>97974</v>
      </c>
      <c r="I9107">
        <v>9106</v>
      </c>
      <c r="J9107">
        <v>4.1E-5</v>
      </c>
      <c r="K9107">
        <v>0.286609</v>
      </c>
      <c r="L9107" s="1">
        <f t="shared" si="142"/>
        <v>0.37555161463273806</v>
      </c>
      <c r="M9107" t="str">
        <f>INDEX(Calcs!$M$4:$M$41, MATCH(chicagoSalaries!C9107,Calcs!$G$4:$G$41,0))</f>
        <v>Police</v>
      </c>
    </row>
    <row r="9108" spans="1:13" x14ac:dyDescent="0.25">
      <c r="A9108" t="s">
        <v>9664</v>
      </c>
      <c r="B9108" t="s">
        <v>968</v>
      </c>
      <c r="C9108" t="s">
        <v>312</v>
      </c>
      <c r="D9108" t="s">
        <v>13</v>
      </c>
      <c r="E9108" t="s">
        <v>14</v>
      </c>
      <c r="G9108">
        <v>97974</v>
      </c>
      <c r="I9108">
        <v>9107</v>
      </c>
      <c r="J9108">
        <v>4.1E-5</v>
      </c>
      <c r="K9108">
        <v>0.28664899999999999</v>
      </c>
      <c r="L9108" s="1">
        <f t="shared" si="142"/>
        <v>0.37559285684826987</v>
      </c>
      <c r="M9108" t="str">
        <f>INDEX(Calcs!$M$4:$M$41, MATCH(chicagoSalaries!C9108,Calcs!$G$4:$G$41,0))</f>
        <v>Police</v>
      </c>
    </row>
    <row r="9109" spans="1:13" x14ac:dyDescent="0.25">
      <c r="A9109" t="s">
        <v>9665</v>
      </c>
      <c r="B9109" t="s">
        <v>968</v>
      </c>
      <c r="C9109" t="s">
        <v>312</v>
      </c>
      <c r="D9109" t="s">
        <v>13</v>
      </c>
      <c r="E9109" t="s">
        <v>14</v>
      </c>
      <c r="G9109">
        <v>97974</v>
      </c>
      <c r="I9109">
        <v>9108</v>
      </c>
      <c r="J9109">
        <v>4.1E-5</v>
      </c>
      <c r="K9109">
        <v>0.28669</v>
      </c>
      <c r="L9109" s="1">
        <f t="shared" si="142"/>
        <v>0.37563409906380169</v>
      </c>
      <c r="M9109" t="str">
        <f>INDEX(Calcs!$M$4:$M$41, MATCH(chicagoSalaries!C9109,Calcs!$G$4:$G$41,0))</f>
        <v>Police</v>
      </c>
    </row>
    <row r="9110" spans="1:13" x14ac:dyDescent="0.25">
      <c r="A9110" t="s">
        <v>9666</v>
      </c>
      <c r="B9110" t="s">
        <v>968</v>
      </c>
      <c r="C9110" t="s">
        <v>312</v>
      </c>
      <c r="D9110" t="s">
        <v>13</v>
      </c>
      <c r="E9110" t="s">
        <v>14</v>
      </c>
      <c r="G9110">
        <v>97974</v>
      </c>
      <c r="I9110">
        <v>9109</v>
      </c>
      <c r="J9110">
        <v>4.1E-5</v>
      </c>
      <c r="K9110">
        <v>0.28672999999999998</v>
      </c>
      <c r="L9110" s="1">
        <f t="shared" si="142"/>
        <v>0.3756753412793335</v>
      </c>
      <c r="M9110" t="str">
        <f>INDEX(Calcs!$M$4:$M$41, MATCH(chicagoSalaries!C9110,Calcs!$G$4:$G$41,0))</f>
        <v>Police</v>
      </c>
    </row>
    <row r="9111" spans="1:13" x14ac:dyDescent="0.25">
      <c r="A9111" t="s">
        <v>9667</v>
      </c>
      <c r="B9111" t="s">
        <v>968</v>
      </c>
      <c r="C9111" t="s">
        <v>312</v>
      </c>
      <c r="D9111" t="s">
        <v>13</v>
      </c>
      <c r="E9111" t="s">
        <v>14</v>
      </c>
      <c r="G9111">
        <v>97974</v>
      </c>
      <c r="I9111">
        <v>9110</v>
      </c>
      <c r="J9111">
        <v>4.1E-5</v>
      </c>
      <c r="K9111">
        <v>0.286771</v>
      </c>
      <c r="L9111" s="1">
        <f t="shared" si="142"/>
        <v>0.37571658349486531</v>
      </c>
      <c r="M9111" t="str">
        <f>INDEX(Calcs!$M$4:$M$41, MATCH(chicagoSalaries!C9111,Calcs!$G$4:$G$41,0))</f>
        <v>Police</v>
      </c>
    </row>
    <row r="9112" spans="1:13" x14ac:dyDescent="0.25">
      <c r="A9112" t="s">
        <v>9668</v>
      </c>
      <c r="B9112" t="s">
        <v>968</v>
      </c>
      <c r="C9112" t="s">
        <v>312</v>
      </c>
      <c r="D9112" t="s">
        <v>13</v>
      </c>
      <c r="E9112" t="s">
        <v>14</v>
      </c>
      <c r="G9112">
        <v>97974</v>
      </c>
      <c r="I9112">
        <v>9111</v>
      </c>
      <c r="J9112">
        <v>4.1E-5</v>
      </c>
      <c r="K9112">
        <v>0.28681200000000001</v>
      </c>
      <c r="L9112" s="1">
        <f t="shared" si="142"/>
        <v>0.37575782571039718</v>
      </c>
      <c r="M9112" t="str">
        <f>INDEX(Calcs!$M$4:$M$41, MATCH(chicagoSalaries!C9112,Calcs!$G$4:$G$41,0))</f>
        <v>Police</v>
      </c>
    </row>
    <row r="9113" spans="1:13" x14ac:dyDescent="0.25">
      <c r="A9113" t="s">
        <v>9669</v>
      </c>
      <c r="B9113" t="s">
        <v>968</v>
      </c>
      <c r="C9113" t="s">
        <v>312</v>
      </c>
      <c r="D9113" t="s">
        <v>13</v>
      </c>
      <c r="E9113" t="s">
        <v>14</v>
      </c>
      <c r="G9113">
        <v>97974</v>
      </c>
      <c r="I9113">
        <v>9112</v>
      </c>
      <c r="J9113">
        <v>4.1E-5</v>
      </c>
      <c r="K9113">
        <v>0.286852</v>
      </c>
      <c r="L9113" s="1">
        <f t="shared" si="142"/>
        <v>0.37579906792592899</v>
      </c>
      <c r="M9113" t="str">
        <f>INDEX(Calcs!$M$4:$M$41, MATCH(chicagoSalaries!C9113,Calcs!$G$4:$G$41,0))</f>
        <v>Police</v>
      </c>
    </row>
    <row r="9114" spans="1:13" x14ac:dyDescent="0.25">
      <c r="A9114" t="s">
        <v>9670</v>
      </c>
      <c r="B9114" t="s">
        <v>968</v>
      </c>
      <c r="C9114" t="s">
        <v>312</v>
      </c>
      <c r="D9114" t="s">
        <v>13</v>
      </c>
      <c r="E9114" t="s">
        <v>14</v>
      </c>
      <c r="G9114">
        <v>97974</v>
      </c>
      <c r="I9114">
        <v>9113</v>
      </c>
      <c r="J9114">
        <v>4.1E-5</v>
      </c>
      <c r="K9114">
        <v>0.28689300000000001</v>
      </c>
      <c r="L9114" s="1">
        <f t="shared" si="142"/>
        <v>0.3758403101414608</v>
      </c>
      <c r="M9114" t="str">
        <f>INDEX(Calcs!$M$4:$M$41, MATCH(chicagoSalaries!C9114,Calcs!$G$4:$G$41,0))</f>
        <v>Police</v>
      </c>
    </row>
    <row r="9115" spans="1:13" x14ac:dyDescent="0.25">
      <c r="A9115" t="s">
        <v>9671</v>
      </c>
      <c r="B9115" t="s">
        <v>968</v>
      </c>
      <c r="C9115" t="s">
        <v>312</v>
      </c>
      <c r="D9115" t="s">
        <v>13</v>
      </c>
      <c r="E9115" t="s">
        <v>14</v>
      </c>
      <c r="G9115">
        <v>97974</v>
      </c>
      <c r="I9115">
        <v>9114</v>
      </c>
      <c r="J9115">
        <v>4.1E-5</v>
      </c>
      <c r="K9115">
        <v>0.28693299999999999</v>
      </c>
      <c r="L9115" s="1">
        <f t="shared" si="142"/>
        <v>0.37588155235699261</v>
      </c>
      <c r="M9115" t="str">
        <f>INDEX(Calcs!$M$4:$M$41, MATCH(chicagoSalaries!C9115,Calcs!$G$4:$G$41,0))</f>
        <v>Police</v>
      </c>
    </row>
    <row r="9116" spans="1:13" x14ac:dyDescent="0.25">
      <c r="A9116" t="s">
        <v>9672</v>
      </c>
      <c r="B9116" t="s">
        <v>968</v>
      </c>
      <c r="C9116" t="s">
        <v>312</v>
      </c>
      <c r="D9116" t="s">
        <v>13</v>
      </c>
      <c r="E9116" t="s">
        <v>14</v>
      </c>
      <c r="G9116">
        <v>97974</v>
      </c>
      <c r="I9116">
        <v>9115</v>
      </c>
      <c r="J9116">
        <v>4.1E-5</v>
      </c>
      <c r="K9116">
        <v>0.28697400000000001</v>
      </c>
      <c r="L9116" s="1">
        <f t="shared" si="142"/>
        <v>0.37592279457252442</v>
      </c>
      <c r="M9116" t="str">
        <f>INDEX(Calcs!$M$4:$M$41, MATCH(chicagoSalaries!C9116,Calcs!$G$4:$G$41,0))</f>
        <v>Police</v>
      </c>
    </row>
    <row r="9117" spans="1:13" x14ac:dyDescent="0.25">
      <c r="A9117" t="s">
        <v>9673</v>
      </c>
      <c r="B9117" t="s">
        <v>968</v>
      </c>
      <c r="C9117" t="s">
        <v>312</v>
      </c>
      <c r="D9117" t="s">
        <v>13</v>
      </c>
      <c r="E9117" t="s">
        <v>14</v>
      </c>
      <c r="G9117">
        <v>97974</v>
      </c>
      <c r="I9117">
        <v>9116</v>
      </c>
      <c r="J9117">
        <v>4.1E-5</v>
      </c>
      <c r="K9117">
        <v>0.28701399999999999</v>
      </c>
      <c r="L9117" s="1">
        <f t="shared" si="142"/>
        <v>0.37596403678805623</v>
      </c>
      <c r="M9117" t="str">
        <f>INDEX(Calcs!$M$4:$M$41, MATCH(chicagoSalaries!C9117,Calcs!$G$4:$G$41,0))</f>
        <v>Police</v>
      </c>
    </row>
    <row r="9118" spans="1:13" x14ac:dyDescent="0.25">
      <c r="A9118" t="s">
        <v>9674</v>
      </c>
      <c r="B9118" t="s">
        <v>968</v>
      </c>
      <c r="C9118" t="s">
        <v>312</v>
      </c>
      <c r="D9118" t="s">
        <v>13</v>
      </c>
      <c r="E9118" t="s">
        <v>14</v>
      </c>
      <c r="G9118">
        <v>97974</v>
      </c>
      <c r="I9118">
        <v>9117</v>
      </c>
      <c r="J9118">
        <v>4.1E-5</v>
      </c>
      <c r="K9118">
        <v>0.287055</v>
      </c>
      <c r="L9118" s="1">
        <f t="shared" si="142"/>
        <v>0.37600527900358804</v>
      </c>
      <c r="M9118" t="str">
        <f>INDEX(Calcs!$M$4:$M$41, MATCH(chicagoSalaries!C9118,Calcs!$G$4:$G$41,0))</f>
        <v>Police</v>
      </c>
    </row>
    <row r="9119" spans="1:13" x14ac:dyDescent="0.25">
      <c r="A9119" t="s">
        <v>9675</v>
      </c>
      <c r="B9119" t="s">
        <v>968</v>
      </c>
      <c r="C9119" t="s">
        <v>312</v>
      </c>
      <c r="D9119" t="s">
        <v>13</v>
      </c>
      <c r="E9119" t="s">
        <v>14</v>
      </c>
      <c r="G9119">
        <v>97974</v>
      </c>
      <c r="I9119">
        <v>9118</v>
      </c>
      <c r="J9119">
        <v>4.1E-5</v>
      </c>
      <c r="K9119">
        <v>0.28709600000000002</v>
      </c>
      <c r="L9119" s="1">
        <f t="shared" si="142"/>
        <v>0.37604652121911986</v>
      </c>
      <c r="M9119" t="str">
        <f>INDEX(Calcs!$M$4:$M$41, MATCH(chicagoSalaries!C9119,Calcs!$G$4:$G$41,0))</f>
        <v>Police</v>
      </c>
    </row>
    <row r="9120" spans="1:13" x14ac:dyDescent="0.25">
      <c r="A9120" t="s">
        <v>9676</v>
      </c>
      <c r="B9120" t="s">
        <v>968</v>
      </c>
      <c r="C9120" t="s">
        <v>312</v>
      </c>
      <c r="D9120" t="s">
        <v>13</v>
      </c>
      <c r="E9120" t="s">
        <v>14</v>
      </c>
      <c r="G9120">
        <v>97974</v>
      </c>
      <c r="I9120">
        <v>9119</v>
      </c>
      <c r="J9120">
        <v>4.1E-5</v>
      </c>
      <c r="K9120">
        <v>0.287136</v>
      </c>
      <c r="L9120" s="1">
        <f t="shared" si="142"/>
        <v>0.37608776343465172</v>
      </c>
      <c r="M9120" t="str">
        <f>INDEX(Calcs!$M$4:$M$41, MATCH(chicagoSalaries!C9120,Calcs!$G$4:$G$41,0))</f>
        <v>Police</v>
      </c>
    </row>
    <row r="9121" spans="1:13" x14ac:dyDescent="0.25">
      <c r="A9121" t="s">
        <v>9677</v>
      </c>
      <c r="B9121" t="s">
        <v>968</v>
      </c>
      <c r="C9121" t="s">
        <v>312</v>
      </c>
      <c r="D9121" t="s">
        <v>13</v>
      </c>
      <c r="E9121" t="s">
        <v>14</v>
      </c>
      <c r="G9121">
        <v>97974</v>
      </c>
      <c r="I9121">
        <v>9120</v>
      </c>
      <c r="J9121">
        <v>4.1E-5</v>
      </c>
      <c r="K9121">
        <v>0.28717700000000002</v>
      </c>
      <c r="L9121" s="1">
        <f t="shared" si="142"/>
        <v>0.37612900565018353</v>
      </c>
      <c r="M9121" t="str">
        <f>INDEX(Calcs!$M$4:$M$41, MATCH(chicagoSalaries!C9121,Calcs!$G$4:$G$41,0))</f>
        <v>Police</v>
      </c>
    </row>
    <row r="9122" spans="1:13" x14ac:dyDescent="0.25">
      <c r="A9122" t="s">
        <v>9678</v>
      </c>
      <c r="B9122" t="s">
        <v>968</v>
      </c>
      <c r="C9122" t="s">
        <v>312</v>
      </c>
      <c r="D9122" t="s">
        <v>13</v>
      </c>
      <c r="E9122" t="s">
        <v>14</v>
      </c>
      <c r="G9122">
        <v>97974</v>
      </c>
      <c r="I9122">
        <v>9121</v>
      </c>
      <c r="J9122">
        <v>4.1E-5</v>
      </c>
      <c r="K9122">
        <v>0.287217</v>
      </c>
      <c r="L9122" s="1">
        <f t="shared" si="142"/>
        <v>0.37617024786571535</v>
      </c>
      <c r="M9122" t="str">
        <f>INDEX(Calcs!$M$4:$M$41, MATCH(chicagoSalaries!C9122,Calcs!$G$4:$G$41,0))</f>
        <v>Police</v>
      </c>
    </row>
    <row r="9123" spans="1:13" x14ac:dyDescent="0.25">
      <c r="A9123" t="s">
        <v>9679</v>
      </c>
      <c r="B9123" t="s">
        <v>968</v>
      </c>
      <c r="C9123" t="s">
        <v>312</v>
      </c>
      <c r="D9123" t="s">
        <v>13</v>
      </c>
      <c r="E9123" t="s">
        <v>14</v>
      </c>
      <c r="G9123">
        <v>97974</v>
      </c>
      <c r="I9123">
        <v>9122</v>
      </c>
      <c r="J9123">
        <v>4.1E-5</v>
      </c>
      <c r="K9123">
        <v>0.28725800000000001</v>
      </c>
      <c r="L9123" s="1">
        <f t="shared" si="142"/>
        <v>0.37621149008124716</v>
      </c>
      <c r="M9123" t="str">
        <f>INDEX(Calcs!$M$4:$M$41, MATCH(chicagoSalaries!C9123,Calcs!$G$4:$G$41,0))</f>
        <v>Police</v>
      </c>
    </row>
    <row r="9124" spans="1:13" x14ac:dyDescent="0.25">
      <c r="A9124" t="s">
        <v>9680</v>
      </c>
      <c r="B9124" t="s">
        <v>968</v>
      </c>
      <c r="C9124" t="s">
        <v>312</v>
      </c>
      <c r="D9124" t="s">
        <v>13</v>
      </c>
      <c r="E9124" t="s">
        <v>14</v>
      </c>
      <c r="G9124">
        <v>97974</v>
      </c>
      <c r="I9124">
        <v>9123</v>
      </c>
      <c r="J9124">
        <v>4.1E-5</v>
      </c>
      <c r="K9124">
        <v>0.28729900000000003</v>
      </c>
      <c r="L9124" s="1">
        <f t="shared" si="142"/>
        <v>0.37625273229677897</v>
      </c>
      <c r="M9124" t="str">
        <f>INDEX(Calcs!$M$4:$M$41, MATCH(chicagoSalaries!C9124,Calcs!$G$4:$G$41,0))</f>
        <v>Police</v>
      </c>
    </row>
    <row r="9125" spans="1:13" x14ac:dyDescent="0.25">
      <c r="A9125" t="s">
        <v>9681</v>
      </c>
      <c r="B9125" t="s">
        <v>968</v>
      </c>
      <c r="C9125" t="s">
        <v>312</v>
      </c>
      <c r="D9125" t="s">
        <v>13</v>
      </c>
      <c r="E9125" t="s">
        <v>14</v>
      </c>
      <c r="G9125">
        <v>97974</v>
      </c>
      <c r="I9125">
        <v>9124</v>
      </c>
      <c r="J9125">
        <v>4.1E-5</v>
      </c>
      <c r="K9125">
        <v>0.28733900000000001</v>
      </c>
      <c r="L9125" s="1">
        <f t="shared" si="142"/>
        <v>0.37629397451231078</v>
      </c>
      <c r="M9125" t="str">
        <f>INDEX(Calcs!$M$4:$M$41, MATCH(chicagoSalaries!C9125,Calcs!$G$4:$G$41,0))</f>
        <v>Police</v>
      </c>
    </row>
    <row r="9126" spans="1:13" x14ac:dyDescent="0.25">
      <c r="A9126" t="s">
        <v>9682</v>
      </c>
      <c r="B9126" t="s">
        <v>968</v>
      </c>
      <c r="C9126" t="s">
        <v>312</v>
      </c>
      <c r="D9126" t="s">
        <v>13</v>
      </c>
      <c r="E9126" t="s">
        <v>14</v>
      </c>
      <c r="G9126">
        <v>97974</v>
      </c>
      <c r="I9126">
        <v>9125</v>
      </c>
      <c r="J9126">
        <v>4.1E-5</v>
      </c>
      <c r="K9126">
        <v>0.28738000000000002</v>
      </c>
      <c r="L9126" s="1">
        <f t="shared" si="142"/>
        <v>0.37633521672784259</v>
      </c>
      <c r="M9126" t="str">
        <f>INDEX(Calcs!$M$4:$M$41, MATCH(chicagoSalaries!C9126,Calcs!$G$4:$G$41,0))</f>
        <v>Police</v>
      </c>
    </row>
    <row r="9127" spans="1:13" x14ac:dyDescent="0.25">
      <c r="A9127" t="s">
        <v>9683</v>
      </c>
      <c r="B9127" t="s">
        <v>968</v>
      </c>
      <c r="C9127" t="s">
        <v>312</v>
      </c>
      <c r="D9127" t="s">
        <v>13</v>
      </c>
      <c r="E9127" t="s">
        <v>14</v>
      </c>
      <c r="G9127">
        <v>97974</v>
      </c>
      <c r="I9127">
        <v>9126</v>
      </c>
      <c r="J9127">
        <v>4.1E-5</v>
      </c>
      <c r="K9127">
        <v>0.28742000000000001</v>
      </c>
      <c r="L9127" s="1">
        <f t="shared" si="142"/>
        <v>0.3763764589433744</v>
      </c>
      <c r="M9127" t="str">
        <f>INDEX(Calcs!$M$4:$M$41, MATCH(chicagoSalaries!C9127,Calcs!$G$4:$G$41,0))</f>
        <v>Police</v>
      </c>
    </row>
    <row r="9128" spans="1:13" x14ac:dyDescent="0.25">
      <c r="A9128" t="s">
        <v>9684</v>
      </c>
      <c r="B9128" t="s">
        <v>968</v>
      </c>
      <c r="C9128" t="s">
        <v>312</v>
      </c>
      <c r="D9128" t="s">
        <v>13</v>
      </c>
      <c r="E9128" t="s">
        <v>14</v>
      </c>
      <c r="G9128">
        <v>97974</v>
      </c>
      <c r="I9128">
        <v>9127</v>
      </c>
      <c r="J9128">
        <v>4.1E-5</v>
      </c>
      <c r="K9128">
        <v>0.28746100000000002</v>
      </c>
      <c r="L9128" s="1">
        <f t="shared" si="142"/>
        <v>0.37641770115890627</v>
      </c>
      <c r="M9128" t="str">
        <f>INDEX(Calcs!$M$4:$M$41, MATCH(chicagoSalaries!C9128,Calcs!$G$4:$G$41,0))</f>
        <v>Police</v>
      </c>
    </row>
    <row r="9129" spans="1:13" x14ac:dyDescent="0.25">
      <c r="A9129" t="s">
        <v>9685</v>
      </c>
      <c r="B9129" t="s">
        <v>968</v>
      </c>
      <c r="C9129" t="s">
        <v>312</v>
      </c>
      <c r="D9129" t="s">
        <v>13</v>
      </c>
      <c r="E9129" t="s">
        <v>14</v>
      </c>
      <c r="G9129">
        <v>97974</v>
      </c>
      <c r="I9129">
        <v>9128</v>
      </c>
      <c r="J9129">
        <v>4.1E-5</v>
      </c>
      <c r="K9129">
        <v>0.28750199999999998</v>
      </c>
      <c r="L9129" s="1">
        <f t="shared" si="142"/>
        <v>0.37645894337443808</v>
      </c>
      <c r="M9129" t="str">
        <f>INDEX(Calcs!$M$4:$M$41, MATCH(chicagoSalaries!C9129,Calcs!$G$4:$G$41,0))</f>
        <v>Police</v>
      </c>
    </row>
    <row r="9130" spans="1:13" x14ac:dyDescent="0.25">
      <c r="A9130" t="s">
        <v>9686</v>
      </c>
      <c r="B9130" t="s">
        <v>968</v>
      </c>
      <c r="C9130" t="s">
        <v>312</v>
      </c>
      <c r="D9130" t="s">
        <v>13</v>
      </c>
      <c r="E9130" t="s">
        <v>14</v>
      </c>
      <c r="G9130">
        <v>97974</v>
      </c>
      <c r="I9130">
        <v>9129</v>
      </c>
      <c r="J9130">
        <v>4.1E-5</v>
      </c>
      <c r="K9130">
        <v>0.28754200000000002</v>
      </c>
      <c r="L9130" s="1">
        <f t="shared" si="142"/>
        <v>0.37650018558996989</v>
      </c>
      <c r="M9130" t="str">
        <f>INDEX(Calcs!$M$4:$M$41, MATCH(chicagoSalaries!C9130,Calcs!$G$4:$G$41,0))</f>
        <v>Police</v>
      </c>
    </row>
    <row r="9131" spans="1:13" x14ac:dyDescent="0.25">
      <c r="A9131" t="s">
        <v>9687</v>
      </c>
      <c r="B9131" t="s">
        <v>968</v>
      </c>
      <c r="C9131" t="s">
        <v>312</v>
      </c>
      <c r="D9131" t="s">
        <v>13</v>
      </c>
      <c r="E9131" t="s">
        <v>14</v>
      </c>
      <c r="G9131">
        <v>97974</v>
      </c>
      <c r="I9131">
        <v>9130</v>
      </c>
      <c r="J9131">
        <v>4.1E-5</v>
      </c>
      <c r="K9131">
        <v>0.28758299999999998</v>
      </c>
      <c r="L9131" s="1">
        <f t="shared" si="142"/>
        <v>0.3765414278055017</v>
      </c>
      <c r="M9131" t="str">
        <f>INDEX(Calcs!$M$4:$M$41, MATCH(chicagoSalaries!C9131,Calcs!$G$4:$G$41,0))</f>
        <v>Police</v>
      </c>
    </row>
    <row r="9132" spans="1:13" x14ac:dyDescent="0.25">
      <c r="A9132" t="s">
        <v>9688</v>
      </c>
      <c r="B9132" t="s">
        <v>968</v>
      </c>
      <c r="C9132" t="s">
        <v>312</v>
      </c>
      <c r="D9132" t="s">
        <v>13</v>
      </c>
      <c r="E9132" t="s">
        <v>14</v>
      </c>
      <c r="G9132">
        <v>97974</v>
      </c>
      <c r="I9132">
        <v>9131</v>
      </c>
      <c r="J9132">
        <v>4.1E-5</v>
      </c>
      <c r="K9132">
        <v>0.28762300000000002</v>
      </c>
      <c r="L9132" s="1">
        <f t="shared" si="142"/>
        <v>0.37658267002103352</v>
      </c>
      <c r="M9132" t="str">
        <f>INDEX(Calcs!$M$4:$M$41, MATCH(chicagoSalaries!C9132,Calcs!$G$4:$G$41,0))</f>
        <v>Police</v>
      </c>
    </row>
    <row r="9133" spans="1:13" x14ac:dyDescent="0.25">
      <c r="A9133" t="s">
        <v>9689</v>
      </c>
      <c r="B9133" t="s">
        <v>968</v>
      </c>
      <c r="C9133" t="s">
        <v>312</v>
      </c>
      <c r="D9133" t="s">
        <v>13</v>
      </c>
      <c r="E9133" t="s">
        <v>14</v>
      </c>
      <c r="G9133">
        <v>97974</v>
      </c>
      <c r="I9133">
        <v>9132</v>
      </c>
      <c r="J9133">
        <v>4.1E-5</v>
      </c>
      <c r="K9133">
        <v>0.28766399999999998</v>
      </c>
      <c r="L9133" s="1">
        <f t="shared" si="142"/>
        <v>0.37662391223656533</v>
      </c>
      <c r="M9133" t="str">
        <f>INDEX(Calcs!$M$4:$M$41, MATCH(chicagoSalaries!C9133,Calcs!$G$4:$G$41,0))</f>
        <v>Police</v>
      </c>
    </row>
    <row r="9134" spans="1:13" x14ac:dyDescent="0.25">
      <c r="A9134" t="s">
        <v>9690</v>
      </c>
      <c r="B9134" t="s">
        <v>968</v>
      </c>
      <c r="C9134" t="s">
        <v>312</v>
      </c>
      <c r="D9134" t="s">
        <v>13</v>
      </c>
      <c r="E9134" t="s">
        <v>14</v>
      </c>
      <c r="G9134">
        <v>97974</v>
      </c>
      <c r="I9134">
        <v>9133</v>
      </c>
      <c r="J9134">
        <v>4.1E-5</v>
      </c>
      <c r="K9134">
        <v>0.28770499999999999</v>
      </c>
      <c r="L9134" s="1">
        <f t="shared" si="142"/>
        <v>0.37666515445209714</v>
      </c>
      <c r="M9134" t="str">
        <f>INDEX(Calcs!$M$4:$M$41, MATCH(chicagoSalaries!C9134,Calcs!$G$4:$G$41,0))</f>
        <v>Police</v>
      </c>
    </row>
    <row r="9135" spans="1:13" x14ac:dyDescent="0.25">
      <c r="A9135" t="s">
        <v>9691</v>
      </c>
      <c r="B9135" t="s">
        <v>968</v>
      </c>
      <c r="C9135" t="s">
        <v>312</v>
      </c>
      <c r="D9135" t="s">
        <v>13</v>
      </c>
      <c r="E9135" t="s">
        <v>14</v>
      </c>
      <c r="G9135">
        <v>97974</v>
      </c>
      <c r="I9135">
        <v>9134</v>
      </c>
      <c r="J9135">
        <v>4.1E-5</v>
      </c>
      <c r="K9135">
        <v>0.28774499999999997</v>
      </c>
      <c r="L9135" s="1">
        <f t="shared" si="142"/>
        <v>0.37670639666762895</v>
      </c>
      <c r="M9135" t="str">
        <f>INDEX(Calcs!$M$4:$M$41, MATCH(chicagoSalaries!C9135,Calcs!$G$4:$G$41,0))</f>
        <v>Police</v>
      </c>
    </row>
    <row r="9136" spans="1:13" x14ac:dyDescent="0.25">
      <c r="A9136" t="s">
        <v>9692</v>
      </c>
      <c r="B9136" t="s">
        <v>968</v>
      </c>
      <c r="C9136" t="s">
        <v>312</v>
      </c>
      <c r="D9136" t="s">
        <v>13</v>
      </c>
      <c r="E9136" t="s">
        <v>14</v>
      </c>
      <c r="G9136">
        <v>97974</v>
      </c>
      <c r="I9136">
        <v>9135</v>
      </c>
      <c r="J9136">
        <v>4.1E-5</v>
      </c>
      <c r="K9136">
        <v>0.28778599999999999</v>
      </c>
      <c r="L9136" s="1">
        <f t="shared" si="142"/>
        <v>0.37674763888316076</v>
      </c>
      <c r="M9136" t="str">
        <f>INDEX(Calcs!$M$4:$M$41, MATCH(chicagoSalaries!C9136,Calcs!$G$4:$G$41,0))</f>
        <v>Police</v>
      </c>
    </row>
    <row r="9137" spans="1:13" x14ac:dyDescent="0.25">
      <c r="A9137" t="s">
        <v>9693</v>
      </c>
      <c r="B9137" t="s">
        <v>968</v>
      </c>
      <c r="C9137" t="s">
        <v>312</v>
      </c>
      <c r="D9137" t="s">
        <v>13</v>
      </c>
      <c r="E9137" t="s">
        <v>14</v>
      </c>
      <c r="G9137">
        <v>97974</v>
      </c>
      <c r="I9137">
        <v>9136</v>
      </c>
      <c r="J9137">
        <v>4.1E-5</v>
      </c>
      <c r="K9137">
        <v>0.28782600000000003</v>
      </c>
      <c r="L9137" s="1">
        <f t="shared" si="142"/>
        <v>0.37678888109869263</v>
      </c>
      <c r="M9137" t="str">
        <f>INDEX(Calcs!$M$4:$M$41, MATCH(chicagoSalaries!C9137,Calcs!$G$4:$G$41,0))</f>
        <v>Police</v>
      </c>
    </row>
    <row r="9138" spans="1:13" x14ac:dyDescent="0.25">
      <c r="A9138" t="s">
        <v>9694</v>
      </c>
      <c r="B9138" t="s">
        <v>968</v>
      </c>
      <c r="C9138" t="s">
        <v>312</v>
      </c>
      <c r="D9138" t="s">
        <v>13</v>
      </c>
      <c r="E9138" t="s">
        <v>14</v>
      </c>
      <c r="G9138">
        <v>97974</v>
      </c>
      <c r="I9138">
        <v>9137</v>
      </c>
      <c r="J9138">
        <v>4.1E-5</v>
      </c>
      <c r="K9138">
        <v>0.28786699999999998</v>
      </c>
      <c r="L9138" s="1">
        <f t="shared" si="142"/>
        <v>0.37683012331422444</v>
      </c>
      <c r="M9138" t="str">
        <f>INDEX(Calcs!$M$4:$M$41, MATCH(chicagoSalaries!C9138,Calcs!$G$4:$G$41,0))</f>
        <v>Police</v>
      </c>
    </row>
    <row r="9139" spans="1:13" x14ac:dyDescent="0.25">
      <c r="A9139" t="s">
        <v>9695</v>
      </c>
      <c r="B9139" t="s">
        <v>968</v>
      </c>
      <c r="C9139" t="s">
        <v>312</v>
      </c>
      <c r="D9139" t="s">
        <v>13</v>
      </c>
      <c r="E9139" t="s">
        <v>14</v>
      </c>
      <c r="G9139">
        <v>97974</v>
      </c>
      <c r="I9139">
        <v>9138</v>
      </c>
      <c r="J9139">
        <v>4.1E-5</v>
      </c>
      <c r="K9139">
        <v>0.28790700000000002</v>
      </c>
      <c r="L9139" s="1">
        <f t="shared" si="142"/>
        <v>0.37687136552975625</v>
      </c>
      <c r="M9139" t="str">
        <f>INDEX(Calcs!$M$4:$M$41, MATCH(chicagoSalaries!C9139,Calcs!$G$4:$G$41,0))</f>
        <v>Police</v>
      </c>
    </row>
    <row r="9140" spans="1:13" x14ac:dyDescent="0.25">
      <c r="A9140" t="s">
        <v>9696</v>
      </c>
      <c r="B9140" t="s">
        <v>968</v>
      </c>
      <c r="C9140" t="s">
        <v>312</v>
      </c>
      <c r="D9140" t="s">
        <v>13</v>
      </c>
      <c r="E9140" t="s">
        <v>14</v>
      </c>
      <c r="G9140">
        <v>97974</v>
      </c>
      <c r="I9140">
        <v>9139</v>
      </c>
      <c r="J9140">
        <v>4.1E-5</v>
      </c>
      <c r="K9140">
        <v>0.28794799999999998</v>
      </c>
      <c r="L9140" s="1">
        <f t="shared" si="142"/>
        <v>0.37691260774528806</v>
      </c>
      <c r="M9140" t="str">
        <f>INDEX(Calcs!$M$4:$M$41, MATCH(chicagoSalaries!C9140,Calcs!$G$4:$G$41,0))</f>
        <v>Police</v>
      </c>
    </row>
    <row r="9141" spans="1:13" x14ac:dyDescent="0.25">
      <c r="A9141" t="s">
        <v>9697</v>
      </c>
      <c r="B9141" t="s">
        <v>968</v>
      </c>
      <c r="C9141" t="s">
        <v>312</v>
      </c>
      <c r="D9141" t="s">
        <v>13</v>
      </c>
      <c r="E9141" t="s">
        <v>14</v>
      </c>
      <c r="G9141">
        <v>97974</v>
      </c>
      <c r="I9141">
        <v>9140</v>
      </c>
      <c r="J9141">
        <v>4.1E-5</v>
      </c>
      <c r="K9141">
        <v>0.28798899999999999</v>
      </c>
      <c r="L9141" s="1">
        <f t="shared" si="142"/>
        <v>0.37695384996081988</v>
      </c>
      <c r="M9141" t="str">
        <f>INDEX(Calcs!$M$4:$M$41, MATCH(chicagoSalaries!C9141,Calcs!$G$4:$G$41,0))</f>
        <v>Police</v>
      </c>
    </row>
    <row r="9142" spans="1:13" x14ac:dyDescent="0.25">
      <c r="A9142" t="s">
        <v>9698</v>
      </c>
      <c r="B9142" t="s">
        <v>968</v>
      </c>
      <c r="C9142" t="s">
        <v>312</v>
      </c>
      <c r="D9142" t="s">
        <v>13</v>
      </c>
      <c r="E9142" t="s">
        <v>14</v>
      </c>
      <c r="G9142">
        <v>97974</v>
      </c>
      <c r="I9142">
        <v>9141</v>
      </c>
      <c r="J9142">
        <v>4.1E-5</v>
      </c>
      <c r="K9142">
        <v>0.28802899999999998</v>
      </c>
      <c r="L9142" s="1">
        <f t="shared" si="142"/>
        <v>0.37699509217635169</v>
      </c>
      <c r="M9142" t="str">
        <f>INDEX(Calcs!$M$4:$M$41, MATCH(chicagoSalaries!C9142,Calcs!$G$4:$G$41,0))</f>
        <v>Police</v>
      </c>
    </row>
    <row r="9143" spans="1:13" x14ac:dyDescent="0.25">
      <c r="A9143" t="s">
        <v>9699</v>
      </c>
      <c r="B9143" t="s">
        <v>968</v>
      </c>
      <c r="C9143" t="s">
        <v>312</v>
      </c>
      <c r="D9143" t="s">
        <v>13</v>
      </c>
      <c r="E9143" t="s">
        <v>14</v>
      </c>
      <c r="G9143">
        <v>97974</v>
      </c>
      <c r="I9143">
        <v>9142</v>
      </c>
      <c r="J9143">
        <v>4.1E-5</v>
      </c>
      <c r="K9143">
        <v>0.28806999999999999</v>
      </c>
      <c r="L9143" s="1">
        <f t="shared" si="142"/>
        <v>0.3770363343918835</v>
      </c>
      <c r="M9143" t="str">
        <f>INDEX(Calcs!$M$4:$M$41, MATCH(chicagoSalaries!C9143,Calcs!$G$4:$G$41,0))</f>
        <v>Police</v>
      </c>
    </row>
    <row r="9144" spans="1:13" x14ac:dyDescent="0.25">
      <c r="A9144" t="s">
        <v>9700</v>
      </c>
      <c r="B9144" t="s">
        <v>968</v>
      </c>
      <c r="C9144" t="s">
        <v>312</v>
      </c>
      <c r="D9144" t="s">
        <v>13</v>
      </c>
      <c r="E9144" t="s">
        <v>14</v>
      </c>
      <c r="G9144">
        <v>97974</v>
      </c>
      <c r="I9144">
        <v>9143</v>
      </c>
      <c r="J9144">
        <v>4.1E-5</v>
      </c>
      <c r="K9144">
        <v>0.28810999999999998</v>
      </c>
      <c r="L9144" s="1">
        <f t="shared" si="142"/>
        <v>0.37707757660741531</v>
      </c>
      <c r="M9144" t="str">
        <f>INDEX(Calcs!$M$4:$M$41, MATCH(chicagoSalaries!C9144,Calcs!$G$4:$G$41,0))</f>
        <v>Police</v>
      </c>
    </row>
    <row r="9145" spans="1:13" x14ac:dyDescent="0.25">
      <c r="A9145" t="s">
        <v>9701</v>
      </c>
      <c r="B9145" t="s">
        <v>968</v>
      </c>
      <c r="C9145" t="s">
        <v>312</v>
      </c>
      <c r="D9145" t="s">
        <v>13</v>
      </c>
      <c r="E9145" t="s">
        <v>14</v>
      </c>
      <c r="G9145">
        <v>97974</v>
      </c>
      <c r="I9145">
        <v>9144</v>
      </c>
      <c r="J9145">
        <v>4.1E-5</v>
      </c>
      <c r="K9145">
        <v>0.28815099999999999</v>
      </c>
      <c r="L9145" s="1">
        <f t="shared" si="142"/>
        <v>0.37711881882294718</v>
      </c>
      <c r="M9145" t="str">
        <f>INDEX(Calcs!$M$4:$M$41, MATCH(chicagoSalaries!C9145,Calcs!$G$4:$G$41,0))</f>
        <v>Police</v>
      </c>
    </row>
    <row r="9146" spans="1:13" x14ac:dyDescent="0.25">
      <c r="A9146" t="s">
        <v>9702</v>
      </c>
      <c r="B9146" t="s">
        <v>968</v>
      </c>
      <c r="C9146" t="s">
        <v>312</v>
      </c>
      <c r="D9146" t="s">
        <v>13</v>
      </c>
      <c r="E9146" t="s">
        <v>14</v>
      </c>
      <c r="G9146">
        <v>97974</v>
      </c>
      <c r="I9146">
        <v>9145</v>
      </c>
      <c r="J9146">
        <v>4.1E-5</v>
      </c>
      <c r="K9146">
        <v>0.288192</v>
      </c>
      <c r="L9146" s="1">
        <f t="shared" si="142"/>
        <v>0.37716006103847899</v>
      </c>
      <c r="M9146" t="str">
        <f>INDEX(Calcs!$M$4:$M$41, MATCH(chicagoSalaries!C9146,Calcs!$G$4:$G$41,0))</f>
        <v>Police</v>
      </c>
    </row>
    <row r="9147" spans="1:13" x14ac:dyDescent="0.25">
      <c r="A9147" t="s">
        <v>9703</v>
      </c>
      <c r="B9147" t="s">
        <v>968</v>
      </c>
      <c r="C9147" t="s">
        <v>312</v>
      </c>
      <c r="D9147" t="s">
        <v>13</v>
      </c>
      <c r="E9147" t="s">
        <v>14</v>
      </c>
      <c r="G9147">
        <v>97974</v>
      </c>
      <c r="I9147">
        <v>9146</v>
      </c>
      <c r="J9147">
        <v>4.1E-5</v>
      </c>
      <c r="K9147">
        <v>0.28823199999999999</v>
      </c>
      <c r="L9147" s="1">
        <f t="shared" si="142"/>
        <v>0.3772013032540108</v>
      </c>
      <c r="M9147" t="str">
        <f>INDEX(Calcs!$M$4:$M$41, MATCH(chicagoSalaries!C9147,Calcs!$G$4:$G$41,0))</f>
        <v>Police</v>
      </c>
    </row>
    <row r="9148" spans="1:13" x14ac:dyDescent="0.25">
      <c r="A9148" t="s">
        <v>9704</v>
      </c>
      <c r="B9148" t="s">
        <v>968</v>
      </c>
      <c r="C9148" t="s">
        <v>312</v>
      </c>
      <c r="D9148" t="s">
        <v>13</v>
      </c>
      <c r="E9148" t="s">
        <v>14</v>
      </c>
      <c r="G9148">
        <v>97974</v>
      </c>
      <c r="I9148">
        <v>9147</v>
      </c>
      <c r="J9148">
        <v>4.1E-5</v>
      </c>
      <c r="K9148">
        <v>0.288273</v>
      </c>
      <c r="L9148" s="1">
        <f t="shared" si="142"/>
        <v>0.37724254546954261</v>
      </c>
      <c r="M9148" t="str">
        <f>INDEX(Calcs!$M$4:$M$41, MATCH(chicagoSalaries!C9148,Calcs!$G$4:$G$41,0))</f>
        <v>Police</v>
      </c>
    </row>
    <row r="9149" spans="1:13" x14ac:dyDescent="0.25">
      <c r="A9149" t="s">
        <v>9705</v>
      </c>
      <c r="B9149" t="s">
        <v>968</v>
      </c>
      <c r="C9149" t="s">
        <v>312</v>
      </c>
      <c r="D9149" t="s">
        <v>13</v>
      </c>
      <c r="E9149" t="s">
        <v>14</v>
      </c>
      <c r="G9149">
        <v>97974</v>
      </c>
      <c r="I9149">
        <v>9148</v>
      </c>
      <c r="J9149">
        <v>4.1E-5</v>
      </c>
      <c r="K9149">
        <v>0.28831299999999999</v>
      </c>
      <c r="L9149" s="1">
        <f t="shared" si="142"/>
        <v>0.37728378768507442</v>
      </c>
      <c r="M9149" t="str">
        <f>INDEX(Calcs!$M$4:$M$41, MATCH(chicagoSalaries!C9149,Calcs!$G$4:$G$41,0))</f>
        <v>Police</v>
      </c>
    </row>
    <row r="9150" spans="1:13" x14ac:dyDescent="0.25">
      <c r="A9150" t="s">
        <v>9706</v>
      </c>
      <c r="B9150" t="s">
        <v>968</v>
      </c>
      <c r="C9150" t="s">
        <v>312</v>
      </c>
      <c r="D9150" t="s">
        <v>13</v>
      </c>
      <c r="E9150" t="s">
        <v>14</v>
      </c>
      <c r="G9150">
        <v>97974</v>
      </c>
      <c r="I9150">
        <v>9149</v>
      </c>
      <c r="J9150">
        <v>4.1E-5</v>
      </c>
      <c r="K9150">
        <v>0.288354</v>
      </c>
      <c r="L9150" s="1">
        <f t="shared" si="142"/>
        <v>0.37732502990060623</v>
      </c>
      <c r="M9150" t="str">
        <f>INDEX(Calcs!$M$4:$M$41, MATCH(chicagoSalaries!C9150,Calcs!$G$4:$G$41,0))</f>
        <v>Police</v>
      </c>
    </row>
    <row r="9151" spans="1:13" x14ac:dyDescent="0.25">
      <c r="A9151" t="s">
        <v>9707</v>
      </c>
      <c r="B9151" t="s">
        <v>968</v>
      </c>
      <c r="C9151" t="s">
        <v>312</v>
      </c>
      <c r="D9151" t="s">
        <v>13</v>
      </c>
      <c r="E9151" t="s">
        <v>14</v>
      </c>
      <c r="G9151">
        <v>97974</v>
      </c>
      <c r="I9151">
        <v>9150</v>
      </c>
      <c r="J9151">
        <v>4.1E-5</v>
      </c>
      <c r="K9151">
        <v>0.28839500000000001</v>
      </c>
      <c r="L9151" s="1">
        <f t="shared" si="142"/>
        <v>0.37736627211613805</v>
      </c>
      <c r="M9151" t="str">
        <f>INDEX(Calcs!$M$4:$M$41, MATCH(chicagoSalaries!C9151,Calcs!$G$4:$G$41,0))</f>
        <v>Police</v>
      </c>
    </row>
    <row r="9152" spans="1:13" x14ac:dyDescent="0.25">
      <c r="A9152" t="s">
        <v>5960</v>
      </c>
      <c r="B9152" t="s">
        <v>968</v>
      </c>
      <c r="C9152" t="s">
        <v>312</v>
      </c>
      <c r="D9152" t="s">
        <v>13</v>
      </c>
      <c r="E9152" t="s">
        <v>14</v>
      </c>
      <c r="G9152">
        <v>97974</v>
      </c>
      <c r="I9152">
        <v>9151</v>
      </c>
      <c r="J9152">
        <v>4.1E-5</v>
      </c>
      <c r="K9152">
        <v>0.288435</v>
      </c>
      <c r="L9152" s="1">
        <f t="shared" si="142"/>
        <v>0.37740751433166986</v>
      </c>
      <c r="M9152" t="str">
        <f>INDEX(Calcs!$M$4:$M$41, MATCH(chicagoSalaries!C9152,Calcs!$G$4:$G$41,0))</f>
        <v>Police</v>
      </c>
    </row>
    <row r="9153" spans="1:13" x14ac:dyDescent="0.25">
      <c r="A9153" t="s">
        <v>9708</v>
      </c>
      <c r="B9153" t="s">
        <v>968</v>
      </c>
      <c r="C9153" t="s">
        <v>312</v>
      </c>
      <c r="D9153" t="s">
        <v>13</v>
      </c>
      <c r="E9153" t="s">
        <v>14</v>
      </c>
      <c r="G9153">
        <v>97974</v>
      </c>
      <c r="I9153">
        <v>9152</v>
      </c>
      <c r="J9153">
        <v>4.1E-5</v>
      </c>
      <c r="K9153">
        <v>0.28847600000000001</v>
      </c>
      <c r="L9153" s="1">
        <f t="shared" si="142"/>
        <v>0.37744875654720172</v>
      </c>
      <c r="M9153" t="str">
        <f>INDEX(Calcs!$M$4:$M$41, MATCH(chicagoSalaries!C9153,Calcs!$G$4:$G$41,0))</f>
        <v>Police</v>
      </c>
    </row>
    <row r="9154" spans="1:13" x14ac:dyDescent="0.25">
      <c r="A9154" t="s">
        <v>9709</v>
      </c>
      <c r="B9154" t="s">
        <v>968</v>
      </c>
      <c r="C9154" t="s">
        <v>312</v>
      </c>
      <c r="D9154" t="s">
        <v>13</v>
      </c>
      <c r="E9154" t="s">
        <v>14</v>
      </c>
      <c r="G9154">
        <v>97974</v>
      </c>
      <c r="I9154">
        <v>9153</v>
      </c>
      <c r="J9154">
        <v>4.1E-5</v>
      </c>
      <c r="K9154">
        <v>0.28851599999999999</v>
      </c>
      <c r="L9154" s="1">
        <f t="shared" si="142"/>
        <v>0.37748999876273354</v>
      </c>
      <c r="M9154" t="str">
        <f>INDEX(Calcs!$M$4:$M$41, MATCH(chicagoSalaries!C9154,Calcs!$G$4:$G$41,0))</f>
        <v>Police</v>
      </c>
    </row>
    <row r="9155" spans="1:13" x14ac:dyDescent="0.25">
      <c r="A9155" t="s">
        <v>9710</v>
      </c>
      <c r="B9155" t="s">
        <v>968</v>
      </c>
      <c r="C9155" t="s">
        <v>312</v>
      </c>
      <c r="D9155" t="s">
        <v>13</v>
      </c>
      <c r="E9155" t="s">
        <v>14</v>
      </c>
      <c r="G9155">
        <v>97974</v>
      </c>
      <c r="I9155">
        <v>9154</v>
      </c>
      <c r="J9155">
        <v>4.1E-5</v>
      </c>
      <c r="K9155">
        <v>0.28855700000000001</v>
      </c>
      <c r="L9155" s="1">
        <f t="shared" ref="L9155:L9218" si="143">I9155*(1/24247)</f>
        <v>0.37753124097826535</v>
      </c>
      <c r="M9155" t="str">
        <f>INDEX(Calcs!$M$4:$M$41, MATCH(chicagoSalaries!C9155,Calcs!$G$4:$G$41,0))</f>
        <v>Police</v>
      </c>
    </row>
    <row r="9156" spans="1:13" x14ac:dyDescent="0.25">
      <c r="A9156" t="s">
        <v>9711</v>
      </c>
      <c r="B9156" t="s">
        <v>968</v>
      </c>
      <c r="C9156" t="s">
        <v>312</v>
      </c>
      <c r="D9156" t="s">
        <v>13</v>
      </c>
      <c r="E9156" t="s">
        <v>14</v>
      </c>
      <c r="G9156">
        <v>97974</v>
      </c>
      <c r="I9156">
        <v>9155</v>
      </c>
      <c r="J9156">
        <v>4.1E-5</v>
      </c>
      <c r="K9156">
        <v>0.28859800000000002</v>
      </c>
      <c r="L9156" s="1">
        <f t="shared" si="143"/>
        <v>0.37757248319379716</v>
      </c>
      <c r="M9156" t="str">
        <f>INDEX(Calcs!$M$4:$M$41, MATCH(chicagoSalaries!C9156,Calcs!$G$4:$G$41,0))</f>
        <v>Police</v>
      </c>
    </row>
    <row r="9157" spans="1:13" x14ac:dyDescent="0.25">
      <c r="A9157" t="s">
        <v>9712</v>
      </c>
      <c r="B9157" t="s">
        <v>968</v>
      </c>
      <c r="C9157" t="s">
        <v>312</v>
      </c>
      <c r="D9157" t="s">
        <v>13</v>
      </c>
      <c r="E9157" t="s">
        <v>14</v>
      </c>
      <c r="G9157">
        <v>97974</v>
      </c>
      <c r="I9157">
        <v>9156</v>
      </c>
      <c r="J9157">
        <v>4.1E-5</v>
      </c>
      <c r="K9157">
        <v>0.28863800000000001</v>
      </c>
      <c r="L9157" s="1">
        <f t="shared" si="143"/>
        <v>0.37761372540932897</v>
      </c>
      <c r="M9157" t="str">
        <f>INDEX(Calcs!$M$4:$M$41, MATCH(chicagoSalaries!C9157,Calcs!$G$4:$G$41,0))</f>
        <v>Police</v>
      </c>
    </row>
    <row r="9158" spans="1:13" x14ac:dyDescent="0.25">
      <c r="A9158" t="s">
        <v>9713</v>
      </c>
      <c r="B9158" t="s">
        <v>968</v>
      </c>
      <c r="C9158" t="s">
        <v>312</v>
      </c>
      <c r="D9158" t="s">
        <v>13</v>
      </c>
      <c r="E9158" t="s">
        <v>14</v>
      </c>
      <c r="G9158">
        <v>97974</v>
      </c>
      <c r="I9158">
        <v>9157</v>
      </c>
      <c r="J9158">
        <v>4.1E-5</v>
      </c>
      <c r="K9158">
        <v>0.28867900000000002</v>
      </c>
      <c r="L9158" s="1">
        <f t="shared" si="143"/>
        <v>0.37765496762486078</v>
      </c>
      <c r="M9158" t="str">
        <f>INDEX(Calcs!$M$4:$M$41, MATCH(chicagoSalaries!C9158,Calcs!$G$4:$G$41,0))</f>
        <v>Police</v>
      </c>
    </row>
    <row r="9159" spans="1:13" x14ac:dyDescent="0.25">
      <c r="A9159" t="s">
        <v>9714</v>
      </c>
      <c r="B9159" t="s">
        <v>968</v>
      </c>
      <c r="C9159" t="s">
        <v>312</v>
      </c>
      <c r="D9159" t="s">
        <v>13</v>
      </c>
      <c r="E9159" t="s">
        <v>14</v>
      </c>
      <c r="G9159">
        <v>97974</v>
      </c>
      <c r="I9159">
        <v>9158</v>
      </c>
      <c r="J9159">
        <v>4.1E-5</v>
      </c>
      <c r="K9159">
        <v>0.288719</v>
      </c>
      <c r="L9159" s="1">
        <f t="shared" si="143"/>
        <v>0.37769620984039259</v>
      </c>
      <c r="M9159" t="str">
        <f>INDEX(Calcs!$M$4:$M$41, MATCH(chicagoSalaries!C9159,Calcs!$G$4:$G$41,0))</f>
        <v>Police</v>
      </c>
    </row>
    <row r="9160" spans="1:13" x14ac:dyDescent="0.25">
      <c r="A9160" t="s">
        <v>9715</v>
      </c>
      <c r="B9160" t="s">
        <v>968</v>
      </c>
      <c r="C9160" t="s">
        <v>312</v>
      </c>
      <c r="D9160" t="s">
        <v>13</v>
      </c>
      <c r="E9160" t="s">
        <v>14</v>
      </c>
      <c r="G9160">
        <v>97974</v>
      </c>
      <c r="I9160">
        <v>9159</v>
      </c>
      <c r="J9160">
        <v>4.1E-5</v>
      </c>
      <c r="K9160">
        <v>0.28876000000000002</v>
      </c>
      <c r="L9160" s="1">
        <f t="shared" si="143"/>
        <v>0.37773745205592441</v>
      </c>
      <c r="M9160" t="str">
        <f>INDEX(Calcs!$M$4:$M$41, MATCH(chicagoSalaries!C9160,Calcs!$G$4:$G$41,0))</f>
        <v>Police</v>
      </c>
    </row>
    <row r="9161" spans="1:13" x14ac:dyDescent="0.25">
      <c r="A9161" t="s">
        <v>9716</v>
      </c>
      <c r="B9161" t="s">
        <v>968</v>
      </c>
      <c r="C9161" t="s">
        <v>312</v>
      </c>
      <c r="D9161" t="s">
        <v>13</v>
      </c>
      <c r="E9161" t="s">
        <v>14</v>
      </c>
      <c r="G9161">
        <v>97974</v>
      </c>
      <c r="I9161">
        <v>9160</v>
      </c>
      <c r="J9161">
        <v>4.1E-5</v>
      </c>
      <c r="K9161">
        <v>0.2888</v>
      </c>
      <c r="L9161" s="1">
        <f t="shared" si="143"/>
        <v>0.37777869427145627</v>
      </c>
      <c r="M9161" t="str">
        <f>INDEX(Calcs!$M$4:$M$41, MATCH(chicagoSalaries!C9161,Calcs!$G$4:$G$41,0))</f>
        <v>Police</v>
      </c>
    </row>
    <row r="9162" spans="1:13" x14ac:dyDescent="0.25">
      <c r="A9162" t="s">
        <v>9717</v>
      </c>
      <c r="B9162" t="s">
        <v>968</v>
      </c>
      <c r="C9162" t="s">
        <v>312</v>
      </c>
      <c r="D9162" t="s">
        <v>13</v>
      </c>
      <c r="E9162" t="s">
        <v>14</v>
      </c>
      <c r="G9162">
        <v>97974</v>
      </c>
      <c r="I9162">
        <v>9161</v>
      </c>
      <c r="J9162">
        <v>4.1E-5</v>
      </c>
      <c r="K9162">
        <v>0.28884100000000001</v>
      </c>
      <c r="L9162" s="1">
        <f t="shared" si="143"/>
        <v>0.37781993648698808</v>
      </c>
      <c r="M9162" t="str">
        <f>INDEX(Calcs!$M$4:$M$41, MATCH(chicagoSalaries!C9162,Calcs!$G$4:$G$41,0))</f>
        <v>Police</v>
      </c>
    </row>
    <row r="9163" spans="1:13" x14ac:dyDescent="0.25">
      <c r="A9163" t="s">
        <v>9718</v>
      </c>
      <c r="B9163" t="s">
        <v>968</v>
      </c>
      <c r="C9163" t="s">
        <v>312</v>
      </c>
      <c r="D9163" t="s">
        <v>13</v>
      </c>
      <c r="E9163" t="s">
        <v>14</v>
      </c>
      <c r="G9163">
        <v>97974</v>
      </c>
      <c r="I9163">
        <v>9162</v>
      </c>
      <c r="J9163">
        <v>4.1E-5</v>
      </c>
      <c r="K9163">
        <v>0.28888200000000003</v>
      </c>
      <c r="L9163" s="1">
        <f t="shared" si="143"/>
        <v>0.3778611787025199</v>
      </c>
      <c r="M9163" t="str">
        <f>INDEX(Calcs!$M$4:$M$41, MATCH(chicagoSalaries!C9163,Calcs!$G$4:$G$41,0))</f>
        <v>Police</v>
      </c>
    </row>
    <row r="9164" spans="1:13" x14ac:dyDescent="0.25">
      <c r="A9164" t="s">
        <v>9719</v>
      </c>
      <c r="B9164" t="s">
        <v>968</v>
      </c>
      <c r="C9164" t="s">
        <v>312</v>
      </c>
      <c r="D9164" t="s">
        <v>13</v>
      </c>
      <c r="E9164" t="s">
        <v>14</v>
      </c>
      <c r="G9164">
        <v>97974</v>
      </c>
      <c r="I9164">
        <v>9163</v>
      </c>
      <c r="J9164">
        <v>4.1E-5</v>
      </c>
      <c r="K9164">
        <v>0.28892200000000001</v>
      </c>
      <c r="L9164" s="1">
        <f t="shared" si="143"/>
        <v>0.37790242091805171</v>
      </c>
      <c r="M9164" t="str">
        <f>INDEX(Calcs!$M$4:$M$41, MATCH(chicagoSalaries!C9164,Calcs!$G$4:$G$41,0))</f>
        <v>Police</v>
      </c>
    </row>
    <row r="9165" spans="1:13" x14ac:dyDescent="0.25">
      <c r="A9165" t="s">
        <v>9720</v>
      </c>
      <c r="B9165" t="s">
        <v>9197</v>
      </c>
      <c r="C9165" t="s">
        <v>312</v>
      </c>
      <c r="D9165" t="s">
        <v>13</v>
      </c>
      <c r="E9165" t="s">
        <v>14</v>
      </c>
      <c r="G9165">
        <v>97974</v>
      </c>
      <c r="I9165">
        <v>9164</v>
      </c>
      <c r="J9165">
        <v>4.1E-5</v>
      </c>
      <c r="K9165">
        <v>0.28896300000000003</v>
      </c>
      <c r="L9165" s="1">
        <f t="shared" si="143"/>
        <v>0.37794366313358352</v>
      </c>
      <c r="M9165" t="str">
        <f>INDEX(Calcs!$M$4:$M$41, MATCH(chicagoSalaries!C9165,Calcs!$G$4:$G$41,0))</f>
        <v>Police</v>
      </c>
    </row>
    <row r="9166" spans="1:13" x14ac:dyDescent="0.25">
      <c r="A9166" t="s">
        <v>9721</v>
      </c>
      <c r="B9166" t="s">
        <v>968</v>
      </c>
      <c r="C9166" t="s">
        <v>312</v>
      </c>
      <c r="D9166" t="s">
        <v>13</v>
      </c>
      <c r="E9166" t="s">
        <v>14</v>
      </c>
      <c r="G9166">
        <v>97974</v>
      </c>
      <c r="I9166">
        <v>9165</v>
      </c>
      <c r="J9166">
        <v>4.1E-5</v>
      </c>
      <c r="K9166">
        <v>0.28900300000000001</v>
      </c>
      <c r="L9166" s="1">
        <f t="shared" si="143"/>
        <v>0.37798490534911533</v>
      </c>
      <c r="M9166" t="str">
        <f>INDEX(Calcs!$M$4:$M$41, MATCH(chicagoSalaries!C9166,Calcs!$G$4:$G$41,0))</f>
        <v>Police</v>
      </c>
    </row>
    <row r="9167" spans="1:13" x14ac:dyDescent="0.25">
      <c r="A9167" t="s">
        <v>9722</v>
      </c>
      <c r="B9167" t="s">
        <v>968</v>
      </c>
      <c r="C9167" t="s">
        <v>312</v>
      </c>
      <c r="D9167" t="s">
        <v>13</v>
      </c>
      <c r="E9167" t="s">
        <v>14</v>
      </c>
      <c r="G9167">
        <v>97974</v>
      </c>
      <c r="I9167">
        <v>9166</v>
      </c>
      <c r="J9167">
        <v>4.1E-5</v>
      </c>
      <c r="K9167">
        <v>0.28904400000000002</v>
      </c>
      <c r="L9167" s="1">
        <f t="shared" si="143"/>
        <v>0.37802614756464714</v>
      </c>
      <c r="M9167" t="str">
        <f>INDEX(Calcs!$M$4:$M$41, MATCH(chicagoSalaries!C9167,Calcs!$G$4:$G$41,0))</f>
        <v>Police</v>
      </c>
    </row>
    <row r="9168" spans="1:13" x14ac:dyDescent="0.25">
      <c r="A9168" t="s">
        <v>9723</v>
      </c>
      <c r="B9168" t="s">
        <v>968</v>
      </c>
      <c r="C9168" t="s">
        <v>312</v>
      </c>
      <c r="D9168" t="s">
        <v>13</v>
      </c>
      <c r="E9168" t="s">
        <v>14</v>
      </c>
      <c r="G9168">
        <v>97974</v>
      </c>
      <c r="I9168">
        <v>9167</v>
      </c>
      <c r="J9168">
        <v>4.1E-5</v>
      </c>
      <c r="K9168">
        <v>0.28908499999999998</v>
      </c>
      <c r="L9168" s="1">
        <f t="shared" si="143"/>
        <v>0.37806738978017895</v>
      </c>
      <c r="M9168" t="str">
        <f>INDEX(Calcs!$M$4:$M$41, MATCH(chicagoSalaries!C9168,Calcs!$G$4:$G$41,0))</f>
        <v>Police</v>
      </c>
    </row>
    <row r="9169" spans="1:13" x14ac:dyDescent="0.25">
      <c r="A9169" t="s">
        <v>9724</v>
      </c>
      <c r="B9169" t="s">
        <v>968</v>
      </c>
      <c r="C9169" t="s">
        <v>312</v>
      </c>
      <c r="D9169" t="s">
        <v>13</v>
      </c>
      <c r="E9169" t="s">
        <v>14</v>
      </c>
      <c r="G9169">
        <v>97974</v>
      </c>
      <c r="I9169">
        <v>9168</v>
      </c>
      <c r="J9169">
        <v>4.1E-5</v>
      </c>
      <c r="K9169">
        <v>0.28912500000000002</v>
      </c>
      <c r="L9169" s="1">
        <f t="shared" si="143"/>
        <v>0.37810863199571082</v>
      </c>
      <c r="M9169" t="str">
        <f>INDEX(Calcs!$M$4:$M$41, MATCH(chicagoSalaries!C9169,Calcs!$G$4:$G$41,0))</f>
        <v>Police</v>
      </c>
    </row>
    <row r="9170" spans="1:13" x14ac:dyDescent="0.25">
      <c r="A9170" t="s">
        <v>9725</v>
      </c>
      <c r="B9170" t="s">
        <v>968</v>
      </c>
      <c r="C9170" t="s">
        <v>312</v>
      </c>
      <c r="D9170" t="s">
        <v>13</v>
      </c>
      <c r="E9170" t="s">
        <v>14</v>
      </c>
      <c r="G9170">
        <v>97974</v>
      </c>
      <c r="I9170">
        <v>9169</v>
      </c>
      <c r="J9170">
        <v>4.1E-5</v>
      </c>
      <c r="K9170">
        <v>0.28916599999999998</v>
      </c>
      <c r="L9170" s="1">
        <f t="shared" si="143"/>
        <v>0.37814987421124263</v>
      </c>
      <c r="M9170" t="str">
        <f>INDEX(Calcs!$M$4:$M$41, MATCH(chicagoSalaries!C9170,Calcs!$G$4:$G$41,0))</f>
        <v>Police</v>
      </c>
    </row>
    <row r="9171" spans="1:13" x14ac:dyDescent="0.25">
      <c r="A9171" t="s">
        <v>9726</v>
      </c>
      <c r="B9171" t="s">
        <v>968</v>
      </c>
      <c r="C9171" t="s">
        <v>312</v>
      </c>
      <c r="D9171" t="s">
        <v>13</v>
      </c>
      <c r="E9171" t="s">
        <v>14</v>
      </c>
      <c r="G9171">
        <v>97974</v>
      </c>
      <c r="I9171">
        <v>9170</v>
      </c>
      <c r="J9171">
        <v>4.1E-5</v>
      </c>
      <c r="K9171">
        <v>0.28920600000000002</v>
      </c>
      <c r="L9171" s="1">
        <f t="shared" si="143"/>
        <v>0.37819111642677444</v>
      </c>
      <c r="M9171" t="str">
        <f>INDEX(Calcs!$M$4:$M$41, MATCH(chicagoSalaries!C9171,Calcs!$G$4:$G$41,0))</f>
        <v>Police</v>
      </c>
    </row>
    <row r="9172" spans="1:13" x14ac:dyDescent="0.25">
      <c r="A9172" t="s">
        <v>9727</v>
      </c>
      <c r="B9172" t="s">
        <v>968</v>
      </c>
      <c r="C9172" t="s">
        <v>312</v>
      </c>
      <c r="D9172" t="s">
        <v>13</v>
      </c>
      <c r="E9172" t="s">
        <v>14</v>
      </c>
      <c r="G9172">
        <v>97974</v>
      </c>
      <c r="I9172">
        <v>9171</v>
      </c>
      <c r="J9172">
        <v>4.1E-5</v>
      </c>
      <c r="K9172">
        <v>0.28924699999999998</v>
      </c>
      <c r="L9172" s="1">
        <f t="shared" si="143"/>
        <v>0.37823235864230625</v>
      </c>
      <c r="M9172" t="str">
        <f>INDEX(Calcs!$M$4:$M$41, MATCH(chicagoSalaries!C9172,Calcs!$G$4:$G$41,0))</f>
        <v>Police</v>
      </c>
    </row>
    <row r="9173" spans="1:13" x14ac:dyDescent="0.25">
      <c r="A9173" t="s">
        <v>9728</v>
      </c>
      <c r="B9173" t="s">
        <v>968</v>
      </c>
      <c r="C9173" t="s">
        <v>312</v>
      </c>
      <c r="D9173" t="s">
        <v>13</v>
      </c>
      <c r="E9173" t="s">
        <v>14</v>
      </c>
      <c r="G9173">
        <v>97974</v>
      </c>
      <c r="I9173">
        <v>9172</v>
      </c>
      <c r="J9173">
        <v>4.1E-5</v>
      </c>
      <c r="K9173">
        <v>0.28928799999999999</v>
      </c>
      <c r="L9173" s="1">
        <f t="shared" si="143"/>
        <v>0.37827360085783807</v>
      </c>
      <c r="M9173" t="str">
        <f>INDEX(Calcs!$M$4:$M$41, MATCH(chicagoSalaries!C9173,Calcs!$G$4:$G$41,0))</f>
        <v>Police</v>
      </c>
    </row>
    <row r="9174" spans="1:13" x14ac:dyDescent="0.25">
      <c r="A9174" t="s">
        <v>9729</v>
      </c>
      <c r="B9174" t="s">
        <v>968</v>
      </c>
      <c r="C9174" t="s">
        <v>312</v>
      </c>
      <c r="D9174" t="s">
        <v>13</v>
      </c>
      <c r="E9174" t="s">
        <v>14</v>
      </c>
      <c r="G9174">
        <v>97974</v>
      </c>
      <c r="I9174">
        <v>9173</v>
      </c>
      <c r="J9174">
        <v>4.1E-5</v>
      </c>
      <c r="K9174">
        <v>0.28932799999999997</v>
      </c>
      <c r="L9174" s="1">
        <f t="shared" si="143"/>
        <v>0.37831484307336988</v>
      </c>
      <c r="M9174" t="str">
        <f>INDEX(Calcs!$M$4:$M$41, MATCH(chicagoSalaries!C9174,Calcs!$G$4:$G$41,0))</f>
        <v>Police</v>
      </c>
    </row>
    <row r="9175" spans="1:13" x14ac:dyDescent="0.25">
      <c r="A9175" t="s">
        <v>9730</v>
      </c>
      <c r="B9175" t="s">
        <v>968</v>
      </c>
      <c r="C9175" t="s">
        <v>312</v>
      </c>
      <c r="D9175" t="s">
        <v>13</v>
      </c>
      <c r="E9175" t="s">
        <v>14</v>
      </c>
      <c r="G9175">
        <v>97974</v>
      </c>
      <c r="I9175">
        <v>9174</v>
      </c>
      <c r="J9175">
        <v>4.1E-5</v>
      </c>
      <c r="K9175">
        <v>0.28936899999999999</v>
      </c>
      <c r="L9175" s="1">
        <f t="shared" si="143"/>
        <v>0.37835608528890169</v>
      </c>
      <c r="M9175" t="str">
        <f>INDEX(Calcs!$M$4:$M$41, MATCH(chicagoSalaries!C9175,Calcs!$G$4:$G$41,0))</f>
        <v>Police</v>
      </c>
    </row>
    <row r="9176" spans="1:13" x14ac:dyDescent="0.25">
      <c r="A9176" t="s">
        <v>9731</v>
      </c>
      <c r="B9176" t="s">
        <v>968</v>
      </c>
      <c r="C9176" t="s">
        <v>312</v>
      </c>
      <c r="D9176" t="s">
        <v>13</v>
      </c>
      <c r="E9176" t="s">
        <v>14</v>
      </c>
      <c r="G9176">
        <v>97974</v>
      </c>
      <c r="I9176">
        <v>9175</v>
      </c>
      <c r="J9176">
        <v>4.1E-5</v>
      </c>
      <c r="K9176">
        <v>0.28940900000000003</v>
      </c>
      <c r="L9176" s="1">
        <f t="shared" si="143"/>
        <v>0.3783973275044335</v>
      </c>
      <c r="M9176" t="str">
        <f>INDEX(Calcs!$M$4:$M$41, MATCH(chicagoSalaries!C9176,Calcs!$G$4:$G$41,0))</f>
        <v>Police</v>
      </c>
    </row>
    <row r="9177" spans="1:13" x14ac:dyDescent="0.25">
      <c r="A9177" t="s">
        <v>9732</v>
      </c>
      <c r="B9177" t="s">
        <v>968</v>
      </c>
      <c r="C9177" t="s">
        <v>312</v>
      </c>
      <c r="D9177" t="s">
        <v>13</v>
      </c>
      <c r="E9177" t="s">
        <v>14</v>
      </c>
      <c r="G9177">
        <v>97974</v>
      </c>
      <c r="I9177">
        <v>9176</v>
      </c>
      <c r="J9177">
        <v>4.1E-5</v>
      </c>
      <c r="K9177">
        <v>0.28944999999999999</v>
      </c>
      <c r="L9177" s="1">
        <f t="shared" si="143"/>
        <v>0.37843856971996537</v>
      </c>
      <c r="M9177" t="str">
        <f>INDEX(Calcs!$M$4:$M$41, MATCH(chicagoSalaries!C9177,Calcs!$G$4:$G$41,0))</f>
        <v>Police</v>
      </c>
    </row>
    <row r="9178" spans="1:13" x14ac:dyDescent="0.25">
      <c r="A9178" t="s">
        <v>9733</v>
      </c>
      <c r="B9178" t="s">
        <v>968</v>
      </c>
      <c r="C9178" t="s">
        <v>312</v>
      </c>
      <c r="D9178" t="s">
        <v>13</v>
      </c>
      <c r="E9178" t="s">
        <v>14</v>
      </c>
      <c r="G9178">
        <v>97974</v>
      </c>
      <c r="I9178">
        <v>9177</v>
      </c>
      <c r="J9178">
        <v>4.1E-5</v>
      </c>
      <c r="K9178">
        <v>0.289491</v>
      </c>
      <c r="L9178" s="1">
        <f t="shared" si="143"/>
        <v>0.37847981193549718</v>
      </c>
      <c r="M9178" t="str">
        <f>INDEX(Calcs!$M$4:$M$41, MATCH(chicagoSalaries!C9178,Calcs!$G$4:$G$41,0))</f>
        <v>Police</v>
      </c>
    </row>
    <row r="9179" spans="1:13" x14ac:dyDescent="0.25">
      <c r="A9179" t="s">
        <v>9734</v>
      </c>
      <c r="B9179" t="s">
        <v>968</v>
      </c>
      <c r="C9179" t="s">
        <v>312</v>
      </c>
      <c r="D9179" t="s">
        <v>13</v>
      </c>
      <c r="E9179" t="s">
        <v>14</v>
      </c>
      <c r="G9179">
        <v>97974</v>
      </c>
      <c r="I9179">
        <v>9178</v>
      </c>
      <c r="J9179">
        <v>4.1E-5</v>
      </c>
      <c r="K9179">
        <v>0.28953099999999998</v>
      </c>
      <c r="L9179" s="1">
        <f t="shared" si="143"/>
        <v>0.37852105415102899</v>
      </c>
      <c r="M9179" t="str">
        <f>INDEX(Calcs!$M$4:$M$41, MATCH(chicagoSalaries!C9179,Calcs!$G$4:$G$41,0))</f>
        <v>Police</v>
      </c>
    </row>
    <row r="9180" spans="1:13" x14ac:dyDescent="0.25">
      <c r="A9180" t="s">
        <v>9735</v>
      </c>
      <c r="B9180" t="s">
        <v>968</v>
      </c>
      <c r="C9180" t="s">
        <v>312</v>
      </c>
      <c r="D9180" t="s">
        <v>13</v>
      </c>
      <c r="E9180" t="s">
        <v>14</v>
      </c>
      <c r="G9180">
        <v>97974</v>
      </c>
      <c r="I9180">
        <v>9179</v>
      </c>
      <c r="J9180">
        <v>4.1E-5</v>
      </c>
      <c r="K9180">
        <v>0.289572</v>
      </c>
      <c r="L9180" s="1">
        <f t="shared" si="143"/>
        <v>0.3785622963665608</v>
      </c>
      <c r="M9180" t="str">
        <f>INDEX(Calcs!$M$4:$M$41, MATCH(chicagoSalaries!C9180,Calcs!$G$4:$G$41,0))</f>
        <v>Police</v>
      </c>
    </row>
    <row r="9181" spans="1:13" x14ac:dyDescent="0.25">
      <c r="A9181" t="s">
        <v>9736</v>
      </c>
      <c r="B9181" t="s">
        <v>968</v>
      </c>
      <c r="C9181" t="s">
        <v>312</v>
      </c>
      <c r="D9181" t="s">
        <v>13</v>
      </c>
      <c r="E9181" t="s">
        <v>14</v>
      </c>
      <c r="G9181">
        <v>97974</v>
      </c>
      <c r="I9181">
        <v>9180</v>
      </c>
      <c r="J9181">
        <v>4.1E-5</v>
      </c>
      <c r="K9181">
        <v>0.28961199999999998</v>
      </c>
      <c r="L9181" s="1">
        <f t="shared" si="143"/>
        <v>0.37860353858209261</v>
      </c>
      <c r="M9181" t="str">
        <f>INDEX(Calcs!$M$4:$M$41, MATCH(chicagoSalaries!C9181,Calcs!$G$4:$G$41,0))</f>
        <v>Police</v>
      </c>
    </row>
    <row r="9182" spans="1:13" x14ac:dyDescent="0.25">
      <c r="A9182" t="s">
        <v>9737</v>
      </c>
      <c r="B9182" t="s">
        <v>968</v>
      </c>
      <c r="C9182" t="s">
        <v>312</v>
      </c>
      <c r="D9182" t="s">
        <v>13</v>
      </c>
      <c r="E9182" t="s">
        <v>14</v>
      </c>
      <c r="G9182">
        <v>97974</v>
      </c>
      <c r="I9182">
        <v>9181</v>
      </c>
      <c r="J9182">
        <v>4.1E-5</v>
      </c>
      <c r="K9182">
        <v>0.28965299999999999</v>
      </c>
      <c r="L9182" s="1">
        <f t="shared" si="143"/>
        <v>0.37864478079762443</v>
      </c>
      <c r="M9182" t="str">
        <f>INDEX(Calcs!$M$4:$M$41, MATCH(chicagoSalaries!C9182,Calcs!$G$4:$G$41,0))</f>
        <v>Police</v>
      </c>
    </row>
    <row r="9183" spans="1:13" x14ac:dyDescent="0.25">
      <c r="A9183" t="s">
        <v>9738</v>
      </c>
      <c r="B9183" t="s">
        <v>968</v>
      </c>
      <c r="C9183" t="s">
        <v>312</v>
      </c>
      <c r="D9183" t="s">
        <v>13</v>
      </c>
      <c r="E9183" t="s">
        <v>14</v>
      </c>
      <c r="G9183">
        <v>97974</v>
      </c>
      <c r="I9183">
        <v>9182</v>
      </c>
      <c r="J9183">
        <v>4.1E-5</v>
      </c>
      <c r="K9183">
        <v>0.28969400000000001</v>
      </c>
      <c r="L9183" s="1">
        <f t="shared" si="143"/>
        <v>0.37868602301315624</v>
      </c>
      <c r="M9183" t="str">
        <f>INDEX(Calcs!$M$4:$M$41, MATCH(chicagoSalaries!C9183,Calcs!$G$4:$G$41,0))</f>
        <v>Police</v>
      </c>
    </row>
    <row r="9184" spans="1:13" x14ac:dyDescent="0.25">
      <c r="A9184" t="s">
        <v>9739</v>
      </c>
      <c r="B9184" t="s">
        <v>968</v>
      </c>
      <c r="C9184" t="s">
        <v>312</v>
      </c>
      <c r="D9184" t="s">
        <v>13</v>
      </c>
      <c r="E9184" t="s">
        <v>14</v>
      </c>
      <c r="G9184">
        <v>97974</v>
      </c>
      <c r="I9184">
        <v>9183</v>
      </c>
      <c r="J9184">
        <v>4.1E-5</v>
      </c>
      <c r="K9184">
        <v>0.28973399999999999</v>
      </c>
      <c r="L9184" s="1">
        <f t="shared" si="143"/>
        <v>0.37872726522868805</v>
      </c>
      <c r="M9184" t="str">
        <f>INDEX(Calcs!$M$4:$M$41, MATCH(chicagoSalaries!C9184,Calcs!$G$4:$G$41,0))</f>
        <v>Police</v>
      </c>
    </row>
    <row r="9185" spans="1:13" x14ac:dyDescent="0.25">
      <c r="A9185" t="s">
        <v>9740</v>
      </c>
      <c r="B9185" t="s">
        <v>968</v>
      </c>
      <c r="C9185" t="s">
        <v>312</v>
      </c>
      <c r="D9185" t="s">
        <v>13</v>
      </c>
      <c r="E9185" t="s">
        <v>14</v>
      </c>
      <c r="G9185">
        <v>97974</v>
      </c>
      <c r="I9185">
        <v>9184</v>
      </c>
      <c r="J9185">
        <v>4.1E-5</v>
      </c>
      <c r="K9185">
        <v>0.289775</v>
      </c>
      <c r="L9185" s="1">
        <f t="shared" si="143"/>
        <v>0.37876850744421992</v>
      </c>
      <c r="M9185" t="str">
        <f>INDEX(Calcs!$M$4:$M$41, MATCH(chicagoSalaries!C9185,Calcs!$G$4:$G$41,0))</f>
        <v>Police</v>
      </c>
    </row>
    <row r="9186" spans="1:13" x14ac:dyDescent="0.25">
      <c r="A9186" t="s">
        <v>9741</v>
      </c>
      <c r="B9186" t="s">
        <v>968</v>
      </c>
      <c r="C9186" t="s">
        <v>312</v>
      </c>
      <c r="D9186" t="s">
        <v>13</v>
      </c>
      <c r="E9186" t="s">
        <v>14</v>
      </c>
      <c r="G9186">
        <v>97974</v>
      </c>
      <c r="I9186">
        <v>9185</v>
      </c>
      <c r="J9186">
        <v>4.1E-5</v>
      </c>
      <c r="K9186">
        <v>0.28981499999999999</v>
      </c>
      <c r="L9186" s="1">
        <f t="shared" si="143"/>
        <v>0.37880974965975173</v>
      </c>
      <c r="M9186" t="str">
        <f>INDEX(Calcs!$M$4:$M$41, MATCH(chicagoSalaries!C9186,Calcs!$G$4:$G$41,0))</f>
        <v>Police</v>
      </c>
    </row>
    <row r="9187" spans="1:13" x14ac:dyDescent="0.25">
      <c r="A9187" t="s">
        <v>9742</v>
      </c>
      <c r="B9187" t="s">
        <v>968</v>
      </c>
      <c r="C9187" t="s">
        <v>312</v>
      </c>
      <c r="D9187" t="s">
        <v>13</v>
      </c>
      <c r="E9187" t="s">
        <v>14</v>
      </c>
      <c r="G9187">
        <v>97974</v>
      </c>
      <c r="I9187">
        <v>9186</v>
      </c>
      <c r="J9187">
        <v>4.1E-5</v>
      </c>
      <c r="K9187">
        <v>0.289856</v>
      </c>
      <c r="L9187" s="1">
        <f t="shared" si="143"/>
        <v>0.37885099187528354</v>
      </c>
      <c r="M9187" t="str">
        <f>INDEX(Calcs!$M$4:$M$41, MATCH(chicagoSalaries!C9187,Calcs!$G$4:$G$41,0))</f>
        <v>Police</v>
      </c>
    </row>
    <row r="9188" spans="1:13" x14ac:dyDescent="0.25">
      <c r="A9188" t="s">
        <v>9743</v>
      </c>
      <c r="B9188" t="s">
        <v>968</v>
      </c>
      <c r="C9188" t="s">
        <v>312</v>
      </c>
      <c r="D9188" t="s">
        <v>13</v>
      </c>
      <c r="E9188" t="s">
        <v>14</v>
      </c>
      <c r="G9188">
        <v>97974</v>
      </c>
      <c r="I9188">
        <v>9187</v>
      </c>
      <c r="J9188">
        <v>4.1E-5</v>
      </c>
      <c r="K9188">
        <v>0.28989599999999999</v>
      </c>
      <c r="L9188" s="1">
        <f t="shared" si="143"/>
        <v>0.37889223409081535</v>
      </c>
      <c r="M9188" t="str">
        <f>INDEX(Calcs!$M$4:$M$41, MATCH(chicagoSalaries!C9188,Calcs!$G$4:$G$41,0))</f>
        <v>Police</v>
      </c>
    </row>
    <row r="9189" spans="1:13" x14ac:dyDescent="0.25">
      <c r="A9189" t="s">
        <v>9744</v>
      </c>
      <c r="B9189" t="s">
        <v>968</v>
      </c>
      <c r="C9189" t="s">
        <v>312</v>
      </c>
      <c r="D9189" t="s">
        <v>13</v>
      </c>
      <c r="E9189" t="s">
        <v>14</v>
      </c>
      <c r="G9189">
        <v>97974</v>
      </c>
      <c r="I9189">
        <v>9188</v>
      </c>
      <c r="J9189">
        <v>4.1E-5</v>
      </c>
      <c r="K9189">
        <v>0.289937</v>
      </c>
      <c r="L9189" s="1">
        <f t="shared" si="143"/>
        <v>0.37893347630634716</v>
      </c>
      <c r="M9189" t="str">
        <f>INDEX(Calcs!$M$4:$M$41, MATCH(chicagoSalaries!C9189,Calcs!$G$4:$G$41,0))</f>
        <v>Police</v>
      </c>
    </row>
    <row r="9190" spans="1:13" x14ac:dyDescent="0.25">
      <c r="A9190" t="s">
        <v>9745</v>
      </c>
      <c r="B9190" t="s">
        <v>968</v>
      </c>
      <c r="C9190" t="s">
        <v>312</v>
      </c>
      <c r="D9190" t="s">
        <v>13</v>
      </c>
      <c r="E9190" t="s">
        <v>14</v>
      </c>
      <c r="G9190">
        <v>97974</v>
      </c>
      <c r="I9190">
        <v>9189</v>
      </c>
      <c r="J9190">
        <v>4.1E-5</v>
      </c>
      <c r="K9190">
        <v>0.28997800000000001</v>
      </c>
      <c r="L9190" s="1">
        <f t="shared" si="143"/>
        <v>0.37897471852187897</v>
      </c>
      <c r="M9190" t="str">
        <f>INDEX(Calcs!$M$4:$M$41, MATCH(chicagoSalaries!C9190,Calcs!$G$4:$G$41,0))</f>
        <v>Police</v>
      </c>
    </row>
    <row r="9191" spans="1:13" x14ac:dyDescent="0.25">
      <c r="A9191" t="s">
        <v>9746</v>
      </c>
      <c r="B9191" t="s">
        <v>968</v>
      </c>
      <c r="C9191" t="s">
        <v>312</v>
      </c>
      <c r="D9191" t="s">
        <v>13</v>
      </c>
      <c r="E9191" t="s">
        <v>14</v>
      </c>
      <c r="G9191">
        <v>97974</v>
      </c>
      <c r="I9191">
        <v>9190</v>
      </c>
      <c r="J9191">
        <v>4.1E-5</v>
      </c>
      <c r="K9191">
        <v>0.290018</v>
      </c>
      <c r="L9191" s="1">
        <f t="shared" si="143"/>
        <v>0.37901596073741078</v>
      </c>
      <c r="M9191" t="str">
        <f>INDEX(Calcs!$M$4:$M$41, MATCH(chicagoSalaries!C9191,Calcs!$G$4:$G$41,0))</f>
        <v>Police</v>
      </c>
    </row>
    <row r="9192" spans="1:13" x14ac:dyDescent="0.25">
      <c r="A9192" t="s">
        <v>9747</v>
      </c>
      <c r="B9192" t="s">
        <v>968</v>
      </c>
      <c r="C9192" t="s">
        <v>312</v>
      </c>
      <c r="D9192" t="s">
        <v>13</v>
      </c>
      <c r="E9192" t="s">
        <v>14</v>
      </c>
      <c r="G9192">
        <v>97974</v>
      </c>
      <c r="I9192">
        <v>9191</v>
      </c>
      <c r="J9192">
        <v>4.1E-5</v>
      </c>
      <c r="K9192">
        <v>0.29005900000000001</v>
      </c>
      <c r="L9192" s="1">
        <f t="shared" si="143"/>
        <v>0.3790572029529426</v>
      </c>
      <c r="M9192" t="str">
        <f>INDEX(Calcs!$M$4:$M$41, MATCH(chicagoSalaries!C9192,Calcs!$G$4:$G$41,0))</f>
        <v>Police</v>
      </c>
    </row>
    <row r="9193" spans="1:13" x14ac:dyDescent="0.25">
      <c r="A9193" t="s">
        <v>9748</v>
      </c>
      <c r="B9193" t="s">
        <v>968</v>
      </c>
      <c r="C9193" t="s">
        <v>312</v>
      </c>
      <c r="D9193" t="s">
        <v>13</v>
      </c>
      <c r="E9193" t="s">
        <v>14</v>
      </c>
      <c r="G9193">
        <v>97974</v>
      </c>
      <c r="I9193">
        <v>9192</v>
      </c>
      <c r="J9193">
        <v>4.1E-5</v>
      </c>
      <c r="K9193">
        <v>0.290099</v>
      </c>
      <c r="L9193" s="1">
        <f t="shared" si="143"/>
        <v>0.37909844516847446</v>
      </c>
      <c r="M9193" t="str">
        <f>INDEX(Calcs!$M$4:$M$41, MATCH(chicagoSalaries!C9193,Calcs!$G$4:$G$41,0))</f>
        <v>Police</v>
      </c>
    </row>
    <row r="9194" spans="1:13" x14ac:dyDescent="0.25">
      <c r="A9194" t="s">
        <v>9749</v>
      </c>
      <c r="B9194" t="s">
        <v>968</v>
      </c>
      <c r="C9194" t="s">
        <v>312</v>
      </c>
      <c r="D9194" t="s">
        <v>13</v>
      </c>
      <c r="E9194" t="s">
        <v>14</v>
      </c>
      <c r="G9194">
        <v>97974</v>
      </c>
      <c r="I9194">
        <v>9193</v>
      </c>
      <c r="J9194">
        <v>4.1E-5</v>
      </c>
      <c r="K9194">
        <v>0.29014000000000001</v>
      </c>
      <c r="L9194" s="1">
        <f t="shared" si="143"/>
        <v>0.37913968738400627</v>
      </c>
      <c r="M9194" t="str">
        <f>INDEX(Calcs!$M$4:$M$41, MATCH(chicagoSalaries!C9194,Calcs!$G$4:$G$41,0))</f>
        <v>Police</v>
      </c>
    </row>
    <row r="9195" spans="1:13" x14ac:dyDescent="0.25">
      <c r="A9195" t="s">
        <v>9750</v>
      </c>
      <c r="B9195" t="s">
        <v>968</v>
      </c>
      <c r="C9195" t="s">
        <v>312</v>
      </c>
      <c r="D9195" t="s">
        <v>13</v>
      </c>
      <c r="E9195" t="s">
        <v>14</v>
      </c>
      <c r="G9195">
        <v>97974</v>
      </c>
      <c r="I9195">
        <v>9194</v>
      </c>
      <c r="J9195">
        <v>4.1E-5</v>
      </c>
      <c r="K9195">
        <v>0.29018100000000002</v>
      </c>
      <c r="L9195" s="1">
        <f t="shared" si="143"/>
        <v>0.37918092959953809</v>
      </c>
      <c r="M9195" t="str">
        <f>INDEX(Calcs!$M$4:$M$41, MATCH(chicagoSalaries!C9195,Calcs!$G$4:$G$41,0))</f>
        <v>Police</v>
      </c>
    </row>
    <row r="9196" spans="1:13" x14ac:dyDescent="0.25">
      <c r="A9196" t="s">
        <v>9751</v>
      </c>
      <c r="B9196" t="s">
        <v>968</v>
      </c>
      <c r="C9196" t="s">
        <v>312</v>
      </c>
      <c r="D9196" t="s">
        <v>13</v>
      </c>
      <c r="E9196" t="s">
        <v>14</v>
      </c>
      <c r="G9196">
        <v>97974</v>
      </c>
      <c r="I9196">
        <v>9195</v>
      </c>
      <c r="J9196">
        <v>4.1E-5</v>
      </c>
      <c r="K9196">
        <v>0.29022100000000001</v>
      </c>
      <c r="L9196" s="1">
        <f t="shared" si="143"/>
        <v>0.3792221718150699</v>
      </c>
      <c r="M9196" t="str">
        <f>INDEX(Calcs!$M$4:$M$41, MATCH(chicagoSalaries!C9196,Calcs!$G$4:$G$41,0))</f>
        <v>Police</v>
      </c>
    </row>
    <row r="9197" spans="1:13" x14ac:dyDescent="0.25">
      <c r="A9197" t="s">
        <v>9752</v>
      </c>
      <c r="B9197" t="s">
        <v>968</v>
      </c>
      <c r="C9197" t="s">
        <v>312</v>
      </c>
      <c r="D9197" t="s">
        <v>13</v>
      </c>
      <c r="E9197" t="s">
        <v>14</v>
      </c>
      <c r="G9197">
        <v>97974</v>
      </c>
      <c r="I9197">
        <v>9196</v>
      </c>
      <c r="J9197">
        <v>4.1E-5</v>
      </c>
      <c r="K9197">
        <v>0.29026200000000002</v>
      </c>
      <c r="L9197" s="1">
        <f t="shared" si="143"/>
        <v>0.37926341403060171</v>
      </c>
      <c r="M9197" t="str">
        <f>INDEX(Calcs!$M$4:$M$41, MATCH(chicagoSalaries!C9197,Calcs!$G$4:$G$41,0))</f>
        <v>Police</v>
      </c>
    </row>
    <row r="9198" spans="1:13" x14ac:dyDescent="0.25">
      <c r="A9198" t="s">
        <v>9753</v>
      </c>
      <c r="B9198" t="s">
        <v>968</v>
      </c>
      <c r="C9198" t="s">
        <v>312</v>
      </c>
      <c r="D9198" t="s">
        <v>13</v>
      </c>
      <c r="E9198" t="s">
        <v>14</v>
      </c>
      <c r="G9198">
        <v>97974</v>
      </c>
      <c r="I9198">
        <v>9197</v>
      </c>
      <c r="J9198">
        <v>4.1E-5</v>
      </c>
      <c r="K9198">
        <v>0.290302</v>
      </c>
      <c r="L9198" s="1">
        <f t="shared" si="143"/>
        <v>0.37930465624613352</v>
      </c>
      <c r="M9198" t="str">
        <f>INDEX(Calcs!$M$4:$M$41, MATCH(chicagoSalaries!C9198,Calcs!$G$4:$G$41,0))</f>
        <v>Police</v>
      </c>
    </row>
    <row r="9199" spans="1:13" x14ac:dyDescent="0.25">
      <c r="A9199" t="s">
        <v>9754</v>
      </c>
      <c r="B9199" t="s">
        <v>968</v>
      </c>
      <c r="C9199" t="s">
        <v>312</v>
      </c>
      <c r="D9199" t="s">
        <v>13</v>
      </c>
      <c r="E9199" t="s">
        <v>14</v>
      </c>
      <c r="G9199">
        <v>97974</v>
      </c>
      <c r="I9199">
        <v>9198</v>
      </c>
      <c r="J9199">
        <v>4.1E-5</v>
      </c>
      <c r="K9199">
        <v>0.29034300000000002</v>
      </c>
      <c r="L9199" s="1">
        <f t="shared" si="143"/>
        <v>0.37934589846166533</v>
      </c>
      <c r="M9199" t="str">
        <f>INDEX(Calcs!$M$4:$M$41, MATCH(chicagoSalaries!C9199,Calcs!$G$4:$G$41,0))</f>
        <v>Police</v>
      </c>
    </row>
    <row r="9200" spans="1:13" x14ac:dyDescent="0.25">
      <c r="A9200" t="s">
        <v>9755</v>
      </c>
      <c r="B9200" t="s">
        <v>968</v>
      </c>
      <c r="C9200" t="s">
        <v>312</v>
      </c>
      <c r="D9200" t="s">
        <v>13</v>
      </c>
      <c r="E9200" t="s">
        <v>14</v>
      </c>
      <c r="G9200">
        <v>97974</v>
      </c>
      <c r="I9200">
        <v>9199</v>
      </c>
      <c r="J9200">
        <v>4.1E-5</v>
      </c>
      <c r="K9200">
        <v>0.29038399999999998</v>
      </c>
      <c r="L9200" s="1">
        <f t="shared" si="143"/>
        <v>0.37938714067719714</v>
      </c>
      <c r="M9200" t="str">
        <f>INDEX(Calcs!$M$4:$M$41, MATCH(chicagoSalaries!C9200,Calcs!$G$4:$G$41,0))</f>
        <v>Police</v>
      </c>
    </row>
    <row r="9201" spans="1:13" x14ac:dyDescent="0.25">
      <c r="A9201" t="s">
        <v>9756</v>
      </c>
      <c r="B9201" t="s">
        <v>968</v>
      </c>
      <c r="C9201" t="s">
        <v>312</v>
      </c>
      <c r="D9201" t="s">
        <v>13</v>
      </c>
      <c r="E9201" t="s">
        <v>14</v>
      </c>
      <c r="G9201">
        <v>97974</v>
      </c>
      <c r="I9201">
        <v>9200</v>
      </c>
      <c r="J9201">
        <v>4.1E-5</v>
      </c>
      <c r="K9201">
        <v>0.29042400000000002</v>
      </c>
      <c r="L9201" s="1">
        <f t="shared" si="143"/>
        <v>0.37942838289272901</v>
      </c>
      <c r="M9201" t="str">
        <f>INDEX(Calcs!$M$4:$M$41, MATCH(chicagoSalaries!C9201,Calcs!$G$4:$G$41,0))</f>
        <v>Police</v>
      </c>
    </row>
    <row r="9202" spans="1:13" x14ac:dyDescent="0.25">
      <c r="A9202" t="s">
        <v>9757</v>
      </c>
      <c r="B9202" t="s">
        <v>968</v>
      </c>
      <c r="C9202" t="s">
        <v>312</v>
      </c>
      <c r="D9202" t="s">
        <v>13</v>
      </c>
      <c r="E9202" t="s">
        <v>14</v>
      </c>
      <c r="G9202">
        <v>97974</v>
      </c>
      <c r="I9202">
        <v>9201</v>
      </c>
      <c r="J9202">
        <v>4.1E-5</v>
      </c>
      <c r="K9202">
        <v>0.29046499999999997</v>
      </c>
      <c r="L9202" s="1">
        <f t="shared" si="143"/>
        <v>0.37946962510826082</v>
      </c>
      <c r="M9202" t="str">
        <f>INDEX(Calcs!$M$4:$M$41, MATCH(chicagoSalaries!C9202,Calcs!$G$4:$G$41,0))</f>
        <v>Police</v>
      </c>
    </row>
    <row r="9203" spans="1:13" x14ac:dyDescent="0.25">
      <c r="A9203" t="s">
        <v>9758</v>
      </c>
      <c r="B9203" t="s">
        <v>968</v>
      </c>
      <c r="C9203" t="s">
        <v>312</v>
      </c>
      <c r="D9203" t="s">
        <v>13</v>
      </c>
      <c r="E9203" t="s">
        <v>14</v>
      </c>
      <c r="G9203">
        <v>97974</v>
      </c>
      <c r="I9203">
        <v>9202</v>
      </c>
      <c r="J9203">
        <v>4.1E-5</v>
      </c>
      <c r="K9203">
        <v>0.29050500000000001</v>
      </c>
      <c r="L9203" s="1">
        <f t="shared" si="143"/>
        <v>0.37951086732379263</v>
      </c>
      <c r="M9203" t="str">
        <f>INDEX(Calcs!$M$4:$M$41, MATCH(chicagoSalaries!C9203,Calcs!$G$4:$G$41,0))</f>
        <v>Police</v>
      </c>
    </row>
    <row r="9204" spans="1:13" x14ac:dyDescent="0.25">
      <c r="A9204" t="s">
        <v>9759</v>
      </c>
      <c r="B9204" t="s">
        <v>968</v>
      </c>
      <c r="C9204" t="s">
        <v>312</v>
      </c>
      <c r="D9204" t="s">
        <v>13</v>
      </c>
      <c r="E9204" t="s">
        <v>14</v>
      </c>
      <c r="G9204">
        <v>97974</v>
      </c>
      <c r="I9204">
        <v>9203</v>
      </c>
      <c r="J9204">
        <v>4.1E-5</v>
      </c>
      <c r="K9204">
        <v>0.29054600000000003</v>
      </c>
      <c r="L9204" s="1">
        <f t="shared" si="143"/>
        <v>0.37955210953932444</v>
      </c>
      <c r="M9204" t="str">
        <f>INDEX(Calcs!$M$4:$M$41, MATCH(chicagoSalaries!C9204,Calcs!$G$4:$G$41,0))</f>
        <v>Police</v>
      </c>
    </row>
    <row r="9205" spans="1:13" x14ac:dyDescent="0.25">
      <c r="A9205" t="s">
        <v>9760</v>
      </c>
      <c r="B9205" t="s">
        <v>968</v>
      </c>
      <c r="C9205" t="s">
        <v>312</v>
      </c>
      <c r="D9205" t="s">
        <v>13</v>
      </c>
      <c r="E9205" t="s">
        <v>14</v>
      </c>
      <c r="G9205">
        <v>97974</v>
      </c>
      <c r="I9205">
        <v>9204</v>
      </c>
      <c r="J9205">
        <v>4.1E-5</v>
      </c>
      <c r="K9205">
        <v>0.29058699999999998</v>
      </c>
      <c r="L9205" s="1">
        <f t="shared" si="143"/>
        <v>0.37959335175485626</v>
      </c>
      <c r="M9205" t="str">
        <f>INDEX(Calcs!$M$4:$M$41, MATCH(chicagoSalaries!C9205,Calcs!$G$4:$G$41,0))</f>
        <v>Police</v>
      </c>
    </row>
    <row r="9206" spans="1:13" x14ac:dyDescent="0.25">
      <c r="A9206" t="s">
        <v>9761</v>
      </c>
      <c r="B9206" t="s">
        <v>968</v>
      </c>
      <c r="C9206" t="s">
        <v>312</v>
      </c>
      <c r="D9206" t="s">
        <v>13</v>
      </c>
      <c r="E9206" t="s">
        <v>14</v>
      </c>
      <c r="G9206">
        <v>97974</v>
      </c>
      <c r="I9206">
        <v>9205</v>
      </c>
      <c r="J9206">
        <v>4.1E-5</v>
      </c>
      <c r="K9206">
        <v>0.29062700000000002</v>
      </c>
      <c r="L9206" s="1">
        <f t="shared" si="143"/>
        <v>0.37963459397038807</v>
      </c>
      <c r="M9206" t="str">
        <f>INDEX(Calcs!$M$4:$M$41, MATCH(chicagoSalaries!C9206,Calcs!$G$4:$G$41,0))</f>
        <v>Police</v>
      </c>
    </row>
    <row r="9207" spans="1:13" x14ac:dyDescent="0.25">
      <c r="A9207" t="s">
        <v>9762</v>
      </c>
      <c r="B9207" t="s">
        <v>968</v>
      </c>
      <c r="C9207" t="s">
        <v>312</v>
      </c>
      <c r="D9207" t="s">
        <v>13</v>
      </c>
      <c r="E9207" t="s">
        <v>14</v>
      </c>
      <c r="G9207">
        <v>97974</v>
      </c>
      <c r="I9207">
        <v>9206</v>
      </c>
      <c r="J9207">
        <v>4.1E-5</v>
      </c>
      <c r="K9207">
        <v>0.29066799999999998</v>
      </c>
      <c r="L9207" s="1">
        <f t="shared" si="143"/>
        <v>0.37967583618591988</v>
      </c>
      <c r="M9207" t="str">
        <f>INDEX(Calcs!$M$4:$M$41, MATCH(chicagoSalaries!C9207,Calcs!$G$4:$G$41,0))</f>
        <v>Police</v>
      </c>
    </row>
    <row r="9208" spans="1:13" x14ac:dyDescent="0.25">
      <c r="A9208" t="s">
        <v>9763</v>
      </c>
      <c r="B9208" t="s">
        <v>968</v>
      </c>
      <c r="C9208" t="s">
        <v>312</v>
      </c>
      <c r="D9208" t="s">
        <v>13</v>
      </c>
      <c r="E9208" t="s">
        <v>14</v>
      </c>
      <c r="G9208">
        <v>97974</v>
      </c>
      <c r="I9208">
        <v>9207</v>
      </c>
      <c r="J9208">
        <v>4.1E-5</v>
      </c>
      <c r="K9208">
        <v>0.29070800000000002</v>
      </c>
      <c r="L9208" s="1">
        <f t="shared" si="143"/>
        <v>0.37971707840145169</v>
      </c>
      <c r="M9208" t="str">
        <f>INDEX(Calcs!$M$4:$M$41, MATCH(chicagoSalaries!C9208,Calcs!$G$4:$G$41,0))</f>
        <v>Police</v>
      </c>
    </row>
    <row r="9209" spans="1:13" x14ac:dyDescent="0.25">
      <c r="A9209" t="s">
        <v>9764</v>
      </c>
      <c r="B9209" t="s">
        <v>968</v>
      </c>
      <c r="C9209" t="s">
        <v>312</v>
      </c>
      <c r="D9209" t="s">
        <v>13</v>
      </c>
      <c r="E9209" t="s">
        <v>14</v>
      </c>
      <c r="G9209">
        <v>97974</v>
      </c>
      <c r="I9209">
        <v>9208</v>
      </c>
      <c r="J9209">
        <v>4.1E-5</v>
      </c>
      <c r="K9209">
        <v>0.29074899999999998</v>
      </c>
      <c r="L9209" s="1">
        <f t="shared" si="143"/>
        <v>0.37975832061698356</v>
      </c>
      <c r="M9209" t="str">
        <f>INDEX(Calcs!$M$4:$M$41, MATCH(chicagoSalaries!C9209,Calcs!$G$4:$G$41,0))</f>
        <v>Police</v>
      </c>
    </row>
    <row r="9210" spans="1:13" x14ac:dyDescent="0.25">
      <c r="A9210" t="s">
        <v>9765</v>
      </c>
      <c r="B9210" t="s">
        <v>968</v>
      </c>
      <c r="C9210" t="s">
        <v>312</v>
      </c>
      <c r="D9210" t="s">
        <v>13</v>
      </c>
      <c r="E9210" t="s">
        <v>14</v>
      </c>
      <c r="G9210">
        <v>97974</v>
      </c>
      <c r="I9210">
        <v>9209</v>
      </c>
      <c r="J9210">
        <v>4.1E-5</v>
      </c>
      <c r="K9210">
        <v>0.29078900000000002</v>
      </c>
      <c r="L9210" s="1">
        <f t="shared" si="143"/>
        <v>0.37979956283251537</v>
      </c>
      <c r="M9210" t="str">
        <f>INDEX(Calcs!$M$4:$M$41, MATCH(chicagoSalaries!C9210,Calcs!$G$4:$G$41,0))</f>
        <v>Police</v>
      </c>
    </row>
    <row r="9211" spans="1:13" x14ac:dyDescent="0.25">
      <c r="A9211" t="s">
        <v>9766</v>
      </c>
      <c r="B9211" t="s">
        <v>968</v>
      </c>
      <c r="C9211" t="s">
        <v>312</v>
      </c>
      <c r="D9211" t="s">
        <v>13</v>
      </c>
      <c r="E9211" t="s">
        <v>14</v>
      </c>
      <c r="G9211">
        <v>97974</v>
      </c>
      <c r="I9211">
        <v>9210</v>
      </c>
      <c r="J9211">
        <v>4.1E-5</v>
      </c>
      <c r="K9211">
        <v>0.29082999999999998</v>
      </c>
      <c r="L9211" s="1">
        <f t="shared" si="143"/>
        <v>0.37984080504804718</v>
      </c>
      <c r="M9211" t="str">
        <f>INDEX(Calcs!$M$4:$M$41, MATCH(chicagoSalaries!C9211,Calcs!$G$4:$G$41,0))</f>
        <v>Police</v>
      </c>
    </row>
    <row r="9212" spans="1:13" x14ac:dyDescent="0.25">
      <c r="A9212" t="s">
        <v>9767</v>
      </c>
      <c r="B9212" t="s">
        <v>968</v>
      </c>
      <c r="C9212" t="s">
        <v>312</v>
      </c>
      <c r="D9212" t="s">
        <v>13</v>
      </c>
      <c r="E9212" t="s">
        <v>14</v>
      </c>
      <c r="G9212">
        <v>97974</v>
      </c>
      <c r="I9212">
        <v>9211</v>
      </c>
      <c r="J9212">
        <v>4.1E-5</v>
      </c>
      <c r="K9212">
        <v>0.29087099999999999</v>
      </c>
      <c r="L9212" s="1">
        <f t="shared" si="143"/>
        <v>0.37988204726357899</v>
      </c>
      <c r="M9212" t="str">
        <f>INDEX(Calcs!$M$4:$M$41, MATCH(chicagoSalaries!C9212,Calcs!$G$4:$G$41,0))</f>
        <v>Police</v>
      </c>
    </row>
    <row r="9213" spans="1:13" x14ac:dyDescent="0.25">
      <c r="A9213" t="s">
        <v>9768</v>
      </c>
      <c r="B9213" t="s">
        <v>968</v>
      </c>
      <c r="C9213" t="s">
        <v>312</v>
      </c>
      <c r="D9213" t="s">
        <v>13</v>
      </c>
      <c r="E9213" t="s">
        <v>14</v>
      </c>
      <c r="G9213">
        <v>97974</v>
      </c>
      <c r="I9213">
        <v>9212</v>
      </c>
      <c r="J9213">
        <v>4.1E-5</v>
      </c>
      <c r="K9213">
        <v>0.29091099999999998</v>
      </c>
      <c r="L9213" s="1">
        <f t="shared" si="143"/>
        <v>0.3799232894791108</v>
      </c>
      <c r="M9213" t="str">
        <f>INDEX(Calcs!$M$4:$M$41, MATCH(chicagoSalaries!C9213,Calcs!$G$4:$G$41,0))</f>
        <v>Police</v>
      </c>
    </row>
    <row r="9214" spans="1:13" x14ac:dyDescent="0.25">
      <c r="A9214" t="s">
        <v>9769</v>
      </c>
      <c r="B9214" t="s">
        <v>968</v>
      </c>
      <c r="C9214" t="s">
        <v>312</v>
      </c>
      <c r="D9214" t="s">
        <v>13</v>
      </c>
      <c r="E9214" t="s">
        <v>14</v>
      </c>
      <c r="G9214">
        <v>97974</v>
      </c>
      <c r="I9214">
        <v>9213</v>
      </c>
      <c r="J9214">
        <v>4.1E-5</v>
      </c>
      <c r="K9214">
        <v>0.29095199999999999</v>
      </c>
      <c r="L9214" s="1">
        <f t="shared" si="143"/>
        <v>0.37996453169464262</v>
      </c>
      <c r="M9214" t="str">
        <f>INDEX(Calcs!$M$4:$M$41, MATCH(chicagoSalaries!C9214,Calcs!$G$4:$G$41,0))</f>
        <v>Police</v>
      </c>
    </row>
    <row r="9215" spans="1:13" x14ac:dyDescent="0.25">
      <c r="A9215" t="s">
        <v>9770</v>
      </c>
      <c r="B9215" t="s">
        <v>968</v>
      </c>
      <c r="C9215" t="s">
        <v>312</v>
      </c>
      <c r="D9215" t="s">
        <v>13</v>
      </c>
      <c r="E9215" t="s">
        <v>14</v>
      </c>
      <c r="G9215">
        <v>97974</v>
      </c>
      <c r="I9215">
        <v>9214</v>
      </c>
      <c r="J9215">
        <v>4.1E-5</v>
      </c>
      <c r="K9215">
        <v>0.29099199999999997</v>
      </c>
      <c r="L9215" s="1">
        <f t="shared" si="143"/>
        <v>0.38000577391017443</v>
      </c>
      <c r="M9215" t="str">
        <f>INDEX(Calcs!$M$4:$M$41, MATCH(chicagoSalaries!C9215,Calcs!$G$4:$G$41,0))</f>
        <v>Police</v>
      </c>
    </row>
    <row r="9216" spans="1:13" x14ac:dyDescent="0.25">
      <c r="A9216" t="s">
        <v>9771</v>
      </c>
      <c r="B9216" t="s">
        <v>968</v>
      </c>
      <c r="C9216" t="s">
        <v>312</v>
      </c>
      <c r="D9216" t="s">
        <v>13</v>
      </c>
      <c r="E9216" t="s">
        <v>14</v>
      </c>
      <c r="G9216">
        <v>97974</v>
      </c>
      <c r="I9216">
        <v>9215</v>
      </c>
      <c r="J9216">
        <v>4.1E-5</v>
      </c>
      <c r="K9216">
        <v>0.29103299999999999</v>
      </c>
      <c r="L9216" s="1">
        <f t="shared" si="143"/>
        <v>0.38004701612570624</v>
      </c>
      <c r="M9216" t="str">
        <f>INDEX(Calcs!$M$4:$M$41, MATCH(chicagoSalaries!C9216,Calcs!$G$4:$G$41,0))</f>
        <v>Police</v>
      </c>
    </row>
    <row r="9217" spans="1:13" x14ac:dyDescent="0.25">
      <c r="A9217" t="s">
        <v>9772</v>
      </c>
      <c r="B9217" t="s">
        <v>968</v>
      </c>
      <c r="C9217" t="s">
        <v>312</v>
      </c>
      <c r="D9217" t="s">
        <v>13</v>
      </c>
      <c r="E9217" t="s">
        <v>14</v>
      </c>
      <c r="G9217">
        <v>97974</v>
      </c>
      <c r="I9217">
        <v>9216</v>
      </c>
      <c r="J9217">
        <v>4.1E-5</v>
      </c>
      <c r="K9217">
        <v>0.291074</v>
      </c>
      <c r="L9217" s="1">
        <f t="shared" si="143"/>
        <v>0.38008825834123805</v>
      </c>
      <c r="M9217" t="str">
        <f>INDEX(Calcs!$M$4:$M$41, MATCH(chicagoSalaries!C9217,Calcs!$G$4:$G$41,0))</f>
        <v>Police</v>
      </c>
    </row>
    <row r="9218" spans="1:13" x14ac:dyDescent="0.25">
      <c r="A9218" t="s">
        <v>9773</v>
      </c>
      <c r="B9218" t="s">
        <v>968</v>
      </c>
      <c r="C9218" t="s">
        <v>312</v>
      </c>
      <c r="D9218" t="s">
        <v>13</v>
      </c>
      <c r="E9218" t="s">
        <v>14</v>
      </c>
      <c r="G9218">
        <v>97974</v>
      </c>
      <c r="I9218">
        <v>9217</v>
      </c>
      <c r="J9218">
        <v>4.1E-5</v>
      </c>
      <c r="K9218">
        <v>0.29111399999999998</v>
      </c>
      <c r="L9218" s="1">
        <f t="shared" si="143"/>
        <v>0.38012950055676992</v>
      </c>
      <c r="M9218" t="str">
        <f>INDEX(Calcs!$M$4:$M$41, MATCH(chicagoSalaries!C9218,Calcs!$G$4:$G$41,0))</f>
        <v>Police</v>
      </c>
    </row>
    <row r="9219" spans="1:13" x14ac:dyDescent="0.25">
      <c r="A9219" t="s">
        <v>9774</v>
      </c>
      <c r="B9219" t="s">
        <v>968</v>
      </c>
      <c r="C9219" t="s">
        <v>312</v>
      </c>
      <c r="D9219" t="s">
        <v>13</v>
      </c>
      <c r="E9219" t="s">
        <v>14</v>
      </c>
      <c r="G9219">
        <v>97974</v>
      </c>
      <c r="I9219">
        <v>9218</v>
      </c>
      <c r="J9219">
        <v>4.1E-5</v>
      </c>
      <c r="K9219">
        <v>0.291155</v>
      </c>
      <c r="L9219" s="1">
        <f t="shared" ref="L9219:L9282" si="144">I9219*(1/24247)</f>
        <v>0.38017074277230173</v>
      </c>
      <c r="M9219" t="str">
        <f>INDEX(Calcs!$M$4:$M$41, MATCH(chicagoSalaries!C9219,Calcs!$G$4:$G$41,0))</f>
        <v>Police</v>
      </c>
    </row>
    <row r="9220" spans="1:13" x14ac:dyDescent="0.25">
      <c r="A9220" t="s">
        <v>9775</v>
      </c>
      <c r="B9220" t="s">
        <v>968</v>
      </c>
      <c r="C9220" t="s">
        <v>312</v>
      </c>
      <c r="D9220" t="s">
        <v>13</v>
      </c>
      <c r="E9220" t="s">
        <v>14</v>
      </c>
      <c r="G9220">
        <v>97974</v>
      </c>
      <c r="I9220">
        <v>9219</v>
      </c>
      <c r="J9220">
        <v>4.1E-5</v>
      </c>
      <c r="K9220">
        <v>0.29119499999999998</v>
      </c>
      <c r="L9220" s="1">
        <f t="shared" si="144"/>
        <v>0.38021198498783354</v>
      </c>
      <c r="M9220" t="str">
        <f>INDEX(Calcs!$M$4:$M$41, MATCH(chicagoSalaries!C9220,Calcs!$G$4:$G$41,0))</f>
        <v>Police</v>
      </c>
    </row>
    <row r="9221" spans="1:13" x14ac:dyDescent="0.25">
      <c r="A9221" t="s">
        <v>9776</v>
      </c>
      <c r="B9221" t="s">
        <v>968</v>
      </c>
      <c r="C9221" t="s">
        <v>312</v>
      </c>
      <c r="D9221" t="s">
        <v>13</v>
      </c>
      <c r="E9221" t="s">
        <v>14</v>
      </c>
      <c r="G9221">
        <v>97974</v>
      </c>
      <c r="I9221">
        <v>9220</v>
      </c>
      <c r="J9221">
        <v>4.1E-5</v>
      </c>
      <c r="K9221">
        <v>0.29123599999999999</v>
      </c>
      <c r="L9221" s="1">
        <f t="shared" si="144"/>
        <v>0.38025322720336535</v>
      </c>
      <c r="M9221" t="str">
        <f>INDEX(Calcs!$M$4:$M$41, MATCH(chicagoSalaries!C9221,Calcs!$G$4:$G$41,0))</f>
        <v>Police</v>
      </c>
    </row>
    <row r="9222" spans="1:13" x14ac:dyDescent="0.25">
      <c r="A9222" t="s">
        <v>9777</v>
      </c>
      <c r="B9222" t="s">
        <v>968</v>
      </c>
      <c r="C9222" t="s">
        <v>312</v>
      </c>
      <c r="D9222" t="s">
        <v>13</v>
      </c>
      <c r="E9222" t="s">
        <v>14</v>
      </c>
      <c r="G9222">
        <v>97974</v>
      </c>
      <c r="I9222">
        <v>9221</v>
      </c>
      <c r="J9222">
        <v>4.1E-5</v>
      </c>
      <c r="K9222">
        <v>0.29127700000000001</v>
      </c>
      <c r="L9222" s="1">
        <f t="shared" si="144"/>
        <v>0.38029446941889716</v>
      </c>
      <c r="M9222" t="str">
        <f>INDEX(Calcs!$M$4:$M$41, MATCH(chicagoSalaries!C9222,Calcs!$G$4:$G$41,0))</f>
        <v>Police</v>
      </c>
    </row>
    <row r="9223" spans="1:13" x14ac:dyDescent="0.25">
      <c r="A9223" t="s">
        <v>9778</v>
      </c>
      <c r="B9223" t="s">
        <v>968</v>
      </c>
      <c r="C9223" t="s">
        <v>312</v>
      </c>
      <c r="D9223" t="s">
        <v>13</v>
      </c>
      <c r="E9223" t="s">
        <v>14</v>
      </c>
      <c r="G9223">
        <v>97974</v>
      </c>
      <c r="I9223">
        <v>9222</v>
      </c>
      <c r="J9223">
        <v>4.1E-5</v>
      </c>
      <c r="K9223">
        <v>0.29131699999999999</v>
      </c>
      <c r="L9223" s="1">
        <f t="shared" si="144"/>
        <v>0.38033571163442897</v>
      </c>
      <c r="M9223" t="str">
        <f>INDEX(Calcs!$M$4:$M$41, MATCH(chicagoSalaries!C9223,Calcs!$G$4:$G$41,0))</f>
        <v>Police</v>
      </c>
    </row>
    <row r="9224" spans="1:13" x14ac:dyDescent="0.25">
      <c r="A9224" t="s">
        <v>9779</v>
      </c>
      <c r="B9224" t="s">
        <v>968</v>
      </c>
      <c r="C9224" t="s">
        <v>312</v>
      </c>
      <c r="D9224" t="s">
        <v>13</v>
      </c>
      <c r="E9224" t="s">
        <v>14</v>
      </c>
      <c r="G9224">
        <v>97974</v>
      </c>
      <c r="I9224">
        <v>9223</v>
      </c>
      <c r="J9224">
        <v>4.1E-5</v>
      </c>
      <c r="K9224">
        <v>0.29135800000000001</v>
      </c>
      <c r="L9224" s="1">
        <f t="shared" si="144"/>
        <v>0.38037695384996079</v>
      </c>
      <c r="M9224" t="str">
        <f>INDEX(Calcs!$M$4:$M$41, MATCH(chicagoSalaries!C9224,Calcs!$G$4:$G$41,0))</f>
        <v>Police</v>
      </c>
    </row>
    <row r="9225" spans="1:13" x14ac:dyDescent="0.25">
      <c r="A9225" t="s">
        <v>9780</v>
      </c>
      <c r="B9225" t="s">
        <v>968</v>
      </c>
      <c r="C9225" t="s">
        <v>312</v>
      </c>
      <c r="D9225" t="s">
        <v>13</v>
      </c>
      <c r="E9225" t="s">
        <v>14</v>
      </c>
      <c r="G9225">
        <v>97974</v>
      </c>
      <c r="I9225">
        <v>9224</v>
      </c>
      <c r="J9225">
        <v>4.1E-5</v>
      </c>
      <c r="K9225">
        <v>0.29139799999999999</v>
      </c>
      <c r="L9225" s="1">
        <f t="shared" si="144"/>
        <v>0.3804181960654926</v>
      </c>
      <c r="M9225" t="str">
        <f>INDEX(Calcs!$M$4:$M$41, MATCH(chicagoSalaries!C9225,Calcs!$G$4:$G$41,0))</f>
        <v>Police</v>
      </c>
    </row>
    <row r="9226" spans="1:13" x14ac:dyDescent="0.25">
      <c r="A9226" t="s">
        <v>9781</v>
      </c>
      <c r="B9226" t="s">
        <v>968</v>
      </c>
      <c r="C9226" t="s">
        <v>312</v>
      </c>
      <c r="D9226" t="s">
        <v>13</v>
      </c>
      <c r="E9226" t="s">
        <v>14</v>
      </c>
      <c r="G9226">
        <v>97974</v>
      </c>
      <c r="I9226">
        <v>9225</v>
      </c>
      <c r="J9226">
        <v>4.1E-5</v>
      </c>
      <c r="K9226">
        <v>0.291439</v>
      </c>
      <c r="L9226" s="1">
        <f t="shared" si="144"/>
        <v>0.38045943828102446</v>
      </c>
      <c r="M9226" t="str">
        <f>INDEX(Calcs!$M$4:$M$41, MATCH(chicagoSalaries!C9226,Calcs!$G$4:$G$41,0))</f>
        <v>Police</v>
      </c>
    </row>
    <row r="9227" spans="1:13" x14ac:dyDescent="0.25">
      <c r="A9227" t="s">
        <v>9782</v>
      </c>
      <c r="B9227" t="s">
        <v>968</v>
      </c>
      <c r="C9227" t="s">
        <v>312</v>
      </c>
      <c r="D9227" t="s">
        <v>13</v>
      </c>
      <c r="E9227" t="s">
        <v>14</v>
      </c>
      <c r="G9227">
        <v>97974</v>
      </c>
      <c r="I9227">
        <v>9226</v>
      </c>
      <c r="J9227">
        <v>4.1E-5</v>
      </c>
      <c r="K9227">
        <v>0.29148000000000002</v>
      </c>
      <c r="L9227" s="1">
        <f t="shared" si="144"/>
        <v>0.38050068049655628</v>
      </c>
      <c r="M9227" t="str">
        <f>INDEX(Calcs!$M$4:$M$41, MATCH(chicagoSalaries!C9227,Calcs!$G$4:$G$41,0))</f>
        <v>Police</v>
      </c>
    </row>
    <row r="9228" spans="1:13" x14ac:dyDescent="0.25">
      <c r="A9228" t="s">
        <v>9783</v>
      </c>
      <c r="B9228" t="s">
        <v>968</v>
      </c>
      <c r="C9228" t="s">
        <v>312</v>
      </c>
      <c r="D9228" t="s">
        <v>13</v>
      </c>
      <c r="E9228" t="s">
        <v>14</v>
      </c>
      <c r="G9228">
        <v>97974</v>
      </c>
      <c r="I9228">
        <v>9227</v>
      </c>
      <c r="J9228">
        <v>4.1E-5</v>
      </c>
      <c r="K9228">
        <v>0.29152</v>
      </c>
      <c r="L9228" s="1">
        <f t="shared" si="144"/>
        <v>0.38054192271208809</v>
      </c>
      <c r="M9228" t="str">
        <f>INDEX(Calcs!$M$4:$M$41, MATCH(chicagoSalaries!C9228,Calcs!$G$4:$G$41,0))</f>
        <v>Police</v>
      </c>
    </row>
    <row r="9229" spans="1:13" x14ac:dyDescent="0.25">
      <c r="A9229" t="s">
        <v>9784</v>
      </c>
      <c r="B9229" t="s">
        <v>968</v>
      </c>
      <c r="C9229" t="s">
        <v>312</v>
      </c>
      <c r="D9229" t="s">
        <v>13</v>
      </c>
      <c r="E9229" t="s">
        <v>14</v>
      </c>
      <c r="G9229">
        <v>97974</v>
      </c>
      <c r="I9229">
        <v>9228</v>
      </c>
      <c r="J9229">
        <v>4.1E-5</v>
      </c>
      <c r="K9229">
        <v>0.29156100000000001</v>
      </c>
      <c r="L9229" s="1">
        <f t="shared" si="144"/>
        <v>0.3805831649276199</v>
      </c>
      <c r="M9229" t="str">
        <f>INDEX(Calcs!$M$4:$M$41, MATCH(chicagoSalaries!C9229,Calcs!$G$4:$G$41,0))</f>
        <v>Police</v>
      </c>
    </row>
    <row r="9230" spans="1:13" x14ac:dyDescent="0.25">
      <c r="A9230" t="s">
        <v>9785</v>
      </c>
      <c r="B9230" t="s">
        <v>968</v>
      </c>
      <c r="C9230" t="s">
        <v>312</v>
      </c>
      <c r="D9230" t="s">
        <v>13</v>
      </c>
      <c r="E9230" t="s">
        <v>14</v>
      </c>
      <c r="G9230">
        <v>97974</v>
      </c>
      <c r="I9230">
        <v>9229</v>
      </c>
      <c r="J9230">
        <v>4.1E-5</v>
      </c>
      <c r="K9230">
        <v>0.291601</v>
      </c>
      <c r="L9230" s="1">
        <f t="shared" si="144"/>
        <v>0.38062440714315171</v>
      </c>
      <c r="M9230" t="str">
        <f>INDEX(Calcs!$M$4:$M$41, MATCH(chicagoSalaries!C9230,Calcs!$G$4:$G$41,0))</f>
        <v>Police</v>
      </c>
    </row>
    <row r="9231" spans="1:13" x14ac:dyDescent="0.25">
      <c r="A9231" t="s">
        <v>9786</v>
      </c>
      <c r="B9231" t="s">
        <v>968</v>
      </c>
      <c r="C9231" t="s">
        <v>312</v>
      </c>
      <c r="D9231" t="s">
        <v>13</v>
      </c>
      <c r="E9231" t="s">
        <v>14</v>
      </c>
      <c r="G9231">
        <v>97974</v>
      </c>
      <c r="I9231">
        <v>9230</v>
      </c>
      <c r="J9231">
        <v>4.1E-5</v>
      </c>
      <c r="K9231">
        <v>0.29164200000000001</v>
      </c>
      <c r="L9231" s="1">
        <f t="shared" si="144"/>
        <v>0.38066564935868352</v>
      </c>
      <c r="M9231" t="str">
        <f>INDEX(Calcs!$M$4:$M$41, MATCH(chicagoSalaries!C9231,Calcs!$G$4:$G$41,0))</f>
        <v>Police</v>
      </c>
    </row>
    <row r="9232" spans="1:13" x14ac:dyDescent="0.25">
      <c r="A9232" t="s">
        <v>9787</v>
      </c>
      <c r="B9232" t="s">
        <v>968</v>
      </c>
      <c r="C9232" t="s">
        <v>312</v>
      </c>
      <c r="D9232" t="s">
        <v>13</v>
      </c>
      <c r="E9232" t="s">
        <v>14</v>
      </c>
      <c r="G9232">
        <v>97974</v>
      </c>
      <c r="I9232">
        <v>9231</v>
      </c>
      <c r="J9232">
        <v>4.1E-5</v>
      </c>
      <c r="K9232">
        <v>0.291682</v>
      </c>
      <c r="L9232" s="1">
        <f t="shared" si="144"/>
        <v>0.38070689157421533</v>
      </c>
      <c r="M9232" t="str">
        <f>INDEX(Calcs!$M$4:$M$41, MATCH(chicagoSalaries!C9232,Calcs!$G$4:$G$41,0))</f>
        <v>Police</v>
      </c>
    </row>
    <row r="9233" spans="1:13" x14ac:dyDescent="0.25">
      <c r="A9233" t="s">
        <v>9788</v>
      </c>
      <c r="B9233" t="s">
        <v>968</v>
      </c>
      <c r="C9233" t="s">
        <v>312</v>
      </c>
      <c r="D9233" t="s">
        <v>13</v>
      </c>
      <c r="E9233" t="s">
        <v>14</v>
      </c>
      <c r="G9233">
        <v>97974</v>
      </c>
      <c r="I9233">
        <v>9232</v>
      </c>
      <c r="J9233">
        <v>4.1E-5</v>
      </c>
      <c r="K9233">
        <v>0.29172300000000001</v>
      </c>
      <c r="L9233" s="1">
        <f t="shared" si="144"/>
        <v>0.38074813378974715</v>
      </c>
      <c r="M9233" t="str">
        <f>INDEX(Calcs!$M$4:$M$41, MATCH(chicagoSalaries!C9233,Calcs!$G$4:$G$41,0))</f>
        <v>Police</v>
      </c>
    </row>
    <row r="9234" spans="1:13" x14ac:dyDescent="0.25">
      <c r="A9234" t="s">
        <v>9789</v>
      </c>
      <c r="B9234" t="s">
        <v>968</v>
      </c>
      <c r="C9234" t="s">
        <v>312</v>
      </c>
      <c r="D9234" t="s">
        <v>13</v>
      </c>
      <c r="E9234" t="s">
        <v>14</v>
      </c>
      <c r="G9234">
        <v>97974</v>
      </c>
      <c r="I9234">
        <v>9233</v>
      </c>
      <c r="J9234">
        <v>4.1E-5</v>
      </c>
      <c r="K9234">
        <v>0.29176400000000002</v>
      </c>
      <c r="L9234" s="1">
        <f t="shared" si="144"/>
        <v>0.38078937600527901</v>
      </c>
      <c r="M9234" t="str">
        <f>INDEX(Calcs!$M$4:$M$41, MATCH(chicagoSalaries!C9234,Calcs!$G$4:$G$41,0))</f>
        <v>Police</v>
      </c>
    </row>
    <row r="9235" spans="1:13" x14ac:dyDescent="0.25">
      <c r="A9235" t="s">
        <v>9790</v>
      </c>
      <c r="B9235" t="s">
        <v>968</v>
      </c>
      <c r="C9235" t="s">
        <v>312</v>
      </c>
      <c r="D9235" t="s">
        <v>13</v>
      </c>
      <c r="E9235" t="s">
        <v>14</v>
      </c>
      <c r="G9235">
        <v>97974</v>
      </c>
      <c r="I9235">
        <v>9234</v>
      </c>
      <c r="J9235">
        <v>4.1E-5</v>
      </c>
      <c r="K9235">
        <v>0.29180400000000001</v>
      </c>
      <c r="L9235" s="1">
        <f t="shared" si="144"/>
        <v>0.38083061822081082</v>
      </c>
      <c r="M9235" t="str">
        <f>INDEX(Calcs!$M$4:$M$41, MATCH(chicagoSalaries!C9235,Calcs!$G$4:$G$41,0))</f>
        <v>Police</v>
      </c>
    </row>
    <row r="9236" spans="1:13" x14ac:dyDescent="0.25">
      <c r="A9236" t="s">
        <v>9791</v>
      </c>
      <c r="B9236" t="s">
        <v>968</v>
      </c>
      <c r="C9236" t="s">
        <v>312</v>
      </c>
      <c r="D9236" t="s">
        <v>13</v>
      </c>
      <c r="E9236" t="s">
        <v>14</v>
      </c>
      <c r="G9236">
        <v>97974</v>
      </c>
      <c r="I9236">
        <v>9235</v>
      </c>
      <c r="J9236">
        <v>4.1E-5</v>
      </c>
      <c r="K9236">
        <v>0.29184500000000002</v>
      </c>
      <c r="L9236" s="1">
        <f t="shared" si="144"/>
        <v>0.38087186043634264</v>
      </c>
      <c r="M9236" t="str">
        <f>INDEX(Calcs!$M$4:$M$41, MATCH(chicagoSalaries!C9236,Calcs!$G$4:$G$41,0))</f>
        <v>Police</v>
      </c>
    </row>
    <row r="9237" spans="1:13" x14ac:dyDescent="0.25">
      <c r="A9237" t="s">
        <v>9792</v>
      </c>
      <c r="B9237" t="s">
        <v>968</v>
      </c>
      <c r="C9237" t="s">
        <v>312</v>
      </c>
      <c r="D9237" t="s">
        <v>13</v>
      </c>
      <c r="E9237" t="s">
        <v>14</v>
      </c>
      <c r="G9237">
        <v>97974</v>
      </c>
      <c r="I9237">
        <v>9236</v>
      </c>
      <c r="J9237">
        <v>4.1E-5</v>
      </c>
      <c r="K9237">
        <v>0.29188500000000001</v>
      </c>
      <c r="L9237" s="1">
        <f t="shared" si="144"/>
        <v>0.38091310265187445</v>
      </c>
      <c r="M9237" t="str">
        <f>INDEX(Calcs!$M$4:$M$41, MATCH(chicagoSalaries!C9237,Calcs!$G$4:$G$41,0))</f>
        <v>Police</v>
      </c>
    </row>
    <row r="9238" spans="1:13" x14ac:dyDescent="0.25">
      <c r="A9238" t="s">
        <v>9793</v>
      </c>
      <c r="B9238" t="s">
        <v>968</v>
      </c>
      <c r="C9238" t="s">
        <v>312</v>
      </c>
      <c r="D9238" t="s">
        <v>13</v>
      </c>
      <c r="E9238" t="s">
        <v>14</v>
      </c>
      <c r="G9238">
        <v>97974</v>
      </c>
      <c r="I9238">
        <v>9237</v>
      </c>
      <c r="J9238">
        <v>4.1E-5</v>
      </c>
      <c r="K9238">
        <v>0.29192600000000002</v>
      </c>
      <c r="L9238" s="1">
        <f t="shared" si="144"/>
        <v>0.38095434486740626</v>
      </c>
      <c r="M9238" t="str">
        <f>INDEX(Calcs!$M$4:$M$41, MATCH(chicagoSalaries!C9238,Calcs!$G$4:$G$41,0))</f>
        <v>Police</v>
      </c>
    </row>
    <row r="9239" spans="1:13" x14ac:dyDescent="0.25">
      <c r="A9239" t="s">
        <v>9794</v>
      </c>
      <c r="B9239" t="s">
        <v>968</v>
      </c>
      <c r="C9239" t="s">
        <v>312</v>
      </c>
      <c r="D9239" t="s">
        <v>13</v>
      </c>
      <c r="E9239" t="s">
        <v>14</v>
      </c>
      <c r="G9239">
        <v>97974</v>
      </c>
      <c r="I9239">
        <v>9238</v>
      </c>
      <c r="J9239">
        <v>4.1E-5</v>
      </c>
      <c r="K9239">
        <v>0.29196699999999998</v>
      </c>
      <c r="L9239" s="1">
        <f t="shared" si="144"/>
        <v>0.38099558708293807</v>
      </c>
      <c r="M9239" t="str">
        <f>INDEX(Calcs!$M$4:$M$41, MATCH(chicagoSalaries!C9239,Calcs!$G$4:$G$41,0))</f>
        <v>Police</v>
      </c>
    </row>
    <row r="9240" spans="1:13" x14ac:dyDescent="0.25">
      <c r="A9240" t="s">
        <v>9795</v>
      </c>
      <c r="B9240" t="s">
        <v>968</v>
      </c>
      <c r="C9240" t="s">
        <v>312</v>
      </c>
      <c r="D9240" t="s">
        <v>13</v>
      </c>
      <c r="E9240" t="s">
        <v>14</v>
      </c>
      <c r="G9240">
        <v>97974</v>
      </c>
      <c r="I9240">
        <v>9239</v>
      </c>
      <c r="J9240">
        <v>4.1E-5</v>
      </c>
      <c r="K9240">
        <v>0.29200700000000002</v>
      </c>
      <c r="L9240" s="1">
        <f t="shared" si="144"/>
        <v>0.38103682929846988</v>
      </c>
      <c r="M9240" t="str">
        <f>INDEX(Calcs!$M$4:$M$41, MATCH(chicagoSalaries!C9240,Calcs!$G$4:$G$41,0))</f>
        <v>Police</v>
      </c>
    </row>
    <row r="9241" spans="1:13" x14ac:dyDescent="0.25">
      <c r="A9241" t="s">
        <v>9796</v>
      </c>
      <c r="B9241" t="s">
        <v>968</v>
      </c>
      <c r="C9241" t="s">
        <v>312</v>
      </c>
      <c r="D9241" t="s">
        <v>13</v>
      </c>
      <c r="E9241" t="s">
        <v>14</v>
      </c>
      <c r="G9241">
        <v>97974</v>
      </c>
      <c r="I9241">
        <v>9240</v>
      </c>
      <c r="J9241">
        <v>4.1E-5</v>
      </c>
      <c r="K9241">
        <v>0.29204799999999997</v>
      </c>
      <c r="L9241" s="1">
        <f t="shared" si="144"/>
        <v>0.38107807151400169</v>
      </c>
      <c r="M9241" t="str">
        <f>INDEX(Calcs!$M$4:$M$41, MATCH(chicagoSalaries!C9241,Calcs!$G$4:$G$41,0))</f>
        <v>Police</v>
      </c>
    </row>
    <row r="9242" spans="1:13" x14ac:dyDescent="0.25">
      <c r="A9242" t="s">
        <v>9797</v>
      </c>
      <c r="B9242" t="s">
        <v>968</v>
      </c>
      <c r="C9242" t="s">
        <v>312</v>
      </c>
      <c r="D9242" t="s">
        <v>13</v>
      </c>
      <c r="E9242" t="s">
        <v>14</v>
      </c>
      <c r="G9242">
        <v>97974</v>
      </c>
      <c r="I9242">
        <v>9241</v>
      </c>
      <c r="J9242">
        <v>4.1E-5</v>
      </c>
      <c r="K9242">
        <v>0.29208800000000001</v>
      </c>
      <c r="L9242" s="1">
        <f t="shared" si="144"/>
        <v>0.38111931372953356</v>
      </c>
      <c r="M9242" t="str">
        <f>INDEX(Calcs!$M$4:$M$41, MATCH(chicagoSalaries!C9242,Calcs!$G$4:$G$41,0))</f>
        <v>Police</v>
      </c>
    </row>
    <row r="9243" spans="1:13" x14ac:dyDescent="0.25">
      <c r="A9243" t="s">
        <v>9798</v>
      </c>
      <c r="B9243" t="s">
        <v>968</v>
      </c>
      <c r="C9243" t="s">
        <v>312</v>
      </c>
      <c r="D9243" t="s">
        <v>13</v>
      </c>
      <c r="E9243" t="s">
        <v>14</v>
      </c>
      <c r="G9243">
        <v>97974</v>
      </c>
      <c r="I9243">
        <v>9242</v>
      </c>
      <c r="J9243">
        <v>4.1E-5</v>
      </c>
      <c r="K9243">
        <v>0.29212900000000003</v>
      </c>
      <c r="L9243" s="1">
        <f t="shared" si="144"/>
        <v>0.38116055594506537</v>
      </c>
      <c r="M9243" t="str">
        <f>INDEX(Calcs!$M$4:$M$41, MATCH(chicagoSalaries!C9243,Calcs!$G$4:$G$41,0))</f>
        <v>Police</v>
      </c>
    </row>
    <row r="9244" spans="1:13" x14ac:dyDescent="0.25">
      <c r="A9244" t="s">
        <v>9799</v>
      </c>
      <c r="B9244" t="s">
        <v>968</v>
      </c>
      <c r="C9244" t="s">
        <v>312</v>
      </c>
      <c r="D9244" t="s">
        <v>13</v>
      </c>
      <c r="E9244" t="s">
        <v>14</v>
      </c>
      <c r="G9244">
        <v>97974</v>
      </c>
      <c r="I9244">
        <v>9243</v>
      </c>
      <c r="J9244">
        <v>4.1E-5</v>
      </c>
      <c r="K9244">
        <v>0.29216999999999999</v>
      </c>
      <c r="L9244" s="1">
        <f t="shared" si="144"/>
        <v>0.38120179816059718</v>
      </c>
      <c r="M9244" t="str">
        <f>INDEX(Calcs!$M$4:$M$41, MATCH(chicagoSalaries!C9244,Calcs!$G$4:$G$41,0))</f>
        <v>Police</v>
      </c>
    </row>
    <row r="9245" spans="1:13" x14ac:dyDescent="0.25">
      <c r="A9245" t="s">
        <v>9800</v>
      </c>
      <c r="B9245" t="s">
        <v>968</v>
      </c>
      <c r="C9245" t="s">
        <v>312</v>
      </c>
      <c r="D9245" t="s">
        <v>13</v>
      </c>
      <c r="E9245" t="s">
        <v>14</v>
      </c>
      <c r="G9245">
        <v>97974</v>
      </c>
      <c r="I9245">
        <v>9244</v>
      </c>
      <c r="J9245">
        <v>4.1E-5</v>
      </c>
      <c r="K9245">
        <v>0.29221000000000003</v>
      </c>
      <c r="L9245" s="1">
        <f t="shared" si="144"/>
        <v>0.38124304037612899</v>
      </c>
      <c r="M9245" t="str">
        <f>INDEX(Calcs!$M$4:$M$41, MATCH(chicagoSalaries!C9245,Calcs!$G$4:$G$41,0))</f>
        <v>Police</v>
      </c>
    </row>
    <row r="9246" spans="1:13" x14ac:dyDescent="0.25">
      <c r="A9246" t="s">
        <v>9801</v>
      </c>
      <c r="B9246" t="s">
        <v>968</v>
      </c>
      <c r="C9246" t="s">
        <v>312</v>
      </c>
      <c r="D9246" t="s">
        <v>13</v>
      </c>
      <c r="E9246" t="s">
        <v>14</v>
      </c>
      <c r="G9246">
        <v>97974</v>
      </c>
      <c r="I9246">
        <v>9245</v>
      </c>
      <c r="J9246">
        <v>4.1E-5</v>
      </c>
      <c r="K9246">
        <v>0.29225099999999998</v>
      </c>
      <c r="L9246" s="1">
        <f t="shared" si="144"/>
        <v>0.38128428259166081</v>
      </c>
      <c r="M9246" t="str">
        <f>INDEX(Calcs!$M$4:$M$41, MATCH(chicagoSalaries!C9246,Calcs!$G$4:$G$41,0))</f>
        <v>Police</v>
      </c>
    </row>
    <row r="9247" spans="1:13" x14ac:dyDescent="0.25">
      <c r="A9247" t="s">
        <v>9802</v>
      </c>
      <c r="B9247" t="s">
        <v>968</v>
      </c>
      <c r="C9247" t="s">
        <v>312</v>
      </c>
      <c r="D9247" t="s">
        <v>13</v>
      </c>
      <c r="E9247" t="s">
        <v>14</v>
      </c>
      <c r="G9247">
        <v>97974</v>
      </c>
      <c r="I9247">
        <v>9246</v>
      </c>
      <c r="J9247">
        <v>4.1E-5</v>
      </c>
      <c r="K9247">
        <v>0.29229100000000002</v>
      </c>
      <c r="L9247" s="1">
        <f t="shared" si="144"/>
        <v>0.38132552480719262</v>
      </c>
      <c r="M9247" t="str">
        <f>INDEX(Calcs!$M$4:$M$41, MATCH(chicagoSalaries!C9247,Calcs!$G$4:$G$41,0))</f>
        <v>Police</v>
      </c>
    </row>
    <row r="9248" spans="1:13" x14ac:dyDescent="0.25">
      <c r="A9248" t="s">
        <v>9803</v>
      </c>
      <c r="B9248" t="s">
        <v>968</v>
      </c>
      <c r="C9248" t="s">
        <v>312</v>
      </c>
      <c r="D9248" t="s">
        <v>13</v>
      </c>
      <c r="E9248" t="s">
        <v>14</v>
      </c>
      <c r="G9248">
        <v>97974</v>
      </c>
      <c r="I9248">
        <v>9247</v>
      </c>
      <c r="J9248">
        <v>4.1E-5</v>
      </c>
      <c r="K9248">
        <v>0.29233199999999998</v>
      </c>
      <c r="L9248" s="1">
        <f t="shared" si="144"/>
        <v>0.38136676702272443</v>
      </c>
      <c r="M9248" t="str">
        <f>INDEX(Calcs!$M$4:$M$41, MATCH(chicagoSalaries!C9248,Calcs!$G$4:$G$41,0))</f>
        <v>Police</v>
      </c>
    </row>
    <row r="9249" spans="1:13" x14ac:dyDescent="0.25">
      <c r="A9249" t="s">
        <v>9804</v>
      </c>
      <c r="B9249" t="s">
        <v>968</v>
      </c>
      <c r="C9249" t="s">
        <v>312</v>
      </c>
      <c r="D9249" t="s">
        <v>13</v>
      </c>
      <c r="E9249" t="s">
        <v>14</v>
      </c>
      <c r="G9249">
        <v>97974</v>
      </c>
      <c r="I9249">
        <v>9248</v>
      </c>
      <c r="J9249">
        <v>4.1E-5</v>
      </c>
      <c r="K9249">
        <v>0.29237299999999999</v>
      </c>
      <c r="L9249" s="1">
        <f t="shared" si="144"/>
        <v>0.38140800923825624</v>
      </c>
      <c r="M9249" t="str">
        <f>INDEX(Calcs!$M$4:$M$41, MATCH(chicagoSalaries!C9249,Calcs!$G$4:$G$41,0))</f>
        <v>Police</v>
      </c>
    </row>
    <row r="9250" spans="1:13" x14ac:dyDescent="0.25">
      <c r="A9250" t="s">
        <v>9805</v>
      </c>
      <c r="B9250" t="s">
        <v>968</v>
      </c>
      <c r="C9250" t="s">
        <v>312</v>
      </c>
      <c r="D9250" t="s">
        <v>13</v>
      </c>
      <c r="E9250" t="s">
        <v>14</v>
      </c>
      <c r="G9250">
        <v>97974</v>
      </c>
      <c r="I9250">
        <v>9249</v>
      </c>
      <c r="J9250">
        <v>4.1E-5</v>
      </c>
      <c r="K9250">
        <v>0.29241299999999998</v>
      </c>
      <c r="L9250" s="1">
        <f t="shared" si="144"/>
        <v>0.38144925145378811</v>
      </c>
      <c r="M9250" t="str">
        <f>INDEX(Calcs!$M$4:$M$41, MATCH(chicagoSalaries!C9250,Calcs!$G$4:$G$41,0))</f>
        <v>Police</v>
      </c>
    </row>
    <row r="9251" spans="1:13" x14ac:dyDescent="0.25">
      <c r="A9251" t="s">
        <v>9806</v>
      </c>
      <c r="B9251" t="s">
        <v>968</v>
      </c>
      <c r="C9251" t="s">
        <v>312</v>
      </c>
      <c r="D9251" t="s">
        <v>13</v>
      </c>
      <c r="E9251" t="s">
        <v>14</v>
      </c>
      <c r="G9251">
        <v>97974</v>
      </c>
      <c r="I9251">
        <v>9250</v>
      </c>
      <c r="J9251">
        <v>4.1E-5</v>
      </c>
      <c r="K9251">
        <v>0.29245399999999999</v>
      </c>
      <c r="L9251" s="1">
        <f t="shared" si="144"/>
        <v>0.38149049366931992</v>
      </c>
      <c r="M9251" t="str">
        <f>INDEX(Calcs!$M$4:$M$41, MATCH(chicagoSalaries!C9251,Calcs!$G$4:$G$41,0))</f>
        <v>Police</v>
      </c>
    </row>
    <row r="9252" spans="1:13" x14ac:dyDescent="0.25">
      <c r="A9252" t="s">
        <v>9807</v>
      </c>
      <c r="B9252" t="s">
        <v>968</v>
      </c>
      <c r="C9252" t="s">
        <v>312</v>
      </c>
      <c r="D9252" t="s">
        <v>13</v>
      </c>
      <c r="E9252" t="s">
        <v>14</v>
      </c>
      <c r="G9252">
        <v>97974</v>
      </c>
      <c r="I9252">
        <v>9251</v>
      </c>
      <c r="J9252">
        <v>4.1E-5</v>
      </c>
      <c r="K9252">
        <v>0.29249399999999998</v>
      </c>
      <c r="L9252" s="1">
        <f t="shared" si="144"/>
        <v>0.38153173588485173</v>
      </c>
      <c r="M9252" t="str">
        <f>INDEX(Calcs!$M$4:$M$41, MATCH(chicagoSalaries!C9252,Calcs!$G$4:$G$41,0))</f>
        <v>Police</v>
      </c>
    </row>
    <row r="9253" spans="1:13" x14ac:dyDescent="0.25">
      <c r="A9253" t="s">
        <v>9808</v>
      </c>
      <c r="B9253" t="s">
        <v>968</v>
      </c>
      <c r="C9253" t="s">
        <v>312</v>
      </c>
      <c r="D9253" t="s">
        <v>13</v>
      </c>
      <c r="E9253" t="s">
        <v>14</v>
      </c>
      <c r="G9253">
        <v>97974</v>
      </c>
      <c r="I9253">
        <v>9252</v>
      </c>
      <c r="J9253">
        <v>4.1E-5</v>
      </c>
      <c r="K9253">
        <v>0.29253499999999999</v>
      </c>
      <c r="L9253" s="1">
        <f t="shared" si="144"/>
        <v>0.38157297810038354</v>
      </c>
      <c r="M9253" t="str">
        <f>INDEX(Calcs!$M$4:$M$41, MATCH(chicagoSalaries!C9253,Calcs!$G$4:$G$41,0))</f>
        <v>Police</v>
      </c>
    </row>
    <row r="9254" spans="1:13" x14ac:dyDescent="0.25">
      <c r="A9254" t="s">
        <v>9809</v>
      </c>
      <c r="B9254" t="s">
        <v>968</v>
      </c>
      <c r="C9254" t="s">
        <v>312</v>
      </c>
      <c r="D9254" t="s">
        <v>13</v>
      </c>
      <c r="E9254" t="s">
        <v>14</v>
      </c>
      <c r="G9254">
        <v>97974</v>
      </c>
      <c r="I9254">
        <v>9253</v>
      </c>
      <c r="J9254">
        <v>4.1E-5</v>
      </c>
      <c r="K9254">
        <v>0.29257499999999997</v>
      </c>
      <c r="L9254" s="1">
        <f t="shared" si="144"/>
        <v>0.38161422031591535</v>
      </c>
      <c r="M9254" t="str">
        <f>INDEX(Calcs!$M$4:$M$41, MATCH(chicagoSalaries!C9254,Calcs!$G$4:$G$41,0))</f>
        <v>Police</v>
      </c>
    </row>
    <row r="9255" spans="1:13" x14ac:dyDescent="0.25">
      <c r="A9255" t="s">
        <v>9810</v>
      </c>
      <c r="B9255" t="s">
        <v>968</v>
      </c>
      <c r="C9255" t="s">
        <v>312</v>
      </c>
      <c r="D9255" t="s">
        <v>13</v>
      </c>
      <c r="E9255" t="s">
        <v>14</v>
      </c>
      <c r="G9255">
        <v>97974</v>
      </c>
      <c r="I9255">
        <v>9254</v>
      </c>
      <c r="J9255">
        <v>4.1E-5</v>
      </c>
      <c r="K9255">
        <v>0.29261599999999999</v>
      </c>
      <c r="L9255" s="1">
        <f t="shared" si="144"/>
        <v>0.38165546253144716</v>
      </c>
      <c r="M9255" t="str">
        <f>INDEX(Calcs!$M$4:$M$41, MATCH(chicagoSalaries!C9255,Calcs!$G$4:$G$41,0))</f>
        <v>Police</v>
      </c>
    </row>
    <row r="9256" spans="1:13" x14ac:dyDescent="0.25">
      <c r="A9256" t="s">
        <v>9811</v>
      </c>
      <c r="B9256" t="s">
        <v>968</v>
      </c>
      <c r="C9256" t="s">
        <v>312</v>
      </c>
      <c r="D9256" t="s">
        <v>13</v>
      </c>
      <c r="E9256" t="s">
        <v>14</v>
      </c>
      <c r="G9256">
        <v>97974</v>
      </c>
      <c r="I9256">
        <v>9255</v>
      </c>
      <c r="J9256">
        <v>4.1E-5</v>
      </c>
      <c r="K9256">
        <v>0.292657</v>
      </c>
      <c r="L9256" s="1">
        <f t="shared" si="144"/>
        <v>0.38169670474697898</v>
      </c>
      <c r="M9256" t="str">
        <f>INDEX(Calcs!$M$4:$M$41, MATCH(chicagoSalaries!C9256,Calcs!$G$4:$G$41,0))</f>
        <v>Police</v>
      </c>
    </row>
    <row r="9257" spans="1:13" x14ac:dyDescent="0.25">
      <c r="A9257" t="s">
        <v>9812</v>
      </c>
      <c r="B9257" t="s">
        <v>968</v>
      </c>
      <c r="C9257" t="s">
        <v>312</v>
      </c>
      <c r="D9257" t="s">
        <v>13</v>
      </c>
      <c r="E9257" t="s">
        <v>14</v>
      </c>
      <c r="G9257">
        <v>97974</v>
      </c>
      <c r="I9257">
        <v>9256</v>
      </c>
      <c r="J9257">
        <v>4.1E-5</v>
      </c>
      <c r="K9257">
        <v>0.29269699999999998</v>
      </c>
      <c r="L9257" s="1">
        <f t="shared" si="144"/>
        <v>0.38173794696251079</v>
      </c>
      <c r="M9257" t="str">
        <f>INDEX(Calcs!$M$4:$M$41, MATCH(chicagoSalaries!C9257,Calcs!$G$4:$G$41,0))</f>
        <v>Police</v>
      </c>
    </row>
    <row r="9258" spans="1:13" x14ac:dyDescent="0.25">
      <c r="A9258" t="s">
        <v>9813</v>
      </c>
      <c r="B9258" t="s">
        <v>968</v>
      </c>
      <c r="C9258" t="s">
        <v>312</v>
      </c>
      <c r="D9258" t="s">
        <v>13</v>
      </c>
      <c r="E9258" t="s">
        <v>14</v>
      </c>
      <c r="G9258">
        <v>97974</v>
      </c>
      <c r="I9258">
        <v>9257</v>
      </c>
      <c r="J9258">
        <v>4.1E-5</v>
      </c>
      <c r="K9258">
        <v>0.292738</v>
      </c>
      <c r="L9258" s="1">
        <f t="shared" si="144"/>
        <v>0.38177918917804265</v>
      </c>
      <c r="M9258" t="str">
        <f>INDEX(Calcs!$M$4:$M$41, MATCH(chicagoSalaries!C9258,Calcs!$G$4:$G$41,0))</f>
        <v>Police</v>
      </c>
    </row>
    <row r="9259" spans="1:13" x14ac:dyDescent="0.25">
      <c r="A9259" t="s">
        <v>9814</v>
      </c>
      <c r="B9259" t="s">
        <v>968</v>
      </c>
      <c r="C9259" t="s">
        <v>312</v>
      </c>
      <c r="D9259" t="s">
        <v>13</v>
      </c>
      <c r="E9259" t="s">
        <v>14</v>
      </c>
      <c r="G9259">
        <v>97974</v>
      </c>
      <c r="I9259">
        <v>9258</v>
      </c>
      <c r="J9259">
        <v>4.1E-5</v>
      </c>
      <c r="K9259">
        <v>0.29277799999999998</v>
      </c>
      <c r="L9259" s="1">
        <f t="shared" si="144"/>
        <v>0.38182043139357447</v>
      </c>
      <c r="M9259" t="str">
        <f>INDEX(Calcs!$M$4:$M$41, MATCH(chicagoSalaries!C9259,Calcs!$G$4:$G$41,0))</f>
        <v>Police</v>
      </c>
    </row>
    <row r="9260" spans="1:13" x14ac:dyDescent="0.25">
      <c r="A9260" t="s">
        <v>9815</v>
      </c>
      <c r="B9260" t="s">
        <v>968</v>
      </c>
      <c r="C9260" t="s">
        <v>312</v>
      </c>
      <c r="D9260" t="s">
        <v>13</v>
      </c>
      <c r="E9260" t="s">
        <v>14</v>
      </c>
      <c r="G9260">
        <v>97974</v>
      </c>
      <c r="I9260">
        <v>9259</v>
      </c>
      <c r="J9260">
        <v>4.1E-5</v>
      </c>
      <c r="K9260">
        <v>0.292819</v>
      </c>
      <c r="L9260" s="1">
        <f t="shared" si="144"/>
        <v>0.38186167360910628</v>
      </c>
      <c r="M9260" t="str">
        <f>INDEX(Calcs!$M$4:$M$41, MATCH(chicagoSalaries!C9260,Calcs!$G$4:$G$41,0))</f>
        <v>Police</v>
      </c>
    </row>
    <row r="9261" spans="1:13" x14ac:dyDescent="0.25">
      <c r="A9261" t="s">
        <v>9816</v>
      </c>
      <c r="B9261" t="s">
        <v>968</v>
      </c>
      <c r="C9261" t="s">
        <v>312</v>
      </c>
      <c r="D9261" t="s">
        <v>13</v>
      </c>
      <c r="E9261" t="s">
        <v>14</v>
      </c>
      <c r="G9261">
        <v>97974</v>
      </c>
      <c r="I9261">
        <v>9260</v>
      </c>
      <c r="J9261">
        <v>4.1E-5</v>
      </c>
      <c r="K9261">
        <v>0.29286000000000001</v>
      </c>
      <c r="L9261" s="1">
        <f t="shared" si="144"/>
        <v>0.38190291582463809</v>
      </c>
      <c r="M9261" t="str">
        <f>INDEX(Calcs!$M$4:$M$41, MATCH(chicagoSalaries!C9261,Calcs!$G$4:$G$41,0))</f>
        <v>Police</v>
      </c>
    </row>
    <row r="9262" spans="1:13" x14ac:dyDescent="0.25">
      <c r="A9262" t="s">
        <v>9817</v>
      </c>
      <c r="B9262" t="s">
        <v>968</v>
      </c>
      <c r="C9262" t="s">
        <v>312</v>
      </c>
      <c r="D9262" t="s">
        <v>13</v>
      </c>
      <c r="E9262" t="s">
        <v>14</v>
      </c>
      <c r="G9262">
        <v>97974</v>
      </c>
      <c r="I9262">
        <v>9261</v>
      </c>
      <c r="J9262">
        <v>4.1E-5</v>
      </c>
      <c r="K9262">
        <v>0.29289999999999999</v>
      </c>
      <c r="L9262" s="1">
        <f t="shared" si="144"/>
        <v>0.3819441580401699</v>
      </c>
      <c r="M9262" t="str">
        <f>INDEX(Calcs!$M$4:$M$41, MATCH(chicagoSalaries!C9262,Calcs!$G$4:$G$41,0))</f>
        <v>Police</v>
      </c>
    </row>
    <row r="9263" spans="1:13" x14ac:dyDescent="0.25">
      <c r="A9263" t="s">
        <v>9818</v>
      </c>
      <c r="B9263" t="s">
        <v>968</v>
      </c>
      <c r="C9263" t="s">
        <v>312</v>
      </c>
      <c r="D9263" t="s">
        <v>13</v>
      </c>
      <c r="E9263" t="s">
        <v>14</v>
      </c>
      <c r="G9263">
        <v>97974</v>
      </c>
      <c r="I9263">
        <v>9262</v>
      </c>
      <c r="J9263">
        <v>4.1E-5</v>
      </c>
      <c r="K9263">
        <v>0.29294100000000001</v>
      </c>
      <c r="L9263" s="1">
        <f t="shared" si="144"/>
        <v>0.38198540025570171</v>
      </c>
      <c r="M9263" t="str">
        <f>INDEX(Calcs!$M$4:$M$41, MATCH(chicagoSalaries!C9263,Calcs!$G$4:$G$41,0))</f>
        <v>Police</v>
      </c>
    </row>
    <row r="9264" spans="1:13" x14ac:dyDescent="0.25">
      <c r="A9264" t="s">
        <v>9819</v>
      </c>
      <c r="B9264" t="s">
        <v>968</v>
      </c>
      <c r="C9264" t="s">
        <v>312</v>
      </c>
      <c r="D9264" t="s">
        <v>13</v>
      </c>
      <c r="E9264" t="s">
        <v>14</v>
      </c>
      <c r="G9264">
        <v>97974</v>
      </c>
      <c r="I9264">
        <v>9263</v>
      </c>
      <c r="J9264">
        <v>4.1E-5</v>
      </c>
      <c r="K9264">
        <v>0.29298099999999999</v>
      </c>
      <c r="L9264" s="1">
        <f t="shared" si="144"/>
        <v>0.38202664247123352</v>
      </c>
      <c r="M9264" t="str">
        <f>INDEX(Calcs!$M$4:$M$41, MATCH(chicagoSalaries!C9264,Calcs!$G$4:$G$41,0))</f>
        <v>Police</v>
      </c>
    </row>
    <row r="9265" spans="1:13" x14ac:dyDescent="0.25">
      <c r="A9265" t="s">
        <v>9820</v>
      </c>
      <c r="B9265" t="s">
        <v>968</v>
      </c>
      <c r="C9265" t="s">
        <v>312</v>
      </c>
      <c r="D9265" t="s">
        <v>13</v>
      </c>
      <c r="E9265" t="s">
        <v>14</v>
      </c>
      <c r="G9265">
        <v>97974</v>
      </c>
      <c r="I9265">
        <v>9264</v>
      </c>
      <c r="J9265">
        <v>4.1E-5</v>
      </c>
      <c r="K9265">
        <v>0.293022</v>
      </c>
      <c r="L9265" s="1">
        <f t="shared" si="144"/>
        <v>0.38206788468676534</v>
      </c>
      <c r="M9265" t="str">
        <f>INDEX(Calcs!$M$4:$M$41, MATCH(chicagoSalaries!C9265,Calcs!$G$4:$G$41,0))</f>
        <v>Police</v>
      </c>
    </row>
    <row r="9266" spans="1:13" x14ac:dyDescent="0.25">
      <c r="A9266" t="s">
        <v>9821</v>
      </c>
      <c r="B9266" t="s">
        <v>968</v>
      </c>
      <c r="C9266" t="s">
        <v>312</v>
      </c>
      <c r="D9266" t="s">
        <v>13</v>
      </c>
      <c r="E9266" t="s">
        <v>14</v>
      </c>
      <c r="G9266">
        <v>97974</v>
      </c>
      <c r="I9266">
        <v>9265</v>
      </c>
      <c r="J9266">
        <v>4.1E-5</v>
      </c>
      <c r="K9266">
        <v>0.29306300000000002</v>
      </c>
      <c r="L9266" s="1">
        <f t="shared" si="144"/>
        <v>0.3821091269022972</v>
      </c>
      <c r="M9266" t="str">
        <f>INDEX(Calcs!$M$4:$M$41, MATCH(chicagoSalaries!C9266,Calcs!$G$4:$G$41,0))</f>
        <v>Police</v>
      </c>
    </row>
    <row r="9267" spans="1:13" x14ac:dyDescent="0.25">
      <c r="A9267" t="s">
        <v>9822</v>
      </c>
      <c r="B9267" t="s">
        <v>968</v>
      </c>
      <c r="C9267" t="s">
        <v>312</v>
      </c>
      <c r="D9267" t="s">
        <v>13</v>
      </c>
      <c r="E9267" t="s">
        <v>14</v>
      </c>
      <c r="G9267">
        <v>97974</v>
      </c>
      <c r="I9267">
        <v>9266</v>
      </c>
      <c r="J9267">
        <v>4.1E-5</v>
      </c>
      <c r="K9267">
        <v>0.293103</v>
      </c>
      <c r="L9267" s="1">
        <f t="shared" si="144"/>
        <v>0.38215036911782901</v>
      </c>
      <c r="M9267" t="str">
        <f>INDEX(Calcs!$M$4:$M$41, MATCH(chicagoSalaries!C9267,Calcs!$G$4:$G$41,0))</f>
        <v>Police</v>
      </c>
    </row>
    <row r="9268" spans="1:13" x14ac:dyDescent="0.25">
      <c r="A9268" t="s">
        <v>9823</v>
      </c>
      <c r="B9268" t="s">
        <v>968</v>
      </c>
      <c r="C9268" t="s">
        <v>312</v>
      </c>
      <c r="D9268" t="s">
        <v>13</v>
      </c>
      <c r="E9268" t="s">
        <v>14</v>
      </c>
      <c r="G9268">
        <v>97974</v>
      </c>
      <c r="I9268">
        <v>9267</v>
      </c>
      <c r="J9268">
        <v>4.1E-5</v>
      </c>
      <c r="K9268">
        <v>0.29314400000000002</v>
      </c>
      <c r="L9268" s="1">
        <f t="shared" si="144"/>
        <v>0.38219161133336083</v>
      </c>
      <c r="M9268" t="str">
        <f>INDEX(Calcs!$M$4:$M$41, MATCH(chicagoSalaries!C9268,Calcs!$G$4:$G$41,0))</f>
        <v>Police</v>
      </c>
    </row>
    <row r="9269" spans="1:13" x14ac:dyDescent="0.25">
      <c r="A9269" t="s">
        <v>9824</v>
      </c>
      <c r="B9269" t="s">
        <v>968</v>
      </c>
      <c r="C9269" t="s">
        <v>312</v>
      </c>
      <c r="D9269" t="s">
        <v>13</v>
      </c>
      <c r="E9269" t="s">
        <v>14</v>
      </c>
      <c r="G9269">
        <v>97974</v>
      </c>
      <c r="I9269">
        <v>9268</v>
      </c>
      <c r="J9269">
        <v>4.1E-5</v>
      </c>
      <c r="K9269">
        <v>0.293184</v>
      </c>
      <c r="L9269" s="1">
        <f t="shared" si="144"/>
        <v>0.38223285354889264</v>
      </c>
      <c r="M9269" t="str">
        <f>INDEX(Calcs!$M$4:$M$41, MATCH(chicagoSalaries!C9269,Calcs!$G$4:$G$41,0))</f>
        <v>Police</v>
      </c>
    </row>
    <row r="9270" spans="1:13" x14ac:dyDescent="0.25">
      <c r="A9270" t="s">
        <v>9825</v>
      </c>
      <c r="B9270" t="s">
        <v>968</v>
      </c>
      <c r="C9270" t="s">
        <v>312</v>
      </c>
      <c r="D9270" t="s">
        <v>13</v>
      </c>
      <c r="E9270" t="s">
        <v>14</v>
      </c>
      <c r="G9270">
        <v>97974</v>
      </c>
      <c r="I9270">
        <v>9269</v>
      </c>
      <c r="J9270">
        <v>4.1E-5</v>
      </c>
      <c r="K9270">
        <v>0.29322500000000001</v>
      </c>
      <c r="L9270" s="1">
        <f t="shared" si="144"/>
        <v>0.38227409576442445</v>
      </c>
      <c r="M9270" t="str">
        <f>INDEX(Calcs!$M$4:$M$41, MATCH(chicagoSalaries!C9270,Calcs!$G$4:$G$41,0))</f>
        <v>Police</v>
      </c>
    </row>
    <row r="9271" spans="1:13" x14ac:dyDescent="0.25">
      <c r="A9271" t="s">
        <v>9826</v>
      </c>
      <c r="B9271" t="s">
        <v>968</v>
      </c>
      <c r="C9271" t="s">
        <v>312</v>
      </c>
      <c r="D9271" t="s">
        <v>13</v>
      </c>
      <c r="E9271" t="s">
        <v>14</v>
      </c>
      <c r="G9271">
        <v>97974</v>
      </c>
      <c r="I9271">
        <v>9270</v>
      </c>
      <c r="J9271">
        <v>4.1E-5</v>
      </c>
      <c r="K9271">
        <v>0.29326600000000003</v>
      </c>
      <c r="L9271" s="1">
        <f t="shared" si="144"/>
        <v>0.38231533797995626</v>
      </c>
      <c r="M9271" t="str">
        <f>INDEX(Calcs!$M$4:$M$41, MATCH(chicagoSalaries!C9271,Calcs!$G$4:$G$41,0))</f>
        <v>Police</v>
      </c>
    </row>
    <row r="9272" spans="1:13" x14ac:dyDescent="0.25">
      <c r="A9272" t="s">
        <v>9827</v>
      </c>
      <c r="B9272" t="s">
        <v>968</v>
      </c>
      <c r="C9272" t="s">
        <v>312</v>
      </c>
      <c r="D9272" t="s">
        <v>13</v>
      </c>
      <c r="E9272" t="s">
        <v>14</v>
      </c>
      <c r="G9272">
        <v>97974</v>
      </c>
      <c r="I9272">
        <v>9271</v>
      </c>
      <c r="J9272">
        <v>4.1E-5</v>
      </c>
      <c r="K9272">
        <v>0.29330600000000001</v>
      </c>
      <c r="L9272" s="1">
        <f t="shared" si="144"/>
        <v>0.38235658019548807</v>
      </c>
      <c r="M9272" t="str">
        <f>INDEX(Calcs!$M$4:$M$41, MATCH(chicagoSalaries!C9272,Calcs!$G$4:$G$41,0))</f>
        <v>Police</v>
      </c>
    </row>
    <row r="9273" spans="1:13" x14ac:dyDescent="0.25">
      <c r="A9273" t="s">
        <v>9828</v>
      </c>
      <c r="B9273" t="s">
        <v>968</v>
      </c>
      <c r="C9273" t="s">
        <v>312</v>
      </c>
      <c r="D9273" t="s">
        <v>13</v>
      </c>
      <c r="E9273" t="s">
        <v>14</v>
      </c>
      <c r="G9273">
        <v>97974</v>
      </c>
      <c r="I9273">
        <v>9272</v>
      </c>
      <c r="J9273">
        <v>4.1E-5</v>
      </c>
      <c r="K9273">
        <v>0.29334700000000002</v>
      </c>
      <c r="L9273" s="1">
        <f t="shared" si="144"/>
        <v>0.38239782241101988</v>
      </c>
      <c r="M9273" t="str">
        <f>INDEX(Calcs!$M$4:$M$41, MATCH(chicagoSalaries!C9273,Calcs!$G$4:$G$41,0))</f>
        <v>Police</v>
      </c>
    </row>
    <row r="9274" spans="1:13" x14ac:dyDescent="0.25">
      <c r="A9274" t="s">
        <v>9829</v>
      </c>
      <c r="B9274" t="s">
        <v>968</v>
      </c>
      <c r="C9274" t="s">
        <v>312</v>
      </c>
      <c r="D9274" t="s">
        <v>13</v>
      </c>
      <c r="E9274" t="s">
        <v>14</v>
      </c>
      <c r="G9274">
        <v>97974</v>
      </c>
      <c r="I9274">
        <v>9273</v>
      </c>
      <c r="J9274">
        <v>4.1E-5</v>
      </c>
      <c r="K9274">
        <v>0.29338700000000001</v>
      </c>
      <c r="L9274" s="1">
        <f t="shared" si="144"/>
        <v>0.38243906462655175</v>
      </c>
      <c r="M9274" t="str">
        <f>INDEX(Calcs!$M$4:$M$41, MATCH(chicagoSalaries!C9274,Calcs!$G$4:$G$41,0))</f>
        <v>Police</v>
      </c>
    </row>
    <row r="9275" spans="1:13" x14ac:dyDescent="0.25">
      <c r="A9275" t="s">
        <v>9830</v>
      </c>
      <c r="B9275" t="s">
        <v>968</v>
      </c>
      <c r="C9275" t="s">
        <v>312</v>
      </c>
      <c r="D9275" t="s">
        <v>13</v>
      </c>
      <c r="E9275" t="s">
        <v>14</v>
      </c>
      <c r="G9275">
        <v>97974</v>
      </c>
      <c r="I9275">
        <v>9274</v>
      </c>
      <c r="J9275">
        <v>4.1E-5</v>
      </c>
      <c r="K9275">
        <v>0.29342800000000002</v>
      </c>
      <c r="L9275" s="1">
        <f t="shared" si="144"/>
        <v>0.38248030684208356</v>
      </c>
      <c r="M9275" t="str">
        <f>INDEX(Calcs!$M$4:$M$41, MATCH(chicagoSalaries!C9275,Calcs!$G$4:$G$41,0))</f>
        <v>Police</v>
      </c>
    </row>
    <row r="9276" spans="1:13" x14ac:dyDescent="0.25">
      <c r="A9276" t="s">
        <v>9831</v>
      </c>
      <c r="B9276" t="s">
        <v>968</v>
      </c>
      <c r="C9276" t="s">
        <v>312</v>
      </c>
      <c r="D9276" t="s">
        <v>13</v>
      </c>
      <c r="E9276" t="s">
        <v>14</v>
      </c>
      <c r="G9276">
        <v>97974</v>
      </c>
      <c r="I9276">
        <v>9275</v>
      </c>
      <c r="J9276">
        <v>4.1E-5</v>
      </c>
      <c r="K9276">
        <v>0.29346800000000001</v>
      </c>
      <c r="L9276" s="1">
        <f t="shared" si="144"/>
        <v>0.38252154905761537</v>
      </c>
      <c r="M9276" t="str">
        <f>INDEX(Calcs!$M$4:$M$41, MATCH(chicagoSalaries!C9276,Calcs!$G$4:$G$41,0))</f>
        <v>Police</v>
      </c>
    </row>
    <row r="9277" spans="1:13" x14ac:dyDescent="0.25">
      <c r="A9277" t="s">
        <v>9832</v>
      </c>
      <c r="B9277" t="s">
        <v>968</v>
      </c>
      <c r="C9277" t="s">
        <v>312</v>
      </c>
      <c r="D9277" t="s">
        <v>13</v>
      </c>
      <c r="E9277" t="s">
        <v>14</v>
      </c>
      <c r="G9277">
        <v>97974</v>
      </c>
      <c r="I9277">
        <v>9276</v>
      </c>
      <c r="J9277">
        <v>4.1E-5</v>
      </c>
      <c r="K9277">
        <v>0.29350900000000002</v>
      </c>
      <c r="L9277" s="1">
        <f t="shared" si="144"/>
        <v>0.38256279127314718</v>
      </c>
      <c r="M9277" t="str">
        <f>INDEX(Calcs!$M$4:$M$41, MATCH(chicagoSalaries!C9277,Calcs!$G$4:$G$41,0))</f>
        <v>Police</v>
      </c>
    </row>
    <row r="9278" spans="1:13" x14ac:dyDescent="0.25">
      <c r="A9278" t="s">
        <v>9833</v>
      </c>
      <c r="B9278" t="s">
        <v>968</v>
      </c>
      <c r="C9278" t="s">
        <v>312</v>
      </c>
      <c r="D9278" t="s">
        <v>13</v>
      </c>
      <c r="E9278" t="s">
        <v>14</v>
      </c>
      <c r="G9278">
        <v>97974</v>
      </c>
      <c r="I9278">
        <v>9277</v>
      </c>
      <c r="J9278">
        <v>4.1E-5</v>
      </c>
      <c r="K9278">
        <v>0.29354999999999998</v>
      </c>
      <c r="L9278" s="1">
        <f t="shared" si="144"/>
        <v>0.382604033488679</v>
      </c>
      <c r="M9278" t="str">
        <f>INDEX(Calcs!$M$4:$M$41, MATCH(chicagoSalaries!C9278,Calcs!$G$4:$G$41,0))</f>
        <v>Police</v>
      </c>
    </row>
    <row r="9279" spans="1:13" x14ac:dyDescent="0.25">
      <c r="A9279" t="s">
        <v>9834</v>
      </c>
      <c r="B9279" t="s">
        <v>968</v>
      </c>
      <c r="C9279" t="s">
        <v>312</v>
      </c>
      <c r="D9279" t="s">
        <v>13</v>
      </c>
      <c r="E9279" t="s">
        <v>14</v>
      </c>
      <c r="G9279">
        <v>97974</v>
      </c>
      <c r="I9279">
        <v>9278</v>
      </c>
      <c r="J9279">
        <v>4.1E-5</v>
      </c>
      <c r="K9279">
        <v>0.29359000000000002</v>
      </c>
      <c r="L9279" s="1">
        <f t="shared" si="144"/>
        <v>0.38264527570421081</v>
      </c>
      <c r="M9279" t="str">
        <f>INDEX(Calcs!$M$4:$M$41, MATCH(chicagoSalaries!C9279,Calcs!$G$4:$G$41,0))</f>
        <v>Police</v>
      </c>
    </row>
    <row r="9280" spans="1:13" x14ac:dyDescent="0.25">
      <c r="A9280" t="s">
        <v>9835</v>
      </c>
      <c r="B9280" t="s">
        <v>968</v>
      </c>
      <c r="C9280" t="s">
        <v>312</v>
      </c>
      <c r="D9280" t="s">
        <v>13</v>
      </c>
      <c r="E9280" t="s">
        <v>14</v>
      </c>
      <c r="G9280">
        <v>97974</v>
      </c>
      <c r="I9280">
        <v>9279</v>
      </c>
      <c r="J9280">
        <v>4.1E-5</v>
      </c>
      <c r="K9280">
        <v>0.29363099999999998</v>
      </c>
      <c r="L9280" s="1">
        <f t="shared" si="144"/>
        <v>0.38268651791974262</v>
      </c>
      <c r="M9280" t="str">
        <f>INDEX(Calcs!$M$4:$M$41, MATCH(chicagoSalaries!C9280,Calcs!$G$4:$G$41,0))</f>
        <v>Police</v>
      </c>
    </row>
    <row r="9281" spans="1:13" x14ac:dyDescent="0.25">
      <c r="A9281" t="s">
        <v>9836</v>
      </c>
      <c r="B9281" t="s">
        <v>968</v>
      </c>
      <c r="C9281" t="s">
        <v>312</v>
      </c>
      <c r="D9281" t="s">
        <v>13</v>
      </c>
      <c r="E9281" t="s">
        <v>14</v>
      </c>
      <c r="G9281">
        <v>97974</v>
      </c>
      <c r="I9281">
        <v>9280</v>
      </c>
      <c r="J9281">
        <v>4.1E-5</v>
      </c>
      <c r="K9281">
        <v>0.29367100000000002</v>
      </c>
      <c r="L9281" s="1">
        <f t="shared" si="144"/>
        <v>0.38272776013527443</v>
      </c>
      <c r="M9281" t="str">
        <f>INDEX(Calcs!$M$4:$M$41, MATCH(chicagoSalaries!C9281,Calcs!$G$4:$G$41,0))</f>
        <v>Police</v>
      </c>
    </row>
    <row r="9282" spans="1:13" x14ac:dyDescent="0.25">
      <c r="A9282" t="s">
        <v>9837</v>
      </c>
      <c r="B9282" t="s">
        <v>968</v>
      </c>
      <c r="C9282" t="s">
        <v>312</v>
      </c>
      <c r="D9282" t="s">
        <v>13</v>
      </c>
      <c r="E9282" t="s">
        <v>14</v>
      </c>
      <c r="G9282">
        <v>97974</v>
      </c>
      <c r="I9282">
        <v>9281</v>
      </c>
      <c r="J9282">
        <v>4.1E-5</v>
      </c>
      <c r="K9282">
        <v>0.29371199999999997</v>
      </c>
      <c r="L9282" s="1">
        <f t="shared" si="144"/>
        <v>0.3827690023508063</v>
      </c>
      <c r="M9282" t="str">
        <f>INDEX(Calcs!$M$4:$M$41, MATCH(chicagoSalaries!C9282,Calcs!$G$4:$G$41,0))</f>
        <v>Police</v>
      </c>
    </row>
    <row r="9283" spans="1:13" x14ac:dyDescent="0.25">
      <c r="A9283" t="s">
        <v>9838</v>
      </c>
      <c r="B9283" t="s">
        <v>968</v>
      </c>
      <c r="C9283" t="s">
        <v>312</v>
      </c>
      <c r="D9283" t="s">
        <v>13</v>
      </c>
      <c r="E9283" t="s">
        <v>14</v>
      </c>
      <c r="G9283">
        <v>97974</v>
      </c>
      <c r="I9283">
        <v>9282</v>
      </c>
      <c r="J9283">
        <v>4.1E-5</v>
      </c>
      <c r="K9283">
        <v>0.29375299999999999</v>
      </c>
      <c r="L9283" s="1">
        <f t="shared" ref="L9283:L9346" si="145">I9283*(1/24247)</f>
        <v>0.38281024456633811</v>
      </c>
      <c r="M9283" t="str">
        <f>INDEX(Calcs!$M$4:$M$41, MATCH(chicagoSalaries!C9283,Calcs!$G$4:$G$41,0))</f>
        <v>Police</v>
      </c>
    </row>
    <row r="9284" spans="1:13" x14ac:dyDescent="0.25">
      <c r="A9284" t="s">
        <v>9839</v>
      </c>
      <c r="B9284" t="s">
        <v>968</v>
      </c>
      <c r="C9284" t="s">
        <v>312</v>
      </c>
      <c r="D9284" t="s">
        <v>13</v>
      </c>
      <c r="E9284" t="s">
        <v>14</v>
      </c>
      <c r="G9284">
        <v>97974</v>
      </c>
      <c r="I9284">
        <v>9283</v>
      </c>
      <c r="J9284">
        <v>4.1E-5</v>
      </c>
      <c r="K9284">
        <v>0.29379300000000003</v>
      </c>
      <c r="L9284" s="1">
        <f t="shared" si="145"/>
        <v>0.38285148678186992</v>
      </c>
      <c r="M9284" t="str">
        <f>INDEX(Calcs!$M$4:$M$41, MATCH(chicagoSalaries!C9284,Calcs!$G$4:$G$41,0))</f>
        <v>Police</v>
      </c>
    </row>
    <row r="9285" spans="1:13" x14ac:dyDescent="0.25">
      <c r="A9285" t="s">
        <v>9840</v>
      </c>
      <c r="B9285" t="s">
        <v>968</v>
      </c>
      <c r="C9285" t="s">
        <v>312</v>
      </c>
      <c r="D9285" t="s">
        <v>13</v>
      </c>
      <c r="E9285" t="s">
        <v>14</v>
      </c>
      <c r="G9285">
        <v>97974</v>
      </c>
      <c r="I9285">
        <v>9284</v>
      </c>
      <c r="J9285">
        <v>4.1E-5</v>
      </c>
      <c r="K9285">
        <v>0.29383399999999998</v>
      </c>
      <c r="L9285" s="1">
        <f t="shared" si="145"/>
        <v>0.38289272899740173</v>
      </c>
      <c r="M9285" t="str">
        <f>INDEX(Calcs!$M$4:$M$41, MATCH(chicagoSalaries!C9285,Calcs!$G$4:$G$41,0))</f>
        <v>Police</v>
      </c>
    </row>
    <row r="9286" spans="1:13" x14ac:dyDescent="0.25">
      <c r="A9286" t="s">
        <v>9841</v>
      </c>
      <c r="B9286" t="s">
        <v>968</v>
      </c>
      <c r="C9286" t="s">
        <v>312</v>
      </c>
      <c r="D9286" t="s">
        <v>13</v>
      </c>
      <c r="E9286" t="s">
        <v>14</v>
      </c>
      <c r="G9286">
        <v>97974</v>
      </c>
      <c r="I9286">
        <v>9285</v>
      </c>
      <c r="J9286">
        <v>4.1E-5</v>
      </c>
      <c r="K9286">
        <v>0.29387400000000002</v>
      </c>
      <c r="L9286" s="1">
        <f t="shared" si="145"/>
        <v>0.38293397121293354</v>
      </c>
      <c r="M9286" t="str">
        <f>INDEX(Calcs!$M$4:$M$41, MATCH(chicagoSalaries!C9286,Calcs!$G$4:$G$41,0))</f>
        <v>Police</v>
      </c>
    </row>
    <row r="9287" spans="1:13" x14ac:dyDescent="0.25">
      <c r="A9287" t="s">
        <v>9842</v>
      </c>
      <c r="B9287" t="s">
        <v>968</v>
      </c>
      <c r="C9287" t="s">
        <v>312</v>
      </c>
      <c r="D9287" t="s">
        <v>13</v>
      </c>
      <c r="E9287" t="s">
        <v>14</v>
      </c>
      <c r="G9287">
        <v>97974</v>
      </c>
      <c r="I9287">
        <v>9286</v>
      </c>
      <c r="J9287">
        <v>4.1E-5</v>
      </c>
      <c r="K9287">
        <v>0.29391499999999998</v>
      </c>
      <c r="L9287" s="1">
        <f t="shared" si="145"/>
        <v>0.38297521342846536</v>
      </c>
      <c r="M9287" t="str">
        <f>INDEX(Calcs!$M$4:$M$41, MATCH(chicagoSalaries!C9287,Calcs!$G$4:$G$41,0))</f>
        <v>Police</v>
      </c>
    </row>
    <row r="9288" spans="1:13" x14ac:dyDescent="0.25">
      <c r="A9288" t="s">
        <v>9843</v>
      </c>
      <c r="B9288" t="s">
        <v>968</v>
      </c>
      <c r="C9288" t="s">
        <v>312</v>
      </c>
      <c r="D9288" t="s">
        <v>13</v>
      </c>
      <c r="E9288" t="s">
        <v>14</v>
      </c>
      <c r="G9288">
        <v>97974</v>
      </c>
      <c r="I9288">
        <v>9287</v>
      </c>
      <c r="J9288">
        <v>4.1E-5</v>
      </c>
      <c r="K9288">
        <v>0.293956</v>
      </c>
      <c r="L9288" s="1">
        <f t="shared" si="145"/>
        <v>0.38301645564399717</v>
      </c>
      <c r="M9288" t="str">
        <f>INDEX(Calcs!$M$4:$M$41, MATCH(chicagoSalaries!C9288,Calcs!$G$4:$G$41,0))</f>
        <v>Police</v>
      </c>
    </row>
    <row r="9289" spans="1:13" x14ac:dyDescent="0.25">
      <c r="A9289" t="s">
        <v>9844</v>
      </c>
      <c r="B9289" t="s">
        <v>968</v>
      </c>
      <c r="C9289" t="s">
        <v>312</v>
      </c>
      <c r="D9289" t="s">
        <v>13</v>
      </c>
      <c r="E9289" t="s">
        <v>14</v>
      </c>
      <c r="G9289">
        <v>97974</v>
      </c>
      <c r="I9289">
        <v>9288</v>
      </c>
      <c r="J9289">
        <v>4.1E-5</v>
      </c>
      <c r="K9289">
        <v>0.29399599999999998</v>
      </c>
      <c r="L9289" s="1">
        <f t="shared" si="145"/>
        <v>0.38305769785952898</v>
      </c>
      <c r="M9289" t="str">
        <f>INDEX(Calcs!$M$4:$M$41, MATCH(chicagoSalaries!C9289,Calcs!$G$4:$G$41,0))</f>
        <v>Police</v>
      </c>
    </row>
    <row r="9290" spans="1:13" x14ac:dyDescent="0.25">
      <c r="A9290" t="s">
        <v>9845</v>
      </c>
      <c r="B9290" t="s">
        <v>968</v>
      </c>
      <c r="C9290" t="s">
        <v>312</v>
      </c>
      <c r="D9290" t="s">
        <v>13</v>
      </c>
      <c r="E9290" t="s">
        <v>14</v>
      </c>
      <c r="G9290">
        <v>97974</v>
      </c>
      <c r="I9290">
        <v>9289</v>
      </c>
      <c r="J9290">
        <v>4.1E-5</v>
      </c>
      <c r="K9290">
        <v>0.29403699999999999</v>
      </c>
      <c r="L9290" s="1">
        <f t="shared" si="145"/>
        <v>0.38309894007506085</v>
      </c>
      <c r="M9290" t="str">
        <f>INDEX(Calcs!$M$4:$M$41, MATCH(chicagoSalaries!C9290,Calcs!$G$4:$G$41,0))</f>
        <v>Police</v>
      </c>
    </row>
    <row r="9291" spans="1:13" x14ac:dyDescent="0.25">
      <c r="A9291" t="s">
        <v>9846</v>
      </c>
      <c r="B9291" t="s">
        <v>968</v>
      </c>
      <c r="C9291" t="s">
        <v>312</v>
      </c>
      <c r="D9291" t="s">
        <v>13</v>
      </c>
      <c r="E9291" t="s">
        <v>14</v>
      </c>
      <c r="G9291">
        <v>97974</v>
      </c>
      <c r="I9291">
        <v>9290</v>
      </c>
      <c r="J9291">
        <v>4.1E-5</v>
      </c>
      <c r="K9291">
        <v>0.29407699999999998</v>
      </c>
      <c r="L9291" s="1">
        <f t="shared" si="145"/>
        <v>0.38314018229059266</v>
      </c>
      <c r="M9291" t="str">
        <f>INDEX(Calcs!$M$4:$M$41, MATCH(chicagoSalaries!C9291,Calcs!$G$4:$G$41,0))</f>
        <v>Police</v>
      </c>
    </row>
    <row r="9292" spans="1:13" x14ac:dyDescent="0.25">
      <c r="A9292" t="s">
        <v>9847</v>
      </c>
      <c r="B9292" t="s">
        <v>968</v>
      </c>
      <c r="C9292" t="s">
        <v>312</v>
      </c>
      <c r="D9292" t="s">
        <v>13</v>
      </c>
      <c r="E9292" t="s">
        <v>14</v>
      </c>
      <c r="G9292">
        <v>97974</v>
      </c>
      <c r="I9292">
        <v>9291</v>
      </c>
      <c r="J9292">
        <v>4.1E-5</v>
      </c>
      <c r="K9292">
        <v>0.29411799999999999</v>
      </c>
      <c r="L9292" s="1">
        <f t="shared" si="145"/>
        <v>0.38318142450612447</v>
      </c>
      <c r="M9292" t="str">
        <f>INDEX(Calcs!$M$4:$M$41, MATCH(chicagoSalaries!C9292,Calcs!$G$4:$G$41,0))</f>
        <v>Police</v>
      </c>
    </row>
    <row r="9293" spans="1:13" x14ac:dyDescent="0.25">
      <c r="A9293" t="s">
        <v>9848</v>
      </c>
      <c r="B9293" t="s">
        <v>968</v>
      </c>
      <c r="C9293" t="s">
        <v>312</v>
      </c>
      <c r="D9293" t="s">
        <v>13</v>
      </c>
      <c r="E9293" t="s">
        <v>14</v>
      </c>
      <c r="G9293">
        <v>97974</v>
      </c>
      <c r="I9293">
        <v>9292</v>
      </c>
      <c r="J9293">
        <v>4.1E-5</v>
      </c>
      <c r="K9293">
        <v>0.294159</v>
      </c>
      <c r="L9293" s="1">
        <f t="shared" si="145"/>
        <v>0.38322266672165628</v>
      </c>
      <c r="M9293" t="str">
        <f>INDEX(Calcs!$M$4:$M$41, MATCH(chicagoSalaries!C9293,Calcs!$G$4:$G$41,0))</f>
        <v>Police</v>
      </c>
    </row>
    <row r="9294" spans="1:13" x14ac:dyDescent="0.25">
      <c r="A9294" t="s">
        <v>9849</v>
      </c>
      <c r="B9294" t="s">
        <v>968</v>
      </c>
      <c r="C9294" t="s">
        <v>312</v>
      </c>
      <c r="D9294" t="s">
        <v>13</v>
      </c>
      <c r="E9294" t="s">
        <v>14</v>
      </c>
      <c r="G9294">
        <v>97974</v>
      </c>
      <c r="I9294">
        <v>9293</v>
      </c>
      <c r="J9294">
        <v>4.1E-5</v>
      </c>
      <c r="K9294">
        <v>0.29419899999999999</v>
      </c>
      <c r="L9294" s="1">
        <f t="shared" si="145"/>
        <v>0.38326390893718809</v>
      </c>
      <c r="M9294" t="str">
        <f>INDEX(Calcs!$M$4:$M$41, MATCH(chicagoSalaries!C9294,Calcs!$G$4:$G$41,0))</f>
        <v>Police</v>
      </c>
    </row>
    <row r="9295" spans="1:13" x14ac:dyDescent="0.25">
      <c r="A9295" t="s">
        <v>9850</v>
      </c>
      <c r="B9295" t="s">
        <v>968</v>
      </c>
      <c r="C9295" t="s">
        <v>312</v>
      </c>
      <c r="D9295" t="s">
        <v>13</v>
      </c>
      <c r="E9295" t="s">
        <v>14</v>
      </c>
      <c r="G9295">
        <v>97974</v>
      </c>
      <c r="I9295">
        <v>9294</v>
      </c>
      <c r="J9295">
        <v>4.1E-5</v>
      </c>
      <c r="K9295">
        <v>0.29424</v>
      </c>
      <c r="L9295" s="1">
        <f t="shared" si="145"/>
        <v>0.3833051511527199</v>
      </c>
      <c r="M9295" t="str">
        <f>INDEX(Calcs!$M$4:$M$41, MATCH(chicagoSalaries!C9295,Calcs!$G$4:$G$41,0))</f>
        <v>Police</v>
      </c>
    </row>
    <row r="9296" spans="1:13" x14ac:dyDescent="0.25">
      <c r="A9296" t="s">
        <v>9851</v>
      </c>
      <c r="B9296" t="s">
        <v>968</v>
      </c>
      <c r="C9296" t="s">
        <v>312</v>
      </c>
      <c r="D9296" t="s">
        <v>13</v>
      </c>
      <c r="E9296" t="s">
        <v>14</v>
      </c>
      <c r="G9296">
        <v>97974</v>
      </c>
      <c r="I9296">
        <v>9295</v>
      </c>
      <c r="J9296">
        <v>4.1E-5</v>
      </c>
      <c r="K9296">
        <v>0.29427999999999999</v>
      </c>
      <c r="L9296" s="1">
        <f t="shared" si="145"/>
        <v>0.38334639336825171</v>
      </c>
      <c r="M9296" t="str">
        <f>INDEX(Calcs!$M$4:$M$41, MATCH(chicagoSalaries!C9296,Calcs!$G$4:$G$41,0))</f>
        <v>Police</v>
      </c>
    </row>
    <row r="9297" spans="1:13" x14ac:dyDescent="0.25">
      <c r="A9297" t="s">
        <v>9852</v>
      </c>
      <c r="B9297" t="s">
        <v>968</v>
      </c>
      <c r="C9297" t="s">
        <v>312</v>
      </c>
      <c r="D9297" t="s">
        <v>13</v>
      </c>
      <c r="E9297" t="s">
        <v>14</v>
      </c>
      <c r="G9297">
        <v>97974</v>
      </c>
      <c r="I9297">
        <v>9296</v>
      </c>
      <c r="J9297">
        <v>4.1E-5</v>
      </c>
      <c r="K9297">
        <v>0.294321</v>
      </c>
      <c r="L9297" s="1">
        <f t="shared" si="145"/>
        <v>0.38338763558378353</v>
      </c>
      <c r="M9297" t="str">
        <f>INDEX(Calcs!$M$4:$M$41, MATCH(chicagoSalaries!C9297,Calcs!$G$4:$G$41,0))</f>
        <v>Police</v>
      </c>
    </row>
    <row r="9298" spans="1:13" x14ac:dyDescent="0.25">
      <c r="A9298" t="s">
        <v>9853</v>
      </c>
      <c r="B9298" t="s">
        <v>968</v>
      </c>
      <c r="C9298" t="s">
        <v>312</v>
      </c>
      <c r="D9298" t="s">
        <v>13</v>
      </c>
      <c r="E9298" t="s">
        <v>14</v>
      </c>
      <c r="G9298">
        <v>97974</v>
      </c>
      <c r="I9298">
        <v>9297</v>
      </c>
      <c r="J9298">
        <v>4.1E-5</v>
      </c>
      <c r="K9298">
        <v>0.29436200000000001</v>
      </c>
      <c r="L9298" s="1">
        <f t="shared" si="145"/>
        <v>0.38342887779931539</v>
      </c>
      <c r="M9298" t="str">
        <f>INDEX(Calcs!$M$4:$M$41, MATCH(chicagoSalaries!C9298,Calcs!$G$4:$G$41,0))</f>
        <v>Police</v>
      </c>
    </row>
    <row r="9299" spans="1:13" x14ac:dyDescent="0.25">
      <c r="A9299" t="s">
        <v>9854</v>
      </c>
      <c r="B9299" t="s">
        <v>968</v>
      </c>
      <c r="C9299" t="s">
        <v>312</v>
      </c>
      <c r="D9299" t="s">
        <v>13</v>
      </c>
      <c r="E9299" t="s">
        <v>14</v>
      </c>
      <c r="G9299">
        <v>97974</v>
      </c>
      <c r="I9299">
        <v>9298</v>
      </c>
      <c r="J9299">
        <v>4.1E-5</v>
      </c>
      <c r="K9299">
        <v>0.294402</v>
      </c>
      <c r="L9299" s="1">
        <f t="shared" si="145"/>
        <v>0.3834701200148472</v>
      </c>
      <c r="M9299" t="str">
        <f>INDEX(Calcs!$M$4:$M$41, MATCH(chicagoSalaries!C9299,Calcs!$G$4:$G$41,0))</f>
        <v>Police</v>
      </c>
    </row>
    <row r="9300" spans="1:13" x14ac:dyDescent="0.25">
      <c r="A9300" t="s">
        <v>9855</v>
      </c>
      <c r="B9300" t="s">
        <v>968</v>
      </c>
      <c r="C9300" t="s">
        <v>312</v>
      </c>
      <c r="D9300" t="s">
        <v>13</v>
      </c>
      <c r="E9300" t="s">
        <v>14</v>
      </c>
      <c r="G9300">
        <v>97974</v>
      </c>
      <c r="I9300">
        <v>9299</v>
      </c>
      <c r="J9300">
        <v>4.1E-5</v>
      </c>
      <c r="K9300">
        <v>0.29444300000000001</v>
      </c>
      <c r="L9300" s="1">
        <f t="shared" si="145"/>
        <v>0.38351136223037902</v>
      </c>
      <c r="M9300" t="str">
        <f>INDEX(Calcs!$M$4:$M$41, MATCH(chicagoSalaries!C9300,Calcs!$G$4:$G$41,0))</f>
        <v>Police</v>
      </c>
    </row>
    <row r="9301" spans="1:13" x14ac:dyDescent="0.25">
      <c r="A9301" t="s">
        <v>9856</v>
      </c>
      <c r="B9301" t="s">
        <v>968</v>
      </c>
      <c r="C9301" t="s">
        <v>312</v>
      </c>
      <c r="D9301" t="s">
        <v>13</v>
      </c>
      <c r="E9301" t="s">
        <v>14</v>
      </c>
      <c r="G9301">
        <v>97974</v>
      </c>
      <c r="I9301">
        <v>9300</v>
      </c>
      <c r="J9301">
        <v>4.1E-5</v>
      </c>
      <c r="K9301">
        <v>0.29448299999999999</v>
      </c>
      <c r="L9301" s="1">
        <f t="shared" si="145"/>
        <v>0.38355260444591083</v>
      </c>
      <c r="M9301" t="str">
        <f>INDEX(Calcs!$M$4:$M$41, MATCH(chicagoSalaries!C9301,Calcs!$G$4:$G$41,0))</f>
        <v>Police</v>
      </c>
    </row>
    <row r="9302" spans="1:13" x14ac:dyDescent="0.25">
      <c r="A9302" t="s">
        <v>9857</v>
      </c>
      <c r="B9302" t="s">
        <v>968</v>
      </c>
      <c r="C9302" t="s">
        <v>312</v>
      </c>
      <c r="D9302" t="s">
        <v>13</v>
      </c>
      <c r="E9302" t="s">
        <v>14</v>
      </c>
      <c r="G9302">
        <v>97974</v>
      </c>
      <c r="I9302">
        <v>9301</v>
      </c>
      <c r="J9302">
        <v>4.1E-5</v>
      </c>
      <c r="K9302">
        <v>0.29452400000000001</v>
      </c>
      <c r="L9302" s="1">
        <f t="shared" si="145"/>
        <v>0.38359384666144264</v>
      </c>
      <c r="M9302" t="str">
        <f>INDEX(Calcs!$M$4:$M$41, MATCH(chicagoSalaries!C9302,Calcs!$G$4:$G$41,0))</f>
        <v>Police</v>
      </c>
    </row>
    <row r="9303" spans="1:13" x14ac:dyDescent="0.25">
      <c r="A9303" t="s">
        <v>9858</v>
      </c>
      <c r="B9303" t="s">
        <v>968</v>
      </c>
      <c r="C9303" t="s">
        <v>312</v>
      </c>
      <c r="D9303" t="s">
        <v>13</v>
      </c>
      <c r="E9303" t="s">
        <v>14</v>
      </c>
      <c r="G9303">
        <v>97974</v>
      </c>
      <c r="I9303">
        <v>9302</v>
      </c>
      <c r="J9303">
        <v>4.1E-5</v>
      </c>
      <c r="K9303">
        <v>0.29456399999999999</v>
      </c>
      <c r="L9303" s="1">
        <f t="shared" si="145"/>
        <v>0.38363508887697445</v>
      </c>
      <c r="M9303" t="str">
        <f>INDEX(Calcs!$M$4:$M$41, MATCH(chicagoSalaries!C9303,Calcs!$G$4:$G$41,0))</f>
        <v>Police</v>
      </c>
    </row>
    <row r="9304" spans="1:13" x14ac:dyDescent="0.25">
      <c r="A9304" t="s">
        <v>9859</v>
      </c>
      <c r="B9304" t="s">
        <v>968</v>
      </c>
      <c r="C9304" t="s">
        <v>312</v>
      </c>
      <c r="D9304" t="s">
        <v>13</v>
      </c>
      <c r="E9304" t="s">
        <v>14</v>
      </c>
      <c r="G9304">
        <v>97974</v>
      </c>
      <c r="I9304">
        <v>9303</v>
      </c>
      <c r="J9304">
        <v>4.1E-5</v>
      </c>
      <c r="K9304">
        <v>0.29460500000000001</v>
      </c>
      <c r="L9304" s="1">
        <f t="shared" si="145"/>
        <v>0.38367633109250626</v>
      </c>
      <c r="M9304" t="str">
        <f>INDEX(Calcs!$M$4:$M$41, MATCH(chicagoSalaries!C9304,Calcs!$G$4:$G$41,0))</f>
        <v>Police</v>
      </c>
    </row>
    <row r="9305" spans="1:13" x14ac:dyDescent="0.25">
      <c r="A9305" t="s">
        <v>9860</v>
      </c>
      <c r="B9305" t="s">
        <v>968</v>
      </c>
      <c r="C9305" t="s">
        <v>312</v>
      </c>
      <c r="D9305" t="s">
        <v>13</v>
      </c>
      <c r="E9305" t="s">
        <v>14</v>
      </c>
      <c r="G9305">
        <v>97974</v>
      </c>
      <c r="I9305">
        <v>9304</v>
      </c>
      <c r="J9305">
        <v>4.1E-5</v>
      </c>
      <c r="K9305">
        <v>0.29464600000000002</v>
      </c>
      <c r="L9305" s="1">
        <f t="shared" si="145"/>
        <v>0.38371757330803807</v>
      </c>
      <c r="M9305" t="str">
        <f>INDEX(Calcs!$M$4:$M$41, MATCH(chicagoSalaries!C9305,Calcs!$G$4:$G$41,0))</f>
        <v>Police</v>
      </c>
    </row>
    <row r="9306" spans="1:13" x14ac:dyDescent="0.25">
      <c r="A9306" t="s">
        <v>9861</v>
      </c>
      <c r="B9306" t="s">
        <v>968</v>
      </c>
      <c r="C9306" t="s">
        <v>312</v>
      </c>
      <c r="D9306" t="s">
        <v>13</v>
      </c>
      <c r="E9306" t="s">
        <v>14</v>
      </c>
      <c r="G9306">
        <v>97974</v>
      </c>
      <c r="I9306">
        <v>9305</v>
      </c>
      <c r="J9306">
        <v>4.1E-5</v>
      </c>
      <c r="K9306">
        <v>0.294686</v>
      </c>
      <c r="L9306" s="1">
        <f t="shared" si="145"/>
        <v>0.38375881552356989</v>
      </c>
      <c r="M9306" t="str">
        <f>INDEX(Calcs!$M$4:$M$41, MATCH(chicagoSalaries!C9306,Calcs!$G$4:$G$41,0))</f>
        <v>Police</v>
      </c>
    </row>
    <row r="9307" spans="1:13" x14ac:dyDescent="0.25">
      <c r="A9307" t="s">
        <v>9862</v>
      </c>
      <c r="B9307" t="s">
        <v>968</v>
      </c>
      <c r="C9307" t="s">
        <v>312</v>
      </c>
      <c r="D9307" t="s">
        <v>13</v>
      </c>
      <c r="E9307" t="s">
        <v>14</v>
      </c>
      <c r="G9307">
        <v>97974</v>
      </c>
      <c r="I9307">
        <v>9306</v>
      </c>
      <c r="J9307">
        <v>4.1E-5</v>
      </c>
      <c r="K9307">
        <v>0.29472700000000002</v>
      </c>
      <c r="L9307" s="1">
        <f t="shared" si="145"/>
        <v>0.38380005773910175</v>
      </c>
      <c r="M9307" t="str">
        <f>INDEX(Calcs!$M$4:$M$41, MATCH(chicagoSalaries!C9307,Calcs!$G$4:$G$41,0))</f>
        <v>Police</v>
      </c>
    </row>
    <row r="9308" spans="1:13" x14ac:dyDescent="0.25">
      <c r="A9308" t="s">
        <v>9863</v>
      </c>
      <c r="B9308" t="s">
        <v>968</v>
      </c>
      <c r="C9308" t="s">
        <v>312</v>
      </c>
      <c r="D9308" t="s">
        <v>13</v>
      </c>
      <c r="E9308" t="s">
        <v>14</v>
      </c>
      <c r="G9308">
        <v>97974</v>
      </c>
      <c r="I9308">
        <v>9307</v>
      </c>
      <c r="J9308">
        <v>4.1E-5</v>
      </c>
      <c r="K9308">
        <v>0.294767</v>
      </c>
      <c r="L9308" s="1">
        <f t="shared" si="145"/>
        <v>0.38384129995463356</v>
      </c>
      <c r="M9308" t="str">
        <f>INDEX(Calcs!$M$4:$M$41, MATCH(chicagoSalaries!C9308,Calcs!$G$4:$G$41,0))</f>
        <v>Police</v>
      </c>
    </row>
    <row r="9309" spans="1:13" x14ac:dyDescent="0.25">
      <c r="A9309" t="s">
        <v>9864</v>
      </c>
      <c r="B9309" t="s">
        <v>968</v>
      </c>
      <c r="C9309" t="s">
        <v>312</v>
      </c>
      <c r="D9309" t="s">
        <v>13</v>
      </c>
      <c r="E9309" t="s">
        <v>14</v>
      </c>
      <c r="G9309">
        <v>97974</v>
      </c>
      <c r="I9309">
        <v>9308</v>
      </c>
      <c r="J9309">
        <v>4.1E-5</v>
      </c>
      <c r="K9309">
        <v>0.29480800000000001</v>
      </c>
      <c r="L9309" s="1">
        <f t="shared" si="145"/>
        <v>0.38388254217016538</v>
      </c>
      <c r="M9309" t="str">
        <f>INDEX(Calcs!$M$4:$M$41, MATCH(chicagoSalaries!C9309,Calcs!$G$4:$G$41,0))</f>
        <v>Police</v>
      </c>
    </row>
    <row r="9310" spans="1:13" x14ac:dyDescent="0.25">
      <c r="A9310" t="s">
        <v>9865</v>
      </c>
      <c r="B9310" t="s">
        <v>968</v>
      </c>
      <c r="C9310" t="s">
        <v>312</v>
      </c>
      <c r="D9310" t="s">
        <v>13</v>
      </c>
      <c r="E9310" t="s">
        <v>14</v>
      </c>
      <c r="G9310">
        <v>97974</v>
      </c>
      <c r="I9310">
        <v>9309</v>
      </c>
      <c r="J9310">
        <v>4.1E-5</v>
      </c>
      <c r="K9310">
        <v>0.29484900000000003</v>
      </c>
      <c r="L9310" s="1">
        <f t="shared" si="145"/>
        <v>0.38392378438569719</v>
      </c>
      <c r="M9310" t="str">
        <f>INDEX(Calcs!$M$4:$M$41, MATCH(chicagoSalaries!C9310,Calcs!$G$4:$G$41,0))</f>
        <v>Police</v>
      </c>
    </row>
    <row r="9311" spans="1:13" x14ac:dyDescent="0.25">
      <c r="A9311" t="s">
        <v>9866</v>
      </c>
      <c r="B9311" t="s">
        <v>968</v>
      </c>
      <c r="C9311" t="s">
        <v>312</v>
      </c>
      <c r="D9311" t="s">
        <v>13</v>
      </c>
      <c r="E9311" t="s">
        <v>14</v>
      </c>
      <c r="G9311">
        <v>97974</v>
      </c>
      <c r="I9311">
        <v>9310</v>
      </c>
      <c r="J9311">
        <v>4.1E-5</v>
      </c>
      <c r="K9311">
        <v>0.29488900000000001</v>
      </c>
      <c r="L9311" s="1">
        <f t="shared" si="145"/>
        <v>0.383965026601229</v>
      </c>
      <c r="M9311" t="str">
        <f>INDEX(Calcs!$M$4:$M$41, MATCH(chicagoSalaries!C9311,Calcs!$G$4:$G$41,0))</f>
        <v>Police</v>
      </c>
    </row>
    <row r="9312" spans="1:13" x14ac:dyDescent="0.25">
      <c r="A9312" t="s">
        <v>9867</v>
      </c>
      <c r="B9312" t="s">
        <v>968</v>
      </c>
      <c r="C9312" t="s">
        <v>312</v>
      </c>
      <c r="D9312" t="s">
        <v>13</v>
      </c>
      <c r="E9312" t="s">
        <v>14</v>
      </c>
      <c r="G9312">
        <v>97974</v>
      </c>
      <c r="I9312">
        <v>9311</v>
      </c>
      <c r="J9312">
        <v>4.1E-5</v>
      </c>
      <c r="K9312">
        <v>0.29493000000000003</v>
      </c>
      <c r="L9312" s="1">
        <f t="shared" si="145"/>
        <v>0.38400626881676081</v>
      </c>
      <c r="M9312" t="str">
        <f>INDEX(Calcs!$M$4:$M$41, MATCH(chicagoSalaries!C9312,Calcs!$G$4:$G$41,0))</f>
        <v>Police</v>
      </c>
    </row>
    <row r="9313" spans="1:13" x14ac:dyDescent="0.25">
      <c r="A9313" t="s">
        <v>9868</v>
      </c>
      <c r="B9313" t="s">
        <v>968</v>
      </c>
      <c r="C9313" t="s">
        <v>312</v>
      </c>
      <c r="D9313" t="s">
        <v>13</v>
      </c>
      <c r="E9313" t="s">
        <v>14</v>
      </c>
      <c r="G9313">
        <v>97974</v>
      </c>
      <c r="I9313">
        <v>9312</v>
      </c>
      <c r="J9313">
        <v>4.1E-5</v>
      </c>
      <c r="K9313">
        <v>0.29497000000000001</v>
      </c>
      <c r="L9313" s="1">
        <f t="shared" si="145"/>
        <v>0.38404751103229262</v>
      </c>
      <c r="M9313" t="str">
        <f>INDEX(Calcs!$M$4:$M$41, MATCH(chicagoSalaries!C9313,Calcs!$G$4:$G$41,0))</f>
        <v>Police</v>
      </c>
    </row>
    <row r="9314" spans="1:13" x14ac:dyDescent="0.25">
      <c r="A9314" t="s">
        <v>9869</v>
      </c>
      <c r="B9314" t="s">
        <v>968</v>
      </c>
      <c r="C9314" t="s">
        <v>312</v>
      </c>
      <c r="D9314" t="s">
        <v>13</v>
      </c>
      <c r="E9314" t="s">
        <v>14</v>
      </c>
      <c r="G9314">
        <v>97974</v>
      </c>
      <c r="I9314">
        <v>9313</v>
      </c>
      <c r="J9314">
        <v>4.1E-5</v>
      </c>
      <c r="K9314">
        <v>0.29501100000000002</v>
      </c>
      <c r="L9314" s="1">
        <f t="shared" si="145"/>
        <v>0.38408875324782443</v>
      </c>
      <c r="M9314" t="str">
        <f>INDEX(Calcs!$M$4:$M$41, MATCH(chicagoSalaries!C9314,Calcs!$G$4:$G$41,0))</f>
        <v>Police</v>
      </c>
    </row>
    <row r="9315" spans="1:13" x14ac:dyDescent="0.25">
      <c r="A9315" t="s">
        <v>9870</v>
      </c>
      <c r="B9315" t="s">
        <v>968</v>
      </c>
      <c r="C9315" t="s">
        <v>312</v>
      </c>
      <c r="D9315" t="s">
        <v>13</v>
      </c>
      <c r="E9315" t="s">
        <v>14</v>
      </c>
      <c r="G9315">
        <v>97974</v>
      </c>
      <c r="I9315">
        <v>9314</v>
      </c>
      <c r="J9315">
        <v>4.1E-5</v>
      </c>
      <c r="K9315">
        <v>0.29505199999999998</v>
      </c>
      <c r="L9315" s="1">
        <f t="shared" si="145"/>
        <v>0.3841299954633563</v>
      </c>
      <c r="M9315" t="str">
        <f>INDEX(Calcs!$M$4:$M$41, MATCH(chicagoSalaries!C9315,Calcs!$G$4:$G$41,0))</f>
        <v>Police</v>
      </c>
    </row>
    <row r="9316" spans="1:13" x14ac:dyDescent="0.25">
      <c r="A9316" t="s">
        <v>9871</v>
      </c>
      <c r="B9316" t="s">
        <v>968</v>
      </c>
      <c r="C9316" t="s">
        <v>312</v>
      </c>
      <c r="D9316" t="s">
        <v>13</v>
      </c>
      <c r="E9316" t="s">
        <v>14</v>
      </c>
      <c r="G9316">
        <v>97974</v>
      </c>
      <c r="I9316">
        <v>9315</v>
      </c>
      <c r="J9316">
        <v>4.1E-5</v>
      </c>
      <c r="K9316">
        <v>0.29509200000000002</v>
      </c>
      <c r="L9316" s="1">
        <f t="shared" si="145"/>
        <v>0.38417123767888811</v>
      </c>
      <c r="M9316" t="str">
        <f>INDEX(Calcs!$M$4:$M$41, MATCH(chicagoSalaries!C9316,Calcs!$G$4:$G$41,0))</f>
        <v>Police</v>
      </c>
    </row>
    <row r="9317" spans="1:13" x14ac:dyDescent="0.25">
      <c r="A9317" t="s">
        <v>9872</v>
      </c>
      <c r="B9317" t="s">
        <v>968</v>
      </c>
      <c r="C9317" t="s">
        <v>312</v>
      </c>
      <c r="D9317" t="s">
        <v>13</v>
      </c>
      <c r="E9317" t="s">
        <v>14</v>
      </c>
      <c r="G9317">
        <v>97974</v>
      </c>
      <c r="I9317">
        <v>9316</v>
      </c>
      <c r="J9317">
        <v>4.1E-5</v>
      </c>
      <c r="K9317">
        <v>0.29513299999999998</v>
      </c>
      <c r="L9317" s="1">
        <f t="shared" si="145"/>
        <v>0.38421247989441992</v>
      </c>
      <c r="M9317" t="str">
        <f>INDEX(Calcs!$M$4:$M$41, MATCH(chicagoSalaries!C9317,Calcs!$G$4:$G$41,0))</f>
        <v>Police</v>
      </c>
    </row>
    <row r="9318" spans="1:13" x14ac:dyDescent="0.25">
      <c r="A9318" t="s">
        <v>9873</v>
      </c>
      <c r="B9318" t="s">
        <v>968</v>
      </c>
      <c r="C9318" t="s">
        <v>312</v>
      </c>
      <c r="D9318" t="s">
        <v>13</v>
      </c>
      <c r="E9318" t="s">
        <v>14</v>
      </c>
      <c r="G9318">
        <v>97974</v>
      </c>
      <c r="I9318">
        <v>9317</v>
      </c>
      <c r="J9318">
        <v>4.1E-5</v>
      </c>
      <c r="K9318">
        <v>0.29517300000000002</v>
      </c>
      <c r="L9318" s="1">
        <f t="shared" si="145"/>
        <v>0.38425372210995173</v>
      </c>
      <c r="M9318" t="str">
        <f>INDEX(Calcs!$M$4:$M$41, MATCH(chicagoSalaries!C9318,Calcs!$G$4:$G$41,0))</f>
        <v>Police</v>
      </c>
    </row>
    <row r="9319" spans="1:13" x14ac:dyDescent="0.25">
      <c r="A9319" t="s">
        <v>9874</v>
      </c>
      <c r="B9319" t="s">
        <v>968</v>
      </c>
      <c r="C9319" t="s">
        <v>312</v>
      </c>
      <c r="D9319" t="s">
        <v>13</v>
      </c>
      <c r="E9319" t="s">
        <v>14</v>
      </c>
      <c r="G9319">
        <v>97974</v>
      </c>
      <c r="I9319">
        <v>9318</v>
      </c>
      <c r="J9319">
        <v>4.1E-5</v>
      </c>
      <c r="K9319">
        <v>0.29521399999999998</v>
      </c>
      <c r="L9319" s="1">
        <f t="shared" si="145"/>
        <v>0.38429496432548355</v>
      </c>
      <c r="M9319" t="str">
        <f>INDEX(Calcs!$M$4:$M$41, MATCH(chicagoSalaries!C9319,Calcs!$G$4:$G$41,0))</f>
        <v>Police</v>
      </c>
    </row>
    <row r="9320" spans="1:13" x14ac:dyDescent="0.25">
      <c r="A9320" t="s">
        <v>9875</v>
      </c>
      <c r="B9320" t="s">
        <v>968</v>
      </c>
      <c r="C9320" t="s">
        <v>312</v>
      </c>
      <c r="D9320" t="s">
        <v>13</v>
      </c>
      <c r="E9320" t="s">
        <v>14</v>
      </c>
      <c r="G9320">
        <v>97974</v>
      </c>
      <c r="I9320">
        <v>9319</v>
      </c>
      <c r="J9320">
        <v>4.1E-5</v>
      </c>
      <c r="K9320">
        <v>0.29525499999999999</v>
      </c>
      <c r="L9320" s="1">
        <f t="shared" si="145"/>
        <v>0.38433620654101536</v>
      </c>
      <c r="M9320" t="str">
        <f>INDEX(Calcs!$M$4:$M$41, MATCH(chicagoSalaries!C9320,Calcs!$G$4:$G$41,0))</f>
        <v>Police</v>
      </c>
    </row>
    <row r="9321" spans="1:13" x14ac:dyDescent="0.25">
      <c r="A9321" t="s">
        <v>9876</v>
      </c>
      <c r="B9321" t="s">
        <v>968</v>
      </c>
      <c r="C9321" t="s">
        <v>312</v>
      </c>
      <c r="D9321" t="s">
        <v>13</v>
      </c>
      <c r="E9321" t="s">
        <v>14</v>
      </c>
      <c r="G9321">
        <v>97974</v>
      </c>
      <c r="I9321">
        <v>9320</v>
      </c>
      <c r="J9321">
        <v>4.1E-5</v>
      </c>
      <c r="K9321">
        <v>0.29529499999999997</v>
      </c>
      <c r="L9321" s="1">
        <f t="shared" si="145"/>
        <v>0.38437744875654717</v>
      </c>
      <c r="M9321" t="str">
        <f>INDEX(Calcs!$M$4:$M$41, MATCH(chicagoSalaries!C9321,Calcs!$G$4:$G$41,0))</f>
        <v>Police</v>
      </c>
    </row>
    <row r="9322" spans="1:13" x14ac:dyDescent="0.25">
      <c r="A9322" t="s">
        <v>9877</v>
      </c>
      <c r="B9322" t="s">
        <v>968</v>
      </c>
      <c r="C9322" t="s">
        <v>312</v>
      </c>
      <c r="D9322" t="s">
        <v>13</v>
      </c>
      <c r="E9322" t="s">
        <v>14</v>
      </c>
      <c r="G9322">
        <v>97974</v>
      </c>
      <c r="I9322">
        <v>9321</v>
      </c>
      <c r="J9322">
        <v>4.1E-5</v>
      </c>
      <c r="K9322">
        <v>0.29533599999999999</v>
      </c>
      <c r="L9322" s="1">
        <f t="shared" si="145"/>
        <v>0.38441869097207898</v>
      </c>
      <c r="M9322" t="str">
        <f>INDEX(Calcs!$M$4:$M$41, MATCH(chicagoSalaries!C9322,Calcs!$G$4:$G$41,0))</f>
        <v>Police</v>
      </c>
    </row>
    <row r="9323" spans="1:13" x14ac:dyDescent="0.25">
      <c r="A9323" t="s">
        <v>9878</v>
      </c>
      <c r="B9323" t="s">
        <v>968</v>
      </c>
      <c r="C9323" t="s">
        <v>312</v>
      </c>
      <c r="D9323" t="s">
        <v>13</v>
      </c>
      <c r="E9323" t="s">
        <v>14</v>
      </c>
      <c r="G9323">
        <v>97974</v>
      </c>
      <c r="I9323">
        <v>9322</v>
      </c>
      <c r="J9323">
        <v>4.1E-5</v>
      </c>
      <c r="K9323">
        <v>0.29537600000000003</v>
      </c>
      <c r="L9323" s="1">
        <f t="shared" si="145"/>
        <v>0.38445993318761085</v>
      </c>
      <c r="M9323" t="str">
        <f>INDEX(Calcs!$M$4:$M$41, MATCH(chicagoSalaries!C9323,Calcs!$G$4:$G$41,0))</f>
        <v>Police</v>
      </c>
    </row>
    <row r="9324" spans="1:13" x14ac:dyDescent="0.25">
      <c r="A9324" t="s">
        <v>9879</v>
      </c>
      <c r="B9324" t="s">
        <v>968</v>
      </c>
      <c r="C9324" t="s">
        <v>312</v>
      </c>
      <c r="D9324" t="s">
        <v>13</v>
      </c>
      <c r="E9324" t="s">
        <v>14</v>
      </c>
      <c r="G9324">
        <v>97974</v>
      </c>
      <c r="I9324">
        <v>9323</v>
      </c>
      <c r="J9324">
        <v>4.1E-5</v>
      </c>
      <c r="K9324">
        <v>0.29541699999999999</v>
      </c>
      <c r="L9324" s="1">
        <f t="shared" si="145"/>
        <v>0.38450117540314266</v>
      </c>
      <c r="M9324" t="str">
        <f>INDEX(Calcs!$M$4:$M$41, MATCH(chicagoSalaries!C9324,Calcs!$G$4:$G$41,0))</f>
        <v>Police</v>
      </c>
    </row>
    <row r="9325" spans="1:13" x14ac:dyDescent="0.25">
      <c r="A9325" t="s">
        <v>9880</v>
      </c>
      <c r="B9325" t="s">
        <v>968</v>
      </c>
      <c r="C9325" t="s">
        <v>312</v>
      </c>
      <c r="D9325" t="s">
        <v>13</v>
      </c>
      <c r="E9325" t="s">
        <v>14</v>
      </c>
      <c r="G9325">
        <v>97974</v>
      </c>
      <c r="I9325">
        <v>9324</v>
      </c>
      <c r="J9325">
        <v>4.1E-5</v>
      </c>
      <c r="K9325">
        <v>0.29545700000000003</v>
      </c>
      <c r="L9325" s="1">
        <f t="shared" si="145"/>
        <v>0.38454241761867447</v>
      </c>
      <c r="M9325" t="str">
        <f>INDEX(Calcs!$M$4:$M$41, MATCH(chicagoSalaries!C9325,Calcs!$G$4:$G$41,0))</f>
        <v>Police</v>
      </c>
    </row>
    <row r="9326" spans="1:13" x14ac:dyDescent="0.25">
      <c r="A9326" t="s">
        <v>9881</v>
      </c>
      <c r="B9326" t="s">
        <v>968</v>
      </c>
      <c r="C9326" t="s">
        <v>312</v>
      </c>
      <c r="D9326" t="s">
        <v>13</v>
      </c>
      <c r="E9326" t="s">
        <v>14</v>
      </c>
      <c r="G9326">
        <v>97974</v>
      </c>
      <c r="I9326">
        <v>9325</v>
      </c>
      <c r="J9326">
        <v>4.1E-5</v>
      </c>
      <c r="K9326">
        <v>0.29549799999999998</v>
      </c>
      <c r="L9326" s="1">
        <f t="shared" si="145"/>
        <v>0.38458365983420628</v>
      </c>
      <c r="M9326" t="str">
        <f>INDEX(Calcs!$M$4:$M$41, MATCH(chicagoSalaries!C9326,Calcs!$G$4:$G$41,0))</f>
        <v>Police</v>
      </c>
    </row>
    <row r="9327" spans="1:13" x14ac:dyDescent="0.25">
      <c r="A9327" t="s">
        <v>9882</v>
      </c>
      <c r="B9327" t="s">
        <v>968</v>
      </c>
      <c r="C9327" t="s">
        <v>312</v>
      </c>
      <c r="D9327" t="s">
        <v>13</v>
      </c>
      <c r="E9327" t="s">
        <v>14</v>
      </c>
      <c r="G9327">
        <v>97974</v>
      </c>
      <c r="I9327">
        <v>9326</v>
      </c>
      <c r="J9327">
        <v>4.1E-5</v>
      </c>
      <c r="K9327">
        <v>0.295539</v>
      </c>
      <c r="L9327" s="1">
        <f t="shared" si="145"/>
        <v>0.38462490204973809</v>
      </c>
      <c r="M9327" t="str">
        <f>INDEX(Calcs!$M$4:$M$41, MATCH(chicagoSalaries!C9327,Calcs!$G$4:$G$41,0))</f>
        <v>Police</v>
      </c>
    </row>
    <row r="9328" spans="1:13" x14ac:dyDescent="0.25">
      <c r="A9328" t="s">
        <v>9883</v>
      </c>
      <c r="B9328" t="s">
        <v>968</v>
      </c>
      <c r="C9328" t="s">
        <v>312</v>
      </c>
      <c r="D9328" t="s">
        <v>13</v>
      </c>
      <c r="E9328" t="s">
        <v>14</v>
      </c>
      <c r="G9328">
        <v>97974</v>
      </c>
      <c r="I9328">
        <v>9327</v>
      </c>
      <c r="J9328">
        <v>4.1E-5</v>
      </c>
      <c r="K9328">
        <v>0.29557899999999998</v>
      </c>
      <c r="L9328" s="1">
        <f t="shared" si="145"/>
        <v>0.3846661442652699</v>
      </c>
      <c r="M9328" t="str">
        <f>INDEX(Calcs!$M$4:$M$41, MATCH(chicagoSalaries!C9328,Calcs!$G$4:$G$41,0))</f>
        <v>Police</v>
      </c>
    </row>
    <row r="9329" spans="1:13" x14ac:dyDescent="0.25">
      <c r="A9329" t="s">
        <v>9884</v>
      </c>
      <c r="B9329" t="s">
        <v>968</v>
      </c>
      <c r="C9329" t="s">
        <v>312</v>
      </c>
      <c r="D9329" t="s">
        <v>13</v>
      </c>
      <c r="E9329" t="s">
        <v>14</v>
      </c>
      <c r="G9329">
        <v>97974</v>
      </c>
      <c r="I9329">
        <v>9328</v>
      </c>
      <c r="J9329">
        <v>4.1E-5</v>
      </c>
      <c r="K9329">
        <v>0.29561999999999999</v>
      </c>
      <c r="L9329" s="1">
        <f t="shared" si="145"/>
        <v>0.38470738648080172</v>
      </c>
      <c r="M9329" t="str">
        <f>INDEX(Calcs!$M$4:$M$41, MATCH(chicagoSalaries!C9329,Calcs!$G$4:$G$41,0))</f>
        <v>Police</v>
      </c>
    </row>
    <row r="9330" spans="1:13" x14ac:dyDescent="0.25">
      <c r="A9330" t="s">
        <v>9885</v>
      </c>
      <c r="B9330" t="s">
        <v>968</v>
      </c>
      <c r="C9330" t="s">
        <v>312</v>
      </c>
      <c r="D9330" t="s">
        <v>13</v>
      </c>
      <c r="E9330" t="s">
        <v>14</v>
      </c>
      <c r="G9330">
        <v>97974</v>
      </c>
      <c r="I9330">
        <v>9329</v>
      </c>
      <c r="J9330">
        <v>4.1E-5</v>
      </c>
      <c r="K9330">
        <v>0.29565999999999998</v>
      </c>
      <c r="L9330" s="1">
        <f t="shared" si="145"/>
        <v>0.38474862869633353</v>
      </c>
      <c r="M9330" t="str">
        <f>INDEX(Calcs!$M$4:$M$41, MATCH(chicagoSalaries!C9330,Calcs!$G$4:$G$41,0))</f>
        <v>Police</v>
      </c>
    </row>
    <row r="9331" spans="1:13" x14ac:dyDescent="0.25">
      <c r="A9331" t="s">
        <v>9886</v>
      </c>
      <c r="B9331" t="s">
        <v>968</v>
      </c>
      <c r="C9331" t="s">
        <v>312</v>
      </c>
      <c r="D9331" t="s">
        <v>13</v>
      </c>
      <c r="E9331" t="s">
        <v>14</v>
      </c>
      <c r="G9331">
        <v>97974</v>
      </c>
      <c r="I9331">
        <v>9330</v>
      </c>
      <c r="J9331">
        <v>4.1E-5</v>
      </c>
      <c r="K9331">
        <v>0.29570099999999999</v>
      </c>
      <c r="L9331" s="1">
        <f t="shared" si="145"/>
        <v>0.38478987091186539</v>
      </c>
      <c r="M9331" t="str">
        <f>INDEX(Calcs!$M$4:$M$41, MATCH(chicagoSalaries!C9331,Calcs!$G$4:$G$41,0))</f>
        <v>Police</v>
      </c>
    </row>
    <row r="9332" spans="1:13" x14ac:dyDescent="0.25">
      <c r="A9332" t="s">
        <v>9887</v>
      </c>
      <c r="B9332" t="s">
        <v>968</v>
      </c>
      <c r="C9332" t="s">
        <v>312</v>
      </c>
      <c r="D9332" t="s">
        <v>13</v>
      </c>
      <c r="E9332" t="s">
        <v>14</v>
      </c>
      <c r="G9332">
        <v>97974</v>
      </c>
      <c r="I9332">
        <v>9331</v>
      </c>
      <c r="J9332">
        <v>4.1E-5</v>
      </c>
      <c r="K9332">
        <v>0.295742</v>
      </c>
      <c r="L9332" s="1">
        <f t="shared" si="145"/>
        <v>0.38483111312739721</v>
      </c>
      <c r="M9332" t="str">
        <f>INDEX(Calcs!$M$4:$M$41, MATCH(chicagoSalaries!C9332,Calcs!$G$4:$G$41,0))</f>
        <v>Police</v>
      </c>
    </row>
    <row r="9333" spans="1:13" x14ac:dyDescent="0.25">
      <c r="A9333" t="s">
        <v>9888</v>
      </c>
      <c r="B9333" t="s">
        <v>968</v>
      </c>
      <c r="C9333" t="s">
        <v>312</v>
      </c>
      <c r="D9333" t="s">
        <v>13</v>
      </c>
      <c r="E9333" t="s">
        <v>14</v>
      </c>
      <c r="G9333">
        <v>97974</v>
      </c>
      <c r="I9333">
        <v>9332</v>
      </c>
      <c r="J9333">
        <v>4.1E-5</v>
      </c>
      <c r="K9333">
        <v>0.29578199999999999</v>
      </c>
      <c r="L9333" s="1">
        <f t="shared" si="145"/>
        <v>0.38487235534292902</v>
      </c>
      <c r="M9333" t="str">
        <f>INDEX(Calcs!$M$4:$M$41, MATCH(chicagoSalaries!C9333,Calcs!$G$4:$G$41,0))</f>
        <v>Police</v>
      </c>
    </row>
    <row r="9334" spans="1:13" x14ac:dyDescent="0.25">
      <c r="A9334" t="s">
        <v>9889</v>
      </c>
      <c r="B9334" t="s">
        <v>968</v>
      </c>
      <c r="C9334" t="s">
        <v>312</v>
      </c>
      <c r="D9334" t="s">
        <v>13</v>
      </c>
      <c r="E9334" t="s">
        <v>14</v>
      </c>
      <c r="G9334">
        <v>97974</v>
      </c>
      <c r="I9334">
        <v>9333</v>
      </c>
      <c r="J9334">
        <v>4.1E-5</v>
      </c>
      <c r="K9334">
        <v>0.295823</v>
      </c>
      <c r="L9334" s="1">
        <f t="shared" si="145"/>
        <v>0.38491359755846083</v>
      </c>
      <c r="M9334" t="str">
        <f>INDEX(Calcs!$M$4:$M$41, MATCH(chicagoSalaries!C9334,Calcs!$G$4:$G$41,0))</f>
        <v>Police</v>
      </c>
    </row>
    <row r="9335" spans="1:13" x14ac:dyDescent="0.25">
      <c r="A9335" t="s">
        <v>9890</v>
      </c>
      <c r="B9335" t="s">
        <v>968</v>
      </c>
      <c r="C9335" t="s">
        <v>312</v>
      </c>
      <c r="D9335" t="s">
        <v>13</v>
      </c>
      <c r="E9335" t="s">
        <v>14</v>
      </c>
      <c r="G9335">
        <v>97974</v>
      </c>
      <c r="I9335">
        <v>9334</v>
      </c>
      <c r="J9335">
        <v>4.1E-5</v>
      </c>
      <c r="K9335">
        <v>0.29586299999999999</v>
      </c>
      <c r="L9335" s="1">
        <f t="shared" si="145"/>
        <v>0.38495483977399264</v>
      </c>
      <c r="M9335" t="str">
        <f>INDEX(Calcs!$M$4:$M$41, MATCH(chicagoSalaries!C9335,Calcs!$G$4:$G$41,0))</f>
        <v>Police</v>
      </c>
    </row>
    <row r="9336" spans="1:13" x14ac:dyDescent="0.25">
      <c r="A9336" t="s">
        <v>9891</v>
      </c>
      <c r="B9336" t="s">
        <v>968</v>
      </c>
      <c r="C9336" t="s">
        <v>312</v>
      </c>
      <c r="D9336" t="s">
        <v>13</v>
      </c>
      <c r="E9336" t="s">
        <v>14</v>
      </c>
      <c r="G9336">
        <v>97974</v>
      </c>
      <c r="I9336">
        <v>9335</v>
      </c>
      <c r="J9336">
        <v>4.1E-5</v>
      </c>
      <c r="K9336">
        <v>0.295904</v>
      </c>
      <c r="L9336" s="1">
        <f t="shared" si="145"/>
        <v>0.38499608198952445</v>
      </c>
      <c r="M9336" t="str">
        <f>INDEX(Calcs!$M$4:$M$41, MATCH(chicagoSalaries!C9336,Calcs!$G$4:$G$41,0))</f>
        <v>Police</v>
      </c>
    </row>
    <row r="9337" spans="1:13" x14ac:dyDescent="0.25">
      <c r="A9337" t="s">
        <v>9892</v>
      </c>
      <c r="B9337" t="s">
        <v>968</v>
      </c>
      <c r="C9337" t="s">
        <v>312</v>
      </c>
      <c r="D9337" t="s">
        <v>13</v>
      </c>
      <c r="E9337" t="s">
        <v>14</v>
      </c>
      <c r="G9337">
        <v>97974</v>
      </c>
      <c r="I9337">
        <v>9336</v>
      </c>
      <c r="J9337">
        <v>4.1E-5</v>
      </c>
      <c r="K9337">
        <v>0.29594500000000001</v>
      </c>
      <c r="L9337" s="1">
        <f t="shared" si="145"/>
        <v>0.38503732420505626</v>
      </c>
      <c r="M9337" t="str">
        <f>INDEX(Calcs!$M$4:$M$41, MATCH(chicagoSalaries!C9337,Calcs!$G$4:$G$41,0))</f>
        <v>Police</v>
      </c>
    </row>
    <row r="9338" spans="1:13" x14ac:dyDescent="0.25">
      <c r="A9338" t="s">
        <v>9893</v>
      </c>
      <c r="B9338" t="s">
        <v>968</v>
      </c>
      <c r="C9338" t="s">
        <v>312</v>
      </c>
      <c r="D9338" t="s">
        <v>13</v>
      </c>
      <c r="E9338" t="s">
        <v>14</v>
      </c>
      <c r="G9338">
        <v>97974</v>
      </c>
      <c r="I9338">
        <v>9337</v>
      </c>
      <c r="J9338">
        <v>4.1E-5</v>
      </c>
      <c r="K9338">
        <v>0.295985</v>
      </c>
      <c r="L9338" s="1">
        <f t="shared" si="145"/>
        <v>0.38507856642058808</v>
      </c>
      <c r="M9338" t="str">
        <f>INDEX(Calcs!$M$4:$M$41, MATCH(chicagoSalaries!C9338,Calcs!$G$4:$G$41,0))</f>
        <v>Police</v>
      </c>
    </row>
    <row r="9339" spans="1:13" x14ac:dyDescent="0.25">
      <c r="A9339" t="s">
        <v>9894</v>
      </c>
      <c r="B9339" t="s">
        <v>968</v>
      </c>
      <c r="C9339" t="s">
        <v>312</v>
      </c>
      <c r="D9339" t="s">
        <v>13</v>
      </c>
      <c r="E9339" t="s">
        <v>14</v>
      </c>
      <c r="G9339">
        <v>97974</v>
      </c>
      <c r="I9339">
        <v>9338</v>
      </c>
      <c r="J9339">
        <v>4.1E-5</v>
      </c>
      <c r="K9339">
        <v>0.29602600000000001</v>
      </c>
      <c r="L9339" s="1">
        <f t="shared" si="145"/>
        <v>0.38511980863611994</v>
      </c>
      <c r="M9339" t="str">
        <f>INDEX(Calcs!$M$4:$M$41, MATCH(chicagoSalaries!C9339,Calcs!$G$4:$G$41,0))</f>
        <v>Police</v>
      </c>
    </row>
    <row r="9340" spans="1:13" x14ac:dyDescent="0.25">
      <c r="A9340" t="s">
        <v>9895</v>
      </c>
      <c r="B9340" t="s">
        <v>968</v>
      </c>
      <c r="C9340" t="s">
        <v>312</v>
      </c>
      <c r="D9340" t="s">
        <v>13</v>
      </c>
      <c r="E9340" t="s">
        <v>14</v>
      </c>
      <c r="G9340">
        <v>97974</v>
      </c>
      <c r="I9340">
        <v>9339</v>
      </c>
      <c r="J9340">
        <v>4.1E-5</v>
      </c>
      <c r="K9340">
        <v>0.296066</v>
      </c>
      <c r="L9340" s="1">
        <f t="shared" si="145"/>
        <v>0.38516105085165175</v>
      </c>
      <c r="M9340" t="str">
        <f>INDEX(Calcs!$M$4:$M$41, MATCH(chicagoSalaries!C9340,Calcs!$G$4:$G$41,0))</f>
        <v>Police</v>
      </c>
    </row>
    <row r="9341" spans="1:13" x14ac:dyDescent="0.25">
      <c r="A9341" t="s">
        <v>9896</v>
      </c>
      <c r="B9341" t="s">
        <v>968</v>
      </c>
      <c r="C9341" t="s">
        <v>312</v>
      </c>
      <c r="D9341" t="s">
        <v>13</v>
      </c>
      <c r="E9341" t="s">
        <v>14</v>
      </c>
      <c r="G9341">
        <v>97974</v>
      </c>
      <c r="I9341">
        <v>9340</v>
      </c>
      <c r="J9341">
        <v>4.1E-5</v>
      </c>
      <c r="K9341">
        <v>0.29610700000000001</v>
      </c>
      <c r="L9341" s="1">
        <f t="shared" si="145"/>
        <v>0.38520229306718357</v>
      </c>
      <c r="M9341" t="str">
        <f>INDEX(Calcs!$M$4:$M$41, MATCH(chicagoSalaries!C9341,Calcs!$G$4:$G$41,0))</f>
        <v>Police</v>
      </c>
    </row>
    <row r="9342" spans="1:13" x14ac:dyDescent="0.25">
      <c r="A9342" t="s">
        <v>9897</v>
      </c>
      <c r="B9342" t="s">
        <v>968</v>
      </c>
      <c r="C9342" t="s">
        <v>312</v>
      </c>
      <c r="D9342" t="s">
        <v>13</v>
      </c>
      <c r="E9342" t="s">
        <v>14</v>
      </c>
      <c r="G9342">
        <v>97974</v>
      </c>
      <c r="I9342">
        <v>9341</v>
      </c>
      <c r="J9342">
        <v>4.1E-5</v>
      </c>
      <c r="K9342">
        <v>0.29614800000000002</v>
      </c>
      <c r="L9342" s="1">
        <f t="shared" si="145"/>
        <v>0.38524353528271538</v>
      </c>
      <c r="M9342" t="str">
        <f>INDEX(Calcs!$M$4:$M$41, MATCH(chicagoSalaries!C9342,Calcs!$G$4:$G$41,0))</f>
        <v>Police</v>
      </c>
    </row>
    <row r="9343" spans="1:13" x14ac:dyDescent="0.25">
      <c r="A9343" t="s">
        <v>9898</v>
      </c>
      <c r="B9343" t="s">
        <v>968</v>
      </c>
      <c r="C9343" t="s">
        <v>312</v>
      </c>
      <c r="D9343" t="s">
        <v>13</v>
      </c>
      <c r="E9343" t="s">
        <v>14</v>
      </c>
      <c r="G9343">
        <v>97974</v>
      </c>
      <c r="I9343">
        <v>9342</v>
      </c>
      <c r="J9343">
        <v>4.1E-5</v>
      </c>
      <c r="K9343">
        <v>0.29618800000000001</v>
      </c>
      <c r="L9343" s="1">
        <f t="shared" si="145"/>
        <v>0.38528477749824719</v>
      </c>
      <c r="M9343" t="str">
        <f>INDEX(Calcs!$M$4:$M$41, MATCH(chicagoSalaries!C9343,Calcs!$G$4:$G$41,0))</f>
        <v>Police</v>
      </c>
    </row>
    <row r="9344" spans="1:13" x14ac:dyDescent="0.25">
      <c r="A9344" t="s">
        <v>9899</v>
      </c>
      <c r="B9344" t="s">
        <v>968</v>
      </c>
      <c r="C9344" t="s">
        <v>312</v>
      </c>
      <c r="D9344" t="s">
        <v>13</v>
      </c>
      <c r="E9344" t="s">
        <v>14</v>
      </c>
      <c r="G9344">
        <v>97974</v>
      </c>
      <c r="I9344">
        <v>9343</v>
      </c>
      <c r="J9344">
        <v>4.1E-5</v>
      </c>
      <c r="K9344">
        <v>0.29622900000000002</v>
      </c>
      <c r="L9344" s="1">
        <f t="shared" si="145"/>
        <v>0.385326019713779</v>
      </c>
      <c r="M9344" t="str">
        <f>INDEX(Calcs!$M$4:$M$41, MATCH(chicagoSalaries!C9344,Calcs!$G$4:$G$41,0))</f>
        <v>Police</v>
      </c>
    </row>
    <row r="9345" spans="1:13" x14ac:dyDescent="0.25">
      <c r="A9345" t="s">
        <v>9900</v>
      </c>
      <c r="B9345" t="s">
        <v>968</v>
      </c>
      <c r="C9345" t="s">
        <v>312</v>
      </c>
      <c r="D9345" t="s">
        <v>13</v>
      </c>
      <c r="E9345" t="s">
        <v>14</v>
      </c>
      <c r="G9345">
        <v>97974</v>
      </c>
      <c r="I9345">
        <v>9344</v>
      </c>
      <c r="J9345">
        <v>4.1E-5</v>
      </c>
      <c r="K9345">
        <v>0.296269</v>
      </c>
      <c r="L9345" s="1">
        <f t="shared" si="145"/>
        <v>0.38536726192931081</v>
      </c>
      <c r="M9345" t="str">
        <f>INDEX(Calcs!$M$4:$M$41, MATCH(chicagoSalaries!C9345,Calcs!$G$4:$G$41,0))</f>
        <v>Police</v>
      </c>
    </row>
    <row r="9346" spans="1:13" x14ac:dyDescent="0.25">
      <c r="A9346" t="s">
        <v>9901</v>
      </c>
      <c r="B9346" t="s">
        <v>968</v>
      </c>
      <c r="C9346" t="s">
        <v>312</v>
      </c>
      <c r="D9346" t="s">
        <v>13</v>
      </c>
      <c r="E9346" t="s">
        <v>14</v>
      </c>
      <c r="G9346">
        <v>97974</v>
      </c>
      <c r="I9346">
        <v>9345</v>
      </c>
      <c r="J9346">
        <v>4.1E-5</v>
      </c>
      <c r="K9346">
        <v>0.29631000000000002</v>
      </c>
      <c r="L9346" s="1">
        <f t="shared" si="145"/>
        <v>0.38540850414484262</v>
      </c>
      <c r="M9346" t="str">
        <f>INDEX(Calcs!$M$4:$M$41, MATCH(chicagoSalaries!C9346,Calcs!$G$4:$G$41,0))</f>
        <v>Police</v>
      </c>
    </row>
    <row r="9347" spans="1:13" x14ac:dyDescent="0.25">
      <c r="A9347" t="s">
        <v>9902</v>
      </c>
      <c r="B9347" t="s">
        <v>968</v>
      </c>
      <c r="C9347" t="s">
        <v>312</v>
      </c>
      <c r="D9347" t="s">
        <v>13</v>
      </c>
      <c r="E9347" t="s">
        <v>14</v>
      </c>
      <c r="G9347">
        <v>97974</v>
      </c>
      <c r="I9347">
        <v>9346</v>
      </c>
      <c r="J9347">
        <v>4.1E-5</v>
      </c>
      <c r="K9347">
        <v>0.29635</v>
      </c>
      <c r="L9347" s="1">
        <f t="shared" ref="L9347:L9410" si="146">I9347*(1/24247)</f>
        <v>0.38544974636037449</v>
      </c>
      <c r="M9347" t="str">
        <f>INDEX(Calcs!$M$4:$M$41, MATCH(chicagoSalaries!C9347,Calcs!$G$4:$G$41,0))</f>
        <v>Police</v>
      </c>
    </row>
    <row r="9348" spans="1:13" x14ac:dyDescent="0.25">
      <c r="A9348" t="s">
        <v>9903</v>
      </c>
      <c r="B9348" t="s">
        <v>968</v>
      </c>
      <c r="C9348" t="s">
        <v>312</v>
      </c>
      <c r="D9348" t="s">
        <v>13</v>
      </c>
      <c r="E9348" t="s">
        <v>14</v>
      </c>
      <c r="G9348">
        <v>97974</v>
      </c>
      <c r="I9348">
        <v>9347</v>
      </c>
      <c r="J9348">
        <v>4.1E-5</v>
      </c>
      <c r="K9348">
        <v>0.29639100000000002</v>
      </c>
      <c r="L9348" s="1">
        <f t="shared" si="146"/>
        <v>0.3854909885759063</v>
      </c>
      <c r="M9348" t="str">
        <f>INDEX(Calcs!$M$4:$M$41, MATCH(chicagoSalaries!C9348,Calcs!$G$4:$G$41,0))</f>
        <v>Police</v>
      </c>
    </row>
    <row r="9349" spans="1:13" x14ac:dyDescent="0.25">
      <c r="A9349" t="s">
        <v>9904</v>
      </c>
      <c r="B9349" t="s">
        <v>968</v>
      </c>
      <c r="C9349" t="s">
        <v>312</v>
      </c>
      <c r="D9349" t="s">
        <v>13</v>
      </c>
      <c r="E9349" t="s">
        <v>14</v>
      </c>
      <c r="G9349">
        <v>97974</v>
      </c>
      <c r="I9349">
        <v>9348</v>
      </c>
      <c r="J9349">
        <v>4.1E-5</v>
      </c>
      <c r="K9349">
        <v>0.29643199999999997</v>
      </c>
      <c r="L9349" s="1">
        <f t="shared" si="146"/>
        <v>0.38553223079143811</v>
      </c>
      <c r="M9349" t="str">
        <f>INDEX(Calcs!$M$4:$M$41, MATCH(chicagoSalaries!C9349,Calcs!$G$4:$G$41,0))</f>
        <v>Police</v>
      </c>
    </row>
    <row r="9350" spans="1:13" x14ac:dyDescent="0.25">
      <c r="A9350" t="s">
        <v>9905</v>
      </c>
      <c r="B9350" t="s">
        <v>968</v>
      </c>
      <c r="C9350" t="s">
        <v>312</v>
      </c>
      <c r="D9350" t="s">
        <v>13</v>
      </c>
      <c r="E9350" t="s">
        <v>14</v>
      </c>
      <c r="G9350">
        <v>97974</v>
      </c>
      <c r="I9350">
        <v>9349</v>
      </c>
      <c r="J9350">
        <v>4.1E-5</v>
      </c>
      <c r="K9350">
        <v>0.29647200000000001</v>
      </c>
      <c r="L9350" s="1">
        <f t="shared" si="146"/>
        <v>0.38557347300696992</v>
      </c>
      <c r="M9350" t="str">
        <f>INDEX(Calcs!$M$4:$M$41, MATCH(chicagoSalaries!C9350,Calcs!$G$4:$G$41,0))</f>
        <v>Police</v>
      </c>
    </row>
    <row r="9351" spans="1:13" x14ac:dyDescent="0.25">
      <c r="A9351" t="s">
        <v>9906</v>
      </c>
      <c r="B9351" t="s">
        <v>968</v>
      </c>
      <c r="C9351" t="s">
        <v>312</v>
      </c>
      <c r="D9351" t="s">
        <v>13</v>
      </c>
      <c r="E9351" t="s">
        <v>14</v>
      </c>
      <c r="G9351">
        <v>97974</v>
      </c>
      <c r="I9351">
        <v>9350</v>
      </c>
      <c r="J9351">
        <v>4.1E-5</v>
      </c>
      <c r="K9351">
        <v>0.29651300000000003</v>
      </c>
      <c r="L9351" s="1">
        <f t="shared" si="146"/>
        <v>0.38561471522250174</v>
      </c>
      <c r="M9351" t="str">
        <f>INDEX(Calcs!$M$4:$M$41, MATCH(chicagoSalaries!C9351,Calcs!$G$4:$G$41,0))</f>
        <v>Police</v>
      </c>
    </row>
    <row r="9352" spans="1:13" x14ac:dyDescent="0.25">
      <c r="A9352" t="s">
        <v>9907</v>
      </c>
      <c r="B9352" t="s">
        <v>968</v>
      </c>
      <c r="C9352" t="s">
        <v>312</v>
      </c>
      <c r="D9352" t="s">
        <v>13</v>
      </c>
      <c r="E9352" t="s">
        <v>14</v>
      </c>
      <c r="G9352">
        <v>97974</v>
      </c>
      <c r="I9352">
        <v>9351</v>
      </c>
      <c r="J9352">
        <v>4.1E-5</v>
      </c>
      <c r="K9352">
        <v>0.29655300000000001</v>
      </c>
      <c r="L9352" s="1">
        <f t="shared" si="146"/>
        <v>0.38565595743803355</v>
      </c>
      <c r="M9352" t="str">
        <f>INDEX(Calcs!$M$4:$M$41, MATCH(chicagoSalaries!C9352,Calcs!$G$4:$G$41,0))</f>
        <v>Police</v>
      </c>
    </row>
    <row r="9353" spans="1:13" x14ac:dyDescent="0.25">
      <c r="A9353" t="s">
        <v>9908</v>
      </c>
      <c r="B9353" t="s">
        <v>968</v>
      </c>
      <c r="C9353" t="s">
        <v>312</v>
      </c>
      <c r="D9353" t="s">
        <v>13</v>
      </c>
      <c r="E9353" t="s">
        <v>14</v>
      </c>
      <c r="G9353">
        <v>97974</v>
      </c>
      <c r="I9353">
        <v>9352</v>
      </c>
      <c r="J9353">
        <v>4.1E-5</v>
      </c>
      <c r="K9353">
        <v>0.29659400000000002</v>
      </c>
      <c r="L9353" s="1">
        <f t="shared" si="146"/>
        <v>0.38569719965356536</v>
      </c>
      <c r="M9353" t="str">
        <f>INDEX(Calcs!$M$4:$M$41, MATCH(chicagoSalaries!C9353,Calcs!$G$4:$G$41,0))</f>
        <v>Police</v>
      </c>
    </row>
    <row r="9354" spans="1:13" x14ac:dyDescent="0.25">
      <c r="A9354" t="s">
        <v>9909</v>
      </c>
      <c r="B9354" t="s">
        <v>968</v>
      </c>
      <c r="C9354" t="s">
        <v>312</v>
      </c>
      <c r="D9354" t="s">
        <v>13</v>
      </c>
      <c r="E9354" t="s">
        <v>14</v>
      </c>
      <c r="G9354">
        <v>97974</v>
      </c>
      <c r="I9354">
        <v>9353</v>
      </c>
      <c r="J9354">
        <v>4.1E-5</v>
      </c>
      <c r="K9354">
        <v>0.29663499999999998</v>
      </c>
      <c r="L9354" s="1">
        <f t="shared" si="146"/>
        <v>0.38573844186909717</v>
      </c>
      <c r="M9354" t="str">
        <f>INDEX(Calcs!$M$4:$M$41, MATCH(chicagoSalaries!C9354,Calcs!$G$4:$G$41,0))</f>
        <v>Police</v>
      </c>
    </row>
    <row r="9355" spans="1:13" x14ac:dyDescent="0.25">
      <c r="A9355" t="s">
        <v>9910</v>
      </c>
      <c r="B9355" t="s">
        <v>968</v>
      </c>
      <c r="C9355" t="s">
        <v>312</v>
      </c>
      <c r="D9355" t="s">
        <v>13</v>
      </c>
      <c r="E9355" t="s">
        <v>14</v>
      </c>
      <c r="G9355">
        <v>97974</v>
      </c>
      <c r="I9355">
        <v>9354</v>
      </c>
      <c r="J9355">
        <v>4.1E-5</v>
      </c>
      <c r="K9355">
        <v>0.29667500000000002</v>
      </c>
      <c r="L9355" s="1">
        <f t="shared" si="146"/>
        <v>0.38577968408462904</v>
      </c>
      <c r="M9355" t="str">
        <f>INDEX(Calcs!$M$4:$M$41, MATCH(chicagoSalaries!C9355,Calcs!$G$4:$G$41,0))</f>
        <v>Police</v>
      </c>
    </row>
    <row r="9356" spans="1:13" x14ac:dyDescent="0.25">
      <c r="A9356" t="s">
        <v>9911</v>
      </c>
      <c r="B9356" t="s">
        <v>968</v>
      </c>
      <c r="C9356" t="s">
        <v>312</v>
      </c>
      <c r="D9356" t="s">
        <v>13</v>
      </c>
      <c r="E9356" t="s">
        <v>14</v>
      </c>
      <c r="G9356">
        <v>97974</v>
      </c>
      <c r="I9356">
        <v>9355</v>
      </c>
      <c r="J9356">
        <v>4.1E-5</v>
      </c>
      <c r="K9356">
        <v>0.29671599999999998</v>
      </c>
      <c r="L9356" s="1">
        <f t="shared" si="146"/>
        <v>0.38582092630016085</v>
      </c>
      <c r="M9356" t="str">
        <f>INDEX(Calcs!$M$4:$M$41, MATCH(chicagoSalaries!C9356,Calcs!$G$4:$G$41,0))</f>
        <v>Police</v>
      </c>
    </row>
    <row r="9357" spans="1:13" x14ac:dyDescent="0.25">
      <c r="A9357" t="s">
        <v>9912</v>
      </c>
      <c r="B9357" t="s">
        <v>968</v>
      </c>
      <c r="C9357" t="s">
        <v>312</v>
      </c>
      <c r="D9357" t="s">
        <v>13</v>
      </c>
      <c r="E9357" t="s">
        <v>14</v>
      </c>
      <c r="G9357">
        <v>97974</v>
      </c>
      <c r="I9357">
        <v>9356</v>
      </c>
      <c r="J9357">
        <v>4.1E-5</v>
      </c>
      <c r="K9357">
        <v>0.29675600000000002</v>
      </c>
      <c r="L9357" s="1">
        <f t="shared" si="146"/>
        <v>0.38586216851569266</v>
      </c>
      <c r="M9357" t="str">
        <f>INDEX(Calcs!$M$4:$M$41, MATCH(chicagoSalaries!C9357,Calcs!$G$4:$G$41,0))</f>
        <v>Police</v>
      </c>
    </row>
    <row r="9358" spans="1:13" x14ac:dyDescent="0.25">
      <c r="A9358" t="s">
        <v>9913</v>
      </c>
      <c r="B9358" t="s">
        <v>968</v>
      </c>
      <c r="C9358" t="s">
        <v>312</v>
      </c>
      <c r="D9358" t="s">
        <v>13</v>
      </c>
      <c r="E9358" t="s">
        <v>14</v>
      </c>
      <c r="G9358">
        <v>97974</v>
      </c>
      <c r="I9358">
        <v>9357</v>
      </c>
      <c r="J9358">
        <v>4.1E-5</v>
      </c>
      <c r="K9358">
        <v>0.29679699999999998</v>
      </c>
      <c r="L9358" s="1">
        <f t="shared" si="146"/>
        <v>0.38590341073122447</v>
      </c>
      <c r="M9358" t="str">
        <f>INDEX(Calcs!$M$4:$M$41, MATCH(chicagoSalaries!C9358,Calcs!$G$4:$G$41,0))</f>
        <v>Police</v>
      </c>
    </row>
    <row r="9359" spans="1:13" x14ac:dyDescent="0.25">
      <c r="A9359" t="s">
        <v>9914</v>
      </c>
      <c r="B9359" t="s">
        <v>968</v>
      </c>
      <c r="C9359" t="s">
        <v>312</v>
      </c>
      <c r="D9359" t="s">
        <v>13</v>
      </c>
      <c r="E9359" t="s">
        <v>14</v>
      </c>
      <c r="G9359">
        <v>97974</v>
      </c>
      <c r="I9359">
        <v>9358</v>
      </c>
      <c r="J9359">
        <v>4.1E-5</v>
      </c>
      <c r="K9359">
        <v>0.29683799999999999</v>
      </c>
      <c r="L9359" s="1">
        <f t="shared" si="146"/>
        <v>0.38594465294675628</v>
      </c>
      <c r="M9359" t="str">
        <f>INDEX(Calcs!$M$4:$M$41, MATCH(chicagoSalaries!C9359,Calcs!$G$4:$G$41,0))</f>
        <v>Police</v>
      </c>
    </row>
    <row r="9360" spans="1:13" x14ac:dyDescent="0.25">
      <c r="A9360" t="s">
        <v>9915</v>
      </c>
      <c r="B9360" t="s">
        <v>968</v>
      </c>
      <c r="C9360" t="s">
        <v>312</v>
      </c>
      <c r="D9360" t="s">
        <v>13</v>
      </c>
      <c r="E9360" t="s">
        <v>14</v>
      </c>
      <c r="G9360">
        <v>97974</v>
      </c>
      <c r="I9360">
        <v>9359</v>
      </c>
      <c r="J9360">
        <v>4.1E-5</v>
      </c>
      <c r="K9360">
        <v>0.29687799999999998</v>
      </c>
      <c r="L9360" s="1">
        <f t="shared" si="146"/>
        <v>0.3859858951622881</v>
      </c>
      <c r="M9360" t="str">
        <f>INDEX(Calcs!$M$4:$M$41, MATCH(chicagoSalaries!C9360,Calcs!$G$4:$G$41,0))</f>
        <v>Police</v>
      </c>
    </row>
    <row r="9361" spans="1:13" x14ac:dyDescent="0.25">
      <c r="A9361" t="s">
        <v>9916</v>
      </c>
      <c r="B9361" t="s">
        <v>968</v>
      </c>
      <c r="C9361" t="s">
        <v>312</v>
      </c>
      <c r="D9361" t="s">
        <v>13</v>
      </c>
      <c r="E9361" t="s">
        <v>14</v>
      </c>
      <c r="G9361">
        <v>97974</v>
      </c>
      <c r="I9361">
        <v>9360</v>
      </c>
      <c r="J9361">
        <v>4.1E-5</v>
      </c>
      <c r="K9361">
        <v>0.29691899999999999</v>
      </c>
      <c r="L9361" s="1">
        <f t="shared" si="146"/>
        <v>0.38602713737781991</v>
      </c>
      <c r="M9361" t="str">
        <f>INDEX(Calcs!$M$4:$M$41, MATCH(chicagoSalaries!C9361,Calcs!$G$4:$G$41,0))</f>
        <v>Police</v>
      </c>
    </row>
    <row r="9362" spans="1:13" x14ac:dyDescent="0.25">
      <c r="A9362" t="s">
        <v>9917</v>
      </c>
      <c r="B9362" t="s">
        <v>968</v>
      </c>
      <c r="C9362" t="s">
        <v>312</v>
      </c>
      <c r="D9362" t="s">
        <v>13</v>
      </c>
      <c r="E9362" t="s">
        <v>14</v>
      </c>
      <c r="G9362">
        <v>97974</v>
      </c>
      <c r="I9362">
        <v>9361</v>
      </c>
      <c r="J9362">
        <v>4.1E-5</v>
      </c>
      <c r="K9362">
        <v>0.29695899999999997</v>
      </c>
      <c r="L9362" s="1">
        <f t="shared" si="146"/>
        <v>0.38606837959335172</v>
      </c>
      <c r="M9362" t="str">
        <f>INDEX(Calcs!$M$4:$M$41, MATCH(chicagoSalaries!C9362,Calcs!$G$4:$G$41,0))</f>
        <v>Police</v>
      </c>
    </row>
    <row r="9363" spans="1:13" x14ac:dyDescent="0.25">
      <c r="A9363" t="s">
        <v>9918</v>
      </c>
      <c r="B9363" t="s">
        <v>968</v>
      </c>
      <c r="C9363" t="s">
        <v>312</v>
      </c>
      <c r="D9363" t="s">
        <v>13</v>
      </c>
      <c r="E9363" t="s">
        <v>14</v>
      </c>
      <c r="G9363">
        <v>97974</v>
      </c>
      <c r="I9363">
        <v>9362</v>
      </c>
      <c r="J9363">
        <v>4.1E-5</v>
      </c>
      <c r="K9363">
        <v>0.29699999999999999</v>
      </c>
      <c r="L9363" s="1">
        <f t="shared" si="146"/>
        <v>0.38610962180888359</v>
      </c>
      <c r="M9363" t="str">
        <f>INDEX(Calcs!$M$4:$M$41, MATCH(chicagoSalaries!C9363,Calcs!$G$4:$G$41,0))</f>
        <v>Police</v>
      </c>
    </row>
    <row r="9364" spans="1:13" x14ac:dyDescent="0.25">
      <c r="A9364" t="s">
        <v>9919</v>
      </c>
      <c r="B9364" t="s">
        <v>968</v>
      </c>
      <c r="C9364" t="s">
        <v>312</v>
      </c>
      <c r="D9364" t="s">
        <v>13</v>
      </c>
      <c r="E9364" t="s">
        <v>14</v>
      </c>
      <c r="G9364">
        <v>97974</v>
      </c>
      <c r="I9364">
        <v>9363</v>
      </c>
      <c r="J9364">
        <v>4.1E-5</v>
      </c>
      <c r="K9364">
        <v>0.297041</v>
      </c>
      <c r="L9364" s="1">
        <f t="shared" si="146"/>
        <v>0.3861508640244154</v>
      </c>
      <c r="M9364" t="str">
        <f>INDEX(Calcs!$M$4:$M$41, MATCH(chicagoSalaries!C9364,Calcs!$G$4:$G$41,0))</f>
        <v>Police</v>
      </c>
    </row>
    <row r="9365" spans="1:13" x14ac:dyDescent="0.25">
      <c r="A9365" t="s">
        <v>9920</v>
      </c>
      <c r="B9365" t="s">
        <v>968</v>
      </c>
      <c r="C9365" t="s">
        <v>312</v>
      </c>
      <c r="D9365" t="s">
        <v>13</v>
      </c>
      <c r="E9365" t="s">
        <v>14</v>
      </c>
      <c r="G9365">
        <v>97974</v>
      </c>
      <c r="I9365">
        <v>9364</v>
      </c>
      <c r="J9365">
        <v>4.1E-5</v>
      </c>
      <c r="K9365">
        <v>0.29708099999999998</v>
      </c>
      <c r="L9365" s="1">
        <f t="shared" si="146"/>
        <v>0.38619210623994721</v>
      </c>
      <c r="M9365" t="str">
        <f>INDEX(Calcs!$M$4:$M$41, MATCH(chicagoSalaries!C9365,Calcs!$G$4:$G$41,0))</f>
        <v>Police</v>
      </c>
    </row>
    <row r="9366" spans="1:13" x14ac:dyDescent="0.25">
      <c r="A9366" t="s">
        <v>9921</v>
      </c>
      <c r="B9366" t="s">
        <v>968</v>
      </c>
      <c r="C9366" t="s">
        <v>312</v>
      </c>
      <c r="D9366" t="s">
        <v>13</v>
      </c>
      <c r="E9366" t="s">
        <v>14</v>
      </c>
      <c r="G9366">
        <v>97974</v>
      </c>
      <c r="I9366">
        <v>9365</v>
      </c>
      <c r="J9366">
        <v>4.1E-5</v>
      </c>
      <c r="K9366">
        <v>0.297122</v>
      </c>
      <c r="L9366" s="1">
        <f t="shared" si="146"/>
        <v>0.38623334845547902</v>
      </c>
      <c r="M9366" t="str">
        <f>INDEX(Calcs!$M$4:$M$41, MATCH(chicagoSalaries!C9366,Calcs!$G$4:$G$41,0))</f>
        <v>Police</v>
      </c>
    </row>
    <row r="9367" spans="1:13" x14ac:dyDescent="0.25">
      <c r="A9367" t="s">
        <v>9922</v>
      </c>
      <c r="B9367" t="s">
        <v>968</v>
      </c>
      <c r="C9367" t="s">
        <v>312</v>
      </c>
      <c r="D9367" t="s">
        <v>13</v>
      </c>
      <c r="E9367" t="s">
        <v>14</v>
      </c>
      <c r="G9367">
        <v>97974</v>
      </c>
      <c r="I9367">
        <v>9366</v>
      </c>
      <c r="J9367">
        <v>4.1E-5</v>
      </c>
      <c r="K9367">
        <v>0.29716199999999998</v>
      </c>
      <c r="L9367" s="1">
        <f t="shared" si="146"/>
        <v>0.38627459067101083</v>
      </c>
      <c r="M9367" t="str">
        <f>INDEX(Calcs!$M$4:$M$41, MATCH(chicagoSalaries!C9367,Calcs!$G$4:$G$41,0))</f>
        <v>Police</v>
      </c>
    </row>
    <row r="9368" spans="1:13" x14ac:dyDescent="0.25">
      <c r="A9368" t="s">
        <v>9923</v>
      </c>
      <c r="B9368" t="s">
        <v>968</v>
      </c>
      <c r="C9368" t="s">
        <v>312</v>
      </c>
      <c r="D9368" t="s">
        <v>13</v>
      </c>
      <c r="E9368" t="s">
        <v>14</v>
      </c>
      <c r="G9368">
        <v>97974</v>
      </c>
      <c r="I9368">
        <v>9367</v>
      </c>
      <c r="J9368">
        <v>4.1E-5</v>
      </c>
      <c r="K9368">
        <v>0.29720299999999999</v>
      </c>
      <c r="L9368" s="1">
        <f t="shared" si="146"/>
        <v>0.38631583288654264</v>
      </c>
      <c r="M9368" t="str">
        <f>INDEX(Calcs!$M$4:$M$41, MATCH(chicagoSalaries!C9368,Calcs!$G$4:$G$41,0))</f>
        <v>Police</v>
      </c>
    </row>
    <row r="9369" spans="1:13" x14ac:dyDescent="0.25">
      <c r="A9369" t="s">
        <v>9924</v>
      </c>
      <c r="B9369" t="s">
        <v>968</v>
      </c>
      <c r="C9369" t="s">
        <v>312</v>
      </c>
      <c r="D9369" t="s">
        <v>13</v>
      </c>
      <c r="E9369" t="s">
        <v>14</v>
      </c>
      <c r="G9369">
        <v>97974</v>
      </c>
      <c r="I9369">
        <v>9368</v>
      </c>
      <c r="J9369">
        <v>4.1E-5</v>
      </c>
      <c r="K9369">
        <v>0.29724299999999998</v>
      </c>
      <c r="L9369" s="1">
        <f t="shared" si="146"/>
        <v>0.38635707510207445</v>
      </c>
      <c r="M9369" t="str">
        <f>INDEX(Calcs!$M$4:$M$41, MATCH(chicagoSalaries!C9369,Calcs!$G$4:$G$41,0))</f>
        <v>Police</v>
      </c>
    </row>
    <row r="9370" spans="1:13" x14ac:dyDescent="0.25">
      <c r="A9370" t="s">
        <v>9925</v>
      </c>
      <c r="B9370" t="s">
        <v>968</v>
      </c>
      <c r="C9370" t="s">
        <v>312</v>
      </c>
      <c r="D9370" t="s">
        <v>13</v>
      </c>
      <c r="E9370" t="s">
        <v>14</v>
      </c>
      <c r="G9370">
        <v>97974</v>
      </c>
      <c r="I9370">
        <v>9369</v>
      </c>
      <c r="J9370">
        <v>4.1E-5</v>
      </c>
      <c r="K9370">
        <v>0.29728399999999999</v>
      </c>
      <c r="L9370" s="1">
        <f t="shared" si="146"/>
        <v>0.38639831731760627</v>
      </c>
      <c r="M9370" t="str">
        <f>INDEX(Calcs!$M$4:$M$41, MATCH(chicagoSalaries!C9370,Calcs!$G$4:$G$41,0))</f>
        <v>Police</v>
      </c>
    </row>
    <row r="9371" spans="1:13" x14ac:dyDescent="0.25">
      <c r="A9371" t="s">
        <v>9926</v>
      </c>
      <c r="B9371" t="s">
        <v>968</v>
      </c>
      <c r="C9371" t="s">
        <v>312</v>
      </c>
      <c r="D9371" t="s">
        <v>13</v>
      </c>
      <c r="E9371" t="s">
        <v>14</v>
      </c>
      <c r="G9371">
        <v>97974</v>
      </c>
      <c r="I9371">
        <v>9370</v>
      </c>
      <c r="J9371">
        <v>4.1E-5</v>
      </c>
      <c r="K9371">
        <v>0.29732500000000001</v>
      </c>
      <c r="L9371" s="1">
        <f t="shared" si="146"/>
        <v>0.38643955953313813</v>
      </c>
      <c r="M9371" t="str">
        <f>INDEX(Calcs!$M$4:$M$41, MATCH(chicagoSalaries!C9371,Calcs!$G$4:$G$41,0))</f>
        <v>Police</v>
      </c>
    </row>
    <row r="9372" spans="1:13" x14ac:dyDescent="0.25">
      <c r="A9372" t="s">
        <v>9927</v>
      </c>
      <c r="B9372" t="s">
        <v>968</v>
      </c>
      <c r="C9372" t="s">
        <v>312</v>
      </c>
      <c r="D9372" t="s">
        <v>13</v>
      </c>
      <c r="E9372" t="s">
        <v>14</v>
      </c>
      <c r="G9372">
        <v>97974</v>
      </c>
      <c r="I9372">
        <v>9371</v>
      </c>
      <c r="J9372">
        <v>4.1E-5</v>
      </c>
      <c r="K9372">
        <v>0.29736499999999999</v>
      </c>
      <c r="L9372" s="1">
        <f t="shared" si="146"/>
        <v>0.38648080174866994</v>
      </c>
      <c r="M9372" t="str">
        <f>INDEX(Calcs!$M$4:$M$41, MATCH(chicagoSalaries!C9372,Calcs!$G$4:$G$41,0))</f>
        <v>Police</v>
      </c>
    </row>
    <row r="9373" spans="1:13" x14ac:dyDescent="0.25">
      <c r="A9373" t="s">
        <v>9928</v>
      </c>
      <c r="B9373" t="s">
        <v>968</v>
      </c>
      <c r="C9373" t="s">
        <v>312</v>
      </c>
      <c r="D9373" t="s">
        <v>13</v>
      </c>
      <c r="E9373" t="s">
        <v>14</v>
      </c>
      <c r="G9373">
        <v>97974</v>
      </c>
      <c r="I9373">
        <v>9372</v>
      </c>
      <c r="J9373">
        <v>4.1E-5</v>
      </c>
      <c r="K9373">
        <v>0.297406</v>
      </c>
      <c r="L9373" s="1">
        <f t="shared" si="146"/>
        <v>0.38652204396420176</v>
      </c>
      <c r="M9373" t="str">
        <f>INDEX(Calcs!$M$4:$M$41, MATCH(chicagoSalaries!C9373,Calcs!$G$4:$G$41,0))</f>
        <v>Police</v>
      </c>
    </row>
    <row r="9374" spans="1:13" x14ac:dyDescent="0.25">
      <c r="A9374" t="s">
        <v>9929</v>
      </c>
      <c r="B9374" t="s">
        <v>968</v>
      </c>
      <c r="C9374" t="s">
        <v>312</v>
      </c>
      <c r="D9374" t="s">
        <v>13</v>
      </c>
      <c r="E9374" t="s">
        <v>14</v>
      </c>
      <c r="G9374">
        <v>97974</v>
      </c>
      <c r="I9374">
        <v>9373</v>
      </c>
      <c r="J9374">
        <v>4.1E-5</v>
      </c>
      <c r="K9374">
        <v>0.29744599999999999</v>
      </c>
      <c r="L9374" s="1">
        <f t="shared" si="146"/>
        <v>0.38656328617973357</v>
      </c>
      <c r="M9374" t="str">
        <f>INDEX(Calcs!$M$4:$M$41, MATCH(chicagoSalaries!C9374,Calcs!$G$4:$G$41,0))</f>
        <v>Police</v>
      </c>
    </row>
    <row r="9375" spans="1:13" x14ac:dyDescent="0.25">
      <c r="A9375" t="s">
        <v>9930</v>
      </c>
      <c r="B9375" t="s">
        <v>968</v>
      </c>
      <c r="C9375" t="s">
        <v>312</v>
      </c>
      <c r="D9375" t="s">
        <v>13</v>
      </c>
      <c r="E9375" t="s">
        <v>14</v>
      </c>
      <c r="G9375">
        <v>97974</v>
      </c>
      <c r="I9375">
        <v>9374</v>
      </c>
      <c r="J9375">
        <v>4.1E-5</v>
      </c>
      <c r="K9375">
        <v>0.297487</v>
      </c>
      <c r="L9375" s="1">
        <f t="shared" si="146"/>
        <v>0.38660452839526538</v>
      </c>
      <c r="M9375" t="str">
        <f>INDEX(Calcs!$M$4:$M$41, MATCH(chicagoSalaries!C9375,Calcs!$G$4:$G$41,0))</f>
        <v>Police</v>
      </c>
    </row>
    <row r="9376" spans="1:13" x14ac:dyDescent="0.25">
      <c r="A9376" t="s">
        <v>9931</v>
      </c>
      <c r="B9376" t="s">
        <v>968</v>
      </c>
      <c r="C9376" t="s">
        <v>312</v>
      </c>
      <c r="D9376" t="s">
        <v>13</v>
      </c>
      <c r="E9376" t="s">
        <v>14</v>
      </c>
      <c r="G9376">
        <v>97974</v>
      </c>
      <c r="I9376">
        <v>9375</v>
      </c>
      <c r="J9376">
        <v>4.1E-5</v>
      </c>
      <c r="K9376">
        <v>0.29752800000000001</v>
      </c>
      <c r="L9376" s="1">
        <f t="shared" si="146"/>
        <v>0.38664577061079719</v>
      </c>
      <c r="M9376" t="str">
        <f>INDEX(Calcs!$M$4:$M$41, MATCH(chicagoSalaries!C9376,Calcs!$G$4:$G$41,0))</f>
        <v>Police</v>
      </c>
    </row>
    <row r="9377" spans="1:13" x14ac:dyDescent="0.25">
      <c r="A9377" t="s">
        <v>9932</v>
      </c>
      <c r="B9377" t="s">
        <v>968</v>
      </c>
      <c r="C9377" t="s">
        <v>312</v>
      </c>
      <c r="D9377" t="s">
        <v>13</v>
      </c>
      <c r="E9377" t="s">
        <v>14</v>
      </c>
      <c r="G9377">
        <v>97974</v>
      </c>
      <c r="I9377">
        <v>9376</v>
      </c>
      <c r="J9377">
        <v>4.1E-5</v>
      </c>
      <c r="K9377">
        <v>0.297568</v>
      </c>
      <c r="L9377" s="1">
        <f t="shared" si="146"/>
        <v>0.386687012826329</v>
      </c>
      <c r="M9377" t="str">
        <f>INDEX(Calcs!$M$4:$M$41, MATCH(chicagoSalaries!C9377,Calcs!$G$4:$G$41,0))</f>
        <v>Police</v>
      </c>
    </row>
    <row r="9378" spans="1:13" x14ac:dyDescent="0.25">
      <c r="A9378" t="s">
        <v>9933</v>
      </c>
      <c r="B9378" t="s">
        <v>968</v>
      </c>
      <c r="C9378" t="s">
        <v>312</v>
      </c>
      <c r="D9378" t="s">
        <v>13</v>
      </c>
      <c r="E9378" t="s">
        <v>14</v>
      </c>
      <c r="G9378">
        <v>97974</v>
      </c>
      <c r="I9378">
        <v>9377</v>
      </c>
      <c r="J9378">
        <v>4.1E-5</v>
      </c>
      <c r="K9378">
        <v>0.29760900000000001</v>
      </c>
      <c r="L9378" s="1">
        <f t="shared" si="146"/>
        <v>0.38672825504186081</v>
      </c>
      <c r="M9378" t="str">
        <f>INDEX(Calcs!$M$4:$M$41, MATCH(chicagoSalaries!C9378,Calcs!$G$4:$G$41,0))</f>
        <v>Police</v>
      </c>
    </row>
    <row r="9379" spans="1:13" x14ac:dyDescent="0.25">
      <c r="A9379" t="s">
        <v>9934</v>
      </c>
      <c r="B9379" t="s">
        <v>968</v>
      </c>
      <c r="C9379" t="s">
        <v>312</v>
      </c>
      <c r="D9379" t="s">
        <v>13</v>
      </c>
      <c r="E9379" t="s">
        <v>14</v>
      </c>
      <c r="G9379">
        <v>97974</v>
      </c>
      <c r="I9379">
        <v>9378</v>
      </c>
      <c r="J9379">
        <v>4.1E-5</v>
      </c>
      <c r="K9379">
        <v>0.297649</v>
      </c>
      <c r="L9379" s="1">
        <f t="shared" si="146"/>
        <v>0.38676949725739268</v>
      </c>
      <c r="M9379" t="str">
        <f>INDEX(Calcs!$M$4:$M$41, MATCH(chicagoSalaries!C9379,Calcs!$G$4:$G$41,0))</f>
        <v>Police</v>
      </c>
    </row>
    <row r="9380" spans="1:13" x14ac:dyDescent="0.25">
      <c r="A9380" t="s">
        <v>9935</v>
      </c>
      <c r="B9380" t="s">
        <v>968</v>
      </c>
      <c r="C9380" t="s">
        <v>312</v>
      </c>
      <c r="D9380" t="s">
        <v>13</v>
      </c>
      <c r="E9380" t="s">
        <v>14</v>
      </c>
      <c r="G9380">
        <v>97974</v>
      </c>
      <c r="I9380">
        <v>9379</v>
      </c>
      <c r="J9380">
        <v>4.1E-5</v>
      </c>
      <c r="K9380">
        <v>0.29769000000000001</v>
      </c>
      <c r="L9380" s="1">
        <f t="shared" si="146"/>
        <v>0.38681073947292449</v>
      </c>
      <c r="M9380" t="str">
        <f>INDEX(Calcs!$M$4:$M$41, MATCH(chicagoSalaries!C9380,Calcs!$G$4:$G$41,0))</f>
        <v>Police</v>
      </c>
    </row>
    <row r="9381" spans="1:13" x14ac:dyDescent="0.25">
      <c r="A9381" t="s">
        <v>9936</v>
      </c>
      <c r="B9381" t="s">
        <v>968</v>
      </c>
      <c r="C9381" t="s">
        <v>312</v>
      </c>
      <c r="D9381" t="s">
        <v>13</v>
      </c>
      <c r="E9381" t="s">
        <v>14</v>
      </c>
      <c r="G9381">
        <v>97974</v>
      </c>
      <c r="I9381">
        <v>9380</v>
      </c>
      <c r="J9381">
        <v>4.1E-5</v>
      </c>
      <c r="K9381">
        <v>0.29773100000000002</v>
      </c>
      <c r="L9381" s="1">
        <f t="shared" si="146"/>
        <v>0.3868519816884563</v>
      </c>
      <c r="M9381" t="str">
        <f>INDEX(Calcs!$M$4:$M$41, MATCH(chicagoSalaries!C9381,Calcs!$G$4:$G$41,0))</f>
        <v>Police</v>
      </c>
    </row>
    <row r="9382" spans="1:13" x14ac:dyDescent="0.25">
      <c r="A9382" t="s">
        <v>9937</v>
      </c>
      <c r="B9382" t="s">
        <v>968</v>
      </c>
      <c r="C9382" t="s">
        <v>312</v>
      </c>
      <c r="D9382" t="s">
        <v>13</v>
      </c>
      <c r="E9382" t="s">
        <v>14</v>
      </c>
      <c r="G9382">
        <v>97974</v>
      </c>
      <c r="I9382">
        <v>9381</v>
      </c>
      <c r="J9382">
        <v>4.1E-5</v>
      </c>
      <c r="K9382">
        <v>0.29777100000000001</v>
      </c>
      <c r="L9382" s="1">
        <f t="shared" si="146"/>
        <v>0.38689322390398811</v>
      </c>
      <c r="M9382" t="str">
        <f>INDEX(Calcs!$M$4:$M$41, MATCH(chicagoSalaries!C9382,Calcs!$G$4:$G$41,0))</f>
        <v>Police</v>
      </c>
    </row>
    <row r="9383" spans="1:13" x14ac:dyDescent="0.25">
      <c r="A9383" t="s">
        <v>9938</v>
      </c>
      <c r="B9383" t="s">
        <v>968</v>
      </c>
      <c r="C9383" t="s">
        <v>312</v>
      </c>
      <c r="D9383" t="s">
        <v>13</v>
      </c>
      <c r="E9383" t="s">
        <v>14</v>
      </c>
      <c r="G9383">
        <v>97974</v>
      </c>
      <c r="I9383">
        <v>9382</v>
      </c>
      <c r="J9383">
        <v>4.1E-5</v>
      </c>
      <c r="K9383">
        <v>0.29781200000000002</v>
      </c>
      <c r="L9383" s="1">
        <f t="shared" si="146"/>
        <v>0.38693446611951993</v>
      </c>
      <c r="M9383" t="str">
        <f>INDEX(Calcs!$M$4:$M$41, MATCH(chicagoSalaries!C9383,Calcs!$G$4:$G$41,0))</f>
        <v>Police</v>
      </c>
    </row>
    <row r="9384" spans="1:13" x14ac:dyDescent="0.25">
      <c r="A9384" t="s">
        <v>9939</v>
      </c>
      <c r="B9384" t="s">
        <v>968</v>
      </c>
      <c r="C9384" t="s">
        <v>312</v>
      </c>
      <c r="D9384" t="s">
        <v>13</v>
      </c>
      <c r="E9384" t="s">
        <v>14</v>
      </c>
      <c r="G9384">
        <v>97974</v>
      </c>
      <c r="I9384">
        <v>9383</v>
      </c>
      <c r="J9384">
        <v>4.1E-5</v>
      </c>
      <c r="K9384">
        <v>0.29785200000000001</v>
      </c>
      <c r="L9384" s="1">
        <f t="shared" si="146"/>
        <v>0.38697570833505174</v>
      </c>
      <c r="M9384" t="str">
        <f>INDEX(Calcs!$M$4:$M$41, MATCH(chicagoSalaries!C9384,Calcs!$G$4:$G$41,0))</f>
        <v>Police</v>
      </c>
    </row>
    <row r="9385" spans="1:13" x14ac:dyDescent="0.25">
      <c r="A9385" t="s">
        <v>9940</v>
      </c>
      <c r="B9385" t="s">
        <v>968</v>
      </c>
      <c r="C9385" t="s">
        <v>312</v>
      </c>
      <c r="D9385" t="s">
        <v>13</v>
      </c>
      <c r="E9385" t="s">
        <v>14</v>
      </c>
      <c r="G9385">
        <v>97974</v>
      </c>
      <c r="I9385">
        <v>9384</v>
      </c>
      <c r="J9385">
        <v>4.1E-5</v>
      </c>
      <c r="K9385">
        <v>0.29789300000000002</v>
      </c>
      <c r="L9385" s="1">
        <f t="shared" si="146"/>
        <v>0.38701695055058355</v>
      </c>
      <c r="M9385" t="str">
        <f>INDEX(Calcs!$M$4:$M$41, MATCH(chicagoSalaries!C9385,Calcs!$G$4:$G$41,0))</f>
        <v>Police</v>
      </c>
    </row>
    <row r="9386" spans="1:13" x14ac:dyDescent="0.25">
      <c r="A9386" t="s">
        <v>9941</v>
      </c>
      <c r="B9386" t="s">
        <v>968</v>
      </c>
      <c r="C9386" t="s">
        <v>312</v>
      </c>
      <c r="D9386" t="s">
        <v>13</v>
      </c>
      <c r="E9386" t="s">
        <v>14</v>
      </c>
      <c r="G9386">
        <v>97974</v>
      </c>
      <c r="I9386">
        <v>9385</v>
      </c>
      <c r="J9386">
        <v>4.1E-5</v>
      </c>
      <c r="K9386">
        <v>0.29793399999999998</v>
      </c>
      <c r="L9386" s="1">
        <f t="shared" si="146"/>
        <v>0.38705819276611536</v>
      </c>
      <c r="M9386" t="str">
        <f>INDEX(Calcs!$M$4:$M$41, MATCH(chicagoSalaries!C9386,Calcs!$G$4:$G$41,0))</f>
        <v>Police</v>
      </c>
    </row>
    <row r="9387" spans="1:13" x14ac:dyDescent="0.25">
      <c r="A9387" t="s">
        <v>9942</v>
      </c>
      <c r="B9387" t="s">
        <v>968</v>
      </c>
      <c r="C9387" t="s">
        <v>312</v>
      </c>
      <c r="D9387" t="s">
        <v>13</v>
      </c>
      <c r="E9387" t="s">
        <v>14</v>
      </c>
      <c r="G9387">
        <v>97974</v>
      </c>
      <c r="I9387">
        <v>9386</v>
      </c>
      <c r="J9387">
        <v>4.1E-5</v>
      </c>
      <c r="K9387">
        <v>0.29797400000000002</v>
      </c>
      <c r="L9387" s="1">
        <f t="shared" si="146"/>
        <v>0.38709943498164723</v>
      </c>
      <c r="M9387" t="str">
        <f>INDEX(Calcs!$M$4:$M$41, MATCH(chicagoSalaries!C9387,Calcs!$G$4:$G$41,0))</f>
        <v>Police</v>
      </c>
    </row>
    <row r="9388" spans="1:13" x14ac:dyDescent="0.25">
      <c r="A9388" t="s">
        <v>9943</v>
      </c>
      <c r="B9388" t="s">
        <v>968</v>
      </c>
      <c r="C9388" t="s">
        <v>312</v>
      </c>
      <c r="D9388" t="s">
        <v>13</v>
      </c>
      <c r="E9388" t="s">
        <v>14</v>
      </c>
      <c r="G9388">
        <v>97974</v>
      </c>
      <c r="I9388">
        <v>9387</v>
      </c>
      <c r="J9388">
        <v>4.1E-5</v>
      </c>
      <c r="K9388">
        <v>0.29801499999999997</v>
      </c>
      <c r="L9388" s="1">
        <f t="shared" si="146"/>
        <v>0.38714067719717904</v>
      </c>
      <c r="M9388" t="str">
        <f>INDEX(Calcs!$M$4:$M$41, MATCH(chicagoSalaries!C9388,Calcs!$G$4:$G$41,0))</f>
        <v>Police</v>
      </c>
    </row>
    <row r="9389" spans="1:13" x14ac:dyDescent="0.25">
      <c r="A9389" t="s">
        <v>9944</v>
      </c>
      <c r="B9389" t="s">
        <v>968</v>
      </c>
      <c r="C9389" t="s">
        <v>312</v>
      </c>
      <c r="D9389" t="s">
        <v>13</v>
      </c>
      <c r="E9389" t="s">
        <v>14</v>
      </c>
      <c r="G9389">
        <v>97974</v>
      </c>
      <c r="I9389">
        <v>9388</v>
      </c>
      <c r="J9389">
        <v>4.1E-5</v>
      </c>
      <c r="K9389">
        <v>0.29805500000000001</v>
      </c>
      <c r="L9389" s="1">
        <f t="shared" si="146"/>
        <v>0.38718191941271085</v>
      </c>
      <c r="M9389" t="str">
        <f>INDEX(Calcs!$M$4:$M$41, MATCH(chicagoSalaries!C9389,Calcs!$G$4:$G$41,0))</f>
        <v>Police</v>
      </c>
    </row>
    <row r="9390" spans="1:13" x14ac:dyDescent="0.25">
      <c r="A9390" t="s">
        <v>9945</v>
      </c>
      <c r="B9390" t="s">
        <v>968</v>
      </c>
      <c r="C9390" t="s">
        <v>312</v>
      </c>
      <c r="D9390" t="s">
        <v>13</v>
      </c>
      <c r="E9390" t="s">
        <v>14</v>
      </c>
      <c r="G9390">
        <v>97974</v>
      </c>
      <c r="I9390">
        <v>9389</v>
      </c>
      <c r="J9390">
        <v>4.1E-5</v>
      </c>
      <c r="K9390">
        <v>0.29809600000000003</v>
      </c>
      <c r="L9390" s="1">
        <f t="shared" si="146"/>
        <v>0.38722316162824266</v>
      </c>
      <c r="M9390" t="str">
        <f>INDEX(Calcs!$M$4:$M$41, MATCH(chicagoSalaries!C9390,Calcs!$G$4:$G$41,0))</f>
        <v>Police</v>
      </c>
    </row>
    <row r="9391" spans="1:13" x14ac:dyDescent="0.25">
      <c r="A9391" t="s">
        <v>9946</v>
      </c>
      <c r="B9391" t="s">
        <v>968</v>
      </c>
      <c r="C9391" t="s">
        <v>312</v>
      </c>
      <c r="D9391" t="s">
        <v>13</v>
      </c>
      <c r="E9391" t="s">
        <v>14</v>
      </c>
      <c r="G9391">
        <v>97974</v>
      </c>
      <c r="I9391">
        <v>9390</v>
      </c>
      <c r="J9391">
        <v>4.1E-5</v>
      </c>
      <c r="K9391">
        <v>0.29813699999999999</v>
      </c>
      <c r="L9391" s="1">
        <f t="shared" si="146"/>
        <v>0.38726440384377447</v>
      </c>
      <c r="M9391" t="str">
        <f>INDEX(Calcs!$M$4:$M$41, MATCH(chicagoSalaries!C9391,Calcs!$G$4:$G$41,0))</f>
        <v>Police</v>
      </c>
    </row>
    <row r="9392" spans="1:13" x14ac:dyDescent="0.25">
      <c r="A9392" t="s">
        <v>9947</v>
      </c>
      <c r="B9392" t="s">
        <v>968</v>
      </c>
      <c r="C9392" t="s">
        <v>312</v>
      </c>
      <c r="D9392" t="s">
        <v>13</v>
      </c>
      <c r="E9392" t="s">
        <v>14</v>
      </c>
      <c r="G9392">
        <v>97974</v>
      </c>
      <c r="I9392">
        <v>9391</v>
      </c>
      <c r="J9392">
        <v>4.1E-5</v>
      </c>
      <c r="K9392">
        <v>0.29817700000000003</v>
      </c>
      <c r="L9392" s="1">
        <f t="shared" si="146"/>
        <v>0.38730564605930629</v>
      </c>
      <c r="M9392" t="str">
        <f>INDEX(Calcs!$M$4:$M$41, MATCH(chicagoSalaries!C9392,Calcs!$G$4:$G$41,0))</f>
        <v>Police</v>
      </c>
    </row>
    <row r="9393" spans="1:13" x14ac:dyDescent="0.25">
      <c r="A9393" t="s">
        <v>9948</v>
      </c>
      <c r="B9393" t="s">
        <v>968</v>
      </c>
      <c r="C9393" t="s">
        <v>312</v>
      </c>
      <c r="D9393" t="s">
        <v>13</v>
      </c>
      <c r="E9393" t="s">
        <v>14</v>
      </c>
      <c r="G9393">
        <v>97974</v>
      </c>
      <c r="I9393">
        <v>9392</v>
      </c>
      <c r="J9393">
        <v>4.1E-5</v>
      </c>
      <c r="K9393">
        <v>0.29821799999999998</v>
      </c>
      <c r="L9393" s="1">
        <f t="shared" si="146"/>
        <v>0.3873468882748381</v>
      </c>
      <c r="M9393" t="str">
        <f>INDEX(Calcs!$M$4:$M$41, MATCH(chicagoSalaries!C9393,Calcs!$G$4:$G$41,0))</f>
        <v>Police</v>
      </c>
    </row>
    <row r="9394" spans="1:13" x14ac:dyDescent="0.25">
      <c r="A9394" t="s">
        <v>9949</v>
      </c>
      <c r="B9394" t="s">
        <v>968</v>
      </c>
      <c r="C9394" t="s">
        <v>312</v>
      </c>
      <c r="D9394" t="s">
        <v>13</v>
      </c>
      <c r="E9394" t="s">
        <v>14</v>
      </c>
      <c r="G9394">
        <v>97974</v>
      </c>
      <c r="I9394">
        <v>9393</v>
      </c>
      <c r="J9394">
        <v>4.1E-5</v>
      </c>
      <c r="K9394">
        <v>0.29825800000000002</v>
      </c>
      <c r="L9394" s="1">
        <f t="shared" si="146"/>
        <v>0.38738813049036991</v>
      </c>
      <c r="M9394" t="str">
        <f>INDEX(Calcs!$M$4:$M$41, MATCH(chicagoSalaries!C9394,Calcs!$G$4:$G$41,0))</f>
        <v>Police</v>
      </c>
    </row>
    <row r="9395" spans="1:13" x14ac:dyDescent="0.25">
      <c r="A9395" t="s">
        <v>9950</v>
      </c>
      <c r="B9395" t="s">
        <v>968</v>
      </c>
      <c r="C9395" t="s">
        <v>312</v>
      </c>
      <c r="D9395" t="s">
        <v>13</v>
      </c>
      <c r="E9395" t="s">
        <v>14</v>
      </c>
      <c r="G9395">
        <v>97974</v>
      </c>
      <c r="I9395">
        <v>9394</v>
      </c>
      <c r="J9395">
        <v>4.1E-5</v>
      </c>
      <c r="K9395">
        <v>0.29829899999999998</v>
      </c>
      <c r="L9395" s="1">
        <f t="shared" si="146"/>
        <v>0.38742937270590172</v>
      </c>
      <c r="M9395" t="str">
        <f>INDEX(Calcs!$M$4:$M$41, MATCH(chicagoSalaries!C9395,Calcs!$G$4:$G$41,0))</f>
        <v>Police</v>
      </c>
    </row>
    <row r="9396" spans="1:13" x14ac:dyDescent="0.25">
      <c r="A9396" t="s">
        <v>9951</v>
      </c>
      <c r="B9396" t="s">
        <v>968</v>
      </c>
      <c r="C9396" t="s">
        <v>312</v>
      </c>
      <c r="D9396" t="s">
        <v>13</v>
      </c>
      <c r="E9396" t="s">
        <v>14</v>
      </c>
      <c r="G9396">
        <v>97974</v>
      </c>
      <c r="I9396">
        <v>9395</v>
      </c>
      <c r="J9396">
        <v>4.1E-5</v>
      </c>
      <c r="K9396">
        <v>0.29833900000000002</v>
      </c>
      <c r="L9396" s="1">
        <f t="shared" si="146"/>
        <v>0.38747061492143359</v>
      </c>
      <c r="M9396" t="str">
        <f>INDEX(Calcs!$M$4:$M$41, MATCH(chicagoSalaries!C9396,Calcs!$G$4:$G$41,0))</f>
        <v>Police</v>
      </c>
    </row>
    <row r="9397" spans="1:13" x14ac:dyDescent="0.25">
      <c r="A9397" t="s">
        <v>9952</v>
      </c>
      <c r="B9397" t="s">
        <v>968</v>
      </c>
      <c r="C9397" t="s">
        <v>312</v>
      </c>
      <c r="D9397" t="s">
        <v>13</v>
      </c>
      <c r="E9397" t="s">
        <v>14</v>
      </c>
      <c r="G9397">
        <v>97974</v>
      </c>
      <c r="I9397">
        <v>9396</v>
      </c>
      <c r="J9397">
        <v>4.1E-5</v>
      </c>
      <c r="K9397">
        <v>0.29837999999999998</v>
      </c>
      <c r="L9397" s="1">
        <f t="shared" si="146"/>
        <v>0.3875118571369654</v>
      </c>
      <c r="M9397" t="str">
        <f>INDEX(Calcs!$M$4:$M$41, MATCH(chicagoSalaries!C9397,Calcs!$G$4:$G$41,0))</f>
        <v>Police</v>
      </c>
    </row>
    <row r="9398" spans="1:13" x14ac:dyDescent="0.25">
      <c r="A9398" t="s">
        <v>9953</v>
      </c>
      <c r="B9398" t="s">
        <v>968</v>
      </c>
      <c r="C9398" t="s">
        <v>312</v>
      </c>
      <c r="D9398" t="s">
        <v>13</v>
      </c>
      <c r="E9398" t="s">
        <v>14</v>
      </c>
      <c r="G9398">
        <v>97974</v>
      </c>
      <c r="I9398">
        <v>9397</v>
      </c>
      <c r="J9398">
        <v>4.1E-5</v>
      </c>
      <c r="K9398">
        <v>0.29842099999999999</v>
      </c>
      <c r="L9398" s="1">
        <f t="shared" si="146"/>
        <v>0.38755309935249721</v>
      </c>
      <c r="M9398" t="str">
        <f>INDEX(Calcs!$M$4:$M$41, MATCH(chicagoSalaries!C9398,Calcs!$G$4:$G$41,0))</f>
        <v>Police</v>
      </c>
    </row>
    <row r="9399" spans="1:13" x14ac:dyDescent="0.25">
      <c r="A9399" t="s">
        <v>9954</v>
      </c>
      <c r="B9399" t="s">
        <v>968</v>
      </c>
      <c r="C9399" t="s">
        <v>312</v>
      </c>
      <c r="D9399" t="s">
        <v>13</v>
      </c>
      <c r="E9399" t="s">
        <v>14</v>
      </c>
      <c r="G9399">
        <v>97974</v>
      </c>
      <c r="I9399">
        <v>9398</v>
      </c>
      <c r="J9399">
        <v>4.1E-5</v>
      </c>
      <c r="K9399">
        <v>0.29846099999999998</v>
      </c>
      <c r="L9399" s="1">
        <f t="shared" si="146"/>
        <v>0.38759434156802902</v>
      </c>
      <c r="M9399" t="str">
        <f>INDEX(Calcs!$M$4:$M$41, MATCH(chicagoSalaries!C9399,Calcs!$G$4:$G$41,0))</f>
        <v>Police</v>
      </c>
    </row>
    <row r="9400" spans="1:13" x14ac:dyDescent="0.25">
      <c r="A9400" t="s">
        <v>9955</v>
      </c>
      <c r="B9400" t="s">
        <v>968</v>
      </c>
      <c r="C9400" t="s">
        <v>312</v>
      </c>
      <c r="D9400" t="s">
        <v>13</v>
      </c>
      <c r="E9400" t="s">
        <v>14</v>
      </c>
      <c r="G9400">
        <v>97974</v>
      </c>
      <c r="I9400">
        <v>9399</v>
      </c>
      <c r="J9400">
        <v>4.1E-5</v>
      </c>
      <c r="K9400">
        <v>0.29850199999999999</v>
      </c>
      <c r="L9400" s="1">
        <f t="shared" si="146"/>
        <v>0.38763558378356083</v>
      </c>
      <c r="M9400" t="str">
        <f>INDEX(Calcs!$M$4:$M$41, MATCH(chicagoSalaries!C9400,Calcs!$G$4:$G$41,0))</f>
        <v>Police</v>
      </c>
    </row>
    <row r="9401" spans="1:13" x14ac:dyDescent="0.25">
      <c r="A9401" t="s">
        <v>9956</v>
      </c>
      <c r="B9401" t="s">
        <v>968</v>
      </c>
      <c r="C9401" t="s">
        <v>312</v>
      </c>
      <c r="D9401" t="s">
        <v>13</v>
      </c>
      <c r="E9401" t="s">
        <v>14</v>
      </c>
      <c r="G9401">
        <v>97974</v>
      </c>
      <c r="I9401">
        <v>9400</v>
      </c>
      <c r="J9401">
        <v>4.1E-5</v>
      </c>
      <c r="K9401">
        <v>0.29854199999999997</v>
      </c>
      <c r="L9401" s="1">
        <f t="shared" si="146"/>
        <v>0.38767682599909264</v>
      </c>
      <c r="M9401" t="str">
        <f>INDEX(Calcs!$M$4:$M$41, MATCH(chicagoSalaries!C9401,Calcs!$G$4:$G$41,0))</f>
        <v>Police</v>
      </c>
    </row>
    <row r="9402" spans="1:13" x14ac:dyDescent="0.25">
      <c r="A9402" t="s">
        <v>9957</v>
      </c>
      <c r="B9402" t="s">
        <v>968</v>
      </c>
      <c r="C9402" t="s">
        <v>312</v>
      </c>
      <c r="D9402" t="s">
        <v>13</v>
      </c>
      <c r="E9402" t="s">
        <v>14</v>
      </c>
      <c r="G9402">
        <v>97974</v>
      </c>
      <c r="I9402">
        <v>9401</v>
      </c>
      <c r="J9402">
        <v>4.1E-5</v>
      </c>
      <c r="K9402">
        <v>0.29858299999999999</v>
      </c>
      <c r="L9402" s="1">
        <f t="shared" si="146"/>
        <v>0.38771806821462446</v>
      </c>
      <c r="M9402" t="str">
        <f>INDEX(Calcs!$M$4:$M$41, MATCH(chicagoSalaries!C9402,Calcs!$G$4:$G$41,0))</f>
        <v>Police</v>
      </c>
    </row>
    <row r="9403" spans="1:13" x14ac:dyDescent="0.25">
      <c r="A9403" t="s">
        <v>9958</v>
      </c>
      <c r="B9403" t="s">
        <v>968</v>
      </c>
      <c r="C9403" t="s">
        <v>312</v>
      </c>
      <c r="D9403" t="s">
        <v>13</v>
      </c>
      <c r="E9403" t="s">
        <v>14</v>
      </c>
      <c r="G9403">
        <v>97974</v>
      </c>
      <c r="I9403">
        <v>9402</v>
      </c>
      <c r="J9403">
        <v>4.1E-5</v>
      </c>
      <c r="K9403">
        <v>0.298624</v>
      </c>
      <c r="L9403" s="1">
        <f t="shared" si="146"/>
        <v>0.38775931043015627</v>
      </c>
      <c r="M9403" t="str">
        <f>INDEX(Calcs!$M$4:$M$41, MATCH(chicagoSalaries!C9403,Calcs!$G$4:$G$41,0))</f>
        <v>Police</v>
      </c>
    </row>
    <row r="9404" spans="1:13" x14ac:dyDescent="0.25">
      <c r="A9404" t="s">
        <v>9959</v>
      </c>
      <c r="B9404" t="s">
        <v>968</v>
      </c>
      <c r="C9404" t="s">
        <v>312</v>
      </c>
      <c r="D9404" t="s">
        <v>13</v>
      </c>
      <c r="E9404" t="s">
        <v>14</v>
      </c>
      <c r="G9404">
        <v>97974</v>
      </c>
      <c r="I9404">
        <v>9403</v>
      </c>
      <c r="J9404">
        <v>4.1E-5</v>
      </c>
      <c r="K9404">
        <v>0.29866399999999999</v>
      </c>
      <c r="L9404" s="1">
        <f t="shared" si="146"/>
        <v>0.38780055264568813</v>
      </c>
      <c r="M9404" t="str">
        <f>INDEX(Calcs!$M$4:$M$41, MATCH(chicagoSalaries!C9404,Calcs!$G$4:$G$41,0))</f>
        <v>Police</v>
      </c>
    </row>
    <row r="9405" spans="1:13" x14ac:dyDescent="0.25">
      <c r="A9405" t="s">
        <v>9960</v>
      </c>
      <c r="B9405" t="s">
        <v>968</v>
      </c>
      <c r="C9405" t="s">
        <v>312</v>
      </c>
      <c r="D9405" t="s">
        <v>13</v>
      </c>
      <c r="E9405" t="s">
        <v>14</v>
      </c>
      <c r="G9405">
        <v>97974</v>
      </c>
      <c r="I9405">
        <v>9404</v>
      </c>
      <c r="J9405">
        <v>4.1E-5</v>
      </c>
      <c r="K9405">
        <v>0.298705</v>
      </c>
      <c r="L9405" s="1">
        <f t="shared" si="146"/>
        <v>0.38784179486121995</v>
      </c>
      <c r="M9405" t="str">
        <f>INDEX(Calcs!$M$4:$M$41, MATCH(chicagoSalaries!C9405,Calcs!$G$4:$G$41,0))</f>
        <v>Police</v>
      </c>
    </row>
    <row r="9406" spans="1:13" x14ac:dyDescent="0.25">
      <c r="A9406" t="s">
        <v>9961</v>
      </c>
      <c r="B9406" t="s">
        <v>968</v>
      </c>
      <c r="C9406" t="s">
        <v>312</v>
      </c>
      <c r="D9406" t="s">
        <v>13</v>
      </c>
      <c r="E9406" t="s">
        <v>14</v>
      </c>
      <c r="G9406">
        <v>97974</v>
      </c>
      <c r="I9406">
        <v>9405</v>
      </c>
      <c r="J9406">
        <v>4.1E-5</v>
      </c>
      <c r="K9406">
        <v>0.29874499999999998</v>
      </c>
      <c r="L9406" s="1">
        <f t="shared" si="146"/>
        <v>0.38788303707675176</v>
      </c>
      <c r="M9406" t="str">
        <f>INDEX(Calcs!$M$4:$M$41, MATCH(chicagoSalaries!C9406,Calcs!$G$4:$G$41,0))</f>
        <v>Police</v>
      </c>
    </row>
    <row r="9407" spans="1:13" x14ac:dyDescent="0.25">
      <c r="A9407" t="s">
        <v>9962</v>
      </c>
      <c r="B9407" t="s">
        <v>968</v>
      </c>
      <c r="C9407" t="s">
        <v>312</v>
      </c>
      <c r="D9407" t="s">
        <v>13</v>
      </c>
      <c r="E9407" t="s">
        <v>14</v>
      </c>
      <c r="G9407">
        <v>97974</v>
      </c>
      <c r="I9407">
        <v>9406</v>
      </c>
      <c r="J9407">
        <v>4.1E-5</v>
      </c>
      <c r="K9407">
        <v>0.298786</v>
      </c>
      <c r="L9407" s="1">
        <f t="shared" si="146"/>
        <v>0.38792427929228357</v>
      </c>
      <c r="M9407" t="str">
        <f>INDEX(Calcs!$M$4:$M$41, MATCH(chicagoSalaries!C9407,Calcs!$G$4:$G$41,0))</f>
        <v>Police</v>
      </c>
    </row>
    <row r="9408" spans="1:13" x14ac:dyDescent="0.25">
      <c r="A9408" t="s">
        <v>9963</v>
      </c>
      <c r="B9408" t="s">
        <v>968</v>
      </c>
      <c r="C9408" t="s">
        <v>312</v>
      </c>
      <c r="D9408" t="s">
        <v>13</v>
      </c>
      <c r="E9408" t="s">
        <v>14</v>
      </c>
      <c r="G9408">
        <v>97974</v>
      </c>
      <c r="I9408">
        <v>9407</v>
      </c>
      <c r="J9408">
        <v>4.1E-5</v>
      </c>
      <c r="K9408">
        <v>0.29882700000000001</v>
      </c>
      <c r="L9408" s="1">
        <f t="shared" si="146"/>
        <v>0.38796552150781538</v>
      </c>
      <c r="M9408" t="str">
        <f>INDEX(Calcs!$M$4:$M$41, MATCH(chicagoSalaries!C9408,Calcs!$G$4:$G$41,0))</f>
        <v>Police</v>
      </c>
    </row>
    <row r="9409" spans="1:13" x14ac:dyDescent="0.25">
      <c r="A9409" t="s">
        <v>9964</v>
      </c>
      <c r="B9409" t="s">
        <v>968</v>
      </c>
      <c r="C9409" t="s">
        <v>312</v>
      </c>
      <c r="D9409" t="s">
        <v>13</v>
      </c>
      <c r="E9409" t="s">
        <v>14</v>
      </c>
      <c r="G9409">
        <v>97974</v>
      </c>
      <c r="I9409">
        <v>9408</v>
      </c>
      <c r="J9409">
        <v>4.1E-5</v>
      </c>
      <c r="K9409">
        <v>0.29886699999999999</v>
      </c>
      <c r="L9409" s="1">
        <f t="shared" si="146"/>
        <v>0.38800676372334719</v>
      </c>
      <c r="M9409" t="str">
        <f>INDEX(Calcs!$M$4:$M$41, MATCH(chicagoSalaries!C9409,Calcs!$G$4:$G$41,0))</f>
        <v>Police</v>
      </c>
    </row>
    <row r="9410" spans="1:13" x14ac:dyDescent="0.25">
      <c r="A9410" t="s">
        <v>9965</v>
      </c>
      <c r="B9410" t="s">
        <v>968</v>
      </c>
      <c r="C9410" t="s">
        <v>312</v>
      </c>
      <c r="D9410" t="s">
        <v>13</v>
      </c>
      <c r="E9410" t="s">
        <v>14</v>
      </c>
      <c r="G9410">
        <v>97974</v>
      </c>
      <c r="I9410">
        <v>9409</v>
      </c>
      <c r="J9410">
        <v>4.1E-5</v>
      </c>
      <c r="K9410">
        <v>0.29890800000000001</v>
      </c>
      <c r="L9410" s="1">
        <f t="shared" si="146"/>
        <v>0.388048005938879</v>
      </c>
      <c r="M9410" t="str">
        <f>INDEX(Calcs!$M$4:$M$41, MATCH(chicagoSalaries!C9410,Calcs!$G$4:$G$41,0))</f>
        <v>Police</v>
      </c>
    </row>
    <row r="9411" spans="1:13" x14ac:dyDescent="0.25">
      <c r="A9411" t="s">
        <v>9966</v>
      </c>
      <c r="B9411" t="s">
        <v>968</v>
      </c>
      <c r="C9411" t="s">
        <v>312</v>
      </c>
      <c r="D9411" t="s">
        <v>13</v>
      </c>
      <c r="E9411" t="s">
        <v>14</v>
      </c>
      <c r="G9411">
        <v>97974</v>
      </c>
      <c r="I9411">
        <v>9410</v>
      </c>
      <c r="J9411">
        <v>4.1E-5</v>
      </c>
      <c r="K9411">
        <v>0.29894799999999999</v>
      </c>
      <c r="L9411" s="1">
        <f t="shared" ref="L9411:L9474" si="147">I9411*(1/24247)</f>
        <v>0.38808924815441082</v>
      </c>
      <c r="M9411" t="str">
        <f>INDEX(Calcs!$M$4:$M$41, MATCH(chicagoSalaries!C9411,Calcs!$G$4:$G$41,0))</f>
        <v>Police</v>
      </c>
    </row>
    <row r="9412" spans="1:13" x14ac:dyDescent="0.25">
      <c r="A9412" t="s">
        <v>9967</v>
      </c>
      <c r="B9412" t="s">
        <v>968</v>
      </c>
      <c r="C9412" t="s">
        <v>312</v>
      </c>
      <c r="D9412" t="s">
        <v>13</v>
      </c>
      <c r="E9412" t="s">
        <v>14</v>
      </c>
      <c r="G9412">
        <v>97974</v>
      </c>
      <c r="I9412">
        <v>9411</v>
      </c>
      <c r="J9412">
        <v>4.1E-5</v>
      </c>
      <c r="K9412">
        <v>0.298989</v>
      </c>
      <c r="L9412" s="1">
        <f t="shared" si="147"/>
        <v>0.38813049036994268</v>
      </c>
      <c r="M9412" t="str">
        <f>INDEX(Calcs!$M$4:$M$41, MATCH(chicagoSalaries!C9412,Calcs!$G$4:$G$41,0))</f>
        <v>Police</v>
      </c>
    </row>
    <row r="9413" spans="1:13" x14ac:dyDescent="0.25">
      <c r="A9413" t="s">
        <v>9968</v>
      </c>
      <c r="B9413" t="s">
        <v>968</v>
      </c>
      <c r="C9413" t="s">
        <v>312</v>
      </c>
      <c r="D9413" t="s">
        <v>13</v>
      </c>
      <c r="E9413" t="s">
        <v>14</v>
      </c>
      <c r="G9413">
        <v>97974</v>
      </c>
      <c r="I9413">
        <v>9412</v>
      </c>
      <c r="J9413">
        <v>4.1E-5</v>
      </c>
      <c r="K9413">
        <v>0.29903000000000002</v>
      </c>
      <c r="L9413" s="1">
        <f t="shared" si="147"/>
        <v>0.38817173258547449</v>
      </c>
      <c r="M9413" t="str">
        <f>INDEX(Calcs!$M$4:$M$41, MATCH(chicagoSalaries!C9413,Calcs!$G$4:$G$41,0))</f>
        <v>Police</v>
      </c>
    </row>
    <row r="9414" spans="1:13" x14ac:dyDescent="0.25">
      <c r="A9414" t="s">
        <v>9969</v>
      </c>
      <c r="B9414" t="s">
        <v>968</v>
      </c>
      <c r="C9414" t="s">
        <v>312</v>
      </c>
      <c r="D9414" t="s">
        <v>13</v>
      </c>
      <c r="E9414" t="s">
        <v>14</v>
      </c>
      <c r="G9414">
        <v>97974</v>
      </c>
      <c r="I9414">
        <v>9413</v>
      </c>
      <c r="J9414">
        <v>4.1E-5</v>
      </c>
      <c r="K9414">
        <v>0.29907</v>
      </c>
      <c r="L9414" s="1">
        <f t="shared" si="147"/>
        <v>0.38821297480100631</v>
      </c>
      <c r="M9414" t="str">
        <f>INDEX(Calcs!$M$4:$M$41, MATCH(chicagoSalaries!C9414,Calcs!$G$4:$G$41,0))</f>
        <v>Police</v>
      </c>
    </row>
    <row r="9415" spans="1:13" x14ac:dyDescent="0.25">
      <c r="A9415" t="s">
        <v>9970</v>
      </c>
      <c r="B9415" t="s">
        <v>968</v>
      </c>
      <c r="C9415" t="s">
        <v>312</v>
      </c>
      <c r="D9415" t="s">
        <v>13</v>
      </c>
      <c r="E9415" t="s">
        <v>14</v>
      </c>
      <c r="G9415">
        <v>97974</v>
      </c>
      <c r="I9415">
        <v>9414</v>
      </c>
      <c r="J9415">
        <v>4.1E-5</v>
      </c>
      <c r="K9415">
        <v>0.29911100000000002</v>
      </c>
      <c r="L9415" s="1">
        <f t="shared" si="147"/>
        <v>0.38825421701653812</v>
      </c>
      <c r="M9415" t="str">
        <f>INDEX(Calcs!$M$4:$M$41, MATCH(chicagoSalaries!C9415,Calcs!$G$4:$G$41,0))</f>
        <v>Police</v>
      </c>
    </row>
    <row r="9416" spans="1:13" x14ac:dyDescent="0.25">
      <c r="A9416" t="s">
        <v>9971</v>
      </c>
      <c r="B9416" t="s">
        <v>968</v>
      </c>
      <c r="C9416" t="s">
        <v>312</v>
      </c>
      <c r="D9416" t="s">
        <v>13</v>
      </c>
      <c r="E9416" t="s">
        <v>14</v>
      </c>
      <c r="G9416">
        <v>97974</v>
      </c>
      <c r="I9416">
        <v>9415</v>
      </c>
      <c r="J9416">
        <v>4.1E-5</v>
      </c>
      <c r="K9416">
        <v>0.299151</v>
      </c>
      <c r="L9416" s="1">
        <f t="shared" si="147"/>
        <v>0.38829545923206993</v>
      </c>
      <c r="M9416" t="str">
        <f>INDEX(Calcs!$M$4:$M$41, MATCH(chicagoSalaries!C9416,Calcs!$G$4:$G$41,0))</f>
        <v>Police</v>
      </c>
    </row>
    <row r="9417" spans="1:13" x14ac:dyDescent="0.25">
      <c r="A9417" t="s">
        <v>9972</v>
      </c>
      <c r="B9417" t="s">
        <v>968</v>
      </c>
      <c r="C9417" t="s">
        <v>312</v>
      </c>
      <c r="D9417" t="s">
        <v>13</v>
      </c>
      <c r="E9417" t="s">
        <v>14</v>
      </c>
      <c r="G9417">
        <v>97974</v>
      </c>
      <c r="I9417">
        <v>9416</v>
      </c>
      <c r="J9417">
        <v>4.1E-5</v>
      </c>
      <c r="K9417">
        <v>0.29919200000000001</v>
      </c>
      <c r="L9417" s="1">
        <f t="shared" si="147"/>
        <v>0.38833670144760174</v>
      </c>
      <c r="M9417" t="str">
        <f>INDEX(Calcs!$M$4:$M$41, MATCH(chicagoSalaries!C9417,Calcs!$G$4:$G$41,0))</f>
        <v>Police</v>
      </c>
    </row>
    <row r="9418" spans="1:13" x14ac:dyDescent="0.25">
      <c r="A9418" t="s">
        <v>9973</v>
      </c>
      <c r="B9418" t="s">
        <v>968</v>
      </c>
      <c r="C9418" t="s">
        <v>312</v>
      </c>
      <c r="D9418" t="s">
        <v>13</v>
      </c>
      <c r="E9418" t="s">
        <v>14</v>
      </c>
      <c r="G9418">
        <v>97974</v>
      </c>
      <c r="I9418">
        <v>9417</v>
      </c>
      <c r="J9418">
        <v>4.1E-5</v>
      </c>
      <c r="K9418">
        <v>0.299232</v>
      </c>
      <c r="L9418" s="1">
        <f t="shared" si="147"/>
        <v>0.38837794366313355</v>
      </c>
      <c r="M9418" t="str">
        <f>INDEX(Calcs!$M$4:$M$41, MATCH(chicagoSalaries!C9418,Calcs!$G$4:$G$41,0))</f>
        <v>Police</v>
      </c>
    </row>
    <row r="9419" spans="1:13" x14ac:dyDescent="0.25">
      <c r="A9419" t="s">
        <v>9974</v>
      </c>
      <c r="B9419" t="s">
        <v>968</v>
      </c>
      <c r="C9419" t="s">
        <v>312</v>
      </c>
      <c r="D9419" t="s">
        <v>13</v>
      </c>
      <c r="E9419" t="s">
        <v>14</v>
      </c>
      <c r="G9419">
        <v>97974</v>
      </c>
      <c r="I9419">
        <v>9418</v>
      </c>
      <c r="J9419">
        <v>4.1E-5</v>
      </c>
      <c r="K9419">
        <v>0.29927300000000001</v>
      </c>
      <c r="L9419" s="1">
        <f t="shared" si="147"/>
        <v>0.38841918587866536</v>
      </c>
      <c r="M9419" t="str">
        <f>INDEX(Calcs!$M$4:$M$41, MATCH(chicagoSalaries!C9419,Calcs!$G$4:$G$41,0))</f>
        <v>Police</v>
      </c>
    </row>
    <row r="9420" spans="1:13" x14ac:dyDescent="0.25">
      <c r="A9420" t="s">
        <v>9975</v>
      </c>
      <c r="B9420" t="s">
        <v>968</v>
      </c>
      <c r="C9420" t="s">
        <v>312</v>
      </c>
      <c r="D9420" t="s">
        <v>13</v>
      </c>
      <c r="E9420" t="s">
        <v>14</v>
      </c>
      <c r="G9420">
        <v>97974</v>
      </c>
      <c r="I9420">
        <v>9419</v>
      </c>
      <c r="J9420">
        <v>4.1E-5</v>
      </c>
      <c r="K9420">
        <v>0.29931400000000002</v>
      </c>
      <c r="L9420" s="1">
        <f t="shared" si="147"/>
        <v>0.38846042809419723</v>
      </c>
      <c r="M9420" t="str">
        <f>INDEX(Calcs!$M$4:$M$41, MATCH(chicagoSalaries!C9420,Calcs!$G$4:$G$41,0))</f>
        <v>Police</v>
      </c>
    </row>
    <row r="9421" spans="1:13" x14ac:dyDescent="0.25">
      <c r="A9421" t="s">
        <v>9976</v>
      </c>
      <c r="B9421" t="s">
        <v>968</v>
      </c>
      <c r="C9421" t="s">
        <v>312</v>
      </c>
      <c r="D9421" t="s">
        <v>13</v>
      </c>
      <c r="E9421" t="s">
        <v>14</v>
      </c>
      <c r="G9421">
        <v>97974</v>
      </c>
      <c r="I9421">
        <v>9420</v>
      </c>
      <c r="J9421">
        <v>4.1E-5</v>
      </c>
      <c r="K9421">
        <v>0.29935400000000001</v>
      </c>
      <c r="L9421" s="1">
        <f t="shared" si="147"/>
        <v>0.38850167030972904</v>
      </c>
      <c r="M9421" t="str">
        <f>INDEX(Calcs!$M$4:$M$41, MATCH(chicagoSalaries!C9421,Calcs!$G$4:$G$41,0))</f>
        <v>Police</v>
      </c>
    </row>
    <row r="9422" spans="1:13" x14ac:dyDescent="0.25">
      <c r="A9422" t="s">
        <v>9977</v>
      </c>
      <c r="B9422" t="s">
        <v>968</v>
      </c>
      <c r="C9422" t="s">
        <v>312</v>
      </c>
      <c r="D9422" t="s">
        <v>13</v>
      </c>
      <c r="E9422" t="s">
        <v>14</v>
      </c>
      <c r="G9422">
        <v>97974</v>
      </c>
      <c r="I9422">
        <v>9421</v>
      </c>
      <c r="J9422">
        <v>4.1E-5</v>
      </c>
      <c r="K9422">
        <v>0.29939500000000002</v>
      </c>
      <c r="L9422" s="1">
        <f t="shared" si="147"/>
        <v>0.38854291252526085</v>
      </c>
      <c r="M9422" t="str">
        <f>INDEX(Calcs!$M$4:$M$41, MATCH(chicagoSalaries!C9422,Calcs!$G$4:$G$41,0))</f>
        <v>Police</v>
      </c>
    </row>
    <row r="9423" spans="1:13" x14ac:dyDescent="0.25">
      <c r="A9423" t="s">
        <v>9978</v>
      </c>
      <c r="B9423" t="s">
        <v>968</v>
      </c>
      <c r="C9423" t="s">
        <v>312</v>
      </c>
      <c r="D9423" t="s">
        <v>13</v>
      </c>
      <c r="E9423" t="s">
        <v>14</v>
      </c>
      <c r="G9423">
        <v>97974</v>
      </c>
      <c r="I9423">
        <v>9422</v>
      </c>
      <c r="J9423">
        <v>4.1E-5</v>
      </c>
      <c r="K9423">
        <v>0.29943500000000001</v>
      </c>
      <c r="L9423" s="1">
        <f t="shared" si="147"/>
        <v>0.38858415474079266</v>
      </c>
      <c r="M9423" t="str">
        <f>INDEX(Calcs!$M$4:$M$41, MATCH(chicagoSalaries!C9423,Calcs!$G$4:$G$41,0))</f>
        <v>Police</v>
      </c>
    </row>
    <row r="9424" spans="1:13" x14ac:dyDescent="0.25">
      <c r="A9424" t="s">
        <v>9979</v>
      </c>
      <c r="B9424" t="s">
        <v>968</v>
      </c>
      <c r="C9424" t="s">
        <v>312</v>
      </c>
      <c r="D9424" t="s">
        <v>13</v>
      </c>
      <c r="E9424" t="s">
        <v>14</v>
      </c>
      <c r="G9424">
        <v>97974</v>
      </c>
      <c r="I9424">
        <v>9423</v>
      </c>
      <c r="J9424">
        <v>4.1E-5</v>
      </c>
      <c r="K9424">
        <v>0.29947600000000002</v>
      </c>
      <c r="L9424" s="1">
        <f t="shared" si="147"/>
        <v>0.38862539695632448</v>
      </c>
      <c r="M9424" t="str">
        <f>INDEX(Calcs!$M$4:$M$41, MATCH(chicagoSalaries!C9424,Calcs!$G$4:$G$41,0))</f>
        <v>Police</v>
      </c>
    </row>
    <row r="9425" spans="1:13" x14ac:dyDescent="0.25">
      <c r="A9425" t="s">
        <v>9980</v>
      </c>
      <c r="B9425" t="s">
        <v>968</v>
      </c>
      <c r="C9425" t="s">
        <v>312</v>
      </c>
      <c r="D9425" t="s">
        <v>13</v>
      </c>
      <c r="E9425" t="s">
        <v>14</v>
      </c>
      <c r="G9425">
        <v>97974</v>
      </c>
      <c r="I9425">
        <v>9424</v>
      </c>
      <c r="J9425">
        <v>4.1E-5</v>
      </c>
      <c r="K9425">
        <v>0.29951699999999998</v>
      </c>
      <c r="L9425" s="1">
        <f t="shared" si="147"/>
        <v>0.38866663917185629</v>
      </c>
      <c r="M9425" t="str">
        <f>INDEX(Calcs!$M$4:$M$41, MATCH(chicagoSalaries!C9425,Calcs!$G$4:$G$41,0))</f>
        <v>Police</v>
      </c>
    </row>
    <row r="9426" spans="1:13" x14ac:dyDescent="0.25">
      <c r="A9426" t="s">
        <v>9981</v>
      </c>
      <c r="B9426" t="s">
        <v>968</v>
      </c>
      <c r="C9426" t="s">
        <v>312</v>
      </c>
      <c r="D9426" t="s">
        <v>13</v>
      </c>
      <c r="E9426" t="s">
        <v>14</v>
      </c>
      <c r="G9426">
        <v>97974</v>
      </c>
      <c r="I9426">
        <v>9425</v>
      </c>
      <c r="J9426">
        <v>4.1E-5</v>
      </c>
      <c r="K9426">
        <v>0.29955700000000002</v>
      </c>
      <c r="L9426" s="1">
        <f t="shared" si="147"/>
        <v>0.3887078813873881</v>
      </c>
      <c r="M9426" t="str">
        <f>INDEX(Calcs!$M$4:$M$41, MATCH(chicagoSalaries!C9426,Calcs!$G$4:$G$41,0))</f>
        <v>Police</v>
      </c>
    </row>
    <row r="9427" spans="1:13" x14ac:dyDescent="0.25">
      <c r="A9427" t="s">
        <v>9982</v>
      </c>
      <c r="B9427" t="s">
        <v>968</v>
      </c>
      <c r="C9427" t="s">
        <v>312</v>
      </c>
      <c r="D9427" t="s">
        <v>13</v>
      </c>
      <c r="E9427" t="s">
        <v>14</v>
      </c>
      <c r="G9427">
        <v>97974</v>
      </c>
      <c r="I9427">
        <v>9426</v>
      </c>
      <c r="J9427">
        <v>4.1E-5</v>
      </c>
      <c r="K9427">
        <v>0.29959799999999998</v>
      </c>
      <c r="L9427" s="1">
        <f t="shared" si="147"/>
        <v>0.38874912360291991</v>
      </c>
      <c r="M9427" t="str">
        <f>INDEX(Calcs!$M$4:$M$41, MATCH(chicagoSalaries!C9427,Calcs!$G$4:$G$41,0))</f>
        <v>Police</v>
      </c>
    </row>
    <row r="9428" spans="1:13" x14ac:dyDescent="0.25">
      <c r="A9428" t="s">
        <v>9983</v>
      </c>
      <c r="B9428" t="s">
        <v>968</v>
      </c>
      <c r="C9428" t="s">
        <v>312</v>
      </c>
      <c r="D9428" t="s">
        <v>13</v>
      </c>
      <c r="E9428" t="s">
        <v>14</v>
      </c>
      <c r="G9428">
        <v>97974</v>
      </c>
      <c r="I9428">
        <v>9427</v>
      </c>
      <c r="J9428">
        <v>4.1E-5</v>
      </c>
      <c r="K9428">
        <v>0.29963800000000002</v>
      </c>
      <c r="L9428" s="1">
        <f t="shared" si="147"/>
        <v>0.38879036581845178</v>
      </c>
      <c r="M9428" t="str">
        <f>INDEX(Calcs!$M$4:$M$41, MATCH(chicagoSalaries!C9428,Calcs!$G$4:$G$41,0))</f>
        <v>Police</v>
      </c>
    </row>
    <row r="9429" spans="1:13" x14ac:dyDescent="0.25">
      <c r="A9429" t="s">
        <v>9984</v>
      </c>
      <c r="B9429" t="s">
        <v>968</v>
      </c>
      <c r="C9429" t="s">
        <v>312</v>
      </c>
      <c r="D9429" t="s">
        <v>13</v>
      </c>
      <c r="E9429" t="s">
        <v>14</v>
      </c>
      <c r="G9429">
        <v>97974</v>
      </c>
      <c r="I9429">
        <v>9428</v>
      </c>
      <c r="J9429">
        <v>4.1E-5</v>
      </c>
      <c r="K9429">
        <v>0.29967899999999997</v>
      </c>
      <c r="L9429" s="1">
        <f t="shared" si="147"/>
        <v>0.38883160803398359</v>
      </c>
      <c r="M9429" t="str">
        <f>INDEX(Calcs!$M$4:$M$41, MATCH(chicagoSalaries!C9429,Calcs!$G$4:$G$41,0))</f>
        <v>Police</v>
      </c>
    </row>
    <row r="9430" spans="1:13" x14ac:dyDescent="0.25">
      <c r="A9430" t="s">
        <v>9985</v>
      </c>
      <c r="B9430" t="s">
        <v>968</v>
      </c>
      <c r="C9430" t="s">
        <v>312</v>
      </c>
      <c r="D9430" t="s">
        <v>13</v>
      </c>
      <c r="E9430" t="s">
        <v>14</v>
      </c>
      <c r="G9430">
        <v>97974</v>
      </c>
      <c r="I9430">
        <v>9429</v>
      </c>
      <c r="J9430">
        <v>4.1E-5</v>
      </c>
      <c r="K9430">
        <v>0.29971999999999999</v>
      </c>
      <c r="L9430" s="1">
        <f t="shared" si="147"/>
        <v>0.3888728502495154</v>
      </c>
      <c r="M9430" t="str">
        <f>INDEX(Calcs!$M$4:$M$41, MATCH(chicagoSalaries!C9430,Calcs!$G$4:$G$41,0))</f>
        <v>Police</v>
      </c>
    </row>
    <row r="9431" spans="1:13" x14ac:dyDescent="0.25">
      <c r="A9431" t="s">
        <v>9986</v>
      </c>
      <c r="B9431" t="s">
        <v>968</v>
      </c>
      <c r="C9431" t="s">
        <v>312</v>
      </c>
      <c r="D9431" t="s">
        <v>13</v>
      </c>
      <c r="E9431" t="s">
        <v>14</v>
      </c>
      <c r="G9431">
        <v>97974</v>
      </c>
      <c r="I9431">
        <v>9430</v>
      </c>
      <c r="J9431">
        <v>4.1E-5</v>
      </c>
      <c r="K9431">
        <v>0.29976000000000003</v>
      </c>
      <c r="L9431" s="1">
        <f t="shared" si="147"/>
        <v>0.38891409246504721</v>
      </c>
      <c r="M9431" t="str">
        <f>INDEX(Calcs!$M$4:$M$41, MATCH(chicagoSalaries!C9431,Calcs!$G$4:$G$41,0))</f>
        <v>Police</v>
      </c>
    </row>
    <row r="9432" spans="1:13" x14ac:dyDescent="0.25">
      <c r="A9432" t="s">
        <v>9987</v>
      </c>
      <c r="B9432" t="s">
        <v>968</v>
      </c>
      <c r="C9432" t="s">
        <v>312</v>
      </c>
      <c r="D9432" t="s">
        <v>13</v>
      </c>
      <c r="E9432" t="s">
        <v>14</v>
      </c>
      <c r="G9432">
        <v>97974</v>
      </c>
      <c r="I9432">
        <v>9431</v>
      </c>
      <c r="J9432">
        <v>4.1E-5</v>
      </c>
      <c r="K9432">
        <v>0.29980099999999998</v>
      </c>
      <c r="L9432" s="1">
        <f t="shared" si="147"/>
        <v>0.38895533468057902</v>
      </c>
      <c r="M9432" t="str">
        <f>INDEX(Calcs!$M$4:$M$41, MATCH(chicagoSalaries!C9432,Calcs!$G$4:$G$41,0))</f>
        <v>Police</v>
      </c>
    </row>
    <row r="9433" spans="1:13" x14ac:dyDescent="0.25">
      <c r="A9433" t="s">
        <v>9988</v>
      </c>
      <c r="B9433" t="s">
        <v>968</v>
      </c>
      <c r="C9433" t="s">
        <v>312</v>
      </c>
      <c r="D9433" t="s">
        <v>13</v>
      </c>
      <c r="E9433" t="s">
        <v>14</v>
      </c>
      <c r="G9433">
        <v>97974</v>
      </c>
      <c r="I9433">
        <v>9432</v>
      </c>
      <c r="J9433">
        <v>4.1E-5</v>
      </c>
      <c r="K9433">
        <v>0.29984100000000002</v>
      </c>
      <c r="L9433" s="1">
        <f t="shared" si="147"/>
        <v>0.38899657689611083</v>
      </c>
      <c r="M9433" t="str">
        <f>INDEX(Calcs!$M$4:$M$41, MATCH(chicagoSalaries!C9433,Calcs!$G$4:$G$41,0))</f>
        <v>Police</v>
      </c>
    </row>
    <row r="9434" spans="1:13" x14ac:dyDescent="0.25">
      <c r="A9434" t="s">
        <v>9989</v>
      </c>
      <c r="B9434" t="s">
        <v>968</v>
      </c>
      <c r="C9434" t="s">
        <v>312</v>
      </c>
      <c r="D9434" t="s">
        <v>13</v>
      </c>
      <c r="E9434" t="s">
        <v>14</v>
      </c>
      <c r="G9434">
        <v>97974</v>
      </c>
      <c r="I9434">
        <v>9433</v>
      </c>
      <c r="J9434">
        <v>4.1E-5</v>
      </c>
      <c r="K9434">
        <v>0.29988199999999998</v>
      </c>
      <c r="L9434" s="1">
        <f t="shared" si="147"/>
        <v>0.38903781911164265</v>
      </c>
      <c r="M9434" t="str">
        <f>INDEX(Calcs!$M$4:$M$41, MATCH(chicagoSalaries!C9434,Calcs!$G$4:$G$41,0))</f>
        <v>Police</v>
      </c>
    </row>
    <row r="9435" spans="1:13" x14ac:dyDescent="0.25">
      <c r="A9435" t="s">
        <v>9990</v>
      </c>
      <c r="B9435" t="s">
        <v>968</v>
      </c>
      <c r="C9435" t="s">
        <v>312</v>
      </c>
      <c r="D9435" t="s">
        <v>13</v>
      </c>
      <c r="E9435" t="s">
        <v>14</v>
      </c>
      <c r="G9435">
        <v>97974</v>
      </c>
      <c r="I9435">
        <v>9434</v>
      </c>
      <c r="J9435">
        <v>4.1E-5</v>
      </c>
      <c r="K9435">
        <v>0.299923</v>
      </c>
      <c r="L9435" s="1">
        <f t="shared" si="147"/>
        <v>0.38907906132717446</v>
      </c>
      <c r="M9435" t="str">
        <f>INDEX(Calcs!$M$4:$M$41, MATCH(chicagoSalaries!C9435,Calcs!$G$4:$G$41,0))</f>
        <v>Police</v>
      </c>
    </row>
    <row r="9436" spans="1:13" x14ac:dyDescent="0.25">
      <c r="A9436" t="s">
        <v>9991</v>
      </c>
      <c r="B9436" t="s">
        <v>968</v>
      </c>
      <c r="C9436" t="s">
        <v>312</v>
      </c>
      <c r="D9436" t="s">
        <v>13</v>
      </c>
      <c r="E9436" t="s">
        <v>14</v>
      </c>
      <c r="G9436">
        <v>97974</v>
      </c>
      <c r="I9436">
        <v>9435</v>
      </c>
      <c r="J9436">
        <v>4.1E-5</v>
      </c>
      <c r="K9436">
        <v>0.29996299999999998</v>
      </c>
      <c r="L9436" s="1">
        <f t="shared" si="147"/>
        <v>0.38912030354270633</v>
      </c>
      <c r="M9436" t="str">
        <f>INDEX(Calcs!$M$4:$M$41, MATCH(chicagoSalaries!C9436,Calcs!$G$4:$G$41,0))</f>
        <v>Police</v>
      </c>
    </row>
    <row r="9437" spans="1:13" x14ac:dyDescent="0.25">
      <c r="A9437" t="s">
        <v>9992</v>
      </c>
      <c r="B9437" t="s">
        <v>968</v>
      </c>
      <c r="C9437" t="s">
        <v>312</v>
      </c>
      <c r="D9437" t="s">
        <v>13</v>
      </c>
      <c r="E9437" t="s">
        <v>14</v>
      </c>
      <c r="G9437">
        <v>97974</v>
      </c>
      <c r="I9437">
        <v>9436</v>
      </c>
      <c r="J9437">
        <v>4.1E-5</v>
      </c>
      <c r="K9437">
        <v>0.30000399999999999</v>
      </c>
      <c r="L9437" s="1">
        <f t="shared" si="147"/>
        <v>0.38916154575823814</v>
      </c>
      <c r="M9437" t="str">
        <f>INDEX(Calcs!$M$4:$M$41, MATCH(chicagoSalaries!C9437,Calcs!$G$4:$G$41,0))</f>
        <v>Police</v>
      </c>
    </row>
    <row r="9438" spans="1:13" x14ac:dyDescent="0.25">
      <c r="A9438" t="s">
        <v>9993</v>
      </c>
      <c r="B9438" t="s">
        <v>968</v>
      </c>
      <c r="C9438" t="s">
        <v>312</v>
      </c>
      <c r="D9438" t="s">
        <v>13</v>
      </c>
      <c r="E9438" t="s">
        <v>14</v>
      </c>
      <c r="G9438">
        <v>97974</v>
      </c>
      <c r="I9438">
        <v>9437</v>
      </c>
      <c r="J9438">
        <v>4.1E-5</v>
      </c>
      <c r="K9438">
        <v>0.30004399999999998</v>
      </c>
      <c r="L9438" s="1">
        <f t="shared" si="147"/>
        <v>0.38920278797376995</v>
      </c>
      <c r="M9438" t="str">
        <f>INDEX(Calcs!$M$4:$M$41, MATCH(chicagoSalaries!C9438,Calcs!$G$4:$G$41,0))</f>
        <v>Police</v>
      </c>
    </row>
    <row r="9439" spans="1:13" x14ac:dyDescent="0.25">
      <c r="A9439" t="s">
        <v>9994</v>
      </c>
      <c r="B9439" t="s">
        <v>968</v>
      </c>
      <c r="C9439" t="s">
        <v>312</v>
      </c>
      <c r="D9439" t="s">
        <v>13</v>
      </c>
      <c r="E9439" t="s">
        <v>14</v>
      </c>
      <c r="G9439">
        <v>97974</v>
      </c>
      <c r="I9439">
        <v>9438</v>
      </c>
      <c r="J9439">
        <v>4.1E-5</v>
      </c>
      <c r="K9439">
        <v>0.30008499999999999</v>
      </c>
      <c r="L9439" s="1">
        <f t="shared" si="147"/>
        <v>0.38924403018930176</v>
      </c>
      <c r="M9439" t="str">
        <f>INDEX(Calcs!$M$4:$M$41, MATCH(chicagoSalaries!C9439,Calcs!$G$4:$G$41,0))</f>
        <v>Police</v>
      </c>
    </row>
    <row r="9440" spans="1:13" x14ac:dyDescent="0.25">
      <c r="A9440" t="s">
        <v>9995</v>
      </c>
      <c r="B9440" t="s">
        <v>968</v>
      </c>
      <c r="C9440" t="s">
        <v>312</v>
      </c>
      <c r="D9440" t="s">
        <v>13</v>
      </c>
      <c r="E9440" t="s">
        <v>14</v>
      </c>
      <c r="G9440">
        <v>97974</v>
      </c>
      <c r="I9440">
        <v>9439</v>
      </c>
      <c r="J9440">
        <v>4.1E-5</v>
      </c>
      <c r="K9440">
        <v>0.30012499999999998</v>
      </c>
      <c r="L9440" s="1">
        <f t="shared" si="147"/>
        <v>0.38928527240483357</v>
      </c>
      <c r="M9440" t="str">
        <f>INDEX(Calcs!$M$4:$M$41, MATCH(chicagoSalaries!C9440,Calcs!$G$4:$G$41,0))</f>
        <v>Police</v>
      </c>
    </row>
    <row r="9441" spans="1:13" x14ac:dyDescent="0.25">
      <c r="A9441" t="s">
        <v>9996</v>
      </c>
      <c r="B9441" t="s">
        <v>968</v>
      </c>
      <c r="C9441" t="s">
        <v>312</v>
      </c>
      <c r="D9441" t="s">
        <v>13</v>
      </c>
      <c r="E9441" t="s">
        <v>14</v>
      </c>
      <c r="G9441">
        <v>97974</v>
      </c>
      <c r="I9441">
        <v>9440</v>
      </c>
      <c r="J9441">
        <v>4.1E-5</v>
      </c>
      <c r="K9441">
        <v>0.30016599999999999</v>
      </c>
      <c r="L9441" s="1">
        <f t="shared" si="147"/>
        <v>0.38932651462036538</v>
      </c>
      <c r="M9441" t="str">
        <f>INDEX(Calcs!$M$4:$M$41, MATCH(chicagoSalaries!C9441,Calcs!$G$4:$G$41,0))</f>
        <v>Police</v>
      </c>
    </row>
    <row r="9442" spans="1:13" x14ac:dyDescent="0.25">
      <c r="A9442" t="s">
        <v>9997</v>
      </c>
      <c r="B9442" t="s">
        <v>968</v>
      </c>
      <c r="C9442" t="s">
        <v>312</v>
      </c>
      <c r="D9442" t="s">
        <v>13</v>
      </c>
      <c r="E9442" t="s">
        <v>14</v>
      </c>
      <c r="G9442">
        <v>97974</v>
      </c>
      <c r="I9442">
        <v>9441</v>
      </c>
      <c r="J9442">
        <v>4.1E-5</v>
      </c>
      <c r="K9442">
        <v>0.300207</v>
      </c>
      <c r="L9442" s="1">
        <f t="shared" si="147"/>
        <v>0.38936775683589719</v>
      </c>
      <c r="M9442" t="str">
        <f>INDEX(Calcs!$M$4:$M$41, MATCH(chicagoSalaries!C9442,Calcs!$G$4:$G$41,0))</f>
        <v>Police</v>
      </c>
    </row>
    <row r="9443" spans="1:13" x14ac:dyDescent="0.25">
      <c r="A9443" t="s">
        <v>9998</v>
      </c>
      <c r="B9443" t="s">
        <v>968</v>
      </c>
      <c r="C9443" t="s">
        <v>312</v>
      </c>
      <c r="D9443" t="s">
        <v>13</v>
      </c>
      <c r="E9443" t="s">
        <v>14</v>
      </c>
      <c r="G9443">
        <v>97974</v>
      </c>
      <c r="I9443">
        <v>9442</v>
      </c>
      <c r="J9443">
        <v>4.1E-5</v>
      </c>
      <c r="K9443">
        <v>0.30024699999999999</v>
      </c>
      <c r="L9443" s="1">
        <f t="shared" si="147"/>
        <v>0.38940899905142901</v>
      </c>
      <c r="M9443" t="str">
        <f>INDEX(Calcs!$M$4:$M$41, MATCH(chicagoSalaries!C9443,Calcs!$G$4:$G$41,0))</f>
        <v>Police</v>
      </c>
    </row>
    <row r="9444" spans="1:13" x14ac:dyDescent="0.25">
      <c r="A9444" t="s">
        <v>9999</v>
      </c>
      <c r="B9444" t="s">
        <v>968</v>
      </c>
      <c r="C9444" t="s">
        <v>312</v>
      </c>
      <c r="D9444" t="s">
        <v>13</v>
      </c>
      <c r="E9444" t="s">
        <v>14</v>
      </c>
      <c r="G9444">
        <v>97974</v>
      </c>
      <c r="I9444">
        <v>9443</v>
      </c>
      <c r="J9444">
        <v>4.1E-5</v>
      </c>
      <c r="K9444">
        <v>0.300288</v>
      </c>
      <c r="L9444" s="1">
        <f t="shared" si="147"/>
        <v>0.38945024126696087</v>
      </c>
      <c r="M9444" t="str">
        <f>INDEX(Calcs!$M$4:$M$41, MATCH(chicagoSalaries!C9444,Calcs!$G$4:$G$41,0))</f>
        <v>Police</v>
      </c>
    </row>
    <row r="9445" spans="1:13" x14ac:dyDescent="0.25">
      <c r="A9445" t="s">
        <v>10000</v>
      </c>
      <c r="B9445" t="s">
        <v>968</v>
      </c>
      <c r="C9445" t="s">
        <v>312</v>
      </c>
      <c r="D9445" t="s">
        <v>13</v>
      </c>
      <c r="E9445" t="s">
        <v>14</v>
      </c>
      <c r="G9445">
        <v>97974</v>
      </c>
      <c r="I9445">
        <v>9444</v>
      </c>
      <c r="J9445">
        <v>4.1E-5</v>
      </c>
      <c r="K9445">
        <v>0.30032799999999998</v>
      </c>
      <c r="L9445" s="1">
        <f t="shared" si="147"/>
        <v>0.38949148348249268</v>
      </c>
      <c r="M9445" t="str">
        <f>INDEX(Calcs!$M$4:$M$41, MATCH(chicagoSalaries!C9445,Calcs!$G$4:$G$41,0))</f>
        <v>Police</v>
      </c>
    </row>
    <row r="9446" spans="1:13" x14ac:dyDescent="0.25">
      <c r="A9446" t="s">
        <v>10001</v>
      </c>
      <c r="B9446" t="s">
        <v>968</v>
      </c>
      <c r="C9446" t="s">
        <v>312</v>
      </c>
      <c r="D9446" t="s">
        <v>13</v>
      </c>
      <c r="E9446" t="s">
        <v>14</v>
      </c>
      <c r="G9446">
        <v>97974</v>
      </c>
      <c r="I9446">
        <v>9445</v>
      </c>
      <c r="J9446">
        <v>4.1E-5</v>
      </c>
      <c r="K9446">
        <v>0.300369</v>
      </c>
      <c r="L9446" s="1">
        <f t="shared" si="147"/>
        <v>0.3895327256980245</v>
      </c>
      <c r="M9446" t="str">
        <f>INDEX(Calcs!$M$4:$M$41, MATCH(chicagoSalaries!C9446,Calcs!$G$4:$G$41,0))</f>
        <v>Police</v>
      </c>
    </row>
    <row r="9447" spans="1:13" x14ac:dyDescent="0.25">
      <c r="A9447" t="s">
        <v>10002</v>
      </c>
      <c r="B9447" t="s">
        <v>968</v>
      </c>
      <c r="C9447" t="s">
        <v>312</v>
      </c>
      <c r="D9447" t="s">
        <v>13</v>
      </c>
      <c r="E9447" t="s">
        <v>14</v>
      </c>
      <c r="G9447">
        <v>97974</v>
      </c>
      <c r="I9447">
        <v>9446</v>
      </c>
      <c r="J9447">
        <v>4.1E-5</v>
      </c>
      <c r="K9447">
        <v>0.30041000000000001</v>
      </c>
      <c r="L9447" s="1">
        <f t="shared" si="147"/>
        <v>0.38957396791355631</v>
      </c>
      <c r="M9447" t="str">
        <f>INDEX(Calcs!$M$4:$M$41, MATCH(chicagoSalaries!C9447,Calcs!$G$4:$G$41,0))</f>
        <v>Police</v>
      </c>
    </row>
    <row r="9448" spans="1:13" x14ac:dyDescent="0.25">
      <c r="A9448" t="s">
        <v>10003</v>
      </c>
      <c r="B9448" t="s">
        <v>968</v>
      </c>
      <c r="C9448" t="s">
        <v>312</v>
      </c>
      <c r="D9448" t="s">
        <v>13</v>
      </c>
      <c r="E9448" t="s">
        <v>14</v>
      </c>
      <c r="G9448">
        <v>97974</v>
      </c>
      <c r="I9448">
        <v>9447</v>
      </c>
      <c r="J9448">
        <v>4.1E-5</v>
      </c>
      <c r="K9448">
        <v>0.30044999999999999</v>
      </c>
      <c r="L9448" s="1">
        <f t="shared" si="147"/>
        <v>0.38961521012908812</v>
      </c>
      <c r="M9448" t="str">
        <f>INDEX(Calcs!$M$4:$M$41, MATCH(chicagoSalaries!C9448,Calcs!$G$4:$G$41,0))</f>
        <v>Police</v>
      </c>
    </row>
    <row r="9449" spans="1:13" x14ac:dyDescent="0.25">
      <c r="A9449" t="s">
        <v>10004</v>
      </c>
      <c r="B9449" t="s">
        <v>968</v>
      </c>
      <c r="C9449" t="s">
        <v>312</v>
      </c>
      <c r="D9449" t="s">
        <v>13</v>
      </c>
      <c r="E9449" t="s">
        <v>14</v>
      </c>
      <c r="G9449">
        <v>97974</v>
      </c>
      <c r="I9449">
        <v>9448</v>
      </c>
      <c r="J9449">
        <v>4.1E-5</v>
      </c>
      <c r="K9449">
        <v>0.30049100000000001</v>
      </c>
      <c r="L9449" s="1">
        <f t="shared" si="147"/>
        <v>0.38965645234461993</v>
      </c>
      <c r="M9449" t="str">
        <f>INDEX(Calcs!$M$4:$M$41, MATCH(chicagoSalaries!C9449,Calcs!$G$4:$G$41,0))</f>
        <v>Police</v>
      </c>
    </row>
    <row r="9450" spans="1:13" x14ac:dyDescent="0.25">
      <c r="A9450" t="s">
        <v>10005</v>
      </c>
      <c r="B9450" t="s">
        <v>968</v>
      </c>
      <c r="C9450" t="s">
        <v>312</v>
      </c>
      <c r="D9450" t="s">
        <v>13</v>
      </c>
      <c r="E9450" t="s">
        <v>14</v>
      </c>
      <c r="G9450">
        <v>97974</v>
      </c>
      <c r="I9450">
        <v>9449</v>
      </c>
      <c r="J9450">
        <v>4.1E-5</v>
      </c>
      <c r="K9450">
        <v>0.30053099999999999</v>
      </c>
      <c r="L9450" s="1">
        <f t="shared" si="147"/>
        <v>0.38969769456015174</v>
      </c>
      <c r="M9450" t="str">
        <f>INDEX(Calcs!$M$4:$M$41, MATCH(chicagoSalaries!C9450,Calcs!$G$4:$G$41,0))</f>
        <v>Police</v>
      </c>
    </row>
    <row r="9451" spans="1:13" x14ac:dyDescent="0.25">
      <c r="A9451" t="s">
        <v>10006</v>
      </c>
      <c r="B9451" t="s">
        <v>968</v>
      </c>
      <c r="C9451" t="s">
        <v>312</v>
      </c>
      <c r="D9451" t="s">
        <v>13</v>
      </c>
      <c r="E9451" t="s">
        <v>14</v>
      </c>
      <c r="G9451">
        <v>97974</v>
      </c>
      <c r="I9451">
        <v>9450</v>
      </c>
      <c r="J9451">
        <v>4.1E-5</v>
      </c>
      <c r="K9451">
        <v>0.30057200000000001</v>
      </c>
      <c r="L9451" s="1">
        <f t="shared" si="147"/>
        <v>0.38973893677568355</v>
      </c>
      <c r="M9451" t="str">
        <f>INDEX(Calcs!$M$4:$M$41, MATCH(chicagoSalaries!C9451,Calcs!$G$4:$G$41,0))</f>
        <v>Police</v>
      </c>
    </row>
    <row r="9452" spans="1:13" x14ac:dyDescent="0.25">
      <c r="A9452" t="s">
        <v>10007</v>
      </c>
      <c r="B9452" t="s">
        <v>968</v>
      </c>
      <c r="C9452" t="s">
        <v>312</v>
      </c>
      <c r="D9452" t="s">
        <v>13</v>
      </c>
      <c r="E9452" t="s">
        <v>14</v>
      </c>
      <c r="G9452">
        <v>97974</v>
      </c>
      <c r="I9452">
        <v>9451</v>
      </c>
      <c r="J9452">
        <v>4.1E-5</v>
      </c>
      <c r="K9452">
        <v>0.30061300000000002</v>
      </c>
      <c r="L9452" s="1">
        <f t="shared" si="147"/>
        <v>0.38978017899121542</v>
      </c>
      <c r="M9452" t="str">
        <f>INDEX(Calcs!$M$4:$M$41, MATCH(chicagoSalaries!C9452,Calcs!$G$4:$G$41,0))</f>
        <v>Police</v>
      </c>
    </row>
    <row r="9453" spans="1:13" x14ac:dyDescent="0.25">
      <c r="A9453" t="s">
        <v>10008</v>
      </c>
      <c r="B9453" t="s">
        <v>968</v>
      </c>
      <c r="C9453" t="s">
        <v>312</v>
      </c>
      <c r="D9453" t="s">
        <v>13</v>
      </c>
      <c r="E9453" t="s">
        <v>14</v>
      </c>
      <c r="G9453">
        <v>97974</v>
      </c>
      <c r="I9453">
        <v>9452</v>
      </c>
      <c r="J9453">
        <v>4.1E-5</v>
      </c>
      <c r="K9453">
        <v>0.300653</v>
      </c>
      <c r="L9453" s="1">
        <f t="shared" si="147"/>
        <v>0.38982142120674723</v>
      </c>
      <c r="M9453" t="str">
        <f>INDEX(Calcs!$M$4:$M$41, MATCH(chicagoSalaries!C9453,Calcs!$G$4:$G$41,0))</f>
        <v>Police</v>
      </c>
    </row>
    <row r="9454" spans="1:13" x14ac:dyDescent="0.25">
      <c r="A9454" t="s">
        <v>10009</v>
      </c>
      <c r="B9454" t="s">
        <v>968</v>
      </c>
      <c r="C9454" t="s">
        <v>312</v>
      </c>
      <c r="D9454" t="s">
        <v>13</v>
      </c>
      <c r="E9454" t="s">
        <v>14</v>
      </c>
      <c r="G9454">
        <v>97974</v>
      </c>
      <c r="I9454">
        <v>9453</v>
      </c>
      <c r="J9454">
        <v>4.1E-5</v>
      </c>
      <c r="K9454">
        <v>0.30069400000000002</v>
      </c>
      <c r="L9454" s="1">
        <f t="shared" si="147"/>
        <v>0.38986266342227904</v>
      </c>
      <c r="M9454" t="str">
        <f>INDEX(Calcs!$M$4:$M$41, MATCH(chicagoSalaries!C9454,Calcs!$G$4:$G$41,0))</f>
        <v>Police</v>
      </c>
    </row>
    <row r="9455" spans="1:13" x14ac:dyDescent="0.25">
      <c r="A9455" t="s">
        <v>10010</v>
      </c>
      <c r="B9455" t="s">
        <v>968</v>
      </c>
      <c r="C9455" t="s">
        <v>312</v>
      </c>
      <c r="D9455" t="s">
        <v>13</v>
      </c>
      <c r="E9455" t="s">
        <v>14</v>
      </c>
      <c r="G9455">
        <v>97974</v>
      </c>
      <c r="I9455">
        <v>9454</v>
      </c>
      <c r="J9455">
        <v>4.1E-5</v>
      </c>
      <c r="K9455">
        <v>0.300734</v>
      </c>
      <c r="L9455" s="1">
        <f t="shared" si="147"/>
        <v>0.38990390563781085</v>
      </c>
      <c r="M9455" t="str">
        <f>INDEX(Calcs!$M$4:$M$41, MATCH(chicagoSalaries!C9455,Calcs!$G$4:$G$41,0))</f>
        <v>Police</v>
      </c>
    </row>
    <row r="9456" spans="1:13" x14ac:dyDescent="0.25">
      <c r="A9456" t="s">
        <v>10011</v>
      </c>
      <c r="B9456" t="s">
        <v>968</v>
      </c>
      <c r="C9456" t="s">
        <v>312</v>
      </c>
      <c r="D9456" t="s">
        <v>13</v>
      </c>
      <c r="E9456" t="s">
        <v>14</v>
      </c>
      <c r="G9456">
        <v>97974</v>
      </c>
      <c r="I9456">
        <v>9455</v>
      </c>
      <c r="J9456">
        <v>4.1E-5</v>
      </c>
      <c r="K9456">
        <v>0.30077500000000001</v>
      </c>
      <c r="L9456" s="1">
        <f t="shared" si="147"/>
        <v>0.38994514785334267</v>
      </c>
      <c r="M9456" t="str">
        <f>INDEX(Calcs!$M$4:$M$41, MATCH(chicagoSalaries!C9456,Calcs!$G$4:$G$41,0))</f>
        <v>Police</v>
      </c>
    </row>
    <row r="9457" spans="1:13" x14ac:dyDescent="0.25">
      <c r="A9457" t="s">
        <v>10012</v>
      </c>
      <c r="B9457" t="s">
        <v>968</v>
      </c>
      <c r="C9457" t="s">
        <v>312</v>
      </c>
      <c r="D9457" t="s">
        <v>13</v>
      </c>
      <c r="E9457" t="s">
        <v>14</v>
      </c>
      <c r="G9457">
        <v>97974</v>
      </c>
      <c r="I9457">
        <v>9456</v>
      </c>
      <c r="J9457">
        <v>4.1E-5</v>
      </c>
      <c r="K9457">
        <v>0.30081599999999997</v>
      </c>
      <c r="L9457" s="1">
        <f t="shared" si="147"/>
        <v>0.38998639006887448</v>
      </c>
      <c r="M9457" t="str">
        <f>INDEX(Calcs!$M$4:$M$41, MATCH(chicagoSalaries!C9457,Calcs!$G$4:$G$41,0))</f>
        <v>Police</v>
      </c>
    </row>
    <row r="9458" spans="1:13" x14ac:dyDescent="0.25">
      <c r="A9458" t="s">
        <v>10013</v>
      </c>
      <c r="B9458" t="s">
        <v>968</v>
      </c>
      <c r="C9458" t="s">
        <v>312</v>
      </c>
      <c r="D9458" t="s">
        <v>13</v>
      </c>
      <c r="E9458" t="s">
        <v>14</v>
      </c>
      <c r="G9458">
        <v>97974</v>
      </c>
      <c r="I9458">
        <v>9457</v>
      </c>
      <c r="J9458">
        <v>4.1E-5</v>
      </c>
      <c r="K9458">
        <v>0.30085600000000001</v>
      </c>
      <c r="L9458" s="1">
        <f t="shared" si="147"/>
        <v>0.39002763228440629</v>
      </c>
      <c r="M9458" t="str">
        <f>INDEX(Calcs!$M$4:$M$41, MATCH(chicagoSalaries!C9458,Calcs!$G$4:$G$41,0))</f>
        <v>Police</v>
      </c>
    </row>
    <row r="9459" spans="1:13" x14ac:dyDescent="0.25">
      <c r="A9459" t="s">
        <v>10014</v>
      </c>
      <c r="B9459" t="s">
        <v>968</v>
      </c>
      <c r="C9459" t="s">
        <v>312</v>
      </c>
      <c r="D9459" t="s">
        <v>13</v>
      </c>
      <c r="E9459" t="s">
        <v>14</v>
      </c>
      <c r="G9459">
        <v>97974</v>
      </c>
      <c r="I9459">
        <v>9458</v>
      </c>
      <c r="J9459">
        <v>4.1E-5</v>
      </c>
      <c r="K9459">
        <v>0.30089700000000003</v>
      </c>
      <c r="L9459" s="1">
        <f t="shared" si="147"/>
        <v>0.3900688744999381</v>
      </c>
      <c r="M9459" t="str">
        <f>INDEX(Calcs!$M$4:$M$41, MATCH(chicagoSalaries!C9459,Calcs!$G$4:$G$41,0))</f>
        <v>Police</v>
      </c>
    </row>
    <row r="9460" spans="1:13" x14ac:dyDescent="0.25">
      <c r="A9460" t="s">
        <v>10015</v>
      </c>
      <c r="B9460" t="s">
        <v>968</v>
      </c>
      <c r="C9460" t="s">
        <v>312</v>
      </c>
      <c r="D9460" t="s">
        <v>13</v>
      </c>
      <c r="E9460" t="s">
        <v>14</v>
      </c>
      <c r="G9460">
        <v>97974</v>
      </c>
      <c r="I9460">
        <v>9459</v>
      </c>
      <c r="J9460">
        <v>4.1E-5</v>
      </c>
      <c r="K9460">
        <v>0.30093700000000001</v>
      </c>
      <c r="L9460" s="1">
        <f t="shared" si="147"/>
        <v>0.39011011671546997</v>
      </c>
      <c r="M9460" t="str">
        <f>INDEX(Calcs!$M$4:$M$41, MATCH(chicagoSalaries!C9460,Calcs!$G$4:$G$41,0))</f>
        <v>Police</v>
      </c>
    </row>
    <row r="9461" spans="1:13" x14ac:dyDescent="0.25">
      <c r="A9461" t="s">
        <v>10016</v>
      </c>
      <c r="B9461" t="s">
        <v>968</v>
      </c>
      <c r="C9461" t="s">
        <v>312</v>
      </c>
      <c r="D9461" t="s">
        <v>13</v>
      </c>
      <c r="E9461" t="s">
        <v>14</v>
      </c>
      <c r="G9461">
        <v>97974</v>
      </c>
      <c r="I9461">
        <v>9460</v>
      </c>
      <c r="J9461">
        <v>4.1E-5</v>
      </c>
      <c r="K9461">
        <v>0.30097800000000002</v>
      </c>
      <c r="L9461" s="1">
        <f t="shared" si="147"/>
        <v>0.39015135893100178</v>
      </c>
      <c r="M9461" t="str">
        <f>INDEX(Calcs!$M$4:$M$41, MATCH(chicagoSalaries!C9461,Calcs!$G$4:$G$41,0))</f>
        <v>Police</v>
      </c>
    </row>
    <row r="9462" spans="1:13" x14ac:dyDescent="0.25">
      <c r="A9462" t="s">
        <v>10017</v>
      </c>
      <c r="B9462" t="s">
        <v>968</v>
      </c>
      <c r="C9462" t="s">
        <v>312</v>
      </c>
      <c r="D9462" t="s">
        <v>13</v>
      </c>
      <c r="E9462" t="s">
        <v>14</v>
      </c>
      <c r="G9462">
        <v>97974</v>
      </c>
      <c r="I9462">
        <v>9461</v>
      </c>
      <c r="J9462">
        <v>4.1E-5</v>
      </c>
      <c r="K9462">
        <v>0.30101800000000001</v>
      </c>
      <c r="L9462" s="1">
        <f t="shared" si="147"/>
        <v>0.39019260114653359</v>
      </c>
      <c r="M9462" t="str">
        <f>INDEX(Calcs!$M$4:$M$41, MATCH(chicagoSalaries!C9462,Calcs!$G$4:$G$41,0))</f>
        <v>Police</v>
      </c>
    </row>
    <row r="9463" spans="1:13" x14ac:dyDescent="0.25">
      <c r="A9463" t="s">
        <v>10018</v>
      </c>
      <c r="B9463" t="s">
        <v>968</v>
      </c>
      <c r="C9463" t="s">
        <v>312</v>
      </c>
      <c r="D9463" t="s">
        <v>13</v>
      </c>
      <c r="E9463" t="s">
        <v>14</v>
      </c>
      <c r="G9463">
        <v>97974</v>
      </c>
      <c r="I9463">
        <v>9462</v>
      </c>
      <c r="J9463">
        <v>4.1E-5</v>
      </c>
      <c r="K9463">
        <v>0.30105900000000002</v>
      </c>
      <c r="L9463" s="1">
        <f t="shared" si="147"/>
        <v>0.3902338433620654</v>
      </c>
      <c r="M9463" t="str">
        <f>INDEX(Calcs!$M$4:$M$41, MATCH(chicagoSalaries!C9463,Calcs!$G$4:$G$41,0))</f>
        <v>Police</v>
      </c>
    </row>
    <row r="9464" spans="1:13" x14ac:dyDescent="0.25">
      <c r="A9464" t="s">
        <v>10019</v>
      </c>
      <c r="B9464" t="s">
        <v>968</v>
      </c>
      <c r="C9464" t="s">
        <v>312</v>
      </c>
      <c r="D9464" t="s">
        <v>13</v>
      </c>
      <c r="E9464" t="s">
        <v>14</v>
      </c>
      <c r="G9464">
        <v>97974</v>
      </c>
      <c r="I9464">
        <v>9463</v>
      </c>
      <c r="J9464">
        <v>4.1E-5</v>
      </c>
      <c r="K9464">
        <v>0.30109999999999998</v>
      </c>
      <c r="L9464" s="1">
        <f t="shared" si="147"/>
        <v>0.39027508557759721</v>
      </c>
      <c r="M9464" t="str">
        <f>INDEX(Calcs!$M$4:$M$41, MATCH(chicagoSalaries!C9464,Calcs!$G$4:$G$41,0))</f>
        <v>Police</v>
      </c>
    </row>
    <row r="9465" spans="1:13" x14ac:dyDescent="0.25">
      <c r="A9465" t="s">
        <v>10020</v>
      </c>
      <c r="B9465" t="s">
        <v>968</v>
      </c>
      <c r="C9465" t="s">
        <v>312</v>
      </c>
      <c r="D9465" t="s">
        <v>13</v>
      </c>
      <c r="E9465" t="s">
        <v>14</v>
      </c>
      <c r="G9465">
        <v>97974</v>
      </c>
      <c r="I9465">
        <v>9464</v>
      </c>
      <c r="J9465">
        <v>4.1E-5</v>
      </c>
      <c r="K9465">
        <v>0.30114000000000002</v>
      </c>
      <c r="L9465" s="1">
        <f t="shared" si="147"/>
        <v>0.39031632779312903</v>
      </c>
      <c r="M9465" t="str">
        <f>INDEX(Calcs!$M$4:$M$41, MATCH(chicagoSalaries!C9465,Calcs!$G$4:$G$41,0))</f>
        <v>Police</v>
      </c>
    </row>
    <row r="9466" spans="1:13" x14ac:dyDescent="0.25">
      <c r="A9466" t="s">
        <v>10021</v>
      </c>
      <c r="B9466" t="s">
        <v>968</v>
      </c>
      <c r="C9466" t="s">
        <v>312</v>
      </c>
      <c r="D9466" t="s">
        <v>13</v>
      </c>
      <c r="E9466" t="s">
        <v>14</v>
      </c>
      <c r="G9466">
        <v>97974</v>
      </c>
      <c r="I9466">
        <v>9465</v>
      </c>
      <c r="J9466">
        <v>4.1E-5</v>
      </c>
      <c r="K9466">
        <v>0.30118099999999998</v>
      </c>
      <c r="L9466" s="1">
        <f t="shared" si="147"/>
        <v>0.39035757000866084</v>
      </c>
      <c r="M9466" t="str">
        <f>INDEX(Calcs!$M$4:$M$41, MATCH(chicagoSalaries!C9466,Calcs!$G$4:$G$41,0))</f>
        <v>Police</v>
      </c>
    </row>
    <row r="9467" spans="1:13" x14ac:dyDescent="0.25">
      <c r="A9467" t="s">
        <v>10022</v>
      </c>
      <c r="B9467" t="s">
        <v>968</v>
      </c>
      <c r="C9467" t="s">
        <v>312</v>
      </c>
      <c r="D9467" t="s">
        <v>13</v>
      </c>
      <c r="E9467" t="s">
        <v>14</v>
      </c>
      <c r="G9467">
        <v>97974</v>
      </c>
      <c r="I9467">
        <v>9466</v>
      </c>
      <c r="J9467">
        <v>4.1E-5</v>
      </c>
      <c r="K9467">
        <v>0.30122100000000002</v>
      </c>
      <c r="L9467" s="1">
        <f t="shared" si="147"/>
        <v>0.39039881222419265</v>
      </c>
      <c r="M9467" t="str">
        <f>INDEX(Calcs!$M$4:$M$41, MATCH(chicagoSalaries!C9467,Calcs!$G$4:$G$41,0))</f>
        <v>Police</v>
      </c>
    </row>
    <row r="9468" spans="1:13" x14ac:dyDescent="0.25">
      <c r="A9468" t="s">
        <v>10023</v>
      </c>
      <c r="B9468" t="s">
        <v>968</v>
      </c>
      <c r="C9468" t="s">
        <v>312</v>
      </c>
      <c r="D9468" t="s">
        <v>13</v>
      </c>
      <c r="E9468" t="s">
        <v>14</v>
      </c>
      <c r="G9468">
        <v>97974</v>
      </c>
      <c r="I9468">
        <v>9467</v>
      </c>
      <c r="J9468">
        <v>4.1E-5</v>
      </c>
      <c r="K9468">
        <v>0.30126199999999997</v>
      </c>
      <c r="L9468" s="1">
        <f t="shared" si="147"/>
        <v>0.39044005443972452</v>
      </c>
      <c r="M9468" t="str">
        <f>INDEX(Calcs!$M$4:$M$41, MATCH(chicagoSalaries!C9468,Calcs!$G$4:$G$41,0))</f>
        <v>Police</v>
      </c>
    </row>
    <row r="9469" spans="1:13" x14ac:dyDescent="0.25">
      <c r="A9469" t="s">
        <v>10024</v>
      </c>
      <c r="B9469" t="s">
        <v>968</v>
      </c>
      <c r="C9469" t="s">
        <v>312</v>
      </c>
      <c r="D9469" t="s">
        <v>13</v>
      </c>
      <c r="E9469" t="s">
        <v>14</v>
      </c>
      <c r="G9469">
        <v>97974</v>
      </c>
      <c r="I9469">
        <v>9468</v>
      </c>
      <c r="J9469">
        <v>4.1E-5</v>
      </c>
      <c r="K9469">
        <v>0.30130299999999999</v>
      </c>
      <c r="L9469" s="1">
        <f t="shared" si="147"/>
        <v>0.39048129665525633</v>
      </c>
      <c r="M9469" t="str">
        <f>INDEX(Calcs!$M$4:$M$41, MATCH(chicagoSalaries!C9469,Calcs!$G$4:$G$41,0))</f>
        <v>Police</v>
      </c>
    </row>
    <row r="9470" spans="1:13" x14ac:dyDescent="0.25">
      <c r="A9470" t="s">
        <v>10025</v>
      </c>
      <c r="B9470" t="s">
        <v>968</v>
      </c>
      <c r="C9470" t="s">
        <v>312</v>
      </c>
      <c r="D9470" t="s">
        <v>13</v>
      </c>
      <c r="E9470" t="s">
        <v>14</v>
      </c>
      <c r="G9470">
        <v>97974</v>
      </c>
      <c r="I9470">
        <v>9469</v>
      </c>
      <c r="J9470">
        <v>4.1E-5</v>
      </c>
      <c r="K9470">
        <v>0.30134300000000003</v>
      </c>
      <c r="L9470" s="1">
        <f t="shared" si="147"/>
        <v>0.39052253887078814</v>
      </c>
      <c r="M9470" t="str">
        <f>INDEX(Calcs!$M$4:$M$41, MATCH(chicagoSalaries!C9470,Calcs!$G$4:$G$41,0))</f>
        <v>Police</v>
      </c>
    </row>
    <row r="9471" spans="1:13" x14ac:dyDescent="0.25">
      <c r="A9471" t="s">
        <v>10026</v>
      </c>
      <c r="B9471" t="s">
        <v>968</v>
      </c>
      <c r="C9471" t="s">
        <v>312</v>
      </c>
      <c r="D9471" t="s">
        <v>13</v>
      </c>
      <c r="E9471" t="s">
        <v>14</v>
      </c>
      <c r="G9471">
        <v>97974</v>
      </c>
      <c r="I9471">
        <v>9470</v>
      </c>
      <c r="J9471">
        <v>4.1E-5</v>
      </c>
      <c r="K9471">
        <v>0.30138399999999999</v>
      </c>
      <c r="L9471" s="1">
        <f t="shared" si="147"/>
        <v>0.39056378108631995</v>
      </c>
      <c r="M9471" t="str">
        <f>INDEX(Calcs!$M$4:$M$41, MATCH(chicagoSalaries!C9471,Calcs!$G$4:$G$41,0))</f>
        <v>Police</v>
      </c>
    </row>
    <row r="9472" spans="1:13" x14ac:dyDescent="0.25">
      <c r="A9472" t="s">
        <v>10027</v>
      </c>
      <c r="B9472" t="s">
        <v>968</v>
      </c>
      <c r="C9472" t="s">
        <v>312</v>
      </c>
      <c r="D9472" t="s">
        <v>13</v>
      </c>
      <c r="E9472" t="s">
        <v>14</v>
      </c>
      <c r="G9472">
        <v>97974</v>
      </c>
      <c r="I9472">
        <v>9471</v>
      </c>
      <c r="J9472">
        <v>4.1E-5</v>
      </c>
      <c r="K9472">
        <v>0.30142400000000003</v>
      </c>
      <c r="L9472" s="1">
        <f t="shared" si="147"/>
        <v>0.39060502330185176</v>
      </c>
      <c r="M9472" t="str">
        <f>INDEX(Calcs!$M$4:$M$41, MATCH(chicagoSalaries!C9472,Calcs!$G$4:$G$41,0))</f>
        <v>Police</v>
      </c>
    </row>
    <row r="9473" spans="1:13" x14ac:dyDescent="0.25">
      <c r="A9473" t="s">
        <v>10028</v>
      </c>
      <c r="B9473" t="s">
        <v>968</v>
      </c>
      <c r="C9473" t="s">
        <v>312</v>
      </c>
      <c r="D9473" t="s">
        <v>13</v>
      </c>
      <c r="E9473" t="s">
        <v>14</v>
      </c>
      <c r="G9473">
        <v>97974</v>
      </c>
      <c r="I9473">
        <v>9472</v>
      </c>
      <c r="J9473">
        <v>4.1E-5</v>
      </c>
      <c r="K9473">
        <v>0.30146499999999998</v>
      </c>
      <c r="L9473" s="1">
        <f t="shared" si="147"/>
        <v>0.39064626551738357</v>
      </c>
      <c r="M9473" t="str">
        <f>INDEX(Calcs!$M$4:$M$41, MATCH(chicagoSalaries!C9473,Calcs!$G$4:$G$41,0))</f>
        <v>Police</v>
      </c>
    </row>
    <row r="9474" spans="1:13" x14ac:dyDescent="0.25">
      <c r="A9474" t="s">
        <v>10029</v>
      </c>
      <c r="B9474" t="s">
        <v>968</v>
      </c>
      <c r="C9474" t="s">
        <v>312</v>
      </c>
      <c r="D9474" t="s">
        <v>13</v>
      </c>
      <c r="E9474" t="s">
        <v>14</v>
      </c>
      <c r="G9474">
        <v>97974</v>
      </c>
      <c r="I9474">
        <v>9473</v>
      </c>
      <c r="J9474">
        <v>4.1E-5</v>
      </c>
      <c r="K9474">
        <v>0.301506</v>
      </c>
      <c r="L9474" s="1">
        <f t="shared" si="147"/>
        <v>0.39068750773291538</v>
      </c>
      <c r="M9474" t="str">
        <f>INDEX(Calcs!$M$4:$M$41, MATCH(chicagoSalaries!C9474,Calcs!$G$4:$G$41,0))</f>
        <v>Police</v>
      </c>
    </row>
    <row r="9475" spans="1:13" x14ac:dyDescent="0.25">
      <c r="A9475" t="s">
        <v>10030</v>
      </c>
      <c r="B9475" t="s">
        <v>968</v>
      </c>
      <c r="C9475" t="s">
        <v>312</v>
      </c>
      <c r="D9475" t="s">
        <v>13</v>
      </c>
      <c r="E9475" t="s">
        <v>14</v>
      </c>
      <c r="G9475">
        <v>97974</v>
      </c>
      <c r="I9475">
        <v>9474</v>
      </c>
      <c r="J9475">
        <v>4.1E-5</v>
      </c>
      <c r="K9475">
        <v>0.30154599999999998</v>
      </c>
      <c r="L9475" s="1">
        <f t="shared" ref="L9475:L9538" si="148">I9475*(1/24247)</f>
        <v>0.3907287499484472</v>
      </c>
      <c r="M9475" t="str">
        <f>INDEX(Calcs!$M$4:$M$41, MATCH(chicagoSalaries!C9475,Calcs!$G$4:$G$41,0))</f>
        <v>Police</v>
      </c>
    </row>
    <row r="9476" spans="1:13" x14ac:dyDescent="0.25">
      <c r="A9476" t="s">
        <v>10031</v>
      </c>
      <c r="B9476" t="s">
        <v>968</v>
      </c>
      <c r="C9476" t="s">
        <v>312</v>
      </c>
      <c r="D9476" t="s">
        <v>13</v>
      </c>
      <c r="E9476" t="s">
        <v>14</v>
      </c>
      <c r="G9476">
        <v>97974</v>
      </c>
      <c r="I9476">
        <v>9475</v>
      </c>
      <c r="J9476">
        <v>4.1E-5</v>
      </c>
      <c r="K9476">
        <v>0.30158699999999999</v>
      </c>
      <c r="L9476" s="1">
        <f t="shared" si="148"/>
        <v>0.39076999216397901</v>
      </c>
      <c r="M9476" t="str">
        <f>INDEX(Calcs!$M$4:$M$41, MATCH(chicagoSalaries!C9476,Calcs!$G$4:$G$41,0))</f>
        <v>Police</v>
      </c>
    </row>
    <row r="9477" spans="1:13" x14ac:dyDescent="0.25">
      <c r="A9477" t="s">
        <v>10032</v>
      </c>
      <c r="B9477" t="s">
        <v>968</v>
      </c>
      <c r="C9477" t="s">
        <v>312</v>
      </c>
      <c r="D9477" t="s">
        <v>13</v>
      </c>
      <c r="E9477" t="s">
        <v>14</v>
      </c>
      <c r="G9477">
        <v>97974</v>
      </c>
      <c r="I9477">
        <v>9476</v>
      </c>
      <c r="J9477">
        <v>4.1E-5</v>
      </c>
      <c r="K9477">
        <v>0.30162699999999998</v>
      </c>
      <c r="L9477" s="1">
        <f t="shared" si="148"/>
        <v>0.39081123437951087</v>
      </c>
      <c r="M9477" t="str">
        <f>INDEX(Calcs!$M$4:$M$41, MATCH(chicagoSalaries!C9477,Calcs!$G$4:$G$41,0))</f>
        <v>Police</v>
      </c>
    </row>
    <row r="9478" spans="1:13" x14ac:dyDescent="0.25">
      <c r="A9478" t="s">
        <v>10033</v>
      </c>
      <c r="B9478" t="s">
        <v>968</v>
      </c>
      <c r="C9478" t="s">
        <v>312</v>
      </c>
      <c r="D9478" t="s">
        <v>13</v>
      </c>
      <c r="E9478" t="s">
        <v>14</v>
      </c>
      <c r="G9478">
        <v>97974</v>
      </c>
      <c r="I9478">
        <v>9477</v>
      </c>
      <c r="J9478">
        <v>4.1E-5</v>
      </c>
      <c r="K9478">
        <v>0.30166799999999999</v>
      </c>
      <c r="L9478" s="1">
        <f t="shared" si="148"/>
        <v>0.39085247659504269</v>
      </c>
      <c r="M9478" t="str">
        <f>INDEX(Calcs!$M$4:$M$41, MATCH(chicagoSalaries!C9478,Calcs!$G$4:$G$41,0))</f>
        <v>Police</v>
      </c>
    </row>
    <row r="9479" spans="1:13" x14ac:dyDescent="0.25">
      <c r="A9479" t="s">
        <v>10034</v>
      </c>
      <c r="B9479" t="s">
        <v>968</v>
      </c>
      <c r="C9479" t="s">
        <v>312</v>
      </c>
      <c r="D9479" t="s">
        <v>13</v>
      </c>
      <c r="E9479" t="s">
        <v>14</v>
      </c>
      <c r="G9479">
        <v>97974</v>
      </c>
      <c r="I9479">
        <v>9478</v>
      </c>
      <c r="J9479">
        <v>4.1E-5</v>
      </c>
      <c r="K9479">
        <v>0.301709</v>
      </c>
      <c r="L9479" s="1">
        <f t="shared" si="148"/>
        <v>0.3908937188105745</v>
      </c>
      <c r="M9479" t="str">
        <f>INDEX(Calcs!$M$4:$M$41, MATCH(chicagoSalaries!C9479,Calcs!$G$4:$G$41,0))</f>
        <v>Police</v>
      </c>
    </row>
    <row r="9480" spans="1:13" x14ac:dyDescent="0.25">
      <c r="A9480" t="s">
        <v>10035</v>
      </c>
      <c r="B9480" t="s">
        <v>968</v>
      </c>
      <c r="C9480" t="s">
        <v>312</v>
      </c>
      <c r="D9480" t="s">
        <v>13</v>
      </c>
      <c r="E9480" t="s">
        <v>14</v>
      </c>
      <c r="G9480">
        <v>97974</v>
      </c>
      <c r="I9480">
        <v>9479</v>
      </c>
      <c r="J9480">
        <v>4.1E-5</v>
      </c>
      <c r="K9480">
        <v>0.30174899999999999</v>
      </c>
      <c r="L9480" s="1">
        <f t="shared" si="148"/>
        <v>0.39093496102610631</v>
      </c>
      <c r="M9480" t="str">
        <f>INDEX(Calcs!$M$4:$M$41, MATCH(chicagoSalaries!C9480,Calcs!$G$4:$G$41,0))</f>
        <v>Police</v>
      </c>
    </row>
    <row r="9481" spans="1:13" x14ac:dyDescent="0.25">
      <c r="A9481" t="s">
        <v>10036</v>
      </c>
      <c r="B9481" t="s">
        <v>968</v>
      </c>
      <c r="C9481" t="s">
        <v>312</v>
      </c>
      <c r="D9481" t="s">
        <v>13</v>
      </c>
      <c r="E9481" t="s">
        <v>14</v>
      </c>
      <c r="G9481">
        <v>97974</v>
      </c>
      <c r="I9481">
        <v>9480</v>
      </c>
      <c r="J9481">
        <v>4.1E-5</v>
      </c>
      <c r="K9481">
        <v>0.30179</v>
      </c>
      <c r="L9481" s="1">
        <f t="shared" si="148"/>
        <v>0.39097620324163812</v>
      </c>
      <c r="M9481" t="str">
        <f>INDEX(Calcs!$M$4:$M$41, MATCH(chicagoSalaries!C9481,Calcs!$G$4:$G$41,0))</f>
        <v>Police</v>
      </c>
    </row>
    <row r="9482" spans="1:13" x14ac:dyDescent="0.25">
      <c r="A9482" t="s">
        <v>10037</v>
      </c>
      <c r="B9482" t="s">
        <v>968</v>
      </c>
      <c r="C9482" t="s">
        <v>312</v>
      </c>
      <c r="D9482" t="s">
        <v>13</v>
      </c>
      <c r="E9482" t="s">
        <v>14</v>
      </c>
      <c r="G9482">
        <v>97974</v>
      </c>
      <c r="I9482">
        <v>9481</v>
      </c>
      <c r="J9482">
        <v>4.1E-5</v>
      </c>
      <c r="K9482">
        <v>0.30182999999999999</v>
      </c>
      <c r="L9482" s="1">
        <f t="shared" si="148"/>
        <v>0.39101744545716993</v>
      </c>
      <c r="M9482" t="str">
        <f>INDEX(Calcs!$M$4:$M$41, MATCH(chicagoSalaries!C9482,Calcs!$G$4:$G$41,0))</f>
        <v>Police</v>
      </c>
    </row>
    <row r="9483" spans="1:13" x14ac:dyDescent="0.25">
      <c r="A9483" t="s">
        <v>10038</v>
      </c>
      <c r="B9483" t="s">
        <v>968</v>
      </c>
      <c r="C9483" t="s">
        <v>312</v>
      </c>
      <c r="D9483" t="s">
        <v>13</v>
      </c>
      <c r="E9483" t="s">
        <v>14</v>
      </c>
      <c r="G9483">
        <v>97974</v>
      </c>
      <c r="I9483">
        <v>9482</v>
      </c>
      <c r="J9483">
        <v>4.1E-5</v>
      </c>
      <c r="K9483">
        <v>0.301871</v>
      </c>
      <c r="L9483" s="1">
        <f t="shared" si="148"/>
        <v>0.39105868767270174</v>
      </c>
      <c r="M9483" t="str">
        <f>INDEX(Calcs!$M$4:$M$41, MATCH(chicagoSalaries!C9483,Calcs!$G$4:$G$41,0))</f>
        <v>Police</v>
      </c>
    </row>
    <row r="9484" spans="1:13" x14ac:dyDescent="0.25">
      <c r="A9484" t="s">
        <v>10039</v>
      </c>
      <c r="B9484" t="s">
        <v>968</v>
      </c>
      <c r="C9484" t="s">
        <v>312</v>
      </c>
      <c r="D9484" t="s">
        <v>13</v>
      </c>
      <c r="E9484" t="s">
        <v>14</v>
      </c>
      <c r="G9484">
        <v>97974</v>
      </c>
      <c r="I9484">
        <v>9483</v>
      </c>
      <c r="J9484">
        <v>4.1E-5</v>
      </c>
      <c r="K9484">
        <v>0.30191099999999998</v>
      </c>
      <c r="L9484" s="1">
        <f t="shared" si="148"/>
        <v>0.39109992988823356</v>
      </c>
      <c r="M9484" t="str">
        <f>INDEX(Calcs!$M$4:$M$41, MATCH(chicagoSalaries!C9484,Calcs!$G$4:$G$41,0))</f>
        <v>Police</v>
      </c>
    </row>
    <row r="9485" spans="1:13" x14ac:dyDescent="0.25">
      <c r="A9485" t="s">
        <v>10040</v>
      </c>
      <c r="B9485" t="s">
        <v>968</v>
      </c>
      <c r="C9485" t="s">
        <v>312</v>
      </c>
      <c r="D9485" t="s">
        <v>13</v>
      </c>
      <c r="E9485" t="s">
        <v>14</v>
      </c>
      <c r="G9485">
        <v>97974</v>
      </c>
      <c r="I9485">
        <v>9484</v>
      </c>
      <c r="J9485">
        <v>4.1E-5</v>
      </c>
      <c r="K9485">
        <v>0.301952</v>
      </c>
      <c r="L9485" s="1">
        <f t="shared" si="148"/>
        <v>0.39114117210376542</v>
      </c>
      <c r="M9485" t="str">
        <f>INDEX(Calcs!$M$4:$M$41, MATCH(chicagoSalaries!C9485,Calcs!$G$4:$G$41,0))</f>
        <v>Police</v>
      </c>
    </row>
    <row r="9486" spans="1:13" x14ac:dyDescent="0.25">
      <c r="A9486" t="s">
        <v>10041</v>
      </c>
      <c r="B9486" t="s">
        <v>968</v>
      </c>
      <c r="C9486" t="s">
        <v>312</v>
      </c>
      <c r="D9486" t="s">
        <v>13</v>
      </c>
      <c r="E9486" t="s">
        <v>14</v>
      </c>
      <c r="G9486">
        <v>97974</v>
      </c>
      <c r="I9486">
        <v>9485</v>
      </c>
      <c r="J9486">
        <v>4.1E-5</v>
      </c>
      <c r="K9486">
        <v>0.30199300000000001</v>
      </c>
      <c r="L9486" s="1">
        <f t="shared" si="148"/>
        <v>0.39118241431929723</v>
      </c>
      <c r="M9486" t="str">
        <f>INDEX(Calcs!$M$4:$M$41, MATCH(chicagoSalaries!C9486,Calcs!$G$4:$G$41,0))</f>
        <v>Police</v>
      </c>
    </row>
    <row r="9487" spans="1:13" x14ac:dyDescent="0.25">
      <c r="A9487" t="s">
        <v>10042</v>
      </c>
      <c r="B9487" t="s">
        <v>968</v>
      </c>
      <c r="C9487" t="s">
        <v>312</v>
      </c>
      <c r="D9487" t="s">
        <v>13</v>
      </c>
      <c r="E9487" t="s">
        <v>14</v>
      </c>
      <c r="G9487">
        <v>97974</v>
      </c>
      <c r="I9487">
        <v>9486</v>
      </c>
      <c r="J9487">
        <v>4.1E-5</v>
      </c>
      <c r="K9487">
        <v>0.302033</v>
      </c>
      <c r="L9487" s="1">
        <f t="shared" si="148"/>
        <v>0.39122365653482905</v>
      </c>
      <c r="M9487" t="str">
        <f>INDEX(Calcs!$M$4:$M$41, MATCH(chicagoSalaries!C9487,Calcs!$G$4:$G$41,0))</f>
        <v>Police</v>
      </c>
    </row>
    <row r="9488" spans="1:13" x14ac:dyDescent="0.25">
      <c r="A9488" t="s">
        <v>10043</v>
      </c>
      <c r="B9488" t="s">
        <v>968</v>
      </c>
      <c r="C9488" t="s">
        <v>312</v>
      </c>
      <c r="D9488" t="s">
        <v>13</v>
      </c>
      <c r="E9488" t="s">
        <v>14</v>
      </c>
      <c r="G9488">
        <v>97974</v>
      </c>
      <c r="I9488">
        <v>9487</v>
      </c>
      <c r="J9488">
        <v>4.1E-5</v>
      </c>
      <c r="K9488">
        <v>0.30207400000000001</v>
      </c>
      <c r="L9488" s="1">
        <f t="shared" si="148"/>
        <v>0.39126489875036086</v>
      </c>
      <c r="M9488" t="str">
        <f>INDEX(Calcs!$M$4:$M$41, MATCH(chicagoSalaries!C9488,Calcs!$G$4:$G$41,0))</f>
        <v>Police</v>
      </c>
    </row>
    <row r="9489" spans="1:13" x14ac:dyDescent="0.25">
      <c r="A9489" t="s">
        <v>10044</v>
      </c>
      <c r="B9489" t="s">
        <v>968</v>
      </c>
      <c r="C9489" t="s">
        <v>312</v>
      </c>
      <c r="D9489" t="s">
        <v>13</v>
      </c>
      <c r="E9489" t="s">
        <v>14</v>
      </c>
      <c r="G9489">
        <v>97974</v>
      </c>
      <c r="I9489">
        <v>9488</v>
      </c>
      <c r="J9489">
        <v>4.1E-5</v>
      </c>
      <c r="K9489">
        <v>0.30211399999999999</v>
      </c>
      <c r="L9489" s="1">
        <f t="shared" si="148"/>
        <v>0.39130614096589267</v>
      </c>
      <c r="M9489" t="str">
        <f>INDEX(Calcs!$M$4:$M$41, MATCH(chicagoSalaries!C9489,Calcs!$G$4:$G$41,0))</f>
        <v>Police</v>
      </c>
    </row>
    <row r="9490" spans="1:13" x14ac:dyDescent="0.25">
      <c r="A9490" t="s">
        <v>10045</v>
      </c>
      <c r="B9490" t="s">
        <v>968</v>
      </c>
      <c r="C9490" t="s">
        <v>312</v>
      </c>
      <c r="D9490" t="s">
        <v>13</v>
      </c>
      <c r="E9490" t="s">
        <v>14</v>
      </c>
      <c r="G9490">
        <v>97974</v>
      </c>
      <c r="I9490">
        <v>9489</v>
      </c>
      <c r="J9490">
        <v>4.1E-5</v>
      </c>
      <c r="K9490">
        <v>0.30215500000000001</v>
      </c>
      <c r="L9490" s="1">
        <f t="shared" si="148"/>
        <v>0.39134738318142448</v>
      </c>
      <c r="M9490" t="str">
        <f>INDEX(Calcs!$M$4:$M$41, MATCH(chicagoSalaries!C9490,Calcs!$G$4:$G$41,0))</f>
        <v>Police</v>
      </c>
    </row>
    <row r="9491" spans="1:13" x14ac:dyDescent="0.25">
      <c r="A9491" t="s">
        <v>10046</v>
      </c>
      <c r="B9491" t="s">
        <v>968</v>
      </c>
      <c r="C9491" t="s">
        <v>312</v>
      </c>
      <c r="D9491" t="s">
        <v>13</v>
      </c>
      <c r="E9491" t="s">
        <v>14</v>
      </c>
      <c r="G9491">
        <v>97974</v>
      </c>
      <c r="I9491">
        <v>9490</v>
      </c>
      <c r="J9491">
        <v>4.1E-5</v>
      </c>
      <c r="K9491">
        <v>0.30219600000000002</v>
      </c>
      <c r="L9491" s="1">
        <f t="shared" si="148"/>
        <v>0.39138862539695629</v>
      </c>
      <c r="M9491" t="str">
        <f>INDEX(Calcs!$M$4:$M$41, MATCH(chicagoSalaries!C9491,Calcs!$G$4:$G$41,0))</f>
        <v>Police</v>
      </c>
    </row>
    <row r="9492" spans="1:13" x14ac:dyDescent="0.25">
      <c r="A9492" t="s">
        <v>10047</v>
      </c>
      <c r="B9492" t="s">
        <v>968</v>
      </c>
      <c r="C9492" t="s">
        <v>312</v>
      </c>
      <c r="D9492" t="s">
        <v>13</v>
      </c>
      <c r="E9492" t="s">
        <v>14</v>
      </c>
      <c r="G9492">
        <v>97974</v>
      </c>
      <c r="I9492">
        <v>9491</v>
      </c>
      <c r="J9492">
        <v>4.1E-5</v>
      </c>
      <c r="K9492">
        <v>0.302236</v>
      </c>
      <c r="L9492" s="1">
        <f t="shared" si="148"/>
        <v>0.3914298676124881</v>
      </c>
      <c r="M9492" t="str">
        <f>INDEX(Calcs!$M$4:$M$41, MATCH(chicagoSalaries!C9492,Calcs!$G$4:$G$41,0))</f>
        <v>Police</v>
      </c>
    </row>
    <row r="9493" spans="1:13" x14ac:dyDescent="0.25">
      <c r="A9493" t="s">
        <v>10048</v>
      </c>
      <c r="B9493" t="s">
        <v>968</v>
      </c>
      <c r="C9493" t="s">
        <v>312</v>
      </c>
      <c r="D9493" t="s">
        <v>13</v>
      </c>
      <c r="E9493" t="s">
        <v>14</v>
      </c>
      <c r="G9493">
        <v>97974</v>
      </c>
      <c r="I9493">
        <v>9492</v>
      </c>
      <c r="J9493">
        <v>4.1E-5</v>
      </c>
      <c r="K9493">
        <v>0.30227700000000002</v>
      </c>
      <c r="L9493" s="1">
        <f t="shared" si="148"/>
        <v>0.39147110982801997</v>
      </c>
      <c r="M9493" t="str">
        <f>INDEX(Calcs!$M$4:$M$41, MATCH(chicagoSalaries!C9493,Calcs!$G$4:$G$41,0))</f>
        <v>Police</v>
      </c>
    </row>
    <row r="9494" spans="1:13" x14ac:dyDescent="0.25">
      <c r="A9494" t="s">
        <v>10049</v>
      </c>
      <c r="B9494" t="s">
        <v>968</v>
      </c>
      <c r="C9494" t="s">
        <v>312</v>
      </c>
      <c r="D9494" t="s">
        <v>13</v>
      </c>
      <c r="E9494" t="s">
        <v>14</v>
      </c>
      <c r="G9494">
        <v>97974</v>
      </c>
      <c r="I9494">
        <v>9493</v>
      </c>
      <c r="J9494">
        <v>4.1E-5</v>
      </c>
      <c r="K9494">
        <v>0.302317</v>
      </c>
      <c r="L9494" s="1">
        <f t="shared" si="148"/>
        <v>0.39151235204355178</v>
      </c>
      <c r="M9494" t="str">
        <f>INDEX(Calcs!$M$4:$M$41, MATCH(chicagoSalaries!C9494,Calcs!$G$4:$G$41,0))</f>
        <v>Police</v>
      </c>
    </row>
    <row r="9495" spans="1:13" x14ac:dyDescent="0.25">
      <c r="A9495" t="s">
        <v>10050</v>
      </c>
      <c r="B9495" t="s">
        <v>968</v>
      </c>
      <c r="C9495" t="s">
        <v>312</v>
      </c>
      <c r="D9495" t="s">
        <v>13</v>
      </c>
      <c r="E9495" t="s">
        <v>14</v>
      </c>
      <c r="G9495">
        <v>97974</v>
      </c>
      <c r="I9495">
        <v>9494</v>
      </c>
      <c r="J9495">
        <v>4.1E-5</v>
      </c>
      <c r="K9495">
        <v>0.30235800000000002</v>
      </c>
      <c r="L9495" s="1">
        <f t="shared" si="148"/>
        <v>0.39155359425908359</v>
      </c>
      <c r="M9495" t="str">
        <f>INDEX(Calcs!$M$4:$M$41, MATCH(chicagoSalaries!C9495,Calcs!$G$4:$G$41,0))</f>
        <v>Police</v>
      </c>
    </row>
    <row r="9496" spans="1:13" x14ac:dyDescent="0.25">
      <c r="A9496" t="s">
        <v>10051</v>
      </c>
      <c r="B9496" t="s">
        <v>968</v>
      </c>
      <c r="C9496" t="s">
        <v>312</v>
      </c>
      <c r="D9496" t="s">
        <v>13</v>
      </c>
      <c r="E9496" t="s">
        <v>14</v>
      </c>
      <c r="G9496">
        <v>97974</v>
      </c>
      <c r="I9496">
        <v>9495</v>
      </c>
      <c r="J9496">
        <v>4.1E-5</v>
      </c>
      <c r="K9496">
        <v>0.30239899999999997</v>
      </c>
      <c r="L9496" s="1">
        <f t="shared" si="148"/>
        <v>0.3915948364746154</v>
      </c>
      <c r="M9496" t="str">
        <f>INDEX(Calcs!$M$4:$M$41, MATCH(chicagoSalaries!C9496,Calcs!$G$4:$G$41,0))</f>
        <v>Police</v>
      </c>
    </row>
    <row r="9497" spans="1:13" x14ac:dyDescent="0.25">
      <c r="A9497" t="s">
        <v>10052</v>
      </c>
      <c r="B9497" t="s">
        <v>968</v>
      </c>
      <c r="C9497" t="s">
        <v>312</v>
      </c>
      <c r="D9497" t="s">
        <v>13</v>
      </c>
      <c r="E9497" t="s">
        <v>14</v>
      </c>
      <c r="G9497">
        <v>97974</v>
      </c>
      <c r="I9497">
        <v>9496</v>
      </c>
      <c r="J9497">
        <v>4.1E-5</v>
      </c>
      <c r="K9497">
        <v>0.30243900000000001</v>
      </c>
      <c r="L9497" s="1">
        <f t="shared" si="148"/>
        <v>0.39163607869014722</v>
      </c>
      <c r="M9497" t="str">
        <f>INDEX(Calcs!$M$4:$M$41, MATCH(chicagoSalaries!C9497,Calcs!$G$4:$G$41,0))</f>
        <v>Police</v>
      </c>
    </row>
    <row r="9498" spans="1:13" x14ac:dyDescent="0.25">
      <c r="A9498" t="s">
        <v>10053</v>
      </c>
      <c r="B9498" t="s">
        <v>968</v>
      </c>
      <c r="C9498" t="s">
        <v>312</v>
      </c>
      <c r="D9498" t="s">
        <v>13</v>
      </c>
      <c r="E9498" t="s">
        <v>14</v>
      </c>
      <c r="G9498">
        <v>97974</v>
      </c>
      <c r="I9498">
        <v>9497</v>
      </c>
      <c r="J9498">
        <v>4.1E-5</v>
      </c>
      <c r="K9498">
        <v>0.30248000000000003</v>
      </c>
      <c r="L9498" s="1">
        <f t="shared" si="148"/>
        <v>0.39167732090567903</v>
      </c>
      <c r="M9498" t="str">
        <f>INDEX(Calcs!$M$4:$M$41, MATCH(chicagoSalaries!C9498,Calcs!$G$4:$G$41,0))</f>
        <v>Police</v>
      </c>
    </row>
    <row r="9499" spans="1:13" x14ac:dyDescent="0.25">
      <c r="A9499" t="s">
        <v>10054</v>
      </c>
      <c r="B9499" t="s">
        <v>968</v>
      </c>
      <c r="C9499" t="s">
        <v>312</v>
      </c>
      <c r="D9499" t="s">
        <v>13</v>
      </c>
      <c r="E9499" t="s">
        <v>14</v>
      </c>
      <c r="G9499">
        <v>97974</v>
      </c>
      <c r="I9499">
        <v>9498</v>
      </c>
      <c r="J9499">
        <v>4.1E-5</v>
      </c>
      <c r="K9499">
        <v>0.30252000000000001</v>
      </c>
      <c r="L9499" s="1">
        <f t="shared" si="148"/>
        <v>0.39171856312121084</v>
      </c>
      <c r="M9499" t="str">
        <f>INDEX(Calcs!$M$4:$M$41, MATCH(chicagoSalaries!C9499,Calcs!$G$4:$G$41,0))</f>
        <v>Police</v>
      </c>
    </row>
    <row r="9500" spans="1:13" x14ac:dyDescent="0.25">
      <c r="A9500" t="s">
        <v>10055</v>
      </c>
      <c r="B9500" t="s">
        <v>968</v>
      </c>
      <c r="C9500" t="s">
        <v>312</v>
      </c>
      <c r="D9500" t="s">
        <v>13</v>
      </c>
      <c r="E9500" t="s">
        <v>14</v>
      </c>
      <c r="G9500">
        <v>97974</v>
      </c>
      <c r="I9500">
        <v>9499</v>
      </c>
      <c r="J9500">
        <v>4.1E-5</v>
      </c>
      <c r="K9500">
        <v>0.30256100000000002</v>
      </c>
      <c r="L9500" s="1">
        <f t="shared" si="148"/>
        <v>0.39175980533674265</v>
      </c>
      <c r="M9500" t="str">
        <f>INDEX(Calcs!$M$4:$M$41, MATCH(chicagoSalaries!C9500,Calcs!$G$4:$G$41,0))</f>
        <v>Police</v>
      </c>
    </row>
    <row r="9501" spans="1:13" x14ac:dyDescent="0.25">
      <c r="A9501" t="s">
        <v>10056</v>
      </c>
      <c r="B9501" t="s">
        <v>968</v>
      </c>
      <c r="C9501" t="s">
        <v>312</v>
      </c>
      <c r="D9501" t="s">
        <v>13</v>
      </c>
      <c r="E9501" t="s">
        <v>14</v>
      </c>
      <c r="G9501">
        <v>97974</v>
      </c>
      <c r="I9501">
        <v>9500</v>
      </c>
      <c r="J9501">
        <v>4.1E-5</v>
      </c>
      <c r="K9501">
        <v>0.30260199999999998</v>
      </c>
      <c r="L9501" s="1">
        <f t="shared" si="148"/>
        <v>0.39180104755227452</v>
      </c>
      <c r="M9501" t="str">
        <f>INDEX(Calcs!$M$4:$M$41, MATCH(chicagoSalaries!C9501,Calcs!$G$4:$G$41,0))</f>
        <v>Police</v>
      </c>
    </row>
    <row r="9502" spans="1:13" x14ac:dyDescent="0.25">
      <c r="A9502" t="s">
        <v>10057</v>
      </c>
      <c r="B9502" t="s">
        <v>968</v>
      </c>
      <c r="C9502" t="s">
        <v>312</v>
      </c>
      <c r="D9502" t="s">
        <v>13</v>
      </c>
      <c r="E9502" t="s">
        <v>14</v>
      </c>
      <c r="G9502">
        <v>97974</v>
      </c>
      <c r="I9502">
        <v>9501</v>
      </c>
      <c r="J9502">
        <v>4.1E-5</v>
      </c>
      <c r="K9502">
        <v>0.30264200000000002</v>
      </c>
      <c r="L9502" s="1">
        <f t="shared" si="148"/>
        <v>0.39184228976780633</v>
      </c>
      <c r="M9502" t="str">
        <f>INDEX(Calcs!$M$4:$M$41, MATCH(chicagoSalaries!C9502,Calcs!$G$4:$G$41,0))</f>
        <v>Police</v>
      </c>
    </row>
    <row r="9503" spans="1:13" x14ac:dyDescent="0.25">
      <c r="A9503" t="s">
        <v>10058</v>
      </c>
      <c r="B9503" t="s">
        <v>968</v>
      </c>
      <c r="C9503" t="s">
        <v>312</v>
      </c>
      <c r="D9503" t="s">
        <v>13</v>
      </c>
      <c r="E9503" t="s">
        <v>14</v>
      </c>
      <c r="G9503">
        <v>97974</v>
      </c>
      <c r="I9503">
        <v>9502</v>
      </c>
      <c r="J9503">
        <v>4.1E-5</v>
      </c>
      <c r="K9503">
        <v>0.30268299999999998</v>
      </c>
      <c r="L9503" s="1">
        <f t="shared" si="148"/>
        <v>0.39188353198333814</v>
      </c>
      <c r="M9503" t="str">
        <f>INDEX(Calcs!$M$4:$M$41, MATCH(chicagoSalaries!C9503,Calcs!$G$4:$G$41,0))</f>
        <v>Police</v>
      </c>
    </row>
    <row r="9504" spans="1:13" x14ac:dyDescent="0.25">
      <c r="A9504" t="s">
        <v>10059</v>
      </c>
      <c r="B9504" t="s">
        <v>968</v>
      </c>
      <c r="C9504" t="s">
        <v>312</v>
      </c>
      <c r="D9504" t="s">
        <v>13</v>
      </c>
      <c r="E9504" t="s">
        <v>14</v>
      </c>
      <c r="G9504">
        <v>97974</v>
      </c>
      <c r="I9504">
        <v>9503</v>
      </c>
      <c r="J9504">
        <v>4.1E-5</v>
      </c>
      <c r="K9504">
        <v>0.30272300000000002</v>
      </c>
      <c r="L9504" s="1">
        <f t="shared" si="148"/>
        <v>0.39192477419886995</v>
      </c>
      <c r="M9504" t="str">
        <f>INDEX(Calcs!$M$4:$M$41, MATCH(chicagoSalaries!C9504,Calcs!$G$4:$G$41,0))</f>
        <v>Police</v>
      </c>
    </row>
    <row r="9505" spans="1:13" x14ac:dyDescent="0.25">
      <c r="A9505" t="s">
        <v>10060</v>
      </c>
      <c r="B9505" t="s">
        <v>968</v>
      </c>
      <c r="C9505" t="s">
        <v>312</v>
      </c>
      <c r="D9505" t="s">
        <v>13</v>
      </c>
      <c r="E9505" t="s">
        <v>14</v>
      </c>
      <c r="G9505">
        <v>97974</v>
      </c>
      <c r="I9505">
        <v>9504</v>
      </c>
      <c r="J9505">
        <v>4.1E-5</v>
      </c>
      <c r="K9505">
        <v>0.30276399999999998</v>
      </c>
      <c r="L9505" s="1">
        <f t="shared" si="148"/>
        <v>0.39196601641440176</v>
      </c>
      <c r="M9505" t="str">
        <f>INDEX(Calcs!$M$4:$M$41, MATCH(chicagoSalaries!C9505,Calcs!$G$4:$G$41,0))</f>
        <v>Police</v>
      </c>
    </row>
    <row r="9506" spans="1:13" x14ac:dyDescent="0.25">
      <c r="A9506" t="s">
        <v>10061</v>
      </c>
      <c r="B9506" t="s">
        <v>968</v>
      </c>
      <c r="C9506" t="s">
        <v>312</v>
      </c>
      <c r="D9506" t="s">
        <v>13</v>
      </c>
      <c r="E9506" t="s">
        <v>14</v>
      </c>
      <c r="G9506">
        <v>97974</v>
      </c>
      <c r="I9506">
        <v>9505</v>
      </c>
      <c r="J9506">
        <v>4.1E-5</v>
      </c>
      <c r="K9506">
        <v>0.30280499999999999</v>
      </c>
      <c r="L9506" s="1">
        <f t="shared" si="148"/>
        <v>0.39200725862993357</v>
      </c>
      <c r="M9506" t="str">
        <f>INDEX(Calcs!$M$4:$M$41, MATCH(chicagoSalaries!C9506,Calcs!$G$4:$G$41,0))</f>
        <v>Police</v>
      </c>
    </row>
    <row r="9507" spans="1:13" x14ac:dyDescent="0.25">
      <c r="A9507" t="s">
        <v>10062</v>
      </c>
      <c r="B9507" t="s">
        <v>968</v>
      </c>
      <c r="C9507" t="s">
        <v>312</v>
      </c>
      <c r="D9507" t="s">
        <v>13</v>
      </c>
      <c r="E9507" t="s">
        <v>14</v>
      </c>
      <c r="G9507">
        <v>97974</v>
      </c>
      <c r="I9507">
        <v>9506</v>
      </c>
      <c r="J9507">
        <v>4.1E-5</v>
      </c>
      <c r="K9507">
        <v>0.30284499999999998</v>
      </c>
      <c r="L9507" s="1">
        <f t="shared" si="148"/>
        <v>0.39204850084546539</v>
      </c>
      <c r="M9507" t="str">
        <f>INDEX(Calcs!$M$4:$M$41, MATCH(chicagoSalaries!C9507,Calcs!$G$4:$G$41,0))</f>
        <v>Police</v>
      </c>
    </row>
    <row r="9508" spans="1:13" x14ac:dyDescent="0.25">
      <c r="A9508" t="s">
        <v>10063</v>
      </c>
      <c r="B9508" t="s">
        <v>968</v>
      </c>
      <c r="C9508" t="s">
        <v>312</v>
      </c>
      <c r="D9508" t="s">
        <v>13</v>
      </c>
      <c r="E9508" t="s">
        <v>14</v>
      </c>
      <c r="G9508">
        <v>97974</v>
      </c>
      <c r="I9508">
        <v>9507</v>
      </c>
      <c r="J9508">
        <v>4.1E-5</v>
      </c>
      <c r="K9508">
        <v>0.30288599999999999</v>
      </c>
      <c r="L9508" s="1">
        <f t="shared" si="148"/>
        <v>0.3920897430609972</v>
      </c>
      <c r="M9508" t="str">
        <f>INDEX(Calcs!$M$4:$M$41, MATCH(chicagoSalaries!C9508,Calcs!$G$4:$G$41,0))</f>
        <v>Police</v>
      </c>
    </row>
    <row r="9509" spans="1:13" x14ac:dyDescent="0.25">
      <c r="A9509" t="s">
        <v>10064</v>
      </c>
      <c r="B9509" t="s">
        <v>968</v>
      </c>
      <c r="C9509" t="s">
        <v>312</v>
      </c>
      <c r="D9509" t="s">
        <v>13</v>
      </c>
      <c r="E9509" t="s">
        <v>14</v>
      </c>
      <c r="G9509">
        <v>97974</v>
      </c>
      <c r="I9509">
        <v>9508</v>
      </c>
      <c r="J9509">
        <v>4.1E-5</v>
      </c>
      <c r="K9509">
        <v>0.30292599999999997</v>
      </c>
      <c r="L9509" s="1">
        <f t="shared" si="148"/>
        <v>0.39213098527652906</v>
      </c>
      <c r="M9509" t="str">
        <f>INDEX(Calcs!$M$4:$M$41, MATCH(chicagoSalaries!C9509,Calcs!$G$4:$G$41,0))</f>
        <v>Police</v>
      </c>
    </row>
    <row r="9510" spans="1:13" x14ac:dyDescent="0.25">
      <c r="A9510" t="s">
        <v>10065</v>
      </c>
      <c r="B9510" t="s">
        <v>968</v>
      </c>
      <c r="C9510" t="s">
        <v>312</v>
      </c>
      <c r="D9510" t="s">
        <v>13</v>
      </c>
      <c r="E9510" t="s">
        <v>14</v>
      </c>
      <c r="G9510">
        <v>97974</v>
      </c>
      <c r="I9510">
        <v>9509</v>
      </c>
      <c r="J9510">
        <v>4.1E-5</v>
      </c>
      <c r="K9510">
        <v>0.30296699999999999</v>
      </c>
      <c r="L9510" s="1">
        <f t="shared" si="148"/>
        <v>0.39217222749206088</v>
      </c>
      <c r="M9510" t="str">
        <f>INDEX(Calcs!$M$4:$M$41, MATCH(chicagoSalaries!C9510,Calcs!$G$4:$G$41,0))</f>
        <v>Police</v>
      </c>
    </row>
    <row r="9511" spans="1:13" x14ac:dyDescent="0.25">
      <c r="A9511" t="s">
        <v>10066</v>
      </c>
      <c r="B9511" t="s">
        <v>968</v>
      </c>
      <c r="C9511" t="s">
        <v>312</v>
      </c>
      <c r="D9511" t="s">
        <v>13</v>
      </c>
      <c r="E9511" t="s">
        <v>14</v>
      </c>
      <c r="G9511">
        <v>97974</v>
      </c>
      <c r="I9511">
        <v>9510</v>
      </c>
      <c r="J9511">
        <v>4.1E-5</v>
      </c>
      <c r="K9511">
        <v>0.30300700000000003</v>
      </c>
      <c r="L9511" s="1">
        <f t="shared" si="148"/>
        <v>0.39221346970759269</v>
      </c>
      <c r="M9511" t="str">
        <f>INDEX(Calcs!$M$4:$M$41, MATCH(chicagoSalaries!C9511,Calcs!$G$4:$G$41,0))</f>
        <v>Police</v>
      </c>
    </row>
    <row r="9512" spans="1:13" x14ac:dyDescent="0.25">
      <c r="A9512" t="s">
        <v>10067</v>
      </c>
      <c r="B9512" t="s">
        <v>968</v>
      </c>
      <c r="C9512" t="s">
        <v>312</v>
      </c>
      <c r="D9512" t="s">
        <v>13</v>
      </c>
      <c r="E9512" t="s">
        <v>14</v>
      </c>
      <c r="G9512">
        <v>97974</v>
      </c>
      <c r="I9512">
        <v>9511</v>
      </c>
      <c r="J9512">
        <v>4.1E-5</v>
      </c>
      <c r="K9512">
        <v>0.30304799999999998</v>
      </c>
      <c r="L9512" s="1">
        <f t="shared" si="148"/>
        <v>0.3922547119231245</v>
      </c>
      <c r="M9512" t="str">
        <f>INDEX(Calcs!$M$4:$M$41, MATCH(chicagoSalaries!C9512,Calcs!$G$4:$G$41,0))</f>
        <v>Police</v>
      </c>
    </row>
    <row r="9513" spans="1:13" x14ac:dyDescent="0.25">
      <c r="A9513" t="s">
        <v>10068</v>
      </c>
      <c r="B9513" t="s">
        <v>968</v>
      </c>
      <c r="C9513" t="s">
        <v>312</v>
      </c>
      <c r="D9513" t="s">
        <v>13</v>
      </c>
      <c r="E9513" t="s">
        <v>14</v>
      </c>
      <c r="G9513">
        <v>97974</v>
      </c>
      <c r="I9513">
        <v>9512</v>
      </c>
      <c r="J9513">
        <v>4.1E-5</v>
      </c>
      <c r="K9513">
        <v>0.303089</v>
      </c>
      <c r="L9513" s="1">
        <f t="shared" si="148"/>
        <v>0.39229595413865631</v>
      </c>
      <c r="M9513" t="str">
        <f>INDEX(Calcs!$M$4:$M$41, MATCH(chicagoSalaries!C9513,Calcs!$G$4:$G$41,0))</f>
        <v>Police</v>
      </c>
    </row>
    <row r="9514" spans="1:13" x14ac:dyDescent="0.25">
      <c r="A9514" t="s">
        <v>10069</v>
      </c>
      <c r="B9514" t="s">
        <v>968</v>
      </c>
      <c r="C9514" t="s">
        <v>312</v>
      </c>
      <c r="D9514" t="s">
        <v>13</v>
      </c>
      <c r="E9514" t="s">
        <v>14</v>
      </c>
      <c r="G9514">
        <v>97974</v>
      </c>
      <c r="I9514">
        <v>9513</v>
      </c>
      <c r="J9514">
        <v>4.1E-5</v>
      </c>
      <c r="K9514">
        <v>0.30312899999999998</v>
      </c>
      <c r="L9514" s="1">
        <f t="shared" si="148"/>
        <v>0.39233719635418812</v>
      </c>
      <c r="M9514" t="str">
        <f>INDEX(Calcs!$M$4:$M$41, MATCH(chicagoSalaries!C9514,Calcs!$G$4:$G$41,0))</f>
        <v>Police</v>
      </c>
    </row>
    <row r="9515" spans="1:13" x14ac:dyDescent="0.25">
      <c r="A9515" t="s">
        <v>10070</v>
      </c>
      <c r="B9515" t="s">
        <v>968</v>
      </c>
      <c r="C9515" t="s">
        <v>312</v>
      </c>
      <c r="D9515" t="s">
        <v>13</v>
      </c>
      <c r="E9515" t="s">
        <v>14</v>
      </c>
      <c r="G9515">
        <v>97974</v>
      </c>
      <c r="I9515">
        <v>9514</v>
      </c>
      <c r="J9515">
        <v>4.1E-5</v>
      </c>
      <c r="K9515">
        <v>0.30317</v>
      </c>
      <c r="L9515" s="1">
        <f t="shared" si="148"/>
        <v>0.39237843856971993</v>
      </c>
      <c r="M9515" t="str">
        <f>INDEX(Calcs!$M$4:$M$41, MATCH(chicagoSalaries!C9515,Calcs!$G$4:$G$41,0))</f>
        <v>Police</v>
      </c>
    </row>
    <row r="9516" spans="1:13" x14ac:dyDescent="0.25">
      <c r="A9516" t="s">
        <v>10071</v>
      </c>
      <c r="B9516" t="s">
        <v>968</v>
      </c>
      <c r="C9516" t="s">
        <v>312</v>
      </c>
      <c r="D9516" t="s">
        <v>13</v>
      </c>
      <c r="E9516" t="s">
        <v>14</v>
      </c>
      <c r="G9516">
        <v>97974</v>
      </c>
      <c r="I9516">
        <v>9515</v>
      </c>
      <c r="J9516">
        <v>4.1E-5</v>
      </c>
      <c r="K9516">
        <v>0.30320999999999998</v>
      </c>
      <c r="L9516" s="1">
        <f t="shared" si="148"/>
        <v>0.39241968078525175</v>
      </c>
      <c r="M9516" t="str">
        <f>INDEX(Calcs!$M$4:$M$41, MATCH(chicagoSalaries!C9516,Calcs!$G$4:$G$41,0))</f>
        <v>Police</v>
      </c>
    </row>
    <row r="9517" spans="1:13" x14ac:dyDescent="0.25">
      <c r="A9517" t="s">
        <v>10072</v>
      </c>
      <c r="B9517" t="s">
        <v>968</v>
      </c>
      <c r="C9517" t="s">
        <v>312</v>
      </c>
      <c r="D9517" t="s">
        <v>13</v>
      </c>
      <c r="E9517" t="s">
        <v>14</v>
      </c>
      <c r="G9517">
        <v>97974</v>
      </c>
      <c r="I9517">
        <v>9516</v>
      </c>
      <c r="J9517">
        <v>4.1E-5</v>
      </c>
      <c r="K9517">
        <v>0.30325099999999999</v>
      </c>
      <c r="L9517" s="1">
        <f t="shared" si="148"/>
        <v>0.39246092300078361</v>
      </c>
      <c r="M9517" t="str">
        <f>INDEX(Calcs!$M$4:$M$41, MATCH(chicagoSalaries!C9517,Calcs!$G$4:$G$41,0))</f>
        <v>Police</v>
      </c>
    </row>
    <row r="9518" spans="1:13" x14ac:dyDescent="0.25">
      <c r="A9518" t="s">
        <v>10073</v>
      </c>
      <c r="B9518" t="s">
        <v>968</v>
      </c>
      <c r="C9518" t="s">
        <v>312</v>
      </c>
      <c r="D9518" t="s">
        <v>13</v>
      </c>
      <c r="E9518" t="s">
        <v>14</v>
      </c>
      <c r="G9518">
        <v>97974</v>
      </c>
      <c r="I9518">
        <v>9517</v>
      </c>
      <c r="J9518">
        <v>4.1E-5</v>
      </c>
      <c r="K9518">
        <v>0.30329200000000001</v>
      </c>
      <c r="L9518" s="1">
        <f t="shared" si="148"/>
        <v>0.39250216521631542</v>
      </c>
      <c r="M9518" t="str">
        <f>INDEX(Calcs!$M$4:$M$41, MATCH(chicagoSalaries!C9518,Calcs!$G$4:$G$41,0))</f>
        <v>Police</v>
      </c>
    </row>
    <row r="9519" spans="1:13" x14ac:dyDescent="0.25">
      <c r="A9519" t="s">
        <v>10074</v>
      </c>
      <c r="B9519" t="s">
        <v>968</v>
      </c>
      <c r="C9519" t="s">
        <v>312</v>
      </c>
      <c r="D9519" t="s">
        <v>13</v>
      </c>
      <c r="E9519" t="s">
        <v>14</v>
      </c>
      <c r="G9519">
        <v>97974</v>
      </c>
      <c r="I9519">
        <v>9518</v>
      </c>
      <c r="J9519">
        <v>4.1E-5</v>
      </c>
      <c r="K9519">
        <v>0.30333199999999999</v>
      </c>
      <c r="L9519" s="1">
        <f t="shared" si="148"/>
        <v>0.39254340743184724</v>
      </c>
      <c r="M9519" t="str">
        <f>INDEX(Calcs!$M$4:$M$41, MATCH(chicagoSalaries!C9519,Calcs!$G$4:$G$41,0))</f>
        <v>Police</v>
      </c>
    </row>
    <row r="9520" spans="1:13" x14ac:dyDescent="0.25">
      <c r="A9520" t="s">
        <v>10075</v>
      </c>
      <c r="B9520" t="s">
        <v>968</v>
      </c>
      <c r="C9520" t="s">
        <v>312</v>
      </c>
      <c r="D9520" t="s">
        <v>13</v>
      </c>
      <c r="E9520" t="s">
        <v>14</v>
      </c>
      <c r="G9520">
        <v>97974</v>
      </c>
      <c r="I9520">
        <v>9519</v>
      </c>
      <c r="J9520">
        <v>4.1E-5</v>
      </c>
      <c r="K9520">
        <v>0.303373</v>
      </c>
      <c r="L9520" s="1">
        <f t="shared" si="148"/>
        <v>0.39258464964737905</v>
      </c>
      <c r="M9520" t="str">
        <f>INDEX(Calcs!$M$4:$M$41, MATCH(chicagoSalaries!C9520,Calcs!$G$4:$G$41,0))</f>
        <v>Police</v>
      </c>
    </row>
    <row r="9521" spans="1:13" x14ac:dyDescent="0.25">
      <c r="A9521" t="s">
        <v>10076</v>
      </c>
      <c r="B9521" t="s">
        <v>968</v>
      </c>
      <c r="C9521" t="s">
        <v>312</v>
      </c>
      <c r="D9521" t="s">
        <v>13</v>
      </c>
      <c r="E9521" t="s">
        <v>14</v>
      </c>
      <c r="G9521">
        <v>97974</v>
      </c>
      <c r="I9521">
        <v>9520</v>
      </c>
      <c r="J9521">
        <v>4.1E-5</v>
      </c>
      <c r="K9521">
        <v>0.30341299999999999</v>
      </c>
      <c r="L9521" s="1">
        <f t="shared" si="148"/>
        <v>0.39262589186291086</v>
      </c>
      <c r="M9521" t="str">
        <f>INDEX(Calcs!$M$4:$M$41, MATCH(chicagoSalaries!C9521,Calcs!$G$4:$G$41,0))</f>
        <v>Police</v>
      </c>
    </row>
    <row r="9522" spans="1:13" x14ac:dyDescent="0.25">
      <c r="A9522" t="s">
        <v>10077</v>
      </c>
      <c r="B9522" t="s">
        <v>968</v>
      </c>
      <c r="C9522" t="s">
        <v>312</v>
      </c>
      <c r="D9522" t="s">
        <v>13</v>
      </c>
      <c r="E9522" t="s">
        <v>14</v>
      </c>
      <c r="G9522">
        <v>97974</v>
      </c>
      <c r="I9522">
        <v>9521</v>
      </c>
      <c r="J9522">
        <v>4.1E-5</v>
      </c>
      <c r="K9522">
        <v>0.303454</v>
      </c>
      <c r="L9522" s="1">
        <f t="shared" si="148"/>
        <v>0.39266713407844267</v>
      </c>
      <c r="M9522" t="str">
        <f>INDEX(Calcs!$M$4:$M$41, MATCH(chicagoSalaries!C9522,Calcs!$G$4:$G$41,0))</f>
        <v>Police</v>
      </c>
    </row>
    <row r="9523" spans="1:13" x14ac:dyDescent="0.25">
      <c r="A9523" t="s">
        <v>10078</v>
      </c>
      <c r="B9523" t="s">
        <v>968</v>
      </c>
      <c r="C9523" t="s">
        <v>312</v>
      </c>
      <c r="D9523" t="s">
        <v>13</v>
      </c>
      <c r="E9523" t="s">
        <v>14</v>
      </c>
      <c r="G9523">
        <v>97974</v>
      </c>
      <c r="I9523">
        <v>9522</v>
      </c>
      <c r="J9523">
        <v>4.1E-5</v>
      </c>
      <c r="K9523">
        <v>0.30349500000000001</v>
      </c>
      <c r="L9523" s="1">
        <f t="shared" si="148"/>
        <v>0.39270837629397448</v>
      </c>
      <c r="M9523" t="str">
        <f>INDEX(Calcs!$M$4:$M$41, MATCH(chicagoSalaries!C9523,Calcs!$G$4:$G$41,0))</f>
        <v>Police</v>
      </c>
    </row>
    <row r="9524" spans="1:13" x14ac:dyDescent="0.25">
      <c r="A9524" t="s">
        <v>10079</v>
      </c>
      <c r="B9524" t="s">
        <v>968</v>
      </c>
      <c r="C9524" t="s">
        <v>312</v>
      </c>
      <c r="D9524" t="s">
        <v>13</v>
      </c>
      <c r="E9524" t="s">
        <v>14</v>
      </c>
      <c r="G9524">
        <v>97974</v>
      </c>
      <c r="I9524">
        <v>9523</v>
      </c>
      <c r="J9524">
        <v>4.1E-5</v>
      </c>
      <c r="K9524">
        <v>0.303535</v>
      </c>
      <c r="L9524" s="1">
        <f t="shared" si="148"/>
        <v>0.39274961850950629</v>
      </c>
      <c r="M9524" t="str">
        <f>INDEX(Calcs!$M$4:$M$41, MATCH(chicagoSalaries!C9524,Calcs!$G$4:$G$41,0))</f>
        <v>Police</v>
      </c>
    </row>
    <row r="9525" spans="1:13" x14ac:dyDescent="0.25">
      <c r="A9525" t="s">
        <v>10080</v>
      </c>
      <c r="B9525" t="s">
        <v>968</v>
      </c>
      <c r="C9525" t="s">
        <v>312</v>
      </c>
      <c r="D9525" t="s">
        <v>13</v>
      </c>
      <c r="E9525" t="s">
        <v>14</v>
      </c>
      <c r="G9525">
        <v>97974</v>
      </c>
      <c r="I9525">
        <v>9524</v>
      </c>
      <c r="J9525">
        <v>4.1E-5</v>
      </c>
      <c r="K9525">
        <v>0.30357600000000001</v>
      </c>
      <c r="L9525" s="1">
        <f t="shared" si="148"/>
        <v>0.39279086072503816</v>
      </c>
      <c r="M9525" t="str">
        <f>INDEX(Calcs!$M$4:$M$41, MATCH(chicagoSalaries!C9525,Calcs!$G$4:$G$41,0))</f>
        <v>Police</v>
      </c>
    </row>
    <row r="9526" spans="1:13" x14ac:dyDescent="0.25">
      <c r="A9526" t="s">
        <v>10081</v>
      </c>
      <c r="B9526" t="s">
        <v>968</v>
      </c>
      <c r="C9526" t="s">
        <v>312</v>
      </c>
      <c r="D9526" t="s">
        <v>13</v>
      </c>
      <c r="E9526" t="s">
        <v>14</v>
      </c>
      <c r="G9526">
        <v>97974</v>
      </c>
      <c r="I9526">
        <v>9525</v>
      </c>
      <c r="J9526">
        <v>4.1E-5</v>
      </c>
      <c r="K9526">
        <v>0.303616</v>
      </c>
      <c r="L9526" s="1">
        <f t="shared" si="148"/>
        <v>0.39283210294056997</v>
      </c>
      <c r="M9526" t="str">
        <f>INDEX(Calcs!$M$4:$M$41, MATCH(chicagoSalaries!C9526,Calcs!$G$4:$G$41,0))</f>
        <v>Police</v>
      </c>
    </row>
    <row r="9527" spans="1:13" x14ac:dyDescent="0.25">
      <c r="A9527" t="s">
        <v>10082</v>
      </c>
      <c r="B9527" t="s">
        <v>968</v>
      </c>
      <c r="C9527" t="s">
        <v>312</v>
      </c>
      <c r="D9527" t="s">
        <v>13</v>
      </c>
      <c r="E9527" t="s">
        <v>14</v>
      </c>
      <c r="G9527">
        <v>97974</v>
      </c>
      <c r="I9527">
        <v>9526</v>
      </c>
      <c r="J9527">
        <v>4.1E-5</v>
      </c>
      <c r="K9527">
        <v>0.30365700000000001</v>
      </c>
      <c r="L9527" s="1">
        <f t="shared" si="148"/>
        <v>0.39287334515610178</v>
      </c>
      <c r="M9527" t="str">
        <f>INDEX(Calcs!$M$4:$M$41, MATCH(chicagoSalaries!C9527,Calcs!$G$4:$G$41,0))</f>
        <v>Police</v>
      </c>
    </row>
    <row r="9528" spans="1:13" x14ac:dyDescent="0.25">
      <c r="A9528" t="s">
        <v>10083</v>
      </c>
      <c r="B9528" t="s">
        <v>968</v>
      </c>
      <c r="C9528" t="s">
        <v>312</v>
      </c>
      <c r="D9528" t="s">
        <v>13</v>
      </c>
      <c r="E9528" t="s">
        <v>14</v>
      </c>
      <c r="G9528">
        <v>97974</v>
      </c>
      <c r="I9528">
        <v>9527</v>
      </c>
      <c r="J9528">
        <v>4.1E-5</v>
      </c>
      <c r="K9528">
        <v>0.30369800000000002</v>
      </c>
      <c r="L9528" s="1">
        <f t="shared" si="148"/>
        <v>0.39291458737163359</v>
      </c>
      <c r="M9528" t="str">
        <f>INDEX(Calcs!$M$4:$M$41, MATCH(chicagoSalaries!C9528,Calcs!$G$4:$G$41,0))</f>
        <v>Police</v>
      </c>
    </row>
    <row r="9529" spans="1:13" x14ac:dyDescent="0.25">
      <c r="A9529" t="s">
        <v>10084</v>
      </c>
      <c r="B9529" t="s">
        <v>968</v>
      </c>
      <c r="C9529" t="s">
        <v>312</v>
      </c>
      <c r="D9529" t="s">
        <v>13</v>
      </c>
      <c r="E9529" t="s">
        <v>14</v>
      </c>
      <c r="G9529">
        <v>97974</v>
      </c>
      <c r="I9529">
        <v>9528</v>
      </c>
      <c r="J9529">
        <v>4.1E-5</v>
      </c>
      <c r="K9529">
        <v>0.30373800000000001</v>
      </c>
      <c r="L9529" s="1">
        <f t="shared" si="148"/>
        <v>0.39295582958716541</v>
      </c>
      <c r="M9529" t="str">
        <f>INDEX(Calcs!$M$4:$M$41, MATCH(chicagoSalaries!C9529,Calcs!$G$4:$G$41,0))</f>
        <v>Police</v>
      </c>
    </row>
    <row r="9530" spans="1:13" x14ac:dyDescent="0.25">
      <c r="A9530" t="s">
        <v>10085</v>
      </c>
      <c r="B9530" t="s">
        <v>968</v>
      </c>
      <c r="C9530" t="s">
        <v>312</v>
      </c>
      <c r="D9530" t="s">
        <v>13</v>
      </c>
      <c r="E9530" t="s">
        <v>14</v>
      </c>
      <c r="G9530">
        <v>97974</v>
      </c>
      <c r="I9530">
        <v>9529</v>
      </c>
      <c r="J9530">
        <v>4.1E-5</v>
      </c>
      <c r="K9530">
        <v>0.30377900000000002</v>
      </c>
      <c r="L9530" s="1">
        <f t="shared" si="148"/>
        <v>0.39299707180269722</v>
      </c>
      <c r="M9530" t="str">
        <f>INDEX(Calcs!$M$4:$M$41, MATCH(chicagoSalaries!C9530,Calcs!$G$4:$G$41,0))</f>
        <v>Police</v>
      </c>
    </row>
    <row r="9531" spans="1:13" x14ac:dyDescent="0.25">
      <c r="A9531" t="s">
        <v>10086</v>
      </c>
      <c r="B9531" t="s">
        <v>968</v>
      </c>
      <c r="C9531" t="s">
        <v>312</v>
      </c>
      <c r="D9531" t="s">
        <v>13</v>
      </c>
      <c r="E9531" t="s">
        <v>14</v>
      </c>
      <c r="G9531">
        <v>97974</v>
      </c>
      <c r="I9531">
        <v>9530</v>
      </c>
      <c r="J9531">
        <v>4.1E-5</v>
      </c>
      <c r="K9531">
        <v>0.30381900000000001</v>
      </c>
      <c r="L9531" s="1">
        <f t="shared" si="148"/>
        <v>0.39303831401822903</v>
      </c>
      <c r="M9531" t="str">
        <f>INDEX(Calcs!$M$4:$M$41, MATCH(chicagoSalaries!C9531,Calcs!$G$4:$G$41,0))</f>
        <v>Police</v>
      </c>
    </row>
    <row r="9532" spans="1:13" x14ac:dyDescent="0.25">
      <c r="A9532" t="s">
        <v>10087</v>
      </c>
      <c r="B9532" t="s">
        <v>968</v>
      </c>
      <c r="C9532" t="s">
        <v>312</v>
      </c>
      <c r="D9532" t="s">
        <v>13</v>
      </c>
      <c r="E9532" t="s">
        <v>14</v>
      </c>
      <c r="G9532">
        <v>97974</v>
      </c>
      <c r="I9532">
        <v>9531</v>
      </c>
      <c r="J9532">
        <v>4.1E-5</v>
      </c>
      <c r="K9532">
        <v>0.30386000000000002</v>
      </c>
      <c r="L9532" s="1">
        <f t="shared" si="148"/>
        <v>0.39307955623376084</v>
      </c>
      <c r="M9532" t="str">
        <f>INDEX(Calcs!$M$4:$M$41, MATCH(chicagoSalaries!C9532,Calcs!$G$4:$G$41,0))</f>
        <v>Police</v>
      </c>
    </row>
    <row r="9533" spans="1:13" x14ac:dyDescent="0.25">
      <c r="A9533" t="s">
        <v>10088</v>
      </c>
      <c r="B9533" t="s">
        <v>968</v>
      </c>
      <c r="C9533" t="s">
        <v>312</v>
      </c>
      <c r="D9533" t="s">
        <v>13</v>
      </c>
      <c r="E9533" t="s">
        <v>14</v>
      </c>
      <c r="G9533">
        <v>97974</v>
      </c>
      <c r="I9533">
        <v>9532</v>
      </c>
      <c r="J9533">
        <v>4.1E-5</v>
      </c>
      <c r="K9533">
        <v>0.3039</v>
      </c>
      <c r="L9533" s="1">
        <f t="shared" si="148"/>
        <v>0.39312079844929271</v>
      </c>
      <c r="M9533" t="str">
        <f>INDEX(Calcs!$M$4:$M$41, MATCH(chicagoSalaries!C9533,Calcs!$G$4:$G$41,0))</f>
        <v>Police</v>
      </c>
    </row>
    <row r="9534" spans="1:13" x14ac:dyDescent="0.25">
      <c r="A9534" t="s">
        <v>10089</v>
      </c>
      <c r="B9534" t="s">
        <v>968</v>
      </c>
      <c r="C9534" t="s">
        <v>312</v>
      </c>
      <c r="D9534" t="s">
        <v>13</v>
      </c>
      <c r="E9534" t="s">
        <v>14</v>
      </c>
      <c r="G9534">
        <v>97974</v>
      </c>
      <c r="I9534">
        <v>9533</v>
      </c>
      <c r="J9534">
        <v>4.1E-5</v>
      </c>
      <c r="K9534">
        <v>0.30394100000000002</v>
      </c>
      <c r="L9534" s="1">
        <f t="shared" si="148"/>
        <v>0.39316204066482452</v>
      </c>
      <c r="M9534" t="str">
        <f>INDEX(Calcs!$M$4:$M$41, MATCH(chicagoSalaries!C9534,Calcs!$G$4:$G$41,0))</f>
        <v>Police</v>
      </c>
    </row>
    <row r="9535" spans="1:13" x14ac:dyDescent="0.25">
      <c r="A9535" t="s">
        <v>10090</v>
      </c>
      <c r="B9535" t="s">
        <v>968</v>
      </c>
      <c r="C9535" t="s">
        <v>312</v>
      </c>
      <c r="D9535" t="s">
        <v>13</v>
      </c>
      <c r="E9535" t="s">
        <v>14</v>
      </c>
      <c r="G9535">
        <v>97974</v>
      </c>
      <c r="I9535">
        <v>9534</v>
      </c>
      <c r="J9535">
        <v>4.1E-5</v>
      </c>
      <c r="K9535">
        <v>0.30398199999999997</v>
      </c>
      <c r="L9535" s="1">
        <f t="shared" si="148"/>
        <v>0.39320328288035633</v>
      </c>
      <c r="M9535" t="str">
        <f>INDEX(Calcs!$M$4:$M$41, MATCH(chicagoSalaries!C9535,Calcs!$G$4:$G$41,0))</f>
        <v>Police</v>
      </c>
    </row>
    <row r="9536" spans="1:13" x14ac:dyDescent="0.25">
      <c r="A9536" t="s">
        <v>10091</v>
      </c>
      <c r="B9536" t="s">
        <v>968</v>
      </c>
      <c r="C9536" t="s">
        <v>312</v>
      </c>
      <c r="D9536" t="s">
        <v>13</v>
      </c>
      <c r="E9536" t="s">
        <v>14</v>
      </c>
      <c r="G9536">
        <v>97974</v>
      </c>
      <c r="I9536">
        <v>9535</v>
      </c>
      <c r="J9536">
        <v>4.1E-5</v>
      </c>
      <c r="K9536">
        <v>0.30402200000000001</v>
      </c>
      <c r="L9536" s="1">
        <f t="shared" si="148"/>
        <v>0.39324452509588814</v>
      </c>
      <c r="M9536" t="str">
        <f>INDEX(Calcs!$M$4:$M$41, MATCH(chicagoSalaries!C9536,Calcs!$G$4:$G$41,0))</f>
        <v>Police</v>
      </c>
    </row>
    <row r="9537" spans="1:13" x14ac:dyDescent="0.25">
      <c r="A9537" t="s">
        <v>10092</v>
      </c>
      <c r="B9537" t="s">
        <v>968</v>
      </c>
      <c r="C9537" t="s">
        <v>312</v>
      </c>
      <c r="D9537" t="s">
        <v>13</v>
      </c>
      <c r="E9537" t="s">
        <v>14</v>
      </c>
      <c r="G9537">
        <v>97974</v>
      </c>
      <c r="I9537">
        <v>9536</v>
      </c>
      <c r="J9537">
        <v>4.1E-5</v>
      </c>
      <c r="K9537">
        <v>0.30406300000000003</v>
      </c>
      <c r="L9537" s="1">
        <f t="shared" si="148"/>
        <v>0.39328576731141995</v>
      </c>
      <c r="M9537" t="str">
        <f>INDEX(Calcs!$M$4:$M$41, MATCH(chicagoSalaries!C9537,Calcs!$G$4:$G$41,0))</f>
        <v>Police</v>
      </c>
    </row>
    <row r="9538" spans="1:13" x14ac:dyDescent="0.25">
      <c r="A9538" t="s">
        <v>10093</v>
      </c>
      <c r="B9538" t="s">
        <v>968</v>
      </c>
      <c r="C9538" t="s">
        <v>312</v>
      </c>
      <c r="D9538" t="s">
        <v>13</v>
      </c>
      <c r="E9538" t="s">
        <v>14</v>
      </c>
      <c r="G9538">
        <v>97974</v>
      </c>
      <c r="I9538">
        <v>9537</v>
      </c>
      <c r="J9538">
        <v>4.1E-5</v>
      </c>
      <c r="K9538">
        <v>0.30410300000000001</v>
      </c>
      <c r="L9538" s="1">
        <f t="shared" si="148"/>
        <v>0.39332700952695177</v>
      </c>
      <c r="M9538" t="str">
        <f>INDEX(Calcs!$M$4:$M$41, MATCH(chicagoSalaries!C9538,Calcs!$G$4:$G$41,0))</f>
        <v>Police</v>
      </c>
    </row>
    <row r="9539" spans="1:13" x14ac:dyDescent="0.25">
      <c r="A9539" t="s">
        <v>10094</v>
      </c>
      <c r="B9539" t="s">
        <v>968</v>
      </c>
      <c r="C9539" t="s">
        <v>312</v>
      </c>
      <c r="D9539" t="s">
        <v>13</v>
      </c>
      <c r="E9539" t="s">
        <v>14</v>
      </c>
      <c r="G9539">
        <v>97974</v>
      </c>
      <c r="I9539">
        <v>9538</v>
      </c>
      <c r="J9539">
        <v>4.1E-5</v>
      </c>
      <c r="K9539">
        <v>0.30414400000000003</v>
      </c>
      <c r="L9539" s="1">
        <f t="shared" ref="L9539:L9602" si="149">I9539*(1/24247)</f>
        <v>0.39336825174248358</v>
      </c>
      <c r="M9539" t="str">
        <f>INDEX(Calcs!$M$4:$M$41, MATCH(chicagoSalaries!C9539,Calcs!$G$4:$G$41,0))</f>
        <v>Police</v>
      </c>
    </row>
    <row r="9540" spans="1:13" x14ac:dyDescent="0.25">
      <c r="A9540" t="s">
        <v>10095</v>
      </c>
      <c r="B9540" t="s">
        <v>968</v>
      </c>
      <c r="C9540" t="s">
        <v>312</v>
      </c>
      <c r="D9540" t="s">
        <v>13</v>
      </c>
      <c r="E9540" t="s">
        <v>14</v>
      </c>
      <c r="G9540">
        <v>97974</v>
      </c>
      <c r="I9540">
        <v>9539</v>
      </c>
      <c r="J9540">
        <v>4.1E-5</v>
      </c>
      <c r="K9540">
        <v>0.30418499999999998</v>
      </c>
      <c r="L9540" s="1">
        <f t="shared" si="149"/>
        <v>0.39340949395801539</v>
      </c>
      <c r="M9540" t="str">
        <f>INDEX(Calcs!$M$4:$M$41, MATCH(chicagoSalaries!C9540,Calcs!$G$4:$G$41,0))</f>
        <v>Police</v>
      </c>
    </row>
    <row r="9541" spans="1:13" x14ac:dyDescent="0.25">
      <c r="A9541" t="s">
        <v>10096</v>
      </c>
      <c r="B9541" t="s">
        <v>968</v>
      </c>
      <c r="C9541" t="s">
        <v>312</v>
      </c>
      <c r="D9541" t="s">
        <v>13</v>
      </c>
      <c r="E9541" t="s">
        <v>14</v>
      </c>
      <c r="G9541">
        <v>97974</v>
      </c>
      <c r="I9541">
        <v>9540</v>
      </c>
      <c r="J9541">
        <v>4.1E-5</v>
      </c>
      <c r="K9541">
        <v>0.30422500000000002</v>
      </c>
      <c r="L9541" s="1">
        <f t="shared" si="149"/>
        <v>0.39345073617354726</v>
      </c>
      <c r="M9541" t="str">
        <f>INDEX(Calcs!$M$4:$M$41, MATCH(chicagoSalaries!C9541,Calcs!$G$4:$G$41,0))</f>
        <v>Police</v>
      </c>
    </row>
    <row r="9542" spans="1:13" x14ac:dyDescent="0.25">
      <c r="A9542" t="s">
        <v>10097</v>
      </c>
      <c r="B9542" t="s">
        <v>968</v>
      </c>
      <c r="C9542" t="s">
        <v>312</v>
      </c>
      <c r="D9542" t="s">
        <v>13</v>
      </c>
      <c r="E9542" t="s">
        <v>14</v>
      </c>
      <c r="G9542">
        <v>97974</v>
      </c>
      <c r="I9542">
        <v>9541</v>
      </c>
      <c r="J9542">
        <v>4.1E-5</v>
      </c>
      <c r="K9542">
        <v>0.30426599999999998</v>
      </c>
      <c r="L9542" s="1">
        <f t="shared" si="149"/>
        <v>0.39349197838907907</v>
      </c>
      <c r="M9542" t="str">
        <f>INDEX(Calcs!$M$4:$M$41, MATCH(chicagoSalaries!C9542,Calcs!$G$4:$G$41,0))</f>
        <v>Police</v>
      </c>
    </row>
    <row r="9543" spans="1:13" x14ac:dyDescent="0.25">
      <c r="A9543" t="s">
        <v>10098</v>
      </c>
      <c r="B9543" t="s">
        <v>968</v>
      </c>
      <c r="C9543" t="s">
        <v>312</v>
      </c>
      <c r="D9543" t="s">
        <v>13</v>
      </c>
      <c r="E9543" t="s">
        <v>14</v>
      </c>
      <c r="G9543">
        <v>97974</v>
      </c>
      <c r="I9543">
        <v>9542</v>
      </c>
      <c r="J9543">
        <v>4.1E-5</v>
      </c>
      <c r="K9543">
        <v>0.30430600000000002</v>
      </c>
      <c r="L9543" s="1">
        <f t="shared" si="149"/>
        <v>0.39353322060461088</v>
      </c>
      <c r="M9543" t="str">
        <f>INDEX(Calcs!$M$4:$M$41, MATCH(chicagoSalaries!C9543,Calcs!$G$4:$G$41,0))</f>
        <v>Police</v>
      </c>
    </row>
    <row r="9544" spans="1:13" x14ac:dyDescent="0.25">
      <c r="A9544" t="s">
        <v>10099</v>
      </c>
      <c r="B9544" t="s">
        <v>968</v>
      </c>
      <c r="C9544" t="s">
        <v>312</v>
      </c>
      <c r="D9544" t="s">
        <v>13</v>
      </c>
      <c r="E9544" t="s">
        <v>14</v>
      </c>
      <c r="G9544">
        <v>97974</v>
      </c>
      <c r="I9544">
        <v>9543</v>
      </c>
      <c r="J9544">
        <v>4.1E-5</v>
      </c>
      <c r="K9544">
        <v>0.30434699999999998</v>
      </c>
      <c r="L9544" s="1">
        <f t="shared" si="149"/>
        <v>0.39357446282014269</v>
      </c>
      <c r="M9544" t="str">
        <f>INDEX(Calcs!$M$4:$M$41, MATCH(chicagoSalaries!C9544,Calcs!$G$4:$G$41,0))</f>
        <v>Police</v>
      </c>
    </row>
    <row r="9545" spans="1:13" x14ac:dyDescent="0.25">
      <c r="A9545" t="s">
        <v>10100</v>
      </c>
      <c r="B9545" t="s">
        <v>968</v>
      </c>
      <c r="C9545" t="s">
        <v>312</v>
      </c>
      <c r="D9545" t="s">
        <v>13</v>
      </c>
      <c r="E9545" t="s">
        <v>14</v>
      </c>
      <c r="G9545">
        <v>97974</v>
      </c>
      <c r="I9545">
        <v>9544</v>
      </c>
      <c r="J9545">
        <v>4.1E-5</v>
      </c>
      <c r="K9545">
        <v>0.30438799999999999</v>
      </c>
      <c r="L9545" s="1">
        <f t="shared" si="149"/>
        <v>0.3936157050356745</v>
      </c>
      <c r="M9545" t="str">
        <f>INDEX(Calcs!$M$4:$M$41, MATCH(chicagoSalaries!C9545,Calcs!$G$4:$G$41,0))</f>
        <v>Police</v>
      </c>
    </row>
    <row r="9546" spans="1:13" x14ac:dyDescent="0.25">
      <c r="A9546" t="s">
        <v>10101</v>
      </c>
      <c r="B9546" t="s">
        <v>968</v>
      </c>
      <c r="C9546" t="s">
        <v>312</v>
      </c>
      <c r="D9546" t="s">
        <v>13</v>
      </c>
      <c r="E9546" t="s">
        <v>14</v>
      </c>
      <c r="G9546">
        <v>97974</v>
      </c>
      <c r="I9546">
        <v>9545</v>
      </c>
      <c r="J9546">
        <v>4.1E-5</v>
      </c>
      <c r="K9546">
        <v>0.30442799999999998</v>
      </c>
      <c r="L9546" s="1">
        <f t="shared" si="149"/>
        <v>0.39365694725120631</v>
      </c>
      <c r="M9546" t="str">
        <f>INDEX(Calcs!$M$4:$M$41, MATCH(chicagoSalaries!C9546,Calcs!$G$4:$G$41,0))</f>
        <v>Police</v>
      </c>
    </row>
    <row r="9547" spans="1:13" x14ac:dyDescent="0.25">
      <c r="A9547" t="s">
        <v>10102</v>
      </c>
      <c r="B9547" t="s">
        <v>968</v>
      </c>
      <c r="C9547" t="s">
        <v>312</v>
      </c>
      <c r="D9547" t="s">
        <v>13</v>
      </c>
      <c r="E9547" t="s">
        <v>14</v>
      </c>
      <c r="G9547">
        <v>97974</v>
      </c>
      <c r="I9547">
        <v>9546</v>
      </c>
      <c r="J9547">
        <v>4.1E-5</v>
      </c>
      <c r="K9547">
        <v>0.30446899999999999</v>
      </c>
      <c r="L9547" s="1">
        <f t="shared" si="149"/>
        <v>0.39369818946673812</v>
      </c>
      <c r="M9547" t="str">
        <f>INDEX(Calcs!$M$4:$M$41, MATCH(chicagoSalaries!C9547,Calcs!$G$4:$G$41,0))</f>
        <v>Police</v>
      </c>
    </row>
    <row r="9548" spans="1:13" x14ac:dyDescent="0.25">
      <c r="A9548" t="s">
        <v>10103</v>
      </c>
      <c r="B9548" t="s">
        <v>968</v>
      </c>
      <c r="C9548" t="s">
        <v>312</v>
      </c>
      <c r="D9548" t="s">
        <v>13</v>
      </c>
      <c r="E9548" t="s">
        <v>14</v>
      </c>
      <c r="G9548">
        <v>97974</v>
      </c>
      <c r="I9548">
        <v>9547</v>
      </c>
      <c r="J9548">
        <v>4.1E-5</v>
      </c>
      <c r="K9548">
        <v>0.30450899999999997</v>
      </c>
      <c r="L9548" s="1">
        <f t="shared" si="149"/>
        <v>0.39373943168226994</v>
      </c>
      <c r="M9548" t="str">
        <f>INDEX(Calcs!$M$4:$M$41, MATCH(chicagoSalaries!C9548,Calcs!$G$4:$G$41,0))</f>
        <v>Police</v>
      </c>
    </row>
    <row r="9549" spans="1:13" x14ac:dyDescent="0.25">
      <c r="A9549" t="s">
        <v>10104</v>
      </c>
      <c r="B9549" t="s">
        <v>968</v>
      </c>
      <c r="C9549" t="s">
        <v>312</v>
      </c>
      <c r="D9549" t="s">
        <v>13</v>
      </c>
      <c r="E9549" t="s">
        <v>14</v>
      </c>
      <c r="G9549">
        <v>97974</v>
      </c>
      <c r="I9549">
        <v>9548</v>
      </c>
      <c r="J9549">
        <v>4.1E-5</v>
      </c>
      <c r="K9549">
        <v>0.30454999999999999</v>
      </c>
      <c r="L9549" s="1">
        <f t="shared" si="149"/>
        <v>0.3937806738978018</v>
      </c>
      <c r="M9549" t="str">
        <f>INDEX(Calcs!$M$4:$M$41, MATCH(chicagoSalaries!C9549,Calcs!$G$4:$G$41,0))</f>
        <v>Police</v>
      </c>
    </row>
    <row r="9550" spans="1:13" x14ac:dyDescent="0.25">
      <c r="A9550" t="s">
        <v>10105</v>
      </c>
      <c r="B9550" t="s">
        <v>968</v>
      </c>
      <c r="C9550" t="s">
        <v>312</v>
      </c>
      <c r="D9550" t="s">
        <v>13</v>
      </c>
      <c r="E9550" t="s">
        <v>14</v>
      </c>
      <c r="G9550">
        <v>97974</v>
      </c>
      <c r="I9550">
        <v>9549</v>
      </c>
      <c r="J9550">
        <v>4.1E-5</v>
      </c>
      <c r="K9550">
        <v>0.304591</v>
      </c>
      <c r="L9550" s="1">
        <f t="shared" si="149"/>
        <v>0.39382191611333361</v>
      </c>
      <c r="M9550" t="str">
        <f>INDEX(Calcs!$M$4:$M$41, MATCH(chicagoSalaries!C9550,Calcs!$G$4:$G$41,0))</f>
        <v>Police</v>
      </c>
    </row>
    <row r="9551" spans="1:13" x14ac:dyDescent="0.25">
      <c r="A9551" t="s">
        <v>10106</v>
      </c>
      <c r="B9551" t="s">
        <v>968</v>
      </c>
      <c r="C9551" t="s">
        <v>312</v>
      </c>
      <c r="D9551" t="s">
        <v>13</v>
      </c>
      <c r="E9551" t="s">
        <v>14</v>
      </c>
      <c r="G9551">
        <v>97974</v>
      </c>
      <c r="I9551">
        <v>9550</v>
      </c>
      <c r="J9551">
        <v>4.1E-5</v>
      </c>
      <c r="K9551">
        <v>0.30463099999999999</v>
      </c>
      <c r="L9551" s="1">
        <f t="shared" si="149"/>
        <v>0.39386315832886543</v>
      </c>
      <c r="M9551" t="str">
        <f>INDEX(Calcs!$M$4:$M$41, MATCH(chicagoSalaries!C9551,Calcs!$G$4:$G$41,0))</f>
        <v>Police</v>
      </c>
    </row>
    <row r="9552" spans="1:13" x14ac:dyDescent="0.25">
      <c r="A9552" t="s">
        <v>10107</v>
      </c>
      <c r="B9552" t="s">
        <v>968</v>
      </c>
      <c r="C9552" t="s">
        <v>312</v>
      </c>
      <c r="D9552" t="s">
        <v>13</v>
      </c>
      <c r="E9552" t="s">
        <v>14</v>
      </c>
      <c r="G9552">
        <v>97974</v>
      </c>
      <c r="I9552">
        <v>9551</v>
      </c>
      <c r="J9552">
        <v>4.1E-5</v>
      </c>
      <c r="K9552">
        <v>0.304672</v>
      </c>
      <c r="L9552" s="1">
        <f t="shared" si="149"/>
        <v>0.39390440054439724</v>
      </c>
      <c r="M9552" t="str">
        <f>INDEX(Calcs!$M$4:$M$41, MATCH(chicagoSalaries!C9552,Calcs!$G$4:$G$41,0))</f>
        <v>Police</v>
      </c>
    </row>
    <row r="9553" spans="1:13" x14ac:dyDescent="0.25">
      <c r="A9553" t="s">
        <v>10108</v>
      </c>
      <c r="B9553" t="s">
        <v>968</v>
      </c>
      <c r="C9553" t="s">
        <v>312</v>
      </c>
      <c r="D9553" t="s">
        <v>13</v>
      </c>
      <c r="E9553" t="s">
        <v>14</v>
      </c>
      <c r="G9553">
        <v>97974</v>
      </c>
      <c r="I9553">
        <v>9552</v>
      </c>
      <c r="J9553">
        <v>4.1E-5</v>
      </c>
      <c r="K9553">
        <v>0.30471199999999998</v>
      </c>
      <c r="L9553" s="1">
        <f t="shared" si="149"/>
        <v>0.39394564275992905</v>
      </c>
      <c r="M9553" t="str">
        <f>INDEX(Calcs!$M$4:$M$41, MATCH(chicagoSalaries!C9553,Calcs!$G$4:$G$41,0))</f>
        <v>Police</v>
      </c>
    </row>
    <row r="9554" spans="1:13" x14ac:dyDescent="0.25">
      <c r="A9554" t="s">
        <v>10109</v>
      </c>
      <c r="B9554" t="s">
        <v>968</v>
      </c>
      <c r="C9554" t="s">
        <v>312</v>
      </c>
      <c r="D9554" t="s">
        <v>13</v>
      </c>
      <c r="E9554" t="s">
        <v>14</v>
      </c>
      <c r="G9554">
        <v>97974</v>
      </c>
      <c r="I9554">
        <v>9553</v>
      </c>
      <c r="J9554">
        <v>4.1E-5</v>
      </c>
      <c r="K9554">
        <v>0.304753</v>
      </c>
      <c r="L9554" s="1">
        <f t="shared" si="149"/>
        <v>0.39398688497546086</v>
      </c>
      <c r="M9554" t="str">
        <f>INDEX(Calcs!$M$4:$M$41, MATCH(chicagoSalaries!C9554,Calcs!$G$4:$G$41,0))</f>
        <v>Police</v>
      </c>
    </row>
    <row r="9555" spans="1:13" x14ac:dyDescent="0.25">
      <c r="A9555" t="s">
        <v>10110</v>
      </c>
      <c r="B9555" t="s">
        <v>968</v>
      </c>
      <c r="C9555" t="s">
        <v>312</v>
      </c>
      <c r="D9555" t="s">
        <v>13</v>
      </c>
      <c r="E9555" t="s">
        <v>14</v>
      </c>
      <c r="G9555">
        <v>97974</v>
      </c>
      <c r="I9555">
        <v>9554</v>
      </c>
      <c r="J9555">
        <v>4.1E-5</v>
      </c>
      <c r="K9555">
        <v>0.30479299999999998</v>
      </c>
      <c r="L9555" s="1">
        <f t="shared" si="149"/>
        <v>0.39402812719099267</v>
      </c>
      <c r="M9555" t="str">
        <f>INDEX(Calcs!$M$4:$M$41, MATCH(chicagoSalaries!C9555,Calcs!$G$4:$G$41,0))</f>
        <v>Police</v>
      </c>
    </row>
    <row r="9556" spans="1:13" x14ac:dyDescent="0.25">
      <c r="A9556" t="s">
        <v>10111</v>
      </c>
      <c r="B9556" t="s">
        <v>968</v>
      </c>
      <c r="C9556" t="s">
        <v>312</v>
      </c>
      <c r="D9556" t="s">
        <v>13</v>
      </c>
      <c r="E9556" t="s">
        <v>14</v>
      </c>
      <c r="G9556">
        <v>97974</v>
      </c>
      <c r="I9556">
        <v>9555</v>
      </c>
      <c r="J9556">
        <v>4.1E-5</v>
      </c>
      <c r="K9556">
        <v>0.30483399999999999</v>
      </c>
      <c r="L9556" s="1">
        <f t="shared" si="149"/>
        <v>0.39406936940652448</v>
      </c>
      <c r="M9556" t="str">
        <f>INDEX(Calcs!$M$4:$M$41, MATCH(chicagoSalaries!C9556,Calcs!$G$4:$G$41,0))</f>
        <v>Police</v>
      </c>
    </row>
    <row r="9557" spans="1:13" x14ac:dyDescent="0.25">
      <c r="A9557" t="s">
        <v>10112</v>
      </c>
      <c r="B9557" t="s">
        <v>968</v>
      </c>
      <c r="C9557" t="s">
        <v>312</v>
      </c>
      <c r="D9557" t="s">
        <v>13</v>
      </c>
      <c r="E9557" t="s">
        <v>14</v>
      </c>
      <c r="G9557">
        <v>97974</v>
      </c>
      <c r="I9557">
        <v>9556</v>
      </c>
      <c r="J9557">
        <v>4.1E-5</v>
      </c>
      <c r="K9557">
        <v>0.30487500000000001</v>
      </c>
      <c r="L9557" s="1">
        <f t="shared" si="149"/>
        <v>0.39411061162205635</v>
      </c>
      <c r="M9557" t="str">
        <f>INDEX(Calcs!$M$4:$M$41, MATCH(chicagoSalaries!C9557,Calcs!$G$4:$G$41,0))</f>
        <v>Police</v>
      </c>
    </row>
    <row r="9558" spans="1:13" x14ac:dyDescent="0.25">
      <c r="A9558" t="s">
        <v>10113</v>
      </c>
      <c r="B9558" t="s">
        <v>968</v>
      </c>
      <c r="C9558" t="s">
        <v>312</v>
      </c>
      <c r="D9558" t="s">
        <v>13</v>
      </c>
      <c r="E9558" t="s">
        <v>14</v>
      </c>
      <c r="G9558">
        <v>97974</v>
      </c>
      <c r="I9558">
        <v>9557</v>
      </c>
      <c r="J9558">
        <v>4.1E-5</v>
      </c>
      <c r="K9558">
        <v>0.30491499999999999</v>
      </c>
      <c r="L9558" s="1">
        <f t="shared" si="149"/>
        <v>0.39415185383758816</v>
      </c>
      <c r="M9558" t="str">
        <f>INDEX(Calcs!$M$4:$M$41, MATCH(chicagoSalaries!C9558,Calcs!$G$4:$G$41,0))</f>
        <v>Police</v>
      </c>
    </row>
    <row r="9559" spans="1:13" x14ac:dyDescent="0.25">
      <c r="A9559" t="s">
        <v>10114</v>
      </c>
      <c r="B9559" t="s">
        <v>968</v>
      </c>
      <c r="C9559" t="s">
        <v>312</v>
      </c>
      <c r="D9559" t="s">
        <v>13</v>
      </c>
      <c r="E9559" t="s">
        <v>14</v>
      </c>
      <c r="G9559">
        <v>97974</v>
      </c>
      <c r="I9559">
        <v>9558</v>
      </c>
      <c r="J9559">
        <v>4.1E-5</v>
      </c>
      <c r="K9559">
        <v>0.304956</v>
      </c>
      <c r="L9559" s="1">
        <f t="shared" si="149"/>
        <v>0.39419309605311997</v>
      </c>
      <c r="M9559" t="str">
        <f>INDEX(Calcs!$M$4:$M$41, MATCH(chicagoSalaries!C9559,Calcs!$G$4:$G$41,0))</f>
        <v>Police</v>
      </c>
    </row>
    <row r="9560" spans="1:13" x14ac:dyDescent="0.25">
      <c r="A9560" t="s">
        <v>10115</v>
      </c>
      <c r="B9560" t="s">
        <v>968</v>
      </c>
      <c r="C9560" t="s">
        <v>312</v>
      </c>
      <c r="D9560" t="s">
        <v>13</v>
      </c>
      <c r="E9560" t="s">
        <v>14</v>
      </c>
      <c r="G9560">
        <v>97974</v>
      </c>
      <c r="I9560">
        <v>9559</v>
      </c>
      <c r="J9560">
        <v>4.1E-5</v>
      </c>
      <c r="K9560">
        <v>0.30499599999999999</v>
      </c>
      <c r="L9560" s="1">
        <f t="shared" si="149"/>
        <v>0.39423433826865178</v>
      </c>
      <c r="M9560" t="str">
        <f>INDEX(Calcs!$M$4:$M$41, MATCH(chicagoSalaries!C9560,Calcs!$G$4:$G$41,0))</f>
        <v>Police</v>
      </c>
    </row>
    <row r="9561" spans="1:13" x14ac:dyDescent="0.25">
      <c r="A9561" t="s">
        <v>10116</v>
      </c>
      <c r="B9561" t="s">
        <v>968</v>
      </c>
      <c r="C9561" t="s">
        <v>312</v>
      </c>
      <c r="D9561" t="s">
        <v>13</v>
      </c>
      <c r="E9561" t="s">
        <v>14</v>
      </c>
      <c r="G9561">
        <v>97974</v>
      </c>
      <c r="I9561">
        <v>9560</v>
      </c>
      <c r="J9561">
        <v>4.1E-5</v>
      </c>
      <c r="K9561">
        <v>0.305037</v>
      </c>
      <c r="L9561" s="1">
        <f t="shared" si="149"/>
        <v>0.3942755804841836</v>
      </c>
      <c r="M9561" t="str">
        <f>INDEX(Calcs!$M$4:$M$41, MATCH(chicagoSalaries!C9561,Calcs!$G$4:$G$41,0))</f>
        <v>Police</v>
      </c>
    </row>
    <row r="9562" spans="1:13" x14ac:dyDescent="0.25">
      <c r="A9562" t="s">
        <v>10117</v>
      </c>
      <c r="B9562" t="s">
        <v>968</v>
      </c>
      <c r="C9562" t="s">
        <v>312</v>
      </c>
      <c r="D9562" t="s">
        <v>13</v>
      </c>
      <c r="E9562" t="s">
        <v>14</v>
      </c>
      <c r="G9562">
        <v>97974</v>
      </c>
      <c r="I9562">
        <v>9561</v>
      </c>
      <c r="J9562">
        <v>4.1E-5</v>
      </c>
      <c r="K9562">
        <v>0.30507800000000002</v>
      </c>
      <c r="L9562" s="1">
        <f t="shared" si="149"/>
        <v>0.39431682269971541</v>
      </c>
      <c r="M9562" t="str">
        <f>INDEX(Calcs!$M$4:$M$41, MATCH(chicagoSalaries!C9562,Calcs!$G$4:$G$41,0))</f>
        <v>Police</v>
      </c>
    </row>
    <row r="9563" spans="1:13" x14ac:dyDescent="0.25">
      <c r="A9563" t="s">
        <v>10118</v>
      </c>
      <c r="B9563" t="s">
        <v>968</v>
      </c>
      <c r="C9563" t="s">
        <v>312</v>
      </c>
      <c r="D9563" t="s">
        <v>13</v>
      </c>
      <c r="E9563" t="s">
        <v>14</v>
      </c>
      <c r="G9563">
        <v>97974</v>
      </c>
      <c r="I9563">
        <v>9562</v>
      </c>
      <c r="J9563">
        <v>4.1E-5</v>
      </c>
      <c r="K9563">
        <v>0.305118</v>
      </c>
      <c r="L9563" s="1">
        <f t="shared" si="149"/>
        <v>0.39435806491524722</v>
      </c>
      <c r="M9563" t="str">
        <f>INDEX(Calcs!$M$4:$M$41, MATCH(chicagoSalaries!C9563,Calcs!$G$4:$G$41,0))</f>
        <v>Police</v>
      </c>
    </row>
    <row r="9564" spans="1:13" x14ac:dyDescent="0.25">
      <c r="A9564" t="s">
        <v>10119</v>
      </c>
      <c r="B9564" t="s">
        <v>968</v>
      </c>
      <c r="C9564" t="s">
        <v>312</v>
      </c>
      <c r="D9564" t="s">
        <v>13</v>
      </c>
      <c r="E9564" t="s">
        <v>14</v>
      </c>
      <c r="G9564">
        <v>97974</v>
      </c>
      <c r="I9564">
        <v>9563</v>
      </c>
      <c r="J9564">
        <v>4.1E-5</v>
      </c>
      <c r="K9564">
        <v>0.30515900000000001</v>
      </c>
      <c r="L9564" s="1">
        <f t="shared" si="149"/>
        <v>0.39439930713077903</v>
      </c>
      <c r="M9564" t="str">
        <f>INDEX(Calcs!$M$4:$M$41, MATCH(chicagoSalaries!C9564,Calcs!$G$4:$G$41,0))</f>
        <v>Police</v>
      </c>
    </row>
    <row r="9565" spans="1:13" x14ac:dyDescent="0.25">
      <c r="A9565" t="s">
        <v>10120</v>
      </c>
      <c r="B9565" t="s">
        <v>968</v>
      </c>
      <c r="C9565" t="s">
        <v>312</v>
      </c>
      <c r="D9565" t="s">
        <v>13</v>
      </c>
      <c r="E9565" t="s">
        <v>14</v>
      </c>
      <c r="G9565">
        <v>97974</v>
      </c>
      <c r="I9565">
        <v>9564</v>
      </c>
      <c r="J9565">
        <v>4.1E-5</v>
      </c>
      <c r="K9565">
        <v>0.305199</v>
      </c>
      <c r="L9565" s="1">
        <f t="shared" si="149"/>
        <v>0.39444054934631084</v>
      </c>
      <c r="M9565" t="str">
        <f>INDEX(Calcs!$M$4:$M$41, MATCH(chicagoSalaries!C9565,Calcs!$G$4:$G$41,0))</f>
        <v>Police</v>
      </c>
    </row>
    <row r="9566" spans="1:13" x14ac:dyDescent="0.25">
      <c r="A9566" t="s">
        <v>10121</v>
      </c>
      <c r="B9566" t="s">
        <v>968</v>
      </c>
      <c r="C9566" t="s">
        <v>312</v>
      </c>
      <c r="D9566" t="s">
        <v>13</v>
      </c>
      <c r="E9566" t="s">
        <v>14</v>
      </c>
      <c r="G9566">
        <v>97974</v>
      </c>
      <c r="I9566">
        <v>9565</v>
      </c>
      <c r="J9566">
        <v>4.1E-5</v>
      </c>
      <c r="K9566">
        <v>0.30524000000000001</v>
      </c>
      <c r="L9566" s="1">
        <f t="shared" si="149"/>
        <v>0.39448179156184271</v>
      </c>
      <c r="M9566" t="str">
        <f>INDEX(Calcs!$M$4:$M$41, MATCH(chicagoSalaries!C9566,Calcs!$G$4:$G$41,0))</f>
        <v>Police</v>
      </c>
    </row>
    <row r="9567" spans="1:13" x14ac:dyDescent="0.25">
      <c r="A9567" t="s">
        <v>10122</v>
      </c>
      <c r="B9567" t="s">
        <v>968</v>
      </c>
      <c r="C9567" t="s">
        <v>312</v>
      </c>
      <c r="D9567" t="s">
        <v>13</v>
      </c>
      <c r="E9567" t="s">
        <v>14</v>
      </c>
      <c r="G9567">
        <v>97974</v>
      </c>
      <c r="I9567">
        <v>9566</v>
      </c>
      <c r="J9567">
        <v>4.1E-5</v>
      </c>
      <c r="K9567">
        <v>0.30528100000000002</v>
      </c>
      <c r="L9567" s="1">
        <f t="shared" si="149"/>
        <v>0.39452303377737452</v>
      </c>
      <c r="M9567" t="str">
        <f>INDEX(Calcs!$M$4:$M$41, MATCH(chicagoSalaries!C9567,Calcs!$G$4:$G$41,0))</f>
        <v>Police</v>
      </c>
    </row>
    <row r="9568" spans="1:13" x14ac:dyDescent="0.25">
      <c r="A9568" t="s">
        <v>10123</v>
      </c>
      <c r="B9568" t="s">
        <v>968</v>
      </c>
      <c r="C9568" t="s">
        <v>312</v>
      </c>
      <c r="D9568" t="s">
        <v>13</v>
      </c>
      <c r="E9568" t="s">
        <v>14</v>
      </c>
      <c r="G9568">
        <v>97974</v>
      </c>
      <c r="I9568">
        <v>9567</v>
      </c>
      <c r="J9568">
        <v>4.1E-5</v>
      </c>
      <c r="K9568">
        <v>0.30532100000000001</v>
      </c>
      <c r="L9568" s="1">
        <f t="shared" si="149"/>
        <v>0.39456427599290633</v>
      </c>
      <c r="M9568" t="str">
        <f>INDEX(Calcs!$M$4:$M$41, MATCH(chicagoSalaries!C9568,Calcs!$G$4:$G$41,0))</f>
        <v>Police</v>
      </c>
    </row>
    <row r="9569" spans="1:13" x14ac:dyDescent="0.25">
      <c r="A9569" t="s">
        <v>10124</v>
      </c>
      <c r="B9569" t="s">
        <v>968</v>
      </c>
      <c r="C9569" t="s">
        <v>312</v>
      </c>
      <c r="D9569" t="s">
        <v>13</v>
      </c>
      <c r="E9569" t="s">
        <v>14</v>
      </c>
      <c r="G9569">
        <v>97974</v>
      </c>
      <c r="I9569">
        <v>9568</v>
      </c>
      <c r="J9569">
        <v>4.1E-5</v>
      </c>
      <c r="K9569">
        <v>0.30536200000000002</v>
      </c>
      <c r="L9569" s="1">
        <f t="shared" si="149"/>
        <v>0.39460551820843814</v>
      </c>
      <c r="M9569" t="str">
        <f>INDEX(Calcs!$M$4:$M$41, MATCH(chicagoSalaries!C9569,Calcs!$G$4:$G$41,0))</f>
        <v>Police</v>
      </c>
    </row>
    <row r="9570" spans="1:13" x14ac:dyDescent="0.25">
      <c r="A9570" t="s">
        <v>10125</v>
      </c>
      <c r="B9570" t="s">
        <v>968</v>
      </c>
      <c r="C9570" t="s">
        <v>312</v>
      </c>
      <c r="D9570" t="s">
        <v>13</v>
      </c>
      <c r="E9570" t="s">
        <v>14</v>
      </c>
      <c r="G9570">
        <v>97974</v>
      </c>
      <c r="I9570">
        <v>9569</v>
      </c>
      <c r="J9570">
        <v>4.1E-5</v>
      </c>
      <c r="K9570">
        <v>0.30540200000000001</v>
      </c>
      <c r="L9570" s="1">
        <f t="shared" si="149"/>
        <v>0.39464676042396996</v>
      </c>
      <c r="M9570" t="str">
        <f>INDEX(Calcs!$M$4:$M$41, MATCH(chicagoSalaries!C9570,Calcs!$G$4:$G$41,0))</f>
        <v>Police</v>
      </c>
    </row>
    <row r="9571" spans="1:13" x14ac:dyDescent="0.25">
      <c r="A9571" t="s">
        <v>10126</v>
      </c>
      <c r="B9571" t="s">
        <v>968</v>
      </c>
      <c r="C9571" t="s">
        <v>312</v>
      </c>
      <c r="D9571" t="s">
        <v>13</v>
      </c>
      <c r="E9571" t="s">
        <v>14</v>
      </c>
      <c r="G9571">
        <v>97974</v>
      </c>
      <c r="I9571">
        <v>9570</v>
      </c>
      <c r="J9571">
        <v>4.1E-5</v>
      </c>
      <c r="K9571">
        <v>0.30544300000000002</v>
      </c>
      <c r="L9571" s="1">
        <f t="shared" si="149"/>
        <v>0.39468800263950177</v>
      </c>
      <c r="M9571" t="str">
        <f>INDEX(Calcs!$M$4:$M$41, MATCH(chicagoSalaries!C9571,Calcs!$G$4:$G$41,0))</f>
        <v>Police</v>
      </c>
    </row>
    <row r="9572" spans="1:13" x14ac:dyDescent="0.25">
      <c r="A9572" t="s">
        <v>10127</v>
      </c>
      <c r="B9572" t="s">
        <v>968</v>
      </c>
      <c r="C9572" t="s">
        <v>312</v>
      </c>
      <c r="D9572" t="s">
        <v>13</v>
      </c>
      <c r="E9572" t="s">
        <v>14</v>
      </c>
      <c r="G9572">
        <v>97974</v>
      </c>
      <c r="I9572">
        <v>9571</v>
      </c>
      <c r="J9572">
        <v>4.1E-5</v>
      </c>
      <c r="K9572">
        <v>0.30548399999999998</v>
      </c>
      <c r="L9572" s="1">
        <f t="shared" si="149"/>
        <v>0.39472924485503358</v>
      </c>
      <c r="M9572" t="str">
        <f>INDEX(Calcs!$M$4:$M$41, MATCH(chicagoSalaries!C9572,Calcs!$G$4:$G$41,0))</f>
        <v>Police</v>
      </c>
    </row>
    <row r="9573" spans="1:13" x14ac:dyDescent="0.25">
      <c r="A9573" t="s">
        <v>10128</v>
      </c>
      <c r="B9573" t="s">
        <v>968</v>
      </c>
      <c r="C9573" t="s">
        <v>312</v>
      </c>
      <c r="D9573" t="s">
        <v>13</v>
      </c>
      <c r="E9573" t="s">
        <v>14</v>
      </c>
      <c r="G9573">
        <v>97974</v>
      </c>
      <c r="I9573">
        <v>9572</v>
      </c>
      <c r="J9573">
        <v>4.1E-5</v>
      </c>
      <c r="K9573">
        <v>0.30552400000000002</v>
      </c>
      <c r="L9573" s="1">
        <f t="shared" si="149"/>
        <v>0.39477048707056539</v>
      </c>
      <c r="M9573" t="str">
        <f>INDEX(Calcs!$M$4:$M$41, MATCH(chicagoSalaries!C9573,Calcs!$G$4:$G$41,0))</f>
        <v>Police</v>
      </c>
    </row>
    <row r="9574" spans="1:13" x14ac:dyDescent="0.25">
      <c r="A9574" t="s">
        <v>10129</v>
      </c>
      <c r="B9574" t="s">
        <v>968</v>
      </c>
      <c r="C9574" t="s">
        <v>312</v>
      </c>
      <c r="D9574" t="s">
        <v>13</v>
      </c>
      <c r="E9574" t="s">
        <v>14</v>
      </c>
      <c r="G9574">
        <v>97974</v>
      </c>
      <c r="I9574">
        <v>9573</v>
      </c>
      <c r="J9574">
        <v>4.1E-5</v>
      </c>
      <c r="K9574">
        <v>0.30556499999999998</v>
      </c>
      <c r="L9574" s="1">
        <f t="shared" si="149"/>
        <v>0.39481172928609726</v>
      </c>
      <c r="M9574" t="str">
        <f>INDEX(Calcs!$M$4:$M$41, MATCH(chicagoSalaries!C9574,Calcs!$G$4:$G$41,0))</f>
        <v>Police</v>
      </c>
    </row>
    <row r="9575" spans="1:13" x14ac:dyDescent="0.25">
      <c r="A9575" t="s">
        <v>10130</v>
      </c>
      <c r="B9575" t="s">
        <v>968</v>
      </c>
      <c r="C9575" t="s">
        <v>312</v>
      </c>
      <c r="D9575" t="s">
        <v>13</v>
      </c>
      <c r="E9575" t="s">
        <v>14</v>
      </c>
      <c r="G9575">
        <v>97974</v>
      </c>
      <c r="I9575">
        <v>9574</v>
      </c>
      <c r="J9575">
        <v>4.1E-5</v>
      </c>
      <c r="K9575">
        <v>0.30560500000000002</v>
      </c>
      <c r="L9575" s="1">
        <f t="shared" si="149"/>
        <v>0.39485297150162907</v>
      </c>
      <c r="M9575" t="str">
        <f>INDEX(Calcs!$M$4:$M$41, MATCH(chicagoSalaries!C9575,Calcs!$G$4:$G$41,0))</f>
        <v>Police</v>
      </c>
    </row>
    <row r="9576" spans="1:13" x14ac:dyDescent="0.25">
      <c r="A9576" t="s">
        <v>10131</v>
      </c>
      <c r="B9576" t="s">
        <v>968</v>
      </c>
      <c r="C9576" t="s">
        <v>312</v>
      </c>
      <c r="D9576" t="s">
        <v>13</v>
      </c>
      <c r="E9576" t="s">
        <v>14</v>
      </c>
      <c r="G9576">
        <v>97974</v>
      </c>
      <c r="I9576">
        <v>9575</v>
      </c>
      <c r="J9576">
        <v>4.1E-5</v>
      </c>
      <c r="K9576">
        <v>0.30564599999999997</v>
      </c>
      <c r="L9576" s="1">
        <f t="shared" si="149"/>
        <v>0.39489421371716088</v>
      </c>
      <c r="M9576" t="str">
        <f>INDEX(Calcs!$M$4:$M$41, MATCH(chicagoSalaries!C9576,Calcs!$G$4:$G$41,0))</f>
        <v>Police</v>
      </c>
    </row>
    <row r="9577" spans="1:13" x14ac:dyDescent="0.25">
      <c r="A9577" t="s">
        <v>10132</v>
      </c>
      <c r="B9577" t="s">
        <v>968</v>
      </c>
      <c r="C9577" t="s">
        <v>312</v>
      </c>
      <c r="D9577" t="s">
        <v>13</v>
      </c>
      <c r="E9577" t="s">
        <v>14</v>
      </c>
      <c r="G9577">
        <v>97974</v>
      </c>
      <c r="I9577">
        <v>9576</v>
      </c>
      <c r="J9577">
        <v>4.1E-5</v>
      </c>
      <c r="K9577">
        <v>0.30568600000000001</v>
      </c>
      <c r="L9577" s="1">
        <f t="shared" si="149"/>
        <v>0.39493545593269269</v>
      </c>
      <c r="M9577" t="str">
        <f>INDEX(Calcs!$M$4:$M$41, MATCH(chicagoSalaries!C9577,Calcs!$G$4:$G$41,0))</f>
        <v>Police</v>
      </c>
    </row>
    <row r="9578" spans="1:13" x14ac:dyDescent="0.25">
      <c r="A9578" t="s">
        <v>10133</v>
      </c>
      <c r="B9578" t="s">
        <v>968</v>
      </c>
      <c r="C9578" t="s">
        <v>312</v>
      </c>
      <c r="D9578" t="s">
        <v>13</v>
      </c>
      <c r="E9578" t="s">
        <v>14</v>
      </c>
      <c r="G9578">
        <v>97974</v>
      </c>
      <c r="I9578">
        <v>9577</v>
      </c>
      <c r="J9578">
        <v>4.1E-5</v>
      </c>
      <c r="K9578">
        <v>0.30572700000000003</v>
      </c>
      <c r="L9578" s="1">
        <f t="shared" si="149"/>
        <v>0.3949766981482245</v>
      </c>
      <c r="M9578" t="str">
        <f>INDEX(Calcs!$M$4:$M$41, MATCH(chicagoSalaries!C9578,Calcs!$G$4:$G$41,0))</f>
        <v>Police</v>
      </c>
    </row>
    <row r="9579" spans="1:13" x14ac:dyDescent="0.25">
      <c r="A9579" t="s">
        <v>10134</v>
      </c>
      <c r="B9579" t="s">
        <v>968</v>
      </c>
      <c r="C9579" t="s">
        <v>312</v>
      </c>
      <c r="D9579" t="s">
        <v>13</v>
      </c>
      <c r="E9579" t="s">
        <v>14</v>
      </c>
      <c r="G9579">
        <v>97974</v>
      </c>
      <c r="I9579">
        <v>9578</v>
      </c>
      <c r="J9579">
        <v>4.1E-5</v>
      </c>
      <c r="K9579">
        <v>0.30576799999999998</v>
      </c>
      <c r="L9579" s="1">
        <f t="shared" si="149"/>
        <v>0.39501794036375631</v>
      </c>
      <c r="M9579" t="str">
        <f>INDEX(Calcs!$M$4:$M$41, MATCH(chicagoSalaries!C9579,Calcs!$G$4:$G$41,0))</f>
        <v>Police</v>
      </c>
    </row>
    <row r="9580" spans="1:13" x14ac:dyDescent="0.25">
      <c r="A9580" t="s">
        <v>10135</v>
      </c>
      <c r="B9580" t="s">
        <v>968</v>
      </c>
      <c r="C9580" t="s">
        <v>312</v>
      </c>
      <c r="D9580" t="s">
        <v>13</v>
      </c>
      <c r="E9580" t="s">
        <v>14</v>
      </c>
      <c r="G9580">
        <v>97974</v>
      </c>
      <c r="I9580">
        <v>9579</v>
      </c>
      <c r="J9580">
        <v>4.1E-5</v>
      </c>
      <c r="K9580">
        <v>0.30580800000000002</v>
      </c>
      <c r="L9580" s="1">
        <f t="shared" si="149"/>
        <v>0.39505918257928813</v>
      </c>
      <c r="M9580" t="str">
        <f>INDEX(Calcs!$M$4:$M$41, MATCH(chicagoSalaries!C9580,Calcs!$G$4:$G$41,0))</f>
        <v>Police</v>
      </c>
    </row>
    <row r="9581" spans="1:13" x14ac:dyDescent="0.25">
      <c r="A9581" t="s">
        <v>10136</v>
      </c>
      <c r="B9581" t="s">
        <v>968</v>
      </c>
      <c r="C9581" t="s">
        <v>312</v>
      </c>
      <c r="D9581" t="s">
        <v>13</v>
      </c>
      <c r="E9581" t="s">
        <v>14</v>
      </c>
      <c r="G9581">
        <v>97974</v>
      </c>
      <c r="I9581">
        <v>9580</v>
      </c>
      <c r="J9581">
        <v>4.1E-5</v>
      </c>
      <c r="K9581">
        <v>0.30584899999999998</v>
      </c>
      <c r="L9581" s="1">
        <f t="shared" si="149"/>
        <v>0.39510042479481994</v>
      </c>
      <c r="M9581" t="str">
        <f>INDEX(Calcs!$M$4:$M$41, MATCH(chicagoSalaries!C9581,Calcs!$G$4:$G$41,0))</f>
        <v>Police</v>
      </c>
    </row>
    <row r="9582" spans="1:13" x14ac:dyDescent="0.25">
      <c r="A9582" t="s">
        <v>10137</v>
      </c>
      <c r="B9582" t="s">
        <v>968</v>
      </c>
      <c r="C9582" t="s">
        <v>312</v>
      </c>
      <c r="D9582" t="s">
        <v>13</v>
      </c>
      <c r="E9582" t="s">
        <v>14</v>
      </c>
      <c r="G9582">
        <v>97974</v>
      </c>
      <c r="I9582">
        <v>9581</v>
      </c>
      <c r="J9582">
        <v>4.1E-5</v>
      </c>
      <c r="K9582">
        <v>0.30588900000000002</v>
      </c>
      <c r="L9582" s="1">
        <f t="shared" si="149"/>
        <v>0.3951416670103518</v>
      </c>
      <c r="M9582" t="str">
        <f>INDEX(Calcs!$M$4:$M$41, MATCH(chicagoSalaries!C9582,Calcs!$G$4:$G$41,0))</f>
        <v>Police</v>
      </c>
    </row>
    <row r="9583" spans="1:13" x14ac:dyDescent="0.25">
      <c r="A9583" t="s">
        <v>10138</v>
      </c>
      <c r="B9583" t="s">
        <v>968</v>
      </c>
      <c r="C9583" t="s">
        <v>312</v>
      </c>
      <c r="D9583" t="s">
        <v>13</v>
      </c>
      <c r="E9583" t="s">
        <v>14</v>
      </c>
      <c r="G9583">
        <v>97974</v>
      </c>
      <c r="I9583">
        <v>9582</v>
      </c>
      <c r="J9583">
        <v>4.1E-5</v>
      </c>
      <c r="K9583">
        <v>0.30592999999999998</v>
      </c>
      <c r="L9583" s="1">
        <f t="shared" si="149"/>
        <v>0.39518290922588362</v>
      </c>
      <c r="M9583" t="str">
        <f>INDEX(Calcs!$M$4:$M$41, MATCH(chicagoSalaries!C9583,Calcs!$G$4:$G$41,0))</f>
        <v>Police</v>
      </c>
    </row>
    <row r="9584" spans="1:13" x14ac:dyDescent="0.25">
      <c r="A9584" t="s">
        <v>10139</v>
      </c>
      <c r="B9584" t="s">
        <v>968</v>
      </c>
      <c r="C9584" t="s">
        <v>312</v>
      </c>
      <c r="D9584" t="s">
        <v>13</v>
      </c>
      <c r="E9584" t="s">
        <v>14</v>
      </c>
      <c r="G9584">
        <v>97974</v>
      </c>
      <c r="I9584">
        <v>9583</v>
      </c>
      <c r="J9584">
        <v>4.1E-5</v>
      </c>
      <c r="K9584">
        <v>0.30597099999999999</v>
      </c>
      <c r="L9584" s="1">
        <f t="shared" si="149"/>
        <v>0.39522415144141543</v>
      </c>
      <c r="M9584" t="str">
        <f>INDEX(Calcs!$M$4:$M$41, MATCH(chicagoSalaries!C9584,Calcs!$G$4:$G$41,0))</f>
        <v>Police</v>
      </c>
    </row>
    <row r="9585" spans="1:13" x14ac:dyDescent="0.25">
      <c r="A9585" t="s">
        <v>10140</v>
      </c>
      <c r="B9585" t="s">
        <v>968</v>
      </c>
      <c r="C9585" t="s">
        <v>312</v>
      </c>
      <c r="D9585" t="s">
        <v>13</v>
      </c>
      <c r="E9585" t="s">
        <v>14</v>
      </c>
      <c r="G9585">
        <v>97974</v>
      </c>
      <c r="I9585">
        <v>9584</v>
      </c>
      <c r="J9585">
        <v>4.1E-5</v>
      </c>
      <c r="K9585">
        <v>0.30601099999999998</v>
      </c>
      <c r="L9585" s="1">
        <f t="shared" si="149"/>
        <v>0.39526539365694724</v>
      </c>
      <c r="M9585" t="str">
        <f>INDEX(Calcs!$M$4:$M$41, MATCH(chicagoSalaries!C9585,Calcs!$G$4:$G$41,0))</f>
        <v>Police</v>
      </c>
    </row>
    <row r="9586" spans="1:13" x14ac:dyDescent="0.25">
      <c r="A9586" t="s">
        <v>10141</v>
      </c>
      <c r="B9586" t="s">
        <v>968</v>
      </c>
      <c r="C9586" t="s">
        <v>312</v>
      </c>
      <c r="D9586" t="s">
        <v>13</v>
      </c>
      <c r="E9586" t="s">
        <v>14</v>
      </c>
      <c r="G9586">
        <v>97974</v>
      </c>
      <c r="I9586">
        <v>9585</v>
      </c>
      <c r="J9586">
        <v>4.1E-5</v>
      </c>
      <c r="K9586">
        <v>0.30605199999999999</v>
      </c>
      <c r="L9586" s="1">
        <f t="shared" si="149"/>
        <v>0.39530663587247905</v>
      </c>
      <c r="M9586" t="str">
        <f>INDEX(Calcs!$M$4:$M$41, MATCH(chicagoSalaries!C9586,Calcs!$G$4:$G$41,0))</f>
        <v>Police</v>
      </c>
    </row>
    <row r="9587" spans="1:13" x14ac:dyDescent="0.25">
      <c r="A9587" t="s">
        <v>10142</v>
      </c>
      <c r="B9587" t="s">
        <v>968</v>
      </c>
      <c r="C9587" t="s">
        <v>312</v>
      </c>
      <c r="D9587" t="s">
        <v>13</v>
      </c>
      <c r="E9587" t="s">
        <v>14</v>
      </c>
      <c r="G9587">
        <v>97974</v>
      </c>
      <c r="I9587">
        <v>9586</v>
      </c>
      <c r="J9587">
        <v>4.1E-5</v>
      </c>
      <c r="K9587">
        <v>0.30609199999999998</v>
      </c>
      <c r="L9587" s="1">
        <f t="shared" si="149"/>
        <v>0.39534787808801086</v>
      </c>
      <c r="M9587" t="str">
        <f>INDEX(Calcs!$M$4:$M$41, MATCH(chicagoSalaries!C9587,Calcs!$G$4:$G$41,0))</f>
        <v>Police</v>
      </c>
    </row>
    <row r="9588" spans="1:13" x14ac:dyDescent="0.25">
      <c r="A9588" t="s">
        <v>10143</v>
      </c>
      <c r="B9588" t="s">
        <v>968</v>
      </c>
      <c r="C9588" t="s">
        <v>312</v>
      </c>
      <c r="D9588" t="s">
        <v>13</v>
      </c>
      <c r="E9588" t="s">
        <v>14</v>
      </c>
      <c r="G9588">
        <v>97974</v>
      </c>
      <c r="I9588">
        <v>9587</v>
      </c>
      <c r="J9588">
        <v>4.1E-5</v>
      </c>
      <c r="K9588">
        <v>0.30613299999999999</v>
      </c>
      <c r="L9588" s="1">
        <f t="shared" si="149"/>
        <v>0.39538912030354267</v>
      </c>
      <c r="M9588" t="str">
        <f>INDEX(Calcs!$M$4:$M$41, MATCH(chicagoSalaries!C9588,Calcs!$G$4:$G$41,0))</f>
        <v>Police</v>
      </c>
    </row>
    <row r="9589" spans="1:13" x14ac:dyDescent="0.25">
      <c r="A9589" t="s">
        <v>10144</v>
      </c>
      <c r="B9589" t="s">
        <v>968</v>
      </c>
      <c r="C9589" t="s">
        <v>312</v>
      </c>
      <c r="D9589" t="s">
        <v>13</v>
      </c>
      <c r="E9589" t="s">
        <v>14</v>
      </c>
      <c r="G9589">
        <v>97974</v>
      </c>
      <c r="I9589">
        <v>9588</v>
      </c>
      <c r="J9589">
        <v>4.1E-5</v>
      </c>
      <c r="K9589">
        <v>0.306174</v>
      </c>
      <c r="L9589" s="1">
        <f t="shared" si="149"/>
        <v>0.39543036251907449</v>
      </c>
      <c r="M9589" t="str">
        <f>INDEX(Calcs!$M$4:$M$41, MATCH(chicagoSalaries!C9589,Calcs!$G$4:$G$41,0))</f>
        <v>Police</v>
      </c>
    </row>
    <row r="9590" spans="1:13" x14ac:dyDescent="0.25">
      <c r="A9590" t="s">
        <v>10145</v>
      </c>
      <c r="B9590" t="s">
        <v>968</v>
      </c>
      <c r="C9590" t="s">
        <v>312</v>
      </c>
      <c r="D9590" t="s">
        <v>13</v>
      </c>
      <c r="E9590" t="s">
        <v>14</v>
      </c>
      <c r="G9590">
        <v>97974</v>
      </c>
      <c r="I9590">
        <v>9589</v>
      </c>
      <c r="J9590">
        <v>4.1E-5</v>
      </c>
      <c r="K9590">
        <v>0.30621399999999999</v>
      </c>
      <c r="L9590" s="1">
        <f t="shared" si="149"/>
        <v>0.39547160473460635</v>
      </c>
      <c r="M9590" t="str">
        <f>INDEX(Calcs!$M$4:$M$41, MATCH(chicagoSalaries!C9590,Calcs!$G$4:$G$41,0))</f>
        <v>Police</v>
      </c>
    </row>
    <row r="9591" spans="1:13" x14ac:dyDescent="0.25">
      <c r="A9591" t="s">
        <v>10146</v>
      </c>
      <c r="B9591" t="s">
        <v>968</v>
      </c>
      <c r="C9591" t="s">
        <v>312</v>
      </c>
      <c r="D9591" t="s">
        <v>13</v>
      </c>
      <c r="E9591" t="s">
        <v>14</v>
      </c>
      <c r="G9591">
        <v>97974</v>
      </c>
      <c r="I9591">
        <v>9590</v>
      </c>
      <c r="J9591">
        <v>4.1E-5</v>
      </c>
      <c r="K9591">
        <v>0.306255</v>
      </c>
      <c r="L9591" s="1">
        <f t="shared" si="149"/>
        <v>0.39551284695013816</v>
      </c>
      <c r="M9591" t="str">
        <f>INDEX(Calcs!$M$4:$M$41, MATCH(chicagoSalaries!C9591,Calcs!$G$4:$G$41,0))</f>
        <v>Police</v>
      </c>
    </row>
    <row r="9592" spans="1:13" x14ac:dyDescent="0.25">
      <c r="A9592" t="s">
        <v>10147</v>
      </c>
      <c r="B9592" t="s">
        <v>968</v>
      </c>
      <c r="C9592" t="s">
        <v>312</v>
      </c>
      <c r="D9592" t="s">
        <v>13</v>
      </c>
      <c r="E9592" t="s">
        <v>14</v>
      </c>
      <c r="G9592">
        <v>97974</v>
      </c>
      <c r="I9592">
        <v>9591</v>
      </c>
      <c r="J9592">
        <v>4.1E-5</v>
      </c>
      <c r="K9592">
        <v>0.30629499999999998</v>
      </c>
      <c r="L9592" s="1">
        <f t="shared" si="149"/>
        <v>0.39555408916566998</v>
      </c>
      <c r="M9592" t="str">
        <f>INDEX(Calcs!$M$4:$M$41, MATCH(chicagoSalaries!C9592,Calcs!$G$4:$G$41,0))</f>
        <v>Police</v>
      </c>
    </row>
    <row r="9593" spans="1:13" x14ac:dyDescent="0.25">
      <c r="A9593" t="s">
        <v>10148</v>
      </c>
      <c r="B9593" t="s">
        <v>968</v>
      </c>
      <c r="C9593" t="s">
        <v>312</v>
      </c>
      <c r="D9593" t="s">
        <v>13</v>
      </c>
      <c r="E9593" t="s">
        <v>14</v>
      </c>
      <c r="G9593">
        <v>97974</v>
      </c>
      <c r="I9593">
        <v>9592</v>
      </c>
      <c r="J9593">
        <v>4.1E-5</v>
      </c>
      <c r="K9593">
        <v>0.306336</v>
      </c>
      <c r="L9593" s="1">
        <f t="shared" si="149"/>
        <v>0.39559533138120179</v>
      </c>
      <c r="M9593" t="str">
        <f>INDEX(Calcs!$M$4:$M$41, MATCH(chicagoSalaries!C9593,Calcs!$G$4:$G$41,0))</f>
        <v>Police</v>
      </c>
    </row>
    <row r="9594" spans="1:13" x14ac:dyDescent="0.25">
      <c r="A9594" t="s">
        <v>10149</v>
      </c>
      <c r="B9594" t="s">
        <v>968</v>
      </c>
      <c r="C9594" t="s">
        <v>312</v>
      </c>
      <c r="D9594" t="s">
        <v>13</v>
      </c>
      <c r="E9594" t="s">
        <v>14</v>
      </c>
      <c r="G9594">
        <v>97974</v>
      </c>
      <c r="I9594">
        <v>9593</v>
      </c>
      <c r="J9594">
        <v>4.1E-5</v>
      </c>
      <c r="K9594">
        <v>0.30637700000000001</v>
      </c>
      <c r="L9594" s="1">
        <f t="shared" si="149"/>
        <v>0.3956365735967336</v>
      </c>
      <c r="M9594" t="str">
        <f>INDEX(Calcs!$M$4:$M$41, MATCH(chicagoSalaries!C9594,Calcs!$G$4:$G$41,0))</f>
        <v>Police</v>
      </c>
    </row>
    <row r="9595" spans="1:13" x14ac:dyDescent="0.25">
      <c r="A9595" t="s">
        <v>10150</v>
      </c>
      <c r="B9595" t="s">
        <v>968</v>
      </c>
      <c r="C9595" t="s">
        <v>312</v>
      </c>
      <c r="D9595" t="s">
        <v>13</v>
      </c>
      <c r="E9595" t="s">
        <v>14</v>
      </c>
      <c r="G9595">
        <v>97974</v>
      </c>
      <c r="I9595">
        <v>9594</v>
      </c>
      <c r="J9595">
        <v>4.1E-5</v>
      </c>
      <c r="K9595">
        <v>0.30641699999999999</v>
      </c>
      <c r="L9595" s="1">
        <f t="shared" si="149"/>
        <v>0.39567781581226541</v>
      </c>
      <c r="M9595" t="str">
        <f>INDEX(Calcs!$M$4:$M$41, MATCH(chicagoSalaries!C9595,Calcs!$G$4:$G$41,0))</f>
        <v>Police</v>
      </c>
    </row>
    <row r="9596" spans="1:13" x14ac:dyDescent="0.25">
      <c r="A9596" t="s">
        <v>10151</v>
      </c>
      <c r="B9596" t="s">
        <v>968</v>
      </c>
      <c r="C9596" t="s">
        <v>312</v>
      </c>
      <c r="D9596" t="s">
        <v>13</v>
      </c>
      <c r="E9596" t="s">
        <v>14</v>
      </c>
      <c r="G9596">
        <v>97974</v>
      </c>
      <c r="I9596">
        <v>9595</v>
      </c>
      <c r="J9596">
        <v>4.1E-5</v>
      </c>
      <c r="K9596">
        <v>0.30645800000000001</v>
      </c>
      <c r="L9596" s="1">
        <f t="shared" si="149"/>
        <v>0.39571905802779722</v>
      </c>
      <c r="M9596" t="str">
        <f>INDEX(Calcs!$M$4:$M$41, MATCH(chicagoSalaries!C9596,Calcs!$G$4:$G$41,0))</f>
        <v>Police</v>
      </c>
    </row>
    <row r="9597" spans="1:13" x14ac:dyDescent="0.25">
      <c r="A9597" t="s">
        <v>10152</v>
      </c>
      <c r="B9597" t="s">
        <v>968</v>
      </c>
      <c r="C9597" t="s">
        <v>312</v>
      </c>
      <c r="D9597" t="s">
        <v>13</v>
      </c>
      <c r="E9597" t="s">
        <v>14</v>
      </c>
      <c r="G9597">
        <v>97974</v>
      </c>
      <c r="I9597">
        <v>9596</v>
      </c>
      <c r="J9597">
        <v>4.1E-5</v>
      </c>
      <c r="K9597">
        <v>0.30649799999999999</v>
      </c>
      <c r="L9597" s="1">
        <f t="shared" si="149"/>
        <v>0.39576030024332903</v>
      </c>
      <c r="M9597" t="str">
        <f>INDEX(Calcs!$M$4:$M$41, MATCH(chicagoSalaries!C9597,Calcs!$G$4:$G$41,0))</f>
        <v>Police</v>
      </c>
    </row>
    <row r="9598" spans="1:13" x14ac:dyDescent="0.25">
      <c r="A9598" t="s">
        <v>10153</v>
      </c>
      <c r="B9598" t="s">
        <v>968</v>
      </c>
      <c r="C9598" t="s">
        <v>312</v>
      </c>
      <c r="D9598" t="s">
        <v>13</v>
      </c>
      <c r="E9598" t="s">
        <v>14</v>
      </c>
      <c r="G9598">
        <v>97974</v>
      </c>
      <c r="I9598">
        <v>9597</v>
      </c>
      <c r="J9598">
        <v>4.1E-5</v>
      </c>
      <c r="K9598">
        <v>0.30653900000000001</v>
      </c>
      <c r="L9598" s="1">
        <f t="shared" si="149"/>
        <v>0.3958015424588609</v>
      </c>
      <c r="M9598" t="str">
        <f>INDEX(Calcs!$M$4:$M$41, MATCH(chicagoSalaries!C9598,Calcs!$G$4:$G$41,0))</f>
        <v>Police</v>
      </c>
    </row>
    <row r="9599" spans="1:13" x14ac:dyDescent="0.25">
      <c r="A9599" t="s">
        <v>10154</v>
      </c>
      <c r="B9599" t="s">
        <v>968</v>
      </c>
      <c r="C9599" t="s">
        <v>312</v>
      </c>
      <c r="D9599" t="s">
        <v>13</v>
      </c>
      <c r="E9599" t="s">
        <v>14</v>
      </c>
      <c r="G9599">
        <v>97974</v>
      </c>
      <c r="I9599">
        <v>9598</v>
      </c>
      <c r="J9599">
        <v>4.1E-5</v>
      </c>
      <c r="K9599">
        <v>0.30658000000000002</v>
      </c>
      <c r="L9599" s="1">
        <f t="shared" si="149"/>
        <v>0.39584278467439271</v>
      </c>
      <c r="M9599" t="str">
        <f>INDEX(Calcs!$M$4:$M$41, MATCH(chicagoSalaries!C9599,Calcs!$G$4:$G$41,0))</f>
        <v>Police</v>
      </c>
    </row>
    <row r="9600" spans="1:13" x14ac:dyDescent="0.25">
      <c r="A9600" t="s">
        <v>10155</v>
      </c>
      <c r="B9600" t="s">
        <v>968</v>
      </c>
      <c r="C9600" t="s">
        <v>312</v>
      </c>
      <c r="D9600" t="s">
        <v>13</v>
      </c>
      <c r="E9600" t="s">
        <v>14</v>
      </c>
      <c r="G9600">
        <v>97974</v>
      </c>
      <c r="I9600">
        <v>9599</v>
      </c>
      <c r="J9600">
        <v>4.1E-5</v>
      </c>
      <c r="K9600">
        <v>0.30662</v>
      </c>
      <c r="L9600" s="1">
        <f t="shared" si="149"/>
        <v>0.39588402688992452</v>
      </c>
      <c r="M9600" t="str">
        <f>INDEX(Calcs!$M$4:$M$41, MATCH(chicagoSalaries!C9600,Calcs!$G$4:$G$41,0))</f>
        <v>Police</v>
      </c>
    </row>
    <row r="9601" spans="1:13" x14ac:dyDescent="0.25">
      <c r="A9601" t="s">
        <v>10156</v>
      </c>
      <c r="B9601" t="s">
        <v>968</v>
      </c>
      <c r="C9601" t="s">
        <v>312</v>
      </c>
      <c r="D9601" t="s">
        <v>13</v>
      </c>
      <c r="E9601" t="s">
        <v>14</v>
      </c>
      <c r="G9601">
        <v>97974</v>
      </c>
      <c r="I9601">
        <v>9600</v>
      </c>
      <c r="J9601">
        <v>4.1E-5</v>
      </c>
      <c r="K9601">
        <v>0.30666100000000002</v>
      </c>
      <c r="L9601" s="1">
        <f t="shared" si="149"/>
        <v>0.39592526910545633</v>
      </c>
      <c r="M9601" t="str">
        <f>INDEX(Calcs!$M$4:$M$41, MATCH(chicagoSalaries!C9601,Calcs!$G$4:$G$41,0))</f>
        <v>Police</v>
      </c>
    </row>
    <row r="9602" spans="1:13" x14ac:dyDescent="0.25">
      <c r="A9602" t="s">
        <v>10157</v>
      </c>
      <c r="B9602" t="s">
        <v>968</v>
      </c>
      <c r="C9602" t="s">
        <v>312</v>
      </c>
      <c r="D9602" t="s">
        <v>13</v>
      </c>
      <c r="E9602" t="s">
        <v>14</v>
      </c>
      <c r="G9602">
        <v>97974</v>
      </c>
      <c r="I9602">
        <v>9601</v>
      </c>
      <c r="J9602">
        <v>4.1E-5</v>
      </c>
      <c r="K9602">
        <v>0.306701</v>
      </c>
      <c r="L9602" s="1">
        <f t="shared" si="149"/>
        <v>0.39596651132098815</v>
      </c>
      <c r="M9602" t="str">
        <f>INDEX(Calcs!$M$4:$M$41, MATCH(chicagoSalaries!C9602,Calcs!$G$4:$G$41,0))</f>
        <v>Police</v>
      </c>
    </row>
    <row r="9603" spans="1:13" x14ac:dyDescent="0.25">
      <c r="A9603" t="s">
        <v>10158</v>
      </c>
      <c r="B9603" t="s">
        <v>968</v>
      </c>
      <c r="C9603" t="s">
        <v>312</v>
      </c>
      <c r="D9603" t="s">
        <v>13</v>
      </c>
      <c r="E9603" t="s">
        <v>14</v>
      </c>
      <c r="G9603">
        <v>97974</v>
      </c>
      <c r="I9603">
        <v>9602</v>
      </c>
      <c r="J9603">
        <v>4.1E-5</v>
      </c>
      <c r="K9603">
        <v>0.30674200000000001</v>
      </c>
      <c r="L9603" s="1">
        <f t="shared" ref="L9603:L9666" si="150">I9603*(1/24247)</f>
        <v>0.39600775353651996</v>
      </c>
      <c r="M9603" t="str">
        <f>INDEX(Calcs!$M$4:$M$41, MATCH(chicagoSalaries!C9603,Calcs!$G$4:$G$41,0))</f>
        <v>Police</v>
      </c>
    </row>
    <row r="9604" spans="1:13" x14ac:dyDescent="0.25">
      <c r="A9604" t="s">
        <v>10159</v>
      </c>
      <c r="B9604" t="s">
        <v>968</v>
      </c>
      <c r="C9604" t="s">
        <v>312</v>
      </c>
      <c r="D9604" t="s">
        <v>13</v>
      </c>
      <c r="E9604" t="s">
        <v>14</v>
      </c>
      <c r="G9604">
        <v>97974</v>
      </c>
      <c r="I9604">
        <v>9603</v>
      </c>
      <c r="J9604">
        <v>4.1E-5</v>
      </c>
      <c r="K9604">
        <v>0.306782</v>
      </c>
      <c r="L9604" s="1">
        <f t="shared" si="150"/>
        <v>0.39604899575205177</v>
      </c>
      <c r="M9604" t="str">
        <f>INDEX(Calcs!$M$4:$M$41, MATCH(chicagoSalaries!C9604,Calcs!$G$4:$G$41,0))</f>
        <v>Police</v>
      </c>
    </row>
    <row r="9605" spans="1:13" x14ac:dyDescent="0.25">
      <c r="A9605" t="s">
        <v>10160</v>
      </c>
      <c r="B9605" t="s">
        <v>968</v>
      </c>
      <c r="C9605" t="s">
        <v>312</v>
      </c>
      <c r="D9605" t="s">
        <v>13</v>
      </c>
      <c r="E9605" t="s">
        <v>14</v>
      </c>
      <c r="G9605">
        <v>97974</v>
      </c>
      <c r="I9605">
        <v>9604</v>
      </c>
      <c r="J9605">
        <v>4.1E-5</v>
      </c>
      <c r="K9605">
        <v>0.30682300000000001</v>
      </c>
      <c r="L9605" s="1">
        <f t="shared" si="150"/>
        <v>0.39609023796758358</v>
      </c>
      <c r="M9605" t="str">
        <f>INDEX(Calcs!$M$4:$M$41, MATCH(chicagoSalaries!C9605,Calcs!$G$4:$G$41,0))</f>
        <v>Police</v>
      </c>
    </row>
    <row r="9606" spans="1:13" x14ac:dyDescent="0.25">
      <c r="A9606" t="s">
        <v>10161</v>
      </c>
      <c r="B9606" t="s">
        <v>968</v>
      </c>
      <c r="C9606" t="s">
        <v>312</v>
      </c>
      <c r="D9606" t="s">
        <v>13</v>
      </c>
      <c r="E9606" t="s">
        <v>14</v>
      </c>
      <c r="G9606">
        <v>97974</v>
      </c>
      <c r="I9606">
        <v>9605</v>
      </c>
      <c r="J9606">
        <v>4.1E-5</v>
      </c>
      <c r="K9606">
        <v>0.30686400000000003</v>
      </c>
      <c r="L9606" s="1">
        <f t="shared" si="150"/>
        <v>0.39613148018311545</v>
      </c>
      <c r="M9606" t="str">
        <f>INDEX(Calcs!$M$4:$M$41, MATCH(chicagoSalaries!C9606,Calcs!$G$4:$G$41,0))</f>
        <v>Police</v>
      </c>
    </row>
    <row r="9607" spans="1:13" x14ac:dyDescent="0.25">
      <c r="A9607" t="s">
        <v>10162</v>
      </c>
      <c r="B9607" t="s">
        <v>968</v>
      </c>
      <c r="C9607" t="s">
        <v>312</v>
      </c>
      <c r="D9607" t="s">
        <v>13</v>
      </c>
      <c r="E9607" t="s">
        <v>14</v>
      </c>
      <c r="G9607">
        <v>97974</v>
      </c>
      <c r="I9607">
        <v>9606</v>
      </c>
      <c r="J9607">
        <v>4.1E-5</v>
      </c>
      <c r="K9607">
        <v>0.30690400000000001</v>
      </c>
      <c r="L9607" s="1">
        <f t="shared" si="150"/>
        <v>0.39617272239864726</v>
      </c>
      <c r="M9607" t="str">
        <f>INDEX(Calcs!$M$4:$M$41, MATCH(chicagoSalaries!C9607,Calcs!$G$4:$G$41,0))</f>
        <v>Police</v>
      </c>
    </row>
    <row r="9608" spans="1:13" x14ac:dyDescent="0.25">
      <c r="A9608" t="s">
        <v>10163</v>
      </c>
      <c r="B9608" t="s">
        <v>968</v>
      </c>
      <c r="C9608" t="s">
        <v>312</v>
      </c>
      <c r="D9608" t="s">
        <v>13</v>
      </c>
      <c r="E9608" t="s">
        <v>14</v>
      </c>
      <c r="G9608">
        <v>97974</v>
      </c>
      <c r="I9608">
        <v>9607</v>
      </c>
      <c r="J9608">
        <v>4.1E-5</v>
      </c>
      <c r="K9608">
        <v>0.30694500000000002</v>
      </c>
      <c r="L9608" s="1">
        <f t="shared" si="150"/>
        <v>0.39621396461417907</v>
      </c>
      <c r="M9608" t="str">
        <f>INDEX(Calcs!$M$4:$M$41, MATCH(chicagoSalaries!C9608,Calcs!$G$4:$G$41,0))</f>
        <v>Police</v>
      </c>
    </row>
    <row r="9609" spans="1:13" x14ac:dyDescent="0.25">
      <c r="A9609" t="s">
        <v>10164</v>
      </c>
      <c r="B9609" t="s">
        <v>968</v>
      </c>
      <c r="C9609" t="s">
        <v>312</v>
      </c>
      <c r="D9609" t="s">
        <v>13</v>
      </c>
      <c r="E9609" t="s">
        <v>14</v>
      </c>
      <c r="G9609">
        <v>97974</v>
      </c>
      <c r="I9609">
        <v>9608</v>
      </c>
      <c r="J9609">
        <v>4.1E-5</v>
      </c>
      <c r="K9609">
        <v>0.30698500000000001</v>
      </c>
      <c r="L9609" s="1">
        <f t="shared" si="150"/>
        <v>0.39625520682971088</v>
      </c>
      <c r="M9609" t="str">
        <f>INDEX(Calcs!$M$4:$M$41, MATCH(chicagoSalaries!C9609,Calcs!$G$4:$G$41,0))</f>
        <v>Police</v>
      </c>
    </row>
    <row r="9610" spans="1:13" x14ac:dyDescent="0.25">
      <c r="A9610" t="s">
        <v>10165</v>
      </c>
      <c r="B9610" t="s">
        <v>968</v>
      </c>
      <c r="C9610" t="s">
        <v>312</v>
      </c>
      <c r="D9610" t="s">
        <v>13</v>
      </c>
      <c r="E9610" t="s">
        <v>14</v>
      </c>
      <c r="G9610">
        <v>97974</v>
      </c>
      <c r="I9610">
        <v>9609</v>
      </c>
      <c r="J9610">
        <v>4.1E-5</v>
      </c>
      <c r="K9610">
        <v>0.30702600000000002</v>
      </c>
      <c r="L9610" s="1">
        <f t="shared" si="150"/>
        <v>0.39629644904524269</v>
      </c>
      <c r="M9610" t="str">
        <f>INDEX(Calcs!$M$4:$M$41, MATCH(chicagoSalaries!C9610,Calcs!$G$4:$G$41,0))</f>
        <v>Police</v>
      </c>
    </row>
    <row r="9611" spans="1:13" x14ac:dyDescent="0.25">
      <c r="A9611" t="s">
        <v>10166</v>
      </c>
      <c r="B9611" t="s">
        <v>968</v>
      </c>
      <c r="C9611" t="s">
        <v>312</v>
      </c>
      <c r="D9611" t="s">
        <v>13</v>
      </c>
      <c r="E9611" t="s">
        <v>14</v>
      </c>
      <c r="G9611">
        <v>97974</v>
      </c>
      <c r="I9611">
        <v>9610</v>
      </c>
      <c r="J9611">
        <v>4.1E-5</v>
      </c>
      <c r="K9611">
        <v>0.30706699999999998</v>
      </c>
      <c r="L9611" s="1">
        <f t="shared" si="150"/>
        <v>0.39633769126077451</v>
      </c>
      <c r="M9611" t="str">
        <f>INDEX(Calcs!$M$4:$M$41, MATCH(chicagoSalaries!C9611,Calcs!$G$4:$G$41,0))</f>
        <v>Police</v>
      </c>
    </row>
    <row r="9612" spans="1:13" x14ac:dyDescent="0.25">
      <c r="A9612" t="s">
        <v>10167</v>
      </c>
      <c r="B9612" t="s">
        <v>968</v>
      </c>
      <c r="C9612" t="s">
        <v>312</v>
      </c>
      <c r="D9612" t="s">
        <v>13</v>
      </c>
      <c r="E9612" t="s">
        <v>14</v>
      </c>
      <c r="G9612">
        <v>97974</v>
      </c>
      <c r="I9612">
        <v>9611</v>
      </c>
      <c r="J9612">
        <v>4.1E-5</v>
      </c>
      <c r="K9612">
        <v>0.30710700000000002</v>
      </c>
      <c r="L9612" s="1">
        <f t="shared" si="150"/>
        <v>0.39637893347630632</v>
      </c>
      <c r="M9612" t="str">
        <f>INDEX(Calcs!$M$4:$M$41, MATCH(chicagoSalaries!C9612,Calcs!$G$4:$G$41,0))</f>
        <v>Police</v>
      </c>
    </row>
    <row r="9613" spans="1:13" x14ac:dyDescent="0.25">
      <c r="A9613" t="s">
        <v>10168</v>
      </c>
      <c r="B9613" t="s">
        <v>968</v>
      </c>
      <c r="C9613" t="s">
        <v>312</v>
      </c>
      <c r="D9613" t="s">
        <v>13</v>
      </c>
      <c r="E9613" t="s">
        <v>14</v>
      </c>
      <c r="G9613">
        <v>97974</v>
      </c>
      <c r="I9613">
        <v>9612</v>
      </c>
      <c r="J9613">
        <v>4.1E-5</v>
      </c>
      <c r="K9613">
        <v>0.30714799999999998</v>
      </c>
      <c r="L9613" s="1">
        <f t="shared" si="150"/>
        <v>0.39642017569183813</v>
      </c>
      <c r="M9613" t="str">
        <f>INDEX(Calcs!$M$4:$M$41, MATCH(chicagoSalaries!C9613,Calcs!$G$4:$G$41,0))</f>
        <v>Police</v>
      </c>
    </row>
    <row r="9614" spans="1:13" x14ac:dyDescent="0.25">
      <c r="A9614" t="s">
        <v>10169</v>
      </c>
      <c r="B9614" t="s">
        <v>968</v>
      </c>
      <c r="C9614" t="s">
        <v>312</v>
      </c>
      <c r="D9614" t="s">
        <v>13</v>
      </c>
      <c r="E9614" t="s">
        <v>14</v>
      </c>
      <c r="G9614">
        <v>97974</v>
      </c>
      <c r="I9614">
        <v>9613</v>
      </c>
      <c r="J9614">
        <v>4.1E-5</v>
      </c>
      <c r="K9614">
        <v>0.30718800000000002</v>
      </c>
      <c r="L9614" s="1">
        <f t="shared" si="150"/>
        <v>0.39646141790737</v>
      </c>
      <c r="M9614" t="str">
        <f>INDEX(Calcs!$M$4:$M$41, MATCH(chicagoSalaries!C9614,Calcs!$G$4:$G$41,0))</f>
        <v>Police</v>
      </c>
    </row>
    <row r="9615" spans="1:13" x14ac:dyDescent="0.25">
      <c r="A9615" t="s">
        <v>10170</v>
      </c>
      <c r="B9615" t="s">
        <v>968</v>
      </c>
      <c r="C9615" t="s">
        <v>312</v>
      </c>
      <c r="D9615" t="s">
        <v>13</v>
      </c>
      <c r="E9615" t="s">
        <v>14</v>
      </c>
      <c r="G9615">
        <v>97974</v>
      </c>
      <c r="I9615">
        <v>9614</v>
      </c>
      <c r="J9615">
        <v>4.1E-5</v>
      </c>
      <c r="K9615">
        <v>0.30722899999999997</v>
      </c>
      <c r="L9615" s="1">
        <f t="shared" si="150"/>
        <v>0.39650266012290181</v>
      </c>
      <c r="M9615" t="str">
        <f>INDEX(Calcs!$M$4:$M$41, MATCH(chicagoSalaries!C9615,Calcs!$G$4:$G$41,0))</f>
        <v>Police</v>
      </c>
    </row>
    <row r="9616" spans="1:13" x14ac:dyDescent="0.25">
      <c r="A9616" t="s">
        <v>10171</v>
      </c>
      <c r="B9616" t="s">
        <v>968</v>
      </c>
      <c r="C9616" t="s">
        <v>312</v>
      </c>
      <c r="D9616" t="s">
        <v>13</v>
      </c>
      <c r="E9616" t="s">
        <v>14</v>
      </c>
      <c r="G9616">
        <v>97974</v>
      </c>
      <c r="I9616">
        <v>9615</v>
      </c>
      <c r="J9616">
        <v>4.1E-5</v>
      </c>
      <c r="K9616">
        <v>0.30726999999999999</v>
      </c>
      <c r="L9616" s="1">
        <f t="shared" si="150"/>
        <v>0.39654390233843362</v>
      </c>
      <c r="M9616" t="str">
        <f>INDEX(Calcs!$M$4:$M$41, MATCH(chicagoSalaries!C9616,Calcs!$G$4:$G$41,0))</f>
        <v>Police</v>
      </c>
    </row>
    <row r="9617" spans="1:13" x14ac:dyDescent="0.25">
      <c r="A9617" t="s">
        <v>10172</v>
      </c>
      <c r="B9617" t="s">
        <v>968</v>
      </c>
      <c r="C9617" t="s">
        <v>312</v>
      </c>
      <c r="D9617" t="s">
        <v>13</v>
      </c>
      <c r="E9617" t="s">
        <v>14</v>
      </c>
      <c r="G9617">
        <v>97974</v>
      </c>
      <c r="I9617">
        <v>9616</v>
      </c>
      <c r="J9617">
        <v>4.1E-5</v>
      </c>
      <c r="K9617">
        <v>0.30731000000000003</v>
      </c>
      <c r="L9617" s="1">
        <f t="shared" si="150"/>
        <v>0.39658514455396543</v>
      </c>
      <c r="M9617" t="str">
        <f>INDEX(Calcs!$M$4:$M$41, MATCH(chicagoSalaries!C9617,Calcs!$G$4:$G$41,0))</f>
        <v>Police</v>
      </c>
    </row>
    <row r="9618" spans="1:13" x14ac:dyDescent="0.25">
      <c r="A9618" t="s">
        <v>10173</v>
      </c>
      <c r="B9618" t="s">
        <v>968</v>
      </c>
      <c r="C9618" t="s">
        <v>312</v>
      </c>
      <c r="D9618" t="s">
        <v>13</v>
      </c>
      <c r="E9618" t="s">
        <v>14</v>
      </c>
      <c r="G9618">
        <v>97974</v>
      </c>
      <c r="I9618">
        <v>9617</v>
      </c>
      <c r="J9618">
        <v>4.1E-5</v>
      </c>
      <c r="K9618">
        <v>0.30735099999999999</v>
      </c>
      <c r="L9618" s="1">
        <f t="shared" si="150"/>
        <v>0.39662638676949724</v>
      </c>
      <c r="M9618" t="str">
        <f>INDEX(Calcs!$M$4:$M$41, MATCH(chicagoSalaries!C9618,Calcs!$G$4:$G$41,0))</f>
        <v>Police</v>
      </c>
    </row>
    <row r="9619" spans="1:13" x14ac:dyDescent="0.25">
      <c r="A9619" t="s">
        <v>10174</v>
      </c>
      <c r="B9619" t="s">
        <v>968</v>
      </c>
      <c r="C9619" t="s">
        <v>312</v>
      </c>
      <c r="D9619" t="s">
        <v>13</v>
      </c>
      <c r="E9619" t="s">
        <v>14</v>
      </c>
      <c r="G9619">
        <v>97974</v>
      </c>
      <c r="I9619">
        <v>9618</v>
      </c>
      <c r="J9619">
        <v>4.1E-5</v>
      </c>
      <c r="K9619">
        <v>0.30739100000000003</v>
      </c>
      <c r="L9619" s="1">
        <f t="shared" si="150"/>
        <v>0.39666762898502905</v>
      </c>
      <c r="M9619" t="str">
        <f>INDEX(Calcs!$M$4:$M$41, MATCH(chicagoSalaries!C9619,Calcs!$G$4:$G$41,0))</f>
        <v>Police</v>
      </c>
    </row>
    <row r="9620" spans="1:13" x14ac:dyDescent="0.25">
      <c r="A9620" t="s">
        <v>10175</v>
      </c>
      <c r="B9620" t="s">
        <v>968</v>
      </c>
      <c r="C9620" t="s">
        <v>312</v>
      </c>
      <c r="D9620" t="s">
        <v>13</v>
      </c>
      <c r="E9620" t="s">
        <v>14</v>
      </c>
      <c r="G9620">
        <v>97974</v>
      </c>
      <c r="I9620">
        <v>9619</v>
      </c>
      <c r="J9620">
        <v>4.1E-5</v>
      </c>
      <c r="K9620">
        <v>0.30743199999999998</v>
      </c>
      <c r="L9620" s="1">
        <f t="shared" si="150"/>
        <v>0.39670887120056086</v>
      </c>
      <c r="M9620" t="str">
        <f>INDEX(Calcs!$M$4:$M$41, MATCH(chicagoSalaries!C9620,Calcs!$G$4:$G$41,0))</f>
        <v>Police</v>
      </c>
    </row>
    <row r="9621" spans="1:13" x14ac:dyDescent="0.25">
      <c r="A9621" t="s">
        <v>10176</v>
      </c>
      <c r="B9621" t="s">
        <v>968</v>
      </c>
      <c r="C9621" t="s">
        <v>312</v>
      </c>
      <c r="D9621" t="s">
        <v>13</v>
      </c>
      <c r="E9621" t="s">
        <v>14</v>
      </c>
      <c r="G9621">
        <v>97974</v>
      </c>
      <c r="I9621">
        <v>9620</v>
      </c>
      <c r="J9621">
        <v>4.1E-5</v>
      </c>
      <c r="K9621">
        <v>0.307473</v>
      </c>
      <c r="L9621" s="1">
        <f t="shared" si="150"/>
        <v>0.39675011341609268</v>
      </c>
      <c r="M9621" t="str">
        <f>INDEX(Calcs!$M$4:$M$41, MATCH(chicagoSalaries!C9621,Calcs!$G$4:$G$41,0))</f>
        <v>Police</v>
      </c>
    </row>
    <row r="9622" spans="1:13" x14ac:dyDescent="0.25">
      <c r="A9622" t="s">
        <v>10177</v>
      </c>
      <c r="B9622" t="s">
        <v>968</v>
      </c>
      <c r="C9622" t="s">
        <v>312</v>
      </c>
      <c r="D9622" t="s">
        <v>13</v>
      </c>
      <c r="E9622" t="s">
        <v>14</v>
      </c>
      <c r="G9622">
        <v>97974</v>
      </c>
      <c r="I9622">
        <v>9621</v>
      </c>
      <c r="J9622">
        <v>4.1E-5</v>
      </c>
      <c r="K9622">
        <v>0.30751299999999998</v>
      </c>
      <c r="L9622" s="1">
        <f t="shared" si="150"/>
        <v>0.39679135563162454</v>
      </c>
      <c r="M9622" t="str">
        <f>INDEX(Calcs!$M$4:$M$41, MATCH(chicagoSalaries!C9622,Calcs!$G$4:$G$41,0))</f>
        <v>Police</v>
      </c>
    </row>
    <row r="9623" spans="1:13" x14ac:dyDescent="0.25">
      <c r="A9623" t="s">
        <v>10178</v>
      </c>
      <c r="B9623" t="s">
        <v>968</v>
      </c>
      <c r="C9623" t="s">
        <v>312</v>
      </c>
      <c r="D9623" t="s">
        <v>13</v>
      </c>
      <c r="E9623" t="s">
        <v>14</v>
      </c>
      <c r="G9623">
        <v>97974</v>
      </c>
      <c r="I9623">
        <v>9622</v>
      </c>
      <c r="J9623">
        <v>4.1E-5</v>
      </c>
      <c r="K9623">
        <v>0.30755399999999999</v>
      </c>
      <c r="L9623" s="1">
        <f t="shared" si="150"/>
        <v>0.39683259784715635</v>
      </c>
      <c r="M9623" t="str">
        <f>INDEX(Calcs!$M$4:$M$41, MATCH(chicagoSalaries!C9623,Calcs!$G$4:$G$41,0))</f>
        <v>Police</v>
      </c>
    </row>
    <row r="9624" spans="1:13" x14ac:dyDescent="0.25">
      <c r="A9624" t="s">
        <v>10179</v>
      </c>
      <c r="B9624" t="s">
        <v>968</v>
      </c>
      <c r="C9624" t="s">
        <v>312</v>
      </c>
      <c r="D9624" t="s">
        <v>13</v>
      </c>
      <c r="E9624" t="s">
        <v>14</v>
      </c>
      <c r="G9624">
        <v>97974</v>
      </c>
      <c r="I9624">
        <v>9623</v>
      </c>
      <c r="J9624">
        <v>4.1E-5</v>
      </c>
      <c r="K9624">
        <v>0.30759399999999998</v>
      </c>
      <c r="L9624" s="1">
        <f t="shared" si="150"/>
        <v>0.39687384006268817</v>
      </c>
      <c r="M9624" t="str">
        <f>INDEX(Calcs!$M$4:$M$41, MATCH(chicagoSalaries!C9624,Calcs!$G$4:$G$41,0))</f>
        <v>Police</v>
      </c>
    </row>
    <row r="9625" spans="1:13" x14ac:dyDescent="0.25">
      <c r="A9625" t="s">
        <v>10180</v>
      </c>
      <c r="B9625" t="s">
        <v>968</v>
      </c>
      <c r="C9625" t="s">
        <v>312</v>
      </c>
      <c r="D9625" t="s">
        <v>13</v>
      </c>
      <c r="E9625" t="s">
        <v>14</v>
      </c>
      <c r="G9625">
        <v>97974</v>
      </c>
      <c r="I9625">
        <v>9624</v>
      </c>
      <c r="J9625">
        <v>4.1E-5</v>
      </c>
      <c r="K9625">
        <v>0.30763499999999999</v>
      </c>
      <c r="L9625" s="1">
        <f t="shared" si="150"/>
        <v>0.39691508227821998</v>
      </c>
      <c r="M9625" t="str">
        <f>INDEX(Calcs!$M$4:$M$41, MATCH(chicagoSalaries!C9625,Calcs!$G$4:$G$41,0))</f>
        <v>Police</v>
      </c>
    </row>
    <row r="9626" spans="1:13" x14ac:dyDescent="0.25">
      <c r="A9626" t="s">
        <v>10181</v>
      </c>
      <c r="B9626" t="s">
        <v>968</v>
      </c>
      <c r="C9626" t="s">
        <v>312</v>
      </c>
      <c r="D9626" t="s">
        <v>13</v>
      </c>
      <c r="E9626" t="s">
        <v>14</v>
      </c>
      <c r="G9626">
        <v>97974</v>
      </c>
      <c r="I9626">
        <v>9625</v>
      </c>
      <c r="J9626">
        <v>4.1E-5</v>
      </c>
      <c r="K9626">
        <v>0.30767499999999998</v>
      </c>
      <c r="L9626" s="1">
        <f t="shared" si="150"/>
        <v>0.39695632449375179</v>
      </c>
      <c r="M9626" t="str">
        <f>INDEX(Calcs!$M$4:$M$41, MATCH(chicagoSalaries!C9626,Calcs!$G$4:$G$41,0))</f>
        <v>Police</v>
      </c>
    </row>
    <row r="9627" spans="1:13" x14ac:dyDescent="0.25">
      <c r="A9627" t="s">
        <v>10182</v>
      </c>
      <c r="B9627" t="s">
        <v>968</v>
      </c>
      <c r="C9627" t="s">
        <v>312</v>
      </c>
      <c r="D9627" t="s">
        <v>13</v>
      </c>
      <c r="E9627" t="s">
        <v>14</v>
      </c>
      <c r="G9627">
        <v>97974</v>
      </c>
      <c r="I9627">
        <v>9626</v>
      </c>
      <c r="J9627">
        <v>4.1E-5</v>
      </c>
      <c r="K9627">
        <v>0.30771599999999999</v>
      </c>
      <c r="L9627" s="1">
        <f t="shared" si="150"/>
        <v>0.3969975667092836</v>
      </c>
      <c r="M9627" t="str">
        <f>INDEX(Calcs!$M$4:$M$41, MATCH(chicagoSalaries!C9627,Calcs!$G$4:$G$41,0))</f>
        <v>Police</v>
      </c>
    </row>
    <row r="9628" spans="1:13" x14ac:dyDescent="0.25">
      <c r="A9628" t="s">
        <v>10183</v>
      </c>
      <c r="B9628" t="s">
        <v>968</v>
      </c>
      <c r="C9628" t="s">
        <v>312</v>
      </c>
      <c r="D9628" t="s">
        <v>13</v>
      </c>
      <c r="E9628" t="s">
        <v>14</v>
      </c>
      <c r="G9628">
        <v>97974</v>
      </c>
      <c r="I9628">
        <v>9627</v>
      </c>
      <c r="J9628">
        <v>4.1E-5</v>
      </c>
      <c r="K9628">
        <v>0.307757</v>
      </c>
      <c r="L9628" s="1">
        <f t="shared" si="150"/>
        <v>0.39703880892481541</v>
      </c>
      <c r="M9628" t="str">
        <f>INDEX(Calcs!$M$4:$M$41, MATCH(chicagoSalaries!C9628,Calcs!$G$4:$G$41,0))</f>
        <v>Police</v>
      </c>
    </row>
    <row r="9629" spans="1:13" x14ac:dyDescent="0.25">
      <c r="A9629" t="s">
        <v>10184</v>
      </c>
      <c r="B9629" t="s">
        <v>968</v>
      </c>
      <c r="C9629" t="s">
        <v>312</v>
      </c>
      <c r="D9629" t="s">
        <v>13</v>
      </c>
      <c r="E9629" t="s">
        <v>14</v>
      </c>
      <c r="G9629">
        <v>97974</v>
      </c>
      <c r="I9629">
        <v>9628</v>
      </c>
      <c r="J9629">
        <v>4.1E-5</v>
      </c>
      <c r="K9629">
        <v>0.30779699999999999</v>
      </c>
      <c r="L9629" s="1">
        <f t="shared" si="150"/>
        <v>0.39708005114034722</v>
      </c>
      <c r="M9629" t="str">
        <f>INDEX(Calcs!$M$4:$M$41, MATCH(chicagoSalaries!C9629,Calcs!$G$4:$G$41,0))</f>
        <v>Police</v>
      </c>
    </row>
    <row r="9630" spans="1:13" x14ac:dyDescent="0.25">
      <c r="A9630" t="s">
        <v>10185</v>
      </c>
      <c r="B9630" t="s">
        <v>968</v>
      </c>
      <c r="C9630" t="s">
        <v>312</v>
      </c>
      <c r="D9630" t="s">
        <v>13</v>
      </c>
      <c r="E9630" t="s">
        <v>14</v>
      </c>
      <c r="G9630">
        <v>97974</v>
      </c>
      <c r="I9630">
        <v>9629</v>
      </c>
      <c r="J9630">
        <v>4.1E-5</v>
      </c>
      <c r="K9630">
        <v>0.307838</v>
      </c>
      <c r="L9630" s="1">
        <f t="shared" si="150"/>
        <v>0.39712129335587909</v>
      </c>
      <c r="M9630" t="str">
        <f>INDEX(Calcs!$M$4:$M$41, MATCH(chicagoSalaries!C9630,Calcs!$G$4:$G$41,0))</f>
        <v>Police</v>
      </c>
    </row>
    <row r="9631" spans="1:13" x14ac:dyDescent="0.25">
      <c r="A9631" t="s">
        <v>10186</v>
      </c>
      <c r="B9631" t="s">
        <v>968</v>
      </c>
      <c r="C9631" t="s">
        <v>312</v>
      </c>
      <c r="D9631" t="s">
        <v>13</v>
      </c>
      <c r="E9631" t="s">
        <v>14</v>
      </c>
      <c r="G9631">
        <v>97974</v>
      </c>
      <c r="I9631">
        <v>9630</v>
      </c>
      <c r="J9631">
        <v>4.1E-5</v>
      </c>
      <c r="K9631">
        <v>0.30787799999999999</v>
      </c>
      <c r="L9631" s="1">
        <f t="shared" si="150"/>
        <v>0.3971625355714109</v>
      </c>
      <c r="M9631" t="str">
        <f>INDEX(Calcs!$M$4:$M$41, MATCH(chicagoSalaries!C9631,Calcs!$G$4:$G$41,0))</f>
        <v>Police</v>
      </c>
    </row>
    <row r="9632" spans="1:13" x14ac:dyDescent="0.25">
      <c r="A9632" t="s">
        <v>10187</v>
      </c>
      <c r="B9632" t="s">
        <v>968</v>
      </c>
      <c r="C9632" t="s">
        <v>312</v>
      </c>
      <c r="D9632" t="s">
        <v>13</v>
      </c>
      <c r="E9632" t="s">
        <v>14</v>
      </c>
      <c r="G9632">
        <v>97974</v>
      </c>
      <c r="I9632">
        <v>9631</v>
      </c>
      <c r="J9632">
        <v>4.1E-5</v>
      </c>
      <c r="K9632">
        <v>0.307919</v>
      </c>
      <c r="L9632" s="1">
        <f t="shared" si="150"/>
        <v>0.39720377778694271</v>
      </c>
      <c r="M9632" t="str">
        <f>INDEX(Calcs!$M$4:$M$41, MATCH(chicagoSalaries!C9632,Calcs!$G$4:$G$41,0))</f>
        <v>Police</v>
      </c>
    </row>
    <row r="9633" spans="1:13" x14ac:dyDescent="0.25">
      <c r="A9633" t="s">
        <v>10188</v>
      </c>
      <c r="B9633" t="s">
        <v>968</v>
      </c>
      <c r="C9633" t="s">
        <v>312</v>
      </c>
      <c r="D9633" t="s">
        <v>13</v>
      </c>
      <c r="E9633" t="s">
        <v>14</v>
      </c>
      <c r="G9633">
        <v>97974</v>
      </c>
      <c r="I9633">
        <v>9632</v>
      </c>
      <c r="J9633">
        <v>4.1E-5</v>
      </c>
      <c r="K9633">
        <v>0.30796000000000001</v>
      </c>
      <c r="L9633" s="1">
        <f t="shared" si="150"/>
        <v>0.39724502000247452</v>
      </c>
      <c r="M9633" t="str">
        <f>INDEX(Calcs!$M$4:$M$41, MATCH(chicagoSalaries!C9633,Calcs!$G$4:$G$41,0))</f>
        <v>Police</v>
      </c>
    </row>
    <row r="9634" spans="1:13" x14ac:dyDescent="0.25">
      <c r="A9634" t="s">
        <v>10189</v>
      </c>
      <c r="B9634" t="s">
        <v>968</v>
      </c>
      <c r="C9634" t="s">
        <v>312</v>
      </c>
      <c r="D9634" t="s">
        <v>13</v>
      </c>
      <c r="E9634" t="s">
        <v>14</v>
      </c>
      <c r="G9634">
        <v>97974</v>
      </c>
      <c r="I9634">
        <v>9633</v>
      </c>
      <c r="J9634">
        <v>4.1E-5</v>
      </c>
      <c r="K9634">
        <v>0.308</v>
      </c>
      <c r="L9634" s="1">
        <f t="shared" si="150"/>
        <v>0.39728626221800634</v>
      </c>
      <c r="M9634" t="str">
        <f>INDEX(Calcs!$M$4:$M$41, MATCH(chicagoSalaries!C9634,Calcs!$G$4:$G$41,0))</f>
        <v>Police</v>
      </c>
    </row>
    <row r="9635" spans="1:13" x14ac:dyDescent="0.25">
      <c r="A9635" t="s">
        <v>10190</v>
      </c>
      <c r="B9635" t="s">
        <v>968</v>
      </c>
      <c r="C9635" t="s">
        <v>312</v>
      </c>
      <c r="D9635" t="s">
        <v>13</v>
      </c>
      <c r="E9635" t="s">
        <v>14</v>
      </c>
      <c r="G9635">
        <v>97974</v>
      </c>
      <c r="I9635">
        <v>9634</v>
      </c>
      <c r="J9635">
        <v>4.1E-5</v>
      </c>
      <c r="K9635">
        <v>0.30804100000000001</v>
      </c>
      <c r="L9635" s="1">
        <f t="shared" si="150"/>
        <v>0.39732750443353815</v>
      </c>
      <c r="M9635" t="str">
        <f>INDEX(Calcs!$M$4:$M$41, MATCH(chicagoSalaries!C9635,Calcs!$G$4:$G$41,0))</f>
        <v>Police</v>
      </c>
    </row>
    <row r="9636" spans="1:13" x14ac:dyDescent="0.25">
      <c r="A9636" t="s">
        <v>10191</v>
      </c>
      <c r="B9636" t="s">
        <v>968</v>
      </c>
      <c r="C9636" t="s">
        <v>312</v>
      </c>
      <c r="D9636" t="s">
        <v>13</v>
      </c>
      <c r="E9636" t="s">
        <v>14</v>
      </c>
      <c r="G9636">
        <v>97974</v>
      </c>
      <c r="I9636">
        <v>9635</v>
      </c>
      <c r="J9636">
        <v>4.1E-5</v>
      </c>
      <c r="K9636">
        <v>0.30808099999999999</v>
      </c>
      <c r="L9636" s="1">
        <f t="shared" si="150"/>
        <v>0.39736874664906996</v>
      </c>
      <c r="M9636" t="str">
        <f>INDEX(Calcs!$M$4:$M$41, MATCH(chicagoSalaries!C9636,Calcs!$G$4:$G$41,0))</f>
        <v>Police</v>
      </c>
    </row>
    <row r="9637" spans="1:13" x14ac:dyDescent="0.25">
      <c r="A9637" t="s">
        <v>10192</v>
      </c>
      <c r="B9637" t="s">
        <v>968</v>
      </c>
      <c r="C9637" t="s">
        <v>312</v>
      </c>
      <c r="D9637" t="s">
        <v>13</v>
      </c>
      <c r="E9637" t="s">
        <v>14</v>
      </c>
      <c r="G9637">
        <v>97974</v>
      </c>
      <c r="I9637">
        <v>9636</v>
      </c>
      <c r="J9637">
        <v>4.1E-5</v>
      </c>
      <c r="K9637">
        <v>0.30812200000000001</v>
      </c>
      <c r="L9637" s="1">
        <f t="shared" si="150"/>
        <v>0.39740998886460177</v>
      </c>
      <c r="M9637" t="str">
        <f>INDEX(Calcs!$M$4:$M$41, MATCH(chicagoSalaries!C9637,Calcs!$G$4:$G$41,0))</f>
        <v>Police</v>
      </c>
    </row>
    <row r="9638" spans="1:13" x14ac:dyDescent="0.25">
      <c r="A9638" t="s">
        <v>10193</v>
      </c>
      <c r="B9638" t="s">
        <v>968</v>
      </c>
      <c r="C9638" t="s">
        <v>312</v>
      </c>
      <c r="D9638" t="s">
        <v>13</v>
      </c>
      <c r="E9638" t="s">
        <v>14</v>
      </c>
      <c r="G9638">
        <v>97974</v>
      </c>
      <c r="I9638">
        <v>9637</v>
      </c>
      <c r="J9638">
        <v>4.1E-5</v>
      </c>
      <c r="K9638">
        <v>0.30816300000000002</v>
      </c>
      <c r="L9638" s="1">
        <f t="shared" si="150"/>
        <v>0.39745123108013364</v>
      </c>
      <c r="M9638" t="str">
        <f>INDEX(Calcs!$M$4:$M$41, MATCH(chicagoSalaries!C9638,Calcs!$G$4:$G$41,0))</f>
        <v>Police</v>
      </c>
    </row>
    <row r="9639" spans="1:13" x14ac:dyDescent="0.25">
      <c r="A9639" t="s">
        <v>10194</v>
      </c>
      <c r="B9639" t="s">
        <v>968</v>
      </c>
      <c r="C9639" t="s">
        <v>312</v>
      </c>
      <c r="D9639" t="s">
        <v>13</v>
      </c>
      <c r="E9639" t="s">
        <v>14</v>
      </c>
      <c r="G9639">
        <v>97974</v>
      </c>
      <c r="I9639">
        <v>9638</v>
      </c>
      <c r="J9639">
        <v>4.1E-5</v>
      </c>
      <c r="K9639">
        <v>0.308203</v>
      </c>
      <c r="L9639" s="1">
        <f t="shared" si="150"/>
        <v>0.39749247329566545</v>
      </c>
      <c r="M9639" t="str">
        <f>INDEX(Calcs!$M$4:$M$41, MATCH(chicagoSalaries!C9639,Calcs!$G$4:$G$41,0))</f>
        <v>Police</v>
      </c>
    </row>
    <row r="9640" spans="1:13" x14ac:dyDescent="0.25">
      <c r="A9640" t="s">
        <v>10195</v>
      </c>
      <c r="B9640" t="s">
        <v>968</v>
      </c>
      <c r="C9640" t="s">
        <v>312</v>
      </c>
      <c r="D9640" t="s">
        <v>13</v>
      </c>
      <c r="E9640" t="s">
        <v>14</v>
      </c>
      <c r="G9640">
        <v>97974</v>
      </c>
      <c r="I9640">
        <v>9639</v>
      </c>
      <c r="J9640">
        <v>4.1E-5</v>
      </c>
      <c r="K9640">
        <v>0.30824400000000002</v>
      </c>
      <c r="L9640" s="1">
        <f t="shared" si="150"/>
        <v>0.39753371551119726</v>
      </c>
      <c r="M9640" t="str">
        <f>INDEX(Calcs!$M$4:$M$41, MATCH(chicagoSalaries!C9640,Calcs!$G$4:$G$41,0))</f>
        <v>Police</v>
      </c>
    </row>
    <row r="9641" spans="1:13" x14ac:dyDescent="0.25">
      <c r="A9641" t="s">
        <v>10196</v>
      </c>
      <c r="B9641" t="s">
        <v>968</v>
      </c>
      <c r="C9641" t="s">
        <v>312</v>
      </c>
      <c r="D9641" t="s">
        <v>13</v>
      </c>
      <c r="E9641" t="s">
        <v>14</v>
      </c>
      <c r="G9641">
        <v>97974</v>
      </c>
      <c r="I9641">
        <v>9640</v>
      </c>
      <c r="J9641">
        <v>4.1E-5</v>
      </c>
      <c r="K9641">
        <v>0.308284</v>
      </c>
      <c r="L9641" s="1">
        <f t="shared" si="150"/>
        <v>0.39757495772672907</v>
      </c>
      <c r="M9641" t="str">
        <f>INDEX(Calcs!$M$4:$M$41, MATCH(chicagoSalaries!C9641,Calcs!$G$4:$G$41,0))</f>
        <v>Police</v>
      </c>
    </row>
    <row r="9642" spans="1:13" x14ac:dyDescent="0.25">
      <c r="A9642" t="s">
        <v>10197</v>
      </c>
      <c r="B9642" t="s">
        <v>968</v>
      </c>
      <c r="C9642" t="s">
        <v>312</v>
      </c>
      <c r="D9642" t="s">
        <v>13</v>
      </c>
      <c r="E9642" t="s">
        <v>14</v>
      </c>
      <c r="G9642">
        <v>97974</v>
      </c>
      <c r="I9642">
        <v>9641</v>
      </c>
      <c r="J9642">
        <v>4.1E-5</v>
      </c>
      <c r="K9642">
        <v>0.30832500000000002</v>
      </c>
      <c r="L9642" s="1">
        <f t="shared" si="150"/>
        <v>0.39761619994226088</v>
      </c>
      <c r="M9642" t="str">
        <f>INDEX(Calcs!$M$4:$M$41, MATCH(chicagoSalaries!C9642,Calcs!$G$4:$G$41,0))</f>
        <v>Police</v>
      </c>
    </row>
    <row r="9643" spans="1:13" x14ac:dyDescent="0.25">
      <c r="A9643" t="s">
        <v>10198</v>
      </c>
      <c r="B9643" t="s">
        <v>968</v>
      </c>
      <c r="C9643" t="s">
        <v>312</v>
      </c>
      <c r="D9643" t="s">
        <v>13</v>
      </c>
      <c r="E9643" t="s">
        <v>14</v>
      </c>
      <c r="G9643">
        <v>97974</v>
      </c>
      <c r="I9643">
        <v>9642</v>
      </c>
      <c r="J9643">
        <v>4.1E-5</v>
      </c>
      <c r="K9643">
        <v>0.30836599999999997</v>
      </c>
      <c r="L9643" s="1">
        <f t="shared" si="150"/>
        <v>0.3976574421577927</v>
      </c>
      <c r="M9643" t="str">
        <f>INDEX(Calcs!$M$4:$M$41, MATCH(chicagoSalaries!C9643,Calcs!$G$4:$G$41,0))</f>
        <v>Police</v>
      </c>
    </row>
    <row r="9644" spans="1:13" x14ac:dyDescent="0.25">
      <c r="A9644" t="s">
        <v>10199</v>
      </c>
      <c r="B9644" t="s">
        <v>968</v>
      </c>
      <c r="C9644" t="s">
        <v>312</v>
      </c>
      <c r="D9644" t="s">
        <v>13</v>
      </c>
      <c r="E9644" t="s">
        <v>14</v>
      </c>
      <c r="G9644">
        <v>97974</v>
      </c>
      <c r="I9644">
        <v>9643</v>
      </c>
      <c r="J9644">
        <v>4.1E-5</v>
      </c>
      <c r="K9644">
        <v>0.30840600000000001</v>
      </c>
      <c r="L9644" s="1">
        <f t="shared" si="150"/>
        <v>0.39769868437332451</v>
      </c>
      <c r="M9644" t="str">
        <f>INDEX(Calcs!$M$4:$M$41, MATCH(chicagoSalaries!C9644,Calcs!$G$4:$G$41,0))</f>
        <v>Police</v>
      </c>
    </row>
    <row r="9645" spans="1:13" x14ac:dyDescent="0.25">
      <c r="A9645" t="s">
        <v>10200</v>
      </c>
      <c r="B9645" t="s">
        <v>968</v>
      </c>
      <c r="C9645" t="s">
        <v>312</v>
      </c>
      <c r="D9645" t="s">
        <v>13</v>
      </c>
      <c r="E9645" t="s">
        <v>14</v>
      </c>
      <c r="G9645">
        <v>97974</v>
      </c>
      <c r="I9645">
        <v>9644</v>
      </c>
      <c r="J9645">
        <v>4.1E-5</v>
      </c>
      <c r="K9645">
        <v>0.30844700000000003</v>
      </c>
      <c r="L9645" s="1">
        <f t="shared" si="150"/>
        <v>0.39773992658885632</v>
      </c>
      <c r="M9645" t="str">
        <f>INDEX(Calcs!$M$4:$M$41, MATCH(chicagoSalaries!C9645,Calcs!$G$4:$G$41,0))</f>
        <v>Police</v>
      </c>
    </row>
    <row r="9646" spans="1:13" x14ac:dyDescent="0.25">
      <c r="A9646" t="s">
        <v>10201</v>
      </c>
      <c r="B9646" t="s">
        <v>968</v>
      </c>
      <c r="C9646" t="s">
        <v>312</v>
      </c>
      <c r="D9646" t="s">
        <v>13</v>
      </c>
      <c r="E9646" t="s">
        <v>14</v>
      </c>
      <c r="G9646">
        <v>97974</v>
      </c>
      <c r="I9646">
        <v>9645</v>
      </c>
      <c r="J9646">
        <v>4.1E-5</v>
      </c>
      <c r="K9646">
        <v>0.30848700000000001</v>
      </c>
      <c r="L9646" s="1">
        <f t="shared" si="150"/>
        <v>0.39778116880438813</v>
      </c>
      <c r="M9646" t="str">
        <f>INDEX(Calcs!$M$4:$M$41, MATCH(chicagoSalaries!C9646,Calcs!$G$4:$G$41,0))</f>
        <v>Police</v>
      </c>
    </row>
    <row r="9647" spans="1:13" x14ac:dyDescent="0.25">
      <c r="A9647" t="s">
        <v>10202</v>
      </c>
      <c r="B9647" t="s">
        <v>968</v>
      </c>
      <c r="C9647" t="s">
        <v>312</v>
      </c>
      <c r="D9647" t="s">
        <v>13</v>
      </c>
      <c r="E9647" t="s">
        <v>14</v>
      </c>
      <c r="G9647">
        <v>97974</v>
      </c>
      <c r="I9647">
        <v>9646</v>
      </c>
      <c r="J9647">
        <v>4.1E-5</v>
      </c>
      <c r="K9647">
        <v>0.30852800000000002</v>
      </c>
      <c r="L9647" s="1">
        <f t="shared" si="150"/>
        <v>0.39782241101992</v>
      </c>
      <c r="M9647" t="str">
        <f>INDEX(Calcs!$M$4:$M$41, MATCH(chicagoSalaries!C9647,Calcs!$G$4:$G$41,0))</f>
        <v>Police</v>
      </c>
    </row>
    <row r="9648" spans="1:13" x14ac:dyDescent="0.25">
      <c r="A9648" t="s">
        <v>10203</v>
      </c>
      <c r="B9648" t="s">
        <v>968</v>
      </c>
      <c r="C9648" t="s">
        <v>312</v>
      </c>
      <c r="D9648" t="s">
        <v>13</v>
      </c>
      <c r="E9648" t="s">
        <v>14</v>
      </c>
      <c r="G9648">
        <v>97974</v>
      </c>
      <c r="I9648">
        <v>9647</v>
      </c>
      <c r="J9648">
        <v>4.1E-5</v>
      </c>
      <c r="K9648">
        <v>0.30856800000000001</v>
      </c>
      <c r="L9648" s="1">
        <f t="shared" si="150"/>
        <v>0.39786365323545181</v>
      </c>
      <c r="M9648" t="str">
        <f>INDEX(Calcs!$M$4:$M$41, MATCH(chicagoSalaries!C9648,Calcs!$G$4:$G$41,0))</f>
        <v>Police</v>
      </c>
    </row>
    <row r="9649" spans="1:13" x14ac:dyDescent="0.25">
      <c r="A9649" t="s">
        <v>10204</v>
      </c>
      <c r="B9649" t="s">
        <v>968</v>
      </c>
      <c r="C9649" t="s">
        <v>312</v>
      </c>
      <c r="D9649" t="s">
        <v>13</v>
      </c>
      <c r="E9649" t="s">
        <v>14</v>
      </c>
      <c r="G9649">
        <v>97974</v>
      </c>
      <c r="I9649">
        <v>9648</v>
      </c>
      <c r="J9649">
        <v>4.1E-5</v>
      </c>
      <c r="K9649">
        <v>0.30860900000000002</v>
      </c>
      <c r="L9649" s="1">
        <f t="shared" si="150"/>
        <v>0.39790489545098362</v>
      </c>
      <c r="M9649" t="str">
        <f>INDEX(Calcs!$M$4:$M$41, MATCH(chicagoSalaries!C9649,Calcs!$G$4:$G$41,0))</f>
        <v>Police</v>
      </c>
    </row>
    <row r="9650" spans="1:13" x14ac:dyDescent="0.25">
      <c r="A9650" t="s">
        <v>10205</v>
      </c>
      <c r="B9650" t="s">
        <v>968</v>
      </c>
      <c r="C9650" t="s">
        <v>312</v>
      </c>
      <c r="D9650" t="s">
        <v>13</v>
      </c>
      <c r="E9650" t="s">
        <v>14</v>
      </c>
      <c r="G9650">
        <v>97974</v>
      </c>
      <c r="I9650">
        <v>9649</v>
      </c>
      <c r="J9650">
        <v>4.1E-5</v>
      </c>
      <c r="K9650">
        <v>0.30864999999999998</v>
      </c>
      <c r="L9650" s="1">
        <f t="shared" si="150"/>
        <v>0.39794613766651543</v>
      </c>
      <c r="M9650" t="str">
        <f>INDEX(Calcs!$M$4:$M$41, MATCH(chicagoSalaries!C9650,Calcs!$G$4:$G$41,0))</f>
        <v>Police</v>
      </c>
    </row>
    <row r="9651" spans="1:13" x14ac:dyDescent="0.25">
      <c r="A9651" t="s">
        <v>10206</v>
      </c>
      <c r="B9651" t="s">
        <v>968</v>
      </c>
      <c r="C9651" t="s">
        <v>312</v>
      </c>
      <c r="D9651" t="s">
        <v>13</v>
      </c>
      <c r="E9651" t="s">
        <v>14</v>
      </c>
      <c r="G9651">
        <v>97974</v>
      </c>
      <c r="I9651">
        <v>9650</v>
      </c>
      <c r="J9651">
        <v>4.1E-5</v>
      </c>
      <c r="K9651">
        <v>0.30869000000000002</v>
      </c>
      <c r="L9651" s="1">
        <f t="shared" si="150"/>
        <v>0.39798737988204724</v>
      </c>
      <c r="M9651" t="str">
        <f>INDEX(Calcs!$M$4:$M$41, MATCH(chicagoSalaries!C9651,Calcs!$G$4:$G$41,0))</f>
        <v>Police</v>
      </c>
    </row>
    <row r="9652" spans="1:13" x14ac:dyDescent="0.25">
      <c r="A9652" t="s">
        <v>10207</v>
      </c>
      <c r="B9652" t="s">
        <v>968</v>
      </c>
      <c r="C9652" t="s">
        <v>312</v>
      </c>
      <c r="D9652" t="s">
        <v>13</v>
      </c>
      <c r="E9652" t="s">
        <v>14</v>
      </c>
      <c r="G9652">
        <v>97974</v>
      </c>
      <c r="I9652">
        <v>9651</v>
      </c>
      <c r="J9652">
        <v>4.1E-5</v>
      </c>
      <c r="K9652">
        <v>0.30873099999999998</v>
      </c>
      <c r="L9652" s="1">
        <f t="shared" si="150"/>
        <v>0.39802862209757905</v>
      </c>
      <c r="M9652" t="str">
        <f>INDEX(Calcs!$M$4:$M$41, MATCH(chicagoSalaries!C9652,Calcs!$G$4:$G$41,0))</f>
        <v>Police</v>
      </c>
    </row>
    <row r="9653" spans="1:13" x14ac:dyDescent="0.25">
      <c r="A9653" t="s">
        <v>10208</v>
      </c>
      <c r="B9653" t="s">
        <v>968</v>
      </c>
      <c r="C9653" t="s">
        <v>312</v>
      </c>
      <c r="D9653" t="s">
        <v>13</v>
      </c>
      <c r="E9653" t="s">
        <v>14</v>
      </c>
      <c r="G9653">
        <v>97974</v>
      </c>
      <c r="I9653">
        <v>9652</v>
      </c>
      <c r="J9653">
        <v>4.1E-5</v>
      </c>
      <c r="K9653">
        <v>0.30877100000000002</v>
      </c>
      <c r="L9653" s="1">
        <f t="shared" si="150"/>
        <v>0.39806986431311087</v>
      </c>
      <c r="M9653" t="str">
        <f>INDEX(Calcs!$M$4:$M$41, MATCH(chicagoSalaries!C9653,Calcs!$G$4:$G$41,0))</f>
        <v>Police</v>
      </c>
    </row>
    <row r="9654" spans="1:13" x14ac:dyDescent="0.25">
      <c r="A9654" t="s">
        <v>10209</v>
      </c>
      <c r="B9654" t="s">
        <v>968</v>
      </c>
      <c r="C9654" t="s">
        <v>312</v>
      </c>
      <c r="D9654" t="s">
        <v>13</v>
      </c>
      <c r="E9654" t="s">
        <v>14</v>
      </c>
      <c r="G9654">
        <v>97974</v>
      </c>
      <c r="I9654">
        <v>9653</v>
      </c>
      <c r="J9654">
        <v>4.1E-5</v>
      </c>
      <c r="K9654">
        <v>0.30881199999999998</v>
      </c>
      <c r="L9654" s="1">
        <f t="shared" si="150"/>
        <v>0.39811110652864268</v>
      </c>
      <c r="M9654" t="str">
        <f>INDEX(Calcs!$M$4:$M$41, MATCH(chicagoSalaries!C9654,Calcs!$G$4:$G$41,0))</f>
        <v>Police</v>
      </c>
    </row>
    <row r="9655" spans="1:13" x14ac:dyDescent="0.25">
      <c r="A9655" t="s">
        <v>10210</v>
      </c>
      <c r="B9655" t="s">
        <v>968</v>
      </c>
      <c r="C9655" t="s">
        <v>312</v>
      </c>
      <c r="D9655" t="s">
        <v>13</v>
      </c>
      <c r="E9655" t="s">
        <v>14</v>
      </c>
      <c r="G9655">
        <v>97974</v>
      </c>
      <c r="I9655">
        <v>9654</v>
      </c>
      <c r="J9655">
        <v>4.1E-5</v>
      </c>
      <c r="K9655">
        <v>0.30885299999999999</v>
      </c>
      <c r="L9655" s="1">
        <f t="shared" si="150"/>
        <v>0.39815234874417454</v>
      </c>
      <c r="M9655" t="str">
        <f>INDEX(Calcs!$M$4:$M$41, MATCH(chicagoSalaries!C9655,Calcs!$G$4:$G$41,0))</f>
        <v>Police</v>
      </c>
    </row>
    <row r="9656" spans="1:13" x14ac:dyDescent="0.25">
      <c r="A9656" t="s">
        <v>10211</v>
      </c>
      <c r="B9656" t="s">
        <v>968</v>
      </c>
      <c r="C9656" t="s">
        <v>312</v>
      </c>
      <c r="D9656" t="s">
        <v>13</v>
      </c>
      <c r="E9656" t="s">
        <v>14</v>
      </c>
      <c r="G9656">
        <v>97974</v>
      </c>
      <c r="I9656">
        <v>9655</v>
      </c>
      <c r="J9656">
        <v>4.1E-5</v>
      </c>
      <c r="K9656">
        <v>0.30889299999999997</v>
      </c>
      <c r="L9656" s="1">
        <f t="shared" si="150"/>
        <v>0.39819359095970636</v>
      </c>
      <c r="M9656" t="str">
        <f>INDEX(Calcs!$M$4:$M$41, MATCH(chicagoSalaries!C9656,Calcs!$G$4:$G$41,0))</f>
        <v>Police</v>
      </c>
    </row>
    <row r="9657" spans="1:13" x14ac:dyDescent="0.25">
      <c r="A9657" t="s">
        <v>10212</v>
      </c>
      <c r="B9657" t="s">
        <v>968</v>
      </c>
      <c r="C9657" t="s">
        <v>312</v>
      </c>
      <c r="D9657" t="s">
        <v>13</v>
      </c>
      <c r="E9657" t="s">
        <v>14</v>
      </c>
      <c r="G9657">
        <v>97974</v>
      </c>
      <c r="I9657">
        <v>9656</v>
      </c>
      <c r="J9657">
        <v>4.1E-5</v>
      </c>
      <c r="K9657">
        <v>0.30893399999999999</v>
      </c>
      <c r="L9657" s="1">
        <f t="shared" si="150"/>
        <v>0.39823483317523817</v>
      </c>
      <c r="M9657" t="str">
        <f>INDEX(Calcs!$M$4:$M$41, MATCH(chicagoSalaries!C9657,Calcs!$G$4:$G$41,0))</f>
        <v>Police</v>
      </c>
    </row>
    <row r="9658" spans="1:13" x14ac:dyDescent="0.25">
      <c r="A9658" t="s">
        <v>10213</v>
      </c>
      <c r="B9658" t="s">
        <v>968</v>
      </c>
      <c r="C9658" t="s">
        <v>312</v>
      </c>
      <c r="D9658" t="s">
        <v>13</v>
      </c>
      <c r="E9658" t="s">
        <v>14</v>
      </c>
      <c r="G9658">
        <v>97974</v>
      </c>
      <c r="I9658">
        <v>9657</v>
      </c>
      <c r="J9658">
        <v>4.1E-5</v>
      </c>
      <c r="K9658">
        <v>0.30897400000000003</v>
      </c>
      <c r="L9658" s="1">
        <f t="shared" si="150"/>
        <v>0.39827607539076998</v>
      </c>
      <c r="M9658" t="str">
        <f>INDEX(Calcs!$M$4:$M$41, MATCH(chicagoSalaries!C9658,Calcs!$G$4:$G$41,0))</f>
        <v>Police</v>
      </c>
    </row>
    <row r="9659" spans="1:13" x14ac:dyDescent="0.25">
      <c r="A9659" t="s">
        <v>10214</v>
      </c>
      <c r="B9659" t="s">
        <v>968</v>
      </c>
      <c r="C9659" t="s">
        <v>312</v>
      </c>
      <c r="D9659" t="s">
        <v>13</v>
      </c>
      <c r="E9659" t="s">
        <v>14</v>
      </c>
      <c r="G9659">
        <v>97974</v>
      </c>
      <c r="I9659">
        <v>9658</v>
      </c>
      <c r="J9659">
        <v>4.1E-5</v>
      </c>
      <c r="K9659">
        <v>0.30901499999999998</v>
      </c>
      <c r="L9659" s="1">
        <f t="shared" si="150"/>
        <v>0.39831731760630179</v>
      </c>
      <c r="M9659" t="str">
        <f>INDEX(Calcs!$M$4:$M$41, MATCH(chicagoSalaries!C9659,Calcs!$G$4:$G$41,0))</f>
        <v>Police</v>
      </c>
    </row>
    <row r="9660" spans="1:13" x14ac:dyDescent="0.25">
      <c r="A9660" t="s">
        <v>10215</v>
      </c>
      <c r="B9660" t="s">
        <v>968</v>
      </c>
      <c r="C9660" t="s">
        <v>312</v>
      </c>
      <c r="D9660" t="s">
        <v>13</v>
      </c>
      <c r="E9660" t="s">
        <v>14</v>
      </c>
      <c r="G9660">
        <v>97974</v>
      </c>
      <c r="I9660">
        <v>9659</v>
      </c>
      <c r="J9660">
        <v>4.1E-5</v>
      </c>
      <c r="K9660">
        <v>0.309056</v>
      </c>
      <c r="L9660" s="1">
        <f t="shared" si="150"/>
        <v>0.3983585598218336</v>
      </c>
      <c r="M9660" t="str">
        <f>INDEX(Calcs!$M$4:$M$41, MATCH(chicagoSalaries!C9660,Calcs!$G$4:$G$41,0))</f>
        <v>Police</v>
      </c>
    </row>
    <row r="9661" spans="1:13" x14ac:dyDescent="0.25">
      <c r="A9661" t="s">
        <v>10216</v>
      </c>
      <c r="B9661" t="s">
        <v>968</v>
      </c>
      <c r="C9661" t="s">
        <v>312</v>
      </c>
      <c r="D9661" t="s">
        <v>13</v>
      </c>
      <c r="E9661" t="s">
        <v>14</v>
      </c>
      <c r="G9661">
        <v>97974</v>
      </c>
      <c r="I9661">
        <v>9660</v>
      </c>
      <c r="J9661">
        <v>4.1E-5</v>
      </c>
      <c r="K9661">
        <v>0.30909599999999998</v>
      </c>
      <c r="L9661" s="1">
        <f t="shared" si="150"/>
        <v>0.39839980203736541</v>
      </c>
      <c r="M9661" t="str">
        <f>INDEX(Calcs!$M$4:$M$41, MATCH(chicagoSalaries!C9661,Calcs!$G$4:$G$41,0))</f>
        <v>Police</v>
      </c>
    </row>
    <row r="9662" spans="1:13" x14ac:dyDescent="0.25">
      <c r="A9662" t="s">
        <v>10217</v>
      </c>
      <c r="B9662" t="s">
        <v>968</v>
      </c>
      <c r="C9662" t="s">
        <v>312</v>
      </c>
      <c r="D9662" t="s">
        <v>13</v>
      </c>
      <c r="E9662" t="s">
        <v>14</v>
      </c>
      <c r="G9662">
        <v>97974</v>
      </c>
      <c r="I9662">
        <v>9661</v>
      </c>
      <c r="J9662">
        <v>4.1E-5</v>
      </c>
      <c r="K9662">
        <v>0.309137</v>
      </c>
      <c r="L9662" s="1">
        <f t="shared" si="150"/>
        <v>0.39844104425289723</v>
      </c>
      <c r="M9662" t="str">
        <f>INDEX(Calcs!$M$4:$M$41, MATCH(chicagoSalaries!C9662,Calcs!$G$4:$G$41,0))</f>
        <v>Police</v>
      </c>
    </row>
    <row r="9663" spans="1:13" x14ac:dyDescent="0.25">
      <c r="A9663" t="s">
        <v>10218</v>
      </c>
      <c r="B9663" t="s">
        <v>968</v>
      </c>
      <c r="C9663" t="s">
        <v>312</v>
      </c>
      <c r="D9663" t="s">
        <v>13</v>
      </c>
      <c r="E9663" t="s">
        <v>14</v>
      </c>
      <c r="G9663">
        <v>97974</v>
      </c>
      <c r="I9663">
        <v>9662</v>
      </c>
      <c r="J9663">
        <v>4.1E-5</v>
      </c>
      <c r="K9663">
        <v>0.30917699999999998</v>
      </c>
      <c r="L9663" s="1">
        <f t="shared" si="150"/>
        <v>0.39848228646842909</v>
      </c>
      <c r="M9663" t="str">
        <f>INDEX(Calcs!$M$4:$M$41, MATCH(chicagoSalaries!C9663,Calcs!$G$4:$G$41,0))</f>
        <v>Police</v>
      </c>
    </row>
    <row r="9664" spans="1:13" x14ac:dyDescent="0.25">
      <c r="A9664" t="s">
        <v>10219</v>
      </c>
      <c r="B9664" t="s">
        <v>968</v>
      </c>
      <c r="C9664" t="s">
        <v>312</v>
      </c>
      <c r="D9664" t="s">
        <v>13</v>
      </c>
      <c r="E9664" t="s">
        <v>14</v>
      </c>
      <c r="G9664">
        <v>97974</v>
      </c>
      <c r="I9664">
        <v>9663</v>
      </c>
      <c r="J9664">
        <v>4.1E-5</v>
      </c>
      <c r="K9664">
        <v>0.30921799999999999</v>
      </c>
      <c r="L9664" s="1">
        <f t="shared" si="150"/>
        <v>0.3985235286839609</v>
      </c>
      <c r="M9664" t="str">
        <f>INDEX(Calcs!$M$4:$M$41, MATCH(chicagoSalaries!C9664,Calcs!$G$4:$G$41,0))</f>
        <v>Police</v>
      </c>
    </row>
    <row r="9665" spans="1:13" x14ac:dyDescent="0.25">
      <c r="A9665" t="s">
        <v>10220</v>
      </c>
      <c r="B9665" t="s">
        <v>968</v>
      </c>
      <c r="C9665" t="s">
        <v>312</v>
      </c>
      <c r="D9665" t="s">
        <v>13</v>
      </c>
      <c r="E9665" t="s">
        <v>14</v>
      </c>
      <c r="G9665">
        <v>97974</v>
      </c>
      <c r="I9665">
        <v>9664</v>
      </c>
      <c r="J9665">
        <v>4.1E-5</v>
      </c>
      <c r="K9665">
        <v>0.30925900000000001</v>
      </c>
      <c r="L9665" s="1">
        <f t="shared" si="150"/>
        <v>0.39856477089949272</v>
      </c>
      <c r="M9665" t="str">
        <f>INDEX(Calcs!$M$4:$M$41, MATCH(chicagoSalaries!C9665,Calcs!$G$4:$G$41,0))</f>
        <v>Police</v>
      </c>
    </row>
    <row r="9666" spans="1:13" x14ac:dyDescent="0.25">
      <c r="A9666" t="s">
        <v>10221</v>
      </c>
      <c r="B9666" t="s">
        <v>968</v>
      </c>
      <c r="C9666" t="s">
        <v>312</v>
      </c>
      <c r="D9666" t="s">
        <v>13</v>
      </c>
      <c r="E9666" t="s">
        <v>14</v>
      </c>
      <c r="G9666">
        <v>97974</v>
      </c>
      <c r="I9666">
        <v>9665</v>
      </c>
      <c r="J9666">
        <v>4.1E-5</v>
      </c>
      <c r="K9666">
        <v>0.30929899999999999</v>
      </c>
      <c r="L9666" s="1">
        <f t="shared" si="150"/>
        <v>0.39860601311502453</v>
      </c>
      <c r="M9666" t="str">
        <f>INDEX(Calcs!$M$4:$M$41, MATCH(chicagoSalaries!C9666,Calcs!$G$4:$G$41,0))</f>
        <v>Police</v>
      </c>
    </row>
    <row r="9667" spans="1:13" x14ac:dyDescent="0.25">
      <c r="A9667" t="s">
        <v>10222</v>
      </c>
      <c r="B9667" t="s">
        <v>968</v>
      </c>
      <c r="C9667" t="s">
        <v>312</v>
      </c>
      <c r="D9667" t="s">
        <v>13</v>
      </c>
      <c r="E9667" t="s">
        <v>14</v>
      </c>
      <c r="G9667">
        <v>97974</v>
      </c>
      <c r="I9667">
        <v>9666</v>
      </c>
      <c r="J9667">
        <v>4.1E-5</v>
      </c>
      <c r="K9667">
        <v>0.30934</v>
      </c>
      <c r="L9667" s="1">
        <f t="shared" ref="L9667:L9730" si="151">I9667*(1/24247)</f>
        <v>0.39864725533055634</v>
      </c>
      <c r="M9667" t="str">
        <f>INDEX(Calcs!$M$4:$M$41, MATCH(chicagoSalaries!C9667,Calcs!$G$4:$G$41,0))</f>
        <v>Police</v>
      </c>
    </row>
    <row r="9668" spans="1:13" x14ac:dyDescent="0.25">
      <c r="A9668" t="s">
        <v>10223</v>
      </c>
      <c r="B9668" t="s">
        <v>968</v>
      </c>
      <c r="C9668" t="s">
        <v>312</v>
      </c>
      <c r="D9668" t="s">
        <v>13</v>
      </c>
      <c r="E9668" t="s">
        <v>14</v>
      </c>
      <c r="G9668">
        <v>97974</v>
      </c>
      <c r="I9668">
        <v>9667</v>
      </c>
      <c r="J9668">
        <v>4.1E-5</v>
      </c>
      <c r="K9668">
        <v>0.30937999999999999</v>
      </c>
      <c r="L9668" s="1">
        <f t="shared" si="151"/>
        <v>0.39868849754608815</v>
      </c>
      <c r="M9668" t="str">
        <f>INDEX(Calcs!$M$4:$M$41, MATCH(chicagoSalaries!C9668,Calcs!$G$4:$G$41,0))</f>
        <v>Police</v>
      </c>
    </row>
    <row r="9669" spans="1:13" x14ac:dyDescent="0.25">
      <c r="A9669" t="s">
        <v>10224</v>
      </c>
      <c r="B9669" t="s">
        <v>968</v>
      </c>
      <c r="C9669" t="s">
        <v>312</v>
      </c>
      <c r="D9669" t="s">
        <v>13</v>
      </c>
      <c r="E9669" t="s">
        <v>14</v>
      </c>
      <c r="G9669">
        <v>97974</v>
      </c>
      <c r="I9669">
        <v>9668</v>
      </c>
      <c r="J9669">
        <v>4.1E-5</v>
      </c>
      <c r="K9669">
        <v>0.309421</v>
      </c>
      <c r="L9669" s="1">
        <f t="shared" si="151"/>
        <v>0.39872973976161996</v>
      </c>
      <c r="M9669" t="str">
        <f>INDEX(Calcs!$M$4:$M$41, MATCH(chicagoSalaries!C9669,Calcs!$G$4:$G$41,0))</f>
        <v>Police</v>
      </c>
    </row>
    <row r="9670" spans="1:13" x14ac:dyDescent="0.25">
      <c r="A9670" t="s">
        <v>10225</v>
      </c>
      <c r="B9670" t="s">
        <v>968</v>
      </c>
      <c r="C9670" t="s">
        <v>312</v>
      </c>
      <c r="D9670" t="s">
        <v>13</v>
      </c>
      <c r="E9670" t="s">
        <v>14</v>
      </c>
      <c r="G9670">
        <v>97974</v>
      </c>
      <c r="I9670">
        <v>9669</v>
      </c>
      <c r="J9670">
        <v>4.1E-5</v>
      </c>
      <c r="K9670">
        <v>0.30946099999999999</v>
      </c>
      <c r="L9670" s="1">
        <f t="shared" si="151"/>
        <v>0.39877098197715177</v>
      </c>
      <c r="M9670" t="str">
        <f>INDEX(Calcs!$M$4:$M$41, MATCH(chicagoSalaries!C9670,Calcs!$G$4:$G$41,0))</f>
        <v>Police</v>
      </c>
    </row>
    <row r="9671" spans="1:13" x14ac:dyDescent="0.25">
      <c r="A9671" t="s">
        <v>10226</v>
      </c>
      <c r="B9671" t="s">
        <v>968</v>
      </c>
      <c r="C9671" t="s">
        <v>312</v>
      </c>
      <c r="D9671" t="s">
        <v>13</v>
      </c>
      <c r="E9671" t="s">
        <v>14</v>
      </c>
      <c r="G9671">
        <v>97974</v>
      </c>
      <c r="I9671">
        <v>9670</v>
      </c>
      <c r="J9671">
        <v>4.1E-5</v>
      </c>
      <c r="K9671">
        <v>0.309502</v>
      </c>
      <c r="L9671" s="1">
        <f t="shared" si="151"/>
        <v>0.39881222419268364</v>
      </c>
      <c r="M9671" t="str">
        <f>INDEX(Calcs!$M$4:$M$41, MATCH(chicagoSalaries!C9671,Calcs!$G$4:$G$41,0))</f>
        <v>Police</v>
      </c>
    </row>
    <row r="9672" spans="1:13" x14ac:dyDescent="0.25">
      <c r="A9672" t="s">
        <v>10227</v>
      </c>
      <c r="B9672" t="s">
        <v>968</v>
      </c>
      <c r="C9672" t="s">
        <v>312</v>
      </c>
      <c r="D9672" t="s">
        <v>13</v>
      </c>
      <c r="E9672" t="s">
        <v>14</v>
      </c>
      <c r="G9672">
        <v>97974</v>
      </c>
      <c r="I9672">
        <v>9671</v>
      </c>
      <c r="J9672">
        <v>4.1E-5</v>
      </c>
      <c r="K9672">
        <v>0.30954300000000001</v>
      </c>
      <c r="L9672" s="1">
        <f t="shared" si="151"/>
        <v>0.39885346640821545</v>
      </c>
      <c r="M9672" t="str">
        <f>INDEX(Calcs!$M$4:$M$41, MATCH(chicagoSalaries!C9672,Calcs!$G$4:$G$41,0))</f>
        <v>Police</v>
      </c>
    </row>
    <row r="9673" spans="1:13" x14ac:dyDescent="0.25">
      <c r="A9673" t="s">
        <v>10228</v>
      </c>
      <c r="B9673" t="s">
        <v>968</v>
      </c>
      <c r="C9673" t="s">
        <v>312</v>
      </c>
      <c r="D9673" t="s">
        <v>13</v>
      </c>
      <c r="E9673" t="s">
        <v>14</v>
      </c>
      <c r="G9673">
        <v>97974</v>
      </c>
      <c r="I9673">
        <v>9672</v>
      </c>
      <c r="J9673">
        <v>4.1E-5</v>
      </c>
      <c r="K9673">
        <v>0.309583</v>
      </c>
      <c r="L9673" s="1">
        <f t="shared" si="151"/>
        <v>0.39889470862374726</v>
      </c>
      <c r="M9673" t="str">
        <f>INDEX(Calcs!$M$4:$M$41, MATCH(chicagoSalaries!C9673,Calcs!$G$4:$G$41,0))</f>
        <v>Police</v>
      </c>
    </row>
    <row r="9674" spans="1:13" x14ac:dyDescent="0.25">
      <c r="A9674" t="s">
        <v>10229</v>
      </c>
      <c r="B9674" t="s">
        <v>968</v>
      </c>
      <c r="C9674" t="s">
        <v>312</v>
      </c>
      <c r="D9674" t="s">
        <v>13</v>
      </c>
      <c r="E9674" t="s">
        <v>14</v>
      </c>
      <c r="G9674">
        <v>97974</v>
      </c>
      <c r="I9674">
        <v>9673</v>
      </c>
      <c r="J9674">
        <v>4.1E-5</v>
      </c>
      <c r="K9674">
        <v>0.30962400000000001</v>
      </c>
      <c r="L9674" s="1">
        <f t="shared" si="151"/>
        <v>0.39893595083927907</v>
      </c>
      <c r="M9674" t="str">
        <f>INDEX(Calcs!$M$4:$M$41, MATCH(chicagoSalaries!C9674,Calcs!$G$4:$G$41,0))</f>
        <v>Police</v>
      </c>
    </row>
    <row r="9675" spans="1:13" x14ac:dyDescent="0.25">
      <c r="A9675" t="s">
        <v>10230</v>
      </c>
      <c r="B9675" t="s">
        <v>968</v>
      </c>
      <c r="C9675" t="s">
        <v>312</v>
      </c>
      <c r="D9675" t="s">
        <v>13</v>
      </c>
      <c r="E9675" t="s">
        <v>14</v>
      </c>
      <c r="G9675">
        <v>97974</v>
      </c>
      <c r="I9675">
        <v>9674</v>
      </c>
      <c r="J9675">
        <v>4.1E-5</v>
      </c>
      <c r="K9675">
        <v>0.30966399999999999</v>
      </c>
      <c r="L9675" s="1">
        <f t="shared" si="151"/>
        <v>0.39897719305481089</v>
      </c>
      <c r="M9675" t="str">
        <f>INDEX(Calcs!$M$4:$M$41, MATCH(chicagoSalaries!C9675,Calcs!$G$4:$G$41,0))</f>
        <v>Police</v>
      </c>
    </row>
    <row r="9676" spans="1:13" x14ac:dyDescent="0.25">
      <c r="A9676" t="s">
        <v>10231</v>
      </c>
      <c r="B9676" t="s">
        <v>968</v>
      </c>
      <c r="C9676" t="s">
        <v>312</v>
      </c>
      <c r="D9676" t="s">
        <v>13</v>
      </c>
      <c r="E9676" t="s">
        <v>14</v>
      </c>
      <c r="G9676">
        <v>97974</v>
      </c>
      <c r="I9676">
        <v>9675</v>
      </c>
      <c r="J9676">
        <v>4.1E-5</v>
      </c>
      <c r="K9676">
        <v>0.30970500000000001</v>
      </c>
      <c r="L9676" s="1">
        <f t="shared" si="151"/>
        <v>0.3990184352703427</v>
      </c>
      <c r="M9676" t="str">
        <f>INDEX(Calcs!$M$4:$M$41, MATCH(chicagoSalaries!C9676,Calcs!$G$4:$G$41,0))</f>
        <v>Police</v>
      </c>
    </row>
    <row r="9677" spans="1:13" x14ac:dyDescent="0.25">
      <c r="A9677" t="s">
        <v>10232</v>
      </c>
      <c r="B9677" t="s">
        <v>968</v>
      </c>
      <c r="C9677" t="s">
        <v>312</v>
      </c>
      <c r="D9677" t="s">
        <v>13</v>
      </c>
      <c r="E9677" t="s">
        <v>14</v>
      </c>
      <c r="G9677">
        <v>97974</v>
      </c>
      <c r="I9677">
        <v>9676</v>
      </c>
      <c r="J9677">
        <v>4.1E-5</v>
      </c>
      <c r="K9677">
        <v>0.30974600000000002</v>
      </c>
      <c r="L9677" s="1">
        <f t="shared" si="151"/>
        <v>0.39905967748587451</v>
      </c>
      <c r="M9677" t="str">
        <f>INDEX(Calcs!$M$4:$M$41, MATCH(chicagoSalaries!C9677,Calcs!$G$4:$G$41,0))</f>
        <v>Police</v>
      </c>
    </row>
    <row r="9678" spans="1:13" x14ac:dyDescent="0.25">
      <c r="A9678" t="s">
        <v>10233</v>
      </c>
      <c r="B9678" t="s">
        <v>968</v>
      </c>
      <c r="C9678" t="s">
        <v>312</v>
      </c>
      <c r="D9678" t="s">
        <v>13</v>
      </c>
      <c r="E9678" t="s">
        <v>14</v>
      </c>
      <c r="G9678">
        <v>97974</v>
      </c>
      <c r="I9678">
        <v>9677</v>
      </c>
      <c r="J9678">
        <v>4.1E-5</v>
      </c>
      <c r="K9678">
        <v>0.30978600000000001</v>
      </c>
      <c r="L9678" s="1">
        <f t="shared" si="151"/>
        <v>0.39910091970140632</v>
      </c>
      <c r="M9678" t="str">
        <f>INDEX(Calcs!$M$4:$M$41, MATCH(chicagoSalaries!C9678,Calcs!$G$4:$G$41,0))</f>
        <v>Police</v>
      </c>
    </row>
    <row r="9679" spans="1:13" x14ac:dyDescent="0.25">
      <c r="A9679" t="s">
        <v>10234</v>
      </c>
      <c r="B9679" t="s">
        <v>968</v>
      </c>
      <c r="C9679" t="s">
        <v>312</v>
      </c>
      <c r="D9679" t="s">
        <v>13</v>
      </c>
      <c r="E9679" t="s">
        <v>14</v>
      </c>
      <c r="G9679">
        <v>97974</v>
      </c>
      <c r="I9679">
        <v>9678</v>
      </c>
      <c r="J9679">
        <v>4.1E-5</v>
      </c>
      <c r="K9679">
        <v>0.30982700000000002</v>
      </c>
      <c r="L9679" s="1">
        <f t="shared" si="151"/>
        <v>0.39914216191693819</v>
      </c>
      <c r="M9679" t="str">
        <f>INDEX(Calcs!$M$4:$M$41, MATCH(chicagoSalaries!C9679,Calcs!$G$4:$G$41,0))</f>
        <v>Police</v>
      </c>
    </row>
    <row r="9680" spans="1:13" x14ac:dyDescent="0.25">
      <c r="A9680" t="s">
        <v>10235</v>
      </c>
      <c r="B9680" t="s">
        <v>968</v>
      </c>
      <c r="C9680" t="s">
        <v>312</v>
      </c>
      <c r="D9680" t="s">
        <v>13</v>
      </c>
      <c r="E9680" t="s">
        <v>14</v>
      </c>
      <c r="G9680">
        <v>97974</v>
      </c>
      <c r="I9680">
        <v>9679</v>
      </c>
      <c r="J9680">
        <v>4.1E-5</v>
      </c>
      <c r="K9680">
        <v>0.309867</v>
      </c>
      <c r="L9680" s="1">
        <f t="shared" si="151"/>
        <v>0.39918340413247</v>
      </c>
      <c r="M9680" t="str">
        <f>INDEX(Calcs!$M$4:$M$41, MATCH(chicagoSalaries!C9680,Calcs!$G$4:$G$41,0))</f>
        <v>Police</v>
      </c>
    </row>
    <row r="9681" spans="1:13" x14ac:dyDescent="0.25">
      <c r="A9681" t="s">
        <v>10236</v>
      </c>
      <c r="B9681" t="s">
        <v>968</v>
      </c>
      <c r="C9681" t="s">
        <v>312</v>
      </c>
      <c r="D9681" t="s">
        <v>13</v>
      </c>
      <c r="E9681" t="s">
        <v>14</v>
      </c>
      <c r="G9681">
        <v>97974</v>
      </c>
      <c r="I9681">
        <v>9680</v>
      </c>
      <c r="J9681">
        <v>4.1E-5</v>
      </c>
      <c r="K9681">
        <v>0.30990800000000002</v>
      </c>
      <c r="L9681" s="1">
        <f t="shared" si="151"/>
        <v>0.39922464634800181</v>
      </c>
      <c r="M9681" t="str">
        <f>INDEX(Calcs!$M$4:$M$41, MATCH(chicagoSalaries!C9681,Calcs!$G$4:$G$41,0))</f>
        <v>Police</v>
      </c>
    </row>
    <row r="9682" spans="1:13" x14ac:dyDescent="0.25">
      <c r="A9682" t="s">
        <v>10237</v>
      </c>
      <c r="B9682" t="s">
        <v>968</v>
      </c>
      <c r="C9682" t="s">
        <v>312</v>
      </c>
      <c r="D9682" t="s">
        <v>13</v>
      </c>
      <c r="E9682" t="s">
        <v>14</v>
      </c>
      <c r="G9682">
        <v>97974</v>
      </c>
      <c r="I9682">
        <v>9681</v>
      </c>
      <c r="J9682">
        <v>4.1E-5</v>
      </c>
      <c r="K9682">
        <v>0.30994899999999997</v>
      </c>
      <c r="L9682" s="1">
        <f t="shared" si="151"/>
        <v>0.39926588856353362</v>
      </c>
      <c r="M9682" t="str">
        <f>INDEX(Calcs!$M$4:$M$41, MATCH(chicagoSalaries!C9682,Calcs!$G$4:$G$41,0))</f>
        <v>Police</v>
      </c>
    </row>
    <row r="9683" spans="1:13" x14ac:dyDescent="0.25">
      <c r="A9683" t="s">
        <v>10238</v>
      </c>
      <c r="B9683" t="s">
        <v>968</v>
      </c>
      <c r="C9683" t="s">
        <v>312</v>
      </c>
      <c r="D9683" t="s">
        <v>13</v>
      </c>
      <c r="E9683" t="s">
        <v>14</v>
      </c>
      <c r="G9683">
        <v>97974</v>
      </c>
      <c r="I9683">
        <v>9682</v>
      </c>
      <c r="J9683">
        <v>4.1E-5</v>
      </c>
      <c r="K9683">
        <v>0.30998900000000001</v>
      </c>
      <c r="L9683" s="1">
        <f t="shared" si="151"/>
        <v>0.39930713077906543</v>
      </c>
      <c r="M9683" t="str">
        <f>INDEX(Calcs!$M$4:$M$41, MATCH(chicagoSalaries!C9683,Calcs!$G$4:$G$41,0))</f>
        <v>Police</v>
      </c>
    </row>
    <row r="9684" spans="1:13" x14ac:dyDescent="0.25">
      <c r="A9684" t="s">
        <v>10239</v>
      </c>
      <c r="B9684" t="s">
        <v>968</v>
      </c>
      <c r="C9684" t="s">
        <v>312</v>
      </c>
      <c r="D9684" t="s">
        <v>13</v>
      </c>
      <c r="E9684" t="s">
        <v>14</v>
      </c>
      <c r="G9684">
        <v>97974</v>
      </c>
      <c r="I9684">
        <v>9683</v>
      </c>
      <c r="J9684">
        <v>4.1E-5</v>
      </c>
      <c r="K9684">
        <v>0.31002999999999997</v>
      </c>
      <c r="L9684" s="1">
        <f t="shared" si="151"/>
        <v>0.39934837299459724</v>
      </c>
      <c r="M9684" t="str">
        <f>INDEX(Calcs!$M$4:$M$41, MATCH(chicagoSalaries!C9684,Calcs!$G$4:$G$41,0))</f>
        <v>Police</v>
      </c>
    </row>
    <row r="9685" spans="1:13" x14ac:dyDescent="0.25">
      <c r="A9685" t="s">
        <v>10240</v>
      </c>
      <c r="B9685" t="s">
        <v>968</v>
      </c>
      <c r="C9685" t="s">
        <v>312</v>
      </c>
      <c r="D9685" t="s">
        <v>13</v>
      </c>
      <c r="E9685" t="s">
        <v>14</v>
      </c>
      <c r="G9685">
        <v>97974</v>
      </c>
      <c r="I9685">
        <v>9684</v>
      </c>
      <c r="J9685">
        <v>4.1E-5</v>
      </c>
      <c r="K9685">
        <v>0.31007000000000001</v>
      </c>
      <c r="L9685" s="1">
        <f t="shared" si="151"/>
        <v>0.39938961521012906</v>
      </c>
      <c r="M9685" t="str">
        <f>INDEX(Calcs!$M$4:$M$41, MATCH(chicagoSalaries!C9685,Calcs!$G$4:$G$41,0))</f>
        <v>Police</v>
      </c>
    </row>
    <row r="9686" spans="1:13" x14ac:dyDescent="0.25">
      <c r="A9686" t="s">
        <v>10241</v>
      </c>
      <c r="B9686" t="s">
        <v>968</v>
      </c>
      <c r="C9686" t="s">
        <v>312</v>
      </c>
      <c r="D9686" t="s">
        <v>13</v>
      </c>
      <c r="E9686" t="s">
        <v>14</v>
      </c>
      <c r="G9686">
        <v>97974</v>
      </c>
      <c r="I9686">
        <v>9685</v>
      </c>
      <c r="J9686">
        <v>4.1E-5</v>
      </c>
      <c r="K9686">
        <v>0.31011100000000003</v>
      </c>
      <c r="L9686" s="1">
        <f t="shared" si="151"/>
        <v>0.39943085742566087</v>
      </c>
      <c r="M9686" t="str">
        <f>INDEX(Calcs!$M$4:$M$41, MATCH(chicagoSalaries!C9686,Calcs!$G$4:$G$41,0))</f>
        <v>Police</v>
      </c>
    </row>
    <row r="9687" spans="1:13" x14ac:dyDescent="0.25">
      <c r="A9687" t="s">
        <v>10242</v>
      </c>
      <c r="B9687" t="s">
        <v>968</v>
      </c>
      <c r="C9687" t="s">
        <v>312</v>
      </c>
      <c r="D9687" t="s">
        <v>13</v>
      </c>
      <c r="E9687" t="s">
        <v>14</v>
      </c>
      <c r="G9687">
        <v>97974</v>
      </c>
      <c r="I9687">
        <v>9686</v>
      </c>
      <c r="J9687">
        <v>4.1E-5</v>
      </c>
      <c r="K9687">
        <v>0.31015199999999998</v>
      </c>
      <c r="L9687" s="1">
        <f t="shared" si="151"/>
        <v>0.39947209964119273</v>
      </c>
      <c r="M9687" t="str">
        <f>INDEX(Calcs!$M$4:$M$41, MATCH(chicagoSalaries!C9687,Calcs!$G$4:$G$41,0))</f>
        <v>Police</v>
      </c>
    </row>
    <row r="9688" spans="1:13" x14ac:dyDescent="0.25">
      <c r="A9688" t="s">
        <v>10243</v>
      </c>
      <c r="B9688" t="s">
        <v>968</v>
      </c>
      <c r="C9688" t="s">
        <v>312</v>
      </c>
      <c r="D9688" t="s">
        <v>13</v>
      </c>
      <c r="E9688" t="s">
        <v>14</v>
      </c>
      <c r="G9688">
        <v>97974</v>
      </c>
      <c r="I9688">
        <v>9687</v>
      </c>
      <c r="J9688">
        <v>4.1E-5</v>
      </c>
      <c r="K9688">
        <v>0.31019200000000002</v>
      </c>
      <c r="L9688" s="1">
        <f t="shared" si="151"/>
        <v>0.39951334185672455</v>
      </c>
      <c r="M9688" t="str">
        <f>INDEX(Calcs!$M$4:$M$41, MATCH(chicagoSalaries!C9688,Calcs!$G$4:$G$41,0))</f>
        <v>Police</v>
      </c>
    </row>
    <row r="9689" spans="1:13" x14ac:dyDescent="0.25">
      <c r="A9689" t="s">
        <v>10244</v>
      </c>
      <c r="B9689" t="s">
        <v>968</v>
      </c>
      <c r="C9689" t="s">
        <v>312</v>
      </c>
      <c r="D9689" t="s">
        <v>13</v>
      </c>
      <c r="E9689" t="s">
        <v>14</v>
      </c>
      <c r="G9689">
        <v>97974</v>
      </c>
      <c r="I9689">
        <v>9688</v>
      </c>
      <c r="J9689">
        <v>4.1E-5</v>
      </c>
      <c r="K9689">
        <v>0.31023299999999998</v>
      </c>
      <c r="L9689" s="1">
        <f t="shared" si="151"/>
        <v>0.39955458407225636</v>
      </c>
      <c r="M9689" t="str">
        <f>INDEX(Calcs!$M$4:$M$41, MATCH(chicagoSalaries!C9689,Calcs!$G$4:$G$41,0))</f>
        <v>Police</v>
      </c>
    </row>
    <row r="9690" spans="1:13" x14ac:dyDescent="0.25">
      <c r="A9690" t="s">
        <v>10245</v>
      </c>
      <c r="B9690" t="s">
        <v>968</v>
      </c>
      <c r="C9690" t="s">
        <v>312</v>
      </c>
      <c r="D9690" t="s">
        <v>13</v>
      </c>
      <c r="E9690" t="s">
        <v>14</v>
      </c>
      <c r="G9690">
        <v>97974</v>
      </c>
      <c r="I9690">
        <v>9689</v>
      </c>
      <c r="J9690">
        <v>4.1E-5</v>
      </c>
      <c r="K9690">
        <v>0.31027300000000002</v>
      </c>
      <c r="L9690" s="1">
        <f t="shared" si="151"/>
        <v>0.39959582628778817</v>
      </c>
      <c r="M9690" t="str">
        <f>INDEX(Calcs!$M$4:$M$41, MATCH(chicagoSalaries!C9690,Calcs!$G$4:$G$41,0))</f>
        <v>Police</v>
      </c>
    </row>
    <row r="9691" spans="1:13" x14ac:dyDescent="0.25">
      <c r="A9691" t="s">
        <v>10246</v>
      </c>
      <c r="B9691" t="s">
        <v>968</v>
      </c>
      <c r="C9691" t="s">
        <v>312</v>
      </c>
      <c r="D9691" t="s">
        <v>13</v>
      </c>
      <c r="E9691" t="s">
        <v>14</v>
      </c>
      <c r="G9691">
        <v>97974</v>
      </c>
      <c r="I9691">
        <v>9690</v>
      </c>
      <c r="J9691">
        <v>4.1E-5</v>
      </c>
      <c r="K9691">
        <v>0.31031399999999998</v>
      </c>
      <c r="L9691" s="1">
        <f t="shared" si="151"/>
        <v>0.39963706850331998</v>
      </c>
      <c r="M9691" t="str">
        <f>INDEX(Calcs!$M$4:$M$41, MATCH(chicagoSalaries!C9691,Calcs!$G$4:$G$41,0))</f>
        <v>Police</v>
      </c>
    </row>
    <row r="9692" spans="1:13" x14ac:dyDescent="0.25">
      <c r="A9692" t="s">
        <v>10247</v>
      </c>
      <c r="B9692" t="s">
        <v>968</v>
      </c>
      <c r="C9692" t="s">
        <v>312</v>
      </c>
      <c r="D9692" t="s">
        <v>13</v>
      </c>
      <c r="E9692" t="s">
        <v>14</v>
      </c>
      <c r="G9692">
        <v>97974</v>
      </c>
      <c r="I9692">
        <v>9691</v>
      </c>
      <c r="J9692">
        <v>4.1E-5</v>
      </c>
      <c r="K9692">
        <v>0.31035499999999999</v>
      </c>
      <c r="L9692" s="1">
        <f t="shared" si="151"/>
        <v>0.39967831071885179</v>
      </c>
      <c r="M9692" t="str">
        <f>INDEX(Calcs!$M$4:$M$41, MATCH(chicagoSalaries!C9692,Calcs!$G$4:$G$41,0))</f>
        <v>Police</v>
      </c>
    </row>
    <row r="9693" spans="1:13" x14ac:dyDescent="0.25">
      <c r="A9693" t="s">
        <v>10248</v>
      </c>
      <c r="B9693" t="s">
        <v>968</v>
      </c>
      <c r="C9693" t="s">
        <v>312</v>
      </c>
      <c r="D9693" t="s">
        <v>13</v>
      </c>
      <c r="E9693" t="s">
        <v>14</v>
      </c>
      <c r="G9693">
        <v>97974</v>
      </c>
      <c r="I9693">
        <v>9692</v>
      </c>
      <c r="J9693">
        <v>4.1E-5</v>
      </c>
      <c r="K9693">
        <v>0.31039499999999998</v>
      </c>
      <c r="L9693" s="1">
        <f t="shared" si="151"/>
        <v>0.3997195529343836</v>
      </c>
      <c r="M9693" t="str">
        <f>INDEX(Calcs!$M$4:$M$41, MATCH(chicagoSalaries!C9693,Calcs!$G$4:$G$41,0))</f>
        <v>Police</v>
      </c>
    </row>
    <row r="9694" spans="1:13" x14ac:dyDescent="0.25">
      <c r="A9694" t="s">
        <v>10249</v>
      </c>
      <c r="B9694" t="s">
        <v>968</v>
      </c>
      <c r="C9694" t="s">
        <v>312</v>
      </c>
      <c r="D9694" t="s">
        <v>13</v>
      </c>
      <c r="E9694" t="s">
        <v>14</v>
      </c>
      <c r="G9694">
        <v>97974</v>
      </c>
      <c r="I9694">
        <v>9693</v>
      </c>
      <c r="J9694">
        <v>4.1E-5</v>
      </c>
      <c r="K9694">
        <v>0.31043599999999999</v>
      </c>
      <c r="L9694" s="1">
        <f t="shared" si="151"/>
        <v>0.39976079514991542</v>
      </c>
      <c r="M9694" t="str">
        <f>INDEX(Calcs!$M$4:$M$41, MATCH(chicagoSalaries!C9694,Calcs!$G$4:$G$41,0))</f>
        <v>Police</v>
      </c>
    </row>
    <row r="9695" spans="1:13" x14ac:dyDescent="0.25">
      <c r="A9695" t="s">
        <v>10250</v>
      </c>
      <c r="B9695" t="s">
        <v>968</v>
      </c>
      <c r="C9695" t="s">
        <v>312</v>
      </c>
      <c r="D9695" t="s">
        <v>13</v>
      </c>
      <c r="E9695" t="s">
        <v>14</v>
      </c>
      <c r="G9695">
        <v>97974</v>
      </c>
      <c r="I9695">
        <v>9694</v>
      </c>
      <c r="J9695">
        <v>4.1E-5</v>
      </c>
      <c r="K9695">
        <v>0.31047599999999997</v>
      </c>
      <c r="L9695" s="1">
        <f t="shared" si="151"/>
        <v>0.39980203736544728</v>
      </c>
      <c r="M9695" t="str">
        <f>INDEX(Calcs!$M$4:$M$41, MATCH(chicagoSalaries!C9695,Calcs!$G$4:$G$41,0))</f>
        <v>Police</v>
      </c>
    </row>
    <row r="9696" spans="1:13" x14ac:dyDescent="0.25">
      <c r="A9696" t="s">
        <v>10251</v>
      </c>
      <c r="B9696" t="s">
        <v>968</v>
      </c>
      <c r="C9696" t="s">
        <v>312</v>
      </c>
      <c r="D9696" t="s">
        <v>13</v>
      </c>
      <c r="E9696" t="s">
        <v>14</v>
      </c>
      <c r="G9696">
        <v>97974</v>
      </c>
      <c r="I9696">
        <v>9695</v>
      </c>
      <c r="J9696">
        <v>4.1E-5</v>
      </c>
      <c r="K9696">
        <v>0.31051699999999999</v>
      </c>
      <c r="L9696" s="1">
        <f t="shared" si="151"/>
        <v>0.39984327958097909</v>
      </c>
      <c r="M9696" t="str">
        <f>INDEX(Calcs!$M$4:$M$41, MATCH(chicagoSalaries!C9696,Calcs!$G$4:$G$41,0))</f>
        <v>Police</v>
      </c>
    </row>
    <row r="9697" spans="1:13" x14ac:dyDescent="0.25">
      <c r="A9697" t="s">
        <v>10252</v>
      </c>
      <c r="B9697" t="s">
        <v>968</v>
      </c>
      <c r="C9697" t="s">
        <v>312</v>
      </c>
      <c r="D9697" t="s">
        <v>13</v>
      </c>
      <c r="E9697" t="s">
        <v>14</v>
      </c>
      <c r="G9697">
        <v>97974</v>
      </c>
      <c r="I9697">
        <v>9696</v>
      </c>
      <c r="J9697">
        <v>4.1E-5</v>
      </c>
      <c r="K9697">
        <v>0.31055700000000003</v>
      </c>
      <c r="L9697" s="1">
        <f t="shared" si="151"/>
        <v>0.39988452179651091</v>
      </c>
      <c r="M9697" t="str">
        <f>INDEX(Calcs!$M$4:$M$41, MATCH(chicagoSalaries!C9697,Calcs!$G$4:$G$41,0))</f>
        <v>Police</v>
      </c>
    </row>
    <row r="9698" spans="1:13" x14ac:dyDescent="0.25">
      <c r="A9698" t="s">
        <v>10253</v>
      </c>
      <c r="B9698" t="s">
        <v>968</v>
      </c>
      <c r="C9698" t="s">
        <v>312</v>
      </c>
      <c r="D9698" t="s">
        <v>13</v>
      </c>
      <c r="E9698" t="s">
        <v>14</v>
      </c>
      <c r="G9698">
        <v>97974</v>
      </c>
      <c r="I9698">
        <v>9697</v>
      </c>
      <c r="J9698">
        <v>4.1E-5</v>
      </c>
      <c r="K9698">
        <v>0.31059799999999999</v>
      </c>
      <c r="L9698" s="1">
        <f t="shared" si="151"/>
        <v>0.39992576401204272</v>
      </c>
      <c r="M9698" t="str">
        <f>INDEX(Calcs!$M$4:$M$41, MATCH(chicagoSalaries!C9698,Calcs!$G$4:$G$41,0))</f>
        <v>Police</v>
      </c>
    </row>
    <row r="9699" spans="1:13" x14ac:dyDescent="0.25">
      <c r="A9699" t="s">
        <v>10254</v>
      </c>
      <c r="B9699" t="s">
        <v>968</v>
      </c>
      <c r="C9699" t="s">
        <v>312</v>
      </c>
      <c r="D9699" t="s">
        <v>13</v>
      </c>
      <c r="E9699" t="s">
        <v>14</v>
      </c>
      <c r="G9699">
        <v>97974</v>
      </c>
      <c r="I9699">
        <v>9698</v>
      </c>
      <c r="J9699">
        <v>4.1E-5</v>
      </c>
      <c r="K9699">
        <v>0.310639</v>
      </c>
      <c r="L9699" s="1">
        <f t="shared" si="151"/>
        <v>0.39996700622757453</v>
      </c>
      <c r="M9699" t="str">
        <f>INDEX(Calcs!$M$4:$M$41, MATCH(chicagoSalaries!C9699,Calcs!$G$4:$G$41,0))</f>
        <v>Police</v>
      </c>
    </row>
    <row r="9700" spans="1:13" x14ac:dyDescent="0.25">
      <c r="A9700" t="s">
        <v>10255</v>
      </c>
      <c r="B9700" t="s">
        <v>968</v>
      </c>
      <c r="C9700" t="s">
        <v>312</v>
      </c>
      <c r="D9700" t="s">
        <v>13</v>
      </c>
      <c r="E9700" t="s">
        <v>14</v>
      </c>
      <c r="G9700">
        <v>97974</v>
      </c>
      <c r="I9700">
        <v>9699</v>
      </c>
      <c r="J9700">
        <v>4.1E-5</v>
      </c>
      <c r="K9700">
        <v>0.31067899999999998</v>
      </c>
      <c r="L9700" s="1">
        <f t="shared" si="151"/>
        <v>0.40000824844310634</v>
      </c>
      <c r="M9700" t="str">
        <f>INDEX(Calcs!$M$4:$M$41, MATCH(chicagoSalaries!C9700,Calcs!$G$4:$G$41,0))</f>
        <v>Police</v>
      </c>
    </row>
    <row r="9701" spans="1:13" x14ac:dyDescent="0.25">
      <c r="A9701" t="s">
        <v>10256</v>
      </c>
      <c r="B9701" t="s">
        <v>968</v>
      </c>
      <c r="C9701" t="s">
        <v>312</v>
      </c>
      <c r="D9701" t="s">
        <v>13</v>
      </c>
      <c r="E9701" t="s">
        <v>14</v>
      </c>
      <c r="G9701">
        <v>97974</v>
      </c>
      <c r="I9701">
        <v>9700</v>
      </c>
      <c r="J9701">
        <v>4.1E-5</v>
      </c>
      <c r="K9701">
        <v>0.31072</v>
      </c>
      <c r="L9701" s="1">
        <f t="shared" si="151"/>
        <v>0.40004949065863815</v>
      </c>
      <c r="M9701" t="str">
        <f>INDEX(Calcs!$M$4:$M$41, MATCH(chicagoSalaries!C9701,Calcs!$G$4:$G$41,0))</f>
        <v>Police</v>
      </c>
    </row>
    <row r="9702" spans="1:13" x14ac:dyDescent="0.25">
      <c r="A9702" t="s">
        <v>10257</v>
      </c>
      <c r="B9702" t="s">
        <v>968</v>
      </c>
      <c r="C9702" t="s">
        <v>312</v>
      </c>
      <c r="D9702" t="s">
        <v>13</v>
      </c>
      <c r="E9702" t="s">
        <v>14</v>
      </c>
      <c r="G9702">
        <v>97974</v>
      </c>
      <c r="I9702">
        <v>9701</v>
      </c>
      <c r="J9702">
        <v>4.1E-5</v>
      </c>
      <c r="K9702">
        <v>0.31075999999999998</v>
      </c>
      <c r="L9702" s="1">
        <f t="shared" si="151"/>
        <v>0.40009073287416996</v>
      </c>
      <c r="M9702" t="str">
        <f>INDEX(Calcs!$M$4:$M$41, MATCH(chicagoSalaries!C9702,Calcs!$G$4:$G$41,0))</f>
        <v>Police</v>
      </c>
    </row>
    <row r="9703" spans="1:13" x14ac:dyDescent="0.25">
      <c r="A9703" t="s">
        <v>10258</v>
      </c>
      <c r="B9703" t="s">
        <v>968</v>
      </c>
      <c r="C9703" t="s">
        <v>312</v>
      </c>
      <c r="D9703" t="s">
        <v>13</v>
      </c>
      <c r="E9703" t="s">
        <v>14</v>
      </c>
      <c r="G9703">
        <v>97974</v>
      </c>
      <c r="I9703">
        <v>9702</v>
      </c>
      <c r="J9703">
        <v>4.1E-5</v>
      </c>
      <c r="K9703">
        <v>0.31080099999999999</v>
      </c>
      <c r="L9703" s="1">
        <f t="shared" si="151"/>
        <v>0.40013197508970183</v>
      </c>
      <c r="M9703" t="str">
        <f>INDEX(Calcs!$M$4:$M$41, MATCH(chicagoSalaries!C9703,Calcs!$G$4:$G$41,0))</f>
        <v>Police</v>
      </c>
    </row>
    <row r="9704" spans="1:13" x14ac:dyDescent="0.25">
      <c r="A9704" t="s">
        <v>10259</v>
      </c>
      <c r="B9704" t="s">
        <v>968</v>
      </c>
      <c r="C9704" t="s">
        <v>312</v>
      </c>
      <c r="D9704" t="s">
        <v>13</v>
      </c>
      <c r="E9704" t="s">
        <v>14</v>
      </c>
      <c r="G9704">
        <v>97974</v>
      </c>
      <c r="I9704">
        <v>9703</v>
      </c>
      <c r="J9704">
        <v>4.1E-5</v>
      </c>
      <c r="K9704">
        <v>0.31084200000000001</v>
      </c>
      <c r="L9704" s="1">
        <f t="shared" si="151"/>
        <v>0.40017321730523364</v>
      </c>
      <c r="M9704" t="str">
        <f>INDEX(Calcs!$M$4:$M$41, MATCH(chicagoSalaries!C9704,Calcs!$G$4:$G$41,0))</f>
        <v>Police</v>
      </c>
    </row>
    <row r="9705" spans="1:13" x14ac:dyDescent="0.25">
      <c r="A9705" t="s">
        <v>10260</v>
      </c>
      <c r="B9705" t="s">
        <v>968</v>
      </c>
      <c r="C9705" t="s">
        <v>312</v>
      </c>
      <c r="D9705" t="s">
        <v>13</v>
      </c>
      <c r="E9705" t="s">
        <v>14</v>
      </c>
      <c r="G9705">
        <v>97974</v>
      </c>
      <c r="I9705">
        <v>9704</v>
      </c>
      <c r="J9705">
        <v>4.1E-5</v>
      </c>
      <c r="K9705">
        <v>0.31088199999999999</v>
      </c>
      <c r="L9705" s="1">
        <f t="shared" si="151"/>
        <v>0.40021445952076545</v>
      </c>
      <c r="M9705" t="str">
        <f>INDEX(Calcs!$M$4:$M$41, MATCH(chicagoSalaries!C9705,Calcs!$G$4:$G$41,0))</f>
        <v>Police</v>
      </c>
    </row>
    <row r="9706" spans="1:13" x14ac:dyDescent="0.25">
      <c r="A9706" t="s">
        <v>10261</v>
      </c>
      <c r="B9706" t="s">
        <v>968</v>
      </c>
      <c r="C9706" t="s">
        <v>312</v>
      </c>
      <c r="D9706" t="s">
        <v>13</v>
      </c>
      <c r="E9706" t="s">
        <v>14</v>
      </c>
      <c r="G9706">
        <v>97974</v>
      </c>
      <c r="I9706">
        <v>9705</v>
      </c>
      <c r="J9706">
        <v>4.1E-5</v>
      </c>
      <c r="K9706">
        <v>0.310923</v>
      </c>
      <c r="L9706" s="1">
        <f t="shared" si="151"/>
        <v>0.40025570173629726</v>
      </c>
      <c r="M9706" t="str">
        <f>INDEX(Calcs!$M$4:$M$41, MATCH(chicagoSalaries!C9706,Calcs!$G$4:$G$41,0))</f>
        <v>Police</v>
      </c>
    </row>
    <row r="9707" spans="1:13" x14ac:dyDescent="0.25">
      <c r="A9707" t="s">
        <v>10262</v>
      </c>
      <c r="B9707" t="s">
        <v>968</v>
      </c>
      <c r="C9707" t="s">
        <v>312</v>
      </c>
      <c r="D9707" t="s">
        <v>13</v>
      </c>
      <c r="E9707" t="s">
        <v>14</v>
      </c>
      <c r="G9707">
        <v>97974</v>
      </c>
      <c r="I9707">
        <v>9706</v>
      </c>
      <c r="J9707">
        <v>4.1E-5</v>
      </c>
      <c r="K9707">
        <v>0.31096299999999999</v>
      </c>
      <c r="L9707" s="1">
        <f t="shared" si="151"/>
        <v>0.40029694395182908</v>
      </c>
      <c r="M9707" t="str">
        <f>INDEX(Calcs!$M$4:$M$41, MATCH(chicagoSalaries!C9707,Calcs!$G$4:$G$41,0))</f>
        <v>Police</v>
      </c>
    </row>
    <row r="9708" spans="1:13" x14ac:dyDescent="0.25">
      <c r="A9708" t="s">
        <v>10263</v>
      </c>
      <c r="B9708" t="s">
        <v>968</v>
      </c>
      <c r="C9708" t="s">
        <v>312</v>
      </c>
      <c r="D9708" t="s">
        <v>13</v>
      </c>
      <c r="E9708" t="s">
        <v>14</v>
      </c>
      <c r="G9708">
        <v>97974</v>
      </c>
      <c r="I9708">
        <v>9707</v>
      </c>
      <c r="J9708">
        <v>4.1E-5</v>
      </c>
      <c r="K9708">
        <v>0.311004</v>
      </c>
      <c r="L9708" s="1">
        <f t="shared" si="151"/>
        <v>0.40033818616736089</v>
      </c>
      <c r="M9708" t="str">
        <f>INDEX(Calcs!$M$4:$M$41, MATCH(chicagoSalaries!C9708,Calcs!$G$4:$G$41,0))</f>
        <v>Police</v>
      </c>
    </row>
    <row r="9709" spans="1:13" x14ac:dyDescent="0.25">
      <c r="A9709" t="s">
        <v>10264</v>
      </c>
      <c r="B9709" t="s">
        <v>968</v>
      </c>
      <c r="C9709" t="s">
        <v>312</v>
      </c>
      <c r="D9709" t="s">
        <v>13</v>
      </c>
      <c r="E9709" t="s">
        <v>14</v>
      </c>
      <c r="G9709">
        <v>97974</v>
      </c>
      <c r="I9709">
        <v>9708</v>
      </c>
      <c r="J9709">
        <v>4.1E-5</v>
      </c>
      <c r="K9709">
        <v>0.31104500000000002</v>
      </c>
      <c r="L9709" s="1">
        <f t="shared" si="151"/>
        <v>0.4003794283828927</v>
      </c>
      <c r="M9709" t="str">
        <f>INDEX(Calcs!$M$4:$M$41, MATCH(chicagoSalaries!C9709,Calcs!$G$4:$G$41,0))</f>
        <v>Police</v>
      </c>
    </row>
    <row r="9710" spans="1:13" x14ac:dyDescent="0.25">
      <c r="A9710" t="s">
        <v>10265</v>
      </c>
      <c r="B9710" t="s">
        <v>968</v>
      </c>
      <c r="C9710" t="s">
        <v>312</v>
      </c>
      <c r="D9710" t="s">
        <v>13</v>
      </c>
      <c r="E9710" t="s">
        <v>14</v>
      </c>
      <c r="G9710">
        <v>97974</v>
      </c>
      <c r="I9710">
        <v>9709</v>
      </c>
      <c r="J9710">
        <v>4.1E-5</v>
      </c>
      <c r="K9710">
        <v>0.311085</v>
      </c>
      <c r="L9710" s="1">
        <f t="shared" si="151"/>
        <v>0.40042067059842451</v>
      </c>
      <c r="M9710" t="str">
        <f>INDEX(Calcs!$M$4:$M$41, MATCH(chicagoSalaries!C9710,Calcs!$G$4:$G$41,0))</f>
        <v>Police</v>
      </c>
    </row>
    <row r="9711" spans="1:13" x14ac:dyDescent="0.25">
      <c r="A9711" t="s">
        <v>10266</v>
      </c>
      <c r="B9711" t="s">
        <v>968</v>
      </c>
      <c r="C9711" t="s">
        <v>312</v>
      </c>
      <c r="D9711" t="s">
        <v>13</v>
      </c>
      <c r="E9711" t="s">
        <v>14</v>
      </c>
      <c r="G9711">
        <v>97974</v>
      </c>
      <c r="I9711">
        <v>9710</v>
      </c>
      <c r="J9711">
        <v>4.1E-5</v>
      </c>
      <c r="K9711">
        <v>0.31112600000000001</v>
      </c>
      <c r="L9711" s="1">
        <f t="shared" si="151"/>
        <v>0.40046191281395638</v>
      </c>
      <c r="M9711" t="str">
        <f>INDEX(Calcs!$M$4:$M$41, MATCH(chicagoSalaries!C9711,Calcs!$G$4:$G$41,0))</f>
        <v>Police</v>
      </c>
    </row>
    <row r="9712" spans="1:13" x14ac:dyDescent="0.25">
      <c r="A9712" t="s">
        <v>10267</v>
      </c>
      <c r="B9712" t="s">
        <v>968</v>
      </c>
      <c r="C9712" t="s">
        <v>312</v>
      </c>
      <c r="D9712" t="s">
        <v>13</v>
      </c>
      <c r="E9712" t="s">
        <v>14</v>
      </c>
      <c r="G9712">
        <v>97974</v>
      </c>
      <c r="I9712">
        <v>9711</v>
      </c>
      <c r="J9712">
        <v>4.1E-5</v>
      </c>
      <c r="K9712">
        <v>0.311166</v>
      </c>
      <c r="L9712" s="1">
        <f t="shared" si="151"/>
        <v>0.40050315502948819</v>
      </c>
      <c r="M9712" t="str">
        <f>INDEX(Calcs!$M$4:$M$41, MATCH(chicagoSalaries!C9712,Calcs!$G$4:$G$41,0))</f>
        <v>Police</v>
      </c>
    </row>
    <row r="9713" spans="1:13" x14ac:dyDescent="0.25">
      <c r="A9713" t="s">
        <v>10268</v>
      </c>
      <c r="B9713" t="s">
        <v>968</v>
      </c>
      <c r="C9713" t="s">
        <v>312</v>
      </c>
      <c r="D9713" t="s">
        <v>13</v>
      </c>
      <c r="E9713" t="s">
        <v>14</v>
      </c>
      <c r="G9713">
        <v>97974</v>
      </c>
      <c r="I9713">
        <v>9712</v>
      </c>
      <c r="J9713">
        <v>4.1E-5</v>
      </c>
      <c r="K9713">
        <v>0.31120700000000001</v>
      </c>
      <c r="L9713" s="1">
        <f t="shared" si="151"/>
        <v>0.40054439724502</v>
      </c>
      <c r="M9713" t="str">
        <f>INDEX(Calcs!$M$4:$M$41, MATCH(chicagoSalaries!C9713,Calcs!$G$4:$G$41,0))</f>
        <v>Police</v>
      </c>
    </row>
    <row r="9714" spans="1:13" x14ac:dyDescent="0.25">
      <c r="A9714" t="s">
        <v>10269</v>
      </c>
      <c r="B9714" t="s">
        <v>968</v>
      </c>
      <c r="C9714" t="s">
        <v>312</v>
      </c>
      <c r="D9714" t="s">
        <v>13</v>
      </c>
      <c r="E9714" t="s">
        <v>14</v>
      </c>
      <c r="G9714">
        <v>97974</v>
      </c>
      <c r="I9714">
        <v>9713</v>
      </c>
      <c r="J9714">
        <v>4.1E-5</v>
      </c>
      <c r="K9714">
        <v>0.31124800000000002</v>
      </c>
      <c r="L9714" s="1">
        <f t="shared" si="151"/>
        <v>0.40058563946055181</v>
      </c>
      <c r="M9714" t="str">
        <f>INDEX(Calcs!$M$4:$M$41, MATCH(chicagoSalaries!C9714,Calcs!$G$4:$G$41,0))</f>
        <v>Police</v>
      </c>
    </row>
    <row r="9715" spans="1:13" x14ac:dyDescent="0.25">
      <c r="A9715" t="s">
        <v>10270</v>
      </c>
      <c r="B9715" t="s">
        <v>968</v>
      </c>
      <c r="C9715" t="s">
        <v>312</v>
      </c>
      <c r="D9715" t="s">
        <v>13</v>
      </c>
      <c r="E9715" t="s">
        <v>14</v>
      </c>
      <c r="G9715">
        <v>97974</v>
      </c>
      <c r="I9715">
        <v>9714</v>
      </c>
      <c r="J9715">
        <v>4.1E-5</v>
      </c>
      <c r="K9715">
        <v>0.31128800000000001</v>
      </c>
      <c r="L9715" s="1">
        <f t="shared" si="151"/>
        <v>0.40062688167608362</v>
      </c>
      <c r="M9715" t="str">
        <f>INDEX(Calcs!$M$4:$M$41, MATCH(chicagoSalaries!C9715,Calcs!$G$4:$G$41,0))</f>
        <v>Police</v>
      </c>
    </row>
    <row r="9716" spans="1:13" x14ac:dyDescent="0.25">
      <c r="A9716" t="s">
        <v>10271</v>
      </c>
      <c r="B9716" t="s">
        <v>968</v>
      </c>
      <c r="C9716" t="s">
        <v>312</v>
      </c>
      <c r="D9716" t="s">
        <v>13</v>
      </c>
      <c r="E9716" t="s">
        <v>14</v>
      </c>
      <c r="G9716">
        <v>97974</v>
      </c>
      <c r="I9716">
        <v>9715</v>
      </c>
      <c r="J9716">
        <v>4.1E-5</v>
      </c>
      <c r="K9716">
        <v>0.31132900000000002</v>
      </c>
      <c r="L9716" s="1">
        <f t="shared" si="151"/>
        <v>0.40066812389161544</v>
      </c>
      <c r="M9716" t="str">
        <f>INDEX(Calcs!$M$4:$M$41, MATCH(chicagoSalaries!C9716,Calcs!$G$4:$G$41,0))</f>
        <v>Police</v>
      </c>
    </row>
    <row r="9717" spans="1:13" x14ac:dyDescent="0.25">
      <c r="A9717" t="s">
        <v>10272</v>
      </c>
      <c r="B9717" t="s">
        <v>968</v>
      </c>
      <c r="C9717" t="s">
        <v>312</v>
      </c>
      <c r="D9717" t="s">
        <v>13</v>
      </c>
      <c r="E9717" t="s">
        <v>14</v>
      </c>
      <c r="G9717">
        <v>97974</v>
      </c>
      <c r="I9717">
        <v>9716</v>
      </c>
      <c r="J9717">
        <v>4.1E-5</v>
      </c>
      <c r="K9717">
        <v>0.31136900000000001</v>
      </c>
      <c r="L9717" s="1">
        <f t="shared" si="151"/>
        <v>0.40070936610714725</v>
      </c>
      <c r="M9717" t="str">
        <f>INDEX(Calcs!$M$4:$M$41, MATCH(chicagoSalaries!C9717,Calcs!$G$4:$G$41,0))</f>
        <v>Police</v>
      </c>
    </row>
    <row r="9718" spans="1:13" x14ac:dyDescent="0.25">
      <c r="A9718" t="s">
        <v>10273</v>
      </c>
      <c r="B9718" t="s">
        <v>968</v>
      </c>
      <c r="C9718" t="s">
        <v>312</v>
      </c>
      <c r="D9718" t="s">
        <v>13</v>
      </c>
      <c r="E9718" t="s">
        <v>14</v>
      </c>
      <c r="G9718">
        <v>97974</v>
      </c>
      <c r="I9718">
        <v>9717</v>
      </c>
      <c r="J9718">
        <v>4.1E-5</v>
      </c>
      <c r="K9718">
        <v>0.31141000000000002</v>
      </c>
      <c r="L9718" s="1">
        <f t="shared" si="151"/>
        <v>0.40075060832267906</v>
      </c>
      <c r="M9718" t="str">
        <f>INDEX(Calcs!$M$4:$M$41, MATCH(chicagoSalaries!C9718,Calcs!$G$4:$G$41,0))</f>
        <v>Police</v>
      </c>
    </row>
    <row r="9719" spans="1:13" x14ac:dyDescent="0.25">
      <c r="A9719" t="s">
        <v>10274</v>
      </c>
      <c r="B9719" t="s">
        <v>968</v>
      </c>
      <c r="C9719" t="s">
        <v>312</v>
      </c>
      <c r="D9719" t="s">
        <v>13</v>
      </c>
      <c r="E9719" t="s">
        <v>14</v>
      </c>
      <c r="G9719">
        <v>97974</v>
      </c>
      <c r="I9719">
        <v>9718</v>
      </c>
      <c r="J9719">
        <v>4.1E-5</v>
      </c>
      <c r="K9719">
        <v>0.31145</v>
      </c>
      <c r="L9719" s="1">
        <f t="shared" si="151"/>
        <v>0.40079185053821093</v>
      </c>
      <c r="M9719" t="str">
        <f>INDEX(Calcs!$M$4:$M$41, MATCH(chicagoSalaries!C9719,Calcs!$G$4:$G$41,0))</f>
        <v>Police</v>
      </c>
    </row>
    <row r="9720" spans="1:13" x14ac:dyDescent="0.25">
      <c r="A9720" t="s">
        <v>10275</v>
      </c>
      <c r="B9720" t="s">
        <v>968</v>
      </c>
      <c r="C9720" t="s">
        <v>312</v>
      </c>
      <c r="D9720" t="s">
        <v>13</v>
      </c>
      <c r="E9720" t="s">
        <v>14</v>
      </c>
      <c r="G9720">
        <v>97974</v>
      </c>
      <c r="I9720">
        <v>9719</v>
      </c>
      <c r="J9720">
        <v>4.1E-5</v>
      </c>
      <c r="K9720">
        <v>0.31149100000000002</v>
      </c>
      <c r="L9720" s="1">
        <f t="shared" si="151"/>
        <v>0.40083309275374274</v>
      </c>
      <c r="M9720" t="str">
        <f>INDEX(Calcs!$M$4:$M$41, MATCH(chicagoSalaries!C9720,Calcs!$G$4:$G$41,0))</f>
        <v>Police</v>
      </c>
    </row>
    <row r="9721" spans="1:13" x14ac:dyDescent="0.25">
      <c r="A9721" t="s">
        <v>10276</v>
      </c>
      <c r="B9721" t="s">
        <v>968</v>
      </c>
      <c r="C9721" t="s">
        <v>312</v>
      </c>
      <c r="D9721" t="s">
        <v>13</v>
      </c>
      <c r="E9721" t="s">
        <v>14</v>
      </c>
      <c r="G9721">
        <v>97974</v>
      </c>
      <c r="I9721">
        <v>9720</v>
      </c>
      <c r="J9721">
        <v>4.1E-5</v>
      </c>
      <c r="K9721">
        <v>0.31153199999999998</v>
      </c>
      <c r="L9721" s="1">
        <f t="shared" si="151"/>
        <v>0.40087433496927455</v>
      </c>
      <c r="M9721" t="str">
        <f>INDEX(Calcs!$M$4:$M$41, MATCH(chicagoSalaries!C9721,Calcs!$G$4:$G$41,0))</f>
        <v>Police</v>
      </c>
    </row>
    <row r="9722" spans="1:13" x14ac:dyDescent="0.25">
      <c r="A9722" t="s">
        <v>10277</v>
      </c>
      <c r="B9722" t="s">
        <v>968</v>
      </c>
      <c r="C9722" t="s">
        <v>312</v>
      </c>
      <c r="D9722" t="s">
        <v>13</v>
      </c>
      <c r="E9722" t="s">
        <v>14</v>
      </c>
      <c r="G9722">
        <v>97974</v>
      </c>
      <c r="I9722">
        <v>9721</v>
      </c>
      <c r="J9722">
        <v>4.1E-5</v>
      </c>
      <c r="K9722">
        <v>0.31157200000000002</v>
      </c>
      <c r="L9722" s="1">
        <f t="shared" si="151"/>
        <v>0.40091557718480636</v>
      </c>
      <c r="M9722" t="str">
        <f>INDEX(Calcs!$M$4:$M$41, MATCH(chicagoSalaries!C9722,Calcs!$G$4:$G$41,0))</f>
        <v>Police</v>
      </c>
    </row>
    <row r="9723" spans="1:13" x14ac:dyDescent="0.25">
      <c r="A9723" t="s">
        <v>10278</v>
      </c>
      <c r="B9723" t="s">
        <v>968</v>
      </c>
      <c r="C9723" t="s">
        <v>312</v>
      </c>
      <c r="D9723" t="s">
        <v>13</v>
      </c>
      <c r="E9723" t="s">
        <v>14</v>
      </c>
      <c r="G9723">
        <v>97974</v>
      </c>
      <c r="I9723">
        <v>9722</v>
      </c>
      <c r="J9723">
        <v>4.1E-5</v>
      </c>
      <c r="K9723">
        <v>0.31161299999999997</v>
      </c>
      <c r="L9723" s="1">
        <f t="shared" si="151"/>
        <v>0.40095681940033817</v>
      </c>
      <c r="M9723" t="str">
        <f>INDEX(Calcs!$M$4:$M$41, MATCH(chicagoSalaries!C9723,Calcs!$G$4:$G$41,0))</f>
        <v>Police</v>
      </c>
    </row>
    <row r="9724" spans="1:13" x14ac:dyDescent="0.25">
      <c r="A9724" t="s">
        <v>10279</v>
      </c>
      <c r="B9724" t="s">
        <v>968</v>
      </c>
      <c r="C9724" t="s">
        <v>312</v>
      </c>
      <c r="D9724" t="s">
        <v>13</v>
      </c>
      <c r="E9724" t="s">
        <v>14</v>
      </c>
      <c r="G9724">
        <v>97974</v>
      </c>
      <c r="I9724">
        <v>9723</v>
      </c>
      <c r="J9724">
        <v>4.1E-5</v>
      </c>
      <c r="K9724">
        <v>0.31165300000000001</v>
      </c>
      <c r="L9724" s="1">
        <f t="shared" si="151"/>
        <v>0.40099806161586998</v>
      </c>
      <c r="M9724" t="str">
        <f>INDEX(Calcs!$M$4:$M$41, MATCH(chicagoSalaries!C9724,Calcs!$G$4:$G$41,0))</f>
        <v>Police</v>
      </c>
    </row>
    <row r="9725" spans="1:13" x14ac:dyDescent="0.25">
      <c r="A9725" t="s">
        <v>10280</v>
      </c>
      <c r="B9725" t="s">
        <v>968</v>
      </c>
      <c r="C9725" t="s">
        <v>312</v>
      </c>
      <c r="D9725" t="s">
        <v>13</v>
      </c>
      <c r="E9725" t="s">
        <v>14</v>
      </c>
      <c r="G9725">
        <v>97974</v>
      </c>
      <c r="I9725">
        <v>9724</v>
      </c>
      <c r="J9725">
        <v>4.1E-5</v>
      </c>
      <c r="K9725">
        <v>0.31169400000000003</v>
      </c>
      <c r="L9725" s="1">
        <f t="shared" si="151"/>
        <v>0.40103930383140179</v>
      </c>
      <c r="M9725" t="str">
        <f>INDEX(Calcs!$M$4:$M$41, MATCH(chicagoSalaries!C9725,Calcs!$G$4:$G$41,0))</f>
        <v>Police</v>
      </c>
    </row>
    <row r="9726" spans="1:13" x14ac:dyDescent="0.25">
      <c r="A9726" t="s">
        <v>10281</v>
      </c>
      <c r="B9726" t="s">
        <v>968</v>
      </c>
      <c r="C9726" t="s">
        <v>312</v>
      </c>
      <c r="D9726" t="s">
        <v>13</v>
      </c>
      <c r="E9726" t="s">
        <v>14</v>
      </c>
      <c r="G9726">
        <v>97974</v>
      </c>
      <c r="I9726">
        <v>9725</v>
      </c>
      <c r="J9726">
        <v>4.1E-5</v>
      </c>
      <c r="K9726">
        <v>0.31173499999999998</v>
      </c>
      <c r="L9726" s="1">
        <f t="shared" si="151"/>
        <v>0.40108054604693361</v>
      </c>
      <c r="M9726" t="str">
        <f>INDEX(Calcs!$M$4:$M$41, MATCH(chicagoSalaries!C9726,Calcs!$G$4:$G$41,0))</f>
        <v>Police</v>
      </c>
    </row>
    <row r="9727" spans="1:13" x14ac:dyDescent="0.25">
      <c r="A9727" t="s">
        <v>10282</v>
      </c>
      <c r="B9727" t="s">
        <v>968</v>
      </c>
      <c r="C9727" t="s">
        <v>312</v>
      </c>
      <c r="D9727" t="s">
        <v>13</v>
      </c>
      <c r="E9727" t="s">
        <v>14</v>
      </c>
      <c r="G9727">
        <v>97974</v>
      </c>
      <c r="I9727">
        <v>9726</v>
      </c>
      <c r="J9727">
        <v>4.1E-5</v>
      </c>
      <c r="K9727">
        <v>0.31177500000000002</v>
      </c>
      <c r="L9727" s="1">
        <f t="shared" si="151"/>
        <v>0.40112178826246547</v>
      </c>
      <c r="M9727" t="str">
        <f>INDEX(Calcs!$M$4:$M$41, MATCH(chicagoSalaries!C9727,Calcs!$G$4:$G$41,0))</f>
        <v>Police</v>
      </c>
    </row>
    <row r="9728" spans="1:13" x14ac:dyDescent="0.25">
      <c r="A9728" t="s">
        <v>10283</v>
      </c>
      <c r="B9728" t="s">
        <v>968</v>
      </c>
      <c r="C9728" t="s">
        <v>312</v>
      </c>
      <c r="D9728" t="s">
        <v>13</v>
      </c>
      <c r="E9728" t="s">
        <v>14</v>
      </c>
      <c r="G9728">
        <v>97974</v>
      </c>
      <c r="I9728">
        <v>9727</v>
      </c>
      <c r="J9728">
        <v>4.1E-5</v>
      </c>
      <c r="K9728">
        <v>0.31181599999999998</v>
      </c>
      <c r="L9728" s="1">
        <f t="shared" si="151"/>
        <v>0.40116303047799728</v>
      </c>
      <c r="M9728" t="str">
        <f>INDEX(Calcs!$M$4:$M$41, MATCH(chicagoSalaries!C9728,Calcs!$G$4:$G$41,0))</f>
        <v>Police</v>
      </c>
    </row>
    <row r="9729" spans="1:13" x14ac:dyDescent="0.25">
      <c r="A9729" t="s">
        <v>10284</v>
      </c>
      <c r="B9729" t="s">
        <v>968</v>
      </c>
      <c r="C9729" t="s">
        <v>312</v>
      </c>
      <c r="D9729" t="s">
        <v>13</v>
      </c>
      <c r="E9729" t="s">
        <v>14</v>
      </c>
      <c r="G9729">
        <v>97974</v>
      </c>
      <c r="I9729">
        <v>9728</v>
      </c>
      <c r="J9729">
        <v>4.1E-5</v>
      </c>
      <c r="K9729">
        <v>0.31185600000000002</v>
      </c>
      <c r="L9729" s="1">
        <f t="shared" si="151"/>
        <v>0.4012042726935291</v>
      </c>
      <c r="M9729" t="str">
        <f>INDEX(Calcs!$M$4:$M$41, MATCH(chicagoSalaries!C9729,Calcs!$G$4:$G$41,0))</f>
        <v>Police</v>
      </c>
    </row>
    <row r="9730" spans="1:13" x14ac:dyDescent="0.25">
      <c r="A9730" t="s">
        <v>10285</v>
      </c>
      <c r="B9730" t="s">
        <v>968</v>
      </c>
      <c r="C9730" t="s">
        <v>312</v>
      </c>
      <c r="D9730" t="s">
        <v>13</v>
      </c>
      <c r="E9730" t="s">
        <v>14</v>
      </c>
      <c r="G9730">
        <v>97974</v>
      </c>
      <c r="I9730">
        <v>9729</v>
      </c>
      <c r="J9730">
        <v>4.1E-5</v>
      </c>
      <c r="K9730">
        <v>0.31189699999999998</v>
      </c>
      <c r="L9730" s="1">
        <f t="shared" si="151"/>
        <v>0.40124551490906091</v>
      </c>
      <c r="M9730" t="str">
        <f>INDEX(Calcs!$M$4:$M$41, MATCH(chicagoSalaries!C9730,Calcs!$G$4:$G$41,0))</f>
        <v>Police</v>
      </c>
    </row>
    <row r="9731" spans="1:13" x14ac:dyDescent="0.25">
      <c r="A9731" t="s">
        <v>10286</v>
      </c>
      <c r="B9731" t="s">
        <v>968</v>
      </c>
      <c r="C9731" t="s">
        <v>312</v>
      </c>
      <c r="D9731" t="s">
        <v>13</v>
      </c>
      <c r="E9731" t="s">
        <v>14</v>
      </c>
      <c r="G9731">
        <v>97974</v>
      </c>
      <c r="I9731">
        <v>9730</v>
      </c>
      <c r="J9731">
        <v>4.1E-5</v>
      </c>
      <c r="K9731">
        <v>0.31193799999999999</v>
      </c>
      <c r="L9731" s="1">
        <f t="shared" ref="L9731:L9794" si="152">I9731*(1/24247)</f>
        <v>0.40128675712459272</v>
      </c>
      <c r="M9731" t="str">
        <f>INDEX(Calcs!$M$4:$M$41, MATCH(chicagoSalaries!C9731,Calcs!$G$4:$G$41,0))</f>
        <v>Police</v>
      </c>
    </row>
    <row r="9732" spans="1:13" x14ac:dyDescent="0.25">
      <c r="A9732" t="s">
        <v>10287</v>
      </c>
      <c r="B9732" t="s">
        <v>968</v>
      </c>
      <c r="C9732" t="s">
        <v>312</v>
      </c>
      <c r="D9732" t="s">
        <v>13</v>
      </c>
      <c r="E9732" t="s">
        <v>14</v>
      </c>
      <c r="G9732">
        <v>97974</v>
      </c>
      <c r="I9732">
        <v>9731</v>
      </c>
      <c r="J9732">
        <v>4.1E-5</v>
      </c>
      <c r="K9732">
        <v>0.31197799999999998</v>
      </c>
      <c r="L9732" s="1">
        <f t="shared" si="152"/>
        <v>0.40132799934012453</v>
      </c>
      <c r="M9732" t="str">
        <f>INDEX(Calcs!$M$4:$M$41, MATCH(chicagoSalaries!C9732,Calcs!$G$4:$G$41,0))</f>
        <v>Police</v>
      </c>
    </row>
    <row r="9733" spans="1:13" x14ac:dyDescent="0.25">
      <c r="A9733" t="s">
        <v>10288</v>
      </c>
      <c r="B9733" t="s">
        <v>968</v>
      </c>
      <c r="C9733" t="s">
        <v>312</v>
      </c>
      <c r="D9733" t="s">
        <v>13</v>
      </c>
      <c r="E9733" t="s">
        <v>14</v>
      </c>
      <c r="G9733">
        <v>97974</v>
      </c>
      <c r="I9733">
        <v>9732</v>
      </c>
      <c r="J9733">
        <v>4.1E-5</v>
      </c>
      <c r="K9733">
        <v>0.31201899999999999</v>
      </c>
      <c r="L9733" s="1">
        <f t="shared" si="152"/>
        <v>0.40136924155565634</v>
      </c>
      <c r="M9733" t="str">
        <f>INDEX(Calcs!$M$4:$M$41, MATCH(chicagoSalaries!C9733,Calcs!$G$4:$G$41,0))</f>
        <v>Police</v>
      </c>
    </row>
    <row r="9734" spans="1:13" x14ac:dyDescent="0.25">
      <c r="A9734" t="s">
        <v>10289</v>
      </c>
      <c r="B9734" t="s">
        <v>968</v>
      </c>
      <c r="C9734" t="s">
        <v>312</v>
      </c>
      <c r="D9734" t="s">
        <v>13</v>
      </c>
      <c r="E9734" t="s">
        <v>14</v>
      </c>
      <c r="G9734">
        <v>97974</v>
      </c>
      <c r="I9734">
        <v>9733</v>
      </c>
      <c r="J9734">
        <v>4.1E-5</v>
      </c>
      <c r="K9734">
        <v>0.31205899999999998</v>
      </c>
      <c r="L9734" s="1">
        <f t="shared" si="152"/>
        <v>0.40141048377118815</v>
      </c>
      <c r="M9734" t="str">
        <f>INDEX(Calcs!$M$4:$M$41, MATCH(chicagoSalaries!C9734,Calcs!$G$4:$G$41,0))</f>
        <v>Police</v>
      </c>
    </row>
    <row r="9735" spans="1:13" x14ac:dyDescent="0.25">
      <c r="A9735" t="s">
        <v>10290</v>
      </c>
      <c r="B9735" t="s">
        <v>968</v>
      </c>
      <c r="C9735" t="s">
        <v>312</v>
      </c>
      <c r="D9735" t="s">
        <v>13</v>
      </c>
      <c r="E9735" t="s">
        <v>14</v>
      </c>
      <c r="G9735">
        <v>97974</v>
      </c>
      <c r="I9735">
        <v>9734</v>
      </c>
      <c r="J9735">
        <v>4.1E-5</v>
      </c>
      <c r="K9735">
        <v>0.31209999999999999</v>
      </c>
      <c r="L9735" s="1">
        <f t="shared" si="152"/>
        <v>0.40145172598671997</v>
      </c>
      <c r="M9735" t="str">
        <f>INDEX(Calcs!$M$4:$M$41, MATCH(chicagoSalaries!C9735,Calcs!$G$4:$G$41,0))</f>
        <v>Police</v>
      </c>
    </row>
    <row r="9736" spans="1:13" x14ac:dyDescent="0.25">
      <c r="A9736" t="s">
        <v>10291</v>
      </c>
      <c r="B9736" t="s">
        <v>968</v>
      </c>
      <c r="C9736" t="s">
        <v>312</v>
      </c>
      <c r="D9736" t="s">
        <v>13</v>
      </c>
      <c r="E9736" t="s">
        <v>14</v>
      </c>
      <c r="G9736">
        <v>97974</v>
      </c>
      <c r="I9736">
        <v>9735</v>
      </c>
      <c r="J9736">
        <v>4.1E-5</v>
      </c>
      <c r="K9736">
        <v>0.312141</v>
      </c>
      <c r="L9736" s="1">
        <f t="shared" si="152"/>
        <v>0.40149296820225183</v>
      </c>
      <c r="M9736" t="str">
        <f>INDEX(Calcs!$M$4:$M$41, MATCH(chicagoSalaries!C9736,Calcs!$G$4:$G$41,0))</f>
        <v>Police</v>
      </c>
    </row>
    <row r="9737" spans="1:13" x14ac:dyDescent="0.25">
      <c r="A9737" t="s">
        <v>10292</v>
      </c>
      <c r="B9737" t="s">
        <v>968</v>
      </c>
      <c r="C9737" t="s">
        <v>312</v>
      </c>
      <c r="D9737" t="s">
        <v>13</v>
      </c>
      <c r="E9737" t="s">
        <v>14</v>
      </c>
      <c r="G9737">
        <v>97974</v>
      </c>
      <c r="I9737">
        <v>9736</v>
      </c>
      <c r="J9737">
        <v>4.1E-5</v>
      </c>
      <c r="K9737">
        <v>0.31218099999999999</v>
      </c>
      <c r="L9737" s="1">
        <f t="shared" si="152"/>
        <v>0.40153421041778364</v>
      </c>
      <c r="M9737" t="str">
        <f>INDEX(Calcs!$M$4:$M$41, MATCH(chicagoSalaries!C9737,Calcs!$G$4:$G$41,0))</f>
        <v>Police</v>
      </c>
    </row>
    <row r="9738" spans="1:13" x14ac:dyDescent="0.25">
      <c r="A9738" t="s">
        <v>10293</v>
      </c>
      <c r="B9738" t="s">
        <v>968</v>
      </c>
      <c r="C9738" t="s">
        <v>312</v>
      </c>
      <c r="D9738" t="s">
        <v>13</v>
      </c>
      <c r="E9738" t="s">
        <v>14</v>
      </c>
      <c r="G9738">
        <v>97974</v>
      </c>
      <c r="I9738">
        <v>9737</v>
      </c>
      <c r="J9738">
        <v>4.1E-5</v>
      </c>
      <c r="K9738">
        <v>0.312222</v>
      </c>
      <c r="L9738" s="1">
        <f t="shared" si="152"/>
        <v>0.40157545263331546</v>
      </c>
      <c r="M9738" t="str">
        <f>INDEX(Calcs!$M$4:$M$41, MATCH(chicagoSalaries!C9738,Calcs!$G$4:$G$41,0))</f>
        <v>Police</v>
      </c>
    </row>
    <row r="9739" spans="1:13" x14ac:dyDescent="0.25">
      <c r="A9739" t="s">
        <v>10294</v>
      </c>
      <c r="B9739" t="s">
        <v>968</v>
      </c>
      <c r="C9739" t="s">
        <v>312</v>
      </c>
      <c r="D9739" t="s">
        <v>13</v>
      </c>
      <c r="E9739" t="s">
        <v>14</v>
      </c>
      <c r="G9739">
        <v>97974</v>
      </c>
      <c r="I9739">
        <v>9738</v>
      </c>
      <c r="J9739">
        <v>4.1E-5</v>
      </c>
      <c r="K9739">
        <v>0.31226199999999998</v>
      </c>
      <c r="L9739" s="1">
        <f t="shared" si="152"/>
        <v>0.40161669484884727</v>
      </c>
      <c r="M9739" t="str">
        <f>INDEX(Calcs!$M$4:$M$41, MATCH(chicagoSalaries!C9739,Calcs!$G$4:$G$41,0))</f>
        <v>Police</v>
      </c>
    </row>
    <row r="9740" spans="1:13" x14ac:dyDescent="0.25">
      <c r="A9740" t="s">
        <v>10295</v>
      </c>
      <c r="B9740" t="s">
        <v>968</v>
      </c>
      <c r="C9740" t="s">
        <v>312</v>
      </c>
      <c r="D9740" t="s">
        <v>13</v>
      </c>
      <c r="E9740" t="s">
        <v>14</v>
      </c>
      <c r="G9740">
        <v>97974</v>
      </c>
      <c r="I9740">
        <v>9739</v>
      </c>
      <c r="J9740">
        <v>4.1E-5</v>
      </c>
      <c r="K9740">
        <v>0.312303</v>
      </c>
      <c r="L9740" s="1">
        <f t="shared" si="152"/>
        <v>0.40165793706437908</v>
      </c>
      <c r="M9740" t="str">
        <f>INDEX(Calcs!$M$4:$M$41, MATCH(chicagoSalaries!C9740,Calcs!$G$4:$G$41,0))</f>
        <v>Police</v>
      </c>
    </row>
    <row r="9741" spans="1:13" x14ac:dyDescent="0.25">
      <c r="A9741" t="s">
        <v>10296</v>
      </c>
      <c r="B9741" t="s">
        <v>968</v>
      </c>
      <c r="C9741" t="s">
        <v>312</v>
      </c>
      <c r="D9741" t="s">
        <v>13</v>
      </c>
      <c r="E9741" t="s">
        <v>14</v>
      </c>
      <c r="G9741">
        <v>97974</v>
      </c>
      <c r="I9741">
        <v>9740</v>
      </c>
      <c r="J9741">
        <v>4.1E-5</v>
      </c>
      <c r="K9741">
        <v>0.31234299999999998</v>
      </c>
      <c r="L9741" s="1">
        <f t="shared" si="152"/>
        <v>0.40169917927991089</v>
      </c>
      <c r="M9741" t="str">
        <f>INDEX(Calcs!$M$4:$M$41, MATCH(chicagoSalaries!C9741,Calcs!$G$4:$G$41,0))</f>
        <v>Police</v>
      </c>
    </row>
    <row r="9742" spans="1:13" x14ac:dyDescent="0.25">
      <c r="A9742" t="s">
        <v>10297</v>
      </c>
      <c r="B9742" t="s">
        <v>9197</v>
      </c>
      <c r="C9742" t="s">
        <v>312</v>
      </c>
      <c r="D9742" t="s">
        <v>13</v>
      </c>
      <c r="E9742" t="s">
        <v>14</v>
      </c>
      <c r="G9742">
        <v>97974</v>
      </c>
      <c r="I9742">
        <v>9741</v>
      </c>
      <c r="J9742">
        <v>4.1E-5</v>
      </c>
      <c r="K9742">
        <v>0.312384</v>
      </c>
      <c r="L9742" s="1">
        <f t="shared" si="152"/>
        <v>0.4017404214954427</v>
      </c>
      <c r="M9742" t="str">
        <f>INDEX(Calcs!$M$4:$M$41, MATCH(chicagoSalaries!C9742,Calcs!$G$4:$G$41,0))</f>
        <v>Police</v>
      </c>
    </row>
    <row r="9743" spans="1:13" x14ac:dyDescent="0.25">
      <c r="A9743" t="s">
        <v>10298</v>
      </c>
      <c r="B9743" t="s">
        <v>968</v>
      </c>
      <c r="C9743" t="s">
        <v>312</v>
      </c>
      <c r="D9743" t="s">
        <v>13</v>
      </c>
      <c r="E9743" t="s">
        <v>14</v>
      </c>
      <c r="G9743">
        <v>97974</v>
      </c>
      <c r="I9743">
        <v>9742</v>
      </c>
      <c r="J9743">
        <v>4.1E-5</v>
      </c>
      <c r="K9743">
        <v>0.31242500000000001</v>
      </c>
      <c r="L9743" s="1">
        <f t="shared" si="152"/>
        <v>0.40178166371097451</v>
      </c>
      <c r="M9743" t="str">
        <f>INDEX(Calcs!$M$4:$M$41, MATCH(chicagoSalaries!C9743,Calcs!$G$4:$G$41,0))</f>
        <v>Police</v>
      </c>
    </row>
    <row r="9744" spans="1:13" x14ac:dyDescent="0.25">
      <c r="A9744" t="s">
        <v>10299</v>
      </c>
      <c r="B9744" t="s">
        <v>968</v>
      </c>
      <c r="C9744" t="s">
        <v>312</v>
      </c>
      <c r="D9744" t="s">
        <v>13</v>
      </c>
      <c r="E9744" t="s">
        <v>14</v>
      </c>
      <c r="G9744">
        <v>97974</v>
      </c>
      <c r="I9744">
        <v>9743</v>
      </c>
      <c r="J9744">
        <v>4.1E-5</v>
      </c>
      <c r="K9744">
        <v>0.31246499999999999</v>
      </c>
      <c r="L9744" s="1">
        <f t="shared" si="152"/>
        <v>0.40182290592650638</v>
      </c>
      <c r="M9744" t="str">
        <f>INDEX(Calcs!$M$4:$M$41, MATCH(chicagoSalaries!C9744,Calcs!$G$4:$G$41,0))</f>
        <v>Police</v>
      </c>
    </row>
    <row r="9745" spans="1:13" x14ac:dyDescent="0.25">
      <c r="A9745" t="s">
        <v>10300</v>
      </c>
      <c r="B9745" t="s">
        <v>968</v>
      </c>
      <c r="C9745" t="s">
        <v>312</v>
      </c>
      <c r="D9745" t="s">
        <v>13</v>
      </c>
      <c r="E9745" t="s">
        <v>14</v>
      </c>
      <c r="G9745">
        <v>97974</v>
      </c>
      <c r="I9745">
        <v>9744</v>
      </c>
      <c r="J9745">
        <v>4.1E-5</v>
      </c>
      <c r="K9745">
        <v>0.31250600000000001</v>
      </c>
      <c r="L9745" s="1">
        <f t="shared" si="152"/>
        <v>0.40186414814203819</v>
      </c>
      <c r="M9745" t="str">
        <f>INDEX(Calcs!$M$4:$M$41, MATCH(chicagoSalaries!C9745,Calcs!$G$4:$G$41,0))</f>
        <v>Police</v>
      </c>
    </row>
    <row r="9746" spans="1:13" x14ac:dyDescent="0.25">
      <c r="A9746" t="s">
        <v>10301</v>
      </c>
      <c r="B9746" t="s">
        <v>968</v>
      </c>
      <c r="C9746" t="s">
        <v>312</v>
      </c>
      <c r="D9746" t="s">
        <v>13</v>
      </c>
      <c r="E9746" t="s">
        <v>14</v>
      </c>
      <c r="G9746">
        <v>97974</v>
      </c>
      <c r="I9746">
        <v>9745</v>
      </c>
      <c r="J9746">
        <v>4.1E-5</v>
      </c>
      <c r="K9746">
        <v>0.31254599999999999</v>
      </c>
      <c r="L9746" s="1">
        <f t="shared" si="152"/>
        <v>0.40190539035757</v>
      </c>
      <c r="M9746" t="str">
        <f>INDEX(Calcs!$M$4:$M$41, MATCH(chicagoSalaries!C9746,Calcs!$G$4:$G$41,0))</f>
        <v>Police</v>
      </c>
    </row>
    <row r="9747" spans="1:13" x14ac:dyDescent="0.25">
      <c r="A9747" t="s">
        <v>10302</v>
      </c>
      <c r="B9747" t="s">
        <v>968</v>
      </c>
      <c r="C9747" t="s">
        <v>312</v>
      </c>
      <c r="D9747" t="s">
        <v>13</v>
      </c>
      <c r="E9747" t="s">
        <v>14</v>
      </c>
      <c r="G9747">
        <v>97974</v>
      </c>
      <c r="I9747">
        <v>9746</v>
      </c>
      <c r="J9747">
        <v>4.1E-5</v>
      </c>
      <c r="K9747">
        <v>0.312587</v>
      </c>
      <c r="L9747" s="1">
        <f t="shared" si="152"/>
        <v>0.40194663257310181</v>
      </c>
      <c r="M9747" t="str">
        <f>INDEX(Calcs!$M$4:$M$41, MATCH(chicagoSalaries!C9747,Calcs!$G$4:$G$41,0))</f>
        <v>Police</v>
      </c>
    </row>
    <row r="9748" spans="1:13" x14ac:dyDescent="0.25">
      <c r="A9748" t="s">
        <v>10303</v>
      </c>
      <c r="B9748" t="s">
        <v>968</v>
      </c>
      <c r="C9748" t="s">
        <v>312</v>
      </c>
      <c r="D9748" t="s">
        <v>13</v>
      </c>
      <c r="E9748" t="s">
        <v>14</v>
      </c>
      <c r="G9748">
        <v>97974</v>
      </c>
      <c r="I9748">
        <v>9747</v>
      </c>
      <c r="J9748">
        <v>4.1E-5</v>
      </c>
      <c r="K9748">
        <v>0.31262800000000002</v>
      </c>
      <c r="L9748" s="1">
        <f t="shared" si="152"/>
        <v>0.40198787478863363</v>
      </c>
      <c r="M9748" t="str">
        <f>INDEX(Calcs!$M$4:$M$41, MATCH(chicagoSalaries!C9748,Calcs!$G$4:$G$41,0))</f>
        <v>Police</v>
      </c>
    </row>
    <row r="9749" spans="1:13" x14ac:dyDescent="0.25">
      <c r="A9749" t="s">
        <v>10304</v>
      </c>
      <c r="B9749" t="s">
        <v>968</v>
      </c>
      <c r="C9749" t="s">
        <v>312</v>
      </c>
      <c r="D9749" t="s">
        <v>13</v>
      </c>
      <c r="E9749" t="s">
        <v>14</v>
      </c>
      <c r="G9749">
        <v>97974</v>
      </c>
      <c r="I9749">
        <v>9748</v>
      </c>
      <c r="J9749">
        <v>4.1E-5</v>
      </c>
      <c r="K9749">
        <v>0.312668</v>
      </c>
      <c r="L9749" s="1">
        <f t="shared" si="152"/>
        <v>0.40202911700416544</v>
      </c>
      <c r="M9749" t="str">
        <f>INDEX(Calcs!$M$4:$M$41, MATCH(chicagoSalaries!C9749,Calcs!$G$4:$G$41,0))</f>
        <v>Police</v>
      </c>
    </row>
    <row r="9750" spans="1:13" x14ac:dyDescent="0.25">
      <c r="A9750" t="s">
        <v>10305</v>
      </c>
      <c r="B9750" t="s">
        <v>968</v>
      </c>
      <c r="C9750" t="s">
        <v>312</v>
      </c>
      <c r="D9750" t="s">
        <v>13</v>
      </c>
      <c r="E9750" t="s">
        <v>14</v>
      </c>
      <c r="G9750">
        <v>97974</v>
      </c>
      <c r="I9750">
        <v>9749</v>
      </c>
      <c r="J9750">
        <v>4.1E-5</v>
      </c>
      <c r="K9750">
        <v>0.31270900000000001</v>
      </c>
      <c r="L9750" s="1">
        <f t="shared" si="152"/>
        <v>0.40207035921969725</v>
      </c>
      <c r="M9750" t="str">
        <f>INDEX(Calcs!$M$4:$M$41, MATCH(chicagoSalaries!C9750,Calcs!$G$4:$G$41,0))</f>
        <v>Police</v>
      </c>
    </row>
    <row r="9751" spans="1:13" x14ac:dyDescent="0.25">
      <c r="A9751" t="s">
        <v>10306</v>
      </c>
      <c r="B9751" t="s">
        <v>968</v>
      </c>
      <c r="C9751" t="s">
        <v>312</v>
      </c>
      <c r="D9751" t="s">
        <v>13</v>
      </c>
      <c r="E9751" t="s">
        <v>14</v>
      </c>
      <c r="G9751">
        <v>97974</v>
      </c>
      <c r="I9751">
        <v>9750</v>
      </c>
      <c r="J9751">
        <v>4.1E-5</v>
      </c>
      <c r="K9751">
        <v>0.312749</v>
      </c>
      <c r="L9751" s="1">
        <f t="shared" si="152"/>
        <v>0.40211160143522906</v>
      </c>
      <c r="M9751" t="str">
        <f>INDEX(Calcs!$M$4:$M$41, MATCH(chicagoSalaries!C9751,Calcs!$G$4:$G$41,0))</f>
        <v>Police</v>
      </c>
    </row>
    <row r="9752" spans="1:13" x14ac:dyDescent="0.25">
      <c r="A9752" t="s">
        <v>10307</v>
      </c>
      <c r="B9752" t="s">
        <v>968</v>
      </c>
      <c r="C9752" t="s">
        <v>312</v>
      </c>
      <c r="D9752" t="s">
        <v>13</v>
      </c>
      <c r="E9752" t="s">
        <v>14</v>
      </c>
      <c r="G9752">
        <v>97974</v>
      </c>
      <c r="I9752">
        <v>9751</v>
      </c>
      <c r="J9752">
        <v>4.1E-5</v>
      </c>
      <c r="K9752">
        <v>0.31279000000000001</v>
      </c>
      <c r="L9752" s="1">
        <f t="shared" si="152"/>
        <v>0.40215284365076093</v>
      </c>
      <c r="M9752" t="str">
        <f>INDEX(Calcs!$M$4:$M$41, MATCH(chicagoSalaries!C9752,Calcs!$G$4:$G$41,0))</f>
        <v>Police</v>
      </c>
    </row>
    <row r="9753" spans="1:13" x14ac:dyDescent="0.25">
      <c r="A9753" t="s">
        <v>10308</v>
      </c>
      <c r="B9753" t="s">
        <v>968</v>
      </c>
      <c r="C9753" t="s">
        <v>312</v>
      </c>
      <c r="D9753" t="s">
        <v>13</v>
      </c>
      <c r="E9753" t="s">
        <v>14</v>
      </c>
      <c r="G9753">
        <v>97974</v>
      </c>
      <c r="I9753">
        <v>9752</v>
      </c>
      <c r="J9753">
        <v>4.1E-5</v>
      </c>
      <c r="K9753">
        <v>0.31283100000000003</v>
      </c>
      <c r="L9753" s="1">
        <f t="shared" si="152"/>
        <v>0.40219408586629274</v>
      </c>
      <c r="M9753" t="str">
        <f>INDEX(Calcs!$M$4:$M$41, MATCH(chicagoSalaries!C9753,Calcs!$G$4:$G$41,0))</f>
        <v>Police</v>
      </c>
    </row>
    <row r="9754" spans="1:13" x14ac:dyDescent="0.25">
      <c r="A9754" t="s">
        <v>10309</v>
      </c>
      <c r="B9754" t="s">
        <v>968</v>
      </c>
      <c r="C9754" t="s">
        <v>312</v>
      </c>
      <c r="D9754" t="s">
        <v>13</v>
      </c>
      <c r="E9754" t="s">
        <v>14</v>
      </c>
      <c r="G9754">
        <v>97974</v>
      </c>
      <c r="I9754">
        <v>9753</v>
      </c>
      <c r="J9754">
        <v>4.1E-5</v>
      </c>
      <c r="K9754">
        <v>0.31287100000000001</v>
      </c>
      <c r="L9754" s="1">
        <f t="shared" si="152"/>
        <v>0.40223532808182455</v>
      </c>
      <c r="M9754" t="str">
        <f>INDEX(Calcs!$M$4:$M$41, MATCH(chicagoSalaries!C9754,Calcs!$G$4:$G$41,0))</f>
        <v>Police</v>
      </c>
    </row>
    <row r="9755" spans="1:13" x14ac:dyDescent="0.25">
      <c r="A9755" t="s">
        <v>10310</v>
      </c>
      <c r="B9755" t="s">
        <v>968</v>
      </c>
      <c r="C9755" t="s">
        <v>312</v>
      </c>
      <c r="D9755" t="s">
        <v>13</v>
      </c>
      <c r="E9755" t="s">
        <v>14</v>
      </c>
      <c r="G9755">
        <v>97974</v>
      </c>
      <c r="I9755">
        <v>9754</v>
      </c>
      <c r="J9755">
        <v>4.1E-5</v>
      </c>
      <c r="K9755">
        <v>0.31291200000000002</v>
      </c>
      <c r="L9755" s="1">
        <f t="shared" si="152"/>
        <v>0.40227657029735636</v>
      </c>
      <c r="M9755" t="str">
        <f>INDEX(Calcs!$M$4:$M$41, MATCH(chicagoSalaries!C9755,Calcs!$G$4:$G$41,0))</f>
        <v>Police</v>
      </c>
    </row>
    <row r="9756" spans="1:13" x14ac:dyDescent="0.25">
      <c r="A9756" t="s">
        <v>10311</v>
      </c>
      <c r="B9756" t="s">
        <v>968</v>
      </c>
      <c r="C9756" t="s">
        <v>312</v>
      </c>
      <c r="D9756" t="s">
        <v>13</v>
      </c>
      <c r="E9756" t="s">
        <v>14</v>
      </c>
      <c r="G9756">
        <v>97974</v>
      </c>
      <c r="I9756">
        <v>9755</v>
      </c>
      <c r="J9756">
        <v>4.1E-5</v>
      </c>
      <c r="K9756">
        <v>0.31295200000000001</v>
      </c>
      <c r="L9756" s="1">
        <f t="shared" si="152"/>
        <v>0.40231781251288817</v>
      </c>
      <c r="M9756" t="str">
        <f>INDEX(Calcs!$M$4:$M$41, MATCH(chicagoSalaries!C9756,Calcs!$G$4:$G$41,0))</f>
        <v>Police</v>
      </c>
    </row>
    <row r="9757" spans="1:13" x14ac:dyDescent="0.25">
      <c r="A9757" t="s">
        <v>10312</v>
      </c>
      <c r="B9757" t="s">
        <v>968</v>
      </c>
      <c r="C9757" t="s">
        <v>312</v>
      </c>
      <c r="D9757" t="s">
        <v>13</v>
      </c>
      <c r="E9757" t="s">
        <v>14</v>
      </c>
      <c r="G9757">
        <v>97974</v>
      </c>
      <c r="I9757">
        <v>9756</v>
      </c>
      <c r="J9757">
        <v>4.1E-5</v>
      </c>
      <c r="K9757">
        <v>0.31299300000000002</v>
      </c>
      <c r="L9757" s="1">
        <f t="shared" si="152"/>
        <v>0.40235905472841998</v>
      </c>
      <c r="M9757" t="str">
        <f>INDEX(Calcs!$M$4:$M$41, MATCH(chicagoSalaries!C9757,Calcs!$G$4:$G$41,0))</f>
        <v>Police</v>
      </c>
    </row>
    <row r="9758" spans="1:13" x14ac:dyDescent="0.25">
      <c r="A9758" t="s">
        <v>10313</v>
      </c>
      <c r="B9758" t="s">
        <v>968</v>
      </c>
      <c r="C9758" t="s">
        <v>312</v>
      </c>
      <c r="D9758" t="s">
        <v>13</v>
      </c>
      <c r="E9758" t="s">
        <v>14</v>
      </c>
      <c r="G9758">
        <v>97974</v>
      </c>
      <c r="I9758">
        <v>9757</v>
      </c>
      <c r="J9758">
        <v>4.1E-5</v>
      </c>
      <c r="K9758">
        <v>0.31303399999999998</v>
      </c>
      <c r="L9758" s="1">
        <f t="shared" si="152"/>
        <v>0.4024002969439518</v>
      </c>
      <c r="M9758" t="str">
        <f>INDEX(Calcs!$M$4:$M$41, MATCH(chicagoSalaries!C9758,Calcs!$G$4:$G$41,0))</f>
        <v>Police</v>
      </c>
    </row>
    <row r="9759" spans="1:13" x14ac:dyDescent="0.25">
      <c r="A9759" t="s">
        <v>10314</v>
      </c>
      <c r="B9759" t="s">
        <v>968</v>
      </c>
      <c r="C9759" t="s">
        <v>312</v>
      </c>
      <c r="D9759" t="s">
        <v>13</v>
      </c>
      <c r="E9759" t="s">
        <v>14</v>
      </c>
      <c r="G9759">
        <v>97974</v>
      </c>
      <c r="I9759">
        <v>9758</v>
      </c>
      <c r="J9759">
        <v>4.1E-5</v>
      </c>
      <c r="K9759">
        <v>0.31307400000000002</v>
      </c>
      <c r="L9759" s="1">
        <f t="shared" si="152"/>
        <v>0.40244153915948361</v>
      </c>
      <c r="M9759" t="str">
        <f>INDEX(Calcs!$M$4:$M$41, MATCH(chicagoSalaries!C9759,Calcs!$G$4:$G$41,0))</f>
        <v>Police</v>
      </c>
    </row>
    <row r="9760" spans="1:13" x14ac:dyDescent="0.25">
      <c r="A9760" t="s">
        <v>10315</v>
      </c>
      <c r="B9760" t="s">
        <v>968</v>
      </c>
      <c r="C9760" t="s">
        <v>312</v>
      </c>
      <c r="D9760" t="s">
        <v>13</v>
      </c>
      <c r="E9760" t="s">
        <v>14</v>
      </c>
      <c r="G9760">
        <v>97974</v>
      </c>
      <c r="I9760">
        <v>9759</v>
      </c>
      <c r="J9760">
        <v>4.1E-5</v>
      </c>
      <c r="K9760">
        <v>0.31311499999999998</v>
      </c>
      <c r="L9760" s="1">
        <f t="shared" si="152"/>
        <v>0.40248278137501547</v>
      </c>
      <c r="M9760" t="str">
        <f>INDEX(Calcs!$M$4:$M$41, MATCH(chicagoSalaries!C9760,Calcs!$G$4:$G$41,0))</f>
        <v>Police</v>
      </c>
    </row>
    <row r="9761" spans="1:13" x14ac:dyDescent="0.25">
      <c r="A9761" t="s">
        <v>10316</v>
      </c>
      <c r="B9761" t="s">
        <v>968</v>
      </c>
      <c r="C9761" t="s">
        <v>312</v>
      </c>
      <c r="D9761" t="s">
        <v>13</v>
      </c>
      <c r="E9761" t="s">
        <v>14</v>
      </c>
      <c r="G9761">
        <v>97974</v>
      </c>
      <c r="I9761">
        <v>9760</v>
      </c>
      <c r="J9761">
        <v>4.1E-5</v>
      </c>
      <c r="K9761">
        <v>0.31315500000000002</v>
      </c>
      <c r="L9761" s="1">
        <f t="shared" si="152"/>
        <v>0.40252402359054729</v>
      </c>
      <c r="M9761" t="str">
        <f>INDEX(Calcs!$M$4:$M$41, MATCH(chicagoSalaries!C9761,Calcs!$G$4:$G$41,0))</f>
        <v>Police</v>
      </c>
    </row>
    <row r="9762" spans="1:13" x14ac:dyDescent="0.25">
      <c r="A9762" t="s">
        <v>10317</v>
      </c>
      <c r="B9762" t="s">
        <v>968</v>
      </c>
      <c r="C9762" t="s">
        <v>312</v>
      </c>
      <c r="D9762" t="s">
        <v>13</v>
      </c>
      <c r="E9762" t="s">
        <v>14</v>
      </c>
      <c r="G9762">
        <v>97974</v>
      </c>
      <c r="I9762">
        <v>9761</v>
      </c>
      <c r="J9762">
        <v>4.1E-5</v>
      </c>
      <c r="K9762">
        <v>0.31319599999999997</v>
      </c>
      <c r="L9762" s="1">
        <f t="shared" si="152"/>
        <v>0.4025652658060791</v>
      </c>
      <c r="M9762" t="str">
        <f>INDEX(Calcs!$M$4:$M$41, MATCH(chicagoSalaries!C9762,Calcs!$G$4:$G$41,0))</f>
        <v>Police</v>
      </c>
    </row>
    <row r="9763" spans="1:13" x14ac:dyDescent="0.25">
      <c r="A9763" t="s">
        <v>10318</v>
      </c>
      <c r="B9763" t="s">
        <v>968</v>
      </c>
      <c r="C9763" t="s">
        <v>312</v>
      </c>
      <c r="D9763" t="s">
        <v>13</v>
      </c>
      <c r="E9763" t="s">
        <v>14</v>
      </c>
      <c r="G9763">
        <v>97974</v>
      </c>
      <c r="I9763">
        <v>9762</v>
      </c>
      <c r="J9763">
        <v>4.1E-5</v>
      </c>
      <c r="K9763">
        <v>0.31323600000000001</v>
      </c>
      <c r="L9763" s="1">
        <f t="shared" si="152"/>
        <v>0.40260650802161091</v>
      </c>
      <c r="M9763" t="str">
        <f>INDEX(Calcs!$M$4:$M$41, MATCH(chicagoSalaries!C9763,Calcs!$G$4:$G$41,0))</f>
        <v>Police</v>
      </c>
    </row>
    <row r="9764" spans="1:13" x14ac:dyDescent="0.25">
      <c r="A9764" t="s">
        <v>10319</v>
      </c>
      <c r="B9764" t="s">
        <v>968</v>
      </c>
      <c r="C9764" t="s">
        <v>312</v>
      </c>
      <c r="D9764" t="s">
        <v>13</v>
      </c>
      <c r="E9764" t="s">
        <v>14</v>
      </c>
      <c r="G9764">
        <v>97974</v>
      </c>
      <c r="I9764">
        <v>9763</v>
      </c>
      <c r="J9764">
        <v>4.1E-5</v>
      </c>
      <c r="K9764">
        <v>0.31327700000000003</v>
      </c>
      <c r="L9764" s="1">
        <f t="shared" si="152"/>
        <v>0.40264775023714272</v>
      </c>
      <c r="M9764" t="str">
        <f>INDEX(Calcs!$M$4:$M$41, MATCH(chicagoSalaries!C9764,Calcs!$G$4:$G$41,0))</f>
        <v>Police</v>
      </c>
    </row>
    <row r="9765" spans="1:13" x14ac:dyDescent="0.25">
      <c r="A9765" t="s">
        <v>10320</v>
      </c>
      <c r="B9765" t="s">
        <v>9197</v>
      </c>
      <c r="C9765" t="s">
        <v>312</v>
      </c>
      <c r="D9765" t="s">
        <v>13</v>
      </c>
      <c r="E9765" t="s">
        <v>14</v>
      </c>
      <c r="G9765">
        <v>97974</v>
      </c>
      <c r="I9765">
        <v>9764</v>
      </c>
      <c r="J9765">
        <v>4.1E-5</v>
      </c>
      <c r="K9765">
        <v>0.31331799999999999</v>
      </c>
      <c r="L9765" s="1">
        <f t="shared" si="152"/>
        <v>0.40268899245267453</v>
      </c>
      <c r="M9765" t="str">
        <f>INDEX(Calcs!$M$4:$M$41, MATCH(chicagoSalaries!C9765,Calcs!$G$4:$G$41,0))</f>
        <v>Police</v>
      </c>
    </row>
    <row r="9766" spans="1:13" x14ac:dyDescent="0.25">
      <c r="A9766" t="s">
        <v>10321</v>
      </c>
      <c r="B9766" t="s">
        <v>968</v>
      </c>
      <c r="C9766" t="s">
        <v>312</v>
      </c>
      <c r="D9766" t="s">
        <v>13</v>
      </c>
      <c r="E9766" t="s">
        <v>14</v>
      </c>
      <c r="G9766">
        <v>97974</v>
      </c>
      <c r="I9766">
        <v>9765</v>
      </c>
      <c r="J9766">
        <v>4.1E-5</v>
      </c>
      <c r="K9766">
        <v>0.31335800000000003</v>
      </c>
      <c r="L9766" s="1">
        <f t="shared" si="152"/>
        <v>0.40273023466820634</v>
      </c>
      <c r="M9766" t="str">
        <f>INDEX(Calcs!$M$4:$M$41, MATCH(chicagoSalaries!C9766,Calcs!$G$4:$G$41,0))</f>
        <v>Police</v>
      </c>
    </row>
    <row r="9767" spans="1:13" x14ac:dyDescent="0.25">
      <c r="A9767" t="s">
        <v>10322</v>
      </c>
      <c r="B9767" t="s">
        <v>968</v>
      </c>
      <c r="C9767" t="s">
        <v>312</v>
      </c>
      <c r="D9767" t="s">
        <v>13</v>
      </c>
      <c r="E9767" t="s">
        <v>14</v>
      </c>
      <c r="G9767">
        <v>97974</v>
      </c>
      <c r="I9767">
        <v>9766</v>
      </c>
      <c r="J9767">
        <v>4.1E-5</v>
      </c>
      <c r="K9767">
        <v>0.31339899999999998</v>
      </c>
      <c r="L9767" s="1">
        <f t="shared" si="152"/>
        <v>0.40277147688373816</v>
      </c>
      <c r="M9767" t="str">
        <f>INDEX(Calcs!$M$4:$M$41, MATCH(chicagoSalaries!C9767,Calcs!$G$4:$G$41,0))</f>
        <v>Police</v>
      </c>
    </row>
    <row r="9768" spans="1:13" x14ac:dyDescent="0.25">
      <c r="A9768" t="s">
        <v>10323</v>
      </c>
      <c r="B9768" t="s">
        <v>968</v>
      </c>
      <c r="C9768" t="s">
        <v>312</v>
      </c>
      <c r="D9768" t="s">
        <v>13</v>
      </c>
      <c r="E9768" t="s">
        <v>14</v>
      </c>
      <c r="G9768">
        <v>97974</v>
      </c>
      <c r="I9768">
        <v>9767</v>
      </c>
      <c r="J9768">
        <v>4.1E-5</v>
      </c>
      <c r="K9768">
        <v>0.31343900000000002</v>
      </c>
      <c r="L9768" s="1">
        <f t="shared" si="152"/>
        <v>0.40281271909927002</v>
      </c>
      <c r="M9768" t="str">
        <f>INDEX(Calcs!$M$4:$M$41, MATCH(chicagoSalaries!C9768,Calcs!$G$4:$G$41,0))</f>
        <v>Police</v>
      </c>
    </row>
    <row r="9769" spans="1:13" x14ac:dyDescent="0.25">
      <c r="A9769" t="s">
        <v>10324</v>
      </c>
      <c r="B9769" t="s">
        <v>968</v>
      </c>
      <c r="C9769" t="s">
        <v>312</v>
      </c>
      <c r="D9769" t="s">
        <v>13</v>
      </c>
      <c r="E9769" t="s">
        <v>14</v>
      </c>
      <c r="G9769">
        <v>97974</v>
      </c>
      <c r="I9769">
        <v>9768</v>
      </c>
      <c r="J9769">
        <v>4.1E-5</v>
      </c>
      <c r="K9769">
        <v>0.31347999999999998</v>
      </c>
      <c r="L9769" s="1">
        <f t="shared" si="152"/>
        <v>0.40285396131480183</v>
      </c>
      <c r="M9769" t="str">
        <f>INDEX(Calcs!$M$4:$M$41, MATCH(chicagoSalaries!C9769,Calcs!$G$4:$G$41,0))</f>
        <v>Police</v>
      </c>
    </row>
    <row r="9770" spans="1:13" x14ac:dyDescent="0.25">
      <c r="A9770" t="s">
        <v>10325</v>
      </c>
      <c r="B9770" t="s">
        <v>968</v>
      </c>
      <c r="C9770" t="s">
        <v>312</v>
      </c>
      <c r="D9770" t="s">
        <v>13</v>
      </c>
      <c r="E9770" t="s">
        <v>14</v>
      </c>
      <c r="G9770">
        <v>97974</v>
      </c>
      <c r="I9770">
        <v>9769</v>
      </c>
      <c r="J9770">
        <v>4.1E-5</v>
      </c>
      <c r="K9770">
        <v>0.31352099999999999</v>
      </c>
      <c r="L9770" s="1">
        <f t="shared" si="152"/>
        <v>0.40289520353033365</v>
      </c>
      <c r="M9770" t="str">
        <f>INDEX(Calcs!$M$4:$M$41, MATCH(chicagoSalaries!C9770,Calcs!$G$4:$G$41,0))</f>
        <v>Police</v>
      </c>
    </row>
    <row r="9771" spans="1:13" x14ac:dyDescent="0.25">
      <c r="A9771" t="s">
        <v>10326</v>
      </c>
      <c r="B9771" t="s">
        <v>968</v>
      </c>
      <c r="C9771" t="s">
        <v>312</v>
      </c>
      <c r="D9771" t="s">
        <v>13</v>
      </c>
      <c r="E9771" t="s">
        <v>14</v>
      </c>
      <c r="G9771">
        <v>97974</v>
      </c>
      <c r="I9771">
        <v>9770</v>
      </c>
      <c r="J9771">
        <v>4.1E-5</v>
      </c>
      <c r="K9771">
        <v>0.31356099999999998</v>
      </c>
      <c r="L9771" s="1">
        <f t="shared" si="152"/>
        <v>0.40293644574586546</v>
      </c>
      <c r="M9771" t="str">
        <f>INDEX(Calcs!$M$4:$M$41, MATCH(chicagoSalaries!C9771,Calcs!$G$4:$G$41,0))</f>
        <v>Police</v>
      </c>
    </row>
    <row r="9772" spans="1:13" x14ac:dyDescent="0.25">
      <c r="A9772" t="s">
        <v>10327</v>
      </c>
      <c r="B9772" t="s">
        <v>968</v>
      </c>
      <c r="C9772" t="s">
        <v>312</v>
      </c>
      <c r="D9772" t="s">
        <v>13</v>
      </c>
      <c r="E9772" t="s">
        <v>14</v>
      </c>
      <c r="G9772">
        <v>97974</v>
      </c>
      <c r="I9772">
        <v>9771</v>
      </c>
      <c r="J9772">
        <v>4.1E-5</v>
      </c>
      <c r="K9772">
        <v>0.31360199999999999</v>
      </c>
      <c r="L9772" s="1">
        <f t="shared" si="152"/>
        <v>0.40297768796139727</v>
      </c>
      <c r="M9772" t="str">
        <f>INDEX(Calcs!$M$4:$M$41, MATCH(chicagoSalaries!C9772,Calcs!$G$4:$G$41,0))</f>
        <v>Police</v>
      </c>
    </row>
    <row r="9773" spans="1:13" x14ac:dyDescent="0.25">
      <c r="A9773" t="s">
        <v>10328</v>
      </c>
      <c r="B9773" t="s">
        <v>968</v>
      </c>
      <c r="C9773" t="s">
        <v>312</v>
      </c>
      <c r="D9773" t="s">
        <v>13</v>
      </c>
      <c r="E9773" t="s">
        <v>14</v>
      </c>
      <c r="G9773">
        <v>97974</v>
      </c>
      <c r="I9773">
        <v>9772</v>
      </c>
      <c r="J9773">
        <v>4.1E-5</v>
      </c>
      <c r="K9773">
        <v>0.31364199999999998</v>
      </c>
      <c r="L9773" s="1">
        <f t="shared" si="152"/>
        <v>0.40301893017692908</v>
      </c>
      <c r="M9773" t="str">
        <f>INDEX(Calcs!$M$4:$M$41, MATCH(chicagoSalaries!C9773,Calcs!$G$4:$G$41,0))</f>
        <v>Police</v>
      </c>
    </row>
    <row r="9774" spans="1:13" x14ac:dyDescent="0.25">
      <c r="A9774" t="s">
        <v>10329</v>
      </c>
      <c r="B9774" t="s">
        <v>968</v>
      </c>
      <c r="C9774" t="s">
        <v>312</v>
      </c>
      <c r="D9774" t="s">
        <v>13</v>
      </c>
      <c r="E9774" t="s">
        <v>14</v>
      </c>
      <c r="G9774">
        <v>97974</v>
      </c>
      <c r="I9774">
        <v>9773</v>
      </c>
      <c r="J9774">
        <v>4.1E-5</v>
      </c>
      <c r="K9774">
        <v>0.31368299999999999</v>
      </c>
      <c r="L9774" s="1">
        <f t="shared" si="152"/>
        <v>0.40306017239246089</v>
      </c>
      <c r="M9774" t="str">
        <f>INDEX(Calcs!$M$4:$M$41, MATCH(chicagoSalaries!C9774,Calcs!$G$4:$G$41,0))</f>
        <v>Police</v>
      </c>
    </row>
    <row r="9775" spans="1:13" x14ac:dyDescent="0.25">
      <c r="A9775" t="s">
        <v>6934</v>
      </c>
      <c r="B9775" t="s">
        <v>968</v>
      </c>
      <c r="C9775" t="s">
        <v>312</v>
      </c>
      <c r="D9775" t="s">
        <v>13</v>
      </c>
      <c r="E9775" t="s">
        <v>14</v>
      </c>
      <c r="G9775">
        <v>97974</v>
      </c>
      <c r="I9775">
        <v>9774</v>
      </c>
      <c r="J9775">
        <v>4.1E-5</v>
      </c>
      <c r="K9775">
        <v>0.313724</v>
      </c>
      <c r="L9775" s="1">
        <f t="shared" si="152"/>
        <v>0.4031014146079927</v>
      </c>
      <c r="M9775" t="str">
        <f>INDEX(Calcs!$M$4:$M$41, MATCH(chicagoSalaries!C9775,Calcs!$G$4:$G$41,0))</f>
        <v>Police</v>
      </c>
    </row>
    <row r="9776" spans="1:13" x14ac:dyDescent="0.25">
      <c r="A9776" t="s">
        <v>10330</v>
      </c>
      <c r="B9776" t="s">
        <v>968</v>
      </c>
      <c r="C9776" t="s">
        <v>312</v>
      </c>
      <c r="D9776" t="s">
        <v>13</v>
      </c>
      <c r="E9776" t="s">
        <v>14</v>
      </c>
      <c r="G9776">
        <v>97974</v>
      </c>
      <c r="I9776">
        <v>9775</v>
      </c>
      <c r="J9776">
        <v>4.1E-5</v>
      </c>
      <c r="K9776">
        <v>0.31376399999999999</v>
      </c>
      <c r="L9776" s="1">
        <f t="shared" si="152"/>
        <v>0.40314265682352457</v>
      </c>
      <c r="M9776" t="str">
        <f>INDEX(Calcs!$M$4:$M$41, MATCH(chicagoSalaries!C9776,Calcs!$G$4:$G$41,0))</f>
        <v>Police</v>
      </c>
    </row>
    <row r="9777" spans="1:13" x14ac:dyDescent="0.25">
      <c r="A9777" t="s">
        <v>10331</v>
      </c>
      <c r="B9777" t="s">
        <v>968</v>
      </c>
      <c r="C9777" t="s">
        <v>312</v>
      </c>
      <c r="D9777" t="s">
        <v>13</v>
      </c>
      <c r="E9777" t="s">
        <v>14</v>
      </c>
      <c r="G9777">
        <v>97974</v>
      </c>
      <c r="I9777">
        <v>9776</v>
      </c>
      <c r="J9777">
        <v>4.1E-5</v>
      </c>
      <c r="K9777">
        <v>0.313805</v>
      </c>
      <c r="L9777" s="1">
        <f t="shared" si="152"/>
        <v>0.40318389903905638</v>
      </c>
      <c r="M9777" t="str">
        <f>INDEX(Calcs!$M$4:$M$41, MATCH(chicagoSalaries!C9777,Calcs!$G$4:$G$41,0))</f>
        <v>Police</v>
      </c>
    </row>
    <row r="9778" spans="1:13" x14ac:dyDescent="0.25">
      <c r="A9778" t="s">
        <v>10332</v>
      </c>
      <c r="B9778" t="s">
        <v>968</v>
      </c>
      <c r="C9778" t="s">
        <v>312</v>
      </c>
      <c r="D9778" t="s">
        <v>13</v>
      </c>
      <c r="E9778" t="s">
        <v>14</v>
      </c>
      <c r="G9778">
        <v>97974</v>
      </c>
      <c r="I9778">
        <v>9777</v>
      </c>
      <c r="J9778">
        <v>4.1E-5</v>
      </c>
      <c r="K9778">
        <v>0.31384499999999999</v>
      </c>
      <c r="L9778" s="1">
        <f t="shared" si="152"/>
        <v>0.40322514125458819</v>
      </c>
      <c r="M9778" t="str">
        <f>INDEX(Calcs!$M$4:$M$41, MATCH(chicagoSalaries!C9778,Calcs!$G$4:$G$41,0))</f>
        <v>Police</v>
      </c>
    </row>
    <row r="9779" spans="1:13" x14ac:dyDescent="0.25">
      <c r="A9779" t="s">
        <v>10333</v>
      </c>
      <c r="B9779" t="s">
        <v>968</v>
      </c>
      <c r="C9779" t="s">
        <v>312</v>
      </c>
      <c r="D9779" t="s">
        <v>13</v>
      </c>
      <c r="E9779" t="s">
        <v>14</v>
      </c>
      <c r="G9779">
        <v>97974</v>
      </c>
      <c r="I9779">
        <v>9778</v>
      </c>
      <c r="J9779">
        <v>4.1E-5</v>
      </c>
      <c r="K9779">
        <v>0.313886</v>
      </c>
      <c r="L9779" s="1">
        <f t="shared" si="152"/>
        <v>0.40326638347012</v>
      </c>
      <c r="M9779" t="str">
        <f>INDEX(Calcs!$M$4:$M$41, MATCH(chicagoSalaries!C9779,Calcs!$G$4:$G$41,0))</f>
        <v>Police</v>
      </c>
    </row>
    <row r="9780" spans="1:13" x14ac:dyDescent="0.25">
      <c r="A9780" t="s">
        <v>10334</v>
      </c>
      <c r="B9780" t="s">
        <v>968</v>
      </c>
      <c r="C9780" t="s">
        <v>312</v>
      </c>
      <c r="D9780" t="s">
        <v>13</v>
      </c>
      <c r="E9780" t="s">
        <v>14</v>
      </c>
      <c r="G9780">
        <v>97974</v>
      </c>
      <c r="I9780">
        <v>9779</v>
      </c>
      <c r="J9780">
        <v>4.1E-5</v>
      </c>
      <c r="K9780">
        <v>0.31392700000000001</v>
      </c>
      <c r="L9780" s="1">
        <f t="shared" si="152"/>
        <v>0.40330762568565182</v>
      </c>
      <c r="M9780" t="str">
        <f>INDEX(Calcs!$M$4:$M$41, MATCH(chicagoSalaries!C9780,Calcs!$G$4:$G$41,0))</f>
        <v>Police</v>
      </c>
    </row>
    <row r="9781" spans="1:13" x14ac:dyDescent="0.25">
      <c r="A9781" t="s">
        <v>10335</v>
      </c>
      <c r="B9781" t="s">
        <v>968</v>
      </c>
      <c r="C9781" t="s">
        <v>312</v>
      </c>
      <c r="D9781" t="s">
        <v>13</v>
      </c>
      <c r="E9781" t="s">
        <v>14</v>
      </c>
      <c r="G9781">
        <v>97974</v>
      </c>
      <c r="I9781">
        <v>9780</v>
      </c>
      <c r="J9781">
        <v>4.1E-5</v>
      </c>
      <c r="K9781">
        <v>0.313967</v>
      </c>
      <c r="L9781" s="1">
        <f t="shared" si="152"/>
        <v>0.40334886790118363</v>
      </c>
      <c r="M9781" t="str">
        <f>INDEX(Calcs!$M$4:$M$41, MATCH(chicagoSalaries!C9781,Calcs!$G$4:$G$41,0))</f>
        <v>Police</v>
      </c>
    </row>
    <row r="9782" spans="1:13" x14ac:dyDescent="0.25">
      <c r="A9782" t="s">
        <v>10336</v>
      </c>
      <c r="B9782" t="s">
        <v>968</v>
      </c>
      <c r="C9782" t="s">
        <v>312</v>
      </c>
      <c r="D9782" t="s">
        <v>13</v>
      </c>
      <c r="E9782" t="s">
        <v>14</v>
      </c>
      <c r="G9782">
        <v>97974</v>
      </c>
      <c r="I9782">
        <v>9781</v>
      </c>
      <c r="J9782">
        <v>4.1E-5</v>
      </c>
      <c r="K9782">
        <v>0.31400800000000001</v>
      </c>
      <c r="L9782" s="1">
        <f t="shared" si="152"/>
        <v>0.40339011011671544</v>
      </c>
      <c r="M9782" t="str">
        <f>INDEX(Calcs!$M$4:$M$41, MATCH(chicagoSalaries!C9782,Calcs!$G$4:$G$41,0))</f>
        <v>Police</v>
      </c>
    </row>
    <row r="9783" spans="1:13" x14ac:dyDescent="0.25">
      <c r="A9783" t="s">
        <v>10337</v>
      </c>
      <c r="B9783" t="s">
        <v>968</v>
      </c>
      <c r="C9783" t="s">
        <v>312</v>
      </c>
      <c r="D9783" t="s">
        <v>13</v>
      </c>
      <c r="E9783" t="s">
        <v>14</v>
      </c>
      <c r="G9783">
        <v>97974</v>
      </c>
      <c r="I9783">
        <v>9782</v>
      </c>
      <c r="J9783">
        <v>4.1E-5</v>
      </c>
      <c r="K9783">
        <v>0.31404799999999999</v>
      </c>
      <c r="L9783" s="1">
        <f t="shared" si="152"/>
        <v>0.40343135233224725</v>
      </c>
      <c r="M9783" t="str">
        <f>INDEX(Calcs!$M$4:$M$41, MATCH(chicagoSalaries!C9783,Calcs!$G$4:$G$41,0))</f>
        <v>Police</v>
      </c>
    </row>
    <row r="9784" spans="1:13" x14ac:dyDescent="0.25">
      <c r="A9784" t="s">
        <v>10338</v>
      </c>
      <c r="B9784" t="s">
        <v>968</v>
      </c>
      <c r="C9784" t="s">
        <v>312</v>
      </c>
      <c r="D9784" t="s">
        <v>13</v>
      </c>
      <c r="E9784" t="s">
        <v>14</v>
      </c>
      <c r="G9784">
        <v>97974</v>
      </c>
      <c r="I9784">
        <v>9783</v>
      </c>
      <c r="J9784">
        <v>4.1E-5</v>
      </c>
      <c r="K9784">
        <v>0.31408900000000001</v>
      </c>
      <c r="L9784" s="1">
        <f t="shared" si="152"/>
        <v>0.40347259454777912</v>
      </c>
      <c r="M9784" t="str">
        <f>INDEX(Calcs!$M$4:$M$41, MATCH(chicagoSalaries!C9784,Calcs!$G$4:$G$41,0))</f>
        <v>Police</v>
      </c>
    </row>
    <row r="9785" spans="1:13" x14ac:dyDescent="0.25">
      <c r="A9785" t="s">
        <v>10339</v>
      </c>
      <c r="B9785" t="s">
        <v>968</v>
      </c>
      <c r="C9785" t="s">
        <v>312</v>
      </c>
      <c r="D9785" t="s">
        <v>13</v>
      </c>
      <c r="E9785" t="s">
        <v>14</v>
      </c>
      <c r="G9785">
        <v>97974</v>
      </c>
      <c r="I9785">
        <v>9784</v>
      </c>
      <c r="J9785">
        <v>4.1E-5</v>
      </c>
      <c r="K9785">
        <v>0.31412899999999999</v>
      </c>
      <c r="L9785" s="1">
        <f t="shared" si="152"/>
        <v>0.40351383676331093</v>
      </c>
      <c r="M9785" t="str">
        <f>INDEX(Calcs!$M$4:$M$41, MATCH(chicagoSalaries!C9785,Calcs!$G$4:$G$41,0))</f>
        <v>Police</v>
      </c>
    </row>
    <row r="9786" spans="1:13" x14ac:dyDescent="0.25">
      <c r="A9786" t="s">
        <v>10340</v>
      </c>
      <c r="B9786" t="s">
        <v>968</v>
      </c>
      <c r="C9786" t="s">
        <v>312</v>
      </c>
      <c r="D9786" t="s">
        <v>13</v>
      </c>
      <c r="E9786" t="s">
        <v>14</v>
      </c>
      <c r="G9786">
        <v>97974</v>
      </c>
      <c r="I9786">
        <v>9785</v>
      </c>
      <c r="J9786">
        <v>4.1E-5</v>
      </c>
      <c r="K9786">
        <v>0.31417</v>
      </c>
      <c r="L9786" s="1">
        <f t="shared" si="152"/>
        <v>0.40355507897884274</v>
      </c>
      <c r="M9786" t="str">
        <f>INDEX(Calcs!$M$4:$M$41, MATCH(chicagoSalaries!C9786,Calcs!$G$4:$G$41,0))</f>
        <v>Police</v>
      </c>
    </row>
    <row r="9787" spans="1:13" x14ac:dyDescent="0.25">
      <c r="A9787" t="s">
        <v>10341</v>
      </c>
      <c r="B9787" t="s">
        <v>968</v>
      </c>
      <c r="C9787" t="s">
        <v>312</v>
      </c>
      <c r="D9787" t="s">
        <v>13</v>
      </c>
      <c r="E9787" t="s">
        <v>14</v>
      </c>
      <c r="G9787">
        <v>97974</v>
      </c>
      <c r="I9787">
        <v>9786</v>
      </c>
      <c r="J9787">
        <v>4.1E-5</v>
      </c>
      <c r="K9787">
        <v>0.31421100000000002</v>
      </c>
      <c r="L9787" s="1">
        <f t="shared" si="152"/>
        <v>0.40359632119437455</v>
      </c>
      <c r="M9787" t="str">
        <f>INDEX(Calcs!$M$4:$M$41, MATCH(chicagoSalaries!C9787,Calcs!$G$4:$G$41,0))</f>
        <v>Police</v>
      </c>
    </row>
    <row r="9788" spans="1:13" x14ac:dyDescent="0.25">
      <c r="A9788" t="s">
        <v>10342</v>
      </c>
      <c r="B9788" t="s">
        <v>968</v>
      </c>
      <c r="C9788" t="s">
        <v>312</v>
      </c>
      <c r="D9788" t="s">
        <v>13</v>
      </c>
      <c r="E9788" t="s">
        <v>14</v>
      </c>
      <c r="G9788">
        <v>97974</v>
      </c>
      <c r="I9788">
        <v>9787</v>
      </c>
      <c r="J9788">
        <v>4.1E-5</v>
      </c>
      <c r="K9788">
        <v>0.314251</v>
      </c>
      <c r="L9788" s="1">
        <f t="shared" si="152"/>
        <v>0.40363756340990636</v>
      </c>
      <c r="M9788" t="str">
        <f>INDEX(Calcs!$M$4:$M$41, MATCH(chicagoSalaries!C9788,Calcs!$G$4:$G$41,0))</f>
        <v>Police</v>
      </c>
    </row>
    <row r="9789" spans="1:13" x14ac:dyDescent="0.25">
      <c r="A9789" t="s">
        <v>10343</v>
      </c>
      <c r="B9789" t="s">
        <v>968</v>
      </c>
      <c r="C9789" t="s">
        <v>312</v>
      </c>
      <c r="D9789" t="s">
        <v>13</v>
      </c>
      <c r="E9789" t="s">
        <v>14</v>
      </c>
      <c r="G9789">
        <v>97974</v>
      </c>
      <c r="I9789">
        <v>9788</v>
      </c>
      <c r="J9789">
        <v>4.1E-5</v>
      </c>
      <c r="K9789">
        <v>0.31429200000000002</v>
      </c>
      <c r="L9789" s="1">
        <f t="shared" si="152"/>
        <v>0.40367880562543818</v>
      </c>
      <c r="M9789" t="str">
        <f>INDEX(Calcs!$M$4:$M$41, MATCH(chicagoSalaries!C9789,Calcs!$G$4:$G$41,0))</f>
        <v>Police</v>
      </c>
    </row>
    <row r="9790" spans="1:13" x14ac:dyDescent="0.25">
      <c r="A9790" t="s">
        <v>10344</v>
      </c>
      <c r="B9790" t="s">
        <v>968</v>
      </c>
      <c r="C9790" t="s">
        <v>312</v>
      </c>
      <c r="D9790" t="s">
        <v>13</v>
      </c>
      <c r="E9790" t="s">
        <v>14</v>
      </c>
      <c r="G9790">
        <v>97974</v>
      </c>
      <c r="I9790">
        <v>9789</v>
      </c>
      <c r="J9790">
        <v>4.1E-5</v>
      </c>
      <c r="K9790">
        <v>0.314332</v>
      </c>
      <c r="L9790" s="1">
        <f t="shared" si="152"/>
        <v>0.40372004784096999</v>
      </c>
      <c r="M9790" t="str">
        <f>INDEX(Calcs!$M$4:$M$41, MATCH(chicagoSalaries!C9790,Calcs!$G$4:$G$41,0))</f>
        <v>Police</v>
      </c>
    </row>
    <row r="9791" spans="1:13" x14ac:dyDescent="0.25">
      <c r="A9791" t="s">
        <v>10345</v>
      </c>
      <c r="B9791" t="s">
        <v>968</v>
      </c>
      <c r="C9791" t="s">
        <v>312</v>
      </c>
      <c r="D9791" t="s">
        <v>13</v>
      </c>
      <c r="E9791" t="s">
        <v>14</v>
      </c>
      <c r="G9791">
        <v>97974</v>
      </c>
      <c r="I9791">
        <v>9790</v>
      </c>
      <c r="J9791">
        <v>4.1E-5</v>
      </c>
      <c r="K9791">
        <v>0.31437300000000001</v>
      </c>
      <c r="L9791" s="1">
        <f t="shared" si="152"/>
        <v>0.4037612900565018</v>
      </c>
      <c r="M9791" t="str">
        <f>INDEX(Calcs!$M$4:$M$41, MATCH(chicagoSalaries!C9791,Calcs!$G$4:$G$41,0))</f>
        <v>Police</v>
      </c>
    </row>
    <row r="9792" spans="1:13" x14ac:dyDescent="0.25">
      <c r="A9792" t="s">
        <v>10346</v>
      </c>
      <c r="B9792" t="s">
        <v>968</v>
      </c>
      <c r="C9792" t="s">
        <v>312</v>
      </c>
      <c r="D9792" t="s">
        <v>13</v>
      </c>
      <c r="E9792" t="s">
        <v>14</v>
      </c>
      <c r="G9792">
        <v>97974</v>
      </c>
      <c r="I9792">
        <v>9791</v>
      </c>
      <c r="J9792">
        <v>4.1E-5</v>
      </c>
      <c r="K9792">
        <v>0.31441400000000003</v>
      </c>
      <c r="L9792" s="1">
        <f t="shared" si="152"/>
        <v>0.40380253227203367</v>
      </c>
      <c r="M9792" t="str">
        <f>INDEX(Calcs!$M$4:$M$41, MATCH(chicagoSalaries!C9792,Calcs!$G$4:$G$41,0))</f>
        <v>Police</v>
      </c>
    </row>
    <row r="9793" spans="1:13" x14ac:dyDescent="0.25">
      <c r="A9793" t="s">
        <v>10347</v>
      </c>
      <c r="B9793" t="s">
        <v>968</v>
      </c>
      <c r="C9793" t="s">
        <v>312</v>
      </c>
      <c r="D9793" t="s">
        <v>13</v>
      </c>
      <c r="E9793" t="s">
        <v>14</v>
      </c>
      <c r="G9793">
        <v>97974</v>
      </c>
      <c r="I9793">
        <v>9792</v>
      </c>
      <c r="J9793">
        <v>4.1E-5</v>
      </c>
      <c r="K9793">
        <v>0.31445400000000001</v>
      </c>
      <c r="L9793" s="1">
        <f t="shared" si="152"/>
        <v>0.40384377448756548</v>
      </c>
      <c r="M9793" t="str">
        <f>INDEX(Calcs!$M$4:$M$41, MATCH(chicagoSalaries!C9793,Calcs!$G$4:$G$41,0))</f>
        <v>Police</v>
      </c>
    </row>
    <row r="9794" spans="1:13" x14ac:dyDescent="0.25">
      <c r="A9794" t="s">
        <v>10348</v>
      </c>
      <c r="B9794" t="s">
        <v>968</v>
      </c>
      <c r="C9794" t="s">
        <v>312</v>
      </c>
      <c r="D9794" t="s">
        <v>13</v>
      </c>
      <c r="E9794" t="s">
        <v>14</v>
      </c>
      <c r="G9794">
        <v>97974</v>
      </c>
      <c r="I9794">
        <v>9793</v>
      </c>
      <c r="J9794">
        <v>4.1E-5</v>
      </c>
      <c r="K9794">
        <v>0.31449500000000002</v>
      </c>
      <c r="L9794" s="1">
        <f t="shared" si="152"/>
        <v>0.40388501670309729</v>
      </c>
      <c r="M9794" t="str">
        <f>INDEX(Calcs!$M$4:$M$41, MATCH(chicagoSalaries!C9794,Calcs!$G$4:$G$41,0))</f>
        <v>Police</v>
      </c>
    </row>
    <row r="9795" spans="1:13" x14ac:dyDescent="0.25">
      <c r="A9795" t="s">
        <v>10349</v>
      </c>
      <c r="B9795" t="s">
        <v>968</v>
      </c>
      <c r="C9795" t="s">
        <v>312</v>
      </c>
      <c r="D9795" t="s">
        <v>13</v>
      </c>
      <c r="E9795" t="s">
        <v>14</v>
      </c>
      <c r="G9795">
        <v>97974</v>
      </c>
      <c r="I9795">
        <v>9794</v>
      </c>
      <c r="J9795">
        <v>4.1E-5</v>
      </c>
      <c r="K9795">
        <v>0.31453500000000001</v>
      </c>
      <c r="L9795" s="1">
        <f t="shared" ref="L9795:L9858" si="153">I9795*(1/24247)</f>
        <v>0.4039262589186291</v>
      </c>
      <c r="M9795" t="str">
        <f>INDEX(Calcs!$M$4:$M$41, MATCH(chicagoSalaries!C9795,Calcs!$G$4:$G$41,0))</f>
        <v>Police</v>
      </c>
    </row>
    <row r="9796" spans="1:13" x14ac:dyDescent="0.25">
      <c r="A9796" t="s">
        <v>10350</v>
      </c>
      <c r="B9796" t="s">
        <v>968</v>
      </c>
      <c r="C9796" t="s">
        <v>312</v>
      </c>
      <c r="D9796" t="s">
        <v>13</v>
      </c>
      <c r="E9796" t="s">
        <v>14</v>
      </c>
      <c r="G9796">
        <v>97974</v>
      </c>
      <c r="I9796">
        <v>9795</v>
      </c>
      <c r="J9796">
        <v>4.1E-5</v>
      </c>
      <c r="K9796">
        <v>0.31457600000000002</v>
      </c>
      <c r="L9796" s="1">
        <f t="shared" si="153"/>
        <v>0.40396750113416091</v>
      </c>
      <c r="M9796" t="str">
        <f>INDEX(Calcs!$M$4:$M$41, MATCH(chicagoSalaries!C9796,Calcs!$G$4:$G$41,0))</f>
        <v>Police</v>
      </c>
    </row>
    <row r="9797" spans="1:13" x14ac:dyDescent="0.25">
      <c r="A9797" t="s">
        <v>10351</v>
      </c>
      <c r="B9797" t="s">
        <v>968</v>
      </c>
      <c r="C9797" t="s">
        <v>312</v>
      </c>
      <c r="D9797" t="s">
        <v>13</v>
      </c>
      <c r="E9797" t="s">
        <v>14</v>
      </c>
      <c r="G9797">
        <v>97974</v>
      </c>
      <c r="I9797">
        <v>9796</v>
      </c>
      <c r="J9797">
        <v>4.1E-5</v>
      </c>
      <c r="K9797">
        <v>0.31461699999999998</v>
      </c>
      <c r="L9797" s="1">
        <f t="shared" si="153"/>
        <v>0.40400874334969272</v>
      </c>
      <c r="M9797" t="str">
        <f>INDEX(Calcs!$M$4:$M$41, MATCH(chicagoSalaries!C9797,Calcs!$G$4:$G$41,0))</f>
        <v>Police</v>
      </c>
    </row>
    <row r="9798" spans="1:13" x14ac:dyDescent="0.25">
      <c r="A9798" t="s">
        <v>10352</v>
      </c>
      <c r="B9798" t="s">
        <v>968</v>
      </c>
      <c r="C9798" t="s">
        <v>312</v>
      </c>
      <c r="D9798" t="s">
        <v>13</v>
      </c>
      <c r="E9798" t="s">
        <v>14</v>
      </c>
      <c r="G9798">
        <v>97974</v>
      </c>
      <c r="I9798">
        <v>9797</v>
      </c>
      <c r="J9798">
        <v>4.1E-5</v>
      </c>
      <c r="K9798">
        <v>0.31465700000000002</v>
      </c>
      <c r="L9798" s="1">
        <f t="shared" si="153"/>
        <v>0.40404998556522453</v>
      </c>
      <c r="M9798" t="str">
        <f>INDEX(Calcs!$M$4:$M$41, MATCH(chicagoSalaries!C9798,Calcs!$G$4:$G$41,0))</f>
        <v>Police</v>
      </c>
    </row>
    <row r="9799" spans="1:13" x14ac:dyDescent="0.25">
      <c r="A9799" t="s">
        <v>10353</v>
      </c>
      <c r="B9799" t="s">
        <v>968</v>
      </c>
      <c r="C9799" t="s">
        <v>312</v>
      </c>
      <c r="D9799" t="s">
        <v>13</v>
      </c>
      <c r="E9799" t="s">
        <v>14</v>
      </c>
      <c r="G9799">
        <v>97974</v>
      </c>
      <c r="I9799">
        <v>9798</v>
      </c>
      <c r="J9799">
        <v>4.1E-5</v>
      </c>
      <c r="K9799">
        <v>0.31469799999999998</v>
      </c>
      <c r="L9799" s="1">
        <f t="shared" si="153"/>
        <v>0.40409122778075635</v>
      </c>
      <c r="M9799" t="str">
        <f>INDEX(Calcs!$M$4:$M$41, MATCH(chicagoSalaries!C9799,Calcs!$G$4:$G$41,0))</f>
        <v>Police</v>
      </c>
    </row>
    <row r="9800" spans="1:13" x14ac:dyDescent="0.25">
      <c r="A9800" t="s">
        <v>10354</v>
      </c>
      <c r="B9800" t="s">
        <v>968</v>
      </c>
      <c r="C9800" t="s">
        <v>312</v>
      </c>
      <c r="D9800" t="s">
        <v>13</v>
      </c>
      <c r="E9800" t="s">
        <v>14</v>
      </c>
      <c r="G9800">
        <v>97974</v>
      </c>
      <c r="I9800">
        <v>9799</v>
      </c>
      <c r="J9800">
        <v>4.1E-5</v>
      </c>
      <c r="K9800">
        <v>0.31473800000000002</v>
      </c>
      <c r="L9800" s="1">
        <f t="shared" si="153"/>
        <v>0.40413246999628821</v>
      </c>
      <c r="M9800" t="str">
        <f>INDEX(Calcs!$M$4:$M$41, MATCH(chicagoSalaries!C9800,Calcs!$G$4:$G$41,0))</f>
        <v>Police</v>
      </c>
    </row>
    <row r="9801" spans="1:13" x14ac:dyDescent="0.25">
      <c r="A9801" t="s">
        <v>10355</v>
      </c>
      <c r="B9801" t="s">
        <v>968</v>
      </c>
      <c r="C9801" t="s">
        <v>312</v>
      </c>
      <c r="D9801" t="s">
        <v>13</v>
      </c>
      <c r="E9801" t="s">
        <v>14</v>
      </c>
      <c r="G9801">
        <v>97974</v>
      </c>
      <c r="I9801">
        <v>9800</v>
      </c>
      <c r="J9801">
        <v>4.1E-5</v>
      </c>
      <c r="K9801">
        <v>0.31477899999999998</v>
      </c>
      <c r="L9801" s="1">
        <f t="shared" si="153"/>
        <v>0.40417371221182002</v>
      </c>
      <c r="M9801" t="str">
        <f>INDEX(Calcs!$M$4:$M$41, MATCH(chicagoSalaries!C9801,Calcs!$G$4:$G$41,0))</f>
        <v>Police</v>
      </c>
    </row>
    <row r="9802" spans="1:13" x14ac:dyDescent="0.25">
      <c r="A9802" t="s">
        <v>10356</v>
      </c>
      <c r="B9802" t="s">
        <v>968</v>
      </c>
      <c r="C9802" t="s">
        <v>312</v>
      </c>
      <c r="D9802" t="s">
        <v>13</v>
      </c>
      <c r="E9802" t="s">
        <v>14</v>
      </c>
      <c r="G9802">
        <v>97974</v>
      </c>
      <c r="I9802">
        <v>9801</v>
      </c>
      <c r="J9802">
        <v>4.1E-5</v>
      </c>
      <c r="K9802">
        <v>0.31481999999999999</v>
      </c>
      <c r="L9802" s="1">
        <f t="shared" si="153"/>
        <v>0.40421495442735184</v>
      </c>
      <c r="M9802" t="str">
        <f>INDEX(Calcs!$M$4:$M$41, MATCH(chicagoSalaries!C9802,Calcs!$G$4:$G$41,0))</f>
        <v>Police</v>
      </c>
    </row>
    <row r="9803" spans="1:13" x14ac:dyDescent="0.25">
      <c r="A9803" t="s">
        <v>10357</v>
      </c>
      <c r="B9803" t="s">
        <v>968</v>
      </c>
      <c r="C9803" t="s">
        <v>312</v>
      </c>
      <c r="D9803" t="s">
        <v>13</v>
      </c>
      <c r="E9803" t="s">
        <v>14</v>
      </c>
      <c r="G9803">
        <v>97974</v>
      </c>
      <c r="I9803">
        <v>9802</v>
      </c>
      <c r="J9803">
        <v>4.1E-5</v>
      </c>
      <c r="K9803">
        <v>0.31485999999999997</v>
      </c>
      <c r="L9803" s="1">
        <f t="shared" si="153"/>
        <v>0.40425619664288365</v>
      </c>
      <c r="M9803" t="str">
        <f>INDEX(Calcs!$M$4:$M$41, MATCH(chicagoSalaries!C9803,Calcs!$G$4:$G$41,0))</f>
        <v>Police</v>
      </c>
    </row>
    <row r="9804" spans="1:13" x14ac:dyDescent="0.25">
      <c r="A9804" t="s">
        <v>10358</v>
      </c>
      <c r="B9804" t="s">
        <v>968</v>
      </c>
      <c r="C9804" t="s">
        <v>312</v>
      </c>
      <c r="D9804" t="s">
        <v>13</v>
      </c>
      <c r="E9804" t="s">
        <v>14</v>
      </c>
      <c r="G9804">
        <v>97974</v>
      </c>
      <c r="I9804">
        <v>9803</v>
      </c>
      <c r="J9804">
        <v>4.1E-5</v>
      </c>
      <c r="K9804">
        <v>0.31490099999999999</v>
      </c>
      <c r="L9804" s="1">
        <f t="shared" si="153"/>
        <v>0.40429743885841546</v>
      </c>
      <c r="M9804" t="str">
        <f>INDEX(Calcs!$M$4:$M$41, MATCH(chicagoSalaries!C9804,Calcs!$G$4:$G$41,0))</f>
        <v>Police</v>
      </c>
    </row>
    <row r="9805" spans="1:13" x14ac:dyDescent="0.25">
      <c r="A9805" t="s">
        <v>10359</v>
      </c>
      <c r="B9805" t="s">
        <v>968</v>
      </c>
      <c r="C9805" t="s">
        <v>312</v>
      </c>
      <c r="D9805" t="s">
        <v>13</v>
      </c>
      <c r="E9805" t="s">
        <v>14</v>
      </c>
      <c r="G9805">
        <v>97974</v>
      </c>
      <c r="I9805">
        <v>9804</v>
      </c>
      <c r="J9805">
        <v>4.1E-5</v>
      </c>
      <c r="K9805">
        <v>0.31494100000000003</v>
      </c>
      <c r="L9805" s="1">
        <f t="shared" si="153"/>
        <v>0.40433868107394727</v>
      </c>
      <c r="M9805" t="str">
        <f>INDEX(Calcs!$M$4:$M$41, MATCH(chicagoSalaries!C9805,Calcs!$G$4:$G$41,0))</f>
        <v>Police</v>
      </c>
    </row>
    <row r="9806" spans="1:13" x14ac:dyDescent="0.25">
      <c r="A9806" t="s">
        <v>10360</v>
      </c>
      <c r="B9806" t="s">
        <v>968</v>
      </c>
      <c r="C9806" t="s">
        <v>312</v>
      </c>
      <c r="D9806" t="s">
        <v>13</v>
      </c>
      <c r="E9806" t="s">
        <v>14</v>
      </c>
      <c r="G9806">
        <v>97974</v>
      </c>
      <c r="I9806">
        <v>9805</v>
      </c>
      <c r="J9806">
        <v>4.1E-5</v>
      </c>
      <c r="K9806">
        <v>0.31498199999999998</v>
      </c>
      <c r="L9806" s="1">
        <f t="shared" si="153"/>
        <v>0.40437992328947908</v>
      </c>
      <c r="M9806" t="str">
        <f>INDEX(Calcs!$M$4:$M$41, MATCH(chicagoSalaries!C9806,Calcs!$G$4:$G$41,0))</f>
        <v>Police</v>
      </c>
    </row>
    <row r="9807" spans="1:13" x14ac:dyDescent="0.25">
      <c r="A9807" t="s">
        <v>10361</v>
      </c>
      <c r="B9807" t="s">
        <v>968</v>
      </c>
      <c r="C9807" t="s">
        <v>312</v>
      </c>
      <c r="D9807" t="s">
        <v>13</v>
      </c>
      <c r="E9807" t="s">
        <v>14</v>
      </c>
      <c r="G9807">
        <v>97974</v>
      </c>
      <c r="I9807">
        <v>9806</v>
      </c>
      <c r="J9807">
        <v>4.1E-5</v>
      </c>
      <c r="K9807">
        <v>0.315023</v>
      </c>
      <c r="L9807" s="1">
        <f t="shared" si="153"/>
        <v>0.40442116550501089</v>
      </c>
      <c r="M9807" t="str">
        <f>INDEX(Calcs!$M$4:$M$41, MATCH(chicagoSalaries!C9807,Calcs!$G$4:$G$41,0))</f>
        <v>Police</v>
      </c>
    </row>
    <row r="9808" spans="1:13" x14ac:dyDescent="0.25">
      <c r="A9808" t="s">
        <v>10362</v>
      </c>
      <c r="B9808" t="s">
        <v>968</v>
      </c>
      <c r="C9808" t="s">
        <v>312</v>
      </c>
      <c r="D9808" t="s">
        <v>13</v>
      </c>
      <c r="E9808" t="s">
        <v>14</v>
      </c>
      <c r="G9808">
        <v>97974</v>
      </c>
      <c r="I9808">
        <v>9807</v>
      </c>
      <c r="J9808">
        <v>4.1E-5</v>
      </c>
      <c r="K9808">
        <v>0.31506299999999998</v>
      </c>
      <c r="L9808" s="1">
        <f t="shared" si="153"/>
        <v>0.40446240772054276</v>
      </c>
      <c r="M9808" t="str">
        <f>INDEX(Calcs!$M$4:$M$41, MATCH(chicagoSalaries!C9808,Calcs!$G$4:$G$41,0))</f>
        <v>Police</v>
      </c>
    </row>
    <row r="9809" spans="1:13" x14ac:dyDescent="0.25">
      <c r="A9809" t="s">
        <v>10363</v>
      </c>
      <c r="B9809" t="s">
        <v>968</v>
      </c>
      <c r="C9809" t="s">
        <v>312</v>
      </c>
      <c r="D9809" t="s">
        <v>13</v>
      </c>
      <c r="E9809" t="s">
        <v>14</v>
      </c>
      <c r="G9809">
        <v>97974</v>
      </c>
      <c r="I9809">
        <v>9808</v>
      </c>
      <c r="J9809">
        <v>4.1E-5</v>
      </c>
      <c r="K9809">
        <v>0.315104</v>
      </c>
      <c r="L9809" s="1">
        <f t="shared" si="153"/>
        <v>0.40450364993607457</v>
      </c>
      <c r="M9809" t="str">
        <f>INDEX(Calcs!$M$4:$M$41, MATCH(chicagoSalaries!C9809,Calcs!$G$4:$G$41,0))</f>
        <v>Police</v>
      </c>
    </row>
    <row r="9810" spans="1:13" x14ac:dyDescent="0.25">
      <c r="A9810" t="s">
        <v>10364</v>
      </c>
      <c r="B9810" t="s">
        <v>968</v>
      </c>
      <c r="C9810" t="s">
        <v>312</v>
      </c>
      <c r="D9810" t="s">
        <v>13</v>
      </c>
      <c r="E9810" t="s">
        <v>14</v>
      </c>
      <c r="G9810">
        <v>97974</v>
      </c>
      <c r="I9810">
        <v>9809</v>
      </c>
      <c r="J9810">
        <v>4.1E-5</v>
      </c>
      <c r="K9810">
        <v>0.31514399999999998</v>
      </c>
      <c r="L9810" s="1">
        <f t="shared" si="153"/>
        <v>0.40454489215160638</v>
      </c>
      <c r="M9810" t="str">
        <f>INDEX(Calcs!$M$4:$M$41, MATCH(chicagoSalaries!C9810,Calcs!$G$4:$G$41,0))</f>
        <v>Police</v>
      </c>
    </row>
    <row r="9811" spans="1:13" x14ac:dyDescent="0.25">
      <c r="A9811" t="s">
        <v>10365</v>
      </c>
      <c r="B9811" t="s">
        <v>968</v>
      </c>
      <c r="C9811" t="s">
        <v>312</v>
      </c>
      <c r="D9811" t="s">
        <v>13</v>
      </c>
      <c r="E9811" t="s">
        <v>14</v>
      </c>
      <c r="G9811">
        <v>97974</v>
      </c>
      <c r="I9811">
        <v>9810</v>
      </c>
      <c r="J9811">
        <v>4.1E-5</v>
      </c>
      <c r="K9811">
        <v>0.31518499999999999</v>
      </c>
      <c r="L9811" s="1">
        <f t="shared" si="153"/>
        <v>0.40458613436713819</v>
      </c>
      <c r="M9811" t="str">
        <f>INDEX(Calcs!$M$4:$M$41, MATCH(chicagoSalaries!C9811,Calcs!$G$4:$G$41,0))</f>
        <v>Police</v>
      </c>
    </row>
    <row r="9812" spans="1:13" x14ac:dyDescent="0.25">
      <c r="A9812" t="s">
        <v>10366</v>
      </c>
      <c r="B9812" t="s">
        <v>968</v>
      </c>
      <c r="C9812" t="s">
        <v>312</v>
      </c>
      <c r="D9812" t="s">
        <v>13</v>
      </c>
      <c r="E9812" t="s">
        <v>14</v>
      </c>
      <c r="G9812">
        <v>97974</v>
      </c>
      <c r="I9812">
        <v>9811</v>
      </c>
      <c r="J9812">
        <v>4.1E-5</v>
      </c>
      <c r="K9812">
        <v>0.31522499999999998</v>
      </c>
      <c r="L9812" s="1">
        <f t="shared" si="153"/>
        <v>0.40462737658267001</v>
      </c>
      <c r="M9812" t="str">
        <f>INDEX(Calcs!$M$4:$M$41, MATCH(chicagoSalaries!C9812,Calcs!$G$4:$G$41,0))</f>
        <v>Police</v>
      </c>
    </row>
    <row r="9813" spans="1:13" x14ac:dyDescent="0.25">
      <c r="A9813" t="s">
        <v>10367</v>
      </c>
      <c r="B9813" t="s">
        <v>968</v>
      </c>
      <c r="C9813" t="s">
        <v>312</v>
      </c>
      <c r="D9813" t="s">
        <v>13</v>
      </c>
      <c r="E9813" t="s">
        <v>14</v>
      </c>
      <c r="G9813">
        <v>97974</v>
      </c>
      <c r="I9813">
        <v>9812</v>
      </c>
      <c r="J9813">
        <v>4.1E-5</v>
      </c>
      <c r="K9813">
        <v>0.31526599999999999</v>
      </c>
      <c r="L9813" s="1">
        <f t="shared" si="153"/>
        <v>0.40466861879820182</v>
      </c>
      <c r="M9813" t="str">
        <f>INDEX(Calcs!$M$4:$M$41, MATCH(chicagoSalaries!C9813,Calcs!$G$4:$G$41,0))</f>
        <v>Police</v>
      </c>
    </row>
    <row r="9814" spans="1:13" x14ac:dyDescent="0.25">
      <c r="A9814" t="s">
        <v>10368</v>
      </c>
      <c r="B9814" t="s">
        <v>968</v>
      </c>
      <c r="C9814" t="s">
        <v>312</v>
      </c>
      <c r="D9814" t="s">
        <v>13</v>
      </c>
      <c r="E9814" t="s">
        <v>14</v>
      </c>
      <c r="G9814">
        <v>97974</v>
      </c>
      <c r="I9814">
        <v>9813</v>
      </c>
      <c r="J9814">
        <v>4.1E-5</v>
      </c>
      <c r="K9814">
        <v>0.315307</v>
      </c>
      <c r="L9814" s="1">
        <f t="shared" si="153"/>
        <v>0.40470986101373363</v>
      </c>
      <c r="M9814" t="str">
        <f>INDEX(Calcs!$M$4:$M$41, MATCH(chicagoSalaries!C9814,Calcs!$G$4:$G$41,0))</f>
        <v>Police</v>
      </c>
    </row>
    <row r="9815" spans="1:13" x14ac:dyDescent="0.25">
      <c r="A9815" t="s">
        <v>10369</v>
      </c>
      <c r="B9815" t="s">
        <v>968</v>
      </c>
      <c r="C9815" t="s">
        <v>312</v>
      </c>
      <c r="D9815" t="s">
        <v>13</v>
      </c>
      <c r="E9815" t="s">
        <v>14</v>
      </c>
      <c r="G9815">
        <v>97974</v>
      </c>
      <c r="I9815">
        <v>9814</v>
      </c>
      <c r="J9815">
        <v>4.1E-5</v>
      </c>
      <c r="K9815">
        <v>0.31534699999999999</v>
      </c>
      <c r="L9815" s="1">
        <f t="shared" si="153"/>
        <v>0.40475110322926544</v>
      </c>
      <c r="M9815" t="str">
        <f>INDEX(Calcs!$M$4:$M$41, MATCH(chicagoSalaries!C9815,Calcs!$G$4:$G$41,0))</f>
        <v>Police</v>
      </c>
    </row>
    <row r="9816" spans="1:13" x14ac:dyDescent="0.25">
      <c r="A9816" t="s">
        <v>10370</v>
      </c>
      <c r="B9816" t="s">
        <v>968</v>
      </c>
      <c r="C9816" t="s">
        <v>312</v>
      </c>
      <c r="D9816" t="s">
        <v>13</v>
      </c>
      <c r="E9816" t="s">
        <v>14</v>
      </c>
      <c r="G9816">
        <v>97974</v>
      </c>
      <c r="I9816">
        <v>9815</v>
      </c>
      <c r="J9816">
        <v>4.1E-5</v>
      </c>
      <c r="K9816">
        <v>0.315388</v>
      </c>
      <c r="L9816" s="1">
        <f t="shared" si="153"/>
        <v>0.40479234544479725</v>
      </c>
      <c r="M9816" t="str">
        <f>INDEX(Calcs!$M$4:$M$41, MATCH(chicagoSalaries!C9816,Calcs!$G$4:$G$41,0))</f>
        <v>Police</v>
      </c>
    </row>
    <row r="9817" spans="1:13" x14ac:dyDescent="0.25">
      <c r="A9817" t="s">
        <v>10371</v>
      </c>
      <c r="B9817" t="s">
        <v>968</v>
      </c>
      <c r="C9817" t="s">
        <v>312</v>
      </c>
      <c r="D9817" t="s">
        <v>13</v>
      </c>
      <c r="E9817" t="s">
        <v>14</v>
      </c>
      <c r="G9817">
        <v>97974</v>
      </c>
      <c r="I9817">
        <v>9816</v>
      </c>
      <c r="J9817">
        <v>4.1E-5</v>
      </c>
      <c r="K9817">
        <v>0.31542799999999999</v>
      </c>
      <c r="L9817" s="1">
        <f t="shared" si="153"/>
        <v>0.40483358766032912</v>
      </c>
      <c r="M9817" t="str">
        <f>INDEX(Calcs!$M$4:$M$41, MATCH(chicagoSalaries!C9817,Calcs!$G$4:$G$41,0))</f>
        <v>Police</v>
      </c>
    </row>
    <row r="9818" spans="1:13" x14ac:dyDescent="0.25">
      <c r="A9818" t="s">
        <v>10372</v>
      </c>
      <c r="B9818" t="s">
        <v>968</v>
      </c>
      <c r="C9818" t="s">
        <v>312</v>
      </c>
      <c r="D9818" t="s">
        <v>13</v>
      </c>
      <c r="E9818" t="s">
        <v>14</v>
      </c>
      <c r="G9818">
        <v>97974</v>
      </c>
      <c r="I9818">
        <v>9817</v>
      </c>
      <c r="J9818">
        <v>4.1E-5</v>
      </c>
      <c r="K9818">
        <v>0.315469</v>
      </c>
      <c r="L9818" s="1">
        <f t="shared" si="153"/>
        <v>0.40487482987586093</v>
      </c>
      <c r="M9818" t="str">
        <f>INDEX(Calcs!$M$4:$M$41, MATCH(chicagoSalaries!C9818,Calcs!$G$4:$G$41,0))</f>
        <v>Police</v>
      </c>
    </row>
    <row r="9819" spans="1:13" x14ac:dyDescent="0.25">
      <c r="A9819" t="s">
        <v>10373</v>
      </c>
      <c r="B9819" t="s">
        <v>968</v>
      </c>
      <c r="C9819" t="s">
        <v>312</v>
      </c>
      <c r="D9819" t="s">
        <v>13</v>
      </c>
      <c r="E9819" t="s">
        <v>14</v>
      </c>
      <c r="G9819">
        <v>97974</v>
      </c>
      <c r="I9819">
        <v>9818</v>
      </c>
      <c r="J9819">
        <v>4.1E-5</v>
      </c>
      <c r="K9819">
        <v>0.31551000000000001</v>
      </c>
      <c r="L9819" s="1">
        <f t="shared" si="153"/>
        <v>0.40491607209139274</v>
      </c>
      <c r="M9819" t="str">
        <f>INDEX(Calcs!$M$4:$M$41, MATCH(chicagoSalaries!C9819,Calcs!$G$4:$G$41,0))</f>
        <v>Police</v>
      </c>
    </row>
    <row r="9820" spans="1:13" x14ac:dyDescent="0.25">
      <c r="A9820" t="s">
        <v>10374</v>
      </c>
      <c r="B9820" t="s">
        <v>968</v>
      </c>
      <c r="C9820" t="s">
        <v>312</v>
      </c>
      <c r="D9820" t="s">
        <v>13</v>
      </c>
      <c r="E9820" t="s">
        <v>14</v>
      </c>
      <c r="G9820">
        <v>97974</v>
      </c>
      <c r="I9820">
        <v>9819</v>
      </c>
      <c r="J9820">
        <v>4.1E-5</v>
      </c>
      <c r="K9820">
        <v>0.31555</v>
      </c>
      <c r="L9820" s="1">
        <f t="shared" si="153"/>
        <v>0.40495731430692455</v>
      </c>
      <c r="M9820" t="str">
        <f>INDEX(Calcs!$M$4:$M$41, MATCH(chicagoSalaries!C9820,Calcs!$G$4:$G$41,0))</f>
        <v>Police</v>
      </c>
    </row>
    <row r="9821" spans="1:13" x14ac:dyDescent="0.25">
      <c r="A9821" t="s">
        <v>10375</v>
      </c>
      <c r="B9821" t="s">
        <v>968</v>
      </c>
      <c r="C9821" t="s">
        <v>312</v>
      </c>
      <c r="D9821" t="s">
        <v>13</v>
      </c>
      <c r="E9821" t="s">
        <v>14</v>
      </c>
      <c r="G9821">
        <v>97974</v>
      </c>
      <c r="I9821">
        <v>9820</v>
      </c>
      <c r="J9821">
        <v>4.1E-5</v>
      </c>
      <c r="K9821">
        <v>0.31559100000000001</v>
      </c>
      <c r="L9821" s="1">
        <f t="shared" si="153"/>
        <v>0.40499855652245637</v>
      </c>
      <c r="M9821" t="str">
        <f>INDEX(Calcs!$M$4:$M$41, MATCH(chicagoSalaries!C9821,Calcs!$G$4:$G$41,0))</f>
        <v>Police</v>
      </c>
    </row>
    <row r="9822" spans="1:13" x14ac:dyDescent="0.25">
      <c r="A9822" t="s">
        <v>10376</v>
      </c>
      <c r="B9822" t="s">
        <v>968</v>
      </c>
      <c r="C9822" t="s">
        <v>312</v>
      </c>
      <c r="D9822" t="s">
        <v>13</v>
      </c>
      <c r="E9822" t="s">
        <v>14</v>
      </c>
      <c r="G9822">
        <v>97974</v>
      </c>
      <c r="I9822">
        <v>9821</v>
      </c>
      <c r="J9822">
        <v>4.1E-5</v>
      </c>
      <c r="K9822">
        <v>0.31563099999999999</v>
      </c>
      <c r="L9822" s="1">
        <f t="shared" si="153"/>
        <v>0.40503979873798818</v>
      </c>
      <c r="M9822" t="str">
        <f>INDEX(Calcs!$M$4:$M$41, MATCH(chicagoSalaries!C9822,Calcs!$G$4:$G$41,0))</f>
        <v>Police</v>
      </c>
    </row>
    <row r="9823" spans="1:13" x14ac:dyDescent="0.25">
      <c r="A9823" t="s">
        <v>10377</v>
      </c>
      <c r="B9823" t="s">
        <v>968</v>
      </c>
      <c r="C9823" t="s">
        <v>312</v>
      </c>
      <c r="D9823" t="s">
        <v>13</v>
      </c>
      <c r="E9823" t="s">
        <v>14</v>
      </c>
      <c r="G9823">
        <v>97974</v>
      </c>
      <c r="I9823">
        <v>9822</v>
      </c>
      <c r="J9823">
        <v>4.1E-5</v>
      </c>
      <c r="K9823">
        <v>0.31567200000000001</v>
      </c>
      <c r="L9823" s="1">
        <f t="shared" si="153"/>
        <v>0.40508104095351999</v>
      </c>
      <c r="M9823" t="str">
        <f>INDEX(Calcs!$M$4:$M$41, MATCH(chicagoSalaries!C9823,Calcs!$G$4:$G$41,0))</f>
        <v>Police</v>
      </c>
    </row>
    <row r="9824" spans="1:13" x14ac:dyDescent="0.25">
      <c r="A9824" t="s">
        <v>10378</v>
      </c>
      <c r="B9824" t="s">
        <v>968</v>
      </c>
      <c r="C9824" t="s">
        <v>312</v>
      </c>
      <c r="D9824" t="s">
        <v>13</v>
      </c>
      <c r="E9824" t="s">
        <v>14</v>
      </c>
      <c r="G9824">
        <v>97974</v>
      </c>
      <c r="I9824">
        <v>9823</v>
      </c>
      <c r="J9824">
        <v>4.1E-5</v>
      </c>
      <c r="K9824">
        <v>0.31571300000000002</v>
      </c>
      <c r="L9824" s="1">
        <f t="shared" si="153"/>
        <v>0.4051222831690518</v>
      </c>
      <c r="M9824" t="str">
        <f>INDEX(Calcs!$M$4:$M$41, MATCH(chicagoSalaries!C9824,Calcs!$G$4:$G$41,0))</f>
        <v>Police</v>
      </c>
    </row>
    <row r="9825" spans="1:13" x14ac:dyDescent="0.25">
      <c r="A9825" t="s">
        <v>10379</v>
      </c>
      <c r="B9825" t="s">
        <v>968</v>
      </c>
      <c r="C9825" t="s">
        <v>312</v>
      </c>
      <c r="D9825" t="s">
        <v>13</v>
      </c>
      <c r="E9825" t="s">
        <v>14</v>
      </c>
      <c r="G9825">
        <v>97974</v>
      </c>
      <c r="I9825">
        <v>9824</v>
      </c>
      <c r="J9825">
        <v>4.1E-5</v>
      </c>
      <c r="K9825">
        <v>0.31575300000000001</v>
      </c>
      <c r="L9825" s="1">
        <f t="shared" si="153"/>
        <v>0.40516352538458367</v>
      </c>
      <c r="M9825" t="str">
        <f>INDEX(Calcs!$M$4:$M$41, MATCH(chicagoSalaries!C9825,Calcs!$G$4:$G$41,0))</f>
        <v>Police</v>
      </c>
    </row>
    <row r="9826" spans="1:13" x14ac:dyDescent="0.25">
      <c r="A9826" t="s">
        <v>10380</v>
      </c>
      <c r="B9826" t="s">
        <v>968</v>
      </c>
      <c r="C9826" t="s">
        <v>312</v>
      </c>
      <c r="D9826" t="s">
        <v>13</v>
      </c>
      <c r="E9826" t="s">
        <v>14</v>
      </c>
      <c r="G9826">
        <v>97974</v>
      </c>
      <c r="I9826">
        <v>9825</v>
      </c>
      <c r="J9826">
        <v>4.1E-5</v>
      </c>
      <c r="K9826">
        <v>0.31579400000000002</v>
      </c>
      <c r="L9826" s="1">
        <f t="shared" si="153"/>
        <v>0.40520476760011548</v>
      </c>
      <c r="M9826" t="str">
        <f>INDEX(Calcs!$M$4:$M$41, MATCH(chicagoSalaries!C9826,Calcs!$G$4:$G$41,0))</f>
        <v>Police</v>
      </c>
    </row>
    <row r="9827" spans="1:13" x14ac:dyDescent="0.25">
      <c r="A9827" t="s">
        <v>10381</v>
      </c>
      <c r="B9827" t="s">
        <v>968</v>
      </c>
      <c r="C9827" t="s">
        <v>312</v>
      </c>
      <c r="D9827" t="s">
        <v>13</v>
      </c>
      <c r="E9827" t="s">
        <v>14</v>
      </c>
      <c r="G9827">
        <v>97974</v>
      </c>
      <c r="I9827">
        <v>9826</v>
      </c>
      <c r="J9827">
        <v>4.1E-5</v>
      </c>
      <c r="K9827">
        <v>0.315834</v>
      </c>
      <c r="L9827" s="1">
        <f t="shared" si="153"/>
        <v>0.40524600981564729</v>
      </c>
      <c r="M9827" t="str">
        <f>INDEX(Calcs!$M$4:$M$41, MATCH(chicagoSalaries!C9827,Calcs!$G$4:$G$41,0))</f>
        <v>Police</v>
      </c>
    </row>
    <row r="9828" spans="1:13" x14ac:dyDescent="0.25">
      <c r="A9828" t="s">
        <v>10382</v>
      </c>
      <c r="B9828" t="s">
        <v>968</v>
      </c>
      <c r="C9828" t="s">
        <v>312</v>
      </c>
      <c r="D9828" t="s">
        <v>13</v>
      </c>
      <c r="E9828" t="s">
        <v>14</v>
      </c>
      <c r="G9828">
        <v>97974</v>
      </c>
      <c r="I9828">
        <v>9827</v>
      </c>
      <c r="J9828">
        <v>4.1E-5</v>
      </c>
      <c r="K9828">
        <v>0.31587500000000002</v>
      </c>
      <c r="L9828" s="1">
        <f t="shared" si="153"/>
        <v>0.4052872520311791</v>
      </c>
      <c r="M9828" t="str">
        <f>INDEX(Calcs!$M$4:$M$41, MATCH(chicagoSalaries!C9828,Calcs!$G$4:$G$41,0))</f>
        <v>Police</v>
      </c>
    </row>
    <row r="9829" spans="1:13" x14ac:dyDescent="0.25">
      <c r="A9829" t="s">
        <v>10383</v>
      </c>
      <c r="B9829" t="s">
        <v>968</v>
      </c>
      <c r="C9829" t="s">
        <v>312</v>
      </c>
      <c r="D9829" t="s">
        <v>13</v>
      </c>
      <c r="E9829" t="s">
        <v>14</v>
      </c>
      <c r="G9829">
        <v>97974</v>
      </c>
      <c r="I9829">
        <v>9828</v>
      </c>
      <c r="J9829">
        <v>4.1E-5</v>
      </c>
      <c r="K9829">
        <v>0.31591599999999997</v>
      </c>
      <c r="L9829" s="1">
        <f t="shared" si="153"/>
        <v>0.40532849424671091</v>
      </c>
      <c r="M9829" t="str">
        <f>INDEX(Calcs!$M$4:$M$41, MATCH(chicagoSalaries!C9829,Calcs!$G$4:$G$41,0))</f>
        <v>Police</v>
      </c>
    </row>
    <row r="9830" spans="1:13" x14ac:dyDescent="0.25">
      <c r="A9830" t="s">
        <v>10384</v>
      </c>
      <c r="B9830" t="s">
        <v>968</v>
      </c>
      <c r="C9830" t="s">
        <v>312</v>
      </c>
      <c r="D9830" t="s">
        <v>13</v>
      </c>
      <c r="E9830" t="s">
        <v>14</v>
      </c>
      <c r="G9830">
        <v>97974</v>
      </c>
      <c r="I9830">
        <v>9829</v>
      </c>
      <c r="J9830">
        <v>4.1E-5</v>
      </c>
      <c r="K9830">
        <v>0.31595600000000001</v>
      </c>
      <c r="L9830" s="1">
        <f t="shared" si="153"/>
        <v>0.40536973646224272</v>
      </c>
      <c r="M9830" t="str">
        <f>INDEX(Calcs!$M$4:$M$41, MATCH(chicagoSalaries!C9830,Calcs!$G$4:$G$41,0))</f>
        <v>Police</v>
      </c>
    </row>
    <row r="9831" spans="1:13" x14ac:dyDescent="0.25">
      <c r="A9831" t="s">
        <v>10385</v>
      </c>
      <c r="B9831" t="s">
        <v>968</v>
      </c>
      <c r="C9831" t="s">
        <v>312</v>
      </c>
      <c r="D9831" t="s">
        <v>13</v>
      </c>
      <c r="E9831" t="s">
        <v>14</v>
      </c>
      <c r="G9831">
        <v>97974</v>
      </c>
      <c r="I9831">
        <v>9830</v>
      </c>
      <c r="J9831">
        <v>4.1E-5</v>
      </c>
      <c r="K9831">
        <v>0.31599699999999997</v>
      </c>
      <c r="L9831" s="1">
        <f t="shared" si="153"/>
        <v>0.40541097867777454</v>
      </c>
      <c r="M9831" t="str">
        <f>INDEX(Calcs!$M$4:$M$41, MATCH(chicagoSalaries!C9831,Calcs!$G$4:$G$41,0))</f>
        <v>Police</v>
      </c>
    </row>
    <row r="9832" spans="1:13" x14ac:dyDescent="0.25">
      <c r="A9832" t="s">
        <v>10386</v>
      </c>
      <c r="B9832" t="s">
        <v>968</v>
      </c>
      <c r="C9832" t="s">
        <v>312</v>
      </c>
      <c r="D9832" t="s">
        <v>13</v>
      </c>
      <c r="E9832" t="s">
        <v>14</v>
      </c>
      <c r="G9832">
        <v>97974</v>
      </c>
      <c r="I9832">
        <v>9831</v>
      </c>
      <c r="J9832">
        <v>4.1E-5</v>
      </c>
      <c r="K9832">
        <v>0.31603700000000001</v>
      </c>
      <c r="L9832" s="1">
        <f t="shared" si="153"/>
        <v>0.40545222089330635</v>
      </c>
      <c r="M9832" t="str">
        <f>INDEX(Calcs!$M$4:$M$41, MATCH(chicagoSalaries!C9832,Calcs!$G$4:$G$41,0))</f>
        <v>Police</v>
      </c>
    </row>
    <row r="9833" spans="1:13" x14ac:dyDescent="0.25">
      <c r="A9833" t="s">
        <v>10387</v>
      </c>
      <c r="B9833" t="s">
        <v>968</v>
      </c>
      <c r="C9833" t="s">
        <v>312</v>
      </c>
      <c r="D9833" t="s">
        <v>13</v>
      </c>
      <c r="E9833" t="s">
        <v>14</v>
      </c>
      <c r="G9833">
        <v>97974</v>
      </c>
      <c r="I9833">
        <v>9832</v>
      </c>
      <c r="J9833">
        <v>4.1E-5</v>
      </c>
      <c r="K9833">
        <v>0.31607800000000003</v>
      </c>
      <c r="L9833" s="1">
        <f t="shared" si="153"/>
        <v>0.40549346310883821</v>
      </c>
      <c r="M9833" t="str">
        <f>INDEX(Calcs!$M$4:$M$41, MATCH(chicagoSalaries!C9833,Calcs!$G$4:$G$41,0))</f>
        <v>Police</v>
      </c>
    </row>
    <row r="9834" spans="1:13" x14ac:dyDescent="0.25">
      <c r="A9834" t="s">
        <v>10388</v>
      </c>
      <c r="B9834" t="s">
        <v>968</v>
      </c>
      <c r="C9834" t="s">
        <v>312</v>
      </c>
      <c r="D9834" t="s">
        <v>13</v>
      </c>
      <c r="E9834" t="s">
        <v>14</v>
      </c>
      <c r="G9834">
        <v>97974</v>
      </c>
      <c r="I9834">
        <v>9833</v>
      </c>
      <c r="J9834">
        <v>4.1E-5</v>
      </c>
      <c r="K9834">
        <v>0.31611800000000001</v>
      </c>
      <c r="L9834" s="1">
        <f t="shared" si="153"/>
        <v>0.40553470532437003</v>
      </c>
      <c r="M9834" t="str">
        <f>INDEX(Calcs!$M$4:$M$41, MATCH(chicagoSalaries!C9834,Calcs!$G$4:$G$41,0))</f>
        <v>Police</v>
      </c>
    </row>
    <row r="9835" spans="1:13" x14ac:dyDescent="0.25">
      <c r="A9835" t="s">
        <v>10389</v>
      </c>
      <c r="B9835" t="s">
        <v>968</v>
      </c>
      <c r="C9835" t="s">
        <v>312</v>
      </c>
      <c r="D9835" t="s">
        <v>13</v>
      </c>
      <c r="E9835" t="s">
        <v>14</v>
      </c>
      <c r="G9835">
        <v>97974</v>
      </c>
      <c r="I9835">
        <v>9834</v>
      </c>
      <c r="J9835">
        <v>4.1E-5</v>
      </c>
      <c r="K9835">
        <v>0.31615900000000002</v>
      </c>
      <c r="L9835" s="1">
        <f t="shared" si="153"/>
        <v>0.40557594753990184</v>
      </c>
      <c r="M9835" t="str">
        <f>INDEX(Calcs!$M$4:$M$41, MATCH(chicagoSalaries!C9835,Calcs!$G$4:$G$41,0))</f>
        <v>Police</v>
      </c>
    </row>
    <row r="9836" spans="1:13" x14ac:dyDescent="0.25">
      <c r="A9836" t="s">
        <v>10390</v>
      </c>
      <c r="B9836" t="s">
        <v>968</v>
      </c>
      <c r="C9836" t="s">
        <v>312</v>
      </c>
      <c r="D9836" t="s">
        <v>13</v>
      </c>
      <c r="E9836" t="s">
        <v>14</v>
      </c>
      <c r="G9836">
        <v>97974</v>
      </c>
      <c r="I9836">
        <v>9835</v>
      </c>
      <c r="J9836">
        <v>4.1E-5</v>
      </c>
      <c r="K9836">
        <v>0.31619999999999998</v>
      </c>
      <c r="L9836" s="1">
        <f t="shared" si="153"/>
        <v>0.40561718975543365</v>
      </c>
      <c r="M9836" t="str">
        <f>INDEX(Calcs!$M$4:$M$41, MATCH(chicagoSalaries!C9836,Calcs!$G$4:$G$41,0))</f>
        <v>Police</v>
      </c>
    </row>
    <row r="9837" spans="1:13" x14ac:dyDescent="0.25">
      <c r="A9837" t="s">
        <v>10391</v>
      </c>
      <c r="B9837" t="s">
        <v>968</v>
      </c>
      <c r="C9837" t="s">
        <v>312</v>
      </c>
      <c r="D9837" t="s">
        <v>13</v>
      </c>
      <c r="E9837" t="s">
        <v>14</v>
      </c>
      <c r="G9837">
        <v>97974</v>
      </c>
      <c r="I9837">
        <v>9836</v>
      </c>
      <c r="J9837">
        <v>4.1E-5</v>
      </c>
      <c r="K9837">
        <v>0.31624000000000002</v>
      </c>
      <c r="L9837" s="1">
        <f t="shared" si="153"/>
        <v>0.40565843197096546</v>
      </c>
      <c r="M9837" t="str">
        <f>INDEX(Calcs!$M$4:$M$41, MATCH(chicagoSalaries!C9837,Calcs!$G$4:$G$41,0))</f>
        <v>Police</v>
      </c>
    </row>
    <row r="9838" spans="1:13" x14ac:dyDescent="0.25">
      <c r="A9838" t="s">
        <v>10392</v>
      </c>
      <c r="B9838" t="s">
        <v>968</v>
      </c>
      <c r="C9838" t="s">
        <v>312</v>
      </c>
      <c r="D9838" t="s">
        <v>13</v>
      </c>
      <c r="E9838" t="s">
        <v>14</v>
      </c>
      <c r="G9838">
        <v>97974</v>
      </c>
      <c r="I9838">
        <v>9837</v>
      </c>
      <c r="J9838">
        <v>4.1E-5</v>
      </c>
      <c r="K9838">
        <v>0.31628099999999998</v>
      </c>
      <c r="L9838" s="1">
        <f t="shared" si="153"/>
        <v>0.40569967418649727</v>
      </c>
      <c r="M9838" t="str">
        <f>INDEX(Calcs!$M$4:$M$41, MATCH(chicagoSalaries!C9838,Calcs!$G$4:$G$41,0))</f>
        <v>Police</v>
      </c>
    </row>
    <row r="9839" spans="1:13" x14ac:dyDescent="0.25">
      <c r="A9839" t="s">
        <v>10393</v>
      </c>
      <c r="B9839" t="s">
        <v>968</v>
      </c>
      <c r="C9839" t="s">
        <v>312</v>
      </c>
      <c r="D9839" t="s">
        <v>13</v>
      </c>
      <c r="E9839" t="s">
        <v>14</v>
      </c>
      <c r="G9839">
        <v>97974</v>
      </c>
      <c r="I9839">
        <v>9838</v>
      </c>
      <c r="J9839">
        <v>4.1E-5</v>
      </c>
      <c r="K9839">
        <v>0.31632100000000002</v>
      </c>
      <c r="L9839" s="1">
        <f t="shared" si="153"/>
        <v>0.40574091640202908</v>
      </c>
      <c r="M9839" t="str">
        <f>INDEX(Calcs!$M$4:$M$41, MATCH(chicagoSalaries!C9839,Calcs!$G$4:$G$41,0))</f>
        <v>Police</v>
      </c>
    </row>
    <row r="9840" spans="1:13" x14ac:dyDescent="0.25">
      <c r="A9840" t="s">
        <v>10394</v>
      </c>
      <c r="B9840" t="s">
        <v>968</v>
      </c>
      <c r="C9840" t="s">
        <v>312</v>
      </c>
      <c r="D9840" t="s">
        <v>13</v>
      </c>
      <c r="E9840" t="s">
        <v>14</v>
      </c>
      <c r="G9840">
        <v>97974</v>
      </c>
      <c r="I9840">
        <v>9839</v>
      </c>
      <c r="J9840">
        <v>4.1E-5</v>
      </c>
      <c r="K9840">
        <v>0.31636199999999998</v>
      </c>
      <c r="L9840" s="1">
        <f t="shared" si="153"/>
        <v>0.4057821586175609</v>
      </c>
      <c r="M9840" t="str">
        <f>INDEX(Calcs!$M$4:$M$41, MATCH(chicagoSalaries!C9840,Calcs!$G$4:$G$41,0))</f>
        <v>Police</v>
      </c>
    </row>
    <row r="9841" spans="1:13" x14ac:dyDescent="0.25">
      <c r="A9841" t="s">
        <v>10395</v>
      </c>
      <c r="B9841" t="s">
        <v>968</v>
      </c>
      <c r="C9841" t="s">
        <v>312</v>
      </c>
      <c r="D9841" t="s">
        <v>13</v>
      </c>
      <c r="E9841" t="s">
        <v>14</v>
      </c>
      <c r="G9841">
        <v>97974</v>
      </c>
      <c r="I9841">
        <v>9840</v>
      </c>
      <c r="J9841">
        <v>4.1E-5</v>
      </c>
      <c r="K9841">
        <v>0.31640299999999999</v>
      </c>
      <c r="L9841" s="1">
        <f t="shared" si="153"/>
        <v>0.40582340083309276</v>
      </c>
      <c r="M9841" t="str">
        <f>INDEX(Calcs!$M$4:$M$41, MATCH(chicagoSalaries!C9841,Calcs!$G$4:$G$41,0))</f>
        <v>Police</v>
      </c>
    </row>
    <row r="9842" spans="1:13" x14ac:dyDescent="0.25">
      <c r="A9842" t="s">
        <v>10396</v>
      </c>
      <c r="B9842" t="s">
        <v>968</v>
      </c>
      <c r="C9842" t="s">
        <v>312</v>
      </c>
      <c r="D9842" t="s">
        <v>13</v>
      </c>
      <c r="E9842" t="s">
        <v>14</v>
      </c>
      <c r="G9842">
        <v>97974</v>
      </c>
      <c r="I9842">
        <v>9841</v>
      </c>
      <c r="J9842">
        <v>4.1E-5</v>
      </c>
      <c r="K9842">
        <v>0.31644299999999997</v>
      </c>
      <c r="L9842" s="1">
        <f t="shared" si="153"/>
        <v>0.40586464304862457</v>
      </c>
      <c r="M9842" t="str">
        <f>INDEX(Calcs!$M$4:$M$41, MATCH(chicagoSalaries!C9842,Calcs!$G$4:$G$41,0))</f>
        <v>Police</v>
      </c>
    </row>
    <row r="9843" spans="1:13" x14ac:dyDescent="0.25">
      <c r="A9843" t="s">
        <v>10397</v>
      </c>
      <c r="B9843" t="s">
        <v>968</v>
      </c>
      <c r="C9843" t="s">
        <v>312</v>
      </c>
      <c r="D9843" t="s">
        <v>13</v>
      </c>
      <c r="E9843" t="s">
        <v>14</v>
      </c>
      <c r="G9843">
        <v>97974</v>
      </c>
      <c r="I9843">
        <v>9842</v>
      </c>
      <c r="J9843">
        <v>4.1E-5</v>
      </c>
      <c r="K9843">
        <v>0.31648399999999999</v>
      </c>
      <c r="L9843" s="1">
        <f t="shared" si="153"/>
        <v>0.40590588526415639</v>
      </c>
      <c r="M9843" t="str">
        <f>INDEX(Calcs!$M$4:$M$41, MATCH(chicagoSalaries!C9843,Calcs!$G$4:$G$41,0))</f>
        <v>Police</v>
      </c>
    </row>
    <row r="9844" spans="1:13" x14ac:dyDescent="0.25">
      <c r="A9844" t="s">
        <v>10398</v>
      </c>
      <c r="B9844" t="s">
        <v>968</v>
      </c>
      <c r="C9844" t="s">
        <v>312</v>
      </c>
      <c r="D9844" t="s">
        <v>13</v>
      </c>
      <c r="E9844" t="s">
        <v>14</v>
      </c>
      <c r="G9844">
        <v>97974</v>
      </c>
      <c r="I9844">
        <v>9843</v>
      </c>
      <c r="J9844">
        <v>4.1E-5</v>
      </c>
      <c r="K9844">
        <v>0.31652400000000003</v>
      </c>
      <c r="L9844" s="1">
        <f t="shared" si="153"/>
        <v>0.4059471274796882</v>
      </c>
      <c r="M9844" t="str">
        <f>INDEX(Calcs!$M$4:$M$41, MATCH(chicagoSalaries!C9844,Calcs!$G$4:$G$41,0))</f>
        <v>Police</v>
      </c>
    </row>
    <row r="9845" spans="1:13" x14ac:dyDescent="0.25">
      <c r="A9845" t="s">
        <v>10399</v>
      </c>
      <c r="B9845" t="s">
        <v>968</v>
      </c>
      <c r="C9845" t="s">
        <v>312</v>
      </c>
      <c r="D9845" t="s">
        <v>13</v>
      </c>
      <c r="E9845" t="s">
        <v>14</v>
      </c>
      <c r="G9845">
        <v>97974</v>
      </c>
      <c r="I9845">
        <v>9844</v>
      </c>
      <c r="J9845">
        <v>4.1E-5</v>
      </c>
      <c r="K9845">
        <v>0.31656499999999999</v>
      </c>
      <c r="L9845" s="1">
        <f t="shared" si="153"/>
        <v>0.40598836969522001</v>
      </c>
      <c r="M9845" t="str">
        <f>INDEX(Calcs!$M$4:$M$41, MATCH(chicagoSalaries!C9845,Calcs!$G$4:$G$41,0))</f>
        <v>Police</v>
      </c>
    </row>
    <row r="9846" spans="1:13" x14ac:dyDescent="0.25">
      <c r="A9846" t="s">
        <v>10400</v>
      </c>
      <c r="B9846" t="s">
        <v>968</v>
      </c>
      <c r="C9846" t="s">
        <v>312</v>
      </c>
      <c r="D9846" t="s">
        <v>13</v>
      </c>
      <c r="E9846" t="s">
        <v>14</v>
      </c>
      <c r="G9846">
        <v>97974</v>
      </c>
      <c r="I9846">
        <v>9845</v>
      </c>
      <c r="J9846">
        <v>4.1E-5</v>
      </c>
      <c r="K9846">
        <v>0.316606</v>
      </c>
      <c r="L9846" s="1">
        <f t="shared" si="153"/>
        <v>0.40602961191075182</v>
      </c>
      <c r="M9846" t="str">
        <f>INDEX(Calcs!$M$4:$M$41, MATCH(chicagoSalaries!C9846,Calcs!$G$4:$G$41,0))</f>
        <v>Police</v>
      </c>
    </row>
    <row r="9847" spans="1:13" x14ac:dyDescent="0.25">
      <c r="A9847" t="s">
        <v>10401</v>
      </c>
      <c r="B9847" t="s">
        <v>968</v>
      </c>
      <c r="C9847" t="s">
        <v>312</v>
      </c>
      <c r="D9847" t="s">
        <v>13</v>
      </c>
      <c r="E9847" t="s">
        <v>14</v>
      </c>
      <c r="G9847">
        <v>97974</v>
      </c>
      <c r="I9847">
        <v>9846</v>
      </c>
      <c r="J9847">
        <v>4.1E-5</v>
      </c>
      <c r="K9847">
        <v>0.31664599999999998</v>
      </c>
      <c r="L9847" s="1">
        <f t="shared" si="153"/>
        <v>0.40607085412628363</v>
      </c>
      <c r="M9847" t="str">
        <f>INDEX(Calcs!$M$4:$M$41, MATCH(chicagoSalaries!C9847,Calcs!$G$4:$G$41,0))</f>
        <v>Police</v>
      </c>
    </row>
    <row r="9848" spans="1:13" x14ac:dyDescent="0.25">
      <c r="A9848" t="s">
        <v>10402</v>
      </c>
      <c r="B9848" t="s">
        <v>968</v>
      </c>
      <c r="C9848" t="s">
        <v>312</v>
      </c>
      <c r="D9848" t="s">
        <v>13</v>
      </c>
      <c r="E9848" t="s">
        <v>14</v>
      </c>
      <c r="G9848">
        <v>97974</v>
      </c>
      <c r="I9848">
        <v>9847</v>
      </c>
      <c r="J9848">
        <v>4.1E-5</v>
      </c>
      <c r="K9848">
        <v>0.316687</v>
      </c>
      <c r="L9848" s="1">
        <f t="shared" si="153"/>
        <v>0.40611209634181544</v>
      </c>
      <c r="M9848" t="str">
        <f>INDEX(Calcs!$M$4:$M$41, MATCH(chicagoSalaries!C9848,Calcs!$G$4:$G$41,0))</f>
        <v>Police</v>
      </c>
    </row>
    <row r="9849" spans="1:13" x14ac:dyDescent="0.25">
      <c r="A9849" t="s">
        <v>10403</v>
      </c>
      <c r="B9849" t="s">
        <v>968</v>
      </c>
      <c r="C9849" t="s">
        <v>312</v>
      </c>
      <c r="D9849" t="s">
        <v>13</v>
      </c>
      <c r="E9849" t="s">
        <v>14</v>
      </c>
      <c r="G9849">
        <v>97974</v>
      </c>
      <c r="I9849">
        <v>9848</v>
      </c>
      <c r="J9849">
        <v>4.1E-5</v>
      </c>
      <c r="K9849">
        <v>0.31672699999999998</v>
      </c>
      <c r="L9849" s="1">
        <f t="shared" si="153"/>
        <v>0.40615333855734731</v>
      </c>
      <c r="M9849" t="str">
        <f>INDEX(Calcs!$M$4:$M$41, MATCH(chicagoSalaries!C9849,Calcs!$G$4:$G$41,0))</f>
        <v>Police</v>
      </c>
    </row>
    <row r="9850" spans="1:13" x14ac:dyDescent="0.25">
      <c r="A9850" t="s">
        <v>10404</v>
      </c>
      <c r="B9850" t="s">
        <v>968</v>
      </c>
      <c r="C9850" t="s">
        <v>312</v>
      </c>
      <c r="D9850" t="s">
        <v>13</v>
      </c>
      <c r="E9850" t="s">
        <v>14</v>
      </c>
      <c r="G9850">
        <v>97974</v>
      </c>
      <c r="I9850">
        <v>9849</v>
      </c>
      <c r="J9850">
        <v>4.1E-5</v>
      </c>
      <c r="K9850">
        <v>0.31676799999999999</v>
      </c>
      <c r="L9850" s="1">
        <f t="shared" si="153"/>
        <v>0.40619458077287912</v>
      </c>
      <c r="M9850" t="str">
        <f>INDEX(Calcs!$M$4:$M$41, MATCH(chicagoSalaries!C9850,Calcs!$G$4:$G$41,0))</f>
        <v>Police</v>
      </c>
    </row>
    <row r="9851" spans="1:13" x14ac:dyDescent="0.25">
      <c r="A9851" t="s">
        <v>10405</v>
      </c>
      <c r="B9851" t="s">
        <v>968</v>
      </c>
      <c r="C9851" t="s">
        <v>312</v>
      </c>
      <c r="D9851" t="s">
        <v>13</v>
      </c>
      <c r="E9851" t="s">
        <v>14</v>
      </c>
      <c r="G9851">
        <v>97974</v>
      </c>
      <c r="I9851">
        <v>9850</v>
      </c>
      <c r="J9851">
        <v>4.1E-5</v>
      </c>
      <c r="K9851">
        <v>0.31680900000000001</v>
      </c>
      <c r="L9851" s="1">
        <f t="shared" si="153"/>
        <v>0.40623582298841093</v>
      </c>
      <c r="M9851" t="str">
        <f>INDEX(Calcs!$M$4:$M$41, MATCH(chicagoSalaries!C9851,Calcs!$G$4:$G$41,0))</f>
        <v>Police</v>
      </c>
    </row>
    <row r="9852" spans="1:13" x14ac:dyDescent="0.25">
      <c r="A9852" t="s">
        <v>10406</v>
      </c>
      <c r="B9852" t="s">
        <v>968</v>
      </c>
      <c r="C9852" t="s">
        <v>312</v>
      </c>
      <c r="D9852" t="s">
        <v>13</v>
      </c>
      <c r="E9852" t="s">
        <v>14</v>
      </c>
      <c r="G9852">
        <v>97974</v>
      </c>
      <c r="I9852">
        <v>9851</v>
      </c>
      <c r="J9852">
        <v>4.1E-5</v>
      </c>
      <c r="K9852">
        <v>0.31684899999999999</v>
      </c>
      <c r="L9852" s="1">
        <f t="shared" si="153"/>
        <v>0.40627706520394274</v>
      </c>
      <c r="M9852" t="str">
        <f>INDEX(Calcs!$M$4:$M$41, MATCH(chicagoSalaries!C9852,Calcs!$G$4:$G$41,0))</f>
        <v>Police</v>
      </c>
    </row>
    <row r="9853" spans="1:13" x14ac:dyDescent="0.25">
      <c r="A9853" t="s">
        <v>10407</v>
      </c>
      <c r="B9853" t="s">
        <v>968</v>
      </c>
      <c r="C9853" t="s">
        <v>312</v>
      </c>
      <c r="D9853" t="s">
        <v>13</v>
      </c>
      <c r="E9853" t="s">
        <v>14</v>
      </c>
      <c r="G9853">
        <v>97974</v>
      </c>
      <c r="I9853">
        <v>9852</v>
      </c>
      <c r="J9853">
        <v>4.1E-5</v>
      </c>
      <c r="K9853">
        <v>0.31689000000000001</v>
      </c>
      <c r="L9853" s="1">
        <f t="shared" si="153"/>
        <v>0.40631830741947456</v>
      </c>
      <c r="M9853" t="str">
        <f>INDEX(Calcs!$M$4:$M$41, MATCH(chicagoSalaries!C9853,Calcs!$G$4:$G$41,0))</f>
        <v>Police</v>
      </c>
    </row>
    <row r="9854" spans="1:13" x14ac:dyDescent="0.25">
      <c r="A9854" t="s">
        <v>10408</v>
      </c>
      <c r="B9854" t="s">
        <v>968</v>
      </c>
      <c r="C9854" t="s">
        <v>312</v>
      </c>
      <c r="D9854" t="s">
        <v>13</v>
      </c>
      <c r="E9854" t="s">
        <v>14</v>
      </c>
      <c r="G9854">
        <v>97974</v>
      </c>
      <c r="I9854">
        <v>9853</v>
      </c>
      <c r="J9854">
        <v>4.1E-5</v>
      </c>
      <c r="K9854">
        <v>0.31692999999999999</v>
      </c>
      <c r="L9854" s="1">
        <f t="shared" si="153"/>
        <v>0.40635954963500637</v>
      </c>
      <c r="M9854" t="str">
        <f>INDEX(Calcs!$M$4:$M$41, MATCH(chicagoSalaries!C9854,Calcs!$G$4:$G$41,0))</f>
        <v>Police</v>
      </c>
    </row>
    <row r="9855" spans="1:13" x14ac:dyDescent="0.25">
      <c r="A9855" t="s">
        <v>10409</v>
      </c>
      <c r="B9855" t="s">
        <v>968</v>
      </c>
      <c r="C9855" t="s">
        <v>312</v>
      </c>
      <c r="D9855" t="s">
        <v>13</v>
      </c>
      <c r="E9855" t="s">
        <v>14</v>
      </c>
      <c r="G9855">
        <v>97974</v>
      </c>
      <c r="I9855">
        <v>9854</v>
      </c>
      <c r="J9855">
        <v>4.1E-5</v>
      </c>
      <c r="K9855">
        <v>0.316971</v>
      </c>
      <c r="L9855" s="1">
        <f t="shared" si="153"/>
        <v>0.40640079185053818</v>
      </c>
      <c r="M9855" t="str">
        <f>INDEX(Calcs!$M$4:$M$41, MATCH(chicagoSalaries!C9855,Calcs!$G$4:$G$41,0))</f>
        <v>Police</v>
      </c>
    </row>
    <row r="9856" spans="1:13" x14ac:dyDescent="0.25">
      <c r="A9856" t="s">
        <v>10410</v>
      </c>
      <c r="B9856" t="s">
        <v>968</v>
      </c>
      <c r="C9856" t="s">
        <v>312</v>
      </c>
      <c r="D9856" t="s">
        <v>13</v>
      </c>
      <c r="E9856" t="s">
        <v>14</v>
      </c>
      <c r="G9856">
        <v>97974</v>
      </c>
      <c r="I9856">
        <v>9855</v>
      </c>
      <c r="J9856">
        <v>4.1E-5</v>
      </c>
      <c r="K9856">
        <v>0.31701099999999999</v>
      </c>
      <c r="L9856" s="1">
        <f t="shared" si="153"/>
        <v>0.40644203406606999</v>
      </c>
      <c r="M9856" t="str">
        <f>INDEX(Calcs!$M$4:$M$41, MATCH(chicagoSalaries!C9856,Calcs!$G$4:$G$41,0))</f>
        <v>Police</v>
      </c>
    </row>
    <row r="9857" spans="1:13" x14ac:dyDescent="0.25">
      <c r="A9857" t="s">
        <v>10411</v>
      </c>
      <c r="B9857" t="s">
        <v>968</v>
      </c>
      <c r="C9857" t="s">
        <v>312</v>
      </c>
      <c r="D9857" t="s">
        <v>13</v>
      </c>
      <c r="E9857" t="s">
        <v>14</v>
      </c>
      <c r="G9857">
        <v>97974</v>
      </c>
      <c r="I9857">
        <v>9856</v>
      </c>
      <c r="J9857">
        <v>4.1E-5</v>
      </c>
      <c r="K9857">
        <v>0.317052</v>
      </c>
      <c r="L9857" s="1">
        <f t="shared" si="153"/>
        <v>0.40648327628160186</v>
      </c>
      <c r="M9857" t="str">
        <f>INDEX(Calcs!$M$4:$M$41, MATCH(chicagoSalaries!C9857,Calcs!$G$4:$G$41,0))</f>
        <v>Police</v>
      </c>
    </row>
    <row r="9858" spans="1:13" x14ac:dyDescent="0.25">
      <c r="A9858" t="s">
        <v>10412</v>
      </c>
      <c r="B9858" t="s">
        <v>968</v>
      </c>
      <c r="C9858" t="s">
        <v>312</v>
      </c>
      <c r="D9858" t="s">
        <v>13</v>
      </c>
      <c r="E9858" t="s">
        <v>14</v>
      </c>
      <c r="G9858">
        <v>97974</v>
      </c>
      <c r="I9858">
        <v>9857</v>
      </c>
      <c r="J9858">
        <v>4.1E-5</v>
      </c>
      <c r="K9858">
        <v>0.31709300000000001</v>
      </c>
      <c r="L9858" s="1">
        <f t="shared" si="153"/>
        <v>0.40652451849713367</v>
      </c>
      <c r="M9858" t="str">
        <f>INDEX(Calcs!$M$4:$M$41, MATCH(chicagoSalaries!C9858,Calcs!$G$4:$G$41,0))</f>
        <v>Police</v>
      </c>
    </row>
    <row r="9859" spans="1:13" x14ac:dyDescent="0.25">
      <c r="A9859" t="s">
        <v>10413</v>
      </c>
      <c r="B9859" t="s">
        <v>968</v>
      </c>
      <c r="C9859" t="s">
        <v>312</v>
      </c>
      <c r="D9859" t="s">
        <v>13</v>
      </c>
      <c r="E9859" t="s">
        <v>14</v>
      </c>
      <c r="G9859">
        <v>97974</v>
      </c>
      <c r="I9859">
        <v>9858</v>
      </c>
      <c r="J9859">
        <v>4.1E-5</v>
      </c>
      <c r="K9859">
        <v>0.317133</v>
      </c>
      <c r="L9859" s="1">
        <f t="shared" ref="L9859:L9922" si="154">I9859*(1/24247)</f>
        <v>0.40656576071266548</v>
      </c>
      <c r="M9859" t="str">
        <f>INDEX(Calcs!$M$4:$M$41, MATCH(chicagoSalaries!C9859,Calcs!$G$4:$G$41,0))</f>
        <v>Police</v>
      </c>
    </row>
    <row r="9860" spans="1:13" x14ac:dyDescent="0.25">
      <c r="A9860" t="s">
        <v>10414</v>
      </c>
      <c r="B9860" t="s">
        <v>968</v>
      </c>
      <c r="C9860" t="s">
        <v>312</v>
      </c>
      <c r="D9860" t="s">
        <v>13</v>
      </c>
      <c r="E9860" t="s">
        <v>14</v>
      </c>
      <c r="G9860">
        <v>97974</v>
      </c>
      <c r="I9860">
        <v>9859</v>
      </c>
      <c r="J9860">
        <v>4.1E-5</v>
      </c>
      <c r="K9860">
        <v>0.31717400000000001</v>
      </c>
      <c r="L9860" s="1">
        <f t="shared" si="154"/>
        <v>0.40660700292819729</v>
      </c>
      <c r="M9860" t="str">
        <f>INDEX(Calcs!$M$4:$M$41, MATCH(chicagoSalaries!C9860,Calcs!$G$4:$G$41,0))</f>
        <v>Police</v>
      </c>
    </row>
    <row r="9861" spans="1:13" x14ac:dyDescent="0.25">
      <c r="A9861" t="s">
        <v>10415</v>
      </c>
      <c r="B9861" t="s">
        <v>968</v>
      </c>
      <c r="C9861" t="s">
        <v>312</v>
      </c>
      <c r="D9861" t="s">
        <v>13</v>
      </c>
      <c r="E9861" t="s">
        <v>14</v>
      </c>
      <c r="G9861">
        <v>97974</v>
      </c>
      <c r="I9861">
        <v>9860</v>
      </c>
      <c r="J9861">
        <v>4.1E-5</v>
      </c>
      <c r="K9861">
        <v>0.317214</v>
      </c>
      <c r="L9861" s="1">
        <f t="shared" si="154"/>
        <v>0.4066482451437291</v>
      </c>
      <c r="M9861" t="str">
        <f>INDEX(Calcs!$M$4:$M$41, MATCH(chicagoSalaries!C9861,Calcs!$G$4:$G$41,0))</f>
        <v>Police</v>
      </c>
    </row>
    <row r="9862" spans="1:13" x14ac:dyDescent="0.25">
      <c r="A9862" t="s">
        <v>10416</v>
      </c>
      <c r="B9862" t="s">
        <v>968</v>
      </c>
      <c r="C9862" t="s">
        <v>312</v>
      </c>
      <c r="D9862" t="s">
        <v>13</v>
      </c>
      <c r="E9862" t="s">
        <v>14</v>
      </c>
      <c r="G9862">
        <v>97974</v>
      </c>
      <c r="I9862">
        <v>9861</v>
      </c>
      <c r="J9862">
        <v>4.1E-5</v>
      </c>
      <c r="K9862">
        <v>0.31725500000000001</v>
      </c>
      <c r="L9862" s="1">
        <f t="shared" si="154"/>
        <v>0.40668948735926091</v>
      </c>
      <c r="M9862" t="str">
        <f>INDEX(Calcs!$M$4:$M$41, MATCH(chicagoSalaries!C9862,Calcs!$G$4:$G$41,0))</f>
        <v>Police</v>
      </c>
    </row>
    <row r="9863" spans="1:13" x14ac:dyDescent="0.25">
      <c r="A9863" t="s">
        <v>10417</v>
      </c>
      <c r="B9863" t="s">
        <v>968</v>
      </c>
      <c r="C9863" t="s">
        <v>312</v>
      </c>
      <c r="D9863" t="s">
        <v>13</v>
      </c>
      <c r="E9863" t="s">
        <v>14</v>
      </c>
      <c r="G9863">
        <v>97974</v>
      </c>
      <c r="I9863">
        <v>9862</v>
      </c>
      <c r="J9863">
        <v>4.1E-5</v>
      </c>
      <c r="K9863">
        <v>0.31729600000000002</v>
      </c>
      <c r="L9863" s="1">
        <f t="shared" si="154"/>
        <v>0.40673072957479273</v>
      </c>
      <c r="M9863" t="str">
        <f>INDEX(Calcs!$M$4:$M$41, MATCH(chicagoSalaries!C9863,Calcs!$G$4:$G$41,0))</f>
        <v>Police</v>
      </c>
    </row>
    <row r="9864" spans="1:13" x14ac:dyDescent="0.25">
      <c r="A9864" t="s">
        <v>10418</v>
      </c>
      <c r="B9864" t="s">
        <v>968</v>
      </c>
      <c r="C9864" t="s">
        <v>312</v>
      </c>
      <c r="D9864" t="s">
        <v>13</v>
      </c>
      <c r="E9864" t="s">
        <v>14</v>
      </c>
      <c r="G9864">
        <v>97974</v>
      </c>
      <c r="I9864">
        <v>9863</v>
      </c>
      <c r="J9864">
        <v>4.1E-5</v>
      </c>
      <c r="K9864">
        <v>0.31733600000000001</v>
      </c>
      <c r="L9864" s="1">
        <f t="shared" si="154"/>
        <v>0.40677197179032454</v>
      </c>
      <c r="M9864" t="str">
        <f>INDEX(Calcs!$M$4:$M$41, MATCH(chicagoSalaries!C9864,Calcs!$G$4:$G$41,0))</f>
        <v>Police</v>
      </c>
    </row>
    <row r="9865" spans="1:13" x14ac:dyDescent="0.25">
      <c r="A9865" t="s">
        <v>10419</v>
      </c>
      <c r="B9865" t="s">
        <v>968</v>
      </c>
      <c r="C9865" t="s">
        <v>312</v>
      </c>
      <c r="D9865" t="s">
        <v>13</v>
      </c>
      <c r="E9865" t="s">
        <v>14</v>
      </c>
      <c r="G9865">
        <v>97974</v>
      </c>
      <c r="I9865">
        <v>9864</v>
      </c>
      <c r="J9865">
        <v>4.1E-5</v>
      </c>
      <c r="K9865">
        <v>0.31737700000000002</v>
      </c>
      <c r="L9865" s="1">
        <f t="shared" si="154"/>
        <v>0.40681321400585641</v>
      </c>
      <c r="M9865" t="str">
        <f>INDEX(Calcs!$M$4:$M$41, MATCH(chicagoSalaries!C9865,Calcs!$G$4:$G$41,0))</f>
        <v>Police</v>
      </c>
    </row>
    <row r="9866" spans="1:13" x14ac:dyDescent="0.25">
      <c r="A9866" t="s">
        <v>10420</v>
      </c>
      <c r="B9866" t="s">
        <v>968</v>
      </c>
      <c r="C9866" t="s">
        <v>312</v>
      </c>
      <c r="D9866" t="s">
        <v>13</v>
      </c>
      <c r="E9866" t="s">
        <v>14</v>
      </c>
      <c r="G9866">
        <v>97974</v>
      </c>
      <c r="I9866">
        <v>9865</v>
      </c>
      <c r="J9866">
        <v>4.1E-5</v>
      </c>
      <c r="K9866">
        <v>0.317417</v>
      </c>
      <c r="L9866" s="1">
        <f t="shared" si="154"/>
        <v>0.40685445622138822</v>
      </c>
      <c r="M9866" t="str">
        <f>INDEX(Calcs!$M$4:$M$41, MATCH(chicagoSalaries!C9866,Calcs!$G$4:$G$41,0))</f>
        <v>Police</v>
      </c>
    </row>
    <row r="9867" spans="1:13" x14ac:dyDescent="0.25">
      <c r="A9867" t="s">
        <v>10421</v>
      </c>
      <c r="B9867" t="s">
        <v>968</v>
      </c>
      <c r="C9867" t="s">
        <v>312</v>
      </c>
      <c r="D9867" t="s">
        <v>13</v>
      </c>
      <c r="E9867" t="s">
        <v>14</v>
      </c>
      <c r="G9867">
        <v>97974</v>
      </c>
      <c r="I9867">
        <v>9866</v>
      </c>
      <c r="J9867">
        <v>4.1E-5</v>
      </c>
      <c r="K9867">
        <v>0.31745800000000002</v>
      </c>
      <c r="L9867" s="1">
        <f t="shared" si="154"/>
        <v>0.40689569843692003</v>
      </c>
      <c r="M9867" t="str">
        <f>INDEX(Calcs!$M$4:$M$41, MATCH(chicagoSalaries!C9867,Calcs!$G$4:$G$41,0))</f>
        <v>Police</v>
      </c>
    </row>
    <row r="9868" spans="1:13" x14ac:dyDescent="0.25">
      <c r="A9868" t="s">
        <v>10422</v>
      </c>
      <c r="B9868" t="s">
        <v>968</v>
      </c>
      <c r="C9868" t="s">
        <v>312</v>
      </c>
      <c r="D9868" t="s">
        <v>13</v>
      </c>
      <c r="E9868" t="s">
        <v>14</v>
      </c>
      <c r="G9868">
        <v>97974</v>
      </c>
      <c r="I9868">
        <v>9867</v>
      </c>
      <c r="J9868">
        <v>4.1E-5</v>
      </c>
      <c r="K9868">
        <v>0.31749899999999998</v>
      </c>
      <c r="L9868" s="1">
        <f t="shared" si="154"/>
        <v>0.40693694065245184</v>
      </c>
      <c r="M9868" t="str">
        <f>INDEX(Calcs!$M$4:$M$41, MATCH(chicagoSalaries!C9868,Calcs!$G$4:$G$41,0))</f>
        <v>Police</v>
      </c>
    </row>
    <row r="9869" spans="1:13" x14ac:dyDescent="0.25">
      <c r="A9869" t="s">
        <v>10423</v>
      </c>
      <c r="B9869" t="s">
        <v>968</v>
      </c>
      <c r="C9869" t="s">
        <v>312</v>
      </c>
      <c r="D9869" t="s">
        <v>13</v>
      </c>
      <c r="E9869" t="s">
        <v>14</v>
      </c>
      <c r="G9869">
        <v>97974</v>
      </c>
      <c r="I9869">
        <v>9868</v>
      </c>
      <c r="J9869">
        <v>4.1E-5</v>
      </c>
      <c r="K9869">
        <v>0.31753900000000002</v>
      </c>
      <c r="L9869" s="1">
        <f t="shared" si="154"/>
        <v>0.40697818286798365</v>
      </c>
      <c r="M9869" t="str">
        <f>INDEX(Calcs!$M$4:$M$41, MATCH(chicagoSalaries!C9869,Calcs!$G$4:$G$41,0))</f>
        <v>Police</v>
      </c>
    </row>
    <row r="9870" spans="1:13" x14ac:dyDescent="0.25">
      <c r="A9870" t="s">
        <v>10424</v>
      </c>
      <c r="B9870" t="s">
        <v>968</v>
      </c>
      <c r="C9870" t="s">
        <v>312</v>
      </c>
      <c r="D9870" t="s">
        <v>13</v>
      </c>
      <c r="E9870" t="s">
        <v>14</v>
      </c>
      <c r="G9870">
        <v>97974</v>
      </c>
      <c r="I9870">
        <v>9869</v>
      </c>
      <c r="J9870">
        <v>4.1E-5</v>
      </c>
      <c r="K9870">
        <v>0.31757999999999997</v>
      </c>
      <c r="L9870" s="1">
        <f t="shared" si="154"/>
        <v>0.40701942508351546</v>
      </c>
      <c r="M9870" t="str">
        <f>INDEX(Calcs!$M$4:$M$41, MATCH(chicagoSalaries!C9870,Calcs!$G$4:$G$41,0))</f>
        <v>Police</v>
      </c>
    </row>
    <row r="9871" spans="1:13" x14ac:dyDescent="0.25">
      <c r="A9871" t="s">
        <v>10425</v>
      </c>
      <c r="B9871" t="s">
        <v>968</v>
      </c>
      <c r="C9871" t="s">
        <v>312</v>
      </c>
      <c r="D9871" t="s">
        <v>13</v>
      </c>
      <c r="E9871" t="s">
        <v>14</v>
      </c>
      <c r="G9871">
        <v>97974</v>
      </c>
      <c r="I9871">
        <v>9870</v>
      </c>
      <c r="J9871">
        <v>4.1E-5</v>
      </c>
      <c r="K9871">
        <v>0.31762000000000001</v>
      </c>
      <c r="L9871" s="1">
        <f t="shared" si="154"/>
        <v>0.40706066729904727</v>
      </c>
      <c r="M9871" t="str">
        <f>INDEX(Calcs!$M$4:$M$41, MATCH(chicagoSalaries!C9871,Calcs!$G$4:$G$41,0))</f>
        <v>Police</v>
      </c>
    </row>
    <row r="9872" spans="1:13" x14ac:dyDescent="0.25">
      <c r="A9872" t="s">
        <v>10426</v>
      </c>
      <c r="B9872" t="s">
        <v>968</v>
      </c>
      <c r="C9872" t="s">
        <v>312</v>
      </c>
      <c r="D9872" t="s">
        <v>13</v>
      </c>
      <c r="E9872" t="s">
        <v>14</v>
      </c>
      <c r="G9872">
        <v>97974</v>
      </c>
      <c r="I9872">
        <v>9871</v>
      </c>
      <c r="J9872">
        <v>4.1E-5</v>
      </c>
      <c r="K9872">
        <v>0.31766100000000003</v>
      </c>
      <c r="L9872" s="1">
        <f t="shared" si="154"/>
        <v>0.40710190951457909</v>
      </c>
      <c r="M9872" t="str">
        <f>INDEX(Calcs!$M$4:$M$41, MATCH(chicagoSalaries!C9872,Calcs!$G$4:$G$41,0))</f>
        <v>Police</v>
      </c>
    </row>
    <row r="9873" spans="1:13" x14ac:dyDescent="0.25">
      <c r="A9873" t="s">
        <v>10427</v>
      </c>
      <c r="B9873" t="s">
        <v>968</v>
      </c>
      <c r="C9873" t="s">
        <v>312</v>
      </c>
      <c r="D9873" t="s">
        <v>13</v>
      </c>
      <c r="E9873" t="s">
        <v>14</v>
      </c>
      <c r="G9873">
        <v>97974</v>
      </c>
      <c r="I9873">
        <v>9872</v>
      </c>
      <c r="J9873">
        <v>4.1E-5</v>
      </c>
      <c r="K9873">
        <v>0.31770199999999998</v>
      </c>
      <c r="L9873" s="1">
        <f t="shared" si="154"/>
        <v>0.40714315173011095</v>
      </c>
      <c r="M9873" t="str">
        <f>INDEX(Calcs!$M$4:$M$41, MATCH(chicagoSalaries!C9873,Calcs!$G$4:$G$41,0))</f>
        <v>Police</v>
      </c>
    </row>
    <row r="9874" spans="1:13" x14ac:dyDescent="0.25">
      <c r="A9874" t="s">
        <v>10428</v>
      </c>
      <c r="B9874" t="s">
        <v>968</v>
      </c>
      <c r="C9874" t="s">
        <v>312</v>
      </c>
      <c r="D9874" t="s">
        <v>13</v>
      </c>
      <c r="E9874" t="s">
        <v>14</v>
      </c>
      <c r="G9874">
        <v>97974</v>
      </c>
      <c r="I9874">
        <v>9873</v>
      </c>
      <c r="J9874">
        <v>4.1E-5</v>
      </c>
      <c r="K9874">
        <v>0.31774200000000002</v>
      </c>
      <c r="L9874" s="1">
        <f t="shared" si="154"/>
        <v>0.40718439394564276</v>
      </c>
      <c r="M9874" t="str">
        <f>INDEX(Calcs!$M$4:$M$41, MATCH(chicagoSalaries!C9874,Calcs!$G$4:$G$41,0))</f>
        <v>Police</v>
      </c>
    </row>
    <row r="9875" spans="1:13" x14ac:dyDescent="0.25">
      <c r="A9875" t="s">
        <v>10429</v>
      </c>
      <c r="B9875" t="s">
        <v>968</v>
      </c>
      <c r="C9875" t="s">
        <v>312</v>
      </c>
      <c r="D9875" t="s">
        <v>13</v>
      </c>
      <c r="E9875" t="s">
        <v>14</v>
      </c>
      <c r="G9875">
        <v>97974</v>
      </c>
      <c r="I9875">
        <v>9874</v>
      </c>
      <c r="J9875">
        <v>4.1E-5</v>
      </c>
      <c r="K9875">
        <v>0.31778299999999998</v>
      </c>
      <c r="L9875" s="1">
        <f t="shared" si="154"/>
        <v>0.40722563616117458</v>
      </c>
      <c r="M9875" t="str">
        <f>INDEX(Calcs!$M$4:$M$41, MATCH(chicagoSalaries!C9875,Calcs!$G$4:$G$41,0))</f>
        <v>Police</v>
      </c>
    </row>
    <row r="9876" spans="1:13" x14ac:dyDescent="0.25">
      <c r="A9876" t="s">
        <v>10430</v>
      </c>
      <c r="B9876" t="s">
        <v>968</v>
      </c>
      <c r="C9876" t="s">
        <v>312</v>
      </c>
      <c r="D9876" t="s">
        <v>13</v>
      </c>
      <c r="E9876" t="s">
        <v>14</v>
      </c>
      <c r="G9876">
        <v>97974</v>
      </c>
      <c r="I9876">
        <v>9875</v>
      </c>
      <c r="J9876">
        <v>4.1E-5</v>
      </c>
      <c r="K9876">
        <v>0.31782300000000002</v>
      </c>
      <c r="L9876" s="1">
        <f t="shared" si="154"/>
        <v>0.40726687837670639</v>
      </c>
      <c r="M9876" t="str">
        <f>INDEX(Calcs!$M$4:$M$41, MATCH(chicagoSalaries!C9876,Calcs!$G$4:$G$41,0))</f>
        <v>Police</v>
      </c>
    </row>
    <row r="9877" spans="1:13" x14ac:dyDescent="0.25">
      <c r="A9877" t="s">
        <v>10431</v>
      </c>
      <c r="B9877" t="s">
        <v>968</v>
      </c>
      <c r="C9877" t="s">
        <v>312</v>
      </c>
      <c r="D9877" t="s">
        <v>13</v>
      </c>
      <c r="E9877" t="s">
        <v>14</v>
      </c>
      <c r="G9877">
        <v>97974</v>
      </c>
      <c r="I9877">
        <v>9876</v>
      </c>
      <c r="J9877">
        <v>4.1E-5</v>
      </c>
      <c r="K9877">
        <v>0.31786399999999998</v>
      </c>
      <c r="L9877" s="1">
        <f t="shared" si="154"/>
        <v>0.4073081205922382</v>
      </c>
      <c r="M9877" t="str">
        <f>INDEX(Calcs!$M$4:$M$41, MATCH(chicagoSalaries!C9877,Calcs!$G$4:$G$41,0))</f>
        <v>Police</v>
      </c>
    </row>
    <row r="9878" spans="1:13" x14ac:dyDescent="0.25">
      <c r="A9878" t="s">
        <v>10432</v>
      </c>
      <c r="B9878" t="s">
        <v>968</v>
      </c>
      <c r="C9878" t="s">
        <v>312</v>
      </c>
      <c r="D9878" t="s">
        <v>13</v>
      </c>
      <c r="E9878" t="s">
        <v>14</v>
      </c>
      <c r="G9878">
        <v>97974</v>
      </c>
      <c r="I9878">
        <v>9877</v>
      </c>
      <c r="J9878">
        <v>4.1E-5</v>
      </c>
      <c r="K9878">
        <v>0.31790400000000002</v>
      </c>
      <c r="L9878" s="1">
        <f t="shared" si="154"/>
        <v>0.40734936280777001</v>
      </c>
      <c r="M9878" t="str">
        <f>INDEX(Calcs!$M$4:$M$41, MATCH(chicagoSalaries!C9878,Calcs!$G$4:$G$41,0))</f>
        <v>Police</v>
      </c>
    </row>
    <row r="9879" spans="1:13" x14ac:dyDescent="0.25">
      <c r="A9879" t="s">
        <v>10433</v>
      </c>
      <c r="B9879" t="s">
        <v>968</v>
      </c>
      <c r="C9879" t="s">
        <v>312</v>
      </c>
      <c r="D9879" t="s">
        <v>13</v>
      </c>
      <c r="E9879" t="s">
        <v>14</v>
      </c>
      <c r="G9879">
        <v>97974</v>
      </c>
      <c r="I9879">
        <v>9878</v>
      </c>
      <c r="J9879">
        <v>4.1E-5</v>
      </c>
      <c r="K9879">
        <v>0.31794499999999998</v>
      </c>
      <c r="L9879" s="1">
        <f t="shared" si="154"/>
        <v>0.40739060502330182</v>
      </c>
      <c r="M9879" t="str">
        <f>INDEX(Calcs!$M$4:$M$41, MATCH(chicagoSalaries!C9879,Calcs!$G$4:$G$41,0))</f>
        <v>Police</v>
      </c>
    </row>
    <row r="9880" spans="1:13" x14ac:dyDescent="0.25">
      <c r="A9880" t="s">
        <v>10434</v>
      </c>
      <c r="B9880" t="s">
        <v>968</v>
      </c>
      <c r="C9880" t="s">
        <v>312</v>
      </c>
      <c r="D9880" t="s">
        <v>13</v>
      </c>
      <c r="E9880" t="s">
        <v>14</v>
      </c>
      <c r="G9880">
        <v>97974</v>
      </c>
      <c r="I9880">
        <v>9879</v>
      </c>
      <c r="J9880">
        <v>4.1E-5</v>
      </c>
      <c r="K9880">
        <v>0.31798599999999999</v>
      </c>
      <c r="L9880" s="1">
        <f t="shared" si="154"/>
        <v>0.40743184723883363</v>
      </c>
      <c r="M9880" t="str">
        <f>INDEX(Calcs!$M$4:$M$41, MATCH(chicagoSalaries!C9880,Calcs!$G$4:$G$41,0))</f>
        <v>Police</v>
      </c>
    </row>
    <row r="9881" spans="1:13" x14ac:dyDescent="0.25">
      <c r="A9881" t="s">
        <v>10435</v>
      </c>
      <c r="B9881" t="s">
        <v>968</v>
      </c>
      <c r="C9881" t="s">
        <v>312</v>
      </c>
      <c r="D9881" t="s">
        <v>13</v>
      </c>
      <c r="E9881" t="s">
        <v>14</v>
      </c>
      <c r="G9881">
        <v>97974</v>
      </c>
      <c r="I9881">
        <v>9880</v>
      </c>
      <c r="J9881">
        <v>4.1E-5</v>
      </c>
      <c r="K9881">
        <v>0.31802599999999998</v>
      </c>
      <c r="L9881" s="1">
        <f t="shared" si="154"/>
        <v>0.4074730894543655</v>
      </c>
      <c r="M9881" t="str">
        <f>INDEX(Calcs!$M$4:$M$41, MATCH(chicagoSalaries!C9881,Calcs!$G$4:$G$41,0))</f>
        <v>Police</v>
      </c>
    </row>
    <row r="9882" spans="1:13" x14ac:dyDescent="0.25">
      <c r="A9882" t="s">
        <v>10436</v>
      </c>
      <c r="B9882" t="s">
        <v>968</v>
      </c>
      <c r="C9882" t="s">
        <v>312</v>
      </c>
      <c r="D9882" t="s">
        <v>13</v>
      </c>
      <c r="E9882" t="s">
        <v>14</v>
      </c>
      <c r="G9882">
        <v>97974</v>
      </c>
      <c r="I9882">
        <v>9881</v>
      </c>
      <c r="J9882">
        <v>4.1E-5</v>
      </c>
      <c r="K9882">
        <v>0.31806699999999999</v>
      </c>
      <c r="L9882" s="1">
        <f t="shared" si="154"/>
        <v>0.40751433166989731</v>
      </c>
      <c r="M9882" t="str">
        <f>INDEX(Calcs!$M$4:$M$41, MATCH(chicagoSalaries!C9882,Calcs!$G$4:$G$41,0))</f>
        <v>Police</v>
      </c>
    </row>
    <row r="9883" spans="1:13" x14ac:dyDescent="0.25">
      <c r="A9883" t="s">
        <v>10437</v>
      </c>
      <c r="B9883" t="s">
        <v>968</v>
      </c>
      <c r="C9883" t="s">
        <v>312</v>
      </c>
      <c r="D9883" t="s">
        <v>13</v>
      </c>
      <c r="E9883" t="s">
        <v>14</v>
      </c>
      <c r="G9883">
        <v>97974</v>
      </c>
      <c r="I9883">
        <v>9882</v>
      </c>
      <c r="J9883">
        <v>4.1E-5</v>
      </c>
      <c r="K9883">
        <v>0.31810699999999997</v>
      </c>
      <c r="L9883" s="1">
        <f t="shared" si="154"/>
        <v>0.40755557388542912</v>
      </c>
      <c r="M9883" t="str">
        <f>INDEX(Calcs!$M$4:$M$41, MATCH(chicagoSalaries!C9883,Calcs!$G$4:$G$41,0))</f>
        <v>Police</v>
      </c>
    </row>
    <row r="9884" spans="1:13" x14ac:dyDescent="0.25">
      <c r="A9884" t="s">
        <v>10438</v>
      </c>
      <c r="B9884" t="s">
        <v>968</v>
      </c>
      <c r="C9884" t="s">
        <v>312</v>
      </c>
      <c r="D9884" t="s">
        <v>13</v>
      </c>
      <c r="E9884" t="s">
        <v>14</v>
      </c>
      <c r="G9884">
        <v>97974</v>
      </c>
      <c r="I9884">
        <v>9883</v>
      </c>
      <c r="J9884">
        <v>4.1E-5</v>
      </c>
      <c r="K9884">
        <v>0.31814799999999999</v>
      </c>
      <c r="L9884" s="1">
        <f t="shared" si="154"/>
        <v>0.40759681610096093</v>
      </c>
      <c r="M9884" t="str">
        <f>INDEX(Calcs!$M$4:$M$41, MATCH(chicagoSalaries!C9884,Calcs!$G$4:$G$41,0))</f>
        <v>Police</v>
      </c>
    </row>
    <row r="9885" spans="1:13" x14ac:dyDescent="0.25">
      <c r="A9885" t="s">
        <v>10439</v>
      </c>
      <c r="B9885" t="s">
        <v>968</v>
      </c>
      <c r="C9885" t="s">
        <v>312</v>
      </c>
      <c r="D9885" t="s">
        <v>13</v>
      </c>
      <c r="E9885" t="s">
        <v>14</v>
      </c>
      <c r="G9885">
        <v>97974</v>
      </c>
      <c r="I9885">
        <v>9884</v>
      </c>
      <c r="J9885">
        <v>4.1E-5</v>
      </c>
      <c r="K9885">
        <v>0.318189</v>
      </c>
      <c r="L9885" s="1">
        <f t="shared" si="154"/>
        <v>0.40763805831649275</v>
      </c>
      <c r="M9885" t="str">
        <f>INDEX(Calcs!$M$4:$M$41, MATCH(chicagoSalaries!C9885,Calcs!$G$4:$G$41,0))</f>
        <v>Police</v>
      </c>
    </row>
    <row r="9886" spans="1:13" x14ac:dyDescent="0.25">
      <c r="A9886" t="s">
        <v>10440</v>
      </c>
      <c r="B9886" t="s">
        <v>968</v>
      </c>
      <c r="C9886" t="s">
        <v>312</v>
      </c>
      <c r="D9886" t="s">
        <v>13</v>
      </c>
      <c r="E9886" t="s">
        <v>14</v>
      </c>
      <c r="G9886">
        <v>97974</v>
      </c>
      <c r="I9886">
        <v>9885</v>
      </c>
      <c r="J9886">
        <v>4.1E-5</v>
      </c>
      <c r="K9886">
        <v>0.31822899999999998</v>
      </c>
      <c r="L9886" s="1">
        <f t="shared" si="154"/>
        <v>0.40767930053202456</v>
      </c>
      <c r="M9886" t="str">
        <f>INDEX(Calcs!$M$4:$M$41, MATCH(chicagoSalaries!C9886,Calcs!$G$4:$G$41,0))</f>
        <v>Police</v>
      </c>
    </row>
    <row r="9887" spans="1:13" x14ac:dyDescent="0.25">
      <c r="A9887" t="s">
        <v>10441</v>
      </c>
      <c r="B9887" t="s">
        <v>968</v>
      </c>
      <c r="C9887" t="s">
        <v>312</v>
      </c>
      <c r="D9887" t="s">
        <v>13</v>
      </c>
      <c r="E9887" t="s">
        <v>14</v>
      </c>
      <c r="G9887">
        <v>97974</v>
      </c>
      <c r="I9887">
        <v>9886</v>
      </c>
      <c r="J9887">
        <v>4.1E-5</v>
      </c>
      <c r="K9887">
        <v>0.31827</v>
      </c>
      <c r="L9887" s="1">
        <f t="shared" si="154"/>
        <v>0.40772054274755637</v>
      </c>
      <c r="M9887" t="str">
        <f>INDEX(Calcs!$M$4:$M$41, MATCH(chicagoSalaries!C9887,Calcs!$G$4:$G$41,0))</f>
        <v>Police</v>
      </c>
    </row>
    <row r="9888" spans="1:13" x14ac:dyDescent="0.25">
      <c r="A9888" t="s">
        <v>10442</v>
      </c>
      <c r="B9888" t="s">
        <v>968</v>
      </c>
      <c r="C9888" t="s">
        <v>312</v>
      </c>
      <c r="D9888" t="s">
        <v>13</v>
      </c>
      <c r="E9888" t="s">
        <v>14</v>
      </c>
      <c r="G9888">
        <v>97974</v>
      </c>
      <c r="I9888">
        <v>9887</v>
      </c>
      <c r="J9888">
        <v>4.1E-5</v>
      </c>
      <c r="K9888">
        <v>0.31830999999999998</v>
      </c>
      <c r="L9888" s="1">
        <f t="shared" si="154"/>
        <v>0.40776178496308818</v>
      </c>
      <c r="M9888" t="str">
        <f>INDEX(Calcs!$M$4:$M$41, MATCH(chicagoSalaries!C9888,Calcs!$G$4:$G$41,0))</f>
        <v>Police</v>
      </c>
    </row>
    <row r="9889" spans="1:13" x14ac:dyDescent="0.25">
      <c r="A9889" t="s">
        <v>10443</v>
      </c>
      <c r="B9889" t="s">
        <v>968</v>
      </c>
      <c r="C9889" t="s">
        <v>312</v>
      </c>
      <c r="D9889" t="s">
        <v>13</v>
      </c>
      <c r="E9889" t="s">
        <v>14</v>
      </c>
      <c r="G9889">
        <v>97974</v>
      </c>
      <c r="I9889">
        <v>9888</v>
      </c>
      <c r="J9889">
        <v>4.1E-5</v>
      </c>
      <c r="K9889">
        <v>0.318351</v>
      </c>
      <c r="L9889" s="1">
        <f t="shared" si="154"/>
        <v>0.40780302717862005</v>
      </c>
      <c r="M9889" t="str">
        <f>INDEX(Calcs!$M$4:$M$41, MATCH(chicagoSalaries!C9889,Calcs!$G$4:$G$41,0))</f>
        <v>Police</v>
      </c>
    </row>
    <row r="9890" spans="1:13" x14ac:dyDescent="0.25">
      <c r="A9890" t="s">
        <v>10444</v>
      </c>
      <c r="B9890" t="s">
        <v>968</v>
      </c>
      <c r="C9890" t="s">
        <v>312</v>
      </c>
      <c r="D9890" t="s">
        <v>13</v>
      </c>
      <c r="E9890" t="s">
        <v>14</v>
      </c>
      <c r="G9890">
        <v>97974</v>
      </c>
      <c r="I9890">
        <v>9889</v>
      </c>
      <c r="J9890">
        <v>4.1E-5</v>
      </c>
      <c r="K9890">
        <v>0.31839200000000001</v>
      </c>
      <c r="L9890" s="1">
        <f t="shared" si="154"/>
        <v>0.40784426939415186</v>
      </c>
      <c r="M9890" t="str">
        <f>INDEX(Calcs!$M$4:$M$41, MATCH(chicagoSalaries!C9890,Calcs!$G$4:$G$41,0))</f>
        <v>Police</v>
      </c>
    </row>
    <row r="9891" spans="1:13" x14ac:dyDescent="0.25">
      <c r="A9891" t="s">
        <v>10445</v>
      </c>
      <c r="B9891" t="s">
        <v>968</v>
      </c>
      <c r="C9891" t="s">
        <v>312</v>
      </c>
      <c r="D9891" t="s">
        <v>13</v>
      </c>
      <c r="E9891" t="s">
        <v>14</v>
      </c>
      <c r="G9891">
        <v>97974</v>
      </c>
      <c r="I9891">
        <v>9890</v>
      </c>
      <c r="J9891">
        <v>4.1E-5</v>
      </c>
      <c r="K9891">
        <v>0.31843199999999999</v>
      </c>
      <c r="L9891" s="1">
        <f t="shared" si="154"/>
        <v>0.40788551160968367</v>
      </c>
      <c r="M9891" t="str">
        <f>INDEX(Calcs!$M$4:$M$41, MATCH(chicagoSalaries!C9891,Calcs!$G$4:$G$41,0))</f>
        <v>Police</v>
      </c>
    </row>
    <row r="9892" spans="1:13" x14ac:dyDescent="0.25">
      <c r="A9892" t="s">
        <v>10446</v>
      </c>
      <c r="B9892" t="s">
        <v>968</v>
      </c>
      <c r="C9892" t="s">
        <v>312</v>
      </c>
      <c r="D9892" t="s">
        <v>13</v>
      </c>
      <c r="E9892" t="s">
        <v>14</v>
      </c>
      <c r="G9892">
        <v>97974</v>
      </c>
      <c r="I9892">
        <v>9891</v>
      </c>
      <c r="J9892">
        <v>4.1E-5</v>
      </c>
      <c r="K9892">
        <v>0.31847300000000001</v>
      </c>
      <c r="L9892" s="1">
        <f t="shared" si="154"/>
        <v>0.40792675382521548</v>
      </c>
      <c r="M9892" t="str">
        <f>INDEX(Calcs!$M$4:$M$41, MATCH(chicagoSalaries!C9892,Calcs!$G$4:$G$41,0))</f>
        <v>Police</v>
      </c>
    </row>
    <row r="9893" spans="1:13" x14ac:dyDescent="0.25">
      <c r="A9893" t="s">
        <v>10447</v>
      </c>
      <c r="B9893" t="s">
        <v>968</v>
      </c>
      <c r="C9893" t="s">
        <v>312</v>
      </c>
      <c r="D9893" t="s">
        <v>13</v>
      </c>
      <c r="E9893" t="s">
        <v>14</v>
      </c>
      <c r="G9893">
        <v>97974</v>
      </c>
      <c r="I9893">
        <v>9892</v>
      </c>
      <c r="J9893">
        <v>4.1E-5</v>
      </c>
      <c r="K9893">
        <v>0.31851299999999999</v>
      </c>
      <c r="L9893" s="1">
        <f t="shared" si="154"/>
        <v>0.40796799604074729</v>
      </c>
      <c r="M9893" t="str">
        <f>INDEX(Calcs!$M$4:$M$41, MATCH(chicagoSalaries!C9893,Calcs!$G$4:$G$41,0))</f>
        <v>Police</v>
      </c>
    </row>
    <row r="9894" spans="1:13" x14ac:dyDescent="0.25">
      <c r="A9894" t="s">
        <v>10448</v>
      </c>
      <c r="B9894" t="s">
        <v>968</v>
      </c>
      <c r="C9894" t="s">
        <v>312</v>
      </c>
      <c r="D9894" t="s">
        <v>13</v>
      </c>
      <c r="E9894" t="s">
        <v>14</v>
      </c>
      <c r="G9894">
        <v>97974</v>
      </c>
      <c r="I9894">
        <v>9893</v>
      </c>
      <c r="J9894">
        <v>4.1E-5</v>
      </c>
      <c r="K9894">
        <v>0.318554</v>
      </c>
      <c r="L9894" s="1">
        <f t="shared" si="154"/>
        <v>0.40800923825627911</v>
      </c>
      <c r="M9894" t="str">
        <f>INDEX(Calcs!$M$4:$M$41, MATCH(chicagoSalaries!C9894,Calcs!$G$4:$G$41,0))</f>
        <v>Police</v>
      </c>
    </row>
    <row r="9895" spans="1:13" x14ac:dyDescent="0.25">
      <c r="A9895" t="s">
        <v>10449</v>
      </c>
      <c r="B9895" t="s">
        <v>968</v>
      </c>
      <c r="C9895" t="s">
        <v>312</v>
      </c>
      <c r="D9895" t="s">
        <v>13</v>
      </c>
      <c r="E9895" t="s">
        <v>14</v>
      </c>
      <c r="G9895">
        <v>97974</v>
      </c>
      <c r="I9895">
        <v>9894</v>
      </c>
      <c r="J9895">
        <v>4.1E-5</v>
      </c>
      <c r="K9895">
        <v>0.31859500000000002</v>
      </c>
      <c r="L9895" s="1">
        <f t="shared" si="154"/>
        <v>0.40805048047181092</v>
      </c>
      <c r="M9895" t="str">
        <f>INDEX(Calcs!$M$4:$M$41, MATCH(chicagoSalaries!C9895,Calcs!$G$4:$G$41,0))</f>
        <v>Police</v>
      </c>
    </row>
    <row r="9896" spans="1:13" x14ac:dyDescent="0.25">
      <c r="A9896" t="s">
        <v>10450</v>
      </c>
      <c r="B9896" t="s">
        <v>968</v>
      </c>
      <c r="C9896" t="s">
        <v>312</v>
      </c>
      <c r="D9896" t="s">
        <v>13</v>
      </c>
      <c r="E9896" t="s">
        <v>14</v>
      </c>
      <c r="G9896">
        <v>97974</v>
      </c>
      <c r="I9896">
        <v>9895</v>
      </c>
      <c r="J9896">
        <v>4.1E-5</v>
      </c>
      <c r="K9896">
        <v>0.318635</v>
      </c>
      <c r="L9896" s="1">
        <f t="shared" si="154"/>
        <v>0.40809172268734273</v>
      </c>
      <c r="M9896" t="str">
        <f>INDEX(Calcs!$M$4:$M$41, MATCH(chicagoSalaries!C9896,Calcs!$G$4:$G$41,0))</f>
        <v>Police</v>
      </c>
    </row>
    <row r="9897" spans="1:13" x14ac:dyDescent="0.25">
      <c r="A9897" t="s">
        <v>10451</v>
      </c>
      <c r="B9897" t="s">
        <v>968</v>
      </c>
      <c r="C9897" t="s">
        <v>312</v>
      </c>
      <c r="D9897" t="s">
        <v>13</v>
      </c>
      <c r="E9897" t="s">
        <v>14</v>
      </c>
      <c r="G9897">
        <v>97974</v>
      </c>
      <c r="I9897">
        <v>9896</v>
      </c>
      <c r="J9897">
        <v>4.1E-5</v>
      </c>
      <c r="K9897">
        <v>0.31867600000000001</v>
      </c>
      <c r="L9897" s="1">
        <f t="shared" si="154"/>
        <v>0.4081329649028746</v>
      </c>
      <c r="M9897" t="str">
        <f>INDEX(Calcs!$M$4:$M$41, MATCH(chicagoSalaries!C9897,Calcs!$G$4:$G$41,0))</f>
        <v>Police</v>
      </c>
    </row>
    <row r="9898" spans="1:13" x14ac:dyDescent="0.25">
      <c r="A9898" t="s">
        <v>10452</v>
      </c>
      <c r="B9898" t="s">
        <v>968</v>
      </c>
      <c r="C9898" t="s">
        <v>312</v>
      </c>
      <c r="D9898" t="s">
        <v>13</v>
      </c>
      <c r="E9898" t="s">
        <v>14</v>
      </c>
      <c r="G9898">
        <v>97974</v>
      </c>
      <c r="I9898">
        <v>9897</v>
      </c>
      <c r="J9898">
        <v>4.1E-5</v>
      </c>
      <c r="K9898">
        <v>0.318716</v>
      </c>
      <c r="L9898" s="1">
        <f t="shared" si="154"/>
        <v>0.40817420711840641</v>
      </c>
      <c r="M9898" t="str">
        <f>INDEX(Calcs!$M$4:$M$41, MATCH(chicagoSalaries!C9898,Calcs!$G$4:$G$41,0))</f>
        <v>Police</v>
      </c>
    </row>
    <row r="9899" spans="1:13" x14ac:dyDescent="0.25">
      <c r="A9899" t="s">
        <v>10453</v>
      </c>
      <c r="B9899" t="s">
        <v>968</v>
      </c>
      <c r="C9899" t="s">
        <v>312</v>
      </c>
      <c r="D9899" t="s">
        <v>13</v>
      </c>
      <c r="E9899" t="s">
        <v>14</v>
      </c>
      <c r="G9899">
        <v>97974</v>
      </c>
      <c r="I9899">
        <v>9898</v>
      </c>
      <c r="J9899">
        <v>4.1E-5</v>
      </c>
      <c r="K9899">
        <v>0.31875700000000001</v>
      </c>
      <c r="L9899" s="1">
        <f t="shared" si="154"/>
        <v>0.40821544933393822</v>
      </c>
      <c r="M9899" t="str">
        <f>INDEX(Calcs!$M$4:$M$41, MATCH(chicagoSalaries!C9899,Calcs!$G$4:$G$41,0))</f>
        <v>Police</v>
      </c>
    </row>
    <row r="9900" spans="1:13" x14ac:dyDescent="0.25">
      <c r="A9900" t="s">
        <v>10454</v>
      </c>
      <c r="B9900" t="s">
        <v>968</v>
      </c>
      <c r="C9900" t="s">
        <v>312</v>
      </c>
      <c r="D9900" t="s">
        <v>13</v>
      </c>
      <c r="E9900" t="s">
        <v>14</v>
      </c>
      <c r="G9900">
        <v>97974</v>
      </c>
      <c r="I9900">
        <v>9899</v>
      </c>
      <c r="J9900">
        <v>4.1E-5</v>
      </c>
      <c r="K9900">
        <v>0.31879800000000003</v>
      </c>
      <c r="L9900" s="1">
        <f t="shared" si="154"/>
        <v>0.40825669154947003</v>
      </c>
      <c r="M9900" t="str">
        <f>INDEX(Calcs!$M$4:$M$41, MATCH(chicagoSalaries!C9900,Calcs!$G$4:$G$41,0))</f>
        <v>Police</v>
      </c>
    </row>
    <row r="9901" spans="1:13" x14ac:dyDescent="0.25">
      <c r="A9901" t="s">
        <v>10455</v>
      </c>
      <c r="B9901" t="s">
        <v>968</v>
      </c>
      <c r="C9901" t="s">
        <v>312</v>
      </c>
      <c r="D9901" t="s">
        <v>13</v>
      </c>
      <c r="E9901" t="s">
        <v>14</v>
      </c>
      <c r="G9901">
        <v>97974</v>
      </c>
      <c r="I9901">
        <v>9900</v>
      </c>
      <c r="J9901">
        <v>4.1E-5</v>
      </c>
      <c r="K9901">
        <v>0.31883800000000001</v>
      </c>
      <c r="L9901" s="1">
        <f t="shared" si="154"/>
        <v>0.40829793376500184</v>
      </c>
      <c r="M9901" t="str">
        <f>INDEX(Calcs!$M$4:$M$41, MATCH(chicagoSalaries!C9901,Calcs!$G$4:$G$41,0))</f>
        <v>Police</v>
      </c>
    </row>
    <row r="9902" spans="1:13" x14ac:dyDescent="0.25">
      <c r="A9902" t="s">
        <v>10456</v>
      </c>
      <c r="B9902" t="s">
        <v>968</v>
      </c>
      <c r="C9902" t="s">
        <v>312</v>
      </c>
      <c r="D9902" t="s">
        <v>13</v>
      </c>
      <c r="E9902" t="s">
        <v>14</v>
      </c>
      <c r="G9902">
        <v>97974</v>
      </c>
      <c r="I9902">
        <v>9901</v>
      </c>
      <c r="J9902">
        <v>4.1E-5</v>
      </c>
      <c r="K9902">
        <v>0.31887900000000002</v>
      </c>
      <c r="L9902" s="1">
        <f t="shared" si="154"/>
        <v>0.40833917598053365</v>
      </c>
      <c r="M9902" t="str">
        <f>INDEX(Calcs!$M$4:$M$41, MATCH(chicagoSalaries!C9902,Calcs!$G$4:$G$41,0))</f>
        <v>Police</v>
      </c>
    </row>
    <row r="9903" spans="1:13" x14ac:dyDescent="0.25">
      <c r="A9903" t="s">
        <v>10457</v>
      </c>
      <c r="B9903" t="s">
        <v>968</v>
      </c>
      <c r="C9903" t="s">
        <v>312</v>
      </c>
      <c r="D9903" t="s">
        <v>13</v>
      </c>
      <c r="E9903" t="s">
        <v>14</v>
      </c>
      <c r="G9903">
        <v>97974</v>
      </c>
      <c r="I9903">
        <v>9902</v>
      </c>
      <c r="J9903">
        <v>4.1E-5</v>
      </c>
      <c r="K9903">
        <v>0.31891900000000001</v>
      </c>
      <c r="L9903" s="1">
        <f t="shared" si="154"/>
        <v>0.40838041819606546</v>
      </c>
      <c r="M9903" t="str">
        <f>INDEX(Calcs!$M$4:$M$41, MATCH(chicagoSalaries!C9903,Calcs!$G$4:$G$41,0))</f>
        <v>Police</v>
      </c>
    </row>
    <row r="9904" spans="1:13" x14ac:dyDescent="0.25">
      <c r="A9904" t="s">
        <v>10458</v>
      </c>
      <c r="B9904" t="s">
        <v>968</v>
      </c>
      <c r="C9904" t="s">
        <v>312</v>
      </c>
      <c r="D9904" t="s">
        <v>13</v>
      </c>
      <c r="E9904" t="s">
        <v>14</v>
      </c>
      <c r="G9904">
        <v>97974</v>
      </c>
      <c r="I9904">
        <v>9903</v>
      </c>
      <c r="J9904">
        <v>4.1E-5</v>
      </c>
      <c r="K9904">
        <v>0.31896000000000002</v>
      </c>
      <c r="L9904" s="1">
        <f t="shared" si="154"/>
        <v>0.40842166041159728</v>
      </c>
      <c r="M9904" t="str">
        <f>INDEX(Calcs!$M$4:$M$41, MATCH(chicagoSalaries!C9904,Calcs!$G$4:$G$41,0))</f>
        <v>Police</v>
      </c>
    </row>
    <row r="9905" spans="1:13" x14ac:dyDescent="0.25">
      <c r="A9905" t="s">
        <v>10459</v>
      </c>
      <c r="B9905" t="s">
        <v>968</v>
      </c>
      <c r="C9905" t="s">
        <v>312</v>
      </c>
      <c r="D9905" t="s">
        <v>13</v>
      </c>
      <c r="E9905" t="s">
        <v>14</v>
      </c>
      <c r="G9905">
        <v>97974</v>
      </c>
      <c r="I9905">
        <v>9904</v>
      </c>
      <c r="J9905">
        <v>4.1E-5</v>
      </c>
      <c r="K9905">
        <v>0.31900000000000001</v>
      </c>
      <c r="L9905" s="1">
        <f t="shared" si="154"/>
        <v>0.40846290262712909</v>
      </c>
      <c r="M9905" t="str">
        <f>INDEX(Calcs!$M$4:$M$41, MATCH(chicagoSalaries!C9905,Calcs!$G$4:$G$41,0))</f>
        <v>Police</v>
      </c>
    </row>
    <row r="9906" spans="1:13" x14ac:dyDescent="0.25">
      <c r="A9906" t="s">
        <v>10460</v>
      </c>
      <c r="B9906" t="s">
        <v>968</v>
      </c>
      <c r="C9906" t="s">
        <v>312</v>
      </c>
      <c r="D9906" t="s">
        <v>13</v>
      </c>
      <c r="E9906" t="s">
        <v>14</v>
      </c>
      <c r="G9906">
        <v>97974</v>
      </c>
      <c r="I9906">
        <v>9905</v>
      </c>
      <c r="J9906">
        <v>4.1E-5</v>
      </c>
      <c r="K9906">
        <v>0.31904100000000002</v>
      </c>
      <c r="L9906" s="1">
        <f t="shared" si="154"/>
        <v>0.40850414484266095</v>
      </c>
      <c r="M9906" t="str">
        <f>INDEX(Calcs!$M$4:$M$41, MATCH(chicagoSalaries!C9906,Calcs!$G$4:$G$41,0))</f>
        <v>Police</v>
      </c>
    </row>
    <row r="9907" spans="1:13" x14ac:dyDescent="0.25">
      <c r="A9907" t="s">
        <v>10461</v>
      </c>
      <c r="B9907" t="s">
        <v>968</v>
      </c>
      <c r="C9907" t="s">
        <v>312</v>
      </c>
      <c r="D9907" t="s">
        <v>13</v>
      </c>
      <c r="E9907" t="s">
        <v>14</v>
      </c>
      <c r="G9907">
        <v>97974</v>
      </c>
      <c r="I9907">
        <v>9906</v>
      </c>
      <c r="J9907">
        <v>4.1E-5</v>
      </c>
      <c r="K9907">
        <v>0.31908199999999998</v>
      </c>
      <c r="L9907" s="1">
        <f t="shared" si="154"/>
        <v>0.40854538705819277</v>
      </c>
      <c r="M9907" t="str">
        <f>INDEX(Calcs!$M$4:$M$41, MATCH(chicagoSalaries!C9907,Calcs!$G$4:$G$41,0))</f>
        <v>Police</v>
      </c>
    </row>
    <row r="9908" spans="1:13" x14ac:dyDescent="0.25">
      <c r="A9908" t="s">
        <v>10462</v>
      </c>
      <c r="B9908" t="s">
        <v>968</v>
      </c>
      <c r="C9908" t="s">
        <v>312</v>
      </c>
      <c r="D9908" t="s">
        <v>13</v>
      </c>
      <c r="E9908" t="s">
        <v>14</v>
      </c>
      <c r="G9908">
        <v>97974</v>
      </c>
      <c r="I9908">
        <v>9907</v>
      </c>
      <c r="J9908">
        <v>4.1E-5</v>
      </c>
      <c r="K9908">
        <v>0.31912200000000002</v>
      </c>
      <c r="L9908" s="1">
        <f t="shared" si="154"/>
        <v>0.40858662927372458</v>
      </c>
      <c r="M9908" t="str">
        <f>INDEX(Calcs!$M$4:$M$41, MATCH(chicagoSalaries!C9908,Calcs!$G$4:$G$41,0))</f>
        <v>Police</v>
      </c>
    </row>
    <row r="9909" spans="1:13" x14ac:dyDescent="0.25">
      <c r="A9909" t="s">
        <v>10463</v>
      </c>
      <c r="B9909" t="s">
        <v>968</v>
      </c>
      <c r="C9909" t="s">
        <v>312</v>
      </c>
      <c r="D9909" t="s">
        <v>13</v>
      </c>
      <c r="E9909" t="s">
        <v>14</v>
      </c>
      <c r="G9909">
        <v>97974</v>
      </c>
      <c r="I9909">
        <v>9908</v>
      </c>
      <c r="J9909">
        <v>4.1E-5</v>
      </c>
      <c r="K9909">
        <v>0.31916299999999997</v>
      </c>
      <c r="L9909" s="1">
        <f t="shared" si="154"/>
        <v>0.40862787148925639</v>
      </c>
      <c r="M9909" t="str">
        <f>INDEX(Calcs!$M$4:$M$41, MATCH(chicagoSalaries!C9909,Calcs!$G$4:$G$41,0))</f>
        <v>Police</v>
      </c>
    </row>
    <row r="9910" spans="1:13" x14ac:dyDescent="0.25">
      <c r="A9910" t="s">
        <v>10464</v>
      </c>
      <c r="B9910" t="s">
        <v>968</v>
      </c>
      <c r="C9910" t="s">
        <v>312</v>
      </c>
      <c r="D9910" t="s">
        <v>13</v>
      </c>
      <c r="E9910" t="s">
        <v>14</v>
      </c>
      <c r="G9910">
        <v>97974</v>
      </c>
      <c r="I9910">
        <v>9909</v>
      </c>
      <c r="J9910">
        <v>4.1E-5</v>
      </c>
      <c r="K9910">
        <v>0.31920300000000001</v>
      </c>
      <c r="L9910" s="1">
        <f t="shared" si="154"/>
        <v>0.4086691137047882</v>
      </c>
      <c r="M9910" t="str">
        <f>INDEX(Calcs!$M$4:$M$41, MATCH(chicagoSalaries!C9910,Calcs!$G$4:$G$41,0))</f>
        <v>Police</v>
      </c>
    </row>
    <row r="9911" spans="1:13" x14ac:dyDescent="0.25">
      <c r="A9911" t="s">
        <v>10465</v>
      </c>
      <c r="B9911" t="s">
        <v>968</v>
      </c>
      <c r="C9911" t="s">
        <v>312</v>
      </c>
      <c r="D9911" t="s">
        <v>13</v>
      </c>
      <c r="E9911" t="s">
        <v>14</v>
      </c>
      <c r="G9911">
        <v>97974</v>
      </c>
      <c r="I9911">
        <v>9910</v>
      </c>
      <c r="J9911">
        <v>4.1E-5</v>
      </c>
      <c r="K9911">
        <v>0.31924400000000003</v>
      </c>
      <c r="L9911" s="1">
        <f t="shared" si="154"/>
        <v>0.40871035592032001</v>
      </c>
      <c r="M9911" t="str">
        <f>INDEX(Calcs!$M$4:$M$41, MATCH(chicagoSalaries!C9911,Calcs!$G$4:$G$41,0))</f>
        <v>Police</v>
      </c>
    </row>
    <row r="9912" spans="1:13" x14ac:dyDescent="0.25">
      <c r="A9912" t="s">
        <v>10466</v>
      </c>
      <c r="B9912" t="s">
        <v>968</v>
      </c>
      <c r="C9912" t="s">
        <v>312</v>
      </c>
      <c r="D9912" t="s">
        <v>13</v>
      </c>
      <c r="E9912" t="s">
        <v>14</v>
      </c>
      <c r="G9912">
        <v>97974</v>
      </c>
      <c r="I9912">
        <v>9911</v>
      </c>
      <c r="J9912">
        <v>4.1E-5</v>
      </c>
      <c r="K9912">
        <v>0.31928499999999999</v>
      </c>
      <c r="L9912" s="1">
        <f t="shared" si="154"/>
        <v>0.40875159813585182</v>
      </c>
      <c r="M9912" t="str">
        <f>INDEX(Calcs!$M$4:$M$41, MATCH(chicagoSalaries!C9912,Calcs!$G$4:$G$41,0))</f>
        <v>Police</v>
      </c>
    </row>
    <row r="9913" spans="1:13" x14ac:dyDescent="0.25">
      <c r="A9913" t="s">
        <v>10467</v>
      </c>
      <c r="B9913" t="s">
        <v>968</v>
      </c>
      <c r="C9913" t="s">
        <v>312</v>
      </c>
      <c r="D9913" t="s">
        <v>13</v>
      </c>
      <c r="E9913" t="s">
        <v>14</v>
      </c>
      <c r="G9913">
        <v>97974</v>
      </c>
      <c r="I9913">
        <v>9912</v>
      </c>
      <c r="J9913">
        <v>4.1E-5</v>
      </c>
      <c r="K9913">
        <v>0.31932500000000003</v>
      </c>
      <c r="L9913" s="1">
        <f t="shared" si="154"/>
        <v>0.40879284035138364</v>
      </c>
      <c r="M9913" t="str">
        <f>INDEX(Calcs!$M$4:$M$41, MATCH(chicagoSalaries!C9913,Calcs!$G$4:$G$41,0))</f>
        <v>Police</v>
      </c>
    </row>
    <row r="9914" spans="1:13" x14ac:dyDescent="0.25">
      <c r="A9914" t="s">
        <v>10468</v>
      </c>
      <c r="B9914" t="s">
        <v>968</v>
      </c>
      <c r="C9914" t="s">
        <v>312</v>
      </c>
      <c r="D9914" t="s">
        <v>13</v>
      </c>
      <c r="E9914" t="s">
        <v>14</v>
      </c>
      <c r="G9914">
        <v>97974</v>
      </c>
      <c r="I9914">
        <v>9913</v>
      </c>
      <c r="J9914">
        <v>4.1E-5</v>
      </c>
      <c r="K9914">
        <v>0.31936599999999998</v>
      </c>
      <c r="L9914" s="1">
        <f t="shared" si="154"/>
        <v>0.4088340825669155</v>
      </c>
      <c r="M9914" t="str">
        <f>INDEX(Calcs!$M$4:$M$41, MATCH(chicagoSalaries!C9914,Calcs!$G$4:$G$41,0))</f>
        <v>Police</v>
      </c>
    </row>
    <row r="9915" spans="1:13" x14ac:dyDescent="0.25">
      <c r="A9915" t="s">
        <v>10469</v>
      </c>
      <c r="B9915" t="s">
        <v>968</v>
      </c>
      <c r="C9915" t="s">
        <v>312</v>
      </c>
      <c r="D9915" t="s">
        <v>13</v>
      </c>
      <c r="E9915" t="s">
        <v>14</v>
      </c>
      <c r="G9915">
        <v>97974</v>
      </c>
      <c r="I9915">
        <v>9914</v>
      </c>
      <c r="J9915">
        <v>4.1E-5</v>
      </c>
      <c r="K9915">
        <v>0.31940600000000002</v>
      </c>
      <c r="L9915" s="1">
        <f t="shared" si="154"/>
        <v>0.40887532478244731</v>
      </c>
      <c r="M9915" t="str">
        <f>INDEX(Calcs!$M$4:$M$41, MATCH(chicagoSalaries!C9915,Calcs!$G$4:$G$41,0))</f>
        <v>Police</v>
      </c>
    </row>
    <row r="9916" spans="1:13" x14ac:dyDescent="0.25">
      <c r="A9916" t="s">
        <v>10470</v>
      </c>
      <c r="B9916" t="s">
        <v>968</v>
      </c>
      <c r="C9916" t="s">
        <v>312</v>
      </c>
      <c r="D9916" t="s">
        <v>13</v>
      </c>
      <c r="E9916" t="s">
        <v>14</v>
      </c>
      <c r="G9916">
        <v>97974</v>
      </c>
      <c r="I9916">
        <v>9915</v>
      </c>
      <c r="J9916">
        <v>4.1E-5</v>
      </c>
      <c r="K9916">
        <v>0.31944699999999998</v>
      </c>
      <c r="L9916" s="1">
        <f t="shared" si="154"/>
        <v>0.40891656699797913</v>
      </c>
      <c r="M9916" t="str">
        <f>INDEX(Calcs!$M$4:$M$41, MATCH(chicagoSalaries!C9916,Calcs!$G$4:$G$41,0))</f>
        <v>Police</v>
      </c>
    </row>
    <row r="9917" spans="1:13" x14ac:dyDescent="0.25">
      <c r="A9917" t="s">
        <v>10471</v>
      </c>
      <c r="B9917" t="s">
        <v>968</v>
      </c>
      <c r="C9917" t="s">
        <v>312</v>
      </c>
      <c r="D9917" t="s">
        <v>13</v>
      </c>
      <c r="E9917" t="s">
        <v>14</v>
      </c>
      <c r="G9917">
        <v>97974</v>
      </c>
      <c r="I9917">
        <v>9916</v>
      </c>
      <c r="J9917">
        <v>4.1E-5</v>
      </c>
      <c r="K9917">
        <v>0.31948799999999999</v>
      </c>
      <c r="L9917" s="1">
        <f t="shared" si="154"/>
        <v>0.40895780921351094</v>
      </c>
      <c r="M9917" t="str">
        <f>INDEX(Calcs!$M$4:$M$41, MATCH(chicagoSalaries!C9917,Calcs!$G$4:$G$41,0))</f>
        <v>Police</v>
      </c>
    </row>
    <row r="9918" spans="1:13" x14ac:dyDescent="0.25">
      <c r="A9918" t="s">
        <v>10472</v>
      </c>
      <c r="B9918" t="s">
        <v>968</v>
      </c>
      <c r="C9918" t="s">
        <v>312</v>
      </c>
      <c r="D9918" t="s">
        <v>13</v>
      </c>
      <c r="E9918" t="s">
        <v>14</v>
      </c>
      <c r="G9918">
        <v>97974</v>
      </c>
      <c r="I9918">
        <v>9917</v>
      </c>
      <c r="J9918">
        <v>4.1E-5</v>
      </c>
      <c r="K9918">
        <v>0.31952799999999998</v>
      </c>
      <c r="L9918" s="1">
        <f t="shared" si="154"/>
        <v>0.40899905142904275</v>
      </c>
      <c r="M9918" t="str">
        <f>INDEX(Calcs!$M$4:$M$41, MATCH(chicagoSalaries!C9918,Calcs!$G$4:$G$41,0))</f>
        <v>Police</v>
      </c>
    </row>
    <row r="9919" spans="1:13" x14ac:dyDescent="0.25">
      <c r="A9919" t="s">
        <v>10473</v>
      </c>
      <c r="B9919" t="s">
        <v>968</v>
      </c>
      <c r="C9919" t="s">
        <v>312</v>
      </c>
      <c r="D9919" t="s">
        <v>13</v>
      </c>
      <c r="E9919" t="s">
        <v>14</v>
      </c>
      <c r="G9919">
        <v>97974</v>
      </c>
      <c r="I9919">
        <v>9918</v>
      </c>
      <c r="J9919">
        <v>4.1E-5</v>
      </c>
      <c r="K9919">
        <v>0.31956899999999999</v>
      </c>
      <c r="L9919" s="1">
        <f t="shared" si="154"/>
        <v>0.40904029364457456</v>
      </c>
      <c r="M9919" t="str">
        <f>INDEX(Calcs!$M$4:$M$41, MATCH(chicagoSalaries!C9919,Calcs!$G$4:$G$41,0))</f>
        <v>Police</v>
      </c>
    </row>
    <row r="9920" spans="1:13" x14ac:dyDescent="0.25">
      <c r="A9920" t="s">
        <v>10474</v>
      </c>
      <c r="B9920" t="s">
        <v>968</v>
      </c>
      <c r="C9920" t="s">
        <v>312</v>
      </c>
      <c r="D9920" t="s">
        <v>13</v>
      </c>
      <c r="E9920" t="s">
        <v>14</v>
      </c>
      <c r="G9920">
        <v>97974</v>
      </c>
      <c r="I9920">
        <v>9919</v>
      </c>
      <c r="J9920">
        <v>4.1E-5</v>
      </c>
      <c r="K9920">
        <v>0.31960899999999998</v>
      </c>
      <c r="L9920" s="1">
        <f t="shared" si="154"/>
        <v>0.40908153586010637</v>
      </c>
      <c r="M9920" t="str">
        <f>INDEX(Calcs!$M$4:$M$41, MATCH(chicagoSalaries!C9920,Calcs!$G$4:$G$41,0))</f>
        <v>Police</v>
      </c>
    </row>
    <row r="9921" spans="1:13" x14ac:dyDescent="0.25">
      <c r="A9921" t="s">
        <v>10475</v>
      </c>
      <c r="B9921" t="s">
        <v>968</v>
      </c>
      <c r="C9921" t="s">
        <v>312</v>
      </c>
      <c r="D9921" t="s">
        <v>13</v>
      </c>
      <c r="E9921" t="s">
        <v>14</v>
      </c>
      <c r="G9921">
        <v>97974</v>
      </c>
      <c r="I9921">
        <v>9920</v>
      </c>
      <c r="J9921">
        <v>4.1E-5</v>
      </c>
      <c r="K9921">
        <v>0.31964999999999999</v>
      </c>
      <c r="L9921" s="1">
        <f t="shared" si="154"/>
        <v>0.40912277807563818</v>
      </c>
      <c r="M9921" t="str">
        <f>INDEX(Calcs!$M$4:$M$41, MATCH(chicagoSalaries!C9921,Calcs!$G$4:$G$41,0))</f>
        <v>Police</v>
      </c>
    </row>
    <row r="9922" spans="1:13" x14ac:dyDescent="0.25">
      <c r="A9922" t="s">
        <v>10476</v>
      </c>
      <c r="B9922" t="s">
        <v>968</v>
      </c>
      <c r="C9922" t="s">
        <v>312</v>
      </c>
      <c r="D9922" t="s">
        <v>13</v>
      </c>
      <c r="E9922" t="s">
        <v>14</v>
      </c>
      <c r="G9922">
        <v>97974</v>
      </c>
      <c r="I9922">
        <v>9921</v>
      </c>
      <c r="J9922">
        <v>4.1E-5</v>
      </c>
      <c r="K9922">
        <v>0.319691</v>
      </c>
      <c r="L9922" s="1">
        <f t="shared" si="154"/>
        <v>0.40916402029117005</v>
      </c>
      <c r="M9922" t="str">
        <f>INDEX(Calcs!$M$4:$M$41, MATCH(chicagoSalaries!C9922,Calcs!$G$4:$G$41,0))</f>
        <v>Police</v>
      </c>
    </row>
    <row r="9923" spans="1:13" x14ac:dyDescent="0.25">
      <c r="A9923" t="s">
        <v>10477</v>
      </c>
      <c r="B9923" t="s">
        <v>968</v>
      </c>
      <c r="C9923" t="s">
        <v>312</v>
      </c>
      <c r="D9923" t="s">
        <v>13</v>
      </c>
      <c r="E9923" t="s">
        <v>14</v>
      </c>
      <c r="G9923">
        <v>97974</v>
      </c>
      <c r="I9923">
        <v>9922</v>
      </c>
      <c r="J9923">
        <v>4.1E-5</v>
      </c>
      <c r="K9923">
        <v>0.31973099999999999</v>
      </c>
      <c r="L9923" s="1">
        <f t="shared" ref="L9923:L9986" si="155">I9923*(1/24247)</f>
        <v>0.40920526250670186</v>
      </c>
      <c r="M9923" t="str">
        <f>INDEX(Calcs!$M$4:$M$41, MATCH(chicagoSalaries!C9923,Calcs!$G$4:$G$41,0))</f>
        <v>Police</v>
      </c>
    </row>
    <row r="9924" spans="1:13" x14ac:dyDescent="0.25">
      <c r="A9924" t="s">
        <v>10478</v>
      </c>
      <c r="B9924" t="s">
        <v>968</v>
      </c>
      <c r="C9924" t="s">
        <v>312</v>
      </c>
      <c r="D9924" t="s">
        <v>13</v>
      </c>
      <c r="E9924" t="s">
        <v>14</v>
      </c>
      <c r="G9924">
        <v>97974</v>
      </c>
      <c r="I9924">
        <v>9923</v>
      </c>
      <c r="J9924">
        <v>4.1E-5</v>
      </c>
      <c r="K9924">
        <v>0.319772</v>
      </c>
      <c r="L9924" s="1">
        <f t="shared" si="155"/>
        <v>0.40924650472223367</v>
      </c>
      <c r="M9924" t="str">
        <f>INDEX(Calcs!$M$4:$M$41, MATCH(chicagoSalaries!C9924,Calcs!$G$4:$G$41,0))</f>
        <v>Police</v>
      </c>
    </row>
    <row r="9925" spans="1:13" x14ac:dyDescent="0.25">
      <c r="A9925" t="s">
        <v>10479</v>
      </c>
      <c r="B9925" t="s">
        <v>968</v>
      </c>
      <c r="C9925" t="s">
        <v>312</v>
      </c>
      <c r="D9925" t="s">
        <v>13</v>
      </c>
      <c r="E9925" t="s">
        <v>14</v>
      </c>
      <c r="G9925">
        <v>97974</v>
      </c>
      <c r="I9925">
        <v>9924</v>
      </c>
      <c r="J9925">
        <v>4.1E-5</v>
      </c>
      <c r="K9925">
        <v>0.31981199999999999</v>
      </c>
      <c r="L9925" s="1">
        <f t="shared" si="155"/>
        <v>0.40928774693776548</v>
      </c>
      <c r="M9925" t="str">
        <f>INDEX(Calcs!$M$4:$M$41, MATCH(chicagoSalaries!C9925,Calcs!$G$4:$G$41,0))</f>
        <v>Police</v>
      </c>
    </row>
    <row r="9926" spans="1:13" x14ac:dyDescent="0.25">
      <c r="A9926" t="s">
        <v>10480</v>
      </c>
      <c r="B9926" t="s">
        <v>968</v>
      </c>
      <c r="C9926" t="s">
        <v>312</v>
      </c>
      <c r="D9926" t="s">
        <v>13</v>
      </c>
      <c r="E9926" t="s">
        <v>14</v>
      </c>
      <c r="G9926">
        <v>97974</v>
      </c>
      <c r="I9926">
        <v>9925</v>
      </c>
      <c r="J9926">
        <v>4.1E-5</v>
      </c>
      <c r="K9926">
        <v>0.319853</v>
      </c>
      <c r="L9926" s="1">
        <f t="shared" si="155"/>
        <v>0.4093289891532973</v>
      </c>
      <c r="M9926" t="str">
        <f>INDEX(Calcs!$M$4:$M$41, MATCH(chicagoSalaries!C9926,Calcs!$G$4:$G$41,0))</f>
        <v>Police</v>
      </c>
    </row>
    <row r="9927" spans="1:13" x14ac:dyDescent="0.25">
      <c r="A9927" t="s">
        <v>10481</v>
      </c>
      <c r="B9927" t="s">
        <v>968</v>
      </c>
      <c r="C9927" t="s">
        <v>312</v>
      </c>
      <c r="D9927" t="s">
        <v>13</v>
      </c>
      <c r="E9927" t="s">
        <v>14</v>
      </c>
      <c r="G9927">
        <v>97974</v>
      </c>
      <c r="I9927">
        <v>9926</v>
      </c>
      <c r="J9927">
        <v>4.1E-5</v>
      </c>
      <c r="K9927">
        <v>0.31989299999999998</v>
      </c>
      <c r="L9927" s="1">
        <f t="shared" si="155"/>
        <v>0.40937023136882911</v>
      </c>
      <c r="M9927" t="str">
        <f>INDEX(Calcs!$M$4:$M$41, MATCH(chicagoSalaries!C9927,Calcs!$G$4:$G$41,0))</f>
        <v>Police</v>
      </c>
    </row>
    <row r="9928" spans="1:13" x14ac:dyDescent="0.25">
      <c r="A9928" t="s">
        <v>10482</v>
      </c>
      <c r="B9928" t="s">
        <v>968</v>
      </c>
      <c r="C9928" t="s">
        <v>312</v>
      </c>
      <c r="D9928" t="s">
        <v>13</v>
      </c>
      <c r="E9928" t="s">
        <v>14</v>
      </c>
      <c r="G9928">
        <v>97974</v>
      </c>
      <c r="I9928">
        <v>9927</v>
      </c>
      <c r="J9928">
        <v>4.1E-5</v>
      </c>
      <c r="K9928">
        <v>0.319934</v>
      </c>
      <c r="L9928" s="1">
        <f t="shared" si="155"/>
        <v>0.40941147358436092</v>
      </c>
      <c r="M9928" t="str">
        <f>INDEX(Calcs!$M$4:$M$41, MATCH(chicagoSalaries!C9928,Calcs!$G$4:$G$41,0))</f>
        <v>Police</v>
      </c>
    </row>
    <row r="9929" spans="1:13" x14ac:dyDescent="0.25">
      <c r="A9929" t="s">
        <v>10483</v>
      </c>
      <c r="B9929" t="s">
        <v>968</v>
      </c>
      <c r="C9929" t="s">
        <v>312</v>
      </c>
      <c r="D9929" t="s">
        <v>13</v>
      </c>
      <c r="E9929" t="s">
        <v>14</v>
      </c>
      <c r="G9929">
        <v>97974</v>
      </c>
      <c r="I9929">
        <v>9928</v>
      </c>
      <c r="J9929">
        <v>4.1E-5</v>
      </c>
      <c r="K9929">
        <v>0.31997500000000001</v>
      </c>
      <c r="L9929" s="1">
        <f t="shared" si="155"/>
        <v>0.40945271579989273</v>
      </c>
      <c r="M9929" t="str">
        <f>INDEX(Calcs!$M$4:$M$41, MATCH(chicagoSalaries!C9929,Calcs!$G$4:$G$41,0))</f>
        <v>Police</v>
      </c>
    </row>
    <row r="9930" spans="1:13" x14ac:dyDescent="0.25">
      <c r="A9930" t="s">
        <v>10484</v>
      </c>
      <c r="B9930" t="s">
        <v>968</v>
      </c>
      <c r="C9930" t="s">
        <v>312</v>
      </c>
      <c r="D9930" t="s">
        <v>13</v>
      </c>
      <c r="E9930" t="s">
        <v>14</v>
      </c>
      <c r="G9930">
        <v>97974</v>
      </c>
      <c r="I9930">
        <v>9929</v>
      </c>
      <c r="J9930">
        <v>4.1E-5</v>
      </c>
      <c r="K9930">
        <v>0.32001499999999999</v>
      </c>
      <c r="L9930" s="1">
        <f t="shared" si="155"/>
        <v>0.4094939580154246</v>
      </c>
      <c r="M9930" t="str">
        <f>INDEX(Calcs!$M$4:$M$41, MATCH(chicagoSalaries!C9930,Calcs!$G$4:$G$41,0))</f>
        <v>Police</v>
      </c>
    </row>
    <row r="9931" spans="1:13" x14ac:dyDescent="0.25">
      <c r="A9931" t="s">
        <v>10485</v>
      </c>
      <c r="B9931" t="s">
        <v>968</v>
      </c>
      <c r="C9931" t="s">
        <v>312</v>
      </c>
      <c r="D9931" t="s">
        <v>13</v>
      </c>
      <c r="E9931" t="s">
        <v>14</v>
      </c>
      <c r="G9931">
        <v>97974</v>
      </c>
      <c r="I9931">
        <v>9930</v>
      </c>
      <c r="J9931">
        <v>4.1E-5</v>
      </c>
      <c r="K9931">
        <v>0.32005600000000001</v>
      </c>
      <c r="L9931" s="1">
        <f t="shared" si="155"/>
        <v>0.40953520023095641</v>
      </c>
      <c r="M9931" t="str">
        <f>INDEX(Calcs!$M$4:$M$41, MATCH(chicagoSalaries!C9931,Calcs!$G$4:$G$41,0))</f>
        <v>Police</v>
      </c>
    </row>
    <row r="9932" spans="1:13" x14ac:dyDescent="0.25">
      <c r="A9932" t="s">
        <v>10486</v>
      </c>
      <c r="B9932" t="s">
        <v>968</v>
      </c>
      <c r="C9932" t="s">
        <v>312</v>
      </c>
      <c r="D9932" t="s">
        <v>13</v>
      </c>
      <c r="E9932" t="s">
        <v>14</v>
      </c>
      <c r="G9932">
        <v>97974</v>
      </c>
      <c r="I9932">
        <v>9931</v>
      </c>
      <c r="J9932">
        <v>4.1E-5</v>
      </c>
      <c r="K9932">
        <v>0.32009599999999999</v>
      </c>
      <c r="L9932" s="1">
        <f t="shared" si="155"/>
        <v>0.40957644244648822</v>
      </c>
      <c r="M9932" t="str">
        <f>INDEX(Calcs!$M$4:$M$41, MATCH(chicagoSalaries!C9932,Calcs!$G$4:$G$41,0))</f>
        <v>Police</v>
      </c>
    </row>
    <row r="9933" spans="1:13" x14ac:dyDescent="0.25">
      <c r="A9933" t="s">
        <v>10487</v>
      </c>
      <c r="B9933" t="s">
        <v>968</v>
      </c>
      <c r="C9933" t="s">
        <v>312</v>
      </c>
      <c r="D9933" t="s">
        <v>13</v>
      </c>
      <c r="E9933" t="s">
        <v>14</v>
      </c>
      <c r="G9933">
        <v>97974</v>
      </c>
      <c r="I9933">
        <v>9932</v>
      </c>
      <c r="J9933">
        <v>4.1E-5</v>
      </c>
      <c r="K9933">
        <v>0.320137</v>
      </c>
      <c r="L9933" s="1">
        <f t="shared" si="155"/>
        <v>0.40961768466202003</v>
      </c>
      <c r="M9933" t="str">
        <f>INDEX(Calcs!$M$4:$M$41, MATCH(chicagoSalaries!C9933,Calcs!$G$4:$G$41,0))</f>
        <v>Police</v>
      </c>
    </row>
    <row r="9934" spans="1:13" x14ac:dyDescent="0.25">
      <c r="A9934" t="s">
        <v>10488</v>
      </c>
      <c r="B9934" t="s">
        <v>968</v>
      </c>
      <c r="C9934" t="s">
        <v>312</v>
      </c>
      <c r="D9934" t="s">
        <v>13</v>
      </c>
      <c r="E9934" t="s">
        <v>14</v>
      </c>
      <c r="G9934">
        <v>97974</v>
      </c>
      <c r="I9934">
        <v>9933</v>
      </c>
      <c r="J9934">
        <v>4.1E-5</v>
      </c>
      <c r="K9934">
        <v>0.32017800000000002</v>
      </c>
      <c r="L9934" s="1">
        <f t="shared" si="155"/>
        <v>0.40965892687755184</v>
      </c>
      <c r="M9934" t="str">
        <f>INDEX(Calcs!$M$4:$M$41, MATCH(chicagoSalaries!C9934,Calcs!$G$4:$G$41,0))</f>
        <v>Police</v>
      </c>
    </row>
    <row r="9935" spans="1:13" x14ac:dyDescent="0.25">
      <c r="A9935" t="s">
        <v>10489</v>
      </c>
      <c r="B9935" t="s">
        <v>968</v>
      </c>
      <c r="C9935" t="s">
        <v>312</v>
      </c>
      <c r="D9935" t="s">
        <v>13</v>
      </c>
      <c r="E9935" t="s">
        <v>14</v>
      </c>
      <c r="G9935">
        <v>97974</v>
      </c>
      <c r="I9935">
        <v>9934</v>
      </c>
      <c r="J9935">
        <v>4.1E-5</v>
      </c>
      <c r="K9935">
        <v>0.320218</v>
      </c>
      <c r="L9935" s="1">
        <f t="shared" si="155"/>
        <v>0.40970016909308365</v>
      </c>
      <c r="M9935" t="str">
        <f>INDEX(Calcs!$M$4:$M$41, MATCH(chicagoSalaries!C9935,Calcs!$G$4:$G$41,0))</f>
        <v>Police</v>
      </c>
    </row>
    <row r="9936" spans="1:13" x14ac:dyDescent="0.25">
      <c r="A9936" t="s">
        <v>10490</v>
      </c>
      <c r="B9936" t="s">
        <v>968</v>
      </c>
      <c r="C9936" t="s">
        <v>312</v>
      </c>
      <c r="D9936" t="s">
        <v>13</v>
      </c>
      <c r="E9936" t="s">
        <v>14</v>
      </c>
      <c r="G9936">
        <v>97974</v>
      </c>
      <c r="I9936">
        <v>9935</v>
      </c>
      <c r="J9936">
        <v>4.1E-5</v>
      </c>
      <c r="K9936">
        <v>0.32025900000000002</v>
      </c>
      <c r="L9936" s="1">
        <f t="shared" si="155"/>
        <v>0.40974141130861547</v>
      </c>
      <c r="M9936" t="str">
        <f>INDEX(Calcs!$M$4:$M$41, MATCH(chicagoSalaries!C9936,Calcs!$G$4:$G$41,0))</f>
        <v>Police</v>
      </c>
    </row>
    <row r="9937" spans="1:13" x14ac:dyDescent="0.25">
      <c r="A9937" t="s">
        <v>10491</v>
      </c>
      <c r="B9937" t="s">
        <v>968</v>
      </c>
      <c r="C9937" t="s">
        <v>312</v>
      </c>
      <c r="D9937" t="s">
        <v>13</v>
      </c>
      <c r="E9937" t="s">
        <v>14</v>
      </c>
      <c r="G9937">
        <v>97974</v>
      </c>
      <c r="I9937">
        <v>9936</v>
      </c>
      <c r="J9937">
        <v>4.1E-5</v>
      </c>
      <c r="K9937">
        <v>0.320299</v>
      </c>
      <c r="L9937" s="1">
        <f t="shared" si="155"/>
        <v>0.40978265352414728</v>
      </c>
      <c r="M9937" t="str">
        <f>INDEX(Calcs!$M$4:$M$41, MATCH(chicagoSalaries!C9937,Calcs!$G$4:$G$41,0))</f>
        <v>Police</v>
      </c>
    </row>
    <row r="9938" spans="1:13" x14ac:dyDescent="0.25">
      <c r="A9938" t="s">
        <v>10492</v>
      </c>
      <c r="B9938" t="s">
        <v>968</v>
      </c>
      <c r="C9938" t="s">
        <v>312</v>
      </c>
      <c r="D9938" t="s">
        <v>13</v>
      </c>
      <c r="E9938" t="s">
        <v>14</v>
      </c>
      <c r="G9938">
        <v>97974</v>
      </c>
      <c r="I9938">
        <v>9937</v>
      </c>
      <c r="J9938">
        <v>4.1E-5</v>
      </c>
      <c r="K9938">
        <v>0.32034000000000001</v>
      </c>
      <c r="L9938" s="1">
        <f t="shared" si="155"/>
        <v>0.40982389573967914</v>
      </c>
      <c r="M9938" t="str">
        <f>INDEX(Calcs!$M$4:$M$41, MATCH(chicagoSalaries!C9938,Calcs!$G$4:$G$41,0))</f>
        <v>Police</v>
      </c>
    </row>
    <row r="9939" spans="1:13" x14ac:dyDescent="0.25">
      <c r="A9939" t="s">
        <v>10493</v>
      </c>
      <c r="B9939" t="s">
        <v>968</v>
      </c>
      <c r="C9939" t="s">
        <v>312</v>
      </c>
      <c r="D9939" t="s">
        <v>13</v>
      </c>
      <c r="E9939" t="s">
        <v>14</v>
      </c>
      <c r="G9939">
        <v>97974</v>
      </c>
      <c r="I9939">
        <v>9938</v>
      </c>
      <c r="J9939">
        <v>4.1E-5</v>
      </c>
      <c r="K9939">
        <v>0.32038100000000003</v>
      </c>
      <c r="L9939" s="1">
        <f t="shared" si="155"/>
        <v>0.40986513795521096</v>
      </c>
      <c r="M9939" t="str">
        <f>INDEX(Calcs!$M$4:$M$41, MATCH(chicagoSalaries!C9939,Calcs!$G$4:$G$41,0))</f>
        <v>Police</v>
      </c>
    </row>
    <row r="9940" spans="1:13" x14ac:dyDescent="0.25">
      <c r="A9940" t="s">
        <v>10494</v>
      </c>
      <c r="B9940" t="s">
        <v>968</v>
      </c>
      <c r="C9940" t="s">
        <v>312</v>
      </c>
      <c r="D9940" t="s">
        <v>13</v>
      </c>
      <c r="E9940" t="s">
        <v>14</v>
      </c>
      <c r="G9940">
        <v>97974</v>
      </c>
      <c r="I9940">
        <v>9939</v>
      </c>
      <c r="J9940">
        <v>4.1E-5</v>
      </c>
      <c r="K9940">
        <v>0.32042100000000001</v>
      </c>
      <c r="L9940" s="1">
        <f t="shared" si="155"/>
        <v>0.40990638017074277</v>
      </c>
      <c r="M9940" t="str">
        <f>INDEX(Calcs!$M$4:$M$41, MATCH(chicagoSalaries!C9940,Calcs!$G$4:$G$41,0))</f>
        <v>Police</v>
      </c>
    </row>
    <row r="9941" spans="1:13" x14ac:dyDescent="0.25">
      <c r="A9941" t="s">
        <v>10495</v>
      </c>
      <c r="B9941" t="s">
        <v>968</v>
      </c>
      <c r="C9941" t="s">
        <v>312</v>
      </c>
      <c r="D9941" t="s">
        <v>13</v>
      </c>
      <c r="E9941" t="s">
        <v>14</v>
      </c>
      <c r="G9941">
        <v>97974</v>
      </c>
      <c r="I9941">
        <v>9940</v>
      </c>
      <c r="J9941">
        <v>4.1E-5</v>
      </c>
      <c r="K9941">
        <v>0.32046200000000002</v>
      </c>
      <c r="L9941" s="1">
        <f t="shared" si="155"/>
        <v>0.40994762238627458</v>
      </c>
      <c r="M9941" t="str">
        <f>INDEX(Calcs!$M$4:$M$41, MATCH(chicagoSalaries!C9941,Calcs!$G$4:$G$41,0))</f>
        <v>Police</v>
      </c>
    </row>
    <row r="9942" spans="1:13" x14ac:dyDescent="0.25">
      <c r="A9942" t="s">
        <v>10496</v>
      </c>
      <c r="B9942" t="s">
        <v>968</v>
      </c>
      <c r="C9942" t="s">
        <v>312</v>
      </c>
      <c r="D9942" t="s">
        <v>13</v>
      </c>
      <c r="E9942" t="s">
        <v>14</v>
      </c>
      <c r="G9942">
        <v>97974</v>
      </c>
      <c r="I9942">
        <v>9941</v>
      </c>
      <c r="J9942">
        <v>4.1E-5</v>
      </c>
      <c r="K9942">
        <v>0.32050200000000001</v>
      </c>
      <c r="L9942" s="1">
        <f t="shared" si="155"/>
        <v>0.40998886460180639</v>
      </c>
      <c r="M9942" t="str">
        <f>INDEX(Calcs!$M$4:$M$41, MATCH(chicagoSalaries!C9942,Calcs!$G$4:$G$41,0))</f>
        <v>Police</v>
      </c>
    </row>
    <row r="9943" spans="1:13" x14ac:dyDescent="0.25">
      <c r="A9943" t="s">
        <v>10497</v>
      </c>
      <c r="B9943" t="s">
        <v>968</v>
      </c>
      <c r="C9943" t="s">
        <v>312</v>
      </c>
      <c r="D9943" t="s">
        <v>13</v>
      </c>
      <c r="E9943" t="s">
        <v>14</v>
      </c>
      <c r="G9943">
        <v>97974</v>
      </c>
      <c r="I9943">
        <v>9942</v>
      </c>
      <c r="J9943">
        <v>4.1E-5</v>
      </c>
      <c r="K9943">
        <v>0.32054300000000002</v>
      </c>
      <c r="L9943" s="1">
        <f t="shared" si="155"/>
        <v>0.4100301068173382</v>
      </c>
      <c r="M9943" t="str">
        <f>INDEX(Calcs!$M$4:$M$41, MATCH(chicagoSalaries!C9943,Calcs!$G$4:$G$41,0))</f>
        <v>Police</v>
      </c>
    </row>
    <row r="9944" spans="1:13" x14ac:dyDescent="0.25">
      <c r="A9944" t="s">
        <v>10498</v>
      </c>
      <c r="B9944" t="s">
        <v>968</v>
      </c>
      <c r="C9944" t="s">
        <v>312</v>
      </c>
      <c r="D9944" t="s">
        <v>13</v>
      </c>
      <c r="E9944" t="s">
        <v>14</v>
      </c>
      <c r="G9944">
        <v>97974</v>
      </c>
      <c r="I9944">
        <v>9943</v>
      </c>
      <c r="J9944">
        <v>4.1E-5</v>
      </c>
      <c r="K9944">
        <v>0.32058399999999998</v>
      </c>
      <c r="L9944" s="1">
        <f t="shared" si="155"/>
        <v>0.41007134903287001</v>
      </c>
      <c r="M9944" t="str">
        <f>INDEX(Calcs!$M$4:$M$41, MATCH(chicagoSalaries!C9944,Calcs!$G$4:$G$41,0))</f>
        <v>Police</v>
      </c>
    </row>
    <row r="9945" spans="1:13" x14ac:dyDescent="0.25">
      <c r="A9945" t="s">
        <v>10499</v>
      </c>
      <c r="B9945" t="s">
        <v>968</v>
      </c>
      <c r="C9945" t="s">
        <v>312</v>
      </c>
      <c r="D9945" t="s">
        <v>13</v>
      </c>
      <c r="E9945" t="s">
        <v>14</v>
      </c>
      <c r="G9945">
        <v>97974</v>
      </c>
      <c r="I9945">
        <v>9944</v>
      </c>
      <c r="J9945">
        <v>4.1E-5</v>
      </c>
      <c r="K9945">
        <v>0.32062400000000002</v>
      </c>
      <c r="L9945" s="1">
        <f t="shared" si="155"/>
        <v>0.41011259124840183</v>
      </c>
      <c r="M9945" t="str">
        <f>INDEX(Calcs!$M$4:$M$41, MATCH(chicagoSalaries!C9945,Calcs!$G$4:$G$41,0))</f>
        <v>Police</v>
      </c>
    </row>
    <row r="9946" spans="1:13" x14ac:dyDescent="0.25">
      <c r="A9946" t="s">
        <v>10500</v>
      </c>
      <c r="B9946" t="s">
        <v>968</v>
      </c>
      <c r="C9946" t="s">
        <v>312</v>
      </c>
      <c r="D9946" t="s">
        <v>13</v>
      </c>
      <c r="E9946" t="s">
        <v>14</v>
      </c>
      <c r="G9946">
        <v>97974</v>
      </c>
      <c r="I9946">
        <v>9945</v>
      </c>
      <c r="J9946">
        <v>4.1E-5</v>
      </c>
      <c r="K9946">
        <v>0.32066499999999998</v>
      </c>
      <c r="L9946" s="1">
        <f t="shared" si="155"/>
        <v>0.41015383346393369</v>
      </c>
      <c r="M9946" t="str">
        <f>INDEX(Calcs!$M$4:$M$41, MATCH(chicagoSalaries!C9946,Calcs!$G$4:$G$41,0))</f>
        <v>Police</v>
      </c>
    </row>
    <row r="9947" spans="1:13" x14ac:dyDescent="0.25">
      <c r="A9947" t="s">
        <v>10501</v>
      </c>
      <c r="B9947" t="s">
        <v>968</v>
      </c>
      <c r="C9947" t="s">
        <v>312</v>
      </c>
      <c r="D9947" t="s">
        <v>13</v>
      </c>
      <c r="E9947" t="s">
        <v>14</v>
      </c>
      <c r="G9947">
        <v>97974</v>
      </c>
      <c r="I9947">
        <v>9946</v>
      </c>
      <c r="J9947">
        <v>4.1E-5</v>
      </c>
      <c r="K9947">
        <v>0.32070500000000002</v>
      </c>
      <c r="L9947" s="1">
        <f t="shared" si="155"/>
        <v>0.4101950756794655</v>
      </c>
      <c r="M9947" t="str">
        <f>INDEX(Calcs!$M$4:$M$41, MATCH(chicagoSalaries!C9947,Calcs!$G$4:$G$41,0))</f>
        <v>Police</v>
      </c>
    </row>
    <row r="9948" spans="1:13" x14ac:dyDescent="0.25">
      <c r="A9948" t="s">
        <v>10502</v>
      </c>
      <c r="B9948" t="s">
        <v>968</v>
      </c>
      <c r="C9948" t="s">
        <v>312</v>
      </c>
      <c r="D9948" t="s">
        <v>13</v>
      </c>
      <c r="E9948" t="s">
        <v>14</v>
      </c>
      <c r="G9948">
        <v>97974</v>
      </c>
      <c r="I9948">
        <v>9947</v>
      </c>
      <c r="J9948">
        <v>4.1E-5</v>
      </c>
      <c r="K9948">
        <v>0.32074599999999998</v>
      </c>
      <c r="L9948" s="1">
        <f t="shared" si="155"/>
        <v>0.41023631789499732</v>
      </c>
      <c r="M9948" t="str">
        <f>INDEX(Calcs!$M$4:$M$41, MATCH(chicagoSalaries!C9948,Calcs!$G$4:$G$41,0))</f>
        <v>Police</v>
      </c>
    </row>
    <row r="9949" spans="1:13" x14ac:dyDescent="0.25">
      <c r="A9949" t="s">
        <v>10503</v>
      </c>
      <c r="B9949" t="s">
        <v>968</v>
      </c>
      <c r="C9949" t="s">
        <v>312</v>
      </c>
      <c r="D9949" t="s">
        <v>13</v>
      </c>
      <c r="E9949" t="s">
        <v>14</v>
      </c>
      <c r="G9949">
        <v>97974</v>
      </c>
      <c r="I9949">
        <v>9948</v>
      </c>
      <c r="J9949">
        <v>4.1E-5</v>
      </c>
      <c r="K9949">
        <v>0.32078600000000002</v>
      </c>
      <c r="L9949" s="1">
        <f t="shared" si="155"/>
        <v>0.41027756011052913</v>
      </c>
      <c r="M9949" t="str">
        <f>INDEX(Calcs!$M$4:$M$41, MATCH(chicagoSalaries!C9949,Calcs!$G$4:$G$41,0))</f>
        <v>Police</v>
      </c>
    </row>
    <row r="9950" spans="1:13" x14ac:dyDescent="0.25">
      <c r="A9950" t="s">
        <v>10504</v>
      </c>
      <c r="B9950" t="s">
        <v>968</v>
      </c>
      <c r="C9950" t="s">
        <v>312</v>
      </c>
      <c r="D9950" t="s">
        <v>13</v>
      </c>
      <c r="E9950" t="s">
        <v>14</v>
      </c>
      <c r="G9950">
        <v>97974</v>
      </c>
      <c r="I9950">
        <v>9949</v>
      </c>
      <c r="J9950">
        <v>4.1E-5</v>
      </c>
      <c r="K9950">
        <v>0.32082699999999997</v>
      </c>
      <c r="L9950" s="1">
        <f t="shared" si="155"/>
        <v>0.41031880232606094</v>
      </c>
      <c r="M9950" t="str">
        <f>INDEX(Calcs!$M$4:$M$41, MATCH(chicagoSalaries!C9950,Calcs!$G$4:$G$41,0))</f>
        <v>Police</v>
      </c>
    </row>
    <row r="9951" spans="1:13" x14ac:dyDescent="0.25">
      <c r="A9951" t="s">
        <v>10505</v>
      </c>
      <c r="B9951" t="s">
        <v>968</v>
      </c>
      <c r="C9951" t="s">
        <v>312</v>
      </c>
      <c r="D9951" t="s">
        <v>13</v>
      </c>
      <c r="E9951" t="s">
        <v>14</v>
      </c>
      <c r="G9951">
        <v>97974</v>
      </c>
      <c r="I9951">
        <v>9950</v>
      </c>
      <c r="J9951">
        <v>4.1E-5</v>
      </c>
      <c r="K9951">
        <v>0.32086799999999999</v>
      </c>
      <c r="L9951" s="1">
        <f t="shared" si="155"/>
        <v>0.41036004454159275</v>
      </c>
      <c r="M9951" t="str">
        <f>INDEX(Calcs!$M$4:$M$41, MATCH(chicagoSalaries!C9951,Calcs!$G$4:$G$41,0))</f>
        <v>Police</v>
      </c>
    </row>
    <row r="9952" spans="1:13" x14ac:dyDescent="0.25">
      <c r="A9952" t="s">
        <v>10506</v>
      </c>
      <c r="B9952" t="s">
        <v>968</v>
      </c>
      <c r="C9952" t="s">
        <v>312</v>
      </c>
      <c r="D9952" t="s">
        <v>13</v>
      </c>
      <c r="E9952" t="s">
        <v>14</v>
      </c>
      <c r="G9952">
        <v>97974</v>
      </c>
      <c r="I9952">
        <v>9951</v>
      </c>
      <c r="J9952">
        <v>4.1E-5</v>
      </c>
      <c r="K9952">
        <v>0.32090800000000003</v>
      </c>
      <c r="L9952" s="1">
        <f t="shared" si="155"/>
        <v>0.41040128675712456</v>
      </c>
      <c r="M9952" t="str">
        <f>INDEX(Calcs!$M$4:$M$41, MATCH(chicagoSalaries!C9952,Calcs!$G$4:$G$41,0))</f>
        <v>Police</v>
      </c>
    </row>
    <row r="9953" spans="1:13" x14ac:dyDescent="0.25">
      <c r="A9953" t="s">
        <v>10507</v>
      </c>
      <c r="B9953" t="s">
        <v>968</v>
      </c>
      <c r="C9953" t="s">
        <v>312</v>
      </c>
      <c r="D9953" t="s">
        <v>13</v>
      </c>
      <c r="E9953" t="s">
        <v>14</v>
      </c>
      <c r="G9953">
        <v>97974</v>
      </c>
      <c r="I9953">
        <v>9952</v>
      </c>
      <c r="J9953">
        <v>4.1E-5</v>
      </c>
      <c r="K9953">
        <v>0.32094899999999998</v>
      </c>
      <c r="L9953" s="1">
        <f t="shared" si="155"/>
        <v>0.41044252897265637</v>
      </c>
      <c r="M9953" t="str">
        <f>INDEX(Calcs!$M$4:$M$41, MATCH(chicagoSalaries!C9953,Calcs!$G$4:$G$41,0))</f>
        <v>Police</v>
      </c>
    </row>
    <row r="9954" spans="1:13" x14ac:dyDescent="0.25">
      <c r="A9954" t="s">
        <v>10508</v>
      </c>
      <c r="B9954" t="s">
        <v>968</v>
      </c>
      <c r="C9954" t="s">
        <v>312</v>
      </c>
      <c r="D9954" t="s">
        <v>13</v>
      </c>
      <c r="E9954" t="s">
        <v>14</v>
      </c>
      <c r="G9954">
        <v>97974</v>
      </c>
      <c r="I9954">
        <v>9953</v>
      </c>
      <c r="J9954">
        <v>4.1E-5</v>
      </c>
      <c r="K9954">
        <v>0.32098900000000002</v>
      </c>
      <c r="L9954" s="1">
        <f t="shared" si="155"/>
        <v>0.41048377118818824</v>
      </c>
      <c r="M9954" t="str">
        <f>INDEX(Calcs!$M$4:$M$41, MATCH(chicagoSalaries!C9954,Calcs!$G$4:$G$41,0))</f>
        <v>Police</v>
      </c>
    </row>
    <row r="9955" spans="1:13" x14ac:dyDescent="0.25">
      <c r="A9955" t="s">
        <v>10509</v>
      </c>
      <c r="B9955" t="s">
        <v>968</v>
      </c>
      <c r="C9955" t="s">
        <v>312</v>
      </c>
      <c r="D9955" t="s">
        <v>13</v>
      </c>
      <c r="E9955" t="s">
        <v>14</v>
      </c>
      <c r="G9955">
        <v>97974</v>
      </c>
      <c r="I9955">
        <v>9954</v>
      </c>
      <c r="J9955">
        <v>4.1E-5</v>
      </c>
      <c r="K9955">
        <v>0.32102999999999998</v>
      </c>
      <c r="L9955" s="1">
        <f t="shared" si="155"/>
        <v>0.41052501340372005</v>
      </c>
      <c r="M9955" t="str">
        <f>INDEX(Calcs!$M$4:$M$41, MATCH(chicagoSalaries!C9955,Calcs!$G$4:$G$41,0))</f>
        <v>Police</v>
      </c>
    </row>
    <row r="9956" spans="1:13" x14ac:dyDescent="0.25">
      <c r="A9956" t="s">
        <v>10510</v>
      </c>
      <c r="B9956" t="s">
        <v>968</v>
      </c>
      <c r="C9956" t="s">
        <v>312</v>
      </c>
      <c r="D9956" t="s">
        <v>13</v>
      </c>
      <c r="E9956" t="s">
        <v>14</v>
      </c>
      <c r="G9956">
        <v>97974</v>
      </c>
      <c r="I9956">
        <v>9955</v>
      </c>
      <c r="J9956">
        <v>4.1E-5</v>
      </c>
      <c r="K9956">
        <v>0.321071</v>
      </c>
      <c r="L9956" s="1">
        <f t="shared" si="155"/>
        <v>0.41056625561925186</v>
      </c>
      <c r="M9956" t="str">
        <f>INDEX(Calcs!$M$4:$M$41, MATCH(chicagoSalaries!C9956,Calcs!$G$4:$G$41,0))</f>
        <v>Police</v>
      </c>
    </row>
    <row r="9957" spans="1:13" x14ac:dyDescent="0.25">
      <c r="A9957" t="s">
        <v>10511</v>
      </c>
      <c r="B9957" t="s">
        <v>968</v>
      </c>
      <c r="C9957" t="s">
        <v>312</v>
      </c>
      <c r="D9957" t="s">
        <v>13</v>
      </c>
      <c r="E9957" t="s">
        <v>14</v>
      </c>
      <c r="G9957">
        <v>97974</v>
      </c>
      <c r="I9957">
        <v>9956</v>
      </c>
      <c r="J9957">
        <v>4.1E-5</v>
      </c>
      <c r="K9957">
        <v>0.32111099999999998</v>
      </c>
      <c r="L9957" s="1">
        <f t="shared" si="155"/>
        <v>0.41060749783478367</v>
      </c>
      <c r="M9957" t="str">
        <f>INDEX(Calcs!$M$4:$M$41, MATCH(chicagoSalaries!C9957,Calcs!$G$4:$G$41,0))</f>
        <v>Police</v>
      </c>
    </row>
    <row r="9958" spans="1:13" x14ac:dyDescent="0.25">
      <c r="A9958" t="s">
        <v>10512</v>
      </c>
      <c r="B9958" t="s">
        <v>968</v>
      </c>
      <c r="C9958" t="s">
        <v>312</v>
      </c>
      <c r="D9958" t="s">
        <v>13</v>
      </c>
      <c r="E9958" t="s">
        <v>14</v>
      </c>
      <c r="G9958">
        <v>97974</v>
      </c>
      <c r="I9958">
        <v>9957</v>
      </c>
      <c r="J9958">
        <v>4.1E-5</v>
      </c>
      <c r="K9958">
        <v>0.32115199999999999</v>
      </c>
      <c r="L9958" s="1">
        <f t="shared" si="155"/>
        <v>0.41064874005031549</v>
      </c>
      <c r="M9958" t="str">
        <f>INDEX(Calcs!$M$4:$M$41, MATCH(chicagoSalaries!C9958,Calcs!$G$4:$G$41,0))</f>
        <v>Police</v>
      </c>
    </row>
    <row r="9959" spans="1:13" x14ac:dyDescent="0.25">
      <c r="A9959" t="s">
        <v>10513</v>
      </c>
      <c r="B9959" t="s">
        <v>968</v>
      </c>
      <c r="C9959" t="s">
        <v>312</v>
      </c>
      <c r="D9959" t="s">
        <v>13</v>
      </c>
      <c r="E9959" t="s">
        <v>14</v>
      </c>
      <c r="G9959">
        <v>97974</v>
      </c>
      <c r="I9959">
        <v>9958</v>
      </c>
      <c r="J9959">
        <v>4.1E-5</v>
      </c>
      <c r="K9959">
        <v>0.32119199999999998</v>
      </c>
      <c r="L9959" s="1">
        <f t="shared" si="155"/>
        <v>0.4106899822658473</v>
      </c>
      <c r="M9959" t="str">
        <f>INDEX(Calcs!$M$4:$M$41, MATCH(chicagoSalaries!C9959,Calcs!$G$4:$G$41,0))</f>
        <v>Police</v>
      </c>
    </row>
    <row r="9960" spans="1:13" x14ac:dyDescent="0.25">
      <c r="A9960" t="s">
        <v>10514</v>
      </c>
      <c r="B9960" t="s">
        <v>968</v>
      </c>
      <c r="C9960" t="s">
        <v>312</v>
      </c>
      <c r="D9960" t="s">
        <v>13</v>
      </c>
      <c r="E9960" t="s">
        <v>14</v>
      </c>
      <c r="G9960">
        <v>97974</v>
      </c>
      <c r="I9960">
        <v>9959</v>
      </c>
      <c r="J9960">
        <v>4.1E-5</v>
      </c>
      <c r="K9960">
        <v>0.32123299999999999</v>
      </c>
      <c r="L9960" s="1">
        <f t="shared" si="155"/>
        <v>0.41073122448137911</v>
      </c>
      <c r="M9960" t="str">
        <f>INDEX(Calcs!$M$4:$M$41, MATCH(chicagoSalaries!C9960,Calcs!$G$4:$G$41,0))</f>
        <v>Police</v>
      </c>
    </row>
    <row r="9961" spans="1:13" x14ac:dyDescent="0.25">
      <c r="A9961" t="s">
        <v>10515</v>
      </c>
      <c r="B9961" t="s">
        <v>9197</v>
      </c>
      <c r="C9961" t="s">
        <v>312</v>
      </c>
      <c r="D9961" t="s">
        <v>13</v>
      </c>
      <c r="E9961" t="s">
        <v>14</v>
      </c>
      <c r="G9961">
        <v>97974</v>
      </c>
      <c r="I9961">
        <v>9960</v>
      </c>
      <c r="J9961">
        <v>4.1E-5</v>
      </c>
      <c r="K9961">
        <v>0.321274</v>
      </c>
      <c r="L9961" s="1">
        <f t="shared" si="155"/>
        <v>0.41077246669691092</v>
      </c>
      <c r="M9961" t="str">
        <f>INDEX(Calcs!$M$4:$M$41, MATCH(chicagoSalaries!C9961,Calcs!$G$4:$G$41,0))</f>
        <v>Police</v>
      </c>
    </row>
    <row r="9962" spans="1:13" x14ac:dyDescent="0.25">
      <c r="A9962" t="s">
        <v>10516</v>
      </c>
      <c r="B9962" t="s">
        <v>968</v>
      </c>
      <c r="C9962" t="s">
        <v>312</v>
      </c>
      <c r="D9962" t="s">
        <v>13</v>
      </c>
      <c r="E9962" t="s">
        <v>14</v>
      </c>
      <c r="G9962">
        <v>97974</v>
      </c>
      <c r="I9962">
        <v>9961</v>
      </c>
      <c r="J9962">
        <v>4.1E-5</v>
      </c>
      <c r="K9962">
        <v>0.32131399999999999</v>
      </c>
      <c r="L9962" s="1">
        <f t="shared" si="155"/>
        <v>0.41081370891244279</v>
      </c>
      <c r="M9962" t="str">
        <f>INDEX(Calcs!$M$4:$M$41, MATCH(chicagoSalaries!C9962,Calcs!$G$4:$G$41,0))</f>
        <v>Police</v>
      </c>
    </row>
    <row r="9963" spans="1:13" x14ac:dyDescent="0.25">
      <c r="A9963" t="s">
        <v>10517</v>
      </c>
      <c r="B9963" t="s">
        <v>968</v>
      </c>
      <c r="C9963" t="s">
        <v>312</v>
      </c>
      <c r="D9963" t="s">
        <v>13</v>
      </c>
      <c r="E9963" t="s">
        <v>14</v>
      </c>
      <c r="G9963">
        <v>97974</v>
      </c>
      <c r="I9963">
        <v>9962</v>
      </c>
      <c r="J9963">
        <v>4.1E-5</v>
      </c>
      <c r="K9963">
        <v>0.321355</v>
      </c>
      <c r="L9963" s="1">
        <f t="shared" si="155"/>
        <v>0.4108549511279746</v>
      </c>
      <c r="M9963" t="str">
        <f>INDEX(Calcs!$M$4:$M$41, MATCH(chicagoSalaries!C9963,Calcs!$G$4:$G$41,0))</f>
        <v>Police</v>
      </c>
    </row>
    <row r="9964" spans="1:13" x14ac:dyDescent="0.25">
      <c r="A9964" t="s">
        <v>10518</v>
      </c>
      <c r="B9964" t="s">
        <v>968</v>
      </c>
      <c r="C9964" t="s">
        <v>312</v>
      </c>
      <c r="D9964" t="s">
        <v>13</v>
      </c>
      <c r="E9964" t="s">
        <v>14</v>
      </c>
      <c r="G9964">
        <v>97974</v>
      </c>
      <c r="I9964">
        <v>9963</v>
      </c>
      <c r="J9964">
        <v>4.1E-5</v>
      </c>
      <c r="K9964">
        <v>0.32139499999999999</v>
      </c>
      <c r="L9964" s="1">
        <f t="shared" si="155"/>
        <v>0.41089619334350641</v>
      </c>
      <c r="M9964" t="str">
        <f>INDEX(Calcs!$M$4:$M$41, MATCH(chicagoSalaries!C9964,Calcs!$G$4:$G$41,0))</f>
        <v>Police</v>
      </c>
    </row>
    <row r="9965" spans="1:13" x14ac:dyDescent="0.25">
      <c r="A9965" t="s">
        <v>10519</v>
      </c>
      <c r="B9965" t="s">
        <v>968</v>
      </c>
      <c r="C9965" t="s">
        <v>312</v>
      </c>
      <c r="D9965" t="s">
        <v>13</v>
      </c>
      <c r="E9965" t="s">
        <v>14</v>
      </c>
      <c r="G9965">
        <v>97974</v>
      </c>
      <c r="I9965">
        <v>9964</v>
      </c>
      <c r="J9965">
        <v>4.1E-5</v>
      </c>
      <c r="K9965">
        <v>0.321436</v>
      </c>
      <c r="L9965" s="1">
        <f t="shared" si="155"/>
        <v>0.41093743555903822</v>
      </c>
      <c r="M9965" t="str">
        <f>INDEX(Calcs!$M$4:$M$41, MATCH(chicagoSalaries!C9965,Calcs!$G$4:$G$41,0))</f>
        <v>Police</v>
      </c>
    </row>
    <row r="9966" spans="1:13" x14ac:dyDescent="0.25">
      <c r="A9966" t="s">
        <v>10520</v>
      </c>
      <c r="B9966" t="s">
        <v>968</v>
      </c>
      <c r="C9966" t="s">
        <v>312</v>
      </c>
      <c r="D9966" t="s">
        <v>13</v>
      </c>
      <c r="E9966" t="s">
        <v>14</v>
      </c>
      <c r="G9966">
        <v>97974</v>
      </c>
      <c r="I9966">
        <v>9965</v>
      </c>
      <c r="J9966">
        <v>4.1E-5</v>
      </c>
      <c r="K9966">
        <v>0.32147700000000001</v>
      </c>
      <c r="L9966" s="1">
        <f t="shared" si="155"/>
        <v>0.41097867777457003</v>
      </c>
      <c r="M9966" t="str">
        <f>INDEX(Calcs!$M$4:$M$41, MATCH(chicagoSalaries!C9966,Calcs!$G$4:$G$41,0))</f>
        <v>Police</v>
      </c>
    </row>
    <row r="9967" spans="1:13" x14ac:dyDescent="0.25">
      <c r="A9967" t="s">
        <v>10521</v>
      </c>
      <c r="B9967" t="s">
        <v>968</v>
      </c>
      <c r="C9967" t="s">
        <v>312</v>
      </c>
      <c r="D9967" t="s">
        <v>13</v>
      </c>
      <c r="E9967" t="s">
        <v>14</v>
      </c>
      <c r="G9967">
        <v>97974</v>
      </c>
      <c r="I9967">
        <v>9966</v>
      </c>
      <c r="J9967">
        <v>4.1E-5</v>
      </c>
      <c r="K9967">
        <v>0.321517</v>
      </c>
      <c r="L9967" s="1">
        <f t="shared" si="155"/>
        <v>0.41101991999010185</v>
      </c>
      <c r="M9967" t="str">
        <f>INDEX(Calcs!$M$4:$M$41, MATCH(chicagoSalaries!C9967,Calcs!$G$4:$G$41,0))</f>
        <v>Police</v>
      </c>
    </row>
    <row r="9968" spans="1:13" x14ac:dyDescent="0.25">
      <c r="A9968" t="s">
        <v>10522</v>
      </c>
      <c r="B9968" t="s">
        <v>968</v>
      </c>
      <c r="C9968" t="s">
        <v>312</v>
      </c>
      <c r="D9968" t="s">
        <v>13</v>
      </c>
      <c r="E9968" t="s">
        <v>14</v>
      </c>
      <c r="G9968">
        <v>97974</v>
      </c>
      <c r="I9968">
        <v>9967</v>
      </c>
      <c r="J9968">
        <v>4.1E-5</v>
      </c>
      <c r="K9968">
        <v>0.32155800000000001</v>
      </c>
      <c r="L9968" s="1">
        <f t="shared" si="155"/>
        <v>0.41106116220563366</v>
      </c>
      <c r="M9968" t="str">
        <f>INDEX(Calcs!$M$4:$M$41, MATCH(chicagoSalaries!C9968,Calcs!$G$4:$G$41,0))</f>
        <v>Police</v>
      </c>
    </row>
    <row r="9969" spans="1:13" x14ac:dyDescent="0.25">
      <c r="A9969" t="s">
        <v>10523</v>
      </c>
      <c r="B9969" t="s">
        <v>968</v>
      </c>
      <c r="C9969" t="s">
        <v>312</v>
      </c>
      <c r="D9969" t="s">
        <v>13</v>
      </c>
      <c r="E9969" t="s">
        <v>14</v>
      </c>
      <c r="G9969">
        <v>97974</v>
      </c>
      <c r="I9969">
        <v>9968</v>
      </c>
      <c r="J9969">
        <v>4.1E-5</v>
      </c>
      <c r="K9969">
        <v>0.32159799999999999</v>
      </c>
      <c r="L9969" s="1">
        <f t="shared" si="155"/>
        <v>0.41110240442116547</v>
      </c>
      <c r="M9969" t="str">
        <f>INDEX(Calcs!$M$4:$M$41, MATCH(chicagoSalaries!C9969,Calcs!$G$4:$G$41,0))</f>
        <v>Police</v>
      </c>
    </row>
    <row r="9970" spans="1:13" x14ac:dyDescent="0.25">
      <c r="A9970" t="s">
        <v>10524</v>
      </c>
      <c r="B9970" t="s">
        <v>968</v>
      </c>
      <c r="C9970" t="s">
        <v>312</v>
      </c>
      <c r="D9970" t="s">
        <v>13</v>
      </c>
      <c r="E9970" t="s">
        <v>14</v>
      </c>
      <c r="G9970">
        <v>97974</v>
      </c>
      <c r="I9970">
        <v>9969</v>
      </c>
      <c r="J9970">
        <v>4.1E-5</v>
      </c>
      <c r="K9970">
        <v>0.32163900000000001</v>
      </c>
      <c r="L9970" s="1">
        <f t="shared" si="155"/>
        <v>0.41114364663669734</v>
      </c>
      <c r="M9970" t="str">
        <f>INDEX(Calcs!$M$4:$M$41, MATCH(chicagoSalaries!C9970,Calcs!$G$4:$G$41,0))</f>
        <v>Police</v>
      </c>
    </row>
    <row r="9971" spans="1:13" x14ac:dyDescent="0.25">
      <c r="A9971" t="s">
        <v>10525</v>
      </c>
      <c r="B9971" t="s">
        <v>968</v>
      </c>
      <c r="C9971" t="s">
        <v>312</v>
      </c>
      <c r="D9971" t="s">
        <v>13</v>
      </c>
      <c r="E9971" t="s">
        <v>14</v>
      </c>
      <c r="G9971">
        <v>97974</v>
      </c>
      <c r="I9971">
        <v>9970</v>
      </c>
      <c r="J9971">
        <v>4.1E-5</v>
      </c>
      <c r="K9971">
        <v>0.32167899999999999</v>
      </c>
      <c r="L9971" s="1">
        <f t="shared" si="155"/>
        <v>0.41118488885222915</v>
      </c>
      <c r="M9971" t="str">
        <f>INDEX(Calcs!$M$4:$M$41, MATCH(chicagoSalaries!C9971,Calcs!$G$4:$G$41,0))</f>
        <v>Police</v>
      </c>
    </row>
    <row r="9972" spans="1:13" x14ac:dyDescent="0.25">
      <c r="A9972" t="s">
        <v>10526</v>
      </c>
      <c r="B9972" t="s">
        <v>968</v>
      </c>
      <c r="C9972" t="s">
        <v>312</v>
      </c>
      <c r="D9972" t="s">
        <v>13</v>
      </c>
      <c r="E9972" t="s">
        <v>14</v>
      </c>
      <c r="G9972">
        <v>97974</v>
      </c>
      <c r="I9972">
        <v>9971</v>
      </c>
      <c r="J9972">
        <v>4.1E-5</v>
      </c>
      <c r="K9972">
        <v>0.32172000000000001</v>
      </c>
      <c r="L9972" s="1">
        <f t="shared" si="155"/>
        <v>0.41122613106776096</v>
      </c>
      <c r="M9972" t="str">
        <f>INDEX(Calcs!$M$4:$M$41, MATCH(chicagoSalaries!C9972,Calcs!$G$4:$G$41,0))</f>
        <v>Police</v>
      </c>
    </row>
    <row r="9973" spans="1:13" x14ac:dyDescent="0.25">
      <c r="A9973" t="s">
        <v>10527</v>
      </c>
      <c r="B9973" t="s">
        <v>968</v>
      </c>
      <c r="C9973" t="s">
        <v>312</v>
      </c>
      <c r="D9973" t="s">
        <v>13</v>
      </c>
      <c r="E9973" t="s">
        <v>14</v>
      </c>
      <c r="G9973">
        <v>97974</v>
      </c>
      <c r="I9973">
        <v>9972</v>
      </c>
      <c r="J9973">
        <v>4.1E-5</v>
      </c>
      <c r="K9973">
        <v>0.32176100000000002</v>
      </c>
      <c r="L9973" s="1">
        <f t="shared" si="155"/>
        <v>0.41126737328329277</v>
      </c>
      <c r="M9973" t="str">
        <f>INDEX(Calcs!$M$4:$M$41, MATCH(chicagoSalaries!C9973,Calcs!$G$4:$G$41,0))</f>
        <v>Police</v>
      </c>
    </row>
    <row r="9974" spans="1:13" x14ac:dyDescent="0.25">
      <c r="A9974" t="s">
        <v>10528</v>
      </c>
      <c r="B9974" t="s">
        <v>968</v>
      </c>
      <c r="C9974" t="s">
        <v>312</v>
      </c>
      <c r="D9974" t="s">
        <v>13</v>
      </c>
      <c r="E9974" t="s">
        <v>14</v>
      </c>
      <c r="G9974">
        <v>97974</v>
      </c>
      <c r="I9974">
        <v>9973</v>
      </c>
      <c r="J9974">
        <v>4.1E-5</v>
      </c>
      <c r="K9974">
        <v>0.321801</v>
      </c>
      <c r="L9974" s="1">
        <f t="shared" si="155"/>
        <v>0.41130861549882458</v>
      </c>
      <c r="M9974" t="str">
        <f>INDEX(Calcs!$M$4:$M$41, MATCH(chicagoSalaries!C9974,Calcs!$G$4:$G$41,0))</f>
        <v>Police</v>
      </c>
    </row>
    <row r="9975" spans="1:13" x14ac:dyDescent="0.25">
      <c r="A9975" t="s">
        <v>10529</v>
      </c>
      <c r="B9975" t="s">
        <v>968</v>
      </c>
      <c r="C9975" t="s">
        <v>312</v>
      </c>
      <c r="D9975" t="s">
        <v>13</v>
      </c>
      <c r="E9975" t="s">
        <v>14</v>
      </c>
      <c r="G9975">
        <v>97974</v>
      </c>
      <c r="I9975">
        <v>9974</v>
      </c>
      <c r="J9975">
        <v>4.1E-5</v>
      </c>
      <c r="K9975">
        <v>0.32184200000000002</v>
      </c>
      <c r="L9975" s="1">
        <f t="shared" si="155"/>
        <v>0.41134985771435639</v>
      </c>
      <c r="M9975" t="str">
        <f>INDEX(Calcs!$M$4:$M$41, MATCH(chicagoSalaries!C9975,Calcs!$G$4:$G$41,0))</f>
        <v>Police</v>
      </c>
    </row>
    <row r="9976" spans="1:13" x14ac:dyDescent="0.25">
      <c r="A9976" t="s">
        <v>10530</v>
      </c>
      <c r="B9976" t="s">
        <v>968</v>
      </c>
      <c r="C9976" t="s">
        <v>312</v>
      </c>
      <c r="D9976" t="s">
        <v>13</v>
      </c>
      <c r="E9976" t="s">
        <v>14</v>
      </c>
      <c r="G9976">
        <v>97974</v>
      </c>
      <c r="I9976">
        <v>9975</v>
      </c>
      <c r="J9976">
        <v>4.1E-5</v>
      </c>
      <c r="K9976">
        <v>0.321882</v>
      </c>
      <c r="L9976" s="1">
        <f t="shared" si="155"/>
        <v>0.4113910999298882</v>
      </c>
      <c r="M9976" t="str">
        <f>INDEX(Calcs!$M$4:$M$41, MATCH(chicagoSalaries!C9976,Calcs!$G$4:$G$41,0))</f>
        <v>Police</v>
      </c>
    </row>
    <row r="9977" spans="1:13" x14ac:dyDescent="0.25">
      <c r="A9977" t="s">
        <v>10531</v>
      </c>
      <c r="B9977" t="s">
        <v>968</v>
      </c>
      <c r="C9977" t="s">
        <v>312</v>
      </c>
      <c r="D9977" t="s">
        <v>13</v>
      </c>
      <c r="E9977" t="s">
        <v>14</v>
      </c>
      <c r="G9977">
        <v>97974</v>
      </c>
      <c r="I9977">
        <v>9976</v>
      </c>
      <c r="J9977">
        <v>4.1E-5</v>
      </c>
      <c r="K9977">
        <v>0.32192300000000001</v>
      </c>
      <c r="L9977" s="1">
        <f t="shared" si="155"/>
        <v>0.41143234214542002</v>
      </c>
      <c r="M9977" t="str">
        <f>INDEX(Calcs!$M$4:$M$41, MATCH(chicagoSalaries!C9977,Calcs!$G$4:$G$41,0))</f>
        <v>Police</v>
      </c>
    </row>
    <row r="9978" spans="1:13" x14ac:dyDescent="0.25">
      <c r="A9978" t="s">
        <v>10532</v>
      </c>
      <c r="B9978" t="s">
        <v>968</v>
      </c>
      <c r="C9978" t="s">
        <v>312</v>
      </c>
      <c r="D9978" t="s">
        <v>13</v>
      </c>
      <c r="E9978" t="s">
        <v>14</v>
      </c>
      <c r="G9978">
        <v>97974</v>
      </c>
      <c r="I9978">
        <v>9977</v>
      </c>
      <c r="J9978">
        <v>4.1E-5</v>
      </c>
      <c r="K9978">
        <v>0.32196399999999997</v>
      </c>
      <c r="L9978" s="1">
        <f t="shared" si="155"/>
        <v>0.41147358436095188</v>
      </c>
      <c r="M9978" t="str">
        <f>INDEX(Calcs!$M$4:$M$41, MATCH(chicagoSalaries!C9978,Calcs!$G$4:$G$41,0))</f>
        <v>Police</v>
      </c>
    </row>
    <row r="9979" spans="1:13" x14ac:dyDescent="0.25">
      <c r="A9979" t="s">
        <v>10533</v>
      </c>
      <c r="B9979" t="s">
        <v>968</v>
      </c>
      <c r="C9979" t="s">
        <v>312</v>
      </c>
      <c r="D9979" t="s">
        <v>13</v>
      </c>
      <c r="E9979" t="s">
        <v>14</v>
      </c>
      <c r="G9979">
        <v>97974</v>
      </c>
      <c r="I9979">
        <v>9978</v>
      </c>
      <c r="J9979">
        <v>4.1E-5</v>
      </c>
      <c r="K9979">
        <v>0.32200400000000001</v>
      </c>
      <c r="L9979" s="1">
        <f t="shared" si="155"/>
        <v>0.41151482657648369</v>
      </c>
      <c r="M9979" t="str">
        <f>INDEX(Calcs!$M$4:$M$41, MATCH(chicagoSalaries!C9979,Calcs!$G$4:$G$41,0))</f>
        <v>Police</v>
      </c>
    </row>
    <row r="9980" spans="1:13" x14ac:dyDescent="0.25">
      <c r="A9980" t="s">
        <v>10534</v>
      </c>
      <c r="B9980" t="s">
        <v>9197</v>
      </c>
      <c r="C9980" t="s">
        <v>312</v>
      </c>
      <c r="D9980" t="s">
        <v>13</v>
      </c>
      <c r="E9980" t="s">
        <v>14</v>
      </c>
      <c r="G9980">
        <v>97974</v>
      </c>
      <c r="I9980">
        <v>9979</v>
      </c>
      <c r="J9980">
        <v>4.1E-5</v>
      </c>
      <c r="K9980">
        <v>0.32204500000000003</v>
      </c>
      <c r="L9980" s="1">
        <f t="shared" si="155"/>
        <v>0.41155606879201551</v>
      </c>
      <c r="M9980" t="str">
        <f>INDEX(Calcs!$M$4:$M$41, MATCH(chicagoSalaries!C9980,Calcs!$G$4:$G$41,0))</f>
        <v>Police</v>
      </c>
    </row>
    <row r="9981" spans="1:13" x14ac:dyDescent="0.25">
      <c r="A9981" t="s">
        <v>10535</v>
      </c>
      <c r="B9981" t="s">
        <v>968</v>
      </c>
      <c r="C9981" t="s">
        <v>312</v>
      </c>
      <c r="D9981" t="s">
        <v>13</v>
      </c>
      <c r="E9981" t="s">
        <v>14</v>
      </c>
      <c r="G9981">
        <v>97974</v>
      </c>
      <c r="I9981">
        <v>9980</v>
      </c>
      <c r="J9981">
        <v>4.1E-5</v>
      </c>
      <c r="K9981">
        <v>0.32208500000000001</v>
      </c>
      <c r="L9981" s="1">
        <f t="shared" si="155"/>
        <v>0.41159731100754732</v>
      </c>
      <c r="M9981" t="str">
        <f>INDEX(Calcs!$M$4:$M$41, MATCH(chicagoSalaries!C9981,Calcs!$G$4:$G$41,0))</f>
        <v>Police</v>
      </c>
    </row>
    <row r="9982" spans="1:13" x14ac:dyDescent="0.25">
      <c r="A9982" t="s">
        <v>10536</v>
      </c>
      <c r="B9982" t="s">
        <v>968</v>
      </c>
      <c r="C9982" t="s">
        <v>312</v>
      </c>
      <c r="D9982" t="s">
        <v>13</v>
      </c>
      <c r="E9982" t="s">
        <v>14</v>
      </c>
      <c r="G9982">
        <v>97974</v>
      </c>
      <c r="I9982">
        <v>9981</v>
      </c>
      <c r="J9982">
        <v>4.1E-5</v>
      </c>
      <c r="K9982">
        <v>0.32212600000000002</v>
      </c>
      <c r="L9982" s="1">
        <f t="shared" si="155"/>
        <v>0.41163855322307913</v>
      </c>
      <c r="M9982" t="str">
        <f>INDEX(Calcs!$M$4:$M$41, MATCH(chicagoSalaries!C9982,Calcs!$G$4:$G$41,0))</f>
        <v>Police</v>
      </c>
    </row>
    <row r="9983" spans="1:13" x14ac:dyDescent="0.25">
      <c r="A9983" t="s">
        <v>10537</v>
      </c>
      <c r="B9983" t="s">
        <v>968</v>
      </c>
      <c r="C9983" t="s">
        <v>312</v>
      </c>
      <c r="D9983" t="s">
        <v>13</v>
      </c>
      <c r="E9983" t="s">
        <v>14</v>
      </c>
      <c r="G9983">
        <v>97974</v>
      </c>
      <c r="I9983">
        <v>9982</v>
      </c>
      <c r="J9983">
        <v>4.1E-5</v>
      </c>
      <c r="K9983">
        <v>0.32216699999999998</v>
      </c>
      <c r="L9983" s="1">
        <f t="shared" si="155"/>
        <v>0.41167979543861094</v>
      </c>
      <c r="M9983" t="str">
        <f>INDEX(Calcs!$M$4:$M$41, MATCH(chicagoSalaries!C9983,Calcs!$G$4:$G$41,0))</f>
        <v>Police</v>
      </c>
    </row>
    <row r="9984" spans="1:13" x14ac:dyDescent="0.25">
      <c r="A9984" t="s">
        <v>10538</v>
      </c>
      <c r="B9984" t="s">
        <v>968</v>
      </c>
      <c r="C9984" t="s">
        <v>312</v>
      </c>
      <c r="D9984" t="s">
        <v>13</v>
      </c>
      <c r="E9984" t="s">
        <v>14</v>
      </c>
      <c r="G9984">
        <v>97974</v>
      </c>
      <c r="I9984">
        <v>9983</v>
      </c>
      <c r="J9984">
        <v>4.1E-5</v>
      </c>
      <c r="K9984">
        <v>0.32220700000000002</v>
      </c>
      <c r="L9984" s="1">
        <f t="shared" si="155"/>
        <v>0.41172103765414275</v>
      </c>
      <c r="M9984" t="str">
        <f>INDEX(Calcs!$M$4:$M$41, MATCH(chicagoSalaries!C9984,Calcs!$G$4:$G$41,0))</f>
        <v>Police</v>
      </c>
    </row>
    <row r="9985" spans="1:13" x14ac:dyDescent="0.25">
      <c r="A9985" t="s">
        <v>10539</v>
      </c>
      <c r="B9985" t="s">
        <v>968</v>
      </c>
      <c r="C9985" t="s">
        <v>312</v>
      </c>
      <c r="D9985" t="s">
        <v>13</v>
      </c>
      <c r="E9985" t="s">
        <v>14</v>
      </c>
      <c r="G9985">
        <v>97974</v>
      </c>
      <c r="I9985">
        <v>9984</v>
      </c>
      <c r="J9985">
        <v>4.1E-5</v>
      </c>
      <c r="K9985">
        <v>0.32224799999999998</v>
      </c>
      <c r="L9985" s="1">
        <f t="shared" si="155"/>
        <v>0.41176227986967456</v>
      </c>
      <c r="M9985" t="str">
        <f>INDEX(Calcs!$M$4:$M$41, MATCH(chicagoSalaries!C9985,Calcs!$G$4:$G$41,0))</f>
        <v>Police</v>
      </c>
    </row>
    <row r="9986" spans="1:13" x14ac:dyDescent="0.25">
      <c r="A9986" t="s">
        <v>10540</v>
      </c>
      <c r="B9986" t="s">
        <v>968</v>
      </c>
      <c r="C9986" t="s">
        <v>312</v>
      </c>
      <c r="D9986" t="s">
        <v>13</v>
      </c>
      <c r="E9986" t="s">
        <v>14</v>
      </c>
      <c r="G9986">
        <v>97974</v>
      </c>
      <c r="I9986">
        <v>9985</v>
      </c>
      <c r="J9986">
        <v>4.1E-5</v>
      </c>
      <c r="K9986">
        <v>0.32228800000000002</v>
      </c>
      <c r="L9986" s="1">
        <f t="shared" si="155"/>
        <v>0.41180352208520637</v>
      </c>
      <c r="M9986" t="str">
        <f>INDEX(Calcs!$M$4:$M$41, MATCH(chicagoSalaries!C9986,Calcs!$G$4:$G$41,0))</f>
        <v>Police</v>
      </c>
    </row>
    <row r="9987" spans="1:13" x14ac:dyDescent="0.25">
      <c r="A9987" t="s">
        <v>10541</v>
      </c>
      <c r="B9987" t="s">
        <v>968</v>
      </c>
      <c r="C9987" t="s">
        <v>312</v>
      </c>
      <c r="D9987" t="s">
        <v>13</v>
      </c>
      <c r="E9987" t="s">
        <v>14</v>
      </c>
      <c r="G9987">
        <v>97974</v>
      </c>
      <c r="I9987">
        <v>9986</v>
      </c>
      <c r="J9987">
        <v>4.1E-5</v>
      </c>
      <c r="K9987">
        <v>0.32232899999999998</v>
      </c>
      <c r="L9987" s="1">
        <f t="shared" ref="L9987:L10050" si="156">I9987*(1/24247)</f>
        <v>0.41184476430073824</v>
      </c>
      <c r="M9987" t="str">
        <f>INDEX(Calcs!$M$4:$M$41, MATCH(chicagoSalaries!C9987,Calcs!$G$4:$G$41,0))</f>
        <v>Police</v>
      </c>
    </row>
    <row r="9988" spans="1:13" x14ac:dyDescent="0.25">
      <c r="A9988" t="s">
        <v>10542</v>
      </c>
      <c r="B9988" t="s">
        <v>968</v>
      </c>
      <c r="C9988" t="s">
        <v>312</v>
      </c>
      <c r="D9988" t="s">
        <v>13</v>
      </c>
      <c r="E9988" t="s">
        <v>14</v>
      </c>
      <c r="G9988">
        <v>97974</v>
      </c>
      <c r="I9988">
        <v>9987</v>
      </c>
      <c r="J9988">
        <v>4.1E-5</v>
      </c>
      <c r="K9988">
        <v>0.32236999999999999</v>
      </c>
      <c r="L9988" s="1">
        <f t="shared" si="156"/>
        <v>0.41188600651627005</v>
      </c>
      <c r="M9988" t="str">
        <f>INDEX(Calcs!$M$4:$M$41, MATCH(chicagoSalaries!C9988,Calcs!$G$4:$G$41,0))</f>
        <v>Police</v>
      </c>
    </row>
    <row r="9989" spans="1:13" x14ac:dyDescent="0.25">
      <c r="A9989" t="s">
        <v>10543</v>
      </c>
      <c r="B9989" t="s">
        <v>968</v>
      </c>
      <c r="C9989" t="s">
        <v>312</v>
      </c>
      <c r="D9989" t="s">
        <v>13</v>
      </c>
      <c r="E9989" t="s">
        <v>14</v>
      </c>
      <c r="G9989">
        <v>97974</v>
      </c>
      <c r="I9989">
        <v>9988</v>
      </c>
      <c r="J9989">
        <v>4.1E-5</v>
      </c>
      <c r="K9989">
        <v>0.32240999999999997</v>
      </c>
      <c r="L9989" s="1">
        <f t="shared" si="156"/>
        <v>0.41192724873180186</v>
      </c>
      <c r="M9989" t="str">
        <f>INDEX(Calcs!$M$4:$M$41, MATCH(chicagoSalaries!C9989,Calcs!$G$4:$G$41,0))</f>
        <v>Police</v>
      </c>
    </row>
    <row r="9990" spans="1:13" x14ac:dyDescent="0.25">
      <c r="A9990" t="s">
        <v>10544</v>
      </c>
      <c r="B9990" t="s">
        <v>968</v>
      </c>
      <c r="C9990" t="s">
        <v>312</v>
      </c>
      <c r="D9990" t="s">
        <v>13</v>
      </c>
      <c r="E9990" t="s">
        <v>14</v>
      </c>
      <c r="G9990">
        <v>97974</v>
      </c>
      <c r="I9990">
        <v>9989</v>
      </c>
      <c r="J9990">
        <v>4.1E-5</v>
      </c>
      <c r="K9990">
        <v>0.32245099999999999</v>
      </c>
      <c r="L9990" s="1">
        <f t="shared" si="156"/>
        <v>0.41196849094733368</v>
      </c>
      <c r="M9990" t="str">
        <f>INDEX(Calcs!$M$4:$M$41, MATCH(chicagoSalaries!C9990,Calcs!$G$4:$G$41,0))</f>
        <v>Police</v>
      </c>
    </row>
    <row r="9991" spans="1:13" x14ac:dyDescent="0.25">
      <c r="A9991" t="s">
        <v>10545</v>
      </c>
      <c r="B9991" t="s">
        <v>968</v>
      </c>
      <c r="C9991" t="s">
        <v>312</v>
      </c>
      <c r="D9991" t="s">
        <v>13</v>
      </c>
      <c r="E9991" t="s">
        <v>14</v>
      </c>
      <c r="G9991">
        <v>97974</v>
      </c>
      <c r="I9991">
        <v>9990</v>
      </c>
      <c r="J9991">
        <v>4.1E-5</v>
      </c>
      <c r="K9991">
        <v>0.32249100000000003</v>
      </c>
      <c r="L9991" s="1">
        <f t="shared" si="156"/>
        <v>0.41200973316286549</v>
      </c>
      <c r="M9991" t="str">
        <f>INDEX(Calcs!$M$4:$M$41, MATCH(chicagoSalaries!C9991,Calcs!$G$4:$G$41,0))</f>
        <v>Police</v>
      </c>
    </row>
    <row r="9992" spans="1:13" x14ac:dyDescent="0.25">
      <c r="A9992" t="s">
        <v>10546</v>
      </c>
      <c r="B9992" t="s">
        <v>968</v>
      </c>
      <c r="C9992" t="s">
        <v>312</v>
      </c>
      <c r="D9992" t="s">
        <v>13</v>
      </c>
      <c r="E9992" t="s">
        <v>14</v>
      </c>
      <c r="G9992">
        <v>97974</v>
      </c>
      <c r="I9992">
        <v>9991</v>
      </c>
      <c r="J9992">
        <v>4.1E-5</v>
      </c>
      <c r="K9992">
        <v>0.32253199999999999</v>
      </c>
      <c r="L9992" s="1">
        <f t="shared" si="156"/>
        <v>0.4120509753783973</v>
      </c>
      <c r="M9992" t="str">
        <f>INDEX(Calcs!$M$4:$M$41, MATCH(chicagoSalaries!C9992,Calcs!$G$4:$G$41,0))</f>
        <v>Police</v>
      </c>
    </row>
    <row r="9993" spans="1:13" x14ac:dyDescent="0.25">
      <c r="A9993" t="s">
        <v>10547</v>
      </c>
      <c r="B9993" t="s">
        <v>968</v>
      </c>
      <c r="C9993" t="s">
        <v>312</v>
      </c>
      <c r="D9993" t="s">
        <v>13</v>
      </c>
      <c r="E9993" t="s">
        <v>14</v>
      </c>
      <c r="G9993">
        <v>97974</v>
      </c>
      <c r="I9993">
        <v>9992</v>
      </c>
      <c r="J9993">
        <v>4.1E-5</v>
      </c>
      <c r="K9993">
        <v>0.32257200000000003</v>
      </c>
      <c r="L9993" s="1">
        <f t="shared" si="156"/>
        <v>0.41209221759392911</v>
      </c>
      <c r="M9993" t="str">
        <f>INDEX(Calcs!$M$4:$M$41, MATCH(chicagoSalaries!C9993,Calcs!$G$4:$G$41,0))</f>
        <v>Police</v>
      </c>
    </row>
    <row r="9994" spans="1:13" x14ac:dyDescent="0.25">
      <c r="A9994" t="s">
        <v>10548</v>
      </c>
      <c r="B9994" t="s">
        <v>968</v>
      </c>
      <c r="C9994" t="s">
        <v>312</v>
      </c>
      <c r="D9994" t="s">
        <v>13</v>
      </c>
      <c r="E9994" t="s">
        <v>14</v>
      </c>
      <c r="G9994">
        <v>97974</v>
      </c>
      <c r="I9994">
        <v>9993</v>
      </c>
      <c r="J9994">
        <v>4.1E-5</v>
      </c>
      <c r="K9994">
        <v>0.32261299999999998</v>
      </c>
      <c r="L9994" s="1">
        <f t="shared" si="156"/>
        <v>0.41213345980946092</v>
      </c>
      <c r="M9994" t="str">
        <f>INDEX(Calcs!$M$4:$M$41, MATCH(chicagoSalaries!C9994,Calcs!$G$4:$G$41,0))</f>
        <v>Police</v>
      </c>
    </row>
    <row r="9995" spans="1:13" x14ac:dyDescent="0.25">
      <c r="A9995" t="s">
        <v>10549</v>
      </c>
      <c r="B9995" t="s">
        <v>968</v>
      </c>
      <c r="C9995" t="s">
        <v>312</v>
      </c>
      <c r="D9995" t="s">
        <v>13</v>
      </c>
      <c r="E9995" t="s">
        <v>14</v>
      </c>
      <c r="G9995">
        <v>97974</v>
      </c>
      <c r="I9995">
        <v>9994</v>
      </c>
      <c r="J9995">
        <v>4.1E-5</v>
      </c>
      <c r="K9995">
        <v>0.322654</v>
      </c>
      <c r="L9995" s="1">
        <f t="shared" si="156"/>
        <v>0.41217470202499279</v>
      </c>
      <c r="M9995" t="str">
        <f>INDEX(Calcs!$M$4:$M$41, MATCH(chicagoSalaries!C9995,Calcs!$G$4:$G$41,0))</f>
        <v>Police</v>
      </c>
    </row>
    <row r="9996" spans="1:13" x14ac:dyDescent="0.25">
      <c r="A9996" t="s">
        <v>10550</v>
      </c>
      <c r="B9996" t="s">
        <v>968</v>
      </c>
      <c r="C9996" t="s">
        <v>312</v>
      </c>
      <c r="D9996" t="s">
        <v>13</v>
      </c>
      <c r="E9996" t="s">
        <v>14</v>
      </c>
      <c r="G9996">
        <v>97974</v>
      </c>
      <c r="I9996">
        <v>9995</v>
      </c>
      <c r="J9996">
        <v>4.1E-5</v>
      </c>
      <c r="K9996">
        <v>0.32269399999999998</v>
      </c>
      <c r="L9996" s="1">
        <f t="shared" si="156"/>
        <v>0.4122159442405246</v>
      </c>
      <c r="M9996" t="str">
        <f>INDEX(Calcs!$M$4:$M$41, MATCH(chicagoSalaries!C9996,Calcs!$G$4:$G$41,0))</f>
        <v>Police</v>
      </c>
    </row>
    <row r="9997" spans="1:13" x14ac:dyDescent="0.25">
      <c r="A9997" t="s">
        <v>10551</v>
      </c>
      <c r="B9997" t="s">
        <v>968</v>
      </c>
      <c r="C9997" t="s">
        <v>312</v>
      </c>
      <c r="D9997" t="s">
        <v>13</v>
      </c>
      <c r="E9997" t="s">
        <v>14</v>
      </c>
      <c r="G9997">
        <v>97974</v>
      </c>
      <c r="I9997">
        <v>9996</v>
      </c>
      <c r="J9997">
        <v>4.1E-5</v>
      </c>
      <c r="K9997">
        <v>0.32273499999999999</v>
      </c>
      <c r="L9997" s="1">
        <f t="shared" si="156"/>
        <v>0.41225718645605641</v>
      </c>
      <c r="M9997" t="str">
        <f>INDEX(Calcs!$M$4:$M$41, MATCH(chicagoSalaries!C9997,Calcs!$G$4:$G$41,0))</f>
        <v>Police</v>
      </c>
    </row>
    <row r="9998" spans="1:13" x14ac:dyDescent="0.25">
      <c r="A9998" t="s">
        <v>10552</v>
      </c>
      <c r="B9998" t="s">
        <v>968</v>
      </c>
      <c r="C9998" t="s">
        <v>312</v>
      </c>
      <c r="D9998" t="s">
        <v>13</v>
      </c>
      <c r="E9998" t="s">
        <v>14</v>
      </c>
      <c r="G9998">
        <v>97974</v>
      </c>
      <c r="I9998">
        <v>9997</v>
      </c>
      <c r="J9998">
        <v>4.1E-5</v>
      </c>
      <c r="K9998">
        <v>0.32277499999999998</v>
      </c>
      <c r="L9998" s="1">
        <f t="shared" si="156"/>
        <v>0.41229842867158822</v>
      </c>
      <c r="M9998" t="str">
        <f>INDEX(Calcs!$M$4:$M$41, MATCH(chicagoSalaries!C9998,Calcs!$G$4:$G$41,0))</f>
        <v>Police</v>
      </c>
    </row>
    <row r="9999" spans="1:13" x14ac:dyDescent="0.25">
      <c r="A9999" t="s">
        <v>10553</v>
      </c>
      <c r="B9999" t="s">
        <v>968</v>
      </c>
      <c r="C9999" t="s">
        <v>312</v>
      </c>
      <c r="D9999" t="s">
        <v>13</v>
      </c>
      <c r="E9999" t="s">
        <v>14</v>
      </c>
      <c r="G9999">
        <v>97974</v>
      </c>
      <c r="I9999">
        <v>9998</v>
      </c>
      <c r="J9999">
        <v>4.1E-5</v>
      </c>
      <c r="K9999">
        <v>0.32281599999999999</v>
      </c>
      <c r="L9999" s="1">
        <f t="shared" si="156"/>
        <v>0.41233967088712004</v>
      </c>
      <c r="M9999" t="str">
        <f>INDEX(Calcs!$M$4:$M$41, MATCH(chicagoSalaries!C9999,Calcs!$G$4:$G$41,0))</f>
        <v>Police</v>
      </c>
    </row>
    <row r="10000" spans="1:13" x14ac:dyDescent="0.25">
      <c r="A10000" t="s">
        <v>10554</v>
      </c>
      <c r="B10000" t="s">
        <v>968</v>
      </c>
      <c r="C10000" t="s">
        <v>312</v>
      </c>
      <c r="D10000" t="s">
        <v>13</v>
      </c>
      <c r="E10000" t="s">
        <v>14</v>
      </c>
      <c r="G10000">
        <v>97974</v>
      </c>
      <c r="I10000">
        <v>9999</v>
      </c>
      <c r="J10000">
        <v>4.1E-5</v>
      </c>
      <c r="K10000">
        <v>0.32285700000000001</v>
      </c>
      <c r="L10000" s="1">
        <f t="shared" si="156"/>
        <v>0.41238091310265185</v>
      </c>
      <c r="M10000" t="str">
        <f>INDEX(Calcs!$M$4:$M$41, MATCH(chicagoSalaries!C10000,Calcs!$G$4:$G$41,0))</f>
        <v>Police</v>
      </c>
    </row>
    <row r="10001" spans="1:13" x14ac:dyDescent="0.25">
      <c r="A10001" t="s">
        <v>10555</v>
      </c>
      <c r="B10001" t="s">
        <v>968</v>
      </c>
      <c r="C10001" t="s">
        <v>312</v>
      </c>
      <c r="D10001" t="s">
        <v>13</v>
      </c>
      <c r="E10001" t="s">
        <v>14</v>
      </c>
      <c r="G10001">
        <v>97974</v>
      </c>
      <c r="I10001">
        <v>10000</v>
      </c>
      <c r="J10001">
        <v>4.1E-5</v>
      </c>
      <c r="K10001">
        <v>0.32289699999999999</v>
      </c>
      <c r="L10001" s="1">
        <f t="shared" si="156"/>
        <v>0.41242215531818366</v>
      </c>
      <c r="M10001" t="str">
        <f>INDEX(Calcs!$M$4:$M$41, MATCH(chicagoSalaries!C10001,Calcs!$G$4:$G$41,0))</f>
        <v>Police</v>
      </c>
    </row>
    <row r="10002" spans="1:13" x14ac:dyDescent="0.25">
      <c r="A10002" t="s">
        <v>10556</v>
      </c>
      <c r="B10002" t="s">
        <v>968</v>
      </c>
      <c r="C10002" t="s">
        <v>312</v>
      </c>
      <c r="D10002" t="s">
        <v>13</v>
      </c>
      <c r="E10002" t="s">
        <v>14</v>
      </c>
      <c r="G10002">
        <v>97974</v>
      </c>
      <c r="I10002">
        <v>10001</v>
      </c>
      <c r="J10002">
        <v>4.1E-5</v>
      </c>
      <c r="K10002">
        <v>0.322938</v>
      </c>
      <c r="L10002" s="1">
        <f t="shared" si="156"/>
        <v>0.41246339753371547</v>
      </c>
      <c r="M10002" t="str">
        <f>INDEX(Calcs!$M$4:$M$41, MATCH(chicagoSalaries!C10002,Calcs!$G$4:$G$41,0))</f>
        <v>Police</v>
      </c>
    </row>
    <row r="10003" spans="1:13" x14ac:dyDescent="0.25">
      <c r="A10003" t="s">
        <v>10557</v>
      </c>
      <c r="B10003" t="s">
        <v>968</v>
      </c>
      <c r="C10003" t="s">
        <v>312</v>
      </c>
      <c r="D10003" t="s">
        <v>13</v>
      </c>
      <c r="E10003" t="s">
        <v>14</v>
      </c>
      <c r="G10003">
        <v>97974</v>
      </c>
      <c r="I10003">
        <v>10002</v>
      </c>
      <c r="J10003">
        <v>4.1E-5</v>
      </c>
      <c r="K10003">
        <v>0.32297799999999999</v>
      </c>
      <c r="L10003" s="1">
        <f t="shared" si="156"/>
        <v>0.41250463974924734</v>
      </c>
      <c r="M10003" t="str">
        <f>INDEX(Calcs!$M$4:$M$41, MATCH(chicagoSalaries!C10003,Calcs!$G$4:$G$41,0))</f>
        <v>Police</v>
      </c>
    </row>
    <row r="10004" spans="1:13" x14ac:dyDescent="0.25">
      <c r="A10004" t="s">
        <v>10558</v>
      </c>
      <c r="B10004" t="s">
        <v>968</v>
      </c>
      <c r="C10004" t="s">
        <v>312</v>
      </c>
      <c r="D10004" t="s">
        <v>13</v>
      </c>
      <c r="E10004" t="s">
        <v>14</v>
      </c>
      <c r="G10004">
        <v>97974</v>
      </c>
      <c r="I10004">
        <v>10003</v>
      </c>
      <c r="J10004">
        <v>4.1E-5</v>
      </c>
      <c r="K10004">
        <v>0.323019</v>
      </c>
      <c r="L10004" s="1">
        <f t="shared" si="156"/>
        <v>0.41254588196477915</v>
      </c>
      <c r="M10004" t="str">
        <f>INDEX(Calcs!$M$4:$M$41, MATCH(chicagoSalaries!C10004,Calcs!$G$4:$G$41,0))</f>
        <v>Police</v>
      </c>
    </row>
    <row r="10005" spans="1:13" x14ac:dyDescent="0.25">
      <c r="A10005" t="s">
        <v>10559</v>
      </c>
      <c r="B10005" t="s">
        <v>968</v>
      </c>
      <c r="C10005" t="s">
        <v>312</v>
      </c>
      <c r="D10005" t="s">
        <v>13</v>
      </c>
      <c r="E10005" t="s">
        <v>14</v>
      </c>
      <c r="G10005">
        <v>97974</v>
      </c>
      <c r="I10005">
        <v>10004</v>
      </c>
      <c r="J10005">
        <v>4.1E-5</v>
      </c>
      <c r="K10005">
        <v>0.32306000000000001</v>
      </c>
      <c r="L10005" s="1">
        <f t="shared" si="156"/>
        <v>0.41258712418031096</v>
      </c>
      <c r="M10005" t="str">
        <f>INDEX(Calcs!$M$4:$M$41, MATCH(chicagoSalaries!C10005,Calcs!$G$4:$G$41,0))</f>
        <v>Police</v>
      </c>
    </row>
    <row r="10006" spans="1:13" x14ac:dyDescent="0.25">
      <c r="A10006" t="s">
        <v>10560</v>
      </c>
      <c r="B10006" t="s">
        <v>968</v>
      </c>
      <c r="C10006" t="s">
        <v>312</v>
      </c>
      <c r="D10006" t="s">
        <v>13</v>
      </c>
      <c r="E10006" t="s">
        <v>14</v>
      </c>
      <c r="G10006">
        <v>97974</v>
      </c>
      <c r="I10006">
        <v>10005</v>
      </c>
      <c r="J10006">
        <v>4.1E-5</v>
      </c>
      <c r="K10006">
        <v>0.3231</v>
      </c>
      <c r="L10006" s="1">
        <f t="shared" si="156"/>
        <v>0.41262836639584277</v>
      </c>
      <c r="M10006" t="str">
        <f>INDEX(Calcs!$M$4:$M$41, MATCH(chicagoSalaries!C10006,Calcs!$G$4:$G$41,0))</f>
        <v>Police</v>
      </c>
    </row>
    <row r="10007" spans="1:13" x14ac:dyDescent="0.25">
      <c r="A10007" t="s">
        <v>10561</v>
      </c>
      <c r="B10007" t="s">
        <v>968</v>
      </c>
      <c r="C10007" t="s">
        <v>312</v>
      </c>
      <c r="D10007" t="s">
        <v>13</v>
      </c>
      <c r="E10007" t="s">
        <v>14</v>
      </c>
      <c r="G10007">
        <v>97974</v>
      </c>
      <c r="I10007">
        <v>10006</v>
      </c>
      <c r="J10007">
        <v>4.1E-5</v>
      </c>
      <c r="K10007">
        <v>0.32314100000000001</v>
      </c>
      <c r="L10007" s="1">
        <f t="shared" si="156"/>
        <v>0.41266960861137458</v>
      </c>
      <c r="M10007" t="str">
        <f>INDEX(Calcs!$M$4:$M$41, MATCH(chicagoSalaries!C10007,Calcs!$G$4:$G$41,0))</f>
        <v>Police</v>
      </c>
    </row>
    <row r="10008" spans="1:13" x14ac:dyDescent="0.25">
      <c r="A10008" t="s">
        <v>10562</v>
      </c>
      <c r="B10008" t="s">
        <v>968</v>
      </c>
      <c r="C10008" t="s">
        <v>312</v>
      </c>
      <c r="D10008" t="s">
        <v>13</v>
      </c>
      <c r="E10008" t="s">
        <v>14</v>
      </c>
      <c r="G10008">
        <v>97974</v>
      </c>
      <c r="I10008">
        <v>10007</v>
      </c>
      <c r="J10008">
        <v>4.1E-5</v>
      </c>
      <c r="K10008">
        <v>0.323181</v>
      </c>
      <c r="L10008" s="1">
        <f t="shared" si="156"/>
        <v>0.41271085082690639</v>
      </c>
      <c r="M10008" t="str">
        <f>INDEX(Calcs!$M$4:$M$41, MATCH(chicagoSalaries!C10008,Calcs!$G$4:$G$41,0))</f>
        <v>Police</v>
      </c>
    </row>
    <row r="10009" spans="1:13" x14ac:dyDescent="0.25">
      <c r="A10009" t="s">
        <v>10563</v>
      </c>
      <c r="B10009" t="s">
        <v>968</v>
      </c>
      <c r="C10009" t="s">
        <v>312</v>
      </c>
      <c r="D10009" t="s">
        <v>13</v>
      </c>
      <c r="E10009" t="s">
        <v>14</v>
      </c>
      <c r="G10009">
        <v>97974</v>
      </c>
      <c r="I10009">
        <v>10008</v>
      </c>
      <c r="J10009">
        <v>4.1E-5</v>
      </c>
      <c r="K10009">
        <v>0.32322200000000001</v>
      </c>
      <c r="L10009" s="1">
        <f t="shared" si="156"/>
        <v>0.41275209304243821</v>
      </c>
      <c r="M10009" t="str">
        <f>INDEX(Calcs!$M$4:$M$41, MATCH(chicagoSalaries!C10009,Calcs!$G$4:$G$41,0))</f>
        <v>Police</v>
      </c>
    </row>
    <row r="10010" spans="1:13" x14ac:dyDescent="0.25">
      <c r="A10010" t="s">
        <v>10564</v>
      </c>
      <c r="B10010" t="s">
        <v>968</v>
      </c>
      <c r="C10010" t="s">
        <v>312</v>
      </c>
      <c r="D10010" t="s">
        <v>13</v>
      </c>
      <c r="E10010" t="s">
        <v>14</v>
      </c>
      <c r="G10010">
        <v>97974</v>
      </c>
      <c r="I10010">
        <v>10009</v>
      </c>
      <c r="J10010">
        <v>4.1E-5</v>
      </c>
      <c r="K10010">
        <v>0.32326300000000002</v>
      </c>
      <c r="L10010" s="1">
        <f t="shared" si="156"/>
        <v>0.41279333525797002</v>
      </c>
      <c r="M10010" t="str">
        <f>INDEX(Calcs!$M$4:$M$41, MATCH(chicagoSalaries!C10010,Calcs!$G$4:$G$41,0))</f>
        <v>Police</v>
      </c>
    </row>
    <row r="10011" spans="1:13" x14ac:dyDescent="0.25">
      <c r="A10011" t="s">
        <v>10565</v>
      </c>
      <c r="B10011" t="s">
        <v>968</v>
      </c>
      <c r="C10011" t="s">
        <v>312</v>
      </c>
      <c r="D10011" t="s">
        <v>13</v>
      </c>
      <c r="E10011" t="s">
        <v>14</v>
      </c>
      <c r="G10011">
        <v>97974</v>
      </c>
      <c r="I10011">
        <v>10010</v>
      </c>
      <c r="J10011">
        <v>4.1E-5</v>
      </c>
      <c r="K10011">
        <v>0.32330300000000001</v>
      </c>
      <c r="L10011" s="1">
        <f t="shared" si="156"/>
        <v>0.41283457747350188</v>
      </c>
      <c r="M10011" t="str">
        <f>INDEX(Calcs!$M$4:$M$41, MATCH(chicagoSalaries!C10011,Calcs!$G$4:$G$41,0))</f>
        <v>Police</v>
      </c>
    </row>
    <row r="10012" spans="1:13" x14ac:dyDescent="0.25">
      <c r="A10012" t="s">
        <v>10566</v>
      </c>
      <c r="B10012" t="s">
        <v>968</v>
      </c>
      <c r="C10012" t="s">
        <v>312</v>
      </c>
      <c r="D10012" t="s">
        <v>13</v>
      </c>
      <c r="E10012" t="s">
        <v>14</v>
      </c>
      <c r="G10012">
        <v>97974</v>
      </c>
      <c r="I10012">
        <v>10011</v>
      </c>
      <c r="J10012">
        <v>4.1E-5</v>
      </c>
      <c r="K10012">
        <v>0.32334400000000002</v>
      </c>
      <c r="L10012" s="1">
        <f t="shared" si="156"/>
        <v>0.4128758196890337</v>
      </c>
      <c r="M10012" t="str">
        <f>INDEX(Calcs!$M$4:$M$41, MATCH(chicagoSalaries!C10012,Calcs!$G$4:$G$41,0))</f>
        <v>Police</v>
      </c>
    </row>
    <row r="10013" spans="1:13" x14ac:dyDescent="0.25">
      <c r="A10013" t="s">
        <v>10567</v>
      </c>
      <c r="B10013" t="s">
        <v>968</v>
      </c>
      <c r="C10013" t="s">
        <v>312</v>
      </c>
      <c r="D10013" t="s">
        <v>13</v>
      </c>
      <c r="E10013" t="s">
        <v>14</v>
      </c>
      <c r="G10013">
        <v>97974</v>
      </c>
      <c r="I10013">
        <v>10012</v>
      </c>
      <c r="J10013">
        <v>4.1E-5</v>
      </c>
      <c r="K10013">
        <v>0.323384</v>
      </c>
      <c r="L10013" s="1">
        <f t="shared" si="156"/>
        <v>0.41291706190456551</v>
      </c>
      <c r="M10013" t="str">
        <f>INDEX(Calcs!$M$4:$M$41, MATCH(chicagoSalaries!C10013,Calcs!$G$4:$G$41,0))</f>
        <v>Police</v>
      </c>
    </row>
    <row r="10014" spans="1:13" x14ac:dyDescent="0.25">
      <c r="A10014" t="s">
        <v>10568</v>
      </c>
      <c r="B10014" t="s">
        <v>968</v>
      </c>
      <c r="C10014" t="s">
        <v>312</v>
      </c>
      <c r="D10014" t="s">
        <v>13</v>
      </c>
      <c r="E10014" t="s">
        <v>14</v>
      </c>
      <c r="G10014">
        <v>97974</v>
      </c>
      <c r="I10014">
        <v>10013</v>
      </c>
      <c r="J10014">
        <v>4.1E-5</v>
      </c>
      <c r="K10014">
        <v>0.32342500000000002</v>
      </c>
      <c r="L10014" s="1">
        <f t="shared" si="156"/>
        <v>0.41295830412009732</v>
      </c>
      <c r="M10014" t="str">
        <f>INDEX(Calcs!$M$4:$M$41, MATCH(chicagoSalaries!C10014,Calcs!$G$4:$G$41,0))</f>
        <v>Police</v>
      </c>
    </row>
    <row r="10015" spans="1:13" x14ac:dyDescent="0.25">
      <c r="A10015" t="s">
        <v>10569</v>
      </c>
      <c r="B10015" t="s">
        <v>968</v>
      </c>
      <c r="C10015" t="s">
        <v>312</v>
      </c>
      <c r="D10015" t="s">
        <v>13</v>
      </c>
      <c r="E10015" t="s">
        <v>14</v>
      </c>
      <c r="G10015">
        <v>97974</v>
      </c>
      <c r="I10015">
        <v>10014</v>
      </c>
      <c r="J10015">
        <v>4.1E-5</v>
      </c>
      <c r="K10015">
        <v>0.32346599999999998</v>
      </c>
      <c r="L10015" s="1">
        <f t="shared" si="156"/>
        <v>0.41299954633562913</v>
      </c>
      <c r="M10015" t="str">
        <f>INDEX(Calcs!$M$4:$M$41, MATCH(chicagoSalaries!C10015,Calcs!$G$4:$G$41,0))</f>
        <v>Police</v>
      </c>
    </row>
    <row r="10016" spans="1:13" x14ac:dyDescent="0.25">
      <c r="A10016" t="s">
        <v>3717</v>
      </c>
      <c r="B10016" t="s">
        <v>968</v>
      </c>
      <c r="C10016" t="s">
        <v>312</v>
      </c>
      <c r="D10016" t="s">
        <v>13</v>
      </c>
      <c r="E10016" t="s">
        <v>14</v>
      </c>
      <c r="G10016">
        <v>97974</v>
      </c>
      <c r="I10016">
        <v>10015</v>
      </c>
      <c r="J10016">
        <v>4.1E-5</v>
      </c>
      <c r="K10016">
        <v>0.32350600000000002</v>
      </c>
      <c r="L10016" s="1">
        <f t="shared" si="156"/>
        <v>0.41304078855116094</v>
      </c>
      <c r="M10016" t="str">
        <f>INDEX(Calcs!$M$4:$M$41, MATCH(chicagoSalaries!C10016,Calcs!$G$4:$G$41,0))</f>
        <v>Police</v>
      </c>
    </row>
    <row r="10017" spans="1:13" x14ac:dyDescent="0.25">
      <c r="A10017" t="s">
        <v>10570</v>
      </c>
      <c r="B10017" t="s">
        <v>968</v>
      </c>
      <c r="C10017" t="s">
        <v>312</v>
      </c>
      <c r="D10017" t="s">
        <v>13</v>
      </c>
      <c r="E10017" t="s">
        <v>14</v>
      </c>
      <c r="G10017">
        <v>97974</v>
      </c>
      <c r="I10017">
        <v>10016</v>
      </c>
      <c r="J10017">
        <v>4.1E-5</v>
      </c>
      <c r="K10017">
        <v>0.32354699999999997</v>
      </c>
      <c r="L10017" s="1">
        <f t="shared" si="156"/>
        <v>0.41308203076669275</v>
      </c>
      <c r="M10017" t="str">
        <f>INDEX(Calcs!$M$4:$M$41, MATCH(chicagoSalaries!C10017,Calcs!$G$4:$G$41,0))</f>
        <v>Police</v>
      </c>
    </row>
    <row r="10018" spans="1:13" x14ac:dyDescent="0.25">
      <c r="A10018" t="s">
        <v>10571</v>
      </c>
      <c r="B10018" t="s">
        <v>968</v>
      </c>
      <c r="C10018" t="s">
        <v>312</v>
      </c>
      <c r="D10018" t="s">
        <v>13</v>
      </c>
      <c r="E10018" t="s">
        <v>14</v>
      </c>
      <c r="G10018">
        <v>97974</v>
      </c>
      <c r="I10018">
        <v>10017</v>
      </c>
      <c r="J10018">
        <v>4.1E-5</v>
      </c>
      <c r="K10018">
        <v>0.32358700000000001</v>
      </c>
      <c r="L10018" s="1">
        <f t="shared" si="156"/>
        <v>0.41312327298222457</v>
      </c>
      <c r="M10018" t="str">
        <f>INDEX(Calcs!$M$4:$M$41, MATCH(chicagoSalaries!C10018,Calcs!$G$4:$G$41,0))</f>
        <v>Police</v>
      </c>
    </row>
    <row r="10019" spans="1:13" x14ac:dyDescent="0.25">
      <c r="A10019" t="s">
        <v>2442</v>
      </c>
      <c r="B10019" t="s">
        <v>968</v>
      </c>
      <c r="C10019" t="s">
        <v>312</v>
      </c>
      <c r="D10019" t="s">
        <v>13</v>
      </c>
      <c r="E10019" t="s">
        <v>14</v>
      </c>
      <c r="G10019">
        <v>97974</v>
      </c>
      <c r="I10019">
        <v>10018</v>
      </c>
      <c r="J10019">
        <v>4.1E-5</v>
      </c>
      <c r="K10019">
        <v>0.32362800000000003</v>
      </c>
      <c r="L10019" s="1">
        <f t="shared" si="156"/>
        <v>0.41316451519775643</v>
      </c>
      <c r="M10019" t="str">
        <f>INDEX(Calcs!$M$4:$M$41, MATCH(chicagoSalaries!C10019,Calcs!$G$4:$G$41,0))</f>
        <v>Police</v>
      </c>
    </row>
    <row r="10020" spans="1:13" x14ac:dyDescent="0.25">
      <c r="A10020" t="s">
        <v>10572</v>
      </c>
      <c r="B10020" t="s">
        <v>968</v>
      </c>
      <c r="C10020" t="s">
        <v>312</v>
      </c>
      <c r="D10020" t="s">
        <v>13</v>
      </c>
      <c r="E10020" t="s">
        <v>14</v>
      </c>
      <c r="G10020">
        <v>97974</v>
      </c>
      <c r="I10020">
        <v>10019</v>
      </c>
      <c r="J10020">
        <v>4.1E-5</v>
      </c>
      <c r="K10020">
        <v>0.32366800000000001</v>
      </c>
      <c r="L10020" s="1">
        <f t="shared" si="156"/>
        <v>0.41320575741328824</v>
      </c>
      <c r="M10020" t="str">
        <f>INDEX(Calcs!$M$4:$M$41, MATCH(chicagoSalaries!C10020,Calcs!$G$4:$G$41,0))</f>
        <v>Police</v>
      </c>
    </row>
    <row r="10021" spans="1:13" x14ac:dyDescent="0.25">
      <c r="A10021" t="s">
        <v>10573</v>
      </c>
      <c r="B10021" t="s">
        <v>968</v>
      </c>
      <c r="C10021" t="s">
        <v>312</v>
      </c>
      <c r="D10021" t="s">
        <v>13</v>
      </c>
      <c r="E10021" t="s">
        <v>14</v>
      </c>
      <c r="G10021">
        <v>97974</v>
      </c>
      <c r="I10021">
        <v>10020</v>
      </c>
      <c r="J10021">
        <v>4.1E-5</v>
      </c>
      <c r="K10021">
        <v>0.32370900000000002</v>
      </c>
      <c r="L10021" s="1">
        <f t="shared" si="156"/>
        <v>0.41324699962882006</v>
      </c>
      <c r="M10021" t="str">
        <f>INDEX(Calcs!$M$4:$M$41, MATCH(chicagoSalaries!C10021,Calcs!$G$4:$G$41,0))</f>
        <v>Police</v>
      </c>
    </row>
    <row r="10022" spans="1:13" x14ac:dyDescent="0.25">
      <c r="A10022" t="s">
        <v>10574</v>
      </c>
      <c r="B10022" t="s">
        <v>968</v>
      </c>
      <c r="C10022" t="s">
        <v>312</v>
      </c>
      <c r="D10022" t="s">
        <v>13</v>
      </c>
      <c r="E10022" t="s">
        <v>14</v>
      </c>
      <c r="G10022">
        <v>97974</v>
      </c>
      <c r="I10022">
        <v>10021</v>
      </c>
      <c r="J10022">
        <v>4.1E-5</v>
      </c>
      <c r="K10022">
        <v>0.32374999999999998</v>
      </c>
      <c r="L10022" s="1">
        <f t="shared" si="156"/>
        <v>0.41328824184435187</v>
      </c>
      <c r="M10022" t="str">
        <f>INDEX(Calcs!$M$4:$M$41, MATCH(chicagoSalaries!C10022,Calcs!$G$4:$G$41,0))</f>
        <v>Police</v>
      </c>
    </row>
    <row r="10023" spans="1:13" x14ac:dyDescent="0.25">
      <c r="A10023" t="s">
        <v>10575</v>
      </c>
      <c r="B10023" t="s">
        <v>968</v>
      </c>
      <c r="C10023" t="s">
        <v>312</v>
      </c>
      <c r="D10023" t="s">
        <v>13</v>
      </c>
      <c r="E10023" t="s">
        <v>14</v>
      </c>
      <c r="G10023">
        <v>97974</v>
      </c>
      <c r="I10023">
        <v>10022</v>
      </c>
      <c r="J10023">
        <v>4.1E-5</v>
      </c>
      <c r="K10023">
        <v>0.32379000000000002</v>
      </c>
      <c r="L10023" s="1">
        <f t="shared" si="156"/>
        <v>0.41332948405988368</v>
      </c>
      <c r="M10023" t="str">
        <f>INDEX(Calcs!$M$4:$M$41, MATCH(chicagoSalaries!C10023,Calcs!$G$4:$G$41,0))</f>
        <v>Police</v>
      </c>
    </row>
    <row r="10024" spans="1:13" x14ac:dyDescent="0.25">
      <c r="A10024" t="s">
        <v>10576</v>
      </c>
      <c r="B10024" t="s">
        <v>968</v>
      </c>
      <c r="C10024" t="s">
        <v>312</v>
      </c>
      <c r="D10024" t="s">
        <v>13</v>
      </c>
      <c r="E10024" t="s">
        <v>14</v>
      </c>
      <c r="G10024">
        <v>97974</v>
      </c>
      <c r="I10024">
        <v>10023</v>
      </c>
      <c r="J10024">
        <v>4.1E-5</v>
      </c>
      <c r="K10024">
        <v>0.32383099999999998</v>
      </c>
      <c r="L10024" s="1">
        <f t="shared" si="156"/>
        <v>0.41337072627541549</v>
      </c>
      <c r="M10024" t="str">
        <f>INDEX(Calcs!$M$4:$M$41, MATCH(chicagoSalaries!C10024,Calcs!$G$4:$G$41,0))</f>
        <v>Police</v>
      </c>
    </row>
    <row r="10025" spans="1:13" x14ac:dyDescent="0.25">
      <c r="A10025" t="s">
        <v>10577</v>
      </c>
      <c r="B10025" t="s">
        <v>968</v>
      </c>
      <c r="C10025" t="s">
        <v>312</v>
      </c>
      <c r="D10025" t="s">
        <v>13</v>
      </c>
      <c r="E10025" t="s">
        <v>14</v>
      </c>
      <c r="G10025">
        <v>97974</v>
      </c>
      <c r="I10025">
        <v>10024</v>
      </c>
      <c r="J10025">
        <v>4.1E-5</v>
      </c>
      <c r="K10025">
        <v>0.32387100000000002</v>
      </c>
      <c r="L10025" s="1">
        <f t="shared" si="156"/>
        <v>0.4134119684909473</v>
      </c>
      <c r="M10025" t="str">
        <f>INDEX(Calcs!$M$4:$M$41, MATCH(chicagoSalaries!C10025,Calcs!$G$4:$G$41,0))</f>
        <v>Police</v>
      </c>
    </row>
    <row r="10026" spans="1:13" x14ac:dyDescent="0.25">
      <c r="A10026" t="s">
        <v>10578</v>
      </c>
      <c r="B10026" t="s">
        <v>968</v>
      </c>
      <c r="C10026" t="s">
        <v>312</v>
      </c>
      <c r="D10026" t="s">
        <v>13</v>
      </c>
      <c r="E10026" t="s">
        <v>14</v>
      </c>
      <c r="G10026">
        <v>97974</v>
      </c>
      <c r="I10026">
        <v>10025</v>
      </c>
      <c r="J10026">
        <v>4.1E-5</v>
      </c>
      <c r="K10026">
        <v>0.32391199999999998</v>
      </c>
      <c r="L10026" s="1">
        <f t="shared" si="156"/>
        <v>0.41345321070647911</v>
      </c>
      <c r="M10026" t="str">
        <f>INDEX(Calcs!$M$4:$M$41, MATCH(chicagoSalaries!C10026,Calcs!$G$4:$G$41,0))</f>
        <v>Police</v>
      </c>
    </row>
    <row r="10027" spans="1:13" x14ac:dyDescent="0.25">
      <c r="A10027" t="s">
        <v>10579</v>
      </c>
      <c r="B10027" t="s">
        <v>968</v>
      </c>
      <c r="C10027" t="s">
        <v>312</v>
      </c>
      <c r="D10027" t="s">
        <v>13</v>
      </c>
      <c r="E10027" t="s">
        <v>14</v>
      </c>
      <c r="G10027">
        <v>97974</v>
      </c>
      <c r="I10027">
        <v>10026</v>
      </c>
      <c r="J10027">
        <v>4.1E-5</v>
      </c>
      <c r="K10027">
        <v>0.32395299999999999</v>
      </c>
      <c r="L10027" s="1">
        <f t="shared" si="156"/>
        <v>0.41349445292201098</v>
      </c>
      <c r="M10027" t="str">
        <f>INDEX(Calcs!$M$4:$M$41, MATCH(chicagoSalaries!C10027,Calcs!$G$4:$G$41,0))</f>
        <v>Police</v>
      </c>
    </row>
    <row r="10028" spans="1:13" x14ac:dyDescent="0.25">
      <c r="A10028" t="s">
        <v>10580</v>
      </c>
      <c r="B10028" t="s">
        <v>968</v>
      </c>
      <c r="C10028" t="s">
        <v>312</v>
      </c>
      <c r="D10028" t="s">
        <v>13</v>
      </c>
      <c r="E10028" t="s">
        <v>14</v>
      </c>
      <c r="G10028">
        <v>97974</v>
      </c>
      <c r="I10028">
        <v>10027</v>
      </c>
      <c r="J10028">
        <v>4.1E-5</v>
      </c>
      <c r="K10028">
        <v>0.32399299999999998</v>
      </c>
      <c r="L10028" s="1">
        <f t="shared" si="156"/>
        <v>0.41353569513754279</v>
      </c>
      <c r="M10028" t="str">
        <f>INDEX(Calcs!$M$4:$M$41, MATCH(chicagoSalaries!C10028,Calcs!$G$4:$G$41,0))</f>
        <v>Police</v>
      </c>
    </row>
    <row r="10029" spans="1:13" x14ac:dyDescent="0.25">
      <c r="A10029" t="s">
        <v>10581</v>
      </c>
      <c r="B10029" t="s">
        <v>968</v>
      </c>
      <c r="C10029" t="s">
        <v>312</v>
      </c>
      <c r="D10029" t="s">
        <v>13</v>
      </c>
      <c r="E10029" t="s">
        <v>14</v>
      </c>
      <c r="G10029">
        <v>97974</v>
      </c>
      <c r="I10029">
        <v>10028</v>
      </c>
      <c r="J10029">
        <v>4.1E-5</v>
      </c>
      <c r="K10029">
        <v>0.32403399999999999</v>
      </c>
      <c r="L10029" s="1">
        <f t="shared" si="156"/>
        <v>0.4135769373530746</v>
      </c>
      <c r="M10029" t="str">
        <f>INDEX(Calcs!$M$4:$M$41, MATCH(chicagoSalaries!C10029,Calcs!$G$4:$G$41,0))</f>
        <v>Police</v>
      </c>
    </row>
    <row r="10030" spans="1:13" x14ac:dyDescent="0.25">
      <c r="A10030" t="s">
        <v>10582</v>
      </c>
      <c r="B10030" t="s">
        <v>968</v>
      </c>
      <c r="C10030" t="s">
        <v>312</v>
      </c>
      <c r="D10030" t="s">
        <v>13</v>
      </c>
      <c r="E10030" t="s">
        <v>14</v>
      </c>
      <c r="G10030">
        <v>97974</v>
      </c>
      <c r="I10030">
        <v>10029</v>
      </c>
      <c r="J10030">
        <v>4.1E-5</v>
      </c>
      <c r="K10030">
        <v>0.32407399999999997</v>
      </c>
      <c r="L10030" s="1">
        <f t="shared" si="156"/>
        <v>0.41361817956860641</v>
      </c>
      <c r="M10030" t="str">
        <f>INDEX(Calcs!$M$4:$M$41, MATCH(chicagoSalaries!C10030,Calcs!$G$4:$G$41,0))</f>
        <v>Police</v>
      </c>
    </row>
    <row r="10031" spans="1:13" x14ac:dyDescent="0.25">
      <c r="A10031" t="s">
        <v>10583</v>
      </c>
      <c r="B10031" t="s">
        <v>968</v>
      </c>
      <c r="C10031" t="s">
        <v>312</v>
      </c>
      <c r="D10031" t="s">
        <v>13</v>
      </c>
      <c r="E10031" t="s">
        <v>14</v>
      </c>
      <c r="G10031">
        <v>97974</v>
      </c>
      <c r="I10031">
        <v>10030</v>
      </c>
      <c r="J10031">
        <v>4.1E-5</v>
      </c>
      <c r="K10031">
        <v>0.32411499999999999</v>
      </c>
      <c r="L10031" s="1">
        <f t="shared" si="156"/>
        <v>0.41365942178413823</v>
      </c>
      <c r="M10031" t="str">
        <f>INDEX(Calcs!$M$4:$M$41, MATCH(chicagoSalaries!C10031,Calcs!$G$4:$G$41,0))</f>
        <v>Police</v>
      </c>
    </row>
    <row r="10032" spans="1:13" x14ac:dyDescent="0.25">
      <c r="A10032" t="s">
        <v>10584</v>
      </c>
      <c r="B10032" t="s">
        <v>968</v>
      </c>
      <c r="C10032" t="s">
        <v>312</v>
      </c>
      <c r="D10032" t="s">
        <v>13</v>
      </c>
      <c r="E10032" t="s">
        <v>14</v>
      </c>
      <c r="G10032">
        <v>97974</v>
      </c>
      <c r="I10032">
        <v>10031</v>
      </c>
      <c r="J10032">
        <v>4.1E-5</v>
      </c>
      <c r="K10032">
        <v>0.324156</v>
      </c>
      <c r="L10032" s="1">
        <f t="shared" si="156"/>
        <v>0.41370066399967004</v>
      </c>
      <c r="M10032" t="str">
        <f>INDEX(Calcs!$M$4:$M$41, MATCH(chicagoSalaries!C10032,Calcs!$G$4:$G$41,0))</f>
        <v>Police</v>
      </c>
    </row>
    <row r="10033" spans="1:13" x14ac:dyDescent="0.25">
      <c r="A10033" t="s">
        <v>10585</v>
      </c>
      <c r="B10033" t="s">
        <v>968</v>
      </c>
      <c r="C10033" t="s">
        <v>312</v>
      </c>
      <c r="D10033" t="s">
        <v>13</v>
      </c>
      <c r="E10033" t="s">
        <v>14</v>
      </c>
      <c r="G10033">
        <v>97974</v>
      </c>
      <c r="I10033">
        <v>10032</v>
      </c>
      <c r="J10033">
        <v>4.1E-5</v>
      </c>
      <c r="K10033">
        <v>0.32419599999999998</v>
      </c>
      <c r="L10033" s="1">
        <f t="shared" si="156"/>
        <v>0.41374190621520185</v>
      </c>
      <c r="M10033" t="str">
        <f>INDEX(Calcs!$M$4:$M$41, MATCH(chicagoSalaries!C10033,Calcs!$G$4:$G$41,0))</f>
        <v>Police</v>
      </c>
    </row>
    <row r="10034" spans="1:13" x14ac:dyDescent="0.25">
      <c r="A10034" t="s">
        <v>10586</v>
      </c>
      <c r="B10034" t="s">
        <v>968</v>
      </c>
      <c r="C10034" t="s">
        <v>312</v>
      </c>
      <c r="D10034" t="s">
        <v>13</v>
      </c>
      <c r="E10034" t="s">
        <v>14</v>
      </c>
      <c r="G10034">
        <v>97974</v>
      </c>
      <c r="I10034">
        <v>10033</v>
      </c>
      <c r="J10034">
        <v>4.1E-5</v>
      </c>
      <c r="K10034">
        <v>0.324237</v>
      </c>
      <c r="L10034" s="1">
        <f t="shared" si="156"/>
        <v>0.41378314843073366</v>
      </c>
      <c r="M10034" t="str">
        <f>INDEX(Calcs!$M$4:$M$41, MATCH(chicagoSalaries!C10034,Calcs!$G$4:$G$41,0))</f>
        <v>Police</v>
      </c>
    </row>
    <row r="10035" spans="1:13" x14ac:dyDescent="0.25">
      <c r="A10035" t="s">
        <v>10587</v>
      </c>
      <c r="B10035" t="s">
        <v>968</v>
      </c>
      <c r="C10035" t="s">
        <v>312</v>
      </c>
      <c r="D10035" t="s">
        <v>13</v>
      </c>
      <c r="E10035" t="s">
        <v>14</v>
      </c>
      <c r="G10035">
        <v>97974</v>
      </c>
      <c r="I10035">
        <v>10034</v>
      </c>
      <c r="J10035">
        <v>4.1E-5</v>
      </c>
      <c r="K10035">
        <v>0.32427699999999998</v>
      </c>
      <c r="L10035" s="1">
        <f t="shared" si="156"/>
        <v>0.41382439064626553</v>
      </c>
      <c r="M10035" t="str">
        <f>INDEX(Calcs!$M$4:$M$41, MATCH(chicagoSalaries!C10035,Calcs!$G$4:$G$41,0))</f>
        <v>Police</v>
      </c>
    </row>
    <row r="10036" spans="1:13" x14ac:dyDescent="0.25">
      <c r="A10036" t="s">
        <v>10588</v>
      </c>
      <c r="B10036" t="s">
        <v>968</v>
      </c>
      <c r="C10036" t="s">
        <v>312</v>
      </c>
      <c r="D10036" t="s">
        <v>13</v>
      </c>
      <c r="E10036" t="s">
        <v>14</v>
      </c>
      <c r="G10036">
        <v>97974</v>
      </c>
      <c r="I10036">
        <v>10035</v>
      </c>
      <c r="J10036">
        <v>4.1E-5</v>
      </c>
      <c r="K10036">
        <v>0.324318</v>
      </c>
      <c r="L10036" s="1">
        <f t="shared" si="156"/>
        <v>0.41386563286179734</v>
      </c>
      <c r="M10036" t="str">
        <f>INDEX(Calcs!$M$4:$M$41, MATCH(chicagoSalaries!C10036,Calcs!$G$4:$G$41,0))</f>
        <v>Police</v>
      </c>
    </row>
    <row r="10037" spans="1:13" x14ac:dyDescent="0.25">
      <c r="A10037" t="s">
        <v>10589</v>
      </c>
      <c r="B10037" t="s">
        <v>968</v>
      </c>
      <c r="C10037" t="s">
        <v>312</v>
      </c>
      <c r="D10037" t="s">
        <v>13</v>
      </c>
      <c r="E10037" t="s">
        <v>14</v>
      </c>
      <c r="G10037">
        <v>97974</v>
      </c>
      <c r="I10037">
        <v>10036</v>
      </c>
      <c r="J10037">
        <v>4.1E-5</v>
      </c>
      <c r="K10037">
        <v>0.32435900000000001</v>
      </c>
      <c r="L10037" s="1">
        <f t="shared" si="156"/>
        <v>0.41390687507732915</v>
      </c>
      <c r="M10037" t="str">
        <f>INDEX(Calcs!$M$4:$M$41, MATCH(chicagoSalaries!C10037,Calcs!$G$4:$G$41,0))</f>
        <v>Police</v>
      </c>
    </row>
    <row r="10038" spans="1:13" x14ac:dyDescent="0.25">
      <c r="A10038" t="s">
        <v>10590</v>
      </c>
      <c r="B10038" t="s">
        <v>968</v>
      </c>
      <c r="C10038" t="s">
        <v>312</v>
      </c>
      <c r="D10038" t="s">
        <v>13</v>
      </c>
      <c r="E10038" t="s">
        <v>14</v>
      </c>
      <c r="G10038">
        <v>97974</v>
      </c>
      <c r="I10038">
        <v>10037</v>
      </c>
      <c r="J10038">
        <v>4.1E-5</v>
      </c>
      <c r="K10038">
        <v>0.32439899999999999</v>
      </c>
      <c r="L10038" s="1">
        <f t="shared" si="156"/>
        <v>0.41394811729286096</v>
      </c>
      <c r="M10038" t="str">
        <f>INDEX(Calcs!$M$4:$M$41, MATCH(chicagoSalaries!C10038,Calcs!$G$4:$G$41,0))</f>
        <v>Police</v>
      </c>
    </row>
    <row r="10039" spans="1:13" x14ac:dyDescent="0.25">
      <c r="A10039" t="s">
        <v>10591</v>
      </c>
      <c r="B10039" t="s">
        <v>968</v>
      </c>
      <c r="C10039" t="s">
        <v>312</v>
      </c>
      <c r="D10039" t="s">
        <v>13</v>
      </c>
      <c r="E10039" t="s">
        <v>14</v>
      </c>
      <c r="G10039">
        <v>97974</v>
      </c>
      <c r="I10039">
        <v>10038</v>
      </c>
      <c r="J10039">
        <v>4.1E-5</v>
      </c>
      <c r="K10039">
        <v>0.32444000000000001</v>
      </c>
      <c r="L10039" s="1">
        <f t="shared" si="156"/>
        <v>0.41398935950839277</v>
      </c>
      <c r="M10039" t="str">
        <f>INDEX(Calcs!$M$4:$M$41, MATCH(chicagoSalaries!C10039,Calcs!$G$4:$G$41,0))</f>
        <v>Police</v>
      </c>
    </row>
    <row r="10040" spans="1:13" x14ac:dyDescent="0.25">
      <c r="A10040" t="s">
        <v>10592</v>
      </c>
      <c r="B10040" t="s">
        <v>968</v>
      </c>
      <c r="C10040" t="s">
        <v>312</v>
      </c>
      <c r="D10040" t="s">
        <v>13</v>
      </c>
      <c r="E10040" t="s">
        <v>14</v>
      </c>
      <c r="G10040">
        <v>97974</v>
      </c>
      <c r="I10040">
        <v>10039</v>
      </c>
      <c r="J10040">
        <v>4.1E-5</v>
      </c>
      <c r="K10040">
        <v>0.32447999999999999</v>
      </c>
      <c r="L10040" s="1">
        <f t="shared" si="156"/>
        <v>0.41403060172392459</v>
      </c>
      <c r="M10040" t="str">
        <f>INDEX(Calcs!$M$4:$M$41, MATCH(chicagoSalaries!C10040,Calcs!$G$4:$G$41,0))</f>
        <v>Police</v>
      </c>
    </row>
    <row r="10041" spans="1:13" x14ac:dyDescent="0.25">
      <c r="A10041" t="s">
        <v>10593</v>
      </c>
      <c r="B10041" t="s">
        <v>968</v>
      </c>
      <c r="C10041" t="s">
        <v>312</v>
      </c>
      <c r="D10041" t="s">
        <v>13</v>
      </c>
      <c r="E10041" t="s">
        <v>14</v>
      </c>
      <c r="G10041">
        <v>97974</v>
      </c>
      <c r="I10041">
        <v>10040</v>
      </c>
      <c r="J10041">
        <v>4.1E-5</v>
      </c>
      <c r="K10041">
        <v>0.324521</v>
      </c>
      <c r="L10041" s="1">
        <f t="shared" si="156"/>
        <v>0.4140718439394564</v>
      </c>
      <c r="M10041" t="str">
        <f>INDEX(Calcs!$M$4:$M$41, MATCH(chicagoSalaries!C10041,Calcs!$G$4:$G$41,0))</f>
        <v>Police</v>
      </c>
    </row>
    <row r="10042" spans="1:13" x14ac:dyDescent="0.25">
      <c r="A10042" t="s">
        <v>10594</v>
      </c>
      <c r="B10042" t="s">
        <v>968</v>
      </c>
      <c r="C10042" t="s">
        <v>312</v>
      </c>
      <c r="D10042" t="s">
        <v>13</v>
      </c>
      <c r="E10042" t="s">
        <v>14</v>
      </c>
      <c r="G10042">
        <v>97974</v>
      </c>
      <c r="I10042">
        <v>10041</v>
      </c>
      <c r="J10042">
        <v>4.1E-5</v>
      </c>
      <c r="K10042">
        <v>0.32456099999999999</v>
      </c>
      <c r="L10042" s="1">
        <f t="shared" si="156"/>
        <v>0.41411308615498821</v>
      </c>
      <c r="M10042" t="str">
        <f>INDEX(Calcs!$M$4:$M$41, MATCH(chicagoSalaries!C10042,Calcs!$G$4:$G$41,0))</f>
        <v>Police</v>
      </c>
    </row>
    <row r="10043" spans="1:13" x14ac:dyDescent="0.25">
      <c r="A10043" t="s">
        <v>10595</v>
      </c>
      <c r="B10043" t="s">
        <v>968</v>
      </c>
      <c r="C10043" t="s">
        <v>312</v>
      </c>
      <c r="D10043" t="s">
        <v>13</v>
      </c>
      <c r="E10043" t="s">
        <v>14</v>
      </c>
      <c r="G10043">
        <v>97974</v>
      </c>
      <c r="I10043">
        <v>10042</v>
      </c>
      <c r="J10043">
        <v>4.1E-5</v>
      </c>
      <c r="K10043">
        <v>0.324602</v>
      </c>
      <c r="L10043" s="1">
        <f t="shared" si="156"/>
        <v>0.41415432837052008</v>
      </c>
      <c r="M10043" t="str">
        <f>INDEX(Calcs!$M$4:$M$41, MATCH(chicagoSalaries!C10043,Calcs!$G$4:$G$41,0))</f>
        <v>Police</v>
      </c>
    </row>
    <row r="10044" spans="1:13" x14ac:dyDescent="0.25">
      <c r="A10044" t="s">
        <v>10596</v>
      </c>
      <c r="B10044" t="s">
        <v>968</v>
      </c>
      <c r="C10044" t="s">
        <v>312</v>
      </c>
      <c r="D10044" t="s">
        <v>13</v>
      </c>
      <c r="E10044" t="s">
        <v>14</v>
      </c>
      <c r="G10044">
        <v>97974</v>
      </c>
      <c r="I10044">
        <v>10043</v>
      </c>
      <c r="J10044">
        <v>4.1E-5</v>
      </c>
      <c r="K10044">
        <v>0.32464300000000001</v>
      </c>
      <c r="L10044" s="1">
        <f t="shared" si="156"/>
        <v>0.41419557058605189</v>
      </c>
      <c r="M10044" t="str">
        <f>INDEX(Calcs!$M$4:$M$41, MATCH(chicagoSalaries!C10044,Calcs!$G$4:$G$41,0))</f>
        <v>Police</v>
      </c>
    </row>
    <row r="10045" spans="1:13" x14ac:dyDescent="0.25">
      <c r="A10045" t="s">
        <v>10597</v>
      </c>
      <c r="B10045" t="s">
        <v>968</v>
      </c>
      <c r="C10045" t="s">
        <v>312</v>
      </c>
      <c r="D10045" t="s">
        <v>13</v>
      </c>
      <c r="E10045" t="s">
        <v>14</v>
      </c>
      <c r="G10045">
        <v>97974</v>
      </c>
      <c r="I10045">
        <v>10044</v>
      </c>
      <c r="J10045">
        <v>4.1E-5</v>
      </c>
      <c r="K10045">
        <v>0.324683</v>
      </c>
      <c r="L10045" s="1">
        <f t="shared" si="156"/>
        <v>0.4142368128015837</v>
      </c>
      <c r="M10045" t="str">
        <f>INDEX(Calcs!$M$4:$M$41, MATCH(chicagoSalaries!C10045,Calcs!$G$4:$G$41,0))</f>
        <v>Police</v>
      </c>
    </row>
    <row r="10046" spans="1:13" x14ac:dyDescent="0.25">
      <c r="A10046" t="s">
        <v>10598</v>
      </c>
      <c r="B10046" t="s">
        <v>968</v>
      </c>
      <c r="C10046" t="s">
        <v>312</v>
      </c>
      <c r="D10046" t="s">
        <v>13</v>
      </c>
      <c r="E10046" t="s">
        <v>14</v>
      </c>
      <c r="G10046">
        <v>97974</v>
      </c>
      <c r="I10046">
        <v>10045</v>
      </c>
      <c r="J10046">
        <v>4.1E-5</v>
      </c>
      <c r="K10046">
        <v>0.32472400000000001</v>
      </c>
      <c r="L10046" s="1">
        <f t="shared" si="156"/>
        <v>0.41427805501711551</v>
      </c>
      <c r="M10046" t="str">
        <f>INDEX(Calcs!$M$4:$M$41, MATCH(chicagoSalaries!C10046,Calcs!$G$4:$G$41,0))</f>
        <v>Police</v>
      </c>
    </row>
    <row r="10047" spans="1:13" x14ac:dyDescent="0.25">
      <c r="A10047" t="s">
        <v>10599</v>
      </c>
      <c r="B10047" t="s">
        <v>968</v>
      </c>
      <c r="C10047" t="s">
        <v>312</v>
      </c>
      <c r="D10047" t="s">
        <v>13</v>
      </c>
      <c r="E10047" t="s">
        <v>14</v>
      </c>
      <c r="G10047">
        <v>97974</v>
      </c>
      <c r="I10047">
        <v>10046</v>
      </c>
      <c r="J10047">
        <v>4.1E-5</v>
      </c>
      <c r="K10047">
        <v>0.324764</v>
      </c>
      <c r="L10047" s="1">
        <f t="shared" si="156"/>
        <v>0.41431929723264732</v>
      </c>
      <c r="M10047" t="str">
        <f>INDEX(Calcs!$M$4:$M$41, MATCH(chicagoSalaries!C10047,Calcs!$G$4:$G$41,0))</f>
        <v>Police</v>
      </c>
    </row>
    <row r="10048" spans="1:13" x14ac:dyDescent="0.25">
      <c r="A10048" t="s">
        <v>10600</v>
      </c>
      <c r="B10048" t="s">
        <v>968</v>
      </c>
      <c r="C10048" t="s">
        <v>312</v>
      </c>
      <c r="D10048" t="s">
        <v>13</v>
      </c>
      <c r="E10048" t="s">
        <v>14</v>
      </c>
      <c r="G10048">
        <v>97974</v>
      </c>
      <c r="I10048">
        <v>10047</v>
      </c>
      <c r="J10048">
        <v>4.1E-5</v>
      </c>
      <c r="K10048">
        <v>0.32480500000000001</v>
      </c>
      <c r="L10048" s="1">
        <f t="shared" si="156"/>
        <v>0.41436053944817913</v>
      </c>
      <c r="M10048" t="str">
        <f>INDEX(Calcs!$M$4:$M$41, MATCH(chicagoSalaries!C10048,Calcs!$G$4:$G$41,0))</f>
        <v>Police</v>
      </c>
    </row>
    <row r="10049" spans="1:13" x14ac:dyDescent="0.25">
      <c r="A10049" t="s">
        <v>10601</v>
      </c>
      <c r="B10049" t="s">
        <v>968</v>
      </c>
      <c r="C10049" t="s">
        <v>312</v>
      </c>
      <c r="D10049" t="s">
        <v>13</v>
      </c>
      <c r="E10049" t="s">
        <v>14</v>
      </c>
      <c r="G10049">
        <v>97974</v>
      </c>
      <c r="I10049">
        <v>10048</v>
      </c>
      <c r="J10049">
        <v>4.1E-5</v>
      </c>
      <c r="K10049">
        <v>0.32484600000000002</v>
      </c>
      <c r="L10049" s="1">
        <f t="shared" si="156"/>
        <v>0.41440178166371094</v>
      </c>
      <c r="M10049" t="str">
        <f>INDEX(Calcs!$M$4:$M$41, MATCH(chicagoSalaries!C10049,Calcs!$G$4:$G$41,0))</f>
        <v>Police</v>
      </c>
    </row>
    <row r="10050" spans="1:13" x14ac:dyDescent="0.25">
      <c r="A10050" t="s">
        <v>10602</v>
      </c>
      <c r="B10050" t="s">
        <v>968</v>
      </c>
      <c r="C10050" t="s">
        <v>312</v>
      </c>
      <c r="D10050" t="s">
        <v>13</v>
      </c>
      <c r="E10050" t="s">
        <v>14</v>
      </c>
      <c r="G10050">
        <v>97974</v>
      </c>
      <c r="I10050">
        <v>10049</v>
      </c>
      <c r="J10050">
        <v>4.1E-5</v>
      </c>
      <c r="K10050">
        <v>0.32488600000000001</v>
      </c>
      <c r="L10050" s="1">
        <f t="shared" si="156"/>
        <v>0.41444302387924276</v>
      </c>
      <c r="M10050" t="str">
        <f>INDEX(Calcs!$M$4:$M$41, MATCH(chicagoSalaries!C10050,Calcs!$G$4:$G$41,0))</f>
        <v>Police</v>
      </c>
    </row>
    <row r="10051" spans="1:13" x14ac:dyDescent="0.25">
      <c r="A10051" t="s">
        <v>10603</v>
      </c>
      <c r="B10051" t="s">
        <v>968</v>
      </c>
      <c r="C10051" t="s">
        <v>312</v>
      </c>
      <c r="D10051" t="s">
        <v>13</v>
      </c>
      <c r="E10051" t="s">
        <v>14</v>
      </c>
      <c r="G10051">
        <v>97974</v>
      </c>
      <c r="I10051">
        <v>10050</v>
      </c>
      <c r="J10051">
        <v>4.1E-5</v>
      </c>
      <c r="K10051">
        <v>0.32492700000000002</v>
      </c>
      <c r="L10051" s="1">
        <f t="shared" ref="L10051:L10114" si="157">I10051*(1/24247)</f>
        <v>0.41448426609477462</v>
      </c>
      <c r="M10051" t="str">
        <f>INDEX(Calcs!$M$4:$M$41, MATCH(chicagoSalaries!C10051,Calcs!$G$4:$G$41,0))</f>
        <v>Police</v>
      </c>
    </row>
    <row r="10052" spans="1:13" x14ac:dyDescent="0.25">
      <c r="A10052" t="s">
        <v>10604</v>
      </c>
      <c r="B10052" t="s">
        <v>968</v>
      </c>
      <c r="C10052" t="s">
        <v>312</v>
      </c>
      <c r="D10052" t="s">
        <v>13</v>
      </c>
      <c r="E10052" t="s">
        <v>14</v>
      </c>
      <c r="G10052">
        <v>97974</v>
      </c>
      <c r="I10052">
        <v>10051</v>
      </c>
      <c r="J10052">
        <v>4.1E-5</v>
      </c>
      <c r="K10052">
        <v>0.32496700000000001</v>
      </c>
      <c r="L10052" s="1">
        <f t="shared" si="157"/>
        <v>0.41452550831030643</v>
      </c>
      <c r="M10052" t="str">
        <f>INDEX(Calcs!$M$4:$M$41, MATCH(chicagoSalaries!C10052,Calcs!$G$4:$G$41,0))</f>
        <v>Police</v>
      </c>
    </row>
    <row r="10053" spans="1:13" x14ac:dyDescent="0.25">
      <c r="A10053" t="s">
        <v>10605</v>
      </c>
      <c r="B10053" t="s">
        <v>968</v>
      </c>
      <c r="C10053" t="s">
        <v>312</v>
      </c>
      <c r="D10053" t="s">
        <v>13</v>
      </c>
      <c r="E10053" t="s">
        <v>14</v>
      </c>
      <c r="G10053">
        <v>97974</v>
      </c>
      <c r="I10053">
        <v>10052</v>
      </c>
      <c r="J10053">
        <v>4.1E-5</v>
      </c>
      <c r="K10053">
        <v>0.32500800000000002</v>
      </c>
      <c r="L10053" s="1">
        <f t="shared" si="157"/>
        <v>0.41456675052583825</v>
      </c>
      <c r="M10053" t="str">
        <f>INDEX(Calcs!$M$4:$M$41, MATCH(chicagoSalaries!C10053,Calcs!$G$4:$G$41,0))</f>
        <v>Police</v>
      </c>
    </row>
    <row r="10054" spans="1:13" x14ac:dyDescent="0.25">
      <c r="A10054" t="s">
        <v>10606</v>
      </c>
      <c r="B10054" t="s">
        <v>968</v>
      </c>
      <c r="C10054" t="s">
        <v>312</v>
      </c>
      <c r="D10054" t="s">
        <v>13</v>
      </c>
      <c r="E10054" t="s">
        <v>14</v>
      </c>
      <c r="G10054">
        <v>97974</v>
      </c>
      <c r="I10054">
        <v>10053</v>
      </c>
      <c r="J10054">
        <v>4.1E-5</v>
      </c>
      <c r="K10054">
        <v>0.32504899999999998</v>
      </c>
      <c r="L10054" s="1">
        <f t="shared" si="157"/>
        <v>0.41460799274137006</v>
      </c>
      <c r="M10054" t="str">
        <f>INDEX(Calcs!$M$4:$M$41, MATCH(chicagoSalaries!C10054,Calcs!$G$4:$G$41,0))</f>
        <v>Police</v>
      </c>
    </row>
    <row r="10055" spans="1:13" x14ac:dyDescent="0.25">
      <c r="A10055" t="s">
        <v>10607</v>
      </c>
      <c r="B10055" t="s">
        <v>968</v>
      </c>
      <c r="C10055" t="s">
        <v>312</v>
      </c>
      <c r="D10055" t="s">
        <v>13</v>
      </c>
      <c r="E10055" t="s">
        <v>14</v>
      </c>
      <c r="G10055">
        <v>97974</v>
      </c>
      <c r="I10055">
        <v>10054</v>
      </c>
      <c r="J10055">
        <v>4.1E-5</v>
      </c>
      <c r="K10055">
        <v>0.32508900000000002</v>
      </c>
      <c r="L10055" s="1">
        <f t="shared" si="157"/>
        <v>0.41464923495690187</v>
      </c>
      <c r="M10055" t="str">
        <f>INDEX(Calcs!$M$4:$M$41, MATCH(chicagoSalaries!C10055,Calcs!$G$4:$G$41,0))</f>
        <v>Police</v>
      </c>
    </row>
    <row r="10056" spans="1:13" x14ac:dyDescent="0.25">
      <c r="A10056" t="s">
        <v>10608</v>
      </c>
      <c r="B10056" t="s">
        <v>968</v>
      </c>
      <c r="C10056" t="s">
        <v>312</v>
      </c>
      <c r="D10056" t="s">
        <v>13</v>
      </c>
      <c r="E10056" t="s">
        <v>14</v>
      </c>
      <c r="G10056">
        <v>97974</v>
      </c>
      <c r="I10056">
        <v>10055</v>
      </c>
      <c r="J10056">
        <v>4.1E-5</v>
      </c>
      <c r="K10056">
        <v>0.32512999999999997</v>
      </c>
      <c r="L10056" s="1">
        <f t="shared" si="157"/>
        <v>0.41469047717243368</v>
      </c>
      <c r="M10056" t="str">
        <f>INDEX(Calcs!$M$4:$M$41, MATCH(chicagoSalaries!C10056,Calcs!$G$4:$G$41,0))</f>
        <v>Police</v>
      </c>
    </row>
    <row r="10057" spans="1:13" x14ac:dyDescent="0.25">
      <c r="A10057" t="s">
        <v>10609</v>
      </c>
      <c r="B10057" t="s">
        <v>968</v>
      </c>
      <c r="C10057" t="s">
        <v>312</v>
      </c>
      <c r="D10057" t="s">
        <v>13</v>
      </c>
      <c r="E10057" t="s">
        <v>14</v>
      </c>
      <c r="G10057">
        <v>97974</v>
      </c>
      <c r="I10057">
        <v>10056</v>
      </c>
      <c r="J10057">
        <v>4.1E-5</v>
      </c>
      <c r="K10057">
        <v>0.32517000000000001</v>
      </c>
      <c r="L10057" s="1">
        <f t="shared" si="157"/>
        <v>0.41473171938796549</v>
      </c>
      <c r="M10057" t="str">
        <f>INDEX(Calcs!$M$4:$M$41, MATCH(chicagoSalaries!C10057,Calcs!$G$4:$G$41,0))</f>
        <v>Police</v>
      </c>
    </row>
    <row r="10058" spans="1:13" x14ac:dyDescent="0.25">
      <c r="A10058" t="s">
        <v>10610</v>
      </c>
      <c r="B10058" t="s">
        <v>968</v>
      </c>
      <c r="C10058" t="s">
        <v>312</v>
      </c>
      <c r="D10058" t="s">
        <v>13</v>
      </c>
      <c r="E10058" t="s">
        <v>14</v>
      </c>
      <c r="G10058">
        <v>97974</v>
      </c>
      <c r="I10058">
        <v>10057</v>
      </c>
      <c r="J10058">
        <v>4.1E-5</v>
      </c>
      <c r="K10058">
        <v>0.32521099999999997</v>
      </c>
      <c r="L10058" s="1">
        <f t="shared" si="157"/>
        <v>0.4147729616034973</v>
      </c>
      <c r="M10058" t="str">
        <f>INDEX(Calcs!$M$4:$M$41, MATCH(chicagoSalaries!C10058,Calcs!$G$4:$G$41,0))</f>
        <v>Police</v>
      </c>
    </row>
    <row r="10059" spans="1:13" x14ac:dyDescent="0.25">
      <c r="A10059" t="s">
        <v>10611</v>
      </c>
      <c r="B10059" t="s">
        <v>968</v>
      </c>
      <c r="C10059" t="s">
        <v>312</v>
      </c>
      <c r="D10059" t="s">
        <v>13</v>
      </c>
      <c r="E10059" t="s">
        <v>14</v>
      </c>
      <c r="G10059">
        <v>97974</v>
      </c>
      <c r="I10059">
        <v>10058</v>
      </c>
      <c r="J10059">
        <v>4.1E-5</v>
      </c>
      <c r="K10059">
        <v>0.32525199999999999</v>
      </c>
      <c r="L10059" s="1">
        <f t="shared" si="157"/>
        <v>0.41481420381902917</v>
      </c>
      <c r="M10059" t="str">
        <f>INDEX(Calcs!$M$4:$M$41, MATCH(chicagoSalaries!C10059,Calcs!$G$4:$G$41,0))</f>
        <v>Police</v>
      </c>
    </row>
    <row r="10060" spans="1:13" x14ac:dyDescent="0.25">
      <c r="A10060" t="s">
        <v>10612</v>
      </c>
      <c r="B10060" t="s">
        <v>968</v>
      </c>
      <c r="C10060" t="s">
        <v>312</v>
      </c>
      <c r="D10060" t="s">
        <v>13</v>
      </c>
      <c r="E10060" t="s">
        <v>14</v>
      </c>
      <c r="G10060">
        <v>97974</v>
      </c>
      <c r="I10060">
        <v>10059</v>
      </c>
      <c r="J10060">
        <v>4.1E-5</v>
      </c>
      <c r="K10060">
        <v>0.32529200000000003</v>
      </c>
      <c r="L10060" s="1">
        <f t="shared" si="157"/>
        <v>0.41485544603456098</v>
      </c>
      <c r="M10060" t="str">
        <f>INDEX(Calcs!$M$4:$M$41, MATCH(chicagoSalaries!C10060,Calcs!$G$4:$G$41,0))</f>
        <v>Police</v>
      </c>
    </row>
    <row r="10061" spans="1:13" x14ac:dyDescent="0.25">
      <c r="A10061" t="s">
        <v>10613</v>
      </c>
      <c r="B10061" t="s">
        <v>968</v>
      </c>
      <c r="C10061" t="s">
        <v>312</v>
      </c>
      <c r="D10061" t="s">
        <v>13</v>
      </c>
      <c r="E10061" t="s">
        <v>14</v>
      </c>
      <c r="G10061">
        <v>97974</v>
      </c>
      <c r="I10061">
        <v>10060</v>
      </c>
      <c r="J10061">
        <v>4.1E-5</v>
      </c>
      <c r="K10061">
        <v>0.32533299999999998</v>
      </c>
      <c r="L10061" s="1">
        <f t="shared" si="157"/>
        <v>0.41489668825009279</v>
      </c>
      <c r="M10061" t="str">
        <f>INDEX(Calcs!$M$4:$M$41, MATCH(chicagoSalaries!C10061,Calcs!$G$4:$G$41,0))</f>
        <v>Police</v>
      </c>
    </row>
    <row r="10062" spans="1:13" x14ac:dyDescent="0.25">
      <c r="A10062" t="s">
        <v>10614</v>
      </c>
      <c r="B10062" t="s">
        <v>968</v>
      </c>
      <c r="C10062" t="s">
        <v>312</v>
      </c>
      <c r="D10062" t="s">
        <v>13</v>
      </c>
      <c r="E10062" t="s">
        <v>14</v>
      </c>
      <c r="G10062">
        <v>97974</v>
      </c>
      <c r="I10062">
        <v>10061</v>
      </c>
      <c r="J10062">
        <v>4.1E-5</v>
      </c>
      <c r="K10062">
        <v>0.32537300000000002</v>
      </c>
      <c r="L10062" s="1">
        <f t="shared" si="157"/>
        <v>0.4149379304656246</v>
      </c>
      <c r="M10062" t="str">
        <f>INDEX(Calcs!$M$4:$M$41, MATCH(chicagoSalaries!C10062,Calcs!$G$4:$G$41,0))</f>
        <v>Police</v>
      </c>
    </row>
    <row r="10063" spans="1:13" x14ac:dyDescent="0.25">
      <c r="A10063" t="s">
        <v>10615</v>
      </c>
      <c r="B10063" t="s">
        <v>968</v>
      </c>
      <c r="C10063" t="s">
        <v>312</v>
      </c>
      <c r="D10063" t="s">
        <v>13</v>
      </c>
      <c r="E10063" t="s">
        <v>14</v>
      </c>
      <c r="G10063">
        <v>97974</v>
      </c>
      <c r="I10063">
        <v>10062</v>
      </c>
      <c r="J10063">
        <v>4.1E-5</v>
      </c>
      <c r="K10063">
        <v>0.32541399999999998</v>
      </c>
      <c r="L10063" s="1">
        <f t="shared" si="157"/>
        <v>0.41497917268115642</v>
      </c>
      <c r="M10063" t="str">
        <f>INDEX(Calcs!$M$4:$M$41, MATCH(chicagoSalaries!C10063,Calcs!$G$4:$G$41,0))</f>
        <v>Police</v>
      </c>
    </row>
    <row r="10064" spans="1:13" x14ac:dyDescent="0.25">
      <c r="A10064" t="s">
        <v>10616</v>
      </c>
      <c r="B10064" t="s">
        <v>968</v>
      </c>
      <c r="C10064" t="s">
        <v>312</v>
      </c>
      <c r="D10064" t="s">
        <v>13</v>
      </c>
      <c r="E10064" t="s">
        <v>14</v>
      </c>
      <c r="G10064">
        <v>97974</v>
      </c>
      <c r="I10064">
        <v>10063</v>
      </c>
      <c r="J10064">
        <v>4.1E-5</v>
      </c>
      <c r="K10064">
        <v>0.32545400000000002</v>
      </c>
      <c r="L10064" s="1">
        <f t="shared" si="157"/>
        <v>0.41502041489668823</v>
      </c>
      <c r="M10064" t="str">
        <f>INDEX(Calcs!$M$4:$M$41, MATCH(chicagoSalaries!C10064,Calcs!$G$4:$G$41,0))</f>
        <v>Police</v>
      </c>
    </row>
    <row r="10065" spans="1:13" x14ac:dyDescent="0.25">
      <c r="A10065" t="s">
        <v>10617</v>
      </c>
      <c r="B10065" t="s">
        <v>968</v>
      </c>
      <c r="C10065" t="s">
        <v>312</v>
      </c>
      <c r="D10065" t="s">
        <v>13</v>
      </c>
      <c r="E10065" t="s">
        <v>14</v>
      </c>
      <c r="G10065">
        <v>97974</v>
      </c>
      <c r="I10065">
        <v>10064</v>
      </c>
      <c r="J10065">
        <v>4.1E-5</v>
      </c>
      <c r="K10065">
        <v>0.32549499999999998</v>
      </c>
      <c r="L10065" s="1">
        <f t="shared" si="157"/>
        <v>0.41506165711222004</v>
      </c>
      <c r="M10065" t="str">
        <f>INDEX(Calcs!$M$4:$M$41, MATCH(chicagoSalaries!C10065,Calcs!$G$4:$G$41,0))</f>
        <v>Police</v>
      </c>
    </row>
    <row r="10066" spans="1:13" x14ac:dyDescent="0.25">
      <c r="A10066" t="s">
        <v>10618</v>
      </c>
      <c r="B10066" t="s">
        <v>968</v>
      </c>
      <c r="C10066" t="s">
        <v>312</v>
      </c>
      <c r="D10066" t="s">
        <v>13</v>
      </c>
      <c r="E10066" t="s">
        <v>14</v>
      </c>
      <c r="G10066">
        <v>97974</v>
      </c>
      <c r="I10066">
        <v>10065</v>
      </c>
      <c r="J10066">
        <v>4.1E-5</v>
      </c>
      <c r="K10066">
        <v>0.32553599999999999</v>
      </c>
      <c r="L10066" s="1">
        <f t="shared" si="157"/>
        <v>0.41510289932775185</v>
      </c>
      <c r="M10066" t="str">
        <f>INDEX(Calcs!$M$4:$M$41, MATCH(chicagoSalaries!C10066,Calcs!$G$4:$G$41,0))</f>
        <v>Police</v>
      </c>
    </row>
    <row r="10067" spans="1:13" x14ac:dyDescent="0.25">
      <c r="A10067" t="s">
        <v>10619</v>
      </c>
      <c r="B10067" t="s">
        <v>968</v>
      </c>
      <c r="C10067" t="s">
        <v>312</v>
      </c>
      <c r="D10067" t="s">
        <v>13</v>
      </c>
      <c r="E10067" t="s">
        <v>14</v>
      </c>
      <c r="G10067">
        <v>97974</v>
      </c>
      <c r="I10067">
        <v>10066</v>
      </c>
      <c r="J10067">
        <v>4.1E-5</v>
      </c>
      <c r="K10067">
        <v>0.32557599999999998</v>
      </c>
      <c r="L10067" s="1">
        <f t="shared" si="157"/>
        <v>0.41514414154328372</v>
      </c>
      <c r="M10067" t="str">
        <f>INDEX(Calcs!$M$4:$M$41, MATCH(chicagoSalaries!C10067,Calcs!$G$4:$G$41,0))</f>
        <v>Police</v>
      </c>
    </row>
    <row r="10068" spans="1:13" x14ac:dyDescent="0.25">
      <c r="A10068" t="s">
        <v>10620</v>
      </c>
      <c r="B10068" t="s">
        <v>968</v>
      </c>
      <c r="C10068" t="s">
        <v>312</v>
      </c>
      <c r="D10068" t="s">
        <v>13</v>
      </c>
      <c r="E10068" t="s">
        <v>14</v>
      </c>
      <c r="G10068">
        <v>97974</v>
      </c>
      <c r="I10068">
        <v>10067</v>
      </c>
      <c r="J10068">
        <v>4.1E-5</v>
      </c>
      <c r="K10068">
        <v>0.32561699999999999</v>
      </c>
      <c r="L10068" s="1">
        <f t="shared" si="157"/>
        <v>0.41518538375881553</v>
      </c>
      <c r="M10068" t="str">
        <f>INDEX(Calcs!$M$4:$M$41, MATCH(chicagoSalaries!C10068,Calcs!$G$4:$G$41,0))</f>
        <v>Police</v>
      </c>
    </row>
    <row r="10069" spans="1:13" x14ac:dyDescent="0.25">
      <c r="A10069" t="s">
        <v>10621</v>
      </c>
      <c r="B10069" t="s">
        <v>968</v>
      </c>
      <c r="C10069" t="s">
        <v>312</v>
      </c>
      <c r="D10069" t="s">
        <v>13</v>
      </c>
      <c r="E10069" t="s">
        <v>14</v>
      </c>
      <c r="G10069">
        <v>97974</v>
      </c>
      <c r="I10069">
        <v>10068</v>
      </c>
      <c r="J10069">
        <v>4.1E-5</v>
      </c>
      <c r="K10069">
        <v>0.32565699999999997</v>
      </c>
      <c r="L10069" s="1">
        <f t="shared" si="157"/>
        <v>0.41522662597434734</v>
      </c>
      <c r="M10069" t="str">
        <f>INDEX(Calcs!$M$4:$M$41, MATCH(chicagoSalaries!C10069,Calcs!$G$4:$G$41,0))</f>
        <v>Police</v>
      </c>
    </row>
    <row r="10070" spans="1:13" x14ac:dyDescent="0.25">
      <c r="A10070" t="s">
        <v>10622</v>
      </c>
      <c r="B10070" t="s">
        <v>968</v>
      </c>
      <c r="C10070" t="s">
        <v>312</v>
      </c>
      <c r="D10070" t="s">
        <v>13</v>
      </c>
      <c r="E10070" t="s">
        <v>14</v>
      </c>
      <c r="G10070">
        <v>97974</v>
      </c>
      <c r="I10070">
        <v>10069</v>
      </c>
      <c r="J10070">
        <v>4.1E-5</v>
      </c>
      <c r="K10070">
        <v>0.32569799999999999</v>
      </c>
      <c r="L10070" s="1">
        <f t="shared" si="157"/>
        <v>0.41526786818987915</v>
      </c>
      <c r="M10070" t="str">
        <f>INDEX(Calcs!$M$4:$M$41, MATCH(chicagoSalaries!C10070,Calcs!$G$4:$G$41,0))</f>
        <v>Police</v>
      </c>
    </row>
    <row r="10071" spans="1:13" x14ac:dyDescent="0.25">
      <c r="A10071" t="s">
        <v>10623</v>
      </c>
      <c r="B10071" t="s">
        <v>968</v>
      </c>
      <c r="C10071" t="s">
        <v>312</v>
      </c>
      <c r="D10071" t="s">
        <v>13</v>
      </c>
      <c r="E10071" t="s">
        <v>14</v>
      </c>
      <c r="G10071">
        <v>97974</v>
      </c>
      <c r="I10071">
        <v>10070</v>
      </c>
      <c r="J10071">
        <v>4.1E-5</v>
      </c>
      <c r="K10071">
        <v>0.325739</v>
      </c>
      <c r="L10071" s="1">
        <f t="shared" si="157"/>
        <v>0.41530911040541096</v>
      </c>
      <c r="M10071" t="str">
        <f>INDEX(Calcs!$M$4:$M$41, MATCH(chicagoSalaries!C10071,Calcs!$G$4:$G$41,0))</f>
        <v>Police</v>
      </c>
    </row>
    <row r="10072" spans="1:13" x14ac:dyDescent="0.25">
      <c r="A10072" t="s">
        <v>10624</v>
      </c>
      <c r="B10072" t="s">
        <v>968</v>
      </c>
      <c r="C10072" t="s">
        <v>312</v>
      </c>
      <c r="D10072" t="s">
        <v>13</v>
      </c>
      <c r="E10072" t="s">
        <v>14</v>
      </c>
      <c r="G10072">
        <v>97974</v>
      </c>
      <c r="I10072">
        <v>10071</v>
      </c>
      <c r="J10072">
        <v>4.1E-5</v>
      </c>
      <c r="K10072">
        <v>0.32577899999999999</v>
      </c>
      <c r="L10072" s="1">
        <f t="shared" si="157"/>
        <v>0.41535035262094278</v>
      </c>
      <c r="M10072" t="str">
        <f>INDEX(Calcs!$M$4:$M$41, MATCH(chicagoSalaries!C10072,Calcs!$G$4:$G$41,0))</f>
        <v>Police</v>
      </c>
    </row>
    <row r="10073" spans="1:13" x14ac:dyDescent="0.25">
      <c r="A10073" t="s">
        <v>10625</v>
      </c>
      <c r="B10073" t="s">
        <v>968</v>
      </c>
      <c r="C10073" t="s">
        <v>312</v>
      </c>
      <c r="D10073" t="s">
        <v>13</v>
      </c>
      <c r="E10073" t="s">
        <v>14</v>
      </c>
      <c r="G10073">
        <v>97974</v>
      </c>
      <c r="I10073">
        <v>10072</v>
      </c>
      <c r="J10073">
        <v>4.1E-5</v>
      </c>
      <c r="K10073">
        <v>0.32582</v>
      </c>
      <c r="L10073" s="1">
        <f t="shared" si="157"/>
        <v>0.41539159483647459</v>
      </c>
      <c r="M10073" t="str">
        <f>INDEX(Calcs!$M$4:$M$41, MATCH(chicagoSalaries!C10073,Calcs!$G$4:$G$41,0))</f>
        <v>Police</v>
      </c>
    </row>
    <row r="10074" spans="1:13" x14ac:dyDescent="0.25">
      <c r="A10074" t="s">
        <v>10626</v>
      </c>
      <c r="B10074" t="s">
        <v>968</v>
      </c>
      <c r="C10074" t="s">
        <v>312</v>
      </c>
      <c r="D10074" t="s">
        <v>13</v>
      </c>
      <c r="E10074" t="s">
        <v>14</v>
      </c>
      <c r="G10074">
        <v>97974</v>
      </c>
      <c r="I10074">
        <v>10073</v>
      </c>
      <c r="J10074">
        <v>4.1E-5</v>
      </c>
      <c r="K10074">
        <v>0.32585999999999998</v>
      </c>
      <c r="L10074" s="1">
        <f t="shared" si="157"/>
        <v>0.4154328370520064</v>
      </c>
      <c r="M10074" t="str">
        <f>INDEX(Calcs!$M$4:$M$41, MATCH(chicagoSalaries!C10074,Calcs!$G$4:$G$41,0))</f>
        <v>Police</v>
      </c>
    </row>
    <row r="10075" spans="1:13" x14ac:dyDescent="0.25">
      <c r="A10075" t="s">
        <v>10627</v>
      </c>
      <c r="B10075" t="s">
        <v>968</v>
      </c>
      <c r="C10075" t="s">
        <v>312</v>
      </c>
      <c r="D10075" t="s">
        <v>13</v>
      </c>
      <c r="E10075" t="s">
        <v>14</v>
      </c>
      <c r="G10075">
        <v>97974</v>
      </c>
      <c r="I10075">
        <v>10074</v>
      </c>
      <c r="J10075">
        <v>4.1E-5</v>
      </c>
      <c r="K10075">
        <v>0.325901</v>
      </c>
      <c r="L10075" s="1">
        <f t="shared" si="157"/>
        <v>0.41547407926753821</v>
      </c>
      <c r="M10075" t="str">
        <f>INDEX(Calcs!$M$4:$M$41, MATCH(chicagoSalaries!C10075,Calcs!$G$4:$G$41,0))</f>
        <v>Police</v>
      </c>
    </row>
    <row r="10076" spans="1:13" x14ac:dyDescent="0.25">
      <c r="A10076" t="s">
        <v>10628</v>
      </c>
      <c r="B10076" t="s">
        <v>968</v>
      </c>
      <c r="C10076" t="s">
        <v>312</v>
      </c>
      <c r="D10076" t="s">
        <v>13</v>
      </c>
      <c r="E10076" t="s">
        <v>14</v>
      </c>
      <c r="G10076">
        <v>97974</v>
      </c>
      <c r="I10076">
        <v>10075</v>
      </c>
      <c r="J10076">
        <v>4.1E-5</v>
      </c>
      <c r="K10076">
        <v>0.32594200000000001</v>
      </c>
      <c r="L10076" s="1">
        <f t="shared" si="157"/>
        <v>0.41551532148307008</v>
      </c>
      <c r="M10076" t="str">
        <f>INDEX(Calcs!$M$4:$M$41, MATCH(chicagoSalaries!C10076,Calcs!$G$4:$G$41,0))</f>
        <v>Police</v>
      </c>
    </row>
    <row r="10077" spans="1:13" x14ac:dyDescent="0.25">
      <c r="A10077" t="s">
        <v>10629</v>
      </c>
      <c r="B10077" t="s">
        <v>968</v>
      </c>
      <c r="C10077" t="s">
        <v>312</v>
      </c>
      <c r="D10077" t="s">
        <v>13</v>
      </c>
      <c r="E10077" t="s">
        <v>14</v>
      </c>
      <c r="G10077">
        <v>97974</v>
      </c>
      <c r="I10077">
        <v>10076</v>
      </c>
      <c r="J10077">
        <v>4.1E-5</v>
      </c>
      <c r="K10077">
        <v>0.32598199999999999</v>
      </c>
      <c r="L10077" s="1">
        <f t="shared" si="157"/>
        <v>0.41555656369860189</v>
      </c>
      <c r="M10077" t="str">
        <f>INDEX(Calcs!$M$4:$M$41, MATCH(chicagoSalaries!C10077,Calcs!$G$4:$G$41,0))</f>
        <v>Police</v>
      </c>
    </row>
    <row r="10078" spans="1:13" x14ac:dyDescent="0.25">
      <c r="A10078" t="s">
        <v>10630</v>
      </c>
      <c r="B10078" t="s">
        <v>968</v>
      </c>
      <c r="C10078" t="s">
        <v>312</v>
      </c>
      <c r="D10078" t="s">
        <v>13</v>
      </c>
      <c r="E10078" t="s">
        <v>14</v>
      </c>
      <c r="G10078">
        <v>97974</v>
      </c>
      <c r="I10078">
        <v>10077</v>
      </c>
      <c r="J10078">
        <v>4.1E-5</v>
      </c>
      <c r="K10078">
        <v>0.32602300000000001</v>
      </c>
      <c r="L10078" s="1">
        <f t="shared" si="157"/>
        <v>0.4155978059141337</v>
      </c>
      <c r="M10078" t="str">
        <f>INDEX(Calcs!$M$4:$M$41, MATCH(chicagoSalaries!C10078,Calcs!$G$4:$G$41,0))</f>
        <v>Police</v>
      </c>
    </row>
    <row r="10079" spans="1:13" x14ac:dyDescent="0.25">
      <c r="A10079" t="s">
        <v>10631</v>
      </c>
      <c r="B10079" t="s">
        <v>968</v>
      </c>
      <c r="C10079" t="s">
        <v>312</v>
      </c>
      <c r="D10079" t="s">
        <v>13</v>
      </c>
      <c r="E10079" t="s">
        <v>14</v>
      </c>
      <c r="G10079">
        <v>97974</v>
      </c>
      <c r="I10079">
        <v>10078</v>
      </c>
      <c r="J10079">
        <v>4.1E-5</v>
      </c>
      <c r="K10079">
        <v>0.32606299999999999</v>
      </c>
      <c r="L10079" s="1">
        <f t="shared" si="157"/>
        <v>0.41563904812966551</v>
      </c>
      <c r="M10079" t="str">
        <f>INDEX(Calcs!$M$4:$M$41, MATCH(chicagoSalaries!C10079,Calcs!$G$4:$G$41,0))</f>
        <v>Police</v>
      </c>
    </row>
    <row r="10080" spans="1:13" x14ac:dyDescent="0.25">
      <c r="A10080" t="s">
        <v>10632</v>
      </c>
      <c r="B10080" t="s">
        <v>968</v>
      </c>
      <c r="C10080" t="s">
        <v>312</v>
      </c>
      <c r="D10080" t="s">
        <v>13</v>
      </c>
      <c r="E10080" t="s">
        <v>14</v>
      </c>
      <c r="G10080">
        <v>97974</v>
      </c>
      <c r="I10080">
        <v>10079</v>
      </c>
      <c r="J10080">
        <v>4.1E-5</v>
      </c>
      <c r="K10080">
        <v>0.326104</v>
      </c>
      <c r="L10080" s="1">
        <f t="shared" si="157"/>
        <v>0.41568029034519732</v>
      </c>
      <c r="M10080" t="str">
        <f>INDEX(Calcs!$M$4:$M$41, MATCH(chicagoSalaries!C10080,Calcs!$G$4:$G$41,0))</f>
        <v>Police</v>
      </c>
    </row>
    <row r="10081" spans="1:13" x14ac:dyDescent="0.25">
      <c r="A10081" t="s">
        <v>10633</v>
      </c>
      <c r="B10081" t="s">
        <v>968</v>
      </c>
      <c r="C10081" t="s">
        <v>312</v>
      </c>
      <c r="D10081" t="s">
        <v>13</v>
      </c>
      <c r="E10081" t="s">
        <v>14</v>
      </c>
      <c r="G10081">
        <v>97974</v>
      </c>
      <c r="I10081">
        <v>10080</v>
      </c>
      <c r="J10081">
        <v>4.1E-5</v>
      </c>
      <c r="K10081">
        <v>0.32614500000000002</v>
      </c>
      <c r="L10081" s="1">
        <f t="shared" si="157"/>
        <v>0.41572153256072913</v>
      </c>
      <c r="M10081" t="str">
        <f>INDEX(Calcs!$M$4:$M$41, MATCH(chicagoSalaries!C10081,Calcs!$G$4:$G$41,0))</f>
        <v>Police</v>
      </c>
    </row>
    <row r="10082" spans="1:13" x14ac:dyDescent="0.25">
      <c r="A10082" t="s">
        <v>10634</v>
      </c>
      <c r="B10082" t="s">
        <v>968</v>
      </c>
      <c r="C10082" t="s">
        <v>312</v>
      </c>
      <c r="D10082" t="s">
        <v>13</v>
      </c>
      <c r="E10082" t="s">
        <v>14</v>
      </c>
      <c r="G10082">
        <v>97974</v>
      </c>
      <c r="I10082">
        <v>10081</v>
      </c>
      <c r="J10082">
        <v>4.1E-5</v>
      </c>
      <c r="K10082">
        <v>0.326185</v>
      </c>
      <c r="L10082" s="1">
        <f t="shared" si="157"/>
        <v>0.41576277477626095</v>
      </c>
      <c r="M10082" t="str">
        <f>INDEX(Calcs!$M$4:$M$41, MATCH(chicagoSalaries!C10082,Calcs!$G$4:$G$41,0))</f>
        <v>Police</v>
      </c>
    </row>
    <row r="10083" spans="1:13" x14ac:dyDescent="0.25">
      <c r="A10083" t="s">
        <v>10635</v>
      </c>
      <c r="B10083" t="s">
        <v>968</v>
      </c>
      <c r="C10083" t="s">
        <v>312</v>
      </c>
      <c r="D10083" t="s">
        <v>13</v>
      </c>
      <c r="E10083" t="s">
        <v>14</v>
      </c>
      <c r="G10083">
        <v>97974</v>
      </c>
      <c r="I10083">
        <v>10082</v>
      </c>
      <c r="J10083">
        <v>4.1E-5</v>
      </c>
      <c r="K10083">
        <v>0.32622600000000002</v>
      </c>
      <c r="L10083" s="1">
        <f t="shared" si="157"/>
        <v>0.41580401699179276</v>
      </c>
      <c r="M10083" t="str">
        <f>INDEX(Calcs!$M$4:$M$41, MATCH(chicagoSalaries!C10083,Calcs!$G$4:$G$41,0))</f>
        <v>Police</v>
      </c>
    </row>
    <row r="10084" spans="1:13" x14ac:dyDescent="0.25">
      <c r="A10084" t="s">
        <v>10636</v>
      </c>
      <c r="B10084" t="s">
        <v>968</v>
      </c>
      <c r="C10084" t="s">
        <v>312</v>
      </c>
      <c r="D10084" t="s">
        <v>13</v>
      </c>
      <c r="E10084" t="s">
        <v>14</v>
      </c>
      <c r="G10084">
        <v>97974</v>
      </c>
      <c r="I10084">
        <v>10083</v>
      </c>
      <c r="J10084">
        <v>4.1E-5</v>
      </c>
      <c r="K10084">
        <v>0.326266</v>
      </c>
      <c r="L10084" s="1">
        <f t="shared" si="157"/>
        <v>0.41584525920732462</v>
      </c>
      <c r="M10084" t="str">
        <f>INDEX(Calcs!$M$4:$M$41, MATCH(chicagoSalaries!C10084,Calcs!$G$4:$G$41,0))</f>
        <v>Police</v>
      </c>
    </row>
    <row r="10085" spans="1:13" x14ac:dyDescent="0.25">
      <c r="A10085" t="s">
        <v>10637</v>
      </c>
      <c r="B10085" t="s">
        <v>968</v>
      </c>
      <c r="C10085" t="s">
        <v>312</v>
      </c>
      <c r="D10085" t="s">
        <v>13</v>
      </c>
      <c r="E10085" t="s">
        <v>14</v>
      </c>
      <c r="G10085">
        <v>97974</v>
      </c>
      <c r="I10085">
        <v>10084</v>
      </c>
      <c r="J10085">
        <v>4.1E-5</v>
      </c>
      <c r="K10085">
        <v>0.32630700000000001</v>
      </c>
      <c r="L10085" s="1">
        <f t="shared" si="157"/>
        <v>0.41588650142285644</v>
      </c>
      <c r="M10085" t="str">
        <f>INDEX(Calcs!$M$4:$M$41, MATCH(chicagoSalaries!C10085,Calcs!$G$4:$G$41,0))</f>
        <v>Police</v>
      </c>
    </row>
    <row r="10086" spans="1:13" x14ac:dyDescent="0.25">
      <c r="A10086" t="s">
        <v>10638</v>
      </c>
      <c r="B10086" t="s">
        <v>968</v>
      </c>
      <c r="C10086" t="s">
        <v>312</v>
      </c>
      <c r="D10086" t="s">
        <v>13</v>
      </c>
      <c r="E10086" t="s">
        <v>14</v>
      </c>
      <c r="G10086">
        <v>97974</v>
      </c>
      <c r="I10086">
        <v>10085</v>
      </c>
      <c r="J10086">
        <v>4.1E-5</v>
      </c>
      <c r="K10086">
        <v>0.326347</v>
      </c>
      <c r="L10086" s="1">
        <f t="shared" si="157"/>
        <v>0.41592774363838825</v>
      </c>
      <c r="M10086" t="str">
        <f>INDEX(Calcs!$M$4:$M$41, MATCH(chicagoSalaries!C10086,Calcs!$G$4:$G$41,0))</f>
        <v>Police</v>
      </c>
    </row>
    <row r="10087" spans="1:13" x14ac:dyDescent="0.25">
      <c r="A10087" t="s">
        <v>10639</v>
      </c>
      <c r="B10087" t="s">
        <v>968</v>
      </c>
      <c r="C10087" t="s">
        <v>312</v>
      </c>
      <c r="D10087" t="s">
        <v>13</v>
      </c>
      <c r="E10087" t="s">
        <v>14</v>
      </c>
      <c r="G10087">
        <v>97974</v>
      </c>
      <c r="I10087">
        <v>10086</v>
      </c>
      <c r="J10087">
        <v>4.1E-5</v>
      </c>
      <c r="K10087">
        <v>0.32638800000000001</v>
      </c>
      <c r="L10087" s="1">
        <f t="shared" si="157"/>
        <v>0.41596898585392006</v>
      </c>
      <c r="M10087" t="str">
        <f>INDEX(Calcs!$M$4:$M$41, MATCH(chicagoSalaries!C10087,Calcs!$G$4:$G$41,0))</f>
        <v>Police</v>
      </c>
    </row>
    <row r="10088" spans="1:13" x14ac:dyDescent="0.25">
      <c r="A10088" t="s">
        <v>10640</v>
      </c>
      <c r="B10088" t="s">
        <v>968</v>
      </c>
      <c r="C10088" t="s">
        <v>312</v>
      </c>
      <c r="D10088" t="s">
        <v>13</v>
      </c>
      <c r="E10088" t="s">
        <v>14</v>
      </c>
      <c r="G10088">
        <v>97974</v>
      </c>
      <c r="I10088">
        <v>10087</v>
      </c>
      <c r="J10088">
        <v>4.1E-5</v>
      </c>
      <c r="K10088">
        <v>0.32642900000000002</v>
      </c>
      <c r="L10088" s="1">
        <f t="shared" si="157"/>
        <v>0.41601022806945187</v>
      </c>
      <c r="M10088" t="str">
        <f>INDEX(Calcs!$M$4:$M$41, MATCH(chicagoSalaries!C10088,Calcs!$G$4:$G$41,0))</f>
        <v>Police</v>
      </c>
    </row>
    <row r="10089" spans="1:13" x14ac:dyDescent="0.25">
      <c r="A10089" t="s">
        <v>10641</v>
      </c>
      <c r="B10089" t="s">
        <v>968</v>
      </c>
      <c r="C10089" t="s">
        <v>312</v>
      </c>
      <c r="D10089" t="s">
        <v>13</v>
      </c>
      <c r="E10089" t="s">
        <v>14</v>
      </c>
      <c r="G10089">
        <v>97974</v>
      </c>
      <c r="I10089">
        <v>10088</v>
      </c>
      <c r="J10089">
        <v>4.1E-5</v>
      </c>
      <c r="K10089">
        <v>0.32646900000000001</v>
      </c>
      <c r="L10089" s="1">
        <f t="shared" si="157"/>
        <v>0.41605147028498368</v>
      </c>
      <c r="M10089" t="str">
        <f>INDEX(Calcs!$M$4:$M$41, MATCH(chicagoSalaries!C10089,Calcs!$G$4:$G$41,0))</f>
        <v>Police</v>
      </c>
    </row>
    <row r="10090" spans="1:13" x14ac:dyDescent="0.25">
      <c r="A10090" t="s">
        <v>10642</v>
      </c>
      <c r="B10090" t="s">
        <v>968</v>
      </c>
      <c r="C10090" t="s">
        <v>312</v>
      </c>
      <c r="D10090" t="s">
        <v>13</v>
      </c>
      <c r="E10090" t="s">
        <v>14</v>
      </c>
      <c r="G10090">
        <v>97974</v>
      </c>
      <c r="I10090">
        <v>10089</v>
      </c>
      <c r="J10090">
        <v>4.1E-5</v>
      </c>
      <c r="K10090">
        <v>0.32651000000000002</v>
      </c>
      <c r="L10090" s="1">
        <f t="shared" si="157"/>
        <v>0.41609271250051549</v>
      </c>
      <c r="M10090" t="str">
        <f>INDEX(Calcs!$M$4:$M$41, MATCH(chicagoSalaries!C10090,Calcs!$G$4:$G$41,0))</f>
        <v>Police</v>
      </c>
    </row>
    <row r="10091" spans="1:13" x14ac:dyDescent="0.25">
      <c r="A10091" t="s">
        <v>10643</v>
      </c>
      <c r="B10091" t="s">
        <v>968</v>
      </c>
      <c r="C10091" t="s">
        <v>312</v>
      </c>
      <c r="D10091" t="s">
        <v>13</v>
      </c>
      <c r="E10091" t="s">
        <v>14</v>
      </c>
      <c r="G10091">
        <v>97974</v>
      </c>
      <c r="I10091">
        <v>10090</v>
      </c>
      <c r="J10091">
        <v>4.1E-5</v>
      </c>
      <c r="K10091">
        <v>0.32655000000000001</v>
      </c>
      <c r="L10091" s="1">
        <f t="shared" si="157"/>
        <v>0.41613395471604731</v>
      </c>
      <c r="M10091" t="str">
        <f>INDEX(Calcs!$M$4:$M$41, MATCH(chicagoSalaries!C10091,Calcs!$G$4:$G$41,0))</f>
        <v>Police</v>
      </c>
    </row>
    <row r="10092" spans="1:13" x14ac:dyDescent="0.25">
      <c r="A10092" t="s">
        <v>10644</v>
      </c>
      <c r="B10092" t="s">
        <v>968</v>
      </c>
      <c r="C10092" t="s">
        <v>312</v>
      </c>
      <c r="D10092" t="s">
        <v>13</v>
      </c>
      <c r="E10092" t="s">
        <v>14</v>
      </c>
      <c r="G10092">
        <v>97974</v>
      </c>
      <c r="I10092">
        <v>10091</v>
      </c>
      <c r="J10092">
        <v>4.1E-5</v>
      </c>
      <c r="K10092">
        <v>0.32659100000000002</v>
      </c>
      <c r="L10092" s="1">
        <f t="shared" si="157"/>
        <v>0.41617519693157917</v>
      </c>
      <c r="M10092" t="str">
        <f>INDEX(Calcs!$M$4:$M$41, MATCH(chicagoSalaries!C10092,Calcs!$G$4:$G$41,0))</f>
        <v>Police</v>
      </c>
    </row>
    <row r="10093" spans="1:13" x14ac:dyDescent="0.25">
      <c r="A10093" t="s">
        <v>10645</v>
      </c>
      <c r="B10093" t="s">
        <v>968</v>
      </c>
      <c r="C10093" t="s">
        <v>312</v>
      </c>
      <c r="D10093" t="s">
        <v>13</v>
      </c>
      <c r="E10093" t="s">
        <v>14</v>
      </c>
      <c r="G10093">
        <v>97974</v>
      </c>
      <c r="I10093">
        <v>10092</v>
      </c>
      <c r="J10093">
        <v>4.1E-5</v>
      </c>
      <c r="K10093">
        <v>0.32663199999999998</v>
      </c>
      <c r="L10093" s="1">
        <f t="shared" si="157"/>
        <v>0.41621643914711098</v>
      </c>
      <c r="M10093" t="str">
        <f>INDEX(Calcs!$M$4:$M$41, MATCH(chicagoSalaries!C10093,Calcs!$G$4:$G$41,0))</f>
        <v>Police</v>
      </c>
    </row>
    <row r="10094" spans="1:13" x14ac:dyDescent="0.25">
      <c r="A10094" t="s">
        <v>10646</v>
      </c>
      <c r="B10094" t="s">
        <v>968</v>
      </c>
      <c r="C10094" t="s">
        <v>312</v>
      </c>
      <c r="D10094" t="s">
        <v>13</v>
      </c>
      <c r="E10094" t="s">
        <v>14</v>
      </c>
      <c r="G10094">
        <v>97974</v>
      </c>
      <c r="I10094">
        <v>10093</v>
      </c>
      <c r="J10094">
        <v>4.1E-5</v>
      </c>
      <c r="K10094">
        <v>0.32667200000000002</v>
      </c>
      <c r="L10094" s="1">
        <f t="shared" si="157"/>
        <v>0.4162576813626428</v>
      </c>
      <c r="M10094" t="str">
        <f>INDEX(Calcs!$M$4:$M$41, MATCH(chicagoSalaries!C10094,Calcs!$G$4:$G$41,0))</f>
        <v>Police</v>
      </c>
    </row>
    <row r="10095" spans="1:13" x14ac:dyDescent="0.25">
      <c r="A10095" t="s">
        <v>10647</v>
      </c>
      <c r="B10095" t="s">
        <v>968</v>
      </c>
      <c r="C10095" t="s">
        <v>312</v>
      </c>
      <c r="D10095" t="s">
        <v>13</v>
      </c>
      <c r="E10095" t="s">
        <v>14</v>
      </c>
      <c r="G10095">
        <v>97974</v>
      </c>
      <c r="I10095">
        <v>10094</v>
      </c>
      <c r="J10095">
        <v>4.1E-5</v>
      </c>
      <c r="K10095">
        <v>0.32671299999999998</v>
      </c>
      <c r="L10095" s="1">
        <f t="shared" si="157"/>
        <v>0.41629892357817461</v>
      </c>
      <c r="M10095" t="str">
        <f>INDEX(Calcs!$M$4:$M$41, MATCH(chicagoSalaries!C10095,Calcs!$G$4:$G$41,0))</f>
        <v>Police</v>
      </c>
    </row>
    <row r="10096" spans="1:13" x14ac:dyDescent="0.25">
      <c r="A10096" t="s">
        <v>10648</v>
      </c>
      <c r="B10096" t="s">
        <v>968</v>
      </c>
      <c r="C10096" t="s">
        <v>312</v>
      </c>
      <c r="D10096" t="s">
        <v>13</v>
      </c>
      <c r="E10096" t="s">
        <v>14</v>
      </c>
      <c r="G10096">
        <v>97974</v>
      </c>
      <c r="I10096">
        <v>10095</v>
      </c>
      <c r="J10096">
        <v>4.1E-5</v>
      </c>
      <c r="K10096">
        <v>0.32675300000000002</v>
      </c>
      <c r="L10096" s="1">
        <f t="shared" si="157"/>
        <v>0.41634016579370642</v>
      </c>
      <c r="M10096" t="str">
        <f>INDEX(Calcs!$M$4:$M$41, MATCH(chicagoSalaries!C10096,Calcs!$G$4:$G$41,0))</f>
        <v>Police</v>
      </c>
    </row>
    <row r="10097" spans="1:13" x14ac:dyDescent="0.25">
      <c r="A10097" t="s">
        <v>10649</v>
      </c>
      <c r="B10097" t="s">
        <v>968</v>
      </c>
      <c r="C10097" t="s">
        <v>312</v>
      </c>
      <c r="D10097" t="s">
        <v>13</v>
      </c>
      <c r="E10097" t="s">
        <v>14</v>
      </c>
      <c r="G10097">
        <v>97974</v>
      </c>
      <c r="I10097">
        <v>10096</v>
      </c>
      <c r="J10097">
        <v>4.1E-5</v>
      </c>
      <c r="K10097">
        <v>0.32679399999999997</v>
      </c>
      <c r="L10097" s="1">
        <f t="shared" si="157"/>
        <v>0.41638140800923823</v>
      </c>
      <c r="M10097" t="str">
        <f>INDEX(Calcs!$M$4:$M$41, MATCH(chicagoSalaries!C10097,Calcs!$G$4:$G$41,0))</f>
        <v>Police</v>
      </c>
    </row>
    <row r="10098" spans="1:13" x14ac:dyDescent="0.25">
      <c r="A10098" t="s">
        <v>10650</v>
      </c>
      <c r="B10098" t="s">
        <v>968</v>
      </c>
      <c r="C10098" t="s">
        <v>312</v>
      </c>
      <c r="D10098" t="s">
        <v>13</v>
      </c>
      <c r="E10098" t="s">
        <v>14</v>
      </c>
      <c r="G10098">
        <v>97974</v>
      </c>
      <c r="I10098">
        <v>10097</v>
      </c>
      <c r="J10098">
        <v>4.1E-5</v>
      </c>
      <c r="K10098">
        <v>0.32683499999999999</v>
      </c>
      <c r="L10098" s="1">
        <f t="shared" si="157"/>
        <v>0.41642265022477004</v>
      </c>
      <c r="M10098" t="str">
        <f>INDEX(Calcs!$M$4:$M$41, MATCH(chicagoSalaries!C10098,Calcs!$G$4:$G$41,0))</f>
        <v>Police</v>
      </c>
    </row>
    <row r="10099" spans="1:13" x14ac:dyDescent="0.25">
      <c r="A10099" t="s">
        <v>10651</v>
      </c>
      <c r="B10099" t="s">
        <v>968</v>
      </c>
      <c r="C10099" t="s">
        <v>312</v>
      </c>
      <c r="D10099" t="s">
        <v>13</v>
      </c>
      <c r="E10099" t="s">
        <v>14</v>
      </c>
      <c r="G10099">
        <v>97974</v>
      </c>
      <c r="I10099">
        <v>10098</v>
      </c>
      <c r="J10099">
        <v>4.1E-5</v>
      </c>
      <c r="K10099">
        <v>0.32687500000000003</v>
      </c>
      <c r="L10099" s="1">
        <f t="shared" si="157"/>
        <v>0.41646389244030185</v>
      </c>
      <c r="M10099" t="str">
        <f>INDEX(Calcs!$M$4:$M$41, MATCH(chicagoSalaries!C10099,Calcs!$G$4:$G$41,0))</f>
        <v>Police</v>
      </c>
    </row>
    <row r="10100" spans="1:13" x14ac:dyDescent="0.25">
      <c r="A10100" t="s">
        <v>10652</v>
      </c>
      <c r="B10100" t="s">
        <v>968</v>
      </c>
      <c r="C10100" t="s">
        <v>312</v>
      </c>
      <c r="D10100" t="s">
        <v>13</v>
      </c>
      <c r="E10100" t="s">
        <v>14</v>
      </c>
      <c r="G10100">
        <v>97974</v>
      </c>
      <c r="I10100">
        <v>10099</v>
      </c>
      <c r="J10100">
        <v>4.1E-5</v>
      </c>
      <c r="K10100">
        <v>0.32691599999999998</v>
      </c>
      <c r="L10100" s="1">
        <f t="shared" si="157"/>
        <v>0.41650513465583372</v>
      </c>
      <c r="M10100" t="str">
        <f>INDEX(Calcs!$M$4:$M$41, MATCH(chicagoSalaries!C10100,Calcs!$G$4:$G$41,0))</f>
        <v>Police</v>
      </c>
    </row>
    <row r="10101" spans="1:13" x14ac:dyDescent="0.25">
      <c r="A10101" t="s">
        <v>10653</v>
      </c>
      <c r="B10101" t="s">
        <v>968</v>
      </c>
      <c r="C10101" t="s">
        <v>312</v>
      </c>
      <c r="D10101" t="s">
        <v>13</v>
      </c>
      <c r="E10101" t="s">
        <v>14</v>
      </c>
      <c r="G10101">
        <v>97974</v>
      </c>
      <c r="I10101">
        <v>10100</v>
      </c>
      <c r="J10101">
        <v>4.1E-5</v>
      </c>
      <c r="K10101">
        <v>0.32695600000000002</v>
      </c>
      <c r="L10101" s="1">
        <f t="shared" si="157"/>
        <v>0.41654637687136553</v>
      </c>
      <c r="M10101" t="str">
        <f>INDEX(Calcs!$M$4:$M$41, MATCH(chicagoSalaries!C10101,Calcs!$G$4:$G$41,0))</f>
        <v>Police</v>
      </c>
    </row>
    <row r="10102" spans="1:13" x14ac:dyDescent="0.25">
      <c r="A10102" t="s">
        <v>10654</v>
      </c>
      <c r="B10102" t="s">
        <v>968</v>
      </c>
      <c r="C10102" t="s">
        <v>312</v>
      </c>
      <c r="D10102" t="s">
        <v>13</v>
      </c>
      <c r="E10102" t="s">
        <v>14</v>
      </c>
      <c r="G10102">
        <v>97974</v>
      </c>
      <c r="I10102">
        <v>10101</v>
      </c>
      <c r="J10102">
        <v>4.1E-5</v>
      </c>
      <c r="K10102">
        <v>0.32699699999999998</v>
      </c>
      <c r="L10102" s="1">
        <f t="shared" si="157"/>
        <v>0.41658761908689734</v>
      </c>
      <c r="M10102" t="str">
        <f>INDEX(Calcs!$M$4:$M$41, MATCH(chicagoSalaries!C10102,Calcs!$G$4:$G$41,0))</f>
        <v>Police</v>
      </c>
    </row>
    <row r="10103" spans="1:13" x14ac:dyDescent="0.25">
      <c r="A10103" t="s">
        <v>10655</v>
      </c>
      <c r="B10103" t="s">
        <v>968</v>
      </c>
      <c r="C10103" t="s">
        <v>312</v>
      </c>
      <c r="D10103" t="s">
        <v>13</v>
      </c>
      <c r="E10103" t="s">
        <v>14</v>
      </c>
      <c r="G10103">
        <v>97974</v>
      </c>
      <c r="I10103">
        <v>10102</v>
      </c>
      <c r="J10103">
        <v>4.1E-5</v>
      </c>
      <c r="K10103">
        <v>0.327038</v>
      </c>
      <c r="L10103" s="1">
        <f t="shared" si="157"/>
        <v>0.41662886130242915</v>
      </c>
      <c r="M10103" t="str">
        <f>INDEX(Calcs!$M$4:$M$41, MATCH(chicagoSalaries!C10103,Calcs!$G$4:$G$41,0))</f>
        <v>Police</v>
      </c>
    </row>
    <row r="10104" spans="1:13" x14ac:dyDescent="0.25">
      <c r="A10104" t="s">
        <v>10656</v>
      </c>
      <c r="B10104" t="s">
        <v>968</v>
      </c>
      <c r="C10104" t="s">
        <v>312</v>
      </c>
      <c r="D10104" t="s">
        <v>13</v>
      </c>
      <c r="E10104" t="s">
        <v>14</v>
      </c>
      <c r="G10104">
        <v>97974</v>
      </c>
      <c r="I10104">
        <v>10103</v>
      </c>
      <c r="J10104">
        <v>4.1E-5</v>
      </c>
      <c r="K10104">
        <v>0.32707799999999998</v>
      </c>
      <c r="L10104" s="1">
        <f t="shared" si="157"/>
        <v>0.41667010351796097</v>
      </c>
      <c r="M10104" t="str">
        <f>INDEX(Calcs!$M$4:$M$41, MATCH(chicagoSalaries!C10104,Calcs!$G$4:$G$41,0))</f>
        <v>Police</v>
      </c>
    </row>
    <row r="10105" spans="1:13" x14ac:dyDescent="0.25">
      <c r="A10105" t="s">
        <v>10657</v>
      </c>
      <c r="B10105" t="s">
        <v>968</v>
      </c>
      <c r="C10105" t="s">
        <v>312</v>
      </c>
      <c r="D10105" t="s">
        <v>13</v>
      </c>
      <c r="E10105" t="s">
        <v>14</v>
      </c>
      <c r="G10105">
        <v>97974</v>
      </c>
      <c r="I10105">
        <v>10104</v>
      </c>
      <c r="J10105">
        <v>4.1E-5</v>
      </c>
      <c r="K10105">
        <v>0.32711899999999999</v>
      </c>
      <c r="L10105" s="1">
        <f t="shared" si="157"/>
        <v>0.41671134573349278</v>
      </c>
      <c r="M10105" t="str">
        <f>INDEX(Calcs!$M$4:$M$41, MATCH(chicagoSalaries!C10105,Calcs!$G$4:$G$41,0))</f>
        <v>Police</v>
      </c>
    </row>
    <row r="10106" spans="1:13" x14ac:dyDescent="0.25">
      <c r="A10106" t="s">
        <v>10658</v>
      </c>
      <c r="B10106" t="s">
        <v>968</v>
      </c>
      <c r="C10106" t="s">
        <v>312</v>
      </c>
      <c r="D10106" t="s">
        <v>13</v>
      </c>
      <c r="E10106" t="s">
        <v>14</v>
      </c>
      <c r="G10106">
        <v>97974</v>
      </c>
      <c r="I10106">
        <v>10105</v>
      </c>
      <c r="J10106">
        <v>4.1E-5</v>
      </c>
      <c r="K10106">
        <v>0.32715899999999998</v>
      </c>
      <c r="L10106" s="1">
        <f t="shared" si="157"/>
        <v>0.41675258794902459</v>
      </c>
      <c r="M10106" t="str">
        <f>INDEX(Calcs!$M$4:$M$41, MATCH(chicagoSalaries!C10106,Calcs!$G$4:$G$41,0))</f>
        <v>Police</v>
      </c>
    </row>
    <row r="10107" spans="1:13" x14ac:dyDescent="0.25">
      <c r="A10107" t="s">
        <v>10659</v>
      </c>
      <c r="B10107" t="s">
        <v>968</v>
      </c>
      <c r="C10107" t="s">
        <v>312</v>
      </c>
      <c r="D10107" t="s">
        <v>13</v>
      </c>
      <c r="E10107" t="s">
        <v>14</v>
      </c>
      <c r="G10107">
        <v>97974</v>
      </c>
      <c r="I10107">
        <v>10106</v>
      </c>
      <c r="J10107">
        <v>4.1E-5</v>
      </c>
      <c r="K10107">
        <v>0.32719999999999999</v>
      </c>
      <c r="L10107" s="1">
        <f t="shared" si="157"/>
        <v>0.4167938301645564</v>
      </c>
      <c r="M10107" t="str">
        <f>INDEX(Calcs!$M$4:$M$41, MATCH(chicagoSalaries!C10107,Calcs!$G$4:$G$41,0))</f>
        <v>Police</v>
      </c>
    </row>
    <row r="10108" spans="1:13" x14ac:dyDescent="0.25">
      <c r="A10108" t="s">
        <v>10660</v>
      </c>
      <c r="B10108" t="s">
        <v>968</v>
      </c>
      <c r="C10108" t="s">
        <v>312</v>
      </c>
      <c r="D10108" t="s">
        <v>13</v>
      </c>
      <c r="E10108" t="s">
        <v>14</v>
      </c>
      <c r="G10108">
        <v>97974</v>
      </c>
      <c r="I10108">
        <v>10107</v>
      </c>
      <c r="J10108">
        <v>4.1E-5</v>
      </c>
      <c r="K10108">
        <v>0.327241</v>
      </c>
      <c r="L10108" s="1">
        <f t="shared" si="157"/>
        <v>0.41683507238008827</v>
      </c>
      <c r="M10108" t="str">
        <f>INDEX(Calcs!$M$4:$M$41, MATCH(chicagoSalaries!C10108,Calcs!$G$4:$G$41,0))</f>
        <v>Police</v>
      </c>
    </row>
    <row r="10109" spans="1:13" x14ac:dyDescent="0.25">
      <c r="A10109" t="s">
        <v>10661</v>
      </c>
      <c r="B10109" t="s">
        <v>968</v>
      </c>
      <c r="C10109" t="s">
        <v>312</v>
      </c>
      <c r="D10109" t="s">
        <v>13</v>
      </c>
      <c r="E10109" t="s">
        <v>14</v>
      </c>
      <c r="G10109">
        <v>97974</v>
      </c>
      <c r="I10109">
        <v>10108</v>
      </c>
      <c r="J10109">
        <v>4.1E-5</v>
      </c>
      <c r="K10109">
        <v>0.32728099999999999</v>
      </c>
      <c r="L10109" s="1">
        <f t="shared" si="157"/>
        <v>0.41687631459562008</v>
      </c>
      <c r="M10109" t="str">
        <f>INDEX(Calcs!$M$4:$M$41, MATCH(chicagoSalaries!C10109,Calcs!$G$4:$G$41,0))</f>
        <v>Police</v>
      </c>
    </row>
    <row r="10110" spans="1:13" x14ac:dyDescent="0.25">
      <c r="A10110" t="s">
        <v>10662</v>
      </c>
      <c r="B10110" t="s">
        <v>968</v>
      </c>
      <c r="C10110" t="s">
        <v>312</v>
      </c>
      <c r="D10110" t="s">
        <v>13</v>
      </c>
      <c r="E10110" t="s">
        <v>14</v>
      </c>
      <c r="G10110">
        <v>97974</v>
      </c>
      <c r="I10110">
        <v>10109</v>
      </c>
      <c r="J10110">
        <v>4.1E-5</v>
      </c>
      <c r="K10110">
        <v>0.327322</v>
      </c>
      <c r="L10110" s="1">
        <f t="shared" si="157"/>
        <v>0.41691755681115189</v>
      </c>
      <c r="M10110" t="str">
        <f>INDEX(Calcs!$M$4:$M$41, MATCH(chicagoSalaries!C10110,Calcs!$G$4:$G$41,0))</f>
        <v>Police</v>
      </c>
    </row>
    <row r="10111" spans="1:13" x14ac:dyDescent="0.25">
      <c r="A10111" t="s">
        <v>10663</v>
      </c>
      <c r="B10111" t="s">
        <v>968</v>
      </c>
      <c r="C10111" t="s">
        <v>312</v>
      </c>
      <c r="D10111" t="s">
        <v>13</v>
      </c>
      <c r="E10111" t="s">
        <v>14</v>
      </c>
      <c r="G10111">
        <v>97974</v>
      </c>
      <c r="I10111">
        <v>10110</v>
      </c>
      <c r="J10111">
        <v>4.1E-5</v>
      </c>
      <c r="K10111">
        <v>0.32736199999999999</v>
      </c>
      <c r="L10111" s="1">
        <f t="shared" si="157"/>
        <v>0.4169587990266837</v>
      </c>
      <c r="M10111" t="str">
        <f>INDEX(Calcs!$M$4:$M$41, MATCH(chicagoSalaries!C10111,Calcs!$G$4:$G$41,0))</f>
        <v>Police</v>
      </c>
    </row>
    <row r="10112" spans="1:13" x14ac:dyDescent="0.25">
      <c r="A10112" t="s">
        <v>10664</v>
      </c>
      <c r="B10112" t="s">
        <v>968</v>
      </c>
      <c r="C10112" t="s">
        <v>312</v>
      </c>
      <c r="D10112" t="s">
        <v>13</v>
      </c>
      <c r="E10112" t="s">
        <v>14</v>
      </c>
      <c r="G10112">
        <v>97974</v>
      </c>
      <c r="I10112">
        <v>10111</v>
      </c>
      <c r="J10112">
        <v>4.1E-5</v>
      </c>
      <c r="K10112">
        <v>0.327403</v>
      </c>
      <c r="L10112" s="1">
        <f t="shared" si="157"/>
        <v>0.41700004124221551</v>
      </c>
      <c r="M10112" t="str">
        <f>INDEX(Calcs!$M$4:$M$41, MATCH(chicagoSalaries!C10112,Calcs!$G$4:$G$41,0))</f>
        <v>Police</v>
      </c>
    </row>
    <row r="10113" spans="1:13" x14ac:dyDescent="0.25">
      <c r="A10113" t="s">
        <v>10665</v>
      </c>
      <c r="B10113" t="s">
        <v>968</v>
      </c>
      <c r="C10113" t="s">
        <v>312</v>
      </c>
      <c r="D10113" t="s">
        <v>13</v>
      </c>
      <c r="E10113" t="s">
        <v>14</v>
      </c>
      <c r="G10113">
        <v>97974</v>
      </c>
      <c r="I10113">
        <v>10112</v>
      </c>
      <c r="J10113">
        <v>4.1E-5</v>
      </c>
      <c r="K10113">
        <v>0.32744299999999998</v>
      </c>
      <c r="L10113" s="1">
        <f t="shared" si="157"/>
        <v>0.41704128345774732</v>
      </c>
      <c r="M10113" t="str">
        <f>INDEX(Calcs!$M$4:$M$41, MATCH(chicagoSalaries!C10113,Calcs!$G$4:$G$41,0))</f>
        <v>Police</v>
      </c>
    </row>
    <row r="10114" spans="1:13" x14ac:dyDescent="0.25">
      <c r="A10114" t="s">
        <v>10666</v>
      </c>
      <c r="B10114" t="s">
        <v>968</v>
      </c>
      <c r="C10114" t="s">
        <v>312</v>
      </c>
      <c r="D10114" t="s">
        <v>13</v>
      </c>
      <c r="E10114" t="s">
        <v>14</v>
      </c>
      <c r="G10114">
        <v>97974</v>
      </c>
      <c r="I10114">
        <v>10113</v>
      </c>
      <c r="J10114">
        <v>4.1E-5</v>
      </c>
      <c r="K10114">
        <v>0.327484</v>
      </c>
      <c r="L10114" s="1">
        <f t="shared" si="157"/>
        <v>0.41708252567327914</v>
      </c>
      <c r="M10114" t="str">
        <f>INDEX(Calcs!$M$4:$M$41, MATCH(chicagoSalaries!C10114,Calcs!$G$4:$G$41,0))</f>
        <v>Police</v>
      </c>
    </row>
    <row r="10115" spans="1:13" x14ac:dyDescent="0.25">
      <c r="A10115" t="s">
        <v>10667</v>
      </c>
      <c r="B10115" t="s">
        <v>968</v>
      </c>
      <c r="C10115" t="s">
        <v>312</v>
      </c>
      <c r="D10115" t="s">
        <v>13</v>
      </c>
      <c r="E10115" t="s">
        <v>14</v>
      </c>
      <c r="G10115">
        <v>97974</v>
      </c>
      <c r="I10115">
        <v>10114</v>
      </c>
      <c r="J10115">
        <v>4.1E-5</v>
      </c>
      <c r="K10115">
        <v>0.32752500000000001</v>
      </c>
      <c r="L10115" s="1">
        <f t="shared" ref="L10115:L10178" si="158">I10115*(1/24247)</f>
        <v>0.41712376788881095</v>
      </c>
      <c r="M10115" t="str">
        <f>INDEX(Calcs!$M$4:$M$41, MATCH(chicagoSalaries!C10115,Calcs!$G$4:$G$41,0))</f>
        <v>Police</v>
      </c>
    </row>
    <row r="10116" spans="1:13" x14ac:dyDescent="0.25">
      <c r="A10116" t="s">
        <v>10668</v>
      </c>
      <c r="B10116" t="s">
        <v>968</v>
      </c>
      <c r="C10116" t="s">
        <v>312</v>
      </c>
      <c r="D10116" t="s">
        <v>13</v>
      </c>
      <c r="E10116" t="s">
        <v>14</v>
      </c>
      <c r="G10116">
        <v>97974</v>
      </c>
      <c r="I10116">
        <v>10115</v>
      </c>
      <c r="J10116">
        <v>4.1E-5</v>
      </c>
      <c r="K10116">
        <v>0.327565</v>
      </c>
      <c r="L10116" s="1">
        <f t="shared" si="158"/>
        <v>0.41716501010434281</v>
      </c>
      <c r="M10116" t="str">
        <f>INDEX(Calcs!$M$4:$M$41, MATCH(chicagoSalaries!C10116,Calcs!$G$4:$G$41,0))</f>
        <v>Police</v>
      </c>
    </row>
    <row r="10117" spans="1:13" x14ac:dyDescent="0.25">
      <c r="A10117" t="s">
        <v>10669</v>
      </c>
      <c r="B10117" t="s">
        <v>968</v>
      </c>
      <c r="C10117" t="s">
        <v>312</v>
      </c>
      <c r="D10117" t="s">
        <v>13</v>
      </c>
      <c r="E10117" t="s">
        <v>14</v>
      </c>
      <c r="G10117">
        <v>97974</v>
      </c>
      <c r="I10117">
        <v>10116</v>
      </c>
      <c r="J10117">
        <v>4.1E-5</v>
      </c>
      <c r="K10117">
        <v>0.32760600000000001</v>
      </c>
      <c r="L10117" s="1">
        <f t="shared" si="158"/>
        <v>0.41720625231987463</v>
      </c>
      <c r="M10117" t="str">
        <f>INDEX(Calcs!$M$4:$M$41, MATCH(chicagoSalaries!C10117,Calcs!$G$4:$G$41,0))</f>
        <v>Police</v>
      </c>
    </row>
    <row r="10118" spans="1:13" x14ac:dyDescent="0.25">
      <c r="A10118" t="s">
        <v>10670</v>
      </c>
      <c r="B10118" t="s">
        <v>968</v>
      </c>
      <c r="C10118" t="s">
        <v>312</v>
      </c>
      <c r="D10118" t="s">
        <v>13</v>
      </c>
      <c r="E10118" t="s">
        <v>14</v>
      </c>
      <c r="G10118">
        <v>97974</v>
      </c>
      <c r="I10118">
        <v>10117</v>
      </c>
      <c r="J10118">
        <v>4.1E-5</v>
      </c>
      <c r="K10118">
        <v>0.32764599999999999</v>
      </c>
      <c r="L10118" s="1">
        <f t="shared" si="158"/>
        <v>0.41724749453540644</v>
      </c>
      <c r="M10118" t="str">
        <f>INDEX(Calcs!$M$4:$M$41, MATCH(chicagoSalaries!C10118,Calcs!$G$4:$G$41,0))</f>
        <v>Police</v>
      </c>
    </row>
    <row r="10119" spans="1:13" x14ac:dyDescent="0.25">
      <c r="A10119" t="s">
        <v>10671</v>
      </c>
      <c r="B10119" t="s">
        <v>968</v>
      </c>
      <c r="C10119" t="s">
        <v>312</v>
      </c>
      <c r="D10119" t="s">
        <v>13</v>
      </c>
      <c r="E10119" t="s">
        <v>14</v>
      </c>
      <c r="G10119">
        <v>97974</v>
      </c>
      <c r="I10119">
        <v>10118</v>
      </c>
      <c r="J10119">
        <v>4.1E-5</v>
      </c>
      <c r="K10119">
        <v>0.32768700000000001</v>
      </c>
      <c r="L10119" s="1">
        <f t="shared" si="158"/>
        <v>0.41728873675093825</v>
      </c>
      <c r="M10119" t="str">
        <f>INDEX(Calcs!$M$4:$M$41, MATCH(chicagoSalaries!C10119,Calcs!$G$4:$G$41,0))</f>
        <v>Police</v>
      </c>
    </row>
    <row r="10120" spans="1:13" x14ac:dyDescent="0.25">
      <c r="A10120" t="s">
        <v>10672</v>
      </c>
      <c r="B10120" t="s">
        <v>9197</v>
      </c>
      <c r="C10120" t="s">
        <v>312</v>
      </c>
      <c r="D10120" t="s">
        <v>13</v>
      </c>
      <c r="E10120" t="s">
        <v>14</v>
      </c>
      <c r="G10120">
        <v>97974</v>
      </c>
      <c r="I10120">
        <v>10119</v>
      </c>
      <c r="J10120">
        <v>4.1E-5</v>
      </c>
      <c r="K10120">
        <v>0.32772800000000002</v>
      </c>
      <c r="L10120" s="1">
        <f t="shared" si="158"/>
        <v>0.41732997896647006</v>
      </c>
      <c r="M10120" t="str">
        <f>INDEX(Calcs!$M$4:$M$41, MATCH(chicagoSalaries!C10120,Calcs!$G$4:$G$41,0))</f>
        <v>Police</v>
      </c>
    </row>
    <row r="10121" spans="1:13" x14ac:dyDescent="0.25">
      <c r="A10121" t="s">
        <v>10673</v>
      </c>
      <c r="B10121" t="s">
        <v>968</v>
      </c>
      <c r="C10121" t="s">
        <v>312</v>
      </c>
      <c r="D10121" t="s">
        <v>13</v>
      </c>
      <c r="E10121" t="s">
        <v>14</v>
      </c>
      <c r="G10121">
        <v>97974</v>
      </c>
      <c r="I10121">
        <v>10120</v>
      </c>
      <c r="J10121">
        <v>4.1E-5</v>
      </c>
      <c r="K10121">
        <v>0.327768</v>
      </c>
      <c r="L10121" s="1">
        <f t="shared" si="158"/>
        <v>0.41737122118200187</v>
      </c>
      <c r="M10121" t="str">
        <f>INDEX(Calcs!$M$4:$M$41, MATCH(chicagoSalaries!C10121,Calcs!$G$4:$G$41,0))</f>
        <v>Police</v>
      </c>
    </row>
    <row r="10122" spans="1:13" x14ac:dyDescent="0.25">
      <c r="A10122" t="s">
        <v>10674</v>
      </c>
      <c r="B10122" t="s">
        <v>968</v>
      </c>
      <c r="C10122" t="s">
        <v>312</v>
      </c>
      <c r="D10122" t="s">
        <v>13</v>
      </c>
      <c r="E10122" t="s">
        <v>14</v>
      </c>
      <c r="G10122">
        <v>97974</v>
      </c>
      <c r="I10122">
        <v>10121</v>
      </c>
      <c r="J10122">
        <v>4.1E-5</v>
      </c>
      <c r="K10122">
        <v>0.32780900000000002</v>
      </c>
      <c r="L10122" s="1">
        <f t="shared" si="158"/>
        <v>0.41741246339753368</v>
      </c>
      <c r="M10122" t="str">
        <f>INDEX(Calcs!$M$4:$M$41, MATCH(chicagoSalaries!C10122,Calcs!$G$4:$G$41,0))</f>
        <v>Police</v>
      </c>
    </row>
    <row r="10123" spans="1:13" x14ac:dyDescent="0.25">
      <c r="A10123" t="s">
        <v>10675</v>
      </c>
      <c r="B10123" t="s">
        <v>968</v>
      </c>
      <c r="C10123" t="s">
        <v>312</v>
      </c>
      <c r="D10123" t="s">
        <v>13</v>
      </c>
      <c r="E10123" t="s">
        <v>14</v>
      </c>
      <c r="G10123">
        <v>97974</v>
      </c>
      <c r="I10123">
        <v>10122</v>
      </c>
      <c r="J10123">
        <v>4.1E-5</v>
      </c>
      <c r="K10123">
        <v>0.327849</v>
      </c>
      <c r="L10123" s="1">
        <f t="shared" si="158"/>
        <v>0.4174537056130655</v>
      </c>
      <c r="M10123" t="str">
        <f>INDEX(Calcs!$M$4:$M$41, MATCH(chicagoSalaries!C10123,Calcs!$G$4:$G$41,0))</f>
        <v>Police</v>
      </c>
    </row>
    <row r="10124" spans="1:13" x14ac:dyDescent="0.25">
      <c r="A10124" t="s">
        <v>10676</v>
      </c>
      <c r="B10124" t="s">
        <v>968</v>
      </c>
      <c r="C10124" t="s">
        <v>312</v>
      </c>
      <c r="D10124" t="s">
        <v>13</v>
      </c>
      <c r="E10124" t="s">
        <v>14</v>
      </c>
      <c r="G10124">
        <v>97974</v>
      </c>
      <c r="I10124">
        <v>10123</v>
      </c>
      <c r="J10124">
        <v>4.1E-5</v>
      </c>
      <c r="K10124">
        <v>0.32789000000000001</v>
      </c>
      <c r="L10124" s="1">
        <f t="shared" si="158"/>
        <v>0.41749494782859736</v>
      </c>
      <c r="M10124" t="str">
        <f>INDEX(Calcs!$M$4:$M$41, MATCH(chicagoSalaries!C10124,Calcs!$G$4:$G$41,0))</f>
        <v>Police</v>
      </c>
    </row>
    <row r="10125" spans="1:13" x14ac:dyDescent="0.25">
      <c r="A10125" t="s">
        <v>10677</v>
      </c>
      <c r="B10125" t="s">
        <v>968</v>
      </c>
      <c r="C10125" t="s">
        <v>312</v>
      </c>
      <c r="D10125" t="s">
        <v>13</v>
      </c>
      <c r="E10125" t="s">
        <v>14</v>
      </c>
      <c r="G10125">
        <v>97974</v>
      </c>
      <c r="I10125">
        <v>10124</v>
      </c>
      <c r="J10125">
        <v>4.1E-5</v>
      </c>
      <c r="K10125">
        <v>0.32793099999999997</v>
      </c>
      <c r="L10125" s="1">
        <f t="shared" si="158"/>
        <v>0.41753619004412917</v>
      </c>
      <c r="M10125" t="str">
        <f>INDEX(Calcs!$M$4:$M$41, MATCH(chicagoSalaries!C10125,Calcs!$G$4:$G$41,0))</f>
        <v>Police</v>
      </c>
    </row>
    <row r="10126" spans="1:13" x14ac:dyDescent="0.25">
      <c r="A10126" t="s">
        <v>10678</v>
      </c>
      <c r="B10126" t="s">
        <v>968</v>
      </c>
      <c r="C10126" t="s">
        <v>312</v>
      </c>
      <c r="D10126" t="s">
        <v>13</v>
      </c>
      <c r="E10126" t="s">
        <v>14</v>
      </c>
      <c r="G10126">
        <v>97974</v>
      </c>
      <c r="I10126">
        <v>10125</v>
      </c>
      <c r="J10126">
        <v>4.1E-5</v>
      </c>
      <c r="K10126">
        <v>0.32797100000000001</v>
      </c>
      <c r="L10126" s="1">
        <f t="shared" si="158"/>
        <v>0.41757743225966099</v>
      </c>
      <c r="M10126" t="str">
        <f>INDEX(Calcs!$M$4:$M$41, MATCH(chicagoSalaries!C10126,Calcs!$G$4:$G$41,0))</f>
        <v>Police</v>
      </c>
    </row>
    <row r="10127" spans="1:13" x14ac:dyDescent="0.25">
      <c r="A10127" t="s">
        <v>10679</v>
      </c>
      <c r="B10127" t="s">
        <v>968</v>
      </c>
      <c r="C10127" t="s">
        <v>312</v>
      </c>
      <c r="D10127" t="s">
        <v>13</v>
      </c>
      <c r="E10127" t="s">
        <v>14</v>
      </c>
      <c r="G10127">
        <v>97974</v>
      </c>
      <c r="I10127">
        <v>10126</v>
      </c>
      <c r="J10127">
        <v>4.1E-5</v>
      </c>
      <c r="K10127">
        <v>0.32801200000000003</v>
      </c>
      <c r="L10127" s="1">
        <f t="shared" si="158"/>
        <v>0.4176186744751928</v>
      </c>
      <c r="M10127" t="str">
        <f>INDEX(Calcs!$M$4:$M$41, MATCH(chicagoSalaries!C10127,Calcs!$G$4:$G$41,0))</f>
        <v>Police</v>
      </c>
    </row>
    <row r="10128" spans="1:13" x14ac:dyDescent="0.25">
      <c r="A10128" t="s">
        <v>10680</v>
      </c>
      <c r="B10128" t="s">
        <v>968</v>
      </c>
      <c r="C10128" t="s">
        <v>312</v>
      </c>
      <c r="D10128" t="s">
        <v>13</v>
      </c>
      <c r="E10128" t="s">
        <v>14</v>
      </c>
      <c r="G10128">
        <v>97974</v>
      </c>
      <c r="I10128">
        <v>10127</v>
      </c>
      <c r="J10128">
        <v>4.1E-5</v>
      </c>
      <c r="K10128">
        <v>0.32805200000000001</v>
      </c>
      <c r="L10128" s="1">
        <f t="shared" si="158"/>
        <v>0.41765991669072461</v>
      </c>
      <c r="M10128" t="str">
        <f>INDEX(Calcs!$M$4:$M$41, MATCH(chicagoSalaries!C10128,Calcs!$G$4:$G$41,0))</f>
        <v>Police</v>
      </c>
    </row>
    <row r="10129" spans="1:13" x14ac:dyDescent="0.25">
      <c r="A10129" t="s">
        <v>10681</v>
      </c>
      <c r="B10129" t="s">
        <v>968</v>
      </c>
      <c r="C10129" t="s">
        <v>312</v>
      </c>
      <c r="D10129" t="s">
        <v>13</v>
      </c>
      <c r="E10129" t="s">
        <v>14</v>
      </c>
      <c r="G10129">
        <v>97974</v>
      </c>
      <c r="I10129">
        <v>10128</v>
      </c>
      <c r="J10129">
        <v>4.1E-5</v>
      </c>
      <c r="K10129">
        <v>0.32809300000000002</v>
      </c>
      <c r="L10129" s="1">
        <f t="shared" si="158"/>
        <v>0.41770115890625642</v>
      </c>
      <c r="M10129" t="str">
        <f>INDEX(Calcs!$M$4:$M$41, MATCH(chicagoSalaries!C10129,Calcs!$G$4:$G$41,0))</f>
        <v>Police</v>
      </c>
    </row>
    <row r="10130" spans="1:13" x14ac:dyDescent="0.25">
      <c r="A10130" t="s">
        <v>10682</v>
      </c>
      <c r="B10130" t="s">
        <v>968</v>
      </c>
      <c r="C10130" t="s">
        <v>312</v>
      </c>
      <c r="D10130" t="s">
        <v>13</v>
      </c>
      <c r="E10130" t="s">
        <v>14</v>
      </c>
      <c r="G10130">
        <v>97974</v>
      </c>
      <c r="I10130">
        <v>10129</v>
      </c>
      <c r="J10130">
        <v>4.1E-5</v>
      </c>
      <c r="K10130">
        <v>0.32813399999999998</v>
      </c>
      <c r="L10130" s="1">
        <f t="shared" si="158"/>
        <v>0.41774240112178823</v>
      </c>
      <c r="M10130" t="str">
        <f>INDEX(Calcs!$M$4:$M$41, MATCH(chicagoSalaries!C10130,Calcs!$G$4:$G$41,0))</f>
        <v>Police</v>
      </c>
    </row>
    <row r="10131" spans="1:13" x14ac:dyDescent="0.25">
      <c r="A10131" t="s">
        <v>10683</v>
      </c>
      <c r="B10131" t="s">
        <v>968</v>
      </c>
      <c r="C10131" t="s">
        <v>312</v>
      </c>
      <c r="D10131" t="s">
        <v>13</v>
      </c>
      <c r="E10131" t="s">
        <v>14</v>
      </c>
      <c r="G10131">
        <v>97974</v>
      </c>
      <c r="I10131">
        <v>10130</v>
      </c>
      <c r="J10131">
        <v>4.1E-5</v>
      </c>
      <c r="K10131">
        <v>0.32817400000000002</v>
      </c>
      <c r="L10131" s="1">
        <f t="shared" si="158"/>
        <v>0.41778364333732004</v>
      </c>
      <c r="M10131" t="str">
        <f>INDEX(Calcs!$M$4:$M$41, MATCH(chicagoSalaries!C10131,Calcs!$G$4:$G$41,0))</f>
        <v>Police</v>
      </c>
    </row>
    <row r="10132" spans="1:13" x14ac:dyDescent="0.25">
      <c r="A10132" t="s">
        <v>10684</v>
      </c>
      <c r="B10132" t="s">
        <v>968</v>
      </c>
      <c r="C10132" t="s">
        <v>312</v>
      </c>
      <c r="D10132" t="s">
        <v>13</v>
      </c>
      <c r="E10132" t="s">
        <v>14</v>
      </c>
      <c r="G10132">
        <v>97974</v>
      </c>
      <c r="I10132">
        <v>10131</v>
      </c>
      <c r="J10132">
        <v>4.1E-5</v>
      </c>
      <c r="K10132">
        <v>0.32821499999999998</v>
      </c>
      <c r="L10132" s="1">
        <f t="shared" si="158"/>
        <v>0.41782488555285191</v>
      </c>
      <c r="M10132" t="str">
        <f>INDEX(Calcs!$M$4:$M$41, MATCH(chicagoSalaries!C10132,Calcs!$G$4:$G$41,0))</f>
        <v>Police</v>
      </c>
    </row>
    <row r="10133" spans="1:13" x14ac:dyDescent="0.25">
      <c r="A10133" t="s">
        <v>10685</v>
      </c>
      <c r="B10133" t="s">
        <v>968</v>
      </c>
      <c r="C10133" t="s">
        <v>312</v>
      </c>
      <c r="D10133" t="s">
        <v>13</v>
      </c>
      <c r="E10133" t="s">
        <v>14</v>
      </c>
      <c r="G10133">
        <v>97974</v>
      </c>
      <c r="I10133">
        <v>10132</v>
      </c>
      <c r="J10133">
        <v>4.1E-5</v>
      </c>
      <c r="K10133">
        <v>0.32825500000000002</v>
      </c>
      <c r="L10133" s="1">
        <f t="shared" si="158"/>
        <v>0.41786612776838372</v>
      </c>
      <c r="M10133" t="str">
        <f>INDEX(Calcs!$M$4:$M$41, MATCH(chicagoSalaries!C10133,Calcs!$G$4:$G$41,0))</f>
        <v>Police</v>
      </c>
    </row>
    <row r="10134" spans="1:13" x14ac:dyDescent="0.25">
      <c r="A10134" t="s">
        <v>10686</v>
      </c>
      <c r="B10134" t="s">
        <v>9197</v>
      </c>
      <c r="C10134" t="s">
        <v>312</v>
      </c>
      <c r="D10134" t="s">
        <v>13</v>
      </c>
      <c r="E10134" t="s">
        <v>14</v>
      </c>
      <c r="G10134">
        <v>97974</v>
      </c>
      <c r="I10134">
        <v>10133</v>
      </c>
      <c r="J10134">
        <v>4.1E-5</v>
      </c>
      <c r="K10134">
        <v>0.32829599999999998</v>
      </c>
      <c r="L10134" s="1">
        <f t="shared" si="158"/>
        <v>0.41790736998391553</v>
      </c>
      <c r="M10134" t="str">
        <f>INDEX(Calcs!$M$4:$M$41, MATCH(chicagoSalaries!C10134,Calcs!$G$4:$G$41,0))</f>
        <v>Police</v>
      </c>
    </row>
    <row r="10135" spans="1:13" x14ac:dyDescent="0.25">
      <c r="A10135" t="s">
        <v>10687</v>
      </c>
      <c r="B10135" t="s">
        <v>968</v>
      </c>
      <c r="C10135" t="s">
        <v>312</v>
      </c>
      <c r="D10135" t="s">
        <v>13</v>
      </c>
      <c r="E10135" t="s">
        <v>14</v>
      </c>
      <c r="G10135">
        <v>97974</v>
      </c>
      <c r="I10135">
        <v>10134</v>
      </c>
      <c r="J10135">
        <v>4.1E-5</v>
      </c>
      <c r="K10135">
        <v>0.32833600000000002</v>
      </c>
      <c r="L10135" s="1">
        <f t="shared" si="158"/>
        <v>0.41794861219944734</v>
      </c>
      <c r="M10135" t="str">
        <f>INDEX(Calcs!$M$4:$M$41, MATCH(chicagoSalaries!C10135,Calcs!$G$4:$G$41,0))</f>
        <v>Police</v>
      </c>
    </row>
    <row r="10136" spans="1:13" x14ac:dyDescent="0.25">
      <c r="A10136" t="s">
        <v>10688</v>
      </c>
      <c r="B10136" t="s">
        <v>968</v>
      </c>
      <c r="C10136" t="s">
        <v>312</v>
      </c>
      <c r="D10136" t="s">
        <v>13</v>
      </c>
      <c r="E10136" t="s">
        <v>14</v>
      </c>
      <c r="G10136">
        <v>97974</v>
      </c>
      <c r="I10136">
        <v>10135</v>
      </c>
      <c r="J10136">
        <v>4.1E-5</v>
      </c>
      <c r="K10136">
        <v>0.32837699999999997</v>
      </c>
      <c r="L10136" s="1">
        <f t="shared" si="158"/>
        <v>0.41798985441497916</v>
      </c>
      <c r="M10136" t="str">
        <f>INDEX(Calcs!$M$4:$M$41, MATCH(chicagoSalaries!C10136,Calcs!$G$4:$G$41,0))</f>
        <v>Police</v>
      </c>
    </row>
    <row r="10137" spans="1:13" x14ac:dyDescent="0.25">
      <c r="A10137" t="s">
        <v>10689</v>
      </c>
      <c r="B10137" t="s">
        <v>968</v>
      </c>
      <c r="C10137" t="s">
        <v>312</v>
      </c>
      <c r="D10137" t="s">
        <v>13</v>
      </c>
      <c r="E10137" t="s">
        <v>14</v>
      </c>
      <c r="G10137">
        <v>97974</v>
      </c>
      <c r="I10137">
        <v>10136</v>
      </c>
      <c r="J10137">
        <v>4.1E-5</v>
      </c>
      <c r="K10137">
        <v>0.32841799999999999</v>
      </c>
      <c r="L10137" s="1">
        <f t="shared" si="158"/>
        <v>0.41803109663051097</v>
      </c>
      <c r="M10137" t="str">
        <f>INDEX(Calcs!$M$4:$M$41, MATCH(chicagoSalaries!C10137,Calcs!$G$4:$G$41,0))</f>
        <v>Police</v>
      </c>
    </row>
    <row r="10138" spans="1:13" x14ac:dyDescent="0.25">
      <c r="A10138" t="s">
        <v>10690</v>
      </c>
      <c r="B10138" t="s">
        <v>968</v>
      </c>
      <c r="C10138" t="s">
        <v>312</v>
      </c>
      <c r="D10138" t="s">
        <v>13</v>
      </c>
      <c r="E10138" t="s">
        <v>14</v>
      </c>
      <c r="G10138">
        <v>97974</v>
      </c>
      <c r="I10138">
        <v>10137</v>
      </c>
      <c r="J10138">
        <v>4.1E-5</v>
      </c>
      <c r="K10138">
        <v>0.32845800000000003</v>
      </c>
      <c r="L10138" s="1">
        <f t="shared" si="158"/>
        <v>0.41807233884604278</v>
      </c>
      <c r="M10138" t="str">
        <f>INDEX(Calcs!$M$4:$M$41, MATCH(chicagoSalaries!C10138,Calcs!$G$4:$G$41,0))</f>
        <v>Police</v>
      </c>
    </row>
    <row r="10139" spans="1:13" x14ac:dyDescent="0.25">
      <c r="A10139" t="s">
        <v>10691</v>
      </c>
      <c r="B10139" t="s">
        <v>968</v>
      </c>
      <c r="C10139" t="s">
        <v>312</v>
      </c>
      <c r="D10139" t="s">
        <v>13</v>
      </c>
      <c r="E10139" t="s">
        <v>14</v>
      </c>
      <c r="G10139">
        <v>97974</v>
      </c>
      <c r="I10139">
        <v>10138</v>
      </c>
      <c r="J10139">
        <v>4.1E-5</v>
      </c>
      <c r="K10139">
        <v>0.32849899999999999</v>
      </c>
      <c r="L10139" s="1">
        <f t="shared" si="158"/>
        <v>0.41811358106157459</v>
      </c>
      <c r="M10139" t="str">
        <f>INDEX(Calcs!$M$4:$M$41, MATCH(chicagoSalaries!C10139,Calcs!$G$4:$G$41,0))</f>
        <v>Police</v>
      </c>
    </row>
    <row r="10140" spans="1:13" x14ac:dyDescent="0.25">
      <c r="A10140" t="s">
        <v>10692</v>
      </c>
      <c r="B10140" t="s">
        <v>968</v>
      </c>
      <c r="C10140" t="s">
        <v>312</v>
      </c>
      <c r="D10140" t="s">
        <v>13</v>
      </c>
      <c r="E10140" t="s">
        <v>14</v>
      </c>
      <c r="G10140">
        <v>97974</v>
      </c>
      <c r="I10140">
        <v>10139</v>
      </c>
      <c r="J10140">
        <v>4.1E-5</v>
      </c>
      <c r="K10140">
        <v>0.32853900000000003</v>
      </c>
      <c r="L10140" s="1">
        <f t="shared" si="158"/>
        <v>0.41815482327710646</v>
      </c>
      <c r="M10140" t="str">
        <f>INDEX(Calcs!$M$4:$M$41, MATCH(chicagoSalaries!C10140,Calcs!$G$4:$G$41,0))</f>
        <v>Police</v>
      </c>
    </row>
    <row r="10141" spans="1:13" x14ac:dyDescent="0.25">
      <c r="A10141" t="s">
        <v>10693</v>
      </c>
      <c r="B10141" t="s">
        <v>968</v>
      </c>
      <c r="C10141" t="s">
        <v>312</v>
      </c>
      <c r="D10141" t="s">
        <v>13</v>
      </c>
      <c r="E10141" t="s">
        <v>14</v>
      </c>
      <c r="G10141">
        <v>97974</v>
      </c>
      <c r="I10141">
        <v>10140</v>
      </c>
      <c r="J10141">
        <v>4.1E-5</v>
      </c>
      <c r="K10141">
        <v>0.32857999999999998</v>
      </c>
      <c r="L10141" s="1">
        <f t="shared" si="158"/>
        <v>0.41819606549263827</v>
      </c>
      <c r="M10141" t="str">
        <f>INDEX(Calcs!$M$4:$M$41, MATCH(chicagoSalaries!C10141,Calcs!$G$4:$G$41,0))</f>
        <v>Police</v>
      </c>
    </row>
    <row r="10142" spans="1:13" x14ac:dyDescent="0.25">
      <c r="A10142" t="s">
        <v>10694</v>
      </c>
      <c r="B10142" t="s">
        <v>968</v>
      </c>
      <c r="C10142" t="s">
        <v>312</v>
      </c>
      <c r="D10142" t="s">
        <v>13</v>
      </c>
      <c r="E10142" t="s">
        <v>14</v>
      </c>
      <c r="G10142">
        <v>97974</v>
      </c>
      <c r="I10142">
        <v>10141</v>
      </c>
      <c r="J10142">
        <v>4.1E-5</v>
      </c>
      <c r="K10142">
        <v>0.328621</v>
      </c>
      <c r="L10142" s="1">
        <f t="shared" si="158"/>
        <v>0.41823730770817008</v>
      </c>
      <c r="M10142" t="str">
        <f>INDEX(Calcs!$M$4:$M$41, MATCH(chicagoSalaries!C10142,Calcs!$G$4:$G$41,0))</f>
        <v>Police</v>
      </c>
    </row>
    <row r="10143" spans="1:13" x14ac:dyDescent="0.25">
      <c r="A10143" t="s">
        <v>10695</v>
      </c>
      <c r="B10143" t="s">
        <v>968</v>
      </c>
      <c r="C10143" t="s">
        <v>312</v>
      </c>
      <c r="D10143" t="s">
        <v>13</v>
      </c>
      <c r="E10143" t="s">
        <v>14</v>
      </c>
      <c r="G10143">
        <v>97974</v>
      </c>
      <c r="I10143">
        <v>10142</v>
      </c>
      <c r="J10143">
        <v>4.1E-5</v>
      </c>
      <c r="K10143">
        <v>0.32866099999999998</v>
      </c>
      <c r="L10143" s="1">
        <f t="shared" si="158"/>
        <v>0.41827854992370189</v>
      </c>
      <c r="M10143" t="str">
        <f>INDEX(Calcs!$M$4:$M$41, MATCH(chicagoSalaries!C10143,Calcs!$G$4:$G$41,0))</f>
        <v>Police</v>
      </c>
    </row>
    <row r="10144" spans="1:13" x14ac:dyDescent="0.25">
      <c r="A10144" t="s">
        <v>10696</v>
      </c>
      <c r="B10144" t="s">
        <v>968</v>
      </c>
      <c r="C10144" t="s">
        <v>312</v>
      </c>
      <c r="D10144" t="s">
        <v>13</v>
      </c>
      <c r="E10144" t="s">
        <v>14</v>
      </c>
      <c r="G10144">
        <v>97974</v>
      </c>
      <c r="I10144">
        <v>10143</v>
      </c>
      <c r="J10144">
        <v>4.1E-5</v>
      </c>
      <c r="K10144">
        <v>0.32870199999999999</v>
      </c>
      <c r="L10144" s="1">
        <f t="shared" si="158"/>
        <v>0.4183197921392337</v>
      </c>
      <c r="M10144" t="str">
        <f>INDEX(Calcs!$M$4:$M$41, MATCH(chicagoSalaries!C10144,Calcs!$G$4:$G$41,0))</f>
        <v>Police</v>
      </c>
    </row>
    <row r="10145" spans="1:13" x14ac:dyDescent="0.25">
      <c r="A10145" t="s">
        <v>10697</v>
      </c>
      <c r="B10145" t="s">
        <v>968</v>
      </c>
      <c r="C10145" t="s">
        <v>312</v>
      </c>
      <c r="D10145" t="s">
        <v>13</v>
      </c>
      <c r="E10145" t="s">
        <v>14</v>
      </c>
      <c r="G10145">
        <v>97974</v>
      </c>
      <c r="I10145">
        <v>10144</v>
      </c>
      <c r="J10145">
        <v>4.1E-5</v>
      </c>
      <c r="K10145">
        <v>0.32874199999999998</v>
      </c>
      <c r="L10145" s="1">
        <f t="shared" si="158"/>
        <v>0.41836103435476552</v>
      </c>
      <c r="M10145" t="str">
        <f>INDEX(Calcs!$M$4:$M$41, MATCH(chicagoSalaries!C10145,Calcs!$G$4:$G$41,0))</f>
        <v>Police</v>
      </c>
    </row>
    <row r="10146" spans="1:13" x14ac:dyDescent="0.25">
      <c r="A10146" t="s">
        <v>10698</v>
      </c>
      <c r="B10146" t="s">
        <v>968</v>
      </c>
      <c r="C10146" t="s">
        <v>312</v>
      </c>
      <c r="D10146" t="s">
        <v>13</v>
      </c>
      <c r="E10146" t="s">
        <v>14</v>
      </c>
      <c r="G10146">
        <v>97974</v>
      </c>
      <c r="I10146">
        <v>10145</v>
      </c>
      <c r="J10146">
        <v>4.1E-5</v>
      </c>
      <c r="K10146">
        <v>0.32878299999999999</v>
      </c>
      <c r="L10146" s="1">
        <f t="shared" si="158"/>
        <v>0.41840227657029733</v>
      </c>
      <c r="M10146" t="str">
        <f>INDEX(Calcs!$M$4:$M$41, MATCH(chicagoSalaries!C10146,Calcs!$G$4:$G$41,0))</f>
        <v>Police</v>
      </c>
    </row>
    <row r="10147" spans="1:13" x14ac:dyDescent="0.25">
      <c r="A10147" t="s">
        <v>10699</v>
      </c>
      <c r="B10147" t="s">
        <v>968</v>
      </c>
      <c r="C10147" t="s">
        <v>312</v>
      </c>
      <c r="D10147" t="s">
        <v>13</v>
      </c>
      <c r="E10147" t="s">
        <v>14</v>
      </c>
      <c r="G10147">
        <v>97974</v>
      </c>
      <c r="I10147">
        <v>10146</v>
      </c>
      <c r="J10147">
        <v>4.1E-5</v>
      </c>
      <c r="K10147">
        <v>0.32882400000000001</v>
      </c>
      <c r="L10147" s="1">
        <f t="shared" si="158"/>
        <v>0.41844351878582914</v>
      </c>
      <c r="M10147" t="str">
        <f>INDEX(Calcs!$M$4:$M$41, MATCH(chicagoSalaries!C10147,Calcs!$G$4:$G$41,0))</f>
        <v>Police</v>
      </c>
    </row>
    <row r="10148" spans="1:13" x14ac:dyDescent="0.25">
      <c r="A10148" t="s">
        <v>10700</v>
      </c>
      <c r="B10148" t="s">
        <v>968</v>
      </c>
      <c r="C10148" t="s">
        <v>312</v>
      </c>
      <c r="D10148" t="s">
        <v>13</v>
      </c>
      <c r="E10148" t="s">
        <v>14</v>
      </c>
      <c r="G10148">
        <v>97974</v>
      </c>
      <c r="I10148">
        <v>10147</v>
      </c>
      <c r="J10148">
        <v>4.1E-5</v>
      </c>
      <c r="K10148">
        <v>0.32886399999999999</v>
      </c>
      <c r="L10148" s="1">
        <f t="shared" si="158"/>
        <v>0.41848476100136101</v>
      </c>
      <c r="M10148" t="str">
        <f>INDEX(Calcs!$M$4:$M$41, MATCH(chicagoSalaries!C10148,Calcs!$G$4:$G$41,0))</f>
        <v>Police</v>
      </c>
    </row>
    <row r="10149" spans="1:13" x14ac:dyDescent="0.25">
      <c r="A10149" t="s">
        <v>10701</v>
      </c>
      <c r="B10149" t="s">
        <v>968</v>
      </c>
      <c r="C10149" t="s">
        <v>312</v>
      </c>
      <c r="D10149" t="s">
        <v>13</v>
      </c>
      <c r="E10149" t="s">
        <v>14</v>
      </c>
      <c r="G10149">
        <v>97974</v>
      </c>
      <c r="I10149">
        <v>10148</v>
      </c>
      <c r="J10149">
        <v>4.1E-5</v>
      </c>
      <c r="K10149">
        <v>0.328905</v>
      </c>
      <c r="L10149" s="1">
        <f t="shared" si="158"/>
        <v>0.41852600321689282</v>
      </c>
      <c r="M10149" t="str">
        <f>INDEX(Calcs!$M$4:$M$41, MATCH(chicagoSalaries!C10149,Calcs!$G$4:$G$41,0))</f>
        <v>Police</v>
      </c>
    </row>
    <row r="10150" spans="1:13" x14ac:dyDescent="0.25">
      <c r="A10150" t="s">
        <v>10702</v>
      </c>
      <c r="B10150" t="s">
        <v>968</v>
      </c>
      <c r="C10150" t="s">
        <v>312</v>
      </c>
      <c r="D10150" t="s">
        <v>13</v>
      </c>
      <c r="E10150" t="s">
        <v>14</v>
      </c>
      <c r="G10150">
        <v>97974</v>
      </c>
      <c r="I10150">
        <v>10149</v>
      </c>
      <c r="J10150">
        <v>4.1E-5</v>
      </c>
      <c r="K10150">
        <v>0.32894499999999999</v>
      </c>
      <c r="L10150" s="1">
        <f t="shared" si="158"/>
        <v>0.41856724543242463</v>
      </c>
      <c r="M10150" t="str">
        <f>INDEX(Calcs!$M$4:$M$41, MATCH(chicagoSalaries!C10150,Calcs!$G$4:$G$41,0))</f>
        <v>Police</v>
      </c>
    </row>
    <row r="10151" spans="1:13" x14ac:dyDescent="0.25">
      <c r="A10151" t="s">
        <v>10703</v>
      </c>
      <c r="B10151" t="s">
        <v>968</v>
      </c>
      <c r="C10151" t="s">
        <v>312</v>
      </c>
      <c r="D10151" t="s">
        <v>13</v>
      </c>
      <c r="E10151" t="s">
        <v>14</v>
      </c>
      <c r="G10151">
        <v>97974</v>
      </c>
      <c r="I10151">
        <v>10150</v>
      </c>
      <c r="J10151">
        <v>4.1E-5</v>
      </c>
      <c r="K10151">
        <v>0.328986</v>
      </c>
      <c r="L10151" s="1">
        <f t="shared" si="158"/>
        <v>0.41860848764795644</v>
      </c>
      <c r="M10151" t="str">
        <f>INDEX(Calcs!$M$4:$M$41, MATCH(chicagoSalaries!C10151,Calcs!$G$4:$G$41,0))</f>
        <v>Police</v>
      </c>
    </row>
    <row r="10152" spans="1:13" x14ac:dyDescent="0.25">
      <c r="A10152" t="s">
        <v>10704</v>
      </c>
      <c r="B10152" t="s">
        <v>968</v>
      </c>
      <c r="C10152" t="s">
        <v>312</v>
      </c>
      <c r="D10152" t="s">
        <v>13</v>
      </c>
      <c r="E10152" t="s">
        <v>14</v>
      </c>
      <c r="G10152">
        <v>97974</v>
      </c>
      <c r="I10152">
        <v>10151</v>
      </c>
      <c r="J10152">
        <v>4.1E-5</v>
      </c>
      <c r="K10152">
        <v>0.32902700000000001</v>
      </c>
      <c r="L10152" s="1">
        <f t="shared" si="158"/>
        <v>0.41864972986348825</v>
      </c>
      <c r="M10152" t="str">
        <f>INDEX(Calcs!$M$4:$M$41, MATCH(chicagoSalaries!C10152,Calcs!$G$4:$G$41,0))</f>
        <v>Police</v>
      </c>
    </row>
    <row r="10153" spans="1:13" x14ac:dyDescent="0.25">
      <c r="A10153" t="s">
        <v>10705</v>
      </c>
      <c r="B10153" t="s">
        <v>968</v>
      </c>
      <c r="C10153" t="s">
        <v>312</v>
      </c>
      <c r="D10153" t="s">
        <v>13</v>
      </c>
      <c r="E10153" t="s">
        <v>14</v>
      </c>
      <c r="G10153">
        <v>97974</v>
      </c>
      <c r="I10153">
        <v>10152</v>
      </c>
      <c r="J10153">
        <v>4.1E-5</v>
      </c>
      <c r="K10153">
        <v>0.329067</v>
      </c>
      <c r="L10153" s="1">
        <f t="shared" si="158"/>
        <v>0.41869097207902006</v>
      </c>
      <c r="M10153" t="str">
        <f>INDEX(Calcs!$M$4:$M$41, MATCH(chicagoSalaries!C10153,Calcs!$G$4:$G$41,0))</f>
        <v>Police</v>
      </c>
    </row>
    <row r="10154" spans="1:13" x14ac:dyDescent="0.25">
      <c r="A10154" t="s">
        <v>10706</v>
      </c>
      <c r="B10154" t="s">
        <v>968</v>
      </c>
      <c r="C10154" t="s">
        <v>312</v>
      </c>
      <c r="D10154" t="s">
        <v>13</v>
      </c>
      <c r="E10154" t="s">
        <v>14</v>
      </c>
      <c r="G10154">
        <v>97974</v>
      </c>
      <c r="I10154">
        <v>10153</v>
      </c>
      <c r="J10154">
        <v>4.1E-5</v>
      </c>
      <c r="K10154">
        <v>0.32910800000000001</v>
      </c>
      <c r="L10154" s="1">
        <f t="shared" si="158"/>
        <v>0.41873221429455187</v>
      </c>
      <c r="M10154" t="str">
        <f>INDEX(Calcs!$M$4:$M$41, MATCH(chicagoSalaries!C10154,Calcs!$G$4:$G$41,0))</f>
        <v>Police</v>
      </c>
    </row>
    <row r="10155" spans="1:13" x14ac:dyDescent="0.25">
      <c r="A10155" t="s">
        <v>10707</v>
      </c>
      <c r="B10155" t="s">
        <v>968</v>
      </c>
      <c r="C10155" t="s">
        <v>312</v>
      </c>
      <c r="D10155" t="s">
        <v>13</v>
      </c>
      <c r="E10155" t="s">
        <v>14</v>
      </c>
      <c r="G10155">
        <v>97974</v>
      </c>
      <c r="I10155">
        <v>10154</v>
      </c>
      <c r="J10155">
        <v>4.1E-5</v>
      </c>
      <c r="K10155">
        <v>0.329148</v>
      </c>
      <c r="L10155" s="1">
        <f t="shared" si="158"/>
        <v>0.41877345651008369</v>
      </c>
      <c r="M10155" t="str">
        <f>INDEX(Calcs!$M$4:$M$41, MATCH(chicagoSalaries!C10155,Calcs!$G$4:$G$41,0))</f>
        <v>Police</v>
      </c>
    </row>
    <row r="10156" spans="1:13" x14ac:dyDescent="0.25">
      <c r="A10156" t="s">
        <v>10708</v>
      </c>
      <c r="B10156" t="s">
        <v>968</v>
      </c>
      <c r="C10156" t="s">
        <v>312</v>
      </c>
      <c r="D10156" t="s">
        <v>13</v>
      </c>
      <c r="E10156" t="s">
        <v>14</v>
      </c>
      <c r="G10156">
        <v>97974</v>
      </c>
      <c r="I10156">
        <v>10155</v>
      </c>
      <c r="J10156">
        <v>4.1E-5</v>
      </c>
      <c r="K10156">
        <v>0.32918900000000001</v>
      </c>
      <c r="L10156" s="1">
        <f t="shared" si="158"/>
        <v>0.4188146987256155</v>
      </c>
      <c r="M10156" t="str">
        <f>INDEX(Calcs!$M$4:$M$41, MATCH(chicagoSalaries!C10156,Calcs!$G$4:$G$41,0))</f>
        <v>Police</v>
      </c>
    </row>
    <row r="10157" spans="1:13" x14ac:dyDescent="0.25">
      <c r="A10157" t="s">
        <v>10709</v>
      </c>
      <c r="B10157" t="s">
        <v>968</v>
      </c>
      <c r="C10157" t="s">
        <v>312</v>
      </c>
      <c r="D10157" t="s">
        <v>13</v>
      </c>
      <c r="E10157" t="s">
        <v>14</v>
      </c>
      <c r="G10157">
        <v>97974</v>
      </c>
      <c r="I10157">
        <v>10156</v>
      </c>
      <c r="J10157">
        <v>4.1E-5</v>
      </c>
      <c r="K10157">
        <v>0.32922899999999999</v>
      </c>
      <c r="L10157" s="1">
        <f t="shared" si="158"/>
        <v>0.41885594094114736</v>
      </c>
      <c r="M10157" t="str">
        <f>INDEX(Calcs!$M$4:$M$41, MATCH(chicagoSalaries!C10157,Calcs!$G$4:$G$41,0))</f>
        <v>Police</v>
      </c>
    </row>
    <row r="10158" spans="1:13" x14ac:dyDescent="0.25">
      <c r="A10158" t="s">
        <v>10710</v>
      </c>
      <c r="B10158" t="s">
        <v>968</v>
      </c>
      <c r="C10158" t="s">
        <v>312</v>
      </c>
      <c r="D10158" t="s">
        <v>13</v>
      </c>
      <c r="E10158" t="s">
        <v>14</v>
      </c>
      <c r="G10158">
        <v>97974</v>
      </c>
      <c r="I10158">
        <v>10157</v>
      </c>
      <c r="J10158">
        <v>4.1E-5</v>
      </c>
      <c r="K10158">
        <v>0.32927000000000001</v>
      </c>
      <c r="L10158" s="1">
        <f t="shared" si="158"/>
        <v>0.41889718315667918</v>
      </c>
      <c r="M10158" t="str">
        <f>INDEX(Calcs!$M$4:$M$41, MATCH(chicagoSalaries!C10158,Calcs!$G$4:$G$41,0))</f>
        <v>Police</v>
      </c>
    </row>
    <row r="10159" spans="1:13" x14ac:dyDescent="0.25">
      <c r="A10159" t="s">
        <v>10711</v>
      </c>
      <c r="B10159" t="s">
        <v>968</v>
      </c>
      <c r="C10159" t="s">
        <v>312</v>
      </c>
      <c r="D10159" t="s">
        <v>13</v>
      </c>
      <c r="E10159" t="s">
        <v>14</v>
      </c>
      <c r="G10159">
        <v>97974</v>
      </c>
      <c r="I10159">
        <v>10158</v>
      </c>
      <c r="J10159">
        <v>4.1E-5</v>
      </c>
      <c r="K10159">
        <v>0.32931100000000002</v>
      </c>
      <c r="L10159" s="1">
        <f t="shared" si="158"/>
        <v>0.41893842537221099</v>
      </c>
      <c r="M10159" t="str">
        <f>INDEX(Calcs!$M$4:$M$41, MATCH(chicagoSalaries!C10159,Calcs!$G$4:$G$41,0))</f>
        <v>Police</v>
      </c>
    </row>
    <row r="10160" spans="1:13" x14ac:dyDescent="0.25">
      <c r="A10160" t="s">
        <v>10712</v>
      </c>
      <c r="B10160" t="s">
        <v>968</v>
      </c>
      <c r="C10160" t="s">
        <v>312</v>
      </c>
      <c r="D10160" t="s">
        <v>13</v>
      </c>
      <c r="E10160" t="s">
        <v>14</v>
      </c>
      <c r="G10160">
        <v>97974</v>
      </c>
      <c r="I10160">
        <v>10159</v>
      </c>
      <c r="J10160">
        <v>4.1E-5</v>
      </c>
      <c r="K10160">
        <v>0.329351</v>
      </c>
      <c r="L10160" s="1">
        <f t="shared" si="158"/>
        <v>0.4189796675877428</v>
      </c>
      <c r="M10160" t="str">
        <f>INDEX(Calcs!$M$4:$M$41, MATCH(chicagoSalaries!C10160,Calcs!$G$4:$G$41,0))</f>
        <v>Police</v>
      </c>
    </row>
    <row r="10161" spans="1:13" x14ac:dyDescent="0.25">
      <c r="A10161" t="s">
        <v>10713</v>
      </c>
      <c r="B10161" t="s">
        <v>968</v>
      </c>
      <c r="C10161" t="s">
        <v>312</v>
      </c>
      <c r="D10161" t="s">
        <v>13</v>
      </c>
      <c r="E10161" t="s">
        <v>14</v>
      </c>
      <c r="G10161">
        <v>97974</v>
      </c>
      <c r="I10161">
        <v>10160</v>
      </c>
      <c r="J10161">
        <v>4.1E-5</v>
      </c>
      <c r="K10161">
        <v>0.32939200000000002</v>
      </c>
      <c r="L10161" s="1">
        <f t="shared" si="158"/>
        <v>0.41902090980327461</v>
      </c>
      <c r="M10161" t="str">
        <f>INDEX(Calcs!$M$4:$M$41, MATCH(chicagoSalaries!C10161,Calcs!$G$4:$G$41,0))</f>
        <v>Police</v>
      </c>
    </row>
    <row r="10162" spans="1:13" x14ac:dyDescent="0.25">
      <c r="A10162" t="s">
        <v>10714</v>
      </c>
      <c r="B10162" t="s">
        <v>968</v>
      </c>
      <c r="C10162" t="s">
        <v>312</v>
      </c>
      <c r="D10162" t="s">
        <v>13</v>
      </c>
      <c r="E10162" t="s">
        <v>14</v>
      </c>
      <c r="G10162">
        <v>97974</v>
      </c>
      <c r="I10162">
        <v>10161</v>
      </c>
      <c r="J10162">
        <v>4.1E-5</v>
      </c>
      <c r="K10162">
        <v>0.329432</v>
      </c>
      <c r="L10162" s="1">
        <f t="shared" si="158"/>
        <v>0.41906215201880642</v>
      </c>
      <c r="M10162" t="str">
        <f>INDEX(Calcs!$M$4:$M$41, MATCH(chicagoSalaries!C10162,Calcs!$G$4:$G$41,0))</f>
        <v>Police</v>
      </c>
    </row>
    <row r="10163" spans="1:13" x14ac:dyDescent="0.25">
      <c r="A10163" t="s">
        <v>10715</v>
      </c>
      <c r="B10163" t="s">
        <v>968</v>
      </c>
      <c r="C10163" t="s">
        <v>312</v>
      </c>
      <c r="D10163" t="s">
        <v>13</v>
      </c>
      <c r="E10163" t="s">
        <v>14</v>
      </c>
      <c r="G10163">
        <v>97974</v>
      </c>
      <c r="I10163">
        <v>10162</v>
      </c>
      <c r="J10163">
        <v>4.1E-5</v>
      </c>
      <c r="K10163">
        <v>0.32947300000000002</v>
      </c>
      <c r="L10163" s="1">
        <f t="shared" si="158"/>
        <v>0.41910339423433823</v>
      </c>
      <c r="M10163" t="str">
        <f>INDEX(Calcs!$M$4:$M$41, MATCH(chicagoSalaries!C10163,Calcs!$G$4:$G$41,0))</f>
        <v>Police</v>
      </c>
    </row>
    <row r="10164" spans="1:13" x14ac:dyDescent="0.25">
      <c r="A10164" t="s">
        <v>10716</v>
      </c>
      <c r="B10164" t="s">
        <v>968</v>
      </c>
      <c r="C10164" t="s">
        <v>312</v>
      </c>
      <c r="D10164" t="s">
        <v>13</v>
      </c>
      <c r="E10164" t="s">
        <v>14</v>
      </c>
      <c r="G10164">
        <v>97974</v>
      </c>
      <c r="I10164">
        <v>10163</v>
      </c>
      <c r="J10164">
        <v>4.1E-5</v>
      </c>
      <c r="K10164">
        <v>0.32951399999999997</v>
      </c>
      <c r="L10164" s="1">
        <f t="shared" si="158"/>
        <v>0.41914463644987004</v>
      </c>
      <c r="M10164" t="str">
        <f>INDEX(Calcs!$M$4:$M$41, MATCH(chicagoSalaries!C10164,Calcs!$G$4:$G$41,0))</f>
        <v>Police</v>
      </c>
    </row>
    <row r="10165" spans="1:13" x14ac:dyDescent="0.25">
      <c r="A10165" t="s">
        <v>10717</v>
      </c>
      <c r="B10165" t="s">
        <v>968</v>
      </c>
      <c r="C10165" t="s">
        <v>312</v>
      </c>
      <c r="D10165" t="s">
        <v>13</v>
      </c>
      <c r="E10165" t="s">
        <v>14</v>
      </c>
      <c r="G10165">
        <v>97974</v>
      </c>
      <c r="I10165">
        <v>10164</v>
      </c>
      <c r="J10165">
        <v>4.1E-5</v>
      </c>
      <c r="K10165">
        <v>0.32955400000000001</v>
      </c>
      <c r="L10165" s="1">
        <f t="shared" si="158"/>
        <v>0.41918587866540191</v>
      </c>
      <c r="M10165" t="str">
        <f>INDEX(Calcs!$M$4:$M$41, MATCH(chicagoSalaries!C10165,Calcs!$G$4:$G$41,0))</f>
        <v>Police</v>
      </c>
    </row>
    <row r="10166" spans="1:13" x14ac:dyDescent="0.25">
      <c r="A10166" t="s">
        <v>5666</v>
      </c>
      <c r="B10166" t="s">
        <v>968</v>
      </c>
      <c r="C10166" t="s">
        <v>312</v>
      </c>
      <c r="D10166" t="s">
        <v>13</v>
      </c>
      <c r="E10166" t="s">
        <v>14</v>
      </c>
      <c r="G10166">
        <v>97974</v>
      </c>
      <c r="I10166">
        <v>10165</v>
      </c>
      <c r="J10166">
        <v>4.1E-5</v>
      </c>
      <c r="K10166">
        <v>0.32959500000000003</v>
      </c>
      <c r="L10166" s="1">
        <f t="shared" si="158"/>
        <v>0.41922712088093372</v>
      </c>
      <c r="M10166" t="str">
        <f>INDEX(Calcs!$M$4:$M$41, MATCH(chicagoSalaries!C10166,Calcs!$G$4:$G$41,0))</f>
        <v>Police</v>
      </c>
    </row>
    <row r="10167" spans="1:13" x14ac:dyDescent="0.25">
      <c r="A10167" t="s">
        <v>10718</v>
      </c>
      <c r="B10167" t="s">
        <v>968</v>
      </c>
      <c r="C10167" t="s">
        <v>312</v>
      </c>
      <c r="D10167" t="s">
        <v>13</v>
      </c>
      <c r="E10167" t="s">
        <v>14</v>
      </c>
      <c r="G10167">
        <v>97974</v>
      </c>
      <c r="I10167">
        <v>10166</v>
      </c>
      <c r="J10167">
        <v>4.1E-5</v>
      </c>
      <c r="K10167">
        <v>0.32963500000000001</v>
      </c>
      <c r="L10167" s="1">
        <f t="shared" si="158"/>
        <v>0.41926836309646554</v>
      </c>
      <c r="M10167" t="str">
        <f>INDEX(Calcs!$M$4:$M$41, MATCH(chicagoSalaries!C10167,Calcs!$G$4:$G$41,0))</f>
        <v>Police</v>
      </c>
    </row>
    <row r="10168" spans="1:13" x14ac:dyDescent="0.25">
      <c r="A10168" t="s">
        <v>10719</v>
      </c>
      <c r="B10168" t="s">
        <v>968</v>
      </c>
      <c r="C10168" t="s">
        <v>312</v>
      </c>
      <c r="D10168" t="s">
        <v>13</v>
      </c>
      <c r="E10168" t="s">
        <v>14</v>
      </c>
      <c r="G10168">
        <v>97974</v>
      </c>
      <c r="I10168">
        <v>10167</v>
      </c>
      <c r="J10168">
        <v>4.1E-5</v>
      </c>
      <c r="K10168">
        <v>0.32967600000000002</v>
      </c>
      <c r="L10168" s="1">
        <f t="shared" si="158"/>
        <v>0.41930960531199735</v>
      </c>
      <c r="M10168" t="str">
        <f>INDEX(Calcs!$M$4:$M$41, MATCH(chicagoSalaries!C10168,Calcs!$G$4:$G$41,0))</f>
        <v>Police</v>
      </c>
    </row>
    <row r="10169" spans="1:13" x14ac:dyDescent="0.25">
      <c r="A10169" t="s">
        <v>10720</v>
      </c>
      <c r="B10169" t="s">
        <v>968</v>
      </c>
      <c r="C10169" t="s">
        <v>312</v>
      </c>
      <c r="D10169" t="s">
        <v>13</v>
      </c>
      <c r="E10169" t="s">
        <v>14</v>
      </c>
      <c r="G10169">
        <v>97974</v>
      </c>
      <c r="I10169">
        <v>10168</v>
      </c>
      <c r="J10169">
        <v>4.1E-5</v>
      </c>
      <c r="K10169">
        <v>0.32971699999999998</v>
      </c>
      <c r="L10169" s="1">
        <f t="shared" si="158"/>
        <v>0.41935084752752916</v>
      </c>
      <c r="M10169" t="str">
        <f>INDEX(Calcs!$M$4:$M$41, MATCH(chicagoSalaries!C10169,Calcs!$G$4:$G$41,0))</f>
        <v>Police</v>
      </c>
    </row>
    <row r="10170" spans="1:13" x14ac:dyDescent="0.25">
      <c r="A10170" t="s">
        <v>10721</v>
      </c>
      <c r="B10170" t="s">
        <v>968</v>
      </c>
      <c r="C10170" t="s">
        <v>312</v>
      </c>
      <c r="D10170" t="s">
        <v>13</v>
      </c>
      <c r="E10170" t="s">
        <v>14</v>
      </c>
      <c r="G10170">
        <v>97974</v>
      </c>
      <c r="I10170">
        <v>10169</v>
      </c>
      <c r="J10170">
        <v>4.1E-5</v>
      </c>
      <c r="K10170">
        <v>0.32975700000000002</v>
      </c>
      <c r="L10170" s="1">
        <f t="shared" si="158"/>
        <v>0.41939208974306097</v>
      </c>
      <c r="M10170" t="str">
        <f>INDEX(Calcs!$M$4:$M$41, MATCH(chicagoSalaries!C10170,Calcs!$G$4:$G$41,0))</f>
        <v>Police</v>
      </c>
    </row>
    <row r="10171" spans="1:13" x14ac:dyDescent="0.25">
      <c r="A10171" t="s">
        <v>10722</v>
      </c>
      <c r="B10171" t="s">
        <v>968</v>
      </c>
      <c r="C10171" t="s">
        <v>312</v>
      </c>
      <c r="D10171" t="s">
        <v>13</v>
      </c>
      <c r="E10171" t="s">
        <v>14</v>
      </c>
      <c r="G10171">
        <v>97974</v>
      </c>
      <c r="I10171">
        <v>10170</v>
      </c>
      <c r="J10171">
        <v>4.1E-5</v>
      </c>
      <c r="K10171">
        <v>0.32979799999999998</v>
      </c>
      <c r="L10171" s="1">
        <f t="shared" si="158"/>
        <v>0.41943333195859278</v>
      </c>
      <c r="M10171" t="str">
        <f>INDEX(Calcs!$M$4:$M$41, MATCH(chicagoSalaries!C10171,Calcs!$G$4:$G$41,0))</f>
        <v>Police</v>
      </c>
    </row>
    <row r="10172" spans="1:13" x14ac:dyDescent="0.25">
      <c r="A10172" t="s">
        <v>10723</v>
      </c>
      <c r="B10172" t="s">
        <v>968</v>
      </c>
      <c r="C10172" t="s">
        <v>312</v>
      </c>
      <c r="D10172" t="s">
        <v>13</v>
      </c>
      <c r="E10172" t="s">
        <v>14</v>
      </c>
      <c r="G10172">
        <v>97974</v>
      </c>
      <c r="I10172">
        <v>10171</v>
      </c>
      <c r="J10172">
        <v>4.1E-5</v>
      </c>
      <c r="K10172">
        <v>0.32983800000000002</v>
      </c>
      <c r="L10172" s="1">
        <f t="shared" si="158"/>
        <v>0.41947457417412459</v>
      </c>
      <c r="M10172" t="str">
        <f>INDEX(Calcs!$M$4:$M$41, MATCH(chicagoSalaries!C10172,Calcs!$G$4:$G$41,0))</f>
        <v>Police</v>
      </c>
    </row>
    <row r="10173" spans="1:13" x14ac:dyDescent="0.25">
      <c r="A10173" t="s">
        <v>10724</v>
      </c>
      <c r="B10173" t="s">
        <v>968</v>
      </c>
      <c r="C10173" t="s">
        <v>312</v>
      </c>
      <c r="D10173" t="s">
        <v>13</v>
      </c>
      <c r="E10173" t="s">
        <v>14</v>
      </c>
      <c r="G10173">
        <v>97974</v>
      </c>
      <c r="I10173">
        <v>10172</v>
      </c>
      <c r="J10173">
        <v>4.1E-5</v>
      </c>
      <c r="K10173">
        <v>0.32987899999999998</v>
      </c>
      <c r="L10173" s="1">
        <f t="shared" si="158"/>
        <v>0.41951581638965646</v>
      </c>
      <c r="M10173" t="str">
        <f>INDEX(Calcs!$M$4:$M$41, MATCH(chicagoSalaries!C10173,Calcs!$G$4:$G$41,0))</f>
        <v>Police</v>
      </c>
    </row>
    <row r="10174" spans="1:13" x14ac:dyDescent="0.25">
      <c r="A10174" t="s">
        <v>10725</v>
      </c>
      <c r="B10174" t="s">
        <v>968</v>
      </c>
      <c r="C10174" t="s">
        <v>312</v>
      </c>
      <c r="D10174" t="s">
        <v>13</v>
      </c>
      <c r="E10174" t="s">
        <v>14</v>
      </c>
      <c r="G10174">
        <v>97974</v>
      </c>
      <c r="I10174">
        <v>10173</v>
      </c>
      <c r="J10174">
        <v>4.1E-5</v>
      </c>
      <c r="K10174">
        <v>0.32991999999999999</v>
      </c>
      <c r="L10174" s="1">
        <f t="shared" si="158"/>
        <v>0.41955705860518827</v>
      </c>
      <c r="M10174" t="str">
        <f>INDEX(Calcs!$M$4:$M$41, MATCH(chicagoSalaries!C10174,Calcs!$G$4:$G$41,0))</f>
        <v>Police</v>
      </c>
    </row>
    <row r="10175" spans="1:13" x14ac:dyDescent="0.25">
      <c r="A10175" t="s">
        <v>10726</v>
      </c>
      <c r="B10175" t="s">
        <v>968</v>
      </c>
      <c r="C10175" t="s">
        <v>312</v>
      </c>
      <c r="D10175" t="s">
        <v>13</v>
      </c>
      <c r="E10175" t="s">
        <v>14</v>
      </c>
      <c r="G10175">
        <v>97974</v>
      </c>
      <c r="I10175">
        <v>10174</v>
      </c>
      <c r="J10175">
        <v>4.1E-5</v>
      </c>
      <c r="K10175">
        <v>0.32995999999999998</v>
      </c>
      <c r="L10175" s="1">
        <f t="shared" si="158"/>
        <v>0.41959830082072008</v>
      </c>
      <c r="M10175" t="str">
        <f>INDEX(Calcs!$M$4:$M$41, MATCH(chicagoSalaries!C10175,Calcs!$G$4:$G$41,0))</f>
        <v>Police</v>
      </c>
    </row>
    <row r="10176" spans="1:13" x14ac:dyDescent="0.25">
      <c r="A10176" t="s">
        <v>10727</v>
      </c>
      <c r="B10176" t="s">
        <v>968</v>
      </c>
      <c r="C10176" t="s">
        <v>312</v>
      </c>
      <c r="D10176" t="s">
        <v>13</v>
      </c>
      <c r="E10176" t="s">
        <v>14</v>
      </c>
      <c r="G10176">
        <v>97974</v>
      </c>
      <c r="I10176">
        <v>10175</v>
      </c>
      <c r="J10176">
        <v>4.1E-5</v>
      </c>
      <c r="K10176">
        <v>0.33000099999999999</v>
      </c>
      <c r="L10176" s="1">
        <f t="shared" si="158"/>
        <v>0.41963954303625189</v>
      </c>
      <c r="M10176" t="str">
        <f>INDEX(Calcs!$M$4:$M$41, MATCH(chicagoSalaries!C10176,Calcs!$G$4:$G$41,0))</f>
        <v>Police</v>
      </c>
    </row>
    <row r="10177" spans="1:13" x14ac:dyDescent="0.25">
      <c r="A10177" t="s">
        <v>10728</v>
      </c>
      <c r="B10177" t="s">
        <v>968</v>
      </c>
      <c r="C10177" t="s">
        <v>312</v>
      </c>
      <c r="D10177" t="s">
        <v>13</v>
      </c>
      <c r="E10177" t="s">
        <v>14</v>
      </c>
      <c r="G10177">
        <v>97974</v>
      </c>
      <c r="I10177">
        <v>10176</v>
      </c>
      <c r="J10177">
        <v>4.1E-5</v>
      </c>
      <c r="K10177">
        <v>0.33004099999999997</v>
      </c>
      <c r="L10177" s="1">
        <f t="shared" si="158"/>
        <v>0.41968078525178371</v>
      </c>
      <c r="M10177" t="str">
        <f>INDEX(Calcs!$M$4:$M$41, MATCH(chicagoSalaries!C10177,Calcs!$G$4:$G$41,0))</f>
        <v>Police</v>
      </c>
    </row>
    <row r="10178" spans="1:13" x14ac:dyDescent="0.25">
      <c r="A10178" t="s">
        <v>10729</v>
      </c>
      <c r="B10178" t="s">
        <v>968</v>
      </c>
      <c r="C10178" t="s">
        <v>312</v>
      </c>
      <c r="D10178" t="s">
        <v>13</v>
      </c>
      <c r="E10178" t="s">
        <v>14</v>
      </c>
      <c r="G10178">
        <v>97974</v>
      </c>
      <c r="I10178">
        <v>10177</v>
      </c>
      <c r="J10178">
        <v>4.1E-5</v>
      </c>
      <c r="K10178">
        <v>0.33008199999999999</v>
      </c>
      <c r="L10178" s="1">
        <f t="shared" si="158"/>
        <v>0.41972202746731552</v>
      </c>
      <c r="M10178" t="str">
        <f>INDEX(Calcs!$M$4:$M$41, MATCH(chicagoSalaries!C10178,Calcs!$G$4:$G$41,0))</f>
        <v>Police</v>
      </c>
    </row>
    <row r="10179" spans="1:13" x14ac:dyDescent="0.25">
      <c r="A10179" t="s">
        <v>10730</v>
      </c>
      <c r="B10179" t="s">
        <v>968</v>
      </c>
      <c r="C10179" t="s">
        <v>312</v>
      </c>
      <c r="D10179" t="s">
        <v>13</v>
      </c>
      <c r="E10179" t="s">
        <v>14</v>
      </c>
      <c r="G10179">
        <v>97974</v>
      </c>
      <c r="I10179">
        <v>10178</v>
      </c>
      <c r="J10179">
        <v>4.1E-5</v>
      </c>
      <c r="K10179">
        <v>0.33012200000000003</v>
      </c>
      <c r="L10179" s="1">
        <f t="shared" ref="L10179:L10242" si="159">I10179*(1/24247)</f>
        <v>0.41976326968284733</v>
      </c>
      <c r="M10179" t="str">
        <f>INDEX(Calcs!$M$4:$M$41, MATCH(chicagoSalaries!C10179,Calcs!$G$4:$G$41,0))</f>
        <v>Police</v>
      </c>
    </row>
    <row r="10180" spans="1:13" x14ac:dyDescent="0.25">
      <c r="A10180" t="s">
        <v>10731</v>
      </c>
      <c r="B10180" t="s">
        <v>968</v>
      </c>
      <c r="C10180" t="s">
        <v>312</v>
      </c>
      <c r="D10180" t="s">
        <v>13</v>
      </c>
      <c r="E10180" t="s">
        <v>14</v>
      </c>
      <c r="G10180">
        <v>97974</v>
      </c>
      <c r="I10180">
        <v>10179</v>
      </c>
      <c r="J10180">
        <v>4.1E-5</v>
      </c>
      <c r="K10180">
        <v>0.33016299999999998</v>
      </c>
      <c r="L10180" s="1">
        <f t="shared" si="159"/>
        <v>0.41980451189837914</v>
      </c>
      <c r="M10180" t="str">
        <f>INDEX(Calcs!$M$4:$M$41, MATCH(chicagoSalaries!C10180,Calcs!$G$4:$G$41,0))</f>
        <v>Police</v>
      </c>
    </row>
    <row r="10181" spans="1:13" x14ac:dyDescent="0.25">
      <c r="A10181" t="s">
        <v>10732</v>
      </c>
      <c r="B10181" t="s">
        <v>968</v>
      </c>
      <c r="C10181" t="s">
        <v>312</v>
      </c>
      <c r="D10181" t="s">
        <v>13</v>
      </c>
      <c r="E10181" t="s">
        <v>14</v>
      </c>
      <c r="G10181">
        <v>97974</v>
      </c>
      <c r="I10181">
        <v>10180</v>
      </c>
      <c r="J10181">
        <v>4.1E-5</v>
      </c>
      <c r="K10181">
        <v>0.330204</v>
      </c>
      <c r="L10181" s="1">
        <f t="shared" si="159"/>
        <v>0.41984575411391101</v>
      </c>
      <c r="M10181" t="str">
        <f>INDEX(Calcs!$M$4:$M$41, MATCH(chicagoSalaries!C10181,Calcs!$G$4:$G$41,0))</f>
        <v>Police</v>
      </c>
    </row>
    <row r="10182" spans="1:13" x14ac:dyDescent="0.25">
      <c r="A10182" t="s">
        <v>10733</v>
      </c>
      <c r="B10182" t="s">
        <v>968</v>
      </c>
      <c r="C10182" t="s">
        <v>312</v>
      </c>
      <c r="D10182" t="s">
        <v>13</v>
      </c>
      <c r="E10182" t="s">
        <v>14</v>
      </c>
      <c r="G10182">
        <v>97974</v>
      </c>
      <c r="I10182">
        <v>10181</v>
      </c>
      <c r="J10182">
        <v>4.1E-5</v>
      </c>
      <c r="K10182">
        <v>0.33024399999999998</v>
      </c>
      <c r="L10182" s="1">
        <f t="shared" si="159"/>
        <v>0.41988699632944282</v>
      </c>
      <c r="M10182" t="str">
        <f>INDEX(Calcs!$M$4:$M$41, MATCH(chicagoSalaries!C10182,Calcs!$G$4:$G$41,0))</f>
        <v>Police</v>
      </c>
    </row>
    <row r="10183" spans="1:13" x14ac:dyDescent="0.25">
      <c r="A10183" t="s">
        <v>10734</v>
      </c>
      <c r="B10183" t="s">
        <v>968</v>
      </c>
      <c r="C10183" t="s">
        <v>312</v>
      </c>
      <c r="D10183" t="s">
        <v>13</v>
      </c>
      <c r="E10183" t="s">
        <v>14</v>
      </c>
      <c r="G10183">
        <v>97974</v>
      </c>
      <c r="I10183">
        <v>10182</v>
      </c>
      <c r="J10183">
        <v>4.1E-5</v>
      </c>
      <c r="K10183">
        <v>0.330285</v>
      </c>
      <c r="L10183" s="1">
        <f t="shared" si="159"/>
        <v>0.41992823854497463</v>
      </c>
      <c r="M10183" t="str">
        <f>INDEX(Calcs!$M$4:$M$41, MATCH(chicagoSalaries!C10183,Calcs!$G$4:$G$41,0))</f>
        <v>Police</v>
      </c>
    </row>
    <row r="10184" spans="1:13" x14ac:dyDescent="0.25">
      <c r="A10184" t="s">
        <v>10735</v>
      </c>
      <c r="B10184" t="s">
        <v>968</v>
      </c>
      <c r="C10184" t="s">
        <v>312</v>
      </c>
      <c r="D10184" t="s">
        <v>13</v>
      </c>
      <c r="E10184" t="s">
        <v>14</v>
      </c>
      <c r="G10184">
        <v>97974</v>
      </c>
      <c r="I10184">
        <v>10183</v>
      </c>
      <c r="J10184">
        <v>4.1E-5</v>
      </c>
      <c r="K10184">
        <v>0.33032499999999998</v>
      </c>
      <c r="L10184" s="1">
        <f t="shared" si="159"/>
        <v>0.41996948076050644</v>
      </c>
      <c r="M10184" t="str">
        <f>INDEX(Calcs!$M$4:$M$41, MATCH(chicagoSalaries!C10184,Calcs!$G$4:$G$41,0))</f>
        <v>Police</v>
      </c>
    </row>
    <row r="10185" spans="1:13" x14ac:dyDescent="0.25">
      <c r="A10185" t="s">
        <v>10736</v>
      </c>
      <c r="B10185" t="s">
        <v>968</v>
      </c>
      <c r="C10185" t="s">
        <v>312</v>
      </c>
      <c r="D10185" t="s">
        <v>13</v>
      </c>
      <c r="E10185" t="s">
        <v>14</v>
      </c>
      <c r="G10185">
        <v>97974</v>
      </c>
      <c r="I10185">
        <v>10184</v>
      </c>
      <c r="J10185">
        <v>4.1E-5</v>
      </c>
      <c r="K10185">
        <v>0.33036599999999999</v>
      </c>
      <c r="L10185" s="1">
        <f t="shared" si="159"/>
        <v>0.42001072297603825</v>
      </c>
      <c r="M10185" t="str">
        <f>INDEX(Calcs!$M$4:$M$41, MATCH(chicagoSalaries!C10185,Calcs!$G$4:$G$41,0))</f>
        <v>Police</v>
      </c>
    </row>
    <row r="10186" spans="1:13" x14ac:dyDescent="0.25">
      <c r="A10186" t="s">
        <v>10737</v>
      </c>
      <c r="B10186" t="s">
        <v>968</v>
      </c>
      <c r="C10186" t="s">
        <v>312</v>
      </c>
      <c r="D10186" t="s">
        <v>13</v>
      </c>
      <c r="E10186" t="s">
        <v>14</v>
      </c>
      <c r="G10186">
        <v>97974</v>
      </c>
      <c r="I10186">
        <v>10185</v>
      </c>
      <c r="J10186">
        <v>4.1E-5</v>
      </c>
      <c r="K10186">
        <v>0.33040700000000001</v>
      </c>
      <c r="L10186" s="1">
        <f t="shared" si="159"/>
        <v>0.42005196519157006</v>
      </c>
      <c r="M10186" t="str">
        <f>INDEX(Calcs!$M$4:$M$41, MATCH(chicagoSalaries!C10186,Calcs!$G$4:$G$41,0))</f>
        <v>Police</v>
      </c>
    </row>
    <row r="10187" spans="1:13" x14ac:dyDescent="0.25">
      <c r="A10187" t="s">
        <v>10738</v>
      </c>
      <c r="B10187" t="s">
        <v>968</v>
      </c>
      <c r="C10187" t="s">
        <v>312</v>
      </c>
      <c r="D10187" t="s">
        <v>13</v>
      </c>
      <c r="E10187" t="s">
        <v>14</v>
      </c>
      <c r="G10187">
        <v>97974</v>
      </c>
      <c r="I10187">
        <v>10186</v>
      </c>
      <c r="J10187">
        <v>4.1E-5</v>
      </c>
      <c r="K10187">
        <v>0.33044699999999999</v>
      </c>
      <c r="L10187" s="1">
        <f t="shared" si="159"/>
        <v>0.42009320740710188</v>
      </c>
      <c r="M10187" t="str">
        <f>INDEX(Calcs!$M$4:$M$41, MATCH(chicagoSalaries!C10187,Calcs!$G$4:$G$41,0))</f>
        <v>Police</v>
      </c>
    </row>
    <row r="10188" spans="1:13" x14ac:dyDescent="0.25">
      <c r="A10188" t="s">
        <v>10739</v>
      </c>
      <c r="B10188" t="s">
        <v>968</v>
      </c>
      <c r="C10188" t="s">
        <v>312</v>
      </c>
      <c r="D10188" t="s">
        <v>13</v>
      </c>
      <c r="E10188" t="s">
        <v>14</v>
      </c>
      <c r="G10188">
        <v>97974</v>
      </c>
      <c r="I10188">
        <v>10187</v>
      </c>
      <c r="J10188">
        <v>4.1E-5</v>
      </c>
      <c r="K10188">
        <v>0.330488</v>
      </c>
      <c r="L10188" s="1">
        <f t="shared" si="159"/>
        <v>0.42013444962263369</v>
      </c>
      <c r="M10188" t="str">
        <f>INDEX(Calcs!$M$4:$M$41, MATCH(chicagoSalaries!C10188,Calcs!$G$4:$G$41,0))</f>
        <v>Police</v>
      </c>
    </row>
    <row r="10189" spans="1:13" x14ac:dyDescent="0.25">
      <c r="A10189" t="s">
        <v>10740</v>
      </c>
      <c r="B10189" t="s">
        <v>968</v>
      </c>
      <c r="C10189" t="s">
        <v>312</v>
      </c>
      <c r="D10189" t="s">
        <v>13</v>
      </c>
      <c r="E10189" t="s">
        <v>14</v>
      </c>
      <c r="G10189">
        <v>97974</v>
      </c>
      <c r="I10189">
        <v>10188</v>
      </c>
      <c r="J10189">
        <v>4.1E-5</v>
      </c>
      <c r="K10189">
        <v>0.33052799999999999</v>
      </c>
      <c r="L10189" s="1">
        <f t="shared" si="159"/>
        <v>0.42017569183816555</v>
      </c>
      <c r="M10189" t="str">
        <f>INDEX(Calcs!$M$4:$M$41, MATCH(chicagoSalaries!C10189,Calcs!$G$4:$G$41,0))</f>
        <v>Police</v>
      </c>
    </row>
    <row r="10190" spans="1:13" x14ac:dyDescent="0.25">
      <c r="A10190" t="s">
        <v>10741</v>
      </c>
      <c r="B10190" t="s">
        <v>968</v>
      </c>
      <c r="C10190" t="s">
        <v>312</v>
      </c>
      <c r="D10190" t="s">
        <v>13</v>
      </c>
      <c r="E10190" t="s">
        <v>14</v>
      </c>
      <c r="G10190">
        <v>97974</v>
      </c>
      <c r="I10190">
        <v>10189</v>
      </c>
      <c r="J10190">
        <v>4.1E-5</v>
      </c>
      <c r="K10190">
        <v>0.330569</v>
      </c>
      <c r="L10190" s="1">
        <f t="shared" si="159"/>
        <v>0.42021693405369737</v>
      </c>
      <c r="M10190" t="str">
        <f>INDEX(Calcs!$M$4:$M$41, MATCH(chicagoSalaries!C10190,Calcs!$G$4:$G$41,0))</f>
        <v>Police</v>
      </c>
    </row>
    <row r="10191" spans="1:13" x14ac:dyDescent="0.25">
      <c r="A10191" t="s">
        <v>10742</v>
      </c>
      <c r="B10191" t="s">
        <v>968</v>
      </c>
      <c r="C10191" t="s">
        <v>312</v>
      </c>
      <c r="D10191" t="s">
        <v>13</v>
      </c>
      <c r="E10191" t="s">
        <v>14</v>
      </c>
      <c r="G10191">
        <v>97974</v>
      </c>
      <c r="I10191">
        <v>10190</v>
      </c>
      <c r="J10191">
        <v>4.1E-5</v>
      </c>
      <c r="K10191">
        <v>0.33061000000000001</v>
      </c>
      <c r="L10191" s="1">
        <f t="shared" si="159"/>
        <v>0.42025817626922918</v>
      </c>
      <c r="M10191" t="str">
        <f>INDEX(Calcs!$M$4:$M$41, MATCH(chicagoSalaries!C10191,Calcs!$G$4:$G$41,0))</f>
        <v>Police</v>
      </c>
    </row>
    <row r="10192" spans="1:13" x14ac:dyDescent="0.25">
      <c r="A10192" t="s">
        <v>10743</v>
      </c>
      <c r="B10192" t="s">
        <v>968</v>
      </c>
      <c r="C10192" t="s">
        <v>312</v>
      </c>
      <c r="D10192" t="s">
        <v>13</v>
      </c>
      <c r="E10192" t="s">
        <v>14</v>
      </c>
      <c r="G10192">
        <v>97974</v>
      </c>
      <c r="I10192">
        <v>10191</v>
      </c>
      <c r="J10192">
        <v>4.1E-5</v>
      </c>
      <c r="K10192">
        <v>0.33065</v>
      </c>
      <c r="L10192" s="1">
        <f t="shared" si="159"/>
        <v>0.42029941848476099</v>
      </c>
      <c r="M10192" t="str">
        <f>INDEX(Calcs!$M$4:$M$41, MATCH(chicagoSalaries!C10192,Calcs!$G$4:$G$41,0))</f>
        <v>Police</v>
      </c>
    </row>
    <row r="10193" spans="1:13" x14ac:dyDescent="0.25">
      <c r="A10193" t="s">
        <v>10744</v>
      </c>
      <c r="B10193" t="s">
        <v>968</v>
      </c>
      <c r="C10193" t="s">
        <v>312</v>
      </c>
      <c r="D10193" t="s">
        <v>13</v>
      </c>
      <c r="E10193" t="s">
        <v>14</v>
      </c>
      <c r="G10193">
        <v>97974</v>
      </c>
      <c r="I10193">
        <v>10192</v>
      </c>
      <c r="J10193">
        <v>4.1E-5</v>
      </c>
      <c r="K10193">
        <v>0.33069100000000001</v>
      </c>
      <c r="L10193" s="1">
        <f t="shared" si="159"/>
        <v>0.4203406607002928</v>
      </c>
      <c r="M10193" t="str">
        <f>INDEX(Calcs!$M$4:$M$41, MATCH(chicagoSalaries!C10193,Calcs!$G$4:$G$41,0))</f>
        <v>Police</v>
      </c>
    </row>
    <row r="10194" spans="1:13" x14ac:dyDescent="0.25">
      <c r="A10194" t="s">
        <v>10745</v>
      </c>
      <c r="B10194" t="s">
        <v>968</v>
      </c>
      <c r="C10194" t="s">
        <v>312</v>
      </c>
      <c r="D10194" t="s">
        <v>13</v>
      </c>
      <c r="E10194" t="s">
        <v>14</v>
      </c>
      <c r="G10194">
        <v>97974</v>
      </c>
      <c r="I10194">
        <v>10193</v>
      </c>
      <c r="J10194">
        <v>4.1E-5</v>
      </c>
      <c r="K10194">
        <v>0.330731</v>
      </c>
      <c r="L10194" s="1">
        <f t="shared" si="159"/>
        <v>0.42038190291582461</v>
      </c>
      <c r="M10194" t="str">
        <f>INDEX(Calcs!$M$4:$M$41, MATCH(chicagoSalaries!C10194,Calcs!$G$4:$G$41,0))</f>
        <v>Police</v>
      </c>
    </row>
    <row r="10195" spans="1:13" x14ac:dyDescent="0.25">
      <c r="A10195" t="s">
        <v>10746</v>
      </c>
      <c r="B10195" t="s">
        <v>968</v>
      </c>
      <c r="C10195" t="s">
        <v>312</v>
      </c>
      <c r="D10195" t="s">
        <v>13</v>
      </c>
      <c r="E10195" t="s">
        <v>14</v>
      </c>
      <c r="G10195">
        <v>97974</v>
      </c>
      <c r="I10195">
        <v>10194</v>
      </c>
      <c r="J10195">
        <v>4.1E-5</v>
      </c>
      <c r="K10195">
        <v>0.33077200000000001</v>
      </c>
      <c r="L10195" s="1">
        <f t="shared" si="159"/>
        <v>0.42042314513135642</v>
      </c>
      <c r="M10195" t="str">
        <f>INDEX(Calcs!$M$4:$M$41, MATCH(chicagoSalaries!C10195,Calcs!$G$4:$G$41,0))</f>
        <v>Police</v>
      </c>
    </row>
    <row r="10196" spans="1:13" x14ac:dyDescent="0.25">
      <c r="A10196" t="s">
        <v>10747</v>
      </c>
      <c r="B10196" t="s">
        <v>968</v>
      </c>
      <c r="C10196" t="s">
        <v>312</v>
      </c>
      <c r="D10196" t="s">
        <v>13</v>
      </c>
      <c r="E10196" t="s">
        <v>14</v>
      </c>
      <c r="G10196">
        <v>97974</v>
      </c>
      <c r="I10196">
        <v>10195</v>
      </c>
      <c r="J10196">
        <v>4.1E-5</v>
      </c>
      <c r="K10196">
        <v>0.33081300000000002</v>
      </c>
      <c r="L10196" s="1">
        <f t="shared" si="159"/>
        <v>0.42046438734688824</v>
      </c>
      <c r="M10196" t="str">
        <f>INDEX(Calcs!$M$4:$M$41, MATCH(chicagoSalaries!C10196,Calcs!$G$4:$G$41,0))</f>
        <v>Police</v>
      </c>
    </row>
    <row r="10197" spans="1:13" x14ac:dyDescent="0.25">
      <c r="A10197" t="s">
        <v>10748</v>
      </c>
      <c r="B10197" t="s">
        <v>968</v>
      </c>
      <c r="C10197" t="s">
        <v>312</v>
      </c>
      <c r="D10197" t="s">
        <v>13</v>
      </c>
      <c r="E10197" t="s">
        <v>14</v>
      </c>
      <c r="G10197">
        <v>97974</v>
      </c>
      <c r="I10197">
        <v>10196</v>
      </c>
      <c r="J10197">
        <v>4.1E-5</v>
      </c>
      <c r="K10197">
        <v>0.33085300000000001</v>
      </c>
      <c r="L10197" s="1">
        <f t="shared" si="159"/>
        <v>0.4205056295624201</v>
      </c>
      <c r="M10197" t="str">
        <f>INDEX(Calcs!$M$4:$M$41, MATCH(chicagoSalaries!C10197,Calcs!$G$4:$G$41,0))</f>
        <v>Police</v>
      </c>
    </row>
    <row r="10198" spans="1:13" x14ac:dyDescent="0.25">
      <c r="A10198" t="s">
        <v>10749</v>
      </c>
      <c r="B10198" t="s">
        <v>968</v>
      </c>
      <c r="C10198" t="s">
        <v>312</v>
      </c>
      <c r="D10198" t="s">
        <v>13</v>
      </c>
      <c r="E10198" t="s">
        <v>14</v>
      </c>
      <c r="G10198">
        <v>97974</v>
      </c>
      <c r="I10198">
        <v>10197</v>
      </c>
      <c r="J10198">
        <v>4.1E-5</v>
      </c>
      <c r="K10198">
        <v>0.33089400000000002</v>
      </c>
      <c r="L10198" s="1">
        <f t="shared" si="159"/>
        <v>0.42054687177795191</v>
      </c>
      <c r="M10198" t="str">
        <f>INDEX(Calcs!$M$4:$M$41, MATCH(chicagoSalaries!C10198,Calcs!$G$4:$G$41,0))</f>
        <v>Police</v>
      </c>
    </row>
    <row r="10199" spans="1:13" x14ac:dyDescent="0.25">
      <c r="A10199" t="s">
        <v>10750</v>
      </c>
      <c r="B10199" t="s">
        <v>968</v>
      </c>
      <c r="C10199" t="s">
        <v>312</v>
      </c>
      <c r="D10199" t="s">
        <v>13</v>
      </c>
      <c r="E10199" t="s">
        <v>14</v>
      </c>
      <c r="G10199">
        <v>97974</v>
      </c>
      <c r="I10199">
        <v>10198</v>
      </c>
      <c r="J10199">
        <v>4.1E-5</v>
      </c>
      <c r="K10199">
        <v>0.33093400000000001</v>
      </c>
      <c r="L10199" s="1">
        <f t="shared" si="159"/>
        <v>0.42058811399348373</v>
      </c>
      <c r="M10199" t="str">
        <f>INDEX(Calcs!$M$4:$M$41, MATCH(chicagoSalaries!C10199,Calcs!$G$4:$G$41,0))</f>
        <v>Police</v>
      </c>
    </row>
    <row r="10200" spans="1:13" x14ac:dyDescent="0.25">
      <c r="A10200" t="s">
        <v>10751</v>
      </c>
      <c r="B10200" t="s">
        <v>968</v>
      </c>
      <c r="C10200" t="s">
        <v>312</v>
      </c>
      <c r="D10200" t="s">
        <v>13</v>
      </c>
      <c r="E10200" t="s">
        <v>14</v>
      </c>
      <c r="G10200">
        <v>97974</v>
      </c>
      <c r="I10200">
        <v>10199</v>
      </c>
      <c r="J10200">
        <v>4.1E-5</v>
      </c>
      <c r="K10200">
        <v>0.33097500000000002</v>
      </c>
      <c r="L10200" s="1">
        <f t="shared" si="159"/>
        <v>0.42062935620901554</v>
      </c>
      <c r="M10200" t="str">
        <f>INDEX(Calcs!$M$4:$M$41, MATCH(chicagoSalaries!C10200,Calcs!$G$4:$G$41,0))</f>
        <v>Police</v>
      </c>
    </row>
    <row r="10201" spans="1:13" x14ac:dyDescent="0.25">
      <c r="A10201" t="s">
        <v>10752</v>
      </c>
      <c r="B10201" t="s">
        <v>968</v>
      </c>
      <c r="C10201" t="s">
        <v>312</v>
      </c>
      <c r="D10201" t="s">
        <v>13</v>
      </c>
      <c r="E10201" t="s">
        <v>14</v>
      </c>
      <c r="G10201">
        <v>97974</v>
      </c>
      <c r="I10201">
        <v>10200</v>
      </c>
      <c r="J10201">
        <v>4.1E-5</v>
      </c>
      <c r="K10201">
        <v>0.331015</v>
      </c>
      <c r="L10201" s="1">
        <f t="shared" si="159"/>
        <v>0.42067059842454735</v>
      </c>
      <c r="M10201" t="str">
        <f>INDEX(Calcs!$M$4:$M$41, MATCH(chicagoSalaries!C10201,Calcs!$G$4:$G$41,0))</f>
        <v>Police</v>
      </c>
    </row>
    <row r="10202" spans="1:13" x14ac:dyDescent="0.25">
      <c r="A10202" t="s">
        <v>10753</v>
      </c>
      <c r="B10202" t="s">
        <v>968</v>
      </c>
      <c r="C10202" t="s">
        <v>312</v>
      </c>
      <c r="D10202" t="s">
        <v>13</v>
      </c>
      <c r="E10202" t="s">
        <v>14</v>
      </c>
      <c r="G10202">
        <v>97974</v>
      </c>
      <c r="I10202">
        <v>10201</v>
      </c>
      <c r="J10202">
        <v>4.1E-5</v>
      </c>
      <c r="K10202">
        <v>0.33105600000000002</v>
      </c>
      <c r="L10202" s="1">
        <f t="shared" si="159"/>
        <v>0.42071184064007916</v>
      </c>
      <c r="M10202" t="str">
        <f>INDEX(Calcs!$M$4:$M$41, MATCH(chicagoSalaries!C10202,Calcs!$G$4:$G$41,0))</f>
        <v>Police</v>
      </c>
    </row>
    <row r="10203" spans="1:13" x14ac:dyDescent="0.25">
      <c r="A10203" t="s">
        <v>10754</v>
      </c>
      <c r="B10203" t="s">
        <v>968</v>
      </c>
      <c r="C10203" t="s">
        <v>312</v>
      </c>
      <c r="D10203" t="s">
        <v>13</v>
      </c>
      <c r="E10203" t="s">
        <v>14</v>
      </c>
      <c r="G10203">
        <v>97974</v>
      </c>
      <c r="I10203">
        <v>10202</v>
      </c>
      <c r="J10203">
        <v>4.1E-5</v>
      </c>
      <c r="K10203">
        <v>0.33109699999999997</v>
      </c>
      <c r="L10203" s="1">
        <f t="shared" si="159"/>
        <v>0.42075308285561097</v>
      </c>
      <c r="M10203" t="str">
        <f>INDEX(Calcs!$M$4:$M$41, MATCH(chicagoSalaries!C10203,Calcs!$G$4:$G$41,0))</f>
        <v>Police</v>
      </c>
    </row>
    <row r="10204" spans="1:13" x14ac:dyDescent="0.25">
      <c r="A10204" t="s">
        <v>10755</v>
      </c>
      <c r="B10204" t="s">
        <v>968</v>
      </c>
      <c r="C10204" t="s">
        <v>312</v>
      </c>
      <c r="D10204" t="s">
        <v>13</v>
      </c>
      <c r="E10204" t="s">
        <v>14</v>
      </c>
      <c r="G10204">
        <v>97974</v>
      </c>
      <c r="I10204">
        <v>10203</v>
      </c>
      <c r="J10204">
        <v>4.1E-5</v>
      </c>
      <c r="K10204">
        <v>0.33113700000000001</v>
      </c>
      <c r="L10204" s="1">
        <f t="shared" si="159"/>
        <v>0.42079432507114278</v>
      </c>
      <c r="M10204" t="str">
        <f>INDEX(Calcs!$M$4:$M$41, MATCH(chicagoSalaries!C10204,Calcs!$G$4:$G$41,0))</f>
        <v>Police</v>
      </c>
    </row>
    <row r="10205" spans="1:13" x14ac:dyDescent="0.25">
      <c r="A10205" t="s">
        <v>10756</v>
      </c>
      <c r="B10205" t="s">
        <v>968</v>
      </c>
      <c r="C10205" t="s">
        <v>312</v>
      </c>
      <c r="D10205" t="s">
        <v>13</v>
      </c>
      <c r="E10205" t="s">
        <v>14</v>
      </c>
      <c r="G10205">
        <v>97974</v>
      </c>
      <c r="I10205">
        <v>10204</v>
      </c>
      <c r="J10205">
        <v>4.1E-5</v>
      </c>
      <c r="K10205">
        <v>0.33117799999999997</v>
      </c>
      <c r="L10205" s="1">
        <f t="shared" si="159"/>
        <v>0.42083556728667465</v>
      </c>
      <c r="M10205" t="str">
        <f>INDEX(Calcs!$M$4:$M$41, MATCH(chicagoSalaries!C10205,Calcs!$G$4:$G$41,0))</f>
        <v>Police</v>
      </c>
    </row>
    <row r="10206" spans="1:13" x14ac:dyDescent="0.25">
      <c r="A10206" t="s">
        <v>10757</v>
      </c>
      <c r="B10206" t="s">
        <v>968</v>
      </c>
      <c r="C10206" t="s">
        <v>312</v>
      </c>
      <c r="D10206" t="s">
        <v>13</v>
      </c>
      <c r="E10206" t="s">
        <v>14</v>
      </c>
      <c r="G10206">
        <v>97974</v>
      </c>
      <c r="I10206">
        <v>10205</v>
      </c>
      <c r="J10206">
        <v>4.1E-5</v>
      </c>
      <c r="K10206">
        <v>0.33121800000000001</v>
      </c>
      <c r="L10206" s="1">
        <f t="shared" si="159"/>
        <v>0.42087680950220646</v>
      </c>
      <c r="M10206" t="str">
        <f>INDEX(Calcs!$M$4:$M$41, MATCH(chicagoSalaries!C10206,Calcs!$G$4:$G$41,0))</f>
        <v>Police</v>
      </c>
    </row>
    <row r="10207" spans="1:13" x14ac:dyDescent="0.25">
      <c r="A10207" t="s">
        <v>10758</v>
      </c>
      <c r="B10207" t="s">
        <v>968</v>
      </c>
      <c r="C10207" t="s">
        <v>312</v>
      </c>
      <c r="D10207" t="s">
        <v>13</v>
      </c>
      <c r="E10207" t="s">
        <v>14</v>
      </c>
      <c r="G10207">
        <v>97974</v>
      </c>
      <c r="I10207">
        <v>10206</v>
      </c>
      <c r="J10207">
        <v>4.1E-5</v>
      </c>
      <c r="K10207">
        <v>0.33125900000000003</v>
      </c>
      <c r="L10207" s="1">
        <f t="shared" si="159"/>
        <v>0.42091805171773827</v>
      </c>
      <c r="M10207" t="str">
        <f>INDEX(Calcs!$M$4:$M$41, MATCH(chicagoSalaries!C10207,Calcs!$G$4:$G$41,0))</f>
        <v>Police</v>
      </c>
    </row>
    <row r="10208" spans="1:13" x14ac:dyDescent="0.25">
      <c r="A10208" t="s">
        <v>10759</v>
      </c>
      <c r="B10208" t="s">
        <v>968</v>
      </c>
      <c r="C10208" t="s">
        <v>312</v>
      </c>
      <c r="D10208" t="s">
        <v>13</v>
      </c>
      <c r="E10208" t="s">
        <v>14</v>
      </c>
      <c r="G10208">
        <v>97974</v>
      </c>
      <c r="I10208">
        <v>10207</v>
      </c>
      <c r="J10208">
        <v>4.1E-5</v>
      </c>
      <c r="K10208">
        <v>0.33129999999999998</v>
      </c>
      <c r="L10208" s="1">
        <f t="shared" si="159"/>
        <v>0.42095929393327008</v>
      </c>
      <c r="M10208" t="str">
        <f>INDEX(Calcs!$M$4:$M$41, MATCH(chicagoSalaries!C10208,Calcs!$G$4:$G$41,0))</f>
        <v>Police</v>
      </c>
    </row>
    <row r="10209" spans="1:13" x14ac:dyDescent="0.25">
      <c r="A10209" t="s">
        <v>10760</v>
      </c>
      <c r="B10209" t="s">
        <v>968</v>
      </c>
      <c r="C10209" t="s">
        <v>312</v>
      </c>
      <c r="D10209" t="s">
        <v>13</v>
      </c>
      <c r="E10209" t="s">
        <v>14</v>
      </c>
      <c r="G10209">
        <v>97974</v>
      </c>
      <c r="I10209">
        <v>10208</v>
      </c>
      <c r="J10209">
        <v>4.1E-5</v>
      </c>
      <c r="K10209">
        <v>0.33134000000000002</v>
      </c>
      <c r="L10209" s="1">
        <f t="shared" si="159"/>
        <v>0.4210005361488019</v>
      </c>
      <c r="M10209" t="str">
        <f>INDEX(Calcs!$M$4:$M$41, MATCH(chicagoSalaries!C10209,Calcs!$G$4:$G$41,0))</f>
        <v>Police</v>
      </c>
    </row>
    <row r="10210" spans="1:13" x14ac:dyDescent="0.25">
      <c r="A10210" t="s">
        <v>10761</v>
      </c>
      <c r="B10210" t="s">
        <v>968</v>
      </c>
      <c r="C10210" t="s">
        <v>312</v>
      </c>
      <c r="D10210" t="s">
        <v>13</v>
      </c>
      <c r="E10210" t="s">
        <v>14</v>
      </c>
      <c r="G10210">
        <v>97974</v>
      </c>
      <c r="I10210">
        <v>10209</v>
      </c>
      <c r="J10210">
        <v>4.1E-5</v>
      </c>
      <c r="K10210">
        <v>0.33138099999999998</v>
      </c>
      <c r="L10210" s="1">
        <f t="shared" si="159"/>
        <v>0.42104177836433371</v>
      </c>
      <c r="M10210" t="str">
        <f>INDEX(Calcs!$M$4:$M$41, MATCH(chicagoSalaries!C10210,Calcs!$G$4:$G$41,0))</f>
        <v>Police</v>
      </c>
    </row>
    <row r="10211" spans="1:13" x14ac:dyDescent="0.25">
      <c r="A10211" t="s">
        <v>10762</v>
      </c>
      <c r="B10211" t="s">
        <v>968</v>
      </c>
      <c r="C10211" t="s">
        <v>312</v>
      </c>
      <c r="D10211" t="s">
        <v>13</v>
      </c>
      <c r="E10211" t="s">
        <v>14</v>
      </c>
      <c r="G10211">
        <v>97974</v>
      </c>
      <c r="I10211">
        <v>10210</v>
      </c>
      <c r="J10211">
        <v>4.1E-5</v>
      </c>
      <c r="K10211">
        <v>0.33142100000000002</v>
      </c>
      <c r="L10211" s="1">
        <f t="shared" si="159"/>
        <v>0.42108302057986552</v>
      </c>
      <c r="M10211" t="str">
        <f>INDEX(Calcs!$M$4:$M$41, MATCH(chicagoSalaries!C10211,Calcs!$G$4:$G$41,0))</f>
        <v>Police</v>
      </c>
    </row>
    <row r="10212" spans="1:13" x14ac:dyDescent="0.25">
      <c r="A10212" t="s">
        <v>10763</v>
      </c>
      <c r="B10212" t="s">
        <v>968</v>
      </c>
      <c r="C10212" t="s">
        <v>312</v>
      </c>
      <c r="D10212" t="s">
        <v>13</v>
      </c>
      <c r="E10212" t="s">
        <v>14</v>
      </c>
      <c r="G10212">
        <v>97974</v>
      </c>
      <c r="I10212">
        <v>10211</v>
      </c>
      <c r="J10212">
        <v>4.1E-5</v>
      </c>
      <c r="K10212">
        <v>0.33146199999999998</v>
      </c>
      <c r="L10212" s="1">
        <f t="shared" si="159"/>
        <v>0.42112426279539733</v>
      </c>
      <c r="M10212" t="str">
        <f>INDEX(Calcs!$M$4:$M$41, MATCH(chicagoSalaries!C10212,Calcs!$G$4:$G$41,0))</f>
        <v>Police</v>
      </c>
    </row>
    <row r="10213" spans="1:13" x14ac:dyDescent="0.25">
      <c r="A10213" t="s">
        <v>10764</v>
      </c>
      <c r="B10213" t="s">
        <v>968</v>
      </c>
      <c r="C10213" t="s">
        <v>312</v>
      </c>
      <c r="D10213" t="s">
        <v>13</v>
      </c>
      <c r="E10213" t="s">
        <v>14</v>
      </c>
      <c r="G10213">
        <v>97974</v>
      </c>
      <c r="I10213">
        <v>10212</v>
      </c>
      <c r="J10213">
        <v>4.1E-5</v>
      </c>
      <c r="K10213">
        <v>0.33150299999999999</v>
      </c>
      <c r="L10213" s="1">
        <f t="shared" si="159"/>
        <v>0.4211655050109292</v>
      </c>
      <c r="M10213" t="str">
        <f>INDEX(Calcs!$M$4:$M$41, MATCH(chicagoSalaries!C10213,Calcs!$G$4:$G$41,0))</f>
        <v>Police</v>
      </c>
    </row>
    <row r="10214" spans="1:13" x14ac:dyDescent="0.25">
      <c r="A10214" t="s">
        <v>10765</v>
      </c>
      <c r="B10214" t="s">
        <v>968</v>
      </c>
      <c r="C10214" t="s">
        <v>312</v>
      </c>
      <c r="D10214" t="s">
        <v>13</v>
      </c>
      <c r="E10214" t="s">
        <v>14</v>
      </c>
      <c r="G10214">
        <v>97974</v>
      </c>
      <c r="I10214">
        <v>10213</v>
      </c>
      <c r="J10214">
        <v>4.1E-5</v>
      </c>
      <c r="K10214">
        <v>0.33154299999999998</v>
      </c>
      <c r="L10214" s="1">
        <f t="shared" si="159"/>
        <v>0.42120674722646101</v>
      </c>
      <c r="M10214" t="str">
        <f>INDEX(Calcs!$M$4:$M$41, MATCH(chicagoSalaries!C10214,Calcs!$G$4:$G$41,0))</f>
        <v>Police</v>
      </c>
    </row>
    <row r="10215" spans="1:13" x14ac:dyDescent="0.25">
      <c r="A10215" t="s">
        <v>10766</v>
      </c>
      <c r="B10215" t="s">
        <v>968</v>
      </c>
      <c r="C10215" t="s">
        <v>312</v>
      </c>
      <c r="D10215" t="s">
        <v>13</v>
      </c>
      <c r="E10215" t="s">
        <v>14</v>
      </c>
      <c r="G10215">
        <v>97974</v>
      </c>
      <c r="I10215">
        <v>10214</v>
      </c>
      <c r="J10215">
        <v>4.1E-5</v>
      </c>
      <c r="K10215">
        <v>0.33158399999999999</v>
      </c>
      <c r="L10215" s="1">
        <f t="shared" si="159"/>
        <v>0.42124798944199282</v>
      </c>
      <c r="M10215" t="str">
        <f>INDEX(Calcs!$M$4:$M$41, MATCH(chicagoSalaries!C10215,Calcs!$G$4:$G$41,0))</f>
        <v>Police</v>
      </c>
    </row>
    <row r="10216" spans="1:13" x14ac:dyDescent="0.25">
      <c r="A10216" t="s">
        <v>10767</v>
      </c>
      <c r="B10216" t="s">
        <v>968</v>
      </c>
      <c r="C10216" t="s">
        <v>312</v>
      </c>
      <c r="D10216" t="s">
        <v>13</v>
      </c>
      <c r="E10216" t="s">
        <v>14</v>
      </c>
      <c r="G10216">
        <v>97974</v>
      </c>
      <c r="I10216">
        <v>10215</v>
      </c>
      <c r="J10216">
        <v>4.1E-5</v>
      </c>
      <c r="K10216">
        <v>0.33162399999999997</v>
      </c>
      <c r="L10216" s="1">
        <f t="shared" si="159"/>
        <v>0.42128923165752463</v>
      </c>
      <c r="M10216" t="str">
        <f>INDEX(Calcs!$M$4:$M$41, MATCH(chicagoSalaries!C10216,Calcs!$G$4:$G$41,0))</f>
        <v>Police</v>
      </c>
    </row>
    <row r="10217" spans="1:13" x14ac:dyDescent="0.25">
      <c r="A10217" t="s">
        <v>10768</v>
      </c>
      <c r="B10217" t="s">
        <v>968</v>
      </c>
      <c r="C10217" t="s">
        <v>312</v>
      </c>
      <c r="D10217" t="s">
        <v>13</v>
      </c>
      <c r="E10217" t="s">
        <v>14</v>
      </c>
      <c r="G10217">
        <v>97974</v>
      </c>
      <c r="I10217">
        <v>10216</v>
      </c>
      <c r="J10217">
        <v>4.1E-5</v>
      </c>
      <c r="K10217">
        <v>0.33166499999999999</v>
      </c>
      <c r="L10217" s="1">
        <f t="shared" si="159"/>
        <v>0.42133047387305644</v>
      </c>
      <c r="M10217" t="str">
        <f>INDEX(Calcs!$M$4:$M$41, MATCH(chicagoSalaries!C10217,Calcs!$G$4:$G$41,0))</f>
        <v>Police</v>
      </c>
    </row>
    <row r="10218" spans="1:13" x14ac:dyDescent="0.25">
      <c r="A10218" t="s">
        <v>10769</v>
      </c>
      <c r="B10218" t="s">
        <v>968</v>
      </c>
      <c r="C10218" t="s">
        <v>312</v>
      </c>
      <c r="D10218" t="s">
        <v>13</v>
      </c>
      <c r="E10218" t="s">
        <v>14</v>
      </c>
      <c r="G10218">
        <v>97974</v>
      </c>
      <c r="I10218">
        <v>10217</v>
      </c>
      <c r="J10218">
        <v>4.1E-5</v>
      </c>
      <c r="K10218">
        <v>0.331706</v>
      </c>
      <c r="L10218" s="1">
        <f t="shared" si="159"/>
        <v>0.42137171608858826</v>
      </c>
      <c r="M10218" t="str">
        <f>INDEX(Calcs!$M$4:$M$41, MATCH(chicagoSalaries!C10218,Calcs!$G$4:$G$41,0))</f>
        <v>Police</v>
      </c>
    </row>
    <row r="10219" spans="1:13" x14ac:dyDescent="0.25">
      <c r="A10219" t="s">
        <v>10770</v>
      </c>
      <c r="B10219" t="s">
        <v>968</v>
      </c>
      <c r="C10219" t="s">
        <v>312</v>
      </c>
      <c r="D10219" t="s">
        <v>13</v>
      </c>
      <c r="E10219" t="s">
        <v>14</v>
      </c>
      <c r="G10219">
        <v>97974</v>
      </c>
      <c r="I10219">
        <v>10218</v>
      </c>
      <c r="J10219">
        <v>4.1E-5</v>
      </c>
      <c r="K10219">
        <v>0.33174599999999999</v>
      </c>
      <c r="L10219" s="1">
        <f t="shared" si="159"/>
        <v>0.42141295830412007</v>
      </c>
      <c r="M10219" t="str">
        <f>INDEX(Calcs!$M$4:$M$41, MATCH(chicagoSalaries!C10219,Calcs!$G$4:$G$41,0))</f>
        <v>Police</v>
      </c>
    </row>
    <row r="10220" spans="1:13" x14ac:dyDescent="0.25">
      <c r="A10220" t="s">
        <v>10771</v>
      </c>
      <c r="B10220" t="s">
        <v>968</v>
      </c>
      <c r="C10220" t="s">
        <v>312</v>
      </c>
      <c r="D10220" t="s">
        <v>13</v>
      </c>
      <c r="E10220" t="s">
        <v>14</v>
      </c>
      <c r="G10220">
        <v>97974</v>
      </c>
      <c r="I10220">
        <v>10219</v>
      </c>
      <c r="J10220">
        <v>4.1E-5</v>
      </c>
      <c r="K10220">
        <v>0.331787</v>
      </c>
      <c r="L10220" s="1">
        <f t="shared" si="159"/>
        <v>0.42145420051965188</v>
      </c>
      <c r="M10220" t="str">
        <f>INDEX(Calcs!$M$4:$M$41, MATCH(chicagoSalaries!C10220,Calcs!$G$4:$G$41,0))</f>
        <v>Police</v>
      </c>
    </row>
    <row r="10221" spans="1:13" x14ac:dyDescent="0.25">
      <c r="A10221" t="s">
        <v>10772</v>
      </c>
      <c r="B10221" t="s">
        <v>968</v>
      </c>
      <c r="C10221" t="s">
        <v>312</v>
      </c>
      <c r="D10221" t="s">
        <v>13</v>
      </c>
      <c r="E10221" t="s">
        <v>14</v>
      </c>
      <c r="G10221">
        <v>97974</v>
      </c>
      <c r="I10221">
        <v>10220</v>
      </c>
      <c r="J10221">
        <v>4.1E-5</v>
      </c>
      <c r="K10221">
        <v>0.33182699999999998</v>
      </c>
      <c r="L10221" s="1">
        <f t="shared" si="159"/>
        <v>0.42149544273518375</v>
      </c>
      <c r="M10221" t="str">
        <f>INDEX(Calcs!$M$4:$M$41, MATCH(chicagoSalaries!C10221,Calcs!$G$4:$G$41,0))</f>
        <v>Police</v>
      </c>
    </row>
    <row r="10222" spans="1:13" x14ac:dyDescent="0.25">
      <c r="A10222" t="s">
        <v>10773</v>
      </c>
      <c r="B10222" t="s">
        <v>968</v>
      </c>
      <c r="C10222" t="s">
        <v>312</v>
      </c>
      <c r="D10222" t="s">
        <v>13</v>
      </c>
      <c r="E10222" t="s">
        <v>14</v>
      </c>
      <c r="G10222">
        <v>97974</v>
      </c>
      <c r="I10222">
        <v>10221</v>
      </c>
      <c r="J10222">
        <v>4.1E-5</v>
      </c>
      <c r="K10222">
        <v>0.331868</v>
      </c>
      <c r="L10222" s="1">
        <f t="shared" si="159"/>
        <v>0.42153668495071556</v>
      </c>
      <c r="M10222" t="str">
        <f>INDEX(Calcs!$M$4:$M$41, MATCH(chicagoSalaries!C10222,Calcs!$G$4:$G$41,0))</f>
        <v>Police</v>
      </c>
    </row>
    <row r="10223" spans="1:13" x14ac:dyDescent="0.25">
      <c r="A10223" t="s">
        <v>10774</v>
      </c>
      <c r="B10223" t="s">
        <v>968</v>
      </c>
      <c r="C10223" t="s">
        <v>312</v>
      </c>
      <c r="D10223" t="s">
        <v>13</v>
      </c>
      <c r="E10223" t="s">
        <v>14</v>
      </c>
      <c r="G10223">
        <v>97974</v>
      </c>
      <c r="I10223">
        <v>10222</v>
      </c>
      <c r="J10223">
        <v>4.1E-5</v>
      </c>
      <c r="K10223">
        <v>0.33190900000000001</v>
      </c>
      <c r="L10223" s="1">
        <f t="shared" si="159"/>
        <v>0.42157792716624737</v>
      </c>
      <c r="M10223" t="str">
        <f>INDEX(Calcs!$M$4:$M$41, MATCH(chicagoSalaries!C10223,Calcs!$G$4:$G$41,0))</f>
        <v>Police</v>
      </c>
    </row>
    <row r="10224" spans="1:13" x14ac:dyDescent="0.25">
      <c r="A10224" t="s">
        <v>10775</v>
      </c>
      <c r="B10224" t="s">
        <v>968</v>
      </c>
      <c r="C10224" t="s">
        <v>312</v>
      </c>
      <c r="D10224" t="s">
        <v>13</v>
      </c>
      <c r="E10224" t="s">
        <v>14</v>
      </c>
      <c r="G10224">
        <v>97974</v>
      </c>
      <c r="I10224">
        <v>10223</v>
      </c>
      <c r="J10224">
        <v>4.1E-5</v>
      </c>
      <c r="K10224">
        <v>0.33194899999999999</v>
      </c>
      <c r="L10224" s="1">
        <f t="shared" si="159"/>
        <v>0.42161916938177918</v>
      </c>
      <c r="M10224" t="str">
        <f>INDEX(Calcs!$M$4:$M$41, MATCH(chicagoSalaries!C10224,Calcs!$G$4:$G$41,0))</f>
        <v>Police</v>
      </c>
    </row>
    <row r="10225" spans="1:13" x14ac:dyDescent="0.25">
      <c r="A10225" t="s">
        <v>10776</v>
      </c>
      <c r="B10225" t="s">
        <v>968</v>
      </c>
      <c r="C10225" t="s">
        <v>312</v>
      </c>
      <c r="D10225" t="s">
        <v>13</v>
      </c>
      <c r="E10225" t="s">
        <v>14</v>
      </c>
      <c r="G10225">
        <v>97974</v>
      </c>
      <c r="I10225">
        <v>10224</v>
      </c>
      <c r="J10225">
        <v>4.1E-5</v>
      </c>
      <c r="K10225">
        <v>0.33199000000000001</v>
      </c>
      <c r="L10225" s="1">
        <f t="shared" si="159"/>
        <v>0.42166041159731099</v>
      </c>
      <c r="M10225" t="str">
        <f>INDEX(Calcs!$M$4:$M$41, MATCH(chicagoSalaries!C10225,Calcs!$G$4:$G$41,0))</f>
        <v>Police</v>
      </c>
    </row>
    <row r="10226" spans="1:13" x14ac:dyDescent="0.25">
      <c r="A10226" t="s">
        <v>10777</v>
      </c>
      <c r="B10226" t="s">
        <v>968</v>
      </c>
      <c r="C10226" t="s">
        <v>312</v>
      </c>
      <c r="D10226" t="s">
        <v>13</v>
      </c>
      <c r="E10226" t="s">
        <v>14</v>
      </c>
      <c r="G10226">
        <v>97974</v>
      </c>
      <c r="I10226">
        <v>10225</v>
      </c>
      <c r="J10226">
        <v>4.1E-5</v>
      </c>
      <c r="K10226">
        <v>0.33202999999999999</v>
      </c>
      <c r="L10226" s="1">
        <f t="shared" si="159"/>
        <v>0.4217016538128428</v>
      </c>
      <c r="M10226" t="str">
        <f>INDEX(Calcs!$M$4:$M$41, MATCH(chicagoSalaries!C10226,Calcs!$G$4:$G$41,0))</f>
        <v>Police</v>
      </c>
    </row>
    <row r="10227" spans="1:13" x14ac:dyDescent="0.25">
      <c r="A10227" t="s">
        <v>10778</v>
      </c>
      <c r="B10227" t="s">
        <v>968</v>
      </c>
      <c r="C10227" t="s">
        <v>312</v>
      </c>
      <c r="D10227" t="s">
        <v>13</v>
      </c>
      <c r="E10227" t="s">
        <v>14</v>
      </c>
      <c r="G10227">
        <v>97974</v>
      </c>
      <c r="I10227">
        <v>10226</v>
      </c>
      <c r="J10227">
        <v>4.1E-5</v>
      </c>
      <c r="K10227">
        <v>0.33207100000000001</v>
      </c>
      <c r="L10227" s="1">
        <f t="shared" si="159"/>
        <v>0.42174289602837461</v>
      </c>
      <c r="M10227" t="str">
        <f>INDEX(Calcs!$M$4:$M$41, MATCH(chicagoSalaries!C10227,Calcs!$G$4:$G$41,0))</f>
        <v>Police</v>
      </c>
    </row>
    <row r="10228" spans="1:13" x14ac:dyDescent="0.25">
      <c r="A10228" t="s">
        <v>10779</v>
      </c>
      <c r="B10228" t="s">
        <v>968</v>
      </c>
      <c r="C10228" t="s">
        <v>312</v>
      </c>
      <c r="D10228" t="s">
        <v>13</v>
      </c>
      <c r="E10228" t="s">
        <v>14</v>
      </c>
      <c r="G10228">
        <v>97974</v>
      </c>
      <c r="I10228">
        <v>10227</v>
      </c>
      <c r="J10228">
        <v>4.1E-5</v>
      </c>
      <c r="K10228">
        <v>0.33211099999999999</v>
      </c>
      <c r="L10228" s="1">
        <f t="shared" si="159"/>
        <v>0.42178413824390643</v>
      </c>
      <c r="M10228" t="str">
        <f>INDEX(Calcs!$M$4:$M$41, MATCH(chicagoSalaries!C10228,Calcs!$G$4:$G$41,0))</f>
        <v>Police</v>
      </c>
    </row>
    <row r="10229" spans="1:13" x14ac:dyDescent="0.25">
      <c r="A10229" t="s">
        <v>10780</v>
      </c>
      <c r="B10229" t="s">
        <v>968</v>
      </c>
      <c r="C10229" t="s">
        <v>312</v>
      </c>
      <c r="D10229" t="s">
        <v>13</v>
      </c>
      <c r="E10229" t="s">
        <v>14</v>
      </c>
      <c r="G10229">
        <v>97974</v>
      </c>
      <c r="I10229">
        <v>10228</v>
      </c>
      <c r="J10229">
        <v>4.1E-5</v>
      </c>
      <c r="K10229">
        <v>0.332152</v>
      </c>
      <c r="L10229" s="1">
        <f t="shared" si="159"/>
        <v>0.42182538045943829</v>
      </c>
      <c r="M10229" t="str">
        <f>INDEX(Calcs!$M$4:$M$41, MATCH(chicagoSalaries!C10229,Calcs!$G$4:$G$41,0))</f>
        <v>Police</v>
      </c>
    </row>
    <row r="10230" spans="1:13" x14ac:dyDescent="0.25">
      <c r="A10230" t="s">
        <v>10781</v>
      </c>
      <c r="B10230" t="s">
        <v>968</v>
      </c>
      <c r="C10230" t="s">
        <v>312</v>
      </c>
      <c r="D10230" t="s">
        <v>13</v>
      </c>
      <c r="E10230" t="s">
        <v>14</v>
      </c>
      <c r="G10230">
        <v>97974</v>
      </c>
      <c r="I10230">
        <v>10229</v>
      </c>
      <c r="J10230">
        <v>4.1E-5</v>
      </c>
      <c r="K10230">
        <v>0.33219300000000002</v>
      </c>
      <c r="L10230" s="1">
        <f t="shared" si="159"/>
        <v>0.4218666226749701</v>
      </c>
      <c r="M10230" t="str">
        <f>INDEX(Calcs!$M$4:$M$41, MATCH(chicagoSalaries!C10230,Calcs!$G$4:$G$41,0))</f>
        <v>Police</v>
      </c>
    </row>
    <row r="10231" spans="1:13" x14ac:dyDescent="0.25">
      <c r="A10231" t="s">
        <v>10782</v>
      </c>
      <c r="B10231" t="s">
        <v>968</v>
      </c>
      <c r="C10231" t="s">
        <v>312</v>
      </c>
      <c r="D10231" t="s">
        <v>13</v>
      </c>
      <c r="E10231" t="s">
        <v>14</v>
      </c>
      <c r="G10231">
        <v>97974</v>
      </c>
      <c r="I10231">
        <v>10230</v>
      </c>
      <c r="J10231">
        <v>4.1E-5</v>
      </c>
      <c r="K10231">
        <v>0.332233</v>
      </c>
      <c r="L10231" s="1">
        <f t="shared" si="159"/>
        <v>0.42190786489050192</v>
      </c>
      <c r="M10231" t="str">
        <f>INDEX(Calcs!$M$4:$M$41, MATCH(chicagoSalaries!C10231,Calcs!$G$4:$G$41,0))</f>
        <v>Police</v>
      </c>
    </row>
    <row r="10232" spans="1:13" x14ac:dyDescent="0.25">
      <c r="A10232" t="s">
        <v>10783</v>
      </c>
      <c r="B10232" t="s">
        <v>968</v>
      </c>
      <c r="C10232" t="s">
        <v>312</v>
      </c>
      <c r="D10232" t="s">
        <v>13</v>
      </c>
      <c r="E10232" t="s">
        <v>14</v>
      </c>
      <c r="G10232">
        <v>97974</v>
      </c>
      <c r="I10232">
        <v>10231</v>
      </c>
      <c r="J10232">
        <v>4.1E-5</v>
      </c>
      <c r="K10232">
        <v>0.33227400000000001</v>
      </c>
      <c r="L10232" s="1">
        <f t="shared" si="159"/>
        <v>0.42194910710603373</v>
      </c>
      <c r="M10232" t="str">
        <f>INDEX(Calcs!$M$4:$M$41, MATCH(chicagoSalaries!C10232,Calcs!$G$4:$G$41,0))</f>
        <v>Police</v>
      </c>
    </row>
    <row r="10233" spans="1:13" x14ac:dyDescent="0.25">
      <c r="A10233" t="s">
        <v>10784</v>
      </c>
      <c r="B10233" t="s">
        <v>968</v>
      </c>
      <c r="C10233" t="s">
        <v>312</v>
      </c>
      <c r="D10233" t="s">
        <v>13</v>
      </c>
      <c r="E10233" t="s">
        <v>14</v>
      </c>
      <c r="G10233">
        <v>97974</v>
      </c>
      <c r="I10233">
        <v>10232</v>
      </c>
      <c r="J10233">
        <v>4.1E-5</v>
      </c>
      <c r="K10233">
        <v>0.332314</v>
      </c>
      <c r="L10233" s="1">
        <f t="shared" si="159"/>
        <v>0.42199034932156554</v>
      </c>
      <c r="M10233" t="str">
        <f>INDEX(Calcs!$M$4:$M$41, MATCH(chicagoSalaries!C10233,Calcs!$G$4:$G$41,0))</f>
        <v>Police</v>
      </c>
    </row>
    <row r="10234" spans="1:13" x14ac:dyDescent="0.25">
      <c r="A10234" t="s">
        <v>10785</v>
      </c>
      <c r="B10234" t="s">
        <v>968</v>
      </c>
      <c r="C10234" t="s">
        <v>312</v>
      </c>
      <c r="D10234" t="s">
        <v>13</v>
      </c>
      <c r="E10234" t="s">
        <v>14</v>
      </c>
      <c r="G10234">
        <v>97974</v>
      </c>
      <c r="I10234">
        <v>10233</v>
      </c>
      <c r="J10234">
        <v>4.1E-5</v>
      </c>
      <c r="K10234">
        <v>0.33235500000000001</v>
      </c>
      <c r="L10234" s="1">
        <f t="shared" si="159"/>
        <v>0.42203159153709735</v>
      </c>
      <c r="M10234" t="str">
        <f>INDEX(Calcs!$M$4:$M$41, MATCH(chicagoSalaries!C10234,Calcs!$G$4:$G$41,0))</f>
        <v>Police</v>
      </c>
    </row>
    <row r="10235" spans="1:13" x14ac:dyDescent="0.25">
      <c r="A10235" t="s">
        <v>10786</v>
      </c>
      <c r="B10235" t="s">
        <v>968</v>
      </c>
      <c r="C10235" t="s">
        <v>312</v>
      </c>
      <c r="D10235" t="s">
        <v>13</v>
      </c>
      <c r="E10235" t="s">
        <v>14</v>
      </c>
      <c r="G10235">
        <v>97974</v>
      </c>
      <c r="I10235">
        <v>10234</v>
      </c>
      <c r="J10235">
        <v>4.1E-5</v>
      </c>
      <c r="K10235">
        <v>0.33239600000000002</v>
      </c>
      <c r="L10235" s="1">
        <f t="shared" si="159"/>
        <v>0.42207283375262916</v>
      </c>
      <c r="M10235" t="str">
        <f>INDEX(Calcs!$M$4:$M$41, MATCH(chicagoSalaries!C10235,Calcs!$G$4:$G$41,0))</f>
        <v>Police</v>
      </c>
    </row>
    <row r="10236" spans="1:13" x14ac:dyDescent="0.25">
      <c r="A10236" t="s">
        <v>10787</v>
      </c>
      <c r="B10236" t="s">
        <v>968</v>
      </c>
      <c r="C10236" t="s">
        <v>312</v>
      </c>
      <c r="D10236" t="s">
        <v>13</v>
      </c>
      <c r="E10236" t="s">
        <v>14</v>
      </c>
      <c r="G10236">
        <v>97974</v>
      </c>
      <c r="I10236">
        <v>10235</v>
      </c>
      <c r="J10236">
        <v>4.1E-5</v>
      </c>
      <c r="K10236">
        <v>0.33243600000000001</v>
      </c>
      <c r="L10236" s="1">
        <f t="shared" si="159"/>
        <v>0.42211407596816097</v>
      </c>
      <c r="M10236" t="str">
        <f>INDEX(Calcs!$M$4:$M$41, MATCH(chicagoSalaries!C10236,Calcs!$G$4:$G$41,0))</f>
        <v>Police</v>
      </c>
    </row>
    <row r="10237" spans="1:13" x14ac:dyDescent="0.25">
      <c r="A10237" t="s">
        <v>10788</v>
      </c>
      <c r="B10237" t="s">
        <v>968</v>
      </c>
      <c r="C10237" t="s">
        <v>312</v>
      </c>
      <c r="D10237" t="s">
        <v>13</v>
      </c>
      <c r="E10237" t="s">
        <v>14</v>
      </c>
      <c r="G10237">
        <v>97974</v>
      </c>
      <c r="I10237">
        <v>10236</v>
      </c>
      <c r="J10237">
        <v>4.1E-5</v>
      </c>
      <c r="K10237">
        <v>0.33247700000000002</v>
      </c>
      <c r="L10237" s="1">
        <f t="shared" si="159"/>
        <v>0.42215531818369284</v>
      </c>
      <c r="M10237" t="str">
        <f>INDEX(Calcs!$M$4:$M$41, MATCH(chicagoSalaries!C10237,Calcs!$G$4:$G$41,0))</f>
        <v>Police</v>
      </c>
    </row>
    <row r="10238" spans="1:13" x14ac:dyDescent="0.25">
      <c r="A10238" t="s">
        <v>10789</v>
      </c>
      <c r="B10238" t="s">
        <v>968</v>
      </c>
      <c r="C10238" t="s">
        <v>312</v>
      </c>
      <c r="D10238" t="s">
        <v>13</v>
      </c>
      <c r="E10238" t="s">
        <v>14</v>
      </c>
      <c r="G10238">
        <v>97974</v>
      </c>
      <c r="I10238">
        <v>10237</v>
      </c>
      <c r="J10238">
        <v>4.1E-5</v>
      </c>
      <c r="K10238">
        <v>0.33251700000000001</v>
      </c>
      <c r="L10238" s="1">
        <f t="shared" si="159"/>
        <v>0.42219656039922465</v>
      </c>
      <c r="M10238" t="str">
        <f>INDEX(Calcs!$M$4:$M$41, MATCH(chicagoSalaries!C10238,Calcs!$G$4:$G$41,0))</f>
        <v>Police</v>
      </c>
    </row>
    <row r="10239" spans="1:13" x14ac:dyDescent="0.25">
      <c r="A10239" t="s">
        <v>10790</v>
      </c>
      <c r="B10239" t="s">
        <v>968</v>
      </c>
      <c r="C10239" t="s">
        <v>312</v>
      </c>
      <c r="D10239" t="s">
        <v>13</v>
      </c>
      <c r="E10239" t="s">
        <v>14</v>
      </c>
      <c r="G10239">
        <v>97974</v>
      </c>
      <c r="I10239">
        <v>10238</v>
      </c>
      <c r="J10239">
        <v>4.1E-5</v>
      </c>
      <c r="K10239">
        <v>0.33255800000000002</v>
      </c>
      <c r="L10239" s="1">
        <f t="shared" si="159"/>
        <v>0.42223780261475646</v>
      </c>
      <c r="M10239" t="str">
        <f>INDEX(Calcs!$M$4:$M$41, MATCH(chicagoSalaries!C10239,Calcs!$G$4:$G$41,0))</f>
        <v>Police</v>
      </c>
    </row>
    <row r="10240" spans="1:13" x14ac:dyDescent="0.25">
      <c r="A10240" t="s">
        <v>10791</v>
      </c>
      <c r="B10240" t="s">
        <v>968</v>
      </c>
      <c r="C10240" t="s">
        <v>312</v>
      </c>
      <c r="D10240" t="s">
        <v>13</v>
      </c>
      <c r="E10240" t="s">
        <v>14</v>
      </c>
      <c r="G10240">
        <v>97974</v>
      </c>
      <c r="I10240">
        <v>10239</v>
      </c>
      <c r="J10240">
        <v>4.1E-5</v>
      </c>
      <c r="K10240">
        <v>0.33259899999999998</v>
      </c>
      <c r="L10240" s="1">
        <f t="shared" si="159"/>
        <v>0.42227904483028827</v>
      </c>
      <c r="M10240" t="str">
        <f>INDEX(Calcs!$M$4:$M$41, MATCH(chicagoSalaries!C10240,Calcs!$G$4:$G$41,0))</f>
        <v>Police</v>
      </c>
    </row>
    <row r="10241" spans="1:13" x14ac:dyDescent="0.25">
      <c r="A10241" t="s">
        <v>10792</v>
      </c>
      <c r="B10241" t="s">
        <v>968</v>
      </c>
      <c r="C10241" t="s">
        <v>312</v>
      </c>
      <c r="D10241" t="s">
        <v>13</v>
      </c>
      <c r="E10241" t="s">
        <v>14</v>
      </c>
      <c r="G10241">
        <v>97974</v>
      </c>
      <c r="I10241">
        <v>10240</v>
      </c>
      <c r="J10241">
        <v>4.1E-5</v>
      </c>
      <c r="K10241">
        <v>0.33263900000000002</v>
      </c>
      <c r="L10241" s="1">
        <f t="shared" si="159"/>
        <v>0.42232028704582009</v>
      </c>
      <c r="M10241" t="str">
        <f>INDEX(Calcs!$M$4:$M$41, MATCH(chicagoSalaries!C10241,Calcs!$G$4:$G$41,0))</f>
        <v>Police</v>
      </c>
    </row>
    <row r="10242" spans="1:13" x14ac:dyDescent="0.25">
      <c r="A10242" t="s">
        <v>10793</v>
      </c>
      <c r="B10242" t="s">
        <v>968</v>
      </c>
      <c r="C10242" t="s">
        <v>312</v>
      </c>
      <c r="D10242" t="s">
        <v>13</v>
      </c>
      <c r="E10242" t="s">
        <v>14</v>
      </c>
      <c r="G10242">
        <v>97974</v>
      </c>
      <c r="I10242">
        <v>10241</v>
      </c>
      <c r="J10242">
        <v>4.1E-5</v>
      </c>
      <c r="K10242">
        <v>0.33267999999999998</v>
      </c>
      <c r="L10242" s="1">
        <f t="shared" si="159"/>
        <v>0.4223615292613519</v>
      </c>
      <c r="M10242" t="str">
        <f>INDEX(Calcs!$M$4:$M$41, MATCH(chicagoSalaries!C10242,Calcs!$G$4:$G$41,0))</f>
        <v>Police</v>
      </c>
    </row>
    <row r="10243" spans="1:13" x14ac:dyDescent="0.25">
      <c r="A10243" t="s">
        <v>10794</v>
      </c>
      <c r="B10243" t="s">
        <v>968</v>
      </c>
      <c r="C10243" t="s">
        <v>312</v>
      </c>
      <c r="D10243" t="s">
        <v>13</v>
      </c>
      <c r="E10243" t="s">
        <v>14</v>
      </c>
      <c r="G10243">
        <v>97974</v>
      </c>
      <c r="I10243">
        <v>10242</v>
      </c>
      <c r="J10243">
        <v>4.1E-5</v>
      </c>
      <c r="K10243">
        <v>0.33272000000000002</v>
      </c>
      <c r="L10243" s="1">
        <f t="shared" ref="L10243:L10306" si="160">I10243*(1/24247)</f>
        <v>0.42240277147688371</v>
      </c>
      <c r="M10243" t="str">
        <f>INDEX(Calcs!$M$4:$M$41, MATCH(chicagoSalaries!C10243,Calcs!$G$4:$G$41,0))</f>
        <v>Police</v>
      </c>
    </row>
    <row r="10244" spans="1:13" x14ac:dyDescent="0.25">
      <c r="A10244" t="s">
        <v>10795</v>
      </c>
      <c r="B10244" t="s">
        <v>968</v>
      </c>
      <c r="C10244" t="s">
        <v>312</v>
      </c>
      <c r="D10244" t="s">
        <v>13</v>
      </c>
      <c r="E10244" t="s">
        <v>14</v>
      </c>
      <c r="G10244">
        <v>97974</v>
      </c>
      <c r="I10244">
        <v>10243</v>
      </c>
      <c r="J10244">
        <v>4.1E-5</v>
      </c>
      <c r="K10244">
        <v>0.33276099999999997</v>
      </c>
      <c r="L10244" s="1">
        <f t="shared" si="160"/>
        <v>0.42244401369241552</v>
      </c>
      <c r="M10244" t="str">
        <f>INDEX(Calcs!$M$4:$M$41, MATCH(chicagoSalaries!C10244,Calcs!$G$4:$G$41,0))</f>
        <v>Police</v>
      </c>
    </row>
    <row r="10245" spans="1:13" x14ac:dyDescent="0.25">
      <c r="A10245" t="s">
        <v>10796</v>
      </c>
      <c r="B10245" t="s">
        <v>968</v>
      </c>
      <c r="C10245" t="s">
        <v>312</v>
      </c>
      <c r="D10245" t="s">
        <v>13</v>
      </c>
      <c r="E10245" t="s">
        <v>14</v>
      </c>
      <c r="G10245">
        <v>97974</v>
      </c>
      <c r="I10245">
        <v>10244</v>
      </c>
      <c r="J10245">
        <v>4.1E-5</v>
      </c>
      <c r="K10245">
        <v>0.33280199999999999</v>
      </c>
      <c r="L10245" s="1">
        <f t="shared" si="160"/>
        <v>0.42248525590794733</v>
      </c>
      <c r="M10245" t="str">
        <f>INDEX(Calcs!$M$4:$M$41, MATCH(chicagoSalaries!C10245,Calcs!$G$4:$G$41,0))</f>
        <v>Police</v>
      </c>
    </row>
    <row r="10246" spans="1:13" x14ac:dyDescent="0.25">
      <c r="A10246" t="s">
        <v>10797</v>
      </c>
      <c r="B10246" t="s">
        <v>968</v>
      </c>
      <c r="C10246" t="s">
        <v>312</v>
      </c>
      <c r="D10246" t="s">
        <v>13</v>
      </c>
      <c r="E10246" t="s">
        <v>14</v>
      </c>
      <c r="G10246">
        <v>97974</v>
      </c>
      <c r="I10246">
        <v>10245</v>
      </c>
      <c r="J10246">
        <v>4.1E-5</v>
      </c>
      <c r="K10246">
        <v>0.33284200000000003</v>
      </c>
      <c r="L10246" s="1">
        <f t="shared" si="160"/>
        <v>0.4225264981234792</v>
      </c>
      <c r="M10246" t="str">
        <f>INDEX(Calcs!$M$4:$M$41, MATCH(chicagoSalaries!C10246,Calcs!$G$4:$G$41,0))</f>
        <v>Police</v>
      </c>
    </row>
    <row r="10247" spans="1:13" x14ac:dyDescent="0.25">
      <c r="A10247" t="s">
        <v>10798</v>
      </c>
      <c r="B10247" t="s">
        <v>968</v>
      </c>
      <c r="C10247" t="s">
        <v>312</v>
      </c>
      <c r="D10247" t="s">
        <v>13</v>
      </c>
      <c r="E10247" t="s">
        <v>14</v>
      </c>
      <c r="G10247">
        <v>97974</v>
      </c>
      <c r="I10247">
        <v>10246</v>
      </c>
      <c r="J10247">
        <v>4.1E-5</v>
      </c>
      <c r="K10247">
        <v>0.33288299999999998</v>
      </c>
      <c r="L10247" s="1">
        <f t="shared" si="160"/>
        <v>0.42256774033901101</v>
      </c>
      <c r="M10247" t="str">
        <f>INDEX(Calcs!$M$4:$M$41, MATCH(chicagoSalaries!C10247,Calcs!$G$4:$G$41,0))</f>
        <v>Police</v>
      </c>
    </row>
    <row r="10248" spans="1:13" x14ac:dyDescent="0.25">
      <c r="A10248" t="s">
        <v>10799</v>
      </c>
      <c r="B10248" t="s">
        <v>968</v>
      </c>
      <c r="C10248" t="s">
        <v>312</v>
      </c>
      <c r="D10248" t="s">
        <v>13</v>
      </c>
      <c r="E10248" t="s">
        <v>14</v>
      </c>
      <c r="G10248">
        <v>97974</v>
      </c>
      <c r="I10248">
        <v>10247</v>
      </c>
      <c r="J10248">
        <v>4.1E-5</v>
      </c>
      <c r="K10248">
        <v>0.33292300000000002</v>
      </c>
      <c r="L10248" s="1">
        <f t="shared" si="160"/>
        <v>0.42260898255454282</v>
      </c>
      <c r="M10248" t="str">
        <f>INDEX(Calcs!$M$4:$M$41, MATCH(chicagoSalaries!C10248,Calcs!$G$4:$G$41,0))</f>
        <v>Police</v>
      </c>
    </row>
    <row r="10249" spans="1:13" x14ac:dyDescent="0.25">
      <c r="A10249" t="s">
        <v>10800</v>
      </c>
      <c r="B10249" t="s">
        <v>968</v>
      </c>
      <c r="C10249" t="s">
        <v>312</v>
      </c>
      <c r="D10249" t="s">
        <v>13</v>
      </c>
      <c r="E10249" t="s">
        <v>14</v>
      </c>
      <c r="G10249">
        <v>97974</v>
      </c>
      <c r="I10249">
        <v>10248</v>
      </c>
      <c r="J10249">
        <v>4.1E-5</v>
      </c>
      <c r="K10249">
        <v>0.33296399999999998</v>
      </c>
      <c r="L10249" s="1">
        <f t="shared" si="160"/>
        <v>0.42265022477007463</v>
      </c>
      <c r="M10249" t="str">
        <f>INDEX(Calcs!$M$4:$M$41, MATCH(chicagoSalaries!C10249,Calcs!$G$4:$G$41,0))</f>
        <v>Police</v>
      </c>
    </row>
    <row r="10250" spans="1:13" x14ac:dyDescent="0.25">
      <c r="A10250" t="s">
        <v>10801</v>
      </c>
      <c r="B10250" t="s">
        <v>968</v>
      </c>
      <c r="C10250" t="s">
        <v>312</v>
      </c>
      <c r="D10250" t="s">
        <v>13</v>
      </c>
      <c r="E10250" t="s">
        <v>14</v>
      </c>
      <c r="G10250">
        <v>97974</v>
      </c>
      <c r="I10250">
        <v>10249</v>
      </c>
      <c r="J10250">
        <v>4.1E-5</v>
      </c>
      <c r="K10250">
        <v>0.33300400000000002</v>
      </c>
      <c r="L10250" s="1">
        <f t="shared" si="160"/>
        <v>0.42269146698560645</v>
      </c>
      <c r="M10250" t="str">
        <f>INDEX(Calcs!$M$4:$M$41, MATCH(chicagoSalaries!C10250,Calcs!$G$4:$G$41,0))</f>
        <v>Police</v>
      </c>
    </row>
    <row r="10251" spans="1:13" x14ac:dyDescent="0.25">
      <c r="A10251" t="s">
        <v>10802</v>
      </c>
      <c r="B10251" t="s">
        <v>968</v>
      </c>
      <c r="C10251" t="s">
        <v>312</v>
      </c>
      <c r="D10251" t="s">
        <v>13</v>
      </c>
      <c r="E10251" t="s">
        <v>14</v>
      </c>
      <c r="G10251">
        <v>97974</v>
      </c>
      <c r="I10251">
        <v>10250</v>
      </c>
      <c r="J10251">
        <v>4.1E-5</v>
      </c>
      <c r="K10251">
        <v>0.33304499999999998</v>
      </c>
      <c r="L10251" s="1">
        <f t="shared" si="160"/>
        <v>0.42273270920113826</v>
      </c>
      <c r="M10251" t="str">
        <f>INDEX(Calcs!$M$4:$M$41, MATCH(chicagoSalaries!C10251,Calcs!$G$4:$G$41,0))</f>
        <v>Police</v>
      </c>
    </row>
    <row r="10252" spans="1:13" x14ac:dyDescent="0.25">
      <c r="A10252" t="s">
        <v>10803</v>
      </c>
      <c r="B10252" t="s">
        <v>968</v>
      </c>
      <c r="C10252" t="s">
        <v>312</v>
      </c>
      <c r="D10252" t="s">
        <v>13</v>
      </c>
      <c r="E10252" t="s">
        <v>14</v>
      </c>
      <c r="G10252">
        <v>97974</v>
      </c>
      <c r="I10252">
        <v>10251</v>
      </c>
      <c r="J10252">
        <v>4.1E-5</v>
      </c>
      <c r="K10252">
        <v>0.33308599999999999</v>
      </c>
      <c r="L10252" s="1">
        <f t="shared" si="160"/>
        <v>0.42277395141667007</v>
      </c>
      <c r="M10252" t="str">
        <f>INDEX(Calcs!$M$4:$M$41, MATCH(chicagoSalaries!C10252,Calcs!$G$4:$G$41,0))</f>
        <v>Police</v>
      </c>
    </row>
    <row r="10253" spans="1:13" x14ac:dyDescent="0.25">
      <c r="A10253" t="s">
        <v>10804</v>
      </c>
      <c r="B10253" t="s">
        <v>968</v>
      </c>
      <c r="C10253" t="s">
        <v>312</v>
      </c>
      <c r="D10253" t="s">
        <v>13</v>
      </c>
      <c r="E10253" t="s">
        <v>14</v>
      </c>
      <c r="G10253">
        <v>97974</v>
      </c>
      <c r="I10253">
        <v>10252</v>
      </c>
      <c r="J10253">
        <v>4.1E-5</v>
      </c>
      <c r="K10253">
        <v>0.33312599999999998</v>
      </c>
      <c r="L10253" s="1">
        <f t="shared" si="160"/>
        <v>0.42281519363220188</v>
      </c>
      <c r="M10253" t="str">
        <f>INDEX(Calcs!$M$4:$M$41, MATCH(chicagoSalaries!C10253,Calcs!$G$4:$G$41,0))</f>
        <v>Police</v>
      </c>
    </row>
    <row r="10254" spans="1:13" x14ac:dyDescent="0.25">
      <c r="A10254" t="s">
        <v>10805</v>
      </c>
      <c r="B10254" t="s">
        <v>968</v>
      </c>
      <c r="C10254" t="s">
        <v>312</v>
      </c>
      <c r="D10254" t="s">
        <v>13</v>
      </c>
      <c r="E10254" t="s">
        <v>14</v>
      </c>
      <c r="G10254">
        <v>97974</v>
      </c>
      <c r="I10254">
        <v>10253</v>
      </c>
      <c r="J10254">
        <v>4.1E-5</v>
      </c>
      <c r="K10254">
        <v>0.33316699999999999</v>
      </c>
      <c r="L10254" s="1">
        <f t="shared" si="160"/>
        <v>0.42285643584773375</v>
      </c>
      <c r="M10254" t="str">
        <f>INDEX(Calcs!$M$4:$M$41, MATCH(chicagoSalaries!C10254,Calcs!$G$4:$G$41,0))</f>
        <v>Police</v>
      </c>
    </row>
    <row r="10255" spans="1:13" x14ac:dyDescent="0.25">
      <c r="A10255" t="s">
        <v>10806</v>
      </c>
      <c r="B10255" t="s">
        <v>968</v>
      </c>
      <c r="C10255" t="s">
        <v>312</v>
      </c>
      <c r="D10255" t="s">
        <v>13</v>
      </c>
      <c r="E10255" t="s">
        <v>14</v>
      </c>
      <c r="G10255">
        <v>97974</v>
      </c>
      <c r="I10255">
        <v>10254</v>
      </c>
      <c r="J10255">
        <v>4.1E-5</v>
      </c>
      <c r="K10255">
        <v>0.33320699999999998</v>
      </c>
      <c r="L10255" s="1">
        <f t="shared" si="160"/>
        <v>0.42289767806326556</v>
      </c>
      <c r="M10255" t="str">
        <f>INDEX(Calcs!$M$4:$M$41, MATCH(chicagoSalaries!C10255,Calcs!$G$4:$G$41,0))</f>
        <v>Police</v>
      </c>
    </row>
    <row r="10256" spans="1:13" x14ac:dyDescent="0.25">
      <c r="A10256" t="s">
        <v>10807</v>
      </c>
      <c r="B10256" t="s">
        <v>968</v>
      </c>
      <c r="C10256" t="s">
        <v>312</v>
      </c>
      <c r="D10256" t="s">
        <v>13</v>
      </c>
      <c r="E10256" t="s">
        <v>14</v>
      </c>
      <c r="G10256">
        <v>97974</v>
      </c>
      <c r="I10256">
        <v>10255</v>
      </c>
      <c r="J10256">
        <v>4.1E-5</v>
      </c>
      <c r="K10256">
        <v>0.33324799999999999</v>
      </c>
      <c r="L10256" s="1">
        <f t="shared" si="160"/>
        <v>0.42293892027879737</v>
      </c>
      <c r="M10256" t="str">
        <f>INDEX(Calcs!$M$4:$M$41, MATCH(chicagoSalaries!C10256,Calcs!$G$4:$G$41,0))</f>
        <v>Police</v>
      </c>
    </row>
    <row r="10257" spans="1:13" x14ac:dyDescent="0.25">
      <c r="A10257" t="s">
        <v>10808</v>
      </c>
      <c r="B10257" t="s">
        <v>968</v>
      </c>
      <c r="C10257" t="s">
        <v>312</v>
      </c>
      <c r="D10257" t="s">
        <v>13</v>
      </c>
      <c r="E10257" t="s">
        <v>14</v>
      </c>
      <c r="G10257">
        <v>97974</v>
      </c>
      <c r="I10257">
        <v>10256</v>
      </c>
      <c r="J10257">
        <v>4.1E-5</v>
      </c>
      <c r="K10257">
        <v>0.333289</v>
      </c>
      <c r="L10257" s="1">
        <f t="shared" si="160"/>
        <v>0.42298016249432918</v>
      </c>
      <c r="M10257" t="str">
        <f>INDEX(Calcs!$M$4:$M$41, MATCH(chicagoSalaries!C10257,Calcs!$G$4:$G$41,0))</f>
        <v>Police</v>
      </c>
    </row>
    <row r="10258" spans="1:13" x14ac:dyDescent="0.25">
      <c r="A10258" t="s">
        <v>10809</v>
      </c>
      <c r="B10258" t="s">
        <v>968</v>
      </c>
      <c r="C10258" t="s">
        <v>312</v>
      </c>
      <c r="D10258" t="s">
        <v>13</v>
      </c>
      <c r="E10258" t="s">
        <v>14</v>
      </c>
      <c r="G10258">
        <v>97974</v>
      </c>
      <c r="I10258">
        <v>10257</v>
      </c>
      <c r="J10258">
        <v>4.1E-5</v>
      </c>
      <c r="K10258">
        <v>0.33332899999999999</v>
      </c>
      <c r="L10258" s="1">
        <f t="shared" si="160"/>
        <v>0.42302140470986099</v>
      </c>
      <c r="M10258" t="str">
        <f>INDEX(Calcs!$M$4:$M$41, MATCH(chicagoSalaries!C10258,Calcs!$G$4:$G$41,0))</f>
        <v>Police</v>
      </c>
    </row>
    <row r="10259" spans="1:13" x14ac:dyDescent="0.25">
      <c r="A10259" t="s">
        <v>10810</v>
      </c>
      <c r="B10259" t="s">
        <v>968</v>
      </c>
      <c r="C10259" t="s">
        <v>312</v>
      </c>
      <c r="D10259" t="s">
        <v>13</v>
      </c>
      <c r="E10259" t="s">
        <v>14</v>
      </c>
      <c r="G10259">
        <v>97974</v>
      </c>
      <c r="I10259">
        <v>10258</v>
      </c>
      <c r="J10259">
        <v>4.1E-5</v>
      </c>
      <c r="K10259">
        <v>0.33337</v>
      </c>
      <c r="L10259" s="1">
        <f t="shared" si="160"/>
        <v>0.4230626469253928</v>
      </c>
      <c r="M10259" t="str">
        <f>INDEX(Calcs!$M$4:$M$41, MATCH(chicagoSalaries!C10259,Calcs!$G$4:$G$41,0))</f>
        <v>Police</v>
      </c>
    </row>
    <row r="10260" spans="1:13" x14ac:dyDescent="0.25">
      <c r="A10260" t="s">
        <v>10811</v>
      </c>
      <c r="B10260" t="s">
        <v>968</v>
      </c>
      <c r="C10260" t="s">
        <v>312</v>
      </c>
      <c r="D10260" t="s">
        <v>13</v>
      </c>
      <c r="E10260" t="s">
        <v>14</v>
      </c>
      <c r="G10260">
        <v>97974</v>
      </c>
      <c r="I10260">
        <v>10259</v>
      </c>
      <c r="J10260">
        <v>4.1E-5</v>
      </c>
      <c r="K10260">
        <v>0.33340999999999998</v>
      </c>
      <c r="L10260" s="1">
        <f t="shared" si="160"/>
        <v>0.42310388914092462</v>
      </c>
      <c r="M10260" t="str">
        <f>INDEX(Calcs!$M$4:$M$41, MATCH(chicagoSalaries!C10260,Calcs!$G$4:$G$41,0))</f>
        <v>Police</v>
      </c>
    </row>
    <row r="10261" spans="1:13" x14ac:dyDescent="0.25">
      <c r="A10261" t="s">
        <v>10812</v>
      </c>
      <c r="B10261" t="s">
        <v>968</v>
      </c>
      <c r="C10261" t="s">
        <v>312</v>
      </c>
      <c r="D10261" t="s">
        <v>13</v>
      </c>
      <c r="E10261" t="s">
        <v>14</v>
      </c>
      <c r="G10261">
        <v>97974</v>
      </c>
      <c r="I10261">
        <v>10260</v>
      </c>
      <c r="J10261">
        <v>4.1E-5</v>
      </c>
      <c r="K10261">
        <v>0.333451</v>
      </c>
      <c r="L10261" s="1">
        <f t="shared" si="160"/>
        <v>0.42314513135645643</v>
      </c>
      <c r="M10261" t="str">
        <f>INDEX(Calcs!$M$4:$M$41, MATCH(chicagoSalaries!C10261,Calcs!$G$4:$G$41,0))</f>
        <v>Police</v>
      </c>
    </row>
    <row r="10262" spans="1:13" x14ac:dyDescent="0.25">
      <c r="A10262" t="s">
        <v>10813</v>
      </c>
      <c r="B10262" t="s">
        <v>968</v>
      </c>
      <c r="C10262" t="s">
        <v>312</v>
      </c>
      <c r="D10262" t="s">
        <v>13</v>
      </c>
      <c r="E10262" t="s">
        <v>14</v>
      </c>
      <c r="G10262">
        <v>97974</v>
      </c>
      <c r="I10262">
        <v>10261</v>
      </c>
      <c r="J10262">
        <v>4.1E-5</v>
      </c>
      <c r="K10262">
        <v>0.33349200000000001</v>
      </c>
      <c r="L10262" s="1">
        <f t="shared" si="160"/>
        <v>0.42318637357198829</v>
      </c>
      <c r="M10262" t="str">
        <f>INDEX(Calcs!$M$4:$M$41, MATCH(chicagoSalaries!C10262,Calcs!$G$4:$G$41,0))</f>
        <v>Police</v>
      </c>
    </row>
    <row r="10263" spans="1:13" x14ac:dyDescent="0.25">
      <c r="A10263" t="s">
        <v>10814</v>
      </c>
      <c r="B10263" t="s">
        <v>968</v>
      </c>
      <c r="C10263" t="s">
        <v>312</v>
      </c>
      <c r="D10263" t="s">
        <v>13</v>
      </c>
      <c r="E10263" t="s">
        <v>14</v>
      </c>
      <c r="G10263">
        <v>97974</v>
      </c>
      <c r="I10263">
        <v>10262</v>
      </c>
      <c r="J10263">
        <v>4.1E-5</v>
      </c>
      <c r="K10263">
        <v>0.333532</v>
      </c>
      <c r="L10263" s="1">
        <f t="shared" si="160"/>
        <v>0.42322761578752011</v>
      </c>
      <c r="M10263" t="str">
        <f>INDEX(Calcs!$M$4:$M$41, MATCH(chicagoSalaries!C10263,Calcs!$G$4:$G$41,0))</f>
        <v>Police</v>
      </c>
    </row>
    <row r="10264" spans="1:13" x14ac:dyDescent="0.25">
      <c r="A10264" t="s">
        <v>10815</v>
      </c>
      <c r="B10264" t="s">
        <v>968</v>
      </c>
      <c r="C10264" t="s">
        <v>312</v>
      </c>
      <c r="D10264" t="s">
        <v>13</v>
      </c>
      <c r="E10264" t="s">
        <v>14</v>
      </c>
      <c r="G10264">
        <v>97974</v>
      </c>
      <c r="I10264">
        <v>10263</v>
      </c>
      <c r="J10264">
        <v>4.1E-5</v>
      </c>
      <c r="K10264">
        <v>0.33357300000000001</v>
      </c>
      <c r="L10264" s="1">
        <f t="shared" si="160"/>
        <v>0.42326885800305192</v>
      </c>
      <c r="M10264" t="str">
        <f>INDEX(Calcs!$M$4:$M$41, MATCH(chicagoSalaries!C10264,Calcs!$G$4:$G$41,0))</f>
        <v>Police</v>
      </c>
    </row>
    <row r="10265" spans="1:13" x14ac:dyDescent="0.25">
      <c r="A10265" t="s">
        <v>10816</v>
      </c>
      <c r="B10265" t="s">
        <v>968</v>
      </c>
      <c r="C10265" t="s">
        <v>312</v>
      </c>
      <c r="D10265" t="s">
        <v>13</v>
      </c>
      <c r="E10265" t="s">
        <v>14</v>
      </c>
      <c r="G10265">
        <v>97974</v>
      </c>
      <c r="I10265">
        <v>10264</v>
      </c>
      <c r="J10265">
        <v>4.1E-5</v>
      </c>
      <c r="K10265">
        <v>0.33361299999999999</v>
      </c>
      <c r="L10265" s="1">
        <f t="shared" si="160"/>
        <v>0.42331010021858373</v>
      </c>
      <c r="M10265" t="str">
        <f>INDEX(Calcs!$M$4:$M$41, MATCH(chicagoSalaries!C10265,Calcs!$G$4:$G$41,0))</f>
        <v>Police</v>
      </c>
    </row>
    <row r="10266" spans="1:13" x14ac:dyDescent="0.25">
      <c r="A10266" t="s">
        <v>10817</v>
      </c>
      <c r="B10266" t="s">
        <v>968</v>
      </c>
      <c r="C10266" t="s">
        <v>312</v>
      </c>
      <c r="D10266" t="s">
        <v>13</v>
      </c>
      <c r="E10266" t="s">
        <v>14</v>
      </c>
      <c r="G10266">
        <v>97974</v>
      </c>
      <c r="I10266">
        <v>10265</v>
      </c>
      <c r="J10266">
        <v>4.1E-5</v>
      </c>
      <c r="K10266">
        <v>0.33365400000000001</v>
      </c>
      <c r="L10266" s="1">
        <f t="shared" si="160"/>
        <v>0.42335134243411554</v>
      </c>
      <c r="M10266" t="str">
        <f>INDEX(Calcs!$M$4:$M$41, MATCH(chicagoSalaries!C10266,Calcs!$G$4:$G$41,0))</f>
        <v>Police</v>
      </c>
    </row>
    <row r="10267" spans="1:13" x14ac:dyDescent="0.25">
      <c r="A10267" t="s">
        <v>10818</v>
      </c>
      <c r="B10267" t="s">
        <v>968</v>
      </c>
      <c r="C10267" t="s">
        <v>312</v>
      </c>
      <c r="D10267" t="s">
        <v>13</v>
      </c>
      <c r="E10267" t="s">
        <v>14</v>
      </c>
      <c r="G10267">
        <v>97974</v>
      </c>
      <c r="I10267">
        <v>10266</v>
      </c>
      <c r="J10267">
        <v>4.1E-5</v>
      </c>
      <c r="K10267">
        <v>0.33369500000000002</v>
      </c>
      <c r="L10267" s="1">
        <f t="shared" si="160"/>
        <v>0.42339258464964735</v>
      </c>
      <c r="M10267" t="str">
        <f>INDEX(Calcs!$M$4:$M$41, MATCH(chicagoSalaries!C10267,Calcs!$G$4:$G$41,0))</f>
        <v>Police</v>
      </c>
    </row>
    <row r="10268" spans="1:13" x14ac:dyDescent="0.25">
      <c r="A10268" t="s">
        <v>10819</v>
      </c>
      <c r="B10268" t="s">
        <v>968</v>
      </c>
      <c r="C10268" t="s">
        <v>312</v>
      </c>
      <c r="D10268" t="s">
        <v>13</v>
      </c>
      <c r="E10268" t="s">
        <v>14</v>
      </c>
      <c r="G10268">
        <v>97974</v>
      </c>
      <c r="I10268">
        <v>10267</v>
      </c>
      <c r="J10268">
        <v>4.1E-5</v>
      </c>
      <c r="K10268">
        <v>0.333735</v>
      </c>
      <c r="L10268" s="1">
        <f t="shared" si="160"/>
        <v>0.42343382686517916</v>
      </c>
      <c r="M10268" t="str">
        <f>INDEX(Calcs!$M$4:$M$41, MATCH(chicagoSalaries!C10268,Calcs!$G$4:$G$41,0))</f>
        <v>Police</v>
      </c>
    </row>
    <row r="10269" spans="1:13" x14ac:dyDescent="0.25">
      <c r="A10269" t="s">
        <v>10820</v>
      </c>
      <c r="B10269" t="s">
        <v>968</v>
      </c>
      <c r="C10269" t="s">
        <v>312</v>
      </c>
      <c r="D10269" t="s">
        <v>13</v>
      </c>
      <c r="E10269" t="s">
        <v>14</v>
      </c>
      <c r="G10269">
        <v>97974</v>
      </c>
      <c r="I10269">
        <v>10268</v>
      </c>
      <c r="J10269">
        <v>4.1E-5</v>
      </c>
      <c r="K10269">
        <v>0.33377600000000002</v>
      </c>
      <c r="L10269" s="1">
        <f t="shared" si="160"/>
        <v>0.42347506908071098</v>
      </c>
      <c r="M10269" t="str">
        <f>INDEX(Calcs!$M$4:$M$41, MATCH(chicagoSalaries!C10269,Calcs!$G$4:$G$41,0))</f>
        <v>Police</v>
      </c>
    </row>
    <row r="10270" spans="1:13" x14ac:dyDescent="0.25">
      <c r="A10270" t="s">
        <v>10821</v>
      </c>
      <c r="B10270" t="s">
        <v>968</v>
      </c>
      <c r="C10270" t="s">
        <v>312</v>
      </c>
      <c r="D10270" t="s">
        <v>13</v>
      </c>
      <c r="E10270" t="s">
        <v>14</v>
      </c>
      <c r="G10270">
        <v>97974</v>
      </c>
      <c r="I10270">
        <v>10269</v>
      </c>
      <c r="J10270">
        <v>4.1E-5</v>
      </c>
      <c r="K10270">
        <v>0.333816</v>
      </c>
      <c r="L10270" s="1">
        <f t="shared" si="160"/>
        <v>0.42351631129624284</v>
      </c>
      <c r="M10270" t="str">
        <f>INDEX(Calcs!$M$4:$M$41, MATCH(chicagoSalaries!C10270,Calcs!$G$4:$G$41,0))</f>
        <v>Police</v>
      </c>
    </row>
    <row r="10271" spans="1:13" x14ac:dyDescent="0.25">
      <c r="A10271" t="s">
        <v>10822</v>
      </c>
      <c r="B10271" t="s">
        <v>968</v>
      </c>
      <c r="C10271" t="s">
        <v>312</v>
      </c>
      <c r="D10271" t="s">
        <v>13</v>
      </c>
      <c r="E10271" t="s">
        <v>14</v>
      </c>
      <c r="G10271">
        <v>97974</v>
      </c>
      <c r="I10271">
        <v>10270</v>
      </c>
      <c r="J10271">
        <v>4.1E-5</v>
      </c>
      <c r="K10271">
        <v>0.33385700000000001</v>
      </c>
      <c r="L10271" s="1">
        <f t="shared" si="160"/>
        <v>0.42355755351177465</v>
      </c>
      <c r="M10271" t="str">
        <f>INDEX(Calcs!$M$4:$M$41, MATCH(chicagoSalaries!C10271,Calcs!$G$4:$G$41,0))</f>
        <v>Police</v>
      </c>
    </row>
    <row r="10272" spans="1:13" x14ac:dyDescent="0.25">
      <c r="A10272" t="s">
        <v>10823</v>
      </c>
      <c r="B10272" t="s">
        <v>968</v>
      </c>
      <c r="C10272" t="s">
        <v>312</v>
      </c>
      <c r="D10272" t="s">
        <v>13</v>
      </c>
      <c r="E10272" t="s">
        <v>14</v>
      </c>
      <c r="G10272">
        <v>97974</v>
      </c>
      <c r="I10272">
        <v>10271</v>
      </c>
      <c r="J10272">
        <v>4.1E-5</v>
      </c>
      <c r="K10272">
        <v>0.333897</v>
      </c>
      <c r="L10272" s="1">
        <f t="shared" si="160"/>
        <v>0.42359879572730647</v>
      </c>
      <c r="M10272" t="str">
        <f>INDEX(Calcs!$M$4:$M$41, MATCH(chicagoSalaries!C10272,Calcs!$G$4:$G$41,0))</f>
        <v>Police</v>
      </c>
    </row>
    <row r="10273" spans="1:13" x14ac:dyDescent="0.25">
      <c r="A10273" t="s">
        <v>10824</v>
      </c>
      <c r="B10273" t="s">
        <v>968</v>
      </c>
      <c r="C10273" t="s">
        <v>312</v>
      </c>
      <c r="D10273" t="s">
        <v>13</v>
      </c>
      <c r="E10273" t="s">
        <v>14</v>
      </c>
      <c r="G10273">
        <v>97974</v>
      </c>
      <c r="I10273">
        <v>10272</v>
      </c>
      <c r="J10273">
        <v>4.1E-5</v>
      </c>
      <c r="K10273">
        <v>0.33393800000000001</v>
      </c>
      <c r="L10273" s="1">
        <f t="shared" si="160"/>
        <v>0.42364003794283828</v>
      </c>
      <c r="M10273" t="str">
        <f>INDEX(Calcs!$M$4:$M$41, MATCH(chicagoSalaries!C10273,Calcs!$G$4:$G$41,0))</f>
        <v>Police</v>
      </c>
    </row>
    <row r="10274" spans="1:13" x14ac:dyDescent="0.25">
      <c r="A10274" t="s">
        <v>10825</v>
      </c>
      <c r="B10274" t="s">
        <v>968</v>
      </c>
      <c r="C10274" t="s">
        <v>312</v>
      </c>
      <c r="D10274" t="s">
        <v>13</v>
      </c>
      <c r="E10274" t="s">
        <v>14</v>
      </c>
      <c r="G10274">
        <v>97974</v>
      </c>
      <c r="I10274">
        <v>10273</v>
      </c>
      <c r="J10274">
        <v>4.1E-5</v>
      </c>
      <c r="K10274">
        <v>0.33397900000000003</v>
      </c>
      <c r="L10274" s="1">
        <f t="shared" si="160"/>
        <v>0.42368128015837009</v>
      </c>
      <c r="M10274" t="str">
        <f>INDEX(Calcs!$M$4:$M$41, MATCH(chicagoSalaries!C10274,Calcs!$G$4:$G$41,0))</f>
        <v>Police</v>
      </c>
    </row>
    <row r="10275" spans="1:13" x14ac:dyDescent="0.25">
      <c r="A10275" t="s">
        <v>10826</v>
      </c>
      <c r="B10275" t="s">
        <v>968</v>
      </c>
      <c r="C10275" t="s">
        <v>312</v>
      </c>
      <c r="D10275" t="s">
        <v>13</v>
      </c>
      <c r="E10275" t="s">
        <v>14</v>
      </c>
      <c r="G10275">
        <v>97974</v>
      </c>
      <c r="I10275">
        <v>10274</v>
      </c>
      <c r="J10275">
        <v>4.1E-5</v>
      </c>
      <c r="K10275">
        <v>0.33401900000000001</v>
      </c>
      <c r="L10275" s="1">
        <f t="shared" si="160"/>
        <v>0.4237225223739019</v>
      </c>
      <c r="M10275" t="str">
        <f>INDEX(Calcs!$M$4:$M$41, MATCH(chicagoSalaries!C10275,Calcs!$G$4:$G$41,0))</f>
        <v>Police</v>
      </c>
    </row>
    <row r="10276" spans="1:13" x14ac:dyDescent="0.25">
      <c r="A10276" t="s">
        <v>10827</v>
      </c>
      <c r="B10276" t="s">
        <v>968</v>
      </c>
      <c r="C10276" t="s">
        <v>312</v>
      </c>
      <c r="D10276" t="s">
        <v>13</v>
      </c>
      <c r="E10276" t="s">
        <v>14</v>
      </c>
      <c r="G10276">
        <v>97974</v>
      </c>
      <c r="I10276">
        <v>10275</v>
      </c>
      <c r="J10276">
        <v>4.1E-5</v>
      </c>
      <c r="K10276">
        <v>0.33406000000000002</v>
      </c>
      <c r="L10276" s="1">
        <f t="shared" si="160"/>
        <v>0.42376376458943371</v>
      </c>
      <c r="M10276" t="str">
        <f>INDEX(Calcs!$M$4:$M$41, MATCH(chicagoSalaries!C10276,Calcs!$G$4:$G$41,0))</f>
        <v>Police</v>
      </c>
    </row>
    <row r="10277" spans="1:13" x14ac:dyDescent="0.25">
      <c r="A10277" t="s">
        <v>10828</v>
      </c>
      <c r="B10277" t="s">
        <v>968</v>
      </c>
      <c r="C10277" t="s">
        <v>312</v>
      </c>
      <c r="D10277" t="s">
        <v>13</v>
      </c>
      <c r="E10277" t="s">
        <v>14</v>
      </c>
      <c r="G10277">
        <v>97974</v>
      </c>
      <c r="I10277">
        <v>10276</v>
      </c>
      <c r="J10277">
        <v>4.1E-5</v>
      </c>
      <c r="K10277">
        <v>0.33410000000000001</v>
      </c>
      <c r="L10277" s="1">
        <f t="shared" si="160"/>
        <v>0.42380500680496552</v>
      </c>
      <c r="M10277" t="str">
        <f>INDEX(Calcs!$M$4:$M$41, MATCH(chicagoSalaries!C10277,Calcs!$G$4:$G$41,0))</f>
        <v>Police</v>
      </c>
    </row>
    <row r="10278" spans="1:13" x14ac:dyDescent="0.25">
      <c r="A10278" t="s">
        <v>10829</v>
      </c>
      <c r="B10278" t="s">
        <v>968</v>
      </c>
      <c r="C10278" t="s">
        <v>312</v>
      </c>
      <c r="D10278" t="s">
        <v>13</v>
      </c>
      <c r="E10278" t="s">
        <v>14</v>
      </c>
      <c r="G10278">
        <v>97974</v>
      </c>
      <c r="I10278">
        <v>10277</v>
      </c>
      <c r="J10278">
        <v>4.1E-5</v>
      </c>
      <c r="K10278">
        <v>0.33414100000000002</v>
      </c>
      <c r="L10278" s="1">
        <f t="shared" si="160"/>
        <v>0.42384624902049739</v>
      </c>
      <c r="M10278" t="str">
        <f>INDEX(Calcs!$M$4:$M$41, MATCH(chicagoSalaries!C10278,Calcs!$G$4:$G$41,0))</f>
        <v>Police</v>
      </c>
    </row>
    <row r="10279" spans="1:13" x14ac:dyDescent="0.25">
      <c r="A10279" t="s">
        <v>10830</v>
      </c>
      <c r="B10279" t="s">
        <v>968</v>
      </c>
      <c r="C10279" t="s">
        <v>312</v>
      </c>
      <c r="D10279" t="s">
        <v>13</v>
      </c>
      <c r="E10279" t="s">
        <v>14</v>
      </c>
      <c r="G10279">
        <v>97974</v>
      </c>
      <c r="I10279">
        <v>10278</v>
      </c>
      <c r="J10279">
        <v>4.1E-5</v>
      </c>
      <c r="K10279">
        <v>0.33418199999999998</v>
      </c>
      <c r="L10279" s="1">
        <f t="shared" si="160"/>
        <v>0.4238874912360292</v>
      </c>
      <c r="M10279" t="str">
        <f>INDEX(Calcs!$M$4:$M$41, MATCH(chicagoSalaries!C10279,Calcs!$G$4:$G$41,0))</f>
        <v>Police</v>
      </c>
    </row>
    <row r="10280" spans="1:13" x14ac:dyDescent="0.25">
      <c r="A10280" t="s">
        <v>10831</v>
      </c>
      <c r="B10280" t="s">
        <v>968</v>
      </c>
      <c r="C10280" t="s">
        <v>312</v>
      </c>
      <c r="D10280" t="s">
        <v>13</v>
      </c>
      <c r="E10280" t="s">
        <v>14</v>
      </c>
      <c r="G10280">
        <v>97974</v>
      </c>
      <c r="I10280">
        <v>10279</v>
      </c>
      <c r="J10280">
        <v>4.1E-5</v>
      </c>
      <c r="K10280">
        <v>0.33422200000000002</v>
      </c>
      <c r="L10280" s="1">
        <f t="shared" si="160"/>
        <v>0.42392873345156101</v>
      </c>
      <c r="M10280" t="str">
        <f>INDEX(Calcs!$M$4:$M$41, MATCH(chicagoSalaries!C10280,Calcs!$G$4:$G$41,0))</f>
        <v>Police</v>
      </c>
    </row>
    <row r="10281" spans="1:13" x14ac:dyDescent="0.25">
      <c r="A10281" t="s">
        <v>10832</v>
      </c>
      <c r="B10281" t="s">
        <v>968</v>
      </c>
      <c r="C10281" t="s">
        <v>312</v>
      </c>
      <c r="D10281" t="s">
        <v>13</v>
      </c>
      <c r="E10281" t="s">
        <v>14</v>
      </c>
      <c r="G10281">
        <v>97974</v>
      </c>
      <c r="I10281">
        <v>10280</v>
      </c>
      <c r="J10281">
        <v>4.1E-5</v>
      </c>
      <c r="K10281">
        <v>0.33426299999999998</v>
      </c>
      <c r="L10281" s="1">
        <f t="shared" si="160"/>
        <v>0.42396997566709282</v>
      </c>
      <c r="M10281" t="str">
        <f>INDEX(Calcs!$M$4:$M$41, MATCH(chicagoSalaries!C10281,Calcs!$G$4:$G$41,0))</f>
        <v>Police</v>
      </c>
    </row>
    <row r="10282" spans="1:13" x14ac:dyDescent="0.25">
      <c r="A10282" t="s">
        <v>10833</v>
      </c>
      <c r="B10282" t="s">
        <v>968</v>
      </c>
      <c r="C10282" t="s">
        <v>312</v>
      </c>
      <c r="D10282" t="s">
        <v>13</v>
      </c>
      <c r="E10282" t="s">
        <v>14</v>
      </c>
      <c r="G10282">
        <v>97974</v>
      </c>
      <c r="I10282">
        <v>10281</v>
      </c>
      <c r="J10282">
        <v>4.1E-5</v>
      </c>
      <c r="K10282">
        <v>0.33430300000000002</v>
      </c>
      <c r="L10282" s="1">
        <f t="shared" si="160"/>
        <v>0.42401121788262464</v>
      </c>
      <c r="M10282" t="str">
        <f>INDEX(Calcs!$M$4:$M$41, MATCH(chicagoSalaries!C10282,Calcs!$G$4:$G$41,0))</f>
        <v>Police</v>
      </c>
    </row>
    <row r="10283" spans="1:13" x14ac:dyDescent="0.25">
      <c r="A10283" t="s">
        <v>10834</v>
      </c>
      <c r="B10283" t="s">
        <v>968</v>
      </c>
      <c r="C10283" t="s">
        <v>312</v>
      </c>
      <c r="D10283" t="s">
        <v>13</v>
      </c>
      <c r="E10283" t="s">
        <v>14</v>
      </c>
      <c r="G10283">
        <v>97974</v>
      </c>
      <c r="I10283">
        <v>10282</v>
      </c>
      <c r="J10283">
        <v>4.1E-5</v>
      </c>
      <c r="K10283">
        <v>0.33434399999999997</v>
      </c>
      <c r="L10283" s="1">
        <f t="shared" si="160"/>
        <v>0.42405246009815645</v>
      </c>
      <c r="M10283" t="str">
        <f>INDEX(Calcs!$M$4:$M$41, MATCH(chicagoSalaries!C10283,Calcs!$G$4:$G$41,0))</f>
        <v>Police</v>
      </c>
    </row>
    <row r="10284" spans="1:13" x14ac:dyDescent="0.25">
      <c r="A10284" t="s">
        <v>10835</v>
      </c>
      <c r="B10284" t="s">
        <v>968</v>
      </c>
      <c r="C10284" t="s">
        <v>312</v>
      </c>
      <c r="D10284" t="s">
        <v>13</v>
      </c>
      <c r="E10284" t="s">
        <v>14</v>
      </c>
      <c r="G10284">
        <v>97974</v>
      </c>
      <c r="I10284">
        <v>10283</v>
      </c>
      <c r="J10284">
        <v>4.1E-5</v>
      </c>
      <c r="K10284">
        <v>0.33438499999999999</v>
      </c>
      <c r="L10284" s="1">
        <f t="shared" si="160"/>
        <v>0.42409370231368826</v>
      </c>
      <c r="M10284" t="str">
        <f>INDEX(Calcs!$M$4:$M$41, MATCH(chicagoSalaries!C10284,Calcs!$G$4:$G$41,0))</f>
        <v>Police</v>
      </c>
    </row>
    <row r="10285" spans="1:13" x14ac:dyDescent="0.25">
      <c r="A10285" t="s">
        <v>10836</v>
      </c>
      <c r="B10285" t="s">
        <v>968</v>
      </c>
      <c r="C10285" t="s">
        <v>312</v>
      </c>
      <c r="D10285" t="s">
        <v>13</v>
      </c>
      <c r="E10285" t="s">
        <v>14</v>
      </c>
      <c r="G10285">
        <v>97974</v>
      </c>
      <c r="I10285">
        <v>10284</v>
      </c>
      <c r="J10285">
        <v>4.1E-5</v>
      </c>
      <c r="K10285">
        <v>0.33442499999999997</v>
      </c>
      <c r="L10285" s="1">
        <f t="shared" si="160"/>
        <v>0.42413494452922007</v>
      </c>
      <c r="M10285" t="str">
        <f>INDEX(Calcs!$M$4:$M$41, MATCH(chicagoSalaries!C10285,Calcs!$G$4:$G$41,0))</f>
        <v>Police</v>
      </c>
    </row>
    <row r="10286" spans="1:13" x14ac:dyDescent="0.25">
      <c r="A10286" t="s">
        <v>10837</v>
      </c>
      <c r="B10286" t="s">
        <v>968</v>
      </c>
      <c r="C10286" t="s">
        <v>312</v>
      </c>
      <c r="D10286" t="s">
        <v>13</v>
      </c>
      <c r="E10286" t="s">
        <v>14</v>
      </c>
      <c r="G10286">
        <v>97974</v>
      </c>
      <c r="I10286">
        <v>10285</v>
      </c>
      <c r="J10286">
        <v>4.1E-5</v>
      </c>
      <c r="K10286">
        <v>0.33446599999999999</v>
      </c>
      <c r="L10286" s="1">
        <f t="shared" si="160"/>
        <v>0.42417618674475194</v>
      </c>
      <c r="M10286" t="str">
        <f>INDEX(Calcs!$M$4:$M$41, MATCH(chicagoSalaries!C10286,Calcs!$G$4:$G$41,0))</f>
        <v>Police</v>
      </c>
    </row>
    <row r="10287" spans="1:13" x14ac:dyDescent="0.25">
      <c r="A10287" t="s">
        <v>10838</v>
      </c>
      <c r="B10287" t="s">
        <v>968</v>
      </c>
      <c r="C10287" t="s">
        <v>312</v>
      </c>
      <c r="D10287" t="s">
        <v>13</v>
      </c>
      <c r="E10287" t="s">
        <v>14</v>
      </c>
      <c r="G10287">
        <v>97974</v>
      </c>
      <c r="I10287">
        <v>10286</v>
      </c>
      <c r="J10287">
        <v>4.1E-5</v>
      </c>
      <c r="K10287">
        <v>0.33450600000000003</v>
      </c>
      <c r="L10287" s="1">
        <f t="shared" si="160"/>
        <v>0.42421742896028375</v>
      </c>
      <c r="M10287" t="str">
        <f>INDEX(Calcs!$M$4:$M$41, MATCH(chicagoSalaries!C10287,Calcs!$G$4:$G$41,0))</f>
        <v>Police</v>
      </c>
    </row>
    <row r="10288" spans="1:13" x14ac:dyDescent="0.25">
      <c r="A10288" t="s">
        <v>10839</v>
      </c>
      <c r="B10288" t="s">
        <v>968</v>
      </c>
      <c r="C10288" t="s">
        <v>312</v>
      </c>
      <c r="D10288" t="s">
        <v>13</v>
      </c>
      <c r="E10288" t="s">
        <v>14</v>
      </c>
      <c r="G10288">
        <v>97974</v>
      </c>
      <c r="I10288">
        <v>10287</v>
      </c>
      <c r="J10288">
        <v>4.1E-5</v>
      </c>
      <c r="K10288">
        <v>0.33454699999999998</v>
      </c>
      <c r="L10288" s="1">
        <f t="shared" si="160"/>
        <v>0.42425867117581556</v>
      </c>
      <c r="M10288" t="str">
        <f>INDEX(Calcs!$M$4:$M$41, MATCH(chicagoSalaries!C10288,Calcs!$G$4:$G$41,0))</f>
        <v>Police</v>
      </c>
    </row>
    <row r="10289" spans="1:13" x14ac:dyDescent="0.25">
      <c r="A10289" t="s">
        <v>10840</v>
      </c>
      <c r="B10289" t="s">
        <v>968</v>
      </c>
      <c r="C10289" t="s">
        <v>312</v>
      </c>
      <c r="D10289" t="s">
        <v>13</v>
      </c>
      <c r="E10289" t="s">
        <v>14</v>
      </c>
      <c r="G10289">
        <v>97974</v>
      </c>
      <c r="I10289">
        <v>10288</v>
      </c>
      <c r="J10289">
        <v>4.1E-5</v>
      </c>
      <c r="K10289">
        <v>0.334588</v>
      </c>
      <c r="L10289" s="1">
        <f t="shared" si="160"/>
        <v>0.42429991339134737</v>
      </c>
      <c r="M10289" t="str">
        <f>INDEX(Calcs!$M$4:$M$41, MATCH(chicagoSalaries!C10289,Calcs!$G$4:$G$41,0))</f>
        <v>Police</v>
      </c>
    </row>
    <row r="10290" spans="1:13" x14ac:dyDescent="0.25">
      <c r="A10290" t="s">
        <v>10841</v>
      </c>
      <c r="B10290" t="s">
        <v>968</v>
      </c>
      <c r="C10290" t="s">
        <v>312</v>
      </c>
      <c r="D10290" t="s">
        <v>13</v>
      </c>
      <c r="E10290" t="s">
        <v>14</v>
      </c>
      <c r="G10290">
        <v>97974</v>
      </c>
      <c r="I10290">
        <v>10289</v>
      </c>
      <c r="J10290">
        <v>4.1E-5</v>
      </c>
      <c r="K10290">
        <v>0.33462799999999998</v>
      </c>
      <c r="L10290" s="1">
        <f t="shared" si="160"/>
        <v>0.42434115560687918</v>
      </c>
      <c r="M10290" t="str">
        <f>INDEX(Calcs!$M$4:$M$41, MATCH(chicagoSalaries!C10290,Calcs!$G$4:$G$41,0))</f>
        <v>Police</v>
      </c>
    </row>
    <row r="10291" spans="1:13" x14ac:dyDescent="0.25">
      <c r="A10291" t="s">
        <v>10842</v>
      </c>
      <c r="B10291" t="s">
        <v>968</v>
      </c>
      <c r="C10291" t="s">
        <v>312</v>
      </c>
      <c r="D10291" t="s">
        <v>13</v>
      </c>
      <c r="E10291" t="s">
        <v>14</v>
      </c>
      <c r="G10291">
        <v>97974</v>
      </c>
      <c r="I10291">
        <v>10290</v>
      </c>
      <c r="J10291">
        <v>4.1E-5</v>
      </c>
      <c r="K10291">
        <v>0.33466899999999999</v>
      </c>
      <c r="L10291" s="1">
        <f t="shared" si="160"/>
        <v>0.42438239782241099</v>
      </c>
      <c r="M10291" t="str">
        <f>INDEX(Calcs!$M$4:$M$41, MATCH(chicagoSalaries!C10291,Calcs!$G$4:$G$41,0))</f>
        <v>Police</v>
      </c>
    </row>
    <row r="10292" spans="1:13" x14ac:dyDescent="0.25">
      <c r="A10292" t="s">
        <v>10843</v>
      </c>
      <c r="B10292" t="s">
        <v>968</v>
      </c>
      <c r="C10292" t="s">
        <v>312</v>
      </c>
      <c r="D10292" t="s">
        <v>13</v>
      </c>
      <c r="E10292" t="s">
        <v>14</v>
      </c>
      <c r="G10292">
        <v>97974</v>
      </c>
      <c r="I10292">
        <v>10291</v>
      </c>
      <c r="J10292">
        <v>4.1E-5</v>
      </c>
      <c r="K10292">
        <v>0.33470899999999998</v>
      </c>
      <c r="L10292" s="1">
        <f t="shared" si="160"/>
        <v>0.42442364003794281</v>
      </c>
      <c r="M10292" t="str">
        <f>INDEX(Calcs!$M$4:$M$41, MATCH(chicagoSalaries!C10292,Calcs!$G$4:$G$41,0))</f>
        <v>Police</v>
      </c>
    </row>
    <row r="10293" spans="1:13" x14ac:dyDescent="0.25">
      <c r="A10293" t="s">
        <v>10844</v>
      </c>
      <c r="B10293" t="s">
        <v>968</v>
      </c>
      <c r="C10293" t="s">
        <v>312</v>
      </c>
      <c r="D10293" t="s">
        <v>13</v>
      </c>
      <c r="E10293" t="s">
        <v>14</v>
      </c>
      <c r="G10293">
        <v>97974</v>
      </c>
      <c r="I10293">
        <v>10292</v>
      </c>
      <c r="J10293">
        <v>4.1E-5</v>
      </c>
      <c r="K10293">
        <v>0.33474999999999999</v>
      </c>
      <c r="L10293" s="1">
        <f t="shared" si="160"/>
        <v>0.42446488225347462</v>
      </c>
      <c r="M10293" t="str">
        <f>INDEX(Calcs!$M$4:$M$41, MATCH(chicagoSalaries!C10293,Calcs!$G$4:$G$41,0))</f>
        <v>Police</v>
      </c>
    </row>
    <row r="10294" spans="1:13" x14ac:dyDescent="0.25">
      <c r="A10294" t="s">
        <v>10845</v>
      </c>
      <c r="B10294" t="s">
        <v>968</v>
      </c>
      <c r="C10294" t="s">
        <v>312</v>
      </c>
      <c r="D10294" t="s">
        <v>13</v>
      </c>
      <c r="E10294" t="s">
        <v>14</v>
      </c>
      <c r="G10294">
        <v>97974</v>
      </c>
      <c r="I10294">
        <v>10293</v>
      </c>
      <c r="J10294">
        <v>4.1E-5</v>
      </c>
      <c r="K10294">
        <v>0.33478999999999998</v>
      </c>
      <c r="L10294" s="1">
        <f t="shared" si="160"/>
        <v>0.42450612446900649</v>
      </c>
      <c r="M10294" t="str">
        <f>INDEX(Calcs!$M$4:$M$41, MATCH(chicagoSalaries!C10294,Calcs!$G$4:$G$41,0))</f>
        <v>Police</v>
      </c>
    </row>
    <row r="10295" spans="1:13" x14ac:dyDescent="0.25">
      <c r="A10295" t="s">
        <v>10846</v>
      </c>
      <c r="B10295" t="s">
        <v>968</v>
      </c>
      <c r="C10295" t="s">
        <v>312</v>
      </c>
      <c r="D10295" t="s">
        <v>13</v>
      </c>
      <c r="E10295" t="s">
        <v>14</v>
      </c>
      <c r="G10295">
        <v>97974</v>
      </c>
      <c r="I10295">
        <v>10294</v>
      </c>
      <c r="J10295">
        <v>4.1E-5</v>
      </c>
      <c r="K10295">
        <v>0.33483099999999999</v>
      </c>
      <c r="L10295" s="1">
        <f t="shared" si="160"/>
        <v>0.4245473666845383</v>
      </c>
      <c r="M10295" t="str">
        <f>INDEX(Calcs!$M$4:$M$41, MATCH(chicagoSalaries!C10295,Calcs!$G$4:$G$41,0))</f>
        <v>Police</v>
      </c>
    </row>
    <row r="10296" spans="1:13" x14ac:dyDescent="0.25">
      <c r="A10296" t="s">
        <v>10847</v>
      </c>
      <c r="B10296" t="s">
        <v>968</v>
      </c>
      <c r="C10296" t="s">
        <v>312</v>
      </c>
      <c r="D10296" t="s">
        <v>13</v>
      </c>
      <c r="E10296" t="s">
        <v>14</v>
      </c>
      <c r="G10296">
        <v>97974</v>
      </c>
      <c r="I10296">
        <v>10295</v>
      </c>
      <c r="J10296">
        <v>4.1E-5</v>
      </c>
      <c r="K10296">
        <v>0.334872</v>
      </c>
      <c r="L10296" s="1">
        <f t="shared" si="160"/>
        <v>0.42458860890007011</v>
      </c>
      <c r="M10296" t="str">
        <f>INDEX(Calcs!$M$4:$M$41, MATCH(chicagoSalaries!C10296,Calcs!$G$4:$G$41,0))</f>
        <v>Police</v>
      </c>
    </row>
    <row r="10297" spans="1:13" x14ac:dyDescent="0.25">
      <c r="A10297" t="s">
        <v>10848</v>
      </c>
      <c r="B10297" t="s">
        <v>968</v>
      </c>
      <c r="C10297" t="s">
        <v>312</v>
      </c>
      <c r="D10297" t="s">
        <v>13</v>
      </c>
      <c r="E10297" t="s">
        <v>14</v>
      </c>
      <c r="G10297">
        <v>97974</v>
      </c>
      <c r="I10297">
        <v>10296</v>
      </c>
      <c r="J10297">
        <v>4.1E-5</v>
      </c>
      <c r="K10297">
        <v>0.33491199999999999</v>
      </c>
      <c r="L10297" s="1">
        <f t="shared" si="160"/>
        <v>0.42462985111560192</v>
      </c>
      <c r="M10297" t="str">
        <f>INDEX(Calcs!$M$4:$M$41, MATCH(chicagoSalaries!C10297,Calcs!$G$4:$G$41,0))</f>
        <v>Police</v>
      </c>
    </row>
    <row r="10298" spans="1:13" x14ac:dyDescent="0.25">
      <c r="A10298" t="s">
        <v>10849</v>
      </c>
      <c r="B10298" t="s">
        <v>968</v>
      </c>
      <c r="C10298" t="s">
        <v>312</v>
      </c>
      <c r="D10298" t="s">
        <v>13</v>
      </c>
      <c r="E10298" t="s">
        <v>14</v>
      </c>
      <c r="G10298">
        <v>97974</v>
      </c>
      <c r="I10298">
        <v>10297</v>
      </c>
      <c r="J10298">
        <v>4.1E-5</v>
      </c>
      <c r="K10298">
        <v>0.334953</v>
      </c>
      <c r="L10298" s="1">
        <f t="shared" si="160"/>
        <v>0.42467109333113373</v>
      </c>
      <c r="M10298" t="str">
        <f>INDEX(Calcs!$M$4:$M$41, MATCH(chicagoSalaries!C10298,Calcs!$G$4:$G$41,0))</f>
        <v>Police</v>
      </c>
    </row>
    <row r="10299" spans="1:13" x14ac:dyDescent="0.25">
      <c r="A10299" t="s">
        <v>10850</v>
      </c>
      <c r="B10299" t="s">
        <v>968</v>
      </c>
      <c r="C10299" t="s">
        <v>312</v>
      </c>
      <c r="D10299" t="s">
        <v>13</v>
      </c>
      <c r="E10299" t="s">
        <v>14</v>
      </c>
      <c r="G10299">
        <v>97974</v>
      </c>
      <c r="I10299">
        <v>10298</v>
      </c>
      <c r="J10299">
        <v>4.1E-5</v>
      </c>
      <c r="K10299">
        <v>0.33499299999999999</v>
      </c>
      <c r="L10299" s="1">
        <f t="shared" si="160"/>
        <v>0.42471233554666554</v>
      </c>
      <c r="M10299" t="str">
        <f>INDEX(Calcs!$M$4:$M$41, MATCH(chicagoSalaries!C10299,Calcs!$G$4:$G$41,0))</f>
        <v>Police</v>
      </c>
    </row>
    <row r="10300" spans="1:13" x14ac:dyDescent="0.25">
      <c r="A10300" t="s">
        <v>10851</v>
      </c>
      <c r="B10300" t="s">
        <v>968</v>
      </c>
      <c r="C10300" t="s">
        <v>312</v>
      </c>
      <c r="D10300" t="s">
        <v>13</v>
      </c>
      <c r="E10300" t="s">
        <v>14</v>
      </c>
      <c r="G10300">
        <v>97974</v>
      </c>
      <c r="I10300">
        <v>10299</v>
      </c>
      <c r="J10300">
        <v>4.1E-5</v>
      </c>
      <c r="K10300">
        <v>0.335034</v>
      </c>
      <c r="L10300" s="1">
        <f t="shared" si="160"/>
        <v>0.42475357776219735</v>
      </c>
      <c r="M10300" t="str">
        <f>INDEX(Calcs!$M$4:$M$41, MATCH(chicagoSalaries!C10300,Calcs!$G$4:$G$41,0))</f>
        <v>Police</v>
      </c>
    </row>
    <row r="10301" spans="1:13" x14ac:dyDescent="0.25">
      <c r="A10301" t="s">
        <v>10852</v>
      </c>
      <c r="B10301" t="s">
        <v>968</v>
      </c>
      <c r="C10301" t="s">
        <v>312</v>
      </c>
      <c r="D10301" t="s">
        <v>13</v>
      </c>
      <c r="E10301" t="s">
        <v>14</v>
      </c>
      <c r="G10301">
        <v>97974</v>
      </c>
      <c r="I10301">
        <v>10300</v>
      </c>
      <c r="J10301">
        <v>4.1E-5</v>
      </c>
      <c r="K10301">
        <v>0.33507500000000001</v>
      </c>
      <c r="L10301" s="1">
        <f t="shared" si="160"/>
        <v>0.42479481997772917</v>
      </c>
      <c r="M10301" t="str">
        <f>INDEX(Calcs!$M$4:$M$41, MATCH(chicagoSalaries!C10301,Calcs!$G$4:$G$41,0))</f>
        <v>Police</v>
      </c>
    </row>
    <row r="10302" spans="1:13" x14ac:dyDescent="0.25">
      <c r="A10302" t="s">
        <v>10853</v>
      </c>
      <c r="B10302" t="s">
        <v>968</v>
      </c>
      <c r="C10302" t="s">
        <v>312</v>
      </c>
      <c r="D10302" t="s">
        <v>13</v>
      </c>
      <c r="E10302" t="s">
        <v>14</v>
      </c>
      <c r="G10302">
        <v>97974</v>
      </c>
      <c r="I10302">
        <v>10301</v>
      </c>
      <c r="J10302">
        <v>4.1E-5</v>
      </c>
      <c r="K10302">
        <v>0.335115</v>
      </c>
      <c r="L10302" s="1">
        <f t="shared" si="160"/>
        <v>0.42483606219326103</v>
      </c>
      <c r="M10302" t="str">
        <f>INDEX(Calcs!$M$4:$M$41, MATCH(chicagoSalaries!C10302,Calcs!$G$4:$G$41,0))</f>
        <v>Police</v>
      </c>
    </row>
    <row r="10303" spans="1:13" x14ac:dyDescent="0.25">
      <c r="A10303" t="s">
        <v>10854</v>
      </c>
      <c r="B10303" t="s">
        <v>968</v>
      </c>
      <c r="C10303" t="s">
        <v>312</v>
      </c>
      <c r="D10303" t="s">
        <v>13</v>
      </c>
      <c r="E10303" t="s">
        <v>14</v>
      </c>
      <c r="G10303">
        <v>97974</v>
      </c>
      <c r="I10303">
        <v>10302</v>
      </c>
      <c r="J10303">
        <v>4.1E-5</v>
      </c>
      <c r="K10303">
        <v>0.33515600000000001</v>
      </c>
      <c r="L10303" s="1">
        <f t="shared" si="160"/>
        <v>0.42487730440879284</v>
      </c>
      <c r="M10303" t="str">
        <f>INDEX(Calcs!$M$4:$M$41, MATCH(chicagoSalaries!C10303,Calcs!$G$4:$G$41,0))</f>
        <v>Police</v>
      </c>
    </row>
    <row r="10304" spans="1:13" x14ac:dyDescent="0.25">
      <c r="A10304" t="s">
        <v>10855</v>
      </c>
      <c r="B10304" t="s">
        <v>968</v>
      </c>
      <c r="C10304" t="s">
        <v>312</v>
      </c>
      <c r="D10304" t="s">
        <v>13</v>
      </c>
      <c r="E10304" t="s">
        <v>14</v>
      </c>
      <c r="G10304">
        <v>97974</v>
      </c>
      <c r="I10304">
        <v>10303</v>
      </c>
      <c r="J10304">
        <v>4.1E-5</v>
      </c>
      <c r="K10304">
        <v>0.33519599999999999</v>
      </c>
      <c r="L10304" s="1">
        <f t="shared" si="160"/>
        <v>0.42491854662432466</v>
      </c>
      <c r="M10304" t="str">
        <f>INDEX(Calcs!$M$4:$M$41, MATCH(chicagoSalaries!C10304,Calcs!$G$4:$G$41,0))</f>
        <v>Police</v>
      </c>
    </row>
    <row r="10305" spans="1:13" x14ac:dyDescent="0.25">
      <c r="A10305" t="s">
        <v>10856</v>
      </c>
      <c r="B10305" t="s">
        <v>968</v>
      </c>
      <c r="C10305" t="s">
        <v>312</v>
      </c>
      <c r="D10305" t="s">
        <v>13</v>
      </c>
      <c r="E10305" t="s">
        <v>14</v>
      </c>
      <c r="G10305">
        <v>97974</v>
      </c>
      <c r="I10305">
        <v>10304</v>
      </c>
      <c r="J10305">
        <v>4.1E-5</v>
      </c>
      <c r="K10305">
        <v>0.33523700000000001</v>
      </c>
      <c r="L10305" s="1">
        <f t="shared" si="160"/>
        <v>0.42495978883985647</v>
      </c>
      <c r="M10305" t="str">
        <f>INDEX(Calcs!$M$4:$M$41, MATCH(chicagoSalaries!C10305,Calcs!$G$4:$G$41,0))</f>
        <v>Police</v>
      </c>
    </row>
    <row r="10306" spans="1:13" x14ac:dyDescent="0.25">
      <c r="A10306" t="s">
        <v>10857</v>
      </c>
      <c r="B10306" t="s">
        <v>968</v>
      </c>
      <c r="C10306" t="s">
        <v>312</v>
      </c>
      <c r="D10306" t="s">
        <v>13</v>
      </c>
      <c r="E10306" t="s">
        <v>14</v>
      </c>
      <c r="G10306">
        <v>97974</v>
      </c>
      <c r="I10306">
        <v>10305</v>
      </c>
      <c r="J10306">
        <v>4.1E-5</v>
      </c>
      <c r="K10306">
        <v>0.33527800000000002</v>
      </c>
      <c r="L10306" s="1">
        <f t="shared" si="160"/>
        <v>0.42500103105538828</v>
      </c>
      <c r="M10306" t="str">
        <f>INDEX(Calcs!$M$4:$M$41, MATCH(chicagoSalaries!C10306,Calcs!$G$4:$G$41,0))</f>
        <v>Police</v>
      </c>
    </row>
    <row r="10307" spans="1:13" x14ac:dyDescent="0.25">
      <c r="A10307" t="s">
        <v>10858</v>
      </c>
      <c r="B10307" t="s">
        <v>968</v>
      </c>
      <c r="C10307" t="s">
        <v>312</v>
      </c>
      <c r="D10307" t="s">
        <v>13</v>
      </c>
      <c r="E10307" t="s">
        <v>14</v>
      </c>
      <c r="G10307">
        <v>97974</v>
      </c>
      <c r="I10307">
        <v>10306</v>
      </c>
      <c r="J10307">
        <v>4.1E-5</v>
      </c>
      <c r="K10307">
        <v>0.335318</v>
      </c>
      <c r="L10307" s="1">
        <f t="shared" ref="L10307:L10370" si="161">I10307*(1/24247)</f>
        <v>0.42504227327092009</v>
      </c>
      <c r="M10307" t="str">
        <f>INDEX(Calcs!$M$4:$M$41, MATCH(chicagoSalaries!C10307,Calcs!$G$4:$G$41,0))</f>
        <v>Police</v>
      </c>
    </row>
    <row r="10308" spans="1:13" x14ac:dyDescent="0.25">
      <c r="A10308" t="s">
        <v>10859</v>
      </c>
      <c r="B10308" t="s">
        <v>968</v>
      </c>
      <c r="C10308" t="s">
        <v>312</v>
      </c>
      <c r="D10308" t="s">
        <v>13</v>
      </c>
      <c r="E10308" t="s">
        <v>14</v>
      </c>
      <c r="G10308">
        <v>97974</v>
      </c>
      <c r="I10308">
        <v>10307</v>
      </c>
      <c r="J10308">
        <v>4.1E-5</v>
      </c>
      <c r="K10308">
        <v>0.33535900000000002</v>
      </c>
      <c r="L10308" s="1">
        <f t="shared" si="161"/>
        <v>0.4250835154864519</v>
      </c>
      <c r="M10308" t="str">
        <f>INDEX(Calcs!$M$4:$M$41, MATCH(chicagoSalaries!C10308,Calcs!$G$4:$G$41,0))</f>
        <v>Police</v>
      </c>
    </row>
    <row r="10309" spans="1:13" x14ac:dyDescent="0.25">
      <c r="A10309" t="s">
        <v>10860</v>
      </c>
      <c r="B10309" t="s">
        <v>968</v>
      </c>
      <c r="C10309" t="s">
        <v>312</v>
      </c>
      <c r="D10309" t="s">
        <v>13</v>
      </c>
      <c r="E10309" t="s">
        <v>14</v>
      </c>
      <c r="G10309">
        <v>97974</v>
      </c>
      <c r="I10309">
        <v>10308</v>
      </c>
      <c r="J10309">
        <v>4.1E-5</v>
      </c>
      <c r="K10309">
        <v>0.335399</v>
      </c>
      <c r="L10309" s="1">
        <f t="shared" si="161"/>
        <v>0.42512475770198371</v>
      </c>
      <c r="M10309" t="str">
        <f>INDEX(Calcs!$M$4:$M$41, MATCH(chicagoSalaries!C10309,Calcs!$G$4:$G$41,0))</f>
        <v>Police</v>
      </c>
    </row>
    <row r="10310" spans="1:13" x14ac:dyDescent="0.25">
      <c r="A10310" t="s">
        <v>10861</v>
      </c>
      <c r="B10310" t="s">
        <v>968</v>
      </c>
      <c r="C10310" t="s">
        <v>312</v>
      </c>
      <c r="D10310" t="s">
        <v>13</v>
      </c>
      <c r="E10310" t="s">
        <v>14</v>
      </c>
      <c r="G10310">
        <v>97974</v>
      </c>
      <c r="I10310">
        <v>10309</v>
      </c>
      <c r="J10310">
        <v>4.1E-5</v>
      </c>
      <c r="K10310">
        <v>0.33544000000000002</v>
      </c>
      <c r="L10310" s="1">
        <f t="shared" si="161"/>
        <v>0.42516599991751558</v>
      </c>
      <c r="M10310" t="str">
        <f>INDEX(Calcs!$M$4:$M$41, MATCH(chicagoSalaries!C10310,Calcs!$G$4:$G$41,0))</f>
        <v>Police</v>
      </c>
    </row>
    <row r="10311" spans="1:13" x14ac:dyDescent="0.25">
      <c r="A10311" t="s">
        <v>10862</v>
      </c>
      <c r="B10311" t="s">
        <v>968</v>
      </c>
      <c r="C10311" t="s">
        <v>312</v>
      </c>
      <c r="D10311" t="s">
        <v>13</v>
      </c>
      <c r="E10311" t="s">
        <v>14</v>
      </c>
      <c r="G10311">
        <v>97974</v>
      </c>
      <c r="I10311">
        <v>10310</v>
      </c>
      <c r="J10311">
        <v>4.1E-5</v>
      </c>
      <c r="K10311">
        <v>0.33548099999999997</v>
      </c>
      <c r="L10311" s="1">
        <f t="shared" si="161"/>
        <v>0.42520724213304739</v>
      </c>
      <c r="M10311" t="str">
        <f>INDEX(Calcs!$M$4:$M$41, MATCH(chicagoSalaries!C10311,Calcs!$G$4:$G$41,0))</f>
        <v>Police</v>
      </c>
    </row>
    <row r="10312" spans="1:13" x14ac:dyDescent="0.25">
      <c r="A10312" t="s">
        <v>10863</v>
      </c>
      <c r="B10312" t="s">
        <v>968</v>
      </c>
      <c r="C10312" t="s">
        <v>312</v>
      </c>
      <c r="D10312" t="s">
        <v>13</v>
      </c>
      <c r="E10312" t="s">
        <v>14</v>
      </c>
      <c r="G10312">
        <v>97974</v>
      </c>
      <c r="I10312">
        <v>10311</v>
      </c>
      <c r="J10312">
        <v>4.1E-5</v>
      </c>
      <c r="K10312">
        <v>0.33552100000000001</v>
      </c>
      <c r="L10312" s="1">
        <f t="shared" si="161"/>
        <v>0.4252484843485792</v>
      </c>
      <c r="M10312" t="str">
        <f>INDEX(Calcs!$M$4:$M$41, MATCH(chicagoSalaries!C10312,Calcs!$G$4:$G$41,0))</f>
        <v>Police</v>
      </c>
    </row>
    <row r="10313" spans="1:13" x14ac:dyDescent="0.25">
      <c r="A10313" t="s">
        <v>10864</v>
      </c>
      <c r="B10313" t="s">
        <v>968</v>
      </c>
      <c r="C10313" t="s">
        <v>312</v>
      </c>
      <c r="D10313" t="s">
        <v>13</v>
      </c>
      <c r="E10313" t="s">
        <v>14</v>
      </c>
      <c r="G10313">
        <v>97974</v>
      </c>
      <c r="I10313">
        <v>10312</v>
      </c>
      <c r="J10313">
        <v>4.1E-5</v>
      </c>
      <c r="K10313">
        <v>0.33556200000000003</v>
      </c>
      <c r="L10313" s="1">
        <f t="shared" si="161"/>
        <v>0.42528972656411101</v>
      </c>
      <c r="M10313" t="str">
        <f>INDEX(Calcs!$M$4:$M$41, MATCH(chicagoSalaries!C10313,Calcs!$G$4:$G$41,0))</f>
        <v>Police</v>
      </c>
    </row>
    <row r="10314" spans="1:13" x14ac:dyDescent="0.25">
      <c r="A10314" t="s">
        <v>10865</v>
      </c>
      <c r="B10314" t="s">
        <v>968</v>
      </c>
      <c r="C10314" t="s">
        <v>312</v>
      </c>
      <c r="D10314" t="s">
        <v>13</v>
      </c>
      <c r="E10314" t="s">
        <v>14</v>
      </c>
      <c r="G10314">
        <v>97974</v>
      </c>
      <c r="I10314">
        <v>10313</v>
      </c>
      <c r="J10314">
        <v>4.1E-5</v>
      </c>
      <c r="K10314">
        <v>0.33560200000000001</v>
      </c>
      <c r="L10314" s="1">
        <f t="shared" si="161"/>
        <v>0.42533096877964283</v>
      </c>
      <c r="M10314" t="str">
        <f>INDEX(Calcs!$M$4:$M$41, MATCH(chicagoSalaries!C10314,Calcs!$G$4:$G$41,0))</f>
        <v>Police</v>
      </c>
    </row>
    <row r="10315" spans="1:13" x14ac:dyDescent="0.25">
      <c r="A10315" t="s">
        <v>10866</v>
      </c>
      <c r="B10315" t="s">
        <v>968</v>
      </c>
      <c r="C10315" t="s">
        <v>312</v>
      </c>
      <c r="D10315" t="s">
        <v>13</v>
      </c>
      <c r="E10315" t="s">
        <v>14</v>
      </c>
      <c r="G10315">
        <v>97974</v>
      </c>
      <c r="I10315">
        <v>10314</v>
      </c>
      <c r="J10315">
        <v>4.1E-5</v>
      </c>
      <c r="K10315">
        <v>0.33564300000000002</v>
      </c>
      <c r="L10315" s="1">
        <f t="shared" si="161"/>
        <v>0.42537221099517464</v>
      </c>
      <c r="M10315" t="str">
        <f>INDEX(Calcs!$M$4:$M$41, MATCH(chicagoSalaries!C10315,Calcs!$G$4:$G$41,0))</f>
        <v>Police</v>
      </c>
    </row>
    <row r="10316" spans="1:13" x14ac:dyDescent="0.25">
      <c r="A10316" t="s">
        <v>10867</v>
      </c>
      <c r="B10316" t="s">
        <v>968</v>
      </c>
      <c r="C10316" t="s">
        <v>312</v>
      </c>
      <c r="D10316" t="s">
        <v>13</v>
      </c>
      <c r="E10316" t="s">
        <v>14</v>
      </c>
      <c r="G10316">
        <v>97974</v>
      </c>
      <c r="I10316">
        <v>10315</v>
      </c>
      <c r="J10316">
        <v>4.1E-5</v>
      </c>
      <c r="K10316">
        <v>0.33568399999999998</v>
      </c>
      <c r="L10316" s="1">
        <f t="shared" si="161"/>
        <v>0.42541345321070645</v>
      </c>
      <c r="M10316" t="str">
        <f>INDEX(Calcs!$M$4:$M$41, MATCH(chicagoSalaries!C10316,Calcs!$G$4:$G$41,0))</f>
        <v>Police</v>
      </c>
    </row>
    <row r="10317" spans="1:13" x14ac:dyDescent="0.25">
      <c r="A10317" t="s">
        <v>10868</v>
      </c>
      <c r="B10317" t="s">
        <v>968</v>
      </c>
      <c r="C10317" t="s">
        <v>312</v>
      </c>
      <c r="D10317" t="s">
        <v>13</v>
      </c>
      <c r="E10317" t="s">
        <v>14</v>
      </c>
      <c r="G10317">
        <v>97974</v>
      </c>
      <c r="I10317">
        <v>10316</v>
      </c>
      <c r="J10317">
        <v>4.1E-5</v>
      </c>
      <c r="K10317">
        <v>0.33572400000000002</v>
      </c>
      <c r="L10317" s="1">
        <f t="shared" si="161"/>
        <v>0.42545469542623826</v>
      </c>
      <c r="M10317" t="str">
        <f>INDEX(Calcs!$M$4:$M$41, MATCH(chicagoSalaries!C10317,Calcs!$G$4:$G$41,0))</f>
        <v>Police</v>
      </c>
    </row>
    <row r="10318" spans="1:13" x14ac:dyDescent="0.25">
      <c r="A10318" t="s">
        <v>10869</v>
      </c>
      <c r="B10318" t="s">
        <v>968</v>
      </c>
      <c r="C10318" t="s">
        <v>312</v>
      </c>
      <c r="D10318" t="s">
        <v>13</v>
      </c>
      <c r="E10318" t="s">
        <v>14</v>
      </c>
      <c r="G10318">
        <v>97974</v>
      </c>
      <c r="I10318">
        <v>10317</v>
      </c>
      <c r="J10318">
        <v>4.1E-5</v>
      </c>
      <c r="K10318">
        <v>0.33576499999999998</v>
      </c>
      <c r="L10318" s="1">
        <f t="shared" si="161"/>
        <v>0.42549593764177013</v>
      </c>
      <c r="M10318" t="str">
        <f>INDEX(Calcs!$M$4:$M$41, MATCH(chicagoSalaries!C10318,Calcs!$G$4:$G$41,0))</f>
        <v>Police</v>
      </c>
    </row>
    <row r="10319" spans="1:13" x14ac:dyDescent="0.25">
      <c r="A10319" t="s">
        <v>10870</v>
      </c>
      <c r="B10319" t="s">
        <v>968</v>
      </c>
      <c r="C10319" t="s">
        <v>312</v>
      </c>
      <c r="D10319" t="s">
        <v>13</v>
      </c>
      <c r="E10319" t="s">
        <v>14</v>
      </c>
      <c r="G10319">
        <v>97974</v>
      </c>
      <c r="I10319">
        <v>10318</v>
      </c>
      <c r="J10319">
        <v>4.1E-5</v>
      </c>
      <c r="K10319">
        <v>0.33580500000000002</v>
      </c>
      <c r="L10319" s="1">
        <f t="shared" si="161"/>
        <v>0.42553717985730194</v>
      </c>
      <c r="M10319" t="str">
        <f>INDEX(Calcs!$M$4:$M$41, MATCH(chicagoSalaries!C10319,Calcs!$G$4:$G$41,0))</f>
        <v>Police</v>
      </c>
    </row>
    <row r="10320" spans="1:13" x14ac:dyDescent="0.25">
      <c r="A10320" t="s">
        <v>10871</v>
      </c>
      <c r="B10320" t="s">
        <v>968</v>
      </c>
      <c r="C10320" t="s">
        <v>312</v>
      </c>
      <c r="D10320" t="s">
        <v>13</v>
      </c>
      <c r="E10320" t="s">
        <v>14</v>
      </c>
      <c r="G10320">
        <v>97974</v>
      </c>
      <c r="I10320">
        <v>10319</v>
      </c>
      <c r="J10320">
        <v>4.1E-5</v>
      </c>
      <c r="K10320">
        <v>0.33584599999999998</v>
      </c>
      <c r="L10320" s="1">
        <f t="shared" si="161"/>
        <v>0.42557842207283375</v>
      </c>
      <c r="M10320" t="str">
        <f>INDEX(Calcs!$M$4:$M$41, MATCH(chicagoSalaries!C10320,Calcs!$G$4:$G$41,0))</f>
        <v>Police</v>
      </c>
    </row>
    <row r="10321" spans="1:13" x14ac:dyDescent="0.25">
      <c r="A10321" t="s">
        <v>10872</v>
      </c>
      <c r="B10321" t="s">
        <v>968</v>
      </c>
      <c r="C10321" t="s">
        <v>312</v>
      </c>
      <c r="D10321" t="s">
        <v>13</v>
      </c>
      <c r="E10321" t="s">
        <v>14</v>
      </c>
      <c r="G10321">
        <v>97974</v>
      </c>
      <c r="I10321">
        <v>10320</v>
      </c>
      <c r="J10321">
        <v>4.1E-5</v>
      </c>
      <c r="K10321">
        <v>0.33588600000000002</v>
      </c>
      <c r="L10321" s="1">
        <f t="shared" si="161"/>
        <v>0.42561966428836556</v>
      </c>
      <c r="M10321" t="str">
        <f>INDEX(Calcs!$M$4:$M$41, MATCH(chicagoSalaries!C10321,Calcs!$G$4:$G$41,0))</f>
        <v>Police</v>
      </c>
    </row>
    <row r="10322" spans="1:13" x14ac:dyDescent="0.25">
      <c r="A10322" t="s">
        <v>10873</v>
      </c>
      <c r="B10322" t="s">
        <v>968</v>
      </c>
      <c r="C10322" t="s">
        <v>312</v>
      </c>
      <c r="D10322" t="s">
        <v>13</v>
      </c>
      <c r="E10322" t="s">
        <v>14</v>
      </c>
      <c r="G10322">
        <v>97974</v>
      </c>
      <c r="I10322">
        <v>10321</v>
      </c>
      <c r="J10322">
        <v>4.1E-5</v>
      </c>
      <c r="K10322">
        <v>0.33592699999999998</v>
      </c>
      <c r="L10322" s="1">
        <f t="shared" si="161"/>
        <v>0.42566090650389737</v>
      </c>
      <c r="M10322" t="str">
        <f>INDEX(Calcs!$M$4:$M$41, MATCH(chicagoSalaries!C10322,Calcs!$G$4:$G$41,0))</f>
        <v>Police</v>
      </c>
    </row>
    <row r="10323" spans="1:13" x14ac:dyDescent="0.25">
      <c r="A10323" t="s">
        <v>10874</v>
      </c>
      <c r="B10323" t="s">
        <v>968</v>
      </c>
      <c r="C10323" t="s">
        <v>312</v>
      </c>
      <c r="D10323" t="s">
        <v>13</v>
      </c>
      <c r="E10323" t="s">
        <v>14</v>
      </c>
      <c r="G10323">
        <v>97974</v>
      </c>
      <c r="I10323">
        <v>10322</v>
      </c>
      <c r="J10323">
        <v>4.1E-5</v>
      </c>
      <c r="K10323">
        <v>0.33596799999999999</v>
      </c>
      <c r="L10323" s="1">
        <f t="shared" si="161"/>
        <v>0.42570214871942919</v>
      </c>
      <c r="M10323" t="str">
        <f>INDEX(Calcs!$M$4:$M$41, MATCH(chicagoSalaries!C10323,Calcs!$G$4:$G$41,0))</f>
        <v>Police</v>
      </c>
    </row>
    <row r="10324" spans="1:13" x14ac:dyDescent="0.25">
      <c r="A10324" t="s">
        <v>10875</v>
      </c>
      <c r="B10324" t="s">
        <v>968</v>
      </c>
      <c r="C10324" t="s">
        <v>312</v>
      </c>
      <c r="D10324" t="s">
        <v>13</v>
      </c>
      <c r="E10324" t="s">
        <v>14</v>
      </c>
      <c r="G10324">
        <v>97974</v>
      </c>
      <c r="I10324">
        <v>10323</v>
      </c>
      <c r="J10324">
        <v>4.1E-5</v>
      </c>
      <c r="K10324">
        <v>0.33600799999999997</v>
      </c>
      <c r="L10324" s="1">
        <f t="shared" si="161"/>
        <v>0.425743390934961</v>
      </c>
      <c r="M10324" t="str">
        <f>INDEX(Calcs!$M$4:$M$41, MATCH(chicagoSalaries!C10324,Calcs!$G$4:$G$41,0))</f>
        <v>Police</v>
      </c>
    </row>
    <row r="10325" spans="1:13" x14ac:dyDescent="0.25">
      <c r="A10325" t="s">
        <v>10876</v>
      </c>
      <c r="B10325" t="s">
        <v>968</v>
      </c>
      <c r="C10325" t="s">
        <v>312</v>
      </c>
      <c r="D10325" t="s">
        <v>13</v>
      </c>
      <c r="E10325" t="s">
        <v>14</v>
      </c>
      <c r="G10325">
        <v>97974</v>
      </c>
      <c r="I10325">
        <v>10324</v>
      </c>
      <c r="J10325">
        <v>4.1E-5</v>
      </c>
      <c r="K10325">
        <v>0.33604899999999999</v>
      </c>
      <c r="L10325" s="1">
        <f t="shared" si="161"/>
        <v>0.42578463315049281</v>
      </c>
      <c r="M10325" t="str">
        <f>INDEX(Calcs!$M$4:$M$41, MATCH(chicagoSalaries!C10325,Calcs!$G$4:$G$41,0))</f>
        <v>Police</v>
      </c>
    </row>
    <row r="10326" spans="1:13" x14ac:dyDescent="0.25">
      <c r="A10326" t="s">
        <v>10877</v>
      </c>
      <c r="B10326" t="s">
        <v>968</v>
      </c>
      <c r="C10326" t="s">
        <v>312</v>
      </c>
      <c r="D10326" t="s">
        <v>13</v>
      </c>
      <c r="E10326" t="s">
        <v>14</v>
      </c>
      <c r="G10326">
        <v>97974</v>
      </c>
      <c r="I10326">
        <v>10325</v>
      </c>
      <c r="J10326">
        <v>4.1E-5</v>
      </c>
      <c r="K10326">
        <v>0.33608900000000003</v>
      </c>
      <c r="L10326" s="1">
        <f t="shared" si="161"/>
        <v>0.42582587536602468</v>
      </c>
      <c r="M10326" t="str">
        <f>INDEX(Calcs!$M$4:$M$41, MATCH(chicagoSalaries!C10326,Calcs!$G$4:$G$41,0))</f>
        <v>Police</v>
      </c>
    </row>
    <row r="10327" spans="1:13" x14ac:dyDescent="0.25">
      <c r="A10327" t="s">
        <v>10878</v>
      </c>
      <c r="B10327" t="s">
        <v>968</v>
      </c>
      <c r="C10327" t="s">
        <v>312</v>
      </c>
      <c r="D10327" t="s">
        <v>13</v>
      </c>
      <c r="E10327" t="s">
        <v>14</v>
      </c>
      <c r="G10327">
        <v>97974</v>
      </c>
      <c r="I10327">
        <v>10326</v>
      </c>
      <c r="J10327">
        <v>4.1E-5</v>
      </c>
      <c r="K10327">
        <v>0.33612999999999998</v>
      </c>
      <c r="L10327" s="1">
        <f t="shared" si="161"/>
        <v>0.42586711758155649</v>
      </c>
      <c r="M10327" t="str">
        <f>INDEX(Calcs!$M$4:$M$41, MATCH(chicagoSalaries!C10327,Calcs!$G$4:$G$41,0))</f>
        <v>Police</v>
      </c>
    </row>
    <row r="10328" spans="1:13" x14ac:dyDescent="0.25">
      <c r="A10328" t="s">
        <v>10879</v>
      </c>
      <c r="B10328" t="s">
        <v>968</v>
      </c>
      <c r="C10328" t="s">
        <v>312</v>
      </c>
      <c r="D10328" t="s">
        <v>13</v>
      </c>
      <c r="E10328" t="s">
        <v>14</v>
      </c>
      <c r="G10328">
        <v>97974</v>
      </c>
      <c r="I10328">
        <v>10327</v>
      </c>
      <c r="J10328">
        <v>4.1E-5</v>
      </c>
      <c r="K10328">
        <v>0.336171</v>
      </c>
      <c r="L10328" s="1">
        <f t="shared" si="161"/>
        <v>0.4259083597970883</v>
      </c>
      <c r="M10328" t="str">
        <f>INDEX(Calcs!$M$4:$M$41, MATCH(chicagoSalaries!C10328,Calcs!$G$4:$G$41,0))</f>
        <v>Police</v>
      </c>
    </row>
    <row r="10329" spans="1:13" x14ac:dyDescent="0.25">
      <c r="A10329" t="s">
        <v>10880</v>
      </c>
      <c r="B10329" t="s">
        <v>968</v>
      </c>
      <c r="C10329" t="s">
        <v>312</v>
      </c>
      <c r="D10329" t="s">
        <v>13</v>
      </c>
      <c r="E10329" t="s">
        <v>14</v>
      </c>
      <c r="G10329">
        <v>97974</v>
      </c>
      <c r="I10329">
        <v>10328</v>
      </c>
      <c r="J10329">
        <v>4.1E-5</v>
      </c>
      <c r="K10329">
        <v>0.33621099999999998</v>
      </c>
      <c r="L10329" s="1">
        <f t="shared" si="161"/>
        <v>0.42594960201262011</v>
      </c>
      <c r="M10329" t="str">
        <f>INDEX(Calcs!$M$4:$M$41, MATCH(chicagoSalaries!C10329,Calcs!$G$4:$G$41,0))</f>
        <v>Police</v>
      </c>
    </row>
    <row r="10330" spans="1:13" x14ac:dyDescent="0.25">
      <c r="A10330" t="s">
        <v>10881</v>
      </c>
      <c r="B10330" t="s">
        <v>968</v>
      </c>
      <c r="C10330" t="s">
        <v>312</v>
      </c>
      <c r="D10330" t="s">
        <v>13</v>
      </c>
      <c r="E10330" t="s">
        <v>14</v>
      </c>
      <c r="G10330">
        <v>97974</v>
      </c>
      <c r="I10330">
        <v>10329</v>
      </c>
      <c r="J10330">
        <v>4.1E-5</v>
      </c>
      <c r="K10330">
        <v>0.336252</v>
      </c>
      <c r="L10330" s="1">
        <f t="shared" si="161"/>
        <v>0.42599084422815192</v>
      </c>
      <c r="M10330" t="str">
        <f>INDEX(Calcs!$M$4:$M$41, MATCH(chicagoSalaries!C10330,Calcs!$G$4:$G$41,0))</f>
        <v>Police</v>
      </c>
    </row>
    <row r="10331" spans="1:13" x14ac:dyDescent="0.25">
      <c r="A10331" t="s">
        <v>10882</v>
      </c>
      <c r="B10331" t="s">
        <v>968</v>
      </c>
      <c r="C10331" t="s">
        <v>312</v>
      </c>
      <c r="D10331" t="s">
        <v>13</v>
      </c>
      <c r="E10331" t="s">
        <v>14</v>
      </c>
      <c r="G10331">
        <v>97974</v>
      </c>
      <c r="I10331">
        <v>10330</v>
      </c>
      <c r="J10331">
        <v>4.1E-5</v>
      </c>
      <c r="K10331">
        <v>0.33629199999999998</v>
      </c>
      <c r="L10331" s="1">
        <f t="shared" si="161"/>
        <v>0.42603208644368373</v>
      </c>
      <c r="M10331" t="str">
        <f>INDEX(Calcs!$M$4:$M$41, MATCH(chicagoSalaries!C10331,Calcs!$G$4:$G$41,0))</f>
        <v>Police</v>
      </c>
    </row>
    <row r="10332" spans="1:13" x14ac:dyDescent="0.25">
      <c r="A10332" t="s">
        <v>10883</v>
      </c>
      <c r="B10332" t="s">
        <v>968</v>
      </c>
      <c r="C10332" t="s">
        <v>312</v>
      </c>
      <c r="D10332" t="s">
        <v>13</v>
      </c>
      <c r="E10332" t="s">
        <v>14</v>
      </c>
      <c r="G10332">
        <v>97974</v>
      </c>
      <c r="I10332">
        <v>10331</v>
      </c>
      <c r="J10332">
        <v>4.1E-5</v>
      </c>
      <c r="K10332">
        <v>0.33633299999999999</v>
      </c>
      <c r="L10332" s="1">
        <f t="shared" si="161"/>
        <v>0.42607332865921554</v>
      </c>
      <c r="M10332" t="str">
        <f>INDEX(Calcs!$M$4:$M$41, MATCH(chicagoSalaries!C10332,Calcs!$G$4:$G$41,0))</f>
        <v>Police</v>
      </c>
    </row>
    <row r="10333" spans="1:13" x14ac:dyDescent="0.25">
      <c r="A10333" t="s">
        <v>10884</v>
      </c>
      <c r="B10333" t="s">
        <v>968</v>
      </c>
      <c r="C10333" t="s">
        <v>312</v>
      </c>
      <c r="D10333" t="s">
        <v>13</v>
      </c>
      <c r="E10333" t="s">
        <v>14</v>
      </c>
      <c r="G10333">
        <v>97974</v>
      </c>
      <c r="I10333">
        <v>10332</v>
      </c>
      <c r="J10333">
        <v>4.1E-5</v>
      </c>
      <c r="K10333">
        <v>0.33637400000000001</v>
      </c>
      <c r="L10333" s="1">
        <f t="shared" si="161"/>
        <v>0.42611457087474736</v>
      </c>
      <c r="M10333" t="str">
        <f>INDEX(Calcs!$M$4:$M$41, MATCH(chicagoSalaries!C10333,Calcs!$G$4:$G$41,0))</f>
        <v>Police</v>
      </c>
    </row>
    <row r="10334" spans="1:13" x14ac:dyDescent="0.25">
      <c r="A10334" t="s">
        <v>10885</v>
      </c>
      <c r="B10334" t="s">
        <v>968</v>
      </c>
      <c r="C10334" t="s">
        <v>312</v>
      </c>
      <c r="D10334" t="s">
        <v>13</v>
      </c>
      <c r="E10334" t="s">
        <v>14</v>
      </c>
      <c r="G10334">
        <v>97974</v>
      </c>
      <c r="I10334">
        <v>10333</v>
      </c>
      <c r="J10334">
        <v>4.1E-5</v>
      </c>
      <c r="K10334">
        <v>0.33641399999999999</v>
      </c>
      <c r="L10334" s="1">
        <f t="shared" si="161"/>
        <v>0.42615581309027917</v>
      </c>
      <c r="M10334" t="str">
        <f>INDEX(Calcs!$M$4:$M$41, MATCH(chicagoSalaries!C10334,Calcs!$G$4:$G$41,0))</f>
        <v>Police</v>
      </c>
    </row>
    <row r="10335" spans="1:13" x14ac:dyDescent="0.25">
      <c r="A10335" t="s">
        <v>10886</v>
      </c>
      <c r="B10335" t="s">
        <v>968</v>
      </c>
      <c r="C10335" t="s">
        <v>312</v>
      </c>
      <c r="D10335" t="s">
        <v>13</v>
      </c>
      <c r="E10335" t="s">
        <v>14</v>
      </c>
      <c r="G10335">
        <v>97974</v>
      </c>
      <c r="I10335">
        <v>10334</v>
      </c>
      <c r="J10335">
        <v>4.1E-5</v>
      </c>
      <c r="K10335">
        <v>0.336455</v>
      </c>
      <c r="L10335" s="1">
        <f t="shared" si="161"/>
        <v>0.42619705530581103</v>
      </c>
      <c r="M10335" t="str">
        <f>INDEX(Calcs!$M$4:$M$41, MATCH(chicagoSalaries!C10335,Calcs!$G$4:$G$41,0))</f>
        <v>Police</v>
      </c>
    </row>
    <row r="10336" spans="1:13" x14ac:dyDescent="0.25">
      <c r="A10336" t="s">
        <v>10887</v>
      </c>
      <c r="B10336" t="s">
        <v>968</v>
      </c>
      <c r="C10336" t="s">
        <v>312</v>
      </c>
      <c r="D10336" t="s">
        <v>13</v>
      </c>
      <c r="E10336" t="s">
        <v>14</v>
      </c>
      <c r="G10336">
        <v>97974</v>
      </c>
      <c r="I10336">
        <v>10335</v>
      </c>
      <c r="J10336">
        <v>4.1E-5</v>
      </c>
      <c r="K10336">
        <v>0.33649499999999999</v>
      </c>
      <c r="L10336" s="1">
        <f t="shared" si="161"/>
        <v>0.42623829752134285</v>
      </c>
      <c r="M10336" t="str">
        <f>INDEX(Calcs!$M$4:$M$41, MATCH(chicagoSalaries!C10336,Calcs!$G$4:$G$41,0))</f>
        <v>Police</v>
      </c>
    </row>
    <row r="10337" spans="1:13" x14ac:dyDescent="0.25">
      <c r="A10337" t="s">
        <v>10888</v>
      </c>
      <c r="B10337" t="s">
        <v>968</v>
      </c>
      <c r="C10337" t="s">
        <v>312</v>
      </c>
      <c r="D10337" t="s">
        <v>13</v>
      </c>
      <c r="E10337" t="s">
        <v>14</v>
      </c>
      <c r="G10337">
        <v>97974</v>
      </c>
      <c r="I10337">
        <v>10336</v>
      </c>
      <c r="J10337">
        <v>4.1E-5</v>
      </c>
      <c r="K10337">
        <v>0.336536</v>
      </c>
      <c r="L10337" s="1">
        <f t="shared" si="161"/>
        <v>0.42627953973687466</v>
      </c>
      <c r="M10337" t="str">
        <f>INDEX(Calcs!$M$4:$M$41, MATCH(chicagoSalaries!C10337,Calcs!$G$4:$G$41,0))</f>
        <v>Police</v>
      </c>
    </row>
    <row r="10338" spans="1:13" x14ac:dyDescent="0.25">
      <c r="A10338" t="s">
        <v>10889</v>
      </c>
      <c r="B10338" t="s">
        <v>968</v>
      </c>
      <c r="C10338" t="s">
        <v>312</v>
      </c>
      <c r="D10338" t="s">
        <v>13</v>
      </c>
      <c r="E10338" t="s">
        <v>14</v>
      </c>
      <c r="G10338">
        <v>97974</v>
      </c>
      <c r="I10338">
        <v>10337</v>
      </c>
      <c r="J10338">
        <v>4.1E-5</v>
      </c>
      <c r="K10338">
        <v>0.33657700000000002</v>
      </c>
      <c r="L10338" s="1">
        <f t="shared" si="161"/>
        <v>0.42632078195240647</v>
      </c>
      <c r="M10338" t="str">
        <f>INDEX(Calcs!$M$4:$M$41, MATCH(chicagoSalaries!C10338,Calcs!$G$4:$G$41,0))</f>
        <v>Police</v>
      </c>
    </row>
    <row r="10339" spans="1:13" x14ac:dyDescent="0.25">
      <c r="A10339" t="s">
        <v>10890</v>
      </c>
      <c r="B10339" t="s">
        <v>968</v>
      </c>
      <c r="C10339" t="s">
        <v>312</v>
      </c>
      <c r="D10339" t="s">
        <v>13</v>
      </c>
      <c r="E10339" t="s">
        <v>14</v>
      </c>
      <c r="G10339">
        <v>97974</v>
      </c>
      <c r="I10339">
        <v>10338</v>
      </c>
      <c r="J10339">
        <v>4.1E-5</v>
      </c>
      <c r="K10339">
        <v>0.336617</v>
      </c>
      <c r="L10339" s="1">
        <f t="shared" si="161"/>
        <v>0.42636202416793828</v>
      </c>
      <c r="M10339" t="str">
        <f>INDEX(Calcs!$M$4:$M$41, MATCH(chicagoSalaries!C10339,Calcs!$G$4:$G$41,0))</f>
        <v>Police</v>
      </c>
    </row>
    <row r="10340" spans="1:13" x14ac:dyDescent="0.25">
      <c r="A10340" t="s">
        <v>10891</v>
      </c>
      <c r="B10340" t="s">
        <v>968</v>
      </c>
      <c r="C10340" t="s">
        <v>312</v>
      </c>
      <c r="D10340" t="s">
        <v>13</v>
      </c>
      <c r="E10340" t="s">
        <v>14</v>
      </c>
      <c r="G10340">
        <v>97974</v>
      </c>
      <c r="I10340">
        <v>10339</v>
      </c>
      <c r="J10340">
        <v>4.1E-5</v>
      </c>
      <c r="K10340">
        <v>0.33665800000000001</v>
      </c>
      <c r="L10340" s="1">
        <f t="shared" si="161"/>
        <v>0.42640326638347009</v>
      </c>
      <c r="M10340" t="str">
        <f>INDEX(Calcs!$M$4:$M$41, MATCH(chicagoSalaries!C10340,Calcs!$G$4:$G$41,0))</f>
        <v>Police</v>
      </c>
    </row>
    <row r="10341" spans="1:13" x14ac:dyDescent="0.25">
      <c r="A10341" t="s">
        <v>10892</v>
      </c>
      <c r="B10341" t="s">
        <v>968</v>
      </c>
      <c r="C10341" t="s">
        <v>312</v>
      </c>
      <c r="D10341" t="s">
        <v>13</v>
      </c>
      <c r="E10341" t="s">
        <v>14</v>
      </c>
      <c r="G10341">
        <v>97974</v>
      </c>
      <c r="I10341">
        <v>10340</v>
      </c>
      <c r="J10341">
        <v>4.1E-5</v>
      </c>
      <c r="K10341">
        <v>0.336698</v>
      </c>
      <c r="L10341" s="1">
        <f t="shared" si="161"/>
        <v>0.4264445085990019</v>
      </c>
      <c r="M10341" t="str">
        <f>INDEX(Calcs!$M$4:$M$41, MATCH(chicagoSalaries!C10341,Calcs!$G$4:$G$41,0))</f>
        <v>Police</v>
      </c>
    </row>
    <row r="10342" spans="1:13" x14ac:dyDescent="0.25">
      <c r="A10342" t="s">
        <v>10893</v>
      </c>
      <c r="B10342" t="s">
        <v>968</v>
      </c>
      <c r="C10342" t="s">
        <v>312</v>
      </c>
      <c r="D10342" t="s">
        <v>13</v>
      </c>
      <c r="E10342" t="s">
        <v>14</v>
      </c>
      <c r="G10342">
        <v>97974</v>
      </c>
      <c r="I10342">
        <v>10341</v>
      </c>
      <c r="J10342">
        <v>4.1E-5</v>
      </c>
      <c r="K10342">
        <v>0.33673900000000001</v>
      </c>
      <c r="L10342" s="1">
        <f t="shared" si="161"/>
        <v>0.42648575081453372</v>
      </c>
      <c r="M10342" t="str">
        <f>INDEX(Calcs!$M$4:$M$41, MATCH(chicagoSalaries!C10342,Calcs!$G$4:$G$41,0))</f>
        <v>Police</v>
      </c>
    </row>
    <row r="10343" spans="1:13" x14ac:dyDescent="0.25">
      <c r="A10343" t="s">
        <v>10894</v>
      </c>
      <c r="B10343" t="s">
        <v>968</v>
      </c>
      <c r="C10343" t="s">
        <v>312</v>
      </c>
      <c r="D10343" t="s">
        <v>13</v>
      </c>
      <c r="E10343" t="s">
        <v>14</v>
      </c>
      <c r="G10343">
        <v>97974</v>
      </c>
      <c r="I10343">
        <v>10342</v>
      </c>
      <c r="J10343">
        <v>4.1E-5</v>
      </c>
      <c r="K10343">
        <v>0.336779</v>
      </c>
      <c r="L10343" s="1">
        <f t="shared" si="161"/>
        <v>0.42652699303006558</v>
      </c>
      <c r="M10343" t="str">
        <f>INDEX(Calcs!$M$4:$M$41, MATCH(chicagoSalaries!C10343,Calcs!$G$4:$G$41,0))</f>
        <v>Police</v>
      </c>
    </row>
    <row r="10344" spans="1:13" x14ac:dyDescent="0.25">
      <c r="A10344" t="s">
        <v>10895</v>
      </c>
      <c r="B10344" t="s">
        <v>968</v>
      </c>
      <c r="C10344" t="s">
        <v>312</v>
      </c>
      <c r="D10344" t="s">
        <v>13</v>
      </c>
      <c r="E10344" t="s">
        <v>14</v>
      </c>
      <c r="G10344">
        <v>97974</v>
      </c>
      <c r="I10344">
        <v>10343</v>
      </c>
      <c r="J10344">
        <v>4.1E-5</v>
      </c>
      <c r="K10344">
        <v>0.33682000000000001</v>
      </c>
      <c r="L10344" s="1">
        <f t="shared" si="161"/>
        <v>0.42656823524559739</v>
      </c>
      <c r="M10344" t="str">
        <f>INDEX(Calcs!$M$4:$M$41, MATCH(chicagoSalaries!C10344,Calcs!$G$4:$G$41,0))</f>
        <v>Police</v>
      </c>
    </row>
    <row r="10345" spans="1:13" x14ac:dyDescent="0.25">
      <c r="A10345" t="s">
        <v>10896</v>
      </c>
      <c r="B10345" t="s">
        <v>968</v>
      </c>
      <c r="C10345" t="s">
        <v>312</v>
      </c>
      <c r="D10345" t="s">
        <v>13</v>
      </c>
      <c r="E10345" t="s">
        <v>14</v>
      </c>
      <c r="G10345">
        <v>97974</v>
      </c>
      <c r="I10345">
        <v>10344</v>
      </c>
      <c r="J10345">
        <v>4.1E-5</v>
      </c>
      <c r="K10345">
        <v>0.33686100000000002</v>
      </c>
      <c r="L10345" s="1">
        <f t="shared" si="161"/>
        <v>0.42660947746112921</v>
      </c>
      <c r="M10345" t="str">
        <f>INDEX(Calcs!$M$4:$M$41, MATCH(chicagoSalaries!C10345,Calcs!$G$4:$G$41,0))</f>
        <v>Police</v>
      </c>
    </row>
    <row r="10346" spans="1:13" x14ac:dyDescent="0.25">
      <c r="A10346" t="s">
        <v>10897</v>
      </c>
      <c r="B10346" t="s">
        <v>968</v>
      </c>
      <c r="C10346" t="s">
        <v>312</v>
      </c>
      <c r="D10346" t="s">
        <v>13</v>
      </c>
      <c r="E10346" t="s">
        <v>14</v>
      </c>
      <c r="G10346">
        <v>97974</v>
      </c>
      <c r="I10346">
        <v>10345</v>
      </c>
      <c r="J10346">
        <v>4.1E-5</v>
      </c>
      <c r="K10346">
        <v>0.33690100000000001</v>
      </c>
      <c r="L10346" s="1">
        <f t="shared" si="161"/>
        <v>0.42665071967666102</v>
      </c>
      <c r="M10346" t="str">
        <f>INDEX(Calcs!$M$4:$M$41, MATCH(chicagoSalaries!C10346,Calcs!$G$4:$G$41,0))</f>
        <v>Police</v>
      </c>
    </row>
    <row r="10347" spans="1:13" x14ac:dyDescent="0.25">
      <c r="A10347" t="s">
        <v>10898</v>
      </c>
      <c r="B10347" t="s">
        <v>968</v>
      </c>
      <c r="C10347" t="s">
        <v>312</v>
      </c>
      <c r="D10347" t="s">
        <v>13</v>
      </c>
      <c r="E10347" t="s">
        <v>14</v>
      </c>
      <c r="G10347">
        <v>97974</v>
      </c>
      <c r="I10347">
        <v>10346</v>
      </c>
      <c r="J10347">
        <v>4.1E-5</v>
      </c>
      <c r="K10347">
        <v>0.33694200000000002</v>
      </c>
      <c r="L10347" s="1">
        <f t="shared" si="161"/>
        <v>0.42669196189219283</v>
      </c>
      <c r="M10347" t="str">
        <f>INDEX(Calcs!$M$4:$M$41, MATCH(chicagoSalaries!C10347,Calcs!$G$4:$G$41,0))</f>
        <v>Police</v>
      </c>
    </row>
    <row r="10348" spans="1:13" x14ac:dyDescent="0.25">
      <c r="A10348" t="s">
        <v>10899</v>
      </c>
      <c r="B10348" t="s">
        <v>968</v>
      </c>
      <c r="C10348" t="s">
        <v>312</v>
      </c>
      <c r="D10348" t="s">
        <v>13</v>
      </c>
      <c r="E10348" t="s">
        <v>14</v>
      </c>
      <c r="G10348">
        <v>97974</v>
      </c>
      <c r="I10348">
        <v>10347</v>
      </c>
      <c r="J10348">
        <v>4.1E-5</v>
      </c>
      <c r="K10348">
        <v>0.336982</v>
      </c>
      <c r="L10348" s="1">
        <f t="shared" si="161"/>
        <v>0.42673320410772464</v>
      </c>
      <c r="M10348" t="str">
        <f>INDEX(Calcs!$M$4:$M$41, MATCH(chicagoSalaries!C10348,Calcs!$G$4:$G$41,0))</f>
        <v>Police</v>
      </c>
    </row>
    <row r="10349" spans="1:13" x14ac:dyDescent="0.25">
      <c r="A10349" t="s">
        <v>10900</v>
      </c>
      <c r="B10349" t="s">
        <v>968</v>
      </c>
      <c r="C10349" t="s">
        <v>312</v>
      </c>
      <c r="D10349" t="s">
        <v>13</v>
      </c>
      <c r="E10349" t="s">
        <v>14</v>
      </c>
      <c r="G10349">
        <v>97974</v>
      </c>
      <c r="I10349">
        <v>10348</v>
      </c>
      <c r="J10349">
        <v>4.1E-5</v>
      </c>
      <c r="K10349">
        <v>0.33702300000000002</v>
      </c>
      <c r="L10349" s="1">
        <f t="shared" si="161"/>
        <v>0.42677444632325645</v>
      </c>
      <c r="M10349" t="str">
        <f>INDEX(Calcs!$M$4:$M$41, MATCH(chicagoSalaries!C10349,Calcs!$G$4:$G$41,0))</f>
        <v>Police</v>
      </c>
    </row>
    <row r="10350" spans="1:13" x14ac:dyDescent="0.25">
      <c r="A10350" t="s">
        <v>10901</v>
      </c>
      <c r="B10350" t="s">
        <v>968</v>
      </c>
      <c r="C10350" t="s">
        <v>312</v>
      </c>
      <c r="D10350" t="s">
        <v>13</v>
      </c>
      <c r="E10350" t="s">
        <v>14</v>
      </c>
      <c r="G10350">
        <v>97974</v>
      </c>
      <c r="I10350">
        <v>10349</v>
      </c>
      <c r="J10350">
        <v>4.1E-5</v>
      </c>
      <c r="K10350">
        <v>0.33706399999999997</v>
      </c>
      <c r="L10350" s="1">
        <f t="shared" si="161"/>
        <v>0.42681568853878826</v>
      </c>
      <c r="M10350" t="str">
        <f>INDEX(Calcs!$M$4:$M$41, MATCH(chicagoSalaries!C10350,Calcs!$G$4:$G$41,0))</f>
        <v>Police</v>
      </c>
    </row>
    <row r="10351" spans="1:13" x14ac:dyDescent="0.25">
      <c r="A10351" t="s">
        <v>10902</v>
      </c>
      <c r="B10351" t="s">
        <v>968</v>
      </c>
      <c r="C10351" t="s">
        <v>312</v>
      </c>
      <c r="D10351" t="s">
        <v>13</v>
      </c>
      <c r="E10351" t="s">
        <v>14</v>
      </c>
      <c r="G10351">
        <v>97974</v>
      </c>
      <c r="I10351">
        <v>10350</v>
      </c>
      <c r="J10351">
        <v>4.1E-5</v>
      </c>
      <c r="K10351">
        <v>0.33710400000000001</v>
      </c>
      <c r="L10351" s="1">
        <f t="shared" si="161"/>
        <v>0.42685693075432013</v>
      </c>
      <c r="M10351" t="str">
        <f>INDEX(Calcs!$M$4:$M$41, MATCH(chicagoSalaries!C10351,Calcs!$G$4:$G$41,0))</f>
        <v>Police</v>
      </c>
    </row>
    <row r="10352" spans="1:13" x14ac:dyDescent="0.25">
      <c r="A10352" t="s">
        <v>10903</v>
      </c>
      <c r="B10352" t="s">
        <v>968</v>
      </c>
      <c r="C10352" t="s">
        <v>312</v>
      </c>
      <c r="D10352" t="s">
        <v>13</v>
      </c>
      <c r="E10352" t="s">
        <v>14</v>
      </c>
      <c r="G10352">
        <v>97974</v>
      </c>
      <c r="I10352">
        <v>10351</v>
      </c>
      <c r="J10352">
        <v>4.1E-5</v>
      </c>
      <c r="K10352">
        <v>0.33714499999999997</v>
      </c>
      <c r="L10352" s="1">
        <f t="shared" si="161"/>
        <v>0.42689817296985194</v>
      </c>
      <c r="M10352" t="str">
        <f>INDEX(Calcs!$M$4:$M$41, MATCH(chicagoSalaries!C10352,Calcs!$G$4:$G$41,0))</f>
        <v>Police</v>
      </c>
    </row>
    <row r="10353" spans="1:13" x14ac:dyDescent="0.25">
      <c r="A10353" t="s">
        <v>10904</v>
      </c>
      <c r="B10353" t="s">
        <v>968</v>
      </c>
      <c r="C10353" t="s">
        <v>312</v>
      </c>
      <c r="D10353" t="s">
        <v>13</v>
      </c>
      <c r="E10353" t="s">
        <v>14</v>
      </c>
      <c r="G10353">
        <v>97974</v>
      </c>
      <c r="I10353">
        <v>10352</v>
      </c>
      <c r="J10353">
        <v>4.1E-5</v>
      </c>
      <c r="K10353">
        <v>0.33718500000000001</v>
      </c>
      <c r="L10353" s="1">
        <f t="shared" si="161"/>
        <v>0.42693941518538375</v>
      </c>
      <c r="M10353" t="str">
        <f>INDEX(Calcs!$M$4:$M$41, MATCH(chicagoSalaries!C10353,Calcs!$G$4:$G$41,0))</f>
        <v>Police</v>
      </c>
    </row>
    <row r="10354" spans="1:13" x14ac:dyDescent="0.25">
      <c r="A10354" t="s">
        <v>10905</v>
      </c>
      <c r="B10354" t="s">
        <v>968</v>
      </c>
      <c r="C10354" t="s">
        <v>312</v>
      </c>
      <c r="D10354" t="s">
        <v>13</v>
      </c>
      <c r="E10354" t="s">
        <v>14</v>
      </c>
      <c r="G10354">
        <v>97974</v>
      </c>
      <c r="I10354">
        <v>10353</v>
      </c>
      <c r="J10354">
        <v>4.1E-5</v>
      </c>
      <c r="K10354">
        <v>0.33722600000000003</v>
      </c>
      <c r="L10354" s="1">
        <f t="shared" si="161"/>
        <v>0.42698065740091556</v>
      </c>
      <c r="M10354" t="str">
        <f>INDEX(Calcs!$M$4:$M$41, MATCH(chicagoSalaries!C10354,Calcs!$G$4:$G$41,0))</f>
        <v>Police</v>
      </c>
    </row>
    <row r="10355" spans="1:13" x14ac:dyDescent="0.25">
      <c r="A10355" t="s">
        <v>10906</v>
      </c>
      <c r="B10355" t="s">
        <v>968</v>
      </c>
      <c r="C10355" t="s">
        <v>312</v>
      </c>
      <c r="D10355" t="s">
        <v>13</v>
      </c>
      <c r="E10355" t="s">
        <v>14</v>
      </c>
      <c r="G10355">
        <v>97974</v>
      </c>
      <c r="I10355">
        <v>10354</v>
      </c>
      <c r="J10355">
        <v>4.1E-5</v>
      </c>
      <c r="K10355">
        <v>0.33726699999999998</v>
      </c>
      <c r="L10355" s="1">
        <f t="shared" si="161"/>
        <v>0.42702189961644738</v>
      </c>
      <c r="M10355" t="str">
        <f>INDEX(Calcs!$M$4:$M$41, MATCH(chicagoSalaries!C10355,Calcs!$G$4:$G$41,0))</f>
        <v>Police</v>
      </c>
    </row>
    <row r="10356" spans="1:13" x14ac:dyDescent="0.25">
      <c r="A10356" t="s">
        <v>10907</v>
      </c>
      <c r="B10356" t="s">
        <v>968</v>
      </c>
      <c r="C10356" t="s">
        <v>312</v>
      </c>
      <c r="D10356" t="s">
        <v>13</v>
      </c>
      <c r="E10356" t="s">
        <v>14</v>
      </c>
      <c r="G10356">
        <v>97974</v>
      </c>
      <c r="I10356">
        <v>10355</v>
      </c>
      <c r="J10356">
        <v>4.1E-5</v>
      </c>
      <c r="K10356">
        <v>0.33730700000000002</v>
      </c>
      <c r="L10356" s="1">
        <f t="shared" si="161"/>
        <v>0.42706314183197919</v>
      </c>
      <c r="M10356" t="str">
        <f>INDEX(Calcs!$M$4:$M$41, MATCH(chicagoSalaries!C10356,Calcs!$G$4:$G$41,0))</f>
        <v>Police</v>
      </c>
    </row>
    <row r="10357" spans="1:13" x14ac:dyDescent="0.25">
      <c r="A10357" t="s">
        <v>10908</v>
      </c>
      <c r="B10357" t="s">
        <v>968</v>
      </c>
      <c r="C10357" t="s">
        <v>312</v>
      </c>
      <c r="D10357" t="s">
        <v>13</v>
      </c>
      <c r="E10357" t="s">
        <v>14</v>
      </c>
      <c r="G10357">
        <v>97974</v>
      </c>
      <c r="I10357">
        <v>10356</v>
      </c>
      <c r="J10357">
        <v>4.1E-5</v>
      </c>
      <c r="K10357">
        <v>0.33734799999999998</v>
      </c>
      <c r="L10357" s="1">
        <f t="shared" si="161"/>
        <v>0.427104384047511</v>
      </c>
      <c r="M10357" t="str">
        <f>INDEX(Calcs!$M$4:$M$41, MATCH(chicagoSalaries!C10357,Calcs!$G$4:$G$41,0))</f>
        <v>Police</v>
      </c>
    </row>
    <row r="10358" spans="1:13" x14ac:dyDescent="0.25">
      <c r="A10358" t="s">
        <v>10909</v>
      </c>
      <c r="B10358" t="s">
        <v>968</v>
      </c>
      <c r="C10358" t="s">
        <v>312</v>
      </c>
      <c r="D10358" t="s">
        <v>13</v>
      </c>
      <c r="E10358" t="s">
        <v>14</v>
      </c>
      <c r="G10358">
        <v>97974</v>
      </c>
      <c r="I10358">
        <v>10357</v>
      </c>
      <c r="J10358">
        <v>4.1E-5</v>
      </c>
      <c r="K10358">
        <v>0.33738800000000002</v>
      </c>
      <c r="L10358" s="1">
        <f t="shared" si="161"/>
        <v>0.42714562626304281</v>
      </c>
      <c r="M10358" t="str">
        <f>INDEX(Calcs!$M$4:$M$41, MATCH(chicagoSalaries!C10358,Calcs!$G$4:$G$41,0))</f>
        <v>Police</v>
      </c>
    </row>
    <row r="10359" spans="1:13" x14ac:dyDescent="0.25">
      <c r="A10359" t="s">
        <v>10910</v>
      </c>
      <c r="B10359" t="s">
        <v>968</v>
      </c>
      <c r="C10359" t="s">
        <v>312</v>
      </c>
      <c r="D10359" t="s">
        <v>13</v>
      </c>
      <c r="E10359" t="s">
        <v>14</v>
      </c>
      <c r="G10359">
        <v>97974</v>
      </c>
      <c r="I10359">
        <v>10358</v>
      </c>
      <c r="J10359">
        <v>4.1E-5</v>
      </c>
      <c r="K10359">
        <v>0.33742899999999998</v>
      </c>
      <c r="L10359" s="1">
        <f t="shared" si="161"/>
        <v>0.42718686847857468</v>
      </c>
      <c r="M10359" t="str">
        <f>INDEX(Calcs!$M$4:$M$41, MATCH(chicagoSalaries!C10359,Calcs!$G$4:$G$41,0))</f>
        <v>Police</v>
      </c>
    </row>
    <row r="10360" spans="1:13" x14ac:dyDescent="0.25">
      <c r="A10360" t="s">
        <v>10911</v>
      </c>
      <c r="B10360" t="s">
        <v>968</v>
      </c>
      <c r="C10360" t="s">
        <v>312</v>
      </c>
      <c r="D10360" t="s">
        <v>13</v>
      </c>
      <c r="E10360" t="s">
        <v>14</v>
      </c>
      <c r="G10360">
        <v>97974</v>
      </c>
      <c r="I10360">
        <v>10359</v>
      </c>
      <c r="J10360">
        <v>4.1E-5</v>
      </c>
      <c r="K10360">
        <v>0.33746999999999999</v>
      </c>
      <c r="L10360" s="1">
        <f t="shared" si="161"/>
        <v>0.42722811069410649</v>
      </c>
      <c r="M10360" t="str">
        <f>INDEX(Calcs!$M$4:$M$41, MATCH(chicagoSalaries!C10360,Calcs!$G$4:$G$41,0))</f>
        <v>Police</v>
      </c>
    </row>
    <row r="10361" spans="1:13" x14ac:dyDescent="0.25">
      <c r="A10361" t="s">
        <v>10912</v>
      </c>
      <c r="B10361" t="s">
        <v>968</v>
      </c>
      <c r="C10361" t="s">
        <v>312</v>
      </c>
      <c r="D10361" t="s">
        <v>13</v>
      </c>
      <c r="E10361" t="s">
        <v>14</v>
      </c>
      <c r="G10361">
        <v>97974</v>
      </c>
      <c r="I10361">
        <v>10360</v>
      </c>
      <c r="J10361">
        <v>4.1E-5</v>
      </c>
      <c r="K10361">
        <v>0.33750999999999998</v>
      </c>
      <c r="L10361" s="1">
        <f t="shared" si="161"/>
        <v>0.4272693529096383</v>
      </c>
      <c r="M10361" t="str">
        <f>INDEX(Calcs!$M$4:$M$41, MATCH(chicagoSalaries!C10361,Calcs!$G$4:$G$41,0))</f>
        <v>Police</v>
      </c>
    </row>
    <row r="10362" spans="1:13" x14ac:dyDescent="0.25">
      <c r="A10362" t="s">
        <v>10913</v>
      </c>
      <c r="B10362" t="s">
        <v>968</v>
      </c>
      <c r="C10362" t="s">
        <v>312</v>
      </c>
      <c r="D10362" t="s">
        <v>13</v>
      </c>
      <c r="E10362" t="s">
        <v>14</v>
      </c>
      <c r="G10362">
        <v>97974</v>
      </c>
      <c r="I10362">
        <v>10361</v>
      </c>
      <c r="J10362">
        <v>4.1E-5</v>
      </c>
      <c r="K10362">
        <v>0.33755099999999999</v>
      </c>
      <c r="L10362" s="1">
        <f t="shared" si="161"/>
        <v>0.42731059512517011</v>
      </c>
      <c r="M10362" t="str">
        <f>INDEX(Calcs!$M$4:$M$41, MATCH(chicagoSalaries!C10362,Calcs!$G$4:$G$41,0))</f>
        <v>Police</v>
      </c>
    </row>
    <row r="10363" spans="1:13" x14ac:dyDescent="0.25">
      <c r="A10363" t="s">
        <v>10914</v>
      </c>
      <c r="B10363" t="s">
        <v>968</v>
      </c>
      <c r="C10363" t="s">
        <v>312</v>
      </c>
      <c r="D10363" t="s">
        <v>13</v>
      </c>
      <c r="E10363" t="s">
        <v>14</v>
      </c>
      <c r="G10363">
        <v>97974</v>
      </c>
      <c r="I10363">
        <v>10362</v>
      </c>
      <c r="J10363">
        <v>4.1E-5</v>
      </c>
      <c r="K10363">
        <v>0.33759099999999997</v>
      </c>
      <c r="L10363" s="1">
        <f t="shared" si="161"/>
        <v>0.42735183734070192</v>
      </c>
      <c r="M10363" t="str">
        <f>INDEX(Calcs!$M$4:$M$41, MATCH(chicagoSalaries!C10363,Calcs!$G$4:$G$41,0))</f>
        <v>Police</v>
      </c>
    </row>
    <row r="10364" spans="1:13" x14ac:dyDescent="0.25">
      <c r="A10364" t="s">
        <v>10915</v>
      </c>
      <c r="B10364" t="s">
        <v>968</v>
      </c>
      <c r="C10364" t="s">
        <v>312</v>
      </c>
      <c r="D10364" t="s">
        <v>13</v>
      </c>
      <c r="E10364" t="s">
        <v>14</v>
      </c>
      <c r="G10364">
        <v>97974</v>
      </c>
      <c r="I10364">
        <v>10363</v>
      </c>
      <c r="J10364">
        <v>4.1E-5</v>
      </c>
      <c r="K10364">
        <v>0.33763199999999999</v>
      </c>
      <c r="L10364" s="1">
        <f t="shared" si="161"/>
        <v>0.42739307955623373</v>
      </c>
      <c r="M10364" t="str">
        <f>INDEX(Calcs!$M$4:$M$41, MATCH(chicagoSalaries!C10364,Calcs!$G$4:$G$41,0))</f>
        <v>Police</v>
      </c>
    </row>
    <row r="10365" spans="1:13" x14ac:dyDescent="0.25">
      <c r="A10365" t="s">
        <v>10916</v>
      </c>
      <c r="B10365" t="s">
        <v>968</v>
      </c>
      <c r="C10365" t="s">
        <v>312</v>
      </c>
      <c r="D10365" t="s">
        <v>13</v>
      </c>
      <c r="E10365" t="s">
        <v>14</v>
      </c>
      <c r="G10365">
        <v>97974</v>
      </c>
      <c r="I10365">
        <v>10364</v>
      </c>
      <c r="J10365">
        <v>4.1E-5</v>
      </c>
      <c r="K10365">
        <v>0.33767200000000003</v>
      </c>
      <c r="L10365" s="1">
        <f t="shared" si="161"/>
        <v>0.42743432177176555</v>
      </c>
      <c r="M10365" t="str">
        <f>INDEX(Calcs!$M$4:$M$41, MATCH(chicagoSalaries!C10365,Calcs!$G$4:$G$41,0))</f>
        <v>Police</v>
      </c>
    </row>
    <row r="10366" spans="1:13" x14ac:dyDescent="0.25">
      <c r="A10366" t="s">
        <v>10917</v>
      </c>
      <c r="B10366" t="s">
        <v>968</v>
      </c>
      <c r="C10366" t="s">
        <v>312</v>
      </c>
      <c r="D10366" t="s">
        <v>13</v>
      </c>
      <c r="E10366" t="s">
        <v>14</v>
      </c>
      <c r="G10366">
        <v>97974</v>
      </c>
      <c r="I10366">
        <v>10365</v>
      </c>
      <c r="J10366">
        <v>4.1E-5</v>
      </c>
      <c r="K10366">
        <v>0.33771299999999999</v>
      </c>
      <c r="L10366" s="1">
        <f t="shared" si="161"/>
        <v>0.42747556398729736</v>
      </c>
      <c r="M10366" t="str">
        <f>INDEX(Calcs!$M$4:$M$41, MATCH(chicagoSalaries!C10366,Calcs!$G$4:$G$41,0))</f>
        <v>Police</v>
      </c>
    </row>
    <row r="10367" spans="1:13" x14ac:dyDescent="0.25">
      <c r="A10367" t="s">
        <v>10918</v>
      </c>
      <c r="B10367" t="s">
        <v>968</v>
      </c>
      <c r="C10367" t="s">
        <v>312</v>
      </c>
      <c r="D10367" t="s">
        <v>13</v>
      </c>
      <c r="E10367" t="s">
        <v>14</v>
      </c>
      <c r="G10367">
        <v>97974</v>
      </c>
      <c r="I10367">
        <v>10366</v>
      </c>
      <c r="J10367">
        <v>4.1E-5</v>
      </c>
      <c r="K10367">
        <v>0.337754</v>
      </c>
      <c r="L10367" s="1">
        <f t="shared" si="161"/>
        <v>0.42751680620282922</v>
      </c>
      <c r="M10367" t="str">
        <f>INDEX(Calcs!$M$4:$M$41, MATCH(chicagoSalaries!C10367,Calcs!$G$4:$G$41,0))</f>
        <v>Police</v>
      </c>
    </row>
    <row r="10368" spans="1:13" x14ac:dyDescent="0.25">
      <c r="A10368" t="s">
        <v>10919</v>
      </c>
      <c r="B10368" t="s">
        <v>968</v>
      </c>
      <c r="C10368" t="s">
        <v>312</v>
      </c>
      <c r="D10368" t="s">
        <v>13</v>
      </c>
      <c r="E10368" t="s">
        <v>14</v>
      </c>
      <c r="G10368">
        <v>97974</v>
      </c>
      <c r="I10368">
        <v>10367</v>
      </c>
      <c r="J10368">
        <v>4.1E-5</v>
      </c>
      <c r="K10368">
        <v>0.33779399999999998</v>
      </c>
      <c r="L10368" s="1">
        <f t="shared" si="161"/>
        <v>0.42755804841836104</v>
      </c>
      <c r="M10368" t="str">
        <f>INDEX(Calcs!$M$4:$M$41, MATCH(chicagoSalaries!C10368,Calcs!$G$4:$G$41,0))</f>
        <v>Police</v>
      </c>
    </row>
    <row r="10369" spans="1:13" x14ac:dyDescent="0.25">
      <c r="A10369" t="s">
        <v>10920</v>
      </c>
      <c r="B10369" t="s">
        <v>968</v>
      </c>
      <c r="C10369" t="s">
        <v>312</v>
      </c>
      <c r="D10369" t="s">
        <v>13</v>
      </c>
      <c r="E10369" t="s">
        <v>14</v>
      </c>
      <c r="G10369">
        <v>97974</v>
      </c>
      <c r="I10369">
        <v>10368</v>
      </c>
      <c r="J10369">
        <v>4.1E-5</v>
      </c>
      <c r="K10369">
        <v>0.337835</v>
      </c>
      <c r="L10369" s="1">
        <f t="shared" si="161"/>
        <v>0.42759929063389285</v>
      </c>
      <c r="M10369" t="str">
        <f>INDEX(Calcs!$M$4:$M$41, MATCH(chicagoSalaries!C10369,Calcs!$G$4:$G$41,0))</f>
        <v>Police</v>
      </c>
    </row>
    <row r="10370" spans="1:13" x14ac:dyDescent="0.25">
      <c r="A10370" t="s">
        <v>10921</v>
      </c>
      <c r="B10370" t="s">
        <v>968</v>
      </c>
      <c r="C10370" t="s">
        <v>312</v>
      </c>
      <c r="D10370" t="s">
        <v>13</v>
      </c>
      <c r="E10370" t="s">
        <v>14</v>
      </c>
      <c r="G10370">
        <v>97974</v>
      </c>
      <c r="I10370">
        <v>10369</v>
      </c>
      <c r="J10370">
        <v>4.1E-5</v>
      </c>
      <c r="K10370">
        <v>0.33787499999999998</v>
      </c>
      <c r="L10370" s="1">
        <f t="shared" si="161"/>
        <v>0.42764053284942466</v>
      </c>
      <c r="M10370" t="str">
        <f>INDEX(Calcs!$M$4:$M$41, MATCH(chicagoSalaries!C10370,Calcs!$G$4:$G$41,0))</f>
        <v>Police</v>
      </c>
    </row>
    <row r="10371" spans="1:13" x14ac:dyDescent="0.25">
      <c r="A10371" t="s">
        <v>8207</v>
      </c>
      <c r="B10371" t="s">
        <v>968</v>
      </c>
      <c r="C10371" t="s">
        <v>312</v>
      </c>
      <c r="D10371" t="s">
        <v>13</v>
      </c>
      <c r="E10371" t="s">
        <v>14</v>
      </c>
      <c r="G10371">
        <v>97974</v>
      </c>
      <c r="I10371">
        <v>10370</v>
      </c>
      <c r="J10371">
        <v>4.1E-5</v>
      </c>
      <c r="K10371">
        <v>0.33791599999999999</v>
      </c>
      <c r="L10371" s="1">
        <f t="shared" ref="L10371:L10434" si="162">I10371*(1/24247)</f>
        <v>0.42768177506495647</v>
      </c>
      <c r="M10371" t="str">
        <f>INDEX(Calcs!$M$4:$M$41, MATCH(chicagoSalaries!C10371,Calcs!$G$4:$G$41,0))</f>
        <v>Police</v>
      </c>
    </row>
    <row r="10372" spans="1:13" x14ac:dyDescent="0.25">
      <c r="A10372" t="s">
        <v>10922</v>
      </c>
      <c r="B10372" t="s">
        <v>968</v>
      </c>
      <c r="C10372" t="s">
        <v>312</v>
      </c>
      <c r="D10372" t="s">
        <v>13</v>
      </c>
      <c r="E10372" t="s">
        <v>14</v>
      </c>
      <c r="G10372">
        <v>97974</v>
      </c>
      <c r="I10372">
        <v>10371</v>
      </c>
      <c r="J10372">
        <v>4.1E-5</v>
      </c>
      <c r="K10372">
        <v>0.33795700000000001</v>
      </c>
      <c r="L10372" s="1">
        <f t="shared" si="162"/>
        <v>0.42772301728048828</v>
      </c>
      <c r="M10372" t="str">
        <f>INDEX(Calcs!$M$4:$M$41, MATCH(chicagoSalaries!C10372,Calcs!$G$4:$G$41,0))</f>
        <v>Police</v>
      </c>
    </row>
    <row r="10373" spans="1:13" x14ac:dyDescent="0.25">
      <c r="A10373" t="s">
        <v>10923</v>
      </c>
      <c r="B10373" t="s">
        <v>968</v>
      </c>
      <c r="C10373" t="s">
        <v>312</v>
      </c>
      <c r="D10373" t="s">
        <v>13</v>
      </c>
      <c r="E10373" t="s">
        <v>14</v>
      </c>
      <c r="G10373">
        <v>97974</v>
      </c>
      <c r="I10373">
        <v>10372</v>
      </c>
      <c r="J10373">
        <v>4.1E-5</v>
      </c>
      <c r="K10373">
        <v>0.33799699999999999</v>
      </c>
      <c r="L10373" s="1">
        <f t="shared" si="162"/>
        <v>0.42776425949602009</v>
      </c>
      <c r="M10373" t="str">
        <f>INDEX(Calcs!$M$4:$M$41, MATCH(chicagoSalaries!C10373,Calcs!$G$4:$G$41,0))</f>
        <v>Police</v>
      </c>
    </row>
    <row r="10374" spans="1:13" x14ac:dyDescent="0.25">
      <c r="A10374" t="s">
        <v>10924</v>
      </c>
      <c r="B10374" t="s">
        <v>968</v>
      </c>
      <c r="C10374" t="s">
        <v>312</v>
      </c>
      <c r="D10374" t="s">
        <v>13</v>
      </c>
      <c r="E10374" t="s">
        <v>14</v>
      </c>
      <c r="G10374">
        <v>97974</v>
      </c>
      <c r="I10374">
        <v>10373</v>
      </c>
      <c r="J10374">
        <v>4.1E-5</v>
      </c>
      <c r="K10374">
        <v>0.33803800000000001</v>
      </c>
      <c r="L10374" s="1">
        <f t="shared" si="162"/>
        <v>0.42780550171155191</v>
      </c>
      <c r="M10374" t="str">
        <f>INDEX(Calcs!$M$4:$M$41, MATCH(chicagoSalaries!C10374,Calcs!$G$4:$G$41,0))</f>
        <v>Police</v>
      </c>
    </row>
    <row r="10375" spans="1:13" x14ac:dyDescent="0.25">
      <c r="A10375" t="s">
        <v>10925</v>
      </c>
      <c r="B10375" t="s">
        <v>968</v>
      </c>
      <c r="C10375" t="s">
        <v>312</v>
      </c>
      <c r="D10375" t="s">
        <v>13</v>
      </c>
      <c r="E10375" t="s">
        <v>14</v>
      </c>
      <c r="G10375">
        <v>97974</v>
      </c>
      <c r="I10375">
        <v>10374</v>
      </c>
      <c r="J10375">
        <v>4.1E-5</v>
      </c>
      <c r="K10375">
        <v>0.33807799999999999</v>
      </c>
      <c r="L10375" s="1">
        <f t="shared" si="162"/>
        <v>0.42784674392708377</v>
      </c>
      <c r="M10375" t="str">
        <f>INDEX(Calcs!$M$4:$M$41, MATCH(chicagoSalaries!C10375,Calcs!$G$4:$G$41,0))</f>
        <v>Police</v>
      </c>
    </row>
    <row r="10376" spans="1:13" x14ac:dyDescent="0.25">
      <c r="A10376" t="s">
        <v>10926</v>
      </c>
      <c r="B10376" t="s">
        <v>968</v>
      </c>
      <c r="C10376" t="s">
        <v>312</v>
      </c>
      <c r="D10376" t="s">
        <v>13</v>
      </c>
      <c r="E10376" t="s">
        <v>14</v>
      </c>
      <c r="G10376">
        <v>97974</v>
      </c>
      <c r="I10376">
        <v>10375</v>
      </c>
      <c r="J10376">
        <v>4.1E-5</v>
      </c>
      <c r="K10376">
        <v>0.338119</v>
      </c>
      <c r="L10376" s="1">
        <f t="shared" si="162"/>
        <v>0.42788798614261558</v>
      </c>
      <c r="M10376" t="str">
        <f>INDEX(Calcs!$M$4:$M$41, MATCH(chicagoSalaries!C10376,Calcs!$G$4:$G$41,0))</f>
        <v>Police</v>
      </c>
    </row>
    <row r="10377" spans="1:13" x14ac:dyDescent="0.25">
      <c r="A10377" t="s">
        <v>10927</v>
      </c>
      <c r="B10377" t="s">
        <v>968</v>
      </c>
      <c r="C10377" t="s">
        <v>312</v>
      </c>
      <c r="D10377" t="s">
        <v>13</v>
      </c>
      <c r="E10377" t="s">
        <v>14</v>
      </c>
      <c r="G10377">
        <v>97974</v>
      </c>
      <c r="I10377">
        <v>10376</v>
      </c>
      <c r="J10377">
        <v>4.1E-5</v>
      </c>
      <c r="K10377">
        <v>0.33816000000000002</v>
      </c>
      <c r="L10377" s="1">
        <f t="shared" si="162"/>
        <v>0.4279292283581474</v>
      </c>
      <c r="M10377" t="str">
        <f>INDEX(Calcs!$M$4:$M$41, MATCH(chicagoSalaries!C10377,Calcs!$G$4:$G$41,0))</f>
        <v>Police</v>
      </c>
    </row>
    <row r="10378" spans="1:13" x14ac:dyDescent="0.25">
      <c r="A10378" t="s">
        <v>10928</v>
      </c>
      <c r="B10378" t="s">
        <v>968</v>
      </c>
      <c r="C10378" t="s">
        <v>312</v>
      </c>
      <c r="D10378" t="s">
        <v>13</v>
      </c>
      <c r="E10378" t="s">
        <v>14</v>
      </c>
      <c r="G10378">
        <v>97974</v>
      </c>
      <c r="I10378">
        <v>10377</v>
      </c>
      <c r="J10378">
        <v>4.1E-5</v>
      </c>
      <c r="K10378">
        <v>0.3382</v>
      </c>
      <c r="L10378" s="1">
        <f t="shared" si="162"/>
        <v>0.42797047057367921</v>
      </c>
      <c r="M10378" t="str">
        <f>INDEX(Calcs!$M$4:$M$41, MATCH(chicagoSalaries!C10378,Calcs!$G$4:$G$41,0))</f>
        <v>Police</v>
      </c>
    </row>
    <row r="10379" spans="1:13" x14ac:dyDescent="0.25">
      <c r="A10379" t="s">
        <v>10929</v>
      </c>
      <c r="B10379" t="s">
        <v>968</v>
      </c>
      <c r="C10379" t="s">
        <v>312</v>
      </c>
      <c r="D10379" t="s">
        <v>13</v>
      </c>
      <c r="E10379" t="s">
        <v>14</v>
      </c>
      <c r="G10379">
        <v>97974</v>
      </c>
      <c r="I10379">
        <v>10378</v>
      </c>
      <c r="J10379">
        <v>4.1E-5</v>
      </c>
      <c r="K10379">
        <v>0.33824100000000001</v>
      </c>
      <c r="L10379" s="1">
        <f t="shared" si="162"/>
        <v>0.42801171278921102</v>
      </c>
      <c r="M10379" t="str">
        <f>INDEX(Calcs!$M$4:$M$41, MATCH(chicagoSalaries!C10379,Calcs!$G$4:$G$41,0))</f>
        <v>Police</v>
      </c>
    </row>
    <row r="10380" spans="1:13" x14ac:dyDescent="0.25">
      <c r="A10380" t="s">
        <v>10930</v>
      </c>
      <c r="B10380" t="s">
        <v>968</v>
      </c>
      <c r="C10380" t="s">
        <v>312</v>
      </c>
      <c r="D10380" t="s">
        <v>13</v>
      </c>
      <c r="E10380" t="s">
        <v>14</v>
      </c>
      <c r="G10380">
        <v>97974</v>
      </c>
      <c r="I10380">
        <v>10379</v>
      </c>
      <c r="J10380">
        <v>4.1E-5</v>
      </c>
      <c r="K10380">
        <v>0.338281</v>
      </c>
      <c r="L10380" s="1">
        <f t="shared" si="162"/>
        <v>0.42805295500474283</v>
      </c>
      <c r="M10380" t="str">
        <f>INDEX(Calcs!$M$4:$M$41, MATCH(chicagoSalaries!C10380,Calcs!$G$4:$G$41,0))</f>
        <v>Police</v>
      </c>
    </row>
    <row r="10381" spans="1:13" x14ac:dyDescent="0.25">
      <c r="A10381" t="s">
        <v>10931</v>
      </c>
      <c r="B10381" t="s">
        <v>968</v>
      </c>
      <c r="C10381" t="s">
        <v>312</v>
      </c>
      <c r="D10381" t="s">
        <v>13</v>
      </c>
      <c r="E10381" t="s">
        <v>14</v>
      </c>
      <c r="G10381">
        <v>97974</v>
      </c>
      <c r="I10381">
        <v>10380</v>
      </c>
      <c r="J10381">
        <v>4.1E-5</v>
      </c>
      <c r="K10381">
        <v>0.33832200000000001</v>
      </c>
      <c r="L10381" s="1">
        <f t="shared" si="162"/>
        <v>0.42809419722027464</v>
      </c>
      <c r="M10381" t="str">
        <f>INDEX(Calcs!$M$4:$M$41, MATCH(chicagoSalaries!C10381,Calcs!$G$4:$G$41,0))</f>
        <v>Police</v>
      </c>
    </row>
    <row r="10382" spans="1:13" x14ac:dyDescent="0.25">
      <c r="A10382" t="s">
        <v>10932</v>
      </c>
      <c r="B10382" t="s">
        <v>968</v>
      </c>
      <c r="C10382" t="s">
        <v>312</v>
      </c>
      <c r="D10382" t="s">
        <v>13</v>
      </c>
      <c r="E10382" t="s">
        <v>14</v>
      </c>
      <c r="G10382">
        <v>97974</v>
      </c>
      <c r="I10382">
        <v>10381</v>
      </c>
      <c r="J10382">
        <v>4.1E-5</v>
      </c>
      <c r="K10382">
        <v>0.33836300000000002</v>
      </c>
      <c r="L10382" s="1">
        <f t="shared" si="162"/>
        <v>0.42813543943580645</v>
      </c>
      <c r="M10382" t="str">
        <f>INDEX(Calcs!$M$4:$M$41, MATCH(chicagoSalaries!C10382,Calcs!$G$4:$G$41,0))</f>
        <v>Police</v>
      </c>
    </row>
    <row r="10383" spans="1:13" x14ac:dyDescent="0.25">
      <c r="A10383" t="s">
        <v>10933</v>
      </c>
      <c r="B10383" t="s">
        <v>968</v>
      </c>
      <c r="C10383" t="s">
        <v>312</v>
      </c>
      <c r="D10383" t="s">
        <v>13</v>
      </c>
      <c r="E10383" t="s">
        <v>14</v>
      </c>
      <c r="G10383">
        <v>97974</v>
      </c>
      <c r="I10383">
        <v>10382</v>
      </c>
      <c r="J10383">
        <v>4.1E-5</v>
      </c>
      <c r="K10383">
        <v>0.33840300000000001</v>
      </c>
      <c r="L10383" s="1">
        <f t="shared" si="162"/>
        <v>0.42817668165133832</v>
      </c>
      <c r="M10383" t="str">
        <f>INDEX(Calcs!$M$4:$M$41, MATCH(chicagoSalaries!C10383,Calcs!$G$4:$G$41,0))</f>
        <v>Police</v>
      </c>
    </row>
    <row r="10384" spans="1:13" x14ac:dyDescent="0.25">
      <c r="A10384" t="s">
        <v>10934</v>
      </c>
      <c r="B10384" t="s">
        <v>968</v>
      </c>
      <c r="C10384" t="s">
        <v>312</v>
      </c>
      <c r="D10384" t="s">
        <v>13</v>
      </c>
      <c r="E10384" t="s">
        <v>14</v>
      </c>
      <c r="G10384">
        <v>97974</v>
      </c>
      <c r="I10384">
        <v>10383</v>
      </c>
      <c r="J10384">
        <v>4.1E-5</v>
      </c>
      <c r="K10384">
        <v>0.33844400000000002</v>
      </c>
      <c r="L10384" s="1">
        <f t="shared" si="162"/>
        <v>0.42821792386687013</v>
      </c>
      <c r="M10384" t="str">
        <f>INDEX(Calcs!$M$4:$M$41, MATCH(chicagoSalaries!C10384,Calcs!$G$4:$G$41,0))</f>
        <v>Police</v>
      </c>
    </row>
    <row r="10385" spans="1:13" x14ac:dyDescent="0.25">
      <c r="A10385" t="s">
        <v>10935</v>
      </c>
      <c r="B10385" t="s">
        <v>968</v>
      </c>
      <c r="C10385" t="s">
        <v>312</v>
      </c>
      <c r="D10385" t="s">
        <v>13</v>
      </c>
      <c r="E10385" t="s">
        <v>14</v>
      </c>
      <c r="G10385">
        <v>97974</v>
      </c>
      <c r="I10385">
        <v>10384</v>
      </c>
      <c r="J10385">
        <v>4.1E-5</v>
      </c>
      <c r="K10385">
        <v>0.33848400000000001</v>
      </c>
      <c r="L10385" s="1">
        <f t="shared" si="162"/>
        <v>0.42825916608240194</v>
      </c>
      <c r="M10385" t="str">
        <f>INDEX(Calcs!$M$4:$M$41, MATCH(chicagoSalaries!C10385,Calcs!$G$4:$G$41,0))</f>
        <v>Police</v>
      </c>
    </row>
    <row r="10386" spans="1:13" x14ac:dyDescent="0.25">
      <c r="A10386" t="s">
        <v>10936</v>
      </c>
      <c r="B10386" t="s">
        <v>968</v>
      </c>
      <c r="C10386" t="s">
        <v>312</v>
      </c>
      <c r="D10386" t="s">
        <v>13</v>
      </c>
      <c r="E10386" t="s">
        <v>14</v>
      </c>
      <c r="G10386">
        <v>97974</v>
      </c>
      <c r="I10386">
        <v>10385</v>
      </c>
      <c r="J10386">
        <v>4.1E-5</v>
      </c>
      <c r="K10386">
        <v>0.33852500000000002</v>
      </c>
      <c r="L10386" s="1">
        <f t="shared" si="162"/>
        <v>0.42830040829793375</v>
      </c>
      <c r="M10386" t="str">
        <f>INDEX(Calcs!$M$4:$M$41, MATCH(chicagoSalaries!C10386,Calcs!$G$4:$G$41,0))</f>
        <v>Police</v>
      </c>
    </row>
    <row r="10387" spans="1:13" x14ac:dyDescent="0.25">
      <c r="A10387" t="s">
        <v>10937</v>
      </c>
      <c r="B10387" t="s">
        <v>968</v>
      </c>
      <c r="C10387" t="s">
        <v>312</v>
      </c>
      <c r="D10387" t="s">
        <v>13</v>
      </c>
      <c r="E10387" t="s">
        <v>14</v>
      </c>
      <c r="G10387">
        <v>97974</v>
      </c>
      <c r="I10387">
        <v>10386</v>
      </c>
      <c r="J10387">
        <v>4.1E-5</v>
      </c>
      <c r="K10387">
        <v>0.338565</v>
      </c>
      <c r="L10387" s="1">
        <f t="shared" si="162"/>
        <v>0.42834165051346557</v>
      </c>
      <c r="M10387" t="str">
        <f>INDEX(Calcs!$M$4:$M$41, MATCH(chicagoSalaries!C10387,Calcs!$G$4:$G$41,0))</f>
        <v>Police</v>
      </c>
    </row>
    <row r="10388" spans="1:13" x14ac:dyDescent="0.25">
      <c r="A10388" t="s">
        <v>10938</v>
      </c>
      <c r="B10388" t="s">
        <v>968</v>
      </c>
      <c r="C10388" t="s">
        <v>312</v>
      </c>
      <c r="D10388" t="s">
        <v>13</v>
      </c>
      <c r="E10388" t="s">
        <v>14</v>
      </c>
      <c r="G10388">
        <v>97974</v>
      </c>
      <c r="I10388">
        <v>10387</v>
      </c>
      <c r="J10388">
        <v>4.1E-5</v>
      </c>
      <c r="K10388">
        <v>0.33860600000000002</v>
      </c>
      <c r="L10388" s="1">
        <f t="shared" si="162"/>
        <v>0.42838289272899738</v>
      </c>
      <c r="M10388" t="str">
        <f>INDEX(Calcs!$M$4:$M$41, MATCH(chicagoSalaries!C10388,Calcs!$G$4:$G$41,0))</f>
        <v>Police</v>
      </c>
    </row>
    <row r="10389" spans="1:13" x14ac:dyDescent="0.25">
      <c r="A10389" t="s">
        <v>10939</v>
      </c>
      <c r="B10389" t="s">
        <v>968</v>
      </c>
      <c r="C10389" t="s">
        <v>312</v>
      </c>
      <c r="D10389" t="s">
        <v>13</v>
      </c>
      <c r="E10389" t="s">
        <v>14</v>
      </c>
      <c r="G10389">
        <v>97974</v>
      </c>
      <c r="I10389">
        <v>10388</v>
      </c>
      <c r="J10389">
        <v>4.1E-5</v>
      </c>
      <c r="K10389">
        <v>0.33864699999999998</v>
      </c>
      <c r="L10389" s="1">
        <f t="shared" si="162"/>
        <v>0.42842413494452919</v>
      </c>
      <c r="M10389" t="str">
        <f>INDEX(Calcs!$M$4:$M$41, MATCH(chicagoSalaries!C10389,Calcs!$G$4:$G$41,0))</f>
        <v>Police</v>
      </c>
    </row>
    <row r="10390" spans="1:13" x14ac:dyDescent="0.25">
      <c r="A10390" t="s">
        <v>10940</v>
      </c>
      <c r="B10390" t="s">
        <v>968</v>
      </c>
      <c r="C10390" t="s">
        <v>312</v>
      </c>
      <c r="D10390" t="s">
        <v>13</v>
      </c>
      <c r="E10390" t="s">
        <v>14</v>
      </c>
      <c r="G10390">
        <v>97974</v>
      </c>
      <c r="I10390">
        <v>10389</v>
      </c>
      <c r="J10390">
        <v>4.1E-5</v>
      </c>
      <c r="K10390">
        <v>0.33868700000000002</v>
      </c>
      <c r="L10390" s="1">
        <f t="shared" si="162"/>
        <v>0.428465377160061</v>
      </c>
      <c r="M10390" t="str">
        <f>INDEX(Calcs!$M$4:$M$41, MATCH(chicagoSalaries!C10390,Calcs!$G$4:$G$41,0))</f>
        <v>Police</v>
      </c>
    </row>
    <row r="10391" spans="1:13" x14ac:dyDescent="0.25">
      <c r="A10391" t="s">
        <v>10941</v>
      </c>
      <c r="B10391" t="s">
        <v>968</v>
      </c>
      <c r="C10391" t="s">
        <v>312</v>
      </c>
      <c r="D10391" t="s">
        <v>13</v>
      </c>
      <c r="E10391" t="s">
        <v>14</v>
      </c>
      <c r="G10391">
        <v>97974</v>
      </c>
      <c r="I10391">
        <v>10390</v>
      </c>
      <c r="J10391">
        <v>4.1E-5</v>
      </c>
      <c r="K10391">
        <v>0.33872799999999997</v>
      </c>
      <c r="L10391" s="1">
        <f t="shared" si="162"/>
        <v>0.42850661937559287</v>
      </c>
      <c r="M10391" t="str">
        <f>INDEX(Calcs!$M$4:$M$41, MATCH(chicagoSalaries!C10391,Calcs!$G$4:$G$41,0))</f>
        <v>Police</v>
      </c>
    </row>
    <row r="10392" spans="1:13" x14ac:dyDescent="0.25">
      <c r="A10392" t="s">
        <v>10942</v>
      </c>
      <c r="B10392" t="s">
        <v>968</v>
      </c>
      <c r="C10392" t="s">
        <v>312</v>
      </c>
      <c r="D10392" t="s">
        <v>13</v>
      </c>
      <c r="E10392" t="s">
        <v>14</v>
      </c>
      <c r="G10392">
        <v>97974</v>
      </c>
      <c r="I10392">
        <v>10391</v>
      </c>
      <c r="J10392">
        <v>4.1E-5</v>
      </c>
      <c r="K10392">
        <v>0.33876800000000001</v>
      </c>
      <c r="L10392" s="1">
        <f t="shared" si="162"/>
        <v>0.42854786159112468</v>
      </c>
      <c r="M10392" t="str">
        <f>INDEX(Calcs!$M$4:$M$41, MATCH(chicagoSalaries!C10392,Calcs!$G$4:$G$41,0))</f>
        <v>Police</v>
      </c>
    </row>
    <row r="10393" spans="1:13" x14ac:dyDescent="0.25">
      <c r="A10393" t="s">
        <v>10943</v>
      </c>
      <c r="B10393" t="s">
        <v>968</v>
      </c>
      <c r="C10393" t="s">
        <v>312</v>
      </c>
      <c r="D10393" t="s">
        <v>13</v>
      </c>
      <c r="E10393" t="s">
        <v>14</v>
      </c>
      <c r="G10393">
        <v>97974</v>
      </c>
      <c r="I10393">
        <v>10392</v>
      </c>
      <c r="J10393">
        <v>4.1E-5</v>
      </c>
      <c r="K10393">
        <v>0.33880900000000003</v>
      </c>
      <c r="L10393" s="1">
        <f t="shared" si="162"/>
        <v>0.42858910380665649</v>
      </c>
      <c r="M10393" t="str">
        <f>INDEX(Calcs!$M$4:$M$41, MATCH(chicagoSalaries!C10393,Calcs!$G$4:$G$41,0))</f>
        <v>Police</v>
      </c>
    </row>
    <row r="10394" spans="1:13" x14ac:dyDescent="0.25">
      <c r="A10394" t="s">
        <v>10944</v>
      </c>
      <c r="B10394" t="s">
        <v>968</v>
      </c>
      <c r="C10394" t="s">
        <v>312</v>
      </c>
      <c r="D10394" t="s">
        <v>13</v>
      </c>
      <c r="E10394" t="s">
        <v>14</v>
      </c>
      <c r="G10394">
        <v>97974</v>
      </c>
      <c r="I10394">
        <v>10393</v>
      </c>
      <c r="J10394">
        <v>4.1E-5</v>
      </c>
      <c r="K10394">
        <v>0.33884999999999998</v>
      </c>
      <c r="L10394" s="1">
        <f t="shared" si="162"/>
        <v>0.4286303460221883</v>
      </c>
      <c r="M10394" t="str">
        <f>INDEX(Calcs!$M$4:$M$41, MATCH(chicagoSalaries!C10394,Calcs!$G$4:$G$41,0))</f>
        <v>Police</v>
      </c>
    </row>
    <row r="10395" spans="1:13" x14ac:dyDescent="0.25">
      <c r="A10395" t="s">
        <v>10945</v>
      </c>
      <c r="B10395" t="s">
        <v>968</v>
      </c>
      <c r="C10395" t="s">
        <v>312</v>
      </c>
      <c r="D10395" t="s">
        <v>13</v>
      </c>
      <c r="E10395" t="s">
        <v>14</v>
      </c>
      <c r="G10395">
        <v>97974</v>
      </c>
      <c r="I10395">
        <v>10394</v>
      </c>
      <c r="J10395">
        <v>4.1E-5</v>
      </c>
      <c r="K10395">
        <v>0.33889000000000002</v>
      </c>
      <c r="L10395" s="1">
        <f t="shared" si="162"/>
        <v>0.42867158823772011</v>
      </c>
      <c r="M10395" t="str">
        <f>INDEX(Calcs!$M$4:$M$41, MATCH(chicagoSalaries!C10395,Calcs!$G$4:$G$41,0))</f>
        <v>Police</v>
      </c>
    </row>
    <row r="10396" spans="1:13" x14ac:dyDescent="0.25">
      <c r="A10396" t="s">
        <v>10946</v>
      </c>
      <c r="B10396" t="s">
        <v>968</v>
      </c>
      <c r="C10396" t="s">
        <v>312</v>
      </c>
      <c r="D10396" t="s">
        <v>13</v>
      </c>
      <c r="E10396" t="s">
        <v>14</v>
      </c>
      <c r="G10396">
        <v>97974</v>
      </c>
      <c r="I10396">
        <v>10395</v>
      </c>
      <c r="J10396">
        <v>4.1E-5</v>
      </c>
      <c r="K10396">
        <v>0.33893099999999998</v>
      </c>
      <c r="L10396" s="1">
        <f t="shared" si="162"/>
        <v>0.42871283045325193</v>
      </c>
      <c r="M10396" t="str">
        <f>INDEX(Calcs!$M$4:$M$41, MATCH(chicagoSalaries!C10396,Calcs!$G$4:$G$41,0))</f>
        <v>Police</v>
      </c>
    </row>
    <row r="10397" spans="1:13" x14ac:dyDescent="0.25">
      <c r="A10397" t="s">
        <v>10947</v>
      </c>
      <c r="B10397" t="s">
        <v>968</v>
      </c>
      <c r="C10397" t="s">
        <v>312</v>
      </c>
      <c r="D10397" t="s">
        <v>13</v>
      </c>
      <c r="E10397" t="s">
        <v>14</v>
      </c>
      <c r="G10397">
        <v>97974</v>
      </c>
      <c r="I10397">
        <v>10396</v>
      </c>
      <c r="J10397">
        <v>4.1E-5</v>
      </c>
      <c r="K10397">
        <v>0.33897100000000002</v>
      </c>
      <c r="L10397" s="1">
        <f t="shared" si="162"/>
        <v>0.42875407266878374</v>
      </c>
      <c r="M10397" t="str">
        <f>INDEX(Calcs!$M$4:$M$41, MATCH(chicagoSalaries!C10397,Calcs!$G$4:$G$41,0))</f>
        <v>Police</v>
      </c>
    </row>
    <row r="10398" spans="1:13" x14ac:dyDescent="0.25">
      <c r="A10398" t="s">
        <v>10948</v>
      </c>
      <c r="B10398" t="s">
        <v>968</v>
      </c>
      <c r="C10398" t="s">
        <v>312</v>
      </c>
      <c r="D10398" t="s">
        <v>13</v>
      </c>
      <c r="E10398" t="s">
        <v>14</v>
      </c>
      <c r="G10398">
        <v>97974</v>
      </c>
      <c r="I10398">
        <v>10397</v>
      </c>
      <c r="J10398">
        <v>4.1E-5</v>
      </c>
      <c r="K10398">
        <v>0.33901199999999998</v>
      </c>
      <c r="L10398" s="1">
        <f t="shared" si="162"/>
        <v>0.42879531488431555</v>
      </c>
      <c r="M10398" t="str">
        <f>INDEX(Calcs!$M$4:$M$41, MATCH(chicagoSalaries!C10398,Calcs!$G$4:$G$41,0))</f>
        <v>Police</v>
      </c>
    </row>
    <row r="10399" spans="1:13" x14ac:dyDescent="0.25">
      <c r="A10399" t="s">
        <v>10948</v>
      </c>
      <c r="B10399" t="s">
        <v>968</v>
      </c>
      <c r="C10399" t="s">
        <v>312</v>
      </c>
      <c r="D10399" t="s">
        <v>13</v>
      </c>
      <c r="E10399" t="s">
        <v>14</v>
      </c>
      <c r="G10399">
        <v>97974</v>
      </c>
      <c r="I10399">
        <v>10398</v>
      </c>
      <c r="J10399">
        <v>4.1E-5</v>
      </c>
      <c r="K10399">
        <v>0.33905299999999999</v>
      </c>
      <c r="L10399" s="1">
        <f t="shared" si="162"/>
        <v>0.42883655709984742</v>
      </c>
      <c r="M10399" t="str">
        <f>INDEX(Calcs!$M$4:$M$41, MATCH(chicagoSalaries!C10399,Calcs!$G$4:$G$41,0))</f>
        <v>Police</v>
      </c>
    </row>
    <row r="10400" spans="1:13" x14ac:dyDescent="0.25">
      <c r="A10400" t="s">
        <v>10949</v>
      </c>
      <c r="B10400" t="s">
        <v>968</v>
      </c>
      <c r="C10400" t="s">
        <v>312</v>
      </c>
      <c r="D10400" t="s">
        <v>13</v>
      </c>
      <c r="E10400" t="s">
        <v>14</v>
      </c>
      <c r="G10400">
        <v>97974</v>
      </c>
      <c r="I10400">
        <v>10399</v>
      </c>
      <c r="J10400">
        <v>4.1E-5</v>
      </c>
      <c r="K10400">
        <v>0.33909299999999998</v>
      </c>
      <c r="L10400" s="1">
        <f t="shared" si="162"/>
        <v>0.42887779931537923</v>
      </c>
      <c r="M10400" t="str">
        <f>INDEX(Calcs!$M$4:$M$41, MATCH(chicagoSalaries!C10400,Calcs!$G$4:$G$41,0))</f>
        <v>Police</v>
      </c>
    </row>
    <row r="10401" spans="1:13" x14ac:dyDescent="0.25">
      <c r="A10401" t="s">
        <v>10950</v>
      </c>
      <c r="B10401" t="s">
        <v>968</v>
      </c>
      <c r="C10401" t="s">
        <v>312</v>
      </c>
      <c r="D10401" t="s">
        <v>13</v>
      </c>
      <c r="E10401" t="s">
        <v>14</v>
      </c>
      <c r="G10401">
        <v>97974</v>
      </c>
      <c r="I10401">
        <v>10400</v>
      </c>
      <c r="J10401">
        <v>4.1E-5</v>
      </c>
      <c r="K10401">
        <v>0.33913399999999999</v>
      </c>
      <c r="L10401" s="1">
        <f t="shared" si="162"/>
        <v>0.42891904153091104</v>
      </c>
      <c r="M10401" t="str">
        <f>INDEX(Calcs!$M$4:$M$41, MATCH(chicagoSalaries!C10401,Calcs!$G$4:$G$41,0))</f>
        <v>Police</v>
      </c>
    </row>
    <row r="10402" spans="1:13" x14ac:dyDescent="0.25">
      <c r="A10402" t="s">
        <v>10951</v>
      </c>
      <c r="B10402" t="s">
        <v>968</v>
      </c>
      <c r="C10402" t="s">
        <v>312</v>
      </c>
      <c r="D10402" t="s">
        <v>13</v>
      </c>
      <c r="E10402" t="s">
        <v>14</v>
      </c>
      <c r="G10402">
        <v>97974</v>
      </c>
      <c r="I10402">
        <v>10401</v>
      </c>
      <c r="J10402">
        <v>4.1E-5</v>
      </c>
      <c r="K10402">
        <v>0.33917399999999998</v>
      </c>
      <c r="L10402" s="1">
        <f t="shared" si="162"/>
        <v>0.42896028374644285</v>
      </c>
      <c r="M10402" t="str">
        <f>INDEX(Calcs!$M$4:$M$41, MATCH(chicagoSalaries!C10402,Calcs!$G$4:$G$41,0))</f>
        <v>Police</v>
      </c>
    </row>
    <row r="10403" spans="1:13" x14ac:dyDescent="0.25">
      <c r="A10403" t="s">
        <v>10952</v>
      </c>
      <c r="B10403" t="s">
        <v>968</v>
      </c>
      <c r="C10403" t="s">
        <v>312</v>
      </c>
      <c r="D10403" t="s">
        <v>13</v>
      </c>
      <c r="E10403" t="s">
        <v>14</v>
      </c>
      <c r="G10403">
        <v>97974</v>
      </c>
      <c r="I10403">
        <v>10402</v>
      </c>
      <c r="J10403">
        <v>4.1E-5</v>
      </c>
      <c r="K10403">
        <v>0.33921499999999999</v>
      </c>
      <c r="L10403" s="1">
        <f t="shared" si="162"/>
        <v>0.42900152596197466</v>
      </c>
      <c r="M10403" t="str">
        <f>INDEX(Calcs!$M$4:$M$41, MATCH(chicagoSalaries!C10403,Calcs!$G$4:$G$41,0))</f>
        <v>Police</v>
      </c>
    </row>
    <row r="10404" spans="1:13" x14ac:dyDescent="0.25">
      <c r="A10404" t="s">
        <v>10953</v>
      </c>
      <c r="B10404" t="s">
        <v>968</v>
      </c>
      <c r="C10404" t="s">
        <v>312</v>
      </c>
      <c r="D10404" t="s">
        <v>13</v>
      </c>
      <c r="E10404" t="s">
        <v>14</v>
      </c>
      <c r="G10404">
        <v>97974</v>
      </c>
      <c r="I10404">
        <v>10403</v>
      </c>
      <c r="J10404">
        <v>4.1E-5</v>
      </c>
      <c r="K10404">
        <v>0.339256</v>
      </c>
      <c r="L10404" s="1">
        <f t="shared" si="162"/>
        <v>0.42904276817750647</v>
      </c>
      <c r="M10404" t="str">
        <f>INDEX(Calcs!$M$4:$M$41, MATCH(chicagoSalaries!C10404,Calcs!$G$4:$G$41,0))</f>
        <v>Police</v>
      </c>
    </row>
    <row r="10405" spans="1:13" x14ac:dyDescent="0.25">
      <c r="A10405" t="s">
        <v>10954</v>
      </c>
      <c r="B10405" t="s">
        <v>968</v>
      </c>
      <c r="C10405" t="s">
        <v>312</v>
      </c>
      <c r="D10405" t="s">
        <v>13</v>
      </c>
      <c r="E10405" t="s">
        <v>14</v>
      </c>
      <c r="G10405">
        <v>97974</v>
      </c>
      <c r="I10405">
        <v>10404</v>
      </c>
      <c r="J10405">
        <v>4.1E-5</v>
      </c>
      <c r="K10405">
        <v>0.33929599999999999</v>
      </c>
      <c r="L10405" s="1">
        <f t="shared" si="162"/>
        <v>0.42908401039303828</v>
      </c>
      <c r="M10405" t="str">
        <f>INDEX(Calcs!$M$4:$M$41, MATCH(chicagoSalaries!C10405,Calcs!$G$4:$G$41,0))</f>
        <v>Police</v>
      </c>
    </row>
    <row r="10406" spans="1:13" x14ac:dyDescent="0.25">
      <c r="A10406" t="s">
        <v>10955</v>
      </c>
      <c r="B10406" t="s">
        <v>968</v>
      </c>
      <c r="C10406" t="s">
        <v>312</v>
      </c>
      <c r="D10406" t="s">
        <v>13</v>
      </c>
      <c r="E10406" t="s">
        <v>14</v>
      </c>
      <c r="G10406">
        <v>97974</v>
      </c>
      <c r="I10406">
        <v>10405</v>
      </c>
      <c r="J10406">
        <v>4.1E-5</v>
      </c>
      <c r="K10406">
        <v>0.339337</v>
      </c>
      <c r="L10406" s="1">
        <f t="shared" si="162"/>
        <v>0.4291252526085701</v>
      </c>
      <c r="M10406" t="str">
        <f>INDEX(Calcs!$M$4:$M$41, MATCH(chicagoSalaries!C10406,Calcs!$G$4:$G$41,0))</f>
        <v>Police</v>
      </c>
    </row>
    <row r="10407" spans="1:13" x14ac:dyDescent="0.25">
      <c r="A10407" t="s">
        <v>10956</v>
      </c>
      <c r="B10407" t="s">
        <v>968</v>
      </c>
      <c r="C10407" t="s">
        <v>312</v>
      </c>
      <c r="D10407" t="s">
        <v>13</v>
      </c>
      <c r="E10407" t="s">
        <v>14</v>
      </c>
      <c r="G10407">
        <v>97974</v>
      </c>
      <c r="I10407">
        <v>10406</v>
      </c>
      <c r="J10407">
        <v>4.1E-5</v>
      </c>
      <c r="K10407">
        <v>0.33937699999999998</v>
      </c>
      <c r="L10407" s="1">
        <f t="shared" si="162"/>
        <v>0.42916649482410196</v>
      </c>
      <c r="M10407" t="str">
        <f>INDEX(Calcs!$M$4:$M$41, MATCH(chicagoSalaries!C10407,Calcs!$G$4:$G$41,0))</f>
        <v>Police</v>
      </c>
    </row>
    <row r="10408" spans="1:13" x14ac:dyDescent="0.25">
      <c r="A10408" t="s">
        <v>10957</v>
      </c>
      <c r="B10408" t="s">
        <v>968</v>
      </c>
      <c r="C10408" t="s">
        <v>312</v>
      </c>
      <c r="D10408" t="s">
        <v>13</v>
      </c>
      <c r="E10408" t="s">
        <v>14</v>
      </c>
      <c r="G10408">
        <v>97974</v>
      </c>
      <c r="I10408">
        <v>10407</v>
      </c>
      <c r="J10408">
        <v>4.1E-5</v>
      </c>
      <c r="K10408">
        <v>0.339418</v>
      </c>
      <c r="L10408" s="1">
        <f t="shared" si="162"/>
        <v>0.42920773703963377</v>
      </c>
      <c r="M10408" t="str">
        <f>INDEX(Calcs!$M$4:$M$41, MATCH(chicagoSalaries!C10408,Calcs!$G$4:$G$41,0))</f>
        <v>Police</v>
      </c>
    </row>
    <row r="10409" spans="1:13" x14ac:dyDescent="0.25">
      <c r="A10409" t="s">
        <v>10958</v>
      </c>
      <c r="B10409" t="s">
        <v>968</v>
      </c>
      <c r="C10409" t="s">
        <v>312</v>
      </c>
      <c r="D10409" t="s">
        <v>13</v>
      </c>
      <c r="E10409" t="s">
        <v>14</v>
      </c>
      <c r="G10409">
        <v>97974</v>
      </c>
      <c r="I10409">
        <v>10408</v>
      </c>
      <c r="J10409">
        <v>4.1E-5</v>
      </c>
      <c r="K10409">
        <v>0.33945799999999998</v>
      </c>
      <c r="L10409" s="1">
        <f t="shared" si="162"/>
        <v>0.42924897925516559</v>
      </c>
      <c r="M10409" t="str">
        <f>INDEX(Calcs!$M$4:$M$41, MATCH(chicagoSalaries!C10409,Calcs!$G$4:$G$41,0))</f>
        <v>Police</v>
      </c>
    </row>
    <row r="10410" spans="1:13" x14ac:dyDescent="0.25">
      <c r="A10410" t="s">
        <v>10959</v>
      </c>
      <c r="B10410" t="s">
        <v>968</v>
      </c>
      <c r="C10410" t="s">
        <v>312</v>
      </c>
      <c r="D10410" t="s">
        <v>13</v>
      </c>
      <c r="E10410" t="s">
        <v>14</v>
      </c>
      <c r="G10410">
        <v>97974</v>
      </c>
      <c r="I10410">
        <v>10409</v>
      </c>
      <c r="J10410">
        <v>4.1E-5</v>
      </c>
      <c r="K10410">
        <v>0.339499</v>
      </c>
      <c r="L10410" s="1">
        <f t="shared" si="162"/>
        <v>0.4292902214706974</v>
      </c>
      <c r="M10410" t="str">
        <f>INDEX(Calcs!$M$4:$M$41, MATCH(chicagoSalaries!C10410,Calcs!$G$4:$G$41,0))</f>
        <v>Police</v>
      </c>
    </row>
    <row r="10411" spans="1:13" x14ac:dyDescent="0.25">
      <c r="A10411" t="s">
        <v>10960</v>
      </c>
      <c r="B10411" t="s">
        <v>968</v>
      </c>
      <c r="C10411" t="s">
        <v>312</v>
      </c>
      <c r="D10411" t="s">
        <v>13</v>
      </c>
      <c r="E10411" t="s">
        <v>14</v>
      </c>
      <c r="G10411">
        <v>97974</v>
      </c>
      <c r="I10411">
        <v>10410</v>
      </c>
      <c r="J10411">
        <v>4.1E-5</v>
      </c>
      <c r="K10411">
        <v>0.33954000000000001</v>
      </c>
      <c r="L10411" s="1">
        <f t="shared" si="162"/>
        <v>0.42933146368622921</v>
      </c>
      <c r="M10411" t="str">
        <f>INDEX(Calcs!$M$4:$M$41, MATCH(chicagoSalaries!C10411,Calcs!$G$4:$G$41,0))</f>
        <v>Police</v>
      </c>
    </row>
    <row r="10412" spans="1:13" x14ac:dyDescent="0.25">
      <c r="A10412" t="s">
        <v>10961</v>
      </c>
      <c r="B10412" t="s">
        <v>968</v>
      </c>
      <c r="C10412" t="s">
        <v>312</v>
      </c>
      <c r="D10412" t="s">
        <v>13</v>
      </c>
      <c r="E10412" t="s">
        <v>14</v>
      </c>
      <c r="G10412">
        <v>97974</v>
      </c>
      <c r="I10412">
        <v>10411</v>
      </c>
      <c r="J10412">
        <v>4.1E-5</v>
      </c>
      <c r="K10412">
        <v>0.33957999999999999</v>
      </c>
      <c r="L10412" s="1">
        <f t="shared" si="162"/>
        <v>0.42937270590176102</v>
      </c>
      <c r="M10412" t="str">
        <f>INDEX(Calcs!$M$4:$M$41, MATCH(chicagoSalaries!C10412,Calcs!$G$4:$G$41,0))</f>
        <v>Police</v>
      </c>
    </row>
    <row r="10413" spans="1:13" x14ac:dyDescent="0.25">
      <c r="A10413" t="s">
        <v>10962</v>
      </c>
      <c r="B10413" t="s">
        <v>968</v>
      </c>
      <c r="C10413" t="s">
        <v>312</v>
      </c>
      <c r="D10413" t="s">
        <v>13</v>
      </c>
      <c r="E10413" t="s">
        <v>14</v>
      </c>
      <c r="G10413">
        <v>97974</v>
      </c>
      <c r="I10413">
        <v>10412</v>
      </c>
      <c r="J10413">
        <v>4.1E-5</v>
      </c>
      <c r="K10413">
        <v>0.33962100000000001</v>
      </c>
      <c r="L10413" s="1">
        <f t="shared" si="162"/>
        <v>0.42941394811729283</v>
      </c>
      <c r="M10413" t="str">
        <f>INDEX(Calcs!$M$4:$M$41, MATCH(chicagoSalaries!C10413,Calcs!$G$4:$G$41,0))</f>
        <v>Police</v>
      </c>
    </row>
    <row r="10414" spans="1:13" x14ac:dyDescent="0.25">
      <c r="A10414" t="s">
        <v>10963</v>
      </c>
      <c r="B10414" t="s">
        <v>968</v>
      </c>
      <c r="C10414" t="s">
        <v>312</v>
      </c>
      <c r="D10414" t="s">
        <v>13</v>
      </c>
      <c r="E10414" t="s">
        <v>14</v>
      </c>
      <c r="G10414">
        <v>97974</v>
      </c>
      <c r="I10414">
        <v>10413</v>
      </c>
      <c r="J10414">
        <v>4.1E-5</v>
      </c>
      <c r="K10414">
        <v>0.33966099999999999</v>
      </c>
      <c r="L10414" s="1">
        <f t="shared" si="162"/>
        <v>0.42945519033282464</v>
      </c>
      <c r="M10414" t="str">
        <f>INDEX(Calcs!$M$4:$M$41, MATCH(chicagoSalaries!C10414,Calcs!$G$4:$G$41,0))</f>
        <v>Police</v>
      </c>
    </row>
    <row r="10415" spans="1:13" x14ac:dyDescent="0.25">
      <c r="A10415" t="s">
        <v>10964</v>
      </c>
      <c r="B10415" t="s">
        <v>968</v>
      </c>
      <c r="C10415" t="s">
        <v>312</v>
      </c>
      <c r="D10415" t="s">
        <v>13</v>
      </c>
      <c r="E10415" t="s">
        <v>14</v>
      </c>
      <c r="G10415">
        <v>97974</v>
      </c>
      <c r="I10415">
        <v>10414</v>
      </c>
      <c r="J10415">
        <v>4.1E-5</v>
      </c>
      <c r="K10415">
        <v>0.339702</v>
      </c>
      <c r="L10415" s="1">
        <f t="shared" si="162"/>
        <v>0.42949643254835645</v>
      </c>
      <c r="M10415" t="str">
        <f>INDEX(Calcs!$M$4:$M$41, MATCH(chicagoSalaries!C10415,Calcs!$G$4:$G$41,0))</f>
        <v>Police</v>
      </c>
    </row>
    <row r="10416" spans="1:13" x14ac:dyDescent="0.25">
      <c r="A10416" t="s">
        <v>10965</v>
      </c>
      <c r="B10416" t="s">
        <v>968</v>
      </c>
      <c r="C10416" t="s">
        <v>312</v>
      </c>
      <c r="D10416" t="s">
        <v>13</v>
      </c>
      <c r="E10416" t="s">
        <v>14</v>
      </c>
      <c r="G10416">
        <v>97974</v>
      </c>
      <c r="I10416">
        <v>10415</v>
      </c>
      <c r="J10416">
        <v>4.1E-5</v>
      </c>
      <c r="K10416">
        <v>0.33974300000000002</v>
      </c>
      <c r="L10416" s="1">
        <f t="shared" si="162"/>
        <v>0.42953767476388832</v>
      </c>
      <c r="M10416" t="str">
        <f>INDEX(Calcs!$M$4:$M$41, MATCH(chicagoSalaries!C10416,Calcs!$G$4:$G$41,0))</f>
        <v>Police</v>
      </c>
    </row>
    <row r="10417" spans="1:13" x14ac:dyDescent="0.25">
      <c r="A10417" t="s">
        <v>10966</v>
      </c>
      <c r="B10417" t="s">
        <v>968</v>
      </c>
      <c r="C10417" t="s">
        <v>312</v>
      </c>
      <c r="D10417" t="s">
        <v>13</v>
      </c>
      <c r="E10417" t="s">
        <v>14</v>
      </c>
      <c r="G10417">
        <v>97974</v>
      </c>
      <c r="I10417">
        <v>10416</v>
      </c>
      <c r="J10417">
        <v>4.1E-5</v>
      </c>
      <c r="K10417">
        <v>0.339783</v>
      </c>
      <c r="L10417" s="1">
        <f t="shared" si="162"/>
        <v>0.42957891697942013</v>
      </c>
      <c r="M10417" t="str">
        <f>INDEX(Calcs!$M$4:$M$41, MATCH(chicagoSalaries!C10417,Calcs!$G$4:$G$41,0))</f>
        <v>Police</v>
      </c>
    </row>
    <row r="10418" spans="1:13" x14ac:dyDescent="0.25">
      <c r="A10418" t="s">
        <v>10967</v>
      </c>
      <c r="B10418" t="s">
        <v>968</v>
      </c>
      <c r="C10418" t="s">
        <v>312</v>
      </c>
      <c r="D10418" t="s">
        <v>13</v>
      </c>
      <c r="E10418" t="s">
        <v>14</v>
      </c>
      <c r="G10418">
        <v>97974</v>
      </c>
      <c r="I10418">
        <v>10417</v>
      </c>
      <c r="J10418">
        <v>4.1E-5</v>
      </c>
      <c r="K10418">
        <v>0.33982400000000001</v>
      </c>
      <c r="L10418" s="1">
        <f t="shared" si="162"/>
        <v>0.42962015919495194</v>
      </c>
      <c r="M10418" t="str">
        <f>INDEX(Calcs!$M$4:$M$41, MATCH(chicagoSalaries!C10418,Calcs!$G$4:$G$41,0))</f>
        <v>Police</v>
      </c>
    </row>
    <row r="10419" spans="1:13" x14ac:dyDescent="0.25">
      <c r="A10419" t="s">
        <v>10968</v>
      </c>
      <c r="B10419" t="s">
        <v>968</v>
      </c>
      <c r="C10419" t="s">
        <v>312</v>
      </c>
      <c r="D10419" t="s">
        <v>13</v>
      </c>
      <c r="E10419" t="s">
        <v>14</v>
      </c>
      <c r="G10419">
        <v>97974</v>
      </c>
      <c r="I10419">
        <v>10418</v>
      </c>
      <c r="J10419">
        <v>4.1E-5</v>
      </c>
      <c r="K10419">
        <v>0.339864</v>
      </c>
      <c r="L10419" s="1">
        <f t="shared" si="162"/>
        <v>0.42966140141048376</v>
      </c>
      <c r="M10419" t="str">
        <f>INDEX(Calcs!$M$4:$M$41, MATCH(chicagoSalaries!C10419,Calcs!$G$4:$G$41,0))</f>
        <v>Police</v>
      </c>
    </row>
    <row r="10420" spans="1:13" x14ac:dyDescent="0.25">
      <c r="A10420" t="s">
        <v>10969</v>
      </c>
      <c r="B10420" t="s">
        <v>968</v>
      </c>
      <c r="C10420" t="s">
        <v>312</v>
      </c>
      <c r="D10420" t="s">
        <v>13</v>
      </c>
      <c r="E10420" t="s">
        <v>14</v>
      </c>
      <c r="G10420">
        <v>97974</v>
      </c>
      <c r="I10420">
        <v>10419</v>
      </c>
      <c r="J10420">
        <v>4.1E-5</v>
      </c>
      <c r="K10420">
        <v>0.33990500000000001</v>
      </c>
      <c r="L10420" s="1">
        <f t="shared" si="162"/>
        <v>0.42970264362601557</v>
      </c>
      <c r="M10420" t="str">
        <f>INDEX(Calcs!$M$4:$M$41, MATCH(chicagoSalaries!C10420,Calcs!$G$4:$G$41,0))</f>
        <v>Police</v>
      </c>
    </row>
    <row r="10421" spans="1:13" x14ac:dyDescent="0.25">
      <c r="A10421" t="s">
        <v>10970</v>
      </c>
      <c r="B10421" t="s">
        <v>968</v>
      </c>
      <c r="C10421" t="s">
        <v>312</v>
      </c>
      <c r="D10421" t="s">
        <v>13</v>
      </c>
      <c r="E10421" t="s">
        <v>14</v>
      </c>
      <c r="G10421">
        <v>97974</v>
      </c>
      <c r="I10421">
        <v>10420</v>
      </c>
      <c r="J10421">
        <v>4.1E-5</v>
      </c>
      <c r="K10421">
        <v>0.33994600000000003</v>
      </c>
      <c r="L10421" s="1">
        <f t="shared" si="162"/>
        <v>0.42974388584154738</v>
      </c>
      <c r="M10421" t="str">
        <f>INDEX(Calcs!$M$4:$M$41, MATCH(chicagoSalaries!C10421,Calcs!$G$4:$G$41,0))</f>
        <v>Police</v>
      </c>
    </row>
    <row r="10422" spans="1:13" x14ac:dyDescent="0.25">
      <c r="A10422" t="s">
        <v>10971</v>
      </c>
      <c r="B10422" t="s">
        <v>968</v>
      </c>
      <c r="C10422" t="s">
        <v>312</v>
      </c>
      <c r="D10422" t="s">
        <v>13</v>
      </c>
      <c r="E10422" t="s">
        <v>14</v>
      </c>
      <c r="G10422">
        <v>97974</v>
      </c>
      <c r="I10422">
        <v>10421</v>
      </c>
      <c r="J10422">
        <v>4.1E-5</v>
      </c>
      <c r="K10422">
        <v>0.33998600000000001</v>
      </c>
      <c r="L10422" s="1">
        <f t="shared" si="162"/>
        <v>0.42978512805707919</v>
      </c>
      <c r="M10422" t="str">
        <f>INDEX(Calcs!$M$4:$M$41, MATCH(chicagoSalaries!C10422,Calcs!$G$4:$G$41,0))</f>
        <v>Police</v>
      </c>
    </row>
    <row r="10423" spans="1:13" x14ac:dyDescent="0.25">
      <c r="A10423" t="s">
        <v>10972</v>
      </c>
      <c r="B10423" t="s">
        <v>968</v>
      </c>
      <c r="C10423" t="s">
        <v>312</v>
      </c>
      <c r="D10423" t="s">
        <v>13</v>
      </c>
      <c r="E10423" t="s">
        <v>14</v>
      </c>
      <c r="G10423">
        <v>97974</v>
      </c>
      <c r="I10423">
        <v>10422</v>
      </c>
      <c r="J10423">
        <v>4.1E-5</v>
      </c>
      <c r="K10423">
        <v>0.34002700000000002</v>
      </c>
      <c r="L10423" s="1">
        <f t="shared" si="162"/>
        <v>0.429826370272611</v>
      </c>
      <c r="M10423" t="str">
        <f>INDEX(Calcs!$M$4:$M$41, MATCH(chicagoSalaries!C10423,Calcs!$G$4:$G$41,0))</f>
        <v>Police</v>
      </c>
    </row>
    <row r="10424" spans="1:13" x14ac:dyDescent="0.25">
      <c r="A10424" t="s">
        <v>10973</v>
      </c>
      <c r="B10424" t="s">
        <v>968</v>
      </c>
      <c r="C10424" t="s">
        <v>312</v>
      </c>
      <c r="D10424" t="s">
        <v>13</v>
      </c>
      <c r="E10424" t="s">
        <v>14</v>
      </c>
      <c r="G10424">
        <v>97974</v>
      </c>
      <c r="I10424">
        <v>10423</v>
      </c>
      <c r="J10424">
        <v>4.1E-5</v>
      </c>
      <c r="K10424">
        <v>0.34006700000000001</v>
      </c>
      <c r="L10424" s="1">
        <f t="shared" si="162"/>
        <v>0.42986761248814287</v>
      </c>
      <c r="M10424" t="str">
        <f>INDEX(Calcs!$M$4:$M$41, MATCH(chicagoSalaries!C10424,Calcs!$G$4:$G$41,0))</f>
        <v>Police</v>
      </c>
    </row>
    <row r="10425" spans="1:13" x14ac:dyDescent="0.25">
      <c r="A10425" t="s">
        <v>10974</v>
      </c>
      <c r="B10425" t="s">
        <v>968</v>
      </c>
      <c r="C10425" t="s">
        <v>312</v>
      </c>
      <c r="D10425" t="s">
        <v>13</v>
      </c>
      <c r="E10425" t="s">
        <v>14</v>
      </c>
      <c r="G10425">
        <v>97974</v>
      </c>
      <c r="I10425">
        <v>10424</v>
      </c>
      <c r="J10425">
        <v>4.1E-5</v>
      </c>
      <c r="K10425">
        <v>0.34010800000000002</v>
      </c>
      <c r="L10425" s="1">
        <f t="shared" si="162"/>
        <v>0.42990885470367468</v>
      </c>
      <c r="M10425" t="str">
        <f>INDEX(Calcs!$M$4:$M$41, MATCH(chicagoSalaries!C10425,Calcs!$G$4:$G$41,0))</f>
        <v>Police</v>
      </c>
    </row>
    <row r="10426" spans="1:13" x14ac:dyDescent="0.25">
      <c r="A10426" t="s">
        <v>10975</v>
      </c>
      <c r="B10426" t="s">
        <v>968</v>
      </c>
      <c r="C10426" t="s">
        <v>312</v>
      </c>
      <c r="D10426" t="s">
        <v>13</v>
      </c>
      <c r="E10426" t="s">
        <v>14</v>
      </c>
      <c r="G10426">
        <v>97974</v>
      </c>
      <c r="I10426">
        <v>10425</v>
      </c>
      <c r="J10426">
        <v>4.1E-5</v>
      </c>
      <c r="K10426">
        <v>0.34014899999999998</v>
      </c>
      <c r="L10426" s="1">
        <f t="shared" si="162"/>
        <v>0.42995009691920649</v>
      </c>
      <c r="M10426" t="str">
        <f>INDEX(Calcs!$M$4:$M$41, MATCH(chicagoSalaries!C10426,Calcs!$G$4:$G$41,0))</f>
        <v>Police</v>
      </c>
    </row>
    <row r="10427" spans="1:13" x14ac:dyDescent="0.25">
      <c r="A10427" t="s">
        <v>10976</v>
      </c>
      <c r="B10427" t="s">
        <v>968</v>
      </c>
      <c r="C10427" t="s">
        <v>312</v>
      </c>
      <c r="D10427" t="s">
        <v>13</v>
      </c>
      <c r="E10427" t="s">
        <v>14</v>
      </c>
      <c r="G10427">
        <v>97974</v>
      </c>
      <c r="I10427">
        <v>10426</v>
      </c>
      <c r="J10427">
        <v>4.1E-5</v>
      </c>
      <c r="K10427">
        <v>0.34018900000000002</v>
      </c>
      <c r="L10427" s="1">
        <f t="shared" si="162"/>
        <v>0.4299913391347383</v>
      </c>
      <c r="M10427" t="str">
        <f>INDEX(Calcs!$M$4:$M$41, MATCH(chicagoSalaries!C10427,Calcs!$G$4:$G$41,0))</f>
        <v>Police</v>
      </c>
    </row>
    <row r="10428" spans="1:13" x14ac:dyDescent="0.25">
      <c r="A10428" t="s">
        <v>10977</v>
      </c>
      <c r="B10428" t="s">
        <v>968</v>
      </c>
      <c r="C10428" t="s">
        <v>312</v>
      </c>
      <c r="D10428" t="s">
        <v>13</v>
      </c>
      <c r="E10428" t="s">
        <v>14</v>
      </c>
      <c r="G10428">
        <v>97974</v>
      </c>
      <c r="I10428">
        <v>10427</v>
      </c>
      <c r="J10428">
        <v>4.1E-5</v>
      </c>
      <c r="K10428">
        <v>0.34022999999999998</v>
      </c>
      <c r="L10428" s="1">
        <f t="shared" si="162"/>
        <v>0.43003258135027012</v>
      </c>
      <c r="M10428" t="str">
        <f>INDEX(Calcs!$M$4:$M$41, MATCH(chicagoSalaries!C10428,Calcs!$G$4:$G$41,0))</f>
        <v>Police</v>
      </c>
    </row>
    <row r="10429" spans="1:13" x14ac:dyDescent="0.25">
      <c r="A10429" t="s">
        <v>10978</v>
      </c>
      <c r="B10429" t="s">
        <v>968</v>
      </c>
      <c r="C10429" t="s">
        <v>312</v>
      </c>
      <c r="D10429" t="s">
        <v>13</v>
      </c>
      <c r="E10429" t="s">
        <v>14</v>
      </c>
      <c r="G10429">
        <v>97974</v>
      </c>
      <c r="I10429">
        <v>10428</v>
      </c>
      <c r="J10429">
        <v>4.1E-5</v>
      </c>
      <c r="K10429">
        <v>0.34027000000000002</v>
      </c>
      <c r="L10429" s="1">
        <f t="shared" si="162"/>
        <v>0.43007382356580193</v>
      </c>
      <c r="M10429" t="str">
        <f>INDEX(Calcs!$M$4:$M$41, MATCH(chicagoSalaries!C10429,Calcs!$G$4:$G$41,0))</f>
        <v>Police</v>
      </c>
    </row>
    <row r="10430" spans="1:13" x14ac:dyDescent="0.25">
      <c r="A10430" t="s">
        <v>10979</v>
      </c>
      <c r="B10430" t="s">
        <v>968</v>
      </c>
      <c r="C10430" t="s">
        <v>312</v>
      </c>
      <c r="D10430" t="s">
        <v>13</v>
      </c>
      <c r="E10430" t="s">
        <v>14</v>
      </c>
      <c r="G10430">
        <v>97974</v>
      </c>
      <c r="I10430">
        <v>10429</v>
      </c>
      <c r="J10430">
        <v>4.1E-5</v>
      </c>
      <c r="K10430">
        <v>0.34031099999999997</v>
      </c>
      <c r="L10430" s="1">
        <f t="shared" si="162"/>
        <v>0.43011506578133374</v>
      </c>
      <c r="M10430" t="str">
        <f>INDEX(Calcs!$M$4:$M$41, MATCH(chicagoSalaries!C10430,Calcs!$G$4:$G$41,0))</f>
        <v>Police</v>
      </c>
    </row>
    <row r="10431" spans="1:13" x14ac:dyDescent="0.25">
      <c r="A10431" t="s">
        <v>10980</v>
      </c>
      <c r="B10431" t="s">
        <v>968</v>
      </c>
      <c r="C10431" t="s">
        <v>312</v>
      </c>
      <c r="D10431" t="s">
        <v>13</v>
      </c>
      <c r="E10431" t="s">
        <v>14</v>
      </c>
      <c r="G10431">
        <v>97974</v>
      </c>
      <c r="I10431">
        <v>10430</v>
      </c>
      <c r="J10431">
        <v>4.1E-5</v>
      </c>
      <c r="K10431">
        <v>0.34035199999999999</v>
      </c>
      <c r="L10431" s="1">
        <f t="shared" si="162"/>
        <v>0.43015630799686555</v>
      </c>
      <c r="M10431" t="str">
        <f>INDEX(Calcs!$M$4:$M$41, MATCH(chicagoSalaries!C10431,Calcs!$G$4:$G$41,0))</f>
        <v>Police</v>
      </c>
    </row>
    <row r="10432" spans="1:13" x14ac:dyDescent="0.25">
      <c r="A10432" t="s">
        <v>10981</v>
      </c>
      <c r="B10432" t="s">
        <v>968</v>
      </c>
      <c r="C10432" t="s">
        <v>312</v>
      </c>
      <c r="D10432" t="s">
        <v>13</v>
      </c>
      <c r="E10432" t="s">
        <v>14</v>
      </c>
      <c r="G10432">
        <v>97974</v>
      </c>
      <c r="I10432">
        <v>10431</v>
      </c>
      <c r="J10432">
        <v>4.1E-5</v>
      </c>
      <c r="K10432">
        <v>0.34039199999999997</v>
      </c>
      <c r="L10432" s="1">
        <f t="shared" si="162"/>
        <v>0.43019755021239742</v>
      </c>
      <c r="M10432" t="str">
        <f>INDEX(Calcs!$M$4:$M$41, MATCH(chicagoSalaries!C10432,Calcs!$G$4:$G$41,0))</f>
        <v>Police</v>
      </c>
    </row>
    <row r="10433" spans="1:13" x14ac:dyDescent="0.25">
      <c r="A10433" t="s">
        <v>10982</v>
      </c>
      <c r="B10433" t="s">
        <v>968</v>
      </c>
      <c r="C10433" t="s">
        <v>312</v>
      </c>
      <c r="D10433" t="s">
        <v>13</v>
      </c>
      <c r="E10433" t="s">
        <v>14</v>
      </c>
      <c r="G10433">
        <v>97974</v>
      </c>
      <c r="I10433">
        <v>10432</v>
      </c>
      <c r="J10433">
        <v>4.1E-5</v>
      </c>
      <c r="K10433">
        <v>0.34043299999999999</v>
      </c>
      <c r="L10433" s="1">
        <f t="shared" si="162"/>
        <v>0.43023879242792923</v>
      </c>
      <c r="M10433" t="str">
        <f>INDEX(Calcs!$M$4:$M$41, MATCH(chicagoSalaries!C10433,Calcs!$G$4:$G$41,0))</f>
        <v>Police</v>
      </c>
    </row>
    <row r="10434" spans="1:13" x14ac:dyDescent="0.25">
      <c r="A10434" t="s">
        <v>10983</v>
      </c>
      <c r="B10434" t="s">
        <v>968</v>
      </c>
      <c r="C10434" t="s">
        <v>312</v>
      </c>
      <c r="D10434" t="s">
        <v>13</v>
      </c>
      <c r="E10434" t="s">
        <v>14</v>
      </c>
      <c r="G10434">
        <v>97974</v>
      </c>
      <c r="I10434">
        <v>10433</v>
      </c>
      <c r="J10434">
        <v>4.1E-5</v>
      </c>
      <c r="K10434">
        <v>0.34047300000000003</v>
      </c>
      <c r="L10434" s="1">
        <f t="shared" si="162"/>
        <v>0.43028003464346104</v>
      </c>
      <c r="M10434" t="str">
        <f>INDEX(Calcs!$M$4:$M$41, MATCH(chicagoSalaries!C10434,Calcs!$G$4:$G$41,0))</f>
        <v>Police</v>
      </c>
    </row>
    <row r="10435" spans="1:13" x14ac:dyDescent="0.25">
      <c r="A10435" t="s">
        <v>10984</v>
      </c>
      <c r="B10435" t="s">
        <v>968</v>
      </c>
      <c r="C10435" t="s">
        <v>312</v>
      </c>
      <c r="D10435" t="s">
        <v>13</v>
      </c>
      <c r="E10435" t="s">
        <v>14</v>
      </c>
      <c r="G10435">
        <v>97974</v>
      </c>
      <c r="I10435">
        <v>10434</v>
      </c>
      <c r="J10435">
        <v>4.1E-5</v>
      </c>
      <c r="K10435">
        <v>0.34051399999999998</v>
      </c>
      <c r="L10435" s="1">
        <f t="shared" ref="L10435:L10498" si="163">I10435*(1/24247)</f>
        <v>0.43032127685899285</v>
      </c>
      <c r="M10435" t="str">
        <f>INDEX(Calcs!$M$4:$M$41, MATCH(chicagoSalaries!C10435,Calcs!$G$4:$G$41,0))</f>
        <v>Police</v>
      </c>
    </row>
    <row r="10436" spans="1:13" x14ac:dyDescent="0.25">
      <c r="A10436" t="s">
        <v>10985</v>
      </c>
      <c r="B10436" t="s">
        <v>968</v>
      </c>
      <c r="C10436" t="s">
        <v>312</v>
      </c>
      <c r="D10436" t="s">
        <v>13</v>
      </c>
      <c r="E10436" t="s">
        <v>14</v>
      </c>
      <c r="G10436">
        <v>97974</v>
      </c>
      <c r="I10436">
        <v>10435</v>
      </c>
      <c r="J10436">
        <v>4.1E-5</v>
      </c>
      <c r="K10436">
        <v>0.34055400000000002</v>
      </c>
      <c r="L10436" s="1">
        <f t="shared" si="163"/>
        <v>0.43036251907452466</v>
      </c>
      <c r="M10436" t="str">
        <f>INDEX(Calcs!$M$4:$M$41, MATCH(chicagoSalaries!C10436,Calcs!$G$4:$G$41,0))</f>
        <v>Police</v>
      </c>
    </row>
    <row r="10437" spans="1:13" x14ac:dyDescent="0.25">
      <c r="A10437" t="s">
        <v>10986</v>
      </c>
      <c r="B10437" t="s">
        <v>968</v>
      </c>
      <c r="C10437" t="s">
        <v>312</v>
      </c>
      <c r="D10437" t="s">
        <v>13</v>
      </c>
      <c r="E10437" t="s">
        <v>14</v>
      </c>
      <c r="G10437">
        <v>97974</v>
      </c>
      <c r="I10437">
        <v>10436</v>
      </c>
      <c r="J10437">
        <v>4.1E-5</v>
      </c>
      <c r="K10437">
        <v>0.34059499999999998</v>
      </c>
      <c r="L10437" s="1">
        <f t="shared" si="163"/>
        <v>0.43040376129005647</v>
      </c>
      <c r="M10437" t="str">
        <f>INDEX(Calcs!$M$4:$M$41, MATCH(chicagoSalaries!C10437,Calcs!$G$4:$G$41,0))</f>
        <v>Police</v>
      </c>
    </row>
    <row r="10438" spans="1:13" x14ac:dyDescent="0.25">
      <c r="A10438" t="s">
        <v>10987</v>
      </c>
      <c r="B10438" t="s">
        <v>968</v>
      </c>
      <c r="C10438" t="s">
        <v>312</v>
      </c>
      <c r="D10438" t="s">
        <v>13</v>
      </c>
      <c r="E10438" t="s">
        <v>14</v>
      </c>
      <c r="G10438">
        <v>97974</v>
      </c>
      <c r="I10438">
        <v>10437</v>
      </c>
      <c r="J10438">
        <v>4.1E-5</v>
      </c>
      <c r="K10438">
        <v>0.34063599999999999</v>
      </c>
      <c r="L10438" s="1">
        <f t="shared" si="163"/>
        <v>0.43044500350558829</v>
      </c>
      <c r="M10438" t="str">
        <f>INDEX(Calcs!$M$4:$M$41, MATCH(chicagoSalaries!C10438,Calcs!$G$4:$G$41,0))</f>
        <v>Police</v>
      </c>
    </row>
    <row r="10439" spans="1:13" x14ac:dyDescent="0.25">
      <c r="A10439" t="s">
        <v>10988</v>
      </c>
      <c r="B10439" t="s">
        <v>968</v>
      </c>
      <c r="C10439" t="s">
        <v>312</v>
      </c>
      <c r="D10439" t="s">
        <v>13</v>
      </c>
      <c r="E10439" t="s">
        <v>14</v>
      </c>
      <c r="G10439">
        <v>97974</v>
      </c>
      <c r="I10439">
        <v>10438</v>
      </c>
      <c r="J10439">
        <v>4.1E-5</v>
      </c>
      <c r="K10439">
        <v>0.34067599999999998</v>
      </c>
      <c r="L10439" s="1">
        <f t="shared" si="163"/>
        <v>0.4304862457211201</v>
      </c>
      <c r="M10439" t="str">
        <f>INDEX(Calcs!$M$4:$M$41, MATCH(chicagoSalaries!C10439,Calcs!$G$4:$G$41,0))</f>
        <v>Police</v>
      </c>
    </row>
    <row r="10440" spans="1:13" x14ac:dyDescent="0.25">
      <c r="A10440" t="s">
        <v>10989</v>
      </c>
      <c r="B10440" t="s">
        <v>968</v>
      </c>
      <c r="C10440" t="s">
        <v>312</v>
      </c>
      <c r="D10440" t="s">
        <v>13</v>
      </c>
      <c r="E10440" t="s">
        <v>14</v>
      </c>
      <c r="G10440">
        <v>97974</v>
      </c>
      <c r="I10440">
        <v>10439</v>
      </c>
      <c r="J10440">
        <v>4.1E-5</v>
      </c>
      <c r="K10440">
        <v>0.34071699999999999</v>
      </c>
      <c r="L10440" s="1">
        <f t="shared" si="163"/>
        <v>0.43052748793665196</v>
      </c>
      <c r="M10440" t="str">
        <f>INDEX(Calcs!$M$4:$M$41, MATCH(chicagoSalaries!C10440,Calcs!$G$4:$G$41,0))</f>
        <v>Police</v>
      </c>
    </row>
    <row r="10441" spans="1:13" x14ac:dyDescent="0.25">
      <c r="A10441" t="s">
        <v>10990</v>
      </c>
      <c r="B10441" t="s">
        <v>968</v>
      </c>
      <c r="C10441" t="s">
        <v>312</v>
      </c>
      <c r="D10441" t="s">
        <v>13</v>
      </c>
      <c r="E10441" t="s">
        <v>14</v>
      </c>
      <c r="G10441">
        <v>97974</v>
      </c>
      <c r="I10441">
        <v>10440</v>
      </c>
      <c r="J10441">
        <v>4.1E-5</v>
      </c>
      <c r="K10441">
        <v>0.34075699999999998</v>
      </c>
      <c r="L10441" s="1">
        <f t="shared" si="163"/>
        <v>0.43056873015218378</v>
      </c>
      <c r="M10441" t="str">
        <f>INDEX(Calcs!$M$4:$M$41, MATCH(chicagoSalaries!C10441,Calcs!$G$4:$G$41,0))</f>
        <v>Police</v>
      </c>
    </row>
    <row r="10442" spans="1:13" x14ac:dyDescent="0.25">
      <c r="A10442" t="s">
        <v>10991</v>
      </c>
      <c r="B10442" t="s">
        <v>968</v>
      </c>
      <c r="C10442" t="s">
        <v>312</v>
      </c>
      <c r="D10442" t="s">
        <v>13</v>
      </c>
      <c r="E10442" t="s">
        <v>14</v>
      </c>
      <c r="G10442">
        <v>97974</v>
      </c>
      <c r="I10442">
        <v>10441</v>
      </c>
      <c r="J10442">
        <v>4.1E-5</v>
      </c>
      <c r="K10442">
        <v>0.34079799999999999</v>
      </c>
      <c r="L10442" s="1">
        <f t="shared" si="163"/>
        <v>0.43060997236771559</v>
      </c>
      <c r="M10442" t="str">
        <f>INDEX(Calcs!$M$4:$M$41, MATCH(chicagoSalaries!C10442,Calcs!$G$4:$G$41,0))</f>
        <v>Police</v>
      </c>
    </row>
    <row r="10443" spans="1:13" x14ac:dyDescent="0.25">
      <c r="A10443" t="s">
        <v>10992</v>
      </c>
      <c r="B10443" t="s">
        <v>968</v>
      </c>
      <c r="C10443" t="s">
        <v>312</v>
      </c>
      <c r="D10443" t="s">
        <v>13</v>
      </c>
      <c r="E10443" t="s">
        <v>14</v>
      </c>
      <c r="G10443">
        <v>97974</v>
      </c>
      <c r="I10443">
        <v>10442</v>
      </c>
      <c r="J10443">
        <v>4.1E-5</v>
      </c>
      <c r="K10443">
        <v>0.340839</v>
      </c>
      <c r="L10443" s="1">
        <f t="shared" si="163"/>
        <v>0.4306512145832474</v>
      </c>
      <c r="M10443" t="str">
        <f>INDEX(Calcs!$M$4:$M$41, MATCH(chicagoSalaries!C10443,Calcs!$G$4:$G$41,0))</f>
        <v>Police</v>
      </c>
    </row>
    <row r="10444" spans="1:13" x14ac:dyDescent="0.25">
      <c r="A10444" t="s">
        <v>10993</v>
      </c>
      <c r="B10444" t="s">
        <v>968</v>
      </c>
      <c r="C10444" t="s">
        <v>312</v>
      </c>
      <c r="D10444" t="s">
        <v>13</v>
      </c>
      <c r="E10444" t="s">
        <v>14</v>
      </c>
      <c r="G10444">
        <v>97974</v>
      </c>
      <c r="I10444">
        <v>10443</v>
      </c>
      <c r="J10444">
        <v>4.1E-5</v>
      </c>
      <c r="K10444">
        <v>0.34087899999999999</v>
      </c>
      <c r="L10444" s="1">
        <f t="shared" si="163"/>
        <v>0.43069245679877921</v>
      </c>
      <c r="M10444" t="str">
        <f>INDEX(Calcs!$M$4:$M$41, MATCH(chicagoSalaries!C10444,Calcs!$G$4:$G$41,0))</f>
        <v>Police</v>
      </c>
    </row>
    <row r="10445" spans="1:13" x14ac:dyDescent="0.25">
      <c r="A10445" t="s">
        <v>10994</v>
      </c>
      <c r="B10445" t="s">
        <v>968</v>
      </c>
      <c r="C10445" t="s">
        <v>312</v>
      </c>
      <c r="D10445" t="s">
        <v>13</v>
      </c>
      <c r="E10445" t="s">
        <v>14</v>
      </c>
      <c r="G10445">
        <v>97974</v>
      </c>
      <c r="I10445">
        <v>10444</v>
      </c>
      <c r="J10445">
        <v>4.1E-5</v>
      </c>
      <c r="K10445">
        <v>0.34092</v>
      </c>
      <c r="L10445" s="1">
        <f t="shared" si="163"/>
        <v>0.43073369901431102</v>
      </c>
      <c r="M10445" t="str">
        <f>INDEX(Calcs!$M$4:$M$41, MATCH(chicagoSalaries!C10445,Calcs!$G$4:$G$41,0))</f>
        <v>Police</v>
      </c>
    </row>
    <row r="10446" spans="1:13" x14ac:dyDescent="0.25">
      <c r="A10446" t="s">
        <v>10994</v>
      </c>
      <c r="B10446" t="s">
        <v>968</v>
      </c>
      <c r="C10446" t="s">
        <v>312</v>
      </c>
      <c r="D10446" t="s">
        <v>13</v>
      </c>
      <c r="E10446" t="s">
        <v>14</v>
      </c>
      <c r="G10446">
        <v>97974</v>
      </c>
      <c r="I10446">
        <v>10445</v>
      </c>
      <c r="J10446">
        <v>4.1E-5</v>
      </c>
      <c r="K10446">
        <v>0.34095999999999999</v>
      </c>
      <c r="L10446" s="1">
        <f t="shared" si="163"/>
        <v>0.43077494122984283</v>
      </c>
      <c r="M10446" t="str">
        <f>INDEX(Calcs!$M$4:$M$41, MATCH(chicagoSalaries!C10446,Calcs!$G$4:$G$41,0))</f>
        <v>Police</v>
      </c>
    </row>
    <row r="10447" spans="1:13" x14ac:dyDescent="0.25">
      <c r="A10447" t="s">
        <v>10995</v>
      </c>
      <c r="B10447" t="s">
        <v>968</v>
      </c>
      <c r="C10447" t="s">
        <v>312</v>
      </c>
      <c r="D10447" t="s">
        <v>13</v>
      </c>
      <c r="E10447" t="s">
        <v>14</v>
      </c>
      <c r="G10447">
        <v>97974</v>
      </c>
      <c r="I10447">
        <v>10446</v>
      </c>
      <c r="J10447">
        <v>4.1E-5</v>
      </c>
      <c r="K10447">
        <v>0.341001</v>
      </c>
      <c r="L10447" s="1">
        <f t="shared" si="163"/>
        <v>0.43081618344537465</v>
      </c>
      <c r="M10447" t="str">
        <f>INDEX(Calcs!$M$4:$M$41, MATCH(chicagoSalaries!C10447,Calcs!$G$4:$G$41,0))</f>
        <v>Police</v>
      </c>
    </row>
    <row r="10448" spans="1:13" x14ac:dyDescent="0.25">
      <c r="A10448" t="s">
        <v>10996</v>
      </c>
      <c r="B10448" t="s">
        <v>968</v>
      </c>
      <c r="C10448" t="s">
        <v>312</v>
      </c>
      <c r="D10448" t="s">
        <v>13</v>
      </c>
      <c r="E10448" t="s">
        <v>14</v>
      </c>
      <c r="G10448">
        <v>97974</v>
      </c>
      <c r="I10448">
        <v>10447</v>
      </c>
      <c r="J10448">
        <v>4.1E-5</v>
      </c>
      <c r="K10448">
        <v>0.34104200000000001</v>
      </c>
      <c r="L10448" s="1">
        <f t="shared" si="163"/>
        <v>0.43085742566090651</v>
      </c>
      <c r="M10448" t="str">
        <f>INDEX(Calcs!$M$4:$M$41, MATCH(chicagoSalaries!C10448,Calcs!$G$4:$G$41,0))</f>
        <v>Police</v>
      </c>
    </row>
    <row r="10449" spans="1:13" x14ac:dyDescent="0.25">
      <c r="A10449" t="s">
        <v>10997</v>
      </c>
      <c r="B10449" t="s">
        <v>968</v>
      </c>
      <c r="C10449" t="s">
        <v>312</v>
      </c>
      <c r="D10449" t="s">
        <v>13</v>
      </c>
      <c r="E10449" t="s">
        <v>14</v>
      </c>
      <c r="G10449">
        <v>97974</v>
      </c>
      <c r="I10449">
        <v>10448</v>
      </c>
      <c r="J10449">
        <v>4.1E-5</v>
      </c>
      <c r="K10449">
        <v>0.341082</v>
      </c>
      <c r="L10449" s="1">
        <f t="shared" si="163"/>
        <v>0.43089866787643832</v>
      </c>
      <c r="M10449" t="str">
        <f>INDEX(Calcs!$M$4:$M$41, MATCH(chicagoSalaries!C10449,Calcs!$G$4:$G$41,0))</f>
        <v>Police</v>
      </c>
    </row>
    <row r="10450" spans="1:13" x14ac:dyDescent="0.25">
      <c r="A10450" t="s">
        <v>10998</v>
      </c>
      <c r="B10450" t="s">
        <v>968</v>
      </c>
      <c r="C10450" t="s">
        <v>312</v>
      </c>
      <c r="D10450" t="s">
        <v>13</v>
      </c>
      <c r="E10450" t="s">
        <v>14</v>
      </c>
      <c r="G10450">
        <v>97974</v>
      </c>
      <c r="I10450">
        <v>10449</v>
      </c>
      <c r="J10450">
        <v>4.1E-5</v>
      </c>
      <c r="K10450">
        <v>0.34112300000000001</v>
      </c>
      <c r="L10450" s="1">
        <f t="shared" si="163"/>
        <v>0.43093991009197014</v>
      </c>
      <c r="M10450" t="str">
        <f>INDEX(Calcs!$M$4:$M$41, MATCH(chicagoSalaries!C10450,Calcs!$G$4:$G$41,0))</f>
        <v>Police</v>
      </c>
    </row>
    <row r="10451" spans="1:13" x14ac:dyDescent="0.25">
      <c r="A10451" t="s">
        <v>10999</v>
      </c>
      <c r="B10451" t="s">
        <v>968</v>
      </c>
      <c r="C10451" t="s">
        <v>312</v>
      </c>
      <c r="D10451" t="s">
        <v>13</v>
      </c>
      <c r="E10451" t="s">
        <v>14</v>
      </c>
      <c r="G10451">
        <v>97974</v>
      </c>
      <c r="I10451">
        <v>10450</v>
      </c>
      <c r="J10451">
        <v>4.1E-5</v>
      </c>
      <c r="K10451">
        <v>0.34116299999999999</v>
      </c>
      <c r="L10451" s="1">
        <f t="shared" si="163"/>
        <v>0.43098115230750195</v>
      </c>
      <c r="M10451" t="str">
        <f>INDEX(Calcs!$M$4:$M$41, MATCH(chicagoSalaries!C10451,Calcs!$G$4:$G$41,0))</f>
        <v>Police</v>
      </c>
    </row>
    <row r="10452" spans="1:13" x14ac:dyDescent="0.25">
      <c r="A10452" t="s">
        <v>11000</v>
      </c>
      <c r="B10452" t="s">
        <v>968</v>
      </c>
      <c r="C10452" t="s">
        <v>312</v>
      </c>
      <c r="D10452" t="s">
        <v>13</v>
      </c>
      <c r="E10452" t="s">
        <v>14</v>
      </c>
      <c r="G10452">
        <v>97974</v>
      </c>
      <c r="I10452">
        <v>10451</v>
      </c>
      <c r="J10452">
        <v>4.1E-5</v>
      </c>
      <c r="K10452">
        <v>0.34120400000000001</v>
      </c>
      <c r="L10452" s="1">
        <f t="shared" si="163"/>
        <v>0.43102239452303376</v>
      </c>
      <c r="M10452" t="str">
        <f>INDEX(Calcs!$M$4:$M$41, MATCH(chicagoSalaries!C10452,Calcs!$G$4:$G$41,0))</f>
        <v>Police</v>
      </c>
    </row>
    <row r="10453" spans="1:13" x14ac:dyDescent="0.25">
      <c r="A10453" t="s">
        <v>11001</v>
      </c>
      <c r="B10453" t="s">
        <v>968</v>
      </c>
      <c r="C10453" t="s">
        <v>312</v>
      </c>
      <c r="D10453" t="s">
        <v>13</v>
      </c>
      <c r="E10453" t="s">
        <v>14</v>
      </c>
      <c r="G10453">
        <v>97974</v>
      </c>
      <c r="I10453">
        <v>10452</v>
      </c>
      <c r="J10453">
        <v>4.1E-5</v>
      </c>
      <c r="K10453">
        <v>0.34124500000000002</v>
      </c>
      <c r="L10453" s="1">
        <f t="shared" si="163"/>
        <v>0.43106363673856557</v>
      </c>
      <c r="M10453" t="str">
        <f>INDEX(Calcs!$M$4:$M$41, MATCH(chicagoSalaries!C10453,Calcs!$G$4:$G$41,0))</f>
        <v>Police</v>
      </c>
    </row>
    <row r="10454" spans="1:13" x14ac:dyDescent="0.25">
      <c r="A10454" t="s">
        <v>11002</v>
      </c>
      <c r="B10454" t="s">
        <v>968</v>
      </c>
      <c r="C10454" t="s">
        <v>312</v>
      </c>
      <c r="D10454" t="s">
        <v>13</v>
      </c>
      <c r="E10454" t="s">
        <v>14</v>
      </c>
      <c r="G10454">
        <v>97974</v>
      </c>
      <c r="I10454">
        <v>10453</v>
      </c>
      <c r="J10454">
        <v>4.1E-5</v>
      </c>
      <c r="K10454">
        <v>0.34128500000000001</v>
      </c>
      <c r="L10454" s="1">
        <f t="shared" si="163"/>
        <v>0.43110487895409738</v>
      </c>
      <c r="M10454" t="str">
        <f>INDEX(Calcs!$M$4:$M$41, MATCH(chicagoSalaries!C10454,Calcs!$G$4:$G$41,0))</f>
        <v>Police</v>
      </c>
    </row>
    <row r="10455" spans="1:13" x14ac:dyDescent="0.25">
      <c r="A10455" t="s">
        <v>11003</v>
      </c>
      <c r="B10455" t="s">
        <v>968</v>
      </c>
      <c r="C10455" t="s">
        <v>312</v>
      </c>
      <c r="D10455" t="s">
        <v>13</v>
      </c>
      <c r="E10455" t="s">
        <v>14</v>
      </c>
      <c r="G10455">
        <v>97974</v>
      </c>
      <c r="I10455">
        <v>10454</v>
      </c>
      <c r="J10455">
        <v>4.1E-5</v>
      </c>
      <c r="K10455">
        <v>0.34132600000000002</v>
      </c>
      <c r="L10455" s="1">
        <f t="shared" si="163"/>
        <v>0.43114612116962919</v>
      </c>
      <c r="M10455" t="str">
        <f>INDEX(Calcs!$M$4:$M$41, MATCH(chicagoSalaries!C10455,Calcs!$G$4:$G$41,0))</f>
        <v>Police</v>
      </c>
    </row>
    <row r="10456" spans="1:13" x14ac:dyDescent="0.25">
      <c r="A10456" t="s">
        <v>11004</v>
      </c>
      <c r="B10456" t="s">
        <v>968</v>
      </c>
      <c r="C10456" t="s">
        <v>312</v>
      </c>
      <c r="D10456" t="s">
        <v>13</v>
      </c>
      <c r="E10456" t="s">
        <v>14</v>
      </c>
      <c r="G10456">
        <v>97974</v>
      </c>
      <c r="I10456">
        <v>10455</v>
      </c>
      <c r="J10456">
        <v>4.1E-5</v>
      </c>
      <c r="K10456">
        <v>0.341366</v>
      </c>
      <c r="L10456" s="1">
        <f t="shared" si="163"/>
        <v>0.43118736338516106</v>
      </c>
      <c r="M10456" t="str">
        <f>INDEX(Calcs!$M$4:$M$41, MATCH(chicagoSalaries!C10456,Calcs!$G$4:$G$41,0))</f>
        <v>Police</v>
      </c>
    </row>
    <row r="10457" spans="1:13" x14ac:dyDescent="0.25">
      <c r="A10457" t="s">
        <v>11005</v>
      </c>
      <c r="B10457" t="s">
        <v>968</v>
      </c>
      <c r="C10457" t="s">
        <v>312</v>
      </c>
      <c r="D10457" t="s">
        <v>13</v>
      </c>
      <c r="E10457" t="s">
        <v>14</v>
      </c>
      <c r="G10457">
        <v>97974</v>
      </c>
      <c r="I10457">
        <v>10456</v>
      </c>
      <c r="J10457">
        <v>4.1E-5</v>
      </c>
      <c r="K10457">
        <v>0.34140700000000002</v>
      </c>
      <c r="L10457" s="1">
        <f t="shared" si="163"/>
        <v>0.43122860560069287</v>
      </c>
      <c r="M10457" t="str">
        <f>INDEX(Calcs!$M$4:$M$41, MATCH(chicagoSalaries!C10457,Calcs!$G$4:$G$41,0))</f>
        <v>Police</v>
      </c>
    </row>
    <row r="10458" spans="1:13" x14ac:dyDescent="0.25">
      <c r="A10458" t="s">
        <v>11006</v>
      </c>
      <c r="B10458" t="s">
        <v>968</v>
      </c>
      <c r="C10458" t="s">
        <v>312</v>
      </c>
      <c r="D10458" t="s">
        <v>13</v>
      </c>
      <c r="E10458" t="s">
        <v>14</v>
      </c>
      <c r="G10458">
        <v>97974</v>
      </c>
      <c r="I10458">
        <v>10457</v>
      </c>
      <c r="J10458">
        <v>4.1E-5</v>
      </c>
      <c r="K10458">
        <v>0.341447</v>
      </c>
      <c r="L10458" s="1">
        <f t="shared" si="163"/>
        <v>0.43126984781622468</v>
      </c>
      <c r="M10458" t="str">
        <f>INDEX(Calcs!$M$4:$M$41, MATCH(chicagoSalaries!C10458,Calcs!$G$4:$G$41,0))</f>
        <v>Police</v>
      </c>
    </row>
    <row r="10459" spans="1:13" x14ac:dyDescent="0.25">
      <c r="A10459" t="s">
        <v>11007</v>
      </c>
      <c r="B10459" t="s">
        <v>968</v>
      </c>
      <c r="C10459" t="s">
        <v>312</v>
      </c>
      <c r="D10459" t="s">
        <v>13</v>
      </c>
      <c r="E10459" t="s">
        <v>14</v>
      </c>
      <c r="G10459">
        <v>97974</v>
      </c>
      <c r="I10459">
        <v>10458</v>
      </c>
      <c r="J10459">
        <v>4.1E-5</v>
      </c>
      <c r="K10459">
        <v>0.34148800000000001</v>
      </c>
      <c r="L10459" s="1">
        <f t="shared" si="163"/>
        <v>0.43131109003175649</v>
      </c>
      <c r="M10459" t="str">
        <f>INDEX(Calcs!$M$4:$M$41, MATCH(chicagoSalaries!C10459,Calcs!$G$4:$G$41,0))</f>
        <v>Police</v>
      </c>
    </row>
    <row r="10460" spans="1:13" x14ac:dyDescent="0.25">
      <c r="A10460" t="s">
        <v>11008</v>
      </c>
      <c r="B10460" t="s">
        <v>968</v>
      </c>
      <c r="C10460" t="s">
        <v>312</v>
      </c>
      <c r="D10460" t="s">
        <v>13</v>
      </c>
      <c r="E10460" t="s">
        <v>14</v>
      </c>
      <c r="G10460">
        <v>97974</v>
      </c>
      <c r="I10460">
        <v>10459</v>
      </c>
      <c r="J10460">
        <v>4.1E-5</v>
      </c>
      <c r="K10460">
        <v>0.34152900000000003</v>
      </c>
      <c r="L10460" s="1">
        <f t="shared" si="163"/>
        <v>0.43135233224728831</v>
      </c>
      <c r="M10460" t="str">
        <f>INDEX(Calcs!$M$4:$M$41, MATCH(chicagoSalaries!C10460,Calcs!$G$4:$G$41,0))</f>
        <v>Police</v>
      </c>
    </row>
    <row r="10461" spans="1:13" x14ac:dyDescent="0.25">
      <c r="A10461" t="s">
        <v>11009</v>
      </c>
      <c r="B10461" t="s">
        <v>968</v>
      </c>
      <c r="C10461" t="s">
        <v>312</v>
      </c>
      <c r="D10461" t="s">
        <v>13</v>
      </c>
      <c r="E10461" t="s">
        <v>14</v>
      </c>
      <c r="G10461">
        <v>97974</v>
      </c>
      <c r="I10461">
        <v>10460</v>
      </c>
      <c r="J10461">
        <v>4.1E-5</v>
      </c>
      <c r="K10461">
        <v>0.34156900000000001</v>
      </c>
      <c r="L10461" s="1">
        <f t="shared" si="163"/>
        <v>0.43139357446282012</v>
      </c>
      <c r="M10461" t="str">
        <f>INDEX(Calcs!$M$4:$M$41, MATCH(chicagoSalaries!C10461,Calcs!$G$4:$G$41,0))</f>
        <v>Police</v>
      </c>
    </row>
    <row r="10462" spans="1:13" x14ac:dyDescent="0.25">
      <c r="A10462" t="s">
        <v>11010</v>
      </c>
      <c r="B10462" t="s">
        <v>968</v>
      </c>
      <c r="C10462" t="s">
        <v>312</v>
      </c>
      <c r="D10462" t="s">
        <v>13</v>
      </c>
      <c r="E10462" t="s">
        <v>14</v>
      </c>
      <c r="G10462">
        <v>97974</v>
      </c>
      <c r="I10462">
        <v>10461</v>
      </c>
      <c r="J10462">
        <v>4.1E-5</v>
      </c>
      <c r="K10462">
        <v>0.34161000000000002</v>
      </c>
      <c r="L10462" s="1">
        <f t="shared" si="163"/>
        <v>0.43143481667835193</v>
      </c>
      <c r="M10462" t="str">
        <f>INDEX(Calcs!$M$4:$M$41, MATCH(chicagoSalaries!C10462,Calcs!$G$4:$G$41,0))</f>
        <v>Police</v>
      </c>
    </row>
    <row r="10463" spans="1:13" x14ac:dyDescent="0.25">
      <c r="A10463" t="s">
        <v>11011</v>
      </c>
      <c r="B10463" t="s">
        <v>968</v>
      </c>
      <c r="C10463" t="s">
        <v>312</v>
      </c>
      <c r="D10463" t="s">
        <v>13</v>
      </c>
      <c r="E10463" t="s">
        <v>14</v>
      </c>
      <c r="G10463">
        <v>97974</v>
      </c>
      <c r="I10463">
        <v>10462</v>
      </c>
      <c r="J10463">
        <v>4.1E-5</v>
      </c>
      <c r="K10463">
        <v>0.34165000000000001</v>
      </c>
      <c r="L10463" s="1">
        <f t="shared" si="163"/>
        <v>0.43147605889388374</v>
      </c>
      <c r="M10463" t="str">
        <f>INDEX(Calcs!$M$4:$M$41, MATCH(chicagoSalaries!C10463,Calcs!$G$4:$G$41,0))</f>
        <v>Police</v>
      </c>
    </row>
    <row r="10464" spans="1:13" x14ac:dyDescent="0.25">
      <c r="A10464" t="s">
        <v>11012</v>
      </c>
      <c r="B10464" t="s">
        <v>968</v>
      </c>
      <c r="C10464" t="s">
        <v>312</v>
      </c>
      <c r="D10464" t="s">
        <v>13</v>
      </c>
      <c r="E10464" t="s">
        <v>14</v>
      </c>
      <c r="G10464">
        <v>97974</v>
      </c>
      <c r="I10464">
        <v>10463</v>
      </c>
      <c r="J10464">
        <v>4.1E-5</v>
      </c>
      <c r="K10464">
        <v>0.34169100000000002</v>
      </c>
      <c r="L10464" s="1">
        <f t="shared" si="163"/>
        <v>0.43151730110941561</v>
      </c>
      <c r="M10464" t="str">
        <f>INDEX(Calcs!$M$4:$M$41, MATCH(chicagoSalaries!C10464,Calcs!$G$4:$G$41,0))</f>
        <v>Police</v>
      </c>
    </row>
    <row r="10465" spans="1:13" x14ac:dyDescent="0.25">
      <c r="A10465" t="s">
        <v>11013</v>
      </c>
      <c r="B10465" t="s">
        <v>968</v>
      </c>
      <c r="C10465" t="s">
        <v>312</v>
      </c>
      <c r="D10465" t="s">
        <v>13</v>
      </c>
      <c r="E10465" t="s">
        <v>14</v>
      </c>
      <c r="G10465">
        <v>97974</v>
      </c>
      <c r="I10465">
        <v>10464</v>
      </c>
      <c r="J10465">
        <v>4.1E-5</v>
      </c>
      <c r="K10465">
        <v>0.34173199999999998</v>
      </c>
      <c r="L10465" s="1">
        <f t="shared" si="163"/>
        <v>0.43155854332494742</v>
      </c>
      <c r="M10465" t="str">
        <f>INDEX(Calcs!$M$4:$M$41, MATCH(chicagoSalaries!C10465,Calcs!$G$4:$G$41,0))</f>
        <v>Police</v>
      </c>
    </row>
    <row r="10466" spans="1:13" x14ac:dyDescent="0.25">
      <c r="A10466" t="s">
        <v>11014</v>
      </c>
      <c r="B10466" t="s">
        <v>968</v>
      </c>
      <c r="C10466" t="s">
        <v>312</v>
      </c>
      <c r="D10466" t="s">
        <v>13</v>
      </c>
      <c r="E10466" t="s">
        <v>14</v>
      </c>
      <c r="G10466">
        <v>97974</v>
      </c>
      <c r="I10466">
        <v>10465</v>
      </c>
      <c r="J10466">
        <v>4.1E-5</v>
      </c>
      <c r="K10466">
        <v>0.34177200000000002</v>
      </c>
      <c r="L10466" s="1">
        <f t="shared" si="163"/>
        <v>0.43159978554047923</v>
      </c>
      <c r="M10466" t="str">
        <f>INDEX(Calcs!$M$4:$M$41, MATCH(chicagoSalaries!C10466,Calcs!$G$4:$G$41,0))</f>
        <v>Police</v>
      </c>
    </row>
    <row r="10467" spans="1:13" x14ac:dyDescent="0.25">
      <c r="A10467" t="s">
        <v>11015</v>
      </c>
      <c r="B10467" t="s">
        <v>968</v>
      </c>
      <c r="C10467" t="s">
        <v>312</v>
      </c>
      <c r="D10467" t="s">
        <v>13</v>
      </c>
      <c r="E10467" t="s">
        <v>14</v>
      </c>
      <c r="G10467">
        <v>97974</v>
      </c>
      <c r="I10467">
        <v>10466</v>
      </c>
      <c r="J10467">
        <v>4.1E-5</v>
      </c>
      <c r="K10467">
        <v>0.34181299999999998</v>
      </c>
      <c r="L10467" s="1">
        <f t="shared" si="163"/>
        <v>0.43164102775601104</v>
      </c>
      <c r="M10467" t="str">
        <f>INDEX(Calcs!$M$4:$M$41, MATCH(chicagoSalaries!C10467,Calcs!$G$4:$G$41,0))</f>
        <v>Police</v>
      </c>
    </row>
    <row r="10468" spans="1:13" x14ac:dyDescent="0.25">
      <c r="A10468" t="s">
        <v>11016</v>
      </c>
      <c r="B10468" t="s">
        <v>968</v>
      </c>
      <c r="C10468" t="s">
        <v>312</v>
      </c>
      <c r="D10468" t="s">
        <v>13</v>
      </c>
      <c r="E10468" t="s">
        <v>14</v>
      </c>
      <c r="G10468">
        <v>97974</v>
      </c>
      <c r="I10468">
        <v>10467</v>
      </c>
      <c r="J10468">
        <v>4.1E-5</v>
      </c>
      <c r="K10468">
        <v>0.34185300000000002</v>
      </c>
      <c r="L10468" s="1">
        <f t="shared" si="163"/>
        <v>0.43168226997154285</v>
      </c>
      <c r="M10468" t="str">
        <f>INDEX(Calcs!$M$4:$M$41, MATCH(chicagoSalaries!C10468,Calcs!$G$4:$G$41,0))</f>
        <v>Police</v>
      </c>
    </row>
    <row r="10469" spans="1:13" x14ac:dyDescent="0.25">
      <c r="A10469" t="s">
        <v>11017</v>
      </c>
      <c r="B10469" t="s">
        <v>968</v>
      </c>
      <c r="C10469" t="s">
        <v>312</v>
      </c>
      <c r="D10469" t="s">
        <v>13</v>
      </c>
      <c r="E10469" t="s">
        <v>14</v>
      </c>
      <c r="G10469">
        <v>97974</v>
      </c>
      <c r="I10469">
        <v>10468</v>
      </c>
      <c r="J10469">
        <v>4.1E-5</v>
      </c>
      <c r="K10469">
        <v>0.34189399999999998</v>
      </c>
      <c r="L10469" s="1">
        <f t="shared" si="163"/>
        <v>0.43172351218707467</v>
      </c>
      <c r="M10469" t="str">
        <f>INDEX(Calcs!$M$4:$M$41, MATCH(chicagoSalaries!C10469,Calcs!$G$4:$G$41,0))</f>
        <v>Police</v>
      </c>
    </row>
    <row r="10470" spans="1:13" x14ac:dyDescent="0.25">
      <c r="A10470" t="s">
        <v>11018</v>
      </c>
      <c r="B10470" t="s">
        <v>968</v>
      </c>
      <c r="C10470" t="s">
        <v>312</v>
      </c>
      <c r="D10470" t="s">
        <v>13</v>
      </c>
      <c r="E10470" t="s">
        <v>14</v>
      </c>
      <c r="G10470">
        <v>97974</v>
      </c>
      <c r="I10470">
        <v>10469</v>
      </c>
      <c r="J10470">
        <v>4.1E-5</v>
      </c>
      <c r="K10470">
        <v>0.34193499999999999</v>
      </c>
      <c r="L10470" s="1">
        <f t="shared" si="163"/>
        <v>0.43176475440260648</v>
      </c>
      <c r="M10470" t="str">
        <f>INDEX(Calcs!$M$4:$M$41, MATCH(chicagoSalaries!C10470,Calcs!$G$4:$G$41,0))</f>
        <v>Police</v>
      </c>
    </row>
    <row r="10471" spans="1:13" x14ac:dyDescent="0.25">
      <c r="A10471" t="s">
        <v>11019</v>
      </c>
      <c r="B10471" t="s">
        <v>968</v>
      </c>
      <c r="C10471" t="s">
        <v>312</v>
      </c>
      <c r="D10471" t="s">
        <v>13</v>
      </c>
      <c r="E10471" t="s">
        <v>14</v>
      </c>
      <c r="G10471">
        <v>97974</v>
      </c>
      <c r="I10471">
        <v>10470</v>
      </c>
      <c r="J10471">
        <v>4.1E-5</v>
      </c>
      <c r="K10471">
        <v>0.34197499999999997</v>
      </c>
      <c r="L10471" s="1">
        <f t="shared" si="163"/>
        <v>0.43180599661813829</v>
      </c>
      <c r="M10471" t="str">
        <f>INDEX(Calcs!$M$4:$M$41, MATCH(chicagoSalaries!C10471,Calcs!$G$4:$G$41,0))</f>
        <v>Police</v>
      </c>
    </row>
    <row r="10472" spans="1:13" x14ac:dyDescent="0.25">
      <c r="A10472" t="s">
        <v>11020</v>
      </c>
      <c r="B10472" t="s">
        <v>968</v>
      </c>
      <c r="C10472" t="s">
        <v>312</v>
      </c>
      <c r="D10472" t="s">
        <v>13</v>
      </c>
      <c r="E10472" t="s">
        <v>14</v>
      </c>
      <c r="G10472">
        <v>97974</v>
      </c>
      <c r="I10472">
        <v>10471</v>
      </c>
      <c r="J10472">
        <v>4.1E-5</v>
      </c>
      <c r="K10472">
        <v>0.34201599999999999</v>
      </c>
      <c r="L10472" s="1">
        <f t="shared" si="163"/>
        <v>0.43184723883367016</v>
      </c>
      <c r="M10472" t="str">
        <f>INDEX(Calcs!$M$4:$M$41, MATCH(chicagoSalaries!C10472,Calcs!$G$4:$G$41,0))</f>
        <v>Police</v>
      </c>
    </row>
    <row r="10473" spans="1:13" x14ac:dyDescent="0.25">
      <c r="A10473" t="s">
        <v>11021</v>
      </c>
      <c r="B10473" t="s">
        <v>968</v>
      </c>
      <c r="C10473" t="s">
        <v>312</v>
      </c>
      <c r="D10473" t="s">
        <v>13</v>
      </c>
      <c r="E10473" t="s">
        <v>14</v>
      </c>
      <c r="G10473">
        <v>97974</v>
      </c>
      <c r="I10473">
        <v>10472</v>
      </c>
      <c r="J10473">
        <v>4.1E-5</v>
      </c>
      <c r="K10473">
        <v>0.34205600000000003</v>
      </c>
      <c r="L10473" s="1">
        <f t="shared" si="163"/>
        <v>0.43188848104920197</v>
      </c>
      <c r="M10473" t="str">
        <f>INDEX(Calcs!$M$4:$M$41, MATCH(chicagoSalaries!C10473,Calcs!$G$4:$G$41,0))</f>
        <v>Police</v>
      </c>
    </row>
    <row r="10474" spans="1:13" x14ac:dyDescent="0.25">
      <c r="A10474" t="s">
        <v>11022</v>
      </c>
      <c r="B10474" t="s">
        <v>968</v>
      </c>
      <c r="C10474" t="s">
        <v>312</v>
      </c>
      <c r="D10474" t="s">
        <v>13</v>
      </c>
      <c r="E10474" t="s">
        <v>14</v>
      </c>
      <c r="G10474">
        <v>97974</v>
      </c>
      <c r="I10474">
        <v>10473</v>
      </c>
      <c r="J10474">
        <v>4.1E-5</v>
      </c>
      <c r="K10474">
        <v>0.34209699999999998</v>
      </c>
      <c r="L10474" s="1">
        <f t="shared" si="163"/>
        <v>0.43192972326473378</v>
      </c>
      <c r="M10474" t="str">
        <f>INDEX(Calcs!$M$4:$M$41, MATCH(chicagoSalaries!C10474,Calcs!$G$4:$G$41,0))</f>
        <v>Police</v>
      </c>
    </row>
    <row r="10475" spans="1:13" x14ac:dyDescent="0.25">
      <c r="A10475" t="s">
        <v>11023</v>
      </c>
      <c r="B10475" t="s">
        <v>968</v>
      </c>
      <c r="C10475" t="s">
        <v>312</v>
      </c>
      <c r="D10475" t="s">
        <v>13</v>
      </c>
      <c r="E10475" t="s">
        <v>14</v>
      </c>
      <c r="G10475">
        <v>97974</v>
      </c>
      <c r="I10475">
        <v>10474</v>
      </c>
      <c r="J10475">
        <v>4.1E-5</v>
      </c>
      <c r="K10475">
        <v>0.342138</v>
      </c>
      <c r="L10475" s="1">
        <f t="shared" si="163"/>
        <v>0.43197096548026559</v>
      </c>
      <c r="M10475" t="str">
        <f>INDEX(Calcs!$M$4:$M$41, MATCH(chicagoSalaries!C10475,Calcs!$G$4:$G$41,0))</f>
        <v>Police</v>
      </c>
    </row>
    <row r="10476" spans="1:13" x14ac:dyDescent="0.25">
      <c r="A10476" t="s">
        <v>11024</v>
      </c>
      <c r="B10476" t="s">
        <v>968</v>
      </c>
      <c r="C10476" t="s">
        <v>312</v>
      </c>
      <c r="D10476" t="s">
        <v>13</v>
      </c>
      <c r="E10476" t="s">
        <v>14</v>
      </c>
      <c r="G10476">
        <v>97974</v>
      </c>
      <c r="I10476">
        <v>10475</v>
      </c>
      <c r="J10476">
        <v>4.1E-5</v>
      </c>
      <c r="K10476">
        <v>0.34217799999999998</v>
      </c>
      <c r="L10476" s="1">
        <f t="shared" si="163"/>
        <v>0.4320122076957974</v>
      </c>
      <c r="M10476" t="str">
        <f>INDEX(Calcs!$M$4:$M$41, MATCH(chicagoSalaries!C10476,Calcs!$G$4:$G$41,0))</f>
        <v>Police</v>
      </c>
    </row>
    <row r="10477" spans="1:13" x14ac:dyDescent="0.25">
      <c r="A10477" t="s">
        <v>11025</v>
      </c>
      <c r="B10477" t="s">
        <v>968</v>
      </c>
      <c r="C10477" t="s">
        <v>312</v>
      </c>
      <c r="D10477" t="s">
        <v>13</v>
      </c>
      <c r="E10477" t="s">
        <v>14</v>
      </c>
      <c r="G10477">
        <v>97974</v>
      </c>
      <c r="I10477">
        <v>10476</v>
      </c>
      <c r="J10477">
        <v>4.1E-5</v>
      </c>
      <c r="K10477">
        <v>0.342219</v>
      </c>
      <c r="L10477" s="1">
        <f t="shared" si="163"/>
        <v>0.43205344991132921</v>
      </c>
      <c r="M10477" t="str">
        <f>INDEX(Calcs!$M$4:$M$41, MATCH(chicagoSalaries!C10477,Calcs!$G$4:$G$41,0))</f>
        <v>Police</v>
      </c>
    </row>
    <row r="10478" spans="1:13" x14ac:dyDescent="0.25">
      <c r="A10478" t="s">
        <v>11026</v>
      </c>
      <c r="B10478" t="s">
        <v>968</v>
      </c>
      <c r="C10478" t="s">
        <v>312</v>
      </c>
      <c r="D10478" t="s">
        <v>13</v>
      </c>
      <c r="E10478" t="s">
        <v>14</v>
      </c>
      <c r="G10478">
        <v>97974</v>
      </c>
      <c r="I10478">
        <v>10477</v>
      </c>
      <c r="J10478">
        <v>4.1E-5</v>
      </c>
      <c r="K10478">
        <v>0.34225899999999998</v>
      </c>
      <c r="L10478" s="1">
        <f t="shared" si="163"/>
        <v>0.43209469212686102</v>
      </c>
      <c r="M10478" t="str">
        <f>INDEX(Calcs!$M$4:$M$41, MATCH(chicagoSalaries!C10478,Calcs!$G$4:$G$41,0))</f>
        <v>Police</v>
      </c>
    </row>
    <row r="10479" spans="1:13" x14ac:dyDescent="0.25">
      <c r="A10479" t="s">
        <v>11027</v>
      </c>
      <c r="B10479" t="s">
        <v>968</v>
      </c>
      <c r="C10479" t="s">
        <v>312</v>
      </c>
      <c r="D10479" t="s">
        <v>13</v>
      </c>
      <c r="E10479" t="s">
        <v>14</v>
      </c>
      <c r="G10479">
        <v>97974</v>
      </c>
      <c r="I10479">
        <v>10478</v>
      </c>
      <c r="J10479">
        <v>4.1E-5</v>
      </c>
      <c r="K10479">
        <v>0.34229999999999999</v>
      </c>
      <c r="L10479" s="1">
        <f t="shared" si="163"/>
        <v>0.43213593434239284</v>
      </c>
      <c r="M10479" t="str">
        <f>INDEX(Calcs!$M$4:$M$41, MATCH(chicagoSalaries!C10479,Calcs!$G$4:$G$41,0))</f>
        <v>Police</v>
      </c>
    </row>
    <row r="10480" spans="1:13" x14ac:dyDescent="0.25">
      <c r="A10480" t="s">
        <v>11028</v>
      </c>
      <c r="B10480" t="s">
        <v>968</v>
      </c>
      <c r="C10480" t="s">
        <v>312</v>
      </c>
      <c r="D10480" t="s">
        <v>13</v>
      </c>
      <c r="E10480" t="s">
        <v>14</v>
      </c>
      <c r="G10480">
        <v>97974</v>
      </c>
      <c r="I10480">
        <v>10479</v>
      </c>
      <c r="J10480">
        <v>4.1E-5</v>
      </c>
      <c r="K10480">
        <v>0.34233999999999998</v>
      </c>
      <c r="L10480" s="1">
        <f t="shared" si="163"/>
        <v>0.4321771765579247</v>
      </c>
      <c r="M10480" t="str">
        <f>INDEX(Calcs!$M$4:$M$41, MATCH(chicagoSalaries!C10480,Calcs!$G$4:$G$41,0))</f>
        <v>Police</v>
      </c>
    </row>
    <row r="10481" spans="1:13" x14ac:dyDescent="0.25">
      <c r="A10481" t="s">
        <v>11029</v>
      </c>
      <c r="B10481" t="s">
        <v>968</v>
      </c>
      <c r="C10481" t="s">
        <v>312</v>
      </c>
      <c r="D10481" t="s">
        <v>13</v>
      </c>
      <c r="E10481" t="s">
        <v>14</v>
      </c>
      <c r="G10481">
        <v>97974</v>
      </c>
      <c r="I10481">
        <v>10480</v>
      </c>
      <c r="J10481">
        <v>4.1E-5</v>
      </c>
      <c r="K10481">
        <v>0.34238099999999999</v>
      </c>
      <c r="L10481" s="1">
        <f t="shared" si="163"/>
        <v>0.43221841877345651</v>
      </c>
      <c r="M10481" t="str">
        <f>INDEX(Calcs!$M$4:$M$41, MATCH(chicagoSalaries!C10481,Calcs!$G$4:$G$41,0))</f>
        <v>Police</v>
      </c>
    </row>
    <row r="10482" spans="1:13" x14ac:dyDescent="0.25">
      <c r="A10482" t="s">
        <v>11030</v>
      </c>
      <c r="B10482" t="s">
        <v>968</v>
      </c>
      <c r="C10482" t="s">
        <v>312</v>
      </c>
      <c r="D10482" t="s">
        <v>13</v>
      </c>
      <c r="E10482" t="s">
        <v>14</v>
      </c>
      <c r="G10482">
        <v>97974</v>
      </c>
      <c r="I10482">
        <v>10481</v>
      </c>
      <c r="J10482">
        <v>4.1E-5</v>
      </c>
      <c r="K10482">
        <v>0.342422</v>
      </c>
      <c r="L10482" s="1">
        <f t="shared" si="163"/>
        <v>0.43225966098898833</v>
      </c>
      <c r="M10482" t="str">
        <f>INDEX(Calcs!$M$4:$M$41, MATCH(chicagoSalaries!C10482,Calcs!$G$4:$G$41,0))</f>
        <v>Police</v>
      </c>
    </row>
    <row r="10483" spans="1:13" x14ac:dyDescent="0.25">
      <c r="A10483" t="s">
        <v>11031</v>
      </c>
      <c r="B10483" t="s">
        <v>968</v>
      </c>
      <c r="C10483" t="s">
        <v>312</v>
      </c>
      <c r="D10483" t="s">
        <v>13</v>
      </c>
      <c r="E10483" t="s">
        <v>14</v>
      </c>
      <c r="G10483">
        <v>97974</v>
      </c>
      <c r="I10483">
        <v>10482</v>
      </c>
      <c r="J10483">
        <v>4.1E-5</v>
      </c>
      <c r="K10483">
        <v>0.34246199999999999</v>
      </c>
      <c r="L10483" s="1">
        <f t="shared" si="163"/>
        <v>0.43230090320452014</v>
      </c>
      <c r="M10483" t="str">
        <f>INDEX(Calcs!$M$4:$M$41, MATCH(chicagoSalaries!C10483,Calcs!$G$4:$G$41,0))</f>
        <v>Police</v>
      </c>
    </row>
    <row r="10484" spans="1:13" x14ac:dyDescent="0.25">
      <c r="A10484" t="s">
        <v>11032</v>
      </c>
      <c r="B10484" t="s">
        <v>968</v>
      </c>
      <c r="C10484" t="s">
        <v>312</v>
      </c>
      <c r="D10484" t="s">
        <v>13</v>
      </c>
      <c r="E10484" t="s">
        <v>14</v>
      </c>
      <c r="G10484">
        <v>97974</v>
      </c>
      <c r="I10484">
        <v>10483</v>
      </c>
      <c r="J10484">
        <v>4.1E-5</v>
      </c>
      <c r="K10484">
        <v>0.342503</v>
      </c>
      <c r="L10484" s="1">
        <f t="shared" si="163"/>
        <v>0.43234214542005195</v>
      </c>
      <c r="M10484" t="str">
        <f>INDEX(Calcs!$M$4:$M$41, MATCH(chicagoSalaries!C10484,Calcs!$G$4:$G$41,0))</f>
        <v>Police</v>
      </c>
    </row>
    <row r="10485" spans="1:13" x14ac:dyDescent="0.25">
      <c r="A10485" t="s">
        <v>11033</v>
      </c>
      <c r="B10485" t="s">
        <v>968</v>
      </c>
      <c r="C10485" t="s">
        <v>312</v>
      </c>
      <c r="D10485" t="s">
        <v>13</v>
      </c>
      <c r="E10485" t="s">
        <v>14</v>
      </c>
      <c r="G10485">
        <v>97974</v>
      </c>
      <c r="I10485">
        <v>10484</v>
      </c>
      <c r="J10485">
        <v>4.1E-5</v>
      </c>
      <c r="K10485">
        <v>0.34254299999999999</v>
      </c>
      <c r="L10485" s="1">
        <f t="shared" si="163"/>
        <v>0.43238338763558376</v>
      </c>
      <c r="M10485" t="str">
        <f>INDEX(Calcs!$M$4:$M$41, MATCH(chicagoSalaries!C10485,Calcs!$G$4:$G$41,0))</f>
        <v>Police</v>
      </c>
    </row>
    <row r="10486" spans="1:13" x14ac:dyDescent="0.25">
      <c r="A10486" t="s">
        <v>11034</v>
      </c>
      <c r="B10486" t="s">
        <v>968</v>
      </c>
      <c r="C10486" t="s">
        <v>312</v>
      </c>
      <c r="D10486" t="s">
        <v>13</v>
      </c>
      <c r="E10486" t="s">
        <v>14</v>
      </c>
      <c r="G10486">
        <v>97974</v>
      </c>
      <c r="I10486">
        <v>10485</v>
      </c>
      <c r="J10486">
        <v>4.1E-5</v>
      </c>
      <c r="K10486">
        <v>0.342584</v>
      </c>
      <c r="L10486" s="1">
        <f t="shared" si="163"/>
        <v>0.43242462985111557</v>
      </c>
      <c r="M10486" t="str">
        <f>INDEX(Calcs!$M$4:$M$41, MATCH(chicagoSalaries!C10486,Calcs!$G$4:$G$41,0))</f>
        <v>Police</v>
      </c>
    </row>
    <row r="10487" spans="1:13" x14ac:dyDescent="0.25">
      <c r="A10487" t="s">
        <v>11035</v>
      </c>
      <c r="B10487" t="s">
        <v>968</v>
      </c>
      <c r="C10487" t="s">
        <v>312</v>
      </c>
      <c r="D10487" t="s">
        <v>13</v>
      </c>
      <c r="E10487" t="s">
        <v>14</v>
      </c>
      <c r="G10487">
        <v>97974</v>
      </c>
      <c r="I10487">
        <v>10486</v>
      </c>
      <c r="J10487">
        <v>4.1E-5</v>
      </c>
      <c r="K10487">
        <v>0.34262500000000001</v>
      </c>
      <c r="L10487" s="1">
        <f t="shared" si="163"/>
        <v>0.43246587206664738</v>
      </c>
      <c r="M10487" t="str">
        <f>INDEX(Calcs!$M$4:$M$41, MATCH(chicagoSalaries!C10487,Calcs!$G$4:$G$41,0))</f>
        <v>Police</v>
      </c>
    </row>
    <row r="10488" spans="1:13" x14ac:dyDescent="0.25">
      <c r="A10488" t="s">
        <v>11036</v>
      </c>
      <c r="B10488" t="s">
        <v>9197</v>
      </c>
      <c r="C10488" t="s">
        <v>312</v>
      </c>
      <c r="D10488" t="s">
        <v>13</v>
      </c>
      <c r="E10488" t="s">
        <v>14</v>
      </c>
      <c r="G10488">
        <v>97974</v>
      </c>
      <c r="I10488">
        <v>10487</v>
      </c>
      <c r="J10488">
        <v>4.1E-5</v>
      </c>
      <c r="K10488">
        <v>0.342665</v>
      </c>
      <c r="L10488" s="1">
        <f t="shared" si="163"/>
        <v>0.43250711428217925</v>
      </c>
      <c r="M10488" t="str">
        <f>INDEX(Calcs!$M$4:$M$41, MATCH(chicagoSalaries!C10488,Calcs!$G$4:$G$41,0))</f>
        <v>Police</v>
      </c>
    </row>
    <row r="10489" spans="1:13" x14ac:dyDescent="0.25">
      <c r="A10489" t="s">
        <v>11037</v>
      </c>
      <c r="B10489" t="s">
        <v>968</v>
      </c>
      <c r="C10489" t="s">
        <v>312</v>
      </c>
      <c r="D10489" t="s">
        <v>13</v>
      </c>
      <c r="E10489" t="s">
        <v>14</v>
      </c>
      <c r="G10489">
        <v>97974</v>
      </c>
      <c r="I10489">
        <v>10488</v>
      </c>
      <c r="J10489">
        <v>4.1E-5</v>
      </c>
      <c r="K10489">
        <v>0.34270600000000001</v>
      </c>
      <c r="L10489" s="1">
        <f t="shared" si="163"/>
        <v>0.43254835649771106</v>
      </c>
      <c r="M10489" t="str">
        <f>INDEX(Calcs!$M$4:$M$41, MATCH(chicagoSalaries!C10489,Calcs!$G$4:$G$41,0))</f>
        <v>Police</v>
      </c>
    </row>
    <row r="10490" spans="1:13" x14ac:dyDescent="0.25">
      <c r="A10490" t="s">
        <v>11038</v>
      </c>
      <c r="B10490" t="s">
        <v>968</v>
      </c>
      <c r="C10490" t="s">
        <v>312</v>
      </c>
      <c r="D10490" t="s">
        <v>13</v>
      </c>
      <c r="E10490" t="s">
        <v>14</v>
      </c>
      <c r="G10490">
        <v>97974</v>
      </c>
      <c r="I10490">
        <v>10489</v>
      </c>
      <c r="J10490">
        <v>4.1E-5</v>
      </c>
      <c r="K10490">
        <v>0.342746</v>
      </c>
      <c r="L10490" s="1">
        <f t="shared" si="163"/>
        <v>0.43258959871324287</v>
      </c>
      <c r="M10490" t="str">
        <f>INDEX(Calcs!$M$4:$M$41, MATCH(chicagoSalaries!C10490,Calcs!$G$4:$G$41,0))</f>
        <v>Police</v>
      </c>
    </row>
    <row r="10491" spans="1:13" x14ac:dyDescent="0.25">
      <c r="A10491" t="s">
        <v>11039</v>
      </c>
      <c r="B10491" t="s">
        <v>968</v>
      </c>
      <c r="C10491" t="s">
        <v>312</v>
      </c>
      <c r="D10491" t="s">
        <v>13</v>
      </c>
      <c r="E10491" t="s">
        <v>14</v>
      </c>
      <c r="G10491">
        <v>97974</v>
      </c>
      <c r="I10491">
        <v>10490</v>
      </c>
      <c r="J10491">
        <v>4.1E-5</v>
      </c>
      <c r="K10491">
        <v>0.34278700000000001</v>
      </c>
      <c r="L10491" s="1">
        <f t="shared" si="163"/>
        <v>0.43263084092877468</v>
      </c>
      <c r="M10491" t="str">
        <f>INDEX(Calcs!$M$4:$M$41, MATCH(chicagoSalaries!C10491,Calcs!$G$4:$G$41,0))</f>
        <v>Police</v>
      </c>
    </row>
    <row r="10492" spans="1:13" x14ac:dyDescent="0.25">
      <c r="A10492" t="s">
        <v>11040</v>
      </c>
      <c r="B10492" t="s">
        <v>968</v>
      </c>
      <c r="C10492" t="s">
        <v>312</v>
      </c>
      <c r="D10492" t="s">
        <v>13</v>
      </c>
      <c r="E10492" t="s">
        <v>14</v>
      </c>
      <c r="G10492">
        <v>97974</v>
      </c>
      <c r="I10492">
        <v>10491</v>
      </c>
      <c r="J10492">
        <v>4.1E-5</v>
      </c>
      <c r="K10492">
        <v>0.34282800000000002</v>
      </c>
      <c r="L10492" s="1">
        <f t="shared" si="163"/>
        <v>0.4326720831443065</v>
      </c>
      <c r="M10492" t="str">
        <f>INDEX(Calcs!$M$4:$M$41, MATCH(chicagoSalaries!C10492,Calcs!$G$4:$G$41,0))</f>
        <v>Police</v>
      </c>
    </row>
    <row r="10493" spans="1:13" x14ac:dyDescent="0.25">
      <c r="A10493" t="s">
        <v>11041</v>
      </c>
      <c r="B10493" t="s">
        <v>968</v>
      </c>
      <c r="C10493" t="s">
        <v>312</v>
      </c>
      <c r="D10493" t="s">
        <v>13</v>
      </c>
      <c r="E10493" t="s">
        <v>14</v>
      </c>
      <c r="G10493">
        <v>97974</v>
      </c>
      <c r="I10493">
        <v>10492</v>
      </c>
      <c r="J10493">
        <v>4.1E-5</v>
      </c>
      <c r="K10493">
        <v>0.34286800000000001</v>
      </c>
      <c r="L10493" s="1">
        <f t="shared" si="163"/>
        <v>0.43271332535983831</v>
      </c>
      <c r="M10493" t="str">
        <f>INDEX(Calcs!$M$4:$M$41, MATCH(chicagoSalaries!C10493,Calcs!$G$4:$G$41,0))</f>
        <v>Police</v>
      </c>
    </row>
    <row r="10494" spans="1:13" x14ac:dyDescent="0.25">
      <c r="A10494" t="s">
        <v>11042</v>
      </c>
      <c r="B10494" t="s">
        <v>968</v>
      </c>
      <c r="C10494" t="s">
        <v>312</v>
      </c>
      <c r="D10494" t="s">
        <v>13</v>
      </c>
      <c r="E10494" t="s">
        <v>14</v>
      </c>
      <c r="G10494">
        <v>97974</v>
      </c>
      <c r="I10494">
        <v>10493</v>
      </c>
      <c r="J10494">
        <v>4.1E-5</v>
      </c>
      <c r="K10494">
        <v>0.34290900000000002</v>
      </c>
      <c r="L10494" s="1">
        <f t="shared" si="163"/>
        <v>0.43275456757537012</v>
      </c>
      <c r="M10494" t="str">
        <f>INDEX(Calcs!$M$4:$M$41, MATCH(chicagoSalaries!C10494,Calcs!$G$4:$G$41,0))</f>
        <v>Police</v>
      </c>
    </row>
    <row r="10495" spans="1:13" x14ac:dyDescent="0.25">
      <c r="A10495" t="s">
        <v>11043</v>
      </c>
      <c r="B10495" t="s">
        <v>968</v>
      </c>
      <c r="C10495" t="s">
        <v>312</v>
      </c>
      <c r="D10495" t="s">
        <v>13</v>
      </c>
      <c r="E10495" t="s">
        <v>14</v>
      </c>
      <c r="G10495">
        <v>97974</v>
      </c>
      <c r="I10495">
        <v>10494</v>
      </c>
      <c r="J10495">
        <v>4.1E-5</v>
      </c>
      <c r="K10495">
        <v>0.342949</v>
      </c>
      <c r="L10495" s="1">
        <f t="shared" si="163"/>
        <v>0.43279580979090193</v>
      </c>
      <c r="M10495" t="str">
        <f>INDEX(Calcs!$M$4:$M$41, MATCH(chicagoSalaries!C10495,Calcs!$G$4:$G$41,0))</f>
        <v>Police</v>
      </c>
    </row>
    <row r="10496" spans="1:13" x14ac:dyDescent="0.25">
      <c r="A10496" t="s">
        <v>11044</v>
      </c>
      <c r="B10496" t="s">
        <v>968</v>
      </c>
      <c r="C10496" t="s">
        <v>312</v>
      </c>
      <c r="D10496" t="s">
        <v>13</v>
      </c>
      <c r="E10496" t="s">
        <v>14</v>
      </c>
      <c r="G10496">
        <v>97974</v>
      </c>
      <c r="I10496">
        <v>10495</v>
      </c>
      <c r="J10496">
        <v>4.1E-5</v>
      </c>
      <c r="K10496">
        <v>0.34299000000000002</v>
      </c>
      <c r="L10496" s="1">
        <f t="shared" si="163"/>
        <v>0.4328370520064338</v>
      </c>
      <c r="M10496" t="str">
        <f>INDEX(Calcs!$M$4:$M$41, MATCH(chicagoSalaries!C10496,Calcs!$G$4:$G$41,0))</f>
        <v>Police</v>
      </c>
    </row>
    <row r="10497" spans="1:13" x14ac:dyDescent="0.25">
      <c r="A10497" t="s">
        <v>11045</v>
      </c>
      <c r="B10497" t="s">
        <v>968</v>
      </c>
      <c r="C10497" t="s">
        <v>312</v>
      </c>
      <c r="D10497" t="s">
        <v>13</v>
      </c>
      <c r="E10497" t="s">
        <v>14</v>
      </c>
      <c r="G10497">
        <v>97974</v>
      </c>
      <c r="I10497">
        <v>10496</v>
      </c>
      <c r="J10497">
        <v>4.1E-5</v>
      </c>
      <c r="K10497">
        <v>0.34303099999999997</v>
      </c>
      <c r="L10497" s="1">
        <f t="shared" si="163"/>
        <v>0.43287829422196561</v>
      </c>
      <c r="M10497" t="str">
        <f>INDEX(Calcs!$M$4:$M$41, MATCH(chicagoSalaries!C10497,Calcs!$G$4:$G$41,0))</f>
        <v>Police</v>
      </c>
    </row>
    <row r="10498" spans="1:13" x14ac:dyDescent="0.25">
      <c r="A10498" t="s">
        <v>11046</v>
      </c>
      <c r="B10498" t="s">
        <v>968</v>
      </c>
      <c r="C10498" t="s">
        <v>312</v>
      </c>
      <c r="D10498" t="s">
        <v>13</v>
      </c>
      <c r="E10498" t="s">
        <v>14</v>
      </c>
      <c r="G10498">
        <v>97974</v>
      </c>
      <c r="I10498">
        <v>10497</v>
      </c>
      <c r="J10498">
        <v>4.1E-5</v>
      </c>
      <c r="K10498">
        <v>0.34307100000000001</v>
      </c>
      <c r="L10498" s="1">
        <f t="shared" si="163"/>
        <v>0.43291953643749742</v>
      </c>
      <c r="M10498" t="str">
        <f>INDEX(Calcs!$M$4:$M$41, MATCH(chicagoSalaries!C10498,Calcs!$G$4:$G$41,0))</f>
        <v>Police</v>
      </c>
    </row>
    <row r="10499" spans="1:13" x14ac:dyDescent="0.25">
      <c r="A10499" t="s">
        <v>11047</v>
      </c>
      <c r="B10499" t="s">
        <v>968</v>
      </c>
      <c r="C10499" t="s">
        <v>312</v>
      </c>
      <c r="D10499" t="s">
        <v>13</v>
      </c>
      <c r="E10499" t="s">
        <v>14</v>
      </c>
      <c r="G10499">
        <v>97974</v>
      </c>
      <c r="I10499">
        <v>10498</v>
      </c>
      <c r="J10499">
        <v>4.1E-5</v>
      </c>
      <c r="K10499">
        <v>0.34311199999999997</v>
      </c>
      <c r="L10499" s="1">
        <f t="shared" ref="L10499:L10562" si="164">I10499*(1/24247)</f>
        <v>0.43296077865302923</v>
      </c>
      <c r="M10499" t="str">
        <f>INDEX(Calcs!$M$4:$M$41, MATCH(chicagoSalaries!C10499,Calcs!$G$4:$G$41,0))</f>
        <v>Police</v>
      </c>
    </row>
    <row r="10500" spans="1:13" x14ac:dyDescent="0.25">
      <c r="A10500" t="s">
        <v>11048</v>
      </c>
      <c r="B10500" t="s">
        <v>968</v>
      </c>
      <c r="C10500" t="s">
        <v>312</v>
      </c>
      <c r="D10500" t="s">
        <v>13</v>
      </c>
      <c r="E10500" t="s">
        <v>14</v>
      </c>
      <c r="G10500">
        <v>97974</v>
      </c>
      <c r="I10500">
        <v>10499</v>
      </c>
      <c r="J10500">
        <v>4.1E-5</v>
      </c>
      <c r="K10500">
        <v>0.34315200000000001</v>
      </c>
      <c r="L10500" s="1">
        <f t="shared" si="164"/>
        <v>0.43300202086856104</v>
      </c>
      <c r="M10500" t="str">
        <f>INDEX(Calcs!$M$4:$M$41, MATCH(chicagoSalaries!C10500,Calcs!$G$4:$G$41,0))</f>
        <v>Police</v>
      </c>
    </row>
    <row r="10501" spans="1:13" x14ac:dyDescent="0.25">
      <c r="A10501" t="s">
        <v>11049</v>
      </c>
      <c r="B10501" t="s">
        <v>968</v>
      </c>
      <c r="C10501" t="s">
        <v>312</v>
      </c>
      <c r="D10501" t="s">
        <v>13</v>
      </c>
      <c r="E10501" t="s">
        <v>14</v>
      </c>
      <c r="G10501">
        <v>97974</v>
      </c>
      <c r="I10501">
        <v>10500</v>
      </c>
      <c r="J10501">
        <v>4.1E-5</v>
      </c>
      <c r="K10501">
        <v>0.34319300000000003</v>
      </c>
      <c r="L10501" s="1">
        <f t="shared" si="164"/>
        <v>0.43304326308409286</v>
      </c>
      <c r="M10501" t="str">
        <f>INDEX(Calcs!$M$4:$M$41, MATCH(chicagoSalaries!C10501,Calcs!$G$4:$G$41,0))</f>
        <v>Police</v>
      </c>
    </row>
    <row r="10502" spans="1:13" x14ac:dyDescent="0.25">
      <c r="A10502" t="s">
        <v>11050</v>
      </c>
      <c r="B10502" t="s">
        <v>968</v>
      </c>
      <c r="C10502" t="s">
        <v>312</v>
      </c>
      <c r="D10502" t="s">
        <v>13</v>
      </c>
      <c r="E10502" t="s">
        <v>14</v>
      </c>
      <c r="G10502">
        <v>97974</v>
      </c>
      <c r="I10502">
        <v>10501</v>
      </c>
      <c r="J10502">
        <v>4.1E-5</v>
      </c>
      <c r="K10502">
        <v>0.34323300000000001</v>
      </c>
      <c r="L10502" s="1">
        <f t="shared" si="164"/>
        <v>0.43308450529962467</v>
      </c>
      <c r="M10502" t="str">
        <f>INDEX(Calcs!$M$4:$M$41, MATCH(chicagoSalaries!C10502,Calcs!$G$4:$G$41,0))</f>
        <v>Police</v>
      </c>
    </row>
    <row r="10503" spans="1:13" x14ac:dyDescent="0.25">
      <c r="A10503" t="s">
        <v>11051</v>
      </c>
      <c r="B10503" t="s">
        <v>968</v>
      </c>
      <c r="C10503" t="s">
        <v>312</v>
      </c>
      <c r="D10503" t="s">
        <v>13</v>
      </c>
      <c r="E10503" t="s">
        <v>14</v>
      </c>
      <c r="G10503">
        <v>97974</v>
      </c>
      <c r="I10503">
        <v>10502</v>
      </c>
      <c r="J10503">
        <v>4.1E-5</v>
      </c>
      <c r="K10503">
        <v>0.34327400000000002</v>
      </c>
      <c r="L10503" s="1">
        <f t="shared" si="164"/>
        <v>0.43312574751515648</v>
      </c>
      <c r="M10503" t="str">
        <f>INDEX(Calcs!$M$4:$M$41, MATCH(chicagoSalaries!C10503,Calcs!$G$4:$G$41,0))</f>
        <v>Police</v>
      </c>
    </row>
    <row r="10504" spans="1:13" x14ac:dyDescent="0.25">
      <c r="A10504" t="s">
        <v>11052</v>
      </c>
      <c r="B10504" t="s">
        <v>968</v>
      </c>
      <c r="C10504" t="s">
        <v>312</v>
      </c>
      <c r="D10504" t="s">
        <v>13</v>
      </c>
      <c r="E10504" t="s">
        <v>14</v>
      </c>
      <c r="G10504">
        <v>97974</v>
      </c>
      <c r="I10504">
        <v>10503</v>
      </c>
      <c r="J10504">
        <v>4.1E-5</v>
      </c>
      <c r="K10504">
        <v>0.34331499999999998</v>
      </c>
      <c r="L10504" s="1">
        <f t="shared" si="164"/>
        <v>0.43316698973068829</v>
      </c>
      <c r="M10504" t="str">
        <f>INDEX(Calcs!$M$4:$M$41, MATCH(chicagoSalaries!C10504,Calcs!$G$4:$G$41,0))</f>
        <v>Police</v>
      </c>
    </row>
    <row r="10505" spans="1:13" x14ac:dyDescent="0.25">
      <c r="A10505" t="s">
        <v>11053</v>
      </c>
      <c r="B10505" t="s">
        <v>968</v>
      </c>
      <c r="C10505" t="s">
        <v>312</v>
      </c>
      <c r="D10505" t="s">
        <v>13</v>
      </c>
      <c r="E10505" t="s">
        <v>14</v>
      </c>
      <c r="G10505">
        <v>97974</v>
      </c>
      <c r="I10505">
        <v>10504</v>
      </c>
      <c r="J10505">
        <v>4.1E-5</v>
      </c>
      <c r="K10505">
        <v>0.34335500000000002</v>
      </c>
      <c r="L10505" s="1">
        <f t="shared" si="164"/>
        <v>0.43320823194622016</v>
      </c>
      <c r="M10505" t="str">
        <f>INDEX(Calcs!$M$4:$M$41, MATCH(chicagoSalaries!C10505,Calcs!$G$4:$G$41,0))</f>
        <v>Police</v>
      </c>
    </row>
    <row r="10506" spans="1:13" x14ac:dyDescent="0.25">
      <c r="A10506" t="s">
        <v>11054</v>
      </c>
      <c r="B10506" t="s">
        <v>968</v>
      </c>
      <c r="C10506" t="s">
        <v>312</v>
      </c>
      <c r="D10506" t="s">
        <v>13</v>
      </c>
      <c r="E10506" t="s">
        <v>14</v>
      </c>
      <c r="G10506">
        <v>97974</v>
      </c>
      <c r="I10506">
        <v>10505</v>
      </c>
      <c r="J10506">
        <v>4.1E-5</v>
      </c>
      <c r="K10506">
        <v>0.34339599999999998</v>
      </c>
      <c r="L10506" s="1">
        <f t="shared" si="164"/>
        <v>0.43324947416175197</v>
      </c>
      <c r="M10506" t="str">
        <f>INDEX(Calcs!$M$4:$M$41, MATCH(chicagoSalaries!C10506,Calcs!$G$4:$G$41,0))</f>
        <v>Police</v>
      </c>
    </row>
    <row r="10507" spans="1:13" x14ac:dyDescent="0.25">
      <c r="A10507" t="s">
        <v>11055</v>
      </c>
      <c r="B10507" t="s">
        <v>968</v>
      </c>
      <c r="C10507" t="s">
        <v>312</v>
      </c>
      <c r="D10507" t="s">
        <v>13</v>
      </c>
      <c r="E10507" t="s">
        <v>14</v>
      </c>
      <c r="G10507">
        <v>97974</v>
      </c>
      <c r="I10507">
        <v>10506</v>
      </c>
      <c r="J10507">
        <v>4.1E-5</v>
      </c>
      <c r="K10507">
        <v>0.34343600000000002</v>
      </c>
      <c r="L10507" s="1">
        <f t="shared" si="164"/>
        <v>0.43329071637728378</v>
      </c>
      <c r="M10507" t="str">
        <f>INDEX(Calcs!$M$4:$M$41, MATCH(chicagoSalaries!C10507,Calcs!$G$4:$G$41,0))</f>
        <v>Police</v>
      </c>
    </row>
    <row r="10508" spans="1:13" x14ac:dyDescent="0.25">
      <c r="A10508" t="s">
        <v>11056</v>
      </c>
      <c r="B10508" t="s">
        <v>968</v>
      </c>
      <c r="C10508" t="s">
        <v>312</v>
      </c>
      <c r="D10508" t="s">
        <v>13</v>
      </c>
      <c r="E10508" t="s">
        <v>14</v>
      </c>
      <c r="G10508">
        <v>97974</v>
      </c>
      <c r="I10508">
        <v>10507</v>
      </c>
      <c r="J10508">
        <v>4.1E-5</v>
      </c>
      <c r="K10508">
        <v>0.34347699999999998</v>
      </c>
      <c r="L10508" s="1">
        <f t="shared" si="164"/>
        <v>0.43333195859281559</v>
      </c>
      <c r="M10508" t="str">
        <f>INDEX(Calcs!$M$4:$M$41, MATCH(chicagoSalaries!C10508,Calcs!$G$4:$G$41,0))</f>
        <v>Police</v>
      </c>
    </row>
    <row r="10509" spans="1:13" x14ac:dyDescent="0.25">
      <c r="A10509" t="s">
        <v>11057</v>
      </c>
      <c r="B10509" t="s">
        <v>968</v>
      </c>
      <c r="C10509" t="s">
        <v>312</v>
      </c>
      <c r="D10509" t="s">
        <v>13</v>
      </c>
      <c r="E10509" t="s">
        <v>14</v>
      </c>
      <c r="G10509">
        <v>97974</v>
      </c>
      <c r="I10509">
        <v>10508</v>
      </c>
      <c r="J10509">
        <v>4.1E-5</v>
      </c>
      <c r="K10509">
        <v>0.34351799999999999</v>
      </c>
      <c r="L10509" s="1">
        <f t="shared" si="164"/>
        <v>0.4333732008083474</v>
      </c>
      <c r="M10509" t="str">
        <f>INDEX(Calcs!$M$4:$M$41, MATCH(chicagoSalaries!C10509,Calcs!$G$4:$G$41,0))</f>
        <v>Police</v>
      </c>
    </row>
    <row r="10510" spans="1:13" x14ac:dyDescent="0.25">
      <c r="A10510" t="s">
        <v>11058</v>
      </c>
      <c r="B10510" t="s">
        <v>968</v>
      </c>
      <c r="C10510" t="s">
        <v>312</v>
      </c>
      <c r="D10510" t="s">
        <v>13</v>
      </c>
      <c r="E10510" t="s">
        <v>14</v>
      </c>
      <c r="G10510">
        <v>97974</v>
      </c>
      <c r="I10510">
        <v>10509</v>
      </c>
      <c r="J10510">
        <v>4.1E-5</v>
      </c>
      <c r="K10510">
        <v>0.34355799999999997</v>
      </c>
      <c r="L10510" s="1">
        <f t="shared" si="164"/>
        <v>0.43341444302387921</v>
      </c>
      <c r="M10510" t="str">
        <f>INDEX(Calcs!$M$4:$M$41, MATCH(chicagoSalaries!C10510,Calcs!$G$4:$G$41,0))</f>
        <v>Police</v>
      </c>
    </row>
    <row r="10511" spans="1:13" x14ac:dyDescent="0.25">
      <c r="A10511" t="s">
        <v>11059</v>
      </c>
      <c r="B10511" t="s">
        <v>968</v>
      </c>
      <c r="C10511" t="s">
        <v>312</v>
      </c>
      <c r="D10511" t="s">
        <v>13</v>
      </c>
      <c r="E10511" t="s">
        <v>14</v>
      </c>
      <c r="G10511">
        <v>97974</v>
      </c>
      <c r="I10511">
        <v>10510</v>
      </c>
      <c r="J10511">
        <v>4.1E-5</v>
      </c>
      <c r="K10511">
        <v>0.34359899999999999</v>
      </c>
      <c r="L10511" s="1">
        <f t="shared" si="164"/>
        <v>0.43345568523941103</v>
      </c>
      <c r="M10511" t="str">
        <f>INDEX(Calcs!$M$4:$M$41, MATCH(chicagoSalaries!C10511,Calcs!$G$4:$G$41,0))</f>
        <v>Police</v>
      </c>
    </row>
    <row r="10512" spans="1:13" x14ac:dyDescent="0.25">
      <c r="A10512" t="s">
        <v>11060</v>
      </c>
      <c r="B10512" t="s">
        <v>968</v>
      </c>
      <c r="C10512" t="s">
        <v>312</v>
      </c>
      <c r="D10512" t="s">
        <v>13</v>
      </c>
      <c r="E10512" t="s">
        <v>14</v>
      </c>
      <c r="G10512">
        <v>97974</v>
      </c>
      <c r="I10512">
        <v>10511</v>
      </c>
      <c r="J10512">
        <v>4.1E-5</v>
      </c>
      <c r="K10512">
        <v>0.34363900000000003</v>
      </c>
      <c r="L10512" s="1">
        <f t="shared" si="164"/>
        <v>0.43349692745494284</v>
      </c>
      <c r="M10512" t="str">
        <f>INDEX(Calcs!$M$4:$M$41, MATCH(chicagoSalaries!C10512,Calcs!$G$4:$G$41,0))</f>
        <v>Police</v>
      </c>
    </row>
    <row r="10513" spans="1:13" x14ac:dyDescent="0.25">
      <c r="A10513" t="s">
        <v>11061</v>
      </c>
      <c r="B10513" t="s">
        <v>968</v>
      </c>
      <c r="C10513" t="s">
        <v>312</v>
      </c>
      <c r="D10513" t="s">
        <v>13</v>
      </c>
      <c r="E10513" t="s">
        <v>14</v>
      </c>
      <c r="G10513">
        <v>97974</v>
      </c>
      <c r="I10513">
        <v>10512</v>
      </c>
      <c r="J10513">
        <v>4.1E-5</v>
      </c>
      <c r="K10513">
        <v>0.34367999999999999</v>
      </c>
      <c r="L10513" s="1">
        <f t="shared" si="164"/>
        <v>0.4335381696704747</v>
      </c>
      <c r="M10513" t="str">
        <f>INDEX(Calcs!$M$4:$M$41, MATCH(chicagoSalaries!C10513,Calcs!$G$4:$G$41,0))</f>
        <v>Police</v>
      </c>
    </row>
    <row r="10514" spans="1:13" x14ac:dyDescent="0.25">
      <c r="A10514" t="s">
        <v>11061</v>
      </c>
      <c r="B10514" t="s">
        <v>968</v>
      </c>
      <c r="C10514" t="s">
        <v>312</v>
      </c>
      <c r="D10514" t="s">
        <v>13</v>
      </c>
      <c r="E10514" t="s">
        <v>14</v>
      </c>
      <c r="G10514">
        <v>97974</v>
      </c>
      <c r="I10514">
        <v>10513</v>
      </c>
      <c r="J10514">
        <v>4.1E-5</v>
      </c>
      <c r="K10514">
        <v>0.343721</v>
      </c>
      <c r="L10514" s="1">
        <f t="shared" si="164"/>
        <v>0.43357941188600652</v>
      </c>
      <c r="M10514" t="str">
        <f>INDEX(Calcs!$M$4:$M$41, MATCH(chicagoSalaries!C10514,Calcs!$G$4:$G$41,0))</f>
        <v>Police</v>
      </c>
    </row>
    <row r="10515" spans="1:13" x14ac:dyDescent="0.25">
      <c r="A10515" t="s">
        <v>11062</v>
      </c>
      <c r="B10515" t="s">
        <v>968</v>
      </c>
      <c r="C10515" t="s">
        <v>312</v>
      </c>
      <c r="D10515" t="s">
        <v>13</v>
      </c>
      <c r="E10515" t="s">
        <v>14</v>
      </c>
      <c r="G10515">
        <v>97974</v>
      </c>
      <c r="I10515">
        <v>10514</v>
      </c>
      <c r="J10515">
        <v>4.1E-5</v>
      </c>
      <c r="K10515">
        <v>0.34376099999999998</v>
      </c>
      <c r="L10515" s="1">
        <f t="shared" si="164"/>
        <v>0.43362065410153833</v>
      </c>
      <c r="M10515" t="str">
        <f>INDEX(Calcs!$M$4:$M$41, MATCH(chicagoSalaries!C10515,Calcs!$G$4:$G$41,0))</f>
        <v>Police</v>
      </c>
    </row>
    <row r="10516" spans="1:13" x14ac:dyDescent="0.25">
      <c r="A10516" t="s">
        <v>11063</v>
      </c>
      <c r="B10516" t="s">
        <v>968</v>
      </c>
      <c r="C10516" t="s">
        <v>312</v>
      </c>
      <c r="D10516" t="s">
        <v>13</v>
      </c>
      <c r="E10516" t="s">
        <v>14</v>
      </c>
      <c r="G10516">
        <v>97974</v>
      </c>
      <c r="I10516">
        <v>10515</v>
      </c>
      <c r="J10516">
        <v>4.1E-5</v>
      </c>
      <c r="K10516">
        <v>0.343802</v>
      </c>
      <c r="L10516" s="1">
        <f t="shared" si="164"/>
        <v>0.43366189631707014</v>
      </c>
      <c r="M10516" t="str">
        <f>INDEX(Calcs!$M$4:$M$41, MATCH(chicagoSalaries!C10516,Calcs!$G$4:$G$41,0))</f>
        <v>Police</v>
      </c>
    </row>
    <row r="10517" spans="1:13" x14ac:dyDescent="0.25">
      <c r="A10517" t="s">
        <v>11064</v>
      </c>
      <c r="B10517" t="s">
        <v>968</v>
      </c>
      <c r="C10517" t="s">
        <v>312</v>
      </c>
      <c r="D10517" t="s">
        <v>13</v>
      </c>
      <c r="E10517" t="s">
        <v>14</v>
      </c>
      <c r="G10517">
        <v>97974</v>
      </c>
      <c r="I10517">
        <v>10516</v>
      </c>
      <c r="J10517">
        <v>4.1E-5</v>
      </c>
      <c r="K10517">
        <v>0.34384199999999998</v>
      </c>
      <c r="L10517" s="1">
        <f t="shared" si="164"/>
        <v>0.43370313853260195</v>
      </c>
      <c r="M10517" t="str">
        <f>INDEX(Calcs!$M$4:$M$41, MATCH(chicagoSalaries!C10517,Calcs!$G$4:$G$41,0))</f>
        <v>Police</v>
      </c>
    </row>
    <row r="10518" spans="1:13" x14ac:dyDescent="0.25">
      <c r="A10518" t="s">
        <v>11065</v>
      </c>
      <c r="B10518" t="s">
        <v>968</v>
      </c>
      <c r="C10518" t="s">
        <v>312</v>
      </c>
      <c r="D10518" t="s">
        <v>13</v>
      </c>
      <c r="E10518" t="s">
        <v>14</v>
      </c>
      <c r="G10518">
        <v>97974</v>
      </c>
      <c r="I10518">
        <v>10517</v>
      </c>
      <c r="J10518">
        <v>4.1E-5</v>
      </c>
      <c r="K10518">
        <v>0.34388299999999999</v>
      </c>
      <c r="L10518" s="1">
        <f t="shared" si="164"/>
        <v>0.43374438074813376</v>
      </c>
      <c r="M10518" t="str">
        <f>INDEX(Calcs!$M$4:$M$41, MATCH(chicagoSalaries!C10518,Calcs!$G$4:$G$41,0))</f>
        <v>Police</v>
      </c>
    </row>
    <row r="10519" spans="1:13" x14ac:dyDescent="0.25">
      <c r="A10519" t="s">
        <v>11066</v>
      </c>
      <c r="B10519" t="s">
        <v>968</v>
      </c>
      <c r="C10519" t="s">
        <v>312</v>
      </c>
      <c r="D10519" t="s">
        <v>13</v>
      </c>
      <c r="E10519" t="s">
        <v>14</v>
      </c>
      <c r="G10519">
        <v>97974</v>
      </c>
      <c r="I10519">
        <v>10518</v>
      </c>
      <c r="J10519">
        <v>4.1E-5</v>
      </c>
      <c r="K10519">
        <v>0.34392400000000001</v>
      </c>
      <c r="L10519" s="1">
        <f t="shared" si="164"/>
        <v>0.43378562296366557</v>
      </c>
      <c r="M10519" t="str">
        <f>INDEX(Calcs!$M$4:$M$41, MATCH(chicagoSalaries!C10519,Calcs!$G$4:$G$41,0))</f>
        <v>Police</v>
      </c>
    </row>
    <row r="10520" spans="1:13" x14ac:dyDescent="0.25">
      <c r="A10520" t="s">
        <v>11067</v>
      </c>
      <c r="B10520" t="s">
        <v>968</v>
      </c>
      <c r="C10520" t="s">
        <v>312</v>
      </c>
      <c r="D10520" t="s">
        <v>13</v>
      </c>
      <c r="E10520" t="s">
        <v>14</v>
      </c>
      <c r="G10520">
        <v>97974</v>
      </c>
      <c r="I10520">
        <v>10519</v>
      </c>
      <c r="J10520">
        <v>4.1E-5</v>
      </c>
      <c r="K10520">
        <v>0.34396399999999999</v>
      </c>
      <c r="L10520" s="1">
        <f t="shared" si="164"/>
        <v>0.43382686517919739</v>
      </c>
      <c r="M10520" t="str">
        <f>INDEX(Calcs!$M$4:$M$41, MATCH(chicagoSalaries!C10520,Calcs!$G$4:$G$41,0))</f>
        <v>Police</v>
      </c>
    </row>
    <row r="10521" spans="1:13" x14ac:dyDescent="0.25">
      <c r="A10521" t="s">
        <v>11068</v>
      </c>
      <c r="B10521" t="s">
        <v>968</v>
      </c>
      <c r="C10521" t="s">
        <v>312</v>
      </c>
      <c r="D10521" t="s">
        <v>13</v>
      </c>
      <c r="E10521" t="s">
        <v>14</v>
      </c>
      <c r="G10521">
        <v>97974</v>
      </c>
      <c r="I10521">
        <v>10520</v>
      </c>
      <c r="J10521">
        <v>4.1E-5</v>
      </c>
      <c r="K10521">
        <v>0.34400500000000001</v>
      </c>
      <c r="L10521" s="1">
        <f t="shared" si="164"/>
        <v>0.43386810739472925</v>
      </c>
      <c r="M10521" t="str">
        <f>INDEX(Calcs!$M$4:$M$41, MATCH(chicagoSalaries!C10521,Calcs!$G$4:$G$41,0))</f>
        <v>Police</v>
      </c>
    </row>
    <row r="10522" spans="1:13" x14ac:dyDescent="0.25">
      <c r="A10522" t="s">
        <v>11069</v>
      </c>
      <c r="B10522" t="s">
        <v>968</v>
      </c>
      <c r="C10522" t="s">
        <v>312</v>
      </c>
      <c r="D10522" t="s">
        <v>13</v>
      </c>
      <c r="E10522" t="s">
        <v>14</v>
      </c>
      <c r="G10522">
        <v>97974</v>
      </c>
      <c r="I10522">
        <v>10521</v>
      </c>
      <c r="J10522">
        <v>4.1E-5</v>
      </c>
      <c r="K10522">
        <v>0.34404499999999999</v>
      </c>
      <c r="L10522" s="1">
        <f t="shared" si="164"/>
        <v>0.43390934961026106</v>
      </c>
      <c r="M10522" t="str">
        <f>INDEX(Calcs!$M$4:$M$41, MATCH(chicagoSalaries!C10522,Calcs!$G$4:$G$41,0))</f>
        <v>Police</v>
      </c>
    </row>
    <row r="10523" spans="1:13" x14ac:dyDescent="0.25">
      <c r="A10523" t="s">
        <v>11070</v>
      </c>
      <c r="B10523" t="s">
        <v>968</v>
      </c>
      <c r="C10523" t="s">
        <v>312</v>
      </c>
      <c r="D10523" t="s">
        <v>13</v>
      </c>
      <c r="E10523" t="s">
        <v>14</v>
      </c>
      <c r="G10523">
        <v>97974</v>
      </c>
      <c r="I10523">
        <v>10522</v>
      </c>
      <c r="J10523">
        <v>4.1E-5</v>
      </c>
      <c r="K10523">
        <v>0.344086</v>
      </c>
      <c r="L10523" s="1">
        <f t="shared" si="164"/>
        <v>0.43395059182579288</v>
      </c>
      <c r="M10523" t="str">
        <f>INDEX(Calcs!$M$4:$M$41, MATCH(chicagoSalaries!C10523,Calcs!$G$4:$G$41,0))</f>
        <v>Police</v>
      </c>
    </row>
    <row r="10524" spans="1:13" x14ac:dyDescent="0.25">
      <c r="A10524" t="s">
        <v>11071</v>
      </c>
      <c r="B10524" t="s">
        <v>968</v>
      </c>
      <c r="C10524" t="s">
        <v>312</v>
      </c>
      <c r="D10524" t="s">
        <v>13</v>
      </c>
      <c r="E10524" t="s">
        <v>14</v>
      </c>
      <c r="G10524">
        <v>97974</v>
      </c>
      <c r="I10524">
        <v>10523</v>
      </c>
      <c r="J10524">
        <v>4.1E-5</v>
      </c>
      <c r="K10524">
        <v>0.34412700000000002</v>
      </c>
      <c r="L10524" s="1">
        <f t="shared" si="164"/>
        <v>0.43399183404132469</v>
      </c>
      <c r="M10524" t="str">
        <f>INDEX(Calcs!$M$4:$M$41, MATCH(chicagoSalaries!C10524,Calcs!$G$4:$G$41,0))</f>
        <v>Police</v>
      </c>
    </row>
    <row r="10525" spans="1:13" x14ac:dyDescent="0.25">
      <c r="A10525" t="s">
        <v>11072</v>
      </c>
      <c r="B10525" t="s">
        <v>968</v>
      </c>
      <c r="C10525" t="s">
        <v>312</v>
      </c>
      <c r="D10525" t="s">
        <v>13</v>
      </c>
      <c r="E10525" t="s">
        <v>14</v>
      </c>
      <c r="G10525">
        <v>97974</v>
      </c>
      <c r="I10525">
        <v>10524</v>
      </c>
      <c r="J10525">
        <v>4.1E-5</v>
      </c>
      <c r="K10525">
        <v>0.344167</v>
      </c>
      <c r="L10525" s="1">
        <f t="shared" si="164"/>
        <v>0.4340330762568565</v>
      </c>
      <c r="M10525" t="str">
        <f>INDEX(Calcs!$M$4:$M$41, MATCH(chicagoSalaries!C10525,Calcs!$G$4:$G$41,0))</f>
        <v>Police</v>
      </c>
    </row>
    <row r="10526" spans="1:13" x14ac:dyDescent="0.25">
      <c r="A10526" t="s">
        <v>11073</v>
      </c>
      <c r="B10526" t="s">
        <v>968</v>
      </c>
      <c r="C10526" t="s">
        <v>312</v>
      </c>
      <c r="D10526" t="s">
        <v>13</v>
      </c>
      <c r="E10526" t="s">
        <v>14</v>
      </c>
      <c r="G10526">
        <v>97974</v>
      </c>
      <c r="I10526">
        <v>10525</v>
      </c>
      <c r="J10526">
        <v>4.1E-5</v>
      </c>
      <c r="K10526">
        <v>0.34420800000000001</v>
      </c>
      <c r="L10526" s="1">
        <f t="shared" si="164"/>
        <v>0.43407431847238831</v>
      </c>
      <c r="M10526" t="str">
        <f>INDEX(Calcs!$M$4:$M$41, MATCH(chicagoSalaries!C10526,Calcs!$G$4:$G$41,0))</f>
        <v>Police</v>
      </c>
    </row>
    <row r="10527" spans="1:13" x14ac:dyDescent="0.25">
      <c r="A10527" t="s">
        <v>11074</v>
      </c>
      <c r="B10527" t="s">
        <v>968</v>
      </c>
      <c r="C10527" t="s">
        <v>312</v>
      </c>
      <c r="D10527" t="s">
        <v>13</v>
      </c>
      <c r="E10527" t="s">
        <v>14</v>
      </c>
      <c r="G10527">
        <v>97974</v>
      </c>
      <c r="I10527">
        <v>10526</v>
      </c>
      <c r="J10527">
        <v>4.1E-5</v>
      </c>
      <c r="K10527">
        <v>0.344248</v>
      </c>
      <c r="L10527" s="1">
        <f t="shared" si="164"/>
        <v>0.43411556068792012</v>
      </c>
      <c r="M10527" t="str">
        <f>INDEX(Calcs!$M$4:$M$41, MATCH(chicagoSalaries!C10527,Calcs!$G$4:$G$41,0))</f>
        <v>Police</v>
      </c>
    </row>
    <row r="10528" spans="1:13" x14ac:dyDescent="0.25">
      <c r="A10528" t="s">
        <v>11075</v>
      </c>
      <c r="B10528" t="s">
        <v>968</v>
      </c>
      <c r="C10528" t="s">
        <v>312</v>
      </c>
      <c r="D10528" t="s">
        <v>13</v>
      </c>
      <c r="E10528" t="s">
        <v>14</v>
      </c>
      <c r="G10528">
        <v>97974</v>
      </c>
      <c r="I10528">
        <v>10527</v>
      </c>
      <c r="J10528">
        <v>4.1E-5</v>
      </c>
      <c r="K10528">
        <v>0.34428900000000001</v>
      </c>
      <c r="L10528" s="1">
        <f t="shared" si="164"/>
        <v>0.43415680290345193</v>
      </c>
      <c r="M10528" t="str">
        <f>INDEX(Calcs!$M$4:$M$41, MATCH(chicagoSalaries!C10528,Calcs!$G$4:$G$41,0))</f>
        <v>Police</v>
      </c>
    </row>
    <row r="10529" spans="1:13" x14ac:dyDescent="0.25">
      <c r="A10529" t="s">
        <v>11076</v>
      </c>
      <c r="B10529" t="s">
        <v>968</v>
      </c>
      <c r="C10529" t="s">
        <v>312</v>
      </c>
      <c r="D10529" t="s">
        <v>13</v>
      </c>
      <c r="E10529" t="s">
        <v>14</v>
      </c>
      <c r="G10529">
        <v>97974</v>
      </c>
      <c r="I10529">
        <v>10528</v>
      </c>
      <c r="J10529">
        <v>4.1E-5</v>
      </c>
      <c r="K10529">
        <v>0.344329</v>
      </c>
      <c r="L10529" s="1">
        <f t="shared" si="164"/>
        <v>0.4341980451189838</v>
      </c>
      <c r="M10529" t="str">
        <f>INDEX(Calcs!$M$4:$M$41, MATCH(chicagoSalaries!C10529,Calcs!$G$4:$G$41,0))</f>
        <v>Police</v>
      </c>
    </row>
    <row r="10530" spans="1:13" x14ac:dyDescent="0.25">
      <c r="A10530" t="s">
        <v>11077</v>
      </c>
      <c r="B10530" t="s">
        <v>968</v>
      </c>
      <c r="C10530" t="s">
        <v>312</v>
      </c>
      <c r="D10530" t="s">
        <v>13</v>
      </c>
      <c r="E10530" t="s">
        <v>14</v>
      </c>
      <c r="G10530">
        <v>97974</v>
      </c>
      <c r="I10530">
        <v>10529</v>
      </c>
      <c r="J10530">
        <v>4.1E-5</v>
      </c>
      <c r="K10530">
        <v>0.34437000000000001</v>
      </c>
      <c r="L10530" s="1">
        <f t="shared" si="164"/>
        <v>0.43423928733451561</v>
      </c>
      <c r="M10530" t="str">
        <f>INDEX(Calcs!$M$4:$M$41, MATCH(chicagoSalaries!C10530,Calcs!$G$4:$G$41,0))</f>
        <v>Police</v>
      </c>
    </row>
    <row r="10531" spans="1:13" x14ac:dyDescent="0.25">
      <c r="A10531" t="s">
        <v>2320</v>
      </c>
      <c r="B10531" t="s">
        <v>968</v>
      </c>
      <c r="C10531" t="s">
        <v>312</v>
      </c>
      <c r="D10531" t="s">
        <v>13</v>
      </c>
      <c r="E10531" t="s">
        <v>14</v>
      </c>
      <c r="G10531">
        <v>97974</v>
      </c>
      <c r="I10531">
        <v>10530</v>
      </c>
      <c r="J10531">
        <v>4.1E-5</v>
      </c>
      <c r="K10531">
        <v>0.34441100000000002</v>
      </c>
      <c r="L10531" s="1">
        <f t="shared" si="164"/>
        <v>0.43428052955004742</v>
      </c>
      <c r="M10531" t="str">
        <f>INDEX(Calcs!$M$4:$M$41, MATCH(chicagoSalaries!C10531,Calcs!$G$4:$G$41,0))</f>
        <v>Police</v>
      </c>
    </row>
    <row r="10532" spans="1:13" x14ac:dyDescent="0.25">
      <c r="A10532" t="s">
        <v>11078</v>
      </c>
      <c r="B10532" t="s">
        <v>968</v>
      </c>
      <c r="C10532" t="s">
        <v>312</v>
      </c>
      <c r="D10532" t="s">
        <v>13</v>
      </c>
      <c r="E10532" t="s">
        <v>14</v>
      </c>
      <c r="G10532">
        <v>97974</v>
      </c>
      <c r="I10532">
        <v>10531</v>
      </c>
      <c r="J10532">
        <v>4.1E-5</v>
      </c>
      <c r="K10532">
        <v>0.34445100000000001</v>
      </c>
      <c r="L10532" s="1">
        <f t="shared" si="164"/>
        <v>0.43432177176557923</v>
      </c>
      <c r="M10532" t="str">
        <f>INDEX(Calcs!$M$4:$M$41, MATCH(chicagoSalaries!C10532,Calcs!$G$4:$G$41,0))</f>
        <v>Police</v>
      </c>
    </row>
    <row r="10533" spans="1:13" x14ac:dyDescent="0.25">
      <c r="A10533" t="s">
        <v>11079</v>
      </c>
      <c r="B10533" t="s">
        <v>968</v>
      </c>
      <c r="C10533" t="s">
        <v>312</v>
      </c>
      <c r="D10533" t="s">
        <v>13</v>
      </c>
      <c r="E10533" t="s">
        <v>14</v>
      </c>
      <c r="G10533">
        <v>97974</v>
      </c>
      <c r="I10533">
        <v>10532</v>
      </c>
      <c r="J10533">
        <v>4.1E-5</v>
      </c>
      <c r="K10533">
        <v>0.34449200000000002</v>
      </c>
      <c r="L10533" s="1">
        <f t="shared" si="164"/>
        <v>0.43436301398111105</v>
      </c>
      <c r="M10533" t="str">
        <f>INDEX(Calcs!$M$4:$M$41, MATCH(chicagoSalaries!C10533,Calcs!$G$4:$G$41,0))</f>
        <v>Police</v>
      </c>
    </row>
    <row r="10534" spans="1:13" x14ac:dyDescent="0.25">
      <c r="A10534" t="s">
        <v>11080</v>
      </c>
      <c r="B10534" t="s">
        <v>968</v>
      </c>
      <c r="C10534" t="s">
        <v>312</v>
      </c>
      <c r="D10534" t="s">
        <v>13</v>
      </c>
      <c r="E10534" t="s">
        <v>14</v>
      </c>
      <c r="G10534">
        <v>97974</v>
      </c>
      <c r="I10534">
        <v>10533</v>
      </c>
      <c r="J10534">
        <v>4.1E-5</v>
      </c>
      <c r="K10534">
        <v>0.344532</v>
      </c>
      <c r="L10534" s="1">
        <f t="shared" si="164"/>
        <v>0.43440425619664286</v>
      </c>
      <c r="M10534" t="str">
        <f>INDEX(Calcs!$M$4:$M$41, MATCH(chicagoSalaries!C10534,Calcs!$G$4:$G$41,0))</f>
        <v>Police</v>
      </c>
    </row>
    <row r="10535" spans="1:13" x14ac:dyDescent="0.25">
      <c r="A10535" t="s">
        <v>11081</v>
      </c>
      <c r="B10535" t="s">
        <v>968</v>
      </c>
      <c r="C10535" t="s">
        <v>312</v>
      </c>
      <c r="D10535" t="s">
        <v>13</v>
      </c>
      <c r="E10535" t="s">
        <v>14</v>
      </c>
      <c r="G10535">
        <v>97974</v>
      </c>
      <c r="I10535">
        <v>10534</v>
      </c>
      <c r="J10535">
        <v>4.1E-5</v>
      </c>
      <c r="K10535">
        <v>0.34457300000000002</v>
      </c>
      <c r="L10535" s="1">
        <f t="shared" si="164"/>
        <v>0.43444549841217467</v>
      </c>
      <c r="M10535" t="str">
        <f>INDEX(Calcs!$M$4:$M$41, MATCH(chicagoSalaries!C10535,Calcs!$G$4:$G$41,0))</f>
        <v>Police</v>
      </c>
    </row>
    <row r="10536" spans="1:13" x14ac:dyDescent="0.25">
      <c r="A10536" t="s">
        <v>11082</v>
      </c>
      <c r="B10536" t="s">
        <v>968</v>
      </c>
      <c r="C10536" t="s">
        <v>312</v>
      </c>
      <c r="D10536" t="s">
        <v>13</v>
      </c>
      <c r="E10536" t="s">
        <v>14</v>
      </c>
      <c r="G10536">
        <v>97974</v>
      </c>
      <c r="I10536">
        <v>10535</v>
      </c>
      <c r="J10536">
        <v>4.1E-5</v>
      </c>
      <c r="K10536">
        <v>0.34461399999999998</v>
      </c>
      <c r="L10536" s="1">
        <f t="shared" si="164"/>
        <v>0.43448674062770648</v>
      </c>
      <c r="M10536" t="str">
        <f>INDEX(Calcs!$M$4:$M$41, MATCH(chicagoSalaries!C10536,Calcs!$G$4:$G$41,0))</f>
        <v>Police</v>
      </c>
    </row>
    <row r="10537" spans="1:13" x14ac:dyDescent="0.25">
      <c r="A10537" t="s">
        <v>11083</v>
      </c>
      <c r="B10537" t="s">
        <v>968</v>
      </c>
      <c r="C10537" t="s">
        <v>312</v>
      </c>
      <c r="D10537" t="s">
        <v>13</v>
      </c>
      <c r="E10537" t="s">
        <v>14</v>
      </c>
      <c r="G10537">
        <v>97974</v>
      </c>
      <c r="I10537">
        <v>10536</v>
      </c>
      <c r="J10537">
        <v>4.1E-5</v>
      </c>
      <c r="K10537">
        <v>0.34465400000000002</v>
      </c>
      <c r="L10537" s="1">
        <f t="shared" si="164"/>
        <v>0.43452798284323835</v>
      </c>
      <c r="M10537" t="str">
        <f>INDEX(Calcs!$M$4:$M$41, MATCH(chicagoSalaries!C10537,Calcs!$G$4:$G$41,0))</f>
        <v>Police</v>
      </c>
    </row>
    <row r="10538" spans="1:13" x14ac:dyDescent="0.25">
      <c r="A10538" t="s">
        <v>11084</v>
      </c>
      <c r="B10538" t="s">
        <v>968</v>
      </c>
      <c r="C10538" t="s">
        <v>312</v>
      </c>
      <c r="D10538" t="s">
        <v>13</v>
      </c>
      <c r="E10538" t="s">
        <v>14</v>
      </c>
      <c r="G10538">
        <v>97974</v>
      </c>
      <c r="I10538">
        <v>10537</v>
      </c>
      <c r="J10538">
        <v>4.1E-5</v>
      </c>
      <c r="K10538">
        <v>0.34469499999999997</v>
      </c>
      <c r="L10538" s="1">
        <f t="shared" si="164"/>
        <v>0.43456922505877016</v>
      </c>
      <c r="M10538" t="str">
        <f>INDEX(Calcs!$M$4:$M$41, MATCH(chicagoSalaries!C10538,Calcs!$G$4:$G$41,0))</f>
        <v>Police</v>
      </c>
    </row>
    <row r="10539" spans="1:13" x14ac:dyDescent="0.25">
      <c r="A10539" t="s">
        <v>11085</v>
      </c>
      <c r="B10539" t="s">
        <v>968</v>
      </c>
      <c r="C10539" t="s">
        <v>312</v>
      </c>
      <c r="D10539" t="s">
        <v>13</v>
      </c>
      <c r="E10539" t="s">
        <v>14</v>
      </c>
      <c r="G10539">
        <v>97974</v>
      </c>
      <c r="I10539">
        <v>10538</v>
      </c>
      <c r="J10539">
        <v>4.1E-5</v>
      </c>
      <c r="K10539">
        <v>0.34473500000000001</v>
      </c>
      <c r="L10539" s="1">
        <f t="shared" si="164"/>
        <v>0.43461046727430197</v>
      </c>
      <c r="M10539" t="str">
        <f>INDEX(Calcs!$M$4:$M$41, MATCH(chicagoSalaries!C10539,Calcs!$G$4:$G$41,0))</f>
        <v>Police</v>
      </c>
    </row>
    <row r="10540" spans="1:13" x14ac:dyDescent="0.25">
      <c r="A10540" t="s">
        <v>11086</v>
      </c>
      <c r="B10540" t="s">
        <v>968</v>
      </c>
      <c r="C10540" t="s">
        <v>312</v>
      </c>
      <c r="D10540" t="s">
        <v>13</v>
      </c>
      <c r="E10540" t="s">
        <v>14</v>
      </c>
      <c r="G10540">
        <v>97974</v>
      </c>
      <c r="I10540">
        <v>10539</v>
      </c>
      <c r="J10540">
        <v>4.1E-5</v>
      </c>
      <c r="K10540">
        <v>0.34477600000000003</v>
      </c>
      <c r="L10540" s="1">
        <f t="shared" si="164"/>
        <v>0.43465170948983378</v>
      </c>
      <c r="M10540" t="str">
        <f>INDEX(Calcs!$M$4:$M$41, MATCH(chicagoSalaries!C10540,Calcs!$G$4:$G$41,0))</f>
        <v>Police</v>
      </c>
    </row>
    <row r="10541" spans="1:13" x14ac:dyDescent="0.25">
      <c r="A10541" t="s">
        <v>11087</v>
      </c>
      <c r="B10541" t="s">
        <v>968</v>
      </c>
      <c r="C10541" t="s">
        <v>312</v>
      </c>
      <c r="D10541" t="s">
        <v>13</v>
      </c>
      <c r="E10541" t="s">
        <v>14</v>
      </c>
      <c r="G10541">
        <v>97974</v>
      </c>
      <c r="I10541">
        <v>10540</v>
      </c>
      <c r="J10541">
        <v>4.1E-5</v>
      </c>
      <c r="K10541">
        <v>0.34481699999999998</v>
      </c>
      <c r="L10541" s="1">
        <f t="shared" si="164"/>
        <v>0.43469295170536559</v>
      </c>
      <c r="M10541" t="str">
        <f>INDEX(Calcs!$M$4:$M$41, MATCH(chicagoSalaries!C10541,Calcs!$G$4:$G$41,0))</f>
        <v>Police</v>
      </c>
    </row>
    <row r="10542" spans="1:13" x14ac:dyDescent="0.25">
      <c r="A10542" t="s">
        <v>11088</v>
      </c>
      <c r="B10542" t="s">
        <v>968</v>
      </c>
      <c r="C10542" t="s">
        <v>312</v>
      </c>
      <c r="D10542" t="s">
        <v>13</v>
      </c>
      <c r="E10542" t="s">
        <v>14</v>
      </c>
      <c r="G10542">
        <v>97974</v>
      </c>
      <c r="I10542">
        <v>10541</v>
      </c>
      <c r="J10542">
        <v>4.1E-5</v>
      </c>
      <c r="K10542">
        <v>0.34485700000000002</v>
      </c>
      <c r="L10542" s="1">
        <f t="shared" si="164"/>
        <v>0.4347341939208974</v>
      </c>
      <c r="M10542" t="str">
        <f>INDEX(Calcs!$M$4:$M$41, MATCH(chicagoSalaries!C10542,Calcs!$G$4:$G$41,0))</f>
        <v>Police</v>
      </c>
    </row>
    <row r="10543" spans="1:13" x14ac:dyDescent="0.25">
      <c r="A10543" t="s">
        <v>11089</v>
      </c>
      <c r="B10543" t="s">
        <v>968</v>
      </c>
      <c r="C10543" t="s">
        <v>312</v>
      </c>
      <c r="D10543" t="s">
        <v>13</v>
      </c>
      <c r="E10543" t="s">
        <v>14</v>
      </c>
      <c r="G10543">
        <v>97974</v>
      </c>
      <c r="I10543">
        <v>10542</v>
      </c>
      <c r="J10543">
        <v>4.1E-5</v>
      </c>
      <c r="K10543">
        <v>0.34489799999999998</v>
      </c>
      <c r="L10543" s="1">
        <f t="shared" si="164"/>
        <v>0.43477543613642922</v>
      </c>
      <c r="M10543" t="str">
        <f>INDEX(Calcs!$M$4:$M$41, MATCH(chicagoSalaries!C10543,Calcs!$G$4:$G$41,0))</f>
        <v>Police</v>
      </c>
    </row>
    <row r="10544" spans="1:13" x14ac:dyDescent="0.25">
      <c r="A10544" t="s">
        <v>11090</v>
      </c>
      <c r="B10544" t="s">
        <v>968</v>
      </c>
      <c r="C10544" t="s">
        <v>312</v>
      </c>
      <c r="D10544" t="s">
        <v>13</v>
      </c>
      <c r="E10544" t="s">
        <v>14</v>
      </c>
      <c r="G10544">
        <v>97974</v>
      </c>
      <c r="I10544">
        <v>10543</v>
      </c>
      <c r="J10544">
        <v>4.1E-5</v>
      </c>
      <c r="K10544">
        <v>0.34493800000000002</v>
      </c>
      <c r="L10544" s="1">
        <f t="shared" si="164"/>
        <v>0.43481667835196103</v>
      </c>
      <c r="M10544" t="str">
        <f>INDEX(Calcs!$M$4:$M$41, MATCH(chicagoSalaries!C10544,Calcs!$G$4:$G$41,0))</f>
        <v>Police</v>
      </c>
    </row>
    <row r="10545" spans="1:13" x14ac:dyDescent="0.25">
      <c r="A10545" t="s">
        <v>11091</v>
      </c>
      <c r="B10545" t="s">
        <v>968</v>
      </c>
      <c r="C10545" t="s">
        <v>312</v>
      </c>
      <c r="D10545" t="s">
        <v>13</v>
      </c>
      <c r="E10545" t="s">
        <v>14</v>
      </c>
      <c r="G10545">
        <v>97974</v>
      </c>
      <c r="I10545">
        <v>10544</v>
      </c>
      <c r="J10545">
        <v>4.1E-5</v>
      </c>
      <c r="K10545">
        <v>0.34497899999999998</v>
      </c>
      <c r="L10545" s="1">
        <f t="shared" si="164"/>
        <v>0.43485792056749289</v>
      </c>
      <c r="M10545" t="str">
        <f>INDEX(Calcs!$M$4:$M$41, MATCH(chicagoSalaries!C10545,Calcs!$G$4:$G$41,0))</f>
        <v>Police</v>
      </c>
    </row>
    <row r="10546" spans="1:13" x14ac:dyDescent="0.25">
      <c r="A10546" t="s">
        <v>11092</v>
      </c>
      <c r="B10546" t="s">
        <v>968</v>
      </c>
      <c r="C10546" t="s">
        <v>312</v>
      </c>
      <c r="D10546" t="s">
        <v>13</v>
      </c>
      <c r="E10546" t="s">
        <v>14</v>
      </c>
      <c r="G10546">
        <v>97974</v>
      </c>
      <c r="I10546">
        <v>10545</v>
      </c>
      <c r="J10546">
        <v>4.1E-5</v>
      </c>
      <c r="K10546">
        <v>0.34501999999999999</v>
      </c>
      <c r="L10546" s="1">
        <f t="shared" si="164"/>
        <v>0.43489916278302471</v>
      </c>
      <c r="M10546" t="str">
        <f>INDEX(Calcs!$M$4:$M$41, MATCH(chicagoSalaries!C10546,Calcs!$G$4:$G$41,0))</f>
        <v>Police</v>
      </c>
    </row>
    <row r="10547" spans="1:13" x14ac:dyDescent="0.25">
      <c r="A10547" t="s">
        <v>11093</v>
      </c>
      <c r="B10547" t="s">
        <v>968</v>
      </c>
      <c r="C10547" t="s">
        <v>312</v>
      </c>
      <c r="D10547" t="s">
        <v>13</v>
      </c>
      <c r="E10547" t="s">
        <v>14</v>
      </c>
      <c r="G10547">
        <v>97974</v>
      </c>
      <c r="I10547">
        <v>10546</v>
      </c>
      <c r="J10547">
        <v>4.1E-5</v>
      </c>
      <c r="K10547">
        <v>0.34505999999999998</v>
      </c>
      <c r="L10547" s="1">
        <f t="shared" si="164"/>
        <v>0.43494040499855652</v>
      </c>
      <c r="M10547" t="str">
        <f>INDEX(Calcs!$M$4:$M$41, MATCH(chicagoSalaries!C10547,Calcs!$G$4:$G$41,0))</f>
        <v>Police</v>
      </c>
    </row>
    <row r="10548" spans="1:13" x14ac:dyDescent="0.25">
      <c r="A10548" t="s">
        <v>11094</v>
      </c>
      <c r="B10548" t="s">
        <v>968</v>
      </c>
      <c r="C10548" t="s">
        <v>312</v>
      </c>
      <c r="D10548" t="s">
        <v>13</v>
      </c>
      <c r="E10548" t="s">
        <v>14</v>
      </c>
      <c r="G10548">
        <v>97974</v>
      </c>
      <c r="I10548">
        <v>10547</v>
      </c>
      <c r="J10548">
        <v>4.1E-5</v>
      </c>
      <c r="K10548">
        <v>0.34510099999999999</v>
      </c>
      <c r="L10548" s="1">
        <f t="shared" si="164"/>
        <v>0.43498164721408833</v>
      </c>
      <c r="M10548" t="str">
        <f>INDEX(Calcs!$M$4:$M$41, MATCH(chicagoSalaries!C10548,Calcs!$G$4:$G$41,0))</f>
        <v>Police</v>
      </c>
    </row>
    <row r="10549" spans="1:13" x14ac:dyDescent="0.25">
      <c r="A10549" t="s">
        <v>11095</v>
      </c>
      <c r="B10549" t="s">
        <v>968</v>
      </c>
      <c r="C10549" t="s">
        <v>312</v>
      </c>
      <c r="D10549" t="s">
        <v>13</v>
      </c>
      <c r="E10549" t="s">
        <v>14</v>
      </c>
      <c r="G10549">
        <v>97974</v>
      </c>
      <c r="I10549">
        <v>10548</v>
      </c>
      <c r="J10549">
        <v>4.1E-5</v>
      </c>
      <c r="K10549">
        <v>0.34514099999999998</v>
      </c>
      <c r="L10549" s="1">
        <f t="shared" si="164"/>
        <v>0.43502288942962014</v>
      </c>
      <c r="M10549" t="str">
        <f>INDEX(Calcs!$M$4:$M$41, MATCH(chicagoSalaries!C10549,Calcs!$G$4:$G$41,0))</f>
        <v>Police</v>
      </c>
    </row>
    <row r="10550" spans="1:13" x14ac:dyDescent="0.25">
      <c r="A10550" t="s">
        <v>11096</v>
      </c>
      <c r="B10550" t="s">
        <v>968</v>
      </c>
      <c r="C10550" t="s">
        <v>312</v>
      </c>
      <c r="D10550" t="s">
        <v>13</v>
      </c>
      <c r="E10550" t="s">
        <v>14</v>
      </c>
      <c r="G10550">
        <v>97974</v>
      </c>
      <c r="I10550">
        <v>10549</v>
      </c>
      <c r="J10550">
        <v>4.1E-5</v>
      </c>
      <c r="K10550">
        <v>0.34518199999999999</v>
      </c>
      <c r="L10550" s="1">
        <f t="shared" si="164"/>
        <v>0.43506413164515195</v>
      </c>
      <c r="M10550" t="str">
        <f>INDEX(Calcs!$M$4:$M$41, MATCH(chicagoSalaries!C10550,Calcs!$G$4:$G$41,0))</f>
        <v>Police</v>
      </c>
    </row>
    <row r="10551" spans="1:13" x14ac:dyDescent="0.25">
      <c r="A10551" t="s">
        <v>11097</v>
      </c>
      <c r="B10551" t="s">
        <v>968</v>
      </c>
      <c r="C10551" t="s">
        <v>312</v>
      </c>
      <c r="D10551" t="s">
        <v>13</v>
      </c>
      <c r="E10551" t="s">
        <v>14</v>
      </c>
      <c r="G10551">
        <v>97974</v>
      </c>
      <c r="I10551">
        <v>10550</v>
      </c>
      <c r="J10551">
        <v>4.1E-5</v>
      </c>
      <c r="K10551">
        <v>0.34522199999999997</v>
      </c>
      <c r="L10551" s="1">
        <f t="shared" si="164"/>
        <v>0.43510537386068376</v>
      </c>
      <c r="M10551" t="str">
        <f>INDEX(Calcs!$M$4:$M$41, MATCH(chicagoSalaries!C10551,Calcs!$G$4:$G$41,0))</f>
        <v>Police</v>
      </c>
    </row>
    <row r="10552" spans="1:13" x14ac:dyDescent="0.25">
      <c r="A10552" t="s">
        <v>11098</v>
      </c>
      <c r="B10552" t="s">
        <v>968</v>
      </c>
      <c r="C10552" t="s">
        <v>312</v>
      </c>
      <c r="D10552" t="s">
        <v>13</v>
      </c>
      <c r="E10552" t="s">
        <v>14</v>
      </c>
      <c r="G10552">
        <v>97974</v>
      </c>
      <c r="I10552">
        <v>10551</v>
      </c>
      <c r="J10552">
        <v>4.1E-5</v>
      </c>
      <c r="K10552">
        <v>0.34526299999999999</v>
      </c>
      <c r="L10552" s="1">
        <f t="shared" si="164"/>
        <v>0.43514661607621558</v>
      </c>
      <c r="M10552" t="str">
        <f>INDEX(Calcs!$M$4:$M$41, MATCH(chicagoSalaries!C10552,Calcs!$G$4:$G$41,0))</f>
        <v>Police</v>
      </c>
    </row>
    <row r="10553" spans="1:13" x14ac:dyDescent="0.25">
      <c r="A10553" t="s">
        <v>11099</v>
      </c>
      <c r="B10553" t="s">
        <v>968</v>
      </c>
      <c r="C10553" t="s">
        <v>312</v>
      </c>
      <c r="D10553" t="s">
        <v>13</v>
      </c>
      <c r="E10553" t="s">
        <v>14</v>
      </c>
      <c r="G10553">
        <v>97974</v>
      </c>
      <c r="I10553">
        <v>10552</v>
      </c>
      <c r="J10553">
        <v>4.1E-5</v>
      </c>
      <c r="K10553">
        <v>0.345304</v>
      </c>
      <c r="L10553" s="1">
        <f t="shared" si="164"/>
        <v>0.43518785829174744</v>
      </c>
      <c r="M10553" t="str">
        <f>INDEX(Calcs!$M$4:$M$41, MATCH(chicagoSalaries!C10553,Calcs!$G$4:$G$41,0))</f>
        <v>Police</v>
      </c>
    </row>
    <row r="10554" spans="1:13" x14ac:dyDescent="0.25">
      <c r="A10554" t="s">
        <v>11100</v>
      </c>
      <c r="B10554" t="s">
        <v>968</v>
      </c>
      <c r="C10554" t="s">
        <v>312</v>
      </c>
      <c r="D10554" t="s">
        <v>13</v>
      </c>
      <c r="E10554" t="s">
        <v>14</v>
      </c>
      <c r="G10554">
        <v>97974</v>
      </c>
      <c r="I10554">
        <v>10553</v>
      </c>
      <c r="J10554">
        <v>4.1E-5</v>
      </c>
      <c r="K10554">
        <v>0.34534399999999998</v>
      </c>
      <c r="L10554" s="1">
        <f t="shared" si="164"/>
        <v>0.43522910050727925</v>
      </c>
      <c r="M10554" t="str">
        <f>INDEX(Calcs!$M$4:$M$41, MATCH(chicagoSalaries!C10554,Calcs!$G$4:$G$41,0))</f>
        <v>Police</v>
      </c>
    </row>
    <row r="10555" spans="1:13" x14ac:dyDescent="0.25">
      <c r="A10555" t="s">
        <v>11101</v>
      </c>
      <c r="B10555" t="s">
        <v>968</v>
      </c>
      <c r="C10555" t="s">
        <v>312</v>
      </c>
      <c r="D10555" t="s">
        <v>13</v>
      </c>
      <c r="E10555" t="s">
        <v>14</v>
      </c>
      <c r="G10555">
        <v>97974</v>
      </c>
      <c r="I10555">
        <v>10554</v>
      </c>
      <c r="J10555">
        <v>4.1E-5</v>
      </c>
      <c r="K10555">
        <v>0.345385</v>
      </c>
      <c r="L10555" s="1">
        <f t="shared" si="164"/>
        <v>0.43527034272281107</v>
      </c>
      <c r="M10555" t="str">
        <f>INDEX(Calcs!$M$4:$M$41, MATCH(chicagoSalaries!C10555,Calcs!$G$4:$G$41,0))</f>
        <v>Police</v>
      </c>
    </row>
    <row r="10556" spans="1:13" x14ac:dyDescent="0.25">
      <c r="A10556" t="s">
        <v>11102</v>
      </c>
      <c r="B10556" t="s">
        <v>968</v>
      </c>
      <c r="C10556" t="s">
        <v>312</v>
      </c>
      <c r="D10556" t="s">
        <v>13</v>
      </c>
      <c r="E10556" t="s">
        <v>14</v>
      </c>
      <c r="G10556">
        <v>97974</v>
      </c>
      <c r="I10556">
        <v>10555</v>
      </c>
      <c r="J10556">
        <v>4.1E-5</v>
      </c>
      <c r="K10556">
        <v>0.34542499999999998</v>
      </c>
      <c r="L10556" s="1">
        <f t="shared" si="164"/>
        <v>0.43531158493834288</v>
      </c>
      <c r="M10556" t="str">
        <f>INDEX(Calcs!$M$4:$M$41, MATCH(chicagoSalaries!C10556,Calcs!$G$4:$G$41,0))</f>
        <v>Police</v>
      </c>
    </row>
    <row r="10557" spans="1:13" x14ac:dyDescent="0.25">
      <c r="A10557" t="s">
        <v>11103</v>
      </c>
      <c r="B10557" t="s">
        <v>968</v>
      </c>
      <c r="C10557" t="s">
        <v>312</v>
      </c>
      <c r="D10557" t="s">
        <v>13</v>
      </c>
      <c r="E10557" t="s">
        <v>14</v>
      </c>
      <c r="G10557">
        <v>97974</v>
      </c>
      <c r="I10557">
        <v>10556</v>
      </c>
      <c r="J10557">
        <v>4.1E-5</v>
      </c>
      <c r="K10557">
        <v>0.345466</v>
      </c>
      <c r="L10557" s="1">
        <f t="shared" si="164"/>
        <v>0.43535282715387469</v>
      </c>
      <c r="M10557" t="str">
        <f>INDEX(Calcs!$M$4:$M$41, MATCH(chicagoSalaries!C10557,Calcs!$G$4:$G$41,0))</f>
        <v>Police</v>
      </c>
    </row>
    <row r="10558" spans="1:13" x14ac:dyDescent="0.25">
      <c r="A10558" t="s">
        <v>11104</v>
      </c>
      <c r="B10558" t="s">
        <v>968</v>
      </c>
      <c r="C10558" t="s">
        <v>312</v>
      </c>
      <c r="D10558" t="s">
        <v>13</v>
      </c>
      <c r="E10558" t="s">
        <v>14</v>
      </c>
      <c r="G10558">
        <v>97974</v>
      </c>
      <c r="I10558">
        <v>10557</v>
      </c>
      <c r="J10558">
        <v>4.1E-5</v>
      </c>
      <c r="K10558">
        <v>0.34550700000000001</v>
      </c>
      <c r="L10558" s="1">
        <f t="shared" si="164"/>
        <v>0.4353940693694065</v>
      </c>
      <c r="M10558" t="str">
        <f>INDEX(Calcs!$M$4:$M$41, MATCH(chicagoSalaries!C10558,Calcs!$G$4:$G$41,0))</f>
        <v>Police</v>
      </c>
    </row>
    <row r="10559" spans="1:13" x14ac:dyDescent="0.25">
      <c r="A10559" t="s">
        <v>11105</v>
      </c>
      <c r="B10559" t="s">
        <v>968</v>
      </c>
      <c r="C10559" t="s">
        <v>312</v>
      </c>
      <c r="D10559" t="s">
        <v>13</v>
      </c>
      <c r="E10559" t="s">
        <v>14</v>
      </c>
      <c r="G10559">
        <v>97974</v>
      </c>
      <c r="I10559">
        <v>10558</v>
      </c>
      <c r="J10559">
        <v>4.1E-5</v>
      </c>
      <c r="K10559">
        <v>0.34554699999999999</v>
      </c>
      <c r="L10559" s="1">
        <f t="shared" si="164"/>
        <v>0.43543531158493831</v>
      </c>
      <c r="M10559" t="str">
        <f>INDEX(Calcs!$M$4:$M$41, MATCH(chicagoSalaries!C10559,Calcs!$G$4:$G$41,0))</f>
        <v>Police</v>
      </c>
    </row>
    <row r="10560" spans="1:13" x14ac:dyDescent="0.25">
      <c r="A10560" t="s">
        <v>11106</v>
      </c>
      <c r="B10560" t="s">
        <v>968</v>
      </c>
      <c r="C10560" t="s">
        <v>312</v>
      </c>
      <c r="D10560" t="s">
        <v>13</v>
      </c>
      <c r="E10560" t="s">
        <v>14</v>
      </c>
      <c r="G10560">
        <v>97974</v>
      </c>
      <c r="I10560">
        <v>10559</v>
      </c>
      <c r="J10560">
        <v>4.1E-5</v>
      </c>
      <c r="K10560">
        <v>0.34558800000000001</v>
      </c>
      <c r="L10560" s="1">
        <f t="shared" si="164"/>
        <v>0.43547655380047012</v>
      </c>
      <c r="M10560" t="str">
        <f>INDEX(Calcs!$M$4:$M$41, MATCH(chicagoSalaries!C10560,Calcs!$G$4:$G$41,0))</f>
        <v>Police</v>
      </c>
    </row>
    <row r="10561" spans="1:13" x14ac:dyDescent="0.25">
      <c r="A10561" t="s">
        <v>11107</v>
      </c>
      <c r="B10561" t="s">
        <v>968</v>
      </c>
      <c r="C10561" t="s">
        <v>312</v>
      </c>
      <c r="D10561" t="s">
        <v>13</v>
      </c>
      <c r="E10561" t="s">
        <v>14</v>
      </c>
      <c r="G10561">
        <v>97974</v>
      </c>
      <c r="I10561">
        <v>10560</v>
      </c>
      <c r="J10561">
        <v>4.1E-5</v>
      </c>
      <c r="K10561">
        <v>0.34562799999999999</v>
      </c>
      <c r="L10561" s="1">
        <f t="shared" si="164"/>
        <v>0.43551779601600199</v>
      </c>
      <c r="M10561" t="str">
        <f>INDEX(Calcs!$M$4:$M$41, MATCH(chicagoSalaries!C10561,Calcs!$G$4:$G$41,0))</f>
        <v>Police</v>
      </c>
    </row>
    <row r="10562" spans="1:13" x14ac:dyDescent="0.25">
      <c r="A10562" t="s">
        <v>11108</v>
      </c>
      <c r="B10562" t="s">
        <v>968</v>
      </c>
      <c r="C10562" t="s">
        <v>312</v>
      </c>
      <c r="D10562" t="s">
        <v>13</v>
      </c>
      <c r="E10562" t="s">
        <v>14</v>
      </c>
      <c r="G10562">
        <v>97974</v>
      </c>
      <c r="I10562">
        <v>10561</v>
      </c>
      <c r="J10562">
        <v>4.1E-5</v>
      </c>
      <c r="K10562">
        <v>0.345669</v>
      </c>
      <c r="L10562" s="1">
        <f t="shared" si="164"/>
        <v>0.4355590382315338</v>
      </c>
      <c r="M10562" t="str">
        <f>INDEX(Calcs!$M$4:$M$41, MATCH(chicagoSalaries!C10562,Calcs!$G$4:$G$41,0))</f>
        <v>Police</v>
      </c>
    </row>
    <row r="10563" spans="1:13" x14ac:dyDescent="0.25">
      <c r="A10563" t="s">
        <v>11109</v>
      </c>
      <c r="B10563" t="s">
        <v>968</v>
      </c>
      <c r="C10563" t="s">
        <v>312</v>
      </c>
      <c r="D10563" t="s">
        <v>13</v>
      </c>
      <c r="E10563" t="s">
        <v>14</v>
      </c>
      <c r="G10563">
        <v>97974</v>
      </c>
      <c r="I10563">
        <v>10562</v>
      </c>
      <c r="J10563">
        <v>4.1E-5</v>
      </c>
      <c r="K10563">
        <v>0.34571000000000002</v>
      </c>
      <c r="L10563" s="1">
        <f t="shared" ref="L10563:L10626" si="165">I10563*(1/24247)</f>
        <v>0.43560028044706561</v>
      </c>
      <c r="M10563" t="str">
        <f>INDEX(Calcs!$M$4:$M$41, MATCH(chicagoSalaries!C10563,Calcs!$G$4:$G$41,0))</f>
        <v>Police</v>
      </c>
    </row>
    <row r="10564" spans="1:13" x14ac:dyDescent="0.25">
      <c r="A10564" t="s">
        <v>11110</v>
      </c>
      <c r="B10564" t="s">
        <v>968</v>
      </c>
      <c r="C10564" t="s">
        <v>312</v>
      </c>
      <c r="D10564" t="s">
        <v>13</v>
      </c>
      <c r="E10564" t="s">
        <v>14</v>
      </c>
      <c r="G10564">
        <v>97974</v>
      </c>
      <c r="I10564">
        <v>10563</v>
      </c>
      <c r="J10564">
        <v>4.1E-5</v>
      </c>
      <c r="K10564">
        <v>0.34575</v>
      </c>
      <c r="L10564" s="1">
        <f t="shared" si="165"/>
        <v>0.43564152266259742</v>
      </c>
      <c r="M10564" t="str">
        <f>INDEX(Calcs!$M$4:$M$41, MATCH(chicagoSalaries!C10564,Calcs!$G$4:$G$41,0))</f>
        <v>Police</v>
      </c>
    </row>
    <row r="10565" spans="1:13" x14ac:dyDescent="0.25">
      <c r="A10565" t="s">
        <v>11111</v>
      </c>
      <c r="B10565" t="s">
        <v>968</v>
      </c>
      <c r="C10565" t="s">
        <v>312</v>
      </c>
      <c r="D10565" t="s">
        <v>13</v>
      </c>
      <c r="E10565" t="s">
        <v>14</v>
      </c>
      <c r="G10565">
        <v>97974</v>
      </c>
      <c r="I10565">
        <v>10564</v>
      </c>
      <c r="J10565">
        <v>4.1E-5</v>
      </c>
      <c r="K10565">
        <v>0.34579100000000002</v>
      </c>
      <c r="L10565" s="1">
        <f t="shared" si="165"/>
        <v>0.43568276487812924</v>
      </c>
      <c r="M10565" t="str">
        <f>INDEX(Calcs!$M$4:$M$41, MATCH(chicagoSalaries!C10565,Calcs!$G$4:$G$41,0))</f>
        <v>Police</v>
      </c>
    </row>
    <row r="10566" spans="1:13" x14ac:dyDescent="0.25">
      <c r="A10566" t="s">
        <v>11112</v>
      </c>
      <c r="B10566" t="s">
        <v>968</v>
      </c>
      <c r="C10566" t="s">
        <v>312</v>
      </c>
      <c r="D10566" t="s">
        <v>13</v>
      </c>
      <c r="E10566" t="s">
        <v>14</v>
      </c>
      <c r="G10566">
        <v>97974</v>
      </c>
      <c r="I10566">
        <v>10565</v>
      </c>
      <c r="J10566">
        <v>4.1E-5</v>
      </c>
      <c r="K10566">
        <v>0.345831</v>
      </c>
      <c r="L10566" s="1">
        <f t="shared" si="165"/>
        <v>0.43572400709366105</v>
      </c>
      <c r="M10566" t="str">
        <f>INDEX(Calcs!$M$4:$M$41, MATCH(chicagoSalaries!C10566,Calcs!$G$4:$G$41,0))</f>
        <v>Police</v>
      </c>
    </row>
    <row r="10567" spans="1:13" x14ac:dyDescent="0.25">
      <c r="A10567" t="s">
        <v>11113</v>
      </c>
      <c r="B10567" t="s">
        <v>968</v>
      </c>
      <c r="C10567" t="s">
        <v>312</v>
      </c>
      <c r="D10567" t="s">
        <v>13</v>
      </c>
      <c r="E10567" t="s">
        <v>14</v>
      </c>
      <c r="G10567">
        <v>97974</v>
      </c>
      <c r="I10567">
        <v>10566</v>
      </c>
      <c r="J10567">
        <v>4.1E-5</v>
      </c>
      <c r="K10567">
        <v>0.34587200000000001</v>
      </c>
      <c r="L10567" s="1">
        <f t="shared" si="165"/>
        <v>0.43576524930919286</v>
      </c>
      <c r="M10567" t="str">
        <f>INDEX(Calcs!$M$4:$M$41, MATCH(chicagoSalaries!C10567,Calcs!$G$4:$G$41,0))</f>
        <v>Police</v>
      </c>
    </row>
    <row r="10568" spans="1:13" x14ac:dyDescent="0.25">
      <c r="A10568" t="s">
        <v>11114</v>
      </c>
      <c r="B10568" t="s">
        <v>968</v>
      </c>
      <c r="C10568" t="s">
        <v>312</v>
      </c>
      <c r="D10568" t="s">
        <v>13</v>
      </c>
      <c r="E10568" t="s">
        <v>14</v>
      </c>
      <c r="G10568">
        <v>97974</v>
      </c>
      <c r="I10568">
        <v>10567</v>
      </c>
      <c r="J10568">
        <v>4.1E-5</v>
      </c>
      <c r="K10568">
        <v>0.34591300000000003</v>
      </c>
      <c r="L10568" s="1">
        <f t="shared" si="165"/>
        <v>0.43580649152472467</v>
      </c>
      <c r="M10568" t="str">
        <f>INDEX(Calcs!$M$4:$M$41, MATCH(chicagoSalaries!C10568,Calcs!$G$4:$G$41,0))</f>
        <v>Police</v>
      </c>
    </row>
    <row r="10569" spans="1:13" x14ac:dyDescent="0.25">
      <c r="A10569" t="s">
        <v>11115</v>
      </c>
      <c r="B10569" t="s">
        <v>968</v>
      </c>
      <c r="C10569" t="s">
        <v>312</v>
      </c>
      <c r="D10569" t="s">
        <v>13</v>
      </c>
      <c r="E10569" t="s">
        <v>14</v>
      </c>
      <c r="G10569">
        <v>97974</v>
      </c>
      <c r="I10569">
        <v>10568</v>
      </c>
      <c r="J10569">
        <v>4.1E-5</v>
      </c>
      <c r="K10569">
        <v>0.34595300000000001</v>
      </c>
      <c r="L10569" s="1">
        <f t="shared" si="165"/>
        <v>0.43584773374025654</v>
      </c>
      <c r="M10569" t="str">
        <f>INDEX(Calcs!$M$4:$M$41, MATCH(chicagoSalaries!C10569,Calcs!$G$4:$G$41,0))</f>
        <v>Police</v>
      </c>
    </row>
    <row r="10570" spans="1:13" x14ac:dyDescent="0.25">
      <c r="A10570" t="s">
        <v>11116</v>
      </c>
      <c r="B10570" t="s">
        <v>968</v>
      </c>
      <c r="C10570" t="s">
        <v>312</v>
      </c>
      <c r="D10570" t="s">
        <v>13</v>
      </c>
      <c r="E10570" t="s">
        <v>14</v>
      </c>
      <c r="G10570">
        <v>97974</v>
      </c>
      <c r="I10570">
        <v>10569</v>
      </c>
      <c r="J10570">
        <v>4.1E-5</v>
      </c>
      <c r="K10570">
        <v>0.34599400000000002</v>
      </c>
      <c r="L10570" s="1">
        <f t="shared" si="165"/>
        <v>0.43588897595578835</v>
      </c>
      <c r="M10570" t="str">
        <f>INDEX(Calcs!$M$4:$M$41, MATCH(chicagoSalaries!C10570,Calcs!$G$4:$G$41,0))</f>
        <v>Police</v>
      </c>
    </row>
    <row r="10571" spans="1:13" x14ac:dyDescent="0.25">
      <c r="A10571" t="s">
        <v>11117</v>
      </c>
      <c r="B10571" t="s">
        <v>968</v>
      </c>
      <c r="C10571" t="s">
        <v>312</v>
      </c>
      <c r="D10571" t="s">
        <v>13</v>
      </c>
      <c r="E10571" t="s">
        <v>14</v>
      </c>
      <c r="G10571">
        <v>97974</v>
      </c>
      <c r="I10571">
        <v>10570</v>
      </c>
      <c r="J10571">
        <v>4.1E-5</v>
      </c>
      <c r="K10571">
        <v>0.34603400000000001</v>
      </c>
      <c r="L10571" s="1">
        <f t="shared" si="165"/>
        <v>0.43593021817132016</v>
      </c>
      <c r="M10571" t="str">
        <f>INDEX(Calcs!$M$4:$M$41, MATCH(chicagoSalaries!C10571,Calcs!$G$4:$G$41,0))</f>
        <v>Police</v>
      </c>
    </row>
    <row r="10572" spans="1:13" x14ac:dyDescent="0.25">
      <c r="A10572" t="s">
        <v>11118</v>
      </c>
      <c r="B10572" t="s">
        <v>968</v>
      </c>
      <c r="C10572" t="s">
        <v>312</v>
      </c>
      <c r="D10572" t="s">
        <v>13</v>
      </c>
      <c r="E10572" t="s">
        <v>14</v>
      </c>
      <c r="G10572">
        <v>97974</v>
      </c>
      <c r="I10572">
        <v>10571</v>
      </c>
      <c r="J10572">
        <v>4.1E-5</v>
      </c>
      <c r="K10572">
        <v>0.34607500000000002</v>
      </c>
      <c r="L10572" s="1">
        <f t="shared" si="165"/>
        <v>0.43597146038685197</v>
      </c>
      <c r="M10572" t="str">
        <f>INDEX(Calcs!$M$4:$M$41, MATCH(chicagoSalaries!C10572,Calcs!$G$4:$G$41,0))</f>
        <v>Police</v>
      </c>
    </row>
    <row r="10573" spans="1:13" x14ac:dyDescent="0.25">
      <c r="A10573" t="s">
        <v>11119</v>
      </c>
      <c r="B10573" t="s">
        <v>968</v>
      </c>
      <c r="C10573" t="s">
        <v>312</v>
      </c>
      <c r="D10573" t="s">
        <v>13</v>
      </c>
      <c r="E10573" t="s">
        <v>14</v>
      </c>
      <c r="G10573">
        <v>97974</v>
      </c>
      <c r="I10573">
        <v>10572</v>
      </c>
      <c r="J10573">
        <v>4.1E-5</v>
      </c>
      <c r="K10573">
        <v>0.34611500000000001</v>
      </c>
      <c r="L10573" s="1">
        <f t="shared" si="165"/>
        <v>0.43601270260238378</v>
      </c>
      <c r="M10573" t="str">
        <f>INDEX(Calcs!$M$4:$M$41, MATCH(chicagoSalaries!C10573,Calcs!$G$4:$G$41,0))</f>
        <v>Police</v>
      </c>
    </row>
    <row r="10574" spans="1:13" x14ac:dyDescent="0.25">
      <c r="A10574" t="s">
        <v>11120</v>
      </c>
      <c r="B10574" t="s">
        <v>968</v>
      </c>
      <c r="C10574" t="s">
        <v>312</v>
      </c>
      <c r="D10574" t="s">
        <v>13</v>
      </c>
      <c r="E10574" t="s">
        <v>14</v>
      </c>
      <c r="G10574">
        <v>97974</v>
      </c>
      <c r="I10574">
        <v>10573</v>
      </c>
      <c r="J10574">
        <v>4.1E-5</v>
      </c>
      <c r="K10574">
        <v>0.34615600000000002</v>
      </c>
      <c r="L10574" s="1">
        <f t="shared" si="165"/>
        <v>0.4360539448179156</v>
      </c>
      <c r="M10574" t="str">
        <f>INDEX(Calcs!$M$4:$M$41, MATCH(chicagoSalaries!C10574,Calcs!$G$4:$G$41,0))</f>
        <v>Police</v>
      </c>
    </row>
    <row r="10575" spans="1:13" x14ac:dyDescent="0.25">
      <c r="A10575" t="s">
        <v>11121</v>
      </c>
      <c r="B10575" t="s">
        <v>968</v>
      </c>
      <c r="C10575" t="s">
        <v>312</v>
      </c>
      <c r="D10575" t="s">
        <v>13</v>
      </c>
      <c r="E10575" t="s">
        <v>14</v>
      </c>
      <c r="G10575">
        <v>97974</v>
      </c>
      <c r="I10575">
        <v>10574</v>
      </c>
      <c r="J10575">
        <v>4.1E-5</v>
      </c>
      <c r="K10575">
        <v>0.34619699999999998</v>
      </c>
      <c r="L10575" s="1">
        <f t="shared" si="165"/>
        <v>0.43609518703344741</v>
      </c>
      <c r="M10575" t="str">
        <f>INDEX(Calcs!$M$4:$M$41, MATCH(chicagoSalaries!C10575,Calcs!$G$4:$G$41,0))</f>
        <v>Police</v>
      </c>
    </row>
    <row r="10576" spans="1:13" x14ac:dyDescent="0.25">
      <c r="A10576" t="s">
        <v>11122</v>
      </c>
      <c r="B10576" t="s">
        <v>968</v>
      </c>
      <c r="C10576" t="s">
        <v>312</v>
      </c>
      <c r="D10576" t="s">
        <v>13</v>
      </c>
      <c r="E10576" t="s">
        <v>14</v>
      </c>
      <c r="G10576">
        <v>97974</v>
      </c>
      <c r="I10576">
        <v>10575</v>
      </c>
      <c r="J10576">
        <v>4.1E-5</v>
      </c>
      <c r="K10576">
        <v>0.34623700000000002</v>
      </c>
      <c r="L10576" s="1">
        <f t="shared" si="165"/>
        <v>0.43613642924897922</v>
      </c>
      <c r="M10576" t="str">
        <f>INDEX(Calcs!$M$4:$M$41, MATCH(chicagoSalaries!C10576,Calcs!$G$4:$G$41,0))</f>
        <v>Police</v>
      </c>
    </row>
    <row r="10577" spans="1:13" x14ac:dyDescent="0.25">
      <c r="A10577" t="s">
        <v>11123</v>
      </c>
      <c r="B10577" t="s">
        <v>968</v>
      </c>
      <c r="C10577" t="s">
        <v>312</v>
      </c>
      <c r="D10577" t="s">
        <v>13</v>
      </c>
      <c r="E10577" t="s">
        <v>14</v>
      </c>
      <c r="G10577">
        <v>97974</v>
      </c>
      <c r="I10577">
        <v>10576</v>
      </c>
      <c r="J10577">
        <v>4.1E-5</v>
      </c>
      <c r="K10577">
        <v>0.34627799999999997</v>
      </c>
      <c r="L10577" s="1">
        <f t="shared" si="165"/>
        <v>0.43617767146451109</v>
      </c>
      <c r="M10577" t="str">
        <f>INDEX(Calcs!$M$4:$M$41, MATCH(chicagoSalaries!C10577,Calcs!$G$4:$G$41,0))</f>
        <v>Police</v>
      </c>
    </row>
    <row r="10578" spans="1:13" x14ac:dyDescent="0.25">
      <c r="A10578" t="s">
        <v>11124</v>
      </c>
      <c r="B10578" t="s">
        <v>968</v>
      </c>
      <c r="C10578" t="s">
        <v>312</v>
      </c>
      <c r="D10578" t="s">
        <v>13</v>
      </c>
      <c r="E10578" t="s">
        <v>14</v>
      </c>
      <c r="G10578">
        <v>97974</v>
      </c>
      <c r="I10578">
        <v>10577</v>
      </c>
      <c r="J10578">
        <v>4.1E-5</v>
      </c>
      <c r="K10578">
        <v>0.34631800000000001</v>
      </c>
      <c r="L10578" s="1">
        <f t="shared" si="165"/>
        <v>0.4362189136800429</v>
      </c>
      <c r="M10578" t="str">
        <f>INDEX(Calcs!$M$4:$M$41, MATCH(chicagoSalaries!C10578,Calcs!$G$4:$G$41,0))</f>
        <v>Police</v>
      </c>
    </row>
    <row r="10579" spans="1:13" x14ac:dyDescent="0.25">
      <c r="A10579" t="s">
        <v>11125</v>
      </c>
      <c r="B10579" t="s">
        <v>968</v>
      </c>
      <c r="C10579" t="s">
        <v>312</v>
      </c>
      <c r="D10579" t="s">
        <v>13</v>
      </c>
      <c r="E10579" t="s">
        <v>14</v>
      </c>
      <c r="G10579">
        <v>97974</v>
      </c>
      <c r="I10579">
        <v>10578</v>
      </c>
      <c r="J10579">
        <v>4.1E-5</v>
      </c>
      <c r="K10579">
        <v>0.34635899999999997</v>
      </c>
      <c r="L10579" s="1">
        <f t="shared" si="165"/>
        <v>0.43626015589557471</v>
      </c>
      <c r="M10579" t="str">
        <f>INDEX(Calcs!$M$4:$M$41, MATCH(chicagoSalaries!C10579,Calcs!$G$4:$G$41,0))</f>
        <v>Police</v>
      </c>
    </row>
    <row r="10580" spans="1:13" x14ac:dyDescent="0.25">
      <c r="A10580" t="s">
        <v>11126</v>
      </c>
      <c r="B10580" t="s">
        <v>968</v>
      </c>
      <c r="C10580" t="s">
        <v>312</v>
      </c>
      <c r="D10580" t="s">
        <v>13</v>
      </c>
      <c r="E10580" t="s">
        <v>14</v>
      </c>
      <c r="G10580">
        <v>97974</v>
      </c>
      <c r="I10580">
        <v>10579</v>
      </c>
      <c r="J10580">
        <v>4.1E-5</v>
      </c>
      <c r="K10580">
        <v>0.34639999999999999</v>
      </c>
      <c r="L10580" s="1">
        <f t="shared" si="165"/>
        <v>0.43630139811110652</v>
      </c>
      <c r="M10580" t="str">
        <f>INDEX(Calcs!$M$4:$M$41, MATCH(chicagoSalaries!C10580,Calcs!$G$4:$G$41,0))</f>
        <v>Police</v>
      </c>
    </row>
    <row r="10581" spans="1:13" x14ac:dyDescent="0.25">
      <c r="A10581" t="s">
        <v>11127</v>
      </c>
      <c r="B10581" t="s">
        <v>968</v>
      </c>
      <c r="C10581" t="s">
        <v>312</v>
      </c>
      <c r="D10581" t="s">
        <v>13</v>
      </c>
      <c r="E10581" t="s">
        <v>14</v>
      </c>
      <c r="G10581">
        <v>97974</v>
      </c>
      <c r="I10581">
        <v>10580</v>
      </c>
      <c r="J10581">
        <v>4.1E-5</v>
      </c>
      <c r="K10581">
        <v>0.34644000000000003</v>
      </c>
      <c r="L10581" s="1">
        <f t="shared" si="165"/>
        <v>0.43634264032663833</v>
      </c>
      <c r="M10581" t="str">
        <f>INDEX(Calcs!$M$4:$M$41, MATCH(chicagoSalaries!C10581,Calcs!$G$4:$G$41,0))</f>
        <v>Police</v>
      </c>
    </row>
    <row r="10582" spans="1:13" x14ac:dyDescent="0.25">
      <c r="A10582" t="s">
        <v>11128</v>
      </c>
      <c r="B10582" t="s">
        <v>968</v>
      </c>
      <c r="C10582" t="s">
        <v>312</v>
      </c>
      <c r="D10582" t="s">
        <v>13</v>
      </c>
      <c r="E10582" t="s">
        <v>14</v>
      </c>
      <c r="G10582">
        <v>97974</v>
      </c>
      <c r="I10582">
        <v>10581</v>
      </c>
      <c r="J10582">
        <v>4.1E-5</v>
      </c>
      <c r="K10582">
        <v>0.34648099999999998</v>
      </c>
      <c r="L10582" s="1">
        <f t="shared" si="165"/>
        <v>0.43638388254217014</v>
      </c>
      <c r="M10582" t="str">
        <f>INDEX(Calcs!$M$4:$M$41, MATCH(chicagoSalaries!C10582,Calcs!$G$4:$G$41,0))</f>
        <v>Police</v>
      </c>
    </row>
    <row r="10583" spans="1:13" x14ac:dyDescent="0.25">
      <c r="A10583" t="s">
        <v>11128</v>
      </c>
      <c r="B10583" t="s">
        <v>968</v>
      </c>
      <c r="C10583" t="s">
        <v>312</v>
      </c>
      <c r="D10583" t="s">
        <v>13</v>
      </c>
      <c r="E10583" t="s">
        <v>14</v>
      </c>
      <c r="G10583">
        <v>97974</v>
      </c>
      <c r="I10583">
        <v>10582</v>
      </c>
      <c r="J10583">
        <v>4.1E-5</v>
      </c>
      <c r="K10583">
        <v>0.34652100000000002</v>
      </c>
      <c r="L10583" s="1">
        <f t="shared" si="165"/>
        <v>0.43642512475770195</v>
      </c>
      <c r="M10583" t="str">
        <f>INDEX(Calcs!$M$4:$M$41, MATCH(chicagoSalaries!C10583,Calcs!$G$4:$G$41,0))</f>
        <v>Police</v>
      </c>
    </row>
    <row r="10584" spans="1:13" x14ac:dyDescent="0.25">
      <c r="A10584" t="s">
        <v>11129</v>
      </c>
      <c r="B10584" t="s">
        <v>968</v>
      </c>
      <c r="C10584" t="s">
        <v>312</v>
      </c>
      <c r="D10584" t="s">
        <v>13</v>
      </c>
      <c r="E10584" t="s">
        <v>14</v>
      </c>
      <c r="G10584">
        <v>97974</v>
      </c>
      <c r="I10584">
        <v>10583</v>
      </c>
      <c r="J10584">
        <v>4.1E-5</v>
      </c>
      <c r="K10584">
        <v>0.34656199999999998</v>
      </c>
      <c r="L10584" s="1">
        <f t="shared" si="165"/>
        <v>0.43646636697323377</v>
      </c>
      <c r="M10584" t="str">
        <f>INDEX(Calcs!$M$4:$M$41, MATCH(chicagoSalaries!C10584,Calcs!$G$4:$G$41,0))</f>
        <v>Police</v>
      </c>
    </row>
    <row r="10585" spans="1:13" x14ac:dyDescent="0.25">
      <c r="A10585" t="s">
        <v>11130</v>
      </c>
      <c r="B10585" t="s">
        <v>968</v>
      </c>
      <c r="C10585" t="s">
        <v>312</v>
      </c>
      <c r="D10585" t="s">
        <v>13</v>
      </c>
      <c r="E10585" t="s">
        <v>14</v>
      </c>
      <c r="G10585">
        <v>97974</v>
      </c>
      <c r="I10585">
        <v>10584</v>
      </c>
      <c r="J10585">
        <v>4.1E-5</v>
      </c>
      <c r="K10585">
        <v>0.34660299999999999</v>
      </c>
      <c r="L10585" s="1">
        <f t="shared" si="165"/>
        <v>0.43650760918876558</v>
      </c>
      <c r="M10585" t="str">
        <f>INDEX(Calcs!$M$4:$M$41, MATCH(chicagoSalaries!C10585,Calcs!$G$4:$G$41,0))</f>
        <v>Police</v>
      </c>
    </row>
    <row r="10586" spans="1:13" x14ac:dyDescent="0.25">
      <c r="A10586" t="s">
        <v>11131</v>
      </c>
      <c r="B10586" t="s">
        <v>968</v>
      </c>
      <c r="C10586" t="s">
        <v>312</v>
      </c>
      <c r="D10586" t="s">
        <v>13</v>
      </c>
      <c r="E10586" t="s">
        <v>14</v>
      </c>
      <c r="G10586">
        <v>97974</v>
      </c>
      <c r="I10586">
        <v>10585</v>
      </c>
      <c r="J10586">
        <v>4.1E-5</v>
      </c>
      <c r="K10586">
        <v>0.34664299999999998</v>
      </c>
      <c r="L10586" s="1">
        <f t="shared" si="165"/>
        <v>0.43654885140429744</v>
      </c>
      <c r="M10586" t="str">
        <f>INDEX(Calcs!$M$4:$M$41, MATCH(chicagoSalaries!C10586,Calcs!$G$4:$G$41,0))</f>
        <v>Police</v>
      </c>
    </row>
    <row r="10587" spans="1:13" x14ac:dyDescent="0.25">
      <c r="A10587" t="s">
        <v>11132</v>
      </c>
      <c r="B10587" t="s">
        <v>968</v>
      </c>
      <c r="C10587" t="s">
        <v>312</v>
      </c>
      <c r="D10587" t="s">
        <v>13</v>
      </c>
      <c r="E10587" t="s">
        <v>14</v>
      </c>
      <c r="G10587">
        <v>97974</v>
      </c>
      <c r="I10587">
        <v>10586</v>
      </c>
      <c r="J10587">
        <v>4.1E-5</v>
      </c>
      <c r="K10587">
        <v>0.34668399999999999</v>
      </c>
      <c r="L10587" s="1">
        <f t="shared" si="165"/>
        <v>0.43659009361982926</v>
      </c>
      <c r="M10587" t="str">
        <f>INDEX(Calcs!$M$4:$M$41, MATCH(chicagoSalaries!C10587,Calcs!$G$4:$G$41,0))</f>
        <v>Police</v>
      </c>
    </row>
    <row r="10588" spans="1:13" x14ac:dyDescent="0.25">
      <c r="A10588" t="s">
        <v>11133</v>
      </c>
      <c r="B10588" t="s">
        <v>968</v>
      </c>
      <c r="C10588" t="s">
        <v>312</v>
      </c>
      <c r="D10588" t="s">
        <v>13</v>
      </c>
      <c r="E10588" t="s">
        <v>14</v>
      </c>
      <c r="G10588">
        <v>97974</v>
      </c>
      <c r="I10588">
        <v>10587</v>
      </c>
      <c r="J10588">
        <v>4.1E-5</v>
      </c>
      <c r="K10588">
        <v>0.34672399999999998</v>
      </c>
      <c r="L10588" s="1">
        <f t="shared" si="165"/>
        <v>0.43663133583536107</v>
      </c>
      <c r="M10588" t="str">
        <f>INDEX(Calcs!$M$4:$M$41, MATCH(chicagoSalaries!C10588,Calcs!$G$4:$G$41,0))</f>
        <v>Police</v>
      </c>
    </row>
    <row r="10589" spans="1:13" x14ac:dyDescent="0.25">
      <c r="A10589" t="s">
        <v>11134</v>
      </c>
      <c r="B10589" t="s">
        <v>968</v>
      </c>
      <c r="C10589" t="s">
        <v>312</v>
      </c>
      <c r="D10589" t="s">
        <v>13</v>
      </c>
      <c r="E10589" t="s">
        <v>14</v>
      </c>
      <c r="G10589">
        <v>97974</v>
      </c>
      <c r="I10589">
        <v>10588</v>
      </c>
      <c r="J10589">
        <v>4.1E-5</v>
      </c>
      <c r="K10589">
        <v>0.34676499999999999</v>
      </c>
      <c r="L10589" s="1">
        <f t="shared" si="165"/>
        <v>0.43667257805089288</v>
      </c>
      <c r="M10589" t="str">
        <f>INDEX(Calcs!$M$4:$M$41, MATCH(chicagoSalaries!C10589,Calcs!$G$4:$G$41,0))</f>
        <v>Police</v>
      </c>
    </row>
    <row r="10590" spans="1:13" x14ac:dyDescent="0.25">
      <c r="A10590" t="s">
        <v>11135</v>
      </c>
      <c r="B10590" t="s">
        <v>968</v>
      </c>
      <c r="C10590" t="s">
        <v>312</v>
      </c>
      <c r="D10590" t="s">
        <v>13</v>
      </c>
      <c r="E10590" t="s">
        <v>14</v>
      </c>
      <c r="G10590">
        <v>97974</v>
      </c>
      <c r="I10590">
        <v>10589</v>
      </c>
      <c r="J10590">
        <v>4.1E-5</v>
      </c>
      <c r="K10590">
        <v>0.346806</v>
      </c>
      <c r="L10590" s="1">
        <f t="shared" si="165"/>
        <v>0.43671382026642469</v>
      </c>
      <c r="M10590" t="str">
        <f>INDEX(Calcs!$M$4:$M$41, MATCH(chicagoSalaries!C10590,Calcs!$G$4:$G$41,0))</f>
        <v>Police</v>
      </c>
    </row>
    <row r="10591" spans="1:13" x14ac:dyDescent="0.25">
      <c r="A10591" t="s">
        <v>11136</v>
      </c>
      <c r="B10591" t="s">
        <v>968</v>
      </c>
      <c r="C10591" t="s">
        <v>312</v>
      </c>
      <c r="D10591" t="s">
        <v>13</v>
      </c>
      <c r="E10591" t="s">
        <v>14</v>
      </c>
      <c r="G10591">
        <v>97974</v>
      </c>
      <c r="I10591">
        <v>10590</v>
      </c>
      <c r="J10591">
        <v>4.1E-5</v>
      </c>
      <c r="K10591">
        <v>0.34684599999999999</v>
      </c>
      <c r="L10591" s="1">
        <f t="shared" si="165"/>
        <v>0.4367550624819565</v>
      </c>
      <c r="M10591" t="str">
        <f>INDEX(Calcs!$M$4:$M$41, MATCH(chicagoSalaries!C10591,Calcs!$G$4:$G$41,0))</f>
        <v>Police</v>
      </c>
    </row>
    <row r="10592" spans="1:13" x14ac:dyDescent="0.25">
      <c r="A10592" t="s">
        <v>11137</v>
      </c>
      <c r="B10592" t="s">
        <v>968</v>
      </c>
      <c r="C10592" t="s">
        <v>312</v>
      </c>
      <c r="D10592" t="s">
        <v>13</v>
      </c>
      <c r="E10592" t="s">
        <v>14</v>
      </c>
      <c r="G10592">
        <v>97974</v>
      </c>
      <c r="I10592">
        <v>10591</v>
      </c>
      <c r="J10592">
        <v>4.1E-5</v>
      </c>
      <c r="K10592">
        <v>0.346887</v>
      </c>
      <c r="L10592" s="1">
        <f t="shared" si="165"/>
        <v>0.43679630469748831</v>
      </c>
      <c r="M10592" t="str">
        <f>INDEX(Calcs!$M$4:$M$41, MATCH(chicagoSalaries!C10592,Calcs!$G$4:$G$41,0))</f>
        <v>Police</v>
      </c>
    </row>
    <row r="10593" spans="1:13" x14ac:dyDescent="0.25">
      <c r="A10593" t="s">
        <v>11138</v>
      </c>
      <c r="B10593" t="s">
        <v>968</v>
      </c>
      <c r="C10593" t="s">
        <v>312</v>
      </c>
      <c r="D10593" t="s">
        <v>13</v>
      </c>
      <c r="E10593" t="s">
        <v>14</v>
      </c>
      <c r="G10593">
        <v>97974</v>
      </c>
      <c r="I10593">
        <v>10592</v>
      </c>
      <c r="J10593">
        <v>4.1E-5</v>
      </c>
      <c r="K10593">
        <v>0.34692699999999999</v>
      </c>
      <c r="L10593" s="1">
        <f t="shared" si="165"/>
        <v>0.43683754691302012</v>
      </c>
      <c r="M10593" t="str">
        <f>INDEX(Calcs!$M$4:$M$41, MATCH(chicagoSalaries!C10593,Calcs!$G$4:$G$41,0))</f>
        <v>Police</v>
      </c>
    </row>
    <row r="10594" spans="1:13" x14ac:dyDescent="0.25">
      <c r="A10594" t="s">
        <v>11139</v>
      </c>
      <c r="B10594" t="s">
        <v>968</v>
      </c>
      <c r="C10594" t="s">
        <v>312</v>
      </c>
      <c r="D10594" t="s">
        <v>13</v>
      </c>
      <c r="E10594" t="s">
        <v>14</v>
      </c>
      <c r="G10594">
        <v>97974</v>
      </c>
      <c r="I10594">
        <v>10593</v>
      </c>
      <c r="J10594">
        <v>4.1E-5</v>
      </c>
      <c r="K10594">
        <v>0.346968</v>
      </c>
      <c r="L10594" s="1">
        <f t="shared" si="165"/>
        <v>0.43687878912855199</v>
      </c>
      <c r="M10594" t="str">
        <f>INDEX(Calcs!$M$4:$M$41, MATCH(chicagoSalaries!C10594,Calcs!$G$4:$G$41,0))</f>
        <v>Police</v>
      </c>
    </row>
    <row r="10595" spans="1:13" x14ac:dyDescent="0.25">
      <c r="A10595" t="s">
        <v>11140</v>
      </c>
      <c r="B10595" t="s">
        <v>968</v>
      </c>
      <c r="C10595" t="s">
        <v>312</v>
      </c>
      <c r="D10595" t="s">
        <v>13</v>
      </c>
      <c r="E10595" t="s">
        <v>14</v>
      </c>
      <c r="G10595">
        <v>97974</v>
      </c>
      <c r="I10595">
        <v>10594</v>
      </c>
      <c r="J10595">
        <v>4.1E-5</v>
      </c>
      <c r="K10595">
        <v>0.34700799999999998</v>
      </c>
      <c r="L10595" s="1">
        <f t="shared" si="165"/>
        <v>0.4369200313440838</v>
      </c>
      <c r="M10595" t="str">
        <f>INDEX(Calcs!$M$4:$M$41, MATCH(chicagoSalaries!C10595,Calcs!$G$4:$G$41,0))</f>
        <v>Police</v>
      </c>
    </row>
    <row r="10596" spans="1:13" x14ac:dyDescent="0.25">
      <c r="A10596" t="s">
        <v>11141</v>
      </c>
      <c r="B10596" t="s">
        <v>968</v>
      </c>
      <c r="C10596" t="s">
        <v>312</v>
      </c>
      <c r="D10596" t="s">
        <v>13</v>
      </c>
      <c r="E10596" t="s">
        <v>14</v>
      </c>
      <c r="G10596">
        <v>97974</v>
      </c>
      <c r="I10596">
        <v>10595</v>
      </c>
      <c r="J10596">
        <v>4.1E-5</v>
      </c>
      <c r="K10596">
        <v>0.347049</v>
      </c>
      <c r="L10596" s="1">
        <f t="shared" si="165"/>
        <v>0.43696127355961562</v>
      </c>
      <c r="M10596" t="str">
        <f>INDEX(Calcs!$M$4:$M$41, MATCH(chicagoSalaries!C10596,Calcs!$G$4:$G$41,0))</f>
        <v>Police</v>
      </c>
    </row>
    <row r="10597" spans="1:13" x14ac:dyDescent="0.25">
      <c r="A10597" t="s">
        <v>11142</v>
      </c>
      <c r="B10597" t="s">
        <v>968</v>
      </c>
      <c r="C10597" t="s">
        <v>312</v>
      </c>
      <c r="D10597" t="s">
        <v>13</v>
      </c>
      <c r="E10597" t="s">
        <v>14</v>
      </c>
      <c r="G10597">
        <v>97974</v>
      </c>
      <c r="I10597">
        <v>10596</v>
      </c>
      <c r="J10597">
        <v>4.1E-5</v>
      </c>
      <c r="K10597">
        <v>0.34709000000000001</v>
      </c>
      <c r="L10597" s="1">
        <f t="shared" si="165"/>
        <v>0.43700251577514743</v>
      </c>
      <c r="M10597" t="str">
        <f>INDEX(Calcs!$M$4:$M$41, MATCH(chicagoSalaries!C10597,Calcs!$G$4:$G$41,0))</f>
        <v>Police</v>
      </c>
    </row>
    <row r="10598" spans="1:13" x14ac:dyDescent="0.25">
      <c r="A10598" t="s">
        <v>11143</v>
      </c>
      <c r="B10598" t="s">
        <v>968</v>
      </c>
      <c r="C10598" t="s">
        <v>312</v>
      </c>
      <c r="D10598" t="s">
        <v>13</v>
      </c>
      <c r="E10598" t="s">
        <v>14</v>
      </c>
      <c r="G10598">
        <v>97974</v>
      </c>
      <c r="I10598">
        <v>10597</v>
      </c>
      <c r="J10598">
        <v>4.1E-5</v>
      </c>
      <c r="K10598">
        <v>0.34712999999999999</v>
      </c>
      <c r="L10598" s="1">
        <f t="shared" si="165"/>
        <v>0.43704375799067924</v>
      </c>
      <c r="M10598" t="str">
        <f>INDEX(Calcs!$M$4:$M$41, MATCH(chicagoSalaries!C10598,Calcs!$G$4:$G$41,0))</f>
        <v>Police</v>
      </c>
    </row>
    <row r="10599" spans="1:13" x14ac:dyDescent="0.25">
      <c r="A10599" t="s">
        <v>11144</v>
      </c>
      <c r="B10599" t="s">
        <v>968</v>
      </c>
      <c r="C10599" t="s">
        <v>312</v>
      </c>
      <c r="D10599" t="s">
        <v>13</v>
      </c>
      <c r="E10599" t="s">
        <v>14</v>
      </c>
      <c r="G10599">
        <v>97974</v>
      </c>
      <c r="I10599">
        <v>10598</v>
      </c>
      <c r="J10599">
        <v>4.1E-5</v>
      </c>
      <c r="K10599">
        <v>0.34717100000000001</v>
      </c>
      <c r="L10599" s="1">
        <f t="shared" si="165"/>
        <v>0.43708500020621105</v>
      </c>
      <c r="M10599" t="str">
        <f>INDEX(Calcs!$M$4:$M$41, MATCH(chicagoSalaries!C10599,Calcs!$G$4:$G$41,0))</f>
        <v>Police</v>
      </c>
    </row>
    <row r="10600" spans="1:13" x14ac:dyDescent="0.25">
      <c r="A10600" t="s">
        <v>11144</v>
      </c>
      <c r="B10600" t="s">
        <v>968</v>
      </c>
      <c r="C10600" t="s">
        <v>312</v>
      </c>
      <c r="D10600" t="s">
        <v>13</v>
      </c>
      <c r="E10600" t="s">
        <v>14</v>
      </c>
      <c r="G10600">
        <v>97974</v>
      </c>
      <c r="I10600">
        <v>10599</v>
      </c>
      <c r="J10600">
        <v>4.1E-5</v>
      </c>
      <c r="K10600">
        <v>0.34721099999999999</v>
      </c>
      <c r="L10600" s="1">
        <f t="shared" si="165"/>
        <v>0.43712624242174286</v>
      </c>
      <c r="M10600" t="str">
        <f>INDEX(Calcs!$M$4:$M$41, MATCH(chicagoSalaries!C10600,Calcs!$G$4:$G$41,0))</f>
        <v>Police</v>
      </c>
    </row>
    <row r="10601" spans="1:13" x14ac:dyDescent="0.25">
      <c r="A10601" t="s">
        <v>11145</v>
      </c>
      <c r="B10601" t="s">
        <v>968</v>
      </c>
      <c r="C10601" t="s">
        <v>312</v>
      </c>
      <c r="D10601" t="s">
        <v>13</v>
      </c>
      <c r="E10601" t="s">
        <v>14</v>
      </c>
      <c r="G10601">
        <v>97974</v>
      </c>
      <c r="I10601">
        <v>10600</v>
      </c>
      <c r="J10601">
        <v>4.1E-5</v>
      </c>
      <c r="K10601">
        <v>0.34725200000000001</v>
      </c>
      <c r="L10601" s="1">
        <f t="shared" si="165"/>
        <v>0.43716748463727467</v>
      </c>
      <c r="M10601" t="str">
        <f>INDEX(Calcs!$M$4:$M$41, MATCH(chicagoSalaries!C10601,Calcs!$G$4:$G$41,0))</f>
        <v>Police</v>
      </c>
    </row>
    <row r="10602" spans="1:13" x14ac:dyDescent="0.25">
      <c r="A10602" t="s">
        <v>11146</v>
      </c>
      <c r="B10602" t="s">
        <v>968</v>
      </c>
      <c r="C10602" t="s">
        <v>312</v>
      </c>
      <c r="D10602" t="s">
        <v>13</v>
      </c>
      <c r="E10602" t="s">
        <v>14</v>
      </c>
      <c r="G10602">
        <v>97974</v>
      </c>
      <c r="I10602">
        <v>10601</v>
      </c>
      <c r="J10602">
        <v>4.1E-5</v>
      </c>
      <c r="K10602">
        <v>0.34729300000000002</v>
      </c>
      <c r="L10602" s="1">
        <f t="shared" si="165"/>
        <v>0.43720872685280654</v>
      </c>
      <c r="M10602" t="str">
        <f>INDEX(Calcs!$M$4:$M$41, MATCH(chicagoSalaries!C10602,Calcs!$G$4:$G$41,0))</f>
        <v>Police</v>
      </c>
    </row>
    <row r="10603" spans="1:13" x14ac:dyDescent="0.25">
      <c r="A10603" t="s">
        <v>11147</v>
      </c>
      <c r="B10603" t="s">
        <v>968</v>
      </c>
      <c r="C10603" t="s">
        <v>312</v>
      </c>
      <c r="D10603" t="s">
        <v>13</v>
      </c>
      <c r="E10603" t="s">
        <v>14</v>
      </c>
      <c r="G10603">
        <v>97974</v>
      </c>
      <c r="I10603">
        <v>10602</v>
      </c>
      <c r="J10603">
        <v>4.1E-5</v>
      </c>
      <c r="K10603">
        <v>0.347333</v>
      </c>
      <c r="L10603" s="1">
        <f t="shared" si="165"/>
        <v>0.43724996906833835</v>
      </c>
      <c r="M10603" t="str">
        <f>INDEX(Calcs!$M$4:$M$41, MATCH(chicagoSalaries!C10603,Calcs!$G$4:$G$41,0))</f>
        <v>Police</v>
      </c>
    </row>
    <row r="10604" spans="1:13" x14ac:dyDescent="0.25">
      <c r="A10604" t="s">
        <v>11148</v>
      </c>
      <c r="B10604" t="s">
        <v>968</v>
      </c>
      <c r="C10604" t="s">
        <v>312</v>
      </c>
      <c r="D10604" t="s">
        <v>13</v>
      </c>
      <c r="E10604" t="s">
        <v>14</v>
      </c>
      <c r="G10604">
        <v>97974</v>
      </c>
      <c r="I10604">
        <v>10603</v>
      </c>
      <c r="J10604">
        <v>4.1E-5</v>
      </c>
      <c r="K10604">
        <v>0.34737400000000002</v>
      </c>
      <c r="L10604" s="1">
        <f t="shared" si="165"/>
        <v>0.43729121128387016</v>
      </c>
      <c r="M10604" t="str">
        <f>INDEX(Calcs!$M$4:$M$41, MATCH(chicagoSalaries!C10604,Calcs!$G$4:$G$41,0))</f>
        <v>Police</v>
      </c>
    </row>
    <row r="10605" spans="1:13" x14ac:dyDescent="0.25">
      <c r="A10605" t="s">
        <v>11149</v>
      </c>
      <c r="B10605" t="s">
        <v>968</v>
      </c>
      <c r="C10605" t="s">
        <v>312</v>
      </c>
      <c r="D10605" t="s">
        <v>13</v>
      </c>
      <c r="E10605" t="s">
        <v>14</v>
      </c>
      <c r="G10605">
        <v>97974</v>
      </c>
      <c r="I10605">
        <v>10604</v>
      </c>
      <c r="J10605">
        <v>4.1E-5</v>
      </c>
      <c r="K10605">
        <v>0.347414</v>
      </c>
      <c r="L10605" s="1">
        <f t="shared" si="165"/>
        <v>0.43733245349940197</v>
      </c>
      <c r="M10605" t="str">
        <f>INDEX(Calcs!$M$4:$M$41, MATCH(chicagoSalaries!C10605,Calcs!$G$4:$G$41,0))</f>
        <v>Police</v>
      </c>
    </row>
    <row r="10606" spans="1:13" x14ac:dyDescent="0.25">
      <c r="A10606" t="s">
        <v>11150</v>
      </c>
      <c r="B10606" t="s">
        <v>968</v>
      </c>
      <c r="C10606" t="s">
        <v>312</v>
      </c>
      <c r="D10606" t="s">
        <v>13</v>
      </c>
      <c r="E10606" t="s">
        <v>14</v>
      </c>
      <c r="G10606">
        <v>97974</v>
      </c>
      <c r="I10606">
        <v>10605</v>
      </c>
      <c r="J10606">
        <v>4.1E-5</v>
      </c>
      <c r="K10606">
        <v>0.34745500000000001</v>
      </c>
      <c r="L10606" s="1">
        <f t="shared" si="165"/>
        <v>0.43737369571493379</v>
      </c>
      <c r="M10606" t="str">
        <f>INDEX(Calcs!$M$4:$M$41, MATCH(chicagoSalaries!C10606,Calcs!$G$4:$G$41,0))</f>
        <v>Police</v>
      </c>
    </row>
    <row r="10607" spans="1:13" x14ac:dyDescent="0.25">
      <c r="A10607" t="s">
        <v>11151</v>
      </c>
      <c r="B10607" t="s">
        <v>968</v>
      </c>
      <c r="C10607" t="s">
        <v>312</v>
      </c>
      <c r="D10607" t="s">
        <v>13</v>
      </c>
      <c r="E10607" t="s">
        <v>14</v>
      </c>
      <c r="G10607">
        <v>97974</v>
      </c>
      <c r="I10607">
        <v>10606</v>
      </c>
      <c r="J10607">
        <v>4.1E-5</v>
      </c>
      <c r="K10607">
        <v>0.34749600000000003</v>
      </c>
      <c r="L10607" s="1">
        <f t="shared" si="165"/>
        <v>0.4374149379304656</v>
      </c>
      <c r="M10607" t="str">
        <f>INDEX(Calcs!$M$4:$M$41, MATCH(chicagoSalaries!C10607,Calcs!$G$4:$G$41,0))</f>
        <v>Police</v>
      </c>
    </row>
    <row r="10608" spans="1:13" x14ac:dyDescent="0.25">
      <c r="A10608" t="s">
        <v>11152</v>
      </c>
      <c r="B10608" t="s">
        <v>968</v>
      </c>
      <c r="C10608" t="s">
        <v>312</v>
      </c>
      <c r="D10608" t="s">
        <v>13</v>
      </c>
      <c r="E10608" t="s">
        <v>14</v>
      </c>
      <c r="G10608">
        <v>97974</v>
      </c>
      <c r="I10608">
        <v>10607</v>
      </c>
      <c r="J10608">
        <v>4.1E-5</v>
      </c>
      <c r="K10608">
        <v>0.34753600000000001</v>
      </c>
      <c r="L10608" s="1">
        <f t="shared" si="165"/>
        <v>0.43745618014599741</v>
      </c>
      <c r="M10608" t="str">
        <f>INDEX(Calcs!$M$4:$M$41, MATCH(chicagoSalaries!C10608,Calcs!$G$4:$G$41,0))</f>
        <v>Police</v>
      </c>
    </row>
    <row r="10609" spans="1:13" x14ac:dyDescent="0.25">
      <c r="A10609" t="s">
        <v>11153</v>
      </c>
      <c r="B10609" t="s">
        <v>968</v>
      </c>
      <c r="C10609" t="s">
        <v>312</v>
      </c>
      <c r="D10609" t="s">
        <v>13</v>
      </c>
      <c r="E10609" t="s">
        <v>14</v>
      </c>
      <c r="G10609">
        <v>97974</v>
      </c>
      <c r="I10609">
        <v>10608</v>
      </c>
      <c r="J10609">
        <v>4.1E-5</v>
      </c>
      <c r="K10609">
        <v>0.34757700000000002</v>
      </c>
      <c r="L10609" s="1">
        <f t="shared" si="165"/>
        <v>0.43749742236152922</v>
      </c>
      <c r="M10609" t="str">
        <f>INDEX(Calcs!$M$4:$M$41, MATCH(chicagoSalaries!C10609,Calcs!$G$4:$G$41,0))</f>
        <v>Police</v>
      </c>
    </row>
    <row r="10610" spans="1:13" x14ac:dyDescent="0.25">
      <c r="A10610" t="s">
        <v>11154</v>
      </c>
      <c r="B10610" t="s">
        <v>968</v>
      </c>
      <c r="C10610" t="s">
        <v>312</v>
      </c>
      <c r="D10610" t="s">
        <v>13</v>
      </c>
      <c r="E10610" t="s">
        <v>14</v>
      </c>
      <c r="G10610">
        <v>97974</v>
      </c>
      <c r="I10610">
        <v>10609</v>
      </c>
      <c r="J10610">
        <v>4.1E-5</v>
      </c>
      <c r="K10610">
        <v>0.34761700000000001</v>
      </c>
      <c r="L10610" s="1">
        <f t="shared" si="165"/>
        <v>0.43753866457706109</v>
      </c>
      <c r="M10610" t="str">
        <f>INDEX(Calcs!$M$4:$M$41, MATCH(chicagoSalaries!C10610,Calcs!$G$4:$G$41,0))</f>
        <v>Police</v>
      </c>
    </row>
    <row r="10611" spans="1:13" x14ac:dyDescent="0.25">
      <c r="A10611" t="s">
        <v>11155</v>
      </c>
      <c r="B10611" t="s">
        <v>968</v>
      </c>
      <c r="C10611" t="s">
        <v>312</v>
      </c>
      <c r="D10611" t="s">
        <v>13</v>
      </c>
      <c r="E10611" t="s">
        <v>14</v>
      </c>
      <c r="G10611">
        <v>97974</v>
      </c>
      <c r="I10611">
        <v>10610</v>
      </c>
      <c r="J10611">
        <v>4.1E-5</v>
      </c>
      <c r="K10611">
        <v>0.34765800000000002</v>
      </c>
      <c r="L10611" s="1">
        <f t="shared" si="165"/>
        <v>0.4375799067925929</v>
      </c>
      <c r="M10611" t="str">
        <f>INDEX(Calcs!$M$4:$M$41, MATCH(chicagoSalaries!C10611,Calcs!$G$4:$G$41,0))</f>
        <v>Police</v>
      </c>
    </row>
    <row r="10612" spans="1:13" x14ac:dyDescent="0.25">
      <c r="A10612" t="s">
        <v>11156</v>
      </c>
      <c r="B10612" t="s">
        <v>968</v>
      </c>
      <c r="C10612" t="s">
        <v>312</v>
      </c>
      <c r="D10612" t="s">
        <v>13</v>
      </c>
      <c r="E10612" t="s">
        <v>14</v>
      </c>
      <c r="G10612">
        <v>97974</v>
      </c>
      <c r="I10612">
        <v>10611</v>
      </c>
      <c r="J10612">
        <v>4.1E-5</v>
      </c>
      <c r="K10612">
        <v>0.34769899999999998</v>
      </c>
      <c r="L10612" s="1">
        <f t="shared" si="165"/>
        <v>0.43762114900812471</v>
      </c>
      <c r="M10612" t="str">
        <f>INDEX(Calcs!$M$4:$M$41, MATCH(chicagoSalaries!C10612,Calcs!$G$4:$G$41,0))</f>
        <v>Police</v>
      </c>
    </row>
    <row r="10613" spans="1:13" x14ac:dyDescent="0.25">
      <c r="A10613" t="s">
        <v>11157</v>
      </c>
      <c r="B10613" t="s">
        <v>968</v>
      </c>
      <c r="C10613" t="s">
        <v>312</v>
      </c>
      <c r="D10613" t="s">
        <v>13</v>
      </c>
      <c r="E10613" t="s">
        <v>14</v>
      </c>
      <c r="G10613">
        <v>97974</v>
      </c>
      <c r="I10613">
        <v>10612</v>
      </c>
      <c r="J10613">
        <v>4.1E-5</v>
      </c>
      <c r="K10613">
        <v>0.34773900000000002</v>
      </c>
      <c r="L10613" s="1">
        <f t="shared" si="165"/>
        <v>0.43766239122365652</v>
      </c>
      <c r="M10613" t="str">
        <f>INDEX(Calcs!$M$4:$M$41, MATCH(chicagoSalaries!C10613,Calcs!$G$4:$G$41,0))</f>
        <v>Police</v>
      </c>
    </row>
    <row r="10614" spans="1:13" x14ac:dyDescent="0.25">
      <c r="A10614" t="s">
        <v>11158</v>
      </c>
      <c r="B10614" t="s">
        <v>968</v>
      </c>
      <c r="C10614" t="s">
        <v>312</v>
      </c>
      <c r="D10614" t="s">
        <v>13</v>
      </c>
      <c r="E10614" t="s">
        <v>14</v>
      </c>
      <c r="G10614">
        <v>97974</v>
      </c>
      <c r="I10614">
        <v>10613</v>
      </c>
      <c r="J10614">
        <v>4.1E-5</v>
      </c>
      <c r="K10614">
        <v>0.34777999999999998</v>
      </c>
      <c r="L10614" s="1">
        <f t="shared" si="165"/>
        <v>0.43770363343918833</v>
      </c>
      <c r="M10614" t="str">
        <f>INDEX(Calcs!$M$4:$M$41, MATCH(chicagoSalaries!C10614,Calcs!$G$4:$G$41,0))</f>
        <v>Police</v>
      </c>
    </row>
    <row r="10615" spans="1:13" x14ac:dyDescent="0.25">
      <c r="A10615" t="s">
        <v>11159</v>
      </c>
      <c r="B10615" t="s">
        <v>968</v>
      </c>
      <c r="C10615" t="s">
        <v>312</v>
      </c>
      <c r="D10615" t="s">
        <v>13</v>
      </c>
      <c r="E10615" t="s">
        <v>14</v>
      </c>
      <c r="G10615">
        <v>97974</v>
      </c>
      <c r="I10615">
        <v>10614</v>
      </c>
      <c r="J10615">
        <v>4.1E-5</v>
      </c>
      <c r="K10615">
        <v>0.34782000000000002</v>
      </c>
      <c r="L10615" s="1">
        <f t="shared" si="165"/>
        <v>0.43774487565472014</v>
      </c>
      <c r="M10615" t="str">
        <f>INDEX(Calcs!$M$4:$M$41, MATCH(chicagoSalaries!C10615,Calcs!$G$4:$G$41,0))</f>
        <v>Police</v>
      </c>
    </row>
    <row r="10616" spans="1:13" x14ac:dyDescent="0.25">
      <c r="A10616" t="s">
        <v>11160</v>
      </c>
      <c r="B10616" t="s">
        <v>968</v>
      </c>
      <c r="C10616" t="s">
        <v>312</v>
      </c>
      <c r="D10616" t="s">
        <v>13</v>
      </c>
      <c r="E10616" t="s">
        <v>14</v>
      </c>
      <c r="G10616">
        <v>97974</v>
      </c>
      <c r="I10616">
        <v>10615</v>
      </c>
      <c r="J10616">
        <v>4.1E-5</v>
      </c>
      <c r="K10616">
        <v>0.34786099999999998</v>
      </c>
      <c r="L10616" s="1">
        <f t="shared" si="165"/>
        <v>0.43778611787025196</v>
      </c>
      <c r="M10616" t="str">
        <f>INDEX(Calcs!$M$4:$M$41, MATCH(chicagoSalaries!C10616,Calcs!$G$4:$G$41,0))</f>
        <v>Police</v>
      </c>
    </row>
    <row r="10617" spans="1:13" x14ac:dyDescent="0.25">
      <c r="A10617" t="s">
        <v>11161</v>
      </c>
      <c r="B10617" t="s">
        <v>968</v>
      </c>
      <c r="C10617" t="s">
        <v>312</v>
      </c>
      <c r="D10617" t="s">
        <v>13</v>
      </c>
      <c r="E10617" t="s">
        <v>14</v>
      </c>
      <c r="G10617">
        <v>97974</v>
      </c>
      <c r="I10617">
        <v>10616</v>
      </c>
      <c r="J10617">
        <v>4.1E-5</v>
      </c>
      <c r="K10617">
        <v>0.34790100000000002</v>
      </c>
      <c r="L10617" s="1">
        <f t="shared" si="165"/>
        <v>0.43782736008578377</v>
      </c>
      <c r="M10617" t="str">
        <f>INDEX(Calcs!$M$4:$M$41, MATCH(chicagoSalaries!C10617,Calcs!$G$4:$G$41,0))</f>
        <v>Police</v>
      </c>
    </row>
    <row r="10618" spans="1:13" x14ac:dyDescent="0.25">
      <c r="A10618" t="s">
        <v>11162</v>
      </c>
      <c r="B10618" t="s">
        <v>968</v>
      </c>
      <c r="C10618" t="s">
        <v>312</v>
      </c>
      <c r="D10618" t="s">
        <v>13</v>
      </c>
      <c r="E10618" t="s">
        <v>14</v>
      </c>
      <c r="G10618">
        <v>97974</v>
      </c>
      <c r="I10618">
        <v>10617</v>
      </c>
      <c r="J10618">
        <v>4.1E-5</v>
      </c>
      <c r="K10618">
        <v>0.34794199999999997</v>
      </c>
      <c r="L10618" s="1">
        <f t="shared" si="165"/>
        <v>0.43786860230131563</v>
      </c>
      <c r="M10618" t="str">
        <f>INDEX(Calcs!$M$4:$M$41, MATCH(chicagoSalaries!C10618,Calcs!$G$4:$G$41,0))</f>
        <v>Police</v>
      </c>
    </row>
    <row r="10619" spans="1:13" x14ac:dyDescent="0.25">
      <c r="A10619" t="s">
        <v>11163</v>
      </c>
      <c r="B10619" t="s">
        <v>968</v>
      </c>
      <c r="C10619" t="s">
        <v>312</v>
      </c>
      <c r="D10619" t="s">
        <v>13</v>
      </c>
      <c r="E10619" t="s">
        <v>14</v>
      </c>
      <c r="G10619">
        <v>97974</v>
      </c>
      <c r="I10619">
        <v>10618</v>
      </c>
      <c r="J10619">
        <v>4.1E-5</v>
      </c>
      <c r="K10619">
        <v>0.34798299999999999</v>
      </c>
      <c r="L10619" s="1">
        <f t="shared" si="165"/>
        <v>0.43790984451684745</v>
      </c>
      <c r="M10619" t="str">
        <f>INDEX(Calcs!$M$4:$M$41, MATCH(chicagoSalaries!C10619,Calcs!$G$4:$G$41,0))</f>
        <v>Police</v>
      </c>
    </row>
    <row r="10620" spans="1:13" x14ac:dyDescent="0.25">
      <c r="A10620" t="s">
        <v>11164</v>
      </c>
      <c r="B10620" t="s">
        <v>968</v>
      </c>
      <c r="C10620" t="s">
        <v>312</v>
      </c>
      <c r="D10620" t="s">
        <v>13</v>
      </c>
      <c r="E10620" t="s">
        <v>14</v>
      </c>
      <c r="G10620">
        <v>97974</v>
      </c>
      <c r="I10620">
        <v>10619</v>
      </c>
      <c r="J10620">
        <v>4.1E-5</v>
      </c>
      <c r="K10620">
        <v>0.34802300000000003</v>
      </c>
      <c r="L10620" s="1">
        <f t="shared" si="165"/>
        <v>0.43795108673237926</v>
      </c>
      <c r="M10620" t="str">
        <f>INDEX(Calcs!$M$4:$M$41, MATCH(chicagoSalaries!C10620,Calcs!$G$4:$G$41,0))</f>
        <v>Police</v>
      </c>
    </row>
    <row r="10621" spans="1:13" x14ac:dyDescent="0.25">
      <c r="A10621" t="s">
        <v>11165</v>
      </c>
      <c r="B10621" t="s">
        <v>968</v>
      </c>
      <c r="C10621" t="s">
        <v>312</v>
      </c>
      <c r="D10621" t="s">
        <v>13</v>
      </c>
      <c r="E10621" t="s">
        <v>14</v>
      </c>
      <c r="G10621">
        <v>97974</v>
      </c>
      <c r="I10621">
        <v>10620</v>
      </c>
      <c r="J10621">
        <v>4.1E-5</v>
      </c>
      <c r="K10621">
        <v>0.34806399999999998</v>
      </c>
      <c r="L10621" s="1">
        <f t="shared" si="165"/>
        <v>0.43799232894791107</v>
      </c>
      <c r="M10621" t="str">
        <f>INDEX(Calcs!$M$4:$M$41, MATCH(chicagoSalaries!C10621,Calcs!$G$4:$G$41,0))</f>
        <v>Police</v>
      </c>
    </row>
    <row r="10622" spans="1:13" x14ac:dyDescent="0.25">
      <c r="A10622" t="s">
        <v>11166</v>
      </c>
      <c r="B10622" t="s">
        <v>968</v>
      </c>
      <c r="C10622" t="s">
        <v>312</v>
      </c>
      <c r="D10622" t="s">
        <v>13</v>
      </c>
      <c r="E10622" t="s">
        <v>14</v>
      </c>
      <c r="G10622">
        <v>97974</v>
      </c>
      <c r="I10622">
        <v>10621</v>
      </c>
      <c r="J10622">
        <v>4.1E-5</v>
      </c>
      <c r="K10622">
        <v>0.34810400000000002</v>
      </c>
      <c r="L10622" s="1">
        <f t="shared" si="165"/>
        <v>0.43803357116344288</v>
      </c>
      <c r="M10622" t="str">
        <f>INDEX(Calcs!$M$4:$M$41, MATCH(chicagoSalaries!C10622,Calcs!$G$4:$G$41,0))</f>
        <v>Police</v>
      </c>
    </row>
    <row r="10623" spans="1:13" x14ac:dyDescent="0.25">
      <c r="A10623" t="s">
        <v>11167</v>
      </c>
      <c r="B10623" t="s">
        <v>968</v>
      </c>
      <c r="C10623" t="s">
        <v>312</v>
      </c>
      <c r="D10623" t="s">
        <v>13</v>
      </c>
      <c r="E10623" t="s">
        <v>14</v>
      </c>
      <c r="G10623">
        <v>97974</v>
      </c>
      <c r="I10623">
        <v>10622</v>
      </c>
      <c r="J10623">
        <v>4.1E-5</v>
      </c>
      <c r="K10623">
        <v>0.34814499999999998</v>
      </c>
      <c r="L10623" s="1">
        <f t="shared" si="165"/>
        <v>0.43807481337897469</v>
      </c>
      <c r="M10623" t="str">
        <f>INDEX(Calcs!$M$4:$M$41, MATCH(chicagoSalaries!C10623,Calcs!$G$4:$G$41,0))</f>
        <v>Police</v>
      </c>
    </row>
    <row r="10624" spans="1:13" x14ac:dyDescent="0.25">
      <c r="A10624" t="s">
        <v>11168</v>
      </c>
      <c r="B10624" t="s">
        <v>968</v>
      </c>
      <c r="C10624" t="s">
        <v>312</v>
      </c>
      <c r="D10624" t="s">
        <v>13</v>
      </c>
      <c r="E10624" t="s">
        <v>14</v>
      </c>
      <c r="G10624">
        <v>97974</v>
      </c>
      <c r="I10624">
        <v>10623</v>
      </c>
      <c r="J10624">
        <v>4.1E-5</v>
      </c>
      <c r="K10624">
        <v>0.348186</v>
      </c>
      <c r="L10624" s="1">
        <f t="shared" si="165"/>
        <v>0.4381160555945065</v>
      </c>
      <c r="M10624" t="str">
        <f>INDEX(Calcs!$M$4:$M$41, MATCH(chicagoSalaries!C10624,Calcs!$G$4:$G$41,0))</f>
        <v>Police</v>
      </c>
    </row>
    <row r="10625" spans="1:13" x14ac:dyDescent="0.25">
      <c r="A10625" t="s">
        <v>11169</v>
      </c>
      <c r="B10625" t="s">
        <v>968</v>
      </c>
      <c r="C10625" t="s">
        <v>312</v>
      </c>
      <c r="D10625" t="s">
        <v>13</v>
      </c>
      <c r="E10625" t="s">
        <v>14</v>
      </c>
      <c r="G10625">
        <v>97974</v>
      </c>
      <c r="I10625">
        <v>10624</v>
      </c>
      <c r="J10625">
        <v>4.1E-5</v>
      </c>
      <c r="K10625">
        <v>0.34822599999999998</v>
      </c>
      <c r="L10625" s="1">
        <f t="shared" si="165"/>
        <v>0.43815729781003832</v>
      </c>
      <c r="M10625" t="str">
        <f>INDEX(Calcs!$M$4:$M$41, MATCH(chicagoSalaries!C10625,Calcs!$G$4:$G$41,0))</f>
        <v>Police</v>
      </c>
    </row>
    <row r="10626" spans="1:13" x14ac:dyDescent="0.25">
      <c r="A10626" t="s">
        <v>11170</v>
      </c>
      <c r="B10626" t="s">
        <v>968</v>
      </c>
      <c r="C10626" t="s">
        <v>312</v>
      </c>
      <c r="D10626" t="s">
        <v>13</v>
      </c>
      <c r="E10626" t="s">
        <v>14</v>
      </c>
      <c r="G10626">
        <v>97974</v>
      </c>
      <c r="I10626">
        <v>10625</v>
      </c>
      <c r="J10626">
        <v>4.1E-5</v>
      </c>
      <c r="K10626">
        <v>0.34826699999999999</v>
      </c>
      <c r="L10626" s="1">
        <f t="shared" si="165"/>
        <v>0.43819854002557018</v>
      </c>
      <c r="M10626" t="str">
        <f>INDEX(Calcs!$M$4:$M$41, MATCH(chicagoSalaries!C10626,Calcs!$G$4:$G$41,0))</f>
        <v>Police</v>
      </c>
    </row>
    <row r="10627" spans="1:13" x14ac:dyDescent="0.25">
      <c r="A10627" t="s">
        <v>11171</v>
      </c>
      <c r="B10627" t="s">
        <v>968</v>
      </c>
      <c r="C10627" t="s">
        <v>312</v>
      </c>
      <c r="D10627" t="s">
        <v>13</v>
      </c>
      <c r="E10627" t="s">
        <v>14</v>
      </c>
      <c r="G10627">
        <v>97974</v>
      </c>
      <c r="I10627">
        <v>10626</v>
      </c>
      <c r="J10627">
        <v>4.1E-5</v>
      </c>
      <c r="K10627">
        <v>0.34830699999999998</v>
      </c>
      <c r="L10627" s="1">
        <f t="shared" ref="L10627:L10690" si="166">I10627*(1/24247)</f>
        <v>0.43823978224110199</v>
      </c>
      <c r="M10627" t="str">
        <f>INDEX(Calcs!$M$4:$M$41, MATCH(chicagoSalaries!C10627,Calcs!$G$4:$G$41,0))</f>
        <v>Police</v>
      </c>
    </row>
    <row r="10628" spans="1:13" x14ac:dyDescent="0.25">
      <c r="A10628" t="s">
        <v>11172</v>
      </c>
      <c r="B10628" t="s">
        <v>968</v>
      </c>
      <c r="C10628" t="s">
        <v>312</v>
      </c>
      <c r="D10628" t="s">
        <v>13</v>
      </c>
      <c r="E10628" t="s">
        <v>14</v>
      </c>
      <c r="G10628">
        <v>97974</v>
      </c>
      <c r="I10628">
        <v>10627</v>
      </c>
      <c r="J10628">
        <v>4.1E-5</v>
      </c>
      <c r="K10628">
        <v>0.34834799999999999</v>
      </c>
      <c r="L10628" s="1">
        <f t="shared" si="166"/>
        <v>0.43828102445663381</v>
      </c>
      <c r="M10628" t="str">
        <f>INDEX(Calcs!$M$4:$M$41, MATCH(chicagoSalaries!C10628,Calcs!$G$4:$G$41,0))</f>
        <v>Police</v>
      </c>
    </row>
    <row r="10629" spans="1:13" x14ac:dyDescent="0.25">
      <c r="A10629" t="s">
        <v>11173</v>
      </c>
      <c r="B10629" t="s">
        <v>968</v>
      </c>
      <c r="C10629" t="s">
        <v>312</v>
      </c>
      <c r="D10629" t="s">
        <v>13</v>
      </c>
      <c r="E10629" t="s">
        <v>14</v>
      </c>
      <c r="G10629">
        <v>97974</v>
      </c>
      <c r="I10629">
        <v>10628</v>
      </c>
      <c r="J10629">
        <v>4.1E-5</v>
      </c>
      <c r="K10629">
        <v>0.348389</v>
      </c>
      <c r="L10629" s="1">
        <f t="shared" si="166"/>
        <v>0.43832226667216562</v>
      </c>
      <c r="M10629" t="str">
        <f>INDEX(Calcs!$M$4:$M$41, MATCH(chicagoSalaries!C10629,Calcs!$G$4:$G$41,0))</f>
        <v>Police</v>
      </c>
    </row>
    <row r="10630" spans="1:13" x14ac:dyDescent="0.25">
      <c r="A10630" t="s">
        <v>11174</v>
      </c>
      <c r="B10630" t="s">
        <v>968</v>
      </c>
      <c r="C10630" t="s">
        <v>312</v>
      </c>
      <c r="D10630" t="s">
        <v>13</v>
      </c>
      <c r="E10630" t="s">
        <v>14</v>
      </c>
      <c r="G10630">
        <v>97974</v>
      </c>
      <c r="I10630">
        <v>10629</v>
      </c>
      <c r="J10630">
        <v>4.1E-5</v>
      </c>
      <c r="K10630">
        <v>0.34842899999999999</v>
      </c>
      <c r="L10630" s="1">
        <f t="shared" si="166"/>
        <v>0.43836350888769743</v>
      </c>
      <c r="M10630" t="str">
        <f>INDEX(Calcs!$M$4:$M$41, MATCH(chicagoSalaries!C10630,Calcs!$G$4:$G$41,0))</f>
        <v>Police</v>
      </c>
    </row>
    <row r="10631" spans="1:13" x14ac:dyDescent="0.25">
      <c r="A10631" t="s">
        <v>11175</v>
      </c>
      <c r="B10631" t="s">
        <v>968</v>
      </c>
      <c r="C10631" t="s">
        <v>312</v>
      </c>
      <c r="D10631" t="s">
        <v>13</v>
      </c>
      <c r="E10631" t="s">
        <v>14</v>
      </c>
      <c r="G10631">
        <v>97974</v>
      </c>
      <c r="I10631">
        <v>10630</v>
      </c>
      <c r="J10631">
        <v>4.1E-5</v>
      </c>
      <c r="K10631">
        <v>0.34847</v>
      </c>
      <c r="L10631" s="1">
        <f t="shared" si="166"/>
        <v>0.43840475110322924</v>
      </c>
      <c r="M10631" t="str">
        <f>INDEX(Calcs!$M$4:$M$41, MATCH(chicagoSalaries!C10631,Calcs!$G$4:$G$41,0))</f>
        <v>Police</v>
      </c>
    </row>
    <row r="10632" spans="1:13" x14ac:dyDescent="0.25">
      <c r="A10632" t="s">
        <v>11176</v>
      </c>
      <c r="B10632" t="s">
        <v>968</v>
      </c>
      <c r="C10632" t="s">
        <v>312</v>
      </c>
      <c r="D10632" t="s">
        <v>13</v>
      </c>
      <c r="E10632" t="s">
        <v>14</v>
      </c>
      <c r="G10632">
        <v>97974</v>
      </c>
      <c r="I10632">
        <v>10631</v>
      </c>
      <c r="J10632">
        <v>4.1E-5</v>
      </c>
      <c r="K10632">
        <v>0.34850999999999999</v>
      </c>
      <c r="L10632" s="1">
        <f t="shared" si="166"/>
        <v>0.43844599331876105</v>
      </c>
      <c r="M10632" t="str">
        <f>INDEX(Calcs!$M$4:$M$41, MATCH(chicagoSalaries!C10632,Calcs!$G$4:$G$41,0))</f>
        <v>Police</v>
      </c>
    </row>
    <row r="10633" spans="1:13" x14ac:dyDescent="0.25">
      <c r="A10633" t="s">
        <v>11177</v>
      </c>
      <c r="B10633" t="s">
        <v>968</v>
      </c>
      <c r="C10633" t="s">
        <v>312</v>
      </c>
      <c r="D10633" t="s">
        <v>13</v>
      </c>
      <c r="E10633" t="s">
        <v>14</v>
      </c>
      <c r="G10633">
        <v>97974</v>
      </c>
      <c r="I10633">
        <v>10632</v>
      </c>
      <c r="J10633">
        <v>4.1E-5</v>
      </c>
      <c r="K10633">
        <v>0.348551</v>
      </c>
      <c r="L10633" s="1">
        <f t="shared" si="166"/>
        <v>0.43848723553429286</v>
      </c>
      <c r="M10633" t="str">
        <f>INDEX(Calcs!$M$4:$M$41, MATCH(chicagoSalaries!C10633,Calcs!$G$4:$G$41,0))</f>
        <v>Police</v>
      </c>
    </row>
    <row r="10634" spans="1:13" x14ac:dyDescent="0.25">
      <c r="A10634" t="s">
        <v>11178</v>
      </c>
      <c r="B10634" t="s">
        <v>968</v>
      </c>
      <c r="C10634" t="s">
        <v>312</v>
      </c>
      <c r="D10634" t="s">
        <v>13</v>
      </c>
      <c r="E10634" t="s">
        <v>14</v>
      </c>
      <c r="G10634">
        <v>97974</v>
      </c>
      <c r="I10634">
        <v>10633</v>
      </c>
      <c r="J10634">
        <v>4.1E-5</v>
      </c>
      <c r="K10634">
        <v>0.34859200000000001</v>
      </c>
      <c r="L10634" s="1">
        <f t="shared" si="166"/>
        <v>0.43852847774982473</v>
      </c>
      <c r="M10634" t="str">
        <f>INDEX(Calcs!$M$4:$M$41, MATCH(chicagoSalaries!C10634,Calcs!$G$4:$G$41,0))</f>
        <v>Police</v>
      </c>
    </row>
    <row r="10635" spans="1:13" x14ac:dyDescent="0.25">
      <c r="A10635" t="s">
        <v>11179</v>
      </c>
      <c r="B10635" t="s">
        <v>968</v>
      </c>
      <c r="C10635" t="s">
        <v>312</v>
      </c>
      <c r="D10635" t="s">
        <v>13</v>
      </c>
      <c r="E10635" t="s">
        <v>14</v>
      </c>
      <c r="G10635">
        <v>97974</v>
      </c>
      <c r="I10635">
        <v>10634</v>
      </c>
      <c r="J10635">
        <v>4.1E-5</v>
      </c>
      <c r="K10635">
        <v>0.348632</v>
      </c>
      <c r="L10635" s="1">
        <f t="shared" si="166"/>
        <v>0.43856971996535654</v>
      </c>
      <c r="M10635" t="str">
        <f>INDEX(Calcs!$M$4:$M$41, MATCH(chicagoSalaries!C10635,Calcs!$G$4:$G$41,0))</f>
        <v>Police</v>
      </c>
    </row>
    <row r="10636" spans="1:13" x14ac:dyDescent="0.25">
      <c r="A10636" t="s">
        <v>11180</v>
      </c>
      <c r="B10636" t="s">
        <v>968</v>
      </c>
      <c r="C10636" t="s">
        <v>312</v>
      </c>
      <c r="D10636" t="s">
        <v>13</v>
      </c>
      <c r="E10636" t="s">
        <v>14</v>
      </c>
      <c r="G10636">
        <v>97974</v>
      </c>
      <c r="I10636">
        <v>10635</v>
      </c>
      <c r="J10636">
        <v>4.1E-5</v>
      </c>
      <c r="K10636">
        <v>0.34867300000000001</v>
      </c>
      <c r="L10636" s="1">
        <f t="shared" si="166"/>
        <v>0.43861096218088835</v>
      </c>
      <c r="M10636" t="str">
        <f>INDEX(Calcs!$M$4:$M$41, MATCH(chicagoSalaries!C10636,Calcs!$G$4:$G$41,0))</f>
        <v>Police</v>
      </c>
    </row>
    <row r="10637" spans="1:13" x14ac:dyDescent="0.25">
      <c r="A10637" t="s">
        <v>11181</v>
      </c>
      <c r="B10637" t="s">
        <v>968</v>
      </c>
      <c r="C10637" t="s">
        <v>312</v>
      </c>
      <c r="D10637" t="s">
        <v>13</v>
      </c>
      <c r="E10637" t="s">
        <v>14</v>
      </c>
      <c r="G10637">
        <v>97974</v>
      </c>
      <c r="I10637">
        <v>10636</v>
      </c>
      <c r="J10637">
        <v>4.1E-5</v>
      </c>
      <c r="K10637">
        <v>0.348713</v>
      </c>
      <c r="L10637" s="1">
        <f t="shared" si="166"/>
        <v>0.43865220439642016</v>
      </c>
      <c r="M10637" t="str">
        <f>INDEX(Calcs!$M$4:$M$41, MATCH(chicagoSalaries!C10637,Calcs!$G$4:$G$41,0))</f>
        <v>Police</v>
      </c>
    </row>
    <row r="10638" spans="1:13" x14ac:dyDescent="0.25">
      <c r="A10638" t="s">
        <v>11182</v>
      </c>
      <c r="B10638" t="s">
        <v>968</v>
      </c>
      <c r="C10638" t="s">
        <v>312</v>
      </c>
      <c r="D10638" t="s">
        <v>13</v>
      </c>
      <c r="E10638" t="s">
        <v>14</v>
      </c>
      <c r="G10638">
        <v>97974</v>
      </c>
      <c r="I10638">
        <v>10637</v>
      </c>
      <c r="J10638">
        <v>4.1E-5</v>
      </c>
      <c r="K10638">
        <v>0.34875400000000001</v>
      </c>
      <c r="L10638" s="1">
        <f t="shared" si="166"/>
        <v>0.43869344661195198</v>
      </c>
      <c r="M10638" t="str">
        <f>INDEX(Calcs!$M$4:$M$41, MATCH(chicagoSalaries!C10638,Calcs!$G$4:$G$41,0))</f>
        <v>Police</v>
      </c>
    </row>
    <row r="10639" spans="1:13" x14ac:dyDescent="0.25">
      <c r="A10639" t="s">
        <v>11183</v>
      </c>
      <c r="B10639" t="s">
        <v>968</v>
      </c>
      <c r="C10639" t="s">
        <v>312</v>
      </c>
      <c r="D10639" t="s">
        <v>13</v>
      </c>
      <c r="E10639" t="s">
        <v>14</v>
      </c>
      <c r="G10639">
        <v>97974</v>
      </c>
      <c r="I10639">
        <v>10638</v>
      </c>
      <c r="J10639">
        <v>4.1E-5</v>
      </c>
      <c r="K10639">
        <v>0.34879500000000002</v>
      </c>
      <c r="L10639" s="1">
        <f t="shared" si="166"/>
        <v>0.43873468882748379</v>
      </c>
      <c r="M10639" t="str">
        <f>INDEX(Calcs!$M$4:$M$41, MATCH(chicagoSalaries!C10639,Calcs!$G$4:$G$41,0))</f>
        <v>Police</v>
      </c>
    </row>
    <row r="10640" spans="1:13" x14ac:dyDescent="0.25">
      <c r="A10640" t="s">
        <v>11184</v>
      </c>
      <c r="B10640" t="s">
        <v>968</v>
      </c>
      <c r="C10640" t="s">
        <v>312</v>
      </c>
      <c r="D10640" t="s">
        <v>13</v>
      </c>
      <c r="E10640" t="s">
        <v>14</v>
      </c>
      <c r="G10640">
        <v>97974</v>
      </c>
      <c r="I10640">
        <v>10639</v>
      </c>
      <c r="J10640">
        <v>4.1E-5</v>
      </c>
      <c r="K10640">
        <v>0.34883500000000001</v>
      </c>
      <c r="L10640" s="1">
        <f t="shared" si="166"/>
        <v>0.4387759310430156</v>
      </c>
      <c r="M10640" t="str">
        <f>INDEX(Calcs!$M$4:$M$41, MATCH(chicagoSalaries!C10640,Calcs!$G$4:$G$41,0))</f>
        <v>Police</v>
      </c>
    </row>
    <row r="10641" spans="1:13" x14ac:dyDescent="0.25">
      <c r="A10641" t="s">
        <v>11185</v>
      </c>
      <c r="B10641" t="s">
        <v>968</v>
      </c>
      <c r="C10641" t="s">
        <v>312</v>
      </c>
      <c r="D10641" t="s">
        <v>13</v>
      </c>
      <c r="E10641" t="s">
        <v>14</v>
      </c>
      <c r="G10641">
        <v>97974</v>
      </c>
      <c r="I10641">
        <v>10640</v>
      </c>
      <c r="J10641">
        <v>4.1E-5</v>
      </c>
      <c r="K10641">
        <v>0.34887600000000002</v>
      </c>
      <c r="L10641" s="1">
        <f t="shared" si="166"/>
        <v>0.43881717325854741</v>
      </c>
      <c r="M10641" t="str">
        <f>INDEX(Calcs!$M$4:$M$41, MATCH(chicagoSalaries!C10641,Calcs!$G$4:$G$41,0))</f>
        <v>Police</v>
      </c>
    </row>
    <row r="10642" spans="1:13" x14ac:dyDescent="0.25">
      <c r="A10642" t="s">
        <v>11186</v>
      </c>
      <c r="B10642" t="s">
        <v>968</v>
      </c>
      <c r="C10642" t="s">
        <v>312</v>
      </c>
      <c r="D10642" t="s">
        <v>13</v>
      </c>
      <c r="E10642" t="s">
        <v>14</v>
      </c>
      <c r="G10642">
        <v>97974</v>
      </c>
      <c r="I10642">
        <v>10641</v>
      </c>
      <c r="J10642">
        <v>4.1E-5</v>
      </c>
      <c r="K10642">
        <v>0.348916</v>
      </c>
      <c r="L10642" s="1">
        <f t="shared" si="166"/>
        <v>0.43885841547407928</v>
      </c>
      <c r="M10642" t="str">
        <f>INDEX(Calcs!$M$4:$M$41, MATCH(chicagoSalaries!C10642,Calcs!$G$4:$G$41,0))</f>
        <v>Police</v>
      </c>
    </row>
    <row r="10643" spans="1:13" x14ac:dyDescent="0.25">
      <c r="A10643" t="s">
        <v>11187</v>
      </c>
      <c r="B10643" t="s">
        <v>968</v>
      </c>
      <c r="C10643" t="s">
        <v>312</v>
      </c>
      <c r="D10643" t="s">
        <v>13</v>
      </c>
      <c r="E10643" t="s">
        <v>14</v>
      </c>
      <c r="G10643">
        <v>97974</v>
      </c>
      <c r="I10643">
        <v>10642</v>
      </c>
      <c r="J10643">
        <v>4.1E-5</v>
      </c>
      <c r="K10643">
        <v>0.34895700000000002</v>
      </c>
      <c r="L10643" s="1">
        <f t="shared" si="166"/>
        <v>0.43889965768961109</v>
      </c>
      <c r="M10643" t="str">
        <f>INDEX(Calcs!$M$4:$M$41, MATCH(chicagoSalaries!C10643,Calcs!$G$4:$G$41,0))</f>
        <v>Police</v>
      </c>
    </row>
    <row r="10644" spans="1:13" x14ac:dyDescent="0.25">
      <c r="A10644" t="s">
        <v>11188</v>
      </c>
      <c r="B10644" t="s">
        <v>968</v>
      </c>
      <c r="C10644" t="s">
        <v>312</v>
      </c>
      <c r="D10644" t="s">
        <v>13</v>
      </c>
      <c r="E10644" t="s">
        <v>14</v>
      </c>
      <c r="G10644">
        <v>97974</v>
      </c>
      <c r="I10644">
        <v>10643</v>
      </c>
      <c r="J10644">
        <v>4.1E-5</v>
      </c>
      <c r="K10644">
        <v>0.348997</v>
      </c>
      <c r="L10644" s="1">
        <f t="shared" si="166"/>
        <v>0.4389408999051429</v>
      </c>
      <c r="M10644" t="str">
        <f>INDEX(Calcs!$M$4:$M$41, MATCH(chicagoSalaries!C10644,Calcs!$G$4:$G$41,0))</f>
        <v>Police</v>
      </c>
    </row>
    <row r="10645" spans="1:13" x14ac:dyDescent="0.25">
      <c r="A10645" t="s">
        <v>11189</v>
      </c>
      <c r="B10645" t="s">
        <v>968</v>
      </c>
      <c r="C10645" t="s">
        <v>312</v>
      </c>
      <c r="D10645" t="s">
        <v>13</v>
      </c>
      <c r="E10645" t="s">
        <v>14</v>
      </c>
      <c r="G10645">
        <v>97974</v>
      </c>
      <c r="I10645">
        <v>10644</v>
      </c>
      <c r="J10645">
        <v>4.1E-5</v>
      </c>
      <c r="K10645">
        <v>0.34903800000000001</v>
      </c>
      <c r="L10645" s="1">
        <f t="shared" si="166"/>
        <v>0.43898214212067471</v>
      </c>
      <c r="M10645" t="str">
        <f>INDEX(Calcs!$M$4:$M$41, MATCH(chicagoSalaries!C10645,Calcs!$G$4:$G$41,0))</f>
        <v>Police</v>
      </c>
    </row>
    <row r="10646" spans="1:13" x14ac:dyDescent="0.25">
      <c r="A10646" t="s">
        <v>11190</v>
      </c>
      <c r="B10646" t="s">
        <v>968</v>
      </c>
      <c r="C10646" t="s">
        <v>312</v>
      </c>
      <c r="D10646" t="s">
        <v>13</v>
      </c>
      <c r="E10646" t="s">
        <v>14</v>
      </c>
      <c r="G10646">
        <v>97974</v>
      </c>
      <c r="I10646">
        <v>10645</v>
      </c>
      <c r="J10646">
        <v>4.1E-5</v>
      </c>
      <c r="K10646">
        <v>0.34907899999999997</v>
      </c>
      <c r="L10646" s="1">
        <f t="shared" si="166"/>
        <v>0.43902338433620652</v>
      </c>
      <c r="M10646" t="str">
        <f>INDEX(Calcs!$M$4:$M$41, MATCH(chicagoSalaries!C10646,Calcs!$G$4:$G$41,0))</f>
        <v>Police</v>
      </c>
    </row>
    <row r="10647" spans="1:13" x14ac:dyDescent="0.25">
      <c r="A10647" t="s">
        <v>11191</v>
      </c>
      <c r="B10647" t="s">
        <v>968</v>
      </c>
      <c r="C10647" t="s">
        <v>312</v>
      </c>
      <c r="D10647" t="s">
        <v>13</v>
      </c>
      <c r="E10647" t="s">
        <v>14</v>
      </c>
      <c r="G10647">
        <v>97974</v>
      </c>
      <c r="I10647">
        <v>10646</v>
      </c>
      <c r="J10647">
        <v>4.1E-5</v>
      </c>
      <c r="K10647">
        <v>0.34911900000000001</v>
      </c>
      <c r="L10647" s="1">
        <f t="shared" si="166"/>
        <v>0.43906462655173834</v>
      </c>
      <c r="M10647" t="str">
        <f>INDEX(Calcs!$M$4:$M$41, MATCH(chicagoSalaries!C10647,Calcs!$G$4:$G$41,0))</f>
        <v>Police</v>
      </c>
    </row>
    <row r="10648" spans="1:13" x14ac:dyDescent="0.25">
      <c r="A10648" t="s">
        <v>11192</v>
      </c>
      <c r="B10648" t="s">
        <v>968</v>
      </c>
      <c r="C10648" t="s">
        <v>312</v>
      </c>
      <c r="D10648" t="s">
        <v>13</v>
      </c>
      <c r="E10648" t="s">
        <v>14</v>
      </c>
      <c r="G10648">
        <v>97974</v>
      </c>
      <c r="I10648">
        <v>10647</v>
      </c>
      <c r="J10648">
        <v>4.1E-5</v>
      </c>
      <c r="K10648">
        <v>0.34916000000000003</v>
      </c>
      <c r="L10648" s="1">
        <f t="shared" si="166"/>
        <v>0.43910586876727015</v>
      </c>
      <c r="M10648" t="str">
        <f>INDEX(Calcs!$M$4:$M$41, MATCH(chicagoSalaries!C10648,Calcs!$G$4:$G$41,0))</f>
        <v>Police</v>
      </c>
    </row>
    <row r="10649" spans="1:13" x14ac:dyDescent="0.25">
      <c r="A10649" t="s">
        <v>11193</v>
      </c>
      <c r="B10649" t="s">
        <v>968</v>
      </c>
      <c r="C10649" t="s">
        <v>312</v>
      </c>
      <c r="D10649" t="s">
        <v>13</v>
      </c>
      <c r="E10649" t="s">
        <v>14</v>
      </c>
      <c r="G10649">
        <v>97974</v>
      </c>
      <c r="I10649">
        <v>10648</v>
      </c>
      <c r="J10649">
        <v>4.1E-5</v>
      </c>
      <c r="K10649">
        <v>0.34920000000000001</v>
      </c>
      <c r="L10649" s="1">
        <f t="shared" si="166"/>
        <v>0.43914711098280196</v>
      </c>
      <c r="M10649" t="str">
        <f>INDEX(Calcs!$M$4:$M$41, MATCH(chicagoSalaries!C10649,Calcs!$G$4:$G$41,0))</f>
        <v>Police</v>
      </c>
    </row>
    <row r="10650" spans="1:13" x14ac:dyDescent="0.25">
      <c r="A10650" t="s">
        <v>11194</v>
      </c>
      <c r="B10650" t="s">
        <v>968</v>
      </c>
      <c r="C10650" t="s">
        <v>312</v>
      </c>
      <c r="D10650" t="s">
        <v>13</v>
      </c>
      <c r="E10650" t="s">
        <v>14</v>
      </c>
      <c r="G10650">
        <v>97974</v>
      </c>
      <c r="I10650">
        <v>10649</v>
      </c>
      <c r="J10650">
        <v>4.1E-5</v>
      </c>
      <c r="K10650">
        <v>0.34924100000000002</v>
      </c>
      <c r="L10650" s="1">
        <f t="shared" si="166"/>
        <v>0.43918835319833383</v>
      </c>
      <c r="M10650" t="str">
        <f>INDEX(Calcs!$M$4:$M$41, MATCH(chicagoSalaries!C10650,Calcs!$G$4:$G$41,0))</f>
        <v>Police</v>
      </c>
    </row>
    <row r="10651" spans="1:13" x14ac:dyDescent="0.25">
      <c r="A10651" t="s">
        <v>11195</v>
      </c>
      <c r="B10651" t="s">
        <v>968</v>
      </c>
      <c r="C10651" t="s">
        <v>312</v>
      </c>
      <c r="D10651" t="s">
        <v>13</v>
      </c>
      <c r="E10651" t="s">
        <v>14</v>
      </c>
      <c r="G10651">
        <v>97974</v>
      </c>
      <c r="I10651">
        <v>10650</v>
      </c>
      <c r="J10651">
        <v>4.1E-5</v>
      </c>
      <c r="K10651">
        <v>0.34928199999999998</v>
      </c>
      <c r="L10651" s="1">
        <f t="shared" si="166"/>
        <v>0.43922959541386564</v>
      </c>
      <c r="M10651" t="str">
        <f>INDEX(Calcs!$M$4:$M$41, MATCH(chicagoSalaries!C10651,Calcs!$G$4:$G$41,0))</f>
        <v>Police</v>
      </c>
    </row>
    <row r="10652" spans="1:13" x14ac:dyDescent="0.25">
      <c r="A10652" t="s">
        <v>11196</v>
      </c>
      <c r="B10652" t="s">
        <v>968</v>
      </c>
      <c r="C10652" t="s">
        <v>312</v>
      </c>
      <c r="D10652" t="s">
        <v>13</v>
      </c>
      <c r="E10652" t="s">
        <v>14</v>
      </c>
      <c r="G10652">
        <v>97974</v>
      </c>
      <c r="I10652">
        <v>10651</v>
      </c>
      <c r="J10652">
        <v>4.1E-5</v>
      </c>
      <c r="K10652">
        <v>0.34932200000000002</v>
      </c>
      <c r="L10652" s="1">
        <f t="shared" si="166"/>
        <v>0.43927083762939745</v>
      </c>
      <c r="M10652" t="str">
        <f>INDEX(Calcs!$M$4:$M$41, MATCH(chicagoSalaries!C10652,Calcs!$G$4:$G$41,0))</f>
        <v>Police</v>
      </c>
    </row>
    <row r="10653" spans="1:13" x14ac:dyDescent="0.25">
      <c r="A10653" t="s">
        <v>11197</v>
      </c>
      <c r="B10653" t="s">
        <v>968</v>
      </c>
      <c r="C10653" t="s">
        <v>312</v>
      </c>
      <c r="D10653" t="s">
        <v>13</v>
      </c>
      <c r="E10653" t="s">
        <v>14</v>
      </c>
      <c r="G10653">
        <v>97974</v>
      </c>
      <c r="I10653">
        <v>10652</v>
      </c>
      <c r="J10653">
        <v>4.1E-5</v>
      </c>
      <c r="K10653">
        <v>0.34936299999999998</v>
      </c>
      <c r="L10653" s="1">
        <f t="shared" si="166"/>
        <v>0.43931207984492926</v>
      </c>
      <c r="M10653" t="str">
        <f>INDEX(Calcs!$M$4:$M$41, MATCH(chicagoSalaries!C10653,Calcs!$G$4:$G$41,0))</f>
        <v>Police</v>
      </c>
    </row>
    <row r="10654" spans="1:13" x14ac:dyDescent="0.25">
      <c r="A10654" t="s">
        <v>11198</v>
      </c>
      <c r="B10654" t="s">
        <v>968</v>
      </c>
      <c r="C10654" t="s">
        <v>312</v>
      </c>
      <c r="D10654" t="s">
        <v>13</v>
      </c>
      <c r="E10654" t="s">
        <v>14</v>
      </c>
      <c r="G10654">
        <v>97974</v>
      </c>
      <c r="I10654">
        <v>10653</v>
      </c>
      <c r="J10654">
        <v>4.1E-5</v>
      </c>
      <c r="K10654">
        <v>0.34940300000000002</v>
      </c>
      <c r="L10654" s="1">
        <f t="shared" si="166"/>
        <v>0.43935332206046107</v>
      </c>
      <c r="M10654" t="str">
        <f>INDEX(Calcs!$M$4:$M$41, MATCH(chicagoSalaries!C10654,Calcs!$G$4:$G$41,0))</f>
        <v>Police</v>
      </c>
    </row>
    <row r="10655" spans="1:13" x14ac:dyDescent="0.25">
      <c r="A10655" t="s">
        <v>11199</v>
      </c>
      <c r="B10655" t="s">
        <v>968</v>
      </c>
      <c r="C10655" t="s">
        <v>312</v>
      </c>
      <c r="D10655" t="s">
        <v>13</v>
      </c>
      <c r="E10655" t="s">
        <v>14</v>
      </c>
      <c r="G10655">
        <v>97974</v>
      </c>
      <c r="I10655">
        <v>10654</v>
      </c>
      <c r="J10655">
        <v>4.1E-5</v>
      </c>
      <c r="K10655">
        <v>0.34944399999999998</v>
      </c>
      <c r="L10655" s="1">
        <f t="shared" si="166"/>
        <v>0.43939456427599288</v>
      </c>
      <c r="M10655" t="str">
        <f>INDEX(Calcs!$M$4:$M$41, MATCH(chicagoSalaries!C10655,Calcs!$G$4:$G$41,0))</f>
        <v>Police</v>
      </c>
    </row>
    <row r="10656" spans="1:13" x14ac:dyDescent="0.25">
      <c r="A10656" t="s">
        <v>11200</v>
      </c>
      <c r="B10656" t="s">
        <v>968</v>
      </c>
      <c r="C10656" t="s">
        <v>312</v>
      </c>
      <c r="D10656" t="s">
        <v>13</v>
      </c>
      <c r="E10656" t="s">
        <v>14</v>
      </c>
      <c r="G10656">
        <v>97974</v>
      </c>
      <c r="I10656">
        <v>10655</v>
      </c>
      <c r="J10656">
        <v>4.1E-5</v>
      </c>
      <c r="K10656">
        <v>0.34948499999999999</v>
      </c>
      <c r="L10656" s="1">
        <f t="shared" si="166"/>
        <v>0.43943580649152469</v>
      </c>
      <c r="M10656" t="str">
        <f>INDEX(Calcs!$M$4:$M$41, MATCH(chicagoSalaries!C10656,Calcs!$G$4:$G$41,0))</f>
        <v>Police</v>
      </c>
    </row>
    <row r="10657" spans="1:13" x14ac:dyDescent="0.25">
      <c r="A10657" t="s">
        <v>11201</v>
      </c>
      <c r="B10657" t="s">
        <v>9197</v>
      </c>
      <c r="C10657" t="s">
        <v>312</v>
      </c>
      <c r="D10657" t="s">
        <v>13</v>
      </c>
      <c r="E10657" t="s">
        <v>14</v>
      </c>
      <c r="G10657">
        <v>97974</v>
      </c>
      <c r="I10657">
        <v>10656</v>
      </c>
      <c r="J10657">
        <v>4.1E-5</v>
      </c>
      <c r="K10657">
        <v>0.34952499999999997</v>
      </c>
      <c r="L10657" s="1">
        <f t="shared" si="166"/>
        <v>0.43947704870705651</v>
      </c>
      <c r="M10657" t="str">
        <f>INDEX(Calcs!$M$4:$M$41, MATCH(chicagoSalaries!C10657,Calcs!$G$4:$G$41,0))</f>
        <v>Police</v>
      </c>
    </row>
    <row r="10658" spans="1:13" x14ac:dyDescent="0.25">
      <c r="A10658" t="s">
        <v>11202</v>
      </c>
      <c r="B10658" t="s">
        <v>968</v>
      </c>
      <c r="C10658" t="s">
        <v>312</v>
      </c>
      <c r="D10658" t="s">
        <v>13</v>
      </c>
      <c r="E10658" t="s">
        <v>14</v>
      </c>
      <c r="G10658">
        <v>97974</v>
      </c>
      <c r="I10658">
        <v>10657</v>
      </c>
      <c r="J10658">
        <v>4.1E-5</v>
      </c>
      <c r="K10658">
        <v>0.34956599999999999</v>
      </c>
      <c r="L10658" s="1">
        <f t="shared" si="166"/>
        <v>0.43951829092258837</v>
      </c>
      <c r="M10658" t="str">
        <f>INDEX(Calcs!$M$4:$M$41, MATCH(chicagoSalaries!C10658,Calcs!$G$4:$G$41,0))</f>
        <v>Police</v>
      </c>
    </row>
    <row r="10659" spans="1:13" x14ac:dyDescent="0.25">
      <c r="A10659" t="s">
        <v>11203</v>
      </c>
      <c r="B10659" t="s">
        <v>968</v>
      </c>
      <c r="C10659" t="s">
        <v>312</v>
      </c>
      <c r="D10659" t="s">
        <v>13</v>
      </c>
      <c r="E10659" t="s">
        <v>14</v>
      </c>
      <c r="G10659">
        <v>97974</v>
      </c>
      <c r="I10659">
        <v>10658</v>
      </c>
      <c r="J10659">
        <v>4.1E-5</v>
      </c>
      <c r="K10659">
        <v>0.34960599999999997</v>
      </c>
      <c r="L10659" s="1">
        <f t="shared" si="166"/>
        <v>0.43955953313812018</v>
      </c>
      <c r="M10659" t="str">
        <f>INDEX(Calcs!$M$4:$M$41, MATCH(chicagoSalaries!C10659,Calcs!$G$4:$G$41,0))</f>
        <v>Police</v>
      </c>
    </row>
    <row r="10660" spans="1:13" x14ac:dyDescent="0.25">
      <c r="A10660" t="s">
        <v>11204</v>
      </c>
      <c r="B10660" t="s">
        <v>968</v>
      </c>
      <c r="C10660" t="s">
        <v>312</v>
      </c>
      <c r="D10660" t="s">
        <v>13</v>
      </c>
      <c r="E10660" t="s">
        <v>14</v>
      </c>
      <c r="G10660">
        <v>97974</v>
      </c>
      <c r="I10660">
        <v>10659</v>
      </c>
      <c r="J10660">
        <v>4.1E-5</v>
      </c>
      <c r="K10660">
        <v>0.34964699999999999</v>
      </c>
      <c r="L10660" s="1">
        <f t="shared" si="166"/>
        <v>0.439600775353652</v>
      </c>
      <c r="M10660" t="str">
        <f>INDEX(Calcs!$M$4:$M$41, MATCH(chicagoSalaries!C10660,Calcs!$G$4:$G$41,0))</f>
        <v>Police</v>
      </c>
    </row>
    <row r="10661" spans="1:13" x14ac:dyDescent="0.25">
      <c r="A10661" t="s">
        <v>11205</v>
      </c>
      <c r="B10661" t="s">
        <v>968</v>
      </c>
      <c r="C10661" t="s">
        <v>312</v>
      </c>
      <c r="D10661" t="s">
        <v>13</v>
      </c>
      <c r="E10661" t="s">
        <v>14</v>
      </c>
      <c r="G10661">
        <v>97974</v>
      </c>
      <c r="I10661">
        <v>10660</v>
      </c>
      <c r="J10661">
        <v>4.1E-5</v>
      </c>
      <c r="K10661">
        <v>0.349688</v>
      </c>
      <c r="L10661" s="1">
        <f t="shared" si="166"/>
        <v>0.43964201756918381</v>
      </c>
      <c r="M10661" t="str">
        <f>INDEX(Calcs!$M$4:$M$41, MATCH(chicagoSalaries!C10661,Calcs!$G$4:$G$41,0))</f>
        <v>Police</v>
      </c>
    </row>
    <row r="10662" spans="1:13" x14ac:dyDescent="0.25">
      <c r="A10662" t="s">
        <v>11206</v>
      </c>
      <c r="B10662" t="s">
        <v>968</v>
      </c>
      <c r="C10662" t="s">
        <v>312</v>
      </c>
      <c r="D10662" t="s">
        <v>13</v>
      </c>
      <c r="E10662" t="s">
        <v>14</v>
      </c>
      <c r="G10662">
        <v>97974</v>
      </c>
      <c r="I10662">
        <v>10661</v>
      </c>
      <c r="J10662">
        <v>4.1E-5</v>
      </c>
      <c r="K10662">
        <v>0.34972799999999998</v>
      </c>
      <c r="L10662" s="1">
        <f t="shared" si="166"/>
        <v>0.43968325978471562</v>
      </c>
      <c r="M10662" t="str">
        <f>INDEX(Calcs!$M$4:$M$41, MATCH(chicagoSalaries!C10662,Calcs!$G$4:$G$41,0))</f>
        <v>Police</v>
      </c>
    </row>
    <row r="10663" spans="1:13" x14ac:dyDescent="0.25">
      <c r="A10663" t="s">
        <v>11207</v>
      </c>
      <c r="B10663" t="s">
        <v>968</v>
      </c>
      <c r="C10663" t="s">
        <v>312</v>
      </c>
      <c r="D10663" t="s">
        <v>13</v>
      </c>
      <c r="E10663" t="s">
        <v>14</v>
      </c>
      <c r="G10663">
        <v>97974</v>
      </c>
      <c r="I10663">
        <v>10662</v>
      </c>
      <c r="J10663">
        <v>4.1E-5</v>
      </c>
      <c r="K10663">
        <v>0.349769</v>
      </c>
      <c r="L10663" s="1">
        <f t="shared" si="166"/>
        <v>0.43972450200024743</v>
      </c>
      <c r="M10663" t="str">
        <f>INDEX(Calcs!$M$4:$M$41, MATCH(chicagoSalaries!C10663,Calcs!$G$4:$G$41,0))</f>
        <v>Police</v>
      </c>
    </row>
    <row r="10664" spans="1:13" x14ac:dyDescent="0.25">
      <c r="A10664" t="s">
        <v>11208</v>
      </c>
      <c r="B10664" t="s">
        <v>968</v>
      </c>
      <c r="C10664" t="s">
        <v>312</v>
      </c>
      <c r="D10664" t="s">
        <v>13</v>
      </c>
      <c r="E10664" t="s">
        <v>14</v>
      </c>
      <c r="G10664">
        <v>97974</v>
      </c>
      <c r="I10664">
        <v>10663</v>
      </c>
      <c r="J10664">
        <v>4.1E-5</v>
      </c>
      <c r="K10664">
        <v>0.34980899999999998</v>
      </c>
      <c r="L10664" s="1">
        <f t="shared" si="166"/>
        <v>0.43976574421577924</v>
      </c>
      <c r="M10664" t="str">
        <f>INDEX(Calcs!$M$4:$M$41, MATCH(chicagoSalaries!C10664,Calcs!$G$4:$G$41,0))</f>
        <v>Police</v>
      </c>
    </row>
    <row r="10665" spans="1:13" x14ac:dyDescent="0.25">
      <c r="A10665" t="s">
        <v>11209</v>
      </c>
      <c r="B10665" t="s">
        <v>968</v>
      </c>
      <c r="C10665" t="s">
        <v>312</v>
      </c>
      <c r="D10665" t="s">
        <v>13</v>
      </c>
      <c r="E10665" t="s">
        <v>14</v>
      </c>
      <c r="G10665">
        <v>97974</v>
      </c>
      <c r="I10665">
        <v>10664</v>
      </c>
      <c r="J10665">
        <v>4.1E-5</v>
      </c>
      <c r="K10665">
        <v>0.34984999999999999</v>
      </c>
      <c r="L10665" s="1">
        <f t="shared" si="166"/>
        <v>0.43980698643131105</v>
      </c>
      <c r="M10665" t="str">
        <f>INDEX(Calcs!$M$4:$M$41, MATCH(chicagoSalaries!C10665,Calcs!$G$4:$G$41,0))</f>
        <v>Police</v>
      </c>
    </row>
    <row r="10666" spans="1:13" x14ac:dyDescent="0.25">
      <c r="A10666" t="s">
        <v>11210</v>
      </c>
      <c r="B10666" t="s">
        <v>968</v>
      </c>
      <c r="C10666" t="s">
        <v>312</v>
      </c>
      <c r="D10666" t="s">
        <v>13</v>
      </c>
      <c r="E10666" t="s">
        <v>14</v>
      </c>
      <c r="G10666">
        <v>97974</v>
      </c>
      <c r="I10666">
        <v>10665</v>
      </c>
      <c r="J10666">
        <v>4.1E-5</v>
      </c>
      <c r="K10666">
        <v>0.34988999999999998</v>
      </c>
      <c r="L10666" s="1">
        <f t="shared" si="166"/>
        <v>0.43984822864684292</v>
      </c>
      <c r="M10666" t="str">
        <f>INDEX(Calcs!$M$4:$M$41, MATCH(chicagoSalaries!C10666,Calcs!$G$4:$G$41,0))</f>
        <v>Police</v>
      </c>
    </row>
    <row r="10667" spans="1:13" x14ac:dyDescent="0.25">
      <c r="A10667" t="s">
        <v>11211</v>
      </c>
      <c r="B10667" t="s">
        <v>968</v>
      </c>
      <c r="C10667" t="s">
        <v>312</v>
      </c>
      <c r="D10667" t="s">
        <v>13</v>
      </c>
      <c r="E10667" t="s">
        <v>14</v>
      </c>
      <c r="G10667">
        <v>97974</v>
      </c>
      <c r="I10667">
        <v>10666</v>
      </c>
      <c r="J10667">
        <v>4.1E-5</v>
      </c>
      <c r="K10667">
        <v>0.34993099999999999</v>
      </c>
      <c r="L10667" s="1">
        <f t="shared" si="166"/>
        <v>0.43988947086237473</v>
      </c>
      <c r="M10667" t="str">
        <f>INDEX(Calcs!$M$4:$M$41, MATCH(chicagoSalaries!C10667,Calcs!$G$4:$G$41,0))</f>
        <v>Police</v>
      </c>
    </row>
    <row r="10668" spans="1:13" x14ac:dyDescent="0.25">
      <c r="A10668" t="s">
        <v>11212</v>
      </c>
      <c r="B10668" t="s">
        <v>968</v>
      </c>
      <c r="C10668" t="s">
        <v>312</v>
      </c>
      <c r="D10668" t="s">
        <v>13</v>
      </c>
      <c r="E10668" t="s">
        <v>14</v>
      </c>
      <c r="G10668">
        <v>97974</v>
      </c>
      <c r="I10668">
        <v>10667</v>
      </c>
      <c r="J10668">
        <v>4.1E-5</v>
      </c>
      <c r="K10668">
        <v>0.34997200000000001</v>
      </c>
      <c r="L10668" s="1">
        <f t="shared" si="166"/>
        <v>0.43993071307790654</v>
      </c>
      <c r="M10668" t="str">
        <f>INDEX(Calcs!$M$4:$M$41, MATCH(chicagoSalaries!C10668,Calcs!$G$4:$G$41,0))</f>
        <v>Police</v>
      </c>
    </row>
    <row r="10669" spans="1:13" x14ac:dyDescent="0.25">
      <c r="A10669" t="s">
        <v>11213</v>
      </c>
      <c r="B10669" t="s">
        <v>968</v>
      </c>
      <c r="C10669" t="s">
        <v>312</v>
      </c>
      <c r="D10669" t="s">
        <v>13</v>
      </c>
      <c r="E10669" t="s">
        <v>14</v>
      </c>
      <c r="G10669">
        <v>97974</v>
      </c>
      <c r="I10669">
        <v>10668</v>
      </c>
      <c r="J10669">
        <v>4.1E-5</v>
      </c>
      <c r="K10669">
        <v>0.35001199999999999</v>
      </c>
      <c r="L10669" s="1">
        <f t="shared" si="166"/>
        <v>0.43997195529343835</v>
      </c>
      <c r="M10669" t="str">
        <f>INDEX(Calcs!$M$4:$M$41, MATCH(chicagoSalaries!C10669,Calcs!$G$4:$G$41,0))</f>
        <v>Police</v>
      </c>
    </row>
    <row r="10670" spans="1:13" x14ac:dyDescent="0.25">
      <c r="A10670" t="s">
        <v>11214</v>
      </c>
      <c r="B10670" t="s">
        <v>968</v>
      </c>
      <c r="C10670" t="s">
        <v>312</v>
      </c>
      <c r="D10670" t="s">
        <v>13</v>
      </c>
      <c r="E10670" t="s">
        <v>14</v>
      </c>
      <c r="G10670">
        <v>97974</v>
      </c>
      <c r="I10670">
        <v>10669</v>
      </c>
      <c r="J10670">
        <v>4.1E-5</v>
      </c>
      <c r="K10670">
        <v>0.350053</v>
      </c>
      <c r="L10670" s="1">
        <f t="shared" si="166"/>
        <v>0.44001319750897017</v>
      </c>
      <c r="M10670" t="str">
        <f>INDEX(Calcs!$M$4:$M$41, MATCH(chicagoSalaries!C10670,Calcs!$G$4:$G$41,0))</f>
        <v>Police</v>
      </c>
    </row>
    <row r="10671" spans="1:13" x14ac:dyDescent="0.25">
      <c r="A10671" t="s">
        <v>11215</v>
      </c>
      <c r="B10671" t="s">
        <v>968</v>
      </c>
      <c r="C10671" t="s">
        <v>312</v>
      </c>
      <c r="D10671" t="s">
        <v>13</v>
      </c>
      <c r="E10671" t="s">
        <v>14</v>
      </c>
      <c r="G10671">
        <v>97974</v>
      </c>
      <c r="I10671">
        <v>10670</v>
      </c>
      <c r="J10671">
        <v>4.1E-5</v>
      </c>
      <c r="K10671">
        <v>0.35009299999999999</v>
      </c>
      <c r="L10671" s="1">
        <f t="shared" si="166"/>
        <v>0.44005443972450198</v>
      </c>
      <c r="M10671" t="str">
        <f>INDEX(Calcs!$M$4:$M$41, MATCH(chicagoSalaries!C10671,Calcs!$G$4:$G$41,0))</f>
        <v>Police</v>
      </c>
    </row>
    <row r="10672" spans="1:13" x14ac:dyDescent="0.25">
      <c r="A10672" t="s">
        <v>11216</v>
      </c>
      <c r="B10672" t="s">
        <v>968</v>
      </c>
      <c r="C10672" t="s">
        <v>312</v>
      </c>
      <c r="D10672" t="s">
        <v>13</v>
      </c>
      <c r="E10672" t="s">
        <v>14</v>
      </c>
      <c r="G10672">
        <v>97974</v>
      </c>
      <c r="I10672">
        <v>10671</v>
      </c>
      <c r="J10672">
        <v>4.1E-5</v>
      </c>
      <c r="K10672">
        <v>0.350134</v>
      </c>
      <c r="L10672" s="1">
        <f t="shared" si="166"/>
        <v>0.44009568194003379</v>
      </c>
      <c r="M10672" t="str">
        <f>INDEX(Calcs!$M$4:$M$41, MATCH(chicagoSalaries!C10672,Calcs!$G$4:$G$41,0))</f>
        <v>Police</v>
      </c>
    </row>
    <row r="10673" spans="1:13" x14ac:dyDescent="0.25">
      <c r="A10673" t="s">
        <v>11217</v>
      </c>
      <c r="B10673" t="s">
        <v>968</v>
      </c>
      <c r="C10673" t="s">
        <v>312</v>
      </c>
      <c r="D10673" t="s">
        <v>13</v>
      </c>
      <c r="E10673" t="s">
        <v>14</v>
      </c>
      <c r="G10673">
        <v>97974</v>
      </c>
      <c r="I10673">
        <v>10672</v>
      </c>
      <c r="J10673">
        <v>4.1E-5</v>
      </c>
      <c r="K10673">
        <v>0.35017500000000001</v>
      </c>
      <c r="L10673" s="1">
        <f t="shared" si="166"/>
        <v>0.4401369241555656</v>
      </c>
      <c r="M10673" t="str">
        <f>INDEX(Calcs!$M$4:$M$41, MATCH(chicagoSalaries!C10673,Calcs!$G$4:$G$41,0))</f>
        <v>Police</v>
      </c>
    </row>
    <row r="10674" spans="1:13" x14ac:dyDescent="0.25">
      <c r="A10674" t="s">
        <v>11218</v>
      </c>
      <c r="B10674" t="s">
        <v>968</v>
      </c>
      <c r="C10674" t="s">
        <v>312</v>
      </c>
      <c r="D10674" t="s">
        <v>13</v>
      </c>
      <c r="E10674" t="s">
        <v>14</v>
      </c>
      <c r="G10674">
        <v>97974</v>
      </c>
      <c r="I10674">
        <v>10673</v>
      </c>
      <c r="J10674">
        <v>4.1E-5</v>
      </c>
      <c r="K10674">
        <v>0.350215</v>
      </c>
      <c r="L10674" s="1">
        <f t="shared" si="166"/>
        <v>0.44017816637109741</v>
      </c>
      <c r="M10674" t="str">
        <f>INDEX(Calcs!$M$4:$M$41, MATCH(chicagoSalaries!C10674,Calcs!$G$4:$G$41,0))</f>
        <v>Police</v>
      </c>
    </row>
    <row r="10675" spans="1:13" x14ac:dyDescent="0.25">
      <c r="A10675" t="s">
        <v>11219</v>
      </c>
      <c r="B10675" t="s">
        <v>968</v>
      </c>
      <c r="C10675" t="s">
        <v>312</v>
      </c>
      <c r="D10675" t="s">
        <v>13</v>
      </c>
      <c r="E10675" t="s">
        <v>14</v>
      </c>
      <c r="G10675">
        <v>97974</v>
      </c>
      <c r="I10675">
        <v>10674</v>
      </c>
      <c r="J10675">
        <v>4.1E-5</v>
      </c>
      <c r="K10675">
        <v>0.35025600000000001</v>
      </c>
      <c r="L10675" s="1">
        <f t="shared" si="166"/>
        <v>0.44021940858662928</v>
      </c>
      <c r="M10675" t="str">
        <f>INDEX(Calcs!$M$4:$M$41, MATCH(chicagoSalaries!C10675,Calcs!$G$4:$G$41,0))</f>
        <v>Police</v>
      </c>
    </row>
    <row r="10676" spans="1:13" x14ac:dyDescent="0.25">
      <c r="A10676" t="s">
        <v>11220</v>
      </c>
      <c r="B10676" t="s">
        <v>968</v>
      </c>
      <c r="C10676" t="s">
        <v>312</v>
      </c>
      <c r="D10676" t="s">
        <v>13</v>
      </c>
      <c r="E10676" t="s">
        <v>14</v>
      </c>
      <c r="G10676">
        <v>97974</v>
      </c>
      <c r="I10676">
        <v>10675</v>
      </c>
      <c r="J10676">
        <v>4.1E-5</v>
      </c>
      <c r="K10676">
        <v>0.350296</v>
      </c>
      <c r="L10676" s="1">
        <f t="shared" si="166"/>
        <v>0.44026065080216109</v>
      </c>
      <c r="M10676" t="str">
        <f>INDEX(Calcs!$M$4:$M$41, MATCH(chicagoSalaries!C10676,Calcs!$G$4:$G$41,0))</f>
        <v>Police</v>
      </c>
    </row>
    <row r="10677" spans="1:13" x14ac:dyDescent="0.25">
      <c r="A10677" t="s">
        <v>11221</v>
      </c>
      <c r="B10677" t="s">
        <v>968</v>
      </c>
      <c r="C10677" t="s">
        <v>312</v>
      </c>
      <c r="D10677" t="s">
        <v>13</v>
      </c>
      <c r="E10677" t="s">
        <v>14</v>
      </c>
      <c r="G10677">
        <v>97974</v>
      </c>
      <c r="I10677">
        <v>10676</v>
      </c>
      <c r="J10677">
        <v>4.1E-5</v>
      </c>
      <c r="K10677">
        <v>0.35033700000000001</v>
      </c>
      <c r="L10677" s="1">
        <f t="shared" si="166"/>
        <v>0.4403018930176929</v>
      </c>
      <c r="M10677" t="str">
        <f>INDEX(Calcs!$M$4:$M$41, MATCH(chicagoSalaries!C10677,Calcs!$G$4:$G$41,0))</f>
        <v>Police</v>
      </c>
    </row>
    <row r="10678" spans="1:13" x14ac:dyDescent="0.25">
      <c r="A10678" t="s">
        <v>11222</v>
      </c>
      <c r="B10678" t="s">
        <v>968</v>
      </c>
      <c r="C10678" t="s">
        <v>312</v>
      </c>
      <c r="D10678" t="s">
        <v>13</v>
      </c>
      <c r="E10678" t="s">
        <v>14</v>
      </c>
      <c r="G10678">
        <v>97974</v>
      </c>
      <c r="I10678">
        <v>10677</v>
      </c>
      <c r="J10678">
        <v>4.1E-5</v>
      </c>
      <c r="K10678">
        <v>0.35037800000000002</v>
      </c>
      <c r="L10678" s="1">
        <f t="shared" si="166"/>
        <v>0.44034313523322471</v>
      </c>
      <c r="M10678" t="str">
        <f>INDEX(Calcs!$M$4:$M$41, MATCH(chicagoSalaries!C10678,Calcs!$G$4:$G$41,0))</f>
        <v>Police</v>
      </c>
    </row>
    <row r="10679" spans="1:13" x14ac:dyDescent="0.25">
      <c r="A10679" t="s">
        <v>11223</v>
      </c>
      <c r="B10679" t="s">
        <v>968</v>
      </c>
      <c r="C10679" t="s">
        <v>312</v>
      </c>
      <c r="D10679" t="s">
        <v>13</v>
      </c>
      <c r="E10679" t="s">
        <v>14</v>
      </c>
      <c r="G10679">
        <v>97974</v>
      </c>
      <c r="I10679">
        <v>10678</v>
      </c>
      <c r="J10679">
        <v>4.1E-5</v>
      </c>
      <c r="K10679">
        <v>0.35041800000000001</v>
      </c>
      <c r="L10679" s="1">
        <f t="shared" si="166"/>
        <v>0.44038437744875653</v>
      </c>
      <c r="M10679" t="str">
        <f>INDEX(Calcs!$M$4:$M$41, MATCH(chicagoSalaries!C10679,Calcs!$G$4:$G$41,0))</f>
        <v>Police</v>
      </c>
    </row>
    <row r="10680" spans="1:13" x14ac:dyDescent="0.25">
      <c r="A10680" t="s">
        <v>11224</v>
      </c>
      <c r="B10680" t="s">
        <v>968</v>
      </c>
      <c r="C10680" t="s">
        <v>312</v>
      </c>
      <c r="D10680" t="s">
        <v>13</v>
      </c>
      <c r="E10680" t="s">
        <v>14</v>
      </c>
      <c r="G10680">
        <v>97974</v>
      </c>
      <c r="I10680">
        <v>10679</v>
      </c>
      <c r="J10680">
        <v>4.1E-5</v>
      </c>
      <c r="K10680">
        <v>0.35045900000000002</v>
      </c>
      <c r="L10680" s="1">
        <f t="shared" si="166"/>
        <v>0.44042561966428834</v>
      </c>
      <c r="M10680" t="str">
        <f>INDEX(Calcs!$M$4:$M$41, MATCH(chicagoSalaries!C10680,Calcs!$G$4:$G$41,0))</f>
        <v>Police</v>
      </c>
    </row>
    <row r="10681" spans="1:13" x14ac:dyDescent="0.25">
      <c r="A10681" t="s">
        <v>11225</v>
      </c>
      <c r="B10681" t="s">
        <v>968</v>
      </c>
      <c r="C10681" t="s">
        <v>312</v>
      </c>
      <c r="D10681" t="s">
        <v>13</v>
      </c>
      <c r="E10681" t="s">
        <v>14</v>
      </c>
      <c r="G10681">
        <v>97974</v>
      </c>
      <c r="I10681">
        <v>10680</v>
      </c>
      <c r="J10681">
        <v>4.1E-5</v>
      </c>
      <c r="K10681">
        <v>0.350499</v>
      </c>
      <c r="L10681" s="1">
        <f t="shared" si="166"/>
        <v>0.44046686187982015</v>
      </c>
      <c r="M10681" t="str">
        <f>INDEX(Calcs!$M$4:$M$41, MATCH(chicagoSalaries!C10681,Calcs!$G$4:$G$41,0))</f>
        <v>Police</v>
      </c>
    </row>
    <row r="10682" spans="1:13" x14ac:dyDescent="0.25">
      <c r="A10682" t="s">
        <v>11226</v>
      </c>
      <c r="B10682" t="s">
        <v>968</v>
      </c>
      <c r="C10682" t="s">
        <v>312</v>
      </c>
      <c r="D10682" t="s">
        <v>13</v>
      </c>
      <c r="E10682" t="s">
        <v>14</v>
      </c>
      <c r="G10682">
        <v>97974</v>
      </c>
      <c r="I10682">
        <v>10681</v>
      </c>
      <c r="J10682">
        <v>4.1E-5</v>
      </c>
      <c r="K10682">
        <v>0.35054000000000002</v>
      </c>
      <c r="L10682" s="1">
        <f t="shared" si="166"/>
        <v>0.44050810409535196</v>
      </c>
      <c r="M10682" t="str">
        <f>INDEX(Calcs!$M$4:$M$41, MATCH(chicagoSalaries!C10682,Calcs!$G$4:$G$41,0))</f>
        <v>Police</v>
      </c>
    </row>
    <row r="10683" spans="1:13" x14ac:dyDescent="0.25">
      <c r="A10683" t="s">
        <v>11227</v>
      </c>
      <c r="B10683" t="s">
        <v>968</v>
      </c>
      <c r="C10683" t="s">
        <v>312</v>
      </c>
      <c r="D10683" t="s">
        <v>13</v>
      </c>
      <c r="E10683" t="s">
        <v>14</v>
      </c>
      <c r="G10683">
        <v>97974</v>
      </c>
      <c r="I10683">
        <v>10682</v>
      </c>
      <c r="J10683">
        <v>4.1E-5</v>
      </c>
      <c r="K10683">
        <v>0.35058099999999998</v>
      </c>
      <c r="L10683" s="1">
        <f t="shared" si="166"/>
        <v>0.44054934631088383</v>
      </c>
      <c r="M10683" t="str">
        <f>INDEX(Calcs!$M$4:$M$41, MATCH(chicagoSalaries!C10683,Calcs!$G$4:$G$41,0))</f>
        <v>Police</v>
      </c>
    </row>
    <row r="10684" spans="1:13" x14ac:dyDescent="0.25">
      <c r="A10684" t="s">
        <v>11228</v>
      </c>
      <c r="B10684" t="s">
        <v>968</v>
      </c>
      <c r="C10684" t="s">
        <v>312</v>
      </c>
      <c r="D10684" t="s">
        <v>13</v>
      </c>
      <c r="E10684" t="s">
        <v>14</v>
      </c>
      <c r="G10684">
        <v>97974</v>
      </c>
      <c r="I10684">
        <v>10683</v>
      </c>
      <c r="J10684">
        <v>4.1E-5</v>
      </c>
      <c r="K10684">
        <v>0.35062100000000002</v>
      </c>
      <c r="L10684" s="1">
        <f t="shared" si="166"/>
        <v>0.44059058852641564</v>
      </c>
      <c r="M10684" t="str">
        <f>INDEX(Calcs!$M$4:$M$41, MATCH(chicagoSalaries!C10684,Calcs!$G$4:$G$41,0))</f>
        <v>Police</v>
      </c>
    </row>
    <row r="10685" spans="1:13" x14ac:dyDescent="0.25">
      <c r="A10685" t="s">
        <v>11229</v>
      </c>
      <c r="B10685" t="s">
        <v>968</v>
      </c>
      <c r="C10685" t="s">
        <v>312</v>
      </c>
      <c r="D10685" t="s">
        <v>13</v>
      </c>
      <c r="E10685" t="s">
        <v>14</v>
      </c>
      <c r="G10685">
        <v>97974</v>
      </c>
      <c r="I10685">
        <v>10684</v>
      </c>
      <c r="J10685">
        <v>4.1E-5</v>
      </c>
      <c r="K10685">
        <v>0.35066199999999997</v>
      </c>
      <c r="L10685" s="1">
        <f t="shared" si="166"/>
        <v>0.44063183074194745</v>
      </c>
      <c r="M10685" t="str">
        <f>INDEX(Calcs!$M$4:$M$41, MATCH(chicagoSalaries!C10685,Calcs!$G$4:$G$41,0))</f>
        <v>Police</v>
      </c>
    </row>
    <row r="10686" spans="1:13" x14ac:dyDescent="0.25">
      <c r="A10686" t="s">
        <v>11230</v>
      </c>
      <c r="B10686" t="s">
        <v>968</v>
      </c>
      <c r="C10686" t="s">
        <v>312</v>
      </c>
      <c r="D10686" t="s">
        <v>13</v>
      </c>
      <c r="E10686" t="s">
        <v>14</v>
      </c>
      <c r="G10686">
        <v>97974</v>
      </c>
      <c r="I10686">
        <v>10685</v>
      </c>
      <c r="J10686">
        <v>4.1E-5</v>
      </c>
      <c r="K10686">
        <v>0.35070200000000001</v>
      </c>
      <c r="L10686" s="1">
        <f t="shared" si="166"/>
        <v>0.44067307295747926</v>
      </c>
      <c r="M10686" t="str">
        <f>INDEX(Calcs!$M$4:$M$41, MATCH(chicagoSalaries!C10686,Calcs!$G$4:$G$41,0))</f>
        <v>Police</v>
      </c>
    </row>
    <row r="10687" spans="1:13" x14ac:dyDescent="0.25">
      <c r="A10687" t="s">
        <v>11231</v>
      </c>
      <c r="B10687" t="s">
        <v>968</v>
      </c>
      <c r="C10687" t="s">
        <v>312</v>
      </c>
      <c r="D10687" t="s">
        <v>13</v>
      </c>
      <c r="E10687" t="s">
        <v>14</v>
      </c>
      <c r="G10687">
        <v>97974</v>
      </c>
      <c r="I10687">
        <v>10686</v>
      </c>
      <c r="J10687">
        <v>4.1E-5</v>
      </c>
      <c r="K10687">
        <v>0.35074300000000003</v>
      </c>
      <c r="L10687" s="1">
        <f t="shared" si="166"/>
        <v>0.44071431517301107</v>
      </c>
      <c r="M10687" t="str">
        <f>INDEX(Calcs!$M$4:$M$41, MATCH(chicagoSalaries!C10687,Calcs!$G$4:$G$41,0))</f>
        <v>Police</v>
      </c>
    </row>
    <row r="10688" spans="1:13" x14ac:dyDescent="0.25">
      <c r="A10688" t="s">
        <v>11232</v>
      </c>
      <c r="B10688" t="s">
        <v>968</v>
      </c>
      <c r="C10688" t="s">
        <v>312</v>
      </c>
      <c r="D10688" t="s">
        <v>13</v>
      </c>
      <c r="E10688" t="s">
        <v>14</v>
      </c>
      <c r="G10688">
        <v>97974</v>
      </c>
      <c r="I10688">
        <v>10687</v>
      </c>
      <c r="J10688">
        <v>4.1E-5</v>
      </c>
      <c r="K10688">
        <v>0.35078300000000001</v>
      </c>
      <c r="L10688" s="1">
        <f t="shared" si="166"/>
        <v>0.44075555738854288</v>
      </c>
      <c r="M10688" t="str">
        <f>INDEX(Calcs!$M$4:$M$41, MATCH(chicagoSalaries!C10688,Calcs!$G$4:$G$41,0))</f>
        <v>Police</v>
      </c>
    </row>
    <row r="10689" spans="1:13" x14ac:dyDescent="0.25">
      <c r="A10689" t="s">
        <v>11233</v>
      </c>
      <c r="B10689" t="s">
        <v>968</v>
      </c>
      <c r="C10689" t="s">
        <v>312</v>
      </c>
      <c r="D10689" t="s">
        <v>13</v>
      </c>
      <c r="E10689" t="s">
        <v>14</v>
      </c>
      <c r="G10689">
        <v>97974</v>
      </c>
      <c r="I10689">
        <v>10688</v>
      </c>
      <c r="J10689">
        <v>4.1E-5</v>
      </c>
      <c r="K10689">
        <v>0.35082400000000002</v>
      </c>
      <c r="L10689" s="1">
        <f t="shared" si="166"/>
        <v>0.4407967996040747</v>
      </c>
      <c r="M10689" t="str">
        <f>INDEX(Calcs!$M$4:$M$41, MATCH(chicagoSalaries!C10689,Calcs!$G$4:$G$41,0))</f>
        <v>Police</v>
      </c>
    </row>
    <row r="10690" spans="1:13" x14ac:dyDescent="0.25">
      <c r="A10690" t="s">
        <v>11234</v>
      </c>
      <c r="B10690" t="s">
        <v>968</v>
      </c>
      <c r="C10690" t="s">
        <v>312</v>
      </c>
      <c r="D10690" t="s">
        <v>13</v>
      </c>
      <c r="E10690" t="s">
        <v>14</v>
      </c>
      <c r="G10690">
        <v>97974</v>
      </c>
      <c r="I10690">
        <v>10689</v>
      </c>
      <c r="J10690">
        <v>4.1E-5</v>
      </c>
      <c r="K10690">
        <v>0.35086499999999998</v>
      </c>
      <c r="L10690" s="1">
        <f t="shared" si="166"/>
        <v>0.44083804181960651</v>
      </c>
      <c r="M10690" t="str">
        <f>INDEX(Calcs!$M$4:$M$41, MATCH(chicagoSalaries!C10690,Calcs!$G$4:$G$41,0))</f>
        <v>Police</v>
      </c>
    </row>
    <row r="10691" spans="1:13" x14ac:dyDescent="0.25">
      <c r="A10691" t="s">
        <v>11235</v>
      </c>
      <c r="B10691" t="s">
        <v>968</v>
      </c>
      <c r="C10691" t="s">
        <v>312</v>
      </c>
      <c r="D10691" t="s">
        <v>13</v>
      </c>
      <c r="E10691" t="s">
        <v>14</v>
      </c>
      <c r="G10691">
        <v>97974</v>
      </c>
      <c r="I10691">
        <v>10690</v>
      </c>
      <c r="J10691">
        <v>4.1E-5</v>
      </c>
      <c r="K10691">
        <v>0.35090500000000002</v>
      </c>
      <c r="L10691" s="1">
        <f t="shared" ref="L10691:L10754" si="167">I10691*(1/24247)</f>
        <v>0.44087928403513837</v>
      </c>
      <c r="M10691" t="str">
        <f>INDEX(Calcs!$M$4:$M$41, MATCH(chicagoSalaries!C10691,Calcs!$G$4:$G$41,0))</f>
        <v>Police</v>
      </c>
    </row>
    <row r="10692" spans="1:13" x14ac:dyDescent="0.25">
      <c r="A10692" t="s">
        <v>11236</v>
      </c>
      <c r="B10692" t="s">
        <v>968</v>
      </c>
      <c r="C10692" t="s">
        <v>312</v>
      </c>
      <c r="D10692" t="s">
        <v>13</v>
      </c>
      <c r="E10692" t="s">
        <v>14</v>
      </c>
      <c r="G10692">
        <v>97974</v>
      </c>
      <c r="I10692">
        <v>10691</v>
      </c>
      <c r="J10692">
        <v>4.1E-5</v>
      </c>
      <c r="K10692">
        <v>0.35094599999999998</v>
      </c>
      <c r="L10692" s="1">
        <f t="shared" si="167"/>
        <v>0.44092052625067019</v>
      </c>
      <c r="M10692" t="str">
        <f>INDEX(Calcs!$M$4:$M$41, MATCH(chicagoSalaries!C10692,Calcs!$G$4:$G$41,0))</f>
        <v>Police</v>
      </c>
    </row>
    <row r="10693" spans="1:13" x14ac:dyDescent="0.25">
      <c r="A10693" t="s">
        <v>11237</v>
      </c>
      <c r="B10693" t="s">
        <v>968</v>
      </c>
      <c r="C10693" t="s">
        <v>312</v>
      </c>
      <c r="D10693" t="s">
        <v>13</v>
      </c>
      <c r="E10693" t="s">
        <v>14</v>
      </c>
      <c r="G10693">
        <v>97974</v>
      </c>
      <c r="I10693">
        <v>10692</v>
      </c>
      <c r="J10693">
        <v>4.1E-5</v>
      </c>
      <c r="K10693">
        <v>0.35098600000000002</v>
      </c>
      <c r="L10693" s="1">
        <f t="shared" si="167"/>
        <v>0.440961768466202</v>
      </c>
      <c r="M10693" t="str">
        <f>INDEX(Calcs!$M$4:$M$41, MATCH(chicagoSalaries!C10693,Calcs!$G$4:$G$41,0))</f>
        <v>Police</v>
      </c>
    </row>
    <row r="10694" spans="1:13" x14ac:dyDescent="0.25">
      <c r="A10694" t="s">
        <v>11238</v>
      </c>
      <c r="B10694" t="s">
        <v>968</v>
      </c>
      <c r="C10694" t="s">
        <v>312</v>
      </c>
      <c r="D10694" t="s">
        <v>13</v>
      </c>
      <c r="E10694" t="s">
        <v>14</v>
      </c>
      <c r="G10694">
        <v>97974</v>
      </c>
      <c r="I10694">
        <v>10693</v>
      </c>
      <c r="J10694">
        <v>4.1E-5</v>
      </c>
      <c r="K10694">
        <v>0.35102699999999998</v>
      </c>
      <c r="L10694" s="1">
        <f t="shared" si="167"/>
        <v>0.44100301068173381</v>
      </c>
      <c r="M10694" t="str">
        <f>INDEX(Calcs!$M$4:$M$41, MATCH(chicagoSalaries!C10694,Calcs!$G$4:$G$41,0))</f>
        <v>Police</v>
      </c>
    </row>
    <row r="10695" spans="1:13" x14ac:dyDescent="0.25">
      <c r="A10695" t="s">
        <v>11239</v>
      </c>
      <c r="B10695" t="s">
        <v>968</v>
      </c>
      <c r="C10695" t="s">
        <v>312</v>
      </c>
      <c r="D10695" t="s">
        <v>13</v>
      </c>
      <c r="E10695" t="s">
        <v>14</v>
      </c>
      <c r="G10695">
        <v>97974</v>
      </c>
      <c r="I10695">
        <v>10694</v>
      </c>
      <c r="J10695">
        <v>4.1E-5</v>
      </c>
      <c r="K10695">
        <v>0.35106799999999999</v>
      </c>
      <c r="L10695" s="1">
        <f t="shared" si="167"/>
        <v>0.44104425289726562</v>
      </c>
      <c r="M10695" t="str">
        <f>INDEX(Calcs!$M$4:$M$41, MATCH(chicagoSalaries!C10695,Calcs!$G$4:$G$41,0))</f>
        <v>Police</v>
      </c>
    </row>
    <row r="10696" spans="1:13" x14ac:dyDescent="0.25">
      <c r="A10696" t="s">
        <v>11240</v>
      </c>
      <c r="B10696" t="s">
        <v>968</v>
      </c>
      <c r="C10696" t="s">
        <v>312</v>
      </c>
      <c r="D10696" t="s">
        <v>13</v>
      </c>
      <c r="E10696" t="s">
        <v>14</v>
      </c>
      <c r="G10696">
        <v>97974</v>
      </c>
      <c r="I10696">
        <v>10695</v>
      </c>
      <c r="J10696">
        <v>4.1E-5</v>
      </c>
      <c r="K10696">
        <v>0.35110799999999998</v>
      </c>
      <c r="L10696" s="1">
        <f t="shared" si="167"/>
        <v>0.44108549511279743</v>
      </c>
      <c r="M10696" t="str">
        <f>INDEX(Calcs!$M$4:$M$41, MATCH(chicagoSalaries!C10696,Calcs!$G$4:$G$41,0))</f>
        <v>Police</v>
      </c>
    </row>
    <row r="10697" spans="1:13" x14ac:dyDescent="0.25">
      <c r="A10697" t="s">
        <v>11241</v>
      </c>
      <c r="B10697" t="s">
        <v>968</v>
      </c>
      <c r="C10697" t="s">
        <v>312</v>
      </c>
      <c r="D10697" t="s">
        <v>13</v>
      </c>
      <c r="E10697" t="s">
        <v>14</v>
      </c>
      <c r="G10697">
        <v>97974</v>
      </c>
      <c r="I10697">
        <v>10696</v>
      </c>
      <c r="J10697">
        <v>4.1E-5</v>
      </c>
      <c r="K10697">
        <v>0.35114899999999999</v>
      </c>
      <c r="L10697" s="1">
        <f t="shared" si="167"/>
        <v>0.44112673732832924</v>
      </c>
      <c r="M10697" t="str">
        <f>INDEX(Calcs!$M$4:$M$41, MATCH(chicagoSalaries!C10697,Calcs!$G$4:$G$41,0))</f>
        <v>Police</v>
      </c>
    </row>
    <row r="10698" spans="1:13" x14ac:dyDescent="0.25">
      <c r="A10698" t="s">
        <v>11242</v>
      </c>
      <c r="B10698" t="s">
        <v>968</v>
      </c>
      <c r="C10698" t="s">
        <v>312</v>
      </c>
      <c r="D10698" t="s">
        <v>13</v>
      </c>
      <c r="E10698" t="s">
        <v>14</v>
      </c>
      <c r="G10698">
        <v>97974</v>
      </c>
      <c r="I10698">
        <v>10697</v>
      </c>
      <c r="J10698">
        <v>4.1E-5</v>
      </c>
      <c r="K10698">
        <v>0.35118899999999997</v>
      </c>
      <c r="L10698" s="1">
        <f t="shared" si="167"/>
        <v>0.44116797954386106</v>
      </c>
      <c r="M10698" t="str">
        <f>INDEX(Calcs!$M$4:$M$41, MATCH(chicagoSalaries!C10698,Calcs!$G$4:$G$41,0))</f>
        <v>Police</v>
      </c>
    </row>
    <row r="10699" spans="1:13" x14ac:dyDescent="0.25">
      <c r="A10699" t="s">
        <v>11243</v>
      </c>
      <c r="B10699" t="s">
        <v>968</v>
      </c>
      <c r="C10699" t="s">
        <v>312</v>
      </c>
      <c r="D10699" t="s">
        <v>13</v>
      </c>
      <c r="E10699" t="s">
        <v>14</v>
      </c>
      <c r="G10699">
        <v>97974</v>
      </c>
      <c r="I10699">
        <v>10698</v>
      </c>
      <c r="J10699">
        <v>4.1E-5</v>
      </c>
      <c r="K10699">
        <v>0.35122999999999999</v>
      </c>
      <c r="L10699" s="1">
        <f t="shared" si="167"/>
        <v>0.44120922175939292</v>
      </c>
      <c r="M10699" t="str">
        <f>INDEX(Calcs!$M$4:$M$41, MATCH(chicagoSalaries!C10699,Calcs!$G$4:$G$41,0))</f>
        <v>Police</v>
      </c>
    </row>
    <row r="10700" spans="1:13" x14ac:dyDescent="0.25">
      <c r="A10700" t="s">
        <v>11244</v>
      </c>
      <c r="B10700" t="s">
        <v>968</v>
      </c>
      <c r="C10700" t="s">
        <v>312</v>
      </c>
      <c r="D10700" t="s">
        <v>13</v>
      </c>
      <c r="E10700" t="s">
        <v>14</v>
      </c>
      <c r="G10700">
        <v>97974</v>
      </c>
      <c r="I10700">
        <v>10699</v>
      </c>
      <c r="J10700">
        <v>4.1E-5</v>
      </c>
      <c r="K10700">
        <v>0.351271</v>
      </c>
      <c r="L10700" s="1">
        <f t="shared" si="167"/>
        <v>0.44125046397492473</v>
      </c>
      <c r="M10700" t="str">
        <f>INDEX(Calcs!$M$4:$M$41, MATCH(chicagoSalaries!C10700,Calcs!$G$4:$G$41,0))</f>
        <v>Police</v>
      </c>
    </row>
    <row r="10701" spans="1:13" x14ac:dyDescent="0.25">
      <c r="A10701" t="s">
        <v>11245</v>
      </c>
      <c r="B10701" t="s">
        <v>968</v>
      </c>
      <c r="C10701" t="s">
        <v>312</v>
      </c>
      <c r="D10701" t="s">
        <v>13</v>
      </c>
      <c r="E10701" t="s">
        <v>14</v>
      </c>
      <c r="G10701">
        <v>97974</v>
      </c>
      <c r="I10701">
        <v>10700</v>
      </c>
      <c r="J10701">
        <v>4.1E-5</v>
      </c>
      <c r="K10701">
        <v>0.35131099999999998</v>
      </c>
      <c r="L10701" s="1">
        <f t="shared" si="167"/>
        <v>0.44129170619045655</v>
      </c>
      <c r="M10701" t="str">
        <f>INDEX(Calcs!$M$4:$M$41, MATCH(chicagoSalaries!C10701,Calcs!$G$4:$G$41,0))</f>
        <v>Police</v>
      </c>
    </row>
    <row r="10702" spans="1:13" x14ac:dyDescent="0.25">
      <c r="A10702" t="s">
        <v>11246</v>
      </c>
      <c r="B10702" t="s">
        <v>968</v>
      </c>
      <c r="C10702" t="s">
        <v>312</v>
      </c>
      <c r="D10702" t="s">
        <v>13</v>
      </c>
      <c r="E10702" t="s">
        <v>14</v>
      </c>
      <c r="G10702">
        <v>97974</v>
      </c>
      <c r="I10702">
        <v>10701</v>
      </c>
      <c r="J10702">
        <v>4.1E-5</v>
      </c>
      <c r="K10702">
        <v>0.351352</v>
      </c>
      <c r="L10702" s="1">
        <f t="shared" si="167"/>
        <v>0.44133294840598836</v>
      </c>
      <c r="M10702" t="str">
        <f>INDEX(Calcs!$M$4:$M$41, MATCH(chicagoSalaries!C10702,Calcs!$G$4:$G$41,0))</f>
        <v>Police</v>
      </c>
    </row>
    <row r="10703" spans="1:13" x14ac:dyDescent="0.25">
      <c r="A10703" t="s">
        <v>11247</v>
      </c>
      <c r="B10703" t="s">
        <v>968</v>
      </c>
      <c r="C10703" t="s">
        <v>312</v>
      </c>
      <c r="D10703" t="s">
        <v>13</v>
      </c>
      <c r="E10703" t="s">
        <v>14</v>
      </c>
      <c r="G10703">
        <v>97974</v>
      </c>
      <c r="I10703">
        <v>10702</v>
      </c>
      <c r="J10703">
        <v>4.1E-5</v>
      </c>
      <c r="K10703">
        <v>0.35139199999999998</v>
      </c>
      <c r="L10703" s="1">
        <f t="shared" si="167"/>
        <v>0.44137419062152017</v>
      </c>
      <c r="M10703" t="str">
        <f>INDEX(Calcs!$M$4:$M$41, MATCH(chicagoSalaries!C10703,Calcs!$G$4:$G$41,0))</f>
        <v>Police</v>
      </c>
    </row>
    <row r="10704" spans="1:13" x14ac:dyDescent="0.25">
      <c r="A10704" t="s">
        <v>11248</v>
      </c>
      <c r="B10704" t="s">
        <v>968</v>
      </c>
      <c r="C10704" t="s">
        <v>312</v>
      </c>
      <c r="D10704" t="s">
        <v>13</v>
      </c>
      <c r="E10704" t="s">
        <v>14</v>
      </c>
      <c r="G10704">
        <v>97974</v>
      </c>
      <c r="I10704">
        <v>10703</v>
      </c>
      <c r="J10704">
        <v>4.1E-5</v>
      </c>
      <c r="K10704">
        <v>0.351433</v>
      </c>
      <c r="L10704" s="1">
        <f t="shared" si="167"/>
        <v>0.44141543283705198</v>
      </c>
      <c r="M10704" t="str">
        <f>INDEX(Calcs!$M$4:$M$41, MATCH(chicagoSalaries!C10704,Calcs!$G$4:$G$41,0))</f>
        <v>Police</v>
      </c>
    </row>
    <row r="10705" spans="1:13" x14ac:dyDescent="0.25">
      <c r="A10705" t="s">
        <v>11249</v>
      </c>
      <c r="B10705" t="s">
        <v>968</v>
      </c>
      <c r="C10705" t="s">
        <v>312</v>
      </c>
      <c r="D10705" t="s">
        <v>13</v>
      </c>
      <c r="E10705" t="s">
        <v>14</v>
      </c>
      <c r="G10705">
        <v>97974</v>
      </c>
      <c r="I10705">
        <v>10704</v>
      </c>
      <c r="J10705">
        <v>4.1E-5</v>
      </c>
      <c r="K10705">
        <v>0.35147400000000001</v>
      </c>
      <c r="L10705" s="1">
        <f t="shared" si="167"/>
        <v>0.44145667505258379</v>
      </c>
      <c r="M10705" t="str">
        <f>INDEX(Calcs!$M$4:$M$41, MATCH(chicagoSalaries!C10705,Calcs!$G$4:$G$41,0))</f>
        <v>Police</v>
      </c>
    </row>
    <row r="10706" spans="1:13" x14ac:dyDescent="0.25">
      <c r="A10706" t="s">
        <v>11250</v>
      </c>
      <c r="B10706" t="s">
        <v>968</v>
      </c>
      <c r="C10706" t="s">
        <v>312</v>
      </c>
      <c r="D10706" t="s">
        <v>13</v>
      </c>
      <c r="E10706" t="s">
        <v>14</v>
      </c>
      <c r="G10706">
        <v>97974</v>
      </c>
      <c r="I10706">
        <v>10705</v>
      </c>
      <c r="J10706">
        <v>4.1E-5</v>
      </c>
      <c r="K10706">
        <v>0.35151399999999999</v>
      </c>
      <c r="L10706" s="1">
        <f t="shared" si="167"/>
        <v>0.4414979172681156</v>
      </c>
      <c r="M10706" t="str">
        <f>INDEX(Calcs!$M$4:$M$41, MATCH(chicagoSalaries!C10706,Calcs!$G$4:$G$41,0))</f>
        <v>Police</v>
      </c>
    </row>
    <row r="10707" spans="1:13" x14ac:dyDescent="0.25">
      <c r="A10707" t="s">
        <v>11251</v>
      </c>
      <c r="B10707" t="s">
        <v>968</v>
      </c>
      <c r="C10707" t="s">
        <v>312</v>
      </c>
      <c r="D10707" t="s">
        <v>13</v>
      </c>
      <c r="E10707" t="s">
        <v>14</v>
      </c>
      <c r="G10707">
        <v>97974</v>
      </c>
      <c r="I10707">
        <v>10706</v>
      </c>
      <c r="J10707">
        <v>4.1E-5</v>
      </c>
      <c r="K10707">
        <v>0.35155500000000001</v>
      </c>
      <c r="L10707" s="1">
        <f t="shared" si="167"/>
        <v>0.44153915948364747</v>
      </c>
      <c r="M10707" t="str">
        <f>INDEX(Calcs!$M$4:$M$41, MATCH(chicagoSalaries!C10707,Calcs!$G$4:$G$41,0))</f>
        <v>Police</v>
      </c>
    </row>
    <row r="10708" spans="1:13" x14ac:dyDescent="0.25">
      <c r="A10708" t="s">
        <v>11252</v>
      </c>
      <c r="B10708" t="s">
        <v>968</v>
      </c>
      <c r="C10708" t="s">
        <v>312</v>
      </c>
      <c r="D10708" t="s">
        <v>13</v>
      </c>
      <c r="E10708" t="s">
        <v>14</v>
      </c>
      <c r="G10708">
        <v>97974</v>
      </c>
      <c r="I10708">
        <v>10707</v>
      </c>
      <c r="J10708">
        <v>4.1E-5</v>
      </c>
      <c r="K10708">
        <v>0.35159499999999999</v>
      </c>
      <c r="L10708" s="1">
        <f t="shared" si="167"/>
        <v>0.44158040169917928</v>
      </c>
      <c r="M10708" t="str">
        <f>INDEX(Calcs!$M$4:$M$41, MATCH(chicagoSalaries!C10708,Calcs!$G$4:$G$41,0))</f>
        <v>Police</v>
      </c>
    </row>
    <row r="10709" spans="1:13" x14ac:dyDescent="0.25">
      <c r="A10709" t="s">
        <v>11253</v>
      </c>
      <c r="B10709" t="s">
        <v>968</v>
      </c>
      <c r="C10709" t="s">
        <v>312</v>
      </c>
      <c r="D10709" t="s">
        <v>13</v>
      </c>
      <c r="E10709" t="s">
        <v>14</v>
      </c>
      <c r="G10709">
        <v>97974</v>
      </c>
      <c r="I10709">
        <v>10708</v>
      </c>
      <c r="J10709">
        <v>4.1E-5</v>
      </c>
      <c r="K10709">
        <v>0.351636</v>
      </c>
      <c r="L10709" s="1">
        <f t="shared" si="167"/>
        <v>0.44162164391471109</v>
      </c>
      <c r="M10709" t="str">
        <f>INDEX(Calcs!$M$4:$M$41, MATCH(chicagoSalaries!C10709,Calcs!$G$4:$G$41,0))</f>
        <v>Police</v>
      </c>
    </row>
    <row r="10710" spans="1:13" x14ac:dyDescent="0.25">
      <c r="A10710" t="s">
        <v>11254</v>
      </c>
      <c r="B10710" t="s">
        <v>968</v>
      </c>
      <c r="C10710" t="s">
        <v>312</v>
      </c>
      <c r="D10710" t="s">
        <v>13</v>
      </c>
      <c r="E10710" t="s">
        <v>14</v>
      </c>
      <c r="G10710">
        <v>97974</v>
      </c>
      <c r="I10710">
        <v>10709</v>
      </c>
      <c r="J10710">
        <v>4.1E-5</v>
      </c>
      <c r="K10710">
        <v>0.35167599999999999</v>
      </c>
      <c r="L10710" s="1">
        <f t="shared" si="167"/>
        <v>0.4416628861302429</v>
      </c>
      <c r="M10710" t="str">
        <f>INDEX(Calcs!$M$4:$M$41, MATCH(chicagoSalaries!C10710,Calcs!$G$4:$G$41,0))</f>
        <v>Police</v>
      </c>
    </row>
    <row r="10711" spans="1:13" x14ac:dyDescent="0.25">
      <c r="A10711" t="s">
        <v>11255</v>
      </c>
      <c r="B10711" t="s">
        <v>968</v>
      </c>
      <c r="C10711" t="s">
        <v>312</v>
      </c>
      <c r="D10711" t="s">
        <v>13</v>
      </c>
      <c r="E10711" t="s">
        <v>14</v>
      </c>
      <c r="G10711">
        <v>97974</v>
      </c>
      <c r="I10711">
        <v>10710</v>
      </c>
      <c r="J10711">
        <v>4.1E-5</v>
      </c>
      <c r="K10711">
        <v>0.351717</v>
      </c>
      <c r="L10711" s="1">
        <f t="shared" si="167"/>
        <v>0.44170412834577472</v>
      </c>
      <c r="M10711" t="str">
        <f>INDEX(Calcs!$M$4:$M$41, MATCH(chicagoSalaries!C10711,Calcs!$G$4:$G$41,0))</f>
        <v>Police</v>
      </c>
    </row>
    <row r="10712" spans="1:13" x14ac:dyDescent="0.25">
      <c r="A10712" t="s">
        <v>11256</v>
      </c>
      <c r="B10712" t="s">
        <v>968</v>
      </c>
      <c r="C10712" t="s">
        <v>312</v>
      </c>
      <c r="D10712" t="s">
        <v>13</v>
      </c>
      <c r="E10712" t="s">
        <v>14</v>
      </c>
      <c r="G10712">
        <v>97974</v>
      </c>
      <c r="I10712">
        <v>10711</v>
      </c>
      <c r="J10712">
        <v>4.1E-5</v>
      </c>
      <c r="K10712">
        <v>0.35175800000000002</v>
      </c>
      <c r="L10712" s="1">
        <f t="shared" si="167"/>
        <v>0.44174537056130653</v>
      </c>
      <c r="M10712" t="str">
        <f>INDEX(Calcs!$M$4:$M$41, MATCH(chicagoSalaries!C10712,Calcs!$G$4:$G$41,0))</f>
        <v>Police</v>
      </c>
    </row>
    <row r="10713" spans="1:13" x14ac:dyDescent="0.25">
      <c r="A10713" t="s">
        <v>11257</v>
      </c>
      <c r="B10713" t="s">
        <v>968</v>
      </c>
      <c r="C10713" t="s">
        <v>312</v>
      </c>
      <c r="D10713" t="s">
        <v>13</v>
      </c>
      <c r="E10713" t="s">
        <v>14</v>
      </c>
      <c r="G10713">
        <v>97974</v>
      </c>
      <c r="I10713">
        <v>10712</v>
      </c>
      <c r="J10713">
        <v>4.1E-5</v>
      </c>
      <c r="K10713">
        <v>0.351798</v>
      </c>
      <c r="L10713" s="1">
        <f t="shared" si="167"/>
        <v>0.44178661277683834</v>
      </c>
      <c r="M10713" t="str">
        <f>INDEX(Calcs!$M$4:$M$41, MATCH(chicagoSalaries!C10713,Calcs!$G$4:$G$41,0))</f>
        <v>Police</v>
      </c>
    </row>
    <row r="10714" spans="1:13" x14ac:dyDescent="0.25">
      <c r="A10714" t="s">
        <v>11258</v>
      </c>
      <c r="B10714" t="s">
        <v>968</v>
      </c>
      <c r="C10714" t="s">
        <v>312</v>
      </c>
      <c r="D10714" t="s">
        <v>13</v>
      </c>
      <c r="E10714" t="s">
        <v>14</v>
      </c>
      <c r="G10714">
        <v>97974</v>
      </c>
      <c r="I10714">
        <v>10713</v>
      </c>
      <c r="J10714">
        <v>4.1E-5</v>
      </c>
      <c r="K10714">
        <v>0.35183900000000001</v>
      </c>
      <c r="L10714" s="1">
        <f t="shared" si="167"/>
        <v>0.44182785499237015</v>
      </c>
      <c r="M10714" t="str">
        <f>INDEX(Calcs!$M$4:$M$41, MATCH(chicagoSalaries!C10714,Calcs!$G$4:$G$41,0))</f>
        <v>Police</v>
      </c>
    </row>
    <row r="10715" spans="1:13" x14ac:dyDescent="0.25">
      <c r="A10715" t="s">
        <v>11259</v>
      </c>
      <c r="B10715" t="s">
        <v>968</v>
      </c>
      <c r="C10715" t="s">
        <v>312</v>
      </c>
      <c r="D10715" t="s">
        <v>13</v>
      </c>
      <c r="E10715" t="s">
        <v>14</v>
      </c>
      <c r="G10715">
        <v>97974</v>
      </c>
      <c r="I10715">
        <v>10714</v>
      </c>
      <c r="J10715">
        <v>4.1E-5</v>
      </c>
      <c r="K10715">
        <v>0.351879</v>
      </c>
      <c r="L10715" s="1">
        <f t="shared" si="167"/>
        <v>0.44186909720790202</v>
      </c>
      <c r="M10715" t="str">
        <f>INDEX(Calcs!$M$4:$M$41, MATCH(chicagoSalaries!C10715,Calcs!$G$4:$G$41,0))</f>
        <v>Police</v>
      </c>
    </row>
    <row r="10716" spans="1:13" x14ac:dyDescent="0.25">
      <c r="A10716" t="s">
        <v>11260</v>
      </c>
      <c r="B10716" t="s">
        <v>968</v>
      </c>
      <c r="C10716" t="s">
        <v>312</v>
      </c>
      <c r="D10716" t="s">
        <v>13</v>
      </c>
      <c r="E10716" t="s">
        <v>14</v>
      </c>
      <c r="G10716">
        <v>97974</v>
      </c>
      <c r="I10716">
        <v>10715</v>
      </c>
      <c r="J10716">
        <v>4.1E-5</v>
      </c>
      <c r="K10716">
        <v>0.35192000000000001</v>
      </c>
      <c r="L10716" s="1">
        <f t="shared" si="167"/>
        <v>0.44191033942343383</v>
      </c>
      <c r="M10716" t="str">
        <f>INDEX(Calcs!$M$4:$M$41, MATCH(chicagoSalaries!C10716,Calcs!$G$4:$G$41,0))</f>
        <v>Police</v>
      </c>
    </row>
    <row r="10717" spans="1:13" x14ac:dyDescent="0.25">
      <c r="A10717" t="s">
        <v>11261</v>
      </c>
      <c r="B10717" t="s">
        <v>968</v>
      </c>
      <c r="C10717" t="s">
        <v>312</v>
      </c>
      <c r="D10717" t="s">
        <v>13</v>
      </c>
      <c r="E10717" t="s">
        <v>14</v>
      </c>
      <c r="G10717">
        <v>97974</v>
      </c>
      <c r="I10717">
        <v>10716</v>
      </c>
      <c r="J10717">
        <v>4.1E-5</v>
      </c>
      <c r="K10717">
        <v>0.35196100000000002</v>
      </c>
      <c r="L10717" s="1">
        <f t="shared" si="167"/>
        <v>0.44195158163896564</v>
      </c>
      <c r="M10717" t="str">
        <f>INDEX(Calcs!$M$4:$M$41, MATCH(chicagoSalaries!C10717,Calcs!$G$4:$G$41,0))</f>
        <v>Police</v>
      </c>
    </row>
    <row r="10718" spans="1:13" x14ac:dyDescent="0.25">
      <c r="A10718" t="s">
        <v>11262</v>
      </c>
      <c r="B10718" t="s">
        <v>968</v>
      </c>
      <c r="C10718" t="s">
        <v>312</v>
      </c>
      <c r="D10718" t="s">
        <v>13</v>
      </c>
      <c r="E10718" t="s">
        <v>14</v>
      </c>
      <c r="G10718">
        <v>97974</v>
      </c>
      <c r="I10718">
        <v>10717</v>
      </c>
      <c r="J10718">
        <v>4.1E-5</v>
      </c>
      <c r="K10718">
        <v>0.35200100000000001</v>
      </c>
      <c r="L10718" s="1">
        <f t="shared" si="167"/>
        <v>0.44199282385449745</v>
      </c>
      <c r="M10718" t="str">
        <f>INDEX(Calcs!$M$4:$M$41, MATCH(chicagoSalaries!C10718,Calcs!$G$4:$G$41,0))</f>
        <v>Police</v>
      </c>
    </row>
    <row r="10719" spans="1:13" x14ac:dyDescent="0.25">
      <c r="A10719" t="s">
        <v>11263</v>
      </c>
      <c r="B10719" t="s">
        <v>968</v>
      </c>
      <c r="C10719" t="s">
        <v>312</v>
      </c>
      <c r="D10719" t="s">
        <v>13</v>
      </c>
      <c r="E10719" t="s">
        <v>14</v>
      </c>
      <c r="G10719">
        <v>97974</v>
      </c>
      <c r="I10719">
        <v>10718</v>
      </c>
      <c r="J10719">
        <v>4.1E-5</v>
      </c>
      <c r="K10719">
        <v>0.35204200000000002</v>
      </c>
      <c r="L10719" s="1">
        <f t="shared" si="167"/>
        <v>0.44203406607002926</v>
      </c>
      <c r="M10719" t="str">
        <f>INDEX(Calcs!$M$4:$M$41, MATCH(chicagoSalaries!C10719,Calcs!$G$4:$G$41,0))</f>
        <v>Police</v>
      </c>
    </row>
    <row r="10720" spans="1:13" x14ac:dyDescent="0.25">
      <c r="A10720" t="s">
        <v>11264</v>
      </c>
      <c r="B10720" t="s">
        <v>968</v>
      </c>
      <c r="C10720" t="s">
        <v>312</v>
      </c>
      <c r="D10720" t="s">
        <v>13</v>
      </c>
      <c r="E10720" t="s">
        <v>14</v>
      </c>
      <c r="G10720">
        <v>97974</v>
      </c>
      <c r="I10720">
        <v>10719</v>
      </c>
      <c r="J10720">
        <v>4.1E-5</v>
      </c>
      <c r="K10720">
        <v>0.35208200000000001</v>
      </c>
      <c r="L10720" s="1">
        <f t="shared" si="167"/>
        <v>0.44207530828556107</v>
      </c>
      <c r="M10720" t="str">
        <f>INDEX(Calcs!$M$4:$M$41, MATCH(chicagoSalaries!C10720,Calcs!$G$4:$G$41,0))</f>
        <v>Police</v>
      </c>
    </row>
    <row r="10721" spans="1:13" x14ac:dyDescent="0.25">
      <c r="A10721" t="s">
        <v>11265</v>
      </c>
      <c r="B10721" t="s">
        <v>968</v>
      </c>
      <c r="C10721" t="s">
        <v>312</v>
      </c>
      <c r="D10721" t="s">
        <v>13</v>
      </c>
      <c r="E10721" t="s">
        <v>14</v>
      </c>
      <c r="G10721">
        <v>97974</v>
      </c>
      <c r="I10721">
        <v>10720</v>
      </c>
      <c r="J10721">
        <v>4.1E-5</v>
      </c>
      <c r="K10721">
        <v>0.35212300000000002</v>
      </c>
      <c r="L10721" s="1">
        <f t="shared" si="167"/>
        <v>0.44211655050109289</v>
      </c>
      <c r="M10721" t="str">
        <f>INDEX(Calcs!$M$4:$M$41, MATCH(chicagoSalaries!C10721,Calcs!$G$4:$G$41,0))</f>
        <v>Police</v>
      </c>
    </row>
    <row r="10722" spans="1:13" x14ac:dyDescent="0.25">
      <c r="A10722" t="s">
        <v>11266</v>
      </c>
      <c r="B10722" t="s">
        <v>968</v>
      </c>
      <c r="C10722" t="s">
        <v>312</v>
      </c>
      <c r="D10722" t="s">
        <v>13</v>
      </c>
      <c r="E10722" t="s">
        <v>14</v>
      </c>
      <c r="G10722">
        <v>97974</v>
      </c>
      <c r="I10722">
        <v>10721</v>
      </c>
      <c r="J10722">
        <v>4.1E-5</v>
      </c>
      <c r="K10722">
        <v>0.35216399999999998</v>
      </c>
      <c r="L10722" s="1">
        <f t="shared" si="167"/>
        <v>0.4421577927166247</v>
      </c>
      <c r="M10722" t="str">
        <f>INDEX(Calcs!$M$4:$M$41, MATCH(chicagoSalaries!C10722,Calcs!$G$4:$G$41,0))</f>
        <v>Police</v>
      </c>
    </row>
    <row r="10723" spans="1:13" x14ac:dyDescent="0.25">
      <c r="A10723" t="s">
        <v>11267</v>
      </c>
      <c r="B10723" t="s">
        <v>968</v>
      </c>
      <c r="C10723" t="s">
        <v>312</v>
      </c>
      <c r="D10723" t="s">
        <v>13</v>
      </c>
      <c r="E10723" t="s">
        <v>14</v>
      </c>
      <c r="G10723">
        <v>97974</v>
      </c>
      <c r="I10723">
        <v>10722</v>
      </c>
      <c r="J10723">
        <v>4.1E-5</v>
      </c>
      <c r="K10723">
        <v>0.35220400000000002</v>
      </c>
      <c r="L10723" s="1">
        <f t="shared" si="167"/>
        <v>0.44219903493215656</v>
      </c>
      <c r="M10723" t="str">
        <f>INDEX(Calcs!$M$4:$M$41, MATCH(chicagoSalaries!C10723,Calcs!$G$4:$G$41,0))</f>
        <v>Police</v>
      </c>
    </row>
    <row r="10724" spans="1:13" x14ac:dyDescent="0.25">
      <c r="A10724" t="s">
        <v>11268</v>
      </c>
      <c r="B10724" t="s">
        <v>968</v>
      </c>
      <c r="C10724" t="s">
        <v>312</v>
      </c>
      <c r="D10724" t="s">
        <v>13</v>
      </c>
      <c r="E10724" t="s">
        <v>14</v>
      </c>
      <c r="G10724">
        <v>97974</v>
      </c>
      <c r="I10724">
        <v>10723</v>
      </c>
      <c r="J10724">
        <v>4.1E-5</v>
      </c>
      <c r="K10724">
        <v>0.35224499999999997</v>
      </c>
      <c r="L10724" s="1">
        <f t="shared" si="167"/>
        <v>0.44224027714768838</v>
      </c>
      <c r="M10724" t="str">
        <f>INDEX(Calcs!$M$4:$M$41, MATCH(chicagoSalaries!C10724,Calcs!$G$4:$G$41,0))</f>
        <v>Police</v>
      </c>
    </row>
    <row r="10725" spans="1:13" x14ac:dyDescent="0.25">
      <c r="A10725" t="s">
        <v>11269</v>
      </c>
      <c r="B10725" t="s">
        <v>968</v>
      </c>
      <c r="C10725" t="s">
        <v>312</v>
      </c>
      <c r="D10725" t="s">
        <v>13</v>
      </c>
      <c r="E10725" t="s">
        <v>14</v>
      </c>
      <c r="G10725">
        <v>97974</v>
      </c>
      <c r="I10725">
        <v>10724</v>
      </c>
      <c r="J10725">
        <v>4.1E-5</v>
      </c>
      <c r="K10725">
        <v>0.35228500000000001</v>
      </c>
      <c r="L10725" s="1">
        <f t="shared" si="167"/>
        <v>0.44228151936322019</v>
      </c>
      <c r="M10725" t="str">
        <f>INDEX(Calcs!$M$4:$M$41, MATCH(chicagoSalaries!C10725,Calcs!$G$4:$G$41,0))</f>
        <v>Police</v>
      </c>
    </row>
    <row r="10726" spans="1:13" x14ac:dyDescent="0.25">
      <c r="A10726" t="s">
        <v>11270</v>
      </c>
      <c r="B10726" t="s">
        <v>968</v>
      </c>
      <c r="C10726" t="s">
        <v>312</v>
      </c>
      <c r="D10726" t="s">
        <v>13</v>
      </c>
      <c r="E10726" t="s">
        <v>14</v>
      </c>
      <c r="G10726">
        <v>97974</v>
      </c>
      <c r="I10726">
        <v>10725</v>
      </c>
      <c r="J10726">
        <v>4.1E-5</v>
      </c>
      <c r="K10726">
        <v>0.35232599999999997</v>
      </c>
      <c r="L10726" s="1">
        <f t="shared" si="167"/>
        <v>0.442322761578752</v>
      </c>
      <c r="M10726" t="str">
        <f>INDEX(Calcs!$M$4:$M$41, MATCH(chicagoSalaries!C10726,Calcs!$G$4:$G$41,0))</f>
        <v>Police</v>
      </c>
    </row>
    <row r="10727" spans="1:13" x14ac:dyDescent="0.25">
      <c r="A10727" t="s">
        <v>11271</v>
      </c>
      <c r="B10727" t="s">
        <v>968</v>
      </c>
      <c r="C10727" t="s">
        <v>312</v>
      </c>
      <c r="D10727" t="s">
        <v>13</v>
      </c>
      <c r="E10727" t="s">
        <v>14</v>
      </c>
      <c r="G10727">
        <v>97974</v>
      </c>
      <c r="I10727">
        <v>10726</v>
      </c>
      <c r="J10727">
        <v>4.1E-5</v>
      </c>
      <c r="K10727">
        <v>0.35236699999999999</v>
      </c>
      <c r="L10727" s="1">
        <f t="shared" si="167"/>
        <v>0.44236400379428381</v>
      </c>
      <c r="M10727" t="str">
        <f>INDEX(Calcs!$M$4:$M$41, MATCH(chicagoSalaries!C10727,Calcs!$G$4:$G$41,0))</f>
        <v>Police</v>
      </c>
    </row>
    <row r="10728" spans="1:13" x14ac:dyDescent="0.25">
      <c r="A10728" t="s">
        <v>11272</v>
      </c>
      <c r="B10728" t="s">
        <v>968</v>
      </c>
      <c r="C10728" t="s">
        <v>312</v>
      </c>
      <c r="D10728" t="s">
        <v>13</v>
      </c>
      <c r="E10728" t="s">
        <v>14</v>
      </c>
      <c r="G10728">
        <v>97974</v>
      </c>
      <c r="I10728">
        <v>10727</v>
      </c>
      <c r="J10728">
        <v>4.1E-5</v>
      </c>
      <c r="K10728">
        <v>0.35240700000000003</v>
      </c>
      <c r="L10728" s="1">
        <f t="shared" si="167"/>
        <v>0.44240524600981562</v>
      </c>
      <c r="M10728" t="str">
        <f>INDEX(Calcs!$M$4:$M$41, MATCH(chicagoSalaries!C10728,Calcs!$G$4:$G$41,0))</f>
        <v>Police</v>
      </c>
    </row>
    <row r="10729" spans="1:13" x14ac:dyDescent="0.25">
      <c r="A10729" t="s">
        <v>11273</v>
      </c>
      <c r="B10729" t="s">
        <v>968</v>
      </c>
      <c r="C10729" t="s">
        <v>312</v>
      </c>
      <c r="D10729" t="s">
        <v>13</v>
      </c>
      <c r="E10729" t="s">
        <v>14</v>
      </c>
      <c r="G10729">
        <v>97974</v>
      </c>
      <c r="I10729">
        <v>10728</v>
      </c>
      <c r="J10729">
        <v>4.1E-5</v>
      </c>
      <c r="K10729">
        <v>0.35244799999999998</v>
      </c>
      <c r="L10729" s="1">
        <f t="shared" si="167"/>
        <v>0.44244648822534743</v>
      </c>
      <c r="M10729" t="str">
        <f>INDEX(Calcs!$M$4:$M$41, MATCH(chicagoSalaries!C10729,Calcs!$G$4:$G$41,0))</f>
        <v>Police</v>
      </c>
    </row>
    <row r="10730" spans="1:13" x14ac:dyDescent="0.25">
      <c r="A10730" t="s">
        <v>11274</v>
      </c>
      <c r="B10730" t="s">
        <v>968</v>
      </c>
      <c r="C10730" t="s">
        <v>312</v>
      </c>
      <c r="D10730" t="s">
        <v>13</v>
      </c>
      <c r="E10730" t="s">
        <v>14</v>
      </c>
      <c r="G10730">
        <v>97974</v>
      </c>
      <c r="I10730">
        <v>10729</v>
      </c>
      <c r="J10730">
        <v>4.1E-5</v>
      </c>
      <c r="K10730">
        <v>0.35248800000000002</v>
      </c>
      <c r="L10730" s="1">
        <f t="shared" si="167"/>
        <v>0.44248773044087925</v>
      </c>
      <c r="M10730" t="str">
        <f>INDEX(Calcs!$M$4:$M$41, MATCH(chicagoSalaries!C10730,Calcs!$G$4:$G$41,0))</f>
        <v>Police</v>
      </c>
    </row>
    <row r="10731" spans="1:13" x14ac:dyDescent="0.25">
      <c r="A10731" t="s">
        <v>11275</v>
      </c>
      <c r="B10731" t="s">
        <v>968</v>
      </c>
      <c r="C10731" t="s">
        <v>312</v>
      </c>
      <c r="D10731" t="s">
        <v>13</v>
      </c>
      <c r="E10731" t="s">
        <v>14</v>
      </c>
      <c r="G10731">
        <v>97974</v>
      </c>
      <c r="I10731">
        <v>10730</v>
      </c>
      <c r="J10731">
        <v>4.1E-5</v>
      </c>
      <c r="K10731">
        <v>0.35252899999999998</v>
      </c>
      <c r="L10731" s="1">
        <f t="shared" si="167"/>
        <v>0.44252897265641111</v>
      </c>
      <c r="M10731" t="str">
        <f>INDEX(Calcs!$M$4:$M$41, MATCH(chicagoSalaries!C10731,Calcs!$G$4:$G$41,0))</f>
        <v>Police</v>
      </c>
    </row>
    <row r="10732" spans="1:13" x14ac:dyDescent="0.25">
      <c r="A10732" t="s">
        <v>11276</v>
      </c>
      <c r="B10732" t="s">
        <v>968</v>
      </c>
      <c r="C10732" t="s">
        <v>312</v>
      </c>
      <c r="D10732" t="s">
        <v>13</v>
      </c>
      <c r="E10732" t="s">
        <v>14</v>
      </c>
      <c r="G10732">
        <v>97974</v>
      </c>
      <c r="I10732">
        <v>10731</v>
      </c>
      <c r="J10732">
        <v>4.1E-5</v>
      </c>
      <c r="K10732">
        <v>0.35256999999999999</v>
      </c>
      <c r="L10732" s="1">
        <f t="shared" si="167"/>
        <v>0.44257021487194292</v>
      </c>
      <c r="M10732" t="str">
        <f>INDEX(Calcs!$M$4:$M$41, MATCH(chicagoSalaries!C10732,Calcs!$G$4:$G$41,0))</f>
        <v>Police</v>
      </c>
    </row>
    <row r="10733" spans="1:13" x14ac:dyDescent="0.25">
      <c r="A10733" t="s">
        <v>11277</v>
      </c>
      <c r="B10733" t="s">
        <v>968</v>
      </c>
      <c r="C10733" t="s">
        <v>312</v>
      </c>
      <c r="D10733" t="s">
        <v>13</v>
      </c>
      <c r="E10733" t="s">
        <v>14</v>
      </c>
      <c r="G10733">
        <v>97974</v>
      </c>
      <c r="I10733">
        <v>10732</v>
      </c>
      <c r="J10733">
        <v>4.1E-5</v>
      </c>
      <c r="K10733">
        <v>0.35260999999999998</v>
      </c>
      <c r="L10733" s="1">
        <f t="shared" si="167"/>
        <v>0.44261145708747474</v>
      </c>
      <c r="M10733" t="str">
        <f>INDEX(Calcs!$M$4:$M$41, MATCH(chicagoSalaries!C10733,Calcs!$G$4:$G$41,0))</f>
        <v>Police</v>
      </c>
    </row>
    <row r="10734" spans="1:13" x14ac:dyDescent="0.25">
      <c r="A10734" t="s">
        <v>11278</v>
      </c>
      <c r="B10734" t="s">
        <v>968</v>
      </c>
      <c r="C10734" t="s">
        <v>312</v>
      </c>
      <c r="D10734" t="s">
        <v>13</v>
      </c>
      <c r="E10734" t="s">
        <v>14</v>
      </c>
      <c r="G10734">
        <v>97974</v>
      </c>
      <c r="I10734">
        <v>10733</v>
      </c>
      <c r="J10734">
        <v>4.1E-5</v>
      </c>
      <c r="K10734">
        <v>0.35265099999999999</v>
      </c>
      <c r="L10734" s="1">
        <f t="shared" si="167"/>
        <v>0.44265269930300655</v>
      </c>
      <c r="M10734" t="str">
        <f>INDEX(Calcs!$M$4:$M$41, MATCH(chicagoSalaries!C10734,Calcs!$G$4:$G$41,0))</f>
        <v>Police</v>
      </c>
    </row>
    <row r="10735" spans="1:13" x14ac:dyDescent="0.25">
      <c r="A10735" t="s">
        <v>11279</v>
      </c>
      <c r="B10735" t="s">
        <v>968</v>
      </c>
      <c r="C10735" t="s">
        <v>312</v>
      </c>
      <c r="D10735" t="s">
        <v>13</v>
      </c>
      <c r="E10735" t="s">
        <v>14</v>
      </c>
      <c r="G10735">
        <v>97974</v>
      </c>
      <c r="I10735">
        <v>10734</v>
      </c>
      <c r="J10735">
        <v>4.1E-5</v>
      </c>
      <c r="K10735">
        <v>0.35269099999999998</v>
      </c>
      <c r="L10735" s="1">
        <f t="shared" si="167"/>
        <v>0.44269394151853836</v>
      </c>
      <c r="M10735" t="str">
        <f>INDEX(Calcs!$M$4:$M$41, MATCH(chicagoSalaries!C10735,Calcs!$G$4:$G$41,0))</f>
        <v>Police</v>
      </c>
    </row>
    <row r="10736" spans="1:13" x14ac:dyDescent="0.25">
      <c r="A10736" t="s">
        <v>11280</v>
      </c>
      <c r="B10736" t="s">
        <v>968</v>
      </c>
      <c r="C10736" t="s">
        <v>312</v>
      </c>
      <c r="D10736" t="s">
        <v>13</v>
      </c>
      <c r="E10736" t="s">
        <v>14</v>
      </c>
      <c r="G10736">
        <v>97974</v>
      </c>
      <c r="I10736">
        <v>10735</v>
      </c>
      <c r="J10736">
        <v>4.1E-5</v>
      </c>
      <c r="K10736">
        <v>0.35273199999999999</v>
      </c>
      <c r="L10736" s="1">
        <f t="shared" si="167"/>
        <v>0.44273518373407017</v>
      </c>
      <c r="M10736" t="str">
        <f>INDEX(Calcs!$M$4:$M$41, MATCH(chicagoSalaries!C10736,Calcs!$G$4:$G$41,0))</f>
        <v>Police</v>
      </c>
    </row>
    <row r="10737" spans="1:13" x14ac:dyDescent="0.25">
      <c r="A10737" t="s">
        <v>11281</v>
      </c>
      <c r="B10737" t="s">
        <v>968</v>
      </c>
      <c r="C10737" t="s">
        <v>312</v>
      </c>
      <c r="D10737" t="s">
        <v>13</v>
      </c>
      <c r="E10737" t="s">
        <v>14</v>
      </c>
      <c r="G10737">
        <v>97974</v>
      </c>
      <c r="I10737">
        <v>10736</v>
      </c>
      <c r="J10737">
        <v>4.1E-5</v>
      </c>
      <c r="K10737">
        <v>0.35277199999999997</v>
      </c>
      <c r="L10737" s="1">
        <f t="shared" si="167"/>
        <v>0.44277642594960198</v>
      </c>
      <c r="M10737" t="str">
        <f>INDEX(Calcs!$M$4:$M$41, MATCH(chicagoSalaries!C10737,Calcs!$G$4:$G$41,0))</f>
        <v>Police</v>
      </c>
    </row>
    <row r="10738" spans="1:13" x14ac:dyDescent="0.25">
      <c r="A10738" t="s">
        <v>11282</v>
      </c>
      <c r="B10738" t="s">
        <v>968</v>
      </c>
      <c r="C10738" t="s">
        <v>312</v>
      </c>
      <c r="D10738" t="s">
        <v>13</v>
      </c>
      <c r="E10738" t="s">
        <v>14</v>
      </c>
      <c r="G10738">
        <v>97974</v>
      </c>
      <c r="I10738">
        <v>10737</v>
      </c>
      <c r="J10738">
        <v>4.1E-5</v>
      </c>
      <c r="K10738">
        <v>0.35281299999999999</v>
      </c>
      <c r="L10738" s="1">
        <f t="shared" si="167"/>
        <v>0.44281766816513379</v>
      </c>
      <c r="M10738" t="str">
        <f>INDEX(Calcs!$M$4:$M$41, MATCH(chicagoSalaries!C10738,Calcs!$G$4:$G$41,0))</f>
        <v>Police</v>
      </c>
    </row>
    <row r="10739" spans="1:13" x14ac:dyDescent="0.25">
      <c r="A10739" t="s">
        <v>11283</v>
      </c>
      <c r="B10739" t="s">
        <v>968</v>
      </c>
      <c r="C10739" t="s">
        <v>312</v>
      </c>
      <c r="D10739" t="s">
        <v>13</v>
      </c>
      <c r="E10739" t="s">
        <v>14</v>
      </c>
      <c r="G10739">
        <v>97974</v>
      </c>
      <c r="I10739">
        <v>10738</v>
      </c>
      <c r="J10739">
        <v>4.1E-5</v>
      </c>
      <c r="K10739">
        <v>0.352854</v>
      </c>
      <c r="L10739" s="1">
        <f t="shared" si="167"/>
        <v>0.44285891038066566</v>
      </c>
      <c r="M10739" t="str">
        <f>INDEX(Calcs!$M$4:$M$41, MATCH(chicagoSalaries!C10739,Calcs!$G$4:$G$41,0))</f>
        <v>Police</v>
      </c>
    </row>
    <row r="10740" spans="1:13" x14ac:dyDescent="0.25">
      <c r="A10740" t="s">
        <v>11284</v>
      </c>
      <c r="B10740" t="s">
        <v>968</v>
      </c>
      <c r="C10740" t="s">
        <v>312</v>
      </c>
      <c r="D10740" t="s">
        <v>13</v>
      </c>
      <c r="E10740" t="s">
        <v>14</v>
      </c>
      <c r="G10740">
        <v>97974</v>
      </c>
      <c r="I10740">
        <v>10739</v>
      </c>
      <c r="J10740">
        <v>4.1E-5</v>
      </c>
      <c r="K10740">
        <v>0.35289399999999999</v>
      </c>
      <c r="L10740" s="1">
        <f t="shared" si="167"/>
        <v>0.44290015259619747</v>
      </c>
      <c r="M10740" t="str">
        <f>INDEX(Calcs!$M$4:$M$41, MATCH(chicagoSalaries!C10740,Calcs!$G$4:$G$41,0))</f>
        <v>Police</v>
      </c>
    </row>
    <row r="10741" spans="1:13" x14ac:dyDescent="0.25">
      <c r="A10741" t="s">
        <v>11285</v>
      </c>
      <c r="B10741" t="s">
        <v>968</v>
      </c>
      <c r="C10741" t="s">
        <v>312</v>
      </c>
      <c r="D10741" t="s">
        <v>13</v>
      </c>
      <c r="E10741" t="s">
        <v>14</v>
      </c>
      <c r="G10741">
        <v>97974</v>
      </c>
      <c r="I10741">
        <v>10740</v>
      </c>
      <c r="J10741">
        <v>4.1E-5</v>
      </c>
      <c r="K10741">
        <v>0.352935</v>
      </c>
      <c r="L10741" s="1">
        <f t="shared" si="167"/>
        <v>0.44294139481172928</v>
      </c>
      <c r="M10741" t="str">
        <f>INDEX(Calcs!$M$4:$M$41, MATCH(chicagoSalaries!C10741,Calcs!$G$4:$G$41,0))</f>
        <v>Police</v>
      </c>
    </row>
    <row r="10742" spans="1:13" x14ac:dyDescent="0.25">
      <c r="A10742" t="s">
        <v>11286</v>
      </c>
      <c r="B10742" t="s">
        <v>968</v>
      </c>
      <c r="C10742" t="s">
        <v>312</v>
      </c>
      <c r="D10742" t="s">
        <v>13</v>
      </c>
      <c r="E10742" t="s">
        <v>14</v>
      </c>
      <c r="G10742">
        <v>97974</v>
      </c>
      <c r="I10742">
        <v>10741</v>
      </c>
      <c r="J10742">
        <v>4.1E-5</v>
      </c>
      <c r="K10742">
        <v>0.35297499999999998</v>
      </c>
      <c r="L10742" s="1">
        <f t="shared" si="167"/>
        <v>0.44298263702726109</v>
      </c>
      <c r="M10742" t="str">
        <f>INDEX(Calcs!$M$4:$M$41, MATCH(chicagoSalaries!C10742,Calcs!$G$4:$G$41,0))</f>
        <v>Police</v>
      </c>
    </row>
    <row r="10743" spans="1:13" x14ac:dyDescent="0.25">
      <c r="A10743" t="s">
        <v>11287</v>
      </c>
      <c r="B10743" t="s">
        <v>968</v>
      </c>
      <c r="C10743" t="s">
        <v>312</v>
      </c>
      <c r="D10743" t="s">
        <v>13</v>
      </c>
      <c r="E10743" t="s">
        <v>14</v>
      </c>
      <c r="G10743">
        <v>97974</v>
      </c>
      <c r="I10743">
        <v>10742</v>
      </c>
      <c r="J10743">
        <v>4.1E-5</v>
      </c>
      <c r="K10743">
        <v>0.353016</v>
      </c>
      <c r="L10743" s="1">
        <f t="shared" si="167"/>
        <v>0.44302387924279291</v>
      </c>
      <c r="M10743" t="str">
        <f>INDEX(Calcs!$M$4:$M$41, MATCH(chicagoSalaries!C10743,Calcs!$G$4:$G$41,0))</f>
        <v>Police</v>
      </c>
    </row>
    <row r="10744" spans="1:13" x14ac:dyDescent="0.25">
      <c r="A10744" t="s">
        <v>11288</v>
      </c>
      <c r="B10744" t="s">
        <v>968</v>
      </c>
      <c r="C10744" t="s">
        <v>312</v>
      </c>
      <c r="D10744" t="s">
        <v>13</v>
      </c>
      <c r="E10744" t="s">
        <v>14</v>
      </c>
      <c r="G10744">
        <v>97974</v>
      </c>
      <c r="I10744">
        <v>10743</v>
      </c>
      <c r="J10744">
        <v>4.1E-5</v>
      </c>
      <c r="K10744">
        <v>0.35305700000000001</v>
      </c>
      <c r="L10744" s="1">
        <f t="shared" si="167"/>
        <v>0.44306512145832472</v>
      </c>
      <c r="M10744" t="str">
        <f>INDEX(Calcs!$M$4:$M$41, MATCH(chicagoSalaries!C10744,Calcs!$G$4:$G$41,0))</f>
        <v>Police</v>
      </c>
    </row>
    <row r="10745" spans="1:13" x14ac:dyDescent="0.25">
      <c r="A10745" t="s">
        <v>11289</v>
      </c>
      <c r="B10745" t="s">
        <v>968</v>
      </c>
      <c r="C10745" t="s">
        <v>312</v>
      </c>
      <c r="D10745" t="s">
        <v>13</v>
      </c>
      <c r="E10745" t="s">
        <v>14</v>
      </c>
      <c r="G10745">
        <v>97974</v>
      </c>
      <c r="I10745">
        <v>10744</v>
      </c>
      <c r="J10745">
        <v>4.1E-5</v>
      </c>
      <c r="K10745">
        <v>0.35309699999999999</v>
      </c>
      <c r="L10745" s="1">
        <f t="shared" si="167"/>
        <v>0.44310636367385653</v>
      </c>
      <c r="M10745" t="str">
        <f>INDEX(Calcs!$M$4:$M$41, MATCH(chicagoSalaries!C10745,Calcs!$G$4:$G$41,0))</f>
        <v>Police</v>
      </c>
    </row>
    <row r="10746" spans="1:13" x14ac:dyDescent="0.25">
      <c r="A10746" t="s">
        <v>11290</v>
      </c>
      <c r="B10746" t="s">
        <v>968</v>
      </c>
      <c r="C10746" t="s">
        <v>312</v>
      </c>
      <c r="D10746" t="s">
        <v>13</v>
      </c>
      <c r="E10746" t="s">
        <v>14</v>
      </c>
      <c r="G10746">
        <v>97974</v>
      </c>
      <c r="I10746">
        <v>10745</v>
      </c>
      <c r="J10746">
        <v>4.1E-5</v>
      </c>
      <c r="K10746">
        <v>0.35313800000000001</v>
      </c>
      <c r="L10746" s="1">
        <f t="shared" si="167"/>
        <v>0.44314760588938834</v>
      </c>
      <c r="M10746" t="str">
        <f>INDEX(Calcs!$M$4:$M$41, MATCH(chicagoSalaries!C10746,Calcs!$G$4:$G$41,0))</f>
        <v>Police</v>
      </c>
    </row>
    <row r="10747" spans="1:13" x14ac:dyDescent="0.25">
      <c r="A10747" t="s">
        <v>11291</v>
      </c>
      <c r="B10747" t="s">
        <v>968</v>
      </c>
      <c r="C10747" t="s">
        <v>312</v>
      </c>
      <c r="D10747" t="s">
        <v>13</v>
      </c>
      <c r="E10747" t="s">
        <v>14</v>
      </c>
      <c r="G10747">
        <v>97974</v>
      </c>
      <c r="I10747">
        <v>10746</v>
      </c>
      <c r="J10747">
        <v>4.1E-5</v>
      </c>
      <c r="K10747">
        <v>0.35317799999999999</v>
      </c>
      <c r="L10747" s="1">
        <f t="shared" si="167"/>
        <v>0.44318884810492021</v>
      </c>
      <c r="M10747" t="str">
        <f>INDEX(Calcs!$M$4:$M$41, MATCH(chicagoSalaries!C10747,Calcs!$G$4:$G$41,0))</f>
        <v>Police</v>
      </c>
    </row>
    <row r="10748" spans="1:13" x14ac:dyDescent="0.25">
      <c r="A10748" t="s">
        <v>11292</v>
      </c>
      <c r="B10748" t="s">
        <v>968</v>
      </c>
      <c r="C10748" t="s">
        <v>312</v>
      </c>
      <c r="D10748" t="s">
        <v>13</v>
      </c>
      <c r="E10748" t="s">
        <v>14</v>
      </c>
      <c r="G10748">
        <v>97974</v>
      </c>
      <c r="I10748">
        <v>10747</v>
      </c>
      <c r="J10748">
        <v>4.1E-5</v>
      </c>
      <c r="K10748">
        <v>0.35321900000000001</v>
      </c>
      <c r="L10748" s="1">
        <f t="shared" si="167"/>
        <v>0.44323009032045202</v>
      </c>
      <c r="M10748" t="str">
        <f>INDEX(Calcs!$M$4:$M$41, MATCH(chicagoSalaries!C10748,Calcs!$G$4:$G$41,0))</f>
        <v>Police</v>
      </c>
    </row>
    <row r="10749" spans="1:13" x14ac:dyDescent="0.25">
      <c r="A10749" t="s">
        <v>11293</v>
      </c>
      <c r="B10749" t="s">
        <v>968</v>
      </c>
      <c r="C10749" t="s">
        <v>312</v>
      </c>
      <c r="D10749" t="s">
        <v>13</v>
      </c>
      <c r="E10749" t="s">
        <v>14</v>
      </c>
      <c r="G10749">
        <v>97974</v>
      </c>
      <c r="I10749">
        <v>10748</v>
      </c>
      <c r="J10749">
        <v>4.1E-5</v>
      </c>
      <c r="K10749">
        <v>0.35326000000000002</v>
      </c>
      <c r="L10749" s="1">
        <f t="shared" si="167"/>
        <v>0.44327133253598383</v>
      </c>
      <c r="M10749" t="str">
        <f>INDEX(Calcs!$M$4:$M$41, MATCH(chicagoSalaries!C10749,Calcs!$G$4:$G$41,0))</f>
        <v>Police</v>
      </c>
    </row>
    <row r="10750" spans="1:13" x14ac:dyDescent="0.25">
      <c r="A10750" t="s">
        <v>11294</v>
      </c>
      <c r="B10750" t="s">
        <v>968</v>
      </c>
      <c r="C10750" t="s">
        <v>312</v>
      </c>
      <c r="D10750" t="s">
        <v>13</v>
      </c>
      <c r="E10750" t="s">
        <v>14</v>
      </c>
      <c r="G10750">
        <v>97974</v>
      </c>
      <c r="I10750">
        <v>10749</v>
      </c>
      <c r="J10750">
        <v>4.1E-5</v>
      </c>
      <c r="K10750">
        <v>0.3533</v>
      </c>
      <c r="L10750" s="1">
        <f t="shared" si="167"/>
        <v>0.44331257475151564</v>
      </c>
      <c r="M10750" t="str">
        <f>INDEX(Calcs!$M$4:$M$41, MATCH(chicagoSalaries!C10750,Calcs!$G$4:$G$41,0))</f>
        <v>Police</v>
      </c>
    </row>
    <row r="10751" spans="1:13" x14ac:dyDescent="0.25">
      <c r="A10751" t="s">
        <v>11295</v>
      </c>
      <c r="B10751" t="s">
        <v>968</v>
      </c>
      <c r="C10751" t="s">
        <v>312</v>
      </c>
      <c r="D10751" t="s">
        <v>13</v>
      </c>
      <c r="E10751" t="s">
        <v>14</v>
      </c>
      <c r="G10751">
        <v>97974</v>
      </c>
      <c r="I10751">
        <v>10750</v>
      </c>
      <c r="J10751">
        <v>4.1E-5</v>
      </c>
      <c r="K10751">
        <v>0.35334100000000002</v>
      </c>
      <c r="L10751" s="1">
        <f t="shared" si="167"/>
        <v>0.44335381696704745</v>
      </c>
      <c r="M10751" t="str">
        <f>INDEX(Calcs!$M$4:$M$41, MATCH(chicagoSalaries!C10751,Calcs!$G$4:$G$41,0))</f>
        <v>Police</v>
      </c>
    </row>
    <row r="10752" spans="1:13" x14ac:dyDescent="0.25">
      <c r="A10752" t="s">
        <v>11296</v>
      </c>
      <c r="B10752" t="s">
        <v>968</v>
      </c>
      <c r="C10752" t="s">
        <v>312</v>
      </c>
      <c r="D10752" t="s">
        <v>13</v>
      </c>
      <c r="E10752" t="s">
        <v>14</v>
      </c>
      <c r="G10752">
        <v>97974</v>
      </c>
      <c r="I10752">
        <v>10751</v>
      </c>
      <c r="J10752">
        <v>4.1E-5</v>
      </c>
      <c r="K10752">
        <v>0.353381</v>
      </c>
      <c r="L10752" s="1">
        <f t="shared" si="167"/>
        <v>0.44339505918257927</v>
      </c>
      <c r="M10752" t="str">
        <f>INDEX(Calcs!$M$4:$M$41, MATCH(chicagoSalaries!C10752,Calcs!$G$4:$G$41,0))</f>
        <v>Police</v>
      </c>
    </row>
    <row r="10753" spans="1:13" x14ac:dyDescent="0.25">
      <c r="A10753" t="s">
        <v>11297</v>
      </c>
      <c r="B10753" t="s">
        <v>968</v>
      </c>
      <c r="C10753" t="s">
        <v>312</v>
      </c>
      <c r="D10753" t="s">
        <v>13</v>
      </c>
      <c r="E10753" t="s">
        <v>14</v>
      </c>
      <c r="G10753">
        <v>97974</v>
      </c>
      <c r="I10753">
        <v>10752</v>
      </c>
      <c r="J10753">
        <v>4.1E-5</v>
      </c>
      <c r="K10753">
        <v>0.35342200000000001</v>
      </c>
      <c r="L10753" s="1">
        <f t="shared" si="167"/>
        <v>0.44343630139811108</v>
      </c>
      <c r="M10753" t="str">
        <f>INDEX(Calcs!$M$4:$M$41, MATCH(chicagoSalaries!C10753,Calcs!$G$4:$G$41,0))</f>
        <v>Police</v>
      </c>
    </row>
    <row r="10754" spans="1:13" x14ac:dyDescent="0.25">
      <c r="A10754" t="s">
        <v>11298</v>
      </c>
      <c r="B10754" t="s">
        <v>968</v>
      </c>
      <c r="C10754" t="s">
        <v>312</v>
      </c>
      <c r="D10754" t="s">
        <v>13</v>
      </c>
      <c r="E10754" t="s">
        <v>14</v>
      </c>
      <c r="G10754">
        <v>97974</v>
      </c>
      <c r="I10754">
        <v>10753</v>
      </c>
      <c r="J10754">
        <v>4.1E-5</v>
      </c>
      <c r="K10754">
        <v>0.35346300000000003</v>
      </c>
      <c r="L10754" s="1">
        <f t="shared" si="167"/>
        <v>0.44347754361364289</v>
      </c>
      <c r="M10754" t="str">
        <f>INDEX(Calcs!$M$4:$M$41, MATCH(chicagoSalaries!C10754,Calcs!$G$4:$G$41,0))</f>
        <v>Police</v>
      </c>
    </row>
    <row r="10755" spans="1:13" x14ac:dyDescent="0.25">
      <c r="A10755" t="s">
        <v>11299</v>
      </c>
      <c r="B10755" t="s">
        <v>968</v>
      </c>
      <c r="C10755" t="s">
        <v>312</v>
      </c>
      <c r="D10755" t="s">
        <v>13</v>
      </c>
      <c r="E10755" t="s">
        <v>14</v>
      </c>
      <c r="G10755">
        <v>97974</v>
      </c>
      <c r="I10755">
        <v>10754</v>
      </c>
      <c r="J10755">
        <v>4.1E-5</v>
      </c>
      <c r="K10755">
        <v>0.35350300000000001</v>
      </c>
      <c r="L10755" s="1">
        <f t="shared" ref="L10755:L10818" si="168">I10755*(1/24247)</f>
        <v>0.4435187858291747</v>
      </c>
      <c r="M10755" t="str">
        <f>INDEX(Calcs!$M$4:$M$41, MATCH(chicagoSalaries!C10755,Calcs!$G$4:$G$41,0))</f>
        <v>Police</v>
      </c>
    </row>
    <row r="10756" spans="1:13" x14ac:dyDescent="0.25">
      <c r="A10756" t="s">
        <v>11300</v>
      </c>
      <c r="B10756" t="s">
        <v>968</v>
      </c>
      <c r="C10756" t="s">
        <v>312</v>
      </c>
      <c r="D10756" t="s">
        <v>13</v>
      </c>
      <c r="E10756" t="s">
        <v>14</v>
      </c>
      <c r="G10756">
        <v>97974</v>
      </c>
      <c r="I10756">
        <v>10755</v>
      </c>
      <c r="J10756">
        <v>4.1E-5</v>
      </c>
      <c r="K10756">
        <v>0.35354400000000002</v>
      </c>
      <c r="L10756" s="1">
        <f t="shared" si="168"/>
        <v>0.44356002804470657</v>
      </c>
      <c r="M10756" t="str">
        <f>INDEX(Calcs!$M$4:$M$41, MATCH(chicagoSalaries!C10756,Calcs!$G$4:$G$41,0))</f>
        <v>Police</v>
      </c>
    </row>
    <row r="10757" spans="1:13" x14ac:dyDescent="0.25">
      <c r="A10757" t="s">
        <v>11301</v>
      </c>
      <c r="B10757" t="s">
        <v>968</v>
      </c>
      <c r="C10757" t="s">
        <v>312</v>
      </c>
      <c r="D10757" t="s">
        <v>13</v>
      </c>
      <c r="E10757" t="s">
        <v>14</v>
      </c>
      <c r="G10757">
        <v>97974</v>
      </c>
      <c r="I10757">
        <v>10756</v>
      </c>
      <c r="J10757">
        <v>4.1E-5</v>
      </c>
      <c r="K10757">
        <v>0.35358400000000001</v>
      </c>
      <c r="L10757" s="1">
        <f t="shared" si="168"/>
        <v>0.44360127026023838</v>
      </c>
      <c r="M10757" t="str">
        <f>INDEX(Calcs!$M$4:$M$41, MATCH(chicagoSalaries!C10757,Calcs!$G$4:$G$41,0))</f>
        <v>Police</v>
      </c>
    </row>
    <row r="10758" spans="1:13" x14ac:dyDescent="0.25">
      <c r="A10758" t="s">
        <v>11302</v>
      </c>
      <c r="B10758" t="s">
        <v>968</v>
      </c>
      <c r="C10758" t="s">
        <v>312</v>
      </c>
      <c r="D10758" t="s">
        <v>13</v>
      </c>
      <c r="E10758" t="s">
        <v>14</v>
      </c>
      <c r="G10758">
        <v>97974</v>
      </c>
      <c r="I10758">
        <v>10757</v>
      </c>
      <c r="J10758">
        <v>4.1E-5</v>
      </c>
      <c r="K10758">
        <v>0.35362500000000002</v>
      </c>
      <c r="L10758" s="1">
        <f t="shared" si="168"/>
        <v>0.44364251247577019</v>
      </c>
      <c r="M10758" t="str">
        <f>INDEX(Calcs!$M$4:$M$41, MATCH(chicagoSalaries!C10758,Calcs!$G$4:$G$41,0))</f>
        <v>Police</v>
      </c>
    </row>
    <row r="10759" spans="1:13" x14ac:dyDescent="0.25">
      <c r="A10759" t="s">
        <v>11303</v>
      </c>
      <c r="B10759" t="s">
        <v>968</v>
      </c>
      <c r="C10759" t="s">
        <v>312</v>
      </c>
      <c r="D10759" t="s">
        <v>13</v>
      </c>
      <c r="E10759" t="s">
        <v>14</v>
      </c>
      <c r="G10759">
        <v>97974</v>
      </c>
      <c r="I10759">
        <v>10758</v>
      </c>
      <c r="J10759">
        <v>4.1E-5</v>
      </c>
      <c r="K10759">
        <v>0.35366500000000001</v>
      </c>
      <c r="L10759" s="1">
        <f t="shared" si="168"/>
        <v>0.443683754691302</v>
      </c>
      <c r="M10759" t="str">
        <f>INDEX(Calcs!$M$4:$M$41, MATCH(chicagoSalaries!C10759,Calcs!$G$4:$G$41,0))</f>
        <v>Police</v>
      </c>
    </row>
    <row r="10760" spans="1:13" x14ac:dyDescent="0.25">
      <c r="A10760" t="s">
        <v>11304</v>
      </c>
      <c r="B10760" t="s">
        <v>968</v>
      </c>
      <c r="C10760" t="s">
        <v>312</v>
      </c>
      <c r="D10760" t="s">
        <v>13</v>
      </c>
      <c r="E10760" t="s">
        <v>14</v>
      </c>
      <c r="G10760">
        <v>97974</v>
      </c>
      <c r="I10760">
        <v>10759</v>
      </c>
      <c r="J10760">
        <v>4.1E-5</v>
      </c>
      <c r="K10760">
        <v>0.35370600000000002</v>
      </c>
      <c r="L10760" s="1">
        <f t="shared" si="168"/>
        <v>0.44372499690683381</v>
      </c>
      <c r="M10760" t="str">
        <f>INDEX(Calcs!$M$4:$M$41, MATCH(chicagoSalaries!C10760,Calcs!$G$4:$G$41,0))</f>
        <v>Police</v>
      </c>
    </row>
    <row r="10761" spans="1:13" x14ac:dyDescent="0.25">
      <c r="A10761" t="s">
        <v>11305</v>
      </c>
      <c r="B10761" t="s">
        <v>968</v>
      </c>
      <c r="C10761" t="s">
        <v>312</v>
      </c>
      <c r="D10761" t="s">
        <v>13</v>
      </c>
      <c r="E10761" t="s">
        <v>14</v>
      </c>
      <c r="G10761">
        <v>97974</v>
      </c>
      <c r="I10761">
        <v>10760</v>
      </c>
      <c r="J10761">
        <v>4.1E-5</v>
      </c>
      <c r="K10761">
        <v>0.35374699999999998</v>
      </c>
      <c r="L10761" s="1">
        <f t="shared" si="168"/>
        <v>0.44376623912236562</v>
      </c>
      <c r="M10761" t="str">
        <f>INDEX(Calcs!$M$4:$M$41, MATCH(chicagoSalaries!C10761,Calcs!$G$4:$G$41,0))</f>
        <v>Police</v>
      </c>
    </row>
    <row r="10762" spans="1:13" x14ac:dyDescent="0.25">
      <c r="A10762" t="s">
        <v>11306</v>
      </c>
      <c r="B10762" t="s">
        <v>968</v>
      </c>
      <c r="C10762" t="s">
        <v>312</v>
      </c>
      <c r="D10762" t="s">
        <v>13</v>
      </c>
      <c r="E10762" t="s">
        <v>14</v>
      </c>
      <c r="G10762">
        <v>97974</v>
      </c>
      <c r="I10762">
        <v>10761</v>
      </c>
      <c r="J10762">
        <v>4.1E-5</v>
      </c>
      <c r="K10762">
        <v>0.35378700000000002</v>
      </c>
      <c r="L10762" s="1">
        <f t="shared" si="168"/>
        <v>0.44380748133789744</v>
      </c>
      <c r="M10762" t="str">
        <f>INDEX(Calcs!$M$4:$M$41, MATCH(chicagoSalaries!C10762,Calcs!$G$4:$G$41,0))</f>
        <v>Police</v>
      </c>
    </row>
    <row r="10763" spans="1:13" x14ac:dyDescent="0.25">
      <c r="A10763" t="s">
        <v>11307</v>
      </c>
      <c r="B10763" t="s">
        <v>968</v>
      </c>
      <c r="C10763" t="s">
        <v>312</v>
      </c>
      <c r="D10763" t="s">
        <v>13</v>
      </c>
      <c r="E10763" t="s">
        <v>14</v>
      </c>
      <c r="G10763">
        <v>97974</v>
      </c>
      <c r="I10763">
        <v>10762</v>
      </c>
      <c r="J10763">
        <v>4.1E-5</v>
      </c>
      <c r="K10763">
        <v>0.35382799999999998</v>
      </c>
      <c r="L10763" s="1">
        <f t="shared" si="168"/>
        <v>0.44384872355342925</v>
      </c>
      <c r="M10763" t="str">
        <f>INDEX(Calcs!$M$4:$M$41, MATCH(chicagoSalaries!C10763,Calcs!$G$4:$G$41,0))</f>
        <v>Police</v>
      </c>
    </row>
    <row r="10764" spans="1:13" x14ac:dyDescent="0.25">
      <c r="A10764" t="s">
        <v>11308</v>
      </c>
      <c r="B10764" t="s">
        <v>968</v>
      </c>
      <c r="C10764" t="s">
        <v>312</v>
      </c>
      <c r="D10764" t="s">
        <v>13</v>
      </c>
      <c r="E10764" t="s">
        <v>14</v>
      </c>
      <c r="G10764">
        <v>97974</v>
      </c>
      <c r="I10764">
        <v>10763</v>
      </c>
      <c r="J10764">
        <v>4.1E-5</v>
      </c>
      <c r="K10764">
        <v>0.35386800000000002</v>
      </c>
      <c r="L10764" s="1">
        <f t="shared" si="168"/>
        <v>0.44388996576896111</v>
      </c>
      <c r="M10764" t="str">
        <f>INDEX(Calcs!$M$4:$M$41, MATCH(chicagoSalaries!C10764,Calcs!$G$4:$G$41,0))</f>
        <v>Police</v>
      </c>
    </row>
    <row r="10765" spans="1:13" x14ac:dyDescent="0.25">
      <c r="A10765" t="s">
        <v>11309</v>
      </c>
      <c r="B10765" t="s">
        <v>968</v>
      </c>
      <c r="C10765" t="s">
        <v>312</v>
      </c>
      <c r="D10765" t="s">
        <v>13</v>
      </c>
      <c r="E10765" t="s">
        <v>14</v>
      </c>
      <c r="G10765">
        <v>97974</v>
      </c>
      <c r="I10765">
        <v>10764</v>
      </c>
      <c r="J10765">
        <v>4.1E-5</v>
      </c>
      <c r="K10765">
        <v>0.35390899999999997</v>
      </c>
      <c r="L10765" s="1">
        <f t="shared" si="168"/>
        <v>0.44393120798449293</v>
      </c>
      <c r="M10765" t="str">
        <f>INDEX(Calcs!$M$4:$M$41, MATCH(chicagoSalaries!C10765,Calcs!$G$4:$G$41,0))</f>
        <v>Police</v>
      </c>
    </row>
    <row r="10766" spans="1:13" x14ac:dyDescent="0.25">
      <c r="A10766" t="s">
        <v>11310</v>
      </c>
      <c r="B10766" t="s">
        <v>968</v>
      </c>
      <c r="C10766" t="s">
        <v>312</v>
      </c>
      <c r="D10766" t="s">
        <v>13</v>
      </c>
      <c r="E10766" t="s">
        <v>14</v>
      </c>
      <c r="G10766">
        <v>97974</v>
      </c>
      <c r="I10766">
        <v>10765</v>
      </c>
      <c r="J10766">
        <v>4.1E-5</v>
      </c>
      <c r="K10766">
        <v>0.35394999999999999</v>
      </c>
      <c r="L10766" s="1">
        <f t="shared" si="168"/>
        <v>0.44397245020002474</v>
      </c>
      <c r="M10766" t="str">
        <f>INDEX(Calcs!$M$4:$M$41, MATCH(chicagoSalaries!C10766,Calcs!$G$4:$G$41,0))</f>
        <v>Police</v>
      </c>
    </row>
    <row r="10767" spans="1:13" x14ac:dyDescent="0.25">
      <c r="A10767" t="s">
        <v>11311</v>
      </c>
      <c r="B10767" t="s">
        <v>968</v>
      </c>
      <c r="C10767" t="s">
        <v>312</v>
      </c>
      <c r="D10767" t="s">
        <v>13</v>
      </c>
      <c r="E10767" t="s">
        <v>14</v>
      </c>
      <c r="G10767">
        <v>97974</v>
      </c>
      <c r="I10767">
        <v>10766</v>
      </c>
      <c r="J10767">
        <v>4.1E-5</v>
      </c>
      <c r="K10767">
        <v>0.35399000000000003</v>
      </c>
      <c r="L10767" s="1">
        <f t="shared" si="168"/>
        <v>0.44401369241555655</v>
      </c>
      <c r="M10767" t="str">
        <f>INDEX(Calcs!$M$4:$M$41, MATCH(chicagoSalaries!C10767,Calcs!$G$4:$G$41,0))</f>
        <v>Police</v>
      </c>
    </row>
    <row r="10768" spans="1:13" x14ac:dyDescent="0.25">
      <c r="A10768" t="s">
        <v>11312</v>
      </c>
      <c r="B10768" t="s">
        <v>968</v>
      </c>
      <c r="C10768" t="s">
        <v>312</v>
      </c>
      <c r="D10768" t="s">
        <v>13</v>
      </c>
      <c r="E10768" t="s">
        <v>14</v>
      </c>
      <c r="G10768">
        <v>97974</v>
      </c>
      <c r="I10768">
        <v>10767</v>
      </c>
      <c r="J10768">
        <v>4.1E-5</v>
      </c>
      <c r="K10768">
        <v>0.35403099999999998</v>
      </c>
      <c r="L10768" s="1">
        <f t="shared" si="168"/>
        <v>0.44405493463108836</v>
      </c>
      <c r="M10768" t="str">
        <f>INDEX(Calcs!$M$4:$M$41, MATCH(chicagoSalaries!C10768,Calcs!$G$4:$G$41,0))</f>
        <v>Police</v>
      </c>
    </row>
    <row r="10769" spans="1:13" x14ac:dyDescent="0.25">
      <c r="A10769" t="s">
        <v>11313</v>
      </c>
      <c r="B10769" t="s">
        <v>968</v>
      </c>
      <c r="C10769" t="s">
        <v>312</v>
      </c>
      <c r="D10769" t="s">
        <v>13</v>
      </c>
      <c r="E10769" t="s">
        <v>14</v>
      </c>
      <c r="G10769">
        <v>97974</v>
      </c>
      <c r="I10769">
        <v>10768</v>
      </c>
      <c r="J10769">
        <v>4.1E-5</v>
      </c>
      <c r="K10769">
        <v>0.35407100000000002</v>
      </c>
      <c r="L10769" s="1">
        <f t="shared" si="168"/>
        <v>0.44409617684662017</v>
      </c>
      <c r="M10769" t="str">
        <f>INDEX(Calcs!$M$4:$M$41, MATCH(chicagoSalaries!C10769,Calcs!$G$4:$G$41,0))</f>
        <v>Police</v>
      </c>
    </row>
    <row r="10770" spans="1:13" x14ac:dyDescent="0.25">
      <c r="A10770" t="s">
        <v>11314</v>
      </c>
      <c r="B10770" t="s">
        <v>968</v>
      </c>
      <c r="C10770" t="s">
        <v>312</v>
      </c>
      <c r="D10770" t="s">
        <v>13</v>
      </c>
      <c r="E10770" t="s">
        <v>14</v>
      </c>
      <c r="G10770">
        <v>97974</v>
      </c>
      <c r="I10770">
        <v>10769</v>
      </c>
      <c r="J10770">
        <v>4.1E-5</v>
      </c>
      <c r="K10770">
        <v>0.35411199999999998</v>
      </c>
      <c r="L10770" s="1">
        <f t="shared" si="168"/>
        <v>0.44413741906215198</v>
      </c>
      <c r="M10770" t="str">
        <f>INDEX(Calcs!$M$4:$M$41, MATCH(chicagoSalaries!C10770,Calcs!$G$4:$G$41,0))</f>
        <v>Police</v>
      </c>
    </row>
    <row r="10771" spans="1:13" x14ac:dyDescent="0.25">
      <c r="A10771" t="s">
        <v>11315</v>
      </c>
      <c r="B10771" t="s">
        <v>968</v>
      </c>
      <c r="C10771" t="s">
        <v>312</v>
      </c>
      <c r="D10771" t="s">
        <v>13</v>
      </c>
      <c r="E10771" t="s">
        <v>14</v>
      </c>
      <c r="G10771">
        <v>97974</v>
      </c>
      <c r="I10771">
        <v>10770</v>
      </c>
      <c r="J10771">
        <v>4.1E-5</v>
      </c>
      <c r="K10771">
        <v>0.354153</v>
      </c>
      <c r="L10771" s="1">
        <f t="shared" si="168"/>
        <v>0.4441786612776838</v>
      </c>
      <c r="M10771" t="str">
        <f>INDEX(Calcs!$M$4:$M$41, MATCH(chicagoSalaries!C10771,Calcs!$G$4:$G$41,0))</f>
        <v>Police</v>
      </c>
    </row>
    <row r="10772" spans="1:13" x14ac:dyDescent="0.25">
      <c r="A10772" t="s">
        <v>11316</v>
      </c>
      <c r="B10772" t="s">
        <v>968</v>
      </c>
      <c r="C10772" t="s">
        <v>312</v>
      </c>
      <c r="D10772" t="s">
        <v>13</v>
      </c>
      <c r="E10772" t="s">
        <v>14</v>
      </c>
      <c r="G10772">
        <v>97974</v>
      </c>
      <c r="I10772">
        <v>10771</v>
      </c>
      <c r="J10772">
        <v>4.1E-5</v>
      </c>
      <c r="K10772">
        <v>0.35419299999999998</v>
      </c>
      <c r="L10772" s="1">
        <f t="shared" si="168"/>
        <v>0.44421990349321566</v>
      </c>
      <c r="M10772" t="str">
        <f>INDEX(Calcs!$M$4:$M$41, MATCH(chicagoSalaries!C10772,Calcs!$G$4:$G$41,0))</f>
        <v>Police</v>
      </c>
    </row>
    <row r="10773" spans="1:13" x14ac:dyDescent="0.25">
      <c r="A10773" t="s">
        <v>11317</v>
      </c>
      <c r="B10773" t="s">
        <v>968</v>
      </c>
      <c r="C10773" t="s">
        <v>312</v>
      </c>
      <c r="D10773" t="s">
        <v>13</v>
      </c>
      <c r="E10773" t="s">
        <v>14</v>
      </c>
      <c r="G10773">
        <v>97974</v>
      </c>
      <c r="I10773">
        <v>10772</v>
      </c>
      <c r="J10773">
        <v>4.1E-5</v>
      </c>
      <c r="K10773">
        <v>0.35423399999999999</v>
      </c>
      <c r="L10773" s="1">
        <f t="shared" si="168"/>
        <v>0.44426114570874747</v>
      </c>
      <c r="M10773" t="str">
        <f>INDEX(Calcs!$M$4:$M$41, MATCH(chicagoSalaries!C10773,Calcs!$G$4:$G$41,0))</f>
        <v>Police</v>
      </c>
    </row>
    <row r="10774" spans="1:13" x14ac:dyDescent="0.25">
      <c r="A10774" t="s">
        <v>11318</v>
      </c>
      <c r="B10774" t="s">
        <v>968</v>
      </c>
      <c r="C10774" t="s">
        <v>312</v>
      </c>
      <c r="D10774" t="s">
        <v>13</v>
      </c>
      <c r="E10774" t="s">
        <v>14</v>
      </c>
      <c r="G10774">
        <v>97974</v>
      </c>
      <c r="I10774">
        <v>10773</v>
      </c>
      <c r="J10774">
        <v>4.1E-5</v>
      </c>
      <c r="K10774">
        <v>0.35427399999999998</v>
      </c>
      <c r="L10774" s="1">
        <f t="shared" si="168"/>
        <v>0.44430238792427929</v>
      </c>
      <c r="M10774" t="str">
        <f>INDEX(Calcs!$M$4:$M$41, MATCH(chicagoSalaries!C10774,Calcs!$G$4:$G$41,0))</f>
        <v>Police</v>
      </c>
    </row>
    <row r="10775" spans="1:13" x14ac:dyDescent="0.25">
      <c r="A10775" t="s">
        <v>11319</v>
      </c>
      <c r="B10775" t="s">
        <v>968</v>
      </c>
      <c r="C10775" t="s">
        <v>312</v>
      </c>
      <c r="D10775" t="s">
        <v>13</v>
      </c>
      <c r="E10775" t="s">
        <v>14</v>
      </c>
      <c r="G10775">
        <v>97974</v>
      </c>
      <c r="I10775">
        <v>10774</v>
      </c>
      <c r="J10775">
        <v>4.1E-5</v>
      </c>
      <c r="K10775">
        <v>0.35431499999999999</v>
      </c>
      <c r="L10775" s="1">
        <f t="shared" si="168"/>
        <v>0.4443436301398111</v>
      </c>
      <c r="M10775" t="str">
        <f>INDEX(Calcs!$M$4:$M$41, MATCH(chicagoSalaries!C10775,Calcs!$G$4:$G$41,0))</f>
        <v>Police</v>
      </c>
    </row>
    <row r="10776" spans="1:13" x14ac:dyDescent="0.25">
      <c r="A10776" t="s">
        <v>11320</v>
      </c>
      <c r="B10776" t="s">
        <v>968</v>
      </c>
      <c r="C10776" t="s">
        <v>312</v>
      </c>
      <c r="D10776" t="s">
        <v>13</v>
      </c>
      <c r="E10776" t="s">
        <v>14</v>
      </c>
      <c r="G10776">
        <v>97974</v>
      </c>
      <c r="I10776">
        <v>10775</v>
      </c>
      <c r="J10776">
        <v>4.1E-5</v>
      </c>
      <c r="K10776">
        <v>0.354356</v>
      </c>
      <c r="L10776" s="1">
        <f t="shared" si="168"/>
        <v>0.44438487235534291</v>
      </c>
      <c r="M10776" t="str">
        <f>INDEX(Calcs!$M$4:$M$41, MATCH(chicagoSalaries!C10776,Calcs!$G$4:$G$41,0))</f>
        <v>Police</v>
      </c>
    </row>
    <row r="10777" spans="1:13" x14ac:dyDescent="0.25">
      <c r="A10777" t="s">
        <v>11321</v>
      </c>
      <c r="B10777" t="s">
        <v>968</v>
      </c>
      <c r="C10777" t="s">
        <v>312</v>
      </c>
      <c r="D10777" t="s">
        <v>13</v>
      </c>
      <c r="E10777" t="s">
        <v>14</v>
      </c>
      <c r="G10777">
        <v>97974</v>
      </c>
      <c r="I10777">
        <v>10776</v>
      </c>
      <c r="J10777">
        <v>4.1E-5</v>
      </c>
      <c r="K10777">
        <v>0.35439599999999999</v>
      </c>
      <c r="L10777" s="1">
        <f t="shared" si="168"/>
        <v>0.44442611457087472</v>
      </c>
      <c r="M10777" t="str">
        <f>INDEX(Calcs!$M$4:$M$41, MATCH(chicagoSalaries!C10777,Calcs!$G$4:$G$41,0))</f>
        <v>Police</v>
      </c>
    </row>
    <row r="10778" spans="1:13" x14ac:dyDescent="0.25">
      <c r="A10778" t="s">
        <v>11322</v>
      </c>
      <c r="B10778" t="s">
        <v>968</v>
      </c>
      <c r="C10778" t="s">
        <v>312</v>
      </c>
      <c r="D10778" t="s">
        <v>13</v>
      </c>
      <c r="E10778" t="s">
        <v>14</v>
      </c>
      <c r="G10778">
        <v>97974</v>
      </c>
      <c r="I10778">
        <v>10777</v>
      </c>
      <c r="J10778">
        <v>4.1E-5</v>
      </c>
      <c r="K10778">
        <v>0.354437</v>
      </c>
      <c r="L10778" s="1">
        <f t="shared" si="168"/>
        <v>0.44446735678640653</v>
      </c>
      <c r="M10778" t="str">
        <f>INDEX(Calcs!$M$4:$M$41, MATCH(chicagoSalaries!C10778,Calcs!$G$4:$G$41,0))</f>
        <v>Police</v>
      </c>
    </row>
    <row r="10779" spans="1:13" x14ac:dyDescent="0.25">
      <c r="A10779" t="s">
        <v>11323</v>
      </c>
      <c r="B10779" t="s">
        <v>968</v>
      </c>
      <c r="C10779" t="s">
        <v>312</v>
      </c>
      <c r="D10779" t="s">
        <v>13</v>
      </c>
      <c r="E10779" t="s">
        <v>14</v>
      </c>
      <c r="G10779">
        <v>97974</v>
      </c>
      <c r="I10779">
        <v>10778</v>
      </c>
      <c r="J10779">
        <v>4.1E-5</v>
      </c>
      <c r="K10779">
        <v>0.35447699999999999</v>
      </c>
      <c r="L10779" s="1">
        <f t="shared" si="168"/>
        <v>0.44450859900193834</v>
      </c>
      <c r="M10779" t="str">
        <f>INDEX(Calcs!$M$4:$M$41, MATCH(chicagoSalaries!C10779,Calcs!$G$4:$G$41,0))</f>
        <v>Police</v>
      </c>
    </row>
    <row r="10780" spans="1:13" x14ac:dyDescent="0.25">
      <c r="A10780" t="s">
        <v>11324</v>
      </c>
      <c r="B10780" t="s">
        <v>968</v>
      </c>
      <c r="C10780" t="s">
        <v>312</v>
      </c>
      <c r="D10780" t="s">
        <v>13</v>
      </c>
      <c r="E10780" t="s">
        <v>14</v>
      </c>
      <c r="G10780">
        <v>97974</v>
      </c>
      <c r="I10780">
        <v>10779</v>
      </c>
      <c r="J10780">
        <v>4.1E-5</v>
      </c>
      <c r="K10780">
        <v>0.354518</v>
      </c>
      <c r="L10780" s="1">
        <f t="shared" si="168"/>
        <v>0.44454984121747021</v>
      </c>
      <c r="M10780" t="str">
        <f>INDEX(Calcs!$M$4:$M$41, MATCH(chicagoSalaries!C10780,Calcs!$G$4:$G$41,0))</f>
        <v>Police</v>
      </c>
    </row>
    <row r="10781" spans="1:13" x14ac:dyDescent="0.25">
      <c r="A10781" t="s">
        <v>11325</v>
      </c>
      <c r="B10781" t="s">
        <v>968</v>
      </c>
      <c r="C10781" t="s">
        <v>312</v>
      </c>
      <c r="D10781" t="s">
        <v>13</v>
      </c>
      <c r="E10781" t="s">
        <v>14</v>
      </c>
      <c r="G10781">
        <v>97974</v>
      </c>
      <c r="I10781">
        <v>10780</v>
      </c>
      <c r="J10781">
        <v>4.1E-5</v>
      </c>
      <c r="K10781">
        <v>0.35455799999999998</v>
      </c>
      <c r="L10781" s="1">
        <f t="shared" si="168"/>
        <v>0.44459108343300202</v>
      </c>
      <c r="M10781" t="str">
        <f>INDEX(Calcs!$M$4:$M$41, MATCH(chicagoSalaries!C10781,Calcs!$G$4:$G$41,0))</f>
        <v>Police</v>
      </c>
    </row>
    <row r="10782" spans="1:13" x14ac:dyDescent="0.25">
      <c r="A10782" t="s">
        <v>11326</v>
      </c>
      <c r="B10782" t="s">
        <v>968</v>
      </c>
      <c r="C10782" t="s">
        <v>312</v>
      </c>
      <c r="D10782" t="s">
        <v>13</v>
      </c>
      <c r="E10782" t="s">
        <v>14</v>
      </c>
      <c r="G10782">
        <v>97974</v>
      </c>
      <c r="I10782">
        <v>10781</v>
      </c>
      <c r="J10782">
        <v>4.1E-5</v>
      </c>
      <c r="K10782">
        <v>0.354599</v>
      </c>
      <c r="L10782" s="1">
        <f t="shared" si="168"/>
        <v>0.44463232564853383</v>
      </c>
      <c r="M10782" t="str">
        <f>INDEX(Calcs!$M$4:$M$41, MATCH(chicagoSalaries!C10782,Calcs!$G$4:$G$41,0))</f>
        <v>Police</v>
      </c>
    </row>
    <row r="10783" spans="1:13" x14ac:dyDescent="0.25">
      <c r="A10783" t="s">
        <v>11327</v>
      </c>
      <c r="B10783" t="s">
        <v>968</v>
      </c>
      <c r="C10783" t="s">
        <v>312</v>
      </c>
      <c r="D10783" t="s">
        <v>13</v>
      </c>
      <c r="E10783" t="s">
        <v>14</v>
      </c>
      <c r="G10783">
        <v>97974</v>
      </c>
      <c r="I10783">
        <v>10782</v>
      </c>
      <c r="J10783">
        <v>4.1E-5</v>
      </c>
      <c r="K10783">
        <v>0.35464000000000001</v>
      </c>
      <c r="L10783" s="1">
        <f t="shared" si="168"/>
        <v>0.44467356786406564</v>
      </c>
      <c r="M10783" t="str">
        <f>INDEX(Calcs!$M$4:$M$41, MATCH(chicagoSalaries!C10783,Calcs!$G$4:$G$41,0))</f>
        <v>Police</v>
      </c>
    </row>
    <row r="10784" spans="1:13" x14ac:dyDescent="0.25">
      <c r="A10784" t="s">
        <v>11328</v>
      </c>
      <c r="B10784" t="s">
        <v>968</v>
      </c>
      <c r="C10784" t="s">
        <v>312</v>
      </c>
      <c r="D10784" t="s">
        <v>13</v>
      </c>
      <c r="E10784" t="s">
        <v>14</v>
      </c>
      <c r="G10784">
        <v>97974</v>
      </c>
      <c r="I10784">
        <v>10783</v>
      </c>
      <c r="J10784">
        <v>4.1E-5</v>
      </c>
      <c r="K10784">
        <v>0.35468</v>
      </c>
      <c r="L10784" s="1">
        <f t="shared" si="168"/>
        <v>0.44471481007959746</v>
      </c>
      <c r="M10784" t="str">
        <f>INDEX(Calcs!$M$4:$M$41, MATCH(chicagoSalaries!C10784,Calcs!$G$4:$G$41,0))</f>
        <v>Police</v>
      </c>
    </row>
    <row r="10785" spans="1:13" x14ac:dyDescent="0.25">
      <c r="A10785" t="s">
        <v>11329</v>
      </c>
      <c r="B10785" t="s">
        <v>968</v>
      </c>
      <c r="C10785" t="s">
        <v>312</v>
      </c>
      <c r="D10785" t="s">
        <v>13</v>
      </c>
      <c r="E10785" t="s">
        <v>14</v>
      </c>
      <c r="G10785">
        <v>97974</v>
      </c>
      <c r="I10785">
        <v>10784</v>
      </c>
      <c r="J10785">
        <v>4.1E-5</v>
      </c>
      <c r="K10785">
        <v>0.35472100000000001</v>
      </c>
      <c r="L10785" s="1">
        <f t="shared" si="168"/>
        <v>0.44475605229512927</v>
      </c>
      <c r="M10785" t="str">
        <f>INDEX(Calcs!$M$4:$M$41, MATCH(chicagoSalaries!C10785,Calcs!$G$4:$G$41,0))</f>
        <v>Police</v>
      </c>
    </row>
    <row r="10786" spans="1:13" x14ac:dyDescent="0.25">
      <c r="A10786" t="s">
        <v>11330</v>
      </c>
      <c r="B10786" t="s">
        <v>968</v>
      </c>
      <c r="C10786" t="s">
        <v>312</v>
      </c>
      <c r="D10786" t="s">
        <v>13</v>
      </c>
      <c r="E10786" t="s">
        <v>14</v>
      </c>
      <c r="G10786">
        <v>97974</v>
      </c>
      <c r="I10786">
        <v>10785</v>
      </c>
      <c r="J10786">
        <v>4.1E-5</v>
      </c>
      <c r="K10786">
        <v>0.35476099999999999</v>
      </c>
      <c r="L10786" s="1">
        <f t="shared" si="168"/>
        <v>0.44479729451066108</v>
      </c>
      <c r="M10786" t="str">
        <f>INDEX(Calcs!$M$4:$M$41, MATCH(chicagoSalaries!C10786,Calcs!$G$4:$G$41,0))</f>
        <v>Police</v>
      </c>
    </row>
    <row r="10787" spans="1:13" x14ac:dyDescent="0.25">
      <c r="A10787" t="s">
        <v>11331</v>
      </c>
      <c r="B10787" t="s">
        <v>968</v>
      </c>
      <c r="C10787" t="s">
        <v>312</v>
      </c>
      <c r="D10787" t="s">
        <v>13</v>
      </c>
      <c r="E10787" t="s">
        <v>14</v>
      </c>
      <c r="G10787">
        <v>97974</v>
      </c>
      <c r="I10787">
        <v>10786</v>
      </c>
      <c r="J10787">
        <v>4.1E-5</v>
      </c>
      <c r="K10787">
        <v>0.35480200000000001</v>
      </c>
      <c r="L10787" s="1">
        <f t="shared" si="168"/>
        <v>0.44483853672619289</v>
      </c>
      <c r="M10787" t="str">
        <f>INDEX(Calcs!$M$4:$M$41, MATCH(chicagoSalaries!C10787,Calcs!$G$4:$G$41,0))</f>
        <v>Police</v>
      </c>
    </row>
    <row r="10788" spans="1:13" x14ac:dyDescent="0.25">
      <c r="A10788" t="s">
        <v>11332</v>
      </c>
      <c r="B10788" t="s">
        <v>968</v>
      </c>
      <c r="C10788" t="s">
        <v>312</v>
      </c>
      <c r="D10788" t="s">
        <v>13</v>
      </c>
      <c r="E10788" t="s">
        <v>14</v>
      </c>
      <c r="G10788">
        <v>97974</v>
      </c>
      <c r="I10788">
        <v>10787</v>
      </c>
      <c r="J10788">
        <v>4.1E-5</v>
      </c>
      <c r="K10788">
        <v>0.35484300000000002</v>
      </c>
      <c r="L10788" s="1">
        <f t="shared" si="168"/>
        <v>0.44487977894172476</v>
      </c>
      <c r="M10788" t="str">
        <f>INDEX(Calcs!$M$4:$M$41, MATCH(chicagoSalaries!C10788,Calcs!$G$4:$G$41,0))</f>
        <v>Police</v>
      </c>
    </row>
    <row r="10789" spans="1:13" x14ac:dyDescent="0.25">
      <c r="A10789" t="s">
        <v>11333</v>
      </c>
      <c r="B10789" t="s">
        <v>968</v>
      </c>
      <c r="C10789" t="s">
        <v>312</v>
      </c>
      <c r="D10789" t="s">
        <v>13</v>
      </c>
      <c r="E10789" t="s">
        <v>14</v>
      </c>
      <c r="G10789">
        <v>97974</v>
      </c>
      <c r="I10789">
        <v>10788</v>
      </c>
      <c r="J10789">
        <v>4.1E-5</v>
      </c>
      <c r="K10789">
        <v>0.354883</v>
      </c>
      <c r="L10789" s="1">
        <f t="shared" si="168"/>
        <v>0.44492102115725657</v>
      </c>
      <c r="M10789" t="str">
        <f>INDEX(Calcs!$M$4:$M$41, MATCH(chicagoSalaries!C10789,Calcs!$G$4:$G$41,0))</f>
        <v>Police</v>
      </c>
    </row>
    <row r="10790" spans="1:13" x14ac:dyDescent="0.25">
      <c r="A10790" t="s">
        <v>11334</v>
      </c>
      <c r="B10790" t="s">
        <v>968</v>
      </c>
      <c r="C10790" t="s">
        <v>312</v>
      </c>
      <c r="D10790" t="s">
        <v>13</v>
      </c>
      <c r="E10790" t="s">
        <v>14</v>
      </c>
      <c r="G10790">
        <v>97974</v>
      </c>
      <c r="I10790">
        <v>10789</v>
      </c>
      <c r="J10790">
        <v>4.1E-5</v>
      </c>
      <c r="K10790">
        <v>0.35492400000000002</v>
      </c>
      <c r="L10790" s="1">
        <f t="shared" si="168"/>
        <v>0.44496226337278838</v>
      </c>
      <c r="M10790" t="str">
        <f>INDEX(Calcs!$M$4:$M$41, MATCH(chicagoSalaries!C10790,Calcs!$G$4:$G$41,0))</f>
        <v>Police</v>
      </c>
    </row>
    <row r="10791" spans="1:13" x14ac:dyDescent="0.25">
      <c r="A10791" t="s">
        <v>11335</v>
      </c>
      <c r="B10791" t="s">
        <v>968</v>
      </c>
      <c r="C10791" t="s">
        <v>312</v>
      </c>
      <c r="D10791" t="s">
        <v>13</v>
      </c>
      <c r="E10791" t="s">
        <v>14</v>
      </c>
      <c r="G10791">
        <v>97974</v>
      </c>
      <c r="I10791">
        <v>10790</v>
      </c>
      <c r="J10791">
        <v>4.1E-5</v>
      </c>
      <c r="K10791">
        <v>0.354964</v>
      </c>
      <c r="L10791" s="1">
        <f t="shared" si="168"/>
        <v>0.44500350558832019</v>
      </c>
      <c r="M10791" t="str">
        <f>INDEX(Calcs!$M$4:$M$41, MATCH(chicagoSalaries!C10791,Calcs!$G$4:$G$41,0))</f>
        <v>Police</v>
      </c>
    </row>
    <row r="10792" spans="1:13" x14ac:dyDescent="0.25">
      <c r="A10792" t="s">
        <v>11336</v>
      </c>
      <c r="B10792" t="s">
        <v>968</v>
      </c>
      <c r="C10792" t="s">
        <v>312</v>
      </c>
      <c r="D10792" t="s">
        <v>13</v>
      </c>
      <c r="E10792" t="s">
        <v>14</v>
      </c>
      <c r="G10792">
        <v>97974</v>
      </c>
      <c r="I10792">
        <v>10791</v>
      </c>
      <c r="J10792">
        <v>4.1E-5</v>
      </c>
      <c r="K10792">
        <v>0.35500500000000001</v>
      </c>
      <c r="L10792" s="1">
        <f t="shared" si="168"/>
        <v>0.445044747803852</v>
      </c>
      <c r="M10792" t="str">
        <f>INDEX(Calcs!$M$4:$M$41, MATCH(chicagoSalaries!C10792,Calcs!$G$4:$G$41,0))</f>
        <v>Police</v>
      </c>
    </row>
    <row r="10793" spans="1:13" x14ac:dyDescent="0.25">
      <c r="A10793" t="s">
        <v>11337</v>
      </c>
      <c r="B10793" t="s">
        <v>968</v>
      </c>
      <c r="C10793" t="s">
        <v>312</v>
      </c>
      <c r="D10793" t="s">
        <v>13</v>
      </c>
      <c r="E10793" t="s">
        <v>14</v>
      </c>
      <c r="G10793">
        <v>97974</v>
      </c>
      <c r="I10793">
        <v>10792</v>
      </c>
      <c r="J10793">
        <v>4.1E-5</v>
      </c>
      <c r="K10793">
        <v>0.35504599999999997</v>
      </c>
      <c r="L10793" s="1">
        <f t="shared" si="168"/>
        <v>0.44508599001938381</v>
      </c>
      <c r="M10793" t="str">
        <f>INDEX(Calcs!$M$4:$M$41, MATCH(chicagoSalaries!C10793,Calcs!$G$4:$G$41,0))</f>
        <v>Police</v>
      </c>
    </row>
    <row r="10794" spans="1:13" x14ac:dyDescent="0.25">
      <c r="A10794" t="s">
        <v>11338</v>
      </c>
      <c r="B10794" t="s">
        <v>968</v>
      </c>
      <c r="C10794" t="s">
        <v>312</v>
      </c>
      <c r="D10794" t="s">
        <v>13</v>
      </c>
      <c r="E10794" t="s">
        <v>14</v>
      </c>
      <c r="G10794">
        <v>97974</v>
      </c>
      <c r="I10794">
        <v>10793</v>
      </c>
      <c r="J10794">
        <v>4.1E-5</v>
      </c>
      <c r="K10794">
        <v>0.35508600000000001</v>
      </c>
      <c r="L10794" s="1">
        <f t="shared" si="168"/>
        <v>0.44512723223491563</v>
      </c>
      <c r="M10794" t="str">
        <f>INDEX(Calcs!$M$4:$M$41, MATCH(chicagoSalaries!C10794,Calcs!$G$4:$G$41,0))</f>
        <v>Police</v>
      </c>
    </row>
    <row r="10795" spans="1:13" x14ac:dyDescent="0.25">
      <c r="A10795" t="s">
        <v>11339</v>
      </c>
      <c r="B10795" t="s">
        <v>968</v>
      </c>
      <c r="C10795" t="s">
        <v>312</v>
      </c>
      <c r="D10795" t="s">
        <v>13</v>
      </c>
      <c r="E10795" t="s">
        <v>14</v>
      </c>
      <c r="G10795">
        <v>97974</v>
      </c>
      <c r="I10795">
        <v>10794</v>
      </c>
      <c r="J10795">
        <v>4.1E-5</v>
      </c>
      <c r="K10795">
        <v>0.35512700000000003</v>
      </c>
      <c r="L10795" s="1">
        <f t="shared" si="168"/>
        <v>0.44516847445044744</v>
      </c>
      <c r="M10795" t="str">
        <f>INDEX(Calcs!$M$4:$M$41, MATCH(chicagoSalaries!C10795,Calcs!$G$4:$G$41,0))</f>
        <v>Police</v>
      </c>
    </row>
    <row r="10796" spans="1:13" x14ac:dyDescent="0.25">
      <c r="A10796" t="s">
        <v>11340</v>
      </c>
      <c r="B10796" t="s">
        <v>968</v>
      </c>
      <c r="C10796" t="s">
        <v>312</v>
      </c>
      <c r="D10796" t="s">
        <v>13</v>
      </c>
      <c r="E10796" t="s">
        <v>14</v>
      </c>
      <c r="G10796">
        <v>97974</v>
      </c>
      <c r="I10796">
        <v>10795</v>
      </c>
      <c r="J10796">
        <v>4.1E-5</v>
      </c>
      <c r="K10796">
        <v>0.35516700000000001</v>
      </c>
      <c r="L10796" s="1">
        <f t="shared" si="168"/>
        <v>0.4452097166659793</v>
      </c>
      <c r="M10796" t="str">
        <f>INDEX(Calcs!$M$4:$M$41, MATCH(chicagoSalaries!C10796,Calcs!$G$4:$G$41,0))</f>
        <v>Police</v>
      </c>
    </row>
    <row r="10797" spans="1:13" x14ac:dyDescent="0.25">
      <c r="A10797" t="s">
        <v>11341</v>
      </c>
      <c r="B10797" t="s">
        <v>968</v>
      </c>
      <c r="C10797" t="s">
        <v>312</v>
      </c>
      <c r="D10797" t="s">
        <v>13</v>
      </c>
      <c r="E10797" t="s">
        <v>14</v>
      </c>
      <c r="G10797">
        <v>97974</v>
      </c>
      <c r="I10797">
        <v>10796</v>
      </c>
      <c r="J10797">
        <v>4.1E-5</v>
      </c>
      <c r="K10797">
        <v>0.35520800000000002</v>
      </c>
      <c r="L10797" s="1">
        <f t="shared" si="168"/>
        <v>0.44525095888151112</v>
      </c>
      <c r="M10797" t="str">
        <f>INDEX(Calcs!$M$4:$M$41, MATCH(chicagoSalaries!C10797,Calcs!$G$4:$G$41,0))</f>
        <v>Police</v>
      </c>
    </row>
    <row r="10798" spans="1:13" x14ac:dyDescent="0.25">
      <c r="A10798" t="s">
        <v>11342</v>
      </c>
      <c r="B10798" t="s">
        <v>968</v>
      </c>
      <c r="C10798" t="s">
        <v>312</v>
      </c>
      <c r="D10798" t="s">
        <v>13</v>
      </c>
      <c r="E10798" t="s">
        <v>14</v>
      </c>
      <c r="G10798">
        <v>97974</v>
      </c>
      <c r="I10798">
        <v>10797</v>
      </c>
      <c r="J10798">
        <v>4.1E-5</v>
      </c>
      <c r="K10798">
        <v>0.35524899999999998</v>
      </c>
      <c r="L10798" s="1">
        <f t="shared" si="168"/>
        <v>0.44529220109704293</v>
      </c>
      <c r="M10798" t="str">
        <f>INDEX(Calcs!$M$4:$M$41, MATCH(chicagoSalaries!C10798,Calcs!$G$4:$G$41,0))</f>
        <v>Police</v>
      </c>
    </row>
    <row r="10799" spans="1:13" x14ac:dyDescent="0.25">
      <c r="A10799" t="s">
        <v>11343</v>
      </c>
      <c r="B10799" t="s">
        <v>968</v>
      </c>
      <c r="C10799" t="s">
        <v>312</v>
      </c>
      <c r="D10799" t="s">
        <v>13</v>
      </c>
      <c r="E10799" t="s">
        <v>14</v>
      </c>
      <c r="G10799">
        <v>97974</v>
      </c>
      <c r="I10799">
        <v>10798</v>
      </c>
      <c r="J10799">
        <v>4.1E-5</v>
      </c>
      <c r="K10799">
        <v>0.35528900000000002</v>
      </c>
      <c r="L10799" s="1">
        <f t="shared" si="168"/>
        <v>0.44533344331257474</v>
      </c>
      <c r="M10799" t="str">
        <f>INDEX(Calcs!$M$4:$M$41, MATCH(chicagoSalaries!C10799,Calcs!$G$4:$G$41,0))</f>
        <v>Police</v>
      </c>
    </row>
    <row r="10800" spans="1:13" x14ac:dyDescent="0.25">
      <c r="A10800" t="s">
        <v>11344</v>
      </c>
      <c r="B10800" t="s">
        <v>968</v>
      </c>
      <c r="C10800" t="s">
        <v>312</v>
      </c>
      <c r="D10800" t="s">
        <v>13</v>
      </c>
      <c r="E10800" t="s">
        <v>14</v>
      </c>
      <c r="G10800">
        <v>97974</v>
      </c>
      <c r="I10800">
        <v>10799</v>
      </c>
      <c r="J10800">
        <v>4.1E-5</v>
      </c>
      <c r="K10800">
        <v>0.35532999999999998</v>
      </c>
      <c r="L10800" s="1">
        <f t="shared" si="168"/>
        <v>0.44537468552810655</v>
      </c>
      <c r="M10800" t="str">
        <f>INDEX(Calcs!$M$4:$M$41, MATCH(chicagoSalaries!C10800,Calcs!$G$4:$G$41,0))</f>
        <v>Police</v>
      </c>
    </row>
    <row r="10801" spans="1:13" x14ac:dyDescent="0.25">
      <c r="A10801" t="s">
        <v>11345</v>
      </c>
      <c r="B10801" t="s">
        <v>968</v>
      </c>
      <c r="C10801" t="s">
        <v>312</v>
      </c>
      <c r="D10801" t="s">
        <v>13</v>
      </c>
      <c r="E10801" t="s">
        <v>14</v>
      </c>
      <c r="G10801">
        <v>97974</v>
      </c>
      <c r="I10801">
        <v>10800</v>
      </c>
      <c r="J10801">
        <v>4.1E-5</v>
      </c>
      <c r="K10801">
        <v>0.35537000000000002</v>
      </c>
      <c r="L10801" s="1">
        <f t="shared" si="168"/>
        <v>0.44541592774363836</v>
      </c>
      <c r="M10801" t="str">
        <f>INDEX(Calcs!$M$4:$M$41, MATCH(chicagoSalaries!C10801,Calcs!$G$4:$G$41,0))</f>
        <v>Police</v>
      </c>
    </row>
    <row r="10802" spans="1:13" x14ac:dyDescent="0.25">
      <c r="A10802" t="s">
        <v>11346</v>
      </c>
      <c r="B10802" t="s">
        <v>968</v>
      </c>
      <c r="C10802" t="s">
        <v>312</v>
      </c>
      <c r="D10802" t="s">
        <v>13</v>
      </c>
      <c r="E10802" t="s">
        <v>14</v>
      </c>
      <c r="G10802">
        <v>97974</v>
      </c>
      <c r="I10802">
        <v>10801</v>
      </c>
      <c r="J10802">
        <v>4.1E-5</v>
      </c>
      <c r="K10802">
        <v>0.35541099999999998</v>
      </c>
      <c r="L10802" s="1">
        <f t="shared" si="168"/>
        <v>0.44545716995917017</v>
      </c>
      <c r="M10802" t="str">
        <f>INDEX(Calcs!$M$4:$M$41, MATCH(chicagoSalaries!C10802,Calcs!$G$4:$G$41,0))</f>
        <v>Police</v>
      </c>
    </row>
    <row r="10803" spans="1:13" x14ac:dyDescent="0.25">
      <c r="A10803" t="s">
        <v>11347</v>
      </c>
      <c r="B10803" t="s">
        <v>968</v>
      </c>
      <c r="C10803" t="s">
        <v>312</v>
      </c>
      <c r="D10803" t="s">
        <v>13</v>
      </c>
      <c r="E10803" t="s">
        <v>14</v>
      </c>
      <c r="G10803">
        <v>97974</v>
      </c>
      <c r="I10803">
        <v>10802</v>
      </c>
      <c r="J10803">
        <v>4.1E-5</v>
      </c>
      <c r="K10803">
        <v>0.35545100000000002</v>
      </c>
      <c r="L10803" s="1">
        <f t="shared" si="168"/>
        <v>0.44549841217470199</v>
      </c>
      <c r="M10803" t="str">
        <f>INDEX(Calcs!$M$4:$M$41, MATCH(chicagoSalaries!C10803,Calcs!$G$4:$G$41,0))</f>
        <v>Police</v>
      </c>
    </row>
    <row r="10804" spans="1:13" x14ac:dyDescent="0.25">
      <c r="A10804" t="s">
        <v>11348</v>
      </c>
      <c r="B10804" t="s">
        <v>968</v>
      </c>
      <c r="C10804" t="s">
        <v>312</v>
      </c>
      <c r="D10804" t="s">
        <v>13</v>
      </c>
      <c r="E10804" t="s">
        <v>14</v>
      </c>
      <c r="G10804">
        <v>97974</v>
      </c>
      <c r="I10804">
        <v>10803</v>
      </c>
      <c r="J10804">
        <v>4.1E-5</v>
      </c>
      <c r="K10804">
        <v>0.35549199999999997</v>
      </c>
      <c r="L10804" s="1">
        <f t="shared" si="168"/>
        <v>0.44553965439023385</v>
      </c>
      <c r="M10804" t="str">
        <f>INDEX(Calcs!$M$4:$M$41, MATCH(chicagoSalaries!C10804,Calcs!$G$4:$G$41,0))</f>
        <v>Police</v>
      </c>
    </row>
    <row r="10805" spans="1:13" x14ac:dyDescent="0.25">
      <c r="A10805" t="s">
        <v>11349</v>
      </c>
      <c r="B10805" t="s">
        <v>968</v>
      </c>
      <c r="C10805" t="s">
        <v>312</v>
      </c>
      <c r="D10805" t="s">
        <v>13</v>
      </c>
      <c r="E10805" t="s">
        <v>14</v>
      </c>
      <c r="G10805">
        <v>97974</v>
      </c>
      <c r="I10805">
        <v>10804</v>
      </c>
      <c r="J10805">
        <v>4.1E-5</v>
      </c>
      <c r="K10805">
        <v>0.35553299999999999</v>
      </c>
      <c r="L10805" s="1">
        <f t="shared" si="168"/>
        <v>0.44558089660576566</v>
      </c>
      <c r="M10805" t="str">
        <f>INDEX(Calcs!$M$4:$M$41, MATCH(chicagoSalaries!C10805,Calcs!$G$4:$G$41,0))</f>
        <v>Police</v>
      </c>
    </row>
    <row r="10806" spans="1:13" x14ac:dyDescent="0.25">
      <c r="A10806" t="s">
        <v>11350</v>
      </c>
      <c r="B10806" t="s">
        <v>968</v>
      </c>
      <c r="C10806" t="s">
        <v>312</v>
      </c>
      <c r="D10806" t="s">
        <v>13</v>
      </c>
      <c r="E10806" t="s">
        <v>14</v>
      </c>
      <c r="G10806">
        <v>97974</v>
      </c>
      <c r="I10806">
        <v>10805</v>
      </c>
      <c r="J10806">
        <v>4.1E-5</v>
      </c>
      <c r="K10806">
        <v>0.35557299999999997</v>
      </c>
      <c r="L10806" s="1">
        <f t="shared" si="168"/>
        <v>0.44562213882129748</v>
      </c>
      <c r="M10806" t="str">
        <f>INDEX(Calcs!$M$4:$M$41, MATCH(chicagoSalaries!C10806,Calcs!$G$4:$G$41,0))</f>
        <v>Police</v>
      </c>
    </row>
    <row r="10807" spans="1:13" x14ac:dyDescent="0.25">
      <c r="A10807" t="s">
        <v>11351</v>
      </c>
      <c r="B10807" t="s">
        <v>968</v>
      </c>
      <c r="C10807" t="s">
        <v>312</v>
      </c>
      <c r="D10807" t="s">
        <v>13</v>
      </c>
      <c r="E10807" t="s">
        <v>14</v>
      </c>
      <c r="G10807">
        <v>97974</v>
      </c>
      <c r="I10807">
        <v>10806</v>
      </c>
      <c r="J10807">
        <v>4.1E-5</v>
      </c>
      <c r="K10807">
        <v>0.35561399999999999</v>
      </c>
      <c r="L10807" s="1">
        <f t="shared" si="168"/>
        <v>0.44566338103682929</v>
      </c>
      <c r="M10807" t="str">
        <f>INDEX(Calcs!$M$4:$M$41, MATCH(chicagoSalaries!C10807,Calcs!$G$4:$G$41,0))</f>
        <v>Police</v>
      </c>
    </row>
    <row r="10808" spans="1:13" x14ac:dyDescent="0.25">
      <c r="A10808" t="s">
        <v>11352</v>
      </c>
      <c r="B10808" t="s">
        <v>968</v>
      </c>
      <c r="C10808" t="s">
        <v>312</v>
      </c>
      <c r="D10808" t="s">
        <v>13</v>
      </c>
      <c r="E10808" t="s">
        <v>14</v>
      </c>
      <c r="G10808">
        <v>97974</v>
      </c>
      <c r="I10808">
        <v>10807</v>
      </c>
      <c r="J10808">
        <v>4.1E-5</v>
      </c>
      <c r="K10808">
        <v>0.35565400000000003</v>
      </c>
      <c r="L10808" s="1">
        <f t="shared" si="168"/>
        <v>0.4457046232523611</v>
      </c>
      <c r="M10808" t="str">
        <f>INDEX(Calcs!$M$4:$M$41, MATCH(chicagoSalaries!C10808,Calcs!$G$4:$G$41,0))</f>
        <v>Police</v>
      </c>
    </row>
    <row r="10809" spans="1:13" x14ac:dyDescent="0.25">
      <c r="A10809" t="s">
        <v>11353</v>
      </c>
      <c r="B10809" t="s">
        <v>968</v>
      </c>
      <c r="C10809" t="s">
        <v>312</v>
      </c>
      <c r="D10809" t="s">
        <v>13</v>
      </c>
      <c r="E10809" t="s">
        <v>14</v>
      </c>
      <c r="G10809">
        <v>97974</v>
      </c>
      <c r="I10809">
        <v>10808</v>
      </c>
      <c r="J10809">
        <v>4.1E-5</v>
      </c>
      <c r="K10809">
        <v>0.35569499999999998</v>
      </c>
      <c r="L10809" s="1">
        <f t="shared" si="168"/>
        <v>0.44574586546789291</v>
      </c>
      <c r="M10809" t="str">
        <f>INDEX(Calcs!$M$4:$M$41, MATCH(chicagoSalaries!C10809,Calcs!$G$4:$G$41,0))</f>
        <v>Police</v>
      </c>
    </row>
    <row r="10810" spans="1:13" x14ac:dyDescent="0.25">
      <c r="A10810" t="s">
        <v>11354</v>
      </c>
      <c r="B10810" t="s">
        <v>968</v>
      </c>
      <c r="C10810" t="s">
        <v>312</v>
      </c>
      <c r="D10810" t="s">
        <v>13</v>
      </c>
      <c r="E10810" t="s">
        <v>14</v>
      </c>
      <c r="G10810">
        <v>97974</v>
      </c>
      <c r="I10810">
        <v>10809</v>
      </c>
      <c r="J10810">
        <v>4.1E-5</v>
      </c>
      <c r="K10810">
        <v>0.355736</v>
      </c>
      <c r="L10810" s="1">
        <f t="shared" si="168"/>
        <v>0.44578710768342472</v>
      </c>
      <c r="M10810" t="str">
        <f>INDEX(Calcs!$M$4:$M$41, MATCH(chicagoSalaries!C10810,Calcs!$G$4:$G$41,0))</f>
        <v>Police</v>
      </c>
    </row>
    <row r="10811" spans="1:13" x14ac:dyDescent="0.25">
      <c r="A10811" t="s">
        <v>11355</v>
      </c>
      <c r="B10811" t="s">
        <v>968</v>
      </c>
      <c r="C10811" t="s">
        <v>312</v>
      </c>
      <c r="D10811" t="s">
        <v>13</v>
      </c>
      <c r="E10811" t="s">
        <v>14</v>
      </c>
      <c r="G10811">
        <v>97974</v>
      </c>
      <c r="I10811">
        <v>10810</v>
      </c>
      <c r="J10811">
        <v>4.1E-5</v>
      </c>
      <c r="K10811">
        <v>0.35577599999999998</v>
      </c>
      <c r="L10811" s="1">
        <f t="shared" si="168"/>
        <v>0.44582834989895653</v>
      </c>
      <c r="M10811" t="str">
        <f>INDEX(Calcs!$M$4:$M$41, MATCH(chicagoSalaries!C10811,Calcs!$G$4:$G$41,0))</f>
        <v>Police</v>
      </c>
    </row>
    <row r="10812" spans="1:13" x14ac:dyDescent="0.25">
      <c r="A10812" t="s">
        <v>11356</v>
      </c>
      <c r="B10812" t="s">
        <v>968</v>
      </c>
      <c r="C10812" t="s">
        <v>312</v>
      </c>
      <c r="D10812" t="s">
        <v>13</v>
      </c>
      <c r="E10812" t="s">
        <v>14</v>
      </c>
      <c r="G10812">
        <v>97974</v>
      </c>
      <c r="I10812">
        <v>10811</v>
      </c>
      <c r="J10812">
        <v>4.1E-5</v>
      </c>
      <c r="K10812">
        <v>0.35581699999999999</v>
      </c>
      <c r="L10812" s="1">
        <f t="shared" si="168"/>
        <v>0.4458695921144884</v>
      </c>
      <c r="M10812" t="str">
        <f>INDEX(Calcs!$M$4:$M$41, MATCH(chicagoSalaries!C10812,Calcs!$G$4:$G$41,0))</f>
        <v>Police</v>
      </c>
    </row>
    <row r="10813" spans="1:13" x14ac:dyDescent="0.25">
      <c r="A10813" t="s">
        <v>11357</v>
      </c>
      <c r="B10813" t="s">
        <v>968</v>
      </c>
      <c r="C10813" t="s">
        <v>312</v>
      </c>
      <c r="D10813" t="s">
        <v>13</v>
      </c>
      <c r="E10813" t="s">
        <v>14</v>
      </c>
      <c r="G10813">
        <v>97974</v>
      </c>
      <c r="I10813">
        <v>10812</v>
      </c>
      <c r="J10813">
        <v>4.1E-5</v>
      </c>
      <c r="K10813">
        <v>0.35585699999999998</v>
      </c>
      <c r="L10813" s="1">
        <f t="shared" si="168"/>
        <v>0.44591083433002021</v>
      </c>
      <c r="M10813" t="str">
        <f>INDEX(Calcs!$M$4:$M$41, MATCH(chicagoSalaries!C10813,Calcs!$G$4:$G$41,0))</f>
        <v>Police</v>
      </c>
    </row>
    <row r="10814" spans="1:13" x14ac:dyDescent="0.25">
      <c r="A10814" t="s">
        <v>11358</v>
      </c>
      <c r="B10814" t="s">
        <v>968</v>
      </c>
      <c r="C10814" t="s">
        <v>312</v>
      </c>
      <c r="D10814" t="s">
        <v>13</v>
      </c>
      <c r="E10814" t="s">
        <v>14</v>
      </c>
      <c r="G10814">
        <v>97974</v>
      </c>
      <c r="I10814">
        <v>10813</v>
      </c>
      <c r="J10814">
        <v>4.1E-5</v>
      </c>
      <c r="K10814">
        <v>0.35589799999999999</v>
      </c>
      <c r="L10814" s="1">
        <f t="shared" si="168"/>
        <v>0.44595207654555202</v>
      </c>
      <c r="M10814" t="str">
        <f>INDEX(Calcs!$M$4:$M$41, MATCH(chicagoSalaries!C10814,Calcs!$G$4:$G$41,0))</f>
        <v>Police</v>
      </c>
    </row>
    <row r="10815" spans="1:13" x14ac:dyDescent="0.25">
      <c r="A10815" t="s">
        <v>11359</v>
      </c>
      <c r="B10815" t="s">
        <v>968</v>
      </c>
      <c r="C10815" t="s">
        <v>312</v>
      </c>
      <c r="D10815" t="s">
        <v>13</v>
      </c>
      <c r="E10815" t="s">
        <v>14</v>
      </c>
      <c r="G10815">
        <v>97974</v>
      </c>
      <c r="I10815">
        <v>10814</v>
      </c>
      <c r="J10815">
        <v>4.1E-5</v>
      </c>
      <c r="K10815">
        <v>0.35593900000000001</v>
      </c>
      <c r="L10815" s="1">
        <f t="shared" si="168"/>
        <v>0.44599331876108383</v>
      </c>
      <c r="M10815" t="str">
        <f>INDEX(Calcs!$M$4:$M$41, MATCH(chicagoSalaries!C10815,Calcs!$G$4:$G$41,0))</f>
        <v>Police</v>
      </c>
    </row>
    <row r="10816" spans="1:13" x14ac:dyDescent="0.25">
      <c r="A10816" t="s">
        <v>8719</v>
      </c>
      <c r="B10816" t="s">
        <v>968</v>
      </c>
      <c r="C10816" t="s">
        <v>312</v>
      </c>
      <c r="D10816" t="s">
        <v>13</v>
      </c>
      <c r="E10816" t="s">
        <v>14</v>
      </c>
      <c r="G10816">
        <v>97974</v>
      </c>
      <c r="I10816">
        <v>10815</v>
      </c>
      <c r="J10816">
        <v>4.1E-5</v>
      </c>
      <c r="K10816">
        <v>0.35597899999999999</v>
      </c>
      <c r="L10816" s="1">
        <f t="shared" si="168"/>
        <v>0.44603456097661565</v>
      </c>
      <c r="M10816" t="str">
        <f>INDEX(Calcs!$M$4:$M$41, MATCH(chicagoSalaries!C10816,Calcs!$G$4:$G$41,0))</f>
        <v>Police</v>
      </c>
    </row>
    <row r="10817" spans="1:13" x14ac:dyDescent="0.25">
      <c r="A10817" t="s">
        <v>11360</v>
      </c>
      <c r="B10817" t="s">
        <v>968</v>
      </c>
      <c r="C10817" t="s">
        <v>312</v>
      </c>
      <c r="D10817" t="s">
        <v>13</v>
      </c>
      <c r="E10817" t="s">
        <v>14</v>
      </c>
      <c r="G10817">
        <v>97974</v>
      </c>
      <c r="I10817">
        <v>10816</v>
      </c>
      <c r="J10817">
        <v>4.1E-5</v>
      </c>
      <c r="K10817">
        <v>0.35602</v>
      </c>
      <c r="L10817" s="1">
        <f t="shared" si="168"/>
        <v>0.44607580319214746</v>
      </c>
      <c r="M10817" t="str">
        <f>INDEX(Calcs!$M$4:$M$41, MATCH(chicagoSalaries!C10817,Calcs!$G$4:$G$41,0))</f>
        <v>Police</v>
      </c>
    </row>
    <row r="10818" spans="1:13" x14ac:dyDescent="0.25">
      <c r="A10818" t="s">
        <v>11361</v>
      </c>
      <c r="B10818" t="s">
        <v>968</v>
      </c>
      <c r="C10818" t="s">
        <v>312</v>
      </c>
      <c r="D10818" t="s">
        <v>13</v>
      </c>
      <c r="E10818" t="s">
        <v>14</v>
      </c>
      <c r="G10818">
        <v>97974</v>
      </c>
      <c r="I10818">
        <v>10817</v>
      </c>
      <c r="J10818">
        <v>4.1E-5</v>
      </c>
      <c r="K10818">
        <v>0.35605999999999999</v>
      </c>
      <c r="L10818" s="1">
        <f t="shared" si="168"/>
        <v>0.44611704540767927</v>
      </c>
      <c r="M10818" t="str">
        <f>INDEX(Calcs!$M$4:$M$41, MATCH(chicagoSalaries!C10818,Calcs!$G$4:$G$41,0))</f>
        <v>Police</v>
      </c>
    </row>
    <row r="10819" spans="1:13" x14ac:dyDescent="0.25">
      <c r="A10819" t="s">
        <v>11362</v>
      </c>
      <c r="B10819" t="s">
        <v>968</v>
      </c>
      <c r="C10819" t="s">
        <v>312</v>
      </c>
      <c r="D10819" t="s">
        <v>13</v>
      </c>
      <c r="E10819" t="s">
        <v>14</v>
      </c>
      <c r="G10819">
        <v>97974</v>
      </c>
      <c r="I10819">
        <v>10818</v>
      </c>
      <c r="J10819">
        <v>4.1E-5</v>
      </c>
      <c r="K10819">
        <v>0.356101</v>
      </c>
      <c r="L10819" s="1">
        <f t="shared" ref="L10819:L10882" si="169">I10819*(1/24247)</f>
        <v>0.44615828762321108</v>
      </c>
      <c r="M10819" t="str">
        <f>INDEX(Calcs!$M$4:$M$41, MATCH(chicagoSalaries!C10819,Calcs!$G$4:$G$41,0))</f>
        <v>Police</v>
      </c>
    </row>
    <row r="10820" spans="1:13" x14ac:dyDescent="0.25">
      <c r="A10820" t="s">
        <v>11363</v>
      </c>
      <c r="B10820" t="s">
        <v>968</v>
      </c>
      <c r="C10820" t="s">
        <v>312</v>
      </c>
      <c r="D10820" t="s">
        <v>13</v>
      </c>
      <c r="E10820" t="s">
        <v>14</v>
      </c>
      <c r="G10820">
        <v>97974</v>
      </c>
      <c r="I10820">
        <v>10819</v>
      </c>
      <c r="J10820">
        <v>4.1E-5</v>
      </c>
      <c r="K10820">
        <v>0.35614200000000001</v>
      </c>
      <c r="L10820" s="1">
        <f t="shared" si="169"/>
        <v>0.44619952983874295</v>
      </c>
      <c r="M10820" t="str">
        <f>INDEX(Calcs!$M$4:$M$41, MATCH(chicagoSalaries!C10820,Calcs!$G$4:$G$41,0))</f>
        <v>Police</v>
      </c>
    </row>
    <row r="10821" spans="1:13" x14ac:dyDescent="0.25">
      <c r="A10821" t="s">
        <v>11364</v>
      </c>
      <c r="B10821" t="s">
        <v>968</v>
      </c>
      <c r="C10821" t="s">
        <v>312</v>
      </c>
      <c r="D10821" t="s">
        <v>13</v>
      </c>
      <c r="E10821" t="s">
        <v>14</v>
      </c>
      <c r="G10821">
        <v>97974</v>
      </c>
      <c r="I10821">
        <v>10820</v>
      </c>
      <c r="J10821">
        <v>4.1E-5</v>
      </c>
      <c r="K10821">
        <v>0.356182</v>
      </c>
      <c r="L10821" s="1">
        <f t="shared" si="169"/>
        <v>0.44624077205427476</v>
      </c>
      <c r="M10821" t="str">
        <f>INDEX(Calcs!$M$4:$M$41, MATCH(chicagoSalaries!C10821,Calcs!$G$4:$G$41,0))</f>
        <v>Police</v>
      </c>
    </row>
    <row r="10822" spans="1:13" x14ac:dyDescent="0.25">
      <c r="A10822" t="s">
        <v>11365</v>
      </c>
      <c r="B10822" t="s">
        <v>968</v>
      </c>
      <c r="C10822" t="s">
        <v>312</v>
      </c>
      <c r="D10822" t="s">
        <v>13</v>
      </c>
      <c r="E10822" t="s">
        <v>14</v>
      </c>
      <c r="G10822">
        <v>97974</v>
      </c>
      <c r="I10822">
        <v>10821</v>
      </c>
      <c r="J10822">
        <v>4.1E-5</v>
      </c>
      <c r="K10822">
        <v>0.35622300000000001</v>
      </c>
      <c r="L10822" s="1">
        <f t="shared" si="169"/>
        <v>0.44628201426980657</v>
      </c>
      <c r="M10822" t="str">
        <f>INDEX(Calcs!$M$4:$M$41, MATCH(chicagoSalaries!C10822,Calcs!$G$4:$G$41,0))</f>
        <v>Police</v>
      </c>
    </row>
    <row r="10823" spans="1:13" x14ac:dyDescent="0.25">
      <c r="A10823" t="s">
        <v>11366</v>
      </c>
      <c r="B10823" t="s">
        <v>968</v>
      </c>
      <c r="C10823" t="s">
        <v>312</v>
      </c>
      <c r="D10823" t="s">
        <v>13</v>
      </c>
      <c r="E10823" t="s">
        <v>14</v>
      </c>
      <c r="G10823">
        <v>97974</v>
      </c>
      <c r="I10823">
        <v>10822</v>
      </c>
      <c r="J10823">
        <v>4.1E-5</v>
      </c>
      <c r="K10823">
        <v>0.356263</v>
      </c>
      <c r="L10823" s="1">
        <f t="shared" si="169"/>
        <v>0.44632325648533838</v>
      </c>
      <c r="M10823" t="str">
        <f>INDEX(Calcs!$M$4:$M$41, MATCH(chicagoSalaries!C10823,Calcs!$G$4:$G$41,0))</f>
        <v>Police</v>
      </c>
    </row>
    <row r="10824" spans="1:13" x14ac:dyDescent="0.25">
      <c r="A10824" t="s">
        <v>11367</v>
      </c>
      <c r="B10824" t="s">
        <v>968</v>
      </c>
      <c r="C10824" t="s">
        <v>312</v>
      </c>
      <c r="D10824" t="s">
        <v>13</v>
      </c>
      <c r="E10824" t="s">
        <v>14</v>
      </c>
      <c r="G10824">
        <v>97974</v>
      </c>
      <c r="I10824">
        <v>10823</v>
      </c>
      <c r="J10824">
        <v>4.1E-5</v>
      </c>
      <c r="K10824">
        <v>0.35630400000000001</v>
      </c>
      <c r="L10824" s="1">
        <f t="shared" si="169"/>
        <v>0.44636449870087019</v>
      </c>
      <c r="M10824" t="str">
        <f>INDEX(Calcs!$M$4:$M$41, MATCH(chicagoSalaries!C10824,Calcs!$G$4:$G$41,0))</f>
        <v>Police</v>
      </c>
    </row>
    <row r="10825" spans="1:13" x14ac:dyDescent="0.25">
      <c r="A10825" t="s">
        <v>11368</v>
      </c>
      <c r="B10825" t="s">
        <v>968</v>
      </c>
      <c r="C10825" t="s">
        <v>312</v>
      </c>
      <c r="D10825" t="s">
        <v>13</v>
      </c>
      <c r="E10825" t="s">
        <v>14</v>
      </c>
      <c r="G10825">
        <v>97974</v>
      </c>
      <c r="I10825">
        <v>10824</v>
      </c>
      <c r="J10825">
        <v>4.1E-5</v>
      </c>
      <c r="K10825">
        <v>0.35634399999999999</v>
      </c>
      <c r="L10825" s="1">
        <f t="shared" si="169"/>
        <v>0.44640574091640201</v>
      </c>
      <c r="M10825" t="str">
        <f>INDEX(Calcs!$M$4:$M$41, MATCH(chicagoSalaries!C10825,Calcs!$G$4:$G$41,0))</f>
        <v>Police</v>
      </c>
    </row>
    <row r="10826" spans="1:13" x14ac:dyDescent="0.25">
      <c r="A10826" t="s">
        <v>11369</v>
      </c>
      <c r="B10826" t="s">
        <v>968</v>
      </c>
      <c r="C10826" t="s">
        <v>312</v>
      </c>
      <c r="D10826" t="s">
        <v>13</v>
      </c>
      <c r="E10826" t="s">
        <v>14</v>
      </c>
      <c r="G10826">
        <v>97974</v>
      </c>
      <c r="I10826">
        <v>10825</v>
      </c>
      <c r="J10826">
        <v>4.1E-5</v>
      </c>
      <c r="K10826">
        <v>0.35638500000000001</v>
      </c>
      <c r="L10826" s="1">
        <f t="shared" si="169"/>
        <v>0.44644698313193382</v>
      </c>
      <c r="M10826" t="str">
        <f>INDEX(Calcs!$M$4:$M$41, MATCH(chicagoSalaries!C10826,Calcs!$G$4:$G$41,0))</f>
        <v>Police</v>
      </c>
    </row>
    <row r="10827" spans="1:13" x14ac:dyDescent="0.25">
      <c r="A10827" t="s">
        <v>11369</v>
      </c>
      <c r="B10827" t="s">
        <v>968</v>
      </c>
      <c r="C10827" t="s">
        <v>312</v>
      </c>
      <c r="D10827" t="s">
        <v>13</v>
      </c>
      <c r="E10827" t="s">
        <v>14</v>
      </c>
      <c r="G10827">
        <v>97974</v>
      </c>
      <c r="I10827">
        <v>10826</v>
      </c>
      <c r="J10827">
        <v>4.1E-5</v>
      </c>
      <c r="K10827">
        <v>0.35642600000000002</v>
      </c>
      <c r="L10827" s="1">
        <f t="shared" si="169"/>
        <v>0.44648822534746563</v>
      </c>
      <c r="M10827" t="str">
        <f>INDEX(Calcs!$M$4:$M$41, MATCH(chicagoSalaries!C10827,Calcs!$G$4:$G$41,0))</f>
        <v>Police</v>
      </c>
    </row>
    <row r="10828" spans="1:13" x14ac:dyDescent="0.25">
      <c r="A10828" t="s">
        <v>11370</v>
      </c>
      <c r="B10828" t="s">
        <v>968</v>
      </c>
      <c r="C10828" t="s">
        <v>312</v>
      </c>
      <c r="D10828" t="s">
        <v>13</v>
      </c>
      <c r="E10828" t="s">
        <v>14</v>
      </c>
      <c r="G10828">
        <v>97974</v>
      </c>
      <c r="I10828">
        <v>10827</v>
      </c>
      <c r="J10828">
        <v>4.1E-5</v>
      </c>
      <c r="K10828">
        <v>0.35646600000000001</v>
      </c>
      <c r="L10828" s="1">
        <f t="shared" si="169"/>
        <v>0.4465294675629975</v>
      </c>
      <c r="M10828" t="str">
        <f>INDEX(Calcs!$M$4:$M$41, MATCH(chicagoSalaries!C10828,Calcs!$G$4:$G$41,0))</f>
        <v>Police</v>
      </c>
    </row>
    <row r="10829" spans="1:13" x14ac:dyDescent="0.25">
      <c r="A10829" t="s">
        <v>11371</v>
      </c>
      <c r="B10829" t="s">
        <v>968</v>
      </c>
      <c r="C10829" t="s">
        <v>312</v>
      </c>
      <c r="D10829" t="s">
        <v>13</v>
      </c>
      <c r="E10829" t="s">
        <v>14</v>
      </c>
      <c r="G10829">
        <v>97974</v>
      </c>
      <c r="I10829">
        <v>10828</v>
      </c>
      <c r="J10829">
        <v>4.1E-5</v>
      </c>
      <c r="K10829">
        <v>0.35650700000000002</v>
      </c>
      <c r="L10829" s="1">
        <f t="shared" si="169"/>
        <v>0.44657070977852931</v>
      </c>
      <c r="M10829" t="str">
        <f>INDEX(Calcs!$M$4:$M$41, MATCH(chicagoSalaries!C10829,Calcs!$G$4:$G$41,0))</f>
        <v>Police</v>
      </c>
    </row>
    <row r="10830" spans="1:13" x14ac:dyDescent="0.25">
      <c r="A10830" t="s">
        <v>11372</v>
      </c>
      <c r="B10830" t="s">
        <v>968</v>
      </c>
      <c r="C10830" t="s">
        <v>312</v>
      </c>
      <c r="D10830" t="s">
        <v>13</v>
      </c>
      <c r="E10830" t="s">
        <v>14</v>
      </c>
      <c r="G10830">
        <v>97974</v>
      </c>
      <c r="I10830">
        <v>10829</v>
      </c>
      <c r="J10830">
        <v>4.1E-5</v>
      </c>
      <c r="K10830">
        <v>0.356547</v>
      </c>
      <c r="L10830" s="1">
        <f t="shared" si="169"/>
        <v>0.44661195199406112</v>
      </c>
      <c r="M10830" t="str">
        <f>INDEX(Calcs!$M$4:$M$41, MATCH(chicagoSalaries!C10830,Calcs!$G$4:$G$41,0))</f>
        <v>Police</v>
      </c>
    </row>
    <row r="10831" spans="1:13" x14ac:dyDescent="0.25">
      <c r="A10831" t="s">
        <v>11373</v>
      </c>
      <c r="B10831" t="s">
        <v>968</v>
      </c>
      <c r="C10831" t="s">
        <v>312</v>
      </c>
      <c r="D10831" t="s">
        <v>13</v>
      </c>
      <c r="E10831" t="s">
        <v>14</v>
      </c>
      <c r="G10831">
        <v>97974</v>
      </c>
      <c r="I10831">
        <v>10830</v>
      </c>
      <c r="J10831">
        <v>4.1E-5</v>
      </c>
      <c r="K10831">
        <v>0.35658800000000002</v>
      </c>
      <c r="L10831" s="1">
        <f t="shared" si="169"/>
        <v>0.44665319420959293</v>
      </c>
      <c r="M10831" t="str">
        <f>INDEX(Calcs!$M$4:$M$41, MATCH(chicagoSalaries!C10831,Calcs!$G$4:$G$41,0))</f>
        <v>Police</v>
      </c>
    </row>
    <row r="10832" spans="1:13" x14ac:dyDescent="0.25">
      <c r="A10832" t="s">
        <v>11374</v>
      </c>
      <c r="B10832" t="s">
        <v>968</v>
      </c>
      <c r="C10832" t="s">
        <v>312</v>
      </c>
      <c r="D10832" t="s">
        <v>13</v>
      </c>
      <c r="E10832" t="s">
        <v>14</v>
      </c>
      <c r="G10832">
        <v>97974</v>
      </c>
      <c r="I10832">
        <v>10831</v>
      </c>
      <c r="J10832">
        <v>4.1E-5</v>
      </c>
      <c r="K10832">
        <v>0.35662899999999997</v>
      </c>
      <c r="L10832" s="1">
        <f t="shared" si="169"/>
        <v>0.44669443642512474</v>
      </c>
      <c r="M10832" t="str">
        <f>INDEX(Calcs!$M$4:$M$41, MATCH(chicagoSalaries!C10832,Calcs!$G$4:$G$41,0))</f>
        <v>Police</v>
      </c>
    </row>
    <row r="10833" spans="1:13" x14ac:dyDescent="0.25">
      <c r="A10833" t="s">
        <v>11375</v>
      </c>
      <c r="B10833" t="s">
        <v>968</v>
      </c>
      <c r="C10833" t="s">
        <v>312</v>
      </c>
      <c r="D10833" t="s">
        <v>13</v>
      </c>
      <c r="E10833" t="s">
        <v>14</v>
      </c>
      <c r="G10833">
        <v>97974</v>
      </c>
      <c r="I10833">
        <v>10832</v>
      </c>
      <c r="J10833">
        <v>4.1E-5</v>
      </c>
      <c r="K10833">
        <v>0.35666900000000001</v>
      </c>
      <c r="L10833" s="1">
        <f t="shared" si="169"/>
        <v>0.44673567864065655</v>
      </c>
      <c r="M10833" t="str">
        <f>INDEX(Calcs!$M$4:$M$41, MATCH(chicagoSalaries!C10833,Calcs!$G$4:$G$41,0))</f>
        <v>Police</v>
      </c>
    </row>
    <row r="10834" spans="1:13" x14ac:dyDescent="0.25">
      <c r="A10834" t="s">
        <v>11376</v>
      </c>
      <c r="B10834" t="s">
        <v>968</v>
      </c>
      <c r="C10834" t="s">
        <v>312</v>
      </c>
      <c r="D10834" t="s">
        <v>13</v>
      </c>
      <c r="E10834" t="s">
        <v>14</v>
      </c>
      <c r="G10834">
        <v>97974</v>
      </c>
      <c r="I10834">
        <v>10833</v>
      </c>
      <c r="J10834">
        <v>4.1E-5</v>
      </c>
      <c r="K10834">
        <v>0.35671000000000003</v>
      </c>
      <c r="L10834" s="1">
        <f t="shared" si="169"/>
        <v>0.44677692085618836</v>
      </c>
      <c r="M10834" t="str">
        <f>INDEX(Calcs!$M$4:$M$41, MATCH(chicagoSalaries!C10834,Calcs!$G$4:$G$41,0))</f>
        <v>Police</v>
      </c>
    </row>
    <row r="10835" spans="1:13" x14ac:dyDescent="0.25">
      <c r="A10835" t="s">
        <v>11377</v>
      </c>
      <c r="B10835" t="s">
        <v>968</v>
      </c>
      <c r="C10835" t="s">
        <v>312</v>
      </c>
      <c r="D10835" t="s">
        <v>13</v>
      </c>
      <c r="E10835" t="s">
        <v>14</v>
      </c>
      <c r="G10835">
        <v>97974</v>
      </c>
      <c r="I10835">
        <v>10834</v>
      </c>
      <c r="J10835">
        <v>4.1E-5</v>
      </c>
      <c r="K10835">
        <v>0.35675000000000001</v>
      </c>
      <c r="L10835" s="1">
        <f t="shared" si="169"/>
        <v>0.44681816307172018</v>
      </c>
      <c r="M10835" t="str">
        <f>INDEX(Calcs!$M$4:$M$41, MATCH(chicagoSalaries!C10835,Calcs!$G$4:$G$41,0))</f>
        <v>Police</v>
      </c>
    </row>
    <row r="10836" spans="1:13" x14ac:dyDescent="0.25">
      <c r="A10836" t="s">
        <v>11378</v>
      </c>
      <c r="B10836" t="s">
        <v>968</v>
      </c>
      <c r="C10836" t="s">
        <v>312</v>
      </c>
      <c r="D10836" t="s">
        <v>13</v>
      </c>
      <c r="E10836" t="s">
        <v>14</v>
      </c>
      <c r="G10836">
        <v>97974</v>
      </c>
      <c r="I10836">
        <v>10835</v>
      </c>
      <c r="J10836">
        <v>4.1E-5</v>
      </c>
      <c r="K10836">
        <v>0.35679100000000002</v>
      </c>
      <c r="L10836" s="1">
        <f t="shared" si="169"/>
        <v>0.44685940528725204</v>
      </c>
      <c r="M10836" t="str">
        <f>INDEX(Calcs!$M$4:$M$41, MATCH(chicagoSalaries!C10836,Calcs!$G$4:$G$41,0))</f>
        <v>Police</v>
      </c>
    </row>
    <row r="10837" spans="1:13" x14ac:dyDescent="0.25">
      <c r="A10837" t="s">
        <v>11379</v>
      </c>
      <c r="B10837" t="s">
        <v>968</v>
      </c>
      <c r="C10837" t="s">
        <v>312</v>
      </c>
      <c r="D10837" t="s">
        <v>13</v>
      </c>
      <c r="E10837" t="s">
        <v>14</v>
      </c>
      <c r="G10837">
        <v>97974</v>
      </c>
      <c r="I10837">
        <v>10836</v>
      </c>
      <c r="J10837">
        <v>4.1E-5</v>
      </c>
      <c r="K10837">
        <v>0.35683199999999998</v>
      </c>
      <c r="L10837" s="1">
        <f t="shared" si="169"/>
        <v>0.44690064750278385</v>
      </c>
      <c r="M10837" t="str">
        <f>INDEX(Calcs!$M$4:$M$41, MATCH(chicagoSalaries!C10837,Calcs!$G$4:$G$41,0))</f>
        <v>Police</v>
      </c>
    </row>
    <row r="10838" spans="1:13" x14ac:dyDescent="0.25">
      <c r="A10838" t="s">
        <v>11380</v>
      </c>
      <c r="B10838" t="s">
        <v>968</v>
      </c>
      <c r="C10838" t="s">
        <v>312</v>
      </c>
      <c r="D10838" t="s">
        <v>13</v>
      </c>
      <c r="E10838" t="s">
        <v>14</v>
      </c>
      <c r="G10838">
        <v>97974</v>
      </c>
      <c r="I10838">
        <v>10837</v>
      </c>
      <c r="J10838">
        <v>4.1E-5</v>
      </c>
      <c r="K10838">
        <v>0.35687200000000002</v>
      </c>
      <c r="L10838" s="1">
        <f t="shared" si="169"/>
        <v>0.44694188971831567</v>
      </c>
      <c r="M10838" t="str">
        <f>INDEX(Calcs!$M$4:$M$41, MATCH(chicagoSalaries!C10838,Calcs!$G$4:$G$41,0))</f>
        <v>Police</v>
      </c>
    </row>
    <row r="10839" spans="1:13" x14ac:dyDescent="0.25">
      <c r="A10839" t="s">
        <v>11381</v>
      </c>
      <c r="B10839" t="s">
        <v>968</v>
      </c>
      <c r="C10839" t="s">
        <v>312</v>
      </c>
      <c r="D10839" t="s">
        <v>13</v>
      </c>
      <c r="E10839" t="s">
        <v>14</v>
      </c>
      <c r="G10839">
        <v>97974</v>
      </c>
      <c r="I10839">
        <v>10838</v>
      </c>
      <c r="J10839">
        <v>4.1E-5</v>
      </c>
      <c r="K10839">
        <v>0.35691299999999998</v>
      </c>
      <c r="L10839" s="1">
        <f t="shared" si="169"/>
        <v>0.44698313193384748</v>
      </c>
      <c r="M10839" t="str">
        <f>INDEX(Calcs!$M$4:$M$41, MATCH(chicagoSalaries!C10839,Calcs!$G$4:$G$41,0))</f>
        <v>Police</v>
      </c>
    </row>
    <row r="10840" spans="1:13" x14ac:dyDescent="0.25">
      <c r="A10840" t="s">
        <v>11382</v>
      </c>
      <c r="B10840" t="s">
        <v>968</v>
      </c>
      <c r="C10840" t="s">
        <v>312</v>
      </c>
      <c r="D10840" t="s">
        <v>13</v>
      </c>
      <c r="E10840" t="s">
        <v>14</v>
      </c>
      <c r="G10840">
        <v>97974</v>
      </c>
      <c r="I10840">
        <v>10839</v>
      </c>
      <c r="J10840">
        <v>4.1E-5</v>
      </c>
      <c r="K10840">
        <v>0.35695300000000002</v>
      </c>
      <c r="L10840" s="1">
        <f t="shared" si="169"/>
        <v>0.44702437414937929</v>
      </c>
      <c r="M10840" t="str">
        <f>INDEX(Calcs!$M$4:$M$41, MATCH(chicagoSalaries!C10840,Calcs!$G$4:$G$41,0))</f>
        <v>Police</v>
      </c>
    </row>
    <row r="10841" spans="1:13" x14ac:dyDescent="0.25">
      <c r="A10841" t="s">
        <v>11383</v>
      </c>
      <c r="B10841" t="s">
        <v>968</v>
      </c>
      <c r="C10841" t="s">
        <v>312</v>
      </c>
      <c r="D10841" t="s">
        <v>13</v>
      </c>
      <c r="E10841" t="s">
        <v>14</v>
      </c>
      <c r="G10841">
        <v>97974</v>
      </c>
      <c r="I10841">
        <v>10840</v>
      </c>
      <c r="J10841">
        <v>4.1E-5</v>
      </c>
      <c r="K10841">
        <v>0.35699399999999998</v>
      </c>
      <c r="L10841" s="1">
        <f t="shared" si="169"/>
        <v>0.4470656163649111</v>
      </c>
      <c r="M10841" t="str">
        <f>INDEX(Calcs!$M$4:$M$41, MATCH(chicagoSalaries!C10841,Calcs!$G$4:$G$41,0))</f>
        <v>Police</v>
      </c>
    </row>
    <row r="10842" spans="1:13" x14ac:dyDescent="0.25">
      <c r="A10842" t="s">
        <v>11384</v>
      </c>
      <c r="B10842" t="s">
        <v>968</v>
      </c>
      <c r="C10842" t="s">
        <v>312</v>
      </c>
      <c r="D10842" t="s">
        <v>13</v>
      </c>
      <c r="E10842" t="s">
        <v>14</v>
      </c>
      <c r="G10842">
        <v>97974</v>
      </c>
      <c r="I10842">
        <v>10841</v>
      </c>
      <c r="J10842">
        <v>4.1E-5</v>
      </c>
      <c r="K10842">
        <v>0.35703499999999999</v>
      </c>
      <c r="L10842" s="1">
        <f t="shared" si="169"/>
        <v>0.44710685858044291</v>
      </c>
      <c r="M10842" t="str">
        <f>INDEX(Calcs!$M$4:$M$41, MATCH(chicagoSalaries!C10842,Calcs!$G$4:$G$41,0))</f>
        <v>Police</v>
      </c>
    </row>
    <row r="10843" spans="1:13" x14ac:dyDescent="0.25">
      <c r="A10843" t="s">
        <v>11384</v>
      </c>
      <c r="B10843" t="s">
        <v>968</v>
      </c>
      <c r="C10843" t="s">
        <v>312</v>
      </c>
      <c r="D10843" t="s">
        <v>13</v>
      </c>
      <c r="E10843" t="s">
        <v>14</v>
      </c>
      <c r="G10843">
        <v>97974</v>
      </c>
      <c r="I10843">
        <v>10842</v>
      </c>
      <c r="J10843">
        <v>4.1E-5</v>
      </c>
      <c r="K10843">
        <v>0.35707499999999998</v>
      </c>
      <c r="L10843" s="1">
        <f t="shared" si="169"/>
        <v>0.44714810079597472</v>
      </c>
      <c r="M10843" t="str">
        <f>INDEX(Calcs!$M$4:$M$41, MATCH(chicagoSalaries!C10843,Calcs!$G$4:$G$41,0))</f>
        <v>Police</v>
      </c>
    </row>
    <row r="10844" spans="1:13" x14ac:dyDescent="0.25">
      <c r="A10844" t="s">
        <v>11385</v>
      </c>
      <c r="B10844" t="s">
        <v>968</v>
      </c>
      <c r="C10844" t="s">
        <v>312</v>
      </c>
      <c r="D10844" t="s">
        <v>13</v>
      </c>
      <c r="E10844" t="s">
        <v>14</v>
      </c>
      <c r="G10844">
        <v>97974</v>
      </c>
      <c r="I10844">
        <v>10843</v>
      </c>
      <c r="J10844">
        <v>4.1E-5</v>
      </c>
      <c r="K10844">
        <v>0.35711599999999999</v>
      </c>
      <c r="L10844" s="1">
        <f t="shared" si="169"/>
        <v>0.44718934301150653</v>
      </c>
      <c r="M10844" t="str">
        <f>INDEX(Calcs!$M$4:$M$41, MATCH(chicagoSalaries!C10844,Calcs!$G$4:$G$41,0))</f>
        <v>Police</v>
      </c>
    </row>
    <row r="10845" spans="1:13" x14ac:dyDescent="0.25">
      <c r="A10845" t="s">
        <v>11386</v>
      </c>
      <c r="B10845" t="s">
        <v>968</v>
      </c>
      <c r="C10845" t="s">
        <v>312</v>
      </c>
      <c r="D10845" t="s">
        <v>13</v>
      </c>
      <c r="E10845" t="s">
        <v>14</v>
      </c>
      <c r="G10845">
        <v>97974</v>
      </c>
      <c r="I10845">
        <v>10844</v>
      </c>
      <c r="J10845">
        <v>4.1E-5</v>
      </c>
      <c r="K10845">
        <v>0.35715599999999997</v>
      </c>
      <c r="L10845" s="1">
        <f t="shared" si="169"/>
        <v>0.4472305852270384</v>
      </c>
      <c r="M10845" t="str">
        <f>INDEX(Calcs!$M$4:$M$41, MATCH(chicagoSalaries!C10845,Calcs!$G$4:$G$41,0))</f>
        <v>Police</v>
      </c>
    </row>
    <row r="10846" spans="1:13" x14ac:dyDescent="0.25">
      <c r="A10846" t="s">
        <v>11387</v>
      </c>
      <c r="B10846" t="s">
        <v>968</v>
      </c>
      <c r="C10846" t="s">
        <v>312</v>
      </c>
      <c r="D10846" t="s">
        <v>13</v>
      </c>
      <c r="E10846" t="s">
        <v>14</v>
      </c>
      <c r="G10846">
        <v>97974</v>
      </c>
      <c r="I10846">
        <v>10845</v>
      </c>
      <c r="J10846">
        <v>4.1E-5</v>
      </c>
      <c r="K10846">
        <v>0.35719699999999999</v>
      </c>
      <c r="L10846" s="1">
        <f t="shared" si="169"/>
        <v>0.44727182744257021</v>
      </c>
      <c r="M10846" t="str">
        <f>INDEX(Calcs!$M$4:$M$41, MATCH(chicagoSalaries!C10846,Calcs!$G$4:$G$41,0))</f>
        <v>Police</v>
      </c>
    </row>
    <row r="10847" spans="1:13" x14ac:dyDescent="0.25">
      <c r="A10847" t="s">
        <v>11388</v>
      </c>
      <c r="B10847" t="s">
        <v>968</v>
      </c>
      <c r="C10847" t="s">
        <v>312</v>
      </c>
      <c r="D10847" t="s">
        <v>13</v>
      </c>
      <c r="E10847" t="s">
        <v>14</v>
      </c>
      <c r="G10847">
        <v>97974</v>
      </c>
      <c r="I10847">
        <v>10846</v>
      </c>
      <c r="J10847">
        <v>4.1E-5</v>
      </c>
      <c r="K10847">
        <v>0.357238</v>
      </c>
      <c r="L10847" s="1">
        <f t="shared" si="169"/>
        <v>0.44731306965810202</v>
      </c>
      <c r="M10847" t="str">
        <f>INDEX(Calcs!$M$4:$M$41, MATCH(chicagoSalaries!C10847,Calcs!$G$4:$G$41,0))</f>
        <v>Police</v>
      </c>
    </row>
    <row r="10848" spans="1:13" x14ac:dyDescent="0.25">
      <c r="A10848" t="s">
        <v>11388</v>
      </c>
      <c r="B10848" t="s">
        <v>968</v>
      </c>
      <c r="C10848" t="s">
        <v>312</v>
      </c>
      <c r="D10848" t="s">
        <v>13</v>
      </c>
      <c r="E10848" t="s">
        <v>14</v>
      </c>
      <c r="G10848">
        <v>97974</v>
      </c>
      <c r="I10848">
        <v>10847</v>
      </c>
      <c r="J10848">
        <v>4.1E-5</v>
      </c>
      <c r="K10848">
        <v>0.35727799999999998</v>
      </c>
      <c r="L10848" s="1">
        <f t="shared" si="169"/>
        <v>0.44735431187363384</v>
      </c>
      <c r="M10848" t="str">
        <f>INDEX(Calcs!$M$4:$M$41, MATCH(chicagoSalaries!C10848,Calcs!$G$4:$G$41,0))</f>
        <v>Police</v>
      </c>
    </row>
    <row r="10849" spans="1:13" x14ac:dyDescent="0.25">
      <c r="A10849" t="s">
        <v>11389</v>
      </c>
      <c r="B10849" t="s">
        <v>968</v>
      </c>
      <c r="C10849" t="s">
        <v>312</v>
      </c>
      <c r="D10849" t="s">
        <v>13</v>
      </c>
      <c r="E10849" t="s">
        <v>14</v>
      </c>
      <c r="G10849">
        <v>97974</v>
      </c>
      <c r="I10849">
        <v>10848</v>
      </c>
      <c r="J10849">
        <v>4.1E-5</v>
      </c>
      <c r="K10849">
        <v>0.357319</v>
      </c>
      <c r="L10849" s="1">
        <f t="shared" si="169"/>
        <v>0.44739555408916565</v>
      </c>
      <c r="M10849" t="str">
        <f>INDEX(Calcs!$M$4:$M$41, MATCH(chicagoSalaries!C10849,Calcs!$G$4:$G$41,0))</f>
        <v>Police</v>
      </c>
    </row>
    <row r="10850" spans="1:13" x14ac:dyDescent="0.25">
      <c r="A10850" t="s">
        <v>11390</v>
      </c>
      <c r="B10850" t="s">
        <v>968</v>
      </c>
      <c r="C10850" t="s">
        <v>312</v>
      </c>
      <c r="D10850" t="s">
        <v>13</v>
      </c>
      <c r="E10850" t="s">
        <v>14</v>
      </c>
      <c r="G10850">
        <v>97974</v>
      </c>
      <c r="I10850">
        <v>10849</v>
      </c>
      <c r="J10850">
        <v>4.1E-5</v>
      </c>
      <c r="K10850">
        <v>0.35735899999999998</v>
      </c>
      <c r="L10850" s="1">
        <f t="shared" si="169"/>
        <v>0.44743679630469746</v>
      </c>
      <c r="M10850" t="str">
        <f>INDEX(Calcs!$M$4:$M$41, MATCH(chicagoSalaries!C10850,Calcs!$G$4:$G$41,0))</f>
        <v>Police</v>
      </c>
    </row>
    <row r="10851" spans="1:13" x14ac:dyDescent="0.25">
      <c r="A10851" t="s">
        <v>11391</v>
      </c>
      <c r="B10851" t="s">
        <v>968</v>
      </c>
      <c r="C10851" t="s">
        <v>312</v>
      </c>
      <c r="D10851" t="s">
        <v>13</v>
      </c>
      <c r="E10851" t="s">
        <v>14</v>
      </c>
      <c r="G10851">
        <v>97974</v>
      </c>
      <c r="I10851">
        <v>10850</v>
      </c>
      <c r="J10851">
        <v>4.1E-5</v>
      </c>
      <c r="K10851">
        <v>0.3574</v>
      </c>
      <c r="L10851" s="1">
        <f t="shared" si="169"/>
        <v>0.44747803852022927</v>
      </c>
      <c r="M10851" t="str">
        <f>INDEX(Calcs!$M$4:$M$41, MATCH(chicagoSalaries!C10851,Calcs!$G$4:$G$41,0))</f>
        <v>Police</v>
      </c>
    </row>
    <row r="10852" spans="1:13" x14ac:dyDescent="0.25">
      <c r="A10852" t="s">
        <v>11392</v>
      </c>
      <c r="B10852" t="s">
        <v>968</v>
      </c>
      <c r="C10852" t="s">
        <v>312</v>
      </c>
      <c r="D10852" t="s">
        <v>13</v>
      </c>
      <c r="E10852" t="s">
        <v>14</v>
      </c>
      <c r="G10852">
        <v>97974</v>
      </c>
      <c r="I10852">
        <v>10851</v>
      </c>
      <c r="J10852">
        <v>4.1E-5</v>
      </c>
      <c r="K10852">
        <v>0.35743999999999998</v>
      </c>
      <c r="L10852" s="1">
        <f t="shared" si="169"/>
        <v>0.44751928073576108</v>
      </c>
      <c r="M10852" t="str">
        <f>INDEX(Calcs!$M$4:$M$41, MATCH(chicagoSalaries!C10852,Calcs!$G$4:$G$41,0))</f>
        <v>Police</v>
      </c>
    </row>
    <row r="10853" spans="1:13" x14ac:dyDescent="0.25">
      <c r="A10853" t="s">
        <v>11393</v>
      </c>
      <c r="B10853" t="s">
        <v>968</v>
      </c>
      <c r="C10853" t="s">
        <v>312</v>
      </c>
      <c r="D10853" t="s">
        <v>13</v>
      </c>
      <c r="E10853" t="s">
        <v>14</v>
      </c>
      <c r="G10853">
        <v>97974</v>
      </c>
      <c r="I10853">
        <v>10852</v>
      </c>
      <c r="J10853">
        <v>4.1E-5</v>
      </c>
      <c r="K10853">
        <v>0.35748099999999999</v>
      </c>
      <c r="L10853" s="1">
        <f t="shared" si="169"/>
        <v>0.44756052295129295</v>
      </c>
      <c r="M10853" t="str">
        <f>INDEX(Calcs!$M$4:$M$41, MATCH(chicagoSalaries!C10853,Calcs!$G$4:$G$41,0))</f>
        <v>Police</v>
      </c>
    </row>
    <row r="10854" spans="1:13" x14ac:dyDescent="0.25">
      <c r="A10854" t="s">
        <v>11394</v>
      </c>
      <c r="B10854" t="s">
        <v>968</v>
      </c>
      <c r="C10854" t="s">
        <v>312</v>
      </c>
      <c r="D10854" t="s">
        <v>13</v>
      </c>
      <c r="E10854" t="s">
        <v>14</v>
      </c>
      <c r="G10854">
        <v>97974</v>
      </c>
      <c r="I10854">
        <v>10853</v>
      </c>
      <c r="J10854">
        <v>4.1E-5</v>
      </c>
      <c r="K10854">
        <v>0.35752200000000001</v>
      </c>
      <c r="L10854" s="1">
        <f t="shared" si="169"/>
        <v>0.44760176516682476</v>
      </c>
      <c r="M10854" t="str">
        <f>INDEX(Calcs!$M$4:$M$41, MATCH(chicagoSalaries!C10854,Calcs!$G$4:$G$41,0))</f>
        <v>Police</v>
      </c>
    </row>
    <row r="10855" spans="1:13" x14ac:dyDescent="0.25">
      <c r="A10855" t="s">
        <v>11395</v>
      </c>
      <c r="B10855" t="s">
        <v>968</v>
      </c>
      <c r="C10855" t="s">
        <v>312</v>
      </c>
      <c r="D10855" t="s">
        <v>13</v>
      </c>
      <c r="E10855" t="s">
        <v>14</v>
      </c>
      <c r="G10855">
        <v>97974</v>
      </c>
      <c r="I10855">
        <v>10854</v>
      </c>
      <c r="J10855">
        <v>4.1E-5</v>
      </c>
      <c r="K10855">
        <v>0.35756199999999999</v>
      </c>
      <c r="L10855" s="1">
        <f t="shared" si="169"/>
        <v>0.44764300738235657</v>
      </c>
      <c r="M10855" t="str">
        <f>INDEX(Calcs!$M$4:$M$41, MATCH(chicagoSalaries!C10855,Calcs!$G$4:$G$41,0))</f>
        <v>Police</v>
      </c>
    </row>
    <row r="10856" spans="1:13" x14ac:dyDescent="0.25">
      <c r="A10856" t="s">
        <v>11396</v>
      </c>
      <c r="B10856" t="s">
        <v>968</v>
      </c>
      <c r="C10856" t="s">
        <v>312</v>
      </c>
      <c r="D10856" t="s">
        <v>13</v>
      </c>
      <c r="E10856" t="s">
        <v>14</v>
      </c>
      <c r="G10856">
        <v>97974</v>
      </c>
      <c r="I10856">
        <v>10855</v>
      </c>
      <c r="J10856">
        <v>4.1E-5</v>
      </c>
      <c r="K10856">
        <v>0.357603</v>
      </c>
      <c r="L10856" s="1">
        <f t="shared" si="169"/>
        <v>0.44768424959788838</v>
      </c>
      <c r="M10856" t="str">
        <f>INDEX(Calcs!$M$4:$M$41, MATCH(chicagoSalaries!C10856,Calcs!$G$4:$G$41,0))</f>
        <v>Police</v>
      </c>
    </row>
    <row r="10857" spans="1:13" x14ac:dyDescent="0.25">
      <c r="A10857" t="s">
        <v>11397</v>
      </c>
      <c r="B10857" t="s">
        <v>968</v>
      </c>
      <c r="C10857" t="s">
        <v>312</v>
      </c>
      <c r="D10857" t="s">
        <v>13</v>
      </c>
      <c r="E10857" t="s">
        <v>14</v>
      </c>
      <c r="G10857">
        <v>97974</v>
      </c>
      <c r="I10857">
        <v>10856</v>
      </c>
      <c r="J10857">
        <v>4.1E-5</v>
      </c>
      <c r="K10857">
        <v>0.35764299999999999</v>
      </c>
      <c r="L10857" s="1">
        <f t="shared" si="169"/>
        <v>0.4477254918134202</v>
      </c>
      <c r="M10857" t="str">
        <f>INDEX(Calcs!$M$4:$M$41, MATCH(chicagoSalaries!C10857,Calcs!$G$4:$G$41,0))</f>
        <v>Police</v>
      </c>
    </row>
    <row r="10858" spans="1:13" x14ac:dyDescent="0.25">
      <c r="A10858" t="s">
        <v>11398</v>
      </c>
      <c r="B10858" t="s">
        <v>968</v>
      </c>
      <c r="C10858" t="s">
        <v>312</v>
      </c>
      <c r="D10858" t="s">
        <v>13</v>
      </c>
      <c r="E10858" t="s">
        <v>14</v>
      </c>
      <c r="G10858">
        <v>97974</v>
      </c>
      <c r="I10858">
        <v>10857</v>
      </c>
      <c r="J10858">
        <v>4.1E-5</v>
      </c>
      <c r="K10858">
        <v>0.357684</v>
      </c>
      <c r="L10858" s="1">
        <f t="shared" si="169"/>
        <v>0.44776673402895201</v>
      </c>
      <c r="M10858" t="str">
        <f>INDEX(Calcs!$M$4:$M$41, MATCH(chicagoSalaries!C10858,Calcs!$G$4:$G$41,0))</f>
        <v>Police</v>
      </c>
    </row>
    <row r="10859" spans="1:13" x14ac:dyDescent="0.25">
      <c r="A10859" t="s">
        <v>11399</v>
      </c>
      <c r="B10859" t="s">
        <v>968</v>
      </c>
      <c r="C10859" t="s">
        <v>312</v>
      </c>
      <c r="D10859" t="s">
        <v>13</v>
      </c>
      <c r="E10859" t="s">
        <v>14</v>
      </c>
      <c r="G10859">
        <v>97974</v>
      </c>
      <c r="I10859">
        <v>10858</v>
      </c>
      <c r="J10859">
        <v>4.1E-5</v>
      </c>
      <c r="K10859">
        <v>0.35772500000000002</v>
      </c>
      <c r="L10859" s="1">
        <f t="shared" si="169"/>
        <v>0.44780797624448382</v>
      </c>
      <c r="M10859" t="str">
        <f>INDEX(Calcs!$M$4:$M$41, MATCH(chicagoSalaries!C10859,Calcs!$G$4:$G$41,0))</f>
        <v>Police</v>
      </c>
    </row>
    <row r="10860" spans="1:13" x14ac:dyDescent="0.25">
      <c r="A10860" t="s">
        <v>11400</v>
      </c>
      <c r="B10860" t="s">
        <v>968</v>
      </c>
      <c r="C10860" t="s">
        <v>312</v>
      </c>
      <c r="D10860" t="s">
        <v>13</v>
      </c>
      <c r="E10860" t="s">
        <v>14</v>
      </c>
      <c r="G10860">
        <v>97974</v>
      </c>
      <c r="I10860">
        <v>10859</v>
      </c>
      <c r="J10860">
        <v>4.1E-5</v>
      </c>
      <c r="K10860">
        <v>0.357765</v>
      </c>
      <c r="L10860" s="1">
        <f t="shared" si="169"/>
        <v>0.44784921846001563</v>
      </c>
      <c r="M10860" t="str">
        <f>INDEX(Calcs!$M$4:$M$41, MATCH(chicagoSalaries!C10860,Calcs!$G$4:$G$41,0))</f>
        <v>Police</v>
      </c>
    </row>
    <row r="10861" spans="1:13" x14ac:dyDescent="0.25">
      <c r="A10861" t="s">
        <v>11401</v>
      </c>
      <c r="B10861" t="s">
        <v>968</v>
      </c>
      <c r="C10861" t="s">
        <v>312</v>
      </c>
      <c r="D10861" t="s">
        <v>13</v>
      </c>
      <c r="E10861" t="s">
        <v>14</v>
      </c>
      <c r="G10861">
        <v>97974</v>
      </c>
      <c r="I10861">
        <v>10860</v>
      </c>
      <c r="J10861">
        <v>4.1E-5</v>
      </c>
      <c r="K10861">
        <v>0.35780600000000001</v>
      </c>
      <c r="L10861" s="1">
        <f t="shared" si="169"/>
        <v>0.4478904606755475</v>
      </c>
      <c r="M10861" t="str">
        <f>INDEX(Calcs!$M$4:$M$41, MATCH(chicagoSalaries!C10861,Calcs!$G$4:$G$41,0))</f>
        <v>Police</v>
      </c>
    </row>
    <row r="10862" spans="1:13" x14ac:dyDescent="0.25">
      <c r="A10862" t="s">
        <v>11402</v>
      </c>
      <c r="B10862" t="s">
        <v>968</v>
      </c>
      <c r="C10862" t="s">
        <v>312</v>
      </c>
      <c r="D10862" t="s">
        <v>13</v>
      </c>
      <c r="E10862" t="s">
        <v>14</v>
      </c>
      <c r="G10862">
        <v>97974</v>
      </c>
      <c r="I10862">
        <v>10861</v>
      </c>
      <c r="J10862">
        <v>4.1E-5</v>
      </c>
      <c r="K10862">
        <v>0.357846</v>
      </c>
      <c r="L10862" s="1">
        <f t="shared" si="169"/>
        <v>0.44793170289107931</v>
      </c>
      <c r="M10862" t="str">
        <f>INDEX(Calcs!$M$4:$M$41, MATCH(chicagoSalaries!C10862,Calcs!$G$4:$G$41,0))</f>
        <v>Police</v>
      </c>
    </row>
    <row r="10863" spans="1:13" x14ac:dyDescent="0.25">
      <c r="A10863" t="s">
        <v>11403</v>
      </c>
      <c r="B10863" t="s">
        <v>968</v>
      </c>
      <c r="C10863" t="s">
        <v>312</v>
      </c>
      <c r="D10863" t="s">
        <v>13</v>
      </c>
      <c r="E10863" t="s">
        <v>14</v>
      </c>
      <c r="G10863">
        <v>97974</v>
      </c>
      <c r="I10863">
        <v>10862</v>
      </c>
      <c r="J10863">
        <v>4.1E-5</v>
      </c>
      <c r="K10863">
        <v>0.35788700000000001</v>
      </c>
      <c r="L10863" s="1">
        <f t="shared" si="169"/>
        <v>0.44797294510661112</v>
      </c>
      <c r="M10863" t="str">
        <f>INDEX(Calcs!$M$4:$M$41, MATCH(chicagoSalaries!C10863,Calcs!$G$4:$G$41,0))</f>
        <v>Police</v>
      </c>
    </row>
    <row r="10864" spans="1:13" x14ac:dyDescent="0.25">
      <c r="A10864" t="s">
        <v>11404</v>
      </c>
      <c r="B10864" t="s">
        <v>968</v>
      </c>
      <c r="C10864" t="s">
        <v>312</v>
      </c>
      <c r="D10864" t="s">
        <v>13</v>
      </c>
      <c r="E10864" t="s">
        <v>14</v>
      </c>
      <c r="G10864">
        <v>97974</v>
      </c>
      <c r="I10864">
        <v>10863</v>
      </c>
      <c r="J10864">
        <v>4.1E-5</v>
      </c>
      <c r="K10864">
        <v>0.35792800000000002</v>
      </c>
      <c r="L10864" s="1">
        <f t="shared" si="169"/>
        <v>0.44801418732214293</v>
      </c>
      <c r="M10864" t="str">
        <f>INDEX(Calcs!$M$4:$M$41, MATCH(chicagoSalaries!C10864,Calcs!$G$4:$G$41,0))</f>
        <v>Police</v>
      </c>
    </row>
    <row r="10865" spans="1:13" x14ac:dyDescent="0.25">
      <c r="A10865" t="s">
        <v>11405</v>
      </c>
      <c r="B10865" t="s">
        <v>968</v>
      </c>
      <c r="C10865" t="s">
        <v>312</v>
      </c>
      <c r="D10865" t="s">
        <v>13</v>
      </c>
      <c r="E10865" t="s">
        <v>14</v>
      </c>
      <c r="G10865">
        <v>97974</v>
      </c>
      <c r="I10865">
        <v>10864</v>
      </c>
      <c r="J10865">
        <v>4.1E-5</v>
      </c>
      <c r="K10865">
        <v>0.35796800000000001</v>
      </c>
      <c r="L10865" s="1">
        <f t="shared" si="169"/>
        <v>0.44805542953767474</v>
      </c>
      <c r="M10865" t="str">
        <f>INDEX(Calcs!$M$4:$M$41, MATCH(chicagoSalaries!C10865,Calcs!$G$4:$G$41,0))</f>
        <v>Police</v>
      </c>
    </row>
    <row r="10866" spans="1:13" x14ac:dyDescent="0.25">
      <c r="A10866" t="s">
        <v>11406</v>
      </c>
      <c r="B10866" t="s">
        <v>968</v>
      </c>
      <c r="C10866" t="s">
        <v>312</v>
      </c>
      <c r="D10866" t="s">
        <v>13</v>
      </c>
      <c r="E10866" t="s">
        <v>14</v>
      </c>
      <c r="G10866">
        <v>97974</v>
      </c>
      <c r="I10866">
        <v>10865</v>
      </c>
      <c r="J10866">
        <v>4.1E-5</v>
      </c>
      <c r="K10866">
        <v>0.35800900000000002</v>
      </c>
      <c r="L10866" s="1">
        <f t="shared" si="169"/>
        <v>0.44809667175320655</v>
      </c>
      <c r="M10866" t="str">
        <f>INDEX(Calcs!$M$4:$M$41, MATCH(chicagoSalaries!C10866,Calcs!$G$4:$G$41,0))</f>
        <v>Police</v>
      </c>
    </row>
    <row r="10867" spans="1:13" x14ac:dyDescent="0.25">
      <c r="A10867" t="s">
        <v>11407</v>
      </c>
      <c r="B10867" t="s">
        <v>968</v>
      </c>
      <c r="C10867" t="s">
        <v>312</v>
      </c>
      <c r="D10867" t="s">
        <v>13</v>
      </c>
      <c r="E10867" t="s">
        <v>14</v>
      </c>
      <c r="G10867">
        <v>97974</v>
      </c>
      <c r="I10867">
        <v>10866</v>
      </c>
      <c r="J10867">
        <v>4.1E-5</v>
      </c>
      <c r="K10867">
        <v>0.35804900000000001</v>
      </c>
      <c r="L10867" s="1">
        <f t="shared" si="169"/>
        <v>0.44813791396873837</v>
      </c>
      <c r="M10867" t="str">
        <f>INDEX(Calcs!$M$4:$M$41, MATCH(chicagoSalaries!C10867,Calcs!$G$4:$G$41,0))</f>
        <v>Police</v>
      </c>
    </row>
    <row r="10868" spans="1:13" x14ac:dyDescent="0.25">
      <c r="A10868" t="s">
        <v>11408</v>
      </c>
      <c r="B10868" t="s">
        <v>968</v>
      </c>
      <c r="C10868" t="s">
        <v>312</v>
      </c>
      <c r="D10868" t="s">
        <v>13</v>
      </c>
      <c r="E10868" t="s">
        <v>14</v>
      </c>
      <c r="G10868">
        <v>97974</v>
      </c>
      <c r="I10868">
        <v>10867</v>
      </c>
      <c r="J10868">
        <v>4.1E-5</v>
      </c>
      <c r="K10868">
        <v>0.35809000000000002</v>
      </c>
      <c r="L10868" s="1">
        <f t="shared" si="169"/>
        <v>0.44817915618427018</v>
      </c>
      <c r="M10868" t="str">
        <f>INDEX(Calcs!$M$4:$M$41, MATCH(chicagoSalaries!C10868,Calcs!$G$4:$G$41,0))</f>
        <v>Police</v>
      </c>
    </row>
    <row r="10869" spans="1:13" x14ac:dyDescent="0.25">
      <c r="A10869" t="s">
        <v>11409</v>
      </c>
      <c r="B10869" t="s">
        <v>968</v>
      </c>
      <c r="C10869" t="s">
        <v>312</v>
      </c>
      <c r="D10869" t="s">
        <v>13</v>
      </c>
      <c r="E10869" t="s">
        <v>14</v>
      </c>
      <c r="G10869">
        <v>97974</v>
      </c>
      <c r="I10869">
        <v>10868</v>
      </c>
      <c r="J10869">
        <v>4.1E-5</v>
      </c>
      <c r="K10869">
        <v>0.35813099999999998</v>
      </c>
      <c r="L10869" s="1">
        <f t="shared" si="169"/>
        <v>0.44822039839980204</v>
      </c>
      <c r="M10869" t="str">
        <f>INDEX(Calcs!$M$4:$M$41, MATCH(chicagoSalaries!C10869,Calcs!$G$4:$G$41,0))</f>
        <v>Police</v>
      </c>
    </row>
    <row r="10870" spans="1:13" x14ac:dyDescent="0.25">
      <c r="A10870" t="s">
        <v>11410</v>
      </c>
      <c r="B10870" t="s">
        <v>968</v>
      </c>
      <c r="C10870" t="s">
        <v>312</v>
      </c>
      <c r="D10870" t="s">
        <v>13</v>
      </c>
      <c r="E10870" t="s">
        <v>14</v>
      </c>
      <c r="G10870">
        <v>97974</v>
      </c>
      <c r="I10870">
        <v>10869</v>
      </c>
      <c r="J10870">
        <v>4.1E-5</v>
      </c>
      <c r="K10870">
        <v>0.35817100000000002</v>
      </c>
      <c r="L10870" s="1">
        <f t="shared" si="169"/>
        <v>0.44826164061533386</v>
      </c>
      <c r="M10870" t="str">
        <f>INDEX(Calcs!$M$4:$M$41, MATCH(chicagoSalaries!C10870,Calcs!$G$4:$G$41,0))</f>
        <v>Police</v>
      </c>
    </row>
    <row r="10871" spans="1:13" x14ac:dyDescent="0.25">
      <c r="A10871" t="s">
        <v>11411</v>
      </c>
      <c r="B10871" t="s">
        <v>968</v>
      </c>
      <c r="C10871" t="s">
        <v>312</v>
      </c>
      <c r="D10871" t="s">
        <v>13</v>
      </c>
      <c r="E10871" t="s">
        <v>14</v>
      </c>
      <c r="G10871">
        <v>97974</v>
      </c>
      <c r="I10871">
        <v>10870</v>
      </c>
      <c r="J10871">
        <v>4.1E-5</v>
      </c>
      <c r="K10871">
        <v>0.35821199999999997</v>
      </c>
      <c r="L10871" s="1">
        <f t="shared" si="169"/>
        <v>0.44830288283086567</v>
      </c>
      <c r="M10871" t="str">
        <f>INDEX(Calcs!$M$4:$M$41, MATCH(chicagoSalaries!C10871,Calcs!$G$4:$G$41,0))</f>
        <v>Police</v>
      </c>
    </row>
    <row r="10872" spans="1:13" x14ac:dyDescent="0.25">
      <c r="A10872" t="s">
        <v>11412</v>
      </c>
      <c r="B10872" t="s">
        <v>968</v>
      </c>
      <c r="C10872" t="s">
        <v>312</v>
      </c>
      <c r="D10872" t="s">
        <v>13</v>
      </c>
      <c r="E10872" t="s">
        <v>14</v>
      </c>
      <c r="G10872">
        <v>97974</v>
      </c>
      <c r="I10872">
        <v>10871</v>
      </c>
      <c r="J10872">
        <v>4.1E-5</v>
      </c>
      <c r="K10872">
        <v>0.35825200000000001</v>
      </c>
      <c r="L10872" s="1">
        <f t="shared" si="169"/>
        <v>0.44834412504639748</v>
      </c>
      <c r="M10872" t="str">
        <f>INDEX(Calcs!$M$4:$M$41, MATCH(chicagoSalaries!C10872,Calcs!$G$4:$G$41,0))</f>
        <v>Police</v>
      </c>
    </row>
    <row r="10873" spans="1:13" x14ac:dyDescent="0.25">
      <c r="A10873" t="s">
        <v>11413</v>
      </c>
      <c r="B10873" t="s">
        <v>968</v>
      </c>
      <c r="C10873" t="s">
        <v>312</v>
      </c>
      <c r="D10873" t="s">
        <v>13</v>
      </c>
      <c r="E10873" t="s">
        <v>14</v>
      </c>
      <c r="G10873">
        <v>97974</v>
      </c>
      <c r="I10873">
        <v>10872</v>
      </c>
      <c r="J10873">
        <v>4.1E-5</v>
      </c>
      <c r="K10873">
        <v>0.35829299999999997</v>
      </c>
      <c r="L10873" s="1">
        <f t="shared" si="169"/>
        <v>0.44838536726192929</v>
      </c>
      <c r="M10873" t="str">
        <f>INDEX(Calcs!$M$4:$M$41, MATCH(chicagoSalaries!C10873,Calcs!$G$4:$G$41,0))</f>
        <v>Police</v>
      </c>
    </row>
    <row r="10874" spans="1:13" x14ac:dyDescent="0.25">
      <c r="A10874" t="s">
        <v>11414</v>
      </c>
      <c r="B10874" t="s">
        <v>968</v>
      </c>
      <c r="C10874" t="s">
        <v>312</v>
      </c>
      <c r="D10874" t="s">
        <v>13</v>
      </c>
      <c r="E10874" t="s">
        <v>14</v>
      </c>
      <c r="G10874">
        <v>97974</v>
      </c>
      <c r="I10874">
        <v>10873</v>
      </c>
      <c r="J10874">
        <v>4.1E-5</v>
      </c>
      <c r="K10874">
        <v>0.35833300000000001</v>
      </c>
      <c r="L10874" s="1">
        <f t="shared" si="169"/>
        <v>0.4484266094774611</v>
      </c>
      <c r="M10874" t="str">
        <f>INDEX(Calcs!$M$4:$M$41, MATCH(chicagoSalaries!C10874,Calcs!$G$4:$G$41,0))</f>
        <v>Police</v>
      </c>
    </row>
    <row r="10875" spans="1:13" x14ac:dyDescent="0.25">
      <c r="A10875" t="s">
        <v>11415</v>
      </c>
      <c r="B10875" t="s">
        <v>968</v>
      </c>
      <c r="C10875" t="s">
        <v>312</v>
      </c>
      <c r="D10875" t="s">
        <v>13</v>
      </c>
      <c r="E10875" t="s">
        <v>14</v>
      </c>
      <c r="G10875">
        <v>97974</v>
      </c>
      <c r="I10875">
        <v>10874</v>
      </c>
      <c r="J10875">
        <v>4.1E-5</v>
      </c>
      <c r="K10875">
        <v>0.35837400000000003</v>
      </c>
      <c r="L10875" s="1">
        <f t="shared" si="169"/>
        <v>0.44846785169299291</v>
      </c>
      <c r="M10875" t="str">
        <f>INDEX(Calcs!$M$4:$M$41, MATCH(chicagoSalaries!C10875,Calcs!$G$4:$G$41,0))</f>
        <v>Police</v>
      </c>
    </row>
    <row r="10876" spans="1:13" x14ac:dyDescent="0.25">
      <c r="A10876" t="s">
        <v>11416</v>
      </c>
      <c r="B10876" t="s">
        <v>968</v>
      </c>
      <c r="C10876" t="s">
        <v>312</v>
      </c>
      <c r="D10876" t="s">
        <v>13</v>
      </c>
      <c r="E10876" t="s">
        <v>14</v>
      </c>
      <c r="G10876">
        <v>97974</v>
      </c>
      <c r="I10876">
        <v>10875</v>
      </c>
      <c r="J10876">
        <v>4.1E-5</v>
      </c>
      <c r="K10876">
        <v>0.35841499999999998</v>
      </c>
      <c r="L10876" s="1">
        <f t="shared" si="169"/>
        <v>0.44850909390852473</v>
      </c>
      <c r="M10876" t="str">
        <f>INDEX(Calcs!$M$4:$M$41, MATCH(chicagoSalaries!C10876,Calcs!$G$4:$G$41,0))</f>
        <v>Police</v>
      </c>
    </row>
    <row r="10877" spans="1:13" x14ac:dyDescent="0.25">
      <c r="A10877" t="s">
        <v>11417</v>
      </c>
      <c r="B10877" t="s">
        <v>968</v>
      </c>
      <c r="C10877" t="s">
        <v>312</v>
      </c>
      <c r="D10877" t="s">
        <v>13</v>
      </c>
      <c r="E10877" t="s">
        <v>14</v>
      </c>
      <c r="G10877">
        <v>97974</v>
      </c>
      <c r="I10877">
        <v>10876</v>
      </c>
      <c r="J10877">
        <v>4.1E-5</v>
      </c>
      <c r="K10877">
        <v>0.35845500000000002</v>
      </c>
      <c r="L10877" s="1">
        <f t="shared" si="169"/>
        <v>0.44855033612405659</v>
      </c>
      <c r="M10877" t="str">
        <f>INDEX(Calcs!$M$4:$M$41, MATCH(chicagoSalaries!C10877,Calcs!$G$4:$G$41,0))</f>
        <v>Police</v>
      </c>
    </row>
    <row r="10878" spans="1:13" x14ac:dyDescent="0.25">
      <c r="A10878" t="s">
        <v>11418</v>
      </c>
      <c r="B10878" t="s">
        <v>968</v>
      </c>
      <c r="C10878" t="s">
        <v>312</v>
      </c>
      <c r="D10878" t="s">
        <v>13</v>
      </c>
      <c r="E10878" t="s">
        <v>14</v>
      </c>
      <c r="G10878">
        <v>97974</v>
      </c>
      <c r="I10878">
        <v>10877</v>
      </c>
      <c r="J10878">
        <v>4.1E-5</v>
      </c>
      <c r="K10878">
        <v>0.35849599999999998</v>
      </c>
      <c r="L10878" s="1">
        <f t="shared" si="169"/>
        <v>0.4485915783395884</v>
      </c>
      <c r="M10878" t="str">
        <f>INDEX(Calcs!$M$4:$M$41, MATCH(chicagoSalaries!C10878,Calcs!$G$4:$G$41,0))</f>
        <v>Police</v>
      </c>
    </row>
    <row r="10879" spans="1:13" x14ac:dyDescent="0.25">
      <c r="A10879" t="s">
        <v>11419</v>
      </c>
      <c r="B10879" t="s">
        <v>968</v>
      </c>
      <c r="C10879" t="s">
        <v>312</v>
      </c>
      <c r="D10879" t="s">
        <v>13</v>
      </c>
      <c r="E10879" t="s">
        <v>14</v>
      </c>
      <c r="G10879">
        <v>97974</v>
      </c>
      <c r="I10879">
        <v>10878</v>
      </c>
      <c r="J10879">
        <v>4.1E-5</v>
      </c>
      <c r="K10879">
        <v>0.35853600000000002</v>
      </c>
      <c r="L10879" s="1">
        <f t="shared" si="169"/>
        <v>0.44863282055512022</v>
      </c>
      <c r="M10879" t="str">
        <f>INDEX(Calcs!$M$4:$M$41, MATCH(chicagoSalaries!C10879,Calcs!$G$4:$G$41,0))</f>
        <v>Police</v>
      </c>
    </row>
    <row r="10880" spans="1:13" x14ac:dyDescent="0.25">
      <c r="A10880" t="s">
        <v>11420</v>
      </c>
      <c r="B10880" t="s">
        <v>968</v>
      </c>
      <c r="C10880" t="s">
        <v>312</v>
      </c>
      <c r="D10880" t="s">
        <v>13</v>
      </c>
      <c r="E10880" t="s">
        <v>14</v>
      </c>
      <c r="G10880">
        <v>97974</v>
      </c>
      <c r="I10880">
        <v>10879</v>
      </c>
      <c r="J10880">
        <v>4.1E-5</v>
      </c>
      <c r="K10880">
        <v>0.35857699999999998</v>
      </c>
      <c r="L10880" s="1">
        <f t="shared" si="169"/>
        <v>0.44867406277065203</v>
      </c>
      <c r="M10880" t="str">
        <f>INDEX(Calcs!$M$4:$M$41, MATCH(chicagoSalaries!C10880,Calcs!$G$4:$G$41,0))</f>
        <v>Police</v>
      </c>
    </row>
    <row r="10881" spans="1:13" x14ac:dyDescent="0.25">
      <c r="A10881" t="s">
        <v>11421</v>
      </c>
      <c r="B10881" t="s">
        <v>968</v>
      </c>
      <c r="C10881" t="s">
        <v>312</v>
      </c>
      <c r="D10881" t="s">
        <v>13</v>
      </c>
      <c r="E10881" t="s">
        <v>14</v>
      </c>
      <c r="G10881">
        <v>97974</v>
      </c>
      <c r="I10881">
        <v>10880</v>
      </c>
      <c r="J10881">
        <v>4.1E-5</v>
      </c>
      <c r="K10881">
        <v>0.35861799999999999</v>
      </c>
      <c r="L10881" s="1">
        <f t="shared" si="169"/>
        <v>0.44871530498618384</v>
      </c>
      <c r="M10881" t="str">
        <f>INDEX(Calcs!$M$4:$M$41, MATCH(chicagoSalaries!C10881,Calcs!$G$4:$G$41,0))</f>
        <v>Police</v>
      </c>
    </row>
    <row r="10882" spans="1:13" x14ac:dyDescent="0.25">
      <c r="A10882" t="s">
        <v>11422</v>
      </c>
      <c r="B10882" t="s">
        <v>968</v>
      </c>
      <c r="C10882" t="s">
        <v>312</v>
      </c>
      <c r="D10882" t="s">
        <v>13</v>
      </c>
      <c r="E10882" t="s">
        <v>14</v>
      </c>
      <c r="G10882">
        <v>97974</v>
      </c>
      <c r="I10882">
        <v>10881</v>
      </c>
      <c r="J10882">
        <v>4.1E-5</v>
      </c>
      <c r="K10882">
        <v>0.35865799999999998</v>
      </c>
      <c r="L10882" s="1">
        <f t="shared" si="169"/>
        <v>0.44875654720171565</v>
      </c>
      <c r="M10882" t="str">
        <f>INDEX(Calcs!$M$4:$M$41, MATCH(chicagoSalaries!C10882,Calcs!$G$4:$G$41,0))</f>
        <v>Police</v>
      </c>
    </row>
    <row r="10883" spans="1:13" x14ac:dyDescent="0.25">
      <c r="A10883" t="s">
        <v>11423</v>
      </c>
      <c r="B10883" t="s">
        <v>968</v>
      </c>
      <c r="C10883" t="s">
        <v>312</v>
      </c>
      <c r="D10883" t="s">
        <v>13</v>
      </c>
      <c r="E10883" t="s">
        <v>14</v>
      </c>
      <c r="G10883">
        <v>97974</v>
      </c>
      <c r="I10883">
        <v>10882</v>
      </c>
      <c r="J10883">
        <v>4.1E-5</v>
      </c>
      <c r="K10883">
        <v>0.35869899999999999</v>
      </c>
      <c r="L10883" s="1">
        <f t="shared" ref="L10883:L10946" si="170">I10883*(1/24247)</f>
        <v>0.44879778941724746</v>
      </c>
      <c r="M10883" t="str">
        <f>INDEX(Calcs!$M$4:$M$41, MATCH(chicagoSalaries!C10883,Calcs!$G$4:$G$41,0))</f>
        <v>Police</v>
      </c>
    </row>
    <row r="10884" spans="1:13" x14ac:dyDescent="0.25">
      <c r="A10884" t="s">
        <v>11424</v>
      </c>
      <c r="B10884" t="s">
        <v>968</v>
      </c>
      <c r="C10884" t="s">
        <v>312</v>
      </c>
      <c r="D10884" t="s">
        <v>13</v>
      </c>
      <c r="E10884" t="s">
        <v>14</v>
      </c>
      <c r="G10884">
        <v>97974</v>
      </c>
      <c r="I10884">
        <v>10883</v>
      </c>
      <c r="J10884">
        <v>4.1E-5</v>
      </c>
      <c r="K10884">
        <v>0.35873899999999997</v>
      </c>
      <c r="L10884" s="1">
        <f t="shared" si="170"/>
        <v>0.44883903163277927</v>
      </c>
      <c r="M10884" t="str">
        <f>INDEX(Calcs!$M$4:$M$41, MATCH(chicagoSalaries!C10884,Calcs!$G$4:$G$41,0))</f>
        <v>Police</v>
      </c>
    </row>
    <row r="10885" spans="1:13" x14ac:dyDescent="0.25">
      <c r="A10885" t="s">
        <v>11425</v>
      </c>
      <c r="B10885" t="s">
        <v>968</v>
      </c>
      <c r="C10885" t="s">
        <v>312</v>
      </c>
      <c r="D10885" t="s">
        <v>13</v>
      </c>
      <c r="E10885" t="s">
        <v>14</v>
      </c>
      <c r="G10885">
        <v>97974</v>
      </c>
      <c r="I10885">
        <v>10884</v>
      </c>
      <c r="J10885">
        <v>4.1E-5</v>
      </c>
      <c r="K10885">
        <v>0.35877999999999999</v>
      </c>
      <c r="L10885" s="1">
        <f t="shared" si="170"/>
        <v>0.44888027384831114</v>
      </c>
      <c r="M10885" t="str">
        <f>INDEX(Calcs!$M$4:$M$41, MATCH(chicagoSalaries!C10885,Calcs!$G$4:$G$41,0))</f>
        <v>Police</v>
      </c>
    </row>
    <row r="10886" spans="1:13" x14ac:dyDescent="0.25">
      <c r="A10886" t="s">
        <v>11426</v>
      </c>
      <c r="B10886" t="s">
        <v>968</v>
      </c>
      <c r="C10886" t="s">
        <v>312</v>
      </c>
      <c r="D10886" t="s">
        <v>13</v>
      </c>
      <c r="E10886" t="s">
        <v>14</v>
      </c>
      <c r="G10886">
        <v>97974</v>
      </c>
      <c r="I10886">
        <v>10885</v>
      </c>
      <c r="J10886">
        <v>4.1E-5</v>
      </c>
      <c r="K10886">
        <v>0.358821</v>
      </c>
      <c r="L10886" s="1">
        <f t="shared" si="170"/>
        <v>0.44892151606384295</v>
      </c>
      <c r="M10886" t="str">
        <f>INDEX(Calcs!$M$4:$M$41, MATCH(chicagoSalaries!C10886,Calcs!$G$4:$G$41,0))</f>
        <v>Police</v>
      </c>
    </row>
    <row r="10887" spans="1:13" x14ac:dyDescent="0.25">
      <c r="A10887" t="s">
        <v>11427</v>
      </c>
      <c r="B10887" t="s">
        <v>968</v>
      </c>
      <c r="C10887" t="s">
        <v>312</v>
      </c>
      <c r="D10887" t="s">
        <v>13</v>
      </c>
      <c r="E10887" t="s">
        <v>14</v>
      </c>
      <c r="G10887">
        <v>97974</v>
      </c>
      <c r="I10887">
        <v>10886</v>
      </c>
      <c r="J10887">
        <v>4.1E-5</v>
      </c>
      <c r="K10887">
        <v>0.35886099999999999</v>
      </c>
      <c r="L10887" s="1">
        <f t="shared" si="170"/>
        <v>0.44896275827937476</v>
      </c>
      <c r="M10887" t="str">
        <f>INDEX(Calcs!$M$4:$M$41, MATCH(chicagoSalaries!C10887,Calcs!$G$4:$G$41,0))</f>
        <v>Police</v>
      </c>
    </row>
    <row r="10888" spans="1:13" x14ac:dyDescent="0.25">
      <c r="A10888" t="s">
        <v>11428</v>
      </c>
      <c r="B10888" t="s">
        <v>968</v>
      </c>
      <c r="C10888" t="s">
        <v>312</v>
      </c>
      <c r="D10888" t="s">
        <v>13</v>
      </c>
      <c r="E10888" t="s">
        <v>14</v>
      </c>
      <c r="G10888">
        <v>97974</v>
      </c>
      <c r="I10888">
        <v>10887</v>
      </c>
      <c r="J10888">
        <v>4.1E-5</v>
      </c>
      <c r="K10888">
        <v>0.358902</v>
      </c>
      <c r="L10888" s="1">
        <f t="shared" si="170"/>
        <v>0.44900400049490657</v>
      </c>
      <c r="M10888" t="str">
        <f>INDEX(Calcs!$M$4:$M$41, MATCH(chicagoSalaries!C10888,Calcs!$G$4:$G$41,0))</f>
        <v>Police</v>
      </c>
    </row>
    <row r="10889" spans="1:13" x14ac:dyDescent="0.25">
      <c r="A10889" t="s">
        <v>11429</v>
      </c>
      <c r="B10889" t="s">
        <v>968</v>
      </c>
      <c r="C10889" t="s">
        <v>312</v>
      </c>
      <c r="D10889" t="s">
        <v>13</v>
      </c>
      <c r="E10889" t="s">
        <v>14</v>
      </c>
      <c r="G10889">
        <v>97974</v>
      </c>
      <c r="I10889">
        <v>10888</v>
      </c>
      <c r="J10889">
        <v>4.1E-5</v>
      </c>
      <c r="K10889">
        <v>0.35894199999999998</v>
      </c>
      <c r="L10889" s="1">
        <f t="shared" si="170"/>
        <v>0.44904524271043839</v>
      </c>
      <c r="M10889" t="str">
        <f>INDEX(Calcs!$M$4:$M$41, MATCH(chicagoSalaries!C10889,Calcs!$G$4:$G$41,0))</f>
        <v>Police</v>
      </c>
    </row>
    <row r="10890" spans="1:13" x14ac:dyDescent="0.25">
      <c r="A10890" t="s">
        <v>11430</v>
      </c>
      <c r="B10890" t="s">
        <v>968</v>
      </c>
      <c r="C10890" t="s">
        <v>312</v>
      </c>
      <c r="D10890" t="s">
        <v>13</v>
      </c>
      <c r="E10890" t="s">
        <v>14</v>
      </c>
      <c r="G10890">
        <v>97974</v>
      </c>
      <c r="I10890">
        <v>10889</v>
      </c>
      <c r="J10890">
        <v>4.1E-5</v>
      </c>
      <c r="K10890">
        <v>0.358983</v>
      </c>
      <c r="L10890" s="1">
        <f t="shared" si="170"/>
        <v>0.4490864849259702</v>
      </c>
      <c r="M10890" t="str">
        <f>INDEX(Calcs!$M$4:$M$41, MATCH(chicagoSalaries!C10890,Calcs!$G$4:$G$41,0))</f>
        <v>Police</v>
      </c>
    </row>
    <row r="10891" spans="1:13" x14ac:dyDescent="0.25">
      <c r="A10891" t="s">
        <v>11431</v>
      </c>
      <c r="B10891" t="s">
        <v>968</v>
      </c>
      <c r="C10891" t="s">
        <v>312</v>
      </c>
      <c r="D10891" t="s">
        <v>13</v>
      </c>
      <c r="E10891" t="s">
        <v>14</v>
      </c>
      <c r="G10891">
        <v>97974</v>
      </c>
      <c r="I10891">
        <v>10890</v>
      </c>
      <c r="J10891">
        <v>4.1E-5</v>
      </c>
      <c r="K10891">
        <v>0.35902400000000001</v>
      </c>
      <c r="L10891" s="1">
        <f t="shared" si="170"/>
        <v>0.44912772714150201</v>
      </c>
      <c r="M10891" t="str">
        <f>INDEX(Calcs!$M$4:$M$41, MATCH(chicagoSalaries!C10891,Calcs!$G$4:$G$41,0))</f>
        <v>Police</v>
      </c>
    </row>
    <row r="10892" spans="1:13" x14ac:dyDescent="0.25">
      <c r="A10892" t="s">
        <v>11432</v>
      </c>
      <c r="B10892" t="s">
        <v>968</v>
      </c>
      <c r="C10892" t="s">
        <v>312</v>
      </c>
      <c r="D10892" t="s">
        <v>13</v>
      </c>
      <c r="E10892" t="s">
        <v>14</v>
      </c>
      <c r="G10892">
        <v>97974</v>
      </c>
      <c r="I10892">
        <v>10891</v>
      </c>
      <c r="J10892">
        <v>4.1E-5</v>
      </c>
      <c r="K10892">
        <v>0.35906399999999999</v>
      </c>
      <c r="L10892" s="1">
        <f t="shared" si="170"/>
        <v>0.44916896935703382</v>
      </c>
      <c r="M10892" t="str">
        <f>INDEX(Calcs!$M$4:$M$41, MATCH(chicagoSalaries!C10892,Calcs!$G$4:$G$41,0))</f>
        <v>Police</v>
      </c>
    </row>
    <row r="10893" spans="1:13" x14ac:dyDescent="0.25">
      <c r="A10893" t="s">
        <v>11433</v>
      </c>
      <c r="B10893" t="s">
        <v>968</v>
      </c>
      <c r="C10893" t="s">
        <v>312</v>
      </c>
      <c r="D10893" t="s">
        <v>13</v>
      </c>
      <c r="E10893" t="s">
        <v>14</v>
      </c>
      <c r="G10893">
        <v>97974</v>
      </c>
      <c r="I10893">
        <v>10892</v>
      </c>
      <c r="J10893">
        <v>4.1E-5</v>
      </c>
      <c r="K10893">
        <v>0.35910500000000001</v>
      </c>
      <c r="L10893" s="1">
        <f t="shared" si="170"/>
        <v>0.44921021157256569</v>
      </c>
      <c r="M10893" t="str">
        <f>INDEX(Calcs!$M$4:$M$41, MATCH(chicagoSalaries!C10893,Calcs!$G$4:$G$41,0))</f>
        <v>Police</v>
      </c>
    </row>
    <row r="10894" spans="1:13" x14ac:dyDescent="0.25">
      <c r="A10894" t="s">
        <v>11434</v>
      </c>
      <c r="B10894" t="s">
        <v>968</v>
      </c>
      <c r="C10894" t="s">
        <v>312</v>
      </c>
      <c r="D10894" t="s">
        <v>13</v>
      </c>
      <c r="E10894" t="s">
        <v>14</v>
      </c>
      <c r="G10894">
        <v>97974</v>
      </c>
      <c r="I10894">
        <v>10893</v>
      </c>
      <c r="J10894">
        <v>4.1E-5</v>
      </c>
      <c r="K10894">
        <v>0.35914499999999999</v>
      </c>
      <c r="L10894" s="1">
        <f t="shared" si="170"/>
        <v>0.4492514537880975</v>
      </c>
      <c r="M10894" t="str">
        <f>INDEX(Calcs!$M$4:$M$41, MATCH(chicagoSalaries!C10894,Calcs!$G$4:$G$41,0))</f>
        <v>Police</v>
      </c>
    </row>
    <row r="10895" spans="1:13" x14ac:dyDescent="0.25">
      <c r="A10895" t="s">
        <v>11435</v>
      </c>
      <c r="B10895" t="s">
        <v>968</v>
      </c>
      <c r="C10895" t="s">
        <v>312</v>
      </c>
      <c r="D10895" t="s">
        <v>13</v>
      </c>
      <c r="E10895" t="s">
        <v>14</v>
      </c>
      <c r="G10895">
        <v>97974</v>
      </c>
      <c r="I10895">
        <v>10894</v>
      </c>
      <c r="J10895">
        <v>4.1E-5</v>
      </c>
      <c r="K10895">
        <v>0.35918600000000001</v>
      </c>
      <c r="L10895" s="1">
        <f t="shared" si="170"/>
        <v>0.44929269600362931</v>
      </c>
      <c r="M10895" t="str">
        <f>INDEX(Calcs!$M$4:$M$41, MATCH(chicagoSalaries!C10895,Calcs!$G$4:$G$41,0))</f>
        <v>Police</v>
      </c>
    </row>
    <row r="10896" spans="1:13" x14ac:dyDescent="0.25">
      <c r="A10896" t="s">
        <v>11436</v>
      </c>
      <c r="B10896" t="s">
        <v>968</v>
      </c>
      <c r="C10896" t="s">
        <v>312</v>
      </c>
      <c r="D10896" t="s">
        <v>13</v>
      </c>
      <c r="E10896" t="s">
        <v>14</v>
      </c>
      <c r="G10896">
        <v>97974</v>
      </c>
      <c r="I10896">
        <v>10895</v>
      </c>
      <c r="J10896">
        <v>4.1E-5</v>
      </c>
      <c r="K10896">
        <v>0.35922599999999999</v>
      </c>
      <c r="L10896" s="1">
        <f t="shared" si="170"/>
        <v>0.44933393821916112</v>
      </c>
      <c r="M10896" t="str">
        <f>INDEX(Calcs!$M$4:$M$41, MATCH(chicagoSalaries!C10896,Calcs!$G$4:$G$41,0))</f>
        <v>Police</v>
      </c>
    </row>
    <row r="10897" spans="1:13" x14ac:dyDescent="0.25">
      <c r="A10897" t="s">
        <v>11437</v>
      </c>
      <c r="B10897" t="s">
        <v>968</v>
      </c>
      <c r="C10897" t="s">
        <v>312</v>
      </c>
      <c r="D10897" t="s">
        <v>13</v>
      </c>
      <c r="E10897" t="s">
        <v>14</v>
      </c>
      <c r="G10897">
        <v>97974</v>
      </c>
      <c r="I10897">
        <v>10896</v>
      </c>
      <c r="J10897">
        <v>4.1E-5</v>
      </c>
      <c r="K10897">
        <v>0.359267</v>
      </c>
      <c r="L10897" s="1">
        <f t="shared" si="170"/>
        <v>0.44937518043469293</v>
      </c>
      <c r="M10897" t="str">
        <f>INDEX(Calcs!$M$4:$M$41, MATCH(chicagoSalaries!C10897,Calcs!$G$4:$G$41,0))</f>
        <v>Police</v>
      </c>
    </row>
    <row r="10898" spans="1:13" x14ac:dyDescent="0.25">
      <c r="A10898" t="s">
        <v>11438</v>
      </c>
      <c r="B10898" t="s">
        <v>968</v>
      </c>
      <c r="C10898" t="s">
        <v>312</v>
      </c>
      <c r="D10898" t="s">
        <v>13</v>
      </c>
      <c r="E10898" t="s">
        <v>14</v>
      </c>
      <c r="G10898">
        <v>97974</v>
      </c>
      <c r="I10898">
        <v>10897</v>
      </c>
      <c r="J10898">
        <v>4.1E-5</v>
      </c>
      <c r="K10898">
        <v>0.35930800000000002</v>
      </c>
      <c r="L10898" s="1">
        <f t="shared" si="170"/>
        <v>0.44941642265022475</v>
      </c>
      <c r="M10898" t="str">
        <f>INDEX(Calcs!$M$4:$M$41, MATCH(chicagoSalaries!C10898,Calcs!$G$4:$G$41,0))</f>
        <v>Police</v>
      </c>
    </row>
    <row r="10899" spans="1:13" x14ac:dyDescent="0.25">
      <c r="A10899" t="s">
        <v>11439</v>
      </c>
      <c r="B10899" t="s">
        <v>968</v>
      </c>
      <c r="C10899" t="s">
        <v>312</v>
      </c>
      <c r="D10899" t="s">
        <v>13</v>
      </c>
      <c r="E10899" t="s">
        <v>14</v>
      </c>
      <c r="G10899">
        <v>97974</v>
      </c>
      <c r="I10899">
        <v>10898</v>
      </c>
      <c r="J10899">
        <v>4.1E-5</v>
      </c>
      <c r="K10899">
        <v>0.359348</v>
      </c>
      <c r="L10899" s="1">
        <f t="shared" si="170"/>
        <v>0.44945766486575656</v>
      </c>
      <c r="M10899" t="str">
        <f>INDEX(Calcs!$M$4:$M$41, MATCH(chicagoSalaries!C10899,Calcs!$G$4:$G$41,0))</f>
        <v>Police</v>
      </c>
    </row>
    <row r="10900" spans="1:13" x14ac:dyDescent="0.25">
      <c r="A10900" t="s">
        <v>11440</v>
      </c>
      <c r="B10900" t="s">
        <v>968</v>
      </c>
      <c r="C10900" t="s">
        <v>312</v>
      </c>
      <c r="D10900" t="s">
        <v>13</v>
      </c>
      <c r="E10900" t="s">
        <v>14</v>
      </c>
      <c r="G10900">
        <v>97974</v>
      </c>
      <c r="I10900">
        <v>10899</v>
      </c>
      <c r="J10900">
        <v>4.1E-5</v>
      </c>
      <c r="K10900">
        <v>0.35938900000000001</v>
      </c>
      <c r="L10900" s="1">
        <f t="shared" si="170"/>
        <v>0.44949890708128837</v>
      </c>
      <c r="M10900" t="str">
        <f>INDEX(Calcs!$M$4:$M$41, MATCH(chicagoSalaries!C10900,Calcs!$G$4:$G$41,0))</f>
        <v>Police</v>
      </c>
    </row>
    <row r="10901" spans="1:13" x14ac:dyDescent="0.25">
      <c r="A10901" t="s">
        <v>11441</v>
      </c>
      <c r="B10901" t="s">
        <v>968</v>
      </c>
      <c r="C10901" t="s">
        <v>312</v>
      </c>
      <c r="D10901" t="s">
        <v>13</v>
      </c>
      <c r="E10901" t="s">
        <v>14</v>
      </c>
      <c r="G10901">
        <v>97974</v>
      </c>
      <c r="I10901">
        <v>10900</v>
      </c>
      <c r="J10901">
        <v>4.1E-5</v>
      </c>
      <c r="K10901">
        <v>0.359429</v>
      </c>
      <c r="L10901" s="1">
        <f t="shared" si="170"/>
        <v>0.44954014929682024</v>
      </c>
      <c r="M10901" t="str">
        <f>INDEX(Calcs!$M$4:$M$41, MATCH(chicagoSalaries!C10901,Calcs!$G$4:$G$41,0))</f>
        <v>Police</v>
      </c>
    </row>
    <row r="10902" spans="1:13" x14ac:dyDescent="0.25">
      <c r="A10902" t="s">
        <v>11442</v>
      </c>
      <c r="B10902" t="s">
        <v>968</v>
      </c>
      <c r="C10902" t="s">
        <v>312</v>
      </c>
      <c r="D10902" t="s">
        <v>13</v>
      </c>
      <c r="E10902" t="s">
        <v>14</v>
      </c>
      <c r="G10902">
        <v>97974</v>
      </c>
      <c r="I10902">
        <v>10901</v>
      </c>
      <c r="J10902">
        <v>4.1E-5</v>
      </c>
      <c r="K10902">
        <v>0.35947000000000001</v>
      </c>
      <c r="L10902" s="1">
        <f t="shared" si="170"/>
        <v>0.44958139151235205</v>
      </c>
      <c r="M10902" t="str">
        <f>INDEX(Calcs!$M$4:$M$41, MATCH(chicagoSalaries!C10902,Calcs!$G$4:$G$41,0))</f>
        <v>Police</v>
      </c>
    </row>
    <row r="10903" spans="1:13" x14ac:dyDescent="0.25">
      <c r="A10903" t="s">
        <v>11443</v>
      </c>
      <c r="B10903" t="s">
        <v>968</v>
      </c>
      <c r="C10903" t="s">
        <v>312</v>
      </c>
      <c r="D10903" t="s">
        <v>13</v>
      </c>
      <c r="E10903" t="s">
        <v>14</v>
      </c>
      <c r="G10903">
        <v>97974</v>
      </c>
      <c r="I10903">
        <v>10902</v>
      </c>
      <c r="J10903">
        <v>4.1E-5</v>
      </c>
      <c r="K10903">
        <v>0.35951100000000002</v>
      </c>
      <c r="L10903" s="1">
        <f t="shared" si="170"/>
        <v>0.44962263372788386</v>
      </c>
      <c r="M10903" t="str">
        <f>INDEX(Calcs!$M$4:$M$41, MATCH(chicagoSalaries!C10903,Calcs!$G$4:$G$41,0))</f>
        <v>Police</v>
      </c>
    </row>
    <row r="10904" spans="1:13" x14ac:dyDescent="0.25">
      <c r="A10904" t="s">
        <v>11444</v>
      </c>
      <c r="B10904" t="s">
        <v>968</v>
      </c>
      <c r="C10904" t="s">
        <v>312</v>
      </c>
      <c r="D10904" t="s">
        <v>13</v>
      </c>
      <c r="E10904" t="s">
        <v>14</v>
      </c>
      <c r="G10904">
        <v>97974</v>
      </c>
      <c r="I10904">
        <v>10903</v>
      </c>
      <c r="J10904">
        <v>4.1E-5</v>
      </c>
      <c r="K10904">
        <v>0.35955100000000001</v>
      </c>
      <c r="L10904" s="1">
        <f t="shared" si="170"/>
        <v>0.44966387594341567</v>
      </c>
      <c r="M10904" t="str">
        <f>INDEX(Calcs!$M$4:$M$41, MATCH(chicagoSalaries!C10904,Calcs!$G$4:$G$41,0))</f>
        <v>Police</v>
      </c>
    </row>
    <row r="10905" spans="1:13" x14ac:dyDescent="0.25">
      <c r="A10905" t="s">
        <v>11445</v>
      </c>
      <c r="B10905" t="s">
        <v>968</v>
      </c>
      <c r="C10905" t="s">
        <v>312</v>
      </c>
      <c r="D10905" t="s">
        <v>13</v>
      </c>
      <c r="E10905" t="s">
        <v>14</v>
      </c>
      <c r="G10905">
        <v>97974</v>
      </c>
      <c r="I10905">
        <v>10904</v>
      </c>
      <c r="J10905">
        <v>4.1E-5</v>
      </c>
      <c r="K10905">
        <v>0.35959200000000002</v>
      </c>
      <c r="L10905" s="1">
        <f t="shared" si="170"/>
        <v>0.44970511815894748</v>
      </c>
      <c r="M10905" t="str">
        <f>INDEX(Calcs!$M$4:$M$41, MATCH(chicagoSalaries!C10905,Calcs!$G$4:$G$41,0))</f>
        <v>Police</v>
      </c>
    </row>
    <row r="10906" spans="1:13" x14ac:dyDescent="0.25">
      <c r="A10906" t="s">
        <v>11446</v>
      </c>
      <c r="B10906" t="s">
        <v>968</v>
      </c>
      <c r="C10906" t="s">
        <v>312</v>
      </c>
      <c r="D10906" t="s">
        <v>13</v>
      </c>
      <c r="E10906" t="s">
        <v>14</v>
      </c>
      <c r="G10906">
        <v>97974</v>
      </c>
      <c r="I10906">
        <v>10905</v>
      </c>
      <c r="J10906">
        <v>4.1E-5</v>
      </c>
      <c r="K10906">
        <v>0.35963200000000001</v>
      </c>
      <c r="L10906" s="1">
        <f t="shared" si="170"/>
        <v>0.44974636037447929</v>
      </c>
      <c r="M10906" t="str">
        <f>INDEX(Calcs!$M$4:$M$41, MATCH(chicagoSalaries!C10906,Calcs!$G$4:$G$41,0))</f>
        <v>Police</v>
      </c>
    </row>
    <row r="10907" spans="1:13" x14ac:dyDescent="0.25">
      <c r="A10907" t="s">
        <v>11447</v>
      </c>
      <c r="B10907" t="s">
        <v>968</v>
      </c>
      <c r="C10907" t="s">
        <v>312</v>
      </c>
      <c r="D10907" t="s">
        <v>13</v>
      </c>
      <c r="E10907" t="s">
        <v>14</v>
      </c>
      <c r="G10907">
        <v>97974</v>
      </c>
      <c r="I10907">
        <v>10906</v>
      </c>
      <c r="J10907">
        <v>4.1E-5</v>
      </c>
      <c r="K10907">
        <v>0.35967300000000002</v>
      </c>
      <c r="L10907" s="1">
        <f t="shared" si="170"/>
        <v>0.4497876025900111</v>
      </c>
      <c r="M10907" t="str">
        <f>INDEX(Calcs!$M$4:$M$41, MATCH(chicagoSalaries!C10907,Calcs!$G$4:$G$41,0))</f>
        <v>Police</v>
      </c>
    </row>
    <row r="10908" spans="1:13" x14ac:dyDescent="0.25">
      <c r="A10908" t="s">
        <v>11448</v>
      </c>
      <c r="B10908" t="s">
        <v>968</v>
      </c>
      <c r="C10908" t="s">
        <v>312</v>
      </c>
      <c r="D10908" t="s">
        <v>13</v>
      </c>
      <c r="E10908" t="s">
        <v>14</v>
      </c>
      <c r="G10908">
        <v>97974</v>
      </c>
      <c r="I10908">
        <v>10907</v>
      </c>
      <c r="J10908">
        <v>4.1E-5</v>
      </c>
      <c r="K10908">
        <v>0.35971399999999998</v>
      </c>
      <c r="L10908" s="1">
        <f t="shared" si="170"/>
        <v>0.44982884480554292</v>
      </c>
      <c r="M10908" t="str">
        <f>INDEX(Calcs!$M$4:$M$41, MATCH(chicagoSalaries!C10908,Calcs!$G$4:$G$41,0))</f>
        <v>Police</v>
      </c>
    </row>
    <row r="10909" spans="1:13" x14ac:dyDescent="0.25">
      <c r="A10909" t="s">
        <v>11449</v>
      </c>
      <c r="B10909" t="s">
        <v>968</v>
      </c>
      <c r="C10909" t="s">
        <v>312</v>
      </c>
      <c r="D10909" t="s">
        <v>13</v>
      </c>
      <c r="E10909" t="s">
        <v>14</v>
      </c>
      <c r="G10909">
        <v>97974</v>
      </c>
      <c r="I10909">
        <v>10908</v>
      </c>
      <c r="J10909">
        <v>4.1E-5</v>
      </c>
      <c r="K10909">
        <v>0.35975400000000002</v>
      </c>
      <c r="L10909" s="1">
        <f t="shared" si="170"/>
        <v>0.44987008702107478</v>
      </c>
      <c r="M10909" t="str">
        <f>INDEX(Calcs!$M$4:$M$41, MATCH(chicagoSalaries!C10909,Calcs!$G$4:$G$41,0))</f>
        <v>Police</v>
      </c>
    </row>
    <row r="10910" spans="1:13" x14ac:dyDescent="0.25">
      <c r="A10910" t="s">
        <v>11450</v>
      </c>
      <c r="B10910" t="s">
        <v>968</v>
      </c>
      <c r="C10910" t="s">
        <v>312</v>
      </c>
      <c r="D10910" t="s">
        <v>13</v>
      </c>
      <c r="E10910" t="s">
        <v>14</v>
      </c>
      <c r="G10910">
        <v>97974</v>
      </c>
      <c r="I10910">
        <v>10909</v>
      </c>
      <c r="J10910">
        <v>4.1E-5</v>
      </c>
      <c r="K10910">
        <v>0.35979499999999998</v>
      </c>
      <c r="L10910" s="1">
        <f t="shared" si="170"/>
        <v>0.44991132923660659</v>
      </c>
      <c r="M10910" t="str">
        <f>INDEX(Calcs!$M$4:$M$41, MATCH(chicagoSalaries!C10910,Calcs!$G$4:$G$41,0))</f>
        <v>Police</v>
      </c>
    </row>
    <row r="10911" spans="1:13" x14ac:dyDescent="0.25">
      <c r="A10911" t="s">
        <v>11451</v>
      </c>
      <c r="B10911" t="s">
        <v>968</v>
      </c>
      <c r="C10911" t="s">
        <v>312</v>
      </c>
      <c r="D10911" t="s">
        <v>13</v>
      </c>
      <c r="E10911" t="s">
        <v>14</v>
      </c>
      <c r="G10911">
        <v>97974</v>
      </c>
      <c r="I10911">
        <v>10910</v>
      </c>
      <c r="J10911">
        <v>4.1E-5</v>
      </c>
      <c r="K10911">
        <v>0.35983500000000002</v>
      </c>
      <c r="L10911" s="1">
        <f t="shared" si="170"/>
        <v>0.44995257145213841</v>
      </c>
      <c r="M10911" t="str">
        <f>INDEX(Calcs!$M$4:$M$41, MATCH(chicagoSalaries!C10911,Calcs!$G$4:$G$41,0))</f>
        <v>Police</v>
      </c>
    </row>
    <row r="10912" spans="1:13" x14ac:dyDescent="0.25">
      <c r="A10912" t="s">
        <v>11452</v>
      </c>
      <c r="B10912" t="s">
        <v>968</v>
      </c>
      <c r="C10912" t="s">
        <v>312</v>
      </c>
      <c r="D10912" t="s">
        <v>13</v>
      </c>
      <c r="E10912" t="s">
        <v>14</v>
      </c>
      <c r="G10912">
        <v>97974</v>
      </c>
      <c r="I10912">
        <v>10911</v>
      </c>
      <c r="J10912">
        <v>4.1E-5</v>
      </c>
      <c r="K10912">
        <v>0.35987599999999997</v>
      </c>
      <c r="L10912" s="1">
        <f t="shared" si="170"/>
        <v>0.44999381366767022</v>
      </c>
      <c r="M10912" t="str">
        <f>INDEX(Calcs!$M$4:$M$41, MATCH(chicagoSalaries!C10912,Calcs!$G$4:$G$41,0))</f>
        <v>Police</v>
      </c>
    </row>
    <row r="10913" spans="1:13" x14ac:dyDescent="0.25">
      <c r="A10913" t="s">
        <v>11453</v>
      </c>
      <c r="B10913" t="s">
        <v>968</v>
      </c>
      <c r="C10913" t="s">
        <v>312</v>
      </c>
      <c r="D10913" t="s">
        <v>13</v>
      </c>
      <c r="E10913" t="s">
        <v>14</v>
      </c>
      <c r="G10913">
        <v>97974</v>
      </c>
      <c r="I10913">
        <v>10912</v>
      </c>
      <c r="J10913">
        <v>4.1E-5</v>
      </c>
      <c r="K10913">
        <v>0.35991699999999999</v>
      </c>
      <c r="L10913" s="1">
        <f t="shared" si="170"/>
        <v>0.45003505588320203</v>
      </c>
      <c r="M10913" t="str">
        <f>INDEX(Calcs!$M$4:$M$41, MATCH(chicagoSalaries!C10913,Calcs!$G$4:$G$41,0))</f>
        <v>Police</v>
      </c>
    </row>
    <row r="10914" spans="1:13" x14ac:dyDescent="0.25">
      <c r="A10914" t="s">
        <v>11454</v>
      </c>
      <c r="B10914" t="s">
        <v>968</v>
      </c>
      <c r="C10914" t="s">
        <v>312</v>
      </c>
      <c r="D10914" t="s">
        <v>13</v>
      </c>
      <c r="E10914" t="s">
        <v>14</v>
      </c>
      <c r="G10914">
        <v>97974</v>
      </c>
      <c r="I10914">
        <v>10913</v>
      </c>
      <c r="J10914">
        <v>4.1E-5</v>
      </c>
      <c r="K10914">
        <v>0.35995700000000003</v>
      </c>
      <c r="L10914" s="1">
        <f t="shared" si="170"/>
        <v>0.45007629809873384</v>
      </c>
      <c r="M10914" t="str">
        <f>INDEX(Calcs!$M$4:$M$41, MATCH(chicagoSalaries!C10914,Calcs!$G$4:$G$41,0))</f>
        <v>Police</v>
      </c>
    </row>
    <row r="10915" spans="1:13" x14ac:dyDescent="0.25">
      <c r="A10915" t="s">
        <v>11455</v>
      </c>
      <c r="B10915" t="s">
        <v>968</v>
      </c>
      <c r="C10915" t="s">
        <v>312</v>
      </c>
      <c r="D10915" t="s">
        <v>13</v>
      </c>
      <c r="E10915" t="s">
        <v>14</v>
      </c>
      <c r="G10915">
        <v>97974</v>
      </c>
      <c r="I10915">
        <v>10914</v>
      </c>
      <c r="J10915">
        <v>4.1E-5</v>
      </c>
      <c r="K10915">
        <v>0.35999799999999998</v>
      </c>
      <c r="L10915" s="1">
        <f t="shared" si="170"/>
        <v>0.45011754031426565</v>
      </c>
      <c r="M10915" t="str">
        <f>INDEX(Calcs!$M$4:$M$41, MATCH(chicagoSalaries!C10915,Calcs!$G$4:$G$41,0))</f>
        <v>Police</v>
      </c>
    </row>
    <row r="10916" spans="1:13" x14ac:dyDescent="0.25">
      <c r="A10916" t="s">
        <v>11456</v>
      </c>
      <c r="B10916" t="s">
        <v>968</v>
      </c>
      <c r="C10916" t="s">
        <v>312</v>
      </c>
      <c r="D10916" t="s">
        <v>13</v>
      </c>
      <c r="E10916" t="s">
        <v>14</v>
      </c>
      <c r="G10916">
        <v>97974</v>
      </c>
      <c r="I10916">
        <v>10915</v>
      </c>
      <c r="J10916">
        <v>4.1E-5</v>
      </c>
      <c r="K10916">
        <v>0.36003800000000002</v>
      </c>
      <c r="L10916" s="1">
        <f t="shared" si="170"/>
        <v>0.45015878252979746</v>
      </c>
      <c r="M10916" t="str">
        <f>INDEX(Calcs!$M$4:$M$41, MATCH(chicagoSalaries!C10916,Calcs!$G$4:$G$41,0))</f>
        <v>Police</v>
      </c>
    </row>
    <row r="10917" spans="1:13" x14ac:dyDescent="0.25">
      <c r="A10917" t="s">
        <v>11457</v>
      </c>
      <c r="B10917" t="s">
        <v>968</v>
      </c>
      <c r="C10917" t="s">
        <v>312</v>
      </c>
      <c r="D10917" t="s">
        <v>13</v>
      </c>
      <c r="E10917" t="s">
        <v>14</v>
      </c>
      <c r="G10917">
        <v>97974</v>
      </c>
      <c r="I10917">
        <v>10916</v>
      </c>
      <c r="J10917">
        <v>4.1E-5</v>
      </c>
      <c r="K10917">
        <v>0.36007899999999998</v>
      </c>
      <c r="L10917" s="1">
        <f t="shared" si="170"/>
        <v>0.45020002474532933</v>
      </c>
      <c r="M10917" t="str">
        <f>INDEX(Calcs!$M$4:$M$41, MATCH(chicagoSalaries!C10917,Calcs!$G$4:$G$41,0))</f>
        <v>Police</v>
      </c>
    </row>
    <row r="10918" spans="1:13" x14ac:dyDescent="0.25">
      <c r="A10918" t="s">
        <v>11458</v>
      </c>
      <c r="B10918" t="s">
        <v>968</v>
      </c>
      <c r="C10918" t="s">
        <v>312</v>
      </c>
      <c r="D10918" t="s">
        <v>13</v>
      </c>
      <c r="E10918" t="s">
        <v>14</v>
      </c>
      <c r="G10918">
        <v>97974</v>
      </c>
      <c r="I10918">
        <v>10917</v>
      </c>
      <c r="J10918">
        <v>4.1E-5</v>
      </c>
      <c r="K10918">
        <v>0.36011900000000002</v>
      </c>
      <c r="L10918" s="1">
        <f t="shared" si="170"/>
        <v>0.45024126696086114</v>
      </c>
      <c r="M10918" t="str">
        <f>INDEX(Calcs!$M$4:$M$41, MATCH(chicagoSalaries!C10918,Calcs!$G$4:$G$41,0))</f>
        <v>Police</v>
      </c>
    </row>
    <row r="10919" spans="1:13" x14ac:dyDescent="0.25">
      <c r="A10919" t="s">
        <v>11459</v>
      </c>
      <c r="B10919" t="s">
        <v>968</v>
      </c>
      <c r="C10919" t="s">
        <v>312</v>
      </c>
      <c r="D10919" t="s">
        <v>13</v>
      </c>
      <c r="E10919" t="s">
        <v>14</v>
      </c>
      <c r="G10919">
        <v>97974</v>
      </c>
      <c r="I10919">
        <v>10918</v>
      </c>
      <c r="J10919">
        <v>4.1E-5</v>
      </c>
      <c r="K10919">
        <v>0.36015999999999998</v>
      </c>
      <c r="L10919" s="1">
        <f t="shared" si="170"/>
        <v>0.45028250917639295</v>
      </c>
      <c r="M10919" t="str">
        <f>INDEX(Calcs!$M$4:$M$41, MATCH(chicagoSalaries!C10919,Calcs!$G$4:$G$41,0))</f>
        <v>Police</v>
      </c>
    </row>
    <row r="10920" spans="1:13" x14ac:dyDescent="0.25">
      <c r="A10920" t="s">
        <v>11460</v>
      </c>
      <c r="B10920" t="s">
        <v>968</v>
      </c>
      <c r="C10920" t="s">
        <v>312</v>
      </c>
      <c r="D10920" t="s">
        <v>13</v>
      </c>
      <c r="E10920" t="s">
        <v>14</v>
      </c>
      <c r="G10920">
        <v>97974</v>
      </c>
      <c r="I10920">
        <v>10919</v>
      </c>
      <c r="J10920">
        <v>4.1E-5</v>
      </c>
      <c r="K10920">
        <v>0.36020099999999999</v>
      </c>
      <c r="L10920" s="1">
        <f t="shared" si="170"/>
        <v>0.45032375139192476</v>
      </c>
      <c r="M10920" t="str">
        <f>INDEX(Calcs!$M$4:$M$41, MATCH(chicagoSalaries!C10920,Calcs!$G$4:$G$41,0))</f>
        <v>Police</v>
      </c>
    </row>
    <row r="10921" spans="1:13" x14ac:dyDescent="0.25">
      <c r="A10921" t="s">
        <v>11461</v>
      </c>
      <c r="B10921" t="s">
        <v>968</v>
      </c>
      <c r="C10921" t="s">
        <v>312</v>
      </c>
      <c r="D10921" t="s">
        <v>13</v>
      </c>
      <c r="E10921" t="s">
        <v>14</v>
      </c>
      <c r="G10921">
        <v>97974</v>
      </c>
      <c r="I10921">
        <v>10920</v>
      </c>
      <c r="J10921">
        <v>4.1E-5</v>
      </c>
      <c r="K10921">
        <v>0.36024099999999998</v>
      </c>
      <c r="L10921" s="1">
        <f t="shared" si="170"/>
        <v>0.45036499360745658</v>
      </c>
      <c r="M10921" t="str">
        <f>INDEX(Calcs!$M$4:$M$41, MATCH(chicagoSalaries!C10921,Calcs!$G$4:$G$41,0))</f>
        <v>Police</v>
      </c>
    </row>
    <row r="10922" spans="1:13" x14ac:dyDescent="0.25">
      <c r="A10922" t="s">
        <v>11462</v>
      </c>
      <c r="B10922" t="s">
        <v>968</v>
      </c>
      <c r="C10922" t="s">
        <v>312</v>
      </c>
      <c r="D10922" t="s">
        <v>13</v>
      </c>
      <c r="E10922" t="s">
        <v>14</v>
      </c>
      <c r="G10922">
        <v>97974</v>
      </c>
      <c r="I10922">
        <v>10921</v>
      </c>
      <c r="J10922">
        <v>4.1E-5</v>
      </c>
      <c r="K10922">
        <v>0.36028199999999999</v>
      </c>
      <c r="L10922" s="1">
        <f t="shared" si="170"/>
        <v>0.45040623582298839</v>
      </c>
      <c r="M10922" t="str">
        <f>INDEX(Calcs!$M$4:$M$41, MATCH(chicagoSalaries!C10922,Calcs!$G$4:$G$41,0))</f>
        <v>Police</v>
      </c>
    </row>
    <row r="10923" spans="1:13" x14ac:dyDescent="0.25">
      <c r="A10923" t="s">
        <v>11463</v>
      </c>
      <c r="B10923" t="s">
        <v>968</v>
      </c>
      <c r="C10923" t="s">
        <v>312</v>
      </c>
      <c r="D10923" t="s">
        <v>13</v>
      </c>
      <c r="E10923" t="s">
        <v>14</v>
      </c>
      <c r="G10923">
        <v>97974</v>
      </c>
      <c r="I10923">
        <v>10922</v>
      </c>
      <c r="J10923">
        <v>4.1E-5</v>
      </c>
      <c r="K10923">
        <v>0.36032199999999998</v>
      </c>
      <c r="L10923" s="1">
        <f t="shared" si="170"/>
        <v>0.4504474780385202</v>
      </c>
      <c r="M10923" t="str">
        <f>INDEX(Calcs!$M$4:$M$41, MATCH(chicagoSalaries!C10923,Calcs!$G$4:$G$41,0))</f>
        <v>Police</v>
      </c>
    </row>
    <row r="10924" spans="1:13" x14ac:dyDescent="0.25">
      <c r="A10924" t="s">
        <v>11464</v>
      </c>
      <c r="B10924" t="s">
        <v>968</v>
      </c>
      <c r="C10924" t="s">
        <v>312</v>
      </c>
      <c r="D10924" t="s">
        <v>13</v>
      </c>
      <c r="E10924" t="s">
        <v>14</v>
      </c>
      <c r="G10924">
        <v>97974</v>
      </c>
      <c r="I10924">
        <v>10923</v>
      </c>
      <c r="J10924">
        <v>4.1E-5</v>
      </c>
      <c r="K10924">
        <v>0.36036299999999999</v>
      </c>
      <c r="L10924" s="1">
        <f t="shared" si="170"/>
        <v>0.45048872025405201</v>
      </c>
      <c r="M10924" t="str">
        <f>INDEX(Calcs!$M$4:$M$41, MATCH(chicagoSalaries!C10924,Calcs!$G$4:$G$41,0))</f>
        <v>Police</v>
      </c>
    </row>
    <row r="10925" spans="1:13" x14ac:dyDescent="0.25">
      <c r="A10925" t="s">
        <v>11465</v>
      </c>
      <c r="B10925" t="s">
        <v>968</v>
      </c>
      <c r="C10925" t="s">
        <v>312</v>
      </c>
      <c r="D10925" t="s">
        <v>13</v>
      </c>
      <c r="E10925" t="s">
        <v>14</v>
      </c>
      <c r="G10925">
        <v>97974</v>
      </c>
      <c r="I10925">
        <v>10924</v>
      </c>
      <c r="J10925">
        <v>4.1E-5</v>
      </c>
      <c r="K10925">
        <v>0.360404</v>
      </c>
      <c r="L10925" s="1">
        <f t="shared" si="170"/>
        <v>0.45052996246958382</v>
      </c>
      <c r="M10925" t="str">
        <f>INDEX(Calcs!$M$4:$M$41, MATCH(chicagoSalaries!C10925,Calcs!$G$4:$G$41,0))</f>
        <v>Police</v>
      </c>
    </row>
    <row r="10926" spans="1:13" x14ac:dyDescent="0.25">
      <c r="A10926" t="s">
        <v>11466</v>
      </c>
      <c r="B10926" t="s">
        <v>968</v>
      </c>
      <c r="C10926" t="s">
        <v>312</v>
      </c>
      <c r="D10926" t="s">
        <v>13</v>
      </c>
      <c r="E10926" t="s">
        <v>14</v>
      </c>
      <c r="G10926">
        <v>97974</v>
      </c>
      <c r="I10926">
        <v>10925</v>
      </c>
      <c r="J10926">
        <v>4.1E-5</v>
      </c>
      <c r="K10926">
        <v>0.36044399999999999</v>
      </c>
      <c r="L10926" s="1">
        <f t="shared" si="170"/>
        <v>0.45057120468511569</v>
      </c>
      <c r="M10926" t="str">
        <f>INDEX(Calcs!$M$4:$M$41, MATCH(chicagoSalaries!C10926,Calcs!$G$4:$G$41,0))</f>
        <v>Police</v>
      </c>
    </row>
    <row r="10927" spans="1:13" x14ac:dyDescent="0.25">
      <c r="A10927" t="s">
        <v>11467</v>
      </c>
      <c r="B10927" t="s">
        <v>968</v>
      </c>
      <c r="C10927" t="s">
        <v>312</v>
      </c>
      <c r="D10927" t="s">
        <v>13</v>
      </c>
      <c r="E10927" t="s">
        <v>14</v>
      </c>
      <c r="G10927">
        <v>97974</v>
      </c>
      <c r="I10927">
        <v>10926</v>
      </c>
      <c r="J10927">
        <v>4.1E-5</v>
      </c>
      <c r="K10927">
        <v>0.360485</v>
      </c>
      <c r="L10927" s="1">
        <f t="shared" si="170"/>
        <v>0.4506124469006475</v>
      </c>
      <c r="M10927" t="str">
        <f>INDEX(Calcs!$M$4:$M$41, MATCH(chicagoSalaries!C10927,Calcs!$G$4:$G$41,0))</f>
        <v>Police</v>
      </c>
    </row>
    <row r="10928" spans="1:13" x14ac:dyDescent="0.25">
      <c r="A10928" t="s">
        <v>11468</v>
      </c>
      <c r="B10928" t="s">
        <v>968</v>
      </c>
      <c r="C10928" t="s">
        <v>312</v>
      </c>
      <c r="D10928" t="s">
        <v>13</v>
      </c>
      <c r="E10928" t="s">
        <v>14</v>
      </c>
      <c r="G10928">
        <v>97974</v>
      </c>
      <c r="I10928">
        <v>10927</v>
      </c>
      <c r="J10928">
        <v>4.1E-5</v>
      </c>
      <c r="K10928">
        <v>0.36052499999999998</v>
      </c>
      <c r="L10928" s="1">
        <f t="shared" si="170"/>
        <v>0.45065368911617931</v>
      </c>
      <c r="M10928" t="str">
        <f>INDEX(Calcs!$M$4:$M$41, MATCH(chicagoSalaries!C10928,Calcs!$G$4:$G$41,0))</f>
        <v>Police</v>
      </c>
    </row>
    <row r="10929" spans="1:13" x14ac:dyDescent="0.25">
      <c r="A10929" t="s">
        <v>11469</v>
      </c>
      <c r="B10929" t="s">
        <v>968</v>
      </c>
      <c r="C10929" t="s">
        <v>312</v>
      </c>
      <c r="D10929" t="s">
        <v>13</v>
      </c>
      <c r="E10929" t="s">
        <v>14</v>
      </c>
      <c r="G10929">
        <v>97974</v>
      </c>
      <c r="I10929">
        <v>10928</v>
      </c>
      <c r="J10929">
        <v>4.1E-5</v>
      </c>
      <c r="K10929">
        <v>0.360566</v>
      </c>
      <c r="L10929" s="1">
        <f t="shared" si="170"/>
        <v>0.45069493133171112</v>
      </c>
      <c r="M10929" t="str">
        <f>INDEX(Calcs!$M$4:$M$41, MATCH(chicagoSalaries!C10929,Calcs!$G$4:$G$41,0))</f>
        <v>Police</v>
      </c>
    </row>
    <row r="10930" spans="1:13" x14ac:dyDescent="0.25">
      <c r="A10930" t="s">
        <v>11470</v>
      </c>
      <c r="B10930" t="s">
        <v>968</v>
      </c>
      <c r="C10930" t="s">
        <v>312</v>
      </c>
      <c r="D10930" t="s">
        <v>13</v>
      </c>
      <c r="E10930" t="s">
        <v>14</v>
      </c>
      <c r="G10930">
        <v>97974</v>
      </c>
      <c r="I10930">
        <v>10929</v>
      </c>
      <c r="J10930">
        <v>4.1E-5</v>
      </c>
      <c r="K10930">
        <v>0.36060700000000001</v>
      </c>
      <c r="L10930" s="1">
        <f t="shared" si="170"/>
        <v>0.45073617354724294</v>
      </c>
      <c r="M10930" t="str">
        <f>INDEX(Calcs!$M$4:$M$41, MATCH(chicagoSalaries!C10930,Calcs!$G$4:$G$41,0))</f>
        <v>Police</v>
      </c>
    </row>
    <row r="10931" spans="1:13" x14ac:dyDescent="0.25">
      <c r="A10931" t="s">
        <v>11471</v>
      </c>
      <c r="B10931" t="s">
        <v>968</v>
      </c>
      <c r="C10931" t="s">
        <v>312</v>
      </c>
      <c r="D10931" t="s">
        <v>13</v>
      </c>
      <c r="E10931" t="s">
        <v>14</v>
      </c>
      <c r="G10931">
        <v>97974</v>
      </c>
      <c r="I10931">
        <v>10930</v>
      </c>
      <c r="J10931">
        <v>4.1E-5</v>
      </c>
      <c r="K10931">
        <v>0.360647</v>
      </c>
      <c r="L10931" s="1">
        <f t="shared" si="170"/>
        <v>0.45077741576277475</v>
      </c>
      <c r="M10931" t="str">
        <f>INDEX(Calcs!$M$4:$M$41, MATCH(chicagoSalaries!C10931,Calcs!$G$4:$G$41,0))</f>
        <v>Police</v>
      </c>
    </row>
    <row r="10932" spans="1:13" x14ac:dyDescent="0.25">
      <c r="A10932" t="s">
        <v>11472</v>
      </c>
      <c r="B10932" t="s">
        <v>968</v>
      </c>
      <c r="C10932" t="s">
        <v>312</v>
      </c>
      <c r="D10932" t="s">
        <v>13</v>
      </c>
      <c r="E10932" t="s">
        <v>14</v>
      </c>
      <c r="G10932">
        <v>97974</v>
      </c>
      <c r="I10932">
        <v>10931</v>
      </c>
      <c r="J10932">
        <v>4.1E-5</v>
      </c>
      <c r="K10932">
        <v>0.36068800000000001</v>
      </c>
      <c r="L10932" s="1">
        <f t="shared" si="170"/>
        <v>0.45081865797830656</v>
      </c>
      <c r="M10932" t="str">
        <f>INDEX(Calcs!$M$4:$M$41, MATCH(chicagoSalaries!C10932,Calcs!$G$4:$G$41,0))</f>
        <v>Police</v>
      </c>
    </row>
    <row r="10933" spans="1:13" x14ac:dyDescent="0.25">
      <c r="A10933" t="s">
        <v>11473</v>
      </c>
      <c r="B10933" t="s">
        <v>968</v>
      </c>
      <c r="C10933" t="s">
        <v>312</v>
      </c>
      <c r="D10933" t="s">
        <v>13</v>
      </c>
      <c r="E10933" t="s">
        <v>14</v>
      </c>
      <c r="G10933">
        <v>97974</v>
      </c>
      <c r="I10933">
        <v>10932</v>
      </c>
      <c r="J10933">
        <v>4.1E-5</v>
      </c>
      <c r="K10933">
        <v>0.36072799999999999</v>
      </c>
      <c r="L10933" s="1">
        <f t="shared" si="170"/>
        <v>0.45085990019383837</v>
      </c>
      <c r="M10933" t="str">
        <f>INDEX(Calcs!$M$4:$M$41, MATCH(chicagoSalaries!C10933,Calcs!$G$4:$G$41,0))</f>
        <v>Police</v>
      </c>
    </row>
    <row r="10934" spans="1:13" x14ac:dyDescent="0.25">
      <c r="A10934" t="s">
        <v>11474</v>
      </c>
      <c r="B10934" t="s">
        <v>968</v>
      </c>
      <c r="C10934" t="s">
        <v>312</v>
      </c>
      <c r="D10934" t="s">
        <v>13</v>
      </c>
      <c r="E10934" t="s">
        <v>14</v>
      </c>
      <c r="G10934">
        <v>97974</v>
      </c>
      <c r="I10934">
        <v>10933</v>
      </c>
      <c r="J10934">
        <v>4.1E-5</v>
      </c>
      <c r="K10934">
        <v>0.36076900000000001</v>
      </c>
      <c r="L10934" s="1">
        <f t="shared" si="170"/>
        <v>0.45090114240937024</v>
      </c>
      <c r="M10934" t="str">
        <f>INDEX(Calcs!$M$4:$M$41, MATCH(chicagoSalaries!C10934,Calcs!$G$4:$G$41,0))</f>
        <v>Police</v>
      </c>
    </row>
    <row r="10935" spans="1:13" x14ac:dyDescent="0.25">
      <c r="A10935" t="s">
        <v>11475</v>
      </c>
      <c r="B10935" t="s">
        <v>968</v>
      </c>
      <c r="C10935" t="s">
        <v>312</v>
      </c>
      <c r="D10935" t="s">
        <v>13</v>
      </c>
      <c r="E10935" t="s">
        <v>14</v>
      </c>
      <c r="G10935">
        <v>97974</v>
      </c>
      <c r="I10935">
        <v>10934</v>
      </c>
      <c r="J10935">
        <v>4.1E-5</v>
      </c>
      <c r="K10935">
        <v>0.36081000000000002</v>
      </c>
      <c r="L10935" s="1">
        <f t="shared" si="170"/>
        <v>0.45094238462490205</v>
      </c>
      <c r="M10935" t="str">
        <f>INDEX(Calcs!$M$4:$M$41, MATCH(chicagoSalaries!C10935,Calcs!$G$4:$G$41,0))</f>
        <v>Police</v>
      </c>
    </row>
    <row r="10936" spans="1:13" x14ac:dyDescent="0.25">
      <c r="A10936" t="s">
        <v>11476</v>
      </c>
      <c r="B10936" t="s">
        <v>968</v>
      </c>
      <c r="C10936" t="s">
        <v>312</v>
      </c>
      <c r="D10936" t="s">
        <v>13</v>
      </c>
      <c r="E10936" t="s">
        <v>14</v>
      </c>
      <c r="G10936">
        <v>97974</v>
      </c>
      <c r="I10936">
        <v>10935</v>
      </c>
      <c r="J10936">
        <v>4.1E-5</v>
      </c>
      <c r="K10936">
        <v>0.36085</v>
      </c>
      <c r="L10936" s="1">
        <f t="shared" si="170"/>
        <v>0.45098362684043386</v>
      </c>
      <c r="M10936" t="str">
        <f>INDEX(Calcs!$M$4:$M$41, MATCH(chicagoSalaries!C10936,Calcs!$G$4:$G$41,0))</f>
        <v>Police</v>
      </c>
    </row>
    <row r="10937" spans="1:13" x14ac:dyDescent="0.25">
      <c r="A10937" t="s">
        <v>11477</v>
      </c>
      <c r="B10937" t="s">
        <v>968</v>
      </c>
      <c r="C10937" t="s">
        <v>312</v>
      </c>
      <c r="D10937" t="s">
        <v>13</v>
      </c>
      <c r="E10937" t="s">
        <v>14</v>
      </c>
      <c r="G10937">
        <v>97974</v>
      </c>
      <c r="I10937">
        <v>10936</v>
      </c>
      <c r="J10937">
        <v>4.1E-5</v>
      </c>
      <c r="K10937">
        <v>0.36089100000000002</v>
      </c>
      <c r="L10937" s="1">
        <f t="shared" si="170"/>
        <v>0.45102486905596567</v>
      </c>
      <c r="M10937" t="str">
        <f>INDEX(Calcs!$M$4:$M$41, MATCH(chicagoSalaries!C10937,Calcs!$G$4:$G$41,0))</f>
        <v>Police</v>
      </c>
    </row>
    <row r="10938" spans="1:13" x14ac:dyDescent="0.25">
      <c r="A10938" t="s">
        <v>11478</v>
      </c>
      <c r="B10938" t="s">
        <v>968</v>
      </c>
      <c r="C10938" t="s">
        <v>312</v>
      </c>
      <c r="D10938" t="s">
        <v>13</v>
      </c>
      <c r="E10938" t="s">
        <v>14</v>
      </c>
      <c r="G10938">
        <v>97974</v>
      </c>
      <c r="I10938">
        <v>10937</v>
      </c>
      <c r="J10938">
        <v>4.1E-5</v>
      </c>
      <c r="K10938">
        <v>0.360931</v>
      </c>
      <c r="L10938" s="1">
        <f t="shared" si="170"/>
        <v>0.45106611127149748</v>
      </c>
      <c r="M10938" t="str">
        <f>INDEX(Calcs!$M$4:$M$41, MATCH(chicagoSalaries!C10938,Calcs!$G$4:$G$41,0))</f>
        <v>Police</v>
      </c>
    </row>
    <row r="10939" spans="1:13" x14ac:dyDescent="0.25">
      <c r="A10939" t="s">
        <v>11479</v>
      </c>
      <c r="B10939" t="s">
        <v>968</v>
      </c>
      <c r="C10939" t="s">
        <v>312</v>
      </c>
      <c r="D10939" t="s">
        <v>13</v>
      </c>
      <c r="E10939" t="s">
        <v>14</v>
      </c>
      <c r="G10939">
        <v>97974</v>
      </c>
      <c r="I10939">
        <v>10938</v>
      </c>
      <c r="J10939">
        <v>4.1E-5</v>
      </c>
      <c r="K10939">
        <v>0.36097200000000002</v>
      </c>
      <c r="L10939" s="1">
        <f t="shared" si="170"/>
        <v>0.45110735348702929</v>
      </c>
      <c r="M10939" t="str">
        <f>INDEX(Calcs!$M$4:$M$41, MATCH(chicagoSalaries!C10939,Calcs!$G$4:$G$41,0))</f>
        <v>Police</v>
      </c>
    </row>
    <row r="10940" spans="1:13" x14ac:dyDescent="0.25">
      <c r="A10940" t="s">
        <v>11480</v>
      </c>
      <c r="B10940" t="s">
        <v>968</v>
      </c>
      <c r="C10940" t="s">
        <v>312</v>
      </c>
      <c r="D10940" t="s">
        <v>13</v>
      </c>
      <c r="E10940" t="s">
        <v>14</v>
      </c>
      <c r="G10940">
        <v>97974</v>
      </c>
      <c r="I10940">
        <v>10939</v>
      </c>
      <c r="J10940">
        <v>4.1E-5</v>
      </c>
      <c r="K10940">
        <v>0.36101299999999997</v>
      </c>
      <c r="L10940" s="1">
        <f t="shared" si="170"/>
        <v>0.45114859570256111</v>
      </c>
      <c r="M10940" t="str">
        <f>INDEX(Calcs!$M$4:$M$41, MATCH(chicagoSalaries!C10940,Calcs!$G$4:$G$41,0))</f>
        <v>Police</v>
      </c>
    </row>
    <row r="10941" spans="1:13" x14ac:dyDescent="0.25">
      <c r="A10941" t="s">
        <v>11481</v>
      </c>
      <c r="B10941" t="s">
        <v>968</v>
      </c>
      <c r="C10941" t="s">
        <v>312</v>
      </c>
      <c r="D10941" t="s">
        <v>13</v>
      </c>
      <c r="E10941" t="s">
        <v>14</v>
      </c>
      <c r="G10941">
        <v>97974</v>
      </c>
      <c r="I10941">
        <v>10940</v>
      </c>
      <c r="J10941">
        <v>4.1E-5</v>
      </c>
      <c r="K10941">
        <v>0.36105300000000001</v>
      </c>
      <c r="L10941" s="1">
        <f t="shared" si="170"/>
        <v>0.45118983791809292</v>
      </c>
      <c r="M10941" t="str">
        <f>INDEX(Calcs!$M$4:$M$41, MATCH(chicagoSalaries!C10941,Calcs!$G$4:$G$41,0))</f>
        <v>Police</v>
      </c>
    </row>
    <row r="10942" spans="1:13" x14ac:dyDescent="0.25">
      <c r="A10942" t="s">
        <v>11482</v>
      </c>
      <c r="B10942" t="s">
        <v>968</v>
      </c>
      <c r="C10942" t="s">
        <v>312</v>
      </c>
      <c r="D10942" t="s">
        <v>13</v>
      </c>
      <c r="E10942" t="s">
        <v>14</v>
      </c>
      <c r="G10942">
        <v>97974</v>
      </c>
      <c r="I10942">
        <v>10941</v>
      </c>
      <c r="J10942">
        <v>4.1E-5</v>
      </c>
      <c r="K10942">
        <v>0.36109400000000003</v>
      </c>
      <c r="L10942" s="1">
        <f t="shared" si="170"/>
        <v>0.45123108013362478</v>
      </c>
      <c r="M10942" t="str">
        <f>INDEX(Calcs!$M$4:$M$41, MATCH(chicagoSalaries!C10942,Calcs!$G$4:$G$41,0))</f>
        <v>Police</v>
      </c>
    </row>
    <row r="10943" spans="1:13" x14ac:dyDescent="0.25">
      <c r="A10943" t="s">
        <v>11483</v>
      </c>
      <c r="B10943" t="s">
        <v>968</v>
      </c>
      <c r="C10943" t="s">
        <v>312</v>
      </c>
      <c r="D10943" t="s">
        <v>13</v>
      </c>
      <c r="E10943" t="s">
        <v>14</v>
      </c>
      <c r="G10943">
        <v>97974</v>
      </c>
      <c r="I10943">
        <v>10942</v>
      </c>
      <c r="J10943">
        <v>4.1E-5</v>
      </c>
      <c r="K10943">
        <v>0.36113400000000001</v>
      </c>
      <c r="L10943" s="1">
        <f t="shared" si="170"/>
        <v>0.4512723223491566</v>
      </c>
      <c r="M10943" t="str">
        <f>INDEX(Calcs!$M$4:$M$41, MATCH(chicagoSalaries!C10943,Calcs!$G$4:$G$41,0))</f>
        <v>Police</v>
      </c>
    </row>
    <row r="10944" spans="1:13" x14ac:dyDescent="0.25">
      <c r="A10944" t="s">
        <v>11484</v>
      </c>
      <c r="B10944" t="s">
        <v>968</v>
      </c>
      <c r="C10944" t="s">
        <v>312</v>
      </c>
      <c r="D10944" t="s">
        <v>13</v>
      </c>
      <c r="E10944" t="s">
        <v>14</v>
      </c>
      <c r="G10944">
        <v>97974</v>
      </c>
      <c r="I10944">
        <v>10943</v>
      </c>
      <c r="J10944">
        <v>4.1E-5</v>
      </c>
      <c r="K10944">
        <v>0.36117500000000002</v>
      </c>
      <c r="L10944" s="1">
        <f t="shared" si="170"/>
        <v>0.45131356456468841</v>
      </c>
      <c r="M10944" t="str">
        <f>INDEX(Calcs!$M$4:$M$41, MATCH(chicagoSalaries!C10944,Calcs!$G$4:$G$41,0))</f>
        <v>Police</v>
      </c>
    </row>
    <row r="10945" spans="1:13" x14ac:dyDescent="0.25">
      <c r="A10945" t="s">
        <v>11485</v>
      </c>
      <c r="B10945" t="s">
        <v>968</v>
      </c>
      <c r="C10945" t="s">
        <v>312</v>
      </c>
      <c r="D10945" t="s">
        <v>13</v>
      </c>
      <c r="E10945" t="s">
        <v>14</v>
      </c>
      <c r="G10945">
        <v>97974</v>
      </c>
      <c r="I10945">
        <v>10944</v>
      </c>
      <c r="J10945">
        <v>4.1E-5</v>
      </c>
      <c r="K10945">
        <v>0.36121500000000001</v>
      </c>
      <c r="L10945" s="1">
        <f t="shared" si="170"/>
        <v>0.45135480678022022</v>
      </c>
      <c r="M10945" t="str">
        <f>INDEX(Calcs!$M$4:$M$41, MATCH(chicagoSalaries!C10945,Calcs!$G$4:$G$41,0))</f>
        <v>Police</v>
      </c>
    </row>
    <row r="10946" spans="1:13" x14ac:dyDescent="0.25">
      <c r="A10946" t="s">
        <v>11486</v>
      </c>
      <c r="B10946" t="s">
        <v>968</v>
      </c>
      <c r="C10946" t="s">
        <v>312</v>
      </c>
      <c r="D10946" t="s">
        <v>13</v>
      </c>
      <c r="E10946" t="s">
        <v>14</v>
      </c>
      <c r="G10946">
        <v>97974</v>
      </c>
      <c r="I10946">
        <v>10945</v>
      </c>
      <c r="J10946">
        <v>4.1E-5</v>
      </c>
      <c r="K10946">
        <v>0.36125600000000002</v>
      </c>
      <c r="L10946" s="1">
        <f t="shared" si="170"/>
        <v>0.45139604899575203</v>
      </c>
      <c r="M10946" t="str">
        <f>INDEX(Calcs!$M$4:$M$41, MATCH(chicagoSalaries!C10946,Calcs!$G$4:$G$41,0))</f>
        <v>Police</v>
      </c>
    </row>
    <row r="10947" spans="1:13" x14ac:dyDescent="0.25">
      <c r="A10947" t="s">
        <v>11487</v>
      </c>
      <c r="B10947" t="s">
        <v>968</v>
      </c>
      <c r="C10947" t="s">
        <v>312</v>
      </c>
      <c r="D10947" t="s">
        <v>13</v>
      </c>
      <c r="E10947" t="s">
        <v>14</v>
      </c>
      <c r="G10947">
        <v>97974</v>
      </c>
      <c r="I10947">
        <v>10946</v>
      </c>
      <c r="J10947">
        <v>4.1E-5</v>
      </c>
      <c r="K10947">
        <v>0.36129699999999998</v>
      </c>
      <c r="L10947" s="1">
        <f t="shared" ref="L10947:L11010" si="171">I10947*(1/24247)</f>
        <v>0.45143729121128384</v>
      </c>
      <c r="M10947" t="str">
        <f>INDEX(Calcs!$M$4:$M$41, MATCH(chicagoSalaries!C10947,Calcs!$G$4:$G$41,0))</f>
        <v>Police</v>
      </c>
    </row>
    <row r="10948" spans="1:13" x14ac:dyDescent="0.25">
      <c r="A10948" t="s">
        <v>11488</v>
      </c>
      <c r="B10948" t="s">
        <v>968</v>
      </c>
      <c r="C10948" t="s">
        <v>312</v>
      </c>
      <c r="D10948" t="s">
        <v>13</v>
      </c>
      <c r="E10948" t="s">
        <v>14</v>
      </c>
      <c r="G10948">
        <v>97974</v>
      </c>
      <c r="I10948">
        <v>10947</v>
      </c>
      <c r="J10948">
        <v>4.1E-5</v>
      </c>
      <c r="K10948">
        <v>0.36133700000000002</v>
      </c>
      <c r="L10948" s="1">
        <f t="shared" si="171"/>
        <v>0.45147853342681565</v>
      </c>
      <c r="M10948" t="str">
        <f>INDEX(Calcs!$M$4:$M$41, MATCH(chicagoSalaries!C10948,Calcs!$G$4:$G$41,0))</f>
        <v>Police</v>
      </c>
    </row>
    <row r="10949" spans="1:13" x14ac:dyDescent="0.25">
      <c r="A10949" t="s">
        <v>11489</v>
      </c>
      <c r="B10949" t="s">
        <v>968</v>
      </c>
      <c r="C10949" t="s">
        <v>312</v>
      </c>
      <c r="D10949" t="s">
        <v>13</v>
      </c>
      <c r="E10949" t="s">
        <v>14</v>
      </c>
      <c r="G10949">
        <v>97974</v>
      </c>
      <c r="I10949">
        <v>10948</v>
      </c>
      <c r="J10949">
        <v>4.1E-5</v>
      </c>
      <c r="K10949">
        <v>0.36137799999999998</v>
      </c>
      <c r="L10949" s="1">
        <f t="shared" si="171"/>
        <v>0.45151977564234747</v>
      </c>
      <c r="M10949" t="str">
        <f>INDEX(Calcs!$M$4:$M$41, MATCH(chicagoSalaries!C10949,Calcs!$G$4:$G$41,0))</f>
        <v>Police</v>
      </c>
    </row>
    <row r="10950" spans="1:13" x14ac:dyDescent="0.25">
      <c r="A10950" t="s">
        <v>11490</v>
      </c>
      <c r="B10950" t="s">
        <v>968</v>
      </c>
      <c r="C10950" t="s">
        <v>312</v>
      </c>
      <c r="D10950" t="s">
        <v>13</v>
      </c>
      <c r="E10950" t="s">
        <v>14</v>
      </c>
      <c r="G10950">
        <v>97974</v>
      </c>
      <c r="I10950">
        <v>10949</v>
      </c>
      <c r="J10950">
        <v>4.1E-5</v>
      </c>
      <c r="K10950">
        <v>0.36141800000000002</v>
      </c>
      <c r="L10950" s="1">
        <f t="shared" si="171"/>
        <v>0.45156101785787933</v>
      </c>
      <c r="M10950" t="str">
        <f>INDEX(Calcs!$M$4:$M$41, MATCH(chicagoSalaries!C10950,Calcs!$G$4:$G$41,0))</f>
        <v>Police</v>
      </c>
    </row>
    <row r="10951" spans="1:13" x14ac:dyDescent="0.25">
      <c r="A10951" t="s">
        <v>11491</v>
      </c>
      <c r="B10951" t="s">
        <v>968</v>
      </c>
      <c r="C10951" t="s">
        <v>312</v>
      </c>
      <c r="D10951" t="s">
        <v>13</v>
      </c>
      <c r="E10951" t="s">
        <v>14</v>
      </c>
      <c r="G10951">
        <v>97974</v>
      </c>
      <c r="I10951">
        <v>10950</v>
      </c>
      <c r="J10951">
        <v>4.1E-5</v>
      </c>
      <c r="K10951">
        <v>0.36145899999999997</v>
      </c>
      <c r="L10951" s="1">
        <f t="shared" si="171"/>
        <v>0.45160226007341114</v>
      </c>
      <c r="M10951" t="str">
        <f>INDEX(Calcs!$M$4:$M$41, MATCH(chicagoSalaries!C10951,Calcs!$G$4:$G$41,0))</f>
        <v>Police</v>
      </c>
    </row>
    <row r="10952" spans="1:13" x14ac:dyDescent="0.25">
      <c r="A10952" t="s">
        <v>11492</v>
      </c>
      <c r="B10952" t="s">
        <v>968</v>
      </c>
      <c r="C10952" t="s">
        <v>312</v>
      </c>
      <c r="D10952" t="s">
        <v>13</v>
      </c>
      <c r="E10952" t="s">
        <v>14</v>
      </c>
      <c r="G10952">
        <v>97974</v>
      </c>
      <c r="I10952">
        <v>10951</v>
      </c>
      <c r="J10952">
        <v>4.1E-5</v>
      </c>
      <c r="K10952">
        <v>0.36149999999999999</v>
      </c>
      <c r="L10952" s="1">
        <f t="shared" si="171"/>
        <v>0.45164350228894296</v>
      </c>
      <c r="M10952" t="str">
        <f>INDEX(Calcs!$M$4:$M$41, MATCH(chicagoSalaries!C10952,Calcs!$G$4:$G$41,0))</f>
        <v>Police</v>
      </c>
    </row>
    <row r="10953" spans="1:13" x14ac:dyDescent="0.25">
      <c r="A10953" t="s">
        <v>11493</v>
      </c>
      <c r="B10953" t="s">
        <v>968</v>
      </c>
      <c r="C10953" t="s">
        <v>312</v>
      </c>
      <c r="D10953" t="s">
        <v>13</v>
      </c>
      <c r="E10953" t="s">
        <v>14</v>
      </c>
      <c r="G10953">
        <v>97974</v>
      </c>
      <c r="I10953">
        <v>10952</v>
      </c>
      <c r="J10953">
        <v>4.1E-5</v>
      </c>
      <c r="K10953">
        <v>0.36153999999999997</v>
      </c>
      <c r="L10953" s="1">
        <f t="shared" si="171"/>
        <v>0.45168474450447477</v>
      </c>
      <c r="M10953" t="str">
        <f>INDEX(Calcs!$M$4:$M$41, MATCH(chicagoSalaries!C10953,Calcs!$G$4:$G$41,0))</f>
        <v>Police</v>
      </c>
    </row>
    <row r="10954" spans="1:13" x14ac:dyDescent="0.25">
      <c r="A10954" t="s">
        <v>11494</v>
      </c>
      <c r="B10954" t="s">
        <v>968</v>
      </c>
      <c r="C10954" t="s">
        <v>312</v>
      </c>
      <c r="D10954" t="s">
        <v>13</v>
      </c>
      <c r="E10954" t="s">
        <v>14</v>
      </c>
      <c r="G10954">
        <v>97974</v>
      </c>
      <c r="I10954">
        <v>10953</v>
      </c>
      <c r="J10954">
        <v>4.1E-5</v>
      </c>
      <c r="K10954">
        <v>0.36158099999999999</v>
      </c>
      <c r="L10954" s="1">
        <f t="shared" si="171"/>
        <v>0.45172598672000658</v>
      </c>
      <c r="M10954" t="str">
        <f>INDEX(Calcs!$M$4:$M$41, MATCH(chicagoSalaries!C10954,Calcs!$G$4:$G$41,0))</f>
        <v>Police</v>
      </c>
    </row>
    <row r="10955" spans="1:13" x14ac:dyDescent="0.25">
      <c r="A10955" t="s">
        <v>11495</v>
      </c>
      <c r="B10955" t="s">
        <v>968</v>
      </c>
      <c r="C10955" t="s">
        <v>312</v>
      </c>
      <c r="D10955" t="s">
        <v>13</v>
      </c>
      <c r="E10955" t="s">
        <v>14</v>
      </c>
      <c r="G10955">
        <v>97974</v>
      </c>
      <c r="I10955">
        <v>10954</v>
      </c>
      <c r="J10955">
        <v>4.1E-5</v>
      </c>
      <c r="K10955">
        <v>0.36162100000000003</v>
      </c>
      <c r="L10955" s="1">
        <f t="shared" si="171"/>
        <v>0.45176722893553839</v>
      </c>
      <c r="M10955" t="str">
        <f>INDEX(Calcs!$M$4:$M$41, MATCH(chicagoSalaries!C10955,Calcs!$G$4:$G$41,0))</f>
        <v>Police</v>
      </c>
    </row>
    <row r="10956" spans="1:13" x14ac:dyDescent="0.25">
      <c r="A10956" t="s">
        <v>11496</v>
      </c>
      <c r="B10956" t="s">
        <v>968</v>
      </c>
      <c r="C10956" t="s">
        <v>312</v>
      </c>
      <c r="D10956" t="s">
        <v>13</v>
      </c>
      <c r="E10956" t="s">
        <v>14</v>
      </c>
      <c r="G10956">
        <v>97974</v>
      </c>
      <c r="I10956">
        <v>10955</v>
      </c>
      <c r="J10956">
        <v>4.1E-5</v>
      </c>
      <c r="K10956">
        <v>0.36166199999999998</v>
      </c>
      <c r="L10956" s="1">
        <f t="shared" si="171"/>
        <v>0.4518084711510702</v>
      </c>
      <c r="M10956" t="str">
        <f>INDEX(Calcs!$M$4:$M$41, MATCH(chicagoSalaries!C10956,Calcs!$G$4:$G$41,0))</f>
        <v>Police</v>
      </c>
    </row>
    <row r="10957" spans="1:13" x14ac:dyDescent="0.25">
      <c r="A10957" t="s">
        <v>11497</v>
      </c>
      <c r="B10957" t="s">
        <v>968</v>
      </c>
      <c r="C10957" t="s">
        <v>312</v>
      </c>
      <c r="D10957" t="s">
        <v>13</v>
      </c>
      <c r="E10957" t="s">
        <v>14</v>
      </c>
      <c r="G10957">
        <v>97974</v>
      </c>
      <c r="I10957">
        <v>10956</v>
      </c>
      <c r="J10957">
        <v>4.1E-5</v>
      </c>
      <c r="K10957">
        <v>0.361703</v>
      </c>
      <c r="L10957" s="1">
        <f t="shared" si="171"/>
        <v>0.45184971336660201</v>
      </c>
      <c r="M10957" t="str">
        <f>INDEX(Calcs!$M$4:$M$41, MATCH(chicagoSalaries!C10957,Calcs!$G$4:$G$41,0))</f>
        <v>Police</v>
      </c>
    </row>
    <row r="10958" spans="1:13" x14ac:dyDescent="0.25">
      <c r="A10958" t="s">
        <v>11498</v>
      </c>
      <c r="B10958" t="s">
        <v>968</v>
      </c>
      <c r="C10958" t="s">
        <v>312</v>
      </c>
      <c r="D10958" t="s">
        <v>13</v>
      </c>
      <c r="E10958" t="s">
        <v>14</v>
      </c>
      <c r="G10958">
        <v>97974</v>
      </c>
      <c r="I10958">
        <v>10957</v>
      </c>
      <c r="J10958">
        <v>4.1E-5</v>
      </c>
      <c r="K10958">
        <v>0.36174299999999998</v>
      </c>
      <c r="L10958" s="1">
        <f t="shared" si="171"/>
        <v>0.45189095558213388</v>
      </c>
      <c r="M10958" t="str">
        <f>INDEX(Calcs!$M$4:$M$41, MATCH(chicagoSalaries!C10958,Calcs!$G$4:$G$41,0))</f>
        <v>Police</v>
      </c>
    </row>
    <row r="10959" spans="1:13" x14ac:dyDescent="0.25">
      <c r="A10959" t="s">
        <v>11499</v>
      </c>
      <c r="B10959" t="s">
        <v>968</v>
      </c>
      <c r="C10959" t="s">
        <v>312</v>
      </c>
      <c r="D10959" t="s">
        <v>13</v>
      </c>
      <c r="E10959" t="s">
        <v>14</v>
      </c>
      <c r="G10959">
        <v>97974</v>
      </c>
      <c r="I10959">
        <v>10958</v>
      </c>
      <c r="J10959">
        <v>4.1E-5</v>
      </c>
      <c r="K10959">
        <v>0.36178399999999999</v>
      </c>
      <c r="L10959" s="1">
        <f t="shared" si="171"/>
        <v>0.45193219779766569</v>
      </c>
      <c r="M10959" t="str">
        <f>INDEX(Calcs!$M$4:$M$41, MATCH(chicagoSalaries!C10959,Calcs!$G$4:$G$41,0))</f>
        <v>Police</v>
      </c>
    </row>
    <row r="10960" spans="1:13" x14ac:dyDescent="0.25">
      <c r="A10960" t="s">
        <v>11500</v>
      </c>
      <c r="B10960" t="s">
        <v>968</v>
      </c>
      <c r="C10960" t="s">
        <v>312</v>
      </c>
      <c r="D10960" t="s">
        <v>13</v>
      </c>
      <c r="E10960" t="s">
        <v>14</v>
      </c>
      <c r="G10960">
        <v>97974</v>
      </c>
      <c r="I10960">
        <v>10959</v>
      </c>
      <c r="J10960">
        <v>4.1E-5</v>
      </c>
      <c r="K10960">
        <v>0.36182399999999998</v>
      </c>
      <c r="L10960" s="1">
        <f t="shared" si="171"/>
        <v>0.4519734400131975</v>
      </c>
      <c r="M10960" t="str">
        <f>INDEX(Calcs!$M$4:$M$41, MATCH(chicagoSalaries!C10960,Calcs!$G$4:$G$41,0))</f>
        <v>Police</v>
      </c>
    </row>
    <row r="10961" spans="1:13" x14ac:dyDescent="0.25">
      <c r="A10961" t="s">
        <v>11501</v>
      </c>
      <c r="B10961" t="s">
        <v>968</v>
      </c>
      <c r="C10961" t="s">
        <v>312</v>
      </c>
      <c r="D10961" t="s">
        <v>13</v>
      </c>
      <c r="E10961" t="s">
        <v>14</v>
      </c>
      <c r="G10961">
        <v>97974</v>
      </c>
      <c r="I10961">
        <v>10960</v>
      </c>
      <c r="J10961">
        <v>4.1E-5</v>
      </c>
      <c r="K10961">
        <v>0.36186499999999999</v>
      </c>
      <c r="L10961" s="1">
        <f t="shared" si="171"/>
        <v>0.45201468222872931</v>
      </c>
      <c r="M10961" t="str">
        <f>INDEX(Calcs!$M$4:$M$41, MATCH(chicagoSalaries!C10961,Calcs!$G$4:$G$41,0))</f>
        <v>Police</v>
      </c>
    </row>
    <row r="10962" spans="1:13" x14ac:dyDescent="0.25">
      <c r="A10962" t="s">
        <v>11502</v>
      </c>
      <c r="B10962" t="s">
        <v>968</v>
      </c>
      <c r="C10962" t="s">
        <v>312</v>
      </c>
      <c r="D10962" t="s">
        <v>13</v>
      </c>
      <c r="E10962" t="s">
        <v>14</v>
      </c>
      <c r="G10962">
        <v>97974</v>
      </c>
      <c r="I10962">
        <v>10961</v>
      </c>
      <c r="J10962">
        <v>4.1E-5</v>
      </c>
      <c r="K10962">
        <v>0.36190600000000001</v>
      </c>
      <c r="L10962" s="1">
        <f t="shared" si="171"/>
        <v>0.45205592444426113</v>
      </c>
      <c r="M10962" t="str">
        <f>INDEX(Calcs!$M$4:$M$41, MATCH(chicagoSalaries!C10962,Calcs!$G$4:$G$41,0))</f>
        <v>Police</v>
      </c>
    </row>
    <row r="10963" spans="1:13" x14ac:dyDescent="0.25">
      <c r="A10963" t="s">
        <v>11503</v>
      </c>
      <c r="B10963" t="s">
        <v>968</v>
      </c>
      <c r="C10963" t="s">
        <v>312</v>
      </c>
      <c r="D10963" t="s">
        <v>13</v>
      </c>
      <c r="E10963" t="s">
        <v>14</v>
      </c>
      <c r="G10963">
        <v>97974</v>
      </c>
      <c r="I10963">
        <v>10962</v>
      </c>
      <c r="J10963">
        <v>4.1E-5</v>
      </c>
      <c r="K10963">
        <v>0.36194599999999999</v>
      </c>
      <c r="L10963" s="1">
        <f t="shared" si="171"/>
        <v>0.45209716665979294</v>
      </c>
      <c r="M10963" t="str">
        <f>INDEX(Calcs!$M$4:$M$41, MATCH(chicagoSalaries!C10963,Calcs!$G$4:$G$41,0))</f>
        <v>Police</v>
      </c>
    </row>
    <row r="10964" spans="1:13" x14ac:dyDescent="0.25">
      <c r="A10964" t="s">
        <v>11504</v>
      </c>
      <c r="B10964" t="s">
        <v>968</v>
      </c>
      <c r="C10964" t="s">
        <v>312</v>
      </c>
      <c r="D10964" t="s">
        <v>13</v>
      </c>
      <c r="E10964" t="s">
        <v>14</v>
      </c>
      <c r="G10964">
        <v>97974</v>
      </c>
      <c r="I10964">
        <v>10963</v>
      </c>
      <c r="J10964">
        <v>4.1E-5</v>
      </c>
      <c r="K10964">
        <v>0.361987</v>
      </c>
      <c r="L10964" s="1">
        <f t="shared" si="171"/>
        <v>0.45213840887532475</v>
      </c>
      <c r="M10964" t="str">
        <f>INDEX(Calcs!$M$4:$M$41, MATCH(chicagoSalaries!C10964,Calcs!$G$4:$G$41,0))</f>
        <v>Police</v>
      </c>
    </row>
    <row r="10965" spans="1:13" x14ac:dyDescent="0.25">
      <c r="A10965" t="s">
        <v>11505</v>
      </c>
      <c r="B10965" t="s">
        <v>968</v>
      </c>
      <c r="C10965" t="s">
        <v>312</v>
      </c>
      <c r="D10965" t="s">
        <v>13</v>
      </c>
      <c r="E10965" t="s">
        <v>14</v>
      </c>
      <c r="G10965">
        <v>97974</v>
      </c>
      <c r="I10965">
        <v>10964</v>
      </c>
      <c r="J10965">
        <v>4.1E-5</v>
      </c>
      <c r="K10965">
        <v>0.36202699999999999</v>
      </c>
      <c r="L10965" s="1">
        <f t="shared" si="171"/>
        <v>0.45217965109085656</v>
      </c>
      <c r="M10965" t="str">
        <f>INDEX(Calcs!$M$4:$M$41, MATCH(chicagoSalaries!C10965,Calcs!$G$4:$G$41,0))</f>
        <v>Police</v>
      </c>
    </row>
    <row r="10966" spans="1:13" x14ac:dyDescent="0.25">
      <c r="A10966" t="s">
        <v>11506</v>
      </c>
      <c r="B10966" t="s">
        <v>968</v>
      </c>
      <c r="C10966" t="s">
        <v>312</v>
      </c>
      <c r="D10966" t="s">
        <v>13</v>
      </c>
      <c r="E10966" t="s">
        <v>14</v>
      </c>
      <c r="G10966">
        <v>97974</v>
      </c>
      <c r="I10966">
        <v>10965</v>
      </c>
      <c r="J10966">
        <v>4.1E-5</v>
      </c>
      <c r="K10966">
        <v>0.362068</v>
      </c>
      <c r="L10966" s="1">
        <f t="shared" si="171"/>
        <v>0.45222089330638843</v>
      </c>
      <c r="M10966" t="str">
        <f>INDEX(Calcs!$M$4:$M$41, MATCH(chicagoSalaries!C10966,Calcs!$G$4:$G$41,0))</f>
        <v>Police</v>
      </c>
    </row>
    <row r="10967" spans="1:13" x14ac:dyDescent="0.25">
      <c r="A10967" t="s">
        <v>11507</v>
      </c>
      <c r="B10967" t="s">
        <v>968</v>
      </c>
      <c r="C10967" t="s">
        <v>312</v>
      </c>
      <c r="D10967" t="s">
        <v>13</v>
      </c>
      <c r="E10967" t="s">
        <v>14</v>
      </c>
      <c r="G10967">
        <v>97974</v>
      </c>
      <c r="I10967">
        <v>10966</v>
      </c>
      <c r="J10967">
        <v>4.1E-5</v>
      </c>
      <c r="K10967">
        <v>0.36210799999999999</v>
      </c>
      <c r="L10967" s="1">
        <f t="shared" si="171"/>
        <v>0.45226213552192024</v>
      </c>
      <c r="M10967" t="str">
        <f>INDEX(Calcs!$M$4:$M$41, MATCH(chicagoSalaries!C10967,Calcs!$G$4:$G$41,0))</f>
        <v>Police</v>
      </c>
    </row>
    <row r="10968" spans="1:13" x14ac:dyDescent="0.25">
      <c r="A10968" t="s">
        <v>11508</v>
      </c>
      <c r="B10968" t="s">
        <v>968</v>
      </c>
      <c r="C10968" t="s">
        <v>312</v>
      </c>
      <c r="D10968" t="s">
        <v>13</v>
      </c>
      <c r="E10968" t="s">
        <v>14</v>
      </c>
      <c r="G10968">
        <v>97974</v>
      </c>
      <c r="I10968">
        <v>10967</v>
      </c>
      <c r="J10968">
        <v>4.1E-5</v>
      </c>
      <c r="K10968">
        <v>0.362149</v>
      </c>
      <c r="L10968" s="1">
        <f t="shared" si="171"/>
        <v>0.45230337773745205</v>
      </c>
      <c r="M10968" t="str">
        <f>INDEX(Calcs!$M$4:$M$41, MATCH(chicagoSalaries!C10968,Calcs!$G$4:$G$41,0))</f>
        <v>Police</v>
      </c>
    </row>
    <row r="10969" spans="1:13" x14ac:dyDescent="0.25">
      <c r="A10969" t="s">
        <v>11509</v>
      </c>
      <c r="B10969" t="s">
        <v>968</v>
      </c>
      <c r="C10969" t="s">
        <v>312</v>
      </c>
      <c r="D10969" t="s">
        <v>13</v>
      </c>
      <c r="E10969" t="s">
        <v>14</v>
      </c>
      <c r="G10969">
        <v>97974</v>
      </c>
      <c r="I10969">
        <v>10968</v>
      </c>
      <c r="J10969">
        <v>4.1E-5</v>
      </c>
      <c r="K10969">
        <v>0.36219000000000001</v>
      </c>
      <c r="L10969" s="1">
        <f t="shared" si="171"/>
        <v>0.45234461995298386</v>
      </c>
      <c r="M10969" t="str">
        <f>INDEX(Calcs!$M$4:$M$41, MATCH(chicagoSalaries!C10969,Calcs!$G$4:$G$41,0))</f>
        <v>Police</v>
      </c>
    </row>
    <row r="10970" spans="1:13" x14ac:dyDescent="0.25">
      <c r="A10970" t="s">
        <v>11510</v>
      </c>
      <c r="B10970" t="s">
        <v>968</v>
      </c>
      <c r="C10970" t="s">
        <v>312</v>
      </c>
      <c r="D10970" t="s">
        <v>13</v>
      </c>
      <c r="E10970" t="s">
        <v>14</v>
      </c>
      <c r="G10970">
        <v>97974</v>
      </c>
      <c r="I10970">
        <v>10969</v>
      </c>
      <c r="J10970">
        <v>4.1E-5</v>
      </c>
      <c r="K10970">
        <v>0.36223</v>
      </c>
      <c r="L10970" s="1">
        <f t="shared" si="171"/>
        <v>0.45238586216851567</v>
      </c>
      <c r="M10970" t="str">
        <f>INDEX(Calcs!$M$4:$M$41, MATCH(chicagoSalaries!C10970,Calcs!$G$4:$G$41,0))</f>
        <v>Police</v>
      </c>
    </row>
    <row r="10971" spans="1:13" x14ac:dyDescent="0.25">
      <c r="A10971" t="s">
        <v>11511</v>
      </c>
      <c r="B10971" t="s">
        <v>968</v>
      </c>
      <c r="C10971" t="s">
        <v>312</v>
      </c>
      <c r="D10971" t="s">
        <v>13</v>
      </c>
      <c r="E10971" t="s">
        <v>14</v>
      </c>
      <c r="G10971">
        <v>97974</v>
      </c>
      <c r="I10971">
        <v>10970</v>
      </c>
      <c r="J10971">
        <v>4.1E-5</v>
      </c>
      <c r="K10971">
        <v>0.36227100000000001</v>
      </c>
      <c r="L10971" s="1">
        <f t="shared" si="171"/>
        <v>0.45242710438404748</v>
      </c>
      <c r="M10971" t="str">
        <f>INDEX(Calcs!$M$4:$M$41, MATCH(chicagoSalaries!C10971,Calcs!$G$4:$G$41,0))</f>
        <v>Police</v>
      </c>
    </row>
    <row r="10972" spans="1:13" x14ac:dyDescent="0.25">
      <c r="A10972" t="s">
        <v>11512</v>
      </c>
      <c r="B10972" t="s">
        <v>968</v>
      </c>
      <c r="C10972" t="s">
        <v>312</v>
      </c>
      <c r="D10972" t="s">
        <v>13</v>
      </c>
      <c r="E10972" t="s">
        <v>14</v>
      </c>
      <c r="G10972">
        <v>97974</v>
      </c>
      <c r="I10972">
        <v>10971</v>
      </c>
      <c r="J10972">
        <v>4.1E-5</v>
      </c>
      <c r="K10972">
        <v>0.36231099999999999</v>
      </c>
      <c r="L10972" s="1">
        <f t="shared" si="171"/>
        <v>0.4524683465995793</v>
      </c>
      <c r="M10972" t="str">
        <f>INDEX(Calcs!$M$4:$M$41, MATCH(chicagoSalaries!C10972,Calcs!$G$4:$G$41,0))</f>
        <v>Police</v>
      </c>
    </row>
    <row r="10973" spans="1:13" x14ac:dyDescent="0.25">
      <c r="A10973" t="s">
        <v>11513</v>
      </c>
      <c r="B10973" t="s">
        <v>968</v>
      </c>
      <c r="C10973" t="s">
        <v>312</v>
      </c>
      <c r="D10973" t="s">
        <v>13</v>
      </c>
      <c r="E10973" t="s">
        <v>14</v>
      </c>
      <c r="G10973">
        <v>97974</v>
      </c>
      <c r="I10973">
        <v>10972</v>
      </c>
      <c r="J10973">
        <v>4.1E-5</v>
      </c>
      <c r="K10973">
        <v>0.36235200000000001</v>
      </c>
      <c r="L10973" s="1">
        <f t="shared" si="171"/>
        <v>0.45250958881511111</v>
      </c>
      <c r="M10973" t="str">
        <f>INDEX(Calcs!$M$4:$M$41, MATCH(chicagoSalaries!C10973,Calcs!$G$4:$G$41,0))</f>
        <v>Police</v>
      </c>
    </row>
    <row r="10974" spans="1:13" x14ac:dyDescent="0.25">
      <c r="A10974" t="s">
        <v>463</v>
      </c>
      <c r="B10974" t="s">
        <v>968</v>
      </c>
      <c r="C10974" t="s">
        <v>312</v>
      </c>
      <c r="D10974" t="s">
        <v>13</v>
      </c>
      <c r="E10974" t="s">
        <v>14</v>
      </c>
      <c r="G10974">
        <v>97974</v>
      </c>
      <c r="I10974">
        <v>10973</v>
      </c>
      <c r="J10974">
        <v>4.1E-5</v>
      </c>
      <c r="K10974">
        <v>0.36239300000000002</v>
      </c>
      <c r="L10974" s="1">
        <f t="shared" si="171"/>
        <v>0.45255083103064297</v>
      </c>
      <c r="M10974" t="str">
        <f>INDEX(Calcs!$M$4:$M$41, MATCH(chicagoSalaries!C10974,Calcs!$G$4:$G$41,0))</f>
        <v>Police</v>
      </c>
    </row>
    <row r="10975" spans="1:13" x14ac:dyDescent="0.25">
      <c r="A10975" t="s">
        <v>11514</v>
      </c>
      <c r="B10975" t="s">
        <v>968</v>
      </c>
      <c r="C10975" t="s">
        <v>312</v>
      </c>
      <c r="D10975" t="s">
        <v>13</v>
      </c>
      <c r="E10975" t="s">
        <v>14</v>
      </c>
      <c r="G10975">
        <v>97974</v>
      </c>
      <c r="I10975">
        <v>10974</v>
      </c>
      <c r="J10975">
        <v>4.1E-5</v>
      </c>
      <c r="K10975">
        <v>0.36243300000000001</v>
      </c>
      <c r="L10975" s="1">
        <f t="shared" si="171"/>
        <v>0.45259207324617479</v>
      </c>
      <c r="M10975" t="str">
        <f>INDEX(Calcs!$M$4:$M$41, MATCH(chicagoSalaries!C10975,Calcs!$G$4:$G$41,0))</f>
        <v>Police</v>
      </c>
    </row>
    <row r="10976" spans="1:13" x14ac:dyDescent="0.25">
      <c r="A10976" t="s">
        <v>11515</v>
      </c>
      <c r="B10976" t="s">
        <v>968</v>
      </c>
      <c r="C10976" t="s">
        <v>312</v>
      </c>
      <c r="D10976" t="s">
        <v>13</v>
      </c>
      <c r="E10976" t="s">
        <v>14</v>
      </c>
      <c r="G10976">
        <v>97974</v>
      </c>
      <c r="I10976">
        <v>10975</v>
      </c>
      <c r="J10976">
        <v>4.1E-5</v>
      </c>
      <c r="K10976">
        <v>0.36247400000000002</v>
      </c>
      <c r="L10976" s="1">
        <f t="shared" si="171"/>
        <v>0.4526333154617066</v>
      </c>
      <c r="M10976" t="str">
        <f>INDEX(Calcs!$M$4:$M$41, MATCH(chicagoSalaries!C10976,Calcs!$G$4:$G$41,0))</f>
        <v>Police</v>
      </c>
    </row>
    <row r="10977" spans="1:13" x14ac:dyDescent="0.25">
      <c r="A10977" t="s">
        <v>11516</v>
      </c>
      <c r="B10977" t="s">
        <v>968</v>
      </c>
      <c r="C10977" t="s">
        <v>312</v>
      </c>
      <c r="D10977" t="s">
        <v>13</v>
      </c>
      <c r="E10977" t="s">
        <v>14</v>
      </c>
      <c r="G10977">
        <v>97974</v>
      </c>
      <c r="I10977">
        <v>10976</v>
      </c>
      <c r="J10977">
        <v>4.1E-5</v>
      </c>
      <c r="K10977">
        <v>0.362514</v>
      </c>
      <c r="L10977" s="1">
        <f t="shared" si="171"/>
        <v>0.45267455767723841</v>
      </c>
      <c r="M10977" t="str">
        <f>INDEX(Calcs!$M$4:$M$41, MATCH(chicagoSalaries!C10977,Calcs!$G$4:$G$41,0))</f>
        <v>Police</v>
      </c>
    </row>
    <row r="10978" spans="1:13" x14ac:dyDescent="0.25">
      <c r="A10978" t="s">
        <v>11517</v>
      </c>
      <c r="B10978" t="s">
        <v>968</v>
      </c>
      <c r="C10978" t="s">
        <v>312</v>
      </c>
      <c r="D10978" t="s">
        <v>13</v>
      </c>
      <c r="E10978" t="s">
        <v>14</v>
      </c>
      <c r="G10978">
        <v>97974</v>
      </c>
      <c r="I10978">
        <v>10977</v>
      </c>
      <c r="J10978">
        <v>4.1E-5</v>
      </c>
      <c r="K10978">
        <v>0.36255500000000002</v>
      </c>
      <c r="L10978" s="1">
        <f t="shared" si="171"/>
        <v>0.45271579989277022</v>
      </c>
      <c r="M10978" t="str">
        <f>INDEX(Calcs!$M$4:$M$41, MATCH(chicagoSalaries!C10978,Calcs!$G$4:$G$41,0))</f>
        <v>Police</v>
      </c>
    </row>
    <row r="10979" spans="1:13" x14ac:dyDescent="0.25">
      <c r="A10979" t="s">
        <v>11518</v>
      </c>
      <c r="B10979" t="s">
        <v>968</v>
      </c>
      <c r="C10979" t="s">
        <v>312</v>
      </c>
      <c r="D10979" t="s">
        <v>13</v>
      </c>
      <c r="E10979" t="s">
        <v>14</v>
      </c>
      <c r="G10979">
        <v>97974</v>
      </c>
      <c r="I10979">
        <v>10978</v>
      </c>
      <c r="J10979">
        <v>4.1E-5</v>
      </c>
      <c r="K10979">
        <v>0.36259599999999997</v>
      </c>
      <c r="L10979" s="1">
        <f t="shared" si="171"/>
        <v>0.45275704210830203</v>
      </c>
      <c r="M10979" t="str">
        <f>INDEX(Calcs!$M$4:$M$41, MATCH(chicagoSalaries!C10979,Calcs!$G$4:$G$41,0))</f>
        <v>Police</v>
      </c>
    </row>
    <row r="10980" spans="1:13" x14ac:dyDescent="0.25">
      <c r="A10980" t="s">
        <v>11519</v>
      </c>
      <c r="B10980" t="s">
        <v>968</v>
      </c>
      <c r="C10980" t="s">
        <v>312</v>
      </c>
      <c r="D10980" t="s">
        <v>13</v>
      </c>
      <c r="E10980" t="s">
        <v>14</v>
      </c>
      <c r="G10980">
        <v>97974</v>
      </c>
      <c r="I10980">
        <v>10979</v>
      </c>
      <c r="J10980">
        <v>4.1E-5</v>
      </c>
      <c r="K10980">
        <v>0.36263600000000001</v>
      </c>
      <c r="L10980" s="1">
        <f t="shared" si="171"/>
        <v>0.45279828432383384</v>
      </c>
      <c r="M10980" t="str">
        <f>INDEX(Calcs!$M$4:$M$41, MATCH(chicagoSalaries!C10980,Calcs!$G$4:$G$41,0))</f>
        <v>Police</v>
      </c>
    </row>
    <row r="10981" spans="1:13" x14ac:dyDescent="0.25">
      <c r="A10981" t="s">
        <v>11520</v>
      </c>
      <c r="B10981" t="s">
        <v>968</v>
      </c>
      <c r="C10981" t="s">
        <v>312</v>
      </c>
      <c r="D10981" t="s">
        <v>13</v>
      </c>
      <c r="E10981" t="s">
        <v>14</v>
      </c>
      <c r="G10981">
        <v>97974</v>
      </c>
      <c r="I10981">
        <v>10980</v>
      </c>
      <c r="J10981">
        <v>4.1E-5</v>
      </c>
      <c r="K10981">
        <v>0.36267700000000003</v>
      </c>
      <c r="L10981" s="1">
        <f t="shared" si="171"/>
        <v>0.45283952653936566</v>
      </c>
      <c r="M10981" t="str">
        <f>INDEX(Calcs!$M$4:$M$41, MATCH(chicagoSalaries!C10981,Calcs!$G$4:$G$41,0))</f>
        <v>Police</v>
      </c>
    </row>
    <row r="10982" spans="1:13" x14ac:dyDescent="0.25">
      <c r="A10982" t="s">
        <v>11521</v>
      </c>
      <c r="B10982" t="s">
        <v>968</v>
      </c>
      <c r="C10982" t="s">
        <v>312</v>
      </c>
      <c r="D10982" t="s">
        <v>13</v>
      </c>
      <c r="E10982" t="s">
        <v>14</v>
      </c>
      <c r="G10982">
        <v>97974</v>
      </c>
      <c r="I10982">
        <v>10981</v>
      </c>
      <c r="J10982">
        <v>4.1E-5</v>
      </c>
      <c r="K10982">
        <v>0.36271700000000001</v>
      </c>
      <c r="L10982" s="1">
        <f t="shared" si="171"/>
        <v>0.45288076875489752</v>
      </c>
      <c r="M10982" t="str">
        <f>INDEX(Calcs!$M$4:$M$41, MATCH(chicagoSalaries!C10982,Calcs!$G$4:$G$41,0))</f>
        <v>Police</v>
      </c>
    </row>
    <row r="10983" spans="1:13" x14ac:dyDescent="0.25">
      <c r="A10983" t="s">
        <v>11522</v>
      </c>
      <c r="B10983" t="s">
        <v>968</v>
      </c>
      <c r="C10983" t="s">
        <v>312</v>
      </c>
      <c r="D10983" t="s">
        <v>13</v>
      </c>
      <c r="E10983" t="s">
        <v>14</v>
      </c>
      <c r="G10983">
        <v>97974</v>
      </c>
      <c r="I10983">
        <v>10982</v>
      </c>
      <c r="J10983">
        <v>4.1E-5</v>
      </c>
      <c r="K10983">
        <v>0.36275800000000002</v>
      </c>
      <c r="L10983" s="1">
        <f t="shared" si="171"/>
        <v>0.45292201097042933</v>
      </c>
      <c r="M10983" t="str">
        <f>INDEX(Calcs!$M$4:$M$41, MATCH(chicagoSalaries!C10983,Calcs!$G$4:$G$41,0))</f>
        <v>Police</v>
      </c>
    </row>
    <row r="10984" spans="1:13" x14ac:dyDescent="0.25">
      <c r="A10984" t="s">
        <v>11523</v>
      </c>
      <c r="B10984" t="s">
        <v>968</v>
      </c>
      <c r="C10984" t="s">
        <v>312</v>
      </c>
      <c r="D10984" t="s">
        <v>13</v>
      </c>
      <c r="E10984" t="s">
        <v>14</v>
      </c>
      <c r="G10984">
        <v>97974</v>
      </c>
      <c r="I10984">
        <v>10983</v>
      </c>
      <c r="J10984">
        <v>4.1E-5</v>
      </c>
      <c r="K10984">
        <v>0.36279899999999998</v>
      </c>
      <c r="L10984" s="1">
        <f t="shared" si="171"/>
        <v>0.45296325318596115</v>
      </c>
      <c r="M10984" t="str">
        <f>INDEX(Calcs!$M$4:$M$41, MATCH(chicagoSalaries!C10984,Calcs!$G$4:$G$41,0))</f>
        <v>Police</v>
      </c>
    </row>
    <row r="10985" spans="1:13" x14ac:dyDescent="0.25">
      <c r="A10985" t="s">
        <v>11524</v>
      </c>
      <c r="B10985" t="s">
        <v>968</v>
      </c>
      <c r="C10985" t="s">
        <v>312</v>
      </c>
      <c r="D10985" t="s">
        <v>13</v>
      </c>
      <c r="E10985" t="s">
        <v>14</v>
      </c>
      <c r="G10985">
        <v>97974</v>
      </c>
      <c r="I10985">
        <v>10984</v>
      </c>
      <c r="J10985">
        <v>4.1E-5</v>
      </c>
      <c r="K10985">
        <v>0.36283900000000002</v>
      </c>
      <c r="L10985" s="1">
        <f t="shared" si="171"/>
        <v>0.45300449540149296</v>
      </c>
      <c r="M10985" t="str">
        <f>INDEX(Calcs!$M$4:$M$41, MATCH(chicagoSalaries!C10985,Calcs!$G$4:$G$41,0))</f>
        <v>Police</v>
      </c>
    </row>
    <row r="10986" spans="1:13" x14ac:dyDescent="0.25">
      <c r="A10986" t="s">
        <v>11525</v>
      </c>
      <c r="B10986" t="s">
        <v>968</v>
      </c>
      <c r="C10986" t="s">
        <v>312</v>
      </c>
      <c r="D10986" t="s">
        <v>13</v>
      </c>
      <c r="E10986" t="s">
        <v>14</v>
      </c>
      <c r="G10986">
        <v>97974</v>
      </c>
      <c r="I10986">
        <v>10985</v>
      </c>
      <c r="J10986">
        <v>4.1E-5</v>
      </c>
      <c r="K10986">
        <v>0.36287999999999998</v>
      </c>
      <c r="L10986" s="1">
        <f t="shared" si="171"/>
        <v>0.45304573761702477</v>
      </c>
      <c r="M10986" t="str">
        <f>INDEX(Calcs!$M$4:$M$41, MATCH(chicagoSalaries!C10986,Calcs!$G$4:$G$41,0))</f>
        <v>Police</v>
      </c>
    </row>
    <row r="10987" spans="1:13" x14ac:dyDescent="0.25">
      <c r="A10987" t="s">
        <v>11526</v>
      </c>
      <c r="B10987" t="s">
        <v>968</v>
      </c>
      <c r="C10987" t="s">
        <v>312</v>
      </c>
      <c r="D10987" t="s">
        <v>13</v>
      </c>
      <c r="E10987" t="s">
        <v>14</v>
      </c>
      <c r="G10987">
        <v>97974</v>
      </c>
      <c r="I10987">
        <v>10986</v>
      </c>
      <c r="J10987">
        <v>4.1E-5</v>
      </c>
      <c r="K10987">
        <v>0.36292000000000002</v>
      </c>
      <c r="L10987" s="1">
        <f t="shared" si="171"/>
        <v>0.45308697983255658</v>
      </c>
      <c r="M10987" t="str">
        <f>INDEX(Calcs!$M$4:$M$41, MATCH(chicagoSalaries!C10987,Calcs!$G$4:$G$41,0))</f>
        <v>Police</v>
      </c>
    </row>
    <row r="10988" spans="1:13" x14ac:dyDescent="0.25">
      <c r="A10988" t="s">
        <v>11527</v>
      </c>
      <c r="B10988" t="s">
        <v>968</v>
      </c>
      <c r="C10988" t="s">
        <v>312</v>
      </c>
      <c r="D10988" t="s">
        <v>13</v>
      </c>
      <c r="E10988" t="s">
        <v>14</v>
      </c>
      <c r="G10988">
        <v>97974</v>
      </c>
      <c r="I10988">
        <v>10987</v>
      </c>
      <c r="J10988">
        <v>4.1E-5</v>
      </c>
      <c r="K10988">
        <v>0.36296099999999998</v>
      </c>
      <c r="L10988" s="1">
        <f t="shared" si="171"/>
        <v>0.45312822204808839</v>
      </c>
      <c r="M10988" t="str">
        <f>INDEX(Calcs!$M$4:$M$41, MATCH(chicagoSalaries!C10988,Calcs!$G$4:$G$41,0))</f>
        <v>Police</v>
      </c>
    </row>
    <row r="10989" spans="1:13" x14ac:dyDescent="0.25">
      <c r="A10989" t="s">
        <v>11528</v>
      </c>
      <c r="B10989" t="s">
        <v>968</v>
      </c>
      <c r="C10989" t="s">
        <v>312</v>
      </c>
      <c r="D10989" t="s">
        <v>13</v>
      </c>
      <c r="E10989" t="s">
        <v>14</v>
      </c>
      <c r="G10989">
        <v>97974</v>
      </c>
      <c r="I10989">
        <v>10988</v>
      </c>
      <c r="J10989">
        <v>4.1E-5</v>
      </c>
      <c r="K10989">
        <v>0.36300100000000002</v>
      </c>
      <c r="L10989" s="1">
        <f t="shared" si="171"/>
        <v>0.4531694642636202</v>
      </c>
      <c r="M10989" t="str">
        <f>INDEX(Calcs!$M$4:$M$41, MATCH(chicagoSalaries!C10989,Calcs!$G$4:$G$41,0))</f>
        <v>Police</v>
      </c>
    </row>
    <row r="10990" spans="1:13" x14ac:dyDescent="0.25">
      <c r="A10990" t="s">
        <v>11529</v>
      </c>
      <c r="B10990" t="s">
        <v>968</v>
      </c>
      <c r="C10990" t="s">
        <v>312</v>
      </c>
      <c r="D10990" t="s">
        <v>13</v>
      </c>
      <c r="E10990" t="s">
        <v>14</v>
      </c>
      <c r="G10990">
        <v>97974</v>
      </c>
      <c r="I10990">
        <v>10989</v>
      </c>
      <c r="J10990">
        <v>4.1E-5</v>
      </c>
      <c r="K10990">
        <v>0.36304199999999998</v>
      </c>
      <c r="L10990" s="1">
        <f t="shared" si="171"/>
        <v>0.45321070647915207</v>
      </c>
      <c r="M10990" t="str">
        <f>INDEX(Calcs!$M$4:$M$41, MATCH(chicagoSalaries!C10990,Calcs!$G$4:$G$41,0))</f>
        <v>Police</v>
      </c>
    </row>
    <row r="10991" spans="1:13" x14ac:dyDescent="0.25">
      <c r="A10991" t="s">
        <v>11530</v>
      </c>
      <c r="B10991" t="s">
        <v>968</v>
      </c>
      <c r="C10991" t="s">
        <v>312</v>
      </c>
      <c r="D10991" t="s">
        <v>13</v>
      </c>
      <c r="E10991" t="s">
        <v>14</v>
      </c>
      <c r="G10991">
        <v>97974</v>
      </c>
      <c r="I10991">
        <v>10990</v>
      </c>
      <c r="J10991">
        <v>4.1E-5</v>
      </c>
      <c r="K10991">
        <v>0.36308299999999999</v>
      </c>
      <c r="L10991" s="1">
        <f t="shared" si="171"/>
        <v>0.45325194869468388</v>
      </c>
      <c r="M10991" t="str">
        <f>INDEX(Calcs!$M$4:$M$41, MATCH(chicagoSalaries!C10991,Calcs!$G$4:$G$41,0))</f>
        <v>Police</v>
      </c>
    </row>
    <row r="10992" spans="1:13" x14ac:dyDescent="0.25">
      <c r="A10992" t="s">
        <v>11531</v>
      </c>
      <c r="B10992" t="s">
        <v>968</v>
      </c>
      <c r="C10992" t="s">
        <v>312</v>
      </c>
      <c r="D10992" t="s">
        <v>13</v>
      </c>
      <c r="E10992" t="s">
        <v>14</v>
      </c>
      <c r="G10992">
        <v>97974</v>
      </c>
      <c r="I10992">
        <v>10991</v>
      </c>
      <c r="J10992">
        <v>4.1E-5</v>
      </c>
      <c r="K10992">
        <v>0.36312299999999997</v>
      </c>
      <c r="L10992" s="1">
        <f t="shared" si="171"/>
        <v>0.45329319091021569</v>
      </c>
      <c r="M10992" t="str">
        <f>INDEX(Calcs!$M$4:$M$41, MATCH(chicagoSalaries!C10992,Calcs!$G$4:$G$41,0))</f>
        <v>Police</v>
      </c>
    </row>
    <row r="10993" spans="1:13" x14ac:dyDescent="0.25">
      <c r="A10993" t="s">
        <v>11532</v>
      </c>
      <c r="B10993" t="s">
        <v>968</v>
      </c>
      <c r="C10993" t="s">
        <v>312</v>
      </c>
      <c r="D10993" t="s">
        <v>13</v>
      </c>
      <c r="E10993" t="s">
        <v>14</v>
      </c>
      <c r="G10993">
        <v>97974</v>
      </c>
      <c r="I10993">
        <v>10992</v>
      </c>
      <c r="J10993">
        <v>4.1E-5</v>
      </c>
      <c r="K10993">
        <v>0.36316399999999999</v>
      </c>
      <c r="L10993" s="1">
        <f t="shared" si="171"/>
        <v>0.4533344331257475</v>
      </c>
      <c r="M10993" t="str">
        <f>INDEX(Calcs!$M$4:$M$41, MATCH(chicagoSalaries!C10993,Calcs!$G$4:$G$41,0))</f>
        <v>Police</v>
      </c>
    </row>
    <row r="10994" spans="1:13" x14ac:dyDescent="0.25">
      <c r="A10994" t="s">
        <v>11533</v>
      </c>
      <c r="B10994" t="s">
        <v>968</v>
      </c>
      <c r="C10994" t="s">
        <v>312</v>
      </c>
      <c r="D10994" t="s">
        <v>13</v>
      </c>
      <c r="E10994" t="s">
        <v>14</v>
      </c>
      <c r="G10994">
        <v>97974</v>
      </c>
      <c r="I10994">
        <v>10993</v>
      </c>
      <c r="J10994">
        <v>4.1E-5</v>
      </c>
      <c r="K10994">
        <v>0.36320400000000003</v>
      </c>
      <c r="L10994" s="1">
        <f t="shared" si="171"/>
        <v>0.45337567534127932</v>
      </c>
      <c r="M10994" t="str">
        <f>INDEX(Calcs!$M$4:$M$41, MATCH(chicagoSalaries!C10994,Calcs!$G$4:$G$41,0))</f>
        <v>Police</v>
      </c>
    </row>
    <row r="10995" spans="1:13" x14ac:dyDescent="0.25">
      <c r="A10995" t="s">
        <v>11534</v>
      </c>
      <c r="B10995" t="s">
        <v>968</v>
      </c>
      <c r="C10995" t="s">
        <v>312</v>
      </c>
      <c r="D10995" t="s">
        <v>13</v>
      </c>
      <c r="E10995" t="s">
        <v>14</v>
      </c>
      <c r="G10995">
        <v>97974</v>
      </c>
      <c r="I10995">
        <v>10994</v>
      </c>
      <c r="J10995">
        <v>4.1E-5</v>
      </c>
      <c r="K10995">
        <v>0.36324499999999998</v>
      </c>
      <c r="L10995" s="1">
        <f t="shared" si="171"/>
        <v>0.45341691755681113</v>
      </c>
      <c r="M10995" t="str">
        <f>INDEX(Calcs!$M$4:$M$41, MATCH(chicagoSalaries!C10995,Calcs!$G$4:$G$41,0))</f>
        <v>Police</v>
      </c>
    </row>
    <row r="10996" spans="1:13" x14ac:dyDescent="0.25">
      <c r="A10996" t="s">
        <v>11535</v>
      </c>
      <c r="B10996" t="s">
        <v>968</v>
      </c>
      <c r="C10996" t="s">
        <v>312</v>
      </c>
      <c r="D10996" t="s">
        <v>13</v>
      </c>
      <c r="E10996" t="s">
        <v>14</v>
      </c>
      <c r="G10996">
        <v>97974</v>
      </c>
      <c r="I10996">
        <v>10995</v>
      </c>
      <c r="J10996">
        <v>4.1E-5</v>
      </c>
      <c r="K10996">
        <v>0.363286</v>
      </c>
      <c r="L10996" s="1">
        <f t="shared" si="171"/>
        <v>0.45345815977234294</v>
      </c>
      <c r="M10996" t="str">
        <f>INDEX(Calcs!$M$4:$M$41, MATCH(chicagoSalaries!C10996,Calcs!$G$4:$G$41,0))</f>
        <v>Police</v>
      </c>
    </row>
    <row r="10997" spans="1:13" x14ac:dyDescent="0.25">
      <c r="A10997" t="s">
        <v>11536</v>
      </c>
      <c r="B10997" t="s">
        <v>968</v>
      </c>
      <c r="C10997" t="s">
        <v>312</v>
      </c>
      <c r="D10997" t="s">
        <v>13</v>
      </c>
      <c r="E10997" t="s">
        <v>14</v>
      </c>
      <c r="G10997">
        <v>97974</v>
      </c>
      <c r="I10997">
        <v>10996</v>
      </c>
      <c r="J10997">
        <v>4.1E-5</v>
      </c>
      <c r="K10997">
        <v>0.36332599999999998</v>
      </c>
      <c r="L10997" s="1">
        <f t="shared" si="171"/>
        <v>0.45349940198787475</v>
      </c>
      <c r="M10997" t="str">
        <f>INDEX(Calcs!$M$4:$M$41, MATCH(chicagoSalaries!C10997,Calcs!$G$4:$G$41,0))</f>
        <v>Police</v>
      </c>
    </row>
    <row r="10998" spans="1:13" x14ac:dyDescent="0.25">
      <c r="A10998" t="s">
        <v>11537</v>
      </c>
      <c r="B10998" t="s">
        <v>968</v>
      </c>
      <c r="C10998" t="s">
        <v>312</v>
      </c>
      <c r="D10998" t="s">
        <v>13</v>
      </c>
      <c r="E10998" t="s">
        <v>14</v>
      </c>
      <c r="G10998">
        <v>97974</v>
      </c>
      <c r="I10998">
        <v>10997</v>
      </c>
      <c r="J10998">
        <v>4.1E-5</v>
      </c>
      <c r="K10998">
        <v>0.363367</v>
      </c>
      <c r="L10998" s="1">
        <f t="shared" si="171"/>
        <v>0.45354064420340662</v>
      </c>
      <c r="M10998" t="str">
        <f>INDEX(Calcs!$M$4:$M$41, MATCH(chicagoSalaries!C10998,Calcs!$G$4:$G$41,0))</f>
        <v>Police</v>
      </c>
    </row>
    <row r="10999" spans="1:13" x14ac:dyDescent="0.25">
      <c r="A10999" t="s">
        <v>11538</v>
      </c>
      <c r="B10999" t="s">
        <v>968</v>
      </c>
      <c r="C10999" t="s">
        <v>312</v>
      </c>
      <c r="D10999" t="s">
        <v>13</v>
      </c>
      <c r="E10999" t="s">
        <v>14</v>
      </c>
      <c r="G10999">
        <v>97974</v>
      </c>
      <c r="I10999">
        <v>10998</v>
      </c>
      <c r="J10999">
        <v>4.1E-5</v>
      </c>
      <c r="K10999">
        <v>0.36340699999999998</v>
      </c>
      <c r="L10999" s="1">
        <f t="shared" si="171"/>
        <v>0.45358188641893843</v>
      </c>
      <c r="M10999" t="str">
        <f>INDEX(Calcs!$M$4:$M$41, MATCH(chicagoSalaries!C10999,Calcs!$G$4:$G$41,0))</f>
        <v>Police</v>
      </c>
    </row>
    <row r="11000" spans="1:13" x14ac:dyDescent="0.25">
      <c r="A11000" t="s">
        <v>11539</v>
      </c>
      <c r="B11000" t="s">
        <v>968</v>
      </c>
      <c r="C11000" t="s">
        <v>312</v>
      </c>
      <c r="D11000" t="s">
        <v>13</v>
      </c>
      <c r="E11000" t="s">
        <v>14</v>
      </c>
      <c r="G11000">
        <v>97974</v>
      </c>
      <c r="I11000">
        <v>10999</v>
      </c>
      <c r="J11000">
        <v>4.1E-5</v>
      </c>
      <c r="K11000">
        <v>0.36344799999999999</v>
      </c>
      <c r="L11000" s="1">
        <f t="shared" si="171"/>
        <v>0.45362312863447024</v>
      </c>
      <c r="M11000" t="str">
        <f>INDEX(Calcs!$M$4:$M$41, MATCH(chicagoSalaries!C11000,Calcs!$G$4:$G$41,0))</f>
        <v>Police</v>
      </c>
    </row>
    <row r="11001" spans="1:13" x14ac:dyDescent="0.25">
      <c r="A11001" t="s">
        <v>11540</v>
      </c>
      <c r="B11001" t="s">
        <v>968</v>
      </c>
      <c r="C11001" t="s">
        <v>312</v>
      </c>
      <c r="D11001" t="s">
        <v>13</v>
      </c>
      <c r="E11001" t="s">
        <v>14</v>
      </c>
      <c r="G11001">
        <v>97974</v>
      </c>
      <c r="I11001">
        <v>11000</v>
      </c>
      <c r="J11001">
        <v>4.1E-5</v>
      </c>
      <c r="K11001">
        <v>0.36348900000000001</v>
      </c>
      <c r="L11001" s="1">
        <f t="shared" si="171"/>
        <v>0.45366437085000205</v>
      </c>
      <c r="M11001" t="str">
        <f>INDEX(Calcs!$M$4:$M$41, MATCH(chicagoSalaries!C11001,Calcs!$G$4:$G$41,0))</f>
        <v>Police</v>
      </c>
    </row>
    <row r="11002" spans="1:13" x14ac:dyDescent="0.25">
      <c r="A11002" t="s">
        <v>11541</v>
      </c>
      <c r="B11002" t="s">
        <v>968</v>
      </c>
      <c r="C11002" t="s">
        <v>312</v>
      </c>
      <c r="D11002" t="s">
        <v>13</v>
      </c>
      <c r="E11002" t="s">
        <v>14</v>
      </c>
      <c r="G11002">
        <v>97974</v>
      </c>
      <c r="I11002">
        <v>11001</v>
      </c>
      <c r="J11002">
        <v>4.1E-5</v>
      </c>
      <c r="K11002">
        <v>0.36352899999999999</v>
      </c>
      <c r="L11002" s="1">
        <f t="shared" si="171"/>
        <v>0.45370561306553386</v>
      </c>
      <c r="M11002" t="str">
        <f>INDEX(Calcs!$M$4:$M$41, MATCH(chicagoSalaries!C11002,Calcs!$G$4:$G$41,0))</f>
        <v>Police</v>
      </c>
    </row>
    <row r="11003" spans="1:13" x14ac:dyDescent="0.25">
      <c r="A11003" t="s">
        <v>11542</v>
      </c>
      <c r="B11003" t="s">
        <v>968</v>
      </c>
      <c r="C11003" t="s">
        <v>312</v>
      </c>
      <c r="D11003" t="s">
        <v>13</v>
      </c>
      <c r="E11003" t="s">
        <v>14</v>
      </c>
      <c r="G11003">
        <v>97974</v>
      </c>
      <c r="I11003">
        <v>11002</v>
      </c>
      <c r="J11003">
        <v>4.1E-5</v>
      </c>
      <c r="K11003">
        <v>0.36357</v>
      </c>
      <c r="L11003" s="1">
        <f t="shared" si="171"/>
        <v>0.45374685528106568</v>
      </c>
      <c r="M11003" t="str">
        <f>INDEX(Calcs!$M$4:$M$41, MATCH(chicagoSalaries!C11003,Calcs!$G$4:$G$41,0))</f>
        <v>Police</v>
      </c>
    </row>
    <row r="11004" spans="1:13" x14ac:dyDescent="0.25">
      <c r="A11004" t="s">
        <v>11543</v>
      </c>
      <c r="B11004" t="s">
        <v>968</v>
      </c>
      <c r="C11004" t="s">
        <v>312</v>
      </c>
      <c r="D11004" t="s">
        <v>13</v>
      </c>
      <c r="E11004" t="s">
        <v>14</v>
      </c>
      <c r="G11004">
        <v>97974</v>
      </c>
      <c r="I11004">
        <v>11003</v>
      </c>
      <c r="J11004">
        <v>4.1E-5</v>
      </c>
      <c r="K11004">
        <v>0.36360999999999999</v>
      </c>
      <c r="L11004" s="1">
        <f t="shared" si="171"/>
        <v>0.45378809749659749</v>
      </c>
      <c r="M11004" t="str">
        <f>INDEX(Calcs!$M$4:$M$41, MATCH(chicagoSalaries!C11004,Calcs!$G$4:$G$41,0))</f>
        <v>Police</v>
      </c>
    </row>
    <row r="11005" spans="1:13" x14ac:dyDescent="0.25">
      <c r="A11005" t="s">
        <v>11544</v>
      </c>
      <c r="B11005" t="s">
        <v>968</v>
      </c>
      <c r="C11005" t="s">
        <v>312</v>
      </c>
      <c r="D11005" t="s">
        <v>13</v>
      </c>
      <c r="E11005" t="s">
        <v>14</v>
      </c>
      <c r="G11005">
        <v>97974</v>
      </c>
      <c r="I11005">
        <v>11004</v>
      </c>
      <c r="J11005">
        <v>4.1E-5</v>
      </c>
      <c r="K11005">
        <v>0.363651</v>
      </c>
      <c r="L11005" s="1">
        <f t="shared" si="171"/>
        <v>0.4538293397121293</v>
      </c>
      <c r="M11005" t="str">
        <f>INDEX(Calcs!$M$4:$M$41, MATCH(chicagoSalaries!C11005,Calcs!$G$4:$G$41,0))</f>
        <v>Police</v>
      </c>
    </row>
    <row r="11006" spans="1:13" x14ac:dyDescent="0.25">
      <c r="A11006" t="s">
        <v>11545</v>
      </c>
      <c r="B11006" t="s">
        <v>968</v>
      </c>
      <c r="C11006" t="s">
        <v>312</v>
      </c>
      <c r="D11006" t="s">
        <v>13</v>
      </c>
      <c r="E11006" t="s">
        <v>14</v>
      </c>
      <c r="G11006">
        <v>97974</v>
      </c>
      <c r="I11006">
        <v>11005</v>
      </c>
      <c r="J11006">
        <v>4.1E-5</v>
      </c>
      <c r="K11006">
        <v>0.36369200000000002</v>
      </c>
      <c r="L11006" s="1">
        <f t="shared" si="171"/>
        <v>0.45387058192766117</v>
      </c>
      <c r="M11006" t="str">
        <f>INDEX(Calcs!$M$4:$M$41, MATCH(chicagoSalaries!C11006,Calcs!$G$4:$G$41,0))</f>
        <v>Police</v>
      </c>
    </row>
    <row r="11007" spans="1:13" x14ac:dyDescent="0.25">
      <c r="A11007" t="s">
        <v>11546</v>
      </c>
      <c r="B11007" t="s">
        <v>968</v>
      </c>
      <c r="C11007" t="s">
        <v>312</v>
      </c>
      <c r="D11007" t="s">
        <v>13</v>
      </c>
      <c r="E11007" t="s">
        <v>14</v>
      </c>
      <c r="G11007">
        <v>97974</v>
      </c>
      <c r="I11007">
        <v>11006</v>
      </c>
      <c r="J11007">
        <v>4.1E-5</v>
      </c>
      <c r="K11007">
        <v>0.363732</v>
      </c>
      <c r="L11007" s="1">
        <f t="shared" si="171"/>
        <v>0.45391182414319298</v>
      </c>
      <c r="M11007" t="str">
        <f>INDEX(Calcs!$M$4:$M$41, MATCH(chicagoSalaries!C11007,Calcs!$G$4:$G$41,0))</f>
        <v>Police</v>
      </c>
    </row>
    <row r="11008" spans="1:13" x14ac:dyDescent="0.25">
      <c r="A11008" t="s">
        <v>11547</v>
      </c>
      <c r="B11008" t="s">
        <v>968</v>
      </c>
      <c r="C11008" t="s">
        <v>312</v>
      </c>
      <c r="D11008" t="s">
        <v>13</v>
      </c>
      <c r="E11008" t="s">
        <v>14</v>
      </c>
      <c r="G11008">
        <v>97974</v>
      </c>
      <c r="I11008">
        <v>11007</v>
      </c>
      <c r="J11008">
        <v>4.1E-5</v>
      </c>
      <c r="K11008">
        <v>0.36377300000000001</v>
      </c>
      <c r="L11008" s="1">
        <f t="shared" si="171"/>
        <v>0.45395306635872479</v>
      </c>
      <c r="M11008" t="str">
        <f>INDEX(Calcs!$M$4:$M$41, MATCH(chicagoSalaries!C11008,Calcs!$G$4:$G$41,0))</f>
        <v>Police</v>
      </c>
    </row>
    <row r="11009" spans="1:13" x14ac:dyDescent="0.25">
      <c r="A11009" t="s">
        <v>11548</v>
      </c>
      <c r="B11009" t="s">
        <v>968</v>
      </c>
      <c r="C11009" t="s">
        <v>312</v>
      </c>
      <c r="D11009" t="s">
        <v>13</v>
      </c>
      <c r="E11009" t="s">
        <v>14</v>
      </c>
      <c r="G11009">
        <v>97974</v>
      </c>
      <c r="I11009">
        <v>11008</v>
      </c>
      <c r="J11009">
        <v>4.1E-5</v>
      </c>
      <c r="K11009">
        <v>0.363813</v>
      </c>
      <c r="L11009" s="1">
        <f t="shared" si="171"/>
        <v>0.4539943085742566</v>
      </c>
      <c r="M11009" t="str">
        <f>INDEX(Calcs!$M$4:$M$41, MATCH(chicagoSalaries!C11009,Calcs!$G$4:$G$41,0))</f>
        <v>Police</v>
      </c>
    </row>
    <row r="11010" spans="1:13" x14ac:dyDescent="0.25">
      <c r="A11010" t="s">
        <v>11549</v>
      </c>
      <c r="B11010" t="s">
        <v>968</v>
      </c>
      <c r="C11010" t="s">
        <v>312</v>
      </c>
      <c r="D11010" t="s">
        <v>13</v>
      </c>
      <c r="E11010" t="s">
        <v>14</v>
      </c>
      <c r="G11010">
        <v>97974</v>
      </c>
      <c r="I11010">
        <v>11009</v>
      </c>
      <c r="J11010">
        <v>4.1E-5</v>
      </c>
      <c r="K11010">
        <v>0.36385400000000001</v>
      </c>
      <c r="L11010" s="1">
        <f t="shared" si="171"/>
        <v>0.45403555078978841</v>
      </c>
      <c r="M11010" t="str">
        <f>INDEX(Calcs!$M$4:$M$41, MATCH(chicagoSalaries!C11010,Calcs!$G$4:$G$41,0))</f>
        <v>Police</v>
      </c>
    </row>
    <row r="11011" spans="1:13" x14ac:dyDescent="0.25">
      <c r="A11011" t="s">
        <v>11550</v>
      </c>
      <c r="B11011" t="s">
        <v>968</v>
      </c>
      <c r="C11011" t="s">
        <v>312</v>
      </c>
      <c r="D11011" t="s">
        <v>13</v>
      </c>
      <c r="E11011" t="s">
        <v>14</v>
      </c>
      <c r="G11011">
        <v>97974</v>
      </c>
      <c r="I11011">
        <v>11010</v>
      </c>
      <c r="J11011">
        <v>4.1E-5</v>
      </c>
      <c r="K11011">
        <v>0.363894</v>
      </c>
      <c r="L11011" s="1">
        <f t="shared" ref="L11011:L11074" si="172">I11011*(1/24247)</f>
        <v>0.45407679300532022</v>
      </c>
      <c r="M11011" t="str">
        <f>INDEX(Calcs!$M$4:$M$41, MATCH(chicagoSalaries!C11011,Calcs!$G$4:$G$41,0))</f>
        <v>Police</v>
      </c>
    </row>
    <row r="11012" spans="1:13" x14ac:dyDescent="0.25">
      <c r="A11012" t="s">
        <v>11551</v>
      </c>
      <c r="B11012" t="s">
        <v>968</v>
      </c>
      <c r="C11012" t="s">
        <v>312</v>
      </c>
      <c r="D11012" t="s">
        <v>13</v>
      </c>
      <c r="E11012" t="s">
        <v>14</v>
      </c>
      <c r="G11012">
        <v>97974</v>
      </c>
      <c r="I11012">
        <v>11011</v>
      </c>
      <c r="J11012">
        <v>4.1E-5</v>
      </c>
      <c r="K11012">
        <v>0.36393500000000001</v>
      </c>
      <c r="L11012" s="1">
        <f t="shared" si="172"/>
        <v>0.45411803522085203</v>
      </c>
      <c r="M11012" t="str">
        <f>INDEX(Calcs!$M$4:$M$41, MATCH(chicagoSalaries!C11012,Calcs!$G$4:$G$41,0))</f>
        <v>Police</v>
      </c>
    </row>
    <row r="11013" spans="1:13" x14ac:dyDescent="0.25">
      <c r="A11013" t="s">
        <v>11552</v>
      </c>
      <c r="B11013" t="s">
        <v>968</v>
      </c>
      <c r="C11013" t="s">
        <v>312</v>
      </c>
      <c r="D11013" t="s">
        <v>13</v>
      </c>
      <c r="E11013" t="s">
        <v>14</v>
      </c>
      <c r="G11013">
        <v>97974</v>
      </c>
      <c r="I11013">
        <v>11012</v>
      </c>
      <c r="J11013">
        <v>4.1E-5</v>
      </c>
      <c r="K11013">
        <v>0.36397600000000002</v>
      </c>
      <c r="L11013" s="1">
        <f t="shared" si="172"/>
        <v>0.45415927743638385</v>
      </c>
      <c r="M11013" t="str">
        <f>INDEX(Calcs!$M$4:$M$41, MATCH(chicagoSalaries!C11013,Calcs!$G$4:$G$41,0))</f>
        <v>Police</v>
      </c>
    </row>
    <row r="11014" spans="1:13" x14ac:dyDescent="0.25">
      <c r="A11014" t="s">
        <v>11553</v>
      </c>
      <c r="B11014" t="s">
        <v>968</v>
      </c>
      <c r="C11014" t="s">
        <v>312</v>
      </c>
      <c r="D11014" t="s">
        <v>13</v>
      </c>
      <c r="E11014" t="s">
        <v>14</v>
      </c>
      <c r="G11014">
        <v>97974</v>
      </c>
      <c r="I11014">
        <v>11013</v>
      </c>
      <c r="J11014">
        <v>4.1E-5</v>
      </c>
      <c r="K11014">
        <v>0.36401600000000001</v>
      </c>
      <c r="L11014" s="1">
        <f t="shared" si="172"/>
        <v>0.45420051965191566</v>
      </c>
      <c r="M11014" t="str">
        <f>INDEX(Calcs!$M$4:$M$41, MATCH(chicagoSalaries!C11014,Calcs!$G$4:$G$41,0))</f>
        <v>Police</v>
      </c>
    </row>
    <row r="11015" spans="1:13" x14ac:dyDescent="0.25">
      <c r="A11015" t="s">
        <v>11554</v>
      </c>
      <c r="B11015" t="s">
        <v>968</v>
      </c>
      <c r="C11015" t="s">
        <v>312</v>
      </c>
      <c r="D11015" t="s">
        <v>13</v>
      </c>
      <c r="E11015" t="s">
        <v>14</v>
      </c>
      <c r="G11015">
        <v>97974</v>
      </c>
      <c r="I11015">
        <v>11014</v>
      </c>
      <c r="J11015">
        <v>4.1E-5</v>
      </c>
      <c r="K11015">
        <v>0.36405700000000002</v>
      </c>
      <c r="L11015" s="1">
        <f t="shared" si="172"/>
        <v>0.45424176186744752</v>
      </c>
      <c r="M11015" t="str">
        <f>INDEX(Calcs!$M$4:$M$41, MATCH(chicagoSalaries!C11015,Calcs!$G$4:$G$41,0))</f>
        <v>Police</v>
      </c>
    </row>
    <row r="11016" spans="1:13" x14ac:dyDescent="0.25">
      <c r="A11016" t="s">
        <v>11555</v>
      </c>
      <c r="B11016" t="s">
        <v>968</v>
      </c>
      <c r="C11016" t="s">
        <v>312</v>
      </c>
      <c r="D11016" t="s">
        <v>13</v>
      </c>
      <c r="E11016" t="s">
        <v>14</v>
      </c>
      <c r="G11016">
        <v>97974</v>
      </c>
      <c r="I11016">
        <v>11015</v>
      </c>
      <c r="J11016">
        <v>4.1E-5</v>
      </c>
      <c r="K11016">
        <v>0.364097</v>
      </c>
      <c r="L11016" s="1">
        <f t="shared" si="172"/>
        <v>0.45428300408297934</v>
      </c>
      <c r="M11016" t="str">
        <f>INDEX(Calcs!$M$4:$M$41, MATCH(chicagoSalaries!C11016,Calcs!$G$4:$G$41,0))</f>
        <v>Police</v>
      </c>
    </row>
    <row r="11017" spans="1:13" x14ac:dyDescent="0.25">
      <c r="A11017" t="s">
        <v>11556</v>
      </c>
      <c r="B11017" t="s">
        <v>968</v>
      </c>
      <c r="C11017" t="s">
        <v>312</v>
      </c>
      <c r="D11017" t="s">
        <v>13</v>
      </c>
      <c r="E11017" t="s">
        <v>14</v>
      </c>
      <c r="G11017">
        <v>97974</v>
      </c>
      <c r="I11017">
        <v>11016</v>
      </c>
      <c r="J11017">
        <v>4.1E-5</v>
      </c>
      <c r="K11017">
        <v>0.36413800000000002</v>
      </c>
      <c r="L11017" s="1">
        <f t="shared" si="172"/>
        <v>0.45432424629851115</v>
      </c>
      <c r="M11017" t="str">
        <f>INDEX(Calcs!$M$4:$M$41, MATCH(chicagoSalaries!C11017,Calcs!$G$4:$G$41,0))</f>
        <v>Police</v>
      </c>
    </row>
    <row r="11018" spans="1:13" x14ac:dyDescent="0.25">
      <c r="A11018" t="s">
        <v>11557</v>
      </c>
      <c r="B11018" t="s">
        <v>968</v>
      </c>
      <c r="C11018" t="s">
        <v>312</v>
      </c>
      <c r="D11018" t="s">
        <v>13</v>
      </c>
      <c r="E11018" t="s">
        <v>14</v>
      </c>
      <c r="G11018">
        <v>97974</v>
      </c>
      <c r="I11018">
        <v>11017</v>
      </c>
      <c r="J11018">
        <v>4.1E-5</v>
      </c>
      <c r="K11018">
        <v>0.36417899999999997</v>
      </c>
      <c r="L11018" s="1">
        <f t="shared" si="172"/>
        <v>0.45436548851404296</v>
      </c>
      <c r="M11018" t="str">
        <f>INDEX(Calcs!$M$4:$M$41, MATCH(chicagoSalaries!C11018,Calcs!$G$4:$G$41,0))</f>
        <v>Police</v>
      </c>
    </row>
    <row r="11019" spans="1:13" x14ac:dyDescent="0.25">
      <c r="A11019" t="s">
        <v>11558</v>
      </c>
      <c r="B11019" t="s">
        <v>968</v>
      </c>
      <c r="C11019" t="s">
        <v>312</v>
      </c>
      <c r="D11019" t="s">
        <v>13</v>
      </c>
      <c r="E11019" t="s">
        <v>14</v>
      </c>
      <c r="G11019">
        <v>97974</v>
      </c>
      <c r="I11019">
        <v>11018</v>
      </c>
      <c r="J11019">
        <v>4.1E-5</v>
      </c>
      <c r="K11019">
        <v>0.36421900000000001</v>
      </c>
      <c r="L11019" s="1">
        <f t="shared" si="172"/>
        <v>0.45440673072957477</v>
      </c>
      <c r="M11019" t="str">
        <f>INDEX(Calcs!$M$4:$M$41, MATCH(chicagoSalaries!C11019,Calcs!$G$4:$G$41,0))</f>
        <v>Police</v>
      </c>
    </row>
    <row r="11020" spans="1:13" x14ac:dyDescent="0.25">
      <c r="A11020" t="s">
        <v>11559</v>
      </c>
      <c r="B11020" t="s">
        <v>968</v>
      </c>
      <c r="C11020" t="s">
        <v>312</v>
      </c>
      <c r="D11020" t="s">
        <v>13</v>
      </c>
      <c r="E11020" t="s">
        <v>14</v>
      </c>
      <c r="G11020">
        <v>97974</v>
      </c>
      <c r="I11020">
        <v>11019</v>
      </c>
      <c r="J11020">
        <v>4.1E-5</v>
      </c>
      <c r="K11020">
        <v>0.36425999999999997</v>
      </c>
      <c r="L11020" s="1">
        <f t="shared" si="172"/>
        <v>0.45444797294510658</v>
      </c>
      <c r="M11020" t="str">
        <f>INDEX(Calcs!$M$4:$M$41, MATCH(chicagoSalaries!C11020,Calcs!$G$4:$G$41,0))</f>
        <v>Police</v>
      </c>
    </row>
    <row r="11021" spans="1:13" x14ac:dyDescent="0.25">
      <c r="A11021" t="s">
        <v>11560</v>
      </c>
      <c r="B11021" t="s">
        <v>968</v>
      </c>
      <c r="C11021" t="s">
        <v>312</v>
      </c>
      <c r="D11021" t="s">
        <v>13</v>
      </c>
      <c r="E11021" t="s">
        <v>14</v>
      </c>
      <c r="G11021">
        <v>97974</v>
      </c>
      <c r="I11021">
        <v>11020</v>
      </c>
      <c r="J11021">
        <v>4.1E-5</v>
      </c>
      <c r="K11021">
        <v>0.36430000000000001</v>
      </c>
      <c r="L11021" s="1">
        <f t="shared" si="172"/>
        <v>0.45448921516063839</v>
      </c>
      <c r="M11021" t="str">
        <f>INDEX(Calcs!$M$4:$M$41, MATCH(chicagoSalaries!C11021,Calcs!$G$4:$G$41,0))</f>
        <v>Police</v>
      </c>
    </row>
    <row r="11022" spans="1:13" x14ac:dyDescent="0.25">
      <c r="A11022" t="s">
        <v>11561</v>
      </c>
      <c r="B11022" t="s">
        <v>968</v>
      </c>
      <c r="C11022" t="s">
        <v>312</v>
      </c>
      <c r="D11022" t="s">
        <v>13</v>
      </c>
      <c r="E11022" t="s">
        <v>14</v>
      </c>
      <c r="G11022">
        <v>97974</v>
      </c>
      <c r="I11022">
        <v>11021</v>
      </c>
      <c r="J11022">
        <v>4.1E-5</v>
      </c>
      <c r="K11022">
        <v>0.36434100000000003</v>
      </c>
      <c r="L11022" s="1">
        <f t="shared" si="172"/>
        <v>0.4545304573761702</v>
      </c>
      <c r="M11022" t="str">
        <f>INDEX(Calcs!$M$4:$M$41, MATCH(chicagoSalaries!C11022,Calcs!$G$4:$G$41,0))</f>
        <v>Police</v>
      </c>
    </row>
    <row r="11023" spans="1:13" x14ac:dyDescent="0.25">
      <c r="A11023" t="s">
        <v>11562</v>
      </c>
      <c r="B11023" t="s">
        <v>968</v>
      </c>
      <c r="C11023" t="s">
        <v>312</v>
      </c>
      <c r="D11023" t="s">
        <v>13</v>
      </c>
      <c r="E11023" t="s">
        <v>14</v>
      </c>
      <c r="G11023">
        <v>97974</v>
      </c>
      <c r="I11023">
        <v>11022</v>
      </c>
      <c r="J11023">
        <v>4.1E-5</v>
      </c>
      <c r="K11023">
        <v>0.36438199999999998</v>
      </c>
      <c r="L11023" s="1">
        <f t="shared" si="172"/>
        <v>0.45457169959170207</v>
      </c>
      <c r="M11023" t="str">
        <f>INDEX(Calcs!$M$4:$M$41, MATCH(chicagoSalaries!C11023,Calcs!$G$4:$G$41,0))</f>
        <v>Police</v>
      </c>
    </row>
    <row r="11024" spans="1:13" x14ac:dyDescent="0.25">
      <c r="A11024" t="s">
        <v>11563</v>
      </c>
      <c r="B11024" t="s">
        <v>968</v>
      </c>
      <c r="C11024" t="s">
        <v>312</v>
      </c>
      <c r="D11024" t="s">
        <v>13</v>
      </c>
      <c r="E11024" t="s">
        <v>14</v>
      </c>
      <c r="G11024">
        <v>97974</v>
      </c>
      <c r="I11024">
        <v>11023</v>
      </c>
      <c r="J11024">
        <v>4.1E-5</v>
      </c>
      <c r="K11024">
        <v>0.36442200000000002</v>
      </c>
      <c r="L11024" s="1">
        <f t="shared" si="172"/>
        <v>0.45461294180723388</v>
      </c>
      <c r="M11024" t="str">
        <f>INDEX(Calcs!$M$4:$M$41, MATCH(chicagoSalaries!C11024,Calcs!$G$4:$G$41,0))</f>
        <v>Police</v>
      </c>
    </row>
    <row r="11025" spans="1:13" x14ac:dyDescent="0.25">
      <c r="A11025" t="s">
        <v>11564</v>
      </c>
      <c r="B11025" t="s">
        <v>968</v>
      </c>
      <c r="C11025" t="s">
        <v>312</v>
      </c>
      <c r="D11025" t="s">
        <v>13</v>
      </c>
      <c r="E11025" t="s">
        <v>14</v>
      </c>
      <c r="G11025">
        <v>97974</v>
      </c>
      <c r="I11025">
        <v>11024</v>
      </c>
      <c r="J11025">
        <v>4.1E-5</v>
      </c>
      <c r="K11025">
        <v>0.36446299999999998</v>
      </c>
      <c r="L11025" s="1">
        <f t="shared" si="172"/>
        <v>0.45465418402276569</v>
      </c>
      <c r="M11025" t="str">
        <f>INDEX(Calcs!$M$4:$M$41, MATCH(chicagoSalaries!C11025,Calcs!$G$4:$G$41,0))</f>
        <v>Police</v>
      </c>
    </row>
    <row r="11026" spans="1:13" x14ac:dyDescent="0.25">
      <c r="A11026" t="s">
        <v>11565</v>
      </c>
      <c r="B11026" t="s">
        <v>968</v>
      </c>
      <c r="C11026" t="s">
        <v>312</v>
      </c>
      <c r="D11026" t="s">
        <v>13</v>
      </c>
      <c r="E11026" t="s">
        <v>14</v>
      </c>
      <c r="G11026">
        <v>97974</v>
      </c>
      <c r="I11026">
        <v>11025</v>
      </c>
      <c r="J11026">
        <v>4.1E-5</v>
      </c>
      <c r="K11026">
        <v>0.36450300000000002</v>
      </c>
      <c r="L11026" s="1">
        <f t="shared" si="172"/>
        <v>0.45469542623829751</v>
      </c>
      <c r="M11026" t="str">
        <f>INDEX(Calcs!$M$4:$M$41, MATCH(chicagoSalaries!C11026,Calcs!$G$4:$G$41,0))</f>
        <v>Police</v>
      </c>
    </row>
    <row r="11027" spans="1:13" x14ac:dyDescent="0.25">
      <c r="A11027" t="s">
        <v>11566</v>
      </c>
      <c r="B11027" t="s">
        <v>968</v>
      </c>
      <c r="C11027" t="s">
        <v>312</v>
      </c>
      <c r="D11027" t="s">
        <v>13</v>
      </c>
      <c r="E11027" t="s">
        <v>14</v>
      </c>
      <c r="G11027">
        <v>97974</v>
      </c>
      <c r="I11027">
        <v>11026</v>
      </c>
      <c r="J11027">
        <v>4.1E-5</v>
      </c>
      <c r="K11027">
        <v>0.36454399999999998</v>
      </c>
      <c r="L11027" s="1">
        <f t="shared" si="172"/>
        <v>0.45473666845382932</v>
      </c>
      <c r="M11027" t="str">
        <f>INDEX(Calcs!$M$4:$M$41, MATCH(chicagoSalaries!C11027,Calcs!$G$4:$G$41,0))</f>
        <v>Police</v>
      </c>
    </row>
    <row r="11028" spans="1:13" x14ac:dyDescent="0.25">
      <c r="A11028" t="s">
        <v>11567</v>
      </c>
      <c r="B11028" t="s">
        <v>968</v>
      </c>
      <c r="C11028" t="s">
        <v>312</v>
      </c>
      <c r="D11028" t="s">
        <v>13</v>
      </c>
      <c r="E11028" t="s">
        <v>14</v>
      </c>
      <c r="G11028">
        <v>97974</v>
      </c>
      <c r="I11028">
        <v>11027</v>
      </c>
      <c r="J11028">
        <v>4.1E-5</v>
      </c>
      <c r="K11028">
        <v>0.36458499999999999</v>
      </c>
      <c r="L11028" s="1">
        <f t="shared" si="172"/>
        <v>0.45477791066936113</v>
      </c>
      <c r="M11028" t="str">
        <f>INDEX(Calcs!$M$4:$M$41, MATCH(chicagoSalaries!C11028,Calcs!$G$4:$G$41,0))</f>
        <v>Police</v>
      </c>
    </row>
    <row r="11029" spans="1:13" x14ac:dyDescent="0.25">
      <c r="A11029" t="s">
        <v>11568</v>
      </c>
      <c r="B11029" t="s">
        <v>968</v>
      </c>
      <c r="C11029" t="s">
        <v>312</v>
      </c>
      <c r="D11029" t="s">
        <v>13</v>
      </c>
      <c r="E11029" t="s">
        <v>14</v>
      </c>
      <c r="G11029">
        <v>97974</v>
      </c>
      <c r="I11029">
        <v>11028</v>
      </c>
      <c r="J11029">
        <v>4.1E-5</v>
      </c>
      <c r="K11029">
        <v>0.36462499999999998</v>
      </c>
      <c r="L11029" s="1">
        <f t="shared" si="172"/>
        <v>0.45481915288489294</v>
      </c>
      <c r="M11029" t="str">
        <f>INDEX(Calcs!$M$4:$M$41, MATCH(chicagoSalaries!C11029,Calcs!$G$4:$G$41,0))</f>
        <v>Police</v>
      </c>
    </row>
    <row r="11030" spans="1:13" x14ac:dyDescent="0.25">
      <c r="A11030" t="s">
        <v>11569</v>
      </c>
      <c r="B11030" t="s">
        <v>968</v>
      </c>
      <c r="C11030" t="s">
        <v>312</v>
      </c>
      <c r="D11030" t="s">
        <v>13</v>
      </c>
      <c r="E11030" t="s">
        <v>14</v>
      </c>
      <c r="G11030">
        <v>97974</v>
      </c>
      <c r="I11030">
        <v>11029</v>
      </c>
      <c r="J11030">
        <v>4.1E-5</v>
      </c>
      <c r="K11030">
        <v>0.36466599999999999</v>
      </c>
      <c r="L11030" s="1">
        <f t="shared" si="172"/>
        <v>0.45486039510042475</v>
      </c>
      <c r="M11030" t="str">
        <f>INDEX(Calcs!$M$4:$M$41, MATCH(chicagoSalaries!C11030,Calcs!$G$4:$G$41,0))</f>
        <v>Police</v>
      </c>
    </row>
    <row r="11031" spans="1:13" x14ac:dyDescent="0.25">
      <c r="A11031" t="s">
        <v>11570</v>
      </c>
      <c r="B11031" t="s">
        <v>968</v>
      </c>
      <c r="C11031" t="s">
        <v>312</v>
      </c>
      <c r="D11031" t="s">
        <v>13</v>
      </c>
      <c r="E11031" t="s">
        <v>14</v>
      </c>
      <c r="G11031">
        <v>97974</v>
      </c>
      <c r="I11031">
        <v>11030</v>
      </c>
      <c r="J11031">
        <v>4.1E-5</v>
      </c>
      <c r="K11031">
        <v>0.36470599999999997</v>
      </c>
      <c r="L11031" s="1">
        <f t="shared" si="172"/>
        <v>0.45490163731595662</v>
      </c>
      <c r="M11031" t="str">
        <f>INDEX(Calcs!$M$4:$M$41, MATCH(chicagoSalaries!C11031,Calcs!$G$4:$G$41,0))</f>
        <v>Police</v>
      </c>
    </row>
    <row r="11032" spans="1:13" x14ac:dyDescent="0.25">
      <c r="A11032" t="s">
        <v>11571</v>
      </c>
      <c r="B11032" t="s">
        <v>968</v>
      </c>
      <c r="C11032" t="s">
        <v>312</v>
      </c>
      <c r="D11032" t="s">
        <v>13</v>
      </c>
      <c r="E11032" t="s">
        <v>14</v>
      </c>
      <c r="G11032">
        <v>97974</v>
      </c>
      <c r="I11032">
        <v>11031</v>
      </c>
      <c r="J11032">
        <v>4.1E-5</v>
      </c>
      <c r="K11032">
        <v>0.36474699999999999</v>
      </c>
      <c r="L11032" s="1">
        <f t="shared" si="172"/>
        <v>0.45494287953148843</v>
      </c>
      <c r="M11032" t="str">
        <f>INDEX(Calcs!$M$4:$M$41, MATCH(chicagoSalaries!C11032,Calcs!$G$4:$G$41,0))</f>
        <v>Police</v>
      </c>
    </row>
    <row r="11033" spans="1:13" x14ac:dyDescent="0.25">
      <c r="A11033" t="s">
        <v>11572</v>
      </c>
      <c r="B11033" t="s">
        <v>968</v>
      </c>
      <c r="C11033" t="s">
        <v>312</v>
      </c>
      <c r="D11033" t="s">
        <v>13</v>
      </c>
      <c r="E11033" t="s">
        <v>14</v>
      </c>
      <c r="G11033">
        <v>97974</v>
      </c>
      <c r="I11033">
        <v>11032</v>
      </c>
      <c r="J11033">
        <v>4.1E-5</v>
      </c>
      <c r="K11033">
        <v>0.36478699999999997</v>
      </c>
      <c r="L11033" s="1">
        <f t="shared" si="172"/>
        <v>0.45498412174702024</v>
      </c>
      <c r="M11033" t="str">
        <f>INDEX(Calcs!$M$4:$M$41, MATCH(chicagoSalaries!C11033,Calcs!$G$4:$G$41,0))</f>
        <v>Police</v>
      </c>
    </row>
    <row r="11034" spans="1:13" x14ac:dyDescent="0.25">
      <c r="A11034" t="s">
        <v>11573</v>
      </c>
      <c r="B11034" t="s">
        <v>968</v>
      </c>
      <c r="C11034" t="s">
        <v>312</v>
      </c>
      <c r="D11034" t="s">
        <v>13</v>
      </c>
      <c r="E11034" t="s">
        <v>14</v>
      </c>
      <c r="G11034">
        <v>97974</v>
      </c>
      <c r="I11034">
        <v>11033</v>
      </c>
      <c r="J11034">
        <v>4.1E-5</v>
      </c>
      <c r="K11034">
        <v>0.36482799999999999</v>
      </c>
      <c r="L11034" s="1">
        <f t="shared" si="172"/>
        <v>0.45502536396255205</v>
      </c>
      <c r="M11034" t="str">
        <f>INDEX(Calcs!$M$4:$M$41, MATCH(chicagoSalaries!C11034,Calcs!$G$4:$G$41,0))</f>
        <v>Police</v>
      </c>
    </row>
    <row r="11035" spans="1:13" x14ac:dyDescent="0.25">
      <c r="A11035" t="s">
        <v>11574</v>
      </c>
      <c r="B11035" t="s">
        <v>968</v>
      </c>
      <c r="C11035" t="s">
        <v>312</v>
      </c>
      <c r="D11035" t="s">
        <v>13</v>
      </c>
      <c r="E11035" t="s">
        <v>14</v>
      </c>
      <c r="G11035">
        <v>97974</v>
      </c>
      <c r="I11035">
        <v>11034</v>
      </c>
      <c r="J11035">
        <v>4.1E-5</v>
      </c>
      <c r="K11035">
        <v>0.364869</v>
      </c>
      <c r="L11035" s="1">
        <f t="shared" si="172"/>
        <v>0.45506660617808387</v>
      </c>
      <c r="M11035" t="str">
        <f>INDEX(Calcs!$M$4:$M$41, MATCH(chicagoSalaries!C11035,Calcs!$G$4:$G$41,0))</f>
        <v>Police</v>
      </c>
    </row>
    <row r="11036" spans="1:13" x14ac:dyDescent="0.25">
      <c r="A11036" t="s">
        <v>11575</v>
      </c>
      <c r="B11036" t="s">
        <v>968</v>
      </c>
      <c r="C11036" t="s">
        <v>312</v>
      </c>
      <c r="D11036" t="s">
        <v>13</v>
      </c>
      <c r="E11036" t="s">
        <v>14</v>
      </c>
      <c r="G11036">
        <v>97974</v>
      </c>
      <c r="I11036">
        <v>11035</v>
      </c>
      <c r="J11036">
        <v>4.1E-5</v>
      </c>
      <c r="K11036">
        <v>0.36490899999999998</v>
      </c>
      <c r="L11036" s="1">
        <f t="shared" si="172"/>
        <v>0.45510784839361568</v>
      </c>
      <c r="M11036" t="str">
        <f>INDEX(Calcs!$M$4:$M$41, MATCH(chicagoSalaries!C11036,Calcs!$G$4:$G$41,0))</f>
        <v>Police</v>
      </c>
    </row>
    <row r="11037" spans="1:13" x14ac:dyDescent="0.25">
      <c r="A11037" t="s">
        <v>11576</v>
      </c>
      <c r="B11037" t="s">
        <v>968</v>
      </c>
      <c r="C11037" t="s">
        <v>312</v>
      </c>
      <c r="D11037" t="s">
        <v>13</v>
      </c>
      <c r="E11037" t="s">
        <v>14</v>
      </c>
      <c r="G11037">
        <v>97974</v>
      </c>
      <c r="I11037">
        <v>11036</v>
      </c>
      <c r="J11037">
        <v>4.1E-5</v>
      </c>
      <c r="K11037">
        <v>0.36495</v>
      </c>
      <c r="L11037" s="1">
        <f t="shared" si="172"/>
        <v>0.45514909060914749</v>
      </c>
      <c r="M11037" t="str">
        <f>INDEX(Calcs!$M$4:$M$41, MATCH(chicagoSalaries!C11037,Calcs!$G$4:$G$41,0))</f>
        <v>Police</v>
      </c>
    </row>
    <row r="11038" spans="1:13" x14ac:dyDescent="0.25">
      <c r="A11038" t="s">
        <v>11577</v>
      </c>
      <c r="B11038" t="s">
        <v>968</v>
      </c>
      <c r="C11038" t="s">
        <v>312</v>
      </c>
      <c r="D11038" t="s">
        <v>13</v>
      </c>
      <c r="E11038" t="s">
        <v>14</v>
      </c>
      <c r="G11038">
        <v>97974</v>
      </c>
      <c r="I11038">
        <v>11037</v>
      </c>
      <c r="J11038">
        <v>4.1E-5</v>
      </c>
      <c r="K11038">
        <v>0.36498999999999998</v>
      </c>
      <c r="L11038" s="1">
        <f t="shared" si="172"/>
        <v>0.4551903328246793</v>
      </c>
      <c r="M11038" t="str">
        <f>INDEX(Calcs!$M$4:$M$41, MATCH(chicagoSalaries!C11038,Calcs!$G$4:$G$41,0))</f>
        <v>Police</v>
      </c>
    </row>
    <row r="11039" spans="1:13" x14ac:dyDescent="0.25">
      <c r="A11039" t="s">
        <v>11578</v>
      </c>
      <c r="B11039" t="s">
        <v>968</v>
      </c>
      <c r="C11039" t="s">
        <v>312</v>
      </c>
      <c r="D11039" t="s">
        <v>13</v>
      </c>
      <c r="E11039" t="s">
        <v>14</v>
      </c>
      <c r="G11039">
        <v>97974</v>
      </c>
      <c r="I11039">
        <v>11038</v>
      </c>
      <c r="J11039">
        <v>4.1E-5</v>
      </c>
      <c r="K11039">
        <v>0.36503099999999999</v>
      </c>
      <c r="L11039" s="1">
        <f t="shared" si="172"/>
        <v>0.45523157504021117</v>
      </c>
      <c r="M11039" t="str">
        <f>INDEX(Calcs!$M$4:$M$41, MATCH(chicagoSalaries!C11039,Calcs!$G$4:$G$41,0))</f>
        <v>Police</v>
      </c>
    </row>
    <row r="11040" spans="1:13" x14ac:dyDescent="0.25">
      <c r="A11040" t="s">
        <v>11579</v>
      </c>
      <c r="B11040" t="s">
        <v>968</v>
      </c>
      <c r="C11040" t="s">
        <v>312</v>
      </c>
      <c r="D11040" t="s">
        <v>13</v>
      </c>
      <c r="E11040" t="s">
        <v>14</v>
      </c>
      <c r="G11040">
        <v>97974</v>
      </c>
      <c r="I11040">
        <v>11039</v>
      </c>
      <c r="J11040">
        <v>4.1E-5</v>
      </c>
      <c r="K11040">
        <v>0.36507200000000001</v>
      </c>
      <c r="L11040" s="1">
        <f t="shared" si="172"/>
        <v>0.45527281725574298</v>
      </c>
      <c r="M11040" t="str">
        <f>INDEX(Calcs!$M$4:$M$41, MATCH(chicagoSalaries!C11040,Calcs!$G$4:$G$41,0))</f>
        <v>Police</v>
      </c>
    </row>
    <row r="11041" spans="1:13" x14ac:dyDescent="0.25">
      <c r="A11041" t="s">
        <v>11580</v>
      </c>
      <c r="B11041" t="s">
        <v>968</v>
      </c>
      <c r="C11041" t="s">
        <v>312</v>
      </c>
      <c r="D11041" t="s">
        <v>13</v>
      </c>
      <c r="E11041" t="s">
        <v>14</v>
      </c>
      <c r="G11041">
        <v>97974</v>
      </c>
      <c r="I11041">
        <v>11040</v>
      </c>
      <c r="J11041">
        <v>4.1E-5</v>
      </c>
      <c r="K11041">
        <v>0.36511199999999999</v>
      </c>
      <c r="L11041" s="1">
        <f t="shared" si="172"/>
        <v>0.45531405947127479</v>
      </c>
      <c r="M11041" t="str">
        <f>INDEX(Calcs!$M$4:$M$41, MATCH(chicagoSalaries!C11041,Calcs!$G$4:$G$41,0))</f>
        <v>Police</v>
      </c>
    </row>
    <row r="11042" spans="1:13" x14ac:dyDescent="0.25">
      <c r="A11042" t="s">
        <v>11581</v>
      </c>
      <c r="B11042" t="s">
        <v>968</v>
      </c>
      <c r="C11042" t="s">
        <v>312</v>
      </c>
      <c r="D11042" t="s">
        <v>13</v>
      </c>
      <c r="E11042" t="s">
        <v>14</v>
      </c>
      <c r="G11042">
        <v>97974</v>
      </c>
      <c r="I11042">
        <v>11041</v>
      </c>
      <c r="J11042">
        <v>4.1E-5</v>
      </c>
      <c r="K11042">
        <v>0.36515300000000001</v>
      </c>
      <c r="L11042" s="1">
        <f t="shared" si="172"/>
        <v>0.4553553016868066</v>
      </c>
      <c r="M11042" t="str">
        <f>INDEX(Calcs!$M$4:$M$41, MATCH(chicagoSalaries!C11042,Calcs!$G$4:$G$41,0))</f>
        <v>Police</v>
      </c>
    </row>
    <row r="11043" spans="1:13" x14ac:dyDescent="0.25">
      <c r="A11043" t="s">
        <v>11582</v>
      </c>
      <c r="B11043" t="s">
        <v>968</v>
      </c>
      <c r="C11043" t="s">
        <v>312</v>
      </c>
      <c r="D11043" t="s">
        <v>13</v>
      </c>
      <c r="E11043" t="s">
        <v>14</v>
      </c>
      <c r="G11043">
        <v>97974</v>
      </c>
      <c r="I11043">
        <v>11042</v>
      </c>
      <c r="J11043">
        <v>4.1E-5</v>
      </c>
      <c r="K11043">
        <v>0.36519299999999999</v>
      </c>
      <c r="L11043" s="1">
        <f t="shared" si="172"/>
        <v>0.45539654390233841</v>
      </c>
      <c r="M11043" t="str">
        <f>INDEX(Calcs!$M$4:$M$41, MATCH(chicagoSalaries!C11043,Calcs!$G$4:$G$41,0))</f>
        <v>Police</v>
      </c>
    </row>
    <row r="11044" spans="1:13" x14ac:dyDescent="0.25">
      <c r="A11044" t="s">
        <v>11583</v>
      </c>
      <c r="B11044" t="s">
        <v>968</v>
      </c>
      <c r="C11044" t="s">
        <v>312</v>
      </c>
      <c r="D11044" t="s">
        <v>13</v>
      </c>
      <c r="E11044" t="s">
        <v>14</v>
      </c>
      <c r="G11044">
        <v>97974</v>
      </c>
      <c r="I11044">
        <v>11043</v>
      </c>
      <c r="J11044">
        <v>4.1E-5</v>
      </c>
      <c r="K11044">
        <v>0.365234</v>
      </c>
      <c r="L11044" s="1">
        <f t="shared" si="172"/>
        <v>0.45543778611787022</v>
      </c>
      <c r="M11044" t="str">
        <f>INDEX(Calcs!$M$4:$M$41, MATCH(chicagoSalaries!C11044,Calcs!$G$4:$G$41,0))</f>
        <v>Police</v>
      </c>
    </row>
    <row r="11045" spans="1:13" x14ac:dyDescent="0.25">
      <c r="A11045" t="s">
        <v>11584</v>
      </c>
      <c r="B11045" t="s">
        <v>968</v>
      </c>
      <c r="C11045" t="s">
        <v>312</v>
      </c>
      <c r="D11045" t="s">
        <v>13</v>
      </c>
      <c r="E11045" t="s">
        <v>14</v>
      </c>
      <c r="G11045">
        <v>97974</v>
      </c>
      <c r="I11045">
        <v>11044</v>
      </c>
      <c r="J11045">
        <v>4.1E-5</v>
      </c>
      <c r="K11045">
        <v>0.36527500000000002</v>
      </c>
      <c r="L11045" s="1">
        <f t="shared" si="172"/>
        <v>0.45547902833340204</v>
      </c>
      <c r="M11045" t="str">
        <f>INDEX(Calcs!$M$4:$M$41, MATCH(chicagoSalaries!C11045,Calcs!$G$4:$G$41,0))</f>
        <v>Police</v>
      </c>
    </row>
    <row r="11046" spans="1:13" x14ac:dyDescent="0.25">
      <c r="A11046" t="s">
        <v>11585</v>
      </c>
      <c r="B11046" t="s">
        <v>968</v>
      </c>
      <c r="C11046" t="s">
        <v>312</v>
      </c>
      <c r="D11046" t="s">
        <v>13</v>
      </c>
      <c r="E11046" t="s">
        <v>14</v>
      </c>
      <c r="G11046">
        <v>97974</v>
      </c>
      <c r="I11046">
        <v>11045</v>
      </c>
      <c r="J11046">
        <v>4.1E-5</v>
      </c>
      <c r="K11046">
        <v>0.365315</v>
      </c>
      <c r="L11046" s="1">
        <f t="shared" si="172"/>
        <v>0.45552027054893385</v>
      </c>
      <c r="M11046" t="str">
        <f>INDEX(Calcs!$M$4:$M$41, MATCH(chicagoSalaries!C11046,Calcs!$G$4:$G$41,0))</f>
        <v>Police</v>
      </c>
    </row>
    <row r="11047" spans="1:13" x14ac:dyDescent="0.25">
      <c r="A11047" t="s">
        <v>11586</v>
      </c>
      <c r="B11047" t="s">
        <v>968</v>
      </c>
      <c r="C11047" t="s">
        <v>312</v>
      </c>
      <c r="D11047" t="s">
        <v>13</v>
      </c>
      <c r="E11047" t="s">
        <v>14</v>
      </c>
      <c r="G11047">
        <v>97974</v>
      </c>
      <c r="I11047">
        <v>11046</v>
      </c>
      <c r="J11047">
        <v>4.1E-5</v>
      </c>
      <c r="K11047">
        <v>0.36535600000000001</v>
      </c>
      <c r="L11047" s="1">
        <f t="shared" si="172"/>
        <v>0.45556151276446571</v>
      </c>
      <c r="M11047" t="str">
        <f>INDEX(Calcs!$M$4:$M$41, MATCH(chicagoSalaries!C11047,Calcs!$G$4:$G$41,0))</f>
        <v>Police</v>
      </c>
    </row>
    <row r="11048" spans="1:13" x14ac:dyDescent="0.25">
      <c r="A11048" t="s">
        <v>11587</v>
      </c>
      <c r="B11048" t="s">
        <v>968</v>
      </c>
      <c r="C11048" t="s">
        <v>312</v>
      </c>
      <c r="D11048" t="s">
        <v>13</v>
      </c>
      <c r="E11048" t="s">
        <v>14</v>
      </c>
      <c r="G11048">
        <v>97974</v>
      </c>
      <c r="I11048">
        <v>11047</v>
      </c>
      <c r="J11048">
        <v>4.1E-5</v>
      </c>
      <c r="K11048">
        <v>0.365396</v>
      </c>
      <c r="L11048" s="1">
        <f t="shared" si="172"/>
        <v>0.45560275497999753</v>
      </c>
      <c r="M11048" t="str">
        <f>INDEX(Calcs!$M$4:$M$41, MATCH(chicagoSalaries!C11048,Calcs!$G$4:$G$41,0))</f>
        <v>Police</v>
      </c>
    </row>
    <row r="11049" spans="1:13" x14ac:dyDescent="0.25">
      <c r="A11049" t="s">
        <v>11588</v>
      </c>
      <c r="B11049" t="s">
        <v>968</v>
      </c>
      <c r="C11049" t="s">
        <v>312</v>
      </c>
      <c r="D11049" t="s">
        <v>13</v>
      </c>
      <c r="E11049" t="s">
        <v>14</v>
      </c>
      <c r="G11049">
        <v>97974</v>
      </c>
      <c r="I11049">
        <v>11048</v>
      </c>
      <c r="J11049">
        <v>4.1E-5</v>
      </c>
      <c r="K11049">
        <v>0.36543700000000001</v>
      </c>
      <c r="L11049" s="1">
        <f t="shared" si="172"/>
        <v>0.45564399719552934</v>
      </c>
      <c r="M11049" t="str">
        <f>INDEX(Calcs!$M$4:$M$41, MATCH(chicagoSalaries!C11049,Calcs!$G$4:$G$41,0))</f>
        <v>Police</v>
      </c>
    </row>
    <row r="11050" spans="1:13" x14ac:dyDescent="0.25">
      <c r="A11050" t="s">
        <v>11589</v>
      </c>
      <c r="B11050" t="s">
        <v>968</v>
      </c>
      <c r="C11050" t="s">
        <v>312</v>
      </c>
      <c r="D11050" t="s">
        <v>13</v>
      </c>
      <c r="E11050" t="s">
        <v>14</v>
      </c>
      <c r="G11050">
        <v>97974</v>
      </c>
      <c r="I11050">
        <v>11049</v>
      </c>
      <c r="J11050">
        <v>4.1E-5</v>
      </c>
      <c r="K11050">
        <v>0.36547800000000003</v>
      </c>
      <c r="L11050" s="1">
        <f t="shared" si="172"/>
        <v>0.45568523941106115</v>
      </c>
      <c r="M11050" t="str">
        <f>INDEX(Calcs!$M$4:$M$41, MATCH(chicagoSalaries!C11050,Calcs!$G$4:$G$41,0))</f>
        <v>Police</v>
      </c>
    </row>
    <row r="11051" spans="1:13" x14ac:dyDescent="0.25">
      <c r="A11051" t="s">
        <v>11590</v>
      </c>
      <c r="B11051" t="s">
        <v>968</v>
      </c>
      <c r="C11051" t="s">
        <v>312</v>
      </c>
      <c r="D11051" t="s">
        <v>13</v>
      </c>
      <c r="E11051" t="s">
        <v>14</v>
      </c>
      <c r="G11051">
        <v>97974</v>
      </c>
      <c r="I11051">
        <v>11050</v>
      </c>
      <c r="J11051">
        <v>4.1E-5</v>
      </c>
      <c r="K11051">
        <v>0.36551800000000001</v>
      </c>
      <c r="L11051" s="1">
        <f t="shared" si="172"/>
        <v>0.45572648162659296</v>
      </c>
      <c r="M11051" t="str">
        <f>INDEX(Calcs!$M$4:$M$41, MATCH(chicagoSalaries!C11051,Calcs!$G$4:$G$41,0))</f>
        <v>Police</v>
      </c>
    </row>
    <row r="11052" spans="1:13" x14ac:dyDescent="0.25">
      <c r="A11052" t="s">
        <v>11591</v>
      </c>
      <c r="B11052" t="s">
        <v>968</v>
      </c>
      <c r="C11052" t="s">
        <v>312</v>
      </c>
      <c r="D11052" t="s">
        <v>13</v>
      </c>
      <c r="E11052" t="s">
        <v>14</v>
      </c>
      <c r="G11052">
        <v>97974</v>
      </c>
      <c r="I11052">
        <v>11051</v>
      </c>
      <c r="J11052">
        <v>4.1E-5</v>
      </c>
      <c r="K11052">
        <v>0.36555900000000002</v>
      </c>
      <c r="L11052" s="1">
        <f t="shared" si="172"/>
        <v>0.45576772384212477</v>
      </c>
      <c r="M11052" t="str">
        <f>INDEX(Calcs!$M$4:$M$41, MATCH(chicagoSalaries!C11052,Calcs!$G$4:$G$41,0))</f>
        <v>Police</v>
      </c>
    </row>
    <row r="11053" spans="1:13" x14ac:dyDescent="0.25">
      <c r="A11053" t="s">
        <v>11592</v>
      </c>
      <c r="B11053" t="s">
        <v>968</v>
      </c>
      <c r="C11053" t="s">
        <v>312</v>
      </c>
      <c r="D11053" t="s">
        <v>13</v>
      </c>
      <c r="E11053" t="s">
        <v>14</v>
      </c>
      <c r="G11053">
        <v>97974</v>
      </c>
      <c r="I11053">
        <v>11052</v>
      </c>
      <c r="J11053">
        <v>4.1E-5</v>
      </c>
      <c r="K11053">
        <v>0.36559900000000001</v>
      </c>
      <c r="L11053" s="1">
        <f t="shared" si="172"/>
        <v>0.45580896605765658</v>
      </c>
      <c r="M11053" t="str">
        <f>INDEX(Calcs!$M$4:$M$41, MATCH(chicagoSalaries!C11053,Calcs!$G$4:$G$41,0))</f>
        <v>Police</v>
      </c>
    </row>
    <row r="11054" spans="1:13" x14ac:dyDescent="0.25">
      <c r="A11054" t="s">
        <v>11593</v>
      </c>
      <c r="B11054" t="s">
        <v>968</v>
      </c>
      <c r="C11054" t="s">
        <v>312</v>
      </c>
      <c r="D11054" t="s">
        <v>13</v>
      </c>
      <c r="E11054" t="s">
        <v>14</v>
      </c>
      <c r="G11054">
        <v>97974</v>
      </c>
      <c r="I11054">
        <v>11053</v>
      </c>
      <c r="J11054">
        <v>4.1E-5</v>
      </c>
      <c r="K11054">
        <v>0.36564000000000002</v>
      </c>
      <c r="L11054" s="1">
        <f t="shared" si="172"/>
        <v>0.4558502082731884</v>
      </c>
      <c r="M11054" t="str">
        <f>INDEX(Calcs!$M$4:$M$41, MATCH(chicagoSalaries!C11054,Calcs!$G$4:$G$41,0))</f>
        <v>Police</v>
      </c>
    </row>
    <row r="11055" spans="1:13" x14ac:dyDescent="0.25">
      <c r="A11055" t="s">
        <v>11594</v>
      </c>
      <c r="B11055" t="s">
        <v>968</v>
      </c>
      <c r="C11055" t="s">
        <v>312</v>
      </c>
      <c r="D11055" t="s">
        <v>13</v>
      </c>
      <c r="E11055" t="s">
        <v>14</v>
      </c>
      <c r="G11055">
        <v>97974</v>
      </c>
      <c r="I11055">
        <v>11054</v>
      </c>
      <c r="J11055">
        <v>4.1E-5</v>
      </c>
      <c r="K11055">
        <v>0.36568099999999998</v>
      </c>
      <c r="L11055" s="1">
        <f t="shared" si="172"/>
        <v>0.45589145048872026</v>
      </c>
      <c r="M11055" t="str">
        <f>INDEX(Calcs!$M$4:$M$41, MATCH(chicagoSalaries!C11055,Calcs!$G$4:$G$41,0))</f>
        <v>Police</v>
      </c>
    </row>
    <row r="11056" spans="1:13" x14ac:dyDescent="0.25">
      <c r="A11056" t="s">
        <v>11595</v>
      </c>
      <c r="B11056" t="s">
        <v>968</v>
      </c>
      <c r="C11056" t="s">
        <v>312</v>
      </c>
      <c r="D11056" t="s">
        <v>13</v>
      </c>
      <c r="E11056" t="s">
        <v>14</v>
      </c>
      <c r="G11056">
        <v>97974</v>
      </c>
      <c r="I11056">
        <v>11055</v>
      </c>
      <c r="J11056">
        <v>4.1E-5</v>
      </c>
      <c r="K11056">
        <v>0.36572100000000002</v>
      </c>
      <c r="L11056" s="1">
        <f t="shared" si="172"/>
        <v>0.45593269270425207</v>
      </c>
      <c r="M11056" t="str">
        <f>INDEX(Calcs!$M$4:$M$41, MATCH(chicagoSalaries!C11056,Calcs!$G$4:$G$41,0))</f>
        <v>Police</v>
      </c>
    </row>
    <row r="11057" spans="1:13" x14ac:dyDescent="0.25">
      <c r="A11057" t="s">
        <v>11596</v>
      </c>
      <c r="B11057" t="s">
        <v>968</v>
      </c>
      <c r="C11057" t="s">
        <v>312</v>
      </c>
      <c r="D11057" t="s">
        <v>13</v>
      </c>
      <c r="E11057" t="s">
        <v>14</v>
      </c>
      <c r="G11057">
        <v>97974</v>
      </c>
      <c r="I11057">
        <v>11056</v>
      </c>
      <c r="J11057">
        <v>4.1E-5</v>
      </c>
      <c r="K11057">
        <v>0.36576199999999998</v>
      </c>
      <c r="L11057" s="1">
        <f t="shared" si="172"/>
        <v>0.45597393491978389</v>
      </c>
      <c r="M11057" t="str">
        <f>INDEX(Calcs!$M$4:$M$41, MATCH(chicagoSalaries!C11057,Calcs!$G$4:$G$41,0))</f>
        <v>Police</v>
      </c>
    </row>
    <row r="11058" spans="1:13" x14ac:dyDescent="0.25">
      <c r="A11058" t="s">
        <v>11597</v>
      </c>
      <c r="B11058" t="s">
        <v>968</v>
      </c>
      <c r="C11058" t="s">
        <v>312</v>
      </c>
      <c r="D11058" t="s">
        <v>13</v>
      </c>
      <c r="E11058" t="s">
        <v>14</v>
      </c>
      <c r="G11058">
        <v>97974</v>
      </c>
      <c r="I11058">
        <v>11057</v>
      </c>
      <c r="J11058">
        <v>4.1E-5</v>
      </c>
      <c r="K11058">
        <v>0.36580200000000002</v>
      </c>
      <c r="L11058" s="1">
        <f t="shared" si="172"/>
        <v>0.4560151771353157</v>
      </c>
      <c r="M11058" t="str">
        <f>INDEX(Calcs!$M$4:$M$41, MATCH(chicagoSalaries!C11058,Calcs!$G$4:$G$41,0))</f>
        <v>Police</v>
      </c>
    </row>
    <row r="11059" spans="1:13" x14ac:dyDescent="0.25">
      <c r="A11059" t="s">
        <v>11598</v>
      </c>
      <c r="B11059" t="s">
        <v>968</v>
      </c>
      <c r="C11059" t="s">
        <v>312</v>
      </c>
      <c r="D11059" t="s">
        <v>13</v>
      </c>
      <c r="E11059" t="s">
        <v>14</v>
      </c>
      <c r="G11059">
        <v>97974</v>
      </c>
      <c r="I11059">
        <v>11058</v>
      </c>
      <c r="J11059">
        <v>4.1E-5</v>
      </c>
      <c r="K11059">
        <v>0.36584299999999997</v>
      </c>
      <c r="L11059" s="1">
        <f t="shared" si="172"/>
        <v>0.45605641935084751</v>
      </c>
      <c r="M11059" t="str">
        <f>INDEX(Calcs!$M$4:$M$41, MATCH(chicagoSalaries!C11059,Calcs!$G$4:$G$41,0))</f>
        <v>Police</v>
      </c>
    </row>
    <row r="11060" spans="1:13" x14ac:dyDescent="0.25">
      <c r="A11060" t="s">
        <v>11599</v>
      </c>
      <c r="B11060" t="s">
        <v>968</v>
      </c>
      <c r="C11060" t="s">
        <v>312</v>
      </c>
      <c r="D11060" t="s">
        <v>13</v>
      </c>
      <c r="E11060" t="s">
        <v>14</v>
      </c>
      <c r="G11060">
        <v>97974</v>
      </c>
      <c r="I11060">
        <v>11059</v>
      </c>
      <c r="J11060">
        <v>4.1E-5</v>
      </c>
      <c r="K11060">
        <v>0.36588300000000001</v>
      </c>
      <c r="L11060" s="1">
        <f t="shared" si="172"/>
        <v>0.45609766156637932</v>
      </c>
      <c r="M11060" t="str">
        <f>INDEX(Calcs!$M$4:$M$41, MATCH(chicagoSalaries!C11060,Calcs!$G$4:$G$41,0))</f>
        <v>Police</v>
      </c>
    </row>
    <row r="11061" spans="1:13" x14ac:dyDescent="0.25">
      <c r="A11061" t="s">
        <v>11600</v>
      </c>
      <c r="B11061" t="s">
        <v>968</v>
      </c>
      <c r="C11061" t="s">
        <v>312</v>
      </c>
      <c r="D11061" t="s">
        <v>13</v>
      </c>
      <c r="E11061" t="s">
        <v>14</v>
      </c>
      <c r="G11061">
        <v>97974</v>
      </c>
      <c r="I11061">
        <v>11060</v>
      </c>
      <c r="J11061">
        <v>4.1E-5</v>
      </c>
      <c r="K11061">
        <v>0.36592400000000003</v>
      </c>
      <c r="L11061" s="1">
        <f t="shared" si="172"/>
        <v>0.45613890378191113</v>
      </c>
      <c r="M11061" t="str">
        <f>INDEX(Calcs!$M$4:$M$41, MATCH(chicagoSalaries!C11061,Calcs!$G$4:$G$41,0))</f>
        <v>Police</v>
      </c>
    </row>
    <row r="11062" spans="1:13" x14ac:dyDescent="0.25">
      <c r="A11062" t="s">
        <v>11601</v>
      </c>
      <c r="B11062" t="s">
        <v>968</v>
      </c>
      <c r="C11062" t="s">
        <v>312</v>
      </c>
      <c r="D11062" t="s">
        <v>13</v>
      </c>
      <c r="E11062" t="s">
        <v>14</v>
      </c>
      <c r="G11062">
        <v>97974</v>
      </c>
      <c r="I11062">
        <v>11061</v>
      </c>
      <c r="J11062">
        <v>4.1E-5</v>
      </c>
      <c r="K11062">
        <v>0.36596499999999998</v>
      </c>
      <c r="L11062" s="1">
        <f t="shared" si="172"/>
        <v>0.45618014599744294</v>
      </c>
      <c r="M11062" t="str">
        <f>INDEX(Calcs!$M$4:$M$41, MATCH(chicagoSalaries!C11062,Calcs!$G$4:$G$41,0))</f>
        <v>Police</v>
      </c>
    </row>
    <row r="11063" spans="1:13" x14ac:dyDescent="0.25">
      <c r="A11063" t="s">
        <v>11602</v>
      </c>
      <c r="B11063" t="s">
        <v>968</v>
      </c>
      <c r="C11063" t="s">
        <v>312</v>
      </c>
      <c r="D11063" t="s">
        <v>13</v>
      </c>
      <c r="E11063" t="s">
        <v>14</v>
      </c>
      <c r="G11063">
        <v>97974</v>
      </c>
      <c r="I11063">
        <v>11062</v>
      </c>
      <c r="J11063">
        <v>4.1E-5</v>
      </c>
      <c r="K11063">
        <v>0.36600500000000002</v>
      </c>
      <c r="L11063" s="1">
        <f t="shared" si="172"/>
        <v>0.45622138821297481</v>
      </c>
      <c r="M11063" t="str">
        <f>INDEX(Calcs!$M$4:$M$41, MATCH(chicagoSalaries!C11063,Calcs!$G$4:$G$41,0))</f>
        <v>Police</v>
      </c>
    </row>
    <row r="11064" spans="1:13" x14ac:dyDescent="0.25">
      <c r="A11064" t="s">
        <v>11603</v>
      </c>
      <c r="B11064" t="s">
        <v>968</v>
      </c>
      <c r="C11064" t="s">
        <v>312</v>
      </c>
      <c r="D11064" t="s">
        <v>13</v>
      </c>
      <c r="E11064" t="s">
        <v>14</v>
      </c>
      <c r="G11064">
        <v>97974</v>
      </c>
      <c r="I11064">
        <v>11063</v>
      </c>
      <c r="J11064">
        <v>4.1E-5</v>
      </c>
      <c r="K11064">
        <v>0.36604599999999998</v>
      </c>
      <c r="L11064" s="1">
        <f t="shared" si="172"/>
        <v>0.45626263042850662</v>
      </c>
      <c r="M11064" t="str">
        <f>INDEX(Calcs!$M$4:$M$41, MATCH(chicagoSalaries!C11064,Calcs!$G$4:$G$41,0))</f>
        <v>Police</v>
      </c>
    </row>
    <row r="11065" spans="1:13" x14ac:dyDescent="0.25">
      <c r="A11065" t="s">
        <v>11604</v>
      </c>
      <c r="B11065" t="s">
        <v>968</v>
      </c>
      <c r="C11065" t="s">
        <v>312</v>
      </c>
      <c r="D11065" t="s">
        <v>13</v>
      </c>
      <c r="E11065" t="s">
        <v>14</v>
      </c>
      <c r="G11065">
        <v>97974</v>
      </c>
      <c r="I11065">
        <v>11064</v>
      </c>
      <c r="J11065">
        <v>4.1E-5</v>
      </c>
      <c r="K11065">
        <v>0.36608600000000002</v>
      </c>
      <c r="L11065" s="1">
        <f t="shared" si="172"/>
        <v>0.45630387264403843</v>
      </c>
      <c r="M11065" t="str">
        <f>INDEX(Calcs!$M$4:$M$41, MATCH(chicagoSalaries!C11065,Calcs!$G$4:$G$41,0))</f>
        <v>Police</v>
      </c>
    </row>
    <row r="11066" spans="1:13" x14ac:dyDescent="0.25">
      <c r="A11066" t="s">
        <v>11605</v>
      </c>
      <c r="B11066" t="s">
        <v>968</v>
      </c>
      <c r="C11066" t="s">
        <v>312</v>
      </c>
      <c r="D11066" t="s">
        <v>13</v>
      </c>
      <c r="E11066" t="s">
        <v>14</v>
      </c>
      <c r="G11066">
        <v>97974</v>
      </c>
      <c r="I11066">
        <v>11065</v>
      </c>
      <c r="J11066">
        <v>4.1E-5</v>
      </c>
      <c r="K11066">
        <v>0.36612699999999998</v>
      </c>
      <c r="L11066" s="1">
        <f t="shared" si="172"/>
        <v>0.45634511485957024</v>
      </c>
      <c r="M11066" t="str">
        <f>INDEX(Calcs!$M$4:$M$41, MATCH(chicagoSalaries!C11066,Calcs!$G$4:$G$41,0))</f>
        <v>Police</v>
      </c>
    </row>
    <row r="11067" spans="1:13" x14ac:dyDescent="0.25">
      <c r="A11067" t="s">
        <v>11606</v>
      </c>
      <c r="B11067" t="s">
        <v>968</v>
      </c>
      <c r="C11067" t="s">
        <v>312</v>
      </c>
      <c r="D11067" t="s">
        <v>13</v>
      </c>
      <c r="E11067" t="s">
        <v>14</v>
      </c>
      <c r="G11067">
        <v>97974</v>
      </c>
      <c r="I11067">
        <v>11066</v>
      </c>
      <c r="J11067">
        <v>4.1E-5</v>
      </c>
      <c r="K11067">
        <v>0.36616799999999999</v>
      </c>
      <c r="L11067" s="1">
        <f t="shared" si="172"/>
        <v>0.45638635707510206</v>
      </c>
      <c r="M11067" t="str">
        <f>INDEX(Calcs!$M$4:$M$41, MATCH(chicagoSalaries!C11067,Calcs!$G$4:$G$41,0))</f>
        <v>Police</v>
      </c>
    </row>
    <row r="11068" spans="1:13" x14ac:dyDescent="0.25">
      <c r="A11068" t="s">
        <v>11607</v>
      </c>
      <c r="B11068" t="s">
        <v>968</v>
      </c>
      <c r="C11068" t="s">
        <v>312</v>
      </c>
      <c r="D11068" t="s">
        <v>13</v>
      </c>
      <c r="E11068" t="s">
        <v>14</v>
      </c>
      <c r="G11068">
        <v>97974</v>
      </c>
      <c r="I11068">
        <v>11067</v>
      </c>
      <c r="J11068">
        <v>4.1E-5</v>
      </c>
      <c r="K11068">
        <v>0.36620799999999998</v>
      </c>
      <c r="L11068" s="1">
        <f t="shared" si="172"/>
        <v>0.45642759929063387</v>
      </c>
      <c r="M11068" t="str">
        <f>INDEX(Calcs!$M$4:$M$41, MATCH(chicagoSalaries!C11068,Calcs!$G$4:$G$41,0))</f>
        <v>Police</v>
      </c>
    </row>
    <row r="11069" spans="1:13" x14ac:dyDescent="0.25">
      <c r="A11069" t="s">
        <v>11608</v>
      </c>
      <c r="B11069" t="s">
        <v>968</v>
      </c>
      <c r="C11069" t="s">
        <v>312</v>
      </c>
      <c r="D11069" t="s">
        <v>13</v>
      </c>
      <c r="E11069" t="s">
        <v>14</v>
      </c>
      <c r="G11069">
        <v>97974</v>
      </c>
      <c r="I11069">
        <v>11068</v>
      </c>
      <c r="J11069">
        <v>4.1E-5</v>
      </c>
      <c r="K11069">
        <v>0.36624899999999999</v>
      </c>
      <c r="L11069" s="1">
        <f t="shared" si="172"/>
        <v>0.45646884150616568</v>
      </c>
      <c r="M11069" t="str">
        <f>INDEX(Calcs!$M$4:$M$41, MATCH(chicagoSalaries!C11069,Calcs!$G$4:$G$41,0))</f>
        <v>Police</v>
      </c>
    </row>
    <row r="11070" spans="1:13" x14ac:dyDescent="0.25">
      <c r="A11070" t="s">
        <v>11609</v>
      </c>
      <c r="B11070" t="s">
        <v>968</v>
      </c>
      <c r="C11070" t="s">
        <v>312</v>
      </c>
      <c r="D11070" t="s">
        <v>13</v>
      </c>
      <c r="E11070" t="s">
        <v>14</v>
      </c>
      <c r="G11070">
        <v>97974</v>
      </c>
      <c r="I11070">
        <v>11069</v>
      </c>
      <c r="J11070">
        <v>4.1E-5</v>
      </c>
      <c r="K11070">
        <v>0.36628899999999998</v>
      </c>
      <c r="L11070" s="1">
        <f t="shared" si="172"/>
        <v>0.45651008372169749</v>
      </c>
      <c r="M11070" t="str">
        <f>INDEX(Calcs!$M$4:$M$41, MATCH(chicagoSalaries!C11070,Calcs!$G$4:$G$41,0))</f>
        <v>Police</v>
      </c>
    </row>
    <row r="11071" spans="1:13" x14ac:dyDescent="0.25">
      <c r="A11071" t="s">
        <v>11610</v>
      </c>
      <c r="B11071" t="s">
        <v>968</v>
      </c>
      <c r="C11071" t="s">
        <v>312</v>
      </c>
      <c r="D11071" t="s">
        <v>13</v>
      </c>
      <c r="E11071" t="s">
        <v>14</v>
      </c>
      <c r="G11071">
        <v>97974</v>
      </c>
      <c r="I11071">
        <v>11070</v>
      </c>
      <c r="J11071">
        <v>4.1E-5</v>
      </c>
      <c r="K11071">
        <v>0.36632999999999999</v>
      </c>
      <c r="L11071" s="1">
        <f t="shared" si="172"/>
        <v>0.45655132593722936</v>
      </c>
      <c r="M11071" t="str">
        <f>INDEX(Calcs!$M$4:$M$41, MATCH(chicagoSalaries!C11071,Calcs!$G$4:$G$41,0))</f>
        <v>Police</v>
      </c>
    </row>
    <row r="11072" spans="1:13" x14ac:dyDescent="0.25">
      <c r="A11072" t="s">
        <v>11611</v>
      </c>
      <c r="B11072" t="s">
        <v>968</v>
      </c>
      <c r="C11072" t="s">
        <v>312</v>
      </c>
      <c r="D11072" t="s">
        <v>13</v>
      </c>
      <c r="E11072" t="s">
        <v>14</v>
      </c>
      <c r="G11072">
        <v>97974</v>
      </c>
      <c r="I11072">
        <v>11071</v>
      </c>
      <c r="J11072">
        <v>4.1E-5</v>
      </c>
      <c r="K11072">
        <v>0.366371</v>
      </c>
      <c r="L11072" s="1">
        <f t="shared" si="172"/>
        <v>0.45659256815276117</v>
      </c>
      <c r="M11072" t="str">
        <f>INDEX(Calcs!$M$4:$M$41, MATCH(chicagoSalaries!C11072,Calcs!$G$4:$G$41,0))</f>
        <v>Police</v>
      </c>
    </row>
    <row r="11073" spans="1:13" x14ac:dyDescent="0.25">
      <c r="A11073" t="s">
        <v>11612</v>
      </c>
      <c r="B11073" t="s">
        <v>968</v>
      </c>
      <c r="C11073" t="s">
        <v>312</v>
      </c>
      <c r="D11073" t="s">
        <v>13</v>
      </c>
      <c r="E11073" t="s">
        <v>14</v>
      </c>
      <c r="G11073">
        <v>97974</v>
      </c>
      <c r="I11073">
        <v>11072</v>
      </c>
      <c r="J11073">
        <v>4.1E-5</v>
      </c>
      <c r="K11073">
        <v>0.36641099999999999</v>
      </c>
      <c r="L11073" s="1">
        <f t="shared" si="172"/>
        <v>0.45663381036829298</v>
      </c>
      <c r="M11073" t="str">
        <f>INDEX(Calcs!$M$4:$M$41, MATCH(chicagoSalaries!C11073,Calcs!$G$4:$G$41,0))</f>
        <v>Police</v>
      </c>
    </row>
    <row r="11074" spans="1:13" x14ac:dyDescent="0.25">
      <c r="A11074" t="s">
        <v>11613</v>
      </c>
      <c r="B11074" t="s">
        <v>968</v>
      </c>
      <c r="C11074" t="s">
        <v>312</v>
      </c>
      <c r="D11074" t="s">
        <v>13</v>
      </c>
      <c r="E11074" t="s">
        <v>14</v>
      </c>
      <c r="G11074">
        <v>97974</v>
      </c>
      <c r="I11074">
        <v>11073</v>
      </c>
      <c r="J11074">
        <v>4.1E-5</v>
      </c>
      <c r="K11074">
        <v>0.366452</v>
      </c>
      <c r="L11074" s="1">
        <f t="shared" si="172"/>
        <v>0.45667505258382479</v>
      </c>
      <c r="M11074" t="str">
        <f>INDEX(Calcs!$M$4:$M$41, MATCH(chicagoSalaries!C11074,Calcs!$G$4:$G$41,0))</f>
        <v>Police</v>
      </c>
    </row>
    <row r="11075" spans="1:13" x14ac:dyDescent="0.25">
      <c r="A11075" t="s">
        <v>11614</v>
      </c>
      <c r="B11075" t="s">
        <v>968</v>
      </c>
      <c r="C11075" t="s">
        <v>312</v>
      </c>
      <c r="D11075" t="s">
        <v>13</v>
      </c>
      <c r="E11075" t="s">
        <v>14</v>
      </c>
      <c r="G11075">
        <v>97974</v>
      </c>
      <c r="I11075">
        <v>11074</v>
      </c>
      <c r="J11075">
        <v>4.1E-5</v>
      </c>
      <c r="K11075">
        <v>0.36649199999999998</v>
      </c>
      <c r="L11075" s="1">
        <f t="shared" ref="L11075:L11138" si="173">I11075*(1/24247)</f>
        <v>0.4567162947993566</v>
      </c>
      <c r="M11075" t="str">
        <f>INDEX(Calcs!$M$4:$M$41, MATCH(chicagoSalaries!C11075,Calcs!$G$4:$G$41,0))</f>
        <v>Police</v>
      </c>
    </row>
    <row r="11076" spans="1:13" x14ac:dyDescent="0.25">
      <c r="A11076" t="s">
        <v>11615</v>
      </c>
      <c r="B11076" t="s">
        <v>968</v>
      </c>
      <c r="C11076" t="s">
        <v>312</v>
      </c>
      <c r="D11076" t="s">
        <v>13</v>
      </c>
      <c r="E11076" t="s">
        <v>14</v>
      </c>
      <c r="G11076">
        <v>97974</v>
      </c>
      <c r="I11076">
        <v>11075</v>
      </c>
      <c r="J11076">
        <v>4.1E-5</v>
      </c>
      <c r="K11076">
        <v>0.366533</v>
      </c>
      <c r="L11076" s="1">
        <f t="shared" si="173"/>
        <v>0.45675753701488842</v>
      </c>
      <c r="M11076" t="str">
        <f>INDEX(Calcs!$M$4:$M$41, MATCH(chicagoSalaries!C11076,Calcs!$G$4:$G$41,0))</f>
        <v>Police</v>
      </c>
    </row>
    <row r="11077" spans="1:13" x14ac:dyDescent="0.25">
      <c r="A11077" t="s">
        <v>11616</v>
      </c>
      <c r="B11077" t="s">
        <v>968</v>
      </c>
      <c r="C11077" t="s">
        <v>312</v>
      </c>
      <c r="D11077" t="s">
        <v>13</v>
      </c>
      <c r="E11077" t="s">
        <v>14</v>
      </c>
      <c r="G11077">
        <v>97974</v>
      </c>
      <c r="I11077">
        <v>11076</v>
      </c>
      <c r="J11077">
        <v>4.1E-5</v>
      </c>
      <c r="K11077">
        <v>0.36657400000000001</v>
      </c>
      <c r="L11077" s="1">
        <f t="shared" si="173"/>
        <v>0.45679877923042023</v>
      </c>
      <c r="M11077" t="str">
        <f>INDEX(Calcs!$M$4:$M$41, MATCH(chicagoSalaries!C11077,Calcs!$G$4:$G$41,0))</f>
        <v>Police</v>
      </c>
    </row>
    <row r="11078" spans="1:13" x14ac:dyDescent="0.25">
      <c r="A11078" t="s">
        <v>11617</v>
      </c>
      <c r="B11078" t="s">
        <v>968</v>
      </c>
      <c r="C11078" t="s">
        <v>312</v>
      </c>
      <c r="D11078" t="s">
        <v>13</v>
      </c>
      <c r="E11078" t="s">
        <v>14</v>
      </c>
      <c r="G11078">
        <v>97974</v>
      </c>
      <c r="I11078">
        <v>11077</v>
      </c>
      <c r="J11078">
        <v>4.1E-5</v>
      </c>
      <c r="K11078">
        <v>0.366614</v>
      </c>
      <c r="L11078" s="1">
        <f t="shared" si="173"/>
        <v>0.45684002144595204</v>
      </c>
      <c r="M11078" t="str">
        <f>INDEX(Calcs!$M$4:$M$41, MATCH(chicagoSalaries!C11078,Calcs!$G$4:$G$41,0))</f>
        <v>Police</v>
      </c>
    </row>
    <row r="11079" spans="1:13" x14ac:dyDescent="0.25">
      <c r="A11079" t="s">
        <v>11618</v>
      </c>
      <c r="B11079" t="s">
        <v>968</v>
      </c>
      <c r="C11079" t="s">
        <v>312</v>
      </c>
      <c r="D11079" t="s">
        <v>13</v>
      </c>
      <c r="E11079" t="s">
        <v>14</v>
      </c>
      <c r="G11079">
        <v>97974</v>
      </c>
      <c r="I11079">
        <v>11078</v>
      </c>
      <c r="J11079">
        <v>4.1E-5</v>
      </c>
      <c r="K11079">
        <v>0.36665500000000001</v>
      </c>
      <c r="L11079" s="1">
        <f t="shared" si="173"/>
        <v>0.45688126366148391</v>
      </c>
      <c r="M11079" t="str">
        <f>INDEX(Calcs!$M$4:$M$41, MATCH(chicagoSalaries!C11079,Calcs!$G$4:$G$41,0))</f>
        <v>Police</v>
      </c>
    </row>
    <row r="11080" spans="1:13" x14ac:dyDescent="0.25">
      <c r="A11080" t="s">
        <v>11619</v>
      </c>
      <c r="B11080" t="s">
        <v>968</v>
      </c>
      <c r="C11080" t="s">
        <v>312</v>
      </c>
      <c r="D11080" t="s">
        <v>13</v>
      </c>
      <c r="E11080" t="s">
        <v>14</v>
      </c>
      <c r="G11080">
        <v>97974</v>
      </c>
      <c r="I11080">
        <v>11079</v>
      </c>
      <c r="J11080">
        <v>4.1E-5</v>
      </c>
      <c r="K11080">
        <v>0.36669499999999999</v>
      </c>
      <c r="L11080" s="1">
        <f t="shared" si="173"/>
        <v>0.45692250587701572</v>
      </c>
      <c r="M11080" t="str">
        <f>INDEX(Calcs!$M$4:$M$41, MATCH(chicagoSalaries!C11080,Calcs!$G$4:$G$41,0))</f>
        <v>Police</v>
      </c>
    </row>
    <row r="11081" spans="1:13" x14ac:dyDescent="0.25">
      <c r="A11081" t="s">
        <v>11620</v>
      </c>
      <c r="B11081" t="s">
        <v>968</v>
      </c>
      <c r="C11081" t="s">
        <v>312</v>
      </c>
      <c r="D11081" t="s">
        <v>13</v>
      </c>
      <c r="E11081" t="s">
        <v>14</v>
      </c>
      <c r="G11081">
        <v>97974</v>
      </c>
      <c r="I11081">
        <v>11080</v>
      </c>
      <c r="J11081">
        <v>4.1E-5</v>
      </c>
      <c r="K11081">
        <v>0.36673600000000001</v>
      </c>
      <c r="L11081" s="1">
        <f t="shared" si="173"/>
        <v>0.45696374809254753</v>
      </c>
      <c r="M11081" t="str">
        <f>INDEX(Calcs!$M$4:$M$41, MATCH(chicagoSalaries!C11081,Calcs!$G$4:$G$41,0))</f>
        <v>Police</v>
      </c>
    </row>
    <row r="11082" spans="1:13" x14ac:dyDescent="0.25">
      <c r="A11082" t="s">
        <v>11621</v>
      </c>
      <c r="B11082" t="s">
        <v>968</v>
      </c>
      <c r="C11082" t="s">
        <v>312</v>
      </c>
      <c r="D11082" t="s">
        <v>13</v>
      </c>
      <c r="E11082" t="s">
        <v>14</v>
      </c>
      <c r="G11082">
        <v>97974</v>
      </c>
      <c r="I11082">
        <v>11081</v>
      </c>
      <c r="J11082">
        <v>4.1E-5</v>
      </c>
      <c r="K11082">
        <v>0.36677599999999999</v>
      </c>
      <c r="L11082" s="1">
        <f t="shared" si="173"/>
        <v>0.45700499030807934</v>
      </c>
      <c r="M11082" t="str">
        <f>INDEX(Calcs!$M$4:$M$41, MATCH(chicagoSalaries!C11082,Calcs!$G$4:$G$41,0))</f>
        <v>Police</v>
      </c>
    </row>
    <row r="11083" spans="1:13" x14ac:dyDescent="0.25">
      <c r="A11083" t="s">
        <v>11622</v>
      </c>
      <c r="B11083" t="s">
        <v>968</v>
      </c>
      <c r="C11083" t="s">
        <v>312</v>
      </c>
      <c r="D11083" t="s">
        <v>13</v>
      </c>
      <c r="E11083" t="s">
        <v>14</v>
      </c>
      <c r="G11083">
        <v>97974</v>
      </c>
      <c r="I11083">
        <v>11082</v>
      </c>
      <c r="J11083">
        <v>4.1E-5</v>
      </c>
      <c r="K11083">
        <v>0.366817</v>
      </c>
      <c r="L11083" s="1">
        <f t="shared" si="173"/>
        <v>0.45704623252361115</v>
      </c>
      <c r="M11083" t="str">
        <f>INDEX(Calcs!$M$4:$M$41, MATCH(chicagoSalaries!C11083,Calcs!$G$4:$G$41,0))</f>
        <v>Police</v>
      </c>
    </row>
    <row r="11084" spans="1:13" x14ac:dyDescent="0.25">
      <c r="A11084" t="s">
        <v>11623</v>
      </c>
      <c r="B11084" t="s">
        <v>968</v>
      </c>
      <c r="C11084" t="s">
        <v>312</v>
      </c>
      <c r="D11084" t="s">
        <v>13</v>
      </c>
      <c r="E11084" t="s">
        <v>14</v>
      </c>
      <c r="G11084">
        <v>97974</v>
      </c>
      <c r="I11084">
        <v>11083</v>
      </c>
      <c r="J11084">
        <v>4.1E-5</v>
      </c>
      <c r="K11084">
        <v>0.36685800000000002</v>
      </c>
      <c r="L11084" s="1">
        <f t="shared" si="173"/>
        <v>0.45708747473914296</v>
      </c>
      <c r="M11084" t="str">
        <f>INDEX(Calcs!$M$4:$M$41, MATCH(chicagoSalaries!C11084,Calcs!$G$4:$G$41,0))</f>
        <v>Police</v>
      </c>
    </row>
    <row r="11085" spans="1:13" x14ac:dyDescent="0.25">
      <c r="A11085" t="s">
        <v>11624</v>
      </c>
      <c r="B11085" t="s">
        <v>968</v>
      </c>
      <c r="C11085" t="s">
        <v>312</v>
      </c>
      <c r="D11085" t="s">
        <v>13</v>
      </c>
      <c r="E11085" t="s">
        <v>14</v>
      </c>
      <c r="G11085">
        <v>97974</v>
      </c>
      <c r="I11085">
        <v>11084</v>
      </c>
      <c r="J11085">
        <v>4.1E-5</v>
      </c>
      <c r="K11085">
        <v>0.366898</v>
      </c>
      <c r="L11085" s="1">
        <f t="shared" si="173"/>
        <v>0.45712871695467477</v>
      </c>
      <c r="M11085" t="str">
        <f>INDEX(Calcs!$M$4:$M$41, MATCH(chicagoSalaries!C11085,Calcs!$G$4:$G$41,0))</f>
        <v>Police</v>
      </c>
    </row>
    <row r="11086" spans="1:13" x14ac:dyDescent="0.25">
      <c r="A11086" t="s">
        <v>11625</v>
      </c>
      <c r="B11086" t="s">
        <v>968</v>
      </c>
      <c r="C11086" t="s">
        <v>312</v>
      </c>
      <c r="D11086" t="s">
        <v>13</v>
      </c>
      <c r="E11086" t="s">
        <v>14</v>
      </c>
      <c r="G11086">
        <v>97974</v>
      </c>
      <c r="I11086">
        <v>11085</v>
      </c>
      <c r="J11086">
        <v>4.1E-5</v>
      </c>
      <c r="K11086">
        <v>0.36693900000000002</v>
      </c>
      <c r="L11086" s="1">
        <f t="shared" si="173"/>
        <v>0.45716995917020659</v>
      </c>
      <c r="M11086" t="str">
        <f>INDEX(Calcs!$M$4:$M$41, MATCH(chicagoSalaries!C11086,Calcs!$G$4:$G$41,0))</f>
        <v>Police</v>
      </c>
    </row>
    <row r="11087" spans="1:13" x14ac:dyDescent="0.25">
      <c r="A11087" t="s">
        <v>11626</v>
      </c>
      <c r="B11087" t="s">
        <v>968</v>
      </c>
      <c r="C11087" t="s">
        <v>312</v>
      </c>
      <c r="D11087" t="s">
        <v>13</v>
      </c>
      <c r="E11087" t="s">
        <v>14</v>
      </c>
      <c r="G11087">
        <v>97974</v>
      </c>
      <c r="I11087">
        <v>11086</v>
      </c>
      <c r="J11087">
        <v>4.1E-5</v>
      </c>
      <c r="K11087">
        <v>0.366979</v>
      </c>
      <c r="L11087" s="1">
        <f t="shared" si="173"/>
        <v>0.45721120138573845</v>
      </c>
      <c r="M11087" t="str">
        <f>INDEX(Calcs!$M$4:$M$41, MATCH(chicagoSalaries!C11087,Calcs!$G$4:$G$41,0))</f>
        <v>Police</v>
      </c>
    </row>
    <row r="11088" spans="1:13" x14ac:dyDescent="0.25">
      <c r="A11088" t="s">
        <v>11627</v>
      </c>
      <c r="B11088" t="s">
        <v>968</v>
      </c>
      <c r="C11088" t="s">
        <v>312</v>
      </c>
      <c r="D11088" t="s">
        <v>13</v>
      </c>
      <c r="E11088" t="s">
        <v>14</v>
      </c>
      <c r="G11088">
        <v>97974</v>
      </c>
      <c r="I11088">
        <v>11087</v>
      </c>
      <c r="J11088">
        <v>4.1E-5</v>
      </c>
      <c r="K11088">
        <v>0.36702000000000001</v>
      </c>
      <c r="L11088" s="1">
        <f t="shared" si="173"/>
        <v>0.45725244360127026</v>
      </c>
      <c r="M11088" t="str">
        <f>INDEX(Calcs!$M$4:$M$41, MATCH(chicagoSalaries!C11088,Calcs!$G$4:$G$41,0))</f>
        <v>Police</v>
      </c>
    </row>
    <row r="11089" spans="1:13" x14ac:dyDescent="0.25">
      <c r="A11089" t="s">
        <v>11628</v>
      </c>
      <c r="B11089" t="s">
        <v>968</v>
      </c>
      <c r="C11089" t="s">
        <v>312</v>
      </c>
      <c r="D11089" t="s">
        <v>13</v>
      </c>
      <c r="E11089" t="s">
        <v>14</v>
      </c>
      <c r="G11089">
        <v>97974</v>
      </c>
      <c r="I11089">
        <v>11088</v>
      </c>
      <c r="J11089">
        <v>4.1E-5</v>
      </c>
      <c r="K11089">
        <v>0.36706100000000003</v>
      </c>
      <c r="L11089" s="1">
        <f t="shared" si="173"/>
        <v>0.45729368581680208</v>
      </c>
      <c r="M11089" t="str">
        <f>INDEX(Calcs!$M$4:$M$41, MATCH(chicagoSalaries!C11089,Calcs!$G$4:$G$41,0))</f>
        <v>Police</v>
      </c>
    </row>
    <row r="11090" spans="1:13" x14ac:dyDescent="0.25">
      <c r="A11090" t="s">
        <v>11629</v>
      </c>
      <c r="B11090" t="s">
        <v>968</v>
      </c>
      <c r="C11090" t="s">
        <v>312</v>
      </c>
      <c r="D11090" t="s">
        <v>13</v>
      </c>
      <c r="E11090" t="s">
        <v>14</v>
      </c>
      <c r="G11090">
        <v>97974</v>
      </c>
      <c r="I11090">
        <v>11089</v>
      </c>
      <c r="J11090">
        <v>4.1E-5</v>
      </c>
      <c r="K11090">
        <v>0.36710100000000001</v>
      </c>
      <c r="L11090" s="1">
        <f t="shared" si="173"/>
        <v>0.45733492803233389</v>
      </c>
      <c r="M11090" t="str">
        <f>INDEX(Calcs!$M$4:$M$41, MATCH(chicagoSalaries!C11090,Calcs!$G$4:$G$41,0))</f>
        <v>Police</v>
      </c>
    </row>
    <row r="11091" spans="1:13" x14ac:dyDescent="0.25">
      <c r="A11091" t="s">
        <v>11630</v>
      </c>
      <c r="B11091" t="s">
        <v>968</v>
      </c>
      <c r="C11091" t="s">
        <v>312</v>
      </c>
      <c r="D11091" t="s">
        <v>13</v>
      </c>
      <c r="E11091" t="s">
        <v>14</v>
      </c>
      <c r="G11091">
        <v>97974</v>
      </c>
      <c r="I11091">
        <v>11090</v>
      </c>
      <c r="J11091">
        <v>4.1E-5</v>
      </c>
      <c r="K11091">
        <v>0.36714200000000002</v>
      </c>
      <c r="L11091" s="1">
        <f t="shared" si="173"/>
        <v>0.4573761702478657</v>
      </c>
      <c r="M11091" t="str">
        <f>INDEX(Calcs!$M$4:$M$41, MATCH(chicagoSalaries!C11091,Calcs!$G$4:$G$41,0))</f>
        <v>Police</v>
      </c>
    </row>
    <row r="11092" spans="1:13" x14ac:dyDescent="0.25">
      <c r="A11092" t="s">
        <v>11631</v>
      </c>
      <c r="B11092" t="s">
        <v>968</v>
      </c>
      <c r="C11092" t="s">
        <v>312</v>
      </c>
      <c r="D11092" t="s">
        <v>13</v>
      </c>
      <c r="E11092" t="s">
        <v>14</v>
      </c>
      <c r="G11092">
        <v>97974</v>
      </c>
      <c r="I11092">
        <v>11091</v>
      </c>
      <c r="J11092">
        <v>4.1E-5</v>
      </c>
      <c r="K11092">
        <v>0.36718200000000001</v>
      </c>
      <c r="L11092" s="1">
        <f t="shared" si="173"/>
        <v>0.45741741246339751</v>
      </c>
      <c r="M11092" t="str">
        <f>INDEX(Calcs!$M$4:$M$41, MATCH(chicagoSalaries!C11092,Calcs!$G$4:$G$41,0))</f>
        <v>Police</v>
      </c>
    </row>
    <row r="11093" spans="1:13" x14ac:dyDescent="0.25">
      <c r="A11093" t="s">
        <v>11632</v>
      </c>
      <c r="B11093" t="s">
        <v>968</v>
      </c>
      <c r="C11093" t="s">
        <v>312</v>
      </c>
      <c r="D11093" t="s">
        <v>13</v>
      </c>
      <c r="E11093" t="s">
        <v>14</v>
      </c>
      <c r="G11093">
        <v>97974</v>
      </c>
      <c r="I11093">
        <v>11092</v>
      </c>
      <c r="J11093">
        <v>4.1E-5</v>
      </c>
      <c r="K11093">
        <v>0.36722300000000002</v>
      </c>
      <c r="L11093" s="1">
        <f t="shared" si="173"/>
        <v>0.45745865467892932</v>
      </c>
      <c r="M11093" t="str">
        <f>INDEX(Calcs!$M$4:$M$41, MATCH(chicagoSalaries!C11093,Calcs!$G$4:$G$41,0))</f>
        <v>Police</v>
      </c>
    </row>
    <row r="11094" spans="1:13" x14ac:dyDescent="0.25">
      <c r="A11094" t="s">
        <v>11633</v>
      </c>
      <c r="B11094" t="s">
        <v>968</v>
      </c>
      <c r="C11094" t="s">
        <v>312</v>
      </c>
      <c r="D11094" t="s">
        <v>13</v>
      </c>
      <c r="E11094" t="s">
        <v>14</v>
      </c>
      <c r="G11094">
        <v>97974</v>
      </c>
      <c r="I11094">
        <v>11093</v>
      </c>
      <c r="J11094">
        <v>4.1E-5</v>
      </c>
      <c r="K11094">
        <v>0.36726399999999998</v>
      </c>
      <c r="L11094" s="1">
        <f t="shared" si="173"/>
        <v>0.45749989689446113</v>
      </c>
      <c r="M11094" t="str">
        <f>INDEX(Calcs!$M$4:$M$41, MATCH(chicagoSalaries!C11094,Calcs!$G$4:$G$41,0))</f>
        <v>Police</v>
      </c>
    </row>
    <row r="11095" spans="1:13" x14ac:dyDescent="0.25">
      <c r="A11095" t="s">
        <v>11634</v>
      </c>
      <c r="B11095" t="s">
        <v>968</v>
      </c>
      <c r="C11095" t="s">
        <v>312</v>
      </c>
      <c r="D11095" t="s">
        <v>13</v>
      </c>
      <c r="E11095" t="s">
        <v>14</v>
      </c>
      <c r="G11095">
        <v>97974</v>
      </c>
      <c r="I11095">
        <v>11094</v>
      </c>
      <c r="J11095">
        <v>4.1E-5</v>
      </c>
      <c r="K11095">
        <v>0.36730400000000002</v>
      </c>
      <c r="L11095" s="1">
        <f t="shared" si="173"/>
        <v>0.45754113910999294</v>
      </c>
      <c r="M11095" t="str">
        <f>INDEX(Calcs!$M$4:$M$41, MATCH(chicagoSalaries!C11095,Calcs!$G$4:$G$41,0))</f>
        <v>Police</v>
      </c>
    </row>
    <row r="11096" spans="1:13" x14ac:dyDescent="0.25">
      <c r="A11096" t="s">
        <v>11635</v>
      </c>
      <c r="B11096" t="s">
        <v>968</v>
      </c>
      <c r="C11096" t="s">
        <v>312</v>
      </c>
      <c r="D11096" t="s">
        <v>13</v>
      </c>
      <c r="E11096" t="s">
        <v>14</v>
      </c>
      <c r="G11096">
        <v>97974</v>
      </c>
      <c r="I11096">
        <v>11095</v>
      </c>
      <c r="J11096">
        <v>4.1E-5</v>
      </c>
      <c r="K11096">
        <v>0.36734499999999998</v>
      </c>
      <c r="L11096" s="1">
        <f t="shared" si="173"/>
        <v>0.45758238132552481</v>
      </c>
      <c r="M11096" t="str">
        <f>INDEX(Calcs!$M$4:$M$41, MATCH(chicagoSalaries!C11096,Calcs!$G$4:$G$41,0))</f>
        <v>Police</v>
      </c>
    </row>
    <row r="11097" spans="1:13" x14ac:dyDescent="0.25">
      <c r="A11097" t="s">
        <v>11636</v>
      </c>
      <c r="B11097" t="s">
        <v>968</v>
      </c>
      <c r="C11097" t="s">
        <v>312</v>
      </c>
      <c r="D11097" t="s">
        <v>13</v>
      </c>
      <c r="E11097" t="s">
        <v>14</v>
      </c>
      <c r="G11097">
        <v>97974</v>
      </c>
      <c r="I11097">
        <v>11096</v>
      </c>
      <c r="J11097">
        <v>4.1E-5</v>
      </c>
      <c r="K11097">
        <v>0.36738500000000002</v>
      </c>
      <c r="L11097" s="1">
        <f t="shared" si="173"/>
        <v>0.45762362354105662</v>
      </c>
      <c r="M11097" t="str">
        <f>INDEX(Calcs!$M$4:$M$41, MATCH(chicagoSalaries!C11097,Calcs!$G$4:$G$41,0))</f>
        <v>Police</v>
      </c>
    </row>
    <row r="11098" spans="1:13" x14ac:dyDescent="0.25">
      <c r="A11098" t="s">
        <v>11637</v>
      </c>
      <c r="B11098" t="s">
        <v>968</v>
      </c>
      <c r="C11098" t="s">
        <v>312</v>
      </c>
      <c r="D11098" t="s">
        <v>13</v>
      </c>
      <c r="E11098" t="s">
        <v>14</v>
      </c>
      <c r="G11098">
        <v>97974</v>
      </c>
      <c r="I11098">
        <v>11097</v>
      </c>
      <c r="J11098">
        <v>4.1E-5</v>
      </c>
      <c r="K11098">
        <v>0.36742599999999997</v>
      </c>
      <c r="L11098" s="1">
        <f t="shared" si="173"/>
        <v>0.45766486575658843</v>
      </c>
      <c r="M11098" t="str">
        <f>INDEX(Calcs!$M$4:$M$41, MATCH(chicagoSalaries!C11098,Calcs!$G$4:$G$41,0))</f>
        <v>Police</v>
      </c>
    </row>
    <row r="11099" spans="1:13" x14ac:dyDescent="0.25">
      <c r="A11099" t="s">
        <v>11638</v>
      </c>
      <c r="B11099" t="s">
        <v>968</v>
      </c>
      <c r="C11099" t="s">
        <v>312</v>
      </c>
      <c r="D11099" t="s">
        <v>13</v>
      </c>
      <c r="E11099" t="s">
        <v>14</v>
      </c>
      <c r="G11099">
        <v>97974</v>
      </c>
      <c r="I11099">
        <v>11098</v>
      </c>
      <c r="J11099">
        <v>4.1E-5</v>
      </c>
      <c r="K11099">
        <v>0.36746699999999999</v>
      </c>
      <c r="L11099" s="1">
        <f t="shared" si="173"/>
        <v>0.45770610797212025</v>
      </c>
      <c r="M11099" t="str">
        <f>INDEX(Calcs!$M$4:$M$41, MATCH(chicagoSalaries!C11099,Calcs!$G$4:$G$41,0))</f>
        <v>Police</v>
      </c>
    </row>
    <row r="11100" spans="1:13" x14ac:dyDescent="0.25">
      <c r="A11100" t="s">
        <v>11639</v>
      </c>
      <c r="B11100" t="s">
        <v>968</v>
      </c>
      <c r="C11100" t="s">
        <v>312</v>
      </c>
      <c r="D11100" t="s">
        <v>13</v>
      </c>
      <c r="E11100" t="s">
        <v>14</v>
      </c>
      <c r="G11100">
        <v>97974</v>
      </c>
      <c r="I11100">
        <v>11099</v>
      </c>
      <c r="J11100">
        <v>4.1E-5</v>
      </c>
      <c r="K11100">
        <v>0.36750699999999997</v>
      </c>
      <c r="L11100" s="1">
        <f t="shared" si="173"/>
        <v>0.45774735018765206</v>
      </c>
      <c r="M11100" t="str">
        <f>INDEX(Calcs!$M$4:$M$41, MATCH(chicagoSalaries!C11100,Calcs!$G$4:$G$41,0))</f>
        <v>Police</v>
      </c>
    </row>
    <row r="11101" spans="1:13" x14ac:dyDescent="0.25">
      <c r="A11101" t="s">
        <v>11640</v>
      </c>
      <c r="B11101" t="s">
        <v>968</v>
      </c>
      <c r="C11101" t="s">
        <v>312</v>
      </c>
      <c r="D11101" t="s">
        <v>13</v>
      </c>
      <c r="E11101" t="s">
        <v>14</v>
      </c>
      <c r="G11101">
        <v>97974</v>
      </c>
      <c r="I11101">
        <v>11100</v>
      </c>
      <c r="J11101">
        <v>4.1E-5</v>
      </c>
      <c r="K11101">
        <v>0.36754799999999999</v>
      </c>
      <c r="L11101" s="1">
        <f t="shared" si="173"/>
        <v>0.45778859240318387</v>
      </c>
      <c r="M11101" t="str">
        <f>INDEX(Calcs!$M$4:$M$41, MATCH(chicagoSalaries!C11101,Calcs!$G$4:$G$41,0))</f>
        <v>Police</v>
      </c>
    </row>
    <row r="11102" spans="1:13" x14ac:dyDescent="0.25">
      <c r="A11102" t="s">
        <v>11641</v>
      </c>
      <c r="B11102" t="s">
        <v>968</v>
      </c>
      <c r="C11102" t="s">
        <v>312</v>
      </c>
      <c r="D11102" t="s">
        <v>13</v>
      </c>
      <c r="E11102" t="s">
        <v>14</v>
      </c>
      <c r="G11102">
        <v>97974</v>
      </c>
      <c r="I11102">
        <v>11101</v>
      </c>
      <c r="J11102">
        <v>4.1E-5</v>
      </c>
      <c r="K11102">
        <v>0.36758800000000003</v>
      </c>
      <c r="L11102" s="1">
        <f t="shared" si="173"/>
        <v>0.45782983461871568</v>
      </c>
      <c r="M11102" t="str">
        <f>INDEX(Calcs!$M$4:$M$41, MATCH(chicagoSalaries!C11102,Calcs!$G$4:$G$41,0))</f>
        <v>Police</v>
      </c>
    </row>
    <row r="11103" spans="1:13" x14ac:dyDescent="0.25">
      <c r="A11103" t="s">
        <v>11642</v>
      </c>
      <c r="B11103" t="s">
        <v>968</v>
      </c>
      <c r="C11103" t="s">
        <v>312</v>
      </c>
      <c r="D11103" t="s">
        <v>13</v>
      </c>
      <c r="E11103" t="s">
        <v>14</v>
      </c>
      <c r="G11103">
        <v>97974</v>
      </c>
      <c r="I11103">
        <v>11102</v>
      </c>
      <c r="J11103">
        <v>4.1E-5</v>
      </c>
      <c r="K11103">
        <v>0.36762899999999998</v>
      </c>
      <c r="L11103" s="1">
        <f t="shared" si="173"/>
        <v>0.45787107683424749</v>
      </c>
      <c r="M11103" t="str">
        <f>INDEX(Calcs!$M$4:$M$41, MATCH(chicagoSalaries!C11103,Calcs!$G$4:$G$41,0))</f>
        <v>Police</v>
      </c>
    </row>
    <row r="11104" spans="1:13" x14ac:dyDescent="0.25">
      <c r="A11104" t="s">
        <v>11643</v>
      </c>
      <c r="B11104" t="s">
        <v>968</v>
      </c>
      <c r="C11104" t="s">
        <v>312</v>
      </c>
      <c r="D11104" t="s">
        <v>13</v>
      </c>
      <c r="E11104" t="s">
        <v>14</v>
      </c>
      <c r="G11104">
        <v>97974</v>
      </c>
      <c r="I11104">
        <v>11103</v>
      </c>
      <c r="J11104">
        <v>4.1E-5</v>
      </c>
      <c r="K11104">
        <v>0.36766900000000002</v>
      </c>
      <c r="L11104" s="1">
        <f t="shared" si="173"/>
        <v>0.45791231904977936</v>
      </c>
      <c r="M11104" t="str">
        <f>INDEX(Calcs!$M$4:$M$41, MATCH(chicagoSalaries!C11104,Calcs!$G$4:$G$41,0))</f>
        <v>Police</v>
      </c>
    </row>
    <row r="11105" spans="1:13" x14ac:dyDescent="0.25">
      <c r="A11105" t="s">
        <v>11644</v>
      </c>
      <c r="B11105" t="s">
        <v>968</v>
      </c>
      <c r="C11105" t="s">
        <v>312</v>
      </c>
      <c r="D11105" t="s">
        <v>13</v>
      </c>
      <c r="E11105" t="s">
        <v>14</v>
      </c>
      <c r="G11105">
        <v>97974</v>
      </c>
      <c r="I11105">
        <v>11104</v>
      </c>
      <c r="J11105">
        <v>4.1E-5</v>
      </c>
      <c r="K11105">
        <v>0.36770999999999998</v>
      </c>
      <c r="L11105" s="1">
        <f t="shared" si="173"/>
        <v>0.45795356126531117</v>
      </c>
      <c r="M11105" t="str">
        <f>INDEX(Calcs!$M$4:$M$41, MATCH(chicagoSalaries!C11105,Calcs!$G$4:$G$41,0))</f>
        <v>Police</v>
      </c>
    </row>
    <row r="11106" spans="1:13" x14ac:dyDescent="0.25">
      <c r="A11106" t="s">
        <v>11645</v>
      </c>
      <c r="B11106" t="s">
        <v>968</v>
      </c>
      <c r="C11106" t="s">
        <v>312</v>
      </c>
      <c r="D11106" t="s">
        <v>13</v>
      </c>
      <c r="E11106" t="s">
        <v>14</v>
      </c>
      <c r="G11106">
        <v>97974</v>
      </c>
      <c r="I11106">
        <v>11105</v>
      </c>
      <c r="J11106">
        <v>4.1E-5</v>
      </c>
      <c r="K11106">
        <v>0.36775099999999999</v>
      </c>
      <c r="L11106" s="1">
        <f t="shared" si="173"/>
        <v>0.45799480348084298</v>
      </c>
      <c r="M11106" t="str">
        <f>INDEX(Calcs!$M$4:$M$41, MATCH(chicagoSalaries!C11106,Calcs!$G$4:$G$41,0))</f>
        <v>Police</v>
      </c>
    </row>
    <row r="11107" spans="1:13" x14ac:dyDescent="0.25">
      <c r="A11107" t="s">
        <v>11646</v>
      </c>
      <c r="B11107" t="s">
        <v>968</v>
      </c>
      <c r="C11107" t="s">
        <v>312</v>
      </c>
      <c r="D11107" t="s">
        <v>13</v>
      </c>
      <c r="E11107" t="s">
        <v>14</v>
      </c>
      <c r="G11107">
        <v>97974</v>
      </c>
      <c r="I11107">
        <v>11106</v>
      </c>
      <c r="J11107">
        <v>4.1E-5</v>
      </c>
      <c r="K11107">
        <v>0.36779099999999998</v>
      </c>
      <c r="L11107" s="1">
        <f t="shared" si="173"/>
        <v>0.45803604569637479</v>
      </c>
      <c r="M11107" t="str">
        <f>INDEX(Calcs!$M$4:$M$41, MATCH(chicagoSalaries!C11107,Calcs!$G$4:$G$41,0))</f>
        <v>Police</v>
      </c>
    </row>
    <row r="11108" spans="1:13" x14ac:dyDescent="0.25">
      <c r="A11108" t="s">
        <v>11647</v>
      </c>
      <c r="B11108" t="s">
        <v>968</v>
      </c>
      <c r="C11108" t="s">
        <v>312</v>
      </c>
      <c r="D11108" t="s">
        <v>13</v>
      </c>
      <c r="E11108" t="s">
        <v>14</v>
      </c>
      <c r="G11108">
        <v>97974</v>
      </c>
      <c r="I11108">
        <v>11107</v>
      </c>
      <c r="J11108">
        <v>4.1E-5</v>
      </c>
      <c r="K11108">
        <v>0.36783199999999999</v>
      </c>
      <c r="L11108" s="1">
        <f t="shared" si="173"/>
        <v>0.45807728791190661</v>
      </c>
      <c r="M11108" t="str">
        <f>INDEX(Calcs!$M$4:$M$41, MATCH(chicagoSalaries!C11108,Calcs!$G$4:$G$41,0))</f>
        <v>Police</v>
      </c>
    </row>
    <row r="11109" spans="1:13" x14ac:dyDescent="0.25">
      <c r="A11109" t="s">
        <v>11648</v>
      </c>
      <c r="B11109" t="s">
        <v>968</v>
      </c>
      <c r="C11109" t="s">
        <v>312</v>
      </c>
      <c r="D11109" t="s">
        <v>13</v>
      </c>
      <c r="E11109" t="s">
        <v>14</v>
      </c>
      <c r="G11109">
        <v>97974</v>
      </c>
      <c r="I11109">
        <v>11108</v>
      </c>
      <c r="J11109">
        <v>4.1E-5</v>
      </c>
      <c r="K11109">
        <v>0.36787199999999998</v>
      </c>
      <c r="L11109" s="1">
        <f t="shared" si="173"/>
        <v>0.45811853012743842</v>
      </c>
      <c r="M11109" t="str">
        <f>INDEX(Calcs!$M$4:$M$41, MATCH(chicagoSalaries!C11109,Calcs!$G$4:$G$41,0))</f>
        <v>Police</v>
      </c>
    </row>
    <row r="11110" spans="1:13" x14ac:dyDescent="0.25">
      <c r="A11110" t="s">
        <v>11649</v>
      </c>
      <c r="B11110" t="s">
        <v>968</v>
      </c>
      <c r="C11110" t="s">
        <v>312</v>
      </c>
      <c r="D11110" t="s">
        <v>13</v>
      </c>
      <c r="E11110" t="s">
        <v>14</v>
      </c>
      <c r="G11110">
        <v>97974</v>
      </c>
      <c r="I11110">
        <v>11109</v>
      </c>
      <c r="J11110">
        <v>4.1E-5</v>
      </c>
      <c r="K11110">
        <v>0.36791299999999999</v>
      </c>
      <c r="L11110" s="1">
        <f t="shared" si="173"/>
        <v>0.45815977234297023</v>
      </c>
      <c r="M11110" t="str">
        <f>INDEX(Calcs!$M$4:$M$41, MATCH(chicagoSalaries!C11110,Calcs!$G$4:$G$41,0))</f>
        <v>Police</v>
      </c>
    </row>
    <row r="11111" spans="1:13" x14ac:dyDescent="0.25">
      <c r="A11111" t="s">
        <v>11650</v>
      </c>
      <c r="B11111" t="s">
        <v>968</v>
      </c>
      <c r="C11111" t="s">
        <v>312</v>
      </c>
      <c r="D11111" t="s">
        <v>13</v>
      </c>
      <c r="E11111" t="s">
        <v>14</v>
      </c>
      <c r="G11111">
        <v>97974</v>
      </c>
      <c r="I11111">
        <v>11110</v>
      </c>
      <c r="J11111">
        <v>4.1E-5</v>
      </c>
      <c r="K11111">
        <v>0.367954</v>
      </c>
      <c r="L11111" s="1">
        <f t="shared" si="173"/>
        <v>0.45820101455850204</v>
      </c>
      <c r="M11111" t="str">
        <f>INDEX(Calcs!$M$4:$M$41, MATCH(chicagoSalaries!C11111,Calcs!$G$4:$G$41,0))</f>
        <v>Police</v>
      </c>
    </row>
    <row r="11112" spans="1:13" x14ac:dyDescent="0.25">
      <c r="A11112" t="s">
        <v>11651</v>
      </c>
      <c r="B11112" t="s">
        <v>968</v>
      </c>
      <c r="C11112" t="s">
        <v>312</v>
      </c>
      <c r="D11112" t="s">
        <v>13</v>
      </c>
      <c r="E11112" t="s">
        <v>14</v>
      </c>
      <c r="G11112">
        <v>97974</v>
      </c>
      <c r="I11112">
        <v>11111</v>
      </c>
      <c r="J11112">
        <v>4.1E-5</v>
      </c>
      <c r="K11112">
        <v>0.36799399999999999</v>
      </c>
      <c r="L11112" s="1">
        <f t="shared" si="173"/>
        <v>0.45824225677403391</v>
      </c>
      <c r="M11112" t="str">
        <f>INDEX(Calcs!$M$4:$M$41, MATCH(chicagoSalaries!C11112,Calcs!$G$4:$G$41,0))</f>
        <v>Police</v>
      </c>
    </row>
    <row r="11113" spans="1:13" x14ac:dyDescent="0.25">
      <c r="A11113" t="s">
        <v>11652</v>
      </c>
      <c r="B11113" t="s">
        <v>968</v>
      </c>
      <c r="C11113" t="s">
        <v>312</v>
      </c>
      <c r="D11113" t="s">
        <v>13</v>
      </c>
      <c r="E11113" t="s">
        <v>14</v>
      </c>
      <c r="G11113">
        <v>97974</v>
      </c>
      <c r="I11113">
        <v>11112</v>
      </c>
      <c r="J11113">
        <v>4.1E-5</v>
      </c>
      <c r="K11113">
        <v>0.368035</v>
      </c>
      <c r="L11113" s="1">
        <f t="shared" si="173"/>
        <v>0.45828349898956572</v>
      </c>
      <c r="M11113" t="str">
        <f>INDEX(Calcs!$M$4:$M$41, MATCH(chicagoSalaries!C11113,Calcs!$G$4:$G$41,0))</f>
        <v>Police</v>
      </c>
    </row>
    <row r="11114" spans="1:13" x14ac:dyDescent="0.25">
      <c r="A11114" t="s">
        <v>11653</v>
      </c>
      <c r="B11114" t="s">
        <v>968</v>
      </c>
      <c r="C11114" t="s">
        <v>312</v>
      </c>
      <c r="D11114" t="s">
        <v>13</v>
      </c>
      <c r="E11114" t="s">
        <v>14</v>
      </c>
      <c r="G11114">
        <v>97974</v>
      </c>
      <c r="I11114">
        <v>11113</v>
      </c>
      <c r="J11114">
        <v>4.1E-5</v>
      </c>
      <c r="K11114">
        <v>0.36807499999999999</v>
      </c>
      <c r="L11114" s="1">
        <f t="shared" si="173"/>
        <v>0.45832474120509753</v>
      </c>
      <c r="M11114" t="str">
        <f>INDEX(Calcs!$M$4:$M$41, MATCH(chicagoSalaries!C11114,Calcs!$G$4:$G$41,0))</f>
        <v>Police</v>
      </c>
    </row>
    <row r="11115" spans="1:13" x14ac:dyDescent="0.25">
      <c r="A11115" t="s">
        <v>11654</v>
      </c>
      <c r="B11115" t="s">
        <v>968</v>
      </c>
      <c r="C11115" t="s">
        <v>312</v>
      </c>
      <c r="D11115" t="s">
        <v>13</v>
      </c>
      <c r="E11115" t="s">
        <v>14</v>
      </c>
      <c r="G11115">
        <v>97974</v>
      </c>
      <c r="I11115">
        <v>11114</v>
      </c>
      <c r="J11115">
        <v>4.1E-5</v>
      </c>
      <c r="K11115">
        <v>0.368116</v>
      </c>
      <c r="L11115" s="1">
        <f t="shared" si="173"/>
        <v>0.45836598342062934</v>
      </c>
      <c r="M11115" t="str">
        <f>INDEX(Calcs!$M$4:$M$41, MATCH(chicagoSalaries!C11115,Calcs!$G$4:$G$41,0))</f>
        <v>Police</v>
      </c>
    </row>
    <row r="11116" spans="1:13" x14ac:dyDescent="0.25">
      <c r="A11116" t="s">
        <v>11655</v>
      </c>
      <c r="B11116" t="s">
        <v>968</v>
      </c>
      <c r="C11116" t="s">
        <v>312</v>
      </c>
      <c r="D11116" t="s">
        <v>13</v>
      </c>
      <c r="E11116" t="s">
        <v>14</v>
      </c>
      <c r="G11116">
        <v>97974</v>
      </c>
      <c r="I11116">
        <v>11115</v>
      </c>
      <c r="J11116">
        <v>4.1E-5</v>
      </c>
      <c r="K11116">
        <v>0.36815700000000001</v>
      </c>
      <c r="L11116" s="1">
        <f t="shared" si="173"/>
        <v>0.45840722563616115</v>
      </c>
      <c r="M11116" t="str">
        <f>INDEX(Calcs!$M$4:$M$41, MATCH(chicagoSalaries!C11116,Calcs!$G$4:$G$41,0))</f>
        <v>Police</v>
      </c>
    </row>
    <row r="11117" spans="1:13" x14ac:dyDescent="0.25">
      <c r="A11117" t="s">
        <v>11656</v>
      </c>
      <c r="B11117" t="s">
        <v>968</v>
      </c>
      <c r="C11117" t="s">
        <v>312</v>
      </c>
      <c r="D11117" t="s">
        <v>13</v>
      </c>
      <c r="E11117" t="s">
        <v>14</v>
      </c>
      <c r="G11117">
        <v>97974</v>
      </c>
      <c r="I11117">
        <v>11116</v>
      </c>
      <c r="J11117">
        <v>4.1E-5</v>
      </c>
      <c r="K11117">
        <v>0.368197</v>
      </c>
      <c r="L11117" s="1">
        <f t="shared" si="173"/>
        <v>0.45844846785169296</v>
      </c>
      <c r="M11117" t="str">
        <f>INDEX(Calcs!$M$4:$M$41, MATCH(chicagoSalaries!C11117,Calcs!$G$4:$G$41,0))</f>
        <v>Police</v>
      </c>
    </row>
    <row r="11118" spans="1:13" x14ac:dyDescent="0.25">
      <c r="A11118" t="s">
        <v>11657</v>
      </c>
      <c r="B11118" t="s">
        <v>968</v>
      </c>
      <c r="C11118" t="s">
        <v>312</v>
      </c>
      <c r="D11118" t="s">
        <v>13</v>
      </c>
      <c r="E11118" t="s">
        <v>14</v>
      </c>
      <c r="G11118">
        <v>97974</v>
      </c>
      <c r="I11118">
        <v>11117</v>
      </c>
      <c r="J11118">
        <v>4.1E-5</v>
      </c>
      <c r="K11118">
        <v>0.36823800000000001</v>
      </c>
      <c r="L11118" s="1">
        <f t="shared" si="173"/>
        <v>0.45848971006722478</v>
      </c>
      <c r="M11118" t="str">
        <f>INDEX(Calcs!$M$4:$M$41, MATCH(chicagoSalaries!C11118,Calcs!$G$4:$G$41,0))</f>
        <v>Police</v>
      </c>
    </row>
    <row r="11119" spans="1:13" x14ac:dyDescent="0.25">
      <c r="A11119" t="s">
        <v>11658</v>
      </c>
      <c r="B11119" t="s">
        <v>968</v>
      </c>
      <c r="C11119" t="s">
        <v>312</v>
      </c>
      <c r="D11119" t="s">
        <v>13</v>
      </c>
      <c r="E11119" t="s">
        <v>14</v>
      </c>
      <c r="G11119">
        <v>97974</v>
      </c>
      <c r="I11119">
        <v>11118</v>
      </c>
      <c r="J11119">
        <v>4.1E-5</v>
      </c>
      <c r="K11119">
        <v>0.36827799999999999</v>
      </c>
      <c r="L11119" s="1">
        <f t="shared" si="173"/>
        <v>0.45853095228275659</v>
      </c>
      <c r="M11119" t="str">
        <f>INDEX(Calcs!$M$4:$M$41, MATCH(chicagoSalaries!C11119,Calcs!$G$4:$G$41,0))</f>
        <v>Police</v>
      </c>
    </row>
    <row r="11120" spans="1:13" x14ac:dyDescent="0.25">
      <c r="A11120" t="s">
        <v>11659</v>
      </c>
      <c r="B11120" t="s">
        <v>968</v>
      </c>
      <c r="C11120" t="s">
        <v>312</v>
      </c>
      <c r="D11120" t="s">
        <v>13</v>
      </c>
      <c r="E11120" t="s">
        <v>14</v>
      </c>
      <c r="G11120">
        <v>97974</v>
      </c>
      <c r="I11120">
        <v>11119</v>
      </c>
      <c r="J11120">
        <v>4.1E-5</v>
      </c>
      <c r="K11120">
        <v>0.36831900000000001</v>
      </c>
      <c r="L11120" s="1">
        <f t="shared" si="173"/>
        <v>0.45857219449828845</v>
      </c>
      <c r="M11120" t="str">
        <f>INDEX(Calcs!$M$4:$M$41, MATCH(chicagoSalaries!C11120,Calcs!$G$4:$G$41,0))</f>
        <v>Police</v>
      </c>
    </row>
    <row r="11121" spans="1:13" x14ac:dyDescent="0.25">
      <c r="A11121" t="s">
        <v>11660</v>
      </c>
      <c r="B11121" t="s">
        <v>968</v>
      </c>
      <c r="C11121" t="s">
        <v>312</v>
      </c>
      <c r="D11121" t="s">
        <v>13</v>
      </c>
      <c r="E11121" t="s">
        <v>14</v>
      </c>
      <c r="G11121">
        <v>97974</v>
      </c>
      <c r="I11121">
        <v>11120</v>
      </c>
      <c r="J11121">
        <v>4.1E-5</v>
      </c>
      <c r="K11121">
        <v>0.36836000000000002</v>
      </c>
      <c r="L11121" s="1">
        <f t="shared" si="173"/>
        <v>0.45861343671382027</v>
      </c>
      <c r="M11121" t="str">
        <f>INDEX(Calcs!$M$4:$M$41, MATCH(chicagoSalaries!C11121,Calcs!$G$4:$G$41,0))</f>
        <v>Police</v>
      </c>
    </row>
    <row r="11122" spans="1:13" x14ac:dyDescent="0.25">
      <c r="A11122" t="s">
        <v>11661</v>
      </c>
      <c r="B11122" t="s">
        <v>968</v>
      </c>
      <c r="C11122" t="s">
        <v>312</v>
      </c>
      <c r="D11122" t="s">
        <v>13</v>
      </c>
      <c r="E11122" t="s">
        <v>14</v>
      </c>
      <c r="G11122">
        <v>97974</v>
      </c>
      <c r="I11122">
        <v>11121</v>
      </c>
      <c r="J11122">
        <v>4.1E-5</v>
      </c>
      <c r="K11122">
        <v>0.36840000000000001</v>
      </c>
      <c r="L11122" s="1">
        <f t="shared" si="173"/>
        <v>0.45865467892935208</v>
      </c>
      <c r="M11122" t="str">
        <f>INDEX(Calcs!$M$4:$M$41, MATCH(chicagoSalaries!C11122,Calcs!$G$4:$G$41,0))</f>
        <v>Police</v>
      </c>
    </row>
    <row r="11123" spans="1:13" x14ac:dyDescent="0.25">
      <c r="A11123" t="s">
        <v>11662</v>
      </c>
      <c r="B11123" t="s">
        <v>968</v>
      </c>
      <c r="C11123" t="s">
        <v>312</v>
      </c>
      <c r="D11123" t="s">
        <v>13</v>
      </c>
      <c r="E11123" t="s">
        <v>14</v>
      </c>
      <c r="G11123">
        <v>97974</v>
      </c>
      <c r="I11123">
        <v>11122</v>
      </c>
      <c r="J11123">
        <v>4.1E-5</v>
      </c>
      <c r="K11123">
        <v>0.36844100000000002</v>
      </c>
      <c r="L11123" s="1">
        <f t="shared" si="173"/>
        <v>0.45869592114488389</v>
      </c>
      <c r="M11123" t="str">
        <f>INDEX(Calcs!$M$4:$M$41, MATCH(chicagoSalaries!C11123,Calcs!$G$4:$G$41,0))</f>
        <v>Police</v>
      </c>
    </row>
    <row r="11124" spans="1:13" x14ac:dyDescent="0.25">
      <c r="A11124" t="s">
        <v>11663</v>
      </c>
      <c r="B11124" t="s">
        <v>968</v>
      </c>
      <c r="C11124" t="s">
        <v>312</v>
      </c>
      <c r="D11124" t="s">
        <v>13</v>
      </c>
      <c r="E11124" t="s">
        <v>14</v>
      </c>
      <c r="G11124">
        <v>97974</v>
      </c>
      <c r="I11124">
        <v>11123</v>
      </c>
      <c r="J11124">
        <v>4.1E-5</v>
      </c>
      <c r="K11124">
        <v>0.368481</v>
      </c>
      <c r="L11124" s="1">
        <f t="shared" si="173"/>
        <v>0.4587371633604157</v>
      </c>
      <c r="M11124" t="str">
        <f>INDEX(Calcs!$M$4:$M$41, MATCH(chicagoSalaries!C11124,Calcs!$G$4:$G$41,0))</f>
        <v>Police</v>
      </c>
    </row>
    <row r="11125" spans="1:13" x14ac:dyDescent="0.25">
      <c r="A11125" t="s">
        <v>11664</v>
      </c>
      <c r="B11125" t="s">
        <v>968</v>
      </c>
      <c r="C11125" t="s">
        <v>312</v>
      </c>
      <c r="D11125" t="s">
        <v>13</v>
      </c>
      <c r="E11125" t="s">
        <v>14</v>
      </c>
      <c r="G11125">
        <v>97974</v>
      </c>
      <c r="I11125">
        <v>11124</v>
      </c>
      <c r="J11125">
        <v>4.1E-5</v>
      </c>
      <c r="K11125">
        <v>0.36852200000000002</v>
      </c>
      <c r="L11125" s="1">
        <f t="shared" si="173"/>
        <v>0.45877840557594751</v>
      </c>
      <c r="M11125" t="str">
        <f>INDEX(Calcs!$M$4:$M$41, MATCH(chicagoSalaries!C11125,Calcs!$G$4:$G$41,0))</f>
        <v>Police</v>
      </c>
    </row>
    <row r="11126" spans="1:13" x14ac:dyDescent="0.25">
      <c r="A11126" t="s">
        <v>11665</v>
      </c>
      <c r="B11126" t="s">
        <v>968</v>
      </c>
      <c r="C11126" t="s">
        <v>312</v>
      </c>
      <c r="D11126" t="s">
        <v>13</v>
      </c>
      <c r="E11126" t="s">
        <v>14</v>
      </c>
      <c r="G11126">
        <v>97974</v>
      </c>
      <c r="I11126">
        <v>11125</v>
      </c>
      <c r="J11126">
        <v>4.1E-5</v>
      </c>
      <c r="K11126">
        <v>0.368562</v>
      </c>
      <c r="L11126" s="1">
        <f t="shared" si="173"/>
        <v>0.45881964779147932</v>
      </c>
      <c r="M11126" t="str">
        <f>INDEX(Calcs!$M$4:$M$41, MATCH(chicagoSalaries!C11126,Calcs!$G$4:$G$41,0))</f>
        <v>Police</v>
      </c>
    </row>
    <row r="11127" spans="1:13" x14ac:dyDescent="0.25">
      <c r="A11127" t="s">
        <v>11666</v>
      </c>
      <c r="B11127" t="s">
        <v>968</v>
      </c>
      <c r="C11127" t="s">
        <v>312</v>
      </c>
      <c r="D11127" t="s">
        <v>13</v>
      </c>
      <c r="E11127" t="s">
        <v>14</v>
      </c>
      <c r="G11127">
        <v>97974</v>
      </c>
      <c r="I11127">
        <v>11126</v>
      </c>
      <c r="J11127">
        <v>4.1E-5</v>
      </c>
      <c r="K11127">
        <v>0.36860300000000001</v>
      </c>
      <c r="L11127" s="1">
        <f t="shared" si="173"/>
        <v>0.45886089000701114</v>
      </c>
      <c r="M11127" t="str">
        <f>INDEX(Calcs!$M$4:$M$41, MATCH(chicagoSalaries!C11127,Calcs!$G$4:$G$41,0))</f>
        <v>Police</v>
      </c>
    </row>
    <row r="11128" spans="1:13" x14ac:dyDescent="0.25">
      <c r="A11128" t="s">
        <v>11667</v>
      </c>
      <c r="B11128" t="s">
        <v>968</v>
      </c>
      <c r="C11128" t="s">
        <v>312</v>
      </c>
      <c r="D11128" t="s">
        <v>13</v>
      </c>
      <c r="E11128" t="s">
        <v>14</v>
      </c>
      <c r="G11128">
        <v>97974</v>
      </c>
      <c r="I11128">
        <v>11127</v>
      </c>
      <c r="J11128">
        <v>4.1E-5</v>
      </c>
      <c r="K11128">
        <v>0.36864400000000003</v>
      </c>
      <c r="L11128" s="1">
        <f t="shared" si="173"/>
        <v>0.458902132222543</v>
      </c>
      <c r="M11128" t="str">
        <f>INDEX(Calcs!$M$4:$M$41, MATCH(chicagoSalaries!C11128,Calcs!$G$4:$G$41,0))</f>
        <v>Police</v>
      </c>
    </row>
    <row r="11129" spans="1:13" x14ac:dyDescent="0.25">
      <c r="A11129" t="s">
        <v>11668</v>
      </c>
      <c r="B11129" t="s">
        <v>968</v>
      </c>
      <c r="C11129" t="s">
        <v>312</v>
      </c>
      <c r="D11129" t="s">
        <v>13</v>
      </c>
      <c r="E11129" t="s">
        <v>14</v>
      </c>
      <c r="G11129">
        <v>97974</v>
      </c>
      <c r="I11129">
        <v>11128</v>
      </c>
      <c r="J11129">
        <v>4.1E-5</v>
      </c>
      <c r="K11129">
        <v>0.36868400000000001</v>
      </c>
      <c r="L11129" s="1">
        <f t="shared" si="173"/>
        <v>0.45894337443807481</v>
      </c>
      <c r="M11129" t="str">
        <f>INDEX(Calcs!$M$4:$M$41, MATCH(chicagoSalaries!C11129,Calcs!$G$4:$G$41,0))</f>
        <v>Police</v>
      </c>
    </row>
    <row r="11130" spans="1:13" x14ac:dyDescent="0.25">
      <c r="A11130" t="s">
        <v>11669</v>
      </c>
      <c r="B11130" t="s">
        <v>968</v>
      </c>
      <c r="C11130" t="s">
        <v>312</v>
      </c>
      <c r="D11130" t="s">
        <v>13</v>
      </c>
      <c r="E11130" t="s">
        <v>14</v>
      </c>
      <c r="G11130">
        <v>97974</v>
      </c>
      <c r="I11130">
        <v>11129</v>
      </c>
      <c r="J11130">
        <v>4.1E-5</v>
      </c>
      <c r="K11130">
        <v>0.36872500000000002</v>
      </c>
      <c r="L11130" s="1">
        <f t="shared" si="173"/>
        <v>0.45898461665360663</v>
      </c>
      <c r="M11130" t="str">
        <f>INDEX(Calcs!$M$4:$M$41, MATCH(chicagoSalaries!C11130,Calcs!$G$4:$G$41,0))</f>
        <v>Police</v>
      </c>
    </row>
    <row r="11131" spans="1:13" x14ac:dyDescent="0.25">
      <c r="A11131" t="s">
        <v>11670</v>
      </c>
      <c r="B11131" t="s">
        <v>968</v>
      </c>
      <c r="C11131" t="s">
        <v>312</v>
      </c>
      <c r="D11131" t="s">
        <v>13</v>
      </c>
      <c r="E11131" t="s">
        <v>14</v>
      </c>
      <c r="G11131">
        <v>97974</v>
      </c>
      <c r="I11131">
        <v>11130</v>
      </c>
      <c r="J11131">
        <v>4.1E-5</v>
      </c>
      <c r="K11131">
        <v>0.36876500000000001</v>
      </c>
      <c r="L11131" s="1">
        <f t="shared" si="173"/>
        <v>0.45902585886913844</v>
      </c>
      <c r="M11131" t="str">
        <f>INDEX(Calcs!$M$4:$M$41, MATCH(chicagoSalaries!C11131,Calcs!$G$4:$G$41,0))</f>
        <v>Police</v>
      </c>
    </row>
    <row r="11132" spans="1:13" x14ac:dyDescent="0.25">
      <c r="A11132" t="s">
        <v>11671</v>
      </c>
      <c r="B11132" t="s">
        <v>968</v>
      </c>
      <c r="C11132" t="s">
        <v>312</v>
      </c>
      <c r="D11132" t="s">
        <v>13</v>
      </c>
      <c r="E11132" t="s">
        <v>14</v>
      </c>
      <c r="G11132">
        <v>97974</v>
      </c>
      <c r="I11132">
        <v>11131</v>
      </c>
      <c r="J11132">
        <v>4.1E-5</v>
      </c>
      <c r="K11132">
        <v>0.36880600000000002</v>
      </c>
      <c r="L11132" s="1">
        <f t="shared" si="173"/>
        <v>0.45906710108467025</v>
      </c>
      <c r="M11132" t="str">
        <f>INDEX(Calcs!$M$4:$M$41, MATCH(chicagoSalaries!C11132,Calcs!$G$4:$G$41,0))</f>
        <v>Police</v>
      </c>
    </row>
    <row r="11133" spans="1:13" x14ac:dyDescent="0.25">
      <c r="A11133" t="s">
        <v>11672</v>
      </c>
      <c r="B11133" t="s">
        <v>968</v>
      </c>
      <c r="C11133" t="s">
        <v>312</v>
      </c>
      <c r="D11133" t="s">
        <v>13</v>
      </c>
      <c r="E11133" t="s">
        <v>14</v>
      </c>
      <c r="G11133">
        <v>97974</v>
      </c>
      <c r="I11133">
        <v>11132</v>
      </c>
      <c r="J11133">
        <v>4.1E-5</v>
      </c>
      <c r="K11133">
        <v>0.36884699999999998</v>
      </c>
      <c r="L11133" s="1">
        <f t="shared" si="173"/>
        <v>0.45910834330020206</v>
      </c>
      <c r="M11133" t="str">
        <f>INDEX(Calcs!$M$4:$M$41, MATCH(chicagoSalaries!C11133,Calcs!$G$4:$G$41,0))</f>
        <v>Police</v>
      </c>
    </row>
    <row r="11134" spans="1:13" x14ac:dyDescent="0.25">
      <c r="A11134" t="s">
        <v>1240</v>
      </c>
      <c r="B11134" t="s">
        <v>968</v>
      </c>
      <c r="C11134" t="s">
        <v>312</v>
      </c>
      <c r="D11134" t="s">
        <v>13</v>
      </c>
      <c r="E11134" t="s">
        <v>14</v>
      </c>
      <c r="G11134">
        <v>97974</v>
      </c>
      <c r="I11134">
        <v>11133</v>
      </c>
      <c r="J11134">
        <v>4.1E-5</v>
      </c>
      <c r="K11134">
        <v>0.36888700000000002</v>
      </c>
      <c r="L11134" s="1">
        <f t="shared" si="173"/>
        <v>0.45914958551573387</v>
      </c>
      <c r="M11134" t="str">
        <f>INDEX(Calcs!$M$4:$M$41, MATCH(chicagoSalaries!C11134,Calcs!$G$4:$G$41,0))</f>
        <v>Police</v>
      </c>
    </row>
    <row r="11135" spans="1:13" x14ac:dyDescent="0.25">
      <c r="A11135" t="s">
        <v>11673</v>
      </c>
      <c r="B11135" t="s">
        <v>968</v>
      </c>
      <c r="C11135" t="s">
        <v>312</v>
      </c>
      <c r="D11135" t="s">
        <v>13</v>
      </c>
      <c r="E11135" t="s">
        <v>14</v>
      </c>
      <c r="G11135">
        <v>97974</v>
      </c>
      <c r="I11135">
        <v>11134</v>
      </c>
      <c r="J11135">
        <v>4.1E-5</v>
      </c>
      <c r="K11135">
        <v>0.36892799999999998</v>
      </c>
      <c r="L11135" s="1">
        <f t="shared" si="173"/>
        <v>0.45919082773126568</v>
      </c>
      <c r="M11135" t="str">
        <f>INDEX(Calcs!$M$4:$M$41, MATCH(chicagoSalaries!C11135,Calcs!$G$4:$G$41,0))</f>
        <v>Police</v>
      </c>
    </row>
    <row r="11136" spans="1:13" x14ac:dyDescent="0.25">
      <c r="A11136" t="s">
        <v>11674</v>
      </c>
      <c r="B11136" t="s">
        <v>968</v>
      </c>
      <c r="C11136" t="s">
        <v>312</v>
      </c>
      <c r="D11136" t="s">
        <v>13</v>
      </c>
      <c r="E11136" t="s">
        <v>14</v>
      </c>
      <c r="G11136">
        <v>97974</v>
      </c>
      <c r="I11136">
        <v>11135</v>
      </c>
      <c r="J11136">
        <v>4.1E-5</v>
      </c>
      <c r="K11136">
        <v>0.36896800000000002</v>
      </c>
      <c r="L11136" s="1">
        <f t="shared" si="173"/>
        <v>0.45923206994679755</v>
      </c>
      <c r="M11136" t="str">
        <f>INDEX(Calcs!$M$4:$M$41, MATCH(chicagoSalaries!C11136,Calcs!$G$4:$G$41,0))</f>
        <v>Police</v>
      </c>
    </row>
    <row r="11137" spans="1:13" x14ac:dyDescent="0.25">
      <c r="A11137" t="s">
        <v>11675</v>
      </c>
      <c r="B11137" t="s">
        <v>968</v>
      </c>
      <c r="C11137" t="s">
        <v>312</v>
      </c>
      <c r="D11137" t="s">
        <v>13</v>
      </c>
      <c r="E11137" t="s">
        <v>14</v>
      </c>
      <c r="G11137">
        <v>97974</v>
      </c>
      <c r="I11137">
        <v>11136</v>
      </c>
      <c r="J11137">
        <v>4.1E-5</v>
      </c>
      <c r="K11137">
        <v>0.36900899999999998</v>
      </c>
      <c r="L11137" s="1">
        <f t="shared" si="173"/>
        <v>0.45927331216232936</v>
      </c>
      <c r="M11137" t="str">
        <f>INDEX(Calcs!$M$4:$M$41, MATCH(chicagoSalaries!C11137,Calcs!$G$4:$G$41,0))</f>
        <v>Police</v>
      </c>
    </row>
    <row r="11138" spans="1:13" x14ac:dyDescent="0.25">
      <c r="A11138" t="s">
        <v>11676</v>
      </c>
      <c r="B11138" t="s">
        <v>968</v>
      </c>
      <c r="C11138" t="s">
        <v>312</v>
      </c>
      <c r="D11138" t="s">
        <v>13</v>
      </c>
      <c r="E11138" t="s">
        <v>14</v>
      </c>
      <c r="G11138">
        <v>97974</v>
      </c>
      <c r="I11138">
        <v>11137</v>
      </c>
      <c r="J11138">
        <v>4.1E-5</v>
      </c>
      <c r="K11138">
        <v>0.36904999999999999</v>
      </c>
      <c r="L11138" s="1">
        <f t="shared" si="173"/>
        <v>0.45931455437786117</v>
      </c>
      <c r="M11138" t="str">
        <f>INDEX(Calcs!$M$4:$M$41, MATCH(chicagoSalaries!C11138,Calcs!$G$4:$G$41,0))</f>
        <v>Police</v>
      </c>
    </row>
    <row r="11139" spans="1:13" x14ac:dyDescent="0.25">
      <c r="A11139" t="s">
        <v>11677</v>
      </c>
      <c r="B11139" t="s">
        <v>968</v>
      </c>
      <c r="C11139" t="s">
        <v>312</v>
      </c>
      <c r="D11139" t="s">
        <v>13</v>
      </c>
      <c r="E11139" t="s">
        <v>14</v>
      </c>
      <c r="G11139">
        <v>97974</v>
      </c>
      <c r="I11139">
        <v>11138</v>
      </c>
      <c r="J11139">
        <v>4.1E-5</v>
      </c>
      <c r="K11139">
        <v>0.36908999999999997</v>
      </c>
      <c r="L11139" s="1">
        <f t="shared" ref="L11139:L11202" si="174">I11139*(1/24247)</f>
        <v>0.45935579659339298</v>
      </c>
      <c r="M11139" t="str">
        <f>INDEX(Calcs!$M$4:$M$41, MATCH(chicagoSalaries!C11139,Calcs!$G$4:$G$41,0))</f>
        <v>Police</v>
      </c>
    </row>
    <row r="11140" spans="1:13" x14ac:dyDescent="0.25">
      <c r="A11140" t="s">
        <v>11678</v>
      </c>
      <c r="B11140" t="s">
        <v>968</v>
      </c>
      <c r="C11140" t="s">
        <v>312</v>
      </c>
      <c r="D11140" t="s">
        <v>13</v>
      </c>
      <c r="E11140" t="s">
        <v>14</v>
      </c>
      <c r="G11140">
        <v>97974</v>
      </c>
      <c r="I11140">
        <v>11139</v>
      </c>
      <c r="J11140">
        <v>4.1E-5</v>
      </c>
      <c r="K11140">
        <v>0.36913099999999999</v>
      </c>
      <c r="L11140" s="1">
        <f t="shared" si="174"/>
        <v>0.4593970388089248</v>
      </c>
      <c r="M11140" t="str">
        <f>INDEX(Calcs!$M$4:$M$41, MATCH(chicagoSalaries!C11140,Calcs!$G$4:$G$41,0))</f>
        <v>Police</v>
      </c>
    </row>
    <row r="11141" spans="1:13" x14ac:dyDescent="0.25">
      <c r="A11141" t="s">
        <v>11679</v>
      </c>
      <c r="B11141" t="s">
        <v>968</v>
      </c>
      <c r="C11141" t="s">
        <v>312</v>
      </c>
      <c r="D11141" t="s">
        <v>13</v>
      </c>
      <c r="E11141" t="s">
        <v>14</v>
      </c>
      <c r="G11141">
        <v>97974</v>
      </c>
      <c r="I11141">
        <v>11140</v>
      </c>
      <c r="J11141">
        <v>4.1E-5</v>
      </c>
      <c r="K11141">
        <v>0.36917100000000003</v>
      </c>
      <c r="L11141" s="1">
        <f t="shared" si="174"/>
        <v>0.45943828102445661</v>
      </c>
      <c r="M11141" t="str">
        <f>INDEX(Calcs!$M$4:$M$41, MATCH(chicagoSalaries!C11141,Calcs!$G$4:$G$41,0))</f>
        <v>Police</v>
      </c>
    </row>
    <row r="11142" spans="1:13" x14ac:dyDescent="0.25">
      <c r="A11142" t="s">
        <v>11680</v>
      </c>
      <c r="B11142" t="s">
        <v>968</v>
      </c>
      <c r="C11142" t="s">
        <v>312</v>
      </c>
      <c r="D11142" t="s">
        <v>13</v>
      </c>
      <c r="E11142" t="s">
        <v>14</v>
      </c>
      <c r="G11142">
        <v>97974</v>
      </c>
      <c r="I11142">
        <v>11141</v>
      </c>
      <c r="J11142">
        <v>4.1E-5</v>
      </c>
      <c r="K11142">
        <v>0.36921199999999998</v>
      </c>
      <c r="L11142" s="1">
        <f t="shared" si="174"/>
        <v>0.45947952323998842</v>
      </c>
      <c r="M11142" t="str">
        <f>INDEX(Calcs!$M$4:$M$41, MATCH(chicagoSalaries!C11142,Calcs!$G$4:$G$41,0))</f>
        <v>Police</v>
      </c>
    </row>
    <row r="11143" spans="1:13" x14ac:dyDescent="0.25">
      <c r="A11143" t="s">
        <v>11681</v>
      </c>
      <c r="B11143" t="s">
        <v>968</v>
      </c>
      <c r="C11143" t="s">
        <v>312</v>
      </c>
      <c r="D11143" t="s">
        <v>13</v>
      </c>
      <c r="E11143" t="s">
        <v>14</v>
      </c>
      <c r="G11143">
        <v>97974</v>
      </c>
      <c r="I11143">
        <v>11142</v>
      </c>
      <c r="J11143">
        <v>4.1E-5</v>
      </c>
      <c r="K11143">
        <v>0.369253</v>
      </c>
      <c r="L11143" s="1">
        <f t="shared" si="174"/>
        <v>0.45952076545552023</v>
      </c>
      <c r="M11143" t="str">
        <f>INDEX(Calcs!$M$4:$M$41, MATCH(chicagoSalaries!C11143,Calcs!$G$4:$G$41,0))</f>
        <v>Police</v>
      </c>
    </row>
    <row r="11144" spans="1:13" x14ac:dyDescent="0.25">
      <c r="A11144" t="s">
        <v>11682</v>
      </c>
      <c r="B11144" t="s">
        <v>968</v>
      </c>
      <c r="C11144" t="s">
        <v>312</v>
      </c>
      <c r="D11144" t="s">
        <v>13</v>
      </c>
      <c r="E11144" t="s">
        <v>14</v>
      </c>
      <c r="G11144">
        <v>97974</v>
      </c>
      <c r="I11144">
        <v>11143</v>
      </c>
      <c r="J11144">
        <v>4.1E-5</v>
      </c>
      <c r="K11144">
        <v>0.36929299999999998</v>
      </c>
      <c r="L11144" s="1">
        <f t="shared" si="174"/>
        <v>0.4595620076710521</v>
      </c>
      <c r="M11144" t="str">
        <f>INDEX(Calcs!$M$4:$M$41, MATCH(chicagoSalaries!C11144,Calcs!$G$4:$G$41,0))</f>
        <v>Police</v>
      </c>
    </row>
    <row r="11145" spans="1:13" x14ac:dyDescent="0.25">
      <c r="A11145" t="s">
        <v>11683</v>
      </c>
      <c r="B11145" t="s">
        <v>968</v>
      </c>
      <c r="C11145" t="s">
        <v>312</v>
      </c>
      <c r="D11145" t="s">
        <v>13</v>
      </c>
      <c r="E11145" t="s">
        <v>14</v>
      </c>
      <c r="G11145">
        <v>97974</v>
      </c>
      <c r="I11145">
        <v>11144</v>
      </c>
      <c r="J11145">
        <v>4.1E-5</v>
      </c>
      <c r="K11145">
        <v>0.369334</v>
      </c>
      <c r="L11145" s="1">
        <f t="shared" si="174"/>
        <v>0.45960324988658391</v>
      </c>
      <c r="M11145" t="str">
        <f>INDEX(Calcs!$M$4:$M$41, MATCH(chicagoSalaries!C11145,Calcs!$G$4:$G$41,0))</f>
        <v>Police</v>
      </c>
    </row>
    <row r="11146" spans="1:13" x14ac:dyDescent="0.25">
      <c r="A11146" t="s">
        <v>11684</v>
      </c>
      <c r="B11146" t="s">
        <v>968</v>
      </c>
      <c r="C11146" t="s">
        <v>312</v>
      </c>
      <c r="D11146" t="s">
        <v>13</v>
      </c>
      <c r="E11146" t="s">
        <v>14</v>
      </c>
      <c r="G11146">
        <v>97974</v>
      </c>
      <c r="I11146">
        <v>11145</v>
      </c>
      <c r="J11146">
        <v>4.1E-5</v>
      </c>
      <c r="K11146">
        <v>0.36937399999999998</v>
      </c>
      <c r="L11146" s="1">
        <f t="shared" si="174"/>
        <v>0.45964449210211572</v>
      </c>
      <c r="M11146" t="str">
        <f>INDEX(Calcs!$M$4:$M$41, MATCH(chicagoSalaries!C11146,Calcs!$G$4:$G$41,0))</f>
        <v>Police</v>
      </c>
    </row>
    <row r="11147" spans="1:13" x14ac:dyDescent="0.25">
      <c r="A11147" t="s">
        <v>11685</v>
      </c>
      <c r="B11147" t="s">
        <v>968</v>
      </c>
      <c r="C11147" t="s">
        <v>312</v>
      </c>
      <c r="D11147" t="s">
        <v>13</v>
      </c>
      <c r="E11147" t="s">
        <v>14</v>
      </c>
      <c r="G11147">
        <v>97974</v>
      </c>
      <c r="I11147">
        <v>11146</v>
      </c>
      <c r="J11147">
        <v>4.1E-5</v>
      </c>
      <c r="K11147">
        <v>0.36941499999999999</v>
      </c>
      <c r="L11147" s="1">
        <f t="shared" si="174"/>
        <v>0.45968573431764753</v>
      </c>
      <c r="M11147" t="str">
        <f>INDEX(Calcs!$M$4:$M$41, MATCH(chicagoSalaries!C11147,Calcs!$G$4:$G$41,0))</f>
        <v>Police</v>
      </c>
    </row>
    <row r="11148" spans="1:13" x14ac:dyDescent="0.25">
      <c r="A11148" t="s">
        <v>11686</v>
      </c>
      <c r="B11148" t="s">
        <v>968</v>
      </c>
      <c r="C11148" t="s">
        <v>312</v>
      </c>
      <c r="D11148" t="s">
        <v>13</v>
      </c>
      <c r="E11148" t="s">
        <v>14</v>
      </c>
      <c r="G11148">
        <v>97974</v>
      </c>
      <c r="I11148">
        <v>11147</v>
      </c>
      <c r="J11148">
        <v>4.1E-5</v>
      </c>
      <c r="K11148">
        <v>0.36945600000000001</v>
      </c>
      <c r="L11148" s="1">
        <f t="shared" si="174"/>
        <v>0.45972697653317934</v>
      </c>
      <c r="M11148" t="str">
        <f>INDEX(Calcs!$M$4:$M$41, MATCH(chicagoSalaries!C11148,Calcs!$G$4:$G$41,0))</f>
        <v>Police</v>
      </c>
    </row>
    <row r="11149" spans="1:13" x14ac:dyDescent="0.25">
      <c r="A11149" t="s">
        <v>11687</v>
      </c>
      <c r="B11149" t="s">
        <v>968</v>
      </c>
      <c r="C11149" t="s">
        <v>312</v>
      </c>
      <c r="D11149" t="s">
        <v>13</v>
      </c>
      <c r="E11149" t="s">
        <v>14</v>
      </c>
      <c r="G11149">
        <v>97974</v>
      </c>
      <c r="I11149">
        <v>11148</v>
      </c>
      <c r="J11149">
        <v>4.1E-5</v>
      </c>
      <c r="K11149">
        <v>0.36949599999999999</v>
      </c>
      <c r="L11149" s="1">
        <f t="shared" si="174"/>
        <v>0.45976821874871115</v>
      </c>
      <c r="M11149" t="str">
        <f>INDEX(Calcs!$M$4:$M$41, MATCH(chicagoSalaries!C11149,Calcs!$G$4:$G$41,0))</f>
        <v>Police</v>
      </c>
    </row>
    <row r="11150" spans="1:13" x14ac:dyDescent="0.25">
      <c r="A11150" t="s">
        <v>11688</v>
      </c>
      <c r="B11150" t="s">
        <v>968</v>
      </c>
      <c r="C11150" t="s">
        <v>312</v>
      </c>
      <c r="D11150" t="s">
        <v>13</v>
      </c>
      <c r="E11150" t="s">
        <v>14</v>
      </c>
      <c r="G11150">
        <v>97974</v>
      </c>
      <c r="I11150">
        <v>11149</v>
      </c>
      <c r="J11150">
        <v>4.1E-5</v>
      </c>
      <c r="K11150">
        <v>0.369537</v>
      </c>
      <c r="L11150" s="1">
        <f t="shared" si="174"/>
        <v>0.45980946096424297</v>
      </c>
      <c r="M11150" t="str">
        <f>INDEX(Calcs!$M$4:$M$41, MATCH(chicagoSalaries!C11150,Calcs!$G$4:$G$41,0))</f>
        <v>Police</v>
      </c>
    </row>
    <row r="11151" spans="1:13" x14ac:dyDescent="0.25">
      <c r="A11151" t="s">
        <v>11689</v>
      </c>
      <c r="B11151" t="s">
        <v>968</v>
      </c>
      <c r="C11151" t="s">
        <v>312</v>
      </c>
      <c r="D11151" t="s">
        <v>13</v>
      </c>
      <c r="E11151" t="s">
        <v>14</v>
      </c>
      <c r="G11151">
        <v>97974</v>
      </c>
      <c r="I11151">
        <v>11150</v>
      </c>
      <c r="J11151">
        <v>4.1E-5</v>
      </c>
      <c r="K11151">
        <v>0.36957699999999999</v>
      </c>
      <c r="L11151" s="1">
        <f t="shared" si="174"/>
        <v>0.45985070317977478</v>
      </c>
      <c r="M11151" t="str">
        <f>INDEX(Calcs!$M$4:$M$41, MATCH(chicagoSalaries!C11151,Calcs!$G$4:$G$41,0))</f>
        <v>Police</v>
      </c>
    </row>
    <row r="11152" spans="1:13" x14ac:dyDescent="0.25">
      <c r="A11152" t="s">
        <v>11690</v>
      </c>
      <c r="B11152" t="s">
        <v>968</v>
      </c>
      <c r="C11152" t="s">
        <v>312</v>
      </c>
      <c r="D11152" t="s">
        <v>13</v>
      </c>
      <c r="E11152" t="s">
        <v>14</v>
      </c>
      <c r="G11152">
        <v>97974</v>
      </c>
      <c r="I11152">
        <v>11151</v>
      </c>
      <c r="J11152">
        <v>4.1E-5</v>
      </c>
      <c r="K11152">
        <v>0.369618</v>
      </c>
      <c r="L11152" s="1">
        <f t="shared" si="174"/>
        <v>0.45989194539530664</v>
      </c>
      <c r="M11152" t="str">
        <f>INDEX(Calcs!$M$4:$M$41, MATCH(chicagoSalaries!C11152,Calcs!$G$4:$G$41,0))</f>
        <v>Police</v>
      </c>
    </row>
    <row r="11153" spans="1:13" x14ac:dyDescent="0.25">
      <c r="A11153" t="s">
        <v>11691</v>
      </c>
      <c r="B11153" t="s">
        <v>968</v>
      </c>
      <c r="C11153" t="s">
        <v>312</v>
      </c>
      <c r="D11153" t="s">
        <v>13</v>
      </c>
      <c r="E11153" t="s">
        <v>14</v>
      </c>
      <c r="G11153">
        <v>97974</v>
      </c>
      <c r="I11153">
        <v>11152</v>
      </c>
      <c r="J11153">
        <v>4.1E-5</v>
      </c>
      <c r="K11153">
        <v>0.36965799999999999</v>
      </c>
      <c r="L11153" s="1">
        <f t="shared" si="174"/>
        <v>0.45993318761083846</v>
      </c>
      <c r="M11153" t="str">
        <f>INDEX(Calcs!$M$4:$M$41, MATCH(chicagoSalaries!C11153,Calcs!$G$4:$G$41,0))</f>
        <v>Police</v>
      </c>
    </row>
    <row r="11154" spans="1:13" x14ac:dyDescent="0.25">
      <c r="A11154" t="s">
        <v>11692</v>
      </c>
      <c r="B11154" t="s">
        <v>968</v>
      </c>
      <c r="C11154" t="s">
        <v>312</v>
      </c>
      <c r="D11154" t="s">
        <v>13</v>
      </c>
      <c r="E11154" t="s">
        <v>14</v>
      </c>
      <c r="G11154">
        <v>97974</v>
      </c>
      <c r="I11154">
        <v>11153</v>
      </c>
      <c r="J11154">
        <v>4.1E-5</v>
      </c>
      <c r="K11154">
        <v>0.369699</v>
      </c>
      <c r="L11154" s="1">
        <f t="shared" si="174"/>
        <v>0.45997442982637027</v>
      </c>
      <c r="M11154" t="str">
        <f>INDEX(Calcs!$M$4:$M$41, MATCH(chicagoSalaries!C11154,Calcs!$G$4:$G$41,0))</f>
        <v>Police</v>
      </c>
    </row>
    <row r="11155" spans="1:13" x14ac:dyDescent="0.25">
      <c r="A11155" t="s">
        <v>11693</v>
      </c>
      <c r="B11155" t="s">
        <v>968</v>
      </c>
      <c r="C11155" t="s">
        <v>312</v>
      </c>
      <c r="D11155" t="s">
        <v>13</v>
      </c>
      <c r="E11155" t="s">
        <v>14</v>
      </c>
      <c r="G11155">
        <v>97974</v>
      </c>
      <c r="I11155">
        <v>11154</v>
      </c>
      <c r="J11155">
        <v>4.1E-5</v>
      </c>
      <c r="K11155">
        <v>0.36974000000000001</v>
      </c>
      <c r="L11155" s="1">
        <f t="shared" si="174"/>
        <v>0.46001567204190208</v>
      </c>
      <c r="M11155" t="str">
        <f>INDEX(Calcs!$M$4:$M$41, MATCH(chicagoSalaries!C11155,Calcs!$G$4:$G$41,0))</f>
        <v>Police</v>
      </c>
    </row>
    <row r="11156" spans="1:13" x14ac:dyDescent="0.25">
      <c r="A11156" t="s">
        <v>11694</v>
      </c>
      <c r="B11156" t="s">
        <v>968</v>
      </c>
      <c r="C11156" t="s">
        <v>312</v>
      </c>
      <c r="D11156" t="s">
        <v>13</v>
      </c>
      <c r="E11156" t="s">
        <v>14</v>
      </c>
      <c r="G11156">
        <v>97974</v>
      </c>
      <c r="I11156">
        <v>11155</v>
      </c>
      <c r="J11156">
        <v>4.1E-5</v>
      </c>
      <c r="K11156">
        <v>0.36978</v>
      </c>
      <c r="L11156" s="1">
        <f t="shared" si="174"/>
        <v>0.46005691425743389</v>
      </c>
      <c r="M11156" t="str">
        <f>INDEX(Calcs!$M$4:$M$41, MATCH(chicagoSalaries!C11156,Calcs!$G$4:$G$41,0))</f>
        <v>Police</v>
      </c>
    </row>
    <row r="11157" spans="1:13" x14ac:dyDescent="0.25">
      <c r="A11157" t="s">
        <v>11695</v>
      </c>
      <c r="B11157" t="s">
        <v>968</v>
      </c>
      <c r="C11157" t="s">
        <v>312</v>
      </c>
      <c r="D11157" t="s">
        <v>13</v>
      </c>
      <c r="E11157" t="s">
        <v>14</v>
      </c>
      <c r="G11157">
        <v>97974</v>
      </c>
      <c r="I11157">
        <v>11156</v>
      </c>
      <c r="J11157">
        <v>4.1E-5</v>
      </c>
      <c r="K11157">
        <v>0.36982100000000001</v>
      </c>
      <c r="L11157" s="1">
        <f t="shared" si="174"/>
        <v>0.4600981564729657</v>
      </c>
      <c r="M11157" t="str">
        <f>INDEX(Calcs!$M$4:$M$41, MATCH(chicagoSalaries!C11157,Calcs!$G$4:$G$41,0))</f>
        <v>Police</v>
      </c>
    </row>
    <row r="11158" spans="1:13" x14ac:dyDescent="0.25">
      <c r="A11158" t="s">
        <v>11696</v>
      </c>
      <c r="B11158" t="s">
        <v>968</v>
      </c>
      <c r="C11158" t="s">
        <v>312</v>
      </c>
      <c r="D11158" t="s">
        <v>13</v>
      </c>
      <c r="E11158" t="s">
        <v>14</v>
      </c>
      <c r="G11158">
        <v>97974</v>
      </c>
      <c r="I11158">
        <v>11157</v>
      </c>
      <c r="J11158">
        <v>4.1E-5</v>
      </c>
      <c r="K11158">
        <v>0.369861</v>
      </c>
      <c r="L11158" s="1">
        <f t="shared" si="174"/>
        <v>0.46013939868849751</v>
      </c>
      <c r="M11158" t="str">
        <f>INDEX(Calcs!$M$4:$M$41, MATCH(chicagoSalaries!C11158,Calcs!$G$4:$G$41,0))</f>
        <v>Police</v>
      </c>
    </row>
    <row r="11159" spans="1:13" x14ac:dyDescent="0.25">
      <c r="A11159" t="s">
        <v>11697</v>
      </c>
      <c r="B11159" t="s">
        <v>968</v>
      </c>
      <c r="C11159" t="s">
        <v>312</v>
      </c>
      <c r="D11159" t="s">
        <v>13</v>
      </c>
      <c r="E11159" t="s">
        <v>14</v>
      </c>
      <c r="G11159">
        <v>97974</v>
      </c>
      <c r="I11159">
        <v>11158</v>
      </c>
      <c r="J11159">
        <v>4.1E-5</v>
      </c>
      <c r="K11159">
        <v>0.36990200000000001</v>
      </c>
      <c r="L11159" s="1">
        <f t="shared" si="174"/>
        <v>0.46018064090402933</v>
      </c>
      <c r="M11159" t="str">
        <f>INDEX(Calcs!$M$4:$M$41, MATCH(chicagoSalaries!C11159,Calcs!$G$4:$G$41,0))</f>
        <v>Police</v>
      </c>
    </row>
    <row r="11160" spans="1:13" x14ac:dyDescent="0.25">
      <c r="A11160" t="s">
        <v>11698</v>
      </c>
      <c r="B11160" t="s">
        <v>968</v>
      </c>
      <c r="C11160" t="s">
        <v>312</v>
      </c>
      <c r="D11160" t="s">
        <v>13</v>
      </c>
      <c r="E11160" t="s">
        <v>14</v>
      </c>
      <c r="G11160">
        <v>97974</v>
      </c>
      <c r="I11160">
        <v>11159</v>
      </c>
      <c r="J11160">
        <v>4.1E-5</v>
      </c>
      <c r="K11160">
        <v>0.36994300000000002</v>
      </c>
      <c r="L11160" s="1">
        <f t="shared" si="174"/>
        <v>0.46022188311956119</v>
      </c>
      <c r="M11160" t="str">
        <f>INDEX(Calcs!$M$4:$M$41, MATCH(chicagoSalaries!C11160,Calcs!$G$4:$G$41,0))</f>
        <v>Police</v>
      </c>
    </row>
    <row r="11161" spans="1:13" x14ac:dyDescent="0.25">
      <c r="A11161" t="s">
        <v>11699</v>
      </c>
      <c r="B11161" t="s">
        <v>968</v>
      </c>
      <c r="C11161" t="s">
        <v>312</v>
      </c>
      <c r="D11161" t="s">
        <v>13</v>
      </c>
      <c r="E11161" t="s">
        <v>14</v>
      </c>
      <c r="G11161">
        <v>97974</v>
      </c>
      <c r="I11161">
        <v>11160</v>
      </c>
      <c r="J11161">
        <v>4.1E-5</v>
      </c>
      <c r="K11161">
        <v>0.36998300000000001</v>
      </c>
      <c r="L11161" s="1">
        <f t="shared" si="174"/>
        <v>0.460263125335093</v>
      </c>
      <c r="M11161" t="str">
        <f>INDEX(Calcs!$M$4:$M$41, MATCH(chicagoSalaries!C11161,Calcs!$G$4:$G$41,0))</f>
        <v>Police</v>
      </c>
    </row>
    <row r="11162" spans="1:13" x14ac:dyDescent="0.25">
      <c r="A11162" t="s">
        <v>11700</v>
      </c>
      <c r="B11162" t="s">
        <v>968</v>
      </c>
      <c r="C11162" t="s">
        <v>312</v>
      </c>
      <c r="D11162" t="s">
        <v>13</v>
      </c>
      <c r="E11162" t="s">
        <v>14</v>
      </c>
      <c r="G11162">
        <v>97974</v>
      </c>
      <c r="I11162">
        <v>11161</v>
      </c>
      <c r="J11162">
        <v>4.1E-5</v>
      </c>
      <c r="K11162">
        <v>0.37002400000000002</v>
      </c>
      <c r="L11162" s="1">
        <f t="shared" si="174"/>
        <v>0.46030436755062482</v>
      </c>
      <c r="M11162" t="str">
        <f>INDEX(Calcs!$M$4:$M$41, MATCH(chicagoSalaries!C11162,Calcs!$G$4:$G$41,0))</f>
        <v>Police</v>
      </c>
    </row>
    <row r="11163" spans="1:13" x14ac:dyDescent="0.25">
      <c r="A11163" t="s">
        <v>11701</v>
      </c>
      <c r="B11163" t="s">
        <v>968</v>
      </c>
      <c r="C11163" t="s">
        <v>312</v>
      </c>
      <c r="D11163" t="s">
        <v>13</v>
      </c>
      <c r="E11163" t="s">
        <v>14</v>
      </c>
      <c r="G11163">
        <v>97974</v>
      </c>
      <c r="I11163">
        <v>11162</v>
      </c>
      <c r="J11163">
        <v>4.1E-5</v>
      </c>
      <c r="K11163">
        <v>0.370064</v>
      </c>
      <c r="L11163" s="1">
        <f t="shared" si="174"/>
        <v>0.46034560976615663</v>
      </c>
      <c r="M11163" t="str">
        <f>INDEX(Calcs!$M$4:$M$41, MATCH(chicagoSalaries!C11163,Calcs!$G$4:$G$41,0))</f>
        <v>Police</v>
      </c>
    </row>
    <row r="11164" spans="1:13" x14ac:dyDescent="0.25">
      <c r="A11164" t="s">
        <v>11702</v>
      </c>
      <c r="B11164" t="s">
        <v>968</v>
      </c>
      <c r="C11164" t="s">
        <v>312</v>
      </c>
      <c r="D11164" t="s">
        <v>13</v>
      </c>
      <c r="E11164" t="s">
        <v>14</v>
      </c>
      <c r="G11164">
        <v>97974</v>
      </c>
      <c r="I11164">
        <v>11163</v>
      </c>
      <c r="J11164">
        <v>4.1E-5</v>
      </c>
      <c r="K11164">
        <v>0.37010500000000002</v>
      </c>
      <c r="L11164" s="1">
        <f t="shared" si="174"/>
        <v>0.46038685198168844</v>
      </c>
      <c r="M11164" t="str">
        <f>INDEX(Calcs!$M$4:$M$41, MATCH(chicagoSalaries!C11164,Calcs!$G$4:$G$41,0))</f>
        <v>Police</v>
      </c>
    </row>
    <row r="11165" spans="1:13" x14ac:dyDescent="0.25">
      <c r="A11165" t="s">
        <v>11703</v>
      </c>
      <c r="B11165" t="s">
        <v>968</v>
      </c>
      <c r="C11165" t="s">
        <v>312</v>
      </c>
      <c r="D11165" t="s">
        <v>13</v>
      </c>
      <c r="E11165" t="s">
        <v>14</v>
      </c>
      <c r="G11165">
        <v>97974</v>
      </c>
      <c r="I11165">
        <v>11164</v>
      </c>
      <c r="J11165">
        <v>4.1E-5</v>
      </c>
      <c r="K11165">
        <v>0.37014599999999998</v>
      </c>
      <c r="L11165" s="1">
        <f t="shared" si="174"/>
        <v>0.46042809419722025</v>
      </c>
      <c r="M11165" t="str">
        <f>INDEX(Calcs!$M$4:$M$41, MATCH(chicagoSalaries!C11165,Calcs!$G$4:$G$41,0))</f>
        <v>Police</v>
      </c>
    </row>
    <row r="11166" spans="1:13" x14ac:dyDescent="0.25">
      <c r="A11166" t="s">
        <v>11704</v>
      </c>
      <c r="B11166" t="s">
        <v>968</v>
      </c>
      <c r="C11166" t="s">
        <v>312</v>
      </c>
      <c r="D11166" t="s">
        <v>13</v>
      </c>
      <c r="E11166" t="s">
        <v>14</v>
      </c>
      <c r="G11166">
        <v>97974</v>
      </c>
      <c r="I11166">
        <v>11165</v>
      </c>
      <c r="J11166">
        <v>4.1E-5</v>
      </c>
      <c r="K11166">
        <v>0.37018600000000002</v>
      </c>
      <c r="L11166" s="1">
        <f t="shared" si="174"/>
        <v>0.46046933641275206</v>
      </c>
      <c r="M11166" t="str">
        <f>INDEX(Calcs!$M$4:$M$41, MATCH(chicagoSalaries!C11166,Calcs!$G$4:$G$41,0))</f>
        <v>Police</v>
      </c>
    </row>
    <row r="11167" spans="1:13" x14ac:dyDescent="0.25">
      <c r="A11167" t="s">
        <v>11705</v>
      </c>
      <c r="B11167" t="s">
        <v>968</v>
      </c>
      <c r="C11167" t="s">
        <v>312</v>
      </c>
      <c r="D11167" t="s">
        <v>13</v>
      </c>
      <c r="E11167" t="s">
        <v>14</v>
      </c>
      <c r="G11167">
        <v>97974</v>
      </c>
      <c r="I11167">
        <v>11166</v>
      </c>
      <c r="J11167">
        <v>4.1E-5</v>
      </c>
      <c r="K11167">
        <v>0.37022699999999997</v>
      </c>
      <c r="L11167" s="1">
        <f t="shared" si="174"/>
        <v>0.46051057862828387</v>
      </c>
      <c r="M11167" t="str">
        <f>INDEX(Calcs!$M$4:$M$41, MATCH(chicagoSalaries!C11167,Calcs!$G$4:$G$41,0))</f>
        <v>Police</v>
      </c>
    </row>
    <row r="11168" spans="1:13" x14ac:dyDescent="0.25">
      <c r="A11168" t="s">
        <v>11706</v>
      </c>
      <c r="B11168" t="s">
        <v>968</v>
      </c>
      <c r="C11168" t="s">
        <v>312</v>
      </c>
      <c r="D11168" t="s">
        <v>13</v>
      </c>
      <c r="E11168" t="s">
        <v>14</v>
      </c>
      <c r="G11168">
        <v>97974</v>
      </c>
      <c r="I11168">
        <v>11167</v>
      </c>
      <c r="J11168">
        <v>4.1E-5</v>
      </c>
      <c r="K11168">
        <v>0.37026700000000001</v>
      </c>
      <c r="L11168" s="1">
        <f t="shared" si="174"/>
        <v>0.46055182084381574</v>
      </c>
      <c r="M11168" t="str">
        <f>INDEX(Calcs!$M$4:$M$41, MATCH(chicagoSalaries!C11168,Calcs!$G$4:$G$41,0))</f>
        <v>Police</v>
      </c>
    </row>
    <row r="11169" spans="1:13" x14ac:dyDescent="0.25">
      <c r="A11169" t="s">
        <v>11707</v>
      </c>
      <c r="B11169" t="s">
        <v>968</v>
      </c>
      <c r="C11169" t="s">
        <v>312</v>
      </c>
      <c r="D11169" t="s">
        <v>13</v>
      </c>
      <c r="E11169" t="s">
        <v>14</v>
      </c>
      <c r="G11169">
        <v>97974</v>
      </c>
      <c r="I11169">
        <v>11168</v>
      </c>
      <c r="J11169">
        <v>4.1E-5</v>
      </c>
      <c r="K11169">
        <v>0.37030800000000003</v>
      </c>
      <c r="L11169" s="1">
        <f t="shared" si="174"/>
        <v>0.46059306305934755</v>
      </c>
      <c r="M11169" t="str">
        <f>INDEX(Calcs!$M$4:$M$41, MATCH(chicagoSalaries!C11169,Calcs!$G$4:$G$41,0))</f>
        <v>Police</v>
      </c>
    </row>
    <row r="11170" spans="1:13" x14ac:dyDescent="0.25">
      <c r="A11170" t="s">
        <v>11708</v>
      </c>
      <c r="B11170" t="s">
        <v>968</v>
      </c>
      <c r="C11170" t="s">
        <v>312</v>
      </c>
      <c r="D11170" t="s">
        <v>13</v>
      </c>
      <c r="E11170" t="s">
        <v>14</v>
      </c>
      <c r="G11170">
        <v>97974</v>
      </c>
      <c r="I11170">
        <v>11169</v>
      </c>
      <c r="J11170">
        <v>4.1E-5</v>
      </c>
      <c r="K11170">
        <v>0.37034899999999998</v>
      </c>
      <c r="L11170" s="1">
        <f t="shared" si="174"/>
        <v>0.46063430527487936</v>
      </c>
      <c r="M11170" t="str">
        <f>INDEX(Calcs!$M$4:$M$41, MATCH(chicagoSalaries!C11170,Calcs!$G$4:$G$41,0))</f>
        <v>Police</v>
      </c>
    </row>
    <row r="11171" spans="1:13" x14ac:dyDescent="0.25">
      <c r="A11171" t="s">
        <v>11709</v>
      </c>
      <c r="B11171" t="s">
        <v>968</v>
      </c>
      <c r="C11171" t="s">
        <v>312</v>
      </c>
      <c r="D11171" t="s">
        <v>13</v>
      </c>
      <c r="E11171" t="s">
        <v>14</v>
      </c>
      <c r="G11171">
        <v>97974</v>
      </c>
      <c r="I11171">
        <v>11170</v>
      </c>
      <c r="J11171">
        <v>4.1E-5</v>
      </c>
      <c r="K11171">
        <v>0.37038900000000002</v>
      </c>
      <c r="L11171" s="1">
        <f t="shared" si="174"/>
        <v>0.46067554749041117</v>
      </c>
      <c r="M11171" t="str">
        <f>INDEX(Calcs!$M$4:$M$41, MATCH(chicagoSalaries!C11171,Calcs!$G$4:$G$41,0))</f>
        <v>Police</v>
      </c>
    </row>
    <row r="11172" spans="1:13" x14ac:dyDescent="0.25">
      <c r="A11172" t="s">
        <v>11710</v>
      </c>
      <c r="B11172" t="s">
        <v>968</v>
      </c>
      <c r="C11172" t="s">
        <v>312</v>
      </c>
      <c r="D11172" t="s">
        <v>13</v>
      </c>
      <c r="E11172" t="s">
        <v>14</v>
      </c>
      <c r="G11172">
        <v>97974</v>
      </c>
      <c r="I11172">
        <v>11171</v>
      </c>
      <c r="J11172">
        <v>4.1E-5</v>
      </c>
      <c r="K11172">
        <v>0.37042999999999998</v>
      </c>
      <c r="L11172" s="1">
        <f t="shared" si="174"/>
        <v>0.46071678970594299</v>
      </c>
      <c r="M11172" t="str">
        <f>INDEX(Calcs!$M$4:$M$41, MATCH(chicagoSalaries!C11172,Calcs!$G$4:$G$41,0))</f>
        <v>Police</v>
      </c>
    </row>
    <row r="11173" spans="1:13" x14ac:dyDescent="0.25">
      <c r="A11173" t="s">
        <v>11711</v>
      </c>
      <c r="B11173" t="s">
        <v>968</v>
      </c>
      <c r="C11173" t="s">
        <v>312</v>
      </c>
      <c r="D11173" t="s">
        <v>13</v>
      </c>
      <c r="E11173" t="s">
        <v>14</v>
      </c>
      <c r="G11173">
        <v>97974</v>
      </c>
      <c r="I11173">
        <v>11172</v>
      </c>
      <c r="J11173">
        <v>4.1E-5</v>
      </c>
      <c r="K11173">
        <v>0.37047000000000002</v>
      </c>
      <c r="L11173" s="1">
        <f t="shared" si="174"/>
        <v>0.4607580319214748</v>
      </c>
      <c r="M11173" t="str">
        <f>INDEX(Calcs!$M$4:$M$41, MATCH(chicagoSalaries!C11173,Calcs!$G$4:$G$41,0))</f>
        <v>Police</v>
      </c>
    </row>
    <row r="11174" spans="1:13" x14ac:dyDescent="0.25">
      <c r="A11174" t="s">
        <v>11712</v>
      </c>
      <c r="B11174" t="s">
        <v>968</v>
      </c>
      <c r="C11174" t="s">
        <v>312</v>
      </c>
      <c r="D11174" t="s">
        <v>13</v>
      </c>
      <c r="E11174" t="s">
        <v>14</v>
      </c>
      <c r="G11174">
        <v>97974</v>
      </c>
      <c r="I11174">
        <v>11173</v>
      </c>
      <c r="J11174">
        <v>4.1E-5</v>
      </c>
      <c r="K11174">
        <v>0.37051099999999998</v>
      </c>
      <c r="L11174" s="1">
        <f t="shared" si="174"/>
        <v>0.46079927413700661</v>
      </c>
      <c r="M11174" t="str">
        <f>INDEX(Calcs!$M$4:$M$41, MATCH(chicagoSalaries!C11174,Calcs!$G$4:$G$41,0))</f>
        <v>Police</v>
      </c>
    </row>
    <row r="11175" spans="1:13" x14ac:dyDescent="0.25">
      <c r="A11175" t="s">
        <v>11713</v>
      </c>
      <c r="B11175" t="s">
        <v>968</v>
      </c>
      <c r="C11175" t="s">
        <v>312</v>
      </c>
      <c r="D11175" t="s">
        <v>13</v>
      </c>
      <c r="E11175" t="s">
        <v>14</v>
      </c>
      <c r="G11175">
        <v>97974</v>
      </c>
      <c r="I11175">
        <v>11174</v>
      </c>
      <c r="J11175">
        <v>4.1E-5</v>
      </c>
      <c r="K11175">
        <v>0.37055100000000002</v>
      </c>
      <c r="L11175" s="1">
        <f t="shared" si="174"/>
        <v>0.46084051635253842</v>
      </c>
      <c r="M11175" t="str">
        <f>INDEX(Calcs!$M$4:$M$41, MATCH(chicagoSalaries!C11175,Calcs!$G$4:$G$41,0))</f>
        <v>Police</v>
      </c>
    </row>
    <row r="11176" spans="1:13" x14ac:dyDescent="0.25">
      <c r="A11176" t="s">
        <v>11714</v>
      </c>
      <c r="B11176" t="s">
        <v>968</v>
      </c>
      <c r="C11176" t="s">
        <v>312</v>
      </c>
      <c r="D11176" t="s">
        <v>13</v>
      </c>
      <c r="E11176" t="s">
        <v>14</v>
      </c>
      <c r="G11176">
        <v>97974</v>
      </c>
      <c r="I11176">
        <v>11175</v>
      </c>
      <c r="J11176">
        <v>4.1E-5</v>
      </c>
      <c r="K11176">
        <v>0.37059199999999998</v>
      </c>
      <c r="L11176" s="1">
        <f t="shared" si="174"/>
        <v>0.46088175856807029</v>
      </c>
      <c r="M11176" t="str">
        <f>INDEX(Calcs!$M$4:$M$41, MATCH(chicagoSalaries!C11176,Calcs!$G$4:$G$41,0))</f>
        <v>Police</v>
      </c>
    </row>
    <row r="11177" spans="1:13" x14ac:dyDescent="0.25">
      <c r="A11177" t="s">
        <v>11715</v>
      </c>
      <c r="B11177" t="s">
        <v>968</v>
      </c>
      <c r="C11177" t="s">
        <v>312</v>
      </c>
      <c r="D11177" t="s">
        <v>13</v>
      </c>
      <c r="E11177" t="s">
        <v>14</v>
      </c>
      <c r="G11177">
        <v>97974</v>
      </c>
      <c r="I11177">
        <v>11176</v>
      </c>
      <c r="J11177">
        <v>4.1E-5</v>
      </c>
      <c r="K11177">
        <v>0.37063299999999999</v>
      </c>
      <c r="L11177" s="1">
        <f t="shared" si="174"/>
        <v>0.4609230007836021</v>
      </c>
      <c r="M11177" t="str">
        <f>INDEX(Calcs!$M$4:$M$41, MATCH(chicagoSalaries!C11177,Calcs!$G$4:$G$41,0))</f>
        <v>Police</v>
      </c>
    </row>
    <row r="11178" spans="1:13" x14ac:dyDescent="0.25">
      <c r="A11178" t="s">
        <v>11716</v>
      </c>
      <c r="B11178" t="s">
        <v>968</v>
      </c>
      <c r="C11178" t="s">
        <v>312</v>
      </c>
      <c r="D11178" t="s">
        <v>13</v>
      </c>
      <c r="E11178" t="s">
        <v>14</v>
      </c>
      <c r="G11178">
        <v>97974</v>
      </c>
      <c r="I11178">
        <v>11177</v>
      </c>
      <c r="J11178">
        <v>4.1E-5</v>
      </c>
      <c r="K11178">
        <v>0.37067299999999997</v>
      </c>
      <c r="L11178" s="1">
        <f t="shared" si="174"/>
        <v>0.46096424299913391</v>
      </c>
      <c r="M11178" t="str">
        <f>INDEX(Calcs!$M$4:$M$41, MATCH(chicagoSalaries!C11178,Calcs!$G$4:$G$41,0))</f>
        <v>Police</v>
      </c>
    </row>
    <row r="11179" spans="1:13" x14ac:dyDescent="0.25">
      <c r="A11179" t="s">
        <v>11717</v>
      </c>
      <c r="B11179" t="s">
        <v>968</v>
      </c>
      <c r="C11179" t="s">
        <v>312</v>
      </c>
      <c r="D11179" t="s">
        <v>13</v>
      </c>
      <c r="E11179" t="s">
        <v>14</v>
      </c>
      <c r="G11179">
        <v>97974</v>
      </c>
      <c r="I11179">
        <v>11178</v>
      </c>
      <c r="J11179">
        <v>4.1E-5</v>
      </c>
      <c r="K11179">
        <v>0.37071399999999999</v>
      </c>
      <c r="L11179" s="1">
        <f t="shared" si="174"/>
        <v>0.46100548521466572</v>
      </c>
      <c r="M11179" t="str">
        <f>INDEX(Calcs!$M$4:$M$41, MATCH(chicagoSalaries!C11179,Calcs!$G$4:$G$41,0))</f>
        <v>Police</v>
      </c>
    </row>
    <row r="11180" spans="1:13" x14ac:dyDescent="0.25">
      <c r="A11180" t="s">
        <v>11718</v>
      </c>
      <c r="B11180" t="s">
        <v>968</v>
      </c>
      <c r="C11180" t="s">
        <v>312</v>
      </c>
      <c r="D11180" t="s">
        <v>13</v>
      </c>
      <c r="E11180" t="s">
        <v>14</v>
      </c>
      <c r="G11180">
        <v>97974</v>
      </c>
      <c r="I11180">
        <v>11179</v>
      </c>
      <c r="J11180">
        <v>4.1E-5</v>
      </c>
      <c r="K11180">
        <v>0.37075399999999997</v>
      </c>
      <c r="L11180" s="1">
        <f t="shared" si="174"/>
        <v>0.46104672743019753</v>
      </c>
      <c r="M11180" t="str">
        <f>INDEX(Calcs!$M$4:$M$41, MATCH(chicagoSalaries!C11180,Calcs!$G$4:$G$41,0))</f>
        <v>Police</v>
      </c>
    </row>
    <row r="11181" spans="1:13" x14ac:dyDescent="0.25">
      <c r="A11181" t="s">
        <v>11719</v>
      </c>
      <c r="B11181" t="s">
        <v>968</v>
      </c>
      <c r="C11181" t="s">
        <v>312</v>
      </c>
      <c r="D11181" t="s">
        <v>13</v>
      </c>
      <c r="E11181" t="s">
        <v>14</v>
      </c>
      <c r="G11181">
        <v>97974</v>
      </c>
      <c r="I11181">
        <v>11180</v>
      </c>
      <c r="J11181">
        <v>4.1E-5</v>
      </c>
      <c r="K11181">
        <v>0.37079499999999999</v>
      </c>
      <c r="L11181" s="1">
        <f t="shared" si="174"/>
        <v>0.46108796964572935</v>
      </c>
      <c r="M11181" t="str">
        <f>INDEX(Calcs!$M$4:$M$41, MATCH(chicagoSalaries!C11181,Calcs!$G$4:$G$41,0))</f>
        <v>Police</v>
      </c>
    </row>
    <row r="11182" spans="1:13" x14ac:dyDescent="0.25">
      <c r="A11182" t="s">
        <v>11720</v>
      </c>
      <c r="B11182" t="s">
        <v>968</v>
      </c>
      <c r="C11182" t="s">
        <v>312</v>
      </c>
      <c r="D11182" t="s">
        <v>13</v>
      </c>
      <c r="E11182" t="s">
        <v>14</v>
      </c>
      <c r="G11182">
        <v>97974</v>
      </c>
      <c r="I11182">
        <v>11181</v>
      </c>
      <c r="J11182">
        <v>4.1E-5</v>
      </c>
      <c r="K11182">
        <v>0.370836</v>
      </c>
      <c r="L11182" s="1">
        <f t="shared" si="174"/>
        <v>0.46112921186126116</v>
      </c>
      <c r="M11182" t="str">
        <f>INDEX(Calcs!$M$4:$M$41, MATCH(chicagoSalaries!C11182,Calcs!$G$4:$G$41,0))</f>
        <v>Police</v>
      </c>
    </row>
    <row r="11183" spans="1:13" x14ac:dyDescent="0.25">
      <c r="A11183" t="s">
        <v>11721</v>
      </c>
      <c r="B11183" t="s">
        <v>968</v>
      </c>
      <c r="C11183" t="s">
        <v>312</v>
      </c>
      <c r="D11183" t="s">
        <v>13</v>
      </c>
      <c r="E11183" t="s">
        <v>14</v>
      </c>
      <c r="G11183">
        <v>97974</v>
      </c>
      <c r="I11183">
        <v>11182</v>
      </c>
      <c r="J11183">
        <v>4.1E-5</v>
      </c>
      <c r="K11183">
        <v>0.37087599999999998</v>
      </c>
      <c r="L11183" s="1">
        <f t="shared" si="174"/>
        <v>0.46117045407679297</v>
      </c>
      <c r="M11183" t="str">
        <f>INDEX(Calcs!$M$4:$M$41, MATCH(chicagoSalaries!C11183,Calcs!$G$4:$G$41,0))</f>
        <v>Police</v>
      </c>
    </row>
    <row r="11184" spans="1:13" x14ac:dyDescent="0.25">
      <c r="A11184" t="s">
        <v>11722</v>
      </c>
      <c r="B11184" t="s">
        <v>968</v>
      </c>
      <c r="C11184" t="s">
        <v>312</v>
      </c>
      <c r="D11184" t="s">
        <v>13</v>
      </c>
      <c r="E11184" t="s">
        <v>14</v>
      </c>
      <c r="G11184">
        <v>97974</v>
      </c>
      <c r="I11184">
        <v>11183</v>
      </c>
      <c r="J11184">
        <v>4.1E-5</v>
      </c>
      <c r="K11184">
        <v>0.370917</v>
      </c>
      <c r="L11184" s="1">
        <f t="shared" si="174"/>
        <v>0.46121169629232478</v>
      </c>
      <c r="M11184" t="str">
        <f>INDEX(Calcs!$M$4:$M$41, MATCH(chicagoSalaries!C11184,Calcs!$G$4:$G$41,0))</f>
        <v>Police</v>
      </c>
    </row>
    <row r="11185" spans="1:13" x14ac:dyDescent="0.25">
      <c r="A11185" t="s">
        <v>11723</v>
      </c>
      <c r="B11185" t="s">
        <v>968</v>
      </c>
      <c r="C11185" t="s">
        <v>312</v>
      </c>
      <c r="D11185" t="s">
        <v>13</v>
      </c>
      <c r="E11185" t="s">
        <v>14</v>
      </c>
      <c r="G11185">
        <v>97974</v>
      </c>
      <c r="I11185">
        <v>11184</v>
      </c>
      <c r="J11185">
        <v>4.1E-5</v>
      </c>
      <c r="K11185">
        <v>0.37095699999999998</v>
      </c>
      <c r="L11185" s="1">
        <f t="shared" si="174"/>
        <v>0.46125293850785665</v>
      </c>
      <c r="M11185" t="str">
        <f>INDEX(Calcs!$M$4:$M$41, MATCH(chicagoSalaries!C11185,Calcs!$G$4:$G$41,0))</f>
        <v>Police</v>
      </c>
    </row>
    <row r="11186" spans="1:13" x14ac:dyDescent="0.25">
      <c r="A11186" t="s">
        <v>11724</v>
      </c>
      <c r="B11186" t="s">
        <v>968</v>
      </c>
      <c r="C11186" t="s">
        <v>312</v>
      </c>
      <c r="D11186" t="s">
        <v>13</v>
      </c>
      <c r="E11186" t="s">
        <v>14</v>
      </c>
      <c r="G11186">
        <v>97974</v>
      </c>
      <c r="I11186">
        <v>11185</v>
      </c>
      <c r="J11186">
        <v>4.1E-5</v>
      </c>
      <c r="K11186">
        <v>0.37099799999999999</v>
      </c>
      <c r="L11186" s="1">
        <f t="shared" si="174"/>
        <v>0.46129418072338846</v>
      </c>
      <c r="M11186" t="str">
        <f>INDEX(Calcs!$M$4:$M$41, MATCH(chicagoSalaries!C11186,Calcs!$G$4:$G$41,0))</f>
        <v>Police</v>
      </c>
    </row>
    <row r="11187" spans="1:13" x14ac:dyDescent="0.25">
      <c r="A11187" t="s">
        <v>11725</v>
      </c>
      <c r="B11187" t="s">
        <v>968</v>
      </c>
      <c r="C11187" t="s">
        <v>312</v>
      </c>
      <c r="D11187" t="s">
        <v>13</v>
      </c>
      <c r="E11187" t="s">
        <v>14</v>
      </c>
      <c r="G11187">
        <v>97974</v>
      </c>
      <c r="I11187">
        <v>11186</v>
      </c>
      <c r="J11187">
        <v>4.1E-5</v>
      </c>
      <c r="K11187">
        <v>0.37103900000000001</v>
      </c>
      <c r="L11187" s="1">
        <f t="shared" si="174"/>
        <v>0.46133542293892027</v>
      </c>
      <c r="M11187" t="str">
        <f>INDEX(Calcs!$M$4:$M$41, MATCH(chicagoSalaries!C11187,Calcs!$G$4:$G$41,0))</f>
        <v>Police</v>
      </c>
    </row>
    <row r="11188" spans="1:13" x14ac:dyDescent="0.25">
      <c r="A11188" t="s">
        <v>11726</v>
      </c>
      <c r="B11188" t="s">
        <v>968</v>
      </c>
      <c r="C11188" t="s">
        <v>312</v>
      </c>
      <c r="D11188" t="s">
        <v>13</v>
      </c>
      <c r="E11188" t="s">
        <v>14</v>
      </c>
      <c r="G11188">
        <v>97974</v>
      </c>
      <c r="I11188">
        <v>11187</v>
      </c>
      <c r="J11188">
        <v>4.1E-5</v>
      </c>
      <c r="K11188">
        <v>0.37107899999999999</v>
      </c>
      <c r="L11188" s="1">
        <f t="shared" si="174"/>
        <v>0.46137666515445208</v>
      </c>
      <c r="M11188" t="str">
        <f>INDEX(Calcs!$M$4:$M$41, MATCH(chicagoSalaries!C11188,Calcs!$G$4:$G$41,0))</f>
        <v>Police</v>
      </c>
    </row>
    <row r="11189" spans="1:13" x14ac:dyDescent="0.25">
      <c r="A11189" t="s">
        <v>11727</v>
      </c>
      <c r="B11189" t="s">
        <v>968</v>
      </c>
      <c r="C11189" t="s">
        <v>312</v>
      </c>
      <c r="D11189" t="s">
        <v>13</v>
      </c>
      <c r="E11189" t="s">
        <v>14</v>
      </c>
      <c r="G11189">
        <v>97974</v>
      </c>
      <c r="I11189">
        <v>11188</v>
      </c>
      <c r="J11189">
        <v>4.1E-5</v>
      </c>
      <c r="K11189">
        <v>0.37112000000000001</v>
      </c>
      <c r="L11189" s="1">
        <f t="shared" si="174"/>
        <v>0.46141790736998389</v>
      </c>
      <c r="M11189" t="str">
        <f>INDEX(Calcs!$M$4:$M$41, MATCH(chicagoSalaries!C11189,Calcs!$G$4:$G$41,0))</f>
        <v>Police</v>
      </c>
    </row>
    <row r="11190" spans="1:13" x14ac:dyDescent="0.25">
      <c r="A11190" t="s">
        <v>11728</v>
      </c>
      <c r="B11190" t="s">
        <v>968</v>
      </c>
      <c r="C11190" t="s">
        <v>312</v>
      </c>
      <c r="D11190" t="s">
        <v>13</v>
      </c>
      <c r="E11190" t="s">
        <v>14</v>
      </c>
      <c r="G11190">
        <v>97974</v>
      </c>
      <c r="I11190">
        <v>11189</v>
      </c>
      <c r="J11190">
        <v>4.1E-5</v>
      </c>
      <c r="K11190">
        <v>0.37115999999999999</v>
      </c>
      <c r="L11190" s="1">
        <f t="shared" si="174"/>
        <v>0.4614591495855157</v>
      </c>
      <c r="M11190" t="str">
        <f>INDEX(Calcs!$M$4:$M$41, MATCH(chicagoSalaries!C11190,Calcs!$G$4:$G$41,0))</f>
        <v>Police</v>
      </c>
    </row>
    <row r="11191" spans="1:13" x14ac:dyDescent="0.25">
      <c r="A11191" t="s">
        <v>11729</v>
      </c>
      <c r="B11191" t="s">
        <v>968</v>
      </c>
      <c r="C11191" t="s">
        <v>312</v>
      </c>
      <c r="D11191" t="s">
        <v>13</v>
      </c>
      <c r="E11191" t="s">
        <v>14</v>
      </c>
      <c r="G11191">
        <v>97974</v>
      </c>
      <c r="I11191">
        <v>11190</v>
      </c>
      <c r="J11191">
        <v>4.1E-5</v>
      </c>
      <c r="K11191">
        <v>0.371201</v>
      </c>
      <c r="L11191" s="1">
        <f t="shared" si="174"/>
        <v>0.46150039180104752</v>
      </c>
      <c r="M11191" t="str">
        <f>INDEX(Calcs!$M$4:$M$41, MATCH(chicagoSalaries!C11191,Calcs!$G$4:$G$41,0))</f>
        <v>Police</v>
      </c>
    </row>
    <row r="11192" spans="1:13" x14ac:dyDescent="0.25">
      <c r="A11192" t="s">
        <v>11730</v>
      </c>
      <c r="B11192" t="s">
        <v>2250</v>
      </c>
      <c r="C11192" t="s">
        <v>86</v>
      </c>
      <c r="D11192" t="s">
        <v>13</v>
      </c>
      <c r="E11192" t="s">
        <v>14</v>
      </c>
      <c r="G11192">
        <v>97980</v>
      </c>
      <c r="I11192">
        <v>11191</v>
      </c>
      <c r="J11192">
        <v>4.1E-5</v>
      </c>
      <c r="K11192">
        <v>0.37124200000000002</v>
      </c>
      <c r="L11192" s="1">
        <f t="shared" si="174"/>
        <v>0.46154163401657933</v>
      </c>
      <c r="M11192" t="str">
        <f>INDEX(Calcs!$M$4:$M$41, MATCH(chicagoSalaries!C11192,Calcs!$G$4:$G$41,0))</f>
        <v>Sanitation</v>
      </c>
    </row>
    <row r="11193" spans="1:13" x14ac:dyDescent="0.25">
      <c r="A11193" t="s">
        <v>11731</v>
      </c>
      <c r="B11193" t="s">
        <v>11732</v>
      </c>
      <c r="C11193" t="s">
        <v>190</v>
      </c>
      <c r="D11193" t="s">
        <v>13</v>
      </c>
      <c r="E11193" t="s">
        <v>14</v>
      </c>
      <c r="G11193">
        <v>97980</v>
      </c>
      <c r="I11193">
        <v>11192</v>
      </c>
      <c r="J11193">
        <v>4.1E-5</v>
      </c>
      <c r="K11193">
        <v>0.371282</v>
      </c>
      <c r="L11193" s="1">
        <f t="shared" si="174"/>
        <v>0.46158287623211119</v>
      </c>
      <c r="M11193" t="str">
        <f>INDEX(Calcs!$M$4:$M$41, MATCH(chicagoSalaries!C11193,Calcs!$G$4:$G$41,0))</f>
        <v>Water</v>
      </c>
    </row>
    <row r="11194" spans="1:13" x14ac:dyDescent="0.25">
      <c r="A11194" t="s">
        <v>11733</v>
      </c>
      <c r="B11194" t="s">
        <v>3518</v>
      </c>
      <c r="C11194" t="s">
        <v>96</v>
      </c>
      <c r="D11194" t="s">
        <v>13</v>
      </c>
      <c r="E11194" t="s">
        <v>14</v>
      </c>
      <c r="G11194">
        <v>97980</v>
      </c>
      <c r="I11194">
        <v>11193</v>
      </c>
      <c r="J11194">
        <v>4.1E-5</v>
      </c>
      <c r="K11194">
        <v>0.37132300000000001</v>
      </c>
      <c r="L11194" s="1">
        <f t="shared" si="174"/>
        <v>0.46162411844764301</v>
      </c>
      <c r="M11194" t="str">
        <f>INDEX(Calcs!$M$4:$M$41, MATCH(chicagoSalaries!C11194,Calcs!$G$4:$G$41,0))</f>
        <v>Aviation</v>
      </c>
    </row>
    <row r="11195" spans="1:13" x14ac:dyDescent="0.25">
      <c r="A11195" t="s">
        <v>11734</v>
      </c>
      <c r="B11195" t="s">
        <v>3992</v>
      </c>
      <c r="C11195" t="s">
        <v>96</v>
      </c>
      <c r="D11195" t="s">
        <v>13</v>
      </c>
      <c r="E11195" t="s">
        <v>14</v>
      </c>
      <c r="G11195">
        <v>97980</v>
      </c>
      <c r="I11195">
        <v>11194</v>
      </c>
      <c r="J11195">
        <v>4.1E-5</v>
      </c>
      <c r="K11195">
        <v>0.371363</v>
      </c>
      <c r="L11195" s="1">
        <f t="shared" si="174"/>
        <v>0.46166536066317482</v>
      </c>
      <c r="M11195" t="str">
        <f>INDEX(Calcs!$M$4:$M$41, MATCH(chicagoSalaries!C11195,Calcs!$G$4:$G$41,0))</f>
        <v>Aviation</v>
      </c>
    </row>
    <row r="11196" spans="1:13" x14ac:dyDescent="0.25">
      <c r="A11196" t="s">
        <v>11735</v>
      </c>
      <c r="B11196" t="s">
        <v>5560</v>
      </c>
      <c r="C11196" t="s">
        <v>86</v>
      </c>
      <c r="D11196" t="s">
        <v>13</v>
      </c>
      <c r="E11196" t="s">
        <v>14</v>
      </c>
      <c r="G11196">
        <v>97980</v>
      </c>
      <c r="I11196">
        <v>11195</v>
      </c>
      <c r="J11196">
        <v>4.1E-5</v>
      </c>
      <c r="K11196">
        <v>0.37140400000000001</v>
      </c>
      <c r="L11196" s="1">
        <f t="shared" si="174"/>
        <v>0.46170660287870663</v>
      </c>
      <c r="M11196" t="str">
        <f>INDEX(Calcs!$M$4:$M$41, MATCH(chicagoSalaries!C11196,Calcs!$G$4:$G$41,0))</f>
        <v>Sanitation</v>
      </c>
    </row>
    <row r="11197" spans="1:13" x14ac:dyDescent="0.25">
      <c r="A11197" t="s">
        <v>11736</v>
      </c>
      <c r="B11197" t="s">
        <v>2250</v>
      </c>
      <c r="C11197" t="s">
        <v>86</v>
      </c>
      <c r="D11197" t="s">
        <v>13</v>
      </c>
      <c r="E11197" t="s">
        <v>14</v>
      </c>
      <c r="G11197">
        <v>97980</v>
      </c>
      <c r="I11197">
        <v>11196</v>
      </c>
      <c r="J11197">
        <v>4.1E-5</v>
      </c>
      <c r="K11197">
        <v>0.371444</v>
      </c>
      <c r="L11197" s="1">
        <f t="shared" si="174"/>
        <v>0.46174784509423844</v>
      </c>
      <c r="M11197" t="str">
        <f>INDEX(Calcs!$M$4:$M$41, MATCH(chicagoSalaries!C11197,Calcs!$G$4:$G$41,0))</f>
        <v>Sanitation</v>
      </c>
    </row>
    <row r="11198" spans="1:13" x14ac:dyDescent="0.25">
      <c r="A11198" t="s">
        <v>11737</v>
      </c>
      <c r="B11198" t="s">
        <v>4548</v>
      </c>
      <c r="C11198" t="s">
        <v>164</v>
      </c>
      <c r="D11198" t="s">
        <v>13</v>
      </c>
      <c r="E11198" t="s">
        <v>14</v>
      </c>
      <c r="G11198">
        <v>97980</v>
      </c>
      <c r="I11198">
        <v>11197</v>
      </c>
      <c r="J11198">
        <v>4.1E-5</v>
      </c>
      <c r="K11198">
        <v>0.37148500000000001</v>
      </c>
      <c r="L11198" s="1">
        <f t="shared" si="174"/>
        <v>0.46178908730977025</v>
      </c>
      <c r="M11198" t="str">
        <f>INDEX(Calcs!$M$4:$M$41, MATCH(chicagoSalaries!C11198,Calcs!$G$4:$G$41,0))</f>
        <v>Transport</v>
      </c>
    </row>
    <row r="11199" spans="1:13" x14ac:dyDescent="0.25">
      <c r="A11199" t="s">
        <v>11738</v>
      </c>
      <c r="B11199" t="s">
        <v>5560</v>
      </c>
      <c r="C11199" t="s">
        <v>86</v>
      </c>
      <c r="D11199" t="s">
        <v>13</v>
      </c>
      <c r="E11199" t="s">
        <v>14</v>
      </c>
      <c r="G11199">
        <v>97980</v>
      </c>
      <c r="I11199">
        <v>11198</v>
      </c>
      <c r="J11199">
        <v>4.1E-5</v>
      </c>
      <c r="K11199">
        <v>0.37152600000000002</v>
      </c>
      <c r="L11199" s="1">
        <f t="shared" si="174"/>
        <v>0.46183032952530206</v>
      </c>
      <c r="M11199" t="str">
        <f>INDEX(Calcs!$M$4:$M$41, MATCH(chicagoSalaries!C11199,Calcs!$G$4:$G$41,0))</f>
        <v>Sanitation</v>
      </c>
    </row>
    <row r="11200" spans="1:13" x14ac:dyDescent="0.25">
      <c r="A11200" t="s">
        <v>11739</v>
      </c>
      <c r="B11200" t="s">
        <v>5560</v>
      </c>
      <c r="C11200" t="s">
        <v>86</v>
      </c>
      <c r="D11200" t="s">
        <v>13</v>
      </c>
      <c r="E11200" t="s">
        <v>14</v>
      </c>
      <c r="G11200">
        <v>97980</v>
      </c>
      <c r="I11200">
        <v>11199</v>
      </c>
      <c r="J11200">
        <v>4.1E-5</v>
      </c>
      <c r="K11200">
        <v>0.37156600000000001</v>
      </c>
      <c r="L11200" s="1">
        <f t="shared" si="174"/>
        <v>0.46187157174083388</v>
      </c>
      <c r="M11200" t="str">
        <f>INDEX(Calcs!$M$4:$M$41, MATCH(chicagoSalaries!C11200,Calcs!$G$4:$G$41,0))</f>
        <v>Sanitation</v>
      </c>
    </row>
    <row r="11201" spans="1:13" x14ac:dyDescent="0.25">
      <c r="A11201" t="s">
        <v>11740</v>
      </c>
      <c r="B11201" t="s">
        <v>2250</v>
      </c>
      <c r="C11201" t="s">
        <v>86</v>
      </c>
      <c r="D11201" t="s">
        <v>13</v>
      </c>
      <c r="E11201" t="s">
        <v>14</v>
      </c>
      <c r="G11201">
        <v>97980</v>
      </c>
      <c r="I11201">
        <v>11200</v>
      </c>
      <c r="J11201">
        <v>4.1E-5</v>
      </c>
      <c r="K11201">
        <v>0.37160700000000002</v>
      </c>
      <c r="L11201" s="1">
        <f t="shared" si="174"/>
        <v>0.46191281395636574</v>
      </c>
      <c r="M11201" t="str">
        <f>INDEX(Calcs!$M$4:$M$41, MATCH(chicagoSalaries!C11201,Calcs!$G$4:$G$41,0))</f>
        <v>Sanitation</v>
      </c>
    </row>
    <row r="11202" spans="1:13" x14ac:dyDescent="0.25">
      <c r="A11202" t="s">
        <v>11741</v>
      </c>
      <c r="B11202" t="s">
        <v>2250</v>
      </c>
      <c r="C11202" t="s">
        <v>86</v>
      </c>
      <c r="D11202" t="s">
        <v>13</v>
      </c>
      <c r="E11202" t="s">
        <v>14</v>
      </c>
      <c r="G11202">
        <v>97980</v>
      </c>
      <c r="I11202">
        <v>11201</v>
      </c>
      <c r="J11202">
        <v>4.1E-5</v>
      </c>
      <c r="K11202">
        <v>0.37164700000000001</v>
      </c>
      <c r="L11202" s="1">
        <f t="shared" si="174"/>
        <v>0.46195405617189755</v>
      </c>
      <c r="M11202" t="str">
        <f>INDEX(Calcs!$M$4:$M$41, MATCH(chicagoSalaries!C11202,Calcs!$G$4:$G$41,0))</f>
        <v>Sanitation</v>
      </c>
    </row>
    <row r="11203" spans="1:13" x14ac:dyDescent="0.25">
      <c r="A11203" t="s">
        <v>11742</v>
      </c>
      <c r="B11203" t="s">
        <v>2250</v>
      </c>
      <c r="C11203" t="s">
        <v>86</v>
      </c>
      <c r="D11203" t="s">
        <v>13</v>
      </c>
      <c r="E11203" t="s">
        <v>14</v>
      </c>
      <c r="G11203">
        <v>97980</v>
      </c>
      <c r="I11203">
        <v>11202</v>
      </c>
      <c r="J11203">
        <v>4.1E-5</v>
      </c>
      <c r="K11203">
        <v>0.37168800000000002</v>
      </c>
      <c r="L11203" s="1">
        <f t="shared" ref="L11203:L11266" si="175">I11203*(1/24247)</f>
        <v>0.46199529838742937</v>
      </c>
      <c r="M11203" t="str">
        <f>INDEX(Calcs!$M$4:$M$41, MATCH(chicagoSalaries!C11203,Calcs!$G$4:$G$41,0))</f>
        <v>Sanitation</v>
      </c>
    </row>
    <row r="11204" spans="1:13" x14ac:dyDescent="0.25">
      <c r="A11204" t="s">
        <v>11743</v>
      </c>
      <c r="B11204" t="s">
        <v>2250</v>
      </c>
      <c r="C11204" t="s">
        <v>86</v>
      </c>
      <c r="D11204" t="s">
        <v>13</v>
      </c>
      <c r="E11204" t="s">
        <v>14</v>
      </c>
      <c r="G11204">
        <v>97980</v>
      </c>
      <c r="I11204">
        <v>11203</v>
      </c>
      <c r="J11204">
        <v>4.1E-5</v>
      </c>
      <c r="K11204">
        <v>0.37172899999999998</v>
      </c>
      <c r="L11204" s="1">
        <f t="shared" si="175"/>
        <v>0.46203654060296118</v>
      </c>
      <c r="M11204" t="str">
        <f>INDEX(Calcs!$M$4:$M$41, MATCH(chicagoSalaries!C11204,Calcs!$G$4:$G$41,0))</f>
        <v>Sanitation</v>
      </c>
    </row>
    <row r="11205" spans="1:13" x14ac:dyDescent="0.25">
      <c r="A11205" t="s">
        <v>11744</v>
      </c>
      <c r="B11205" t="s">
        <v>2250</v>
      </c>
      <c r="C11205" t="s">
        <v>86</v>
      </c>
      <c r="D11205" t="s">
        <v>13</v>
      </c>
      <c r="E11205" t="s">
        <v>14</v>
      </c>
      <c r="G11205">
        <v>97980</v>
      </c>
      <c r="I11205">
        <v>11204</v>
      </c>
      <c r="J11205">
        <v>4.1E-5</v>
      </c>
      <c r="K11205">
        <v>0.37176900000000002</v>
      </c>
      <c r="L11205" s="1">
        <f t="shared" si="175"/>
        <v>0.46207778281849299</v>
      </c>
      <c r="M11205" t="str">
        <f>INDEX(Calcs!$M$4:$M$41, MATCH(chicagoSalaries!C11205,Calcs!$G$4:$G$41,0))</f>
        <v>Sanitation</v>
      </c>
    </row>
    <row r="11206" spans="1:13" x14ac:dyDescent="0.25">
      <c r="A11206" t="s">
        <v>11745</v>
      </c>
      <c r="B11206" t="s">
        <v>2248</v>
      </c>
      <c r="C11206" t="s">
        <v>190</v>
      </c>
      <c r="D11206" t="s">
        <v>13</v>
      </c>
      <c r="E11206" t="s">
        <v>14</v>
      </c>
      <c r="G11206">
        <v>97992</v>
      </c>
      <c r="I11206">
        <v>11205</v>
      </c>
      <c r="J11206">
        <v>4.1E-5</v>
      </c>
      <c r="K11206">
        <v>0.37180999999999997</v>
      </c>
      <c r="L11206" s="1">
        <f t="shared" si="175"/>
        <v>0.4621190250340248</v>
      </c>
      <c r="M11206" t="str">
        <f>INDEX(Calcs!$M$4:$M$41, MATCH(chicagoSalaries!C11206,Calcs!$G$4:$G$41,0))</f>
        <v>Water</v>
      </c>
    </row>
    <row r="11207" spans="1:13" x14ac:dyDescent="0.25">
      <c r="A11207" t="s">
        <v>11746</v>
      </c>
      <c r="B11207" t="s">
        <v>2248</v>
      </c>
      <c r="C11207" t="s">
        <v>190</v>
      </c>
      <c r="D11207" t="s">
        <v>13</v>
      </c>
      <c r="E11207" t="s">
        <v>14</v>
      </c>
      <c r="G11207">
        <v>97992</v>
      </c>
      <c r="I11207">
        <v>11206</v>
      </c>
      <c r="J11207">
        <v>4.1E-5</v>
      </c>
      <c r="K11207">
        <v>0.37185000000000001</v>
      </c>
      <c r="L11207" s="1">
        <f t="shared" si="175"/>
        <v>0.46216026724955661</v>
      </c>
      <c r="M11207" t="str">
        <f>INDEX(Calcs!$M$4:$M$41, MATCH(chicagoSalaries!C11207,Calcs!$G$4:$G$41,0))</f>
        <v>Water</v>
      </c>
    </row>
    <row r="11208" spans="1:13" x14ac:dyDescent="0.25">
      <c r="A11208" t="s">
        <v>11747</v>
      </c>
      <c r="B11208" t="s">
        <v>2100</v>
      </c>
      <c r="C11208" t="s">
        <v>32</v>
      </c>
      <c r="D11208" t="s">
        <v>13</v>
      </c>
      <c r="E11208" t="s">
        <v>14</v>
      </c>
      <c r="G11208">
        <v>98016</v>
      </c>
      <c r="I11208">
        <v>11207</v>
      </c>
      <c r="J11208">
        <v>4.1E-5</v>
      </c>
      <c r="K11208">
        <v>0.37189100000000003</v>
      </c>
      <c r="L11208" s="1">
        <f t="shared" si="175"/>
        <v>0.46220150946508842</v>
      </c>
      <c r="M11208" t="str">
        <f>INDEX(Calcs!$M$4:$M$41, MATCH(chicagoSalaries!C11208,Calcs!$G$4:$G$41,0))</f>
        <v>Library</v>
      </c>
    </row>
    <row r="11209" spans="1:13" x14ac:dyDescent="0.25">
      <c r="A11209" t="s">
        <v>11748</v>
      </c>
      <c r="B11209" t="s">
        <v>2124</v>
      </c>
      <c r="C11209" t="s">
        <v>304</v>
      </c>
      <c r="D11209" t="s">
        <v>13</v>
      </c>
      <c r="E11209" t="s">
        <v>14</v>
      </c>
      <c r="G11209">
        <v>98016</v>
      </c>
      <c r="I11209">
        <v>11208</v>
      </c>
      <c r="J11209">
        <v>4.1E-5</v>
      </c>
      <c r="K11209">
        <v>0.37193199999999998</v>
      </c>
      <c r="L11209" s="1">
        <f t="shared" si="175"/>
        <v>0.46224275168062029</v>
      </c>
      <c r="M11209">
        <f>INDEX(Calcs!$M$4:$M$41, MATCH(chicagoSalaries!C11209,Calcs!$G$4:$G$41,0))</f>
        <v>0</v>
      </c>
    </row>
    <row r="11210" spans="1:13" x14ac:dyDescent="0.25">
      <c r="A11210" t="s">
        <v>11749</v>
      </c>
      <c r="B11210" t="s">
        <v>2973</v>
      </c>
      <c r="C11210" t="s">
        <v>84</v>
      </c>
      <c r="D11210" t="s">
        <v>13</v>
      </c>
      <c r="E11210" t="s">
        <v>14</v>
      </c>
      <c r="G11210">
        <v>98016</v>
      </c>
      <c r="I11210">
        <v>11209</v>
      </c>
      <c r="J11210">
        <v>4.1E-5</v>
      </c>
      <c r="K11210">
        <v>0.37197200000000002</v>
      </c>
      <c r="L11210" s="1">
        <f t="shared" si="175"/>
        <v>0.4622839938961521</v>
      </c>
      <c r="M11210" t="str">
        <f>INDEX(Calcs!$M$4:$M$41, MATCH(chicagoSalaries!C11210,Calcs!$G$4:$G$41,0))</f>
        <v>Health</v>
      </c>
    </row>
    <row r="11211" spans="1:13" x14ac:dyDescent="0.25">
      <c r="A11211" t="s">
        <v>11750</v>
      </c>
      <c r="B11211" t="s">
        <v>2130</v>
      </c>
      <c r="C11211" t="s">
        <v>304</v>
      </c>
      <c r="D11211" t="s">
        <v>13</v>
      </c>
      <c r="E11211" t="s">
        <v>14</v>
      </c>
      <c r="G11211">
        <v>98016</v>
      </c>
      <c r="I11211">
        <v>11210</v>
      </c>
      <c r="J11211">
        <v>4.1E-5</v>
      </c>
      <c r="K11211">
        <v>0.37201299999999998</v>
      </c>
      <c r="L11211" s="1">
        <f t="shared" si="175"/>
        <v>0.46232523611168391</v>
      </c>
      <c r="M11211">
        <f>INDEX(Calcs!$M$4:$M$41, MATCH(chicagoSalaries!C11211,Calcs!$G$4:$G$41,0))</f>
        <v>0</v>
      </c>
    </row>
    <row r="11212" spans="1:13" x14ac:dyDescent="0.25">
      <c r="A11212" t="s">
        <v>11751</v>
      </c>
      <c r="B11212" t="s">
        <v>3746</v>
      </c>
      <c r="C11212" t="s">
        <v>304</v>
      </c>
      <c r="D11212" t="s">
        <v>13</v>
      </c>
      <c r="E11212" t="s">
        <v>14</v>
      </c>
      <c r="G11212">
        <v>98016</v>
      </c>
      <c r="I11212">
        <v>11211</v>
      </c>
      <c r="J11212">
        <v>4.1E-5</v>
      </c>
      <c r="K11212">
        <v>0.37205300000000002</v>
      </c>
      <c r="L11212" s="1">
        <f t="shared" si="175"/>
        <v>0.46236647832721572</v>
      </c>
      <c r="M11212">
        <f>INDEX(Calcs!$M$4:$M$41, MATCH(chicagoSalaries!C11212,Calcs!$G$4:$G$41,0))</f>
        <v>0</v>
      </c>
    </row>
    <row r="11213" spans="1:13" x14ac:dyDescent="0.25">
      <c r="A11213" t="s">
        <v>11752</v>
      </c>
      <c r="B11213" t="s">
        <v>2102</v>
      </c>
      <c r="C11213" t="s">
        <v>341</v>
      </c>
      <c r="D11213" t="s">
        <v>13</v>
      </c>
      <c r="E11213" t="s">
        <v>14</v>
      </c>
      <c r="G11213">
        <v>98016</v>
      </c>
      <c r="I11213">
        <v>11212</v>
      </c>
      <c r="J11213">
        <v>4.1E-5</v>
      </c>
      <c r="K11213">
        <v>0.37209399999999998</v>
      </c>
      <c r="L11213" s="1">
        <f t="shared" si="175"/>
        <v>0.46240772054274754</v>
      </c>
      <c r="M11213" t="str">
        <f>INDEX(Calcs!$M$4:$M$41, MATCH(chicagoSalaries!C11213,Calcs!$G$4:$G$41,0))</f>
        <v>Law</v>
      </c>
    </row>
    <row r="11214" spans="1:13" x14ac:dyDescent="0.25">
      <c r="A11214" t="s">
        <v>11753</v>
      </c>
      <c r="B11214" t="s">
        <v>2278</v>
      </c>
      <c r="C11214" t="s">
        <v>27</v>
      </c>
      <c r="D11214" t="s">
        <v>13</v>
      </c>
      <c r="E11214" t="s">
        <v>14</v>
      </c>
      <c r="G11214">
        <v>98016</v>
      </c>
      <c r="I11214">
        <v>11213</v>
      </c>
      <c r="J11214">
        <v>4.1E-5</v>
      </c>
      <c r="K11214">
        <v>0.37213499999999999</v>
      </c>
      <c r="L11214" s="1">
        <f t="shared" si="175"/>
        <v>0.46244896275827935</v>
      </c>
      <c r="M11214" t="str">
        <f>INDEX(Calcs!$M$4:$M$41, MATCH(chicagoSalaries!C11214,Calcs!$G$4:$G$41,0))</f>
        <v>Family</v>
      </c>
    </row>
    <row r="11215" spans="1:13" x14ac:dyDescent="0.25">
      <c r="A11215" t="s">
        <v>11754</v>
      </c>
      <c r="B11215" t="s">
        <v>2100</v>
      </c>
      <c r="C11215" t="s">
        <v>86</v>
      </c>
      <c r="D11215" t="s">
        <v>13</v>
      </c>
      <c r="E11215" t="s">
        <v>14</v>
      </c>
      <c r="G11215">
        <v>98016</v>
      </c>
      <c r="I11215">
        <v>11214</v>
      </c>
      <c r="J11215">
        <v>4.1E-5</v>
      </c>
      <c r="K11215">
        <v>0.37217499999999998</v>
      </c>
      <c r="L11215" s="1">
        <f t="shared" si="175"/>
        <v>0.46249020497381116</v>
      </c>
      <c r="M11215" t="str">
        <f>INDEX(Calcs!$M$4:$M$41, MATCH(chicagoSalaries!C11215,Calcs!$G$4:$G$41,0))</f>
        <v>Sanitation</v>
      </c>
    </row>
    <row r="11216" spans="1:13" x14ac:dyDescent="0.25">
      <c r="A11216" t="s">
        <v>6795</v>
      </c>
      <c r="B11216" t="s">
        <v>2967</v>
      </c>
      <c r="C11216" t="s">
        <v>84</v>
      </c>
      <c r="D11216" t="s">
        <v>13</v>
      </c>
      <c r="E11216" t="s">
        <v>14</v>
      </c>
      <c r="G11216">
        <v>98016</v>
      </c>
      <c r="I11216">
        <v>11215</v>
      </c>
      <c r="J11216">
        <v>4.1E-5</v>
      </c>
      <c r="K11216">
        <v>0.37221599999999999</v>
      </c>
      <c r="L11216" s="1">
        <f t="shared" si="175"/>
        <v>0.46253144718934297</v>
      </c>
      <c r="M11216" t="str">
        <f>INDEX(Calcs!$M$4:$M$41, MATCH(chicagoSalaries!C11216,Calcs!$G$4:$G$41,0))</f>
        <v>Health</v>
      </c>
    </row>
    <row r="11217" spans="1:13" x14ac:dyDescent="0.25">
      <c r="A11217" t="s">
        <v>11755</v>
      </c>
      <c r="B11217" t="s">
        <v>3951</v>
      </c>
      <c r="C11217" t="s">
        <v>164</v>
      </c>
      <c r="D11217" t="s">
        <v>13</v>
      </c>
      <c r="E11217" t="s">
        <v>14</v>
      </c>
      <c r="G11217">
        <v>98016</v>
      </c>
      <c r="I11217">
        <v>11216</v>
      </c>
      <c r="J11217">
        <v>4.1E-5</v>
      </c>
      <c r="K11217">
        <v>0.372257</v>
      </c>
      <c r="L11217" s="1">
        <f t="shared" si="175"/>
        <v>0.46257268940487484</v>
      </c>
      <c r="M11217" t="str">
        <f>INDEX(Calcs!$M$4:$M$41, MATCH(chicagoSalaries!C11217,Calcs!$G$4:$G$41,0))</f>
        <v>Transport</v>
      </c>
    </row>
    <row r="11218" spans="1:13" x14ac:dyDescent="0.25">
      <c r="A11218" t="s">
        <v>11756</v>
      </c>
      <c r="B11218" t="s">
        <v>2998</v>
      </c>
      <c r="C11218" t="s">
        <v>195</v>
      </c>
      <c r="D11218" t="s">
        <v>13</v>
      </c>
      <c r="E11218" t="s">
        <v>14</v>
      </c>
      <c r="G11218">
        <v>98016</v>
      </c>
      <c r="I11218">
        <v>11217</v>
      </c>
      <c r="J11218">
        <v>4.1E-5</v>
      </c>
      <c r="K11218">
        <v>0.37229699999999999</v>
      </c>
      <c r="L11218" s="1">
        <f t="shared" si="175"/>
        <v>0.46261393162040665</v>
      </c>
      <c r="M11218" t="str">
        <f>INDEX(Calcs!$M$4:$M$41, MATCH(chicagoSalaries!C11218,Calcs!$G$4:$G$41,0))</f>
        <v>Emergency</v>
      </c>
    </row>
    <row r="11219" spans="1:13" x14ac:dyDescent="0.25">
      <c r="A11219" t="s">
        <v>11757</v>
      </c>
      <c r="B11219" t="s">
        <v>2147</v>
      </c>
      <c r="C11219" t="s">
        <v>69</v>
      </c>
      <c r="D11219" t="s">
        <v>13</v>
      </c>
      <c r="E11219" t="s">
        <v>14</v>
      </c>
      <c r="G11219">
        <v>98016</v>
      </c>
      <c r="I11219">
        <v>11218</v>
      </c>
      <c r="J11219">
        <v>4.1E-5</v>
      </c>
      <c r="K11219">
        <v>0.372338</v>
      </c>
      <c r="L11219" s="1">
        <f t="shared" si="175"/>
        <v>0.46265517383593846</v>
      </c>
      <c r="M11219" t="str">
        <f>INDEX(Calcs!$M$4:$M$41, MATCH(chicagoSalaries!C11219,Calcs!$G$4:$G$41,0))</f>
        <v>Finance</v>
      </c>
    </row>
    <row r="11220" spans="1:13" x14ac:dyDescent="0.25">
      <c r="A11220" t="s">
        <v>11758</v>
      </c>
      <c r="B11220" t="s">
        <v>2100</v>
      </c>
      <c r="C11220" t="s">
        <v>312</v>
      </c>
      <c r="D11220" t="s">
        <v>13</v>
      </c>
      <c r="E11220" t="s">
        <v>14</v>
      </c>
      <c r="G11220">
        <v>98016</v>
      </c>
      <c r="I11220">
        <v>11219</v>
      </c>
      <c r="J11220">
        <v>4.1E-5</v>
      </c>
      <c r="K11220">
        <v>0.37237799999999999</v>
      </c>
      <c r="L11220" s="1">
        <f t="shared" si="175"/>
        <v>0.46269641605147027</v>
      </c>
      <c r="M11220" t="str">
        <f>INDEX(Calcs!$M$4:$M$41, MATCH(chicagoSalaries!C11220,Calcs!$G$4:$G$41,0))</f>
        <v>Police</v>
      </c>
    </row>
    <row r="11221" spans="1:13" x14ac:dyDescent="0.25">
      <c r="A11221" t="s">
        <v>11759</v>
      </c>
      <c r="B11221" t="s">
        <v>2100</v>
      </c>
      <c r="C11221" t="s">
        <v>94</v>
      </c>
      <c r="D11221" t="s">
        <v>13</v>
      </c>
      <c r="E11221" t="s">
        <v>14</v>
      </c>
      <c r="G11221">
        <v>98016</v>
      </c>
      <c r="I11221">
        <v>11220</v>
      </c>
      <c r="J11221">
        <v>4.1E-5</v>
      </c>
      <c r="K11221">
        <v>0.372419</v>
      </c>
      <c r="L11221" s="1">
        <f t="shared" si="175"/>
        <v>0.46273765826700208</v>
      </c>
      <c r="M11221">
        <f>INDEX(Calcs!$M$4:$M$41, MATCH(chicagoSalaries!C11221,Calcs!$G$4:$G$41,0))</f>
        <v>0</v>
      </c>
    </row>
    <row r="11222" spans="1:13" x14ac:dyDescent="0.25">
      <c r="A11222" t="s">
        <v>11760</v>
      </c>
      <c r="B11222" t="s">
        <v>2124</v>
      </c>
      <c r="C11222" t="s">
        <v>69</v>
      </c>
      <c r="D11222" t="s">
        <v>13</v>
      </c>
      <c r="E11222" t="s">
        <v>14</v>
      </c>
      <c r="G11222">
        <v>98016</v>
      </c>
      <c r="I11222">
        <v>11221</v>
      </c>
      <c r="J11222">
        <v>4.1E-5</v>
      </c>
      <c r="K11222">
        <v>0.37246000000000001</v>
      </c>
      <c r="L11222" s="1">
        <f t="shared" si="175"/>
        <v>0.46277890048253389</v>
      </c>
      <c r="M11222" t="str">
        <f>INDEX(Calcs!$M$4:$M$41, MATCH(chicagoSalaries!C11222,Calcs!$G$4:$G$41,0))</f>
        <v>Finance</v>
      </c>
    </row>
    <row r="11223" spans="1:13" x14ac:dyDescent="0.25">
      <c r="A11223" t="s">
        <v>11761</v>
      </c>
      <c r="B11223" t="s">
        <v>2967</v>
      </c>
      <c r="C11223" t="s">
        <v>84</v>
      </c>
      <c r="D11223" t="s">
        <v>13</v>
      </c>
      <c r="E11223" t="s">
        <v>14</v>
      </c>
      <c r="G11223">
        <v>98016</v>
      </c>
      <c r="I11223">
        <v>11222</v>
      </c>
      <c r="J11223">
        <v>4.1E-5</v>
      </c>
      <c r="K11223">
        <v>0.3725</v>
      </c>
      <c r="L11223" s="1">
        <f t="shared" si="175"/>
        <v>0.46282014269806571</v>
      </c>
      <c r="M11223" t="str">
        <f>INDEX(Calcs!$M$4:$M$41, MATCH(chicagoSalaries!C11223,Calcs!$G$4:$G$41,0))</f>
        <v>Health</v>
      </c>
    </row>
    <row r="11224" spans="1:13" x14ac:dyDescent="0.25">
      <c r="A11224" t="s">
        <v>11762</v>
      </c>
      <c r="B11224" t="s">
        <v>4066</v>
      </c>
      <c r="C11224" t="s">
        <v>94</v>
      </c>
      <c r="D11224" t="s">
        <v>13</v>
      </c>
      <c r="E11224" t="s">
        <v>14</v>
      </c>
      <c r="G11224">
        <v>98016</v>
      </c>
      <c r="I11224">
        <v>11223</v>
      </c>
      <c r="J11224">
        <v>4.1E-5</v>
      </c>
      <c r="K11224">
        <v>0.37254100000000001</v>
      </c>
      <c r="L11224" s="1">
        <f t="shared" si="175"/>
        <v>0.46286138491359752</v>
      </c>
      <c r="M11224">
        <f>INDEX(Calcs!$M$4:$M$41, MATCH(chicagoSalaries!C11224,Calcs!$G$4:$G$41,0))</f>
        <v>0</v>
      </c>
    </row>
    <row r="11225" spans="1:13" x14ac:dyDescent="0.25">
      <c r="A11225" t="s">
        <v>11763</v>
      </c>
      <c r="B11225" t="s">
        <v>2120</v>
      </c>
      <c r="C11225" t="s">
        <v>27</v>
      </c>
      <c r="D11225" t="s">
        <v>13</v>
      </c>
      <c r="E11225" t="s">
        <v>14</v>
      </c>
      <c r="G11225">
        <v>98016</v>
      </c>
      <c r="I11225">
        <v>11224</v>
      </c>
      <c r="J11225">
        <v>4.1E-5</v>
      </c>
      <c r="K11225">
        <v>0.372581</v>
      </c>
      <c r="L11225" s="1">
        <f t="shared" si="175"/>
        <v>0.46290262712912938</v>
      </c>
      <c r="M11225" t="str">
        <f>INDEX(Calcs!$M$4:$M$41, MATCH(chicagoSalaries!C11225,Calcs!$G$4:$G$41,0))</f>
        <v>Family</v>
      </c>
    </row>
    <row r="11226" spans="1:13" x14ac:dyDescent="0.25">
      <c r="A11226" t="s">
        <v>11764</v>
      </c>
      <c r="B11226" t="s">
        <v>2100</v>
      </c>
      <c r="C11226" t="s">
        <v>86</v>
      </c>
      <c r="D11226" t="s">
        <v>13</v>
      </c>
      <c r="E11226" t="s">
        <v>14</v>
      </c>
      <c r="G11226">
        <v>98016</v>
      </c>
      <c r="I11226">
        <v>11225</v>
      </c>
      <c r="J11226">
        <v>4.1E-5</v>
      </c>
      <c r="K11226">
        <v>0.37262200000000001</v>
      </c>
      <c r="L11226" s="1">
        <f t="shared" si="175"/>
        <v>0.4629438693446612</v>
      </c>
      <c r="M11226" t="str">
        <f>INDEX(Calcs!$M$4:$M$41, MATCH(chicagoSalaries!C11226,Calcs!$G$4:$G$41,0))</f>
        <v>Sanitation</v>
      </c>
    </row>
    <row r="11227" spans="1:13" x14ac:dyDescent="0.25">
      <c r="A11227" t="s">
        <v>11765</v>
      </c>
      <c r="B11227" t="s">
        <v>11766</v>
      </c>
      <c r="C11227" t="s">
        <v>94</v>
      </c>
      <c r="D11227" t="s">
        <v>13</v>
      </c>
      <c r="E11227" t="s">
        <v>14</v>
      </c>
      <c r="G11227">
        <v>98016</v>
      </c>
      <c r="I11227">
        <v>11226</v>
      </c>
      <c r="J11227">
        <v>4.1E-5</v>
      </c>
      <c r="K11227">
        <v>0.37266300000000002</v>
      </c>
      <c r="L11227" s="1">
        <f t="shared" si="175"/>
        <v>0.46298511156019301</v>
      </c>
      <c r="M11227">
        <f>INDEX(Calcs!$M$4:$M$41, MATCH(chicagoSalaries!C11227,Calcs!$G$4:$G$41,0))</f>
        <v>0</v>
      </c>
    </row>
    <row r="11228" spans="1:13" x14ac:dyDescent="0.25">
      <c r="A11228" t="s">
        <v>11767</v>
      </c>
      <c r="B11228" t="s">
        <v>7320</v>
      </c>
      <c r="C11228" t="s">
        <v>84</v>
      </c>
      <c r="D11228" t="s">
        <v>13</v>
      </c>
      <c r="E11228" t="s">
        <v>14</v>
      </c>
      <c r="G11228">
        <v>98016</v>
      </c>
      <c r="I11228">
        <v>11227</v>
      </c>
      <c r="J11228">
        <v>4.1E-5</v>
      </c>
      <c r="K11228">
        <v>0.37270300000000001</v>
      </c>
      <c r="L11228" s="1">
        <f t="shared" si="175"/>
        <v>0.46302635377572482</v>
      </c>
      <c r="M11228" t="str">
        <f>INDEX(Calcs!$M$4:$M$41, MATCH(chicagoSalaries!C11228,Calcs!$G$4:$G$41,0))</f>
        <v>Health</v>
      </c>
    </row>
    <row r="11229" spans="1:13" x14ac:dyDescent="0.25">
      <c r="A11229" t="s">
        <v>11768</v>
      </c>
      <c r="B11229" t="s">
        <v>11769</v>
      </c>
      <c r="C11229" t="s">
        <v>2775</v>
      </c>
      <c r="D11229" t="s">
        <v>13</v>
      </c>
      <c r="E11229" t="s">
        <v>14</v>
      </c>
      <c r="G11229">
        <v>98016</v>
      </c>
      <c r="I11229">
        <v>11228</v>
      </c>
      <c r="J11229">
        <v>4.1E-5</v>
      </c>
      <c r="K11229">
        <v>0.37274400000000002</v>
      </c>
      <c r="L11229" s="1">
        <f t="shared" si="175"/>
        <v>0.46306759599125663</v>
      </c>
      <c r="M11229">
        <f>INDEX(Calcs!$M$4:$M$41, MATCH(chicagoSalaries!C11229,Calcs!$G$4:$G$41,0))</f>
        <v>0</v>
      </c>
    </row>
    <row r="11230" spans="1:13" x14ac:dyDescent="0.25">
      <c r="A11230" t="s">
        <v>11770</v>
      </c>
      <c r="B11230" t="s">
        <v>2147</v>
      </c>
      <c r="C11230" t="s">
        <v>96</v>
      </c>
      <c r="D11230" t="s">
        <v>13</v>
      </c>
      <c r="E11230" t="s">
        <v>14</v>
      </c>
      <c r="G11230">
        <v>98016</v>
      </c>
      <c r="I11230">
        <v>11229</v>
      </c>
      <c r="J11230">
        <v>4.1E-5</v>
      </c>
      <c r="K11230">
        <v>0.372784</v>
      </c>
      <c r="L11230" s="1">
        <f t="shared" si="175"/>
        <v>0.46310883820678844</v>
      </c>
      <c r="M11230" t="str">
        <f>INDEX(Calcs!$M$4:$M$41, MATCH(chicagoSalaries!C11230,Calcs!$G$4:$G$41,0))</f>
        <v>Aviation</v>
      </c>
    </row>
    <row r="11231" spans="1:13" x14ac:dyDescent="0.25">
      <c r="A11231" t="s">
        <v>11771</v>
      </c>
      <c r="B11231" t="s">
        <v>2989</v>
      </c>
      <c r="C11231" t="s">
        <v>94</v>
      </c>
      <c r="D11231" t="s">
        <v>13</v>
      </c>
      <c r="E11231" t="s">
        <v>14</v>
      </c>
      <c r="G11231">
        <v>98016</v>
      </c>
      <c r="I11231">
        <v>11230</v>
      </c>
      <c r="J11231">
        <v>4.1E-5</v>
      </c>
      <c r="K11231">
        <v>0.37282500000000002</v>
      </c>
      <c r="L11231" s="1">
        <f t="shared" si="175"/>
        <v>0.46315008042232025</v>
      </c>
      <c r="M11231">
        <f>INDEX(Calcs!$M$4:$M$41, MATCH(chicagoSalaries!C11231,Calcs!$G$4:$G$41,0))</f>
        <v>0</v>
      </c>
    </row>
    <row r="11232" spans="1:13" x14ac:dyDescent="0.25">
      <c r="A11232" t="s">
        <v>11772</v>
      </c>
      <c r="B11232" t="s">
        <v>2989</v>
      </c>
      <c r="C11232" t="s">
        <v>94</v>
      </c>
      <c r="D11232" t="s">
        <v>13</v>
      </c>
      <c r="E11232" t="s">
        <v>14</v>
      </c>
      <c r="G11232">
        <v>98016</v>
      </c>
      <c r="I11232">
        <v>11231</v>
      </c>
      <c r="J11232">
        <v>4.1E-5</v>
      </c>
      <c r="K11232">
        <v>0.37286599999999998</v>
      </c>
      <c r="L11232" s="1">
        <f t="shared" si="175"/>
        <v>0.46319132263785207</v>
      </c>
      <c r="M11232">
        <f>INDEX(Calcs!$M$4:$M$41, MATCH(chicagoSalaries!C11232,Calcs!$G$4:$G$41,0))</f>
        <v>0</v>
      </c>
    </row>
    <row r="11233" spans="1:13" x14ac:dyDescent="0.25">
      <c r="A11233" t="s">
        <v>11773</v>
      </c>
      <c r="B11233" t="s">
        <v>2102</v>
      </c>
      <c r="C11233" t="s">
        <v>341</v>
      </c>
      <c r="D11233" t="s">
        <v>13</v>
      </c>
      <c r="E11233" t="s">
        <v>14</v>
      </c>
      <c r="G11233">
        <v>98016</v>
      </c>
      <c r="I11233">
        <v>11232</v>
      </c>
      <c r="J11233">
        <v>4.1E-5</v>
      </c>
      <c r="K11233">
        <v>0.37290600000000002</v>
      </c>
      <c r="L11233" s="1">
        <f t="shared" si="175"/>
        <v>0.46323256485338393</v>
      </c>
      <c r="M11233" t="str">
        <f>INDEX(Calcs!$M$4:$M$41, MATCH(chicagoSalaries!C11233,Calcs!$G$4:$G$41,0))</f>
        <v>Law</v>
      </c>
    </row>
    <row r="11234" spans="1:13" x14ac:dyDescent="0.25">
      <c r="A11234" t="s">
        <v>11774</v>
      </c>
      <c r="B11234" t="s">
        <v>11775</v>
      </c>
      <c r="C11234" t="s">
        <v>84</v>
      </c>
      <c r="D11234" t="s">
        <v>13</v>
      </c>
      <c r="E11234" t="s">
        <v>14</v>
      </c>
      <c r="G11234">
        <v>98016</v>
      </c>
      <c r="I11234">
        <v>11233</v>
      </c>
      <c r="J11234">
        <v>4.1E-5</v>
      </c>
      <c r="K11234">
        <v>0.37294699999999997</v>
      </c>
      <c r="L11234" s="1">
        <f t="shared" si="175"/>
        <v>0.46327380706891574</v>
      </c>
      <c r="M11234" t="str">
        <f>INDEX(Calcs!$M$4:$M$41, MATCH(chicagoSalaries!C11234,Calcs!$G$4:$G$41,0))</f>
        <v>Health</v>
      </c>
    </row>
    <row r="11235" spans="1:13" x14ac:dyDescent="0.25">
      <c r="A11235" t="s">
        <v>11776</v>
      </c>
      <c r="B11235" t="s">
        <v>2100</v>
      </c>
      <c r="C11235" t="s">
        <v>912</v>
      </c>
      <c r="D11235" t="s">
        <v>13</v>
      </c>
      <c r="E11235" t="s">
        <v>14</v>
      </c>
      <c r="G11235">
        <v>98016</v>
      </c>
      <c r="I11235">
        <v>11234</v>
      </c>
      <c r="J11235">
        <v>4.1E-5</v>
      </c>
      <c r="K11235">
        <v>0.37298700000000001</v>
      </c>
      <c r="L11235" s="1">
        <f t="shared" si="175"/>
        <v>0.46331504928444756</v>
      </c>
      <c r="M11235">
        <f>INDEX(Calcs!$M$4:$M$41, MATCH(chicagoSalaries!C11235,Calcs!$G$4:$G$41,0))</f>
        <v>0</v>
      </c>
    </row>
    <row r="11236" spans="1:13" x14ac:dyDescent="0.25">
      <c r="A11236" t="s">
        <v>11777</v>
      </c>
      <c r="B11236" t="s">
        <v>4012</v>
      </c>
      <c r="C11236" t="s">
        <v>489</v>
      </c>
      <c r="D11236" t="s">
        <v>13</v>
      </c>
      <c r="E11236" t="s">
        <v>14</v>
      </c>
      <c r="G11236">
        <v>98016</v>
      </c>
      <c r="I11236">
        <v>11235</v>
      </c>
      <c r="J11236">
        <v>4.1E-5</v>
      </c>
      <c r="K11236">
        <v>0.37302800000000003</v>
      </c>
      <c r="L11236" s="1">
        <f t="shared" si="175"/>
        <v>0.46335629149997937</v>
      </c>
      <c r="M11236" t="str">
        <f>INDEX(Calcs!$M$4:$M$41, MATCH(chicagoSalaries!C11236,Calcs!$G$4:$G$41,0))</f>
        <v>Fire</v>
      </c>
    </row>
    <row r="11237" spans="1:13" x14ac:dyDescent="0.25">
      <c r="A11237" t="s">
        <v>11778</v>
      </c>
      <c r="B11237" t="s">
        <v>2989</v>
      </c>
      <c r="C11237" t="s">
        <v>94</v>
      </c>
      <c r="D11237" t="s">
        <v>13</v>
      </c>
      <c r="E11237" t="s">
        <v>14</v>
      </c>
      <c r="G11237">
        <v>98016</v>
      </c>
      <c r="I11237">
        <v>11236</v>
      </c>
      <c r="J11237">
        <v>4.1E-5</v>
      </c>
      <c r="K11237">
        <v>0.37306899999999998</v>
      </c>
      <c r="L11237" s="1">
        <f t="shared" si="175"/>
        <v>0.46339753371551118</v>
      </c>
      <c r="M11237">
        <f>INDEX(Calcs!$M$4:$M$41, MATCH(chicagoSalaries!C11237,Calcs!$G$4:$G$41,0))</f>
        <v>0</v>
      </c>
    </row>
    <row r="11238" spans="1:13" x14ac:dyDescent="0.25">
      <c r="A11238" t="s">
        <v>11779</v>
      </c>
      <c r="B11238" t="s">
        <v>2111</v>
      </c>
      <c r="C11238" t="s">
        <v>96</v>
      </c>
      <c r="D11238" t="s">
        <v>13</v>
      </c>
      <c r="E11238" t="s">
        <v>14</v>
      </c>
      <c r="G11238">
        <v>98016</v>
      </c>
      <c r="I11238">
        <v>11237</v>
      </c>
      <c r="J11238">
        <v>4.1E-5</v>
      </c>
      <c r="K11238">
        <v>0.37310900000000002</v>
      </c>
      <c r="L11238" s="1">
        <f t="shared" si="175"/>
        <v>0.46343877593104299</v>
      </c>
      <c r="M11238" t="str">
        <f>INDEX(Calcs!$M$4:$M$41, MATCH(chicagoSalaries!C11238,Calcs!$G$4:$G$41,0))</f>
        <v>Aviation</v>
      </c>
    </row>
    <row r="11239" spans="1:13" x14ac:dyDescent="0.25">
      <c r="A11239" t="s">
        <v>11780</v>
      </c>
      <c r="B11239" t="s">
        <v>4008</v>
      </c>
      <c r="C11239" t="s">
        <v>84</v>
      </c>
      <c r="D11239" t="s">
        <v>13</v>
      </c>
      <c r="E11239" t="s">
        <v>14</v>
      </c>
      <c r="G11239">
        <v>98016</v>
      </c>
      <c r="I11239">
        <v>11238</v>
      </c>
      <c r="J11239">
        <v>4.1E-5</v>
      </c>
      <c r="K11239">
        <v>0.37314999999999998</v>
      </c>
      <c r="L11239" s="1">
        <f t="shared" si="175"/>
        <v>0.4634800181465748</v>
      </c>
      <c r="M11239" t="str">
        <f>INDEX(Calcs!$M$4:$M$41, MATCH(chicagoSalaries!C11239,Calcs!$G$4:$G$41,0))</f>
        <v>Health</v>
      </c>
    </row>
    <row r="11240" spans="1:13" x14ac:dyDescent="0.25">
      <c r="A11240" t="s">
        <v>11781</v>
      </c>
      <c r="B11240" t="s">
        <v>2989</v>
      </c>
      <c r="C11240" t="s">
        <v>94</v>
      </c>
      <c r="D11240" t="s">
        <v>13</v>
      </c>
      <c r="E11240" t="s">
        <v>14</v>
      </c>
      <c r="G11240">
        <v>98016</v>
      </c>
      <c r="I11240">
        <v>11239</v>
      </c>
      <c r="J11240">
        <v>4.1E-5</v>
      </c>
      <c r="K11240">
        <v>0.37319099999999999</v>
      </c>
      <c r="L11240" s="1">
        <f t="shared" si="175"/>
        <v>0.46352126036210661</v>
      </c>
      <c r="M11240">
        <f>INDEX(Calcs!$M$4:$M$41, MATCH(chicagoSalaries!C11240,Calcs!$G$4:$G$41,0))</f>
        <v>0</v>
      </c>
    </row>
    <row r="11241" spans="1:13" x14ac:dyDescent="0.25">
      <c r="A11241" t="s">
        <v>11782</v>
      </c>
      <c r="B11241" t="s">
        <v>3004</v>
      </c>
      <c r="C11241" t="s">
        <v>69</v>
      </c>
      <c r="D11241" t="s">
        <v>13</v>
      </c>
      <c r="E11241" t="s">
        <v>14</v>
      </c>
      <c r="G11241">
        <v>98016</v>
      </c>
      <c r="I11241">
        <v>11240</v>
      </c>
      <c r="J11241">
        <v>4.1E-5</v>
      </c>
      <c r="K11241">
        <v>0.37323099999999998</v>
      </c>
      <c r="L11241" s="1">
        <f t="shared" si="175"/>
        <v>0.46356250257763848</v>
      </c>
      <c r="M11241" t="str">
        <f>INDEX(Calcs!$M$4:$M$41, MATCH(chicagoSalaries!C11241,Calcs!$G$4:$G$41,0))</f>
        <v>Finance</v>
      </c>
    </row>
    <row r="11242" spans="1:13" x14ac:dyDescent="0.25">
      <c r="A11242" t="s">
        <v>11783</v>
      </c>
      <c r="B11242" t="s">
        <v>2100</v>
      </c>
      <c r="C11242" t="s">
        <v>84</v>
      </c>
      <c r="D11242" t="s">
        <v>13</v>
      </c>
      <c r="E11242" t="s">
        <v>14</v>
      </c>
      <c r="G11242">
        <v>98016</v>
      </c>
      <c r="I11242">
        <v>11241</v>
      </c>
      <c r="J11242">
        <v>4.1E-5</v>
      </c>
      <c r="K11242">
        <v>0.37327199999999999</v>
      </c>
      <c r="L11242" s="1">
        <f t="shared" si="175"/>
        <v>0.46360374479317029</v>
      </c>
      <c r="M11242" t="str">
        <f>INDEX(Calcs!$M$4:$M$41, MATCH(chicagoSalaries!C11242,Calcs!$G$4:$G$41,0))</f>
        <v>Health</v>
      </c>
    </row>
    <row r="11243" spans="1:13" x14ac:dyDescent="0.25">
      <c r="A11243" t="s">
        <v>11784</v>
      </c>
      <c r="B11243" t="s">
        <v>2114</v>
      </c>
      <c r="C11243" t="s">
        <v>190</v>
      </c>
      <c r="D11243" t="s">
        <v>13</v>
      </c>
      <c r="E11243" t="s">
        <v>14</v>
      </c>
      <c r="G11243">
        <v>98016</v>
      </c>
      <c r="I11243">
        <v>11242</v>
      </c>
      <c r="J11243">
        <v>4.1E-5</v>
      </c>
      <c r="K11243">
        <v>0.37331199999999998</v>
      </c>
      <c r="L11243" s="1">
        <f t="shared" si="175"/>
        <v>0.4636449870087021</v>
      </c>
      <c r="M11243" t="str">
        <f>INDEX(Calcs!$M$4:$M$41, MATCH(chicagoSalaries!C11243,Calcs!$G$4:$G$41,0))</f>
        <v>Water</v>
      </c>
    </row>
    <row r="11244" spans="1:13" x14ac:dyDescent="0.25">
      <c r="A11244" t="s">
        <v>11785</v>
      </c>
      <c r="B11244" t="s">
        <v>2120</v>
      </c>
      <c r="C11244" t="s">
        <v>27</v>
      </c>
      <c r="D11244" t="s">
        <v>13</v>
      </c>
      <c r="E11244" t="s">
        <v>14</v>
      </c>
      <c r="G11244">
        <v>98016</v>
      </c>
      <c r="I11244">
        <v>11243</v>
      </c>
      <c r="J11244">
        <v>4.1E-5</v>
      </c>
      <c r="K11244">
        <v>0.37335299999999999</v>
      </c>
      <c r="L11244" s="1">
        <f t="shared" si="175"/>
        <v>0.46368622922423391</v>
      </c>
      <c r="M11244" t="str">
        <f>INDEX(Calcs!$M$4:$M$41, MATCH(chicagoSalaries!C11244,Calcs!$G$4:$G$41,0))</f>
        <v>Family</v>
      </c>
    </row>
    <row r="11245" spans="1:13" x14ac:dyDescent="0.25">
      <c r="A11245" t="s">
        <v>11786</v>
      </c>
      <c r="B11245" t="s">
        <v>3746</v>
      </c>
      <c r="C11245" t="s">
        <v>96</v>
      </c>
      <c r="D11245" t="s">
        <v>13</v>
      </c>
      <c r="E11245" t="s">
        <v>14</v>
      </c>
      <c r="G11245">
        <v>98016</v>
      </c>
      <c r="I11245">
        <v>11244</v>
      </c>
      <c r="J11245">
        <v>4.1E-5</v>
      </c>
      <c r="K11245">
        <v>0.373394</v>
      </c>
      <c r="L11245" s="1">
        <f t="shared" si="175"/>
        <v>0.46372747143976573</v>
      </c>
      <c r="M11245" t="str">
        <f>INDEX(Calcs!$M$4:$M$41, MATCH(chicagoSalaries!C11245,Calcs!$G$4:$G$41,0))</f>
        <v>Aviation</v>
      </c>
    </row>
    <row r="11246" spans="1:13" x14ac:dyDescent="0.25">
      <c r="A11246" t="s">
        <v>11787</v>
      </c>
      <c r="B11246" t="s">
        <v>2120</v>
      </c>
      <c r="C11246" t="s">
        <v>27</v>
      </c>
      <c r="D11246" t="s">
        <v>13</v>
      </c>
      <c r="E11246" t="s">
        <v>14</v>
      </c>
      <c r="G11246">
        <v>98016</v>
      </c>
      <c r="I11246">
        <v>11245</v>
      </c>
      <c r="J11246">
        <v>4.1E-5</v>
      </c>
      <c r="K11246">
        <v>0.37343399999999999</v>
      </c>
      <c r="L11246" s="1">
        <f t="shared" si="175"/>
        <v>0.46376871365529754</v>
      </c>
      <c r="M11246" t="str">
        <f>INDEX(Calcs!$M$4:$M$41, MATCH(chicagoSalaries!C11246,Calcs!$G$4:$G$41,0))</f>
        <v>Family</v>
      </c>
    </row>
    <row r="11247" spans="1:13" x14ac:dyDescent="0.25">
      <c r="A11247" t="s">
        <v>11788</v>
      </c>
      <c r="B11247" t="s">
        <v>11789</v>
      </c>
      <c r="C11247" t="s">
        <v>27</v>
      </c>
      <c r="D11247" t="s">
        <v>13</v>
      </c>
      <c r="E11247" t="s">
        <v>14</v>
      </c>
      <c r="G11247">
        <v>98016</v>
      </c>
      <c r="I11247">
        <v>11246</v>
      </c>
      <c r="J11247">
        <v>4.1E-5</v>
      </c>
      <c r="K11247">
        <v>0.373475</v>
      </c>
      <c r="L11247" s="1">
        <f t="shared" si="175"/>
        <v>0.46380995587082935</v>
      </c>
      <c r="M11247" t="str">
        <f>INDEX(Calcs!$M$4:$M$41, MATCH(chicagoSalaries!C11247,Calcs!$G$4:$G$41,0))</f>
        <v>Family</v>
      </c>
    </row>
    <row r="11248" spans="1:13" x14ac:dyDescent="0.25">
      <c r="A11248" t="s">
        <v>11790</v>
      </c>
      <c r="B11248" t="s">
        <v>2967</v>
      </c>
      <c r="C11248" t="s">
        <v>84</v>
      </c>
      <c r="D11248" t="s">
        <v>13</v>
      </c>
      <c r="E11248" t="s">
        <v>14</v>
      </c>
      <c r="G11248">
        <v>98016</v>
      </c>
      <c r="I11248">
        <v>11247</v>
      </c>
      <c r="J11248">
        <v>4.1E-5</v>
      </c>
      <c r="K11248">
        <v>0.37351499999999999</v>
      </c>
      <c r="L11248" s="1">
        <f t="shared" si="175"/>
        <v>0.46385119808636116</v>
      </c>
      <c r="M11248" t="str">
        <f>INDEX(Calcs!$M$4:$M$41, MATCH(chicagoSalaries!C11248,Calcs!$G$4:$G$41,0))</f>
        <v>Health</v>
      </c>
    </row>
    <row r="11249" spans="1:13" x14ac:dyDescent="0.25">
      <c r="A11249" t="s">
        <v>11791</v>
      </c>
      <c r="B11249" t="s">
        <v>2967</v>
      </c>
      <c r="C11249" t="s">
        <v>84</v>
      </c>
      <c r="D11249" t="s">
        <v>13</v>
      </c>
      <c r="E11249" t="s">
        <v>14</v>
      </c>
      <c r="G11249">
        <v>98016</v>
      </c>
      <c r="I11249">
        <v>11248</v>
      </c>
      <c r="J11249">
        <v>4.1E-5</v>
      </c>
      <c r="K11249">
        <v>0.373556</v>
      </c>
      <c r="L11249" s="1">
        <f t="shared" si="175"/>
        <v>0.46389244030189303</v>
      </c>
      <c r="M11249" t="str">
        <f>INDEX(Calcs!$M$4:$M$41, MATCH(chicagoSalaries!C11249,Calcs!$G$4:$G$41,0))</f>
        <v>Health</v>
      </c>
    </row>
    <row r="11250" spans="1:13" x14ac:dyDescent="0.25">
      <c r="A11250" t="s">
        <v>11792</v>
      </c>
      <c r="B11250" t="s">
        <v>2100</v>
      </c>
      <c r="C11250" t="s">
        <v>94</v>
      </c>
      <c r="D11250" t="s">
        <v>13</v>
      </c>
      <c r="E11250" t="s">
        <v>14</v>
      </c>
      <c r="G11250">
        <v>98016</v>
      </c>
      <c r="I11250">
        <v>11249</v>
      </c>
      <c r="J11250">
        <v>4.1E-5</v>
      </c>
      <c r="K11250">
        <v>0.37359700000000001</v>
      </c>
      <c r="L11250" s="1">
        <f t="shared" si="175"/>
        <v>0.46393368251742484</v>
      </c>
      <c r="M11250">
        <f>INDEX(Calcs!$M$4:$M$41, MATCH(chicagoSalaries!C11250,Calcs!$G$4:$G$41,0))</f>
        <v>0</v>
      </c>
    </row>
    <row r="11251" spans="1:13" x14ac:dyDescent="0.25">
      <c r="A11251" t="s">
        <v>11793</v>
      </c>
      <c r="B11251" t="s">
        <v>3016</v>
      </c>
      <c r="C11251" t="s">
        <v>304</v>
      </c>
      <c r="D11251" t="s">
        <v>13</v>
      </c>
      <c r="E11251" t="s">
        <v>14</v>
      </c>
      <c r="G11251">
        <v>98016</v>
      </c>
      <c r="I11251">
        <v>11250</v>
      </c>
      <c r="J11251">
        <v>4.1E-5</v>
      </c>
      <c r="K11251">
        <v>0.373637</v>
      </c>
      <c r="L11251" s="1">
        <f t="shared" si="175"/>
        <v>0.46397492473295665</v>
      </c>
      <c r="M11251">
        <f>INDEX(Calcs!$M$4:$M$41, MATCH(chicagoSalaries!C11251,Calcs!$G$4:$G$41,0))</f>
        <v>0</v>
      </c>
    </row>
    <row r="11252" spans="1:13" x14ac:dyDescent="0.25">
      <c r="A11252" t="s">
        <v>11794</v>
      </c>
      <c r="B11252" t="s">
        <v>4036</v>
      </c>
      <c r="C11252" t="s">
        <v>27</v>
      </c>
      <c r="D11252" t="s">
        <v>13</v>
      </c>
      <c r="E11252" t="s">
        <v>14</v>
      </c>
      <c r="G11252">
        <v>98016</v>
      </c>
      <c r="I11252">
        <v>11251</v>
      </c>
      <c r="J11252">
        <v>4.1E-5</v>
      </c>
      <c r="K11252">
        <v>0.37367800000000001</v>
      </c>
      <c r="L11252" s="1">
        <f t="shared" si="175"/>
        <v>0.46401616694848846</v>
      </c>
      <c r="M11252" t="str">
        <f>INDEX(Calcs!$M$4:$M$41, MATCH(chicagoSalaries!C11252,Calcs!$G$4:$G$41,0))</f>
        <v>Family</v>
      </c>
    </row>
    <row r="11253" spans="1:13" x14ac:dyDescent="0.25">
      <c r="A11253" t="s">
        <v>11795</v>
      </c>
      <c r="B11253" t="s">
        <v>4036</v>
      </c>
      <c r="C11253" t="s">
        <v>393</v>
      </c>
      <c r="D11253" t="s">
        <v>13</v>
      </c>
      <c r="E11253" t="s">
        <v>14</v>
      </c>
      <c r="G11253">
        <v>98016</v>
      </c>
      <c r="I11253">
        <v>11252</v>
      </c>
      <c r="J11253">
        <v>4.1E-5</v>
      </c>
      <c r="K11253">
        <v>0.37371799999999999</v>
      </c>
      <c r="L11253" s="1">
        <f t="shared" si="175"/>
        <v>0.46405740916402027</v>
      </c>
      <c r="M11253">
        <f>INDEX(Calcs!$M$4:$M$41, MATCH(chicagoSalaries!C11253,Calcs!$G$4:$G$41,0))</f>
        <v>0</v>
      </c>
    </row>
    <row r="11254" spans="1:13" x14ac:dyDescent="0.25">
      <c r="A11254" t="s">
        <v>11796</v>
      </c>
      <c r="B11254" t="s">
        <v>2124</v>
      </c>
      <c r="C11254" t="s">
        <v>164</v>
      </c>
      <c r="D11254" t="s">
        <v>13</v>
      </c>
      <c r="E11254" t="s">
        <v>14</v>
      </c>
      <c r="G11254">
        <v>98016</v>
      </c>
      <c r="I11254">
        <v>11253</v>
      </c>
      <c r="J11254">
        <v>4.1E-5</v>
      </c>
      <c r="K11254">
        <v>0.37375900000000001</v>
      </c>
      <c r="L11254" s="1">
        <f t="shared" si="175"/>
        <v>0.46409865137955209</v>
      </c>
      <c r="M11254" t="str">
        <f>INDEX(Calcs!$M$4:$M$41, MATCH(chicagoSalaries!C11254,Calcs!$G$4:$G$41,0))</f>
        <v>Transport</v>
      </c>
    </row>
    <row r="11255" spans="1:13" x14ac:dyDescent="0.25">
      <c r="A11255" t="s">
        <v>11797</v>
      </c>
      <c r="B11255" t="s">
        <v>2124</v>
      </c>
      <c r="C11255" t="s">
        <v>304</v>
      </c>
      <c r="D11255" t="s">
        <v>13</v>
      </c>
      <c r="E11255" t="s">
        <v>14</v>
      </c>
      <c r="G11255">
        <v>98016</v>
      </c>
      <c r="I11255">
        <v>11254</v>
      </c>
      <c r="J11255">
        <v>4.1E-5</v>
      </c>
      <c r="K11255">
        <v>0.37380000000000002</v>
      </c>
      <c r="L11255" s="1">
        <f t="shared" si="175"/>
        <v>0.4641398935950839</v>
      </c>
      <c r="M11255">
        <f>INDEX(Calcs!$M$4:$M$41, MATCH(chicagoSalaries!C11255,Calcs!$G$4:$G$41,0))</f>
        <v>0</v>
      </c>
    </row>
    <row r="11256" spans="1:13" x14ac:dyDescent="0.25">
      <c r="A11256" t="s">
        <v>11798</v>
      </c>
      <c r="B11256" t="s">
        <v>2278</v>
      </c>
      <c r="C11256" t="s">
        <v>27</v>
      </c>
      <c r="D11256" t="s">
        <v>13</v>
      </c>
      <c r="E11256" t="s">
        <v>14</v>
      </c>
      <c r="G11256">
        <v>98016</v>
      </c>
      <c r="I11256">
        <v>11255</v>
      </c>
      <c r="J11256">
        <v>4.1E-5</v>
      </c>
      <c r="K11256">
        <v>0.37384000000000001</v>
      </c>
      <c r="L11256" s="1">
        <f t="shared" si="175"/>
        <v>0.46418113581061571</v>
      </c>
      <c r="M11256" t="str">
        <f>INDEX(Calcs!$M$4:$M$41, MATCH(chicagoSalaries!C11256,Calcs!$G$4:$G$41,0))</f>
        <v>Family</v>
      </c>
    </row>
    <row r="11257" spans="1:13" x14ac:dyDescent="0.25">
      <c r="A11257" t="s">
        <v>11799</v>
      </c>
      <c r="B11257" t="s">
        <v>2147</v>
      </c>
      <c r="C11257" t="s">
        <v>312</v>
      </c>
      <c r="D11257" t="s">
        <v>13</v>
      </c>
      <c r="E11257" t="s">
        <v>14</v>
      </c>
      <c r="G11257">
        <v>98016</v>
      </c>
      <c r="I11257">
        <v>11256</v>
      </c>
      <c r="J11257">
        <v>4.1E-5</v>
      </c>
      <c r="K11257">
        <v>0.37388100000000002</v>
      </c>
      <c r="L11257" s="1">
        <f t="shared" si="175"/>
        <v>0.46422237802614758</v>
      </c>
      <c r="M11257" t="str">
        <f>INDEX(Calcs!$M$4:$M$41, MATCH(chicagoSalaries!C11257,Calcs!$G$4:$G$41,0))</f>
        <v>Police</v>
      </c>
    </row>
    <row r="11258" spans="1:13" x14ac:dyDescent="0.25">
      <c r="A11258" t="s">
        <v>11800</v>
      </c>
      <c r="B11258" t="s">
        <v>2989</v>
      </c>
      <c r="C11258" t="s">
        <v>94</v>
      </c>
      <c r="D11258" t="s">
        <v>13</v>
      </c>
      <c r="E11258" t="s">
        <v>14</v>
      </c>
      <c r="G11258">
        <v>98016</v>
      </c>
      <c r="I11258">
        <v>11257</v>
      </c>
      <c r="J11258">
        <v>4.1E-5</v>
      </c>
      <c r="K11258">
        <v>0.373921</v>
      </c>
      <c r="L11258" s="1">
        <f t="shared" si="175"/>
        <v>0.46426362024167939</v>
      </c>
      <c r="M11258">
        <f>INDEX(Calcs!$M$4:$M$41, MATCH(chicagoSalaries!C11258,Calcs!$G$4:$G$41,0))</f>
        <v>0</v>
      </c>
    </row>
    <row r="11259" spans="1:13" x14ac:dyDescent="0.25">
      <c r="A11259" t="s">
        <v>11801</v>
      </c>
      <c r="B11259" t="s">
        <v>2124</v>
      </c>
      <c r="C11259" t="s">
        <v>912</v>
      </c>
      <c r="D11259" t="s">
        <v>13</v>
      </c>
      <c r="E11259" t="s">
        <v>14</v>
      </c>
      <c r="G11259">
        <v>98016</v>
      </c>
      <c r="I11259">
        <v>11258</v>
      </c>
      <c r="J11259">
        <v>4.1E-5</v>
      </c>
      <c r="K11259">
        <v>0.37396200000000002</v>
      </c>
      <c r="L11259" s="1">
        <f t="shared" si="175"/>
        <v>0.4643048624572112</v>
      </c>
      <c r="M11259">
        <f>INDEX(Calcs!$M$4:$M$41, MATCH(chicagoSalaries!C11259,Calcs!$G$4:$G$41,0))</f>
        <v>0</v>
      </c>
    </row>
    <row r="11260" spans="1:13" x14ac:dyDescent="0.25">
      <c r="A11260" t="s">
        <v>11802</v>
      </c>
      <c r="B11260" t="s">
        <v>2100</v>
      </c>
      <c r="C11260" t="s">
        <v>341</v>
      </c>
      <c r="D11260" t="s">
        <v>13</v>
      </c>
      <c r="E11260" t="s">
        <v>14</v>
      </c>
      <c r="G11260">
        <v>98016</v>
      </c>
      <c r="I11260">
        <v>11259</v>
      </c>
      <c r="J11260">
        <v>4.1E-5</v>
      </c>
      <c r="K11260">
        <v>0.37400299999999997</v>
      </c>
      <c r="L11260" s="1">
        <f t="shared" si="175"/>
        <v>0.46434610467274301</v>
      </c>
      <c r="M11260" t="str">
        <f>INDEX(Calcs!$M$4:$M$41, MATCH(chicagoSalaries!C11260,Calcs!$G$4:$G$41,0))</f>
        <v>Law</v>
      </c>
    </row>
    <row r="11261" spans="1:13" x14ac:dyDescent="0.25">
      <c r="A11261" t="s">
        <v>11803</v>
      </c>
      <c r="B11261" t="s">
        <v>4073</v>
      </c>
      <c r="C11261" t="s">
        <v>27</v>
      </c>
      <c r="D11261" t="s">
        <v>13</v>
      </c>
      <c r="E11261" t="s">
        <v>14</v>
      </c>
      <c r="G11261">
        <v>98016</v>
      </c>
      <c r="I11261">
        <v>11260</v>
      </c>
      <c r="J11261">
        <v>4.1E-5</v>
      </c>
      <c r="K11261">
        <v>0.37404300000000001</v>
      </c>
      <c r="L11261" s="1">
        <f t="shared" si="175"/>
        <v>0.46438734688827482</v>
      </c>
      <c r="M11261" t="str">
        <f>INDEX(Calcs!$M$4:$M$41, MATCH(chicagoSalaries!C11261,Calcs!$G$4:$G$41,0))</f>
        <v>Family</v>
      </c>
    </row>
    <row r="11262" spans="1:13" x14ac:dyDescent="0.25">
      <c r="A11262" t="s">
        <v>11804</v>
      </c>
      <c r="B11262" t="s">
        <v>2278</v>
      </c>
      <c r="C11262" t="s">
        <v>27</v>
      </c>
      <c r="D11262" t="s">
        <v>13</v>
      </c>
      <c r="E11262" t="s">
        <v>14</v>
      </c>
      <c r="G11262">
        <v>98016</v>
      </c>
      <c r="I11262">
        <v>11261</v>
      </c>
      <c r="J11262">
        <v>4.1E-5</v>
      </c>
      <c r="K11262">
        <v>0.37408400000000003</v>
      </c>
      <c r="L11262" s="1">
        <f t="shared" si="175"/>
        <v>0.46442858910380663</v>
      </c>
      <c r="M11262" t="str">
        <f>INDEX(Calcs!$M$4:$M$41, MATCH(chicagoSalaries!C11262,Calcs!$G$4:$G$41,0))</f>
        <v>Family</v>
      </c>
    </row>
    <row r="11263" spans="1:13" x14ac:dyDescent="0.25">
      <c r="A11263" t="s">
        <v>11805</v>
      </c>
      <c r="B11263" t="s">
        <v>5724</v>
      </c>
      <c r="C11263" t="s">
        <v>86</v>
      </c>
      <c r="D11263" t="s">
        <v>13</v>
      </c>
      <c r="E11263" t="s">
        <v>14</v>
      </c>
      <c r="G11263">
        <v>98220</v>
      </c>
      <c r="I11263">
        <v>11262</v>
      </c>
      <c r="J11263">
        <v>4.1E-5</v>
      </c>
      <c r="K11263">
        <v>0.37412499999999999</v>
      </c>
      <c r="L11263" s="1">
        <f t="shared" si="175"/>
        <v>0.46446983131933844</v>
      </c>
      <c r="M11263" t="str">
        <f>INDEX(Calcs!$M$4:$M$41, MATCH(chicagoSalaries!C11263,Calcs!$G$4:$G$41,0))</f>
        <v>Sanitation</v>
      </c>
    </row>
    <row r="11264" spans="1:13" x14ac:dyDescent="0.25">
      <c r="A11264" t="s">
        <v>11806</v>
      </c>
      <c r="B11264" t="s">
        <v>5683</v>
      </c>
      <c r="C11264" t="s">
        <v>84</v>
      </c>
      <c r="D11264" t="s">
        <v>13</v>
      </c>
      <c r="E11264" t="s">
        <v>14</v>
      </c>
      <c r="G11264">
        <v>98220</v>
      </c>
      <c r="I11264">
        <v>11263</v>
      </c>
      <c r="J11264">
        <v>4.1E-5</v>
      </c>
      <c r="K11264">
        <v>0.37416500000000003</v>
      </c>
      <c r="L11264" s="1">
        <f t="shared" si="175"/>
        <v>0.46451107353487026</v>
      </c>
      <c r="M11264" t="str">
        <f>INDEX(Calcs!$M$4:$M$41, MATCH(chicagoSalaries!C11264,Calcs!$G$4:$G$41,0))</f>
        <v>Health</v>
      </c>
    </row>
    <row r="11265" spans="1:13" x14ac:dyDescent="0.25">
      <c r="A11265" t="s">
        <v>11807</v>
      </c>
      <c r="B11265" t="s">
        <v>5683</v>
      </c>
      <c r="C11265" t="s">
        <v>164</v>
      </c>
      <c r="D11265" t="s">
        <v>13</v>
      </c>
      <c r="E11265" t="s">
        <v>14</v>
      </c>
      <c r="G11265">
        <v>98220</v>
      </c>
      <c r="I11265">
        <v>11264</v>
      </c>
      <c r="J11265">
        <v>4.1E-5</v>
      </c>
      <c r="K11265">
        <v>0.37420599999999998</v>
      </c>
      <c r="L11265" s="1">
        <f t="shared" si="175"/>
        <v>0.46455231575040212</v>
      </c>
      <c r="M11265" t="str">
        <f>INDEX(Calcs!$M$4:$M$41, MATCH(chicagoSalaries!C11265,Calcs!$G$4:$G$41,0))</f>
        <v>Transport</v>
      </c>
    </row>
    <row r="11266" spans="1:13" x14ac:dyDescent="0.25">
      <c r="A11266" t="s">
        <v>11808</v>
      </c>
      <c r="B11266" t="s">
        <v>5727</v>
      </c>
      <c r="C11266" t="s">
        <v>393</v>
      </c>
      <c r="D11266" t="s">
        <v>13</v>
      </c>
      <c r="E11266" t="s">
        <v>14</v>
      </c>
      <c r="G11266">
        <v>98220</v>
      </c>
      <c r="I11266">
        <v>11265</v>
      </c>
      <c r="J11266">
        <v>4.1E-5</v>
      </c>
      <c r="K11266">
        <v>0.374247</v>
      </c>
      <c r="L11266" s="1">
        <f t="shared" si="175"/>
        <v>0.46459355796593393</v>
      </c>
      <c r="M11266">
        <f>INDEX(Calcs!$M$4:$M$41, MATCH(chicagoSalaries!C11266,Calcs!$G$4:$G$41,0))</f>
        <v>0</v>
      </c>
    </row>
    <row r="11267" spans="1:13" x14ac:dyDescent="0.25">
      <c r="A11267" t="s">
        <v>8441</v>
      </c>
      <c r="B11267" t="s">
        <v>7349</v>
      </c>
      <c r="C11267" t="s">
        <v>86</v>
      </c>
      <c r="D11267" t="s">
        <v>13</v>
      </c>
      <c r="E11267" t="s">
        <v>14</v>
      </c>
      <c r="G11267">
        <v>98220</v>
      </c>
      <c r="I11267">
        <v>11266</v>
      </c>
      <c r="J11267">
        <v>4.1E-5</v>
      </c>
      <c r="K11267">
        <v>0.37428699999999998</v>
      </c>
      <c r="L11267" s="1">
        <f t="shared" ref="L11267:L11330" si="176">I11267*(1/24247)</f>
        <v>0.46463480018146575</v>
      </c>
      <c r="M11267" t="str">
        <f>INDEX(Calcs!$M$4:$M$41, MATCH(chicagoSalaries!C11267,Calcs!$G$4:$G$41,0))</f>
        <v>Sanitation</v>
      </c>
    </row>
    <row r="11268" spans="1:13" x14ac:dyDescent="0.25">
      <c r="A11268" t="s">
        <v>11809</v>
      </c>
      <c r="B11268" t="s">
        <v>5683</v>
      </c>
      <c r="C11268" t="s">
        <v>647</v>
      </c>
      <c r="D11268" t="s">
        <v>13</v>
      </c>
      <c r="E11268" t="s">
        <v>14</v>
      </c>
      <c r="G11268">
        <v>98220</v>
      </c>
      <c r="I11268">
        <v>11267</v>
      </c>
      <c r="J11268">
        <v>4.1E-5</v>
      </c>
      <c r="K11268">
        <v>0.37432799999999999</v>
      </c>
      <c r="L11268" s="1">
        <f t="shared" si="176"/>
        <v>0.46467604239699756</v>
      </c>
      <c r="M11268">
        <f>INDEX(Calcs!$M$4:$M$41, MATCH(chicagoSalaries!C11268,Calcs!$G$4:$G$41,0))</f>
        <v>0</v>
      </c>
    </row>
    <row r="11269" spans="1:13" x14ac:dyDescent="0.25">
      <c r="A11269" t="s">
        <v>11810</v>
      </c>
      <c r="B11269" t="s">
        <v>5724</v>
      </c>
      <c r="C11269" t="s">
        <v>86</v>
      </c>
      <c r="D11269" t="s">
        <v>13</v>
      </c>
      <c r="E11269" t="s">
        <v>14</v>
      </c>
      <c r="G11269">
        <v>98220</v>
      </c>
      <c r="I11269">
        <v>11268</v>
      </c>
      <c r="J11269">
        <v>4.1E-5</v>
      </c>
      <c r="K11269">
        <v>0.37436900000000001</v>
      </c>
      <c r="L11269" s="1">
        <f t="shared" si="176"/>
        <v>0.46471728461252937</v>
      </c>
      <c r="M11269" t="str">
        <f>INDEX(Calcs!$M$4:$M$41, MATCH(chicagoSalaries!C11269,Calcs!$G$4:$G$41,0))</f>
        <v>Sanitation</v>
      </c>
    </row>
    <row r="11270" spans="1:13" x14ac:dyDescent="0.25">
      <c r="A11270" t="s">
        <v>11811</v>
      </c>
      <c r="B11270" t="s">
        <v>5724</v>
      </c>
      <c r="C11270" t="s">
        <v>86</v>
      </c>
      <c r="D11270" t="s">
        <v>13</v>
      </c>
      <c r="E11270" t="s">
        <v>14</v>
      </c>
      <c r="G11270">
        <v>98220</v>
      </c>
      <c r="I11270">
        <v>11269</v>
      </c>
      <c r="J11270">
        <v>4.1E-5</v>
      </c>
      <c r="K11270">
        <v>0.37440899999999999</v>
      </c>
      <c r="L11270" s="1">
        <f t="shared" si="176"/>
        <v>0.46475852682806118</v>
      </c>
      <c r="M11270" t="str">
        <f>INDEX(Calcs!$M$4:$M$41, MATCH(chicagoSalaries!C11270,Calcs!$G$4:$G$41,0))</f>
        <v>Sanitation</v>
      </c>
    </row>
    <row r="11271" spans="1:13" x14ac:dyDescent="0.25">
      <c r="A11271" t="s">
        <v>11812</v>
      </c>
      <c r="B11271" t="s">
        <v>6608</v>
      </c>
      <c r="C11271" t="s">
        <v>84</v>
      </c>
      <c r="D11271" t="s">
        <v>13</v>
      </c>
      <c r="E11271" t="s">
        <v>14</v>
      </c>
      <c r="G11271">
        <v>98220</v>
      </c>
      <c r="I11271">
        <v>11270</v>
      </c>
      <c r="J11271">
        <v>4.1E-5</v>
      </c>
      <c r="K11271">
        <v>0.37445000000000001</v>
      </c>
      <c r="L11271" s="1">
        <f t="shared" si="176"/>
        <v>0.46479976904359299</v>
      </c>
      <c r="M11271" t="str">
        <f>INDEX(Calcs!$M$4:$M$41, MATCH(chicagoSalaries!C11271,Calcs!$G$4:$G$41,0))</f>
        <v>Health</v>
      </c>
    </row>
    <row r="11272" spans="1:13" x14ac:dyDescent="0.25">
      <c r="A11272" t="s">
        <v>11813</v>
      </c>
      <c r="B11272" t="s">
        <v>5724</v>
      </c>
      <c r="C11272" t="s">
        <v>86</v>
      </c>
      <c r="D11272" t="s">
        <v>13</v>
      </c>
      <c r="E11272" t="s">
        <v>14</v>
      </c>
      <c r="G11272">
        <v>98220</v>
      </c>
      <c r="I11272">
        <v>11271</v>
      </c>
      <c r="J11272">
        <v>4.1E-5</v>
      </c>
      <c r="K11272">
        <v>0.37449100000000002</v>
      </c>
      <c r="L11272" s="1">
        <f t="shared" si="176"/>
        <v>0.4648410112591248</v>
      </c>
      <c r="M11272" t="str">
        <f>INDEX(Calcs!$M$4:$M$41, MATCH(chicagoSalaries!C11272,Calcs!$G$4:$G$41,0))</f>
        <v>Sanitation</v>
      </c>
    </row>
    <row r="11273" spans="1:13" x14ac:dyDescent="0.25">
      <c r="A11273" t="s">
        <v>11814</v>
      </c>
      <c r="B11273" t="s">
        <v>5724</v>
      </c>
      <c r="C11273" t="s">
        <v>86</v>
      </c>
      <c r="D11273" t="s">
        <v>13</v>
      </c>
      <c r="E11273" t="s">
        <v>14</v>
      </c>
      <c r="G11273">
        <v>98220</v>
      </c>
      <c r="I11273">
        <v>11272</v>
      </c>
      <c r="J11273">
        <v>4.1E-5</v>
      </c>
      <c r="K11273">
        <v>0.37453199999999998</v>
      </c>
      <c r="L11273" s="1">
        <f t="shared" si="176"/>
        <v>0.46488225347465661</v>
      </c>
      <c r="M11273" t="str">
        <f>INDEX(Calcs!$M$4:$M$41, MATCH(chicagoSalaries!C11273,Calcs!$G$4:$G$41,0))</f>
        <v>Sanitation</v>
      </c>
    </row>
    <row r="11274" spans="1:13" x14ac:dyDescent="0.25">
      <c r="A11274" t="s">
        <v>11815</v>
      </c>
      <c r="B11274" t="s">
        <v>5724</v>
      </c>
      <c r="C11274" t="s">
        <v>86</v>
      </c>
      <c r="D11274" t="s">
        <v>13</v>
      </c>
      <c r="E11274" t="s">
        <v>14</v>
      </c>
      <c r="G11274">
        <v>98220</v>
      </c>
      <c r="I11274">
        <v>11273</v>
      </c>
      <c r="J11274">
        <v>4.1E-5</v>
      </c>
      <c r="K11274">
        <v>0.37457200000000002</v>
      </c>
      <c r="L11274" s="1">
        <f t="shared" si="176"/>
        <v>0.46492349569018848</v>
      </c>
      <c r="M11274" t="str">
        <f>INDEX(Calcs!$M$4:$M$41, MATCH(chicagoSalaries!C11274,Calcs!$G$4:$G$41,0))</f>
        <v>Sanitation</v>
      </c>
    </row>
    <row r="11275" spans="1:13" x14ac:dyDescent="0.25">
      <c r="A11275" t="s">
        <v>11816</v>
      </c>
      <c r="B11275" t="s">
        <v>11817</v>
      </c>
      <c r="C11275" t="s">
        <v>486</v>
      </c>
      <c r="D11275" t="s">
        <v>13</v>
      </c>
      <c r="E11275" t="s">
        <v>14</v>
      </c>
      <c r="G11275">
        <v>98220</v>
      </c>
      <c r="I11275">
        <v>11274</v>
      </c>
      <c r="J11275">
        <v>4.1E-5</v>
      </c>
      <c r="K11275">
        <v>0.37461299999999997</v>
      </c>
      <c r="L11275" s="1">
        <f t="shared" si="176"/>
        <v>0.46496473790572029</v>
      </c>
      <c r="M11275">
        <f>INDEX(Calcs!$M$4:$M$41, MATCH(chicagoSalaries!C11275,Calcs!$G$4:$G$41,0))</f>
        <v>0</v>
      </c>
    </row>
    <row r="11276" spans="1:13" x14ac:dyDescent="0.25">
      <c r="A11276" t="s">
        <v>11818</v>
      </c>
      <c r="B11276" t="s">
        <v>5724</v>
      </c>
      <c r="C11276" t="s">
        <v>86</v>
      </c>
      <c r="D11276" t="s">
        <v>13</v>
      </c>
      <c r="E11276" t="s">
        <v>14</v>
      </c>
      <c r="G11276">
        <v>98220</v>
      </c>
      <c r="I11276">
        <v>11275</v>
      </c>
      <c r="J11276">
        <v>4.1E-5</v>
      </c>
      <c r="K11276">
        <v>0.37465399999999999</v>
      </c>
      <c r="L11276" s="1">
        <f t="shared" si="176"/>
        <v>0.4650059801212521</v>
      </c>
      <c r="M11276" t="str">
        <f>INDEX(Calcs!$M$4:$M$41, MATCH(chicagoSalaries!C11276,Calcs!$G$4:$G$41,0))</f>
        <v>Sanitation</v>
      </c>
    </row>
    <row r="11277" spans="1:13" x14ac:dyDescent="0.25">
      <c r="A11277" t="s">
        <v>11819</v>
      </c>
      <c r="B11277" t="s">
        <v>5669</v>
      </c>
      <c r="C11277" t="s">
        <v>164</v>
      </c>
      <c r="D11277" t="s">
        <v>13</v>
      </c>
      <c r="E11277" t="s">
        <v>14</v>
      </c>
      <c r="G11277">
        <v>98520</v>
      </c>
      <c r="I11277">
        <v>11276</v>
      </c>
      <c r="J11277">
        <v>4.1E-5</v>
      </c>
      <c r="K11277">
        <v>0.37469400000000003</v>
      </c>
      <c r="L11277" s="1">
        <f t="shared" si="176"/>
        <v>0.46504722233678392</v>
      </c>
      <c r="M11277" t="str">
        <f>INDEX(Calcs!$M$4:$M$41, MATCH(chicagoSalaries!C11277,Calcs!$G$4:$G$41,0))</f>
        <v>Transport</v>
      </c>
    </row>
    <row r="11278" spans="1:13" x14ac:dyDescent="0.25">
      <c r="A11278" t="s">
        <v>11820</v>
      </c>
      <c r="B11278" t="s">
        <v>6826</v>
      </c>
      <c r="C11278" t="s">
        <v>2765</v>
      </c>
      <c r="D11278" t="s">
        <v>13</v>
      </c>
      <c r="E11278" t="s">
        <v>14</v>
      </c>
      <c r="G11278">
        <v>98520</v>
      </c>
      <c r="I11278">
        <v>11277</v>
      </c>
      <c r="J11278">
        <v>4.1E-5</v>
      </c>
      <c r="K11278">
        <v>0.37473499999999998</v>
      </c>
      <c r="L11278" s="1">
        <f t="shared" si="176"/>
        <v>0.46508846455231573</v>
      </c>
      <c r="M11278">
        <f>INDEX(Calcs!$M$4:$M$41, MATCH(chicagoSalaries!C11278,Calcs!$G$4:$G$41,0))</f>
        <v>0</v>
      </c>
    </row>
    <row r="11279" spans="1:13" x14ac:dyDescent="0.25">
      <c r="A11279" t="s">
        <v>11821</v>
      </c>
      <c r="B11279" t="s">
        <v>6826</v>
      </c>
      <c r="C11279" t="s">
        <v>2765</v>
      </c>
      <c r="D11279" t="s">
        <v>13</v>
      </c>
      <c r="E11279" t="s">
        <v>14</v>
      </c>
      <c r="G11279">
        <v>98520</v>
      </c>
      <c r="I11279">
        <v>11278</v>
      </c>
      <c r="J11279">
        <v>4.1E-5</v>
      </c>
      <c r="K11279">
        <v>0.374776</v>
      </c>
      <c r="L11279" s="1">
        <f t="shared" si="176"/>
        <v>0.46512970676784754</v>
      </c>
      <c r="M11279">
        <f>INDEX(Calcs!$M$4:$M$41, MATCH(chicagoSalaries!C11279,Calcs!$G$4:$G$41,0))</f>
        <v>0</v>
      </c>
    </row>
    <row r="11280" spans="1:13" x14ac:dyDescent="0.25">
      <c r="A11280" t="s">
        <v>11822</v>
      </c>
      <c r="B11280" t="s">
        <v>5808</v>
      </c>
      <c r="C11280" t="s">
        <v>84</v>
      </c>
      <c r="D11280" t="s">
        <v>13</v>
      </c>
      <c r="E11280" t="s">
        <v>14</v>
      </c>
      <c r="G11280">
        <v>98520</v>
      </c>
      <c r="I11280">
        <v>11279</v>
      </c>
      <c r="J11280">
        <v>4.1E-5</v>
      </c>
      <c r="K11280">
        <v>0.37481700000000001</v>
      </c>
      <c r="L11280" s="1">
        <f t="shared" si="176"/>
        <v>0.46517094898337935</v>
      </c>
      <c r="M11280" t="str">
        <f>INDEX(Calcs!$M$4:$M$41, MATCH(chicagoSalaries!C11280,Calcs!$G$4:$G$41,0))</f>
        <v>Health</v>
      </c>
    </row>
    <row r="11281" spans="1:13" x14ac:dyDescent="0.25">
      <c r="A11281" t="s">
        <v>11823</v>
      </c>
      <c r="B11281" t="s">
        <v>5808</v>
      </c>
      <c r="C11281" t="s">
        <v>304</v>
      </c>
      <c r="D11281" t="s">
        <v>13</v>
      </c>
      <c r="E11281" t="s">
        <v>14</v>
      </c>
      <c r="G11281">
        <v>98520</v>
      </c>
      <c r="I11281">
        <v>11280</v>
      </c>
      <c r="J11281">
        <v>4.1E-5</v>
      </c>
      <c r="K11281">
        <v>0.37485800000000002</v>
      </c>
      <c r="L11281" s="1">
        <f t="shared" si="176"/>
        <v>0.46521219119891116</v>
      </c>
      <c r="M11281">
        <f>INDEX(Calcs!$M$4:$M$41, MATCH(chicagoSalaries!C11281,Calcs!$G$4:$G$41,0))</f>
        <v>0</v>
      </c>
    </row>
    <row r="11282" spans="1:13" x14ac:dyDescent="0.25">
      <c r="A11282" t="s">
        <v>11824</v>
      </c>
      <c r="B11282" t="s">
        <v>5808</v>
      </c>
      <c r="C11282" t="s">
        <v>84</v>
      </c>
      <c r="D11282" t="s">
        <v>13</v>
      </c>
      <c r="E11282" t="s">
        <v>14</v>
      </c>
      <c r="G11282">
        <v>98520</v>
      </c>
      <c r="I11282">
        <v>11281</v>
      </c>
      <c r="J11282">
        <v>4.1E-5</v>
      </c>
      <c r="K11282">
        <v>0.37489899999999998</v>
      </c>
      <c r="L11282" s="1">
        <f t="shared" si="176"/>
        <v>0.46525343341444303</v>
      </c>
      <c r="M11282" t="str">
        <f>INDEX(Calcs!$M$4:$M$41, MATCH(chicagoSalaries!C11282,Calcs!$G$4:$G$41,0))</f>
        <v>Health</v>
      </c>
    </row>
    <row r="11283" spans="1:13" x14ac:dyDescent="0.25">
      <c r="A11283" t="s">
        <v>11825</v>
      </c>
      <c r="B11283" t="s">
        <v>6826</v>
      </c>
      <c r="C11283" t="s">
        <v>2765</v>
      </c>
      <c r="D11283" t="s">
        <v>13</v>
      </c>
      <c r="E11283" t="s">
        <v>14</v>
      </c>
      <c r="G11283">
        <v>98520</v>
      </c>
      <c r="I11283">
        <v>11282</v>
      </c>
      <c r="J11283">
        <v>4.1E-5</v>
      </c>
      <c r="K11283">
        <v>0.37493900000000002</v>
      </c>
      <c r="L11283" s="1">
        <f t="shared" si="176"/>
        <v>0.46529467562997484</v>
      </c>
      <c r="M11283">
        <f>INDEX(Calcs!$M$4:$M$41, MATCH(chicagoSalaries!C11283,Calcs!$G$4:$G$41,0))</f>
        <v>0</v>
      </c>
    </row>
    <row r="11284" spans="1:13" x14ac:dyDescent="0.25">
      <c r="A11284" t="s">
        <v>11826</v>
      </c>
      <c r="B11284" t="s">
        <v>8404</v>
      </c>
      <c r="C11284" t="s">
        <v>94</v>
      </c>
      <c r="D11284" t="s">
        <v>13</v>
      </c>
      <c r="E11284" t="s">
        <v>14</v>
      </c>
      <c r="G11284">
        <v>98520</v>
      </c>
      <c r="I11284">
        <v>11283</v>
      </c>
      <c r="J11284">
        <v>4.1E-5</v>
      </c>
      <c r="K11284">
        <v>0.37497999999999998</v>
      </c>
      <c r="L11284" s="1">
        <f t="shared" si="176"/>
        <v>0.46533591784550665</v>
      </c>
      <c r="M11284">
        <f>INDEX(Calcs!$M$4:$M$41, MATCH(chicagoSalaries!C11284,Calcs!$G$4:$G$41,0))</f>
        <v>0</v>
      </c>
    </row>
    <row r="11285" spans="1:13" x14ac:dyDescent="0.25">
      <c r="A11285" t="s">
        <v>11827</v>
      </c>
      <c r="B11285" t="s">
        <v>6826</v>
      </c>
      <c r="C11285" t="s">
        <v>2765</v>
      </c>
      <c r="D11285" t="s">
        <v>13</v>
      </c>
      <c r="E11285" t="s">
        <v>14</v>
      </c>
      <c r="G11285">
        <v>98520</v>
      </c>
      <c r="I11285">
        <v>11284</v>
      </c>
      <c r="J11285">
        <v>4.1E-5</v>
      </c>
      <c r="K11285">
        <v>0.37502099999999999</v>
      </c>
      <c r="L11285" s="1">
        <f t="shared" si="176"/>
        <v>0.46537716006103846</v>
      </c>
      <c r="M11285">
        <f>INDEX(Calcs!$M$4:$M$41, MATCH(chicagoSalaries!C11285,Calcs!$G$4:$G$41,0))</f>
        <v>0</v>
      </c>
    </row>
    <row r="11286" spans="1:13" x14ac:dyDescent="0.25">
      <c r="A11286" t="s">
        <v>11828</v>
      </c>
      <c r="B11286" t="s">
        <v>2520</v>
      </c>
      <c r="C11286" t="s">
        <v>912</v>
      </c>
      <c r="D11286" t="s">
        <v>13</v>
      </c>
      <c r="E11286" t="s">
        <v>14</v>
      </c>
      <c r="G11286">
        <v>98520</v>
      </c>
      <c r="I11286">
        <v>11285</v>
      </c>
      <c r="J11286">
        <v>4.1E-5</v>
      </c>
      <c r="K11286">
        <v>0.37506200000000001</v>
      </c>
      <c r="L11286" s="1">
        <f t="shared" si="176"/>
        <v>0.46541840227657028</v>
      </c>
      <c r="M11286">
        <f>INDEX(Calcs!$M$4:$M$41, MATCH(chicagoSalaries!C11286,Calcs!$G$4:$G$41,0))</f>
        <v>0</v>
      </c>
    </row>
    <row r="11287" spans="1:13" x14ac:dyDescent="0.25">
      <c r="A11287" t="s">
        <v>11829</v>
      </c>
      <c r="B11287" t="s">
        <v>8404</v>
      </c>
      <c r="C11287" t="s">
        <v>2765</v>
      </c>
      <c r="D11287" t="s">
        <v>13</v>
      </c>
      <c r="E11287" t="s">
        <v>14</v>
      </c>
      <c r="G11287">
        <v>98520</v>
      </c>
      <c r="I11287">
        <v>11286</v>
      </c>
      <c r="J11287">
        <v>4.1E-5</v>
      </c>
      <c r="K11287">
        <v>0.37510300000000002</v>
      </c>
      <c r="L11287" s="1">
        <f t="shared" si="176"/>
        <v>0.46545964449210209</v>
      </c>
      <c r="M11287">
        <f>INDEX(Calcs!$M$4:$M$41, MATCH(chicagoSalaries!C11287,Calcs!$G$4:$G$41,0))</f>
        <v>0</v>
      </c>
    </row>
    <row r="11288" spans="1:13" x14ac:dyDescent="0.25">
      <c r="A11288" t="s">
        <v>11830</v>
      </c>
      <c r="B11288" t="s">
        <v>6826</v>
      </c>
      <c r="C11288" t="s">
        <v>190</v>
      </c>
      <c r="D11288" t="s">
        <v>13</v>
      </c>
      <c r="E11288" t="s">
        <v>14</v>
      </c>
      <c r="G11288">
        <v>98520</v>
      </c>
      <c r="I11288">
        <v>11287</v>
      </c>
      <c r="J11288">
        <v>4.1E-5</v>
      </c>
      <c r="K11288">
        <v>0.375143</v>
      </c>
      <c r="L11288" s="1">
        <f t="shared" si="176"/>
        <v>0.4655008867076339</v>
      </c>
      <c r="M11288" t="str">
        <f>INDEX(Calcs!$M$4:$M$41, MATCH(chicagoSalaries!C11288,Calcs!$G$4:$G$41,0))</f>
        <v>Water</v>
      </c>
    </row>
    <row r="11289" spans="1:13" x14ac:dyDescent="0.25">
      <c r="A11289" t="s">
        <v>11831</v>
      </c>
      <c r="B11289" t="s">
        <v>8404</v>
      </c>
      <c r="C11289" t="s">
        <v>94</v>
      </c>
      <c r="D11289" t="s">
        <v>13</v>
      </c>
      <c r="E11289" t="s">
        <v>14</v>
      </c>
      <c r="G11289">
        <v>98520</v>
      </c>
      <c r="I11289">
        <v>11288</v>
      </c>
      <c r="J11289">
        <v>4.1E-5</v>
      </c>
      <c r="K11289">
        <v>0.37518400000000002</v>
      </c>
      <c r="L11289" s="1">
        <f t="shared" si="176"/>
        <v>0.46554212892316571</v>
      </c>
      <c r="M11289">
        <f>INDEX(Calcs!$M$4:$M$41, MATCH(chicagoSalaries!C11289,Calcs!$G$4:$G$41,0))</f>
        <v>0</v>
      </c>
    </row>
    <row r="11290" spans="1:13" x14ac:dyDescent="0.25">
      <c r="A11290" t="s">
        <v>11832</v>
      </c>
      <c r="B11290" t="s">
        <v>6826</v>
      </c>
      <c r="C11290" t="s">
        <v>2765</v>
      </c>
      <c r="D11290" t="s">
        <v>13</v>
      </c>
      <c r="E11290" t="s">
        <v>14</v>
      </c>
      <c r="G11290">
        <v>98520</v>
      </c>
      <c r="I11290">
        <v>11289</v>
      </c>
      <c r="J11290">
        <v>4.1E-5</v>
      </c>
      <c r="K11290">
        <v>0.37522499999999998</v>
      </c>
      <c r="L11290" s="1">
        <f t="shared" si="176"/>
        <v>0.46558337113869758</v>
      </c>
      <c r="M11290">
        <f>INDEX(Calcs!$M$4:$M$41, MATCH(chicagoSalaries!C11290,Calcs!$G$4:$G$41,0))</f>
        <v>0</v>
      </c>
    </row>
    <row r="11291" spans="1:13" x14ac:dyDescent="0.25">
      <c r="A11291" t="s">
        <v>11833</v>
      </c>
      <c r="B11291" t="s">
        <v>8404</v>
      </c>
      <c r="C11291" t="s">
        <v>94</v>
      </c>
      <c r="D11291" t="s">
        <v>13</v>
      </c>
      <c r="E11291" t="s">
        <v>14</v>
      </c>
      <c r="G11291">
        <v>98556</v>
      </c>
      <c r="I11291">
        <v>11290</v>
      </c>
      <c r="J11291">
        <v>4.1E-5</v>
      </c>
      <c r="K11291">
        <v>0.37526599999999999</v>
      </c>
      <c r="L11291" s="1">
        <f t="shared" si="176"/>
        <v>0.46562461335422939</v>
      </c>
      <c r="M11291">
        <f>INDEX(Calcs!$M$4:$M$41, MATCH(chicagoSalaries!C11291,Calcs!$G$4:$G$41,0))</f>
        <v>0</v>
      </c>
    </row>
    <row r="11292" spans="1:13" x14ac:dyDescent="0.25">
      <c r="A11292" t="s">
        <v>11834</v>
      </c>
      <c r="B11292" t="s">
        <v>11835</v>
      </c>
      <c r="C11292" t="s">
        <v>164</v>
      </c>
      <c r="D11292" t="s">
        <v>13</v>
      </c>
      <c r="E11292" t="s">
        <v>14</v>
      </c>
      <c r="G11292">
        <v>98604</v>
      </c>
      <c r="I11292">
        <v>11291</v>
      </c>
      <c r="J11292">
        <v>4.1E-5</v>
      </c>
      <c r="K11292">
        <v>0.375307</v>
      </c>
      <c r="L11292" s="1">
        <f t="shared" si="176"/>
        <v>0.4656658555697612</v>
      </c>
      <c r="M11292" t="str">
        <f>INDEX(Calcs!$M$4:$M$41, MATCH(chicagoSalaries!C11292,Calcs!$G$4:$G$41,0))</f>
        <v>Transport</v>
      </c>
    </row>
    <row r="11293" spans="1:13" x14ac:dyDescent="0.25">
      <c r="A11293" t="s">
        <v>11836</v>
      </c>
      <c r="B11293" t="s">
        <v>2035</v>
      </c>
      <c r="C11293" t="s">
        <v>195</v>
      </c>
      <c r="D11293" t="s">
        <v>13</v>
      </c>
      <c r="E11293" t="s">
        <v>14</v>
      </c>
      <c r="G11293">
        <v>98892</v>
      </c>
      <c r="I11293">
        <v>11292</v>
      </c>
      <c r="J11293">
        <v>4.1E-5</v>
      </c>
      <c r="K11293">
        <v>0.37534800000000001</v>
      </c>
      <c r="L11293" s="1">
        <f t="shared" si="176"/>
        <v>0.46570709778529301</v>
      </c>
      <c r="M11293" t="str">
        <f>INDEX(Calcs!$M$4:$M$41, MATCH(chicagoSalaries!C11293,Calcs!$G$4:$G$41,0))</f>
        <v>Emergency</v>
      </c>
    </row>
    <row r="11294" spans="1:13" x14ac:dyDescent="0.25">
      <c r="A11294" t="s">
        <v>11837</v>
      </c>
      <c r="B11294" t="s">
        <v>2035</v>
      </c>
      <c r="C11294" t="s">
        <v>195</v>
      </c>
      <c r="D11294" t="s">
        <v>13</v>
      </c>
      <c r="E11294" t="s">
        <v>14</v>
      </c>
      <c r="G11294">
        <v>98892</v>
      </c>
      <c r="I11294">
        <v>11293</v>
      </c>
      <c r="J11294">
        <v>4.1E-5</v>
      </c>
      <c r="K11294">
        <v>0.37538899999999997</v>
      </c>
      <c r="L11294" s="1">
        <f t="shared" si="176"/>
        <v>0.46574834000082482</v>
      </c>
      <c r="M11294" t="str">
        <f>INDEX(Calcs!$M$4:$M$41, MATCH(chicagoSalaries!C11294,Calcs!$G$4:$G$41,0))</f>
        <v>Emergency</v>
      </c>
    </row>
    <row r="11295" spans="1:13" x14ac:dyDescent="0.25">
      <c r="A11295" t="s">
        <v>11838</v>
      </c>
      <c r="B11295" t="s">
        <v>2035</v>
      </c>
      <c r="C11295" t="s">
        <v>195</v>
      </c>
      <c r="D11295" t="s">
        <v>13</v>
      </c>
      <c r="E11295" t="s">
        <v>14</v>
      </c>
      <c r="G11295">
        <v>98892</v>
      </c>
      <c r="I11295">
        <v>11294</v>
      </c>
      <c r="J11295">
        <v>4.1E-5</v>
      </c>
      <c r="K11295">
        <v>0.37542999999999999</v>
      </c>
      <c r="L11295" s="1">
        <f t="shared" si="176"/>
        <v>0.46578958221635663</v>
      </c>
      <c r="M11295" t="str">
        <f>INDEX(Calcs!$M$4:$M$41, MATCH(chicagoSalaries!C11295,Calcs!$G$4:$G$41,0))</f>
        <v>Emergency</v>
      </c>
    </row>
    <row r="11296" spans="1:13" x14ac:dyDescent="0.25">
      <c r="A11296" t="s">
        <v>11839</v>
      </c>
      <c r="B11296" t="s">
        <v>2035</v>
      </c>
      <c r="C11296" t="s">
        <v>195</v>
      </c>
      <c r="D11296" t="s">
        <v>13</v>
      </c>
      <c r="E11296" t="s">
        <v>14</v>
      </c>
      <c r="G11296">
        <v>98892</v>
      </c>
      <c r="I11296">
        <v>11295</v>
      </c>
      <c r="J11296">
        <v>4.1E-5</v>
      </c>
      <c r="K11296">
        <v>0.375471</v>
      </c>
      <c r="L11296" s="1">
        <f t="shared" si="176"/>
        <v>0.46583082443188845</v>
      </c>
      <c r="M11296" t="str">
        <f>INDEX(Calcs!$M$4:$M$41, MATCH(chicagoSalaries!C11296,Calcs!$G$4:$G$41,0))</f>
        <v>Emergency</v>
      </c>
    </row>
    <row r="11297" spans="1:13" x14ac:dyDescent="0.25">
      <c r="A11297" t="s">
        <v>11840</v>
      </c>
      <c r="B11297" t="s">
        <v>2060</v>
      </c>
      <c r="C11297" t="s">
        <v>96</v>
      </c>
      <c r="D11297" t="s">
        <v>13</v>
      </c>
      <c r="E11297" t="s">
        <v>14</v>
      </c>
      <c r="G11297">
        <v>98892</v>
      </c>
      <c r="I11297">
        <v>11296</v>
      </c>
      <c r="J11297">
        <v>4.1E-5</v>
      </c>
      <c r="K11297">
        <v>0.37551200000000001</v>
      </c>
      <c r="L11297" s="1">
        <f t="shared" si="176"/>
        <v>0.46587206664742026</v>
      </c>
      <c r="M11297" t="str">
        <f>INDEX(Calcs!$M$4:$M$41, MATCH(chicagoSalaries!C11297,Calcs!$G$4:$G$41,0))</f>
        <v>Aviation</v>
      </c>
    </row>
    <row r="11298" spans="1:13" x14ac:dyDescent="0.25">
      <c r="A11298" t="s">
        <v>11841</v>
      </c>
      <c r="B11298" t="s">
        <v>11842</v>
      </c>
      <c r="C11298" t="s">
        <v>96</v>
      </c>
      <c r="D11298" t="s">
        <v>13</v>
      </c>
      <c r="E11298" t="s">
        <v>14</v>
      </c>
      <c r="G11298">
        <v>98892</v>
      </c>
      <c r="I11298">
        <v>11297</v>
      </c>
      <c r="J11298">
        <v>4.1E-5</v>
      </c>
      <c r="K11298">
        <v>0.37555300000000003</v>
      </c>
      <c r="L11298" s="1">
        <f t="shared" si="176"/>
        <v>0.46591330886295212</v>
      </c>
      <c r="M11298" t="str">
        <f>INDEX(Calcs!$M$4:$M$41, MATCH(chicagoSalaries!C11298,Calcs!$G$4:$G$41,0))</f>
        <v>Aviation</v>
      </c>
    </row>
    <row r="11299" spans="1:13" x14ac:dyDescent="0.25">
      <c r="A11299" t="s">
        <v>11843</v>
      </c>
      <c r="B11299" t="s">
        <v>2035</v>
      </c>
      <c r="C11299" t="s">
        <v>195</v>
      </c>
      <c r="D11299" t="s">
        <v>13</v>
      </c>
      <c r="E11299" t="s">
        <v>14</v>
      </c>
      <c r="G11299">
        <v>98892</v>
      </c>
      <c r="I11299">
        <v>11298</v>
      </c>
      <c r="J11299">
        <v>4.1E-5</v>
      </c>
      <c r="K11299">
        <v>0.37559399999999998</v>
      </c>
      <c r="L11299" s="1">
        <f t="shared" si="176"/>
        <v>0.46595455107848394</v>
      </c>
      <c r="M11299" t="str">
        <f>INDEX(Calcs!$M$4:$M$41, MATCH(chicagoSalaries!C11299,Calcs!$G$4:$G$41,0))</f>
        <v>Emergency</v>
      </c>
    </row>
    <row r="11300" spans="1:13" x14ac:dyDescent="0.25">
      <c r="A11300" t="s">
        <v>11844</v>
      </c>
      <c r="B11300" t="s">
        <v>7398</v>
      </c>
      <c r="C11300" t="s">
        <v>276</v>
      </c>
      <c r="D11300" t="s">
        <v>13</v>
      </c>
      <c r="E11300" t="s">
        <v>14</v>
      </c>
      <c r="G11300">
        <v>98892</v>
      </c>
      <c r="I11300">
        <v>11299</v>
      </c>
      <c r="J11300">
        <v>4.1E-5</v>
      </c>
      <c r="K11300">
        <v>0.375635</v>
      </c>
      <c r="L11300" s="1">
        <f t="shared" si="176"/>
        <v>0.46599579329401575</v>
      </c>
      <c r="M11300">
        <f>INDEX(Calcs!$M$4:$M$41, MATCH(chicagoSalaries!C11300,Calcs!$G$4:$G$41,0))</f>
        <v>0</v>
      </c>
    </row>
    <row r="11301" spans="1:13" x14ac:dyDescent="0.25">
      <c r="A11301" t="s">
        <v>11845</v>
      </c>
      <c r="B11301" t="s">
        <v>2035</v>
      </c>
      <c r="C11301" t="s">
        <v>195</v>
      </c>
      <c r="D11301" t="s">
        <v>13</v>
      </c>
      <c r="E11301" t="s">
        <v>14</v>
      </c>
      <c r="G11301">
        <v>98892</v>
      </c>
      <c r="I11301">
        <v>11300</v>
      </c>
      <c r="J11301">
        <v>4.1E-5</v>
      </c>
      <c r="K11301">
        <v>0.37567600000000001</v>
      </c>
      <c r="L11301" s="1">
        <f t="shared" si="176"/>
        <v>0.46603703550954756</v>
      </c>
      <c r="M11301" t="str">
        <f>INDEX(Calcs!$M$4:$M$41, MATCH(chicagoSalaries!C11301,Calcs!$G$4:$G$41,0))</f>
        <v>Emergency</v>
      </c>
    </row>
    <row r="11302" spans="1:13" x14ac:dyDescent="0.25">
      <c r="A11302" t="s">
        <v>11846</v>
      </c>
      <c r="B11302" t="s">
        <v>2035</v>
      </c>
      <c r="C11302" t="s">
        <v>195</v>
      </c>
      <c r="D11302" t="s">
        <v>13</v>
      </c>
      <c r="E11302" t="s">
        <v>14</v>
      </c>
      <c r="G11302">
        <v>98892</v>
      </c>
      <c r="I11302">
        <v>11301</v>
      </c>
      <c r="J11302">
        <v>4.1E-5</v>
      </c>
      <c r="K11302">
        <v>0.37571599999999999</v>
      </c>
      <c r="L11302" s="1">
        <f t="shared" si="176"/>
        <v>0.46607827772507937</v>
      </c>
      <c r="M11302" t="str">
        <f>INDEX(Calcs!$M$4:$M$41, MATCH(chicagoSalaries!C11302,Calcs!$G$4:$G$41,0))</f>
        <v>Emergency</v>
      </c>
    </row>
    <row r="11303" spans="1:13" x14ac:dyDescent="0.25">
      <c r="A11303" t="s">
        <v>11847</v>
      </c>
      <c r="B11303" t="s">
        <v>2035</v>
      </c>
      <c r="C11303" t="s">
        <v>195</v>
      </c>
      <c r="D11303" t="s">
        <v>13</v>
      </c>
      <c r="E11303" t="s">
        <v>14</v>
      </c>
      <c r="G11303">
        <v>98892</v>
      </c>
      <c r="I11303">
        <v>11302</v>
      </c>
      <c r="J11303">
        <v>4.1E-5</v>
      </c>
      <c r="K11303">
        <v>0.37575700000000001</v>
      </c>
      <c r="L11303" s="1">
        <f t="shared" si="176"/>
        <v>0.46611951994061118</v>
      </c>
      <c r="M11303" t="str">
        <f>INDEX(Calcs!$M$4:$M$41, MATCH(chicagoSalaries!C11303,Calcs!$G$4:$G$41,0))</f>
        <v>Emergency</v>
      </c>
    </row>
    <row r="11304" spans="1:13" x14ac:dyDescent="0.25">
      <c r="A11304" t="s">
        <v>11848</v>
      </c>
      <c r="B11304" t="s">
        <v>2035</v>
      </c>
      <c r="C11304" t="s">
        <v>195</v>
      </c>
      <c r="D11304" t="s">
        <v>13</v>
      </c>
      <c r="E11304" t="s">
        <v>14</v>
      </c>
      <c r="G11304">
        <v>98892</v>
      </c>
      <c r="I11304">
        <v>11303</v>
      </c>
      <c r="J11304">
        <v>4.1E-5</v>
      </c>
      <c r="K11304">
        <v>0.37579800000000002</v>
      </c>
      <c r="L11304" s="1">
        <f t="shared" si="176"/>
        <v>0.46616076215614299</v>
      </c>
      <c r="M11304" t="str">
        <f>INDEX(Calcs!$M$4:$M$41, MATCH(chicagoSalaries!C11304,Calcs!$G$4:$G$41,0))</f>
        <v>Emergency</v>
      </c>
    </row>
    <row r="11305" spans="1:13" x14ac:dyDescent="0.25">
      <c r="A11305" t="s">
        <v>11849</v>
      </c>
      <c r="B11305" t="s">
        <v>2035</v>
      </c>
      <c r="C11305" t="s">
        <v>195</v>
      </c>
      <c r="D11305" t="s">
        <v>13</v>
      </c>
      <c r="E11305" t="s">
        <v>14</v>
      </c>
      <c r="G11305">
        <v>98892</v>
      </c>
      <c r="I11305">
        <v>11304</v>
      </c>
      <c r="J11305">
        <v>4.1E-5</v>
      </c>
      <c r="K11305">
        <v>0.37583899999999998</v>
      </c>
      <c r="L11305" s="1">
        <f t="shared" si="176"/>
        <v>0.46620200437167481</v>
      </c>
      <c r="M11305" t="str">
        <f>INDEX(Calcs!$M$4:$M$41, MATCH(chicagoSalaries!C11305,Calcs!$G$4:$G$41,0))</f>
        <v>Emergency</v>
      </c>
    </row>
    <row r="11306" spans="1:13" x14ac:dyDescent="0.25">
      <c r="A11306" t="s">
        <v>11850</v>
      </c>
      <c r="B11306" t="s">
        <v>2035</v>
      </c>
      <c r="C11306" t="s">
        <v>195</v>
      </c>
      <c r="D11306" t="s">
        <v>13</v>
      </c>
      <c r="E11306" t="s">
        <v>14</v>
      </c>
      <c r="G11306">
        <v>98892</v>
      </c>
      <c r="I11306">
        <v>11305</v>
      </c>
      <c r="J11306">
        <v>4.1E-5</v>
      </c>
      <c r="K11306">
        <v>0.37587999999999999</v>
      </c>
      <c r="L11306" s="1">
        <f t="shared" si="176"/>
        <v>0.46624324658720667</v>
      </c>
      <c r="M11306" t="str">
        <f>INDEX(Calcs!$M$4:$M$41, MATCH(chicagoSalaries!C11306,Calcs!$G$4:$G$41,0))</f>
        <v>Emergency</v>
      </c>
    </row>
    <row r="11307" spans="1:13" x14ac:dyDescent="0.25">
      <c r="A11307" t="s">
        <v>11851</v>
      </c>
      <c r="B11307" t="s">
        <v>2035</v>
      </c>
      <c r="C11307" t="s">
        <v>195</v>
      </c>
      <c r="D11307" t="s">
        <v>13</v>
      </c>
      <c r="E11307" t="s">
        <v>14</v>
      </c>
      <c r="G11307">
        <v>98892</v>
      </c>
      <c r="I11307">
        <v>11306</v>
      </c>
      <c r="J11307">
        <v>4.1E-5</v>
      </c>
      <c r="K11307">
        <v>0.37592100000000001</v>
      </c>
      <c r="L11307" s="1">
        <f t="shared" si="176"/>
        <v>0.46628448880273848</v>
      </c>
      <c r="M11307" t="str">
        <f>INDEX(Calcs!$M$4:$M$41, MATCH(chicagoSalaries!C11307,Calcs!$G$4:$G$41,0))</f>
        <v>Emergency</v>
      </c>
    </row>
    <row r="11308" spans="1:13" x14ac:dyDescent="0.25">
      <c r="A11308" t="s">
        <v>11852</v>
      </c>
      <c r="B11308" t="s">
        <v>2035</v>
      </c>
      <c r="C11308" t="s">
        <v>195</v>
      </c>
      <c r="D11308" t="s">
        <v>13</v>
      </c>
      <c r="E11308" t="s">
        <v>14</v>
      </c>
      <c r="G11308">
        <v>98892</v>
      </c>
      <c r="I11308">
        <v>11307</v>
      </c>
      <c r="J11308">
        <v>4.1E-5</v>
      </c>
      <c r="K11308">
        <v>0.37596200000000002</v>
      </c>
      <c r="L11308" s="1">
        <f t="shared" si="176"/>
        <v>0.4663257310182703</v>
      </c>
      <c r="M11308" t="str">
        <f>INDEX(Calcs!$M$4:$M$41, MATCH(chicagoSalaries!C11308,Calcs!$G$4:$G$41,0))</f>
        <v>Emergency</v>
      </c>
    </row>
    <row r="11309" spans="1:13" x14ac:dyDescent="0.25">
      <c r="A11309" t="s">
        <v>11853</v>
      </c>
      <c r="B11309" t="s">
        <v>2035</v>
      </c>
      <c r="C11309" t="s">
        <v>195</v>
      </c>
      <c r="D11309" t="s">
        <v>13</v>
      </c>
      <c r="E11309" t="s">
        <v>14</v>
      </c>
      <c r="G11309">
        <v>98892</v>
      </c>
      <c r="I11309">
        <v>11308</v>
      </c>
      <c r="J11309">
        <v>4.1E-5</v>
      </c>
      <c r="K11309">
        <v>0.37600299999999998</v>
      </c>
      <c r="L11309" s="1">
        <f t="shared" si="176"/>
        <v>0.46636697323380211</v>
      </c>
      <c r="M11309" t="str">
        <f>INDEX(Calcs!$M$4:$M$41, MATCH(chicagoSalaries!C11309,Calcs!$G$4:$G$41,0))</f>
        <v>Emergency</v>
      </c>
    </row>
    <row r="11310" spans="1:13" x14ac:dyDescent="0.25">
      <c r="A11310" t="s">
        <v>11854</v>
      </c>
      <c r="B11310" t="s">
        <v>2563</v>
      </c>
      <c r="C11310" t="s">
        <v>489</v>
      </c>
      <c r="D11310" t="s">
        <v>13</v>
      </c>
      <c r="E11310" t="s">
        <v>14</v>
      </c>
      <c r="G11310">
        <v>98904</v>
      </c>
      <c r="I11310">
        <v>11309</v>
      </c>
      <c r="J11310">
        <v>4.1E-5</v>
      </c>
      <c r="K11310">
        <v>0.37604399999999999</v>
      </c>
      <c r="L11310" s="1">
        <f t="shared" si="176"/>
        <v>0.46640821544933392</v>
      </c>
      <c r="M11310" t="str">
        <f>INDEX(Calcs!$M$4:$M$41, MATCH(chicagoSalaries!C11310,Calcs!$G$4:$G$41,0))</f>
        <v>Fire</v>
      </c>
    </row>
    <row r="11311" spans="1:13" x14ac:dyDescent="0.25">
      <c r="A11311" t="s">
        <v>11855</v>
      </c>
      <c r="B11311" t="s">
        <v>2563</v>
      </c>
      <c r="C11311" t="s">
        <v>489</v>
      </c>
      <c r="D11311" t="s">
        <v>13</v>
      </c>
      <c r="E11311" t="s">
        <v>14</v>
      </c>
      <c r="G11311">
        <v>98904</v>
      </c>
      <c r="I11311">
        <v>11310</v>
      </c>
      <c r="J11311">
        <v>4.1E-5</v>
      </c>
      <c r="K11311">
        <v>0.376085</v>
      </c>
      <c r="L11311" s="1">
        <f t="shared" si="176"/>
        <v>0.46644945766486573</v>
      </c>
      <c r="M11311" t="str">
        <f>INDEX(Calcs!$M$4:$M$41, MATCH(chicagoSalaries!C11311,Calcs!$G$4:$G$41,0))</f>
        <v>Fire</v>
      </c>
    </row>
    <row r="11312" spans="1:13" x14ac:dyDescent="0.25">
      <c r="A11312" t="s">
        <v>11856</v>
      </c>
      <c r="B11312" t="s">
        <v>2563</v>
      </c>
      <c r="C11312" t="s">
        <v>489</v>
      </c>
      <c r="D11312" t="s">
        <v>13</v>
      </c>
      <c r="E11312" t="s">
        <v>14</v>
      </c>
      <c r="G11312">
        <v>98904</v>
      </c>
      <c r="I11312">
        <v>11311</v>
      </c>
      <c r="J11312">
        <v>4.1E-5</v>
      </c>
      <c r="K11312">
        <v>0.37612600000000002</v>
      </c>
      <c r="L11312" s="1">
        <f t="shared" si="176"/>
        <v>0.46649069988039754</v>
      </c>
      <c r="M11312" t="str">
        <f>INDEX(Calcs!$M$4:$M$41, MATCH(chicagoSalaries!C11312,Calcs!$G$4:$G$41,0))</f>
        <v>Fire</v>
      </c>
    </row>
    <row r="11313" spans="1:13" x14ac:dyDescent="0.25">
      <c r="A11313" t="s">
        <v>11857</v>
      </c>
      <c r="B11313" t="s">
        <v>2563</v>
      </c>
      <c r="C11313" t="s">
        <v>489</v>
      </c>
      <c r="D11313" t="s">
        <v>13</v>
      </c>
      <c r="E11313" t="s">
        <v>14</v>
      </c>
      <c r="G11313">
        <v>98904</v>
      </c>
      <c r="I11313">
        <v>11312</v>
      </c>
      <c r="J11313">
        <v>4.1E-5</v>
      </c>
      <c r="K11313">
        <v>0.37616699999999997</v>
      </c>
      <c r="L11313" s="1">
        <f t="shared" si="176"/>
        <v>0.46653194209592935</v>
      </c>
      <c r="M11313" t="str">
        <f>INDEX(Calcs!$M$4:$M$41, MATCH(chicagoSalaries!C11313,Calcs!$G$4:$G$41,0))</f>
        <v>Fire</v>
      </c>
    </row>
    <row r="11314" spans="1:13" x14ac:dyDescent="0.25">
      <c r="A11314" t="s">
        <v>11858</v>
      </c>
      <c r="B11314" t="s">
        <v>2563</v>
      </c>
      <c r="C11314" t="s">
        <v>489</v>
      </c>
      <c r="D11314" t="s">
        <v>13</v>
      </c>
      <c r="E11314" t="s">
        <v>14</v>
      </c>
      <c r="G11314">
        <v>98904</v>
      </c>
      <c r="I11314">
        <v>11313</v>
      </c>
      <c r="J11314">
        <v>4.1E-5</v>
      </c>
      <c r="K11314">
        <v>0.37620799999999999</v>
      </c>
      <c r="L11314" s="1">
        <f t="shared" si="176"/>
        <v>0.46657318431146122</v>
      </c>
      <c r="M11314" t="str">
        <f>INDEX(Calcs!$M$4:$M$41, MATCH(chicagoSalaries!C11314,Calcs!$G$4:$G$41,0))</f>
        <v>Fire</v>
      </c>
    </row>
    <row r="11315" spans="1:13" x14ac:dyDescent="0.25">
      <c r="A11315" t="s">
        <v>11859</v>
      </c>
      <c r="B11315" t="s">
        <v>2563</v>
      </c>
      <c r="C11315" t="s">
        <v>489</v>
      </c>
      <c r="D11315" t="s">
        <v>13</v>
      </c>
      <c r="E11315" t="s">
        <v>14</v>
      </c>
      <c r="G11315">
        <v>98904</v>
      </c>
      <c r="I11315">
        <v>11314</v>
      </c>
      <c r="J11315">
        <v>4.1E-5</v>
      </c>
      <c r="K11315">
        <v>0.376249</v>
      </c>
      <c r="L11315" s="1">
        <f t="shared" si="176"/>
        <v>0.46661442652699303</v>
      </c>
      <c r="M11315" t="str">
        <f>INDEX(Calcs!$M$4:$M$41, MATCH(chicagoSalaries!C11315,Calcs!$G$4:$G$41,0))</f>
        <v>Fire</v>
      </c>
    </row>
    <row r="11316" spans="1:13" x14ac:dyDescent="0.25">
      <c r="A11316" t="s">
        <v>11860</v>
      </c>
      <c r="B11316" t="s">
        <v>2563</v>
      </c>
      <c r="C11316" t="s">
        <v>489</v>
      </c>
      <c r="D11316" t="s">
        <v>13</v>
      </c>
      <c r="E11316" t="s">
        <v>14</v>
      </c>
      <c r="G11316">
        <v>98904</v>
      </c>
      <c r="I11316">
        <v>11315</v>
      </c>
      <c r="J11316">
        <v>4.1E-5</v>
      </c>
      <c r="K11316">
        <v>0.37629000000000001</v>
      </c>
      <c r="L11316" s="1">
        <f t="shared" si="176"/>
        <v>0.46665566874252484</v>
      </c>
      <c r="M11316" t="str">
        <f>INDEX(Calcs!$M$4:$M$41, MATCH(chicagoSalaries!C11316,Calcs!$G$4:$G$41,0))</f>
        <v>Fire</v>
      </c>
    </row>
    <row r="11317" spans="1:13" x14ac:dyDescent="0.25">
      <c r="A11317" t="s">
        <v>11861</v>
      </c>
      <c r="B11317" t="s">
        <v>2563</v>
      </c>
      <c r="C11317" t="s">
        <v>489</v>
      </c>
      <c r="D11317" t="s">
        <v>13</v>
      </c>
      <c r="E11317" t="s">
        <v>14</v>
      </c>
      <c r="G11317">
        <v>98904</v>
      </c>
      <c r="I11317">
        <v>11316</v>
      </c>
      <c r="J11317">
        <v>4.1E-5</v>
      </c>
      <c r="K11317">
        <v>0.37633100000000003</v>
      </c>
      <c r="L11317" s="1">
        <f t="shared" si="176"/>
        <v>0.46669691095805665</v>
      </c>
      <c r="M11317" t="str">
        <f>INDEX(Calcs!$M$4:$M$41, MATCH(chicagoSalaries!C11317,Calcs!$G$4:$G$41,0))</f>
        <v>Fire</v>
      </c>
    </row>
    <row r="11318" spans="1:13" x14ac:dyDescent="0.25">
      <c r="A11318" t="s">
        <v>11862</v>
      </c>
      <c r="B11318" t="s">
        <v>2563</v>
      </c>
      <c r="C11318" t="s">
        <v>489</v>
      </c>
      <c r="D11318" t="s">
        <v>13</v>
      </c>
      <c r="E11318" t="s">
        <v>14</v>
      </c>
      <c r="G11318">
        <v>98904</v>
      </c>
      <c r="I11318">
        <v>11317</v>
      </c>
      <c r="J11318">
        <v>4.1E-5</v>
      </c>
      <c r="K11318">
        <v>0.37637199999999998</v>
      </c>
      <c r="L11318" s="1">
        <f t="shared" si="176"/>
        <v>0.46673815317358847</v>
      </c>
      <c r="M11318" t="str">
        <f>INDEX(Calcs!$M$4:$M$41, MATCH(chicagoSalaries!C11318,Calcs!$G$4:$G$41,0))</f>
        <v>Fire</v>
      </c>
    </row>
    <row r="11319" spans="1:13" x14ac:dyDescent="0.25">
      <c r="A11319" t="s">
        <v>11863</v>
      </c>
      <c r="B11319" t="s">
        <v>2563</v>
      </c>
      <c r="C11319" t="s">
        <v>489</v>
      </c>
      <c r="D11319" t="s">
        <v>13</v>
      </c>
      <c r="E11319" t="s">
        <v>14</v>
      </c>
      <c r="G11319">
        <v>98904</v>
      </c>
      <c r="I11319">
        <v>11318</v>
      </c>
      <c r="J11319">
        <v>4.1E-5</v>
      </c>
      <c r="K11319">
        <v>0.376413</v>
      </c>
      <c r="L11319" s="1">
        <f t="shared" si="176"/>
        <v>0.46677939538912028</v>
      </c>
      <c r="M11319" t="str">
        <f>INDEX(Calcs!$M$4:$M$41, MATCH(chicagoSalaries!C11319,Calcs!$G$4:$G$41,0))</f>
        <v>Fire</v>
      </c>
    </row>
    <row r="11320" spans="1:13" x14ac:dyDescent="0.25">
      <c r="A11320" t="s">
        <v>11864</v>
      </c>
      <c r="B11320" t="s">
        <v>2563</v>
      </c>
      <c r="C11320" t="s">
        <v>489</v>
      </c>
      <c r="D11320" t="s">
        <v>13</v>
      </c>
      <c r="E11320" t="s">
        <v>14</v>
      </c>
      <c r="G11320">
        <v>98904</v>
      </c>
      <c r="I11320">
        <v>11319</v>
      </c>
      <c r="J11320">
        <v>4.1E-5</v>
      </c>
      <c r="K11320">
        <v>0.37645400000000001</v>
      </c>
      <c r="L11320" s="1">
        <f t="shared" si="176"/>
        <v>0.46682063760465209</v>
      </c>
      <c r="M11320" t="str">
        <f>INDEX(Calcs!$M$4:$M$41, MATCH(chicagoSalaries!C11320,Calcs!$G$4:$G$41,0))</f>
        <v>Fire</v>
      </c>
    </row>
    <row r="11321" spans="1:13" x14ac:dyDescent="0.25">
      <c r="A11321" t="s">
        <v>11865</v>
      </c>
      <c r="B11321" t="s">
        <v>2563</v>
      </c>
      <c r="C11321" t="s">
        <v>489</v>
      </c>
      <c r="D11321" t="s">
        <v>13</v>
      </c>
      <c r="E11321" t="s">
        <v>14</v>
      </c>
      <c r="G11321">
        <v>98904</v>
      </c>
      <c r="I11321">
        <v>11320</v>
      </c>
      <c r="J11321">
        <v>4.1E-5</v>
      </c>
      <c r="K11321">
        <v>0.37649500000000002</v>
      </c>
      <c r="L11321" s="1">
        <f t="shared" si="176"/>
        <v>0.4668618798201839</v>
      </c>
      <c r="M11321" t="str">
        <f>INDEX(Calcs!$M$4:$M$41, MATCH(chicagoSalaries!C11321,Calcs!$G$4:$G$41,0))</f>
        <v>Fire</v>
      </c>
    </row>
    <row r="11322" spans="1:13" x14ac:dyDescent="0.25">
      <c r="A11322" t="s">
        <v>11866</v>
      </c>
      <c r="B11322" t="s">
        <v>2563</v>
      </c>
      <c r="C11322" t="s">
        <v>489</v>
      </c>
      <c r="D11322" t="s">
        <v>13</v>
      </c>
      <c r="E11322" t="s">
        <v>14</v>
      </c>
      <c r="G11322">
        <v>98904</v>
      </c>
      <c r="I11322">
        <v>11321</v>
      </c>
      <c r="J11322">
        <v>4.1E-5</v>
      </c>
      <c r="K11322">
        <v>0.37653599999999998</v>
      </c>
      <c r="L11322" s="1">
        <f t="shared" si="176"/>
        <v>0.46690312203571577</v>
      </c>
      <c r="M11322" t="str">
        <f>INDEX(Calcs!$M$4:$M$41, MATCH(chicagoSalaries!C11322,Calcs!$G$4:$G$41,0))</f>
        <v>Fire</v>
      </c>
    </row>
    <row r="11323" spans="1:13" x14ac:dyDescent="0.25">
      <c r="A11323" t="s">
        <v>11867</v>
      </c>
      <c r="B11323" t="s">
        <v>2563</v>
      </c>
      <c r="C11323" t="s">
        <v>489</v>
      </c>
      <c r="D11323" t="s">
        <v>13</v>
      </c>
      <c r="E11323" t="s">
        <v>14</v>
      </c>
      <c r="G11323">
        <v>98904</v>
      </c>
      <c r="I11323">
        <v>11322</v>
      </c>
      <c r="J11323">
        <v>4.1E-5</v>
      </c>
      <c r="K11323">
        <v>0.376577</v>
      </c>
      <c r="L11323" s="1">
        <f t="shared" si="176"/>
        <v>0.46694436425124758</v>
      </c>
      <c r="M11323" t="str">
        <f>INDEX(Calcs!$M$4:$M$41, MATCH(chicagoSalaries!C11323,Calcs!$G$4:$G$41,0))</f>
        <v>Fire</v>
      </c>
    </row>
    <row r="11324" spans="1:13" x14ac:dyDescent="0.25">
      <c r="A11324" t="s">
        <v>11868</v>
      </c>
      <c r="B11324" t="s">
        <v>2563</v>
      </c>
      <c r="C11324" t="s">
        <v>489</v>
      </c>
      <c r="D11324" t="s">
        <v>13</v>
      </c>
      <c r="E11324" t="s">
        <v>14</v>
      </c>
      <c r="G11324">
        <v>98904</v>
      </c>
      <c r="I11324">
        <v>11323</v>
      </c>
      <c r="J11324">
        <v>4.1E-5</v>
      </c>
      <c r="K11324">
        <v>0.37661800000000001</v>
      </c>
      <c r="L11324" s="1">
        <f t="shared" si="176"/>
        <v>0.46698560646677939</v>
      </c>
      <c r="M11324" t="str">
        <f>INDEX(Calcs!$M$4:$M$41, MATCH(chicagoSalaries!C11324,Calcs!$G$4:$G$41,0))</f>
        <v>Fire</v>
      </c>
    </row>
    <row r="11325" spans="1:13" x14ac:dyDescent="0.25">
      <c r="A11325" t="s">
        <v>11869</v>
      </c>
      <c r="B11325" t="s">
        <v>2563</v>
      </c>
      <c r="C11325" t="s">
        <v>489</v>
      </c>
      <c r="D11325" t="s">
        <v>13</v>
      </c>
      <c r="E11325" t="s">
        <v>14</v>
      </c>
      <c r="G11325">
        <v>98904</v>
      </c>
      <c r="I11325">
        <v>11324</v>
      </c>
      <c r="J11325">
        <v>4.1E-5</v>
      </c>
      <c r="K11325">
        <v>0.37665900000000002</v>
      </c>
      <c r="L11325" s="1">
        <f t="shared" si="176"/>
        <v>0.4670268486823112</v>
      </c>
      <c r="M11325" t="str">
        <f>INDEX(Calcs!$M$4:$M$41, MATCH(chicagoSalaries!C11325,Calcs!$G$4:$G$41,0))</f>
        <v>Fire</v>
      </c>
    </row>
    <row r="11326" spans="1:13" x14ac:dyDescent="0.25">
      <c r="A11326" t="s">
        <v>11870</v>
      </c>
      <c r="B11326" t="s">
        <v>2563</v>
      </c>
      <c r="C11326" t="s">
        <v>489</v>
      </c>
      <c r="D11326" t="s">
        <v>13</v>
      </c>
      <c r="E11326" t="s">
        <v>14</v>
      </c>
      <c r="G11326">
        <v>98904</v>
      </c>
      <c r="I11326">
        <v>11325</v>
      </c>
      <c r="J11326">
        <v>4.1E-5</v>
      </c>
      <c r="K11326">
        <v>0.37669999999999998</v>
      </c>
      <c r="L11326" s="1">
        <f t="shared" si="176"/>
        <v>0.46706809089784301</v>
      </c>
      <c r="M11326" t="str">
        <f>INDEX(Calcs!$M$4:$M$41, MATCH(chicagoSalaries!C11326,Calcs!$G$4:$G$41,0))</f>
        <v>Fire</v>
      </c>
    </row>
    <row r="11327" spans="1:13" x14ac:dyDescent="0.25">
      <c r="A11327" t="s">
        <v>11871</v>
      </c>
      <c r="B11327" t="s">
        <v>2563</v>
      </c>
      <c r="C11327" t="s">
        <v>489</v>
      </c>
      <c r="D11327" t="s">
        <v>13</v>
      </c>
      <c r="E11327" t="s">
        <v>14</v>
      </c>
      <c r="G11327">
        <v>98904</v>
      </c>
      <c r="I11327">
        <v>11326</v>
      </c>
      <c r="J11327">
        <v>4.1E-5</v>
      </c>
      <c r="K11327">
        <v>0.37674099999999999</v>
      </c>
      <c r="L11327" s="1">
        <f t="shared" si="176"/>
        <v>0.46710933311337482</v>
      </c>
      <c r="M11327" t="str">
        <f>INDEX(Calcs!$M$4:$M$41, MATCH(chicagoSalaries!C11327,Calcs!$G$4:$G$41,0))</f>
        <v>Fire</v>
      </c>
    </row>
    <row r="11328" spans="1:13" x14ac:dyDescent="0.25">
      <c r="A11328" t="s">
        <v>9841</v>
      </c>
      <c r="B11328" t="s">
        <v>2563</v>
      </c>
      <c r="C11328" t="s">
        <v>489</v>
      </c>
      <c r="D11328" t="s">
        <v>13</v>
      </c>
      <c r="E11328" t="s">
        <v>14</v>
      </c>
      <c r="G11328">
        <v>98904</v>
      </c>
      <c r="I11328">
        <v>11327</v>
      </c>
      <c r="J11328">
        <v>4.1E-5</v>
      </c>
      <c r="K11328">
        <v>0.37678200000000001</v>
      </c>
      <c r="L11328" s="1">
        <f t="shared" si="176"/>
        <v>0.46715057532890664</v>
      </c>
      <c r="M11328" t="str">
        <f>INDEX(Calcs!$M$4:$M$41, MATCH(chicagoSalaries!C11328,Calcs!$G$4:$G$41,0))</f>
        <v>Fire</v>
      </c>
    </row>
    <row r="11329" spans="1:13" x14ac:dyDescent="0.25">
      <c r="A11329" t="s">
        <v>11872</v>
      </c>
      <c r="B11329" t="s">
        <v>2563</v>
      </c>
      <c r="C11329" t="s">
        <v>489</v>
      </c>
      <c r="D11329" t="s">
        <v>13</v>
      </c>
      <c r="E11329" t="s">
        <v>14</v>
      </c>
      <c r="G11329">
        <v>98904</v>
      </c>
      <c r="I11329">
        <v>11328</v>
      </c>
      <c r="J11329">
        <v>4.1E-5</v>
      </c>
      <c r="K11329">
        <v>0.37682300000000002</v>
      </c>
      <c r="L11329" s="1">
        <f t="shared" si="176"/>
        <v>0.46719181754443845</v>
      </c>
      <c r="M11329" t="str">
        <f>INDEX(Calcs!$M$4:$M$41, MATCH(chicagoSalaries!C11329,Calcs!$G$4:$G$41,0))</f>
        <v>Fire</v>
      </c>
    </row>
    <row r="11330" spans="1:13" x14ac:dyDescent="0.25">
      <c r="A11330" t="s">
        <v>11873</v>
      </c>
      <c r="B11330" t="s">
        <v>2563</v>
      </c>
      <c r="C11330" t="s">
        <v>489</v>
      </c>
      <c r="D11330" t="s">
        <v>13</v>
      </c>
      <c r="E11330" t="s">
        <v>14</v>
      </c>
      <c r="G11330">
        <v>98904</v>
      </c>
      <c r="I11330">
        <v>11329</v>
      </c>
      <c r="J11330">
        <v>4.1E-5</v>
      </c>
      <c r="K11330">
        <v>0.37686399999999998</v>
      </c>
      <c r="L11330" s="1">
        <f t="shared" si="176"/>
        <v>0.46723305975997032</v>
      </c>
      <c r="M11330" t="str">
        <f>INDEX(Calcs!$M$4:$M$41, MATCH(chicagoSalaries!C11330,Calcs!$G$4:$G$41,0))</f>
        <v>Fire</v>
      </c>
    </row>
    <row r="11331" spans="1:13" x14ac:dyDescent="0.25">
      <c r="A11331" t="s">
        <v>11874</v>
      </c>
      <c r="B11331" t="s">
        <v>2563</v>
      </c>
      <c r="C11331" t="s">
        <v>489</v>
      </c>
      <c r="D11331" t="s">
        <v>13</v>
      </c>
      <c r="E11331" t="s">
        <v>14</v>
      </c>
      <c r="G11331">
        <v>98904</v>
      </c>
      <c r="I11331">
        <v>11330</v>
      </c>
      <c r="J11331">
        <v>4.1E-5</v>
      </c>
      <c r="K11331">
        <v>0.37690499999999999</v>
      </c>
      <c r="L11331" s="1">
        <f t="shared" ref="L11331:L11394" si="177">I11331*(1/24247)</f>
        <v>0.46727430197550213</v>
      </c>
      <c r="M11331" t="str">
        <f>INDEX(Calcs!$M$4:$M$41, MATCH(chicagoSalaries!C11331,Calcs!$G$4:$G$41,0))</f>
        <v>Fire</v>
      </c>
    </row>
    <row r="11332" spans="1:13" x14ac:dyDescent="0.25">
      <c r="A11332" t="s">
        <v>11875</v>
      </c>
      <c r="B11332" t="s">
        <v>2563</v>
      </c>
      <c r="C11332" t="s">
        <v>489</v>
      </c>
      <c r="D11332" t="s">
        <v>13</v>
      </c>
      <c r="E11332" t="s">
        <v>14</v>
      </c>
      <c r="G11332">
        <v>98904</v>
      </c>
      <c r="I11332">
        <v>11331</v>
      </c>
      <c r="J11332">
        <v>4.1E-5</v>
      </c>
      <c r="K11332">
        <v>0.376946</v>
      </c>
      <c r="L11332" s="1">
        <f t="shared" si="177"/>
        <v>0.46731554419103394</v>
      </c>
      <c r="M11332" t="str">
        <f>INDEX(Calcs!$M$4:$M$41, MATCH(chicagoSalaries!C11332,Calcs!$G$4:$G$41,0))</f>
        <v>Fire</v>
      </c>
    </row>
    <row r="11333" spans="1:13" x14ac:dyDescent="0.25">
      <c r="A11333" t="s">
        <v>11876</v>
      </c>
      <c r="B11333" t="s">
        <v>2563</v>
      </c>
      <c r="C11333" t="s">
        <v>489</v>
      </c>
      <c r="D11333" t="s">
        <v>13</v>
      </c>
      <c r="E11333" t="s">
        <v>14</v>
      </c>
      <c r="G11333">
        <v>98904</v>
      </c>
      <c r="I11333">
        <v>11332</v>
      </c>
      <c r="J11333">
        <v>4.1E-5</v>
      </c>
      <c r="K11333">
        <v>0.37698700000000002</v>
      </c>
      <c r="L11333" s="1">
        <f t="shared" si="177"/>
        <v>0.46735678640656575</v>
      </c>
      <c r="M11333" t="str">
        <f>INDEX(Calcs!$M$4:$M$41, MATCH(chicagoSalaries!C11333,Calcs!$G$4:$G$41,0))</f>
        <v>Fire</v>
      </c>
    </row>
    <row r="11334" spans="1:13" x14ac:dyDescent="0.25">
      <c r="A11334" t="s">
        <v>11877</v>
      </c>
      <c r="B11334" t="s">
        <v>2563</v>
      </c>
      <c r="C11334" t="s">
        <v>489</v>
      </c>
      <c r="D11334" t="s">
        <v>13</v>
      </c>
      <c r="E11334" t="s">
        <v>14</v>
      </c>
      <c r="G11334">
        <v>98904</v>
      </c>
      <c r="I11334">
        <v>11333</v>
      </c>
      <c r="J11334">
        <v>4.1E-5</v>
      </c>
      <c r="K11334">
        <v>0.37702799999999997</v>
      </c>
      <c r="L11334" s="1">
        <f t="shared" si="177"/>
        <v>0.46739802862209756</v>
      </c>
      <c r="M11334" t="str">
        <f>INDEX(Calcs!$M$4:$M$41, MATCH(chicagoSalaries!C11334,Calcs!$G$4:$G$41,0))</f>
        <v>Fire</v>
      </c>
    </row>
    <row r="11335" spans="1:13" x14ac:dyDescent="0.25">
      <c r="A11335" t="s">
        <v>11878</v>
      </c>
      <c r="B11335" t="s">
        <v>2563</v>
      </c>
      <c r="C11335" t="s">
        <v>489</v>
      </c>
      <c r="D11335" t="s">
        <v>13</v>
      </c>
      <c r="E11335" t="s">
        <v>14</v>
      </c>
      <c r="G11335">
        <v>98904</v>
      </c>
      <c r="I11335">
        <v>11334</v>
      </c>
      <c r="J11335">
        <v>4.1E-5</v>
      </c>
      <c r="K11335">
        <v>0.37706899999999999</v>
      </c>
      <c r="L11335" s="1">
        <f t="shared" si="177"/>
        <v>0.46743927083762937</v>
      </c>
      <c r="M11335" t="str">
        <f>INDEX(Calcs!$M$4:$M$41, MATCH(chicagoSalaries!C11335,Calcs!$G$4:$G$41,0))</f>
        <v>Fire</v>
      </c>
    </row>
    <row r="11336" spans="1:13" x14ac:dyDescent="0.25">
      <c r="A11336" t="s">
        <v>11879</v>
      </c>
      <c r="B11336" t="s">
        <v>2563</v>
      </c>
      <c r="C11336" t="s">
        <v>489</v>
      </c>
      <c r="D11336" t="s">
        <v>13</v>
      </c>
      <c r="E11336" t="s">
        <v>14</v>
      </c>
      <c r="G11336">
        <v>98904</v>
      </c>
      <c r="I11336">
        <v>11335</v>
      </c>
      <c r="J11336">
        <v>4.1E-5</v>
      </c>
      <c r="K11336">
        <v>0.37711</v>
      </c>
      <c r="L11336" s="1">
        <f t="shared" si="177"/>
        <v>0.46748051305316118</v>
      </c>
      <c r="M11336" t="str">
        <f>INDEX(Calcs!$M$4:$M$41, MATCH(chicagoSalaries!C11336,Calcs!$G$4:$G$41,0))</f>
        <v>Fire</v>
      </c>
    </row>
    <row r="11337" spans="1:13" x14ac:dyDescent="0.25">
      <c r="A11337" t="s">
        <v>11880</v>
      </c>
      <c r="B11337" t="s">
        <v>2563</v>
      </c>
      <c r="C11337" t="s">
        <v>489</v>
      </c>
      <c r="D11337" t="s">
        <v>13</v>
      </c>
      <c r="E11337" t="s">
        <v>14</v>
      </c>
      <c r="G11337">
        <v>98904</v>
      </c>
      <c r="I11337">
        <v>11336</v>
      </c>
      <c r="J11337">
        <v>4.1E-5</v>
      </c>
      <c r="K11337">
        <v>0.37715100000000001</v>
      </c>
      <c r="L11337" s="1">
        <f t="shared" si="177"/>
        <v>0.467521755268693</v>
      </c>
      <c r="M11337" t="str">
        <f>INDEX(Calcs!$M$4:$M$41, MATCH(chicagoSalaries!C11337,Calcs!$G$4:$G$41,0))</f>
        <v>Fire</v>
      </c>
    </row>
    <row r="11338" spans="1:13" x14ac:dyDescent="0.25">
      <c r="A11338" t="s">
        <v>11881</v>
      </c>
      <c r="B11338" t="s">
        <v>2563</v>
      </c>
      <c r="C11338" t="s">
        <v>489</v>
      </c>
      <c r="D11338" t="s">
        <v>13</v>
      </c>
      <c r="E11338" t="s">
        <v>14</v>
      </c>
      <c r="G11338">
        <v>98904</v>
      </c>
      <c r="I11338">
        <v>11337</v>
      </c>
      <c r="J11338">
        <v>4.1E-5</v>
      </c>
      <c r="K11338">
        <v>0.37719200000000003</v>
      </c>
      <c r="L11338" s="1">
        <f t="shared" si="177"/>
        <v>0.46756299748422486</v>
      </c>
      <c r="M11338" t="str">
        <f>INDEX(Calcs!$M$4:$M$41, MATCH(chicagoSalaries!C11338,Calcs!$G$4:$G$41,0))</f>
        <v>Fire</v>
      </c>
    </row>
    <row r="11339" spans="1:13" x14ac:dyDescent="0.25">
      <c r="A11339" t="s">
        <v>11882</v>
      </c>
      <c r="B11339" t="s">
        <v>2563</v>
      </c>
      <c r="C11339" t="s">
        <v>489</v>
      </c>
      <c r="D11339" t="s">
        <v>13</v>
      </c>
      <c r="E11339" t="s">
        <v>14</v>
      </c>
      <c r="G11339">
        <v>98904</v>
      </c>
      <c r="I11339">
        <v>11338</v>
      </c>
      <c r="J11339">
        <v>4.1E-5</v>
      </c>
      <c r="K11339">
        <v>0.37723299999999998</v>
      </c>
      <c r="L11339" s="1">
        <f t="shared" si="177"/>
        <v>0.46760423969975667</v>
      </c>
      <c r="M11339" t="str">
        <f>INDEX(Calcs!$M$4:$M$41, MATCH(chicagoSalaries!C11339,Calcs!$G$4:$G$41,0))</f>
        <v>Fire</v>
      </c>
    </row>
    <row r="11340" spans="1:13" x14ac:dyDescent="0.25">
      <c r="A11340" t="s">
        <v>11883</v>
      </c>
      <c r="B11340" t="s">
        <v>2563</v>
      </c>
      <c r="C11340" t="s">
        <v>489</v>
      </c>
      <c r="D11340" t="s">
        <v>13</v>
      </c>
      <c r="E11340" t="s">
        <v>14</v>
      </c>
      <c r="G11340">
        <v>98904</v>
      </c>
      <c r="I11340">
        <v>11339</v>
      </c>
      <c r="J11340">
        <v>4.1E-5</v>
      </c>
      <c r="K11340">
        <v>0.377274</v>
      </c>
      <c r="L11340" s="1">
        <f t="shared" si="177"/>
        <v>0.46764548191528849</v>
      </c>
      <c r="M11340" t="str">
        <f>INDEX(Calcs!$M$4:$M$41, MATCH(chicagoSalaries!C11340,Calcs!$G$4:$G$41,0))</f>
        <v>Fire</v>
      </c>
    </row>
    <row r="11341" spans="1:13" x14ac:dyDescent="0.25">
      <c r="A11341" t="s">
        <v>11884</v>
      </c>
      <c r="B11341" t="s">
        <v>2563</v>
      </c>
      <c r="C11341" t="s">
        <v>489</v>
      </c>
      <c r="D11341" t="s">
        <v>13</v>
      </c>
      <c r="E11341" t="s">
        <v>14</v>
      </c>
      <c r="G11341">
        <v>98904</v>
      </c>
      <c r="I11341">
        <v>11340</v>
      </c>
      <c r="J11341">
        <v>4.1E-5</v>
      </c>
      <c r="K11341">
        <v>0.37731500000000001</v>
      </c>
      <c r="L11341" s="1">
        <f t="shared" si="177"/>
        <v>0.4676867241308203</v>
      </c>
      <c r="M11341" t="str">
        <f>INDEX(Calcs!$M$4:$M$41, MATCH(chicagoSalaries!C11341,Calcs!$G$4:$G$41,0))</f>
        <v>Fire</v>
      </c>
    </row>
    <row r="11342" spans="1:13" x14ac:dyDescent="0.25">
      <c r="A11342" t="s">
        <v>11885</v>
      </c>
      <c r="B11342" t="s">
        <v>2563</v>
      </c>
      <c r="C11342" t="s">
        <v>489</v>
      </c>
      <c r="D11342" t="s">
        <v>13</v>
      </c>
      <c r="E11342" t="s">
        <v>14</v>
      </c>
      <c r="G11342">
        <v>98904</v>
      </c>
      <c r="I11342">
        <v>11341</v>
      </c>
      <c r="J11342">
        <v>4.1E-5</v>
      </c>
      <c r="K11342">
        <v>0.37735600000000002</v>
      </c>
      <c r="L11342" s="1">
        <f t="shared" si="177"/>
        <v>0.46772796634635211</v>
      </c>
      <c r="M11342" t="str">
        <f>INDEX(Calcs!$M$4:$M$41, MATCH(chicagoSalaries!C11342,Calcs!$G$4:$G$41,0))</f>
        <v>Fire</v>
      </c>
    </row>
    <row r="11343" spans="1:13" x14ac:dyDescent="0.25">
      <c r="A11343" t="s">
        <v>11886</v>
      </c>
      <c r="B11343" t="s">
        <v>2563</v>
      </c>
      <c r="C11343" t="s">
        <v>489</v>
      </c>
      <c r="D11343" t="s">
        <v>13</v>
      </c>
      <c r="E11343" t="s">
        <v>14</v>
      </c>
      <c r="G11343">
        <v>98904</v>
      </c>
      <c r="I11343">
        <v>11342</v>
      </c>
      <c r="J11343">
        <v>4.1E-5</v>
      </c>
      <c r="K11343">
        <v>0.37739600000000001</v>
      </c>
      <c r="L11343" s="1">
        <f t="shared" si="177"/>
        <v>0.46776920856188392</v>
      </c>
      <c r="M11343" t="str">
        <f>INDEX(Calcs!$M$4:$M$41, MATCH(chicagoSalaries!C11343,Calcs!$G$4:$G$41,0))</f>
        <v>Fire</v>
      </c>
    </row>
    <row r="11344" spans="1:13" x14ac:dyDescent="0.25">
      <c r="A11344" t="s">
        <v>11887</v>
      </c>
      <c r="B11344" t="s">
        <v>2563</v>
      </c>
      <c r="C11344" t="s">
        <v>489</v>
      </c>
      <c r="D11344" t="s">
        <v>13</v>
      </c>
      <c r="E11344" t="s">
        <v>14</v>
      </c>
      <c r="G11344">
        <v>98904</v>
      </c>
      <c r="I11344">
        <v>11343</v>
      </c>
      <c r="J11344">
        <v>4.1E-5</v>
      </c>
      <c r="K11344">
        <v>0.37743700000000002</v>
      </c>
      <c r="L11344" s="1">
        <f t="shared" si="177"/>
        <v>0.46781045077741573</v>
      </c>
      <c r="M11344" t="str">
        <f>INDEX(Calcs!$M$4:$M$41, MATCH(chicagoSalaries!C11344,Calcs!$G$4:$G$41,0))</f>
        <v>Fire</v>
      </c>
    </row>
    <row r="11345" spans="1:13" x14ac:dyDescent="0.25">
      <c r="A11345" t="s">
        <v>11888</v>
      </c>
      <c r="B11345" t="s">
        <v>2563</v>
      </c>
      <c r="C11345" t="s">
        <v>489</v>
      </c>
      <c r="D11345" t="s">
        <v>13</v>
      </c>
      <c r="E11345" t="s">
        <v>14</v>
      </c>
      <c r="G11345">
        <v>98904</v>
      </c>
      <c r="I11345">
        <v>11344</v>
      </c>
      <c r="J11345">
        <v>4.1E-5</v>
      </c>
      <c r="K11345">
        <v>0.37747799999999998</v>
      </c>
      <c r="L11345" s="1">
        <f t="shared" si="177"/>
        <v>0.46785169299294754</v>
      </c>
      <c r="M11345" t="str">
        <f>INDEX(Calcs!$M$4:$M$41, MATCH(chicagoSalaries!C11345,Calcs!$G$4:$G$41,0))</f>
        <v>Fire</v>
      </c>
    </row>
    <row r="11346" spans="1:13" x14ac:dyDescent="0.25">
      <c r="A11346" t="s">
        <v>11889</v>
      </c>
      <c r="B11346" t="s">
        <v>2563</v>
      </c>
      <c r="C11346" t="s">
        <v>489</v>
      </c>
      <c r="D11346" t="s">
        <v>13</v>
      </c>
      <c r="E11346" t="s">
        <v>14</v>
      </c>
      <c r="G11346">
        <v>98904</v>
      </c>
      <c r="I11346">
        <v>11345</v>
      </c>
      <c r="J11346">
        <v>4.1E-5</v>
      </c>
      <c r="K11346">
        <v>0.37751899999999999</v>
      </c>
      <c r="L11346" s="1">
        <f t="shared" si="177"/>
        <v>0.46789293520847941</v>
      </c>
      <c r="M11346" t="str">
        <f>INDEX(Calcs!$M$4:$M$41, MATCH(chicagoSalaries!C11346,Calcs!$G$4:$G$41,0))</f>
        <v>Fire</v>
      </c>
    </row>
    <row r="11347" spans="1:13" x14ac:dyDescent="0.25">
      <c r="A11347" t="s">
        <v>11890</v>
      </c>
      <c r="B11347" t="s">
        <v>2563</v>
      </c>
      <c r="C11347" t="s">
        <v>489</v>
      </c>
      <c r="D11347" t="s">
        <v>13</v>
      </c>
      <c r="E11347" t="s">
        <v>14</v>
      </c>
      <c r="G11347">
        <v>98904</v>
      </c>
      <c r="I11347">
        <v>11346</v>
      </c>
      <c r="J11347">
        <v>4.1E-5</v>
      </c>
      <c r="K11347">
        <v>0.37756000000000001</v>
      </c>
      <c r="L11347" s="1">
        <f t="shared" si="177"/>
        <v>0.46793417742401122</v>
      </c>
      <c r="M11347" t="str">
        <f>INDEX(Calcs!$M$4:$M$41, MATCH(chicagoSalaries!C11347,Calcs!$G$4:$G$41,0))</f>
        <v>Fire</v>
      </c>
    </row>
    <row r="11348" spans="1:13" x14ac:dyDescent="0.25">
      <c r="A11348" t="s">
        <v>11891</v>
      </c>
      <c r="B11348" t="s">
        <v>2563</v>
      </c>
      <c r="C11348" t="s">
        <v>489</v>
      </c>
      <c r="D11348" t="s">
        <v>13</v>
      </c>
      <c r="E11348" t="s">
        <v>14</v>
      </c>
      <c r="G11348">
        <v>98904</v>
      </c>
      <c r="I11348">
        <v>11347</v>
      </c>
      <c r="J11348">
        <v>4.1E-5</v>
      </c>
      <c r="K11348">
        <v>0.37760100000000002</v>
      </c>
      <c r="L11348" s="1">
        <f t="shared" si="177"/>
        <v>0.46797541963954303</v>
      </c>
      <c r="M11348" t="str">
        <f>INDEX(Calcs!$M$4:$M$41, MATCH(chicagoSalaries!C11348,Calcs!$G$4:$G$41,0))</f>
        <v>Fire</v>
      </c>
    </row>
    <row r="11349" spans="1:13" x14ac:dyDescent="0.25">
      <c r="A11349" t="s">
        <v>11892</v>
      </c>
      <c r="B11349" t="s">
        <v>2563</v>
      </c>
      <c r="C11349" t="s">
        <v>489</v>
      </c>
      <c r="D11349" t="s">
        <v>13</v>
      </c>
      <c r="E11349" t="s">
        <v>14</v>
      </c>
      <c r="G11349">
        <v>98904</v>
      </c>
      <c r="I11349">
        <v>11348</v>
      </c>
      <c r="J11349">
        <v>4.1E-5</v>
      </c>
      <c r="K11349">
        <v>0.37764199999999998</v>
      </c>
      <c r="L11349" s="1">
        <f t="shared" si="177"/>
        <v>0.46801666185507484</v>
      </c>
      <c r="M11349" t="str">
        <f>INDEX(Calcs!$M$4:$M$41, MATCH(chicagoSalaries!C11349,Calcs!$G$4:$G$41,0))</f>
        <v>Fire</v>
      </c>
    </row>
    <row r="11350" spans="1:13" x14ac:dyDescent="0.25">
      <c r="A11350" t="s">
        <v>11893</v>
      </c>
      <c r="B11350" t="s">
        <v>2563</v>
      </c>
      <c r="C11350" t="s">
        <v>489</v>
      </c>
      <c r="D11350" t="s">
        <v>13</v>
      </c>
      <c r="E11350" t="s">
        <v>14</v>
      </c>
      <c r="G11350">
        <v>98904</v>
      </c>
      <c r="I11350">
        <v>11349</v>
      </c>
      <c r="J11350">
        <v>4.1E-5</v>
      </c>
      <c r="K11350">
        <v>0.37768299999999999</v>
      </c>
      <c r="L11350" s="1">
        <f t="shared" si="177"/>
        <v>0.46805790407060666</v>
      </c>
      <c r="M11350" t="str">
        <f>INDEX(Calcs!$M$4:$M$41, MATCH(chicagoSalaries!C11350,Calcs!$G$4:$G$41,0))</f>
        <v>Fire</v>
      </c>
    </row>
    <row r="11351" spans="1:13" x14ac:dyDescent="0.25">
      <c r="A11351" t="s">
        <v>11894</v>
      </c>
      <c r="B11351" t="s">
        <v>2563</v>
      </c>
      <c r="C11351" t="s">
        <v>489</v>
      </c>
      <c r="D11351" t="s">
        <v>13</v>
      </c>
      <c r="E11351" t="s">
        <v>14</v>
      </c>
      <c r="G11351">
        <v>98904</v>
      </c>
      <c r="I11351">
        <v>11350</v>
      </c>
      <c r="J11351">
        <v>4.1E-5</v>
      </c>
      <c r="K11351">
        <v>0.377724</v>
      </c>
      <c r="L11351" s="1">
        <f t="shared" si="177"/>
        <v>0.46809914628613847</v>
      </c>
      <c r="M11351" t="str">
        <f>INDEX(Calcs!$M$4:$M$41, MATCH(chicagoSalaries!C11351,Calcs!$G$4:$G$41,0))</f>
        <v>Fire</v>
      </c>
    </row>
    <row r="11352" spans="1:13" x14ac:dyDescent="0.25">
      <c r="A11352" t="s">
        <v>11895</v>
      </c>
      <c r="B11352" t="s">
        <v>2563</v>
      </c>
      <c r="C11352" t="s">
        <v>489</v>
      </c>
      <c r="D11352" t="s">
        <v>13</v>
      </c>
      <c r="E11352" t="s">
        <v>14</v>
      </c>
      <c r="G11352">
        <v>98904</v>
      </c>
      <c r="I11352">
        <v>11351</v>
      </c>
      <c r="J11352">
        <v>4.1E-5</v>
      </c>
      <c r="K11352">
        <v>0.37776500000000002</v>
      </c>
      <c r="L11352" s="1">
        <f t="shared" si="177"/>
        <v>0.46814038850167028</v>
      </c>
      <c r="M11352" t="str">
        <f>INDEX(Calcs!$M$4:$M$41, MATCH(chicagoSalaries!C11352,Calcs!$G$4:$G$41,0))</f>
        <v>Fire</v>
      </c>
    </row>
    <row r="11353" spans="1:13" x14ac:dyDescent="0.25">
      <c r="A11353" t="s">
        <v>11896</v>
      </c>
      <c r="B11353" t="s">
        <v>2563</v>
      </c>
      <c r="C11353" t="s">
        <v>489</v>
      </c>
      <c r="D11353" t="s">
        <v>13</v>
      </c>
      <c r="E11353" t="s">
        <v>14</v>
      </c>
      <c r="G11353">
        <v>98904</v>
      </c>
      <c r="I11353">
        <v>11352</v>
      </c>
      <c r="J11353">
        <v>4.1E-5</v>
      </c>
      <c r="K11353">
        <v>0.37780599999999998</v>
      </c>
      <c r="L11353" s="1">
        <f t="shared" si="177"/>
        <v>0.46818163071720209</v>
      </c>
      <c r="M11353" t="str">
        <f>INDEX(Calcs!$M$4:$M$41, MATCH(chicagoSalaries!C11353,Calcs!$G$4:$G$41,0))</f>
        <v>Fire</v>
      </c>
    </row>
    <row r="11354" spans="1:13" x14ac:dyDescent="0.25">
      <c r="A11354" t="s">
        <v>11897</v>
      </c>
      <c r="B11354" t="s">
        <v>2563</v>
      </c>
      <c r="C11354" t="s">
        <v>489</v>
      </c>
      <c r="D11354" t="s">
        <v>13</v>
      </c>
      <c r="E11354" t="s">
        <v>14</v>
      </c>
      <c r="G11354">
        <v>98904</v>
      </c>
      <c r="I11354">
        <v>11353</v>
      </c>
      <c r="J11354">
        <v>4.1E-5</v>
      </c>
      <c r="K11354">
        <v>0.37784699999999999</v>
      </c>
      <c r="L11354" s="1">
        <f t="shared" si="177"/>
        <v>0.4682228729327339</v>
      </c>
      <c r="M11354" t="str">
        <f>INDEX(Calcs!$M$4:$M$41, MATCH(chicagoSalaries!C11354,Calcs!$G$4:$G$41,0))</f>
        <v>Fire</v>
      </c>
    </row>
    <row r="11355" spans="1:13" x14ac:dyDescent="0.25">
      <c r="A11355" t="s">
        <v>11898</v>
      </c>
      <c r="B11355" t="s">
        <v>2563</v>
      </c>
      <c r="C11355" t="s">
        <v>489</v>
      </c>
      <c r="D11355" t="s">
        <v>13</v>
      </c>
      <c r="E11355" t="s">
        <v>14</v>
      </c>
      <c r="G11355">
        <v>98904</v>
      </c>
      <c r="I11355">
        <v>11354</v>
      </c>
      <c r="J11355">
        <v>4.1E-5</v>
      </c>
      <c r="K11355">
        <v>0.377888</v>
      </c>
      <c r="L11355" s="1">
        <f t="shared" si="177"/>
        <v>0.46826411514826577</v>
      </c>
      <c r="M11355" t="str">
        <f>INDEX(Calcs!$M$4:$M$41, MATCH(chicagoSalaries!C11355,Calcs!$G$4:$G$41,0))</f>
        <v>Fire</v>
      </c>
    </row>
    <row r="11356" spans="1:13" x14ac:dyDescent="0.25">
      <c r="A11356" t="s">
        <v>11899</v>
      </c>
      <c r="B11356" t="s">
        <v>2563</v>
      </c>
      <c r="C11356" t="s">
        <v>489</v>
      </c>
      <c r="D11356" t="s">
        <v>13</v>
      </c>
      <c r="E11356" t="s">
        <v>14</v>
      </c>
      <c r="G11356">
        <v>98904</v>
      </c>
      <c r="I11356">
        <v>11355</v>
      </c>
      <c r="J11356">
        <v>4.1E-5</v>
      </c>
      <c r="K11356">
        <v>0.37792900000000001</v>
      </c>
      <c r="L11356" s="1">
        <f t="shared" si="177"/>
        <v>0.46830535736379758</v>
      </c>
      <c r="M11356" t="str">
        <f>INDEX(Calcs!$M$4:$M$41, MATCH(chicagoSalaries!C11356,Calcs!$G$4:$G$41,0))</f>
        <v>Fire</v>
      </c>
    </row>
    <row r="11357" spans="1:13" x14ac:dyDescent="0.25">
      <c r="A11357" t="s">
        <v>11900</v>
      </c>
      <c r="B11357" t="s">
        <v>2563</v>
      </c>
      <c r="C11357" t="s">
        <v>489</v>
      </c>
      <c r="D11357" t="s">
        <v>13</v>
      </c>
      <c r="E11357" t="s">
        <v>14</v>
      </c>
      <c r="G11357">
        <v>98904</v>
      </c>
      <c r="I11357">
        <v>11356</v>
      </c>
      <c r="J11357">
        <v>4.1E-5</v>
      </c>
      <c r="K11357">
        <v>0.37796999999999997</v>
      </c>
      <c r="L11357" s="1">
        <f t="shared" si="177"/>
        <v>0.46834659957932939</v>
      </c>
      <c r="M11357" t="str">
        <f>INDEX(Calcs!$M$4:$M$41, MATCH(chicagoSalaries!C11357,Calcs!$G$4:$G$41,0))</f>
        <v>Fire</v>
      </c>
    </row>
    <row r="11358" spans="1:13" x14ac:dyDescent="0.25">
      <c r="A11358" t="s">
        <v>11901</v>
      </c>
      <c r="B11358" t="s">
        <v>2563</v>
      </c>
      <c r="C11358" t="s">
        <v>489</v>
      </c>
      <c r="D11358" t="s">
        <v>13</v>
      </c>
      <c r="E11358" t="s">
        <v>14</v>
      </c>
      <c r="G11358">
        <v>98904</v>
      </c>
      <c r="I11358">
        <v>11357</v>
      </c>
      <c r="J11358">
        <v>4.1E-5</v>
      </c>
      <c r="K11358">
        <v>0.37801099999999999</v>
      </c>
      <c r="L11358" s="1">
        <f t="shared" si="177"/>
        <v>0.4683878417948612</v>
      </c>
      <c r="M11358" t="str">
        <f>INDEX(Calcs!$M$4:$M$41, MATCH(chicagoSalaries!C11358,Calcs!$G$4:$G$41,0))</f>
        <v>Fire</v>
      </c>
    </row>
    <row r="11359" spans="1:13" x14ac:dyDescent="0.25">
      <c r="A11359" t="s">
        <v>11902</v>
      </c>
      <c r="B11359" t="s">
        <v>2563</v>
      </c>
      <c r="C11359" t="s">
        <v>489</v>
      </c>
      <c r="D11359" t="s">
        <v>13</v>
      </c>
      <c r="E11359" t="s">
        <v>14</v>
      </c>
      <c r="G11359">
        <v>98904</v>
      </c>
      <c r="I11359">
        <v>11358</v>
      </c>
      <c r="J11359">
        <v>4.1E-5</v>
      </c>
      <c r="K11359">
        <v>0.378052</v>
      </c>
      <c r="L11359" s="1">
        <f t="shared" si="177"/>
        <v>0.46842908401039302</v>
      </c>
      <c r="M11359" t="str">
        <f>INDEX(Calcs!$M$4:$M$41, MATCH(chicagoSalaries!C11359,Calcs!$G$4:$G$41,0))</f>
        <v>Fire</v>
      </c>
    </row>
    <row r="11360" spans="1:13" x14ac:dyDescent="0.25">
      <c r="A11360" t="s">
        <v>11903</v>
      </c>
      <c r="B11360" t="s">
        <v>2563</v>
      </c>
      <c r="C11360" t="s">
        <v>489</v>
      </c>
      <c r="D11360" t="s">
        <v>13</v>
      </c>
      <c r="E11360" t="s">
        <v>14</v>
      </c>
      <c r="G11360">
        <v>98904</v>
      </c>
      <c r="I11360">
        <v>11359</v>
      </c>
      <c r="J11360">
        <v>4.1E-5</v>
      </c>
      <c r="K11360">
        <v>0.37809300000000001</v>
      </c>
      <c r="L11360" s="1">
        <f t="shared" si="177"/>
        <v>0.46847032622592483</v>
      </c>
      <c r="M11360" t="str">
        <f>INDEX(Calcs!$M$4:$M$41, MATCH(chicagoSalaries!C11360,Calcs!$G$4:$G$41,0))</f>
        <v>Fire</v>
      </c>
    </row>
    <row r="11361" spans="1:13" x14ac:dyDescent="0.25">
      <c r="A11361" t="s">
        <v>11904</v>
      </c>
      <c r="B11361" t="s">
        <v>2563</v>
      </c>
      <c r="C11361" t="s">
        <v>489</v>
      </c>
      <c r="D11361" t="s">
        <v>13</v>
      </c>
      <c r="E11361" t="s">
        <v>14</v>
      </c>
      <c r="G11361">
        <v>98904</v>
      </c>
      <c r="I11361">
        <v>11360</v>
      </c>
      <c r="J11361">
        <v>4.1E-5</v>
      </c>
      <c r="K11361">
        <v>0.37813400000000003</v>
      </c>
      <c r="L11361" s="1">
        <f t="shared" si="177"/>
        <v>0.46851156844145664</v>
      </c>
      <c r="M11361" t="str">
        <f>INDEX(Calcs!$M$4:$M$41, MATCH(chicagoSalaries!C11361,Calcs!$G$4:$G$41,0))</f>
        <v>Fire</v>
      </c>
    </row>
    <row r="11362" spans="1:13" x14ac:dyDescent="0.25">
      <c r="A11362" t="s">
        <v>11905</v>
      </c>
      <c r="B11362" t="s">
        <v>2563</v>
      </c>
      <c r="C11362" t="s">
        <v>489</v>
      </c>
      <c r="D11362" t="s">
        <v>13</v>
      </c>
      <c r="E11362" t="s">
        <v>14</v>
      </c>
      <c r="G11362">
        <v>98904</v>
      </c>
      <c r="I11362">
        <v>11361</v>
      </c>
      <c r="J11362">
        <v>4.1E-5</v>
      </c>
      <c r="K11362">
        <v>0.37817499999999998</v>
      </c>
      <c r="L11362" s="1">
        <f t="shared" si="177"/>
        <v>0.46855281065698845</v>
      </c>
      <c r="M11362" t="str">
        <f>INDEX(Calcs!$M$4:$M$41, MATCH(chicagoSalaries!C11362,Calcs!$G$4:$G$41,0))</f>
        <v>Fire</v>
      </c>
    </row>
    <row r="11363" spans="1:13" x14ac:dyDescent="0.25">
      <c r="A11363" t="s">
        <v>11906</v>
      </c>
      <c r="B11363" t="s">
        <v>2563</v>
      </c>
      <c r="C11363" t="s">
        <v>489</v>
      </c>
      <c r="D11363" t="s">
        <v>13</v>
      </c>
      <c r="E11363" t="s">
        <v>14</v>
      </c>
      <c r="G11363">
        <v>98904</v>
      </c>
      <c r="I11363">
        <v>11362</v>
      </c>
      <c r="J11363">
        <v>4.1E-5</v>
      </c>
      <c r="K11363">
        <v>0.378216</v>
      </c>
      <c r="L11363" s="1">
        <f t="shared" si="177"/>
        <v>0.46859405287252032</v>
      </c>
      <c r="M11363" t="str">
        <f>INDEX(Calcs!$M$4:$M$41, MATCH(chicagoSalaries!C11363,Calcs!$G$4:$G$41,0))</f>
        <v>Fire</v>
      </c>
    </row>
    <row r="11364" spans="1:13" x14ac:dyDescent="0.25">
      <c r="A11364" t="s">
        <v>11907</v>
      </c>
      <c r="B11364" t="s">
        <v>2563</v>
      </c>
      <c r="C11364" t="s">
        <v>489</v>
      </c>
      <c r="D11364" t="s">
        <v>13</v>
      </c>
      <c r="E11364" t="s">
        <v>14</v>
      </c>
      <c r="G11364">
        <v>98904</v>
      </c>
      <c r="I11364">
        <v>11363</v>
      </c>
      <c r="J11364">
        <v>4.1E-5</v>
      </c>
      <c r="K11364">
        <v>0.37825700000000001</v>
      </c>
      <c r="L11364" s="1">
        <f t="shared" si="177"/>
        <v>0.46863529508805213</v>
      </c>
      <c r="M11364" t="str">
        <f>INDEX(Calcs!$M$4:$M$41, MATCH(chicagoSalaries!C11364,Calcs!$G$4:$G$41,0))</f>
        <v>Fire</v>
      </c>
    </row>
    <row r="11365" spans="1:13" x14ac:dyDescent="0.25">
      <c r="A11365" t="s">
        <v>11908</v>
      </c>
      <c r="B11365" t="s">
        <v>2563</v>
      </c>
      <c r="C11365" t="s">
        <v>489</v>
      </c>
      <c r="D11365" t="s">
        <v>13</v>
      </c>
      <c r="E11365" t="s">
        <v>14</v>
      </c>
      <c r="G11365">
        <v>98904</v>
      </c>
      <c r="I11365">
        <v>11364</v>
      </c>
      <c r="J11365">
        <v>4.1E-5</v>
      </c>
      <c r="K11365">
        <v>0.37829800000000002</v>
      </c>
      <c r="L11365" s="1">
        <f t="shared" si="177"/>
        <v>0.46867653730358394</v>
      </c>
      <c r="M11365" t="str">
        <f>INDEX(Calcs!$M$4:$M$41, MATCH(chicagoSalaries!C11365,Calcs!$G$4:$G$41,0))</f>
        <v>Fire</v>
      </c>
    </row>
    <row r="11366" spans="1:13" x14ac:dyDescent="0.25">
      <c r="A11366" t="s">
        <v>11909</v>
      </c>
      <c r="B11366" t="s">
        <v>2563</v>
      </c>
      <c r="C11366" t="s">
        <v>489</v>
      </c>
      <c r="D11366" t="s">
        <v>13</v>
      </c>
      <c r="E11366" t="s">
        <v>14</v>
      </c>
      <c r="G11366">
        <v>98904</v>
      </c>
      <c r="I11366">
        <v>11365</v>
      </c>
      <c r="J11366">
        <v>4.1E-5</v>
      </c>
      <c r="K11366">
        <v>0.37833899999999998</v>
      </c>
      <c r="L11366" s="1">
        <f t="shared" si="177"/>
        <v>0.46871777951911575</v>
      </c>
      <c r="M11366" t="str">
        <f>INDEX(Calcs!$M$4:$M$41, MATCH(chicagoSalaries!C11366,Calcs!$G$4:$G$41,0))</f>
        <v>Fire</v>
      </c>
    </row>
    <row r="11367" spans="1:13" x14ac:dyDescent="0.25">
      <c r="A11367" t="s">
        <v>11910</v>
      </c>
      <c r="B11367" t="s">
        <v>2563</v>
      </c>
      <c r="C11367" t="s">
        <v>489</v>
      </c>
      <c r="D11367" t="s">
        <v>13</v>
      </c>
      <c r="E11367" t="s">
        <v>14</v>
      </c>
      <c r="G11367">
        <v>98904</v>
      </c>
      <c r="I11367">
        <v>11366</v>
      </c>
      <c r="J11367">
        <v>4.1E-5</v>
      </c>
      <c r="K11367">
        <v>0.37837999999999999</v>
      </c>
      <c r="L11367" s="1">
        <f t="shared" si="177"/>
        <v>0.46875902173464756</v>
      </c>
      <c r="M11367" t="str">
        <f>INDEX(Calcs!$M$4:$M$41, MATCH(chicagoSalaries!C11367,Calcs!$G$4:$G$41,0))</f>
        <v>Fire</v>
      </c>
    </row>
    <row r="11368" spans="1:13" x14ac:dyDescent="0.25">
      <c r="A11368" t="s">
        <v>11911</v>
      </c>
      <c r="B11368" t="s">
        <v>2563</v>
      </c>
      <c r="C11368" t="s">
        <v>489</v>
      </c>
      <c r="D11368" t="s">
        <v>13</v>
      </c>
      <c r="E11368" t="s">
        <v>14</v>
      </c>
      <c r="G11368">
        <v>98904</v>
      </c>
      <c r="I11368">
        <v>11367</v>
      </c>
      <c r="J11368">
        <v>4.1E-5</v>
      </c>
      <c r="K11368">
        <v>0.37842100000000001</v>
      </c>
      <c r="L11368" s="1">
        <f t="shared" si="177"/>
        <v>0.46880026395017937</v>
      </c>
      <c r="M11368" t="str">
        <f>INDEX(Calcs!$M$4:$M$41, MATCH(chicagoSalaries!C11368,Calcs!$G$4:$G$41,0))</f>
        <v>Fire</v>
      </c>
    </row>
    <row r="11369" spans="1:13" x14ac:dyDescent="0.25">
      <c r="A11369" t="s">
        <v>11912</v>
      </c>
      <c r="B11369" t="s">
        <v>2563</v>
      </c>
      <c r="C11369" t="s">
        <v>489</v>
      </c>
      <c r="D11369" t="s">
        <v>13</v>
      </c>
      <c r="E11369" t="s">
        <v>14</v>
      </c>
      <c r="G11369">
        <v>98904</v>
      </c>
      <c r="I11369">
        <v>11368</v>
      </c>
      <c r="J11369">
        <v>4.1E-5</v>
      </c>
      <c r="K11369">
        <v>0.37846200000000002</v>
      </c>
      <c r="L11369" s="1">
        <f t="shared" si="177"/>
        <v>0.46884150616571119</v>
      </c>
      <c r="M11369" t="str">
        <f>INDEX(Calcs!$M$4:$M$41, MATCH(chicagoSalaries!C11369,Calcs!$G$4:$G$41,0))</f>
        <v>Fire</v>
      </c>
    </row>
    <row r="11370" spans="1:13" x14ac:dyDescent="0.25">
      <c r="A11370" t="s">
        <v>11913</v>
      </c>
      <c r="B11370" t="s">
        <v>2563</v>
      </c>
      <c r="C11370" t="s">
        <v>489</v>
      </c>
      <c r="D11370" t="s">
        <v>13</v>
      </c>
      <c r="E11370" t="s">
        <v>14</v>
      </c>
      <c r="G11370">
        <v>98904</v>
      </c>
      <c r="I11370">
        <v>11369</v>
      </c>
      <c r="J11370">
        <v>4.1E-5</v>
      </c>
      <c r="K11370">
        <v>0.37850299999999998</v>
      </c>
      <c r="L11370" s="1">
        <f t="shared" si="177"/>
        <v>0.468882748381243</v>
      </c>
      <c r="M11370" t="str">
        <f>INDEX(Calcs!$M$4:$M$41, MATCH(chicagoSalaries!C11370,Calcs!$G$4:$G$41,0))</f>
        <v>Fire</v>
      </c>
    </row>
    <row r="11371" spans="1:13" x14ac:dyDescent="0.25">
      <c r="A11371" t="s">
        <v>11914</v>
      </c>
      <c r="B11371" t="s">
        <v>2563</v>
      </c>
      <c r="C11371" t="s">
        <v>489</v>
      </c>
      <c r="D11371" t="s">
        <v>13</v>
      </c>
      <c r="E11371" t="s">
        <v>14</v>
      </c>
      <c r="G11371">
        <v>98904</v>
      </c>
      <c r="I11371">
        <v>11370</v>
      </c>
      <c r="J11371">
        <v>4.1E-5</v>
      </c>
      <c r="K11371">
        <v>0.37854399999999999</v>
      </c>
      <c r="L11371" s="1">
        <f t="shared" si="177"/>
        <v>0.46892399059677486</v>
      </c>
      <c r="M11371" t="str">
        <f>INDEX(Calcs!$M$4:$M$41, MATCH(chicagoSalaries!C11371,Calcs!$G$4:$G$41,0))</f>
        <v>Fire</v>
      </c>
    </row>
    <row r="11372" spans="1:13" x14ac:dyDescent="0.25">
      <c r="A11372" t="s">
        <v>11915</v>
      </c>
      <c r="B11372" t="s">
        <v>2563</v>
      </c>
      <c r="C11372" t="s">
        <v>489</v>
      </c>
      <c r="D11372" t="s">
        <v>13</v>
      </c>
      <c r="E11372" t="s">
        <v>14</v>
      </c>
      <c r="G11372">
        <v>98904</v>
      </c>
      <c r="I11372">
        <v>11371</v>
      </c>
      <c r="J11372">
        <v>4.1E-5</v>
      </c>
      <c r="K11372">
        <v>0.378585</v>
      </c>
      <c r="L11372" s="1">
        <f t="shared" si="177"/>
        <v>0.46896523281230668</v>
      </c>
      <c r="M11372" t="str">
        <f>INDEX(Calcs!$M$4:$M$41, MATCH(chicagoSalaries!C11372,Calcs!$G$4:$G$41,0))</f>
        <v>Fire</v>
      </c>
    </row>
    <row r="11373" spans="1:13" x14ac:dyDescent="0.25">
      <c r="A11373" t="s">
        <v>11916</v>
      </c>
      <c r="B11373" t="s">
        <v>2563</v>
      </c>
      <c r="C11373" t="s">
        <v>489</v>
      </c>
      <c r="D11373" t="s">
        <v>13</v>
      </c>
      <c r="E11373" t="s">
        <v>14</v>
      </c>
      <c r="G11373">
        <v>98904</v>
      </c>
      <c r="I11373">
        <v>11372</v>
      </c>
      <c r="J11373">
        <v>4.1E-5</v>
      </c>
      <c r="K11373">
        <v>0.37862600000000002</v>
      </c>
      <c r="L11373" s="1">
        <f t="shared" si="177"/>
        <v>0.46900647502783849</v>
      </c>
      <c r="M11373" t="str">
        <f>INDEX(Calcs!$M$4:$M$41, MATCH(chicagoSalaries!C11373,Calcs!$G$4:$G$41,0))</f>
        <v>Fire</v>
      </c>
    </row>
    <row r="11374" spans="1:13" x14ac:dyDescent="0.25">
      <c r="A11374" t="s">
        <v>11917</v>
      </c>
      <c r="B11374" t="s">
        <v>2563</v>
      </c>
      <c r="C11374" t="s">
        <v>489</v>
      </c>
      <c r="D11374" t="s">
        <v>13</v>
      </c>
      <c r="E11374" t="s">
        <v>14</v>
      </c>
      <c r="G11374">
        <v>98904</v>
      </c>
      <c r="I11374">
        <v>11373</v>
      </c>
      <c r="J11374">
        <v>4.1E-5</v>
      </c>
      <c r="K11374">
        <v>0.37866699999999998</v>
      </c>
      <c r="L11374" s="1">
        <f t="shared" si="177"/>
        <v>0.4690477172433703</v>
      </c>
      <c r="M11374" t="str">
        <f>INDEX(Calcs!$M$4:$M$41, MATCH(chicagoSalaries!C11374,Calcs!$G$4:$G$41,0))</f>
        <v>Fire</v>
      </c>
    </row>
    <row r="11375" spans="1:13" x14ac:dyDescent="0.25">
      <c r="A11375" t="s">
        <v>11918</v>
      </c>
      <c r="B11375" t="s">
        <v>2563</v>
      </c>
      <c r="C11375" t="s">
        <v>489</v>
      </c>
      <c r="D11375" t="s">
        <v>13</v>
      </c>
      <c r="E11375" t="s">
        <v>14</v>
      </c>
      <c r="G11375">
        <v>98904</v>
      </c>
      <c r="I11375">
        <v>11374</v>
      </c>
      <c r="J11375">
        <v>4.1E-5</v>
      </c>
      <c r="K11375">
        <v>0.37870799999999999</v>
      </c>
      <c r="L11375" s="1">
        <f t="shared" si="177"/>
        <v>0.46908895945890211</v>
      </c>
      <c r="M11375" t="str">
        <f>INDEX(Calcs!$M$4:$M$41, MATCH(chicagoSalaries!C11375,Calcs!$G$4:$G$41,0))</f>
        <v>Fire</v>
      </c>
    </row>
    <row r="11376" spans="1:13" x14ac:dyDescent="0.25">
      <c r="A11376" t="s">
        <v>11919</v>
      </c>
      <c r="B11376" t="s">
        <v>2563</v>
      </c>
      <c r="C11376" t="s">
        <v>489</v>
      </c>
      <c r="D11376" t="s">
        <v>13</v>
      </c>
      <c r="E11376" t="s">
        <v>14</v>
      </c>
      <c r="G11376">
        <v>98904</v>
      </c>
      <c r="I11376">
        <v>11375</v>
      </c>
      <c r="J11376">
        <v>4.1E-5</v>
      </c>
      <c r="K11376">
        <v>0.378749</v>
      </c>
      <c r="L11376" s="1">
        <f t="shared" si="177"/>
        <v>0.46913020167443392</v>
      </c>
      <c r="M11376" t="str">
        <f>INDEX(Calcs!$M$4:$M$41, MATCH(chicagoSalaries!C11376,Calcs!$G$4:$G$41,0))</f>
        <v>Fire</v>
      </c>
    </row>
    <row r="11377" spans="1:13" x14ac:dyDescent="0.25">
      <c r="A11377" t="s">
        <v>11920</v>
      </c>
      <c r="B11377" t="s">
        <v>2563</v>
      </c>
      <c r="C11377" t="s">
        <v>489</v>
      </c>
      <c r="D11377" t="s">
        <v>13</v>
      </c>
      <c r="E11377" t="s">
        <v>14</v>
      </c>
      <c r="G11377">
        <v>98904</v>
      </c>
      <c r="I11377">
        <v>11376</v>
      </c>
      <c r="J11377">
        <v>4.1E-5</v>
      </c>
      <c r="K11377">
        <v>0.37879000000000002</v>
      </c>
      <c r="L11377" s="1">
        <f t="shared" si="177"/>
        <v>0.46917144388996573</v>
      </c>
      <c r="M11377" t="str">
        <f>INDEX(Calcs!$M$4:$M$41, MATCH(chicagoSalaries!C11377,Calcs!$G$4:$G$41,0))</f>
        <v>Fire</v>
      </c>
    </row>
    <row r="11378" spans="1:13" x14ac:dyDescent="0.25">
      <c r="A11378" t="s">
        <v>11921</v>
      </c>
      <c r="B11378" t="s">
        <v>2563</v>
      </c>
      <c r="C11378" t="s">
        <v>489</v>
      </c>
      <c r="D11378" t="s">
        <v>13</v>
      </c>
      <c r="E11378" t="s">
        <v>14</v>
      </c>
      <c r="G11378">
        <v>98904</v>
      </c>
      <c r="I11378">
        <v>11377</v>
      </c>
      <c r="J11378">
        <v>4.1E-5</v>
      </c>
      <c r="K11378">
        <v>0.37883099999999997</v>
      </c>
      <c r="L11378" s="1">
        <f t="shared" si="177"/>
        <v>0.46921268610549755</v>
      </c>
      <c r="M11378" t="str">
        <f>INDEX(Calcs!$M$4:$M$41, MATCH(chicagoSalaries!C11378,Calcs!$G$4:$G$41,0))</f>
        <v>Fire</v>
      </c>
    </row>
    <row r="11379" spans="1:13" x14ac:dyDescent="0.25">
      <c r="A11379" t="s">
        <v>11922</v>
      </c>
      <c r="B11379" t="s">
        <v>2563</v>
      </c>
      <c r="C11379" t="s">
        <v>489</v>
      </c>
      <c r="D11379" t="s">
        <v>13</v>
      </c>
      <c r="E11379" t="s">
        <v>14</v>
      </c>
      <c r="G11379">
        <v>98904</v>
      </c>
      <c r="I11379">
        <v>11378</v>
      </c>
      <c r="J11379">
        <v>4.1E-5</v>
      </c>
      <c r="K11379">
        <v>0.37887199999999999</v>
      </c>
      <c r="L11379" s="1">
        <f t="shared" si="177"/>
        <v>0.46925392832102941</v>
      </c>
      <c r="M11379" t="str">
        <f>INDEX(Calcs!$M$4:$M$41, MATCH(chicagoSalaries!C11379,Calcs!$G$4:$G$41,0))</f>
        <v>Fire</v>
      </c>
    </row>
    <row r="11380" spans="1:13" x14ac:dyDescent="0.25">
      <c r="A11380" t="s">
        <v>11923</v>
      </c>
      <c r="B11380" t="s">
        <v>2563</v>
      </c>
      <c r="C11380" t="s">
        <v>489</v>
      </c>
      <c r="D11380" t="s">
        <v>13</v>
      </c>
      <c r="E11380" t="s">
        <v>14</v>
      </c>
      <c r="G11380">
        <v>98904</v>
      </c>
      <c r="I11380">
        <v>11379</v>
      </c>
      <c r="J11380">
        <v>4.1E-5</v>
      </c>
      <c r="K11380">
        <v>0.378913</v>
      </c>
      <c r="L11380" s="1">
        <f t="shared" si="177"/>
        <v>0.46929517053656122</v>
      </c>
      <c r="M11380" t="str">
        <f>INDEX(Calcs!$M$4:$M$41, MATCH(chicagoSalaries!C11380,Calcs!$G$4:$G$41,0))</f>
        <v>Fire</v>
      </c>
    </row>
    <row r="11381" spans="1:13" x14ac:dyDescent="0.25">
      <c r="A11381" t="s">
        <v>11924</v>
      </c>
      <c r="B11381" t="s">
        <v>2563</v>
      </c>
      <c r="C11381" t="s">
        <v>489</v>
      </c>
      <c r="D11381" t="s">
        <v>13</v>
      </c>
      <c r="E11381" t="s">
        <v>14</v>
      </c>
      <c r="G11381">
        <v>98904</v>
      </c>
      <c r="I11381">
        <v>11380</v>
      </c>
      <c r="J11381">
        <v>4.1E-5</v>
      </c>
      <c r="K11381">
        <v>0.37895400000000001</v>
      </c>
      <c r="L11381" s="1">
        <f t="shared" si="177"/>
        <v>0.46933641275209304</v>
      </c>
      <c r="M11381" t="str">
        <f>INDEX(Calcs!$M$4:$M$41, MATCH(chicagoSalaries!C11381,Calcs!$G$4:$G$41,0))</f>
        <v>Fire</v>
      </c>
    </row>
    <row r="11382" spans="1:13" x14ac:dyDescent="0.25">
      <c r="A11382" t="s">
        <v>11925</v>
      </c>
      <c r="B11382" t="s">
        <v>2563</v>
      </c>
      <c r="C11382" t="s">
        <v>489</v>
      </c>
      <c r="D11382" t="s">
        <v>13</v>
      </c>
      <c r="E11382" t="s">
        <v>14</v>
      </c>
      <c r="G11382">
        <v>98904</v>
      </c>
      <c r="I11382">
        <v>11381</v>
      </c>
      <c r="J11382">
        <v>4.1E-5</v>
      </c>
      <c r="K11382">
        <v>0.37899500000000003</v>
      </c>
      <c r="L11382" s="1">
        <f t="shared" si="177"/>
        <v>0.46937765496762485</v>
      </c>
      <c r="M11382" t="str">
        <f>INDEX(Calcs!$M$4:$M$41, MATCH(chicagoSalaries!C11382,Calcs!$G$4:$G$41,0))</f>
        <v>Fire</v>
      </c>
    </row>
    <row r="11383" spans="1:13" x14ac:dyDescent="0.25">
      <c r="A11383" t="s">
        <v>11926</v>
      </c>
      <c r="B11383" t="s">
        <v>2563</v>
      </c>
      <c r="C11383" t="s">
        <v>489</v>
      </c>
      <c r="D11383" t="s">
        <v>13</v>
      </c>
      <c r="E11383" t="s">
        <v>14</v>
      </c>
      <c r="G11383">
        <v>98904</v>
      </c>
      <c r="I11383">
        <v>11382</v>
      </c>
      <c r="J11383">
        <v>4.1E-5</v>
      </c>
      <c r="K11383">
        <v>0.37903599999999998</v>
      </c>
      <c r="L11383" s="1">
        <f t="shared" si="177"/>
        <v>0.46941889718315666</v>
      </c>
      <c r="M11383" t="str">
        <f>INDEX(Calcs!$M$4:$M$41, MATCH(chicagoSalaries!C11383,Calcs!$G$4:$G$41,0))</f>
        <v>Fire</v>
      </c>
    </row>
    <row r="11384" spans="1:13" x14ac:dyDescent="0.25">
      <c r="A11384" t="s">
        <v>11927</v>
      </c>
      <c r="B11384" t="s">
        <v>2563</v>
      </c>
      <c r="C11384" t="s">
        <v>489</v>
      </c>
      <c r="D11384" t="s">
        <v>13</v>
      </c>
      <c r="E11384" t="s">
        <v>14</v>
      </c>
      <c r="G11384">
        <v>98904</v>
      </c>
      <c r="I11384">
        <v>11383</v>
      </c>
      <c r="J11384">
        <v>4.1E-5</v>
      </c>
      <c r="K11384">
        <v>0.379077</v>
      </c>
      <c r="L11384" s="1">
        <f t="shared" si="177"/>
        <v>0.46946013939868847</v>
      </c>
      <c r="M11384" t="str">
        <f>INDEX(Calcs!$M$4:$M$41, MATCH(chicagoSalaries!C11384,Calcs!$G$4:$G$41,0))</f>
        <v>Fire</v>
      </c>
    </row>
    <row r="11385" spans="1:13" x14ac:dyDescent="0.25">
      <c r="A11385" t="s">
        <v>11928</v>
      </c>
      <c r="B11385" t="s">
        <v>2563</v>
      </c>
      <c r="C11385" t="s">
        <v>489</v>
      </c>
      <c r="D11385" t="s">
        <v>13</v>
      </c>
      <c r="E11385" t="s">
        <v>14</v>
      </c>
      <c r="G11385">
        <v>98904</v>
      </c>
      <c r="I11385">
        <v>11384</v>
      </c>
      <c r="J11385">
        <v>4.1E-5</v>
      </c>
      <c r="K11385">
        <v>0.37911800000000001</v>
      </c>
      <c r="L11385" s="1">
        <f t="shared" si="177"/>
        <v>0.46950138161422028</v>
      </c>
      <c r="M11385" t="str">
        <f>INDEX(Calcs!$M$4:$M$41, MATCH(chicagoSalaries!C11385,Calcs!$G$4:$G$41,0))</f>
        <v>Fire</v>
      </c>
    </row>
    <row r="11386" spans="1:13" x14ac:dyDescent="0.25">
      <c r="A11386" t="s">
        <v>11929</v>
      </c>
      <c r="B11386" t="s">
        <v>2563</v>
      </c>
      <c r="C11386" t="s">
        <v>489</v>
      </c>
      <c r="D11386" t="s">
        <v>13</v>
      </c>
      <c r="E11386" t="s">
        <v>14</v>
      </c>
      <c r="G11386">
        <v>98904</v>
      </c>
      <c r="I11386">
        <v>11385</v>
      </c>
      <c r="J11386">
        <v>4.1E-5</v>
      </c>
      <c r="K11386">
        <v>0.379158</v>
      </c>
      <c r="L11386" s="1">
        <f t="shared" si="177"/>
        <v>0.46954262382975209</v>
      </c>
      <c r="M11386" t="str">
        <f>INDEX(Calcs!$M$4:$M$41, MATCH(chicagoSalaries!C11386,Calcs!$G$4:$G$41,0))</f>
        <v>Fire</v>
      </c>
    </row>
    <row r="11387" spans="1:13" x14ac:dyDescent="0.25">
      <c r="A11387" t="s">
        <v>11930</v>
      </c>
      <c r="B11387" t="s">
        <v>2563</v>
      </c>
      <c r="C11387" t="s">
        <v>489</v>
      </c>
      <c r="D11387" t="s">
        <v>13</v>
      </c>
      <c r="E11387" t="s">
        <v>14</v>
      </c>
      <c r="G11387">
        <v>98904</v>
      </c>
      <c r="I11387">
        <v>11386</v>
      </c>
      <c r="J11387">
        <v>4.1E-5</v>
      </c>
      <c r="K11387">
        <v>0.37919900000000001</v>
      </c>
      <c r="L11387" s="1">
        <f t="shared" si="177"/>
        <v>0.46958386604528396</v>
      </c>
      <c r="M11387" t="str">
        <f>INDEX(Calcs!$M$4:$M$41, MATCH(chicagoSalaries!C11387,Calcs!$G$4:$G$41,0))</f>
        <v>Fire</v>
      </c>
    </row>
    <row r="11388" spans="1:13" x14ac:dyDescent="0.25">
      <c r="A11388" t="s">
        <v>11931</v>
      </c>
      <c r="B11388" t="s">
        <v>2563</v>
      </c>
      <c r="C11388" t="s">
        <v>489</v>
      </c>
      <c r="D11388" t="s">
        <v>13</v>
      </c>
      <c r="E11388" t="s">
        <v>14</v>
      </c>
      <c r="G11388">
        <v>98904</v>
      </c>
      <c r="I11388">
        <v>11387</v>
      </c>
      <c r="J11388">
        <v>4.1E-5</v>
      </c>
      <c r="K11388">
        <v>0.37924000000000002</v>
      </c>
      <c r="L11388" s="1">
        <f t="shared" si="177"/>
        <v>0.46962510826081577</v>
      </c>
      <c r="M11388" t="str">
        <f>INDEX(Calcs!$M$4:$M$41, MATCH(chicagoSalaries!C11388,Calcs!$G$4:$G$41,0))</f>
        <v>Fire</v>
      </c>
    </row>
    <row r="11389" spans="1:13" x14ac:dyDescent="0.25">
      <c r="A11389" t="s">
        <v>11932</v>
      </c>
      <c r="B11389" t="s">
        <v>2563</v>
      </c>
      <c r="C11389" t="s">
        <v>489</v>
      </c>
      <c r="D11389" t="s">
        <v>13</v>
      </c>
      <c r="E11389" t="s">
        <v>14</v>
      </c>
      <c r="G11389">
        <v>98904</v>
      </c>
      <c r="I11389">
        <v>11388</v>
      </c>
      <c r="J11389">
        <v>4.1E-5</v>
      </c>
      <c r="K11389">
        <v>0.37928099999999998</v>
      </c>
      <c r="L11389" s="1">
        <f t="shared" si="177"/>
        <v>0.46966635047634758</v>
      </c>
      <c r="M11389" t="str">
        <f>INDEX(Calcs!$M$4:$M$41, MATCH(chicagoSalaries!C11389,Calcs!$G$4:$G$41,0))</f>
        <v>Fire</v>
      </c>
    </row>
    <row r="11390" spans="1:13" x14ac:dyDescent="0.25">
      <c r="A11390" t="s">
        <v>11933</v>
      </c>
      <c r="B11390" t="s">
        <v>2563</v>
      </c>
      <c r="C11390" t="s">
        <v>489</v>
      </c>
      <c r="D11390" t="s">
        <v>13</v>
      </c>
      <c r="E11390" t="s">
        <v>14</v>
      </c>
      <c r="G11390">
        <v>98904</v>
      </c>
      <c r="I11390">
        <v>11389</v>
      </c>
      <c r="J11390">
        <v>4.1E-5</v>
      </c>
      <c r="K11390">
        <v>0.37932199999999999</v>
      </c>
      <c r="L11390" s="1">
        <f t="shared" si="177"/>
        <v>0.46970759269187939</v>
      </c>
      <c r="M11390" t="str">
        <f>INDEX(Calcs!$M$4:$M$41, MATCH(chicagoSalaries!C11390,Calcs!$G$4:$G$41,0))</f>
        <v>Fire</v>
      </c>
    </row>
    <row r="11391" spans="1:13" x14ac:dyDescent="0.25">
      <c r="A11391" t="s">
        <v>11934</v>
      </c>
      <c r="B11391" t="s">
        <v>2563</v>
      </c>
      <c r="C11391" t="s">
        <v>489</v>
      </c>
      <c r="D11391" t="s">
        <v>13</v>
      </c>
      <c r="E11391" t="s">
        <v>14</v>
      </c>
      <c r="G11391">
        <v>98904</v>
      </c>
      <c r="I11391">
        <v>11390</v>
      </c>
      <c r="J11391">
        <v>4.1E-5</v>
      </c>
      <c r="K11391">
        <v>0.37936300000000001</v>
      </c>
      <c r="L11391" s="1">
        <f t="shared" si="177"/>
        <v>0.46974883490741121</v>
      </c>
      <c r="M11391" t="str">
        <f>INDEX(Calcs!$M$4:$M$41, MATCH(chicagoSalaries!C11391,Calcs!$G$4:$G$41,0))</f>
        <v>Fire</v>
      </c>
    </row>
    <row r="11392" spans="1:13" x14ac:dyDescent="0.25">
      <c r="A11392" t="s">
        <v>11935</v>
      </c>
      <c r="B11392" t="s">
        <v>2563</v>
      </c>
      <c r="C11392" t="s">
        <v>489</v>
      </c>
      <c r="D11392" t="s">
        <v>13</v>
      </c>
      <c r="E11392" t="s">
        <v>14</v>
      </c>
      <c r="G11392">
        <v>98904</v>
      </c>
      <c r="I11392">
        <v>11391</v>
      </c>
      <c r="J11392">
        <v>4.1E-5</v>
      </c>
      <c r="K11392">
        <v>0.37940400000000002</v>
      </c>
      <c r="L11392" s="1">
        <f t="shared" si="177"/>
        <v>0.46979007712294302</v>
      </c>
      <c r="M11392" t="str">
        <f>INDEX(Calcs!$M$4:$M$41, MATCH(chicagoSalaries!C11392,Calcs!$G$4:$G$41,0))</f>
        <v>Fire</v>
      </c>
    </row>
    <row r="11393" spans="1:13" x14ac:dyDescent="0.25">
      <c r="A11393" t="s">
        <v>11936</v>
      </c>
      <c r="B11393" t="s">
        <v>2563</v>
      </c>
      <c r="C11393" t="s">
        <v>489</v>
      </c>
      <c r="D11393" t="s">
        <v>13</v>
      </c>
      <c r="E11393" t="s">
        <v>14</v>
      </c>
      <c r="G11393">
        <v>98904</v>
      </c>
      <c r="I11393">
        <v>11392</v>
      </c>
      <c r="J11393">
        <v>4.1E-5</v>
      </c>
      <c r="K11393">
        <v>0.37944499999999998</v>
      </c>
      <c r="L11393" s="1">
        <f t="shared" si="177"/>
        <v>0.46983131933847483</v>
      </c>
      <c r="M11393" t="str">
        <f>INDEX(Calcs!$M$4:$M$41, MATCH(chicagoSalaries!C11393,Calcs!$G$4:$G$41,0))</f>
        <v>Fire</v>
      </c>
    </row>
    <row r="11394" spans="1:13" x14ac:dyDescent="0.25">
      <c r="A11394" t="s">
        <v>11937</v>
      </c>
      <c r="B11394" t="s">
        <v>2563</v>
      </c>
      <c r="C11394" t="s">
        <v>489</v>
      </c>
      <c r="D11394" t="s">
        <v>13</v>
      </c>
      <c r="E11394" t="s">
        <v>14</v>
      </c>
      <c r="G11394">
        <v>98904</v>
      </c>
      <c r="I11394">
        <v>11393</v>
      </c>
      <c r="J11394">
        <v>4.1E-5</v>
      </c>
      <c r="K11394">
        <v>0.37948599999999999</v>
      </c>
      <c r="L11394" s="1">
        <f t="shared" si="177"/>
        <v>0.46987256155400664</v>
      </c>
      <c r="M11394" t="str">
        <f>INDEX(Calcs!$M$4:$M$41, MATCH(chicagoSalaries!C11394,Calcs!$G$4:$G$41,0))</f>
        <v>Fire</v>
      </c>
    </row>
    <row r="11395" spans="1:13" x14ac:dyDescent="0.25">
      <c r="A11395" t="s">
        <v>11938</v>
      </c>
      <c r="B11395" t="s">
        <v>2563</v>
      </c>
      <c r="C11395" t="s">
        <v>489</v>
      </c>
      <c r="D11395" t="s">
        <v>13</v>
      </c>
      <c r="E11395" t="s">
        <v>14</v>
      </c>
      <c r="G11395">
        <v>98904</v>
      </c>
      <c r="I11395">
        <v>11394</v>
      </c>
      <c r="J11395">
        <v>4.1E-5</v>
      </c>
      <c r="K11395">
        <v>0.379527</v>
      </c>
      <c r="L11395" s="1">
        <f t="shared" ref="L11395:L11458" si="178">I11395*(1/24247)</f>
        <v>0.46991380376953851</v>
      </c>
      <c r="M11395" t="str">
        <f>INDEX(Calcs!$M$4:$M$41, MATCH(chicagoSalaries!C11395,Calcs!$G$4:$G$41,0))</f>
        <v>Fire</v>
      </c>
    </row>
    <row r="11396" spans="1:13" x14ac:dyDescent="0.25">
      <c r="A11396" t="s">
        <v>11939</v>
      </c>
      <c r="B11396" t="s">
        <v>2563</v>
      </c>
      <c r="C11396" t="s">
        <v>489</v>
      </c>
      <c r="D11396" t="s">
        <v>13</v>
      </c>
      <c r="E11396" t="s">
        <v>14</v>
      </c>
      <c r="G11396">
        <v>98904</v>
      </c>
      <c r="I11396">
        <v>11395</v>
      </c>
      <c r="J11396">
        <v>4.1E-5</v>
      </c>
      <c r="K11396">
        <v>0.37956800000000002</v>
      </c>
      <c r="L11396" s="1">
        <f t="shared" si="178"/>
        <v>0.46995504598507032</v>
      </c>
      <c r="M11396" t="str">
        <f>INDEX(Calcs!$M$4:$M$41, MATCH(chicagoSalaries!C11396,Calcs!$G$4:$G$41,0))</f>
        <v>Fire</v>
      </c>
    </row>
    <row r="11397" spans="1:13" x14ac:dyDescent="0.25">
      <c r="A11397" t="s">
        <v>11940</v>
      </c>
      <c r="B11397" t="s">
        <v>2563</v>
      </c>
      <c r="C11397" t="s">
        <v>489</v>
      </c>
      <c r="D11397" t="s">
        <v>13</v>
      </c>
      <c r="E11397" t="s">
        <v>14</v>
      </c>
      <c r="G11397">
        <v>98904</v>
      </c>
      <c r="I11397">
        <v>11396</v>
      </c>
      <c r="J11397">
        <v>4.1E-5</v>
      </c>
      <c r="K11397">
        <v>0.37960899999999997</v>
      </c>
      <c r="L11397" s="1">
        <f t="shared" si="178"/>
        <v>0.46999628820060213</v>
      </c>
      <c r="M11397" t="str">
        <f>INDEX(Calcs!$M$4:$M$41, MATCH(chicagoSalaries!C11397,Calcs!$G$4:$G$41,0))</f>
        <v>Fire</v>
      </c>
    </row>
    <row r="11398" spans="1:13" x14ac:dyDescent="0.25">
      <c r="A11398" t="s">
        <v>11941</v>
      </c>
      <c r="B11398" t="s">
        <v>2563</v>
      </c>
      <c r="C11398" t="s">
        <v>489</v>
      </c>
      <c r="D11398" t="s">
        <v>13</v>
      </c>
      <c r="E11398" t="s">
        <v>14</v>
      </c>
      <c r="G11398">
        <v>98904</v>
      </c>
      <c r="I11398">
        <v>11397</v>
      </c>
      <c r="J11398">
        <v>4.1E-5</v>
      </c>
      <c r="K11398">
        <v>0.37964999999999999</v>
      </c>
      <c r="L11398" s="1">
        <f t="shared" si="178"/>
        <v>0.47003753041613394</v>
      </c>
      <c r="M11398" t="str">
        <f>INDEX(Calcs!$M$4:$M$41, MATCH(chicagoSalaries!C11398,Calcs!$G$4:$G$41,0))</f>
        <v>Fire</v>
      </c>
    </row>
    <row r="11399" spans="1:13" x14ac:dyDescent="0.25">
      <c r="A11399" t="s">
        <v>11942</v>
      </c>
      <c r="B11399" t="s">
        <v>2563</v>
      </c>
      <c r="C11399" t="s">
        <v>489</v>
      </c>
      <c r="D11399" t="s">
        <v>13</v>
      </c>
      <c r="E11399" t="s">
        <v>14</v>
      </c>
      <c r="G11399">
        <v>98904</v>
      </c>
      <c r="I11399">
        <v>11398</v>
      </c>
      <c r="J11399">
        <v>4.1E-5</v>
      </c>
      <c r="K11399">
        <v>0.379691</v>
      </c>
      <c r="L11399" s="1">
        <f t="shared" si="178"/>
        <v>0.47007877263166575</v>
      </c>
      <c r="M11399" t="str">
        <f>INDEX(Calcs!$M$4:$M$41, MATCH(chicagoSalaries!C11399,Calcs!$G$4:$G$41,0))</f>
        <v>Fire</v>
      </c>
    </row>
    <row r="11400" spans="1:13" x14ac:dyDescent="0.25">
      <c r="A11400" t="s">
        <v>11943</v>
      </c>
      <c r="B11400" t="s">
        <v>2563</v>
      </c>
      <c r="C11400" t="s">
        <v>489</v>
      </c>
      <c r="D11400" t="s">
        <v>13</v>
      </c>
      <c r="E11400" t="s">
        <v>14</v>
      </c>
      <c r="G11400">
        <v>98904</v>
      </c>
      <c r="I11400">
        <v>11399</v>
      </c>
      <c r="J11400">
        <v>4.1E-5</v>
      </c>
      <c r="K11400">
        <v>0.37973200000000001</v>
      </c>
      <c r="L11400" s="1">
        <f t="shared" si="178"/>
        <v>0.47012001484719756</v>
      </c>
      <c r="M11400" t="str">
        <f>INDEX(Calcs!$M$4:$M$41, MATCH(chicagoSalaries!C11400,Calcs!$G$4:$G$41,0))</f>
        <v>Fire</v>
      </c>
    </row>
    <row r="11401" spans="1:13" x14ac:dyDescent="0.25">
      <c r="A11401" t="s">
        <v>11944</v>
      </c>
      <c r="B11401" t="s">
        <v>2563</v>
      </c>
      <c r="C11401" t="s">
        <v>489</v>
      </c>
      <c r="D11401" t="s">
        <v>13</v>
      </c>
      <c r="E11401" t="s">
        <v>14</v>
      </c>
      <c r="G11401">
        <v>98904</v>
      </c>
      <c r="I11401">
        <v>11400</v>
      </c>
      <c r="J11401">
        <v>4.1E-5</v>
      </c>
      <c r="K11401">
        <v>0.37977300000000003</v>
      </c>
      <c r="L11401" s="1">
        <f t="shared" si="178"/>
        <v>0.47016125706272938</v>
      </c>
      <c r="M11401" t="str">
        <f>INDEX(Calcs!$M$4:$M$41, MATCH(chicagoSalaries!C11401,Calcs!$G$4:$G$41,0))</f>
        <v>Fire</v>
      </c>
    </row>
    <row r="11402" spans="1:13" x14ac:dyDescent="0.25">
      <c r="A11402" t="s">
        <v>11945</v>
      </c>
      <c r="B11402" t="s">
        <v>2563</v>
      </c>
      <c r="C11402" t="s">
        <v>489</v>
      </c>
      <c r="D11402" t="s">
        <v>13</v>
      </c>
      <c r="E11402" t="s">
        <v>14</v>
      </c>
      <c r="G11402">
        <v>98904</v>
      </c>
      <c r="I11402">
        <v>11401</v>
      </c>
      <c r="J11402">
        <v>4.1E-5</v>
      </c>
      <c r="K11402">
        <v>0.37981399999999998</v>
      </c>
      <c r="L11402" s="1">
        <f t="shared" si="178"/>
        <v>0.47020249927826119</v>
      </c>
      <c r="M11402" t="str">
        <f>INDEX(Calcs!$M$4:$M$41, MATCH(chicagoSalaries!C11402,Calcs!$G$4:$G$41,0))</f>
        <v>Fire</v>
      </c>
    </row>
    <row r="11403" spans="1:13" x14ac:dyDescent="0.25">
      <c r="A11403" t="s">
        <v>11946</v>
      </c>
      <c r="B11403" t="s">
        <v>2563</v>
      </c>
      <c r="C11403" t="s">
        <v>489</v>
      </c>
      <c r="D11403" t="s">
        <v>13</v>
      </c>
      <c r="E11403" t="s">
        <v>14</v>
      </c>
      <c r="G11403">
        <v>98904</v>
      </c>
      <c r="I11403">
        <v>11402</v>
      </c>
      <c r="J11403">
        <v>4.1E-5</v>
      </c>
      <c r="K11403">
        <v>0.379855</v>
      </c>
      <c r="L11403" s="1">
        <f t="shared" si="178"/>
        <v>0.47024374149379305</v>
      </c>
      <c r="M11403" t="str">
        <f>INDEX(Calcs!$M$4:$M$41, MATCH(chicagoSalaries!C11403,Calcs!$G$4:$G$41,0))</f>
        <v>Fire</v>
      </c>
    </row>
    <row r="11404" spans="1:13" x14ac:dyDescent="0.25">
      <c r="A11404" t="s">
        <v>11947</v>
      </c>
      <c r="B11404" t="s">
        <v>2563</v>
      </c>
      <c r="C11404" t="s">
        <v>489</v>
      </c>
      <c r="D11404" t="s">
        <v>13</v>
      </c>
      <c r="E11404" t="s">
        <v>14</v>
      </c>
      <c r="G11404">
        <v>98904</v>
      </c>
      <c r="I11404">
        <v>11403</v>
      </c>
      <c r="J11404">
        <v>4.1E-5</v>
      </c>
      <c r="K11404">
        <v>0.37989600000000001</v>
      </c>
      <c r="L11404" s="1">
        <f t="shared" si="178"/>
        <v>0.47028498370932487</v>
      </c>
      <c r="M11404" t="str">
        <f>INDEX(Calcs!$M$4:$M$41, MATCH(chicagoSalaries!C11404,Calcs!$G$4:$G$41,0))</f>
        <v>Fire</v>
      </c>
    </row>
    <row r="11405" spans="1:13" x14ac:dyDescent="0.25">
      <c r="A11405" t="s">
        <v>11948</v>
      </c>
      <c r="B11405" t="s">
        <v>2563</v>
      </c>
      <c r="C11405" t="s">
        <v>489</v>
      </c>
      <c r="D11405" t="s">
        <v>13</v>
      </c>
      <c r="E11405" t="s">
        <v>14</v>
      </c>
      <c r="G11405">
        <v>98904</v>
      </c>
      <c r="I11405">
        <v>11404</v>
      </c>
      <c r="J11405">
        <v>4.1E-5</v>
      </c>
      <c r="K11405">
        <v>0.37993700000000002</v>
      </c>
      <c r="L11405" s="1">
        <f t="shared" si="178"/>
        <v>0.47032622592485668</v>
      </c>
      <c r="M11405" t="str">
        <f>INDEX(Calcs!$M$4:$M$41, MATCH(chicagoSalaries!C11405,Calcs!$G$4:$G$41,0))</f>
        <v>Fire</v>
      </c>
    </row>
    <row r="11406" spans="1:13" x14ac:dyDescent="0.25">
      <c r="A11406" t="s">
        <v>11949</v>
      </c>
      <c r="B11406" t="s">
        <v>2563</v>
      </c>
      <c r="C11406" t="s">
        <v>489</v>
      </c>
      <c r="D11406" t="s">
        <v>13</v>
      </c>
      <c r="E11406" t="s">
        <v>14</v>
      </c>
      <c r="G11406">
        <v>98904</v>
      </c>
      <c r="I11406">
        <v>11405</v>
      </c>
      <c r="J11406">
        <v>4.1E-5</v>
      </c>
      <c r="K11406">
        <v>0.37997799999999998</v>
      </c>
      <c r="L11406" s="1">
        <f t="shared" si="178"/>
        <v>0.47036746814038849</v>
      </c>
      <c r="M11406" t="str">
        <f>INDEX(Calcs!$M$4:$M$41, MATCH(chicagoSalaries!C11406,Calcs!$G$4:$G$41,0))</f>
        <v>Fire</v>
      </c>
    </row>
    <row r="11407" spans="1:13" x14ac:dyDescent="0.25">
      <c r="A11407" t="s">
        <v>11950</v>
      </c>
      <c r="B11407" t="s">
        <v>2563</v>
      </c>
      <c r="C11407" t="s">
        <v>489</v>
      </c>
      <c r="D11407" t="s">
        <v>13</v>
      </c>
      <c r="E11407" t="s">
        <v>14</v>
      </c>
      <c r="G11407">
        <v>98904</v>
      </c>
      <c r="I11407">
        <v>11406</v>
      </c>
      <c r="J11407">
        <v>4.1E-5</v>
      </c>
      <c r="K11407">
        <v>0.380019</v>
      </c>
      <c r="L11407" s="1">
        <f t="shared" si="178"/>
        <v>0.4704087103559203</v>
      </c>
      <c r="M11407" t="str">
        <f>INDEX(Calcs!$M$4:$M$41, MATCH(chicagoSalaries!C11407,Calcs!$G$4:$G$41,0))</f>
        <v>Fire</v>
      </c>
    </row>
    <row r="11408" spans="1:13" x14ac:dyDescent="0.25">
      <c r="A11408" t="s">
        <v>11951</v>
      </c>
      <c r="B11408" t="s">
        <v>2563</v>
      </c>
      <c r="C11408" t="s">
        <v>489</v>
      </c>
      <c r="D11408" t="s">
        <v>13</v>
      </c>
      <c r="E11408" t="s">
        <v>14</v>
      </c>
      <c r="G11408">
        <v>98904</v>
      </c>
      <c r="I11408">
        <v>11407</v>
      </c>
      <c r="J11408">
        <v>4.1E-5</v>
      </c>
      <c r="K11408">
        <v>0.38006000000000001</v>
      </c>
      <c r="L11408" s="1">
        <f t="shared" si="178"/>
        <v>0.47044995257145211</v>
      </c>
      <c r="M11408" t="str">
        <f>INDEX(Calcs!$M$4:$M$41, MATCH(chicagoSalaries!C11408,Calcs!$G$4:$G$41,0))</f>
        <v>Fire</v>
      </c>
    </row>
    <row r="11409" spans="1:13" x14ac:dyDescent="0.25">
      <c r="A11409" t="s">
        <v>11952</v>
      </c>
      <c r="B11409" t="s">
        <v>2563</v>
      </c>
      <c r="C11409" t="s">
        <v>489</v>
      </c>
      <c r="D11409" t="s">
        <v>13</v>
      </c>
      <c r="E11409" t="s">
        <v>14</v>
      </c>
      <c r="G11409">
        <v>98904</v>
      </c>
      <c r="I11409">
        <v>11408</v>
      </c>
      <c r="J11409">
        <v>4.1E-5</v>
      </c>
      <c r="K11409">
        <v>0.38010100000000002</v>
      </c>
      <c r="L11409" s="1">
        <f t="shared" si="178"/>
        <v>0.47049119478698392</v>
      </c>
      <c r="M11409" t="str">
        <f>INDEX(Calcs!$M$4:$M$41, MATCH(chicagoSalaries!C11409,Calcs!$G$4:$G$41,0))</f>
        <v>Fire</v>
      </c>
    </row>
    <row r="11410" spans="1:13" x14ac:dyDescent="0.25">
      <c r="A11410" t="s">
        <v>11953</v>
      </c>
      <c r="B11410" t="s">
        <v>2563</v>
      </c>
      <c r="C11410" t="s">
        <v>489</v>
      </c>
      <c r="D11410" t="s">
        <v>13</v>
      </c>
      <c r="E11410" t="s">
        <v>14</v>
      </c>
      <c r="G11410">
        <v>98904</v>
      </c>
      <c r="I11410">
        <v>11409</v>
      </c>
      <c r="J11410">
        <v>4.1E-5</v>
      </c>
      <c r="K11410">
        <v>0.38014199999999998</v>
      </c>
      <c r="L11410" s="1">
        <f t="shared" si="178"/>
        <v>0.47053243700251574</v>
      </c>
      <c r="M11410" t="str">
        <f>INDEX(Calcs!$M$4:$M$41, MATCH(chicagoSalaries!C11410,Calcs!$G$4:$G$41,0))</f>
        <v>Fire</v>
      </c>
    </row>
    <row r="11411" spans="1:13" x14ac:dyDescent="0.25">
      <c r="A11411" t="s">
        <v>11954</v>
      </c>
      <c r="B11411" t="s">
        <v>2563</v>
      </c>
      <c r="C11411" t="s">
        <v>489</v>
      </c>
      <c r="D11411" t="s">
        <v>13</v>
      </c>
      <c r="E11411" t="s">
        <v>14</v>
      </c>
      <c r="G11411">
        <v>98904</v>
      </c>
      <c r="I11411">
        <v>11410</v>
      </c>
      <c r="J11411">
        <v>4.1E-5</v>
      </c>
      <c r="K11411">
        <v>0.38018299999999999</v>
      </c>
      <c r="L11411" s="1">
        <f t="shared" si="178"/>
        <v>0.4705736792180476</v>
      </c>
      <c r="M11411" t="str">
        <f>INDEX(Calcs!$M$4:$M$41, MATCH(chicagoSalaries!C11411,Calcs!$G$4:$G$41,0))</f>
        <v>Fire</v>
      </c>
    </row>
    <row r="11412" spans="1:13" x14ac:dyDescent="0.25">
      <c r="A11412" t="s">
        <v>11955</v>
      </c>
      <c r="B11412" t="s">
        <v>2563</v>
      </c>
      <c r="C11412" t="s">
        <v>489</v>
      </c>
      <c r="D11412" t="s">
        <v>13</v>
      </c>
      <c r="E11412" t="s">
        <v>14</v>
      </c>
      <c r="G11412">
        <v>98904</v>
      </c>
      <c r="I11412">
        <v>11411</v>
      </c>
      <c r="J11412">
        <v>4.1E-5</v>
      </c>
      <c r="K11412">
        <v>0.38022400000000001</v>
      </c>
      <c r="L11412" s="1">
        <f t="shared" si="178"/>
        <v>0.47061492143357941</v>
      </c>
      <c r="M11412" t="str">
        <f>INDEX(Calcs!$M$4:$M$41, MATCH(chicagoSalaries!C11412,Calcs!$G$4:$G$41,0))</f>
        <v>Fire</v>
      </c>
    </row>
    <row r="11413" spans="1:13" x14ac:dyDescent="0.25">
      <c r="A11413" t="s">
        <v>11956</v>
      </c>
      <c r="B11413" t="s">
        <v>2563</v>
      </c>
      <c r="C11413" t="s">
        <v>489</v>
      </c>
      <c r="D11413" t="s">
        <v>13</v>
      </c>
      <c r="E11413" t="s">
        <v>14</v>
      </c>
      <c r="G11413">
        <v>98904</v>
      </c>
      <c r="I11413">
        <v>11412</v>
      </c>
      <c r="J11413">
        <v>4.1E-5</v>
      </c>
      <c r="K11413">
        <v>0.38026500000000002</v>
      </c>
      <c r="L11413" s="1">
        <f t="shared" si="178"/>
        <v>0.47065616364911123</v>
      </c>
      <c r="M11413" t="str">
        <f>INDEX(Calcs!$M$4:$M$41, MATCH(chicagoSalaries!C11413,Calcs!$G$4:$G$41,0))</f>
        <v>Fire</v>
      </c>
    </row>
    <row r="11414" spans="1:13" x14ac:dyDescent="0.25">
      <c r="A11414" t="s">
        <v>11957</v>
      </c>
      <c r="B11414" t="s">
        <v>2563</v>
      </c>
      <c r="C11414" t="s">
        <v>489</v>
      </c>
      <c r="D11414" t="s">
        <v>13</v>
      </c>
      <c r="E11414" t="s">
        <v>14</v>
      </c>
      <c r="G11414">
        <v>98904</v>
      </c>
      <c r="I11414">
        <v>11413</v>
      </c>
      <c r="J11414">
        <v>4.1E-5</v>
      </c>
      <c r="K11414">
        <v>0.38030599999999998</v>
      </c>
      <c r="L11414" s="1">
        <f t="shared" si="178"/>
        <v>0.47069740586464304</v>
      </c>
      <c r="M11414" t="str">
        <f>INDEX(Calcs!$M$4:$M$41, MATCH(chicagoSalaries!C11414,Calcs!$G$4:$G$41,0))</f>
        <v>Fire</v>
      </c>
    </row>
    <row r="11415" spans="1:13" x14ac:dyDescent="0.25">
      <c r="A11415" t="s">
        <v>11958</v>
      </c>
      <c r="B11415" t="s">
        <v>2563</v>
      </c>
      <c r="C11415" t="s">
        <v>489</v>
      </c>
      <c r="D11415" t="s">
        <v>13</v>
      </c>
      <c r="E11415" t="s">
        <v>14</v>
      </c>
      <c r="G11415">
        <v>98904</v>
      </c>
      <c r="I11415">
        <v>11414</v>
      </c>
      <c r="J11415">
        <v>4.1E-5</v>
      </c>
      <c r="K11415">
        <v>0.38034699999999999</v>
      </c>
      <c r="L11415" s="1">
        <f t="shared" si="178"/>
        <v>0.47073864808017485</v>
      </c>
      <c r="M11415" t="str">
        <f>INDEX(Calcs!$M$4:$M$41, MATCH(chicagoSalaries!C11415,Calcs!$G$4:$G$41,0))</f>
        <v>Fire</v>
      </c>
    </row>
    <row r="11416" spans="1:13" x14ac:dyDescent="0.25">
      <c r="A11416" t="s">
        <v>11959</v>
      </c>
      <c r="B11416" t="s">
        <v>2563</v>
      </c>
      <c r="C11416" t="s">
        <v>489</v>
      </c>
      <c r="D11416" t="s">
        <v>13</v>
      </c>
      <c r="E11416" t="s">
        <v>14</v>
      </c>
      <c r="G11416">
        <v>98904</v>
      </c>
      <c r="I11416">
        <v>11415</v>
      </c>
      <c r="J11416">
        <v>4.1E-5</v>
      </c>
      <c r="K11416">
        <v>0.380388</v>
      </c>
      <c r="L11416" s="1">
        <f t="shared" si="178"/>
        <v>0.47077989029570666</v>
      </c>
      <c r="M11416" t="str">
        <f>INDEX(Calcs!$M$4:$M$41, MATCH(chicagoSalaries!C11416,Calcs!$G$4:$G$41,0))</f>
        <v>Fire</v>
      </c>
    </row>
    <row r="11417" spans="1:13" x14ac:dyDescent="0.25">
      <c r="A11417" t="s">
        <v>11960</v>
      </c>
      <c r="B11417" t="s">
        <v>2563</v>
      </c>
      <c r="C11417" t="s">
        <v>489</v>
      </c>
      <c r="D11417" t="s">
        <v>13</v>
      </c>
      <c r="E11417" t="s">
        <v>14</v>
      </c>
      <c r="G11417">
        <v>98904</v>
      </c>
      <c r="I11417">
        <v>11416</v>
      </c>
      <c r="J11417">
        <v>4.1E-5</v>
      </c>
      <c r="K11417">
        <v>0.38042900000000002</v>
      </c>
      <c r="L11417" s="1">
        <f t="shared" si="178"/>
        <v>0.47082113251123847</v>
      </c>
      <c r="M11417" t="str">
        <f>INDEX(Calcs!$M$4:$M$41, MATCH(chicagoSalaries!C11417,Calcs!$G$4:$G$41,0))</f>
        <v>Fire</v>
      </c>
    </row>
    <row r="11418" spans="1:13" x14ac:dyDescent="0.25">
      <c r="A11418" t="s">
        <v>11961</v>
      </c>
      <c r="B11418" t="s">
        <v>2563</v>
      </c>
      <c r="C11418" t="s">
        <v>489</v>
      </c>
      <c r="D11418" t="s">
        <v>13</v>
      </c>
      <c r="E11418" t="s">
        <v>14</v>
      </c>
      <c r="G11418">
        <v>98904</v>
      </c>
      <c r="I11418">
        <v>11417</v>
      </c>
      <c r="J11418">
        <v>4.1E-5</v>
      </c>
      <c r="K11418">
        <v>0.38046999999999997</v>
      </c>
      <c r="L11418" s="1">
        <f t="shared" si="178"/>
        <v>0.47086237472677028</v>
      </c>
      <c r="M11418" t="str">
        <f>INDEX(Calcs!$M$4:$M$41, MATCH(chicagoSalaries!C11418,Calcs!$G$4:$G$41,0))</f>
        <v>Fire</v>
      </c>
    </row>
    <row r="11419" spans="1:13" x14ac:dyDescent="0.25">
      <c r="A11419" t="s">
        <v>11962</v>
      </c>
      <c r="B11419" t="s">
        <v>2563</v>
      </c>
      <c r="C11419" t="s">
        <v>489</v>
      </c>
      <c r="D11419" t="s">
        <v>13</v>
      </c>
      <c r="E11419" t="s">
        <v>14</v>
      </c>
      <c r="G11419">
        <v>98904</v>
      </c>
      <c r="I11419">
        <v>11418</v>
      </c>
      <c r="J11419">
        <v>4.1E-5</v>
      </c>
      <c r="K11419">
        <v>0.38051099999999999</v>
      </c>
      <c r="L11419" s="1">
        <f t="shared" si="178"/>
        <v>0.47090361694230215</v>
      </c>
      <c r="M11419" t="str">
        <f>INDEX(Calcs!$M$4:$M$41, MATCH(chicagoSalaries!C11419,Calcs!$G$4:$G$41,0))</f>
        <v>Fire</v>
      </c>
    </row>
    <row r="11420" spans="1:13" x14ac:dyDescent="0.25">
      <c r="A11420" t="s">
        <v>11963</v>
      </c>
      <c r="B11420" t="s">
        <v>2563</v>
      </c>
      <c r="C11420" t="s">
        <v>489</v>
      </c>
      <c r="D11420" t="s">
        <v>13</v>
      </c>
      <c r="E11420" t="s">
        <v>14</v>
      </c>
      <c r="G11420">
        <v>98904</v>
      </c>
      <c r="I11420">
        <v>11419</v>
      </c>
      <c r="J11420">
        <v>4.1E-5</v>
      </c>
      <c r="K11420">
        <v>0.380552</v>
      </c>
      <c r="L11420" s="1">
        <f t="shared" si="178"/>
        <v>0.47094485915783396</v>
      </c>
      <c r="M11420" t="str">
        <f>INDEX(Calcs!$M$4:$M$41, MATCH(chicagoSalaries!C11420,Calcs!$G$4:$G$41,0))</f>
        <v>Fire</v>
      </c>
    </row>
    <row r="11421" spans="1:13" x14ac:dyDescent="0.25">
      <c r="A11421" t="s">
        <v>11964</v>
      </c>
      <c r="B11421" t="s">
        <v>2563</v>
      </c>
      <c r="C11421" t="s">
        <v>489</v>
      </c>
      <c r="D11421" t="s">
        <v>13</v>
      </c>
      <c r="E11421" t="s">
        <v>14</v>
      </c>
      <c r="G11421">
        <v>98904</v>
      </c>
      <c r="I11421">
        <v>11420</v>
      </c>
      <c r="J11421">
        <v>4.1E-5</v>
      </c>
      <c r="K11421">
        <v>0.38059300000000001</v>
      </c>
      <c r="L11421" s="1">
        <f t="shared" si="178"/>
        <v>0.47098610137336577</v>
      </c>
      <c r="M11421" t="str">
        <f>INDEX(Calcs!$M$4:$M$41, MATCH(chicagoSalaries!C11421,Calcs!$G$4:$G$41,0))</f>
        <v>Fire</v>
      </c>
    </row>
    <row r="11422" spans="1:13" x14ac:dyDescent="0.25">
      <c r="A11422" t="s">
        <v>11965</v>
      </c>
      <c r="B11422" t="s">
        <v>2563</v>
      </c>
      <c r="C11422" t="s">
        <v>489</v>
      </c>
      <c r="D11422" t="s">
        <v>13</v>
      </c>
      <c r="E11422" t="s">
        <v>14</v>
      </c>
      <c r="G11422">
        <v>98904</v>
      </c>
      <c r="I11422">
        <v>11421</v>
      </c>
      <c r="J11422">
        <v>4.1E-5</v>
      </c>
      <c r="K11422">
        <v>0.38063399999999997</v>
      </c>
      <c r="L11422" s="1">
        <f t="shared" si="178"/>
        <v>0.47102734358889758</v>
      </c>
      <c r="M11422" t="str">
        <f>INDEX(Calcs!$M$4:$M$41, MATCH(chicagoSalaries!C11422,Calcs!$G$4:$G$41,0))</f>
        <v>Fire</v>
      </c>
    </row>
    <row r="11423" spans="1:13" x14ac:dyDescent="0.25">
      <c r="A11423" t="s">
        <v>11966</v>
      </c>
      <c r="B11423" t="s">
        <v>2563</v>
      </c>
      <c r="C11423" t="s">
        <v>489</v>
      </c>
      <c r="D11423" t="s">
        <v>13</v>
      </c>
      <c r="E11423" t="s">
        <v>14</v>
      </c>
      <c r="G11423">
        <v>98904</v>
      </c>
      <c r="I11423">
        <v>11422</v>
      </c>
      <c r="J11423">
        <v>4.1E-5</v>
      </c>
      <c r="K11423">
        <v>0.38067499999999999</v>
      </c>
      <c r="L11423" s="1">
        <f t="shared" si="178"/>
        <v>0.4710685858044294</v>
      </c>
      <c r="M11423" t="str">
        <f>INDEX(Calcs!$M$4:$M$41, MATCH(chicagoSalaries!C11423,Calcs!$G$4:$G$41,0))</f>
        <v>Fire</v>
      </c>
    </row>
    <row r="11424" spans="1:13" x14ac:dyDescent="0.25">
      <c r="A11424" t="s">
        <v>11967</v>
      </c>
      <c r="B11424" t="s">
        <v>2563</v>
      </c>
      <c r="C11424" t="s">
        <v>489</v>
      </c>
      <c r="D11424" t="s">
        <v>13</v>
      </c>
      <c r="E11424" t="s">
        <v>14</v>
      </c>
      <c r="G11424">
        <v>98904</v>
      </c>
      <c r="I11424">
        <v>11423</v>
      </c>
      <c r="J11424">
        <v>4.1E-5</v>
      </c>
      <c r="K11424">
        <v>0.380716</v>
      </c>
      <c r="L11424" s="1">
        <f t="shared" si="178"/>
        <v>0.47110982801996121</v>
      </c>
      <c r="M11424" t="str">
        <f>INDEX(Calcs!$M$4:$M$41, MATCH(chicagoSalaries!C11424,Calcs!$G$4:$G$41,0))</f>
        <v>Fire</v>
      </c>
    </row>
    <row r="11425" spans="1:13" x14ac:dyDescent="0.25">
      <c r="A11425" t="s">
        <v>11968</v>
      </c>
      <c r="B11425" t="s">
        <v>2563</v>
      </c>
      <c r="C11425" t="s">
        <v>489</v>
      </c>
      <c r="D11425" t="s">
        <v>13</v>
      </c>
      <c r="E11425" t="s">
        <v>14</v>
      </c>
      <c r="G11425">
        <v>98904</v>
      </c>
      <c r="I11425">
        <v>11424</v>
      </c>
      <c r="J11425">
        <v>4.1E-5</v>
      </c>
      <c r="K11425">
        <v>0.38075700000000001</v>
      </c>
      <c r="L11425" s="1">
        <f t="shared" si="178"/>
        <v>0.47115107023549302</v>
      </c>
      <c r="M11425" t="str">
        <f>INDEX(Calcs!$M$4:$M$41, MATCH(chicagoSalaries!C11425,Calcs!$G$4:$G$41,0))</f>
        <v>Fire</v>
      </c>
    </row>
    <row r="11426" spans="1:13" x14ac:dyDescent="0.25">
      <c r="A11426" t="s">
        <v>11969</v>
      </c>
      <c r="B11426" t="s">
        <v>2563</v>
      </c>
      <c r="C11426" t="s">
        <v>489</v>
      </c>
      <c r="D11426" t="s">
        <v>13</v>
      </c>
      <c r="E11426" t="s">
        <v>14</v>
      </c>
      <c r="G11426">
        <v>98904</v>
      </c>
      <c r="I11426">
        <v>11425</v>
      </c>
      <c r="J11426">
        <v>4.1E-5</v>
      </c>
      <c r="K11426">
        <v>0.38079800000000003</v>
      </c>
      <c r="L11426" s="1">
        <f t="shared" si="178"/>
        <v>0.47119231245102483</v>
      </c>
      <c r="M11426" t="str">
        <f>INDEX(Calcs!$M$4:$M$41, MATCH(chicagoSalaries!C11426,Calcs!$G$4:$G$41,0))</f>
        <v>Fire</v>
      </c>
    </row>
    <row r="11427" spans="1:13" x14ac:dyDescent="0.25">
      <c r="A11427" t="s">
        <v>11970</v>
      </c>
      <c r="B11427" t="s">
        <v>2563</v>
      </c>
      <c r="C11427" t="s">
        <v>489</v>
      </c>
      <c r="D11427" t="s">
        <v>13</v>
      </c>
      <c r="E11427" t="s">
        <v>14</v>
      </c>
      <c r="G11427">
        <v>98904</v>
      </c>
      <c r="I11427">
        <v>11426</v>
      </c>
      <c r="J11427">
        <v>4.1E-5</v>
      </c>
      <c r="K11427">
        <v>0.38083899999999998</v>
      </c>
      <c r="L11427" s="1">
        <f t="shared" si="178"/>
        <v>0.4712335546665567</v>
      </c>
      <c r="M11427" t="str">
        <f>INDEX(Calcs!$M$4:$M$41, MATCH(chicagoSalaries!C11427,Calcs!$G$4:$G$41,0))</f>
        <v>Fire</v>
      </c>
    </row>
    <row r="11428" spans="1:13" x14ac:dyDescent="0.25">
      <c r="A11428" t="s">
        <v>11971</v>
      </c>
      <c r="B11428" t="s">
        <v>2563</v>
      </c>
      <c r="C11428" t="s">
        <v>489</v>
      </c>
      <c r="D11428" t="s">
        <v>13</v>
      </c>
      <c r="E11428" t="s">
        <v>14</v>
      </c>
      <c r="G11428">
        <v>98904</v>
      </c>
      <c r="I11428">
        <v>11427</v>
      </c>
      <c r="J11428">
        <v>4.1E-5</v>
      </c>
      <c r="K11428">
        <v>0.38088</v>
      </c>
      <c r="L11428" s="1">
        <f t="shared" si="178"/>
        <v>0.47127479688208851</v>
      </c>
      <c r="M11428" t="str">
        <f>INDEX(Calcs!$M$4:$M$41, MATCH(chicagoSalaries!C11428,Calcs!$G$4:$G$41,0))</f>
        <v>Fire</v>
      </c>
    </row>
    <row r="11429" spans="1:13" x14ac:dyDescent="0.25">
      <c r="A11429" t="s">
        <v>11972</v>
      </c>
      <c r="B11429" t="s">
        <v>2563</v>
      </c>
      <c r="C11429" t="s">
        <v>489</v>
      </c>
      <c r="D11429" t="s">
        <v>13</v>
      </c>
      <c r="E11429" t="s">
        <v>14</v>
      </c>
      <c r="G11429">
        <v>98904</v>
      </c>
      <c r="I11429">
        <v>11428</v>
      </c>
      <c r="J11429">
        <v>4.1E-5</v>
      </c>
      <c r="K11429">
        <v>0.38091999999999998</v>
      </c>
      <c r="L11429" s="1">
        <f t="shared" si="178"/>
        <v>0.47131603909762032</v>
      </c>
      <c r="M11429" t="str">
        <f>INDEX(Calcs!$M$4:$M$41, MATCH(chicagoSalaries!C11429,Calcs!$G$4:$G$41,0))</f>
        <v>Fire</v>
      </c>
    </row>
    <row r="11430" spans="1:13" x14ac:dyDescent="0.25">
      <c r="A11430" t="s">
        <v>11973</v>
      </c>
      <c r="B11430" t="s">
        <v>2563</v>
      </c>
      <c r="C11430" t="s">
        <v>489</v>
      </c>
      <c r="D11430" t="s">
        <v>13</v>
      </c>
      <c r="E11430" t="s">
        <v>14</v>
      </c>
      <c r="G11430">
        <v>98904</v>
      </c>
      <c r="I11430">
        <v>11429</v>
      </c>
      <c r="J11430">
        <v>4.1E-5</v>
      </c>
      <c r="K11430">
        <v>0.38096099999999999</v>
      </c>
      <c r="L11430" s="1">
        <f t="shared" si="178"/>
        <v>0.47135728131315213</v>
      </c>
      <c r="M11430" t="str">
        <f>INDEX(Calcs!$M$4:$M$41, MATCH(chicagoSalaries!C11430,Calcs!$G$4:$G$41,0))</f>
        <v>Fire</v>
      </c>
    </row>
    <row r="11431" spans="1:13" x14ac:dyDescent="0.25">
      <c r="A11431" t="s">
        <v>11974</v>
      </c>
      <c r="B11431" t="s">
        <v>2563</v>
      </c>
      <c r="C11431" t="s">
        <v>489</v>
      </c>
      <c r="D11431" t="s">
        <v>13</v>
      </c>
      <c r="E11431" t="s">
        <v>14</v>
      </c>
      <c r="G11431">
        <v>98904</v>
      </c>
      <c r="I11431">
        <v>11430</v>
      </c>
      <c r="J11431">
        <v>4.1E-5</v>
      </c>
      <c r="K11431">
        <v>0.38100200000000001</v>
      </c>
      <c r="L11431" s="1">
        <f t="shared" si="178"/>
        <v>0.47139852352868394</v>
      </c>
      <c r="M11431" t="str">
        <f>INDEX(Calcs!$M$4:$M$41, MATCH(chicagoSalaries!C11431,Calcs!$G$4:$G$41,0))</f>
        <v>Fire</v>
      </c>
    </row>
    <row r="11432" spans="1:13" x14ac:dyDescent="0.25">
      <c r="A11432" t="s">
        <v>11975</v>
      </c>
      <c r="B11432" t="s">
        <v>2563</v>
      </c>
      <c r="C11432" t="s">
        <v>489</v>
      </c>
      <c r="D11432" t="s">
        <v>13</v>
      </c>
      <c r="E11432" t="s">
        <v>14</v>
      </c>
      <c r="G11432">
        <v>98904</v>
      </c>
      <c r="I11432">
        <v>11431</v>
      </c>
      <c r="J11432">
        <v>4.1E-5</v>
      </c>
      <c r="K11432">
        <v>0.38104300000000002</v>
      </c>
      <c r="L11432" s="1">
        <f t="shared" si="178"/>
        <v>0.47143976574421576</v>
      </c>
      <c r="M11432" t="str">
        <f>INDEX(Calcs!$M$4:$M$41, MATCH(chicagoSalaries!C11432,Calcs!$G$4:$G$41,0))</f>
        <v>Fire</v>
      </c>
    </row>
    <row r="11433" spans="1:13" x14ac:dyDescent="0.25">
      <c r="A11433" t="s">
        <v>11976</v>
      </c>
      <c r="B11433" t="s">
        <v>2563</v>
      </c>
      <c r="C11433" t="s">
        <v>489</v>
      </c>
      <c r="D11433" t="s">
        <v>13</v>
      </c>
      <c r="E11433" t="s">
        <v>14</v>
      </c>
      <c r="G11433">
        <v>98904</v>
      </c>
      <c r="I11433">
        <v>11432</v>
      </c>
      <c r="J11433">
        <v>4.1E-5</v>
      </c>
      <c r="K11433">
        <v>0.38108399999999998</v>
      </c>
      <c r="L11433" s="1">
        <f t="shared" si="178"/>
        <v>0.47148100795974757</v>
      </c>
      <c r="M11433" t="str">
        <f>INDEX(Calcs!$M$4:$M$41, MATCH(chicagoSalaries!C11433,Calcs!$G$4:$G$41,0))</f>
        <v>Fire</v>
      </c>
    </row>
    <row r="11434" spans="1:13" x14ac:dyDescent="0.25">
      <c r="A11434" t="s">
        <v>11977</v>
      </c>
      <c r="B11434" t="s">
        <v>2563</v>
      </c>
      <c r="C11434" t="s">
        <v>489</v>
      </c>
      <c r="D11434" t="s">
        <v>13</v>
      </c>
      <c r="E11434" t="s">
        <v>14</v>
      </c>
      <c r="G11434">
        <v>98904</v>
      </c>
      <c r="I11434">
        <v>11433</v>
      </c>
      <c r="J11434">
        <v>4.1E-5</v>
      </c>
      <c r="K11434">
        <v>0.38112499999999999</v>
      </c>
      <c r="L11434" s="1">
        <f t="shared" si="178"/>
        <v>0.47152225017527938</v>
      </c>
      <c r="M11434" t="str">
        <f>INDEX(Calcs!$M$4:$M$41, MATCH(chicagoSalaries!C11434,Calcs!$G$4:$G$41,0))</f>
        <v>Fire</v>
      </c>
    </row>
    <row r="11435" spans="1:13" x14ac:dyDescent="0.25">
      <c r="A11435" t="s">
        <v>11978</v>
      </c>
      <c r="B11435" t="s">
        <v>2563</v>
      </c>
      <c r="C11435" t="s">
        <v>489</v>
      </c>
      <c r="D11435" t="s">
        <v>13</v>
      </c>
      <c r="E11435" t="s">
        <v>14</v>
      </c>
      <c r="G11435">
        <v>98904</v>
      </c>
      <c r="I11435">
        <v>11434</v>
      </c>
      <c r="J11435">
        <v>4.1E-5</v>
      </c>
      <c r="K11435">
        <v>0.381166</v>
      </c>
      <c r="L11435" s="1">
        <f t="shared" si="178"/>
        <v>0.47156349239081125</v>
      </c>
      <c r="M11435" t="str">
        <f>INDEX(Calcs!$M$4:$M$41, MATCH(chicagoSalaries!C11435,Calcs!$G$4:$G$41,0))</f>
        <v>Fire</v>
      </c>
    </row>
    <row r="11436" spans="1:13" x14ac:dyDescent="0.25">
      <c r="A11436" t="s">
        <v>11979</v>
      </c>
      <c r="B11436" t="s">
        <v>2563</v>
      </c>
      <c r="C11436" t="s">
        <v>489</v>
      </c>
      <c r="D11436" t="s">
        <v>13</v>
      </c>
      <c r="E11436" t="s">
        <v>14</v>
      </c>
      <c r="G11436">
        <v>98904</v>
      </c>
      <c r="I11436">
        <v>11435</v>
      </c>
      <c r="J11436">
        <v>4.1E-5</v>
      </c>
      <c r="K11436">
        <v>0.38120700000000002</v>
      </c>
      <c r="L11436" s="1">
        <f t="shared" si="178"/>
        <v>0.47160473460634306</v>
      </c>
      <c r="M11436" t="str">
        <f>INDEX(Calcs!$M$4:$M$41, MATCH(chicagoSalaries!C11436,Calcs!$G$4:$G$41,0))</f>
        <v>Fire</v>
      </c>
    </row>
    <row r="11437" spans="1:13" x14ac:dyDescent="0.25">
      <c r="A11437" t="s">
        <v>11980</v>
      </c>
      <c r="B11437" t="s">
        <v>2563</v>
      </c>
      <c r="C11437" t="s">
        <v>489</v>
      </c>
      <c r="D11437" t="s">
        <v>13</v>
      </c>
      <c r="E11437" t="s">
        <v>14</v>
      </c>
      <c r="G11437">
        <v>98904</v>
      </c>
      <c r="I11437">
        <v>11436</v>
      </c>
      <c r="J11437">
        <v>4.1E-5</v>
      </c>
      <c r="K11437">
        <v>0.38124799999999998</v>
      </c>
      <c r="L11437" s="1">
        <f t="shared" si="178"/>
        <v>0.47164597682187487</v>
      </c>
      <c r="M11437" t="str">
        <f>INDEX(Calcs!$M$4:$M$41, MATCH(chicagoSalaries!C11437,Calcs!$G$4:$G$41,0))</f>
        <v>Fire</v>
      </c>
    </row>
    <row r="11438" spans="1:13" x14ac:dyDescent="0.25">
      <c r="A11438" t="s">
        <v>11981</v>
      </c>
      <c r="B11438" t="s">
        <v>2563</v>
      </c>
      <c r="C11438" t="s">
        <v>489</v>
      </c>
      <c r="D11438" t="s">
        <v>13</v>
      </c>
      <c r="E11438" t="s">
        <v>14</v>
      </c>
      <c r="G11438">
        <v>98904</v>
      </c>
      <c r="I11438">
        <v>11437</v>
      </c>
      <c r="J11438">
        <v>4.1E-5</v>
      </c>
      <c r="K11438">
        <v>0.38128899999999999</v>
      </c>
      <c r="L11438" s="1">
        <f t="shared" si="178"/>
        <v>0.47168721903740668</v>
      </c>
      <c r="M11438" t="str">
        <f>INDEX(Calcs!$M$4:$M$41, MATCH(chicagoSalaries!C11438,Calcs!$G$4:$G$41,0))</f>
        <v>Fire</v>
      </c>
    </row>
    <row r="11439" spans="1:13" x14ac:dyDescent="0.25">
      <c r="A11439" t="s">
        <v>11982</v>
      </c>
      <c r="B11439" t="s">
        <v>2563</v>
      </c>
      <c r="C11439" t="s">
        <v>489</v>
      </c>
      <c r="D11439" t="s">
        <v>13</v>
      </c>
      <c r="E11439" t="s">
        <v>14</v>
      </c>
      <c r="G11439">
        <v>98904</v>
      </c>
      <c r="I11439">
        <v>11438</v>
      </c>
      <c r="J11439">
        <v>4.1E-5</v>
      </c>
      <c r="K11439">
        <v>0.38133</v>
      </c>
      <c r="L11439" s="1">
        <f t="shared" si="178"/>
        <v>0.47172846125293849</v>
      </c>
      <c r="M11439" t="str">
        <f>INDEX(Calcs!$M$4:$M$41, MATCH(chicagoSalaries!C11439,Calcs!$G$4:$G$41,0))</f>
        <v>Fire</v>
      </c>
    </row>
    <row r="11440" spans="1:13" x14ac:dyDescent="0.25">
      <c r="A11440" t="s">
        <v>11983</v>
      </c>
      <c r="B11440" t="s">
        <v>2563</v>
      </c>
      <c r="C11440" t="s">
        <v>489</v>
      </c>
      <c r="D11440" t="s">
        <v>13</v>
      </c>
      <c r="E11440" t="s">
        <v>14</v>
      </c>
      <c r="G11440">
        <v>98904</v>
      </c>
      <c r="I11440">
        <v>11439</v>
      </c>
      <c r="J11440">
        <v>4.1E-5</v>
      </c>
      <c r="K11440">
        <v>0.38137100000000002</v>
      </c>
      <c r="L11440" s="1">
        <f t="shared" si="178"/>
        <v>0.4717697034684703</v>
      </c>
      <c r="M11440" t="str">
        <f>INDEX(Calcs!$M$4:$M$41, MATCH(chicagoSalaries!C11440,Calcs!$G$4:$G$41,0))</f>
        <v>Fire</v>
      </c>
    </row>
    <row r="11441" spans="1:13" x14ac:dyDescent="0.25">
      <c r="A11441" t="s">
        <v>11984</v>
      </c>
      <c r="B11441" t="s">
        <v>2563</v>
      </c>
      <c r="C11441" t="s">
        <v>489</v>
      </c>
      <c r="D11441" t="s">
        <v>13</v>
      </c>
      <c r="E11441" t="s">
        <v>14</v>
      </c>
      <c r="G11441">
        <v>98904</v>
      </c>
      <c r="I11441">
        <v>11440</v>
      </c>
      <c r="J11441">
        <v>4.1E-5</v>
      </c>
      <c r="K11441">
        <v>0.38141199999999997</v>
      </c>
      <c r="L11441" s="1">
        <f t="shared" si="178"/>
        <v>0.47181094568400211</v>
      </c>
      <c r="M11441" t="str">
        <f>INDEX(Calcs!$M$4:$M$41, MATCH(chicagoSalaries!C11441,Calcs!$G$4:$G$41,0))</f>
        <v>Fire</v>
      </c>
    </row>
    <row r="11442" spans="1:13" x14ac:dyDescent="0.25">
      <c r="A11442" t="s">
        <v>11985</v>
      </c>
      <c r="B11442" t="s">
        <v>2563</v>
      </c>
      <c r="C11442" t="s">
        <v>489</v>
      </c>
      <c r="D11442" t="s">
        <v>13</v>
      </c>
      <c r="E11442" t="s">
        <v>14</v>
      </c>
      <c r="G11442">
        <v>98904</v>
      </c>
      <c r="I11442">
        <v>11441</v>
      </c>
      <c r="J11442">
        <v>4.1E-5</v>
      </c>
      <c r="K11442">
        <v>0.38145299999999999</v>
      </c>
      <c r="L11442" s="1">
        <f t="shared" si="178"/>
        <v>0.47185218789953393</v>
      </c>
      <c r="M11442" t="str">
        <f>INDEX(Calcs!$M$4:$M$41, MATCH(chicagoSalaries!C11442,Calcs!$G$4:$G$41,0))</f>
        <v>Fire</v>
      </c>
    </row>
    <row r="11443" spans="1:13" x14ac:dyDescent="0.25">
      <c r="A11443" t="s">
        <v>11986</v>
      </c>
      <c r="B11443" t="s">
        <v>2563</v>
      </c>
      <c r="C11443" t="s">
        <v>489</v>
      </c>
      <c r="D11443" t="s">
        <v>13</v>
      </c>
      <c r="E11443" t="s">
        <v>14</v>
      </c>
      <c r="G11443">
        <v>98904</v>
      </c>
      <c r="I11443">
        <v>11442</v>
      </c>
      <c r="J11443">
        <v>4.1E-5</v>
      </c>
      <c r="K11443">
        <v>0.381494</v>
      </c>
      <c r="L11443" s="1">
        <f t="shared" si="178"/>
        <v>0.47189343011506574</v>
      </c>
      <c r="M11443" t="str">
        <f>INDEX(Calcs!$M$4:$M$41, MATCH(chicagoSalaries!C11443,Calcs!$G$4:$G$41,0))</f>
        <v>Fire</v>
      </c>
    </row>
    <row r="11444" spans="1:13" x14ac:dyDescent="0.25">
      <c r="A11444" t="s">
        <v>11987</v>
      </c>
      <c r="B11444" t="s">
        <v>2563</v>
      </c>
      <c r="C11444" t="s">
        <v>489</v>
      </c>
      <c r="D11444" t="s">
        <v>13</v>
      </c>
      <c r="E11444" t="s">
        <v>14</v>
      </c>
      <c r="G11444">
        <v>98904</v>
      </c>
      <c r="I11444">
        <v>11443</v>
      </c>
      <c r="J11444">
        <v>4.1E-5</v>
      </c>
      <c r="K11444">
        <v>0.38153500000000001</v>
      </c>
      <c r="L11444" s="1">
        <f t="shared" si="178"/>
        <v>0.4719346723305976</v>
      </c>
      <c r="M11444" t="str">
        <f>INDEX(Calcs!$M$4:$M$41, MATCH(chicagoSalaries!C11444,Calcs!$G$4:$G$41,0))</f>
        <v>Fire</v>
      </c>
    </row>
    <row r="11445" spans="1:13" x14ac:dyDescent="0.25">
      <c r="A11445" t="s">
        <v>11988</v>
      </c>
      <c r="B11445" t="s">
        <v>2563</v>
      </c>
      <c r="C11445" t="s">
        <v>489</v>
      </c>
      <c r="D11445" t="s">
        <v>13</v>
      </c>
      <c r="E11445" t="s">
        <v>14</v>
      </c>
      <c r="G11445">
        <v>98904</v>
      </c>
      <c r="I11445">
        <v>11444</v>
      </c>
      <c r="J11445">
        <v>4.1E-5</v>
      </c>
      <c r="K11445">
        <v>0.38157600000000003</v>
      </c>
      <c r="L11445" s="1">
        <f t="shared" si="178"/>
        <v>0.47197591454612942</v>
      </c>
      <c r="M11445" t="str">
        <f>INDEX(Calcs!$M$4:$M$41, MATCH(chicagoSalaries!C11445,Calcs!$G$4:$G$41,0))</f>
        <v>Fire</v>
      </c>
    </row>
    <row r="11446" spans="1:13" x14ac:dyDescent="0.25">
      <c r="A11446" t="s">
        <v>11989</v>
      </c>
      <c r="B11446" t="s">
        <v>2563</v>
      </c>
      <c r="C11446" t="s">
        <v>489</v>
      </c>
      <c r="D11446" t="s">
        <v>13</v>
      </c>
      <c r="E11446" t="s">
        <v>14</v>
      </c>
      <c r="G11446">
        <v>98904</v>
      </c>
      <c r="I11446">
        <v>11445</v>
      </c>
      <c r="J11446">
        <v>4.1E-5</v>
      </c>
      <c r="K11446">
        <v>0.38161699999999998</v>
      </c>
      <c r="L11446" s="1">
        <f t="shared" si="178"/>
        <v>0.47201715676166123</v>
      </c>
      <c r="M11446" t="str">
        <f>INDEX(Calcs!$M$4:$M$41, MATCH(chicagoSalaries!C11446,Calcs!$G$4:$G$41,0))</f>
        <v>Fire</v>
      </c>
    </row>
    <row r="11447" spans="1:13" x14ac:dyDescent="0.25">
      <c r="A11447" t="s">
        <v>11990</v>
      </c>
      <c r="B11447" t="s">
        <v>2563</v>
      </c>
      <c r="C11447" t="s">
        <v>489</v>
      </c>
      <c r="D11447" t="s">
        <v>13</v>
      </c>
      <c r="E11447" t="s">
        <v>14</v>
      </c>
      <c r="G11447">
        <v>98904</v>
      </c>
      <c r="I11447">
        <v>11446</v>
      </c>
      <c r="J11447">
        <v>4.1E-5</v>
      </c>
      <c r="K11447">
        <v>0.381658</v>
      </c>
      <c r="L11447" s="1">
        <f t="shared" si="178"/>
        <v>0.47205839897719304</v>
      </c>
      <c r="M11447" t="str">
        <f>INDEX(Calcs!$M$4:$M$41, MATCH(chicagoSalaries!C11447,Calcs!$G$4:$G$41,0))</f>
        <v>Fire</v>
      </c>
    </row>
    <row r="11448" spans="1:13" x14ac:dyDescent="0.25">
      <c r="A11448" t="s">
        <v>11991</v>
      </c>
      <c r="B11448" t="s">
        <v>2563</v>
      </c>
      <c r="C11448" t="s">
        <v>489</v>
      </c>
      <c r="D11448" t="s">
        <v>13</v>
      </c>
      <c r="E11448" t="s">
        <v>14</v>
      </c>
      <c r="G11448">
        <v>98904</v>
      </c>
      <c r="I11448">
        <v>11447</v>
      </c>
      <c r="J11448">
        <v>4.1E-5</v>
      </c>
      <c r="K11448">
        <v>0.38169900000000001</v>
      </c>
      <c r="L11448" s="1">
        <f t="shared" si="178"/>
        <v>0.47209964119272485</v>
      </c>
      <c r="M11448" t="str">
        <f>INDEX(Calcs!$M$4:$M$41, MATCH(chicagoSalaries!C11448,Calcs!$G$4:$G$41,0))</f>
        <v>Fire</v>
      </c>
    </row>
    <row r="11449" spans="1:13" x14ac:dyDescent="0.25">
      <c r="A11449" t="s">
        <v>11992</v>
      </c>
      <c r="B11449" t="s">
        <v>2563</v>
      </c>
      <c r="C11449" t="s">
        <v>489</v>
      </c>
      <c r="D11449" t="s">
        <v>13</v>
      </c>
      <c r="E11449" t="s">
        <v>14</v>
      </c>
      <c r="G11449">
        <v>98904</v>
      </c>
      <c r="I11449">
        <v>11448</v>
      </c>
      <c r="J11449">
        <v>4.1E-5</v>
      </c>
      <c r="K11449">
        <v>0.38174000000000002</v>
      </c>
      <c r="L11449" s="1">
        <f t="shared" si="178"/>
        <v>0.47214088340825666</v>
      </c>
      <c r="M11449" t="str">
        <f>INDEX(Calcs!$M$4:$M$41, MATCH(chicagoSalaries!C11449,Calcs!$G$4:$G$41,0))</f>
        <v>Fire</v>
      </c>
    </row>
    <row r="11450" spans="1:13" x14ac:dyDescent="0.25">
      <c r="A11450" t="s">
        <v>11993</v>
      </c>
      <c r="B11450" t="s">
        <v>2563</v>
      </c>
      <c r="C11450" t="s">
        <v>489</v>
      </c>
      <c r="D11450" t="s">
        <v>13</v>
      </c>
      <c r="E11450" t="s">
        <v>14</v>
      </c>
      <c r="G11450">
        <v>98904</v>
      </c>
      <c r="I11450">
        <v>11449</v>
      </c>
      <c r="J11450">
        <v>4.1E-5</v>
      </c>
      <c r="K11450">
        <v>0.38178099999999998</v>
      </c>
      <c r="L11450" s="1">
        <f t="shared" si="178"/>
        <v>0.47218212562378847</v>
      </c>
      <c r="M11450" t="str">
        <f>INDEX(Calcs!$M$4:$M$41, MATCH(chicagoSalaries!C11450,Calcs!$G$4:$G$41,0))</f>
        <v>Fire</v>
      </c>
    </row>
    <row r="11451" spans="1:13" x14ac:dyDescent="0.25">
      <c r="A11451" t="s">
        <v>11994</v>
      </c>
      <c r="B11451" t="s">
        <v>2563</v>
      </c>
      <c r="C11451" t="s">
        <v>489</v>
      </c>
      <c r="D11451" t="s">
        <v>13</v>
      </c>
      <c r="E11451" t="s">
        <v>14</v>
      </c>
      <c r="G11451">
        <v>98904</v>
      </c>
      <c r="I11451">
        <v>11450</v>
      </c>
      <c r="J11451">
        <v>4.1E-5</v>
      </c>
      <c r="K11451">
        <v>0.38182199999999999</v>
      </c>
      <c r="L11451" s="1">
        <f t="shared" si="178"/>
        <v>0.47222336783932028</v>
      </c>
      <c r="M11451" t="str">
        <f>INDEX(Calcs!$M$4:$M$41, MATCH(chicagoSalaries!C11451,Calcs!$G$4:$G$41,0))</f>
        <v>Fire</v>
      </c>
    </row>
    <row r="11452" spans="1:13" x14ac:dyDescent="0.25">
      <c r="A11452" t="s">
        <v>11995</v>
      </c>
      <c r="B11452" t="s">
        <v>2563</v>
      </c>
      <c r="C11452" t="s">
        <v>489</v>
      </c>
      <c r="D11452" t="s">
        <v>13</v>
      </c>
      <c r="E11452" t="s">
        <v>14</v>
      </c>
      <c r="G11452">
        <v>98904</v>
      </c>
      <c r="I11452">
        <v>11451</v>
      </c>
      <c r="J11452">
        <v>4.1E-5</v>
      </c>
      <c r="K11452">
        <v>0.38186300000000001</v>
      </c>
      <c r="L11452" s="1">
        <f t="shared" si="178"/>
        <v>0.47226461005485215</v>
      </c>
      <c r="M11452" t="str">
        <f>INDEX(Calcs!$M$4:$M$41, MATCH(chicagoSalaries!C11452,Calcs!$G$4:$G$41,0))</f>
        <v>Fire</v>
      </c>
    </row>
    <row r="11453" spans="1:13" x14ac:dyDescent="0.25">
      <c r="A11453" t="s">
        <v>11996</v>
      </c>
      <c r="B11453" t="s">
        <v>2563</v>
      </c>
      <c r="C11453" t="s">
        <v>489</v>
      </c>
      <c r="D11453" t="s">
        <v>13</v>
      </c>
      <c r="E11453" t="s">
        <v>14</v>
      </c>
      <c r="G11453">
        <v>98904</v>
      </c>
      <c r="I11453">
        <v>11452</v>
      </c>
      <c r="J11453">
        <v>4.1E-5</v>
      </c>
      <c r="K11453">
        <v>0.38190400000000002</v>
      </c>
      <c r="L11453" s="1">
        <f t="shared" si="178"/>
        <v>0.47230585227038396</v>
      </c>
      <c r="M11453" t="str">
        <f>INDEX(Calcs!$M$4:$M$41, MATCH(chicagoSalaries!C11453,Calcs!$G$4:$G$41,0))</f>
        <v>Fire</v>
      </c>
    </row>
    <row r="11454" spans="1:13" x14ac:dyDescent="0.25">
      <c r="A11454" t="s">
        <v>11997</v>
      </c>
      <c r="B11454" t="s">
        <v>2563</v>
      </c>
      <c r="C11454" t="s">
        <v>489</v>
      </c>
      <c r="D11454" t="s">
        <v>13</v>
      </c>
      <c r="E11454" t="s">
        <v>14</v>
      </c>
      <c r="G11454">
        <v>98904</v>
      </c>
      <c r="I11454">
        <v>11453</v>
      </c>
      <c r="J11454">
        <v>4.1E-5</v>
      </c>
      <c r="K11454">
        <v>0.38194499999999998</v>
      </c>
      <c r="L11454" s="1">
        <f t="shared" si="178"/>
        <v>0.47234709448591577</v>
      </c>
      <c r="M11454" t="str">
        <f>INDEX(Calcs!$M$4:$M$41, MATCH(chicagoSalaries!C11454,Calcs!$G$4:$G$41,0))</f>
        <v>Fire</v>
      </c>
    </row>
    <row r="11455" spans="1:13" x14ac:dyDescent="0.25">
      <c r="A11455" t="s">
        <v>11998</v>
      </c>
      <c r="B11455" t="s">
        <v>2563</v>
      </c>
      <c r="C11455" t="s">
        <v>489</v>
      </c>
      <c r="D11455" t="s">
        <v>13</v>
      </c>
      <c r="E11455" t="s">
        <v>14</v>
      </c>
      <c r="G11455">
        <v>98904</v>
      </c>
      <c r="I11455">
        <v>11454</v>
      </c>
      <c r="J11455">
        <v>4.1E-5</v>
      </c>
      <c r="K11455">
        <v>0.38198599999999999</v>
      </c>
      <c r="L11455" s="1">
        <f t="shared" si="178"/>
        <v>0.47238833670144759</v>
      </c>
      <c r="M11455" t="str">
        <f>INDEX(Calcs!$M$4:$M$41, MATCH(chicagoSalaries!C11455,Calcs!$G$4:$G$41,0))</f>
        <v>Fire</v>
      </c>
    </row>
    <row r="11456" spans="1:13" x14ac:dyDescent="0.25">
      <c r="A11456" t="s">
        <v>11999</v>
      </c>
      <c r="B11456" t="s">
        <v>2563</v>
      </c>
      <c r="C11456" t="s">
        <v>489</v>
      </c>
      <c r="D11456" t="s">
        <v>13</v>
      </c>
      <c r="E11456" t="s">
        <v>14</v>
      </c>
      <c r="G11456">
        <v>98904</v>
      </c>
      <c r="I11456">
        <v>11455</v>
      </c>
      <c r="J11456">
        <v>4.1E-5</v>
      </c>
      <c r="K11456">
        <v>0.38202700000000001</v>
      </c>
      <c r="L11456" s="1">
        <f t="shared" si="178"/>
        <v>0.4724295789169794</v>
      </c>
      <c r="M11456" t="str">
        <f>INDEX(Calcs!$M$4:$M$41, MATCH(chicagoSalaries!C11456,Calcs!$G$4:$G$41,0))</f>
        <v>Fire</v>
      </c>
    </row>
    <row r="11457" spans="1:13" x14ac:dyDescent="0.25">
      <c r="A11457" t="s">
        <v>12000</v>
      </c>
      <c r="B11457" t="s">
        <v>2563</v>
      </c>
      <c r="C11457" t="s">
        <v>489</v>
      </c>
      <c r="D11457" t="s">
        <v>13</v>
      </c>
      <c r="E11457" t="s">
        <v>14</v>
      </c>
      <c r="G11457">
        <v>98904</v>
      </c>
      <c r="I11457">
        <v>11456</v>
      </c>
      <c r="J11457">
        <v>4.1E-5</v>
      </c>
      <c r="K11457">
        <v>0.38206800000000002</v>
      </c>
      <c r="L11457" s="1">
        <f t="shared" si="178"/>
        <v>0.47247082113251121</v>
      </c>
      <c r="M11457" t="str">
        <f>INDEX(Calcs!$M$4:$M$41, MATCH(chicagoSalaries!C11457,Calcs!$G$4:$G$41,0))</f>
        <v>Fire</v>
      </c>
    </row>
    <row r="11458" spans="1:13" x14ac:dyDescent="0.25">
      <c r="A11458" t="s">
        <v>12001</v>
      </c>
      <c r="B11458" t="s">
        <v>2563</v>
      </c>
      <c r="C11458" t="s">
        <v>489</v>
      </c>
      <c r="D11458" t="s">
        <v>13</v>
      </c>
      <c r="E11458" t="s">
        <v>14</v>
      </c>
      <c r="G11458">
        <v>98904</v>
      </c>
      <c r="I11458">
        <v>11457</v>
      </c>
      <c r="J11458">
        <v>4.1E-5</v>
      </c>
      <c r="K11458">
        <v>0.38210899999999998</v>
      </c>
      <c r="L11458" s="1">
        <f t="shared" si="178"/>
        <v>0.47251206334804302</v>
      </c>
      <c r="M11458" t="str">
        <f>INDEX(Calcs!$M$4:$M$41, MATCH(chicagoSalaries!C11458,Calcs!$G$4:$G$41,0))</f>
        <v>Fire</v>
      </c>
    </row>
    <row r="11459" spans="1:13" x14ac:dyDescent="0.25">
      <c r="A11459" t="s">
        <v>12002</v>
      </c>
      <c r="B11459" t="s">
        <v>2563</v>
      </c>
      <c r="C11459" t="s">
        <v>489</v>
      </c>
      <c r="D11459" t="s">
        <v>13</v>
      </c>
      <c r="E11459" t="s">
        <v>14</v>
      </c>
      <c r="G11459">
        <v>98904</v>
      </c>
      <c r="I11459">
        <v>11458</v>
      </c>
      <c r="J11459">
        <v>4.1E-5</v>
      </c>
      <c r="K11459">
        <v>0.38214999999999999</v>
      </c>
      <c r="L11459" s="1">
        <f t="shared" ref="L11459:L11522" si="179">I11459*(1/24247)</f>
        <v>0.47255330556357483</v>
      </c>
      <c r="M11459" t="str">
        <f>INDEX(Calcs!$M$4:$M$41, MATCH(chicagoSalaries!C11459,Calcs!$G$4:$G$41,0))</f>
        <v>Fire</v>
      </c>
    </row>
    <row r="11460" spans="1:13" x14ac:dyDescent="0.25">
      <c r="A11460" t="s">
        <v>12003</v>
      </c>
      <c r="B11460" t="s">
        <v>2563</v>
      </c>
      <c r="C11460" t="s">
        <v>489</v>
      </c>
      <c r="D11460" t="s">
        <v>13</v>
      </c>
      <c r="E11460" t="s">
        <v>14</v>
      </c>
      <c r="G11460">
        <v>98904</v>
      </c>
      <c r="I11460">
        <v>11459</v>
      </c>
      <c r="J11460">
        <v>4.1E-5</v>
      </c>
      <c r="K11460">
        <v>0.382191</v>
      </c>
      <c r="L11460" s="1">
        <f t="shared" si="179"/>
        <v>0.4725945477791067</v>
      </c>
      <c r="M11460" t="str">
        <f>INDEX(Calcs!$M$4:$M$41, MATCH(chicagoSalaries!C11460,Calcs!$G$4:$G$41,0))</f>
        <v>Fire</v>
      </c>
    </row>
    <row r="11461" spans="1:13" x14ac:dyDescent="0.25">
      <c r="A11461" t="s">
        <v>12004</v>
      </c>
      <c r="B11461" t="s">
        <v>2563</v>
      </c>
      <c r="C11461" t="s">
        <v>489</v>
      </c>
      <c r="D11461" t="s">
        <v>13</v>
      </c>
      <c r="E11461" t="s">
        <v>14</v>
      </c>
      <c r="G11461">
        <v>98904</v>
      </c>
      <c r="I11461">
        <v>11460</v>
      </c>
      <c r="J11461">
        <v>4.1E-5</v>
      </c>
      <c r="K11461">
        <v>0.38223200000000002</v>
      </c>
      <c r="L11461" s="1">
        <f t="shared" si="179"/>
        <v>0.47263578999463851</v>
      </c>
      <c r="M11461" t="str">
        <f>INDEX(Calcs!$M$4:$M$41, MATCH(chicagoSalaries!C11461,Calcs!$G$4:$G$41,0))</f>
        <v>Fire</v>
      </c>
    </row>
    <row r="11462" spans="1:13" x14ac:dyDescent="0.25">
      <c r="A11462" t="s">
        <v>12005</v>
      </c>
      <c r="B11462" t="s">
        <v>2563</v>
      </c>
      <c r="C11462" t="s">
        <v>489</v>
      </c>
      <c r="D11462" t="s">
        <v>13</v>
      </c>
      <c r="E11462" t="s">
        <v>14</v>
      </c>
      <c r="G11462">
        <v>98904</v>
      </c>
      <c r="I11462">
        <v>11461</v>
      </c>
      <c r="J11462">
        <v>4.1E-5</v>
      </c>
      <c r="K11462">
        <v>0.38227299999999997</v>
      </c>
      <c r="L11462" s="1">
        <f t="shared" si="179"/>
        <v>0.47267703221017032</v>
      </c>
      <c r="M11462" t="str">
        <f>INDEX(Calcs!$M$4:$M$41, MATCH(chicagoSalaries!C11462,Calcs!$G$4:$G$41,0))</f>
        <v>Fire</v>
      </c>
    </row>
    <row r="11463" spans="1:13" x14ac:dyDescent="0.25">
      <c r="A11463" t="s">
        <v>12006</v>
      </c>
      <c r="B11463" t="s">
        <v>2563</v>
      </c>
      <c r="C11463" t="s">
        <v>489</v>
      </c>
      <c r="D11463" t="s">
        <v>13</v>
      </c>
      <c r="E11463" t="s">
        <v>14</v>
      </c>
      <c r="G11463">
        <v>98904</v>
      </c>
      <c r="I11463">
        <v>11462</v>
      </c>
      <c r="J11463">
        <v>4.1E-5</v>
      </c>
      <c r="K11463">
        <v>0.38231399999999999</v>
      </c>
      <c r="L11463" s="1">
        <f t="shared" si="179"/>
        <v>0.47271827442570213</v>
      </c>
      <c r="M11463" t="str">
        <f>INDEX(Calcs!$M$4:$M$41, MATCH(chicagoSalaries!C11463,Calcs!$G$4:$G$41,0))</f>
        <v>Fire</v>
      </c>
    </row>
    <row r="11464" spans="1:13" x14ac:dyDescent="0.25">
      <c r="A11464" t="s">
        <v>12007</v>
      </c>
      <c r="B11464" t="s">
        <v>2563</v>
      </c>
      <c r="C11464" t="s">
        <v>489</v>
      </c>
      <c r="D11464" t="s">
        <v>13</v>
      </c>
      <c r="E11464" t="s">
        <v>14</v>
      </c>
      <c r="G11464">
        <v>98904</v>
      </c>
      <c r="I11464">
        <v>11463</v>
      </c>
      <c r="J11464">
        <v>4.1E-5</v>
      </c>
      <c r="K11464">
        <v>0.382355</v>
      </c>
      <c r="L11464" s="1">
        <f t="shared" si="179"/>
        <v>0.47275951664123395</v>
      </c>
      <c r="M11464" t="str">
        <f>INDEX(Calcs!$M$4:$M$41, MATCH(chicagoSalaries!C11464,Calcs!$G$4:$G$41,0))</f>
        <v>Fire</v>
      </c>
    </row>
    <row r="11465" spans="1:13" x14ac:dyDescent="0.25">
      <c r="A11465" t="s">
        <v>12008</v>
      </c>
      <c r="B11465" t="s">
        <v>2563</v>
      </c>
      <c r="C11465" t="s">
        <v>489</v>
      </c>
      <c r="D11465" t="s">
        <v>13</v>
      </c>
      <c r="E11465" t="s">
        <v>14</v>
      </c>
      <c r="G11465">
        <v>98904</v>
      </c>
      <c r="I11465">
        <v>11464</v>
      </c>
      <c r="J11465">
        <v>4.1E-5</v>
      </c>
      <c r="K11465">
        <v>0.38239600000000001</v>
      </c>
      <c r="L11465" s="1">
        <f t="shared" si="179"/>
        <v>0.47280075885676576</v>
      </c>
      <c r="M11465" t="str">
        <f>INDEX(Calcs!$M$4:$M$41, MATCH(chicagoSalaries!C11465,Calcs!$G$4:$G$41,0))</f>
        <v>Fire</v>
      </c>
    </row>
    <row r="11466" spans="1:13" x14ac:dyDescent="0.25">
      <c r="A11466" t="s">
        <v>9713</v>
      </c>
      <c r="B11466" t="s">
        <v>2563</v>
      </c>
      <c r="C11466" t="s">
        <v>489</v>
      </c>
      <c r="D11466" t="s">
        <v>13</v>
      </c>
      <c r="E11466" t="s">
        <v>14</v>
      </c>
      <c r="G11466">
        <v>98904</v>
      </c>
      <c r="I11466">
        <v>11465</v>
      </c>
      <c r="J11466">
        <v>4.1E-5</v>
      </c>
      <c r="K11466">
        <v>0.38243700000000003</v>
      </c>
      <c r="L11466" s="1">
        <f t="shared" si="179"/>
        <v>0.47284200107229757</v>
      </c>
      <c r="M11466" t="str">
        <f>INDEX(Calcs!$M$4:$M$41, MATCH(chicagoSalaries!C11466,Calcs!$G$4:$G$41,0))</f>
        <v>Fire</v>
      </c>
    </row>
    <row r="11467" spans="1:13" x14ac:dyDescent="0.25">
      <c r="A11467" t="s">
        <v>12009</v>
      </c>
      <c r="B11467" t="s">
        <v>2563</v>
      </c>
      <c r="C11467" t="s">
        <v>489</v>
      </c>
      <c r="D11467" t="s">
        <v>13</v>
      </c>
      <c r="E11467" t="s">
        <v>14</v>
      </c>
      <c r="G11467">
        <v>98904</v>
      </c>
      <c r="I11467">
        <v>11466</v>
      </c>
      <c r="J11467">
        <v>4.1E-5</v>
      </c>
      <c r="K11467">
        <v>0.38247799999999998</v>
      </c>
      <c r="L11467" s="1">
        <f t="shared" si="179"/>
        <v>0.47288324328782938</v>
      </c>
      <c r="M11467" t="str">
        <f>INDEX(Calcs!$M$4:$M$41, MATCH(chicagoSalaries!C11467,Calcs!$G$4:$G$41,0))</f>
        <v>Fire</v>
      </c>
    </row>
    <row r="11468" spans="1:13" x14ac:dyDescent="0.25">
      <c r="A11468" t="s">
        <v>12010</v>
      </c>
      <c r="B11468" t="s">
        <v>2563</v>
      </c>
      <c r="C11468" t="s">
        <v>489</v>
      </c>
      <c r="D11468" t="s">
        <v>13</v>
      </c>
      <c r="E11468" t="s">
        <v>14</v>
      </c>
      <c r="G11468">
        <v>98904</v>
      </c>
      <c r="I11468">
        <v>11467</v>
      </c>
      <c r="J11468">
        <v>4.1E-5</v>
      </c>
      <c r="K11468">
        <v>0.382519</v>
      </c>
      <c r="L11468" s="1">
        <f t="shared" si="179"/>
        <v>0.47292448550336125</v>
      </c>
      <c r="M11468" t="str">
        <f>INDEX(Calcs!$M$4:$M$41, MATCH(chicagoSalaries!C11468,Calcs!$G$4:$G$41,0))</f>
        <v>Fire</v>
      </c>
    </row>
    <row r="11469" spans="1:13" x14ac:dyDescent="0.25">
      <c r="A11469" t="s">
        <v>12011</v>
      </c>
      <c r="B11469" t="s">
        <v>2563</v>
      </c>
      <c r="C11469" t="s">
        <v>489</v>
      </c>
      <c r="D11469" t="s">
        <v>13</v>
      </c>
      <c r="E11469" t="s">
        <v>14</v>
      </c>
      <c r="G11469">
        <v>98904</v>
      </c>
      <c r="I11469">
        <v>11468</v>
      </c>
      <c r="J11469">
        <v>4.1E-5</v>
      </c>
      <c r="K11469">
        <v>0.38256000000000001</v>
      </c>
      <c r="L11469" s="1">
        <f t="shared" si="179"/>
        <v>0.47296572771889306</v>
      </c>
      <c r="M11469" t="str">
        <f>INDEX(Calcs!$M$4:$M$41, MATCH(chicagoSalaries!C11469,Calcs!$G$4:$G$41,0))</f>
        <v>Fire</v>
      </c>
    </row>
    <row r="11470" spans="1:13" x14ac:dyDescent="0.25">
      <c r="A11470" t="s">
        <v>12012</v>
      </c>
      <c r="B11470" t="s">
        <v>2563</v>
      </c>
      <c r="C11470" t="s">
        <v>489</v>
      </c>
      <c r="D11470" t="s">
        <v>13</v>
      </c>
      <c r="E11470" t="s">
        <v>14</v>
      </c>
      <c r="G11470">
        <v>98904</v>
      </c>
      <c r="I11470">
        <v>11469</v>
      </c>
      <c r="J11470">
        <v>4.1E-5</v>
      </c>
      <c r="K11470">
        <v>0.38260100000000002</v>
      </c>
      <c r="L11470" s="1">
        <f t="shared" si="179"/>
        <v>0.47300696993442487</v>
      </c>
      <c r="M11470" t="str">
        <f>INDEX(Calcs!$M$4:$M$41, MATCH(chicagoSalaries!C11470,Calcs!$G$4:$G$41,0))</f>
        <v>Fire</v>
      </c>
    </row>
    <row r="11471" spans="1:13" x14ac:dyDescent="0.25">
      <c r="A11471" t="s">
        <v>12013</v>
      </c>
      <c r="B11471" t="s">
        <v>2563</v>
      </c>
      <c r="C11471" t="s">
        <v>489</v>
      </c>
      <c r="D11471" t="s">
        <v>13</v>
      </c>
      <c r="E11471" t="s">
        <v>14</v>
      </c>
      <c r="G11471">
        <v>98904</v>
      </c>
      <c r="I11471">
        <v>11470</v>
      </c>
      <c r="J11471">
        <v>4.1E-5</v>
      </c>
      <c r="K11471">
        <v>0.38264100000000001</v>
      </c>
      <c r="L11471" s="1">
        <f t="shared" si="179"/>
        <v>0.47304821214995668</v>
      </c>
      <c r="M11471" t="str">
        <f>INDEX(Calcs!$M$4:$M$41, MATCH(chicagoSalaries!C11471,Calcs!$G$4:$G$41,0))</f>
        <v>Fire</v>
      </c>
    </row>
    <row r="11472" spans="1:13" x14ac:dyDescent="0.25">
      <c r="A11472" t="s">
        <v>12014</v>
      </c>
      <c r="B11472" t="s">
        <v>2563</v>
      </c>
      <c r="C11472" t="s">
        <v>489</v>
      </c>
      <c r="D11472" t="s">
        <v>13</v>
      </c>
      <c r="E11472" t="s">
        <v>14</v>
      </c>
      <c r="G11472">
        <v>98904</v>
      </c>
      <c r="I11472">
        <v>11471</v>
      </c>
      <c r="J11472">
        <v>4.1E-5</v>
      </c>
      <c r="K11472">
        <v>0.38268200000000002</v>
      </c>
      <c r="L11472" s="1">
        <f t="shared" si="179"/>
        <v>0.47308945436548849</v>
      </c>
      <c r="M11472" t="str">
        <f>INDEX(Calcs!$M$4:$M$41, MATCH(chicagoSalaries!C11472,Calcs!$G$4:$G$41,0))</f>
        <v>Fire</v>
      </c>
    </row>
    <row r="11473" spans="1:13" x14ac:dyDescent="0.25">
      <c r="A11473" t="s">
        <v>12015</v>
      </c>
      <c r="B11473" t="s">
        <v>2563</v>
      </c>
      <c r="C11473" t="s">
        <v>489</v>
      </c>
      <c r="D11473" t="s">
        <v>13</v>
      </c>
      <c r="E11473" t="s">
        <v>14</v>
      </c>
      <c r="G11473">
        <v>98904</v>
      </c>
      <c r="I11473">
        <v>11472</v>
      </c>
      <c r="J11473">
        <v>4.1E-5</v>
      </c>
      <c r="K11473">
        <v>0.38272299999999998</v>
      </c>
      <c r="L11473" s="1">
        <f t="shared" si="179"/>
        <v>0.4731306965810203</v>
      </c>
      <c r="M11473" t="str">
        <f>INDEX(Calcs!$M$4:$M$41, MATCH(chicagoSalaries!C11473,Calcs!$G$4:$G$41,0))</f>
        <v>Fire</v>
      </c>
    </row>
    <row r="11474" spans="1:13" x14ac:dyDescent="0.25">
      <c r="A11474" t="s">
        <v>12016</v>
      </c>
      <c r="B11474" t="s">
        <v>2563</v>
      </c>
      <c r="C11474" t="s">
        <v>489</v>
      </c>
      <c r="D11474" t="s">
        <v>13</v>
      </c>
      <c r="E11474" t="s">
        <v>14</v>
      </c>
      <c r="G11474">
        <v>98904</v>
      </c>
      <c r="I11474">
        <v>11473</v>
      </c>
      <c r="J11474">
        <v>4.1E-5</v>
      </c>
      <c r="K11474">
        <v>0.38276399999999999</v>
      </c>
      <c r="L11474" s="1">
        <f t="shared" si="179"/>
        <v>0.47317193879655212</v>
      </c>
      <c r="M11474" t="str">
        <f>INDEX(Calcs!$M$4:$M$41, MATCH(chicagoSalaries!C11474,Calcs!$G$4:$G$41,0))</f>
        <v>Fire</v>
      </c>
    </row>
    <row r="11475" spans="1:13" x14ac:dyDescent="0.25">
      <c r="A11475" t="s">
        <v>12017</v>
      </c>
      <c r="B11475" t="s">
        <v>2563</v>
      </c>
      <c r="C11475" t="s">
        <v>489</v>
      </c>
      <c r="D11475" t="s">
        <v>13</v>
      </c>
      <c r="E11475" t="s">
        <v>14</v>
      </c>
      <c r="G11475">
        <v>98904</v>
      </c>
      <c r="I11475">
        <v>11474</v>
      </c>
      <c r="J11475">
        <v>4.1E-5</v>
      </c>
      <c r="K11475">
        <v>0.38280500000000001</v>
      </c>
      <c r="L11475" s="1">
        <f t="shared" si="179"/>
        <v>0.47321318101208393</v>
      </c>
      <c r="M11475" t="str">
        <f>INDEX(Calcs!$M$4:$M$41, MATCH(chicagoSalaries!C11475,Calcs!$G$4:$G$41,0))</f>
        <v>Fire</v>
      </c>
    </row>
    <row r="11476" spans="1:13" x14ac:dyDescent="0.25">
      <c r="A11476" t="s">
        <v>12018</v>
      </c>
      <c r="B11476" t="s">
        <v>2563</v>
      </c>
      <c r="C11476" t="s">
        <v>489</v>
      </c>
      <c r="D11476" t="s">
        <v>13</v>
      </c>
      <c r="E11476" t="s">
        <v>14</v>
      </c>
      <c r="G11476">
        <v>98904</v>
      </c>
      <c r="I11476">
        <v>11475</v>
      </c>
      <c r="J11476">
        <v>4.1E-5</v>
      </c>
      <c r="K11476">
        <v>0.38284600000000002</v>
      </c>
      <c r="L11476" s="1">
        <f t="shared" si="179"/>
        <v>0.47325442322761579</v>
      </c>
      <c r="M11476" t="str">
        <f>INDEX(Calcs!$M$4:$M$41, MATCH(chicagoSalaries!C11476,Calcs!$G$4:$G$41,0))</f>
        <v>Fire</v>
      </c>
    </row>
    <row r="11477" spans="1:13" x14ac:dyDescent="0.25">
      <c r="A11477" t="s">
        <v>12019</v>
      </c>
      <c r="B11477" t="s">
        <v>2563</v>
      </c>
      <c r="C11477" t="s">
        <v>489</v>
      </c>
      <c r="D11477" t="s">
        <v>13</v>
      </c>
      <c r="E11477" t="s">
        <v>14</v>
      </c>
      <c r="G11477">
        <v>98904</v>
      </c>
      <c r="I11477">
        <v>11476</v>
      </c>
      <c r="J11477">
        <v>4.1E-5</v>
      </c>
      <c r="K11477">
        <v>0.38288699999999998</v>
      </c>
      <c r="L11477" s="1">
        <f t="shared" si="179"/>
        <v>0.47329566544314761</v>
      </c>
      <c r="M11477" t="str">
        <f>INDEX(Calcs!$M$4:$M$41, MATCH(chicagoSalaries!C11477,Calcs!$G$4:$G$41,0))</f>
        <v>Fire</v>
      </c>
    </row>
    <row r="11478" spans="1:13" x14ac:dyDescent="0.25">
      <c r="A11478" t="s">
        <v>12020</v>
      </c>
      <c r="B11478" t="s">
        <v>2563</v>
      </c>
      <c r="C11478" t="s">
        <v>489</v>
      </c>
      <c r="D11478" t="s">
        <v>13</v>
      </c>
      <c r="E11478" t="s">
        <v>14</v>
      </c>
      <c r="G11478">
        <v>98904</v>
      </c>
      <c r="I11478">
        <v>11477</v>
      </c>
      <c r="J11478">
        <v>4.1E-5</v>
      </c>
      <c r="K11478">
        <v>0.38292799999999999</v>
      </c>
      <c r="L11478" s="1">
        <f t="shared" si="179"/>
        <v>0.47333690765867942</v>
      </c>
      <c r="M11478" t="str">
        <f>INDEX(Calcs!$M$4:$M$41, MATCH(chicagoSalaries!C11478,Calcs!$G$4:$G$41,0))</f>
        <v>Fire</v>
      </c>
    </row>
    <row r="11479" spans="1:13" x14ac:dyDescent="0.25">
      <c r="A11479" t="s">
        <v>12021</v>
      </c>
      <c r="B11479" t="s">
        <v>2563</v>
      </c>
      <c r="C11479" t="s">
        <v>489</v>
      </c>
      <c r="D11479" t="s">
        <v>13</v>
      </c>
      <c r="E11479" t="s">
        <v>14</v>
      </c>
      <c r="G11479">
        <v>98904</v>
      </c>
      <c r="I11479">
        <v>11478</v>
      </c>
      <c r="J11479">
        <v>4.1E-5</v>
      </c>
      <c r="K11479">
        <v>0.382969</v>
      </c>
      <c r="L11479" s="1">
        <f t="shared" si="179"/>
        <v>0.47337814987421123</v>
      </c>
      <c r="M11479" t="str">
        <f>INDEX(Calcs!$M$4:$M$41, MATCH(chicagoSalaries!C11479,Calcs!$G$4:$G$41,0))</f>
        <v>Fire</v>
      </c>
    </row>
    <row r="11480" spans="1:13" x14ac:dyDescent="0.25">
      <c r="A11480" t="s">
        <v>12022</v>
      </c>
      <c r="B11480" t="s">
        <v>2563</v>
      </c>
      <c r="C11480" t="s">
        <v>489</v>
      </c>
      <c r="D11480" t="s">
        <v>13</v>
      </c>
      <c r="E11480" t="s">
        <v>14</v>
      </c>
      <c r="G11480">
        <v>98904</v>
      </c>
      <c r="I11480">
        <v>11479</v>
      </c>
      <c r="J11480">
        <v>4.1E-5</v>
      </c>
      <c r="K11480">
        <v>0.38301000000000002</v>
      </c>
      <c r="L11480" s="1">
        <f t="shared" si="179"/>
        <v>0.47341939208974304</v>
      </c>
      <c r="M11480" t="str">
        <f>INDEX(Calcs!$M$4:$M$41, MATCH(chicagoSalaries!C11480,Calcs!$G$4:$G$41,0))</f>
        <v>Fire</v>
      </c>
    </row>
    <row r="11481" spans="1:13" x14ac:dyDescent="0.25">
      <c r="A11481" t="s">
        <v>12023</v>
      </c>
      <c r="B11481" t="s">
        <v>2563</v>
      </c>
      <c r="C11481" t="s">
        <v>489</v>
      </c>
      <c r="D11481" t="s">
        <v>13</v>
      </c>
      <c r="E11481" t="s">
        <v>14</v>
      </c>
      <c r="G11481">
        <v>98904</v>
      </c>
      <c r="I11481">
        <v>11480</v>
      </c>
      <c r="J11481">
        <v>4.1E-5</v>
      </c>
      <c r="K11481">
        <v>0.38305099999999997</v>
      </c>
      <c r="L11481" s="1">
        <f t="shared" si="179"/>
        <v>0.47346063430527485</v>
      </c>
      <c r="M11481" t="str">
        <f>INDEX(Calcs!$M$4:$M$41, MATCH(chicagoSalaries!C11481,Calcs!$G$4:$G$41,0))</f>
        <v>Fire</v>
      </c>
    </row>
    <row r="11482" spans="1:13" x14ac:dyDescent="0.25">
      <c r="A11482" t="s">
        <v>12024</v>
      </c>
      <c r="B11482" t="s">
        <v>2563</v>
      </c>
      <c r="C11482" t="s">
        <v>489</v>
      </c>
      <c r="D11482" t="s">
        <v>13</v>
      </c>
      <c r="E11482" t="s">
        <v>14</v>
      </c>
      <c r="G11482">
        <v>98904</v>
      </c>
      <c r="I11482">
        <v>11481</v>
      </c>
      <c r="J11482">
        <v>4.1E-5</v>
      </c>
      <c r="K11482">
        <v>0.38309199999999999</v>
      </c>
      <c r="L11482" s="1">
        <f t="shared" si="179"/>
        <v>0.47350187652080666</v>
      </c>
      <c r="M11482" t="str">
        <f>INDEX(Calcs!$M$4:$M$41, MATCH(chicagoSalaries!C11482,Calcs!$G$4:$G$41,0))</f>
        <v>Fire</v>
      </c>
    </row>
    <row r="11483" spans="1:13" x14ac:dyDescent="0.25">
      <c r="A11483" t="s">
        <v>12025</v>
      </c>
      <c r="B11483" t="s">
        <v>2563</v>
      </c>
      <c r="C11483" t="s">
        <v>489</v>
      </c>
      <c r="D11483" t="s">
        <v>13</v>
      </c>
      <c r="E11483" t="s">
        <v>14</v>
      </c>
      <c r="G11483">
        <v>98904</v>
      </c>
      <c r="I11483">
        <v>11482</v>
      </c>
      <c r="J11483">
        <v>4.1E-5</v>
      </c>
      <c r="K11483">
        <v>0.383133</v>
      </c>
      <c r="L11483" s="1">
        <f t="shared" si="179"/>
        <v>0.47354311873633848</v>
      </c>
      <c r="M11483" t="str">
        <f>INDEX(Calcs!$M$4:$M$41, MATCH(chicagoSalaries!C11483,Calcs!$G$4:$G$41,0))</f>
        <v>Fire</v>
      </c>
    </row>
    <row r="11484" spans="1:13" x14ac:dyDescent="0.25">
      <c r="A11484" t="s">
        <v>12026</v>
      </c>
      <c r="B11484" t="s">
        <v>2563</v>
      </c>
      <c r="C11484" t="s">
        <v>489</v>
      </c>
      <c r="D11484" t="s">
        <v>13</v>
      </c>
      <c r="E11484" t="s">
        <v>14</v>
      </c>
      <c r="G11484">
        <v>98904</v>
      </c>
      <c r="I11484">
        <v>11483</v>
      </c>
      <c r="J11484">
        <v>4.1E-5</v>
      </c>
      <c r="K11484">
        <v>0.38317400000000001</v>
      </c>
      <c r="L11484" s="1">
        <f t="shared" si="179"/>
        <v>0.47358436095187034</v>
      </c>
      <c r="M11484" t="str">
        <f>INDEX(Calcs!$M$4:$M$41, MATCH(chicagoSalaries!C11484,Calcs!$G$4:$G$41,0))</f>
        <v>Fire</v>
      </c>
    </row>
    <row r="11485" spans="1:13" x14ac:dyDescent="0.25">
      <c r="A11485" t="s">
        <v>12027</v>
      </c>
      <c r="B11485" t="s">
        <v>2563</v>
      </c>
      <c r="C11485" t="s">
        <v>489</v>
      </c>
      <c r="D11485" t="s">
        <v>13</v>
      </c>
      <c r="E11485" t="s">
        <v>14</v>
      </c>
      <c r="G11485">
        <v>98904</v>
      </c>
      <c r="I11485">
        <v>11484</v>
      </c>
      <c r="J11485">
        <v>4.1E-5</v>
      </c>
      <c r="K11485">
        <v>0.38321499999999997</v>
      </c>
      <c r="L11485" s="1">
        <f t="shared" si="179"/>
        <v>0.47362560316740215</v>
      </c>
      <c r="M11485" t="str">
        <f>INDEX(Calcs!$M$4:$M$41, MATCH(chicagoSalaries!C11485,Calcs!$G$4:$G$41,0))</f>
        <v>Fire</v>
      </c>
    </row>
    <row r="11486" spans="1:13" x14ac:dyDescent="0.25">
      <c r="A11486" t="s">
        <v>12028</v>
      </c>
      <c r="B11486" t="s">
        <v>2563</v>
      </c>
      <c r="C11486" t="s">
        <v>489</v>
      </c>
      <c r="D11486" t="s">
        <v>13</v>
      </c>
      <c r="E11486" t="s">
        <v>14</v>
      </c>
      <c r="G11486">
        <v>98904</v>
      </c>
      <c r="I11486">
        <v>11485</v>
      </c>
      <c r="J11486">
        <v>4.1E-5</v>
      </c>
      <c r="K11486">
        <v>0.38325599999999999</v>
      </c>
      <c r="L11486" s="1">
        <f t="shared" si="179"/>
        <v>0.47366684538293397</v>
      </c>
      <c r="M11486" t="str">
        <f>INDEX(Calcs!$M$4:$M$41, MATCH(chicagoSalaries!C11486,Calcs!$G$4:$G$41,0))</f>
        <v>Fire</v>
      </c>
    </row>
    <row r="11487" spans="1:13" x14ac:dyDescent="0.25">
      <c r="A11487" t="s">
        <v>12029</v>
      </c>
      <c r="B11487" t="s">
        <v>2563</v>
      </c>
      <c r="C11487" t="s">
        <v>489</v>
      </c>
      <c r="D11487" t="s">
        <v>13</v>
      </c>
      <c r="E11487" t="s">
        <v>14</v>
      </c>
      <c r="G11487">
        <v>98904</v>
      </c>
      <c r="I11487">
        <v>11486</v>
      </c>
      <c r="J11487">
        <v>4.1E-5</v>
      </c>
      <c r="K11487">
        <v>0.383297</v>
      </c>
      <c r="L11487" s="1">
        <f t="shared" si="179"/>
        <v>0.47370808759846578</v>
      </c>
      <c r="M11487" t="str">
        <f>INDEX(Calcs!$M$4:$M$41, MATCH(chicagoSalaries!C11487,Calcs!$G$4:$G$41,0))</f>
        <v>Fire</v>
      </c>
    </row>
    <row r="11488" spans="1:13" x14ac:dyDescent="0.25">
      <c r="A11488" t="s">
        <v>12030</v>
      </c>
      <c r="B11488" t="s">
        <v>2563</v>
      </c>
      <c r="C11488" t="s">
        <v>489</v>
      </c>
      <c r="D11488" t="s">
        <v>13</v>
      </c>
      <c r="E11488" t="s">
        <v>14</v>
      </c>
      <c r="G11488">
        <v>98904</v>
      </c>
      <c r="I11488">
        <v>11487</v>
      </c>
      <c r="J11488">
        <v>4.1E-5</v>
      </c>
      <c r="K11488">
        <v>0.38333800000000001</v>
      </c>
      <c r="L11488" s="1">
        <f t="shared" si="179"/>
        <v>0.47374932981399759</v>
      </c>
      <c r="M11488" t="str">
        <f>INDEX(Calcs!$M$4:$M$41, MATCH(chicagoSalaries!C11488,Calcs!$G$4:$G$41,0))</f>
        <v>Fire</v>
      </c>
    </row>
    <row r="11489" spans="1:13" x14ac:dyDescent="0.25">
      <c r="A11489" t="s">
        <v>12031</v>
      </c>
      <c r="B11489" t="s">
        <v>2563</v>
      </c>
      <c r="C11489" t="s">
        <v>489</v>
      </c>
      <c r="D11489" t="s">
        <v>13</v>
      </c>
      <c r="E11489" t="s">
        <v>14</v>
      </c>
      <c r="G11489">
        <v>98904</v>
      </c>
      <c r="I11489">
        <v>11488</v>
      </c>
      <c r="J11489">
        <v>4.1E-5</v>
      </c>
      <c r="K11489">
        <v>0.38337900000000003</v>
      </c>
      <c r="L11489" s="1">
        <f t="shared" si="179"/>
        <v>0.4737905720295294</v>
      </c>
      <c r="M11489" t="str">
        <f>INDEX(Calcs!$M$4:$M$41, MATCH(chicagoSalaries!C11489,Calcs!$G$4:$G$41,0))</f>
        <v>Fire</v>
      </c>
    </row>
    <row r="11490" spans="1:13" x14ac:dyDescent="0.25">
      <c r="A11490" t="s">
        <v>12032</v>
      </c>
      <c r="B11490" t="s">
        <v>2563</v>
      </c>
      <c r="C11490" t="s">
        <v>489</v>
      </c>
      <c r="D11490" t="s">
        <v>13</v>
      </c>
      <c r="E11490" t="s">
        <v>14</v>
      </c>
      <c r="G11490">
        <v>98904</v>
      </c>
      <c r="I11490">
        <v>11489</v>
      </c>
      <c r="J11490">
        <v>4.1E-5</v>
      </c>
      <c r="K11490">
        <v>0.38341999999999998</v>
      </c>
      <c r="L11490" s="1">
        <f t="shared" si="179"/>
        <v>0.47383181424506121</v>
      </c>
      <c r="M11490" t="str">
        <f>INDEX(Calcs!$M$4:$M$41, MATCH(chicagoSalaries!C11490,Calcs!$G$4:$G$41,0))</f>
        <v>Fire</v>
      </c>
    </row>
    <row r="11491" spans="1:13" x14ac:dyDescent="0.25">
      <c r="A11491" t="s">
        <v>12033</v>
      </c>
      <c r="B11491" t="s">
        <v>2563</v>
      </c>
      <c r="C11491" t="s">
        <v>489</v>
      </c>
      <c r="D11491" t="s">
        <v>13</v>
      </c>
      <c r="E11491" t="s">
        <v>14</v>
      </c>
      <c r="G11491">
        <v>98904</v>
      </c>
      <c r="I11491">
        <v>11490</v>
      </c>
      <c r="J11491">
        <v>4.1E-5</v>
      </c>
      <c r="K11491">
        <v>0.383461</v>
      </c>
      <c r="L11491" s="1">
        <f t="shared" si="179"/>
        <v>0.47387305646059302</v>
      </c>
      <c r="M11491" t="str">
        <f>INDEX(Calcs!$M$4:$M$41, MATCH(chicagoSalaries!C11491,Calcs!$G$4:$G$41,0))</f>
        <v>Fire</v>
      </c>
    </row>
    <row r="11492" spans="1:13" x14ac:dyDescent="0.25">
      <c r="A11492" t="s">
        <v>12034</v>
      </c>
      <c r="B11492" t="s">
        <v>2563</v>
      </c>
      <c r="C11492" t="s">
        <v>489</v>
      </c>
      <c r="D11492" t="s">
        <v>13</v>
      </c>
      <c r="E11492" t="s">
        <v>14</v>
      </c>
      <c r="G11492">
        <v>98904</v>
      </c>
      <c r="I11492">
        <v>11491</v>
      </c>
      <c r="J11492">
        <v>4.1E-5</v>
      </c>
      <c r="K11492">
        <v>0.38350200000000001</v>
      </c>
      <c r="L11492" s="1">
        <f t="shared" si="179"/>
        <v>0.47391429867612489</v>
      </c>
      <c r="M11492" t="str">
        <f>INDEX(Calcs!$M$4:$M$41, MATCH(chicagoSalaries!C11492,Calcs!$G$4:$G$41,0))</f>
        <v>Fire</v>
      </c>
    </row>
    <row r="11493" spans="1:13" x14ac:dyDescent="0.25">
      <c r="A11493" t="s">
        <v>12035</v>
      </c>
      <c r="B11493" t="s">
        <v>2563</v>
      </c>
      <c r="C11493" t="s">
        <v>489</v>
      </c>
      <c r="D11493" t="s">
        <v>13</v>
      </c>
      <c r="E11493" t="s">
        <v>14</v>
      </c>
      <c r="G11493">
        <v>98904</v>
      </c>
      <c r="I11493">
        <v>11492</v>
      </c>
      <c r="J11493">
        <v>4.1E-5</v>
      </c>
      <c r="K11493">
        <v>0.38354300000000002</v>
      </c>
      <c r="L11493" s="1">
        <f t="shared" si="179"/>
        <v>0.4739555408916567</v>
      </c>
      <c r="M11493" t="str">
        <f>INDEX(Calcs!$M$4:$M$41, MATCH(chicagoSalaries!C11493,Calcs!$G$4:$G$41,0))</f>
        <v>Fire</v>
      </c>
    </row>
    <row r="11494" spans="1:13" x14ac:dyDescent="0.25">
      <c r="A11494" t="s">
        <v>12036</v>
      </c>
      <c r="B11494" t="s">
        <v>2563</v>
      </c>
      <c r="C11494" t="s">
        <v>489</v>
      </c>
      <c r="D11494" t="s">
        <v>13</v>
      </c>
      <c r="E11494" t="s">
        <v>14</v>
      </c>
      <c r="G11494">
        <v>98904</v>
      </c>
      <c r="I11494">
        <v>11493</v>
      </c>
      <c r="J11494">
        <v>4.1E-5</v>
      </c>
      <c r="K11494">
        <v>0.38358399999999998</v>
      </c>
      <c r="L11494" s="1">
        <f t="shared" si="179"/>
        <v>0.47399678310718851</v>
      </c>
      <c r="M11494" t="str">
        <f>INDEX(Calcs!$M$4:$M$41, MATCH(chicagoSalaries!C11494,Calcs!$G$4:$G$41,0))</f>
        <v>Fire</v>
      </c>
    </row>
    <row r="11495" spans="1:13" x14ac:dyDescent="0.25">
      <c r="A11495" t="s">
        <v>12037</v>
      </c>
      <c r="B11495" t="s">
        <v>2563</v>
      </c>
      <c r="C11495" t="s">
        <v>489</v>
      </c>
      <c r="D11495" t="s">
        <v>13</v>
      </c>
      <c r="E11495" t="s">
        <v>14</v>
      </c>
      <c r="G11495">
        <v>98904</v>
      </c>
      <c r="I11495">
        <v>11494</v>
      </c>
      <c r="J11495">
        <v>4.1E-5</v>
      </c>
      <c r="K11495">
        <v>0.38362499999999999</v>
      </c>
      <c r="L11495" s="1">
        <f t="shared" si="179"/>
        <v>0.47403802532272032</v>
      </c>
      <c r="M11495" t="str">
        <f>INDEX(Calcs!$M$4:$M$41, MATCH(chicagoSalaries!C11495,Calcs!$G$4:$G$41,0))</f>
        <v>Fire</v>
      </c>
    </row>
    <row r="11496" spans="1:13" x14ac:dyDescent="0.25">
      <c r="A11496" t="s">
        <v>12038</v>
      </c>
      <c r="B11496" t="s">
        <v>2563</v>
      </c>
      <c r="C11496" t="s">
        <v>489</v>
      </c>
      <c r="D11496" t="s">
        <v>13</v>
      </c>
      <c r="E11496" t="s">
        <v>14</v>
      </c>
      <c r="G11496">
        <v>98904</v>
      </c>
      <c r="I11496">
        <v>11495</v>
      </c>
      <c r="J11496">
        <v>4.1E-5</v>
      </c>
      <c r="K11496">
        <v>0.38366600000000001</v>
      </c>
      <c r="L11496" s="1">
        <f t="shared" si="179"/>
        <v>0.47407926753825214</v>
      </c>
      <c r="M11496" t="str">
        <f>INDEX(Calcs!$M$4:$M$41, MATCH(chicagoSalaries!C11496,Calcs!$G$4:$G$41,0))</f>
        <v>Fire</v>
      </c>
    </row>
    <row r="11497" spans="1:13" x14ac:dyDescent="0.25">
      <c r="A11497" t="s">
        <v>12039</v>
      </c>
      <c r="B11497" t="s">
        <v>2563</v>
      </c>
      <c r="C11497" t="s">
        <v>489</v>
      </c>
      <c r="D11497" t="s">
        <v>13</v>
      </c>
      <c r="E11497" t="s">
        <v>14</v>
      </c>
      <c r="G11497">
        <v>98904</v>
      </c>
      <c r="I11497">
        <v>11496</v>
      </c>
      <c r="J11497">
        <v>4.1E-5</v>
      </c>
      <c r="K11497">
        <v>0.38370700000000002</v>
      </c>
      <c r="L11497" s="1">
        <f t="shared" si="179"/>
        <v>0.47412050975378395</v>
      </c>
      <c r="M11497" t="str">
        <f>INDEX(Calcs!$M$4:$M$41, MATCH(chicagoSalaries!C11497,Calcs!$G$4:$G$41,0))</f>
        <v>Fire</v>
      </c>
    </row>
    <row r="11498" spans="1:13" x14ac:dyDescent="0.25">
      <c r="A11498" t="s">
        <v>12040</v>
      </c>
      <c r="B11498" t="s">
        <v>2563</v>
      </c>
      <c r="C11498" t="s">
        <v>489</v>
      </c>
      <c r="D11498" t="s">
        <v>13</v>
      </c>
      <c r="E11498" t="s">
        <v>14</v>
      </c>
      <c r="G11498">
        <v>98904</v>
      </c>
      <c r="I11498">
        <v>11497</v>
      </c>
      <c r="J11498">
        <v>4.1E-5</v>
      </c>
      <c r="K11498">
        <v>0.38374799999999998</v>
      </c>
      <c r="L11498" s="1">
        <f t="shared" si="179"/>
        <v>0.47416175196931576</v>
      </c>
      <c r="M11498" t="str">
        <f>INDEX(Calcs!$M$4:$M$41, MATCH(chicagoSalaries!C11498,Calcs!$G$4:$G$41,0))</f>
        <v>Fire</v>
      </c>
    </row>
    <row r="11499" spans="1:13" x14ac:dyDescent="0.25">
      <c r="A11499" t="s">
        <v>12041</v>
      </c>
      <c r="B11499" t="s">
        <v>2563</v>
      </c>
      <c r="C11499" t="s">
        <v>489</v>
      </c>
      <c r="D11499" t="s">
        <v>13</v>
      </c>
      <c r="E11499" t="s">
        <v>14</v>
      </c>
      <c r="G11499">
        <v>98904</v>
      </c>
      <c r="I11499">
        <v>11498</v>
      </c>
      <c r="J11499">
        <v>4.1E-5</v>
      </c>
      <c r="K11499">
        <v>0.38378899999999999</v>
      </c>
      <c r="L11499" s="1">
        <f t="shared" si="179"/>
        <v>0.47420299418484757</v>
      </c>
      <c r="M11499" t="str">
        <f>INDEX(Calcs!$M$4:$M$41, MATCH(chicagoSalaries!C11499,Calcs!$G$4:$G$41,0))</f>
        <v>Fire</v>
      </c>
    </row>
    <row r="11500" spans="1:13" x14ac:dyDescent="0.25">
      <c r="A11500" t="s">
        <v>12042</v>
      </c>
      <c r="B11500" t="s">
        <v>2563</v>
      </c>
      <c r="C11500" t="s">
        <v>489</v>
      </c>
      <c r="D11500" t="s">
        <v>13</v>
      </c>
      <c r="E11500" t="s">
        <v>14</v>
      </c>
      <c r="G11500">
        <v>98904</v>
      </c>
      <c r="I11500">
        <v>11499</v>
      </c>
      <c r="J11500">
        <v>4.1E-5</v>
      </c>
      <c r="K11500">
        <v>0.38383</v>
      </c>
      <c r="L11500" s="1">
        <f t="shared" si="179"/>
        <v>0.47424423640037944</v>
      </c>
      <c r="M11500" t="str">
        <f>INDEX(Calcs!$M$4:$M$41, MATCH(chicagoSalaries!C11500,Calcs!$G$4:$G$41,0))</f>
        <v>Fire</v>
      </c>
    </row>
    <row r="11501" spans="1:13" x14ac:dyDescent="0.25">
      <c r="A11501" t="s">
        <v>12043</v>
      </c>
      <c r="B11501" t="s">
        <v>2563</v>
      </c>
      <c r="C11501" t="s">
        <v>489</v>
      </c>
      <c r="D11501" t="s">
        <v>13</v>
      </c>
      <c r="E11501" t="s">
        <v>14</v>
      </c>
      <c r="G11501">
        <v>98904</v>
      </c>
      <c r="I11501">
        <v>11500</v>
      </c>
      <c r="J11501">
        <v>4.1E-5</v>
      </c>
      <c r="K11501">
        <v>0.38387100000000002</v>
      </c>
      <c r="L11501" s="1">
        <f t="shared" si="179"/>
        <v>0.47428547861591125</v>
      </c>
      <c r="M11501" t="str">
        <f>INDEX(Calcs!$M$4:$M$41, MATCH(chicagoSalaries!C11501,Calcs!$G$4:$G$41,0))</f>
        <v>Fire</v>
      </c>
    </row>
    <row r="11502" spans="1:13" x14ac:dyDescent="0.25">
      <c r="A11502" t="s">
        <v>12044</v>
      </c>
      <c r="B11502" t="s">
        <v>2563</v>
      </c>
      <c r="C11502" t="s">
        <v>489</v>
      </c>
      <c r="D11502" t="s">
        <v>13</v>
      </c>
      <c r="E11502" t="s">
        <v>14</v>
      </c>
      <c r="G11502">
        <v>98904</v>
      </c>
      <c r="I11502">
        <v>11501</v>
      </c>
      <c r="J11502">
        <v>4.1E-5</v>
      </c>
      <c r="K11502">
        <v>0.38391199999999998</v>
      </c>
      <c r="L11502" s="1">
        <f t="shared" si="179"/>
        <v>0.47432672083144306</v>
      </c>
      <c r="M11502" t="str">
        <f>INDEX(Calcs!$M$4:$M$41, MATCH(chicagoSalaries!C11502,Calcs!$G$4:$G$41,0))</f>
        <v>Fire</v>
      </c>
    </row>
    <row r="11503" spans="1:13" x14ac:dyDescent="0.25">
      <c r="A11503" t="s">
        <v>12045</v>
      </c>
      <c r="B11503" t="s">
        <v>2563</v>
      </c>
      <c r="C11503" t="s">
        <v>489</v>
      </c>
      <c r="D11503" t="s">
        <v>13</v>
      </c>
      <c r="E11503" t="s">
        <v>14</v>
      </c>
      <c r="G11503">
        <v>98904</v>
      </c>
      <c r="I11503">
        <v>11502</v>
      </c>
      <c r="J11503">
        <v>4.1E-5</v>
      </c>
      <c r="K11503">
        <v>0.38395299999999999</v>
      </c>
      <c r="L11503" s="1">
        <f t="shared" si="179"/>
        <v>0.47436796304697487</v>
      </c>
      <c r="M11503" t="str">
        <f>INDEX(Calcs!$M$4:$M$41, MATCH(chicagoSalaries!C11503,Calcs!$G$4:$G$41,0))</f>
        <v>Fire</v>
      </c>
    </row>
    <row r="11504" spans="1:13" x14ac:dyDescent="0.25">
      <c r="A11504" t="s">
        <v>12046</v>
      </c>
      <c r="B11504" t="s">
        <v>2563</v>
      </c>
      <c r="C11504" t="s">
        <v>489</v>
      </c>
      <c r="D11504" t="s">
        <v>13</v>
      </c>
      <c r="E11504" t="s">
        <v>14</v>
      </c>
      <c r="G11504">
        <v>98904</v>
      </c>
      <c r="I11504">
        <v>11503</v>
      </c>
      <c r="J11504">
        <v>4.1E-5</v>
      </c>
      <c r="K11504">
        <v>0.383994</v>
      </c>
      <c r="L11504" s="1">
        <f t="shared" si="179"/>
        <v>0.47440920526250668</v>
      </c>
      <c r="M11504" t="str">
        <f>INDEX(Calcs!$M$4:$M$41, MATCH(chicagoSalaries!C11504,Calcs!$G$4:$G$41,0))</f>
        <v>Fire</v>
      </c>
    </row>
    <row r="11505" spans="1:13" x14ac:dyDescent="0.25">
      <c r="A11505" t="s">
        <v>12047</v>
      </c>
      <c r="B11505" t="s">
        <v>2563</v>
      </c>
      <c r="C11505" t="s">
        <v>489</v>
      </c>
      <c r="D11505" t="s">
        <v>13</v>
      </c>
      <c r="E11505" t="s">
        <v>14</v>
      </c>
      <c r="G11505">
        <v>98904</v>
      </c>
      <c r="I11505">
        <v>11504</v>
      </c>
      <c r="J11505">
        <v>4.1E-5</v>
      </c>
      <c r="K11505">
        <v>0.38403500000000002</v>
      </c>
      <c r="L11505" s="1">
        <f t="shared" si="179"/>
        <v>0.4744504474780385</v>
      </c>
      <c r="M11505" t="str">
        <f>INDEX(Calcs!$M$4:$M$41, MATCH(chicagoSalaries!C11505,Calcs!$G$4:$G$41,0))</f>
        <v>Fire</v>
      </c>
    </row>
    <row r="11506" spans="1:13" x14ac:dyDescent="0.25">
      <c r="A11506" t="s">
        <v>12048</v>
      </c>
      <c r="B11506" t="s">
        <v>2563</v>
      </c>
      <c r="C11506" t="s">
        <v>489</v>
      </c>
      <c r="D11506" t="s">
        <v>13</v>
      </c>
      <c r="E11506" t="s">
        <v>14</v>
      </c>
      <c r="G11506">
        <v>98904</v>
      </c>
      <c r="I11506">
        <v>11505</v>
      </c>
      <c r="J11506">
        <v>4.1E-5</v>
      </c>
      <c r="K11506">
        <v>0.38407599999999997</v>
      </c>
      <c r="L11506" s="1">
        <f t="shared" si="179"/>
        <v>0.47449168969357031</v>
      </c>
      <c r="M11506" t="str">
        <f>INDEX(Calcs!$M$4:$M$41, MATCH(chicagoSalaries!C11506,Calcs!$G$4:$G$41,0))</f>
        <v>Fire</v>
      </c>
    </row>
    <row r="11507" spans="1:13" x14ac:dyDescent="0.25">
      <c r="A11507" t="s">
        <v>12049</v>
      </c>
      <c r="B11507" t="s">
        <v>2563</v>
      </c>
      <c r="C11507" t="s">
        <v>489</v>
      </c>
      <c r="D11507" t="s">
        <v>13</v>
      </c>
      <c r="E11507" t="s">
        <v>14</v>
      </c>
      <c r="G11507">
        <v>98904</v>
      </c>
      <c r="I11507">
        <v>11506</v>
      </c>
      <c r="J11507">
        <v>4.1E-5</v>
      </c>
      <c r="K11507">
        <v>0.38411699999999999</v>
      </c>
      <c r="L11507" s="1">
        <f t="shared" si="179"/>
        <v>0.47453293190910212</v>
      </c>
      <c r="M11507" t="str">
        <f>INDEX(Calcs!$M$4:$M$41, MATCH(chicagoSalaries!C11507,Calcs!$G$4:$G$41,0))</f>
        <v>Fire</v>
      </c>
    </row>
    <row r="11508" spans="1:13" x14ac:dyDescent="0.25">
      <c r="A11508" t="s">
        <v>12050</v>
      </c>
      <c r="B11508" t="s">
        <v>2563</v>
      </c>
      <c r="C11508" t="s">
        <v>489</v>
      </c>
      <c r="D11508" t="s">
        <v>13</v>
      </c>
      <c r="E11508" t="s">
        <v>14</v>
      </c>
      <c r="G11508">
        <v>98904</v>
      </c>
      <c r="I11508">
        <v>11507</v>
      </c>
      <c r="J11508">
        <v>4.1E-5</v>
      </c>
      <c r="K11508">
        <v>0.384158</v>
      </c>
      <c r="L11508" s="1">
        <f t="shared" si="179"/>
        <v>0.47457417412463399</v>
      </c>
      <c r="M11508" t="str">
        <f>INDEX(Calcs!$M$4:$M$41, MATCH(chicagoSalaries!C11508,Calcs!$G$4:$G$41,0))</f>
        <v>Fire</v>
      </c>
    </row>
    <row r="11509" spans="1:13" x14ac:dyDescent="0.25">
      <c r="A11509" t="s">
        <v>12051</v>
      </c>
      <c r="B11509" t="s">
        <v>2563</v>
      </c>
      <c r="C11509" t="s">
        <v>489</v>
      </c>
      <c r="D11509" t="s">
        <v>13</v>
      </c>
      <c r="E11509" t="s">
        <v>14</v>
      </c>
      <c r="G11509">
        <v>98904</v>
      </c>
      <c r="I11509">
        <v>11508</v>
      </c>
      <c r="J11509">
        <v>4.1E-5</v>
      </c>
      <c r="K11509">
        <v>0.38419900000000001</v>
      </c>
      <c r="L11509" s="1">
        <f t="shared" si="179"/>
        <v>0.4746154163401658</v>
      </c>
      <c r="M11509" t="str">
        <f>INDEX(Calcs!$M$4:$M$41, MATCH(chicagoSalaries!C11509,Calcs!$G$4:$G$41,0))</f>
        <v>Fire</v>
      </c>
    </row>
    <row r="11510" spans="1:13" x14ac:dyDescent="0.25">
      <c r="A11510" t="s">
        <v>12052</v>
      </c>
      <c r="B11510" t="s">
        <v>2563</v>
      </c>
      <c r="C11510" t="s">
        <v>489</v>
      </c>
      <c r="D11510" t="s">
        <v>13</v>
      </c>
      <c r="E11510" t="s">
        <v>14</v>
      </c>
      <c r="G11510">
        <v>98904</v>
      </c>
      <c r="I11510">
        <v>11509</v>
      </c>
      <c r="J11510">
        <v>4.1E-5</v>
      </c>
      <c r="K11510">
        <v>0.38424000000000003</v>
      </c>
      <c r="L11510" s="1">
        <f t="shared" si="179"/>
        <v>0.47465665855569761</v>
      </c>
      <c r="M11510" t="str">
        <f>INDEX(Calcs!$M$4:$M$41, MATCH(chicagoSalaries!C11510,Calcs!$G$4:$G$41,0))</f>
        <v>Fire</v>
      </c>
    </row>
    <row r="11511" spans="1:13" x14ac:dyDescent="0.25">
      <c r="A11511" t="s">
        <v>12053</v>
      </c>
      <c r="B11511" t="s">
        <v>2563</v>
      </c>
      <c r="C11511" t="s">
        <v>489</v>
      </c>
      <c r="D11511" t="s">
        <v>13</v>
      </c>
      <c r="E11511" t="s">
        <v>14</v>
      </c>
      <c r="G11511">
        <v>98904</v>
      </c>
      <c r="I11511">
        <v>11510</v>
      </c>
      <c r="J11511">
        <v>4.1E-5</v>
      </c>
      <c r="K11511">
        <v>0.38428099999999998</v>
      </c>
      <c r="L11511" s="1">
        <f t="shared" si="179"/>
        <v>0.47469790077122942</v>
      </c>
      <c r="M11511" t="str">
        <f>INDEX(Calcs!$M$4:$M$41, MATCH(chicagoSalaries!C11511,Calcs!$G$4:$G$41,0))</f>
        <v>Fire</v>
      </c>
    </row>
    <row r="11512" spans="1:13" x14ac:dyDescent="0.25">
      <c r="A11512" t="s">
        <v>12054</v>
      </c>
      <c r="B11512" t="s">
        <v>2563</v>
      </c>
      <c r="C11512" t="s">
        <v>489</v>
      </c>
      <c r="D11512" t="s">
        <v>13</v>
      </c>
      <c r="E11512" t="s">
        <v>14</v>
      </c>
      <c r="G11512">
        <v>98904</v>
      </c>
      <c r="I11512">
        <v>11511</v>
      </c>
      <c r="J11512">
        <v>4.1E-5</v>
      </c>
      <c r="K11512">
        <v>0.384322</v>
      </c>
      <c r="L11512" s="1">
        <f t="shared" si="179"/>
        <v>0.47473914298676123</v>
      </c>
      <c r="M11512" t="str">
        <f>INDEX(Calcs!$M$4:$M$41, MATCH(chicagoSalaries!C11512,Calcs!$G$4:$G$41,0))</f>
        <v>Fire</v>
      </c>
    </row>
    <row r="11513" spans="1:13" x14ac:dyDescent="0.25">
      <c r="A11513" t="s">
        <v>12055</v>
      </c>
      <c r="B11513" t="s">
        <v>2563</v>
      </c>
      <c r="C11513" t="s">
        <v>489</v>
      </c>
      <c r="D11513" t="s">
        <v>13</v>
      </c>
      <c r="E11513" t="s">
        <v>14</v>
      </c>
      <c r="G11513">
        <v>98904</v>
      </c>
      <c r="I11513">
        <v>11512</v>
      </c>
      <c r="J11513">
        <v>4.1E-5</v>
      </c>
      <c r="K11513">
        <v>0.38436300000000001</v>
      </c>
      <c r="L11513" s="1">
        <f t="shared" si="179"/>
        <v>0.47478038520229304</v>
      </c>
      <c r="M11513" t="str">
        <f>INDEX(Calcs!$M$4:$M$41, MATCH(chicagoSalaries!C11513,Calcs!$G$4:$G$41,0))</f>
        <v>Fire</v>
      </c>
    </row>
    <row r="11514" spans="1:13" x14ac:dyDescent="0.25">
      <c r="A11514" t="s">
        <v>12056</v>
      </c>
      <c r="B11514" t="s">
        <v>2563</v>
      </c>
      <c r="C11514" t="s">
        <v>489</v>
      </c>
      <c r="D11514" t="s">
        <v>13</v>
      </c>
      <c r="E11514" t="s">
        <v>14</v>
      </c>
      <c r="G11514">
        <v>98904</v>
      </c>
      <c r="I11514">
        <v>11513</v>
      </c>
      <c r="J11514">
        <v>4.1E-5</v>
      </c>
      <c r="K11514">
        <v>0.38440299999999999</v>
      </c>
      <c r="L11514" s="1">
        <f t="shared" si="179"/>
        <v>0.47482162741782485</v>
      </c>
      <c r="M11514" t="str">
        <f>INDEX(Calcs!$M$4:$M$41, MATCH(chicagoSalaries!C11514,Calcs!$G$4:$G$41,0))</f>
        <v>Fire</v>
      </c>
    </row>
    <row r="11515" spans="1:13" x14ac:dyDescent="0.25">
      <c r="A11515" t="s">
        <v>12057</v>
      </c>
      <c r="B11515" t="s">
        <v>2563</v>
      </c>
      <c r="C11515" t="s">
        <v>489</v>
      </c>
      <c r="D11515" t="s">
        <v>13</v>
      </c>
      <c r="E11515" t="s">
        <v>14</v>
      </c>
      <c r="G11515">
        <v>98904</v>
      </c>
      <c r="I11515">
        <v>11514</v>
      </c>
      <c r="J11515">
        <v>4.1E-5</v>
      </c>
      <c r="K11515">
        <v>0.38444400000000001</v>
      </c>
      <c r="L11515" s="1">
        <f t="shared" si="179"/>
        <v>0.47486286963335667</v>
      </c>
      <c r="M11515" t="str">
        <f>INDEX(Calcs!$M$4:$M$41, MATCH(chicagoSalaries!C11515,Calcs!$G$4:$G$41,0))</f>
        <v>Fire</v>
      </c>
    </row>
    <row r="11516" spans="1:13" x14ac:dyDescent="0.25">
      <c r="A11516" t="s">
        <v>12058</v>
      </c>
      <c r="B11516" t="s">
        <v>2563</v>
      </c>
      <c r="C11516" t="s">
        <v>489</v>
      </c>
      <c r="D11516" t="s">
        <v>13</v>
      </c>
      <c r="E11516" t="s">
        <v>14</v>
      </c>
      <c r="G11516">
        <v>98904</v>
      </c>
      <c r="I11516">
        <v>11515</v>
      </c>
      <c r="J11516">
        <v>4.1E-5</v>
      </c>
      <c r="K11516">
        <v>0.38448500000000002</v>
      </c>
      <c r="L11516" s="1">
        <f t="shared" si="179"/>
        <v>0.47490411184888853</v>
      </c>
      <c r="M11516" t="str">
        <f>INDEX(Calcs!$M$4:$M$41, MATCH(chicagoSalaries!C11516,Calcs!$G$4:$G$41,0))</f>
        <v>Fire</v>
      </c>
    </row>
    <row r="11517" spans="1:13" x14ac:dyDescent="0.25">
      <c r="A11517" t="s">
        <v>12059</v>
      </c>
      <c r="B11517" t="s">
        <v>2563</v>
      </c>
      <c r="C11517" t="s">
        <v>489</v>
      </c>
      <c r="D11517" t="s">
        <v>13</v>
      </c>
      <c r="E11517" t="s">
        <v>14</v>
      </c>
      <c r="G11517">
        <v>98904</v>
      </c>
      <c r="I11517">
        <v>11516</v>
      </c>
      <c r="J11517">
        <v>4.1E-5</v>
      </c>
      <c r="K11517">
        <v>0.38452599999999998</v>
      </c>
      <c r="L11517" s="1">
        <f t="shared" si="179"/>
        <v>0.47494535406442034</v>
      </c>
      <c r="M11517" t="str">
        <f>INDEX(Calcs!$M$4:$M$41, MATCH(chicagoSalaries!C11517,Calcs!$G$4:$G$41,0))</f>
        <v>Fire</v>
      </c>
    </row>
    <row r="11518" spans="1:13" x14ac:dyDescent="0.25">
      <c r="A11518" t="s">
        <v>12060</v>
      </c>
      <c r="B11518" t="s">
        <v>2563</v>
      </c>
      <c r="C11518" t="s">
        <v>489</v>
      </c>
      <c r="D11518" t="s">
        <v>13</v>
      </c>
      <c r="E11518" t="s">
        <v>14</v>
      </c>
      <c r="G11518">
        <v>98904</v>
      </c>
      <c r="I11518">
        <v>11517</v>
      </c>
      <c r="J11518">
        <v>4.1E-5</v>
      </c>
      <c r="K11518">
        <v>0.38456699999999999</v>
      </c>
      <c r="L11518" s="1">
        <f t="shared" si="179"/>
        <v>0.47498659627995216</v>
      </c>
      <c r="M11518" t="str">
        <f>INDEX(Calcs!$M$4:$M$41, MATCH(chicagoSalaries!C11518,Calcs!$G$4:$G$41,0))</f>
        <v>Fire</v>
      </c>
    </row>
    <row r="11519" spans="1:13" x14ac:dyDescent="0.25">
      <c r="A11519" t="s">
        <v>12061</v>
      </c>
      <c r="B11519" t="s">
        <v>2563</v>
      </c>
      <c r="C11519" t="s">
        <v>489</v>
      </c>
      <c r="D11519" t="s">
        <v>13</v>
      </c>
      <c r="E11519" t="s">
        <v>14</v>
      </c>
      <c r="G11519">
        <v>98904</v>
      </c>
      <c r="I11519">
        <v>11518</v>
      </c>
      <c r="J11519">
        <v>4.1E-5</v>
      </c>
      <c r="K11519">
        <v>0.38460800000000001</v>
      </c>
      <c r="L11519" s="1">
        <f t="shared" si="179"/>
        <v>0.47502783849548397</v>
      </c>
      <c r="M11519" t="str">
        <f>INDEX(Calcs!$M$4:$M$41, MATCH(chicagoSalaries!C11519,Calcs!$G$4:$G$41,0))</f>
        <v>Fire</v>
      </c>
    </row>
    <row r="11520" spans="1:13" x14ac:dyDescent="0.25">
      <c r="A11520" t="s">
        <v>12062</v>
      </c>
      <c r="B11520" t="s">
        <v>2563</v>
      </c>
      <c r="C11520" t="s">
        <v>489</v>
      </c>
      <c r="D11520" t="s">
        <v>13</v>
      </c>
      <c r="E11520" t="s">
        <v>14</v>
      </c>
      <c r="G11520">
        <v>98904</v>
      </c>
      <c r="I11520">
        <v>11519</v>
      </c>
      <c r="J11520">
        <v>4.1E-5</v>
      </c>
      <c r="K11520">
        <v>0.38464900000000002</v>
      </c>
      <c r="L11520" s="1">
        <f t="shared" si="179"/>
        <v>0.47506908071101578</v>
      </c>
      <c r="M11520" t="str">
        <f>INDEX(Calcs!$M$4:$M$41, MATCH(chicagoSalaries!C11520,Calcs!$G$4:$G$41,0))</f>
        <v>Fire</v>
      </c>
    </row>
    <row r="11521" spans="1:13" x14ac:dyDescent="0.25">
      <c r="A11521" t="s">
        <v>12063</v>
      </c>
      <c r="B11521" t="s">
        <v>2563</v>
      </c>
      <c r="C11521" t="s">
        <v>489</v>
      </c>
      <c r="D11521" t="s">
        <v>13</v>
      </c>
      <c r="E11521" t="s">
        <v>14</v>
      </c>
      <c r="G11521">
        <v>98904</v>
      </c>
      <c r="I11521">
        <v>11520</v>
      </c>
      <c r="J11521">
        <v>4.1E-5</v>
      </c>
      <c r="K11521">
        <v>0.38468999999999998</v>
      </c>
      <c r="L11521" s="1">
        <f t="shared" si="179"/>
        <v>0.47511032292654759</v>
      </c>
      <c r="M11521" t="str">
        <f>INDEX(Calcs!$M$4:$M$41, MATCH(chicagoSalaries!C11521,Calcs!$G$4:$G$41,0))</f>
        <v>Fire</v>
      </c>
    </row>
    <row r="11522" spans="1:13" x14ac:dyDescent="0.25">
      <c r="A11522" t="s">
        <v>12064</v>
      </c>
      <c r="B11522" t="s">
        <v>2563</v>
      </c>
      <c r="C11522" t="s">
        <v>489</v>
      </c>
      <c r="D11522" t="s">
        <v>13</v>
      </c>
      <c r="E11522" t="s">
        <v>14</v>
      </c>
      <c r="G11522">
        <v>98904</v>
      </c>
      <c r="I11522">
        <v>11521</v>
      </c>
      <c r="J11522">
        <v>4.1E-5</v>
      </c>
      <c r="K11522">
        <v>0.38473099999999999</v>
      </c>
      <c r="L11522" s="1">
        <f t="shared" si="179"/>
        <v>0.4751515651420794</v>
      </c>
      <c r="M11522" t="str">
        <f>INDEX(Calcs!$M$4:$M$41, MATCH(chicagoSalaries!C11522,Calcs!$G$4:$G$41,0))</f>
        <v>Fire</v>
      </c>
    </row>
    <row r="11523" spans="1:13" x14ac:dyDescent="0.25">
      <c r="A11523" t="s">
        <v>12065</v>
      </c>
      <c r="B11523" t="s">
        <v>2563</v>
      </c>
      <c r="C11523" t="s">
        <v>489</v>
      </c>
      <c r="D11523" t="s">
        <v>13</v>
      </c>
      <c r="E11523" t="s">
        <v>14</v>
      </c>
      <c r="G11523">
        <v>98904</v>
      </c>
      <c r="I11523">
        <v>11522</v>
      </c>
      <c r="J11523">
        <v>4.1E-5</v>
      </c>
      <c r="K11523">
        <v>0.384772</v>
      </c>
      <c r="L11523" s="1">
        <f t="shared" ref="L11523:L11586" si="180">I11523*(1/24247)</f>
        <v>0.47519280735761121</v>
      </c>
      <c r="M11523" t="str">
        <f>INDEX(Calcs!$M$4:$M$41, MATCH(chicagoSalaries!C11523,Calcs!$G$4:$G$41,0))</f>
        <v>Fire</v>
      </c>
    </row>
    <row r="11524" spans="1:13" x14ac:dyDescent="0.25">
      <c r="A11524" t="s">
        <v>12066</v>
      </c>
      <c r="B11524" t="s">
        <v>2563</v>
      </c>
      <c r="C11524" t="s">
        <v>489</v>
      </c>
      <c r="D11524" t="s">
        <v>13</v>
      </c>
      <c r="E11524" t="s">
        <v>14</v>
      </c>
      <c r="G11524">
        <v>98904</v>
      </c>
      <c r="I11524">
        <v>11523</v>
      </c>
      <c r="J11524">
        <v>4.1E-5</v>
      </c>
      <c r="K11524">
        <v>0.38481300000000002</v>
      </c>
      <c r="L11524" s="1">
        <f t="shared" si="180"/>
        <v>0.47523404957314302</v>
      </c>
      <c r="M11524" t="str">
        <f>INDEX(Calcs!$M$4:$M$41, MATCH(chicagoSalaries!C11524,Calcs!$G$4:$G$41,0))</f>
        <v>Fire</v>
      </c>
    </row>
    <row r="11525" spans="1:13" x14ac:dyDescent="0.25">
      <c r="A11525" t="s">
        <v>12067</v>
      </c>
      <c r="B11525" t="s">
        <v>2563</v>
      </c>
      <c r="C11525" t="s">
        <v>489</v>
      </c>
      <c r="D11525" t="s">
        <v>13</v>
      </c>
      <c r="E11525" t="s">
        <v>14</v>
      </c>
      <c r="G11525">
        <v>98904</v>
      </c>
      <c r="I11525">
        <v>11524</v>
      </c>
      <c r="J11525">
        <v>4.1E-5</v>
      </c>
      <c r="K11525">
        <v>0.38485399999999997</v>
      </c>
      <c r="L11525" s="1">
        <f t="shared" si="180"/>
        <v>0.47527529178867489</v>
      </c>
      <c r="M11525" t="str">
        <f>INDEX(Calcs!$M$4:$M$41, MATCH(chicagoSalaries!C11525,Calcs!$G$4:$G$41,0))</f>
        <v>Fire</v>
      </c>
    </row>
    <row r="11526" spans="1:13" x14ac:dyDescent="0.25">
      <c r="A11526" t="s">
        <v>12068</v>
      </c>
      <c r="B11526" t="s">
        <v>2563</v>
      </c>
      <c r="C11526" t="s">
        <v>489</v>
      </c>
      <c r="D11526" t="s">
        <v>13</v>
      </c>
      <c r="E11526" t="s">
        <v>14</v>
      </c>
      <c r="G11526">
        <v>98904</v>
      </c>
      <c r="I11526">
        <v>11525</v>
      </c>
      <c r="J11526">
        <v>4.1E-5</v>
      </c>
      <c r="K11526">
        <v>0.38489499999999999</v>
      </c>
      <c r="L11526" s="1">
        <f t="shared" si="180"/>
        <v>0.4753165340042067</v>
      </c>
      <c r="M11526" t="str">
        <f>INDEX(Calcs!$M$4:$M$41, MATCH(chicagoSalaries!C11526,Calcs!$G$4:$G$41,0))</f>
        <v>Fire</v>
      </c>
    </row>
    <row r="11527" spans="1:13" x14ac:dyDescent="0.25">
      <c r="A11527" t="s">
        <v>12069</v>
      </c>
      <c r="B11527" t="s">
        <v>2563</v>
      </c>
      <c r="C11527" t="s">
        <v>489</v>
      </c>
      <c r="D11527" t="s">
        <v>13</v>
      </c>
      <c r="E11527" t="s">
        <v>14</v>
      </c>
      <c r="G11527">
        <v>98904</v>
      </c>
      <c r="I11527">
        <v>11526</v>
      </c>
      <c r="J11527">
        <v>4.1E-5</v>
      </c>
      <c r="K11527">
        <v>0.384936</v>
      </c>
      <c r="L11527" s="1">
        <f t="shared" si="180"/>
        <v>0.47535777621973851</v>
      </c>
      <c r="M11527" t="str">
        <f>INDEX(Calcs!$M$4:$M$41, MATCH(chicagoSalaries!C11527,Calcs!$G$4:$G$41,0))</f>
        <v>Fire</v>
      </c>
    </row>
    <row r="11528" spans="1:13" x14ac:dyDescent="0.25">
      <c r="A11528" t="s">
        <v>12070</v>
      </c>
      <c r="B11528" t="s">
        <v>2563</v>
      </c>
      <c r="C11528" t="s">
        <v>489</v>
      </c>
      <c r="D11528" t="s">
        <v>13</v>
      </c>
      <c r="E11528" t="s">
        <v>14</v>
      </c>
      <c r="G11528">
        <v>98904</v>
      </c>
      <c r="I11528">
        <v>11527</v>
      </c>
      <c r="J11528">
        <v>4.1E-5</v>
      </c>
      <c r="K11528">
        <v>0.38497700000000001</v>
      </c>
      <c r="L11528" s="1">
        <f t="shared" si="180"/>
        <v>0.47539901843527033</v>
      </c>
      <c r="M11528" t="str">
        <f>INDEX(Calcs!$M$4:$M$41, MATCH(chicagoSalaries!C11528,Calcs!$G$4:$G$41,0))</f>
        <v>Fire</v>
      </c>
    </row>
    <row r="11529" spans="1:13" x14ac:dyDescent="0.25">
      <c r="A11529" t="s">
        <v>12071</v>
      </c>
      <c r="B11529" t="s">
        <v>2563</v>
      </c>
      <c r="C11529" t="s">
        <v>489</v>
      </c>
      <c r="D11529" t="s">
        <v>13</v>
      </c>
      <c r="E11529" t="s">
        <v>14</v>
      </c>
      <c r="G11529">
        <v>98904</v>
      </c>
      <c r="I11529">
        <v>11528</v>
      </c>
      <c r="J11529">
        <v>4.1E-5</v>
      </c>
      <c r="K11529">
        <v>0.38501800000000003</v>
      </c>
      <c r="L11529" s="1">
        <f t="shared" si="180"/>
        <v>0.47544026065080214</v>
      </c>
      <c r="M11529" t="str">
        <f>INDEX(Calcs!$M$4:$M$41, MATCH(chicagoSalaries!C11529,Calcs!$G$4:$G$41,0))</f>
        <v>Fire</v>
      </c>
    </row>
    <row r="11530" spans="1:13" x14ac:dyDescent="0.25">
      <c r="A11530" t="s">
        <v>12072</v>
      </c>
      <c r="B11530" t="s">
        <v>2563</v>
      </c>
      <c r="C11530" t="s">
        <v>489</v>
      </c>
      <c r="D11530" t="s">
        <v>13</v>
      </c>
      <c r="E11530" t="s">
        <v>14</v>
      </c>
      <c r="G11530">
        <v>98904</v>
      </c>
      <c r="I11530">
        <v>11529</v>
      </c>
      <c r="J11530">
        <v>4.1E-5</v>
      </c>
      <c r="K11530">
        <v>0.38505899999999998</v>
      </c>
      <c r="L11530" s="1">
        <f t="shared" si="180"/>
        <v>0.47548150286633395</v>
      </c>
      <c r="M11530" t="str">
        <f>INDEX(Calcs!$M$4:$M$41, MATCH(chicagoSalaries!C11530,Calcs!$G$4:$G$41,0))</f>
        <v>Fire</v>
      </c>
    </row>
    <row r="11531" spans="1:13" x14ac:dyDescent="0.25">
      <c r="A11531" t="s">
        <v>12073</v>
      </c>
      <c r="B11531" t="s">
        <v>2563</v>
      </c>
      <c r="C11531" t="s">
        <v>489</v>
      </c>
      <c r="D11531" t="s">
        <v>13</v>
      </c>
      <c r="E11531" t="s">
        <v>14</v>
      </c>
      <c r="G11531">
        <v>98904</v>
      </c>
      <c r="I11531">
        <v>11530</v>
      </c>
      <c r="J11531">
        <v>4.1E-5</v>
      </c>
      <c r="K11531">
        <v>0.3851</v>
      </c>
      <c r="L11531" s="1">
        <f t="shared" si="180"/>
        <v>0.47552274508186576</v>
      </c>
      <c r="M11531" t="str">
        <f>INDEX(Calcs!$M$4:$M$41, MATCH(chicagoSalaries!C11531,Calcs!$G$4:$G$41,0))</f>
        <v>Fire</v>
      </c>
    </row>
    <row r="11532" spans="1:13" x14ac:dyDescent="0.25">
      <c r="A11532" t="s">
        <v>12074</v>
      </c>
      <c r="B11532" t="s">
        <v>2563</v>
      </c>
      <c r="C11532" t="s">
        <v>489</v>
      </c>
      <c r="D11532" t="s">
        <v>13</v>
      </c>
      <c r="E11532" t="s">
        <v>14</v>
      </c>
      <c r="G11532">
        <v>98904</v>
      </c>
      <c r="I11532">
        <v>11531</v>
      </c>
      <c r="J11532">
        <v>4.1E-5</v>
      </c>
      <c r="K11532">
        <v>0.38514100000000001</v>
      </c>
      <c r="L11532" s="1">
        <f t="shared" si="180"/>
        <v>0.47556398729739757</v>
      </c>
      <c r="M11532" t="str">
        <f>INDEX(Calcs!$M$4:$M$41, MATCH(chicagoSalaries!C11532,Calcs!$G$4:$G$41,0))</f>
        <v>Fire</v>
      </c>
    </row>
    <row r="11533" spans="1:13" x14ac:dyDescent="0.25">
      <c r="A11533" t="s">
        <v>12075</v>
      </c>
      <c r="B11533" t="s">
        <v>2563</v>
      </c>
      <c r="C11533" t="s">
        <v>489</v>
      </c>
      <c r="D11533" t="s">
        <v>13</v>
      </c>
      <c r="E11533" t="s">
        <v>14</v>
      </c>
      <c r="G11533">
        <v>98904</v>
      </c>
      <c r="I11533">
        <v>11532</v>
      </c>
      <c r="J11533">
        <v>4.1E-5</v>
      </c>
      <c r="K11533">
        <v>0.38518200000000002</v>
      </c>
      <c r="L11533" s="1">
        <f t="shared" si="180"/>
        <v>0.47560522951292944</v>
      </c>
      <c r="M11533" t="str">
        <f>INDEX(Calcs!$M$4:$M$41, MATCH(chicagoSalaries!C11533,Calcs!$G$4:$G$41,0))</f>
        <v>Fire</v>
      </c>
    </row>
    <row r="11534" spans="1:13" x14ac:dyDescent="0.25">
      <c r="A11534" t="s">
        <v>12076</v>
      </c>
      <c r="B11534" t="s">
        <v>2563</v>
      </c>
      <c r="C11534" t="s">
        <v>489</v>
      </c>
      <c r="D11534" t="s">
        <v>13</v>
      </c>
      <c r="E11534" t="s">
        <v>14</v>
      </c>
      <c r="G11534">
        <v>98904</v>
      </c>
      <c r="I11534">
        <v>11533</v>
      </c>
      <c r="J11534">
        <v>4.1E-5</v>
      </c>
      <c r="K11534">
        <v>0.38522299999999998</v>
      </c>
      <c r="L11534" s="1">
        <f t="shared" si="180"/>
        <v>0.47564647172846125</v>
      </c>
      <c r="M11534" t="str">
        <f>INDEX(Calcs!$M$4:$M$41, MATCH(chicagoSalaries!C11534,Calcs!$G$4:$G$41,0))</f>
        <v>Fire</v>
      </c>
    </row>
    <row r="11535" spans="1:13" x14ac:dyDescent="0.25">
      <c r="A11535" t="s">
        <v>12077</v>
      </c>
      <c r="B11535" t="s">
        <v>2563</v>
      </c>
      <c r="C11535" t="s">
        <v>489</v>
      </c>
      <c r="D11535" t="s">
        <v>13</v>
      </c>
      <c r="E11535" t="s">
        <v>14</v>
      </c>
      <c r="G11535">
        <v>98904</v>
      </c>
      <c r="I11535">
        <v>11534</v>
      </c>
      <c r="J11535">
        <v>4.1E-5</v>
      </c>
      <c r="K11535">
        <v>0.385264</v>
      </c>
      <c r="L11535" s="1">
        <f t="shared" si="180"/>
        <v>0.47568771394399306</v>
      </c>
      <c r="M11535" t="str">
        <f>INDEX(Calcs!$M$4:$M$41, MATCH(chicagoSalaries!C11535,Calcs!$G$4:$G$41,0))</f>
        <v>Fire</v>
      </c>
    </row>
    <row r="11536" spans="1:13" x14ac:dyDescent="0.25">
      <c r="A11536" t="s">
        <v>12078</v>
      </c>
      <c r="B11536" t="s">
        <v>2563</v>
      </c>
      <c r="C11536" t="s">
        <v>489</v>
      </c>
      <c r="D11536" t="s">
        <v>13</v>
      </c>
      <c r="E11536" t="s">
        <v>14</v>
      </c>
      <c r="G11536">
        <v>98904</v>
      </c>
      <c r="I11536">
        <v>11535</v>
      </c>
      <c r="J11536">
        <v>4.1E-5</v>
      </c>
      <c r="K11536">
        <v>0.38530500000000001</v>
      </c>
      <c r="L11536" s="1">
        <f t="shared" si="180"/>
        <v>0.47572895615952487</v>
      </c>
      <c r="M11536" t="str">
        <f>INDEX(Calcs!$M$4:$M$41, MATCH(chicagoSalaries!C11536,Calcs!$G$4:$G$41,0))</f>
        <v>Fire</v>
      </c>
    </row>
    <row r="11537" spans="1:13" x14ac:dyDescent="0.25">
      <c r="A11537" t="s">
        <v>12079</v>
      </c>
      <c r="B11537" t="s">
        <v>2563</v>
      </c>
      <c r="C11537" t="s">
        <v>489</v>
      </c>
      <c r="D11537" t="s">
        <v>13</v>
      </c>
      <c r="E11537" t="s">
        <v>14</v>
      </c>
      <c r="G11537">
        <v>98904</v>
      </c>
      <c r="I11537">
        <v>11536</v>
      </c>
      <c r="J11537">
        <v>4.1E-5</v>
      </c>
      <c r="K11537">
        <v>0.38534600000000002</v>
      </c>
      <c r="L11537" s="1">
        <f t="shared" si="180"/>
        <v>0.47577019837505669</v>
      </c>
      <c r="M11537" t="str">
        <f>INDEX(Calcs!$M$4:$M$41, MATCH(chicagoSalaries!C11537,Calcs!$G$4:$G$41,0))</f>
        <v>Fire</v>
      </c>
    </row>
    <row r="11538" spans="1:13" x14ac:dyDescent="0.25">
      <c r="A11538" t="s">
        <v>12080</v>
      </c>
      <c r="B11538" t="s">
        <v>2563</v>
      </c>
      <c r="C11538" t="s">
        <v>489</v>
      </c>
      <c r="D11538" t="s">
        <v>13</v>
      </c>
      <c r="E11538" t="s">
        <v>14</v>
      </c>
      <c r="G11538">
        <v>98904</v>
      </c>
      <c r="I11538">
        <v>11537</v>
      </c>
      <c r="J11538">
        <v>4.1E-5</v>
      </c>
      <c r="K11538">
        <v>0.38538699999999998</v>
      </c>
      <c r="L11538" s="1">
        <f t="shared" si="180"/>
        <v>0.4758114405905885</v>
      </c>
      <c r="M11538" t="str">
        <f>INDEX(Calcs!$M$4:$M$41, MATCH(chicagoSalaries!C11538,Calcs!$G$4:$G$41,0))</f>
        <v>Fire</v>
      </c>
    </row>
    <row r="11539" spans="1:13" x14ac:dyDescent="0.25">
      <c r="A11539" t="s">
        <v>12081</v>
      </c>
      <c r="B11539" t="s">
        <v>2563</v>
      </c>
      <c r="C11539" t="s">
        <v>489</v>
      </c>
      <c r="D11539" t="s">
        <v>13</v>
      </c>
      <c r="E11539" t="s">
        <v>14</v>
      </c>
      <c r="G11539">
        <v>98904</v>
      </c>
      <c r="I11539">
        <v>11538</v>
      </c>
      <c r="J11539">
        <v>4.1E-5</v>
      </c>
      <c r="K11539">
        <v>0.38542799999999999</v>
      </c>
      <c r="L11539" s="1">
        <f t="shared" si="180"/>
        <v>0.47585268280612031</v>
      </c>
      <c r="M11539" t="str">
        <f>INDEX(Calcs!$M$4:$M$41, MATCH(chicagoSalaries!C11539,Calcs!$G$4:$G$41,0))</f>
        <v>Fire</v>
      </c>
    </row>
    <row r="11540" spans="1:13" x14ac:dyDescent="0.25">
      <c r="A11540" t="s">
        <v>12082</v>
      </c>
      <c r="B11540" t="s">
        <v>2563</v>
      </c>
      <c r="C11540" t="s">
        <v>489</v>
      </c>
      <c r="D11540" t="s">
        <v>13</v>
      </c>
      <c r="E11540" t="s">
        <v>14</v>
      </c>
      <c r="G11540">
        <v>98904</v>
      </c>
      <c r="I11540">
        <v>11539</v>
      </c>
      <c r="J11540">
        <v>4.1E-5</v>
      </c>
      <c r="K11540">
        <v>0.38546900000000001</v>
      </c>
      <c r="L11540" s="1">
        <f t="shared" si="180"/>
        <v>0.47589392502165212</v>
      </c>
      <c r="M11540" t="str">
        <f>INDEX(Calcs!$M$4:$M$41, MATCH(chicagoSalaries!C11540,Calcs!$G$4:$G$41,0))</f>
        <v>Fire</v>
      </c>
    </row>
    <row r="11541" spans="1:13" x14ac:dyDescent="0.25">
      <c r="A11541" t="s">
        <v>12083</v>
      </c>
      <c r="B11541" t="s">
        <v>2563</v>
      </c>
      <c r="C11541" t="s">
        <v>489</v>
      </c>
      <c r="D11541" t="s">
        <v>13</v>
      </c>
      <c r="E11541" t="s">
        <v>14</v>
      </c>
      <c r="G11541">
        <v>98904</v>
      </c>
      <c r="I11541">
        <v>11540</v>
      </c>
      <c r="J11541">
        <v>4.1E-5</v>
      </c>
      <c r="K11541">
        <v>0.38551000000000002</v>
      </c>
      <c r="L11541" s="1">
        <f t="shared" si="180"/>
        <v>0.47593516723718399</v>
      </c>
      <c r="M11541" t="str">
        <f>INDEX(Calcs!$M$4:$M$41, MATCH(chicagoSalaries!C11541,Calcs!$G$4:$G$41,0))</f>
        <v>Fire</v>
      </c>
    </row>
    <row r="11542" spans="1:13" x14ac:dyDescent="0.25">
      <c r="A11542" t="s">
        <v>3147</v>
      </c>
      <c r="B11542" t="s">
        <v>2563</v>
      </c>
      <c r="C11542" t="s">
        <v>489</v>
      </c>
      <c r="D11542" t="s">
        <v>13</v>
      </c>
      <c r="E11542" t="s">
        <v>14</v>
      </c>
      <c r="G11542">
        <v>98904</v>
      </c>
      <c r="I11542">
        <v>11541</v>
      </c>
      <c r="J11542">
        <v>4.1E-5</v>
      </c>
      <c r="K11542">
        <v>0.38555099999999998</v>
      </c>
      <c r="L11542" s="1">
        <f t="shared" si="180"/>
        <v>0.4759764094527158</v>
      </c>
      <c r="M11542" t="str">
        <f>INDEX(Calcs!$M$4:$M$41, MATCH(chicagoSalaries!C11542,Calcs!$G$4:$G$41,0))</f>
        <v>Fire</v>
      </c>
    </row>
    <row r="11543" spans="1:13" x14ac:dyDescent="0.25">
      <c r="A11543" t="s">
        <v>12084</v>
      </c>
      <c r="B11543" t="s">
        <v>2563</v>
      </c>
      <c r="C11543" t="s">
        <v>489</v>
      </c>
      <c r="D11543" t="s">
        <v>13</v>
      </c>
      <c r="E11543" t="s">
        <v>14</v>
      </c>
      <c r="G11543">
        <v>98904</v>
      </c>
      <c r="I11543">
        <v>11542</v>
      </c>
      <c r="J11543">
        <v>4.1E-5</v>
      </c>
      <c r="K11543">
        <v>0.38559199999999999</v>
      </c>
      <c r="L11543" s="1">
        <f t="shared" si="180"/>
        <v>0.47601765166824761</v>
      </c>
      <c r="M11543" t="str">
        <f>INDEX(Calcs!$M$4:$M$41, MATCH(chicagoSalaries!C11543,Calcs!$G$4:$G$41,0))</f>
        <v>Fire</v>
      </c>
    </row>
    <row r="11544" spans="1:13" x14ac:dyDescent="0.25">
      <c r="A11544" t="s">
        <v>12085</v>
      </c>
      <c r="B11544" t="s">
        <v>2563</v>
      </c>
      <c r="C11544" t="s">
        <v>489</v>
      </c>
      <c r="D11544" t="s">
        <v>13</v>
      </c>
      <c r="E11544" t="s">
        <v>14</v>
      </c>
      <c r="G11544">
        <v>98904</v>
      </c>
      <c r="I11544">
        <v>11543</v>
      </c>
      <c r="J11544">
        <v>4.1E-5</v>
      </c>
      <c r="K11544">
        <v>0.385633</v>
      </c>
      <c r="L11544" s="1">
        <f t="shared" si="180"/>
        <v>0.47605889388377942</v>
      </c>
      <c r="M11544" t="str">
        <f>INDEX(Calcs!$M$4:$M$41, MATCH(chicagoSalaries!C11544,Calcs!$G$4:$G$41,0))</f>
        <v>Fire</v>
      </c>
    </row>
    <row r="11545" spans="1:13" x14ac:dyDescent="0.25">
      <c r="A11545" t="s">
        <v>12086</v>
      </c>
      <c r="B11545" t="s">
        <v>2563</v>
      </c>
      <c r="C11545" t="s">
        <v>489</v>
      </c>
      <c r="D11545" t="s">
        <v>13</v>
      </c>
      <c r="E11545" t="s">
        <v>14</v>
      </c>
      <c r="G11545">
        <v>98904</v>
      </c>
      <c r="I11545">
        <v>11544</v>
      </c>
      <c r="J11545">
        <v>4.1E-5</v>
      </c>
      <c r="K11545">
        <v>0.38567400000000002</v>
      </c>
      <c r="L11545" s="1">
        <f t="shared" si="180"/>
        <v>0.47610013609931123</v>
      </c>
      <c r="M11545" t="str">
        <f>INDEX(Calcs!$M$4:$M$41, MATCH(chicagoSalaries!C11545,Calcs!$G$4:$G$41,0))</f>
        <v>Fire</v>
      </c>
    </row>
    <row r="11546" spans="1:13" x14ac:dyDescent="0.25">
      <c r="A11546" t="s">
        <v>12087</v>
      </c>
      <c r="B11546" t="s">
        <v>2563</v>
      </c>
      <c r="C11546" t="s">
        <v>489</v>
      </c>
      <c r="D11546" t="s">
        <v>13</v>
      </c>
      <c r="E11546" t="s">
        <v>14</v>
      </c>
      <c r="G11546">
        <v>98904</v>
      </c>
      <c r="I11546">
        <v>11545</v>
      </c>
      <c r="J11546">
        <v>4.1E-5</v>
      </c>
      <c r="K11546">
        <v>0.38571499999999997</v>
      </c>
      <c r="L11546" s="1">
        <f t="shared" si="180"/>
        <v>0.47614137831484304</v>
      </c>
      <c r="M11546" t="str">
        <f>INDEX(Calcs!$M$4:$M$41, MATCH(chicagoSalaries!C11546,Calcs!$G$4:$G$41,0))</f>
        <v>Fire</v>
      </c>
    </row>
    <row r="11547" spans="1:13" x14ac:dyDescent="0.25">
      <c r="A11547" t="s">
        <v>12088</v>
      </c>
      <c r="B11547" t="s">
        <v>2563</v>
      </c>
      <c r="C11547" t="s">
        <v>489</v>
      </c>
      <c r="D11547" t="s">
        <v>13</v>
      </c>
      <c r="E11547" t="s">
        <v>14</v>
      </c>
      <c r="G11547">
        <v>98904</v>
      </c>
      <c r="I11547">
        <v>11546</v>
      </c>
      <c r="J11547">
        <v>4.1E-5</v>
      </c>
      <c r="K11547">
        <v>0.38575599999999999</v>
      </c>
      <c r="L11547" s="1">
        <f t="shared" si="180"/>
        <v>0.47618262053037486</v>
      </c>
      <c r="M11547" t="str">
        <f>INDEX(Calcs!$M$4:$M$41, MATCH(chicagoSalaries!C11547,Calcs!$G$4:$G$41,0))</f>
        <v>Fire</v>
      </c>
    </row>
    <row r="11548" spans="1:13" x14ac:dyDescent="0.25">
      <c r="A11548" t="s">
        <v>12089</v>
      </c>
      <c r="B11548" t="s">
        <v>12090</v>
      </c>
      <c r="C11548" t="s">
        <v>489</v>
      </c>
      <c r="D11548" t="s">
        <v>13</v>
      </c>
      <c r="E11548" t="s">
        <v>14</v>
      </c>
      <c r="G11548">
        <v>98904</v>
      </c>
      <c r="I11548">
        <v>11547</v>
      </c>
      <c r="J11548">
        <v>4.1E-5</v>
      </c>
      <c r="K11548">
        <v>0.385797</v>
      </c>
      <c r="L11548" s="1">
        <f t="shared" si="180"/>
        <v>0.47622386274590667</v>
      </c>
      <c r="M11548" t="str">
        <f>INDEX(Calcs!$M$4:$M$41, MATCH(chicagoSalaries!C11548,Calcs!$G$4:$G$41,0))</f>
        <v>Fire</v>
      </c>
    </row>
    <row r="11549" spans="1:13" x14ac:dyDescent="0.25">
      <c r="A11549" t="s">
        <v>12091</v>
      </c>
      <c r="B11549" t="s">
        <v>2563</v>
      </c>
      <c r="C11549" t="s">
        <v>489</v>
      </c>
      <c r="D11549" t="s">
        <v>13</v>
      </c>
      <c r="E11549" t="s">
        <v>14</v>
      </c>
      <c r="G11549">
        <v>98904</v>
      </c>
      <c r="I11549">
        <v>11548</v>
      </c>
      <c r="J11549">
        <v>4.1E-5</v>
      </c>
      <c r="K11549">
        <v>0.38583800000000001</v>
      </c>
      <c r="L11549" s="1">
        <f t="shared" si="180"/>
        <v>0.47626510496143853</v>
      </c>
      <c r="M11549" t="str">
        <f>INDEX(Calcs!$M$4:$M$41, MATCH(chicagoSalaries!C11549,Calcs!$G$4:$G$41,0))</f>
        <v>Fire</v>
      </c>
    </row>
    <row r="11550" spans="1:13" x14ac:dyDescent="0.25">
      <c r="A11550" t="s">
        <v>12092</v>
      </c>
      <c r="B11550" t="s">
        <v>2563</v>
      </c>
      <c r="C11550" t="s">
        <v>489</v>
      </c>
      <c r="D11550" t="s">
        <v>13</v>
      </c>
      <c r="E11550" t="s">
        <v>14</v>
      </c>
      <c r="G11550">
        <v>98904</v>
      </c>
      <c r="I11550">
        <v>11549</v>
      </c>
      <c r="J11550">
        <v>4.1E-5</v>
      </c>
      <c r="K11550">
        <v>0.38587900000000003</v>
      </c>
      <c r="L11550" s="1">
        <f t="shared" si="180"/>
        <v>0.47630634717697035</v>
      </c>
      <c r="M11550" t="str">
        <f>INDEX(Calcs!$M$4:$M$41, MATCH(chicagoSalaries!C11550,Calcs!$G$4:$G$41,0))</f>
        <v>Fire</v>
      </c>
    </row>
    <row r="11551" spans="1:13" x14ac:dyDescent="0.25">
      <c r="A11551" t="s">
        <v>12093</v>
      </c>
      <c r="B11551" t="s">
        <v>2563</v>
      </c>
      <c r="C11551" t="s">
        <v>489</v>
      </c>
      <c r="D11551" t="s">
        <v>13</v>
      </c>
      <c r="E11551" t="s">
        <v>14</v>
      </c>
      <c r="G11551">
        <v>98904</v>
      </c>
      <c r="I11551">
        <v>11550</v>
      </c>
      <c r="J11551">
        <v>4.1E-5</v>
      </c>
      <c r="K11551">
        <v>0.38591999999999999</v>
      </c>
      <c r="L11551" s="1">
        <f t="shared" si="180"/>
        <v>0.47634758939250216</v>
      </c>
      <c r="M11551" t="str">
        <f>INDEX(Calcs!$M$4:$M$41, MATCH(chicagoSalaries!C11551,Calcs!$G$4:$G$41,0))</f>
        <v>Fire</v>
      </c>
    </row>
    <row r="11552" spans="1:13" x14ac:dyDescent="0.25">
      <c r="A11552" t="s">
        <v>12094</v>
      </c>
      <c r="B11552" t="s">
        <v>2563</v>
      </c>
      <c r="C11552" t="s">
        <v>489</v>
      </c>
      <c r="D11552" t="s">
        <v>13</v>
      </c>
      <c r="E11552" t="s">
        <v>14</v>
      </c>
      <c r="G11552">
        <v>98904</v>
      </c>
      <c r="I11552">
        <v>11551</v>
      </c>
      <c r="J11552">
        <v>4.1E-5</v>
      </c>
      <c r="K11552">
        <v>0.385961</v>
      </c>
      <c r="L11552" s="1">
        <f t="shared" si="180"/>
        <v>0.47638883160803397</v>
      </c>
      <c r="M11552" t="str">
        <f>INDEX(Calcs!$M$4:$M$41, MATCH(chicagoSalaries!C11552,Calcs!$G$4:$G$41,0))</f>
        <v>Fire</v>
      </c>
    </row>
    <row r="11553" spans="1:13" x14ac:dyDescent="0.25">
      <c r="A11553" t="s">
        <v>12095</v>
      </c>
      <c r="B11553" t="s">
        <v>2563</v>
      </c>
      <c r="C11553" t="s">
        <v>489</v>
      </c>
      <c r="D11553" t="s">
        <v>13</v>
      </c>
      <c r="E11553" t="s">
        <v>14</v>
      </c>
      <c r="G11553">
        <v>98904</v>
      </c>
      <c r="I11553">
        <v>11552</v>
      </c>
      <c r="J11553">
        <v>4.1E-5</v>
      </c>
      <c r="K11553">
        <v>0.38600200000000001</v>
      </c>
      <c r="L11553" s="1">
        <f t="shared" si="180"/>
        <v>0.47643007382356578</v>
      </c>
      <c r="M11553" t="str">
        <f>INDEX(Calcs!$M$4:$M$41, MATCH(chicagoSalaries!C11553,Calcs!$G$4:$G$41,0))</f>
        <v>Fire</v>
      </c>
    </row>
    <row r="11554" spans="1:13" x14ac:dyDescent="0.25">
      <c r="A11554" t="s">
        <v>12096</v>
      </c>
      <c r="B11554" t="s">
        <v>2563</v>
      </c>
      <c r="C11554" t="s">
        <v>489</v>
      </c>
      <c r="D11554" t="s">
        <v>13</v>
      </c>
      <c r="E11554" t="s">
        <v>14</v>
      </c>
      <c r="G11554">
        <v>98904</v>
      </c>
      <c r="I11554">
        <v>11553</v>
      </c>
      <c r="J11554">
        <v>4.1E-5</v>
      </c>
      <c r="K11554">
        <v>0.38604300000000003</v>
      </c>
      <c r="L11554" s="1">
        <f t="shared" si="180"/>
        <v>0.47647131603909759</v>
      </c>
      <c r="M11554" t="str">
        <f>INDEX(Calcs!$M$4:$M$41, MATCH(chicagoSalaries!C11554,Calcs!$G$4:$G$41,0))</f>
        <v>Fire</v>
      </c>
    </row>
    <row r="11555" spans="1:13" x14ac:dyDescent="0.25">
      <c r="A11555" t="s">
        <v>12097</v>
      </c>
      <c r="B11555" t="s">
        <v>2563</v>
      </c>
      <c r="C11555" t="s">
        <v>489</v>
      </c>
      <c r="D11555" t="s">
        <v>13</v>
      </c>
      <c r="E11555" t="s">
        <v>14</v>
      </c>
      <c r="G11555">
        <v>98904</v>
      </c>
      <c r="I11555">
        <v>11554</v>
      </c>
      <c r="J11555">
        <v>4.1E-5</v>
      </c>
      <c r="K11555">
        <v>0.38608399999999998</v>
      </c>
      <c r="L11555" s="1">
        <f t="shared" si="180"/>
        <v>0.4765125582546294</v>
      </c>
      <c r="M11555" t="str">
        <f>INDEX(Calcs!$M$4:$M$41, MATCH(chicagoSalaries!C11555,Calcs!$G$4:$G$41,0))</f>
        <v>Fire</v>
      </c>
    </row>
    <row r="11556" spans="1:13" x14ac:dyDescent="0.25">
      <c r="A11556" t="s">
        <v>12098</v>
      </c>
      <c r="B11556" t="s">
        <v>2563</v>
      </c>
      <c r="C11556" t="s">
        <v>489</v>
      </c>
      <c r="D11556" t="s">
        <v>13</v>
      </c>
      <c r="E11556" t="s">
        <v>14</v>
      </c>
      <c r="G11556">
        <v>98904</v>
      </c>
      <c r="I11556">
        <v>11555</v>
      </c>
      <c r="J11556">
        <v>4.1E-5</v>
      </c>
      <c r="K11556">
        <v>0.386125</v>
      </c>
      <c r="L11556" s="1">
        <f t="shared" si="180"/>
        <v>0.47655380047016122</v>
      </c>
      <c r="M11556" t="str">
        <f>INDEX(Calcs!$M$4:$M$41, MATCH(chicagoSalaries!C11556,Calcs!$G$4:$G$41,0))</f>
        <v>Fire</v>
      </c>
    </row>
    <row r="11557" spans="1:13" x14ac:dyDescent="0.25">
      <c r="A11557" t="s">
        <v>12099</v>
      </c>
      <c r="B11557" t="s">
        <v>2563</v>
      </c>
      <c r="C11557" t="s">
        <v>489</v>
      </c>
      <c r="D11557" t="s">
        <v>13</v>
      </c>
      <c r="E11557" t="s">
        <v>14</v>
      </c>
      <c r="G11557">
        <v>98904</v>
      </c>
      <c r="I11557">
        <v>11556</v>
      </c>
      <c r="J11557">
        <v>4.1E-5</v>
      </c>
      <c r="K11557">
        <v>0.38616499999999998</v>
      </c>
      <c r="L11557" s="1">
        <f t="shared" si="180"/>
        <v>0.47659504268569308</v>
      </c>
      <c r="M11557" t="str">
        <f>INDEX(Calcs!$M$4:$M$41, MATCH(chicagoSalaries!C11557,Calcs!$G$4:$G$41,0))</f>
        <v>Fire</v>
      </c>
    </row>
    <row r="11558" spans="1:13" x14ac:dyDescent="0.25">
      <c r="A11558" t="s">
        <v>12100</v>
      </c>
      <c r="B11558" t="s">
        <v>2563</v>
      </c>
      <c r="C11558" t="s">
        <v>489</v>
      </c>
      <c r="D11558" t="s">
        <v>13</v>
      </c>
      <c r="E11558" t="s">
        <v>14</v>
      </c>
      <c r="G11558">
        <v>98904</v>
      </c>
      <c r="I11558">
        <v>11557</v>
      </c>
      <c r="J11558">
        <v>4.1E-5</v>
      </c>
      <c r="K11558">
        <v>0.38620599999999999</v>
      </c>
      <c r="L11558" s="1">
        <f t="shared" si="180"/>
        <v>0.47663628490122489</v>
      </c>
      <c r="M11558" t="str">
        <f>INDEX(Calcs!$M$4:$M$41, MATCH(chicagoSalaries!C11558,Calcs!$G$4:$G$41,0))</f>
        <v>Fire</v>
      </c>
    </row>
    <row r="11559" spans="1:13" x14ac:dyDescent="0.25">
      <c r="A11559" t="s">
        <v>12101</v>
      </c>
      <c r="B11559" t="s">
        <v>2563</v>
      </c>
      <c r="C11559" t="s">
        <v>489</v>
      </c>
      <c r="D11559" t="s">
        <v>13</v>
      </c>
      <c r="E11559" t="s">
        <v>14</v>
      </c>
      <c r="G11559">
        <v>98904</v>
      </c>
      <c r="I11559">
        <v>11558</v>
      </c>
      <c r="J11559">
        <v>4.1E-5</v>
      </c>
      <c r="K11559">
        <v>0.38624700000000001</v>
      </c>
      <c r="L11559" s="1">
        <f t="shared" si="180"/>
        <v>0.47667752711675671</v>
      </c>
      <c r="M11559" t="str">
        <f>INDEX(Calcs!$M$4:$M$41, MATCH(chicagoSalaries!C11559,Calcs!$G$4:$G$41,0))</f>
        <v>Fire</v>
      </c>
    </row>
    <row r="11560" spans="1:13" x14ac:dyDescent="0.25">
      <c r="A11560" t="s">
        <v>12102</v>
      </c>
      <c r="B11560" t="s">
        <v>2563</v>
      </c>
      <c r="C11560" t="s">
        <v>489</v>
      </c>
      <c r="D11560" t="s">
        <v>13</v>
      </c>
      <c r="E11560" t="s">
        <v>14</v>
      </c>
      <c r="G11560">
        <v>98904</v>
      </c>
      <c r="I11560">
        <v>11559</v>
      </c>
      <c r="J11560">
        <v>4.1E-5</v>
      </c>
      <c r="K11560">
        <v>0.38628800000000002</v>
      </c>
      <c r="L11560" s="1">
        <f t="shared" si="180"/>
        <v>0.47671876933228852</v>
      </c>
      <c r="M11560" t="str">
        <f>INDEX(Calcs!$M$4:$M$41, MATCH(chicagoSalaries!C11560,Calcs!$G$4:$G$41,0))</f>
        <v>Fire</v>
      </c>
    </row>
    <row r="11561" spans="1:13" x14ac:dyDescent="0.25">
      <c r="A11561" t="s">
        <v>12103</v>
      </c>
      <c r="B11561" t="s">
        <v>2563</v>
      </c>
      <c r="C11561" t="s">
        <v>489</v>
      </c>
      <c r="D11561" t="s">
        <v>13</v>
      </c>
      <c r="E11561" t="s">
        <v>14</v>
      </c>
      <c r="G11561">
        <v>98904</v>
      </c>
      <c r="I11561">
        <v>11560</v>
      </c>
      <c r="J11561">
        <v>4.1E-5</v>
      </c>
      <c r="K11561">
        <v>0.38632899999999998</v>
      </c>
      <c r="L11561" s="1">
        <f t="shared" si="180"/>
        <v>0.47676001154782033</v>
      </c>
      <c r="M11561" t="str">
        <f>INDEX(Calcs!$M$4:$M$41, MATCH(chicagoSalaries!C11561,Calcs!$G$4:$G$41,0))</f>
        <v>Fire</v>
      </c>
    </row>
    <row r="11562" spans="1:13" x14ac:dyDescent="0.25">
      <c r="A11562" t="s">
        <v>12104</v>
      </c>
      <c r="B11562" t="s">
        <v>2563</v>
      </c>
      <c r="C11562" t="s">
        <v>489</v>
      </c>
      <c r="D11562" t="s">
        <v>13</v>
      </c>
      <c r="E11562" t="s">
        <v>14</v>
      </c>
      <c r="G11562">
        <v>98904</v>
      </c>
      <c r="I11562">
        <v>11561</v>
      </c>
      <c r="J11562">
        <v>4.1E-5</v>
      </c>
      <c r="K11562">
        <v>0.38636999999999999</v>
      </c>
      <c r="L11562" s="1">
        <f t="shared" si="180"/>
        <v>0.47680125376335214</v>
      </c>
      <c r="M11562" t="str">
        <f>INDEX(Calcs!$M$4:$M$41, MATCH(chicagoSalaries!C11562,Calcs!$G$4:$G$41,0))</f>
        <v>Fire</v>
      </c>
    </row>
    <row r="11563" spans="1:13" x14ac:dyDescent="0.25">
      <c r="A11563" t="s">
        <v>12105</v>
      </c>
      <c r="B11563" t="s">
        <v>2563</v>
      </c>
      <c r="C11563" t="s">
        <v>489</v>
      </c>
      <c r="D11563" t="s">
        <v>13</v>
      </c>
      <c r="E11563" t="s">
        <v>14</v>
      </c>
      <c r="G11563">
        <v>98904</v>
      </c>
      <c r="I11563">
        <v>11562</v>
      </c>
      <c r="J11563">
        <v>4.1E-5</v>
      </c>
      <c r="K11563">
        <v>0.386411</v>
      </c>
      <c r="L11563" s="1">
        <f t="shared" si="180"/>
        <v>0.47684249597888395</v>
      </c>
      <c r="M11563" t="str">
        <f>INDEX(Calcs!$M$4:$M$41, MATCH(chicagoSalaries!C11563,Calcs!$G$4:$G$41,0))</f>
        <v>Fire</v>
      </c>
    </row>
    <row r="11564" spans="1:13" x14ac:dyDescent="0.25">
      <c r="A11564" t="s">
        <v>12106</v>
      </c>
      <c r="B11564" t="s">
        <v>2563</v>
      </c>
      <c r="C11564" t="s">
        <v>489</v>
      </c>
      <c r="D11564" t="s">
        <v>13</v>
      </c>
      <c r="E11564" t="s">
        <v>14</v>
      </c>
      <c r="G11564">
        <v>98904</v>
      </c>
      <c r="I11564">
        <v>11563</v>
      </c>
      <c r="J11564">
        <v>4.1E-5</v>
      </c>
      <c r="K11564">
        <v>0.38645200000000002</v>
      </c>
      <c r="L11564" s="1">
        <f t="shared" si="180"/>
        <v>0.47688373819441576</v>
      </c>
      <c r="M11564" t="str">
        <f>INDEX(Calcs!$M$4:$M$41, MATCH(chicagoSalaries!C11564,Calcs!$G$4:$G$41,0))</f>
        <v>Fire</v>
      </c>
    </row>
    <row r="11565" spans="1:13" x14ac:dyDescent="0.25">
      <c r="A11565" t="s">
        <v>12107</v>
      </c>
      <c r="B11565" t="s">
        <v>2563</v>
      </c>
      <c r="C11565" t="s">
        <v>489</v>
      </c>
      <c r="D11565" t="s">
        <v>13</v>
      </c>
      <c r="E11565" t="s">
        <v>14</v>
      </c>
      <c r="G11565">
        <v>98904</v>
      </c>
      <c r="I11565">
        <v>11564</v>
      </c>
      <c r="J11565">
        <v>4.1E-5</v>
      </c>
      <c r="K11565">
        <v>0.38649299999999998</v>
      </c>
      <c r="L11565" s="1">
        <f t="shared" si="180"/>
        <v>0.47692498040994763</v>
      </c>
      <c r="M11565" t="str">
        <f>INDEX(Calcs!$M$4:$M$41, MATCH(chicagoSalaries!C11565,Calcs!$G$4:$G$41,0))</f>
        <v>Fire</v>
      </c>
    </row>
    <row r="11566" spans="1:13" x14ac:dyDescent="0.25">
      <c r="A11566" t="s">
        <v>12108</v>
      </c>
      <c r="B11566" t="s">
        <v>2563</v>
      </c>
      <c r="C11566" t="s">
        <v>489</v>
      </c>
      <c r="D11566" t="s">
        <v>13</v>
      </c>
      <c r="E11566" t="s">
        <v>14</v>
      </c>
      <c r="G11566">
        <v>98904</v>
      </c>
      <c r="I11566">
        <v>11565</v>
      </c>
      <c r="J11566">
        <v>4.1E-5</v>
      </c>
      <c r="K11566">
        <v>0.38653399999999999</v>
      </c>
      <c r="L11566" s="1">
        <f t="shared" si="180"/>
        <v>0.47696622262547944</v>
      </c>
      <c r="M11566" t="str">
        <f>INDEX(Calcs!$M$4:$M$41, MATCH(chicagoSalaries!C11566,Calcs!$G$4:$G$41,0))</f>
        <v>Fire</v>
      </c>
    </row>
    <row r="11567" spans="1:13" x14ac:dyDescent="0.25">
      <c r="A11567" t="s">
        <v>12109</v>
      </c>
      <c r="B11567" t="s">
        <v>2563</v>
      </c>
      <c r="C11567" t="s">
        <v>489</v>
      </c>
      <c r="D11567" t="s">
        <v>13</v>
      </c>
      <c r="E11567" t="s">
        <v>14</v>
      </c>
      <c r="G11567">
        <v>98904</v>
      </c>
      <c r="I11567">
        <v>11566</v>
      </c>
      <c r="J11567">
        <v>4.1E-5</v>
      </c>
      <c r="K11567">
        <v>0.386575</v>
      </c>
      <c r="L11567" s="1">
        <f t="shared" si="180"/>
        <v>0.47700746484101125</v>
      </c>
      <c r="M11567" t="str">
        <f>INDEX(Calcs!$M$4:$M$41, MATCH(chicagoSalaries!C11567,Calcs!$G$4:$G$41,0))</f>
        <v>Fire</v>
      </c>
    </row>
    <row r="11568" spans="1:13" x14ac:dyDescent="0.25">
      <c r="A11568" t="s">
        <v>12110</v>
      </c>
      <c r="B11568" t="s">
        <v>2563</v>
      </c>
      <c r="C11568" t="s">
        <v>489</v>
      </c>
      <c r="D11568" t="s">
        <v>13</v>
      </c>
      <c r="E11568" t="s">
        <v>14</v>
      </c>
      <c r="G11568">
        <v>98904</v>
      </c>
      <c r="I11568">
        <v>11567</v>
      </c>
      <c r="J11568">
        <v>4.1E-5</v>
      </c>
      <c r="K11568">
        <v>0.38661600000000002</v>
      </c>
      <c r="L11568" s="1">
        <f t="shared" si="180"/>
        <v>0.47704870705654306</v>
      </c>
      <c r="M11568" t="str">
        <f>INDEX(Calcs!$M$4:$M$41, MATCH(chicagoSalaries!C11568,Calcs!$G$4:$G$41,0))</f>
        <v>Fire</v>
      </c>
    </row>
    <row r="11569" spans="1:13" x14ac:dyDescent="0.25">
      <c r="A11569" t="s">
        <v>12111</v>
      </c>
      <c r="B11569" t="s">
        <v>2563</v>
      </c>
      <c r="C11569" t="s">
        <v>489</v>
      </c>
      <c r="D11569" t="s">
        <v>13</v>
      </c>
      <c r="E11569" t="s">
        <v>14</v>
      </c>
      <c r="G11569">
        <v>98904</v>
      </c>
      <c r="I11569">
        <v>11568</v>
      </c>
      <c r="J11569">
        <v>4.1E-5</v>
      </c>
      <c r="K11569">
        <v>0.38665699999999997</v>
      </c>
      <c r="L11569" s="1">
        <f t="shared" si="180"/>
        <v>0.47708994927207488</v>
      </c>
      <c r="M11569" t="str">
        <f>INDEX(Calcs!$M$4:$M$41, MATCH(chicagoSalaries!C11569,Calcs!$G$4:$G$41,0))</f>
        <v>Fire</v>
      </c>
    </row>
    <row r="11570" spans="1:13" x14ac:dyDescent="0.25">
      <c r="A11570" t="s">
        <v>12112</v>
      </c>
      <c r="B11570" t="s">
        <v>2563</v>
      </c>
      <c r="C11570" t="s">
        <v>489</v>
      </c>
      <c r="D11570" t="s">
        <v>13</v>
      </c>
      <c r="E11570" t="s">
        <v>14</v>
      </c>
      <c r="G11570">
        <v>98904</v>
      </c>
      <c r="I11570">
        <v>11569</v>
      </c>
      <c r="J11570">
        <v>4.1E-5</v>
      </c>
      <c r="K11570">
        <v>0.38669799999999999</v>
      </c>
      <c r="L11570" s="1">
        <f t="shared" si="180"/>
        <v>0.47713119148760669</v>
      </c>
      <c r="M11570" t="str">
        <f>INDEX(Calcs!$M$4:$M$41, MATCH(chicagoSalaries!C11570,Calcs!$G$4:$G$41,0))</f>
        <v>Fire</v>
      </c>
    </row>
    <row r="11571" spans="1:13" x14ac:dyDescent="0.25">
      <c r="A11571" t="s">
        <v>12113</v>
      </c>
      <c r="B11571" t="s">
        <v>2563</v>
      </c>
      <c r="C11571" t="s">
        <v>489</v>
      </c>
      <c r="D11571" t="s">
        <v>13</v>
      </c>
      <c r="E11571" t="s">
        <v>14</v>
      </c>
      <c r="G11571">
        <v>98904</v>
      </c>
      <c r="I11571">
        <v>11570</v>
      </c>
      <c r="J11571">
        <v>4.1E-5</v>
      </c>
      <c r="K11571">
        <v>0.386739</v>
      </c>
      <c r="L11571" s="1">
        <f t="shared" si="180"/>
        <v>0.4771724337031385</v>
      </c>
      <c r="M11571" t="str">
        <f>INDEX(Calcs!$M$4:$M$41, MATCH(chicagoSalaries!C11571,Calcs!$G$4:$G$41,0))</f>
        <v>Fire</v>
      </c>
    </row>
    <row r="11572" spans="1:13" x14ac:dyDescent="0.25">
      <c r="A11572" t="s">
        <v>12114</v>
      </c>
      <c r="B11572" t="s">
        <v>2563</v>
      </c>
      <c r="C11572" t="s">
        <v>489</v>
      </c>
      <c r="D11572" t="s">
        <v>13</v>
      </c>
      <c r="E11572" t="s">
        <v>14</v>
      </c>
      <c r="G11572">
        <v>98904</v>
      </c>
      <c r="I11572">
        <v>11571</v>
      </c>
      <c r="J11572">
        <v>4.1E-5</v>
      </c>
      <c r="K11572">
        <v>0.38678000000000001</v>
      </c>
      <c r="L11572" s="1">
        <f t="shared" si="180"/>
        <v>0.47721367591867031</v>
      </c>
      <c r="M11572" t="str">
        <f>INDEX(Calcs!$M$4:$M$41, MATCH(chicagoSalaries!C11572,Calcs!$G$4:$G$41,0))</f>
        <v>Fire</v>
      </c>
    </row>
    <row r="11573" spans="1:13" x14ac:dyDescent="0.25">
      <c r="A11573" t="s">
        <v>12115</v>
      </c>
      <c r="B11573" t="s">
        <v>2563</v>
      </c>
      <c r="C11573" t="s">
        <v>489</v>
      </c>
      <c r="D11573" t="s">
        <v>13</v>
      </c>
      <c r="E11573" t="s">
        <v>14</v>
      </c>
      <c r="G11573">
        <v>98904</v>
      </c>
      <c r="I11573">
        <v>11572</v>
      </c>
      <c r="J11573">
        <v>4.1E-5</v>
      </c>
      <c r="K11573">
        <v>0.38682100000000003</v>
      </c>
      <c r="L11573" s="1">
        <f t="shared" si="180"/>
        <v>0.47725491813420218</v>
      </c>
      <c r="M11573" t="str">
        <f>INDEX(Calcs!$M$4:$M$41, MATCH(chicagoSalaries!C11573,Calcs!$G$4:$G$41,0))</f>
        <v>Fire</v>
      </c>
    </row>
    <row r="11574" spans="1:13" x14ac:dyDescent="0.25">
      <c r="A11574" t="s">
        <v>12116</v>
      </c>
      <c r="B11574" t="s">
        <v>2563</v>
      </c>
      <c r="C11574" t="s">
        <v>489</v>
      </c>
      <c r="D11574" t="s">
        <v>13</v>
      </c>
      <c r="E11574" t="s">
        <v>14</v>
      </c>
      <c r="G11574">
        <v>98904</v>
      </c>
      <c r="I11574">
        <v>11573</v>
      </c>
      <c r="J11574">
        <v>4.1E-5</v>
      </c>
      <c r="K11574">
        <v>0.38686199999999998</v>
      </c>
      <c r="L11574" s="1">
        <f t="shared" si="180"/>
        <v>0.47729616034973399</v>
      </c>
      <c r="M11574" t="str">
        <f>INDEX(Calcs!$M$4:$M$41, MATCH(chicagoSalaries!C11574,Calcs!$G$4:$G$41,0))</f>
        <v>Fire</v>
      </c>
    </row>
    <row r="11575" spans="1:13" x14ac:dyDescent="0.25">
      <c r="A11575" t="s">
        <v>12117</v>
      </c>
      <c r="B11575" t="s">
        <v>2563</v>
      </c>
      <c r="C11575" t="s">
        <v>489</v>
      </c>
      <c r="D11575" t="s">
        <v>13</v>
      </c>
      <c r="E11575" t="s">
        <v>14</v>
      </c>
      <c r="G11575">
        <v>98904</v>
      </c>
      <c r="I11575">
        <v>11574</v>
      </c>
      <c r="J11575">
        <v>4.1E-5</v>
      </c>
      <c r="K11575">
        <v>0.386903</v>
      </c>
      <c r="L11575" s="1">
        <f t="shared" si="180"/>
        <v>0.4773374025652658</v>
      </c>
      <c r="M11575" t="str">
        <f>INDEX(Calcs!$M$4:$M$41, MATCH(chicagoSalaries!C11575,Calcs!$G$4:$G$41,0))</f>
        <v>Fire</v>
      </c>
    </row>
    <row r="11576" spans="1:13" x14ac:dyDescent="0.25">
      <c r="A11576" t="s">
        <v>12118</v>
      </c>
      <c r="B11576" t="s">
        <v>2563</v>
      </c>
      <c r="C11576" t="s">
        <v>489</v>
      </c>
      <c r="D11576" t="s">
        <v>13</v>
      </c>
      <c r="E11576" t="s">
        <v>14</v>
      </c>
      <c r="G11576">
        <v>98904</v>
      </c>
      <c r="I11576">
        <v>11575</v>
      </c>
      <c r="J11576">
        <v>4.1E-5</v>
      </c>
      <c r="K11576">
        <v>0.38694400000000001</v>
      </c>
      <c r="L11576" s="1">
        <f t="shared" si="180"/>
        <v>0.47737864478079761</v>
      </c>
      <c r="M11576" t="str">
        <f>INDEX(Calcs!$M$4:$M$41, MATCH(chicagoSalaries!C11576,Calcs!$G$4:$G$41,0))</f>
        <v>Fire</v>
      </c>
    </row>
    <row r="11577" spans="1:13" x14ac:dyDescent="0.25">
      <c r="A11577" t="s">
        <v>12119</v>
      </c>
      <c r="B11577" t="s">
        <v>2563</v>
      </c>
      <c r="C11577" t="s">
        <v>489</v>
      </c>
      <c r="D11577" t="s">
        <v>13</v>
      </c>
      <c r="E11577" t="s">
        <v>14</v>
      </c>
      <c r="G11577">
        <v>98904</v>
      </c>
      <c r="I11577">
        <v>11576</v>
      </c>
      <c r="J11577">
        <v>4.1E-5</v>
      </c>
      <c r="K11577">
        <v>0.38698500000000002</v>
      </c>
      <c r="L11577" s="1">
        <f t="shared" si="180"/>
        <v>0.47741988699632942</v>
      </c>
      <c r="M11577" t="str">
        <f>INDEX(Calcs!$M$4:$M$41, MATCH(chicagoSalaries!C11577,Calcs!$G$4:$G$41,0))</f>
        <v>Fire</v>
      </c>
    </row>
    <row r="11578" spans="1:13" x14ac:dyDescent="0.25">
      <c r="A11578" t="s">
        <v>12120</v>
      </c>
      <c r="B11578" t="s">
        <v>2563</v>
      </c>
      <c r="C11578" t="s">
        <v>489</v>
      </c>
      <c r="D11578" t="s">
        <v>13</v>
      </c>
      <c r="E11578" t="s">
        <v>14</v>
      </c>
      <c r="G11578">
        <v>98904</v>
      </c>
      <c r="I11578">
        <v>11577</v>
      </c>
      <c r="J11578">
        <v>4.1E-5</v>
      </c>
      <c r="K11578">
        <v>0.38702599999999998</v>
      </c>
      <c r="L11578" s="1">
        <f t="shared" si="180"/>
        <v>0.47746112921186123</v>
      </c>
      <c r="M11578" t="str">
        <f>INDEX(Calcs!$M$4:$M$41, MATCH(chicagoSalaries!C11578,Calcs!$G$4:$G$41,0))</f>
        <v>Fire</v>
      </c>
    </row>
    <row r="11579" spans="1:13" x14ac:dyDescent="0.25">
      <c r="A11579" t="s">
        <v>12121</v>
      </c>
      <c r="B11579" t="s">
        <v>2563</v>
      </c>
      <c r="C11579" t="s">
        <v>489</v>
      </c>
      <c r="D11579" t="s">
        <v>13</v>
      </c>
      <c r="E11579" t="s">
        <v>14</v>
      </c>
      <c r="G11579">
        <v>98904</v>
      </c>
      <c r="I11579">
        <v>11578</v>
      </c>
      <c r="J11579">
        <v>4.1E-5</v>
      </c>
      <c r="K11579">
        <v>0.38706699999999999</v>
      </c>
      <c r="L11579" s="1">
        <f t="shared" si="180"/>
        <v>0.47750237142739305</v>
      </c>
      <c r="M11579" t="str">
        <f>INDEX(Calcs!$M$4:$M$41, MATCH(chicagoSalaries!C11579,Calcs!$G$4:$G$41,0))</f>
        <v>Fire</v>
      </c>
    </row>
    <row r="11580" spans="1:13" x14ac:dyDescent="0.25">
      <c r="A11580" t="s">
        <v>12122</v>
      </c>
      <c r="B11580" t="s">
        <v>2563</v>
      </c>
      <c r="C11580" t="s">
        <v>489</v>
      </c>
      <c r="D11580" t="s">
        <v>13</v>
      </c>
      <c r="E11580" t="s">
        <v>14</v>
      </c>
      <c r="G11580">
        <v>98904</v>
      </c>
      <c r="I11580">
        <v>11579</v>
      </c>
      <c r="J11580">
        <v>4.1E-5</v>
      </c>
      <c r="K11580">
        <v>0.38710800000000001</v>
      </c>
      <c r="L11580" s="1">
        <f t="shared" si="180"/>
        <v>0.47754361364292486</v>
      </c>
      <c r="M11580" t="str">
        <f>INDEX(Calcs!$M$4:$M$41, MATCH(chicagoSalaries!C11580,Calcs!$G$4:$G$41,0))</f>
        <v>Fire</v>
      </c>
    </row>
    <row r="11581" spans="1:13" x14ac:dyDescent="0.25">
      <c r="A11581" t="s">
        <v>12123</v>
      </c>
      <c r="B11581" t="s">
        <v>2563</v>
      </c>
      <c r="C11581" t="s">
        <v>489</v>
      </c>
      <c r="D11581" t="s">
        <v>13</v>
      </c>
      <c r="E11581" t="s">
        <v>14</v>
      </c>
      <c r="G11581">
        <v>98904</v>
      </c>
      <c r="I11581">
        <v>11580</v>
      </c>
      <c r="J11581">
        <v>4.1E-5</v>
      </c>
      <c r="K11581">
        <v>0.38714900000000002</v>
      </c>
      <c r="L11581" s="1">
        <f t="shared" si="180"/>
        <v>0.47758485585845672</v>
      </c>
      <c r="M11581" t="str">
        <f>INDEX(Calcs!$M$4:$M$41, MATCH(chicagoSalaries!C11581,Calcs!$G$4:$G$41,0))</f>
        <v>Fire</v>
      </c>
    </row>
    <row r="11582" spans="1:13" x14ac:dyDescent="0.25">
      <c r="A11582" t="s">
        <v>12124</v>
      </c>
      <c r="B11582" t="s">
        <v>2563</v>
      </c>
      <c r="C11582" t="s">
        <v>489</v>
      </c>
      <c r="D11582" t="s">
        <v>13</v>
      </c>
      <c r="E11582" t="s">
        <v>14</v>
      </c>
      <c r="G11582">
        <v>98904</v>
      </c>
      <c r="I11582">
        <v>11581</v>
      </c>
      <c r="J11582">
        <v>4.1E-5</v>
      </c>
      <c r="K11582">
        <v>0.38718999999999998</v>
      </c>
      <c r="L11582" s="1">
        <f t="shared" si="180"/>
        <v>0.47762609807398854</v>
      </c>
      <c r="M11582" t="str">
        <f>INDEX(Calcs!$M$4:$M$41, MATCH(chicagoSalaries!C11582,Calcs!$G$4:$G$41,0))</f>
        <v>Fire</v>
      </c>
    </row>
    <row r="11583" spans="1:13" x14ac:dyDescent="0.25">
      <c r="A11583" t="s">
        <v>12125</v>
      </c>
      <c r="B11583" t="s">
        <v>2563</v>
      </c>
      <c r="C11583" t="s">
        <v>489</v>
      </c>
      <c r="D11583" t="s">
        <v>13</v>
      </c>
      <c r="E11583" t="s">
        <v>14</v>
      </c>
      <c r="G11583">
        <v>98904</v>
      </c>
      <c r="I11583">
        <v>11582</v>
      </c>
      <c r="J11583">
        <v>4.1E-5</v>
      </c>
      <c r="K11583">
        <v>0.38723099999999999</v>
      </c>
      <c r="L11583" s="1">
        <f t="shared" si="180"/>
        <v>0.47766734028952035</v>
      </c>
      <c r="M11583" t="str">
        <f>INDEX(Calcs!$M$4:$M$41, MATCH(chicagoSalaries!C11583,Calcs!$G$4:$G$41,0))</f>
        <v>Fire</v>
      </c>
    </row>
    <row r="11584" spans="1:13" x14ac:dyDescent="0.25">
      <c r="A11584" t="s">
        <v>12126</v>
      </c>
      <c r="B11584" t="s">
        <v>2563</v>
      </c>
      <c r="C11584" t="s">
        <v>489</v>
      </c>
      <c r="D11584" t="s">
        <v>13</v>
      </c>
      <c r="E11584" t="s">
        <v>14</v>
      </c>
      <c r="G11584">
        <v>98904</v>
      </c>
      <c r="I11584">
        <v>11583</v>
      </c>
      <c r="J11584">
        <v>4.1E-5</v>
      </c>
      <c r="K11584">
        <v>0.38727200000000001</v>
      </c>
      <c r="L11584" s="1">
        <f t="shared" si="180"/>
        <v>0.47770858250505216</v>
      </c>
      <c r="M11584" t="str">
        <f>INDEX(Calcs!$M$4:$M$41, MATCH(chicagoSalaries!C11584,Calcs!$G$4:$G$41,0))</f>
        <v>Fire</v>
      </c>
    </row>
    <row r="11585" spans="1:13" x14ac:dyDescent="0.25">
      <c r="A11585" t="s">
        <v>12127</v>
      </c>
      <c r="B11585" t="s">
        <v>2563</v>
      </c>
      <c r="C11585" t="s">
        <v>489</v>
      </c>
      <c r="D11585" t="s">
        <v>13</v>
      </c>
      <c r="E11585" t="s">
        <v>14</v>
      </c>
      <c r="G11585">
        <v>98904</v>
      </c>
      <c r="I11585">
        <v>11584</v>
      </c>
      <c r="J11585">
        <v>4.1E-5</v>
      </c>
      <c r="K11585">
        <v>0.38731300000000002</v>
      </c>
      <c r="L11585" s="1">
        <f t="shared" si="180"/>
        <v>0.47774982472058397</v>
      </c>
      <c r="M11585" t="str">
        <f>INDEX(Calcs!$M$4:$M$41, MATCH(chicagoSalaries!C11585,Calcs!$G$4:$G$41,0))</f>
        <v>Fire</v>
      </c>
    </row>
    <row r="11586" spans="1:13" x14ac:dyDescent="0.25">
      <c r="A11586" t="s">
        <v>12128</v>
      </c>
      <c r="B11586" t="s">
        <v>2563</v>
      </c>
      <c r="C11586" t="s">
        <v>489</v>
      </c>
      <c r="D11586" t="s">
        <v>13</v>
      </c>
      <c r="E11586" t="s">
        <v>14</v>
      </c>
      <c r="G11586">
        <v>98904</v>
      </c>
      <c r="I11586">
        <v>11585</v>
      </c>
      <c r="J11586">
        <v>4.1E-5</v>
      </c>
      <c r="K11586">
        <v>0.38735399999999998</v>
      </c>
      <c r="L11586" s="1">
        <f t="shared" si="180"/>
        <v>0.47779106693611578</v>
      </c>
      <c r="M11586" t="str">
        <f>INDEX(Calcs!$M$4:$M$41, MATCH(chicagoSalaries!C11586,Calcs!$G$4:$G$41,0))</f>
        <v>Fire</v>
      </c>
    </row>
    <row r="11587" spans="1:13" x14ac:dyDescent="0.25">
      <c r="A11587" t="s">
        <v>12129</v>
      </c>
      <c r="B11587" t="s">
        <v>2563</v>
      </c>
      <c r="C11587" t="s">
        <v>489</v>
      </c>
      <c r="D11587" t="s">
        <v>13</v>
      </c>
      <c r="E11587" t="s">
        <v>14</v>
      </c>
      <c r="G11587">
        <v>98904</v>
      </c>
      <c r="I11587">
        <v>11586</v>
      </c>
      <c r="J11587">
        <v>4.1E-5</v>
      </c>
      <c r="K11587">
        <v>0.38739499999999999</v>
      </c>
      <c r="L11587" s="1">
        <f t="shared" ref="L11587:L11650" si="181">I11587*(1/24247)</f>
        <v>0.47783230915164759</v>
      </c>
      <c r="M11587" t="str">
        <f>INDEX(Calcs!$M$4:$M$41, MATCH(chicagoSalaries!C11587,Calcs!$G$4:$G$41,0))</f>
        <v>Fire</v>
      </c>
    </row>
    <row r="11588" spans="1:13" x14ac:dyDescent="0.25">
      <c r="A11588" t="s">
        <v>12130</v>
      </c>
      <c r="B11588" t="s">
        <v>2563</v>
      </c>
      <c r="C11588" t="s">
        <v>489</v>
      </c>
      <c r="D11588" t="s">
        <v>13</v>
      </c>
      <c r="E11588" t="s">
        <v>14</v>
      </c>
      <c r="G11588">
        <v>98904</v>
      </c>
      <c r="I11588">
        <v>11587</v>
      </c>
      <c r="J11588">
        <v>4.1E-5</v>
      </c>
      <c r="K11588">
        <v>0.387436</v>
      </c>
      <c r="L11588" s="1">
        <f t="shared" si="181"/>
        <v>0.47787355136717941</v>
      </c>
      <c r="M11588" t="str">
        <f>INDEX(Calcs!$M$4:$M$41, MATCH(chicagoSalaries!C11588,Calcs!$G$4:$G$41,0))</f>
        <v>Fire</v>
      </c>
    </row>
    <row r="11589" spans="1:13" x14ac:dyDescent="0.25">
      <c r="A11589" t="s">
        <v>12131</v>
      </c>
      <c r="B11589" t="s">
        <v>2563</v>
      </c>
      <c r="C11589" t="s">
        <v>489</v>
      </c>
      <c r="D11589" t="s">
        <v>13</v>
      </c>
      <c r="E11589" t="s">
        <v>14</v>
      </c>
      <c r="G11589">
        <v>98904</v>
      </c>
      <c r="I11589">
        <v>11588</v>
      </c>
      <c r="J11589">
        <v>4.1E-5</v>
      </c>
      <c r="K11589">
        <v>0.38747700000000002</v>
      </c>
      <c r="L11589" s="1">
        <f t="shared" si="181"/>
        <v>0.47791479358271127</v>
      </c>
      <c r="M11589" t="str">
        <f>INDEX(Calcs!$M$4:$M$41, MATCH(chicagoSalaries!C11589,Calcs!$G$4:$G$41,0))</f>
        <v>Fire</v>
      </c>
    </row>
    <row r="11590" spans="1:13" x14ac:dyDescent="0.25">
      <c r="A11590" t="s">
        <v>12132</v>
      </c>
      <c r="B11590" t="s">
        <v>2563</v>
      </c>
      <c r="C11590" t="s">
        <v>489</v>
      </c>
      <c r="D11590" t="s">
        <v>13</v>
      </c>
      <c r="E11590" t="s">
        <v>14</v>
      </c>
      <c r="G11590">
        <v>98904</v>
      </c>
      <c r="I11590">
        <v>11589</v>
      </c>
      <c r="J11590">
        <v>4.1E-5</v>
      </c>
      <c r="K11590">
        <v>0.38751799999999997</v>
      </c>
      <c r="L11590" s="1">
        <f t="shared" si="181"/>
        <v>0.47795603579824308</v>
      </c>
      <c r="M11590" t="str">
        <f>INDEX(Calcs!$M$4:$M$41, MATCH(chicagoSalaries!C11590,Calcs!$G$4:$G$41,0))</f>
        <v>Fire</v>
      </c>
    </row>
    <row r="11591" spans="1:13" x14ac:dyDescent="0.25">
      <c r="A11591" t="s">
        <v>12133</v>
      </c>
      <c r="B11591" t="s">
        <v>2563</v>
      </c>
      <c r="C11591" t="s">
        <v>489</v>
      </c>
      <c r="D11591" t="s">
        <v>13</v>
      </c>
      <c r="E11591" t="s">
        <v>14</v>
      </c>
      <c r="G11591">
        <v>98904</v>
      </c>
      <c r="I11591">
        <v>11590</v>
      </c>
      <c r="J11591">
        <v>4.1E-5</v>
      </c>
      <c r="K11591">
        <v>0.38755899999999999</v>
      </c>
      <c r="L11591" s="1">
        <f t="shared" si="181"/>
        <v>0.4779972780137749</v>
      </c>
      <c r="M11591" t="str">
        <f>INDEX(Calcs!$M$4:$M$41, MATCH(chicagoSalaries!C11591,Calcs!$G$4:$G$41,0))</f>
        <v>Fire</v>
      </c>
    </row>
    <row r="11592" spans="1:13" x14ac:dyDescent="0.25">
      <c r="A11592" t="s">
        <v>12134</v>
      </c>
      <c r="B11592" t="s">
        <v>2563</v>
      </c>
      <c r="C11592" t="s">
        <v>489</v>
      </c>
      <c r="D11592" t="s">
        <v>13</v>
      </c>
      <c r="E11592" t="s">
        <v>14</v>
      </c>
      <c r="G11592">
        <v>98904</v>
      </c>
      <c r="I11592">
        <v>11591</v>
      </c>
      <c r="J11592">
        <v>4.1E-5</v>
      </c>
      <c r="K11592">
        <v>0.3876</v>
      </c>
      <c r="L11592" s="1">
        <f t="shared" si="181"/>
        <v>0.47803852022930671</v>
      </c>
      <c r="M11592" t="str">
        <f>INDEX(Calcs!$M$4:$M$41, MATCH(chicagoSalaries!C11592,Calcs!$G$4:$G$41,0))</f>
        <v>Fire</v>
      </c>
    </row>
    <row r="11593" spans="1:13" x14ac:dyDescent="0.25">
      <c r="A11593" t="s">
        <v>12135</v>
      </c>
      <c r="B11593" t="s">
        <v>2563</v>
      </c>
      <c r="C11593" t="s">
        <v>489</v>
      </c>
      <c r="D11593" t="s">
        <v>13</v>
      </c>
      <c r="E11593" t="s">
        <v>14</v>
      </c>
      <c r="G11593">
        <v>98904</v>
      </c>
      <c r="I11593">
        <v>11592</v>
      </c>
      <c r="J11593">
        <v>4.1E-5</v>
      </c>
      <c r="K11593">
        <v>0.38764100000000001</v>
      </c>
      <c r="L11593" s="1">
        <f t="shared" si="181"/>
        <v>0.47807976244483852</v>
      </c>
      <c r="M11593" t="str">
        <f>INDEX(Calcs!$M$4:$M$41, MATCH(chicagoSalaries!C11593,Calcs!$G$4:$G$41,0))</f>
        <v>Fire</v>
      </c>
    </row>
    <row r="11594" spans="1:13" x14ac:dyDescent="0.25">
      <c r="A11594" t="s">
        <v>12136</v>
      </c>
      <c r="B11594" t="s">
        <v>2563</v>
      </c>
      <c r="C11594" t="s">
        <v>489</v>
      </c>
      <c r="D11594" t="s">
        <v>13</v>
      </c>
      <c r="E11594" t="s">
        <v>14</v>
      </c>
      <c r="G11594">
        <v>98904</v>
      </c>
      <c r="I11594">
        <v>11593</v>
      </c>
      <c r="J11594">
        <v>4.1E-5</v>
      </c>
      <c r="K11594">
        <v>0.38768200000000003</v>
      </c>
      <c r="L11594" s="1">
        <f t="shared" si="181"/>
        <v>0.47812100466037033</v>
      </c>
      <c r="M11594" t="str">
        <f>INDEX(Calcs!$M$4:$M$41, MATCH(chicagoSalaries!C11594,Calcs!$G$4:$G$41,0))</f>
        <v>Fire</v>
      </c>
    </row>
    <row r="11595" spans="1:13" x14ac:dyDescent="0.25">
      <c r="A11595" t="s">
        <v>12137</v>
      </c>
      <c r="B11595" t="s">
        <v>2563</v>
      </c>
      <c r="C11595" t="s">
        <v>489</v>
      </c>
      <c r="D11595" t="s">
        <v>13</v>
      </c>
      <c r="E11595" t="s">
        <v>14</v>
      </c>
      <c r="G11595">
        <v>98904</v>
      </c>
      <c r="I11595">
        <v>11594</v>
      </c>
      <c r="J11595">
        <v>4.1E-5</v>
      </c>
      <c r="K11595">
        <v>0.38772299999999998</v>
      </c>
      <c r="L11595" s="1">
        <f t="shared" si="181"/>
        <v>0.47816224687590214</v>
      </c>
      <c r="M11595" t="str">
        <f>INDEX(Calcs!$M$4:$M$41, MATCH(chicagoSalaries!C11595,Calcs!$G$4:$G$41,0))</f>
        <v>Fire</v>
      </c>
    </row>
    <row r="11596" spans="1:13" x14ac:dyDescent="0.25">
      <c r="A11596" t="s">
        <v>12138</v>
      </c>
      <c r="B11596" t="s">
        <v>2563</v>
      </c>
      <c r="C11596" t="s">
        <v>489</v>
      </c>
      <c r="D11596" t="s">
        <v>13</v>
      </c>
      <c r="E11596" t="s">
        <v>14</v>
      </c>
      <c r="G11596">
        <v>98904</v>
      </c>
      <c r="I11596">
        <v>11595</v>
      </c>
      <c r="J11596">
        <v>4.1E-5</v>
      </c>
      <c r="K11596">
        <v>0.387764</v>
      </c>
      <c r="L11596" s="1">
        <f t="shared" si="181"/>
        <v>0.47820348909143395</v>
      </c>
      <c r="M11596" t="str">
        <f>INDEX(Calcs!$M$4:$M$41, MATCH(chicagoSalaries!C11596,Calcs!$G$4:$G$41,0))</f>
        <v>Fire</v>
      </c>
    </row>
    <row r="11597" spans="1:13" x14ac:dyDescent="0.25">
      <c r="A11597" t="s">
        <v>12139</v>
      </c>
      <c r="B11597" t="s">
        <v>2563</v>
      </c>
      <c r="C11597" t="s">
        <v>489</v>
      </c>
      <c r="D11597" t="s">
        <v>13</v>
      </c>
      <c r="E11597" t="s">
        <v>14</v>
      </c>
      <c r="G11597">
        <v>98904</v>
      </c>
      <c r="I11597">
        <v>11596</v>
      </c>
      <c r="J11597">
        <v>4.1E-5</v>
      </c>
      <c r="K11597">
        <v>0.38780500000000001</v>
      </c>
      <c r="L11597" s="1">
        <f t="shared" si="181"/>
        <v>0.47824473130696582</v>
      </c>
      <c r="M11597" t="str">
        <f>INDEX(Calcs!$M$4:$M$41, MATCH(chicagoSalaries!C11597,Calcs!$G$4:$G$41,0))</f>
        <v>Fire</v>
      </c>
    </row>
    <row r="11598" spans="1:13" x14ac:dyDescent="0.25">
      <c r="A11598" t="s">
        <v>12140</v>
      </c>
      <c r="B11598" t="s">
        <v>2563</v>
      </c>
      <c r="C11598" t="s">
        <v>489</v>
      </c>
      <c r="D11598" t="s">
        <v>13</v>
      </c>
      <c r="E11598" t="s">
        <v>14</v>
      </c>
      <c r="G11598">
        <v>98904</v>
      </c>
      <c r="I11598">
        <v>11597</v>
      </c>
      <c r="J11598">
        <v>4.1E-5</v>
      </c>
      <c r="K11598">
        <v>0.38784600000000002</v>
      </c>
      <c r="L11598" s="1">
        <f t="shared" si="181"/>
        <v>0.47828597352249763</v>
      </c>
      <c r="M11598" t="str">
        <f>INDEX(Calcs!$M$4:$M$41, MATCH(chicagoSalaries!C11598,Calcs!$G$4:$G$41,0))</f>
        <v>Fire</v>
      </c>
    </row>
    <row r="11599" spans="1:13" x14ac:dyDescent="0.25">
      <c r="A11599" t="s">
        <v>12141</v>
      </c>
      <c r="B11599" t="s">
        <v>2563</v>
      </c>
      <c r="C11599" t="s">
        <v>489</v>
      </c>
      <c r="D11599" t="s">
        <v>13</v>
      </c>
      <c r="E11599" t="s">
        <v>14</v>
      </c>
      <c r="G11599">
        <v>98904</v>
      </c>
      <c r="I11599">
        <v>11598</v>
      </c>
      <c r="J11599">
        <v>4.1E-5</v>
      </c>
      <c r="K11599">
        <v>0.38788699999999998</v>
      </c>
      <c r="L11599" s="1">
        <f t="shared" si="181"/>
        <v>0.47832721573802944</v>
      </c>
      <c r="M11599" t="str">
        <f>INDEX(Calcs!$M$4:$M$41, MATCH(chicagoSalaries!C11599,Calcs!$G$4:$G$41,0))</f>
        <v>Fire</v>
      </c>
    </row>
    <row r="11600" spans="1:13" x14ac:dyDescent="0.25">
      <c r="A11600" t="s">
        <v>12142</v>
      </c>
      <c r="B11600" t="s">
        <v>2563</v>
      </c>
      <c r="C11600" t="s">
        <v>489</v>
      </c>
      <c r="D11600" t="s">
        <v>13</v>
      </c>
      <c r="E11600" t="s">
        <v>14</v>
      </c>
      <c r="G11600">
        <v>98904</v>
      </c>
      <c r="I11600">
        <v>11599</v>
      </c>
      <c r="J11600">
        <v>4.1E-5</v>
      </c>
      <c r="K11600">
        <v>0.38792700000000002</v>
      </c>
      <c r="L11600" s="1">
        <f t="shared" si="181"/>
        <v>0.47836845795356125</v>
      </c>
      <c r="M11600" t="str">
        <f>INDEX(Calcs!$M$4:$M$41, MATCH(chicagoSalaries!C11600,Calcs!$G$4:$G$41,0))</f>
        <v>Fire</v>
      </c>
    </row>
    <row r="11601" spans="1:13" x14ac:dyDescent="0.25">
      <c r="A11601" t="s">
        <v>12143</v>
      </c>
      <c r="B11601" t="s">
        <v>2563</v>
      </c>
      <c r="C11601" t="s">
        <v>489</v>
      </c>
      <c r="D11601" t="s">
        <v>13</v>
      </c>
      <c r="E11601" t="s">
        <v>14</v>
      </c>
      <c r="G11601">
        <v>98904</v>
      </c>
      <c r="I11601">
        <v>11600</v>
      </c>
      <c r="J11601">
        <v>4.1E-5</v>
      </c>
      <c r="K11601">
        <v>0.38796799999999998</v>
      </c>
      <c r="L11601" s="1">
        <f t="shared" si="181"/>
        <v>0.47840970016909307</v>
      </c>
      <c r="M11601" t="str">
        <f>INDEX(Calcs!$M$4:$M$41, MATCH(chicagoSalaries!C11601,Calcs!$G$4:$G$41,0))</f>
        <v>Fire</v>
      </c>
    </row>
    <row r="11602" spans="1:13" x14ac:dyDescent="0.25">
      <c r="A11602" t="s">
        <v>12144</v>
      </c>
      <c r="B11602" t="s">
        <v>2563</v>
      </c>
      <c r="C11602" t="s">
        <v>489</v>
      </c>
      <c r="D11602" t="s">
        <v>13</v>
      </c>
      <c r="E11602" t="s">
        <v>14</v>
      </c>
      <c r="G11602">
        <v>98904</v>
      </c>
      <c r="I11602">
        <v>11601</v>
      </c>
      <c r="J11602">
        <v>4.1E-5</v>
      </c>
      <c r="K11602">
        <v>0.38800899999999999</v>
      </c>
      <c r="L11602" s="1">
        <f t="shared" si="181"/>
        <v>0.47845094238462488</v>
      </c>
      <c r="M11602" t="str">
        <f>INDEX(Calcs!$M$4:$M$41, MATCH(chicagoSalaries!C11602,Calcs!$G$4:$G$41,0))</f>
        <v>Fire</v>
      </c>
    </row>
    <row r="11603" spans="1:13" x14ac:dyDescent="0.25">
      <c r="A11603" t="s">
        <v>12145</v>
      </c>
      <c r="B11603" t="s">
        <v>2563</v>
      </c>
      <c r="C11603" t="s">
        <v>489</v>
      </c>
      <c r="D11603" t="s">
        <v>13</v>
      </c>
      <c r="E11603" t="s">
        <v>14</v>
      </c>
      <c r="G11603">
        <v>98904</v>
      </c>
      <c r="I11603">
        <v>11602</v>
      </c>
      <c r="J11603">
        <v>4.1E-5</v>
      </c>
      <c r="K11603">
        <v>0.38805000000000001</v>
      </c>
      <c r="L11603" s="1">
        <f t="shared" si="181"/>
        <v>0.47849218460015669</v>
      </c>
      <c r="M11603" t="str">
        <f>INDEX(Calcs!$M$4:$M$41, MATCH(chicagoSalaries!C11603,Calcs!$G$4:$G$41,0))</f>
        <v>Fire</v>
      </c>
    </row>
    <row r="11604" spans="1:13" x14ac:dyDescent="0.25">
      <c r="A11604" t="s">
        <v>12146</v>
      </c>
      <c r="B11604" t="s">
        <v>2563</v>
      </c>
      <c r="C11604" t="s">
        <v>489</v>
      </c>
      <c r="D11604" t="s">
        <v>13</v>
      </c>
      <c r="E11604" t="s">
        <v>14</v>
      </c>
      <c r="G11604">
        <v>98904</v>
      </c>
      <c r="I11604">
        <v>11603</v>
      </c>
      <c r="J11604">
        <v>4.1E-5</v>
      </c>
      <c r="K11604">
        <v>0.38809100000000002</v>
      </c>
      <c r="L11604" s="1">
        <f t="shared" si="181"/>
        <v>0.4785334268156885</v>
      </c>
      <c r="M11604" t="str">
        <f>INDEX(Calcs!$M$4:$M$41, MATCH(chicagoSalaries!C11604,Calcs!$G$4:$G$41,0))</f>
        <v>Fire</v>
      </c>
    </row>
    <row r="11605" spans="1:13" x14ac:dyDescent="0.25">
      <c r="A11605" t="s">
        <v>12147</v>
      </c>
      <c r="B11605" t="s">
        <v>2563</v>
      </c>
      <c r="C11605" t="s">
        <v>489</v>
      </c>
      <c r="D11605" t="s">
        <v>13</v>
      </c>
      <c r="E11605" t="s">
        <v>14</v>
      </c>
      <c r="G11605">
        <v>98904</v>
      </c>
      <c r="I11605">
        <v>11604</v>
      </c>
      <c r="J11605">
        <v>4.1E-5</v>
      </c>
      <c r="K11605">
        <v>0.38813199999999998</v>
      </c>
      <c r="L11605" s="1">
        <f t="shared" si="181"/>
        <v>0.47857466903122037</v>
      </c>
      <c r="M11605" t="str">
        <f>INDEX(Calcs!$M$4:$M$41, MATCH(chicagoSalaries!C11605,Calcs!$G$4:$G$41,0))</f>
        <v>Fire</v>
      </c>
    </row>
    <row r="11606" spans="1:13" x14ac:dyDescent="0.25">
      <c r="A11606" t="s">
        <v>12148</v>
      </c>
      <c r="B11606" t="s">
        <v>2563</v>
      </c>
      <c r="C11606" t="s">
        <v>489</v>
      </c>
      <c r="D11606" t="s">
        <v>13</v>
      </c>
      <c r="E11606" t="s">
        <v>14</v>
      </c>
      <c r="G11606">
        <v>98904</v>
      </c>
      <c r="I11606">
        <v>11605</v>
      </c>
      <c r="J11606">
        <v>4.1E-5</v>
      </c>
      <c r="K11606">
        <v>0.38817299999999999</v>
      </c>
      <c r="L11606" s="1">
        <f t="shared" si="181"/>
        <v>0.47861591124675218</v>
      </c>
      <c r="M11606" t="str">
        <f>INDEX(Calcs!$M$4:$M$41, MATCH(chicagoSalaries!C11606,Calcs!$G$4:$G$41,0))</f>
        <v>Fire</v>
      </c>
    </row>
    <row r="11607" spans="1:13" x14ac:dyDescent="0.25">
      <c r="A11607" t="s">
        <v>12149</v>
      </c>
      <c r="B11607" t="s">
        <v>2563</v>
      </c>
      <c r="C11607" t="s">
        <v>489</v>
      </c>
      <c r="D11607" t="s">
        <v>13</v>
      </c>
      <c r="E11607" t="s">
        <v>14</v>
      </c>
      <c r="G11607">
        <v>98904</v>
      </c>
      <c r="I11607">
        <v>11606</v>
      </c>
      <c r="J11607">
        <v>4.1E-5</v>
      </c>
      <c r="K11607">
        <v>0.388214</v>
      </c>
      <c r="L11607" s="1">
        <f t="shared" si="181"/>
        <v>0.47865715346228399</v>
      </c>
      <c r="M11607" t="str">
        <f>INDEX(Calcs!$M$4:$M$41, MATCH(chicagoSalaries!C11607,Calcs!$G$4:$G$41,0))</f>
        <v>Fire</v>
      </c>
    </row>
    <row r="11608" spans="1:13" x14ac:dyDescent="0.25">
      <c r="A11608" t="s">
        <v>12150</v>
      </c>
      <c r="B11608" t="s">
        <v>2563</v>
      </c>
      <c r="C11608" t="s">
        <v>489</v>
      </c>
      <c r="D11608" t="s">
        <v>13</v>
      </c>
      <c r="E11608" t="s">
        <v>14</v>
      </c>
      <c r="G11608">
        <v>98904</v>
      </c>
      <c r="I11608">
        <v>11607</v>
      </c>
      <c r="J11608">
        <v>4.1E-5</v>
      </c>
      <c r="K11608">
        <v>0.38825500000000002</v>
      </c>
      <c r="L11608" s="1">
        <f t="shared" si="181"/>
        <v>0.4786983956778158</v>
      </c>
      <c r="M11608" t="str">
        <f>INDEX(Calcs!$M$4:$M$41, MATCH(chicagoSalaries!C11608,Calcs!$G$4:$G$41,0))</f>
        <v>Fire</v>
      </c>
    </row>
    <row r="11609" spans="1:13" x14ac:dyDescent="0.25">
      <c r="A11609" t="s">
        <v>12151</v>
      </c>
      <c r="B11609" t="s">
        <v>2563</v>
      </c>
      <c r="C11609" t="s">
        <v>489</v>
      </c>
      <c r="D11609" t="s">
        <v>13</v>
      </c>
      <c r="E11609" t="s">
        <v>14</v>
      </c>
      <c r="G11609">
        <v>98904</v>
      </c>
      <c r="I11609">
        <v>11608</v>
      </c>
      <c r="J11609">
        <v>4.1E-5</v>
      </c>
      <c r="K11609">
        <v>0.38829599999999997</v>
      </c>
      <c r="L11609" s="1">
        <f t="shared" si="181"/>
        <v>0.47873963789334761</v>
      </c>
      <c r="M11609" t="str">
        <f>INDEX(Calcs!$M$4:$M$41, MATCH(chicagoSalaries!C11609,Calcs!$G$4:$G$41,0))</f>
        <v>Fire</v>
      </c>
    </row>
    <row r="11610" spans="1:13" x14ac:dyDescent="0.25">
      <c r="A11610" t="s">
        <v>12152</v>
      </c>
      <c r="B11610" t="s">
        <v>2563</v>
      </c>
      <c r="C11610" t="s">
        <v>489</v>
      </c>
      <c r="D11610" t="s">
        <v>13</v>
      </c>
      <c r="E11610" t="s">
        <v>14</v>
      </c>
      <c r="G11610">
        <v>98904</v>
      </c>
      <c r="I11610">
        <v>11609</v>
      </c>
      <c r="J11610">
        <v>4.1E-5</v>
      </c>
      <c r="K11610">
        <v>0.38833699999999999</v>
      </c>
      <c r="L11610" s="1">
        <f t="shared" si="181"/>
        <v>0.47878088010887943</v>
      </c>
      <c r="M11610" t="str">
        <f>INDEX(Calcs!$M$4:$M$41, MATCH(chicagoSalaries!C11610,Calcs!$G$4:$G$41,0))</f>
        <v>Fire</v>
      </c>
    </row>
    <row r="11611" spans="1:13" x14ac:dyDescent="0.25">
      <c r="A11611" t="s">
        <v>12153</v>
      </c>
      <c r="B11611" t="s">
        <v>2563</v>
      </c>
      <c r="C11611" t="s">
        <v>489</v>
      </c>
      <c r="D11611" t="s">
        <v>13</v>
      </c>
      <c r="E11611" t="s">
        <v>14</v>
      </c>
      <c r="G11611">
        <v>98904</v>
      </c>
      <c r="I11611">
        <v>11610</v>
      </c>
      <c r="J11611">
        <v>4.1E-5</v>
      </c>
      <c r="K11611">
        <v>0.388378</v>
      </c>
      <c r="L11611" s="1">
        <f t="shared" si="181"/>
        <v>0.47882212232441124</v>
      </c>
      <c r="M11611" t="str">
        <f>INDEX(Calcs!$M$4:$M$41, MATCH(chicagoSalaries!C11611,Calcs!$G$4:$G$41,0))</f>
        <v>Fire</v>
      </c>
    </row>
    <row r="11612" spans="1:13" x14ac:dyDescent="0.25">
      <c r="A11612" t="s">
        <v>12154</v>
      </c>
      <c r="B11612" t="s">
        <v>2563</v>
      </c>
      <c r="C11612" t="s">
        <v>489</v>
      </c>
      <c r="D11612" t="s">
        <v>13</v>
      </c>
      <c r="E11612" t="s">
        <v>14</v>
      </c>
      <c r="G11612">
        <v>98904</v>
      </c>
      <c r="I11612">
        <v>11611</v>
      </c>
      <c r="J11612">
        <v>4.1E-5</v>
      </c>
      <c r="K11612">
        <v>0.38841900000000001</v>
      </c>
      <c r="L11612" s="1">
        <f t="shared" si="181"/>
        <v>0.47886336453994305</v>
      </c>
      <c r="M11612" t="str">
        <f>INDEX(Calcs!$M$4:$M$41, MATCH(chicagoSalaries!C11612,Calcs!$G$4:$G$41,0))</f>
        <v>Fire</v>
      </c>
    </row>
    <row r="11613" spans="1:13" x14ac:dyDescent="0.25">
      <c r="A11613" t="s">
        <v>12155</v>
      </c>
      <c r="B11613" t="s">
        <v>2563</v>
      </c>
      <c r="C11613" t="s">
        <v>489</v>
      </c>
      <c r="D11613" t="s">
        <v>13</v>
      </c>
      <c r="E11613" t="s">
        <v>14</v>
      </c>
      <c r="G11613">
        <v>98904</v>
      </c>
      <c r="I11613">
        <v>11612</v>
      </c>
      <c r="J11613">
        <v>4.1E-5</v>
      </c>
      <c r="K11613">
        <v>0.38846000000000003</v>
      </c>
      <c r="L11613" s="1">
        <f t="shared" si="181"/>
        <v>0.47890460675547486</v>
      </c>
      <c r="M11613" t="str">
        <f>INDEX(Calcs!$M$4:$M$41, MATCH(chicagoSalaries!C11613,Calcs!$G$4:$G$41,0))</f>
        <v>Fire</v>
      </c>
    </row>
    <row r="11614" spans="1:13" x14ac:dyDescent="0.25">
      <c r="A11614" t="s">
        <v>12156</v>
      </c>
      <c r="B11614" t="s">
        <v>2563</v>
      </c>
      <c r="C11614" t="s">
        <v>489</v>
      </c>
      <c r="D11614" t="s">
        <v>13</v>
      </c>
      <c r="E11614" t="s">
        <v>14</v>
      </c>
      <c r="G11614">
        <v>98904</v>
      </c>
      <c r="I11614">
        <v>11613</v>
      </c>
      <c r="J11614">
        <v>4.1E-5</v>
      </c>
      <c r="K11614">
        <v>0.38850099999999999</v>
      </c>
      <c r="L11614" s="1">
        <f t="shared" si="181"/>
        <v>0.47894584897100673</v>
      </c>
      <c r="M11614" t="str">
        <f>INDEX(Calcs!$M$4:$M$41, MATCH(chicagoSalaries!C11614,Calcs!$G$4:$G$41,0))</f>
        <v>Fire</v>
      </c>
    </row>
    <row r="11615" spans="1:13" x14ac:dyDescent="0.25">
      <c r="A11615" t="s">
        <v>12157</v>
      </c>
      <c r="B11615" t="s">
        <v>2563</v>
      </c>
      <c r="C11615" t="s">
        <v>489</v>
      </c>
      <c r="D11615" t="s">
        <v>13</v>
      </c>
      <c r="E11615" t="s">
        <v>14</v>
      </c>
      <c r="G11615">
        <v>98904</v>
      </c>
      <c r="I11615">
        <v>11614</v>
      </c>
      <c r="J11615">
        <v>4.1E-5</v>
      </c>
      <c r="K11615">
        <v>0.388542</v>
      </c>
      <c r="L11615" s="1">
        <f t="shared" si="181"/>
        <v>0.47898709118653854</v>
      </c>
      <c r="M11615" t="str">
        <f>INDEX(Calcs!$M$4:$M$41, MATCH(chicagoSalaries!C11615,Calcs!$G$4:$G$41,0))</f>
        <v>Fire</v>
      </c>
    </row>
    <row r="11616" spans="1:13" x14ac:dyDescent="0.25">
      <c r="A11616" t="s">
        <v>12158</v>
      </c>
      <c r="B11616" t="s">
        <v>2563</v>
      </c>
      <c r="C11616" t="s">
        <v>489</v>
      </c>
      <c r="D11616" t="s">
        <v>13</v>
      </c>
      <c r="E11616" t="s">
        <v>14</v>
      </c>
      <c r="G11616">
        <v>98904</v>
      </c>
      <c r="I11616">
        <v>11615</v>
      </c>
      <c r="J11616">
        <v>4.1E-5</v>
      </c>
      <c r="K11616">
        <v>0.38858300000000001</v>
      </c>
      <c r="L11616" s="1">
        <f t="shared" si="181"/>
        <v>0.47902833340207035</v>
      </c>
      <c r="M11616" t="str">
        <f>INDEX(Calcs!$M$4:$M$41, MATCH(chicagoSalaries!C11616,Calcs!$G$4:$G$41,0))</f>
        <v>Fire</v>
      </c>
    </row>
    <row r="11617" spans="1:13" x14ac:dyDescent="0.25">
      <c r="A11617" t="s">
        <v>12159</v>
      </c>
      <c r="B11617" t="s">
        <v>2563</v>
      </c>
      <c r="C11617" t="s">
        <v>489</v>
      </c>
      <c r="D11617" t="s">
        <v>13</v>
      </c>
      <c r="E11617" t="s">
        <v>14</v>
      </c>
      <c r="G11617">
        <v>98904</v>
      </c>
      <c r="I11617">
        <v>11616</v>
      </c>
      <c r="J11617">
        <v>4.1E-5</v>
      </c>
      <c r="K11617">
        <v>0.38862400000000002</v>
      </c>
      <c r="L11617" s="1">
        <f t="shared" si="181"/>
        <v>0.47906957561760216</v>
      </c>
      <c r="M11617" t="str">
        <f>INDEX(Calcs!$M$4:$M$41, MATCH(chicagoSalaries!C11617,Calcs!$G$4:$G$41,0))</f>
        <v>Fire</v>
      </c>
    </row>
    <row r="11618" spans="1:13" x14ac:dyDescent="0.25">
      <c r="A11618" t="s">
        <v>12160</v>
      </c>
      <c r="B11618" t="s">
        <v>2563</v>
      </c>
      <c r="C11618" t="s">
        <v>489</v>
      </c>
      <c r="D11618" t="s">
        <v>13</v>
      </c>
      <c r="E11618" t="s">
        <v>14</v>
      </c>
      <c r="G11618">
        <v>98904</v>
      </c>
      <c r="I11618">
        <v>11617</v>
      </c>
      <c r="J11618">
        <v>4.1E-5</v>
      </c>
      <c r="K11618">
        <v>0.38866499999999998</v>
      </c>
      <c r="L11618" s="1">
        <f t="shared" si="181"/>
        <v>0.47911081783313397</v>
      </c>
      <c r="M11618" t="str">
        <f>INDEX(Calcs!$M$4:$M$41, MATCH(chicagoSalaries!C11618,Calcs!$G$4:$G$41,0))</f>
        <v>Fire</v>
      </c>
    </row>
    <row r="11619" spans="1:13" x14ac:dyDescent="0.25">
      <c r="A11619" t="s">
        <v>12161</v>
      </c>
      <c r="B11619" t="s">
        <v>2563</v>
      </c>
      <c r="C11619" t="s">
        <v>489</v>
      </c>
      <c r="D11619" t="s">
        <v>13</v>
      </c>
      <c r="E11619" t="s">
        <v>14</v>
      </c>
      <c r="G11619">
        <v>98904</v>
      </c>
      <c r="I11619">
        <v>11618</v>
      </c>
      <c r="J11619">
        <v>4.1E-5</v>
      </c>
      <c r="K11619">
        <v>0.388706</v>
      </c>
      <c r="L11619" s="1">
        <f t="shared" si="181"/>
        <v>0.47915206004866578</v>
      </c>
      <c r="M11619" t="str">
        <f>INDEX(Calcs!$M$4:$M$41, MATCH(chicagoSalaries!C11619,Calcs!$G$4:$G$41,0))</f>
        <v>Fire</v>
      </c>
    </row>
    <row r="11620" spans="1:13" x14ac:dyDescent="0.25">
      <c r="A11620" t="s">
        <v>12162</v>
      </c>
      <c r="B11620" t="s">
        <v>2563</v>
      </c>
      <c r="C11620" t="s">
        <v>489</v>
      </c>
      <c r="D11620" t="s">
        <v>13</v>
      </c>
      <c r="E11620" t="s">
        <v>14</v>
      </c>
      <c r="G11620">
        <v>98904</v>
      </c>
      <c r="I11620">
        <v>11619</v>
      </c>
      <c r="J11620">
        <v>4.1E-5</v>
      </c>
      <c r="K11620">
        <v>0.38874700000000001</v>
      </c>
      <c r="L11620" s="1">
        <f t="shared" si="181"/>
        <v>0.4791933022641976</v>
      </c>
      <c r="M11620" t="str">
        <f>INDEX(Calcs!$M$4:$M$41, MATCH(chicagoSalaries!C11620,Calcs!$G$4:$G$41,0))</f>
        <v>Fire</v>
      </c>
    </row>
    <row r="11621" spans="1:13" x14ac:dyDescent="0.25">
      <c r="A11621" t="s">
        <v>12163</v>
      </c>
      <c r="B11621" t="s">
        <v>2563</v>
      </c>
      <c r="C11621" t="s">
        <v>489</v>
      </c>
      <c r="D11621" t="s">
        <v>13</v>
      </c>
      <c r="E11621" t="s">
        <v>14</v>
      </c>
      <c r="G11621">
        <v>98904</v>
      </c>
      <c r="I11621">
        <v>11620</v>
      </c>
      <c r="J11621">
        <v>4.1E-5</v>
      </c>
      <c r="K11621">
        <v>0.38878800000000002</v>
      </c>
      <c r="L11621" s="1">
        <f t="shared" si="181"/>
        <v>0.47923454447972941</v>
      </c>
      <c r="M11621" t="str">
        <f>INDEX(Calcs!$M$4:$M$41, MATCH(chicagoSalaries!C11621,Calcs!$G$4:$G$41,0))</f>
        <v>Fire</v>
      </c>
    </row>
    <row r="11622" spans="1:13" x14ac:dyDescent="0.25">
      <c r="A11622" t="s">
        <v>12164</v>
      </c>
      <c r="B11622" t="s">
        <v>2563</v>
      </c>
      <c r="C11622" t="s">
        <v>489</v>
      </c>
      <c r="D11622" t="s">
        <v>13</v>
      </c>
      <c r="E11622" t="s">
        <v>14</v>
      </c>
      <c r="G11622">
        <v>98904</v>
      </c>
      <c r="I11622">
        <v>11621</v>
      </c>
      <c r="J11622">
        <v>4.1E-5</v>
      </c>
      <c r="K11622">
        <v>0.38882899999999998</v>
      </c>
      <c r="L11622" s="1">
        <f t="shared" si="181"/>
        <v>0.47927578669526127</v>
      </c>
      <c r="M11622" t="str">
        <f>INDEX(Calcs!$M$4:$M$41, MATCH(chicagoSalaries!C11622,Calcs!$G$4:$G$41,0))</f>
        <v>Fire</v>
      </c>
    </row>
    <row r="11623" spans="1:13" x14ac:dyDescent="0.25">
      <c r="A11623" t="s">
        <v>12165</v>
      </c>
      <c r="B11623" t="s">
        <v>2563</v>
      </c>
      <c r="C11623" t="s">
        <v>489</v>
      </c>
      <c r="D11623" t="s">
        <v>13</v>
      </c>
      <c r="E11623" t="s">
        <v>14</v>
      </c>
      <c r="G11623">
        <v>98904</v>
      </c>
      <c r="I11623">
        <v>11622</v>
      </c>
      <c r="J11623">
        <v>4.1E-5</v>
      </c>
      <c r="K11623">
        <v>0.38886999999999999</v>
      </c>
      <c r="L11623" s="1">
        <f t="shared" si="181"/>
        <v>0.47931702891079309</v>
      </c>
      <c r="M11623" t="str">
        <f>INDEX(Calcs!$M$4:$M$41, MATCH(chicagoSalaries!C11623,Calcs!$G$4:$G$41,0))</f>
        <v>Fire</v>
      </c>
    </row>
    <row r="11624" spans="1:13" x14ac:dyDescent="0.25">
      <c r="A11624" t="s">
        <v>12166</v>
      </c>
      <c r="B11624" t="s">
        <v>2563</v>
      </c>
      <c r="C11624" t="s">
        <v>489</v>
      </c>
      <c r="D11624" t="s">
        <v>13</v>
      </c>
      <c r="E11624" t="s">
        <v>14</v>
      </c>
      <c r="G11624">
        <v>98904</v>
      </c>
      <c r="I11624">
        <v>11623</v>
      </c>
      <c r="J11624">
        <v>4.1E-5</v>
      </c>
      <c r="K11624">
        <v>0.38891100000000001</v>
      </c>
      <c r="L11624" s="1">
        <f t="shared" si="181"/>
        <v>0.4793582711263249</v>
      </c>
      <c r="M11624" t="str">
        <f>INDEX(Calcs!$M$4:$M$41, MATCH(chicagoSalaries!C11624,Calcs!$G$4:$G$41,0))</f>
        <v>Fire</v>
      </c>
    </row>
    <row r="11625" spans="1:13" x14ac:dyDescent="0.25">
      <c r="A11625" t="s">
        <v>12167</v>
      </c>
      <c r="B11625" t="s">
        <v>2563</v>
      </c>
      <c r="C11625" t="s">
        <v>489</v>
      </c>
      <c r="D11625" t="s">
        <v>13</v>
      </c>
      <c r="E11625" t="s">
        <v>14</v>
      </c>
      <c r="G11625">
        <v>98904</v>
      </c>
      <c r="I11625">
        <v>11624</v>
      </c>
      <c r="J11625">
        <v>4.1E-5</v>
      </c>
      <c r="K11625">
        <v>0.38895200000000002</v>
      </c>
      <c r="L11625" s="1">
        <f t="shared" si="181"/>
        <v>0.47939951334185671</v>
      </c>
      <c r="M11625" t="str">
        <f>INDEX(Calcs!$M$4:$M$41, MATCH(chicagoSalaries!C11625,Calcs!$G$4:$G$41,0))</f>
        <v>Fire</v>
      </c>
    </row>
    <row r="11626" spans="1:13" x14ac:dyDescent="0.25">
      <c r="A11626" t="s">
        <v>12168</v>
      </c>
      <c r="B11626" t="s">
        <v>2563</v>
      </c>
      <c r="C11626" t="s">
        <v>489</v>
      </c>
      <c r="D11626" t="s">
        <v>13</v>
      </c>
      <c r="E11626" t="s">
        <v>14</v>
      </c>
      <c r="G11626">
        <v>98904</v>
      </c>
      <c r="I11626">
        <v>11625</v>
      </c>
      <c r="J11626">
        <v>4.1E-5</v>
      </c>
      <c r="K11626">
        <v>0.38899299999999998</v>
      </c>
      <c r="L11626" s="1">
        <f t="shared" si="181"/>
        <v>0.47944075555738852</v>
      </c>
      <c r="M11626" t="str">
        <f>INDEX(Calcs!$M$4:$M$41, MATCH(chicagoSalaries!C11626,Calcs!$G$4:$G$41,0))</f>
        <v>Fire</v>
      </c>
    </row>
    <row r="11627" spans="1:13" x14ac:dyDescent="0.25">
      <c r="A11627" t="s">
        <v>12169</v>
      </c>
      <c r="B11627" t="s">
        <v>2563</v>
      </c>
      <c r="C11627" t="s">
        <v>489</v>
      </c>
      <c r="D11627" t="s">
        <v>13</v>
      </c>
      <c r="E11627" t="s">
        <v>14</v>
      </c>
      <c r="G11627">
        <v>98904</v>
      </c>
      <c r="I11627">
        <v>11626</v>
      </c>
      <c r="J11627">
        <v>4.1E-5</v>
      </c>
      <c r="K11627">
        <v>0.38903399999999999</v>
      </c>
      <c r="L11627" s="1">
        <f t="shared" si="181"/>
        <v>0.47948199777292033</v>
      </c>
      <c r="M11627" t="str">
        <f>INDEX(Calcs!$M$4:$M$41, MATCH(chicagoSalaries!C11627,Calcs!$G$4:$G$41,0))</f>
        <v>Fire</v>
      </c>
    </row>
    <row r="11628" spans="1:13" x14ac:dyDescent="0.25">
      <c r="A11628" t="s">
        <v>12170</v>
      </c>
      <c r="B11628" t="s">
        <v>2563</v>
      </c>
      <c r="C11628" t="s">
        <v>489</v>
      </c>
      <c r="D11628" t="s">
        <v>13</v>
      </c>
      <c r="E11628" t="s">
        <v>14</v>
      </c>
      <c r="G11628">
        <v>98904</v>
      </c>
      <c r="I11628">
        <v>11627</v>
      </c>
      <c r="J11628">
        <v>4.1E-5</v>
      </c>
      <c r="K11628">
        <v>0.389075</v>
      </c>
      <c r="L11628" s="1">
        <f t="shared" si="181"/>
        <v>0.47952323998845214</v>
      </c>
      <c r="M11628" t="str">
        <f>INDEX(Calcs!$M$4:$M$41, MATCH(chicagoSalaries!C11628,Calcs!$G$4:$G$41,0))</f>
        <v>Fire</v>
      </c>
    </row>
    <row r="11629" spans="1:13" x14ac:dyDescent="0.25">
      <c r="A11629" t="s">
        <v>12171</v>
      </c>
      <c r="B11629" t="s">
        <v>2563</v>
      </c>
      <c r="C11629" t="s">
        <v>489</v>
      </c>
      <c r="D11629" t="s">
        <v>13</v>
      </c>
      <c r="E11629" t="s">
        <v>14</v>
      </c>
      <c r="G11629">
        <v>98904</v>
      </c>
      <c r="I11629">
        <v>11628</v>
      </c>
      <c r="J11629">
        <v>4.1E-5</v>
      </c>
      <c r="K11629">
        <v>0.38911600000000002</v>
      </c>
      <c r="L11629" s="1">
        <f t="shared" si="181"/>
        <v>0.47956448220398395</v>
      </c>
      <c r="M11629" t="str">
        <f>INDEX(Calcs!$M$4:$M$41, MATCH(chicagoSalaries!C11629,Calcs!$G$4:$G$41,0))</f>
        <v>Fire</v>
      </c>
    </row>
    <row r="11630" spans="1:13" x14ac:dyDescent="0.25">
      <c r="A11630" t="s">
        <v>12172</v>
      </c>
      <c r="B11630" t="s">
        <v>2563</v>
      </c>
      <c r="C11630" t="s">
        <v>489</v>
      </c>
      <c r="D11630" t="s">
        <v>13</v>
      </c>
      <c r="E11630" t="s">
        <v>14</v>
      </c>
      <c r="G11630">
        <v>98904</v>
      </c>
      <c r="I11630">
        <v>11629</v>
      </c>
      <c r="J11630">
        <v>4.1E-5</v>
      </c>
      <c r="K11630">
        <v>0.38915699999999998</v>
      </c>
      <c r="L11630" s="1">
        <f t="shared" si="181"/>
        <v>0.47960572441951582</v>
      </c>
      <c r="M11630" t="str">
        <f>INDEX(Calcs!$M$4:$M$41, MATCH(chicagoSalaries!C11630,Calcs!$G$4:$G$41,0))</f>
        <v>Fire</v>
      </c>
    </row>
    <row r="11631" spans="1:13" x14ac:dyDescent="0.25">
      <c r="A11631" t="s">
        <v>12173</v>
      </c>
      <c r="B11631" t="s">
        <v>2563</v>
      </c>
      <c r="C11631" t="s">
        <v>489</v>
      </c>
      <c r="D11631" t="s">
        <v>13</v>
      </c>
      <c r="E11631" t="s">
        <v>14</v>
      </c>
      <c r="G11631">
        <v>98904</v>
      </c>
      <c r="I11631">
        <v>11630</v>
      </c>
      <c r="J11631">
        <v>4.1E-5</v>
      </c>
      <c r="K11631">
        <v>0.38919799999999999</v>
      </c>
      <c r="L11631" s="1">
        <f t="shared" si="181"/>
        <v>0.47964696663504763</v>
      </c>
      <c r="M11631" t="str">
        <f>INDEX(Calcs!$M$4:$M$41, MATCH(chicagoSalaries!C11631,Calcs!$G$4:$G$41,0))</f>
        <v>Fire</v>
      </c>
    </row>
    <row r="11632" spans="1:13" x14ac:dyDescent="0.25">
      <c r="A11632" t="s">
        <v>12174</v>
      </c>
      <c r="B11632" t="s">
        <v>2563</v>
      </c>
      <c r="C11632" t="s">
        <v>489</v>
      </c>
      <c r="D11632" t="s">
        <v>13</v>
      </c>
      <c r="E11632" t="s">
        <v>14</v>
      </c>
      <c r="G11632">
        <v>98904</v>
      </c>
      <c r="I11632">
        <v>11631</v>
      </c>
      <c r="J11632">
        <v>4.1E-5</v>
      </c>
      <c r="K11632">
        <v>0.389239</v>
      </c>
      <c r="L11632" s="1">
        <f t="shared" si="181"/>
        <v>0.47968820885057945</v>
      </c>
      <c r="M11632" t="str">
        <f>INDEX(Calcs!$M$4:$M$41, MATCH(chicagoSalaries!C11632,Calcs!$G$4:$G$41,0))</f>
        <v>Fire</v>
      </c>
    </row>
    <row r="11633" spans="1:13" x14ac:dyDescent="0.25">
      <c r="A11633" t="s">
        <v>12175</v>
      </c>
      <c r="B11633" t="s">
        <v>2563</v>
      </c>
      <c r="C11633" t="s">
        <v>489</v>
      </c>
      <c r="D11633" t="s">
        <v>13</v>
      </c>
      <c r="E11633" t="s">
        <v>14</v>
      </c>
      <c r="G11633">
        <v>98904</v>
      </c>
      <c r="I11633">
        <v>11632</v>
      </c>
      <c r="J11633">
        <v>4.1E-5</v>
      </c>
      <c r="K11633">
        <v>0.38928000000000001</v>
      </c>
      <c r="L11633" s="1">
        <f t="shared" si="181"/>
        <v>0.47972945106611126</v>
      </c>
      <c r="M11633" t="str">
        <f>INDEX(Calcs!$M$4:$M$41, MATCH(chicagoSalaries!C11633,Calcs!$G$4:$G$41,0))</f>
        <v>Fire</v>
      </c>
    </row>
    <row r="11634" spans="1:13" x14ac:dyDescent="0.25">
      <c r="A11634" t="s">
        <v>12176</v>
      </c>
      <c r="B11634" t="s">
        <v>12090</v>
      </c>
      <c r="C11634" t="s">
        <v>489</v>
      </c>
      <c r="D11634" t="s">
        <v>13</v>
      </c>
      <c r="E11634" t="s">
        <v>14</v>
      </c>
      <c r="G11634">
        <v>98904</v>
      </c>
      <c r="I11634">
        <v>11633</v>
      </c>
      <c r="J11634">
        <v>4.1E-5</v>
      </c>
      <c r="K11634">
        <v>0.38932099999999997</v>
      </c>
      <c r="L11634" s="1">
        <f t="shared" si="181"/>
        <v>0.47977069328164307</v>
      </c>
      <c r="M11634" t="str">
        <f>INDEX(Calcs!$M$4:$M$41, MATCH(chicagoSalaries!C11634,Calcs!$G$4:$G$41,0))</f>
        <v>Fire</v>
      </c>
    </row>
    <row r="11635" spans="1:13" x14ac:dyDescent="0.25">
      <c r="A11635" t="s">
        <v>12177</v>
      </c>
      <c r="B11635" t="s">
        <v>2563</v>
      </c>
      <c r="C11635" t="s">
        <v>489</v>
      </c>
      <c r="D11635" t="s">
        <v>13</v>
      </c>
      <c r="E11635" t="s">
        <v>14</v>
      </c>
      <c r="G11635">
        <v>98904</v>
      </c>
      <c r="I11635">
        <v>11634</v>
      </c>
      <c r="J11635">
        <v>4.1E-5</v>
      </c>
      <c r="K11635">
        <v>0.38936199999999999</v>
      </c>
      <c r="L11635" s="1">
        <f t="shared" si="181"/>
        <v>0.47981193549717488</v>
      </c>
      <c r="M11635" t="str">
        <f>INDEX(Calcs!$M$4:$M$41, MATCH(chicagoSalaries!C11635,Calcs!$G$4:$G$41,0))</f>
        <v>Fire</v>
      </c>
    </row>
    <row r="11636" spans="1:13" x14ac:dyDescent="0.25">
      <c r="A11636" t="s">
        <v>12178</v>
      </c>
      <c r="B11636" t="s">
        <v>2563</v>
      </c>
      <c r="C11636" t="s">
        <v>489</v>
      </c>
      <c r="D11636" t="s">
        <v>13</v>
      </c>
      <c r="E11636" t="s">
        <v>14</v>
      </c>
      <c r="G11636">
        <v>98904</v>
      </c>
      <c r="I11636">
        <v>11635</v>
      </c>
      <c r="J11636">
        <v>4.1E-5</v>
      </c>
      <c r="K11636">
        <v>0.389403</v>
      </c>
      <c r="L11636" s="1">
        <f t="shared" si="181"/>
        <v>0.47985317771270669</v>
      </c>
      <c r="M11636" t="str">
        <f>INDEX(Calcs!$M$4:$M$41, MATCH(chicagoSalaries!C11636,Calcs!$G$4:$G$41,0))</f>
        <v>Fire</v>
      </c>
    </row>
    <row r="11637" spans="1:13" x14ac:dyDescent="0.25">
      <c r="A11637" t="s">
        <v>12179</v>
      </c>
      <c r="B11637" t="s">
        <v>2563</v>
      </c>
      <c r="C11637" t="s">
        <v>489</v>
      </c>
      <c r="D11637" t="s">
        <v>13</v>
      </c>
      <c r="E11637" t="s">
        <v>14</v>
      </c>
      <c r="G11637">
        <v>98904</v>
      </c>
      <c r="I11637">
        <v>11636</v>
      </c>
      <c r="J11637">
        <v>4.1E-5</v>
      </c>
      <c r="K11637">
        <v>0.38944400000000001</v>
      </c>
      <c r="L11637" s="1">
        <f t="shared" si="181"/>
        <v>0.4798944199282385</v>
      </c>
      <c r="M11637" t="str">
        <f>INDEX(Calcs!$M$4:$M$41, MATCH(chicagoSalaries!C11637,Calcs!$G$4:$G$41,0))</f>
        <v>Fire</v>
      </c>
    </row>
    <row r="11638" spans="1:13" x14ac:dyDescent="0.25">
      <c r="A11638" t="s">
        <v>12180</v>
      </c>
      <c r="B11638" t="s">
        <v>2563</v>
      </c>
      <c r="C11638" t="s">
        <v>489</v>
      </c>
      <c r="D11638" t="s">
        <v>13</v>
      </c>
      <c r="E11638" t="s">
        <v>14</v>
      </c>
      <c r="G11638">
        <v>98904</v>
      </c>
      <c r="I11638">
        <v>11637</v>
      </c>
      <c r="J11638">
        <v>4.1E-5</v>
      </c>
      <c r="K11638">
        <v>0.38948500000000003</v>
      </c>
      <c r="L11638" s="1">
        <f t="shared" si="181"/>
        <v>0.47993566214377037</v>
      </c>
      <c r="M11638" t="str">
        <f>INDEX(Calcs!$M$4:$M$41, MATCH(chicagoSalaries!C11638,Calcs!$G$4:$G$41,0))</f>
        <v>Fire</v>
      </c>
    </row>
    <row r="11639" spans="1:13" x14ac:dyDescent="0.25">
      <c r="A11639" t="s">
        <v>12181</v>
      </c>
      <c r="B11639" t="s">
        <v>2563</v>
      </c>
      <c r="C11639" t="s">
        <v>489</v>
      </c>
      <c r="D11639" t="s">
        <v>13</v>
      </c>
      <c r="E11639" t="s">
        <v>14</v>
      </c>
      <c r="G11639">
        <v>98904</v>
      </c>
      <c r="I11639">
        <v>11638</v>
      </c>
      <c r="J11639">
        <v>4.1E-5</v>
      </c>
      <c r="K11639">
        <v>0.38952599999999998</v>
      </c>
      <c r="L11639" s="1">
        <f t="shared" si="181"/>
        <v>0.47997690435930218</v>
      </c>
      <c r="M11639" t="str">
        <f>INDEX(Calcs!$M$4:$M$41, MATCH(chicagoSalaries!C11639,Calcs!$G$4:$G$41,0))</f>
        <v>Fire</v>
      </c>
    </row>
    <row r="11640" spans="1:13" x14ac:dyDescent="0.25">
      <c r="A11640" t="s">
        <v>12182</v>
      </c>
      <c r="B11640" t="s">
        <v>2563</v>
      </c>
      <c r="C11640" t="s">
        <v>489</v>
      </c>
      <c r="D11640" t="s">
        <v>13</v>
      </c>
      <c r="E11640" t="s">
        <v>14</v>
      </c>
      <c r="G11640">
        <v>98904</v>
      </c>
      <c r="I11640">
        <v>11639</v>
      </c>
      <c r="J11640">
        <v>4.1E-5</v>
      </c>
      <c r="K11640">
        <v>0.389567</v>
      </c>
      <c r="L11640" s="1">
        <f t="shared" si="181"/>
        <v>0.48001814657483399</v>
      </c>
      <c r="M11640" t="str">
        <f>INDEX(Calcs!$M$4:$M$41, MATCH(chicagoSalaries!C11640,Calcs!$G$4:$G$41,0))</f>
        <v>Fire</v>
      </c>
    </row>
    <row r="11641" spans="1:13" x14ac:dyDescent="0.25">
      <c r="A11641" t="s">
        <v>12183</v>
      </c>
      <c r="B11641" t="s">
        <v>2563</v>
      </c>
      <c r="C11641" t="s">
        <v>489</v>
      </c>
      <c r="D11641" t="s">
        <v>13</v>
      </c>
      <c r="E11641" t="s">
        <v>14</v>
      </c>
      <c r="G11641">
        <v>98904</v>
      </c>
      <c r="I11641">
        <v>11640</v>
      </c>
      <c r="J11641">
        <v>4.1E-5</v>
      </c>
      <c r="K11641">
        <v>0.38960800000000001</v>
      </c>
      <c r="L11641" s="1">
        <f t="shared" si="181"/>
        <v>0.4800593887903658</v>
      </c>
      <c r="M11641" t="str">
        <f>INDEX(Calcs!$M$4:$M$41, MATCH(chicagoSalaries!C11641,Calcs!$G$4:$G$41,0))</f>
        <v>Fire</v>
      </c>
    </row>
    <row r="11642" spans="1:13" x14ac:dyDescent="0.25">
      <c r="A11642" t="s">
        <v>12184</v>
      </c>
      <c r="B11642" t="s">
        <v>2563</v>
      </c>
      <c r="C11642" t="s">
        <v>489</v>
      </c>
      <c r="D11642" t="s">
        <v>13</v>
      </c>
      <c r="E11642" t="s">
        <v>14</v>
      </c>
      <c r="G11642">
        <v>98904</v>
      </c>
      <c r="I11642">
        <v>11641</v>
      </c>
      <c r="J11642">
        <v>4.1E-5</v>
      </c>
      <c r="K11642">
        <v>0.38964900000000002</v>
      </c>
      <c r="L11642" s="1">
        <f t="shared" si="181"/>
        <v>0.48010063100589762</v>
      </c>
      <c r="M11642" t="str">
        <f>INDEX(Calcs!$M$4:$M$41, MATCH(chicagoSalaries!C11642,Calcs!$G$4:$G$41,0))</f>
        <v>Fire</v>
      </c>
    </row>
    <row r="11643" spans="1:13" x14ac:dyDescent="0.25">
      <c r="A11643" t="s">
        <v>12185</v>
      </c>
      <c r="B11643" t="s">
        <v>2563</v>
      </c>
      <c r="C11643" t="s">
        <v>489</v>
      </c>
      <c r="D11643" t="s">
        <v>13</v>
      </c>
      <c r="E11643" t="s">
        <v>14</v>
      </c>
      <c r="G11643">
        <v>98904</v>
      </c>
      <c r="I11643">
        <v>11642</v>
      </c>
      <c r="J11643">
        <v>4.1E-5</v>
      </c>
      <c r="K11643">
        <v>0.38968900000000001</v>
      </c>
      <c r="L11643" s="1">
        <f t="shared" si="181"/>
        <v>0.48014187322142943</v>
      </c>
      <c r="M11643" t="str">
        <f>INDEX(Calcs!$M$4:$M$41, MATCH(chicagoSalaries!C11643,Calcs!$G$4:$G$41,0))</f>
        <v>Fire</v>
      </c>
    </row>
    <row r="11644" spans="1:13" x14ac:dyDescent="0.25">
      <c r="A11644" t="s">
        <v>12186</v>
      </c>
      <c r="B11644" t="s">
        <v>2563</v>
      </c>
      <c r="C11644" t="s">
        <v>489</v>
      </c>
      <c r="D11644" t="s">
        <v>13</v>
      </c>
      <c r="E11644" t="s">
        <v>14</v>
      </c>
      <c r="G11644">
        <v>98904</v>
      </c>
      <c r="I11644">
        <v>11643</v>
      </c>
      <c r="J11644">
        <v>4.1E-5</v>
      </c>
      <c r="K11644">
        <v>0.38973000000000002</v>
      </c>
      <c r="L11644" s="1">
        <f t="shared" si="181"/>
        <v>0.48018311543696124</v>
      </c>
      <c r="M11644" t="str">
        <f>INDEX(Calcs!$M$4:$M$41, MATCH(chicagoSalaries!C11644,Calcs!$G$4:$G$41,0))</f>
        <v>Fire</v>
      </c>
    </row>
    <row r="11645" spans="1:13" x14ac:dyDescent="0.25">
      <c r="A11645" t="s">
        <v>12187</v>
      </c>
      <c r="B11645" t="s">
        <v>2563</v>
      </c>
      <c r="C11645" t="s">
        <v>489</v>
      </c>
      <c r="D11645" t="s">
        <v>13</v>
      </c>
      <c r="E11645" t="s">
        <v>14</v>
      </c>
      <c r="G11645">
        <v>98904</v>
      </c>
      <c r="I11645">
        <v>11644</v>
      </c>
      <c r="J11645">
        <v>4.1E-5</v>
      </c>
      <c r="K11645">
        <v>0.38977099999999998</v>
      </c>
      <c r="L11645" s="1">
        <f t="shared" si="181"/>
        <v>0.48022435765249305</v>
      </c>
      <c r="M11645" t="str">
        <f>INDEX(Calcs!$M$4:$M$41, MATCH(chicagoSalaries!C11645,Calcs!$G$4:$G$41,0))</f>
        <v>Fire</v>
      </c>
    </row>
    <row r="11646" spans="1:13" x14ac:dyDescent="0.25">
      <c r="A11646" t="s">
        <v>12188</v>
      </c>
      <c r="B11646" t="s">
        <v>2563</v>
      </c>
      <c r="C11646" t="s">
        <v>489</v>
      </c>
      <c r="D11646" t="s">
        <v>13</v>
      </c>
      <c r="E11646" t="s">
        <v>14</v>
      </c>
      <c r="G11646">
        <v>98904</v>
      </c>
      <c r="I11646">
        <v>11645</v>
      </c>
      <c r="J11646">
        <v>4.1E-5</v>
      </c>
      <c r="K11646">
        <v>0.38981199999999999</v>
      </c>
      <c r="L11646" s="1">
        <f t="shared" si="181"/>
        <v>0.48026559986802492</v>
      </c>
      <c r="M11646" t="str">
        <f>INDEX(Calcs!$M$4:$M$41, MATCH(chicagoSalaries!C11646,Calcs!$G$4:$G$41,0))</f>
        <v>Fire</v>
      </c>
    </row>
    <row r="11647" spans="1:13" x14ac:dyDescent="0.25">
      <c r="A11647" t="s">
        <v>12189</v>
      </c>
      <c r="B11647" t="s">
        <v>2563</v>
      </c>
      <c r="C11647" t="s">
        <v>489</v>
      </c>
      <c r="D11647" t="s">
        <v>13</v>
      </c>
      <c r="E11647" t="s">
        <v>14</v>
      </c>
      <c r="G11647">
        <v>98904</v>
      </c>
      <c r="I11647">
        <v>11646</v>
      </c>
      <c r="J11647">
        <v>4.1E-5</v>
      </c>
      <c r="K11647">
        <v>0.38985300000000001</v>
      </c>
      <c r="L11647" s="1">
        <f t="shared" si="181"/>
        <v>0.48030684208355673</v>
      </c>
      <c r="M11647" t="str">
        <f>INDEX(Calcs!$M$4:$M$41, MATCH(chicagoSalaries!C11647,Calcs!$G$4:$G$41,0))</f>
        <v>Fire</v>
      </c>
    </row>
    <row r="11648" spans="1:13" x14ac:dyDescent="0.25">
      <c r="A11648" t="s">
        <v>12190</v>
      </c>
      <c r="B11648" t="s">
        <v>2563</v>
      </c>
      <c r="C11648" t="s">
        <v>489</v>
      </c>
      <c r="D11648" t="s">
        <v>13</v>
      </c>
      <c r="E11648" t="s">
        <v>14</v>
      </c>
      <c r="G11648">
        <v>98904</v>
      </c>
      <c r="I11648">
        <v>11647</v>
      </c>
      <c r="J11648">
        <v>4.1E-5</v>
      </c>
      <c r="K11648">
        <v>0.38989400000000002</v>
      </c>
      <c r="L11648" s="1">
        <f t="shared" si="181"/>
        <v>0.48034808429908854</v>
      </c>
      <c r="M11648" t="str">
        <f>INDEX(Calcs!$M$4:$M$41, MATCH(chicagoSalaries!C11648,Calcs!$G$4:$G$41,0))</f>
        <v>Fire</v>
      </c>
    </row>
    <row r="11649" spans="1:13" x14ac:dyDescent="0.25">
      <c r="A11649" t="s">
        <v>12191</v>
      </c>
      <c r="B11649" t="s">
        <v>2563</v>
      </c>
      <c r="C11649" t="s">
        <v>489</v>
      </c>
      <c r="D11649" t="s">
        <v>13</v>
      </c>
      <c r="E11649" t="s">
        <v>14</v>
      </c>
      <c r="G11649">
        <v>98904</v>
      </c>
      <c r="I11649">
        <v>11648</v>
      </c>
      <c r="J11649">
        <v>4.1E-5</v>
      </c>
      <c r="K11649">
        <v>0.38993499999999998</v>
      </c>
      <c r="L11649" s="1">
        <f t="shared" si="181"/>
        <v>0.48038932651462035</v>
      </c>
      <c r="M11649" t="str">
        <f>INDEX(Calcs!$M$4:$M$41, MATCH(chicagoSalaries!C11649,Calcs!$G$4:$G$41,0))</f>
        <v>Fire</v>
      </c>
    </row>
    <row r="11650" spans="1:13" x14ac:dyDescent="0.25">
      <c r="A11650" t="s">
        <v>12192</v>
      </c>
      <c r="B11650" t="s">
        <v>2563</v>
      </c>
      <c r="C11650" t="s">
        <v>489</v>
      </c>
      <c r="D11650" t="s">
        <v>13</v>
      </c>
      <c r="E11650" t="s">
        <v>14</v>
      </c>
      <c r="G11650">
        <v>98904</v>
      </c>
      <c r="I11650">
        <v>11649</v>
      </c>
      <c r="J11650">
        <v>4.1E-5</v>
      </c>
      <c r="K11650">
        <v>0.38997599999999999</v>
      </c>
      <c r="L11650" s="1">
        <f t="shared" si="181"/>
        <v>0.48043056873015216</v>
      </c>
      <c r="M11650" t="str">
        <f>INDEX(Calcs!$M$4:$M$41, MATCH(chicagoSalaries!C11650,Calcs!$G$4:$G$41,0))</f>
        <v>Fire</v>
      </c>
    </row>
    <row r="11651" spans="1:13" x14ac:dyDescent="0.25">
      <c r="A11651" t="s">
        <v>12193</v>
      </c>
      <c r="B11651" t="s">
        <v>2563</v>
      </c>
      <c r="C11651" t="s">
        <v>489</v>
      </c>
      <c r="D11651" t="s">
        <v>13</v>
      </c>
      <c r="E11651" t="s">
        <v>14</v>
      </c>
      <c r="G11651">
        <v>98904</v>
      </c>
      <c r="I11651">
        <v>11650</v>
      </c>
      <c r="J11651">
        <v>4.1E-5</v>
      </c>
      <c r="K11651">
        <v>0.390017</v>
      </c>
      <c r="L11651" s="1">
        <f t="shared" ref="L11651:L11714" si="182">I11651*(1/24247)</f>
        <v>0.48047181094568397</v>
      </c>
      <c r="M11651" t="str">
        <f>INDEX(Calcs!$M$4:$M$41, MATCH(chicagoSalaries!C11651,Calcs!$G$4:$G$41,0))</f>
        <v>Fire</v>
      </c>
    </row>
    <row r="11652" spans="1:13" x14ac:dyDescent="0.25">
      <c r="A11652" t="s">
        <v>12194</v>
      </c>
      <c r="B11652" t="s">
        <v>2563</v>
      </c>
      <c r="C11652" t="s">
        <v>489</v>
      </c>
      <c r="D11652" t="s">
        <v>13</v>
      </c>
      <c r="E11652" t="s">
        <v>14</v>
      </c>
      <c r="G11652">
        <v>98904</v>
      </c>
      <c r="I11652">
        <v>11651</v>
      </c>
      <c r="J11652">
        <v>4.1E-5</v>
      </c>
      <c r="K11652">
        <v>0.39005800000000002</v>
      </c>
      <c r="L11652" s="1">
        <f t="shared" si="182"/>
        <v>0.48051305316121579</v>
      </c>
      <c r="M11652" t="str">
        <f>INDEX(Calcs!$M$4:$M$41, MATCH(chicagoSalaries!C11652,Calcs!$G$4:$G$41,0))</f>
        <v>Fire</v>
      </c>
    </row>
    <row r="11653" spans="1:13" x14ac:dyDescent="0.25">
      <c r="A11653" t="s">
        <v>12195</v>
      </c>
      <c r="B11653" t="s">
        <v>2563</v>
      </c>
      <c r="C11653" t="s">
        <v>489</v>
      </c>
      <c r="D11653" t="s">
        <v>13</v>
      </c>
      <c r="E11653" t="s">
        <v>14</v>
      </c>
      <c r="G11653">
        <v>98904</v>
      </c>
      <c r="I11653">
        <v>11652</v>
      </c>
      <c r="J11653">
        <v>4.1E-5</v>
      </c>
      <c r="K11653">
        <v>0.39009899999999997</v>
      </c>
      <c r="L11653" s="1">
        <f t="shared" si="182"/>
        <v>0.4805542953767476</v>
      </c>
      <c r="M11653" t="str">
        <f>INDEX(Calcs!$M$4:$M$41, MATCH(chicagoSalaries!C11653,Calcs!$G$4:$G$41,0))</f>
        <v>Fire</v>
      </c>
    </row>
    <row r="11654" spans="1:13" x14ac:dyDescent="0.25">
      <c r="A11654" t="s">
        <v>12196</v>
      </c>
      <c r="B11654" t="s">
        <v>2563</v>
      </c>
      <c r="C11654" t="s">
        <v>489</v>
      </c>
      <c r="D11654" t="s">
        <v>13</v>
      </c>
      <c r="E11654" t="s">
        <v>14</v>
      </c>
      <c r="G11654">
        <v>98904</v>
      </c>
      <c r="I11654">
        <v>11653</v>
      </c>
      <c r="J11654">
        <v>4.1E-5</v>
      </c>
      <c r="K11654">
        <v>0.39013999999999999</v>
      </c>
      <c r="L11654" s="1">
        <f t="shared" si="182"/>
        <v>0.48059553759227946</v>
      </c>
      <c r="M11654" t="str">
        <f>INDEX(Calcs!$M$4:$M$41, MATCH(chicagoSalaries!C11654,Calcs!$G$4:$G$41,0))</f>
        <v>Fire</v>
      </c>
    </row>
    <row r="11655" spans="1:13" x14ac:dyDescent="0.25">
      <c r="A11655" t="s">
        <v>12197</v>
      </c>
      <c r="B11655" t="s">
        <v>2563</v>
      </c>
      <c r="C11655" t="s">
        <v>489</v>
      </c>
      <c r="D11655" t="s">
        <v>13</v>
      </c>
      <c r="E11655" t="s">
        <v>14</v>
      </c>
      <c r="G11655">
        <v>98904</v>
      </c>
      <c r="I11655">
        <v>11654</v>
      </c>
      <c r="J11655">
        <v>4.1E-5</v>
      </c>
      <c r="K11655">
        <v>0.390181</v>
      </c>
      <c r="L11655" s="1">
        <f t="shared" si="182"/>
        <v>0.48063677980781128</v>
      </c>
      <c r="M11655" t="str">
        <f>INDEX(Calcs!$M$4:$M$41, MATCH(chicagoSalaries!C11655,Calcs!$G$4:$G$41,0))</f>
        <v>Fire</v>
      </c>
    </row>
    <row r="11656" spans="1:13" x14ac:dyDescent="0.25">
      <c r="A11656" t="s">
        <v>12198</v>
      </c>
      <c r="B11656" t="s">
        <v>2563</v>
      </c>
      <c r="C11656" t="s">
        <v>489</v>
      </c>
      <c r="D11656" t="s">
        <v>13</v>
      </c>
      <c r="E11656" t="s">
        <v>14</v>
      </c>
      <c r="G11656">
        <v>98904</v>
      </c>
      <c r="I11656">
        <v>11655</v>
      </c>
      <c r="J11656">
        <v>4.1E-5</v>
      </c>
      <c r="K11656">
        <v>0.39022200000000001</v>
      </c>
      <c r="L11656" s="1">
        <f t="shared" si="182"/>
        <v>0.48067802202334309</v>
      </c>
      <c r="M11656" t="str">
        <f>INDEX(Calcs!$M$4:$M$41, MATCH(chicagoSalaries!C11656,Calcs!$G$4:$G$41,0))</f>
        <v>Fire</v>
      </c>
    </row>
    <row r="11657" spans="1:13" x14ac:dyDescent="0.25">
      <c r="A11657" t="s">
        <v>12199</v>
      </c>
      <c r="B11657" t="s">
        <v>2563</v>
      </c>
      <c r="C11657" t="s">
        <v>489</v>
      </c>
      <c r="D11657" t="s">
        <v>13</v>
      </c>
      <c r="E11657" t="s">
        <v>14</v>
      </c>
      <c r="G11657">
        <v>98904</v>
      </c>
      <c r="I11657">
        <v>11656</v>
      </c>
      <c r="J11657">
        <v>4.1E-5</v>
      </c>
      <c r="K11657">
        <v>0.39026300000000003</v>
      </c>
      <c r="L11657" s="1">
        <f t="shared" si="182"/>
        <v>0.4807192642388749</v>
      </c>
      <c r="M11657" t="str">
        <f>INDEX(Calcs!$M$4:$M$41, MATCH(chicagoSalaries!C11657,Calcs!$G$4:$G$41,0))</f>
        <v>Fire</v>
      </c>
    </row>
    <row r="11658" spans="1:13" x14ac:dyDescent="0.25">
      <c r="A11658" t="s">
        <v>12200</v>
      </c>
      <c r="B11658" t="s">
        <v>2563</v>
      </c>
      <c r="C11658" t="s">
        <v>489</v>
      </c>
      <c r="D11658" t="s">
        <v>13</v>
      </c>
      <c r="E11658" t="s">
        <v>14</v>
      </c>
      <c r="G11658">
        <v>98904</v>
      </c>
      <c r="I11658">
        <v>11657</v>
      </c>
      <c r="J11658">
        <v>4.1E-5</v>
      </c>
      <c r="K11658">
        <v>0.39030399999999998</v>
      </c>
      <c r="L11658" s="1">
        <f t="shared" si="182"/>
        <v>0.48076050645440671</v>
      </c>
      <c r="M11658" t="str">
        <f>INDEX(Calcs!$M$4:$M$41, MATCH(chicagoSalaries!C11658,Calcs!$G$4:$G$41,0))</f>
        <v>Fire</v>
      </c>
    </row>
    <row r="11659" spans="1:13" x14ac:dyDescent="0.25">
      <c r="A11659" t="s">
        <v>12201</v>
      </c>
      <c r="B11659" t="s">
        <v>2563</v>
      </c>
      <c r="C11659" t="s">
        <v>489</v>
      </c>
      <c r="D11659" t="s">
        <v>13</v>
      </c>
      <c r="E11659" t="s">
        <v>14</v>
      </c>
      <c r="G11659">
        <v>98904</v>
      </c>
      <c r="I11659">
        <v>11658</v>
      </c>
      <c r="J11659">
        <v>4.1E-5</v>
      </c>
      <c r="K11659">
        <v>0.390345</v>
      </c>
      <c r="L11659" s="1">
        <f t="shared" si="182"/>
        <v>0.48080174866993852</v>
      </c>
      <c r="M11659" t="str">
        <f>INDEX(Calcs!$M$4:$M$41, MATCH(chicagoSalaries!C11659,Calcs!$G$4:$G$41,0))</f>
        <v>Fire</v>
      </c>
    </row>
    <row r="11660" spans="1:13" x14ac:dyDescent="0.25">
      <c r="A11660" t="s">
        <v>12202</v>
      </c>
      <c r="B11660" t="s">
        <v>2563</v>
      </c>
      <c r="C11660" t="s">
        <v>489</v>
      </c>
      <c r="D11660" t="s">
        <v>13</v>
      </c>
      <c r="E11660" t="s">
        <v>14</v>
      </c>
      <c r="G11660">
        <v>98904</v>
      </c>
      <c r="I11660">
        <v>11659</v>
      </c>
      <c r="J11660">
        <v>4.1E-5</v>
      </c>
      <c r="K11660">
        <v>0.39038600000000001</v>
      </c>
      <c r="L11660" s="1">
        <f t="shared" si="182"/>
        <v>0.48084299088547033</v>
      </c>
      <c r="M11660" t="str">
        <f>INDEX(Calcs!$M$4:$M$41, MATCH(chicagoSalaries!C11660,Calcs!$G$4:$G$41,0))</f>
        <v>Fire</v>
      </c>
    </row>
    <row r="11661" spans="1:13" x14ac:dyDescent="0.25">
      <c r="A11661" t="s">
        <v>12203</v>
      </c>
      <c r="B11661" t="s">
        <v>2563</v>
      </c>
      <c r="C11661" t="s">
        <v>489</v>
      </c>
      <c r="D11661" t="s">
        <v>13</v>
      </c>
      <c r="E11661" t="s">
        <v>14</v>
      </c>
      <c r="G11661">
        <v>98904</v>
      </c>
      <c r="I11661">
        <v>11660</v>
      </c>
      <c r="J11661">
        <v>4.1E-5</v>
      </c>
      <c r="K11661">
        <v>0.39042700000000002</v>
      </c>
      <c r="L11661" s="1">
        <f t="shared" si="182"/>
        <v>0.48088423310100215</v>
      </c>
      <c r="M11661" t="str">
        <f>INDEX(Calcs!$M$4:$M$41, MATCH(chicagoSalaries!C11661,Calcs!$G$4:$G$41,0))</f>
        <v>Fire</v>
      </c>
    </row>
    <row r="11662" spans="1:13" x14ac:dyDescent="0.25">
      <c r="A11662" t="s">
        <v>12204</v>
      </c>
      <c r="B11662" t="s">
        <v>2563</v>
      </c>
      <c r="C11662" t="s">
        <v>489</v>
      </c>
      <c r="D11662" t="s">
        <v>13</v>
      </c>
      <c r="E11662" t="s">
        <v>14</v>
      </c>
      <c r="G11662">
        <v>98904</v>
      </c>
      <c r="I11662">
        <v>11661</v>
      </c>
      <c r="J11662">
        <v>4.1E-5</v>
      </c>
      <c r="K11662">
        <v>0.39046799999999998</v>
      </c>
      <c r="L11662" s="1">
        <f t="shared" si="182"/>
        <v>0.48092547531653401</v>
      </c>
      <c r="M11662" t="str">
        <f>INDEX(Calcs!$M$4:$M$41, MATCH(chicagoSalaries!C11662,Calcs!$G$4:$G$41,0))</f>
        <v>Fire</v>
      </c>
    </row>
    <row r="11663" spans="1:13" x14ac:dyDescent="0.25">
      <c r="A11663" t="s">
        <v>12205</v>
      </c>
      <c r="B11663" t="s">
        <v>2563</v>
      </c>
      <c r="C11663" t="s">
        <v>489</v>
      </c>
      <c r="D11663" t="s">
        <v>13</v>
      </c>
      <c r="E11663" t="s">
        <v>14</v>
      </c>
      <c r="G11663">
        <v>98904</v>
      </c>
      <c r="I11663">
        <v>11662</v>
      </c>
      <c r="J11663">
        <v>4.1E-5</v>
      </c>
      <c r="K11663">
        <v>0.390509</v>
      </c>
      <c r="L11663" s="1">
        <f t="shared" si="182"/>
        <v>0.48096671753206582</v>
      </c>
      <c r="M11663" t="str">
        <f>INDEX(Calcs!$M$4:$M$41, MATCH(chicagoSalaries!C11663,Calcs!$G$4:$G$41,0))</f>
        <v>Fire</v>
      </c>
    </row>
    <row r="11664" spans="1:13" x14ac:dyDescent="0.25">
      <c r="A11664" t="s">
        <v>12206</v>
      </c>
      <c r="B11664" t="s">
        <v>2563</v>
      </c>
      <c r="C11664" t="s">
        <v>489</v>
      </c>
      <c r="D11664" t="s">
        <v>13</v>
      </c>
      <c r="E11664" t="s">
        <v>14</v>
      </c>
      <c r="G11664">
        <v>98904</v>
      </c>
      <c r="I11664">
        <v>11663</v>
      </c>
      <c r="J11664">
        <v>4.1E-5</v>
      </c>
      <c r="K11664">
        <v>0.39055000000000001</v>
      </c>
      <c r="L11664" s="1">
        <f t="shared" si="182"/>
        <v>0.48100795974759764</v>
      </c>
      <c r="M11664" t="str">
        <f>INDEX(Calcs!$M$4:$M$41, MATCH(chicagoSalaries!C11664,Calcs!$G$4:$G$41,0))</f>
        <v>Fire</v>
      </c>
    </row>
    <row r="11665" spans="1:13" x14ac:dyDescent="0.25">
      <c r="A11665" t="s">
        <v>12207</v>
      </c>
      <c r="B11665" t="s">
        <v>2563</v>
      </c>
      <c r="C11665" t="s">
        <v>489</v>
      </c>
      <c r="D11665" t="s">
        <v>13</v>
      </c>
      <c r="E11665" t="s">
        <v>14</v>
      </c>
      <c r="G11665">
        <v>98904</v>
      </c>
      <c r="I11665">
        <v>11664</v>
      </c>
      <c r="J11665">
        <v>4.1E-5</v>
      </c>
      <c r="K11665">
        <v>0.39059100000000002</v>
      </c>
      <c r="L11665" s="1">
        <f t="shared" si="182"/>
        <v>0.48104920196312945</v>
      </c>
      <c r="M11665" t="str">
        <f>INDEX(Calcs!$M$4:$M$41, MATCH(chicagoSalaries!C11665,Calcs!$G$4:$G$41,0))</f>
        <v>Fire</v>
      </c>
    </row>
    <row r="11666" spans="1:13" x14ac:dyDescent="0.25">
      <c r="A11666" t="s">
        <v>12208</v>
      </c>
      <c r="B11666" t="s">
        <v>2563</v>
      </c>
      <c r="C11666" t="s">
        <v>489</v>
      </c>
      <c r="D11666" t="s">
        <v>13</v>
      </c>
      <c r="E11666" t="s">
        <v>14</v>
      </c>
      <c r="G11666">
        <v>98904</v>
      </c>
      <c r="I11666">
        <v>11665</v>
      </c>
      <c r="J11666">
        <v>4.1E-5</v>
      </c>
      <c r="K11666">
        <v>0.39063199999999998</v>
      </c>
      <c r="L11666" s="1">
        <f t="shared" si="182"/>
        <v>0.48109044417866126</v>
      </c>
      <c r="M11666" t="str">
        <f>INDEX(Calcs!$M$4:$M$41, MATCH(chicagoSalaries!C11666,Calcs!$G$4:$G$41,0))</f>
        <v>Fire</v>
      </c>
    </row>
    <row r="11667" spans="1:13" x14ac:dyDescent="0.25">
      <c r="A11667" t="s">
        <v>12209</v>
      </c>
      <c r="B11667" t="s">
        <v>2563</v>
      </c>
      <c r="C11667" t="s">
        <v>489</v>
      </c>
      <c r="D11667" t="s">
        <v>13</v>
      </c>
      <c r="E11667" t="s">
        <v>14</v>
      </c>
      <c r="G11667">
        <v>98904</v>
      </c>
      <c r="I11667">
        <v>11666</v>
      </c>
      <c r="J11667">
        <v>4.1E-5</v>
      </c>
      <c r="K11667">
        <v>0.39067299999999999</v>
      </c>
      <c r="L11667" s="1">
        <f t="shared" si="182"/>
        <v>0.48113168639419307</v>
      </c>
      <c r="M11667" t="str">
        <f>INDEX(Calcs!$M$4:$M$41, MATCH(chicagoSalaries!C11667,Calcs!$G$4:$G$41,0))</f>
        <v>Fire</v>
      </c>
    </row>
    <row r="11668" spans="1:13" x14ac:dyDescent="0.25">
      <c r="A11668" t="s">
        <v>12210</v>
      </c>
      <c r="B11668" t="s">
        <v>2563</v>
      </c>
      <c r="C11668" t="s">
        <v>489</v>
      </c>
      <c r="D11668" t="s">
        <v>13</v>
      </c>
      <c r="E11668" t="s">
        <v>14</v>
      </c>
      <c r="G11668">
        <v>98904</v>
      </c>
      <c r="I11668">
        <v>11667</v>
      </c>
      <c r="J11668">
        <v>4.1E-5</v>
      </c>
      <c r="K11668">
        <v>0.39071400000000001</v>
      </c>
      <c r="L11668" s="1">
        <f t="shared" si="182"/>
        <v>0.48117292860972488</v>
      </c>
      <c r="M11668" t="str">
        <f>INDEX(Calcs!$M$4:$M$41, MATCH(chicagoSalaries!C11668,Calcs!$G$4:$G$41,0))</f>
        <v>Fire</v>
      </c>
    </row>
    <row r="11669" spans="1:13" x14ac:dyDescent="0.25">
      <c r="A11669" t="s">
        <v>12211</v>
      </c>
      <c r="B11669" t="s">
        <v>2563</v>
      </c>
      <c r="C11669" t="s">
        <v>489</v>
      </c>
      <c r="D11669" t="s">
        <v>13</v>
      </c>
      <c r="E11669" t="s">
        <v>14</v>
      </c>
      <c r="G11669">
        <v>98904</v>
      </c>
      <c r="I11669">
        <v>11668</v>
      </c>
      <c r="J11669">
        <v>4.1E-5</v>
      </c>
      <c r="K11669">
        <v>0.39075500000000002</v>
      </c>
      <c r="L11669" s="1">
        <f t="shared" si="182"/>
        <v>0.48121417082525669</v>
      </c>
      <c r="M11669" t="str">
        <f>INDEX(Calcs!$M$4:$M$41, MATCH(chicagoSalaries!C11669,Calcs!$G$4:$G$41,0))</f>
        <v>Fire</v>
      </c>
    </row>
    <row r="11670" spans="1:13" x14ac:dyDescent="0.25">
      <c r="A11670" t="s">
        <v>12212</v>
      </c>
      <c r="B11670" t="s">
        <v>2563</v>
      </c>
      <c r="C11670" t="s">
        <v>489</v>
      </c>
      <c r="D11670" t="s">
        <v>13</v>
      </c>
      <c r="E11670" t="s">
        <v>14</v>
      </c>
      <c r="G11670">
        <v>98904</v>
      </c>
      <c r="I11670">
        <v>11669</v>
      </c>
      <c r="J11670">
        <v>4.1E-5</v>
      </c>
      <c r="K11670">
        <v>0.39079599999999998</v>
      </c>
      <c r="L11670" s="1">
        <f t="shared" si="182"/>
        <v>0.48125541304078856</v>
      </c>
      <c r="M11670" t="str">
        <f>INDEX(Calcs!$M$4:$M$41, MATCH(chicagoSalaries!C11670,Calcs!$G$4:$G$41,0))</f>
        <v>Fire</v>
      </c>
    </row>
    <row r="11671" spans="1:13" x14ac:dyDescent="0.25">
      <c r="A11671" t="s">
        <v>12213</v>
      </c>
      <c r="B11671" t="s">
        <v>2563</v>
      </c>
      <c r="C11671" t="s">
        <v>489</v>
      </c>
      <c r="D11671" t="s">
        <v>13</v>
      </c>
      <c r="E11671" t="s">
        <v>14</v>
      </c>
      <c r="G11671">
        <v>98904</v>
      </c>
      <c r="I11671">
        <v>11670</v>
      </c>
      <c r="J11671">
        <v>4.1E-5</v>
      </c>
      <c r="K11671">
        <v>0.39083699999999999</v>
      </c>
      <c r="L11671" s="1">
        <f t="shared" si="182"/>
        <v>0.48129665525632037</v>
      </c>
      <c r="M11671" t="str">
        <f>INDEX(Calcs!$M$4:$M$41, MATCH(chicagoSalaries!C11671,Calcs!$G$4:$G$41,0))</f>
        <v>Fire</v>
      </c>
    </row>
    <row r="11672" spans="1:13" x14ac:dyDescent="0.25">
      <c r="A11672" t="s">
        <v>12214</v>
      </c>
      <c r="B11672" t="s">
        <v>2563</v>
      </c>
      <c r="C11672" t="s">
        <v>489</v>
      </c>
      <c r="D11672" t="s">
        <v>13</v>
      </c>
      <c r="E11672" t="s">
        <v>14</v>
      </c>
      <c r="G11672">
        <v>98904</v>
      </c>
      <c r="I11672">
        <v>11671</v>
      </c>
      <c r="J11672">
        <v>4.1E-5</v>
      </c>
      <c r="K11672">
        <v>0.390878</v>
      </c>
      <c r="L11672" s="1">
        <f t="shared" si="182"/>
        <v>0.48133789747185218</v>
      </c>
      <c r="M11672" t="str">
        <f>INDEX(Calcs!$M$4:$M$41, MATCH(chicagoSalaries!C11672,Calcs!$G$4:$G$41,0))</f>
        <v>Fire</v>
      </c>
    </row>
    <row r="11673" spans="1:13" x14ac:dyDescent="0.25">
      <c r="A11673" t="s">
        <v>12215</v>
      </c>
      <c r="B11673" t="s">
        <v>2563</v>
      </c>
      <c r="C11673" t="s">
        <v>489</v>
      </c>
      <c r="D11673" t="s">
        <v>13</v>
      </c>
      <c r="E11673" t="s">
        <v>14</v>
      </c>
      <c r="G11673">
        <v>98904</v>
      </c>
      <c r="I11673">
        <v>11672</v>
      </c>
      <c r="J11673">
        <v>4.1E-5</v>
      </c>
      <c r="K11673">
        <v>0.39091900000000002</v>
      </c>
      <c r="L11673" s="1">
        <f t="shared" si="182"/>
        <v>0.48137913968738399</v>
      </c>
      <c r="M11673" t="str">
        <f>INDEX(Calcs!$M$4:$M$41, MATCH(chicagoSalaries!C11673,Calcs!$G$4:$G$41,0))</f>
        <v>Fire</v>
      </c>
    </row>
    <row r="11674" spans="1:13" x14ac:dyDescent="0.25">
      <c r="A11674" t="s">
        <v>12216</v>
      </c>
      <c r="B11674" t="s">
        <v>2563</v>
      </c>
      <c r="C11674" t="s">
        <v>489</v>
      </c>
      <c r="D11674" t="s">
        <v>13</v>
      </c>
      <c r="E11674" t="s">
        <v>14</v>
      </c>
      <c r="G11674">
        <v>98904</v>
      </c>
      <c r="I11674">
        <v>11673</v>
      </c>
      <c r="J11674">
        <v>4.1E-5</v>
      </c>
      <c r="K11674">
        <v>0.39095999999999997</v>
      </c>
      <c r="L11674" s="1">
        <f t="shared" si="182"/>
        <v>0.48142038190291581</v>
      </c>
      <c r="M11674" t="str">
        <f>INDEX(Calcs!$M$4:$M$41, MATCH(chicagoSalaries!C11674,Calcs!$G$4:$G$41,0))</f>
        <v>Fire</v>
      </c>
    </row>
    <row r="11675" spans="1:13" x14ac:dyDescent="0.25">
      <c r="A11675" t="s">
        <v>12217</v>
      </c>
      <c r="B11675" t="s">
        <v>2563</v>
      </c>
      <c r="C11675" t="s">
        <v>489</v>
      </c>
      <c r="D11675" t="s">
        <v>13</v>
      </c>
      <c r="E11675" t="s">
        <v>14</v>
      </c>
      <c r="G11675">
        <v>98904</v>
      </c>
      <c r="I11675">
        <v>11674</v>
      </c>
      <c r="J11675">
        <v>4.1E-5</v>
      </c>
      <c r="K11675">
        <v>0.39100099999999999</v>
      </c>
      <c r="L11675" s="1">
        <f t="shared" si="182"/>
        <v>0.48146162411844762</v>
      </c>
      <c r="M11675" t="str">
        <f>INDEX(Calcs!$M$4:$M$41, MATCH(chicagoSalaries!C11675,Calcs!$G$4:$G$41,0))</f>
        <v>Fire</v>
      </c>
    </row>
    <row r="11676" spans="1:13" x14ac:dyDescent="0.25">
      <c r="A11676" t="s">
        <v>12218</v>
      </c>
      <c r="B11676" t="s">
        <v>2563</v>
      </c>
      <c r="C11676" t="s">
        <v>489</v>
      </c>
      <c r="D11676" t="s">
        <v>13</v>
      </c>
      <c r="E11676" t="s">
        <v>14</v>
      </c>
      <c r="G11676">
        <v>98904</v>
      </c>
      <c r="I11676">
        <v>11675</v>
      </c>
      <c r="J11676">
        <v>4.1E-5</v>
      </c>
      <c r="K11676">
        <v>0.391042</v>
      </c>
      <c r="L11676" s="1">
        <f t="shared" si="182"/>
        <v>0.48150286633397943</v>
      </c>
      <c r="M11676" t="str">
        <f>INDEX(Calcs!$M$4:$M$41, MATCH(chicagoSalaries!C11676,Calcs!$G$4:$G$41,0))</f>
        <v>Fire</v>
      </c>
    </row>
    <row r="11677" spans="1:13" x14ac:dyDescent="0.25">
      <c r="A11677" t="s">
        <v>12219</v>
      </c>
      <c r="B11677" t="s">
        <v>2563</v>
      </c>
      <c r="C11677" t="s">
        <v>489</v>
      </c>
      <c r="D11677" t="s">
        <v>13</v>
      </c>
      <c r="E11677" t="s">
        <v>14</v>
      </c>
      <c r="G11677">
        <v>98904</v>
      </c>
      <c r="I11677">
        <v>11676</v>
      </c>
      <c r="J11677">
        <v>4.1E-5</v>
      </c>
      <c r="K11677">
        <v>0.39108300000000001</v>
      </c>
      <c r="L11677" s="1">
        <f t="shared" si="182"/>
        <v>0.48154410854951124</v>
      </c>
      <c r="M11677" t="str">
        <f>INDEX(Calcs!$M$4:$M$41, MATCH(chicagoSalaries!C11677,Calcs!$G$4:$G$41,0))</f>
        <v>Fire</v>
      </c>
    </row>
    <row r="11678" spans="1:13" x14ac:dyDescent="0.25">
      <c r="A11678" t="s">
        <v>12220</v>
      </c>
      <c r="B11678" t="s">
        <v>2563</v>
      </c>
      <c r="C11678" t="s">
        <v>489</v>
      </c>
      <c r="D11678" t="s">
        <v>13</v>
      </c>
      <c r="E11678" t="s">
        <v>14</v>
      </c>
      <c r="G11678">
        <v>98904</v>
      </c>
      <c r="I11678">
        <v>11677</v>
      </c>
      <c r="J11678">
        <v>4.1E-5</v>
      </c>
      <c r="K11678">
        <v>0.39112400000000003</v>
      </c>
      <c r="L11678" s="1">
        <f t="shared" si="182"/>
        <v>0.48158535076504311</v>
      </c>
      <c r="M11678" t="str">
        <f>INDEX(Calcs!$M$4:$M$41, MATCH(chicagoSalaries!C11678,Calcs!$G$4:$G$41,0))</f>
        <v>Fire</v>
      </c>
    </row>
    <row r="11679" spans="1:13" x14ac:dyDescent="0.25">
      <c r="A11679" t="s">
        <v>12221</v>
      </c>
      <c r="B11679" t="s">
        <v>2563</v>
      </c>
      <c r="C11679" t="s">
        <v>489</v>
      </c>
      <c r="D11679" t="s">
        <v>13</v>
      </c>
      <c r="E11679" t="s">
        <v>14</v>
      </c>
      <c r="G11679">
        <v>98904</v>
      </c>
      <c r="I11679">
        <v>11678</v>
      </c>
      <c r="J11679">
        <v>4.1E-5</v>
      </c>
      <c r="K11679">
        <v>0.39116499999999998</v>
      </c>
      <c r="L11679" s="1">
        <f t="shared" si="182"/>
        <v>0.48162659298057492</v>
      </c>
      <c r="M11679" t="str">
        <f>INDEX(Calcs!$M$4:$M$41, MATCH(chicagoSalaries!C11679,Calcs!$G$4:$G$41,0))</f>
        <v>Fire</v>
      </c>
    </row>
    <row r="11680" spans="1:13" x14ac:dyDescent="0.25">
      <c r="A11680" t="s">
        <v>12222</v>
      </c>
      <c r="B11680" t="s">
        <v>2563</v>
      </c>
      <c r="C11680" t="s">
        <v>489</v>
      </c>
      <c r="D11680" t="s">
        <v>13</v>
      </c>
      <c r="E11680" t="s">
        <v>14</v>
      </c>
      <c r="G11680">
        <v>98904</v>
      </c>
      <c r="I11680">
        <v>11679</v>
      </c>
      <c r="J11680">
        <v>4.1E-5</v>
      </c>
      <c r="K11680">
        <v>0.391206</v>
      </c>
      <c r="L11680" s="1">
        <f t="shared" si="182"/>
        <v>0.48166783519610673</v>
      </c>
      <c r="M11680" t="str">
        <f>INDEX(Calcs!$M$4:$M$41, MATCH(chicagoSalaries!C11680,Calcs!$G$4:$G$41,0))</f>
        <v>Fire</v>
      </c>
    </row>
    <row r="11681" spans="1:13" x14ac:dyDescent="0.25">
      <c r="A11681" t="s">
        <v>12223</v>
      </c>
      <c r="B11681" t="s">
        <v>2563</v>
      </c>
      <c r="C11681" t="s">
        <v>489</v>
      </c>
      <c r="D11681" t="s">
        <v>13</v>
      </c>
      <c r="E11681" t="s">
        <v>14</v>
      </c>
      <c r="G11681">
        <v>98904</v>
      </c>
      <c r="I11681">
        <v>11680</v>
      </c>
      <c r="J11681">
        <v>4.1E-5</v>
      </c>
      <c r="K11681">
        <v>0.39124700000000001</v>
      </c>
      <c r="L11681" s="1">
        <f t="shared" si="182"/>
        <v>0.48170907741163854</v>
      </c>
      <c r="M11681" t="str">
        <f>INDEX(Calcs!$M$4:$M$41, MATCH(chicagoSalaries!C11681,Calcs!$G$4:$G$41,0))</f>
        <v>Fire</v>
      </c>
    </row>
    <row r="11682" spans="1:13" x14ac:dyDescent="0.25">
      <c r="A11682" t="s">
        <v>12224</v>
      </c>
      <c r="B11682" t="s">
        <v>2563</v>
      </c>
      <c r="C11682" t="s">
        <v>489</v>
      </c>
      <c r="D11682" t="s">
        <v>13</v>
      </c>
      <c r="E11682" t="s">
        <v>14</v>
      </c>
      <c r="G11682">
        <v>98904</v>
      </c>
      <c r="I11682">
        <v>11681</v>
      </c>
      <c r="J11682">
        <v>4.1E-5</v>
      </c>
      <c r="K11682">
        <v>0.39128800000000002</v>
      </c>
      <c r="L11682" s="1">
        <f t="shared" si="182"/>
        <v>0.48175031962717035</v>
      </c>
      <c r="M11682" t="str">
        <f>INDEX(Calcs!$M$4:$M$41, MATCH(chicagoSalaries!C11682,Calcs!$G$4:$G$41,0))</f>
        <v>Fire</v>
      </c>
    </row>
    <row r="11683" spans="1:13" x14ac:dyDescent="0.25">
      <c r="A11683" t="s">
        <v>3659</v>
      </c>
      <c r="B11683" t="s">
        <v>2563</v>
      </c>
      <c r="C11683" t="s">
        <v>489</v>
      </c>
      <c r="D11683" t="s">
        <v>13</v>
      </c>
      <c r="E11683" t="s">
        <v>14</v>
      </c>
      <c r="G11683">
        <v>98904</v>
      </c>
      <c r="I11683">
        <v>11682</v>
      </c>
      <c r="J11683">
        <v>4.1E-5</v>
      </c>
      <c r="K11683">
        <v>0.39132899999999998</v>
      </c>
      <c r="L11683" s="1">
        <f t="shared" si="182"/>
        <v>0.48179156184270217</v>
      </c>
      <c r="M11683" t="str">
        <f>INDEX(Calcs!$M$4:$M$41, MATCH(chicagoSalaries!C11683,Calcs!$G$4:$G$41,0))</f>
        <v>Fire</v>
      </c>
    </row>
    <row r="11684" spans="1:13" x14ac:dyDescent="0.25">
      <c r="A11684" t="s">
        <v>12225</v>
      </c>
      <c r="B11684" t="s">
        <v>2563</v>
      </c>
      <c r="C11684" t="s">
        <v>489</v>
      </c>
      <c r="D11684" t="s">
        <v>13</v>
      </c>
      <c r="E11684" t="s">
        <v>14</v>
      </c>
      <c r="G11684">
        <v>98904</v>
      </c>
      <c r="I11684">
        <v>11683</v>
      </c>
      <c r="J11684">
        <v>4.1E-5</v>
      </c>
      <c r="K11684">
        <v>0.39137</v>
      </c>
      <c r="L11684" s="1">
        <f t="shared" si="182"/>
        <v>0.48183280405823398</v>
      </c>
      <c r="M11684" t="str">
        <f>INDEX(Calcs!$M$4:$M$41, MATCH(chicagoSalaries!C11684,Calcs!$G$4:$G$41,0))</f>
        <v>Fire</v>
      </c>
    </row>
    <row r="11685" spans="1:13" x14ac:dyDescent="0.25">
      <c r="A11685" t="s">
        <v>12226</v>
      </c>
      <c r="B11685" t="s">
        <v>2563</v>
      </c>
      <c r="C11685" t="s">
        <v>489</v>
      </c>
      <c r="D11685" t="s">
        <v>13</v>
      </c>
      <c r="E11685" t="s">
        <v>14</v>
      </c>
      <c r="G11685">
        <v>98904</v>
      </c>
      <c r="I11685">
        <v>11684</v>
      </c>
      <c r="J11685">
        <v>4.1E-5</v>
      </c>
      <c r="K11685">
        <v>0.39141100000000001</v>
      </c>
      <c r="L11685" s="1">
        <f t="shared" si="182"/>
        <v>0.48187404627376579</v>
      </c>
      <c r="M11685" t="str">
        <f>INDEX(Calcs!$M$4:$M$41, MATCH(chicagoSalaries!C11685,Calcs!$G$4:$G$41,0))</f>
        <v>Fire</v>
      </c>
    </row>
    <row r="11686" spans="1:13" x14ac:dyDescent="0.25">
      <c r="A11686" t="s">
        <v>12227</v>
      </c>
      <c r="B11686" t="s">
        <v>2563</v>
      </c>
      <c r="C11686" t="s">
        <v>489</v>
      </c>
      <c r="D11686" t="s">
        <v>13</v>
      </c>
      <c r="E11686" t="s">
        <v>14</v>
      </c>
      <c r="G11686">
        <v>98904</v>
      </c>
      <c r="I11686">
        <v>11685</v>
      </c>
      <c r="J11686">
        <v>4.1E-5</v>
      </c>
      <c r="K11686">
        <v>0.39145099999999999</v>
      </c>
      <c r="L11686" s="1">
        <f t="shared" si="182"/>
        <v>0.48191528848929766</v>
      </c>
      <c r="M11686" t="str">
        <f>INDEX(Calcs!$M$4:$M$41, MATCH(chicagoSalaries!C11686,Calcs!$G$4:$G$41,0))</f>
        <v>Fire</v>
      </c>
    </row>
    <row r="11687" spans="1:13" x14ac:dyDescent="0.25">
      <c r="A11687" t="s">
        <v>12228</v>
      </c>
      <c r="B11687" t="s">
        <v>2563</v>
      </c>
      <c r="C11687" t="s">
        <v>489</v>
      </c>
      <c r="D11687" t="s">
        <v>13</v>
      </c>
      <c r="E11687" t="s">
        <v>14</v>
      </c>
      <c r="G11687">
        <v>98904</v>
      </c>
      <c r="I11687">
        <v>11686</v>
      </c>
      <c r="J11687">
        <v>4.1E-5</v>
      </c>
      <c r="K11687">
        <v>0.39149200000000001</v>
      </c>
      <c r="L11687" s="1">
        <f t="shared" si="182"/>
        <v>0.48195653070482947</v>
      </c>
      <c r="M11687" t="str">
        <f>INDEX(Calcs!$M$4:$M$41, MATCH(chicagoSalaries!C11687,Calcs!$G$4:$G$41,0))</f>
        <v>Fire</v>
      </c>
    </row>
    <row r="11688" spans="1:13" x14ac:dyDescent="0.25">
      <c r="A11688" t="s">
        <v>12229</v>
      </c>
      <c r="B11688" t="s">
        <v>2563</v>
      </c>
      <c r="C11688" t="s">
        <v>489</v>
      </c>
      <c r="D11688" t="s">
        <v>13</v>
      </c>
      <c r="E11688" t="s">
        <v>14</v>
      </c>
      <c r="G11688">
        <v>98904</v>
      </c>
      <c r="I11688">
        <v>11687</v>
      </c>
      <c r="J11688">
        <v>4.1E-5</v>
      </c>
      <c r="K11688">
        <v>0.39153300000000002</v>
      </c>
      <c r="L11688" s="1">
        <f t="shared" si="182"/>
        <v>0.48199777292036128</v>
      </c>
      <c r="M11688" t="str">
        <f>INDEX(Calcs!$M$4:$M$41, MATCH(chicagoSalaries!C11688,Calcs!$G$4:$G$41,0))</f>
        <v>Fire</v>
      </c>
    </row>
    <row r="11689" spans="1:13" x14ac:dyDescent="0.25">
      <c r="A11689" t="s">
        <v>12230</v>
      </c>
      <c r="B11689" t="s">
        <v>2563</v>
      </c>
      <c r="C11689" t="s">
        <v>489</v>
      </c>
      <c r="D11689" t="s">
        <v>13</v>
      </c>
      <c r="E11689" t="s">
        <v>14</v>
      </c>
      <c r="G11689">
        <v>98904</v>
      </c>
      <c r="I11689">
        <v>11688</v>
      </c>
      <c r="J11689">
        <v>4.1E-5</v>
      </c>
      <c r="K11689">
        <v>0.39157399999999998</v>
      </c>
      <c r="L11689" s="1">
        <f t="shared" si="182"/>
        <v>0.48203901513589309</v>
      </c>
      <c r="M11689" t="str">
        <f>INDEX(Calcs!$M$4:$M$41, MATCH(chicagoSalaries!C11689,Calcs!$G$4:$G$41,0))</f>
        <v>Fire</v>
      </c>
    </row>
    <row r="11690" spans="1:13" x14ac:dyDescent="0.25">
      <c r="A11690" t="s">
        <v>12231</v>
      </c>
      <c r="B11690" t="s">
        <v>2563</v>
      </c>
      <c r="C11690" t="s">
        <v>489</v>
      </c>
      <c r="D11690" t="s">
        <v>13</v>
      </c>
      <c r="E11690" t="s">
        <v>14</v>
      </c>
      <c r="G11690">
        <v>98904</v>
      </c>
      <c r="I11690">
        <v>11689</v>
      </c>
      <c r="J11690">
        <v>4.1E-5</v>
      </c>
      <c r="K11690">
        <v>0.39161499999999999</v>
      </c>
      <c r="L11690" s="1">
        <f t="shared" si="182"/>
        <v>0.4820802573514249</v>
      </c>
      <c r="M11690" t="str">
        <f>INDEX(Calcs!$M$4:$M$41, MATCH(chicagoSalaries!C11690,Calcs!$G$4:$G$41,0))</f>
        <v>Fire</v>
      </c>
    </row>
    <row r="11691" spans="1:13" x14ac:dyDescent="0.25">
      <c r="A11691" t="s">
        <v>12232</v>
      </c>
      <c r="B11691" t="s">
        <v>2563</v>
      </c>
      <c r="C11691" t="s">
        <v>489</v>
      </c>
      <c r="D11691" t="s">
        <v>13</v>
      </c>
      <c r="E11691" t="s">
        <v>14</v>
      </c>
      <c r="G11691">
        <v>98904</v>
      </c>
      <c r="I11691">
        <v>11690</v>
      </c>
      <c r="J11691">
        <v>4.1E-5</v>
      </c>
      <c r="K11691">
        <v>0.391656</v>
      </c>
      <c r="L11691" s="1">
        <f t="shared" si="182"/>
        <v>0.48212149956695671</v>
      </c>
      <c r="M11691" t="str">
        <f>INDEX(Calcs!$M$4:$M$41, MATCH(chicagoSalaries!C11691,Calcs!$G$4:$G$41,0))</f>
        <v>Fire</v>
      </c>
    </row>
    <row r="11692" spans="1:13" x14ac:dyDescent="0.25">
      <c r="A11692" t="s">
        <v>12233</v>
      </c>
      <c r="B11692" t="s">
        <v>2563</v>
      </c>
      <c r="C11692" t="s">
        <v>489</v>
      </c>
      <c r="D11692" t="s">
        <v>13</v>
      </c>
      <c r="E11692" t="s">
        <v>14</v>
      </c>
      <c r="G11692">
        <v>98904</v>
      </c>
      <c r="I11692">
        <v>11691</v>
      </c>
      <c r="J11692">
        <v>4.1E-5</v>
      </c>
      <c r="K11692">
        <v>0.39169700000000002</v>
      </c>
      <c r="L11692" s="1">
        <f t="shared" si="182"/>
        <v>0.48216274178248852</v>
      </c>
      <c r="M11692" t="str">
        <f>INDEX(Calcs!$M$4:$M$41, MATCH(chicagoSalaries!C11692,Calcs!$G$4:$G$41,0))</f>
        <v>Fire</v>
      </c>
    </row>
    <row r="11693" spans="1:13" x14ac:dyDescent="0.25">
      <c r="A11693" t="s">
        <v>12234</v>
      </c>
      <c r="B11693" t="s">
        <v>2563</v>
      </c>
      <c r="C11693" t="s">
        <v>489</v>
      </c>
      <c r="D11693" t="s">
        <v>13</v>
      </c>
      <c r="E11693" t="s">
        <v>14</v>
      </c>
      <c r="G11693">
        <v>98904</v>
      </c>
      <c r="I11693">
        <v>11692</v>
      </c>
      <c r="J11693">
        <v>4.1E-5</v>
      </c>
      <c r="K11693">
        <v>0.39173799999999998</v>
      </c>
      <c r="L11693" s="1">
        <f t="shared" si="182"/>
        <v>0.48220398399802034</v>
      </c>
      <c r="M11693" t="str">
        <f>INDEX(Calcs!$M$4:$M$41, MATCH(chicagoSalaries!C11693,Calcs!$G$4:$G$41,0))</f>
        <v>Fire</v>
      </c>
    </row>
    <row r="11694" spans="1:13" x14ac:dyDescent="0.25">
      <c r="A11694" t="s">
        <v>12235</v>
      </c>
      <c r="B11694" t="s">
        <v>2563</v>
      </c>
      <c r="C11694" t="s">
        <v>489</v>
      </c>
      <c r="D11694" t="s">
        <v>13</v>
      </c>
      <c r="E11694" t="s">
        <v>14</v>
      </c>
      <c r="G11694">
        <v>98904</v>
      </c>
      <c r="I11694">
        <v>11693</v>
      </c>
      <c r="J11694">
        <v>4.1E-5</v>
      </c>
      <c r="K11694">
        <v>0.39177899999999999</v>
      </c>
      <c r="L11694" s="1">
        <f t="shared" si="182"/>
        <v>0.48224522621355215</v>
      </c>
      <c r="M11694" t="str">
        <f>INDEX(Calcs!$M$4:$M$41, MATCH(chicagoSalaries!C11694,Calcs!$G$4:$G$41,0))</f>
        <v>Fire</v>
      </c>
    </row>
    <row r="11695" spans="1:13" x14ac:dyDescent="0.25">
      <c r="A11695" t="s">
        <v>12236</v>
      </c>
      <c r="B11695" t="s">
        <v>2563</v>
      </c>
      <c r="C11695" t="s">
        <v>489</v>
      </c>
      <c r="D11695" t="s">
        <v>13</v>
      </c>
      <c r="E11695" t="s">
        <v>14</v>
      </c>
      <c r="G11695">
        <v>98904</v>
      </c>
      <c r="I11695">
        <v>11694</v>
      </c>
      <c r="J11695">
        <v>4.1E-5</v>
      </c>
      <c r="K11695">
        <v>0.39182</v>
      </c>
      <c r="L11695" s="1">
        <f t="shared" si="182"/>
        <v>0.48228646842908401</v>
      </c>
      <c r="M11695" t="str">
        <f>INDEX(Calcs!$M$4:$M$41, MATCH(chicagoSalaries!C11695,Calcs!$G$4:$G$41,0))</f>
        <v>Fire</v>
      </c>
    </row>
    <row r="11696" spans="1:13" x14ac:dyDescent="0.25">
      <c r="A11696" t="s">
        <v>12237</v>
      </c>
      <c r="B11696" t="s">
        <v>2563</v>
      </c>
      <c r="C11696" t="s">
        <v>489</v>
      </c>
      <c r="D11696" t="s">
        <v>13</v>
      </c>
      <c r="E11696" t="s">
        <v>14</v>
      </c>
      <c r="G11696">
        <v>98904</v>
      </c>
      <c r="I11696">
        <v>11695</v>
      </c>
      <c r="J11696">
        <v>4.1E-5</v>
      </c>
      <c r="K11696">
        <v>0.39186100000000001</v>
      </c>
      <c r="L11696" s="1">
        <f t="shared" si="182"/>
        <v>0.48232771064461583</v>
      </c>
      <c r="M11696" t="str">
        <f>INDEX(Calcs!$M$4:$M$41, MATCH(chicagoSalaries!C11696,Calcs!$G$4:$G$41,0))</f>
        <v>Fire</v>
      </c>
    </row>
    <row r="11697" spans="1:13" x14ac:dyDescent="0.25">
      <c r="A11697" t="s">
        <v>12238</v>
      </c>
      <c r="B11697" t="s">
        <v>2563</v>
      </c>
      <c r="C11697" t="s">
        <v>489</v>
      </c>
      <c r="D11697" t="s">
        <v>13</v>
      </c>
      <c r="E11697" t="s">
        <v>14</v>
      </c>
      <c r="G11697">
        <v>98904</v>
      </c>
      <c r="I11697">
        <v>11696</v>
      </c>
      <c r="J11697">
        <v>4.1E-5</v>
      </c>
      <c r="K11697">
        <v>0.39190199999999997</v>
      </c>
      <c r="L11697" s="1">
        <f t="shared" si="182"/>
        <v>0.48236895286014764</v>
      </c>
      <c r="M11697" t="str">
        <f>INDEX(Calcs!$M$4:$M$41, MATCH(chicagoSalaries!C11697,Calcs!$G$4:$G$41,0))</f>
        <v>Fire</v>
      </c>
    </row>
    <row r="11698" spans="1:13" x14ac:dyDescent="0.25">
      <c r="A11698" t="s">
        <v>12239</v>
      </c>
      <c r="B11698" t="s">
        <v>2563</v>
      </c>
      <c r="C11698" t="s">
        <v>489</v>
      </c>
      <c r="D11698" t="s">
        <v>13</v>
      </c>
      <c r="E11698" t="s">
        <v>14</v>
      </c>
      <c r="G11698">
        <v>98904</v>
      </c>
      <c r="I11698">
        <v>11697</v>
      </c>
      <c r="J11698">
        <v>4.1E-5</v>
      </c>
      <c r="K11698">
        <v>0.39194299999999999</v>
      </c>
      <c r="L11698" s="1">
        <f t="shared" si="182"/>
        <v>0.48241019507567945</v>
      </c>
      <c r="M11698" t="str">
        <f>INDEX(Calcs!$M$4:$M$41, MATCH(chicagoSalaries!C11698,Calcs!$G$4:$G$41,0))</f>
        <v>Fire</v>
      </c>
    </row>
    <row r="11699" spans="1:13" x14ac:dyDescent="0.25">
      <c r="A11699" t="s">
        <v>12240</v>
      </c>
      <c r="B11699" t="s">
        <v>2563</v>
      </c>
      <c r="C11699" t="s">
        <v>489</v>
      </c>
      <c r="D11699" t="s">
        <v>13</v>
      </c>
      <c r="E11699" t="s">
        <v>14</v>
      </c>
      <c r="G11699">
        <v>98904</v>
      </c>
      <c r="I11699">
        <v>11698</v>
      </c>
      <c r="J11699">
        <v>4.1E-5</v>
      </c>
      <c r="K11699">
        <v>0.391984</v>
      </c>
      <c r="L11699" s="1">
        <f t="shared" si="182"/>
        <v>0.48245143729121126</v>
      </c>
      <c r="M11699" t="str">
        <f>INDEX(Calcs!$M$4:$M$41, MATCH(chicagoSalaries!C11699,Calcs!$G$4:$G$41,0))</f>
        <v>Fire</v>
      </c>
    </row>
    <row r="11700" spans="1:13" x14ac:dyDescent="0.25">
      <c r="A11700" t="s">
        <v>12241</v>
      </c>
      <c r="B11700" t="s">
        <v>2563</v>
      </c>
      <c r="C11700" t="s">
        <v>489</v>
      </c>
      <c r="D11700" t="s">
        <v>13</v>
      </c>
      <c r="E11700" t="s">
        <v>14</v>
      </c>
      <c r="G11700">
        <v>98904</v>
      </c>
      <c r="I11700">
        <v>11699</v>
      </c>
      <c r="J11700">
        <v>4.1E-5</v>
      </c>
      <c r="K11700">
        <v>0.39202500000000001</v>
      </c>
      <c r="L11700" s="1">
        <f t="shared" si="182"/>
        <v>0.48249267950674307</v>
      </c>
      <c r="M11700" t="str">
        <f>INDEX(Calcs!$M$4:$M$41, MATCH(chicagoSalaries!C11700,Calcs!$G$4:$G$41,0))</f>
        <v>Fire</v>
      </c>
    </row>
    <row r="11701" spans="1:13" x14ac:dyDescent="0.25">
      <c r="A11701" t="s">
        <v>12242</v>
      </c>
      <c r="B11701" t="s">
        <v>2563</v>
      </c>
      <c r="C11701" t="s">
        <v>489</v>
      </c>
      <c r="D11701" t="s">
        <v>13</v>
      </c>
      <c r="E11701" t="s">
        <v>14</v>
      </c>
      <c r="G11701">
        <v>98904</v>
      </c>
      <c r="I11701">
        <v>11700</v>
      </c>
      <c r="J11701">
        <v>4.1E-5</v>
      </c>
      <c r="K11701">
        <v>0.39206600000000003</v>
      </c>
      <c r="L11701" s="1">
        <f t="shared" si="182"/>
        <v>0.48253392172227488</v>
      </c>
      <c r="M11701" t="str">
        <f>INDEX(Calcs!$M$4:$M$41, MATCH(chicagoSalaries!C11701,Calcs!$G$4:$G$41,0))</f>
        <v>Fire</v>
      </c>
    </row>
    <row r="11702" spans="1:13" x14ac:dyDescent="0.25">
      <c r="A11702" t="s">
        <v>12243</v>
      </c>
      <c r="B11702" t="s">
        <v>2563</v>
      </c>
      <c r="C11702" t="s">
        <v>489</v>
      </c>
      <c r="D11702" t="s">
        <v>13</v>
      </c>
      <c r="E11702" t="s">
        <v>14</v>
      </c>
      <c r="G11702">
        <v>98904</v>
      </c>
      <c r="I11702">
        <v>11701</v>
      </c>
      <c r="J11702">
        <v>4.1E-5</v>
      </c>
      <c r="K11702">
        <v>0.39210699999999998</v>
      </c>
      <c r="L11702" s="1">
        <f t="shared" si="182"/>
        <v>0.48257516393780669</v>
      </c>
      <c r="M11702" t="str">
        <f>INDEX(Calcs!$M$4:$M$41, MATCH(chicagoSalaries!C11702,Calcs!$G$4:$G$41,0))</f>
        <v>Fire</v>
      </c>
    </row>
    <row r="11703" spans="1:13" x14ac:dyDescent="0.25">
      <c r="A11703" t="s">
        <v>12244</v>
      </c>
      <c r="B11703" t="s">
        <v>2563</v>
      </c>
      <c r="C11703" t="s">
        <v>489</v>
      </c>
      <c r="D11703" t="s">
        <v>13</v>
      </c>
      <c r="E11703" t="s">
        <v>14</v>
      </c>
      <c r="G11703">
        <v>98904</v>
      </c>
      <c r="I11703">
        <v>11702</v>
      </c>
      <c r="J11703">
        <v>4.1E-5</v>
      </c>
      <c r="K11703">
        <v>0.392148</v>
      </c>
      <c r="L11703" s="1">
        <f t="shared" si="182"/>
        <v>0.48261640615333856</v>
      </c>
      <c r="M11703" t="str">
        <f>INDEX(Calcs!$M$4:$M$41, MATCH(chicagoSalaries!C11703,Calcs!$G$4:$G$41,0))</f>
        <v>Fire</v>
      </c>
    </row>
    <row r="11704" spans="1:13" x14ac:dyDescent="0.25">
      <c r="A11704" t="s">
        <v>12245</v>
      </c>
      <c r="B11704" t="s">
        <v>2563</v>
      </c>
      <c r="C11704" t="s">
        <v>489</v>
      </c>
      <c r="D11704" t="s">
        <v>13</v>
      </c>
      <c r="E11704" t="s">
        <v>14</v>
      </c>
      <c r="G11704">
        <v>98904</v>
      </c>
      <c r="I11704">
        <v>11703</v>
      </c>
      <c r="J11704">
        <v>4.1E-5</v>
      </c>
      <c r="K11704">
        <v>0.39218900000000001</v>
      </c>
      <c r="L11704" s="1">
        <f t="shared" si="182"/>
        <v>0.48265764836887037</v>
      </c>
      <c r="M11704" t="str">
        <f>INDEX(Calcs!$M$4:$M$41, MATCH(chicagoSalaries!C11704,Calcs!$G$4:$G$41,0))</f>
        <v>Fire</v>
      </c>
    </row>
    <row r="11705" spans="1:13" x14ac:dyDescent="0.25">
      <c r="A11705" t="s">
        <v>12246</v>
      </c>
      <c r="B11705" t="s">
        <v>2563</v>
      </c>
      <c r="C11705" t="s">
        <v>489</v>
      </c>
      <c r="D11705" t="s">
        <v>13</v>
      </c>
      <c r="E11705" t="s">
        <v>14</v>
      </c>
      <c r="G11705">
        <v>98904</v>
      </c>
      <c r="I11705">
        <v>11704</v>
      </c>
      <c r="J11705">
        <v>4.1E-5</v>
      </c>
      <c r="K11705">
        <v>0.39223000000000002</v>
      </c>
      <c r="L11705" s="1">
        <f t="shared" si="182"/>
        <v>0.48269889058440218</v>
      </c>
      <c r="M11705" t="str">
        <f>INDEX(Calcs!$M$4:$M$41, MATCH(chicagoSalaries!C11705,Calcs!$G$4:$G$41,0))</f>
        <v>Fire</v>
      </c>
    </row>
    <row r="11706" spans="1:13" x14ac:dyDescent="0.25">
      <c r="A11706" t="s">
        <v>12247</v>
      </c>
      <c r="B11706" t="s">
        <v>2563</v>
      </c>
      <c r="C11706" t="s">
        <v>489</v>
      </c>
      <c r="D11706" t="s">
        <v>13</v>
      </c>
      <c r="E11706" t="s">
        <v>14</v>
      </c>
      <c r="G11706">
        <v>98904</v>
      </c>
      <c r="I11706">
        <v>11705</v>
      </c>
      <c r="J11706">
        <v>4.1E-5</v>
      </c>
      <c r="K11706">
        <v>0.39227099999999998</v>
      </c>
      <c r="L11706" s="1">
        <f t="shared" si="182"/>
        <v>0.482740132799934</v>
      </c>
      <c r="M11706" t="str">
        <f>INDEX(Calcs!$M$4:$M$41, MATCH(chicagoSalaries!C11706,Calcs!$G$4:$G$41,0))</f>
        <v>Fire</v>
      </c>
    </row>
    <row r="11707" spans="1:13" x14ac:dyDescent="0.25">
      <c r="A11707" t="s">
        <v>12248</v>
      </c>
      <c r="B11707" t="s">
        <v>2563</v>
      </c>
      <c r="C11707" t="s">
        <v>489</v>
      </c>
      <c r="D11707" t="s">
        <v>13</v>
      </c>
      <c r="E11707" t="s">
        <v>14</v>
      </c>
      <c r="G11707">
        <v>98904</v>
      </c>
      <c r="I11707">
        <v>11706</v>
      </c>
      <c r="J11707">
        <v>4.1E-5</v>
      </c>
      <c r="K11707">
        <v>0.39231199999999999</v>
      </c>
      <c r="L11707" s="1">
        <f t="shared" si="182"/>
        <v>0.48278137501546581</v>
      </c>
      <c r="M11707" t="str">
        <f>INDEX(Calcs!$M$4:$M$41, MATCH(chicagoSalaries!C11707,Calcs!$G$4:$G$41,0))</f>
        <v>Fire</v>
      </c>
    </row>
    <row r="11708" spans="1:13" x14ac:dyDescent="0.25">
      <c r="A11708" t="s">
        <v>12249</v>
      </c>
      <c r="B11708" t="s">
        <v>2563</v>
      </c>
      <c r="C11708" t="s">
        <v>489</v>
      </c>
      <c r="D11708" t="s">
        <v>13</v>
      </c>
      <c r="E11708" t="s">
        <v>14</v>
      </c>
      <c r="G11708">
        <v>98904</v>
      </c>
      <c r="I11708">
        <v>11707</v>
      </c>
      <c r="J11708">
        <v>4.1E-5</v>
      </c>
      <c r="K11708">
        <v>0.39235300000000001</v>
      </c>
      <c r="L11708" s="1">
        <f t="shared" si="182"/>
        <v>0.48282261723099762</v>
      </c>
      <c r="M11708" t="str">
        <f>INDEX(Calcs!$M$4:$M$41, MATCH(chicagoSalaries!C11708,Calcs!$G$4:$G$41,0))</f>
        <v>Fire</v>
      </c>
    </row>
    <row r="11709" spans="1:13" x14ac:dyDescent="0.25">
      <c r="A11709" t="s">
        <v>12250</v>
      </c>
      <c r="B11709" t="s">
        <v>2563</v>
      </c>
      <c r="C11709" t="s">
        <v>489</v>
      </c>
      <c r="D11709" t="s">
        <v>13</v>
      </c>
      <c r="E11709" t="s">
        <v>14</v>
      </c>
      <c r="G11709">
        <v>98904</v>
      </c>
      <c r="I11709">
        <v>11708</v>
      </c>
      <c r="J11709">
        <v>4.1E-5</v>
      </c>
      <c r="K11709">
        <v>0.39239400000000002</v>
      </c>
      <c r="L11709" s="1">
        <f t="shared" si="182"/>
        <v>0.48286385944652943</v>
      </c>
      <c r="M11709" t="str">
        <f>INDEX(Calcs!$M$4:$M$41, MATCH(chicagoSalaries!C11709,Calcs!$G$4:$G$41,0))</f>
        <v>Fire</v>
      </c>
    </row>
    <row r="11710" spans="1:13" x14ac:dyDescent="0.25">
      <c r="A11710" t="s">
        <v>12251</v>
      </c>
      <c r="B11710" t="s">
        <v>2563</v>
      </c>
      <c r="C11710" t="s">
        <v>489</v>
      </c>
      <c r="D11710" t="s">
        <v>13</v>
      </c>
      <c r="E11710" t="s">
        <v>14</v>
      </c>
      <c r="G11710">
        <v>98904</v>
      </c>
      <c r="I11710">
        <v>11709</v>
      </c>
      <c r="J11710">
        <v>4.1E-5</v>
      </c>
      <c r="K11710">
        <v>0.39243499999999998</v>
      </c>
      <c r="L11710" s="1">
        <f t="shared" si="182"/>
        <v>0.48290510166206124</v>
      </c>
      <c r="M11710" t="str">
        <f>INDEX(Calcs!$M$4:$M$41, MATCH(chicagoSalaries!C11710,Calcs!$G$4:$G$41,0))</f>
        <v>Fire</v>
      </c>
    </row>
    <row r="11711" spans="1:13" x14ac:dyDescent="0.25">
      <c r="A11711" t="s">
        <v>12252</v>
      </c>
      <c r="B11711" t="s">
        <v>2563</v>
      </c>
      <c r="C11711" t="s">
        <v>489</v>
      </c>
      <c r="D11711" t="s">
        <v>13</v>
      </c>
      <c r="E11711" t="s">
        <v>14</v>
      </c>
      <c r="G11711">
        <v>98904</v>
      </c>
      <c r="I11711">
        <v>11710</v>
      </c>
      <c r="J11711">
        <v>4.1E-5</v>
      </c>
      <c r="K11711">
        <v>0.39247599999999999</v>
      </c>
      <c r="L11711" s="1">
        <f t="shared" si="182"/>
        <v>0.48294634387759311</v>
      </c>
      <c r="M11711" t="str">
        <f>INDEX(Calcs!$M$4:$M$41, MATCH(chicagoSalaries!C11711,Calcs!$G$4:$G$41,0))</f>
        <v>Fire</v>
      </c>
    </row>
    <row r="11712" spans="1:13" x14ac:dyDescent="0.25">
      <c r="A11712" t="s">
        <v>12253</v>
      </c>
      <c r="B11712" t="s">
        <v>2563</v>
      </c>
      <c r="C11712" t="s">
        <v>489</v>
      </c>
      <c r="D11712" t="s">
        <v>13</v>
      </c>
      <c r="E11712" t="s">
        <v>14</v>
      </c>
      <c r="G11712">
        <v>98904</v>
      </c>
      <c r="I11712">
        <v>11711</v>
      </c>
      <c r="J11712">
        <v>4.1E-5</v>
      </c>
      <c r="K11712">
        <v>0.392517</v>
      </c>
      <c r="L11712" s="1">
        <f t="shared" si="182"/>
        <v>0.48298758609312492</v>
      </c>
      <c r="M11712" t="str">
        <f>INDEX(Calcs!$M$4:$M$41, MATCH(chicagoSalaries!C11712,Calcs!$G$4:$G$41,0))</f>
        <v>Fire</v>
      </c>
    </row>
    <row r="11713" spans="1:13" x14ac:dyDescent="0.25">
      <c r="A11713" t="s">
        <v>12254</v>
      </c>
      <c r="B11713" t="s">
        <v>2563</v>
      </c>
      <c r="C11713" t="s">
        <v>489</v>
      </c>
      <c r="D11713" t="s">
        <v>13</v>
      </c>
      <c r="E11713" t="s">
        <v>14</v>
      </c>
      <c r="G11713">
        <v>98904</v>
      </c>
      <c r="I11713">
        <v>11712</v>
      </c>
      <c r="J11713">
        <v>4.1E-5</v>
      </c>
      <c r="K11713">
        <v>0.39255800000000002</v>
      </c>
      <c r="L11713" s="1">
        <f t="shared" si="182"/>
        <v>0.48302882830865673</v>
      </c>
      <c r="M11713" t="str">
        <f>INDEX(Calcs!$M$4:$M$41, MATCH(chicagoSalaries!C11713,Calcs!$G$4:$G$41,0))</f>
        <v>Fire</v>
      </c>
    </row>
    <row r="11714" spans="1:13" x14ac:dyDescent="0.25">
      <c r="A11714" t="s">
        <v>12255</v>
      </c>
      <c r="B11714" t="s">
        <v>2563</v>
      </c>
      <c r="C11714" t="s">
        <v>489</v>
      </c>
      <c r="D11714" t="s">
        <v>13</v>
      </c>
      <c r="E11714" t="s">
        <v>14</v>
      </c>
      <c r="G11714">
        <v>98904</v>
      </c>
      <c r="I11714">
        <v>11713</v>
      </c>
      <c r="J11714">
        <v>4.1E-5</v>
      </c>
      <c r="K11714">
        <v>0.39259899999999998</v>
      </c>
      <c r="L11714" s="1">
        <f t="shared" si="182"/>
        <v>0.48307007052418854</v>
      </c>
      <c r="M11714" t="str">
        <f>INDEX(Calcs!$M$4:$M$41, MATCH(chicagoSalaries!C11714,Calcs!$G$4:$G$41,0))</f>
        <v>Fire</v>
      </c>
    </row>
    <row r="11715" spans="1:13" x14ac:dyDescent="0.25">
      <c r="A11715" t="s">
        <v>12256</v>
      </c>
      <c r="B11715" t="s">
        <v>2563</v>
      </c>
      <c r="C11715" t="s">
        <v>489</v>
      </c>
      <c r="D11715" t="s">
        <v>13</v>
      </c>
      <c r="E11715" t="s">
        <v>14</v>
      </c>
      <c r="G11715">
        <v>98904</v>
      </c>
      <c r="I11715">
        <v>11714</v>
      </c>
      <c r="J11715">
        <v>4.1E-5</v>
      </c>
      <c r="K11715">
        <v>0.39263999999999999</v>
      </c>
      <c r="L11715" s="1">
        <f t="shared" ref="L11715:L11778" si="183">I11715*(1/24247)</f>
        <v>0.48311131273972036</v>
      </c>
      <c r="M11715" t="str">
        <f>INDEX(Calcs!$M$4:$M$41, MATCH(chicagoSalaries!C11715,Calcs!$G$4:$G$41,0))</f>
        <v>Fire</v>
      </c>
    </row>
    <row r="11716" spans="1:13" x14ac:dyDescent="0.25">
      <c r="A11716" t="s">
        <v>12257</v>
      </c>
      <c r="B11716" t="s">
        <v>2563</v>
      </c>
      <c r="C11716" t="s">
        <v>489</v>
      </c>
      <c r="D11716" t="s">
        <v>13</v>
      </c>
      <c r="E11716" t="s">
        <v>14</v>
      </c>
      <c r="G11716">
        <v>98904</v>
      </c>
      <c r="I11716">
        <v>11715</v>
      </c>
      <c r="J11716">
        <v>4.1E-5</v>
      </c>
      <c r="K11716">
        <v>0.392681</v>
      </c>
      <c r="L11716" s="1">
        <f t="shared" si="183"/>
        <v>0.48315255495525217</v>
      </c>
      <c r="M11716" t="str">
        <f>INDEX(Calcs!$M$4:$M$41, MATCH(chicagoSalaries!C11716,Calcs!$G$4:$G$41,0))</f>
        <v>Fire</v>
      </c>
    </row>
    <row r="11717" spans="1:13" x14ac:dyDescent="0.25">
      <c r="A11717" t="s">
        <v>12258</v>
      </c>
      <c r="B11717" t="s">
        <v>2563</v>
      </c>
      <c r="C11717" t="s">
        <v>489</v>
      </c>
      <c r="D11717" t="s">
        <v>13</v>
      </c>
      <c r="E11717" t="s">
        <v>14</v>
      </c>
      <c r="G11717">
        <v>98904</v>
      </c>
      <c r="I11717">
        <v>11716</v>
      </c>
      <c r="J11717">
        <v>4.1E-5</v>
      </c>
      <c r="K11717">
        <v>0.39272200000000002</v>
      </c>
      <c r="L11717" s="1">
        <f t="shared" si="183"/>
        <v>0.48319379717078398</v>
      </c>
      <c r="M11717" t="str">
        <f>INDEX(Calcs!$M$4:$M$41, MATCH(chicagoSalaries!C11717,Calcs!$G$4:$G$41,0))</f>
        <v>Fire</v>
      </c>
    </row>
    <row r="11718" spans="1:13" x14ac:dyDescent="0.25">
      <c r="A11718" t="s">
        <v>12259</v>
      </c>
      <c r="B11718" t="s">
        <v>2563</v>
      </c>
      <c r="C11718" t="s">
        <v>489</v>
      </c>
      <c r="D11718" t="s">
        <v>13</v>
      </c>
      <c r="E11718" t="s">
        <v>14</v>
      </c>
      <c r="G11718">
        <v>98904</v>
      </c>
      <c r="I11718">
        <v>11717</v>
      </c>
      <c r="J11718">
        <v>4.1E-5</v>
      </c>
      <c r="K11718">
        <v>0.39276299999999997</v>
      </c>
      <c r="L11718" s="1">
        <f t="shared" si="183"/>
        <v>0.48323503938631579</v>
      </c>
      <c r="M11718" t="str">
        <f>INDEX(Calcs!$M$4:$M$41, MATCH(chicagoSalaries!C11718,Calcs!$G$4:$G$41,0))</f>
        <v>Fire</v>
      </c>
    </row>
    <row r="11719" spans="1:13" x14ac:dyDescent="0.25">
      <c r="A11719" t="s">
        <v>12260</v>
      </c>
      <c r="B11719" t="s">
        <v>2563</v>
      </c>
      <c r="C11719" t="s">
        <v>489</v>
      </c>
      <c r="D11719" t="s">
        <v>13</v>
      </c>
      <c r="E11719" t="s">
        <v>14</v>
      </c>
      <c r="G11719">
        <v>98904</v>
      </c>
      <c r="I11719">
        <v>11718</v>
      </c>
      <c r="J11719">
        <v>4.1E-5</v>
      </c>
      <c r="K11719">
        <v>0.39280399999999999</v>
      </c>
      <c r="L11719" s="1">
        <f t="shared" si="183"/>
        <v>0.48327628160184766</v>
      </c>
      <c r="M11719" t="str">
        <f>INDEX(Calcs!$M$4:$M$41, MATCH(chicagoSalaries!C11719,Calcs!$G$4:$G$41,0))</f>
        <v>Fire</v>
      </c>
    </row>
    <row r="11720" spans="1:13" x14ac:dyDescent="0.25">
      <c r="A11720" t="s">
        <v>12261</v>
      </c>
      <c r="B11720" t="s">
        <v>2563</v>
      </c>
      <c r="C11720" t="s">
        <v>489</v>
      </c>
      <c r="D11720" t="s">
        <v>13</v>
      </c>
      <c r="E11720" t="s">
        <v>14</v>
      </c>
      <c r="G11720">
        <v>98904</v>
      </c>
      <c r="I11720">
        <v>11719</v>
      </c>
      <c r="J11720">
        <v>4.1E-5</v>
      </c>
      <c r="K11720">
        <v>0.392845</v>
      </c>
      <c r="L11720" s="1">
        <f t="shared" si="183"/>
        <v>0.48331752381737947</v>
      </c>
      <c r="M11720" t="str">
        <f>INDEX(Calcs!$M$4:$M$41, MATCH(chicagoSalaries!C11720,Calcs!$G$4:$G$41,0))</f>
        <v>Fire</v>
      </c>
    </row>
    <row r="11721" spans="1:13" x14ac:dyDescent="0.25">
      <c r="A11721" t="s">
        <v>12262</v>
      </c>
      <c r="B11721" t="s">
        <v>2563</v>
      </c>
      <c r="C11721" t="s">
        <v>489</v>
      </c>
      <c r="D11721" t="s">
        <v>13</v>
      </c>
      <c r="E11721" t="s">
        <v>14</v>
      </c>
      <c r="G11721">
        <v>98904</v>
      </c>
      <c r="I11721">
        <v>11720</v>
      </c>
      <c r="J11721">
        <v>4.1E-5</v>
      </c>
      <c r="K11721">
        <v>0.39288600000000001</v>
      </c>
      <c r="L11721" s="1">
        <f t="shared" si="183"/>
        <v>0.48335876603291128</v>
      </c>
      <c r="M11721" t="str">
        <f>INDEX(Calcs!$M$4:$M$41, MATCH(chicagoSalaries!C11721,Calcs!$G$4:$G$41,0))</f>
        <v>Fire</v>
      </c>
    </row>
    <row r="11722" spans="1:13" x14ac:dyDescent="0.25">
      <c r="A11722" t="s">
        <v>12263</v>
      </c>
      <c r="B11722" t="s">
        <v>2563</v>
      </c>
      <c r="C11722" t="s">
        <v>489</v>
      </c>
      <c r="D11722" t="s">
        <v>13</v>
      </c>
      <c r="E11722" t="s">
        <v>14</v>
      </c>
      <c r="G11722">
        <v>98904</v>
      </c>
      <c r="I11722">
        <v>11721</v>
      </c>
      <c r="J11722">
        <v>4.1E-5</v>
      </c>
      <c r="K11722">
        <v>0.39292700000000003</v>
      </c>
      <c r="L11722" s="1">
        <f t="shared" si="183"/>
        <v>0.48340000824844309</v>
      </c>
      <c r="M11722" t="str">
        <f>INDEX(Calcs!$M$4:$M$41, MATCH(chicagoSalaries!C11722,Calcs!$G$4:$G$41,0))</f>
        <v>Fire</v>
      </c>
    </row>
    <row r="11723" spans="1:13" x14ac:dyDescent="0.25">
      <c r="A11723" t="s">
        <v>12264</v>
      </c>
      <c r="B11723" t="s">
        <v>2563</v>
      </c>
      <c r="C11723" t="s">
        <v>489</v>
      </c>
      <c r="D11723" t="s">
        <v>13</v>
      </c>
      <c r="E11723" t="s">
        <v>14</v>
      </c>
      <c r="G11723">
        <v>98904</v>
      </c>
      <c r="I11723">
        <v>11722</v>
      </c>
      <c r="J11723">
        <v>4.1E-5</v>
      </c>
      <c r="K11723">
        <v>0.39296799999999998</v>
      </c>
      <c r="L11723" s="1">
        <f t="shared" si="183"/>
        <v>0.4834412504639749</v>
      </c>
      <c r="M11723" t="str">
        <f>INDEX(Calcs!$M$4:$M$41, MATCH(chicagoSalaries!C11723,Calcs!$G$4:$G$41,0))</f>
        <v>Fire</v>
      </c>
    </row>
    <row r="11724" spans="1:13" x14ac:dyDescent="0.25">
      <c r="A11724" t="s">
        <v>12265</v>
      </c>
      <c r="B11724" t="s">
        <v>2563</v>
      </c>
      <c r="C11724" t="s">
        <v>489</v>
      </c>
      <c r="D11724" t="s">
        <v>13</v>
      </c>
      <c r="E11724" t="s">
        <v>14</v>
      </c>
      <c r="G11724">
        <v>98904</v>
      </c>
      <c r="I11724">
        <v>11723</v>
      </c>
      <c r="J11724">
        <v>4.1E-5</v>
      </c>
      <c r="K11724">
        <v>0.393009</v>
      </c>
      <c r="L11724" s="1">
        <f t="shared" si="183"/>
        <v>0.48348249267950671</v>
      </c>
      <c r="M11724" t="str">
        <f>INDEX(Calcs!$M$4:$M$41, MATCH(chicagoSalaries!C11724,Calcs!$G$4:$G$41,0))</f>
        <v>Fire</v>
      </c>
    </row>
    <row r="11725" spans="1:13" x14ac:dyDescent="0.25">
      <c r="A11725" t="s">
        <v>12266</v>
      </c>
      <c r="B11725" t="s">
        <v>2563</v>
      </c>
      <c r="C11725" t="s">
        <v>489</v>
      </c>
      <c r="D11725" t="s">
        <v>13</v>
      </c>
      <c r="E11725" t="s">
        <v>14</v>
      </c>
      <c r="G11725">
        <v>98904</v>
      </c>
      <c r="I11725">
        <v>11724</v>
      </c>
      <c r="J11725">
        <v>4.1E-5</v>
      </c>
      <c r="K11725">
        <v>0.39305000000000001</v>
      </c>
      <c r="L11725" s="1">
        <f t="shared" si="183"/>
        <v>0.48352373489503853</v>
      </c>
      <c r="M11725" t="str">
        <f>INDEX(Calcs!$M$4:$M$41, MATCH(chicagoSalaries!C11725,Calcs!$G$4:$G$41,0))</f>
        <v>Fire</v>
      </c>
    </row>
    <row r="11726" spans="1:13" x14ac:dyDescent="0.25">
      <c r="A11726" t="s">
        <v>12267</v>
      </c>
      <c r="B11726" t="s">
        <v>2563</v>
      </c>
      <c r="C11726" t="s">
        <v>489</v>
      </c>
      <c r="D11726" t="s">
        <v>13</v>
      </c>
      <c r="E11726" t="s">
        <v>14</v>
      </c>
      <c r="G11726">
        <v>98904</v>
      </c>
      <c r="I11726">
        <v>11725</v>
      </c>
      <c r="J11726">
        <v>4.1E-5</v>
      </c>
      <c r="K11726">
        <v>0.39309100000000002</v>
      </c>
      <c r="L11726" s="1">
        <f t="shared" si="183"/>
        <v>0.48356497711057034</v>
      </c>
      <c r="M11726" t="str">
        <f>INDEX(Calcs!$M$4:$M$41, MATCH(chicagoSalaries!C11726,Calcs!$G$4:$G$41,0))</f>
        <v>Fire</v>
      </c>
    </row>
    <row r="11727" spans="1:13" x14ac:dyDescent="0.25">
      <c r="A11727" t="s">
        <v>12268</v>
      </c>
      <c r="B11727" t="s">
        <v>2563</v>
      </c>
      <c r="C11727" t="s">
        <v>489</v>
      </c>
      <c r="D11727" t="s">
        <v>13</v>
      </c>
      <c r="E11727" t="s">
        <v>14</v>
      </c>
      <c r="G11727">
        <v>98904</v>
      </c>
      <c r="I11727">
        <v>11726</v>
      </c>
      <c r="J11727">
        <v>4.1E-5</v>
      </c>
      <c r="K11727">
        <v>0.39313199999999998</v>
      </c>
      <c r="L11727" s="1">
        <f t="shared" si="183"/>
        <v>0.4836062193261022</v>
      </c>
      <c r="M11727" t="str">
        <f>INDEX(Calcs!$M$4:$M$41, MATCH(chicagoSalaries!C11727,Calcs!$G$4:$G$41,0))</f>
        <v>Fire</v>
      </c>
    </row>
    <row r="11728" spans="1:13" x14ac:dyDescent="0.25">
      <c r="A11728" t="s">
        <v>12269</v>
      </c>
      <c r="B11728" t="s">
        <v>2563</v>
      </c>
      <c r="C11728" t="s">
        <v>489</v>
      </c>
      <c r="D11728" t="s">
        <v>13</v>
      </c>
      <c r="E11728" t="s">
        <v>14</v>
      </c>
      <c r="G11728">
        <v>98904</v>
      </c>
      <c r="I11728">
        <v>11727</v>
      </c>
      <c r="J11728">
        <v>4.1E-5</v>
      </c>
      <c r="K11728">
        <v>0.39317200000000002</v>
      </c>
      <c r="L11728" s="1">
        <f t="shared" si="183"/>
        <v>0.48364746154163402</v>
      </c>
      <c r="M11728" t="str">
        <f>INDEX(Calcs!$M$4:$M$41, MATCH(chicagoSalaries!C11728,Calcs!$G$4:$G$41,0))</f>
        <v>Fire</v>
      </c>
    </row>
    <row r="11729" spans="1:13" x14ac:dyDescent="0.25">
      <c r="A11729" t="s">
        <v>12270</v>
      </c>
      <c r="B11729" t="s">
        <v>12090</v>
      </c>
      <c r="C11729" t="s">
        <v>489</v>
      </c>
      <c r="D11729" t="s">
        <v>13</v>
      </c>
      <c r="E11729" t="s">
        <v>14</v>
      </c>
      <c r="G11729">
        <v>98904</v>
      </c>
      <c r="I11729">
        <v>11728</v>
      </c>
      <c r="J11729">
        <v>4.1E-5</v>
      </c>
      <c r="K11729">
        <v>0.39321299999999998</v>
      </c>
      <c r="L11729" s="1">
        <f t="shared" si="183"/>
        <v>0.48368870375716583</v>
      </c>
      <c r="M11729" t="str">
        <f>INDEX(Calcs!$M$4:$M$41, MATCH(chicagoSalaries!C11729,Calcs!$G$4:$G$41,0))</f>
        <v>Fire</v>
      </c>
    </row>
    <row r="11730" spans="1:13" x14ac:dyDescent="0.25">
      <c r="A11730" t="s">
        <v>12271</v>
      </c>
      <c r="B11730" t="s">
        <v>2563</v>
      </c>
      <c r="C11730" t="s">
        <v>489</v>
      </c>
      <c r="D11730" t="s">
        <v>13</v>
      </c>
      <c r="E11730" t="s">
        <v>14</v>
      </c>
      <c r="G11730">
        <v>98904</v>
      </c>
      <c r="I11730">
        <v>11729</v>
      </c>
      <c r="J11730">
        <v>4.1E-5</v>
      </c>
      <c r="K11730">
        <v>0.39325399999999999</v>
      </c>
      <c r="L11730" s="1">
        <f t="shared" si="183"/>
        <v>0.48372994597269764</v>
      </c>
      <c r="M11730" t="str">
        <f>INDEX(Calcs!$M$4:$M$41, MATCH(chicagoSalaries!C11730,Calcs!$G$4:$G$41,0))</f>
        <v>Fire</v>
      </c>
    </row>
    <row r="11731" spans="1:13" x14ac:dyDescent="0.25">
      <c r="A11731" t="s">
        <v>12272</v>
      </c>
      <c r="B11731" t="s">
        <v>2563</v>
      </c>
      <c r="C11731" t="s">
        <v>489</v>
      </c>
      <c r="D11731" t="s">
        <v>13</v>
      </c>
      <c r="E11731" t="s">
        <v>14</v>
      </c>
      <c r="G11731">
        <v>98904</v>
      </c>
      <c r="I11731">
        <v>11730</v>
      </c>
      <c r="J11731">
        <v>4.1E-5</v>
      </c>
      <c r="K11731">
        <v>0.39329500000000001</v>
      </c>
      <c r="L11731" s="1">
        <f t="shared" si="183"/>
        <v>0.48377118818822945</v>
      </c>
      <c r="M11731" t="str">
        <f>INDEX(Calcs!$M$4:$M$41, MATCH(chicagoSalaries!C11731,Calcs!$G$4:$G$41,0))</f>
        <v>Fire</v>
      </c>
    </row>
    <row r="11732" spans="1:13" x14ac:dyDescent="0.25">
      <c r="A11732" t="s">
        <v>12273</v>
      </c>
      <c r="B11732" t="s">
        <v>2563</v>
      </c>
      <c r="C11732" t="s">
        <v>489</v>
      </c>
      <c r="D11732" t="s">
        <v>13</v>
      </c>
      <c r="E11732" t="s">
        <v>14</v>
      </c>
      <c r="G11732">
        <v>98904</v>
      </c>
      <c r="I11732">
        <v>11731</v>
      </c>
      <c r="J11732">
        <v>4.1E-5</v>
      </c>
      <c r="K11732">
        <v>0.39333600000000002</v>
      </c>
      <c r="L11732" s="1">
        <f t="shared" si="183"/>
        <v>0.48381243040376126</v>
      </c>
      <c r="M11732" t="str">
        <f>INDEX(Calcs!$M$4:$M$41, MATCH(chicagoSalaries!C11732,Calcs!$G$4:$G$41,0))</f>
        <v>Fire</v>
      </c>
    </row>
    <row r="11733" spans="1:13" x14ac:dyDescent="0.25">
      <c r="A11733" t="s">
        <v>12274</v>
      </c>
      <c r="B11733" t="s">
        <v>2563</v>
      </c>
      <c r="C11733" t="s">
        <v>489</v>
      </c>
      <c r="D11733" t="s">
        <v>13</v>
      </c>
      <c r="E11733" t="s">
        <v>14</v>
      </c>
      <c r="G11733">
        <v>98904</v>
      </c>
      <c r="I11733">
        <v>11732</v>
      </c>
      <c r="J11733">
        <v>4.1E-5</v>
      </c>
      <c r="K11733">
        <v>0.39337699999999998</v>
      </c>
      <c r="L11733" s="1">
        <f t="shared" si="183"/>
        <v>0.48385367261929307</v>
      </c>
      <c r="M11733" t="str">
        <f>INDEX(Calcs!$M$4:$M$41, MATCH(chicagoSalaries!C11733,Calcs!$G$4:$G$41,0))</f>
        <v>Fire</v>
      </c>
    </row>
    <row r="11734" spans="1:13" x14ac:dyDescent="0.25">
      <c r="A11734" t="s">
        <v>12275</v>
      </c>
      <c r="B11734" t="s">
        <v>2563</v>
      </c>
      <c r="C11734" t="s">
        <v>489</v>
      </c>
      <c r="D11734" t="s">
        <v>13</v>
      </c>
      <c r="E11734" t="s">
        <v>14</v>
      </c>
      <c r="G11734">
        <v>98904</v>
      </c>
      <c r="I11734">
        <v>11733</v>
      </c>
      <c r="J11734">
        <v>4.1E-5</v>
      </c>
      <c r="K11734">
        <v>0.39341799999999999</v>
      </c>
      <c r="L11734" s="1">
        <f t="shared" si="183"/>
        <v>0.48389491483482489</v>
      </c>
      <c r="M11734" t="str">
        <f>INDEX(Calcs!$M$4:$M$41, MATCH(chicagoSalaries!C11734,Calcs!$G$4:$G$41,0))</f>
        <v>Fire</v>
      </c>
    </row>
    <row r="11735" spans="1:13" x14ac:dyDescent="0.25">
      <c r="A11735" t="s">
        <v>12276</v>
      </c>
      <c r="B11735" t="s">
        <v>2563</v>
      </c>
      <c r="C11735" t="s">
        <v>489</v>
      </c>
      <c r="D11735" t="s">
        <v>13</v>
      </c>
      <c r="E11735" t="s">
        <v>14</v>
      </c>
      <c r="G11735">
        <v>98904</v>
      </c>
      <c r="I11735">
        <v>11734</v>
      </c>
      <c r="J11735">
        <v>4.1E-5</v>
      </c>
      <c r="K11735">
        <v>0.393459</v>
      </c>
      <c r="L11735" s="1">
        <f t="shared" si="183"/>
        <v>0.48393615705035675</v>
      </c>
      <c r="M11735" t="str">
        <f>INDEX(Calcs!$M$4:$M$41, MATCH(chicagoSalaries!C11735,Calcs!$G$4:$G$41,0))</f>
        <v>Fire</v>
      </c>
    </row>
    <row r="11736" spans="1:13" x14ac:dyDescent="0.25">
      <c r="A11736" t="s">
        <v>12277</v>
      </c>
      <c r="B11736" t="s">
        <v>2563</v>
      </c>
      <c r="C11736" t="s">
        <v>489</v>
      </c>
      <c r="D11736" t="s">
        <v>13</v>
      </c>
      <c r="E11736" t="s">
        <v>14</v>
      </c>
      <c r="G11736">
        <v>98904</v>
      </c>
      <c r="I11736">
        <v>11735</v>
      </c>
      <c r="J11736">
        <v>4.1E-5</v>
      </c>
      <c r="K11736">
        <v>0.39350000000000002</v>
      </c>
      <c r="L11736" s="1">
        <f t="shared" si="183"/>
        <v>0.48397739926588856</v>
      </c>
      <c r="M11736" t="str">
        <f>INDEX(Calcs!$M$4:$M$41, MATCH(chicagoSalaries!C11736,Calcs!$G$4:$G$41,0))</f>
        <v>Fire</v>
      </c>
    </row>
    <row r="11737" spans="1:13" x14ac:dyDescent="0.25">
      <c r="A11737" t="s">
        <v>12278</v>
      </c>
      <c r="B11737" t="s">
        <v>2563</v>
      </c>
      <c r="C11737" t="s">
        <v>489</v>
      </c>
      <c r="D11737" t="s">
        <v>13</v>
      </c>
      <c r="E11737" t="s">
        <v>14</v>
      </c>
      <c r="G11737">
        <v>98904</v>
      </c>
      <c r="I11737">
        <v>11736</v>
      </c>
      <c r="J11737">
        <v>4.1E-5</v>
      </c>
      <c r="K11737">
        <v>0.39354099999999997</v>
      </c>
      <c r="L11737" s="1">
        <f t="shared" si="183"/>
        <v>0.48401864148142038</v>
      </c>
      <c r="M11737" t="str">
        <f>INDEX(Calcs!$M$4:$M$41, MATCH(chicagoSalaries!C11737,Calcs!$G$4:$G$41,0))</f>
        <v>Fire</v>
      </c>
    </row>
    <row r="11738" spans="1:13" x14ac:dyDescent="0.25">
      <c r="A11738" t="s">
        <v>12279</v>
      </c>
      <c r="B11738" t="s">
        <v>2563</v>
      </c>
      <c r="C11738" t="s">
        <v>489</v>
      </c>
      <c r="D11738" t="s">
        <v>13</v>
      </c>
      <c r="E11738" t="s">
        <v>14</v>
      </c>
      <c r="G11738">
        <v>98904</v>
      </c>
      <c r="I11738">
        <v>11737</v>
      </c>
      <c r="J11738">
        <v>4.1E-5</v>
      </c>
      <c r="K11738">
        <v>0.39358199999999999</v>
      </c>
      <c r="L11738" s="1">
        <f t="shared" si="183"/>
        <v>0.48405988369695219</v>
      </c>
      <c r="M11738" t="str">
        <f>INDEX(Calcs!$M$4:$M$41, MATCH(chicagoSalaries!C11738,Calcs!$G$4:$G$41,0))</f>
        <v>Fire</v>
      </c>
    </row>
    <row r="11739" spans="1:13" x14ac:dyDescent="0.25">
      <c r="A11739" t="s">
        <v>12280</v>
      </c>
      <c r="B11739" t="s">
        <v>2563</v>
      </c>
      <c r="C11739" t="s">
        <v>489</v>
      </c>
      <c r="D11739" t="s">
        <v>13</v>
      </c>
      <c r="E11739" t="s">
        <v>14</v>
      </c>
      <c r="G11739">
        <v>98904</v>
      </c>
      <c r="I11739">
        <v>11738</v>
      </c>
      <c r="J11739">
        <v>4.1E-5</v>
      </c>
      <c r="K11739">
        <v>0.393623</v>
      </c>
      <c r="L11739" s="1">
        <f t="shared" si="183"/>
        <v>0.484101125912484</v>
      </c>
      <c r="M11739" t="str">
        <f>INDEX(Calcs!$M$4:$M$41, MATCH(chicagoSalaries!C11739,Calcs!$G$4:$G$41,0))</f>
        <v>Fire</v>
      </c>
    </row>
    <row r="11740" spans="1:13" x14ac:dyDescent="0.25">
      <c r="A11740" t="s">
        <v>12281</v>
      </c>
      <c r="B11740" t="s">
        <v>2563</v>
      </c>
      <c r="C11740" t="s">
        <v>489</v>
      </c>
      <c r="D11740" t="s">
        <v>13</v>
      </c>
      <c r="E11740" t="s">
        <v>14</v>
      </c>
      <c r="G11740">
        <v>98904</v>
      </c>
      <c r="I11740">
        <v>11739</v>
      </c>
      <c r="J11740">
        <v>4.1E-5</v>
      </c>
      <c r="K11740">
        <v>0.39366400000000001</v>
      </c>
      <c r="L11740" s="1">
        <f t="shared" si="183"/>
        <v>0.48414236812801581</v>
      </c>
      <c r="M11740" t="str">
        <f>INDEX(Calcs!$M$4:$M$41, MATCH(chicagoSalaries!C11740,Calcs!$G$4:$G$41,0))</f>
        <v>Fire</v>
      </c>
    </row>
    <row r="11741" spans="1:13" x14ac:dyDescent="0.25">
      <c r="A11741" t="s">
        <v>12282</v>
      </c>
      <c r="B11741" t="s">
        <v>2563</v>
      </c>
      <c r="C11741" t="s">
        <v>489</v>
      </c>
      <c r="D11741" t="s">
        <v>13</v>
      </c>
      <c r="E11741" t="s">
        <v>14</v>
      </c>
      <c r="G11741">
        <v>98904</v>
      </c>
      <c r="I11741">
        <v>11740</v>
      </c>
      <c r="J11741">
        <v>4.1E-5</v>
      </c>
      <c r="K11741">
        <v>0.39370500000000003</v>
      </c>
      <c r="L11741" s="1">
        <f t="shared" si="183"/>
        <v>0.48418361034354762</v>
      </c>
      <c r="M11741" t="str">
        <f>INDEX(Calcs!$M$4:$M$41, MATCH(chicagoSalaries!C11741,Calcs!$G$4:$G$41,0))</f>
        <v>Fire</v>
      </c>
    </row>
    <row r="11742" spans="1:13" x14ac:dyDescent="0.25">
      <c r="A11742" t="s">
        <v>12283</v>
      </c>
      <c r="B11742" t="s">
        <v>2563</v>
      </c>
      <c r="C11742" t="s">
        <v>489</v>
      </c>
      <c r="D11742" t="s">
        <v>13</v>
      </c>
      <c r="E11742" t="s">
        <v>14</v>
      </c>
      <c r="G11742">
        <v>98904</v>
      </c>
      <c r="I11742">
        <v>11741</v>
      </c>
      <c r="J11742">
        <v>4.1E-5</v>
      </c>
      <c r="K11742">
        <v>0.39374599999999998</v>
      </c>
      <c r="L11742" s="1">
        <f t="shared" si="183"/>
        <v>0.48422485255907943</v>
      </c>
      <c r="M11742" t="str">
        <f>INDEX(Calcs!$M$4:$M$41, MATCH(chicagoSalaries!C11742,Calcs!$G$4:$G$41,0))</f>
        <v>Fire</v>
      </c>
    </row>
    <row r="11743" spans="1:13" x14ac:dyDescent="0.25">
      <c r="A11743" t="s">
        <v>12284</v>
      </c>
      <c r="B11743" t="s">
        <v>2563</v>
      </c>
      <c r="C11743" t="s">
        <v>489</v>
      </c>
      <c r="D11743" t="s">
        <v>13</v>
      </c>
      <c r="E11743" t="s">
        <v>14</v>
      </c>
      <c r="G11743">
        <v>98904</v>
      </c>
      <c r="I11743">
        <v>11742</v>
      </c>
      <c r="J11743">
        <v>4.1E-5</v>
      </c>
      <c r="K11743">
        <v>0.393787</v>
      </c>
      <c r="L11743" s="1">
        <f t="shared" si="183"/>
        <v>0.4842660947746113</v>
      </c>
      <c r="M11743" t="str">
        <f>INDEX(Calcs!$M$4:$M$41, MATCH(chicagoSalaries!C11743,Calcs!$G$4:$G$41,0))</f>
        <v>Fire</v>
      </c>
    </row>
    <row r="11744" spans="1:13" x14ac:dyDescent="0.25">
      <c r="A11744" t="s">
        <v>12285</v>
      </c>
      <c r="B11744" t="s">
        <v>2563</v>
      </c>
      <c r="C11744" t="s">
        <v>489</v>
      </c>
      <c r="D11744" t="s">
        <v>13</v>
      </c>
      <c r="E11744" t="s">
        <v>14</v>
      </c>
      <c r="G11744">
        <v>98904</v>
      </c>
      <c r="I11744">
        <v>11743</v>
      </c>
      <c r="J11744">
        <v>4.1E-5</v>
      </c>
      <c r="K11744">
        <v>0.39382800000000001</v>
      </c>
      <c r="L11744" s="1">
        <f t="shared" si="183"/>
        <v>0.48430733699014311</v>
      </c>
      <c r="M11744" t="str">
        <f>INDEX(Calcs!$M$4:$M$41, MATCH(chicagoSalaries!C11744,Calcs!$G$4:$G$41,0))</f>
        <v>Fire</v>
      </c>
    </row>
    <row r="11745" spans="1:13" x14ac:dyDescent="0.25">
      <c r="A11745" t="s">
        <v>12286</v>
      </c>
      <c r="B11745" t="s">
        <v>2563</v>
      </c>
      <c r="C11745" t="s">
        <v>489</v>
      </c>
      <c r="D11745" t="s">
        <v>13</v>
      </c>
      <c r="E11745" t="s">
        <v>14</v>
      </c>
      <c r="G11745">
        <v>98904</v>
      </c>
      <c r="I11745">
        <v>11744</v>
      </c>
      <c r="J11745">
        <v>4.1E-5</v>
      </c>
      <c r="K11745">
        <v>0.39386900000000002</v>
      </c>
      <c r="L11745" s="1">
        <f t="shared" si="183"/>
        <v>0.48434857920567492</v>
      </c>
      <c r="M11745" t="str">
        <f>INDEX(Calcs!$M$4:$M$41, MATCH(chicagoSalaries!C11745,Calcs!$G$4:$G$41,0))</f>
        <v>Fire</v>
      </c>
    </row>
    <row r="11746" spans="1:13" x14ac:dyDescent="0.25">
      <c r="A11746" t="s">
        <v>12287</v>
      </c>
      <c r="B11746" t="s">
        <v>2563</v>
      </c>
      <c r="C11746" t="s">
        <v>489</v>
      </c>
      <c r="D11746" t="s">
        <v>13</v>
      </c>
      <c r="E11746" t="s">
        <v>14</v>
      </c>
      <c r="G11746">
        <v>98904</v>
      </c>
      <c r="I11746">
        <v>11745</v>
      </c>
      <c r="J11746">
        <v>4.1E-5</v>
      </c>
      <c r="K11746">
        <v>0.39390999999999998</v>
      </c>
      <c r="L11746" s="1">
        <f t="shared" si="183"/>
        <v>0.48438982142120673</v>
      </c>
      <c r="M11746" t="str">
        <f>INDEX(Calcs!$M$4:$M$41, MATCH(chicagoSalaries!C11746,Calcs!$G$4:$G$41,0))</f>
        <v>Fire</v>
      </c>
    </row>
    <row r="11747" spans="1:13" x14ac:dyDescent="0.25">
      <c r="A11747" t="s">
        <v>12288</v>
      </c>
      <c r="B11747" t="s">
        <v>2563</v>
      </c>
      <c r="C11747" t="s">
        <v>489</v>
      </c>
      <c r="D11747" t="s">
        <v>13</v>
      </c>
      <c r="E11747" t="s">
        <v>14</v>
      </c>
      <c r="G11747">
        <v>98904</v>
      </c>
      <c r="I11747">
        <v>11746</v>
      </c>
      <c r="J11747">
        <v>4.1E-5</v>
      </c>
      <c r="K11747">
        <v>0.393951</v>
      </c>
      <c r="L11747" s="1">
        <f t="shared" si="183"/>
        <v>0.48443106363673855</v>
      </c>
      <c r="M11747" t="str">
        <f>INDEX(Calcs!$M$4:$M$41, MATCH(chicagoSalaries!C11747,Calcs!$G$4:$G$41,0))</f>
        <v>Fire</v>
      </c>
    </row>
    <row r="11748" spans="1:13" x14ac:dyDescent="0.25">
      <c r="A11748" t="s">
        <v>12289</v>
      </c>
      <c r="B11748" t="s">
        <v>2563</v>
      </c>
      <c r="C11748" t="s">
        <v>489</v>
      </c>
      <c r="D11748" t="s">
        <v>13</v>
      </c>
      <c r="E11748" t="s">
        <v>14</v>
      </c>
      <c r="G11748">
        <v>98904</v>
      </c>
      <c r="I11748">
        <v>11747</v>
      </c>
      <c r="J11748">
        <v>4.1E-5</v>
      </c>
      <c r="K11748">
        <v>0.39399200000000001</v>
      </c>
      <c r="L11748" s="1">
        <f t="shared" si="183"/>
        <v>0.48447230585227036</v>
      </c>
      <c r="M11748" t="str">
        <f>INDEX(Calcs!$M$4:$M$41, MATCH(chicagoSalaries!C11748,Calcs!$G$4:$G$41,0))</f>
        <v>Fire</v>
      </c>
    </row>
    <row r="11749" spans="1:13" x14ac:dyDescent="0.25">
      <c r="A11749" t="s">
        <v>12290</v>
      </c>
      <c r="B11749" t="s">
        <v>2563</v>
      </c>
      <c r="C11749" t="s">
        <v>489</v>
      </c>
      <c r="D11749" t="s">
        <v>13</v>
      </c>
      <c r="E11749" t="s">
        <v>14</v>
      </c>
      <c r="G11749">
        <v>98904</v>
      </c>
      <c r="I11749">
        <v>11748</v>
      </c>
      <c r="J11749">
        <v>4.1E-5</v>
      </c>
      <c r="K11749">
        <v>0.39403300000000002</v>
      </c>
      <c r="L11749" s="1">
        <f t="shared" si="183"/>
        <v>0.48451354806780217</v>
      </c>
      <c r="M11749" t="str">
        <f>INDEX(Calcs!$M$4:$M$41, MATCH(chicagoSalaries!C11749,Calcs!$G$4:$G$41,0))</f>
        <v>Fire</v>
      </c>
    </row>
    <row r="11750" spans="1:13" x14ac:dyDescent="0.25">
      <c r="A11750" t="s">
        <v>12291</v>
      </c>
      <c r="B11750" t="s">
        <v>2563</v>
      </c>
      <c r="C11750" t="s">
        <v>489</v>
      </c>
      <c r="D11750" t="s">
        <v>13</v>
      </c>
      <c r="E11750" t="s">
        <v>14</v>
      </c>
      <c r="G11750">
        <v>98904</v>
      </c>
      <c r="I11750">
        <v>11749</v>
      </c>
      <c r="J11750">
        <v>4.1E-5</v>
      </c>
      <c r="K11750">
        <v>0.39407399999999998</v>
      </c>
      <c r="L11750" s="1">
        <f t="shared" si="183"/>
        <v>0.48455479028333398</v>
      </c>
      <c r="M11750" t="str">
        <f>INDEX(Calcs!$M$4:$M$41, MATCH(chicagoSalaries!C11750,Calcs!$G$4:$G$41,0))</f>
        <v>Fire</v>
      </c>
    </row>
    <row r="11751" spans="1:13" x14ac:dyDescent="0.25">
      <c r="A11751" t="s">
        <v>12292</v>
      </c>
      <c r="B11751" t="s">
        <v>2563</v>
      </c>
      <c r="C11751" t="s">
        <v>489</v>
      </c>
      <c r="D11751" t="s">
        <v>13</v>
      </c>
      <c r="E11751" t="s">
        <v>14</v>
      </c>
      <c r="G11751">
        <v>98904</v>
      </c>
      <c r="I11751">
        <v>11750</v>
      </c>
      <c r="J11751">
        <v>4.1E-5</v>
      </c>
      <c r="K11751">
        <v>0.39411499999999999</v>
      </c>
      <c r="L11751" s="1">
        <f t="shared" si="183"/>
        <v>0.48459603249886585</v>
      </c>
      <c r="M11751" t="str">
        <f>INDEX(Calcs!$M$4:$M$41, MATCH(chicagoSalaries!C11751,Calcs!$G$4:$G$41,0))</f>
        <v>Fire</v>
      </c>
    </row>
    <row r="11752" spans="1:13" x14ac:dyDescent="0.25">
      <c r="A11752" t="s">
        <v>12293</v>
      </c>
      <c r="B11752" t="s">
        <v>2563</v>
      </c>
      <c r="C11752" t="s">
        <v>489</v>
      </c>
      <c r="D11752" t="s">
        <v>13</v>
      </c>
      <c r="E11752" t="s">
        <v>14</v>
      </c>
      <c r="G11752">
        <v>98904</v>
      </c>
      <c r="I11752">
        <v>11751</v>
      </c>
      <c r="J11752">
        <v>4.1E-5</v>
      </c>
      <c r="K11752">
        <v>0.39415600000000001</v>
      </c>
      <c r="L11752" s="1">
        <f t="shared" si="183"/>
        <v>0.48463727471439766</v>
      </c>
      <c r="M11752" t="str">
        <f>INDEX(Calcs!$M$4:$M$41, MATCH(chicagoSalaries!C11752,Calcs!$G$4:$G$41,0))</f>
        <v>Fire</v>
      </c>
    </row>
    <row r="11753" spans="1:13" x14ac:dyDescent="0.25">
      <c r="A11753" t="s">
        <v>12294</v>
      </c>
      <c r="B11753" t="s">
        <v>2563</v>
      </c>
      <c r="C11753" t="s">
        <v>489</v>
      </c>
      <c r="D11753" t="s">
        <v>13</v>
      </c>
      <c r="E11753" t="s">
        <v>14</v>
      </c>
      <c r="G11753">
        <v>98904</v>
      </c>
      <c r="I11753">
        <v>11752</v>
      </c>
      <c r="J11753">
        <v>4.1E-5</v>
      </c>
      <c r="K11753">
        <v>0.39419700000000002</v>
      </c>
      <c r="L11753" s="1">
        <f t="shared" si="183"/>
        <v>0.48467851692992947</v>
      </c>
      <c r="M11753" t="str">
        <f>INDEX(Calcs!$M$4:$M$41, MATCH(chicagoSalaries!C11753,Calcs!$G$4:$G$41,0))</f>
        <v>Fire</v>
      </c>
    </row>
    <row r="11754" spans="1:13" x14ac:dyDescent="0.25">
      <c r="A11754" t="s">
        <v>12295</v>
      </c>
      <c r="B11754" t="s">
        <v>2563</v>
      </c>
      <c r="C11754" t="s">
        <v>489</v>
      </c>
      <c r="D11754" t="s">
        <v>13</v>
      </c>
      <c r="E11754" t="s">
        <v>14</v>
      </c>
      <c r="G11754">
        <v>98904</v>
      </c>
      <c r="I11754">
        <v>11753</v>
      </c>
      <c r="J11754">
        <v>4.1E-5</v>
      </c>
      <c r="K11754">
        <v>0.39423799999999998</v>
      </c>
      <c r="L11754" s="1">
        <f t="shared" si="183"/>
        <v>0.48471975914546128</v>
      </c>
      <c r="M11754" t="str">
        <f>INDEX(Calcs!$M$4:$M$41, MATCH(chicagoSalaries!C11754,Calcs!$G$4:$G$41,0))</f>
        <v>Fire</v>
      </c>
    </row>
    <row r="11755" spans="1:13" x14ac:dyDescent="0.25">
      <c r="A11755" t="s">
        <v>12296</v>
      </c>
      <c r="B11755" t="s">
        <v>2563</v>
      </c>
      <c r="C11755" t="s">
        <v>489</v>
      </c>
      <c r="D11755" t="s">
        <v>13</v>
      </c>
      <c r="E11755" t="s">
        <v>14</v>
      </c>
      <c r="G11755">
        <v>98904</v>
      </c>
      <c r="I11755">
        <v>11754</v>
      </c>
      <c r="J11755">
        <v>4.1E-5</v>
      </c>
      <c r="K11755">
        <v>0.39427899999999999</v>
      </c>
      <c r="L11755" s="1">
        <f t="shared" si="183"/>
        <v>0.48476100136099309</v>
      </c>
      <c r="M11755" t="str">
        <f>INDEX(Calcs!$M$4:$M$41, MATCH(chicagoSalaries!C11755,Calcs!$G$4:$G$41,0))</f>
        <v>Fire</v>
      </c>
    </row>
    <row r="11756" spans="1:13" x14ac:dyDescent="0.25">
      <c r="A11756" t="s">
        <v>12297</v>
      </c>
      <c r="B11756" t="s">
        <v>2563</v>
      </c>
      <c r="C11756" t="s">
        <v>489</v>
      </c>
      <c r="D11756" t="s">
        <v>13</v>
      </c>
      <c r="E11756" t="s">
        <v>14</v>
      </c>
      <c r="G11756">
        <v>98904</v>
      </c>
      <c r="I11756">
        <v>11755</v>
      </c>
      <c r="J11756">
        <v>4.1E-5</v>
      </c>
      <c r="K11756">
        <v>0.39432</v>
      </c>
      <c r="L11756" s="1">
        <f t="shared" si="183"/>
        <v>0.4848022435765249</v>
      </c>
      <c r="M11756" t="str">
        <f>INDEX(Calcs!$M$4:$M$41, MATCH(chicagoSalaries!C11756,Calcs!$G$4:$G$41,0))</f>
        <v>Fire</v>
      </c>
    </row>
    <row r="11757" spans="1:13" x14ac:dyDescent="0.25">
      <c r="A11757" t="s">
        <v>12298</v>
      </c>
      <c r="B11757" t="s">
        <v>2563</v>
      </c>
      <c r="C11757" t="s">
        <v>489</v>
      </c>
      <c r="D11757" t="s">
        <v>13</v>
      </c>
      <c r="E11757" t="s">
        <v>14</v>
      </c>
      <c r="G11757">
        <v>98904</v>
      </c>
      <c r="I11757">
        <v>11756</v>
      </c>
      <c r="J11757">
        <v>4.1E-5</v>
      </c>
      <c r="K11757">
        <v>0.39436100000000002</v>
      </c>
      <c r="L11757" s="1">
        <f t="shared" si="183"/>
        <v>0.48484348579205672</v>
      </c>
      <c r="M11757" t="str">
        <f>INDEX(Calcs!$M$4:$M$41, MATCH(chicagoSalaries!C11757,Calcs!$G$4:$G$41,0))</f>
        <v>Fire</v>
      </c>
    </row>
    <row r="11758" spans="1:13" x14ac:dyDescent="0.25">
      <c r="A11758" t="s">
        <v>12299</v>
      </c>
      <c r="B11758" t="s">
        <v>2563</v>
      </c>
      <c r="C11758" t="s">
        <v>489</v>
      </c>
      <c r="D11758" t="s">
        <v>13</v>
      </c>
      <c r="E11758" t="s">
        <v>14</v>
      </c>
      <c r="G11758">
        <v>98904</v>
      </c>
      <c r="I11758">
        <v>11757</v>
      </c>
      <c r="J11758">
        <v>4.1E-5</v>
      </c>
      <c r="K11758">
        <v>0.39440199999999997</v>
      </c>
      <c r="L11758" s="1">
        <f t="shared" si="183"/>
        <v>0.48488472800758853</v>
      </c>
      <c r="M11758" t="str">
        <f>INDEX(Calcs!$M$4:$M$41, MATCH(chicagoSalaries!C11758,Calcs!$G$4:$G$41,0))</f>
        <v>Fire</v>
      </c>
    </row>
    <row r="11759" spans="1:13" x14ac:dyDescent="0.25">
      <c r="A11759" t="s">
        <v>12300</v>
      </c>
      <c r="B11759" t="s">
        <v>2563</v>
      </c>
      <c r="C11759" t="s">
        <v>489</v>
      </c>
      <c r="D11759" t="s">
        <v>13</v>
      </c>
      <c r="E11759" t="s">
        <v>14</v>
      </c>
      <c r="G11759">
        <v>98904</v>
      </c>
      <c r="I11759">
        <v>11758</v>
      </c>
      <c r="J11759">
        <v>4.1E-5</v>
      </c>
      <c r="K11759">
        <v>0.39444299999999999</v>
      </c>
      <c r="L11759" s="1">
        <f t="shared" si="183"/>
        <v>0.4849259702231204</v>
      </c>
      <c r="M11759" t="str">
        <f>INDEX(Calcs!$M$4:$M$41, MATCH(chicagoSalaries!C11759,Calcs!$G$4:$G$41,0))</f>
        <v>Fire</v>
      </c>
    </row>
    <row r="11760" spans="1:13" x14ac:dyDescent="0.25">
      <c r="A11760" t="s">
        <v>12301</v>
      </c>
      <c r="B11760" t="s">
        <v>2563</v>
      </c>
      <c r="C11760" t="s">
        <v>489</v>
      </c>
      <c r="D11760" t="s">
        <v>13</v>
      </c>
      <c r="E11760" t="s">
        <v>14</v>
      </c>
      <c r="G11760">
        <v>98904</v>
      </c>
      <c r="I11760">
        <v>11759</v>
      </c>
      <c r="J11760">
        <v>4.1E-5</v>
      </c>
      <c r="K11760">
        <v>0.394484</v>
      </c>
      <c r="L11760" s="1">
        <f t="shared" si="183"/>
        <v>0.48496721243865221</v>
      </c>
      <c r="M11760" t="str">
        <f>INDEX(Calcs!$M$4:$M$41, MATCH(chicagoSalaries!C11760,Calcs!$G$4:$G$41,0))</f>
        <v>Fire</v>
      </c>
    </row>
    <row r="11761" spans="1:13" x14ac:dyDescent="0.25">
      <c r="A11761" t="s">
        <v>12302</v>
      </c>
      <c r="B11761" t="s">
        <v>2563</v>
      </c>
      <c r="C11761" t="s">
        <v>489</v>
      </c>
      <c r="D11761" t="s">
        <v>13</v>
      </c>
      <c r="E11761" t="s">
        <v>14</v>
      </c>
      <c r="G11761">
        <v>98904</v>
      </c>
      <c r="I11761">
        <v>11760</v>
      </c>
      <c r="J11761">
        <v>4.1E-5</v>
      </c>
      <c r="K11761">
        <v>0.39452500000000001</v>
      </c>
      <c r="L11761" s="1">
        <f t="shared" si="183"/>
        <v>0.48500845465418402</v>
      </c>
      <c r="M11761" t="str">
        <f>INDEX(Calcs!$M$4:$M$41, MATCH(chicagoSalaries!C11761,Calcs!$G$4:$G$41,0))</f>
        <v>Fire</v>
      </c>
    </row>
    <row r="11762" spans="1:13" x14ac:dyDescent="0.25">
      <c r="A11762" t="s">
        <v>12303</v>
      </c>
      <c r="B11762" t="s">
        <v>2563</v>
      </c>
      <c r="C11762" t="s">
        <v>489</v>
      </c>
      <c r="D11762" t="s">
        <v>13</v>
      </c>
      <c r="E11762" t="s">
        <v>14</v>
      </c>
      <c r="G11762">
        <v>98904</v>
      </c>
      <c r="I11762">
        <v>11761</v>
      </c>
      <c r="J11762">
        <v>4.1E-5</v>
      </c>
      <c r="K11762">
        <v>0.39456599999999997</v>
      </c>
      <c r="L11762" s="1">
        <f t="shared" si="183"/>
        <v>0.48504969686971583</v>
      </c>
      <c r="M11762" t="str">
        <f>INDEX(Calcs!$M$4:$M$41, MATCH(chicagoSalaries!C11762,Calcs!$G$4:$G$41,0))</f>
        <v>Fire</v>
      </c>
    </row>
    <row r="11763" spans="1:13" x14ac:dyDescent="0.25">
      <c r="A11763" t="s">
        <v>12304</v>
      </c>
      <c r="B11763" t="s">
        <v>2563</v>
      </c>
      <c r="C11763" t="s">
        <v>489</v>
      </c>
      <c r="D11763" t="s">
        <v>13</v>
      </c>
      <c r="E11763" t="s">
        <v>14</v>
      </c>
      <c r="G11763">
        <v>98904</v>
      </c>
      <c r="I11763">
        <v>11762</v>
      </c>
      <c r="J11763">
        <v>4.1E-5</v>
      </c>
      <c r="K11763">
        <v>0.39460699999999999</v>
      </c>
      <c r="L11763" s="1">
        <f t="shared" si="183"/>
        <v>0.48509093908524764</v>
      </c>
      <c r="M11763" t="str">
        <f>INDEX(Calcs!$M$4:$M$41, MATCH(chicagoSalaries!C11763,Calcs!$G$4:$G$41,0))</f>
        <v>Fire</v>
      </c>
    </row>
    <row r="11764" spans="1:13" x14ac:dyDescent="0.25">
      <c r="A11764" t="s">
        <v>12305</v>
      </c>
      <c r="B11764" t="s">
        <v>2563</v>
      </c>
      <c r="C11764" t="s">
        <v>489</v>
      </c>
      <c r="D11764" t="s">
        <v>13</v>
      </c>
      <c r="E11764" t="s">
        <v>14</v>
      </c>
      <c r="G11764">
        <v>98904</v>
      </c>
      <c r="I11764">
        <v>11763</v>
      </c>
      <c r="J11764">
        <v>4.1E-5</v>
      </c>
      <c r="K11764">
        <v>0.394648</v>
      </c>
      <c r="L11764" s="1">
        <f t="shared" si="183"/>
        <v>0.48513218130077945</v>
      </c>
      <c r="M11764" t="str">
        <f>INDEX(Calcs!$M$4:$M$41, MATCH(chicagoSalaries!C11764,Calcs!$G$4:$G$41,0))</f>
        <v>Fire</v>
      </c>
    </row>
    <row r="11765" spans="1:13" x14ac:dyDescent="0.25">
      <c r="A11765" t="s">
        <v>12306</v>
      </c>
      <c r="B11765" t="s">
        <v>2563</v>
      </c>
      <c r="C11765" t="s">
        <v>489</v>
      </c>
      <c r="D11765" t="s">
        <v>13</v>
      </c>
      <c r="E11765" t="s">
        <v>14</v>
      </c>
      <c r="G11765">
        <v>98904</v>
      </c>
      <c r="I11765">
        <v>11764</v>
      </c>
      <c r="J11765">
        <v>4.1E-5</v>
      </c>
      <c r="K11765">
        <v>0.39468900000000001</v>
      </c>
      <c r="L11765" s="1">
        <f t="shared" si="183"/>
        <v>0.48517342351631126</v>
      </c>
      <c r="M11765" t="str">
        <f>INDEX(Calcs!$M$4:$M$41, MATCH(chicagoSalaries!C11765,Calcs!$G$4:$G$41,0))</f>
        <v>Fire</v>
      </c>
    </row>
    <row r="11766" spans="1:13" x14ac:dyDescent="0.25">
      <c r="A11766" t="s">
        <v>12307</v>
      </c>
      <c r="B11766" t="s">
        <v>2563</v>
      </c>
      <c r="C11766" t="s">
        <v>489</v>
      </c>
      <c r="D11766" t="s">
        <v>13</v>
      </c>
      <c r="E11766" t="s">
        <v>14</v>
      </c>
      <c r="G11766">
        <v>98904</v>
      </c>
      <c r="I11766">
        <v>11765</v>
      </c>
      <c r="J11766">
        <v>4.1E-5</v>
      </c>
      <c r="K11766">
        <v>0.39473000000000003</v>
      </c>
      <c r="L11766" s="1">
        <f t="shared" si="183"/>
        <v>0.48521466573184308</v>
      </c>
      <c r="M11766" t="str">
        <f>INDEX(Calcs!$M$4:$M$41, MATCH(chicagoSalaries!C11766,Calcs!$G$4:$G$41,0))</f>
        <v>Fire</v>
      </c>
    </row>
    <row r="11767" spans="1:13" x14ac:dyDescent="0.25">
      <c r="A11767" t="s">
        <v>12308</v>
      </c>
      <c r="B11767" t="s">
        <v>2563</v>
      </c>
      <c r="C11767" t="s">
        <v>489</v>
      </c>
      <c r="D11767" t="s">
        <v>13</v>
      </c>
      <c r="E11767" t="s">
        <v>14</v>
      </c>
      <c r="G11767">
        <v>98904</v>
      </c>
      <c r="I11767">
        <v>11766</v>
      </c>
      <c r="J11767">
        <v>4.1E-5</v>
      </c>
      <c r="K11767">
        <v>0.39477099999999998</v>
      </c>
      <c r="L11767" s="1">
        <f t="shared" si="183"/>
        <v>0.48525590794737494</v>
      </c>
      <c r="M11767" t="str">
        <f>INDEX(Calcs!$M$4:$M$41, MATCH(chicagoSalaries!C11767,Calcs!$G$4:$G$41,0))</f>
        <v>Fire</v>
      </c>
    </row>
    <row r="11768" spans="1:13" x14ac:dyDescent="0.25">
      <c r="A11768" t="s">
        <v>12309</v>
      </c>
      <c r="B11768" t="s">
        <v>2563</v>
      </c>
      <c r="C11768" t="s">
        <v>489</v>
      </c>
      <c r="D11768" t="s">
        <v>13</v>
      </c>
      <c r="E11768" t="s">
        <v>14</v>
      </c>
      <c r="G11768">
        <v>98904</v>
      </c>
      <c r="I11768">
        <v>11767</v>
      </c>
      <c r="J11768">
        <v>4.1E-5</v>
      </c>
      <c r="K11768">
        <v>0.394812</v>
      </c>
      <c r="L11768" s="1">
        <f t="shared" si="183"/>
        <v>0.48529715016290675</v>
      </c>
      <c r="M11768" t="str">
        <f>INDEX(Calcs!$M$4:$M$41, MATCH(chicagoSalaries!C11768,Calcs!$G$4:$G$41,0))</f>
        <v>Fire</v>
      </c>
    </row>
    <row r="11769" spans="1:13" x14ac:dyDescent="0.25">
      <c r="A11769" t="s">
        <v>12310</v>
      </c>
      <c r="B11769" t="s">
        <v>2563</v>
      </c>
      <c r="C11769" t="s">
        <v>489</v>
      </c>
      <c r="D11769" t="s">
        <v>13</v>
      </c>
      <c r="E11769" t="s">
        <v>14</v>
      </c>
      <c r="G11769">
        <v>98904</v>
      </c>
      <c r="I11769">
        <v>11768</v>
      </c>
      <c r="J11769">
        <v>4.1E-5</v>
      </c>
      <c r="K11769">
        <v>0.39485300000000001</v>
      </c>
      <c r="L11769" s="1">
        <f t="shared" si="183"/>
        <v>0.48533839237843857</v>
      </c>
      <c r="M11769" t="str">
        <f>INDEX(Calcs!$M$4:$M$41, MATCH(chicagoSalaries!C11769,Calcs!$G$4:$G$41,0))</f>
        <v>Fire</v>
      </c>
    </row>
    <row r="11770" spans="1:13" x14ac:dyDescent="0.25">
      <c r="A11770" t="s">
        <v>12311</v>
      </c>
      <c r="B11770" t="s">
        <v>2563</v>
      </c>
      <c r="C11770" t="s">
        <v>489</v>
      </c>
      <c r="D11770" t="s">
        <v>13</v>
      </c>
      <c r="E11770" t="s">
        <v>14</v>
      </c>
      <c r="G11770">
        <v>98904</v>
      </c>
      <c r="I11770">
        <v>11769</v>
      </c>
      <c r="J11770">
        <v>4.1E-5</v>
      </c>
      <c r="K11770">
        <v>0.39489400000000002</v>
      </c>
      <c r="L11770" s="1">
        <f t="shared" si="183"/>
        <v>0.48537963459397038</v>
      </c>
      <c r="M11770" t="str">
        <f>INDEX(Calcs!$M$4:$M$41, MATCH(chicagoSalaries!C11770,Calcs!$G$4:$G$41,0))</f>
        <v>Fire</v>
      </c>
    </row>
    <row r="11771" spans="1:13" x14ac:dyDescent="0.25">
      <c r="A11771" t="s">
        <v>12312</v>
      </c>
      <c r="B11771" t="s">
        <v>2563</v>
      </c>
      <c r="C11771" t="s">
        <v>489</v>
      </c>
      <c r="D11771" t="s">
        <v>13</v>
      </c>
      <c r="E11771" t="s">
        <v>14</v>
      </c>
      <c r="G11771">
        <v>98904</v>
      </c>
      <c r="I11771">
        <v>11770</v>
      </c>
      <c r="J11771">
        <v>4.1E-5</v>
      </c>
      <c r="K11771">
        <v>0.39493400000000001</v>
      </c>
      <c r="L11771" s="1">
        <f t="shared" si="183"/>
        <v>0.48542087680950219</v>
      </c>
      <c r="M11771" t="str">
        <f>INDEX(Calcs!$M$4:$M$41, MATCH(chicagoSalaries!C11771,Calcs!$G$4:$G$41,0))</f>
        <v>Fire</v>
      </c>
    </row>
    <row r="11772" spans="1:13" x14ac:dyDescent="0.25">
      <c r="A11772" t="s">
        <v>12313</v>
      </c>
      <c r="B11772" t="s">
        <v>2563</v>
      </c>
      <c r="C11772" t="s">
        <v>489</v>
      </c>
      <c r="D11772" t="s">
        <v>13</v>
      </c>
      <c r="E11772" t="s">
        <v>14</v>
      </c>
      <c r="G11772">
        <v>98904</v>
      </c>
      <c r="I11772">
        <v>11771</v>
      </c>
      <c r="J11772">
        <v>4.1E-5</v>
      </c>
      <c r="K11772">
        <v>0.39497500000000002</v>
      </c>
      <c r="L11772" s="1">
        <f t="shared" si="183"/>
        <v>0.485462119025034</v>
      </c>
      <c r="M11772" t="str">
        <f>INDEX(Calcs!$M$4:$M$41, MATCH(chicagoSalaries!C11772,Calcs!$G$4:$G$41,0))</f>
        <v>Fire</v>
      </c>
    </row>
    <row r="11773" spans="1:13" x14ac:dyDescent="0.25">
      <c r="A11773" t="s">
        <v>12314</v>
      </c>
      <c r="B11773" t="s">
        <v>2563</v>
      </c>
      <c r="C11773" t="s">
        <v>489</v>
      </c>
      <c r="D11773" t="s">
        <v>13</v>
      </c>
      <c r="E11773" t="s">
        <v>14</v>
      </c>
      <c r="G11773">
        <v>98904</v>
      </c>
      <c r="I11773">
        <v>11772</v>
      </c>
      <c r="J11773">
        <v>4.1E-5</v>
      </c>
      <c r="K11773">
        <v>0.39501599999999998</v>
      </c>
      <c r="L11773" s="1">
        <f t="shared" si="183"/>
        <v>0.48550336124056581</v>
      </c>
      <c r="M11773" t="str">
        <f>INDEX(Calcs!$M$4:$M$41, MATCH(chicagoSalaries!C11773,Calcs!$G$4:$G$41,0))</f>
        <v>Fire</v>
      </c>
    </row>
    <row r="11774" spans="1:13" x14ac:dyDescent="0.25">
      <c r="A11774" t="s">
        <v>12315</v>
      </c>
      <c r="B11774" t="s">
        <v>2563</v>
      </c>
      <c r="C11774" t="s">
        <v>489</v>
      </c>
      <c r="D11774" t="s">
        <v>13</v>
      </c>
      <c r="E11774" t="s">
        <v>14</v>
      </c>
      <c r="G11774">
        <v>98904</v>
      </c>
      <c r="I11774">
        <v>11773</v>
      </c>
      <c r="J11774">
        <v>4.1E-5</v>
      </c>
      <c r="K11774">
        <v>0.39505699999999999</v>
      </c>
      <c r="L11774" s="1">
        <f t="shared" si="183"/>
        <v>0.48554460345609762</v>
      </c>
      <c r="M11774" t="str">
        <f>INDEX(Calcs!$M$4:$M$41, MATCH(chicagoSalaries!C11774,Calcs!$G$4:$G$41,0))</f>
        <v>Fire</v>
      </c>
    </row>
    <row r="11775" spans="1:13" x14ac:dyDescent="0.25">
      <c r="A11775" t="s">
        <v>12316</v>
      </c>
      <c r="B11775" t="s">
        <v>2563</v>
      </c>
      <c r="C11775" t="s">
        <v>489</v>
      </c>
      <c r="D11775" t="s">
        <v>13</v>
      </c>
      <c r="E11775" t="s">
        <v>14</v>
      </c>
      <c r="G11775">
        <v>98904</v>
      </c>
      <c r="I11775">
        <v>11774</v>
      </c>
      <c r="J11775">
        <v>4.1E-5</v>
      </c>
      <c r="K11775">
        <v>0.395098</v>
      </c>
      <c r="L11775" s="1">
        <f t="shared" si="183"/>
        <v>0.48558584567162949</v>
      </c>
      <c r="M11775" t="str">
        <f>INDEX(Calcs!$M$4:$M$41, MATCH(chicagoSalaries!C11775,Calcs!$G$4:$G$41,0))</f>
        <v>Fire</v>
      </c>
    </row>
    <row r="11776" spans="1:13" x14ac:dyDescent="0.25">
      <c r="A11776" t="s">
        <v>12317</v>
      </c>
      <c r="B11776" t="s">
        <v>2563</v>
      </c>
      <c r="C11776" t="s">
        <v>489</v>
      </c>
      <c r="D11776" t="s">
        <v>13</v>
      </c>
      <c r="E11776" t="s">
        <v>14</v>
      </c>
      <c r="G11776">
        <v>98904</v>
      </c>
      <c r="I11776">
        <v>11775</v>
      </c>
      <c r="J11776">
        <v>4.1E-5</v>
      </c>
      <c r="K11776">
        <v>0.39513900000000002</v>
      </c>
      <c r="L11776" s="1">
        <f t="shared" si="183"/>
        <v>0.4856270878871613</v>
      </c>
      <c r="M11776" t="str">
        <f>INDEX(Calcs!$M$4:$M$41, MATCH(chicagoSalaries!C11776,Calcs!$G$4:$G$41,0))</f>
        <v>Fire</v>
      </c>
    </row>
    <row r="11777" spans="1:13" x14ac:dyDescent="0.25">
      <c r="A11777" t="s">
        <v>12318</v>
      </c>
      <c r="B11777" t="s">
        <v>2563</v>
      </c>
      <c r="C11777" t="s">
        <v>489</v>
      </c>
      <c r="D11777" t="s">
        <v>13</v>
      </c>
      <c r="E11777" t="s">
        <v>14</v>
      </c>
      <c r="G11777">
        <v>98904</v>
      </c>
      <c r="I11777">
        <v>11776</v>
      </c>
      <c r="J11777">
        <v>4.1E-5</v>
      </c>
      <c r="K11777">
        <v>0.39517999999999998</v>
      </c>
      <c r="L11777" s="1">
        <f t="shared" si="183"/>
        <v>0.48566833010269311</v>
      </c>
      <c r="M11777" t="str">
        <f>INDEX(Calcs!$M$4:$M$41, MATCH(chicagoSalaries!C11777,Calcs!$G$4:$G$41,0))</f>
        <v>Fire</v>
      </c>
    </row>
    <row r="11778" spans="1:13" x14ac:dyDescent="0.25">
      <c r="A11778" t="s">
        <v>12319</v>
      </c>
      <c r="B11778" t="s">
        <v>2563</v>
      </c>
      <c r="C11778" t="s">
        <v>489</v>
      </c>
      <c r="D11778" t="s">
        <v>13</v>
      </c>
      <c r="E11778" t="s">
        <v>14</v>
      </c>
      <c r="G11778">
        <v>98904</v>
      </c>
      <c r="I11778">
        <v>11777</v>
      </c>
      <c r="J11778">
        <v>4.1E-5</v>
      </c>
      <c r="K11778">
        <v>0.39522099999999999</v>
      </c>
      <c r="L11778" s="1">
        <f t="shared" si="183"/>
        <v>0.48570957231822492</v>
      </c>
      <c r="M11778" t="str">
        <f>INDEX(Calcs!$M$4:$M$41, MATCH(chicagoSalaries!C11778,Calcs!$G$4:$G$41,0))</f>
        <v>Fire</v>
      </c>
    </row>
    <row r="11779" spans="1:13" x14ac:dyDescent="0.25">
      <c r="A11779" t="s">
        <v>12320</v>
      </c>
      <c r="B11779" t="s">
        <v>2563</v>
      </c>
      <c r="C11779" t="s">
        <v>489</v>
      </c>
      <c r="D11779" t="s">
        <v>13</v>
      </c>
      <c r="E11779" t="s">
        <v>14</v>
      </c>
      <c r="G11779">
        <v>98904</v>
      </c>
      <c r="I11779">
        <v>11778</v>
      </c>
      <c r="J11779">
        <v>4.1E-5</v>
      </c>
      <c r="K11779">
        <v>0.395262</v>
      </c>
      <c r="L11779" s="1">
        <f t="shared" ref="L11779:L11842" si="184">I11779*(1/24247)</f>
        <v>0.48575081453375674</v>
      </c>
      <c r="M11779" t="str">
        <f>INDEX(Calcs!$M$4:$M$41, MATCH(chicagoSalaries!C11779,Calcs!$G$4:$G$41,0))</f>
        <v>Fire</v>
      </c>
    </row>
    <row r="11780" spans="1:13" x14ac:dyDescent="0.25">
      <c r="A11780" t="s">
        <v>12321</v>
      </c>
      <c r="B11780" t="s">
        <v>2563</v>
      </c>
      <c r="C11780" t="s">
        <v>489</v>
      </c>
      <c r="D11780" t="s">
        <v>13</v>
      </c>
      <c r="E11780" t="s">
        <v>14</v>
      </c>
      <c r="G11780">
        <v>98904</v>
      </c>
      <c r="I11780">
        <v>11779</v>
      </c>
      <c r="J11780">
        <v>4.1E-5</v>
      </c>
      <c r="K11780">
        <v>0.39530300000000002</v>
      </c>
      <c r="L11780" s="1">
        <f t="shared" si="184"/>
        <v>0.48579205674928855</v>
      </c>
      <c r="M11780" t="str">
        <f>INDEX(Calcs!$M$4:$M$41, MATCH(chicagoSalaries!C11780,Calcs!$G$4:$G$41,0))</f>
        <v>Fire</v>
      </c>
    </row>
    <row r="11781" spans="1:13" x14ac:dyDescent="0.25">
      <c r="A11781" t="s">
        <v>12322</v>
      </c>
      <c r="B11781" t="s">
        <v>2563</v>
      </c>
      <c r="C11781" t="s">
        <v>489</v>
      </c>
      <c r="D11781" t="s">
        <v>13</v>
      </c>
      <c r="E11781" t="s">
        <v>14</v>
      </c>
      <c r="G11781">
        <v>98904</v>
      </c>
      <c r="I11781">
        <v>11780</v>
      </c>
      <c r="J11781">
        <v>4.1E-5</v>
      </c>
      <c r="K11781">
        <v>0.39534399999999997</v>
      </c>
      <c r="L11781" s="1">
        <f t="shared" si="184"/>
        <v>0.48583329896482036</v>
      </c>
      <c r="M11781" t="str">
        <f>INDEX(Calcs!$M$4:$M$41, MATCH(chicagoSalaries!C11781,Calcs!$G$4:$G$41,0))</f>
        <v>Fire</v>
      </c>
    </row>
    <row r="11782" spans="1:13" x14ac:dyDescent="0.25">
      <c r="A11782" t="s">
        <v>12323</v>
      </c>
      <c r="B11782" t="s">
        <v>12090</v>
      </c>
      <c r="C11782" t="s">
        <v>489</v>
      </c>
      <c r="D11782" t="s">
        <v>13</v>
      </c>
      <c r="E11782" t="s">
        <v>14</v>
      </c>
      <c r="G11782">
        <v>98904</v>
      </c>
      <c r="I11782">
        <v>11781</v>
      </c>
      <c r="J11782">
        <v>4.1E-5</v>
      </c>
      <c r="K11782">
        <v>0.39538499999999999</v>
      </c>
      <c r="L11782" s="1">
        <f t="shared" si="184"/>
        <v>0.48587454118035217</v>
      </c>
      <c r="M11782" t="str">
        <f>INDEX(Calcs!$M$4:$M$41, MATCH(chicagoSalaries!C11782,Calcs!$G$4:$G$41,0))</f>
        <v>Fire</v>
      </c>
    </row>
    <row r="11783" spans="1:13" x14ac:dyDescent="0.25">
      <c r="A11783" t="s">
        <v>12324</v>
      </c>
      <c r="B11783" t="s">
        <v>2563</v>
      </c>
      <c r="C11783" t="s">
        <v>489</v>
      </c>
      <c r="D11783" t="s">
        <v>13</v>
      </c>
      <c r="E11783" t="s">
        <v>14</v>
      </c>
      <c r="G11783">
        <v>98904</v>
      </c>
      <c r="I11783">
        <v>11782</v>
      </c>
      <c r="J11783">
        <v>4.1E-5</v>
      </c>
      <c r="K11783">
        <v>0.395426</v>
      </c>
      <c r="L11783" s="1">
        <f t="shared" si="184"/>
        <v>0.48591578339588398</v>
      </c>
      <c r="M11783" t="str">
        <f>INDEX(Calcs!$M$4:$M$41, MATCH(chicagoSalaries!C11783,Calcs!$G$4:$G$41,0))</f>
        <v>Fire</v>
      </c>
    </row>
    <row r="11784" spans="1:13" x14ac:dyDescent="0.25">
      <c r="A11784" t="s">
        <v>12325</v>
      </c>
      <c r="B11784" t="s">
        <v>2563</v>
      </c>
      <c r="C11784" t="s">
        <v>489</v>
      </c>
      <c r="D11784" t="s">
        <v>13</v>
      </c>
      <c r="E11784" t="s">
        <v>14</v>
      </c>
      <c r="G11784">
        <v>98904</v>
      </c>
      <c r="I11784">
        <v>11783</v>
      </c>
      <c r="J11784">
        <v>4.1E-5</v>
      </c>
      <c r="K11784">
        <v>0.39546700000000001</v>
      </c>
      <c r="L11784" s="1">
        <f t="shared" si="184"/>
        <v>0.48595702561141585</v>
      </c>
      <c r="M11784" t="str">
        <f>INDEX(Calcs!$M$4:$M$41, MATCH(chicagoSalaries!C11784,Calcs!$G$4:$G$41,0))</f>
        <v>Fire</v>
      </c>
    </row>
    <row r="11785" spans="1:13" x14ac:dyDescent="0.25">
      <c r="A11785" t="s">
        <v>12326</v>
      </c>
      <c r="B11785" t="s">
        <v>2563</v>
      </c>
      <c r="C11785" t="s">
        <v>489</v>
      </c>
      <c r="D11785" t="s">
        <v>13</v>
      </c>
      <c r="E11785" t="s">
        <v>14</v>
      </c>
      <c r="G11785">
        <v>98904</v>
      </c>
      <c r="I11785">
        <v>11784</v>
      </c>
      <c r="J11785">
        <v>4.1E-5</v>
      </c>
      <c r="K11785">
        <v>0.39550800000000003</v>
      </c>
      <c r="L11785" s="1">
        <f t="shared" si="184"/>
        <v>0.48599826782694766</v>
      </c>
      <c r="M11785" t="str">
        <f>INDEX(Calcs!$M$4:$M$41, MATCH(chicagoSalaries!C11785,Calcs!$G$4:$G$41,0))</f>
        <v>Fire</v>
      </c>
    </row>
    <row r="11786" spans="1:13" x14ac:dyDescent="0.25">
      <c r="A11786" t="s">
        <v>12327</v>
      </c>
      <c r="B11786" t="s">
        <v>2563</v>
      </c>
      <c r="C11786" t="s">
        <v>489</v>
      </c>
      <c r="D11786" t="s">
        <v>13</v>
      </c>
      <c r="E11786" t="s">
        <v>14</v>
      </c>
      <c r="G11786">
        <v>98904</v>
      </c>
      <c r="I11786">
        <v>11785</v>
      </c>
      <c r="J11786">
        <v>4.1E-5</v>
      </c>
      <c r="K11786">
        <v>0.39554899999999998</v>
      </c>
      <c r="L11786" s="1">
        <f t="shared" si="184"/>
        <v>0.48603951004247947</v>
      </c>
      <c r="M11786" t="str">
        <f>INDEX(Calcs!$M$4:$M$41, MATCH(chicagoSalaries!C11786,Calcs!$G$4:$G$41,0))</f>
        <v>Fire</v>
      </c>
    </row>
    <row r="11787" spans="1:13" x14ac:dyDescent="0.25">
      <c r="A11787" t="s">
        <v>12328</v>
      </c>
      <c r="B11787" t="s">
        <v>2563</v>
      </c>
      <c r="C11787" t="s">
        <v>489</v>
      </c>
      <c r="D11787" t="s">
        <v>13</v>
      </c>
      <c r="E11787" t="s">
        <v>14</v>
      </c>
      <c r="G11787">
        <v>98904</v>
      </c>
      <c r="I11787">
        <v>11786</v>
      </c>
      <c r="J11787">
        <v>4.1E-5</v>
      </c>
      <c r="K11787">
        <v>0.39559</v>
      </c>
      <c r="L11787" s="1">
        <f t="shared" si="184"/>
        <v>0.48608075225801128</v>
      </c>
      <c r="M11787" t="str">
        <f>INDEX(Calcs!$M$4:$M$41, MATCH(chicagoSalaries!C11787,Calcs!$G$4:$G$41,0))</f>
        <v>Fire</v>
      </c>
    </row>
    <row r="11788" spans="1:13" x14ac:dyDescent="0.25">
      <c r="A11788" t="s">
        <v>12329</v>
      </c>
      <c r="B11788" t="s">
        <v>2563</v>
      </c>
      <c r="C11788" t="s">
        <v>489</v>
      </c>
      <c r="D11788" t="s">
        <v>13</v>
      </c>
      <c r="E11788" t="s">
        <v>14</v>
      </c>
      <c r="G11788">
        <v>98904</v>
      </c>
      <c r="I11788">
        <v>11787</v>
      </c>
      <c r="J11788">
        <v>4.1E-5</v>
      </c>
      <c r="K11788">
        <v>0.39563100000000001</v>
      </c>
      <c r="L11788" s="1">
        <f t="shared" si="184"/>
        <v>0.4861219944735431</v>
      </c>
      <c r="M11788" t="str">
        <f>INDEX(Calcs!$M$4:$M$41, MATCH(chicagoSalaries!C11788,Calcs!$G$4:$G$41,0))</f>
        <v>Fire</v>
      </c>
    </row>
    <row r="11789" spans="1:13" x14ac:dyDescent="0.25">
      <c r="A11789" t="s">
        <v>12330</v>
      </c>
      <c r="B11789" t="s">
        <v>2563</v>
      </c>
      <c r="C11789" t="s">
        <v>489</v>
      </c>
      <c r="D11789" t="s">
        <v>13</v>
      </c>
      <c r="E11789" t="s">
        <v>14</v>
      </c>
      <c r="G11789">
        <v>98904</v>
      </c>
      <c r="I11789">
        <v>11788</v>
      </c>
      <c r="J11789">
        <v>4.1E-5</v>
      </c>
      <c r="K11789">
        <v>0.39567200000000002</v>
      </c>
      <c r="L11789" s="1">
        <f t="shared" si="184"/>
        <v>0.48616323668907491</v>
      </c>
      <c r="M11789" t="str">
        <f>INDEX(Calcs!$M$4:$M$41, MATCH(chicagoSalaries!C11789,Calcs!$G$4:$G$41,0))</f>
        <v>Fire</v>
      </c>
    </row>
    <row r="11790" spans="1:13" x14ac:dyDescent="0.25">
      <c r="A11790" t="s">
        <v>12331</v>
      </c>
      <c r="B11790" t="s">
        <v>2563</v>
      </c>
      <c r="C11790" t="s">
        <v>489</v>
      </c>
      <c r="D11790" t="s">
        <v>13</v>
      </c>
      <c r="E11790" t="s">
        <v>14</v>
      </c>
      <c r="G11790">
        <v>98904</v>
      </c>
      <c r="I11790">
        <v>11789</v>
      </c>
      <c r="J11790">
        <v>4.1E-5</v>
      </c>
      <c r="K11790">
        <v>0.39571299999999998</v>
      </c>
      <c r="L11790" s="1">
        <f t="shared" si="184"/>
        <v>0.48620447890460672</v>
      </c>
      <c r="M11790" t="str">
        <f>INDEX(Calcs!$M$4:$M$41, MATCH(chicagoSalaries!C11790,Calcs!$G$4:$G$41,0))</f>
        <v>Fire</v>
      </c>
    </row>
    <row r="11791" spans="1:13" x14ac:dyDescent="0.25">
      <c r="A11791" t="s">
        <v>12332</v>
      </c>
      <c r="B11791" t="s">
        <v>2563</v>
      </c>
      <c r="C11791" t="s">
        <v>489</v>
      </c>
      <c r="D11791" t="s">
        <v>13</v>
      </c>
      <c r="E11791" t="s">
        <v>14</v>
      </c>
      <c r="G11791">
        <v>98904</v>
      </c>
      <c r="I11791">
        <v>11790</v>
      </c>
      <c r="J11791">
        <v>4.1E-5</v>
      </c>
      <c r="K11791">
        <v>0.39575399999999999</v>
      </c>
      <c r="L11791" s="1">
        <f t="shared" si="184"/>
        <v>0.48624572112013853</v>
      </c>
      <c r="M11791" t="str">
        <f>INDEX(Calcs!$M$4:$M$41, MATCH(chicagoSalaries!C11791,Calcs!$G$4:$G$41,0))</f>
        <v>Fire</v>
      </c>
    </row>
    <row r="11792" spans="1:13" x14ac:dyDescent="0.25">
      <c r="A11792" t="s">
        <v>12333</v>
      </c>
      <c r="B11792" t="s">
        <v>2563</v>
      </c>
      <c r="C11792" t="s">
        <v>489</v>
      </c>
      <c r="D11792" t="s">
        <v>13</v>
      </c>
      <c r="E11792" t="s">
        <v>14</v>
      </c>
      <c r="G11792">
        <v>98904</v>
      </c>
      <c r="I11792">
        <v>11791</v>
      </c>
      <c r="J11792">
        <v>4.1E-5</v>
      </c>
      <c r="K11792">
        <v>0.39579500000000001</v>
      </c>
      <c r="L11792" s="1">
        <f t="shared" si="184"/>
        <v>0.4862869633356704</v>
      </c>
      <c r="M11792" t="str">
        <f>INDEX(Calcs!$M$4:$M$41, MATCH(chicagoSalaries!C11792,Calcs!$G$4:$G$41,0))</f>
        <v>Fire</v>
      </c>
    </row>
    <row r="11793" spans="1:13" x14ac:dyDescent="0.25">
      <c r="A11793" t="s">
        <v>12334</v>
      </c>
      <c r="B11793" t="s">
        <v>2563</v>
      </c>
      <c r="C11793" t="s">
        <v>489</v>
      </c>
      <c r="D11793" t="s">
        <v>13</v>
      </c>
      <c r="E11793" t="s">
        <v>14</v>
      </c>
      <c r="G11793">
        <v>98904</v>
      </c>
      <c r="I11793">
        <v>11792</v>
      </c>
      <c r="J11793">
        <v>4.1E-5</v>
      </c>
      <c r="K11793">
        <v>0.39583600000000002</v>
      </c>
      <c r="L11793" s="1">
        <f t="shared" si="184"/>
        <v>0.48632820555120221</v>
      </c>
      <c r="M11793" t="str">
        <f>INDEX(Calcs!$M$4:$M$41, MATCH(chicagoSalaries!C11793,Calcs!$G$4:$G$41,0))</f>
        <v>Fire</v>
      </c>
    </row>
    <row r="11794" spans="1:13" x14ac:dyDescent="0.25">
      <c r="A11794" t="s">
        <v>12335</v>
      </c>
      <c r="B11794" t="s">
        <v>2563</v>
      </c>
      <c r="C11794" t="s">
        <v>489</v>
      </c>
      <c r="D11794" t="s">
        <v>13</v>
      </c>
      <c r="E11794" t="s">
        <v>14</v>
      </c>
      <c r="G11794">
        <v>98904</v>
      </c>
      <c r="I11794">
        <v>11793</v>
      </c>
      <c r="J11794">
        <v>4.1E-5</v>
      </c>
      <c r="K11794">
        <v>0.39587699999999998</v>
      </c>
      <c r="L11794" s="1">
        <f t="shared" si="184"/>
        <v>0.48636944776673402</v>
      </c>
      <c r="M11794" t="str">
        <f>INDEX(Calcs!$M$4:$M$41, MATCH(chicagoSalaries!C11794,Calcs!$G$4:$G$41,0))</f>
        <v>Fire</v>
      </c>
    </row>
    <row r="11795" spans="1:13" x14ac:dyDescent="0.25">
      <c r="A11795" t="s">
        <v>12336</v>
      </c>
      <c r="B11795" t="s">
        <v>2563</v>
      </c>
      <c r="C11795" t="s">
        <v>489</v>
      </c>
      <c r="D11795" t="s">
        <v>13</v>
      </c>
      <c r="E11795" t="s">
        <v>14</v>
      </c>
      <c r="G11795">
        <v>98904</v>
      </c>
      <c r="I11795">
        <v>11794</v>
      </c>
      <c r="J11795">
        <v>4.1E-5</v>
      </c>
      <c r="K11795">
        <v>0.39591799999999999</v>
      </c>
      <c r="L11795" s="1">
        <f t="shared" si="184"/>
        <v>0.48641068998226583</v>
      </c>
      <c r="M11795" t="str">
        <f>INDEX(Calcs!$M$4:$M$41, MATCH(chicagoSalaries!C11795,Calcs!$G$4:$G$41,0))</f>
        <v>Fire</v>
      </c>
    </row>
    <row r="11796" spans="1:13" x14ac:dyDescent="0.25">
      <c r="A11796" t="s">
        <v>12337</v>
      </c>
      <c r="B11796" t="s">
        <v>2563</v>
      </c>
      <c r="C11796" t="s">
        <v>489</v>
      </c>
      <c r="D11796" t="s">
        <v>13</v>
      </c>
      <c r="E11796" t="s">
        <v>14</v>
      </c>
      <c r="G11796">
        <v>98904</v>
      </c>
      <c r="I11796">
        <v>11795</v>
      </c>
      <c r="J11796">
        <v>4.1E-5</v>
      </c>
      <c r="K11796">
        <v>0.39595900000000001</v>
      </c>
      <c r="L11796" s="1">
        <f t="shared" si="184"/>
        <v>0.48645193219779764</v>
      </c>
      <c r="M11796" t="str">
        <f>INDEX(Calcs!$M$4:$M$41, MATCH(chicagoSalaries!C11796,Calcs!$G$4:$G$41,0))</f>
        <v>Fire</v>
      </c>
    </row>
    <row r="11797" spans="1:13" x14ac:dyDescent="0.25">
      <c r="A11797" t="s">
        <v>12338</v>
      </c>
      <c r="B11797" t="s">
        <v>2563</v>
      </c>
      <c r="C11797" t="s">
        <v>489</v>
      </c>
      <c r="D11797" t="s">
        <v>13</v>
      </c>
      <c r="E11797" t="s">
        <v>14</v>
      </c>
      <c r="G11797">
        <v>98904</v>
      </c>
      <c r="I11797">
        <v>11796</v>
      </c>
      <c r="J11797">
        <v>4.1E-5</v>
      </c>
      <c r="K11797">
        <v>0.39600000000000002</v>
      </c>
      <c r="L11797" s="1">
        <f t="shared" si="184"/>
        <v>0.48649317441332945</v>
      </c>
      <c r="M11797" t="str">
        <f>INDEX(Calcs!$M$4:$M$41, MATCH(chicagoSalaries!C11797,Calcs!$G$4:$G$41,0))</f>
        <v>Fire</v>
      </c>
    </row>
    <row r="11798" spans="1:13" x14ac:dyDescent="0.25">
      <c r="A11798" t="s">
        <v>12339</v>
      </c>
      <c r="B11798" t="s">
        <v>2563</v>
      </c>
      <c r="C11798" t="s">
        <v>489</v>
      </c>
      <c r="D11798" t="s">
        <v>13</v>
      </c>
      <c r="E11798" t="s">
        <v>14</v>
      </c>
      <c r="G11798">
        <v>98904</v>
      </c>
      <c r="I11798">
        <v>11797</v>
      </c>
      <c r="J11798">
        <v>4.1E-5</v>
      </c>
      <c r="K11798">
        <v>0.39604099999999998</v>
      </c>
      <c r="L11798" s="1">
        <f t="shared" si="184"/>
        <v>0.48653441662886127</v>
      </c>
      <c r="M11798" t="str">
        <f>INDEX(Calcs!$M$4:$M$41, MATCH(chicagoSalaries!C11798,Calcs!$G$4:$G$41,0))</f>
        <v>Fire</v>
      </c>
    </row>
    <row r="11799" spans="1:13" x14ac:dyDescent="0.25">
      <c r="A11799" t="s">
        <v>12340</v>
      </c>
      <c r="B11799" t="s">
        <v>2563</v>
      </c>
      <c r="C11799" t="s">
        <v>489</v>
      </c>
      <c r="D11799" t="s">
        <v>13</v>
      </c>
      <c r="E11799" t="s">
        <v>14</v>
      </c>
      <c r="G11799">
        <v>98904</v>
      </c>
      <c r="I11799">
        <v>11798</v>
      </c>
      <c r="J11799">
        <v>4.1E-5</v>
      </c>
      <c r="K11799">
        <v>0.39608199999999999</v>
      </c>
      <c r="L11799" s="1">
        <f t="shared" si="184"/>
        <v>0.48657565884439308</v>
      </c>
      <c r="M11799" t="str">
        <f>INDEX(Calcs!$M$4:$M$41, MATCH(chicagoSalaries!C11799,Calcs!$G$4:$G$41,0))</f>
        <v>Fire</v>
      </c>
    </row>
    <row r="11800" spans="1:13" x14ac:dyDescent="0.25">
      <c r="A11800" t="s">
        <v>12341</v>
      </c>
      <c r="B11800" t="s">
        <v>2563</v>
      </c>
      <c r="C11800" t="s">
        <v>489</v>
      </c>
      <c r="D11800" t="s">
        <v>13</v>
      </c>
      <c r="E11800" t="s">
        <v>14</v>
      </c>
      <c r="G11800">
        <v>98904</v>
      </c>
      <c r="I11800">
        <v>11799</v>
      </c>
      <c r="J11800">
        <v>4.1E-5</v>
      </c>
      <c r="K11800">
        <v>0.396123</v>
      </c>
      <c r="L11800" s="1">
        <f t="shared" si="184"/>
        <v>0.48661690105992494</v>
      </c>
      <c r="M11800" t="str">
        <f>INDEX(Calcs!$M$4:$M$41, MATCH(chicagoSalaries!C11800,Calcs!$G$4:$G$41,0))</f>
        <v>Fire</v>
      </c>
    </row>
    <row r="11801" spans="1:13" x14ac:dyDescent="0.25">
      <c r="A11801" t="s">
        <v>12342</v>
      </c>
      <c r="B11801" t="s">
        <v>2563</v>
      </c>
      <c r="C11801" t="s">
        <v>489</v>
      </c>
      <c r="D11801" t="s">
        <v>13</v>
      </c>
      <c r="E11801" t="s">
        <v>14</v>
      </c>
      <c r="G11801">
        <v>98904</v>
      </c>
      <c r="I11801">
        <v>11800</v>
      </c>
      <c r="J11801">
        <v>4.1E-5</v>
      </c>
      <c r="K11801">
        <v>0.39616400000000002</v>
      </c>
      <c r="L11801" s="1">
        <f t="shared" si="184"/>
        <v>0.48665814327545676</v>
      </c>
      <c r="M11801" t="str">
        <f>INDEX(Calcs!$M$4:$M$41, MATCH(chicagoSalaries!C11801,Calcs!$G$4:$G$41,0))</f>
        <v>Fire</v>
      </c>
    </row>
    <row r="11802" spans="1:13" x14ac:dyDescent="0.25">
      <c r="A11802" t="s">
        <v>12343</v>
      </c>
      <c r="B11802" t="s">
        <v>2563</v>
      </c>
      <c r="C11802" t="s">
        <v>489</v>
      </c>
      <c r="D11802" t="s">
        <v>13</v>
      </c>
      <c r="E11802" t="s">
        <v>14</v>
      </c>
      <c r="G11802">
        <v>98904</v>
      </c>
      <c r="I11802">
        <v>11801</v>
      </c>
      <c r="J11802">
        <v>4.1E-5</v>
      </c>
      <c r="K11802">
        <v>0.39620499999999997</v>
      </c>
      <c r="L11802" s="1">
        <f t="shared" si="184"/>
        <v>0.48669938549098857</v>
      </c>
      <c r="M11802" t="str">
        <f>INDEX(Calcs!$M$4:$M$41, MATCH(chicagoSalaries!C11802,Calcs!$G$4:$G$41,0))</f>
        <v>Fire</v>
      </c>
    </row>
    <row r="11803" spans="1:13" x14ac:dyDescent="0.25">
      <c r="A11803" t="s">
        <v>12344</v>
      </c>
      <c r="B11803" t="s">
        <v>2563</v>
      </c>
      <c r="C11803" t="s">
        <v>489</v>
      </c>
      <c r="D11803" t="s">
        <v>13</v>
      </c>
      <c r="E11803" t="s">
        <v>14</v>
      </c>
      <c r="G11803">
        <v>98904</v>
      </c>
      <c r="I11803">
        <v>11802</v>
      </c>
      <c r="J11803">
        <v>4.1E-5</v>
      </c>
      <c r="K11803">
        <v>0.39624599999999999</v>
      </c>
      <c r="L11803" s="1">
        <f t="shared" si="184"/>
        <v>0.48674062770652038</v>
      </c>
      <c r="M11803" t="str">
        <f>INDEX(Calcs!$M$4:$M$41, MATCH(chicagoSalaries!C11803,Calcs!$G$4:$G$41,0))</f>
        <v>Fire</v>
      </c>
    </row>
    <row r="11804" spans="1:13" x14ac:dyDescent="0.25">
      <c r="A11804" t="s">
        <v>12345</v>
      </c>
      <c r="B11804" t="s">
        <v>2563</v>
      </c>
      <c r="C11804" t="s">
        <v>489</v>
      </c>
      <c r="D11804" t="s">
        <v>13</v>
      </c>
      <c r="E11804" t="s">
        <v>14</v>
      </c>
      <c r="G11804">
        <v>98904</v>
      </c>
      <c r="I11804">
        <v>11803</v>
      </c>
      <c r="J11804">
        <v>4.1E-5</v>
      </c>
      <c r="K11804">
        <v>0.396287</v>
      </c>
      <c r="L11804" s="1">
        <f t="shared" si="184"/>
        <v>0.48678186992205219</v>
      </c>
      <c r="M11804" t="str">
        <f>INDEX(Calcs!$M$4:$M$41, MATCH(chicagoSalaries!C11804,Calcs!$G$4:$G$41,0))</f>
        <v>Fire</v>
      </c>
    </row>
    <row r="11805" spans="1:13" x14ac:dyDescent="0.25">
      <c r="A11805" t="s">
        <v>12346</v>
      </c>
      <c r="B11805" t="s">
        <v>2563</v>
      </c>
      <c r="C11805" t="s">
        <v>489</v>
      </c>
      <c r="D11805" t="s">
        <v>13</v>
      </c>
      <c r="E11805" t="s">
        <v>14</v>
      </c>
      <c r="G11805">
        <v>98904</v>
      </c>
      <c r="I11805">
        <v>11804</v>
      </c>
      <c r="J11805">
        <v>4.1E-5</v>
      </c>
      <c r="K11805">
        <v>0.39632800000000001</v>
      </c>
      <c r="L11805" s="1">
        <f t="shared" si="184"/>
        <v>0.486823112137584</v>
      </c>
      <c r="M11805" t="str">
        <f>INDEX(Calcs!$M$4:$M$41, MATCH(chicagoSalaries!C11805,Calcs!$G$4:$G$41,0))</f>
        <v>Fire</v>
      </c>
    </row>
    <row r="11806" spans="1:13" x14ac:dyDescent="0.25">
      <c r="A11806" t="s">
        <v>12347</v>
      </c>
      <c r="B11806" t="s">
        <v>2563</v>
      </c>
      <c r="C11806" t="s">
        <v>489</v>
      </c>
      <c r="D11806" t="s">
        <v>13</v>
      </c>
      <c r="E11806" t="s">
        <v>14</v>
      </c>
      <c r="G11806">
        <v>98904</v>
      </c>
      <c r="I11806">
        <v>11805</v>
      </c>
      <c r="J11806">
        <v>4.1E-5</v>
      </c>
      <c r="K11806">
        <v>0.39636900000000003</v>
      </c>
      <c r="L11806" s="1">
        <f t="shared" si="184"/>
        <v>0.48686435435311581</v>
      </c>
      <c r="M11806" t="str">
        <f>INDEX(Calcs!$M$4:$M$41, MATCH(chicagoSalaries!C11806,Calcs!$G$4:$G$41,0))</f>
        <v>Fire</v>
      </c>
    </row>
    <row r="11807" spans="1:13" x14ac:dyDescent="0.25">
      <c r="A11807" t="s">
        <v>12348</v>
      </c>
      <c r="B11807" t="s">
        <v>2563</v>
      </c>
      <c r="C11807" t="s">
        <v>489</v>
      </c>
      <c r="D11807" t="s">
        <v>13</v>
      </c>
      <c r="E11807" t="s">
        <v>14</v>
      </c>
      <c r="G11807">
        <v>98904</v>
      </c>
      <c r="I11807">
        <v>11806</v>
      </c>
      <c r="J11807">
        <v>4.1E-5</v>
      </c>
      <c r="K11807">
        <v>0.39640999999999998</v>
      </c>
      <c r="L11807" s="1">
        <f t="shared" si="184"/>
        <v>0.48690559656864763</v>
      </c>
      <c r="M11807" t="str">
        <f>INDEX(Calcs!$M$4:$M$41, MATCH(chicagoSalaries!C11807,Calcs!$G$4:$G$41,0))</f>
        <v>Fire</v>
      </c>
    </row>
    <row r="11808" spans="1:13" x14ac:dyDescent="0.25">
      <c r="A11808" t="s">
        <v>12349</v>
      </c>
      <c r="B11808" t="s">
        <v>2563</v>
      </c>
      <c r="C11808" t="s">
        <v>489</v>
      </c>
      <c r="D11808" t="s">
        <v>13</v>
      </c>
      <c r="E11808" t="s">
        <v>14</v>
      </c>
      <c r="G11808">
        <v>98904</v>
      </c>
      <c r="I11808">
        <v>11807</v>
      </c>
      <c r="J11808">
        <v>4.1E-5</v>
      </c>
      <c r="K11808">
        <v>0.396451</v>
      </c>
      <c r="L11808" s="1">
        <f t="shared" si="184"/>
        <v>0.48694683878417949</v>
      </c>
      <c r="M11808" t="str">
        <f>INDEX(Calcs!$M$4:$M$41, MATCH(chicagoSalaries!C11808,Calcs!$G$4:$G$41,0))</f>
        <v>Fire</v>
      </c>
    </row>
    <row r="11809" spans="1:13" x14ac:dyDescent="0.25">
      <c r="A11809" t="s">
        <v>12350</v>
      </c>
      <c r="B11809" t="s">
        <v>2563</v>
      </c>
      <c r="C11809" t="s">
        <v>489</v>
      </c>
      <c r="D11809" t="s">
        <v>13</v>
      </c>
      <c r="E11809" t="s">
        <v>14</v>
      </c>
      <c r="G11809">
        <v>98904</v>
      </c>
      <c r="I11809">
        <v>11808</v>
      </c>
      <c r="J11809">
        <v>4.1E-5</v>
      </c>
      <c r="K11809">
        <v>0.39649200000000001</v>
      </c>
      <c r="L11809" s="1">
        <f t="shared" si="184"/>
        <v>0.4869880809997113</v>
      </c>
      <c r="M11809" t="str">
        <f>INDEX(Calcs!$M$4:$M$41, MATCH(chicagoSalaries!C11809,Calcs!$G$4:$G$41,0))</f>
        <v>Fire</v>
      </c>
    </row>
    <row r="11810" spans="1:13" x14ac:dyDescent="0.25">
      <c r="A11810" t="s">
        <v>12351</v>
      </c>
      <c r="B11810" t="s">
        <v>2563</v>
      </c>
      <c r="C11810" t="s">
        <v>489</v>
      </c>
      <c r="D11810" t="s">
        <v>13</v>
      </c>
      <c r="E11810" t="s">
        <v>14</v>
      </c>
      <c r="G11810">
        <v>98904</v>
      </c>
      <c r="I11810">
        <v>11809</v>
      </c>
      <c r="J11810">
        <v>4.1E-5</v>
      </c>
      <c r="K11810">
        <v>0.39653300000000002</v>
      </c>
      <c r="L11810" s="1">
        <f t="shared" si="184"/>
        <v>0.48702932321524312</v>
      </c>
      <c r="M11810" t="str">
        <f>INDEX(Calcs!$M$4:$M$41, MATCH(chicagoSalaries!C11810,Calcs!$G$4:$G$41,0))</f>
        <v>Fire</v>
      </c>
    </row>
    <row r="11811" spans="1:13" x14ac:dyDescent="0.25">
      <c r="A11811" t="s">
        <v>12352</v>
      </c>
      <c r="B11811" t="s">
        <v>2563</v>
      </c>
      <c r="C11811" t="s">
        <v>489</v>
      </c>
      <c r="D11811" t="s">
        <v>13</v>
      </c>
      <c r="E11811" t="s">
        <v>14</v>
      </c>
      <c r="G11811">
        <v>98904</v>
      </c>
      <c r="I11811">
        <v>11810</v>
      </c>
      <c r="J11811">
        <v>4.1E-5</v>
      </c>
      <c r="K11811">
        <v>0.39657399999999998</v>
      </c>
      <c r="L11811" s="1">
        <f t="shared" si="184"/>
        <v>0.48707056543077493</v>
      </c>
      <c r="M11811" t="str">
        <f>INDEX(Calcs!$M$4:$M$41, MATCH(chicagoSalaries!C11811,Calcs!$G$4:$G$41,0))</f>
        <v>Fire</v>
      </c>
    </row>
    <row r="11812" spans="1:13" x14ac:dyDescent="0.25">
      <c r="A11812" t="s">
        <v>12353</v>
      </c>
      <c r="B11812" t="s">
        <v>2563</v>
      </c>
      <c r="C11812" t="s">
        <v>489</v>
      </c>
      <c r="D11812" t="s">
        <v>13</v>
      </c>
      <c r="E11812" t="s">
        <v>14</v>
      </c>
      <c r="G11812">
        <v>98904</v>
      </c>
      <c r="I11812">
        <v>11811</v>
      </c>
      <c r="J11812">
        <v>4.1E-5</v>
      </c>
      <c r="K11812">
        <v>0.396615</v>
      </c>
      <c r="L11812" s="1">
        <f t="shared" si="184"/>
        <v>0.48711180764630674</v>
      </c>
      <c r="M11812" t="str">
        <f>INDEX(Calcs!$M$4:$M$41, MATCH(chicagoSalaries!C11812,Calcs!$G$4:$G$41,0))</f>
        <v>Fire</v>
      </c>
    </row>
    <row r="11813" spans="1:13" x14ac:dyDescent="0.25">
      <c r="A11813" t="s">
        <v>12354</v>
      </c>
      <c r="B11813" t="s">
        <v>2563</v>
      </c>
      <c r="C11813" t="s">
        <v>489</v>
      </c>
      <c r="D11813" t="s">
        <v>13</v>
      </c>
      <c r="E11813" t="s">
        <v>14</v>
      </c>
      <c r="G11813">
        <v>98904</v>
      </c>
      <c r="I11813">
        <v>11812</v>
      </c>
      <c r="J11813">
        <v>4.1E-5</v>
      </c>
      <c r="K11813">
        <v>0.39665600000000001</v>
      </c>
      <c r="L11813" s="1">
        <f t="shared" si="184"/>
        <v>0.48715304986183855</v>
      </c>
      <c r="M11813" t="str">
        <f>INDEX(Calcs!$M$4:$M$41, MATCH(chicagoSalaries!C11813,Calcs!$G$4:$G$41,0))</f>
        <v>Fire</v>
      </c>
    </row>
    <row r="11814" spans="1:13" x14ac:dyDescent="0.25">
      <c r="A11814" t="s">
        <v>12355</v>
      </c>
      <c r="B11814" t="s">
        <v>2563</v>
      </c>
      <c r="C11814" t="s">
        <v>489</v>
      </c>
      <c r="D11814" t="s">
        <v>13</v>
      </c>
      <c r="E11814" t="s">
        <v>14</v>
      </c>
      <c r="G11814">
        <v>98904</v>
      </c>
      <c r="I11814">
        <v>11813</v>
      </c>
      <c r="J11814">
        <v>4.1E-5</v>
      </c>
      <c r="K11814">
        <v>0.39669599999999999</v>
      </c>
      <c r="L11814" s="1">
        <f t="shared" si="184"/>
        <v>0.48719429207737036</v>
      </c>
      <c r="M11814" t="str">
        <f>INDEX(Calcs!$M$4:$M$41, MATCH(chicagoSalaries!C11814,Calcs!$G$4:$G$41,0))</f>
        <v>Fire</v>
      </c>
    </row>
    <row r="11815" spans="1:13" x14ac:dyDescent="0.25">
      <c r="A11815" t="s">
        <v>12356</v>
      </c>
      <c r="B11815" t="s">
        <v>2563</v>
      </c>
      <c r="C11815" t="s">
        <v>489</v>
      </c>
      <c r="D11815" t="s">
        <v>13</v>
      </c>
      <c r="E11815" t="s">
        <v>14</v>
      </c>
      <c r="G11815">
        <v>98904</v>
      </c>
      <c r="I11815">
        <v>11814</v>
      </c>
      <c r="J11815">
        <v>4.1E-5</v>
      </c>
      <c r="K11815">
        <v>0.39673700000000001</v>
      </c>
      <c r="L11815" s="1">
        <f t="shared" si="184"/>
        <v>0.48723553429290217</v>
      </c>
      <c r="M11815" t="str">
        <f>INDEX(Calcs!$M$4:$M$41, MATCH(chicagoSalaries!C11815,Calcs!$G$4:$G$41,0))</f>
        <v>Fire</v>
      </c>
    </row>
    <row r="11816" spans="1:13" x14ac:dyDescent="0.25">
      <c r="A11816" t="s">
        <v>12357</v>
      </c>
      <c r="B11816" t="s">
        <v>2563</v>
      </c>
      <c r="C11816" t="s">
        <v>489</v>
      </c>
      <c r="D11816" t="s">
        <v>13</v>
      </c>
      <c r="E11816" t="s">
        <v>14</v>
      </c>
      <c r="G11816">
        <v>98904</v>
      </c>
      <c r="I11816">
        <v>11815</v>
      </c>
      <c r="J11816">
        <v>4.1E-5</v>
      </c>
      <c r="K11816">
        <v>0.39677800000000002</v>
      </c>
      <c r="L11816" s="1">
        <f t="shared" si="184"/>
        <v>0.48727677650843404</v>
      </c>
      <c r="M11816" t="str">
        <f>INDEX(Calcs!$M$4:$M$41, MATCH(chicagoSalaries!C11816,Calcs!$G$4:$G$41,0))</f>
        <v>Fire</v>
      </c>
    </row>
    <row r="11817" spans="1:13" x14ac:dyDescent="0.25">
      <c r="A11817" t="s">
        <v>12358</v>
      </c>
      <c r="B11817" t="s">
        <v>2563</v>
      </c>
      <c r="C11817" t="s">
        <v>489</v>
      </c>
      <c r="D11817" t="s">
        <v>13</v>
      </c>
      <c r="E11817" t="s">
        <v>14</v>
      </c>
      <c r="G11817">
        <v>98904</v>
      </c>
      <c r="I11817">
        <v>11816</v>
      </c>
      <c r="J11817">
        <v>4.1E-5</v>
      </c>
      <c r="K11817">
        <v>0.39681899999999998</v>
      </c>
      <c r="L11817" s="1">
        <f t="shared" si="184"/>
        <v>0.48731801872396585</v>
      </c>
      <c r="M11817" t="str">
        <f>INDEX(Calcs!$M$4:$M$41, MATCH(chicagoSalaries!C11817,Calcs!$G$4:$G$41,0))</f>
        <v>Fire</v>
      </c>
    </row>
    <row r="11818" spans="1:13" x14ac:dyDescent="0.25">
      <c r="A11818" t="s">
        <v>12359</v>
      </c>
      <c r="B11818" t="s">
        <v>2563</v>
      </c>
      <c r="C11818" t="s">
        <v>489</v>
      </c>
      <c r="D11818" t="s">
        <v>13</v>
      </c>
      <c r="E11818" t="s">
        <v>14</v>
      </c>
      <c r="G11818">
        <v>98904</v>
      </c>
      <c r="I11818">
        <v>11817</v>
      </c>
      <c r="J11818">
        <v>4.1E-5</v>
      </c>
      <c r="K11818">
        <v>0.39685999999999999</v>
      </c>
      <c r="L11818" s="1">
        <f t="shared" si="184"/>
        <v>0.48735926093949766</v>
      </c>
      <c r="M11818" t="str">
        <f>INDEX(Calcs!$M$4:$M$41, MATCH(chicagoSalaries!C11818,Calcs!$G$4:$G$41,0))</f>
        <v>Fire</v>
      </c>
    </row>
    <row r="11819" spans="1:13" x14ac:dyDescent="0.25">
      <c r="A11819" t="s">
        <v>12360</v>
      </c>
      <c r="B11819" t="s">
        <v>2563</v>
      </c>
      <c r="C11819" t="s">
        <v>489</v>
      </c>
      <c r="D11819" t="s">
        <v>13</v>
      </c>
      <c r="E11819" t="s">
        <v>14</v>
      </c>
      <c r="G11819">
        <v>98904</v>
      </c>
      <c r="I11819">
        <v>11818</v>
      </c>
      <c r="J11819">
        <v>4.1E-5</v>
      </c>
      <c r="K11819">
        <v>0.396901</v>
      </c>
      <c r="L11819" s="1">
        <f t="shared" si="184"/>
        <v>0.48740050315502947</v>
      </c>
      <c r="M11819" t="str">
        <f>INDEX(Calcs!$M$4:$M$41, MATCH(chicagoSalaries!C11819,Calcs!$G$4:$G$41,0))</f>
        <v>Fire</v>
      </c>
    </row>
    <row r="11820" spans="1:13" x14ac:dyDescent="0.25">
      <c r="A11820" t="s">
        <v>12361</v>
      </c>
      <c r="B11820" t="s">
        <v>2563</v>
      </c>
      <c r="C11820" t="s">
        <v>489</v>
      </c>
      <c r="D11820" t="s">
        <v>13</v>
      </c>
      <c r="E11820" t="s">
        <v>14</v>
      </c>
      <c r="G11820">
        <v>98904</v>
      </c>
      <c r="I11820">
        <v>11819</v>
      </c>
      <c r="J11820">
        <v>4.1E-5</v>
      </c>
      <c r="K11820">
        <v>0.39694200000000002</v>
      </c>
      <c r="L11820" s="1">
        <f t="shared" si="184"/>
        <v>0.48744174537056129</v>
      </c>
      <c r="M11820" t="str">
        <f>INDEX(Calcs!$M$4:$M$41, MATCH(chicagoSalaries!C11820,Calcs!$G$4:$G$41,0))</f>
        <v>Fire</v>
      </c>
    </row>
    <row r="11821" spans="1:13" x14ac:dyDescent="0.25">
      <c r="A11821" t="s">
        <v>12362</v>
      </c>
      <c r="B11821" t="s">
        <v>2563</v>
      </c>
      <c r="C11821" t="s">
        <v>489</v>
      </c>
      <c r="D11821" t="s">
        <v>13</v>
      </c>
      <c r="E11821" t="s">
        <v>14</v>
      </c>
      <c r="G11821">
        <v>98904</v>
      </c>
      <c r="I11821">
        <v>11820</v>
      </c>
      <c r="J11821">
        <v>4.1E-5</v>
      </c>
      <c r="K11821">
        <v>0.39698299999999997</v>
      </c>
      <c r="L11821" s="1">
        <f t="shared" si="184"/>
        <v>0.4874829875860931</v>
      </c>
      <c r="M11821" t="str">
        <f>INDEX(Calcs!$M$4:$M$41, MATCH(chicagoSalaries!C11821,Calcs!$G$4:$G$41,0))</f>
        <v>Fire</v>
      </c>
    </row>
    <row r="11822" spans="1:13" x14ac:dyDescent="0.25">
      <c r="A11822" t="s">
        <v>12363</v>
      </c>
      <c r="B11822" t="s">
        <v>2563</v>
      </c>
      <c r="C11822" t="s">
        <v>489</v>
      </c>
      <c r="D11822" t="s">
        <v>13</v>
      </c>
      <c r="E11822" t="s">
        <v>14</v>
      </c>
      <c r="G11822">
        <v>98904</v>
      </c>
      <c r="I11822">
        <v>11821</v>
      </c>
      <c r="J11822">
        <v>4.1E-5</v>
      </c>
      <c r="K11822">
        <v>0.39702399999999999</v>
      </c>
      <c r="L11822" s="1">
        <f t="shared" si="184"/>
        <v>0.48752422980162491</v>
      </c>
      <c r="M11822" t="str">
        <f>INDEX(Calcs!$M$4:$M$41, MATCH(chicagoSalaries!C11822,Calcs!$G$4:$G$41,0))</f>
        <v>Fire</v>
      </c>
    </row>
    <row r="11823" spans="1:13" x14ac:dyDescent="0.25">
      <c r="A11823" t="s">
        <v>12364</v>
      </c>
      <c r="B11823" t="s">
        <v>2563</v>
      </c>
      <c r="C11823" t="s">
        <v>489</v>
      </c>
      <c r="D11823" t="s">
        <v>13</v>
      </c>
      <c r="E11823" t="s">
        <v>14</v>
      </c>
      <c r="G11823">
        <v>98904</v>
      </c>
      <c r="I11823">
        <v>11822</v>
      </c>
      <c r="J11823">
        <v>4.1E-5</v>
      </c>
      <c r="K11823">
        <v>0.397065</v>
      </c>
      <c r="L11823" s="1">
        <f t="shared" si="184"/>
        <v>0.48756547201715672</v>
      </c>
      <c r="M11823" t="str">
        <f>INDEX(Calcs!$M$4:$M$41, MATCH(chicagoSalaries!C11823,Calcs!$G$4:$G$41,0))</f>
        <v>Fire</v>
      </c>
    </row>
    <row r="11824" spans="1:13" x14ac:dyDescent="0.25">
      <c r="A11824" t="s">
        <v>12365</v>
      </c>
      <c r="B11824" t="s">
        <v>2563</v>
      </c>
      <c r="C11824" t="s">
        <v>489</v>
      </c>
      <c r="D11824" t="s">
        <v>13</v>
      </c>
      <c r="E11824" t="s">
        <v>14</v>
      </c>
      <c r="G11824">
        <v>98904</v>
      </c>
      <c r="I11824">
        <v>11823</v>
      </c>
      <c r="J11824">
        <v>4.1E-5</v>
      </c>
      <c r="K11824">
        <v>0.39710600000000001</v>
      </c>
      <c r="L11824" s="1">
        <f t="shared" si="184"/>
        <v>0.48760671423268859</v>
      </c>
      <c r="M11824" t="str">
        <f>INDEX(Calcs!$M$4:$M$41, MATCH(chicagoSalaries!C11824,Calcs!$G$4:$G$41,0))</f>
        <v>Fire</v>
      </c>
    </row>
    <row r="11825" spans="1:13" x14ac:dyDescent="0.25">
      <c r="A11825" t="s">
        <v>12366</v>
      </c>
      <c r="B11825" t="s">
        <v>2563</v>
      </c>
      <c r="C11825" t="s">
        <v>489</v>
      </c>
      <c r="D11825" t="s">
        <v>13</v>
      </c>
      <c r="E11825" t="s">
        <v>14</v>
      </c>
      <c r="G11825">
        <v>98904</v>
      </c>
      <c r="I11825">
        <v>11824</v>
      </c>
      <c r="J11825">
        <v>4.1E-5</v>
      </c>
      <c r="K11825">
        <v>0.39714700000000003</v>
      </c>
      <c r="L11825" s="1">
        <f t="shared" si="184"/>
        <v>0.4876479564482204</v>
      </c>
      <c r="M11825" t="str">
        <f>INDEX(Calcs!$M$4:$M$41, MATCH(chicagoSalaries!C11825,Calcs!$G$4:$G$41,0))</f>
        <v>Fire</v>
      </c>
    </row>
    <row r="11826" spans="1:13" x14ac:dyDescent="0.25">
      <c r="A11826" t="s">
        <v>12367</v>
      </c>
      <c r="B11826" t="s">
        <v>2563</v>
      </c>
      <c r="C11826" t="s">
        <v>489</v>
      </c>
      <c r="D11826" t="s">
        <v>13</v>
      </c>
      <c r="E11826" t="s">
        <v>14</v>
      </c>
      <c r="G11826">
        <v>98904</v>
      </c>
      <c r="I11826">
        <v>11825</v>
      </c>
      <c r="J11826">
        <v>4.1E-5</v>
      </c>
      <c r="K11826">
        <v>0.39718799999999999</v>
      </c>
      <c r="L11826" s="1">
        <f t="shared" si="184"/>
        <v>0.48768919866375221</v>
      </c>
      <c r="M11826" t="str">
        <f>INDEX(Calcs!$M$4:$M$41, MATCH(chicagoSalaries!C11826,Calcs!$G$4:$G$41,0))</f>
        <v>Fire</v>
      </c>
    </row>
    <row r="11827" spans="1:13" x14ac:dyDescent="0.25">
      <c r="A11827" t="s">
        <v>12368</v>
      </c>
      <c r="B11827" t="s">
        <v>2563</v>
      </c>
      <c r="C11827" t="s">
        <v>489</v>
      </c>
      <c r="D11827" t="s">
        <v>13</v>
      </c>
      <c r="E11827" t="s">
        <v>14</v>
      </c>
      <c r="G11827">
        <v>98904</v>
      </c>
      <c r="I11827">
        <v>11826</v>
      </c>
      <c r="J11827">
        <v>4.1E-5</v>
      </c>
      <c r="K11827">
        <v>0.397229</v>
      </c>
      <c r="L11827" s="1">
        <f t="shared" si="184"/>
        <v>0.48773044087928402</v>
      </c>
      <c r="M11827" t="str">
        <f>INDEX(Calcs!$M$4:$M$41, MATCH(chicagoSalaries!C11827,Calcs!$G$4:$G$41,0))</f>
        <v>Fire</v>
      </c>
    </row>
    <row r="11828" spans="1:13" x14ac:dyDescent="0.25">
      <c r="A11828" t="s">
        <v>12369</v>
      </c>
      <c r="B11828" t="s">
        <v>2563</v>
      </c>
      <c r="C11828" t="s">
        <v>489</v>
      </c>
      <c r="D11828" t="s">
        <v>13</v>
      </c>
      <c r="E11828" t="s">
        <v>14</v>
      </c>
      <c r="G11828">
        <v>98904</v>
      </c>
      <c r="I11828">
        <v>11827</v>
      </c>
      <c r="J11828">
        <v>4.1E-5</v>
      </c>
      <c r="K11828">
        <v>0.39727000000000001</v>
      </c>
      <c r="L11828" s="1">
        <f t="shared" si="184"/>
        <v>0.48777168309481583</v>
      </c>
      <c r="M11828" t="str">
        <f>INDEX(Calcs!$M$4:$M$41, MATCH(chicagoSalaries!C11828,Calcs!$G$4:$G$41,0))</f>
        <v>Fire</v>
      </c>
    </row>
    <row r="11829" spans="1:13" x14ac:dyDescent="0.25">
      <c r="A11829" t="s">
        <v>12370</v>
      </c>
      <c r="B11829" t="s">
        <v>2563</v>
      </c>
      <c r="C11829" t="s">
        <v>489</v>
      </c>
      <c r="D11829" t="s">
        <v>13</v>
      </c>
      <c r="E11829" t="s">
        <v>14</v>
      </c>
      <c r="G11829">
        <v>98904</v>
      </c>
      <c r="I11829">
        <v>11828</v>
      </c>
      <c r="J11829">
        <v>4.1E-5</v>
      </c>
      <c r="K11829">
        <v>0.39731100000000003</v>
      </c>
      <c r="L11829" s="1">
        <f t="shared" si="184"/>
        <v>0.48781292531034764</v>
      </c>
      <c r="M11829" t="str">
        <f>INDEX(Calcs!$M$4:$M$41, MATCH(chicagoSalaries!C11829,Calcs!$G$4:$G$41,0))</f>
        <v>Fire</v>
      </c>
    </row>
    <row r="11830" spans="1:13" x14ac:dyDescent="0.25">
      <c r="A11830" t="s">
        <v>12371</v>
      </c>
      <c r="B11830" t="s">
        <v>2563</v>
      </c>
      <c r="C11830" t="s">
        <v>489</v>
      </c>
      <c r="D11830" t="s">
        <v>13</v>
      </c>
      <c r="E11830" t="s">
        <v>14</v>
      </c>
      <c r="G11830">
        <v>98904</v>
      </c>
      <c r="I11830">
        <v>11829</v>
      </c>
      <c r="J11830">
        <v>4.1E-5</v>
      </c>
      <c r="K11830">
        <v>0.39735199999999998</v>
      </c>
      <c r="L11830" s="1">
        <f t="shared" si="184"/>
        <v>0.48785416752587946</v>
      </c>
      <c r="M11830" t="str">
        <f>INDEX(Calcs!$M$4:$M$41, MATCH(chicagoSalaries!C11830,Calcs!$G$4:$G$41,0))</f>
        <v>Fire</v>
      </c>
    </row>
    <row r="11831" spans="1:13" x14ac:dyDescent="0.25">
      <c r="A11831" t="s">
        <v>12372</v>
      </c>
      <c r="B11831" t="s">
        <v>2563</v>
      </c>
      <c r="C11831" t="s">
        <v>489</v>
      </c>
      <c r="D11831" t="s">
        <v>13</v>
      </c>
      <c r="E11831" t="s">
        <v>14</v>
      </c>
      <c r="G11831">
        <v>98904</v>
      </c>
      <c r="I11831">
        <v>11830</v>
      </c>
      <c r="J11831">
        <v>4.1E-5</v>
      </c>
      <c r="K11831">
        <v>0.397393</v>
      </c>
      <c r="L11831" s="1">
        <f t="shared" si="184"/>
        <v>0.48789540974141127</v>
      </c>
      <c r="M11831" t="str">
        <f>INDEX(Calcs!$M$4:$M$41, MATCH(chicagoSalaries!C11831,Calcs!$G$4:$G$41,0))</f>
        <v>Fire</v>
      </c>
    </row>
    <row r="11832" spans="1:13" x14ac:dyDescent="0.25">
      <c r="A11832" t="s">
        <v>12373</v>
      </c>
      <c r="B11832" t="s">
        <v>2563</v>
      </c>
      <c r="C11832" t="s">
        <v>489</v>
      </c>
      <c r="D11832" t="s">
        <v>13</v>
      </c>
      <c r="E11832" t="s">
        <v>14</v>
      </c>
      <c r="G11832">
        <v>98904</v>
      </c>
      <c r="I11832">
        <v>11831</v>
      </c>
      <c r="J11832">
        <v>4.1E-5</v>
      </c>
      <c r="K11832">
        <v>0.39743400000000001</v>
      </c>
      <c r="L11832" s="1">
        <f t="shared" si="184"/>
        <v>0.48793665195694313</v>
      </c>
      <c r="M11832" t="str">
        <f>INDEX(Calcs!$M$4:$M$41, MATCH(chicagoSalaries!C11832,Calcs!$G$4:$G$41,0))</f>
        <v>Fire</v>
      </c>
    </row>
    <row r="11833" spans="1:13" x14ac:dyDescent="0.25">
      <c r="A11833" t="s">
        <v>12374</v>
      </c>
      <c r="B11833" t="s">
        <v>2563</v>
      </c>
      <c r="C11833" t="s">
        <v>489</v>
      </c>
      <c r="D11833" t="s">
        <v>13</v>
      </c>
      <c r="E11833" t="s">
        <v>14</v>
      </c>
      <c r="G11833">
        <v>98904</v>
      </c>
      <c r="I11833">
        <v>11832</v>
      </c>
      <c r="J11833">
        <v>4.1E-5</v>
      </c>
      <c r="K11833">
        <v>0.39747500000000002</v>
      </c>
      <c r="L11833" s="1">
        <f t="shared" si="184"/>
        <v>0.48797789417247495</v>
      </c>
      <c r="M11833" t="str">
        <f>INDEX(Calcs!$M$4:$M$41, MATCH(chicagoSalaries!C11833,Calcs!$G$4:$G$41,0))</f>
        <v>Fire</v>
      </c>
    </row>
    <row r="11834" spans="1:13" x14ac:dyDescent="0.25">
      <c r="A11834" t="s">
        <v>12375</v>
      </c>
      <c r="B11834" t="s">
        <v>2563</v>
      </c>
      <c r="C11834" t="s">
        <v>489</v>
      </c>
      <c r="D11834" t="s">
        <v>13</v>
      </c>
      <c r="E11834" t="s">
        <v>14</v>
      </c>
      <c r="G11834">
        <v>98904</v>
      </c>
      <c r="I11834">
        <v>11833</v>
      </c>
      <c r="J11834">
        <v>4.1E-5</v>
      </c>
      <c r="K11834">
        <v>0.39751599999999998</v>
      </c>
      <c r="L11834" s="1">
        <f t="shared" si="184"/>
        <v>0.48801913638800676</v>
      </c>
      <c r="M11834" t="str">
        <f>INDEX(Calcs!$M$4:$M$41, MATCH(chicagoSalaries!C11834,Calcs!$G$4:$G$41,0))</f>
        <v>Fire</v>
      </c>
    </row>
    <row r="11835" spans="1:13" x14ac:dyDescent="0.25">
      <c r="A11835" t="s">
        <v>12376</v>
      </c>
      <c r="B11835" t="s">
        <v>2563</v>
      </c>
      <c r="C11835" t="s">
        <v>489</v>
      </c>
      <c r="D11835" t="s">
        <v>13</v>
      </c>
      <c r="E11835" t="s">
        <v>14</v>
      </c>
      <c r="G11835">
        <v>98904</v>
      </c>
      <c r="I11835">
        <v>11834</v>
      </c>
      <c r="J11835">
        <v>4.1E-5</v>
      </c>
      <c r="K11835">
        <v>0.39755699999999999</v>
      </c>
      <c r="L11835" s="1">
        <f t="shared" si="184"/>
        <v>0.48806037860353857</v>
      </c>
      <c r="M11835" t="str">
        <f>INDEX(Calcs!$M$4:$M$41, MATCH(chicagoSalaries!C11835,Calcs!$G$4:$G$41,0))</f>
        <v>Fire</v>
      </c>
    </row>
    <row r="11836" spans="1:13" x14ac:dyDescent="0.25">
      <c r="A11836" t="s">
        <v>12377</v>
      </c>
      <c r="B11836" t="s">
        <v>2563</v>
      </c>
      <c r="C11836" t="s">
        <v>489</v>
      </c>
      <c r="D11836" t="s">
        <v>13</v>
      </c>
      <c r="E11836" t="s">
        <v>14</v>
      </c>
      <c r="G11836">
        <v>98904</v>
      </c>
      <c r="I11836">
        <v>11835</v>
      </c>
      <c r="J11836">
        <v>4.1E-5</v>
      </c>
      <c r="K11836">
        <v>0.39759800000000001</v>
      </c>
      <c r="L11836" s="1">
        <f t="shared" si="184"/>
        <v>0.48810162081907038</v>
      </c>
      <c r="M11836" t="str">
        <f>INDEX(Calcs!$M$4:$M$41, MATCH(chicagoSalaries!C11836,Calcs!$G$4:$G$41,0))</f>
        <v>Fire</v>
      </c>
    </row>
    <row r="11837" spans="1:13" x14ac:dyDescent="0.25">
      <c r="A11837" t="s">
        <v>12378</v>
      </c>
      <c r="B11837" t="s">
        <v>2563</v>
      </c>
      <c r="C11837" t="s">
        <v>489</v>
      </c>
      <c r="D11837" t="s">
        <v>13</v>
      </c>
      <c r="E11837" t="s">
        <v>14</v>
      </c>
      <c r="G11837">
        <v>98904</v>
      </c>
      <c r="I11837">
        <v>11836</v>
      </c>
      <c r="J11837">
        <v>4.1E-5</v>
      </c>
      <c r="K11837">
        <v>0.39763900000000002</v>
      </c>
      <c r="L11837" s="1">
        <f t="shared" si="184"/>
        <v>0.48814286303460219</v>
      </c>
      <c r="M11837" t="str">
        <f>INDEX(Calcs!$M$4:$M$41, MATCH(chicagoSalaries!C11837,Calcs!$G$4:$G$41,0))</f>
        <v>Fire</v>
      </c>
    </row>
    <row r="11838" spans="1:13" x14ac:dyDescent="0.25">
      <c r="A11838" t="s">
        <v>12379</v>
      </c>
      <c r="B11838" t="s">
        <v>2563</v>
      </c>
      <c r="C11838" t="s">
        <v>489</v>
      </c>
      <c r="D11838" t="s">
        <v>13</v>
      </c>
      <c r="E11838" t="s">
        <v>14</v>
      </c>
      <c r="G11838">
        <v>98904</v>
      </c>
      <c r="I11838">
        <v>11837</v>
      </c>
      <c r="J11838">
        <v>4.1E-5</v>
      </c>
      <c r="K11838">
        <v>0.39767999999999998</v>
      </c>
      <c r="L11838" s="1">
        <f t="shared" si="184"/>
        <v>0.488184105250134</v>
      </c>
      <c r="M11838" t="str">
        <f>INDEX(Calcs!$M$4:$M$41, MATCH(chicagoSalaries!C11838,Calcs!$G$4:$G$41,0))</f>
        <v>Fire</v>
      </c>
    </row>
    <row r="11839" spans="1:13" x14ac:dyDescent="0.25">
      <c r="A11839" t="s">
        <v>12380</v>
      </c>
      <c r="B11839" t="s">
        <v>2563</v>
      </c>
      <c r="C11839" t="s">
        <v>489</v>
      </c>
      <c r="D11839" t="s">
        <v>13</v>
      </c>
      <c r="E11839" t="s">
        <v>14</v>
      </c>
      <c r="G11839">
        <v>98904</v>
      </c>
      <c r="I11839">
        <v>11838</v>
      </c>
      <c r="J11839">
        <v>4.1E-5</v>
      </c>
      <c r="K11839">
        <v>0.39772099999999999</v>
      </c>
      <c r="L11839" s="1">
        <f t="shared" si="184"/>
        <v>0.48822534746566582</v>
      </c>
      <c r="M11839" t="str">
        <f>INDEX(Calcs!$M$4:$M$41, MATCH(chicagoSalaries!C11839,Calcs!$G$4:$G$41,0))</f>
        <v>Fire</v>
      </c>
    </row>
    <row r="11840" spans="1:13" x14ac:dyDescent="0.25">
      <c r="A11840" t="s">
        <v>12381</v>
      </c>
      <c r="B11840" t="s">
        <v>2563</v>
      </c>
      <c r="C11840" t="s">
        <v>489</v>
      </c>
      <c r="D11840" t="s">
        <v>13</v>
      </c>
      <c r="E11840" t="s">
        <v>14</v>
      </c>
      <c r="G11840">
        <v>98904</v>
      </c>
      <c r="I11840">
        <v>11839</v>
      </c>
      <c r="J11840">
        <v>4.1E-5</v>
      </c>
      <c r="K11840">
        <v>0.397762</v>
      </c>
      <c r="L11840" s="1">
        <f t="shared" si="184"/>
        <v>0.48826658968119768</v>
      </c>
      <c r="M11840" t="str">
        <f>INDEX(Calcs!$M$4:$M$41, MATCH(chicagoSalaries!C11840,Calcs!$G$4:$G$41,0))</f>
        <v>Fire</v>
      </c>
    </row>
    <row r="11841" spans="1:13" x14ac:dyDescent="0.25">
      <c r="A11841" t="s">
        <v>12382</v>
      </c>
      <c r="B11841" t="s">
        <v>2563</v>
      </c>
      <c r="C11841" t="s">
        <v>489</v>
      </c>
      <c r="D11841" t="s">
        <v>13</v>
      </c>
      <c r="E11841" t="s">
        <v>14</v>
      </c>
      <c r="G11841">
        <v>98904</v>
      </c>
      <c r="I11841">
        <v>11840</v>
      </c>
      <c r="J11841">
        <v>4.1E-5</v>
      </c>
      <c r="K11841">
        <v>0.39780300000000002</v>
      </c>
      <c r="L11841" s="1">
        <f t="shared" si="184"/>
        <v>0.48830783189672949</v>
      </c>
      <c r="M11841" t="str">
        <f>INDEX(Calcs!$M$4:$M$41, MATCH(chicagoSalaries!C11841,Calcs!$G$4:$G$41,0))</f>
        <v>Fire</v>
      </c>
    </row>
    <row r="11842" spans="1:13" x14ac:dyDescent="0.25">
      <c r="A11842" t="s">
        <v>12383</v>
      </c>
      <c r="B11842" t="s">
        <v>2563</v>
      </c>
      <c r="C11842" t="s">
        <v>489</v>
      </c>
      <c r="D11842" t="s">
        <v>13</v>
      </c>
      <c r="E11842" t="s">
        <v>14</v>
      </c>
      <c r="G11842">
        <v>98904</v>
      </c>
      <c r="I11842">
        <v>11841</v>
      </c>
      <c r="J11842">
        <v>4.1E-5</v>
      </c>
      <c r="K11842">
        <v>0.39784399999999998</v>
      </c>
      <c r="L11842" s="1">
        <f t="shared" si="184"/>
        <v>0.48834907411226131</v>
      </c>
      <c r="M11842" t="str">
        <f>INDEX(Calcs!$M$4:$M$41, MATCH(chicagoSalaries!C11842,Calcs!$G$4:$G$41,0))</f>
        <v>Fire</v>
      </c>
    </row>
    <row r="11843" spans="1:13" x14ac:dyDescent="0.25">
      <c r="A11843" t="s">
        <v>12384</v>
      </c>
      <c r="B11843" t="s">
        <v>2563</v>
      </c>
      <c r="C11843" t="s">
        <v>489</v>
      </c>
      <c r="D11843" t="s">
        <v>13</v>
      </c>
      <c r="E11843" t="s">
        <v>14</v>
      </c>
      <c r="G11843">
        <v>98904</v>
      </c>
      <c r="I11843">
        <v>11842</v>
      </c>
      <c r="J11843">
        <v>4.1E-5</v>
      </c>
      <c r="K11843">
        <v>0.39788499999999999</v>
      </c>
      <c r="L11843" s="1">
        <f t="shared" ref="L11843:L11906" si="185">I11843*(1/24247)</f>
        <v>0.48839031632779312</v>
      </c>
      <c r="M11843" t="str">
        <f>INDEX(Calcs!$M$4:$M$41, MATCH(chicagoSalaries!C11843,Calcs!$G$4:$G$41,0))</f>
        <v>Fire</v>
      </c>
    </row>
    <row r="11844" spans="1:13" x14ac:dyDescent="0.25">
      <c r="A11844" t="s">
        <v>12385</v>
      </c>
      <c r="B11844" t="s">
        <v>2563</v>
      </c>
      <c r="C11844" t="s">
        <v>489</v>
      </c>
      <c r="D11844" t="s">
        <v>13</v>
      </c>
      <c r="E11844" t="s">
        <v>14</v>
      </c>
      <c r="G11844">
        <v>98904</v>
      </c>
      <c r="I11844">
        <v>11843</v>
      </c>
      <c r="J11844">
        <v>4.1E-5</v>
      </c>
      <c r="K11844">
        <v>0.397926</v>
      </c>
      <c r="L11844" s="1">
        <f t="shared" si="185"/>
        <v>0.48843155854332493</v>
      </c>
      <c r="M11844" t="str">
        <f>INDEX(Calcs!$M$4:$M$41, MATCH(chicagoSalaries!C11844,Calcs!$G$4:$G$41,0))</f>
        <v>Fire</v>
      </c>
    </row>
    <row r="11845" spans="1:13" x14ac:dyDescent="0.25">
      <c r="A11845" t="s">
        <v>12386</v>
      </c>
      <c r="B11845" t="s">
        <v>2563</v>
      </c>
      <c r="C11845" t="s">
        <v>489</v>
      </c>
      <c r="D11845" t="s">
        <v>13</v>
      </c>
      <c r="E11845" t="s">
        <v>14</v>
      </c>
      <c r="G11845">
        <v>98904</v>
      </c>
      <c r="I11845">
        <v>11844</v>
      </c>
      <c r="J11845">
        <v>4.1E-5</v>
      </c>
      <c r="K11845">
        <v>0.39796700000000002</v>
      </c>
      <c r="L11845" s="1">
        <f t="shared" si="185"/>
        <v>0.48847280075885674</v>
      </c>
      <c r="M11845" t="str">
        <f>INDEX(Calcs!$M$4:$M$41, MATCH(chicagoSalaries!C11845,Calcs!$G$4:$G$41,0))</f>
        <v>Fire</v>
      </c>
    </row>
    <row r="11846" spans="1:13" x14ac:dyDescent="0.25">
      <c r="A11846" t="s">
        <v>12387</v>
      </c>
      <c r="B11846" t="s">
        <v>2563</v>
      </c>
      <c r="C11846" t="s">
        <v>489</v>
      </c>
      <c r="D11846" t="s">
        <v>13</v>
      </c>
      <c r="E11846" t="s">
        <v>14</v>
      </c>
      <c r="G11846">
        <v>98904</v>
      </c>
      <c r="I11846">
        <v>11845</v>
      </c>
      <c r="J11846">
        <v>4.1E-5</v>
      </c>
      <c r="K11846">
        <v>0.39800799999999997</v>
      </c>
      <c r="L11846" s="1">
        <f t="shared" si="185"/>
        <v>0.48851404297438855</v>
      </c>
      <c r="M11846" t="str">
        <f>INDEX(Calcs!$M$4:$M$41, MATCH(chicagoSalaries!C11846,Calcs!$G$4:$G$41,0))</f>
        <v>Fire</v>
      </c>
    </row>
    <row r="11847" spans="1:13" x14ac:dyDescent="0.25">
      <c r="A11847" t="s">
        <v>12388</v>
      </c>
      <c r="B11847" t="s">
        <v>2563</v>
      </c>
      <c r="C11847" t="s">
        <v>489</v>
      </c>
      <c r="D11847" t="s">
        <v>13</v>
      </c>
      <c r="E11847" t="s">
        <v>14</v>
      </c>
      <c r="G11847">
        <v>98904</v>
      </c>
      <c r="I11847">
        <v>11846</v>
      </c>
      <c r="J11847">
        <v>4.1E-5</v>
      </c>
      <c r="K11847">
        <v>0.39804899999999999</v>
      </c>
      <c r="L11847" s="1">
        <f t="shared" si="185"/>
        <v>0.48855528518992036</v>
      </c>
      <c r="M11847" t="str">
        <f>INDEX(Calcs!$M$4:$M$41, MATCH(chicagoSalaries!C11847,Calcs!$G$4:$G$41,0))</f>
        <v>Fire</v>
      </c>
    </row>
    <row r="11848" spans="1:13" x14ac:dyDescent="0.25">
      <c r="A11848" t="s">
        <v>12389</v>
      </c>
      <c r="B11848" t="s">
        <v>2563</v>
      </c>
      <c r="C11848" t="s">
        <v>489</v>
      </c>
      <c r="D11848" t="s">
        <v>13</v>
      </c>
      <c r="E11848" t="s">
        <v>14</v>
      </c>
      <c r="G11848">
        <v>98904</v>
      </c>
      <c r="I11848">
        <v>11847</v>
      </c>
      <c r="J11848">
        <v>4.1E-5</v>
      </c>
      <c r="K11848">
        <v>0.39809</v>
      </c>
      <c r="L11848" s="1">
        <f t="shared" si="185"/>
        <v>0.48859652740545223</v>
      </c>
      <c r="M11848" t="str">
        <f>INDEX(Calcs!$M$4:$M$41, MATCH(chicagoSalaries!C11848,Calcs!$G$4:$G$41,0))</f>
        <v>Fire</v>
      </c>
    </row>
    <row r="11849" spans="1:13" x14ac:dyDescent="0.25">
      <c r="A11849" t="s">
        <v>12390</v>
      </c>
      <c r="B11849" t="s">
        <v>2563</v>
      </c>
      <c r="C11849" t="s">
        <v>489</v>
      </c>
      <c r="D11849" t="s">
        <v>13</v>
      </c>
      <c r="E11849" t="s">
        <v>14</v>
      </c>
      <c r="G11849">
        <v>98904</v>
      </c>
      <c r="I11849">
        <v>11848</v>
      </c>
      <c r="J11849">
        <v>4.1E-5</v>
      </c>
      <c r="K11849">
        <v>0.39813100000000001</v>
      </c>
      <c r="L11849" s="1">
        <f t="shared" si="185"/>
        <v>0.48863776962098404</v>
      </c>
      <c r="M11849" t="str">
        <f>INDEX(Calcs!$M$4:$M$41, MATCH(chicagoSalaries!C11849,Calcs!$G$4:$G$41,0))</f>
        <v>Fire</v>
      </c>
    </row>
    <row r="11850" spans="1:13" x14ac:dyDescent="0.25">
      <c r="A11850" t="s">
        <v>12391</v>
      </c>
      <c r="B11850" t="s">
        <v>2563</v>
      </c>
      <c r="C11850" t="s">
        <v>489</v>
      </c>
      <c r="D11850" t="s">
        <v>13</v>
      </c>
      <c r="E11850" t="s">
        <v>14</v>
      </c>
      <c r="G11850">
        <v>98904</v>
      </c>
      <c r="I11850">
        <v>11849</v>
      </c>
      <c r="J11850">
        <v>4.1E-5</v>
      </c>
      <c r="K11850">
        <v>0.39817200000000003</v>
      </c>
      <c r="L11850" s="1">
        <f t="shared" si="185"/>
        <v>0.48867901183651585</v>
      </c>
      <c r="M11850" t="str">
        <f>INDEX(Calcs!$M$4:$M$41, MATCH(chicagoSalaries!C11850,Calcs!$G$4:$G$41,0))</f>
        <v>Fire</v>
      </c>
    </row>
    <row r="11851" spans="1:13" x14ac:dyDescent="0.25">
      <c r="A11851" t="s">
        <v>12392</v>
      </c>
      <c r="B11851" t="s">
        <v>2563</v>
      </c>
      <c r="C11851" t="s">
        <v>489</v>
      </c>
      <c r="D11851" t="s">
        <v>13</v>
      </c>
      <c r="E11851" t="s">
        <v>14</v>
      </c>
      <c r="G11851">
        <v>98904</v>
      </c>
      <c r="I11851">
        <v>11850</v>
      </c>
      <c r="J11851">
        <v>4.1E-5</v>
      </c>
      <c r="K11851">
        <v>0.39821299999999998</v>
      </c>
      <c r="L11851" s="1">
        <f t="shared" si="185"/>
        <v>0.48872025405204766</v>
      </c>
      <c r="M11851" t="str">
        <f>INDEX(Calcs!$M$4:$M$41, MATCH(chicagoSalaries!C11851,Calcs!$G$4:$G$41,0))</f>
        <v>Fire</v>
      </c>
    </row>
    <row r="11852" spans="1:13" x14ac:dyDescent="0.25">
      <c r="A11852" t="s">
        <v>12393</v>
      </c>
      <c r="B11852" t="s">
        <v>2563</v>
      </c>
      <c r="C11852" t="s">
        <v>489</v>
      </c>
      <c r="D11852" t="s">
        <v>13</v>
      </c>
      <c r="E11852" t="s">
        <v>14</v>
      </c>
      <c r="G11852">
        <v>98904</v>
      </c>
      <c r="I11852">
        <v>11851</v>
      </c>
      <c r="J11852">
        <v>4.1E-5</v>
      </c>
      <c r="K11852">
        <v>0.398254</v>
      </c>
      <c r="L11852" s="1">
        <f t="shared" si="185"/>
        <v>0.48876149626757948</v>
      </c>
      <c r="M11852" t="str">
        <f>INDEX(Calcs!$M$4:$M$41, MATCH(chicagoSalaries!C11852,Calcs!$G$4:$G$41,0))</f>
        <v>Fire</v>
      </c>
    </row>
    <row r="11853" spans="1:13" x14ac:dyDescent="0.25">
      <c r="A11853" t="s">
        <v>12394</v>
      </c>
      <c r="B11853" t="s">
        <v>2563</v>
      </c>
      <c r="C11853" t="s">
        <v>489</v>
      </c>
      <c r="D11853" t="s">
        <v>13</v>
      </c>
      <c r="E11853" t="s">
        <v>14</v>
      </c>
      <c r="G11853">
        <v>98904</v>
      </c>
      <c r="I11853">
        <v>11852</v>
      </c>
      <c r="J11853">
        <v>4.1E-5</v>
      </c>
      <c r="K11853">
        <v>0.39829500000000001</v>
      </c>
      <c r="L11853" s="1">
        <f t="shared" si="185"/>
        <v>0.48880273848311129</v>
      </c>
      <c r="M11853" t="str">
        <f>INDEX(Calcs!$M$4:$M$41, MATCH(chicagoSalaries!C11853,Calcs!$G$4:$G$41,0))</f>
        <v>Fire</v>
      </c>
    </row>
    <row r="11854" spans="1:13" x14ac:dyDescent="0.25">
      <c r="A11854" t="s">
        <v>12395</v>
      </c>
      <c r="B11854" t="s">
        <v>2563</v>
      </c>
      <c r="C11854" t="s">
        <v>489</v>
      </c>
      <c r="D11854" t="s">
        <v>13</v>
      </c>
      <c r="E11854" t="s">
        <v>14</v>
      </c>
      <c r="G11854">
        <v>98904</v>
      </c>
      <c r="I11854">
        <v>11853</v>
      </c>
      <c r="J11854">
        <v>4.1E-5</v>
      </c>
      <c r="K11854">
        <v>0.39833600000000002</v>
      </c>
      <c r="L11854" s="1">
        <f t="shared" si="185"/>
        <v>0.4888439806986431</v>
      </c>
      <c r="M11854" t="str">
        <f>INDEX(Calcs!$M$4:$M$41, MATCH(chicagoSalaries!C11854,Calcs!$G$4:$G$41,0))</f>
        <v>Fire</v>
      </c>
    </row>
    <row r="11855" spans="1:13" x14ac:dyDescent="0.25">
      <c r="A11855" t="s">
        <v>12396</v>
      </c>
      <c r="B11855" t="s">
        <v>2563</v>
      </c>
      <c r="C11855" t="s">
        <v>489</v>
      </c>
      <c r="D11855" t="s">
        <v>13</v>
      </c>
      <c r="E11855" t="s">
        <v>14</v>
      </c>
      <c r="G11855">
        <v>98904</v>
      </c>
      <c r="I11855">
        <v>11854</v>
      </c>
      <c r="J11855">
        <v>4.1E-5</v>
      </c>
      <c r="K11855">
        <v>0.39837699999999998</v>
      </c>
      <c r="L11855" s="1">
        <f t="shared" si="185"/>
        <v>0.48888522291417491</v>
      </c>
      <c r="M11855" t="str">
        <f>INDEX(Calcs!$M$4:$M$41, MATCH(chicagoSalaries!C11855,Calcs!$G$4:$G$41,0))</f>
        <v>Fire</v>
      </c>
    </row>
    <row r="11856" spans="1:13" x14ac:dyDescent="0.25">
      <c r="A11856" t="s">
        <v>12397</v>
      </c>
      <c r="B11856" t="s">
        <v>2563</v>
      </c>
      <c r="C11856" t="s">
        <v>489</v>
      </c>
      <c r="D11856" t="s">
        <v>13</v>
      </c>
      <c r="E11856" t="s">
        <v>14</v>
      </c>
      <c r="G11856">
        <v>98904</v>
      </c>
      <c r="I11856">
        <v>11855</v>
      </c>
      <c r="J11856">
        <v>4.1E-5</v>
      </c>
      <c r="K11856">
        <v>0.39841799999999999</v>
      </c>
      <c r="L11856" s="1">
        <f t="shared" si="185"/>
        <v>0.48892646512970678</v>
      </c>
      <c r="M11856" t="str">
        <f>INDEX(Calcs!$M$4:$M$41, MATCH(chicagoSalaries!C11856,Calcs!$G$4:$G$41,0))</f>
        <v>Fire</v>
      </c>
    </row>
    <row r="11857" spans="1:13" x14ac:dyDescent="0.25">
      <c r="A11857" t="s">
        <v>12398</v>
      </c>
      <c r="B11857" t="s">
        <v>2563</v>
      </c>
      <c r="C11857" t="s">
        <v>489</v>
      </c>
      <c r="D11857" t="s">
        <v>13</v>
      </c>
      <c r="E11857" t="s">
        <v>14</v>
      </c>
      <c r="G11857">
        <v>98904</v>
      </c>
      <c r="I11857">
        <v>11856</v>
      </c>
      <c r="J11857">
        <v>4.1E-5</v>
      </c>
      <c r="K11857">
        <v>0.39845799999999998</v>
      </c>
      <c r="L11857" s="1">
        <f t="shared" si="185"/>
        <v>0.48896770734523859</v>
      </c>
      <c r="M11857" t="str">
        <f>INDEX(Calcs!$M$4:$M$41, MATCH(chicagoSalaries!C11857,Calcs!$G$4:$G$41,0))</f>
        <v>Fire</v>
      </c>
    </row>
    <row r="11858" spans="1:13" x14ac:dyDescent="0.25">
      <c r="A11858" t="s">
        <v>12399</v>
      </c>
      <c r="B11858" t="s">
        <v>2563</v>
      </c>
      <c r="C11858" t="s">
        <v>489</v>
      </c>
      <c r="D11858" t="s">
        <v>13</v>
      </c>
      <c r="E11858" t="s">
        <v>14</v>
      </c>
      <c r="G11858">
        <v>98904</v>
      </c>
      <c r="I11858">
        <v>11857</v>
      </c>
      <c r="J11858">
        <v>4.1E-5</v>
      </c>
      <c r="K11858">
        <v>0.39849899999999999</v>
      </c>
      <c r="L11858" s="1">
        <f t="shared" si="185"/>
        <v>0.4890089495607704</v>
      </c>
      <c r="M11858" t="str">
        <f>INDEX(Calcs!$M$4:$M$41, MATCH(chicagoSalaries!C11858,Calcs!$G$4:$G$41,0))</f>
        <v>Fire</v>
      </c>
    </row>
    <row r="11859" spans="1:13" x14ac:dyDescent="0.25">
      <c r="A11859" t="s">
        <v>12400</v>
      </c>
      <c r="B11859" t="s">
        <v>2563</v>
      </c>
      <c r="C11859" t="s">
        <v>489</v>
      </c>
      <c r="D11859" t="s">
        <v>13</v>
      </c>
      <c r="E11859" t="s">
        <v>14</v>
      </c>
      <c r="G11859">
        <v>98904</v>
      </c>
      <c r="I11859">
        <v>11858</v>
      </c>
      <c r="J11859">
        <v>4.1E-5</v>
      </c>
      <c r="K11859">
        <v>0.39854000000000001</v>
      </c>
      <c r="L11859" s="1">
        <f t="shared" si="185"/>
        <v>0.48905019177630221</v>
      </c>
      <c r="M11859" t="str">
        <f>INDEX(Calcs!$M$4:$M$41, MATCH(chicagoSalaries!C11859,Calcs!$G$4:$G$41,0))</f>
        <v>Fire</v>
      </c>
    </row>
    <row r="11860" spans="1:13" x14ac:dyDescent="0.25">
      <c r="A11860" t="s">
        <v>12401</v>
      </c>
      <c r="B11860" t="s">
        <v>2563</v>
      </c>
      <c r="C11860" t="s">
        <v>489</v>
      </c>
      <c r="D11860" t="s">
        <v>13</v>
      </c>
      <c r="E11860" t="s">
        <v>14</v>
      </c>
      <c r="G11860">
        <v>98904</v>
      </c>
      <c r="I11860">
        <v>11859</v>
      </c>
      <c r="J11860">
        <v>4.1E-5</v>
      </c>
      <c r="K11860">
        <v>0.39858100000000002</v>
      </c>
      <c r="L11860" s="1">
        <f t="shared" si="185"/>
        <v>0.48909143399183402</v>
      </c>
      <c r="M11860" t="str">
        <f>INDEX(Calcs!$M$4:$M$41, MATCH(chicagoSalaries!C11860,Calcs!$G$4:$G$41,0))</f>
        <v>Fire</v>
      </c>
    </row>
    <row r="11861" spans="1:13" x14ac:dyDescent="0.25">
      <c r="A11861" t="s">
        <v>12402</v>
      </c>
      <c r="B11861" t="s">
        <v>2563</v>
      </c>
      <c r="C11861" t="s">
        <v>489</v>
      </c>
      <c r="D11861" t="s">
        <v>13</v>
      </c>
      <c r="E11861" t="s">
        <v>14</v>
      </c>
      <c r="G11861">
        <v>98904</v>
      </c>
      <c r="I11861">
        <v>11860</v>
      </c>
      <c r="J11861">
        <v>4.1E-5</v>
      </c>
      <c r="K11861">
        <v>0.39862199999999998</v>
      </c>
      <c r="L11861" s="1">
        <f t="shared" si="185"/>
        <v>0.48913267620736584</v>
      </c>
      <c r="M11861" t="str">
        <f>INDEX(Calcs!$M$4:$M$41, MATCH(chicagoSalaries!C11861,Calcs!$G$4:$G$41,0))</f>
        <v>Fire</v>
      </c>
    </row>
    <row r="11862" spans="1:13" x14ac:dyDescent="0.25">
      <c r="A11862" t="s">
        <v>12403</v>
      </c>
      <c r="B11862" t="s">
        <v>2563</v>
      </c>
      <c r="C11862" t="s">
        <v>489</v>
      </c>
      <c r="D11862" t="s">
        <v>13</v>
      </c>
      <c r="E11862" t="s">
        <v>14</v>
      </c>
      <c r="G11862">
        <v>98904</v>
      </c>
      <c r="I11862">
        <v>11861</v>
      </c>
      <c r="J11862">
        <v>4.1E-5</v>
      </c>
      <c r="K11862">
        <v>0.39866299999999999</v>
      </c>
      <c r="L11862" s="1">
        <f t="shared" si="185"/>
        <v>0.48917391842289765</v>
      </c>
      <c r="M11862" t="str">
        <f>INDEX(Calcs!$M$4:$M$41, MATCH(chicagoSalaries!C11862,Calcs!$G$4:$G$41,0))</f>
        <v>Fire</v>
      </c>
    </row>
    <row r="11863" spans="1:13" x14ac:dyDescent="0.25">
      <c r="A11863" t="s">
        <v>12404</v>
      </c>
      <c r="B11863" t="s">
        <v>2563</v>
      </c>
      <c r="C11863" t="s">
        <v>489</v>
      </c>
      <c r="D11863" t="s">
        <v>13</v>
      </c>
      <c r="E11863" t="s">
        <v>14</v>
      </c>
      <c r="G11863">
        <v>98904</v>
      </c>
      <c r="I11863">
        <v>11862</v>
      </c>
      <c r="J11863">
        <v>4.1E-5</v>
      </c>
      <c r="K11863">
        <v>0.398704</v>
      </c>
      <c r="L11863" s="1">
        <f t="shared" si="185"/>
        <v>0.48921516063842946</v>
      </c>
      <c r="M11863" t="str">
        <f>INDEX(Calcs!$M$4:$M$41, MATCH(chicagoSalaries!C11863,Calcs!$G$4:$G$41,0))</f>
        <v>Fire</v>
      </c>
    </row>
    <row r="11864" spans="1:13" x14ac:dyDescent="0.25">
      <c r="A11864" t="s">
        <v>12405</v>
      </c>
      <c r="B11864" t="s">
        <v>2563</v>
      </c>
      <c r="C11864" t="s">
        <v>489</v>
      </c>
      <c r="D11864" t="s">
        <v>13</v>
      </c>
      <c r="E11864" t="s">
        <v>14</v>
      </c>
      <c r="G11864">
        <v>98904</v>
      </c>
      <c r="I11864">
        <v>11863</v>
      </c>
      <c r="J11864">
        <v>4.1E-5</v>
      </c>
      <c r="K11864">
        <v>0.39874500000000002</v>
      </c>
      <c r="L11864" s="1">
        <f t="shared" si="185"/>
        <v>0.48925640285396127</v>
      </c>
      <c r="M11864" t="str">
        <f>INDEX(Calcs!$M$4:$M$41, MATCH(chicagoSalaries!C11864,Calcs!$G$4:$G$41,0))</f>
        <v>Fire</v>
      </c>
    </row>
    <row r="11865" spans="1:13" x14ac:dyDescent="0.25">
      <c r="A11865" t="s">
        <v>12406</v>
      </c>
      <c r="B11865" t="s">
        <v>2563</v>
      </c>
      <c r="C11865" t="s">
        <v>489</v>
      </c>
      <c r="D11865" t="s">
        <v>13</v>
      </c>
      <c r="E11865" t="s">
        <v>14</v>
      </c>
      <c r="G11865">
        <v>98904</v>
      </c>
      <c r="I11865">
        <v>11864</v>
      </c>
      <c r="J11865">
        <v>4.1E-5</v>
      </c>
      <c r="K11865">
        <v>0.39878599999999997</v>
      </c>
      <c r="L11865" s="1">
        <f t="shared" si="185"/>
        <v>0.48929764506949314</v>
      </c>
      <c r="M11865" t="str">
        <f>INDEX(Calcs!$M$4:$M$41, MATCH(chicagoSalaries!C11865,Calcs!$G$4:$G$41,0))</f>
        <v>Fire</v>
      </c>
    </row>
    <row r="11866" spans="1:13" x14ac:dyDescent="0.25">
      <c r="A11866" t="s">
        <v>12407</v>
      </c>
      <c r="B11866" t="s">
        <v>2563</v>
      </c>
      <c r="C11866" t="s">
        <v>489</v>
      </c>
      <c r="D11866" t="s">
        <v>13</v>
      </c>
      <c r="E11866" t="s">
        <v>14</v>
      </c>
      <c r="G11866">
        <v>98904</v>
      </c>
      <c r="I11866">
        <v>11865</v>
      </c>
      <c r="J11866">
        <v>4.1E-5</v>
      </c>
      <c r="K11866">
        <v>0.39882699999999999</v>
      </c>
      <c r="L11866" s="1">
        <f t="shared" si="185"/>
        <v>0.48933888728502495</v>
      </c>
      <c r="M11866" t="str">
        <f>INDEX(Calcs!$M$4:$M$41, MATCH(chicagoSalaries!C11866,Calcs!$G$4:$G$41,0))</f>
        <v>Fire</v>
      </c>
    </row>
    <row r="11867" spans="1:13" x14ac:dyDescent="0.25">
      <c r="A11867" t="s">
        <v>12408</v>
      </c>
      <c r="B11867" t="s">
        <v>2563</v>
      </c>
      <c r="C11867" t="s">
        <v>489</v>
      </c>
      <c r="D11867" t="s">
        <v>13</v>
      </c>
      <c r="E11867" t="s">
        <v>14</v>
      </c>
      <c r="G11867">
        <v>98904</v>
      </c>
      <c r="I11867">
        <v>11866</v>
      </c>
      <c r="J11867">
        <v>4.1E-5</v>
      </c>
      <c r="K11867">
        <v>0.398868</v>
      </c>
      <c r="L11867" s="1">
        <f t="shared" si="185"/>
        <v>0.48938012950055676</v>
      </c>
      <c r="M11867" t="str">
        <f>INDEX(Calcs!$M$4:$M$41, MATCH(chicagoSalaries!C11867,Calcs!$G$4:$G$41,0))</f>
        <v>Fire</v>
      </c>
    </row>
    <row r="11868" spans="1:13" x14ac:dyDescent="0.25">
      <c r="A11868" t="s">
        <v>12409</v>
      </c>
      <c r="B11868" t="s">
        <v>2563</v>
      </c>
      <c r="C11868" t="s">
        <v>489</v>
      </c>
      <c r="D11868" t="s">
        <v>13</v>
      </c>
      <c r="E11868" t="s">
        <v>14</v>
      </c>
      <c r="G11868">
        <v>98904</v>
      </c>
      <c r="I11868">
        <v>11867</v>
      </c>
      <c r="J11868">
        <v>4.1E-5</v>
      </c>
      <c r="K11868">
        <v>0.39890900000000001</v>
      </c>
      <c r="L11868" s="1">
        <f t="shared" si="185"/>
        <v>0.48942137171608857</v>
      </c>
      <c r="M11868" t="str">
        <f>INDEX(Calcs!$M$4:$M$41, MATCH(chicagoSalaries!C11868,Calcs!$G$4:$G$41,0))</f>
        <v>Fire</v>
      </c>
    </row>
    <row r="11869" spans="1:13" x14ac:dyDescent="0.25">
      <c r="A11869" t="s">
        <v>12410</v>
      </c>
      <c r="B11869" t="s">
        <v>2563</v>
      </c>
      <c r="C11869" t="s">
        <v>489</v>
      </c>
      <c r="D11869" t="s">
        <v>13</v>
      </c>
      <c r="E11869" t="s">
        <v>14</v>
      </c>
      <c r="G11869">
        <v>98904</v>
      </c>
      <c r="I11869">
        <v>11868</v>
      </c>
      <c r="J11869">
        <v>4.1E-5</v>
      </c>
      <c r="K11869">
        <v>0.39895000000000003</v>
      </c>
      <c r="L11869" s="1">
        <f t="shared" si="185"/>
        <v>0.48946261393162038</v>
      </c>
      <c r="M11869" t="str">
        <f>INDEX(Calcs!$M$4:$M$41, MATCH(chicagoSalaries!C11869,Calcs!$G$4:$G$41,0))</f>
        <v>Fire</v>
      </c>
    </row>
    <row r="11870" spans="1:13" x14ac:dyDescent="0.25">
      <c r="A11870" t="s">
        <v>12411</v>
      </c>
      <c r="B11870" t="s">
        <v>2563</v>
      </c>
      <c r="C11870" t="s">
        <v>489</v>
      </c>
      <c r="D11870" t="s">
        <v>13</v>
      </c>
      <c r="E11870" t="s">
        <v>14</v>
      </c>
      <c r="G11870">
        <v>98904</v>
      </c>
      <c r="I11870">
        <v>11869</v>
      </c>
      <c r="J11870">
        <v>4.1E-5</v>
      </c>
      <c r="K11870">
        <v>0.39899099999999998</v>
      </c>
      <c r="L11870" s="1">
        <f t="shared" si="185"/>
        <v>0.48950385614715219</v>
      </c>
      <c r="M11870" t="str">
        <f>INDEX(Calcs!$M$4:$M$41, MATCH(chicagoSalaries!C11870,Calcs!$G$4:$G$41,0))</f>
        <v>Fire</v>
      </c>
    </row>
    <row r="11871" spans="1:13" x14ac:dyDescent="0.25">
      <c r="A11871" t="s">
        <v>12412</v>
      </c>
      <c r="B11871" t="s">
        <v>2563</v>
      </c>
      <c r="C11871" t="s">
        <v>489</v>
      </c>
      <c r="D11871" t="s">
        <v>13</v>
      </c>
      <c r="E11871" t="s">
        <v>14</v>
      </c>
      <c r="G11871">
        <v>98904</v>
      </c>
      <c r="I11871">
        <v>11870</v>
      </c>
      <c r="J11871">
        <v>4.1E-5</v>
      </c>
      <c r="K11871">
        <v>0.399032</v>
      </c>
      <c r="L11871" s="1">
        <f t="shared" si="185"/>
        <v>0.48954509836268401</v>
      </c>
      <c r="M11871" t="str">
        <f>INDEX(Calcs!$M$4:$M$41, MATCH(chicagoSalaries!C11871,Calcs!$G$4:$G$41,0))</f>
        <v>Fire</v>
      </c>
    </row>
    <row r="11872" spans="1:13" x14ac:dyDescent="0.25">
      <c r="A11872" t="s">
        <v>12413</v>
      </c>
      <c r="B11872" t="s">
        <v>2563</v>
      </c>
      <c r="C11872" t="s">
        <v>489</v>
      </c>
      <c r="D11872" t="s">
        <v>13</v>
      </c>
      <c r="E11872" t="s">
        <v>14</v>
      </c>
      <c r="G11872">
        <v>98904</v>
      </c>
      <c r="I11872">
        <v>11871</v>
      </c>
      <c r="J11872">
        <v>4.1E-5</v>
      </c>
      <c r="K11872">
        <v>0.39907300000000001</v>
      </c>
      <c r="L11872" s="1">
        <f t="shared" si="185"/>
        <v>0.48958634057821582</v>
      </c>
      <c r="M11872" t="str">
        <f>INDEX(Calcs!$M$4:$M$41, MATCH(chicagoSalaries!C11872,Calcs!$G$4:$G$41,0))</f>
        <v>Fire</v>
      </c>
    </row>
    <row r="11873" spans="1:13" x14ac:dyDescent="0.25">
      <c r="A11873" t="s">
        <v>12414</v>
      </c>
      <c r="B11873" t="s">
        <v>2563</v>
      </c>
      <c r="C11873" t="s">
        <v>489</v>
      </c>
      <c r="D11873" t="s">
        <v>13</v>
      </c>
      <c r="E11873" t="s">
        <v>14</v>
      </c>
      <c r="G11873">
        <v>98904</v>
      </c>
      <c r="I11873">
        <v>11872</v>
      </c>
      <c r="J11873">
        <v>4.1E-5</v>
      </c>
      <c r="K11873">
        <v>0.39911400000000002</v>
      </c>
      <c r="L11873" s="1">
        <f t="shared" si="185"/>
        <v>0.48962758279374768</v>
      </c>
      <c r="M11873" t="str">
        <f>INDEX(Calcs!$M$4:$M$41, MATCH(chicagoSalaries!C11873,Calcs!$G$4:$G$41,0))</f>
        <v>Fire</v>
      </c>
    </row>
    <row r="11874" spans="1:13" x14ac:dyDescent="0.25">
      <c r="A11874" t="s">
        <v>12415</v>
      </c>
      <c r="B11874" t="s">
        <v>2563</v>
      </c>
      <c r="C11874" t="s">
        <v>489</v>
      </c>
      <c r="D11874" t="s">
        <v>13</v>
      </c>
      <c r="E11874" t="s">
        <v>14</v>
      </c>
      <c r="G11874">
        <v>98904</v>
      </c>
      <c r="I11874">
        <v>11873</v>
      </c>
      <c r="J11874">
        <v>4.1E-5</v>
      </c>
      <c r="K11874">
        <v>0.39915499999999998</v>
      </c>
      <c r="L11874" s="1">
        <f t="shared" si="185"/>
        <v>0.4896688250092795</v>
      </c>
      <c r="M11874" t="str">
        <f>INDEX(Calcs!$M$4:$M$41, MATCH(chicagoSalaries!C11874,Calcs!$G$4:$G$41,0))</f>
        <v>Fire</v>
      </c>
    </row>
    <row r="11875" spans="1:13" x14ac:dyDescent="0.25">
      <c r="A11875" t="s">
        <v>12416</v>
      </c>
      <c r="B11875" t="s">
        <v>2563</v>
      </c>
      <c r="C11875" t="s">
        <v>489</v>
      </c>
      <c r="D11875" t="s">
        <v>13</v>
      </c>
      <c r="E11875" t="s">
        <v>14</v>
      </c>
      <c r="G11875">
        <v>98904</v>
      </c>
      <c r="I11875">
        <v>11874</v>
      </c>
      <c r="J11875">
        <v>4.1E-5</v>
      </c>
      <c r="K11875">
        <v>0.399196</v>
      </c>
      <c r="L11875" s="1">
        <f t="shared" si="185"/>
        <v>0.48971006722481131</v>
      </c>
      <c r="M11875" t="str">
        <f>INDEX(Calcs!$M$4:$M$41, MATCH(chicagoSalaries!C11875,Calcs!$G$4:$G$41,0))</f>
        <v>Fire</v>
      </c>
    </row>
    <row r="11876" spans="1:13" x14ac:dyDescent="0.25">
      <c r="A11876" t="s">
        <v>12417</v>
      </c>
      <c r="B11876" t="s">
        <v>2563</v>
      </c>
      <c r="C11876" t="s">
        <v>489</v>
      </c>
      <c r="D11876" t="s">
        <v>13</v>
      </c>
      <c r="E11876" t="s">
        <v>14</v>
      </c>
      <c r="G11876">
        <v>98904</v>
      </c>
      <c r="I11876">
        <v>11875</v>
      </c>
      <c r="J11876">
        <v>4.1E-5</v>
      </c>
      <c r="K11876">
        <v>0.39923700000000001</v>
      </c>
      <c r="L11876" s="1">
        <f t="shared" si="185"/>
        <v>0.48975130944034312</v>
      </c>
      <c r="M11876" t="str">
        <f>INDEX(Calcs!$M$4:$M$41, MATCH(chicagoSalaries!C11876,Calcs!$G$4:$G$41,0))</f>
        <v>Fire</v>
      </c>
    </row>
    <row r="11877" spans="1:13" x14ac:dyDescent="0.25">
      <c r="A11877" t="s">
        <v>12277</v>
      </c>
      <c r="B11877" t="s">
        <v>2563</v>
      </c>
      <c r="C11877" t="s">
        <v>489</v>
      </c>
      <c r="D11877" t="s">
        <v>13</v>
      </c>
      <c r="E11877" t="s">
        <v>14</v>
      </c>
      <c r="G11877">
        <v>98904</v>
      </c>
      <c r="I11877">
        <v>11876</v>
      </c>
      <c r="J11877">
        <v>4.1E-5</v>
      </c>
      <c r="K11877">
        <v>0.39927800000000002</v>
      </c>
      <c r="L11877" s="1">
        <f t="shared" si="185"/>
        <v>0.48979255165587493</v>
      </c>
      <c r="M11877" t="str">
        <f>INDEX(Calcs!$M$4:$M$41, MATCH(chicagoSalaries!C11877,Calcs!$G$4:$G$41,0))</f>
        <v>Fire</v>
      </c>
    </row>
    <row r="11878" spans="1:13" x14ac:dyDescent="0.25">
      <c r="A11878" t="s">
        <v>12418</v>
      </c>
      <c r="B11878" t="s">
        <v>2563</v>
      </c>
      <c r="C11878" t="s">
        <v>489</v>
      </c>
      <c r="D11878" t="s">
        <v>13</v>
      </c>
      <c r="E11878" t="s">
        <v>14</v>
      </c>
      <c r="G11878">
        <v>98904</v>
      </c>
      <c r="I11878">
        <v>11877</v>
      </c>
      <c r="J11878">
        <v>4.1E-5</v>
      </c>
      <c r="K11878">
        <v>0.39931899999999998</v>
      </c>
      <c r="L11878" s="1">
        <f t="shared" si="185"/>
        <v>0.48983379387140674</v>
      </c>
      <c r="M11878" t="str">
        <f>INDEX(Calcs!$M$4:$M$41, MATCH(chicagoSalaries!C11878,Calcs!$G$4:$G$41,0))</f>
        <v>Fire</v>
      </c>
    </row>
    <row r="11879" spans="1:13" x14ac:dyDescent="0.25">
      <c r="A11879" t="s">
        <v>12419</v>
      </c>
      <c r="B11879" t="s">
        <v>2563</v>
      </c>
      <c r="C11879" t="s">
        <v>489</v>
      </c>
      <c r="D11879" t="s">
        <v>13</v>
      </c>
      <c r="E11879" t="s">
        <v>14</v>
      </c>
      <c r="G11879">
        <v>98904</v>
      </c>
      <c r="I11879">
        <v>11878</v>
      </c>
      <c r="J11879">
        <v>4.1E-5</v>
      </c>
      <c r="K11879">
        <v>0.39935999999999999</v>
      </c>
      <c r="L11879" s="1">
        <f t="shared" si="185"/>
        <v>0.48987503608693855</v>
      </c>
      <c r="M11879" t="str">
        <f>INDEX(Calcs!$M$4:$M$41, MATCH(chicagoSalaries!C11879,Calcs!$G$4:$G$41,0))</f>
        <v>Fire</v>
      </c>
    </row>
    <row r="11880" spans="1:13" x14ac:dyDescent="0.25">
      <c r="A11880" t="s">
        <v>12420</v>
      </c>
      <c r="B11880" t="s">
        <v>2563</v>
      </c>
      <c r="C11880" t="s">
        <v>489</v>
      </c>
      <c r="D11880" t="s">
        <v>13</v>
      </c>
      <c r="E11880" t="s">
        <v>14</v>
      </c>
      <c r="G11880">
        <v>98904</v>
      </c>
      <c r="I11880">
        <v>11879</v>
      </c>
      <c r="J11880">
        <v>4.1E-5</v>
      </c>
      <c r="K11880">
        <v>0.39940100000000001</v>
      </c>
      <c r="L11880" s="1">
        <f t="shared" si="185"/>
        <v>0.48991627830247036</v>
      </c>
      <c r="M11880" t="str">
        <f>INDEX(Calcs!$M$4:$M$41, MATCH(chicagoSalaries!C11880,Calcs!$G$4:$G$41,0))</f>
        <v>Fire</v>
      </c>
    </row>
    <row r="11881" spans="1:13" x14ac:dyDescent="0.25">
      <c r="A11881" t="s">
        <v>12421</v>
      </c>
      <c r="B11881" t="s">
        <v>2563</v>
      </c>
      <c r="C11881" t="s">
        <v>489</v>
      </c>
      <c r="D11881" t="s">
        <v>13</v>
      </c>
      <c r="E11881" t="s">
        <v>14</v>
      </c>
      <c r="G11881">
        <v>98904</v>
      </c>
      <c r="I11881">
        <v>11880</v>
      </c>
      <c r="J11881">
        <v>4.1E-5</v>
      </c>
      <c r="K11881">
        <v>0.39944200000000002</v>
      </c>
      <c r="L11881" s="1">
        <f t="shared" si="185"/>
        <v>0.48995752051800223</v>
      </c>
      <c r="M11881" t="str">
        <f>INDEX(Calcs!$M$4:$M$41, MATCH(chicagoSalaries!C11881,Calcs!$G$4:$G$41,0))</f>
        <v>Fire</v>
      </c>
    </row>
    <row r="11882" spans="1:13" x14ac:dyDescent="0.25">
      <c r="A11882" t="s">
        <v>12422</v>
      </c>
      <c r="B11882" t="s">
        <v>2563</v>
      </c>
      <c r="C11882" t="s">
        <v>489</v>
      </c>
      <c r="D11882" t="s">
        <v>13</v>
      </c>
      <c r="E11882" t="s">
        <v>14</v>
      </c>
      <c r="G11882">
        <v>98904</v>
      </c>
      <c r="I11882">
        <v>11881</v>
      </c>
      <c r="J11882">
        <v>4.1E-5</v>
      </c>
      <c r="K11882">
        <v>0.39948299999999998</v>
      </c>
      <c r="L11882" s="1">
        <f t="shared" si="185"/>
        <v>0.48999876273353404</v>
      </c>
      <c r="M11882" t="str">
        <f>INDEX(Calcs!$M$4:$M$41, MATCH(chicagoSalaries!C11882,Calcs!$G$4:$G$41,0))</f>
        <v>Fire</v>
      </c>
    </row>
    <row r="11883" spans="1:13" x14ac:dyDescent="0.25">
      <c r="A11883" t="s">
        <v>12423</v>
      </c>
      <c r="B11883" t="s">
        <v>2563</v>
      </c>
      <c r="C11883" t="s">
        <v>489</v>
      </c>
      <c r="D11883" t="s">
        <v>13</v>
      </c>
      <c r="E11883" t="s">
        <v>14</v>
      </c>
      <c r="G11883">
        <v>98904</v>
      </c>
      <c r="I11883">
        <v>11882</v>
      </c>
      <c r="J11883">
        <v>4.1E-5</v>
      </c>
      <c r="K11883">
        <v>0.39952399999999999</v>
      </c>
      <c r="L11883" s="1">
        <f t="shared" si="185"/>
        <v>0.49004000494906585</v>
      </c>
      <c r="M11883" t="str">
        <f>INDEX(Calcs!$M$4:$M$41, MATCH(chicagoSalaries!C11883,Calcs!$G$4:$G$41,0))</f>
        <v>Fire</v>
      </c>
    </row>
    <row r="11884" spans="1:13" x14ac:dyDescent="0.25">
      <c r="A11884" t="s">
        <v>12424</v>
      </c>
      <c r="B11884" t="s">
        <v>2563</v>
      </c>
      <c r="C11884" t="s">
        <v>489</v>
      </c>
      <c r="D11884" t="s">
        <v>13</v>
      </c>
      <c r="E11884" t="s">
        <v>14</v>
      </c>
      <c r="G11884">
        <v>98904</v>
      </c>
      <c r="I11884">
        <v>11883</v>
      </c>
      <c r="J11884">
        <v>4.1E-5</v>
      </c>
      <c r="K11884">
        <v>0.399565</v>
      </c>
      <c r="L11884" s="1">
        <f t="shared" si="185"/>
        <v>0.49008124716459767</v>
      </c>
      <c r="M11884" t="str">
        <f>INDEX(Calcs!$M$4:$M$41, MATCH(chicagoSalaries!C11884,Calcs!$G$4:$G$41,0))</f>
        <v>Fire</v>
      </c>
    </row>
    <row r="11885" spans="1:13" x14ac:dyDescent="0.25">
      <c r="A11885" t="s">
        <v>12425</v>
      </c>
      <c r="B11885" t="s">
        <v>2563</v>
      </c>
      <c r="C11885" t="s">
        <v>489</v>
      </c>
      <c r="D11885" t="s">
        <v>13</v>
      </c>
      <c r="E11885" t="s">
        <v>14</v>
      </c>
      <c r="G11885">
        <v>98904</v>
      </c>
      <c r="I11885">
        <v>11884</v>
      </c>
      <c r="J11885">
        <v>4.1E-5</v>
      </c>
      <c r="K11885">
        <v>0.39960600000000002</v>
      </c>
      <c r="L11885" s="1">
        <f t="shared" si="185"/>
        <v>0.49012248938012948</v>
      </c>
      <c r="M11885" t="str">
        <f>INDEX(Calcs!$M$4:$M$41, MATCH(chicagoSalaries!C11885,Calcs!$G$4:$G$41,0))</f>
        <v>Fire</v>
      </c>
    </row>
    <row r="11886" spans="1:13" x14ac:dyDescent="0.25">
      <c r="A11886" t="s">
        <v>12426</v>
      </c>
      <c r="B11886" t="s">
        <v>2563</v>
      </c>
      <c r="C11886" t="s">
        <v>489</v>
      </c>
      <c r="D11886" t="s">
        <v>13</v>
      </c>
      <c r="E11886" t="s">
        <v>14</v>
      </c>
      <c r="G11886">
        <v>98904</v>
      </c>
      <c r="I11886">
        <v>11885</v>
      </c>
      <c r="J11886">
        <v>4.1E-5</v>
      </c>
      <c r="K11886">
        <v>0.39964699999999997</v>
      </c>
      <c r="L11886" s="1">
        <f t="shared" si="185"/>
        <v>0.49016373159566129</v>
      </c>
      <c r="M11886" t="str">
        <f>INDEX(Calcs!$M$4:$M$41, MATCH(chicagoSalaries!C11886,Calcs!$G$4:$G$41,0))</f>
        <v>Fire</v>
      </c>
    </row>
    <row r="11887" spans="1:13" x14ac:dyDescent="0.25">
      <c r="A11887" t="s">
        <v>12427</v>
      </c>
      <c r="B11887" t="s">
        <v>2563</v>
      </c>
      <c r="C11887" t="s">
        <v>489</v>
      </c>
      <c r="D11887" t="s">
        <v>13</v>
      </c>
      <c r="E11887" t="s">
        <v>14</v>
      </c>
      <c r="G11887">
        <v>98904</v>
      </c>
      <c r="I11887">
        <v>11886</v>
      </c>
      <c r="J11887">
        <v>4.1E-5</v>
      </c>
      <c r="K11887">
        <v>0.39968799999999999</v>
      </c>
      <c r="L11887" s="1">
        <f t="shared" si="185"/>
        <v>0.4902049738111931</v>
      </c>
      <c r="M11887" t="str">
        <f>INDEX(Calcs!$M$4:$M$41, MATCH(chicagoSalaries!C11887,Calcs!$G$4:$G$41,0))</f>
        <v>Fire</v>
      </c>
    </row>
    <row r="11888" spans="1:13" x14ac:dyDescent="0.25">
      <c r="A11888" t="s">
        <v>12428</v>
      </c>
      <c r="B11888" t="s">
        <v>12090</v>
      </c>
      <c r="C11888" t="s">
        <v>489</v>
      </c>
      <c r="D11888" t="s">
        <v>13</v>
      </c>
      <c r="E11888" t="s">
        <v>14</v>
      </c>
      <c r="G11888">
        <v>98904</v>
      </c>
      <c r="I11888">
        <v>11887</v>
      </c>
      <c r="J11888">
        <v>4.1E-5</v>
      </c>
      <c r="K11888">
        <v>0.399729</v>
      </c>
      <c r="L11888" s="1">
        <f t="shared" si="185"/>
        <v>0.49024621602672491</v>
      </c>
      <c r="M11888" t="str">
        <f>INDEX(Calcs!$M$4:$M$41, MATCH(chicagoSalaries!C11888,Calcs!$G$4:$G$41,0))</f>
        <v>Fire</v>
      </c>
    </row>
    <row r="11889" spans="1:13" x14ac:dyDescent="0.25">
      <c r="A11889" t="s">
        <v>12429</v>
      </c>
      <c r="B11889" t="s">
        <v>2563</v>
      </c>
      <c r="C11889" t="s">
        <v>489</v>
      </c>
      <c r="D11889" t="s">
        <v>13</v>
      </c>
      <c r="E11889" t="s">
        <v>14</v>
      </c>
      <c r="G11889">
        <v>98904</v>
      </c>
      <c r="I11889">
        <v>11888</v>
      </c>
      <c r="J11889">
        <v>4.1E-5</v>
      </c>
      <c r="K11889">
        <v>0.39977000000000001</v>
      </c>
      <c r="L11889" s="1">
        <f t="shared" si="185"/>
        <v>0.49028745824225678</v>
      </c>
      <c r="M11889" t="str">
        <f>INDEX(Calcs!$M$4:$M$41, MATCH(chicagoSalaries!C11889,Calcs!$G$4:$G$41,0))</f>
        <v>Fire</v>
      </c>
    </row>
    <row r="11890" spans="1:13" x14ac:dyDescent="0.25">
      <c r="A11890" t="s">
        <v>12430</v>
      </c>
      <c r="B11890" t="s">
        <v>2563</v>
      </c>
      <c r="C11890" t="s">
        <v>489</v>
      </c>
      <c r="D11890" t="s">
        <v>13</v>
      </c>
      <c r="E11890" t="s">
        <v>14</v>
      </c>
      <c r="G11890">
        <v>98904</v>
      </c>
      <c r="I11890">
        <v>11889</v>
      </c>
      <c r="J11890">
        <v>4.1E-5</v>
      </c>
      <c r="K11890">
        <v>0.39981100000000003</v>
      </c>
      <c r="L11890" s="1">
        <f t="shared" si="185"/>
        <v>0.49032870045778859</v>
      </c>
      <c r="M11890" t="str">
        <f>INDEX(Calcs!$M$4:$M$41, MATCH(chicagoSalaries!C11890,Calcs!$G$4:$G$41,0))</f>
        <v>Fire</v>
      </c>
    </row>
    <row r="11891" spans="1:13" x14ac:dyDescent="0.25">
      <c r="A11891" t="s">
        <v>12431</v>
      </c>
      <c r="B11891" t="s">
        <v>2563</v>
      </c>
      <c r="C11891" t="s">
        <v>489</v>
      </c>
      <c r="D11891" t="s">
        <v>13</v>
      </c>
      <c r="E11891" t="s">
        <v>14</v>
      </c>
      <c r="G11891">
        <v>98904</v>
      </c>
      <c r="I11891">
        <v>11890</v>
      </c>
      <c r="J11891">
        <v>4.1E-5</v>
      </c>
      <c r="K11891">
        <v>0.39985199999999999</v>
      </c>
      <c r="L11891" s="1">
        <f t="shared" si="185"/>
        <v>0.4903699426733204</v>
      </c>
      <c r="M11891" t="str">
        <f>INDEX(Calcs!$M$4:$M$41, MATCH(chicagoSalaries!C11891,Calcs!$G$4:$G$41,0))</f>
        <v>Fire</v>
      </c>
    </row>
    <row r="11892" spans="1:13" x14ac:dyDescent="0.25">
      <c r="A11892" t="s">
        <v>12432</v>
      </c>
      <c r="B11892" t="s">
        <v>2563</v>
      </c>
      <c r="C11892" t="s">
        <v>489</v>
      </c>
      <c r="D11892" t="s">
        <v>13</v>
      </c>
      <c r="E11892" t="s">
        <v>14</v>
      </c>
      <c r="G11892">
        <v>98904</v>
      </c>
      <c r="I11892">
        <v>11891</v>
      </c>
      <c r="J11892">
        <v>4.1E-5</v>
      </c>
      <c r="K11892">
        <v>0.399893</v>
      </c>
      <c r="L11892" s="1">
        <f t="shared" si="185"/>
        <v>0.49041118488885221</v>
      </c>
      <c r="M11892" t="str">
        <f>INDEX(Calcs!$M$4:$M$41, MATCH(chicagoSalaries!C11892,Calcs!$G$4:$G$41,0))</f>
        <v>Fire</v>
      </c>
    </row>
    <row r="11893" spans="1:13" x14ac:dyDescent="0.25">
      <c r="A11893" t="s">
        <v>12433</v>
      </c>
      <c r="B11893" t="s">
        <v>2563</v>
      </c>
      <c r="C11893" t="s">
        <v>489</v>
      </c>
      <c r="D11893" t="s">
        <v>13</v>
      </c>
      <c r="E11893" t="s">
        <v>14</v>
      </c>
      <c r="G11893">
        <v>98904</v>
      </c>
      <c r="I11893">
        <v>11892</v>
      </c>
      <c r="J11893">
        <v>4.1E-5</v>
      </c>
      <c r="K11893">
        <v>0.39993400000000001</v>
      </c>
      <c r="L11893" s="1">
        <f t="shared" si="185"/>
        <v>0.49045242710438403</v>
      </c>
      <c r="M11893" t="str">
        <f>INDEX(Calcs!$M$4:$M$41, MATCH(chicagoSalaries!C11893,Calcs!$G$4:$G$41,0))</f>
        <v>Fire</v>
      </c>
    </row>
    <row r="11894" spans="1:13" x14ac:dyDescent="0.25">
      <c r="A11894" t="s">
        <v>12434</v>
      </c>
      <c r="B11894" t="s">
        <v>2563</v>
      </c>
      <c r="C11894" t="s">
        <v>489</v>
      </c>
      <c r="D11894" t="s">
        <v>13</v>
      </c>
      <c r="E11894" t="s">
        <v>14</v>
      </c>
      <c r="G11894">
        <v>98904</v>
      </c>
      <c r="I11894">
        <v>11893</v>
      </c>
      <c r="J11894">
        <v>4.1E-5</v>
      </c>
      <c r="K11894">
        <v>0.39997500000000002</v>
      </c>
      <c r="L11894" s="1">
        <f t="shared" si="185"/>
        <v>0.49049366931991584</v>
      </c>
      <c r="M11894" t="str">
        <f>INDEX(Calcs!$M$4:$M$41, MATCH(chicagoSalaries!C11894,Calcs!$G$4:$G$41,0))</f>
        <v>Fire</v>
      </c>
    </row>
    <row r="11895" spans="1:13" x14ac:dyDescent="0.25">
      <c r="A11895" t="s">
        <v>12435</v>
      </c>
      <c r="B11895" t="s">
        <v>2563</v>
      </c>
      <c r="C11895" t="s">
        <v>489</v>
      </c>
      <c r="D11895" t="s">
        <v>13</v>
      </c>
      <c r="E11895" t="s">
        <v>14</v>
      </c>
      <c r="G11895">
        <v>98904</v>
      </c>
      <c r="I11895">
        <v>11894</v>
      </c>
      <c r="J11895">
        <v>4.1E-5</v>
      </c>
      <c r="K11895">
        <v>0.40001599999999998</v>
      </c>
      <c r="L11895" s="1">
        <f t="shared" si="185"/>
        <v>0.49053491153544765</v>
      </c>
      <c r="M11895" t="str">
        <f>INDEX(Calcs!$M$4:$M$41, MATCH(chicagoSalaries!C11895,Calcs!$G$4:$G$41,0))</f>
        <v>Fire</v>
      </c>
    </row>
    <row r="11896" spans="1:13" x14ac:dyDescent="0.25">
      <c r="A11896" t="s">
        <v>12436</v>
      </c>
      <c r="B11896" t="s">
        <v>2563</v>
      </c>
      <c r="C11896" t="s">
        <v>489</v>
      </c>
      <c r="D11896" t="s">
        <v>13</v>
      </c>
      <c r="E11896" t="s">
        <v>14</v>
      </c>
      <c r="G11896">
        <v>98904</v>
      </c>
      <c r="I11896">
        <v>11895</v>
      </c>
      <c r="J11896">
        <v>4.1E-5</v>
      </c>
      <c r="K11896">
        <v>0.400057</v>
      </c>
      <c r="L11896" s="1">
        <f t="shared" si="185"/>
        <v>0.49057615375097946</v>
      </c>
      <c r="M11896" t="str">
        <f>INDEX(Calcs!$M$4:$M$41, MATCH(chicagoSalaries!C11896,Calcs!$G$4:$G$41,0))</f>
        <v>Fire</v>
      </c>
    </row>
    <row r="11897" spans="1:13" x14ac:dyDescent="0.25">
      <c r="A11897" t="s">
        <v>12437</v>
      </c>
      <c r="B11897" t="s">
        <v>2563</v>
      </c>
      <c r="C11897" t="s">
        <v>489</v>
      </c>
      <c r="D11897" t="s">
        <v>13</v>
      </c>
      <c r="E11897" t="s">
        <v>14</v>
      </c>
      <c r="G11897">
        <v>98904</v>
      </c>
      <c r="I11897">
        <v>11896</v>
      </c>
      <c r="J11897">
        <v>4.1E-5</v>
      </c>
      <c r="K11897">
        <v>0.40009800000000001</v>
      </c>
      <c r="L11897" s="1">
        <f t="shared" si="185"/>
        <v>0.49061739596651133</v>
      </c>
      <c r="M11897" t="str">
        <f>INDEX(Calcs!$M$4:$M$41, MATCH(chicagoSalaries!C11897,Calcs!$G$4:$G$41,0))</f>
        <v>Fire</v>
      </c>
    </row>
    <row r="11898" spans="1:13" x14ac:dyDescent="0.25">
      <c r="A11898" t="s">
        <v>12438</v>
      </c>
      <c r="B11898" t="s">
        <v>3140</v>
      </c>
      <c r="C11898" t="s">
        <v>94</v>
      </c>
      <c r="D11898" t="s">
        <v>13</v>
      </c>
      <c r="E11898" t="s">
        <v>14</v>
      </c>
      <c r="G11898">
        <v>99228</v>
      </c>
      <c r="I11898">
        <v>11897</v>
      </c>
      <c r="J11898">
        <v>4.1E-5</v>
      </c>
      <c r="K11898">
        <v>0.40013900000000002</v>
      </c>
      <c r="L11898" s="1">
        <f t="shared" si="185"/>
        <v>0.49065863818204314</v>
      </c>
      <c r="M11898">
        <f>INDEX(Calcs!$M$4:$M$41, MATCH(chicagoSalaries!C11898,Calcs!$G$4:$G$41,0))</f>
        <v>0</v>
      </c>
    </row>
    <row r="11899" spans="1:13" x14ac:dyDescent="0.25">
      <c r="A11899" t="s">
        <v>12439</v>
      </c>
      <c r="B11899" t="s">
        <v>6802</v>
      </c>
      <c r="C11899" t="s">
        <v>304</v>
      </c>
      <c r="D11899" t="s">
        <v>13</v>
      </c>
      <c r="E11899" t="s">
        <v>14</v>
      </c>
      <c r="G11899">
        <v>99228</v>
      </c>
      <c r="I11899">
        <v>11898</v>
      </c>
      <c r="J11899">
        <v>4.1E-5</v>
      </c>
      <c r="K11899">
        <v>0.40017999999999998</v>
      </c>
      <c r="L11899" s="1">
        <f t="shared" si="185"/>
        <v>0.49069988039757495</v>
      </c>
      <c r="M11899">
        <f>INDEX(Calcs!$M$4:$M$41, MATCH(chicagoSalaries!C11899,Calcs!$G$4:$G$41,0))</f>
        <v>0</v>
      </c>
    </row>
    <row r="11900" spans="1:13" x14ac:dyDescent="0.25">
      <c r="A11900" t="s">
        <v>12440</v>
      </c>
      <c r="B11900" t="s">
        <v>7457</v>
      </c>
      <c r="C11900" t="s">
        <v>195</v>
      </c>
      <c r="D11900" t="s">
        <v>13</v>
      </c>
      <c r="E11900" t="s">
        <v>14</v>
      </c>
      <c r="G11900">
        <v>99228</v>
      </c>
      <c r="I11900">
        <v>11899</v>
      </c>
      <c r="J11900">
        <v>4.1E-5</v>
      </c>
      <c r="K11900">
        <v>0.40022099999999999</v>
      </c>
      <c r="L11900" s="1">
        <f t="shared" si="185"/>
        <v>0.49074112261310676</v>
      </c>
      <c r="M11900" t="str">
        <f>INDEX(Calcs!$M$4:$M$41, MATCH(chicagoSalaries!C11900,Calcs!$G$4:$G$41,0))</f>
        <v>Emergency</v>
      </c>
    </row>
    <row r="11901" spans="1:13" x14ac:dyDescent="0.25">
      <c r="A11901" t="s">
        <v>12441</v>
      </c>
      <c r="B11901" t="s">
        <v>4362</v>
      </c>
      <c r="C11901" t="s">
        <v>164</v>
      </c>
      <c r="D11901" t="s">
        <v>13</v>
      </c>
      <c r="E11901" t="s">
        <v>14</v>
      </c>
      <c r="G11901">
        <v>99228</v>
      </c>
      <c r="I11901">
        <v>11900</v>
      </c>
      <c r="J11901">
        <v>4.1E-5</v>
      </c>
      <c r="K11901">
        <v>0.40026200000000001</v>
      </c>
      <c r="L11901" s="1">
        <f t="shared" si="185"/>
        <v>0.49078236482863857</v>
      </c>
      <c r="M11901" t="str">
        <f>INDEX(Calcs!$M$4:$M$41, MATCH(chicagoSalaries!C11901,Calcs!$G$4:$G$41,0))</f>
        <v>Transport</v>
      </c>
    </row>
    <row r="11902" spans="1:13" x14ac:dyDescent="0.25">
      <c r="A11902" t="s">
        <v>12442</v>
      </c>
      <c r="B11902" t="s">
        <v>2733</v>
      </c>
      <c r="C11902" t="s">
        <v>2765</v>
      </c>
      <c r="D11902" t="s">
        <v>13</v>
      </c>
      <c r="E11902" t="s">
        <v>14</v>
      </c>
      <c r="G11902">
        <v>99228</v>
      </c>
      <c r="I11902">
        <v>11901</v>
      </c>
      <c r="J11902">
        <v>4.1E-5</v>
      </c>
      <c r="K11902">
        <v>0.40030300000000002</v>
      </c>
      <c r="L11902" s="1">
        <f t="shared" si="185"/>
        <v>0.49082360704417038</v>
      </c>
      <c r="M11902">
        <f>INDEX(Calcs!$M$4:$M$41, MATCH(chicagoSalaries!C11902,Calcs!$G$4:$G$41,0))</f>
        <v>0</v>
      </c>
    </row>
    <row r="11903" spans="1:13" x14ac:dyDescent="0.25">
      <c r="A11903" t="s">
        <v>12443</v>
      </c>
      <c r="B11903" t="s">
        <v>12444</v>
      </c>
      <c r="C11903" t="s">
        <v>27</v>
      </c>
      <c r="D11903" t="s">
        <v>13</v>
      </c>
      <c r="E11903" t="s">
        <v>14</v>
      </c>
      <c r="G11903">
        <v>99228</v>
      </c>
      <c r="I11903">
        <v>11902</v>
      </c>
      <c r="J11903">
        <v>4.1E-5</v>
      </c>
      <c r="K11903">
        <v>0.40034399999999998</v>
      </c>
      <c r="L11903" s="1">
        <f t="shared" si="185"/>
        <v>0.4908648492597022</v>
      </c>
      <c r="M11903" t="str">
        <f>INDEX(Calcs!$M$4:$M$41, MATCH(chicagoSalaries!C11903,Calcs!$G$4:$G$41,0))</f>
        <v>Family</v>
      </c>
    </row>
    <row r="11904" spans="1:13" x14ac:dyDescent="0.25">
      <c r="A11904" t="s">
        <v>12445</v>
      </c>
      <c r="B11904" t="s">
        <v>3968</v>
      </c>
      <c r="C11904" t="s">
        <v>94</v>
      </c>
      <c r="D11904" t="s">
        <v>13</v>
      </c>
      <c r="E11904" t="s">
        <v>14</v>
      </c>
      <c r="G11904">
        <v>99228</v>
      </c>
      <c r="I11904">
        <v>11903</v>
      </c>
      <c r="J11904">
        <v>4.1E-5</v>
      </c>
      <c r="K11904">
        <v>0.40038499999999999</v>
      </c>
      <c r="L11904" s="1">
        <f t="shared" si="185"/>
        <v>0.49090609147523401</v>
      </c>
      <c r="M11904">
        <f>INDEX(Calcs!$M$4:$M$41, MATCH(chicagoSalaries!C11904,Calcs!$G$4:$G$41,0))</f>
        <v>0</v>
      </c>
    </row>
    <row r="11905" spans="1:13" x14ac:dyDescent="0.25">
      <c r="A11905" t="s">
        <v>12446</v>
      </c>
      <c r="B11905" t="s">
        <v>2740</v>
      </c>
      <c r="C11905" t="s">
        <v>27</v>
      </c>
      <c r="D11905" t="s">
        <v>13</v>
      </c>
      <c r="E11905" t="s">
        <v>14</v>
      </c>
      <c r="G11905">
        <v>99228</v>
      </c>
      <c r="I11905">
        <v>11904</v>
      </c>
      <c r="J11905">
        <v>4.1E-5</v>
      </c>
      <c r="K11905">
        <v>0.400426</v>
      </c>
      <c r="L11905" s="1">
        <f t="shared" si="185"/>
        <v>0.49094733369076587</v>
      </c>
      <c r="M11905" t="str">
        <f>INDEX(Calcs!$M$4:$M$41, MATCH(chicagoSalaries!C11905,Calcs!$G$4:$G$41,0))</f>
        <v>Family</v>
      </c>
    </row>
    <row r="11906" spans="1:13" x14ac:dyDescent="0.25">
      <c r="A11906" t="s">
        <v>12447</v>
      </c>
      <c r="B11906" t="s">
        <v>2733</v>
      </c>
      <c r="C11906" t="s">
        <v>519</v>
      </c>
      <c r="D11906" t="s">
        <v>13</v>
      </c>
      <c r="E11906" t="s">
        <v>14</v>
      </c>
      <c r="G11906">
        <v>99228</v>
      </c>
      <c r="I11906">
        <v>11905</v>
      </c>
      <c r="J11906">
        <v>4.1E-5</v>
      </c>
      <c r="K11906">
        <v>0.40046799999999999</v>
      </c>
      <c r="L11906" s="1">
        <f t="shared" si="185"/>
        <v>0.49098857590629769</v>
      </c>
      <c r="M11906">
        <f>INDEX(Calcs!$M$4:$M$41, MATCH(chicagoSalaries!C11906,Calcs!$G$4:$G$41,0))</f>
        <v>0</v>
      </c>
    </row>
    <row r="11907" spans="1:13" x14ac:dyDescent="0.25">
      <c r="A11907" t="s">
        <v>12448</v>
      </c>
      <c r="B11907" t="s">
        <v>4362</v>
      </c>
      <c r="C11907" t="s">
        <v>519</v>
      </c>
      <c r="D11907" t="s">
        <v>13</v>
      </c>
      <c r="E11907" t="s">
        <v>14</v>
      </c>
      <c r="G11907">
        <v>99228</v>
      </c>
      <c r="I11907">
        <v>11906</v>
      </c>
      <c r="J11907">
        <v>4.1E-5</v>
      </c>
      <c r="K11907">
        <v>0.400509</v>
      </c>
      <c r="L11907" s="1">
        <f t="shared" ref="L11907:L11970" si="186">I11907*(1/24247)</f>
        <v>0.4910298181218295</v>
      </c>
      <c r="M11907">
        <f>INDEX(Calcs!$M$4:$M$41, MATCH(chicagoSalaries!C11907,Calcs!$G$4:$G$41,0))</f>
        <v>0</v>
      </c>
    </row>
    <row r="11908" spans="1:13" x14ac:dyDescent="0.25">
      <c r="A11908" t="s">
        <v>12449</v>
      </c>
      <c r="B11908" t="s">
        <v>2745</v>
      </c>
      <c r="C11908" t="s">
        <v>393</v>
      </c>
      <c r="D11908" t="s">
        <v>13</v>
      </c>
      <c r="E11908" t="s">
        <v>14</v>
      </c>
      <c r="G11908">
        <v>99228</v>
      </c>
      <c r="I11908">
        <v>11907</v>
      </c>
      <c r="J11908">
        <v>4.1E-5</v>
      </c>
      <c r="K11908">
        <v>0.40055000000000002</v>
      </c>
      <c r="L11908" s="1">
        <f t="shared" si="186"/>
        <v>0.49107106033736131</v>
      </c>
      <c r="M11908">
        <f>INDEX(Calcs!$M$4:$M$41, MATCH(chicagoSalaries!C11908,Calcs!$G$4:$G$41,0))</f>
        <v>0</v>
      </c>
    </row>
    <row r="11909" spans="1:13" x14ac:dyDescent="0.25">
      <c r="A11909" t="s">
        <v>12450</v>
      </c>
      <c r="B11909" t="s">
        <v>12451</v>
      </c>
      <c r="C11909" t="s">
        <v>84</v>
      </c>
      <c r="D11909" t="s">
        <v>13</v>
      </c>
      <c r="E11909" t="s">
        <v>14</v>
      </c>
      <c r="G11909">
        <v>99228</v>
      </c>
      <c r="I11909">
        <v>11908</v>
      </c>
      <c r="J11909">
        <v>4.1E-5</v>
      </c>
      <c r="K11909">
        <v>0.40059099999999997</v>
      </c>
      <c r="L11909" s="1">
        <f t="shared" si="186"/>
        <v>0.49111230255289312</v>
      </c>
      <c r="M11909" t="str">
        <f>INDEX(Calcs!$M$4:$M$41, MATCH(chicagoSalaries!C11909,Calcs!$G$4:$G$41,0))</f>
        <v>Health</v>
      </c>
    </row>
    <row r="11910" spans="1:13" x14ac:dyDescent="0.25">
      <c r="A11910" t="s">
        <v>12452</v>
      </c>
      <c r="B11910" t="s">
        <v>6802</v>
      </c>
      <c r="C11910" t="s">
        <v>7444</v>
      </c>
      <c r="D11910" t="s">
        <v>13</v>
      </c>
      <c r="E11910" t="s">
        <v>14</v>
      </c>
      <c r="G11910">
        <v>99228</v>
      </c>
      <c r="I11910">
        <v>11909</v>
      </c>
      <c r="J11910">
        <v>4.1E-5</v>
      </c>
      <c r="K11910">
        <v>0.40063199999999999</v>
      </c>
      <c r="L11910" s="1">
        <f t="shared" si="186"/>
        <v>0.49115354476842493</v>
      </c>
      <c r="M11910">
        <f>INDEX(Calcs!$M$4:$M$41, MATCH(chicagoSalaries!C11910,Calcs!$G$4:$G$41,0))</f>
        <v>0</v>
      </c>
    </row>
    <row r="11911" spans="1:13" x14ac:dyDescent="0.25">
      <c r="A11911" t="s">
        <v>12453</v>
      </c>
      <c r="B11911" t="s">
        <v>4342</v>
      </c>
      <c r="C11911" t="s">
        <v>32</v>
      </c>
      <c r="D11911" t="s">
        <v>13</v>
      </c>
      <c r="E11911" t="s">
        <v>14</v>
      </c>
      <c r="G11911">
        <v>99228</v>
      </c>
      <c r="I11911">
        <v>11910</v>
      </c>
      <c r="J11911">
        <v>4.1E-5</v>
      </c>
      <c r="K11911">
        <v>0.400673</v>
      </c>
      <c r="L11911" s="1">
        <f t="shared" si="186"/>
        <v>0.49119478698395674</v>
      </c>
      <c r="M11911" t="str">
        <f>INDEX(Calcs!$M$4:$M$41, MATCH(chicagoSalaries!C11911,Calcs!$G$4:$G$41,0))</f>
        <v>Library</v>
      </c>
    </row>
    <row r="11912" spans="1:13" x14ac:dyDescent="0.25">
      <c r="A11912" t="s">
        <v>12454</v>
      </c>
      <c r="B11912" t="s">
        <v>7457</v>
      </c>
      <c r="C11912" t="s">
        <v>195</v>
      </c>
      <c r="D11912" t="s">
        <v>13</v>
      </c>
      <c r="E11912" t="s">
        <v>14</v>
      </c>
      <c r="G11912">
        <v>99228</v>
      </c>
      <c r="I11912">
        <v>11911</v>
      </c>
      <c r="J11912">
        <v>4.1E-5</v>
      </c>
      <c r="K11912">
        <v>0.40071400000000001</v>
      </c>
      <c r="L11912" s="1">
        <f t="shared" si="186"/>
        <v>0.49123602919948856</v>
      </c>
      <c r="M11912" t="str">
        <f>INDEX(Calcs!$M$4:$M$41, MATCH(chicagoSalaries!C11912,Calcs!$G$4:$G$41,0))</f>
        <v>Emergency</v>
      </c>
    </row>
    <row r="11913" spans="1:13" x14ac:dyDescent="0.25">
      <c r="A11913" t="s">
        <v>12455</v>
      </c>
      <c r="B11913" t="s">
        <v>3443</v>
      </c>
      <c r="C11913" t="s">
        <v>69</v>
      </c>
      <c r="D11913" t="s">
        <v>13</v>
      </c>
      <c r="E11913" t="s">
        <v>14</v>
      </c>
      <c r="G11913">
        <v>99228</v>
      </c>
      <c r="I11913">
        <v>11912</v>
      </c>
      <c r="J11913">
        <v>4.1E-5</v>
      </c>
      <c r="K11913">
        <v>0.40075499999999997</v>
      </c>
      <c r="L11913" s="1">
        <f t="shared" si="186"/>
        <v>0.49127727141502042</v>
      </c>
      <c r="M11913" t="str">
        <f>INDEX(Calcs!$M$4:$M$41, MATCH(chicagoSalaries!C11913,Calcs!$G$4:$G$41,0))</f>
        <v>Finance</v>
      </c>
    </row>
    <row r="11914" spans="1:13" x14ac:dyDescent="0.25">
      <c r="A11914" t="s">
        <v>12456</v>
      </c>
      <c r="B11914" t="s">
        <v>3136</v>
      </c>
      <c r="C11914" t="s">
        <v>69</v>
      </c>
      <c r="D11914" t="s">
        <v>13</v>
      </c>
      <c r="E11914" t="s">
        <v>14</v>
      </c>
      <c r="G11914">
        <v>99228</v>
      </c>
      <c r="I11914">
        <v>11913</v>
      </c>
      <c r="J11914">
        <v>4.1E-5</v>
      </c>
      <c r="K11914">
        <v>0.40079599999999999</v>
      </c>
      <c r="L11914" s="1">
        <f t="shared" si="186"/>
        <v>0.49131851363055223</v>
      </c>
      <c r="M11914" t="str">
        <f>INDEX(Calcs!$M$4:$M$41, MATCH(chicagoSalaries!C11914,Calcs!$G$4:$G$41,0))</f>
        <v>Finance</v>
      </c>
    </row>
    <row r="11915" spans="1:13" x14ac:dyDescent="0.25">
      <c r="A11915" t="s">
        <v>12457</v>
      </c>
      <c r="B11915" t="s">
        <v>3968</v>
      </c>
      <c r="C11915" t="s">
        <v>94</v>
      </c>
      <c r="D11915" t="s">
        <v>13</v>
      </c>
      <c r="E11915" t="s">
        <v>14</v>
      </c>
      <c r="G11915">
        <v>99228</v>
      </c>
      <c r="I11915">
        <v>11914</v>
      </c>
      <c r="J11915">
        <v>4.1E-5</v>
      </c>
      <c r="K11915">
        <v>0.40083800000000003</v>
      </c>
      <c r="L11915" s="1">
        <f t="shared" si="186"/>
        <v>0.49135975584608405</v>
      </c>
      <c r="M11915">
        <f>INDEX(Calcs!$M$4:$M$41, MATCH(chicagoSalaries!C11915,Calcs!$G$4:$G$41,0))</f>
        <v>0</v>
      </c>
    </row>
    <row r="11916" spans="1:13" x14ac:dyDescent="0.25">
      <c r="A11916" t="s">
        <v>12458</v>
      </c>
      <c r="B11916" t="s">
        <v>4900</v>
      </c>
      <c r="C11916" t="s">
        <v>94</v>
      </c>
      <c r="D11916" t="s">
        <v>13</v>
      </c>
      <c r="E11916" t="s">
        <v>14</v>
      </c>
      <c r="G11916">
        <v>99228</v>
      </c>
      <c r="I11916">
        <v>11915</v>
      </c>
      <c r="J11916">
        <v>4.1E-5</v>
      </c>
      <c r="K11916">
        <v>0.40087899999999999</v>
      </c>
      <c r="L11916" s="1">
        <f t="shared" si="186"/>
        <v>0.49140099806161586</v>
      </c>
      <c r="M11916">
        <f>INDEX(Calcs!$M$4:$M$41, MATCH(chicagoSalaries!C11916,Calcs!$G$4:$G$41,0))</f>
        <v>0</v>
      </c>
    </row>
    <row r="11917" spans="1:13" x14ac:dyDescent="0.25">
      <c r="A11917" t="s">
        <v>12459</v>
      </c>
      <c r="B11917" t="s">
        <v>3443</v>
      </c>
      <c r="C11917" t="s">
        <v>96</v>
      </c>
      <c r="D11917" t="s">
        <v>13</v>
      </c>
      <c r="E11917" t="s">
        <v>14</v>
      </c>
      <c r="G11917">
        <v>99228</v>
      </c>
      <c r="I11917">
        <v>11916</v>
      </c>
      <c r="J11917">
        <v>4.1E-5</v>
      </c>
      <c r="K11917">
        <v>0.40092</v>
      </c>
      <c r="L11917" s="1">
        <f t="shared" si="186"/>
        <v>0.49144224027714767</v>
      </c>
      <c r="M11917" t="str">
        <f>INDEX(Calcs!$M$4:$M$41, MATCH(chicagoSalaries!C11917,Calcs!$G$4:$G$41,0))</f>
        <v>Aviation</v>
      </c>
    </row>
    <row r="11918" spans="1:13" x14ac:dyDescent="0.25">
      <c r="A11918" t="s">
        <v>12460</v>
      </c>
      <c r="B11918" t="s">
        <v>12461</v>
      </c>
      <c r="C11918" t="s">
        <v>276</v>
      </c>
      <c r="D11918" t="s">
        <v>13</v>
      </c>
      <c r="E11918" t="s">
        <v>14</v>
      </c>
      <c r="G11918">
        <v>99228</v>
      </c>
      <c r="I11918">
        <v>11917</v>
      </c>
      <c r="J11918">
        <v>4.1E-5</v>
      </c>
      <c r="K11918">
        <v>0.40096100000000001</v>
      </c>
      <c r="L11918" s="1">
        <f t="shared" si="186"/>
        <v>0.49148348249267948</v>
      </c>
      <c r="M11918">
        <f>INDEX(Calcs!$M$4:$M$41, MATCH(chicagoSalaries!C11918,Calcs!$G$4:$G$41,0))</f>
        <v>0</v>
      </c>
    </row>
    <row r="11919" spans="1:13" x14ac:dyDescent="0.25">
      <c r="A11919" t="s">
        <v>12462</v>
      </c>
      <c r="B11919" t="s">
        <v>2733</v>
      </c>
      <c r="C11919" t="s">
        <v>912</v>
      </c>
      <c r="D11919" t="s">
        <v>13</v>
      </c>
      <c r="E11919" t="s">
        <v>14</v>
      </c>
      <c r="G11919">
        <v>99228</v>
      </c>
      <c r="I11919">
        <v>11918</v>
      </c>
      <c r="J11919">
        <v>4.1E-5</v>
      </c>
      <c r="K11919">
        <v>0.40100200000000003</v>
      </c>
      <c r="L11919" s="1">
        <f t="shared" si="186"/>
        <v>0.49152472470821129</v>
      </c>
      <c r="M11919">
        <f>INDEX(Calcs!$M$4:$M$41, MATCH(chicagoSalaries!C11919,Calcs!$G$4:$G$41,0))</f>
        <v>0</v>
      </c>
    </row>
    <row r="11920" spans="1:13" x14ac:dyDescent="0.25">
      <c r="A11920" t="s">
        <v>12463</v>
      </c>
      <c r="B11920" t="s">
        <v>3968</v>
      </c>
      <c r="C11920" t="s">
        <v>94</v>
      </c>
      <c r="D11920" t="s">
        <v>13</v>
      </c>
      <c r="E11920" t="s">
        <v>14</v>
      </c>
      <c r="G11920">
        <v>99228</v>
      </c>
      <c r="I11920">
        <v>11919</v>
      </c>
      <c r="J11920">
        <v>4.1E-5</v>
      </c>
      <c r="K11920">
        <v>0.40104299999999998</v>
      </c>
      <c r="L11920" s="1">
        <f t="shared" si="186"/>
        <v>0.4915659669237431</v>
      </c>
      <c r="M11920">
        <f>INDEX(Calcs!$M$4:$M$41, MATCH(chicagoSalaries!C11920,Calcs!$G$4:$G$41,0))</f>
        <v>0</v>
      </c>
    </row>
    <row r="11921" spans="1:13" x14ac:dyDescent="0.25">
      <c r="A11921" t="s">
        <v>12464</v>
      </c>
      <c r="B11921" t="s">
        <v>12465</v>
      </c>
      <c r="C11921" t="s">
        <v>96</v>
      </c>
      <c r="D11921" t="s">
        <v>13</v>
      </c>
      <c r="E11921" t="s">
        <v>14</v>
      </c>
      <c r="G11921">
        <v>99228</v>
      </c>
      <c r="I11921">
        <v>11920</v>
      </c>
      <c r="J11921">
        <v>4.1E-5</v>
      </c>
      <c r="K11921">
        <v>0.401084</v>
      </c>
      <c r="L11921" s="1">
        <f t="shared" si="186"/>
        <v>0.49160720913927497</v>
      </c>
      <c r="M11921" t="str">
        <f>INDEX(Calcs!$M$4:$M$41, MATCH(chicagoSalaries!C11921,Calcs!$G$4:$G$41,0))</f>
        <v>Aviation</v>
      </c>
    </row>
    <row r="11922" spans="1:13" x14ac:dyDescent="0.25">
      <c r="A11922" t="s">
        <v>12466</v>
      </c>
      <c r="B11922" t="s">
        <v>3136</v>
      </c>
      <c r="C11922" t="s">
        <v>322</v>
      </c>
      <c r="D11922" t="s">
        <v>13</v>
      </c>
      <c r="E11922" t="s">
        <v>14</v>
      </c>
      <c r="G11922">
        <v>99228</v>
      </c>
      <c r="I11922">
        <v>11921</v>
      </c>
      <c r="J11922">
        <v>4.1E-5</v>
      </c>
      <c r="K11922">
        <v>0.40112500000000001</v>
      </c>
      <c r="L11922" s="1">
        <f t="shared" si="186"/>
        <v>0.49164845135480678</v>
      </c>
      <c r="M11922">
        <f>INDEX(Calcs!$M$4:$M$41, MATCH(chicagoSalaries!C11922,Calcs!$G$4:$G$41,0))</f>
        <v>0</v>
      </c>
    </row>
    <row r="11923" spans="1:13" x14ac:dyDescent="0.25">
      <c r="A11923" t="s">
        <v>12467</v>
      </c>
      <c r="B11923" t="s">
        <v>3146</v>
      </c>
      <c r="C11923" t="s">
        <v>86</v>
      </c>
      <c r="D11923" t="s">
        <v>13</v>
      </c>
      <c r="E11923" t="s">
        <v>14</v>
      </c>
      <c r="G11923">
        <v>99228</v>
      </c>
      <c r="I11923">
        <v>11922</v>
      </c>
      <c r="J11923">
        <v>4.1E-5</v>
      </c>
      <c r="K11923">
        <v>0.40116600000000002</v>
      </c>
      <c r="L11923" s="1">
        <f t="shared" si="186"/>
        <v>0.49168969357033859</v>
      </c>
      <c r="M11923" t="str">
        <f>INDEX(Calcs!$M$4:$M$41, MATCH(chicagoSalaries!C11923,Calcs!$G$4:$G$41,0))</f>
        <v>Sanitation</v>
      </c>
    </row>
    <row r="11924" spans="1:13" x14ac:dyDescent="0.25">
      <c r="A11924" t="s">
        <v>12468</v>
      </c>
      <c r="B11924" t="s">
        <v>7358</v>
      </c>
      <c r="C11924" t="s">
        <v>86</v>
      </c>
      <c r="D11924" t="s">
        <v>13</v>
      </c>
      <c r="E11924" t="s">
        <v>14</v>
      </c>
      <c r="G11924">
        <v>99228</v>
      </c>
      <c r="I11924">
        <v>11923</v>
      </c>
      <c r="J11924">
        <v>4.1E-5</v>
      </c>
      <c r="K11924">
        <v>0.40120800000000001</v>
      </c>
      <c r="L11924" s="1">
        <f t="shared" si="186"/>
        <v>0.4917309357858704</v>
      </c>
      <c r="M11924" t="str">
        <f>INDEX(Calcs!$M$4:$M$41, MATCH(chicagoSalaries!C11924,Calcs!$G$4:$G$41,0))</f>
        <v>Sanitation</v>
      </c>
    </row>
    <row r="11925" spans="1:13" x14ac:dyDescent="0.25">
      <c r="A11925" t="s">
        <v>12469</v>
      </c>
      <c r="B11925" t="s">
        <v>6802</v>
      </c>
      <c r="C11925" t="s">
        <v>27</v>
      </c>
      <c r="D11925" t="s">
        <v>13</v>
      </c>
      <c r="E11925" t="s">
        <v>14</v>
      </c>
      <c r="G11925">
        <v>99228</v>
      </c>
      <c r="I11925">
        <v>11924</v>
      </c>
      <c r="J11925">
        <v>4.1E-5</v>
      </c>
      <c r="K11925">
        <v>0.40124900000000002</v>
      </c>
      <c r="L11925" s="1">
        <f t="shared" si="186"/>
        <v>0.49177217800140222</v>
      </c>
      <c r="M11925" t="str">
        <f>INDEX(Calcs!$M$4:$M$41, MATCH(chicagoSalaries!C11925,Calcs!$G$4:$G$41,0))</f>
        <v>Family</v>
      </c>
    </row>
    <row r="11926" spans="1:13" x14ac:dyDescent="0.25">
      <c r="A11926" t="s">
        <v>12470</v>
      </c>
      <c r="B11926" t="s">
        <v>4909</v>
      </c>
      <c r="C11926" t="s">
        <v>32</v>
      </c>
      <c r="D11926" t="s">
        <v>13</v>
      </c>
      <c r="E11926" t="s">
        <v>14</v>
      </c>
      <c r="G11926">
        <v>99228</v>
      </c>
      <c r="I11926">
        <v>11925</v>
      </c>
      <c r="J11926">
        <v>4.1E-5</v>
      </c>
      <c r="K11926">
        <v>0.40128999999999998</v>
      </c>
      <c r="L11926" s="1">
        <f t="shared" si="186"/>
        <v>0.49181342021693403</v>
      </c>
      <c r="M11926" t="str">
        <f>INDEX(Calcs!$M$4:$M$41, MATCH(chicagoSalaries!C11926,Calcs!$G$4:$G$41,0))</f>
        <v>Library</v>
      </c>
    </row>
    <row r="11927" spans="1:13" x14ac:dyDescent="0.25">
      <c r="A11927" t="s">
        <v>12471</v>
      </c>
      <c r="B11927" t="s">
        <v>12472</v>
      </c>
      <c r="C11927" t="s">
        <v>164</v>
      </c>
      <c r="D11927" t="s">
        <v>13</v>
      </c>
      <c r="E11927" t="s">
        <v>14</v>
      </c>
      <c r="G11927">
        <v>99228</v>
      </c>
      <c r="I11927">
        <v>11926</v>
      </c>
      <c r="J11927">
        <v>4.1E-5</v>
      </c>
      <c r="K11927">
        <v>0.40133099999999999</v>
      </c>
      <c r="L11927" s="1">
        <f t="shared" si="186"/>
        <v>0.49185466243246584</v>
      </c>
      <c r="M11927" t="str">
        <f>INDEX(Calcs!$M$4:$M$41, MATCH(chicagoSalaries!C11927,Calcs!$G$4:$G$41,0))</f>
        <v>Transport</v>
      </c>
    </row>
    <row r="11928" spans="1:13" x14ac:dyDescent="0.25">
      <c r="A11928" t="s">
        <v>12473</v>
      </c>
      <c r="B11928" t="s">
        <v>12472</v>
      </c>
      <c r="C11928" t="s">
        <v>164</v>
      </c>
      <c r="D11928" t="s">
        <v>13</v>
      </c>
      <c r="E11928" t="s">
        <v>14</v>
      </c>
      <c r="G11928">
        <v>99228</v>
      </c>
      <c r="I11928">
        <v>11927</v>
      </c>
      <c r="J11928">
        <v>4.1E-5</v>
      </c>
      <c r="K11928">
        <v>0.40137200000000001</v>
      </c>
      <c r="L11928" s="1">
        <f t="shared" si="186"/>
        <v>0.49189590464799765</v>
      </c>
      <c r="M11928" t="str">
        <f>INDEX(Calcs!$M$4:$M$41, MATCH(chicagoSalaries!C11928,Calcs!$G$4:$G$41,0))</f>
        <v>Transport</v>
      </c>
    </row>
    <row r="11929" spans="1:13" x14ac:dyDescent="0.25">
      <c r="A11929" t="s">
        <v>12474</v>
      </c>
      <c r="B11929" t="s">
        <v>59</v>
      </c>
      <c r="C11929" t="s">
        <v>12</v>
      </c>
      <c r="D11929" t="s">
        <v>13</v>
      </c>
      <c r="E11929" t="s">
        <v>14</v>
      </c>
      <c r="G11929">
        <v>99300</v>
      </c>
      <c r="I11929">
        <v>11928</v>
      </c>
      <c r="J11929">
        <v>4.1E-5</v>
      </c>
      <c r="K11929">
        <v>0.40141300000000002</v>
      </c>
      <c r="L11929" s="1">
        <f t="shared" si="186"/>
        <v>0.49193714686352952</v>
      </c>
      <c r="M11929">
        <f>INDEX(Calcs!$M$4:$M$41, MATCH(chicagoSalaries!C11929,Calcs!$G$4:$G$41,0))</f>
        <v>0</v>
      </c>
    </row>
    <row r="11930" spans="1:13" x14ac:dyDescent="0.25">
      <c r="A11930" t="s">
        <v>12475</v>
      </c>
      <c r="B11930" t="s">
        <v>12476</v>
      </c>
      <c r="C11930" t="s">
        <v>2765</v>
      </c>
      <c r="D11930" t="s">
        <v>13</v>
      </c>
      <c r="E11930" t="s">
        <v>14</v>
      </c>
      <c r="G11930">
        <v>99504</v>
      </c>
      <c r="I11930">
        <v>11929</v>
      </c>
      <c r="J11930">
        <v>4.1E-5</v>
      </c>
      <c r="K11930">
        <v>0.40145399999999998</v>
      </c>
      <c r="L11930" s="1">
        <f t="shared" si="186"/>
        <v>0.49197838907906133</v>
      </c>
      <c r="M11930">
        <f>INDEX(Calcs!$M$4:$M$41, MATCH(chicagoSalaries!C11930,Calcs!$G$4:$G$41,0))</f>
        <v>0</v>
      </c>
    </row>
    <row r="11931" spans="1:13" x14ac:dyDescent="0.25">
      <c r="A11931" t="s">
        <v>12477</v>
      </c>
      <c r="B11931" t="s">
        <v>8771</v>
      </c>
      <c r="C11931" t="s">
        <v>84</v>
      </c>
      <c r="D11931" t="s">
        <v>13</v>
      </c>
      <c r="E11931" t="s">
        <v>14</v>
      </c>
      <c r="G11931">
        <v>99504</v>
      </c>
      <c r="I11931">
        <v>11930</v>
      </c>
      <c r="J11931">
        <v>4.1E-5</v>
      </c>
      <c r="K11931">
        <v>0.40149600000000002</v>
      </c>
      <c r="L11931" s="1">
        <f t="shared" si="186"/>
        <v>0.49201963129459314</v>
      </c>
      <c r="M11931" t="str">
        <f>INDEX(Calcs!$M$4:$M$41, MATCH(chicagoSalaries!C11931,Calcs!$G$4:$G$41,0))</f>
        <v>Health</v>
      </c>
    </row>
    <row r="11932" spans="1:13" x14ac:dyDescent="0.25">
      <c r="A11932" t="s">
        <v>12478</v>
      </c>
      <c r="B11932" t="s">
        <v>5808</v>
      </c>
      <c r="C11932" t="s">
        <v>96</v>
      </c>
      <c r="D11932" t="s">
        <v>13</v>
      </c>
      <c r="E11932" t="s">
        <v>14</v>
      </c>
      <c r="G11932">
        <v>99504</v>
      </c>
      <c r="I11932">
        <v>11931</v>
      </c>
      <c r="J11932">
        <v>4.1E-5</v>
      </c>
      <c r="K11932">
        <v>0.40153699999999998</v>
      </c>
      <c r="L11932" s="1">
        <f t="shared" si="186"/>
        <v>0.49206087351012495</v>
      </c>
      <c r="M11932" t="str">
        <f>INDEX(Calcs!$M$4:$M$41, MATCH(chicagoSalaries!C11932,Calcs!$G$4:$G$41,0))</f>
        <v>Aviation</v>
      </c>
    </row>
    <row r="11933" spans="1:13" x14ac:dyDescent="0.25">
      <c r="A11933" t="s">
        <v>12479</v>
      </c>
      <c r="B11933" t="s">
        <v>5808</v>
      </c>
      <c r="C11933" t="s">
        <v>164</v>
      </c>
      <c r="D11933" t="s">
        <v>13</v>
      </c>
      <c r="E11933" t="s">
        <v>14</v>
      </c>
      <c r="G11933">
        <v>99504</v>
      </c>
      <c r="I11933">
        <v>11932</v>
      </c>
      <c r="J11933">
        <v>4.1E-5</v>
      </c>
      <c r="K11933">
        <v>0.40157799999999999</v>
      </c>
      <c r="L11933" s="1">
        <f t="shared" si="186"/>
        <v>0.49210211572565676</v>
      </c>
      <c r="M11933" t="str">
        <f>INDEX(Calcs!$M$4:$M$41, MATCH(chicagoSalaries!C11933,Calcs!$G$4:$G$41,0))</f>
        <v>Transport</v>
      </c>
    </row>
    <row r="11934" spans="1:13" x14ac:dyDescent="0.25">
      <c r="A11934" t="s">
        <v>12480</v>
      </c>
      <c r="B11934" t="s">
        <v>5808</v>
      </c>
      <c r="C11934" t="s">
        <v>96</v>
      </c>
      <c r="D11934" t="s">
        <v>13</v>
      </c>
      <c r="E11934" t="s">
        <v>14</v>
      </c>
      <c r="G11934">
        <v>99504</v>
      </c>
      <c r="I11934">
        <v>11933</v>
      </c>
      <c r="J11934">
        <v>4.1E-5</v>
      </c>
      <c r="K11934">
        <v>0.401619</v>
      </c>
      <c r="L11934" s="1">
        <f t="shared" si="186"/>
        <v>0.49214335794118858</v>
      </c>
      <c r="M11934" t="str">
        <f>INDEX(Calcs!$M$4:$M$41, MATCH(chicagoSalaries!C11934,Calcs!$G$4:$G$41,0))</f>
        <v>Aviation</v>
      </c>
    </row>
    <row r="11935" spans="1:13" x14ac:dyDescent="0.25">
      <c r="A11935" t="s">
        <v>12481</v>
      </c>
      <c r="B11935" t="s">
        <v>12482</v>
      </c>
      <c r="C11935" t="s">
        <v>2765</v>
      </c>
      <c r="D11935" t="s">
        <v>13</v>
      </c>
      <c r="E11935" t="s">
        <v>14</v>
      </c>
      <c r="G11935">
        <v>99504</v>
      </c>
      <c r="I11935">
        <v>11934</v>
      </c>
      <c r="J11935">
        <v>4.1E-5</v>
      </c>
      <c r="K11935">
        <v>0.40166000000000002</v>
      </c>
      <c r="L11935" s="1">
        <f t="shared" si="186"/>
        <v>0.49218460015672039</v>
      </c>
      <c r="M11935">
        <f>INDEX(Calcs!$M$4:$M$41, MATCH(chicagoSalaries!C11935,Calcs!$G$4:$G$41,0))</f>
        <v>0</v>
      </c>
    </row>
    <row r="11936" spans="1:13" x14ac:dyDescent="0.25">
      <c r="A11936" t="s">
        <v>12483</v>
      </c>
      <c r="B11936" t="s">
        <v>12476</v>
      </c>
      <c r="C11936" t="s">
        <v>2765</v>
      </c>
      <c r="D11936" t="s">
        <v>13</v>
      </c>
      <c r="E11936" t="s">
        <v>14</v>
      </c>
      <c r="G11936">
        <v>99504</v>
      </c>
      <c r="I11936">
        <v>11935</v>
      </c>
      <c r="J11936">
        <v>4.1E-5</v>
      </c>
      <c r="K11936">
        <v>0.401702</v>
      </c>
      <c r="L11936" s="1">
        <f t="shared" si="186"/>
        <v>0.4922258423722522</v>
      </c>
      <c r="M11936">
        <f>INDEX(Calcs!$M$4:$M$41, MATCH(chicagoSalaries!C11936,Calcs!$G$4:$G$41,0))</f>
        <v>0</v>
      </c>
    </row>
    <row r="11937" spans="1:13" x14ac:dyDescent="0.25">
      <c r="A11937" t="s">
        <v>12484</v>
      </c>
      <c r="B11937" t="s">
        <v>12476</v>
      </c>
      <c r="C11937" t="s">
        <v>2765</v>
      </c>
      <c r="D11937" t="s">
        <v>13</v>
      </c>
      <c r="E11937" t="s">
        <v>14</v>
      </c>
      <c r="G11937">
        <v>99504</v>
      </c>
      <c r="I11937">
        <v>11936</v>
      </c>
      <c r="J11937">
        <v>4.1E-5</v>
      </c>
      <c r="K11937">
        <v>0.40174300000000002</v>
      </c>
      <c r="L11937" s="1">
        <f t="shared" si="186"/>
        <v>0.49226708458778407</v>
      </c>
      <c r="M11937">
        <f>INDEX(Calcs!$M$4:$M$41, MATCH(chicagoSalaries!C11937,Calcs!$G$4:$G$41,0))</f>
        <v>0</v>
      </c>
    </row>
    <row r="11938" spans="1:13" x14ac:dyDescent="0.25">
      <c r="A11938" t="s">
        <v>12485</v>
      </c>
      <c r="B11938" t="s">
        <v>12476</v>
      </c>
      <c r="C11938" t="s">
        <v>2765</v>
      </c>
      <c r="D11938" t="s">
        <v>13</v>
      </c>
      <c r="E11938" t="s">
        <v>14</v>
      </c>
      <c r="G11938">
        <v>99504</v>
      </c>
      <c r="I11938">
        <v>11937</v>
      </c>
      <c r="J11938">
        <v>4.1E-5</v>
      </c>
      <c r="K11938">
        <v>0.40178399999999997</v>
      </c>
      <c r="L11938" s="1">
        <f t="shared" si="186"/>
        <v>0.49230832680331588</v>
      </c>
      <c r="M11938">
        <f>INDEX(Calcs!$M$4:$M$41, MATCH(chicagoSalaries!C11938,Calcs!$G$4:$G$41,0))</f>
        <v>0</v>
      </c>
    </row>
    <row r="11939" spans="1:13" x14ac:dyDescent="0.25">
      <c r="A11939" t="s">
        <v>12486</v>
      </c>
      <c r="B11939" t="s">
        <v>12476</v>
      </c>
      <c r="C11939" t="s">
        <v>2765</v>
      </c>
      <c r="D11939" t="s">
        <v>13</v>
      </c>
      <c r="E11939" t="s">
        <v>14</v>
      </c>
      <c r="G11939">
        <v>99504</v>
      </c>
      <c r="I11939">
        <v>11938</v>
      </c>
      <c r="J11939">
        <v>4.1E-5</v>
      </c>
      <c r="K11939">
        <v>0.40182499999999999</v>
      </c>
      <c r="L11939" s="1">
        <f t="shared" si="186"/>
        <v>0.49234956901884769</v>
      </c>
      <c r="M11939">
        <f>INDEX(Calcs!$M$4:$M$41, MATCH(chicagoSalaries!C11939,Calcs!$G$4:$G$41,0))</f>
        <v>0</v>
      </c>
    </row>
    <row r="11940" spans="1:13" x14ac:dyDescent="0.25">
      <c r="A11940" t="s">
        <v>12487</v>
      </c>
      <c r="B11940" t="s">
        <v>12476</v>
      </c>
      <c r="C11940" t="s">
        <v>2765</v>
      </c>
      <c r="D11940" t="s">
        <v>13</v>
      </c>
      <c r="E11940" t="s">
        <v>14</v>
      </c>
      <c r="G11940">
        <v>99504</v>
      </c>
      <c r="I11940">
        <v>11939</v>
      </c>
      <c r="J11940">
        <v>4.1E-5</v>
      </c>
      <c r="K11940">
        <v>0.40186699999999997</v>
      </c>
      <c r="L11940" s="1">
        <f t="shared" si="186"/>
        <v>0.4923908112343795</v>
      </c>
      <c r="M11940">
        <f>INDEX(Calcs!$M$4:$M$41, MATCH(chicagoSalaries!C11940,Calcs!$G$4:$G$41,0))</f>
        <v>0</v>
      </c>
    </row>
    <row r="11941" spans="1:13" x14ac:dyDescent="0.25">
      <c r="A11941" t="s">
        <v>12488</v>
      </c>
      <c r="B11941" t="s">
        <v>12476</v>
      </c>
      <c r="C11941" t="s">
        <v>2765</v>
      </c>
      <c r="D11941" t="s">
        <v>13</v>
      </c>
      <c r="E11941" t="s">
        <v>14</v>
      </c>
      <c r="G11941">
        <v>99504</v>
      </c>
      <c r="I11941">
        <v>11940</v>
      </c>
      <c r="J11941">
        <v>4.1E-5</v>
      </c>
      <c r="K11941">
        <v>0.40190799999999999</v>
      </c>
      <c r="L11941" s="1">
        <f t="shared" si="186"/>
        <v>0.49243205344991131</v>
      </c>
      <c r="M11941">
        <f>INDEX(Calcs!$M$4:$M$41, MATCH(chicagoSalaries!C11941,Calcs!$G$4:$G$41,0))</f>
        <v>0</v>
      </c>
    </row>
    <row r="11942" spans="1:13" x14ac:dyDescent="0.25">
      <c r="A11942" t="s">
        <v>12489</v>
      </c>
      <c r="B11942" t="s">
        <v>5808</v>
      </c>
      <c r="C11942" t="s">
        <v>84</v>
      </c>
      <c r="D11942" t="s">
        <v>13</v>
      </c>
      <c r="E11942" t="s">
        <v>14</v>
      </c>
      <c r="G11942">
        <v>99504</v>
      </c>
      <c r="I11942">
        <v>11941</v>
      </c>
      <c r="J11942">
        <v>4.1E-5</v>
      </c>
      <c r="K11942">
        <v>0.401949</v>
      </c>
      <c r="L11942" s="1">
        <f t="shared" si="186"/>
        <v>0.49247329566544312</v>
      </c>
      <c r="M11942" t="str">
        <f>INDEX(Calcs!$M$4:$M$41, MATCH(chicagoSalaries!C11942,Calcs!$G$4:$G$41,0))</f>
        <v>Health</v>
      </c>
    </row>
    <row r="11943" spans="1:13" x14ac:dyDescent="0.25">
      <c r="A11943" t="s">
        <v>12490</v>
      </c>
      <c r="B11943" t="s">
        <v>5808</v>
      </c>
      <c r="C11943" t="s">
        <v>84</v>
      </c>
      <c r="D11943" t="s">
        <v>13</v>
      </c>
      <c r="E11943" t="s">
        <v>14</v>
      </c>
      <c r="G11943">
        <v>99504</v>
      </c>
      <c r="I11943">
        <v>11942</v>
      </c>
      <c r="J11943">
        <v>4.1E-5</v>
      </c>
      <c r="K11943">
        <v>0.40199000000000001</v>
      </c>
      <c r="L11943" s="1">
        <f t="shared" si="186"/>
        <v>0.49251453788097493</v>
      </c>
      <c r="M11943" t="str">
        <f>INDEX(Calcs!$M$4:$M$41, MATCH(chicagoSalaries!C11943,Calcs!$G$4:$G$41,0))</f>
        <v>Health</v>
      </c>
    </row>
    <row r="11944" spans="1:13" x14ac:dyDescent="0.25">
      <c r="A11944" t="s">
        <v>12491</v>
      </c>
      <c r="B11944" t="s">
        <v>12476</v>
      </c>
      <c r="C11944" t="s">
        <v>2765</v>
      </c>
      <c r="D11944" t="s">
        <v>13</v>
      </c>
      <c r="E11944" t="s">
        <v>14</v>
      </c>
      <c r="G11944">
        <v>99504</v>
      </c>
      <c r="I11944">
        <v>11943</v>
      </c>
      <c r="J11944">
        <v>4.1E-5</v>
      </c>
      <c r="K11944">
        <v>0.402032</v>
      </c>
      <c r="L11944" s="1">
        <f t="shared" si="186"/>
        <v>0.49255578009650675</v>
      </c>
      <c r="M11944">
        <f>INDEX(Calcs!$M$4:$M$41, MATCH(chicagoSalaries!C11944,Calcs!$G$4:$G$41,0))</f>
        <v>0</v>
      </c>
    </row>
    <row r="11945" spans="1:13" x14ac:dyDescent="0.25">
      <c r="A11945" t="s">
        <v>12492</v>
      </c>
      <c r="B11945" t="s">
        <v>5808</v>
      </c>
      <c r="C11945" t="s">
        <v>96</v>
      </c>
      <c r="D11945" t="s">
        <v>13</v>
      </c>
      <c r="E11945" t="s">
        <v>14</v>
      </c>
      <c r="G11945">
        <v>99504</v>
      </c>
      <c r="I11945">
        <v>11944</v>
      </c>
      <c r="J11945">
        <v>4.1E-5</v>
      </c>
      <c r="K11945">
        <v>0.40207300000000001</v>
      </c>
      <c r="L11945" s="1">
        <f t="shared" si="186"/>
        <v>0.49259702231203861</v>
      </c>
      <c r="M11945" t="str">
        <f>INDEX(Calcs!$M$4:$M$41, MATCH(chicagoSalaries!C11945,Calcs!$G$4:$G$41,0))</f>
        <v>Aviation</v>
      </c>
    </row>
    <row r="11946" spans="1:13" x14ac:dyDescent="0.25">
      <c r="A11946" t="s">
        <v>12493</v>
      </c>
      <c r="B11946" t="s">
        <v>6826</v>
      </c>
      <c r="C11946" t="s">
        <v>69</v>
      </c>
      <c r="D11946" t="s">
        <v>13</v>
      </c>
      <c r="E11946" t="s">
        <v>14</v>
      </c>
      <c r="G11946">
        <v>99504</v>
      </c>
      <c r="I11946">
        <v>11945</v>
      </c>
      <c r="J11946">
        <v>4.1E-5</v>
      </c>
      <c r="K11946">
        <v>0.40211400000000003</v>
      </c>
      <c r="L11946" s="1">
        <f t="shared" si="186"/>
        <v>0.49263826452757042</v>
      </c>
      <c r="M11946" t="str">
        <f>INDEX(Calcs!$M$4:$M$41, MATCH(chicagoSalaries!C11946,Calcs!$G$4:$G$41,0))</f>
        <v>Finance</v>
      </c>
    </row>
    <row r="11947" spans="1:13" x14ac:dyDescent="0.25">
      <c r="A11947" t="s">
        <v>12494</v>
      </c>
      <c r="B11947" t="s">
        <v>5808</v>
      </c>
      <c r="C11947" t="s">
        <v>96</v>
      </c>
      <c r="D11947" t="s">
        <v>13</v>
      </c>
      <c r="E11947" t="s">
        <v>14</v>
      </c>
      <c r="G11947">
        <v>99504</v>
      </c>
      <c r="I11947">
        <v>11946</v>
      </c>
      <c r="J11947">
        <v>4.1E-5</v>
      </c>
      <c r="K11947">
        <v>0.40215499999999998</v>
      </c>
      <c r="L11947" s="1">
        <f t="shared" si="186"/>
        <v>0.49267950674310224</v>
      </c>
      <c r="M11947" t="str">
        <f>INDEX(Calcs!$M$4:$M$41, MATCH(chicagoSalaries!C11947,Calcs!$G$4:$G$41,0))</f>
        <v>Aviation</v>
      </c>
    </row>
    <row r="11948" spans="1:13" x14ac:dyDescent="0.25">
      <c r="A11948" t="s">
        <v>12495</v>
      </c>
      <c r="B11948" t="s">
        <v>8917</v>
      </c>
      <c r="C11948" t="s">
        <v>96</v>
      </c>
      <c r="D11948" t="s">
        <v>13</v>
      </c>
      <c r="E11948" t="s">
        <v>14</v>
      </c>
      <c r="G11948">
        <v>99504</v>
      </c>
      <c r="I11948">
        <v>11947</v>
      </c>
      <c r="J11948">
        <v>4.1E-5</v>
      </c>
      <c r="K11948">
        <v>0.402196</v>
      </c>
      <c r="L11948" s="1">
        <f t="shared" si="186"/>
        <v>0.49272074895863405</v>
      </c>
      <c r="M11948" t="str">
        <f>INDEX(Calcs!$M$4:$M$41, MATCH(chicagoSalaries!C11948,Calcs!$G$4:$G$41,0))</f>
        <v>Aviation</v>
      </c>
    </row>
    <row r="11949" spans="1:13" x14ac:dyDescent="0.25">
      <c r="A11949" t="s">
        <v>12496</v>
      </c>
      <c r="B11949" t="s">
        <v>12497</v>
      </c>
      <c r="C11949" t="s">
        <v>2765</v>
      </c>
      <c r="D11949" t="s">
        <v>13</v>
      </c>
      <c r="E11949" t="s">
        <v>14</v>
      </c>
      <c r="G11949">
        <v>99504</v>
      </c>
      <c r="I11949">
        <v>11948</v>
      </c>
      <c r="J11949">
        <v>4.1E-5</v>
      </c>
      <c r="K11949">
        <v>0.40223799999999998</v>
      </c>
      <c r="L11949" s="1">
        <f t="shared" si="186"/>
        <v>0.49276199117416586</v>
      </c>
      <c r="M11949">
        <f>INDEX(Calcs!$M$4:$M$41, MATCH(chicagoSalaries!C11949,Calcs!$G$4:$G$41,0))</f>
        <v>0</v>
      </c>
    </row>
    <row r="11950" spans="1:13" x14ac:dyDescent="0.25">
      <c r="A11950" t="s">
        <v>12498</v>
      </c>
      <c r="B11950" t="s">
        <v>5808</v>
      </c>
      <c r="C11950" t="s">
        <v>96</v>
      </c>
      <c r="D11950" t="s">
        <v>13</v>
      </c>
      <c r="E11950" t="s">
        <v>14</v>
      </c>
      <c r="G11950">
        <v>99504</v>
      </c>
      <c r="I11950">
        <v>11949</v>
      </c>
      <c r="J11950">
        <v>4.1E-5</v>
      </c>
      <c r="K11950">
        <v>0.402279</v>
      </c>
      <c r="L11950" s="1">
        <f t="shared" si="186"/>
        <v>0.49280323338969767</v>
      </c>
      <c r="M11950" t="str">
        <f>INDEX(Calcs!$M$4:$M$41, MATCH(chicagoSalaries!C11950,Calcs!$G$4:$G$41,0))</f>
        <v>Aviation</v>
      </c>
    </row>
    <row r="11951" spans="1:13" x14ac:dyDescent="0.25">
      <c r="A11951" t="s">
        <v>12499</v>
      </c>
      <c r="B11951" t="s">
        <v>6826</v>
      </c>
      <c r="C11951" t="s">
        <v>96</v>
      </c>
      <c r="D11951" t="s">
        <v>13</v>
      </c>
      <c r="E11951" t="s">
        <v>14</v>
      </c>
      <c r="G11951">
        <v>99504</v>
      </c>
      <c r="I11951">
        <v>11950</v>
      </c>
      <c r="J11951">
        <v>4.1E-5</v>
      </c>
      <c r="K11951">
        <v>0.40232000000000001</v>
      </c>
      <c r="L11951" s="1">
        <f t="shared" si="186"/>
        <v>0.49284447560522948</v>
      </c>
      <c r="M11951" t="str">
        <f>INDEX(Calcs!$M$4:$M$41, MATCH(chicagoSalaries!C11951,Calcs!$G$4:$G$41,0))</f>
        <v>Aviation</v>
      </c>
    </row>
    <row r="11952" spans="1:13" x14ac:dyDescent="0.25">
      <c r="A11952" t="s">
        <v>12500</v>
      </c>
      <c r="B11952" t="s">
        <v>5662</v>
      </c>
      <c r="C11952" t="s">
        <v>2172</v>
      </c>
      <c r="D11952" t="s">
        <v>13</v>
      </c>
      <c r="E11952" t="s">
        <v>14</v>
      </c>
      <c r="G11952">
        <v>99504</v>
      </c>
      <c r="I11952">
        <v>11951</v>
      </c>
      <c r="J11952">
        <v>4.1E-5</v>
      </c>
      <c r="K11952">
        <v>0.40236100000000002</v>
      </c>
      <c r="L11952" s="1">
        <f t="shared" si="186"/>
        <v>0.49288571782076129</v>
      </c>
      <c r="M11952">
        <f>INDEX(Calcs!$M$4:$M$41, MATCH(chicagoSalaries!C11952,Calcs!$G$4:$G$41,0))</f>
        <v>0</v>
      </c>
    </row>
    <row r="11953" spans="1:13" x14ac:dyDescent="0.25">
      <c r="A11953" t="s">
        <v>12501</v>
      </c>
      <c r="B11953" t="s">
        <v>5808</v>
      </c>
      <c r="C11953" t="s">
        <v>96</v>
      </c>
      <c r="D11953" t="s">
        <v>13</v>
      </c>
      <c r="E11953" t="s">
        <v>14</v>
      </c>
      <c r="G11953">
        <v>99504</v>
      </c>
      <c r="I11953">
        <v>11952</v>
      </c>
      <c r="J11953">
        <v>4.1E-5</v>
      </c>
      <c r="K11953">
        <v>0.40240300000000001</v>
      </c>
      <c r="L11953" s="1">
        <f t="shared" si="186"/>
        <v>0.4929269600362931</v>
      </c>
      <c r="M11953" t="str">
        <f>INDEX(Calcs!$M$4:$M$41, MATCH(chicagoSalaries!C11953,Calcs!$G$4:$G$41,0))</f>
        <v>Aviation</v>
      </c>
    </row>
    <row r="11954" spans="1:13" x14ac:dyDescent="0.25">
      <c r="A11954" t="s">
        <v>12502</v>
      </c>
      <c r="B11954" t="s">
        <v>5808</v>
      </c>
      <c r="C11954" t="s">
        <v>84</v>
      </c>
      <c r="D11954" t="s">
        <v>13</v>
      </c>
      <c r="E11954" t="s">
        <v>14</v>
      </c>
      <c r="G11954">
        <v>99504</v>
      </c>
      <c r="I11954">
        <v>11953</v>
      </c>
      <c r="J11954">
        <v>4.1E-5</v>
      </c>
      <c r="K11954">
        <v>0.40244400000000002</v>
      </c>
      <c r="L11954" s="1">
        <f t="shared" si="186"/>
        <v>0.49296820225182497</v>
      </c>
      <c r="M11954" t="str">
        <f>INDEX(Calcs!$M$4:$M$41, MATCH(chicagoSalaries!C11954,Calcs!$G$4:$G$41,0))</f>
        <v>Health</v>
      </c>
    </row>
    <row r="11955" spans="1:13" x14ac:dyDescent="0.25">
      <c r="A11955" t="s">
        <v>12503</v>
      </c>
      <c r="B11955" t="s">
        <v>5662</v>
      </c>
      <c r="C11955" t="s">
        <v>2172</v>
      </c>
      <c r="D11955" t="s">
        <v>13</v>
      </c>
      <c r="E11955" t="s">
        <v>14</v>
      </c>
      <c r="G11955">
        <v>99504</v>
      </c>
      <c r="I11955">
        <v>11954</v>
      </c>
      <c r="J11955">
        <v>4.1E-5</v>
      </c>
      <c r="K11955">
        <v>0.40248499999999998</v>
      </c>
      <c r="L11955" s="1">
        <f t="shared" si="186"/>
        <v>0.49300944446735678</v>
      </c>
      <c r="M11955">
        <f>INDEX(Calcs!$M$4:$M$41, MATCH(chicagoSalaries!C11955,Calcs!$G$4:$G$41,0))</f>
        <v>0</v>
      </c>
    </row>
    <row r="11956" spans="1:13" x14ac:dyDescent="0.25">
      <c r="A11956" t="s">
        <v>12504</v>
      </c>
      <c r="B11956" t="s">
        <v>8922</v>
      </c>
      <c r="C11956" t="s">
        <v>489</v>
      </c>
      <c r="D11956" t="s">
        <v>13</v>
      </c>
      <c r="E11956" t="s">
        <v>14</v>
      </c>
      <c r="G11956">
        <v>99504</v>
      </c>
      <c r="I11956">
        <v>11955</v>
      </c>
      <c r="J11956">
        <v>4.1E-5</v>
      </c>
      <c r="K11956">
        <v>0.40252599999999999</v>
      </c>
      <c r="L11956" s="1">
        <f t="shared" si="186"/>
        <v>0.49305068668288859</v>
      </c>
      <c r="M11956" t="str">
        <f>INDEX(Calcs!$M$4:$M$41, MATCH(chicagoSalaries!C11956,Calcs!$G$4:$G$41,0))</f>
        <v>Fire</v>
      </c>
    </row>
    <row r="11957" spans="1:13" x14ac:dyDescent="0.25">
      <c r="A11957" t="s">
        <v>12505</v>
      </c>
      <c r="B11957" t="s">
        <v>8406</v>
      </c>
      <c r="C11957" t="s">
        <v>2172</v>
      </c>
      <c r="D11957" t="s">
        <v>13</v>
      </c>
      <c r="E11957" t="s">
        <v>14</v>
      </c>
      <c r="G11957">
        <v>99528</v>
      </c>
      <c r="I11957">
        <v>11956</v>
      </c>
      <c r="J11957">
        <v>4.1E-5</v>
      </c>
      <c r="K11957">
        <v>0.40256700000000001</v>
      </c>
      <c r="L11957" s="1">
        <f t="shared" si="186"/>
        <v>0.49309192889842041</v>
      </c>
      <c r="M11957">
        <f>INDEX(Calcs!$M$4:$M$41, MATCH(chicagoSalaries!C11957,Calcs!$G$4:$G$41,0))</f>
        <v>0</v>
      </c>
    </row>
    <row r="11958" spans="1:13" x14ac:dyDescent="0.25">
      <c r="A11958" t="s">
        <v>12506</v>
      </c>
      <c r="B11958" t="s">
        <v>2522</v>
      </c>
      <c r="C11958" t="s">
        <v>489</v>
      </c>
      <c r="D11958" t="s">
        <v>13</v>
      </c>
      <c r="E11958" t="s">
        <v>14</v>
      </c>
      <c r="G11958">
        <v>99876</v>
      </c>
      <c r="I11958">
        <v>11957</v>
      </c>
      <c r="J11958">
        <v>4.1E-5</v>
      </c>
      <c r="K11958">
        <v>0.40260899999999999</v>
      </c>
      <c r="L11958" s="1">
        <f t="shared" si="186"/>
        <v>0.49313317111395222</v>
      </c>
      <c r="M11958" t="str">
        <f>INDEX(Calcs!$M$4:$M$41, MATCH(chicagoSalaries!C11958,Calcs!$G$4:$G$41,0))</f>
        <v>Fire</v>
      </c>
    </row>
    <row r="11959" spans="1:13" x14ac:dyDescent="0.25">
      <c r="A11959" t="s">
        <v>12507</v>
      </c>
      <c r="B11959" t="s">
        <v>2522</v>
      </c>
      <c r="C11959" t="s">
        <v>489</v>
      </c>
      <c r="D11959" t="s">
        <v>13</v>
      </c>
      <c r="E11959" t="s">
        <v>14</v>
      </c>
      <c r="G11959">
        <v>99876</v>
      </c>
      <c r="I11959">
        <v>11958</v>
      </c>
      <c r="J11959">
        <v>4.1E-5</v>
      </c>
      <c r="K11959">
        <v>0.40265000000000001</v>
      </c>
      <c r="L11959" s="1">
        <f t="shared" si="186"/>
        <v>0.49317441332948403</v>
      </c>
      <c r="M11959" t="str">
        <f>INDEX(Calcs!$M$4:$M$41, MATCH(chicagoSalaries!C11959,Calcs!$G$4:$G$41,0))</f>
        <v>Fire</v>
      </c>
    </row>
    <row r="11960" spans="1:13" x14ac:dyDescent="0.25">
      <c r="A11960" t="s">
        <v>12508</v>
      </c>
      <c r="B11960" t="s">
        <v>2528</v>
      </c>
      <c r="C11960" t="s">
        <v>489</v>
      </c>
      <c r="D11960" t="s">
        <v>13</v>
      </c>
      <c r="E11960" t="s">
        <v>14</v>
      </c>
      <c r="G11960">
        <v>99876</v>
      </c>
      <c r="I11960">
        <v>11959</v>
      </c>
      <c r="J11960">
        <v>4.1E-5</v>
      </c>
      <c r="K11960">
        <v>0.40269199999999999</v>
      </c>
      <c r="L11960" s="1">
        <f t="shared" si="186"/>
        <v>0.49321565554501584</v>
      </c>
      <c r="M11960" t="str">
        <f>INDEX(Calcs!$M$4:$M$41, MATCH(chicagoSalaries!C11960,Calcs!$G$4:$G$41,0))</f>
        <v>Fire</v>
      </c>
    </row>
    <row r="11961" spans="1:13" x14ac:dyDescent="0.25">
      <c r="A11961" t="s">
        <v>12509</v>
      </c>
      <c r="B11961" t="s">
        <v>2528</v>
      </c>
      <c r="C11961" t="s">
        <v>489</v>
      </c>
      <c r="D11961" t="s">
        <v>13</v>
      </c>
      <c r="E11961" t="s">
        <v>14</v>
      </c>
      <c r="G11961">
        <v>99876</v>
      </c>
      <c r="I11961">
        <v>11960</v>
      </c>
      <c r="J11961">
        <v>4.1E-5</v>
      </c>
      <c r="K11961">
        <v>0.40273300000000001</v>
      </c>
      <c r="L11961" s="1">
        <f t="shared" si="186"/>
        <v>0.49325689776054765</v>
      </c>
      <c r="M11961" t="str">
        <f>INDEX(Calcs!$M$4:$M$41, MATCH(chicagoSalaries!C11961,Calcs!$G$4:$G$41,0))</f>
        <v>Fire</v>
      </c>
    </row>
    <row r="11962" spans="1:13" x14ac:dyDescent="0.25">
      <c r="A11962" t="s">
        <v>12510</v>
      </c>
      <c r="B11962" t="s">
        <v>2528</v>
      </c>
      <c r="C11962" t="s">
        <v>489</v>
      </c>
      <c r="D11962" t="s">
        <v>13</v>
      </c>
      <c r="E11962" t="s">
        <v>14</v>
      </c>
      <c r="G11962">
        <v>99876</v>
      </c>
      <c r="I11962">
        <v>11961</v>
      </c>
      <c r="J11962">
        <v>4.1E-5</v>
      </c>
      <c r="K11962">
        <v>0.40277400000000002</v>
      </c>
      <c r="L11962" s="1">
        <f t="shared" si="186"/>
        <v>0.49329813997607952</v>
      </c>
      <c r="M11962" t="str">
        <f>INDEX(Calcs!$M$4:$M$41, MATCH(chicagoSalaries!C11962,Calcs!$G$4:$G$41,0))</f>
        <v>Fire</v>
      </c>
    </row>
    <row r="11963" spans="1:13" x14ac:dyDescent="0.25">
      <c r="A11963" t="s">
        <v>12511</v>
      </c>
      <c r="B11963" t="s">
        <v>2522</v>
      </c>
      <c r="C11963" t="s">
        <v>489</v>
      </c>
      <c r="D11963" t="s">
        <v>13</v>
      </c>
      <c r="E11963" t="s">
        <v>14</v>
      </c>
      <c r="G11963">
        <v>99876</v>
      </c>
      <c r="I11963">
        <v>11962</v>
      </c>
      <c r="J11963">
        <v>4.1E-5</v>
      </c>
      <c r="K11963">
        <v>0.40281600000000001</v>
      </c>
      <c r="L11963" s="1">
        <f t="shared" si="186"/>
        <v>0.49333938219161133</v>
      </c>
      <c r="M11963" t="str">
        <f>INDEX(Calcs!$M$4:$M$41, MATCH(chicagoSalaries!C11963,Calcs!$G$4:$G$41,0))</f>
        <v>Fire</v>
      </c>
    </row>
    <row r="11964" spans="1:13" x14ac:dyDescent="0.25">
      <c r="A11964" t="s">
        <v>12512</v>
      </c>
      <c r="B11964" t="s">
        <v>2528</v>
      </c>
      <c r="C11964" t="s">
        <v>489</v>
      </c>
      <c r="D11964" t="s">
        <v>13</v>
      </c>
      <c r="E11964" t="s">
        <v>14</v>
      </c>
      <c r="G11964">
        <v>99876</v>
      </c>
      <c r="I11964">
        <v>11963</v>
      </c>
      <c r="J11964">
        <v>4.1E-5</v>
      </c>
      <c r="K11964">
        <v>0.40285700000000002</v>
      </c>
      <c r="L11964" s="1">
        <f t="shared" si="186"/>
        <v>0.49338062440714314</v>
      </c>
      <c r="M11964" t="str">
        <f>INDEX(Calcs!$M$4:$M$41, MATCH(chicagoSalaries!C11964,Calcs!$G$4:$G$41,0))</f>
        <v>Fire</v>
      </c>
    </row>
    <row r="11965" spans="1:13" x14ac:dyDescent="0.25">
      <c r="A11965" t="s">
        <v>12513</v>
      </c>
      <c r="B11965" t="s">
        <v>2528</v>
      </c>
      <c r="C11965" t="s">
        <v>489</v>
      </c>
      <c r="D11965" t="s">
        <v>13</v>
      </c>
      <c r="E11965" t="s">
        <v>14</v>
      </c>
      <c r="G11965">
        <v>99876</v>
      </c>
      <c r="I11965">
        <v>11964</v>
      </c>
      <c r="J11965">
        <v>4.1E-5</v>
      </c>
      <c r="K11965">
        <v>0.40289799999999998</v>
      </c>
      <c r="L11965" s="1">
        <f t="shared" si="186"/>
        <v>0.49342186662267495</v>
      </c>
      <c r="M11965" t="str">
        <f>INDEX(Calcs!$M$4:$M$41, MATCH(chicagoSalaries!C11965,Calcs!$G$4:$G$41,0))</f>
        <v>Fire</v>
      </c>
    </row>
    <row r="11966" spans="1:13" x14ac:dyDescent="0.25">
      <c r="A11966" t="s">
        <v>12514</v>
      </c>
      <c r="B11966" t="s">
        <v>2528</v>
      </c>
      <c r="C11966" t="s">
        <v>489</v>
      </c>
      <c r="D11966" t="s">
        <v>13</v>
      </c>
      <c r="E11966" t="s">
        <v>14</v>
      </c>
      <c r="G11966">
        <v>99876</v>
      </c>
      <c r="I11966">
        <v>11965</v>
      </c>
      <c r="J11966">
        <v>4.1E-5</v>
      </c>
      <c r="K11966">
        <v>0.40294000000000002</v>
      </c>
      <c r="L11966" s="1">
        <f t="shared" si="186"/>
        <v>0.49346310883820677</v>
      </c>
      <c r="M11966" t="str">
        <f>INDEX(Calcs!$M$4:$M$41, MATCH(chicagoSalaries!C11966,Calcs!$G$4:$G$41,0))</f>
        <v>Fire</v>
      </c>
    </row>
    <row r="11967" spans="1:13" x14ac:dyDescent="0.25">
      <c r="A11967" t="s">
        <v>12515</v>
      </c>
      <c r="B11967" t="s">
        <v>2522</v>
      </c>
      <c r="C11967" t="s">
        <v>489</v>
      </c>
      <c r="D11967" t="s">
        <v>13</v>
      </c>
      <c r="E11967" t="s">
        <v>14</v>
      </c>
      <c r="G11967">
        <v>99876</v>
      </c>
      <c r="I11967">
        <v>11966</v>
      </c>
      <c r="J11967">
        <v>4.1E-5</v>
      </c>
      <c r="K11967">
        <v>0.40298099999999998</v>
      </c>
      <c r="L11967" s="1">
        <f t="shared" si="186"/>
        <v>0.49350435105373858</v>
      </c>
      <c r="M11967" t="str">
        <f>INDEX(Calcs!$M$4:$M$41, MATCH(chicagoSalaries!C11967,Calcs!$G$4:$G$41,0))</f>
        <v>Fire</v>
      </c>
    </row>
    <row r="11968" spans="1:13" x14ac:dyDescent="0.25">
      <c r="A11968" t="s">
        <v>12516</v>
      </c>
      <c r="B11968" t="s">
        <v>2528</v>
      </c>
      <c r="C11968" t="s">
        <v>489</v>
      </c>
      <c r="D11968" t="s">
        <v>13</v>
      </c>
      <c r="E11968" t="s">
        <v>14</v>
      </c>
      <c r="G11968">
        <v>99876</v>
      </c>
      <c r="I11968">
        <v>11967</v>
      </c>
      <c r="J11968">
        <v>4.1E-5</v>
      </c>
      <c r="K11968">
        <v>0.40302300000000002</v>
      </c>
      <c r="L11968" s="1">
        <f t="shared" si="186"/>
        <v>0.49354559326927039</v>
      </c>
      <c r="M11968" t="str">
        <f>INDEX(Calcs!$M$4:$M$41, MATCH(chicagoSalaries!C11968,Calcs!$G$4:$G$41,0))</f>
        <v>Fire</v>
      </c>
    </row>
    <row r="11969" spans="1:13" x14ac:dyDescent="0.25">
      <c r="A11969" t="s">
        <v>12517</v>
      </c>
      <c r="B11969" t="s">
        <v>2528</v>
      </c>
      <c r="C11969" t="s">
        <v>489</v>
      </c>
      <c r="D11969" t="s">
        <v>13</v>
      </c>
      <c r="E11969" t="s">
        <v>14</v>
      </c>
      <c r="G11969">
        <v>99876</v>
      </c>
      <c r="I11969">
        <v>11968</v>
      </c>
      <c r="J11969">
        <v>4.1E-5</v>
      </c>
      <c r="K11969">
        <v>0.40306399999999998</v>
      </c>
      <c r="L11969" s="1">
        <f t="shared" si="186"/>
        <v>0.4935868354848022</v>
      </c>
      <c r="M11969" t="str">
        <f>INDEX(Calcs!$M$4:$M$41, MATCH(chicagoSalaries!C11969,Calcs!$G$4:$G$41,0))</f>
        <v>Fire</v>
      </c>
    </row>
    <row r="11970" spans="1:13" x14ac:dyDescent="0.25">
      <c r="A11970" t="s">
        <v>12518</v>
      </c>
      <c r="B11970" t="s">
        <v>2522</v>
      </c>
      <c r="C11970" t="s">
        <v>489</v>
      </c>
      <c r="D11970" t="s">
        <v>13</v>
      </c>
      <c r="E11970" t="s">
        <v>14</v>
      </c>
      <c r="G11970">
        <v>99876</v>
      </c>
      <c r="I11970">
        <v>11969</v>
      </c>
      <c r="J11970">
        <v>4.1E-5</v>
      </c>
      <c r="K11970">
        <v>0.40310499999999999</v>
      </c>
      <c r="L11970" s="1">
        <f t="shared" si="186"/>
        <v>0.49362807770033407</v>
      </c>
      <c r="M11970" t="str">
        <f>INDEX(Calcs!$M$4:$M$41, MATCH(chicagoSalaries!C11970,Calcs!$G$4:$G$41,0))</f>
        <v>Fire</v>
      </c>
    </row>
    <row r="11971" spans="1:13" x14ac:dyDescent="0.25">
      <c r="A11971" t="s">
        <v>12519</v>
      </c>
      <c r="B11971" t="s">
        <v>2522</v>
      </c>
      <c r="C11971" t="s">
        <v>489</v>
      </c>
      <c r="D11971" t="s">
        <v>13</v>
      </c>
      <c r="E11971" t="s">
        <v>14</v>
      </c>
      <c r="G11971">
        <v>99876</v>
      </c>
      <c r="I11971">
        <v>11970</v>
      </c>
      <c r="J11971">
        <v>4.1E-5</v>
      </c>
      <c r="K11971">
        <v>0.40314699999999998</v>
      </c>
      <c r="L11971" s="1">
        <f t="shared" ref="L11971:L12034" si="187">I11971*(1/24247)</f>
        <v>0.49366931991586588</v>
      </c>
      <c r="M11971" t="str">
        <f>INDEX(Calcs!$M$4:$M$41, MATCH(chicagoSalaries!C11971,Calcs!$G$4:$G$41,0))</f>
        <v>Fire</v>
      </c>
    </row>
    <row r="11972" spans="1:13" x14ac:dyDescent="0.25">
      <c r="A11972" t="s">
        <v>12520</v>
      </c>
      <c r="B11972" t="s">
        <v>2528</v>
      </c>
      <c r="C11972" t="s">
        <v>489</v>
      </c>
      <c r="D11972" t="s">
        <v>13</v>
      </c>
      <c r="E11972" t="s">
        <v>14</v>
      </c>
      <c r="G11972">
        <v>99876</v>
      </c>
      <c r="I11972">
        <v>11971</v>
      </c>
      <c r="J11972">
        <v>4.1E-5</v>
      </c>
      <c r="K11972">
        <v>0.40318799999999999</v>
      </c>
      <c r="L11972" s="1">
        <f t="shared" si="187"/>
        <v>0.49371056213139769</v>
      </c>
      <c r="M11972" t="str">
        <f>INDEX(Calcs!$M$4:$M$41, MATCH(chicagoSalaries!C11972,Calcs!$G$4:$G$41,0))</f>
        <v>Fire</v>
      </c>
    </row>
    <row r="11973" spans="1:13" x14ac:dyDescent="0.25">
      <c r="A11973" t="s">
        <v>12521</v>
      </c>
      <c r="B11973" t="s">
        <v>2528</v>
      </c>
      <c r="C11973" t="s">
        <v>489</v>
      </c>
      <c r="D11973" t="s">
        <v>13</v>
      </c>
      <c r="E11973" t="s">
        <v>14</v>
      </c>
      <c r="G11973">
        <v>99876</v>
      </c>
      <c r="I11973">
        <v>11972</v>
      </c>
      <c r="J11973">
        <v>4.1E-5</v>
      </c>
      <c r="K11973">
        <v>0.40322999999999998</v>
      </c>
      <c r="L11973" s="1">
        <f t="shared" si="187"/>
        <v>0.4937518043469295</v>
      </c>
      <c r="M11973" t="str">
        <f>INDEX(Calcs!$M$4:$M$41, MATCH(chicagoSalaries!C11973,Calcs!$G$4:$G$41,0))</f>
        <v>Fire</v>
      </c>
    </row>
    <row r="11974" spans="1:13" x14ac:dyDescent="0.25">
      <c r="A11974" t="s">
        <v>12522</v>
      </c>
      <c r="B11974" t="s">
        <v>2528</v>
      </c>
      <c r="C11974" t="s">
        <v>489</v>
      </c>
      <c r="D11974" t="s">
        <v>13</v>
      </c>
      <c r="E11974" t="s">
        <v>14</v>
      </c>
      <c r="G11974">
        <v>99876</v>
      </c>
      <c r="I11974">
        <v>11973</v>
      </c>
      <c r="J11974">
        <v>4.1E-5</v>
      </c>
      <c r="K11974">
        <v>0.40327099999999999</v>
      </c>
      <c r="L11974" s="1">
        <f t="shared" si="187"/>
        <v>0.49379304656246131</v>
      </c>
      <c r="M11974" t="str">
        <f>INDEX(Calcs!$M$4:$M$41, MATCH(chicagoSalaries!C11974,Calcs!$G$4:$G$41,0))</f>
        <v>Fire</v>
      </c>
    </row>
    <row r="11975" spans="1:13" x14ac:dyDescent="0.25">
      <c r="A11975" t="s">
        <v>12523</v>
      </c>
      <c r="B11975" t="s">
        <v>2528</v>
      </c>
      <c r="C11975" t="s">
        <v>489</v>
      </c>
      <c r="D11975" t="s">
        <v>13</v>
      </c>
      <c r="E11975" t="s">
        <v>14</v>
      </c>
      <c r="G11975">
        <v>99876</v>
      </c>
      <c r="I11975">
        <v>11974</v>
      </c>
      <c r="J11975">
        <v>4.1E-5</v>
      </c>
      <c r="K11975">
        <v>0.403312</v>
      </c>
      <c r="L11975" s="1">
        <f t="shared" si="187"/>
        <v>0.49383428877799312</v>
      </c>
      <c r="M11975" t="str">
        <f>INDEX(Calcs!$M$4:$M$41, MATCH(chicagoSalaries!C11975,Calcs!$G$4:$G$41,0))</f>
        <v>Fire</v>
      </c>
    </row>
    <row r="11976" spans="1:13" x14ac:dyDescent="0.25">
      <c r="A11976" t="s">
        <v>12524</v>
      </c>
      <c r="B11976" t="s">
        <v>2528</v>
      </c>
      <c r="C11976" t="s">
        <v>489</v>
      </c>
      <c r="D11976" t="s">
        <v>13</v>
      </c>
      <c r="E11976" t="s">
        <v>14</v>
      </c>
      <c r="G11976">
        <v>99876</v>
      </c>
      <c r="I11976">
        <v>11975</v>
      </c>
      <c r="J11976">
        <v>4.1E-5</v>
      </c>
      <c r="K11976">
        <v>0.40335399999999999</v>
      </c>
      <c r="L11976" s="1">
        <f t="shared" si="187"/>
        <v>0.49387553099352494</v>
      </c>
      <c r="M11976" t="str">
        <f>INDEX(Calcs!$M$4:$M$41, MATCH(chicagoSalaries!C11976,Calcs!$G$4:$G$41,0))</f>
        <v>Fire</v>
      </c>
    </row>
    <row r="11977" spans="1:13" x14ac:dyDescent="0.25">
      <c r="A11977" t="s">
        <v>12525</v>
      </c>
      <c r="B11977" t="s">
        <v>2528</v>
      </c>
      <c r="C11977" t="s">
        <v>489</v>
      </c>
      <c r="D11977" t="s">
        <v>13</v>
      </c>
      <c r="E11977" t="s">
        <v>14</v>
      </c>
      <c r="G11977">
        <v>99876</v>
      </c>
      <c r="I11977">
        <v>11976</v>
      </c>
      <c r="J11977">
        <v>4.1E-5</v>
      </c>
      <c r="K11977">
        <v>0.403395</v>
      </c>
      <c r="L11977" s="1">
        <f t="shared" si="187"/>
        <v>0.49391677320905675</v>
      </c>
      <c r="M11977" t="str">
        <f>INDEX(Calcs!$M$4:$M$41, MATCH(chicagoSalaries!C11977,Calcs!$G$4:$G$41,0))</f>
        <v>Fire</v>
      </c>
    </row>
    <row r="11978" spans="1:13" x14ac:dyDescent="0.25">
      <c r="A11978" t="s">
        <v>12526</v>
      </c>
      <c r="B11978" t="s">
        <v>2528</v>
      </c>
      <c r="C11978" t="s">
        <v>489</v>
      </c>
      <c r="D11978" t="s">
        <v>13</v>
      </c>
      <c r="E11978" t="s">
        <v>14</v>
      </c>
      <c r="G11978">
        <v>99876</v>
      </c>
      <c r="I11978">
        <v>11977</v>
      </c>
      <c r="J11978">
        <v>4.1E-5</v>
      </c>
      <c r="K11978">
        <v>0.40343600000000002</v>
      </c>
      <c r="L11978" s="1">
        <f t="shared" si="187"/>
        <v>0.49395801542458861</v>
      </c>
      <c r="M11978" t="str">
        <f>INDEX(Calcs!$M$4:$M$41, MATCH(chicagoSalaries!C11978,Calcs!$G$4:$G$41,0))</f>
        <v>Fire</v>
      </c>
    </row>
    <row r="11979" spans="1:13" x14ac:dyDescent="0.25">
      <c r="A11979" t="s">
        <v>12527</v>
      </c>
      <c r="B11979" t="s">
        <v>2528</v>
      </c>
      <c r="C11979" t="s">
        <v>489</v>
      </c>
      <c r="D11979" t="s">
        <v>13</v>
      </c>
      <c r="E11979" t="s">
        <v>14</v>
      </c>
      <c r="G11979">
        <v>99876</v>
      </c>
      <c r="I11979">
        <v>11978</v>
      </c>
      <c r="J11979">
        <v>4.1E-5</v>
      </c>
      <c r="K11979">
        <v>0.403478</v>
      </c>
      <c r="L11979" s="1">
        <f t="shared" si="187"/>
        <v>0.49399925764012043</v>
      </c>
      <c r="M11979" t="str">
        <f>INDEX(Calcs!$M$4:$M$41, MATCH(chicagoSalaries!C11979,Calcs!$G$4:$G$41,0))</f>
        <v>Fire</v>
      </c>
    </row>
    <row r="11980" spans="1:13" x14ac:dyDescent="0.25">
      <c r="A11980" t="s">
        <v>12528</v>
      </c>
      <c r="B11980" t="s">
        <v>2528</v>
      </c>
      <c r="C11980" t="s">
        <v>489</v>
      </c>
      <c r="D11980" t="s">
        <v>13</v>
      </c>
      <c r="E11980" t="s">
        <v>14</v>
      </c>
      <c r="G11980">
        <v>99876</v>
      </c>
      <c r="I11980">
        <v>11979</v>
      </c>
      <c r="J11980">
        <v>4.1E-5</v>
      </c>
      <c r="K11980">
        <v>0.40351900000000002</v>
      </c>
      <c r="L11980" s="1">
        <f t="shared" si="187"/>
        <v>0.49404049985565224</v>
      </c>
      <c r="M11980" t="str">
        <f>INDEX(Calcs!$M$4:$M$41, MATCH(chicagoSalaries!C11980,Calcs!$G$4:$G$41,0))</f>
        <v>Fire</v>
      </c>
    </row>
    <row r="11981" spans="1:13" x14ac:dyDescent="0.25">
      <c r="A11981" t="s">
        <v>12529</v>
      </c>
      <c r="B11981" t="s">
        <v>2528</v>
      </c>
      <c r="C11981" t="s">
        <v>489</v>
      </c>
      <c r="D11981" t="s">
        <v>13</v>
      </c>
      <c r="E11981" t="s">
        <v>14</v>
      </c>
      <c r="G11981">
        <v>99876</v>
      </c>
      <c r="I11981">
        <v>11980</v>
      </c>
      <c r="J11981">
        <v>4.1E-5</v>
      </c>
      <c r="K11981">
        <v>0.403561</v>
      </c>
      <c r="L11981" s="1">
        <f t="shared" si="187"/>
        <v>0.49408174207118405</v>
      </c>
      <c r="M11981" t="str">
        <f>INDEX(Calcs!$M$4:$M$41, MATCH(chicagoSalaries!C11981,Calcs!$G$4:$G$41,0))</f>
        <v>Fire</v>
      </c>
    </row>
    <row r="11982" spans="1:13" x14ac:dyDescent="0.25">
      <c r="A11982" t="s">
        <v>12530</v>
      </c>
      <c r="B11982" t="s">
        <v>2528</v>
      </c>
      <c r="C11982" t="s">
        <v>489</v>
      </c>
      <c r="D11982" t="s">
        <v>13</v>
      </c>
      <c r="E11982" t="s">
        <v>14</v>
      </c>
      <c r="G11982">
        <v>99876</v>
      </c>
      <c r="I11982">
        <v>11981</v>
      </c>
      <c r="J11982">
        <v>4.1E-5</v>
      </c>
      <c r="K11982">
        <v>0.40360200000000002</v>
      </c>
      <c r="L11982" s="1">
        <f t="shared" si="187"/>
        <v>0.49412298428671586</v>
      </c>
      <c r="M11982" t="str">
        <f>INDEX(Calcs!$M$4:$M$41, MATCH(chicagoSalaries!C11982,Calcs!$G$4:$G$41,0))</f>
        <v>Fire</v>
      </c>
    </row>
    <row r="11983" spans="1:13" x14ac:dyDescent="0.25">
      <c r="A11983" t="s">
        <v>12531</v>
      </c>
      <c r="B11983" t="s">
        <v>2528</v>
      </c>
      <c r="C11983" t="s">
        <v>489</v>
      </c>
      <c r="D11983" t="s">
        <v>13</v>
      </c>
      <c r="E11983" t="s">
        <v>14</v>
      </c>
      <c r="G11983">
        <v>99876</v>
      </c>
      <c r="I11983">
        <v>11982</v>
      </c>
      <c r="J11983">
        <v>4.1E-5</v>
      </c>
      <c r="K11983">
        <v>0.40364299999999997</v>
      </c>
      <c r="L11983" s="1">
        <f t="shared" si="187"/>
        <v>0.49416422650224767</v>
      </c>
      <c r="M11983" t="str">
        <f>INDEX(Calcs!$M$4:$M$41, MATCH(chicagoSalaries!C11983,Calcs!$G$4:$G$41,0))</f>
        <v>Fire</v>
      </c>
    </row>
    <row r="11984" spans="1:13" x14ac:dyDescent="0.25">
      <c r="A11984" t="s">
        <v>12532</v>
      </c>
      <c r="B11984" t="s">
        <v>2522</v>
      </c>
      <c r="C11984" t="s">
        <v>489</v>
      </c>
      <c r="D11984" t="s">
        <v>13</v>
      </c>
      <c r="E11984" t="s">
        <v>14</v>
      </c>
      <c r="G11984">
        <v>99876</v>
      </c>
      <c r="I11984">
        <v>11983</v>
      </c>
      <c r="J11984">
        <v>4.1E-5</v>
      </c>
      <c r="K11984">
        <v>0.40368500000000002</v>
      </c>
      <c r="L11984" s="1">
        <f t="shared" si="187"/>
        <v>0.49420546871777948</v>
      </c>
      <c r="M11984" t="str">
        <f>INDEX(Calcs!$M$4:$M$41, MATCH(chicagoSalaries!C11984,Calcs!$G$4:$G$41,0))</f>
        <v>Fire</v>
      </c>
    </row>
    <row r="11985" spans="1:13" x14ac:dyDescent="0.25">
      <c r="A11985" t="s">
        <v>12533</v>
      </c>
      <c r="B11985" t="s">
        <v>2522</v>
      </c>
      <c r="C11985" t="s">
        <v>489</v>
      </c>
      <c r="D11985" t="s">
        <v>13</v>
      </c>
      <c r="E11985" t="s">
        <v>14</v>
      </c>
      <c r="G11985">
        <v>99876</v>
      </c>
      <c r="I11985">
        <v>11984</v>
      </c>
      <c r="J11985">
        <v>4.1E-5</v>
      </c>
      <c r="K11985">
        <v>0.40372599999999997</v>
      </c>
      <c r="L11985" s="1">
        <f t="shared" si="187"/>
        <v>0.4942467109333113</v>
      </c>
      <c r="M11985" t="str">
        <f>INDEX(Calcs!$M$4:$M$41, MATCH(chicagoSalaries!C11985,Calcs!$G$4:$G$41,0))</f>
        <v>Fire</v>
      </c>
    </row>
    <row r="11986" spans="1:13" x14ac:dyDescent="0.25">
      <c r="A11986" t="s">
        <v>12534</v>
      </c>
      <c r="B11986" t="s">
        <v>2528</v>
      </c>
      <c r="C11986" t="s">
        <v>489</v>
      </c>
      <c r="D11986" t="s">
        <v>13</v>
      </c>
      <c r="E11986" t="s">
        <v>14</v>
      </c>
      <c r="G11986">
        <v>99876</v>
      </c>
      <c r="I11986">
        <v>11985</v>
      </c>
      <c r="J11986">
        <v>4.1E-5</v>
      </c>
      <c r="K11986">
        <v>0.40376699999999999</v>
      </c>
      <c r="L11986" s="1">
        <f t="shared" si="187"/>
        <v>0.49428795314884316</v>
      </c>
      <c r="M11986" t="str">
        <f>INDEX(Calcs!$M$4:$M$41, MATCH(chicagoSalaries!C11986,Calcs!$G$4:$G$41,0))</f>
        <v>Fire</v>
      </c>
    </row>
    <row r="11987" spans="1:13" x14ac:dyDescent="0.25">
      <c r="A11987" t="s">
        <v>12535</v>
      </c>
      <c r="B11987" t="s">
        <v>2528</v>
      </c>
      <c r="C11987" t="s">
        <v>489</v>
      </c>
      <c r="D11987" t="s">
        <v>13</v>
      </c>
      <c r="E11987" t="s">
        <v>14</v>
      </c>
      <c r="G11987">
        <v>99876</v>
      </c>
      <c r="I11987">
        <v>11986</v>
      </c>
      <c r="J11987">
        <v>4.1E-5</v>
      </c>
      <c r="K11987">
        <v>0.40380899999999997</v>
      </c>
      <c r="L11987" s="1">
        <f t="shared" si="187"/>
        <v>0.49432919536437497</v>
      </c>
      <c r="M11987" t="str">
        <f>INDEX(Calcs!$M$4:$M$41, MATCH(chicagoSalaries!C11987,Calcs!$G$4:$G$41,0))</f>
        <v>Fire</v>
      </c>
    </row>
    <row r="11988" spans="1:13" x14ac:dyDescent="0.25">
      <c r="A11988" t="s">
        <v>12536</v>
      </c>
      <c r="B11988" t="s">
        <v>2528</v>
      </c>
      <c r="C11988" t="s">
        <v>489</v>
      </c>
      <c r="D11988" t="s">
        <v>13</v>
      </c>
      <c r="E11988" t="s">
        <v>14</v>
      </c>
      <c r="G11988">
        <v>99876</v>
      </c>
      <c r="I11988">
        <v>11987</v>
      </c>
      <c r="J11988">
        <v>4.1E-5</v>
      </c>
      <c r="K11988">
        <v>0.40384999999999999</v>
      </c>
      <c r="L11988" s="1">
        <f t="shared" si="187"/>
        <v>0.49437043757990679</v>
      </c>
      <c r="M11988" t="str">
        <f>INDEX(Calcs!$M$4:$M$41, MATCH(chicagoSalaries!C11988,Calcs!$G$4:$G$41,0))</f>
        <v>Fire</v>
      </c>
    </row>
    <row r="11989" spans="1:13" x14ac:dyDescent="0.25">
      <c r="A11989" t="s">
        <v>12537</v>
      </c>
      <c r="B11989" t="s">
        <v>2522</v>
      </c>
      <c r="C11989" t="s">
        <v>489</v>
      </c>
      <c r="D11989" t="s">
        <v>13</v>
      </c>
      <c r="E11989" t="s">
        <v>14</v>
      </c>
      <c r="G11989">
        <v>99876</v>
      </c>
      <c r="I11989">
        <v>11988</v>
      </c>
      <c r="J11989">
        <v>4.1E-5</v>
      </c>
      <c r="K11989">
        <v>0.40389199999999997</v>
      </c>
      <c r="L11989" s="1">
        <f t="shared" si="187"/>
        <v>0.4944116797954386</v>
      </c>
      <c r="M11989" t="str">
        <f>INDEX(Calcs!$M$4:$M$41, MATCH(chicagoSalaries!C11989,Calcs!$G$4:$G$41,0))</f>
        <v>Fire</v>
      </c>
    </row>
    <row r="11990" spans="1:13" x14ac:dyDescent="0.25">
      <c r="A11990" t="s">
        <v>12538</v>
      </c>
      <c r="B11990" t="s">
        <v>2528</v>
      </c>
      <c r="C11990" t="s">
        <v>489</v>
      </c>
      <c r="D11990" t="s">
        <v>13</v>
      </c>
      <c r="E11990" t="s">
        <v>14</v>
      </c>
      <c r="G11990">
        <v>99876</v>
      </c>
      <c r="I11990">
        <v>11989</v>
      </c>
      <c r="J11990">
        <v>4.1E-5</v>
      </c>
      <c r="K11990">
        <v>0.40393299999999999</v>
      </c>
      <c r="L11990" s="1">
        <f t="shared" si="187"/>
        <v>0.49445292201097041</v>
      </c>
      <c r="M11990" t="str">
        <f>INDEX(Calcs!$M$4:$M$41, MATCH(chicagoSalaries!C11990,Calcs!$G$4:$G$41,0))</f>
        <v>Fire</v>
      </c>
    </row>
    <row r="11991" spans="1:13" x14ac:dyDescent="0.25">
      <c r="A11991" t="s">
        <v>12539</v>
      </c>
      <c r="B11991" t="s">
        <v>2528</v>
      </c>
      <c r="C11991" t="s">
        <v>489</v>
      </c>
      <c r="D11991" t="s">
        <v>13</v>
      </c>
      <c r="E11991" t="s">
        <v>14</v>
      </c>
      <c r="G11991">
        <v>99876</v>
      </c>
      <c r="I11991">
        <v>11990</v>
      </c>
      <c r="J11991">
        <v>4.1E-5</v>
      </c>
      <c r="K11991">
        <v>0.403974</v>
      </c>
      <c r="L11991" s="1">
        <f t="shared" si="187"/>
        <v>0.49449416422650222</v>
      </c>
      <c r="M11991" t="str">
        <f>INDEX(Calcs!$M$4:$M$41, MATCH(chicagoSalaries!C11991,Calcs!$G$4:$G$41,0))</f>
        <v>Fire</v>
      </c>
    </row>
    <row r="11992" spans="1:13" x14ac:dyDescent="0.25">
      <c r="A11992" t="s">
        <v>12540</v>
      </c>
      <c r="B11992" t="s">
        <v>2528</v>
      </c>
      <c r="C11992" t="s">
        <v>489</v>
      </c>
      <c r="D11992" t="s">
        <v>13</v>
      </c>
      <c r="E11992" t="s">
        <v>14</v>
      </c>
      <c r="G11992">
        <v>99876</v>
      </c>
      <c r="I11992">
        <v>11991</v>
      </c>
      <c r="J11992">
        <v>4.1E-5</v>
      </c>
      <c r="K11992">
        <v>0.40401599999999999</v>
      </c>
      <c r="L11992" s="1">
        <f t="shared" si="187"/>
        <v>0.49453540644203403</v>
      </c>
      <c r="M11992" t="str">
        <f>INDEX(Calcs!$M$4:$M$41, MATCH(chicagoSalaries!C11992,Calcs!$G$4:$G$41,0))</f>
        <v>Fire</v>
      </c>
    </row>
    <row r="11993" spans="1:13" x14ac:dyDescent="0.25">
      <c r="A11993" t="s">
        <v>12541</v>
      </c>
      <c r="B11993" t="s">
        <v>2528</v>
      </c>
      <c r="C11993" t="s">
        <v>489</v>
      </c>
      <c r="D11993" t="s">
        <v>13</v>
      </c>
      <c r="E11993" t="s">
        <v>14</v>
      </c>
      <c r="G11993">
        <v>99876</v>
      </c>
      <c r="I11993">
        <v>11992</v>
      </c>
      <c r="J11993">
        <v>4.1E-5</v>
      </c>
      <c r="K11993">
        <v>0.404057</v>
      </c>
      <c r="L11993" s="1">
        <f t="shared" si="187"/>
        <v>0.49457664865756584</v>
      </c>
      <c r="M11993" t="str">
        <f>INDEX(Calcs!$M$4:$M$41, MATCH(chicagoSalaries!C11993,Calcs!$G$4:$G$41,0))</f>
        <v>Fire</v>
      </c>
    </row>
    <row r="11994" spans="1:13" x14ac:dyDescent="0.25">
      <c r="A11994" t="s">
        <v>12542</v>
      </c>
      <c r="B11994" t="s">
        <v>2522</v>
      </c>
      <c r="C11994" t="s">
        <v>489</v>
      </c>
      <c r="D11994" t="s">
        <v>13</v>
      </c>
      <c r="E11994" t="s">
        <v>14</v>
      </c>
      <c r="G11994">
        <v>99876</v>
      </c>
      <c r="I11994">
        <v>11993</v>
      </c>
      <c r="J11994">
        <v>4.1E-5</v>
      </c>
      <c r="K11994">
        <v>0.40409800000000001</v>
      </c>
      <c r="L11994" s="1">
        <f t="shared" si="187"/>
        <v>0.49461789087309771</v>
      </c>
      <c r="M11994" t="str">
        <f>INDEX(Calcs!$M$4:$M$41, MATCH(chicagoSalaries!C11994,Calcs!$G$4:$G$41,0))</f>
        <v>Fire</v>
      </c>
    </row>
    <row r="11995" spans="1:13" x14ac:dyDescent="0.25">
      <c r="A11995" t="s">
        <v>12543</v>
      </c>
      <c r="B11995" t="s">
        <v>2522</v>
      </c>
      <c r="C11995" t="s">
        <v>489</v>
      </c>
      <c r="D11995" t="s">
        <v>13</v>
      </c>
      <c r="E11995" t="s">
        <v>14</v>
      </c>
      <c r="G11995">
        <v>99876</v>
      </c>
      <c r="I11995">
        <v>11994</v>
      </c>
      <c r="J11995">
        <v>4.1E-5</v>
      </c>
      <c r="K11995">
        <v>0.40414</v>
      </c>
      <c r="L11995" s="1">
        <f t="shared" si="187"/>
        <v>0.49465913308862952</v>
      </c>
      <c r="M11995" t="str">
        <f>INDEX(Calcs!$M$4:$M$41, MATCH(chicagoSalaries!C11995,Calcs!$G$4:$G$41,0))</f>
        <v>Fire</v>
      </c>
    </row>
    <row r="11996" spans="1:13" x14ac:dyDescent="0.25">
      <c r="A11996" t="s">
        <v>12544</v>
      </c>
      <c r="B11996" t="s">
        <v>2522</v>
      </c>
      <c r="C11996" t="s">
        <v>489</v>
      </c>
      <c r="D11996" t="s">
        <v>13</v>
      </c>
      <c r="E11996" t="s">
        <v>14</v>
      </c>
      <c r="G11996">
        <v>99876</v>
      </c>
      <c r="I11996">
        <v>11995</v>
      </c>
      <c r="J11996">
        <v>4.1E-5</v>
      </c>
      <c r="K11996">
        <v>0.40418100000000001</v>
      </c>
      <c r="L11996" s="1">
        <f t="shared" si="187"/>
        <v>0.49470037530416133</v>
      </c>
      <c r="M11996" t="str">
        <f>INDEX(Calcs!$M$4:$M$41, MATCH(chicagoSalaries!C11996,Calcs!$G$4:$G$41,0))</f>
        <v>Fire</v>
      </c>
    </row>
    <row r="11997" spans="1:13" x14ac:dyDescent="0.25">
      <c r="A11997" t="s">
        <v>12545</v>
      </c>
      <c r="B11997" t="s">
        <v>2528</v>
      </c>
      <c r="C11997" t="s">
        <v>489</v>
      </c>
      <c r="D11997" t="s">
        <v>13</v>
      </c>
      <c r="E11997" t="s">
        <v>14</v>
      </c>
      <c r="G11997">
        <v>99876</v>
      </c>
      <c r="I11997">
        <v>11996</v>
      </c>
      <c r="J11997">
        <v>4.1E-5</v>
      </c>
      <c r="K11997">
        <v>0.404223</v>
      </c>
      <c r="L11997" s="1">
        <f t="shared" si="187"/>
        <v>0.49474161751969314</v>
      </c>
      <c r="M11997" t="str">
        <f>INDEX(Calcs!$M$4:$M$41, MATCH(chicagoSalaries!C11997,Calcs!$G$4:$G$41,0))</f>
        <v>Fire</v>
      </c>
    </row>
    <row r="11998" spans="1:13" x14ac:dyDescent="0.25">
      <c r="A11998" t="s">
        <v>12546</v>
      </c>
      <c r="B11998" t="s">
        <v>2528</v>
      </c>
      <c r="C11998" t="s">
        <v>489</v>
      </c>
      <c r="D11998" t="s">
        <v>13</v>
      </c>
      <c r="E11998" t="s">
        <v>14</v>
      </c>
      <c r="G11998">
        <v>99876</v>
      </c>
      <c r="I11998">
        <v>11997</v>
      </c>
      <c r="J11998">
        <v>4.1E-5</v>
      </c>
      <c r="K11998">
        <v>0.40426400000000001</v>
      </c>
      <c r="L11998" s="1">
        <f t="shared" si="187"/>
        <v>0.49478285973522496</v>
      </c>
      <c r="M11998" t="str">
        <f>INDEX(Calcs!$M$4:$M$41, MATCH(chicagoSalaries!C11998,Calcs!$G$4:$G$41,0))</f>
        <v>Fire</v>
      </c>
    </row>
    <row r="11999" spans="1:13" x14ac:dyDescent="0.25">
      <c r="A11999" t="s">
        <v>12547</v>
      </c>
      <c r="B11999" t="s">
        <v>2528</v>
      </c>
      <c r="C11999" t="s">
        <v>489</v>
      </c>
      <c r="D11999" t="s">
        <v>13</v>
      </c>
      <c r="E11999" t="s">
        <v>14</v>
      </c>
      <c r="G11999">
        <v>99876</v>
      </c>
      <c r="I11999">
        <v>11998</v>
      </c>
      <c r="J11999">
        <v>4.1E-5</v>
      </c>
      <c r="K11999">
        <v>0.40430500000000003</v>
      </c>
      <c r="L11999" s="1">
        <f t="shared" si="187"/>
        <v>0.49482410195075677</v>
      </c>
      <c r="M11999" t="str">
        <f>INDEX(Calcs!$M$4:$M$41, MATCH(chicagoSalaries!C11999,Calcs!$G$4:$G$41,0))</f>
        <v>Fire</v>
      </c>
    </row>
    <row r="12000" spans="1:13" x14ac:dyDescent="0.25">
      <c r="A12000" t="s">
        <v>12548</v>
      </c>
      <c r="B12000" t="s">
        <v>2528</v>
      </c>
      <c r="C12000" t="s">
        <v>489</v>
      </c>
      <c r="D12000" t="s">
        <v>13</v>
      </c>
      <c r="E12000" t="s">
        <v>14</v>
      </c>
      <c r="G12000">
        <v>99876</v>
      </c>
      <c r="I12000">
        <v>11999</v>
      </c>
      <c r="J12000">
        <v>4.1E-5</v>
      </c>
      <c r="K12000">
        <v>0.40434700000000001</v>
      </c>
      <c r="L12000" s="1">
        <f t="shared" si="187"/>
        <v>0.49486534416628858</v>
      </c>
      <c r="M12000" t="str">
        <f>INDEX(Calcs!$M$4:$M$41, MATCH(chicagoSalaries!C12000,Calcs!$G$4:$G$41,0))</f>
        <v>Fire</v>
      </c>
    </row>
    <row r="12001" spans="1:13" x14ac:dyDescent="0.25">
      <c r="A12001" t="s">
        <v>12549</v>
      </c>
      <c r="B12001" t="s">
        <v>2528</v>
      </c>
      <c r="C12001" t="s">
        <v>489</v>
      </c>
      <c r="D12001" t="s">
        <v>13</v>
      </c>
      <c r="E12001" t="s">
        <v>14</v>
      </c>
      <c r="G12001">
        <v>99876</v>
      </c>
      <c r="I12001">
        <v>12000</v>
      </c>
      <c r="J12001">
        <v>4.1E-5</v>
      </c>
      <c r="K12001">
        <v>0.40438800000000003</v>
      </c>
      <c r="L12001" s="1">
        <f t="shared" si="187"/>
        <v>0.49490658638182039</v>
      </c>
      <c r="M12001" t="str">
        <f>INDEX(Calcs!$M$4:$M$41, MATCH(chicagoSalaries!C12001,Calcs!$G$4:$G$41,0))</f>
        <v>Fire</v>
      </c>
    </row>
    <row r="12002" spans="1:13" x14ac:dyDescent="0.25">
      <c r="A12002" t="s">
        <v>12550</v>
      </c>
      <c r="B12002" t="s">
        <v>2528</v>
      </c>
      <c r="C12002" t="s">
        <v>489</v>
      </c>
      <c r="D12002" t="s">
        <v>13</v>
      </c>
      <c r="E12002" t="s">
        <v>14</v>
      </c>
      <c r="G12002">
        <v>99876</v>
      </c>
      <c r="I12002">
        <v>12001</v>
      </c>
      <c r="J12002">
        <v>4.1E-5</v>
      </c>
      <c r="K12002">
        <v>0.40443000000000001</v>
      </c>
      <c r="L12002" s="1">
        <f t="shared" si="187"/>
        <v>0.49494782859735226</v>
      </c>
      <c r="M12002" t="str">
        <f>INDEX(Calcs!$M$4:$M$41, MATCH(chicagoSalaries!C12002,Calcs!$G$4:$G$41,0))</f>
        <v>Fire</v>
      </c>
    </row>
    <row r="12003" spans="1:13" x14ac:dyDescent="0.25">
      <c r="A12003" t="s">
        <v>12551</v>
      </c>
      <c r="B12003" t="s">
        <v>2528</v>
      </c>
      <c r="C12003" t="s">
        <v>489</v>
      </c>
      <c r="D12003" t="s">
        <v>13</v>
      </c>
      <c r="E12003" t="s">
        <v>14</v>
      </c>
      <c r="G12003">
        <v>99876</v>
      </c>
      <c r="I12003">
        <v>12002</v>
      </c>
      <c r="J12003">
        <v>4.1E-5</v>
      </c>
      <c r="K12003">
        <v>0.40447100000000002</v>
      </c>
      <c r="L12003" s="1">
        <f t="shared" si="187"/>
        <v>0.49498907081288407</v>
      </c>
      <c r="M12003" t="str">
        <f>INDEX(Calcs!$M$4:$M$41, MATCH(chicagoSalaries!C12003,Calcs!$G$4:$G$41,0))</f>
        <v>Fire</v>
      </c>
    </row>
    <row r="12004" spans="1:13" x14ac:dyDescent="0.25">
      <c r="A12004" t="s">
        <v>12552</v>
      </c>
      <c r="B12004" t="s">
        <v>2522</v>
      </c>
      <c r="C12004" t="s">
        <v>489</v>
      </c>
      <c r="D12004" t="s">
        <v>13</v>
      </c>
      <c r="E12004" t="s">
        <v>14</v>
      </c>
      <c r="G12004">
        <v>99876</v>
      </c>
      <c r="I12004">
        <v>12003</v>
      </c>
      <c r="J12004">
        <v>4.1E-5</v>
      </c>
      <c r="K12004">
        <v>0.40451199999999998</v>
      </c>
      <c r="L12004" s="1">
        <f t="shared" si="187"/>
        <v>0.49503031302841588</v>
      </c>
      <c r="M12004" t="str">
        <f>INDEX(Calcs!$M$4:$M$41, MATCH(chicagoSalaries!C12004,Calcs!$G$4:$G$41,0))</f>
        <v>Fire</v>
      </c>
    </row>
    <row r="12005" spans="1:13" x14ac:dyDescent="0.25">
      <c r="A12005" t="s">
        <v>12553</v>
      </c>
      <c r="B12005" t="s">
        <v>2528</v>
      </c>
      <c r="C12005" t="s">
        <v>489</v>
      </c>
      <c r="D12005" t="s">
        <v>13</v>
      </c>
      <c r="E12005" t="s">
        <v>14</v>
      </c>
      <c r="G12005">
        <v>99876</v>
      </c>
      <c r="I12005">
        <v>12004</v>
      </c>
      <c r="J12005">
        <v>4.1E-5</v>
      </c>
      <c r="K12005">
        <v>0.40455400000000002</v>
      </c>
      <c r="L12005" s="1">
        <f t="shared" si="187"/>
        <v>0.49507155524394769</v>
      </c>
      <c r="M12005" t="str">
        <f>INDEX(Calcs!$M$4:$M$41, MATCH(chicagoSalaries!C12005,Calcs!$G$4:$G$41,0))</f>
        <v>Fire</v>
      </c>
    </row>
    <row r="12006" spans="1:13" x14ac:dyDescent="0.25">
      <c r="A12006" t="s">
        <v>12554</v>
      </c>
      <c r="B12006" t="s">
        <v>2522</v>
      </c>
      <c r="C12006" t="s">
        <v>489</v>
      </c>
      <c r="D12006" t="s">
        <v>13</v>
      </c>
      <c r="E12006" t="s">
        <v>14</v>
      </c>
      <c r="G12006">
        <v>99876</v>
      </c>
      <c r="I12006">
        <v>12005</v>
      </c>
      <c r="J12006">
        <v>4.1E-5</v>
      </c>
      <c r="K12006">
        <v>0.40459499999999998</v>
      </c>
      <c r="L12006" s="1">
        <f t="shared" si="187"/>
        <v>0.4951127974594795</v>
      </c>
      <c r="M12006" t="str">
        <f>INDEX(Calcs!$M$4:$M$41, MATCH(chicagoSalaries!C12006,Calcs!$G$4:$G$41,0))</f>
        <v>Fire</v>
      </c>
    </row>
    <row r="12007" spans="1:13" x14ac:dyDescent="0.25">
      <c r="A12007" t="s">
        <v>12555</v>
      </c>
      <c r="B12007" t="s">
        <v>2528</v>
      </c>
      <c r="C12007" t="s">
        <v>489</v>
      </c>
      <c r="D12007" t="s">
        <v>13</v>
      </c>
      <c r="E12007" t="s">
        <v>14</v>
      </c>
      <c r="G12007">
        <v>99876</v>
      </c>
      <c r="I12007">
        <v>12006</v>
      </c>
      <c r="J12007">
        <v>4.1E-5</v>
      </c>
      <c r="K12007">
        <v>0.404636</v>
      </c>
      <c r="L12007" s="1">
        <f t="shared" si="187"/>
        <v>0.49515403967501131</v>
      </c>
      <c r="M12007" t="str">
        <f>INDEX(Calcs!$M$4:$M$41, MATCH(chicagoSalaries!C12007,Calcs!$G$4:$G$41,0))</f>
        <v>Fire</v>
      </c>
    </row>
    <row r="12008" spans="1:13" x14ac:dyDescent="0.25">
      <c r="A12008" t="s">
        <v>12556</v>
      </c>
      <c r="B12008" t="s">
        <v>2522</v>
      </c>
      <c r="C12008" t="s">
        <v>489</v>
      </c>
      <c r="D12008" t="s">
        <v>13</v>
      </c>
      <c r="E12008" t="s">
        <v>14</v>
      </c>
      <c r="G12008">
        <v>99876</v>
      </c>
      <c r="I12008">
        <v>12007</v>
      </c>
      <c r="J12008">
        <v>4.1E-5</v>
      </c>
      <c r="K12008">
        <v>0.40467799999999998</v>
      </c>
      <c r="L12008" s="1">
        <f t="shared" si="187"/>
        <v>0.49519528189054313</v>
      </c>
      <c r="M12008" t="str">
        <f>INDEX(Calcs!$M$4:$M$41, MATCH(chicagoSalaries!C12008,Calcs!$G$4:$G$41,0))</f>
        <v>Fire</v>
      </c>
    </row>
    <row r="12009" spans="1:13" x14ac:dyDescent="0.25">
      <c r="A12009" t="s">
        <v>12557</v>
      </c>
      <c r="B12009" t="s">
        <v>2528</v>
      </c>
      <c r="C12009" t="s">
        <v>489</v>
      </c>
      <c r="D12009" t="s">
        <v>13</v>
      </c>
      <c r="E12009" t="s">
        <v>14</v>
      </c>
      <c r="G12009">
        <v>99876</v>
      </c>
      <c r="I12009">
        <v>12008</v>
      </c>
      <c r="J12009">
        <v>4.1E-5</v>
      </c>
      <c r="K12009">
        <v>0.404719</v>
      </c>
      <c r="L12009" s="1">
        <f t="shared" si="187"/>
        <v>0.49523652410607494</v>
      </c>
      <c r="M12009" t="str">
        <f>INDEX(Calcs!$M$4:$M$41, MATCH(chicagoSalaries!C12009,Calcs!$G$4:$G$41,0))</f>
        <v>Fire</v>
      </c>
    </row>
    <row r="12010" spans="1:13" x14ac:dyDescent="0.25">
      <c r="A12010" t="s">
        <v>12558</v>
      </c>
      <c r="B12010" t="s">
        <v>2522</v>
      </c>
      <c r="C12010" t="s">
        <v>489</v>
      </c>
      <c r="D12010" t="s">
        <v>13</v>
      </c>
      <c r="E12010" t="s">
        <v>14</v>
      </c>
      <c r="G12010">
        <v>99876</v>
      </c>
      <c r="I12010">
        <v>12009</v>
      </c>
      <c r="J12010">
        <v>4.1E-5</v>
      </c>
      <c r="K12010">
        <v>0.40476099999999998</v>
      </c>
      <c r="L12010" s="1">
        <f t="shared" si="187"/>
        <v>0.4952777663216068</v>
      </c>
      <c r="M12010" t="str">
        <f>INDEX(Calcs!$M$4:$M$41, MATCH(chicagoSalaries!C12010,Calcs!$G$4:$G$41,0))</f>
        <v>Fire</v>
      </c>
    </row>
    <row r="12011" spans="1:13" x14ac:dyDescent="0.25">
      <c r="A12011" t="s">
        <v>12559</v>
      </c>
      <c r="B12011" t="s">
        <v>2528</v>
      </c>
      <c r="C12011" t="s">
        <v>489</v>
      </c>
      <c r="D12011" t="s">
        <v>13</v>
      </c>
      <c r="E12011" t="s">
        <v>14</v>
      </c>
      <c r="G12011">
        <v>99876</v>
      </c>
      <c r="I12011">
        <v>12010</v>
      </c>
      <c r="J12011">
        <v>4.1E-5</v>
      </c>
      <c r="K12011">
        <v>0.404802</v>
      </c>
      <c r="L12011" s="1">
        <f t="shared" si="187"/>
        <v>0.49531900853713862</v>
      </c>
      <c r="M12011" t="str">
        <f>INDEX(Calcs!$M$4:$M$41, MATCH(chicagoSalaries!C12011,Calcs!$G$4:$G$41,0))</f>
        <v>Fire</v>
      </c>
    </row>
    <row r="12012" spans="1:13" x14ac:dyDescent="0.25">
      <c r="A12012" t="s">
        <v>12560</v>
      </c>
      <c r="B12012" t="s">
        <v>2528</v>
      </c>
      <c r="C12012" t="s">
        <v>489</v>
      </c>
      <c r="D12012" t="s">
        <v>13</v>
      </c>
      <c r="E12012" t="s">
        <v>14</v>
      </c>
      <c r="G12012">
        <v>99876</v>
      </c>
      <c r="I12012">
        <v>12011</v>
      </c>
      <c r="J12012">
        <v>4.1E-5</v>
      </c>
      <c r="K12012">
        <v>0.40484300000000001</v>
      </c>
      <c r="L12012" s="1">
        <f t="shared" si="187"/>
        <v>0.49536025075267043</v>
      </c>
      <c r="M12012" t="str">
        <f>INDEX(Calcs!$M$4:$M$41, MATCH(chicagoSalaries!C12012,Calcs!$G$4:$G$41,0))</f>
        <v>Fire</v>
      </c>
    </row>
    <row r="12013" spans="1:13" x14ac:dyDescent="0.25">
      <c r="A12013" t="s">
        <v>12561</v>
      </c>
      <c r="B12013" t="s">
        <v>2528</v>
      </c>
      <c r="C12013" t="s">
        <v>489</v>
      </c>
      <c r="D12013" t="s">
        <v>13</v>
      </c>
      <c r="E12013" t="s">
        <v>14</v>
      </c>
      <c r="G12013">
        <v>99876</v>
      </c>
      <c r="I12013">
        <v>12012</v>
      </c>
      <c r="J12013">
        <v>4.1E-5</v>
      </c>
      <c r="K12013">
        <v>0.40488499999999999</v>
      </c>
      <c r="L12013" s="1">
        <f t="shared" si="187"/>
        <v>0.49540149296820224</v>
      </c>
      <c r="M12013" t="str">
        <f>INDEX(Calcs!$M$4:$M$41, MATCH(chicagoSalaries!C12013,Calcs!$G$4:$G$41,0))</f>
        <v>Fire</v>
      </c>
    </row>
    <row r="12014" spans="1:13" x14ac:dyDescent="0.25">
      <c r="A12014" t="s">
        <v>12562</v>
      </c>
      <c r="B12014" t="s">
        <v>2528</v>
      </c>
      <c r="C12014" t="s">
        <v>489</v>
      </c>
      <c r="D12014" t="s">
        <v>13</v>
      </c>
      <c r="E12014" t="s">
        <v>14</v>
      </c>
      <c r="G12014">
        <v>99876</v>
      </c>
      <c r="I12014">
        <v>12013</v>
      </c>
      <c r="J12014">
        <v>4.1E-5</v>
      </c>
      <c r="K12014">
        <v>0.40492600000000001</v>
      </c>
      <c r="L12014" s="1">
        <f t="shared" si="187"/>
        <v>0.49544273518373405</v>
      </c>
      <c r="M12014" t="str">
        <f>INDEX(Calcs!$M$4:$M$41, MATCH(chicagoSalaries!C12014,Calcs!$G$4:$G$41,0))</f>
        <v>Fire</v>
      </c>
    </row>
    <row r="12015" spans="1:13" x14ac:dyDescent="0.25">
      <c r="A12015" t="s">
        <v>12563</v>
      </c>
      <c r="B12015" t="s">
        <v>2528</v>
      </c>
      <c r="C12015" t="s">
        <v>489</v>
      </c>
      <c r="D12015" t="s">
        <v>13</v>
      </c>
      <c r="E12015" t="s">
        <v>14</v>
      </c>
      <c r="G12015">
        <v>99876</v>
      </c>
      <c r="I12015">
        <v>12014</v>
      </c>
      <c r="J12015">
        <v>4.1E-5</v>
      </c>
      <c r="K12015">
        <v>0.40496700000000002</v>
      </c>
      <c r="L12015" s="1">
        <f t="shared" si="187"/>
        <v>0.49548397739926586</v>
      </c>
      <c r="M12015" t="str">
        <f>INDEX(Calcs!$M$4:$M$41, MATCH(chicagoSalaries!C12015,Calcs!$G$4:$G$41,0))</f>
        <v>Fire</v>
      </c>
    </row>
    <row r="12016" spans="1:13" x14ac:dyDescent="0.25">
      <c r="A12016" t="s">
        <v>12564</v>
      </c>
      <c r="B12016" t="s">
        <v>2528</v>
      </c>
      <c r="C12016" t="s">
        <v>489</v>
      </c>
      <c r="D12016" t="s">
        <v>13</v>
      </c>
      <c r="E12016" t="s">
        <v>14</v>
      </c>
      <c r="G12016">
        <v>99876</v>
      </c>
      <c r="I12016">
        <v>12015</v>
      </c>
      <c r="J12016">
        <v>4.1E-5</v>
      </c>
      <c r="K12016">
        <v>0.40500900000000001</v>
      </c>
      <c r="L12016" s="1">
        <f t="shared" si="187"/>
        <v>0.49552521961479767</v>
      </c>
      <c r="M12016" t="str">
        <f>INDEX(Calcs!$M$4:$M$41, MATCH(chicagoSalaries!C12016,Calcs!$G$4:$G$41,0))</f>
        <v>Fire</v>
      </c>
    </row>
    <row r="12017" spans="1:13" x14ac:dyDescent="0.25">
      <c r="A12017" t="s">
        <v>12565</v>
      </c>
      <c r="B12017" t="s">
        <v>2522</v>
      </c>
      <c r="C12017" t="s">
        <v>489</v>
      </c>
      <c r="D12017" t="s">
        <v>13</v>
      </c>
      <c r="E12017" t="s">
        <v>14</v>
      </c>
      <c r="G12017">
        <v>99876</v>
      </c>
      <c r="I12017">
        <v>12016</v>
      </c>
      <c r="J12017">
        <v>4.1E-5</v>
      </c>
      <c r="K12017">
        <v>0.40505000000000002</v>
      </c>
      <c r="L12017" s="1">
        <f t="shared" si="187"/>
        <v>0.49556646183032949</v>
      </c>
      <c r="M12017" t="str">
        <f>INDEX(Calcs!$M$4:$M$41, MATCH(chicagoSalaries!C12017,Calcs!$G$4:$G$41,0))</f>
        <v>Fire</v>
      </c>
    </row>
    <row r="12018" spans="1:13" x14ac:dyDescent="0.25">
      <c r="A12018" t="s">
        <v>12566</v>
      </c>
      <c r="B12018" t="s">
        <v>2528</v>
      </c>
      <c r="C12018" t="s">
        <v>489</v>
      </c>
      <c r="D12018" t="s">
        <v>13</v>
      </c>
      <c r="E12018" t="s">
        <v>14</v>
      </c>
      <c r="G12018">
        <v>99876</v>
      </c>
      <c r="I12018">
        <v>12017</v>
      </c>
      <c r="J12018">
        <v>4.1E-5</v>
      </c>
      <c r="K12018">
        <v>0.40509200000000001</v>
      </c>
      <c r="L12018" s="1">
        <f t="shared" si="187"/>
        <v>0.49560770404586135</v>
      </c>
      <c r="M12018" t="str">
        <f>INDEX(Calcs!$M$4:$M$41, MATCH(chicagoSalaries!C12018,Calcs!$G$4:$G$41,0))</f>
        <v>Fire</v>
      </c>
    </row>
    <row r="12019" spans="1:13" x14ac:dyDescent="0.25">
      <c r="A12019" t="s">
        <v>12567</v>
      </c>
      <c r="B12019" t="s">
        <v>2528</v>
      </c>
      <c r="C12019" t="s">
        <v>489</v>
      </c>
      <c r="D12019" t="s">
        <v>13</v>
      </c>
      <c r="E12019" t="s">
        <v>14</v>
      </c>
      <c r="G12019">
        <v>99876</v>
      </c>
      <c r="I12019">
        <v>12018</v>
      </c>
      <c r="J12019">
        <v>4.1E-5</v>
      </c>
      <c r="K12019">
        <v>0.40513300000000002</v>
      </c>
      <c r="L12019" s="1">
        <f t="shared" si="187"/>
        <v>0.49564894626139316</v>
      </c>
      <c r="M12019" t="str">
        <f>INDEX(Calcs!$M$4:$M$41, MATCH(chicagoSalaries!C12019,Calcs!$G$4:$G$41,0))</f>
        <v>Fire</v>
      </c>
    </row>
    <row r="12020" spans="1:13" x14ac:dyDescent="0.25">
      <c r="A12020" t="s">
        <v>12568</v>
      </c>
      <c r="B12020" t="s">
        <v>2528</v>
      </c>
      <c r="C12020" t="s">
        <v>489</v>
      </c>
      <c r="D12020" t="s">
        <v>13</v>
      </c>
      <c r="E12020" t="s">
        <v>14</v>
      </c>
      <c r="G12020">
        <v>99876</v>
      </c>
      <c r="I12020">
        <v>12019</v>
      </c>
      <c r="J12020">
        <v>4.1E-5</v>
      </c>
      <c r="K12020">
        <v>0.40517399999999998</v>
      </c>
      <c r="L12020" s="1">
        <f t="shared" si="187"/>
        <v>0.49569018847692498</v>
      </c>
      <c r="M12020" t="str">
        <f>INDEX(Calcs!$M$4:$M$41, MATCH(chicagoSalaries!C12020,Calcs!$G$4:$G$41,0))</f>
        <v>Fire</v>
      </c>
    </row>
    <row r="12021" spans="1:13" x14ac:dyDescent="0.25">
      <c r="A12021" t="s">
        <v>12569</v>
      </c>
      <c r="B12021" t="s">
        <v>2522</v>
      </c>
      <c r="C12021" t="s">
        <v>489</v>
      </c>
      <c r="D12021" t="s">
        <v>13</v>
      </c>
      <c r="E12021" t="s">
        <v>14</v>
      </c>
      <c r="G12021">
        <v>99876</v>
      </c>
      <c r="I12021">
        <v>12020</v>
      </c>
      <c r="J12021">
        <v>4.1E-5</v>
      </c>
      <c r="K12021">
        <v>0.40521600000000002</v>
      </c>
      <c r="L12021" s="1">
        <f t="shared" si="187"/>
        <v>0.49573143069245679</v>
      </c>
      <c r="M12021" t="str">
        <f>INDEX(Calcs!$M$4:$M$41, MATCH(chicagoSalaries!C12021,Calcs!$G$4:$G$41,0))</f>
        <v>Fire</v>
      </c>
    </row>
    <row r="12022" spans="1:13" x14ac:dyDescent="0.25">
      <c r="A12022" t="s">
        <v>12570</v>
      </c>
      <c r="B12022" t="s">
        <v>2528</v>
      </c>
      <c r="C12022" t="s">
        <v>489</v>
      </c>
      <c r="D12022" t="s">
        <v>13</v>
      </c>
      <c r="E12022" t="s">
        <v>14</v>
      </c>
      <c r="G12022">
        <v>99876</v>
      </c>
      <c r="I12022">
        <v>12021</v>
      </c>
      <c r="J12022">
        <v>4.1E-5</v>
      </c>
      <c r="K12022">
        <v>0.40525699999999998</v>
      </c>
      <c r="L12022" s="1">
        <f t="shared" si="187"/>
        <v>0.4957726729079886</v>
      </c>
      <c r="M12022" t="str">
        <f>INDEX(Calcs!$M$4:$M$41, MATCH(chicagoSalaries!C12022,Calcs!$G$4:$G$41,0))</f>
        <v>Fire</v>
      </c>
    </row>
    <row r="12023" spans="1:13" x14ac:dyDescent="0.25">
      <c r="A12023" t="s">
        <v>12571</v>
      </c>
      <c r="B12023" t="s">
        <v>2528</v>
      </c>
      <c r="C12023" t="s">
        <v>489</v>
      </c>
      <c r="D12023" t="s">
        <v>13</v>
      </c>
      <c r="E12023" t="s">
        <v>14</v>
      </c>
      <c r="G12023">
        <v>99876</v>
      </c>
      <c r="I12023">
        <v>12022</v>
      </c>
      <c r="J12023">
        <v>4.1E-5</v>
      </c>
      <c r="K12023">
        <v>0.40529799999999999</v>
      </c>
      <c r="L12023" s="1">
        <f t="shared" si="187"/>
        <v>0.49581391512352041</v>
      </c>
      <c r="M12023" t="str">
        <f>INDEX(Calcs!$M$4:$M$41, MATCH(chicagoSalaries!C12023,Calcs!$G$4:$G$41,0))</f>
        <v>Fire</v>
      </c>
    </row>
    <row r="12024" spans="1:13" x14ac:dyDescent="0.25">
      <c r="A12024" t="s">
        <v>12572</v>
      </c>
      <c r="B12024" t="s">
        <v>2528</v>
      </c>
      <c r="C12024" t="s">
        <v>489</v>
      </c>
      <c r="D12024" t="s">
        <v>13</v>
      </c>
      <c r="E12024" t="s">
        <v>14</v>
      </c>
      <c r="G12024">
        <v>99876</v>
      </c>
      <c r="I12024">
        <v>12023</v>
      </c>
      <c r="J12024">
        <v>4.1E-5</v>
      </c>
      <c r="K12024">
        <v>0.40533999999999998</v>
      </c>
      <c r="L12024" s="1">
        <f t="shared" si="187"/>
        <v>0.49585515733905222</v>
      </c>
      <c r="M12024" t="str">
        <f>INDEX(Calcs!$M$4:$M$41, MATCH(chicagoSalaries!C12024,Calcs!$G$4:$G$41,0))</f>
        <v>Fire</v>
      </c>
    </row>
    <row r="12025" spans="1:13" x14ac:dyDescent="0.25">
      <c r="A12025" t="s">
        <v>12573</v>
      </c>
      <c r="B12025" t="s">
        <v>2528</v>
      </c>
      <c r="C12025" t="s">
        <v>489</v>
      </c>
      <c r="D12025" t="s">
        <v>13</v>
      </c>
      <c r="E12025" t="s">
        <v>14</v>
      </c>
      <c r="G12025">
        <v>99876</v>
      </c>
      <c r="I12025">
        <v>12024</v>
      </c>
      <c r="J12025">
        <v>4.1E-5</v>
      </c>
      <c r="K12025">
        <v>0.40538099999999999</v>
      </c>
      <c r="L12025" s="1">
        <f t="shared" si="187"/>
        <v>0.49589639955458403</v>
      </c>
      <c r="M12025" t="str">
        <f>INDEX(Calcs!$M$4:$M$41, MATCH(chicagoSalaries!C12025,Calcs!$G$4:$G$41,0))</f>
        <v>Fire</v>
      </c>
    </row>
    <row r="12026" spans="1:13" x14ac:dyDescent="0.25">
      <c r="A12026" t="s">
        <v>12574</v>
      </c>
      <c r="B12026" t="s">
        <v>2528</v>
      </c>
      <c r="C12026" t="s">
        <v>489</v>
      </c>
      <c r="D12026" t="s">
        <v>13</v>
      </c>
      <c r="E12026" t="s">
        <v>14</v>
      </c>
      <c r="G12026">
        <v>99876</v>
      </c>
      <c r="I12026">
        <v>12025</v>
      </c>
      <c r="J12026">
        <v>4.1E-5</v>
      </c>
      <c r="K12026">
        <v>0.40542299999999998</v>
      </c>
      <c r="L12026" s="1">
        <f t="shared" si="187"/>
        <v>0.4959376417701159</v>
      </c>
      <c r="M12026" t="str">
        <f>INDEX(Calcs!$M$4:$M$41, MATCH(chicagoSalaries!C12026,Calcs!$G$4:$G$41,0))</f>
        <v>Fire</v>
      </c>
    </row>
    <row r="12027" spans="1:13" x14ac:dyDescent="0.25">
      <c r="A12027" t="s">
        <v>12575</v>
      </c>
      <c r="B12027" t="s">
        <v>2522</v>
      </c>
      <c r="C12027" t="s">
        <v>489</v>
      </c>
      <c r="D12027" t="s">
        <v>13</v>
      </c>
      <c r="E12027" t="s">
        <v>14</v>
      </c>
      <c r="G12027">
        <v>99876</v>
      </c>
      <c r="I12027">
        <v>12026</v>
      </c>
      <c r="J12027">
        <v>4.1E-5</v>
      </c>
      <c r="K12027">
        <v>0.40546399999999999</v>
      </c>
      <c r="L12027" s="1">
        <f t="shared" si="187"/>
        <v>0.49597888398564771</v>
      </c>
      <c r="M12027" t="str">
        <f>INDEX(Calcs!$M$4:$M$41, MATCH(chicagoSalaries!C12027,Calcs!$G$4:$G$41,0))</f>
        <v>Fire</v>
      </c>
    </row>
    <row r="12028" spans="1:13" x14ac:dyDescent="0.25">
      <c r="A12028" t="s">
        <v>12576</v>
      </c>
      <c r="B12028" t="s">
        <v>2528</v>
      </c>
      <c r="C12028" t="s">
        <v>489</v>
      </c>
      <c r="D12028" t="s">
        <v>13</v>
      </c>
      <c r="E12028" t="s">
        <v>14</v>
      </c>
      <c r="G12028">
        <v>99876</v>
      </c>
      <c r="I12028">
        <v>12027</v>
      </c>
      <c r="J12028">
        <v>4.1E-5</v>
      </c>
      <c r="K12028">
        <v>0.405505</v>
      </c>
      <c r="L12028" s="1">
        <f t="shared" si="187"/>
        <v>0.49602012620117952</v>
      </c>
      <c r="M12028" t="str">
        <f>INDEX(Calcs!$M$4:$M$41, MATCH(chicagoSalaries!C12028,Calcs!$G$4:$G$41,0))</f>
        <v>Fire</v>
      </c>
    </row>
    <row r="12029" spans="1:13" x14ac:dyDescent="0.25">
      <c r="A12029" t="s">
        <v>12577</v>
      </c>
      <c r="B12029" t="s">
        <v>2528</v>
      </c>
      <c r="C12029" t="s">
        <v>489</v>
      </c>
      <c r="D12029" t="s">
        <v>13</v>
      </c>
      <c r="E12029" t="s">
        <v>14</v>
      </c>
      <c r="G12029">
        <v>99876</v>
      </c>
      <c r="I12029">
        <v>12028</v>
      </c>
      <c r="J12029">
        <v>4.1E-5</v>
      </c>
      <c r="K12029">
        <v>0.40554699999999999</v>
      </c>
      <c r="L12029" s="1">
        <f t="shared" si="187"/>
        <v>0.49606136841671133</v>
      </c>
      <c r="M12029" t="str">
        <f>INDEX(Calcs!$M$4:$M$41, MATCH(chicagoSalaries!C12029,Calcs!$G$4:$G$41,0))</f>
        <v>Fire</v>
      </c>
    </row>
    <row r="12030" spans="1:13" x14ac:dyDescent="0.25">
      <c r="A12030" t="s">
        <v>12578</v>
      </c>
      <c r="B12030" t="s">
        <v>2522</v>
      </c>
      <c r="C12030" t="s">
        <v>489</v>
      </c>
      <c r="D12030" t="s">
        <v>13</v>
      </c>
      <c r="E12030" t="s">
        <v>14</v>
      </c>
      <c r="G12030">
        <v>99876</v>
      </c>
      <c r="I12030">
        <v>12029</v>
      </c>
      <c r="J12030">
        <v>4.1E-5</v>
      </c>
      <c r="K12030">
        <v>0.405588</v>
      </c>
      <c r="L12030" s="1">
        <f t="shared" si="187"/>
        <v>0.49610261063224315</v>
      </c>
      <c r="M12030" t="str">
        <f>INDEX(Calcs!$M$4:$M$41, MATCH(chicagoSalaries!C12030,Calcs!$G$4:$G$41,0))</f>
        <v>Fire</v>
      </c>
    </row>
    <row r="12031" spans="1:13" x14ac:dyDescent="0.25">
      <c r="A12031" t="s">
        <v>12579</v>
      </c>
      <c r="B12031" t="s">
        <v>2528</v>
      </c>
      <c r="C12031" t="s">
        <v>489</v>
      </c>
      <c r="D12031" t="s">
        <v>13</v>
      </c>
      <c r="E12031" t="s">
        <v>14</v>
      </c>
      <c r="G12031">
        <v>99876</v>
      </c>
      <c r="I12031">
        <v>12030</v>
      </c>
      <c r="J12031">
        <v>4.1E-5</v>
      </c>
      <c r="K12031">
        <v>0.40562999999999999</v>
      </c>
      <c r="L12031" s="1">
        <f t="shared" si="187"/>
        <v>0.49614385284777496</v>
      </c>
      <c r="M12031" t="str">
        <f>INDEX(Calcs!$M$4:$M$41, MATCH(chicagoSalaries!C12031,Calcs!$G$4:$G$41,0))</f>
        <v>Fire</v>
      </c>
    </row>
    <row r="12032" spans="1:13" x14ac:dyDescent="0.25">
      <c r="A12032" t="s">
        <v>12580</v>
      </c>
      <c r="B12032" t="s">
        <v>12581</v>
      </c>
      <c r="C12032" t="s">
        <v>917</v>
      </c>
      <c r="D12032" t="s">
        <v>13</v>
      </c>
      <c r="E12032" t="s">
        <v>14</v>
      </c>
      <c r="G12032">
        <v>99912</v>
      </c>
      <c r="I12032">
        <v>12031</v>
      </c>
      <c r="J12032">
        <v>4.1E-5</v>
      </c>
      <c r="K12032">
        <v>0.405671</v>
      </c>
      <c r="L12032" s="1">
        <f t="shared" si="187"/>
        <v>0.49618509506330677</v>
      </c>
      <c r="M12032">
        <f>INDEX(Calcs!$M$4:$M$41, MATCH(chicagoSalaries!C12032,Calcs!$G$4:$G$41,0))</f>
        <v>0</v>
      </c>
    </row>
    <row r="12033" spans="1:13" x14ac:dyDescent="0.25">
      <c r="A12033" t="s">
        <v>12582</v>
      </c>
      <c r="B12033" t="s">
        <v>11</v>
      </c>
      <c r="C12033" t="s">
        <v>12</v>
      </c>
      <c r="D12033" t="s">
        <v>13</v>
      </c>
      <c r="E12033" t="s">
        <v>14</v>
      </c>
      <c r="G12033">
        <v>99924</v>
      </c>
      <c r="I12033">
        <v>12032</v>
      </c>
      <c r="J12033">
        <v>4.1E-5</v>
      </c>
      <c r="K12033">
        <v>0.40571200000000002</v>
      </c>
      <c r="L12033" s="1">
        <f t="shared" si="187"/>
        <v>0.49622633727883858</v>
      </c>
      <c r="M12033">
        <f>INDEX(Calcs!$M$4:$M$41, MATCH(chicagoSalaries!C12033,Calcs!$G$4:$G$41,0))</f>
        <v>0</v>
      </c>
    </row>
    <row r="12034" spans="1:13" x14ac:dyDescent="0.25">
      <c r="A12034" t="s">
        <v>12583</v>
      </c>
      <c r="B12034" t="s">
        <v>5054</v>
      </c>
      <c r="C12034" t="s">
        <v>2172</v>
      </c>
      <c r="D12034" t="s">
        <v>13</v>
      </c>
      <c r="E12034" t="s">
        <v>14</v>
      </c>
      <c r="G12034">
        <v>100500</v>
      </c>
      <c r="I12034">
        <v>12033</v>
      </c>
      <c r="J12034">
        <v>4.1999999999999998E-5</v>
      </c>
      <c r="K12034">
        <v>0.405754</v>
      </c>
      <c r="L12034" s="1">
        <f t="shared" si="187"/>
        <v>0.49626757949437039</v>
      </c>
      <c r="M12034">
        <f>INDEX(Calcs!$M$4:$M$41, MATCH(chicagoSalaries!C12034,Calcs!$G$4:$G$41,0))</f>
        <v>0</v>
      </c>
    </row>
    <row r="12035" spans="1:13" x14ac:dyDescent="0.25">
      <c r="A12035" t="s">
        <v>12584</v>
      </c>
      <c r="B12035" t="s">
        <v>8824</v>
      </c>
      <c r="C12035" t="s">
        <v>312</v>
      </c>
      <c r="D12035" t="s">
        <v>13</v>
      </c>
      <c r="E12035" t="s">
        <v>14</v>
      </c>
      <c r="G12035">
        <v>100500</v>
      </c>
      <c r="I12035">
        <v>12034</v>
      </c>
      <c r="J12035">
        <v>4.1999999999999998E-5</v>
      </c>
      <c r="K12035">
        <v>0.40579599999999999</v>
      </c>
      <c r="L12035" s="1">
        <f t="shared" ref="L12035:L12098" si="188">I12035*(1/24247)</f>
        <v>0.49630882170990226</v>
      </c>
      <c r="M12035" t="str">
        <f>INDEX(Calcs!$M$4:$M$41, MATCH(chicagoSalaries!C12035,Calcs!$G$4:$G$41,0))</f>
        <v>Police</v>
      </c>
    </row>
    <row r="12036" spans="1:13" x14ac:dyDescent="0.25">
      <c r="A12036" t="s">
        <v>12585</v>
      </c>
      <c r="B12036" t="s">
        <v>8824</v>
      </c>
      <c r="C12036" t="s">
        <v>312</v>
      </c>
      <c r="D12036" t="s">
        <v>13</v>
      </c>
      <c r="E12036" t="s">
        <v>14</v>
      </c>
      <c r="G12036">
        <v>100500</v>
      </c>
      <c r="I12036">
        <v>12035</v>
      </c>
      <c r="J12036">
        <v>4.1999999999999998E-5</v>
      </c>
      <c r="K12036">
        <v>0.405837</v>
      </c>
      <c r="L12036" s="1">
        <f t="shared" si="188"/>
        <v>0.49635006392543407</v>
      </c>
      <c r="M12036" t="str">
        <f>INDEX(Calcs!$M$4:$M$41, MATCH(chicagoSalaries!C12036,Calcs!$G$4:$G$41,0))</f>
        <v>Police</v>
      </c>
    </row>
    <row r="12037" spans="1:13" x14ac:dyDescent="0.25">
      <c r="A12037" t="s">
        <v>12586</v>
      </c>
      <c r="B12037" t="s">
        <v>8824</v>
      </c>
      <c r="C12037" t="s">
        <v>312</v>
      </c>
      <c r="D12037" t="s">
        <v>13</v>
      </c>
      <c r="E12037" t="s">
        <v>14</v>
      </c>
      <c r="G12037">
        <v>100500</v>
      </c>
      <c r="I12037">
        <v>12036</v>
      </c>
      <c r="J12037">
        <v>4.1999999999999998E-5</v>
      </c>
      <c r="K12037">
        <v>0.40587899999999999</v>
      </c>
      <c r="L12037" s="1">
        <f t="shared" si="188"/>
        <v>0.49639130614096588</v>
      </c>
      <c r="M12037" t="str">
        <f>INDEX(Calcs!$M$4:$M$41, MATCH(chicagoSalaries!C12037,Calcs!$G$4:$G$41,0))</f>
        <v>Police</v>
      </c>
    </row>
    <row r="12038" spans="1:13" x14ac:dyDescent="0.25">
      <c r="A12038" t="s">
        <v>12587</v>
      </c>
      <c r="B12038" t="s">
        <v>12588</v>
      </c>
      <c r="C12038" t="s">
        <v>312</v>
      </c>
      <c r="D12038" t="s">
        <v>13</v>
      </c>
      <c r="E12038" t="s">
        <v>14</v>
      </c>
      <c r="G12038">
        <v>100500</v>
      </c>
      <c r="I12038">
        <v>12037</v>
      </c>
      <c r="J12038">
        <v>4.1999999999999998E-5</v>
      </c>
      <c r="K12038">
        <v>0.40592099999999998</v>
      </c>
      <c r="L12038" s="1">
        <f t="shared" si="188"/>
        <v>0.49643254835649769</v>
      </c>
      <c r="M12038" t="str">
        <f>INDEX(Calcs!$M$4:$M$41, MATCH(chicagoSalaries!C12038,Calcs!$G$4:$G$41,0))</f>
        <v>Police</v>
      </c>
    </row>
    <row r="12039" spans="1:13" x14ac:dyDescent="0.25">
      <c r="A12039" t="s">
        <v>12589</v>
      </c>
      <c r="B12039" t="s">
        <v>6826</v>
      </c>
      <c r="C12039" t="s">
        <v>84</v>
      </c>
      <c r="D12039" t="s">
        <v>13</v>
      </c>
      <c r="E12039" t="s">
        <v>14</v>
      </c>
      <c r="G12039">
        <v>100500</v>
      </c>
      <c r="I12039">
        <v>12038</v>
      </c>
      <c r="J12039">
        <v>4.1999999999999998E-5</v>
      </c>
      <c r="K12039">
        <v>0.40596199999999999</v>
      </c>
      <c r="L12039" s="1">
        <f t="shared" si="188"/>
        <v>0.49647379057202951</v>
      </c>
      <c r="M12039" t="str">
        <f>INDEX(Calcs!$M$4:$M$41, MATCH(chicagoSalaries!C12039,Calcs!$G$4:$G$41,0))</f>
        <v>Health</v>
      </c>
    </row>
    <row r="12040" spans="1:13" x14ac:dyDescent="0.25">
      <c r="A12040" t="s">
        <v>12590</v>
      </c>
      <c r="B12040" t="s">
        <v>5054</v>
      </c>
      <c r="C12040" t="s">
        <v>2172</v>
      </c>
      <c r="D12040" t="s">
        <v>13</v>
      </c>
      <c r="E12040" t="s">
        <v>14</v>
      </c>
      <c r="G12040">
        <v>100500</v>
      </c>
      <c r="I12040">
        <v>12039</v>
      </c>
      <c r="J12040">
        <v>4.1999999999999998E-5</v>
      </c>
      <c r="K12040">
        <v>0.40600399999999998</v>
      </c>
      <c r="L12040" s="1">
        <f t="shared" si="188"/>
        <v>0.49651503278756132</v>
      </c>
      <c r="M12040">
        <f>INDEX(Calcs!$M$4:$M$41, MATCH(chicagoSalaries!C12040,Calcs!$G$4:$G$41,0))</f>
        <v>0</v>
      </c>
    </row>
    <row r="12041" spans="1:13" x14ac:dyDescent="0.25">
      <c r="A12041" t="s">
        <v>12591</v>
      </c>
      <c r="B12041" t="s">
        <v>5062</v>
      </c>
      <c r="C12041" t="s">
        <v>69</v>
      </c>
      <c r="D12041" t="s">
        <v>13</v>
      </c>
      <c r="E12041" t="s">
        <v>14</v>
      </c>
      <c r="G12041">
        <v>100500</v>
      </c>
      <c r="I12041">
        <v>12040</v>
      </c>
      <c r="J12041">
        <v>4.1999999999999998E-5</v>
      </c>
      <c r="K12041">
        <v>0.40604499999999999</v>
      </c>
      <c r="L12041" s="1">
        <f t="shared" si="188"/>
        <v>0.49655627500309313</v>
      </c>
      <c r="M12041" t="str">
        <f>INDEX(Calcs!$M$4:$M$41, MATCH(chicagoSalaries!C12041,Calcs!$G$4:$G$41,0))</f>
        <v>Finance</v>
      </c>
    </row>
    <row r="12042" spans="1:13" x14ac:dyDescent="0.25">
      <c r="A12042" t="s">
        <v>12592</v>
      </c>
      <c r="B12042" t="s">
        <v>5054</v>
      </c>
      <c r="C12042" t="s">
        <v>2172</v>
      </c>
      <c r="D12042" t="s">
        <v>13</v>
      </c>
      <c r="E12042" t="s">
        <v>14</v>
      </c>
      <c r="G12042">
        <v>100500</v>
      </c>
      <c r="I12042">
        <v>12041</v>
      </c>
      <c r="J12042">
        <v>4.1999999999999998E-5</v>
      </c>
      <c r="K12042">
        <v>0.40608699999999998</v>
      </c>
      <c r="L12042" s="1">
        <f t="shared" si="188"/>
        <v>0.49659751721862494</v>
      </c>
      <c r="M12042">
        <f>INDEX(Calcs!$M$4:$M$41, MATCH(chicagoSalaries!C12042,Calcs!$G$4:$G$41,0))</f>
        <v>0</v>
      </c>
    </row>
    <row r="12043" spans="1:13" x14ac:dyDescent="0.25">
      <c r="A12043" t="s">
        <v>12593</v>
      </c>
      <c r="B12043" t="s">
        <v>12594</v>
      </c>
      <c r="C12043" t="s">
        <v>322</v>
      </c>
      <c r="D12043" t="s">
        <v>13</v>
      </c>
      <c r="E12043" t="s">
        <v>14</v>
      </c>
      <c r="G12043">
        <v>100500</v>
      </c>
      <c r="I12043">
        <v>12042</v>
      </c>
      <c r="J12043">
        <v>4.1999999999999998E-5</v>
      </c>
      <c r="K12043">
        <v>0.40612900000000002</v>
      </c>
      <c r="L12043" s="1">
        <f t="shared" si="188"/>
        <v>0.49663875943415681</v>
      </c>
      <c r="M12043">
        <f>INDEX(Calcs!$M$4:$M$41, MATCH(chicagoSalaries!C12043,Calcs!$G$4:$G$41,0))</f>
        <v>0</v>
      </c>
    </row>
    <row r="12044" spans="1:13" x14ac:dyDescent="0.25">
      <c r="A12044" t="s">
        <v>12595</v>
      </c>
      <c r="B12044" t="s">
        <v>5808</v>
      </c>
      <c r="C12044" t="s">
        <v>304</v>
      </c>
      <c r="D12044" t="s">
        <v>13</v>
      </c>
      <c r="E12044" t="s">
        <v>14</v>
      </c>
      <c r="G12044">
        <v>100500</v>
      </c>
      <c r="I12044">
        <v>12043</v>
      </c>
      <c r="J12044">
        <v>4.1999999999999998E-5</v>
      </c>
      <c r="K12044">
        <v>0.40616999999999998</v>
      </c>
      <c r="L12044" s="1">
        <f t="shared" si="188"/>
        <v>0.49668000164968862</v>
      </c>
      <c r="M12044">
        <f>INDEX(Calcs!$M$4:$M$41, MATCH(chicagoSalaries!C12044,Calcs!$G$4:$G$41,0))</f>
        <v>0</v>
      </c>
    </row>
    <row r="12045" spans="1:13" x14ac:dyDescent="0.25">
      <c r="A12045" t="s">
        <v>12596</v>
      </c>
      <c r="B12045" t="s">
        <v>5813</v>
      </c>
      <c r="C12045" t="s">
        <v>393</v>
      </c>
      <c r="D12045" t="s">
        <v>13</v>
      </c>
      <c r="E12045" t="s">
        <v>14</v>
      </c>
      <c r="G12045">
        <v>100500</v>
      </c>
      <c r="I12045">
        <v>12044</v>
      </c>
      <c r="J12045">
        <v>4.1999999999999998E-5</v>
      </c>
      <c r="K12045">
        <v>0.40621200000000002</v>
      </c>
      <c r="L12045" s="1">
        <f t="shared" si="188"/>
        <v>0.49672124386522043</v>
      </c>
      <c r="M12045">
        <f>INDEX(Calcs!$M$4:$M$41, MATCH(chicagoSalaries!C12045,Calcs!$G$4:$G$41,0))</f>
        <v>0</v>
      </c>
    </row>
    <row r="12046" spans="1:13" x14ac:dyDescent="0.25">
      <c r="A12046" t="s">
        <v>12597</v>
      </c>
      <c r="B12046" t="s">
        <v>8824</v>
      </c>
      <c r="C12046" t="s">
        <v>312</v>
      </c>
      <c r="D12046" t="s">
        <v>13</v>
      </c>
      <c r="E12046" t="s">
        <v>14</v>
      </c>
      <c r="G12046">
        <v>100500</v>
      </c>
      <c r="I12046">
        <v>12045</v>
      </c>
      <c r="J12046">
        <v>4.1999999999999998E-5</v>
      </c>
      <c r="K12046">
        <v>0.406254</v>
      </c>
      <c r="L12046" s="1">
        <f t="shared" si="188"/>
        <v>0.49676248608075224</v>
      </c>
      <c r="M12046" t="str">
        <f>INDEX(Calcs!$M$4:$M$41, MATCH(chicagoSalaries!C12046,Calcs!$G$4:$G$41,0))</f>
        <v>Police</v>
      </c>
    </row>
    <row r="12047" spans="1:13" x14ac:dyDescent="0.25">
      <c r="A12047" t="s">
        <v>12598</v>
      </c>
      <c r="B12047" t="s">
        <v>8824</v>
      </c>
      <c r="C12047" t="s">
        <v>312</v>
      </c>
      <c r="D12047" t="s">
        <v>13</v>
      </c>
      <c r="E12047" t="s">
        <v>14</v>
      </c>
      <c r="G12047">
        <v>100500</v>
      </c>
      <c r="I12047">
        <v>12046</v>
      </c>
      <c r="J12047">
        <v>4.1999999999999998E-5</v>
      </c>
      <c r="K12047">
        <v>0.40629500000000002</v>
      </c>
      <c r="L12047" s="1">
        <f t="shared" si="188"/>
        <v>0.49680372829628405</v>
      </c>
      <c r="M12047" t="str">
        <f>INDEX(Calcs!$M$4:$M$41, MATCH(chicagoSalaries!C12047,Calcs!$G$4:$G$41,0))</f>
        <v>Police</v>
      </c>
    </row>
    <row r="12048" spans="1:13" x14ac:dyDescent="0.25">
      <c r="A12048" t="s">
        <v>12599</v>
      </c>
      <c r="B12048" t="s">
        <v>12588</v>
      </c>
      <c r="C12048" t="s">
        <v>312</v>
      </c>
      <c r="D12048" t="s">
        <v>13</v>
      </c>
      <c r="E12048" t="s">
        <v>14</v>
      </c>
      <c r="G12048">
        <v>100500</v>
      </c>
      <c r="I12048">
        <v>12047</v>
      </c>
      <c r="J12048">
        <v>4.1999999999999998E-5</v>
      </c>
      <c r="K12048">
        <v>0.406337</v>
      </c>
      <c r="L12048" s="1">
        <f t="shared" si="188"/>
        <v>0.49684497051181586</v>
      </c>
      <c r="M12048" t="str">
        <f>INDEX(Calcs!$M$4:$M$41, MATCH(chicagoSalaries!C12048,Calcs!$G$4:$G$41,0))</f>
        <v>Police</v>
      </c>
    </row>
    <row r="12049" spans="1:13" x14ac:dyDescent="0.25">
      <c r="A12049" t="s">
        <v>12600</v>
      </c>
      <c r="B12049" t="s">
        <v>5808</v>
      </c>
      <c r="C12049" t="s">
        <v>304</v>
      </c>
      <c r="D12049" t="s">
        <v>13</v>
      </c>
      <c r="E12049" t="s">
        <v>14</v>
      </c>
      <c r="G12049">
        <v>100500</v>
      </c>
      <c r="I12049">
        <v>12048</v>
      </c>
      <c r="J12049">
        <v>4.1999999999999998E-5</v>
      </c>
      <c r="K12049">
        <v>0.40637899999999999</v>
      </c>
      <c r="L12049" s="1">
        <f t="shared" si="188"/>
        <v>0.49688621272734768</v>
      </c>
      <c r="M12049">
        <f>INDEX(Calcs!$M$4:$M$41, MATCH(chicagoSalaries!C12049,Calcs!$G$4:$G$41,0))</f>
        <v>0</v>
      </c>
    </row>
    <row r="12050" spans="1:13" x14ac:dyDescent="0.25">
      <c r="A12050" t="s">
        <v>12601</v>
      </c>
      <c r="B12050" t="s">
        <v>5808</v>
      </c>
      <c r="C12050" t="s">
        <v>304</v>
      </c>
      <c r="D12050" t="s">
        <v>13</v>
      </c>
      <c r="E12050" t="s">
        <v>14</v>
      </c>
      <c r="G12050">
        <v>100500</v>
      </c>
      <c r="I12050">
        <v>12049</v>
      </c>
      <c r="J12050">
        <v>4.1999999999999998E-5</v>
      </c>
      <c r="K12050">
        <v>0.40642</v>
      </c>
      <c r="L12050" s="1">
        <f t="shared" si="188"/>
        <v>0.49692745494287949</v>
      </c>
      <c r="M12050">
        <f>INDEX(Calcs!$M$4:$M$41, MATCH(chicagoSalaries!C12050,Calcs!$G$4:$G$41,0))</f>
        <v>0</v>
      </c>
    </row>
    <row r="12051" spans="1:13" x14ac:dyDescent="0.25">
      <c r="A12051" t="s">
        <v>12602</v>
      </c>
      <c r="B12051" t="s">
        <v>7548</v>
      </c>
      <c r="C12051" t="s">
        <v>917</v>
      </c>
      <c r="D12051" t="s">
        <v>13</v>
      </c>
      <c r="E12051" t="s">
        <v>14</v>
      </c>
      <c r="G12051">
        <v>100524</v>
      </c>
      <c r="I12051">
        <v>12050</v>
      </c>
      <c r="J12051">
        <v>4.1999999999999998E-5</v>
      </c>
      <c r="K12051">
        <v>0.40646199999999999</v>
      </c>
      <c r="L12051" s="1">
        <f t="shared" si="188"/>
        <v>0.49696869715841135</v>
      </c>
      <c r="M12051">
        <f>INDEX(Calcs!$M$4:$M$41, MATCH(chicagoSalaries!C12051,Calcs!$G$4:$G$41,0))</f>
        <v>0</v>
      </c>
    </row>
    <row r="12052" spans="1:13" x14ac:dyDescent="0.25">
      <c r="A12052" t="s">
        <v>12603</v>
      </c>
      <c r="B12052" t="s">
        <v>7548</v>
      </c>
      <c r="C12052" t="s">
        <v>917</v>
      </c>
      <c r="D12052" t="s">
        <v>13</v>
      </c>
      <c r="E12052" t="s">
        <v>14</v>
      </c>
      <c r="G12052">
        <v>100524</v>
      </c>
      <c r="I12052">
        <v>12051</v>
      </c>
      <c r="J12052">
        <v>4.1999999999999998E-5</v>
      </c>
      <c r="K12052">
        <v>0.406503</v>
      </c>
      <c r="L12052" s="1">
        <f t="shared" si="188"/>
        <v>0.49700993937394317</v>
      </c>
      <c r="M12052">
        <f>INDEX(Calcs!$M$4:$M$41, MATCH(chicagoSalaries!C12052,Calcs!$G$4:$G$41,0))</f>
        <v>0</v>
      </c>
    </row>
    <row r="12053" spans="1:13" x14ac:dyDescent="0.25">
      <c r="A12053" t="s">
        <v>12604</v>
      </c>
      <c r="B12053" t="s">
        <v>5808</v>
      </c>
      <c r="C12053" t="s">
        <v>96</v>
      </c>
      <c r="D12053" t="s">
        <v>13</v>
      </c>
      <c r="E12053" t="s">
        <v>14</v>
      </c>
      <c r="G12053">
        <v>100524</v>
      </c>
      <c r="I12053">
        <v>12052</v>
      </c>
      <c r="J12053">
        <v>4.1999999999999998E-5</v>
      </c>
      <c r="K12053">
        <v>0.40654499999999999</v>
      </c>
      <c r="L12053" s="1">
        <f t="shared" si="188"/>
        <v>0.49705118158947498</v>
      </c>
      <c r="M12053" t="str">
        <f>INDEX(Calcs!$M$4:$M$41, MATCH(chicagoSalaries!C12053,Calcs!$G$4:$G$41,0))</f>
        <v>Aviation</v>
      </c>
    </row>
    <row r="12054" spans="1:13" x14ac:dyDescent="0.25">
      <c r="A12054" t="s">
        <v>12605</v>
      </c>
      <c r="B12054" t="s">
        <v>8404</v>
      </c>
      <c r="C12054" t="s">
        <v>86</v>
      </c>
      <c r="D12054" t="s">
        <v>13</v>
      </c>
      <c r="E12054" t="s">
        <v>14</v>
      </c>
      <c r="G12054">
        <v>100620</v>
      </c>
      <c r="I12054">
        <v>12053</v>
      </c>
      <c r="J12054">
        <v>4.1999999999999998E-5</v>
      </c>
      <c r="K12054">
        <v>0.40658699999999998</v>
      </c>
      <c r="L12054" s="1">
        <f t="shared" si="188"/>
        <v>0.49709242380500679</v>
      </c>
      <c r="M12054" t="str">
        <f>INDEX(Calcs!$M$4:$M$41, MATCH(chicagoSalaries!C12054,Calcs!$G$4:$G$41,0))</f>
        <v>Sanitation</v>
      </c>
    </row>
    <row r="12055" spans="1:13" x14ac:dyDescent="0.25">
      <c r="A12055" t="s">
        <v>12606</v>
      </c>
      <c r="B12055" t="s">
        <v>7548</v>
      </c>
      <c r="C12055" t="s">
        <v>917</v>
      </c>
      <c r="D12055" t="s">
        <v>13</v>
      </c>
      <c r="E12055" t="s">
        <v>14</v>
      </c>
      <c r="G12055">
        <v>100956</v>
      </c>
      <c r="I12055">
        <v>12054</v>
      </c>
      <c r="J12055">
        <v>4.1999999999999998E-5</v>
      </c>
      <c r="K12055">
        <v>0.40662900000000002</v>
      </c>
      <c r="L12055" s="1">
        <f t="shared" si="188"/>
        <v>0.4971336660205386</v>
      </c>
      <c r="M12055">
        <f>INDEX(Calcs!$M$4:$M$41, MATCH(chicagoSalaries!C12055,Calcs!$G$4:$G$41,0))</f>
        <v>0</v>
      </c>
    </row>
    <row r="12056" spans="1:13" x14ac:dyDescent="0.25">
      <c r="A12056" t="s">
        <v>12607</v>
      </c>
      <c r="B12056" t="s">
        <v>6842</v>
      </c>
      <c r="C12056" t="s">
        <v>489</v>
      </c>
      <c r="D12056" t="s">
        <v>13</v>
      </c>
      <c r="E12056" t="s">
        <v>14</v>
      </c>
      <c r="G12056">
        <v>101052</v>
      </c>
      <c r="I12056">
        <v>12055</v>
      </c>
      <c r="J12056">
        <v>4.1999999999999998E-5</v>
      </c>
      <c r="K12056">
        <v>0.40666999999999998</v>
      </c>
      <c r="L12056" s="1">
        <f t="shared" si="188"/>
        <v>0.49717490823607041</v>
      </c>
      <c r="M12056" t="str">
        <f>INDEX(Calcs!$M$4:$M$41, MATCH(chicagoSalaries!C12056,Calcs!$G$4:$G$41,0))</f>
        <v>Fire</v>
      </c>
    </row>
    <row r="12057" spans="1:13" x14ac:dyDescent="0.25">
      <c r="A12057" t="s">
        <v>12608</v>
      </c>
      <c r="B12057" t="s">
        <v>6842</v>
      </c>
      <c r="C12057" t="s">
        <v>489</v>
      </c>
      <c r="D12057" t="s">
        <v>13</v>
      </c>
      <c r="E12057" t="s">
        <v>14</v>
      </c>
      <c r="G12057">
        <v>101052</v>
      </c>
      <c r="I12057">
        <v>12056</v>
      </c>
      <c r="J12057">
        <v>4.1999999999999998E-5</v>
      </c>
      <c r="K12057">
        <v>0.40671200000000002</v>
      </c>
      <c r="L12057" s="1">
        <f t="shared" si="188"/>
        <v>0.49721615045160222</v>
      </c>
      <c r="M12057" t="str">
        <f>INDEX(Calcs!$M$4:$M$41, MATCH(chicagoSalaries!C12057,Calcs!$G$4:$G$41,0))</f>
        <v>Fire</v>
      </c>
    </row>
    <row r="12058" spans="1:13" x14ac:dyDescent="0.25">
      <c r="A12058" t="s">
        <v>12609</v>
      </c>
      <c r="B12058" t="s">
        <v>6842</v>
      </c>
      <c r="C12058" t="s">
        <v>489</v>
      </c>
      <c r="D12058" t="s">
        <v>13</v>
      </c>
      <c r="E12058" t="s">
        <v>14</v>
      </c>
      <c r="G12058">
        <v>101052</v>
      </c>
      <c r="I12058">
        <v>12057</v>
      </c>
      <c r="J12058">
        <v>4.1999999999999998E-5</v>
      </c>
      <c r="K12058">
        <v>0.406754</v>
      </c>
      <c r="L12058" s="1">
        <f t="shared" si="188"/>
        <v>0.49725739266713403</v>
      </c>
      <c r="M12058" t="str">
        <f>INDEX(Calcs!$M$4:$M$41, MATCH(chicagoSalaries!C12058,Calcs!$G$4:$G$41,0))</f>
        <v>Fire</v>
      </c>
    </row>
    <row r="12059" spans="1:13" x14ac:dyDescent="0.25">
      <c r="A12059" t="s">
        <v>12610</v>
      </c>
      <c r="B12059" t="s">
        <v>6842</v>
      </c>
      <c r="C12059" t="s">
        <v>489</v>
      </c>
      <c r="D12059" t="s">
        <v>13</v>
      </c>
      <c r="E12059" t="s">
        <v>14</v>
      </c>
      <c r="G12059">
        <v>101052</v>
      </c>
      <c r="I12059">
        <v>12058</v>
      </c>
      <c r="J12059">
        <v>4.1999999999999998E-5</v>
      </c>
      <c r="K12059">
        <v>0.40679599999999999</v>
      </c>
      <c r="L12059" s="1">
        <f t="shared" si="188"/>
        <v>0.4972986348826659</v>
      </c>
      <c r="M12059" t="str">
        <f>INDEX(Calcs!$M$4:$M$41, MATCH(chicagoSalaries!C12059,Calcs!$G$4:$G$41,0))</f>
        <v>Fire</v>
      </c>
    </row>
    <row r="12060" spans="1:13" x14ac:dyDescent="0.25">
      <c r="A12060" t="s">
        <v>12611</v>
      </c>
      <c r="B12060" t="s">
        <v>6842</v>
      </c>
      <c r="C12060" t="s">
        <v>489</v>
      </c>
      <c r="D12060" t="s">
        <v>13</v>
      </c>
      <c r="E12060" t="s">
        <v>14</v>
      </c>
      <c r="G12060">
        <v>101052</v>
      </c>
      <c r="I12060">
        <v>12059</v>
      </c>
      <c r="J12060">
        <v>4.1999999999999998E-5</v>
      </c>
      <c r="K12060">
        <v>0.40683799999999998</v>
      </c>
      <c r="L12060" s="1">
        <f t="shared" si="188"/>
        <v>0.49733987709819771</v>
      </c>
      <c r="M12060" t="str">
        <f>INDEX(Calcs!$M$4:$M$41, MATCH(chicagoSalaries!C12060,Calcs!$G$4:$G$41,0))</f>
        <v>Fire</v>
      </c>
    </row>
    <row r="12061" spans="1:13" x14ac:dyDescent="0.25">
      <c r="A12061" t="s">
        <v>12612</v>
      </c>
      <c r="B12061" t="s">
        <v>6842</v>
      </c>
      <c r="C12061" t="s">
        <v>489</v>
      </c>
      <c r="D12061" t="s">
        <v>13</v>
      </c>
      <c r="E12061" t="s">
        <v>14</v>
      </c>
      <c r="G12061">
        <v>101052</v>
      </c>
      <c r="I12061">
        <v>12060</v>
      </c>
      <c r="J12061">
        <v>4.1999999999999998E-5</v>
      </c>
      <c r="K12061">
        <v>0.40688000000000002</v>
      </c>
      <c r="L12061" s="1">
        <f t="shared" si="188"/>
        <v>0.49738111931372953</v>
      </c>
      <c r="M12061" t="str">
        <f>INDEX(Calcs!$M$4:$M$41, MATCH(chicagoSalaries!C12061,Calcs!$G$4:$G$41,0))</f>
        <v>Fire</v>
      </c>
    </row>
    <row r="12062" spans="1:13" x14ac:dyDescent="0.25">
      <c r="A12062" t="s">
        <v>12613</v>
      </c>
      <c r="B12062" t="s">
        <v>6842</v>
      </c>
      <c r="C12062" t="s">
        <v>489</v>
      </c>
      <c r="D12062" t="s">
        <v>13</v>
      </c>
      <c r="E12062" t="s">
        <v>14</v>
      </c>
      <c r="G12062">
        <v>101052</v>
      </c>
      <c r="I12062">
        <v>12061</v>
      </c>
      <c r="J12062">
        <v>4.1999999999999998E-5</v>
      </c>
      <c r="K12062">
        <v>0.40692200000000001</v>
      </c>
      <c r="L12062" s="1">
        <f t="shared" si="188"/>
        <v>0.49742236152926134</v>
      </c>
      <c r="M12062" t="str">
        <f>INDEX(Calcs!$M$4:$M$41, MATCH(chicagoSalaries!C12062,Calcs!$G$4:$G$41,0))</f>
        <v>Fire</v>
      </c>
    </row>
    <row r="12063" spans="1:13" x14ac:dyDescent="0.25">
      <c r="A12063" t="s">
        <v>12614</v>
      </c>
      <c r="B12063" t="s">
        <v>6842</v>
      </c>
      <c r="C12063" t="s">
        <v>489</v>
      </c>
      <c r="D12063" t="s">
        <v>13</v>
      </c>
      <c r="E12063" t="s">
        <v>14</v>
      </c>
      <c r="G12063">
        <v>101052</v>
      </c>
      <c r="I12063">
        <v>12062</v>
      </c>
      <c r="J12063">
        <v>4.1999999999999998E-5</v>
      </c>
      <c r="K12063">
        <v>0.40696399999999999</v>
      </c>
      <c r="L12063" s="1">
        <f t="shared" si="188"/>
        <v>0.49746360374479315</v>
      </c>
      <c r="M12063" t="str">
        <f>INDEX(Calcs!$M$4:$M$41, MATCH(chicagoSalaries!C12063,Calcs!$G$4:$G$41,0))</f>
        <v>Fire</v>
      </c>
    </row>
    <row r="12064" spans="1:13" x14ac:dyDescent="0.25">
      <c r="A12064" t="s">
        <v>12615</v>
      </c>
      <c r="B12064" t="s">
        <v>6842</v>
      </c>
      <c r="C12064" t="s">
        <v>489</v>
      </c>
      <c r="D12064" t="s">
        <v>13</v>
      </c>
      <c r="E12064" t="s">
        <v>14</v>
      </c>
      <c r="G12064">
        <v>101052</v>
      </c>
      <c r="I12064">
        <v>12063</v>
      </c>
      <c r="J12064">
        <v>4.1999999999999998E-5</v>
      </c>
      <c r="K12064">
        <v>0.40700500000000001</v>
      </c>
      <c r="L12064" s="1">
        <f t="shared" si="188"/>
        <v>0.49750484596032496</v>
      </c>
      <c r="M12064" t="str">
        <f>INDEX(Calcs!$M$4:$M$41, MATCH(chicagoSalaries!C12064,Calcs!$G$4:$G$41,0))</f>
        <v>Fire</v>
      </c>
    </row>
    <row r="12065" spans="1:13" x14ac:dyDescent="0.25">
      <c r="A12065" t="s">
        <v>12616</v>
      </c>
      <c r="B12065" t="s">
        <v>6842</v>
      </c>
      <c r="C12065" t="s">
        <v>489</v>
      </c>
      <c r="D12065" t="s">
        <v>13</v>
      </c>
      <c r="E12065" t="s">
        <v>14</v>
      </c>
      <c r="G12065">
        <v>101052</v>
      </c>
      <c r="I12065">
        <v>12064</v>
      </c>
      <c r="J12065">
        <v>4.1999999999999998E-5</v>
      </c>
      <c r="K12065">
        <v>0.40704699999999999</v>
      </c>
      <c r="L12065" s="1">
        <f t="shared" si="188"/>
        <v>0.49754608817585677</v>
      </c>
      <c r="M12065" t="str">
        <f>INDEX(Calcs!$M$4:$M$41, MATCH(chicagoSalaries!C12065,Calcs!$G$4:$G$41,0))</f>
        <v>Fire</v>
      </c>
    </row>
    <row r="12066" spans="1:13" x14ac:dyDescent="0.25">
      <c r="A12066" t="s">
        <v>12617</v>
      </c>
      <c r="B12066" t="s">
        <v>6842</v>
      </c>
      <c r="C12066" t="s">
        <v>489</v>
      </c>
      <c r="D12066" t="s">
        <v>13</v>
      </c>
      <c r="E12066" t="s">
        <v>14</v>
      </c>
      <c r="G12066">
        <v>101052</v>
      </c>
      <c r="I12066">
        <v>12065</v>
      </c>
      <c r="J12066">
        <v>4.1999999999999998E-5</v>
      </c>
      <c r="K12066">
        <v>0.40708899999999998</v>
      </c>
      <c r="L12066" s="1">
        <f t="shared" si="188"/>
        <v>0.49758733039138858</v>
      </c>
      <c r="M12066" t="str">
        <f>INDEX(Calcs!$M$4:$M$41, MATCH(chicagoSalaries!C12066,Calcs!$G$4:$G$41,0))</f>
        <v>Fire</v>
      </c>
    </row>
    <row r="12067" spans="1:13" x14ac:dyDescent="0.25">
      <c r="A12067" t="s">
        <v>12618</v>
      </c>
      <c r="B12067" t="s">
        <v>6842</v>
      </c>
      <c r="C12067" t="s">
        <v>489</v>
      </c>
      <c r="D12067" t="s">
        <v>13</v>
      </c>
      <c r="E12067" t="s">
        <v>14</v>
      </c>
      <c r="G12067">
        <v>101052</v>
      </c>
      <c r="I12067">
        <v>12066</v>
      </c>
      <c r="J12067">
        <v>4.1999999999999998E-5</v>
      </c>
      <c r="K12067">
        <v>0.40713100000000002</v>
      </c>
      <c r="L12067" s="1">
        <f t="shared" si="188"/>
        <v>0.49762857260692045</v>
      </c>
      <c r="M12067" t="str">
        <f>INDEX(Calcs!$M$4:$M$41, MATCH(chicagoSalaries!C12067,Calcs!$G$4:$G$41,0))</f>
        <v>Fire</v>
      </c>
    </row>
    <row r="12068" spans="1:13" x14ac:dyDescent="0.25">
      <c r="A12068" t="s">
        <v>12619</v>
      </c>
      <c r="B12068" t="s">
        <v>6842</v>
      </c>
      <c r="C12068" t="s">
        <v>489</v>
      </c>
      <c r="D12068" t="s">
        <v>13</v>
      </c>
      <c r="E12068" t="s">
        <v>14</v>
      </c>
      <c r="G12068">
        <v>101052</v>
      </c>
      <c r="I12068">
        <v>12067</v>
      </c>
      <c r="J12068">
        <v>4.1999999999999998E-5</v>
      </c>
      <c r="K12068">
        <v>0.40717300000000001</v>
      </c>
      <c r="L12068" s="1">
        <f t="shared" si="188"/>
        <v>0.49766981482245226</v>
      </c>
      <c r="M12068" t="str">
        <f>INDEX(Calcs!$M$4:$M$41, MATCH(chicagoSalaries!C12068,Calcs!$G$4:$G$41,0))</f>
        <v>Fire</v>
      </c>
    </row>
    <row r="12069" spans="1:13" x14ac:dyDescent="0.25">
      <c r="A12069" t="s">
        <v>12620</v>
      </c>
      <c r="B12069" t="s">
        <v>6842</v>
      </c>
      <c r="C12069" t="s">
        <v>489</v>
      </c>
      <c r="D12069" t="s">
        <v>13</v>
      </c>
      <c r="E12069" t="s">
        <v>14</v>
      </c>
      <c r="G12069">
        <v>101052</v>
      </c>
      <c r="I12069">
        <v>12068</v>
      </c>
      <c r="J12069">
        <v>4.1999999999999998E-5</v>
      </c>
      <c r="K12069">
        <v>0.40721499999999999</v>
      </c>
      <c r="L12069" s="1">
        <f t="shared" si="188"/>
        <v>0.49771105703798407</v>
      </c>
      <c r="M12069" t="str">
        <f>INDEX(Calcs!$M$4:$M$41, MATCH(chicagoSalaries!C12069,Calcs!$G$4:$G$41,0))</f>
        <v>Fire</v>
      </c>
    </row>
    <row r="12070" spans="1:13" x14ac:dyDescent="0.25">
      <c r="A12070" t="s">
        <v>12621</v>
      </c>
      <c r="B12070" t="s">
        <v>6842</v>
      </c>
      <c r="C12070" t="s">
        <v>489</v>
      </c>
      <c r="D12070" t="s">
        <v>13</v>
      </c>
      <c r="E12070" t="s">
        <v>14</v>
      </c>
      <c r="G12070">
        <v>101052</v>
      </c>
      <c r="I12070">
        <v>12069</v>
      </c>
      <c r="J12070">
        <v>4.1999999999999998E-5</v>
      </c>
      <c r="K12070">
        <v>0.40725699999999998</v>
      </c>
      <c r="L12070" s="1">
        <f t="shared" si="188"/>
        <v>0.49775229925351588</v>
      </c>
      <c r="M12070" t="str">
        <f>INDEX(Calcs!$M$4:$M$41, MATCH(chicagoSalaries!C12070,Calcs!$G$4:$G$41,0))</f>
        <v>Fire</v>
      </c>
    </row>
    <row r="12071" spans="1:13" x14ac:dyDescent="0.25">
      <c r="A12071" t="s">
        <v>12622</v>
      </c>
      <c r="B12071" t="s">
        <v>6842</v>
      </c>
      <c r="C12071" t="s">
        <v>489</v>
      </c>
      <c r="D12071" t="s">
        <v>13</v>
      </c>
      <c r="E12071" t="s">
        <v>14</v>
      </c>
      <c r="G12071">
        <v>101052</v>
      </c>
      <c r="I12071">
        <v>12070</v>
      </c>
      <c r="J12071">
        <v>4.1999999999999998E-5</v>
      </c>
      <c r="K12071">
        <v>0.40729799999999999</v>
      </c>
      <c r="L12071" s="1">
        <f t="shared" si="188"/>
        <v>0.4977935414690477</v>
      </c>
      <c r="M12071" t="str">
        <f>INDEX(Calcs!$M$4:$M$41, MATCH(chicagoSalaries!C12071,Calcs!$G$4:$G$41,0))</f>
        <v>Fire</v>
      </c>
    </row>
    <row r="12072" spans="1:13" x14ac:dyDescent="0.25">
      <c r="A12072" t="s">
        <v>12623</v>
      </c>
      <c r="B12072" t="s">
        <v>6842</v>
      </c>
      <c r="C12072" t="s">
        <v>489</v>
      </c>
      <c r="D12072" t="s">
        <v>13</v>
      </c>
      <c r="E12072" t="s">
        <v>14</v>
      </c>
      <c r="G12072">
        <v>101052</v>
      </c>
      <c r="I12072">
        <v>12071</v>
      </c>
      <c r="J12072">
        <v>4.1999999999999998E-5</v>
      </c>
      <c r="K12072">
        <v>0.40733999999999998</v>
      </c>
      <c r="L12072" s="1">
        <f t="shared" si="188"/>
        <v>0.49783478368457951</v>
      </c>
      <c r="M12072" t="str">
        <f>INDEX(Calcs!$M$4:$M$41, MATCH(chicagoSalaries!C12072,Calcs!$G$4:$G$41,0))</f>
        <v>Fire</v>
      </c>
    </row>
    <row r="12073" spans="1:13" x14ac:dyDescent="0.25">
      <c r="A12073" t="s">
        <v>12624</v>
      </c>
      <c r="B12073" t="s">
        <v>6842</v>
      </c>
      <c r="C12073" t="s">
        <v>489</v>
      </c>
      <c r="D12073" t="s">
        <v>13</v>
      </c>
      <c r="E12073" t="s">
        <v>14</v>
      </c>
      <c r="G12073">
        <v>101052</v>
      </c>
      <c r="I12073">
        <v>12072</v>
      </c>
      <c r="J12073">
        <v>4.1999999999999998E-5</v>
      </c>
      <c r="K12073">
        <v>0.40738200000000002</v>
      </c>
      <c r="L12073" s="1">
        <f t="shared" si="188"/>
        <v>0.49787602590011132</v>
      </c>
      <c r="M12073" t="str">
        <f>INDEX(Calcs!$M$4:$M$41, MATCH(chicagoSalaries!C12073,Calcs!$G$4:$G$41,0))</f>
        <v>Fire</v>
      </c>
    </row>
    <row r="12074" spans="1:13" x14ac:dyDescent="0.25">
      <c r="A12074" t="s">
        <v>12625</v>
      </c>
      <c r="B12074" t="s">
        <v>6842</v>
      </c>
      <c r="C12074" t="s">
        <v>489</v>
      </c>
      <c r="D12074" t="s">
        <v>13</v>
      </c>
      <c r="E12074" t="s">
        <v>14</v>
      </c>
      <c r="G12074">
        <v>101052</v>
      </c>
      <c r="I12074">
        <v>12073</v>
      </c>
      <c r="J12074">
        <v>4.1999999999999998E-5</v>
      </c>
      <c r="K12074">
        <v>0.40742400000000001</v>
      </c>
      <c r="L12074" s="1">
        <f t="shared" si="188"/>
        <v>0.49791726811564313</v>
      </c>
      <c r="M12074" t="str">
        <f>INDEX(Calcs!$M$4:$M$41, MATCH(chicagoSalaries!C12074,Calcs!$G$4:$G$41,0))</f>
        <v>Fire</v>
      </c>
    </row>
    <row r="12075" spans="1:13" x14ac:dyDescent="0.25">
      <c r="A12075" t="s">
        <v>12626</v>
      </c>
      <c r="B12075" t="s">
        <v>6842</v>
      </c>
      <c r="C12075" t="s">
        <v>489</v>
      </c>
      <c r="D12075" t="s">
        <v>13</v>
      </c>
      <c r="E12075" t="s">
        <v>14</v>
      </c>
      <c r="G12075">
        <v>101052</v>
      </c>
      <c r="I12075">
        <v>12074</v>
      </c>
      <c r="J12075">
        <v>4.1999999999999998E-5</v>
      </c>
      <c r="K12075">
        <v>0.40746599999999999</v>
      </c>
      <c r="L12075" s="1">
        <f t="shared" si="188"/>
        <v>0.497958510331175</v>
      </c>
      <c r="M12075" t="str">
        <f>INDEX(Calcs!$M$4:$M$41, MATCH(chicagoSalaries!C12075,Calcs!$G$4:$G$41,0))</f>
        <v>Fire</v>
      </c>
    </row>
    <row r="12076" spans="1:13" x14ac:dyDescent="0.25">
      <c r="A12076" t="s">
        <v>12627</v>
      </c>
      <c r="B12076" t="s">
        <v>6842</v>
      </c>
      <c r="C12076" t="s">
        <v>489</v>
      </c>
      <c r="D12076" t="s">
        <v>13</v>
      </c>
      <c r="E12076" t="s">
        <v>14</v>
      </c>
      <c r="G12076">
        <v>101052</v>
      </c>
      <c r="I12076">
        <v>12075</v>
      </c>
      <c r="J12076">
        <v>4.1999999999999998E-5</v>
      </c>
      <c r="K12076">
        <v>0.40750799999999998</v>
      </c>
      <c r="L12076" s="1">
        <f t="shared" si="188"/>
        <v>0.49799975254670681</v>
      </c>
      <c r="M12076" t="str">
        <f>INDEX(Calcs!$M$4:$M$41, MATCH(chicagoSalaries!C12076,Calcs!$G$4:$G$41,0))</f>
        <v>Fire</v>
      </c>
    </row>
    <row r="12077" spans="1:13" x14ac:dyDescent="0.25">
      <c r="A12077" t="s">
        <v>12628</v>
      </c>
      <c r="B12077" t="s">
        <v>6842</v>
      </c>
      <c r="C12077" t="s">
        <v>489</v>
      </c>
      <c r="D12077" t="s">
        <v>13</v>
      </c>
      <c r="E12077" t="s">
        <v>14</v>
      </c>
      <c r="G12077">
        <v>101052</v>
      </c>
      <c r="I12077">
        <v>12076</v>
      </c>
      <c r="J12077">
        <v>4.1999999999999998E-5</v>
      </c>
      <c r="K12077">
        <v>0.40755000000000002</v>
      </c>
      <c r="L12077" s="1">
        <f t="shared" si="188"/>
        <v>0.49804099476223862</v>
      </c>
      <c r="M12077" t="str">
        <f>INDEX(Calcs!$M$4:$M$41, MATCH(chicagoSalaries!C12077,Calcs!$G$4:$G$41,0))</f>
        <v>Fire</v>
      </c>
    </row>
    <row r="12078" spans="1:13" x14ac:dyDescent="0.25">
      <c r="A12078" t="s">
        <v>12629</v>
      </c>
      <c r="B12078" t="s">
        <v>6842</v>
      </c>
      <c r="C12078" t="s">
        <v>489</v>
      </c>
      <c r="D12078" t="s">
        <v>13</v>
      </c>
      <c r="E12078" t="s">
        <v>14</v>
      </c>
      <c r="G12078">
        <v>101052</v>
      </c>
      <c r="I12078">
        <v>12077</v>
      </c>
      <c r="J12078">
        <v>4.1999999999999998E-5</v>
      </c>
      <c r="K12078">
        <v>0.40759200000000001</v>
      </c>
      <c r="L12078" s="1">
        <f t="shared" si="188"/>
        <v>0.49808223697777043</v>
      </c>
      <c r="M12078" t="str">
        <f>INDEX(Calcs!$M$4:$M$41, MATCH(chicagoSalaries!C12078,Calcs!$G$4:$G$41,0))</f>
        <v>Fire</v>
      </c>
    </row>
    <row r="12079" spans="1:13" x14ac:dyDescent="0.25">
      <c r="A12079" t="s">
        <v>12630</v>
      </c>
      <c r="B12079" t="s">
        <v>6842</v>
      </c>
      <c r="C12079" t="s">
        <v>489</v>
      </c>
      <c r="D12079" t="s">
        <v>13</v>
      </c>
      <c r="E12079" t="s">
        <v>14</v>
      </c>
      <c r="G12079">
        <v>101052</v>
      </c>
      <c r="I12079">
        <v>12078</v>
      </c>
      <c r="J12079">
        <v>4.1999999999999998E-5</v>
      </c>
      <c r="K12079">
        <v>0.40763300000000002</v>
      </c>
      <c r="L12079" s="1">
        <f t="shared" si="188"/>
        <v>0.49812347919330224</v>
      </c>
      <c r="M12079" t="str">
        <f>INDEX(Calcs!$M$4:$M$41, MATCH(chicagoSalaries!C12079,Calcs!$G$4:$G$41,0))</f>
        <v>Fire</v>
      </c>
    </row>
    <row r="12080" spans="1:13" x14ac:dyDescent="0.25">
      <c r="A12080" t="s">
        <v>12631</v>
      </c>
      <c r="B12080" t="s">
        <v>6842</v>
      </c>
      <c r="C12080" t="s">
        <v>489</v>
      </c>
      <c r="D12080" t="s">
        <v>13</v>
      </c>
      <c r="E12080" t="s">
        <v>14</v>
      </c>
      <c r="G12080">
        <v>101052</v>
      </c>
      <c r="I12080">
        <v>12079</v>
      </c>
      <c r="J12080">
        <v>4.1999999999999998E-5</v>
      </c>
      <c r="K12080">
        <v>0.40767500000000001</v>
      </c>
      <c r="L12080" s="1">
        <f t="shared" si="188"/>
        <v>0.49816472140883405</v>
      </c>
      <c r="M12080" t="str">
        <f>INDEX(Calcs!$M$4:$M$41, MATCH(chicagoSalaries!C12080,Calcs!$G$4:$G$41,0))</f>
        <v>Fire</v>
      </c>
    </row>
    <row r="12081" spans="1:13" x14ac:dyDescent="0.25">
      <c r="A12081" t="s">
        <v>12632</v>
      </c>
      <c r="B12081" t="s">
        <v>6842</v>
      </c>
      <c r="C12081" t="s">
        <v>489</v>
      </c>
      <c r="D12081" t="s">
        <v>13</v>
      </c>
      <c r="E12081" t="s">
        <v>14</v>
      </c>
      <c r="G12081">
        <v>101052</v>
      </c>
      <c r="I12081">
        <v>12080</v>
      </c>
      <c r="J12081">
        <v>4.1999999999999998E-5</v>
      </c>
      <c r="K12081">
        <v>0.407717</v>
      </c>
      <c r="L12081" s="1">
        <f t="shared" si="188"/>
        <v>0.49820596362436587</v>
      </c>
      <c r="M12081" t="str">
        <f>INDEX(Calcs!$M$4:$M$41, MATCH(chicagoSalaries!C12081,Calcs!$G$4:$G$41,0))</f>
        <v>Fire</v>
      </c>
    </row>
    <row r="12082" spans="1:13" x14ac:dyDescent="0.25">
      <c r="A12082" t="s">
        <v>12633</v>
      </c>
      <c r="B12082" t="s">
        <v>6842</v>
      </c>
      <c r="C12082" t="s">
        <v>489</v>
      </c>
      <c r="D12082" t="s">
        <v>13</v>
      </c>
      <c r="E12082" t="s">
        <v>14</v>
      </c>
      <c r="G12082">
        <v>101052</v>
      </c>
      <c r="I12082">
        <v>12081</v>
      </c>
      <c r="J12082">
        <v>4.1999999999999998E-5</v>
      </c>
      <c r="K12082">
        <v>0.40775899999999998</v>
      </c>
      <c r="L12082" s="1">
        <f t="shared" si="188"/>
        <v>0.49824720583989768</v>
      </c>
      <c r="M12082" t="str">
        <f>INDEX(Calcs!$M$4:$M$41, MATCH(chicagoSalaries!C12082,Calcs!$G$4:$G$41,0))</f>
        <v>Fire</v>
      </c>
    </row>
    <row r="12083" spans="1:13" x14ac:dyDescent="0.25">
      <c r="A12083" t="s">
        <v>12634</v>
      </c>
      <c r="B12083" t="s">
        <v>6842</v>
      </c>
      <c r="C12083" t="s">
        <v>489</v>
      </c>
      <c r="D12083" t="s">
        <v>13</v>
      </c>
      <c r="E12083" t="s">
        <v>14</v>
      </c>
      <c r="G12083">
        <v>101052</v>
      </c>
      <c r="I12083">
        <v>12082</v>
      </c>
      <c r="J12083">
        <v>4.1999999999999998E-5</v>
      </c>
      <c r="K12083">
        <v>0.40780100000000002</v>
      </c>
      <c r="L12083" s="1">
        <f t="shared" si="188"/>
        <v>0.49828844805542954</v>
      </c>
      <c r="M12083" t="str">
        <f>INDEX(Calcs!$M$4:$M$41, MATCH(chicagoSalaries!C12083,Calcs!$G$4:$G$41,0))</f>
        <v>Fire</v>
      </c>
    </row>
    <row r="12084" spans="1:13" x14ac:dyDescent="0.25">
      <c r="A12084" t="s">
        <v>12635</v>
      </c>
      <c r="B12084" t="s">
        <v>6842</v>
      </c>
      <c r="C12084" t="s">
        <v>489</v>
      </c>
      <c r="D12084" t="s">
        <v>13</v>
      </c>
      <c r="E12084" t="s">
        <v>14</v>
      </c>
      <c r="G12084">
        <v>101052</v>
      </c>
      <c r="I12084">
        <v>12083</v>
      </c>
      <c r="J12084">
        <v>4.1999999999999998E-5</v>
      </c>
      <c r="K12084">
        <v>0.40784300000000001</v>
      </c>
      <c r="L12084" s="1">
        <f t="shared" si="188"/>
        <v>0.49832969027096136</v>
      </c>
      <c r="M12084" t="str">
        <f>INDEX(Calcs!$M$4:$M$41, MATCH(chicagoSalaries!C12084,Calcs!$G$4:$G$41,0))</f>
        <v>Fire</v>
      </c>
    </row>
    <row r="12085" spans="1:13" x14ac:dyDescent="0.25">
      <c r="A12085" t="s">
        <v>12636</v>
      </c>
      <c r="B12085" t="s">
        <v>6842</v>
      </c>
      <c r="C12085" t="s">
        <v>489</v>
      </c>
      <c r="D12085" t="s">
        <v>13</v>
      </c>
      <c r="E12085" t="s">
        <v>14</v>
      </c>
      <c r="G12085">
        <v>101052</v>
      </c>
      <c r="I12085">
        <v>12084</v>
      </c>
      <c r="J12085">
        <v>4.1999999999999998E-5</v>
      </c>
      <c r="K12085">
        <v>0.407885</v>
      </c>
      <c r="L12085" s="1">
        <f t="shared" si="188"/>
        <v>0.49837093248649317</v>
      </c>
      <c r="M12085" t="str">
        <f>INDEX(Calcs!$M$4:$M$41, MATCH(chicagoSalaries!C12085,Calcs!$G$4:$G$41,0))</f>
        <v>Fire</v>
      </c>
    </row>
    <row r="12086" spans="1:13" x14ac:dyDescent="0.25">
      <c r="A12086" t="s">
        <v>12637</v>
      </c>
      <c r="B12086" t="s">
        <v>6842</v>
      </c>
      <c r="C12086" t="s">
        <v>489</v>
      </c>
      <c r="D12086" t="s">
        <v>13</v>
      </c>
      <c r="E12086" t="s">
        <v>14</v>
      </c>
      <c r="G12086">
        <v>101052</v>
      </c>
      <c r="I12086">
        <v>12085</v>
      </c>
      <c r="J12086">
        <v>4.1999999999999998E-5</v>
      </c>
      <c r="K12086">
        <v>0.40792600000000001</v>
      </c>
      <c r="L12086" s="1">
        <f t="shared" si="188"/>
        <v>0.49841217470202498</v>
      </c>
      <c r="M12086" t="str">
        <f>INDEX(Calcs!$M$4:$M$41, MATCH(chicagoSalaries!C12086,Calcs!$G$4:$G$41,0))</f>
        <v>Fire</v>
      </c>
    </row>
    <row r="12087" spans="1:13" x14ac:dyDescent="0.25">
      <c r="A12087" t="s">
        <v>12638</v>
      </c>
      <c r="B12087" t="s">
        <v>6842</v>
      </c>
      <c r="C12087" t="s">
        <v>489</v>
      </c>
      <c r="D12087" t="s">
        <v>13</v>
      </c>
      <c r="E12087" t="s">
        <v>14</v>
      </c>
      <c r="G12087">
        <v>101052</v>
      </c>
      <c r="I12087">
        <v>12086</v>
      </c>
      <c r="J12087">
        <v>4.1999999999999998E-5</v>
      </c>
      <c r="K12087">
        <v>0.407968</v>
      </c>
      <c r="L12087" s="1">
        <f t="shared" si="188"/>
        <v>0.49845341691755679</v>
      </c>
      <c r="M12087" t="str">
        <f>INDEX(Calcs!$M$4:$M$41, MATCH(chicagoSalaries!C12087,Calcs!$G$4:$G$41,0))</f>
        <v>Fire</v>
      </c>
    </row>
    <row r="12088" spans="1:13" x14ac:dyDescent="0.25">
      <c r="A12088" t="s">
        <v>12639</v>
      </c>
      <c r="B12088" t="s">
        <v>6842</v>
      </c>
      <c r="C12088" t="s">
        <v>489</v>
      </c>
      <c r="D12088" t="s">
        <v>13</v>
      </c>
      <c r="E12088" t="s">
        <v>14</v>
      </c>
      <c r="G12088">
        <v>101052</v>
      </c>
      <c r="I12088">
        <v>12087</v>
      </c>
      <c r="J12088">
        <v>4.1999999999999998E-5</v>
      </c>
      <c r="K12088">
        <v>0.40800999999999998</v>
      </c>
      <c r="L12088" s="1">
        <f t="shared" si="188"/>
        <v>0.4984946591330886</v>
      </c>
      <c r="M12088" t="str">
        <f>INDEX(Calcs!$M$4:$M$41, MATCH(chicagoSalaries!C12088,Calcs!$G$4:$G$41,0))</f>
        <v>Fire</v>
      </c>
    </row>
    <row r="12089" spans="1:13" x14ac:dyDescent="0.25">
      <c r="A12089" t="s">
        <v>12640</v>
      </c>
      <c r="B12089" t="s">
        <v>6842</v>
      </c>
      <c r="C12089" t="s">
        <v>489</v>
      </c>
      <c r="D12089" t="s">
        <v>13</v>
      </c>
      <c r="E12089" t="s">
        <v>14</v>
      </c>
      <c r="G12089">
        <v>101052</v>
      </c>
      <c r="I12089">
        <v>12088</v>
      </c>
      <c r="J12089">
        <v>4.1999999999999998E-5</v>
      </c>
      <c r="K12089">
        <v>0.40805200000000003</v>
      </c>
      <c r="L12089" s="1">
        <f t="shared" si="188"/>
        <v>0.49853590134862041</v>
      </c>
      <c r="M12089" t="str">
        <f>INDEX(Calcs!$M$4:$M$41, MATCH(chicagoSalaries!C12089,Calcs!$G$4:$G$41,0))</f>
        <v>Fire</v>
      </c>
    </row>
    <row r="12090" spans="1:13" x14ac:dyDescent="0.25">
      <c r="A12090" t="s">
        <v>12641</v>
      </c>
      <c r="B12090" t="s">
        <v>6842</v>
      </c>
      <c r="C12090" t="s">
        <v>489</v>
      </c>
      <c r="D12090" t="s">
        <v>13</v>
      </c>
      <c r="E12090" t="s">
        <v>14</v>
      </c>
      <c r="G12090">
        <v>101052</v>
      </c>
      <c r="I12090">
        <v>12089</v>
      </c>
      <c r="J12090">
        <v>4.1999999999999998E-5</v>
      </c>
      <c r="K12090">
        <v>0.40809400000000001</v>
      </c>
      <c r="L12090" s="1">
        <f t="shared" si="188"/>
        <v>0.49857714356415223</v>
      </c>
      <c r="M12090" t="str">
        <f>INDEX(Calcs!$M$4:$M$41, MATCH(chicagoSalaries!C12090,Calcs!$G$4:$G$41,0))</f>
        <v>Fire</v>
      </c>
    </row>
    <row r="12091" spans="1:13" x14ac:dyDescent="0.25">
      <c r="A12091" t="s">
        <v>12642</v>
      </c>
      <c r="B12091" t="s">
        <v>6842</v>
      </c>
      <c r="C12091" t="s">
        <v>489</v>
      </c>
      <c r="D12091" t="s">
        <v>13</v>
      </c>
      <c r="E12091" t="s">
        <v>14</v>
      </c>
      <c r="G12091">
        <v>101052</v>
      </c>
      <c r="I12091">
        <v>12090</v>
      </c>
      <c r="J12091">
        <v>4.1999999999999998E-5</v>
      </c>
      <c r="K12091">
        <v>0.408136</v>
      </c>
      <c r="L12091" s="1">
        <f t="shared" si="188"/>
        <v>0.49861838577968409</v>
      </c>
      <c r="M12091" t="str">
        <f>INDEX(Calcs!$M$4:$M$41, MATCH(chicagoSalaries!C12091,Calcs!$G$4:$G$41,0))</f>
        <v>Fire</v>
      </c>
    </row>
    <row r="12092" spans="1:13" x14ac:dyDescent="0.25">
      <c r="A12092" t="s">
        <v>12643</v>
      </c>
      <c r="B12092" t="s">
        <v>6842</v>
      </c>
      <c r="C12092" t="s">
        <v>489</v>
      </c>
      <c r="D12092" t="s">
        <v>13</v>
      </c>
      <c r="E12092" t="s">
        <v>14</v>
      </c>
      <c r="G12092">
        <v>101052</v>
      </c>
      <c r="I12092">
        <v>12091</v>
      </c>
      <c r="J12092">
        <v>4.1999999999999998E-5</v>
      </c>
      <c r="K12092">
        <v>0.40817799999999999</v>
      </c>
      <c r="L12092" s="1">
        <f t="shared" si="188"/>
        <v>0.4986596279952159</v>
      </c>
      <c r="M12092" t="str">
        <f>INDEX(Calcs!$M$4:$M$41, MATCH(chicagoSalaries!C12092,Calcs!$G$4:$G$41,0))</f>
        <v>Fire</v>
      </c>
    </row>
    <row r="12093" spans="1:13" x14ac:dyDescent="0.25">
      <c r="A12093" t="s">
        <v>12644</v>
      </c>
      <c r="B12093" t="s">
        <v>6842</v>
      </c>
      <c r="C12093" t="s">
        <v>489</v>
      </c>
      <c r="D12093" t="s">
        <v>13</v>
      </c>
      <c r="E12093" t="s">
        <v>14</v>
      </c>
      <c r="G12093">
        <v>101052</v>
      </c>
      <c r="I12093">
        <v>12092</v>
      </c>
      <c r="J12093">
        <v>4.1999999999999998E-5</v>
      </c>
      <c r="K12093">
        <v>0.40822000000000003</v>
      </c>
      <c r="L12093" s="1">
        <f t="shared" si="188"/>
        <v>0.49870087021074772</v>
      </c>
      <c r="M12093" t="str">
        <f>INDEX(Calcs!$M$4:$M$41, MATCH(chicagoSalaries!C12093,Calcs!$G$4:$G$41,0))</f>
        <v>Fire</v>
      </c>
    </row>
    <row r="12094" spans="1:13" x14ac:dyDescent="0.25">
      <c r="A12094" t="s">
        <v>12645</v>
      </c>
      <c r="B12094" t="s">
        <v>6842</v>
      </c>
      <c r="C12094" t="s">
        <v>489</v>
      </c>
      <c r="D12094" t="s">
        <v>13</v>
      </c>
      <c r="E12094" t="s">
        <v>14</v>
      </c>
      <c r="G12094">
        <v>101052</v>
      </c>
      <c r="I12094">
        <v>12093</v>
      </c>
      <c r="J12094">
        <v>4.1999999999999998E-5</v>
      </c>
      <c r="K12094">
        <v>0.40826099999999999</v>
      </c>
      <c r="L12094" s="1">
        <f t="shared" si="188"/>
        <v>0.49874211242627953</v>
      </c>
      <c r="M12094" t="str">
        <f>INDEX(Calcs!$M$4:$M$41, MATCH(chicagoSalaries!C12094,Calcs!$G$4:$G$41,0))</f>
        <v>Fire</v>
      </c>
    </row>
    <row r="12095" spans="1:13" x14ac:dyDescent="0.25">
      <c r="A12095" t="s">
        <v>12646</v>
      </c>
      <c r="B12095" t="s">
        <v>6842</v>
      </c>
      <c r="C12095" t="s">
        <v>489</v>
      </c>
      <c r="D12095" t="s">
        <v>13</v>
      </c>
      <c r="E12095" t="s">
        <v>14</v>
      </c>
      <c r="G12095">
        <v>101052</v>
      </c>
      <c r="I12095">
        <v>12094</v>
      </c>
      <c r="J12095">
        <v>4.1999999999999998E-5</v>
      </c>
      <c r="K12095">
        <v>0.40830300000000003</v>
      </c>
      <c r="L12095" s="1">
        <f t="shared" si="188"/>
        <v>0.49878335464181134</v>
      </c>
      <c r="M12095" t="str">
        <f>INDEX(Calcs!$M$4:$M$41, MATCH(chicagoSalaries!C12095,Calcs!$G$4:$G$41,0))</f>
        <v>Fire</v>
      </c>
    </row>
    <row r="12096" spans="1:13" x14ac:dyDescent="0.25">
      <c r="A12096" t="s">
        <v>12647</v>
      </c>
      <c r="B12096" t="s">
        <v>6842</v>
      </c>
      <c r="C12096" t="s">
        <v>489</v>
      </c>
      <c r="D12096" t="s">
        <v>13</v>
      </c>
      <c r="E12096" t="s">
        <v>14</v>
      </c>
      <c r="G12096">
        <v>101052</v>
      </c>
      <c r="I12096">
        <v>12095</v>
      </c>
      <c r="J12096">
        <v>4.1999999999999998E-5</v>
      </c>
      <c r="K12096">
        <v>0.40834500000000001</v>
      </c>
      <c r="L12096" s="1">
        <f t="shared" si="188"/>
        <v>0.49882459685734315</v>
      </c>
      <c r="M12096" t="str">
        <f>INDEX(Calcs!$M$4:$M$41, MATCH(chicagoSalaries!C12096,Calcs!$G$4:$G$41,0))</f>
        <v>Fire</v>
      </c>
    </row>
    <row r="12097" spans="1:13" x14ac:dyDescent="0.25">
      <c r="A12097" t="s">
        <v>12648</v>
      </c>
      <c r="B12097" t="s">
        <v>6842</v>
      </c>
      <c r="C12097" t="s">
        <v>489</v>
      </c>
      <c r="D12097" t="s">
        <v>13</v>
      </c>
      <c r="E12097" t="s">
        <v>14</v>
      </c>
      <c r="G12097">
        <v>101052</v>
      </c>
      <c r="I12097">
        <v>12096</v>
      </c>
      <c r="J12097">
        <v>4.1999999999999998E-5</v>
      </c>
      <c r="K12097">
        <v>0.408387</v>
      </c>
      <c r="L12097" s="1">
        <f t="shared" si="188"/>
        <v>0.49886583907287496</v>
      </c>
      <c r="M12097" t="str">
        <f>INDEX(Calcs!$M$4:$M$41, MATCH(chicagoSalaries!C12097,Calcs!$G$4:$G$41,0))</f>
        <v>Fire</v>
      </c>
    </row>
    <row r="12098" spans="1:13" x14ac:dyDescent="0.25">
      <c r="A12098" t="s">
        <v>12649</v>
      </c>
      <c r="B12098" t="s">
        <v>6842</v>
      </c>
      <c r="C12098" t="s">
        <v>489</v>
      </c>
      <c r="D12098" t="s">
        <v>13</v>
      </c>
      <c r="E12098" t="s">
        <v>14</v>
      </c>
      <c r="G12098">
        <v>101052</v>
      </c>
      <c r="I12098">
        <v>12097</v>
      </c>
      <c r="J12098">
        <v>4.1999999999999998E-5</v>
      </c>
      <c r="K12098">
        <v>0.40842899999999999</v>
      </c>
      <c r="L12098" s="1">
        <f t="shared" si="188"/>
        <v>0.49890708128840677</v>
      </c>
      <c r="M12098" t="str">
        <f>INDEX(Calcs!$M$4:$M$41, MATCH(chicagoSalaries!C12098,Calcs!$G$4:$G$41,0))</f>
        <v>Fire</v>
      </c>
    </row>
    <row r="12099" spans="1:13" x14ac:dyDescent="0.25">
      <c r="A12099" t="s">
        <v>12650</v>
      </c>
      <c r="B12099" t="s">
        <v>6842</v>
      </c>
      <c r="C12099" t="s">
        <v>489</v>
      </c>
      <c r="D12099" t="s">
        <v>13</v>
      </c>
      <c r="E12099" t="s">
        <v>14</v>
      </c>
      <c r="G12099">
        <v>101052</v>
      </c>
      <c r="I12099">
        <v>12098</v>
      </c>
      <c r="J12099">
        <v>4.1999999999999998E-5</v>
      </c>
      <c r="K12099">
        <v>0.40847099999999997</v>
      </c>
      <c r="L12099" s="1">
        <f t="shared" ref="L12099:L12162" si="189">I12099*(1/24247)</f>
        <v>0.49894832350393864</v>
      </c>
      <c r="M12099" t="str">
        <f>INDEX(Calcs!$M$4:$M$41, MATCH(chicagoSalaries!C12099,Calcs!$G$4:$G$41,0))</f>
        <v>Fire</v>
      </c>
    </row>
    <row r="12100" spans="1:13" x14ac:dyDescent="0.25">
      <c r="A12100" t="s">
        <v>12651</v>
      </c>
      <c r="B12100" t="s">
        <v>6842</v>
      </c>
      <c r="C12100" t="s">
        <v>489</v>
      </c>
      <c r="D12100" t="s">
        <v>13</v>
      </c>
      <c r="E12100" t="s">
        <v>14</v>
      </c>
      <c r="G12100">
        <v>101052</v>
      </c>
      <c r="I12100">
        <v>12099</v>
      </c>
      <c r="J12100">
        <v>4.1999999999999998E-5</v>
      </c>
      <c r="K12100">
        <v>0.40851300000000001</v>
      </c>
      <c r="L12100" s="1">
        <f t="shared" si="189"/>
        <v>0.49898956571947045</v>
      </c>
      <c r="M12100" t="str">
        <f>INDEX(Calcs!$M$4:$M$41, MATCH(chicagoSalaries!C12100,Calcs!$G$4:$G$41,0))</f>
        <v>Fire</v>
      </c>
    </row>
    <row r="12101" spans="1:13" x14ac:dyDescent="0.25">
      <c r="A12101" t="s">
        <v>12652</v>
      </c>
      <c r="B12101" t="s">
        <v>6842</v>
      </c>
      <c r="C12101" t="s">
        <v>489</v>
      </c>
      <c r="D12101" t="s">
        <v>13</v>
      </c>
      <c r="E12101" t="s">
        <v>14</v>
      </c>
      <c r="G12101">
        <v>101052</v>
      </c>
      <c r="I12101">
        <v>12100</v>
      </c>
      <c r="J12101">
        <v>4.1999999999999998E-5</v>
      </c>
      <c r="K12101">
        <v>0.40855399999999997</v>
      </c>
      <c r="L12101" s="1">
        <f t="shared" si="189"/>
        <v>0.49903080793500226</v>
      </c>
      <c r="M12101" t="str">
        <f>INDEX(Calcs!$M$4:$M$41, MATCH(chicagoSalaries!C12101,Calcs!$G$4:$G$41,0))</f>
        <v>Fire</v>
      </c>
    </row>
    <row r="12102" spans="1:13" x14ac:dyDescent="0.25">
      <c r="A12102" t="s">
        <v>12653</v>
      </c>
      <c r="B12102" t="s">
        <v>6842</v>
      </c>
      <c r="C12102" t="s">
        <v>489</v>
      </c>
      <c r="D12102" t="s">
        <v>13</v>
      </c>
      <c r="E12102" t="s">
        <v>14</v>
      </c>
      <c r="G12102">
        <v>101052</v>
      </c>
      <c r="I12102">
        <v>12101</v>
      </c>
      <c r="J12102">
        <v>4.1999999999999998E-5</v>
      </c>
      <c r="K12102">
        <v>0.40859600000000001</v>
      </c>
      <c r="L12102" s="1">
        <f t="shared" si="189"/>
        <v>0.49907205015053407</v>
      </c>
      <c r="M12102" t="str">
        <f>INDEX(Calcs!$M$4:$M$41, MATCH(chicagoSalaries!C12102,Calcs!$G$4:$G$41,0))</f>
        <v>Fire</v>
      </c>
    </row>
    <row r="12103" spans="1:13" x14ac:dyDescent="0.25">
      <c r="A12103" t="s">
        <v>12654</v>
      </c>
      <c r="B12103" t="s">
        <v>6842</v>
      </c>
      <c r="C12103" t="s">
        <v>489</v>
      </c>
      <c r="D12103" t="s">
        <v>13</v>
      </c>
      <c r="E12103" t="s">
        <v>14</v>
      </c>
      <c r="G12103">
        <v>101052</v>
      </c>
      <c r="I12103">
        <v>12102</v>
      </c>
      <c r="J12103">
        <v>4.1999999999999998E-5</v>
      </c>
      <c r="K12103">
        <v>0.408638</v>
      </c>
      <c r="L12103" s="1">
        <f t="shared" si="189"/>
        <v>0.49911329236606589</v>
      </c>
      <c r="M12103" t="str">
        <f>INDEX(Calcs!$M$4:$M$41, MATCH(chicagoSalaries!C12103,Calcs!$G$4:$G$41,0))</f>
        <v>Fire</v>
      </c>
    </row>
    <row r="12104" spans="1:13" x14ac:dyDescent="0.25">
      <c r="A12104" t="s">
        <v>12655</v>
      </c>
      <c r="B12104" t="s">
        <v>6842</v>
      </c>
      <c r="C12104" t="s">
        <v>489</v>
      </c>
      <c r="D12104" t="s">
        <v>13</v>
      </c>
      <c r="E12104" t="s">
        <v>14</v>
      </c>
      <c r="G12104">
        <v>101052</v>
      </c>
      <c r="I12104">
        <v>12103</v>
      </c>
      <c r="J12104">
        <v>4.1999999999999998E-5</v>
      </c>
      <c r="K12104">
        <v>0.40867999999999999</v>
      </c>
      <c r="L12104" s="1">
        <f t="shared" si="189"/>
        <v>0.4991545345815977</v>
      </c>
      <c r="M12104" t="str">
        <f>INDEX(Calcs!$M$4:$M$41, MATCH(chicagoSalaries!C12104,Calcs!$G$4:$G$41,0))</f>
        <v>Fire</v>
      </c>
    </row>
    <row r="12105" spans="1:13" x14ac:dyDescent="0.25">
      <c r="A12105" t="s">
        <v>12656</v>
      </c>
      <c r="B12105" t="s">
        <v>6842</v>
      </c>
      <c r="C12105" t="s">
        <v>489</v>
      </c>
      <c r="D12105" t="s">
        <v>13</v>
      </c>
      <c r="E12105" t="s">
        <v>14</v>
      </c>
      <c r="G12105">
        <v>101052</v>
      </c>
      <c r="I12105">
        <v>12104</v>
      </c>
      <c r="J12105">
        <v>4.1999999999999998E-5</v>
      </c>
      <c r="K12105">
        <v>0.40872199999999997</v>
      </c>
      <c r="L12105" s="1">
        <f t="shared" si="189"/>
        <v>0.49919577679712951</v>
      </c>
      <c r="M12105" t="str">
        <f>INDEX(Calcs!$M$4:$M$41, MATCH(chicagoSalaries!C12105,Calcs!$G$4:$G$41,0))</f>
        <v>Fire</v>
      </c>
    </row>
    <row r="12106" spans="1:13" x14ac:dyDescent="0.25">
      <c r="A12106" t="s">
        <v>12657</v>
      </c>
      <c r="B12106" t="s">
        <v>6842</v>
      </c>
      <c r="C12106" t="s">
        <v>489</v>
      </c>
      <c r="D12106" t="s">
        <v>13</v>
      </c>
      <c r="E12106" t="s">
        <v>14</v>
      </c>
      <c r="G12106">
        <v>101052</v>
      </c>
      <c r="I12106">
        <v>12105</v>
      </c>
      <c r="J12106">
        <v>4.1999999999999998E-5</v>
      </c>
      <c r="K12106">
        <v>0.40876400000000002</v>
      </c>
      <c r="L12106" s="1">
        <f t="shared" si="189"/>
        <v>0.49923701901266132</v>
      </c>
      <c r="M12106" t="str">
        <f>INDEX(Calcs!$M$4:$M$41, MATCH(chicagoSalaries!C12106,Calcs!$G$4:$G$41,0))</f>
        <v>Fire</v>
      </c>
    </row>
    <row r="12107" spans="1:13" x14ac:dyDescent="0.25">
      <c r="A12107" t="s">
        <v>12658</v>
      </c>
      <c r="B12107" t="s">
        <v>6842</v>
      </c>
      <c r="C12107" t="s">
        <v>489</v>
      </c>
      <c r="D12107" t="s">
        <v>13</v>
      </c>
      <c r="E12107" t="s">
        <v>14</v>
      </c>
      <c r="G12107">
        <v>101052</v>
      </c>
      <c r="I12107">
        <v>12106</v>
      </c>
      <c r="J12107">
        <v>4.1999999999999998E-5</v>
      </c>
      <c r="K12107">
        <v>0.408806</v>
      </c>
      <c r="L12107" s="1">
        <f t="shared" si="189"/>
        <v>0.49927826122819319</v>
      </c>
      <c r="M12107" t="str">
        <f>INDEX(Calcs!$M$4:$M$41, MATCH(chicagoSalaries!C12107,Calcs!$G$4:$G$41,0))</f>
        <v>Fire</v>
      </c>
    </row>
    <row r="12108" spans="1:13" x14ac:dyDescent="0.25">
      <c r="A12108" t="s">
        <v>12659</v>
      </c>
      <c r="B12108" t="s">
        <v>6842</v>
      </c>
      <c r="C12108" t="s">
        <v>489</v>
      </c>
      <c r="D12108" t="s">
        <v>13</v>
      </c>
      <c r="E12108" t="s">
        <v>14</v>
      </c>
      <c r="G12108">
        <v>101052</v>
      </c>
      <c r="I12108">
        <v>12107</v>
      </c>
      <c r="J12108">
        <v>4.1999999999999998E-5</v>
      </c>
      <c r="K12108">
        <v>0.40884799999999999</v>
      </c>
      <c r="L12108" s="1">
        <f t="shared" si="189"/>
        <v>0.499319503443725</v>
      </c>
      <c r="M12108" t="str">
        <f>INDEX(Calcs!$M$4:$M$41, MATCH(chicagoSalaries!C12108,Calcs!$G$4:$G$41,0))</f>
        <v>Fire</v>
      </c>
    </row>
    <row r="12109" spans="1:13" x14ac:dyDescent="0.25">
      <c r="A12109" t="s">
        <v>12660</v>
      </c>
      <c r="B12109" t="s">
        <v>6842</v>
      </c>
      <c r="C12109" t="s">
        <v>489</v>
      </c>
      <c r="D12109" t="s">
        <v>13</v>
      </c>
      <c r="E12109" t="s">
        <v>14</v>
      </c>
      <c r="G12109">
        <v>101052</v>
      </c>
      <c r="I12109">
        <v>12108</v>
      </c>
      <c r="J12109">
        <v>4.1999999999999998E-5</v>
      </c>
      <c r="K12109">
        <v>0.408889</v>
      </c>
      <c r="L12109" s="1">
        <f t="shared" si="189"/>
        <v>0.49936074565925681</v>
      </c>
      <c r="M12109" t="str">
        <f>INDEX(Calcs!$M$4:$M$41, MATCH(chicagoSalaries!C12109,Calcs!$G$4:$G$41,0))</f>
        <v>Fire</v>
      </c>
    </row>
    <row r="12110" spans="1:13" x14ac:dyDescent="0.25">
      <c r="A12110" t="s">
        <v>12661</v>
      </c>
      <c r="B12110" t="s">
        <v>6842</v>
      </c>
      <c r="C12110" t="s">
        <v>489</v>
      </c>
      <c r="D12110" t="s">
        <v>13</v>
      </c>
      <c r="E12110" t="s">
        <v>14</v>
      </c>
      <c r="G12110">
        <v>101052</v>
      </c>
      <c r="I12110">
        <v>12109</v>
      </c>
      <c r="J12110">
        <v>4.1999999999999998E-5</v>
      </c>
      <c r="K12110">
        <v>0.40893099999999999</v>
      </c>
      <c r="L12110" s="1">
        <f t="shared" si="189"/>
        <v>0.49940198787478862</v>
      </c>
      <c r="M12110" t="str">
        <f>INDEX(Calcs!$M$4:$M$41, MATCH(chicagoSalaries!C12110,Calcs!$G$4:$G$41,0))</f>
        <v>Fire</v>
      </c>
    </row>
    <row r="12111" spans="1:13" x14ac:dyDescent="0.25">
      <c r="A12111" t="s">
        <v>12662</v>
      </c>
      <c r="B12111" t="s">
        <v>6842</v>
      </c>
      <c r="C12111" t="s">
        <v>489</v>
      </c>
      <c r="D12111" t="s">
        <v>13</v>
      </c>
      <c r="E12111" t="s">
        <v>14</v>
      </c>
      <c r="G12111">
        <v>101052</v>
      </c>
      <c r="I12111">
        <v>12110</v>
      </c>
      <c r="J12111">
        <v>4.1999999999999998E-5</v>
      </c>
      <c r="K12111">
        <v>0.40897299999999998</v>
      </c>
      <c r="L12111" s="1">
        <f t="shared" si="189"/>
        <v>0.49944323009032043</v>
      </c>
      <c r="M12111" t="str">
        <f>INDEX(Calcs!$M$4:$M$41, MATCH(chicagoSalaries!C12111,Calcs!$G$4:$G$41,0))</f>
        <v>Fire</v>
      </c>
    </row>
    <row r="12112" spans="1:13" x14ac:dyDescent="0.25">
      <c r="A12112" t="s">
        <v>12663</v>
      </c>
      <c r="B12112" t="s">
        <v>6842</v>
      </c>
      <c r="C12112" t="s">
        <v>489</v>
      </c>
      <c r="D12112" t="s">
        <v>13</v>
      </c>
      <c r="E12112" t="s">
        <v>14</v>
      </c>
      <c r="G12112">
        <v>101052</v>
      </c>
      <c r="I12112">
        <v>12111</v>
      </c>
      <c r="J12112">
        <v>4.1999999999999998E-5</v>
      </c>
      <c r="K12112">
        <v>0.40901500000000002</v>
      </c>
      <c r="L12112" s="1">
        <f t="shared" si="189"/>
        <v>0.49948447230585225</v>
      </c>
      <c r="M12112" t="str">
        <f>INDEX(Calcs!$M$4:$M$41, MATCH(chicagoSalaries!C12112,Calcs!$G$4:$G$41,0))</f>
        <v>Fire</v>
      </c>
    </row>
    <row r="12113" spans="1:13" x14ac:dyDescent="0.25">
      <c r="A12113" t="s">
        <v>12664</v>
      </c>
      <c r="B12113" t="s">
        <v>6842</v>
      </c>
      <c r="C12113" t="s">
        <v>489</v>
      </c>
      <c r="D12113" t="s">
        <v>13</v>
      </c>
      <c r="E12113" t="s">
        <v>14</v>
      </c>
      <c r="G12113">
        <v>101052</v>
      </c>
      <c r="I12113">
        <v>12112</v>
      </c>
      <c r="J12113">
        <v>4.1999999999999998E-5</v>
      </c>
      <c r="K12113">
        <v>0.409057</v>
      </c>
      <c r="L12113" s="1">
        <f t="shared" si="189"/>
        <v>0.49952571452138406</v>
      </c>
      <c r="M12113" t="str">
        <f>INDEX(Calcs!$M$4:$M$41, MATCH(chicagoSalaries!C12113,Calcs!$G$4:$G$41,0))</f>
        <v>Fire</v>
      </c>
    </row>
    <row r="12114" spans="1:13" x14ac:dyDescent="0.25">
      <c r="A12114" t="s">
        <v>12665</v>
      </c>
      <c r="B12114" t="s">
        <v>6842</v>
      </c>
      <c r="C12114" t="s">
        <v>489</v>
      </c>
      <c r="D12114" t="s">
        <v>13</v>
      </c>
      <c r="E12114" t="s">
        <v>14</v>
      </c>
      <c r="G12114">
        <v>101052</v>
      </c>
      <c r="I12114">
        <v>12113</v>
      </c>
      <c r="J12114">
        <v>4.1999999999999998E-5</v>
      </c>
      <c r="K12114">
        <v>0.40909899999999999</v>
      </c>
      <c r="L12114" s="1">
        <f t="shared" si="189"/>
        <v>0.49956695673691587</v>
      </c>
      <c r="M12114" t="str">
        <f>INDEX(Calcs!$M$4:$M$41, MATCH(chicagoSalaries!C12114,Calcs!$G$4:$G$41,0))</f>
        <v>Fire</v>
      </c>
    </row>
    <row r="12115" spans="1:13" x14ac:dyDescent="0.25">
      <c r="A12115" t="s">
        <v>12666</v>
      </c>
      <c r="B12115" t="s">
        <v>6842</v>
      </c>
      <c r="C12115" t="s">
        <v>489</v>
      </c>
      <c r="D12115" t="s">
        <v>13</v>
      </c>
      <c r="E12115" t="s">
        <v>14</v>
      </c>
      <c r="G12115">
        <v>101052</v>
      </c>
      <c r="I12115">
        <v>12114</v>
      </c>
      <c r="J12115">
        <v>4.1999999999999998E-5</v>
      </c>
      <c r="K12115">
        <v>0.40914099999999998</v>
      </c>
      <c r="L12115" s="1">
        <f t="shared" si="189"/>
        <v>0.49960819895244774</v>
      </c>
      <c r="M12115" t="str">
        <f>INDEX(Calcs!$M$4:$M$41, MATCH(chicagoSalaries!C12115,Calcs!$G$4:$G$41,0))</f>
        <v>Fire</v>
      </c>
    </row>
    <row r="12116" spans="1:13" x14ac:dyDescent="0.25">
      <c r="A12116" t="s">
        <v>12667</v>
      </c>
      <c r="B12116" t="s">
        <v>6842</v>
      </c>
      <c r="C12116" t="s">
        <v>489</v>
      </c>
      <c r="D12116" t="s">
        <v>13</v>
      </c>
      <c r="E12116" t="s">
        <v>14</v>
      </c>
      <c r="G12116">
        <v>101052</v>
      </c>
      <c r="I12116">
        <v>12115</v>
      </c>
      <c r="J12116">
        <v>4.1999999999999998E-5</v>
      </c>
      <c r="K12116">
        <v>0.40918199999999999</v>
      </c>
      <c r="L12116" s="1">
        <f t="shared" si="189"/>
        <v>0.49964944116797955</v>
      </c>
      <c r="M12116" t="str">
        <f>INDEX(Calcs!$M$4:$M$41, MATCH(chicagoSalaries!C12116,Calcs!$G$4:$G$41,0))</f>
        <v>Fire</v>
      </c>
    </row>
    <row r="12117" spans="1:13" x14ac:dyDescent="0.25">
      <c r="A12117" t="s">
        <v>12668</v>
      </c>
      <c r="B12117" t="s">
        <v>6842</v>
      </c>
      <c r="C12117" t="s">
        <v>489</v>
      </c>
      <c r="D12117" t="s">
        <v>13</v>
      </c>
      <c r="E12117" t="s">
        <v>14</v>
      </c>
      <c r="G12117">
        <v>101052</v>
      </c>
      <c r="I12117">
        <v>12116</v>
      </c>
      <c r="J12117">
        <v>4.1999999999999998E-5</v>
      </c>
      <c r="K12117">
        <v>0.40922399999999998</v>
      </c>
      <c r="L12117" s="1">
        <f t="shared" si="189"/>
        <v>0.49969068338351136</v>
      </c>
      <c r="M12117" t="str">
        <f>INDEX(Calcs!$M$4:$M$41, MATCH(chicagoSalaries!C12117,Calcs!$G$4:$G$41,0))</f>
        <v>Fire</v>
      </c>
    </row>
    <row r="12118" spans="1:13" x14ac:dyDescent="0.25">
      <c r="A12118" t="s">
        <v>12669</v>
      </c>
      <c r="B12118" t="s">
        <v>6842</v>
      </c>
      <c r="C12118" t="s">
        <v>489</v>
      </c>
      <c r="D12118" t="s">
        <v>13</v>
      </c>
      <c r="E12118" t="s">
        <v>14</v>
      </c>
      <c r="G12118">
        <v>101052</v>
      </c>
      <c r="I12118">
        <v>12117</v>
      </c>
      <c r="J12118">
        <v>4.1999999999999998E-5</v>
      </c>
      <c r="K12118">
        <v>0.40926600000000002</v>
      </c>
      <c r="L12118" s="1">
        <f t="shared" si="189"/>
        <v>0.49973192559904317</v>
      </c>
      <c r="M12118" t="str">
        <f>INDEX(Calcs!$M$4:$M$41, MATCH(chicagoSalaries!C12118,Calcs!$G$4:$G$41,0))</f>
        <v>Fire</v>
      </c>
    </row>
    <row r="12119" spans="1:13" x14ac:dyDescent="0.25">
      <c r="A12119" t="s">
        <v>12670</v>
      </c>
      <c r="B12119" t="s">
        <v>6842</v>
      </c>
      <c r="C12119" t="s">
        <v>489</v>
      </c>
      <c r="D12119" t="s">
        <v>13</v>
      </c>
      <c r="E12119" t="s">
        <v>14</v>
      </c>
      <c r="G12119">
        <v>101052</v>
      </c>
      <c r="I12119">
        <v>12118</v>
      </c>
      <c r="J12119">
        <v>4.1999999999999998E-5</v>
      </c>
      <c r="K12119">
        <v>0.40930800000000001</v>
      </c>
      <c r="L12119" s="1">
        <f t="shared" si="189"/>
        <v>0.49977316781457498</v>
      </c>
      <c r="M12119" t="str">
        <f>INDEX(Calcs!$M$4:$M$41, MATCH(chicagoSalaries!C12119,Calcs!$G$4:$G$41,0))</f>
        <v>Fire</v>
      </c>
    </row>
    <row r="12120" spans="1:13" x14ac:dyDescent="0.25">
      <c r="A12120" t="s">
        <v>12671</v>
      </c>
      <c r="B12120" t="s">
        <v>6842</v>
      </c>
      <c r="C12120" t="s">
        <v>489</v>
      </c>
      <c r="D12120" t="s">
        <v>13</v>
      </c>
      <c r="E12120" t="s">
        <v>14</v>
      </c>
      <c r="G12120">
        <v>101052</v>
      </c>
      <c r="I12120">
        <v>12119</v>
      </c>
      <c r="J12120">
        <v>4.1999999999999998E-5</v>
      </c>
      <c r="K12120">
        <v>0.40934999999999999</v>
      </c>
      <c r="L12120" s="1">
        <f t="shared" si="189"/>
        <v>0.49981441003010679</v>
      </c>
      <c r="M12120" t="str">
        <f>INDEX(Calcs!$M$4:$M$41, MATCH(chicagoSalaries!C12120,Calcs!$G$4:$G$41,0))</f>
        <v>Fire</v>
      </c>
    </row>
    <row r="12121" spans="1:13" x14ac:dyDescent="0.25">
      <c r="A12121" t="s">
        <v>12672</v>
      </c>
      <c r="B12121" t="s">
        <v>6842</v>
      </c>
      <c r="C12121" t="s">
        <v>489</v>
      </c>
      <c r="D12121" t="s">
        <v>13</v>
      </c>
      <c r="E12121" t="s">
        <v>14</v>
      </c>
      <c r="G12121">
        <v>101052</v>
      </c>
      <c r="I12121">
        <v>12120</v>
      </c>
      <c r="J12121">
        <v>4.1999999999999998E-5</v>
      </c>
      <c r="K12121">
        <v>0.40939199999999998</v>
      </c>
      <c r="L12121" s="1">
        <f t="shared" si="189"/>
        <v>0.4998556522456386</v>
      </c>
      <c r="M12121" t="str">
        <f>INDEX(Calcs!$M$4:$M$41, MATCH(chicagoSalaries!C12121,Calcs!$G$4:$G$41,0))</f>
        <v>Fire</v>
      </c>
    </row>
    <row r="12122" spans="1:13" x14ac:dyDescent="0.25">
      <c r="A12122" t="s">
        <v>12673</v>
      </c>
      <c r="B12122" t="s">
        <v>6842</v>
      </c>
      <c r="C12122" t="s">
        <v>489</v>
      </c>
      <c r="D12122" t="s">
        <v>13</v>
      </c>
      <c r="E12122" t="s">
        <v>14</v>
      </c>
      <c r="G12122">
        <v>101052</v>
      </c>
      <c r="I12122">
        <v>12121</v>
      </c>
      <c r="J12122">
        <v>4.1999999999999998E-5</v>
      </c>
      <c r="K12122">
        <v>0.40943400000000002</v>
      </c>
      <c r="L12122" s="1">
        <f t="shared" si="189"/>
        <v>0.49989689446117042</v>
      </c>
      <c r="M12122" t="str">
        <f>INDEX(Calcs!$M$4:$M$41, MATCH(chicagoSalaries!C12122,Calcs!$G$4:$G$41,0))</f>
        <v>Fire</v>
      </c>
    </row>
    <row r="12123" spans="1:13" x14ac:dyDescent="0.25">
      <c r="A12123" t="s">
        <v>12674</v>
      </c>
      <c r="B12123" t="s">
        <v>6842</v>
      </c>
      <c r="C12123" t="s">
        <v>489</v>
      </c>
      <c r="D12123" t="s">
        <v>13</v>
      </c>
      <c r="E12123" t="s">
        <v>14</v>
      </c>
      <c r="G12123">
        <v>101052</v>
      </c>
      <c r="I12123">
        <v>12122</v>
      </c>
      <c r="J12123">
        <v>4.1999999999999998E-5</v>
      </c>
      <c r="K12123">
        <v>0.40947600000000001</v>
      </c>
      <c r="L12123" s="1">
        <f t="shared" si="189"/>
        <v>0.49993813667670223</v>
      </c>
      <c r="M12123" t="str">
        <f>INDEX(Calcs!$M$4:$M$41, MATCH(chicagoSalaries!C12123,Calcs!$G$4:$G$41,0))</f>
        <v>Fire</v>
      </c>
    </row>
    <row r="12124" spans="1:13" x14ac:dyDescent="0.25">
      <c r="A12124" t="s">
        <v>12675</v>
      </c>
      <c r="B12124" t="s">
        <v>6842</v>
      </c>
      <c r="C12124" t="s">
        <v>489</v>
      </c>
      <c r="D12124" t="s">
        <v>13</v>
      </c>
      <c r="E12124" t="s">
        <v>14</v>
      </c>
      <c r="G12124">
        <v>101052</v>
      </c>
      <c r="I12124">
        <v>12123</v>
      </c>
      <c r="J12124">
        <v>4.1999999999999998E-5</v>
      </c>
      <c r="K12124">
        <v>0.40951700000000002</v>
      </c>
      <c r="L12124" s="1">
        <f t="shared" si="189"/>
        <v>0.49997937889223409</v>
      </c>
      <c r="M12124" t="str">
        <f>INDEX(Calcs!$M$4:$M$41, MATCH(chicagoSalaries!C12124,Calcs!$G$4:$G$41,0))</f>
        <v>Fire</v>
      </c>
    </row>
    <row r="12125" spans="1:13" x14ac:dyDescent="0.25">
      <c r="A12125" t="s">
        <v>12676</v>
      </c>
      <c r="B12125" t="s">
        <v>6842</v>
      </c>
      <c r="C12125" t="s">
        <v>489</v>
      </c>
      <c r="D12125" t="s">
        <v>13</v>
      </c>
      <c r="E12125" t="s">
        <v>14</v>
      </c>
      <c r="G12125">
        <v>101052</v>
      </c>
      <c r="I12125">
        <v>12124</v>
      </c>
      <c r="J12125">
        <v>4.1999999999999998E-5</v>
      </c>
      <c r="K12125">
        <v>0.40955900000000001</v>
      </c>
      <c r="L12125" s="1">
        <f t="shared" si="189"/>
        <v>0.50002062110776591</v>
      </c>
      <c r="M12125" t="str">
        <f>INDEX(Calcs!$M$4:$M$41, MATCH(chicagoSalaries!C12125,Calcs!$G$4:$G$41,0))</f>
        <v>Fire</v>
      </c>
    </row>
    <row r="12126" spans="1:13" x14ac:dyDescent="0.25">
      <c r="A12126" t="s">
        <v>12677</v>
      </c>
      <c r="B12126" t="s">
        <v>6842</v>
      </c>
      <c r="C12126" t="s">
        <v>489</v>
      </c>
      <c r="D12126" t="s">
        <v>13</v>
      </c>
      <c r="E12126" t="s">
        <v>14</v>
      </c>
      <c r="G12126">
        <v>101052</v>
      </c>
      <c r="I12126">
        <v>12125</v>
      </c>
      <c r="J12126">
        <v>4.1999999999999998E-5</v>
      </c>
      <c r="K12126">
        <v>0.40960099999999999</v>
      </c>
      <c r="L12126" s="1">
        <f t="shared" si="189"/>
        <v>0.50006186332329772</v>
      </c>
      <c r="M12126" t="str">
        <f>INDEX(Calcs!$M$4:$M$41, MATCH(chicagoSalaries!C12126,Calcs!$G$4:$G$41,0))</f>
        <v>Fire</v>
      </c>
    </row>
    <row r="12127" spans="1:13" x14ac:dyDescent="0.25">
      <c r="A12127" t="s">
        <v>12678</v>
      </c>
      <c r="B12127" t="s">
        <v>6842</v>
      </c>
      <c r="C12127" t="s">
        <v>489</v>
      </c>
      <c r="D12127" t="s">
        <v>13</v>
      </c>
      <c r="E12127" t="s">
        <v>14</v>
      </c>
      <c r="G12127">
        <v>101052</v>
      </c>
      <c r="I12127">
        <v>12126</v>
      </c>
      <c r="J12127">
        <v>4.1999999999999998E-5</v>
      </c>
      <c r="K12127">
        <v>0.40964299999999998</v>
      </c>
      <c r="L12127" s="1">
        <f t="shared" si="189"/>
        <v>0.50010310553882953</v>
      </c>
      <c r="M12127" t="str">
        <f>INDEX(Calcs!$M$4:$M$41, MATCH(chicagoSalaries!C12127,Calcs!$G$4:$G$41,0))</f>
        <v>Fire</v>
      </c>
    </row>
    <row r="12128" spans="1:13" x14ac:dyDescent="0.25">
      <c r="A12128" t="s">
        <v>12679</v>
      </c>
      <c r="B12128" t="s">
        <v>6842</v>
      </c>
      <c r="C12128" t="s">
        <v>489</v>
      </c>
      <c r="D12128" t="s">
        <v>13</v>
      </c>
      <c r="E12128" t="s">
        <v>14</v>
      </c>
      <c r="G12128">
        <v>101052</v>
      </c>
      <c r="I12128">
        <v>12127</v>
      </c>
      <c r="J12128">
        <v>4.1999999999999998E-5</v>
      </c>
      <c r="K12128">
        <v>0.40968500000000002</v>
      </c>
      <c r="L12128" s="1">
        <f t="shared" si="189"/>
        <v>0.50014434775436134</v>
      </c>
      <c r="M12128" t="str">
        <f>INDEX(Calcs!$M$4:$M$41, MATCH(chicagoSalaries!C12128,Calcs!$G$4:$G$41,0))</f>
        <v>Fire</v>
      </c>
    </row>
    <row r="12129" spans="1:13" x14ac:dyDescent="0.25">
      <c r="A12129" t="s">
        <v>12680</v>
      </c>
      <c r="B12129" t="s">
        <v>6842</v>
      </c>
      <c r="C12129" t="s">
        <v>489</v>
      </c>
      <c r="D12129" t="s">
        <v>13</v>
      </c>
      <c r="E12129" t="s">
        <v>14</v>
      </c>
      <c r="G12129">
        <v>101052</v>
      </c>
      <c r="I12129">
        <v>12128</v>
      </c>
      <c r="J12129">
        <v>4.1999999999999998E-5</v>
      </c>
      <c r="K12129">
        <v>0.40972700000000001</v>
      </c>
      <c r="L12129" s="1">
        <f t="shared" si="189"/>
        <v>0.50018558996989315</v>
      </c>
      <c r="M12129" t="str">
        <f>INDEX(Calcs!$M$4:$M$41, MATCH(chicagoSalaries!C12129,Calcs!$G$4:$G$41,0))</f>
        <v>Fire</v>
      </c>
    </row>
    <row r="12130" spans="1:13" x14ac:dyDescent="0.25">
      <c r="A12130" t="s">
        <v>12681</v>
      </c>
      <c r="B12130" t="s">
        <v>6842</v>
      </c>
      <c r="C12130" t="s">
        <v>489</v>
      </c>
      <c r="D12130" t="s">
        <v>13</v>
      </c>
      <c r="E12130" t="s">
        <v>14</v>
      </c>
      <c r="G12130">
        <v>101052</v>
      </c>
      <c r="I12130">
        <v>12129</v>
      </c>
      <c r="J12130">
        <v>4.1999999999999998E-5</v>
      </c>
      <c r="K12130">
        <v>0.40976899999999999</v>
      </c>
      <c r="L12130" s="1">
        <f t="shared" si="189"/>
        <v>0.50022683218542496</v>
      </c>
      <c r="M12130" t="str">
        <f>INDEX(Calcs!$M$4:$M$41, MATCH(chicagoSalaries!C12130,Calcs!$G$4:$G$41,0))</f>
        <v>Fire</v>
      </c>
    </row>
    <row r="12131" spans="1:13" x14ac:dyDescent="0.25">
      <c r="A12131" t="s">
        <v>12682</v>
      </c>
      <c r="B12131" t="s">
        <v>6842</v>
      </c>
      <c r="C12131" t="s">
        <v>489</v>
      </c>
      <c r="D12131" t="s">
        <v>13</v>
      </c>
      <c r="E12131" t="s">
        <v>14</v>
      </c>
      <c r="G12131">
        <v>101052</v>
      </c>
      <c r="I12131">
        <v>12130</v>
      </c>
      <c r="J12131">
        <v>4.1999999999999998E-5</v>
      </c>
      <c r="K12131">
        <v>0.40981000000000001</v>
      </c>
      <c r="L12131" s="1">
        <f t="shared" si="189"/>
        <v>0.50026807440095677</v>
      </c>
      <c r="M12131" t="str">
        <f>INDEX(Calcs!$M$4:$M$41, MATCH(chicagoSalaries!C12131,Calcs!$G$4:$G$41,0))</f>
        <v>Fire</v>
      </c>
    </row>
    <row r="12132" spans="1:13" x14ac:dyDescent="0.25">
      <c r="A12132" t="s">
        <v>12683</v>
      </c>
      <c r="B12132" t="s">
        <v>6842</v>
      </c>
      <c r="C12132" t="s">
        <v>489</v>
      </c>
      <c r="D12132" t="s">
        <v>13</v>
      </c>
      <c r="E12132" t="s">
        <v>14</v>
      </c>
      <c r="G12132">
        <v>101052</v>
      </c>
      <c r="I12132">
        <v>12131</v>
      </c>
      <c r="J12132">
        <v>4.1999999999999998E-5</v>
      </c>
      <c r="K12132">
        <v>0.40985199999999999</v>
      </c>
      <c r="L12132" s="1">
        <f t="shared" si="189"/>
        <v>0.50030931661648859</v>
      </c>
      <c r="M12132" t="str">
        <f>INDEX(Calcs!$M$4:$M$41, MATCH(chicagoSalaries!C12132,Calcs!$G$4:$G$41,0))</f>
        <v>Fire</v>
      </c>
    </row>
    <row r="12133" spans="1:13" x14ac:dyDescent="0.25">
      <c r="A12133" t="s">
        <v>12684</v>
      </c>
      <c r="B12133" t="s">
        <v>6842</v>
      </c>
      <c r="C12133" t="s">
        <v>489</v>
      </c>
      <c r="D12133" t="s">
        <v>13</v>
      </c>
      <c r="E12133" t="s">
        <v>14</v>
      </c>
      <c r="G12133">
        <v>101052</v>
      </c>
      <c r="I12133">
        <v>12132</v>
      </c>
      <c r="J12133">
        <v>4.1999999999999998E-5</v>
      </c>
      <c r="K12133">
        <v>0.40989399999999998</v>
      </c>
      <c r="L12133" s="1">
        <f t="shared" si="189"/>
        <v>0.5003505588320204</v>
      </c>
      <c r="M12133" t="str">
        <f>INDEX(Calcs!$M$4:$M$41, MATCH(chicagoSalaries!C12133,Calcs!$G$4:$G$41,0))</f>
        <v>Fire</v>
      </c>
    </row>
    <row r="12134" spans="1:13" x14ac:dyDescent="0.25">
      <c r="A12134" t="s">
        <v>12685</v>
      </c>
      <c r="B12134" t="s">
        <v>6842</v>
      </c>
      <c r="C12134" t="s">
        <v>489</v>
      </c>
      <c r="D12134" t="s">
        <v>13</v>
      </c>
      <c r="E12134" t="s">
        <v>14</v>
      </c>
      <c r="G12134">
        <v>101052</v>
      </c>
      <c r="I12134">
        <v>12133</v>
      </c>
      <c r="J12134">
        <v>4.1999999999999998E-5</v>
      </c>
      <c r="K12134">
        <v>0.40993600000000002</v>
      </c>
      <c r="L12134" s="1">
        <f t="shared" si="189"/>
        <v>0.50039180104755221</v>
      </c>
      <c r="M12134" t="str">
        <f>INDEX(Calcs!$M$4:$M$41, MATCH(chicagoSalaries!C12134,Calcs!$G$4:$G$41,0))</f>
        <v>Fire</v>
      </c>
    </row>
    <row r="12135" spans="1:13" x14ac:dyDescent="0.25">
      <c r="A12135" t="s">
        <v>12686</v>
      </c>
      <c r="B12135" t="s">
        <v>6842</v>
      </c>
      <c r="C12135" t="s">
        <v>489</v>
      </c>
      <c r="D12135" t="s">
        <v>13</v>
      </c>
      <c r="E12135" t="s">
        <v>14</v>
      </c>
      <c r="G12135">
        <v>101052</v>
      </c>
      <c r="I12135">
        <v>12134</v>
      </c>
      <c r="J12135">
        <v>4.1999999999999998E-5</v>
      </c>
      <c r="K12135">
        <v>0.40997800000000001</v>
      </c>
      <c r="L12135" s="1">
        <f t="shared" si="189"/>
        <v>0.50043304326308402</v>
      </c>
      <c r="M12135" t="str">
        <f>INDEX(Calcs!$M$4:$M$41, MATCH(chicagoSalaries!C12135,Calcs!$G$4:$G$41,0))</f>
        <v>Fire</v>
      </c>
    </row>
    <row r="12136" spans="1:13" x14ac:dyDescent="0.25">
      <c r="A12136" t="s">
        <v>12687</v>
      </c>
      <c r="B12136" t="s">
        <v>6842</v>
      </c>
      <c r="C12136" t="s">
        <v>489</v>
      </c>
      <c r="D12136" t="s">
        <v>13</v>
      </c>
      <c r="E12136" t="s">
        <v>14</v>
      </c>
      <c r="G12136">
        <v>101052</v>
      </c>
      <c r="I12136">
        <v>12135</v>
      </c>
      <c r="J12136">
        <v>4.1999999999999998E-5</v>
      </c>
      <c r="K12136">
        <v>0.41002</v>
      </c>
      <c r="L12136" s="1">
        <f t="shared" si="189"/>
        <v>0.50047428547861594</v>
      </c>
      <c r="M12136" t="str">
        <f>INDEX(Calcs!$M$4:$M$41, MATCH(chicagoSalaries!C12136,Calcs!$G$4:$G$41,0))</f>
        <v>Fire</v>
      </c>
    </row>
    <row r="12137" spans="1:13" x14ac:dyDescent="0.25">
      <c r="A12137" t="s">
        <v>12688</v>
      </c>
      <c r="B12137" t="s">
        <v>6842</v>
      </c>
      <c r="C12137" t="s">
        <v>489</v>
      </c>
      <c r="D12137" t="s">
        <v>13</v>
      </c>
      <c r="E12137" t="s">
        <v>14</v>
      </c>
      <c r="G12137">
        <v>101052</v>
      </c>
      <c r="I12137">
        <v>12136</v>
      </c>
      <c r="J12137">
        <v>4.1999999999999998E-5</v>
      </c>
      <c r="K12137">
        <v>0.41006199999999998</v>
      </c>
      <c r="L12137" s="1">
        <f t="shared" si="189"/>
        <v>0.50051552769414775</v>
      </c>
      <c r="M12137" t="str">
        <f>INDEX(Calcs!$M$4:$M$41, MATCH(chicagoSalaries!C12137,Calcs!$G$4:$G$41,0))</f>
        <v>Fire</v>
      </c>
    </row>
    <row r="12138" spans="1:13" x14ac:dyDescent="0.25">
      <c r="A12138" t="s">
        <v>12689</v>
      </c>
      <c r="B12138" t="s">
        <v>6842</v>
      </c>
      <c r="C12138" t="s">
        <v>489</v>
      </c>
      <c r="D12138" t="s">
        <v>13</v>
      </c>
      <c r="E12138" t="s">
        <v>14</v>
      </c>
      <c r="G12138">
        <v>101052</v>
      </c>
      <c r="I12138">
        <v>12137</v>
      </c>
      <c r="J12138">
        <v>4.1999999999999998E-5</v>
      </c>
      <c r="K12138">
        <v>0.41010400000000002</v>
      </c>
      <c r="L12138" s="1">
        <f t="shared" si="189"/>
        <v>0.50055676990967957</v>
      </c>
      <c r="M12138" t="str">
        <f>INDEX(Calcs!$M$4:$M$41, MATCH(chicagoSalaries!C12138,Calcs!$G$4:$G$41,0))</f>
        <v>Fire</v>
      </c>
    </row>
    <row r="12139" spans="1:13" x14ac:dyDescent="0.25">
      <c r="A12139" t="s">
        <v>12690</v>
      </c>
      <c r="B12139" t="s">
        <v>6842</v>
      </c>
      <c r="C12139" t="s">
        <v>489</v>
      </c>
      <c r="D12139" t="s">
        <v>13</v>
      </c>
      <c r="E12139" t="s">
        <v>14</v>
      </c>
      <c r="G12139">
        <v>101052</v>
      </c>
      <c r="I12139">
        <v>12138</v>
      </c>
      <c r="J12139">
        <v>4.1999999999999998E-5</v>
      </c>
      <c r="K12139">
        <v>0.41014499999999998</v>
      </c>
      <c r="L12139" s="1">
        <f t="shared" si="189"/>
        <v>0.50059801212521138</v>
      </c>
      <c r="M12139" t="str">
        <f>INDEX(Calcs!$M$4:$M$41, MATCH(chicagoSalaries!C12139,Calcs!$G$4:$G$41,0))</f>
        <v>Fire</v>
      </c>
    </row>
    <row r="12140" spans="1:13" x14ac:dyDescent="0.25">
      <c r="A12140" t="s">
        <v>12691</v>
      </c>
      <c r="B12140" t="s">
        <v>6842</v>
      </c>
      <c r="C12140" t="s">
        <v>489</v>
      </c>
      <c r="D12140" t="s">
        <v>13</v>
      </c>
      <c r="E12140" t="s">
        <v>14</v>
      </c>
      <c r="G12140">
        <v>101052</v>
      </c>
      <c r="I12140">
        <v>12139</v>
      </c>
      <c r="J12140">
        <v>4.1999999999999998E-5</v>
      </c>
      <c r="K12140">
        <v>0.41018700000000002</v>
      </c>
      <c r="L12140" s="1">
        <f t="shared" si="189"/>
        <v>0.50063925434074319</v>
      </c>
      <c r="M12140" t="str">
        <f>INDEX(Calcs!$M$4:$M$41, MATCH(chicagoSalaries!C12140,Calcs!$G$4:$G$41,0))</f>
        <v>Fire</v>
      </c>
    </row>
    <row r="12141" spans="1:13" x14ac:dyDescent="0.25">
      <c r="A12141" t="s">
        <v>12692</v>
      </c>
      <c r="B12141" t="s">
        <v>6842</v>
      </c>
      <c r="C12141" t="s">
        <v>489</v>
      </c>
      <c r="D12141" t="s">
        <v>13</v>
      </c>
      <c r="E12141" t="s">
        <v>14</v>
      </c>
      <c r="G12141">
        <v>101052</v>
      </c>
      <c r="I12141">
        <v>12140</v>
      </c>
      <c r="J12141">
        <v>4.1999999999999998E-5</v>
      </c>
      <c r="K12141">
        <v>0.41022900000000001</v>
      </c>
      <c r="L12141" s="1">
        <f t="shared" si="189"/>
        <v>0.500680496556275</v>
      </c>
      <c r="M12141" t="str">
        <f>INDEX(Calcs!$M$4:$M$41, MATCH(chicagoSalaries!C12141,Calcs!$G$4:$G$41,0))</f>
        <v>Fire</v>
      </c>
    </row>
    <row r="12142" spans="1:13" x14ac:dyDescent="0.25">
      <c r="A12142" t="s">
        <v>12693</v>
      </c>
      <c r="B12142" t="s">
        <v>6842</v>
      </c>
      <c r="C12142" t="s">
        <v>489</v>
      </c>
      <c r="D12142" t="s">
        <v>13</v>
      </c>
      <c r="E12142" t="s">
        <v>14</v>
      </c>
      <c r="G12142">
        <v>101052</v>
      </c>
      <c r="I12142">
        <v>12141</v>
      </c>
      <c r="J12142">
        <v>4.1999999999999998E-5</v>
      </c>
      <c r="K12142">
        <v>0.410271</v>
      </c>
      <c r="L12142" s="1">
        <f t="shared" si="189"/>
        <v>0.50072173877180681</v>
      </c>
      <c r="M12142" t="str">
        <f>INDEX(Calcs!$M$4:$M$41, MATCH(chicagoSalaries!C12142,Calcs!$G$4:$G$41,0))</f>
        <v>Fire</v>
      </c>
    </row>
    <row r="12143" spans="1:13" x14ac:dyDescent="0.25">
      <c r="A12143" t="s">
        <v>12694</v>
      </c>
      <c r="B12143" t="s">
        <v>6842</v>
      </c>
      <c r="C12143" t="s">
        <v>489</v>
      </c>
      <c r="D12143" t="s">
        <v>13</v>
      </c>
      <c r="E12143" t="s">
        <v>14</v>
      </c>
      <c r="G12143">
        <v>101052</v>
      </c>
      <c r="I12143">
        <v>12142</v>
      </c>
      <c r="J12143">
        <v>4.1999999999999998E-5</v>
      </c>
      <c r="K12143">
        <v>0.41031299999999998</v>
      </c>
      <c r="L12143" s="1">
        <f t="shared" si="189"/>
        <v>0.50076298098733862</v>
      </c>
      <c r="M12143" t="str">
        <f>INDEX(Calcs!$M$4:$M$41, MATCH(chicagoSalaries!C12143,Calcs!$G$4:$G$41,0))</f>
        <v>Fire</v>
      </c>
    </row>
    <row r="12144" spans="1:13" x14ac:dyDescent="0.25">
      <c r="A12144" t="s">
        <v>12695</v>
      </c>
      <c r="B12144" t="s">
        <v>6842</v>
      </c>
      <c r="C12144" t="s">
        <v>489</v>
      </c>
      <c r="D12144" t="s">
        <v>13</v>
      </c>
      <c r="E12144" t="s">
        <v>14</v>
      </c>
      <c r="G12144">
        <v>101052</v>
      </c>
      <c r="I12144">
        <v>12143</v>
      </c>
      <c r="J12144">
        <v>4.1999999999999998E-5</v>
      </c>
      <c r="K12144">
        <v>0.41035500000000003</v>
      </c>
      <c r="L12144" s="1">
        <f t="shared" si="189"/>
        <v>0.50080422320287044</v>
      </c>
      <c r="M12144" t="str">
        <f>INDEX(Calcs!$M$4:$M$41, MATCH(chicagoSalaries!C12144,Calcs!$G$4:$G$41,0))</f>
        <v>Fire</v>
      </c>
    </row>
    <row r="12145" spans="1:13" x14ac:dyDescent="0.25">
      <c r="A12145" t="s">
        <v>12696</v>
      </c>
      <c r="B12145" t="s">
        <v>6842</v>
      </c>
      <c r="C12145" t="s">
        <v>489</v>
      </c>
      <c r="D12145" t="s">
        <v>13</v>
      </c>
      <c r="E12145" t="s">
        <v>14</v>
      </c>
      <c r="G12145">
        <v>101052</v>
      </c>
      <c r="I12145">
        <v>12144</v>
      </c>
      <c r="J12145">
        <v>4.1999999999999998E-5</v>
      </c>
      <c r="K12145">
        <v>0.41039700000000001</v>
      </c>
      <c r="L12145" s="1">
        <f t="shared" si="189"/>
        <v>0.50084546541840225</v>
      </c>
      <c r="M12145" t="str">
        <f>INDEX(Calcs!$M$4:$M$41, MATCH(chicagoSalaries!C12145,Calcs!$G$4:$G$41,0))</f>
        <v>Fire</v>
      </c>
    </row>
    <row r="12146" spans="1:13" x14ac:dyDescent="0.25">
      <c r="A12146" t="s">
        <v>12697</v>
      </c>
      <c r="B12146" t="s">
        <v>6842</v>
      </c>
      <c r="C12146" t="s">
        <v>489</v>
      </c>
      <c r="D12146" t="s">
        <v>13</v>
      </c>
      <c r="E12146" t="s">
        <v>14</v>
      </c>
      <c r="G12146">
        <v>101052</v>
      </c>
      <c r="I12146">
        <v>12145</v>
      </c>
      <c r="J12146">
        <v>4.1999999999999998E-5</v>
      </c>
      <c r="K12146">
        <v>0.41043800000000003</v>
      </c>
      <c r="L12146" s="1">
        <f t="shared" si="189"/>
        <v>0.50088670763393406</v>
      </c>
      <c r="M12146" t="str">
        <f>INDEX(Calcs!$M$4:$M$41, MATCH(chicagoSalaries!C12146,Calcs!$G$4:$G$41,0))</f>
        <v>Fire</v>
      </c>
    </row>
    <row r="12147" spans="1:13" x14ac:dyDescent="0.25">
      <c r="A12147" t="s">
        <v>12698</v>
      </c>
      <c r="B12147" t="s">
        <v>6842</v>
      </c>
      <c r="C12147" t="s">
        <v>489</v>
      </c>
      <c r="D12147" t="s">
        <v>13</v>
      </c>
      <c r="E12147" t="s">
        <v>14</v>
      </c>
      <c r="G12147">
        <v>101052</v>
      </c>
      <c r="I12147">
        <v>12146</v>
      </c>
      <c r="J12147">
        <v>4.1999999999999998E-5</v>
      </c>
      <c r="K12147">
        <v>0.41048000000000001</v>
      </c>
      <c r="L12147" s="1">
        <f t="shared" si="189"/>
        <v>0.50092794984946587</v>
      </c>
      <c r="M12147" t="str">
        <f>INDEX(Calcs!$M$4:$M$41, MATCH(chicagoSalaries!C12147,Calcs!$G$4:$G$41,0))</f>
        <v>Fire</v>
      </c>
    </row>
    <row r="12148" spans="1:13" x14ac:dyDescent="0.25">
      <c r="A12148" t="s">
        <v>12699</v>
      </c>
      <c r="B12148" t="s">
        <v>6842</v>
      </c>
      <c r="C12148" t="s">
        <v>489</v>
      </c>
      <c r="D12148" t="s">
        <v>13</v>
      </c>
      <c r="E12148" t="s">
        <v>14</v>
      </c>
      <c r="G12148">
        <v>101052</v>
      </c>
      <c r="I12148">
        <v>12147</v>
      </c>
      <c r="J12148">
        <v>4.1999999999999998E-5</v>
      </c>
      <c r="K12148">
        <v>0.410522</v>
      </c>
      <c r="L12148" s="1">
        <f t="shared" si="189"/>
        <v>0.50096919206499768</v>
      </c>
      <c r="M12148" t="str">
        <f>INDEX(Calcs!$M$4:$M$41, MATCH(chicagoSalaries!C12148,Calcs!$G$4:$G$41,0))</f>
        <v>Fire</v>
      </c>
    </row>
    <row r="12149" spans="1:13" x14ac:dyDescent="0.25">
      <c r="A12149" t="s">
        <v>12700</v>
      </c>
      <c r="B12149" t="s">
        <v>6842</v>
      </c>
      <c r="C12149" t="s">
        <v>489</v>
      </c>
      <c r="D12149" t="s">
        <v>13</v>
      </c>
      <c r="E12149" t="s">
        <v>14</v>
      </c>
      <c r="G12149">
        <v>101052</v>
      </c>
      <c r="I12149">
        <v>12148</v>
      </c>
      <c r="J12149">
        <v>4.1999999999999998E-5</v>
      </c>
      <c r="K12149">
        <v>0.41056399999999998</v>
      </c>
      <c r="L12149" s="1">
        <f t="shared" si="189"/>
        <v>0.50101043428052949</v>
      </c>
      <c r="M12149" t="str">
        <f>INDEX(Calcs!$M$4:$M$41, MATCH(chicagoSalaries!C12149,Calcs!$G$4:$G$41,0))</f>
        <v>Fire</v>
      </c>
    </row>
    <row r="12150" spans="1:13" x14ac:dyDescent="0.25">
      <c r="A12150" t="s">
        <v>12701</v>
      </c>
      <c r="B12150" t="s">
        <v>6842</v>
      </c>
      <c r="C12150" t="s">
        <v>489</v>
      </c>
      <c r="D12150" t="s">
        <v>13</v>
      </c>
      <c r="E12150" t="s">
        <v>14</v>
      </c>
      <c r="G12150">
        <v>101052</v>
      </c>
      <c r="I12150">
        <v>12149</v>
      </c>
      <c r="J12150">
        <v>4.1999999999999998E-5</v>
      </c>
      <c r="K12150">
        <v>0.41060600000000003</v>
      </c>
      <c r="L12150" s="1">
        <f t="shared" si="189"/>
        <v>0.5010516764960613</v>
      </c>
      <c r="M12150" t="str">
        <f>INDEX(Calcs!$M$4:$M$41, MATCH(chicagoSalaries!C12150,Calcs!$G$4:$G$41,0))</f>
        <v>Fire</v>
      </c>
    </row>
    <row r="12151" spans="1:13" x14ac:dyDescent="0.25">
      <c r="A12151" t="s">
        <v>12702</v>
      </c>
      <c r="B12151" t="s">
        <v>6842</v>
      </c>
      <c r="C12151" t="s">
        <v>489</v>
      </c>
      <c r="D12151" t="s">
        <v>13</v>
      </c>
      <c r="E12151" t="s">
        <v>14</v>
      </c>
      <c r="G12151">
        <v>101052</v>
      </c>
      <c r="I12151">
        <v>12150</v>
      </c>
      <c r="J12151">
        <v>4.1999999999999998E-5</v>
      </c>
      <c r="K12151">
        <v>0.41064800000000001</v>
      </c>
      <c r="L12151" s="1">
        <f t="shared" si="189"/>
        <v>0.50109291871159312</v>
      </c>
      <c r="M12151" t="str">
        <f>INDEX(Calcs!$M$4:$M$41, MATCH(chicagoSalaries!C12151,Calcs!$G$4:$G$41,0))</f>
        <v>Fire</v>
      </c>
    </row>
    <row r="12152" spans="1:13" x14ac:dyDescent="0.25">
      <c r="A12152" t="s">
        <v>12703</v>
      </c>
      <c r="B12152" t="s">
        <v>6842</v>
      </c>
      <c r="C12152" t="s">
        <v>489</v>
      </c>
      <c r="D12152" t="s">
        <v>13</v>
      </c>
      <c r="E12152" t="s">
        <v>14</v>
      </c>
      <c r="G12152">
        <v>101052</v>
      </c>
      <c r="I12152">
        <v>12151</v>
      </c>
      <c r="J12152">
        <v>4.1999999999999998E-5</v>
      </c>
      <c r="K12152">
        <v>0.41069</v>
      </c>
      <c r="L12152" s="1">
        <f t="shared" si="189"/>
        <v>0.50113416092712504</v>
      </c>
      <c r="M12152" t="str">
        <f>INDEX(Calcs!$M$4:$M$41, MATCH(chicagoSalaries!C12152,Calcs!$G$4:$G$41,0))</f>
        <v>Fire</v>
      </c>
    </row>
    <row r="12153" spans="1:13" x14ac:dyDescent="0.25">
      <c r="A12153" t="s">
        <v>12704</v>
      </c>
      <c r="B12153" t="s">
        <v>5023</v>
      </c>
      <c r="C12153" t="s">
        <v>489</v>
      </c>
      <c r="D12153" t="s">
        <v>13</v>
      </c>
      <c r="E12153" t="s">
        <v>14</v>
      </c>
      <c r="G12153">
        <v>101262</v>
      </c>
      <c r="I12153">
        <v>12152</v>
      </c>
      <c r="J12153">
        <v>4.1999999999999998E-5</v>
      </c>
      <c r="K12153">
        <v>0.41073199999999999</v>
      </c>
      <c r="L12153" s="1">
        <f t="shared" si="189"/>
        <v>0.50117540314265685</v>
      </c>
      <c r="M12153" t="str">
        <f>INDEX(Calcs!$M$4:$M$41, MATCH(chicagoSalaries!C12153,Calcs!$G$4:$G$41,0))</f>
        <v>Fire</v>
      </c>
    </row>
    <row r="12154" spans="1:13" x14ac:dyDescent="0.25">
      <c r="A12154" t="s">
        <v>12705</v>
      </c>
      <c r="B12154" t="s">
        <v>5023</v>
      </c>
      <c r="C12154" t="s">
        <v>489</v>
      </c>
      <c r="D12154" t="s">
        <v>13</v>
      </c>
      <c r="E12154" t="s">
        <v>14</v>
      </c>
      <c r="G12154">
        <v>101262</v>
      </c>
      <c r="I12154">
        <v>12153</v>
      </c>
      <c r="J12154">
        <v>4.1999999999999998E-5</v>
      </c>
      <c r="K12154">
        <v>0.41077399999999997</v>
      </c>
      <c r="L12154" s="1">
        <f t="shared" si="189"/>
        <v>0.50121664535818866</v>
      </c>
      <c r="M12154" t="str">
        <f>INDEX(Calcs!$M$4:$M$41, MATCH(chicagoSalaries!C12154,Calcs!$G$4:$G$41,0))</f>
        <v>Fire</v>
      </c>
    </row>
    <row r="12155" spans="1:13" x14ac:dyDescent="0.25">
      <c r="A12155" t="s">
        <v>12706</v>
      </c>
      <c r="B12155" t="s">
        <v>5023</v>
      </c>
      <c r="C12155" t="s">
        <v>489</v>
      </c>
      <c r="D12155" t="s">
        <v>13</v>
      </c>
      <c r="E12155" t="s">
        <v>14</v>
      </c>
      <c r="G12155">
        <v>101262</v>
      </c>
      <c r="I12155">
        <v>12154</v>
      </c>
      <c r="J12155">
        <v>4.1999999999999998E-5</v>
      </c>
      <c r="K12155">
        <v>0.41081600000000001</v>
      </c>
      <c r="L12155" s="1">
        <f t="shared" si="189"/>
        <v>0.50125788757372047</v>
      </c>
      <c r="M12155" t="str">
        <f>INDEX(Calcs!$M$4:$M$41, MATCH(chicagoSalaries!C12155,Calcs!$G$4:$G$41,0))</f>
        <v>Fire</v>
      </c>
    </row>
    <row r="12156" spans="1:13" x14ac:dyDescent="0.25">
      <c r="A12156" t="s">
        <v>12707</v>
      </c>
      <c r="B12156" t="s">
        <v>5023</v>
      </c>
      <c r="C12156" t="s">
        <v>489</v>
      </c>
      <c r="D12156" t="s">
        <v>13</v>
      </c>
      <c r="E12156" t="s">
        <v>14</v>
      </c>
      <c r="G12156">
        <v>101262</v>
      </c>
      <c r="I12156">
        <v>12155</v>
      </c>
      <c r="J12156">
        <v>4.1999999999999998E-5</v>
      </c>
      <c r="K12156">
        <v>0.41085700000000003</v>
      </c>
      <c r="L12156" s="1">
        <f t="shared" si="189"/>
        <v>0.50129912978925228</v>
      </c>
      <c r="M12156" t="str">
        <f>INDEX(Calcs!$M$4:$M$41, MATCH(chicagoSalaries!C12156,Calcs!$G$4:$G$41,0))</f>
        <v>Fire</v>
      </c>
    </row>
    <row r="12157" spans="1:13" x14ac:dyDescent="0.25">
      <c r="A12157" t="s">
        <v>12708</v>
      </c>
      <c r="B12157" t="s">
        <v>5023</v>
      </c>
      <c r="C12157" t="s">
        <v>489</v>
      </c>
      <c r="D12157" t="s">
        <v>13</v>
      </c>
      <c r="E12157" t="s">
        <v>14</v>
      </c>
      <c r="G12157">
        <v>101262</v>
      </c>
      <c r="I12157">
        <v>12156</v>
      </c>
      <c r="J12157">
        <v>4.1999999999999998E-5</v>
      </c>
      <c r="K12157">
        <v>0.41089900000000001</v>
      </c>
      <c r="L12157" s="1">
        <f t="shared" si="189"/>
        <v>0.5013403720047841</v>
      </c>
      <c r="M12157" t="str">
        <f>INDEX(Calcs!$M$4:$M$41, MATCH(chicagoSalaries!C12157,Calcs!$G$4:$G$41,0))</f>
        <v>Fire</v>
      </c>
    </row>
    <row r="12158" spans="1:13" x14ac:dyDescent="0.25">
      <c r="A12158" t="s">
        <v>12709</v>
      </c>
      <c r="B12158" t="s">
        <v>5023</v>
      </c>
      <c r="C12158" t="s">
        <v>489</v>
      </c>
      <c r="D12158" t="s">
        <v>13</v>
      </c>
      <c r="E12158" t="s">
        <v>14</v>
      </c>
      <c r="G12158">
        <v>101262</v>
      </c>
      <c r="I12158">
        <v>12157</v>
      </c>
      <c r="J12158">
        <v>4.1999999999999998E-5</v>
      </c>
      <c r="K12158">
        <v>0.410941</v>
      </c>
      <c r="L12158" s="1">
        <f t="shared" si="189"/>
        <v>0.50138161422031591</v>
      </c>
      <c r="M12158" t="str">
        <f>INDEX(Calcs!$M$4:$M$41, MATCH(chicagoSalaries!C12158,Calcs!$G$4:$G$41,0))</f>
        <v>Fire</v>
      </c>
    </row>
    <row r="12159" spans="1:13" x14ac:dyDescent="0.25">
      <c r="A12159" t="s">
        <v>12710</v>
      </c>
      <c r="B12159" t="s">
        <v>5023</v>
      </c>
      <c r="C12159" t="s">
        <v>489</v>
      </c>
      <c r="D12159" t="s">
        <v>13</v>
      </c>
      <c r="E12159" t="s">
        <v>14</v>
      </c>
      <c r="G12159">
        <v>101262</v>
      </c>
      <c r="I12159">
        <v>12158</v>
      </c>
      <c r="J12159">
        <v>4.1999999999999998E-5</v>
      </c>
      <c r="K12159">
        <v>0.41098299999999999</v>
      </c>
      <c r="L12159" s="1">
        <f t="shared" si="189"/>
        <v>0.50142285643584772</v>
      </c>
      <c r="M12159" t="str">
        <f>INDEX(Calcs!$M$4:$M$41, MATCH(chicagoSalaries!C12159,Calcs!$G$4:$G$41,0))</f>
        <v>Fire</v>
      </c>
    </row>
    <row r="12160" spans="1:13" x14ac:dyDescent="0.25">
      <c r="A12160" t="s">
        <v>12711</v>
      </c>
      <c r="B12160" t="s">
        <v>5023</v>
      </c>
      <c r="C12160" t="s">
        <v>489</v>
      </c>
      <c r="D12160" t="s">
        <v>13</v>
      </c>
      <c r="E12160" t="s">
        <v>14</v>
      </c>
      <c r="G12160">
        <v>101262</v>
      </c>
      <c r="I12160">
        <v>12159</v>
      </c>
      <c r="J12160">
        <v>4.1999999999999998E-5</v>
      </c>
      <c r="K12160">
        <v>0.41102499999999997</v>
      </c>
      <c r="L12160" s="1">
        <f t="shared" si="189"/>
        <v>0.50146409865137953</v>
      </c>
      <c r="M12160" t="str">
        <f>INDEX(Calcs!$M$4:$M$41, MATCH(chicagoSalaries!C12160,Calcs!$G$4:$G$41,0))</f>
        <v>Fire</v>
      </c>
    </row>
    <row r="12161" spans="1:13" x14ac:dyDescent="0.25">
      <c r="A12161" t="s">
        <v>12712</v>
      </c>
      <c r="B12161" t="s">
        <v>5023</v>
      </c>
      <c r="C12161" t="s">
        <v>489</v>
      </c>
      <c r="D12161" t="s">
        <v>13</v>
      </c>
      <c r="E12161" t="s">
        <v>14</v>
      </c>
      <c r="G12161">
        <v>101262</v>
      </c>
      <c r="I12161">
        <v>12160</v>
      </c>
      <c r="J12161">
        <v>4.1999999999999998E-5</v>
      </c>
      <c r="K12161">
        <v>0.41106700000000002</v>
      </c>
      <c r="L12161" s="1">
        <f t="shared" si="189"/>
        <v>0.50150534086691134</v>
      </c>
      <c r="M12161" t="str">
        <f>INDEX(Calcs!$M$4:$M$41, MATCH(chicagoSalaries!C12161,Calcs!$G$4:$G$41,0))</f>
        <v>Fire</v>
      </c>
    </row>
    <row r="12162" spans="1:13" x14ac:dyDescent="0.25">
      <c r="A12162" t="s">
        <v>12713</v>
      </c>
      <c r="B12162" t="s">
        <v>5023</v>
      </c>
      <c r="C12162" t="s">
        <v>489</v>
      </c>
      <c r="D12162" t="s">
        <v>13</v>
      </c>
      <c r="E12162" t="s">
        <v>14</v>
      </c>
      <c r="G12162">
        <v>101262</v>
      </c>
      <c r="I12162">
        <v>12161</v>
      </c>
      <c r="J12162">
        <v>4.1999999999999998E-5</v>
      </c>
      <c r="K12162">
        <v>0.411109</v>
      </c>
      <c r="L12162" s="1">
        <f t="shared" si="189"/>
        <v>0.50154658308244315</v>
      </c>
      <c r="M12162" t="str">
        <f>INDEX(Calcs!$M$4:$M$41, MATCH(chicagoSalaries!C12162,Calcs!$G$4:$G$41,0))</f>
        <v>Fire</v>
      </c>
    </row>
    <row r="12163" spans="1:13" x14ac:dyDescent="0.25">
      <c r="A12163" t="s">
        <v>12714</v>
      </c>
      <c r="B12163" t="s">
        <v>5023</v>
      </c>
      <c r="C12163" t="s">
        <v>489</v>
      </c>
      <c r="D12163" t="s">
        <v>13</v>
      </c>
      <c r="E12163" t="s">
        <v>14</v>
      </c>
      <c r="G12163">
        <v>101262</v>
      </c>
      <c r="I12163">
        <v>12162</v>
      </c>
      <c r="J12163">
        <v>4.1999999999999998E-5</v>
      </c>
      <c r="K12163">
        <v>0.41115099999999999</v>
      </c>
      <c r="L12163" s="1">
        <f t="shared" ref="L12163:L12226" si="190">I12163*(1/24247)</f>
        <v>0.50158782529797497</v>
      </c>
      <c r="M12163" t="str">
        <f>INDEX(Calcs!$M$4:$M$41, MATCH(chicagoSalaries!C12163,Calcs!$G$4:$G$41,0))</f>
        <v>Fire</v>
      </c>
    </row>
    <row r="12164" spans="1:13" x14ac:dyDescent="0.25">
      <c r="A12164" t="s">
        <v>12715</v>
      </c>
      <c r="B12164" t="s">
        <v>5023</v>
      </c>
      <c r="C12164" t="s">
        <v>489</v>
      </c>
      <c r="D12164" t="s">
        <v>13</v>
      </c>
      <c r="E12164" t="s">
        <v>14</v>
      </c>
      <c r="G12164">
        <v>101262</v>
      </c>
      <c r="I12164">
        <v>12163</v>
      </c>
      <c r="J12164">
        <v>4.1999999999999998E-5</v>
      </c>
      <c r="K12164">
        <v>0.41119299999999998</v>
      </c>
      <c r="L12164" s="1">
        <f t="shared" si="190"/>
        <v>0.50162906751350678</v>
      </c>
      <c r="M12164" t="str">
        <f>INDEX(Calcs!$M$4:$M$41, MATCH(chicagoSalaries!C12164,Calcs!$G$4:$G$41,0))</f>
        <v>Fire</v>
      </c>
    </row>
    <row r="12165" spans="1:13" x14ac:dyDescent="0.25">
      <c r="A12165" t="s">
        <v>12716</v>
      </c>
      <c r="B12165" t="s">
        <v>5023</v>
      </c>
      <c r="C12165" t="s">
        <v>489</v>
      </c>
      <c r="D12165" t="s">
        <v>13</v>
      </c>
      <c r="E12165" t="s">
        <v>14</v>
      </c>
      <c r="G12165">
        <v>101262</v>
      </c>
      <c r="I12165">
        <v>12164</v>
      </c>
      <c r="J12165">
        <v>4.1999999999999998E-5</v>
      </c>
      <c r="K12165">
        <v>0.41123500000000002</v>
      </c>
      <c r="L12165" s="1">
        <f t="shared" si="190"/>
        <v>0.50167030972903859</v>
      </c>
      <c r="M12165" t="str">
        <f>INDEX(Calcs!$M$4:$M$41, MATCH(chicagoSalaries!C12165,Calcs!$G$4:$G$41,0))</f>
        <v>Fire</v>
      </c>
    </row>
    <row r="12166" spans="1:13" x14ac:dyDescent="0.25">
      <c r="A12166" t="s">
        <v>12717</v>
      </c>
      <c r="B12166" t="s">
        <v>5023</v>
      </c>
      <c r="C12166" t="s">
        <v>489</v>
      </c>
      <c r="D12166" t="s">
        <v>13</v>
      </c>
      <c r="E12166" t="s">
        <v>14</v>
      </c>
      <c r="G12166">
        <v>101262</v>
      </c>
      <c r="I12166">
        <v>12165</v>
      </c>
      <c r="J12166">
        <v>4.1999999999999998E-5</v>
      </c>
      <c r="K12166">
        <v>0.411277</v>
      </c>
      <c r="L12166" s="1">
        <f t="shared" si="190"/>
        <v>0.5017115519445704</v>
      </c>
      <c r="M12166" t="str">
        <f>INDEX(Calcs!$M$4:$M$41, MATCH(chicagoSalaries!C12166,Calcs!$G$4:$G$41,0))</f>
        <v>Fire</v>
      </c>
    </row>
    <row r="12167" spans="1:13" x14ac:dyDescent="0.25">
      <c r="A12167" t="s">
        <v>12718</v>
      </c>
      <c r="B12167" t="s">
        <v>5023</v>
      </c>
      <c r="C12167" t="s">
        <v>489</v>
      </c>
      <c r="D12167" t="s">
        <v>13</v>
      </c>
      <c r="E12167" t="s">
        <v>14</v>
      </c>
      <c r="G12167">
        <v>101262</v>
      </c>
      <c r="I12167">
        <v>12166</v>
      </c>
      <c r="J12167">
        <v>4.1999999999999998E-5</v>
      </c>
      <c r="K12167">
        <v>0.41131899999999999</v>
      </c>
      <c r="L12167" s="1">
        <f t="shared" si="190"/>
        <v>0.50175279416010221</v>
      </c>
      <c r="M12167" t="str">
        <f>INDEX(Calcs!$M$4:$M$41, MATCH(chicagoSalaries!C12167,Calcs!$G$4:$G$41,0))</f>
        <v>Fire</v>
      </c>
    </row>
    <row r="12168" spans="1:13" x14ac:dyDescent="0.25">
      <c r="A12168" t="s">
        <v>12719</v>
      </c>
      <c r="B12168" t="s">
        <v>5023</v>
      </c>
      <c r="C12168" t="s">
        <v>489</v>
      </c>
      <c r="D12168" t="s">
        <v>13</v>
      </c>
      <c r="E12168" t="s">
        <v>14</v>
      </c>
      <c r="G12168">
        <v>101262</v>
      </c>
      <c r="I12168">
        <v>12167</v>
      </c>
      <c r="J12168">
        <v>4.1999999999999998E-5</v>
      </c>
      <c r="K12168">
        <v>0.41136099999999998</v>
      </c>
      <c r="L12168" s="1">
        <f t="shared" si="190"/>
        <v>0.50179403637563413</v>
      </c>
      <c r="M12168" t="str">
        <f>INDEX(Calcs!$M$4:$M$41, MATCH(chicagoSalaries!C12168,Calcs!$G$4:$G$41,0))</f>
        <v>Fire</v>
      </c>
    </row>
    <row r="12169" spans="1:13" x14ac:dyDescent="0.25">
      <c r="A12169" t="s">
        <v>12720</v>
      </c>
      <c r="B12169" t="s">
        <v>5023</v>
      </c>
      <c r="C12169" t="s">
        <v>489</v>
      </c>
      <c r="D12169" t="s">
        <v>13</v>
      </c>
      <c r="E12169" t="s">
        <v>14</v>
      </c>
      <c r="G12169">
        <v>101262</v>
      </c>
      <c r="I12169">
        <v>12168</v>
      </c>
      <c r="J12169">
        <v>4.1999999999999998E-5</v>
      </c>
      <c r="K12169">
        <v>0.41140300000000002</v>
      </c>
      <c r="L12169" s="1">
        <f t="shared" si="190"/>
        <v>0.50183527859116595</v>
      </c>
      <c r="M12169" t="str">
        <f>INDEX(Calcs!$M$4:$M$41, MATCH(chicagoSalaries!C12169,Calcs!$G$4:$G$41,0))</f>
        <v>Fire</v>
      </c>
    </row>
    <row r="12170" spans="1:13" x14ac:dyDescent="0.25">
      <c r="A12170" t="s">
        <v>12721</v>
      </c>
      <c r="B12170" t="s">
        <v>5023</v>
      </c>
      <c r="C12170" t="s">
        <v>489</v>
      </c>
      <c r="D12170" t="s">
        <v>13</v>
      </c>
      <c r="E12170" t="s">
        <v>14</v>
      </c>
      <c r="G12170">
        <v>101262</v>
      </c>
      <c r="I12170">
        <v>12169</v>
      </c>
      <c r="J12170">
        <v>4.1999999999999998E-5</v>
      </c>
      <c r="K12170">
        <v>0.41144500000000001</v>
      </c>
      <c r="L12170" s="1">
        <f t="shared" si="190"/>
        <v>0.50187652080669776</v>
      </c>
      <c r="M12170" t="str">
        <f>INDEX(Calcs!$M$4:$M$41, MATCH(chicagoSalaries!C12170,Calcs!$G$4:$G$41,0))</f>
        <v>Fire</v>
      </c>
    </row>
    <row r="12171" spans="1:13" x14ac:dyDescent="0.25">
      <c r="A12171" t="s">
        <v>12722</v>
      </c>
      <c r="B12171" t="s">
        <v>5023</v>
      </c>
      <c r="C12171" t="s">
        <v>489</v>
      </c>
      <c r="D12171" t="s">
        <v>13</v>
      </c>
      <c r="E12171" t="s">
        <v>14</v>
      </c>
      <c r="G12171">
        <v>101262</v>
      </c>
      <c r="I12171">
        <v>12170</v>
      </c>
      <c r="J12171">
        <v>4.1999999999999998E-5</v>
      </c>
      <c r="K12171">
        <v>0.41148699999999999</v>
      </c>
      <c r="L12171" s="1">
        <f t="shared" si="190"/>
        <v>0.50191776302222957</v>
      </c>
      <c r="M12171" t="str">
        <f>INDEX(Calcs!$M$4:$M$41, MATCH(chicagoSalaries!C12171,Calcs!$G$4:$G$41,0))</f>
        <v>Fire</v>
      </c>
    </row>
    <row r="12172" spans="1:13" x14ac:dyDescent="0.25">
      <c r="A12172" t="s">
        <v>12723</v>
      </c>
      <c r="B12172" t="s">
        <v>5023</v>
      </c>
      <c r="C12172" t="s">
        <v>489</v>
      </c>
      <c r="D12172" t="s">
        <v>13</v>
      </c>
      <c r="E12172" t="s">
        <v>14</v>
      </c>
      <c r="G12172">
        <v>101262</v>
      </c>
      <c r="I12172">
        <v>12171</v>
      </c>
      <c r="J12172">
        <v>4.1999999999999998E-5</v>
      </c>
      <c r="K12172">
        <v>0.41152899999999998</v>
      </c>
      <c r="L12172" s="1">
        <f t="shared" si="190"/>
        <v>0.50195900523776138</v>
      </c>
      <c r="M12172" t="str">
        <f>INDEX(Calcs!$M$4:$M$41, MATCH(chicagoSalaries!C12172,Calcs!$G$4:$G$41,0))</f>
        <v>Fire</v>
      </c>
    </row>
    <row r="12173" spans="1:13" x14ac:dyDescent="0.25">
      <c r="A12173" t="s">
        <v>12724</v>
      </c>
      <c r="B12173" t="s">
        <v>5023</v>
      </c>
      <c r="C12173" t="s">
        <v>489</v>
      </c>
      <c r="D12173" t="s">
        <v>13</v>
      </c>
      <c r="E12173" t="s">
        <v>14</v>
      </c>
      <c r="G12173">
        <v>101262</v>
      </c>
      <c r="I12173">
        <v>12172</v>
      </c>
      <c r="J12173">
        <v>4.1999999999999998E-5</v>
      </c>
      <c r="K12173">
        <v>0.41157100000000002</v>
      </c>
      <c r="L12173" s="1">
        <f t="shared" si="190"/>
        <v>0.50200024745329319</v>
      </c>
      <c r="M12173" t="str">
        <f>INDEX(Calcs!$M$4:$M$41, MATCH(chicagoSalaries!C12173,Calcs!$G$4:$G$41,0))</f>
        <v>Fire</v>
      </c>
    </row>
    <row r="12174" spans="1:13" x14ac:dyDescent="0.25">
      <c r="A12174" t="s">
        <v>12725</v>
      </c>
      <c r="B12174" t="s">
        <v>5023</v>
      </c>
      <c r="C12174" t="s">
        <v>489</v>
      </c>
      <c r="D12174" t="s">
        <v>13</v>
      </c>
      <c r="E12174" t="s">
        <v>14</v>
      </c>
      <c r="G12174">
        <v>101262</v>
      </c>
      <c r="I12174">
        <v>12173</v>
      </c>
      <c r="J12174">
        <v>4.1999999999999998E-5</v>
      </c>
      <c r="K12174">
        <v>0.41161300000000001</v>
      </c>
      <c r="L12174" s="1">
        <f t="shared" si="190"/>
        <v>0.502041489668825</v>
      </c>
      <c r="M12174" t="str">
        <f>INDEX(Calcs!$M$4:$M$41, MATCH(chicagoSalaries!C12174,Calcs!$G$4:$G$41,0))</f>
        <v>Fire</v>
      </c>
    </row>
    <row r="12175" spans="1:13" x14ac:dyDescent="0.25">
      <c r="A12175" t="s">
        <v>12726</v>
      </c>
      <c r="B12175" t="s">
        <v>5023</v>
      </c>
      <c r="C12175" t="s">
        <v>489</v>
      </c>
      <c r="D12175" t="s">
        <v>13</v>
      </c>
      <c r="E12175" t="s">
        <v>14</v>
      </c>
      <c r="G12175">
        <v>101262</v>
      </c>
      <c r="I12175">
        <v>12174</v>
      </c>
      <c r="J12175">
        <v>4.1999999999999998E-5</v>
      </c>
      <c r="K12175">
        <v>0.41165499999999999</v>
      </c>
      <c r="L12175" s="1">
        <f t="shared" si="190"/>
        <v>0.50208273188435681</v>
      </c>
      <c r="M12175" t="str">
        <f>INDEX(Calcs!$M$4:$M$41, MATCH(chicagoSalaries!C12175,Calcs!$G$4:$G$41,0))</f>
        <v>Fire</v>
      </c>
    </row>
    <row r="12176" spans="1:13" x14ac:dyDescent="0.25">
      <c r="A12176" t="s">
        <v>12727</v>
      </c>
      <c r="B12176" t="s">
        <v>5023</v>
      </c>
      <c r="C12176" t="s">
        <v>489</v>
      </c>
      <c r="D12176" t="s">
        <v>13</v>
      </c>
      <c r="E12176" t="s">
        <v>14</v>
      </c>
      <c r="G12176">
        <v>101262</v>
      </c>
      <c r="I12176">
        <v>12175</v>
      </c>
      <c r="J12176">
        <v>4.1999999999999998E-5</v>
      </c>
      <c r="K12176">
        <v>0.41169699999999998</v>
      </c>
      <c r="L12176" s="1">
        <f t="shared" si="190"/>
        <v>0.50212397409988863</v>
      </c>
      <c r="M12176" t="str">
        <f>INDEX(Calcs!$M$4:$M$41, MATCH(chicagoSalaries!C12176,Calcs!$G$4:$G$41,0))</f>
        <v>Fire</v>
      </c>
    </row>
    <row r="12177" spans="1:13" x14ac:dyDescent="0.25">
      <c r="A12177" t="s">
        <v>12728</v>
      </c>
      <c r="B12177" t="s">
        <v>5023</v>
      </c>
      <c r="C12177" t="s">
        <v>489</v>
      </c>
      <c r="D12177" t="s">
        <v>13</v>
      </c>
      <c r="E12177" t="s">
        <v>14</v>
      </c>
      <c r="G12177">
        <v>101262</v>
      </c>
      <c r="I12177">
        <v>12176</v>
      </c>
      <c r="J12177">
        <v>4.1999999999999998E-5</v>
      </c>
      <c r="K12177">
        <v>0.41173900000000002</v>
      </c>
      <c r="L12177" s="1">
        <f t="shared" si="190"/>
        <v>0.50216521631542044</v>
      </c>
      <c r="M12177" t="str">
        <f>INDEX(Calcs!$M$4:$M$41, MATCH(chicagoSalaries!C12177,Calcs!$G$4:$G$41,0))</f>
        <v>Fire</v>
      </c>
    </row>
    <row r="12178" spans="1:13" x14ac:dyDescent="0.25">
      <c r="A12178" t="s">
        <v>12729</v>
      </c>
      <c r="B12178" t="s">
        <v>5023</v>
      </c>
      <c r="C12178" t="s">
        <v>489</v>
      </c>
      <c r="D12178" t="s">
        <v>13</v>
      </c>
      <c r="E12178" t="s">
        <v>14</v>
      </c>
      <c r="G12178">
        <v>101262</v>
      </c>
      <c r="I12178">
        <v>12177</v>
      </c>
      <c r="J12178">
        <v>4.1999999999999998E-5</v>
      </c>
      <c r="K12178">
        <v>0.41177999999999998</v>
      </c>
      <c r="L12178" s="1">
        <f t="shared" si="190"/>
        <v>0.50220645853095225</v>
      </c>
      <c r="M12178" t="str">
        <f>INDEX(Calcs!$M$4:$M$41, MATCH(chicagoSalaries!C12178,Calcs!$G$4:$G$41,0))</f>
        <v>Fire</v>
      </c>
    </row>
    <row r="12179" spans="1:13" x14ac:dyDescent="0.25">
      <c r="A12179" t="s">
        <v>12730</v>
      </c>
      <c r="B12179" t="s">
        <v>5023</v>
      </c>
      <c r="C12179" t="s">
        <v>489</v>
      </c>
      <c r="D12179" t="s">
        <v>13</v>
      </c>
      <c r="E12179" t="s">
        <v>14</v>
      </c>
      <c r="G12179">
        <v>101262</v>
      </c>
      <c r="I12179">
        <v>12178</v>
      </c>
      <c r="J12179">
        <v>4.1999999999999998E-5</v>
      </c>
      <c r="K12179">
        <v>0.41182200000000002</v>
      </c>
      <c r="L12179" s="1">
        <f t="shared" si="190"/>
        <v>0.50224770074648406</v>
      </c>
      <c r="M12179" t="str">
        <f>INDEX(Calcs!$M$4:$M$41, MATCH(chicagoSalaries!C12179,Calcs!$G$4:$G$41,0))</f>
        <v>Fire</v>
      </c>
    </row>
    <row r="12180" spans="1:13" x14ac:dyDescent="0.25">
      <c r="A12180" t="s">
        <v>12731</v>
      </c>
      <c r="B12180" t="s">
        <v>5023</v>
      </c>
      <c r="C12180" t="s">
        <v>489</v>
      </c>
      <c r="D12180" t="s">
        <v>13</v>
      </c>
      <c r="E12180" t="s">
        <v>14</v>
      </c>
      <c r="G12180">
        <v>101262</v>
      </c>
      <c r="I12180">
        <v>12179</v>
      </c>
      <c r="J12180">
        <v>4.1999999999999998E-5</v>
      </c>
      <c r="K12180">
        <v>0.41186400000000001</v>
      </c>
      <c r="L12180" s="1">
        <f t="shared" si="190"/>
        <v>0.50228894296201587</v>
      </c>
      <c r="M12180" t="str">
        <f>INDEX(Calcs!$M$4:$M$41, MATCH(chicagoSalaries!C12180,Calcs!$G$4:$G$41,0))</f>
        <v>Fire</v>
      </c>
    </row>
    <row r="12181" spans="1:13" x14ac:dyDescent="0.25">
      <c r="A12181" t="s">
        <v>12732</v>
      </c>
      <c r="B12181" t="s">
        <v>5023</v>
      </c>
      <c r="C12181" t="s">
        <v>489</v>
      </c>
      <c r="D12181" t="s">
        <v>13</v>
      </c>
      <c r="E12181" t="s">
        <v>14</v>
      </c>
      <c r="G12181">
        <v>101262</v>
      </c>
      <c r="I12181">
        <v>12180</v>
      </c>
      <c r="J12181">
        <v>4.1999999999999998E-5</v>
      </c>
      <c r="K12181">
        <v>0.41190599999999999</v>
      </c>
      <c r="L12181" s="1">
        <f t="shared" si="190"/>
        <v>0.50233018517754768</v>
      </c>
      <c r="M12181" t="str">
        <f>INDEX(Calcs!$M$4:$M$41, MATCH(chicagoSalaries!C12181,Calcs!$G$4:$G$41,0))</f>
        <v>Fire</v>
      </c>
    </row>
    <row r="12182" spans="1:13" x14ac:dyDescent="0.25">
      <c r="A12182" t="s">
        <v>12733</v>
      </c>
      <c r="B12182" t="s">
        <v>5023</v>
      </c>
      <c r="C12182" t="s">
        <v>489</v>
      </c>
      <c r="D12182" t="s">
        <v>13</v>
      </c>
      <c r="E12182" t="s">
        <v>14</v>
      </c>
      <c r="G12182">
        <v>101262</v>
      </c>
      <c r="I12182">
        <v>12181</v>
      </c>
      <c r="J12182">
        <v>4.1999999999999998E-5</v>
      </c>
      <c r="K12182">
        <v>0.41194799999999998</v>
      </c>
      <c r="L12182" s="1">
        <f t="shared" si="190"/>
        <v>0.50237142739307949</v>
      </c>
      <c r="M12182" t="str">
        <f>INDEX(Calcs!$M$4:$M$41, MATCH(chicagoSalaries!C12182,Calcs!$G$4:$G$41,0))</f>
        <v>Fire</v>
      </c>
    </row>
    <row r="12183" spans="1:13" x14ac:dyDescent="0.25">
      <c r="A12183" t="s">
        <v>12734</v>
      </c>
      <c r="B12183" t="s">
        <v>5023</v>
      </c>
      <c r="C12183" t="s">
        <v>489</v>
      </c>
      <c r="D12183" t="s">
        <v>13</v>
      </c>
      <c r="E12183" t="s">
        <v>14</v>
      </c>
      <c r="G12183">
        <v>101262</v>
      </c>
      <c r="I12183">
        <v>12182</v>
      </c>
      <c r="J12183">
        <v>4.1999999999999998E-5</v>
      </c>
      <c r="K12183">
        <v>0.41199000000000002</v>
      </c>
      <c r="L12183" s="1">
        <f t="shared" si="190"/>
        <v>0.50241266960861131</v>
      </c>
      <c r="M12183" t="str">
        <f>INDEX(Calcs!$M$4:$M$41, MATCH(chicagoSalaries!C12183,Calcs!$G$4:$G$41,0))</f>
        <v>Fire</v>
      </c>
    </row>
    <row r="12184" spans="1:13" x14ac:dyDescent="0.25">
      <c r="A12184" t="s">
        <v>12735</v>
      </c>
      <c r="B12184" t="s">
        <v>5023</v>
      </c>
      <c r="C12184" t="s">
        <v>489</v>
      </c>
      <c r="D12184" t="s">
        <v>13</v>
      </c>
      <c r="E12184" t="s">
        <v>14</v>
      </c>
      <c r="G12184">
        <v>101262</v>
      </c>
      <c r="I12184">
        <v>12183</v>
      </c>
      <c r="J12184">
        <v>4.1999999999999998E-5</v>
      </c>
      <c r="K12184">
        <v>0.41203200000000001</v>
      </c>
      <c r="L12184" s="1">
        <f t="shared" si="190"/>
        <v>0.50245391182414323</v>
      </c>
      <c r="M12184" t="str">
        <f>INDEX(Calcs!$M$4:$M$41, MATCH(chicagoSalaries!C12184,Calcs!$G$4:$G$41,0))</f>
        <v>Fire</v>
      </c>
    </row>
    <row r="12185" spans="1:13" x14ac:dyDescent="0.25">
      <c r="A12185" t="s">
        <v>12736</v>
      </c>
      <c r="B12185" t="s">
        <v>5023</v>
      </c>
      <c r="C12185" t="s">
        <v>489</v>
      </c>
      <c r="D12185" t="s">
        <v>13</v>
      </c>
      <c r="E12185" t="s">
        <v>14</v>
      </c>
      <c r="G12185">
        <v>101262</v>
      </c>
      <c r="I12185">
        <v>12184</v>
      </c>
      <c r="J12185">
        <v>4.1999999999999998E-5</v>
      </c>
      <c r="K12185">
        <v>0.412074</v>
      </c>
      <c r="L12185" s="1">
        <f t="shared" si="190"/>
        <v>0.50249515403967504</v>
      </c>
      <c r="M12185" t="str">
        <f>INDEX(Calcs!$M$4:$M$41, MATCH(chicagoSalaries!C12185,Calcs!$G$4:$G$41,0))</f>
        <v>Fire</v>
      </c>
    </row>
    <row r="12186" spans="1:13" x14ac:dyDescent="0.25">
      <c r="A12186" t="s">
        <v>12737</v>
      </c>
      <c r="B12186" t="s">
        <v>5023</v>
      </c>
      <c r="C12186" t="s">
        <v>489</v>
      </c>
      <c r="D12186" t="s">
        <v>13</v>
      </c>
      <c r="E12186" t="s">
        <v>14</v>
      </c>
      <c r="G12186">
        <v>101262</v>
      </c>
      <c r="I12186">
        <v>12185</v>
      </c>
      <c r="J12186">
        <v>4.1999999999999998E-5</v>
      </c>
      <c r="K12186">
        <v>0.41211599999999998</v>
      </c>
      <c r="L12186" s="1">
        <f t="shared" si="190"/>
        <v>0.50253639625520685</v>
      </c>
      <c r="M12186" t="str">
        <f>INDEX(Calcs!$M$4:$M$41, MATCH(chicagoSalaries!C12186,Calcs!$G$4:$G$41,0))</f>
        <v>Fire</v>
      </c>
    </row>
    <row r="12187" spans="1:13" x14ac:dyDescent="0.25">
      <c r="A12187" t="s">
        <v>12738</v>
      </c>
      <c r="B12187" t="s">
        <v>5023</v>
      </c>
      <c r="C12187" t="s">
        <v>489</v>
      </c>
      <c r="D12187" t="s">
        <v>13</v>
      </c>
      <c r="E12187" t="s">
        <v>14</v>
      </c>
      <c r="G12187">
        <v>101262</v>
      </c>
      <c r="I12187">
        <v>12186</v>
      </c>
      <c r="J12187">
        <v>4.1999999999999998E-5</v>
      </c>
      <c r="K12187">
        <v>0.41215800000000002</v>
      </c>
      <c r="L12187" s="1">
        <f t="shared" si="190"/>
        <v>0.50257763847073866</v>
      </c>
      <c r="M12187" t="str">
        <f>INDEX(Calcs!$M$4:$M$41, MATCH(chicagoSalaries!C12187,Calcs!$G$4:$G$41,0))</f>
        <v>Fire</v>
      </c>
    </row>
    <row r="12188" spans="1:13" x14ac:dyDescent="0.25">
      <c r="A12188" t="s">
        <v>12739</v>
      </c>
      <c r="B12188" t="s">
        <v>5023</v>
      </c>
      <c r="C12188" t="s">
        <v>489</v>
      </c>
      <c r="D12188" t="s">
        <v>13</v>
      </c>
      <c r="E12188" t="s">
        <v>14</v>
      </c>
      <c r="G12188">
        <v>101262</v>
      </c>
      <c r="I12188">
        <v>12187</v>
      </c>
      <c r="J12188">
        <v>4.1999999999999998E-5</v>
      </c>
      <c r="K12188">
        <v>0.41220000000000001</v>
      </c>
      <c r="L12188" s="1">
        <f t="shared" si="190"/>
        <v>0.50261888068627047</v>
      </c>
      <c r="M12188" t="str">
        <f>INDEX(Calcs!$M$4:$M$41, MATCH(chicagoSalaries!C12188,Calcs!$G$4:$G$41,0))</f>
        <v>Fire</v>
      </c>
    </row>
    <row r="12189" spans="1:13" x14ac:dyDescent="0.25">
      <c r="A12189" t="s">
        <v>12740</v>
      </c>
      <c r="B12189" t="s">
        <v>5023</v>
      </c>
      <c r="C12189" t="s">
        <v>489</v>
      </c>
      <c r="D12189" t="s">
        <v>13</v>
      </c>
      <c r="E12189" t="s">
        <v>14</v>
      </c>
      <c r="G12189">
        <v>101262</v>
      </c>
      <c r="I12189">
        <v>12188</v>
      </c>
      <c r="J12189">
        <v>4.1999999999999998E-5</v>
      </c>
      <c r="K12189">
        <v>0.412242</v>
      </c>
      <c r="L12189" s="1">
        <f t="shared" si="190"/>
        <v>0.50266012290180229</v>
      </c>
      <c r="M12189" t="str">
        <f>INDEX(Calcs!$M$4:$M$41, MATCH(chicagoSalaries!C12189,Calcs!$G$4:$G$41,0))</f>
        <v>Fire</v>
      </c>
    </row>
    <row r="12190" spans="1:13" x14ac:dyDescent="0.25">
      <c r="A12190" t="s">
        <v>12741</v>
      </c>
      <c r="B12190" t="s">
        <v>5023</v>
      </c>
      <c r="C12190" t="s">
        <v>489</v>
      </c>
      <c r="D12190" t="s">
        <v>13</v>
      </c>
      <c r="E12190" t="s">
        <v>14</v>
      </c>
      <c r="G12190">
        <v>101262</v>
      </c>
      <c r="I12190">
        <v>12189</v>
      </c>
      <c r="J12190">
        <v>4.1999999999999998E-5</v>
      </c>
      <c r="K12190">
        <v>0.41228399999999998</v>
      </c>
      <c r="L12190" s="1">
        <f t="shared" si="190"/>
        <v>0.5027013651173341</v>
      </c>
      <c r="M12190" t="str">
        <f>INDEX(Calcs!$M$4:$M$41, MATCH(chicagoSalaries!C12190,Calcs!$G$4:$G$41,0))</f>
        <v>Fire</v>
      </c>
    </row>
    <row r="12191" spans="1:13" x14ac:dyDescent="0.25">
      <c r="A12191" t="s">
        <v>12742</v>
      </c>
      <c r="B12191" t="s">
        <v>5023</v>
      </c>
      <c r="C12191" t="s">
        <v>489</v>
      </c>
      <c r="D12191" t="s">
        <v>13</v>
      </c>
      <c r="E12191" t="s">
        <v>14</v>
      </c>
      <c r="G12191">
        <v>101262</v>
      </c>
      <c r="I12191">
        <v>12190</v>
      </c>
      <c r="J12191">
        <v>4.1999999999999998E-5</v>
      </c>
      <c r="K12191">
        <v>0.41232600000000003</v>
      </c>
      <c r="L12191" s="1">
        <f t="shared" si="190"/>
        <v>0.50274260733286591</v>
      </c>
      <c r="M12191" t="str">
        <f>INDEX(Calcs!$M$4:$M$41, MATCH(chicagoSalaries!C12191,Calcs!$G$4:$G$41,0))</f>
        <v>Fire</v>
      </c>
    </row>
    <row r="12192" spans="1:13" x14ac:dyDescent="0.25">
      <c r="A12192" t="s">
        <v>12743</v>
      </c>
      <c r="B12192" t="s">
        <v>5023</v>
      </c>
      <c r="C12192" t="s">
        <v>489</v>
      </c>
      <c r="D12192" t="s">
        <v>13</v>
      </c>
      <c r="E12192" t="s">
        <v>14</v>
      </c>
      <c r="G12192">
        <v>101262</v>
      </c>
      <c r="I12192">
        <v>12191</v>
      </c>
      <c r="J12192">
        <v>4.1999999999999998E-5</v>
      </c>
      <c r="K12192">
        <v>0.41236800000000001</v>
      </c>
      <c r="L12192" s="1">
        <f t="shared" si="190"/>
        <v>0.50278384954839772</v>
      </c>
      <c r="M12192" t="str">
        <f>INDEX(Calcs!$M$4:$M$41, MATCH(chicagoSalaries!C12192,Calcs!$G$4:$G$41,0))</f>
        <v>Fire</v>
      </c>
    </row>
    <row r="12193" spans="1:13" x14ac:dyDescent="0.25">
      <c r="A12193" t="s">
        <v>12744</v>
      </c>
      <c r="B12193" t="s">
        <v>5023</v>
      </c>
      <c r="C12193" t="s">
        <v>489</v>
      </c>
      <c r="D12193" t="s">
        <v>13</v>
      </c>
      <c r="E12193" t="s">
        <v>14</v>
      </c>
      <c r="G12193">
        <v>101262</v>
      </c>
      <c r="I12193">
        <v>12192</v>
      </c>
      <c r="J12193">
        <v>4.1999999999999998E-5</v>
      </c>
      <c r="K12193">
        <v>0.41241</v>
      </c>
      <c r="L12193" s="1">
        <f t="shared" si="190"/>
        <v>0.50282509176392953</v>
      </c>
      <c r="M12193" t="str">
        <f>INDEX(Calcs!$M$4:$M$41, MATCH(chicagoSalaries!C12193,Calcs!$G$4:$G$41,0))</f>
        <v>Fire</v>
      </c>
    </row>
    <row r="12194" spans="1:13" x14ac:dyDescent="0.25">
      <c r="A12194" t="s">
        <v>12745</v>
      </c>
      <c r="B12194" t="s">
        <v>5023</v>
      </c>
      <c r="C12194" t="s">
        <v>489</v>
      </c>
      <c r="D12194" t="s">
        <v>13</v>
      </c>
      <c r="E12194" t="s">
        <v>14</v>
      </c>
      <c r="G12194">
        <v>101262</v>
      </c>
      <c r="I12194">
        <v>12193</v>
      </c>
      <c r="J12194">
        <v>4.1999999999999998E-5</v>
      </c>
      <c r="K12194">
        <v>0.41245199999999999</v>
      </c>
      <c r="L12194" s="1">
        <f t="shared" si="190"/>
        <v>0.50286633397946134</v>
      </c>
      <c r="M12194" t="str">
        <f>INDEX(Calcs!$M$4:$M$41, MATCH(chicagoSalaries!C12194,Calcs!$G$4:$G$41,0))</f>
        <v>Fire</v>
      </c>
    </row>
    <row r="12195" spans="1:13" x14ac:dyDescent="0.25">
      <c r="A12195" t="s">
        <v>12746</v>
      </c>
      <c r="B12195" t="s">
        <v>5023</v>
      </c>
      <c r="C12195" t="s">
        <v>489</v>
      </c>
      <c r="D12195" t="s">
        <v>13</v>
      </c>
      <c r="E12195" t="s">
        <v>14</v>
      </c>
      <c r="G12195">
        <v>101262</v>
      </c>
      <c r="I12195">
        <v>12194</v>
      </c>
      <c r="J12195">
        <v>4.1999999999999998E-5</v>
      </c>
      <c r="K12195">
        <v>0.41249400000000003</v>
      </c>
      <c r="L12195" s="1">
        <f t="shared" si="190"/>
        <v>0.50290757619499316</v>
      </c>
      <c r="M12195" t="str">
        <f>INDEX(Calcs!$M$4:$M$41, MATCH(chicagoSalaries!C12195,Calcs!$G$4:$G$41,0))</f>
        <v>Fire</v>
      </c>
    </row>
    <row r="12196" spans="1:13" x14ac:dyDescent="0.25">
      <c r="A12196" t="s">
        <v>12747</v>
      </c>
      <c r="B12196" t="s">
        <v>5023</v>
      </c>
      <c r="C12196" t="s">
        <v>489</v>
      </c>
      <c r="D12196" t="s">
        <v>13</v>
      </c>
      <c r="E12196" t="s">
        <v>14</v>
      </c>
      <c r="G12196">
        <v>101262</v>
      </c>
      <c r="I12196">
        <v>12195</v>
      </c>
      <c r="J12196">
        <v>4.1999999999999998E-5</v>
      </c>
      <c r="K12196">
        <v>0.41253600000000001</v>
      </c>
      <c r="L12196" s="1">
        <f t="shared" si="190"/>
        <v>0.50294881841052497</v>
      </c>
      <c r="M12196" t="str">
        <f>INDEX(Calcs!$M$4:$M$41, MATCH(chicagoSalaries!C12196,Calcs!$G$4:$G$41,0))</f>
        <v>Fire</v>
      </c>
    </row>
    <row r="12197" spans="1:13" x14ac:dyDescent="0.25">
      <c r="A12197" t="s">
        <v>12748</v>
      </c>
      <c r="B12197" t="s">
        <v>5023</v>
      </c>
      <c r="C12197" t="s">
        <v>489</v>
      </c>
      <c r="D12197" t="s">
        <v>13</v>
      </c>
      <c r="E12197" t="s">
        <v>14</v>
      </c>
      <c r="G12197">
        <v>101262</v>
      </c>
      <c r="I12197">
        <v>12196</v>
      </c>
      <c r="J12197">
        <v>4.1999999999999998E-5</v>
      </c>
      <c r="K12197">
        <v>0.412578</v>
      </c>
      <c r="L12197" s="1">
        <f t="shared" si="190"/>
        <v>0.50299006062605678</v>
      </c>
      <c r="M12197" t="str">
        <f>INDEX(Calcs!$M$4:$M$41, MATCH(chicagoSalaries!C12197,Calcs!$G$4:$G$41,0))</f>
        <v>Fire</v>
      </c>
    </row>
    <row r="12198" spans="1:13" x14ac:dyDescent="0.25">
      <c r="A12198" t="s">
        <v>12749</v>
      </c>
      <c r="B12198" t="s">
        <v>5023</v>
      </c>
      <c r="C12198" t="s">
        <v>489</v>
      </c>
      <c r="D12198" t="s">
        <v>13</v>
      </c>
      <c r="E12198" t="s">
        <v>14</v>
      </c>
      <c r="G12198">
        <v>101262</v>
      </c>
      <c r="I12198">
        <v>12197</v>
      </c>
      <c r="J12198">
        <v>4.1999999999999998E-5</v>
      </c>
      <c r="K12198">
        <v>0.41261999999999999</v>
      </c>
      <c r="L12198" s="1">
        <f t="shared" si="190"/>
        <v>0.50303130284158859</v>
      </c>
      <c r="M12198" t="str">
        <f>INDEX(Calcs!$M$4:$M$41, MATCH(chicagoSalaries!C12198,Calcs!$G$4:$G$41,0))</f>
        <v>Fire</v>
      </c>
    </row>
    <row r="12199" spans="1:13" x14ac:dyDescent="0.25">
      <c r="A12199" t="s">
        <v>12750</v>
      </c>
      <c r="B12199" t="s">
        <v>5023</v>
      </c>
      <c r="C12199" t="s">
        <v>489</v>
      </c>
      <c r="D12199" t="s">
        <v>13</v>
      </c>
      <c r="E12199" t="s">
        <v>14</v>
      </c>
      <c r="G12199">
        <v>101262</v>
      </c>
      <c r="I12199">
        <v>12198</v>
      </c>
      <c r="J12199">
        <v>4.1999999999999998E-5</v>
      </c>
      <c r="K12199">
        <v>0.412661</v>
      </c>
      <c r="L12199" s="1">
        <f t="shared" si="190"/>
        <v>0.5030725450571204</v>
      </c>
      <c r="M12199" t="str">
        <f>INDEX(Calcs!$M$4:$M$41, MATCH(chicagoSalaries!C12199,Calcs!$G$4:$G$41,0))</f>
        <v>Fire</v>
      </c>
    </row>
    <row r="12200" spans="1:13" x14ac:dyDescent="0.25">
      <c r="A12200" t="s">
        <v>12751</v>
      </c>
      <c r="B12200" t="s">
        <v>5023</v>
      </c>
      <c r="C12200" t="s">
        <v>489</v>
      </c>
      <c r="D12200" t="s">
        <v>13</v>
      </c>
      <c r="E12200" t="s">
        <v>14</v>
      </c>
      <c r="G12200">
        <v>101262</v>
      </c>
      <c r="I12200">
        <v>12199</v>
      </c>
      <c r="J12200">
        <v>4.1999999999999998E-5</v>
      </c>
      <c r="K12200">
        <v>0.41270299999999999</v>
      </c>
      <c r="L12200" s="1">
        <f t="shared" si="190"/>
        <v>0.50311378727265232</v>
      </c>
      <c r="M12200" t="str">
        <f>INDEX(Calcs!$M$4:$M$41, MATCH(chicagoSalaries!C12200,Calcs!$G$4:$G$41,0))</f>
        <v>Fire</v>
      </c>
    </row>
    <row r="12201" spans="1:13" x14ac:dyDescent="0.25">
      <c r="A12201" t="s">
        <v>12752</v>
      </c>
      <c r="B12201" t="s">
        <v>5023</v>
      </c>
      <c r="C12201" t="s">
        <v>489</v>
      </c>
      <c r="D12201" t="s">
        <v>13</v>
      </c>
      <c r="E12201" t="s">
        <v>14</v>
      </c>
      <c r="G12201">
        <v>101262</v>
      </c>
      <c r="I12201">
        <v>12200</v>
      </c>
      <c r="J12201">
        <v>4.1999999999999998E-5</v>
      </c>
      <c r="K12201">
        <v>0.41274499999999997</v>
      </c>
      <c r="L12201" s="1">
        <f t="shared" si="190"/>
        <v>0.50315502948818414</v>
      </c>
      <c r="M12201" t="str">
        <f>INDEX(Calcs!$M$4:$M$41, MATCH(chicagoSalaries!C12201,Calcs!$G$4:$G$41,0))</f>
        <v>Fire</v>
      </c>
    </row>
    <row r="12202" spans="1:13" x14ac:dyDescent="0.25">
      <c r="A12202" t="s">
        <v>12753</v>
      </c>
      <c r="B12202" t="s">
        <v>5023</v>
      </c>
      <c r="C12202" t="s">
        <v>489</v>
      </c>
      <c r="D12202" t="s">
        <v>13</v>
      </c>
      <c r="E12202" t="s">
        <v>14</v>
      </c>
      <c r="G12202">
        <v>101262</v>
      </c>
      <c r="I12202">
        <v>12201</v>
      </c>
      <c r="J12202">
        <v>4.1999999999999998E-5</v>
      </c>
      <c r="K12202">
        <v>0.41278700000000002</v>
      </c>
      <c r="L12202" s="1">
        <f t="shared" si="190"/>
        <v>0.50319627170371595</v>
      </c>
      <c r="M12202" t="str">
        <f>INDEX(Calcs!$M$4:$M$41, MATCH(chicagoSalaries!C12202,Calcs!$G$4:$G$41,0))</f>
        <v>Fire</v>
      </c>
    </row>
    <row r="12203" spans="1:13" x14ac:dyDescent="0.25">
      <c r="A12203" t="s">
        <v>12754</v>
      </c>
      <c r="B12203" t="s">
        <v>5023</v>
      </c>
      <c r="C12203" t="s">
        <v>489</v>
      </c>
      <c r="D12203" t="s">
        <v>13</v>
      </c>
      <c r="E12203" t="s">
        <v>14</v>
      </c>
      <c r="G12203">
        <v>101262</v>
      </c>
      <c r="I12203">
        <v>12202</v>
      </c>
      <c r="J12203">
        <v>4.1999999999999998E-5</v>
      </c>
      <c r="K12203">
        <v>0.412829</v>
      </c>
      <c r="L12203" s="1">
        <f t="shared" si="190"/>
        <v>0.50323751391924776</v>
      </c>
      <c r="M12203" t="str">
        <f>INDEX(Calcs!$M$4:$M$41, MATCH(chicagoSalaries!C12203,Calcs!$G$4:$G$41,0))</f>
        <v>Fire</v>
      </c>
    </row>
    <row r="12204" spans="1:13" x14ac:dyDescent="0.25">
      <c r="A12204" t="s">
        <v>12755</v>
      </c>
      <c r="B12204" t="s">
        <v>5023</v>
      </c>
      <c r="C12204" t="s">
        <v>489</v>
      </c>
      <c r="D12204" t="s">
        <v>13</v>
      </c>
      <c r="E12204" t="s">
        <v>14</v>
      </c>
      <c r="G12204">
        <v>101262</v>
      </c>
      <c r="I12204">
        <v>12203</v>
      </c>
      <c r="J12204">
        <v>4.1999999999999998E-5</v>
      </c>
      <c r="K12204">
        <v>0.41287099999999999</v>
      </c>
      <c r="L12204" s="1">
        <f t="shared" si="190"/>
        <v>0.50327875613477957</v>
      </c>
      <c r="M12204" t="str">
        <f>INDEX(Calcs!$M$4:$M$41, MATCH(chicagoSalaries!C12204,Calcs!$G$4:$G$41,0))</f>
        <v>Fire</v>
      </c>
    </row>
    <row r="12205" spans="1:13" x14ac:dyDescent="0.25">
      <c r="A12205" t="s">
        <v>12756</v>
      </c>
      <c r="B12205" t="s">
        <v>5023</v>
      </c>
      <c r="C12205" t="s">
        <v>489</v>
      </c>
      <c r="D12205" t="s">
        <v>13</v>
      </c>
      <c r="E12205" t="s">
        <v>14</v>
      </c>
      <c r="G12205">
        <v>101262</v>
      </c>
      <c r="I12205">
        <v>12204</v>
      </c>
      <c r="J12205">
        <v>4.1999999999999998E-5</v>
      </c>
      <c r="K12205">
        <v>0.41291299999999997</v>
      </c>
      <c r="L12205" s="1">
        <f t="shared" si="190"/>
        <v>0.50331999835031138</v>
      </c>
      <c r="M12205" t="str">
        <f>INDEX(Calcs!$M$4:$M$41, MATCH(chicagoSalaries!C12205,Calcs!$G$4:$G$41,0))</f>
        <v>Fire</v>
      </c>
    </row>
    <row r="12206" spans="1:13" x14ac:dyDescent="0.25">
      <c r="A12206" t="s">
        <v>12757</v>
      </c>
      <c r="B12206" t="s">
        <v>5023</v>
      </c>
      <c r="C12206" t="s">
        <v>489</v>
      </c>
      <c r="D12206" t="s">
        <v>13</v>
      </c>
      <c r="E12206" t="s">
        <v>14</v>
      </c>
      <c r="G12206">
        <v>101262</v>
      </c>
      <c r="I12206">
        <v>12205</v>
      </c>
      <c r="J12206">
        <v>4.1999999999999998E-5</v>
      </c>
      <c r="K12206">
        <v>0.41295500000000002</v>
      </c>
      <c r="L12206" s="1">
        <f t="shared" si="190"/>
        <v>0.50336124056584319</v>
      </c>
      <c r="M12206" t="str">
        <f>INDEX(Calcs!$M$4:$M$41, MATCH(chicagoSalaries!C12206,Calcs!$G$4:$G$41,0))</f>
        <v>Fire</v>
      </c>
    </row>
    <row r="12207" spans="1:13" x14ac:dyDescent="0.25">
      <c r="A12207" t="s">
        <v>12758</v>
      </c>
      <c r="B12207" t="s">
        <v>5023</v>
      </c>
      <c r="C12207" t="s">
        <v>489</v>
      </c>
      <c r="D12207" t="s">
        <v>13</v>
      </c>
      <c r="E12207" t="s">
        <v>14</v>
      </c>
      <c r="G12207">
        <v>101262</v>
      </c>
      <c r="I12207">
        <v>12206</v>
      </c>
      <c r="J12207">
        <v>4.1999999999999998E-5</v>
      </c>
      <c r="K12207">
        <v>0.412997</v>
      </c>
      <c r="L12207" s="1">
        <f t="shared" si="190"/>
        <v>0.503402482781375</v>
      </c>
      <c r="M12207" t="str">
        <f>INDEX(Calcs!$M$4:$M$41, MATCH(chicagoSalaries!C12207,Calcs!$G$4:$G$41,0))</f>
        <v>Fire</v>
      </c>
    </row>
    <row r="12208" spans="1:13" x14ac:dyDescent="0.25">
      <c r="A12208" t="s">
        <v>12759</v>
      </c>
      <c r="B12208" t="s">
        <v>5023</v>
      </c>
      <c r="C12208" t="s">
        <v>489</v>
      </c>
      <c r="D12208" t="s">
        <v>13</v>
      </c>
      <c r="E12208" t="s">
        <v>14</v>
      </c>
      <c r="G12208">
        <v>101262</v>
      </c>
      <c r="I12208">
        <v>12207</v>
      </c>
      <c r="J12208">
        <v>4.1999999999999998E-5</v>
      </c>
      <c r="K12208">
        <v>0.41303899999999999</v>
      </c>
      <c r="L12208" s="1">
        <f t="shared" si="190"/>
        <v>0.50344372499690682</v>
      </c>
      <c r="M12208" t="str">
        <f>INDEX(Calcs!$M$4:$M$41, MATCH(chicagoSalaries!C12208,Calcs!$G$4:$G$41,0))</f>
        <v>Fire</v>
      </c>
    </row>
    <row r="12209" spans="1:13" x14ac:dyDescent="0.25">
      <c r="A12209" t="s">
        <v>12760</v>
      </c>
      <c r="B12209" t="s">
        <v>5023</v>
      </c>
      <c r="C12209" t="s">
        <v>489</v>
      </c>
      <c r="D12209" t="s">
        <v>13</v>
      </c>
      <c r="E12209" t="s">
        <v>14</v>
      </c>
      <c r="G12209">
        <v>101262</v>
      </c>
      <c r="I12209">
        <v>12208</v>
      </c>
      <c r="J12209">
        <v>4.1999999999999998E-5</v>
      </c>
      <c r="K12209">
        <v>0.41308099999999998</v>
      </c>
      <c r="L12209" s="1">
        <f t="shared" si="190"/>
        <v>0.50348496721243863</v>
      </c>
      <c r="M12209" t="str">
        <f>INDEX(Calcs!$M$4:$M$41, MATCH(chicagoSalaries!C12209,Calcs!$G$4:$G$41,0))</f>
        <v>Fire</v>
      </c>
    </row>
    <row r="12210" spans="1:13" x14ac:dyDescent="0.25">
      <c r="A12210" t="s">
        <v>12761</v>
      </c>
      <c r="B12210" t="s">
        <v>5023</v>
      </c>
      <c r="C12210" t="s">
        <v>489</v>
      </c>
      <c r="D12210" t="s">
        <v>13</v>
      </c>
      <c r="E12210" t="s">
        <v>14</v>
      </c>
      <c r="G12210">
        <v>101262</v>
      </c>
      <c r="I12210">
        <v>12209</v>
      </c>
      <c r="J12210">
        <v>4.1999999999999998E-5</v>
      </c>
      <c r="K12210">
        <v>0.41312300000000002</v>
      </c>
      <c r="L12210" s="1">
        <f t="shared" si="190"/>
        <v>0.50352620942797044</v>
      </c>
      <c r="M12210" t="str">
        <f>INDEX(Calcs!$M$4:$M$41, MATCH(chicagoSalaries!C12210,Calcs!$G$4:$G$41,0))</f>
        <v>Fire</v>
      </c>
    </row>
    <row r="12211" spans="1:13" x14ac:dyDescent="0.25">
      <c r="A12211" t="s">
        <v>12762</v>
      </c>
      <c r="B12211" t="s">
        <v>5023</v>
      </c>
      <c r="C12211" t="s">
        <v>489</v>
      </c>
      <c r="D12211" t="s">
        <v>13</v>
      </c>
      <c r="E12211" t="s">
        <v>14</v>
      </c>
      <c r="G12211">
        <v>101262</v>
      </c>
      <c r="I12211">
        <v>12210</v>
      </c>
      <c r="J12211">
        <v>4.1999999999999998E-5</v>
      </c>
      <c r="K12211">
        <v>0.413165</v>
      </c>
      <c r="L12211" s="1">
        <f t="shared" si="190"/>
        <v>0.50356745164350225</v>
      </c>
      <c r="M12211" t="str">
        <f>INDEX(Calcs!$M$4:$M$41, MATCH(chicagoSalaries!C12211,Calcs!$G$4:$G$41,0))</f>
        <v>Fire</v>
      </c>
    </row>
    <row r="12212" spans="1:13" x14ac:dyDescent="0.25">
      <c r="A12212" t="s">
        <v>12763</v>
      </c>
      <c r="B12212" t="s">
        <v>5023</v>
      </c>
      <c r="C12212" t="s">
        <v>489</v>
      </c>
      <c r="D12212" t="s">
        <v>13</v>
      </c>
      <c r="E12212" t="s">
        <v>14</v>
      </c>
      <c r="G12212">
        <v>101262</v>
      </c>
      <c r="I12212">
        <v>12211</v>
      </c>
      <c r="J12212">
        <v>4.1999999999999998E-5</v>
      </c>
      <c r="K12212">
        <v>0.41320699999999999</v>
      </c>
      <c r="L12212" s="1">
        <f t="shared" si="190"/>
        <v>0.50360869385903406</v>
      </c>
      <c r="M12212" t="str">
        <f>INDEX(Calcs!$M$4:$M$41, MATCH(chicagoSalaries!C12212,Calcs!$G$4:$G$41,0))</f>
        <v>Fire</v>
      </c>
    </row>
    <row r="12213" spans="1:13" x14ac:dyDescent="0.25">
      <c r="A12213" t="s">
        <v>12764</v>
      </c>
      <c r="B12213" t="s">
        <v>5023</v>
      </c>
      <c r="C12213" t="s">
        <v>489</v>
      </c>
      <c r="D12213" t="s">
        <v>13</v>
      </c>
      <c r="E12213" t="s">
        <v>14</v>
      </c>
      <c r="G12213">
        <v>101262</v>
      </c>
      <c r="I12213">
        <v>12212</v>
      </c>
      <c r="J12213">
        <v>4.1999999999999998E-5</v>
      </c>
      <c r="K12213">
        <v>0.41324899999999998</v>
      </c>
      <c r="L12213" s="1">
        <f t="shared" si="190"/>
        <v>0.50364993607456587</v>
      </c>
      <c r="M12213" t="str">
        <f>INDEX(Calcs!$M$4:$M$41, MATCH(chicagoSalaries!C12213,Calcs!$G$4:$G$41,0))</f>
        <v>Fire</v>
      </c>
    </row>
    <row r="12214" spans="1:13" x14ac:dyDescent="0.25">
      <c r="A12214" t="s">
        <v>12765</v>
      </c>
      <c r="B12214" t="s">
        <v>5023</v>
      </c>
      <c r="C12214" t="s">
        <v>489</v>
      </c>
      <c r="D12214" t="s">
        <v>13</v>
      </c>
      <c r="E12214" t="s">
        <v>14</v>
      </c>
      <c r="G12214">
        <v>101262</v>
      </c>
      <c r="I12214">
        <v>12213</v>
      </c>
      <c r="J12214">
        <v>4.1999999999999998E-5</v>
      </c>
      <c r="K12214">
        <v>0.41329100000000002</v>
      </c>
      <c r="L12214" s="1">
        <f t="shared" si="190"/>
        <v>0.50369117829009769</v>
      </c>
      <c r="M12214" t="str">
        <f>INDEX(Calcs!$M$4:$M$41, MATCH(chicagoSalaries!C12214,Calcs!$G$4:$G$41,0))</f>
        <v>Fire</v>
      </c>
    </row>
    <row r="12215" spans="1:13" x14ac:dyDescent="0.25">
      <c r="A12215" t="s">
        <v>12766</v>
      </c>
      <c r="B12215" t="s">
        <v>5023</v>
      </c>
      <c r="C12215" t="s">
        <v>489</v>
      </c>
      <c r="D12215" t="s">
        <v>13</v>
      </c>
      <c r="E12215" t="s">
        <v>14</v>
      </c>
      <c r="G12215">
        <v>101262</v>
      </c>
      <c r="I12215">
        <v>12214</v>
      </c>
      <c r="J12215">
        <v>4.1999999999999998E-5</v>
      </c>
      <c r="K12215">
        <v>0.41333300000000001</v>
      </c>
      <c r="L12215" s="1">
        <f t="shared" si="190"/>
        <v>0.5037324205056295</v>
      </c>
      <c r="M12215" t="str">
        <f>INDEX(Calcs!$M$4:$M$41, MATCH(chicagoSalaries!C12215,Calcs!$G$4:$G$41,0))</f>
        <v>Fire</v>
      </c>
    </row>
    <row r="12216" spans="1:13" x14ac:dyDescent="0.25">
      <c r="A12216" t="s">
        <v>12767</v>
      </c>
      <c r="B12216" t="s">
        <v>5023</v>
      </c>
      <c r="C12216" t="s">
        <v>489</v>
      </c>
      <c r="D12216" t="s">
        <v>13</v>
      </c>
      <c r="E12216" t="s">
        <v>14</v>
      </c>
      <c r="G12216">
        <v>101262</v>
      </c>
      <c r="I12216">
        <v>12215</v>
      </c>
      <c r="J12216">
        <v>4.1999999999999998E-5</v>
      </c>
      <c r="K12216">
        <v>0.41337499999999999</v>
      </c>
      <c r="L12216" s="1">
        <f t="shared" si="190"/>
        <v>0.50377366272116131</v>
      </c>
      <c r="M12216" t="str">
        <f>INDEX(Calcs!$M$4:$M$41, MATCH(chicagoSalaries!C12216,Calcs!$G$4:$G$41,0))</f>
        <v>Fire</v>
      </c>
    </row>
    <row r="12217" spans="1:13" x14ac:dyDescent="0.25">
      <c r="A12217" t="s">
        <v>12768</v>
      </c>
      <c r="B12217" t="s">
        <v>5023</v>
      </c>
      <c r="C12217" t="s">
        <v>489</v>
      </c>
      <c r="D12217" t="s">
        <v>13</v>
      </c>
      <c r="E12217" t="s">
        <v>14</v>
      </c>
      <c r="G12217">
        <v>101262</v>
      </c>
      <c r="I12217">
        <v>12216</v>
      </c>
      <c r="J12217">
        <v>4.1999999999999998E-5</v>
      </c>
      <c r="K12217">
        <v>0.41341699999999998</v>
      </c>
      <c r="L12217" s="1">
        <f t="shared" si="190"/>
        <v>0.50381490493669323</v>
      </c>
      <c r="M12217" t="str">
        <f>INDEX(Calcs!$M$4:$M$41, MATCH(chicagoSalaries!C12217,Calcs!$G$4:$G$41,0))</f>
        <v>Fire</v>
      </c>
    </row>
    <row r="12218" spans="1:13" x14ac:dyDescent="0.25">
      <c r="A12218" t="s">
        <v>12769</v>
      </c>
      <c r="B12218" t="s">
        <v>5023</v>
      </c>
      <c r="C12218" t="s">
        <v>489</v>
      </c>
      <c r="D12218" t="s">
        <v>13</v>
      </c>
      <c r="E12218" t="s">
        <v>14</v>
      </c>
      <c r="G12218">
        <v>101262</v>
      </c>
      <c r="I12218">
        <v>12217</v>
      </c>
      <c r="J12218">
        <v>4.1999999999999998E-5</v>
      </c>
      <c r="K12218">
        <v>0.41345900000000002</v>
      </c>
      <c r="L12218" s="1">
        <f t="shared" si="190"/>
        <v>0.50385614715222504</v>
      </c>
      <c r="M12218" t="str">
        <f>INDEX(Calcs!$M$4:$M$41, MATCH(chicagoSalaries!C12218,Calcs!$G$4:$G$41,0))</f>
        <v>Fire</v>
      </c>
    </row>
    <row r="12219" spans="1:13" x14ac:dyDescent="0.25">
      <c r="A12219" t="s">
        <v>12770</v>
      </c>
      <c r="B12219" t="s">
        <v>5023</v>
      </c>
      <c r="C12219" t="s">
        <v>489</v>
      </c>
      <c r="D12219" t="s">
        <v>13</v>
      </c>
      <c r="E12219" t="s">
        <v>14</v>
      </c>
      <c r="G12219">
        <v>101262</v>
      </c>
      <c r="I12219">
        <v>12218</v>
      </c>
      <c r="J12219">
        <v>4.1999999999999998E-5</v>
      </c>
      <c r="K12219">
        <v>0.41350100000000001</v>
      </c>
      <c r="L12219" s="1">
        <f t="shared" si="190"/>
        <v>0.50389738936775685</v>
      </c>
      <c r="M12219" t="str">
        <f>INDEX(Calcs!$M$4:$M$41, MATCH(chicagoSalaries!C12219,Calcs!$G$4:$G$41,0))</f>
        <v>Fire</v>
      </c>
    </row>
    <row r="12220" spans="1:13" x14ac:dyDescent="0.25">
      <c r="A12220" t="s">
        <v>12771</v>
      </c>
      <c r="B12220" t="s">
        <v>5023</v>
      </c>
      <c r="C12220" t="s">
        <v>489</v>
      </c>
      <c r="D12220" t="s">
        <v>13</v>
      </c>
      <c r="E12220" t="s">
        <v>14</v>
      </c>
      <c r="G12220">
        <v>101262</v>
      </c>
      <c r="I12220">
        <v>12219</v>
      </c>
      <c r="J12220">
        <v>4.1999999999999998E-5</v>
      </c>
      <c r="K12220">
        <v>0.41354299999999999</v>
      </c>
      <c r="L12220" s="1">
        <f t="shared" si="190"/>
        <v>0.50393863158328867</v>
      </c>
      <c r="M12220" t="str">
        <f>INDEX(Calcs!$M$4:$M$41, MATCH(chicagoSalaries!C12220,Calcs!$G$4:$G$41,0))</f>
        <v>Fire</v>
      </c>
    </row>
    <row r="12221" spans="1:13" x14ac:dyDescent="0.25">
      <c r="A12221" t="s">
        <v>12772</v>
      </c>
      <c r="B12221" t="s">
        <v>5023</v>
      </c>
      <c r="C12221" t="s">
        <v>489</v>
      </c>
      <c r="D12221" t="s">
        <v>13</v>
      </c>
      <c r="E12221" t="s">
        <v>14</v>
      </c>
      <c r="G12221">
        <v>101262</v>
      </c>
      <c r="I12221">
        <v>12220</v>
      </c>
      <c r="J12221">
        <v>4.1999999999999998E-5</v>
      </c>
      <c r="K12221">
        <v>0.41358400000000001</v>
      </c>
      <c r="L12221" s="1">
        <f t="shared" si="190"/>
        <v>0.50397987379882048</v>
      </c>
      <c r="M12221" t="str">
        <f>INDEX(Calcs!$M$4:$M$41, MATCH(chicagoSalaries!C12221,Calcs!$G$4:$G$41,0))</f>
        <v>Fire</v>
      </c>
    </row>
    <row r="12222" spans="1:13" x14ac:dyDescent="0.25">
      <c r="A12222" t="s">
        <v>12773</v>
      </c>
      <c r="B12222" t="s">
        <v>5023</v>
      </c>
      <c r="C12222" t="s">
        <v>489</v>
      </c>
      <c r="D12222" t="s">
        <v>13</v>
      </c>
      <c r="E12222" t="s">
        <v>14</v>
      </c>
      <c r="G12222">
        <v>101262</v>
      </c>
      <c r="I12222">
        <v>12221</v>
      </c>
      <c r="J12222">
        <v>4.1999999999999998E-5</v>
      </c>
      <c r="K12222">
        <v>0.41362599999999999</v>
      </c>
      <c r="L12222" s="1">
        <f t="shared" si="190"/>
        <v>0.50402111601435229</v>
      </c>
      <c r="M12222" t="str">
        <f>INDEX(Calcs!$M$4:$M$41, MATCH(chicagoSalaries!C12222,Calcs!$G$4:$G$41,0))</f>
        <v>Fire</v>
      </c>
    </row>
    <row r="12223" spans="1:13" x14ac:dyDescent="0.25">
      <c r="A12223" t="s">
        <v>12774</v>
      </c>
      <c r="B12223" t="s">
        <v>5023</v>
      </c>
      <c r="C12223" t="s">
        <v>489</v>
      </c>
      <c r="D12223" t="s">
        <v>13</v>
      </c>
      <c r="E12223" t="s">
        <v>14</v>
      </c>
      <c r="G12223">
        <v>101262</v>
      </c>
      <c r="I12223">
        <v>12222</v>
      </c>
      <c r="J12223">
        <v>4.1999999999999998E-5</v>
      </c>
      <c r="K12223">
        <v>0.41366799999999998</v>
      </c>
      <c r="L12223" s="1">
        <f t="shared" si="190"/>
        <v>0.5040623582298841</v>
      </c>
      <c r="M12223" t="str">
        <f>INDEX(Calcs!$M$4:$M$41, MATCH(chicagoSalaries!C12223,Calcs!$G$4:$G$41,0))</f>
        <v>Fire</v>
      </c>
    </row>
    <row r="12224" spans="1:13" x14ac:dyDescent="0.25">
      <c r="A12224" t="s">
        <v>12775</v>
      </c>
      <c r="B12224" t="s">
        <v>5023</v>
      </c>
      <c r="C12224" t="s">
        <v>489</v>
      </c>
      <c r="D12224" t="s">
        <v>13</v>
      </c>
      <c r="E12224" t="s">
        <v>14</v>
      </c>
      <c r="G12224">
        <v>101262</v>
      </c>
      <c r="I12224">
        <v>12223</v>
      </c>
      <c r="J12224">
        <v>4.1999999999999998E-5</v>
      </c>
      <c r="K12224">
        <v>0.41371000000000002</v>
      </c>
      <c r="L12224" s="1">
        <f t="shared" si="190"/>
        <v>0.50410360044541591</v>
      </c>
      <c r="M12224" t="str">
        <f>INDEX(Calcs!$M$4:$M$41, MATCH(chicagoSalaries!C12224,Calcs!$G$4:$G$41,0))</f>
        <v>Fire</v>
      </c>
    </row>
    <row r="12225" spans="1:13" x14ac:dyDescent="0.25">
      <c r="A12225" t="s">
        <v>12776</v>
      </c>
      <c r="B12225" t="s">
        <v>5023</v>
      </c>
      <c r="C12225" t="s">
        <v>489</v>
      </c>
      <c r="D12225" t="s">
        <v>13</v>
      </c>
      <c r="E12225" t="s">
        <v>14</v>
      </c>
      <c r="G12225">
        <v>101262</v>
      </c>
      <c r="I12225">
        <v>12224</v>
      </c>
      <c r="J12225">
        <v>4.1999999999999998E-5</v>
      </c>
      <c r="K12225">
        <v>0.41375200000000001</v>
      </c>
      <c r="L12225" s="1">
        <f t="shared" si="190"/>
        <v>0.50414484266094772</v>
      </c>
      <c r="M12225" t="str">
        <f>INDEX(Calcs!$M$4:$M$41, MATCH(chicagoSalaries!C12225,Calcs!$G$4:$G$41,0))</f>
        <v>Fire</v>
      </c>
    </row>
    <row r="12226" spans="1:13" x14ac:dyDescent="0.25">
      <c r="A12226" t="s">
        <v>12777</v>
      </c>
      <c r="B12226" t="s">
        <v>5023</v>
      </c>
      <c r="C12226" t="s">
        <v>489</v>
      </c>
      <c r="D12226" t="s">
        <v>13</v>
      </c>
      <c r="E12226" t="s">
        <v>14</v>
      </c>
      <c r="G12226">
        <v>101262</v>
      </c>
      <c r="I12226">
        <v>12225</v>
      </c>
      <c r="J12226">
        <v>4.1999999999999998E-5</v>
      </c>
      <c r="K12226">
        <v>0.413794</v>
      </c>
      <c r="L12226" s="1">
        <f t="shared" si="190"/>
        <v>0.50418608487647953</v>
      </c>
      <c r="M12226" t="str">
        <f>INDEX(Calcs!$M$4:$M$41, MATCH(chicagoSalaries!C12226,Calcs!$G$4:$G$41,0))</f>
        <v>Fire</v>
      </c>
    </row>
    <row r="12227" spans="1:13" x14ac:dyDescent="0.25">
      <c r="A12227" t="s">
        <v>12778</v>
      </c>
      <c r="B12227" t="s">
        <v>5023</v>
      </c>
      <c r="C12227" t="s">
        <v>489</v>
      </c>
      <c r="D12227" t="s">
        <v>13</v>
      </c>
      <c r="E12227" t="s">
        <v>14</v>
      </c>
      <c r="G12227">
        <v>101262</v>
      </c>
      <c r="I12227">
        <v>12226</v>
      </c>
      <c r="J12227">
        <v>4.1999999999999998E-5</v>
      </c>
      <c r="K12227">
        <v>0.41383599999999998</v>
      </c>
      <c r="L12227" s="1">
        <f t="shared" ref="L12227:L12290" si="191">I12227*(1/24247)</f>
        <v>0.50422732709201135</v>
      </c>
      <c r="M12227" t="str">
        <f>INDEX(Calcs!$M$4:$M$41, MATCH(chicagoSalaries!C12227,Calcs!$G$4:$G$41,0))</f>
        <v>Fire</v>
      </c>
    </row>
    <row r="12228" spans="1:13" x14ac:dyDescent="0.25">
      <c r="A12228" t="s">
        <v>12779</v>
      </c>
      <c r="B12228" t="s">
        <v>5023</v>
      </c>
      <c r="C12228" t="s">
        <v>489</v>
      </c>
      <c r="D12228" t="s">
        <v>13</v>
      </c>
      <c r="E12228" t="s">
        <v>14</v>
      </c>
      <c r="G12228">
        <v>101262</v>
      </c>
      <c r="I12228">
        <v>12227</v>
      </c>
      <c r="J12228">
        <v>4.1999999999999998E-5</v>
      </c>
      <c r="K12228">
        <v>0.41387800000000002</v>
      </c>
      <c r="L12228" s="1">
        <f t="shared" si="191"/>
        <v>0.50426856930754316</v>
      </c>
      <c r="M12228" t="str">
        <f>INDEX(Calcs!$M$4:$M$41, MATCH(chicagoSalaries!C12228,Calcs!$G$4:$G$41,0))</f>
        <v>Fire</v>
      </c>
    </row>
    <row r="12229" spans="1:13" x14ac:dyDescent="0.25">
      <c r="A12229" t="s">
        <v>12780</v>
      </c>
      <c r="B12229" t="s">
        <v>5023</v>
      </c>
      <c r="C12229" t="s">
        <v>489</v>
      </c>
      <c r="D12229" t="s">
        <v>13</v>
      </c>
      <c r="E12229" t="s">
        <v>14</v>
      </c>
      <c r="G12229">
        <v>101262</v>
      </c>
      <c r="I12229">
        <v>12228</v>
      </c>
      <c r="J12229">
        <v>4.1999999999999998E-5</v>
      </c>
      <c r="K12229">
        <v>0.41392000000000001</v>
      </c>
      <c r="L12229" s="1">
        <f t="shared" si="191"/>
        <v>0.50430981152307497</v>
      </c>
      <c r="M12229" t="str">
        <f>INDEX(Calcs!$M$4:$M$41, MATCH(chicagoSalaries!C12229,Calcs!$G$4:$G$41,0))</f>
        <v>Fire</v>
      </c>
    </row>
    <row r="12230" spans="1:13" x14ac:dyDescent="0.25">
      <c r="A12230" t="s">
        <v>12781</v>
      </c>
      <c r="B12230" t="s">
        <v>5023</v>
      </c>
      <c r="C12230" t="s">
        <v>489</v>
      </c>
      <c r="D12230" t="s">
        <v>13</v>
      </c>
      <c r="E12230" t="s">
        <v>14</v>
      </c>
      <c r="G12230">
        <v>101262</v>
      </c>
      <c r="I12230">
        <v>12229</v>
      </c>
      <c r="J12230">
        <v>4.1999999999999998E-5</v>
      </c>
      <c r="K12230">
        <v>0.413962</v>
      </c>
      <c r="L12230" s="1">
        <f t="shared" si="191"/>
        <v>0.50435105373860678</v>
      </c>
      <c r="M12230" t="str">
        <f>INDEX(Calcs!$M$4:$M$41, MATCH(chicagoSalaries!C12230,Calcs!$G$4:$G$41,0))</f>
        <v>Fire</v>
      </c>
    </row>
    <row r="12231" spans="1:13" x14ac:dyDescent="0.25">
      <c r="A12231" t="s">
        <v>12782</v>
      </c>
      <c r="B12231" t="s">
        <v>5023</v>
      </c>
      <c r="C12231" t="s">
        <v>489</v>
      </c>
      <c r="D12231" t="s">
        <v>13</v>
      </c>
      <c r="E12231" t="s">
        <v>14</v>
      </c>
      <c r="G12231">
        <v>101262</v>
      </c>
      <c r="I12231">
        <v>12230</v>
      </c>
      <c r="J12231">
        <v>4.1999999999999998E-5</v>
      </c>
      <c r="K12231">
        <v>0.41400399999999998</v>
      </c>
      <c r="L12231" s="1">
        <f t="shared" si="191"/>
        <v>0.50439229595413859</v>
      </c>
      <c r="M12231" t="str">
        <f>INDEX(Calcs!$M$4:$M$41, MATCH(chicagoSalaries!C12231,Calcs!$G$4:$G$41,0))</f>
        <v>Fire</v>
      </c>
    </row>
    <row r="12232" spans="1:13" x14ac:dyDescent="0.25">
      <c r="A12232" t="s">
        <v>12783</v>
      </c>
      <c r="B12232" t="s">
        <v>5023</v>
      </c>
      <c r="C12232" t="s">
        <v>489</v>
      </c>
      <c r="D12232" t="s">
        <v>13</v>
      </c>
      <c r="E12232" t="s">
        <v>14</v>
      </c>
      <c r="G12232">
        <v>101262</v>
      </c>
      <c r="I12232">
        <v>12231</v>
      </c>
      <c r="J12232">
        <v>4.1999999999999998E-5</v>
      </c>
      <c r="K12232">
        <v>0.41404600000000003</v>
      </c>
      <c r="L12232" s="1">
        <f t="shared" si="191"/>
        <v>0.5044335381696704</v>
      </c>
      <c r="M12232" t="str">
        <f>INDEX(Calcs!$M$4:$M$41, MATCH(chicagoSalaries!C12232,Calcs!$G$4:$G$41,0))</f>
        <v>Fire</v>
      </c>
    </row>
    <row r="12233" spans="1:13" x14ac:dyDescent="0.25">
      <c r="A12233" t="s">
        <v>12784</v>
      </c>
      <c r="B12233" t="s">
        <v>5023</v>
      </c>
      <c r="C12233" t="s">
        <v>489</v>
      </c>
      <c r="D12233" t="s">
        <v>13</v>
      </c>
      <c r="E12233" t="s">
        <v>14</v>
      </c>
      <c r="G12233">
        <v>101262</v>
      </c>
      <c r="I12233">
        <v>12232</v>
      </c>
      <c r="J12233">
        <v>4.1999999999999998E-5</v>
      </c>
      <c r="K12233">
        <v>0.41408800000000001</v>
      </c>
      <c r="L12233" s="1">
        <f t="shared" si="191"/>
        <v>0.50447478038520233</v>
      </c>
      <c r="M12233" t="str">
        <f>INDEX(Calcs!$M$4:$M$41, MATCH(chicagoSalaries!C12233,Calcs!$G$4:$G$41,0))</f>
        <v>Fire</v>
      </c>
    </row>
    <row r="12234" spans="1:13" x14ac:dyDescent="0.25">
      <c r="A12234" t="s">
        <v>12785</v>
      </c>
      <c r="B12234" t="s">
        <v>5023</v>
      </c>
      <c r="C12234" t="s">
        <v>489</v>
      </c>
      <c r="D12234" t="s">
        <v>13</v>
      </c>
      <c r="E12234" t="s">
        <v>14</v>
      </c>
      <c r="G12234">
        <v>101262</v>
      </c>
      <c r="I12234">
        <v>12233</v>
      </c>
      <c r="J12234">
        <v>4.1999999999999998E-5</v>
      </c>
      <c r="K12234">
        <v>0.41413</v>
      </c>
      <c r="L12234" s="1">
        <f t="shared" si="191"/>
        <v>0.50451602260073414</v>
      </c>
      <c r="M12234" t="str">
        <f>INDEX(Calcs!$M$4:$M$41, MATCH(chicagoSalaries!C12234,Calcs!$G$4:$G$41,0))</f>
        <v>Fire</v>
      </c>
    </row>
    <row r="12235" spans="1:13" x14ac:dyDescent="0.25">
      <c r="A12235" t="s">
        <v>12786</v>
      </c>
      <c r="B12235" t="s">
        <v>5023</v>
      </c>
      <c r="C12235" t="s">
        <v>489</v>
      </c>
      <c r="D12235" t="s">
        <v>13</v>
      </c>
      <c r="E12235" t="s">
        <v>14</v>
      </c>
      <c r="G12235">
        <v>101262</v>
      </c>
      <c r="I12235">
        <v>12234</v>
      </c>
      <c r="J12235">
        <v>4.1999999999999998E-5</v>
      </c>
      <c r="K12235">
        <v>0.41417199999999998</v>
      </c>
      <c r="L12235" s="1">
        <f t="shared" si="191"/>
        <v>0.50455726481626595</v>
      </c>
      <c r="M12235" t="str">
        <f>INDEX(Calcs!$M$4:$M$41, MATCH(chicagoSalaries!C12235,Calcs!$G$4:$G$41,0))</f>
        <v>Fire</v>
      </c>
    </row>
    <row r="12236" spans="1:13" x14ac:dyDescent="0.25">
      <c r="A12236" t="s">
        <v>12787</v>
      </c>
      <c r="B12236" t="s">
        <v>5023</v>
      </c>
      <c r="C12236" t="s">
        <v>489</v>
      </c>
      <c r="D12236" t="s">
        <v>13</v>
      </c>
      <c r="E12236" t="s">
        <v>14</v>
      </c>
      <c r="G12236">
        <v>101262</v>
      </c>
      <c r="I12236">
        <v>12235</v>
      </c>
      <c r="J12236">
        <v>4.1999999999999998E-5</v>
      </c>
      <c r="K12236">
        <v>0.41421400000000003</v>
      </c>
      <c r="L12236" s="1">
        <f t="shared" si="191"/>
        <v>0.50459850703179776</v>
      </c>
      <c r="M12236" t="str">
        <f>INDEX(Calcs!$M$4:$M$41, MATCH(chicagoSalaries!C12236,Calcs!$G$4:$G$41,0))</f>
        <v>Fire</v>
      </c>
    </row>
    <row r="12237" spans="1:13" x14ac:dyDescent="0.25">
      <c r="A12237" t="s">
        <v>12788</v>
      </c>
      <c r="B12237" t="s">
        <v>5023</v>
      </c>
      <c r="C12237" t="s">
        <v>489</v>
      </c>
      <c r="D12237" t="s">
        <v>13</v>
      </c>
      <c r="E12237" t="s">
        <v>14</v>
      </c>
      <c r="G12237">
        <v>101262</v>
      </c>
      <c r="I12237">
        <v>12236</v>
      </c>
      <c r="J12237">
        <v>4.1999999999999998E-5</v>
      </c>
      <c r="K12237">
        <v>0.41425600000000001</v>
      </c>
      <c r="L12237" s="1">
        <f t="shared" si="191"/>
        <v>0.50463974924732957</v>
      </c>
      <c r="M12237" t="str">
        <f>INDEX(Calcs!$M$4:$M$41, MATCH(chicagoSalaries!C12237,Calcs!$G$4:$G$41,0))</f>
        <v>Fire</v>
      </c>
    </row>
    <row r="12238" spans="1:13" x14ac:dyDescent="0.25">
      <c r="A12238" t="s">
        <v>12789</v>
      </c>
      <c r="B12238" t="s">
        <v>5023</v>
      </c>
      <c r="C12238" t="s">
        <v>489</v>
      </c>
      <c r="D12238" t="s">
        <v>13</v>
      </c>
      <c r="E12238" t="s">
        <v>14</v>
      </c>
      <c r="G12238">
        <v>101262</v>
      </c>
      <c r="I12238">
        <v>12237</v>
      </c>
      <c r="J12238">
        <v>4.1999999999999998E-5</v>
      </c>
      <c r="K12238">
        <v>0.414298</v>
      </c>
      <c r="L12238" s="1">
        <f t="shared" si="191"/>
        <v>0.50468099146286138</v>
      </c>
      <c r="M12238" t="str">
        <f>INDEX(Calcs!$M$4:$M$41, MATCH(chicagoSalaries!C12238,Calcs!$G$4:$G$41,0))</f>
        <v>Fire</v>
      </c>
    </row>
    <row r="12239" spans="1:13" x14ac:dyDescent="0.25">
      <c r="A12239" t="s">
        <v>12790</v>
      </c>
      <c r="B12239" t="s">
        <v>5023</v>
      </c>
      <c r="C12239" t="s">
        <v>489</v>
      </c>
      <c r="D12239" t="s">
        <v>13</v>
      </c>
      <c r="E12239" t="s">
        <v>14</v>
      </c>
      <c r="G12239">
        <v>101262</v>
      </c>
      <c r="I12239">
        <v>12238</v>
      </c>
      <c r="J12239">
        <v>4.1999999999999998E-5</v>
      </c>
      <c r="K12239">
        <v>0.41433999999999999</v>
      </c>
      <c r="L12239" s="1">
        <f t="shared" si="191"/>
        <v>0.5047222336783932</v>
      </c>
      <c r="M12239" t="str">
        <f>INDEX(Calcs!$M$4:$M$41, MATCH(chicagoSalaries!C12239,Calcs!$G$4:$G$41,0))</f>
        <v>Fire</v>
      </c>
    </row>
    <row r="12240" spans="1:13" x14ac:dyDescent="0.25">
      <c r="A12240" t="s">
        <v>12791</v>
      </c>
      <c r="B12240" t="s">
        <v>5023</v>
      </c>
      <c r="C12240" t="s">
        <v>489</v>
      </c>
      <c r="D12240" t="s">
        <v>13</v>
      </c>
      <c r="E12240" t="s">
        <v>14</v>
      </c>
      <c r="G12240">
        <v>101262</v>
      </c>
      <c r="I12240">
        <v>12239</v>
      </c>
      <c r="J12240">
        <v>4.1999999999999998E-5</v>
      </c>
      <c r="K12240">
        <v>0.41438199999999997</v>
      </c>
      <c r="L12240" s="1">
        <f t="shared" si="191"/>
        <v>0.50476347589392501</v>
      </c>
      <c r="M12240" t="str">
        <f>INDEX(Calcs!$M$4:$M$41, MATCH(chicagoSalaries!C12240,Calcs!$G$4:$G$41,0))</f>
        <v>Fire</v>
      </c>
    </row>
    <row r="12241" spans="1:13" x14ac:dyDescent="0.25">
      <c r="A12241" t="s">
        <v>12792</v>
      </c>
      <c r="B12241" t="s">
        <v>5023</v>
      </c>
      <c r="C12241" t="s">
        <v>489</v>
      </c>
      <c r="D12241" t="s">
        <v>13</v>
      </c>
      <c r="E12241" t="s">
        <v>14</v>
      </c>
      <c r="G12241">
        <v>101262</v>
      </c>
      <c r="I12241">
        <v>12240</v>
      </c>
      <c r="J12241">
        <v>4.1999999999999998E-5</v>
      </c>
      <c r="K12241">
        <v>0.41442400000000001</v>
      </c>
      <c r="L12241" s="1">
        <f t="shared" si="191"/>
        <v>0.50480471810945682</v>
      </c>
      <c r="M12241" t="str">
        <f>INDEX(Calcs!$M$4:$M$41, MATCH(chicagoSalaries!C12241,Calcs!$G$4:$G$41,0))</f>
        <v>Fire</v>
      </c>
    </row>
    <row r="12242" spans="1:13" x14ac:dyDescent="0.25">
      <c r="A12242" t="s">
        <v>12793</v>
      </c>
      <c r="B12242" t="s">
        <v>5023</v>
      </c>
      <c r="C12242" t="s">
        <v>489</v>
      </c>
      <c r="D12242" t="s">
        <v>13</v>
      </c>
      <c r="E12242" t="s">
        <v>14</v>
      </c>
      <c r="G12242">
        <v>101262</v>
      </c>
      <c r="I12242">
        <v>12241</v>
      </c>
      <c r="J12242">
        <v>4.1999999999999998E-5</v>
      </c>
      <c r="K12242">
        <v>0.41446499999999997</v>
      </c>
      <c r="L12242" s="1">
        <f t="shared" si="191"/>
        <v>0.50484596032498863</v>
      </c>
      <c r="M12242" t="str">
        <f>INDEX(Calcs!$M$4:$M$41, MATCH(chicagoSalaries!C12242,Calcs!$G$4:$G$41,0))</f>
        <v>Fire</v>
      </c>
    </row>
    <row r="12243" spans="1:13" x14ac:dyDescent="0.25">
      <c r="A12243" t="s">
        <v>12794</v>
      </c>
      <c r="B12243" t="s">
        <v>5023</v>
      </c>
      <c r="C12243" t="s">
        <v>489</v>
      </c>
      <c r="D12243" t="s">
        <v>13</v>
      </c>
      <c r="E12243" t="s">
        <v>14</v>
      </c>
      <c r="G12243">
        <v>101262</v>
      </c>
      <c r="I12243">
        <v>12242</v>
      </c>
      <c r="J12243">
        <v>4.1999999999999998E-5</v>
      </c>
      <c r="K12243">
        <v>0.41450700000000001</v>
      </c>
      <c r="L12243" s="1">
        <f t="shared" si="191"/>
        <v>0.50488720254052044</v>
      </c>
      <c r="M12243" t="str">
        <f>INDEX(Calcs!$M$4:$M$41, MATCH(chicagoSalaries!C12243,Calcs!$G$4:$G$41,0))</f>
        <v>Fire</v>
      </c>
    </row>
    <row r="12244" spans="1:13" x14ac:dyDescent="0.25">
      <c r="A12244" t="s">
        <v>12795</v>
      </c>
      <c r="B12244" t="s">
        <v>5023</v>
      </c>
      <c r="C12244" t="s">
        <v>489</v>
      </c>
      <c r="D12244" t="s">
        <v>13</v>
      </c>
      <c r="E12244" t="s">
        <v>14</v>
      </c>
      <c r="G12244">
        <v>101262</v>
      </c>
      <c r="I12244">
        <v>12243</v>
      </c>
      <c r="J12244">
        <v>4.1999999999999998E-5</v>
      </c>
      <c r="K12244">
        <v>0.414549</v>
      </c>
      <c r="L12244" s="1">
        <f t="shared" si="191"/>
        <v>0.50492844475605225</v>
      </c>
      <c r="M12244" t="str">
        <f>INDEX(Calcs!$M$4:$M$41, MATCH(chicagoSalaries!C12244,Calcs!$G$4:$G$41,0))</f>
        <v>Fire</v>
      </c>
    </row>
    <row r="12245" spans="1:13" x14ac:dyDescent="0.25">
      <c r="A12245" t="s">
        <v>12796</v>
      </c>
      <c r="B12245" t="s">
        <v>5023</v>
      </c>
      <c r="C12245" t="s">
        <v>489</v>
      </c>
      <c r="D12245" t="s">
        <v>13</v>
      </c>
      <c r="E12245" t="s">
        <v>14</v>
      </c>
      <c r="G12245">
        <v>101262</v>
      </c>
      <c r="I12245">
        <v>12244</v>
      </c>
      <c r="J12245">
        <v>4.1999999999999998E-5</v>
      </c>
      <c r="K12245">
        <v>0.41459099999999999</v>
      </c>
      <c r="L12245" s="1">
        <f t="shared" si="191"/>
        <v>0.50496968697158406</v>
      </c>
      <c r="M12245" t="str">
        <f>INDEX(Calcs!$M$4:$M$41, MATCH(chicagoSalaries!C12245,Calcs!$G$4:$G$41,0))</f>
        <v>Fire</v>
      </c>
    </row>
    <row r="12246" spans="1:13" x14ac:dyDescent="0.25">
      <c r="A12246" t="s">
        <v>12797</v>
      </c>
      <c r="B12246" t="s">
        <v>5023</v>
      </c>
      <c r="C12246" t="s">
        <v>489</v>
      </c>
      <c r="D12246" t="s">
        <v>13</v>
      </c>
      <c r="E12246" t="s">
        <v>14</v>
      </c>
      <c r="G12246">
        <v>101262</v>
      </c>
      <c r="I12246">
        <v>12245</v>
      </c>
      <c r="J12246">
        <v>4.1999999999999998E-5</v>
      </c>
      <c r="K12246">
        <v>0.41463299999999997</v>
      </c>
      <c r="L12246" s="1">
        <f t="shared" si="191"/>
        <v>0.50501092918711588</v>
      </c>
      <c r="M12246" t="str">
        <f>INDEX(Calcs!$M$4:$M$41, MATCH(chicagoSalaries!C12246,Calcs!$G$4:$G$41,0))</f>
        <v>Fire</v>
      </c>
    </row>
    <row r="12247" spans="1:13" x14ac:dyDescent="0.25">
      <c r="A12247" t="s">
        <v>12798</v>
      </c>
      <c r="B12247" t="s">
        <v>5023</v>
      </c>
      <c r="C12247" t="s">
        <v>489</v>
      </c>
      <c r="D12247" t="s">
        <v>13</v>
      </c>
      <c r="E12247" t="s">
        <v>14</v>
      </c>
      <c r="G12247">
        <v>101262</v>
      </c>
      <c r="I12247">
        <v>12246</v>
      </c>
      <c r="J12247">
        <v>4.1999999999999998E-5</v>
      </c>
      <c r="K12247">
        <v>0.41467500000000002</v>
      </c>
      <c r="L12247" s="1">
        <f t="shared" si="191"/>
        <v>0.50505217140264769</v>
      </c>
      <c r="M12247" t="str">
        <f>INDEX(Calcs!$M$4:$M$41, MATCH(chicagoSalaries!C12247,Calcs!$G$4:$G$41,0))</f>
        <v>Fire</v>
      </c>
    </row>
    <row r="12248" spans="1:13" x14ac:dyDescent="0.25">
      <c r="A12248" t="s">
        <v>12799</v>
      </c>
      <c r="B12248" t="s">
        <v>5023</v>
      </c>
      <c r="C12248" t="s">
        <v>489</v>
      </c>
      <c r="D12248" t="s">
        <v>13</v>
      </c>
      <c r="E12248" t="s">
        <v>14</v>
      </c>
      <c r="G12248">
        <v>101262</v>
      </c>
      <c r="I12248">
        <v>12247</v>
      </c>
      <c r="J12248">
        <v>4.1999999999999998E-5</v>
      </c>
      <c r="K12248">
        <v>0.414717</v>
      </c>
      <c r="L12248" s="1">
        <f t="shared" si="191"/>
        <v>0.5050934136181795</v>
      </c>
      <c r="M12248" t="str">
        <f>INDEX(Calcs!$M$4:$M$41, MATCH(chicagoSalaries!C12248,Calcs!$G$4:$G$41,0))</f>
        <v>Fire</v>
      </c>
    </row>
    <row r="12249" spans="1:13" x14ac:dyDescent="0.25">
      <c r="A12249" t="s">
        <v>12800</v>
      </c>
      <c r="B12249" t="s">
        <v>5023</v>
      </c>
      <c r="C12249" t="s">
        <v>489</v>
      </c>
      <c r="D12249" t="s">
        <v>13</v>
      </c>
      <c r="E12249" t="s">
        <v>14</v>
      </c>
      <c r="G12249">
        <v>101262</v>
      </c>
      <c r="I12249">
        <v>12248</v>
      </c>
      <c r="J12249">
        <v>4.1999999999999998E-5</v>
      </c>
      <c r="K12249">
        <v>0.41475899999999999</v>
      </c>
      <c r="L12249" s="1">
        <f t="shared" si="191"/>
        <v>0.50513465583371142</v>
      </c>
      <c r="M12249" t="str">
        <f>INDEX(Calcs!$M$4:$M$41, MATCH(chicagoSalaries!C12249,Calcs!$G$4:$G$41,0))</f>
        <v>Fire</v>
      </c>
    </row>
    <row r="12250" spans="1:13" x14ac:dyDescent="0.25">
      <c r="A12250" t="s">
        <v>12801</v>
      </c>
      <c r="B12250" t="s">
        <v>5023</v>
      </c>
      <c r="C12250" t="s">
        <v>489</v>
      </c>
      <c r="D12250" t="s">
        <v>13</v>
      </c>
      <c r="E12250" t="s">
        <v>14</v>
      </c>
      <c r="G12250">
        <v>101262</v>
      </c>
      <c r="I12250">
        <v>12249</v>
      </c>
      <c r="J12250">
        <v>4.1999999999999998E-5</v>
      </c>
      <c r="K12250">
        <v>0.41480099999999998</v>
      </c>
      <c r="L12250" s="1">
        <f t="shared" si="191"/>
        <v>0.50517589804924323</v>
      </c>
      <c r="M12250" t="str">
        <f>INDEX(Calcs!$M$4:$M$41, MATCH(chicagoSalaries!C12250,Calcs!$G$4:$G$41,0))</f>
        <v>Fire</v>
      </c>
    </row>
    <row r="12251" spans="1:13" x14ac:dyDescent="0.25">
      <c r="A12251" t="s">
        <v>12802</v>
      </c>
      <c r="B12251" t="s">
        <v>5023</v>
      </c>
      <c r="C12251" t="s">
        <v>489</v>
      </c>
      <c r="D12251" t="s">
        <v>13</v>
      </c>
      <c r="E12251" t="s">
        <v>14</v>
      </c>
      <c r="G12251">
        <v>101262</v>
      </c>
      <c r="I12251">
        <v>12250</v>
      </c>
      <c r="J12251">
        <v>4.1999999999999998E-5</v>
      </c>
      <c r="K12251">
        <v>0.41484300000000002</v>
      </c>
      <c r="L12251" s="1">
        <f t="shared" si="191"/>
        <v>0.50521714026477504</v>
      </c>
      <c r="M12251" t="str">
        <f>INDEX(Calcs!$M$4:$M$41, MATCH(chicagoSalaries!C12251,Calcs!$G$4:$G$41,0))</f>
        <v>Fire</v>
      </c>
    </row>
    <row r="12252" spans="1:13" x14ac:dyDescent="0.25">
      <c r="A12252" t="s">
        <v>12803</v>
      </c>
      <c r="B12252" t="s">
        <v>5023</v>
      </c>
      <c r="C12252" t="s">
        <v>489</v>
      </c>
      <c r="D12252" t="s">
        <v>13</v>
      </c>
      <c r="E12252" t="s">
        <v>14</v>
      </c>
      <c r="G12252">
        <v>101262</v>
      </c>
      <c r="I12252">
        <v>12251</v>
      </c>
      <c r="J12252">
        <v>4.1999999999999998E-5</v>
      </c>
      <c r="K12252">
        <v>0.414885</v>
      </c>
      <c r="L12252" s="1">
        <f t="shared" si="191"/>
        <v>0.50525838248030686</v>
      </c>
      <c r="M12252" t="str">
        <f>INDEX(Calcs!$M$4:$M$41, MATCH(chicagoSalaries!C12252,Calcs!$G$4:$G$41,0))</f>
        <v>Fire</v>
      </c>
    </row>
    <row r="12253" spans="1:13" x14ac:dyDescent="0.25">
      <c r="A12253" t="s">
        <v>12804</v>
      </c>
      <c r="B12253" t="s">
        <v>5023</v>
      </c>
      <c r="C12253" t="s">
        <v>489</v>
      </c>
      <c r="D12253" t="s">
        <v>13</v>
      </c>
      <c r="E12253" t="s">
        <v>14</v>
      </c>
      <c r="G12253">
        <v>101262</v>
      </c>
      <c r="I12253">
        <v>12252</v>
      </c>
      <c r="J12253">
        <v>4.1999999999999998E-5</v>
      </c>
      <c r="K12253">
        <v>0.41492699999999999</v>
      </c>
      <c r="L12253" s="1">
        <f t="shared" si="191"/>
        <v>0.50529962469583867</v>
      </c>
      <c r="M12253" t="str">
        <f>INDEX(Calcs!$M$4:$M$41, MATCH(chicagoSalaries!C12253,Calcs!$G$4:$G$41,0))</f>
        <v>Fire</v>
      </c>
    </row>
    <row r="12254" spans="1:13" x14ac:dyDescent="0.25">
      <c r="A12254" t="s">
        <v>12805</v>
      </c>
      <c r="B12254" t="s">
        <v>5023</v>
      </c>
      <c r="C12254" t="s">
        <v>489</v>
      </c>
      <c r="D12254" t="s">
        <v>13</v>
      </c>
      <c r="E12254" t="s">
        <v>14</v>
      </c>
      <c r="G12254">
        <v>101262</v>
      </c>
      <c r="I12254">
        <v>12253</v>
      </c>
      <c r="J12254">
        <v>4.1999999999999998E-5</v>
      </c>
      <c r="K12254">
        <v>0.41496899999999998</v>
      </c>
      <c r="L12254" s="1">
        <f t="shared" si="191"/>
        <v>0.50534086691137048</v>
      </c>
      <c r="M12254" t="str">
        <f>INDEX(Calcs!$M$4:$M$41, MATCH(chicagoSalaries!C12254,Calcs!$G$4:$G$41,0))</f>
        <v>Fire</v>
      </c>
    </row>
    <row r="12255" spans="1:13" x14ac:dyDescent="0.25">
      <c r="A12255" t="s">
        <v>12806</v>
      </c>
      <c r="B12255" t="s">
        <v>5023</v>
      </c>
      <c r="C12255" t="s">
        <v>489</v>
      </c>
      <c r="D12255" t="s">
        <v>13</v>
      </c>
      <c r="E12255" t="s">
        <v>14</v>
      </c>
      <c r="G12255">
        <v>101262</v>
      </c>
      <c r="I12255">
        <v>12254</v>
      </c>
      <c r="J12255">
        <v>4.1999999999999998E-5</v>
      </c>
      <c r="K12255">
        <v>0.41501100000000002</v>
      </c>
      <c r="L12255" s="1">
        <f t="shared" si="191"/>
        <v>0.50538210912690229</v>
      </c>
      <c r="M12255" t="str">
        <f>INDEX(Calcs!$M$4:$M$41, MATCH(chicagoSalaries!C12255,Calcs!$G$4:$G$41,0))</f>
        <v>Fire</v>
      </c>
    </row>
    <row r="12256" spans="1:13" x14ac:dyDescent="0.25">
      <c r="A12256" t="s">
        <v>12807</v>
      </c>
      <c r="B12256" t="s">
        <v>5023</v>
      </c>
      <c r="C12256" t="s">
        <v>489</v>
      </c>
      <c r="D12256" t="s">
        <v>13</v>
      </c>
      <c r="E12256" t="s">
        <v>14</v>
      </c>
      <c r="G12256">
        <v>101262</v>
      </c>
      <c r="I12256">
        <v>12255</v>
      </c>
      <c r="J12256">
        <v>4.1999999999999998E-5</v>
      </c>
      <c r="K12256">
        <v>0.41505300000000001</v>
      </c>
      <c r="L12256" s="1">
        <f t="shared" si="191"/>
        <v>0.5054233513424341</v>
      </c>
      <c r="M12256" t="str">
        <f>INDEX(Calcs!$M$4:$M$41, MATCH(chicagoSalaries!C12256,Calcs!$G$4:$G$41,0))</f>
        <v>Fire</v>
      </c>
    </row>
    <row r="12257" spans="1:13" x14ac:dyDescent="0.25">
      <c r="A12257" t="s">
        <v>12808</v>
      </c>
      <c r="B12257" t="s">
        <v>5023</v>
      </c>
      <c r="C12257" t="s">
        <v>489</v>
      </c>
      <c r="D12257" t="s">
        <v>13</v>
      </c>
      <c r="E12257" t="s">
        <v>14</v>
      </c>
      <c r="G12257">
        <v>101262</v>
      </c>
      <c r="I12257">
        <v>12256</v>
      </c>
      <c r="J12257">
        <v>4.1999999999999998E-5</v>
      </c>
      <c r="K12257">
        <v>0.41509499999999999</v>
      </c>
      <c r="L12257" s="1">
        <f t="shared" si="191"/>
        <v>0.50546459355796591</v>
      </c>
      <c r="M12257" t="str">
        <f>INDEX(Calcs!$M$4:$M$41, MATCH(chicagoSalaries!C12257,Calcs!$G$4:$G$41,0))</f>
        <v>Fire</v>
      </c>
    </row>
    <row r="12258" spans="1:13" x14ac:dyDescent="0.25">
      <c r="A12258" t="s">
        <v>12809</v>
      </c>
      <c r="B12258" t="s">
        <v>5023</v>
      </c>
      <c r="C12258" t="s">
        <v>489</v>
      </c>
      <c r="D12258" t="s">
        <v>13</v>
      </c>
      <c r="E12258" t="s">
        <v>14</v>
      </c>
      <c r="G12258">
        <v>101262</v>
      </c>
      <c r="I12258">
        <v>12257</v>
      </c>
      <c r="J12258">
        <v>4.1999999999999998E-5</v>
      </c>
      <c r="K12258">
        <v>0.41513699999999998</v>
      </c>
      <c r="L12258" s="1">
        <f t="shared" si="191"/>
        <v>0.50550583577349772</v>
      </c>
      <c r="M12258" t="str">
        <f>INDEX(Calcs!$M$4:$M$41, MATCH(chicagoSalaries!C12258,Calcs!$G$4:$G$41,0))</f>
        <v>Fire</v>
      </c>
    </row>
    <row r="12259" spans="1:13" x14ac:dyDescent="0.25">
      <c r="A12259" t="s">
        <v>12810</v>
      </c>
      <c r="B12259" t="s">
        <v>5023</v>
      </c>
      <c r="C12259" t="s">
        <v>489</v>
      </c>
      <c r="D12259" t="s">
        <v>13</v>
      </c>
      <c r="E12259" t="s">
        <v>14</v>
      </c>
      <c r="G12259">
        <v>101262</v>
      </c>
      <c r="I12259">
        <v>12258</v>
      </c>
      <c r="J12259">
        <v>4.1999999999999998E-5</v>
      </c>
      <c r="K12259">
        <v>0.41517900000000002</v>
      </c>
      <c r="L12259" s="1">
        <f t="shared" si="191"/>
        <v>0.50554707798902954</v>
      </c>
      <c r="M12259" t="str">
        <f>INDEX(Calcs!$M$4:$M$41, MATCH(chicagoSalaries!C12259,Calcs!$G$4:$G$41,0))</f>
        <v>Fire</v>
      </c>
    </row>
    <row r="12260" spans="1:13" x14ac:dyDescent="0.25">
      <c r="A12260" t="s">
        <v>12811</v>
      </c>
      <c r="B12260" t="s">
        <v>5023</v>
      </c>
      <c r="C12260" t="s">
        <v>489</v>
      </c>
      <c r="D12260" t="s">
        <v>13</v>
      </c>
      <c r="E12260" t="s">
        <v>14</v>
      </c>
      <c r="G12260">
        <v>101262</v>
      </c>
      <c r="I12260">
        <v>12259</v>
      </c>
      <c r="J12260">
        <v>4.1999999999999998E-5</v>
      </c>
      <c r="K12260">
        <v>0.41522100000000001</v>
      </c>
      <c r="L12260" s="1">
        <f t="shared" si="191"/>
        <v>0.50558832020456135</v>
      </c>
      <c r="M12260" t="str">
        <f>INDEX(Calcs!$M$4:$M$41, MATCH(chicagoSalaries!C12260,Calcs!$G$4:$G$41,0))</f>
        <v>Fire</v>
      </c>
    </row>
    <row r="12261" spans="1:13" x14ac:dyDescent="0.25">
      <c r="A12261" t="s">
        <v>12812</v>
      </c>
      <c r="B12261" t="s">
        <v>5023</v>
      </c>
      <c r="C12261" t="s">
        <v>489</v>
      </c>
      <c r="D12261" t="s">
        <v>13</v>
      </c>
      <c r="E12261" t="s">
        <v>14</v>
      </c>
      <c r="G12261">
        <v>101262</v>
      </c>
      <c r="I12261">
        <v>12260</v>
      </c>
      <c r="J12261">
        <v>4.1999999999999998E-5</v>
      </c>
      <c r="K12261">
        <v>0.41526299999999999</v>
      </c>
      <c r="L12261" s="1">
        <f t="shared" si="191"/>
        <v>0.50562956242009316</v>
      </c>
      <c r="M12261" t="str">
        <f>INDEX(Calcs!$M$4:$M$41, MATCH(chicagoSalaries!C12261,Calcs!$G$4:$G$41,0))</f>
        <v>Fire</v>
      </c>
    </row>
    <row r="12262" spans="1:13" x14ac:dyDescent="0.25">
      <c r="A12262" t="s">
        <v>12813</v>
      </c>
      <c r="B12262" t="s">
        <v>5023</v>
      </c>
      <c r="C12262" t="s">
        <v>489</v>
      </c>
      <c r="D12262" t="s">
        <v>13</v>
      </c>
      <c r="E12262" t="s">
        <v>14</v>
      </c>
      <c r="G12262">
        <v>101262</v>
      </c>
      <c r="I12262">
        <v>12261</v>
      </c>
      <c r="J12262">
        <v>4.1999999999999998E-5</v>
      </c>
      <c r="K12262">
        <v>0.41530499999999998</v>
      </c>
      <c r="L12262" s="1">
        <f t="shared" si="191"/>
        <v>0.50567080463562497</v>
      </c>
      <c r="M12262" t="str">
        <f>INDEX(Calcs!$M$4:$M$41, MATCH(chicagoSalaries!C12262,Calcs!$G$4:$G$41,0))</f>
        <v>Fire</v>
      </c>
    </row>
    <row r="12263" spans="1:13" x14ac:dyDescent="0.25">
      <c r="A12263" t="s">
        <v>12814</v>
      </c>
      <c r="B12263" t="s">
        <v>5023</v>
      </c>
      <c r="C12263" t="s">
        <v>489</v>
      </c>
      <c r="D12263" t="s">
        <v>13</v>
      </c>
      <c r="E12263" t="s">
        <v>14</v>
      </c>
      <c r="G12263">
        <v>101262</v>
      </c>
      <c r="I12263">
        <v>12262</v>
      </c>
      <c r="J12263">
        <v>4.1999999999999998E-5</v>
      </c>
      <c r="K12263">
        <v>0.41534700000000002</v>
      </c>
      <c r="L12263" s="1">
        <f t="shared" si="191"/>
        <v>0.50571204685115678</v>
      </c>
      <c r="M12263" t="str">
        <f>INDEX(Calcs!$M$4:$M$41, MATCH(chicagoSalaries!C12263,Calcs!$G$4:$G$41,0))</f>
        <v>Fire</v>
      </c>
    </row>
    <row r="12264" spans="1:13" x14ac:dyDescent="0.25">
      <c r="A12264" t="s">
        <v>12815</v>
      </c>
      <c r="B12264" t="s">
        <v>5023</v>
      </c>
      <c r="C12264" t="s">
        <v>489</v>
      </c>
      <c r="D12264" t="s">
        <v>13</v>
      </c>
      <c r="E12264" t="s">
        <v>14</v>
      </c>
      <c r="G12264">
        <v>101262</v>
      </c>
      <c r="I12264">
        <v>12263</v>
      </c>
      <c r="J12264">
        <v>4.1999999999999998E-5</v>
      </c>
      <c r="K12264">
        <v>0.41538799999999998</v>
      </c>
      <c r="L12264" s="1">
        <f t="shared" si="191"/>
        <v>0.50575328906668859</v>
      </c>
      <c r="M12264" t="str">
        <f>INDEX(Calcs!$M$4:$M$41, MATCH(chicagoSalaries!C12264,Calcs!$G$4:$G$41,0))</f>
        <v>Fire</v>
      </c>
    </row>
    <row r="12265" spans="1:13" x14ac:dyDescent="0.25">
      <c r="A12265" t="s">
        <v>12816</v>
      </c>
      <c r="B12265" t="s">
        <v>5023</v>
      </c>
      <c r="C12265" t="s">
        <v>489</v>
      </c>
      <c r="D12265" t="s">
        <v>13</v>
      </c>
      <c r="E12265" t="s">
        <v>14</v>
      </c>
      <c r="G12265">
        <v>101262</v>
      </c>
      <c r="I12265">
        <v>12264</v>
      </c>
      <c r="J12265">
        <v>4.1999999999999998E-5</v>
      </c>
      <c r="K12265">
        <v>0.41543000000000002</v>
      </c>
      <c r="L12265" s="1">
        <f t="shared" si="191"/>
        <v>0.50579453128222052</v>
      </c>
      <c r="M12265" t="str">
        <f>INDEX(Calcs!$M$4:$M$41, MATCH(chicagoSalaries!C12265,Calcs!$G$4:$G$41,0))</f>
        <v>Fire</v>
      </c>
    </row>
    <row r="12266" spans="1:13" x14ac:dyDescent="0.25">
      <c r="A12266" t="s">
        <v>12817</v>
      </c>
      <c r="B12266" t="s">
        <v>5023</v>
      </c>
      <c r="C12266" t="s">
        <v>489</v>
      </c>
      <c r="D12266" t="s">
        <v>13</v>
      </c>
      <c r="E12266" t="s">
        <v>14</v>
      </c>
      <c r="G12266">
        <v>101262</v>
      </c>
      <c r="I12266">
        <v>12265</v>
      </c>
      <c r="J12266">
        <v>4.1999999999999998E-5</v>
      </c>
      <c r="K12266">
        <v>0.41547200000000001</v>
      </c>
      <c r="L12266" s="1">
        <f t="shared" si="191"/>
        <v>0.50583577349775233</v>
      </c>
      <c r="M12266" t="str">
        <f>INDEX(Calcs!$M$4:$M$41, MATCH(chicagoSalaries!C12266,Calcs!$G$4:$G$41,0))</f>
        <v>Fire</v>
      </c>
    </row>
    <row r="12267" spans="1:13" x14ac:dyDescent="0.25">
      <c r="A12267" t="s">
        <v>12818</v>
      </c>
      <c r="B12267" t="s">
        <v>5023</v>
      </c>
      <c r="C12267" t="s">
        <v>489</v>
      </c>
      <c r="D12267" t="s">
        <v>13</v>
      </c>
      <c r="E12267" t="s">
        <v>14</v>
      </c>
      <c r="G12267">
        <v>101262</v>
      </c>
      <c r="I12267">
        <v>12266</v>
      </c>
      <c r="J12267">
        <v>4.1999999999999998E-5</v>
      </c>
      <c r="K12267">
        <v>0.41551399999999999</v>
      </c>
      <c r="L12267" s="1">
        <f t="shared" si="191"/>
        <v>0.50587701571328414</v>
      </c>
      <c r="M12267" t="str">
        <f>INDEX(Calcs!$M$4:$M$41, MATCH(chicagoSalaries!C12267,Calcs!$G$4:$G$41,0))</f>
        <v>Fire</v>
      </c>
    </row>
    <row r="12268" spans="1:13" x14ac:dyDescent="0.25">
      <c r="A12268" t="s">
        <v>12819</v>
      </c>
      <c r="B12268" t="s">
        <v>5023</v>
      </c>
      <c r="C12268" t="s">
        <v>489</v>
      </c>
      <c r="D12268" t="s">
        <v>13</v>
      </c>
      <c r="E12268" t="s">
        <v>14</v>
      </c>
      <c r="G12268">
        <v>101262</v>
      </c>
      <c r="I12268">
        <v>12267</v>
      </c>
      <c r="J12268">
        <v>4.1999999999999998E-5</v>
      </c>
      <c r="K12268">
        <v>0.41555599999999998</v>
      </c>
      <c r="L12268" s="1">
        <f t="shared" si="191"/>
        <v>0.50591825792881595</v>
      </c>
      <c r="M12268" t="str">
        <f>INDEX(Calcs!$M$4:$M$41, MATCH(chicagoSalaries!C12268,Calcs!$G$4:$G$41,0))</f>
        <v>Fire</v>
      </c>
    </row>
    <row r="12269" spans="1:13" x14ac:dyDescent="0.25">
      <c r="A12269" t="s">
        <v>12820</v>
      </c>
      <c r="B12269" t="s">
        <v>5023</v>
      </c>
      <c r="C12269" t="s">
        <v>489</v>
      </c>
      <c r="D12269" t="s">
        <v>13</v>
      </c>
      <c r="E12269" t="s">
        <v>14</v>
      </c>
      <c r="G12269">
        <v>101262</v>
      </c>
      <c r="I12269">
        <v>12268</v>
      </c>
      <c r="J12269">
        <v>4.1999999999999998E-5</v>
      </c>
      <c r="K12269">
        <v>0.41559800000000002</v>
      </c>
      <c r="L12269" s="1">
        <f t="shared" si="191"/>
        <v>0.50595950014434776</v>
      </c>
      <c r="M12269" t="str">
        <f>INDEX(Calcs!$M$4:$M$41, MATCH(chicagoSalaries!C12269,Calcs!$G$4:$G$41,0))</f>
        <v>Fire</v>
      </c>
    </row>
    <row r="12270" spans="1:13" x14ac:dyDescent="0.25">
      <c r="A12270" t="s">
        <v>12821</v>
      </c>
      <c r="B12270" t="s">
        <v>5023</v>
      </c>
      <c r="C12270" t="s">
        <v>489</v>
      </c>
      <c r="D12270" t="s">
        <v>13</v>
      </c>
      <c r="E12270" t="s">
        <v>14</v>
      </c>
      <c r="G12270">
        <v>101262</v>
      </c>
      <c r="I12270">
        <v>12269</v>
      </c>
      <c r="J12270">
        <v>4.1999999999999998E-5</v>
      </c>
      <c r="K12270">
        <v>0.41564000000000001</v>
      </c>
      <c r="L12270" s="1">
        <f t="shared" si="191"/>
        <v>0.50600074235987957</v>
      </c>
      <c r="M12270" t="str">
        <f>INDEX(Calcs!$M$4:$M$41, MATCH(chicagoSalaries!C12270,Calcs!$G$4:$G$41,0))</f>
        <v>Fire</v>
      </c>
    </row>
    <row r="12271" spans="1:13" x14ac:dyDescent="0.25">
      <c r="A12271" t="s">
        <v>12822</v>
      </c>
      <c r="B12271" t="s">
        <v>5023</v>
      </c>
      <c r="C12271" t="s">
        <v>489</v>
      </c>
      <c r="D12271" t="s">
        <v>13</v>
      </c>
      <c r="E12271" t="s">
        <v>14</v>
      </c>
      <c r="G12271">
        <v>101262</v>
      </c>
      <c r="I12271">
        <v>12270</v>
      </c>
      <c r="J12271">
        <v>4.1999999999999998E-5</v>
      </c>
      <c r="K12271">
        <v>0.415682</v>
      </c>
      <c r="L12271" s="1">
        <f t="shared" si="191"/>
        <v>0.50604198457541139</v>
      </c>
      <c r="M12271" t="str">
        <f>INDEX(Calcs!$M$4:$M$41, MATCH(chicagoSalaries!C12271,Calcs!$G$4:$G$41,0))</f>
        <v>Fire</v>
      </c>
    </row>
    <row r="12272" spans="1:13" x14ac:dyDescent="0.25">
      <c r="A12272" t="s">
        <v>12823</v>
      </c>
      <c r="B12272" t="s">
        <v>5023</v>
      </c>
      <c r="C12272" t="s">
        <v>489</v>
      </c>
      <c r="D12272" t="s">
        <v>13</v>
      </c>
      <c r="E12272" t="s">
        <v>14</v>
      </c>
      <c r="G12272">
        <v>101262</v>
      </c>
      <c r="I12272">
        <v>12271</v>
      </c>
      <c r="J12272">
        <v>4.1999999999999998E-5</v>
      </c>
      <c r="K12272">
        <v>0.41572399999999998</v>
      </c>
      <c r="L12272" s="1">
        <f t="shared" si="191"/>
        <v>0.5060832267909432</v>
      </c>
      <c r="M12272" t="str">
        <f>INDEX(Calcs!$M$4:$M$41, MATCH(chicagoSalaries!C12272,Calcs!$G$4:$G$41,0))</f>
        <v>Fire</v>
      </c>
    </row>
    <row r="12273" spans="1:13" x14ac:dyDescent="0.25">
      <c r="A12273" t="s">
        <v>12824</v>
      </c>
      <c r="B12273" t="s">
        <v>5023</v>
      </c>
      <c r="C12273" t="s">
        <v>489</v>
      </c>
      <c r="D12273" t="s">
        <v>13</v>
      </c>
      <c r="E12273" t="s">
        <v>14</v>
      </c>
      <c r="G12273">
        <v>101262</v>
      </c>
      <c r="I12273">
        <v>12272</v>
      </c>
      <c r="J12273">
        <v>4.1999999999999998E-5</v>
      </c>
      <c r="K12273">
        <v>0.41576600000000002</v>
      </c>
      <c r="L12273" s="1">
        <f t="shared" si="191"/>
        <v>0.50612446900647501</v>
      </c>
      <c r="M12273" t="str">
        <f>INDEX(Calcs!$M$4:$M$41, MATCH(chicagoSalaries!C12273,Calcs!$G$4:$G$41,0))</f>
        <v>Fire</v>
      </c>
    </row>
    <row r="12274" spans="1:13" x14ac:dyDescent="0.25">
      <c r="A12274" t="s">
        <v>12825</v>
      </c>
      <c r="B12274" t="s">
        <v>5023</v>
      </c>
      <c r="C12274" t="s">
        <v>489</v>
      </c>
      <c r="D12274" t="s">
        <v>13</v>
      </c>
      <c r="E12274" t="s">
        <v>14</v>
      </c>
      <c r="G12274">
        <v>101262</v>
      </c>
      <c r="I12274">
        <v>12273</v>
      </c>
      <c r="J12274">
        <v>4.1999999999999998E-5</v>
      </c>
      <c r="K12274">
        <v>0.41580800000000001</v>
      </c>
      <c r="L12274" s="1">
        <f t="shared" si="191"/>
        <v>0.50616571122200682</v>
      </c>
      <c r="M12274" t="str">
        <f>INDEX(Calcs!$M$4:$M$41, MATCH(chicagoSalaries!C12274,Calcs!$G$4:$G$41,0))</f>
        <v>Fire</v>
      </c>
    </row>
    <row r="12275" spans="1:13" x14ac:dyDescent="0.25">
      <c r="A12275" t="s">
        <v>12826</v>
      </c>
      <c r="B12275" t="s">
        <v>5023</v>
      </c>
      <c r="C12275" t="s">
        <v>489</v>
      </c>
      <c r="D12275" t="s">
        <v>13</v>
      </c>
      <c r="E12275" t="s">
        <v>14</v>
      </c>
      <c r="G12275">
        <v>101262</v>
      </c>
      <c r="I12275">
        <v>12274</v>
      </c>
      <c r="J12275">
        <v>4.1999999999999998E-5</v>
      </c>
      <c r="K12275">
        <v>0.41585</v>
      </c>
      <c r="L12275" s="1">
        <f t="shared" si="191"/>
        <v>0.50620695343753863</v>
      </c>
      <c r="M12275" t="str">
        <f>INDEX(Calcs!$M$4:$M$41, MATCH(chicagoSalaries!C12275,Calcs!$G$4:$G$41,0))</f>
        <v>Fire</v>
      </c>
    </row>
    <row r="12276" spans="1:13" x14ac:dyDescent="0.25">
      <c r="A12276" t="s">
        <v>12827</v>
      </c>
      <c r="B12276" t="s">
        <v>5023</v>
      </c>
      <c r="C12276" t="s">
        <v>489</v>
      </c>
      <c r="D12276" t="s">
        <v>13</v>
      </c>
      <c r="E12276" t="s">
        <v>14</v>
      </c>
      <c r="G12276">
        <v>101262</v>
      </c>
      <c r="I12276">
        <v>12275</v>
      </c>
      <c r="J12276">
        <v>4.1999999999999998E-5</v>
      </c>
      <c r="K12276">
        <v>0.41589199999999998</v>
      </c>
      <c r="L12276" s="1">
        <f t="shared" si="191"/>
        <v>0.50624819565307044</v>
      </c>
      <c r="M12276" t="str">
        <f>INDEX(Calcs!$M$4:$M$41, MATCH(chicagoSalaries!C12276,Calcs!$G$4:$G$41,0))</f>
        <v>Fire</v>
      </c>
    </row>
    <row r="12277" spans="1:13" x14ac:dyDescent="0.25">
      <c r="A12277" t="s">
        <v>12828</v>
      </c>
      <c r="B12277" t="s">
        <v>5023</v>
      </c>
      <c r="C12277" t="s">
        <v>489</v>
      </c>
      <c r="D12277" t="s">
        <v>13</v>
      </c>
      <c r="E12277" t="s">
        <v>14</v>
      </c>
      <c r="G12277">
        <v>101262</v>
      </c>
      <c r="I12277">
        <v>12276</v>
      </c>
      <c r="J12277">
        <v>4.1999999999999998E-5</v>
      </c>
      <c r="K12277">
        <v>0.41593400000000003</v>
      </c>
      <c r="L12277" s="1">
        <f t="shared" si="191"/>
        <v>0.50628943786860225</v>
      </c>
      <c r="M12277" t="str">
        <f>INDEX(Calcs!$M$4:$M$41, MATCH(chicagoSalaries!C12277,Calcs!$G$4:$G$41,0))</f>
        <v>Fire</v>
      </c>
    </row>
    <row r="12278" spans="1:13" x14ac:dyDescent="0.25">
      <c r="A12278" t="s">
        <v>12829</v>
      </c>
      <c r="B12278" t="s">
        <v>5023</v>
      </c>
      <c r="C12278" t="s">
        <v>489</v>
      </c>
      <c r="D12278" t="s">
        <v>13</v>
      </c>
      <c r="E12278" t="s">
        <v>14</v>
      </c>
      <c r="G12278">
        <v>101262</v>
      </c>
      <c r="I12278">
        <v>12277</v>
      </c>
      <c r="J12278">
        <v>4.1999999999999998E-5</v>
      </c>
      <c r="K12278">
        <v>0.41597600000000001</v>
      </c>
      <c r="L12278" s="1">
        <f t="shared" si="191"/>
        <v>0.50633068008413407</v>
      </c>
      <c r="M12278" t="str">
        <f>INDEX(Calcs!$M$4:$M$41, MATCH(chicagoSalaries!C12278,Calcs!$G$4:$G$41,0))</f>
        <v>Fire</v>
      </c>
    </row>
    <row r="12279" spans="1:13" x14ac:dyDescent="0.25">
      <c r="A12279" t="s">
        <v>12830</v>
      </c>
      <c r="B12279" t="s">
        <v>5023</v>
      </c>
      <c r="C12279" t="s">
        <v>489</v>
      </c>
      <c r="D12279" t="s">
        <v>13</v>
      </c>
      <c r="E12279" t="s">
        <v>14</v>
      </c>
      <c r="G12279">
        <v>101262</v>
      </c>
      <c r="I12279">
        <v>12278</v>
      </c>
      <c r="J12279">
        <v>4.1999999999999998E-5</v>
      </c>
      <c r="K12279">
        <v>0.416018</v>
      </c>
      <c r="L12279" s="1">
        <f t="shared" si="191"/>
        <v>0.50637192229966588</v>
      </c>
      <c r="M12279" t="str">
        <f>INDEX(Calcs!$M$4:$M$41, MATCH(chicagoSalaries!C12279,Calcs!$G$4:$G$41,0))</f>
        <v>Fire</v>
      </c>
    </row>
    <row r="12280" spans="1:13" x14ac:dyDescent="0.25">
      <c r="A12280" t="s">
        <v>12831</v>
      </c>
      <c r="B12280" t="s">
        <v>5023</v>
      </c>
      <c r="C12280" t="s">
        <v>489</v>
      </c>
      <c r="D12280" t="s">
        <v>13</v>
      </c>
      <c r="E12280" t="s">
        <v>14</v>
      </c>
      <c r="G12280">
        <v>101262</v>
      </c>
      <c r="I12280">
        <v>12279</v>
      </c>
      <c r="J12280">
        <v>4.1999999999999998E-5</v>
      </c>
      <c r="K12280">
        <v>0.41605999999999999</v>
      </c>
      <c r="L12280" s="1">
        <f t="shared" si="191"/>
        <v>0.50641316451519769</v>
      </c>
      <c r="M12280" t="str">
        <f>INDEX(Calcs!$M$4:$M$41, MATCH(chicagoSalaries!C12280,Calcs!$G$4:$G$41,0))</f>
        <v>Fire</v>
      </c>
    </row>
    <row r="12281" spans="1:13" x14ac:dyDescent="0.25">
      <c r="A12281" t="s">
        <v>12832</v>
      </c>
      <c r="B12281" t="s">
        <v>5023</v>
      </c>
      <c r="C12281" t="s">
        <v>489</v>
      </c>
      <c r="D12281" t="s">
        <v>13</v>
      </c>
      <c r="E12281" t="s">
        <v>14</v>
      </c>
      <c r="G12281">
        <v>101262</v>
      </c>
      <c r="I12281">
        <v>12280</v>
      </c>
      <c r="J12281">
        <v>4.1999999999999998E-5</v>
      </c>
      <c r="K12281">
        <v>0.41610200000000003</v>
      </c>
      <c r="L12281" s="1">
        <f t="shared" si="191"/>
        <v>0.50645440673072961</v>
      </c>
      <c r="M12281" t="str">
        <f>INDEX(Calcs!$M$4:$M$41, MATCH(chicagoSalaries!C12281,Calcs!$G$4:$G$41,0))</f>
        <v>Fire</v>
      </c>
    </row>
    <row r="12282" spans="1:13" x14ac:dyDescent="0.25">
      <c r="A12282" t="s">
        <v>12833</v>
      </c>
      <c r="B12282" t="s">
        <v>5023</v>
      </c>
      <c r="C12282" t="s">
        <v>489</v>
      </c>
      <c r="D12282" t="s">
        <v>13</v>
      </c>
      <c r="E12282" t="s">
        <v>14</v>
      </c>
      <c r="G12282">
        <v>101262</v>
      </c>
      <c r="I12282">
        <v>12281</v>
      </c>
      <c r="J12282">
        <v>4.1999999999999998E-5</v>
      </c>
      <c r="K12282">
        <v>0.41614400000000001</v>
      </c>
      <c r="L12282" s="1">
        <f t="shared" si="191"/>
        <v>0.50649564894626142</v>
      </c>
      <c r="M12282" t="str">
        <f>INDEX(Calcs!$M$4:$M$41, MATCH(chicagoSalaries!C12282,Calcs!$G$4:$G$41,0))</f>
        <v>Fire</v>
      </c>
    </row>
    <row r="12283" spans="1:13" x14ac:dyDescent="0.25">
      <c r="A12283" t="s">
        <v>12834</v>
      </c>
      <c r="B12283" t="s">
        <v>5023</v>
      </c>
      <c r="C12283" t="s">
        <v>489</v>
      </c>
      <c r="D12283" t="s">
        <v>13</v>
      </c>
      <c r="E12283" t="s">
        <v>14</v>
      </c>
      <c r="G12283">
        <v>101262</v>
      </c>
      <c r="I12283">
        <v>12282</v>
      </c>
      <c r="J12283">
        <v>4.1999999999999998E-5</v>
      </c>
      <c r="K12283">
        <v>0.416186</v>
      </c>
      <c r="L12283" s="1">
        <f t="shared" si="191"/>
        <v>0.50653689116179323</v>
      </c>
      <c r="M12283" t="str">
        <f>INDEX(Calcs!$M$4:$M$41, MATCH(chicagoSalaries!C12283,Calcs!$G$4:$G$41,0))</f>
        <v>Fire</v>
      </c>
    </row>
    <row r="12284" spans="1:13" x14ac:dyDescent="0.25">
      <c r="A12284" t="s">
        <v>12835</v>
      </c>
      <c r="B12284" t="s">
        <v>5023</v>
      </c>
      <c r="C12284" t="s">
        <v>489</v>
      </c>
      <c r="D12284" t="s">
        <v>13</v>
      </c>
      <c r="E12284" t="s">
        <v>14</v>
      </c>
      <c r="G12284">
        <v>101262</v>
      </c>
      <c r="I12284">
        <v>12283</v>
      </c>
      <c r="J12284">
        <v>4.1999999999999998E-5</v>
      </c>
      <c r="K12284">
        <v>0.41622799999999999</v>
      </c>
      <c r="L12284" s="1">
        <f t="shared" si="191"/>
        <v>0.50657813337732505</v>
      </c>
      <c r="M12284" t="str">
        <f>INDEX(Calcs!$M$4:$M$41, MATCH(chicagoSalaries!C12284,Calcs!$G$4:$G$41,0))</f>
        <v>Fire</v>
      </c>
    </row>
    <row r="12285" spans="1:13" x14ac:dyDescent="0.25">
      <c r="A12285" t="s">
        <v>12836</v>
      </c>
      <c r="B12285" t="s">
        <v>5023</v>
      </c>
      <c r="C12285" t="s">
        <v>489</v>
      </c>
      <c r="D12285" t="s">
        <v>13</v>
      </c>
      <c r="E12285" t="s">
        <v>14</v>
      </c>
      <c r="G12285">
        <v>101262</v>
      </c>
      <c r="I12285">
        <v>12284</v>
      </c>
      <c r="J12285">
        <v>4.1999999999999998E-5</v>
      </c>
      <c r="K12285">
        <v>0.41626999999999997</v>
      </c>
      <c r="L12285" s="1">
        <f t="shared" si="191"/>
        <v>0.50661937559285686</v>
      </c>
      <c r="M12285" t="str">
        <f>INDEX(Calcs!$M$4:$M$41, MATCH(chicagoSalaries!C12285,Calcs!$G$4:$G$41,0))</f>
        <v>Fire</v>
      </c>
    </row>
    <row r="12286" spans="1:13" x14ac:dyDescent="0.25">
      <c r="A12286" t="s">
        <v>12837</v>
      </c>
      <c r="B12286" t="s">
        <v>5023</v>
      </c>
      <c r="C12286" t="s">
        <v>489</v>
      </c>
      <c r="D12286" t="s">
        <v>13</v>
      </c>
      <c r="E12286" t="s">
        <v>14</v>
      </c>
      <c r="G12286">
        <v>101262</v>
      </c>
      <c r="I12286">
        <v>12285</v>
      </c>
      <c r="J12286">
        <v>4.1999999999999998E-5</v>
      </c>
      <c r="K12286">
        <v>0.41631099999999999</v>
      </c>
      <c r="L12286" s="1">
        <f t="shared" si="191"/>
        <v>0.50666061780838867</v>
      </c>
      <c r="M12286" t="str">
        <f>INDEX(Calcs!$M$4:$M$41, MATCH(chicagoSalaries!C12286,Calcs!$G$4:$G$41,0))</f>
        <v>Fire</v>
      </c>
    </row>
    <row r="12287" spans="1:13" x14ac:dyDescent="0.25">
      <c r="A12287" t="s">
        <v>12838</v>
      </c>
      <c r="B12287" t="s">
        <v>5023</v>
      </c>
      <c r="C12287" t="s">
        <v>489</v>
      </c>
      <c r="D12287" t="s">
        <v>13</v>
      </c>
      <c r="E12287" t="s">
        <v>14</v>
      </c>
      <c r="G12287">
        <v>101262</v>
      </c>
      <c r="I12287">
        <v>12286</v>
      </c>
      <c r="J12287">
        <v>4.1999999999999998E-5</v>
      </c>
      <c r="K12287">
        <v>0.41635299999999997</v>
      </c>
      <c r="L12287" s="1">
        <f t="shared" si="191"/>
        <v>0.50670186002392048</v>
      </c>
      <c r="M12287" t="str">
        <f>INDEX(Calcs!$M$4:$M$41, MATCH(chicagoSalaries!C12287,Calcs!$G$4:$G$41,0))</f>
        <v>Fire</v>
      </c>
    </row>
    <row r="12288" spans="1:13" x14ac:dyDescent="0.25">
      <c r="A12288" t="s">
        <v>12839</v>
      </c>
      <c r="B12288" t="s">
        <v>968</v>
      </c>
      <c r="C12288" t="s">
        <v>312</v>
      </c>
      <c r="D12288" t="s">
        <v>13</v>
      </c>
      <c r="E12288" t="s">
        <v>14</v>
      </c>
      <c r="G12288">
        <v>101412</v>
      </c>
      <c r="I12288">
        <v>12287</v>
      </c>
      <c r="J12288">
        <v>4.1999999999999998E-5</v>
      </c>
      <c r="K12288">
        <v>0.41639500000000002</v>
      </c>
      <c r="L12288" s="1">
        <f t="shared" si="191"/>
        <v>0.50674310223945229</v>
      </c>
      <c r="M12288" t="str">
        <f>INDEX(Calcs!$M$4:$M$41, MATCH(chicagoSalaries!C12288,Calcs!$G$4:$G$41,0))</f>
        <v>Police</v>
      </c>
    </row>
    <row r="12289" spans="1:13" x14ac:dyDescent="0.25">
      <c r="A12289" t="s">
        <v>12840</v>
      </c>
      <c r="B12289" t="s">
        <v>968</v>
      </c>
      <c r="C12289" t="s">
        <v>312</v>
      </c>
      <c r="D12289" t="s">
        <v>13</v>
      </c>
      <c r="E12289" t="s">
        <v>14</v>
      </c>
      <c r="G12289">
        <v>101412</v>
      </c>
      <c r="I12289">
        <v>12288</v>
      </c>
      <c r="J12289">
        <v>4.1999999999999998E-5</v>
      </c>
      <c r="K12289">
        <v>0.416437</v>
      </c>
      <c r="L12289" s="1">
        <f t="shared" si="191"/>
        <v>0.5067843444549841</v>
      </c>
      <c r="M12289" t="str">
        <f>INDEX(Calcs!$M$4:$M$41, MATCH(chicagoSalaries!C12289,Calcs!$G$4:$G$41,0))</f>
        <v>Police</v>
      </c>
    </row>
    <row r="12290" spans="1:13" x14ac:dyDescent="0.25">
      <c r="A12290" t="s">
        <v>12841</v>
      </c>
      <c r="B12290" t="s">
        <v>968</v>
      </c>
      <c r="C12290" t="s">
        <v>312</v>
      </c>
      <c r="D12290" t="s">
        <v>13</v>
      </c>
      <c r="E12290" t="s">
        <v>14</v>
      </c>
      <c r="G12290">
        <v>101412</v>
      </c>
      <c r="I12290">
        <v>12289</v>
      </c>
      <c r="J12290">
        <v>4.1999999999999998E-5</v>
      </c>
      <c r="K12290">
        <v>0.41647899999999999</v>
      </c>
      <c r="L12290" s="1">
        <f t="shared" si="191"/>
        <v>0.50682558667051592</v>
      </c>
      <c r="M12290" t="str">
        <f>INDEX(Calcs!$M$4:$M$41, MATCH(chicagoSalaries!C12290,Calcs!$G$4:$G$41,0))</f>
        <v>Police</v>
      </c>
    </row>
    <row r="12291" spans="1:13" x14ac:dyDescent="0.25">
      <c r="A12291" t="s">
        <v>12842</v>
      </c>
      <c r="B12291" t="s">
        <v>968</v>
      </c>
      <c r="C12291" t="s">
        <v>312</v>
      </c>
      <c r="D12291" t="s">
        <v>13</v>
      </c>
      <c r="E12291" t="s">
        <v>14</v>
      </c>
      <c r="G12291">
        <v>101412</v>
      </c>
      <c r="I12291">
        <v>12290</v>
      </c>
      <c r="J12291">
        <v>4.1999999999999998E-5</v>
      </c>
      <c r="K12291">
        <v>0.41652099999999997</v>
      </c>
      <c r="L12291" s="1">
        <f t="shared" ref="L12291:L12354" si="192">I12291*(1/24247)</f>
        <v>0.50686682888604773</v>
      </c>
      <c r="M12291" t="str">
        <f>INDEX(Calcs!$M$4:$M$41, MATCH(chicagoSalaries!C12291,Calcs!$G$4:$G$41,0))</f>
        <v>Police</v>
      </c>
    </row>
    <row r="12292" spans="1:13" x14ac:dyDescent="0.25">
      <c r="A12292" t="s">
        <v>12843</v>
      </c>
      <c r="B12292" t="s">
        <v>968</v>
      </c>
      <c r="C12292" t="s">
        <v>312</v>
      </c>
      <c r="D12292" t="s">
        <v>13</v>
      </c>
      <c r="E12292" t="s">
        <v>14</v>
      </c>
      <c r="G12292">
        <v>101412</v>
      </c>
      <c r="I12292">
        <v>12291</v>
      </c>
      <c r="J12292">
        <v>4.1999999999999998E-5</v>
      </c>
      <c r="K12292">
        <v>0.41656300000000002</v>
      </c>
      <c r="L12292" s="1">
        <f t="shared" si="192"/>
        <v>0.50690807110157954</v>
      </c>
      <c r="M12292" t="str">
        <f>INDEX(Calcs!$M$4:$M$41, MATCH(chicagoSalaries!C12292,Calcs!$G$4:$G$41,0))</f>
        <v>Police</v>
      </c>
    </row>
    <row r="12293" spans="1:13" x14ac:dyDescent="0.25">
      <c r="A12293" t="s">
        <v>12844</v>
      </c>
      <c r="B12293" t="s">
        <v>968</v>
      </c>
      <c r="C12293" t="s">
        <v>312</v>
      </c>
      <c r="D12293" t="s">
        <v>13</v>
      </c>
      <c r="E12293" t="s">
        <v>14</v>
      </c>
      <c r="G12293">
        <v>101412</v>
      </c>
      <c r="I12293">
        <v>12292</v>
      </c>
      <c r="J12293">
        <v>4.1999999999999998E-5</v>
      </c>
      <c r="K12293">
        <v>0.41660599999999998</v>
      </c>
      <c r="L12293" s="1">
        <f t="shared" si="192"/>
        <v>0.50694931331711135</v>
      </c>
      <c r="M12293" t="str">
        <f>INDEX(Calcs!$M$4:$M$41, MATCH(chicagoSalaries!C12293,Calcs!$G$4:$G$41,0))</f>
        <v>Police</v>
      </c>
    </row>
    <row r="12294" spans="1:13" x14ac:dyDescent="0.25">
      <c r="A12294" t="s">
        <v>12845</v>
      </c>
      <c r="B12294" t="s">
        <v>968</v>
      </c>
      <c r="C12294" t="s">
        <v>312</v>
      </c>
      <c r="D12294" t="s">
        <v>13</v>
      </c>
      <c r="E12294" t="s">
        <v>14</v>
      </c>
      <c r="G12294">
        <v>101412</v>
      </c>
      <c r="I12294">
        <v>12293</v>
      </c>
      <c r="J12294">
        <v>4.1999999999999998E-5</v>
      </c>
      <c r="K12294">
        <v>0.41664800000000002</v>
      </c>
      <c r="L12294" s="1">
        <f t="shared" si="192"/>
        <v>0.50699055553264316</v>
      </c>
      <c r="M12294" t="str">
        <f>INDEX(Calcs!$M$4:$M$41, MATCH(chicagoSalaries!C12294,Calcs!$G$4:$G$41,0))</f>
        <v>Police</v>
      </c>
    </row>
    <row r="12295" spans="1:13" x14ac:dyDescent="0.25">
      <c r="A12295" t="s">
        <v>12846</v>
      </c>
      <c r="B12295" t="s">
        <v>968</v>
      </c>
      <c r="C12295" t="s">
        <v>312</v>
      </c>
      <c r="D12295" t="s">
        <v>13</v>
      </c>
      <c r="E12295" t="s">
        <v>14</v>
      </c>
      <c r="G12295">
        <v>101412</v>
      </c>
      <c r="I12295">
        <v>12294</v>
      </c>
      <c r="J12295">
        <v>4.1999999999999998E-5</v>
      </c>
      <c r="K12295">
        <v>0.41669</v>
      </c>
      <c r="L12295" s="1">
        <f t="shared" si="192"/>
        <v>0.50703179774817497</v>
      </c>
      <c r="M12295" t="str">
        <f>INDEX(Calcs!$M$4:$M$41, MATCH(chicagoSalaries!C12295,Calcs!$G$4:$G$41,0))</f>
        <v>Police</v>
      </c>
    </row>
    <row r="12296" spans="1:13" x14ac:dyDescent="0.25">
      <c r="A12296" t="s">
        <v>12847</v>
      </c>
      <c r="B12296" t="s">
        <v>968</v>
      </c>
      <c r="C12296" t="s">
        <v>312</v>
      </c>
      <c r="D12296" t="s">
        <v>13</v>
      </c>
      <c r="E12296" t="s">
        <v>14</v>
      </c>
      <c r="G12296">
        <v>101412</v>
      </c>
      <c r="I12296">
        <v>12295</v>
      </c>
      <c r="J12296">
        <v>4.1999999999999998E-5</v>
      </c>
      <c r="K12296">
        <v>0.41673199999999999</v>
      </c>
      <c r="L12296" s="1">
        <f t="shared" si="192"/>
        <v>0.50707303996370678</v>
      </c>
      <c r="M12296" t="str">
        <f>INDEX(Calcs!$M$4:$M$41, MATCH(chicagoSalaries!C12296,Calcs!$G$4:$G$41,0))</f>
        <v>Police</v>
      </c>
    </row>
    <row r="12297" spans="1:13" x14ac:dyDescent="0.25">
      <c r="A12297" t="s">
        <v>12848</v>
      </c>
      <c r="B12297" t="s">
        <v>968</v>
      </c>
      <c r="C12297" t="s">
        <v>312</v>
      </c>
      <c r="D12297" t="s">
        <v>13</v>
      </c>
      <c r="E12297" t="s">
        <v>14</v>
      </c>
      <c r="G12297">
        <v>101412</v>
      </c>
      <c r="I12297">
        <v>12296</v>
      </c>
      <c r="J12297">
        <v>4.1999999999999998E-5</v>
      </c>
      <c r="K12297">
        <v>0.41677399999999998</v>
      </c>
      <c r="L12297" s="1">
        <f t="shared" si="192"/>
        <v>0.5071142821792386</v>
      </c>
      <c r="M12297" t="str">
        <f>INDEX(Calcs!$M$4:$M$41, MATCH(chicagoSalaries!C12297,Calcs!$G$4:$G$41,0))</f>
        <v>Police</v>
      </c>
    </row>
    <row r="12298" spans="1:13" x14ac:dyDescent="0.25">
      <c r="A12298" t="s">
        <v>11022</v>
      </c>
      <c r="B12298" t="s">
        <v>968</v>
      </c>
      <c r="C12298" t="s">
        <v>312</v>
      </c>
      <c r="D12298" t="s">
        <v>13</v>
      </c>
      <c r="E12298" t="s">
        <v>14</v>
      </c>
      <c r="G12298">
        <v>101412</v>
      </c>
      <c r="I12298">
        <v>12297</v>
      </c>
      <c r="J12298">
        <v>4.1999999999999998E-5</v>
      </c>
      <c r="K12298">
        <v>0.41681600000000002</v>
      </c>
      <c r="L12298" s="1">
        <f t="shared" si="192"/>
        <v>0.50715552439477052</v>
      </c>
      <c r="M12298" t="str">
        <f>INDEX(Calcs!$M$4:$M$41, MATCH(chicagoSalaries!C12298,Calcs!$G$4:$G$41,0))</f>
        <v>Police</v>
      </c>
    </row>
    <row r="12299" spans="1:13" x14ac:dyDescent="0.25">
      <c r="A12299" t="s">
        <v>12849</v>
      </c>
      <c r="B12299" t="s">
        <v>968</v>
      </c>
      <c r="C12299" t="s">
        <v>312</v>
      </c>
      <c r="D12299" t="s">
        <v>13</v>
      </c>
      <c r="E12299" t="s">
        <v>14</v>
      </c>
      <c r="G12299">
        <v>101412</v>
      </c>
      <c r="I12299">
        <v>12298</v>
      </c>
      <c r="J12299">
        <v>4.1999999999999998E-5</v>
      </c>
      <c r="K12299">
        <v>0.41685800000000001</v>
      </c>
      <c r="L12299" s="1">
        <f t="shared" si="192"/>
        <v>0.50719676661030233</v>
      </c>
      <c r="M12299" t="str">
        <f>INDEX(Calcs!$M$4:$M$41, MATCH(chicagoSalaries!C12299,Calcs!$G$4:$G$41,0))</f>
        <v>Police</v>
      </c>
    </row>
    <row r="12300" spans="1:13" x14ac:dyDescent="0.25">
      <c r="A12300" t="s">
        <v>12850</v>
      </c>
      <c r="B12300" t="s">
        <v>968</v>
      </c>
      <c r="C12300" t="s">
        <v>312</v>
      </c>
      <c r="D12300" t="s">
        <v>13</v>
      </c>
      <c r="E12300" t="s">
        <v>14</v>
      </c>
      <c r="G12300">
        <v>101412</v>
      </c>
      <c r="I12300">
        <v>12299</v>
      </c>
      <c r="J12300">
        <v>4.1999999999999998E-5</v>
      </c>
      <c r="K12300">
        <v>0.41689999999999999</v>
      </c>
      <c r="L12300" s="1">
        <f t="shared" si="192"/>
        <v>0.50723800882583414</v>
      </c>
      <c r="M12300" t="str">
        <f>INDEX(Calcs!$M$4:$M$41, MATCH(chicagoSalaries!C12300,Calcs!$G$4:$G$41,0))</f>
        <v>Police</v>
      </c>
    </row>
    <row r="12301" spans="1:13" x14ac:dyDescent="0.25">
      <c r="A12301" t="s">
        <v>12851</v>
      </c>
      <c r="B12301" t="s">
        <v>968</v>
      </c>
      <c r="C12301" t="s">
        <v>312</v>
      </c>
      <c r="D12301" t="s">
        <v>13</v>
      </c>
      <c r="E12301" t="s">
        <v>14</v>
      </c>
      <c r="G12301">
        <v>101412</v>
      </c>
      <c r="I12301">
        <v>12300</v>
      </c>
      <c r="J12301">
        <v>4.1999999999999998E-5</v>
      </c>
      <c r="K12301">
        <v>0.41694199999999998</v>
      </c>
      <c r="L12301" s="1">
        <f t="shared" si="192"/>
        <v>0.50727925104136595</v>
      </c>
      <c r="M12301" t="str">
        <f>INDEX(Calcs!$M$4:$M$41, MATCH(chicagoSalaries!C12301,Calcs!$G$4:$G$41,0))</f>
        <v>Police</v>
      </c>
    </row>
    <row r="12302" spans="1:13" x14ac:dyDescent="0.25">
      <c r="A12302" t="s">
        <v>12852</v>
      </c>
      <c r="B12302" t="s">
        <v>968</v>
      </c>
      <c r="C12302" t="s">
        <v>312</v>
      </c>
      <c r="D12302" t="s">
        <v>13</v>
      </c>
      <c r="E12302" t="s">
        <v>14</v>
      </c>
      <c r="G12302">
        <v>101412</v>
      </c>
      <c r="I12302">
        <v>12301</v>
      </c>
      <c r="J12302">
        <v>4.1999999999999998E-5</v>
      </c>
      <c r="K12302">
        <v>0.41698400000000002</v>
      </c>
      <c r="L12302" s="1">
        <f t="shared" si="192"/>
        <v>0.50732049325689776</v>
      </c>
      <c r="M12302" t="str">
        <f>INDEX(Calcs!$M$4:$M$41, MATCH(chicagoSalaries!C12302,Calcs!$G$4:$G$41,0))</f>
        <v>Police</v>
      </c>
    </row>
    <row r="12303" spans="1:13" x14ac:dyDescent="0.25">
      <c r="A12303" t="s">
        <v>12853</v>
      </c>
      <c r="B12303" t="s">
        <v>968</v>
      </c>
      <c r="C12303" t="s">
        <v>312</v>
      </c>
      <c r="D12303" t="s">
        <v>13</v>
      </c>
      <c r="E12303" t="s">
        <v>14</v>
      </c>
      <c r="G12303">
        <v>101412</v>
      </c>
      <c r="I12303">
        <v>12302</v>
      </c>
      <c r="J12303">
        <v>4.1999999999999998E-5</v>
      </c>
      <c r="K12303">
        <v>0.41702600000000001</v>
      </c>
      <c r="L12303" s="1">
        <f t="shared" si="192"/>
        <v>0.50736173547242958</v>
      </c>
      <c r="M12303" t="str">
        <f>INDEX(Calcs!$M$4:$M$41, MATCH(chicagoSalaries!C12303,Calcs!$G$4:$G$41,0))</f>
        <v>Police</v>
      </c>
    </row>
    <row r="12304" spans="1:13" x14ac:dyDescent="0.25">
      <c r="A12304" t="s">
        <v>12854</v>
      </c>
      <c r="B12304" t="s">
        <v>968</v>
      </c>
      <c r="C12304" t="s">
        <v>312</v>
      </c>
      <c r="D12304" t="s">
        <v>13</v>
      </c>
      <c r="E12304" t="s">
        <v>14</v>
      </c>
      <c r="G12304">
        <v>101412</v>
      </c>
      <c r="I12304">
        <v>12303</v>
      </c>
      <c r="J12304">
        <v>4.1999999999999998E-5</v>
      </c>
      <c r="K12304">
        <v>0.41706799999999999</v>
      </c>
      <c r="L12304" s="1">
        <f t="shared" si="192"/>
        <v>0.50740297768796139</v>
      </c>
      <c r="M12304" t="str">
        <f>INDEX(Calcs!$M$4:$M$41, MATCH(chicagoSalaries!C12304,Calcs!$G$4:$G$41,0))</f>
        <v>Police</v>
      </c>
    </row>
    <row r="12305" spans="1:13" x14ac:dyDescent="0.25">
      <c r="A12305" t="s">
        <v>12855</v>
      </c>
      <c r="B12305" t="s">
        <v>968</v>
      </c>
      <c r="C12305" t="s">
        <v>312</v>
      </c>
      <c r="D12305" t="s">
        <v>13</v>
      </c>
      <c r="E12305" t="s">
        <v>14</v>
      </c>
      <c r="G12305">
        <v>101412</v>
      </c>
      <c r="I12305">
        <v>12304</v>
      </c>
      <c r="J12305">
        <v>4.1999999999999998E-5</v>
      </c>
      <c r="K12305">
        <v>0.41710999999999998</v>
      </c>
      <c r="L12305" s="1">
        <f t="shared" si="192"/>
        <v>0.5074442199034932</v>
      </c>
      <c r="M12305" t="str">
        <f>INDEX(Calcs!$M$4:$M$41, MATCH(chicagoSalaries!C12305,Calcs!$G$4:$G$41,0))</f>
        <v>Police</v>
      </c>
    </row>
    <row r="12306" spans="1:13" x14ac:dyDescent="0.25">
      <c r="A12306" t="s">
        <v>12856</v>
      </c>
      <c r="B12306" t="s">
        <v>968</v>
      </c>
      <c r="C12306" t="s">
        <v>312</v>
      </c>
      <c r="D12306" t="s">
        <v>13</v>
      </c>
      <c r="E12306" t="s">
        <v>14</v>
      </c>
      <c r="G12306">
        <v>101412</v>
      </c>
      <c r="I12306">
        <v>12305</v>
      </c>
      <c r="J12306">
        <v>4.1999999999999998E-5</v>
      </c>
      <c r="K12306">
        <v>0.41715200000000002</v>
      </c>
      <c r="L12306" s="1">
        <f t="shared" si="192"/>
        <v>0.50748546211902501</v>
      </c>
      <c r="M12306" t="str">
        <f>INDEX(Calcs!$M$4:$M$41, MATCH(chicagoSalaries!C12306,Calcs!$G$4:$G$41,0))</f>
        <v>Police</v>
      </c>
    </row>
    <row r="12307" spans="1:13" x14ac:dyDescent="0.25">
      <c r="A12307" t="s">
        <v>12857</v>
      </c>
      <c r="B12307" t="s">
        <v>968</v>
      </c>
      <c r="C12307" t="s">
        <v>312</v>
      </c>
      <c r="D12307" t="s">
        <v>13</v>
      </c>
      <c r="E12307" t="s">
        <v>14</v>
      </c>
      <c r="G12307">
        <v>101412</v>
      </c>
      <c r="I12307">
        <v>12306</v>
      </c>
      <c r="J12307">
        <v>4.1999999999999998E-5</v>
      </c>
      <c r="K12307">
        <v>0.41719400000000001</v>
      </c>
      <c r="L12307" s="1">
        <f t="shared" si="192"/>
        <v>0.50752670433455682</v>
      </c>
      <c r="M12307" t="str">
        <f>INDEX(Calcs!$M$4:$M$41, MATCH(chicagoSalaries!C12307,Calcs!$G$4:$G$41,0))</f>
        <v>Police</v>
      </c>
    </row>
    <row r="12308" spans="1:13" x14ac:dyDescent="0.25">
      <c r="A12308" t="s">
        <v>12858</v>
      </c>
      <c r="B12308" t="s">
        <v>968</v>
      </c>
      <c r="C12308" t="s">
        <v>312</v>
      </c>
      <c r="D12308" t="s">
        <v>13</v>
      </c>
      <c r="E12308" t="s">
        <v>14</v>
      </c>
      <c r="G12308">
        <v>101412</v>
      </c>
      <c r="I12308">
        <v>12307</v>
      </c>
      <c r="J12308">
        <v>4.1999999999999998E-5</v>
      </c>
      <c r="K12308">
        <v>0.417236</v>
      </c>
      <c r="L12308" s="1">
        <f t="shared" si="192"/>
        <v>0.50756794655008863</v>
      </c>
      <c r="M12308" t="str">
        <f>INDEX(Calcs!$M$4:$M$41, MATCH(chicagoSalaries!C12308,Calcs!$G$4:$G$41,0))</f>
        <v>Police</v>
      </c>
    </row>
    <row r="12309" spans="1:13" x14ac:dyDescent="0.25">
      <c r="A12309" t="s">
        <v>12859</v>
      </c>
      <c r="B12309" t="s">
        <v>968</v>
      </c>
      <c r="C12309" t="s">
        <v>312</v>
      </c>
      <c r="D12309" t="s">
        <v>13</v>
      </c>
      <c r="E12309" t="s">
        <v>14</v>
      </c>
      <c r="G12309">
        <v>101412</v>
      </c>
      <c r="I12309">
        <v>12308</v>
      </c>
      <c r="J12309">
        <v>4.1999999999999998E-5</v>
      </c>
      <c r="K12309">
        <v>0.41727799999999998</v>
      </c>
      <c r="L12309" s="1">
        <f t="shared" si="192"/>
        <v>0.50760918876562044</v>
      </c>
      <c r="M12309" t="str">
        <f>INDEX(Calcs!$M$4:$M$41, MATCH(chicagoSalaries!C12309,Calcs!$G$4:$G$41,0))</f>
        <v>Police</v>
      </c>
    </row>
    <row r="12310" spans="1:13" x14ac:dyDescent="0.25">
      <c r="A12310" t="s">
        <v>12860</v>
      </c>
      <c r="B12310" t="s">
        <v>968</v>
      </c>
      <c r="C12310" t="s">
        <v>312</v>
      </c>
      <c r="D12310" t="s">
        <v>13</v>
      </c>
      <c r="E12310" t="s">
        <v>14</v>
      </c>
      <c r="G12310">
        <v>101412</v>
      </c>
      <c r="I12310">
        <v>12309</v>
      </c>
      <c r="J12310">
        <v>4.1999999999999998E-5</v>
      </c>
      <c r="K12310">
        <v>0.41732000000000002</v>
      </c>
      <c r="L12310" s="1">
        <f t="shared" si="192"/>
        <v>0.50765043098115226</v>
      </c>
      <c r="M12310" t="str">
        <f>INDEX(Calcs!$M$4:$M$41, MATCH(chicagoSalaries!C12310,Calcs!$G$4:$G$41,0))</f>
        <v>Police</v>
      </c>
    </row>
    <row r="12311" spans="1:13" x14ac:dyDescent="0.25">
      <c r="A12311" t="s">
        <v>12861</v>
      </c>
      <c r="B12311" t="s">
        <v>968</v>
      </c>
      <c r="C12311" t="s">
        <v>312</v>
      </c>
      <c r="D12311" t="s">
        <v>13</v>
      </c>
      <c r="E12311" t="s">
        <v>14</v>
      </c>
      <c r="G12311">
        <v>101412</v>
      </c>
      <c r="I12311">
        <v>12310</v>
      </c>
      <c r="J12311">
        <v>4.1999999999999998E-5</v>
      </c>
      <c r="K12311">
        <v>0.41736200000000001</v>
      </c>
      <c r="L12311" s="1">
        <f t="shared" si="192"/>
        <v>0.50769167319668407</v>
      </c>
      <c r="M12311" t="str">
        <f>INDEX(Calcs!$M$4:$M$41, MATCH(chicagoSalaries!C12311,Calcs!$G$4:$G$41,0))</f>
        <v>Police</v>
      </c>
    </row>
    <row r="12312" spans="1:13" x14ac:dyDescent="0.25">
      <c r="A12312" t="s">
        <v>12862</v>
      </c>
      <c r="B12312" t="s">
        <v>968</v>
      </c>
      <c r="C12312" t="s">
        <v>312</v>
      </c>
      <c r="D12312" t="s">
        <v>13</v>
      </c>
      <c r="E12312" t="s">
        <v>14</v>
      </c>
      <c r="G12312">
        <v>101412</v>
      </c>
      <c r="I12312">
        <v>12311</v>
      </c>
      <c r="J12312">
        <v>4.1999999999999998E-5</v>
      </c>
      <c r="K12312">
        <v>0.417404</v>
      </c>
      <c r="L12312" s="1">
        <f t="shared" si="192"/>
        <v>0.50773291541221588</v>
      </c>
      <c r="M12312" t="str">
        <f>INDEX(Calcs!$M$4:$M$41, MATCH(chicagoSalaries!C12312,Calcs!$G$4:$G$41,0))</f>
        <v>Police</v>
      </c>
    </row>
    <row r="12313" spans="1:13" x14ac:dyDescent="0.25">
      <c r="A12313" t="s">
        <v>12863</v>
      </c>
      <c r="B12313" t="s">
        <v>968</v>
      </c>
      <c r="C12313" t="s">
        <v>312</v>
      </c>
      <c r="D12313" t="s">
        <v>13</v>
      </c>
      <c r="E12313" t="s">
        <v>14</v>
      </c>
      <c r="G12313">
        <v>101412</v>
      </c>
      <c r="I12313">
        <v>12312</v>
      </c>
      <c r="J12313">
        <v>4.1999999999999998E-5</v>
      </c>
      <c r="K12313">
        <v>0.41744599999999998</v>
      </c>
      <c r="L12313" s="1">
        <f t="shared" si="192"/>
        <v>0.50777415762774769</v>
      </c>
      <c r="M12313" t="str">
        <f>INDEX(Calcs!$M$4:$M$41, MATCH(chicagoSalaries!C12313,Calcs!$G$4:$G$41,0))</f>
        <v>Police</v>
      </c>
    </row>
    <row r="12314" spans="1:13" x14ac:dyDescent="0.25">
      <c r="A12314" t="s">
        <v>12864</v>
      </c>
      <c r="B12314" t="s">
        <v>968</v>
      </c>
      <c r="C12314" t="s">
        <v>312</v>
      </c>
      <c r="D12314" t="s">
        <v>13</v>
      </c>
      <c r="E12314" t="s">
        <v>14</v>
      </c>
      <c r="G12314">
        <v>101412</v>
      </c>
      <c r="I12314">
        <v>12313</v>
      </c>
      <c r="J12314">
        <v>4.1999999999999998E-5</v>
      </c>
      <c r="K12314">
        <v>0.41748800000000003</v>
      </c>
      <c r="L12314" s="1">
        <f t="shared" si="192"/>
        <v>0.50781539984327961</v>
      </c>
      <c r="M12314" t="str">
        <f>INDEX(Calcs!$M$4:$M$41, MATCH(chicagoSalaries!C12314,Calcs!$G$4:$G$41,0))</f>
        <v>Police</v>
      </c>
    </row>
    <row r="12315" spans="1:13" x14ac:dyDescent="0.25">
      <c r="A12315" t="s">
        <v>12865</v>
      </c>
      <c r="B12315" t="s">
        <v>968</v>
      </c>
      <c r="C12315" t="s">
        <v>312</v>
      </c>
      <c r="D12315" t="s">
        <v>13</v>
      </c>
      <c r="E12315" t="s">
        <v>14</v>
      </c>
      <c r="G12315">
        <v>101412</v>
      </c>
      <c r="I12315">
        <v>12314</v>
      </c>
      <c r="J12315">
        <v>4.1999999999999998E-5</v>
      </c>
      <c r="K12315">
        <v>0.41753000000000001</v>
      </c>
      <c r="L12315" s="1">
        <f t="shared" si="192"/>
        <v>0.50785664205881142</v>
      </c>
      <c r="M12315" t="str">
        <f>INDEX(Calcs!$M$4:$M$41, MATCH(chicagoSalaries!C12315,Calcs!$G$4:$G$41,0))</f>
        <v>Police</v>
      </c>
    </row>
    <row r="12316" spans="1:13" x14ac:dyDescent="0.25">
      <c r="A12316" t="s">
        <v>12866</v>
      </c>
      <c r="B12316" t="s">
        <v>968</v>
      </c>
      <c r="C12316" t="s">
        <v>312</v>
      </c>
      <c r="D12316" t="s">
        <v>13</v>
      </c>
      <c r="E12316" t="s">
        <v>14</v>
      </c>
      <c r="G12316">
        <v>101412</v>
      </c>
      <c r="I12316">
        <v>12315</v>
      </c>
      <c r="J12316">
        <v>4.1999999999999998E-5</v>
      </c>
      <c r="K12316">
        <v>0.417572</v>
      </c>
      <c r="L12316" s="1">
        <f t="shared" si="192"/>
        <v>0.50789788427434324</v>
      </c>
      <c r="M12316" t="str">
        <f>INDEX(Calcs!$M$4:$M$41, MATCH(chicagoSalaries!C12316,Calcs!$G$4:$G$41,0))</f>
        <v>Police</v>
      </c>
    </row>
    <row r="12317" spans="1:13" x14ac:dyDescent="0.25">
      <c r="A12317" t="s">
        <v>12867</v>
      </c>
      <c r="B12317" t="s">
        <v>968</v>
      </c>
      <c r="C12317" t="s">
        <v>312</v>
      </c>
      <c r="D12317" t="s">
        <v>13</v>
      </c>
      <c r="E12317" t="s">
        <v>14</v>
      </c>
      <c r="G12317">
        <v>101412</v>
      </c>
      <c r="I12317">
        <v>12316</v>
      </c>
      <c r="J12317">
        <v>4.1999999999999998E-5</v>
      </c>
      <c r="K12317">
        <v>0.41761399999999999</v>
      </c>
      <c r="L12317" s="1">
        <f t="shared" si="192"/>
        <v>0.50793912648987505</v>
      </c>
      <c r="M12317" t="str">
        <f>INDEX(Calcs!$M$4:$M$41, MATCH(chicagoSalaries!C12317,Calcs!$G$4:$G$41,0))</f>
        <v>Police</v>
      </c>
    </row>
    <row r="12318" spans="1:13" x14ac:dyDescent="0.25">
      <c r="A12318" t="s">
        <v>12868</v>
      </c>
      <c r="B12318" t="s">
        <v>968</v>
      </c>
      <c r="C12318" t="s">
        <v>312</v>
      </c>
      <c r="D12318" t="s">
        <v>13</v>
      </c>
      <c r="E12318" t="s">
        <v>14</v>
      </c>
      <c r="G12318">
        <v>101412</v>
      </c>
      <c r="I12318">
        <v>12317</v>
      </c>
      <c r="J12318">
        <v>4.1999999999999998E-5</v>
      </c>
      <c r="K12318">
        <v>0.41765600000000003</v>
      </c>
      <c r="L12318" s="1">
        <f t="shared" si="192"/>
        <v>0.50798036870540686</v>
      </c>
      <c r="M12318" t="str">
        <f>INDEX(Calcs!$M$4:$M$41, MATCH(chicagoSalaries!C12318,Calcs!$G$4:$G$41,0))</f>
        <v>Police</v>
      </c>
    </row>
    <row r="12319" spans="1:13" x14ac:dyDescent="0.25">
      <c r="A12319" t="s">
        <v>12869</v>
      </c>
      <c r="B12319" t="s">
        <v>968</v>
      </c>
      <c r="C12319" t="s">
        <v>312</v>
      </c>
      <c r="D12319" t="s">
        <v>13</v>
      </c>
      <c r="E12319" t="s">
        <v>14</v>
      </c>
      <c r="G12319">
        <v>101412</v>
      </c>
      <c r="I12319">
        <v>12318</v>
      </c>
      <c r="J12319">
        <v>4.1999999999999998E-5</v>
      </c>
      <c r="K12319">
        <v>0.41769800000000001</v>
      </c>
      <c r="L12319" s="1">
        <f t="shared" si="192"/>
        <v>0.50802161092093867</v>
      </c>
      <c r="M12319" t="str">
        <f>INDEX(Calcs!$M$4:$M$41, MATCH(chicagoSalaries!C12319,Calcs!$G$4:$G$41,0))</f>
        <v>Police</v>
      </c>
    </row>
    <row r="12320" spans="1:13" x14ac:dyDescent="0.25">
      <c r="A12320" t="s">
        <v>12870</v>
      </c>
      <c r="B12320" t="s">
        <v>968</v>
      </c>
      <c r="C12320" t="s">
        <v>312</v>
      </c>
      <c r="D12320" t="s">
        <v>13</v>
      </c>
      <c r="E12320" t="s">
        <v>14</v>
      </c>
      <c r="G12320">
        <v>101412</v>
      </c>
      <c r="I12320">
        <v>12319</v>
      </c>
      <c r="J12320">
        <v>4.1999999999999998E-5</v>
      </c>
      <c r="K12320">
        <v>0.41774</v>
      </c>
      <c r="L12320" s="1">
        <f t="shared" si="192"/>
        <v>0.50806285313647048</v>
      </c>
      <c r="M12320" t="str">
        <f>INDEX(Calcs!$M$4:$M$41, MATCH(chicagoSalaries!C12320,Calcs!$G$4:$G$41,0))</f>
        <v>Police</v>
      </c>
    </row>
    <row r="12321" spans="1:13" x14ac:dyDescent="0.25">
      <c r="A12321" t="s">
        <v>12871</v>
      </c>
      <c r="B12321" t="s">
        <v>968</v>
      </c>
      <c r="C12321" t="s">
        <v>312</v>
      </c>
      <c r="D12321" t="s">
        <v>13</v>
      </c>
      <c r="E12321" t="s">
        <v>14</v>
      </c>
      <c r="G12321">
        <v>101412</v>
      </c>
      <c r="I12321">
        <v>12320</v>
      </c>
      <c r="J12321">
        <v>4.1999999999999998E-5</v>
      </c>
      <c r="K12321">
        <v>0.41778199999999999</v>
      </c>
      <c r="L12321" s="1">
        <f t="shared" si="192"/>
        <v>0.50810409535200229</v>
      </c>
      <c r="M12321" t="str">
        <f>INDEX(Calcs!$M$4:$M$41, MATCH(chicagoSalaries!C12321,Calcs!$G$4:$G$41,0))</f>
        <v>Police</v>
      </c>
    </row>
    <row r="12322" spans="1:13" x14ac:dyDescent="0.25">
      <c r="A12322" t="s">
        <v>12872</v>
      </c>
      <c r="B12322" t="s">
        <v>968</v>
      </c>
      <c r="C12322" t="s">
        <v>312</v>
      </c>
      <c r="D12322" t="s">
        <v>13</v>
      </c>
      <c r="E12322" t="s">
        <v>14</v>
      </c>
      <c r="G12322">
        <v>101412</v>
      </c>
      <c r="I12322">
        <v>12321</v>
      </c>
      <c r="J12322">
        <v>4.1999999999999998E-5</v>
      </c>
      <c r="K12322">
        <v>0.41782399999999997</v>
      </c>
      <c r="L12322" s="1">
        <f t="shared" si="192"/>
        <v>0.50814533756753411</v>
      </c>
      <c r="M12322" t="str">
        <f>INDEX(Calcs!$M$4:$M$41, MATCH(chicagoSalaries!C12322,Calcs!$G$4:$G$41,0))</f>
        <v>Police</v>
      </c>
    </row>
    <row r="12323" spans="1:13" x14ac:dyDescent="0.25">
      <c r="A12323" t="s">
        <v>12873</v>
      </c>
      <c r="B12323" t="s">
        <v>968</v>
      </c>
      <c r="C12323" t="s">
        <v>312</v>
      </c>
      <c r="D12323" t="s">
        <v>13</v>
      </c>
      <c r="E12323" t="s">
        <v>14</v>
      </c>
      <c r="G12323">
        <v>101412</v>
      </c>
      <c r="I12323">
        <v>12322</v>
      </c>
      <c r="J12323">
        <v>4.1999999999999998E-5</v>
      </c>
      <c r="K12323">
        <v>0.41786600000000002</v>
      </c>
      <c r="L12323" s="1">
        <f t="shared" si="192"/>
        <v>0.50818657978306592</v>
      </c>
      <c r="M12323" t="str">
        <f>INDEX(Calcs!$M$4:$M$41, MATCH(chicagoSalaries!C12323,Calcs!$G$4:$G$41,0))</f>
        <v>Police</v>
      </c>
    </row>
    <row r="12324" spans="1:13" x14ac:dyDescent="0.25">
      <c r="A12324" t="s">
        <v>12874</v>
      </c>
      <c r="B12324" t="s">
        <v>968</v>
      </c>
      <c r="C12324" t="s">
        <v>312</v>
      </c>
      <c r="D12324" t="s">
        <v>13</v>
      </c>
      <c r="E12324" t="s">
        <v>14</v>
      </c>
      <c r="G12324">
        <v>101412</v>
      </c>
      <c r="I12324">
        <v>12323</v>
      </c>
      <c r="J12324">
        <v>4.1999999999999998E-5</v>
      </c>
      <c r="K12324">
        <v>0.417908</v>
      </c>
      <c r="L12324" s="1">
        <f t="shared" si="192"/>
        <v>0.50822782199859773</v>
      </c>
      <c r="M12324" t="str">
        <f>INDEX(Calcs!$M$4:$M$41, MATCH(chicagoSalaries!C12324,Calcs!$G$4:$G$41,0))</f>
        <v>Police</v>
      </c>
    </row>
    <row r="12325" spans="1:13" x14ac:dyDescent="0.25">
      <c r="A12325" t="s">
        <v>12875</v>
      </c>
      <c r="B12325" t="s">
        <v>968</v>
      </c>
      <c r="C12325" t="s">
        <v>312</v>
      </c>
      <c r="D12325" t="s">
        <v>13</v>
      </c>
      <c r="E12325" t="s">
        <v>14</v>
      </c>
      <c r="G12325">
        <v>101412</v>
      </c>
      <c r="I12325">
        <v>12324</v>
      </c>
      <c r="J12325">
        <v>4.1999999999999998E-5</v>
      </c>
      <c r="K12325">
        <v>0.41794999999999999</v>
      </c>
      <c r="L12325" s="1">
        <f t="shared" si="192"/>
        <v>0.50826906421412954</v>
      </c>
      <c r="M12325" t="str">
        <f>INDEX(Calcs!$M$4:$M$41, MATCH(chicagoSalaries!C12325,Calcs!$G$4:$G$41,0))</f>
        <v>Police</v>
      </c>
    </row>
    <row r="12326" spans="1:13" x14ac:dyDescent="0.25">
      <c r="A12326" t="s">
        <v>12876</v>
      </c>
      <c r="B12326" t="s">
        <v>968</v>
      </c>
      <c r="C12326" t="s">
        <v>312</v>
      </c>
      <c r="D12326" t="s">
        <v>13</v>
      </c>
      <c r="E12326" t="s">
        <v>14</v>
      </c>
      <c r="G12326">
        <v>101412</v>
      </c>
      <c r="I12326">
        <v>12325</v>
      </c>
      <c r="J12326">
        <v>4.1999999999999998E-5</v>
      </c>
      <c r="K12326">
        <v>0.41799199999999997</v>
      </c>
      <c r="L12326" s="1">
        <f t="shared" si="192"/>
        <v>0.50831030642966135</v>
      </c>
      <c r="M12326" t="str">
        <f>INDEX(Calcs!$M$4:$M$41, MATCH(chicagoSalaries!C12326,Calcs!$G$4:$G$41,0))</f>
        <v>Police</v>
      </c>
    </row>
    <row r="12327" spans="1:13" x14ac:dyDescent="0.25">
      <c r="A12327" t="s">
        <v>12877</v>
      </c>
      <c r="B12327" t="s">
        <v>968</v>
      </c>
      <c r="C12327" t="s">
        <v>312</v>
      </c>
      <c r="D12327" t="s">
        <v>13</v>
      </c>
      <c r="E12327" t="s">
        <v>14</v>
      </c>
      <c r="G12327">
        <v>101412</v>
      </c>
      <c r="I12327">
        <v>12326</v>
      </c>
      <c r="J12327">
        <v>4.1999999999999998E-5</v>
      </c>
      <c r="K12327">
        <v>0.41803400000000002</v>
      </c>
      <c r="L12327" s="1">
        <f t="shared" si="192"/>
        <v>0.50835154864519316</v>
      </c>
      <c r="M12327" t="str">
        <f>INDEX(Calcs!$M$4:$M$41, MATCH(chicagoSalaries!C12327,Calcs!$G$4:$G$41,0))</f>
        <v>Police</v>
      </c>
    </row>
    <row r="12328" spans="1:13" x14ac:dyDescent="0.25">
      <c r="A12328" t="s">
        <v>12878</v>
      </c>
      <c r="B12328" t="s">
        <v>968</v>
      </c>
      <c r="C12328" t="s">
        <v>312</v>
      </c>
      <c r="D12328" t="s">
        <v>13</v>
      </c>
      <c r="E12328" t="s">
        <v>14</v>
      </c>
      <c r="G12328">
        <v>101412</v>
      </c>
      <c r="I12328">
        <v>12327</v>
      </c>
      <c r="J12328">
        <v>4.1999999999999998E-5</v>
      </c>
      <c r="K12328">
        <v>0.418076</v>
      </c>
      <c r="L12328" s="1">
        <f t="shared" si="192"/>
        <v>0.50839279086072497</v>
      </c>
      <c r="M12328" t="str">
        <f>INDEX(Calcs!$M$4:$M$41, MATCH(chicagoSalaries!C12328,Calcs!$G$4:$G$41,0))</f>
        <v>Police</v>
      </c>
    </row>
    <row r="12329" spans="1:13" x14ac:dyDescent="0.25">
      <c r="A12329" t="s">
        <v>12879</v>
      </c>
      <c r="B12329" t="s">
        <v>968</v>
      </c>
      <c r="C12329" t="s">
        <v>312</v>
      </c>
      <c r="D12329" t="s">
        <v>13</v>
      </c>
      <c r="E12329" t="s">
        <v>14</v>
      </c>
      <c r="G12329">
        <v>101412</v>
      </c>
      <c r="I12329">
        <v>12328</v>
      </c>
      <c r="J12329">
        <v>4.1999999999999998E-5</v>
      </c>
      <c r="K12329">
        <v>0.41811799999999999</v>
      </c>
      <c r="L12329" s="1">
        <f t="shared" si="192"/>
        <v>0.50843403307625679</v>
      </c>
      <c r="M12329" t="str">
        <f>INDEX(Calcs!$M$4:$M$41, MATCH(chicagoSalaries!C12329,Calcs!$G$4:$G$41,0))</f>
        <v>Police</v>
      </c>
    </row>
    <row r="12330" spans="1:13" x14ac:dyDescent="0.25">
      <c r="A12330" t="s">
        <v>12880</v>
      </c>
      <c r="B12330" t="s">
        <v>968</v>
      </c>
      <c r="C12330" t="s">
        <v>312</v>
      </c>
      <c r="D12330" t="s">
        <v>13</v>
      </c>
      <c r="E12330" t="s">
        <v>14</v>
      </c>
      <c r="G12330">
        <v>101412</v>
      </c>
      <c r="I12330">
        <v>12329</v>
      </c>
      <c r="J12330">
        <v>4.1999999999999998E-5</v>
      </c>
      <c r="K12330">
        <v>0.41815999999999998</v>
      </c>
      <c r="L12330" s="1">
        <f t="shared" si="192"/>
        <v>0.50847527529178871</v>
      </c>
      <c r="M12330" t="str">
        <f>INDEX(Calcs!$M$4:$M$41, MATCH(chicagoSalaries!C12330,Calcs!$G$4:$G$41,0))</f>
        <v>Police</v>
      </c>
    </row>
    <row r="12331" spans="1:13" x14ac:dyDescent="0.25">
      <c r="A12331" t="s">
        <v>12881</v>
      </c>
      <c r="B12331" t="s">
        <v>968</v>
      </c>
      <c r="C12331" t="s">
        <v>312</v>
      </c>
      <c r="D12331" t="s">
        <v>13</v>
      </c>
      <c r="E12331" t="s">
        <v>14</v>
      </c>
      <c r="G12331">
        <v>101412</v>
      </c>
      <c r="I12331">
        <v>12330</v>
      </c>
      <c r="J12331">
        <v>4.1999999999999998E-5</v>
      </c>
      <c r="K12331">
        <v>0.41820200000000002</v>
      </c>
      <c r="L12331" s="1">
        <f t="shared" si="192"/>
        <v>0.50851651750732052</v>
      </c>
      <c r="M12331" t="str">
        <f>INDEX(Calcs!$M$4:$M$41, MATCH(chicagoSalaries!C12331,Calcs!$G$4:$G$41,0))</f>
        <v>Police</v>
      </c>
    </row>
    <row r="12332" spans="1:13" x14ac:dyDescent="0.25">
      <c r="A12332" t="s">
        <v>12882</v>
      </c>
      <c r="B12332" t="s">
        <v>968</v>
      </c>
      <c r="C12332" t="s">
        <v>312</v>
      </c>
      <c r="D12332" t="s">
        <v>13</v>
      </c>
      <c r="E12332" t="s">
        <v>14</v>
      </c>
      <c r="G12332">
        <v>101412</v>
      </c>
      <c r="I12332">
        <v>12331</v>
      </c>
      <c r="J12332">
        <v>4.1999999999999998E-5</v>
      </c>
      <c r="K12332">
        <v>0.418244</v>
      </c>
      <c r="L12332" s="1">
        <f t="shared" si="192"/>
        <v>0.50855775972285233</v>
      </c>
      <c r="M12332" t="str">
        <f>INDEX(Calcs!$M$4:$M$41, MATCH(chicagoSalaries!C12332,Calcs!$G$4:$G$41,0))</f>
        <v>Police</v>
      </c>
    </row>
    <row r="12333" spans="1:13" x14ac:dyDescent="0.25">
      <c r="A12333" t="s">
        <v>12883</v>
      </c>
      <c r="B12333" t="s">
        <v>968</v>
      </c>
      <c r="C12333" t="s">
        <v>312</v>
      </c>
      <c r="D12333" t="s">
        <v>13</v>
      </c>
      <c r="E12333" t="s">
        <v>14</v>
      </c>
      <c r="G12333">
        <v>101412</v>
      </c>
      <c r="I12333">
        <v>12332</v>
      </c>
      <c r="J12333">
        <v>4.1999999999999998E-5</v>
      </c>
      <c r="K12333">
        <v>0.41828599999999999</v>
      </c>
      <c r="L12333" s="1">
        <f t="shared" si="192"/>
        <v>0.50859900193838414</v>
      </c>
      <c r="M12333" t="str">
        <f>INDEX(Calcs!$M$4:$M$41, MATCH(chicagoSalaries!C12333,Calcs!$G$4:$G$41,0))</f>
        <v>Police</v>
      </c>
    </row>
    <row r="12334" spans="1:13" x14ac:dyDescent="0.25">
      <c r="A12334" t="s">
        <v>12884</v>
      </c>
      <c r="B12334" t="s">
        <v>968</v>
      </c>
      <c r="C12334" t="s">
        <v>312</v>
      </c>
      <c r="D12334" t="s">
        <v>13</v>
      </c>
      <c r="E12334" t="s">
        <v>14</v>
      </c>
      <c r="G12334">
        <v>101412</v>
      </c>
      <c r="I12334">
        <v>12333</v>
      </c>
      <c r="J12334">
        <v>4.1999999999999998E-5</v>
      </c>
      <c r="K12334">
        <v>0.41832799999999998</v>
      </c>
      <c r="L12334" s="1">
        <f t="shared" si="192"/>
        <v>0.50864024415391595</v>
      </c>
      <c r="M12334" t="str">
        <f>INDEX(Calcs!$M$4:$M$41, MATCH(chicagoSalaries!C12334,Calcs!$G$4:$G$41,0))</f>
        <v>Police</v>
      </c>
    </row>
    <row r="12335" spans="1:13" x14ac:dyDescent="0.25">
      <c r="A12335" t="s">
        <v>12885</v>
      </c>
      <c r="B12335" t="s">
        <v>968</v>
      </c>
      <c r="C12335" t="s">
        <v>312</v>
      </c>
      <c r="D12335" t="s">
        <v>13</v>
      </c>
      <c r="E12335" t="s">
        <v>14</v>
      </c>
      <c r="G12335">
        <v>101412</v>
      </c>
      <c r="I12335">
        <v>12334</v>
      </c>
      <c r="J12335">
        <v>4.1999999999999998E-5</v>
      </c>
      <c r="K12335">
        <v>0.41837000000000002</v>
      </c>
      <c r="L12335" s="1">
        <f t="shared" si="192"/>
        <v>0.50868148636944777</v>
      </c>
      <c r="M12335" t="str">
        <f>INDEX(Calcs!$M$4:$M$41, MATCH(chicagoSalaries!C12335,Calcs!$G$4:$G$41,0))</f>
        <v>Police</v>
      </c>
    </row>
    <row r="12336" spans="1:13" x14ac:dyDescent="0.25">
      <c r="A12336" t="s">
        <v>12886</v>
      </c>
      <c r="B12336" t="s">
        <v>968</v>
      </c>
      <c r="C12336" t="s">
        <v>312</v>
      </c>
      <c r="D12336" t="s">
        <v>13</v>
      </c>
      <c r="E12336" t="s">
        <v>14</v>
      </c>
      <c r="G12336">
        <v>101412</v>
      </c>
      <c r="I12336">
        <v>12335</v>
      </c>
      <c r="J12336">
        <v>4.1999999999999998E-5</v>
      </c>
      <c r="K12336">
        <v>0.41841200000000001</v>
      </c>
      <c r="L12336" s="1">
        <f t="shared" si="192"/>
        <v>0.50872272858497958</v>
      </c>
      <c r="M12336" t="str">
        <f>INDEX(Calcs!$M$4:$M$41, MATCH(chicagoSalaries!C12336,Calcs!$G$4:$G$41,0))</f>
        <v>Police</v>
      </c>
    </row>
    <row r="12337" spans="1:13" x14ac:dyDescent="0.25">
      <c r="A12337" t="s">
        <v>12887</v>
      </c>
      <c r="B12337" t="s">
        <v>968</v>
      </c>
      <c r="C12337" t="s">
        <v>312</v>
      </c>
      <c r="D12337" t="s">
        <v>13</v>
      </c>
      <c r="E12337" t="s">
        <v>14</v>
      </c>
      <c r="G12337">
        <v>101412</v>
      </c>
      <c r="I12337">
        <v>12336</v>
      </c>
      <c r="J12337">
        <v>4.1999999999999998E-5</v>
      </c>
      <c r="K12337">
        <v>0.41845399999999999</v>
      </c>
      <c r="L12337" s="1">
        <f t="shared" si="192"/>
        <v>0.50876397080051139</v>
      </c>
      <c r="M12337" t="str">
        <f>INDEX(Calcs!$M$4:$M$41, MATCH(chicagoSalaries!C12337,Calcs!$G$4:$G$41,0))</f>
        <v>Police</v>
      </c>
    </row>
    <row r="12338" spans="1:13" x14ac:dyDescent="0.25">
      <c r="A12338" t="s">
        <v>12888</v>
      </c>
      <c r="B12338" t="s">
        <v>968</v>
      </c>
      <c r="C12338" t="s">
        <v>312</v>
      </c>
      <c r="D12338" t="s">
        <v>13</v>
      </c>
      <c r="E12338" t="s">
        <v>14</v>
      </c>
      <c r="G12338">
        <v>101412</v>
      </c>
      <c r="I12338">
        <v>12337</v>
      </c>
      <c r="J12338">
        <v>4.1999999999999998E-5</v>
      </c>
      <c r="K12338">
        <v>0.41849599999999998</v>
      </c>
      <c r="L12338" s="1">
        <f t="shared" si="192"/>
        <v>0.5088052130160432</v>
      </c>
      <c r="M12338" t="str">
        <f>INDEX(Calcs!$M$4:$M$41, MATCH(chicagoSalaries!C12338,Calcs!$G$4:$G$41,0))</f>
        <v>Police</v>
      </c>
    </row>
    <row r="12339" spans="1:13" x14ac:dyDescent="0.25">
      <c r="A12339" t="s">
        <v>12889</v>
      </c>
      <c r="B12339" t="s">
        <v>968</v>
      </c>
      <c r="C12339" t="s">
        <v>312</v>
      </c>
      <c r="D12339" t="s">
        <v>13</v>
      </c>
      <c r="E12339" t="s">
        <v>14</v>
      </c>
      <c r="G12339">
        <v>101412</v>
      </c>
      <c r="I12339">
        <v>12338</v>
      </c>
      <c r="J12339">
        <v>4.1999999999999998E-5</v>
      </c>
      <c r="K12339">
        <v>0.41853800000000002</v>
      </c>
      <c r="L12339" s="1">
        <f t="shared" si="192"/>
        <v>0.50884645523157501</v>
      </c>
      <c r="M12339" t="str">
        <f>INDEX(Calcs!$M$4:$M$41, MATCH(chicagoSalaries!C12339,Calcs!$G$4:$G$41,0))</f>
        <v>Police</v>
      </c>
    </row>
    <row r="12340" spans="1:13" x14ac:dyDescent="0.25">
      <c r="A12340" t="s">
        <v>12890</v>
      </c>
      <c r="B12340" t="s">
        <v>968</v>
      </c>
      <c r="C12340" t="s">
        <v>312</v>
      </c>
      <c r="D12340" t="s">
        <v>13</v>
      </c>
      <c r="E12340" t="s">
        <v>14</v>
      </c>
      <c r="G12340">
        <v>101412</v>
      </c>
      <c r="I12340">
        <v>12339</v>
      </c>
      <c r="J12340">
        <v>4.1999999999999998E-5</v>
      </c>
      <c r="K12340">
        <v>0.41858000000000001</v>
      </c>
      <c r="L12340" s="1">
        <f t="shared" si="192"/>
        <v>0.50888769744710682</v>
      </c>
      <c r="M12340" t="str">
        <f>INDEX(Calcs!$M$4:$M$41, MATCH(chicagoSalaries!C12340,Calcs!$G$4:$G$41,0))</f>
        <v>Police</v>
      </c>
    </row>
    <row r="12341" spans="1:13" x14ac:dyDescent="0.25">
      <c r="A12341" t="s">
        <v>12891</v>
      </c>
      <c r="B12341" t="s">
        <v>968</v>
      </c>
      <c r="C12341" t="s">
        <v>312</v>
      </c>
      <c r="D12341" t="s">
        <v>13</v>
      </c>
      <c r="E12341" t="s">
        <v>14</v>
      </c>
      <c r="G12341">
        <v>101412</v>
      </c>
      <c r="I12341">
        <v>12340</v>
      </c>
      <c r="J12341">
        <v>4.1999999999999998E-5</v>
      </c>
      <c r="K12341">
        <v>0.41862199999999999</v>
      </c>
      <c r="L12341" s="1">
        <f t="shared" si="192"/>
        <v>0.50892893966263864</v>
      </c>
      <c r="M12341" t="str">
        <f>INDEX(Calcs!$M$4:$M$41, MATCH(chicagoSalaries!C12341,Calcs!$G$4:$G$41,0))</f>
        <v>Police</v>
      </c>
    </row>
    <row r="12342" spans="1:13" x14ac:dyDescent="0.25">
      <c r="A12342" t="s">
        <v>12892</v>
      </c>
      <c r="B12342" t="s">
        <v>968</v>
      </c>
      <c r="C12342" t="s">
        <v>312</v>
      </c>
      <c r="D12342" t="s">
        <v>13</v>
      </c>
      <c r="E12342" t="s">
        <v>14</v>
      </c>
      <c r="G12342">
        <v>101412</v>
      </c>
      <c r="I12342">
        <v>12341</v>
      </c>
      <c r="J12342">
        <v>4.1999999999999998E-5</v>
      </c>
      <c r="K12342">
        <v>0.41866399999999998</v>
      </c>
      <c r="L12342" s="1">
        <f t="shared" si="192"/>
        <v>0.50897018187817045</v>
      </c>
      <c r="M12342" t="str">
        <f>INDEX(Calcs!$M$4:$M$41, MATCH(chicagoSalaries!C12342,Calcs!$G$4:$G$41,0))</f>
        <v>Police</v>
      </c>
    </row>
    <row r="12343" spans="1:13" x14ac:dyDescent="0.25">
      <c r="A12343" t="s">
        <v>12893</v>
      </c>
      <c r="B12343" t="s">
        <v>968</v>
      </c>
      <c r="C12343" t="s">
        <v>312</v>
      </c>
      <c r="D12343" t="s">
        <v>13</v>
      </c>
      <c r="E12343" t="s">
        <v>14</v>
      </c>
      <c r="G12343">
        <v>101412</v>
      </c>
      <c r="I12343">
        <v>12342</v>
      </c>
      <c r="J12343">
        <v>4.1999999999999998E-5</v>
      </c>
      <c r="K12343">
        <v>0.41870600000000002</v>
      </c>
      <c r="L12343" s="1">
        <f t="shared" si="192"/>
        <v>0.50901142409370226</v>
      </c>
      <c r="M12343" t="str">
        <f>INDEX(Calcs!$M$4:$M$41, MATCH(chicagoSalaries!C12343,Calcs!$G$4:$G$41,0))</f>
        <v>Police</v>
      </c>
    </row>
    <row r="12344" spans="1:13" x14ac:dyDescent="0.25">
      <c r="A12344" t="s">
        <v>12894</v>
      </c>
      <c r="B12344" t="s">
        <v>968</v>
      </c>
      <c r="C12344" t="s">
        <v>312</v>
      </c>
      <c r="D12344" t="s">
        <v>13</v>
      </c>
      <c r="E12344" t="s">
        <v>14</v>
      </c>
      <c r="G12344">
        <v>101412</v>
      </c>
      <c r="I12344">
        <v>12343</v>
      </c>
      <c r="J12344">
        <v>4.1999999999999998E-5</v>
      </c>
      <c r="K12344">
        <v>0.41874800000000001</v>
      </c>
      <c r="L12344" s="1">
        <f t="shared" si="192"/>
        <v>0.50905266630923407</v>
      </c>
      <c r="M12344" t="str">
        <f>INDEX(Calcs!$M$4:$M$41, MATCH(chicagoSalaries!C12344,Calcs!$G$4:$G$41,0))</f>
        <v>Police</v>
      </c>
    </row>
    <row r="12345" spans="1:13" x14ac:dyDescent="0.25">
      <c r="A12345" t="s">
        <v>12895</v>
      </c>
      <c r="B12345" t="s">
        <v>968</v>
      </c>
      <c r="C12345" t="s">
        <v>312</v>
      </c>
      <c r="D12345" t="s">
        <v>13</v>
      </c>
      <c r="E12345" t="s">
        <v>14</v>
      </c>
      <c r="G12345">
        <v>101412</v>
      </c>
      <c r="I12345">
        <v>12344</v>
      </c>
      <c r="J12345">
        <v>4.1999999999999998E-5</v>
      </c>
      <c r="K12345">
        <v>0.41879</v>
      </c>
      <c r="L12345" s="1">
        <f t="shared" si="192"/>
        <v>0.50909390852476588</v>
      </c>
      <c r="M12345" t="str">
        <f>INDEX(Calcs!$M$4:$M$41, MATCH(chicagoSalaries!C12345,Calcs!$G$4:$G$41,0))</f>
        <v>Police</v>
      </c>
    </row>
    <row r="12346" spans="1:13" x14ac:dyDescent="0.25">
      <c r="A12346" t="s">
        <v>12896</v>
      </c>
      <c r="B12346" t="s">
        <v>968</v>
      </c>
      <c r="C12346" t="s">
        <v>312</v>
      </c>
      <c r="D12346" t="s">
        <v>13</v>
      </c>
      <c r="E12346" t="s">
        <v>14</v>
      </c>
      <c r="G12346">
        <v>101412</v>
      </c>
      <c r="I12346">
        <v>12345</v>
      </c>
      <c r="J12346">
        <v>4.1999999999999998E-5</v>
      </c>
      <c r="K12346">
        <v>0.41883199999999998</v>
      </c>
      <c r="L12346" s="1">
        <f t="shared" si="192"/>
        <v>0.5091351507402978</v>
      </c>
      <c r="M12346" t="str">
        <f>INDEX(Calcs!$M$4:$M$41, MATCH(chicagoSalaries!C12346,Calcs!$G$4:$G$41,0))</f>
        <v>Police</v>
      </c>
    </row>
    <row r="12347" spans="1:13" x14ac:dyDescent="0.25">
      <c r="A12347" t="s">
        <v>12897</v>
      </c>
      <c r="B12347" t="s">
        <v>968</v>
      </c>
      <c r="C12347" t="s">
        <v>312</v>
      </c>
      <c r="D12347" t="s">
        <v>13</v>
      </c>
      <c r="E12347" t="s">
        <v>14</v>
      </c>
      <c r="G12347">
        <v>101412</v>
      </c>
      <c r="I12347">
        <v>12346</v>
      </c>
      <c r="J12347">
        <v>4.1999999999999998E-5</v>
      </c>
      <c r="K12347">
        <v>0.41887400000000002</v>
      </c>
      <c r="L12347" s="1">
        <f t="shared" si="192"/>
        <v>0.50917639295582962</v>
      </c>
      <c r="M12347" t="str">
        <f>INDEX(Calcs!$M$4:$M$41, MATCH(chicagoSalaries!C12347,Calcs!$G$4:$G$41,0))</f>
        <v>Police</v>
      </c>
    </row>
    <row r="12348" spans="1:13" x14ac:dyDescent="0.25">
      <c r="A12348" t="s">
        <v>12898</v>
      </c>
      <c r="B12348" t="s">
        <v>968</v>
      </c>
      <c r="C12348" t="s">
        <v>312</v>
      </c>
      <c r="D12348" t="s">
        <v>13</v>
      </c>
      <c r="E12348" t="s">
        <v>14</v>
      </c>
      <c r="G12348">
        <v>101412</v>
      </c>
      <c r="I12348">
        <v>12347</v>
      </c>
      <c r="J12348">
        <v>4.1999999999999998E-5</v>
      </c>
      <c r="K12348">
        <v>0.41891600000000001</v>
      </c>
      <c r="L12348" s="1">
        <f t="shared" si="192"/>
        <v>0.50921763517136143</v>
      </c>
      <c r="M12348" t="str">
        <f>INDEX(Calcs!$M$4:$M$41, MATCH(chicagoSalaries!C12348,Calcs!$G$4:$G$41,0))</f>
        <v>Police</v>
      </c>
    </row>
    <row r="12349" spans="1:13" x14ac:dyDescent="0.25">
      <c r="A12349" t="s">
        <v>12899</v>
      </c>
      <c r="B12349" t="s">
        <v>968</v>
      </c>
      <c r="C12349" t="s">
        <v>312</v>
      </c>
      <c r="D12349" t="s">
        <v>13</v>
      </c>
      <c r="E12349" t="s">
        <v>14</v>
      </c>
      <c r="G12349">
        <v>101412</v>
      </c>
      <c r="I12349">
        <v>12348</v>
      </c>
      <c r="J12349">
        <v>4.1999999999999998E-5</v>
      </c>
      <c r="K12349">
        <v>0.418958</v>
      </c>
      <c r="L12349" s="1">
        <f t="shared" si="192"/>
        <v>0.50925887738689324</v>
      </c>
      <c r="M12349" t="str">
        <f>INDEX(Calcs!$M$4:$M$41, MATCH(chicagoSalaries!C12349,Calcs!$G$4:$G$41,0))</f>
        <v>Police</v>
      </c>
    </row>
    <row r="12350" spans="1:13" x14ac:dyDescent="0.25">
      <c r="A12350" t="s">
        <v>12900</v>
      </c>
      <c r="B12350" t="s">
        <v>968</v>
      </c>
      <c r="C12350" t="s">
        <v>312</v>
      </c>
      <c r="D12350" t="s">
        <v>13</v>
      </c>
      <c r="E12350" t="s">
        <v>14</v>
      </c>
      <c r="G12350">
        <v>101412</v>
      </c>
      <c r="I12350">
        <v>12349</v>
      </c>
      <c r="J12350">
        <v>4.1999999999999998E-5</v>
      </c>
      <c r="K12350">
        <v>0.41899999999999998</v>
      </c>
      <c r="L12350" s="1">
        <f t="shared" si="192"/>
        <v>0.50930011960242505</v>
      </c>
      <c r="M12350" t="str">
        <f>INDEX(Calcs!$M$4:$M$41, MATCH(chicagoSalaries!C12350,Calcs!$G$4:$G$41,0))</f>
        <v>Police</v>
      </c>
    </row>
    <row r="12351" spans="1:13" x14ac:dyDescent="0.25">
      <c r="A12351" t="s">
        <v>12901</v>
      </c>
      <c r="B12351" t="s">
        <v>968</v>
      </c>
      <c r="C12351" t="s">
        <v>312</v>
      </c>
      <c r="D12351" t="s">
        <v>13</v>
      </c>
      <c r="E12351" t="s">
        <v>14</v>
      </c>
      <c r="G12351">
        <v>101412</v>
      </c>
      <c r="I12351">
        <v>12350</v>
      </c>
      <c r="J12351">
        <v>4.1999999999999998E-5</v>
      </c>
      <c r="K12351">
        <v>0.41904200000000003</v>
      </c>
      <c r="L12351" s="1">
        <f t="shared" si="192"/>
        <v>0.50934136181795686</v>
      </c>
      <c r="M12351" t="str">
        <f>INDEX(Calcs!$M$4:$M$41, MATCH(chicagoSalaries!C12351,Calcs!$G$4:$G$41,0))</f>
        <v>Police</v>
      </c>
    </row>
    <row r="12352" spans="1:13" x14ac:dyDescent="0.25">
      <c r="A12352" t="s">
        <v>12902</v>
      </c>
      <c r="B12352" t="s">
        <v>968</v>
      </c>
      <c r="C12352" t="s">
        <v>312</v>
      </c>
      <c r="D12352" t="s">
        <v>13</v>
      </c>
      <c r="E12352" t="s">
        <v>14</v>
      </c>
      <c r="G12352">
        <v>101412</v>
      </c>
      <c r="I12352">
        <v>12351</v>
      </c>
      <c r="J12352">
        <v>4.1999999999999998E-5</v>
      </c>
      <c r="K12352">
        <v>0.41908400000000001</v>
      </c>
      <c r="L12352" s="1">
        <f t="shared" si="192"/>
        <v>0.50938260403348867</v>
      </c>
      <c r="M12352" t="str">
        <f>INDEX(Calcs!$M$4:$M$41, MATCH(chicagoSalaries!C12352,Calcs!$G$4:$G$41,0))</f>
        <v>Police</v>
      </c>
    </row>
    <row r="12353" spans="1:13" x14ac:dyDescent="0.25">
      <c r="A12353" t="s">
        <v>12903</v>
      </c>
      <c r="B12353" t="s">
        <v>968</v>
      </c>
      <c r="C12353" t="s">
        <v>312</v>
      </c>
      <c r="D12353" t="s">
        <v>13</v>
      </c>
      <c r="E12353" t="s">
        <v>14</v>
      </c>
      <c r="G12353">
        <v>101412</v>
      </c>
      <c r="I12353">
        <v>12352</v>
      </c>
      <c r="J12353">
        <v>4.1999999999999998E-5</v>
      </c>
      <c r="K12353">
        <v>0.419126</v>
      </c>
      <c r="L12353" s="1">
        <f t="shared" si="192"/>
        <v>0.50942384624902048</v>
      </c>
      <c r="M12353" t="str">
        <f>INDEX(Calcs!$M$4:$M$41, MATCH(chicagoSalaries!C12353,Calcs!$G$4:$G$41,0))</f>
        <v>Police</v>
      </c>
    </row>
    <row r="12354" spans="1:13" x14ac:dyDescent="0.25">
      <c r="A12354" t="s">
        <v>12904</v>
      </c>
      <c r="B12354" t="s">
        <v>968</v>
      </c>
      <c r="C12354" t="s">
        <v>312</v>
      </c>
      <c r="D12354" t="s">
        <v>13</v>
      </c>
      <c r="E12354" t="s">
        <v>14</v>
      </c>
      <c r="G12354">
        <v>101412</v>
      </c>
      <c r="I12354">
        <v>12353</v>
      </c>
      <c r="J12354">
        <v>4.1999999999999998E-5</v>
      </c>
      <c r="K12354">
        <v>0.41916799999999999</v>
      </c>
      <c r="L12354" s="1">
        <f t="shared" si="192"/>
        <v>0.5094650884645523</v>
      </c>
      <c r="M12354" t="str">
        <f>INDEX(Calcs!$M$4:$M$41, MATCH(chicagoSalaries!C12354,Calcs!$G$4:$G$41,0))</f>
        <v>Police</v>
      </c>
    </row>
    <row r="12355" spans="1:13" x14ac:dyDescent="0.25">
      <c r="A12355" t="s">
        <v>12905</v>
      </c>
      <c r="B12355" t="s">
        <v>968</v>
      </c>
      <c r="C12355" t="s">
        <v>312</v>
      </c>
      <c r="D12355" t="s">
        <v>13</v>
      </c>
      <c r="E12355" t="s">
        <v>14</v>
      </c>
      <c r="G12355">
        <v>101412</v>
      </c>
      <c r="I12355">
        <v>12354</v>
      </c>
      <c r="J12355">
        <v>4.1999999999999998E-5</v>
      </c>
      <c r="K12355">
        <v>0.41921000000000003</v>
      </c>
      <c r="L12355" s="1">
        <f t="shared" ref="L12355:L12418" si="193">I12355*(1/24247)</f>
        <v>0.50950633068008411</v>
      </c>
      <c r="M12355" t="str">
        <f>INDEX(Calcs!$M$4:$M$41, MATCH(chicagoSalaries!C12355,Calcs!$G$4:$G$41,0))</f>
        <v>Police</v>
      </c>
    </row>
    <row r="12356" spans="1:13" x14ac:dyDescent="0.25">
      <c r="A12356" t="s">
        <v>12906</v>
      </c>
      <c r="B12356" t="s">
        <v>968</v>
      </c>
      <c r="C12356" t="s">
        <v>312</v>
      </c>
      <c r="D12356" t="s">
        <v>13</v>
      </c>
      <c r="E12356" t="s">
        <v>14</v>
      </c>
      <c r="G12356">
        <v>101412</v>
      </c>
      <c r="I12356">
        <v>12355</v>
      </c>
      <c r="J12356">
        <v>4.1999999999999998E-5</v>
      </c>
      <c r="K12356">
        <v>0.41925200000000001</v>
      </c>
      <c r="L12356" s="1">
        <f t="shared" si="193"/>
        <v>0.50954757289561592</v>
      </c>
      <c r="M12356" t="str">
        <f>INDEX(Calcs!$M$4:$M$41, MATCH(chicagoSalaries!C12356,Calcs!$G$4:$G$41,0))</f>
        <v>Police</v>
      </c>
    </row>
    <row r="12357" spans="1:13" x14ac:dyDescent="0.25">
      <c r="A12357" t="s">
        <v>12907</v>
      </c>
      <c r="B12357" t="s">
        <v>968</v>
      </c>
      <c r="C12357" t="s">
        <v>312</v>
      </c>
      <c r="D12357" t="s">
        <v>13</v>
      </c>
      <c r="E12357" t="s">
        <v>14</v>
      </c>
      <c r="G12357">
        <v>101412</v>
      </c>
      <c r="I12357">
        <v>12356</v>
      </c>
      <c r="J12357">
        <v>4.1999999999999998E-5</v>
      </c>
      <c r="K12357">
        <v>0.41929499999999997</v>
      </c>
      <c r="L12357" s="1">
        <f t="shared" si="193"/>
        <v>0.50958881511114773</v>
      </c>
      <c r="M12357" t="str">
        <f>INDEX(Calcs!$M$4:$M$41, MATCH(chicagoSalaries!C12357,Calcs!$G$4:$G$41,0))</f>
        <v>Police</v>
      </c>
    </row>
    <row r="12358" spans="1:13" x14ac:dyDescent="0.25">
      <c r="A12358" t="s">
        <v>12908</v>
      </c>
      <c r="B12358" t="s">
        <v>968</v>
      </c>
      <c r="C12358" t="s">
        <v>312</v>
      </c>
      <c r="D12358" t="s">
        <v>13</v>
      </c>
      <c r="E12358" t="s">
        <v>14</v>
      </c>
      <c r="G12358">
        <v>101412</v>
      </c>
      <c r="I12358">
        <v>12357</v>
      </c>
      <c r="J12358">
        <v>4.1999999999999998E-5</v>
      </c>
      <c r="K12358">
        <v>0.41933700000000002</v>
      </c>
      <c r="L12358" s="1">
        <f t="shared" si="193"/>
        <v>0.50963005732667954</v>
      </c>
      <c r="M12358" t="str">
        <f>INDEX(Calcs!$M$4:$M$41, MATCH(chicagoSalaries!C12358,Calcs!$G$4:$G$41,0))</f>
        <v>Police</v>
      </c>
    </row>
    <row r="12359" spans="1:13" x14ac:dyDescent="0.25">
      <c r="A12359" t="s">
        <v>12909</v>
      </c>
      <c r="B12359" t="s">
        <v>968</v>
      </c>
      <c r="C12359" t="s">
        <v>312</v>
      </c>
      <c r="D12359" t="s">
        <v>13</v>
      </c>
      <c r="E12359" t="s">
        <v>14</v>
      </c>
      <c r="G12359">
        <v>101412</v>
      </c>
      <c r="I12359">
        <v>12358</v>
      </c>
      <c r="J12359">
        <v>4.1999999999999998E-5</v>
      </c>
      <c r="K12359">
        <v>0.419379</v>
      </c>
      <c r="L12359" s="1">
        <f t="shared" si="193"/>
        <v>0.50967129954221135</v>
      </c>
      <c r="M12359" t="str">
        <f>INDEX(Calcs!$M$4:$M$41, MATCH(chicagoSalaries!C12359,Calcs!$G$4:$G$41,0))</f>
        <v>Police</v>
      </c>
    </row>
    <row r="12360" spans="1:13" x14ac:dyDescent="0.25">
      <c r="A12360" t="s">
        <v>12910</v>
      </c>
      <c r="B12360" t="s">
        <v>968</v>
      </c>
      <c r="C12360" t="s">
        <v>312</v>
      </c>
      <c r="D12360" t="s">
        <v>13</v>
      </c>
      <c r="E12360" t="s">
        <v>14</v>
      </c>
      <c r="G12360">
        <v>101412</v>
      </c>
      <c r="I12360">
        <v>12359</v>
      </c>
      <c r="J12360">
        <v>4.1999999999999998E-5</v>
      </c>
      <c r="K12360">
        <v>0.41942099999999999</v>
      </c>
      <c r="L12360" s="1">
        <f t="shared" si="193"/>
        <v>0.50971254175774316</v>
      </c>
      <c r="M12360" t="str">
        <f>INDEX(Calcs!$M$4:$M$41, MATCH(chicagoSalaries!C12360,Calcs!$G$4:$G$41,0))</f>
        <v>Police</v>
      </c>
    </row>
    <row r="12361" spans="1:13" x14ac:dyDescent="0.25">
      <c r="A12361" t="s">
        <v>12911</v>
      </c>
      <c r="B12361" t="s">
        <v>968</v>
      </c>
      <c r="C12361" t="s">
        <v>312</v>
      </c>
      <c r="D12361" t="s">
        <v>13</v>
      </c>
      <c r="E12361" t="s">
        <v>14</v>
      </c>
      <c r="G12361">
        <v>101412</v>
      </c>
      <c r="I12361">
        <v>12360</v>
      </c>
      <c r="J12361">
        <v>4.1999999999999998E-5</v>
      </c>
      <c r="K12361">
        <v>0.41946299999999997</v>
      </c>
      <c r="L12361" s="1">
        <f t="shared" si="193"/>
        <v>0.50975378397327498</v>
      </c>
      <c r="M12361" t="str">
        <f>INDEX(Calcs!$M$4:$M$41, MATCH(chicagoSalaries!C12361,Calcs!$G$4:$G$41,0))</f>
        <v>Police</v>
      </c>
    </row>
    <row r="12362" spans="1:13" x14ac:dyDescent="0.25">
      <c r="A12362" t="s">
        <v>12912</v>
      </c>
      <c r="B12362" t="s">
        <v>968</v>
      </c>
      <c r="C12362" t="s">
        <v>312</v>
      </c>
      <c r="D12362" t="s">
        <v>13</v>
      </c>
      <c r="E12362" t="s">
        <v>14</v>
      </c>
      <c r="G12362">
        <v>101412</v>
      </c>
      <c r="I12362">
        <v>12361</v>
      </c>
      <c r="J12362">
        <v>4.1999999999999998E-5</v>
      </c>
      <c r="K12362">
        <v>0.41950500000000002</v>
      </c>
      <c r="L12362" s="1">
        <f t="shared" si="193"/>
        <v>0.5097950261888069</v>
      </c>
      <c r="M12362" t="str">
        <f>INDEX(Calcs!$M$4:$M$41, MATCH(chicagoSalaries!C12362,Calcs!$G$4:$G$41,0))</f>
        <v>Police</v>
      </c>
    </row>
    <row r="12363" spans="1:13" x14ac:dyDescent="0.25">
      <c r="A12363" t="s">
        <v>12913</v>
      </c>
      <c r="B12363" t="s">
        <v>968</v>
      </c>
      <c r="C12363" t="s">
        <v>312</v>
      </c>
      <c r="D12363" t="s">
        <v>13</v>
      </c>
      <c r="E12363" t="s">
        <v>14</v>
      </c>
      <c r="G12363">
        <v>101412</v>
      </c>
      <c r="I12363">
        <v>12362</v>
      </c>
      <c r="J12363">
        <v>4.1999999999999998E-5</v>
      </c>
      <c r="K12363">
        <v>0.419547</v>
      </c>
      <c r="L12363" s="1">
        <f t="shared" si="193"/>
        <v>0.50983626840433871</v>
      </c>
      <c r="M12363" t="str">
        <f>INDEX(Calcs!$M$4:$M$41, MATCH(chicagoSalaries!C12363,Calcs!$G$4:$G$41,0))</f>
        <v>Police</v>
      </c>
    </row>
    <row r="12364" spans="1:13" x14ac:dyDescent="0.25">
      <c r="A12364" t="s">
        <v>12914</v>
      </c>
      <c r="B12364" t="s">
        <v>968</v>
      </c>
      <c r="C12364" t="s">
        <v>312</v>
      </c>
      <c r="D12364" t="s">
        <v>13</v>
      </c>
      <c r="E12364" t="s">
        <v>14</v>
      </c>
      <c r="G12364">
        <v>101412</v>
      </c>
      <c r="I12364">
        <v>12363</v>
      </c>
      <c r="J12364">
        <v>4.1999999999999998E-5</v>
      </c>
      <c r="K12364">
        <v>0.41958899999999999</v>
      </c>
      <c r="L12364" s="1">
        <f t="shared" si="193"/>
        <v>0.50987751061987052</v>
      </c>
      <c r="M12364" t="str">
        <f>INDEX(Calcs!$M$4:$M$41, MATCH(chicagoSalaries!C12364,Calcs!$G$4:$G$41,0))</f>
        <v>Police</v>
      </c>
    </row>
    <row r="12365" spans="1:13" x14ac:dyDescent="0.25">
      <c r="A12365" t="s">
        <v>12915</v>
      </c>
      <c r="B12365" t="s">
        <v>968</v>
      </c>
      <c r="C12365" t="s">
        <v>312</v>
      </c>
      <c r="D12365" t="s">
        <v>13</v>
      </c>
      <c r="E12365" t="s">
        <v>14</v>
      </c>
      <c r="G12365">
        <v>101412</v>
      </c>
      <c r="I12365">
        <v>12364</v>
      </c>
      <c r="J12365">
        <v>4.1999999999999998E-5</v>
      </c>
      <c r="K12365">
        <v>0.41963099999999998</v>
      </c>
      <c r="L12365" s="1">
        <f t="shared" si="193"/>
        <v>0.50991875283540233</v>
      </c>
      <c r="M12365" t="str">
        <f>INDEX(Calcs!$M$4:$M$41, MATCH(chicagoSalaries!C12365,Calcs!$G$4:$G$41,0))</f>
        <v>Police</v>
      </c>
    </row>
    <row r="12366" spans="1:13" x14ac:dyDescent="0.25">
      <c r="A12366" t="s">
        <v>12916</v>
      </c>
      <c r="B12366" t="s">
        <v>968</v>
      </c>
      <c r="C12366" t="s">
        <v>312</v>
      </c>
      <c r="D12366" t="s">
        <v>13</v>
      </c>
      <c r="E12366" t="s">
        <v>14</v>
      </c>
      <c r="G12366">
        <v>101412</v>
      </c>
      <c r="I12366">
        <v>12365</v>
      </c>
      <c r="J12366">
        <v>4.1999999999999998E-5</v>
      </c>
      <c r="K12366">
        <v>0.41967300000000002</v>
      </c>
      <c r="L12366" s="1">
        <f t="shared" si="193"/>
        <v>0.50995999505093415</v>
      </c>
      <c r="M12366" t="str">
        <f>INDEX(Calcs!$M$4:$M$41, MATCH(chicagoSalaries!C12366,Calcs!$G$4:$G$41,0))</f>
        <v>Police</v>
      </c>
    </row>
    <row r="12367" spans="1:13" x14ac:dyDescent="0.25">
      <c r="A12367" t="s">
        <v>12917</v>
      </c>
      <c r="B12367" t="s">
        <v>968</v>
      </c>
      <c r="C12367" t="s">
        <v>312</v>
      </c>
      <c r="D12367" t="s">
        <v>13</v>
      </c>
      <c r="E12367" t="s">
        <v>14</v>
      </c>
      <c r="G12367">
        <v>101412</v>
      </c>
      <c r="I12367">
        <v>12366</v>
      </c>
      <c r="J12367">
        <v>4.1999999999999998E-5</v>
      </c>
      <c r="K12367">
        <v>0.419715</v>
      </c>
      <c r="L12367" s="1">
        <f t="shared" si="193"/>
        <v>0.51000123726646596</v>
      </c>
      <c r="M12367" t="str">
        <f>INDEX(Calcs!$M$4:$M$41, MATCH(chicagoSalaries!C12367,Calcs!$G$4:$G$41,0))</f>
        <v>Police</v>
      </c>
    </row>
    <row r="12368" spans="1:13" x14ac:dyDescent="0.25">
      <c r="A12368" t="s">
        <v>12918</v>
      </c>
      <c r="B12368" t="s">
        <v>968</v>
      </c>
      <c r="C12368" t="s">
        <v>312</v>
      </c>
      <c r="D12368" t="s">
        <v>13</v>
      </c>
      <c r="E12368" t="s">
        <v>14</v>
      </c>
      <c r="G12368">
        <v>101412</v>
      </c>
      <c r="I12368">
        <v>12367</v>
      </c>
      <c r="J12368">
        <v>4.1999999999999998E-5</v>
      </c>
      <c r="K12368">
        <v>0.41975699999999999</v>
      </c>
      <c r="L12368" s="1">
        <f t="shared" si="193"/>
        <v>0.51004247948199777</v>
      </c>
      <c r="M12368" t="str">
        <f>INDEX(Calcs!$M$4:$M$41, MATCH(chicagoSalaries!C12368,Calcs!$G$4:$G$41,0))</f>
        <v>Police</v>
      </c>
    </row>
    <row r="12369" spans="1:13" x14ac:dyDescent="0.25">
      <c r="A12369" t="s">
        <v>12919</v>
      </c>
      <c r="B12369" t="s">
        <v>968</v>
      </c>
      <c r="C12369" t="s">
        <v>312</v>
      </c>
      <c r="D12369" t="s">
        <v>13</v>
      </c>
      <c r="E12369" t="s">
        <v>14</v>
      </c>
      <c r="G12369">
        <v>101412</v>
      </c>
      <c r="I12369">
        <v>12368</v>
      </c>
      <c r="J12369">
        <v>4.1999999999999998E-5</v>
      </c>
      <c r="K12369">
        <v>0.41979899999999998</v>
      </c>
      <c r="L12369" s="1">
        <f t="shared" si="193"/>
        <v>0.51008372169752958</v>
      </c>
      <c r="M12369" t="str">
        <f>INDEX(Calcs!$M$4:$M$41, MATCH(chicagoSalaries!C12369,Calcs!$G$4:$G$41,0))</f>
        <v>Police</v>
      </c>
    </row>
    <row r="12370" spans="1:13" x14ac:dyDescent="0.25">
      <c r="A12370" t="s">
        <v>12920</v>
      </c>
      <c r="B12370" t="s">
        <v>968</v>
      </c>
      <c r="C12370" t="s">
        <v>312</v>
      </c>
      <c r="D12370" t="s">
        <v>13</v>
      </c>
      <c r="E12370" t="s">
        <v>14</v>
      </c>
      <c r="G12370">
        <v>101412</v>
      </c>
      <c r="I12370">
        <v>12369</v>
      </c>
      <c r="J12370">
        <v>4.1999999999999998E-5</v>
      </c>
      <c r="K12370">
        <v>0.41984100000000002</v>
      </c>
      <c r="L12370" s="1">
        <f t="shared" si="193"/>
        <v>0.51012496391306139</v>
      </c>
      <c r="M12370" t="str">
        <f>INDEX(Calcs!$M$4:$M$41, MATCH(chicagoSalaries!C12370,Calcs!$G$4:$G$41,0))</f>
        <v>Police</v>
      </c>
    </row>
    <row r="12371" spans="1:13" x14ac:dyDescent="0.25">
      <c r="A12371" t="s">
        <v>12921</v>
      </c>
      <c r="B12371" t="s">
        <v>968</v>
      </c>
      <c r="C12371" t="s">
        <v>312</v>
      </c>
      <c r="D12371" t="s">
        <v>13</v>
      </c>
      <c r="E12371" t="s">
        <v>14</v>
      </c>
      <c r="G12371">
        <v>101412</v>
      </c>
      <c r="I12371">
        <v>12370</v>
      </c>
      <c r="J12371">
        <v>4.1999999999999998E-5</v>
      </c>
      <c r="K12371">
        <v>0.41988300000000001</v>
      </c>
      <c r="L12371" s="1">
        <f t="shared" si="193"/>
        <v>0.5101662061285932</v>
      </c>
      <c r="M12371" t="str">
        <f>INDEX(Calcs!$M$4:$M$41, MATCH(chicagoSalaries!C12371,Calcs!$G$4:$G$41,0))</f>
        <v>Police</v>
      </c>
    </row>
    <row r="12372" spans="1:13" x14ac:dyDescent="0.25">
      <c r="A12372" t="s">
        <v>12922</v>
      </c>
      <c r="B12372" t="s">
        <v>968</v>
      </c>
      <c r="C12372" t="s">
        <v>312</v>
      </c>
      <c r="D12372" t="s">
        <v>13</v>
      </c>
      <c r="E12372" t="s">
        <v>14</v>
      </c>
      <c r="G12372">
        <v>101412</v>
      </c>
      <c r="I12372">
        <v>12371</v>
      </c>
      <c r="J12372">
        <v>4.1999999999999998E-5</v>
      </c>
      <c r="K12372">
        <v>0.41992499999999999</v>
      </c>
      <c r="L12372" s="1">
        <f t="shared" si="193"/>
        <v>0.51020744834412501</v>
      </c>
      <c r="M12372" t="str">
        <f>INDEX(Calcs!$M$4:$M$41, MATCH(chicagoSalaries!C12372,Calcs!$G$4:$G$41,0))</f>
        <v>Police</v>
      </c>
    </row>
    <row r="12373" spans="1:13" x14ac:dyDescent="0.25">
      <c r="A12373" t="s">
        <v>12923</v>
      </c>
      <c r="B12373" t="s">
        <v>968</v>
      </c>
      <c r="C12373" t="s">
        <v>312</v>
      </c>
      <c r="D12373" t="s">
        <v>13</v>
      </c>
      <c r="E12373" t="s">
        <v>14</v>
      </c>
      <c r="G12373">
        <v>101412</v>
      </c>
      <c r="I12373">
        <v>12372</v>
      </c>
      <c r="J12373">
        <v>4.1999999999999998E-5</v>
      </c>
      <c r="K12373">
        <v>0.41996699999999998</v>
      </c>
      <c r="L12373" s="1">
        <f t="shared" si="193"/>
        <v>0.51024869055965683</v>
      </c>
      <c r="M12373" t="str">
        <f>INDEX(Calcs!$M$4:$M$41, MATCH(chicagoSalaries!C12373,Calcs!$G$4:$G$41,0))</f>
        <v>Police</v>
      </c>
    </row>
    <row r="12374" spans="1:13" x14ac:dyDescent="0.25">
      <c r="A12374" t="s">
        <v>12924</v>
      </c>
      <c r="B12374" t="s">
        <v>968</v>
      </c>
      <c r="C12374" t="s">
        <v>312</v>
      </c>
      <c r="D12374" t="s">
        <v>13</v>
      </c>
      <c r="E12374" t="s">
        <v>14</v>
      </c>
      <c r="G12374">
        <v>101412</v>
      </c>
      <c r="I12374">
        <v>12373</v>
      </c>
      <c r="J12374">
        <v>4.1999999999999998E-5</v>
      </c>
      <c r="K12374">
        <v>0.42000900000000002</v>
      </c>
      <c r="L12374" s="1">
        <f t="shared" si="193"/>
        <v>0.51028993277518864</v>
      </c>
      <c r="M12374" t="str">
        <f>INDEX(Calcs!$M$4:$M$41, MATCH(chicagoSalaries!C12374,Calcs!$G$4:$G$41,0))</f>
        <v>Police</v>
      </c>
    </row>
    <row r="12375" spans="1:13" x14ac:dyDescent="0.25">
      <c r="A12375" t="s">
        <v>12925</v>
      </c>
      <c r="B12375" t="s">
        <v>968</v>
      </c>
      <c r="C12375" t="s">
        <v>312</v>
      </c>
      <c r="D12375" t="s">
        <v>13</v>
      </c>
      <c r="E12375" t="s">
        <v>14</v>
      </c>
      <c r="G12375">
        <v>101412</v>
      </c>
      <c r="I12375">
        <v>12374</v>
      </c>
      <c r="J12375">
        <v>4.1999999999999998E-5</v>
      </c>
      <c r="K12375">
        <v>0.42005100000000001</v>
      </c>
      <c r="L12375" s="1">
        <f t="shared" si="193"/>
        <v>0.51033117499072045</v>
      </c>
      <c r="M12375" t="str">
        <f>INDEX(Calcs!$M$4:$M$41, MATCH(chicagoSalaries!C12375,Calcs!$G$4:$G$41,0))</f>
        <v>Police</v>
      </c>
    </row>
    <row r="12376" spans="1:13" x14ac:dyDescent="0.25">
      <c r="A12376" t="s">
        <v>12926</v>
      </c>
      <c r="B12376" t="s">
        <v>968</v>
      </c>
      <c r="C12376" t="s">
        <v>312</v>
      </c>
      <c r="D12376" t="s">
        <v>13</v>
      </c>
      <c r="E12376" t="s">
        <v>14</v>
      </c>
      <c r="G12376">
        <v>101412</v>
      </c>
      <c r="I12376">
        <v>12375</v>
      </c>
      <c r="J12376">
        <v>4.1999999999999998E-5</v>
      </c>
      <c r="K12376">
        <v>0.42009299999999999</v>
      </c>
      <c r="L12376" s="1">
        <f t="shared" si="193"/>
        <v>0.51037241720625226</v>
      </c>
      <c r="M12376" t="str">
        <f>INDEX(Calcs!$M$4:$M$41, MATCH(chicagoSalaries!C12376,Calcs!$G$4:$G$41,0))</f>
        <v>Police</v>
      </c>
    </row>
    <row r="12377" spans="1:13" x14ac:dyDescent="0.25">
      <c r="A12377" t="s">
        <v>12927</v>
      </c>
      <c r="B12377" t="s">
        <v>968</v>
      </c>
      <c r="C12377" t="s">
        <v>312</v>
      </c>
      <c r="D12377" t="s">
        <v>13</v>
      </c>
      <c r="E12377" t="s">
        <v>14</v>
      </c>
      <c r="G12377">
        <v>101412</v>
      </c>
      <c r="I12377">
        <v>12376</v>
      </c>
      <c r="J12377">
        <v>4.1999999999999998E-5</v>
      </c>
      <c r="K12377">
        <v>0.42013499999999998</v>
      </c>
      <c r="L12377" s="1">
        <f t="shared" si="193"/>
        <v>0.51041365942178407</v>
      </c>
      <c r="M12377" t="str">
        <f>INDEX(Calcs!$M$4:$M$41, MATCH(chicagoSalaries!C12377,Calcs!$G$4:$G$41,0))</f>
        <v>Police</v>
      </c>
    </row>
    <row r="12378" spans="1:13" x14ac:dyDescent="0.25">
      <c r="A12378" t="s">
        <v>12928</v>
      </c>
      <c r="B12378" t="s">
        <v>968</v>
      </c>
      <c r="C12378" t="s">
        <v>312</v>
      </c>
      <c r="D12378" t="s">
        <v>13</v>
      </c>
      <c r="E12378" t="s">
        <v>14</v>
      </c>
      <c r="G12378">
        <v>101412</v>
      </c>
      <c r="I12378">
        <v>12377</v>
      </c>
      <c r="J12378">
        <v>4.1999999999999998E-5</v>
      </c>
      <c r="K12378">
        <v>0.42017700000000002</v>
      </c>
      <c r="L12378" s="1">
        <f t="shared" si="193"/>
        <v>0.51045490163731588</v>
      </c>
      <c r="M12378" t="str">
        <f>INDEX(Calcs!$M$4:$M$41, MATCH(chicagoSalaries!C12378,Calcs!$G$4:$G$41,0))</f>
        <v>Police</v>
      </c>
    </row>
    <row r="12379" spans="1:13" x14ac:dyDescent="0.25">
      <c r="A12379" t="s">
        <v>12929</v>
      </c>
      <c r="B12379" t="s">
        <v>968</v>
      </c>
      <c r="C12379" t="s">
        <v>312</v>
      </c>
      <c r="D12379" t="s">
        <v>13</v>
      </c>
      <c r="E12379" t="s">
        <v>14</v>
      </c>
      <c r="G12379">
        <v>101412</v>
      </c>
      <c r="I12379">
        <v>12378</v>
      </c>
      <c r="J12379">
        <v>4.1999999999999998E-5</v>
      </c>
      <c r="K12379">
        <v>0.42021900000000001</v>
      </c>
      <c r="L12379" s="1">
        <f t="shared" si="193"/>
        <v>0.51049614385284781</v>
      </c>
      <c r="M12379" t="str">
        <f>INDEX(Calcs!$M$4:$M$41, MATCH(chicagoSalaries!C12379,Calcs!$G$4:$G$41,0))</f>
        <v>Police</v>
      </c>
    </row>
    <row r="12380" spans="1:13" x14ac:dyDescent="0.25">
      <c r="A12380" t="s">
        <v>12930</v>
      </c>
      <c r="B12380" t="s">
        <v>968</v>
      </c>
      <c r="C12380" t="s">
        <v>312</v>
      </c>
      <c r="D12380" t="s">
        <v>13</v>
      </c>
      <c r="E12380" t="s">
        <v>14</v>
      </c>
      <c r="G12380">
        <v>101412</v>
      </c>
      <c r="I12380">
        <v>12379</v>
      </c>
      <c r="J12380">
        <v>4.1999999999999998E-5</v>
      </c>
      <c r="K12380">
        <v>0.420261</v>
      </c>
      <c r="L12380" s="1">
        <f t="shared" si="193"/>
        <v>0.51053738606837962</v>
      </c>
      <c r="M12380" t="str">
        <f>INDEX(Calcs!$M$4:$M$41, MATCH(chicagoSalaries!C12380,Calcs!$G$4:$G$41,0))</f>
        <v>Police</v>
      </c>
    </row>
    <row r="12381" spans="1:13" x14ac:dyDescent="0.25">
      <c r="A12381" t="s">
        <v>12931</v>
      </c>
      <c r="B12381" t="s">
        <v>968</v>
      </c>
      <c r="C12381" t="s">
        <v>312</v>
      </c>
      <c r="D12381" t="s">
        <v>13</v>
      </c>
      <c r="E12381" t="s">
        <v>14</v>
      </c>
      <c r="G12381">
        <v>101412</v>
      </c>
      <c r="I12381">
        <v>12380</v>
      </c>
      <c r="J12381">
        <v>4.1999999999999998E-5</v>
      </c>
      <c r="K12381">
        <v>0.42030299999999998</v>
      </c>
      <c r="L12381" s="1">
        <f t="shared" si="193"/>
        <v>0.51057862828391143</v>
      </c>
      <c r="M12381" t="str">
        <f>INDEX(Calcs!$M$4:$M$41, MATCH(chicagoSalaries!C12381,Calcs!$G$4:$G$41,0))</f>
        <v>Police</v>
      </c>
    </row>
    <row r="12382" spans="1:13" x14ac:dyDescent="0.25">
      <c r="A12382" t="s">
        <v>12932</v>
      </c>
      <c r="B12382" t="s">
        <v>968</v>
      </c>
      <c r="C12382" t="s">
        <v>312</v>
      </c>
      <c r="D12382" t="s">
        <v>13</v>
      </c>
      <c r="E12382" t="s">
        <v>14</v>
      </c>
      <c r="G12382">
        <v>101412</v>
      </c>
      <c r="I12382">
        <v>12381</v>
      </c>
      <c r="J12382">
        <v>4.1999999999999998E-5</v>
      </c>
      <c r="K12382">
        <v>0.42034500000000002</v>
      </c>
      <c r="L12382" s="1">
        <f t="shared" si="193"/>
        <v>0.51061987049944324</v>
      </c>
      <c r="M12382" t="str">
        <f>INDEX(Calcs!$M$4:$M$41, MATCH(chicagoSalaries!C12382,Calcs!$G$4:$G$41,0))</f>
        <v>Police</v>
      </c>
    </row>
    <row r="12383" spans="1:13" x14ac:dyDescent="0.25">
      <c r="A12383" t="s">
        <v>12933</v>
      </c>
      <c r="B12383" t="s">
        <v>968</v>
      </c>
      <c r="C12383" t="s">
        <v>312</v>
      </c>
      <c r="D12383" t="s">
        <v>13</v>
      </c>
      <c r="E12383" t="s">
        <v>14</v>
      </c>
      <c r="G12383">
        <v>101412</v>
      </c>
      <c r="I12383">
        <v>12382</v>
      </c>
      <c r="J12383">
        <v>4.1999999999999998E-5</v>
      </c>
      <c r="K12383">
        <v>0.42038700000000001</v>
      </c>
      <c r="L12383" s="1">
        <f t="shared" si="193"/>
        <v>0.51066111271497505</v>
      </c>
      <c r="M12383" t="str">
        <f>INDEX(Calcs!$M$4:$M$41, MATCH(chicagoSalaries!C12383,Calcs!$G$4:$G$41,0))</f>
        <v>Police</v>
      </c>
    </row>
    <row r="12384" spans="1:13" x14ac:dyDescent="0.25">
      <c r="A12384" t="s">
        <v>12934</v>
      </c>
      <c r="B12384" t="s">
        <v>968</v>
      </c>
      <c r="C12384" t="s">
        <v>312</v>
      </c>
      <c r="D12384" t="s">
        <v>13</v>
      </c>
      <c r="E12384" t="s">
        <v>14</v>
      </c>
      <c r="G12384">
        <v>101412</v>
      </c>
      <c r="I12384">
        <v>12383</v>
      </c>
      <c r="J12384">
        <v>4.1999999999999998E-5</v>
      </c>
      <c r="K12384">
        <v>0.420429</v>
      </c>
      <c r="L12384" s="1">
        <f t="shared" si="193"/>
        <v>0.51070235493050686</v>
      </c>
      <c r="M12384" t="str">
        <f>INDEX(Calcs!$M$4:$M$41, MATCH(chicagoSalaries!C12384,Calcs!$G$4:$G$41,0))</f>
        <v>Police</v>
      </c>
    </row>
    <row r="12385" spans="1:13" x14ac:dyDescent="0.25">
      <c r="A12385" t="s">
        <v>12935</v>
      </c>
      <c r="B12385" t="s">
        <v>968</v>
      </c>
      <c r="C12385" t="s">
        <v>312</v>
      </c>
      <c r="D12385" t="s">
        <v>13</v>
      </c>
      <c r="E12385" t="s">
        <v>14</v>
      </c>
      <c r="G12385">
        <v>101412</v>
      </c>
      <c r="I12385">
        <v>12384</v>
      </c>
      <c r="J12385">
        <v>4.1999999999999998E-5</v>
      </c>
      <c r="K12385">
        <v>0.42047099999999998</v>
      </c>
      <c r="L12385" s="1">
        <f t="shared" si="193"/>
        <v>0.51074359714603867</v>
      </c>
      <c r="M12385" t="str">
        <f>INDEX(Calcs!$M$4:$M$41, MATCH(chicagoSalaries!C12385,Calcs!$G$4:$G$41,0))</f>
        <v>Police</v>
      </c>
    </row>
    <row r="12386" spans="1:13" x14ac:dyDescent="0.25">
      <c r="A12386" t="s">
        <v>12936</v>
      </c>
      <c r="B12386" t="s">
        <v>968</v>
      </c>
      <c r="C12386" t="s">
        <v>312</v>
      </c>
      <c r="D12386" t="s">
        <v>13</v>
      </c>
      <c r="E12386" t="s">
        <v>14</v>
      </c>
      <c r="G12386">
        <v>101412</v>
      </c>
      <c r="I12386">
        <v>12385</v>
      </c>
      <c r="J12386">
        <v>4.1999999999999998E-5</v>
      </c>
      <c r="K12386">
        <v>0.42051300000000003</v>
      </c>
      <c r="L12386" s="1">
        <f t="shared" si="193"/>
        <v>0.51078483936157049</v>
      </c>
      <c r="M12386" t="str">
        <f>INDEX(Calcs!$M$4:$M$41, MATCH(chicagoSalaries!C12386,Calcs!$G$4:$G$41,0))</f>
        <v>Police</v>
      </c>
    </row>
    <row r="12387" spans="1:13" x14ac:dyDescent="0.25">
      <c r="A12387" t="s">
        <v>12937</v>
      </c>
      <c r="B12387" t="s">
        <v>968</v>
      </c>
      <c r="C12387" t="s">
        <v>312</v>
      </c>
      <c r="D12387" t="s">
        <v>13</v>
      </c>
      <c r="E12387" t="s">
        <v>14</v>
      </c>
      <c r="G12387">
        <v>101412</v>
      </c>
      <c r="I12387">
        <v>12386</v>
      </c>
      <c r="J12387">
        <v>4.1999999999999998E-5</v>
      </c>
      <c r="K12387">
        <v>0.42055500000000001</v>
      </c>
      <c r="L12387" s="1">
        <f t="shared" si="193"/>
        <v>0.5108260815771023</v>
      </c>
      <c r="M12387" t="str">
        <f>INDEX(Calcs!$M$4:$M$41, MATCH(chicagoSalaries!C12387,Calcs!$G$4:$G$41,0))</f>
        <v>Police</v>
      </c>
    </row>
    <row r="12388" spans="1:13" x14ac:dyDescent="0.25">
      <c r="A12388" t="s">
        <v>12938</v>
      </c>
      <c r="B12388" t="s">
        <v>968</v>
      </c>
      <c r="C12388" t="s">
        <v>312</v>
      </c>
      <c r="D12388" t="s">
        <v>13</v>
      </c>
      <c r="E12388" t="s">
        <v>14</v>
      </c>
      <c r="G12388">
        <v>101412</v>
      </c>
      <c r="I12388">
        <v>12387</v>
      </c>
      <c r="J12388">
        <v>4.1999999999999998E-5</v>
      </c>
      <c r="K12388">
        <v>0.420597</v>
      </c>
      <c r="L12388" s="1">
        <f t="shared" si="193"/>
        <v>0.51086732379263411</v>
      </c>
      <c r="M12388" t="str">
        <f>INDEX(Calcs!$M$4:$M$41, MATCH(chicagoSalaries!C12388,Calcs!$G$4:$G$41,0))</f>
        <v>Police</v>
      </c>
    </row>
    <row r="12389" spans="1:13" x14ac:dyDescent="0.25">
      <c r="A12389" t="s">
        <v>12939</v>
      </c>
      <c r="B12389" t="s">
        <v>968</v>
      </c>
      <c r="C12389" t="s">
        <v>312</v>
      </c>
      <c r="D12389" t="s">
        <v>13</v>
      </c>
      <c r="E12389" t="s">
        <v>14</v>
      </c>
      <c r="G12389">
        <v>101412</v>
      </c>
      <c r="I12389">
        <v>12388</v>
      </c>
      <c r="J12389">
        <v>4.1999999999999998E-5</v>
      </c>
      <c r="K12389">
        <v>0.42063899999999999</v>
      </c>
      <c r="L12389" s="1">
        <f t="shared" si="193"/>
        <v>0.51090856600816592</v>
      </c>
      <c r="M12389" t="str">
        <f>INDEX(Calcs!$M$4:$M$41, MATCH(chicagoSalaries!C12389,Calcs!$G$4:$G$41,0))</f>
        <v>Police</v>
      </c>
    </row>
    <row r="12390" spans="1:13" x14ac:dyDescent="0.25">
      <c r="A12390" t="s">
        <v>12940</v>
      </c>
      <c r="B12390" t="s">
        <v>968</v>
      </c>
      <c r="C12390" t="s">
        <v>312</v>
      </c>
      <c r="D12390" t="s">
        <v>13</v>
      </c>
      <c r="E12390" t="s">
        <v>14</v>
      </c>
      <c r="G12390">
        <v>101412</v>
      </c>
      <c r="I12390">
        <v>12389</v>
      </c>
      <c r="J12390">
        <v>4.1999999999999998E-5</v>
      </c>
      <c r="K12390">
        <v>0.42068100000000003</v>
      </c>
      <c r="L12390" s="1">
        <f t="shared" si="193"/>
        <v>0.51094980822369773</v>
      </c>
      <c r="M12390" t="str">
        <f>INDEX(Calcs!$M$4:$M$41, MATCH(chicagoSalaries!C12390,Calcs!$G$4:$G$41,0))</f>
        <v>Police</v>
      </c>
    </row>
    <row r="12391" spans="1:13" x14ac:dyDescent="0.25">
      <c r="A12391" t="s">
        <v>12941</v>
      </c>
      <c r="B12391" t="s">
        <v>968</v>
      </c>
      <c r="C12391" t="s">
        <v>312</v>
      </c>
      <c r="D12391" t="s">
        <v>13</v>
      </c>
      <c r="E12391" t="s">
        <v>14</v>
      </c>
      <c r="G12391">
        <v>101412</v>
      </c>
      <c r="I12391">
        <v>12390</v>
      </c>
      <c r="J12391">
        <v>4.1999999999999998E-5</v>
      </c>
      <c r="K12391">
        <v>0.42072300000000001</v>
      </c>
      <c r="L12391" s="1">
        <f t="shared" si="193"/>
        <v>0.51099105043922954</v>
      </c>
      <c r="M12391" t="str">
        <f>INDEX(Calcs!$M$4:$M$41, MATCH(chicagoSalaries!C12391,Calcs!$G$4:$G$41,0))</f>
        <v>Police</v>
      </c>
    </row>
    <row r="12392" spans="1:13" x14ac:dyDescent="0.25">
      <c r="A12392" t="s">
        <v>12942</v>
      </c>
      <c r="B12392" t="s">
        <v>968</v>
      </c>
      <c r="C12392" t="s">
        <v>312</v>
      </c>
      <c r="D12392" t="s">
        <v>13</v>
      </c>
      <c r="E12392" t="s">
        <v>14</v>
      </c>
      <c r="G12392">
        <v>101412</v>
      </c>
      <c r="I12392">
        <v>12391</v>
      </c>
      <c r="J12392">
        <v>4.1999999999999998E-5</v>
      </c>
      <c r="K12392">
        <v>0.420765</v>
      </c>
      <c r="L12392" s="1">
        <f t="shared" si="193"/>
        <v>0.51103229265476136</v>
      </c>
      <c r="M12392" t="str">
        <f>INDEX(Calcs!$M$4:$M$41, MATCH(chicagoSalaries!C12392,Calcs!$G$4:$G$41,0))</f>
        <v>Police</v>
      </c>
    </row>
    <row r="12393" spans="1:13" x14ac:dyDescent="0.25">
      <c r="A12393" t="s">
        <v>12943</v>
      </c>
      <c r="B12393" t="s">
        <v>968</v>
      </c>
      <c r="C12393" t="s">
        <v>312</v>
      </c>
      <c r="D12393" t="s">
        <v>13</v>
      </c>
      <c r="E12393" t="s">
        <v>14</v>
      </c>
      <c r="G12393">
        <v>101412</v>
      </c>
      <c r="I12393">
        <v>12392</v>
      </c>
      <c r="J12393">
        <v>4.1999999999999998E-5</v>
      </c>
      <c r="K12393">
        <v>0.42080699999999999</v>
      </c>
      <c r="L12393" s="1">
        <f t="shared" si="193"/>
        <v>0.51107353487029317</v>
      </c>
      <c r="M12393" t="str">
        <f>INDEX(Calcs!$M$4:$M$41, MATCH(chicagoSalaries!C12393,Calcs!$G$4:$G$41,0))</f>
        <v>Police</v>
      </c>
    </row>
    <row r="12394" spans="1:13" x14ac:dyDescent="0.25">
      <c r="A12394" t="s">
        <v>12944</v>
      </c>
      <c r="B12394" t="s">
        <v>968</v>
      </c>
      <c r="C12394" t="s">
        <v>312</v>
      </c>
      <c r="D12394" t="s">
        <v>13</v>
      </c>
      <c r="E12394" t="s">
        <v>14</v>
      </c>
      <c r="G12394">
        <v>101412</v>
      </c>
      <c r="I12394">
        <v>12393</v>
      </c>
      <c r="J12394">
        <v>4.1999999999999998E-5</v>
      </c>
      <c r="K12394">
        <v>0.42084899999999997</v>
      </c>
      <c r="L12394" s="1">
        <f t="shared" si="193"/>
        <v>0.51111477708582498</v>
      </c>
      <c r="M12394" t="str">
        <f>INDEX(Calcs!$M$4:$M$41, MATCH(chicagoSalaries!C12394,Calcs!$G$4:$G$41,0))</f>
        <v>Police</v>
      </c>
    </row>
    <row r="12395" spans="1:13" x14ac:dyDescent="0.25">
      <c r="A12395" t="s">
        <v>12945</v>
      </c>
      <c r="B12395" t="s">
        <v>968</v>
      </c>
      <c r="C12395" t="s">
        <v>312</v>
      </c>
      <c r="D12395" t="s">
        <v>13</v>
      </c>
      <c r="E12395" t="s">
        <v>14</v>
      </c>
      <c r="G12395">
        <v>101412</v>
      </c>
      <c r="I12395">
        <v>12394</v>
      </c>
      <c r="J12395">
        <v>4.1999999999999998E-5</v>
      </c>
      <c r="K12395">
        <v>0.42089100000000002</v>
      </c>
      <c r="L12395" s="1">
        <f t="shared" si="193"/>
        <v>0.5111560193013569</v>
      </c>
      <c r="M12395" t="str">
        <f>INDEX(Calcs!$M$4:$M$41, MATCH(chicagoSalaries!C12395,Calcs!$G$4:$G$41,0))</f>
        <v>Police</v>
      </c>
    </row>
    <row r="12396" spans="1:13" x14ac:dyDescent="0.25">
      <c r="A12396" t="s">
        <v>12946</v>
      </c>
      <c r="B12396" t="s">
        <v>968</v>
      </c>
      <c r="C12396" t="s">
        <v>312</v>
      </c>
      <c r="D12396" t="s">
        <v>13</v>
      </c>
      <c r="E12396" t="s">
        <v>14</v>
      </c>
      <c r="G12396">
        <v>101412</v>
      </c>
      <c r="I12396">
        <v>12395</v>
      </c>
      <c r="J12396">
        <v>4.1999999999999998E-5</v>
      </c>
      <c r="K12396">
        <v>0.420933</v>
      </c>
      <c r="L12396" s="1">
        <f t="shared" si="193"/>
        <v>0.51119726151688871</v>
      </c>
      <c r="M12396" t="str">
        <f>INDEX(Calcs!$M$4:$M$41, MATCH(chicagoSalaries!C12396,Calcs!$G$4:$G$41,0))</f>
        <v>Police</v>
      </c>
    </row>
    <row r="12397" spans="1:13" x14ac:dyDescent="0.25">
      <c r="A12397" t="s">
        <v>12947</v>
      </c>
      <c r="B12397" t="s">
        <v>968</v>
      </c>
      <c r="C12397" t="s">
        <v>312</v>
      </c>
      <c r="D12397" t="s">
        <v>13</v>
      </c>
      <c r="E12397" t="s">
        <v>14</v>
      </c>
      <c r="G12397">
        <v>101412</v>
      </c>
      <c r="I12397">
        <v>12396</v>
      </c>
      <c r="J12397">
        <v>4.1999999999999998E-5</v>
      </c>
      <c r="K12397">
        <v>0.42097499999999999</v>
      </c>
      <c r="L12397" s="1">
        <f t="shared" si="193"/>
        <v>0.51123850373242052</v>
      </c>
      <c r="M12397" t="str">
        <f>INDEX(Calcs!$M$4:$M$41, MATCH(chicagoSalaries!C12397,Calcs!$G$4:$G$41,0))</f>
        <v>Police</v>
      </c>
    </row>
    <row r="12398" spans="1:13" x14ac:dyDescent="0.25">
      <c r="A12398" t="s">
        <v>12948</v>
      </c>
      <c r="B12398" t="s">
        <v>968</v>
      </c>
      <c r="C12398" t="s">
        <v>312</v>
      </c>
      <c r="D12398" t="s">
        <v>13</v>
      </c>
      <c r="E12398" t="s">
        <v>14</v>
      </c>
      <c r="G12398">
        <v>101412</v>
      </c>
      <c r="I12398">
        <v>12397</v>
      </c>
      <c r="J12398">
        <v>4.1999999999999998E-5</v>
      </c>
      <c r="K12398">
        <v>0.42101699999999997</v>
      </c>
      <c r="L12398" s="1">
        <f t="shared" si="193"/>
        <v>0.51127974594795234</v>
      </c>
      <c r="M12398" t="str">
        <f>INDEX(Calcs!$M$4:$M$41, MATCH(chicagoSalaries!C12398,Calcs!$G$4:$G$41,0))</f>
        <v>Police</v>
      </c>
    </row>
    <row r="12399" spans="1:13" x14ac:dyDescent="0.25">
      <c r="A12399" t="s">
        <v>12949</v>
      </c>
      <c r="B12399" t="s">
        <v>968</v>
      </c>
      <c r="C12399" t="s">
        <v>312</v>
      </c>
      <c r="D12399" t="s">
        <v>13</v>
      </c>
      <c r="E12399" t="s">
        <v>14</v>
      </c>
      <c r="G12399">
        <v>101412</v>
      </c>
      <c r="I12399">
        <v>12398</v>
      </c>
      <c r="J12399">
        <v>4.1999999999999998E-5</v>
      </c>
      <c r="K12399">
        <v>0.42105900000000002</v>
      </c>
      <c r="L12399" s="1">
        <f t="shared" si="193"/>
        <v>0.51132098816348415</v>
      </c>
      <c r="M12399" t="str">
        <f>INDEX(Calcs!$M$4:$M$41, MATCH(chicagoSalaries!C12399,Calcs!$G$4:$G$41,0))</f>
        <v>Police</v>
      </c>
    </row>
    <row r="12400" spans="1:13" x14ac:dyDescent="0.25">
      <c r="A12400" t="s">
        <v>12950</v>
      </c>
      <c r="B12400" t="s">
        <v>968</v>
      </c>
      <c r="C12400" t="s">
        <v>312</v>
      </c>
      <c r="D12400" t="s">
        <v>13</v>
      </c>
      <c r="E12400" t="s">
        <v>14</v>
      </c>
      <c r="G12400">
        <v>101412</v>
      </c>
      <c r="I12400">
        <v>12399</v>
      </c>
      <c r="J12400">
        <v>4.1999999999999998E-5</v>
      </c>
      <c r="K12400">
        <v>0.421101</v>
      </c>
      <c r="L12400" s="1">
        <f t="shared" si="193"/>
        <v>0.51136223037901596</v>
      </c>
      <c r="M12400" t="str">
        <f>INDEX(Calcs!$M$4:$M$41, MATCH(chicagoSalaries!C12400,Calcs!$G$4:$G$41,0))</f>
        <v>Police</v>
      </c>
    </row>
    <row r="12401" spans="1:13" x14ac:dyDescent="0.25">
      <c r="A12401" t="s">
        <v>12951</v>
      </c>
      <c r="B12401" t="s">
        <v>968</v>
      </c>
      <c r="C12401" t="s">
        <v>312</v>
      </c>
      <c r="D12401" t="s">
        <v>13</v>
      </c>
      <c r="E12401" t="s">
        <v>14</v>
      </c>
      <c r="G12401">
        <v>101412</v>
      </c>
      <c r="I12401">
        <v>12400</v>
      </c>
      <c r="J12401">
        <v>4.1999999999999998E-5</v>
      </c>
      <c r="K12401">
        <v>0.42114299999999999</v>
      </c>
      <c r="L12401" s="1">
        <f t="shared" si="193"/>
        <v>0.51140347259454777</v>
      </c>
      <c r="M12401" t="str">
        <f>INDEX(Calcs!$M$4:$M$41, MATCH(chicagoSalaries!C12401,Calcs!$G$4:$G$41,0))</f>
        <v>Police</v>
      </c>
    </row>
    <row r="12402" spans="1:13" x14ac:dyDescent="0.25">
      <c r="A12402" t="s">
        <v>12952</v>
      </c>
      <c r="B12402" t="s">
        <v>968</v>
      </c>
      <c r="C12402" t="s">
        <v>312</v>
      </c>
      <c r="D12402" t="s">
        <v>13</v>
      </c>
      <c r="E12402" t="s">
        <v>14</v>
      </c>
      <c r="G12402">
        <v>101412</v>
      </c>
      <c r="I12402">
        <v>12401</v>
      </c>
      <c r="J12402">
        <v>4.1999999999999998E-5</v>
      </c>
      <c r="K12402">
        <v>0.42118499999999998</v>
      </c>
      <c r="L12402" s="1">
        <f t="shared" si="193"/>
        <v>0.51144471481007958</v>
      </c>
      <c r="M12402" t="str">
        <f>INDEX(Calcs!$M$4:$M$41, MATCH(chicagoSalaries!C12402,Calcs!$G$4:$G$41,0))</f>
        <v>Police</v>
      </c>
    </row>
    <row r="12403" spans="1:13" x14ac:dyDescent="0.25">
      <c r="A12403" t="s">
        <v>12953</v>
      </c>
      <c r="B12403" t="s">
        <v>968</v>
      </c>
      <c r="C12403" t="s">
        <v>312</v>
      </c>
      <c r="D12403" t="s">
        <v>13</v>
      </c>
      <c r="E12403" t="s">
        <v>14</v>
      </c>
      <c r="G12403">
        <v>101412</v>
      </c>
      <c r="I12403">
        <v>12402</v>
      </c>
      <c r="J12403">
        <v>4.1999999999999998E-5</v>
      </c>
      <c r="K12403">
        <v>0.42122700000000002</v>
      </c>
      <c r="L12403" s="1">
        <f t="shared" si="193"/>
        <v>0.51148595702561139</v>
      </c>
      <c r="M12403" t="str">
        <f>INDEX(Calcs!$M$4:$M$41, MATCH(chicagoSalaries!C12403,Calcs!$G$4:$G$41,0))</f>
        <v>Police</v>
      </c>
    </row>
    <row r="12404" spans="1:13" x14ac:dyDescent="0.25">
      <c r="A12404" t="s">
        <v>12954</v>
      </c>
      <c r="B12404" t="s">
        <v>968</v>
      </c>
      <c r="C12404" t="s">
        <v>312</v>
      </c>
      <c r="D12404" t="s">
        <v>13</v>
      </c>
      <c r="E12404" t="s">
        <v>14</v>
      </c>
      <c r="G12404">
        <v>101412</v>
      </c>
      <c r="I12404">
        <v>12403</v>
      </c>
      <c r="J12404">
        <v>4.1999999999999998E-5</v>
      </c>
      <c r="K12404">
        <v>0.421269</v>
      </c>
      <c r="L12404" s="1">
        <f t="shared" si="193"/>
        <v>0.5115271992411432</v>
      </c>
      <c r="M12404" t="str">
        <f>INDEX(Calcs!$M$4:$M$41, MATCH(chicagoSalaries!C12404,Calcs!$G$4:$G$41,0))</f>
        <v>Police</v>
      </c>
    </row>
    <row r="12405" spans="1:13" x14ac:dyDescent="0.25">
      <c r="A12405" t="s">
        <v>12955</v>
      </c>
      <c r="B12405" t="s">
        <v>968</v>
      </c>
      <c r="C12405" t="s">
        <v>312</v>
      </c>
      <c r="D12405" t="s">
        <v>13</v>
      </c>
      <c r="E12405" t="s">
        <v>14</v>
      </c>
      <c r="G12405">
        <v>101412</v>
      </c>
      <c r="I12405">
        <v>12404</v>
      </c>
      <c r="J12405">
        <v>4.1999999999999998E-5</v>
      </c>
      <c r="K12405">
        <v>0.42131099999999999</v>
      </c>
      <c r="L12405" s="1">
        <f t="shared" si="193"/>
        <v>0.51156844145667502</v>
      </c>
      <c r="M12405" t="str">
        <f>INDEX(Calcs!$M$4:$M$41, MATCH(chicagoSalaries!C12405,Calcs!$G$4:$G$41,0))</f>
        <v>Police</v>
      </c>
    </row>
    <row r="12406" spans="1:13" x14ac:dyDescent="0.25">
      <c r="A12406" t="s">
        <v>12956</v>
      </c>
      <c r="B12406" t="s">
        <v>968</v>
      </c>
      <c r="C12406" t="s">
        <v>312</v>
      </c>
      <c r="D12406" t="s">
        <v>13</v>
      </c>
      <c r="E12406" t="s">
        <v>14</v>
      </c>
      <c r="G12406">
        <v>101412</v>
      </c>
      <c r="I12406">
        <v>12405</v>
      </c>
      <c r="J12406">
        <v>4.1999999999999998E-5</v>
      </c>
      <c r="K12406">
        <v>0.42135299999999998</v>
      </c>
      <c r="L12406" s="1">
        <f t="shared" si="193"/>
        <v>0.51160968367220683</v>
      </c>
      <c r="M12406" t="str">
        <f>INDEX(Calcs!$M$4:$M$41, MATCH(chicagoSalaries!C12406,Calcs!$G$4:$G$41,0))</f>
        <v>Police</v>
      </c>
    </row>
    <row r="12407" spans="1:13" x14ac:dyDescent="0.25">
      <c r="A12407" t="s">
        <v>12957</v>
      </c>
      <c r="B12407" t="s">
        <v>968</v>
      </c>
      <c r="C12407" t="s">
        <v>312</v>
      </c>
      <c r="D12407" t="s">
        <v>13</v>
      </c>
      <c r="E12407" t="s">
        <v>14</v>
      </c>
      <c r="G12407">
        <v>101412</v>
      </c>
      <c r="I12407">
        <v>12406</v>
      </c>
      <c r="J12407">
        <v>4.1999999999999998E-5</v>
      </c>
      <c r="K12407">
        <v>0.42139500000000002</v>
      </c>
      <c r="L12407" s="1">
        <f t="shared" si="193"/>
        <v>0.51165092588773864</v>
      </c>
      <c r="M12407" t="str">
        <f>INDEX(Calcs!$M$4:$M$41, MATCH(chicagoSalaries!C12407,Calcs!$G$4:$G$41,0))</f>
        <v>Police</v>
      </c>
    </row>
    <row r="12408" spans="1:13" x14ac:dyDescent="0.25">
      <c r="A12408" t="s">
        <v>12958</v>
      </c>
      <c r="B12408" t="s">
        <v>968</v>
      </c>
      <c r="C12408" t="s">
        <v>312</v>
      </c>
      <c r="D12408" t="s">
        <v>13</v>
      </c>
      <c r="E12408" t="s">
        <v>14</v>
      </c>
      <c r="G12408">
        <v>101412</v>
      </c>
      <c r="I12408">
        <v>12407</v>
      </c>
      <c r="J12408">
        <v>4.1999999999999998E-5</v>
      </c>
      <c r="K12408">
        <v>0.42143700000000001</v>
      </c>
      <c r="L12408" s="1">
        <f t="shared" si="193"/>
        <v>0.51169216810327045</v>
      </c>
      <c r="M12408" t="str">
        <f>INDEX(Calcs!$M$4:$M$41, MATCH(chicagoSalaries!C12408,Calcs!$G$4:$G$41,0))</f>
        <v>Police</v>
      </c>
    </row>
    <row r="12409" spans="1:13" x14ac:dyDescent="0.25">
      <c r="A12409" t="s">
        <v>12959</v>
      </c>
      <c r="B12409" t="s">
        <v>968</v>
      </c>
      <c r="C12409" t="s">
        <v>312</v>
      </c>
      <c r="D12409" t="s">
        <v>13</v>
      </c>
      <c r="E12409" t="s">
        <v>14</v>
      </c>
      <c r="G12409">
        <v>101412</v>
      </c>
      <c r="I12409">
        <v>12408</v>
      </c>
      <c r="J12409">
        <v>4.1999999999999998E-5</v>
      </c>
      <c r="K12409">
        <v>0.42147899999999999</v>
      </c>
      <c r="L12409" s="1">
        <f t="shared" si="193"/>
        <v>0.51173341031880226</v>
      </c>
      <c r="M12409" t="str">
        <f>INDEX(Calcs!$M$4:$M$41, MATCH(chicagoSalaries!C12409,Calcs!$G$4:$G$41,0))</f>
        <v>Police</v>
      </c>
    </row>
    <row r="12410" spans="1:13" x14ac:dyDescent="0.25">
      <c r="A12410" t="s">
        <v>12960</v>
      </c>
      <c r="B12410" t="s">
        <v>968</v>
      </c>
      <c r="C12410" t="s">
        <v>312</v>
      </c>
      <c r="D12410" t="s">
        <v>13</v>
      </c>
      <c r="E12410" t="s">
        <v>14</v>
      </c>
      <c r="G12410">
        <v>101412</v>
      </c>
      <c r="I12410">
        <v>12409</v>
      </c>
      <c r="J12410">
        <v>4.1999999999999998E-5</v>
      </c>
      <c r="K12410">
        <v>0.42152099999999998</v>
      </c>
      <c r="L12410" s="1">
        <f t="shared" si="193"/>
        <v>0.51177465253433407</v>
      </c>
      <c r="M12410" t="str">
        <f>INDEX(Calcs!$M$4:$M$41, MATCH(chicagoSalaries!C12410,Calcs!$G$4:$G$41,0))</f>
        <v>Police</v>
      </c>
    </row>
    <row r="12411" spans="1:13" x14ac:dyDescent="0.25">
      <c r="A12411" t="s">
        <v>12961</v>
      </c>
      <c r="B12411" t="s">
        <v>968</v>
      </c>
      <c r="C12411" t="s">
        <v>312</v>
      </c>
      <c r="D12411" t="s">
        <v>13</v>
      </c>
      <c r="E12411" t="s">
        <v>14</v>
      </c>
      <c r="G12411">
        <v>101412</v>
      </c>
      <c r="I12411">
        <v>12410</v>
      </c>
      <c r="J12411">
        <v>4.1999999999999998E-5</v>
      </c>
      <c r="K12411">
        <v>0.42156300000000002</v>
      </c>
      <c r="L12411" s="1">
        <f t="shared" si="193"/>
        <v>0.511815894749866</v>
      </c>
      <c r="M12411" t="str">
        <f>INDEX(Calcs!$M$4:$M$41, MATCH(chicagoSalaries!C12411,Calcs!$G$4:$G$41,0))</f>
        <v>Police</v>
      </c>
    </row>
    <row r="12412" spans="1:13" x14ac:dyDescent="0.25">
      <c r="A12412" t="s">
        <v>8131</v>
      </c>
      <c r="B12412" t="s">
        <v>968</v>
      </c>
      <c r="C12412" t="s">
        <v>312</v>
      </c>
      <c r="D12412" t="s">
        <v>13</v>
      </c>
      <c r="E12412" t="s">
        <v>14</v>
      </c>
      <c r="G12412">
        <v>101412</v>
      </c>
      <c r="I12412">
        <v>12411</v>
      </c>
      <c r="J12412">
        <v>4.1999999999999998E-5</v>
      </c>
      <c r="K12412">
        <v>0.42160500000000001</v>
      </c>
      <c r="L12412" s="1">
        <f t="shared" si="193"/>
        <v>0.51185713696539781</v>
      </c>
      <c r="M12412" t="str">
        <f>INDEX(Calcs!$M$4:$M$41, MATCH(chicagoSalaries!C12412,Calcs!$G$4:$G$41,0))</f>
        <v>Police</v>
      </c>
    </row>
    <row r="12413" spans="1:13" x14ac:dyDescent="0.25">
      <c r="A12413" t="s">
        <v>12962</v>
      </c>
      <c r="B12413" t="s">
        <v>968</v>
      </c>
      <c r="C12413" t="s">
        <v>312</v>
      </c>
      <c r="D12413" t="s">
        <v>13</v>
      </c>
      <c r="E12413" t="s">
        <v>14</v>
      </c>
      <c r="G12413">
        <v>101412</v>
      </c>
      <c r="I12413">
        <v>12412</v>
      </c>
      <c r="J12413">
        <v>4.1999999999999998E-5</v>
      </c>
      <c r="K12413">
        <v>0.42164699999999999</v>
      </c>
      <c r="L12413" s="1">
        <f t="shared" si="193"/>
        <v>0.51189837918092962</v>
      </c>
      <c r="M12413" t="str">
        <f>INDEX(Calcs!$M$4:$M$41, MATCH(chicagoSalaries!C12413,Calcs!$G$4:$G$41,0))</f>
        <v>Police</v>
      </c>
    </row>
    <row r="12414" spans="1:13" x14ac:dyDescent="0.25">
      <c r="A12414" t="s">
        <v>12963</v>
      </c>
      <c r="B12414" t="s">
        <v>968</v>
      </c>
      <c r="C12414" t="s">
        <v>312</v>
      </c>
      <c r="D12414" t="s">
        <v>13</v>
      </c>
      <c r="E12414" t="s">
        <v>14</v>
      </c>
      <c r="G12414">
        <v>101412</v>
      </c>
      <c r="I12414">
        <v>12413</v>
      </c>
      <c r="J12414">
        <v>4.1999999999999998E-5</v>
      </c>
      <c r="K12414">
        <v>0.42168899999999998</v>
      </c>
      <c r="L12414" s="1">
        <f t="shared" si="193"/>
        <v>0.51193962139646143</v>
      </c>
      <c r="M12414" t="str">
        <f>INDEX(Calcs!$M$4:$M$41, MATCH(chicagoSalaries!C12414,Calcs!$G$4:$G$41,0))</f>
        <v>Police</v>
      </c>
    </row>
    <row r="12415" spans="1:13" x14ac:dyDescent="0.25">
      <c r="A12415" t="s">
        <v>12964</v>
      </c>
      <c r="B12415" t="s">
        <v>968</v>
      </c>
      <c r="C12415" t="s">
        <v>312</v>
      </c>
      <c r="D12415" t="s">
        <v>13</v>
      </c>
      <c r="E12415" t="s">
        <v>14</v>
      </c>
      <c r="G12415">
        <v>101412</v>
      </c>
      <c r="I12415">
        <v>12414</v>
      </c>
      <c r="J12415">
        <v>4.1999999999999998E-5</v>
      </c>
      <c r="K12415">
        <v>0.42173100000000002</v>
      </c>
      <c r="L12415" s="1">
        <f t="shared" si="193"/>
        <v>0.51198086361199324</v>
      </c>
      <c r="M12415" t="str">
        <f>INDEX(Calcs!$M$4:$M$41, MATCH(chicagoSalaries!C12415,Calcs!$G$4:$G$41,0))</f>
        <v>Police</v>
      </c>
    </row>
    <row r="12416" spans="1:13" x14ac:dyDescent="0.25">
      <c r="A12416" t="s">
        <v>12965</v>
      </c>
      <c r="B12416" t="s">
        <v>968</v>
      </c>
      <c r="C12416" t="s">
        <v>312</v>
      </c>
      <c r="D12416" t="s">
        <v>13</v>
      </c>
      <c r="E12416" t="s">
        <v>14</v>
      </c>
      <c r="G12416">
        <v>101412</v>
      </c>
      <c r="I12416">
        <v>12415</v>
      </c>
      <c r="J12416">
        <v>4.1999999999999998E-5</v>
      </c>
      <c r="K12416">
        <v>0.42177300000000001</v>
      </c>
      <c r="L12416" s="1">
        <f t="shared" si="193"/>
        <v>0.51202210582752505</v>
      </c>
      <c r="M12416" t="str">
        <f>INDEX(Calcs!$M$4:$M$41, MATCH(chicagoSalaries!C12416,Calcs!$G$4:$G$41,0))</f>
        <v>Police</v>
      </c>
    </row>
    <row r="12417" spans="1:13" x14ac:dyDescent="0.25">
      <c r="A12417" t="s">
        <v>12966</v>
      </c>
      <c r="B12417" t="s">
        <v>968</v>
      </c>
      <c r="C12417" t="s">
        <v>312</v>
      </c>
      <c r="D12417" t="s">
        <v>13</v>
      </c>
      <c r="E12417" t="s">
        <v>14</v>
      </c>
      <c r="G12417">
        <v>101412</v>
      </c>
      <c r="I12417">
        <v>12416</v>
      </c>
      <c r="J12417">
        <v>4.1999999999999998E-5</v>
      </c>
      <c r="K12417">
        <v>0.421815</v>
      </c>
      <c r="L12417" s="1">
        <f t="shared" si="193"/>
        <v>0.51206334804305687</v>
      </c>
      <c r="M12417" t="str">
        <f>INDEX(Calcs!$M$4:$M$41, MATCH(chicagoSalaries!C12417,Calcs!$G$4:$G$41,0))</f>
        <v>Police</v>
      </c>
    </row>
    <row r="12418" spans="1:13" x14ac:dyDescent="0.25">
      <c r="A12418" t="s">
        <v>12967</v>
      </c>
      <c r="B12418" t="s">
        <v>968</v>
      </c>
      <c r="C12418" t="s">
        <v>312</v>
      </c>
      <c r="D12418" t="s">
        <v>13</v>
      </c>
      <c r="E12418" t="s">
        <v>14</v>
      </c>
      <c r="G12418">
        <v>101412</v>
      </c>
      <c r="I12418">
        <v>12417</v>
      </c>
      <c r="J12418">
        <v>4.1999999999999998E-5</v>
      </c>
      <c r="K12418">
        <v>0.42185699999999998</v>
      </c>
      <c r="L12418" s="1">
        <f t="shared" si="193"/>
        <v>0.51210459025858868</v>
      </c>
      <c r="M12418" t="str">
        <f>INDEX(Calcs!$M$4:$M$41, MATCH(chicagoSalaries!C12418,Calcs!$G$4:$G$41,0))</f>
        <v>Police</v>
      </c>
    </row>
    <row r="12419" spans="1:13" x14ac:dyDescent="0.25">
      <c r="A12419" t="s">
        <v>12968</v>
      </c>
      <c r="B12419" t="s">
        <v>968</v>
      </c>
      <c r="C12419" t="s">
        <v>312</v>
      </c>
      <c r="D12419" t="s">
        <v>13</v>
      </c>
      <c r="E12419" t="s">
        <v>14</v>
      </c>
      <c r="G12419">
        <v>101412</v>
      </c>
      <c r="I12419">
        <v>12418</v>
      </c>
      <c r="J12419">
        <v>4.1999999999999998E-5</v>
      </c>
      <c r="K12419">
        <v>0.42189900000000002</v>
      </c>
      <c r="L12419" s="1">
        <f t="shared" ref="L12419:L12482" si="194">I12419*(1/24247)</f>
        <v>0.51214583247412049</v>
      </c>
      <c r="M12419" t="str">
        <f>INDEX(Calcs!$M$4:$M$41, MATCH(chicagoSalaries!C12419,Calcs!$G$4:$G$41,0))</f>
        <v>Police</v>
      </c>
    </row>
    <row r="12420" spans="1:13" x14ac:dyDescent="0.25">
      <c r="A12420" t="s">
        <v>12969</v>
      </c>
      <c r="B12420" t="s">
        <v>968</v>
      </c>
      <c r="C12420" t="s">
        <v>312</v>
      </c>
      <c r="D12420" t="s">
        <v>13</v>
      </c>
      <c r="E12420" t="s">
        <v>14</v>
      </c>
      <c r="G12420">
        <v>101412</v>
      </c>
      <c r="I12420">
        <v>12419</v>
      </c>
      <c r="J12420">
        <v>4.1999999999999998E-5</v>
      </c>
      <c r="K12420">
        <v>0.42194199999999998</v>
      </c>
      <c r="L12420" s="1">
        <f t="shared" si="194"/>
        <v>0.5121870746896523</v>
      </c>
      <c r="M12420" t="str">
        <f>INDEX(Calcs!$M$4:$M$41, MATCH(chicagoSalaries!C12420,Calcs!$G$4:$G$41,0))</f>
        <v>Police</v>
      </c>
    </row>
    <row r="12421" spans="1:13" x14ac:dyDescent="0.25">
      <c r="A12421" t="s">
        <v>12970</v>
      </c>
      <c r="B12421" t="s">
        <v>968</v>
      </c>
      <c r="C12421" t="s">
        <v>312</v>
      </c>
      <c r="D12421" t="s">
        <v>13</v>
      </c>
      <c r="E12421" t="s">
        <v>14</v>
      </c>
      <c r="G12421">
        <v>101412</v>
      </c>
      <c r="I12421">
        <v>12420</v>
      </c>
      <c r="J12421">
        <v>4.1999999999999998E-5</v>
      </c>
      <c r="K12421">
        <v>0.42198400000000003</v>
      </c>
      <c r="L12421" s="1">
        <f t="shared" si="194"/>
        <v>0.51222831690518411</v>
      </c>
      <c r="M12421" t="str">
        <f>INDEX(Calcs!$M$4:$M$41, MATCH(chicagoSalaries!C12421,Calcs!$G$4:$G$41,0))</f>
        <v>Police</v>
      </c>
    </row>
    <row r="12422" spans="1:13" x14ac:dyDescent="0.25">
      <c r="A12422" t="s">
        <v>12971</v>
      </c>
      <c r="B12422" t="s">
        <v>968</v>
      </c>
      <c r="C12422" t="s">
        <v>312</v>
      </c>
      <c r="D12422" t="s">
        <v>13</v>
      </c>
      <c r="E12422" t="s">
        <v>14</v>
      </c>
      <c r="G12422">
        <v>101412</v>
      </c>
      <c r="I12422">
        <v>12421</v>
      </c>
      <c r="J12422">
        <v>4.1999999999999998E-5</v>
      </c>
      <c r="K12422">
        <v>0.42202600000000001</v>
      </c>
      <c r="L12422" s="1">
        <f t="shared" si="194"/>
        <v>0.51226955912071592</v>
      </c>
      <c r="M12422" t="str">
        <f>INDEX(Calcs!$M$4:$M$41, MATCH(chicagoSalaries!C12422,Calcs!$G$4:$G$41,0))</f>
        <v>Police</v>
      </c>
    </row>
    <row r="12423" spans="1:13" x14ac:dyDescent="0.25">
      <c r="A12423" t="s">
        <v>12972</v>
      </c>
      <c r="B12423" t="s">
        <v>968</v>
      </c>
      <c r="C12423" t="s">
        <v>312</v>
      </c>
      <c r="D12423" t="s">
        <v>13</v>
      </c>
      <c r="E12423" t="s">
        <v>14</v>
      </c>
      <c r="G12423">
        <v>101412</v>
      </c>
      <c r="I12423">
        <v>12422</v>
      </c>
      <c r="J12423">
        <v>4.1999999999999998E-5</v>
      </c>
      <c r="K12423">
        <v>0.422068</v>
      </c>
      <c r="L12423" s="1">
        <f t="shared" si="194"/>
        <v>0.51231080133624773</v>
      </c>
      <c r="M12423" t="str">
        <f>INDEX(Calcs!$M$4:$M$41, MATCH(chicagoSalaries!C12423,Calcs!$G$4:$G$41,0))</f>
        <v>Police</v>
      </c>
    </row>
    <row r="12424" spans="1:13" x14ac:dyDescent="0.25">
      <c r="A12424" t="s">
        <v>12973</v>
      </c>
      <c r="B12424" t="s">
        <v>968</v>
      </c>
      <c r="C12424" t="s">
        <v>312</v>
      </c>
      <c r="D12424" t="s">
        <v>13</v>
      </c>
      <c r="E12424" t="s">
        <v>14</v>
      </c>
      <c r="G12424">
        <v>101412</v>
      </c>
      <c r="I12424">
        <v>12423</v>
      </c>
      <c r="J12424">
        <v>4.1999999999999998E-5</v>
      </c>
      <c r="K12424">
        <v>0.42210999999999999</v>
      </c>
      <c r="L12424" s="1">
        <f t="shared" si="194"/>
        <v>0.51235204355177955</v>
      </c>
      <c r="M12424" t="str">
        <f>INDEX(Calcs!$M$4:$M$41, MATCH(chicagoSalaries!C12424,Calcs!$G$4:$G$41,0))</f>
        <v>Police</v>
      </c>
    </row>
    <row r="12425" spans="1:13" x14ac:dyDescent="0.25">
      <c r="A12425" t="s">
        <v>12974</v>
      </c>
      <c r="B12425" t="s">
        <v>968</v>
      </c>
      <c r="C12425" t="s">
        <v>312</v>
      </c>
      <c r="D12425" t="s">
        <v>13</v>
      </c>
      <c r="E12425" t="s">
        <v>14</v>
      </c>
      <c r="G12425">
        <v>101412</v>
      </c>
      <c r="I12425">
        <v>12424</v>
      </c>
      <c r="J12425">
        <v>4.1999999999999998E-5</v>
      </c>
      <c r="K12425">
        <v>0.42215200000000003</v>
      </c>
      <c r="L12425" s="1">
        <f t="shared" si="194"/>
        <v>0.51239328576731136</v>
      </c>
      <c r="M12425" t="str">
        <f>INDEX(Calcs!$M$4:$M$41, MATCH(chicagoSalaries!C12425,Calcs!$G$4:$G$41,0))</f>
        <v>Police</v>
      </c>
    </row>
    <row r="12426" spans="1:13" x14ac:dyDescent="0.25">
      <c r="A12426" t="s">
        <v>12975</v>
      </c>
      <c r="B12426" t="s">
        <v>968</v>
      </c>
      <c r="C12426" t="s">
        <v>312</v>
      </c>
      <c r="D12426" t="s">
        <v>13</v>
      </c>
      <c r="E12426" t="s">
        <v>14</v>
      </c>
      <c r="G12426">
        <v>101412</v>
      </c>
      <c r="I12426">
        <v>12425</v>
      </c>
      <c r="J12426">
        <v>4.1999999999999998E-5</v>
      </c>
      <c r="K12426">
        <v>0.42219400000000001</v>
      </c>
      <c r="L12426" s="1">
        <f t="shared" si="194"/>
        <v>0.51243452798284317</v>
      </c>
      <c r="M12426" t="str">
        <f>INDEX(Calcs!$M$4:$M$41, MATCH(chicagoSalaries!C12426,Calcs!$G$4:$G$41,0))</f>
        <v>Police</v>
      </c>
    </row>
    <row r="12427" spans="1:13" x14ac:dyDescent="0.25">
      <c r="A12427" t="s">
        <v>12976</v>
      </c>
      <c r="B12427" t="s">
        <v>968</v>
      </c>
      <c r="C12427" t="s">
        <v>312</v>
      </c>
      <c r="D12427" t="s">
        <v>13</v>
      </c>
      <c r="E12427" t="s">
        <v>14</v>
      </c>
      <c r="G12427">
        <v>101412</v>
      </c>
      <c r="I12427">
        <v>12426</v>
      </c>
      <c r="J12427">
        <v>4.1999999999999998E-5</v>
      </c>
      <c r="K12427">
        <v>0.422236</v>
      </c>
      <c r="L12427" s="1">
        <f t="shared" si="194"/>
        <v>0.51247577019837509</v>
      </c>
      <c r="M12427" t="str">
        <f>INDEX(Calcs!$M$4:$M$41, MATCH(chicagoSalaries!C12427,Calcs!$G$4:$G$41,0))</f>
        <v>Police</v>
      </c>
    </row>
    <row r="12428" spans="1:13" x14ac:dyDescent="0.25">
      <c r="A12428" t="s">
        <v>12977</v>
      </c>
      <c r="B12428" t="s">
        <v>968</v>
      </c>
      <c r="C12428" t="s">
        <v>312</v>
      </c>
      <c r="D12428" t="s">
        <v>13</v>
      </c>
      <c r="E12428" t="s">
        <v>14</v>
      </c>
      <c r="G12428">
        <v>101412</v>
      </c>
      <c r="I12428">
        <v>12427</v>
      </c>
      <c r="J12428">
        <v>4.1999999999999998E-5</v>
      </c>
      <c r="K12428">
        <v>0.42227799999999999</v>
      </c>
      <c r="L12428" s="1">
        <f t="shared" si="194"/>
        <v>0.5125170124139069</v>
      </c>
      <c r="M12428" t="str">
        <f>INDEX(Calcs!$M$4:$M$41, MATCH(chicagoSalaries!C12428,Calcs!$G$4:$G$41,0))</f>
        <v>Police</v>
      </c>
    </row>
    <row r="12429" spans="1:13" x14ac:dyDescent="0.25">
      <c r="A12429" t="s">
        <v>12978</v>
      </c>
      <c r="B12429" t="s">
        <v>968</v>
      </c>
      <c r="C12429" t="s">
        <v>312</v>
      </c>
      <c r="D12429" t="s">
        <v>13</v>
      </c>
      <c r="E12429" t="s">
        <v>14</v>
      </c>
      <c r="G12429">
        <v>101412</v>
      </c>
      <c r="I12429">
        <v>12428</v>
      </c>
      <c r="J12429">
        <v>4.1999999999999998E-5</v>
      </c>
      <c r="K12429">
        <v>0.42231999999999997</v>
      </c>
      <c r="L12429" s="1">
        <f t="shared" si="194"/>
        <v>0.51255825462943871</v>
      </c>
      <c r="M12429" t="str">
        <f>INDEX(Calcs!$M$4:$M$41, MATCH(chicagoSalaries!C12429,Calcs!$G$4:$G$41,0))</f>
        <v>Police</v>
      </c>
    </row>
    <row r="12430" spans="1:13" x14ac:dyDescent="0.25">
      <c r="A12430" t="s">
        <v>12979</v>
      </c>
      <c r="B12430" t="s">
        <v>968</v>
      </c>
      <c r="C12430" t="s">
        <v>312</v>
      </c>
      <c r="D12430" t="s">
        <v>13</v>
      </c>
      <c r="E12430" t="s">
        <v>14</v>
      </c>
      <c r="G12430">
        <v>101412</v>
      </c>
      <c r="I12430">
        <v>12429</v>
      </c>
      <c r="J12430">
        <v>4.1999999999999998E-5</v>
      </c>
      <c r="K12430">
        <v>0.42236200000000002</v>
      </c>
      <c r="L12430" s="1">
        <f t="shared" si="194"/>
        <v>0.51259949684497053</v>
      </c>
      <c r="M12430" t="str">
        <f>INDEX(Calcs!$M$4:$M$41, MATCH(chicagoSalaries!C12430,Calcs!$G$4:$G$41,0))</f>
        <v>Police</v>
      </c>
    </row>
    <row r="12431" spans="1:13" x14ac:dyDescent="0.25">
      <c r="A12431" t="s">
        <v>12980</v>
      </c>
      <c r="B12431" t="s">
        <v>968</v>
      </c>
      <c r="C12431" t="s">
        <v>312</v>
      </c>
      <c r="D12431" t="s">
        <v>13</v>
      </c>
      <c r="E12431" t="s">
        <v>14</v>
      </c>
      <c r="G12431">
        <v>101412</v>
      </c>
      <c r="I12431">
        <v>12430</v>
      </c>
      <c r="J12431">
        <v>4.1999999999999998E-5</v>
      </c>
      <c r="K12431">
        <v>0.422404</v>
      </c>
      <c r="L12431" s="1">
        <f t="shared" si="194"/>
        <v>0.51264073906050234</v>
      </c>
      <c r="M12431" t="str">
        <f>INDEX(Calcs!$M$4:$M$41, MATCH(chicagoSalaries!C12431,Calcs!$G$4:$G$41,0))</f>
        <v>Police</v>
      </c>
    </row>
    <row r="12432" spans="1:13" x14ac:dyDescent="0.25">
      <c r="A12432" t="s">
        <v>12981</v>
      </c>
      <c r="B12432" t="s">
        <v>968</v>
      </c>
      <c r="C12432" t="s">
        <v>312</v>
      </c>
      <c r="D12432" t="s">
        <v>13</v>
      </c>
      <c r="E12432" t="s">
        <v>14</v>
      </c>
      <c r="G12432">
        <v>101412</v>
      </c>
      <c r="I12432">
        <v>12431</v>
      </c>
      <c r="J12432">
        <v>4.1999999999999998E-5</v>
      </c>
      <c r="K12432">
        <v>0.42244599999999999</v>
      </c>
      <c r="L12432" s="1">
        <f t="shared" si="194"/>
        <v>0.51268198127603415</v>
      </c>
      <c r="M12432" t="str">
        <f>INDEX(Calcs!$M$4:$M$41, MATCH(chicagoSalaries!C12432,Calcs!$G$4:$G$41,0))</f>
        <v>Police</v>
      </c>
    </row>
    <row r="12433" spans="1:13" x14ac:dyDescent="0.25">
      <c r="A12433" t="s">
        <v>12982</v>
      </c>
      <c r="B12433" t="s">
        <v>968</v>
      </c>
      <c r="C12433" t="s">
        <v>312</v>
      </c>
      <c r="D12433" t="s">
        <v>13</v>
      </c>
      <c r="E12433" t="s">
        <v>14</v>
      </c>
      <c r="G12433">
        <v>101412</v>
      </c>
      <c r="I12433">
        <v>12432</v>
      </c>
      <c r="J12433">
        <v>4.1999999999999998E-5</v>
      </c>
      <c r="K12433">
        <v>0.42248799999999997</v>
      </c>
      <c r="L12433" s="1">
        <f t="shared" si="194"/>
        <v>0.51272322349156596</v>
      </c>
      <c r="M12433" t="str">
        <f>INDEX(Calcs!$M$4:$M$41, MATCH(chicagoSalaries!C12433,Calcs!$G$4:$G$41,0))</f>
        <v>Police</v>
      </c>
    </row>
    <row r="12434" spans="1:13" x14ac:dyDescent="0.25">
      <c r="A12434" t="s">
        <v>12983</v>
      </c>
      <c r="B12434" t="s">
        <v>968</v>
      </c>
      <c r="C12434" t="s">
        <v>312</v>
      </c>
      <c r="D12434" t="s">
        <v>13</v>
      </c>
      <c r="E12434" t="s">
        <v>14</v>
      </c>
      <c r="G12434">
        <v>101412</v>
      </c>
      <c r="I12434">
        <v>12433</v>
      </c>
      <c r="J12434">
        <v>4.1999999999999998E-5</v>
      </c>
      <c r="K12434">
        <v>0.42253000000000002</v>
      </c>
      <c r="L12434" s="1">
        <f t="shared" si="194"/>
        <v>0.51276446570709777</v>
      </c>
      <c r="M12434" t="str">
        <f>INDEX(Calcs!$M$4:$M$41, MATCH(chicagoSalaries!C12434,Calcs!$G$4:$G$41,0))</f>
        <v>Police</v>
      </c>
    </row>
    <row r="12435" spans="1:13" x14ac:dyDescent="0.25">
      <c r="A12435" t="s">
        <v>12984</v>
      </c>
      <c r="B12435" t="s">
        <v>968</v>
      </c>
      <c r="C12435" t="s">
        <v>312</v>
      </c>
      <c r="D12435" t="s">
        <v>13</v>
      </c>
      <c r="E12435" t="s">
        <v>14</v>
      </c>
      <c r="G12435">
        <v>101412</v>
      </c>
      <c r="I12435">
        <v>12434</v>
      </c>
      <c r="J12435">
        <v>4.1999999999999998E-5</v>
      </c>
      <c r="K12435">
        <v>0.422572</v>
      </c>
      <c r="L12435" s="1">
        <f t="shared" si="194"/>
        <v>0.51280570792262958</v>
      </c>
      <c r="M12435" t="str">
        <f>INDEX(Calcs!$M$4:$M$41, MATCH(chicagoSalaries!C12435,Calcs!$G$4:$G$41,0))</f>
        <v>Police</v>
      </c>
    </row>
    <row r="12436" spans="1:13" x14ac:dyDescent="0.25">
      <c r="A12436" t="s">
        <v>12985</v>
      </c>
      <c r="B12436" t="s">
        <v>968</v>
      </c>
      <c r="C12436" t="s">
        <v>312</v>
      </c>
      <c r="D12436" t="s">
        <v>13</v>
      </c>
      <c r="E12436" t="s">
        <v>14</v>
      </c>
      <c r="G12436">
        <v>101412</v>
      </c>
      <c r="I12436">
        <v>12435</v>
      </c>
      <c r="J12436">
        <v>4.1999999999999998E-5</v>
      </c>
      <c r="K12436">
        <v>0.42261399999999999</v>
      </c>
      <c r="L12436" s="1">
        <f t="shared" si="194"/>
        <v>0.51284695013816139</v>
      </c>
      <c r="M12436" t="str">
        <f>INDEX(Calcs!$M$4:$M$41, MATCH(chicagoSalaries!C12436,Calcs!$G$4:$G$41,0))</f>
        <v>Police</v>
      </c>
    </row>
    <row r="12437" spans="1:13" x14ac:dyDescent="0.25">
      <c r="A12437" t="s">
        <v>12986</v>
      </c>
      <c r="B12437" t="s">
        <v>968</v>
      </c>
      <c r="C12437" t="s">
        <v>312</v>
      </c>
      <c r="D12437" t="s">
        <v>13</v>
      </c>
      <c r="E12437" t="s">
        <v>14</v>
      </c>
      <c r="G12437">
        <v>101412</v>
      </c>
      <c r="I12437">
        <v>12436</v>
      </c>
      <c r="J12437">
        <v>4.1999999999999998E-5</v>
      </c>
      <c r="K12437">
        <v>0.42265599999999998</v>
      </c>
      <c r="L12437" s="1">
        <f t="shared" si="194"/>
        <v>0.51288819235369321</v>
      </c>
      <c r="M12437" t="str">
        <f>INDEX(Calcs!$M$4:$M$41, MATCH(chicagoSalaries!C12437,Calcs!$G$4:$G$41,0))</f>
        <v>Police</v>
      </c>
    </row>
    <row r="12438" spans="1:13" x14ac:dyDescent="0.25">
      <c r="A12438" t="s">
        <v>12987</v>
      </c>
      <c r="B12438" t="s">
        <v>968</v>
      </c>
      <c r="C12438" t="s">
        <v>312</v>
      </c>
      <c r="D12438" t="s">
        <v>13</v>
      </c>
      <c r="E12438" t="s">
        <v>14</v>
      </c>
      <c r="G12438">
        <v>101412</v>
      </c>
      <c r="I12438">
        <v>12437</v>
      </c>
      <c r="J12438">
        <v>4.1999999999999998E-5</v>
      </c>
      <c r="K12438">
        <v>0.42269800000000002</v>
      </c>
      <c r="L12438" s="1">
        <f t="shared" si="194"/>
        <v>0.51292943456922502</v>
      </c>
      <c r="M12438" t="str">
        <f>INDEX(Calcs!$M$4:$M$41, MATCH(chicagoSalaries!C12438,Calcs!$G$4:$G$41,0))</f>
        <v>Police</v>
      </c>
    </row>
    <row r="12439" spans="1:13" x14ac:dyDescent="0.25">
      <c r="A12439" t="s">
        <v>12988</v>
      </c>
      <c r="B12439" t="s">
        <v>968</v>
      </c>
      <c r="C12439" t="s">
        <v>312</v>
      </c>
      <c r="D12439" t="s">
        <v>13</v>
      </c>
      <c r="E12439" t="s">
        <v>14</v>
      </c>
      <c r="G12439">
        <v>101412</v>
      </c>
      <c r="I12439">
        <v>12438</v>
      </c>
      <c r="J12439">
        <v>4.1999999999999998E-5</v>
      </c>
      <c r="K12439">
        <v>0.42274</v>
      </c>
      <c r="L12439" s="1">
        <f t="shared" si="194"/>
        <v>0.51297067678475683</v>
      </c>
      <c r="M12439" t="str">
        <f>INDEX(Calcs!$M$4:$M$41, MATCH(chicagoSalaries!C12439,Calcs!$G$4:$G$41,0))</f>
        <v>Police</v>
      </c>
    </row>
    <row r="12440" spans="1:13" x14ac:dyDescent="0.25">
      <c r="A12440" t="s">
        <v>12989</v>
      </c>
      <c r="B12440" t="s">
        <v>968</v>
      </c>
      <c r="C12440" t="s">
        <v>312</v>
      </c>
      <c r="D12440" t="s">
        <v>13</v>
      </c>
      <c r="E12440" t="s">
        <v>14</v>
      </c>
      <c r="G12440">
        <v>101412</v>
      </c>
      <c r="I12440">
        <v>12439</v>
      </c>
      <c r="J12440">
        <v>4.1999999999999998E-5</v>
      </c>
      <c r="K12440">
        <v>0.42278199999999999</v>
      </c>
      <c r="L12440" s="1">
        <f t="shared" si="194"/>
        <v>0.51301191900028864</v>
      </c>
      <c r="M12440" t="str">
        <f>INDEX(Calcs!$M$4:$M$41, MATCH(chicagoSalaries!C12440,Calcs!$G$4:$G$41,0))</f>
        <v>Police</v>
      </c>
    </row>
    <row r="12441" spans="1:13" x14ac:dyDescent="0.25">
      <c r="A12441" t="s">
        <v>12990</v>
      </c>
      <c r="B12441" t="s">
        <v>968</v>
      </c>
      <c r="C12441" t="s">
        <v>312</v>
      </c>
      <c r="D12441" t="s">
        <v>13</v>
      </c>
      <c r="E12441" t="s">
        <v>14</v>
      </c>
      <c r="G12441">
        <v>101412</v>
      </c>
      <c r="I12441">
        <v>12440</v>
      </c>
      <c r="J12441">
        <v>4.1999999999999998E-5</v>
      </c>
      <c r="K12441">
        <v>0.42282399999999998</v>
      </c>
      <c r="L12441" s="1">
        <f t="shared" si="194"/>
        <v>0.51305316121582045</v>
      </c>
      <c r="M12441" t="str">
        <f>INDEX(Calcs!$M$4:$M$41, MATCH(chicagoSalaries!C12441,Calcs!$G$4:$G$41,0))</f>
        <v>Police</v>
      </c>
    </row>
    <row r="12442" spans="1:13" x14ac:dyDescent="0.25">
      <c r="A12442" t="s">
        <v>12991</v>
      </c>
      <c r="B12442" t="s">
        <v>968</v>
      </c>
      <c r="C12442" t="s">
        <v>312</v>
      </c>
      <c r="D12442" t="s">
        <v>13</v>
      </c>
      <c r="E12442" t="s">
        <v>14</v>
      </c>
      <c r="G12442">
        <v>101412</v>
      </c>
      <c r="I12442">
        <v>12441</v>
      </c>
      <c r="J12442">
        <v>4.1999999999999998E-5</v>
      </c>
      <c r="K12442">
        <v>0.42286600000000002</v>
      </c>
      <c r="L12442" s="1">
        <f t="shared" si="194"/>
        <v>0.51309440343135226</v>
      </c>
      <c r="M12442" t="str">
        <f>INDEX(Calcs!$M$4:$M$41, MATCH(chicagoSalaries!C12442,Calcs!$G$4:$G$41,0))</f>
        <v>Police</v>
      </c>
    </row>
    <row r="12443" spans="1:13" x14ac:dyDescent="0.25">
      <c r="A12443" t="s">
        <v>12992</v>
      </c>
      <c r="B12443" t="s">
        <v>968</v>
      </c>
      <c r="C12443" t="s">
        <v>312</v>
      </c>
      <c r="D12443" t="s">
        <v>13</v>
      </c>
      <c r="E12443" t="s">
        <v>14</v>
      </c>
      <c r="G12443">
        <v>101412</v>
      </c>
      <c r="I12443">
        <v>12442</v>
      </c>
      <c r="J12443">
        <v>4.1999999999999998E-5</v>
      </c>
      <c r="K12443">
        <v>0.42290800000000001</v>
      </c>
      <c r="L12443" s="1">
        <f t="shared" si="194"/>
        <v>0.51313564564688419</v>
      </c>
      <c r="M12443" t="str">
        <f>INDEX(Calcs!$M$4:$M$41, MATCH(chicagoSalaries!C12443,Calcs!$G$4:$G$41,0))</f>
        <v>Police</v>
      </c>
    </row>
    <row r="12444" spans="1:13" x14ac:dyDescent="0.25">
      <c r="A12444" t="s">
        <v>12993</v>
      </c>
      <c r="B12444" t="s">
        <v>968</v>
      </c>
      <c r="C12444" t="s">
        <v>312</v>
      </c>
      <c r="D12444" t="s">
        <v>13</v>
      </c>
      <c r="E12444" t="s">
        <v>14</v>
      </c>
      <c r="G12444">
        <v>101412</v>
      </c>
      <c r="I12444">
        <v>12443</v>
      </c>
      <c r="J12444">
        <v>4.1999999999999998E-5</v>
      </c>
      <c r="K12444">
        <v>0.42294999999999999</v>
      </c>
      <c r="L12444" s="1">
        <f t="shared" si="194"/>
        <v>0.513176887862416</v>
      </c>
      <c r="M12444" t="str">
        <f>INDEX(Calcs!$M$4:$M$41, MATCH(chicagoSalaries!C12444,Calcs!$G$4:$G$41,0))</f>
        <v>Police</v>
      </c>
    </row>
    <row r="12445" spans="1:13" x14ac:dyDescent="0.25">
      <c r="A12445" t="s">
        <v>12994</v>
      </c>
      <c r="B12445" t="s">
        <v>968</v>
      </c>
      <c r="C12445" t="s">
        <v>312</v>
      </c>
      <c r="D12445" t="s">
        <v>13</v>
      </c>
      <c r="E12445" t="s">
        <v>14</v>
      </c>
      <c r="G12445">
        <v>101412</v>
      </c>
      <c r="I12445">
        <v>12444</v>
      </c>
      <c r="J12445">
        <v>4.1999999999999998E-5</v>
      </c>
      <c r="K12445">
        <v>0.42299199999999998</v>
      </c>
      <c r="L12445" s="1">
        <f t="shared" si="194"/>
        <v>0.51321813007794781</v>
      </c>
      <c r="M12445" t="str">
        <f>INDEX(Calcs!$M$4:$M$41, MATCH(chicagoSalaries!C12445,Calcs!$G$4:$G$41,0))</f>
        <v>Police</v>
      </c>
    </row>
    <row r="12446" spans="1:13" x14ac:dyDescent="0.25">
      <c r="A12446" t="s">
        <v>12995</v>
      </c>
      <c r="B12446" t="s">
        <v>968</v>
      </c>
      <c r="C12446" t="s">
        <v>312</v>
      </c>
      <c r="D12446" t="s">
        <v>13</v>
      </c>
      <c r="E12446" t="s">
        <v>14</v>
      </c>
      <c r="G12446">
        <v>101412</v>
      </c>
      <c r="I12446">
        <v>12445</v>
      </c>
      <c r="J12446">
        <v>4.1999999999999998E-5</v>
      </c>
      <c r="K12446">
        <v>0.42303400000000002</v>
      </c>
      <c r="L12446" s="1">
        <f t="shared" si="194"/>
        <v>0.51325937229347962</v>
      </c>
      <c r="M12446" t="str">
        <f>INDEX(Calcs!$M$4:$M$41, MATCH(chicagoSalaries!C12446,Calcs!$G$4:$G$41,0))</f>
        <v>Police</v>
      </c>
    </row>
    <row r="12447" spans="1:13" x14ac:dyDescent="0.25">
      <c r="A12447" t="s">
        <v>12996</v>
      </c>
      <c r="B12447" t="s">
        <v>968</v>
      </c>
      <c r="C12447" t="s">
        <v>312</v>
      </c>
      <c r="D12447" t="s">
        <v>13</v>
      </c>
      <c r="E12447" t="s">
        <v>14</v>
      </c>
      <c r="G12447">
        <v>101412</v>
      </c>
      <c r="I12447">
        <v>12446</v>
      </c>
      <c r="J12447">
        <v>4.1999999999999998E-5</v>
      </c>
      <c r="K12447">
        <v>0.42307600000000001</v>
      </c>
      <c r="L12447" s="1">
        <f t="shared" si="194"/>
        <v>0.51330061450901143</v>
      </c>
      <c r="M12447" t="str">
        <f>INDEX(Calcs!$M$4:$M$41, MATCH(chicagoSalaries!C12447,Calcs!$G$4:$G$41,0))</f>
        <v>Police</v>
      </c>
    </row>
    <row r="12448" spans="1:13" x14ac:dyDescent="0.25">
      <c r="A12448" t="s">
        <v>12997</v>
      </c>
      <c r="B12448" t="s">
        <v>968</v>
      </c>
      <c r="C12448" t="s">
        <v>312</v>
      </c>
      <c r="D12448" t="s">
        <v>13</v>
      </c>
      <c r="E12448" t="s">
        <v>14</v>
      </c>
      <c r="G12448">
        <v>101412</v>
      </c>
      <c r="I12448">
        <v>12447</v>
      </c>
      <c r="J12448">
        <v>4.1999999999999998E-5</v>
      </c>
      <c r="K12448">
        <v>0.42311799999999999</v>
      </c>
      <c r="L12448" s="1">
        <f t="shared" si="194"/>
        <v>0.51334185672454324</v>
      </c>
      <c r="M12448" t="str">
        <f>INDEX(Calcs!$M$4:$M$41, MATCH(chicagoSalaries!C12448,Calcs!$G$4:$G$41,0))</f>
        <v>Police</v>
      </c>
    </row>
    <row r="12449" spans="1:13" x14ac:dyDescent="0.25">
      <c r="A12449" t="s">
        <v>12998</v>
      </c>
      <c r="B12449" t="s">
        <v>968</v>
      </c>
      <c r="C12449" t="s">
        <v>312</v>
      </c>
      <c r="D12449" t="s">
        <v>13</v>
      </c>
      <c r="E12449" t="s">
        <v>14</v>
      </c>
      <c r="G12449">
        <v>101412</v>
      </c>
      <c r="I12449">
        <v>12448</v>
      </c>
      <c r="J12449">
        <v>4.1999999999999998E-5</v>
      </c>
      <c r="K12449">
        <v>0.42315999999999998</v>
      </c>
      <c r="L12449" s="1">
        <f t="shared" si="194"/>
        <v>0.51338309894007506</v>
      </c>
      <c r="M12449" t="str">
        <f>INDEX(Calcs!$M$4:$M$41, MATCH(chicagoSalaries!C12449,Calcs!$G$4:$G$41,0))</f>
        <v>Police</v>
      </c>
    </row>
    <row r="12450" spans="1:13" x14ac:dyDescent="0.25">
      <c r="A12450" t="s">
        <v>12999</v>
      </c>
      <c r="B12450" t="s">
        <v>968</v>
      </c>
      <c r="C12450" t="s">
        <v>312</v>
      </c>
      <c r="D12450" t="s">
        <v>13</v>
      </c>
      <c r="E12450" t="s">
        <v>14</v>
      </c>
      <c r="G12450">
        <v>101412</v>
      </c>
      <c r="I12450">
        <v>12449</v>
      </c>
      <c r="J12450">
        <v>4.1999999999999998E-5</v>
      </c>
      <c r="K12450">
        <v>0.42320200000000002</v>
      </c>
      <c r="L12450" s="1">
        <f t="shared" si="194"/>
        <v>0.51342434115560687</v>
      </c>
      <c r="M12450" t="str">
        <f>INDEX(Calcs!$M$4:$M$41, MATCH(chicagoSalaries!C12450,Calcs!$G$4:$G$41,0))</f>
        <v>Police</v>
      </c>
    </row>
    <row r="12451" spans="1:13" x14ac:dyDescent="0.25">
      <c r="A12451" t="s">
        <v>13000</v>
      </c>
      <c r="B12451" t="s">
        <v>968</v>
      </c>
      <c r="C12451" t="s">
        <v>312</v>
      </c>
      <c r="D12451" t="s">
        <v>13</v>
      </c>
      <c r="E12451" t="s">
        <v>14</v>
      </c>
      <c r="G12451">
        <v>101412</v>
      </c>
      <c r="I12451">
        <v>12450</v>
      </c>
      <c r="J12451">
        <v>4.1999999999999998E-5</v>
      </c>
      <c r="K12451">
        <v>0.42324400000000001</v>
      </c>
      <c r="L12451" s="1">
        <f t="shared" si="194"/>
        <v>0.51346558337113868</v>
      </c>
      <c r="M12451" t="str">
        <f>INDEX(Calcs!$M$4:$M$41, MATCH(chicagoSalaries!C12451,Calcs!$G$4:$G$41,0))</f>
        <v>Police</v>
      </c>
    </row>
    <row r="12452" spans="1:13" x14ac:dyDescent="0.25">
      <c r="A12452" t="s">
        <v>13001</v>
      </c>
      <c r="B12452" t="s">
        <v>968</v>
      </c>
      <c r="C12452" t="s">
        <v>312</v>
      </c>
      <c r="D12452" t="s">
        <v>13</v>
      </c>
      <c r="E12452" t="s">
        <v>14</v>
      </c>
      <c r="G12452">
        <v>101412</v>
      </c>
      <c r="I12452">
        <v>12451</v>
      </c>
      <c r="J12452">
        <v>4.1999999999999998E-5</v>
      </c>
      <c r="K12452">
        <v>0.423286</v>
      </c>
      <c r="L12452" s="1">
        <f t="shared" si="194"/>
        <v>0.51350682558667049</v>
      </c>
      <c r="M12452" t="str">
        <f>INDEX(Calcs!$M$4:$M$41, MATCH(chicagoSalaries!C12452,Calcs!$G$4:$G$41,0))</f>
        <v>Police</v>
      </c>
    </row>
    <row r="12453" spans="1:13" x14ac:dyDescent="0.25">
      <c r="A12453" t="s">
        <v>13002</v>
      </c>
      <c r="B12453" t="s">
        <v>968</v>
      </c>
      <c r="C12453" t="s">
        <v>312</v>
      </c>
      <c r="D12453" t="s">
        <v>13</v>
      </c>
      <c r="E12453" t="s">
        <v>14</v>
      </c>
      <c r="G12453">
        <v>101412</v>
      </c>
      <c r="I12453">
        <v>12452</v>
      </c>
      <c r="J12453">
        <v>4.1999999999999998E-5</v>
      </c>
      <c r="K12453">
        <v>0.42332799999999998</v>
      </c>
      <c r="L12453" s="1">
        <f t="shared" si="194"/>
        <v>0.5135480678022023</v>
      </c>
      <c r="M12453" t="str">
        <f>INDEX(Calcs!$M$4:$M$41, MATCH(chicagoSalaries!C12453,Calcs!$G$4:$G$41,0))</f>
        <v>Police</v>
      </c>
    </row>
    <row r="12454" spans="1:13" x14ac:dyDescent="0.25">
      <c r="A12454" t="s">
        <v>13003</v>
      </c>
      <c r="B12454" t="s">
        <v>968</v>
      </c>
      <c r="C12454" t="s">
        <v>312</v>
      </c>
      <c r="D12454" t="s">
        <v>13</v>
      </c>
      <c r="E12454" t="s">
        <v>14</v>
      </c>
      <c r="G12454">
        <v>101412</v>
      </c>
      <c r="I12454">
        <v>12453</v>
      </c>
      <c r="J12454">
        <v>4.1999999999999998E-5</v>
      </c>
      <c r="K12454">
        <v>0.42337000000000002</v>
      </c>
      <c r="L12454" s="1">
        <f t="shared" si="194"/>
        <v>0.51358931001773411</v>
      </c>
      <c r="M12454" t="str">
        <f>INDEX(Calcs!$M$4:$M$41, MATCH(chicagoSalaries!C12454,Calcs!$G$4:$G$41,0))</f>
        <v>Police</v>
      </c>
    </row>
    <row r="12455" spans="1:13" x14ac:dyDescent="0.25">
      <c r="A12455" t="s">
        <v>13004</v>
      </c>
      <c r="B12455" t="s">
        <v>968</v>
      </c>
      <c r="C12455" t="s">
        <v>312</v>
      </c>
      <c r="D12455" t="s">
        <v>13</v>
      </c>
      <c r="E12455" t="s">
        <v>14</v>
      </c>
      <c r="G12455">
        <v>101412</v>
      </c>
      <c r="I12455">
        <v>12454</v>
      </c>
      <c r="J12455">
        <v>4.1999999999999998E-5</v>
      </c>
      <c r="K12455">
        <v>0.42341200000000001</v>
      </c>
      <c r="L12455" s="1">
        <f t="shared" si="194"/>
        <v>0.51363055223326592</v>
      </c>
      <c r="M12455" t="str">
        <f>INDEX(Calcs!$M$4:$M$41, MATCH(chicagoSalaries!C12455,Calcs!$G$4:$G$41,0))</f>
        <v>Police</v>
      </c>
    </row>
    <row r="12456" spans="1:13" x14ac:dyDescent="0.25">
      <c r="A12456" t="s">
        <v>13005</v>
      </c>
      <c r="B12456" t="s">
        <v>968</v>
      </c>
      <c r="C12456" t="s">
        <v>312</v>
      </c>
      <c r="D12456" t="s">
        <v>13</v>
      </c>
      <c r="E12456" t="s">
        <v>14</v>
      </c>
      <c r="G12456">
        <v>101412</v>
      </c>
      <c r="I12456">
        <v>12455</v>
      </c>
      <c r="J12456">
        <v>4.1999999999999998E-5</v>
      </c>
      <c r="K12456">
        <v>0.423454</v>
      </c>
      <c r="L12456" s="1">
        <f t="shared" si="194"/>
        <v>0.51367179444879774</v>
      </c>
      <c r="M12456" t="str">
        <f>INDEX(Calcs!$M$4:$M$41, MATCH(chicagoSalaries!C12456,Calcs!$G$4:$G$41,0))</f>
        <v>Police</v>
      </c>
    </row>
    <row r="12457" spans="1:13" x14ac:dyDescent="0.25">
      <c r="A12457" t="s">
        <v>13006</v>
      </c>
      <c r="B12457" t="s">
        <v>968</v>
      </c>
      <c r="C12457" t="s">
        <v>312</v>
      </c>
      <c r="D12457" t="s">
        <v>13</v>
      </c>
      <c r="E12457" t="s">
        <v>14</v>
      </c>
      <c r="G12457">
        <v>101412</v>
      </c>
      <c r="I12457">
        <v>12456</v>
      </c>
      <c r="J12457">
        <v>4.1999999999999998E-5</v>
      </c>
      <c r="K12457">
        <v>0.42349599999999998</v>
      </c>
      <c r="L12457" s="1">
        <f t="shared" si="194"/>
        <v>0.51371303666432955</v>
      </c>
      <c r="M12457" t="str">
        <f>INDEX(Calcs!$M$4:$M$41, MATCH(chicagoSalaries!C12457,Calcs!$G$4:$G$41,0))</f>
        <v>Police</v>
      </c>
    </row>
    <row r="12458" spans="1:13" x14ac:dyDescent="0.25">
      <c r="A12458" t="s">
        <v>13007</v>
      </c>
      <c r="B12458" t="s">
        <v>968</v>
      </c>
      <c r="C12458" t="s">
        <v>312</v>
      </c>
      <c r="D12458" t="s">
        <v>13</v>
      </c>
      <c r="E12458" t="s">
        <v>14</v>
      </c>
      <c r="G12458">
        <v>101412</v>
      </c>
      <c r="I12458">
        <v>12457</v>
      </c>
      <c r="J12458">
        <v>4.1999999999999998E-5</v>
      </c>
      <c r="K12458">
        <v>0.42353800000000003</v>
      </c>
      <c r="L12458" s="1">
        <f t="shared" si="194"/>
        <v>0.51375427887986136</v>
      </c>
      <c r="M12458" t="str">
        <f>INDEX(Calcs!$M$4:$M$41, MATCH(chicagoSalaries!C12458,Calcs!$G$4:$G$41,0))</f>
        <v>Police</v>
      </c>
    </row>
    <row r="12459" spans="1:13" x14ac:dyDescent="0.25">
      <c r="A12459" t="s">
        <v>13008</v>
      </c>
      <c r="B12459" t="s">
        <v>968</v>
      </c>
      <c r="C12459" t="s">
        <v>312</v>
      </c>
      <c r="D12459" t="s">
        <v>13</v>
      </c>
      <c r="E12459" t="s">
        <v>14</v>
      </c>
      <c r="G12459">
        <v>101412</v>
      </c>
      <c r="I12459">
        <v>12458</v>
      </c>
      <c r="J12459">
        <v>4.1999999999999998E-5</v>
      </c>
      <c r="K12459">
        <v>0.42358000000000001</v>
      </c>
      <c r="L12459" s="1">
        <f t="shared" si="194"/>
        <v>0.51379552109539328</v>
      </c>
      <c r="M12459" t="str">
        <f>INDEX(Calcs!$M$4:$M$41, MATCH(chicagoSalaries!C12459,Calcs!$G$4:$G$41,0))</f>
        <v>Police</v>
      </c>
    </row>
    <row r="12460" spans="1:13" x14ac:dyDescent="0.25">
      <c r="A12460" t="s">
        <v>13009</v>
      </c>
      <c r="B12460" t="s">
        <v>968</v>
      </c>
      <c r="C12460" t="s">
        <v>312</v>
      </c>
      <c r="D12460" t="s">
        <v>13</v>
      </c>
      <c r="E12460" t="s">
        <v>14</v>
      </c>
      <c r="G12460">
        <v>101412</v>
      </c>
      <c r="I12460">
        <v>12459</v>
      </c>
      <c r="J12460">
        <v>4.1999999999999998E-5</v>
      </c>
      <c r="K12460">
        <v>0.423622</v>
      </c>
      <c r="L12460" s="1">
        <f t="shared" si="194"/>
        <v>0.51383676331092509</v>
      </c>
      <c r="M12460" t="str">
        <f>INDEX(Calcs!$M$4:$M$41, MATCH(chicagoSalaries!C12460,Calcs!$G$4:$G$41,0))</f>
        <v>Police</v>
      </c>
    </row>
    <row r="12461" spans="1:13" x14ac:dyDescent="0.25">
      <c r="A12461" t="s">
        <v>13010</v>
      </c>
      <c r="B12461" t="s">
        <v>968</v>
      </c>
      <c r="C12461" t="s">
        <v>312</v>
      </c>
      <c r="D12461" t="s">
        <v>13</v>
      </c>
      <c r="E12461" t="s">
        <v>14</v>
      </c>
      <c r="G12461">
        <v>101412</v>
      </c>
      <c r="I12461">
        <v>12460</v>
      </c>
      <c r="J12461">
        <v>4.1999999999999998E-5</v>
      </c>
      <c r="K12461">
        <v>0.42366399999999999</v>
      </c>
      <c r="L12461" s="1">
        <f t="shared" si="194"/>
        <v>0.5138780055264569</v>
      </c>
      <c r="M12461" t="str">
        <f>INDEX(Calcs!$M$4:$M$41, MATCH(chicagoSalaries!C12461,Calcs!$G$4:$G$41,0))</f>
        <v>Police</v>
      </c>
    </row>
    <row r="12462" spans="1:13" x14ac:dyDescent="0.25">
      <c r="A12462" t="s">
        <v>13011</v>
      </c>
      <c r="B12462" t="s">
        <v>968</v>
      </c>
      <c r="C12462" t="s">
        <v>312</v>
      </c>
      <c r="D12462" t="s">
        <v>13</v>
      </c>
      <c r="E12462" t="s">
        <v>14</v>
      </c>
      <c r="G12462">
        <v>101412</v>
      </c>
      <c r="I12462">
        <v>12461</v>
      </c>
      <c r="J12462">
        <v>4.1999999999999998E-5</v>
      </c>
      <c r="K12462">
        <v>0.42370600000000003</v>
      </c>
      <c r="L12462" s="1">
        <f t="shared" si="194"/>
        <v>0.51391924774198872</v>
      </c>
      <c r="M12462" t="str">
        <f>INDEX(Calcs!$M$4:$M$41, MATCH(chicagoSalaries!C12462,Calcs!$G$4:$G$41,0))</f>
        <v>Police</v>
      </c>
    </row>
    <row r="12463" spans="1:13" x14ac:dyDescent="0.25">
      <c r="A12463" t="s">
        <v>13012</v>
      </c>
      <c r="B12463" t="s">
        <v>968</v>
      </c>
      <c r="C12463" t="s">
        <v>312</v>
      </c>
      <c r="D12463" t="s">
        <v>13</v>
      </c>
      <c r="E12463" t="s">
        <v>14</v>
      </c>
      <c r="G12463">
        <v>101412</v>
      </c>
      <c r="I12463">
        <v>12462</v>
      </c>
      <c r="J12463">
        <v>4.1999999999999998E-5</v>
      </c>
      <c r="K12463">
        <v>0.42374800000000001</v>
      </c>
      <c r="L12463" s="1">
        <f t="shared" si="194"/>
        <v>0.51396048995752053</v>
      </c>
      <c r="M12463" t="str">
        <f>INDEX(Calcs!$M$4:$M$41, MATCH(chicagoSalaries!C12463,Calcs!$G$4:$G$41,0))</f>
        <v>Police</v>
      </c>
    </row>
    <row r="12464" spans="1:13" x14ac:dyDescent="0.25">
      <c r="A12464" t="s">
        <v>13013</v>
      </c>
      <c r="B12464" t="s">
        <v>968</v>
      </c>
      <c r="C12464" t="s">
        <v>312</v>
      </c>
      <c r="D12464" t="s">
        <v>13</v>
      </c>
      <c r="E12464" t="s">
        <v>14</v>
      </c>
      <c r="G12464">
        <v>101412</v>
      </c>
      <c r="I12464">
        <v>12463</v>
      </c>
      <c r="J12464">
        <v>4.1999999999999998E-5</v>
      </c>
      <c r="K12464">
        <v>0.42379</v>
      </c>
      <c r="L12464" s="1">
        <f t="shared" si="194"/>
        <v>0.51400173217305234</v>
      </c>
      <c r="M12464" t="str">
        <f>INDEX(Calcs!$M$4:$M$41, MATCH(chicagoSalaries!C12464,Calcs!$G$4:$G$41,0))</f>
        <v>Police</v>
      </c>
    </row>
    <row r="12465" spans="1:13" x14ac:dyDescent="0.25">
      <c r="A12465" t="s">
        <v>13014</v>
      </c>
      <c r="B12465" t="s">
        <v>968</v>
      </c>
      <c r="C12465" t="s">
        <v>312</v>
      </c>
      <c r="D12465" t="s">
        <v>13</v>
      </c>
      <c r="E12465" t="s">
        <v>14</v>
      </c>
      <c r="G12465">
        <v>101412</v>
      </c>
      <c r="I12465">
        <v>12464</v>
      </c>
      <c r="J12465">
        <v>4.1999999999999998E-5</v>
      </c>
      <c r="K12465">
        <v>0.42383199999999999</v>
      </c>
      <c r="L12465" s="1">
        <f t="shared" si="194"/>
        <v>0.51404297438858415</v>
      </c>
      <c r="M12465" t="str">
        <f>INDEX(Calcs!$M$4:$M$41, MATCH(chicagoSalaries!C12465,Calcs!$G$4:$G$41,0))</f>
        <v>Police</v>
      </c>
    </row>
    <row r="12466" spans="1:13" x14ac:dyDescent="0.25">
      <c r="A12466" t="s">
        <v>13015</v>
      </c>
      <c r="B12466" t="s">
        <v>968</v>
      </c>
      <c r="C12466" t="s">
        <v>312</v>
      </c>
      <c r="D12466" t="s">
        <v>13</v>
      </c>
      <c r="E12466" t="s">
        <v>14</v>
      </c>
      <c r="G12466">
        <v>101412</v>
      </c>
      <c r="I12466">
        <v>12465</v>
      </c>
      <c r="J12466">
        <v>4.1999999999999998E-5</v>
      </c>
      <c r="K12466">
        <v>0.42387399999999997</v>
      </c>
      <c r="L12466" s="1">
        <f t="shared" si="194"/>
        <v>0.51408421660411596</v>
      </c>
      <c r="M12466" t="str">
        <f>INDEX(Calcs!$M$4:$M$41, MATCH(chicagoSalaries!C12466,Calcs!$G$4:$G$41,0))</f>
        <v>Police</v>
      </c>
    </row>
    <row r="12467" spans="1:13" x14ac:dyDescent="0.25">
      <c r="A12467" t="s">
        <v>13016</v>
      </c>
      <c r="B12467" t="s">
        <v>968</v>
      </c>
      <c r="C12467" t="s">
        <v>312</v>
      </c>
      <c r="D12467" t="s">
        <v>13</v>
      </c>
      <c r="E12467" t="s">
        <v>14</v>
      </c>
      <c r="G12467">
        <v>101412</v>
      </c>
      <c r="I12467">
        <v>12466</v>
      </c>
      <c r="J12467">
        <v>4.1999999999999998E-5</v>
      </c>
      <c r="K12467">
        <v>0.42391600000000002</v>
      </c>
      <c r="L12467" s="1">
        <f t="shared" si="194"/>
        <v>0.51412545881964777</v>
      </c>
      <c r="M12467" t="str">
        <f>INDEX(Calcs!$M$4:$M$41, MATCH(chicagoSalaries!C12467,Calcs!$G$4:$G$41,0))</f>
        <v>Police</v>
      </c>
    </row>
    <row r="12468" spans="1:13" x14ac:dyDescent="0.25">
      <c r="A12468" t="s">
        <v>13017</v>
      </c>
      <c r="B12468" t="s">
        <v>968</v>
      </c>
      <c r="C12468" t="s">
        <v>312</v>
      </c>
      <c r="D12468" t="s">
        <v>13</v>
      </c>
      <c r="E12468" t="s">
        <v>14</v>
      </c>
      <c r="G12468">
        <v>101412</v>
      </c>
      <c r="I12468">
        <v>12467</v>
      </c>
      <c r="J12468">
        <v>4.1999999999999998E-5</v>
      </c>
      <c r="K12468">
        <v>0.423958</v>
      </c>
      <c r="L12468" s="1">
        <f t="shared" si="194"/>
        <v>0.51416670103517959</v>
      </c>
      <c r="M12468" t="str">
        <f>INDEX(Calcs!$M$4:$M$41, MATCH(chicagoSalaries!C12468,Calcs!$G$4:$G$41,0))</f>
        <v>Police</v>
      </c>
    </row>
    <row r="12469" spans="1:13" x14ac:dyDescent="0.25">
      <c r="A12469" t="s">
        <v>13018</v>
      </c>
      <c r="B12469" t="s">
        <v>968</v>
      </c>
      <c r="C12469" t="s">
        <v>312</v>
      </c>
      <c r="D12469" t="s">
        <v>13</v>
      </c>
      <c r="E12469" t="s">
        <v>14</v>
      </c>
      <c r="G12469">
        <v>101412</v>
      </c>
      <c r="I12469">
        <v>12468</v>
      </c>
      <c r="J12469">
        <v>4.1999999999999998E-5</v>
      </c>
      <c r="K12469">
        <v>0.42399999999999999</v>
      </c>
      <c r="L12469" s="1">
        <f t="shared" si="194"/>
        <v>0.5142079432507114</v>
      </c>
      <c r="M12469" t="str">
        <f>INDEX(Calcs!$M$4:$M$41, MATCH(chicagoSalaries!C12469,Calcs!$G$4:$G$41,0))</f>
        <v>Police</v>
      </c>
    </row>
    <row r="12470" spans="1:13" x14ac:dyDescent="0.25">
      <c r="A12470" t="s">
        <v>13019</v>
      </c>
      <c r="B12470" t="s">
        <v>968</v>
      </c>
      <c r="C12470" t="s">
        <v>312</v>
      </c>
      <c r="D12470" t="s">
        <v>13</v>
      </c>
      <c r="E12470" t="s">
        <v>14</v>
      </c>
      <c r="G12470">
        <v>101412</v>
      </c>
      <c r="I12470">
        <v>12469</v>
      </c>
      <c r="J12470">
        <v>4.1999999999999998E-5</v>
      </c>
      <c r="K12470">
        <v>0.42404199999999997</v>
      </c>
      <c r="L12470" s="1">
        <f t="shared" si="194"/>
        <v>0.51424918546624321</v>
      </c>
      <c r="M12470" t="str">
        <f>INDEX(Calcs!$M$4:$M$41, MATCH(chicagoSalaries!C12470,Calcs!$G$4:$G$41,0))</f>
        <v>Police</v>
      </c>
    </row>
    <row r="12471" spans="1:13" x14ac:dyDescent="0.25">
      <c r="A12471" t="s">
        <v>13020</v>
      </c>
      <c r="B12471" t="s">
        <v>968</v>
      </c>
      <c r="C12471" t="s">
        <v>312</v>
      </c>
      <c r="D12471" t="s">
        <v>13</v>
      </c>
      <c r="E12471" t="s">
        <v>14</v>
      </c>
      <c r="G12471">
        <v>101412</v>
      </c>
      <c r="I12471">
        <v>12470</v>
      </c>
      <c r="J12471">
        <v>4.1999999999999998E-5</v>
      </c>
      <c r="K12471">
        <v>0.42408400000000002</v>
      </c>
      <c r="L12471" s="1">
        <f t="shared" si="194"/>
        <v>0.51429042768177502</v>
      </c>
      <c r="M12471" t="str">
        <f>INDEX(Calcs!$M$4:$M$41, MATCH(chicagoSalaries!C12471,Calcs!$G$4:$G$41,0))</f>
        <v>Police</v>
      </c>
    </row>
    <row r="12472" spans="1:13" x14ac:dyDescent="0.25">
      <c r="A12472" t="s">
        <v>13021</v>
      </c>
      <c r="B12472" t="s">
        <v>968</v>
      </c>
      <c r="C12472" t="s">
        <v>312</v>
      </c>
      <c r="D12472" t="s">
        <v>13</v>
      </c>
      <c r="E12472" t="s">
        <v>14</v>
      </c>
      <c r="G12472">
        <v>101412</v>
      </c>
      <c r="I12472">
        <v>12471</v>
      </c>
      <c r="J12472">
        <v>4.1999999999999998E-5</v>
      </c>
      <c r="K12472">
        <v>0.424126</v>
      </c>
      <c r="L12472" s="1">
        <f t="shared" si="194"/>
        <v>0.51433166989730683</v>
      </c>
      <c r="M12472" t="str">
        <f>INDEX(Calcs!$M$4:$M$41, MATCH(chicagoSalaries!C12472,Calcs!$G$4:$G$41,0))</f>
        <v>Police</v>
      </c>
    </row>
    <row r="12473" spans="1:13" x14ac:dyDescent="0.25">
      <c r="A12473" t="s">
        <v>13022</v>
      </c>
      <c r="B12473" t="s">
        <v>968</v>
      </c>
      <c r="C12473" t="s">
        <v>312</v>
      </c>
      <c r="D12473" t="s">
        <v>13</v>
      </c>
      <c r="E12473" t="s">
        <v>14</v>
      </c>
      <c r="G12473">
        <v>101412</v>
      </c>
      <c r="I12473">
        <v>12472</v>
      </c>
      <c r="J12473">
        <v>4.1999999999999998E-5</v>
      </c>
      <c r="K12473">
        <v>0.42416799999999999</v>
      </c>
      <c r="L12473" s="1">
        <f t="shared" si="194"/>
        <v>0.51437291211283864</v>
      </c>
      <c r="M12473" t="str">
        <f>INDEX(Calcs!$M$4:$M$41, MATCH(chicagoSalaries!C12473,Calcs!$G$4:$G$41,0))</f>
        <v>Police</v>
      </c>
    </row>
    <row r="12474" spans="1:13" x14ac:dyDescent="0.25">
      <c r="A12474" t="s">
        <v>13023</v>
      </c>
      <c r="B12474" t="s">
        <v>968</v>
      </c>
      <c r="C12474" t="s">
        <v>312</v>
      </c>
      <c r="D12474" t="s">
        <v>13</v>
      </c>
      <c r="E12474" t="s">
        <v>14</v>
      </c>
      <c r="G12474">
        <v>101412</v>
      </c>
      <c r="I12474">
        <v>12473</v>
      </c>
      <c r="J12474">
        <v>4.1999999999999998E-5</v>
      </c>
      <c r="K12474">
        <v>0.42420999999999998</v>
      </c>
      <c r="L12474" s="1">
        <f t="shared" si="194"/>
        <v>0.51441415432837045</v>
      </c>
      <c r="M12474" t="str">
        <f>INDEX(Calcs!$M$4:$M$41, MATCH(chicagoSalaries!C12474,Calcs!$G$4:$G$41,0))</f>
        <v>Police</v>
      </c>
    </row>
    <row r="12475" spans="1:13" x14ac:dyDescent="0.25">
      <c r="A12475" t="s">
        <v>13024</v>
      </c>
      <c r="B12475" t="s">
        <v>968</v>
      </c>
      <c r="C12475" t="s">
        <v>312</v>
      </c>
      <c r="D12475" t="s">
        <v>13</v>
      </c>
      <c r="E12475" t="s">
        <v>14</v>
      </c>
      <c r="G12475">
        <v>101412</v>
      </c>
      <c r="I12475">
        <v>12474</v>
      </c>
      <c r="J12475">
        <v>4.1999999999999998E-5</v>
      </c>
      <c r="K12475">
        <v>0.42425200000000002</v>
      </c>
      <c r="L12475" s="1">
        <f t="shared" si="194"/>
        <v>0.51445539654390227</v>
      </c>
      <c r="M12475" t="str">
        <f>INDEX(Calcs!$M$4:$M$41, MATCH(chicagoSalaries!C12475,Calcs!$G$4:$G$41,0))</f>
        <v>Police</v>
      </c>
    </row>
    <row r="12476" spans="1:13" x14ac:dyDescent="0.25">
      <c r="A12476" t="s">
        <v>13025</v>
      </c>
      <c r="B12476" t="s">
        <v>968</v>
      </c>
      <c r="C12476" t="s">
        <v>312</v>
      </c>
      <c r="D12476" t="s">
        <v>13</v>
      </c>
      <c r="E12476" t="s">
        <v>14</v>
      </c>
      <c r="G12476">
        <v>101412</v>
      </c>
      <c r="I12476">
        <v>12475</v>
      </c>
      <c r="J12476">
        <v>4.1999999999999998E-5</v>
      </c>
      <c r="K12476">
        <v>0.424294</v>
      </c>
      <c r="L12476" s="1">
        <f t="shared" si="194"/>
        <v>0.51449663875943419</v>
      </c>
      <c r="M12476" t="str">
        <f>INDEX(Calcs!$M$4:$M$41, MATCH(chicagoSalaries!C12476,Calcs!$G$4:$G$41,0))</f>
        <v>Police</v>
      </c>
    </row>
    <row r="12477" spans="1:13" x14ac:dyDescent="0.25">
      <c r="A12477" t="s">
        <v>13026</v>
      </c>
      <c r="B12477" t="s">
        <v>968</v>
      </c>
      <c r="C12477" t="s">
        <v>312</v>
      </c>
      <c r="D12477" t="s">
        <v>13</v>
      </c>
      <c r="E12477" t="s">
        <v>14</v>
      </c>
      <c r="G12477">
        <v>101412</v>
      </c>
      <c r="I12477">
        <v>12476</v>
      </c>
      <c r="J12477">
        <v>4.1999999999999998E-5</v>
      </c>
      <c r="K12477">
        <v>0.42433599999999999</v>
      </c>
      <c r="L12477" s="1">
        <f t="shared" si="194"/>
        <v>0.514537880974966</v>
      </c>
      <c r="M12477" t="str">
        <f>INDEX(Calcs!$M$4:$M$41, MATCH(chicagoSalaries!C12477,Calcs!$G$4:$G$41,0))</f>
        <v>Police</v>
      </c>
    </row>
    <row r="12478" spans="1:13" x14ac:dyDescent="0.25">
      <c r="A12478" t="s">
        <v>13027</v>
      </c>
      <c r="B12478" t="s">
        <v>968</v>
      </c>
      <c r="C12478" t="s">
        <v>312</v>
      </c>
      <c r="D12478" t="s">
        <v>13</v>
      </c>
      <c r="E12478" t="s">
        <v>14</v>
      </c>
      <c r="G12478">
        <v>101412</v>
      </c>
      <c r="I12478">
        <v>12477</v>
      </c>
      <c r="J12478">
        <v>4.1999999999999998E-5</v>
      </c>
      <c r="K12478">
        <v>0.42437799999999998</v>
      </c>
      <c r="L12478" s="1">
        <f t="shared" si="194"/>
        <v>0.51457912319049781</v>
      </c>
      <c r="M12478" t="str">
        <f>INDEX(Calcs!$M$4:$M$41, MATCH(chicagoSalaries!C12478,Calcs!$G$4:$G$41,0))</f>
        <v>Police</v>
      </c>
    </row>
    <row r="12479" spans="1:13" x14ac:dyDescent="0.25">
      <c r="A12479" t="s">
        <v>13028</v>
      </c>
      <c r="B12479" t="s">
        <v>968</v>
      </c>
      <c r="C12479" t="s">
        <v>312</v>
      </c>
      <c r="D12479" t="s">
        <v>13</v>
      </c>
      <c r="E12479" t="s">
        <v>14</v>
      </c>
      <c r="G12479">
        <v>101412</v>
      </c>
      <c r="I12479">
        <v>12478</v>
      </c>
      <c r="J12479">
        <v>4.1999999999999998E-5</v>
      </c>
      <c r="K12479">
        <v>0.42442000000000002</v>
      </c>
      <c r="L12479" s="1">
        <f t="shared" si="194"/>
        <v>0.51462036540602962</v>
      </c>
      <c r="M12479" t="str">
        <f>INDEX(Calcs!$M$4:$M$41, MATCH(chicagoSalaries!C12479,Calcs!$G$4:$G$41,0))</f>
        <v>Police</v>
      </c>
    </row>
    <row r="12480" spans="1:13" x14ac:dyDescent="0.25">
      <c r="A12480" t="s">
        <v>13029</v>
      </c>
      <c r="B12480" t="s">
        <v>968</v>
      </c>
      <c r="C12480" t="s">
        <v>312</v>
      </c>
      <c r="D12480" t="s">
        <v>13</v>
      </c>
      <c r="E12480" t="s">
        <v>14</v>
      </c>
      <c r="G12480">
        <v>101412</v>
      </c>
      <c r="I12480">
        <v>12479</v>
      </c>
      <c r="J12480">
        <v>4.1999999999999998E-5</v>
      </c>
      <c r="K12480">
        <v>0.42446200000000001</v>
      </c>
      <c r="L12480" s="1">
        <f t="shared" si="194"/>
        <v>0.51466160762156143</v>
      </c>
      <c r="M12480" t="str">
        <f>INDEX(Calcs!$M$4:$M$41, MATCH(chicagoSalaries!C12480,Calcs!$G$4:$G$41,0))</f>
        <v>Police</v>
      </c>
    </row>
    <row r="12481" spans="1:13" x14ac:dyDescent="0.25">
      <c r="A12481" t="s">
        <v>13030</v>
      </c>
      <c r="B12481" t="s">
        <v>968</v>
      </c>
      <c r="C12481" t="s">
        <v>312</v>
      </c>
      <c r="D12481" t="s">
        <v>13</v>
      </c>
      <c r="E12481" t="s">
        <v>14</v>
      </c>
      <c r="G12481">
        <v>101412</v>
      </c>
      <c r="I12481">
        <v>12480</v>
      </c>
      <c r="J12481">
        <v>4.1999999999999998E-5</v>
      </c>
      <c r="K12481">
        <v>0.42450399999999999</v>
      </c>
      <c r="L12481" s="1">
        <f t="shared" si="194"/>
        <v>0.51470284983709325</v>
      </c>
      <c r="M12481" t="str">
        <f>INDEX(Calcs!$M$4:$M$41, MATCH(chicagoSalaries!C12481,Calcs!$G$4:$G$41,0))</f>
        <v>Police</v>
      </c>
    </row>
    <row r="12482" spans="1:13" x14ac:dyDescent="0.25">
      <c r="A12482" t="s">
        <v>13031</v>
      </c>
      <c r="B12482" t="s">
        <v>968</v>
      </c>
      <c r="C12482" t="s">
        <v>312</v>
      </c>
      <c r="D12482" t="s">
        <v>13</v>
      </c>
      <c r="E12482" t="s">
        <v>14</v>
      </c>
      <c r="G12482">
        <v>101412</v>
      </c>
      <c r="I12482">
        <v>12481</v>
      </c>
      <c r="J12482">
        <v>4.1999999999999998E-5</v>
      </c>
      <c r="K12482">
        <v>0.42454599999999998</v>
      </c>
      <c r="L12482" s="1">
        <f t="shared" si="194"/>
        <v>0.51474409205262506</v>
      </c>
      <c r="M12482" t="str">
        <f>INDEX(Calcs!$M$4:$M$41, MATCH(chicagoSalaries!C12482,Calcs!$G$4:$G$41,0))</f>
        <v>Police</v>
      </c>
    </row>
    <row r="12483" spans="1:13" x14ac:dyDescent="0.25">
      <c r="A12483" t="s">
        <v>13032</v>
      </c>
      <c r="B12483" t="s">
        <v>968</v>
      </c>
      <c r="C12483" t="s">
        <v>312</v>
      </c>
      <c r="D12483" t="s">
        <v>13</v>
      </c>
      <c r="E12483" t="s">
        <v>14</v>
      </c>
      <c r="G12483">
        <v>101412</v>
      </c>
      <c r="I12483">
        <v>12482</v>
      </c>
      <c r="J12483">
        <v>4.1999999999999998E-5</v>
      </c>
      <c r="K12483">
        <v>0.42458800000000002</v>
      </c>
      <c r="L12483" s="1">
        <f t="shared" ref="L12483:L12546" si="195">I12483*(1/24247)</f>
        <v>0.51478533426815687</v>
      </c>
      <c r="M12483" t="str">
        <f>INDEX(Calcs!$M$4:$M$41, MATCH(chicagoSalaries!C12483,Calcs!$G$4:$G$41,0))</f>
        <v>Police</v>
      </c>
    </row>
    <row r="12484" spans="1:13" x14ac:dyDescent="0.25">
      <c r="A12484" t="s">
        <v>13033</v>
      </c>
      <c r="B12484" t="s">
        <v>968</v>
      </c>
      <c r="C12484" t="s">
        <v>312</v>
      </c>
      <c r="D12484" t="s">
        <v>13</v>
      </c>
      <c r="E12484" t="s">
        <v>14</v>
      </c>
      <c r="G12484">
        <v>101412</v>
      </c>
      <c r="I12484">
        <v>12483</v>
      </c>
      <c r="J12484">
        <v>4.1999999999999998E-5</v>
      </c>
      <c r="K12484">
        <v>0.42463099999999998</v>
      </c>
      <c r="L12484" s="1">
        <f t="shared" si="195"/>
        <v>0.51482657648368868</v>
      </c>
      <c r="M12484" t="str">
        <f>INDEX(Calcs!$M$4:$M$41, MATCH(chicagoSalaries!C12484,Calcs!$G$4:$G$41,0))</f>
        <v>Police</v>
      </c>
    </row>
    <row r="12485" spans="1:13" x14ac:dyDescent="0.25">
      <c r="A12485" t="s">
        <v>13034</v>
      </c>
      <c r="B12485" t="s">
        <v>968</v>
      </c>
      <c r="C12485" t="s">
        <v>312</v>
      </c>
      <c r="D12485" t="s">
        <v>13</v>
      </c>
      <c r="E12485" t="s">
        <v>14</v>
      </c>
      <c r="G12485">
        <v>101412</v>
      </c>
      <c r="I12485">
        <v>12484</v>
      </c>
      <c r="J12485">
        <v>4.1999999999999998E-5</v>
      </c>
      <c r="K12485">
        <v>0.42467300000000002</v>
      </c>
      <c r="L12485" s="1">
        <f t="shared" si="195"/>
        <v>0.51486781869922049</v>
      </c>
      <c r="M12485" t="str">
        <f>INDEX(Calcs!$M$4:$M$41, MATCH(chicagoSalaries!C12485,Calcs!$G$4:$G$41,0))</f>
        <v>Police</v>
      </c>
    </row>
    <row r="12486" spans="1:13" x14ac:dyDescent="0.25">
      <c r="A12486" t="s">
        <v>6275</v>
      </c>
      <c r="B12486" t="s">
        <v>968</v>
      </c>
      <c r="C12486" t="s">
        <v>312</v>
      </c>
      <c r="D12486" t="s">
        <v>13</v>
      </c>
      <c r="E12486" t="s">
        <v>14</v>
      </c>
      <c r="G12486">
        <v>101412</v>
      </c>
      <c r="I12486">
        <v>12485</v>
      </c>
      <c r="J12486">
        <v>4.1999999999999998E-5</v>
      </c>
      <c r="K12486">
        <v>0.42471500000000001</v>
      </c>
      <c r="L12486" s="1">
        <f t="shared" si="195"/>
        <v>0.5149090609147523</v>
      </c>
      <c r="M12486" t="str">
        <f>INDEX(Calcs!$M$4:$M$41, MATCH(chicagoSalaries!C12486,Calcs!$G$4:$G$41,0))</f>
        <v>Police</v>
      </c>
    </row>
    <row r="12487" spans="1:13" x14ac:dyDescent="0.25">
      <c r="A12487" t="s">
        <v>13035</v>
      </c>
      <c r="B12487" t="s">
        <v>968</v>
      </c>
      <c r="C12487" t="s">
        <v>312</v>
      </c>
      <c r="D12487" t="s">
        <v>13</v>
      </c>
      <c r="E12487" t="s">
        <v>14</v>
      </c>
      <c r="G12487">
        <v>101412</v>
      </c>
      <c r="I12487">
        <v>12486</v>
      </c>
      <c r="J12487">
        <v>4.1999999999999998E-5</v>
      </c>
      <c r="K12487">
        <v>0.424757</v>
      </c>
      <c r="L12487" s="1">
        <f t="shared" si="195"/>
        <v>0.51495030313028411</v>
      </c>
      <c r="M12487" t="str">
        <f>INDEX(Calcs!$M$4:$M$41, MATCH(chicagoSalaries!C12487,Calcs!$G$4:$G$41,0))</f>
        <v>Police</v>
      </c>
    </row>
    <row r="12488" spans="1:13" x14ac:dyDescent="0.25">
      <c r="A12488" t="s">
        <v>10894</v>
      </c>
      <c r="B12488" t="s">
        <v>968</v>
      </c>
      <c r="C12488" t="s">
        <v>312</v>
      </c>
      <c r="D12488" t="s">
        <v>13</v>
      </c>
      <c r="E12488" t="s">
        <v>14</v>
      </c>
      <c r="G12488">
        <v>101412</v>
      </c>
      <c r="I12488">
        <v>12487</v>
      </c>
      <c r="J12488">
        <v>4.1999999999999998E-5</v>
      </c>
      <c r="K12488">
        <v>0.42479899999999998</v>
      </c>
      <c r="L12488" s="1">
        <f t="shared" si="195"/>
        <v>0.51499154534581593</v>
      </c>
      <c r="M12488" t="str">
        <f>INDEX(Calcs!$M$4:$M$41, MATCH(chicagoSalaries!C12488,Calcs!$G$4:$G$41,0))</f>
        <v>Police</v>
      </c>
    </row>
    <row r="12489" spans="1:13" x14ac:dyDescent="0.25">
      <c r="A12489" t="s">
        <v>13036</v>
      </c>
      <c r="B12489" t="s">
        <v>968</v>
      </c>
      <c r="C12489" t="s">
        <v>312</v>
      </c>
      <c r="D12489" t="s">
        <v>13</v>
      </c>
      <c r="E12489" t="s">
        <v>14</v>
      </c>
      <c r="G12489">
        <v>101412</v>
      </c>
      <c r="I12489">
        <v>12488</v>
      </c>
      <c r="J12489">
        <v>4.1999999999999998E-5</v>
      </c>
      <c r="K12489">
        <v>0.42484100000000002</v>
      </c>
      <c r="L12489" s="1">
        <f t="shared" si="195"/>
        <v>0.51503278756134774</v>
      </c>
      <c r="M12489" t="str">
        <f>INDEX(Calcs!$M$4:$M$41, MATCH(chicagoSalaries!C12489,Calcs!$G$4:$G$41,0))</f>
        <v>Police</v>
      </c>
    </row>
    <row r="12490" spans="1:13" x14ac:dyDescent="0.25">
      <c r="A12490" t="s">
        <v>13037</v>
      </c>
      <c r="B12490" t="s">
        <v>968</v>
      </c>
      <c r="C12490" t="s">
        <v>312</v>
      </c>
      <c r="D12490" t="s">
        <v>13</v>
      </c>
      <c r="E12490" t="s">
        <v>14</v>
      </c>
      <c r="G12490">
        <v>101412</v>
      </c>
      <c r="I12490">
        <v>12489</v>
      </c>
      <c r="J12490">
        <v>4.1999999999999998E-5</v>
      </c>
      <c r="K12490">
        <v>0.42488300000000001</v>
      </c>
      <c r="L12490" s="1">
        <f t="shared" si="195"/>
        <v>0.51507402977687955</v>
      </c>
      <c r="M12490" t="str">
        <f>INDEX(Calcs!$M$4:$M$41, MATCH(chicagoSalaries!C12490,Calcs!$G$4:$G$41,0))</f>
        <v>Police</v>
      </c>
    </row>
    <row r="12491" spans="1:13" x14ac:dyDescent="0.25">
      <c r="A12491" t="s">
        <v>13038</v>
      </c>
      <c r="B12491" t="s">
        <v>968</v>
      </c>
      <c r="C12491" t="s">
        <v>312</v>
      </c>
      <c r="D12491" t="s">
        <v>13</v>
      </c>
      <c r="E12491" t="s">
        <v>14</v>
      </c>
      <c r="G12491">
        <v>101412</v>
      </c>
      <c r="I12491">
        <v>12490</v>
      </c>
      <c r="J12491">
        <v>4.1999999999999998E-5</v>
      </c>
      <c r="K12491">
        <v>0.424925</v>
      </c>
      <c r="L12491" s="1">
        <f t="shared" si="195"/>
        <v>0.51511527199241136</v>
      </c>
      <c r="M12491" t="str">
        <f>INDEX(Calcs!$M$4:$M$41, MATCH(chicagoSalaries!C12491,Calcs!$G$4:$G$41,0))</f>
        <v>Police</v>
      </c>
    </row>
    <row r="12492" spans="1:13" x14ac:dyDescent="0.25">
      <c r="A12492" t="s">
        <v>13039</v>
      </c>
      <c r="B12492" t="s">
        <v>968</v>
      </c>
      <c r="C12492" t="s">
        <v>312</v>
      </c>
      <c r="D12492" t="s">
        <v>13</v>
      </c>
      <c r="E12492" t="s">
        <v>14</v>
      </c>
      <c r="G12492">
        <v>101412</v>
      </c>
      <c r="I12492">
        <v>12491</v>
      </c>
      <c r="J12492">
        <v>4.1999999999999998E-5</v>
      </c>
      <c r="K12492">
        <v>0.42496699999999998</v>
      </c>
      <c r="L12492" s="1">
        <f t="shared" si="195"/>
        <v>0.51515651420794328</v>
      </c>
      <c r="M12492" t="str">
        <f>INDEX(Calcs!$M$4:$M$41, MATCH(chicagoSalaries!C12492,Calcs!$G$4:$G$41,0))</f>
        <v>Police</v>
      </c>
    </row>
    <row r="12493" spans="1:13" x14ac:dyDescent="0.25">
      <c r="A12493" t="s">
        <v>13040</v>
      </c>
      <c r="B12493" t="s">
        <v>968</v>
      </c>
      <c r="C12493" t="s">
        <v>312</v>
      </c>
      <c r="D12493" t="s">
        <v>13</v>
      </c>
      <c r="E12493" t="s">
        <v>14</v>
      </c>
      <c r="G12493">
        <v>101412</v>
      </c>
      <c r="I12493">
        <v>12492</v>
      </c>
      <c r="J12493">
        <v>4.1999999999999998E-5</v>
      </c>
      <c r="K12493">
        <v>0.42500900000000003</v>
      </c>
      <c r="L12493" s="1">
        <f t="shared" si="195"/>
        <v>0.5151977564234751</v>
      </c>
      <c r="M12493" t="str">
        <f>INDEX(Calcs!$M$4:$M$41, MATCH(chicagoSalaries!C12493,Calcs!$G$4:$G$41,0))</f>
        <v>Police</v>
      </c>
    </row>
    <row r="12494" spans="1:13" x14ac:dyDescent="0.25">
      <c r="A12494" t="s">
        <v>13041</v>
      </c>
      <c r="B12494" t="s">
        <v>968</v>
      </c>
      <c r="C12494" t="s">
        <v>312</v>
      </c>
      <c r="D12494" t="s">
        <v>13</v>
      </c>
      <c r="E12494" t="s">
        <v>14</v>
      </c>
      <c r="G12494">
        <v>101412</v>
      </c>
      <c r="I12494">
        <v>12493</v>
      </c>
      <c r="J12494">
        <v>4.1999999999999998E-5</v>
      </c>
      <c r="K12494">
        <v>0.42505100000000001</v>
      </c>
      <c r="L12494" s="1">
        <f t="shared" si="195"/>
        <v>0.51523899863900691</v>
      </c>
      <c r="M12494" t="str">
        <f>INDEX(Calcs!$M$4:$M$41, MATCH(chicagoSalaries!C12494,Calcs!$G$4:$G$41,0))</f>
        <v>Police</v>
      </c>
    </row>
    <row r="12495" spans="1:13" x14ac:dyDescent="0.25">
      <c r="A12495" t="s">
        <v>13042</v>
      </c>
      <c r="B12495" t="s">
        <v>968</v>
      </c>
      <c r="C12495" t="s">
        <v>312</v>
      </c>
      <c r="D12495" t="s">
        <v>13</v>
      </c>
      <c r="E12495" t="s">
        <v>14</v>
      </c>
      <c r="G12495">
        <v>101412</v>
      </c>
      <c r="I12495">
        <v>12494</v>
      </c>
      <c r="J12495">
        <v>4.1999999999999998E-5</v>
      </c>
      <c r="K12495">
        <v>0.425093</v>
      </c>
      <c r="L12495" s="1">
        <f t="shared" si="195"/>
        <v>0.51528024085453872</v>
      </c>
      <c r="M12495" t="str">
        <f>INDEX(Calcs!$M$4:$M$41, MATCH(chicagoSalaries!C12495,Calcs!$G$4:$G$41,0))</f>
        <v>Police</v>
      </c>
    </row>
    <row r="12496" spans="1:13" x14ac:dyDescent="0.25">
      <c r="A12496" t="s">
        <v>13043</v>
      </c>
      <c r="B12496" t="s">
        <v>968</v>
      </c>
      <c r="C12496" t="s">
        <v>312</v>
      </c>
      <c r="D12496" t="s">
        <v>13</v>
      </c>
      <c r="E12496" t="s">
        <v>14</v>
      </c>
      <c r="G12496">
        <v>101412</v>
      </c>
      <c r="I12496">
        <v>12495</v>
      </c>
      <c r="J12496">
        <v>4.1999999999999998E-5</v>
      </c>
      <c r="K12496">
        <v>0.42513499999999999</v>
      </c>
      <c r="L12496" s="1">
        <f t="shared" si="195"/>
        <v>0.51532148307007053</v>
      </c>
      <c r="M12496" t="str">
        <f>INDEX(Calcs!$M$4:$M$41, MATCH(chicagoSalaries!C12496,Calcs!$G$4:$G$41,0))</f>
        <v>Police</v>
      </c>
    </row>
    <row r="12497" spans="1:13" x14ac:dyDescent="0.25">
      <c r="A12497" t="s">
        <v>13044</v>
      </c>
      <c r="B12497" t="s">
        <v>968</v>
      </c>
      <c r="C12497" t="s">
        <v>312</v>
      </c>
      <c r="D12497" t="s">
        <v>13</v>
      </c>
      <c r="E12497" t="s">
        <v>14</v>
      </c>
      <c r="G12497">
        <v>101412</v>
      </c>
      <c r="I12497">
        <v>12496</v>
      </c>
      <c r="J12497">
        <v>4.1999999999999998E-5</v>
      </c>
      <c r="K12497">
        <v>0.42517700000000003</v>
      </c>
      <c r="L12497" s="1">
        <f t="shared" si="195"/>
        <v>0.51536272528560234</v>
      </c>
      <c r="M12497" t="str">
        <f>INDEX(Calcs!$M$4:$M$41, MATCH(chicagoSalaries!C12497,Calcs!$G$4:$G$41,0))</f>
        <v>Police</v>
      </c>
    </row>
    <row r="12498" spans="1:13" x14ac:dyDescent="0.25">
      <c r="A12498" t="s">
        <v>13045</v>
      </c>
      <c r="B12498" t="s">
        <v>968</v>
      </c>
      <c r="C12498" t="s">
        <v>312</v>
      </c>
      <c r="D12498" t="s">
        <v>13</v>
      </c>
      <c r="E12498" t="s">
        <v>14</v>
      </c>
      <c r="G12498">
        <v>101412</v>
      </c>
      <c r="I12498">
        <v>12497</v>
      </c>
      <c r="J12498">
        <v>4.1999999999999998E-5</v>
      </c>
      <c r="K12498">
        <v>0.42521900000000001</v>
      </c>
      <c r="L12498" s="1">
        <f t="shared" si="195"/>
        <v>0.51540396750113415</v>
      </c>
      <c r="M12498" t="str">
        <f>INDEX(Calcs!$M$4:$M$41, MATCH(chicagoSalaries!C12498,Calcs!$G$4:$G$41,0))</f>
        <v>Police</v>
      </c>
    </row>
    <row r="12499" spans="1:13" x14ac:dyDescent="0.25">
      <c r="A12499" t="s">
        <v>13046</v>
      </c>
      <c r="B12499" t="s">
        <v>968</v>
      </c>
      <c r="C12499" t="s">
        <v>312</v>
      </c>
      <c r="D12499" t="s">
        <v>13</v>
      </c>
      <c r="E12499" t="s">
        <v>14</v>
      </c>
      <c r="G12499">
        <v>101412</v>
      </c>
      <c r="I12499">
        <v>12498</v>
      </c>
      <c r="J12499">
        <v>4.1999999999999998E-5</v>
      </c>
      <c r="K12499">
        <v>0.425261</v>
      </c>
      <c r="L12499" s="1">
        <f t="shared" si="195"/>
        <v>0.51544520971666596</v>
      </c>
      <c r="M12499" t="str">
        <f>INDEX(Calcs!$M$4:$M$41, MATCH(chicagoSalaries!C12499,Calcs!$G$4:$G$41,0))</f>
        <v>Police</v>
      </c>
    </row>
    <row r="12500" spans="1:13" x14ac:dyDescent="0.25">
      <c r="A12500" t="s">
        <v>13047</v>
      </c>
      <c r="B12500" t="s">
        <v>968</v>
      </c>
      <c r="C12500" t="s">
        <v>312</v>
      </c>
      <c r="D12500" t="s">
        <v>13</v>
      </c>
      <c r="E12500" t="s">
        <v>14</v>
      </c>
      <c r="G12500">
        <v>101412</v>
      </c>
      <c r="I12500">
        <v>12499</v>
      </c>
      <c r="J12500">
        <v>4.1999999999999998E-5</v>
      </c>
      <c r="K12500">
        <v>0.42530299999999999</v>
      </c>
      <c r="L12500" s="1">
        <f t="shared" si="195"/>
        <v>0.51548645193219778</v>
      </c>
      <c r="M12500" t="str">
        <f>INDEX(Calcs!$M$4:$M$41, MATCH(chicagoSalaries!C12500,Calcs!$G$4:$G$41,0))</f>
        <v>Police</v>
      </c>
    </row>
    <row r="12501" spans="1:13" x14ac:dyDescent="0.25">
      <c r="A12501" t="s">
        <v>13048</v>
      </c>
      <c r="B12501" t="s">
        <v>968</v>
      </c>
      <c r="C12501" t="s">
        <v>312</v>
      </c>
      <c r="D12501" t="s">
        <v>13</v>
      </c>
      <c r="E12501" t="s">
        <v>14</v>
      </c>
      <c r="G12501">
        <v>101412</v>
      </c>
      <c r="I12501">
        <v>12500</v>
      </c>
      <c r="J12501">
        <v>4.1999999999999998E-5</v>
      </c>
      <c r="K12501">
        <v>0.42534499999999997</v>
      </c>
      <c r="L12501" s="1">
        <f t="shared" si="195"/>
        <v>0.51552769414772959</v>
      </c>
      <c r="M12501" t="str">
        <f>INDEX(Calcs!$M$4:$M$41, MATCH(chicagoSalaries!C12501,Calcs!$G$4:$G$41,0))</f>
        <v>Police</v>
      </c>
    </row>
    <row r="12502" spans="1:13" x14ac:dyDescent="0.25">
      <c r="A12502" t="s">
        <v>13049</v>
      </c>
      <c r="B12502" t="s">
        <v>968</v>
      </c>
      <c r="C12502" t="s">
        <v>312</v>
      </c>
      <c r="D12502" t="s">
        <v>13</v>
      </c>
      <c r="E12502" t="s">
        <v>14</v>
      </c>
      <c r="G12502">
        <v>101412</v>
      </c>
      <c r="I12502">
        <v>12501</v>
      </c>
      <c r="J12502">
        <v>4.1999999999999998E-5</v>
      </c>
      <c r="K12502">
        <v>0.42538700000000002</v>
      </c>
      <c r="L12502" s="1">
        <f t="shared" si="195"/>
        <v>0.5155689363632614</v>
      </c>
      <c r="M12502" t="str">
        <f>INDEX(Calcs!$M$4:$M$41, MATCH(chicagoSalaries!C12502,Calcs!$G$4:$G$41,0))</f>
        <v>Police</v>
      </c>
    </row>
    <row r="12503" spans="1:13" x14ac:dyDescent="0.25">
      <c r="A12503" t="s">
        <v>13050</v>
      </c>
      <c r="B12503" t="s">
        <v>968</v>
      </c>
      <c r="C12503" t="s">
        <v>312</v>
      </c>
      <c r="D12503" t="s">
        <v>13</v>
      </c>
      <c r="E12503" t="s">
        <v>14</v>
      </c>
      <c r="G12503">
        <v>101412</v>
      </c>
      <c r="I12503">
        <v>12502</v>
      </c>
      <c r="J12503">
        <v>4.1999999999999998E-5</v>
      </c>
      <c r="K12503">
        <v>0.425429</v>
      </c>
      <c r="L12503" s="1">
        <f t="shared" si="195"/>
        <v>0.51561017857879321</v>
      </c>
      <c r="M12503" t="str">
        <f>INDEX(Calcs!$M$4:$M$41, MATCH(chicagoSalaries!C12503,Calcs!$G$4:$G$41,0))</f>
        <v>Police</v>
      </c>
    </row>
    <row r="12504" spans="1:13" x14ac:dyDescent="0.25">
      <c r="A12504" t="s">
        <v>13051</v>
      </c>
      <c r="B12504" t="s">
        <v>968</v>
      </c>
      <c r="C12504" t="s">
        <v>312</v>
      </c>
      <c r="D12504" t="s">
        <v>13</v>
      </c>
      <c r="E12504" t="s">
        <v>14</v>
      </c>
      <c r="G12504">
        <v>101412</v>
      </c>
      <c r="I12504">
        <v>12503</v>
      </c>
      <c r="J12504">
        <v>4.1999999999999998E-5</v>
      </c>
      <c r="K12504">
        <v>0.42547099999999999</v>
      </c>
      <c r="L12504" s="1">
        <f t="shared" si="195"/>
        <v>0.51565142079432502</v>
      </c>
      <c r="M12504" t="str">
        <f>INDEX(Calcs!$M$4:$M$41, MATCH(chicagoSalaries!C12504,Calcs!$G$4:$G$41,0))</f>
        <v>Police</v>
      </c>
    </row>
    <row r="12505" spans="1:13" x14ac:dyDescent="0.25">
      <c r="A12505" t="s">
        <v>13052</v>
      </c>
      <c r="B12505" t="s">
        <v>968</v>
      </c>
      <c r="C12505" t="s">
        <v>312</v>
      </c>
      <c r="D12505" t="s">
        <v>13</v>
      </c>
      <c r="E12505" t="s">
        <v>14</v>
      </c>
      <c r="G12505">
        <v>101412</v>
      </c>
      <c r="I12505">
        <v>12504</v>
      </c>
      <c r="J12505">
        <v>4.1999999999999998E-5</v>
      </c>
      <c r="K12505">
        <v>0.42551299999999997</v>
      </c>
      <c r="L12505" s="1">
        <f t="shared" si="195"/>
        <v>0.51569266300985683</v>
      </c>
      <c r="M12505" t="str">
        <f>INDEX(Calcs!$M$4:$M$41, MATCH(chicagoSalaries!C12505,Calcs!$G$4:$G$41,0))</f>
        <v>Police</v>
      </c>
    </row>
    <row r="12506" spans="1:13" x14ac:dyDescent="0.25">
      <c r="A12506" t="s">
        <v>13053</v>
      </c>
      <c r="B12506" t="s">
        <v>968</v>
      </c>
      <c r="C12506" t="s">
        <v>312</v>
      </c>
      <c r="D12506" t="s">
        <v>13</v>
      </c>
      <c r="E12506" t="s">
        <v>14</v>
      </c>
      <c r="G12506">
        <v>101412</v>
      </c>
      <c r="I12506">
        <v>12505</v>
      </c>
      <c r="J12506">
        <v>4.1999999999999998E-5</v>
      </c>
      <c r="K12506">
        <v>0.42555500000000002</v>
      </c>
      <c r="L12506" s="1">
        <f t="shared" si="195"/>
        <v>0.51573390522538864</v>
      </c>
      <c r="M12506" t="str">
        <f>INDEX(Calcs!$M$4:$M$41, MATCH(chicagoSalaries!C12506,Calcs!$G$4:$G$41,0))</f>
        <v>Police</v>
      </c>
    </row>
    <row r="12507" spans="1:13" x14ac:dyDescent="0.25">
      <c r="A12507" t="s">
        <v>13054</v>
      </c>
      <c r="B12507" t="s">
        <v>968</v>
      </c>
      <c r="C12507" t="s">
        <v>312</v>
      </c>
      <c r="D12507" t="s">
        <v>13</v>
      </c>
      <c r="E12507" t="s">
        <v>14</v>
      </c>
      <c r="G12507">
        <v>101412</v>
      </c>
      <c r="I12507">
        <v>12506</v>
      </c>
      <c r="J12507">
        <v>4.1999999999999998E-5</v>
      </c>
      <c r="K12507">
        <v>0.425597</v>
      </c>
      <c r="L12507" s="1">
        <f t="shared" si="195"/>
        <v>0.51577514744092046</v>
      </c>
      <c r="M12507" t="str">
        <f>INDEX(Calcs!$M$4:$M$41, MATCH(chicagoSalaries!C12507,Calcs!$G$4:$G$41,0))</f>
        <v>Police</v>
      </c>
    </row>
    <row r="12508" spans="1:13" x14ac:dyDescent="0.25">
      <c r="A12508" t="s">
        <v>13055</v>
      </c>
      <c r="B12508" t="s">
        <v>968</v>
      </c>
      <c r="C12508" t="s">
        <v>312</v>
      </c>
      <c r="D12508" t="s">
        <v>13</v>
      </c>
      <c r="E12508" t="s">
        <v>14</v>
      </c>
      <c r="G12508">
        <v>101412</v>
      </c>
      <c r="I12508">
        <v>12507</v>
      </c>
      <c r="J12508">
        <v>4.1999999999999998E-5</v>
      </c>
      <c r="K12508">
        <v>0.42563899999999999</v>
      </c>
      <c r="L12508" s="1">
        <f t="shared" si="195"/>
        <v>0.51581638965645238</v>
      </c>
      <c r="M12508" t="str">
        <f>INDEX(Calcs!$M$4:$M$41, MATCH(chicagoSalaries!C12508,Calcs!$G$4:$G$41,0))</f>
        <v>Police</v>
      </c>
    </row>
    <row r="12509" spans="1:13" x14ac:dyDescent="0.25">
      <c r="A12509" t="s">
        <v>13056</v>
      </c>
      <c r="B12509" t="s">
        <v>968</v>
      </c>
      <c r="C12509" t="s">
        <v>312</v>
      </c>
      <c r="D12509" t="s">
        <v>13</v>
      </c>
      <c r="E12509" t="s">
        <v>14</v>
      </c>
      <c r="G12509">
        <v>101412</v>
      </c>
      <c r="I12509">
        <v>12508</v>
      </c>
      <c r="J12509">
        <v>4.1999999999999998E-5</v>
      </c>
      <c r="K12509">
        <v>0.42568099999999998</v>
      </c>
      <c r="L12509" s="1">
        <f t="shared" si="195"/>
        <v>0.51585763187198419</v>
      </c>
      <c r="M12509" t="str">
        <f>INDEX(Calcs!$M$4:$M$41, MATCH(chicagoSalaries!C12509,Calcs!$G$4:$G$41,0))</f>
        <v>Police</v>
      </c>
    </row>
    <row r="12510" spans="1:13" x14ac:dyDescent="0.25">
      <c r="A12510" t="s">
        <v>13057</v>
      </c>
      <c r="B12510" t="s">
        <v>968</v>
      </c>
      <c r="C12510" t="s">
        <v>312</v>
      </c>
      <c r="D12510" t="s">
        <v>13</v>
      </c>
      <c r="E12510" t="s">
        <v>14</v>
      </c>
      <c r="G12510">
        <v>101412</v>
      </c>
      <c r="I12510">
        <v>12509</v>
      </c>
      <c r="J12510">
        <v>4.1999999999999998E-5</v>
      </c>
      <c r="K12510">
        <v>0.42572300000000002</v>
      </c>
      <c r="L12510" s="1">
        <f t="shared" si="195"/>
        <v>0.515898874087516</v>
      </c>
      <c r="M12510" t="str">
        <f>INDEX(Calcs!$M$4:$M$41, MATCH(chicagoSalaries!C12510,Calcs!$G$4:$G$41,0))</f>
        <v>Police</v>
      </c>
    </row>
    <row r="12511" spans="1:13" x14ac:dyDescent="0.25">
      <c r="A12511" t="s">
        <v>13058</v>
      </c>
      <c r="B12511" t="s">
        <v>968</v>
      </c>
      <c r="C12511" t="s">
        <v>312</v>
      </c>
      <c r="D12511" t="s">
        <v>13</v>
      </c>
      <c r="E12511" t="s">
        <v>14</v>
      </c>
      <c r="G12511">
        <v>101412</v>
      </c>
      <c r="I12511">
        <v>12510</v>
      </c>
      <c r="J12511">
        <v>4.1999999999999998E-5</v>
      </c>
      <c r="K12511">
        <v>0.425765</v>
      </c>
      <c r="L12511" s="1">
        <f t="shared" si="195"/>
        <v>0.51594011630304781</v>
      </c>
      <c r="M12511" t="str">
        <f>INDEX(Calcs!$M$4:$M$41, MATCH(chicagoSalaries!C12511,Calcs!$G$4:$G$41,0))</f>
        <v>Police</v>
      </c>
    </row>
    <row r="12512" spans="1:13" x14ac:dyDescent="0.25">
      <c r="A12512" t="s">
        <v>13059</v>
      </c>
      <c r="B12512" t="s">
        <v>968</v>
      </c>
      <c r="C12512" t="s">
        <v>312</v>
      </c>
      <c r="D12512" t="s">
        <v>13</v>
      </c>
      <c r="E12512" t="s">
        <v>14</v>
      </c>
      <c r="G12512">
        <v>101412</v>
      </c>
      <c r="I12512">
        <v>12511</v>
      </c>
      <c r="J12512">
        <v>4.1999999999999998E-5</v>
      </c>
      <c r="K12512">
        <v>0.42580699999999999</v>
      </c>
      <c r="L12512" s="1">
        <f t="shared" si="195"/>
        <v>0.51598135851857962</v>
      </c>
      <c r="M12512" t="str">
        <f>INDEX(Calcs!$M$4:$M$41, MATCH(chicagoSalaries!C12512,Calcs!$G$4:$G$41,0))</f>
        <v>Police</v>
      </c>
    </row>
    <row r="12513" spans="1:13" x14ac:dyDescent="0.25">
      <c r="A12513" t="s">
        <v>13060</v>
      </c>
      <c r="B12513" t="s">
        <v>968</v>
      </c>
      <c r="C12513" t="s">
        <v>312</v>
      </c>
      <c r="D12513" t="s">
        <v>13</v>
      </c>
      <c r="E12513" t="s">
        <v>14</v>
      </c>
      <c r="G12513">
        <v>101412</v>
      </c>
      <c r="I12513">
        <v>12512</v>
      </c>
      <c r="J12513">
        <v>4.1999999999999998E-5</v>
      </c>
      <c r="K12513">
        <v>0.42584899999999998</v>
      </c>
      <c r="L12513" s="1">
        <f t="shared" si="195"/>
        <v>0.51602260073411144</v>
      </c>
      <c r="M12513" t="str">
        <f>INDEX(Calcs!$M$4:$M$41, MATCH(chicagoSalaries!C12513,Calcs!$G$4:$G$41,0))</f>
        <v>Police</v>
      </c>
    </row>
    <row r="12514" spans="1:13" x14ac:dyDescent="0.25">
      <c r="A12514" t="s">
        <v>13061</v>
      </c>
      <c r="B12514" t="s">
        <v>968</v>
      </c>
      <c r="C12514" t="s">
        <v>312</v>
      </c>
      <c r="D12514" t="s">
        <v>13</v>
      </c>
      <c r="E12514" t="s">
        <v>14</v>
      </c>
      <c r="G12514">
        <v>101412</v>
      </c>
      <c r="I12514">
        <v>12513</v>
      </c>
      <c r="J12514">
        <v>4.1999999999999998E-5</v>
      </c>
      <c r="K12514">
        <v>0.42589100000000002</v>
      </c>
      <c r="L12514" s="1">
        <f t="shared" si="195"/>
        <v>0.51606384294964325</v>
      </c>
      <c r="M12514" t="str">
        <f>INDEX(Calcs!$M$4:$M$41, MATCH(chicagoSalaries!C12514,Calcs!$G$4:$G$41,0))</f>
        <v>Police</v>
      </c>
    </row>
    <row r="12515" spans="1:13" x14ac:dyDescent="0.25">
      <c r="A12515" t="s">
        <v>13062</v>
      </c>
      <c r="B12515" t="s">
        <v>968</v>
      </c>
      <c r="C12515" t="s">
        <v>312</v>
      </c>
      <c r="D12515" t="s">
        <v>13</v>
      </c>
      <c r="E12515" t="s">
        <v>14</v>
      </c>
      <c r="G12515">
        <v>101412</v>
      </c>
      <c r="I12515">
        <v>12514</v>
      </c>
      <c r="J12515">
        <v>4.1999999999999998E-5</v>
      </c>
      <c r="K12515">
        <v>0.42593300000000001</v>
      </c>
      <c r="L12515" s="1">
        <f t="shared" si="195"/>
        <v>0.51610508516517506</v>
      </c>
      <c r="M12515" t="str">
        <f>INDEX(Calcs!$M$4:$M$41, MATCH(chicagoSalaries!C12515,Calcs!$G$4:$G$41,0))</f>
        <v>Police</v>
      </c>
    </row>
    <row r="12516" spans="1:13" x14ac:dyDescent="0.25">
      <c r="A12516" t="s">
        <v>13063</v>
      </c>
      <c r="B12516" t="s">
        <v>968</v>
      </c>
      <c r="C12516" t="s">
        <v>312</v>
      </c>
      <c r="D12516" t="s">
        <v>13</v>
      </c>
      <c r="E12516" t="s">
        <v>14</v>
      </c>
      <c r="G12516">
        <v>101412</v>
      </c>
      <c r="I12516">
        <v>12515</v>
      </c>
      <c r="J12516">
        <v>4.1999999999999998E-5</v>
      </c>
      <c r="K12516">
        <v>0.42597499999999999</v>
      </c>
      <c r="L12516" s="1">
        <f t="shared" si="195"/>
        <v>0.51614632738070687</v>
      </c>
      <c r="M12516" t="str">
        <f>INDEX(Calcs!$M$4:$M$41, MATCH(chicagoSalaries!C12516,Calcs!$G$4:$G$41,0))</f>
        <v>Police</v>
      </c>
    </row>
    <row r="12517" spans="1:13" x14ac:dyDescent="0.25">
      <c r="A12517" t="s">
        <v>13064</v>
      </c>
      <c r="B12517" t="s">
        <v>968</v>
      </c>
      <c r="C12517" t="s">
        <v>312</v>
      </c>
      <c r="D12517" t="s">
        <v>13</v>
      </c>
      <c r="E12517" t="s">
        <v>14</v>
      </c>
      <c r="G12517">
        <v>101412</v>
      </c>
      <c r="I12517">
        <v>12516</v>
      </c>
      <c r="J12517">
        <v>4.1999999999999998E-5</v>
      </c>
      <c r="K12517">
        <v>0.42601699999999998</v>
      </c>
      <c r="L12517" s="1">
        <f t="shared" si="195"/>
        <v>0.51618756959623868</v>
      </c>
      <c r="M12517" t="str">
        <f>INDEX(Calcs!$M$4:$M$41, MATCH(chicagoSalaries!C12517,Calcs!$G$4:$G$41,0))</f>
        <v>Police</v>
      </c>
    </row>
    <row r="12518" spans="1:13" x14ac:dyDescent="0.25">
      <c r="A12518" t="s">
        <v>13065</v>
      </c>
      <c r="B12518" t="s">
        <v>968</v>
      </c>
      <c r="C12518" t="s">
        <v>312</v>
      </c>
      <c r="D12518" t="s">
        <v>13</v>
      </c>
      <c r="E12518" t="s">
        <v>14</v>
      </c>
      <c r="G12518">
        <v>101412</v>
      </c>
      <c r="I12518">
        <v>12517</v>
      </c>
      <c r="J12518">
        <v>4.1999999999999998E-5</v>
      </c>
      <c r="K12518">
        <v>0.42605900000000002</v>
      </c>
      <c r="L12518" s="1">
        <f t="shared" si="195"/>
        <v>0.51622881181177049</v>
      </c>
      <c r="M12518" t="str">
        <f>INDEX(Calcs!$M$4:$M$41, MATCH(chicagoSalaries!C12518,Calcs!$G$4:$G$41,0))</f>
        <v>Police</v>
      </c>
    </row>
    <row r="12519" spans="1:13" x14ac:dyDescent="0.25">
      <c r="A12519" t="s">
        <v>13066</v>
      </c>
      <c r="B12519" t="s">
        <v>968</v>
      </c>
      <c r="C12519" t="s">
        <v>312</v>
      </c>
      <c r="D12519" t="s">
        <v>13</v>
      </c>
      <c r="E12519" t="s">
        <v>14</v>
      </c>
      <c r="G12519">
        <v>101412</v>
      </c>
      <c r="I12519">
        <v>12518</v>
      </c>
      <c r="J12519">
        <v>4.1999999999999998E-5</v>
      </c>
      <c r="K12519">
        <v>0.42610100000000001</v>
      </c>
      <c r="L12519" s="1">
        <f t="shared" si="195"/>
        <v>0.51627005402730231</v>
      </c>
      <c r="M12519" t="str">
        <f>INDEX(Calcs!$M$4:$M$41, MATCH(chicagoSalaries!C12519,Calcs!$G$4:$G$41,0))</f>
        <v>Police</v>
      </c>
    </row>
    <row r="12520" spans="1:13" x14ac:dyDescent="0.25">
      <c r="A12520" t="s">
        <v>13067</v>
      </c>
      <c r="B12520" t="s">
        <v>968</v>
      </c>
      <c r="C12520" t="s">
        <v>312</v>
      </c>
      <c r="D12520" t="s">
        <v>13</v>
      </c>
      <c r="E12520" t="s">
        <v>14</v>
      </c>
      <c r="G12520">
        <v>101412</v>
      </c>
      <c r="I12520">
        <v>12519</v>
      </c>
      <c r="J12520">
        <v>4.1999999999999998E-5</v>
      </c>
      <c r="K12520">
        <v>0.42614299999999999</v>
      </c>
      <c r="L12520" s="1">
        <f t="shared" si="195"/>
        <v>0.51631129624283412</v>
      </c>
      <c r="M12520" t="str">
        <f>INDEX(Calcs!$M$4:$M$41, MATCH(chicagoSalaries!C12520,Calcs!$G$4:$G$41,0))</f>
        <v>Police</v>
      </c>
    </row>
    <row r="12521" spans="1:13" x14ac:dyDescent="0.25">
      <c r="A12521" t="s">
        <v>13068</v>
      </c>
      <c r="B12521" t="s">
        <v>968</v>
      </c>
      <c r="C12521" t="s">
        <v>312</v>
      </c>
      <c r="D12521" t="s">
        <v>13</v>
      </c>
      <c r="E12521" t="s">
        <v>14</v>
      </c>
      <c r="G12521">
        <v>101412</v>
      </c>
      <c r="I12521">
        <v>12520</v>
      </c>
      <c r="J12521">
        <v>4.1999999999999998E-5</v>
      </c>
      <c r="K12521">
        <v>0.42618499999999998</v>
      </c>
      <c r="L12521" s="1">
        <f t="shared" si="195"/>
        <v>0.51635253845836593</v>
      </c>
      <c r="M12521" t="str">
        <f>INDEX(Calcs!$M$4:$M$41, MATCH(chicagoSalaries!C12521,Calcs!$G$4:$G$41,0))</f>
        <v>Police</v>
      </c>
    </row>
    <row r="12522" spans="1:13" x14ac:dyDescent="0.25">
      <c r="A12522" t="s">
        <v>13069</v>
      </c>
      <c r="B12522" t="s">
        <v>968</v>
      </c>
      <c r="C12522" t="s">
        <v>312</v>
      </c>
      <c r="D12522" t="s">
        <v>13</v>
      </c>
      <c r="E12522" t="s">
        <v>14</v>
      </c>
      <c r="G12522">
        <v>101412</v>
      </c>
      <c r="I12522">
        <v>12521</v>
      </c>
      <c r="J12522">
        <v>4.1999999999999998E-5</v>
      </c>
      <c r="K12522">
        <v>0.42622700000000002</v>
      </c>
      <c r="L12522" s="1">
        <f t="shared" si="195"/>
        <v>0.51639378067389774</v>
      </c>
      <c r="M12522" t="str">
        <f>INDEX(Calcs!$M$4:$M$41, MATCH(chicagoSalaries!C12522,Calcs!$G$4:$G$41,0))</f>
        <v>Police</v>
      </c>
    </row>
    <row r="12523" spans="1:13" x14ac:dyDescent="0.25">
      <c r="A12523" t="s">
        <v>13070</v>
      </c>
      <c r="B12523" t="s">
        <v>968</v>
      </c>
      <c r="C12523" t="s">
        <v>312</v>
      </c>
      <c r="D12523" t="s">
        <v>13</v>
      </c>
      <c r="E12523" t="s">
        <v>14</v>
      </c>
      <c r="G12523">
        <v>101412</v>
      </c>
      <c r="I12523">
        <v>12522</v>
      </c>
      <c r="J12523">
        <v>4.1999999999999998E-5</v>
      </c>
      <c r="K12523">
        <v>0.42626900000000001</v>
      </c>
      <c r="L12523" s="1">
        <f t="shared" si="195"/>
        <v>0.51643502288942955</v>
      </c>
      <c r="M12523" t="str">
        <f>INDEX(Calcs!$M$4:$M$41, MATCH(chicagoSalaries!C12523,Calcs!$G$4:$G$41,0))</f>
        <v>Police</v>
      </c>
    </row>
    <row r="12524" spans="1:13" x14ac:dyDescent="0.25">
      <c r="A12524" t="s">
        <v>13071</v>
      </c>
      <c r="B12524" t="s">
        <v>968</v>
      </c>
      <c r="C12524" t="s">
        <v>312</v>
      </c>
      <c r="D12524" t="s">
        <v>13</v>
      </c>
      <c r="E12524" t="s">
        <v>14</v>
      </c>
      <c r="G12524">
        <v>101412</v>
      </c>
      <c r="I12524">
        <v>12523</v>
      </c>
      <c r="J12524">
        <v>4.1999999999999998E-5</v>
      </c>
      <c r="K12524">
        <v>0.426311</v>
      </c>
      <c r="L12524" s="1">
        <f t="shared" si="195"/>
        <v>0.51647626510496147</v>
      </c>
      <c r="M12524" t="str">
        <f>INDEX(Calcs!$M$4:$M$41, MATCH(chicagoSalaries!C12524,Calcs!$G$4:$G$41,0))</f>
        <v>Police</v>
      </c>
    </row>
    <row r="12525" spans="1:13" x14ac:dyDescent="0.25">
      <c r="A12525" t="s">
        <v>13072</v>
      </c>
      <c r="B12525" t="s">
        <v>968</v>
      </c>
      <c r="C12525" t="s">
        <v>312</v>
      </c>
      <c r="D12525" t="s">
        <v>13</v>
      </c>
      <c r="E12525" t="s">
        <v>14</v>
      </c>
      <c r="G12525">
        <v>101412</v>
      </c>
      <c r="I12525">
        <v>12524</v>
      </c>
      <c r="J12525">
        <v>4.1999999999999998E-5</v>
      </c>
      <c r="K12525">
        <v>0.42635299999999998</v>
      </c>
      <c r="L12525" s="1">
        <f t="shared" si="195"/>
        <v>0.51651750732049329</v>
      </c>
      <c r="M12525" t="str">
        <f>INDEX(Calcs!$M$4:$M$41, MATCH(chicagoSalaries!C12525,Calcs!$G$4:$G$41,0))</f>
        <v>Police</v>
      </c>
    </row>
    <row r="12526" spans="1:13" x14ac:dyDescent="0.25">
      <c r="A12526" t="s">
        <v>13073</v>
      </c>
      <c r="B12526" t="s">
        <v>968</v>
      </c>
      <c r="C12526" t="s">
        <v>312</v>
      </c>
      <c r="D12526" t="s">
        <v>13</v>
      </c>
      <c r="E12526" t="s">
        <v>14</v>
      </c>
      <c r="G12526">
        <v>101412</v>
      </c>
      <c r="I12526">
        <v>12525</v>
      </c>
      <c r="J12526">
        <v>4.1999999999999998E-5</v>
      </c>
      <c r="K12526">
        <v>0.42639500000000002</v>
      </c>
      <c r="L12526" s="1">
        <f t="shared" si="195"/>
        <v>0.5165587495360251</v>
      </c>
      <c r="M12526" t="str">
        <f>INDEX(Calcs!$M$4:$M$41, MATCH(chicagoSalaries!C12526,Calcs!$G$4:$G$41,0))</f>
        <v>Police</v>
      </c>
    </row>
    <row r="12527" spans="1:13" x14ac:dyDescent="0.25">
      <c r="A12527" t="s">
        <v>13074</v>
      </c>
      <c r="B12527" t="s">
        <v>968</v>
      </c>
      <c r="C12527" t="s">
        <v>312</v>
      </c>
      <c r="D12527" t="s">
        <v>13</v>
      </c>
      <c r="E12527" t="s">
        <v>14</v>
      </c>
      <c r="G12527">
        <v>101412</v>
      </c>
      <c r="I12527">
        <v>12526</v>
      </c>
      <c r="J12527">
        <v>4.1999999999999998E-5</v>
      </c>
      <c r="K12527">
        <v>0.42643700000000001</v>
      </c>
      <c r="L12527" s="1">
        <f t="shared" si="195"/>
        <v>0.51659999175155691</v>
      </c>
      <c r="M12527" t="str">
        <f>INDEX(Calcs!$M$4:$M$41, MATCH(chicagoSalaries!C12527,Calcs!$G$4:$G$41,0))</f>
        <v>Police</v>
      </c>
    </row>
    <row r="12528" spans="1:13" x14ac:dyDescent="0.25">
      <c r="A12528" t="s">
        <v>13075</v>
      </c>
      <c r="B12528" t="s">
        <v>968</v>
      </c>
      <c r="C12528" t="s">
        <v>312</v>
      </c>
      <c r="D12528" t="s">
        <v>13</v>
      </c>
      <c r="E12528" t="s">
        <v>14</v>
      </c>
      <c r="G12528">
        <v>101412</v>
      </c>
      <c r="I12528">
        <v>12527</v>
      </c>
      <c r="J12528">
        <v>4.1999999999999998E-5</v>
      </c>
      <c r="K12528">
        <v>0.426479</v>
      </c>
      <c r="L12528" s="1">
        <f t="shared" si="195"/>
        <v>0.51664123396708872</v>
      </c>
      <c r="M12528" t="str">
        <f>INDEX(Calcs!$M$4:$M$41, MATCH(chicagoSalaries!C12528,Calcs!$G$4:$G$41,0))</f>
        <v>Police</v>
      </c>
    </row>
    <row r="12529" spans="1:13" x14ac:dyDescent="0.25">
      <c r="A12529" t="s">
        <v>13076</v>
      </c>
      <c r="B12529" t="s">
        <v>968</v>
      </c>
      <c r="C12529" t="s">
        <v>312</v>
      </c>
      <c r="D12529" t="s">
        <v>13</v>
      </c>
      <c r="E12529" t="s">
        <v>14</v>
      </c>
      <c r="G12529">
        <v>101412</v>
      </c>
      <c r="I12529">
        <v>12528</v>
      </c>
      <c r="J12529">
        <v>4.1999999999999998E-5</v>
      </c>
      <c r="K12529">
        <v>0.42652099999999998</v>
      </c>
      <c r="L12529" s="1">
        <f t="shared" si="195"/>
        <v>0.51668247618262053</v>
      </c>
      <c r="M12529" t="str">
        <f>INDEX(Calcs!$M$4:$M$41, MATCH(chicagoSalaries!C12529,Calcs!$G$4:$G$41,0))</f>
        <v>Police</v>
      </c>
    </row>
    <row r="12530" spans="1:13" x14ac:dyDescent="0.25">
      <c r="A12530" t="s">
        <v>13077</v>
      </c>
      <c r="B12530" t="s">
        <v>968</v>
      </c>
      <c r="C12530" t="s">
        <v>312</v>
      </c>
      <c r="D12530" t="s">
        <v>13</v>
      </c>
      <c r="E12530" t="s">
        <v>14</v>
      </c>
      <c r="G12530">
        <v>101412</v>
      </c>
      <c r="I12530">
        <v>12529</v>
      </c>
      <c r="J12530">
        <v>4.1999999999999998E-5</v>
      </c>
      <c r="K12530">
        <v>0.42656300000000003</v>
      </c>
      <c r="L12530" s="1">
        <f t="shared" si="195"/>
        <v>0.51672371839815234</v>
      </c>
      <c r="M12530" t="str">
        <f>INDEX(Calcs!$M$4:$M$41, MATCH(chicagoSalaries!C12530,Calcs!$G$4:$G$41,0))</f>
        <v>Police</v>
      </c>
    </row>
    <row r="12531" spans="1:13" x14ac:dyDescent="0.25">
      <c r="A12531" t="s">
        <v>13078</v>
      </c>
      <c r="B12531" t="s">
        <v>968</v>
      </c>
      <c r="C12531" t="s">
        <v>312</v>
      </c>
      <c r="D12531" t="s">
        <v>13</v>
      </c>
      <c r="E12531" t="s">
        <v>14</v>
      </c>
      <c r="G12531">
        <v>101412</v>
      </c>
      <c r="I12531">
        <v>12530</v>
      </c>
      <c r="J12531">
        <v>4.1999999999999998E-5</v>
      </c>
      <c r="K12531">
        <v>0.42660500000000001</v>
      </c>
      <c r="L12531" s="1">
        <f t="shared" si="195"/>
        <v>0.51676496061368415</v>
      </c>
      <c r="M12531" t="str">
        <f>INDEX(Calcs!$M$4:$M$41, MATCH(chicagoSalaries!C12531,Calcs!$G$4:$G$41,0))</f>
        <v>Police</v>
      </c>
    </row>
    <row r="12532" spans="1:13" x14ac:dyDescent="0.25">
      <c r="A12532" t="s">
        <v>13079</v>
      </c>
      <c r="B12532" t="s">
        <v>968</v>
      </c>
      <c r="C12532" t="s">
        <v>312</v>
      </c>
      <c r="D12532" t="s">
        <v>13</v>
      </c>
      <c r="E12532" t="s">
        <v>14</v>
      </c>
      <c r="G12532">
        <v>101412</v>
      </c>
      <c r="I12532">
        <v>12531</v>
      </c>
      <c r="J12532">
        <v>4.1999999999999998E-5</v>
      </c>
      <c r="K12532">
        <v>0.426647</v>
      </c>
      <c r="L12532" s="1">
        <f t="shared" si="195"/>
        <v>0.51680620282921597</v>
      </c>
      <c r="M12532" t="str">
        <f>INDEX(Calcs!$M$4:$M$41, MATCH(chicagoSalaries!C12532,Calcs!$G$4:$G$41,0))</f>
        <v>Police</v>
      </c>
    </row>
    <row r="12533" spans="1:13" x14ac:dyDescent="0.25">
      <c r="A12533" t="s">
        <v>13080</v>
      </c>
      <c r="B12533" t="s">
        <v>968</v>
      </c>
      <c r="C12533" t="s">
        <v>312</v>
      </c>
      <c r="D12533" t="s">
        <v>13</v>
      </c>
      <c r="E12533" t="s">
        <v>14</v>
      </c>
      <c r="G12533">
        <v>101412</v>
      </c>
      <c r="I12533">
        <v>12532</v>
      </c>
      <c r="J12533">
        <v>4.1999999999999998E-5</v>
      </c>
      <c r="K12533">
        <v>0.42668899999999998</v>
      </c>
      <c r="L12533" s="1">
        <f t="shared" si="195"/>
        <v>0.51684744504474778</v>
      </c>
      <c r="M12533" t="str">
        <f>INDEX(Calcs!$M$4:$M$41, MATCH(chicagoSalaries!C12533,Calcs!$G$4:$G$41,0))</f>
        <v>Police</v>
      </c>
    </row>
    <row r="12534" spans="1:13" x14ac:dyDescent="0.25">
      <c r="A12534" t="s">
        <v>13081</v>
      </c>
      <c r="B12534" t="s">
        <v>968</v>
      </c>
      <c r="C12534" t="s">
        <v>312</v>
      </c>
      <c r="D12534" t="s">
        <v>13</v>
      </c>
      <c r="E12534" t="s">
        <v>14</v>
      </c>
      <c r="G12534">
        <v>101412</v>
      </c>
      <c r="I12534">
        <v>12533</v>
      </c>
      <c r="J12534">
        <v>4.1999999999999998E-5</v>
      </c>
      <c r="K12534">
        <v>0.42673100000000003</v>
      </c>
      <c r="L12534" s="1">
        <f t="shared" si="195"/>
        <v>0.51688868726027959</v>
      </c>
      <c r="M12534" t="str">
        <f>INDEX(Calcs!$M$4:$M$41, MATCH(chicagoSalaries!C12534,Calcs!$G$4:$G$41,0))</f>
        <v>Police</v>
      </c>
    </row>
    <row r="12535" spans="1:13" x14ac:dyDescent="0.25">
      <c r="A12535" t="s">
        <v>13082</v>
      </c>
      <c r="B12535" t="s">
        <v>968</v>
      </c>
      <c r="C12535" t="s">
        <v>312</v>
      </c>
      <c r="D12535" t="s">
        <v>13</v>
      </c>
      <c r="E12535" t="s">
        <v>14</v>
      </c>
      <c r="G12535">
        <v>101412</v>
      </c>
      <c r="I12535">
        <v>12534</v>
      </c>
      <c r="J12535">
        <v>4.1999999999999998E-5</v>
      </c>
      <c r="K12535">
        <v>0.42677300000000001</v>
      </c>
      <c r="L12535" s="1">
        <f t="shared" si="195"/>
        <v>0.5169299294758114</v>
      </c>
      <c r="M12535" t="str">
        <f>INDEX(Calcs!$M$4:$M$41, MATCH(chicagoSalaries!C12535,Calcs!$G$4:$G$41,0))</f>
        <v>Police</v>
      </c>
    </row>
    <row r="12536" spans="1:13" x14ac:dyDescent="0.25">
      <c r="A12536" t="s">
        <v>13083</v>
      </c>
      <c r="B12536" t="s">
        <v>968</v>
      </c>
      <c r="C12536" t="s">
        <v>312</v>
      </c>
      <c r="D12536" t="s">
        <v>13</v>
      </c>
      <c r="E12536" t="s">
        <v>14</v>
      </c>
      <c r="G12536">
        <v>101412</v>
      </c>
      <c r="I12536">
        <v>12535</v>
      </c>
      <c r="J12536">
        <v>4.1999999999999998E-5</v>
      </c>
      <c r="K12536">
        <v>0.426815</v>
      </c>
      <c r="L12536" s="1">
        <f t="shared" si="195"/>
        <v>0.51697117169134321</v>
      </c>
      <c r="M12536" t="str">
        <f>INDEX(Calcs!$M$4:$M$41, MATCH(chicagoSalaries!C12536,Calcs!$G$4:$G$41,0))</f>
        <v>Police</v>
      </c>
    </row>
    <row r="12537" spans="1:13" x14ac:dyDescent="0.25">
      <c r="A12537" t="s">
        <v>13084</v>
      </c>
      <c r="B12537" t="s">
        <v>968</v>
      </c>
      <c r="C12537" t="s">
        <v>312</v>
      </c>
      <c r="D12537" t="s">
        <v>13</v>
      </c>
      <c r="E12537" t="s">
        <v>14</v>
      </c>
      <c r="G12537">
        <v>101412</v>
      </c>
      <c r="I12537">
        <v>12536</v>
      </c>
      <c r="J12537">
        <v>4.1999999999999998E-5</v>
      </c>
      <c r="K12537">
        <v>0.42685699999999999</v>
      </c>
      <c r="L12537" s="1">
        <f t="shared" si="195"/>
        <v>0.51701241390687502</v>
      </c>
      <c r="M12537" t="str">
        <f>INDEX(Calcs!$M$4:$M$41, MATCH(chicagoSalaries!C12537,Calcs!$G$4:$G$41,0))</f>
        <v>Police</v>
      </c>
    </row>
    <row r="12538" spans="1:13" x14ac:dyDescent="0.25">
      <c r="A12538" t="s">
        <v>13085</v>
      </c>
      <c r="B12538" t="s">
        <v>968</v>
      </c>
      <c r="C12538" t="s">
        <v>312</v>
      </c>
      <c r="D12538" t="s">
        <v>13</v>
      </c>
      <c r="E12538" t="s">
        <v>14</v>
      </c>
      <c r="G12538">
        <v>101412</v>
      </c>
      <c r="I12538">
        <v>12537</v>
      </c>
      <c r="J12538">
        <v>4.1999999999999998E-5</v>
      </c>
      <c r="K12538">
        <v>0.42689899999999997</v>
      </c>
      <c r="L12538" s="1">
        <f t="shared" si="195"/>
        <v>0.51705365612240684</v>
      </c>
      <c r="M12538" t="str">
        <f>INDEX(Calcs!$M$4:$M$41, MATCH(chicagoSalaries!C12538,Calcs!$G$4:$G$41,0))</f>
        <v>Police</v>
      </c>
    </row>
    <row r="12539" spans="1:13" x14ac:dyDescent="0.25">
      <c r="A12539" t="s">
        <v>13086</v>
      </c>
      <c r="B12539" t="s">
        <v>968</v>
      </c>
      <c r="C12539" t="s">
        <v>312</v>
      </c>
      <c r="D12539" t="s">
        <v>13</v>
      </c>
      <c r="E12539" t="s">
        <v>14</v>
      </c>
      <c r="G12539">
        <v>101412</v>
      </c>
      <c r="I12539">
        <v>12538</v>
      </c>
      <c r="J12539">
        <v>4.1999999999999998E-5</v>
      </c>
      <c r="K12539">
        <v>0.42694100000000001</v>
      </c>
      <c r="L12539" s="1">
        <f t="shared" si="195"/>
        <v>0.51709489833793865</v>
      </c>
      <c r="M12539" t="str">
        <f>INDEX(Calcs!$M$4:$M$41, MATCH(chicagoSalaries!C12539,Calcs!$G$4:$G$41,0))</f>
        <v>Police</v>
      </c>
    </row>
    <row r="12540" spans="1:13" x14ac:dyDescent="0.25">
      <c r="A12540" t="s">
        <v>13087</v>
      </c>
      <c r="B12540" t="s">
        <v>968</v>
      </c>
      <c r="C12540" t="s">
        <v>312</v>
      </c>
      <c r="D12540" t="s">
        <v>13</v>
      </c>
      <c r="E12540" t="s">
        <v>14</v>
      </c>
      <c r="G12540">
        <v>101412</v>
      </c>
      <c r="I12540">
        <v>12539</v>
      </c>
      <c r="J12540">
        <v>4.1999999999999998E-5</v>
      </c>
      <c r="K12540">
        <v>0.426983</v>
      </c>
      <c r="L12540" s="1">
        <f t="shared" si="195"/>
        <v>0.51713614055347057</v>
      </c>
      <c r="M12540" t="str">
        <f>INDEX(Calcs!$M$4:$M$41, MATCH(chicagoSalaries!C12540,Calcs!$G$4:$G$41,0))</f>
        <v>Police</v>
      </c>
    </row>
    <row r="12541" spans="1:13" x14ac:dyDescent="0.25">
      <c r="A12541" t="s">
        <v>13088</v>
      </c>
      <c r="B12541" t="s">
        <v>968</v>
      </c>
      <c r="C12541" t="s">
        <v>312</v>
      </c>
      <c r="D12541" t="s">
        <v>13</v>
      </c>
      <c r="E12541" t="s">
        <v>14</v>
      </c>
      <c r="G12541">
        <v>101412</v>
      </c>
      <c r="I12541">
        <v>12540</v>
      </c>
      <c r="J12541">
        <v>4.1999999999999998E-5</v>
      </c>
      <c r="K12541">
        <v>0.42702499999999999</v>
      </c>
      <c r="L12541" s="1">
        <f t="shared" si="195"/>
        <v>0.51717738276900238</v>
      </c>
      <c r="M12541" t="str">
        <f>INDEX(Calcs!$M$4:$M$41, MATCH(chicagoSalaries!C12541,Calcs!$G$4:$G$41,0))</f>
        <v>Police</v>
      </c>
    </row>
    <row r="12542" spans="1:13" x14ac:dyDescent="0.25">
      <c r="A12542" t="s">
        <v>13089</v>
      </c>
      <c r="B12542" t="s">
        <v>968</v>
      </c>
      <c r="C12542" t="s">
        <v>312</v>
      </c>
      <c r="D12542" t="s">
        <v>13</v>
      </c>
      <c r="E12542" t="s">
        <v>14</v>
      </c>
      <c r="G12542">
        <v>101412</v>
      </c>
      <c r="I12542">
        <v>12541</v>
      </c>
      <c r="J12542">
        <v>4.1999999999999998E-5</v>
      </c>
      <c r="K12542">
        <v>0.42706699999999997</v>
      </c>
      <c r="L12542" s="1">
        <f t="shared" si="195"/>
        <v>0.51721862498453419</v>
      </c>
      <c r="M12542" t="str">
        <f>INDEX(Calcs!$M$4:$M$41, MATCH(chicagoSalaries!C12542,Calcs!$G$4:$G$41,0))</f>
        <v>Police</v>
      </c>
    </row>
    <row r="12543" spans="1:13" x14ac:dyDescent="0.25">
      <c r="A12543" t="s">
        <v>13090</v>
      </c>
      <c r="B12543" t="s">
        <v>968</v>
      </c>
      <c r="C12543" t="s">
        <v>312</v>
      </c>
      <c r="D12543" t="s">
        <v>13</v>
      </c>
      <c r="E12543" t="s">
        <v>14</v>
      </c>
      <c r="G12543">
        <v>101412</v>
      </c>
      <c r="I12543">
        <v>12542</v>
      </c>
      <c r="J12543">
        <v>4.1999999999999998E-5</v>
      </c>
      <c r="K12543">
        <v>0.42710900000000002</v>
      </c>
      <c r="L12543" s="1">
        <f t="shared" si="195"/>
        <v>0.517259867200066</v>
      </c>
      <c r="M12543" t="str">
        <f>INDEX(Calcs!$M$4:$M$41, MATCH(chicagoSalaries!C12543,Calcs!$G$4:$G$41,0))</f>
        <v>Police</v>
      </c>
    </row>
    <row r="12544" spans="1:13" x14ac:dyDescent="0.25">
      <c r="A12544" t="s">
        <v>13091</v>
      </c>
      <c r="B12544" t="s">
        <v>968</v>
      </c>
      <c r="C12544" t="s">
        <v>312</v>
      </c>
      <c r="D12544" t="s">
        <v>13</v>
      </c>
      <c r="E12544" t="s">
        <v>14</v>
      </c>
      <c r="G12544">
        <v>101412</v>
      </c>
      <c r="I12544">
        <v>12543</v>
      </c>
      <c r="J12544">
        <v>4.1999999999999998E-5</v>
      </c>
      <c r="K12544">
        <v>0.427151</v>
      </c>
      <c r="L12544" s="1">
        <f t="shared" si="195"/>
        <v>0.51730110941559782</v>
      </c>
      <c r="M12544" t="str">
        <f>INDEX(Calcs!$M$4:$M$41, MATCH(chicagoSalaries!C12544,Calcs!$G$4:$G$41,0))</f>
        <v>Police</v>
      </c>
    </row>
    <row r="12545" spans="1:13" x14ac:dyDescent="0.25">
      <c r="A12545" t="s">
        <v>13092</v>
      </c>
      <c r="B12545" t="s">
        <v>968</v>
      </c>
      <c r="C12545" t="s">
        <v>312</v>
      </c>
      <c r="D12545" t="s">
        <v>13</v>
      </c>
      <c r="E12545" t="s">
        <v>14</v>
      </c>
      <c r="G12545">
        <v>101412</v>
      </c>
      <c r="I12545">
        <v>12544</v>
      </c>
      <c r="J12545">
        <v>4.1999999999999998E-5</v>
      </c>
      <c r="K12545">
        <v>0.42719299999999999</v>
      </c>
      <c r="L12545" s="1">
        <f t="shared" si="195"/>
        <v>0.51734235163112963</v>
      </c>
      <c r="M12545" t="str">
        <f>INDEX(Calcs!$M$4:$M$41, MATCH(chicagoSalaries!C12545,Calcs!$G$4:$G$41,0))</f>
        <v>Police</v>
      </c>
    </row>
    <row r="12546" spans="1:13" x14ac:dyDescent="0.25">
      <c r="A12546" t="s">
        <v>13093</v>
      </c>
      <c r="B12546" t="s">
        <v>968</v>
      </c>
      <c r="C12546" t="s">
        <v>312</v>
      </c>
      <c r="D12546" t="s">
        <v>13</v>
      </c>
      <c r="E12546" t="s">
        <v>14</v>
      </c>
      <c r="G12546">
        <v>101412</v>
      </c>
      <c r="I12546">
        <v>12545</v>
      </c>
      <c r="J12546">
        <v>4.1999999999999998E-5</v>
      </c>
      <c r="K12546">
        <v>0.42723499999999998</v>
      </c>
      <c r="L12546" s="1">
        <f t="shared" si="195"/>
        <v>0.51738359384666144</v>
      </c>
      <c r="M12546" t="str">
        <f>INDEX(Calcs!$M$4:$M$41, MATCH(chicagoSalaries!C12546,Calcs!$G$4:$G$41,0))</f>
        <v>Police</v>
      </c>
    </row>
    <row r="12547" spans="1:13" x14ac:dyDescent="0.25">
      <c r="A12547" t="s">
        <v>13094</v>
      </c>
      <c r="B12547" t="s">
        <v>968</v>
      </c>
      <c r="C12547" t="s">
        <v>312</v>
      </c>
      <c r="D12547" t="s">
        <v>13</v>
      </c>
      <c r="E12547" t="s">
        <v>14</v>
      </c>
      <c r="G12547">
        <v>101412</v>
      </c>
      <c r="I12547">
        <v>12546</v>
      </c>
      <c r="J12547">
        <v>4.1999999999999998E-5</v>
      </c>
      <c r="K12547">
        <v>0.42727799999999999</v>
      </c>
      <c r="L12547" s="1">
        <f t="shared" ref="L12547:L12610" si="196">I12547*(1/24247)</f>
        <v>0.51742483606219325</v>
      </c>
      <c r="M12547" t="str">
        <f>INDEX(Calcs!$M$4:$M$41, MATCH(chicagoSalaries!C12547,Calcs!$G$4:$G$41,0))</f>
        <v>Police</v>
      </c>
    </row>
    <row r="12548" spans="1:13" x14ac:dyDescent="0.25">
      <c r="A12548" t="s">
        <v>13095</v>
      </c>
      <c r="B12548" t="s">
        <v>968</v>
      </c>
      <c r="C12548" t="s">
        <v>312</v>
      </c>
      <c r="D12548" t="s">
        <v>13</v>
      </c>
      <c r="E12548" t="s">
        <v>14</v>
      </c>
      <c r="G12548">
        <v>101412</v>
      </c>
      <c r="I12548">
        <v>12547</v>
      </c>
      <c r="J12548">
        <v>4.1999999999999998E-5</v>
      </c>
      <c r="K12548">
        <v>0.42731999999999998</v>
      </c>
      <c r="L12548" s="1">
        <f t="shared" si="196"/>
        <v>0.51746607827772506</v>
      </c>
      <c r="M12548" t="str">
        <f>INDEX(Calcs!$M$4:$M$41, MATCH(chicagoSalaries!C12548,Calcs!$G$4:$G$41,0))</f>
        <v>Police</v>
      </c>
    </row>
    <row r="12549" spans="1:13" x14ac:dyDescent="0.25">
      <c r="A12549" t="s">
        <v>13096</v>
      </c>
      <c r="B12549" t="s">
        <v>968</v>
      </c>
      <c r="C12549" t="s">
        <v>312</v>
      </c>
      <c r="D12549" t="s">
        <v>13</v>
      </c>
      <c r="E12549" t="s">
        <v>14</v>
      </c>
      <c r="G12549">
        <v>101412</v>
      </c>
      <c r="I12549">
        <v>12548</v>
      </c>
      <c r="J12549">
        <v>4.1999999999999998E-5</v>
      </c>
      <c r="K12549">
        <v>0.42736200000000002</v>
      </c>
      <c r="L12549" s="1">
        <f t="shared" si="196"/>
        <v>0.51750732049325687</v>
      </c>
      <c r="M12549" t="str">
        <f>INDEX(Calcs!$M$4:$M$41, MATCH(chicagoSalaries!C12549,Calcs!$G$4:$G$41,0))</f>
        <v>Police</v>
      </c>
    </row>
    <row r="12550" spans="1:13" x14ac:dyDescent="0.25">
      <c r="A12550" t="s">
        <v>13097</v>
      </c>
      <c r="B12550" t="s">
        <v>968</v>
      </c>
      <c r="C12550" t="s">
        <v>312</v>
      </c>
      <c r="D12550" t="s">
        <v>13</v>
      </c>
      <c r="E12550" t="s">
        <v>14</v>
      </c>
      <c r="G12550">
        <v>101412</v>
      </c>
      <c r="I12550">
        <v>12549</v>
      </c>
      <c r="J12550">
        <v>4.1999999999999998E-5</v>
      </c>
      <c r="K12550">
        <v>0.42740400000000001</v>
      </c>
      <c r="L12550" s="1">
        <f t="shared" si="196"/>
        <v>0.51754856270878868</v>
      </c>
      <c r="M12550" t="str">
        <f>INDEX(Calcs!$M$4:$M$41, MATCH(chicagoSalaries!C12550,Calcs!$G$4:$G$41,0))</f>
        <v>Police</v>
      </c>
    </row>
    <row r="12551" spans="1:13" x14ac:dyDescent="0.25">
      <c r="A12551" t="s">
        <v>13098</v>
      </c>
      <c r="B12551" t="s">
        <v>968</v>
      </c>
      <c r="C12551" t="s">
        <v>312</v>
      </c>
      <c r="D12551" t="s">
        <v>13</v>
      </c>
      <c r="E12551" t="s">
        <v>14</v>
      </c>
      <c r="G12551">
        <v>101412</v>
      </c>
      <c r="I12551">
        <v>12550</v>
      </c>
      <c r="J12551">
        <v>4.1999999999999998E-5</v>
      </c>
      <c r="K12551">
        <v>0.42744599999999999</v>
      </c>
      <c r="L12551" s="1">
        <f t="shared" si="196"/>
        <v>0.5175898049243205</v>
      </c>
      <c r="M12551" t="str">
        <f>INDEX(Calcs!$M$4:$M$41, MATCH(chicagoSalaries!C12551,Calcs!$G$4:$G$41,0))</f>
        <v>Police</v>
      </c>
    </row>
    <row r="12552" spans="1:13" x14ac:dyDescent="0.25">
      <c r="A12552" t="s">
        <v>13099</v>
      </c>
      <c r="B12552" t="s">
        <v>968</v>
      </c>
      <c r="C12552" t="s">
        <v>312</v>
      </c>
      <c r="D12552" t="s">
        <v>13</v>
      </c>
      <c r="E12552" t="s">
        <v>14</v>
      </c>
      <c r="G12552">
        <v>101412</v>
      </c>
      <c r="I12552">
        <v>12551</v>
      </c>
      <c r="J12552">
        <v>4.1999999999999998E-5</v>
      </c>
      <c r="K12552">
        <v>0.42748799999999998</v>
      </c>
      <c r="L12552" s="1">
        <f t="shared" si="196"/>
        <v>0.51763104713985231</v>
      </c>
      <c r="M12552" t="str">
        <f>INDEX(Calcs!$M$4:$M$41, MATCH(chicagoSalaries!C12552,Calcs!$G$4:$G$41,0))</f>
        <v>Police</v>
      </c>
    </row>
    <row r="12553" spans="1:13" x14ac:dyDescent="0.25">
      <c r="A12553" t="s">
        <v>13100</v>
      </c>
      <c r="B12553" t="s">
        <v>968</v>
      </c>
      <c r="C12553" t="s">
        <v>312</v>
      </c>
      <c r="D12553" t="s">
        <v>13</v>
      </c>
      <c r="E12553" t="s">
        <v>14</v>
      </c>
      <c r="G12553">
        <v>101412</v>
      </c>
      <c r="I12553">
        <v>12552</v>
      </c>
      <c r="J12553">
        <v>4.1999999999999998E-5</v>
      </c>
      <c r="K12553">
        <v>0.42753000000000002</v>
      </c>
      <c r="L12553" s="1">
        <f t="shared" si="196"/>
        <v>0.51767228935538412</v>
      </c>
      <c r="M12553" t="str">
        <f>INDEX(Calcs!$M$4:$M$41, MATCH(chicagoSalaries!C12553,Calcs!$G$4:$G$41,0))</f>
        <v>Police</v>
      </c>
    </row>
    <row r="12554" spans="1:13" x14ac:dyDescent="0.25">
      <c r="A12554" t="s">
        <v>10744</v>
      </c>
      <c r="B12554" t="s">
        <v>968</v>
      </c>
      <c r="C12554" t="s">
        <v>312</v>
      </c>
      <c r="D12554" t="s">
        <v>13</v>
      </c>
      <c r="E12554" t="s">
        <v>14</v>
      </c>
      <c r="G12554">
        <v>101412</v>
      </c>
      <c r="I12554">
        <v>12553</v>
      </c>
      <c r="J12554">
        <v>4.1999999999999998E-5</v>
      </c>
      <c r="K12554">
        <v>0.42757200000000001</v>
      </c>
      <c r="L12554" s="1">
        <f t="shared" si="196"/>
        <v>0.51771353157091593</v>
      </c>
      <c r="M12554" t="str">
        <f>INDEX(Calcs!$M$4:$M$41, MATCH(chicagoSalaries!C12554,Calcs!$G$4:$G$41,0))</f>
        <v>Police</v>
      </c>
    </row>
    <row r="12555" spans="1:13" x14ac:dyDescent="0.25">
      <c r="A12555" t="s">
        <v>13101</v>
      </c>
      <c r="B12555" t="s">
        <v>968</v>
      </c>
      <c r="C12555" t="s">
        <v>312</v>
      </c>
      <c r="D12555" t="s">
        <v>13</v>
      </c>
      <c r="E12555" t="s">
        <v>14</v>
      </c>
      <c r="G12555">
        <v>101412</v>
      </c>
      <c r="I12555">
        <v>12554</v>
      </c>
      <c r="J12555">
        <v>4.1999999999999998E-5</v>
      </c>
      <c r="K12555">
        <v>0.42761399999999999</v>
      </c>
      <c r="L12555" s="1">
        <f t="shared" si="196"/>
        <v>0.51775477378644774</v>
      </c>
      <c r="M12555" t="str">
        <f>INDEX(Calcs!$M$4:$M$41, MATCH(chicagoSalaries!C12555,Calcs!$G$4:$G$41,0))</f>
        <v>Police</v>
      </c>
    </row>
    <row r="12556" spans="1:13" x14ac:dyDescent="0.25">
      <c r="A12556" t="s">
        <v>13102</v>
      </c>
      <c r="B12556" t="s">
        <v>968</v>
      </c>
      <c r="C12556" t="s">
        <v>312</v>
      </c>
      <c r="D12556" t="s">
        <v>13</v>
      </c>
      <c r="E12556" t="s">
        <v>14</v>
      </c>
      <c r="G12556">
        <v>101412</v>
      </c>
      <c r="I12556">
        <v>12555</v>
      </c>
      <c r="J12556">
        <v>4.1999999999999998E-5</v>
      </c>
      <c r="K12556">
        <v>0.42765599999999998</v>
      </c>
      <c r="L12556" s="1">
        <f t="shared" si="196"/>
        <v>0.51779601600197955</v>
      </c>
      <c r="M12556" t="str">
        <f>INDEX(Calcs!$M$4:$M$41, MATCH(chicagoSalaries!C12556,Calcs!$G$4:$G$41,0))</f>
        <v>Police</v>
      </c>
    </row>
    <row r="12557" spans="1:13" x14ac:dyDescent="0.25">
      <c r="A12557" t="s">
        <v>13103</v>
      </c>
      <c r="B12557" t="s">
        <v>968</v>
      </c>
      <c r="C12557" t="s">
        <v>312</v>
      </c>
      <c r="D12557" t="s">
        <v>13</v>
      </c>
      <c r="E12557" t="s">
        <v>14</v>
      </c>
      <c r="G12557">
        <v>101412</v>
      </c>
      <c r="I12557">
        <v>12556</v>
      </c>
      <c r="J12557">
        <v>4.1999999999999998E-5</v>
      </c>
      <c r="K12557">
        <v>0.42769800000000002</v>
      </c>
      <c r="L12557" s="1">
        <f t="shared" si="196"/>
        <v>0.51783725821751148</v>
      </c>
      <c r="M12557" t="str">
        <f>INDEX(Calcs!$M$4:$M$41, MATCH(chicagoSalaries!C12557,Calcs!$G$4:$G$41,0))</f>
        <v>Police</v>
      </c>
    </row>
    <row r="12558" spans="1:13" x14ac:dyDescent="0.25">
      <c r="A12558" t="s">
        <v>13104</v>
      </c>
      <c r="B12558" t="s">
        <v>968</v>
      </c>
      <c r="C12558" t="s">
        <v>312</v>
      </c>
      <c r="D12558" t="s">
        <v>13</v>
      </c>
      <c r="E12558" t="s">
        <v>14</v>
      </c>
      <c r="G12558">
        <v>101412</v>
      </c>
      <c r="I12558">
        <v>12557</v>
      </c>
      <c r="J12558">
        <v>4.1999999999999998E-5</v>
      </c>
      <c r="K12558">
        <v>0.42774000000000001</v>
      </c>
      <c r="L12558" s="1">
        <f t="shared" si="196"/>
        <v>0.51787850043304329</v>
      </c>
      <c r="M12558" t="str">
        <f>INDEX(Calcs!$M$4:$M$41, MATCH(chicagoSalaries!C12558,Calcs!$G$4:$G$41,0))</f>
        <v>Police</v>
      </c>
    </row>
    <row r="12559" spans="1:13" x14ac:dyDescent="0.25">
      <c r="A12559" t="s">
        <v>13105</v>
      </c>
      <c r="B12559" t="s">
        <v>968</v>
      </c>
      <c r="C12559" t="s">
        <v>312</v>
      </c>
      <c r="D12559" t="s">
        <v>13</v>
      </c>
      <c r="E12559" t="s">
        <v>14</v>
      </c>
      <c r="G12559">
        <v>101412</v>
      </c>
      <c r="I12559">
        <v>12558</v>
      </c>
      <c r="J12559">
        <v>4.1999999999999998E-5</v>
      </c>
      <c r="K12559">
        <v>0.427782</v>
      </c>
      <c r="L12559" s="1">
        <f t="shared" si="196"/>
        <v>0.5179197426485751</v>
      </c>
      <c r="M12559" t="str">
        <f>INDEX(Calcs!$M$4:$M$41, MATCH(chicagoSalaries!C12559,Calcs!$G$4:$G$41,0))</f>
        <v>Police</v>
      </c>
    </row>
    <row r="12560" spans="1:13" x14ac:dyDescent="0.25">
      <c r="A12560" t="s">
        <v>13106</v>
      </c>
      <c r="B12560" t="s">
        <v>968</v>
      </c>
      <c r="C12560" t="s">
        <v>312</v>
      </c>
      <c r="D12560" t="s">
        <v>13</v>
      </c>
      <c r="E12560" t="s">
        <v>14</v>
      </c>
      <c r="G12560">
        <v>101412</v>
      </c>
      <c r="I12560">
        <v>12559</v>
      </c>
      <c r="J12560">
        <v>4.1999999999999998E-5</v>
      </c>
      <c r="K12560">
        <v>0.42782399999999998</v>
      </c>
      <c r="L12560" s="1">
        <f t="shared" si="196"/>
        <v>0.51796098486410691</v>
      </c>
      <c r="M12560" t="str">
        <f>INDEX(Calcs!$M$4:$M$41, MATCH(chicagoSalaries!C12560,Calcs!$G$4:$G$41,0))</f>
        <v>Police</v>
      </c>
    </row>
    <row r="12561" spans="1:13" x14ac:dyDescent="0.25">
      <c r="A12561" t="s">
        <v>13107</v>
      </c>
      <c r="B12561" t="s">
        <v>968</v>
      </c>
      <c r="C12561" t="s">
        <v>312</v>
      </c>
      <c r="D12561" t="s">
        <v>13</v>
      </c>
      <c r="E12561" t="s">
        <v>14</v>
      </c>
      <c r="G12561">
        <v>101412</v>
      </c>
      <c r="I12561">
        <v>12560</v>
      </c>
      <c r="J12561">
        <v>4.1999999999999998E-5</v>
      </c>
      <c r="K12561">
        <v>0.42786600000000002</v>
      </c>
      <c r="L12561" s="1">
        <f t="shared" si="196"/>
        <v>0.51800222707963872</v>
      </c>
      <c r="M12561" t="str">
        <f>INDEX(Calcs!$M$4:$M$41, MATCH(chicagoSalaries!C12561,Calcs!$G$4:$G$41,0))</f>
        <v>Police</v>
      </c>
    </row>
    <row r="12562" spans="1:13" x14ac:dyDescent="0.25">
      <c r="A12562" t="s">
        <v>13108</v>
      </c>
      <c r="B12562" t="s">
        <v>968</v>
      </c>
      <c r="C12562" t="s">
        <v>312</v>
      </c>
      <c r="D12562" t="s">
        <v>13</v>
      </c>
      <c r="E12562" t="s">
        <v>14</v>
      </c>
      <c r="G12562">
        <v>101412</v>
      </c>
      <c r="I12562">
        <v>12561</v>
      </c>
      <c r="J12562">
        <v>4.1999999999999998E-5</v>
      </c>
      <c r="K12562">
        <v>0.42790800000000001</v>
      </c>
      <c r="L12562" s="1">
        <f t="shared" si="196"/>
        <v>0.51804346929517053</v>
      </c>
      <c r="M12562" t="str">
        <f>INDEX(Calcs!$M$4:$M$41, MATCH(chicagoSalaries!C12562,Calcs!$G$4:$G$41,0))</f>
        <v>Police</v>
      </c>
    </row>
    <row r="12563" spans="1:13" x14ac:dyDescent="0.25">
      <c r="A12563" t="s">
        <v>13109</v>
      </c>
      <c r="B12563" t="s">
        <v>968</v>
      </c>
      <c r="C12563" t="s">
        <v>312</v>
      </c>
      <c r="D12563" t="s">
        <v>13</v>
      </c>
      <c r="E12563" t="s">
        <v>14</v>
      </c>
      <c r="G12563">
        <v>101412</v>
      </c>
      <c r="I12563">
        <v>12562</v>
      </c>
      <c r="J12563">
        <v>4.1999999999999998E-5</v>
      </c>
      <c r="K12563">
        <v>0.42795</v>
      </c>
      <c r="L12563" s="1">
        <f t="shared" si="196"/>
        <v>0.51808471151070234</v>
      </c>
      <c r="M12563" t="str">
        <f>INDEX(Calcs!$M$4:$M$41, MATCH(chicagoSalaries!C12563,Calcs!$G$4:$G$41,0))</f>
        <v>Police</v>
      </c>
    </row>
    <row r="12564" spans="1:13" x14ac:dyDescent="0.25">
      <c r="A12564" t="s">
        <v>13110</v>
      </c>
      <c r="B12564" t="s">
        <v>968</v>
      </c>
      <c r="C12564" t="s">
        <v>312</v>
      </c>
      <c r="D12564" t="s">
        <v>13</v>
      </c>
      <c r="E12564" t="s">
        <v>14</v>
      </c>
      <c r="G12564">
        <v>101412</v>
      </c>
      <c r="I12564">
        <v>12563</v>
      </c>
      <c r="J12564">
        <v>4.1999999999999998E-5</v>
      </c>
      <c r="K12564">
        <v>0.42799199999999998</v>
      </c>
      <c r="L12564" s="1">
        <f t="shared" si="196"/>
        <v>0.51812595372623416</v>
      </c>
      <c r="M12564" t="str">
        <f>INDEX(Calcs!$M$4:$M$41, MATCH(chicagoSalaries!C12564,Calcs!$G$4:$G$41,0))</f>
        <v>Police</v>
      </c>
    </row>
    <row r="12565" spans="1:13" x14ac:dyDescent="0.25">
      <c r="A12565" t="s">
        <v>13111</v>
      </c>
      <c r="B12565" t="s">
        <v>968</v>
      </c>
      <c r="C12565" t="s">
        <v>312</v>
      </c>
      <c r="D12565" t="s">
        <v>13</v>
      </c>
      <c r="E12565" t="s">
        <v>14</v>
      </c>
      <c r="G12565">
        <v>101412</v>
      </c>
      <c r="I12565">
        <v>12564</v>
      </c>
      <c r="J12565">
        <v>4.1999999999999998E-5</v>
      </c>
      <c r="K12565">
        <v>0.42803400000000003</v>
      </c>
      <c r="L12565" s="1">
        <f t="shared" si="196"/>
        <v>0.51816719594176597</v>
      </c>
      <c r="M12565" t="str">
        <f>INDEX(Calcs!$M$4:$M$41, MATCH(chicagoSalaries!C12565,Calcs!$G$4:$G$41,0))</f>
        <v>Police</v>
      </c>
    </row>
    <row r="12566" spans="1:13" x14ac:dyDescent="0.25">
      <c r="A12566" t="s">
        <v>13112</v>
      </c>
      <c r="B12566" t="s">
        <v>968</v>
      </c>
      <c r="C12566" t="s">
        <v>312</v>
      </c>
      <c r="D12566" t="s">
        <v>13</v>
      </c>
      <c r="E12566" t="s">
        <v>14</v>
      </c>
      <c r="G12566">
        <v>101412</v>
      </c>
      <c r="I12566">
        <v>12565</v>
      </c>
      <c r="J12566">
        <v>4.1999999999999998E-5</v>
      </c>
      <c r="K12566">
        <v>0.42807600000000001</v>
      </c>
      <c r="L12566" s="1">
        <f t="shared" si="196"/>
        <v>0.51820843815729778</v>
      </c>
      <c r="M12566" t="str">
        <f>INDEX(Calcs!$M$4:$M$41, MATCH(chicagoSalaries!C12566,Calcs!$G$4:$G$41,0))</f>
        <v>Police</v>
      </c>
    </row>
    <row r="12567" spans="1:13" x14ac:dyDescent="0.25">
      <c r="A12567" t="s">
        <v>13113</v>
      </c>
      <c r="B12567" t="s">
        <v>968</v>
      </c>
      <c r="C12567" t="s">
        <v>312</v>
      </c>
      <c r="D12567" t="s">
        <v>13</v>
      </c>
      <c r="E12567" t="s">
        <v>14</v>
      </c>
      <c r="G12567">
        <v>101412</v>
      </c>
      <c r="I12567">
        <v>12566</v>
      </c>
      <c r="J12567">
        <v>4.1999999999999998E-5</v>
      </c>
      <c r="K12567">
        <v>0.428118</v>
      </c>
      <c r="L12567" s="1">
        <f t="shared" si="196"/>
        <v>0.51824968037282959</v>
      </c>
      <c r="M12567" t="str">
        <f>INDEX(Calcs!$M$4:$M$41, MATCH(chicagoSalaries!C12567,Calcs!$G$4:$G$41,0))</f>
        <v>Police</v>
      </c>
    </row>
    <row r="12568" spans="1:13" x14ac:dyDescent="0.25">
      <c r="A12568" t="s">
        <v>13114</v>
      </c>
      <c r="B12568" t="s">
        <v>968</v>
      </c>
      <c r="C12568" t="s">
        <v>312</v>
      </c>
      <c r="D12568" t="s">
        <v>13</v>
      </c>
      <c r="E12568" t="s">
        <v>14</v>
      </c>
      <c r="G12568">
        <v>101412</v>
      </c>
      <c r="I12568">
        <v>12567</v>
      </c>
      <c r="J12568">
        <v>4.1999999999999998E-5</v>
      </c>
      <c r="K12568">
        <v>0.42815999999999999</v>
      </c>
      <c r="L12568" s="1">
        <f t="shared" si="196"/>
        <v>0.5182909225883614</v>
      </c>
      <c r="M12568" t="str">
        <f>INDEX(Calcs!$M$4:$M$41, MATCH(chicagoSalaries!C12568,Calcs!$G$4:$G$41,0))</f>
        <v>Police</v>
      </c>
    </row>
    <row r="12569" spans="1:13" x14ac:dyDescent="0.25">
      <c r="A12569" t="s">
        <v>13115</v>
      </c>
      <c r="B12569" t="s">
        <v>968</v>
      </c>
      <c r="C12569" t="s">
        <v>312</v>
      </c>
      <c r="D12569" t="s">
        <v>13</v>
      </c>
      <c r="E12569" t="s">
        <v>14</v>
      </c>
      <c r="G12569">
        <v>101412</v>
      </c>
      <c r="I12569">
        <v>12568</v>
      </c>
      <c r="J12569">
        <v>4.1999999999999998E-5</v>
      </c>
      <c r="K12569">
        <v>0.42820200000000003</v>
      </c>
      <c r="L12569" s="1">
        <f t="shared" si="196"/>
        <v>0.51833216480389321</v>
      </c>
      <c r="M12569" t="str">
        <f>INDEX(Calcs!$M$4:$M$41, MATCH(chicagoSalaries!C12569,Calcs!$G$4:$G$41,0))</f>
        <v>Police</v>
      </c>
    </row>
    <row r="12570" spans="1:13" x14ac:dyDescent="0.25">
      <c r="A12570" t="s">
        <v>13116</v>
      </c>
      <c r="B12570" t="s">
        <v>968</v>
      </c>
      <c r="C12570" t="s">
        <v>312</v>
      </c>
      <c r="D12570" t="s">
        <v>13</v>
      </c>
      <c r="E12570" t="s">
        <v>14</v>
      </c>
      <c r="G12570">
        <v>101412</v>
      </c>
      <c r="I12570">
        <v>12569</v>
      </c>
      <c r="J12570">
        <v>4.1999999999999998E-5</v>
      </c>
      <c r="K12570">
        <v>0.42824400000000001</v>
      </c>
      <c r="L12570" s="1">
        <f t="shared" si="196"/>
        <v>0.51837340701942503</v>
      </c>
      <c r="M12570" t="str">
        <f>INDEX(Calcs!$M$4:$M$41, MATCH(chicagoSalaries!C12570,Calcs!$G$4:$G$41,0))</f>
        <v>Police</v>
      </c>
    </row>
    <row r="12571" spans="1:13" x14ac:dyDescent="0.25">
      <c r="A12571" t="s">
        <v>13117</v>
      </c>
      <c r="B12571" t="s">
        <v>968</v>
      </c>
      <c r="C12571" t="s">
        <v>312</v>
      </c>
      <c r="D12571" t="s">
        <v>13</v>
      </c>
      <c r="E12571" t="s">
        <v>14</v>
      </c>
      <c r="G12571">
        <v>101412</v>
      </c>
      <c r="I12571">
        <v>12570</v>
      </c>
      <c r="J12571">
        <v>4.1999999999999998E-5</v>
      </c>
      <c r="K12571">
        <v>0.428286</v>
      </c>
      <c r="L12571" s="1">
        <f t="shared" si="196"/>
        <v>0.51841464923495684</v>
      </c>
      <c r="M12571" t="str">
        <f>INDEX(Calcs!$M$4:$M$41, MATCH(chicagoSalaries!C12571,Calcs!$G$4:$G$41,0))</f>
        <v>Police</v>
      </c>
    </row>
    <row r="12572" spans="1:13" x14ac:dyDescent="0.25">
      <c r="A12572" t="s">
        <v>13118</v>
      </c>
      <c r="B12572" t="s">
        <v>968</v>
      </c>
      <c r="C12572" t="s">
        <v>312</v>
      </c>
      <c r="D12572" t="s">
        <v>13</v>
      </c>
      <c r="E12572" t="s">
        <v>14</v>
      </c>
      <c r="G12572">
        <v>101412</v>
      </c>
      <c r="I12572">
        <v>12571</v>
      </c>
      <c r="J12572">
        <v>4.1999999999999998E-5</v>
      </c>
      <c r="K12572">
        <v>0.42832799999999999</v>
      </c>
      <c r="L12572" s="1">
        <f t="shared" si="196"/>
        <v>0.51845589145048865</v>
      </c>
      <c r="M12572" t="str">
        <f>INDEX(Calcs!$M$4:$M$41, MATCH(chicagoSalaries!C12572,Calcs!$G$4:$G$41,0))</f>
        <v>Police</v>
      </c>
    </row>
    <row r="12573" spans="1:13" x14ac:dyDescent="0.25">
      <c r="A12573" t="s">
        <v>13119</v>
      </c>
      <c r="B12573" t="s">
        <v>968</v>
      </c>
      <c r="C12573" t="s">
        <v>312</v>
      </c>
      <c r="D12573" t="s">
        <v>13</v>
      </c>
      <c r="E12573" t="s">
        <v>14</v>
      </c>
      <c r="G12573">
        <v>101412</v>
      </c>
      <c r="I12573">
        <v>12572</v>
      </c>
      <c r="J12573">
        <v>4.1999999999999998E-5</v>
      </c>
      <c r="K12573">
        <v>0.42836999999999997</v>
      </c>
      <c r="L12573" s="1">
        <f t="shared" si="196"/>
        <v>0.51849713366602057</v>
      </c>
      <c r="M12573" t="str">
        <f>INDEX(Calcs!$M$4:$M$41, MATCH(chicagoSalaries!C12573,Calcs!$G$4:$G$41,0))</f>
        <v>Police</v>
      </c>
    </row>
    <row r="12574" spans="1:13" x14ac:dyDescent="0.25">
      <c r="A12574" t="s">
        <v>13120</v>
      </c>
      <c r="B12574" t="s">
        <v>968</v>
      </c>
      <c r="C12574" t="s">
        <v>312</v>
      </c>
      <c r="D12574" t="s">
        <v>13</v>
      </c>
      <c r="E12574" t="s">
        <v>14</v>
      </c>
      <c r="G12574">
        <v>101412</v>
      </c>
      <c r="I12574">
        <v>12573</v>
      </c>
      <c r="J12574">
        <v>4.1999999999999998E-5</v>
      </c>
      <c r="K12574">
        <v>0.42841200000000002</v>
      </c>
      <c r="L12574" s="1">
        <f t="shared" si="196"/>
        <v>0.51853837588155238</v>
      </c>
      <c r="M12574" t="str">
        <f>INDEX(Calcs!$M$4:$M$41, MATCH(chicagoSalaries!C12574,Calcs!$G$4:$G$41,0))</f>
        <v>Police</v>
      </c>
    </row>
    <row r="12575" spans="1:13" x14ac:dyDescent="0.25">
      <c r="A12575" t="s">
        <v>13121</v>
      </c>
      <c r="B12575" t="s">
        <v>968</v>
      </c>
      <c r="C12575" t="s">
        <v>312</v>
      </c>
      <c r="D12575" t="s">
        <v>13</v>
      </c>
      <c r="E12575" t="s">
        <v>14</v>
      </c>
      <c r="G12575">
        <v>101412</v>
      </c>
      <c r="I12575">
        <v>12574</v>
      </c>
      <c r="J12575">
        <v>4.1999999999999998E-5</v>
      </c>
      <c r="K12575">
        <v>0.428454</v>
      </c>
      <c r="L12575" s="1">
        <f t="shared" si="196"/>
        <v>0.51857961809708419</v>
      </c>
      <c r="M12575" t="str">
        <f>INDEX(Calcs!$M$4:$M$41, MATCH(chicagoSalaries!C12575,Calcs!$G$4:$G$41,0))</f>
        <v>Police</v>
      </c>
    </row>
    <row r="12576" spans="1:13" x14ac:dyDescent="0.25">
      <c r="A12576" t="s">
        <v>13122</v>
      </c>
      <c r="B12576" t="s">
        <v>968</v>
      </c>
      <c r="C12576" t="s">
        <v>312</v>
      </c>
      <c r="D12576" t="s">
        <v>13</v>
      </c>
      <c r="E12576" t="s">
        <v>14</v>
      </c>
      <c r="G12576">
        <v>101412</v>
      </c>
      <c r="I12576">
        <v>12575</v>
      </c>
      <c r="J12576">
        <v>4.1999999999999998E-5</v>
      </c>
      <c r="K12576">
        <v>0.42849599999999999</v>
      </c>
      <c r="L12576" s="1">
        <f t="shared" si="196"/>
        <v>0.51862086031261601</v>
      </c>
      <c r="M12576" t="str">
        <f>INDEX(Calcs!$M$4:$M$41, MATCH(chicagoSalaries!C12576,Calcs!$G$4:$G$41,0))</f>
        <v>Police</v>
      </c>
    </row>
    <row r="12577" spans="1:13" x14ac:dyDescent="0.25">
      <c r="A12577" t="s">
        <v>13123</v>
      </c>
      <c r="B12577" t="s">
        <v>968</v>
      </c>
      <c r="C12577" t="s">
        <v>312</v>
      </c>
      <c r="D12577" t="s">
        <v>13</v>
      </c>
      <c r="E12577" t="s">
        <v>14</v>
      </c>
      <c r="G12577">
        <v>101412</v>
      </c>
      <c r="I12577">
        <v>12576</v>
      </c>
      <c r="J12577">
        <v>4.1999999999999998E-5</v>
      </c>
      <c r="K12577">
        <v>0.42853799999999997</v>
      </c>
      <c r="L12577" s="1">
        <f t="shared" si="196"/>
        <v>0.51866210252814782</v>
      </c>
      <c r="M12577" t="str">
        <f>INDEX(Calcs!$M$4:$M$41, MATCH(chicagoSalaries!C12577,Calcs!$G$4:$G$41,0))</f>
        <v>Police</v>
      </c>
    </row>
    <row r="12578" spans="1:13" x14ac:dyDescent="0.25">
      <c r="A12578" t="s">
        <v>13124</v>
      </c>
      <c r="B12578" t="s">
        <v>968</v>
      </c>
      <c r="C12578" t="s">
        <v>312</v>
      </c>
      <c r="D12578" t="s">
        <v>13</v>
      </c>
      <c r="E12578" t="s">
        <v>14</v>
      </c>
      <c r="G12578">
        <v>101412</v>
      </c>
      <c r="I12578">
        <v>12577</v>
      </c>
      <c r="J12578">
        <v>4.1999999999999998E-5</v>
      </c>
      <c r="K12578">
        <v>0.42858000000000002</v>
      </c>
      <c r="L12578" s="1">
        <f t="shared" si="196"/>
        <v>0.51870334474367963</v>
      </c>
      <c r="M12578" t="str">
        <f>INDEX(Calcs!$M$4:$M$41, MATCH(chicagoSalaries!C12578,Calcs!$G$4:$G$41,0))</f>
        <v>Police</v>
      </c>
    </row>
    <row r="12579" spans="1:13" x14ac:dyDescent="0.25">
      <c r="A12579" t="s">
        <v>13125</v>
      </c>
      <c r="B12579" t="s">
        <v>968</v>
      </c>
      <c r="C12579" t="s">
        <v>312</v>
      </c>
      <c r="D12579" t="s">
        <v>13</v>
      </c>
      <c r="E12579" t="s">
        <v>14</v>
      </c>
      <c r="G12579">
        <v>101412</v>
      </c>
      <c r="I12579">
        <v>12578</v>
      </c>
      <c r="J12579">
        <v>4.1999999999999998E-5</v>
      </c>
      <c r="K12579">
        <v>0.428622</v>
      </c>
      <c r="L12579" s="1">
        <f t="shared" si="196"/>
        <v>0.51874458695921144</v>
      </c>
      <c r="M12579" t="str">
        <f>INDEX(Calcs!$M$4:$M$41, MATCH(chicagoSalaries!C12579,Calcs!$G$4:$G$41,0))</f>
        <v>Police</v>
      </c>
    </row>
    <row r="12580" spans="1:13" x14ac:dyDescent="0.25">
      <c r="A12580" t="s">
        <v>13126</v>
      </c>
      <c r="B12580" t="s">
        <v>968</v>
      </c>
      <c r="C12580" t="s">
        <v>312</v>
      </c>
      <c r="D12580" t="s">
        <v>13</v>
      </c>
      <c r="E12580" t="s">
        <v>14</v>
      </c>
      <c r="G12580">
        <v>101412</v>
      </c>
      <c r="I12580">
        <v>12579</v>
      </c>
      <c r="J12580">
        <v>4.1999999999999998E-5</v>
      </c>
      <c r="K12580">
        <v>0.42866399999999999</v>
      </c>
      <c r="L12580" s="1">
        <f t="shared" si="196"/>
        <v>0.51878582917474325</v>
      </c>
      <c r="M12580" t="str">
        <f>INDEX(Calcs!$M$4:$M$41, MATCH(chicagoSalaries!C12580,Calcs!$G$4:$G$41,0))</f>
        <v>Police</v>
      </c>
    </row>
    <row r="12581" spans="1:13" x14ac:dyDescent="0.25">
      <c r="A12581" t="s">
        <v>13127</v>
      </c>
      <c r="B12581" t="s">
        <v>968</v>
      </c>
      <c r="C12581" t="s">
        <v>312</v>
      </c>
      <c r="D12581" t="s">
        <v>13</v>
      </c>
      <c r="E12581" t="s">
        <v>14</v>
      </c>
      <c r="G12581">
        <v>101412</v>
      </c>
      <c r="I12581">
        <v>12580</v>
      </c>
      <c r="J12581">
        <v>4.1999999999999998E-5</v>
      </c>
      <c r="K12581">
        <v>0.42870599999999998</v>
      </c>
      <c r="L12581" s="1">
        <f t="shared" si="196"/>
        <v>0.51882707139027506</v>
      </c>
      <c r="M12581" t="str">
        <f>INDEX(Calcs!$M$4:$M$41, MATCH(chicagoSalaries!C12581,Calcs!$G$4:$G$41,0))</f>
        <v>Police</v>
      </c>
    </row>
    <row r="12582" spans="1:13" x14ac:dyDescent="0.25">
      <c r="A12582" t="s">
        <v>13128</v>
      </c>
      <c r="B12582" t="s">
        <v>968</v>
      </c>
      <c r="C12582" t="s">
        <v>312</v>
      </c>
      <c r="D12582" t="s">
        <v>13</v>
      </c>
      <c r="E12582" t="s">
        <v>14</v>
      </c>
      <c r="G12582">
        <v>101412</v>
      </c>
      <c r="I12582">
        <v>12581</v>
      </c>
      <c r="J12582">
        <v>4.1999999999999998E-5</v>
      </c>
      <c r="K12582">
        <v>0.42874800000000002</v>
      </c>
      <c r="L12582" s="1">
        <f t="shared" si="196"/>
        <v>0.51886831360580687</v>
      </c>
      <c r="M12582" t="str">
        <f>INDEX(Calcs!$M$4:$M$41, MATCH(chicagoSalaries!C12582,Calcs!$G$4:$G$41,0))</f>
        <v>Police</v>
      </c>
    </row>
    <row r="12583" spans="1:13" x14ac:dyDescent="0.25">
      <c r="A12583" t="s">
        <v>13129</v>
      </c>
      <c r="B12583" t="s">
        <v>968</v>
      </c>
      <c r="C12583" t="s">
        <v>312</v>
      </c>
      <c r="D12583" t="s">
        <v>13</v>
      </c>
      <c r="E12583" t="s">
        <v>14</v>
      </c>
      <c r="G12583">
        <v>101412</v>
      </c>
      <c r="I12583">
        <v>12582</v>
      </c>
      <c r="J12583">
        <v>4.1999999999999998E-5</v>
      </c>
      <c r="K12583">
        <v>0.42879</v>
      </c>
      <c r="L12583" s="1">
        <f t="shared" si="196"/>
        <v>0.51890955582133869</v>
      </c>
      <c r="M12583" t="str">
        <f>INDEX(Calcs!$M$4:$M$41, MATCH(chicagoSalaries!C12583,Calcs!$G$4:$G$41,0))</f>
        <v>Police</v>
      </c>
    </row>
    <row r="12584" spans="1:13" x14ac:dyDescent="0.25">
      <c r="A12584" t="s">
        <v>13130</v>
      </c>
      <c r="B12584" t="s">
        <v>968</v>
      </c>
      <c r="C12584" t="s">
        <v>312</v>
      </c>
      <c r="D12584" t="s">
        <v>13</v>
      </c>
      <c r="E12584" t="s">
        <v>14</v>
      </c>
      <c r="G12584">
        <v>101412</v>
      </c>
      <c r="I12584">
        <v>12583</v>
      </c>
      <c r="J12584">
        <v>4.1999999999999998E-5</v>
      </c>
      <c r="K12584">
        <v>0.42883199999999999</v>
      </c>
      <c r="L12584" s="1">
        <f t="shared" si="196"/>
        <v>0.5189507980368705</v>
      </c>
      <c r="M12584" t="str">
        <f>INDEX(Calcs!$M$4:$M$41, MATCH(chicagoSalaries!C12584,Calcs!$G$4:$G$41,0))</f>
        <v>Police</v>
      </c>
    </row>
    <row r="12585" spans="1:13" x14ac:dyDescent="0.25">
      <c r="A12585" t="s">
        <v>13131</v>
      </c>
      <c r="B12585" t="s">
        <v>968</v>
      </c>
      <c r="C12585" t="s">
        <v>312</v>
      </c>
      <c r="D12585" t="s">
        <v>13</v>
      </c>
      <c r="E12585" t="s">
        <v>14</v>
      </c>
      <c r="G12585">
        <v>101412</v>
      </c>
      <c r="I12585">
        <v>12584</v>
      </c>
      <c r="J12585">
        <v>4.1999999999999998E-5</v>
      </c>
      <c r="K12585">
        <v>0.42887399999999998</v>
      </c>
      <c r="L12585" s="1">
        <f t="shared" si="196"/>
        <v>0.51899204025240231</v>
      </c>
      <c r="M12585" t="str">
        <f>INDEX(Calcs!$M$4:$M$41, MATCH(chicagoSalaries!C12585,Calcs!$G$4:$G$41,0))</f>
        <v>Police</v>
      </c>
    </row>
    <row r="12586" spans="1:13" x14ac:dyDescent="0.25">
      <c r="A12586" t="s">
        <v>13132</v>
      </c>
      <c r="B12586" t="s">
        <v>968</v>
      </c>
      <c r="C12586" t="s">
        <v>312</v>
      </c>
      <c r="D12586" t="s">
        <v>13</v>
      </c>
      <c r="E12586" t="s">
        <v>14</v>
      </c>
      <c r="G12586">
        <v>101412</v>
      </c>
      <c r="I12586">
        <v>12585</v>
      </c>
      <c r="J12586">
        <v>4.1999999999999998E-5</v>
      </c>
      <c r="K12586">
        <v>0.42891600000000002</v>
      </c>
      <c r="L12586" s="1">
        <f t="shared" si="196"/>
        <v>0.51903328246793412</v>
      </c>
      <c r="M12586" t="str">
        <f>INDEX(Calcs!$M$4:$M$41, MATCH(chicagoSalaries!C12586,Calcs!$G$4:$G$41,0))</f>
        <v>Police</v>
      </c>
    </row>
    <row r="12587" spans="1:13" x14ac:dyDescent="0.25">
      <c r="A12587" t="s">
        <v>13133</v>
      </c>
      <c r="B12587" t="s">
        <v>968</v>
      </c>
      <c r="C12587" t="s">
        <v>312</v>
      </c>
      <c r="D12587" t="s">
        <v>13</v>
      </c>
      <c r="E12587" t="s">
        <v>14</v>
      </c>
      <c r="G12587">
        <v>101412</v>
      </c>
      <c r="I12587">
        <v>12586</v>
      </c>
      <c r="J12587">
        <v>4.1999999999999998E-5</v>
      </c>
      <c r="K12587">
        <v>0.42895800000000001</v>
      </c>
      <c r="L12587" s="1">
        <f t="shared" si="196"/>
        <v>0.51907452468346593</v>
      </c>
      <c r="M12587" t="str">
        <f>INDEX(Calcs!$M$4:$M$41, MATCH(chicagoSalaries!C12587,Calcs!$G$4:$G$41,0))</f>
        <v>Police</v>
      </c>
    </row>
    <row r="12588" spans="1:13" x14ac:dyDescent="0.25">
      <c r="A12588" t="s">
        <v>13134</v>
      </c>
      <c r="B12588" t="s">
        <v>968</v>
      </c>
      <c r="C12588" t="s">
        <v>312</v>
      </c>
      <c r="D12588" t="s">
        <v>13</v>
      </c>
      <c r="E12588" t="s">
        <v>14</v>
      </c>
      <c r="G12588">
        <v>101412</v>
      </c>
      <c r="I12588">
        <v>12587</v>
      </c>
      <c r="J12588">
        <v>4.1999999999999998E-5</v>
      </c>
      <c r="K12588">
        <v>0.42899999999999999</v>
      </c>
      <c r="L12588" s="1">
        <f t="shared" si="196"/>
        <v>0.51911576689899774</v>
      </c>
      <c r="M12588" t="str">
        <f>INDEX(Calcs!$M$4:$M$41, MATCH(chicagoSalaries!C12588,Calcs!$G$4:$G$41,0))</f>
        <v>Police</v>
      </c>
    </row>
    <row r="12589" spans="1:13" x14ac:dyDescent="0.25">
      <c r="A12589" t="s">
        <v>13135</v>
      </c>
      <c r="B12589" t="s">
        <v>968</v>
      </c>
      <c r="C12589" t="s">
        <v>312</v>
      </c>
      <c r="D12589" t="s">
        <v>13</v>
      </c>
      <c r="E12589" t="s">
        <v>14</v>
      </c>
      <c r="G12589">
        <v>101412</v>
      </c>
      <c r="I12589">
        <v>12588</v>
      </c>
      <c r="J12589">
        <v>4.1999999999999998E-5</v>
      </c>
      <c r="K12589">
        <v>0.42904199999999998</v>
      </c>
      <c r="L12589" s="1">
        <f t="shared" si="196"/>
        <v>0.51915700911452967</v>
      </c>
      <c r="M12589" t="str">
        <f>INDEX(Calcs!$M$4:$M$41, MATCH(chicagoSalaries!C12589,Calcs!$G$4:$G$41,0))</f>
        <v>Police</v>
      </c>
    </row>
    <row r="12590" spans="1:13" x14ac:dyDescent="0.25">
      <c r="A12590" t="s">
        <v>13136</v>
      </c>
      <c r="B12590" t="s">
        <v>968</v>
      </c>
      <c r="C12590" t="s">
        <v>312</v>
      </c>
      <c r="D12590" t="s">
        <v>13</v>
      </c>
      <c r="E12590" t="s">
        <v>14</v>
      </c>
      <c r="G12590">
        <v>101412</v>
      </c>
      <c r="I12590">
        <v>12589</v>
      </c>
      <c r="J12590">
        <v>4.1999999999999998E-5</v>
      </c>
      <c r="K12590">
        <v>0.42908400000000002</v>
      </c>
      <c r="L12590" s="1">
        <f t="shared" si="196"/>
        <v>0.51919825133006148</v>
      </c>
      <c r="M12590" t="str">
        <f>INDEX(Calcs!$M$4:$M$41, MATCH(chicagoSalaries!C12590,Calcs!$G$4:$G$41,0))</f>
        <v>Police</v>
      </c>
    </row>
    <row r="12591" spans="1:13" x14ac:dyDescent="0.25">
      <c r="A12591" t="s">
        <v>13137</v>
      </c>
      <c r="B12591" t="s">
        <v>968</v>
      </c>
      <c r="C12591" t="s">
        <v>312</v>
      </c>
      <c r="D12591" t="s">
        <v>13</v>
      </c>
      <c r="E12591" t="s">
        <v>14</v>
      </c>
      <c r="G12591">
        <v>101412</v>
      </c>
      <c r="I12591">
        <v>12590</v>
      </c>
      <c r="J12591">
        <v>4.1999999999999998E-5</v>
      </c>
      <c r="K12591">
        <v>0.42912600000000001</v>
      </c>
      <c r="L12591" s="1">
        <f t="shared" si="196"/>
        <v>0.51923949354559329</v>
      </c>
      <c r="M12591" t="str">
        <f>INDEX(Calcs!$M$4:$M$41, MATCH(chicagoSalaries!C12591,Calcs!$G$4:$G$41,0))</f>
        <v>Police</v>
      </c>
    </row>
    <row r="12592" spans="1:13" x14ac:dyDescent="0.25">
      <c r="A12592" t="s">
        <v>13138</v>
      </c>
      <c r="B12592" t="s">
        <v>968</v>
      </c>
      <c r="C12592" t="s">
        <v>312</v>
      </c>
      <c r="D12592" t="s">
        <v>13</v>
      </c>
      <c r="E12592" t="s">
        <v>14</v>
      </c>
      <c r="G12592">
        <v>101412</v>
      </c>
      <c r="I12592">
        <v>12591</v>
      </c>
      <c r="J12592">
        <v>4.1999999999999998E-5</v>
      </c>
      <c r="K12592">
        <v>0.42916799999999999</v>
      </c>
      <c r="L12592" s="1">
        <f t="shared" si="196"/>
        <v>0.5192807357611251</v>
      </c>
      <c r="M12592" t="str">
        <f>INDEX(Calcs!$M$4:$M$41, MATCH(chicagoSalaries!C12592,Calcs!$G$4:$G$41,0))</f>
        <v>Police</v>
      </c>
    </row>
    <row r="12593" spans="1:13" x14ac:dyDescent="0.25">
      <c r="A12593" t="s">
        <v>13139</v>
      </c>
      <c r="B12593" t="s">
        <v>968</v>
      </c>
      <c r="C12593" t="s">
        <v>312</v>
      </c>
      <c r="D12593" t="s">
        <v>13</v>
      </c>
      <c r="E12593" t="s">
        <v>14</v>
      </c>
      <c r="G12593">
        <v>101412</v>
      </c>
      <c r="I12593">
        <v>12592</v>
      </c>
      <c r="J12593">
        <v>4.1999999999999998E-5</v>
      </c>
      <c r="K12593">
        <v>0.42920999999999998</v>
      </c>
      <c r="L12593" s="1">
        <f t="shared" si="196"/>
        <v>0.51932197797665691</v>
      </c>
      <c r="M12593" t="str">
        <f>INDEX(Calcs!$M$4:$M$41, MATCH(chicagoSalaries!C12593,Calcs!$G$4:$G$41,0))</f>
        <v>Police</v>
      </c>
    </row>
    <row r="12594" spans="1:13" x14ac:dyDescent="0.25">
      <c r="A12594" t="s">
        <v>13140</v>
      </c>
      <c r="B12594" t="s">
        <v>968</v>
      </c>
      <c r="C12594" t="s">
        <v>312</v>
      </c>
      <c r="D12594" t="s">
        <v>13</v>
      </c>
      <c r="E12594" t="s">
        <v>14</v>
      </c>
      <c r="G12594">
        <v>101412</v>
      </c>
      <c r="I12594">
        <v>12593</v>
      </c>
      <c r="J12594">
        <v>4.1999999999999998E-5</v>
      </c>
      <c r="K12594">
        <v>0.42925200000000002</v>
      </c>
      <c r="L12594" s="1">
        <f t="shared" si="196"/>
        <v>0.51936322019218872</v>
      </c>
      <c r="M12594" t="str">
        <f>INDEX(Calcs!$M$4:$M$41, MATCH(chicagoSalaries!C12594,Calcs!$G$4:$G$41,0))</f>
        <v>Police</v>
      </c>
    </row>
    <row r="12595" spans="1:13" x14ac:dyDescent="0.25">
      <c r="A12595" t="s">
        <v>13141</v>
      </c>
      <c r="B12595" t="s">
        <v>968</v>
      </c>
      <c r="C12595" t="s">
        <v>312</v>
      </c>
      <c r="D12595" t="s">
        <v>13</v>
      </c>
      <c r="E12595" t="s">
        <v>14</v>
      </c>
      <c r="G12595">
        <v>101412</v>
      </c>
      <c r="I12595">
        <v>12594</v>
      </c>
      <c r="J12595">
        <v>4.1999999999999998E-5</v>
      </c>
      <c r="K12595">
        <v>0.42929400000000001</v>
      </c>
      <c r="L12595" s="1">
        <f t="shared" si="196"/>
        <v>0.51940446240772054</v>
      </c>
      <c r="M12595" t="str">
        <f>INDEX(Calcs!$M$4:$M$41, MATCH(chicagoSalaries!C12595,Calcs!$G$4:$G$41,0))</f>
        <v>Police</v>
      </c>
    </row>
    <row r="12596" spans="1:13" x14ac:dyDescent="0.25">
      <c r="A12596" t="s">
        <v>13142</v>
      </c>
      <c r="B12596" t="s">
        <v>968</v>
      </c>
      <c r="C12596" t="s">
        <v>312</v>
      </c>
      <c r="D12596" t="s">
        <v>13</v>
      </c>
      <c r="E12596" t="s">
        <v>14</v>
      </c>
      <c r="G12596">
        <v>101412</v>
      </c>
      <c r="I12596">
        <v>12595</v>
      </c>
      <c r="J12596">
        <v>4.1999999999999998E-5</v>
      </c>
      <c r="K12596">
        <v>0.429336</v>
      </c>
      <c r="L12596" s="1">
        <f t="shared" si="196"/>
        <v>0.51944570462325235</v>
      </c>
      <c r="M12596" t="str">
        <f>INDEX(Calcs!$M$4:$M$41, MATCH(chicagoSalaries!C12596,Calcs!$G$4:$G$41,0))</f>
        <v>Police</v>
      </c>
    </row>
    <row r="12597" spans="1:13" x14ac:dyDescent="0.25">
      <c r="A12597" t="s">
        <v>13143</v>
      </c>
      <c r="B12597" t="s">
        <v>968</v>
      </c>
      <c r="C12597" t="s">
        <v>312</v>
      </c>
      <c r="D12597" t="s">
        <v>13</v>
      </c>
      <c r="E12597" t="s">
        <v>14</v>
      </c>
      <c r="G12597">
        <v>101412</v>
      </c>
      <c r="I12597">
        <v>12596</v>
      </c>
      <c r="J12597">
        <v>4.1999999999999998E-5</v>
      </c>
      <c r="K12597">
        <v>0.42937799999999998</v>
      </c>
      <c r="L12597" s="1">
        <f t="shared" si="196"/>
        <v>0.51948694683878416</v>
      </c>
      <c r="M12597" t="str">
        <f>INDEX(Calcs!$M$4:$M$41, MATCH(chicagoSalaries!C12597,Calcs!$G$4:$G$41,0))</f>
        <v>Police</v>
      </c>
    </row>
    <row r="12598" spans="1:13" x14ac:dyDescent="0.25">
      <c r="A12598" t="s">
        <v>13144</v>
      </c>
      <c r="B12598" t="s">
        <v>968</v>
      </c>
      <c r="C12598" t="s">
        <v>312</v>
      </c>
      <c r="D12598" t="s">
        <v>13</v>
      </c>
      <c r="E12598" t="s">
        <v>14</v>
      </c>
      <c r="G12598">
        <v>101412</v>
      </c>
      <c r="I12598">
        <v>12597</v>
      </c>
      <c r="J12598">
        <v>4.1999999999999998E-5</v>
      </c>
      <c r="K12598">
        <v>0.42942000000000002</v>
      </c>
      <c r="L12598" s="1">
        <f t="shared" si="196"/>
        <v>0.51952818905431597</v>
      </c>
      <c r="M12598" t="str">
        <f>INDEX(Calcs!$M$4:$M$41, MATCH(chicagoSalaries!C12598,Calcs!$G$4:$G$41,0))</f>
        <v>Police</v>
      </c>
    </row>
    <row r="12599" spans="1:13" x14ac:dyDescent="0.25">
      <c r="A12599" t="s">
        <v>13145</v>
      </c>
      <c r="B12599" t="s">
        <v>968</v>
      </c>
      <c r="C12599" t="s">
        <v>312</v>
      </c>
      <c r="D12599" t="s">
        <v>13</v>
      </c>
      <c r="E12599" t="s">
        <v>14</v>
      </c>
      <c r="G12599">
        <v>101412</v>
      </c>
      <c r="I12599">
        <v>12598</v>
      </c>
      <c r="J12599">
        <v>4.1999999999999998E-5</v>
      </c>
      <c r="K12599">
        <v>0.42946200000000001</v>
      </c>
      <c r="L12599" s="1">
        <f t="shared" si="196"/>
        <v>0.51956943126984778</v>
      </c>
      <c r="M12599" t="str">
        <f>INDEX(Calcs!$M$4:$M$41, MATCH(chicagoSalaries!C12599,Calcs!$G$4:$G$41,0))</f>
        <v>Police</v>
      </c>
    </row>
    <row r="12600" spans="1:13" x14ac:dyDescent="0.25">
      <c r="A12600" t="s">
        <v>13146</v>
      </c>
      <c r="B12600" t="s">
        <v>968</v>
      </c>
      <c r="C12600" t="s">
        <v>312</v>
      </c>
      <c r="D12600" t="s">
        <v>13</v>
      </c>
      <c r="E12600" t="s">
        <v>14</v>
      </c>
      <c r="G12600">
        <v>101412</v>
      </c>
      <c r="I12600">
        <v>12599</v>
      </c>
      <c r="J12600">
        <v>4.1999999999999998E-5</v>
      </c>
      <c r="K12600">
        <v>0.429504</v>
      </c>
      <c r="L12600" s="1">
        <f t="shared" si="196"/>
        <v>0.51961067348537959</v>
      </c>
      <c r="M12600" t="str">
        <f>INDEX(Calcs!$M$4:$M$41, MATCH(chicagoSalaries!C12600,Calcs!$G$4:$G$41,0))</f>
        <v>Police</v>
      </c>
    </row>
    <row r="12601" spans="1:13" x14ac:dyDescent="0.25">
      <c r="A12601" t="s">
        <v>13147</v>
      </c>
      <c r="B12601" t="s">
        <v>968</v>
      </c>
      <c r="C12601" t="s">
        <v>312</v>
      </c>
      <c r="D12601" t="s">
        <v>13</v>
      </c>
      <c r="E12601" t="s">
        <v>14</v>
      </c>
      <c r="G12601">
        <v>101412</v>
      </c>
      <c r="I12601">
        <v>12600</v>
      </c>
      <c r="J12601">
        <v>4.1999999999999998E-5</v>
      </c>
      <c r="K12601">
        <v>0.42954599999999998</v>
      </c>
      <c r="L12601" s="1">
        <f t="shared" si="196"/>
        <v>0.5196519157009114</v>
      </c>
      <c r="M12601" t="str">
        <f>INDEX(Calcs!$M$4:$M$41, MATCH(chicagoSalaries!C12601,Calcs!$G$4:$G$41,0))</f>
        <v>Police</v>
      </c>
    </row>
    <row r="12602" spans="1:13" x14ac:dyDescent="0.25">
      <c r="A12602" t="s">
        <v>13148</v>
      </c>
      <c r="B12602" t="s">
        <v>968</v>
      </c>
      <c r="C12602" t="s">
        <v>312</v>
      </c>
      <c r="D12602" t="s">
        <v>13</v>
      </c>
      <c r="E12602" t="s">
        <v>14</v>
      </c>
      <c r="G12602">
        <v>101412</v>
      </c>
      <c r="I12602">
        <v>12601</v>
      </c>
      <c r="J12602">
        <v>4.1999999999999998E-5</v>
      </c>
      <c r="K12602">
        <v>0.42958800000000003</v>
      </c>
      <c r="L12602" s="1">
        <f t="shared" si="196"/>
        <v>0.51969315791644322</v>
      </c>
      <c r="M12602" t="str">
        <f>INDEX(Calcs!$M$4:$M$41, MATCH(chicagoSalaries!C12602,Calcs!$G$4:$G$41,0))</f>
        <v>Police</v>
      </c>
    </row>
    <row r="12603" spans="1:13" x14ac:dyDescent="0.25">
      <c r="A12603" t="s">
        <v>13149</v>
      </c>
      <c r="B12603" t="s">
        <v>968</v>
      </c>
      <c r="C12603" t="s">
        <v>312</v>
      </c>
      <c r="D12603" t="s">
        <v>13</v>
      </c>
      <c r="E12603" t="s">
        <v>14</v>
      </c>
      <c r="G12603">
        <v>101412</v>
      </c>
      <c r="I12603">
        <v>12602</v>
      </c>
      <c r="J12603">
        <v>4.1999999999999998E-5</v>
      </c>
      <c r="K12603">
        <v>0.42963000000000001</v>
      </c>
      <c r="L12603" s="1">
        <f t="shared" si="196"/>
        <v>0.51973440013197503</v>
      </c>
      <c r="M12603" t="str">
        <f>INDEX(Calcs!$M$4:$M$41, MATCH(chicagoSalaries!C12603,Calcs!$G$4:$G$41,0))</f>
        <v>Police</v>
      </c>
    </row>
    <row r="12604" spans="1:13" x14ac:dyDescent="0.25">
      <c r="A12604" t="s">
        <v>13150</v>
      </c>
      <c r="B12604" t="s">
        <v>968</v>
      </c>
      <c r="C12604" t="s">
        <v>312</v>
      </c>
      <c r="D12604" t="s">
        <v>13</v>
      </c>
      <c r="E12604" t="s">
        <v>14</v>
      </c>
      <c r="G12604">
        <v>101412</v>
      </c>
      <c r="I12604">
        <v>12603</v>
      </c>
      <c r="J12604">
        <v>4.1999999999999998E-5</v>
      </c>
      <c r="K12604">
        <v>0.429672</v>
      </c>
      <c r="L12604" s="1">
        <f t="shared" si="196"/>
        <v>0.51977564234750684</v>
      </c>
      <c r="M12604" t="str">
        <f>INDEX(Calcs!$M$4:$M$41, MATCH(chicagoSalaries!C12604,Calcs!$G$4:$G$41,0))</f>
        <v>Police</v>
      </c>
    </row>
    <row r="12605" spans="1:13" x14ac:dyDescent="0.25">
      <c r="A12605" t="s">
        <v>13151</v>
      </c>
      <c r="B12605" t="s">
        <v>968</v>
      </c>
      <c r="C12605" t="s">
        <v>312</v>
      </c>
      <c r="D12605" t="s">
        <v>13</v>
      </c>
      <c r="E12605" t="s">
        <v>14</v>
      </c>
      <c r="G12605">
        <v>101412</v>
      </c>
      <c r="I12605">
        <v>12604</v>
      </c>
      <c r="J12605">
        <v>4.1999999999999998E-5</v>
      </c>
      <c r="K12605">
        <v>0.42971399999999998</v>
      </c>
      <c r="L12605" s="1">
        <f t="shared" si="196"/>
        <v>0.51981688456303876</v>
      </c>
      <c r="M12605" t="str">
        <f>INDEX(Calcs!$M$4:$M$41, MATCH(chicagoSalaries!C12605,Calcs!$G$4:$G$41,0))</f>
        <v>Police</v>
      </c>
    </row>
    <row r="12606" spans="1:13" x14ac:dyDescent="0.25">
      <c r="A12606" t="s">
        <v>13152</v>
      </c>
      <c r="B12606" t="s">
        <v>968</v>
      </c>
      <c r="C12606" t="s">
        <v>312</v>
      </c>
      <c r="D12606" t="s">
        <v>13</v>
      </c>
      <c r="E12606" t="s">
        <v>14</v>
      </c>
      <c r="G12606">
        <v>101412</v>
      </c>
      <c r="I12606">
        <v>12605</v>
      </c>
      <c r="J12606">
        <v>4.1999999999999998E-5</v>
      </c>
      <c r="K12606">
        <v>0.42975600000000003</v>
      </c>
      <c r="L12606" s="1">
        <f t="shared" si="196"/>
        <v>0.51985812677857057</v>
      </c>
      <c r="M12606" t="str">
        <f>INDEX(Calcs!$M$4:$M$41, MATCH(chicagoSalaries!C12606,Calcs!$G$4:$G$41,0))</f>
        <v>Police</v>
      </c>
    </row>
    <row r="12607" spans="1:13" x14ac:dyDescent="0.25">
      <c r="A12607" t="s">
        <v>13153</v>
      </c>
      <c r="B12607" t="s">
        <v>968</v>
      </c>
      <c r="C12607" t="s">
        <v>312</v>
      </c>
      <c r="D12607" t="s">
        <v>13</v>
      </c>
      <c r="E12607" t="s">
        <v>14</v>
      </c>
      <c r="G12607">
        <v>101412</v>
      </c>
      <c r="I12607">
        <v>12606</v>
      </c>
      <c r="J12607">
        <v>4.1999999999999998E-5</v>
      </c>
      <c r="K12607">
        <v>0.42979800000000001</v>
      </c>
      <c r="L12607" s="1">
        <f t="shared" si="196"/>
        <v>0.51989936899410238</v>
      </c>
      <c r="M12607" t="str">
        <f>INDEX(Calcs!$M$4:$M$41, MATCH(chicagoSalaries!C12607,Calcs!$G$4:$G$41,0))</f>
        <v>Police</v>
      </c>
    </row>
    <row r="12608" spans="1:13" x14ac:dyDescent="0.25">
      <c r="A12608" t="s">
        <v>13154</v>
      </c>
      <c r="B12608" t="s">
        <v>968</v>
      </c>
      <c r="C12608" t="s">
        <v>312</v>
      </c>
      <c r="D12608" t="s">
        <v>13</v>
      </c>
      <c r="E12608" t="s">
        <v>14</v>
      </c>
      <c r="G12608">
        <v>101412</v>
      </c>
      <c r="I12608">
        <v>12607</v>
      </c>
      <c r="J12608">
        <v>4.1999999999999998E-5</v>
      </c>
      <c r="K12608">
        <v>0.42984</v>
      </c>
      <c r="L12608" s="1">
        <f t="shared" si="196"/>
        <v>0.5199406112096342</v>
      </c>
      <c r="M12608" t="str">
        <f>INDEX(Calcs!$M$4:$M$41, MATCH(chicagoSalaries!C12608,Calcs!$G$4:$G$41,0))</f>
        <v>Police</v>
      </c>
    </row>
    <row r="12609" spans="1:13" x14ac:dyDescent="0.25">
      <c r="A12609" t="s">
        <v>13155</v>
      </c>
      <c r="B12609" t="s">
        <v>968</v>
      </c>
      <c r="C12609" t="s">
        <v>312</v>
      </c>
      <c r="D12609" t="s">
        <v>13</v>
      </c>
      <c r="E12609" t="s">
        <v>14</v>
      </c>
      <c r="G12609">
        <v>101412</v>
      </c>
      <c r="I12609">
        <v>12608</v>
      </c>
      <c r="J12609">
        <v>4.1999999999999998E-5</v>
      </c>
      <c r="K12609">
        <v>0.42988199999999999</v>
      </c>
      <c r="L12609" s="1">
        <f t="shared" si="196"/>
        <v>0.51998185342516601</v>
      </c>
      <c r="M12609" t="str">
        <f>INDEX(Calcs!$M$4:$M$41, MATCH(chicagoSalaries!C12609,Calcs!$G$4:$G$41,0))</f>
        <v>Police</v>
      </c>
    </row>
    <row r="12610" spans="1:13" x14ac:dyDescent="0.25">
      <c r="A12610" t="s">
        <v>13156</v>
      </c>
      <c r="B12610" t="s">
        <v>968</v>
      </c>
      <c r="C12610" t="s">
        <v>312</v>
      </c>
      <c r="D12610" t="s">
        <v>13</v>
      </c>
      <c r="E12610" t="s">
        <v>14</v>
      </c>
      <c r="G12610">
        <v>101412</v>
      </c>
      <c r="I12610">
        <v>12609</v>
      </c>
      <c r="J12610">
        <v>4.1999999999999998E-5</v>
      </c>
      <c r="K12610">
        <v>0.42992399999999997</v>
      </c>
      <c r="L12610" s="1">
        <f t="shared" si="196"/>
        <v>0.52002309564069782</v>
      </c>
      <c r="M12610" t="str">
        <f>INDEX(Calcs!$M$4:$M$41, MATCH(chicagoSalaries!C12610,Calcs!$G$4:$G$41,0))</f>
        <v>Police</v>
      </c>
    </row>
    <row r="12611" spans="1:13" x14ac:dyDescent="0.25">
      <c r="A12611" t="s">
        <v>13157</v>
      </c>
      <c r="B12611" t="s">
        <v>968</v>
      </c>
      <c r="C12611" t="s">
        <v>312</v>
      </c>
      <c r="D12611" t="s">
        <v>13</v>
      </c>
      <c r="E12611" t="s">
        <v>14</v>
      </c>
      <c r="G12611">
        <v>101412</v>
      </c>
      <c r="I12611">
        <v>12610</v>
      </c>
      <c r="J12611">
        <v>4.1999999999999998E-5</v>
      </c>
      <c r="K12611">
        <v>0.42996699999999999</v>
      </c>
      <c r="L12611" s="1">
        <f t="shared" ref="L12611:L12674" si="197">I12611*(1/24247)</f>
        <v>0.52006433785622963</v>
      </c>
      <c r="M12611" t="str">
        <f>INDEX(Calcs!$M$4:$M$41, MATCH(chicagoSalaries!C12611,Calcs!$G$4:$G$41,0))</f>
        <v>Police</v>
      </c>
    </row>
    <row r="12612" spans="1:13" x14ac:dyDescent="0.25">
      <c r="A12612" t="s">
        <v>13158</v>
      </c>
      <c r="B12612" t="s">
        <v>968</v>
      </c>
      <c r="C12612" t="s">
        <v>312</v>
      </c>
      <c r="D12612" t="s">
        <v>13</v>
      </c>
      <c r="E12612" t="s">
        <v>14</v>
      </c>
      <c r="G12612">
        <v>101412</v>
      </c>
      <c r="I12612">
        <v>12611</v>
      </c>
      <c r="J12612">
        <v>4.1999999999999998E-5</v>
      </c>
      <c r="K12612">
        <v>0.43000899999999997</v>
      </c>
      <c r="L12612" s="1">
        <f t="shared" si="197"/>
        <v>0.52010558007176144</v>
      </c>
      <c r="M12612" t="str">
        <f>INDEX(Calcs!$M$4:$M$41, MATCH(chicagoSalaries!C12612,Calcs!$G$4:$G$41,0))</f>
        <v>Police</v>
      </c>
    </row>
    <row r="12613" spans="1:13" x14ac:dyDescent="0.25">
      <c r="A12613" t="s">
        <v>13159</v>
      </c>
      <c r="B12613" t="s">
        <v>968</v>
      </c>
      <c r="C12613" t="s">
        <v>312</v>
      </c>
      <c r="D12613" t="s">
        <v>13</v>
      </c>
      <c r="E12613" t="s">
        <v>14</v>
      </c>
      <c r="G12613">
        <v>101412</v>
      </c>
      <c r="I12613">
        <v>12612</v>
      </c>
      <c r="J12613">
        <v>4.1999999999999998E-5</v>
      </c>
      <c r="K12613">
        <v>0.43005100000000002</v>
      </c>
      <c r="L12613" s="1">
        <f t="shared" si="197"/>
        <v>0.52014682228729325</v>
      </c>
      <c r="M12613" t="str">
        <f>INDEX(Calcs!$M$4:$M$41, MATCH(chicagoSalaries!C12613,Calcs!$G$4:$G$41,0))</f>
        <v>Police</v>
      </c>
    </row>
    <row r="12614" spans="1:13" x14ac:dyDescent="0.25">
      <c r="A12614" t="s">
        <v>13160</v>
      </c>
      <c r="B12614" t="s">
        <v>968</v>
      </c>
      <c r="C12614" t="s">
        <v>312</v>
      </c>
      <c r="D12614" t="s">
        <v>13</v>
      </c>
      <c r="E12614" t="s">
        <v>14</v>
      </c>
      <c r="G12614">
        <v>101412</v>
      </c>
      <c r="I12614">
        <v>12613</v>
      </c>
      <c r="J12614">
        <v>4.1999999999999998E-5</v>
      </c>
      <c r="K12614">
        <v>0.430093</v>
      </c>
      <c r="L12614" s="1">
        <f t="shared" si="197"/>
        <v>0.52018806450282506</v>
      </c>
      <c r="M12614" t="str">
        <f>INDEX(Calcs!$M$4:$M$41, MATCH(chicagoSalaries!C12614,Calcs!$G$4:$G$41,0))</f>
        <v>Police</v>
      </c>
    </row>
    <row r="12615" spans="1:13" x14ac:dyDescent="0.25">
      <c r="A12615" t="s">
        <v>13161</v>
      </c>
      <c r="B12615" t="s">
        <v>968</v>
      </c>
      <c r="C12615" t="s">
        <v>312</v>
      </c>
      <c r="D12615" t="s">
        <v>13</v>
      </c>
      <c r="E12615" t="s">
        <v>14</v>
      </c>
      <c r="G12615">
        <v>101412</v>
      </c>
      <c r="I12615">
        <v>12614</v>
      </c>
      <c r="J12615">
        <v>4.1999999999999998E-5</v>
      </c>
      <c r="K12615">
        <v>0.43013499999999999</v>
      </c>
      <c r="L12615" s="1">
        <f t="shared" si="197"/>
        <v>0.52022930671835688</v>
      </c>
      <c r="M12615" t="str">
        <f>INDEX(Calcs!$M$4:$M$41, MATCH(chicagoSalaries!C12615,Calcs!$G$4:$G$41,0))</f>
        <v>Police</v>
      </c>
    </row>
    <row r="12616" spans="1:13" x14ac:dyDescent="0.25">
      <c r="A12616" t="s">
        <v>13162</v>
      </c>
      <c r="B12616" t="s">
        <v>968</v>
      </c>
      <c r="C12616" t="s">
        <v>312</v>
      </c>
      <c r="D12616" t="s">
        <v>13</v>
      </c>
      <c r="E12616" t="s">
        <v>14</v>
      </c>
      <c r="G12616">
        <v>101412</v>
      </c>
      <c r="I12616">
        <v>12615</v>
      </c>
      <c r="J12616">
        <v>4.1999999999999998E-5</v>
      </c>
      <c r="K12616">
        <v>0.43017699999999998</v>
      </c>
      <c r="L12616" s="1">
        <f t="shared" si="197"/>
        <v>0.52027054893388869</v>
      </c>
      <c r="M12616" t="str">
        <f>INDEX(Calcs!$M$4:$M$41, MATCH(chicagoSalaries!C12616,Calcs!$G$4:$G$41,0))</f>
        <v>Police</v>
      </c>
    </row>
    <row r="12617" spans="1:13" x14ac:dyDescent="0.25">
      <c r="A12617" t="s">
        <v>13163</v>
      </c>
      <c r="B12617" t="s">
        <v>968</v>
      </c>
      <c r="C12617" t="s">
        <v>312</v>
      </c>
      <c r="D12617" t="s">
        <v>13</v>
      </c>
      <c r="E12617" t="s">
        <v>14</v>
      </c>
      <c r="G12617">
        <v>101412</v>
      </c>
      <c r="I12617">
        <v>12616</v>
      </c>
      <c r="J12617">
        <v>4.1999999999999998E-5</v>
      </c>
      <c r="K12617">
        <v>0.43021900000000002</v>
      </c>
      <c r="L12617" s="1">
        <f t="shared" si="197"/>
        <v>0.5203117911494205</v>
      </c>
      <c r="M12617" t="str">
        <f>INDEX(Calcs!$M$4:$M$41, MATCH(chicagoSalaries!C12617,Calcs!$G$4:$G$41,0))</f>
        <v>Police</v>
      </c>
    </row>
    <row r="12618" spans="1:13" x14ac:dyDescent="0.25">
      <c r="A12618" t="s">
        <v>13164</v>
      </c>
      <c r="B12618" t="s">
        <v>968</v>
      </c>
      <c r="C12618" t="s">
        <v>312</v>
      </c>
      <c r="D12618" t="s">
        <v>13</v>
      </c>
      <c r="E12618" t="s">
        <v>14</v>
      </c>
      <c r="G12618">
        <v>101412</v>
      </c>
      <c r="I12618">
        <v>12617</v>
      </c>
      <c r="J12618">
        <v>4.1999999999999998E-5</v>
      </c>
      <c r="K12618">
        <v>0.430261</v>
      </c>
      <c r="L12618" s="1">
        <f t="shared" si="197"/>
        <v>0.52035303336495231</v>
      </c>
      <c r="M12618" t="str">
        <f>INDEX(Calcs!$M$4:$M$41, MATCH(chicagoSalaries!C12618,Calcs!$G$4:$G$41,0))</f>
        <v>Police</v>
      </c>
    </row>
    <row r="12619" spans="1:13" x14ac:dyDescent="0.25">
      <c r="A12619" t="s">
        <v>13165</v>
      </c>
      <c r="B12619" t="s">
        <v>968</v>
      </c>
      <c r="C12619" t="s">
        <v>312</v>
      </c>
      <c r="D12619" t="s">
        <v>13</v>
      </c>
      <c r="E12619" t="s">
        <v>14</v>
      </c>
      <c r="G12619">
        <v>101412</v>
      </c>
      <c r="I12619">
        <v>12618</v>
      </c>
      <c r="J12619">
        <v>4.1999999999999998E-5</v>
      </c>
      <c r="K12619">
        <v>0.43030299999999999</v>
      </c>
      <c r="L12619" s="1">
        <f t="shared" si="197"/>
        <v>0.52039427558048412</v>
      </c>
      <c r="M12619" t="str">
        <f>INDEX(Calcs!$M$4:$M$41, MATCH(chicagoSalaries!C12619,Calcs!$G$4:$G$41,0))</f>
        <v>Police</v>
      </c>
    </row>
    <row r="12620" spans="1:13" x14ac:dyDescent="0.25">
      <c r="A12620" t="s">
        <v>13166</v>
      </c>
      <c r="B12620" t="s">
        <v>968</v>
      </c>
      <c r="C12620" t="s">
        <v>312</v>
      </c>
      <c r="D12620" t="s">
        <v>13</v>
      </c>
      <c r="E12620" t="s">
        <v>14</v>
      </c>
      <c r="G12620">
        <v>101412</v>
      </c>
      <c r="I12620">
        <v>12619</v>
      </c>
      <c r="J12620">
        <v>4.1999999999999998E-5</v>
      </c>
      <c r="K12620">
        <v>0.43034499999999998</v>
      </c>
      <c r="L12620" s="1">
        <f t="shared" si="197"/>
        <v>0.52043551779601593</v>
      </c>
      <c r="M12620" t="str">
        <f>INDEX(Calcs!$M$4:$M$41, MATCH(chicagoSalaries!C12620,Calcs!$G$4:$G$41,0))</f>
        <v>Police</v>
      </c>
    </row>
    <row r="12621" spans="1:13" x14ac:dyDescent="0.25">
      <c r="A12621" t="s">
        <v>13167</v>
      </c>
      <c r="B12621" t="s">
        <v>968</v>
      </c>
      <c r="C12621" t="s">
        <v>312</v>
      </c>
      <c r="D12621" t="s">
        <v>13</v>
      </c>
      <c r="E12621" t="s">
        <v>14</v>
      </c>
      <c r="G12621">
        <v>101412</v>
      </c>
      <c r="I12621">
        <v>12620</v>
      </c>
      <c r="J12621">
        <v>4.1999999999999998E-5</v>
      </c>
      <c r="K12621">
        <v>0.43038700000000002</v>
      </c>
      <c r="L12621" s="1">
        <f t="shared" si="197"/>
        <v>0.52047676001154786</v>
      </c>
      <c r="M12621" t="str">
        <f>INDEX(Calcs!$M$4:$M$41, MATCH(chicagoSalaries!C12621,Calcs!$G$4:$G$41,0))</f>
        <v>Police</v>
      </c>
    </row>
    <row r="12622" spans="1:13" x14ac:dyDescent="0.25">
      <c r="A12622" t="s">
        <v>13168</v>
      </c>
      <c r="B12622" t="s">
        <v>968</v>
      </c>
      <c r="C12622" t="s">
        <v>312</v>
      </c>
      <c r="D12622" t="s">
        <v>13</v>
      </c>
      <c r="E12622" t="s">
        <v>14</v>
      </c>
      <c r="G12622">
        <v>101412</v>
      </c>
      <c r="I12622">
        <v>12621</v>
      </c>
      <c r="J12622">
        <v>4.1999999999999998E-5</v>
      </c>
      <c r="K12622">
        <v>0.43042900000000001</v>
      </c>
      <c r="L12622" s="1">
        <f t="shared" si="197"/>
        <v>0.52051800222707967</v>
      </c>
      <c r="M12622" t="str">
        <f>INDEX(Calcs!$M$4:$M$41, MATCH(chicagoSalaries!C12622,Calcs!$G$4:$G$41,0))</f>
        <v>Police</v>
      </c>
    </row>
    <row r="12623" spans="1:13" x14ac:dyDescent="0.25">
      <c r="A12623" t="s">
        <v>13169</v>
      </c>
      <c r="B12623" t="s">
        <v>968</v>
      </c>
      <c r="C12623" t="s">
        <v>312</v>
      </c>
      <c r="D12623" t="s">
        <v>13</v>
      </c>
      <c r="E12623" t="s">
        <v>14</v>
      </c>
      <c r="G12623">
        <v>101412</v>
      </c>
      <c r="I12623">
        <v>12622</v>
      </c>
      <c r="J12623">
        <v>4.1999999999999998E-5</v>
      </c>
      <c r="K12623">
        <v>0.43047099999999999</v>
      </c>
      <c r="L12623" s="1">
        <f t="shared" si="197"/>
        <v>0.52055924444261148</v>
      </c>
      <c r="M12623" t="str">
        <f>INDEX(Calcs!$M$4:$M$41, MATCH(chicagoSalaries!C12623,Calcs!$G$4:$G$41,0))</f>
        <v>Police</v>
      </c>
    </row>
    <row r="12624" spans="1:13" x14ac:dyDescent="0.25">
      <c r="A12624" t="s">
        <v>13170</v>
      </c>
      <c r="B12624" t="s">
        <v>968</v>
      </c>
      <c r="C12624" t="s">
        <v>312</v>
      </c>
      <c r="D12624" t="s">
        <v>13</v>
      </c>
      <c r="E12624" t="s">
        <v>14</v>
      </c>
      <c r="G12624">
        <v>101412</v>
      </c>
      <c r="I12624">
        <v>12623</v>
      </c>
      <c r="J12624">
        <v>4.1999999999999998E-5</v>
      </c>
      <c r="K12624">
        <v>0.43051299999999998</v>
      </c>
      <c r="L12624" s="1">
        <f t="shared" si="197"/>
        <v>0.52060048665814329</v>
      </c>
      <c r="M12624" t="str">
        <f>INDEX(Calcs!$M$4:$M$41, MATCH(chicagoSalaries!C12624,Calcs!$G$4:$G$41,0))</f>
        <v>Police</v>
      </c>
    </row>
    <row r="12625" spans="1:13" x14ac:dyDescent="0.25">
      <c r="A12625" t="s">
        <v>13171</v>
      </c>
      <c r="B12625" t="s">
        <v>968</v>
      </c>
      <c r="C12625" t="s">
        <v>312</v>
      </c>
      <c r="D12625" t="s">
        <v>13</v>
      </c>
      <c r="E12625" t="s">
        <v>14</v>
      </c>
      <c r="G12625">
        <v>101412</v>
      </c>
      <c r="I12625">
        <v>12624</v>
      </c>
      <c r="J12625">
        <v>4.1999999999999998E-5</v>
      </c>
      <c r="K12625">
        <v>0.43055500000000002</v>
      </c>
      <c r="L12625" s="1">
        <f t="shared" si="197"/>
        <v>0.5206417288736751</v>
      </c>
      <c r="M12625" t="str">
        <f>INDEX(Calcs!$M$4:$M$41, MATCH(chicagoSalaries!C12625,Calcs!$G$4:$G$41,0))</f>
        <v>Police</v>
      </c>
    </row>
    <row r="12626" spans="1:13" x14ac:dyDescent="0.25">
      <c r="A12626" t="s">
        <v>13172</v>
      </c>
      <c r="B12626" t="s">
        <v>968</v>
      </c>
      <c r="C12626" t="s">
        <v>312</v>
      </c>
      <c r="D12626" t="s">
        <v>13</v>
      </c>
      <c r="E12626" t="s">
        <v>14</v>
      </c>
      <c r="G12626">
        <v>101412</v>
      </c>
      <c r="I12626">
        <v>12625</v>
      </c>
      <c r="J12626">
        <v>4.1999999999999998E-5</v>
      </c>
      <c r="K12626">
        <v>0.43059700000000001</v>
      </c>
      <c r="L12626" s="1">
        <f t="shared" si="197"/>
        <v>0.52068297108920691</v>
      </c>
      <c r="M12626" t="str">
        <f>INDEX(Calcs!$M$4:$M$41, MATCH(chicagoSalaries!C12626,Calcs!$G$4:$G$41,0))</f>
        <v>Police</v>
      </c>
    </row>
    <row r="12627" spans="1:13" x14ac:dyDescent="0.25">
      <c r="A12627" t="s">
        <v>13173</v>
      </c>
      <c r="B12627" t="s">
        <v>968</v>
      </c>
      <c r="C12627" t="s">
        <v>312</v>
      </c>
      <c r="D12627" t="s">
        <v>13</v>
      </c>
      <c r="E12627" t="s">
        <v>14</v>
      </c>
      <c r="G12627">
        <v>101412</v>
      </c>
      <c r="I12627">
        <v>12626</v>
      </c>
      <c r="J12627">
        <v>4.1999999999999998E-5</v>
      </c>
      <c r="K12627">
        <v>0.43063899999999999</v>
      </c>
      <c r="L12627" s="1">
        <f t="shared" si="197"/>
        <v>0.52072421330473873</v>
      </c>
      <c r="M12627" t="str">
        <f>INDEX(Calcs!$M$4:$M$41, MATCH(chicagoSalaries!C12627,Calcs!$G$4:$G$41,0))</f>
        <v>Police</v>
      </c>
    </row>
    <row r="12628" spans="1:13" x14ac:dyDescent="0.25">
      <c r="A12628" t="s">
        <v>13174</v>
      </c>
      <c r="B12628" t="s">
        <v>968</v>
      </c>
      <c r="C12628" t="s">
        <v>312</v>
      </c>
      <c r="D12628" t="s">
        <v>13</v>
      </c>
      <c r="E12628" t="s">
        <v>14</v>
      </c>
      <c r="G12628">
        <v>101412</v>
      </c>
      <c r="I12628">
        <v>12627</v>
      </c>
      <c r="J12628">
        <v>4.1999999999999998E-5</v>
      </c>
      <c r="K12628">
        <v>0.43068099999999998</v>
      </c>
      <c r="L12628" s="1">
        <f t="shared" si="197"/>
        <v>0.52076545552027054</v>
      </c>
      <c r="M12628" t="str">
        <f>INDEX(Calcs!$M$4:$M$41, MATCH(chicagoSalaries!C12628,Calcs!$G$4:$G$41,0))</f>
        <v>Police</v>
      </c>
    </row>
    <row r="12629" spans="1:13" x14ac:dyDescent="0.25">
      <c r="A12629" t="s">
        <v>13175</v>
      </c>
      <c r="B12629" t="s">
        <v>968</v>
      </c>
      <c r="C12629" t="s">
        <v>312</v>
      </c>
      <c r="D12629" t="s">
        <v>13</v>
      </c>
      <c r="E12629" t="s">
        <v>14</v>
      </c>
      <c r="G12629">
        <v>101412</v>
      </c>
      <c r="I12629">
        <v>12628</v>
      </c>
      <c r="J12629">
        <v>4.1999999999999998E-5</v>
      </c>
      <c r="K12629">
        <v>0.43072300000000002</v>
      </c>
      <c r="L12629" s="1">
        <f t="shared" si="197"/>
        <v>0.52080669773580235</v>
      </c>
      <c r="M12629" t="str">
        <f>INDEX(Calcs!$M$4:$M$41, MATCH(chicagoSalaries!C12629,Calcs!$G$4:$G$41,0))</f>
        <v>Police</v>
      </c>
    </row>
    <row r="12630" spans="1:13" x14ac:dyDescent="0.25">
      <c r="A12630" t="s">
        <v>13176</v>
      </c>
      <c r="B12630" t="s">
        <v>968</v>
      </c>
      <c r="C12630" t="s">
        <v>312</v>
      </c>
      <c r="D12630" t="s">
        <v>13</v>
      </c>
      <c r="E12630" t="s">
        <v>14</v>
      </c>
      <c r="G12630">
        <v>101412</v>
      </c>
      <c r="I12630">
        <v>12629</v>
      </c>
      <c r="J12630">
        <v>4.1999999999999998E-5</v>
      </c>
      <c r="K12630">
        <v>0.43076500000000001</v>
      </c>
      <c r="L12630" s="1">
        <f t="shared" si="197"/>
        <v>0.52084793995133416</v>
      </c>
      <c r="M12630" t="str">
        <f>INDEX(Calcs!$M$4:$M$41, MATCH(chicagoSalaries!C12630,Calcs!$G$4:$G$41,0))</f>
        <v>Police</v>
      </c>
    </row>
    <row r="12631" spans="1:13" x14ac:dyDescent="0.25">
      <c r="A12631" t="s">
        <v>13177</v>
      </c>
      <c r="B12631" t="s">
        <v>968</v>
      </c>
      <c r="C12631" t="s">
        <v>312</v>
      </c>
      <c r="D12631" t="s">
        <v>13</v>
      </c>
      <c r="E12631" t="s">
        <v>14</v>
      </c>
      <c r="G12631">
        <v>101412</v>
      </c>
      <c r="I12631">
        <v>12630</v>
      </c>
      <c r="J12631">
        <v>4.1999999999999998E-5</v>
      </c>
      <c r="K12631">
        <v>0.430807</v>
      </c>
      <c r="L12631" s="1">
        <f t="shared" si="197"/>
        <v>0.52088918216686597</v>
      </c>
      <c r="M12631" t="str">
        <f>INDEX(Calcs!$M$4:$M$41, MATCH(chicagoSalaries!C12631,Calcs!$G$4:$G$41,0))</f>
        <v>Police</v>
      </c>
    </row>
    <row r="12632" spans="1:13" x14ac:dyDescent="0.25">
      <c r="A12632" t="s">
        <v>13178</v>
      </c>
      <c r="B12632" t="s">
        <v>968</v>
      </c>
      <c r="C12632" t="s">
        <v>312</v>
      </c>
      <c r="D12632" t="s">
        <v>13</v>
      </c>
      <c r="E12632" t="s">
        <v>14</v>
      </c>
      <c r="G12632">
        <v>101412</v>
      </c>
      <c r="I12632">
        <v>12631</v>
      </c>
      <c r="J12632">
        <v>4.1999999999999998E-5</v>
      </c>
      <c r="K12632">
        <v>0.43084899999999998</v>
      </c>
      <c r="L12632" s="1">
        <f t="shared" si="197"/>
        <v>0.52093042438239778</v>
      </c>
      <c r="M12632" t="str">
        <f>INDEX(Calcs!$M$4:$M$41, MATCH(chicagoSalaries!C12632,Calcs!$G$4:$G$41,0))</f>
        <v>Police</v>
      </c>
    </row>
    <row r="12633" spans="1:13" x14ac:dyDescent="0.25">
      <c r="A12633" t="s">
        <v>13179</v>
      </c>
      <c r="B12633" t="s">
        <v>968</v>
      </c>
      <c r="C12633" t="s">
        <v>312</v>
      </c>
      <c r="D12633" t="s">
        <v>13</v>
      </c>
      <c r="E12633" t="s">
        <v>14</v>
      </c>
      <c r="G12633">
        <v>101412</v>
      </c>
      <c r="I12633">
        <v>12632</v>
      </c>
      <c r="J12633">
        <v>4.1999999999999998E-5</v>
      </c>
      <c r="K12633">
        <v>0.43089100000000002</v>
      </c>
      <c r="L12633" s="1">
        <f t="shared" si="197"/>
        <v>0.52097166659792959</v>
      </c>
      <c r="M12633" t="str">
        <f>INDEX(Calcs!$M$4:$M$41, MATCH(chicagoSalaries!C12633,Calcs!$G$4:$G$41,0))</f>
        <v>Police</v>
      </c>
    </row>
    <row r="12634" spans="1:13" x14ac:dyDescent="0.25">
      <c r="A12634" t="s">
        <v>13180</v>
      </c>
      <c r="B12634" t="s">
        <v>968</v>
      </c>
      <c r="C12634" t="s">
        <v>312</v>
      </c>
      <c r="D12634" t="s">
        <v>13</v>
      </c>
      <c r="E12634" t="s">
        <v>14</v>
      </c>
      <c r="G12634">
        <v>101412</v>
      </c>
      <c r="I12634">
        <v>12633</v>
      </c>
      <c r="J12634">
        <v>4.1999999999999998E-5</v>
      </c>
      <c r="K12634">
        <v>0.43093300000000001</v>
      </c>
      <c r="L12634" s="1">
        <f t="shared" si="197"/>
        <v>0.52101290881346141</v>
      </c>
      <c r="M12634" t="str">
        <f>INDEX(Calcs!$M$4:$M$41, MATCH(chicagoSalaries!C12634,Calcs!$G$4:$G$41,0))</f>
        <v>Police</v>
      </c>
    </row>
    <row r="12635" spans="1:13" x14ac:dyDescent="0.25">
      <c r="A12635" t="s">
        <v>13181</v>
      </c>
      <c r="B12635" t="s">
        <v>968</v>
      </c>
      <c r="C12635" t="s">
        <v>312</v>
      </c>
      <c r="D12635" t="s">
        <v>13</v>
      </c>
      <c r="E12635" t="s">
        <v>14</v>
      </c>
      <c r="G12635">
        <v>101412</v>
      </c>
      <c r="I12635">
        <v>12634</v>
      </c>
      <c r="J12635">
        <v>4.1999999999999998E-5</v>
      </c>
      <c r="K12635">
        <v>0.430975</v>
      </c>
      <c r="L12635" s="1">
        <f t="shared" si="197"/>
        <v>0.52105415102899322</v>
      </c>
      <c r="M12635" t="str">
        <f>INDEX(Calcs!$M$4:$M$41, MATCH(chicagoSalaries!C12635,Calcs!$G$4:$G$41,0))</f>
        <v>Police</v>
      </c>
    </row>
    <row r="12636" spans="1:13" x14ac:dyDescent="0.25">
      <c r="A12636" t="s">
        <v>13182</v>
      </c>
      <c r="B12636" t="s">
        <v>968</v>
      </c>
      <c r="C12636" t="s">
        <v>312</v>
      </c>
      <c r="D12636" t="s">
        <v>13</v>
      </c>
      <c r="E12636" t="s">
        <v>14</v>
      </c>
      <c r="G12636">
        <v>101412</v>
      </c>
      <c r="I12636">
        <v>12635</v>
      </c>
      <c r="J12636">
        <v>4.1999999999999998E-5</v>
      </c>
      <c r="K12636">
        <v>0.43101699999999998</v>
      </c>
      <c r="L12636" s="1">
        <f t="shared" si="197"/>
        <v>0.52109539324452503</v>
      </c>
      <c r="M12636" t="str">
        <f>INDEX(Calcs!$M$4:$M$41, MATCH(chicagoSalaries!C12636,Calcs!$G$4:$G$41,0))</f>
        <v>Police</v>
      </c>
    </row>
    <row r="12637" spans="1:13" x14ac:dyDescent="0.25">
      <c r="A12637" t="s">
        <v>13183</v>
      </c>
      <c r="B12637" t="s">
        <v>968</v>
      </c>
      <c r="C12637" t="s">
        <v>312</v>
      </c>
      <c r="D12637" t="s">
        <v>13</v>
      </c>
      <c r="E12637" t="s">
        <v>14</v>
      </c>
      <c r="G12637">
        <v>101412</v>
      </c>
      <c r="I12637">
        <v>12636</v>
      </c>
      <c r="J12637">
        <v>4.1999999999999998E-5</v>
      </c>
      <c r="K12637">
        <v>0.43105900000000003</v>
      </c>
      <c r="L12637" s="1">
        <f t="shared" si="197"/>
        <v>0.52113663546005684</v>
      </c>
      <c r="M12637" t="str">
        <f>INDEX(Calcs!$M$4:$M$41, MATCH(chicagoSalaries!C12637,Calcs!$G$4:$G$41,0))</f>
        <v>Police</v>
      </c>
    </row>
    <row r="12638" spans="1:13" x14ac:dyDescent="0.25">
      <c r="A12638" t="s">
        <v>13184</v>
      </c>
      <c r="B12638" t="s">
        <v>968</v>
      </c>
      <c r="C12638" t="s">
        <v>312</v>
      </c>
      <c r="D12638" t="s">
        <v>13</v>
      </c>
      <c r="E12638" t="s">
        <v>14</v>
      </c>
      <c r="G12638">
        <v>101412</v>
      </c>
      <c r="I12638">
        <v>12637</v>
      </c>
      <c r="J12638">
        <v>4.1999999999999998E-5</v>
      </c>
      <c r="K12638">
        <v>0.43110100000000001</v>
      </c>
      <c r="L12638" s="1">
        <f t="shared" si="197"/>
        <v>0.52117787767558876</v>
      </c>
      <c r="M12638" t="str">
        <f>INDEX(Calcs!$M$4:$M$41, MATCH(chicagoSalaries!C12638,Calcs!$G$4:$G$41,0))</f>
        <v>Police</v>
      </c>
    </row>
    <row r="12639" spans="1:13" x14ac:dyDescent="0.25">
      <c r="A12639" t="s">
        <v>13185</v>
      </c>
      <c r="B12639" t="s">
        <v>968</v>
      </c>
      <c r="C12639" t="s">
        <v>312</v>
      </c>
      <c r="D12639" t="s">
        <v>13</v>
      </c>
      <c r="E12639" t="s">
        <v>14</v>
      </c>
      <c r="G12639">
        <v>101412</v>
      </c>
      <c r="I12639">
        <v>12638</v>
      </c>
      <c r="J12639">
        <v>4.1999999999999998E-5</v>
      </c>
      <c r="K12639">
        <v>0.431143</v>
      </c>
      <c r="L12639" s="1">
        <f t="shared" si="197"/>
        <v>0.52121911989112057</v>
      </c>
      <c r="M12639" t="str">
        <f>INDEX(Calcs!$M$4:$M$41, MATCH(chicagoSalaries!C12639,Calcs!$G$4:$G$41,0))</f>
        <v>Police</v>
      </c>
    </row>
    <row r="12640" spans="1:13" x14ac:dyDescent="0.25">
      <c r="A12640" t="s">
        <v>13186</v>
      </c>
      <c r="B12640" t="s">
        <v>968</v>
      </c>
      <c r="C12640" t="s">
        <v>312</v>
      </c>
      <c r="D12640" t="s">
        <v>13</v>
      </c>
      <c r="E12640" t="s">
        <v>14</v>
      </c>
      <c r="G12640">
        <v>101412</v>
      </c>
      <c r="I12640">
        <v>12639</v>
      </c>
      <c r="J12640">
        <v>4.1999999999999998E-5</v>
      </c>
      <c r="K12640">
        <v>0.43118499999999998</v>
      </c>
      <c r="L12640" s="1">
        <f t="shared" si="197"/>
        <v>0.52126036210665239</v>
      </c>
      <c r="M12640" t="str">
        <f>INDEX(Calcs!$M$4:$M$41, MATCH(chicagoSalaries!C12640,Calcs!$G$4:$G$41,0))</f>
        <v>Police</v>
      </c>
    </row>
    <row r="12641" spans="1:13" x14ac:dyDescent="0.25">
      <c r="A12641" t="s">
        <v>13187</v>
      </c>
      <c r="B12641" t="s">
        <v>968</v>
      </c>
      <c r="C12641" t="s">
        <v>312</v>
      </c>
      <c r="D12641" t="s">
        <v>13</v>
      </c>
      <c r="E12641" t="s">
        <v>14</v>
      </c>
      <c r="G12641">
        <v>101412</v>
      </c>
      <c r="I12641">
        <v>12640</v>
      </c>
      <c r="J12641">
        <v>4.1999999999999998E-5</v>
      </c>
      <c r="K12641">
        <v>0.43122700000000003</v>
      </c>
      <c r="L12641" s="1">
        <f t="shared" si="197"/>
        <v>0.5213016043221842</v>
      </c>
      <c r="M12641" t="str">
        <f>INDEX(Calcs!$M$4:$M$41, MATCH(chicagoSalaries!C12641,Calcs!$G$4:$G$41,0))</f>
        <v>Police</v>
      </c>
    </row>
    <row r="12642" spans="1:13" x14ac:dyDescent="0.25">
      <c r="A12642" t="s">
        <v>13188</v>
      </c>
      <c r="B12642" t="s">
        <v>968</v>
      </c>
      <c r="C12642" t="s">
        <v>312</v>
      </c>
      <c r="D12642" t="s">
        <v>13</v>
      </c>
      <c r="E12642" t="s">
        <v>14</v>
      </c>
      <c r="G12642">
        <v>101412</v>
      </c>
      <c r="I12642">
        <v>12641</v>
      </c>
      <c r="J12642">
        <v>4.1999999999999998E-5</v>
      </c>
      <c r="K12642">
        <v>0.43126900000000001</v>
      </c>
      <c r="L12642" s="1">
        <f t="shared" si="197"/>
        <v>0.52134284653771601</v>
      </c>
      <c r="M12642" t="str">
        <f>INDEX(Calcs!$M$4:$M$41, MATCH(chicagoSalaries!C12642,Calcs!$G$4:$G$41,0))</f>
        <v>Police</v>
      </c>
    </row>
    <row r="12643" spans="1:13" x14ac:dyDescent="0.25">
      <c r="A12643" t="s">
        <v>13189</v>
      </c>
      <c r="B12643" t="s">
        <v>968</v>
      </c>
      <c r="C12643" t="s">
        <v>312</v>
      </c>
      <c r="D12643" t="s">
        <v>13</v>
      </c>
      <c r="E12643" t="s">
        <v>14</v>
      </c>
      <c r="G12643">
        <v>101412</v>
      </c>
      <c r="I12643">
        <v>12642</v>
      </c>
      <c r="J12643">
        <v>4.1999999999999998E-5</v>
      </c>
      <c r="K12643">
        <v>0.431311</v>
      </c>
      <c r="L12643" s="1">
        <f t="shared" si="197"/>
        <v>0.52138408875324782</v>
      </c>
      <c r="M12643" t="str">
        <f>INDEX(Calcs!$M$4:$M$41, MATCH(chicagoSalaries!C12643,Calcs!$G$4:$G$41,0))</f>
        <v>Police</v>
      </c>
    </row>
    <row r="12644" spans="1:13" x14ac:dyDescent="0.25">
      <c r="A12644" t="s">
        <v>13190</v>
      </c>
      <c r="B12644" t="s">
        <v>968</v>
      </c>
      <c r="C12644" t="s">
        <v>312</v>
      </c>
      <c r="D12644" t="s">
        <v>13</v>
      </c>
      <c r="E12644" t="s">
        <v>14</v>
      </c>
      <c r="G12644">
        <v>101412</v>
      </c>
      <c r="I12644">
        <v>12643</v>
      </c>
      <c r="J12644">
        <v>4.1999999999999998E-5</v>
      </c>
      <c r="K12644">
        <v>0.43135299999999999</v>
      </c>
      <c r="L12644" s="1">
        <f t="shared" si="197"/>
        <v>0.52142533096877963</v>
      </c>
      <c r="M12644" t="str">
        <f>INDEX(Calcs!$M$4:$M$41, MATCH(chicagoSalaries!C12644,Calcs!$G$4:$G$41,0))</f>
        <v>Police</v>
      </c>
    </row>
    <row r="12645" spans="1:13" x14ac:dyDescent="0.25">
      <c r="A12645" t="s">
        <v>13191</v>
      </c>
      <c r="B12645" t="s">
        <v>968</v>
      </c>
      <c r="C12645" t="s">
        <v>312</v>
      </c>
      <c r="D12645" t="s">
        <v>13</v>
      </c>
      <c r="E12645" t="s">
        <v>14</v>
      </c>
      <c r="G12645">
        <v>101412</v>
      </c>
      <c r="I12645">
        <v>12644</v>
      </c>
      <c r="J12645">
        <v>4.1999999999999998E-5</v>
      </c>
      <c r="K12645">
        <v>0.43139499999999997</v>
      </c>
      <c r="L12645" s="1">
        <f t="shared" si="197"/>
        <v>0.52146657318431144</v>
      </c>
      <c r="M12645" t="str">
        <f>INDEX(Calcs!$M$4:$M$41, MATCH(chicagoSalaries!C12645,Calcs!$G$4:$G$41,0))</f>
        <v>Police</v>
      </c>
    </row>
    <row r="12646" spans="1:13" x14ac:dyDescent="0.25">
      <c r="A12646" t="s">
        <v>13192</v>
      </c>
      <c r="B12646" t="s">
        <v>968</v>
      </c>
      <c r="C12646" t="s">
        <v>312</v>
      </c>
      <c r="D12646" t="s">
        <v>13</v>
      </c>
      <c r="E12646" t="s">
        <v>14</v>
      </c>
      <c r="G12646">
        <v>101412</v>
      </c>
      <c r="I12646">
        <v>12645</v>
      </c>
      <c r="J12646">
        <v>4.1999999999999998E-5</v>
      </c>
      <c r="K12646">
        <v>0.43143700000000001</v>
      </c>
      <c r="L12646" s="1">
        <f t="shared" si="197"/>
        <v>0.52150781539984326</v>
      </c>
      <c r="M12646" t="str">
        <f>INDEX(Calcs!$M$4:$M$41, MATCH(chicagoSalaries!C12646,Calcs!$G$4:$G$41,0))</f>
        <v>Police</v>
      </c>
    </row>
    <row r="12647" spans="1:13" x14ac:dyDescent="0.25">
      <c r="A12647" t="s">
        <v>13193</v>
      </c>
      <c r="B12647" t="s">
        <v>968</v>
      </c>
      <c r="C12647" t="s">
        <v>312</v>
      </c>
      <c r="D12647" t="s">
        <v>13</v>
      </c>
      <c r="E12647" t="s">
        <v>14</v>
      </c>
      <c r="G12647">
        <v>101412</v>
      </c>
      <c r="I12647">
        <v>12646</v>
      </c>
      <c r="J12647">
        <v>4.1999999999999998E-5</v>
      </c>
      <c r="K12647">
        <v>0.431479</v>
      </c>
      <c r="L12647" s="1">
        <f t="shared" si="197"/>
        <v>0.52154905761537507</v>
      </c>
      <c r="M12647" t="str">
        <f>INDEX(Calcs!$M$4:$M$41, MATCH(chicagoSalaries!C12647,Calcs!$G$4:$G$41,0))</f>
        <v>Police</v>
      </c>
    </row>
    <row r="12648" spans="1:13" x14ac:dyDescent="0.25">
      <c r="A12648" t="s">
        <v>13194</v>
      </c>
      <c r="B12648" t="s">
        <v>968</v>
      </c>
      <c r="C12648" t="s">
        <v>312</v>
      </c>
      <c r="D12648" t="s">
        <v>13</v>
      </c>
      <c r="E12648" t="s">
        <v>14</v>
      </c>
      <c r="G12648">
        <v>101412</v>
      </c>
      <c r="I12648">
        <v>12647</v>
      </c>
      <c r="J12648">
        <v>4.1999999999999998E-5</v>
      </c>
      <c r="K12648">
        <v>0.43152099999999999</v>
      </c>
      <c r="L12648" s="1">
        <f t="shared" si="197"/>
        <v>0.52159029983090688</v>
      </c>
      <c r="M12648" t="str">
        <f>INDEX(Calcs!$M$4:$M$41, MATCH(chicagoSalaries!C12648,Calcs!$G$4:$G$41,0))</f>
        <v>Police</v>
      </c>
    </row>
    <row r="12649" spans="1:13" x14ac:dyDescent="0.25">
      <c r="A12649" t="s">
        <v>13195</v>
      </c>
      <c r="B12649" t="s">
        <v>968</v>
      </c>
      <c r="C12649" t="s">
        <v>312</v>
      </c>
      <c r="D12649" t="s">
        <v>13</v>
      </c>
      <c r="E12649" t="s">
        <v>14</v>
      </c>
      <c r="G12649">
        <v>101412</v>
      </c>
      <c r="I12649">
        <v>12648</v>
      </c>
      <c r="J12649">
        <v>4.1999999999999998E-5</v>
      </c>
      <c r="K12649">
        <v>0.43156299999999997</v>
      </c>
      <c r="L12649" s="1">
        <f t="shared" si="197"/>
        <v>0.52163154204643869</v>
      </c>
      <c r="M12649" t="str">
        <f>INDEX(Calcs!$M$4:$M$41, MATCH(chicagoSalaries!C12649,Calcs!$G$4:$G$41,0))</f>
        <v>Police</v>
      </c>
    </row>
    <row r="12650" spans="1:13" x14ac:dyDescent="0.25">
      <c r="A12650" t="s">
        <v>13196</v>
      </c>
      <c r="B12650" t="s">
        <v>968</v>
      </c>
      <c r="C12650" t="s">
        <v>312</v>
      </c>
      <c r="D12650" t="s">
        <v>13</v>
      </c>
      <c r="E12650" t="s">
        <v>14</v>
      </c>
      <c r="G12650">
        <v>101412</v>
      </c>
      <c r="I12650">
        <v>12649</v>
      </c>
      <c r="J12650">
        <v>4.1999999999999998E-5</v>
      </c>
      <c r="K12650">
        <v>0.43160500000000002</v>
      </c>
      <c r="L12650" s="1">
        <f t="shared" si="197"/>
        <v>0.5216727842619705</v>
      </c>
      <c r="M12650" t="str">
        <f>INDEX(Calcs!$M$4:$M$41, MATCH(chicagoSalaries!C12650,Calcs!$G$4:$G$41,0))</f>
        <v>Police</v>
      </c>
    </row>
    <row r="12651" spans="1:13" x14ac:dyDescent="0.25">
      <c r="A12651" t="s">
        <v>13197</v>
      </c>
      <c r="B12651" t="s">
        <v>968</v>
      </c>
      <c r="C12651" t="s">
        <v>312</v>
      </c>
      <c r="D12651" t="s">
        <v>13</v>
      </c>
      <c r="E12651" t="s">
        <v>14</v>
      </c>
      <c r="G12651">
        <v>101412</v>
      </c>
      <c r="I12651">
        <v>12650</v>
      </c>
      <c r="J12651">
        <v>4.1999999999999998E-5</v>
      </c>
      <c r="K12651">
        <v>0.431647</v>
      </c>
      <c r="L12651" s="1">
        <f t="shared" si="197"/>
        <v>0.52171402647750231</v>
      </c>
      <c r="M12651" t="str">
        <f>INDEX(Calcs!$M$4:$M$41, MATCH(chicagoSalaries!C12651,Calcs!$G$4:$G$41,0))</f>
        <v>Police</v>
      </c>
    </row>
    <row r="12652" spans="1:13" x14ac:dyDescent="0.25">
      <c r="A12652" t="s">
        <v>13198</v>
      </c>
      <c r="B12652" t="s">
        <v>968</v>
      </c>
      <c r="C12652" t="s">
        <v>312</v>
      </c>
      <c r="D12652" t="s">
        <v>13</v>
      </c>
      <c r="E12652" t="s">
        <v>14</v>
      </c>
      <c r="G12652">
        <v>101412</v>
      </c>
      <c r="I12652">
        <v>12651</v>
      </c>
      <c r="J12652">
        <v>4.1999999999999998E-5</v>
      </c>
      <c r="K12652">
        <v>0.43168899999999999</v>
      </c>
      <c r="L12652" s="1">
        <f t="shared" si="197"/>
        <v>0.52175526869303412</v>
      </c>
      <c r="M12652" t="str">
        <f>INDEX(Calcs!$M$4:$M$41, MATCH(chicagoSalaries!C12652,Calcs!$G$4:$G$41,0))</f>
        <v>Police</v>
      </c>
    </row>
    <row r="12653" spans="1:13" x14ac:dyDescent="0.25">
      <c r="A12653" t="s">
        <v>13199</v>
      </c>
      <c r="B12653" t="s">
        <v>968</v>
      </c>
      <c r="C12653" t="s">
        <v>312</v>
      </c>
      <c r="D12653" t="s">
        <v>13</v>
      </c>
      <c r="E12653" t="s">
        <v>14</v>
      </c>
      <c r="G12653">
        <v>101412</v>
      </c>
      <c r="I12653">
        <v>12652</v>
      </c>
      <c r="J12653">
        <v>4.1999999999999998E-5</v>
      </c>
      <c r="K12653">
        <v>0.43173099999999998</v>
      </c>
      <c r="L12653" s="1">
        <f t="shared" si="197"/>
        <v>0.52179651090856594</v>
      </c>
      <c r="M12653" t="str">
        <f>INDEX(Calcs!$M$4:$M$41, MATCH(chicagoSalaries!C12653,Calcs!$G$4:$G$41,0))</f>
        <v>Police</v>
      </c>
    </row>
    <row r="12654" spans="1:13" x14ac:dyDescent="0.25">
      <c r="A12654" t="s">
        <v>13200</v>
      </c>
      <c r="B12654" t="s">
        <v>968</v>
      </c>
      <c r="C12654" t="s">
        <v>312</v>
      </c>
      <c r="D12654" t="s">
        <v>13</v>
      </c>
      <c r="E12654" t="s">
        <v>14</v>
      </c>
      <c r="G12654">
        <v>101412</v>
      </c>
      <c r="I12654">
        <v>12653</v>
      </c>
      <c r="J12654">
        <v>4.1999999999999998E-5</v>
      </c>
      <c r="K12654">
        <v>0.43177300000000002</v>
      </c>
      <c r="L12654" s="1">
        <f t="shared" si="197"/>
        <v>0.52183775312409786</v>
      </c>
      <c r="M12654" t="str">
        <f>INDEX(Calcs!$M$4:$M$41, MATCH(chicagoSalaries!C12654,Calcs!$G$4:$G$41,0))</f>
        <v>Police</v>
      </c>
    </row>
    <row r="12655" spans="1:13" x14ac:dyDescent="0.25">
      <c r="A12655" t="s">
        <v>13201</v>
      </c>
      <c r="B12655" t="s">
        <v>968</v>
      </c>
      <c r="C12655" t="s">
        <v>312</v>
      </c>
      <c r="D12655" t="s">
        <v>13</v>
      </c>
      <c r="E12655" t="s">
        <v>14</v>
      </c>
      <c r="G12655">
        <v>101412</v>
      </c>
      <c r="I12655">
        <v>12654</v>
      </c>
      <c r="J12655">
        <v>4.1999999999999998E-5</v>
      </c>
      <c r="K12655">
        <v>0.431815</v>
      </c>
      <c r="L12655" s="1">
        <f t="shared" si="197"/>
        <v>0.52187899533962967</v>
      </c>
      <c r="M12655" t="str">
        <f>INDEX(Calcs!$M$4:$M$41, MATCH(chicagoSalaries!C12655,Calcs!$G$4:$G$41,0))</f>
        <v>Police</v>
      </c>
    </row>
    <row r="12656" spans="1:13" x14ac:dyDescent="0.25">
      <c r="A12656" t="s">
        <v>13202</v>
      </c>
      <c r="B12656" t="s">
        <v>968</v>
      </c>
      <c r="C12656" t="s">
        <v>312</v>
      </c>
      <c r="D12656" t="s">
        <v>13</v>
      </c>
      <c r="E12656" t="s">
        <v>14</v>
      </c>
      <c r="G12656">
        <v>101412</v>
      </c>
      <c r="I12656">
        <v>12655</v>
      </c>
      <c r="J12656">
        <v>4.1999999999999998E-5</v>
      </c>
      <c r="K12656">
        <v>0.43185699999999999</v>
      </c>
      <c r="L12656" s="1">
        <f t="shared" si="197"/>
        <v>0.52192023755516148</v>
      </c>
      <c r="M12656" t="str">
        <f>INDEX(Calcs!$M$4:$M$41, MATCH(chicagoSalaries!C12656,Calcs!$G$4:$G$41,0))</f>
        <v>Police</v>
      </c>
    </row>
    <row r="12657" spans="1:13" x14ac:dyDescent="0.25">
      <c r="A12657" t="s">
        <v>13203</v>
      </c>
      <c r="B12657" t="s">
        <v>968</v>
      </c>
      <c r="C12657" t="s">
        <v>312</v>
      </c>
      <c r="D12657" t="s">
        <v>13</v>
      </c>
      <c r="E12657" t="s">
        <v>14</v>
      </c>
      <c r="G12657">
        <v>101412</v>
      </c>
      <c r="I12657">
        <v>12656</v>
      </c>
      <c r="J12657">
        <v>4.1999999999999998E-5</v>
      </c>
      <c r="K12657">
        <v>0.43189899999999998</v>
      </c>
      <c r="L12657" s="1">
        <f t="shared" si="197"/>
        <v>0.52196147977069329</v>
      </c>
      <c r="M12657" t="str">
        <f>INDEX(Calcs!$M$4:$M$41, MATCH(chicagoSalaries!C12657,Calcs!$G$4:$G$41,0))</f>
        <v>Police</v>
      </c>
    </row>
    <row r="12658" spans="1:13" x14ac:dyDescent="0.25">
      <c r="A12658" t="s">
        <v>13204</v>
      </c>
      <c r="B12658" t="s">
        <v>968</v>
      </c>
      <c r="C12658" t="s">
        <v>312</v>
      </c>
      <c r="D12658" t="s">
        <v>13</v>
      </c>
      <c r="E12658" t="s">
        <v>14</v>
      </c>
      <c r="G12658">
        <v>101412</v>
      </c>
      <c r="I12658">
        <v>12657</v>
      </c>
      <c r="J12658">
        <v>4.1999999999999998E-5</v>
      </c>
      <c r="K12658">
        <v>0.43194100000000002</v>
      </c>
      <c r="L12658" s="1">
        <f t="shared" si="197"/>
        <v>0.5220027219862251</v>
      </c>
      <c r="M12658" t="str">
        <f>INDEX(Calcs!$M$4:$M$41, MATCH(chicagoSalaries!C12658,Calcs!$G$4:$G$41,0))</f>
        <v>Police</v>
      </c>
    </row>
    <row r="12659" spans="1:13" x14ac:dyDescent="0.25">
      <c r="A12659" t="s">
        <v>13205</v>
      </c>
      <c r="B12659" t="s">
        <v>968</v>
      </c>
      <c r="C12659" t="s">
        <v>312</v>
      </c>
      <c r="D12659" t="s">
        <v>13</v>
      </c>
      <c r="E12659" t="s">
        <v>14</v>
      </c>
      <c r="G12659">
        <v>101412</v>
      </c>
      <c r="I12659">
        <v>12658</v>
      </c>
      <c r="J12659">
        <v>4.1999999999999998E-5</v>
      </c>
      <c r="K12659">
        <v>0.43198300000000001</v>
      </c>
      <c r="L12659" s="1">
        <f t="shared" si="197"/>
        <v>0.52204396420175692</v>
      </c>
      <c r="M12659" t="str">
        <f>INDEX(Calcs!$M$4:$M$41, MATCH(chicagoSalaries!C12659,Calcs!$G$4:$G$41,0))</f>
        <v>Police</v>
      </c>
    </row>
    <row r="12660" spans="1:13" x14ac:dyDescent="0.25">
      <c r="A12660" t="s">
        <v>13206</v>
      </c>
      <c r="B12660" t="s">
        <v>968</v>
      </c>
      <c r="C12660" t="s">
        <v>312</v>
      </c>
      <c r="D12660" t="s">
        <v>13</v>
      </c>
      <c r="E12660" t="s">
        <v>14</v>
      </c>
      <c r="G12660">
        <v>101412</v>
      </c>
      <c r="I12660">
        <v>12659</v>
      </c>
      <c r="J12660">
        <v>4.1999999999999998E-5</v>
      </c>
      <c r="K12660">
        <v>0.43202499999999999</v>
      </c>
      <c r="L12660" s="1">
        <f t="shared" si="197"/>
        <v>0.52208520641728873</v>
      </c>
      <c r="M12660" t="str">
        <f>INDEX(Calcs!$M$4:$M$41, MATCH(chicagoSalaries!C12660,Calcs!$G$4:$G$41,0))</f>
        <v>Police</v>
      </c>
    </row>
    <row r="12661" spans="1:13" x14ac:dyDescent="0.25">
      <c r="A12661" t="s">
        <v>13207</v>
      </c>
      <c r="B12661" t="s">
        <v>968</v>
      </c>
      <c r="C12661" t="s">
        <v>312</v>
      </c>
      <c r="D12661" t="s">
        <v>13</v>
      </c>
      <c r="E12661" t="s">
        <v>14</v>
      </c>
      <c r="G12661">
        <v>101412</v>
      </c>
      <c r="I12661">
        <v>12660</v>
      </c>
      <c r="J12661">
        <v>4.1999999999999998E-5</v>
      </c>
      <c r="K12661">
        <v>0.43206699999999998</v>
      </c>
      <c r="L12661" s="1">
        <f t="shared" si="197"/>
        <v>0.52212644863282054</v>
      </c>
      <c r="M12661" t="str">
        <f>INDEX(Calcs!$M$4:$M$41, MATCH(chicagoSalaries!C12661,Calcs!$G$4:$G$41,0))</f>
        <v>Police</v>
      </c>
    </row>
    <row r="12662" spans="1:13" x14ac:dyDescent="0.25">
      <c r="A12662" t="s">
        <v>13208</v>
      </c>
      <c r="B12662" t="s">
        <v>968</v>
      </c>
      <c r="C12662" t="s">
        <v>312</v>
      </c>
      <c r="D12662" t="s">
        <v>13</v>
      </c>
      <c r="E12662" t="s">
        <v>14</v>
      </c>
      <c r="G12662">
        <v>101412</v>
      </c>
      <c r="I12662">
        <v>12661</v>
      </c>
      <c r="J12662">
        <v>4.1999999999999998E-5</v>
      </c>
      <c r="K12662">
        <v>0.43210900000000002</v>
      </c>
      <c r="L12662" s="1">
        <f t="shared" si="197"/>
        <v>0.52216769084835235</v>
      </c>
      <c r="M12662" t="str">
        <f>INDEX(Calcs!$M$4:$M$41, MATCH(chicagoSalaries!C12662,Calcs!$G$4:$G$41,0))</f>
        <v>Police</v>
      </c>
    </row>
    <row r="12663" spans="1:13" x14ac:dyDescent="0.25">
      <c r="A12663" t="s">
        <v>13209</v>
      </c>
      <c r="B12663" t="s">
        <v>968</v>
      </c>
      <c r="C12663" t="s">
        <v>312</v>
      </c>
      <c r="D12663" t="s">
        <v>13</v>
      </c>
      <c r="E12663" t="s">
        <v>14</v>
      </c>
      <c r="G12663">
        <v>101412</v>
      </c>
      <c r="I12663">
        <v>12662</v>
      </c>
      <c r="J12663">
        <v>4.1999999999999998E-5</v>
      </c>
      <c r="K12663">
        <v>0.43215100000000001</v>
      </c>
      <c r="L12663" s="1">
        <f t="shared" si="197"/>
        <v>0.52220893306388416</v>
      </c>
      <c r="M12663" t="str">
        <f>INDEX(Calcs!$M$4:$M$41, MATCH(chicagoSalaries!C12663,Calcs!$G$4:$G$41,0))</f>
        <v>Police</v>
      </c>
    </row>
    <row r="12664" spans="1:13" x14ac:dyDescent="0.25">
      <c r="A12664" t="s">
        <v>9274</v>
      </c>
      <c r="B12664" t="s">
        <v>968</v>
      </c>
      <c r="C12664" t="s">
        <v>312</v>
      </c>
      <c r="D12664" t="s">
        <v>13</v>
      </c>
      <c r="E12664" t="s">
        <v>14</v>
      </c>
      <c r="G12664">
        <v>101412</v>
      </c>
      <c r="I12664">
        <v>12663</v>
      </c>
      <c r="J12664">
        <v>4.1999999999999998E-5</v>
      </c>
      <c r="K12664">
        <v>0.43219299999999999</v>
      </c>
      <c r="L12664" s="1">
        <f t="shared" si="197"/>
        <v>0.52225017527941597</v>
      </c>
      <c r="M12664" t="str">
        <f>INDEX(Calcs!$M$4:$M$41, MATCH(chicagoSalaries!C12664,Calcs!$G$4:$G$41,0))</f>
        <v>Police</v>
      </c>
    </row>
    <row r="12665" spans="1:13" x14ac:dyDescent="0.25">
      <c r="A12665" t="s">
        <v>13210</v>
      </c>
      <c r="B12665" t="s">
        <v>968</v>
      </c>
      <c r="C12665" t="s">
        <v>312</v>
      </c>
      <c r="D12665" t="s">
        <v>13</v>
      </c>
      <c r="E12665" t="s">
        <v>14</v>
      </c>
      <c r="G12665">
        <v>101412</v>
      </c>
      <c r="I12665">
        <v>12664</v>
      </c>
      <c r="J12665">
        <v>4.1999999999999998E-5</v>
      </c>
      <c r="K12665">
        <v>0.43223499999999998</v>
      </c>
      <c r="L12665" s="1">
        <f t="shared" si="197"/>
        <v>0.52229141749494779</v>
      </c>
      <c r="M12665" t="str">
        <f>INDEX(Calcs!$M$4:$M$41, MATCH(chicagoSalaries!C12665,Calcs!$G$4:$G$41,0))</f>
        <v>Police</v>
      </c>
    </row>
    <row r="12666" spans="1:13" x14ac:dyDescent="0.25">
      <c r="A12666" t="s">
        <v>13211</v>
      </c>
      <c r="B12666" t="s">
        <v>968</v>
      </c>
      <c r="C12666" t="s">
        <v>312</v>
      </c>
      <c r="D12666" t="s">
        <v>13</v>
      </c>
      <c r="E12666" t="s">
        <v>14</v>
      </c>
      <c r="G12666">
        <v>101412</v>
      </c>
      <c r="I12666">
        <v>12665</v>
      </c>
      <c r="J12666">
        <v>4.1999999999999998E-5</v>
      </c>
      <c r="K12666">
        <v>0.43227700000000002</v>
      </c>
      <c r="L12666" s="1">
        <f t="shared" si="197"/>
        <v>0.5223326597104796</v>
      </c>
      <c r="M12666" t="str">
        <f>INDEX(Calcs!$M$4:$M$41, MATCH(chicagoSalaries!C12666,Calcs!$G$4:$G$41,0))</f>
        <v>Police</v>
      </c>
    </row>
    <row r="12667" spans="1:13" x14ac:dyDescent="0.25">
      <c r="A12667" t="s">
        <v>13212</v>
      </c>
      <c r="B12667" t="s">
        <v>968</v>
      </c>
      <c r="C12667" t="s">
        <v>312</v>
      </c>
      <c r="D12667" t="s">
        <v>13</v>
      </c>
      <c r="E12667" t="s">
        <v>14</v>
      </c>
      <c r="G12667">
        <v>101412</v>
      </c>
      <c r="I12667">
        <v>12666</v>
      </c>
      <c r="J12667">
        <v>4.1999999999999998E-5</v>
      </c>
      <c r="K12667">
        <v>0.43231900000000001</v>
      </c>
      <c r="L12667" s="1">
        <f t="shared" si="197"/>
        <v>0.52237390192601141</v>
      </c>
      <c r="M12667" t="str">
        <f>INDEX(Calcs!$M$4:$M$41, MATCH(chicagoSalaries!C12667,Calcs!$G$4:$G$41,0))</f>
        <v>Police</v>
      </c>
    </row>
    <row r="12668" spans="1:13" x14ac:dyDescent="0.25">
      <c r="A12668" t="s">
        <v>13213</v>
      </c>
      <c r="B12668" t="s">
        <v>968</v>
      </c>
      <c r="C12668" t="s">
        <v>312</v>
      </c>
      <c r="D12668" t="s">
        <v>13</v>
      </c>
      <c r="E12668" t="s">
        <v>14</v>
      </c>
      <c r="G12668">
        <v>101412</v>
      </c>
      <c r="I12668">
        <v>12667</v>
      </c>
      <c r="J12668">
        <v>4.1999999999999998E-5</v>
      </c>
      <c r="K12668">
        <v>0.432361</v>
      </c>
      <c r="L12668" s="1">
        <f t="shared" si="197"/>
        <v>0.52241514414154322</v>
      </c>
      <c r="M12668" t="str">
        <f>INDEX(Calcs!$M$4:$M$41, MATCH(chicagoSalaries!C12668,Calcs!$G$4:$G$41,0))</f>
        <v>Police</v>
      </c>
    </row>
    <row r="12669" spans="1:13" x14ac:dyDescent="0.25">
      <c r="A12669" t="s">
        <v>13214</v>
      </c>
      <c r="B12669" t="s">
        <v>968</v>
      </c>
      <c r="C12669" t="s">
        <v>312</v>
      </c>
      <c r="D12669" t="s">
        <v>13</v>
      </c>
      <c r="E12669" t="s">
        <v>14</v>
      </c>
      <c r="G12669">
        <v>101412</v>
      </c>
      <c r="I12669">
        <v>12668</v>
      </c>
      <c r="J12669">
        <v>4.1999999999999998E-5</v>
      </c>
      <c r="K12669">
        <v>0.43240299999999998</v>
      </c>
      <c r="L12669" s="1">
        <f t="shared" si="197"/>
        <v>0.52245638635707503</v>
      </c>
      <c r="M12669" t="str">
        <f>INDEX(Calcs!$M$4:$M$41, MATCH(chicagoSalaries!C12669,Calcs!$G$4:$G$41,0))</f>
        <v>Police</v>
      </c>
    </row>
    <row r="12670" spans="1:13" x14ac:dyDescent="0.25">
      <c r="A12670" t="s">
        <v>13215</v>
      </c>
      <c r="B12670" t="s">
        <v>968</v>
      </c>
      <c r="C12670" t="s">
        <v>312</v>
      </c>
      <c r="D12670" t="s">
        <v>13</v>
      </c>
      <c r="E12670" t="s">
        <v>14</v>
      </c>
      <c r="G12670">
        <v>101412</v>
      </c>
      <c r="I12670">
        <v>12669</v>
      </c>
      <c r="J12670">
        <v>4.1999999999999998E-5</v>
      </c>
      <c r="K12670">
        <v>0.43244500000000002</v>
      </c>
      <c r="L12670" s="1">
        <f t="shared" si="197"/>
        <v>0.52249762857260695</v>
      </c>
      <c r="M12670" t="str">
        <f>INDEX(Calcs!$M$4:$M$41, MATCH(chicagoSalaries!C12670,Calcs!$G$4:$G$41,0))</f>
        <v>Police</v>
      </c>
    </row>
    <row r="12671" spans="1:13" x14ac:dyDescent="0.25">
      <c r="A12671" t="s">
        <v>13216</v>
      </c>
      <c r="B12671" t="s">
        <v>968</v>
      </c>
      <c r="C12671" t="s">
        <v>312</v>
      </c>
      <c r="D12671" t="s">
        <v>13</v>
      </c>
      <c r="E12671" t="s">
        <v>14</v>
      </c>
      <c r="G12671">
        <v>101412</v>
      </c>
      <c r="I12671">
        <v>12670</v>
      </c>
      <c r="J12671">
        <v>4.1999999999999998E-5</v>
      </c>
      <c r="K12671">
        <v>0.43248700000000001</v>
      </c>
      <c r="L12671" s="1">
        <f t="shared" si="197"/>
        <v>0.52253887078813877</v>
      </c>
      <c r="M12671" t="str">
        <f>INDEX(Calcs!$M$4:$M$41, MATCH(chicagoSalaries!C12671,Calcs!$G$4:$G$41,0))</f>
        <v>Police</v>
      </c>
    </row>
    <row r="12672" spans="1:13" x14ac:dyDescent="0.25">
      <c r="A12672" t="s">
        <v>13217</v>
      </c>
      <c r="B12672" t="s">
        <v>968</v>
      </c>
      <c r="C12672" t="s">
        <v>312</v>
      </c>
      <c r="D12672" t="s">
        <v>13</v>
      </c>
      <c r="E12672" t="s">
        <v>14</v>
      </c>
      <c r="G12672">
        <v>101412</v>
      </c>
      <c r="I12672">
        <v>12671</v>
      </c>
      <c r="J12672">
        <v>4.1999999999999998E-5</v>
      </c>
      <c r="K12672">
        <v>0.432529</v>
      </c>
      <c r="L12672" s="1">
        <f t="shared" si="197"/>
        <v>0.52258011300367058</v>
      </c>
      <c r="M12672" t="str">
        <f>INDEX(Calcs!$M$4:$M$41, MATCH(chicagoSalaries!C12672,Calcs!$G$4:$G$41,0))</f>
        <v>Police</v>
      </c>
    </row>
    <row r="12673" spans="1:13" x14ac:dyDescent="0.25">
      <c r="A12673" t="s">
        <v>13218</v>
      </c>
      <c r="B12673" t="s">
        <v>968</v>
      </c>
      <c r="C12673" t="s">
        <v>312</v>
      </c>
      <c r="D12673" t="s">
        <v>13</v>
      </c>
      <c r="E12673" t="s">
        <v>14</v>
      </c>
      <c r="G12673">
        <v>101412</v>
      </c>
      <c r="I12673">
        <v>12672</v>
      </c>
      <c r="J12673">
        <v>4.1999999999999998E-5</v>
      </c>
      <c r="K12673">
        <v>0.43257099999999998</v>
      </c>
      <c r="L12673" s="1">
        <f t="shared" si="197"/>
        <v>0.52262135521920239</v>
      </c>
      <c r="M12673" t="str">
        <f>INDEX(Calcs!$M$4:$M$41, MATCH(chicagoSalaries!C12673,Calcs!$G$4:$G$41,0))</f>
        <v>Police</v>
      </c>
    </row>
    <row r="12674" spans="1:13" x14ac:dyDescent="0.25">
      <c r="A12674" t="s">
        <v>13219</v>
      </c>
      <c r="B12674" t="s">
        <v>968</v>
      </c>
      <c r="C12674" t="s">
        <v>312</v>
      </c>
      <c r="D12674" t="s">
        <v>13</v>
      </c>
      <c r="E12674" t="s">
        <v>14</v>
      </c>
      <c r="G12674">
        <v>101412</v>
      </c>
      <c r="I12674">
        <v>12673</v>
      </c>
      <c r="J12674">
        <v>4.1999999999999998E-5</v>
      </c>
      <c r="K12674">
        <v>0.43261300000000003</v>
      </c>
      <c r="L12674" s="1">
        <f t="shared" si="197"/>
        <v>0.5226625974347342</v>
      </c>
      <c r="M12674" t="str">
        <f>INDEX(Calcs!$M$4:$M$41, MATCH(chicagoSalaries!C12674,Calcs!$G$4:$G$41,0))</f>
        <v>Police</v>
      </c>
    </row>
    <row r="12675" spans="1:13" x14ac:dyDescent="0.25">
      <c r="A12675" t="s">
        <v>13220</v>
      </c>
      <c r="B12675" t="s">
        <v>968</v>
      </c>
      <c r="C12675" t="s">
        <v>312</v>
      </c>
      <c r="D12675" t="s">
        <v>13</v>
      </c>
      <c r="E12675" t="s">
        <v>14</v>
      </c>
      <c r="G12675">
        <v>101412</v>
      </c>
      <c r="I12675">
        <v>12674</v>
      </c>
      <c r="J12675">
        <v>4.1999999999999998E-5</v>
      </c>
      <c r="K12675">
        <v>0.43265599999999999</v>
      </c>
      <c r="L12675" s="1">
        <f t="shared" ref="L12675:L12738" si="198">I12675*(1/24247)</f>
        <v>0.52270383965026601</v>
      </c>
      <c r="M12675" t="str">
        <f>INDEX(Calcs!$M$4:$M$41, MATCH(chicagoSalaries!C12675,Calcs!$G$4:$G$41,0))</f>
        <v>Police</v>
      </c>
    </row>
    <row r="12676" spans="1:13" x14ac:dyDescent="0.25">
      <c r="A12676" t="s">
        <v>13221</v>
      </c>
      <c r="B12676" t="s">
        <v>968</v>
      </c>
      <c r="C12676" t="s">
        <v>312</v>
      </c>
      <c r="D12676" t="s">
        <v>13</v>
      </c>
      <c r="E12676" t="s">
        <v>14</v>
      </c>
      <c r="G12676">
        <v>101412</v>
      </c>
      <c r="I12676">
        <v>12675</v>
      </c>
      <c r="J12676">
        <v>4.1999999999999998E-5</v>
      </c>
      <c r="K12676">
        <v>0.43269800000000003</v>
      </c>
      <c r="L12676" s="1">
        <f t="shared" si="198"/>
        <v>0.52274508186579782</v>
      </c>
      <c r="M12676" t="str">
        <f>INDEX(Calcs!$M$4:$M$41, MATCH(chicagoSalaries!C12676,Calcs!$G$4:$G$41,0))</f>
        <v>Police</v>
      </c>
    </row>
    <row r="12677" spans="1:13" x14ac:dyDescent="0.25">
      <c r="A12677" t="s">
        <v>13222</v>
      </c>
      <c r="B12677" t="s">
        <v>968</v>
      </c>
      <c r="C12677" t="s">
        <v>312</v>
      </c>
      <c r="D12677" t="s">
        <v>13</v>
      </c>
      <c r="E12677" t="s">
        <v>14</v>
      </c>
      <c r="G12677">
        <v>101412</v>
      </c>
      <c r="I12677">
        <v>12676</v>
      </c>
      <c r="J12677">
        <v>4.1999999999999998E-5</v>
      </c>
      <c r="K12677">
        <v>0.43274000000000001</v>
      </c>
      <c r="L12677" s="1">
        <f t="shared" si="198"/>
        <v>0.52278632408132963</v>
      </c>
      <c r="M12677" t="str">
        <f>INDEX(Calcs!$M$4:$M$41, MATCH(chicagoSalaries!C12677,Calcs!$G$4:$G$41,0))</f>
        <v>Police</v>
      </c>
    </row>
    <row r="12678" spans="1:13" x14ac:dyDescent="0.25">
      <c r="A12678" t="s">
        <v>13223</v>
      </c>
      <c r="B12678" t="s">
        <v>968</v>
      </c>
      <c r="C12678" t="s">
        <v>312</v>
      </c>
      <c r="D12678" t="s">
        <v>13</v>
      </c>
      <c r="E12678" t="s">
        <v>14</v>
      </c>
      <c r="G12678">
        <v>101412</v>
      </c>
      <c r="I12678">
        <v>12677</v>
      </c>
      <c r="J12678">
        <v>4.1999999999999998E-5</v>
      </c>
      <c r="K12678">
        <v>0.432782</v>
      </c>
      <c r="L12678" s="1">
        <f t="shared" si="198"/>
        <v>0.52282756629686145</v>
      </c>
      <c r="M12678" t="str">
        <f>INDEX(Calcs!$M$4:$M$41, MATCH(chicagoSalaries!C12678,Calcs!$G$4:$G$41,0))</f>
        <v>Police</v>
      </c>
    </row>
    <row r="12679" spans="1:13" x14ac:dyDescent="0.25">
      <c r="A12679" t="s">
        <v>13224</v>
      </c>
      <c r="B12679" t="s">
        <v>968</v>
      </c>
      <c r="C12679" t="s">
        <v>312</v>
      </c>
      <c r="D12679" t="s">
        <v>13</v>
      </c>
      <c r="E12679" t="s">
        <v>14</v>
      </c>
      <c r="G12679">
        <v>101412</v>
      </c>
      <c r="I12679">
        <v>12678</v>
      </c>
      <c r="J12679">
        <v>4.1999999999999998E-5</v>
      </c>
      <c r="K12679">
        <v>0.43282399999999999</v>
      </c>
      <c r="L12679" s="1">
        <f t="shared" si="198"/>
        <v>0.52286880851239326</v>
      </c>
      <c r="M12679" t="str">
        <f>INDEX(Calcs!$M$4:$M$41, MATCH(chicagoSalaries!C12679,Calcs!$G$4:$G$41,0))</f>
        <v>Police</v>
      </c>
    </row>
    <row r="12680" spans="1:13" x14ac:dyDescent="0.25">
      <c r="A12680" t="s">
        <v>13225</v>
      </c>
      <c r="B12680" t="s">
        <v>968</v>
      </c>
      <c r="C12680" t="s">
        <v>312</v>
      </c>
      <c r="D12680" t="s">
        <v>13</v>
      </c>
      <c r="E12680" t="s">
        <v>14</v>
      </c>
      <c r="G12680">
        <v>101412</v>
      </c>
      <c r="I12680">
        <v>12679</v>
      </c>
      <c r="J12680">
        <v>4.1999999999999998E-5</v>
      </c>
      <c r="K12680">
        <v>0.43286599999999997</v>
      </c>
      <c r="L12680" s="1">
        <f t="shared" si="198"/>
        <v>0.52291005072792507</v>
      </c>
      <c r="M12680" t="str">
        <f>INDEX(Calcs!$M$4:$M$41, MATCH(chicagoSalaries!C12680,Calcs!$G$4:$G$41,0))</f>
        <v>Police</v>
      </c>
    </row>
    <row r="12681" spans="1:13" x14ac:dyDescent="0.25">
      <c r="A12681" t="s">
        <v>13226</v>
      </c>
      <c r="B12681" t="s">
        <v>968</v>
      </c>
      <c r="C12681" t="s">
        <v>312</v>
      </c>
      <c r="D12681" t="s">
        <v>13</v>
      </c>
      <c r="E12681" t="s">
        <v>14</v>
      </c>
      <c r="G12681">
        <v>101412</v>
      </c>
      <c r="I12681">
        <v>12680</v>
      </c>
      <c r="J12681">
        <v>4.1999999999999998E-5</v>
      </c>
      <c r="K12681">
        <v>0.43290800000000002</v>
      </c>
      <c r="L12681" s="1">
        <f t="shared" si="198"/>
        <v>0.52295129294345688</v>
      </c>
      <c r="M12681" t="str">
        <f>INDEX(Calcs!$M$4:$M$41, MATCH(chicagoSalaries!C12681,Calcs!$G$4:$G$41,0))</f>
        <v>Police</v>
      </c>
    </row>
    <row r="12682" spans="1:13" x14ac:dyDescent="0.25">
      <c r="A12682" t="s">
        <v>13227</v>
      </c>
      <c r="B12682" t="s">
        <v>968</v>
      </c>
      <c r="C12682" t="s">
        <v>312</v>
      </c>
      <c r="D12682" t="s">
        <v>13</v>
      </c>
      <c r="E12682" t="s">
        <v>14</v>
      </c>
      <c r="G12682">
        <v>101412</v>
      </c>
      <c r="I12682">
        <v>12681</v>
      </c>
      <c r="J12682">
        <v>4.1999999999999998E-5</v>
      </c>
      <c r="K12682">
        <v>0.43295</v>
      </c>
      <c r="L12682" s="1">
        <f t="shared" si="198"/>
        <v>0.52299253515898869</v>
      </c>
      <c r="M12682" t="str">
        <f>INDEX(Calcs!$M$4:$M$41, MATCH(chicagoSalaries!C12682,Calcs!$G$4:$G$41,0))</f>
        <v>Police</v>
      </c>
    </row>
    <row r="12683" spans="1:13" x14ac:dyDescent="0.25">
      <c r="A12683" t="s">
        <v>13228</v>
      </c>
      <c r="B12683" t="s">
        <v>968</v>
      </c>
      <c r="C12683" t="s">
        <v>312</v>
      </c>
      <c r="D12683" t="s">
        <v>13</v>
      </c>
      <c r="E12683" t="s">
        <v>14</v>
      </c>
      <c r="G12683">
        <v>101412</v>
      </c>
      <c r="I12683">
        <v>12682</v>
      </c>
      <c r="J12683">
        <v>4.1999999999999998E-5</v>
      </c>
      <c r="K12683">
        <v>0.43299199999999999</v>
      </c>
      <c r="L12683" s="1">
        <f t="shared" si="198"/>
        <v>0.5230337773745205</v>
      </c>
      <c r="M12683" t="str">
        <f>INDEX(Calcs!$M$4:$M$41, MATCH(chicagoSalaries!C12683,Calcs!$G$4:$G$41,0))</f>
        <v>Police</v>
      </c>
    </row>
    <row r="12684" spans="1:13" x14ac:dyDescent="0.25">
      <c r="A12684" t="s">
        <v>13229</v>
      </c>
      <c r="B12684" t="s">
        <v>968</v>
      </c>
      <c r="C12684" t="s">
        <v>312</v>
      </c>
      <c r="D12684" t="s">
        <v>13</v>
      </c>
      <c r="E12684" t="s">
        <v>14</v>
      </c>
      <c r="G12684">
        <v>101412</v>
      </c>
      <c r="I12684">
        <v>12683</v>
      </c>
      <c r="J12684">
        <v>4.1999999999999998E-5</v>
      </c>
      <c r="K12684">
        <v>0.43303399999999997</v>
      </c>
      <c r="L12684" s="1">
        <f t="shared" si="198"/>
        <v>0.52307501959005231</v>
      </c>
      <c r="M12684" t="str">
        <f>INDEX(Calcs!$M$4:$M$41, MATCH(chicagoSalaries!C12684,Calcs!$G$4:$G$41,0))</f>
        <v>Police</v>
      </c>
    </row>
    <row r="12685" spans="1:13" x14ac:dyDescent="0.25">
      <c r="A12685" t="s">
        <v>13230</v>
      </c>
      <c r="B12685" t="s">
        <v>968</v>
      </c>
      <c r="C12685" t="s">
        <v>312</v>
      </c>
      <c r="D12685" t="s">
        <v>13</v>
      </c>
      <c r="E12685" t="s">
        <v>14</v>
      </c>
      <c r="G12685">
        <v>101412</v>
      </c>
      <c r="I12685">
        <v>12684</v>
      </c>
      <c r="J12685">
        <v>4.1999999999999998E-5</v>
      </c>
      <c r="K12685">
        <v>0.43307600000000002</v>
      </c>
      <c r="L12685" s="1">
        <f t="shared" si="198"/>
        <v>0.52311626180558413</v>
      </c>
      <c r="M12685" t="str">
        <f>INDEX(Calcs!$M$4:$M$41, MATCH(chicagoSalaries!C12685,Calcs!$G$4:$G$41,0))</f>
        <v>Police</v>
      </c>
    </row>
    <row r="12686" spans="1:13" x14ac:dyDescent="0.25">
      <c r="A12686" t="s">
        <v>13231</v>
      </c>
      <c r="B12686" t="s">
        <v>968</v>
      </c>
      <c r="C12686" t="s">
        <v>312</v>
      </c>
      <c r="D12686" t="s">
        <v>13</v>
      </c>
      <c r="E12686" t="s">
        <v>14</v>
      </c>
      <c r="G12686">
        <v>101412</v>
      </c>
      <c r="I12686">
        <v>12685</v>
      </c>
      <c r="J12686">
        <v>4.1999999999999998E-5</v>
      </c>
      <c r="K12686">
        <v>0.433118</v>
      </c>
      <c r="L12686" s="1">
        <f t="shared" si="198"/>
        <v>0.52315750402111605</v>
      </c>
      <c r="M12686" t="str">
        <f>INDEX(Calcs!$M$4:$M$41, MATCH(chicagoSalaries!C12686,Calcs!$G$4:$G$41,0))</f>
        <v>Police</v>
      </c>
    </row>
    <row r="12687" spans="1:13" x14ac:dyDescent="0.25">
      <c r="A12687" t="s">
        <v>13232</v>
      </c>
      <c r="B12687" t="s">
        <v>968</v>
      </c>
      <c r="C12687" t="s">
        <v>312</v>
      </c>
      <c r="D12687" t="s">
        <v>13</v>
      </c>
      <c r="E12687" t="s">
        <v>14</v>
      </c>
      <c r="G12687">
        <v>101412</v>
      </c>
      <c r="I12687">
        <v>12686</v>
      </c>
      <c r="J12687">
        <v>4.1999999999999998E-5</v>
      </c>
      <c r="K12687">
        <v>0.43315999999999999</v>
      </c>
      <c r="L12687" s="1">
        <f t="shared" si="198"/>
        <v>0.52319874623664786</v>
      </c>
      <c r="M12687" t="str">
        <f>INDEX(Calcs!$M$4:$M$41, MATCH(chicagoSalaries!C12687,Calcs!$G$4:$G$41,0))</f>
        <v>Police</v>
      </c>
    </row>
    <row r="12688" spans="1:13" x14ac:dyDescent="0.25">
      <c r="A12688" t="s">
        <v>13233</v>
      </c>
      <c r="B12688" t="s">
        <v>968</v>
      </c>
      <c r="C12688" t="s">
        <v>312</v>
      </c>
      <c r="D12688" t="s">
        <v>13</v>
      </c>
      <c r="E12688" t="s">
        <v>14</v>
      </c>
      <c r="G12688">
        <v>101412</v>
      </c>
      <c r="I12688">
        <v>12687</v>
      </c>
      <c r="J12688">
        <v>4.1999999999999998E-5</v>
      </c>
      <c r="K12688">
        <v>0.43320199999999998</v>
      </c>
      <c r="L12688" s="1">
        <f t="shared" si="198"/>
        <v>0.52323998845217967</v>
      </c>
      <c r="M12688" t="str">
        <f>INDEX(Calcs!$M$4:$M$41, MATCH(chicagoSalaries!C12688,Calcs!$G$4:$G$41,0))</f>
        <v>Police</v>
      </c>
    </row>
    <row r="12689" spans="1:13" x14ac:dyDescent="0.25">
      <c r="A12689" t="s">
        <v>13234</v>
      </c>
      <c r="B12689" t="s">
        <v>968</v>
      </c>
      <c r="C12689" t="s">
        <v>312</v>
      </c>
      <c r="D12689" t="s">
        <v>13</v>
      </c>
      <c r="E12689" t="s">
        <v>14</v>
      </c>
      <c r="G12689">
        <v>101412</v>
      </c>
      <c r="I12689">
        <v>12688</v>
      </c>
      <c r="J12689">
        <v>4.1999999999999998E-5</v>
      </c>
      <c r="K12689">
        <v>0.43324400000000002</v>
      </c>
      <c r="L12689" s="1">
        <f t="shared" si="198"/>
        <v>0.52328123066771148</v>
      </c>
      <c r="M12689" t="str">
        <f>INDEX(Calcs!$M$4:$M$41, MATCH(chicagoSalaries!C12689,Calcs!$G$4:$G$41,0))</f>
        <v>Police</v>
      </c>
    </row>
    <row r="12690" spans="1:13" x14ac:dyDescent="0.25">
      <c r="A12690" t="s">
        <v>13235</v>
      </c>
      <c r="B12690" t="s">
        <v>968</v>
      </c>
      <c r="C12690" t="s">
        <v>312</v>
      </c>
      <c r="D12690" t="s">
        <v>13</v>
      </c>
      <c r="E12690" t="s">
        <v>14</v>
      </c>
      <c r="G12690">
        <v>101412</v>
      </c>
      <c r="I12690">
        <v>12689</v>
      </c>
      <c r="J12690">
        <v>4.1999999999999998E-5</v>
      </c>
      <c r="K12690">
        <v>0.433286</v>
      </c>
      <c r="L12690" s="1">
        <f t="shared" si="198"/>
        <v>0.52332247288324329</v>
      </c>
      <c r="M12690" t="str">
        <f>INDEX(Calcs!$M$4:$M$41, MATCH(chicagoSalaries!C12690,Calcs!$G$4:$G$41,0))</f>
        <v>Police</v>
      </c>
    </row>
    <row r="12691" spans="1:13" x14ac:dyDescent="0.25">
      <c r="A12691" t="s">
        <v>13236</v>
      </c>
      <c r="B12691" t="s">
        <v>968</v>
      </c>
      <c r="C12691" t="s">
        <v>312</v>
      </c>
      <c r="D12691" t="s">
        <v>13</v>
      </c>
      <c r="E12691" t="s">
        <v>14</v>
      </c>
      <c r="G12691">
        <v>101412</v>
      </c>
      <c r="I12691">
        <v>12690</v>
      </c>
      <c r="J12691">
        <v>4.1999999999999998E-5</v>
      </c>
      <c r="K12691">
        <v>0.43332799999999999</v>
      </c>
      <c r="L12691" s="1">
        <f t="shared" si="198"/>
        <v>0.52336371509877511</v>
      </c>
      <c r="M12691" t="str">
        <f>INDEX(Calcs!$M$4:$M$41, MATCH(chicagoSalaries!C12691,Calcs!$G$4:$G$41,0))</f>
        <v>Police</v>
      </c>
    </row>
    <row r="12692" spans="1:13" x14ac:dyDescent="0.25">
      <c r="A12692" t="s">
        <v>13237</v>
      </c>
      <c r="B12692" t="s">
        <v>968</v>
      </c>
      <c r="C12692" t="s">
        <v>312</v>
      </c>
      <c r="D12692" t="s">
        <v>13</v>
      </c>
      <c r="E12692" t="s">
        <v>14</v>
      </c>
      <c r="G12692">
        <v>101412</v>
      </c>
      <c r="I12692">
        <v>12691</v>
      </c>
      <c r="J12692">
        <v>4.1999999999999998E-5</v>
      </c>
      <c r="K12692">
        <v>0.43336999999999998</v>
      </c>
      <c r="L12692" s="1">
        <f t="shared" si="198"/>
        <v>0.52340495731430692</v>
      </c>
      <c r="M12692" t="str">
        <f>INDEX(Calcs!$M$4:$M$41, MATCH(chicagoSalaries!C12692,Calcs!$G$4:$G$41,0))</f>
        <v>Police</v>
      </c>
    </row>
    <row r="12693" spans="1:13" x14ac:dyDescent="0.25">
      <c r="A12693" t="s">
        <v>13238</v>
      </c>
      <c r="B12693" t="s">
        <v>968</v>
      </c>
      <c r="C12693" t="s">
        <v>312</v>
      </c>
      <c r="D12693" t="s">
        <v>13</v>
      </c>
      <c r="E12693" t="s">
        <v>14</v>
      </c>
      <c r="G12693">
        <v>101412</v>
      </c>
      <c r="I12693">
        <v>12692</v>
      </c>
      <c r="J12693">
        <v>4.1999999999999998E-5</v>
      </c>
      <c r="K12693">
        <v>0.43341200000000002</v>
      </c>
      <c r="L12693" s="1">
        <f t="shared" si="198"/>
        <v>0.52344619952983873</v>
      </c>
      <c r="M12693" t="str">
        <f>INDEX(Calcs!$M$4:$M$41, MATCH(chicagoSalaries!C12693,Calcs!$G$4:$G$41,0))</f>
        <v>Police</v>
      </c>
    </row>
    <row r="12694" spans="1:13" x14ac:dyDescent="0.25">
      <c r="A12694" t="s">
        <v>13239</v>
      </c>
      <c r="B12694" t="s">
        <v>968</v>
      </c>
      <c r="C12694" t="s">
        <v>312</v>
      </c>
      <c r="D12694" t="s">
        <v>13</v>
      </c>
      <c r="E12694" t="s">
        <v>14</v>
      </c>
      <c r="G12694">
        <v>101412</v>
      </c>
      <c r="I12694">
        <v>12693</v>
      </c>
      <c r="J12694">
        <v>4.1999999999999998E-5</v>
      </c>
      <c r="K12694">
        <v>0.43345400000000001</v>
      </c>
      <c r="L12694" s="1">
        <f t="shared" si="198"/>
        <v>0.52348744174537054</v>
      </c>
      <c r="M12694" t="str">
        <f>INDEX(Calcs!$M$4:$M$41, MATCH(chicagoSalaries!C12694,Calcs!$G$4:$G$41,0))</f>
        <v>Police</v>
      </c>
    </row>
    <row r="12695" spans="1:13" x14ac:dyDescent="0.25">
      <c r="A12695" t="s">
        <v>13240</v>
      </c>
      <c r="B12695" t="s">
        <v>968</v>
      </c>
      <c r="C12695" t="s">
        <v>312</v>
      </c>
      <c r="D12695" t="s">
        <v>13</v>
      </c>
      <c r="E12695" t="s">
        <v>14</v>
      </c>
      <c r="G12695">
        <v>101412</v>
      </c>
      <c r="I12695">
        <v>12694</v>
      </c>
      <c r="J12695">
        <v>4.1999999999999998E-5</v>
      </c>
      <c r="K12695">
        <v>0.43349599999999999</v>
      </c>
      <c r="L12695" s="1">
        <f t="shared" si="198"/>
        <v>0.52352868396090235</v>
      </c>
      <c r="M12695" t="str">
        <f>INDEX(Calcs!$M$4:$M$41, MATCH(chicagoSalaries!C12695,Calcs!$G$4:$G$41,0))</f>
        <v>Police</v>
      </c>
    </row>
    <row r="12696" spans="1:13" x14ac:dyDescent="0.25">
      <c r="A12696" t="s">
        <v>13241</v>
      </c>
      <c r="B12696" t="s">
        <v>968</v>
      </c>
      <c r="C12696" t="s">
        <v>312</v>
      </c>
      <c r="D12696" t="s">
        <v>13</v>
      </c>
      <c r="E12696" t="s">
        <v>14</v>
      </c>
      <c r="G12696">
        <v>101412</v>
      </c>
      <c r="I12696">
        <v>12695</v>
      </c>
      <c r="J12696">
        <v>4.1999999999999998E-5</v>
      </c>
      <c r="K12696">
        <v>0.43353799999999998</v>
      </c>
      <c r="L12696" s="1">
        <f t="shared" si="198"/>
        <v>0.52356992617643416</v>
      </c>
      <c r="M12696" t="str">
        <f>INDEX(Calcs!$M$4:$M$41, MATCH(chicagoSalaries!C12696,Calcs!$G$4:$G$41,0))</f>
        <v>Police</v>
      </c>
    </row>
    <row r="12697" spans="1:13" x14ac:dyDescent="0.25">
      <c r="A12697" t="s">
        <v>13242</v>
      </c>
      <c r="B12697" t="s">
        <v>968</v>
      </c>
      <c r="C12697" t="s">
        <v>312</v>
      </c>
      <c r="D12697" t="s">
        <v>13</v>
      </c>
      <c r="E12697" t="s">
        <v>14</v>
      </c>
      <c r="G12697">
        <v>101412</v>
      </c>
      <c r="I12697">
        <v>12696</v>
      </c>
      <c r="J12697">
        <v>4.1999999999999998E-5</v>
      </c>
      <c r="K12697">
        <v>0.43358000000000002</v>
      </c>
      <c r="L12697" s="1">
        <f t="shared" si="198"/>
        <v>0.52361116839196598</v>
      </c>
      <c r="M12697" t="str">
        <f>INDEX(Calcs!$M$4:$M$41, MATCH(chicagoSalaries!C12697,Calcs!$G$4:$G$41,0))</f>
        <v>Police</v>
      </c>
    </row>
    <row r="12698" spans="1:13" x14ac:dyDescent="0.25">
      <c r="A12698" t="s">
        <v>13243</v>
      </c>
      <c r="B12698" t="s">
        <v>968</v>
      </c>
      <c r="C12698" t="s">
        <v>312</v>
      </c>
      <c r="D12698" t="s">
        <v>13</v>
      </c>
      <c r="E12698" t="s">
        <v>14</v>
      </c>
      <c r="G12698">
        <v>101412</v>
      </c>
      <c r="I12698">
        <v>12697</v>
      </c>
      <c r="J12698">
        <v>4.1999999999999998E-5</v>
      </c>
      <c r="K12698">
        <v>0.43362200000000001</v>
      </c>
      <c r="L12698" s="1">
        <f t="shared" si="198"/>
        <v>0.52365241060749779</v>
      </c>
      <c r="M12698" t="str">
        <f>INDEX(Calcs!$M$4:$M$41, MATCH(chicagoSalaries!C12698,Calcs!$G$4:$G$41,0))</f>
        <v>Police</v>
      </c>
    </row>
    <row r="12699" spans="1:13" x14ac:dyDescent="0.25">
      <c r="A12699" t="s">
        <v>13244</v>
      </c>
      <c r="B12699" t="s">
        <v>968</v>
      </c>
      <c r="C12699" t="s">
        <v>312</v>
      </c>
      <c r="D12699" t="s">
        <v>13</v>
      </c>
      <c r="E12699" t="s">
        <v>14</v>
      </c>
      <c r="G12699">
        <v>101412</v>
      </c>
      <c r="I12699">
        <v>12698</v>
      </c>
      <c r="J12699">
        <v>4.1999999999999998E-5</v>
      </c>
      <c r="K12699">
        <v>0.43366399999999999</v>
      </c>
      <c r="L12699" s="1">
        <f t="shared" si="198"/>
        <v>0.5236936528230296</v>
      </c>
      <c r="M12699" t="str">
        <f>INDEX(Calcs!$M$4:$M$41, MATCH(chicagoSalaries!C12699,Calcs!$G$4:$G$41,0))</f>
        <v>Police</v>
      </c>
    </row>
    <row r="12700" spans="1:13" x14ac:dyDescent="0.25">
      <c r="A12700" t="s">
        <v>13245</v>
      </c>
      <c r="B12700" t="s">
        <v>968</v>
      </c>
      <c r="C12700" t="s">
        <v>312</v>
      </c>
      <c r="D12700" t="s">
        <v>13</v>
      </c>
      <c r="E12700" t="s">
        <v>14</v>
      </c>
      <c r="G12700">
        <v>101412</v>
      </c>
      <c r="I12700">
        <v>12699</v>
      </c>
      <c r="J12700">
        <v>4.1999999999999998E-5</v>
      </c>
      <c r="K12700">
        <v>0.43370599999999998</v>
      </c>
      <c r="L12700" s="1">
        <f t="shared" si="198"/>
        <v>0.52373489503856141</v>
      </c>
      <c r="M12700" t="str">
        <f>INDEX(Calcs!$M$4:$M$41, MATCH(chicagoSalaries!C12700,Calcs!$G$4:$G$41,0))</f>
        <v>Police</v>
      </c>
    </row>
    <row r="12701" spans="1:13" x14ac:dyDescent="0.25">
      <c r="A12701" t="s">
        <v>13246</v>
      </c>
      <c r="B12701" t="s">
        <v>968</v>
      </c>
      <c r="C12701" t="s">
        <v>312</v>
      </c>
      <c r="D12701" t="s">
        <v>13</v>
      </c>
      <c r="E12701" t="s">
        <v>14</v>
      </c>
      <c r="G12701">
        <v>101412</v>
      </c>
      <c r="I12701">
        <v>12700</v>
      </c>
      <c r="J12701">
        <v>4.1999999999999998E-5</v>
      </c>
      <c r="K12701">
        <v>0.43374800000000002</v>
      </c>
      <c r="L12701" s="1">
        <f t="shared" si="198"/>
        <v>0.52377613725409322</v>
      </c>
      <c r="M12701" t="str">
        <f>INDEX(Calcs!$M$4:$M$41, MATCH(chicagoSalaries!C12701,Calcs!$G$4:$G$41,0))</f>
        <v>Police</v>
      </c>
    </row>
    <row r="12702" spans="1:13" x14ac:dyDescent="0.25">
      <c r="A12702" t="s">
        <v>13247</v>
      </c>
      <c r="B12702" t="s">
        <v>968</v>
      </c>
      <c r="C12702" t="s">
        <v>312</v>
      </c>
      <c r="D12702" t="s">
        <v>13</v>
      </c>
      <c r="E12702" t="s">
        <v>14</v>
      </c>
      <c r="G12702">
        <v>101412</v>
      </c>
      <c r="I12702">
        <v>12701</v>
      </c>
      <c r="J12702">
        <v>4.1999999999999998E-5</v>
      </c>
      <c r="K12702">
        <v>0.43379000000000001</v>
      </c>
      <c r="L12702" s="1">
        <f t="shared" si="198"/>
        <v>0.52381737946962514</v>
      </c>
      <c r="M12702" t="str">
        <f>INDEX(Calcs!$M$4:$M$41, MATCH(chicagoSalaries!C12702,Calcs!$G$4:$G$41,0))</f>
        <v>Police</v>
      </c>
    </row>
    <row r="12703" spans="1:13" x14ac:dyDescent="0.25">
      <c r="A12703" t="s">
        <v>13248</v>
      </c>
      <c r="B12703" t="s">
        <v>968</v>
      </c>
      <c r="C12703" t="s">
        <v>312</v>
      </c>
      <c r="D12703" t="s">
        <v>13</v>
      </c>
      <c r="E12703" t="s">
        <v>14</v>
      </c>
      <c r="G12703">
        <v>101412</v>
      </c>
      <c r="I12703">
        <v>12702</v>
      </c>
      <c r="J12703">
        <v>4.1999999999999998E-5</v>
      </c>
      <c r="K12703">
        <v>0.433832</v>
      </c>
      <c r="L12703" s="1">
        <f t="shared" si="198"/>
        <v>0.52385862168515696</v>
      </c>
      <c r="M12703" t="str">
        <f>INDEX(Calcs!$M$4:$M$41, MATCH(chicagoSalaries!C12703,Calcs!$G$4:$G$41,0))</f>
        <v>Police</v>
      </c>
    </row>
    <row r="12704" spans="1:13" x14ac:dyDescent="0.25">
      <c r="A12704" t="s">
        <v>13249</v>
      </c>
      <c r="B12704" t="s">
        <v>968</v>
      </c>
      <c r="C12704" t="s">
        <v>312</v>
      </c>
      <c r="D12704" t="s">
        <v>13</v>
      </c>
      <c r="E12704" t="s">
        <v>14</v>
      </c>
      <c r="G12704">
        <v>101412</v>
      </c>
      <c r="I12704">
        <v>12703</v>
      </c>
      <c r="J12704">
        <v>4.1999999999999998E-5</v>
      </c>
      <c r="K12704">
        <v>0.43387399999999998</v>
      </c>
      <c r="L12704" s="1">
        <f t="shared" si="198"/>
        <v>0.52389986390068877</v>
      </c>
      <c r="M12704" t="str">
        <f>INDEX(Calcs!$M$4:$M$41, MATCH(chicagoSalaries!C12704,Calcs!$G$4:$G$41,0))</f>
        <v>Police</v>
      </c>
    </row>
    <row r="12705" spans="1:13" x14ac:dyDescent="0.25">
      <c r="A12705" t="s">
        <v>13250</v>
      </c>
      <c r="B12705" t="s">
        <v>968</v>
      </c>
      <c r="C12705" t="s">
        <v>312</v>
      </c>
      <c r="D12705" t="s">
        <v>13</v>
      </c>
      <c r="E12705" t="s">
        <v>14</v>
      </c>
      <c r="G12705">
        <v>101412</v>
      </c>
      <c r="I12705">
        <v>12704</v>
      </c>
      <c r="J12705">
        <v>4.1999999999999998E-5</v>
      </c>
      <c r="K12705">
        <v>0.43391600000000002</v>
      </c>
      <c r="L12705" s="1">
        <f t="shared" si="198"/>
        <v>0.52394110611622058</v>
      </c>
      <c r="M12705" t="str">
        <f>INDEX(Calcs!$M$4:$M$41, MATCH(chicagoSalaries!C12705,Calcs!$G$4:$G$41,0))</f>
        <v>Police</v>
      </c>
    </row>
    <row r="12706" spans="1:13" x14ac:dyDescent="0.25">
      <c r="A12706" t="s">
        <v>13251</v>
      </c>
      <c r="B12706" t="s">
        <v>968</v>
      </c>
      <c r="C12706" t="s">
        <v>312</v>
      </c>
      <c r="D12706" t="s">
        <v>13</v>
      </c>
      <c r="E12706" t="s">
        <v>14</v>
      </c>
      <c r="G12706">
        <v>101412</v>
      </c>
      <c r="I12706">
        <v>12705</v>
      </c>
      <c r="J12706">
        <v>4.1999999999999998E-5</v>
      </c>
      <c r="K12706">
        <v>0.43395800000000001</v>
      </c>
      <c r="L12706" s="1">
        <f t="shared" si="198"/>
        <v>0.52398234833175239</v>
      </c>
      <c r="M12706" t="str">
        <f>INDEX(Calcs!$M$4:$M$41, MATCH(chicagoSalaries!C12706,Calcs!$G$4:$G$41,0))</f>
        <v>Police</v>
      </c>
    </row>
    <row r="12707" spans="1:13" x14ac:dyDescent="0.25">
      <c r="A12707" t="s">
        <v>13252</v>
      </c>
      <c r="B12707" t="s">
        <v>968</v>
      </c>
      <c r="C12707" t="s">
        <v>312</v>
      </c>
      <c r="D12707" t="s">
        <v>13</v>
      </c>
      <c r="E12707" t="s">
        <v>14</v>
      </c>
      <c r="G12707">
        <v>101412</v>
      </c>
      <c r="I12707">
        <v>12706</v>
      </c>
      <c r="J12707">
        <v>4.1999999999999998E-5</v>
      </c>
      <c r="K12707">
        <v>0.434</v>
      </c>
      <c r="L12707" s="1">
        <f t="shared" si="198"/>
        <v>0.5240235905472842</v>
      </c>
      <c r="M12707" t="str">
        <f>INDEX(Calcs!$M$4:$M$41, MATCH(chicagoSalaries!C12707,Calcs!$G$4:$G$41,0))</f>
        <v>Police</v>
      </c>
    </row>
    <row r="12708" spans="1:13" x14ac:dyDescent="0.25">
      <c r="A12708" t="s">
        <v>13253</v>
      </c>
      <c r="B12708" t="s">
        <v>968</v>
      </c>
      <c r="C12708" t="s">
        <v>312</v>
      </c>
      <c r="D12708" t="s">
        <v>13</v>
      </c>
      <c r="E12708" t="s">
        <v>14</v>
      </c>
      <c r="G12708">
        <v>101412</v>
      </c>
      <c r="I12708">
        <v>12707</v>
      </c>
      <c r="J12708">
        <v>4.1999999999999998E-5</v>
      </c>
      <c r="K12708">
        <v>0.43404199999999998</v>
      </c>
      <c r="L12708" s="1">
        <f t="shared" si="198"/>
        <v>0.52406483276281601</v>
      </c>
      <c r="M12708" t="str">
        <f>INDEX(Calcs!$M$4:$M$41, MATCH(chicagoSalaries!C12708,Calcs!$G$4:$G$41,0))</f>
        <v>Police</v>
      </c>
    </row>
    <row r="12709" spans="1:13" x14ac:dyDescent="0.25">
      <c r="A12709" t="s">
        <v>13254</v>
      </c>
      <c r="B12709" t="s">
        <v>968</v>
      </c>
      <c r="C12709" t="s">
        <v>312</v>
      </c>
      <c r="D12709" t="s">
        <v>13</v>
      </c>
      <c r="E12709" t="s">
        <v>14</v>
      </c>
      <c r="G12709">
        <v>101412</v>
      </c>
      <c r="I12709">
        <v>12708</v>
      </c>
      <c r="J12709">
        <v>4.1999999999999998E-5</v>
      </c>
      <c r="K12709">
        <v>0.43408400000000003</v>
      </c>
      <c r="L12709" s="1">
        <f t="shared" si="198"/>
        <v>0.52410607497834782</v>
      </c>
      <c r="M12709" t="str">
        <f>INDEX(Calcs!$M$4:$M$41, MATCH(chicagoSalaries!C12709,Calcs!$G$4:$G$41,0))</f>
        <v>Police</v>
      </c>
    </row>
    <row r="12710" spans="1:13" x14ac:dyDescent="0.25">
      <c r="A12710" t="s">
        <v>13255</v>
      </c>
      <c r="B12710" t="s">
        <v>968</v>
      </c>
      <c r="C12710" t="s">
        <v>312</v>
      </c>
      <c r="D12710" t="s">
        <v>13</v>
      </c>
      <c r="E12710" t="s">
        <v>14</v>
      </c>
      <c r="G12710">
        <v>101412</v>
      </c>
      <c r="I12710">
        <v>12709</v>
      </c>
      <c r="J12710">
        <v>4.1999999999999998E-5</v>
      </c>
      <c r="K12710">
        <v>0.43412600000000001</v>
      </c>
      <c r="L12710" s="1">
        <f t="shared" si="198"/>
        <v>0.52414731719387964</v>
      </c>
      <c r="M12710" t="str">
        <f>INDEX(Calcs!$M$4:$M$41, MATCH(chicagoSalaries!C12710,Calcs!$G$4:$G$41,0))</f>
        <v>Police</v>
      </c>
    </row>
    <row r="12711" spans="1:13" x14ac:dyDescent="0.25">
      <c r="A12711" t="s">
        <v>13256</v>
      </c>
      <c r="B12711" t="s">
        <v>968</v>
      </c>
      <c r="C12711" t="s">
        <v>312</v>
      </c>
      <c r="D12711" t="s">
        <v>13</v>
      </c>
      <c r="E12711" t="s">
        <v>14</v>
      </c>
      <c r="G12711">
        <v>101412</v>
      </c>
      <c r="I12711">
        <v>12710</v>
      </c>
      <c r="J12711">
        <v>4.1999999999999998E-5</v>
      </c>
      <c r="K12711">
        <v>0.434168</v>
      </c>
      <c r="L12711" s="1">
        <f t="shared" si="198"/>
        <v>0.52418855940941145</v>
      </c>
      <c r="M12711" t="str">
        <f>INDEX(Calcs!$M$4:$M$41, MATCH(chicagoSalaries!C12711,Calcs!$G$4:$G$41,0))</f>
        <v>Police</v>
      </c>
    </row>
    <row r="12712" spans="1:13" x14ac:dyDescent="0.25">
      <c r="A12712" t="s">
        <v>13257</v>
      </c>
      <c r="B12712" t="s">
        <v>968</v>
      </c>
      <c r="C12712" t="s">
        <v>312</v>
      </c>
      <c r="D12712" t="s">
        <v>13</v>
      </c>
      <c r="E12712" t="s">
        <v>14</v>
      </c>
      <c r="G12712">
        <v>101412</v>
      </c>
      <c r="I12712">
        <v>12711</v>
      </c>
      <c r="J12712">
        <v>4.1999999999999998E-5</v>
      </c>
      <c r="K12712">
        <v>0.43420999999999998</v>
      </c>
      <c r="L12712" s="1">
        <f t="shared" si="198"/>
        <v>0.52422980162494326</v>
      </c>
      <c r="M12712" t="str">
        <f>INDEX(Calcs!$M$4:$M$41, MATCH(chicagoSalaries!C12712,Calcs!$G$4:$G$41,0))</f>
        <v>Police</v>
      </c>
    </row>
    <row r="12713" spans="1:13" x14ac:dyDescent="0.25">
      <c r="A12713" t="s">
        <v>13258</v>
      </c>
      <c r="B12713" t="s">
        <v>968</v>
      </c>
      <c r="C12713" t="s">
        <v>312</v>
      </c>
      <c r="D12713" t="s">
        <v>13</v>
      </c>
      <c r="E12713" t="s">
        <v>14</v>
      </c>
      <c r="G12713">
        <v>101412</v>
      </c>
      <c r="I12713">
        <v>12712</v>
      </c>
      <c r="J12713">
        <v>4.1999999999999998E-5</v>
      </c>
      <c r="K12713">
        <v>0.43425200000000003</v>
      </c>
      <c r="L12713" s="1">
        <f t="shared" si="198"/>
        <v>0.52427104384047507</v>
      </c>
      <c r="M12713" t="str">
        <f>INDEX(Calcs!$M$4:$M$41, MATCH(chicagoSalaries!C12713,Calcs!$G$4:$G$41,0))</f>
        <v>Police</v>
      </c>
    </row>
    <row r="12714" spans="1:13" x14ac:dyDescent="0.25">
      <c r="A12714" t="s">
        <v>13259</v>
      </c>
      <c r="B12714" t="s">
        <v>968</v>
      </c>
      <c r="C12714" t="s">
        <v>312</v>
      </c>
      <c r="D12714" t="s">
        <v>13</v>
      </c>
      <c r="E12714" t="s">
        <v>14</v>
      </c>
      <c r="G12714">
        <v>101412</v>
      </c>
      <c r="I12714">
        <v>12713</v>
      </c>
      <c r="J12714">
        <v>4.1999999999999998E-5</v>
      </c>
      <c r="K12714">
        <v>0.43429400000000001</v>
      </c>
      <c r="L12714" s="1">
        <f t="shared" si="198"/>
        <v>0.52431228605600688</v>
      </c>
      <c r="M12714" t="str">
        <f>INDEX(Calcs!$M$4:$M$41, MATCH(chicagoSalaries!C12714,Calcs!$G$4:$G$41,0))</f>
        <v>Police</v>
      </c>
    </row>
    <row r="12715" spans="1:13" x14ac:dyDescent="0.25">
      <c r="A12715" t="s">
        <v>13260</v>
      </c>
      <c r="B12715" t="s">
        <v>968</v>
      </c>
      <c r="C12715" t="s">
        <v>312</v>
      </c>
      <c r="D12715" t="s">
        <v>13</v>
      </c>
      <c r="E12715" t="s">
        <v>14</v>
      </c>
      <c r="G12715">
        <v>101412</v>
      </c>
      <c r="I12715">
        <v>12714</v>
      </c>
      <c r="J12715">
        <v>4.1999999999999998E-5</v>
      </c>
      <c r="K12715">
        <v>0.434336</v>
      </c>
      <c r="L12715" s="1">
        <f t="shared" si="198"/>
        <v>0.52435352827153869</v>
      </c>
      <c r="M12715" t="str">
        <f>INDEX(Calcs!$M$4:$M$41, MATCH(chicagoSalaries!C12715,Calcs!$G$4:$G$41,0))</f>
        <v>Police</v>
      </c>
    </row>
    <row r="12716" spans="1:13" x14ac:dyDescent="0.25">
      <c r="A12716" t="s">
        <v>13261</v>
      </c>
      <c r="B12716" t="s">
        <v>968</v>
      </c>
      <c r="C12716" t="s">
        <v>312</v>
      </c>
      <c r="D12716" t="s">
        <v>13</v>
      </c>
      <c r="E12716" t="s">
        <v>14</v>
      </c>
      <c r="G12716">
        <v>101412</v>
      </c>
      <c r="I12716">
        <v>12715</v>
      </c>
      <c r="J12716">
        <v>4.1999999999999998E-5</v>
      </c>
      <c r="K12716">
        <v>0.43437799999999999</v>
      </c>
      <c r="L12716" s="1">
        <f t="shared" si="198"/>
        <v>0.52439477048707051</v>
      </c>
      <c r="M12716" t="str">
        <f>INDEX(Calcs!$M$4:$M$41, MATCH(chicagoSalaries!C12716,Calcs!$G$4:$G$41,0))</f>
        <v>Police</v>
      </c>
    </row>
    <row r="12717" spans="1:13" x14ac:dyDescent="0.25">
      <c r="A12717" t="s">
        <v>1520</v>
      </c>
      <c r="B12717" t="s">
        <v>968</v>
      </c>
      <c r="C12717" t="s">
        <v>312</v>
      </c>
      <c r="D12717" t="s">
        <v>13</v>
      </c>
      <c r="E12717" t="s">
        <v>14</v>
      </c>
      <c r="G12717">
        <v>101412</v>
      </c>
      <c r="I12717">
        <v>12716</v>
      </c>
      <c r="J12717">
        <v>4.1999999999999998E-5</v>
      </c>
      <c r="K12717">
        <v>0.43441999999999997</v>
      </c>
      <c r="L12717" s="1">
        <f t="shared" si="198"/>
        <v>0.52443601270260232</v>
      </c>
      <c r="M12717" t="str">
        <f>INDEX(Calcs!$M$4:$M$41, MATCH(chicagoSalaries!C12717,Calcs!$G$4:$G$41,0))</f>
        <v>Police</v>
      </c>
    </row>
    <row r="12718" spans="1:13" x14ac:dyDescent="0.25">
      <c r="A12718" t="s">
        <v>13262</v>
      </c>
      <c r="B12718" t="s">
        <v>968</v>
      </c>
      <c r="C12718" t="s">
        <v>312</v>
      </c>
      <c r="D12718" t="s">
        <v>13</v>
      </c>
      <c r="E12718" t="s">
        <v>14</v>
      </c>
      <c r="G12718">
        <v>101412</v>
      </c>
      <c r="I12718">
        <v>12717</v>
      </c>
      <c r="J12718">
        <v>4.1999999999999998E-5</v>
      </c>
      <c r="K12718">
        <v>0.43446200000000001</v>
      </c>
      <c r="L12718" s="1">
        <f t="shared" si="198"/>
        <v>0.52447725491813413</v>
      </c>
      <c r="M12718" t="str">
        <f>INDEX(Calcs!$M$4:$M$41, MATCH(chicagoSalaries!C12718,Calcs!$G$4:$G$41,0))</f>
        <v>Police</v>
      </c>
    </row>
    <row r="12719" spans="1:13" x14ac:dyDescent="0.25">
      <c r="A12719" t="s">
        <v>13263</v>
      </c>
      <c r="B12719" t="s">
        <v>968</v>
      </c>
      <c r="C12719" t="s">
        <v>312</v>
      </c>
      <c r="D12719" t="s">
        <v>13</v>
      </c>
      <c r="E12719" t="s">
        <v>14</v>
      </c>
      <c r="G12719">
        <v>101412</v>
      </c>
      <c r="I12719">
        <v>12718</v>
      </c>
      <c r="J12719">
        <v>4.1999999999999998E-5</v>
      </c>
      <c r="K12719">
        <v>0.434504</v>
      </c>
      <c r="L12719" s="1">
        <f t="shared" si="198"/>
        <v>0.52451849713366605</v>
      </c>
      <c r="M12719" t="str">
        <f>INDEX(Calcs!$M$4:$M$41, MATCH(chicagoSalaries!C12719,Calcs!$G$4:$G$41,0))</f>
        <v>Police</v>
      </c>
    </row>
    <row r="12720" spans="1:13" x14ac:dyDescent="0.25">
      <c r="A12720" t="s">
        <v>13264</v>
      </c>
      <c r="B12720" t="s">
        <v>968</v>
      </c>
      <c r="C12720" t="s">
        <v>312</v>
      </c>
      <c r="D12720" t="s">
        <v>13</v>
      </c>
      <c r="E12720" t="s">
        <v>14</v>
      </c>
      <c r="G12720">
        <v>101412</v>
      </c>
      <c r="I12720">
        <v>12719</v>
      </c>
      <c r="J12720">
        <v>4.1999999999999998E-5</v>
      </c>
      <c r="K12720">
        <v>0.43454599999999999</v>
      </c>
      <c r="L12720" s="1">
        <f t="shared" si="198"/>
        <v>0.52455973934919786</v>
      </c>
      <c r="M12720" t="str">
        <f>INDEX(Calcs!$M$4:$M$41, MATCH(chicagoSalaries!C12720,Calcs!$G$4:$G$41,0))</f>
        <v>Police</v>
      </c>
    </row>
    <row r="12721" spans="1:13" x14ac:dyDescent="0.25">
      <c r="A12721" t="s">
        <v>13265</v>
      </c>
      <c r="B12721" t="s">
        <v>968</v>
      </c>
      <c r="C12721" t="s">
        <v>312</v>
      </c>
      <c r="D12721" t="s">
        <v>13</v>
      </c>
      <c r="E12721" t="s">
        <v>14</v>
      </c>
      <c r="G12721">
        <v>101412</v>
      </c>
      <c r="I12721">
        <v>12720</v>
      </c>
      <c r="J12721">
        <v>4.1999999999999998E-5</v>
      </c>
      <c r="K12721">
        <v>0.43458799999999997</v>
      </c>
      <c r="L12721" s="1">
        <f t="shared" si="198"/>
        <v>0.52460098156472967</v>
      </c>
      <c r="M12721" t="str">
        <f>INDEX(Calcs!$M$4:$M$41, MATCH(chicagoSalaries!C12721,Calcs!$G$4:$G$41,0))</f>
        <v>Police</v>
      </c>
    </row>
    <row r="12722" spans="1:13" x14ac:dyDescent="0.25">
      <c r="A12722" t="s">
        <v>13266</v>
      </c>
      <c r="B12722" t="s">
        <v>968</v>
      </c>
      <c r="C12722" t="s">
        <v>312</v>
      </c>
      <c r="D12722" t="s">
        <v>13</v>
      </c>
      <c r="E12722" t="s">
        <v>14</v>
      </c>
      <c r="G12722">
        <v>101412</v>
      </c>
      <c r="I12722">
        <v>12721</v>
      </c>
      <c r="J12722">
        <v>4.1999999999999998E-5</v>
      </c>
      <c r="K12722">
        <v>0.43463000000000002</v>
      </c>
      <c r="L12722" s="1">
        <f t="shared" si="198"/>
        <v>0.52464222378026149</v>
      </c>
      <c r="M12722" t="str">
        <f>INDEX(Calcs!$M$4:$M$41, MATCH(chicagoSalaries!C12722,Calcs!$G$4:$G$41,0))</f>
        <v>Police</v>
      </c>
    </row>
    <row r="12723" spans="1:13" x14ac:dyDescent="0.25">
      <c r="A12723" t="s">
        <v>13267</v>
      </c>
      <c r="B12723" t="s">
        <v>968</v>
      </c>
      <c r="C12723" t="s">
        <v>312</v>
      </c>
      <c r="D12723" t="s">
        <v>13</v>
      </c>
      <c r="E12723" t="s">
        <v>14</v>
      </c>
      <c r="G12723">
        <v>101412</v>
      </c>
      <c r="I12723">
        <v>12722</v>
      </c>
      <c r="J12723">
        <v>4.1999999999999998E-5</v>
      </c>
      <c r="K12723">
        <v>0.434672</v>
      </c>
      <c r="L12723" s="1">
        <f t="shared" si="198"/>
        <v>0.5246834659957933</v>
      </c>
      <c r="M12723" t="str">
        <f>INDEX(Calcs!$M$4:$M$41, MATCH(chicagoSalaries!C12723,Calcs!$G$4:$G$41,0))</f>
        <v>Police</v>
      </c>
    </row>
    <row r="12724" spans="1:13" x14ac:dyDescent="0.25">
      <c r="A12724" t="s">
        <v>13268</v>
      </c>
      <c r="B12724" t="s">
        <v>968</v>
      </c>
      <c r="C12724" t="s">
        <v>312</v>
      </c>
      <c r="D12724" t="s">
        <v>13</v>
      </c>
      <c r="E12724" t="s">
        <v>14</v>
      </c>
      <c r="G12724">
        <v>101412</v>
      </c>
      <c r="I12724">
        <v>12723</v>
      </c>
      <c r="J12724">
        <v>4.1999999999999998E-5</v>
      </c>
      <c r="K12724">
        <v>0.43471399999999999</v>
      </c>
      <c r="L12724" s="1">
        <f t="shared" si="198"/>
        <v>0.52472470821132511</v>
      </c>
      <c r="M12724" t="str">
        <f>INDEX(Calcs!$M$4:$M$41, MATCH(chicagoSalaries!C12724,Calcs!$G$4:$G$41,0))</f>
        <v>Police</v>
      </c>
    </row>
    <row r="12725" spans="1:13" x14ac:dyDescent="0.25">
      <c r="A12725" t="s">
        <v>13269</v>
      </c>
      <c r="B12725" t="s">
        <v>968</v>
      </c>
      <c r="C12725" t="s">
        <v>312</v>
      </c>
      <c r="D12725" t="s">
        <v>13</v>
      </c>
      <c r="E12725" t="s">
        <v>14</v>
      </c>
      <c r="G12725">
        <v>101412</v>
      </c>
      <c r="I12725">
        <v>12724</v>
      </c>
      <c r="J12725">
        <v>4.1999999999999998E-5</v>
      </c>
      <c r="K12725">
        <v>0.43475599999999998</v>
      </c>
      <c r="L12725" s="1">
        <f t="shared" si="198"/>
        <v>0.52476595042685692</v>
      </c>
      <c r="M12725" t="str">
        <f>INDEX(Calcs!$M$4:$M$41, MATCH(chicagoSalaries!C12725,Calcs!$G$4:$G$41,0))</f>
        <v>Police</v>
      </c>
    </row>
    <row r="12726" spans="1:13" x14ac:dyDescent="0.25">
      <c r="A12726" t="s">
        <v>13270</v>
      </c>
      <c r="B12726" t="s">
        <v>968</v>
      </c>
      <c r="C12726" t="s">
        <v>312</v>
      </c>
      <c r="D12726" t="s">
        <v>13</v>
      </c>
      <c r="E12726" t="s">
        <v>14</v>
      </c>
      <c r="G12726">
        <v>101412</v>
      </c>
      <c r="I12726">
        <v>12725</v>
      </c>
      <c r="J12726">
        <v>4.1999999999999998E-5</v>
      </c>
      <c r="K12726">
        <v>0.43479800000000002</v>
      </c>
      <c r="L12726" s="1">
        <f t="shared" si="198"/>
        <v>0.52480719264238873</v>
      </c>
      <c r="M12726" t="str">
        <f>INDEX(Calcs!$M$4:$M$41, MATCH(chicagoSalaries!C12726,Calcs!$G$4:$G$41,0))</f>
        <v>Police</v>
      </c>
    </row>
    <row r="12727" spans="1:13" x14ac:dyDescent="0.25">
      <c r="A12727" t="s">
        <v>13271</v>
      </c>
      <c r="B12727" t="s">
        <v>968</v>
      </c>
      <c r="C12727" t="s">
        <v>312</v>
      </c>
      <c r="D12727" t="s">
        <v>13</v>
      </c>
      <c r="E12727" t="s">
        <v>14</v>
      </c>
      <c r="G12727">
        <v>101412</v>
      </c>
      <c r="I12727">
        <v>12726</v>
      </c>
      <c r="J12727">
        <v>4.1999999999999998E-5</v>
      </c>
      <c r="K12727">
        <v>0.43484</v>
      </c>
      <c r="L12727" s="1">
        <f t="shared" si="198"/>
        <v>0.52484843485792054</v>
      </c>
      <c r="M12727" t="str">
        <f>INDEX(Calcs!$M$4:$M$41, MATCH(chicagoSalaries!C12727,Calcs!$G$4:$G$41,0))</f>
        <v>Police</v>
      </c>
    </row>
    <row r="12728" spans="1:13" x14ac:dyDescent="0.25">
      <c r="A12728" t="s">
        <v>13272</v>
      </c>
      <c r="B12728" t="s">
        <v>968</v>
      </c>
      <c r="C12728" t="s">
        <v>312</v>
      </c>
      <c r="D12728" t="s">
        <v>13</v>
      </c>
      <c r="E12728" t="s">
        <v>14</v>
      </c>
      <c r="G12728">
        <v>101412</v>
      </c>
      <c r="I12728">
        <v>12727</v>
      </c>
      <c r="J12728">
        <v>4.1999999999999998E-5</v>
      </c>
      <c r="K12728">
        <v>0.43488199999999999</v>
      </c>
      <c r="L12728" s="1">
        <f t="shared" si="198"/>
        <v>0.52488967707345235</v>
      </c>
      <c r="M12728" t="str">
        <f>INDEX(Calcs!$M$4:$M$41, MATCH(chicagoSalaries!C12728,Calcs!$G$4:$G$41,0))</f>
        <v>Police</v>
      </c>
    </row>
    <row r="12729" spans="1:13" x14ac:dyDescent="0.25">
      <c r="A12729" t="s">
        <v>13273</v>
      </c>
      <c r="B12729" t="s">
        <v>968</v>
      </c>
      <c r="C12729" t="s">
        <v>312</v>
      </c>
      <c r="D12729" t="s">
        <v>13</v>
      </c>
      <c r="E12729" t="s">
        <v>14</v>
      </c>
      <c r="G12729">
        <v>101412</v>
      </c>
      <c r="I12729">
        <v>12728</v>
      </c>
      <c r="J12729">
        <v>4.1999999999999998E-5</v>
      </c>
      <c r="K12729">
        <v>0.43492399999999998</v>
      </c>
      <c r="L12729" s="1">
        <f t="shared" si="198"/>
        <v>0.52493091928898417</v>
      </c>
      <c r="M12729" t="str">
        <f>INDEX(Calcs!$M$4:$M$41, MATCH(chicagoSalaries!C12729,Calcs!$G$4:$G$41,0))</f>
        <v>Police</v>
      </c>
    </row>
    <row r="12730" spans="1:13" x14ac:dyDescent="0.25">
      <c r="A12730" t="s">
        <v>13274</v>
      </c>
      <c r="B12730" t="s">
        <v>968</v>
      </c>
      <c r="C12730" t="s">
        <v>312</v>
      </c>
      <c r="D12730" t="s">
        <v>13</v>
      </c>
      <c r="E12730" t="s">
        <v>14</v>
      </c>
      <c r="G12730">
        <v>101412</v>
      </c>
      <c r="I12730">
        <v>12729</v>
      </c>
      <c r="J12730">
        <v>4.1999999999999998E-5</v>
      </c>
      <c r="K12730">
        <v>0.43496600000000002</v>
      </c>
      <c r="L12730" s="1">
        <f t="shared" si="198"/>
        <v>0.52497216150451598</v>
      </c>
      <c r="M12730" t="str">
        <f>INDEX(Calcs!$M$4:$M$41, MATCH(chicagoSalaries!C12730,Calcs!$G$4:$G$41,0))</f>
        <v>Police</v>
      </c>
    </row>
    <row r="12731" spans="1:13" x14ac:dyDescent="0.25">
      <c r="A12731" t="s">
        <v>13275</v>
      </c>
      <c r="B12731" t="s">
        <v>968</v>
      </c>
      <c r="C12731" t="s">
        <v>312</v>
      </c>
      <c r="D12731" t="s">
        <v>13</v>
      </c>
      <c r="E12731" t="s">
        <v>14</v>
      </c>
      <c r="G12731">
        <v>101412</v>
      </c>
      <c r="I12731">
        <v>12730</v>
      </c>
      <c r="J12731">
        <v>4.1999999999999998E-5</v>
      </c>
      <c r="K12731">
        <v>0.43500800000000001</v>
      </c>
      <c r="L12731" s="1">
        <f t="shared" si="198"/>
        <v>0.52501340372004779</v>
      </c>
      <c r="M12731" t="str">
        <f>INDEX(Calcs!$M$4:$M$41, MATCH(chicagoSalaries!C12731,Calcs!$G$4:$G$41,0))</f>
        <v>Police</v>
      </c>
    </row>
    <row r="12732" spans="1:13" x14ac:dyDescent="0.25">
      <c r="A12732" t="s">
        <v>13276</v>
      </c>
      <c r="B12732" t="s">
        <v>968</v>
      </c>
      <c r="C12732" t="s">
        <v>312</v>
      </c>
      <c r="D12732" t="s">
        <v>13</v>
      </c>
      <c r="E12732" t="s">
        <v>14</v>
      </c>
      <c r="G12732">
        <v>101412</v>
      </c>
      <c r="I12732">
        <v>12731</v>
      </c>
      <c r="J12732">
        <v>4.1999999999999998E-5</v>
      </c>
      <c r="K12732">
        <v>0.43504999999999999</v>
      </c>
      <c r="L12732" s="1">
        <f t="shared" si="198"/>
        <v>0.5250546459355796</v>
      </c>
      <c r="M12732" t="str">
        <f>INDEX(Calcs!$M$4:$M$41, MATCH(chicagoSalaries!C12732,Calcs!$G$4:$G$41,0))</f>
        <v>Police</v>
      </c>
    </row>
    <row r="12733" spans="1:13" x14ac:dyDescent="0.25">
      <c r="A12733" t="s">
        <v>13277</v>
      </c>
      <c r="B12733" t="s">
        <v>968</v>
      </c>
      <c r="C12733" t="s">
        <v>312</v>
      </c>
      <c r="D12733" t="s">
        <v>13</v>
      </c>
      <c r="E12733" t="s">
        <v>14</v>
      </c>
      <c r="G12733">
        <v>101412</v>
      </c>
      <c r="I12733">
        <v>12732</v>
      </c>
      <c r="J12733">
        <v>4.1999999999999998E-5</v>
      </c>
      <c r="K12733">
        <v>0.43509199999999998</v>
      </c>
      <c r="L12733" s="1">
        <f t="shared" si="198"/>
        <v>0.52509588815111141</v>
      </c>
      <c r="M12733" t="str">
        <f>INDEX(Calcs!$M$4:$M$41, MATCH(chicagoSalaries!C12733,Calcs!$G$4:$G$41,0))</f>
        <v>Police</v>
      </c>
    </row>
    <row r="12734" spans="1:13" x14ac:dyDescent="0.25">
      <c r="A12734" t="s">
        <v>13278</v>
      </c>
      <c r="B12734" t="s">
        <v>968</v>
      </c>
      <c r="C12734" t="s">
        <v>312</v>
      </c>
      <c r="D12734" t="s">
        <v>13</v>
      </c>
      <c r="E12734" t="s">
        <v>14</v>
      </c>
      <c r="G12734">
        <v>101412</v>
      </c>
      <c r="I12734">
        <v>12733</v>
      </c>
      <c r="J12734">
        <v>4.1999999999999998E-5</v>
      </c>
      <c r="K12734">
        <v>0.43513400000000002</v>
      </c>
      <c r="L12734" s="1">
        <f t="shared" si="198"/>
        <v>0.52513713036664322</v>
      </c>
      <c r="M12734" t="str">
        <f>INDEX(Calcs!$M$4:$M$41, MATCH(chicagoSalaries!C12734,Calcs!$G$4:$G$41,0))</f>
        <v>Police</v>
      </c>
    </row>
    <row r="12735" spans="1:13" x14ac:dyDescent="0.25">
      <c r="A12735" t="s">
        <v>13279</v>
      </c>
      <c r="B12735" t="s">
        <v>968</v>
      </c>
      <c r="C12735" t="s">
        <v>312</v>
      </c>
      <c r="D12735" t="s">
        <v>13</v>
      </c>
      <c r="E12735" t="s">
        <v>14</v>
      </c>
      <c r="G12735">
        <v>101412</v>
      </c>
      <c r="I12735">
        <v>12734</v>
      </c>
      <c r="J12735">
        <v>4.1999999999999998E-5</v>
      </c>
      <c r="K12735">
        <v>0.43517600000000001</v>
      </c>
      <c r="L12735" s="1">
        <f t="shared" si="198"/>
        <v>0.52517837258217515</v>
      </c>
      <c r="M12735" t="str">
        <f>INDEX(Calcs!$M$4:$M$41, MATCH(chicagoSalaries!C12735,Calcs!$G$4:$G$41,0))</f>
        <v>Police</v>
      </c>
    </row>
    <row r="12736" spans="1:13" x14ac:dyDescent="0.25">
      <c r="A12736" t="s">
        <v>13280</v>
      </c>
      <c r="B12736" t="s">
        <v>968</v>
      </c>
      <c r="C12736" t="s">
        <v>312</v>
      </c>
      <c r="D12736" t="s">
        <v>13</v>
      </c>
      <c r="E12736" t="s">
        <v>14</v>
      </c>
      <c r="G12736">
        <v>101412</v>
      </c>
      <c r="I12736">
        <v>12735</v>
      </c>
      <c r="J12736">
        <v>4.1999999999999998E-5</v>
      </c>
      <c r="K12736">
        <v>0.43521799999999999</v>
      </c>
      <c r="L12736" s="1">
        <f t="shared" si="198"/>
        <v>0.52521961479770696</v>
      </c>
      <c r="M12736" t="str">
        <f>INDEX(Calcs!$M$4:$M$41, MATCH(chicagoSalaries!C12736,Calcs!$G$4:$G$41,0))</f>
        <v>Police</v>
      </c>
    </row>
    <row r="12737" spans="1:13" x14ac:dyDescent="0.25">
      <c r="A12737" t="s">
        <v>13281</v>
      </c>
      <c r="B12737" t="s">
        <v>968</v>
      </c>
      <c r="C12737" t="s">
        <v>312</v>
      </c>
      <c r="D12737" t="s">
        <v>13</v>
      </c>
      <c r="E12737" t="s">
        <v>14</v>
      </c>
      <c r="G12737">
        <v>101412</v>
      </c>
      <c r="I12737">
        <v>12736</v>
      </c>
      <c r="J12737">
        <v>4.1999999999999998E-5</v>
      </c>
      <c r="K12737">
        <v>0.43525999999999998</v>
      </c>
      <c r="L12737" s="1">
        <f t="shared" si="198"/>
        <v>0.52526085701323877</v>
      </c>
      <c r="M12737" t="str">
        <f>INDEX(Calcs!$M$4:$M$41, MATCH(chicagoSalaries!C12737,Calcs!$G$4:$G$41,0))</f>
        <v>Police</v>
      </c>
    </row>
    <row r="12738" spans="1:13" x14ac:dyDescent="0.25">
      <c r="A12738" t="s">
        <v>13282</v>
      </c>
      <c r="B12738" t="s">
        <v>968</v>
      </c>
      <c r="C12738" t="s">
        <v>312</v>
      </c>
      <c r="D12738" t="s">
        <v>13</v>
      </c>
      <c r="E12738" t="s">
        <v>14</v>
      </c>
      <c r="G12738">
        <v>101412</v>
      </c>
      <c r="I12738">
        <v>12737</v>
      </c>
      <c r="J12738">
        <v>4.1999999999999998E-5</v>
      </c>
      <c r="K12738">
        <v>0.435303</v>
      </c>
      <c r="L12738" s="1">
        <f t="shared" si="198"/>
        <v>0.52530209922877058</v>
      </c>
      <c r="M12738" t="str">
        <f>INDEX(Calcs!$M$4:$M$41, MATCH(chicagoSalaries!C12738,Calcs!$G$4:$G$41,0))</f>
        <v>Police</v>
      </c>
    </row>
    <row r="12739" spans="1:13" x14ac:dyDescent="0.25">
      <c r="A12739" t="s">
        <v>13283</v>
      </c>
      <c r="B12739" t="s">
        <v>968</v>
      </c>
      <c r="C12739" t="s">
        <v>312</v>
      </c>
      <c r="D12739" t="s">
        <v>13</v>
      </c>
      <c r="E12739" t="s">
        <v>14</v>
      </c>
      <c r="G12739">
        <v>101412</v>
      </c>
      <c r="I12739">
        <v>12738</v>
      </c>
      <c r="J12739">
        <v>4.1999999999999998E-5</v>
      </c>
      <c r="K12739">
        <v>0.43534499999999998</v>
      </c>
      <c r="L12739" s="1">
        <f t="shared" ref="L12739:L12802" si="199">I12739*(1/24247)</f>
        <v>0.52534334144430239</v>
      </c>
      <c r="M12739" t="str">
        <f>INDEX(Calcs!$M$4:$M$41, MATCH(chicagoSalaries!C12739,Calcs!$G$4:$G$41,0))</f>
        <v>Police</v>
      </c>
    </row>
    <row r="12740" spans="1:13" x14ac:dyDescent="0.25">
      <c r="A12740" t="s">
        <v>13284</v>
      </c>
      <c r="B12740" t="s">
        <v>968</v>
      </c>
      <c r="C12740" t="s">
        <v>312</v>
      </c>
      <c r="D12740" t="s">
        <v>13</v>
      </c>
      <c r="E12740" t="s">
        <v>14</v>
      </c>
      <c r="G12740">
        <v>101412</v>
      </c>
      <c r="I12740">
        <v>12739</v>
      </c>
      <c r="J12740">
        <v>4.1999999999999998E-5</v>
      </c>
      <c r="K12740">
        <v>0.43538700000000002</v>
      </c>
      <c r="L12740" s="1">
        <f t="shared" si="199"/>
        <v>0.5253845836598342</v>
      </c>
      <c r="M12740" t="str">
        <f>INDEX(Calcs!$M$4:$M$41, MATCH(chicagoSalaries!C12740,Calcs!$G$4:$G$41,0))</f>
        <v>Police</v>
      </c>
    </row>
    <row r="12741" spans="1:13" x14ac:dyDescent="0.25">
      <c r="A12741" t="s">
        <v>13285</v>
      </c>
      <c r="B12741" t="s">
        <v>968</v>
      </c>
      <c r="C12741" t="s">
        <v>312</v>
      </c>
      <c r="D12741" t="s">
        <v>13</v>
      </c>
      <c r="E12741" t="s">
        <v>14</v>
      </c>
      <c r="G12741">
        <v>101412</v>
      </c>
      <c r="I12741">
        <v>12740</v>
      </c>
      <c r="J12741">
        <v>4.1999999999999998E-5</v>
      </c>
      <c r="K12741">
        <v>0.43542900000000001</v>
      </c>
      <c r="L12741" s="1">
        <f t="shared" si="199"/>
        <v>0.52542582587536601</v>
      </c>
      <c r="M12741" t="str">
        <f>INDEX(Calcs!$M$4:$M$41, MATCH(chicagoSalaries!C12741,Calcs!$G$4:$G$41,0))</f>
        <v>Police</v>
      </c>
    </row>
    <row r="12742" spans="1:13" x14ac:dyDescent="0.25">
      <c r="A12742" t="s">
        <v>13286</v>
      </c>
      <c r="B12742" t="s">
        <v>968</v>
      </c>
      <c r="C12742" t="s">
        <v>312</v>
      </c>
      <c r="D12742" t="s">
        <v>13</v>
      </c>
      <c r="E12742" t="s">
        <v>14</v>
      </c>
      <c r="G12742">
        <v>101412</v>
      </c>
      <c r="I12742">
        <v>12741</v>
      </c>
      <c r="J12742">
        <v>4.1999999999999998E-5</v>
      </c>
      <c r="K12742">
        <v>0.435471</v>
      </c>
      <c r="L12742" s="1">
        <f t="shared" si="199"/>
        <v>0.52546706809089783</v>
      </c>
      <c r="M12742" t="str">
        <f>INDEX(Calcs!$M$4:$M$41, MATCH(chicagoSalaries!C12742,Calcs!$G$4:$G$41,0))</f>
        <v>Police</v>
      </c>
    </row>
    <row r="12743" spans="1:13" x14ac:dyDescent="0.25">
      <c r="A12743" t="s">
        <v>13287</v>
      </c>
      <c r="B12743" t="s">
        <v>968</v>
      </c>
      <c r="C12743" t="s">
        <v>312</v>
      </c>
      <c r="D12743" t="s">
        <v>13</v>
      </c>
      <c r="E12743" t="s">
        <v>14</v>
      </c>
      <c r="G12743">
        <v>101412</v>
      </c>
      <c r="I12743">
        <v>12742</v>
      </c>
      <c r="J12743">
        <v>4.1999999999999998E-5</v>
      </c>
      <c r="K12743">
        <v>0.43551299999999998</v>
      </c>
      <c r="L12743" s="1">
        <f t="shared" si="199"/>
        <v>0.52550831030642964</v>
      </c>
      <c r="M12743" t="str">
        <f>INDEX(Calcs!$M$4:$M$41, MATCH(chicagoSalaries!C12743,Calcs!$G$4:$G$41,0))</f>
        <v>Police</v>
      </c>
    </row>
    <row r="12744" spans="1:13" x14ac:dyDescent="0.25">
      <c r="A12744" t="s">
        <v>13288</v>
      </c>
      <c r="B12744" t="s">
        <v>968</v>
      </c>
      <c r="C12744" t="s">
        <v>312</v>
      </c>
      <c r="D12744" t="s">
        <v>13</v>
      </c>
      <c r="E12744" t="s">
        <v>14</v>
      </c>
      <c r="G12744">
        <v>101412</v>
      </c>
      <c r="I12744">
        <v>12743</v>
      </c>
      <c r="J12744">
        <v>4.1999999999999998E-5</v>
      </c>
      <c r="K12744">
        <v>0.43555500000000003</v>
      </c>
      <c r="L12744" s="1">
        <f t="shared" si="199"/>
        <v>0.52554955252196145</v>
      </c>
      <c r="M12744" t="str">
        <f>INDEX(Calcs!$M$4:$M$41, MATCH(chicagoSalaries!C12744,Calcs!$G$4:$G$41,0))</f>
        <v>Police</v>
      </c>
    </row>
    <row r="12745" spans="1:13" x14ac:dyDescent="0.25">
      <c r="A12745" t="s">
        <v>13289</v>
      </c>
      <c r="B12745" t="s">
        <v>968</v>
      </c>
      <c r="C12745" t="s">
        <v>312</v>
      </c>
      <c r="D12745" t="s">
        <v>13</v>
      </c>
      <c r="E12745" t="s">
        <v>14</v>
      </c>
      <c r="G12745">
        <v>101412</v>
      </c>
      <c r="I12745">
        <v>12744</v>
      </c>
      <c r="J12745">
        <v>4.1999999999999998E-5</v>
      </c>
      <c r="K12745">
        <v>0.43559700000000001</v>
      </c>
      <c r="L12745" s="1">
        <f t="shared" si="199"/>
        <v>0.52559079473749326</v>
      </c>
      <c r="M12745" t="str">
        <f>INDEX(Calcs!$M$4:$M$41, MATCH(chicagoSalaries!C12745,Calcs!$G$4:$G$41,0))</f>
        <v>Police</v>
      </c>
    </row>
    <row r="12746" spans="1:13" x14ac:dyDescent="0.25">
      <c r="A12746" t="s">
        <v>13290</v>
      </c>
      <c r="B12746" t="s">
        <v>968</v>
      </c>
      <c r="C12746" t="s">
        <v>312</v>
      </c>
      <c r="D12746" t="s">
        <v>13</v>
      </c>
      <c r="E12746" t="s">
        <v>14</v>
      </c>
      <c r="G12746">
        <v>101412</v>
      </c>
      <c r="I12746">
        <v>12745</v>
      </c>
      <c r="J12746">
        <v>4.1999999999999998E-5</v>
      </c>
      <c r="K12746">
        <v>0.435639</v>
      </c>
      <c r="L12746" s="1">
        <f t="shared" si="199"/>
        <v>0.52563203695302507</v>
      </c>
      <c r="M12746" t="str">
        <f>INDEX(Calcs!$M$4:$M$41, MATCH(chicagoSalaries!C12746,Calcs!$G$4:$G$41,0))</f>
        <v>Police</v>
      </c>
    </row>
    <row r="12747" spans="1:13" x14ac:dyDescent="0.25">
      <c r="A12747" t="s">
        <v>13291</v>
      </c>
      <c r="B12747" t="s">
        <v>968</v>
      </c>
      <c r="C12747" t="s">
        <v>312</v>
      </c>
      <c r="D12747" t="s">
        <v>13</v>
      </c>
      <c r="E12747" t="s">
        <v>14</v>
      </c>
      <c r="G12747">
        <v>101412</v>
      </c>
      <c r="I12747">
        <v>12746</v>
      </c>
      <c r="J12747">
        <v>4.1999999999999998E-5</v>
      </c>
      <c r="K12747">
        <v>0.43568099999999998</v>
      </c>
      <c r="L12747" s="1">
        <f t="shared" si="199"/>
        <v>0.52567327916855688</v>
      </c>
      <c r="M12747" t="str">
        <f>INDEX(Calcs!$M$4:$M$41, MATCH(chicagoSalaries!C12747,Calcs!$G$4:$G$41,0))</f>
        <v>Police</v>
      </c>
    </row>
    <row r="12748" spans="1:13" x14ac:dyDescent="0.25">
      <c r="A12748" t="s">
        <v>13292</v>
      </c>
      <c r="B12748" t="s">
        <v>968</v>
      </c>
      <c r="C12748" t="s">
        <v>312</v>
      </c>
      <c r="D12748" t="s">
        <v>13</v>
      </c>
      <c r="E12748" t="s">
        <v>14</v>
      </c>
      <c r="G12748">
        <v>101412</v>
      </c>
      <c r="I12748">
        <v>12747</v>
      </c>
      <c r="J12748">
        <v>4.1999999999999998E-5</v>
      </c>
      <c r="K12748">
        <v>0.43572300000000003</v>
      </c>
      <c r="L12748" s="1">
        <f t="shared" si="199"/>
        <v>0.5257145213840887</v>
      </c>
      <c r="M12748" t="str">
        <f>INDEX(Calcs!$M$4:$M$41, MATCH(chicagoSalaries!C12748,Calcs!$G$4:$G$41,0))</f>
        <v>Police</v>
      </c>
    </row>
    <row r="12749" spans="1:13" x14ac:dyDescent="0.25">
      <c r="A12749" t="s">
        <v>13293</v>
      </c>
      <c r="B12749" t="s">
        <v>968</v>
      </c>
      <c r="C12749" t="s">
        <v>312</v>
      </c>
      <c r="D12749" t="s">
        <v>13</v>
      </c>
      <c r="E12749" t="s">
        <v>14</v>
      </c>
      <c r="G12749">
        <v>101412</v>
      </c>
      <c r="I12749">
        <v>12748</v>
      </c>
      <c r="J12749">
        <v>4.1999999999999998E-5</v>
      </c>
      <c r="K12749">
        <v>0.43576500000000001</v>
      </c>
      <c r="L12749" s="1">
        <f t="shared" si="199"/>
        <v>0.52575576359962051</v>
      </c>
      <c r="M12749" t="str">
        <f>INDEX(Calcs!$M$4:$M$41, MATCH(chicagoSalaries!C12749,Calcs!$G$4:$G$41,0))</f>
        <v>Police</v>
      </c>
    </row>
    <row r="12750" spans="1:13" x14ac:dyDescent="0.25">
      <c r="A12750" t="s">
        <v>13294</v>
      </c>
      <c r="B12750" t="s">
        <v>968</v>
      </c>
      <c r="C12750" t="s">
        <v>312</v>
      </c>
      <c r="D12750" t="s">
        <v>13</v>
      </c>
      <c r="E12750" t="s">
        <v>14</v>
      </c>
      <c r="G12750">
        <v>101412</v>
      </c>
      <c r="I12750">
        <v>12749</v>
      </c>
      <c r="J12750">
        <v>4.1999999999999998E-5</v>
      </c>
      <c r="K12750">
        <v>0.435807</v>
      </c>
      <c r="L12750" s="1">
        <f t="shared" si="199"/>
        <v>0.52579700581515232</v>
      </c>
      <c r="M12750" t="str">
        <f>INDEX(Calcs!$M$4:$M$41, MATCH(chicagoSalaries!C12750,Calcs!$G$4:$G$41,0))</f>
        <v>Police</v>
      </c>
    </row>
    <row r="12751" spans="1:13" x14ac:dyDescent="0.25">
      <c r="A12751" t="s">
        <v>13295</v>
      </c>
      <c r="B12751" t="s">
        <v>968</v>
      </c>
      <c r="C12751" t="s">
        <v>312</v>
      </c>
      <c r="D12751" t="s">
        <v>13</v>
      </c>
      <c r="E12751" t="s">
        <v>14</v>
      </c>
      <c r="G12751">
        <v>101412</v>
      </c>
      <c r="I12751">
        <v>12750</v>
      </c>
      <c r="J12751">
        <v>4.1999999999999998E-5</v>
      </c>
      <c r="K12751">
        <v>0.43584899999999999</v>
      </c>
      <c r="L12751" s="1">
        <f t="shared" si="199"/>
        <v>0.52583824803068424</v>
      </c>
      <c r="M12751" t="str">
        <f>INDEX(Calcs!$M$4:$M$41, MATCH(chicagoSalaries!C12751,Calcs!$G$4:$G$41,0))</f>
        <v>Police</v>
      </c>
    </row>
    <row r="12752" spans="1:13" x14ac:dyDescent="0.25">
      <c r="A12752" t="s">
        <v>13296</v>
      </c>
      <c r="B12752" t="s">
        <v>968</v>
      </c>
      <c r="C12752" t="s">
        <v>312</v>
      </c>
      <c r="D12752" t="s">
        <v>13</v>
      </c>
      <c r="E12752" t="s">
        <v>14</v>
      </c>
      <c r="G12752">
        <v>101412</v>
      </c>
      <c r="I12752">
        <v>12751</v>
      </c>
      <c r="J12752">
        <v>4.1999999999999998E-5</v>
      </c>
      <c r="K12752">
        <v>0.43589099999999997</v>
      </c>
      <c r="L12752" s="1">
        <f t="shared" si="199"/>
        <v>0.52587949024621605</v>
      </c>
      <c r="M12752" t="str">
        <f>INDEX(Calcs!$M$4:$M$41, MATCH(chicagoSalaries!C12752,Calcs!$G$4:$G$41,0))</f>
        <v>Police</v>
      </c>
    </row>
    <row r="12753" spans="1:13" x14ac:dyDescent="0.25">
      <c r="A12753" t="s">
        <v>13297</v>
      </c>
      <c r="B12753" t="s">
        <v>968</v>
      </c>
      <c r="C12753" t="s">
        <v>312</v>
      </c>
      <c r="D12753" t="s">
        <v>13</v>
      </c>
      <c r="E12753" t="s">
        <v>14</v>
      </c>
      <c r="G12753">
        <v>101412</v>
      </c>
      <c r="I12753">
        <v>12752</v>
      </c>
      <c r="J12753">
        <v>4.1999999999999998E-5</v>
      </c>
      <c r="K12753">
        <v>0.43593300000000001</v>
      </c>
      <c r="L12753" s="1">
        <f t="shared" si="199"/>
        <v>0.52592073246174786</v>
      </c>
      <c r="M12753" t="str">
        <f>INDEX(Calcs!$M$4:$M$41, MATCH(chicagoSalaries!C12753,Calcs!$G$4:$G$41,0))</f>
        <v>Police</v>
      </c>
    </row>
    <row r="12754" spans="1:13" x14ac:dyDescent="0.25">
      <c r="A12754" t="s">
        <v>13298</v>
      </c>
      <c r="B12754" t="s">
        <v>968</v>
      </c>
      <c r="C12754" t="s">
        <v>312</v>
      </c>
      <c r="D12754" t="s">
        <v>13</v>
      </c>
      <c r="E12754" t="s">
        <v>14</v>
      </c>
      <c r="G12754">
        <v>101412</v>
      </c>
      <c r="I12754">
        <v>12753</v>
      </c>
      <c r="J12754">
        <v>4.1999999999999998E-5</v>
      </c>
      <c r="K12754">
        <v>0.435975</v>
      </c>
      <c r="L12754" s="1">
        <f t="shared" si="199"/>
        <v>0.52596197467727968</v>
      </c>
      <c r="M12754" t="str">
        <f>INDEX(Calcs!$M$4:$M$41, MATCH(chicagoSalaries!C12754,Calcs!$G$4:$G$41,0))</f>
        <v>Police</v>
      </c>
    </row>
    <row r="12755" spans="1:13" x14ac:dyDescent="0.25">
      <c r="A12755" t="s">
        <v>13299</v>
      </c>
      <c r="B12755" t="s">
        <v>968</v>
      </c>
      <c r="C12755" t="s">
        <v>312</v>
      </c>
      <c r="D12755" t="s">
        <v>13</v>
      </c>
      <c r="E12755" t="s">
        <v>14</v>
      </c>
      <c r="G12755">
        <v>101412</v>
      </c>
      <c r="I12755">
        <v>12754</v>
      </c>
      <c r="J12755">
        <v>4.1999999999999998E-5</v>
      </c>
      <c r="K12755">
        <v>0.43601699999999999</v>
      </c>
      <c r="L12755" s="1">
        <f t="shared" si="199"/>
        <v>0.52600321689281149</v>
      </c>
      <c r="M12755" t="str">
        <f>INDEX(Calcs!$M$4:$M$41, MATCH(chicagoSalaries!C12755,Calcs!$G$4:$G$41,0))</f>
        <v>Police</v>
      </c>
    </row>
    <row r="12756" spans="1:13" x14ac:dyDescent="0.25">
      <c r="A12756" t="s">
        <v>13300</v>
      </c>
      <c r="B12756" t="s">
        <v>968</v>
      </c>
      <c r="C12756" t="s">
        <v>312</v>
      </c>
      <c r="D12756" t="s">
        <v>13</v>
      </c>
      <c r="E12756" t="s">
        <v>14</v>
      </c>
      <c r="G12756">
        <v>101412</v>
      </c>
      <c r="I12756">
        <v>12755</v>
      </c>
      <c r="J12756">
        <v>4.1999999999999998E-5</v>
      </c>
      <c r="K12756">
        <v>0.43605899999999997</v>
      </c>
      <c r="L12756" s="1">
        <f t="shared" si="199"/>
        <v>0.5260444591083433</v>
      </c>
      <c r="M12756" t="str">
        <f>INDEX(Calcs!$M$4:$M$41, MATCH(chicagoSalaries!C12756,Calcs!$G$4:$G$41,0))</f>
        <v>Police</v>
      </c>
    </row>
    <row r="12757" spans="1:13" x14ac:dyDescent="0.25">
      <c r="A12757" t="s">
        <v>13301</v>
      </c>
      <c r="B12757" t="s">
        <v>968</v>
      </c>
      <c r="C12757" t="s">
        <v>312</v>
      </c>
      <c r="D12757" t="s">
        <v>13</v>
      </c>
      <c r="E12757" t="s">
        <v>14</v>
      </c>
      <c r="G12757">
        <v>101412</v>
      </c>
      <c r="I12757">
        <v>12756</v>
      </c>
      <c r="J12757">
        <v>4.1999999999999998E-5</v>
      </c>
      <c r="K12757">
        <v>0.43610100000000002</v>
      </c>
      <c r="L12757" s="1">
        <f t="shared" si="199"/>
        <v>0.52608570132387511</v>
      </c>
      <c r="M12757" t="str">
        <f>INDEX(Calcs!$M$4:$M$41, MATCH(chicagoSalaries!C12757,Calcs!$G$4:$G$41,0))</f>
        <v>Police</v>
      </c>
    </row>
    <row r="12758" spans="1:13" x14ac:dyDescent="0.25">
      <c r="A12758" t="s">
        <v>13302</v>
      </c>
      <c r="B12758" t="s">
        <v>968</v>
      </c>
      <c r="C12758" t="s">
        <v>312</v>
      </c>
      <c r="D12758" t="s">
        <v>13</v>
      </c>
      <c r="E12758" t="s">
        <v>14</v>
      </c>
      <c r="G12758">
        <v>101412</v>
      </c>
      <c r="I12758">
        <v>12757</v>
      </c>
      <c r="J12758">
        <v>4.1999999999999998E-5</v>
      </c>
      <c r="K12758">
        <v>0.436143</v>
      </c>
      <c r="L12758" s="1">
        <f t="shared" si="199"/>
        <v>0.52612694353940692</v>
      </c>
      <c r="M12758" t="str">
        <f>INDEX(Calcs!$M$4:$M$41, MATCH(chicagoSalaries!C12758,Calcs!$G$4:$G$41,0))</f>
        <v>Police</v>
      </c>
    </row>
    <row r="12759" spans="1:13" x14ac:dyDescent="0.25">
      <c r="A12759" t="s">
        <v>13303</v>
      </c>
      <c r="B12759" t="s">
        <v>968</v>
      </c>
      <c r="C12759" t="s">
        <v>312</v>
      </c>
      <c r="D12759" t="s">
        <v>13</v>
      </c>
      <c r="E12759" t="s">
        <v>14</v>
      </c>
      <c r="G12759">
        <v>101412</v>
      </c>
      <c r="I12759">
        <v>12758</v>
      </c>
      <c r="J12759">
        <v>4.1999999999999998E-5</v>
      </c>
      <c r="K12759">
        <v>0.43618499999999999</v>
      </c>
      <c r="L12759" s="1">
        <f t="shared" si="199"/>
        <v>0.52616818575493873</v>
      </c>
      <c r="M12759" t="str">
        <f>INDEX(Calcs!$M$4:$M$41, MATCH(chicagoSalaries!C12759,Calcs!$G$4:$G$41,0))</f>
        <v>Police</v>
      </c>
    </row>
    <row r="12760" spans="1:13" x14ac:dyDescent="0.25">
      <c r="A12760" t="s">
        <v>13304</v>
      </c>
      <c r="B12760" t="s">
        <v>968</v>
      </c>
      <c r="C12760" t="s">
        <v>312</v>
      </c>
      <c r="D12760" t="s">
        <v>13</v>
      </c>
      <c r="E12760" t="s">
        <v>14</v>
      </c>
      <c r="G12760">
        <v>101412</v>
      </c>
      <c r="I12760">
        <v>12759</v>
      </c>
      <c r="J12760">
        <v>4.1999999999999998E-5</v>
      </c>
      <c r="K12760">
        <v>0.43622699999999998</v>
      </c>
      <c r="L12760" s="1">
        <f t="shared" si="199"/>
        <v>0.52620942797047054</v>
      </c>
      <c r="M12760" t="str">
        <f>INDEX(Calcs!$M$4:$M$41, MATCH(chicagoSalaries!C12760,Calcs!$G$4:$G$41,0))</f>
        <v>Police</v>
      </c>
    </row>
    <row r="12761" spans="1:13" x14ac:dyDescent="0.25">
      <c r="A12761" t="s">
        <v>13305</v>
      </c>
      <c r="B12761" t="s">
        <v>968</v>
      </c>
      <c r="C12761" t="s">
        <v>312</v>
      </c>
      <c r="D12761" t="s">
        <v>13</v>
      </c>
      <c r="E12761" t="s">
        <v>14</v>
      </c>
      <c r="G12761">
        <v>101412</v>
      </c>
      <c r="I12761">
        <v>12760</v>
      </c>
      <c r="J12761">
        <v>4.1999999999999998E-5</v>
      </c>
      <c r="K12761">
        <v>0.43626900000000002</v>
      </c>
      <c r="L12761" s="1">
        <f t="shared" si="199"/>
        <v>0.52625067018600236</v>
      </c>
      <c r="M12761" t="str">
        <f>INDEX(Calcs!$M$4:$M$41, MATCH(chicagoSalaries!C12761,Calcs!$G$4:$G$41,0))</f>
        <v>Police</v>
      </c>
    </row>
    <row r="12762" spans="1:13" x14ac:dyDescent="0.25">
      <c r="A12762" t="s">
        <v>13306</v>
      </c>
      <c r="B12762" t="s">
        <v>968</v>
      </c>
      <c r="C12762" t="s">
        <v>312</v>
      </c>
      <c r="D12762" t="s">
        <v>13</v>
      </c>
      <c r="E12762" t="s">
        <v>14</v>
      </c>
      <c r="G12762">
        <v>101412</v>
      </c>
      <c r="I12762">
        <v>12761</v>
      </c>
      <c r="J12762">
        <v>4.1999999999999998E-5</v>
      </c>
      <c r="K12762">
        <v>0.436311</v>
      </c>
      <c r="L12762" s="1">
        <f t="shared" si="199"/>
        <v>0.52629191240153417</v>
      </c>
      <c r="M12762" t="str">
        <f>INDEX(Calcs!$M$4:$M$41, MATCH(chicagoSalaries!C12762,Calcs!$G$4:$G$41,0))</f>
        <v>Police</v>
      </c>
    </row>
    <row r="12763" spans="1:13" x14ac:dyDescent="0.25">
      <c r="A12763" t="s">
        <v>13307</v>
      </c>
      <c r="B12763" t="s">
        <v>968</v>
      </c>
      <c r="C12763" t="s">
        <v>312</v>
      </c>
      <c r="D12763" t="s">
        <v>13</v>
      </c>
      <c r="E12763" t="s">
        <v>14</v>
      </c>
      <c r="G12763">
        <v>101412</v>
      </c>
      <c r="I12763">
        <v>12762</v>
      </c>
      <c r="J12763">
        <v>4.1999999999999998E-5</v>
      </c>
      <c r="K12763">
        <v>0.43635299999999999</v>
      </c>
      <c r="L12763" s="1">
        <f t="shared" si="199"/>
        <v>0.52633315461706598</v>
      </c>
      <c r="M12763" t="str">
        <f>INDEX(Calcs!$M$4:$M$41, MATCH(chicagoSalaries!C12763,Calcs!$G$4:$G$41,0))</f>
        <v>Police</v>
      </c>
    </row>
    <row r="12764" spans="1:13" x14ac:dyDescent="0.25">
      <c r="A12764" t="s">
        <v>13308</v>
      </c>
      <c r="B12764" t="s">
        <v>968</v>
      </c>
      <c r="C12764" t="s">
        <v>312</v>
      </c>
      <c r="D12764" t="s">
        <v>13</v>
      </c>
      <c r="E12764" t="s">
        <v>14</v>
      </c>
      <c r="G12764">
        <v>101412</v>
      </c>
      <c r="I12764">
        <v>12763</v>
      </c>
      <c r="J12764">
        <v>4.1999999999999998E-5</v>
      </c>
      <c r="K12764">
        <v>0.43639499999999998</v>
      </c>
      <c r="L12764" s="1">
        <f t="shared" si="199"/>
        <v>0.52637439683259779</v>
      </c>
      <c r="M12764" t="str">
        <f>INDEX(Calcs!$M$4:$M$41, MATCH(chicagoSalaries!C12764,Calcs!$G$4:$G$41,0))</f>
        <v>Police</v>
      </c>
    </row>
    <row r="12765" spans="1:13" x14ac:dyDescent="0.25">
      <c r="A12765" t="s">
        <v>13309</v>
      </c>
      <c r="B12765" t="s">
        <v>968</v>
      </c>
      <c r="C12765" t="s">
        <v>312</v>
      </c>
      <c r="D12765" t="s">
        <v>13</v>
      </c>
      <c r="E12765" t="s">
        <v>14</v>
      </c>
      <c r="G12765">
        <v>101412</v>
      </c>
      <c r="I12765">
        <v>12764</v>
      </c>
      <c r="J12765">
        <v>4.1999999999999998E-5</v>
      </c>
      <c r="K12765">
        <v>0.43643700000000002</v>
      </c>
      <c r="L12765" s="1">
        <f t="shared" si="199"/>
        <v>0.5264156390481296</v>
      </c>
      <c r="M12765" t="str">
        <f>INDEX(Calcs!$M$4:$M$41, MATCH(chicagoSalaries!C12765,Calcs!$G$4:$G$41,0))</f>
        <v>Police</v>
      </c>
    </row>
    <row r="12766" spans="1:13" x14ac:dyDescent="0.25">
      <c r="A12766" t="s">
        <v>13310</v>
      </c>
      <c r="B12766" t="s">
        <v>968</v>
      </c>
      <c r="C12766" t="s">
        <v>312</v>
      </c>
      <c r="D12766" t="s">
        <v>13</v>
      </c>
      <c r="E12766" t="s">
        <v>14</v>
      </c>
      <c r="G12766">
        <v>101412</v>
      </c>
      <c r="I12766">
        <v>12765</v>
      </c>
      <c r="J12766">
        <v>4.1999999999999998E-5</v>
      </c>
      <c r="K12766">
        <v>0.43647900000000001</v>
      </c>
      <c r="L12766" s="1">
        <f t="shared" si="199"/>
        <v>0.52645688126366141</v>
      </c>
      <c r="M12766" t="str">
        <f>INDEX(Calcs!$M$4:$M$41, MATCH(chicagoSalaries!C12766,Calcs!$G$4:$G$41,0))</f>
        <v>Police</v>
      </c>
    </row>
    <row r="12767" spans="1:13" x14ac:dyDescent="0.25">
      <c r="A12767" t="s">
        <v>13311</v>
      </c>
      <c r="B12767" t="s">
        <v>968</v>
      </c>
      <c r="C12767" t="s">
        <v>312</v>
      </c>
      <c r="D12767" t="s">
        <v>13</v>
      </c>
      <c r="E12767" t="s">
        <v>14</v>
      </c>
      <c r="G12767">
        <v>101412</v>
      </c>
      <c r="I12767">
        <v>12766</v>
      </c>
      <c r="J12767">
        <v>4.1999999999999998E-5</v>
      </c>
      <c r="K12767">
        <v>0.43652099999999999</v>
      </c>
      <c r="L12767" s="1">
        <f t="shared" si="199"/>
        <v>0.52649812347919334</v>
      </c>
      <c r="M12767" t="str">
        <f>INDEX(Calcs!$M$4:$M$41, MATCH(chicagoSalaries!C12767,Calcs!$G$4:$G$41,0))</f>
        <v>Police</v>
      </c>
    </row>
    <row r="12768" spans="1:13" x14ac:dyDescent="0.25">
      <c r="A12768" t="s">
        <v>13312</v>
      </c>
      <c r="B12768" t="s">
        <v>968</v>
      </c>
      <c r="C12768" t="s">
        <v>312</v>
      </c>
      <c r="D12768" t="s">
        <v>13</v>
      </c>
      <c r="E12768" t="s">
        <v>14</v>
      </c>
      <c r="G12768">
        <v>101412</v>
      </c>
      <c r="I12768">
        <v>12767</v>
      </c>
      <c r="J12768">
        <v>4.1999999999999998E-5</v>
      </c>
      <c r="K12768">
        <v>0.43656299999999998</v>
      </c>
      <c r="L12768" s="1">
        <f t="shared" si="199"/>
        <v>0.52653936569472515</v>
      </c>
      <c r="M12768" t="str">
        <f>INDEX(Calcs!$M$4:$M$41, MATCH(chicagoSalaries!C12768,Calcs!$G$4:$G$41,0))</f>
        <v>Police</v>
      </c>
    </row>
    <row r="12769" spans="1:13" x14ac:dyDescent="0.25">
      <c r="A12769" t="s">
        <v>13313</v>
      </c>
      <c r="B12769" t="s">
        <v>968</v>
      </c>
      <c r="C12769" t="s">
        <v>312</v>
      </c>
      <c r="D12769" t="s">
        <v>13</v>
      </c>
      <c r="E12769" t="s">
        <v>14</v>
      </c>
      <c r="G12769">
        <v>101412</v>
      </c>
      <c r="I12769">
        <v>12768</v>
      </c>
      <c r="J12769">
        <v>4.1999999999999998E-5</v>
      </c>
      <c r="K12769">
        <v>0.43660500000000002</v>
      </c>
      <c r="L12769" s="1">
        <f t="shared" si="199"/>
        <v>0.52658060791025696</v>
      </c>
      <c r="M12769" t="str">
        <f>INDEX(Calcs!$M$4:$M$41, MATCH(chicagoSalaries!C12769,Calcs!$G$4:$G$41,0))</f>
        <v>Police</v>
      </c>
    </row>
    <row r="12770" spans="1:13" x14ac:dyDescent="0.25">
      <c r="A12770" t="s">
        <v>13314</v>
      </c>
      <c r="B12770" t="s">
        <v>968</v>
      </c>
      <c r="C12770" t="s">
        <v>312</v>
      </c>
      <c r="D12770" t="s">
        <v>13</v>
      </c>
      <c r="E12770" t="s">
        <v>14</v>
      </c>
      <c r="G12770">
        <v>101412</v>
      </c>
      <c r="I12770">
        <v>12769</v>
      </c>
      <c r="J12770">
        <v>4.1999999999999998E-5</v>
      </c>
      <c r="K12770">
        <v>0.43664700000000001</v>
      </c>
      <c r="L12770" s="1">
        <f t="shared" si="199"/>
        <v>0.52662185012578877</v>
      </c>
      <c r="M12770" t="str">
        <f>INDEX(Calcs!$M$4:$M$41, MATCH(chicagoSalaries!C12770,Calcs!$G$4:$G$41,0))</f>
        <v>Police</v>
      </c>
    </row>
    <row r="12771" spans="1:13" x14ac:dyDescent="0.25">
      <c r="A12771" t="s">
        <v>13315</v>
      </c>
      <c r="B12771" t="s">
        <v>968</v>
      </c>
      <c r="C12771" t="s">
        <v>312</v>
      </c>
      <c r="D12771" t="s">
        <v>13</v>
      </c>
      <c r="E12771" t="s">
        <v>14</v>
      </c>
      <c r="G12771">
        <v>101412</v>
      </c>
      <c r="I12771">
        <v>12770</v>
      </c>
      <c r="J12771">
        <v>4.1999999999999998E-5</v>
      </c>
      <c r="K12771">
        <v>0.43668899999999999</v>
      </c>
      <c r="L12771" s="1">
        <f t="shared" si="199"/>
        <v>0.52666309234132058</v>
      </c>
      <c r="M12771" t="str">
        <f>INDEX(Calcs!$M$4:$M$41, MATCH(chicagoSalaries!C12771,Calcs!$G$4:$G$41,0))</f>
        <v>Police</v>
      </c>
    </row>
    <row r="12772" spans="1:13" x14ac:dyDescent="0.25">
      <c r="A12772" t="s">
        <v>13316</v>
      </c>
      <c r="B12772" t="s">
        <v>968</v>
      </c>
      <c r="C12772" t="s">
        <v>312</v>
      </c>
      <c r="D12772" t="s">
        <v>13</v>
      </c>
      <c r="E12772" t="s">
        <v>14</v>
      </c>
      <c r="G12772">
        <v>101412</v>
      </c>
      <c r="I12772">
        <v>12771</v>
      </c>
      <c r="J12772">
        <v>4.1999999999999998E-5</v>
      </c>
      <c r="K12772">
        <v>0.43673099999999998</v>
      </c>
      <c r="L12772" s="1">
        <f t="shared" si="199"/>
        <v>0.52670433455685239</v>
      </c>
      <c r="M12772" t="str">
        <f>INDEX(Calcs!$M$4:$M$41, MATCH(chicagoSalaries!C12772,Calcs!$G$4:$G$41,0))</f>
        <v>Police</v>
      </c>
    </row>
    <row r="12773" spans="1:13" x14ac:dyDescent="0.25">
      <c r="A12773" t="s">
        <v>13317</v>
      </c>
      <c r="B12773" t="s">
        <v>968</v>
      </c>
      <c r="C12773" t="s">
        <v>312</v>
      </c>
      <c r="D12773" t="s">
        <v>13</v>
      </c>
      <c r="E12773" t="s">
        <v>14</v>
      </c>
      <c r="G12773">
        <v>101412</v>
      </c>
      <c r="I12773">
        <v>12772</v>
      </c>
      <c r="J12773">
        <v>4.1999999999999998E-5</v>
      </c>
      <c r="K12773">
        <v>0.43677300000000002</v>
      </c>
      <c r="L12773" s="1">
        <f t="shared" si="199"/>
        <v>0.52674557677238421</v>
      </c>
      <c r="M12773" t="str">
        <f>INDEX(Calcs!$M$4:$M$41, MATCH(chicagoSalaries!C12773,Calcs!$G$4:$G$41,0))</f>
        <v>Police</v>
      </c>
    </row>
    <row r="12774" spans="1:13" x14ac:dyDescent="0.25">
      <c r="A12774" t="s">
        <v>13318</v>
      </c>
      <c r="B12774" t="s">
        <v>968</v>
      </c>
      <c r="C12774" t="s">
        <v>312</v>
      </c>
      <c r="D12774" t="s">
        <v>13</v>
      </c>
      <c r="E12774" t="s">
        <v>14</v>
      </c>
      <c r="G12774">
        <v>101412</v>
      </c>
      <c r="I12774">
        <v>12773</v>
      </c>
      <c r="J12774">
        <v>4.1999999999999998E-5</v>
      </c>
      <c r="K12774">
        <v>0.43681500000000001</v>
      </c>
      <c r="L12774" s="1">
        <f t="shared" si="199"/>
        <v>0.52678681898791602</v>
      </c>
      <c r="M12774" t="str">
        <f>INDEX(Calcs!$M$4:$M$41, MATCH(chicagoSalaries!C12774,Calcs!$G$4:$G$41,0))</f>
        <v>Police</v>
      </c>
    </row>
    <row r="12775" spans="1:13" x14ac:dyDescent="0.25">
      <c r="A12775" t="s">
        <v>13319</v>
      </c>
      <c r="B12775" t="s">
        <v>968</v>
      </c>
      <c r="C12775" t="s">
        <v>312</v>
      </c>
      <c r="D12775" t="s">
        <v>13</v>
      </c>
      <c r="E12775" t="s">
        <v>14</v>
      </c>
      <c r="G12775">
        <v>101412</v>
      </c>
      <c r="I12775">
        <v>12774</v>
      </c>
      <c r="J12775">
        <v>4.1999999999999998E-5</v>
      </c>
      <c r="K12775">
        <v>0.436857</v>
      </c>
      <c r="L12775" s="1">
        <f t="shared" si="199"/>
        <v>0.52682806120344783</v>
      </c>
      <c r="M12775" t="str">
        <f>INDEX(Calcs!$M$4:$M$41, MATCH(chicagoSalaries!C12775,Calcs!$G$4:$G$41,0))</f>
        <v>Police</v>
      </c>
    </row>
    <row r="12776" spans="1:13" x14ac:dyDescent="0.25">
      <c r="A12776" t="s">
        <v>13320</v>
      </c>
      <c r="B12776" t="s">
        <v>968</v>
      </c>
      <c r="C12776" t="s">
        <v>312</v>
      </c>
      <c r="D12776" t="s">
        <v>13</v>
      </c>
      <c r="E12776" t="s">
        <v>14</v>
      </c>
      <c r="G12776">
        <v>101412</v>
      </c>
      <c r="I12776">
        <v>12775</v>
      </c>
      <c r="J12776">
        <v>4.1999999999999998E-5</v>
      </c>
      <c r="K12776">
        <v>0.43689899999999998</v>
      </c>
      <c r="L12776" s="1">
        <f t="shared" si="199"/>
        <v>0.52686930341897964</v>
      </c>
      <c r="M12776" t="str">
        <f>INDEX(Calcs!$M$4:$M$41, MATCH(chicagoSalaries!C12776,Calcs!$G$4:$G$41,0))</f>
        <v>Police</v>
      </c>
    </row>
    <row r="12777" spans="1:13" x14ac:dyDescent="0.25">
      <c r="A12777" t="s">
        <v>13321</v>
      </c>
      <c r="B12777" t="s">
        <v>968</v>
      </c>
      <c r="C12777" t="s">
        <v>312</v>
      </c>
      <c r="D12777" t="s">
        <v>13</v>
      </c>
      <c r="E12777" t="s">
        <v>14</v>
      </c>
      <c r="G12777">
        <v>101412</v>
      </c>
      <c r="I12777">
        <v>12776</v>
      </c>
      <c r="J12777">
        <v>4.1999999999999998E-5</v>
      </c>
      <c r="K12777">
        <v>0.43694100000000002</v>
      </c>
      <c r="L12777" s="1">
        <f t="shared" si="199"/>
        <v>0.52691054563451145</v>
      </c>
      <c r="M12777" t="str">
        <f>INDEX(Calcs!$M$4:$M$41, MATCH(chicagoSalaries!C12777,Calcs!$G$4:$G$41,0))</f>
        <v>Police</v>
      </c>
    </row>
    <row r="12778" spans="1:13" x14ac:dyDescent="0.25">
      <c r="A12778" t="s">
        <v>13322</v>
      </c>
      <c r="B12778" t="s">
        <v>968</v>
      </c>
      <c r="C12778" t="s">
        <v>312</v>
      </c>
      <c r="D12778" t="s">
        <v>13</v>
      </c>
      <c r="E12778" t="s">
        <v>14</v>
      </c>
      <c r="G12778">
        <v>101412</v>
      </c>
      <c r="I12778">
        <v>12777</v>
      </c>
      <c r="J12778">
        <v>4.1999999999999998E-5</v>
      </c>
      <c r="K12778">
        <v>0.43698300000000001</v>
      </c>
      <c r="L12778" s="1">
        <f t="shared" si="199"/>
        <v>0.52695178785004326</v>
      </c>
      <c r="M12778" t="str">
        <f>INDEX(Calcs!$M$4:$M$41, MATCH(chicagoSalaries!C12778,Calcs!$G$4:$G$41,0))</f>
        <v>Police</v>
      </c>
    </row>
    <row r="12779" spans="1:13" x14ac:dyDescent="0.25">
      <c r="A12779" t="s">
        <v>13323</v>
      </c>
      <c r="B12779" t="s">
        <v>968</v>
      </c>
      <c r="C12779" t="s">
        <v>312</v>
      </c>
      <c r="D12779" t="s">
        <v>13</v>
      </c>
      <c r="E12779" t="s">
        <v>14</v>
      </c>
      <c r="G12779">
        <v>101412</v>
      </c>
      <c r="I12779">
        <v>12778</v>
      </c>
      <c r="J12779">
        <v>4.1999999999999998E-5</v>
      </c>
      <c r="K12779">
        <v>0.437025</v>
      </c>
      <c r="L12779" s="1">
        <f t="shared" si="199"/>
        <v>0.52699303006557507</v>
      </c>
      <c r="M12779" t="str">
        <f>INDEX(Calcs!$M$4:$M$41, MATCH(chicagoSalaries!C12779,Calcs!$G$4:$G$41,0))</f>
        <v>Police</v>
      </c>
    </row>
    <row r="12780" spans="1:13" x14ac:dyDescent="0.25">
      <c r="A12780" t="s">
        <v>13324</v>
      </c>
      <c r="B12780" t="s">
        <v>968</v>
      </c>
      <c r="C12780" t="s">
        <v>312</v>
      </c>
      <c r="D12780" t="s">
        <v>13</v>
      </c>
      <c r="E12780" t="s">
        <v>14</v>
      </c>
      <c r="G12780">
        <v>101412</v>
      </c>
      <c r="I12780">
        <v>12779</v>
      </c>
      <c r="J12780">
        <v>4.1999999999999998E-5</v>
      </c>
      <c r="K12780">
        <v>0.43706699999999998</v>
      </c>
      <c r="L12780" s="1">
        <f t="shared" si="199"/>
        <v>0.52703427228110689</v>
      </c>
      <c r="M12780" t="str">
        <f>INDEX(Calcs!$M$4:$M$41, MATCH(chicagoSalaries!C12780,Calcs!$G$4:$G$41,0))</f>
        <v>Police</v>
      </c>
    </row>
    <row r="12781" spans="1:13" x14ac:dyDescent="0.25">
      <c r="A12781" t="s">
        <v>13325</v>
      </c>
      <c r="B12781" t="s">
        <v>968</v>
      </c>
      <c r="C12781" t="s">
        <v>312</v>
      </c>
      <c r="D12781" t="s">
        <v>13</v>
      </c>
      <c r="E12781" t="s">
        <v>14</v>
      </c>
      <c r="G12781">
        <v>101412</v>
      </c>
      <c r="I12781">
        <v>12780</v>
      </c>
      <c r="J12781">
        <v>4.1999999999999998E-5</v>
      </c>
      <c r="K12781">
        <v>0.43710900000000003</v>
      </c>
      <c r="L12781" s="1">
        <f t="shared" si="199"/>
        <v>0.5270755144966387</v>
      </c>
      <c r="M12781" t="str">
        <f>INDEX(Calcs!$M$4:$M$41, MATCH(chicagoSalaries!C12781,Calcs!$G$4:$G$41,0))</f>
        <v>Police</v>
      </c>
    </row>
    <row r="12782" spans="1:13" x14ac:dyDescent="0.25">
      <c r="A12782" t="s">
        <v>13326</v>
      </c>
      <c r="B12782" t="s">
        <v>968</v>
      </c>
      <c r="C12782" t="s">
        <v>312</v>
      </c>
      <c r="D12782" t="s">
        <v>13</v>
      </c>
      <c r="E12782" t="s">
        <v>14</v>
      </c>
      <c r="G12782">
        <v>101412</v>
      </c>
      <c r="I12782">
        <v>12781</v>
      </c>
      <c r="J12782">
        <v>4.1999999999999998E-5</v>
      </c>
      <c r="K12782">
        <v>0.43715100000000001</v>
      </c>
      <c r="L12782" s="1">
        <f t="shared" si="199"/>
        <v>0.52711675671217051</v>
      </c>
      <c r="M12782" t="str">
        <f>INDEX(Calcs!$M$4:$M$41, MATCH(chicagoSalaries!C12782,Calcs!$G$4:$G$41,0))</f>
        <v>Police</v>
      </c>
    </row>
    <row r="12783" spans="1:13" x14ac:dyDescent="0.25">
      <c r="A12783" t="s">
        <v>13327</v>
      </c>
      <c r="B12783" t="s">
        <v>968</v>
      </c>
      <c r="C12783" t="s">
        <v>312</v>
      </c>
      <c r="D12783" t="s">
        <v>13</v>
      </c>
      <c r="E12783" t="s">
        <v>14</v>
      </c>
      <c r="G12783">
        <v>101412</v>
      </c>
      <c r="I12783">
        <v>12782</v>
      </c>
      <c r="J12783">
        <v>4.1999999999999998E-5</v>
      </c>
      <c r="K12783">
        <v>0.437193</v>
      </c>
      <c r="L12783" s="1">
        <f t="shared" si="199"/>
        <v>0.52715799892770243</v>
      </c>
      <c r="M12783" t="str">
        <f>INDEX(Calcs!$M$4:$M$41, MATCH(chicagoSalaries!C12783,Calcs!$G$4:$G$41,0))</f>
        <v>Police</v>
      </c>
    </row>
    <row r="12784" spans="1:13" x14ac:dyDescent="0.25">
      <c r="A12784" t="s">
        <v>13328</v>
      </c>
      <c r="B12784" t="s">
        <v>968</v>
      </c>
      <c r="C12784" t="s">
        <v>312</v>
      </c>
      <c r="D12784" t="s">
        <v>13</v>
      </c>
      <c r="E12784" t="s">
        <v>14</v>
      </c>
      <c r="G12784">
        <v>101412</v>
      </c>
      <c r="I12784">
        <v>12783</v>
      </c>
      <c r="J12784">
        <v>4.1999999999999998E-5</v>
      </c>
      <c r="K12784">
        <v>0.43723499999999998</v>
      </c>
      <c r="L12784" s="1">
        <f t="shared" si="199"/>
        <v>0.52719924114323424</v>
      </c>
      <c r="M12784" t="str">
        <f>INDEX(Calcs!$M$4:$M$41, MATCH(chicagoSalaries!C12784,Calcs!$G$4:$G$41,0))</f>
        <v>Police</v>
      </c>
    </row>
    <row r="12785" spans="1:13" x14ac:dyDescent="0.25">
      <c r="A12785" t="s">
        <v>13329</v>
      </c>
      <c r="B12785" t="s">
        <v>968</v>
      </c>
      <c r="C12785" t="s">
        <v>312</v>
      </c>
      <c r="D12785" t="s">
        <v>13</v>
      </c>
      <c r="E12785" t="s">
        <v>14</v>
      </c>
      <c r="G12785">
        <v>101412</v>
      </c>
      <c r="I12785">
        <v>12784</v>
      </c>
      <c r="J12785">
        <v>4.1999999999999998E-5</v>
      </c>
      <c r="K12785">
        <v>0.43727700000000003</v>
      </c>
      <c r="L12785" s="1">
        <f t="shared" si="199"/>
        <v>0.52724048335876605</v>
      </c>
      <c r="M12785" t="str">
        <f>INDEX(Calcs!$M$4:$M$41, MATCH(chicagoSalaries!C12785,Calcs!$G$4:$G$41,0))</f>
        <v>Police</v>
      </c>
    </row>
    <row r="12786" spans="1:13" x14ac:dyDescent="0.25">
      <c r="A12786" t="s">
        <v>13330</v>
      </c>
      <c r="B12786" t="s">
        <v>968</v>
      </c>
      <c r="C12786" t="s">
        <v>312</v>
      </c>
      <c r="D12786" t="s">
        <v>13</v>
      </c>
      <c r="E12786" t="s">
        <v>14</v>
      </c>
      <c r="G12786">
        <v>101412</v>
      </c>
      <c r="I12786">
        <v>12785</v>
      </c>
      <c r="J12786">
        <v>4.1999999999999998E-5</v>
      </c>
      <c r="K12786">
        <v>0.43731900000000001</v>
      </c>
      <c r="L12786" s="1">
        <f t="shared" si="199"/>
        <v>0.52728172557429787</v>
      </c>
      <c r="M12786" t="str">
        <f>INDEX(Calcs!$M$4:$M$41, MATCH(chicagoSalaries!C12786,Calcs!$G$4:$G$41,0))</f>
        <v>Police</v>
      </c>
    </row>
    <row r="12787" spans="1:13" x14ac:dyDescent="0.25">
      <c r="A12787" t="s">
        <v>13331</v>
      </c>
      <c r="B12787" t="s">
        <v>968</v>
      </c>
      <c r="C12787" t="s">
        <v>312</v>
      </c>
      <c r="D12787" t="s">
        <v>13</v>
      </c>
      <c r="E12787" t="s">
        <v>14</v>
      </c>
      <c r="G12787">
        <v>101412</v>
      </c>
      <c r="I12787">
        <v>12786</v>
      </c>
      <c r="J12787">
        <v>4.1999999999999998E-5</v>
      </c>
      <c r="K12787">
        <v>0.437361</v>
      </c>
      <c r="L12787" s="1">
        <f t="shared" si="199"/>
        <v>0.52732296778982968</v>
      </c>
      <c r="M12787" t="str">
        <f>INDEX(Calcs!$M$4:$M$41, MATCH(chicagoSalaries!C12787,Calcs!$G$4:$G$41,0))</f>
        <v>Police</v>
      </c>
    </row>
    <row r="12788" spans="1:13" x14ac:dyDescent="0.25">
      <c r="A12788" t="s">
        <v>13332</v>
      </c>
      <c r="B12788" t="s">
        <v>968</v>
      </c>
      <c r="C12788" t="s">
        <v>312</v>
      </c>
      <c r="D12788" t="s">
        <v>13</v>
      </c>
      <c r="E12788" t="s">
        <v>14</v>
      </c>
      <c r="G12788">
        <v>101412</v>
      </c>
      <c r="I12788">
        <v>12787</v>
      </c>
      <c r="J12788">
        <v>4.1999999999999998E-5</v>
      </c>
      <c r="K12788">
        <v>0.43740299999999999</v>
      </c>
      <c r="L12788" s="1">
        <f t="shared" si="199"/>
        <v>0.52736421000536149</v>
      </c>
      <c r="M12788" t="str">
        <f>INDEX(Calcs!$M$4:$M$41, MATCH(chicagoSalaries!C12788,Calcs!$G$4:$G$41,0))</f>
        <v>Police</v>
      </c>
    </row>
    <row r="12789" spans="1:13" x14ac:dyDescent="0.25">
      <c r="A12789" t="s">
        <v>13333</v>
      </c>
      <c r="B12789" t="s">
        <v>968</v>
      </c>
      <c r="C12789" t="s">
        <v>312</v>
      </c>
      <c r="D12789" t="s">
        <v>13</v>
      </c>
      <c r="E12789" t="s">
        <v>14</v>
      </c>
      <c r="G12789">
        <v>101412</v>
      </c>
      <c r="I12789">
        <v>12788</v>
      </c>
      <c r="J12789">
        <v>4.1999999999999998E-5</v>
      </c>
      <c r="K12789">
        <v>0.43744499999999997</v>
      </c>
      <c r="L12789" s="1">
        <f t="shared" si="199"/>
        <v>0.5274054522208933</v>
      </c>
      <c r="M12789" t="str">
        <f>INDEX(Calcs!$M$4:$M$41, MATCH(chicagoSalaries!C12789,Calcs!$G$4:$G$41,0))</f>
        <v>Police</v>
      </c>
    </row>
    <row r="12790" spans="1:13" x14ac:dyDescent="0.25">
      <c r="A12790" t="s">
        <v>13334</v>
      </c>
      <c r="B12790" t="s">
        <v>968</v>
      </c>
      <c r="C12790" t="s">
        <v>312</v>
      </c>
      <c r="D12790" t="s">
        <v>13</v>
      </c>
      <c r="E12790" t="s">
        <v>14</v>
      </c>
      <c r="G12790">
        <v>101412</v>
      </c>
      <c r="I12790">
        <v>12789</v>
      </c>
      <c r="J12790">
        <v>4.1999999999999998E-5</v>
      </c>
      <c r="K12790">
        <v>0.43748700000000001</v>
      </c>
      <c r="L12790" s="1">
        <f t="shared" si="199"/>
        <v>0.52744669443642511</v>
      </c>
      <c r="M12790" t="str">
        <f>INDEX(Calcs!$M$4:$M$41, MATCH(chicagoSalaries!C12790,Calcs!$G$4:$G$41,0))</f>
        <v>Police</v>
      </c>
    </row>
    <row r="12791" spans="1:13" x14ac:dyDescent="0.25">
      <c r="A12791" t="s">
        <v>13335</v>
      </c>
      <c r="B12791" t="s">
        <v>968</v>
      </c>
      <c r="C12791" t="s">
        <v>312</v>
      </c>
      <c r="D12791" t="s">
        <v>13</v>
      </c>
      <c r="E12791" t="s">
        <v>14</v>
      </c>
      <c r="G12791">
        <v>101412</v>
      </c>
      <c r="I12791">
        <v>12790</v>
      </c>
      <c r="J12791">
        <v>4.1999999999999998E-5</v>
      </c>
      <c r="K12791">
        <v>0.437529</v>
      </c>
      <c r="L12791" s="1">
        <f t="shared" si="199"/>
        <v>0.52748793665195692</v>
      </c>
      <c r="M12791" t="str">
        <f>INDEX(Calcs!$M$4:$M$41, MATCH(chicagoSalaries!C12791,Calcs!$G$4:$G$41,0))</f>
        <v>Police</v>
      </c>
    </row>
    <row r="12792" spans="1:13" x14ac:dyDescent="0.25">
      <c r="A12792" t="s">
        <v>13336</v>
      </c>
      <c r="B12792" t="s">
        <v>968</v>
      </c>
      <c r="C12792" t="s">
        <v>312</v>
      </c>
      <c r="D12792" t="s">
        <v>13</v>
      </c>
      <c r="E12792" t="s">
        <v>14</v>
      </c>
      <c r="G12792">
        <v>101412</v>
      </c>
      <c r="I12792">
        <v>12791</v>
      </c>
      <c r="J12792">
        <v>4.1999999999999998E-5</v>
      </c>
      <c r="K12792">
        <v>0.43757099999999999</v>
      </c>
      <c r="L12792" s="1">
        <f t="shared" si="199"/>
        <v>0.52752917886748873</v>
      </c>
      <c r="M12792" t="str">
        <f>INDEX(Calcs!$M$4:$M$41, MATCH(chicagoSalaries!C12792,Calcs!$G$4:$G$41,0))</f>
        <v>Police</v>
      </c>
    </row>
    <row r="12793" spans="1:13" x14ac:dyDescent="0.25">
      <c r="A12793" t="s">
        <v>13337</v>
      </c>
      <c r="B12793" t="s">
        <v>968</v>
      </c>
      <c r="C12793" t="s">
        <v>312</v>
      </c>
      <c r="D12793" t="s">
        <v>13</v>
      </c>
      <c r="E12793" t="s">
        <v>14</v>
      </c>
      <c r="G12793">
        <v>101412</v>
      </c>
      <c r="I12793">
        <v>12792</v>
      </c>
      <c r="J12793">
        <v>4.1999999999999998E-5</v>
      </c>
      <c r="K12793">
        <v>0.43761299999999997</v>
      </c>
      <c r="L12793" s="1">
        <f t="shared" si="199"/>
        <v>0.52757042108302055</v>
      </c>
      <c r="M12793" t="str">
        <f>INDEX(Calcs!$M$4:$M$41, MATCH(chicagoSalaries!C12793,Calcs!$G$4:$G$41,0))</f>
        <v>Police</v>
      </c>
    </row>
    <row r="12794" spans="1:13" x14ac:dyDescent="0.25">
      <c r="A12794" t="s">
        <v>13338</v>
      </c>
      <c r="B12794" t="s">
        <v>968</v>
      </c>
      <c r="C12794" t="s">
        <v>312</v>
      </c>
      <c r="D12794" t="s">
        <v>13</v>
      </c>
      <c r="E12794" t="s">
        <v>14</v>
      </c>
      <c r="G12794">
        <v>101412</v>
      </c>
      <c r="I12794">
        <v>12793</v>
      </c>
      <c r="J12794">
        <v>4.1999999999999998E-5</v>
      </c>
      <c r="K12794">
        <v>0.43765500000000002</v>
      </c>
      <c r="L12794" s="1">
        <f t="shared" si="199"/>
        <v>0.52761166329855236</v>
      </c>
      <c r="M12794" t="str">
        <f>INDEX(Calcs!$M$4:$M$41, MATCH(chicagoSalaries!C12794,Calcs!$G$4:$G$41,0))</f>
        <v>Police</v>
      </c>
    </row>
    <row r="12795" spans="1:13" x14ac:dyDescent="0.25">
      <c r="A12795" t="s">
        <v>13339</v>
      </c>
      <c r="B12795" t="s">
        <v>968</v>
      </c>
      <c r="C12795" t="s">
        <v>312</v>
      </c>
      <c r="D12795" t="s">
        <v>13</v>
      </c>
      <c r="E12795" t="s">
        <v>14</v>
      </c>
      <c r="G12795">
        <v>101412</v>
      </c>
      <c r="I12795">
        <v>12794</v>
      </c>
      <c r="J12795">
        <v>4.1999999999999998E-5</v>
      </c>
      <c r="K12795">
        <v>0.437697</v>
      </c>
      <c r="L12795" s="1">
        <f t="shared" si="199"/>
        <v>0.52765290551408417</v>
      </c>
      <c r="M12795" t="str">
        <f>INDEX(Calcs!$M$4:$M$41, MATCH(chicagoSalaries!C12795,Calcs!$G$4:$G$41,0))</f>
        <v>Police</v>
      </c>
    </row>
    <row r="12796" spans="1:13" x14ac:dyDescent="0.25">
      <c r="A12796" t="s">
        <v>13340</v>
      </c>
      <c r="B12796" t="s">
        <v>968</v>
      </c>
      <c r="C12796" t="s">
        <v>312</v>
      </c>
      <c r="D12796" t="s">
        <v>13</v>
      </c>
      <c r="E12796" t="s">
        <v>14</v>
      </c>
      <c r="G12796">
        <v>101412</v>
      </c>
      <c r="I12796">
        <v>12795</v>
      </c>
      <c r="J12796">
        <v>4.1999999999999998E-5</v>
      </c>
      <c r="K12796">
        <v>0.43773899999999999</v>
      </c>
      <c r="L12796" s="1">
        <f t="shared" si="199"/>
        <v>0.52769414772961598</v>
      </c>
      <c r="M12796" t="str">
        <f>INDEX(Calcs!$M$4:$M$41, MATCH(chicagoSalaries!C12796,Calcs!$G$4:$G$41,0))</f>
        <v>Police</v>
      </c>
    </row>
    <row r="12797" spans="1:13" x14ac:dyDescent="0.25">
      <c r="A12797" t="s">
        <v>13341</v>
      </c>
      <c r="B12797" t="s">
        <v>968</v>
      </c>
      <c r="C12797" t="s">
        <v>312</v>
      </c>
      <c r="D12797" t="s">
        <v>13</v>
      </c>
      <c r="E12797" t="s">
        <v>14</v>
      </c>
      <c r="G12797">
        <v>101412</v>
      </c>
      <c r="I12797">
        <v>12796</v>
      </c>
      <c r="J12797">
        <v>4.1999999999999998E-5</v>
      </c>
      <c r="K12797">
        <v>0.43778099999999998</v>
      </c>
      <c r="L12797" s="1">
        <f t="shared" si="199"/>
        <v>0.52773538994514779</v>
      </c>
      <c r="M12797" t="str">
        <f>INDEX(Calcs!$M$4:$M$41, MATCH(chicagoSalaries!C12797,Calcs!$G$4:$G$41,0))</f>
        <v>Police</v>
      </c>
    </row>
    <row r="12798" spans="1:13" x14ac:dyDescent="0.25">
      <c r="A12798" t="s">
        <v>13342</v>
      </c>
      <c r="B12798" t="s">
        <v>968</v>
      </c>
      <c r="C12798" t="s">
        <v>312</v>
      </c>
      <c r="D12798" t="s">
        <v>13</v>
      </c>
      <c r="E12798" t="s">
        <v>14</v>
      </c>
      <c r="G12798">
        <v>101412</v>
      </c>
      <c r="I12798">
        <v>12797</v>
      </c>
      <c r="J12798">
        <v>4.1999999999999998E-5</v>
      </c>
      <c r="K12798">
        <v>0.43782300000000002</v>
      </c>
      <c r="L12798" s="1">
        <f t="shared" si="199"/>
        <v>0.5277766321606796</v>
      </c>
      <c r="M12798" t="str">
        <f>INDEX(Calcs!$M$4:$M$41, MATCH(chicagoSalaries!C12798,Calcs!$G$4:$G$41,0))</f>
        <v>Police</v>
      </c>
    </row>
    <row r="12799" spans="1:13" x14ac:dyDescent="0.25">
      <c r="A12799" t="s">
        <v>13343</v>
      </c>
      <c r="B12799" t="s">
        <v>968</v>
      </c>
      <c r="C12799" t="s">
        <v>312</v>
      </c>
      <c r="D12799" t="s">
        <v>13</v>
      </c>
      <c r="E12799" t="s">
        <v>14</v>
      </c>
      <c r="G12799">
        <v>101412</v>
      </c>
      <c r="I12799">
        <v>12798</v>
      </c>
      <c r="J12799">
        <v>4.1999999999999998E-5</v>
      </c>
      <c r="K12799">
        <v>0.437865</v>
      </c>
      <c r="L12799" s="1">
        <f t="shared" si="199"/>
        <v>0.52781787437621153</v>
      </c>
      <c r="M12799" t="str">
        <f>INDEX(Calcs!$M$4:$M$41, MATCH(chicagoSalaries!C12799,Calcs!$G$4:$G$41,0))</f>
        <v>Police</v>
      </c>
    </row>
    <row r="12800" spans="1:13" x14ac:dyDescent="0.25">
      <c r="A12800" t="s">
        <v>13344</v>
      </c>
      <c r="B12800" t="s">
        <v>968</v>
      </c>
      <c r="C12800" t="s">
        <v>312</v>
      </c>
      <c r="D12800" t="s">
        <v>13</v>
      </c>
      <c r="E12800" t="s">
        <v>14</v>
      </c>
      <c r="G12800">
        <v>101412</v>
      </c>
      <c r="I12800">
        <v>12799</v>
      </c>
      <c r="J12800">
        <v>4.1999999999999998E-5</v>
      </c>
      <c r="K12800">
        <v>0.43790699999999999</v>
      </c>
      <c r="L12800" s="1">
        <f t="shared" si="199"/>
        <v>0.52785911659174334</v>
      </c>
      <c r="M12800" t="str">
        <f>INDEX(Calcs!$M$4:$M$41, MATCH(chicagoSalaries!C12800,Calcs!$G$4:$G$41,0))</f>
        <v>Police</v>
      </c>
    </row>
    <row r="12801" spans="1:13" x14ac:dyDescent="0.25">
      <c r="A12801" t="s">
        <v>13345</v>
      </c>
      <c r="B12801" t="s">
        <v>968</v>
      </c>
      <c r="C12801" t="s">
        <v>312</v>
      </c>
      <c r="D12801" t="s">
        <v>13</v>
      </c>
      <c r="E12801" t="s">
        <v>14</v>
      </c>
      <c r="G12801">
        <v>101412</v>
      </c>
      <c r="I12801">
        <v>12800</v>
      </c>
      <c r="J12801">
        <v>4.1999999999999998E-5</v>
      </c>
      <c r="K12801">
        <v>0.43794899999999998</v>
      </c>
      <c r="L12801" s="1">
        <f t="shared" si="199"/>
        <v>0.52790035880727515</v>
      </c>
      <c r="M12801" t="str">
        <f>INDEX(Calcs!$M$4:$M$41, MATCH(chicagoSalaries!C12801,Calcs!$G$4:$G$41,0))</f>
        <v>Police</v>
      </c>
    </row>
    <row r="12802" spans="1:13" x14ac:dyDescent="0.25">
      <c r="A12802" t="s">
        <v>13346</v>
      </c>
      <c r="B12802" t="s">
        <v>968</v>
      </c>
      <c r="C12802" t="s">
        <v>312</v>
      </c>
      <c r="D12802" t="s">
        <v>13</v>
      </c>
      <c r="E12802" t="s">
        <v>14</v>
      </c>
      <c r="G12802">
        <v>101412</v>
      </c>
      <c r="I12802">
        <v>12801</v>
      </c>
      <c r="J12802">
        <v>4.1999999999999998E-5</v>
      </c>
      <c r="K12802">
        <v>0.43799199999999999</v>
      </c>
      <c r="L12802" s="1">
        <f t="shared" si="199"/>
        <v>0.52794160102280696</v>
      </c>
      <c r="M12802" t="str">
        <f>INDEX(Calcs!$M$4:$M$41, MATCH(chicagoSalaries!C12802,Calcs!$G$4:$G$41,0))</f>
        <v>Police</v>
      </c>
    </row>
    <row r="12803" spans="1:13" x14ac:dyDescent="0.25">
      <c r="A12803" t="s">
        <v>13347</v>
      </c>
      <c r="B12803" t="s">
        <v>968</v>
      </c>
      <c r="C12803" t="s">
        <v>312</v>
      </c>
      <c r="D12803" t="s">
        <v>13</v>
      </c>
      <c r="E12803" t="s">
        <v>14</v>
      </c>
      <c r="G12803">
        <v>101412</v>
      </c>
      <c r="I12803">
        <v>12802</v>
      </c>
      <c r="J12803">
        <v>4.1999999999999998E-5</v>
      </c>
      <c r="K12803">
        <v>0.43803399999999998</v>
      </c>
      <c r="L12803" s="1">
        <f t="shared" ref="L12803:L12866" si="200">I12803*(1/24247)</f>
        <v>0.52798284323833877</v>
      </c>
      <c r="M12803" t="str">
        <f>INDEX(Calcs!$M$4:$M$41, MATCH(chicagoSalaries!C12803,Calcs!$G$4:$G$41,0))</f>
        <v>Police</v>
      </c>
    </row>
    <row r="12804" spans="1:13" x14ac:dyDescent="0.25">
      <c r="A12804" t="s">
        <v>13348</v>
      </c>
      <c r="B12804" t="s">
        <v>968</v>
      </c>
      <c r="C12804" t="s">
        <v>312</v>
      </c>
      <c r="D12804" t="s">
        <v>13</v>
      </c>
      <c r="E12804" t="s">
        <v>14</v>
      </c>
      <c r="G12804">
        <v>101412</v>
      </c>
      <c r="I12804">
        <v>12803</v>
      </c>
      <c r="J12804">
        <v>4.1999999999999998E-5</v>
      </c>
      <c r="K12804">
        <v>0.43807600000000002</v>
      </c>
      <c r="L12804" s="1">
        <f t="shared" si="200"/>
        <v>0.52802408545387058</v>
      </c>
      <c r="M12804" t="str">
        <f>INDEX(Calcs!$M$4:$M$41, MATCH(chicagoSalaries!C12804,Calcs!$G$4:$G$41,0))</f>
        <v>Police</v>
      </c>
    </row>
    <row r="12805" spans="1:13" x14ac:dyDescent="0.25">
      <c r="A12805" t="s">
        <v>13349</v>
      </c>
      <c r="B12805" t="s">
        <v>968</v>
      </c>
      <c r="C12805" t="s">
        <v>312</v>
      </c>
      <c r="D12805" t="s">
        <v>13</v>
      </c>
      <c r="E12805" t="s">
        <v>14</v>
      </c>
      <c r="G12805">
        <v>101412</v>
      </c>
      <c r="I12805">
        <v>12804</v>
      </c>
      <c r="J12805">
        <v>4.1999999999999998E-5</v>
      </c>
      <c r="K12805">
        <v>0.43811800000000001</v>
      </c>
      <c r="L12805" s="1">
        <f t="shared" si="200"/>
        <v>0.5280653276694024</v>
      </c>
      <c r="M12805" t="str">
        <f>INDEX(Calcs!$M$4:$M$41, MATCH(chicagoSalaries!C12805,Calcs!$G$4:$G$41,0))</f>
        <v>Police</v>
      </c>
    </row>
    <row r="12806" spans="1:13" x14ac:dyDescent="0.25">
      <c r="A12806" t="s">
        <v>13350</v>
      </c>
      <c r="B12806" t="s">
        <v>968</v>
      </c>
      <c r="C12806" t="s">
        <v>312</v>
      </c>
      <c r="D12806" t="s">
        <v>13</v>
      </c>
      <c r="E12806" t="s">
        <v>14</v>
      </c>
      <c r="G12806">
        <v>101412</v>
      </c>
      <c r="I12806">
        <v>12805</v>
      </c>
      <c r="J12806">
        <v>4.1999999999999998E-5</v>
      </c>
      <c r="K12806">
        <v>0.43815999999999999</v>
      </c>
      <c r="L12806" s="1">
        <f t="shared" si="200"/>
        <v>0.52810656988493421</v>
      </c>
      <c r="M12806" t="str">
        <f>INDEX(Calcs!$M$4:$M$41, MATCH(chicagoSalaries!C12806,Calcs!$G$4:$G$41,0))</f>
        <v>Police</v>
      </c>
    </row>
    <row r="12807" spans="1:13" x14ac:dyDescent="0.25">
      <c r="A12807" t="s">
        <v>13351</v>
      </c>
      <c r="B12807" t="s">
        <v>968</v>
      </c>
      <c r="C12807" t="s">
        <v>312</v>
      </c>
      <c r="D12807" t="s">
        <v>13</v>
      </c>
      <c r="E12807" t="s">
        <v>14</v>
      </c>
      <c r="G12807">
        <v>101412</v>
      </c>
      <c r="I12807">
        <v>12806</v>
      </c>
      <c r="J12807">
        <v>4.1999999999999998E-5</v>
      </c>
      <c r="K12807">
        <v>0.43820199999999998</v>
      </c>
      <c r="L12807" s="1">
        <f t="shared" si="200"/>
        <v>0.52814781210046602</v>
      </c>
      <c r="M12807" t="str">
        <f>INDEX(Calcs!$M$4:$M$41, MATCH(chicagoSalaries!C12807,Calcs!$G$4:$G$41,0))</f>
        <v>Police</v>
      </c>
    </row>
    <row r="12808" spans="1:13" x14ac:dyDescent="0.25">
      <c r="A12808" t="s">
        <v>13352</v>
      </c>
      <c r="B12808" t="s">
        <v>968</v>
      </c>
      <c r="C12808" t="s">
        <v>312</v>
      </c>
      <c r="D12808" t="s">
        <v>13</v>
      </c>
      <c r="E12808" t="s">
        <v>14</v>
      </c>
      <c r="G12808">
        <v>101412</v>
      </c>
      <c r="I12808">
        <v>12807</v>
      </c>
      <c r="J12808">
        <v>4.1999999999999998E-5</v>
      </c>
      <c r="K12808">
        <v>0.43824400000000002</v>
      </c>
      <c r="L12808" s="1">
        <f t="shared" si="200"/>
        <v>0.52818905431599783</v>
      </c>
      <c r="M12808" t="str">
        <f>INDEX(Calcs!$M$4:$M$41, MATCH(chicagoSalaries!C12808,Calcs!$G$4:$G$41,0))</f>
        <v>Police</v>
      </c>
    </row>
    <row r="12809" spans="1:13" x14ac:dyDescent="0.25">
      <c r="A12809" t="s">
        <v>13353</v>
      </c>
      <c r="B12809" t="s">
        <v>968</v>
      </c>
      <c r="C12809" t="s">
        <v>312</v>
      </c>
      <c r="D12809" t="s">
        <v>13</v>
      </c>
      <c r="E12809" t="s">
        <v>14</v>
      </c>
      <c r="G12809">
        <v>101412</v>
      </c>
      <c r="I12809">
        <v>12808</v>
      </c>
      <c r="J12809">
        <v>4.1999999999999998E-5</v>
      </c>
      <c r="K12809">
        <v>0.43828600000000001</v>
      </c>
      <c r="L12809" s="1">
        <f t="shared" si="200"/>
        <v>0.52823029653152964</v>
      </c>
      <c r="M12809" t="str">
        <f>INDEX(Calcs!$M$4:$M$41, MATCH(chicagoSalaries!C12809,Calcs!$G$4:$G$41,0))</f>
        <v>Police</v>
      </c>
    </row>
    <row r="12810" spans="1:13" x14ac:dyDescent="0.25">
      <c r="A12810" t="s">
        <v>13354</v>
      </c>
      <c r="B12810" t="s">
        <v>968</v>
      </c>
      <c r="C12810" t="s">
        <v>312</v>
      </c>
      <c r="D12810" t="s">
        <v>13</v>
      </c>
      <c r="E12810" t="s">
        <v>14</v>
      </c>
      <c r="G12810">
        <v>101412</v>
      </c>
      <c r="I12810">
        <v>12809</v>
      </c>
      <c r="J12810">
        <v>4.1999999999999998E-5</v>
      </c>
      <c r="K12810">
        <v>0.438328</v>
      </c>
      <c r="L12810" s="1">
        <f t="shared" si="200"/>
        <v>0.52827153874706145</v>
      </c>
      <c r="M12810" t="str">
        <f>INDEX(Calcs!$M$4:$M$41, MATCH(chicagoSalaries!C12810,Calcs!$G$4:$G$41,0))</f>
        <v>Police</v>
      </c>
    </row>
    <row r="12811" spans="1:13" x14ac:dyDescent="0.25">
      <c r="A12811" t="s">
        <v>13355</v>
      </c>
      <c r="B12811" t="s">
        <v>968</v>
      </c>
      <c r="C12811" t="s">
        <v>312</v>
      </c>
      <c r="D12811" t="s">
        <v>13</v>
      </c>
      <c r="E12811" t="s">
        <v>14</v>
      </c>
      <c r="G12811">
        <v>101412</v>
      </c>
      <c r="I12811">
        <v>12810</v>
      </c>
      <c r="J12811">
        <v>4.1999999999999998E-5</v>
      </c>
      <c r="K12811">
        <v>0.43836999999999998</v>
      </c>
      <c r="L12811" s="1">
        <f t="shared" si="200"/>
        <v>0.52831278096259326</v>
      </c>
      <c r="M12811" t="str">
        <f>INDEX(Calcs!$M$4:$M$41, MATCH(chicagoSalaries!C12811,Calcs!$G$4:$G$41,0))</f>
        <v>Police</v>
      </c>
    </row>
    <row r="12812" spans="1:13" x14ac:dyDescent="0.25">
      <c r="A12812" t="s">
        <v>13356</v>
      </c>
      <c r="B12812" t="s">
        <v>968</v>
      </c>
      <c r="C12812" t="s">
        <v>312</v>
      </c>
      <c r="D12812" t="s">
        <v>13</v>
      </c>
      <c r="E12812" t="s">
        <v>14</v>
      </c>
      <c r="G12812">
        <v>101412</v>
      </c>
      <c r="I12812">
        <v>12811</v>
      </c>
      <c r="J12812">
        <v>4.1999999999999998E-5</v>
      </c>
      <c r="K12812">
        <v>0.43841200000000002</v>
      </c>
      <c r="L12812" s="1">
        <f t="shared" si="200"/>
        <v>0.52835402317812508</v>
      </c>
      <c r="M12812" t="str">
        <f>INDEX(Calcs!$M$4:$M$41, MATCH(chicagoSalaries!C12812,Calcs!$G$4:$G$41,0))</f>
        <v>Police</v>
      </c>
    </row>
    <row r="12813" spans="1:13" x14ac:dyDescent="0.25">
      <c r="A12813" t="s">
        <v>13357</v>
      </c>
      <c r="B12813" t="s">
        <v>968</v>
      </c>
      <c r="C12813" t="s">
        <v>312</v>
      </c>
      <c r="D12813" t="s">
        <v>13</v>
      </c>
      <c r="E12813" t="s">
        <v>14</v>
      </c>
      <c r="G12813">
        <v>101412</v>
      </c>
      <c r="I12813">
        <v>12812</v>
      </c>
      <c r="J12813">
        <v>4.1999999999999998E-5</v>
      </c>
      <c r="K12813">
        <v>0.43845400000000001</v>
      </c>
      <c r="L12813" s="1">
        <f t="shared" si="200"/>
        <v>0.52839526539365689</v>
      </c>
      <c r="M12813" t="str">
        <f>INDEX(Calcs!$M$4:$M$41, MATCH(chicagoSalaries!C12813,Calcs!$G$4:$G$41,0))</f>
        <v>Police</v>
      </c>
    </row>
    <row r="12814" spans="1:13" x14ac:dyDescent="0.25">
      <c r="A12814" t="s">
        <v>13358</v>
      </c>
      <c r="B12814" t="s">
        <v>968</v>
      </c>
      <c r="C12814" t="s">
        <v>312</v>
      </c>
      <c r="D12814" t="s">
        <v>13</v>
      </c>
      <c r="E12814" t="s">
        <v>14</v>
      </c>
      <c r="G12814">
        <v>101412</v>
      </c>
      <c r="I12814">
        <v>12813</v>
      </c>
      <c r="J12814">
        <v>4.1999999999999998E-5</v>
      </c>
      <c r="K12814">
        <v>0.438496</v>
      </c>
      <c r="L12814" s="1">
        <f t="shared" si="200"/>
        <v>0.5284365076091887</v>
      </c>
      <c r="M12814" t="str">
        <f>INDEX(Calcs!$M$4:$M$41, MATCH(chicagoSalaries!C12814,Calcs!$G$4:$G$41,0))</f>
        <v>Police</v>
      </c>
    </row>
    <row r="12815" spans="1:13" x14ac:dyDescent="0.25">
      <c r="A12815" t="s">
        <v>13359</v>
      </c>
      <c r="B12815" t="s">
        <v>968</v>
      </c>
      <c r="C12815" t="s">
        <v>312</v>
      </c>
      <c r="D12815" t="s">
        <v>13</v>
      </c>
      <c r="E12815" t="s">
        <v>14</v>
      </c>
      <c r="G12815">
        <v>101412</v>
      </c>
      <c r="I12815">
        <v>12814</v>
      </c>
      <c r="J12815">
        <v>4.1999999999999998E-5</v>
      </c>
      <c r="K12815">
        <v>0.43853799999999998</v>
      </c>
      <c r="L12815" s="1">
        <f t="shared" si="200"/>
        <v>0.52847774982472051</v>
      </c>
      <c r="M12815" t="str">
        <f>INDEX(Calcs!$M$4:$M$41, MATCH(chicagoSalaries!C12815,Calcs!$G$4:$G$41,0))</f>
        <v>Police</v>
      </c>
    </row>
    <row r="12816" spans="1:13" x14ac:dyDescent="0.25">
      <c r="A12816" t="s">
        <v>13360</v>
      </c>
      <c r="B12816" t="s">
        <v>968</v>
      </c>
      <c r="C12816" t="s">
        <v>312</v>
      </c>
      <c r="D12816" t="s">
        <v>13</v>
      </c>
      <c r="E12816" t="s">
        <v>14</v>
      </c>
      <c r="G12816">
        <v>101412</v>
      </c>
      <c r="I12816">
        <v>12815</v>
      </c>
      <c r="J12816">
        <v>4.1999999999999998E-5</v>
      </c>
      <c r="K12816">
        <v>0.43858000000000003</v>
      </c>
      <c r="L12816" s="1">
        <f t="shared" si="200"/>
        <v>0.52851899204025243</v>
      </c>
      <c r="M12816" t="str">
        <f>INDEX(Calcs!$M$4:$M$41, MATCH(chicagoSalaries!C12816,Calcs!$G$4:$G$41,0))</f>
        <v>Police</v>
      </c>
    </row>
    <row r="12817" spans="1:13" x14ac:dyDescent="0.25">
      <c r="A12817" t="s">
        <v>13361</v>
      </c>
      <c r="B12817" t="s">
        <v>968</v>
      </c>
      <c r="C12817" t="s">
        <v>312</v>
      </c>
      <c r="D12817" t="s">
        <v>13</v>
      </c>
      <c r="E12817" t="s">
        <v>14</v>
      </c>
      <c r="G12817">
        <v>101412</v>
      </c>
      <c r="I12817">
        <v>12816</v>
      </c>
      <c r="J12817">
        <v>4.1999999999999998E-5</v>
      </c>
      <c r="K12817">
        <v>0.43862200000000001</v>
      </c>
      <c r="L12817" s="1">
        <f t="shared" si="200"/>
        <v>0.52856023425578424</v>
      </c>
      <c r="M12817" t="str">
        <f>INDEX(Calcs!$M$4:$M$41, MATCH(chicagoSalaries!C12817,Calcs!$G$4:$G$41,0))</f>
        <v>Police</v>
      </c>
    </row>
    <row r="12818" spans="1:13" x14ac:dyDescent="0.25">
      <c r="A12818" t="s">
        <v>13362</v>
      </c>
      <c r="B12818" t="s">
        <v>968</v>
      </c>
      <c r="C12818" t="s">
        <v>312</v>
      </c>
      <c r="D12818" t="s">
        <v>13</v>
      </c>
      <c r="E12818" t="s">
        <v>14</v>
      </c>
      <c r="G12818">
        <v>101412</v>
      </c>
      <c r="I12818">
        <v>12817</v>
      </c>
      <c r="J12818">
        <v>4.1999999999999998E-5</v>
      </c>
      <c r="K12818">
        <v>0.438664</v>
      </c>
      <c r="L12818" s="1">
        <f t="shared" si="200"/>
        <v>0.52860147647131606</v>
      </c>
      <c r="M12818" t="str">
        <f>INDEX(Calcs!$M$4:$M$41, MATCH(chicagoSalaries!C12818,Calcs!$G$4:$G$41,0))</f>
        <v>Police</v>
      </c>
    </row>
    <row r="12819" spans="1:13" x14ac:dyDescent="0.25">
      <c r="A12819" t="s">
        <v>13363</v>
      </c>
      <c r="B12819" t="s">
        <v>968</v>
      </c>
      <c r="C12819" t="s">
        <v>312</v>
      </c>
      <c r="D12819" t="s">
        <v>13</v>
      </c>
      <c r="E12819" t="s">
        <v>14</v>
      </c>
      <c r="G12819">
        <v>101412</v>
      </c>
      <c r="I12819">
        <v>12818</v>
      </c>
      <c r="J12819">
        <v>4.1999999999999998E-5</v>
      </c>
      <c r="K12819">
        <v>0.43870599999999998</v>
      </c>
      <c r="L12819" s="1">
        <f t="shared" si="200"/>
        <v>0.52864271868684787</v>
      </c>
      <c r="M12819" t="str">
        <f>INDEX(Calcs!$M$4:$M$41, MATCH(chicagoSalaries!C12819,Calcs!$G$4:$G$41,0))</f>
        <v>Police</v>
      </c>
    </row>
    <row r="12820" spans="1:13" x14ac:dyDescent="0.25">
      <c r="A12820" t="s">
        <v>13364</v>
      </c>
      <c r="B12820" t="s">
        <v>968</v>
      </c>
      <c r="C12820" t="s">
        <v>312</v>
      </c>
      <c r="D12820" t="s">
        <v>13</v>
      </c>
      <c r="E12820" t="s">
        <v>14</v>
      </c>
      <c r="G12820">
        <v>101412</v>
      </c>
      <c r="I12820">
        <v>12819</v>
      </c>
      <c r="J12820">
        <v>4.1999999999999998E-5</v>
      </c>
      <c r="K12820">
        <v>0.43874800000000003</v>
      </c>
      <c r="L12820" s="1">
        <f t="shared" si="200"/>
        <v>0.52868396090237968</v>
      </c>
      <c r="M12820" t="str">
        <f>INDEX(Calcs!$M$4:$M$41, MATCH(chicagoSalaries!C12820,Calcs!$G$4:$G$41,0))</f>
        <v>Police</v>
      </c>
    </row>
    <row r="12821" spans="1:13" x14ac:dyDescent="0.25">
      <c r="A12821" t="s">
        <v>13365</v>
      </c>
      <c r="B12821" t="s">
        <v>968</v>
      </c>
      <c r="C12821" t="s">
        <v>312</v>
      </c>
      <c r="D12821" t="s">
        <v>13</v>
      </c>
      <c r="E12821" t="s">
        <v>14</v>
      </c>
      <c r="G12821">
        <v>101412</v>
      </c>
      <c r="I12821">
        <v>12820</v>
      </c>
      <c r="J12821">
        <v>4.1999999999999998E-5</v>
      </c>
      <c r="K12821">
        <v>0.43879000000000001</v>
      </c>
      <c r="L12821" s="1">
        <f t="shared" si="200"/>
        <v>0.52872520311791149</v>
      </c>
      <c r="M12821" t="str">
        <f>INDEX(Calcs!$M$4:$M$41, MATCH(chicagoSalaries!C12821,Calcs!$G$4:$G$41,0))</f>
        <v>Police</v>
      </c>
    </row>
    <row r="12822" spans="1:13" x14ac:dyDescent="0.25">
      <c r="A12822" t="s">
        <v>13366</v>
      </c>
      <c r="B12822" t="s">
        <v>968</v>
      </c>
      <c r="C12822" t="s">
        <v>312</v>
      </c>
      <c r="D12822" t="s">
        <v>13</v>
      </c>
      <c r="E12822" t="s">
        <v>14</v>
      </c>
      <c r="G12822">
        <v>101412</v>
      </c>
      <c r="I12822">
        <v>12821</v>
      </c>
      <c r="J12822">
        <v>4.1999999999999998E-5</v>
      </c>
      <c r="K12822">
        <v>0.438832</v>
      </c>
      <c r="L12822" s="1">
        <f t="shared" si="200"/>
        <v>0.5287664453334433</v>
      </c>
      <c r="M12822" t="str">
        <f>INDEX(Calcs!$M$4:$M$41, MATCH(chicagoSalaries!C12822,Calcs!$G$4:$G$41,0))</f>
        <v>Police</v>
      </c>
    </row>
    <row r="12823" spans="1:13" x14ac:dyDescent="0.25">
      <c r="A12823" t="s">
        <v>13367</v>
      </c>
      <c r="B12823" t="s">
        <v>968</v>
      </c>
      <c r="C12823" t="s">
        <v>312</v>
      </c>
      <c r="D12823" t="s">
        <v>13</v>
      </c>
      <c r="E12823" t="s">
        <v>14</v>
      </c>
      <c r="G12823">
        <v>101412</v>
      </c>
      <c r="I12823">
        <v>12822</v>
      </c>
      <c r="J12823">
        <v>4.1999999999999998E-5</v>
      </c>
      <c r="K12823">
        <v>0.43887399999999999</v>
      </c>
      <c r="L12823" s="1">
        <f t="shared" si="200"/>
        <v>0.52880768754897511</v>
      </c>
      <c r="M12823" t="str">
        <f>INDEX(Calcs!$M$4:$M$41, MATCH(chicagoSalaries!C12823,Calcs!$G$4:$G$41,0))</f>
        <v>Police</v>
      </c>
    </row>
    <row r="12824" spans="1:13" x14ac:dyDescent="0.25">
      <c r="A12824" t="s">
        <v>13368</v>
      </c>
      <c r="B12824" t="s">
        <v>968</v>
      </c>
      <c r="C12824" t="s">
        <v>312</v>
      </c>
      <c r="D12824" t="s">
        <v>13</v>
      </c>
      <c r="E12824" t="s">
        <v>14</v>
      </c>
      <c r="G12824">
        <v>101412</v>
      </c>
      <c r="I12824">
        <v>12823</v>
      </c>
      <c r="J12824">
        <v>4.1999999999999998E-5</v>
      </c>
      <c r="K12824">
        <v>0.43891599999999997</v>
      </c>
      <c r="L12824" s="1">
        <f t="shared" si="200"/>
        <v>0.52884892976450693</v>
      </c>
      <c r="M12824" t="str">
        <f>INDEX(Calcs!$M$4:$M$41, MATCH(chicagoSalaries!C12824,Calcs!$G$4:$G$41,0))</f>
        <v>Police</v>
      </c>
    </row>
    <row r="12825" spans="1:13" x14ac:dyDescent="0.25">
      <c r="A12825" t="s">
        <v>13369</v>
      </c>
      <c r="B12825" t="s">
        <v>968</v>
      </c>
      <c r="C12825" t="s">
        <v>312</v>
      </c>
      <c r="D12825" t="s">
        <v>13</v>
      </c>
      <c r="E12825" t="s">
        <v>14</v>
      </c>
      <c r="G12825">
        <v>101412</v>
      </c>
      <c r="I12825">
        <v>12824</v>
      </c>
      <c r="J12825">
        <v>4.1999999999999998E-5</v>
      </c>
      <c r="K12825">
        <v>0.43895800000000001</v>
      </c>
      <c r="L12825" s="1">
        <f t="shared" si="200"/>
        <v>0.52889017198003874</v>
      </c>
      <c r="M12825" t="str">
        <f>INDEX(Calcs!$M$4:$M$41, MATCH(chicagoSalaries!C12825,Calcs!$G$4:$G$41,0))</f>
        <v>Police</v>
      </c>
    </row>
    <row r="12826" spans="1:13" x14ac:dyDescent="0.25">
      <c r="A12826" t="s">
        <v>13370</v>
      </c>
      <c r="B12826" t="s">
        <v>968</v>
      </c>
      <c r="C12826" t="s">
        <v>312</v>
      </c>
      <c r="D12826" t="s">
        <v>13</v>
      </c>
      <c r="E12826" t="s">
        <v>14</v>
      </c>
      <c r="G12826">
        <v>101412</v>
      </c>
      <c r="I12826">
        <v>12825</v>
      </c>
      <c r="J12826">
        <v>4.1999999999999998E-5</v>
      </c>
      <c r="K12826">
        <v>0.439</v>
      </c>
      <c r="L12826" s="1">
        <f t="shared" si="200"/>
        <v>0.52893141419557055</v>
      </c>
      <c r="M12826" t="str">
        <f>INDEX(Calcs!$M$4:$M$41, MATCH(chicagoSalaries!C12826,Calcs!$G$4:$G$41,0))</f>
        <v>Police</v>
      </c>
    </row>
    <row r="12827" spans="1:13" x14ac:dyDescent="0.25">
      <c r="A12827" t="s">
        <v>13371</v>
      </c>
      <c r="B12827" t="s">
        <v>968</v>
      </c>
      <c r="C12827" t="s">
        <v>312</v>
      </c>
      <c r="D12827" t="s">
        <v>13</v>
      </c>
      <c r="E12827" t="s">
        <v>14</v>
      </c>
      <c r="G12827">
        <v>101412</v>
      </c>
      <c r="I12827">
        <v>12826</v>
      </c>
      <c r="J12827">
        <v>4.1999999999999998E-5</v>
      </c>
      <c r="K12827">
        <v>0.43904199999999999</v>
      </c>
      <c r="L12827" s="1">
        <f t="shared" si="200"/>
        <v>0.52897265641110236</v>
      </c>
      <c r="M12827" t="str">
        <f>INDEX(Calcs!$M$4:$M$41, MATCH(chicagoSalaries!C12827,Calcs!$G$4:$G$41,0))</f>
        <v>Police</v>
      </c>
    </row>
    <row r="12828" spans="1:13" x14ac:dyDescent="0.25">
      <c r="A12828" t="s">
        <v>13372</v>
      </c>
      <c r="B12828" t="s">
        <v>968</v>
      </c>
      <c r="C12828" t="s">
        <v>312</v>
      </c>
      <c r="D12828" t="s">
        <v>13</v>
      </c>
      <c r="E12828" t="s">
        <v>14</v>
      </c>
      <c r="G12828">
        <v>101412</v>
      </c>
      <c r="I12828">
        <v>12827</v>
      </c>
      <c r="J12828">
        <v>4.1999999999999998E-5</v>
      </c>
      <c r="K12828">
        <v>0.43908399999999997</v>
      </c>
      <c r="L12828" s="1">
        <f t="shared" si="200"/>
        <v>0.52901389862663417</v>
      </c>
      <c r="M12828" t="str">
        <f>INDEX(Calcs!$M$4:$M$41, MATCH(chicagoSalaries!C12828,Calcs!$G$4:$G$41,0))</f>
        <v>Police</v>
      </c>
    </row>
    <row r="12829" spans="1:13" x14ac:dyDescent="0.25">
      <c r="A12829" t="s">
        <v>13373</v>
      </c>
      <c r="B12829" t="s">
        <v>968</v>
      </c>
      <c r="C12829" t="s">
        <v>312</v>
      </c>
      <c r="D12829" t="s">
        <v>13</v>
      </c>
      <c r="E12829" t="s">
        <v>14</v>
      </c>
      <c r="G12829">
        <v>101412</v>
      </c>
      <c r="I12829">
        <v>12828</v>
      </c>
      <c r="J12829">
        <v>4.1999999999999998E-5</v>
      </c>
      <c r="K12829">
        <v>0.43912600000000002</v>
      </c>
      <c r="L12829" s="1">
        <f t="shared" si="200"/>
        <v>0.52905514084216598</v>
      </c>
      <c r="M12829" t="str">
        <f>INDEX(Calcs!$M$4:$M$41, MATCH(chicagoSalaries!C12829,Calcs!$G$4:$G$41,0))</f>
        <v>Police</v>
      </c>
    </row>
    <row r="12830" spans="1:13" x14ac:dyDescent="0.25">
      <c r="A12830" t="s">
        <v>13374</v>
      </c>
      <c r="B12830" t="s">
        <v>968</v>
      </c>
      <c r="C12830" t="s">
        <v>312</v>
      </c>
      <c r="D12830" t="s">
        <v>13</v>
      </c>
      <c r="E12830" t="s">
        <v>14</v>
      </c>
      <c r="G12830">
        <v>101412</v>
      </c>
      <c r="I12830">
        <v>12829</v>
      </c>
      <c r="J12830">
        <v>4.1999999999999998E-5</v>
      </c>
      <c r="K12830">
        <v>0.439168</v>
      </c>
      <c r="L12830" s="1">
        <f t="shared" si="200"/>
        <v>0.52909638305769779</v>
      </c>
      <c r="M12830" t="str">
        <f>INDEX(Calcs!$M$4:$M$41, MATCH(chicagoSalaries!C12830,Calcs!$G$4:$G$41,0))</f>
        <v>Police</v>
      </c>
    </row>
    <row r="12831" spans="1:13" x14ac:dyDescent="0.25">
      <c r="A12831" t="s">
        <v>13375</v>
      </c>
      <c r="B12831" t="s">
        <v>968</v>
      </c>
      <c r="C12831" t="s">
        <v>312</v>
      </c>
      <c r="D12831" t="s">
        <v>13</v>
      </c>
      <c r="E12831" t="s">
        <v>14</v>
      </c>
      <c r="G12831">
        <v>101412</v>
      </c>
      <c r="I12831">
        <v>12830</v>
      </c>
      <c r="J12831">
        <v>4.1999999999999998E-5</v>
      </c>
      <c r="K12831">
        <v>0.43920999999999999</v>
      </c>
      <c r="L12831" s="1">
        <f t="shared" si="200"/>
        <v>0.52913762527322961</v>
      </c>
      <c r="M12831" t="str">
        <f>INDEX(Calcs!$M$4:$M$41, MATCH(chicagoSalaries!C12831,Calcs!$G$4:$G$41,0))</f>
        <v>Police</v>
      </c>
    </row>
    <row r="12832" spans="1:13" x14ac:dyDescent="0.25">
      <c r="A12832" t="s">
        <v>13376</v>
      </c>
      <c r="B12832" t="s">
        <v>968</v>
      </c>
      <c r="C12832" t="s">
        <v>312</v>
      </c>
      <c r="D12832" t="s">
        <v>13</v>
      </c>
      <c r="E12832" t="s">
        <v>14</v>
      </c>
      <c r="G12832">
        <v>101412</v>
      </c>
      <c r="I12832">
        <v>12831</v>
      </c>
      <c r="J12832">
        <v>4.1999999999999998E-5</v>
      </c>
      <c r="K12832">
        <v>0.43925199999999998</v>
      </c>
      <c r="L12832" s="1">
        <f t="shared" si="200"/>
        <v>0.52917886748876153</v>
      </c>
      <c r="M12832" t="str">
        <f>INDEX(Calcs!$M$4:$M$41, MATCH(chicagoSalaries!C12832,Calcs!$G$4:$G$41,0))</f>
        <v>Police</v>
      </c>
    </row>
    <row r="12833" spans="1:13" x14ac:dyDescent="0.25">
      <c r="A12833" t="s">
        <v>13377</v>
      </c>
      <c r="B12833" t="s">
        <v>968</v>
      </c>
      <c r="C12833" t="s">
        <v>312</v>
      </c>
      <c r="D12833" t="s">
        <v>13</v>
      </c>
      <c r="E12833" t="s">
        <v>14</v>
      </c>
      <c r="G12833">
        <v>101412</v>
      </c>
      <c r="I12833">
        <v>12832</v>
      </c>
      <c r="J12833">
        <v>4.1999999999999998E-5</v>
      </c>
      <c r="K12833">
        <v>0.43929400000000002</v>
      </c>
      <c r="L12833" s="1">
        <f t="shared" si="200"/>
        <v>0.52922010970429334</v>
      </c>
      <c r="M12833" t="str">
        <f>INDEX(Calcs!$M$4:$M$41, MATCH(chicagoSalaries!C12833,Calcs!$G$4:$G$41,0))</f>
        <v>Police</v>
      </c>
    </row>
    <row r="12834" spans="1:13" x14ac:dyDescent="0.25">
      <c r="A12834" t="s">
        <v>13378</v>
      </c>
      <c r="B12834" t="s">
        <v>968</v>
      </c>
      <c r="C12834" t="s">
        <v>312</v>
      </c>
      <c r="D12834" t="s">
        <v>13</v>
      </c>
      <c r="E12834" t="s">
        <v>14</v>
      </c>
      <c r="G12834">
        <v>101412</v>
      </c>
      <c r="I12834">
        <v>12833</v>
      </c>
      <c r="J12834">
        <v>4.1999999999999998E-5</v>
      </c>
      <c r="K12834">
        <v>0.439336</v>
      </c>
      <c r="L12834" s="1">
        <f t="shared" si="200"/>
        <v>0.52926135191982515</v>
      </c>
      <c r="M12834" t="str">
        <f>INDEX(Calcs!$M$4:$M$41, MATCH(chicagoSalaries!C12834,Calcs!$G$4:$G$41,0))</f>
        <v>Police</v>
      </c>
    </row>
    <row r="12835" spans="1:13" x14ac:dyDescent="0.25">
      <c r="A12835" t="s">
        <v>13379</v>
      </c>
      <c r="B12835" t="s">
        <v>968</v>
      </c>
      <c r="C12835" t="s">
        <v>312</v>
      </c>
      <c r="D12835" t="s">
        <v>13</v>
      </c>
      <c r="E12835" t="s">
        <v>14</v>
      </c>
      <c r="G12835">
        <v>101412</v>
      </c>
      <c r="I12835">
        <v>12834</v>
      </c>
      <c r="J12835">
        <v>4.1999999999999998E-5</v>
      </c>
      <c r="K12835">
        <v>0.43937799999999999</v>
      </c>
      <c r="L12835" s="1">
        <f t="shared" si="200"/>
        <v>0.52930259413535696</v>
      </c>
      <c r="M12835" t="str">
        <f>INDEX(Calcs!$M$4:$M$41, MATCH(chicagoSalaries!C12835,Calcs!$G$4:$G$41,0))</f>
        <v>Police</v>
      </c>
    </row>
    <row r="12836" spans="1:13" x14ac:dyDescent="0.25">
      <c r="A12836" t="s">
        <v>13380</v>
      </c>
      <c r="B12836" t="s">
        <v>968</v>
      </c>
      <c r="C12836" t="s">
        <v>312</v>
      </c>
      <c r="D12836" t="s">
        <v>13</v>
      </c>
      <c r="E12836" t="s">
        <v>14</v>
      </c>
      <c r="G12836">
        <v>101412</v>
      </c>
      <c r="I12836">
        <v>12835</v>
      </c>
      <c r="J12836">
        <v>4.1999999999999998E-5</v>
      </c>
      <c r="K12836">
        <v>0.43941999999999998</v>
      </c>
      <c r="L12836" s="1">
        <f t="shared" si="200"/>
        <v>0.52934383635088877</v>
      </c>
      <c r="M12836" t="str">
        <f>INDEX(Calcs!$M$4:$M$41, MATCH(chicagoSalaries!C12836,Calcs!$G$4:$G$41,0))</f>
        <v>Police</v>
      </c>
    </row>
    <row r="12837" spans="1:13" x14ac:dyDescent="0.25">
      <c r="A12837" t="s">
        <v>13381</v>
      </c>
      <c r="B12837" t="s">
        <v>968</v>
      </c>
      <c r="C12837" t="s">
        <v>312</v>
      </c>
      <c r="D12837" t="s">
        <v>13</v>
      </c>
      <c r="E12837" t="s">
        <v>14</v>
      </c>
      <c r="G12837">
        <v>101412</v>
      </c>
      <c r="I12837">
        <v>12836</v>
      </c>
      <c r="J12837">
        <v>4.1999999999999998E-5</v>
      </c>
      <c r="K12837">
        <v>0.43946200000000002</v>
      </c>
      <c r="L12837" s="1">
        <f t="shared" si="200"/>
        <v>0.52938507856642059</v>
      </c>
      <c r="M12837" t="str">
        <f>INDEX(Calcs!$M$4:$M$41, MATCH(chicagoSalaries!C12837,Calcs!$G$4:$G$41,0))</f>
        <v>Police</v>
      </c>
    </row>
    <row r="12838" spans="1:13" x14ac:dyDescent="0.25">
      <c r="A12838" t="s">
        <v>13382</v>
      </c>
      <c r="B12838" t="s">
        <v>968</v>
      </c>
      <c r="C12838" t="s">
        <v>312</v>
      </c>
      <c r="D12838" t="s">
        <v>13</v>
      </c>
      <c r="E12838" t="s">
        <v>14</v>
      </c>
      <c r="G12838">
        <v>101412</v>
      </c>
      <c r="I12838">
        <v>12837</v>
      </c>
      <c r="J12838">
        <v>4.1999999999999998E-5</v>
      </c>
      <c r="K12838">
        <v>0.43950400000000001</v>
      </c>
      <c r="L12838" s="1">
        <f t="shared" si="200"/>
        <v>0.5294263207819524</v>
      </c>
      <c r="M12838" t="str">
        <f>INDEX(Calcs!$M$4:$M$41, MATCH(chicagoSalaries!C12838,Calcs!$G$4:$G$41,0))</f>
        <v>Police</v>
      </c>
    </row>
    <row r="12839" spans="1:13" x14ac:dyDescent="0.25">
      <c r="A12839" t="s">
        <v>13383</v>
      </c>
      <c r="B12839" t="s">
        <v>968</v>
      </c>
      <c r="C12839" t="s">
        <v>312</v>
      </c>
      <c r="D12839" t="s">
        <v>13</v>
      </c>
      <c r="E12839" t="s">
        <v>14</v>
      </c>
      <c r="G12839">
        <v>101412</v>
      </c>
      <c r="I12839">
        <v>12838</v>
      </c>
      <c r="J12839">
        <v>4.1999999999999998E-5</v>
      </c>
      <c r="K12839">
        <v>0.43954599999999999</v>
      </c>
      <c r="L12839" s="1">
        <f t="shared" si="200"/>
        <v>0.52946756299748421</v>
      </c>
      <c r="M12839" t="str">
        <f>INDEX(Calcs!$M$4:$M$41, MATCH(chicagoSalaries!C12839,Calcs!$G$4:$G$41,0))</f>
        <v>Police</v>
      </c>
    </row>
    <row r="12840" spans="1:13" x14ac:dyDescent="0.25">
      <c r="A12840" t="s">
        <v>13384</v>
      </c>
      <c r="B12840" t="s">
        <v>968</v>
      </c>
      <c r="C12840" t="s">
        <v>312</v>
      </c>
      <c r="D12840" t="s">
        <v>13</v>
      </c>
      <c r="E12840" t="s">
        <v>14</v>
      </c>
      <c r="G12840">
        <v>101412</v>
      </c>
      <c r="I12840">
        <v>12839</v>
      </c>
      <c r="J12840">
        <v>4.1999999999999998E-5</v>
      </c>
      <c r="K12840">
        <v>0.43958799999999998</v>
      </c>
      <c r="L12840" s="1">
        <f t="shared" si="200"/>
        <v>0.52950880521301602</v>
      </c>
      <c r="M12840" t="str">
        <f>INDEX(Calcs!$M$4:$M$41, MATCH(chicagoSalaries!C12840,Calcs!$G$4:$G$41,0))</f>
        <v>Police</v>
      </c>
    </row>
    <row r="12841" spans="1:13" x14ac:dyDescent="0.25">
      <c r="A12841" t="s">
        <v>13385</v>
      </c>
      <c r="B12841" t="s">
        <v>968</v>
      </c>
      <c r="C12841" t="s">
        <v>312</v>
      </c>
      <c r="D12841" t="s">
        <v>13</v>
      </c>
      <c r="E12841" t="s">
        <v>14</v>
      </c>
      <c r="G12841">
        <v>101412</v>
      </c>
      <c r="I12841">
        <v>12840</v>
      </c>
      <c r="J12841">
        <v>4.1999999999999998E-5</v>
      </c>
      <c r="K12841">
        <v>0.43963000000000002</v>
      </c>
      <c r="L12841" s="1">
        <f t="shared" si="200"/>
        <v>0.52955004742854783</v>
      </c>
      <c r="M12841" t="str">
        <f>INDEX(Calcs!$M$4:$M$41, MATCH(chicagoSalaries!C12841,Calcs!$G$4:$G$41,0))</f>
        <v>Police</v>
      </c>
    </row>
    <row r="12842" spans="1:13" x14ac:dyDescent="0.25">
      <c r="A12842" t="s">
        <v>13386</v>
      </c>
      <c r="B12842" t="s">
        <v>968</v>
      </c>
      <c r="C12842" t="s">
        <v>312</v>
      </c>
      <c r="D12842" t="s">
        <v>13</v>
      </c>
      <c r="E12842" t="s">
        <v>14</v>
      </c>
      <c r="G12842">
        <v>101412</v>
      </c>
      <c r="I12842">
        <v>12841</v>
      </c>
      <c r="J12842">
        <v>4.1999999999999998E-5</v>
      </c>
      <c r="K12842">
        <v>0.43967200000000001</v>
      </c>
      <c r="L12842" s="1">
        <f t="shared" si="200"/>
        <v>0.52959128964407964</v>
      </c>
      <c r="M12842" t="str">
        <f>INDEX(Calcs!$M$4:$M$41, MATCH(chicagoSalaries!C12842,Calcs!$G$4:$G$41,0))</f>
        <v>Police</v>
      </c>
    </row>
    <row r="12843" spans="1:13" x14ac:dyDescent="0.25">
      <c r="A12843" t="s">
        <v>13387</v>
      </c>
      <c r="B12843" t="s">
        <v>968</v>
      </c>
      <c r="C12843" t="s">
        <v>312</v>
      </c>
      <c r="D12843" t="s">
        <v>13</v>
      </c>
      <c r="E12843" t="s">
        <v>14</v>
      </c>
      <c r="G12843">
        <v>101412</v>
      </c>
      <c r="I12843">
        <v>12842</v>
      </c>
      <c r="J12843">
        <v>4.1999999999999998E-5</v>
      </c>
      <c r="K12843">
        <v>0.43971399999999999</v>
      </c>
      <c r="L12843" s="1">
        <f t="shared" si="200"/>
        <v>0.52963253185961146</v>
      </c>
      <c r="M12843" t="str">
        <f>INDEX(Calcs!$M$4:$M$41, MATCH(chicagoSalaries!C12843,Calcs!$G$4:$G$41,0))</f>
        <v>Police</v>
      </c>
    </row>
    <row r="12844" spans="1:13" x14ac:dyDescent="0.25">
      <c r="A12844" t="s">
        <v>13388</v>
      </c>
      <c r="B12844" t="s">
        <v>968</v>
      </c>
      <c r="C12844" t="s">
        <v>312</v>
      </c>
      <c r="D12844" t="s">
        <v>13</v>
      </c>
      <c r="E12844" t="s">
        <v>14</v>
      </c>
      <c r="G12844">
        <v>101412</v>
      </c>
      <c r="I12844">
        <v>12843</v>
      </c>
      <c r="J12844">
        <v>4.1999999999999998E-5</v>
      </c>
      <c r="K12844">
        <v>0.43975599999999998</v>
      </c>
      <c r="L12844" s="1">
        <f t="shared" si="200"/>
        <v>0.52967377407514327</v>
      </c>
      <c r="M12844" t="str">
        <f>INDEX(Calcs!$M$4:$M$41, MATCH(chicagoSalaries!C12844,Calcs!$G$4:$G$41,0))</f>
        <v>Police</v>
      </c>
    </row>
    <row r="12845" spans="1:13" x14ac:dyDescent="0.25">
      <c r="A12845" t="s">
        <v>13389</v>
      </c>
      <c r="B12845" t="s">
        <v>968</v>
      </c>
      <c r="C12845" t="s">
        <v>312</v>
      </c>
      <c r="D12845" t="s">
        <v>13</v>
      </c>
      <c r="E12845" t="s">
        <v>14</v>
      </c>
      <c r="G12845">
        <v>101412</v>
      </c>
      <c r="I12845">
        <v>12844</v>
      </c>
      <c r="J12845">
        <v>4.1999999999999998E-5</v>
      </c>
      <c r="K12845">
        <v>0.43979800000000002</v>
      </c>
      <c r="L12845" s="1">
        <f t="shared" si="200"/>
        <v>0.52971501629067508</v>
      </c>
      <c r="M12845" t="str">
        <f>INDEX(Calcs!$M$4:$M$41, MATCH(chicagoSalaries!C12845,Calcs!$G$4:$G$41,0))</f>
        <v>Police</v>
      </c>
    </row>
    <row r="12846" spans="1:13" x14ac:dyDescent="0.25">
      <c r="A12846" t="s">
        <v>13390</v>
      </c>
      <c r="B12846" t="s">
        <v>968</v>
      </c>
      <c r="C12846" t="s">
        <v>312</v>
      </c>
      <c r="D12846" t="s">
        <v>13</v>
      </c>
      <c r="E12846" t="s">
        <v>14</v>
      </c>
      <c r="G12846">
        <v>101412</v>
      </c>
      <c r="I12846">
        <v>12845</v>
      </c>
      <c r="J12846">
        <v>4.1999999999999998E-5</v>
      </c>
      <c r="K12846">
        <v>0.43984000000000001</v>
      </c>
      <c r="L12846" s="1">
        <f t="shared" si="200"/>
        <v>0.52975625850620689</v>
      </c>
      <c r="M12846" t="str">
        <f>INDEX(Calcs!$M$4:$M$41, MATCH(chicagoSalaries!C12846,Calcs!$G$4:$G$41,0))</f>
        <v>Police</v>
      </c>
    </row>
    <row r="12847" spans="1:13" x14ac:dyDescent="0.25">
      <c r="A12847" t="s">
        <v>13391</v>
      </c>
      <c r="B12847" t="s">
        <v>968</v>
      </c>
      <c r="C12847" t="s">
        <v>312</v>
      </c>
      <c r="D12847" t="s">
        <v>13</v>
      </c>
      <c r="E12847" t="s">
        <v>14</v>
      </c>
      <c r="G12847">
        <v>101412</v>
      </c>
      <c r="I12847">
        <v>12846</v>
      </c>
      <c r="J12847">
        <v>4.1999999999999998E-5</v>
      </c>
      <c r="K12847">
        <v>0.439882</v>
      </c>
      <c r="L12847" s="1">
        <f t="shared" si="200"/>
        <v>0.5297975007217387</v>
      </c>
      <c r="M12847" t="str">
        <f>INDEX(Calcs!$M$4:$M$41, MATCH(chicagoSalaries!C12847,Calcs!$G$4:$G$41,0))</f>
        <v>Police</v>
      </c>
    </row>
    <row r="12848" spans="1:13" x14ac:dyDescent="0.25">
      <c r="A12848" t="s">
        <v>13392</v>
      </c>
      <c r="B12848" t="s">
        <v>968</v>
      </c>
      <c r="C12848" t="s">
        <v>312</v>
      </c>
      <c r="D12848" t="s">
        <v>13</v>
      </c>
      <c r="E12848" t="s">
        <v>14</v>
      </c>
      <c r="G12848">
        <v>101412</v>
      </c>
      <c r="I12848">
        <v>12847</v>
      </c>
      <c r="J12848">
        <v>4.1999999999999998E-5</v>
      </c>
      <c r="K12848">
        <v>0.43992399999999998</v>
      </c>
      <c r="L12848" s="1">
        <f t="shared" si="200"/>
        <v>0.52983874293727062</v>
      </c>
      <c r="M12848" t="str">
        <f>INDEX(Calcs!$M$4:$M$41, MATCH(chicagoSalaries!C12848,Calcs!$G$4:$G$41,0))</f>
        <v>Police</v>
      </c>
    </row>
    <row r="12849" spans="1:13" x14ac:dyDescent="0.25">
      <c r="A12849" t="s">
        <v>13393</v>
      </c>
      <c r="B12849" t="s">
        <v>968</v>
      </c>
      <c r="C12849" t="s">
        <v>312</v>
      </c>
      <c r="D12849" t="s">
        <v>13</v>
      </c>
      <c r="E12849" t="s">
        <v>14</v>
      </c>
      <c r="G12849">
        <v>101412</v>
      </c>
      <c r="I12849">
        <v>12848</v>
      </c>
      <c r="J12849">
        <v>4.1999999999999998E-5</v>
      </c>
      <c r="K12849">
        <v>0.43996600000000002</v>
      </c>
      <c r="L12849" s="1">
        <f t="shared" si="200"/>
        <v>0.52987998515280244</v>
      </c>
      <c r="M12849" t="str">
        <f>INDEX(Calcs!$M$4:$M$41, MATCH(chicagoSalaries!C12849,Calcs!$G$4:$G$41,0))</f>
        <v>Police</v>
      </c>
    </row>
    <row r="12850" spans="1:13" x14ac:dyDescent="0.25">
      <c r="A12850" t="s">
        <v>13394</v>
      </c>
      <c r="B12850" t="s">
        <v>968</v>
      </c>
      <c r="C12850" t="s">
        <v>312</v>
      </c>
      <c r="D12850" t="s">
        <v>13</v>
      </c>
      <c r="E12850" t="s">
        <v>14</v>
      </c>
      <c r="G12850">
        <v>101412</v>
      </c>
      <c r="I12850">
        <v>12849</v>
      </c>
      <c r="J12850">
        <v>4.1999999999999998E-5</v>
      </c>
      <c r="K12850">
        <v>0.44000800000000001</v>
      </c>
      <c r="L12850" s="1">
        <f t="shared" si="200"/>
        <v>0.52992122736833425</v>
      </c>
      <c r="M12850" t="str">
        <f>INDEX(Calcs!$M$4:$M$41, MATCH(chicagoSalaries!C12850,Calcs!$G$4:$G$41,0))</f>
        <v>Police</v>
      </c>
    </row>
    <row r="12851" spans="1:13" x14ac:dyDescent="0.25">
      <c r="A12851" t="s">
        <v>13395</v>
      </c>
      <c r="B12851" t="s">
        <v>968</v>
      </c>
      <c r="C12851" t="s">
        <v>312</v>
      </c>
      <c r="D12851" t="s">
        <v>13</v>
      </c>
      <c r="E12851" t="s">
        <v>14</v>
      </c>
      <c r="G12851">
        <v>101412</v>
      </c>
      <c r="I12851">
        <v>12850</v>
      </c>
      <c r="J12851">
        <v>4.1999999999999998E-5</v>
      </c>
      <c r="K12851">
        <v>0.44005</v>
      </c>
      <c r="L12851" s="1">
        <f t="shared" si="200"/>
        <v>0.52996246958386606</v>
      </c>
      <c r="M12851" t="str">
        <f>INDEX(Calcs!$M$4:$M$41, MATCH(chicagoSalaries!C12851,Calcs!$G$4:$G$41,0))</f>
        <v>Police</v>
      </c>
    </row>
    <row r="12852" spans="1:13" x14ac:dyDescent="0.25">
      <c r="A12852" t="s">
        <v>13396</v>
      </c>
      <c r="B12852" t="s">
        <v>968</v>
      </c>
      <c r="C12852" t="s">
        <v>312</v>
      </c>
      <c r="D12852" t="s">
        <v>13</v>
      </c>
      <c r="E12852" t="s">
        <v>14</v>
      </c>
      <c r="G12852">
        <v>101412</v>
      </c>
      <c r="I12852">
        <v>12851</v>
      </c>
      <c r="J12852">
        <v>4.1999999999999998E-5</v>
      </c>
      <c r="K12852">
        <v>0.44009199999999998</v>
      </c>
      <c r="L12852" s="1">
        <f t="shared" si="200"/>
        <v>0.53000371179939787</v>
      </c>
      <c r="M12852" t="str">
        <f>INDEX(Calcs!$M$4:$M$41, MATCH(chicagoSalaries!C12852,Calcs!$G$4:$G$41,0))</f>
        <v>Police</v>
      </c>
    </row>
    <row r="12853" spans="1:13" x14ac:dyDescent="0.25">
      <c r="A12853" t="s">
        <v>13397</v>
      </c>
      <c r="B12853" t="s">
        <v>968</v>
      </c>
      <c r="C12853" t="s">
        <v>312</v>
      </c>
      <c r="D12853" t="s">
        <v>13</v>
      </c>
      <c r="E12853" t="s">
        <v>14</v>
      </c>
      <c r="G12853">
        <v>101412</v>
      </c>
      <c r="I12853">
        <v>12852</v>
      </c>
      <c r="J12853">
        <v>4.1999999999999998E-5</v>
      </c>
      <c r="K12853">
        <v>0.44013400000000003</v>
      </c>
      <c r="L12853" s="1">
        <f t="shared" si="200"/>
        <v>0.53004495401492968</v>
      </c>
      <c r="M12853" t="str">
        <f>INDEX(Calcs!$M$4:$M$41, MATCH(chicagoSalaries!C12853,Calcs!$G$4:$G$41,0))</f>
        <v>Police</v>
      </c>
    </row>
    <row r="12854" spans="1:13" x14ac:dyDescent="0.25">
      <c r="A12854" t="s">
        <v>13398</v>
      </c>
      <c r="B12854" t="s">
        <v>968</v>
      </c>
      <c r="C12854" t="s">
        <v>312</v>
      </c>
      <c r="D12854" t="s">
        <v>13</v>
      </c>
      <c r="E12854" t="s">
        <v>14</v>
      </c>
      <c r="G12854">
        <v>101412</v>
      </c>
      <c r="I12854">
        <v>12853</v>
      </c>
      <c r="J12854">
        <v>4.1999999999999998E-5</v>
      </c>
      <c r="K12854">
        <v>0.44017600000000001</v>
      </c>
      <c r="L12854" s="1">
        <f t="shared" si="200"/>
        <v>0.53008619623046149</v>
      </c>
      <c r="M12854" t="str">
        <f>INDEX(Calcs!$M$4:$M$41, MATCH(chicagoSalaries!C12854,Calcs!$G$4:$G$41,0))</f>
        <v>Police</v>
      </c>
    </row>
    <row r="12855" spans="1:13" x14ac:dyDescent="0.25">
      <c r="A12855" t="s">
        <v>13399</v>
      </c>
      <c r="B12855" t="s">
        <v>968</v>
      </c>
      <c r="C12855" t="s">
        <v>312</v>
      </c>
      <c r="D12855" t="s">
        <v>13</v>
      </c>
      <c r="E12855" t="s">
        <v>14</v>
      </c>
      <c r="G12855">
        <v>101412</v>
      </c>
      <c r="I12855">
        <v>12854</v>
      </c>
      <c r="J12855">
        <v>4.1999999999999998E-5</v>
      </c>
      <c r="K12855">
        <v>0.440218</v>
      </c>
      <c r="L12855" s="1">
        <f t="shared" si="200"/>
        <v>0.5301274384459933</v>
      </c>
      <c r="M12855" t="str">
        <f>INDEX(Calcs!$M$4:$M$41, MATCH(chicagoSalaries!C12855,Calcs!$G$4:$G$41,0))</f>
        <v>Police</v>
      </c>
    </row>
    <row r="12856" spans="1:13" x14ac:dyDescent="0.25">
      <c r="A12856" t="s">
        <v>13400</v>
      </c>
      <c r="B12856" t="s">
        <v>968</v>
      </c>
      <c r="C12856" t="s">
        <v>312</v>
      </c>
      <c r="D12856" t="s">
        <v>13</v>
      </c>
      <c r="E12856" t="s">
        <v>14</v>
      </c>
      <c r="G12856">
        <v>101412</v>
      </c>
      <c r="I12856">
        <v>12855</v>
      </c>
      <c r="J12856">
        <v>4.1999999999999998E-5</v>
      </c>
      <c r="K12856">
        <v>0.44025999999999998</v>
      </c>
      <c r="L12856" s="1">
        <f t="shared" si="200"/>
        <v>0.53016868066152512</v>
      </c>
      <c r="M12856" t="str">
        <f>INDEX(Calcs!$M$4:$M$41, MATCH(chicagoSalaries!C12856,Calcs!$G$4:$G$41,0))</f>
        <v>Police</v>
      </c>
    </row>
    <row r="12857" spans="1:13" x14ac:dyDescent="0.25">
      <c r="A12857" t="s">
        <v>13401</v>
      </c>
      <c r="B12857" t="s">
        <v>968</v>
      </c>
      <c r="C12857" t="s">
        <v>312</v>
      </c>
      <c r="D12857" t="s">
        <v>13</v>
      </c>
      <c r="E12857" t="s">
        <v>14</v>
      </c>
      <c r="G12857">
        <v>101412</v>
      </c>
      <c r="I12857">
        <v>12856</v>
      </c>
      <c r="J12857">
        <v>4.1999999999999998E-5</v>
      </c>
      <c r="K12857">
        <v>0.44030200000000003</v>
      </c>
      <c r="L12857" s="1">
        <f t="shared" si="200"/>
        <v>0.53020992287705693</v>
      </c>
      <c r="M12857" t="str">
        <f>INDEX(Calcs!$M$4:$M$41, MATCH(chicagoSalaries!C12857,Calcs!$G$4:$G$41,0))</f>
        <v>Police</v>
      </c>
    </row>
    <row r="12858" spans="1:13" x14ac:dyDescent="0.25">
      <c r="A12858" t="s">
        <v>13402</v>
      </c>
      <c r="B12858" t="s">
        <v>968</v>
      </c>
      <c r="C12858" t="s">
        <v>312</v>
      </c>
      <c r="D12858" t="s">
        <v>13</v>
      </c>
      <c r="E12858" t="s">
        <v>14</v>
      </c>
      <c r="G12858">
        <v>101412</v>
      </c>
      <c r="I12858">
        <v>12857</v>
      </c>
      <c r="J12858">
        <v>4.1999999999999998E-5</v>
      </c>
      <c r="K12858">
        <v>0.44034400000000001</v>
      </c>
      <c r="L12858" s="1">
        <f t="shared" si="200"/>
        <v>0.53025116509258874</v>
      </c>
      <c r="M12858" t="str">
        <f>INDEX(Calcs!$M$4:$M$41, MATCH(chicagoSalaries!C12858,Calcs!$G$4:$G$41,0))</f>
        <v>Police</v>
      </c>
    </row>
    <row r="12859" spans="1:13" x14ac:dyDescent="0.25">
      <c r="A12859" t="s">
        <v>13403</v>
      </c>
      <c r="B12859" t="s">
        <v>968</v>
      </c>
      <c r="C12859" t="s">
        <v>312</v>
      </c>
      <c r="D12859" t="s">
        <v>13</v>
      </c>
      <c r="E12859" t="s">
        <v>14</v>
      </c>
      <c r="G12859">
        <v>101412</v>
      </c>
      <c r="I12859">
        <v>12858</v>
      </c>
      <c r="J12859">
        <v>4.1999999999999998E-5</v>
      </c>
      <c r="K12859">
        <v>0.440386</v>
      </c>
      <c r="L12859" s="1">
        <f t="shared" si="200"/>
        <v>0.53029240730812055</v>
      </c>
      <c r="M12859" t="str">
        <f>INDEX(Calcs!$M$4:$M$41, MATCH(chicagoSalaries!C12859,Calcs!$G$4:$G$41,0))</f>
        <v>Police</v>
      </c>
    </row>
    <row r="12860" spans="1:13" x14ac:dyDescent="0.25">
      <c r="A12860" t="s">
        <v>13404</v>
      </c>
      <c r="B12860" t="s">
        <v>968</v>
      </c>
      <c r="C12860" t="s">
        <v>312</v>
      </c>
      <c r="D12860" t="s">
        <v>13</v>
      </c>
      <c r="E12860" t="s">
        <v>14</v>
      </c>
      <c r="G12860">
        <v>101412</v>
      </c>
      <c r="I12860">
        <v>12859</v>
      </c>
      <c r="J12860">
        <v>4.1999999999999998E-5</v>
      </c>
      <c r="K12860">
        <v>0.44042799999999999</v>
      </c>
      <c r="L12860" s="1">
        <f t="shared" si="200"/>
        <v>0.53033364952365236</v>
      </c>
      <c r="M12860" t="str">
        <f>INDEX(Calcs!$M$4:$M$41, MATCH(chicagoSalaries!C12860,Calcs!$G$4:$G$41,0))</f>
        <v>Police</v>
      </c>
    </row>
    <row r="12861" spans="1:13" x14ac:dyDescent="0.25">
      <c r="A12861" t="s">
        <v>13405</v>
      </c>
      <c r="B12861" t="s">
        <v>968</v>
      </c>
      <c r="C12861" t="s">
        <v>312</v>
      </c>
      <c r="D12861" t="s">
        <v>13</v>
      </c>
      <c r="E12861" t="s">
        <v>14</v>
      </c>
      <c r="G12861">
        <v>101412</v>
      </c>
      <c r="I12861">
        <v>12860</v>
      </c>
      <c r="J12861">
        <v>4.1999999999999998E-5</v>
      </c>
      <c r="K12861">
        <v>0.44046999999999997</v>
      </c>
      <c r="L12861" s="1">
        <f t="shared" si="200"/>
        <v>0.53037489173918417</v>
      </c>
      <c r="M12861" t="str">
        <f>INDEX(Calcs!$M$4:$M$41, MATCH(chicagoSalaries!C12861,Calcs!$G$4:$G$41,0))</f>
        <v>Police</v>
      </c>
    </row>
    <row r="12862" spans="1:13" x14ac:dyDescent="0.25">
      <c r="A12862" t="s">
        <v>13406</v>
      </c>
      <c r="B12862" t="s">
        <v>968</v>
      </c>
      <c r="C12862" t="s">
        <v>312</v>
      </c>
      <c r="D12862" t="s">
        <v>13</v>
      </c>
      <c r="E12862" t="s">
        <v>14</v>
      </c>
      <c r="G12862">
        <v>101412</v>
      </c>
      <c r="I12862">
        <v>12861</v>
      </c>
      <c r="J12862">
        <v>4.1999999999999998E-5</v>
      </c>
      <c r="K12862">
        <v>0.44051200000000001</v>
      </c>
      <c r="L12862" s="1">
        <f t="shared" si="200"/>
        <v>0.53041613395471598</v>
      </c>
      <c r="M12862" t="str">
        <f>INDEX(Calcs!$M$4:$M$41, MATCH(chicagoSalaries!C12862,Calcs!$G$4:$G$41,0))</f>
        <v>Police</v>
      </c>
    </row>
    <row r="12863" spans="1:13" x14ac:dyDescent="0.25">
      <c r="A12863" t="s">
        <v>13407</v>
      </c>
      <c r="B12863" t="s">
        <v>968</v>
      </c>
      <c r="C12863" t="s">
        <v>312</v>
      </c>
      <c r="D12863" t="s">
        <v>13</v>
      </c>
      <c r="E12863" t="s">
        <v>14</v>
      </c>
      <c r="G12863">
        <v>101412</v>
      </c>
      <c r="I12863">
        <v>12862</v>
      </c>
      <c r="J12863">
        <v>4.1999999999999998E-5</v>
      </c>
      <c r="K12863">
        <v>0.440554</v>
      </c>
      <c r="L12863" s="1">
        <f t="shared" si="200"/>
        <v>0.5304573761702478</v>
      </c>
      <c r="M12863" t="str">
        <f>INDEX(Calcs!$M$4:$M$41, MATCH(chicagoSalaries!C12863,Calcs!$G$4:$G$41,0))</f>
        <v>Police</v>
      </c>
    </row>
    <row r="12864" spans="1:13" x14ac:dyDescent="0.25">
      <c r="A12864" t="s">
        <v>13408</v>
      </c>
      <c r="B12864" t="s">
        <v>968</v>
      </c>
      <c r="C12864" t="s">
        <v>312</v>
      </c>
      <c r="D12864" t="s">
        <v>13</v>
      </c>
      <c r="E12864" t="s">
        <v>14</v>
      </c>
      <c r="G12864">
        <v>101412</v>
      </c>
      <c r="I12864">
        <v>12863</v>
      </c>
      <c r="J12864">
        <v>4.1999999999999998E-5</v>
      </c>
      <c r="K12864">
        <v>0.44059599999999999</v>
      </c>
      <c r="L12864" s="1">
        <f t="shared" si="200"/>
        <v>0.53049861838577972</v>
      </c>
      <c r="M12864" t="str">
        <f>INDEX(Calcs!$M$4:$M$41, MATCH(chicagoSalaries!C12864,Calcs!$G$4:$G$41,0))</f>
        <v>Police</v>
      </c>
    </row>
    <row r="12865" spans="1:13" x14ac:dyDescent="0.25">
      <c r="A12865" t="s">
        <v>13409</v>
      </c>
      <c r="B12865" t="s">
        <v>968</v>
      </c>
      <c r="C12865" t="s">
        <v>312</v>
      </c>
      <c r="D12865" t="s">
        <v>13</v>
      </c>
      <c r="E12865" t="s">
        <v>14</v>
      </c>
      <c r="G12865">
        <v>101412</v>
      </c>
      <c r="I12865">
        <v>12864</v>
      </c>
      <c r="J12865">
        <v>4.1999999999999998E-5</v>
      </c>
      <c r="K12865">
        <v>0.440639</v>
      </c>
      <c r="L12865" s="1">
        <f t="shared" si="200"/>
        <v>0.53053986060131153</v>
      </c>
      <c r="M12865" t="str">
        <f>INDEX(Calcs!$M$4:$M$41, MATCH(chicagoSalaries!C12865,Calcs!$G$4:$G$41,0))</f>
        <v>Police</v>
      </c>
    </row>
    <row r="12866" spans="1:13" x14ac:dyDescent="0.25">
      <c r="A12866" t="s">
        <v>13410</v>
      </c>
      <c r="B12866" t="s">
        <v>968</v>
      </c>
      <c r="C12866" t="s">
        <v>312</v>
      </c>
      <c r="D12866" t="s">
        <v>13</v>
      </c>
      <c r="E12866" t="s">
        <v>14</v>
      </c>
      <c r="G12866">
        <v>101412</v>
      </c>
      <c r="I12866">
        <v>12865</v>
      </c>
      <c r="J12866">
        <v>4.1999999999999998E-5</v>
      </c>
      <c r="K12866">
        <v>0.44068099999999999</v>
      </c>
      <c r="L12866" s="1">
        <f t="shared" si="200"/>
        <v>0.53058110281684334</v>
      </c>
      <c r="M12866" t="str">
        <f>INDEX(Calcs!$M$4:$M$41, MATCH(chicagoSalaries!C12866,Calcs!$G$4:$G$41,0))</f>
        <v>Police</v>
      </c>
    </row>
    <row r="12867" spans="1:13" x14ac:dyDescent="0.25">
      <c r="A12867" t="s">
        <v>13411</v>
      </c>
      <c r="B12867" t="s">
        <v>968</v>
      </c>
      <c r="C12867" t="s">
        <v>312</v>
      </c>
      <c r="D12867" t="s">
        <v>13</v>
      </c>
      <c r="E12867" t="s">
        <v>14</v>
      </c>
      <c r="G12867">
        <v>101412</v>
      </c>
      <c r="I12867">
        <v>12866</v>
      </c>
      <c r="J12867">
        <v>4.1999999999999998E-5</v>
      </c>
      <c r="K12867">
        <v>0.44072299999999998</v>
      </c>
      <c r="L12867" s="1">
        <f t="shared" ref="L12867:L12930" si="201">I12867*(1/24247)</f>
        <v>0.53062234503237515</v>
      </c>
      <c r="M12867" t="str">
        <f>INDEX(Calcs!$M$4:$M$41, MATCH(chicagoSalaries!C12867,Calcs!$G$4:$G$41,0))</f>
        <v>Police</v>
      </c>
    </row>
    <row r="12868" spans="1:13" x14ac:dyDescent="0.25">
      <c r="A12868" t="s">
        <v>13412</v>
      </c>
      <c r="B12868" t="s">
        <v>968</v>
      </c>
      <c r="C12868" t="s">
        <v>312</v>
      </c>
      <c r="D12868" t="s">
        <v>13</v>
      </c>
      <c r="E12868" t="s">
        <v>14</v>
      </c>
      <c r="G12868">
        <v>101412</v>
      </c>
      <c r="I12868">
        <v>12867</v>
      </c>
      <c r="J12868">
        <v>4.1999999999999998E-5</v>
      </c>
      <c r="K12868">
        <v>0.44076500000000002</v>
      </c>
      <c r="L12868" s="1">
        <f t="shared" si="201"/>
        <v>0.53066358724790696</v>
      </c>
      <c r="M12868" t="str">
        <f>INDEX(Calcs!$M$4:$M$41, MATCH(chicagoSalaries!C12868,Calcs!$G$4:$G$41,0))</f>
        <v>Police</v>
      </c>
    </row>
    <row r="12869" spans="1:13" x14ac:dyDescent="0.25">
      <c r="A12869" t="s">
        <v>13413</v>
      </c>
      <c r="B12869" t="s">
        <v>968</v>
      </c>
      <c r="C12869" t="s">
        <v>312</v>
      </c>
      <c r="D12869" t="s">
        <v>13</v>
      </c>
      <c r="E12869" t="s">
        <v>14</v>
      </c>
      <c r="G12869">
        <v>101412</v>
      </c>
      <c r="I12869">
        <v>12868</v>
      </c>
      <c r="J12869">
        <v>4.1999999999999998E-5</v>
      </c>
      <c r="K12869">
        <v>0.440807</v>
      </c>
      <c r="L12869" s="1">
        <f t="shared" si="201"/>
        <v>0.53070482946343878</v>
      </c>
      <c r="M12869" t="str">
        <f>INDEX(Calcs!$M$4:$M$41, MATCH(chicagoSalaries!C12869,Calcs!$G$4:$G$41,0))</f>
        <v>Police</v>
      </c>
    </row>
    <row r="12870" spans="1:13" x14ac:dyDescent="0.25">
      <c r="A12870" t="s">
        <v>13414</v>
      </c>
      <c r="B12870" t="s">
        <v>968</v>
      </c>
      <c r="C12870" t="s">
        <v>312</v>
      </c>
      <c r="D12870" t="s">
        <v>13</v>
      </c>
      <c r="E12870" t="s">
        <v>14</v>
      </c>
      <c r="G12870">
        <v>101412</v>
      </c>
      <c r="I12870">
        <v>12869</v>
      </c>
      <c r="J12870">
        <v>4.1999999999999998E-5</v>
      </c>
      <c r="K12870">
        <v>0.44084899999999999</v>
      </c>
      <c r="L12870" s="1">
        <f t="shared" si="201"/>
        <v>0.53074607167897059</v>
      </c>
      <c r="M12870" t="str">
        <f>INDEX(Calcs!$M$4:$M$41, MATCH(chicagoSalaries!C12870,Calcs!$G$4:$G$41,0))</f>
        <v>Police</v>
      </c>
    </row>
    <row r="12871" spans="1:13" x14ac:dyDescent="0.25">
      <c r="A12871" t="s">
        <v>13415</v>
      </c>
      <c r="B12871" t="s">
        <v>968</v>
      </c>
      <c r="C12871" t="s">
        <v>312</v>
      </c>
      <c r="D12871" t="s">
        <v>13</v>
      </c>
      <c r="E12871" t="s">
        <v>14</v>
      </c>
      <c r="G12871">
        <v>101412</v>
      </c>
      <c r="I12871">
        <v>12870</v>
      </c>
      <c r="J12871">
        <v>4.1999999999999998E-5</v>
      </c>
      <c r="K12871">
        <v>0.44089099999999998</v>
      </c>
      <c r="L12871" s="1">
        <f t="shared" si="201"/>
        <v>0.5307873138945024</v>
      </c>
      <c r="M12871" t="str">
        <f>INDEX(Calcs!$M$4:$M$41, MATCH(chicagoSalaries!C12871,Calcs!$G$4:$G$41,0))</f>
        <v>Police</v>
      </c>
    </row>
    <row r="12872" spans="1:13" x14ac:dyDescent="0.25">
      <c r="A12872" t="s">
        <v>13416</v>
      </c>
      <c r="B12872" t="s">
        <v>968</v>
      </c>
      <c r="C12872" t="s">
        <v>312</v>
      </c>
      <c r="D12872" t="s">
        <v>13</v>
      </c>
      <c r="E12872" t="s">
        <v>14</v>
      </c>
      <c r="G12872">
        <v>101412</v>
      </c>
      <c r="I12872">
        <v>12871</v>
      </c>
      <c r="J12872">
        <v>4.1999999999999998E-5</v>
      </c>
      <c r="K12872">
        <v>0.44093300000000002</v>
      </c>
      <c r="L12872" s="1">
        <f t="shared" si="201"/>
        <v>0.53082855611003421</v>
      </c>
      <c r="M12872" t="str">
        <f>INDEX(Calcs!$M$4:$M$41, MATCH(chicagoSalaries!C12872,Calcs!$G$4:$G$41,0))</f>
        <v>Police</v>
      </c>
    </row>
    <row r="12873" spans="1:13" x14ac:dyDescent="0.25">
      <c r="A12873" t="s">
        <v>13417</v>
      </c>
      <c r="B12873" t="s">
        <v>968</v>
      </c>
      <c r="C12873" t="s">
        <v>312</v>
      </c>
      <c r="D12873" t="s">
        <v>13</v>
      </c>
      <c r="E12873" t="s">
        <v>14</v>
      </c>
      <c r="G12873">
        <v>101412</v>
      </c>
      <c r="I12873">
        <v>12872</v>
      </c>
      <c r="J12873">
        <v>4.1999999999999998E-5</v>
      </c>
      <c r="K12873">
        <v>0.44097500000000001</v>
      </c>
      <c r="L12873" s="1">
        <f t="shared" si="201"/>
        <v>0.53086979832556602</v>
      </c>
      <c r="M12873" t="str">
        <f>INDEX(Calcs!$M$4:$M$41, MATCH(chicagoSalaries!C12873,Calcs!$G$4:$G$41,0))</f>
        <v>Police</v>
      </c>
    </row>
    <row r="12874" spans="1:13" x14ac:dyDescent="0.25">
      <c r="A12874" t="s">
        <v>13418</v>
      </c>
      <c r="B12874" t="s">
        <v>968</v>
      </c>
      <c r="C12874" t="s">
        <v>312</v>
      </c>
      <c r="D12874" t="s">
        <v>13</v>
      </c>
      <c r="E12874" t="s">
        <v>14</v>
      </c>
      <c r="G12874">
        <v>101412</v>
      </c>
      <c r="I12874">
        <v>12873</v>
      </c>
      <c r="J12874">
        <v>4.1999999999999998E-5</v>
      </c>
      <c r="K12874">
        <v>0.44101699999999999</v>
      </c>
      <c r="L12874" s="1">
        <f t="shared" si="201"/>
        <v>0.53091104054109783</v>
      </c>
      <c r="M12874" t="str">
        <f>INDEX(Calcs!$M$4:$M$41, MATCH(chicagoSalaries!C12874,Calcs!$G$4:$G$41,0))</f>
        <v>Police</v>
      </c>
    </row>
    <row r="12875" spans="1:13" x14ac:dyDescent="0.25">
      <c r="A12875" t="s">
        <v>13419</v>
      </c>
      <c r="B12875" t="s">
        <v>968</v>
      </c>
      <c r="C12875" t="s">
        <v>312</v>
      </c>
      <c r="D12875" t="s">
        <v>13</v>
      </c>
      <c r="E12875" t="s">
        <v>14</v>
      </c>
      <c r="G12875">
        <v>101412</v>
      </c>
      <c r="I12875">
        <v>12874</v>
      </c>
      <c r="J12875">
        <v>4.1999999999999998E-5</v>
      </c>
      <c r="K12875">
        <v>0.44105899999999998</v>
      </c>
      <c r="L12875" s="1">
        <f t="shared" si="201"/>
        <v>0.53095228275662965</v>
      </c>
      <c r="M12875" t="str">
        <f>INDEX(Calcs!$M$4:$M$41, MATCH(chicagoSalaries!C12875,Calcs!$G$4:$G$41,0))</f>
        <v>Police</v>
      </c>
    </row>
    <row r="12876" spans="1:13" x14ac:dyDescent="0.25">
      <c r="A12876" t="s">
        <v>13420</v>
      </c>
      <c r="B12876" t="s">
        <v>968</v>
      </c>
      <c r="C12876" t="s">
        <v>312</v>
      </c>
      <c r="D12876" t="s">
        <v>13</v>
      </c>
      <c r="E12876" t="s">
        <v>14</v>
      </c>
      <c r="G12876">
        <v>101412</v>
      </c>
      <c r="I12876">
        <v>12875</v>
      </c>
      <c r="J12876">
        <v>4.1999999999999998E-5</v>
      </c>
      <c r="K12876">
        <v>0.44110100000000002</v>
      </c>
      <c r="L12876" s="1">
        <f t="shared" si="201"/>
        <v>0.53099352497216146</v>
      </c>
      <c r="M12876" t="str">
        <f>INDEX(Calcs!$M$4:$M$41, MATCH(chicagoSalaries!C12876,Calcs!$G$4:$G$41,0))</f>
        <v>Police</v>
      </c>
    </row>
    <row r="12877" spans="1:13" x14ac:dyDescent="0.25">
      <c r="A12877" t="s">
        <v>13421</v>
      </c>
      <c r="B12877" t="s">
        <v>968</v>
      </c>
      <c r="C12877" t="s">
        <v>312</v>
      </c>
      <c r="D12877" t="s">
        <v>13</v>
      </c>
      <c r="E12877" t="s">
        <v>14</v>
      </c>
      <c r="G12877">
        <v>101412</v>
      </c>
      <c r="I12877">
        <v>12876</v>
      </c>
      <c r="J12877">
        <v>4.1999999999999998E-5</v>
      </c>
      <c r="K12877">
        <v>0.44114300000000001</v>
      </c>
      <c r="L12877" s="1">
        <f t="shared" si="201"/>
        <v>0.53103476718769327</v>
      </c>
      <c r="M12877" t="str">
        <f>INDEX(Calcs!$M$4:$M$41, MATCH(chicagoSalaries!C12877,Calcs!$G$4:$G$41,0))</f>
        <v>Police</v>
      </c>
    </row>
    <row r="12878" spans="1:13" x14ac:dyDescent="0.25">
      <c r="A12878" t="s">
        <v>13422</v>
      </c>
      <c r="B12878" t="s">
        <v>4678</v>
      </c>
      <c r="C12878" t="s">
        <v>32</v>
      </c>
      <c r="D12878" t="s">
        <v>13</v>
      </c>
      <c r="E12878" t="s">
        <v>14</v>
      </c>
      <c r="G12878">
        <v>101472</v>
      </c>
      <c r="I12878">
        <v>12877</v>
      </c>
      <c r="J12878">
        <v>4.1999999999999998E-5</v>
      </c>
      <c r="K12878">
        <v>0.44118499999999999</v>
      </c>
      <c r="L12878" s="1">
        <f t="shared" si="201"/>
        <v>0.53107600940322508</v>
      </c>
      <c r="M12878" t="str">
        <f>INDEX(Calcs!$M$4:$M$41, MATCH(chicagoSalaries!C12878,Calcs!$G$4:$G$41,0))</f>
        <v>Library</v>
      </c>
    </row>
    <row r="12879" spans="1:13" x14ac:dyDescent="0.25">
      <c r="A12879" t="s">
        <v>13423</v>
      </c>
      <c r="B12879" t="s">
        <v>4678</v>
      </c>
      <c r="C12879" t="s">
        <v>32</v>
      </c>
      <c r="D12879" t="s">
        <v>13</v>
      </c>
      <c r="E12879" t="s">
        <v>14</v>
      </c>
      <c r="G12879">
        <v>101472</v>
      </c>
      <c r="I12879">
        <v>12878</v>
      </c>
      <c r="J12879">
        <v>4.1999999999999998E-5</v>
      </c>
      <c r="K12879">
        <v>0.44122699999999998</v>
      </c>
      <c r="L12879" s="1">
        <f t="shared" si="201"/>
        <v>0.53111725161875689</v>
      </c>
      <c r="M12879" t="str">
        <f>INDEX(Calcs!$M$4:$M$41, MATCH(chicagoSalaries!C12879,Calcs!$G$4:$G$41,0))</f>
        <v>Library</v>
      </c>
    </row>
    <row r="12880" spans="1:13" x14ac:dyDescent="0.25">
      <c r="A12880" t="s">
        <v>13424</v>
      </c>
      <c r="B12880" t="s">
        <v>4669</v>
      </c>
      <c r="C12880" t="s">
        <v>69</v>
      </c>
      <c r="D12880" t="s">
        <v>13</v>
      </c>
      <c r="E12880" t="s">
        <v>14</v>
      </c>
      <c r="G12880">
        <v>101472</v>
      </c>
      <c r="I12880">
        <v>12879</v>
      </c>
      <c r="J12880">
        <v>4.1999999999999998E-5</v>
      </c>
      <c r="K12880">
        <v>0.44126900000000002</v>
      </c>
      <c r="L12880" s="1">
        <f t="shared" si="201"/>
        <v>0.53115849383428881</v>
      </c>
      <c r="M12880" t="str">
        <f>INDEX(Calcs!$M$4:$M$41, MATCH(chicagoSalaries!C12880,Calcs!$G$4:$G$41,0))</f>
        <v>Finance</v>
      </c>
    </row>
    <row r="12881" spans="1:13" x14ac:dyDescent="0.25">
      <c r="A12881" t="s">
        <v>13425</v>
      </c>
      <c r="B12881" t="s">
        <v>8959</v>
      </c>
      <c r="C12881" t="s">
        <v>164</v>
      </c>
      <c r="D12881" t="s">
        <v>13</v>
      </c>
      <c r="E12881" t="s">
        <v>14</v>
      </c>
      <c r="G12881">
        <v>101472</v>
      </c>
      <c r="I12881">
        <v>12880</v>
      </c>
      <c r="J12881">
        <v>4.1999999999999998E-5</v>
      </c>
      <c r="K12881">
        <v>0.44131100000000001</v>
      </c>
      <c r="L12881" s="1">
        <f t="shared" si="201"/>
        <v>0.53119973604982063</v>
      </c>
      <c r="M12881" t="str">
        <f>INDEX(Calcs!$M$4:$M$41, MATCH(chicagoSalaries!C12881,Calcs!$G$4:$G$41,0))</f>
        <v>Transport</v>
      </c>
    </row>
    <row r="12882" spans="1:13" x14ac:dyDescent="0.25">
      <c r="A12882" t="s">
        <v>13426</v>
      </c>
      <c r="B12882" t="s">
        <v>8973</v>
      </c>
      <c r="C12882" t="s">
        <v>96</v>
      </c>
      <c r="D12882" t="s">
        <v>13</v>
      </c>
      <c r="E12882" t="s">
        <v>14</v>
      </c>
      <c r="G12882">
        <v>101472</v>
      </c>
      <c r="I12882">
        <v>12881</v>
      </c>
      <c r="J12882">
        <v>4.1999999999999998E-5</v>
      </c>
      <c r="K12882">
        <v>0.441353</v>
      </c>
      <c r="L12882" s="1">
        <f t="shared" si="201"/>
        <v>0.53124097826535244</v>
      </c>
      <c r="M12882" t="str">
        <f>INDEX(Calcs!$M$4:$M$41, MATCH(chicagoSalaries!C12882,Calcs!$G$4:$G$41,0))</f>
        <v>Aviation</v>
      </c>
    </row>
    <row r="12883" spans="1:13" x14ac:dyDescent="0.25">
      <c r="A12883" t="s">
        <v>13427</v>
      </c>
      <c r="B12883" t="s">
        <v>6662</v>
      </c>
      <c r="C12883" t="s">
        <v>164</v>
      </c>
      <c r="D12883" t="s">
        <v>13</v>
      </c>
      <c r="E12883" t="s">
        <v>14</v>
      </c>
      <c r="G12883">
        <v>101472</v>
      </c>
      <c r="I12883">
        <v>12882</v>
      </c>
      <c r="J12883">
        <v>4.1999999999999998E-5</v>
      </c>
      <c r="K12883">
        <v>0.44139499999999998</v>
      </c>
      <c r="L12883" s="1">
        <f t="shared" si="201"/>
        <v>0.53128222048088425</v>
      </c>
      <c r="M12883" t="str">
        <f>INDEX(Calcs!$M$4:$M$41, MATCH(chicagoSalaries!C12883,Calcs!$G$4:$G$41,0))</f>
        <v>Transport</v>
      </c>
    </row>
    <row r="12884" spans="1:13" x14ac:dyDescent="0.25">
      <c r="A12884" t="s">
        <v>13428</v>
      </c>
      <c r="B12884" t="s">
        <v>6650</v>
      </c>
      <c r="C12884" t="s">
        <v>454</v>
      </c>
      <c r="D12884" t="s">
        <v>13</v>
      </c>
      <c r="E12884" t="s">
        <v>14</v>
      </c>
      <c r="G12884">
        <v>101472</v>
      </c>
      <c r="I12884">
        <v>12883</v>
      </c>
      <c r="J12884">
        <v>4.1999999999999998E-5</v>
      </c>
      <c r="K12884">
        <v>0.44143700000000002</v>
      </c>
      <c r="L12884" s="1">
        <f t="shared" si="201"/>
        <v>0.53132346269641606</v>
      </c>
      <c r="M12884">
        <f>INDEX(Calcs!$M$4:$M$41, MATCH(chicagoSalaries!C12884,Calcs!$G$4:$G$41,0))</f>
        <v>0</v>
      </c>
    </row>
    <row r="12885" spans="1:13" x14ac:dyDescent="0.25">
      <c r="A12885" t="s">
        <v>13429</v>
      </c>
      <c r="B12885" t="s">
        <v>4790</v>
      </c>
      <c r="C12885" t="s">
        <v>84</v>
      </c>
      <c r="D12885" t="s">
        <v>13</v>
      </c>
      <c r="E12885" t="s">
        <v>14</v>
      </c>
      <c r="G12885">
        <v>101472</v>
      </c>
      <c r="I12885">
        <v>12884</v>
      </c>
      <c r="J12885">
        <v>4.1999999999999998E-5</v>
      </c>
      <c r="K12885">
        <v>0.44147900000000001</v>
      </c>
      <c r="L12885" s="1">
        <f t="shared" si="201"/>
        <v>0.53136470491194787</v>
      </c>
      <c r="M12885" t="str">
        <f>INDEX(Calcs!$M$4:$M$41, MATCH(chicagoSalaries!C12885,Calcs!$G$4:$G$41,0))</f>
        <v>Health</v>
      </c>
    </row>
    <row r="12886" spans="1:13" x14ac:dyDescent="0.25">
      <c r="A12886" t="s">
        <v>13430</v>
      </c>
      <c r="B12886" t="s">
        <v>6658</v>
      </c>
      <c r="C12886" t="s">
        <v>164</v>
      </c>
      <c r="D12886" t="s">
        <v>13</v>
      </c>
      <c r="E12886" t="s">
        <v>14</v>
      </c>
      <c r="G12886">
        <v>101472</v>
      </c>
      <c r="I12886">
        <v>12885</v>
      </c>
      <c r="J12886">
        <v>4.1999999999999998E-5</v>
      </c>
      <c r="K12886">
        <v>0.441521</v>
      </c>
      <c r="L12886" s="1">
        <f t="shared" si="201"/>
        <v>0.53140594712747968</v>
      </c>
      <c r="M12886" t="str">
        <f>INDEX(Calcs!$M$4:$M$41, MATCH(chicagoSalaries!C12886,Calcs!$G$4:$G$41,0))</f>
        <v>Transport</v>
      </c>
    </row>
    <row r="12887" spans="1:13" x14ac:dyDescent="0.25">
      <c r="A12887" t="s">
        <v>13431</v>
      </c>
      <c r="B12887" t="s">
        <v>4675</v>
      </c>
      <c r="C12887" t="s">
        <v>84</v>
      </c>
      <c r="D12887" t="s">
        <v>13</v>
      </c>
      <c r="E12887" t="s">
        <v>14</v>
      </c>
      <c r="G12887">
        <v>101472</v>
      </c>
      <c r="I12887">
        <v>12886</v>
      </c>
      <c r="J12887">
        <v>4.1999999999999998E-5</v>
      </c>
      <c r="K12887">
        <v>0.44156299999999998</v>
      </c>
      <c r="L12887" s="1">
        <f t="shared" si="201"/>
        <v>0.53144718934301149</v>
      </c>
      <c r="M12887" t="str">
        <f>INDEX(Calcs!$M$4:$M$41, MATCH(chicagoSalaries!C12887,Calcs!$G$4:$G$41,0))</f>
        <v>Health</v>
      </c>
    </row>
    <row r="12888" spans="1:13" x14ac:dyDescent="0.25">
      <c r="A12888" t="s">
        <v>13432</v>
      </c>
      <c r="B12888" t="s">
        <v>13433</v>
      </c>
      <c r="C12888" t="s">
        <v>912</v>
      </c>
      <c r="D12888" t="s">
        <v>13</v>
      </c>
      <c r="E12888" t="s">
        <v>14</v>
      </c>
      <c r="G12888">
        <v>101472</v>
      </c>
      <c r="I12888">
        <v>12887</v>
      </c>
      <c r="J12888">
        <v>4.1999999999999998E-5</v>
      </c>
      <c r="K12888">
        <v>0.44160500000000003</v>
      </c>
      <c r="L12888" s="1">
        <f t="shared" si="201"/>
        <v>0.53148843155854331</v>
      </c>
      <c r="M12888">
        <f>INDEX(Calcs!$M$4:$M$41, MATCH(chicagoSalaries!C12888,Calcs!$G$4:$G$41,0))</f>
        <v>0</v>
      </c>
    </row>
    <row r="12889" spans="1:13" x14ac:dyDescent="0.25">
      <c r="A12889" t="s">
        <v>13434</v>
      </c>
      <c r="B12889" t="s">
        <v>4790</v>
      </c>
      <c r="C12889" t="s">
        <v>164</v>
      </c>
      <c r="D12889" t="s">
        <v>13</v>
      </c>
      <c r="E12889" t="s">
        <v>14</v>
      </c>
      <c r="G12889">
        <v>101472</v>
      </c>
      <c r="I12889">
        <v>12888</v>
      </c>
      <c r="J12889">
        <v>4.1999999999999998E-5</v>
      </c>
      <c r="K12889">
        <v>0.44164700000000001</v>
      </c>
      <c r="L12889" s="1">
        <f t="shared" si="201"/>
        <v>0.53152967377407512</v>
      </c>
      <c r="M12889" t="str">
        <f>INDEX(Calcs!$M$4:$M$41, MATCH(chicagoSalaries!C12889,Calcs!$G$4:$G$41,0))</f>
        <v>Transport</v>
      </c>
    </row>
    <row r="12890" spans="1:13" x14ac:dyDescent="0.25">
      <c r="A12890" t="s">
        <v>13435</v>
      </c>
      <c r="B12890" t="s">
        <v>6648</v>
      </c>
      <c r="C12890" t="s">
        <v>486</v>
      </c>
      <c r="D12890" t="s">
        <v>13</v>
      </c>
      <c r="E12890" t="s">
        <v>14</v>
      </c>
      <c r="G12890">
        <v>101472</v>
      </c>
      <c r="I12890">
        <v>12889</v>
      </c>
      <c r="J12890">
        <v>4.1999999999999998E-5</v>
      </c>
      <c r="K12890">
        <v>0.441689</v>
      </c>
      <c r="L12890" s="1">
        <f t="shared" si="201"/>
        <v>0.53157091598960693</v>
      </c>
      <c r="M12890">
        <f>INDEX(Calcs!$M$4:$M$41, MATCH(chicagoSalaries!C12890,Calcs!$G$4:$G$41,0))</f>
        <v>0</v>
      </c>
    </row>
    <row r="12891" spans="1:13" x14ac:dyDescent="0.25">
      <c r="A12891" t="s">
        <v>13436</v>
      </c>
      <c r="B12891" t="s">
        <v>6648</v>
      </c>
      <c r="C12891" t="s">
        <v>486</v>
      </c>
      <c r="D12891" t="s">
        <v>13</v>
      </c>
      <c r="E12891" t="s">
        <v>14</v>
      </c>
      <c r="G12891">
        <v>101472</v>
      </c>
      <c r="I12891">
        <v>12890</v>
      </c>
      <c r="J12891">
        <v>4.1999999999999998E-5</v>
      </c>
      <c r="K12891">
        <v>0.44173099999999998</v>
      </c>
      <c r="L12891" s="1">
        <f t="shared" si="201"/>
        <v>0.53161215820513874</v>
      </c>
      <c r="M12891">
        <f>INDEX(Calcs!$M$4:$M$41, MATCH(chicagoSalaries!C12891,Calcs!$G$4:$G$41,0))</f>
        <v>0</v>
      </c>
    </row>
    <row r="12892" spans="1:13" x14ac:dyDescent="0.25">
      <c r="A12892" t="s">
        <v>13437</v>
      </c>
      <c r="B12892" t="s">
        <v>4678</v>
      </c>
      <c r="C12892" t="s">
        <v>32</v>
      </c>
      <c r="D12892" t="s">
        <v>13</v>
      </c>
      <c r="E12892" t="s">
        <v>14</v>
      </c>
      <c r="G12892">
        <v>101472</v>
      </c>
      <c r="I12892">
        <v>12891</v>
      </c>
      <c r="J12892">
        <v>4.1999999999999998E-5</v>
      </c>
      <c r="K12892">
        <v>0.44177300000000003</v>
      </c>
      <c r="L12892" s="1">
        <f t="shared" si="201"/>
        <v>0.53165340042067055</v>
      </c>
      <c r="M12892" t="str">
        <f>INDEX(Calcs!$M$4:$M$41, MATCH(chicagoSalaries!C12892,Calcs!$G$4:$G$41,0))</f>
        <v>Library</v>
      </c>
    </row>
    <row r="12893" spans="1:13" x14ac:dyDescent="0.25">
      <c r="A12893" t="s">
        <v>13438</v>
      </c>
      <c r="B12893" t="s">
        <v>8973</v>
      </c>
      <c r="C12893" t="s">
        <v>96</v>
      </c>
      <c r="D12893" t="s">
        <v>13</v>
      </c>
      <c r="E12893" t="s">
        <v>14</v>
      </c>
      <c r="G12893">
        <v>101472</v>
      </c>
      <c r="I12893">
        <v>12892</v>
      </c>
      <c r="J12893">
        <v>4.1999999999999998E-5</v>
      </c>
      <c r="K12893">
        <v>0.44181500000000001</v>
      </c>
      <c r="L12893" s="1">
        <f t="shared" si="201"/>
        <v>0.53169464263620236</v>
      </c>
      <c r="M12893" t="str">
        <f>INDEX(Calcs!$M$4:$M$41, MATCH(chicagoSalaries!C12893,Calcs!$G$4:$G$41,0))</f>
        <v>Aviation</v>
      </c>
    </row>
    <row r="12894" spans="1:13" x14ac:dyDescent="0.25">
      <c r="A12894" t="s">
        <v>13439</v>
      </c>
      <c r="B12894" t="s">
        <v>8580</v>
      </c>
      <c r="C12894" t="s">
        <v>164</v>
      </c>
      <c r="D12894" t="s">
        <v>13</v>
      </c>
      <c r="E12894" t="s">
        <v>14</v>
      </c>
      <c r="G12894">
        <v>101472</v>
      </c>
      <c r="I12894">
        <v>12893</v>
      </c>
      <c r="J12894">
        <v>4.1999999999999998E-5</v>
      </c>
      <c r="K12894">
        <v>0.441857</v>
      </c>
      <c r="L12894" s="1">
        <f t="shared" si="201"/>
        <v>0.53173588485173418</v>
      </c>
      <c r="M12894" t="str">
        <f>INDEX(Calcs!$M$4:$M$41, MATCH(chicagoSalaries!C12894,Calcs!$G$4:$G$41,0))</f>
        <v>Transport</v>
      </c>
    </row>
    <row r="12895" spans="1:13" x14ac:dyDescent="0.25">
      <c r="A12895" t="s">
        <v>13440</v>
      </c>
      <c r="B12895" t="s">
        <v>4678</v>
      </c>
      <c r="C12895" t="s">
        <v>32</v>
      </c>
      <c r="D12895" t="s">
        <v>13</v>
      </c>
      <c r="E12895" t="s">
        <v>14</v>
      </c>
      <c r="G12895">
        <v>101472</v>
      </c>
      <c r="I12895">
        <v>12894</v>
      </c>
      <c r="J12895">
        <v>4.1999999999999998E-5</v>
      </c>
      <c r="K12895">
        <v>0.44189899999999999</v>
      </c>
      <c r="L12895" s="1">
        <f t="shared" si="201"/>
        <v>0.53177712706726599</v>
      </c>
      <c r="M12895" t="str">
        <f>INDEX(Calcs!$M$4:$M$41, MATCH(chicagoSalaries!C12895,Calcs!$G$4:$G$41,0))</f>
        <v>Library</v>
      </c>
    </row>
    <row r="12896" spans="1:13" x14ac:dyDescent="0.25">
      <c r="A12896" t="s">
        <v>13441</v>
      </c>
      <c r="B12896" t="s">
        <v>8959</v>
      </c>
      <c r="C12896" t="s">
        <v>190</v>
      </c>
      <c r="D12896" t="s">
        <v>13</v>
      </c>
      <c r="E12896" t="s">
        <v>14</v>
      </c>
      <c r="G12896">
        <v>101472</v>
      </c>
      <c r="I12896">
        <v>12895</v>
      </c>
      <c r="J12896">
        <v>4.1999999999999998E-5</v>
      </c>
      <c r="K12896">
        <v>0.44194099999999997</v>
      </c>
      <c r="L12896" s="1">
        <f t="shared" si="201"/>
        <v>0.5318183692827978</v>
      </c>
      <c r="M12896" t="str">
        <f>INDEX(Calcs!$M$4:$M$41, MATCH(chicagoSalaries!C12896,Calcs!$G$4:$G$41,0))</f>
        <v>Water</v>
      </c>
    </row>
    <row r="12897" spans="1:13" x14ac:dyDescent="0.25">
      <c r="A12897" t="s">
        <v>13442</v>
      </c>
      <c r="B12897" t="s">
        <v>4678</v>
      </c>
      <c r="C12897" t="s">
        <v>32</v>
      </c>
      <c r="D12897" t="s">
        <v>13</v>
      </c>
      <c r="E12897" t="s">
        <v>14</v>
      </c>
      <c r="G12897">
        <v>101472</v>
      </c>
      <c r="I12897">
        <v>12896</v>
      </c>
      <c r="J12897">
        <v>4.1999999999999998E-5</v>
      </c>
      <c r="K12897">
        <v>0.44198399999999999</v>
      </c>
      <c r="L12897" s="1">
        <f t="shared" si="201"/>
        <v>0.53185961149832972</v>
      </c>
      <c r="M12897" t="str">
        <f>INDEX(Calcs!$M$4:$M$41, MATCH(chicagoSalaries!C12897,Calcs!$G$4:$G$41,0))</f>
        <v>Library</v>
      </c>
    </row>
    <row r="12898" spans="1:13" x14ac:dyDescent="0.25">
      <c r="A12898" t="s">
        <v>13443</v>
      </c>
      <c r="B12898" t="s">
        <v>4688</v>
      </c>
      <c r="C12898" t="s">
        <v>164</v>
      </c>
      <c r="D12898" t="s">
        <v>13</v>
      </c>
      <c r="E12898" t="s">
        <v>14</v>
      </c>
      <c r="G12898">
        <v>101472</v>
      </c>
      <c r="I12898">
        <v>12897</v>
      </c>
      <c r="J12898">
        <v>4.1999999999999998E-5</v>
      </c>
      <c r="K12898">
        <v>0.44202599999999997</v>
      </c>
      <c r="L12898" s="1">
        <f t="shared" si="201"/>
        <v>0.53190085371386153</v>
      </c>
      <c r="M12898" t="str">
        <f>INDEX(Calcs!$M$4:$M$41, MATCH(chicagoSalaries!C12898,Calcs!$G$4:$G$41,0))</f>
        <v>Transport</v>
      </c>
    </row>
    <row r="12899" spans="1:13" x14ac:dyDescent="0.25">
      <c r="A12899" t="s">
        <v>13444</v>
      </c>
      <c r="B12899" t="s">
        <v>6658</v>
      </c>
      <c r="C12899" t="s">
        <v>164</v>
      </c>
      <c r="D12899" t="s">
        <v>13</v>
      </c>
      <c r="E12899" t="s">
        <v>14</v>
      </c>
      <c r="G12899">
        <v>101472</v>
      </c>
      <c r="I12899">
        <v>12898</v>
      </c>
      <c r="J12899">
        <v>4.1999999999999998E-5</v>
      </c>
      <c r="K12899">
        <v>0.44206800000000002</v>
      </c>
      <c r="L12899" s="1">
        <f t="shared" si="201"/>
        <v>0.53194209592939334</v>
      </c>
      <c r="M12899" t="str">
        <f>INDEX(Calcs!$M$4:$M$41, MATCH(chicagoSalaries!C12899,Calcs!$G$4:$G$41,0))</f>
        <v>Transport</v>
      </c>
    </row>
    <row r="12900" spans="1:13" x14ac:dyDescent="0.25">
      <c r="A12900" t="s">
        <v>13445</v>
      </c>
      <c r="B12900" t="s">
        <v>8917</v>
      </c>
      <c r="C12900" t="s">
        <v>190</v>
      </c>
      <c r="D12900" t="s">
        <v>13</v>
      </c>
      <c r="E12900" t="s">
        <v>14</v>
      </c>
      <c r="G12900">
        <v>101508</v>
      </c>
      <c r="I12900">
        <v>12899</v>
      </c>
      <c r="J12900">
        <v>4.1999999999999998E-5</v>
      </c>
      <c r="K12900">
        <v>0.44211</v>
      </c>
      <c r="L12900" s="1">
        <f t="shared" si="201"/>
        <v>0.53198333814492516</v>
      </c>
      <c r="M12900" t="str">
        <f>INDEX(Calcs!$M$4:$M$41, MATCH(chicagoSalaries!C12900,Calcs!$G$4:$G$41,0))</f>
        <v>Water</v>
      </c>
    </row>
    <row r="12901" spans="1:13" x14ac:dyDescent="0.25">
      <c r="A12901" t="s">
        <v>13446</v>
      </c>
      <c r="B12901" t="s">
        <v>8406</v>
      </c>
      <c r="C12901" t="s">
        <v>94</v>
      </c>
      <c r="D12901" t="s">
        <v>13</v>
      </c>
      <c r="E12901" t="s">
        <v>14</v>
      </c>
      <c r="G12901">
        <v>101508</v>
      </c>
      <c r="I12901">
        <v>12900</v>
      </c>
      <c r="J12901">
        <v>4.1999999999999998E-5</v>
      </c>
      <c r="K12901">
        <v>0.44215199999999999</v>
      </c>
      <c r="L12901" s="1">
        <f t="shared" si="201"/>
        <v>0.53202458036045697</v>
      </c>
      <c r="M12901">
        <f>INDEX(Calcs!$M$4:$M$41, MATCH(chicagoSalaries!C12901,Calcs!$G$4:$G$41,0))</f>
        <v>0</v>
      </c>
    </row>
    <row r="12902" spans="1:13" x14ac:dyDescent="0.25">
      <c r="A12902" t="s">
        <v>13447</v>
      </c>
      <c r="B12902" t="s">
        <v>8404</v>
      </c>
      <c r="C12902" t="s">
        <v>647</v>
      </c>
      <c r="D12902" t="s">
        <v>13</v>
      </c>
      <c r="E12902" t="s">
        <v>14</v>
      </c>
      <c r="G12902">
        <v>101508</v>
      </c>
      <c r="I12902">
        <v>12901</v>
      </c>
      <c r="J12902">
        <v>4.1999999999999998E-5</v>
      </c>
      <c r="K12902">
        <v>0.44219399999999998</v>
      </c>
      <c r="L12902" s="1">
        <f t="shared" si="201"/>
        <v>0.53206582257598878</v>
      </c>
      <c r="M12902">
        <f>INDEX(Calcs!$M$4:$M$41, MATCH(chicagoSalaries!C12902,Calcs!$G$4:$G$41,0))</f>
        <v>0</v>
      </c>
    </row>
    <row r="12903" spans="1:13" x14ac:dyDescent="0.25">
      <c r="A12903" t="s">
        <v>13448</v>
      </c>
      <c r="B12903" t="s">
        <v>8404</v>
      </c>
      <c r="C12903" t="s">
        <v>647</v>
      </c>
      <c r="D12903" t="s">
        <v>13</v>
      </c>
      <c r="E12903" t="s">
        <v>14</v>
      </c>
      <c r="G12903">
        <v>101508</v>
      </c>
      <c r="I12903">
        <v>12902</v>
      </c>
      <c r="J12903">
        <v>4.1999999999999998E-5</v>
      </c>
      <c r="K12903">
        <v>0.44223600000000002</v>
      </c>
      <c r="L12903" s="1">
        <f t="shared" si="201"/>
        <v>0.53210706479152059</v>
      </c>
      <c r="M12903">
        <f>INDEX(Calcs!$M$4:$M$41, MATCH(chicagoSalaries!C12903,Calcs!$G$4:$G$41,0))</f>
        <v>0</v>
      </c>
    </row>
    <row r="12904" spans="1:13" x14ac:dyDescent="0.25">
      <c r="A12904" t="s">
        <v>13449</v>
      </c>
      <c r="B12904" t="s">
        <v>8406</v>
      </c>
      <c r="C12904" t="s">
        <v>454</v>
      </c>
      <c r="D12904" t="s">
        <v>13</v>
      </c>
      <c r="E12904" t="s">
        <v>14</v>
      </c>
      <c r="G12904">
        <v>101508</v>
      </c>
      <c r="I12904">
        <v>12903</v>
      </c>
      <c r="J12904">
        <v>4.1999999999999998E-5</v>
      </c>
      <c r="K12904">
        <v>0.442278</v>
      </c>
      <c r="L12904" s="1">
        <f t="shared" si="201"/>
        <v>0.5321483070070524</v>
      </c>
      <c r="M12904">
        <f>INDEX(Calcs!$M$4:$M$41, MATCH(chicagoSalaries!C12904,Calcs!$G$4:$G$41,0))</f>
        <v>0</v>
      </c>
    </row>
    <row r="12905" spans="1:13" x14ac:dyDescent="0.25">
      <c r="A12905" t="s">
        <v>13450</v>
      </c>
      <c r="B12905" t="s">
        <v>8824</v>
      </c>
      <c r="C12905" t="s">
        <v>1956</v>
      </c>
      <c r="D12905" t="s">
        <v>13</v>
      </c>
      <c r="E12905" t="s">
        <v>14</v>
      </c>
      <c r="G12905">
        <v>101508</v>
      </c>
      <c r="I12905">
        <v>12904</v>
      </c>
      <c r="J12905">
        <v>4.1999999999999998E-5</v>
      </c>
      <c r="K12905">
        <v>0.44231999999999999</v>
      </c>
      <c r="L12905" s="1">
        <f t="shared" si="201"/>
        <v>0.53218954922258421</v>
      </c>
      <c r="M12905">
        <f>INDEX(Calcs!$M$4:$M$41, MATCH(chicagoSalaries!C12905,Calcs!$G$4:$G$41,0))</f>
        <v>0</v>
      </c>
    </row>
    <row r="12906" spans="1:13" x14ac:dyDescent="0.25">
      <c r="A12906" t="s">
        <v>13451</v>
      </c>
      <c r="B12906" t="s">
        <v>5808</v>
      </c>
      <c r="C12906" t="s">
        <v>647</v>
      </c>
      <c r="D12906" t="s">
        <v>13</v>
      </c>
      <c r="E12906" t="s">
        <v>14</v>
      </c>
      <c r="G12906">
        <v>101508</v>
      </c>
      <c r="I12906">
        <v>12905</v>
      </c>
      <c r="J12906">
        <v>4.1999999999999998E-5</v>
      </c>
      <c r="K12906">
        <v>0.44236199999999998</v>
      </c>
      <c r="L12906" s="1">
        <f t="shared" si="201"/>
        <v>0.53223079143811602</v>
      </c>
      <c r="M12906">
        <f>INDEX(Calcs!$M$4:$M$41, MATCH(chicagoSalaries!C12906,Calcs!$G$4:$G$41,0))</f>
        <v>0</v>
      </c>
    </row>
    <row r="12907" spans="1:13" x14ac:dyDescent="0.25">
      <c r="A12907" t="s">
        <v>13452</v>
      </c>
      <c r="B12907" t="s">
        <v>7236</v>
      </c>
      <c r="C12907" t="s">
        <v>84</v>
      </c>
      <c r="D12907" t="s">
        <v>13</v>
      </c>
      <c r="E12907" t="s">
        <v>14</v>
      </c>
      <c r="G12907">
        <v>101508</v>
      </c>
      <c r="I12907">
        <v>12906</v>
      </c>
      <c r="J12907">
        <v>4.1999999999999998E-5</v>
      </c>
      <c r="K12907">
        <v>0.44240400000000002</v>
      </c>
      <c r="L12907" s="1">
        <f t="shared" si="201"/>
        <v>0.53227203365364784</v>
      </c>
      <c r="M12907" t="str">
        <f>INDEX(Calcs!$M$4:$M$41, MATCH(chicagoSalaries!C12907,Calcs!$G$4:$G$41,0))</f>
        <v>Health</v>
      </c>
    </row>
    <row r="12908" spans="1:13" x14ac:dyDescent="0.25">
      <c r="A12908" t="s">
        <v>13453</v>
      </c>
      <c r="B12908" t="s">
        <v>8404</v>
      </c>
      <c r="C12908" t="s">
        <v>647</v>
      </c>
      <c r="D12908" t="s">
        <v>13</v>
      </c>
      <c r="E12908" t="s">
        <v>14</v>
      </c>
      <c r="G12908">
        <v>101508</v>
      </c>
      <c r="I12908">
        <v>12907</v>
      </c>
      <c r="J12908">
        <v>4.1999999999999998E-5</v>
      </c>
      <c r="K12908">
        <v>0.44244600000000001</v>
      </c>
      <c r="L12908" s="1">
        <f t="shared" si="201"/>
        <v>0.53231327586917965</v>
      </c>
      <c r="M12908">
        <f>INDEX(Calcs!$M$4:$M$41, MATCH(chicagoSalaries!C12908,Calcs!$G$4:$G$41,0))</f>
        <v>0</v>
      </c>
    </row>
    <row r="12909" spans="1:13" x14ac:dyDescent="0.25">
      <c r="A12909" t="s">
        <v>13454</v>
      </c>
      <c r="B12909" t="s">
        <v>9048</v>
      </c>
      <c r="C12909" t="s">
        <v>454</v>
      </c>
      <c r="D12909" t="s">
        <v>13</v>
      </c>
      <c r="E12909" t="s">
        <v>14</v>
      </c>
      <c r="G12909">
        <v>101508</v>
      </c>
      <c r="I12909">
        <v>12908</v>
      </c>
      <c r="J12909">
        <v>4.1999999999999998E-5</v>
      </c>
      <c r="K12909">
        <v>0.44248799999999999</v>
      </c>
      <c r="L12909" s="1">
        <f t="shared" si="201"/>
        <v>0.53235451808471146</v>
      </c>
      <c r="M12909">
        <f>INDEX(Calcs!$M$4:$M$41, MATCH(chicagoSalaries!C12909,Calcs!$G$4:$G$41,0))</f>
        <v>0</v>
      </c>
    </row>
    <row r="12910" spans="1:13" x14ac:dyDescent="0.25">
      <c r="A12910" t="s">
        <v>13455</v>
      </c>
      <c r="B12910" t="s">
        <v>7548</v>
      </c>
      <c r="C12910" t="s">
        <v>917</v>
      </c>
      <c r="D12910" t="s">
        <v>13</v>
      </c>
      <c r="E12910" t="s">
        <v>14</v>
      </c>
      <c r="G12910">
        <v>101508</v>
      </c>
      <c r="I12910">
        <v>12909</v>
      </c>
      <c r="J12910">
        <v>4.1999999999999998E-5</v>
      </c>
      <c r="K12910">
        <v>0.44252999999999998</v>
      </c>
      <c r="L12910" s="1">
        <f t="shared" si="201"/>
        <v>0.53239576030024327</v>
      </c>
      <c r="M12910">
        <f>INDEX(Calcs!$M$4:$M$41, MATCH(chicagoSalaries!C12910,Calcs!$G$4:$G$41,0))</f>
        <v>0</v>
      </c>
    </row>
    <row r="12911" spans="1:13" x14ac:dyDescent="0.25">
      <c r="A12911" t="s">
        <v>13456</v>
      </c>
      <c r="B12911" t="s">
        <v>8917</v>
      </c>
      <c r="C12911" t="s">
        <v>190</v>
      </c>
      <c r="D12911" t="s">
        <v>13</v>
      </c>
      <c r="E12911" t="s">
        <v>14</v>
      </c>
      <c r="G12911">
        <v>101508</v>
      </c>
      <c r="I12911">
        <v>12910</v>
      </c>
      <c r="J12911">
        <v>4.1999999999999998E-5</v>
      </c>
      <c r="K12911">
        <v>0.44257200000000002</v>
      </c>
      <c r="L12911" s="1">
        <f t="shared" si="201"/>
        <v>0.53243700251577508</v>
      </c>
      <c r="M12911" t="str">
        <f>INDEX(Calcs!$M$4:$M$41, MATCH(chicagoSalaries!C12911,Calcs!$G$4:$G$41,0))</f>
        <v>Water</v>
      </c>
    </row>
    <row r="12912" spans="1:13" x14ac:dyDescent="0.25">
      <c r="A12912" t="s">
        <v>13457</v>
      </c>
      <c r="B12912" t="s">
        <v>5669</v>
      </c>
      <c r="C12912" t="s">
        <v>164</v>
      </c>
      <c r="D12912" t="s">
        <v>13</v>
      </c>
      <c r="E12912" t="s">
        <v>14</v>
      </c>
      <c r="G12912">
        <v>101508</v>
      </c>
      <c r="I12912">
        <v>12911</v>
      </c>
      <c r="J12912">
        <v>4.1999999999999998E-5</v>
      </c>
      <c r="K12912">
        <v>0.44261400000000001</v>
      </c>
      <c r="L12912" s="1">
        <f t="shared" si="201"/>
        <v>0.53247824473130689</v>
      </c>
      <c r="M12912" t="str">
        <f>INDEX(Calcs!$M$4:$M$41, MATCH(chicagoSalaries!C12912,Calcs!$G$4:$G$41,0))</f>
        <v>Transport</v>
      </c>
    </row>
    <row r="12913" spans="1:13" x14ac:dyDescent="0.25">
      <c r="A12913" t="s">
        <v>13458</v>
      </c>
      <c r="B12913" t="s">
        <v>5808</v>
      </c>
      <c r="C12913" t="s">
        <v>647</v>
      </c>
      <c r="D12913" t="s">
        <v>13</v>
      </c>
      <c r="E12913" t="s">
        <v>14</v>
      </c>
      <c r="G12913">
        <v>101508</v>
      </c>
      <c r="I12913">
        <v>12912</v>
      </c>
      <c r="J12913">
        <v>4.1999999999999998E-5</v>
      </c>
      <c r="K12913">
        <v>0.44265599999999999</v>
      </c>
      <c r="L12913" s="1">
        <f t="shared" si="201"/>
        <v>0.53251948694683882</v>
      </c>
      <c r="M12913">
        <f>INDEX(Calcs!$M$4:$M$41, MATCH(chicagoSalaries!C12913,Calcs!$G$4:$G$41,0))</f>
        <v>0</v>
      </c>
    </row>
    <row r="12914" spans="1:13" x14ac:dyDescent="0.25">
      <c r="A12914" t="s">
        <v>13459</v>
      </c>
      <c r="B12914" t="s">
        <v>8917</v>
      </c>
      <c r="C12914" t="s">
        <v>190</v>
      </c>
      <c r="D12914" t="s">
        <v>13</v>
      </c>
      <c r="E12914" t="s">
        <v>14</v>
      </c>
      <c r="G12914">
        <v>101508</v>
      </c>
      <c r="I12914">
        <v>12913</v>
      </c>
      <c r="J12914">
        <v>4.1999999999999998E-5</v>
      </c>
      <c r="K12914">
        <v>0.44269799999999998</v>
      </c>
      <c r="L12914" s="1">
        <f t="shared" si="201"/>
        <v>0.53256072916237063</v>
      </c>
      <c r="M12914" t="str">
        <f>INDEX(Calcs!$M$4:$M$41, MATCH(chicagoSalaries!C12914,Calcs!$G$4:$G$41,0))</f>
        <v>Water</v>
      </c>
    </row>
    <row r="12915" spans="1:13" x14ac:dyDescent="0.25">
      <c r="A12915" t="s">
        <v>13460</v>
      </c>
      <c r="B12915" t="s">
        <v>13461</v>
      </c>
      <c r="C12915" t="s">
        <v>486</v>
      </c>
      <c r="D12915" t="s">
        <v>13</v>
      </c>
      <c r="E12915" t="s">
        <v>14</v>
      </c>
      <c r="G12915">
        <v>101580</v>
      </c>
      <c r="I12915">
        <v>12914</v>
      </c>
      <c r="J12915">
        <v>4.1999999999999998E-5</v>
      </c>
      <c r="K12915">
        <v>0.442741</v>
      </c>
      <c r="L12915" s="1">
        <f t="shared" si="201"/>
        <v>0.53260197137790244</v>
      </c>
      <c r="M12915">
        <f>INDEX(Calcs!$M$4:$M$41, MATCH(chicagoSalaries!C12915,Calcs!$G$4:$G$41,0))</f>
        <v>0</v>
      </c>
    </row>
    <row r="12916" spans="1:13" x14ac:dyDescent="0.25">
      <c r="A12916" t="s">
        <v>13462</v>
      </c>
      <c r="B12916" t="s">
        <v>13461</v>
      </c>
      <c r="C12916" t="s">
        <v>486</v>
      </c>
      <c r="D12916" t="s">
        <v>13</v>
      </c>
      <c r="E12916" t="s">
        <v>14</v>
      </c>
      <c r="G12916">
        <v>101580</v>
      </c>
      <c r="I12916">
        <v>12915</v>
      </c>
      <c r="J12916">
        <v>4.1999999999999998E-5</v>
      </c>
      <c r="K12916">
        <v>0.44278299999999998</v>
      </c>
      <c r="L12916" s="1">
        <f t="shared" si="201"/>
        <v>0.53264321359343425</v>
      </c>
      <c r="M12916">
        <f>INDEX(Calcs!$M$4:$M$41, MATCH(chicagoSalaries!C12916,Calcs!$G$4:$G$41,0))</f>
        <v>0</v>
      </c>
    </row>
    <row r="12917" spans="1:13" x14ac:dyDescent="0.25">
      <c r="A12917" t="s">
        <v>13463</v>
      </c>
      <c r="B12917" t="s">
        <v>13464</v>
      </c>
      <c r="C12917" t="s">
        <v>32</v>
      </c>
      <c r="D12917" t="s">
        <v>13</v>
      </c>
      <c r="E12917" t="s">
        <v>14</v>
      </c>
      <c r="G12917">
        <v>101580</v>
      </c>
      <c r="I12917">
        <v>12916</v>
      </c>
      <c r="J12917">
        <v>4.1999999999999998E-5</v>
      </c>
      <c r="K12917">
        <v>0.44282500000000002</v>
      </c>
      <c r="L12917" s="1">
        <f t="shared" si="201"/>
        <v>0.53268445580896606</v>
      </c>
      <c r="M12917" t="str">
        <f>INDEX(Calcs!$M$4:$M$41, MATCH(chicagoSalaries!C12917,Calcs!$G$4:$G$41,0))</f>
        <v>Library</v>
      </c>
    </row>
    <row r="12918" spans="1:13" x14ac:dyDescent="0.25">
      <c r="A12918" t="s">
        <v>13465</v>
      </c>
      <c r="B12918" t="s">
        <v>7594</v>
      </c>
      <c r="C12918" t="s">
        <v>69</v>
      </c>
      <c r="D12918" t="s">
        <v>13</v>
      </c>
      <c r="E12918" t="s">
        <v>14</v>
      </c>
      <c r="G12918">
        <v>101580</v>
      </c>
      <c r="I12918">
        <v>12917</v>
      </c>
      <c r="J12918">
        <v>4.1999999999999998E-5</v>
      </c>
      <c r="K12918">
        <v>0.44286700000000001</v>
      </c>
      <c r="L12918" s="1">
        <f t="shared" si="201"/>
        <v>0.53272569802449787</v>
      </c>
      <c r="M12918" t="str">
        <f>INDEX(Calcs!$M$4:$M$41, MATCH(chicagoSalaries!C12918,Calcs!$G$4:$G$41,0))</f>
        <v>Finance</v>
      </c>
    </row>
    <row r="12919" spans="1:13" x14ac:dyDescent="0.25">
      <c r="A12919" t="s">
        <v>13466</v>
      </c>
      <c r="B12919" t="s">
        <v>9002</v>
      </c>
      <c r="C12919" t="s">
        <v>345</v>
      </c>
      <c r="D12919" t="s">
        <v>13</v>
      </c>
      <c r="E12919" t="s">
        <v>14</v>
      </c>
      <c r="G12919">
        <v>101580</v>
      </c>
      <c r="I12919">
        <v>12918</v>
      </c>
      <c r="J12919">
        <v>4.1999999999999998E-5</v>
      </c>
      <c r="K12919">
        <v>0.442909</v>
      </c>
      <c r="L12919" s="1">
        <f t="shared" si="201"/>
        <v>0.53276694024002968</v>
      </c>
      <c r="M12919">
        <f>INDEX(Calcs!$M$4:$M$41, MATCH(chicagoSalaries!C12919,Calcs!$G$4:$G$41,0))</f>
        <v>0</v>
      </c>
    </row>
    <row r="12920" spans="1:13" x14ac:dyDescent="0.25">
      <c r="A12920" t="s">
        <v>13467</v>
      </c>
      <c r="B12920" t="s">
        <v>5658</v>
      </c>
      <c r="C12920" t="s">
        <v>519</v>
      </c>
      <c r="D12920" t="s">
        <v>13</v>
      </c>
      <c r="E12920" t="s">
        <v>14</v>
      </c>
      <c r="G12920">
        <v>101580</v>
      </c>
      <c r="I12920">
        <v>12919</v>
      </c>
      <c r="J12920">
        <v>4.1999999999999998E-5</v>
      </c>
      <c r="K12920">
        <v>0.44295099999999998</v>
      </c>
      <c r="L12920" s="1">
        <f t="shared" si="201"/>
        <v>0.5328081824555615</v>
      </c>
      <c r="M12920">
        <f>INDEX(Calcs!$M$4:$M$41, MATCH(chicagoSalaries!C12920,Calcs!$G$4:$G$41,0))</f>
        <v>0</v>
      </c>
    </row>
    <row r="12921" spans="1:13" x14ac:dyDescent="0.25">
      <c r="A12921" t="s">
        <v>13468</v>
      </c>
      <c r="B12921" t="s">
        <v>13469</v>
      </c>
      <c r="C12921" t="s">
        <v>345</v>
      </c>
      <c r="D12921" t="s">
        <v>13</v>
      </c>
      <c r="E12921" t="s">
        <v>14</v>
      </c>
      <c r="G12921">
        <v>101580</v>
      </c>
      <c r="I12921">
        <v>12920</v>
      </c>
      <c r="J12921">
        <v>4.1999999999999998E-5</v>
      </c>
      <c r="K12921">
        <v>0.44299300000000003</v>
      </c>
      <c r="L12921" s="1">
        <f t="shared" si="201"/>
        <v>0.53284942467109331</v>
      </c>
      <c r="M12921">
        <f>INDEX(Calcs!$M$4:$M$41, MATCH(chicagoSalaries!C12921,Calcs!$G$4:$G$41,0))</f>
        <v>0</v>
      </c>
    </row>
    <row r="12922" spans="1:13" x14ac:dyDescent="0.25">
      <c r="A12922" t="s">
        <v>13470</v>
      </c>
      <c r="B12922" t="s">
        <v>13471</v>
      </c>
      <c r="C12922" t="s">
        <v>69</v>
      </c>
      <c r="D12922" t="s">
        <v>13</v>
      </c>
      <c r="E12922" t="s">
        <v>14</v>
      </c>
      <c r="G12922">
        <v>101580</v>
      </c>
      <c r="I12922">
        <v>12921</v>
      </c>
      <c r="J12922">
        <v>4.1999999999999998E-5</v>
      </c>
      <c r="K12922">
        <v>0.44303500000000001</v>
      </c>
      <c r="L12922" s="1">
        <f t="shared" si="201"/>
        <v>0.53289066688662512</v>
      </c>
      <c r="M12922" t="str">
        <f>INDEX(Calcs!$M$4:$M$41, MATCH(chicagoSalaries!C12922,Calcs!$G$4:$G$41,0))</f>
        <v>Finance</v>
      </c>
    </row>
    <row r="12923" spans="1:13" x14ac:dyDescent="0.25">
      <c r="A12923" t="s">
        <v>13472</v>
      </c>
      <c r="B12923" t="s">
        <v>13471</v>
      </c>
      <c r="C12923" t="s">
        <v>27</v>
      </c>
      <c r="D12923" t="s">
        <v>13</v>
      </c>
      <c r="E12923" t="s">
        <v>14</v>
      </c>
      <c r="G12923">
        <v>101580</v>
      </c>
      <c r="I12923">
        <v>12922</v>
      </c>
      <c r="J12923">
        <v>4.1999999999999998E-5</v>
      </c>
      <c r="K12923">
        <v>0.443077</v>
      </c>
      <c r="L12923" s="1">
        <f t="shared" si="201"/>
        <v>0.53293190910215693</v>
      </c>
      <c r="M12923" t="str">
        <f>INDEX(Calcs!$M$4:$M$41, MATCH(chicagoSalaries!C12923,Calcs!$G$4:$G$41,0))</f>
        <v>Family</v>
      </c>
    </row>
    <row r="12924" spans="1:13" x14ac:dyDescent="0.25">
      <c r="A12924" t="s">
        <v>13473</v>
      </c>
      <c r="B12924" t="s">
        <v>5714</v>
      </c>
      <c r="C12924" t="s">
        <v>435</v>
      </c>
      <c r="D12924" t="s">
        <v>13</v>
      </c>
      <c r="E12924" t="s">
        <v>14</v>
      </c>
      <c r="G12924">
        <v>101580</v>
      </c>
      <c r="I12924">
        <v>12923</v>
      </c>
      <c r="J12924">
        <v>4.1999999999999998E-5</v>
      </c>
      <c r="K12924">
        <v>0.44311899999999999</v>
      </c>
      <c r="L12924" s="1">
        <f t="shared" si="201"/>
        <v>0.53297315131768874</v>
      </c>
      <c r="M12924">
        <f>INDEX(Calcs!$M$4:$M$41, MATCH(chicagoSalaries!C12924,Calcs!$G$4:$G$41,0))</f>
        <v>0</v>
      </c>
    </row>
    <row r="12925" spans="1:13" x14ac:dyDescent="0.25">
      <c r="A12925" t="s">
        <v>13474</v>
      </c>
      <c r="B12925" t="s">
        <v>9010</v>
      </c>
      <c r="C12925" t="s">
        <v>84</v>
      </c>
      <c r="D12925" t="s">
        <v>13</v>
      </c>
      <c r="E12925" t="s">
        <v>14</v>
      </c>
      <c r="G12925">
        <v>101580</v>
      </c>
      <c r="I12925">
        <v>12924</v>
      </c>
      <c r="J12925">
        <v>4.1999999999999998E-5</v>
      </c>
      <c r="K12925">
        <v>0.44316100000000003</v>
      </c>
      <c r="L12925" s="1">
        <f t="shared" si="201"/>
        <v>0.53301439353322055</v>
      </c>
      <c r="M12925" t="str">
        <f>INDEX(Calcs!$M$4:$M$41, MATCH(chicagoSalaries!C12925,Calcs!$G$4:$G$41,0))</f>
        <v>Health</v>
      </c>
    </row>
    <row r="12926" spans="1:13" x14ac:dyDescent="0.25">
      <c r="A12926" t="s">
        <v>13475</v>
      </c>
      <c r="B12926" t="s">
        <v>5658</v>
      </c>
      <c r="C12926" t="s">
        <v>519</v>
      </c>
      <c r="D12926" t="s">
        <v>13</v>
      </c>
      <c r="E12926" t="s">
        <v>14</v>
      </c>
      <c r="G12926">
        <v>101580</v>
      </c>
      <c r="I12926">
        <v>12925</v>
      </c>
      <c r="J12926">
        <v>4.1999999999999998E-5</v>
      </c>
      <c r="K12926">
        <v>0.44320300000000001</v>
      </c>
      <c r="L12926" s="1">
        <f t="shared" si="201"/>
        <v>0.53305563574875237</v>
      </c>
      <c r="M12926">
        <f>INDEX(Calcs!$M$4:$M$41, MATCH(chicagoSalaries!C12926,Calcs!$G$4:$G$41,0))</f>
        <v>0</v>
      </c>
    </row>
    <row r="12927" spans="1:13" x14ac:dyDescent="0.25">
      <c r="A12927" t="s">
        <v>13476</v>
      </c>
      <c r="B12927" t="s">
        <v>9010</v>
      </c>
      <c r="C12927" t="s">
        <v>84</v>
      </c>
      <c r="D12927" t="s">
        <v>13</v>
      </c>
      <c r="E12927" t="s">
        <v>14</v>
      </c>
      <c r="G12927">
        <v>101580</v>
      </c>
      <c r="I12927">
        <v>12926</v>
      </c>
      <c r="J12927">
        <v>4.1999999999999998E-5</v>
      </c>
      <c r="K12927">
        <v>0.44324599999999997</v>
      </c>
      <c r="L12927" s="1">
        <f t="shared" si="201"/>
        <v>0.53309687796428418</v>
      </c>
      <c r="M12927" t="str">
        <f>INDEX(Calcs!$M$4:$M$41, MATCH(chicagoSalaries!C12927,Calcs!$G$4:$G$41,0))</f>
        <v>Health</v>
      </c>
    </row>
    <row r="12928" spans="1:13" x14ac:dyDescent="0.25">
      <c r="A12928" t="s">
        <v>13477</v>
      </c>
      <c r="B12928" t="s">
        <v>5658</v>
      </c>
      <c r="C12928" t="s">
        <v>519</v>
      </c>
      <c r="D12928" t="s">
        <v>13</v>
      </c>
      <c r="E12928" t="s">
        <v>14</v>
      </c>
      <c r="G12928">
        <v>101580</v>
      </c>
      <c r="I12928">
        <v>12927</v>
      </c>
      <c r="J12928">
        <v>4.1999999999999998E-5</v>
      </c>
      <c r="K12928">
        <v>0.44328800000000002</v>
      </c>
      <c r="L12928" s="1">
        <f t="shared" si="201"/>
        <v>0.53313812017981599</v>
      </c>
      <c r="M12928">
        <f>INDEX(Calcs!$M$4:$M$41, MATCH(chicagoSalaries!C12928,Calcs!$G$4:$G$41,0))</f>
        <v>0</v>
      </c>
    </row>
    <row r="12929" spans="1:13" x14ac:dyDescent="0.25">
      <c r="A12929" t="s">
        <v>13478</v>
      </c>
      <c r="B12929" t="s">
        <v>5658</v>
      </c>
      <c r="C12929" t="s">
        <v>647</v>
      </c>
      <c r="D12929" t="s">
        <v>13</v>
      </c>
      <c r="E12929" t="s">
        <v>14</v>
      </c>
      <c r="G12929">
        <v>101580</v>
      </c>
      <c r="I12929">
        <v>12928</v>
      </c>
      <c r="J12929">
        <v>4.1999999999999998E-5</v>
      </c>
      <c r="K12929">
        <v>0.44333</v>
      </c>
      <c r="L12929" s="1">
        <f t="shared" si="201"/>
        <v>0.53317936239534791</v>
      </c>
      <c r="M12929">
        <f>INDEX(Calcs!$M$4:$M$41, MATCH(chicagoSalaries!C12929,Calcs!$G$4:$G$41,0))</f>
        <v>0</v>
      </c>
    </row>
    <row r="12930" spans="1:13" x14ac:dyDescent="0.25">
      <c r="A12930" t="s">
        <v>13479</v>
      </c>
      <c r="B12930" t="s">
        <v>8404</v>
      </c>
      <c r="C12930" t="s">
        <v>94</v>
      </c>
      <c r="D12930" t="s">
        <v>13</v>
      </c>
      <c r="E12930" t="s">
        <v>14</v>
      </c>
      <c r="G12930">
        <v>101580</v>
      </c>
      <c r="I12930">
        <v>12929</v>
      </c>
      <c r="J12930">
        <v>4.1999999999999998E-5</v>
      </c>
      <c r="K12930">
        <v>0.44337199999999999</v>
      </c>
      <c r="L12930" s="1">
        <f t="shared" si="201"/>
        <v>0.53322060461087972</v>
      </c>
      <c r="M12930">
        <f>INDEX(Calcs!$M$4:$M$41, MATCH(chicagoSalaries!C12930,Calcs!$G$4:$G$41,0))</f>
        <v>0</v>
      </c>
    </row>
    <row r="12931" spans="1:13" x14ac:dyDescent="0.25">
      <c r="A12931" t="s">
        <v>13480</v>
      </c>
      <c r="B12931" t="s">
        <v>7594</v>
      </c>
      <c r="C12931" t="s">
        <v>69</v>
      </c>
      <c r="D12931" t="s">
        <v>13</v>
      </c>
      <c r="E12931" t="s">
        <v>14</v>
      </c>
      <c r="G12931">
        <v>101580</v>
      </c>
      <c r="I12931">
        <v>12930</v>
      </c>
      <c r="J12931">
        <v>4.1999999999999998E-5</v>
      </c>
      <c r="K12931">
        <v>0.44341399999999997</v>
      </c>
      <c r="L12931" s="1">
        <f t="shared" ref="L12931:L12994" si="202">I12931*(1/24247)</f>
        <v>0.53326184682641153</v>
      </c>
      <c r="M12931" t="str">
        <f>INDEX(Calcs!$M$4:$M$41, MATCH(chicagoSalaries!C12931,Calcs!$G$4:$G$41,0))</f>
        <v>Finance</v>
      </c>
    </row>
    <row r="12932" spans="1:13" x14ac:dyDescent="0.25">
      <c r="A12932" t="s">
        <v>13481</v>
      </c>
      <c r="B12932" t="s">
        <v>7594</v>
      </c>
      <c r="C12932" t="s">
        <v>69</v>
      </c>
      <c r="D12932" t="s">
        <v>13</v>
      </c>
      <c r="E12932" t="s">
        <v>14</v>
      </c>
      <c r="G12932">
        <v>101580</v>
      </c>
      <c r="I12932">
        <v>12931</v>
      </c>
      <c r="J12932">
        <v>4.1999999999999998E-5</v>
      </c>
      <c r="K12932">
        <v>0.44345600000000002</v>
      </c>
      <c r="L12932" s="1">
        <f t="shared" si="202"/>
        <v>0.53330308904194335</v>
      </c>
      <c r="M12932" t="str">
        <f>INDEX(Calcs!$M$4:$M$41, MATCH(chicagoSalaries!C12932,Calcs!$G$4:$G$41,0))</f>
        <v>Finance</v>
      </c>
    </row>
    <row r="12933" spans="1:13" x14ac:dyDescent="0.25">
      <c r="A12933" t="s">
        <v>13482</v>
      </c>
      <c r="B12933" t="s">
        <v>9010</v>
      </c>
      <c r="C12933" t="s">
        <v>84</v>
      </c>
      <c r="D12933" t="s">
        <v>13</v>
      </c>
      <c r="E12933" t="s">
        <v>14</v>
      </c>
      <c r="G12933">
        <v>101580</v>
      </c>
      <c r="I12933">
        <v>12932</v>
      </c>
      <c r="J12933">
        <v>4.1999999999999998E-5</v>
      </c>
      <c r="K12933">
        <v>0.443498</v>
      </c>
      <c r="L12933" s="1">
        <f t="shared" si="202"/>
        <v>0.53334433125747516</v>
      </c>
      <c r="M12933" t="str">
        <f>INDEX(Calcs!$M$4:$M$41, MATCH(chicagoSalaries!C12933,Calcs!$G$4:$G$41,0))</f>
        <v>Health</v>
      </c>
    </row>
    <row r="12934" spans="1:13" x14ac:dyDescent="0.25">
      <c r="A12934" t="s">
        <v>13483</v>
      </c>
      <c r="B12934" t="s">
        <v>13484</v>
      </c>
      <c r="C12934" t="s">
        <v>32</v>
      </c>
      <c r="D12934" t="s">
        <v>13</v>
      </c>
      <c r="E12934" t="s">
        <v>14</v>
      </c>
      <c r="G12934">
        <v>101580</v>
      </c>
      <c r="I12934">
        <v>12933</v>
      </c>
      <c r="J12934">
        <v>4.1999999999999998E-5</v>
      </c>
      <c r="K12934">
        <v>0.44353999999999999</v>
      </c>
      <c r="L12934" s="1">
        <f t="shared" si="202"/>
        <v>0.53338557347300697</v>
      </c>
      <c r="M12934" t="str">
        <f>INDEX(Calcs!$M$4:$M$41, MATCH(chicagoSalaries!C12934,Calcs!$G$4:$G$41,0))</f>
        <v>Library</v>
      </c>
    </row>
    <row r="12935" spans="1:13" x14ac:dyDescent="0.25">
      <c r="A12935" t="s">
        <v>13485</v>
      </c>
      <c r="B12935" t="s">
        <v>9010</v>
      </c>
      <c r="C12935" t="s">
        <v>84</v>
      </c>
      <c r="D12935" t="s">
        <v>13</v>
      </c>
      <c r="E12935" t="s">
        <v>14</v>
      </c>
      <c r="G12935">
        <v>101580</v>
      </c>
      <c r="I12935">
        <v>12934</v>
      </c>
      <c r="J12935">
        <v>4.1999999999999998E-5</v>
      </c>
      <c r="K12935">
        <v>0.44358199999999998</v>
      </c>
      <c r="L12935" s="1">
        <f t="shared" si="202"/>
        <v>0.53342681568853878</v>
      </c>
      <c r="M12935" t="str">
        <f>INDEX(Calcs!$M$4:$M$41, MATCH(chicagoSalaries!C12935,Calcs!$G$4:$G$41,0))</f>
        <v>Health</v>
      </c>
    </row>
    <row r="12936" spans="1:13" x14ac:dyDescent="0.25">
      <c r="A12936" t="s">
        <v>13486</v>
      </c>
      <c r="B12936" t="s">
        <v>9002</v>
      </c>
      <c r="C12936" t="s">
        <v>345</v>
      </c>
      <c r="D12936" t="s">
        <v>13</v>
      </c>
      <c r="E12936" t="s">
        <v>14</v>
      </c>
      <c r="G12936">
        <v>101580</v>
      </c>
      <c r="I12936">
        <v>12935</v>
      </c>
      <c r="J12936">
        <v>4.1999999999999998E-5</v>
      </c>
      <c r="K12936">
        <v>0.44362400000000002</v>
      </c>
      <c r="L12936" s="1">
        <f t="shared" si="202"/>
        <v>0.53346805790407059</v>
      </c>
      <c r="M12936">
        <f>INDEX(Calcs!$M$4:$M$41, MATCH(chicagoSalaries!C12936,Calcs!$G$4:$G$41,0))</f>
        <v>0</v>
      </c>
    </row>
    <row r="12937" spans="1:13" x14ac:dyDescent="0.25">
      <c r="A12937" t="s">
        <v>13487</v>
      </c>
      <c r="B12937" t="s">
        <v>13488</v>
      </c>
      <c r="C12937" t="s">
        <v>341</v>
      </c>
      <c r="D12937" t="s">
        <v>13</v>
      </c>
      <c r="E12937" t="s">
        <v>14</v>
      </c>
      <c r="G12937">
        <v>101580</v>
      </c>
      <c r="I12937">
        <v>12936</v>
      </c>
      <c r="J12937">
        <v>4.1999999999999998E-5</v>
      </c>
      <c r="K12937">
        <v>0.443666</v>
      </c>
      <c r="L12937" s="1">
        <f t="shared" si="202"/>
        <v>0.5335093001196024</v>
      </c>
      <c r="M12937" t="str">
        <f>INDEX(Calcs!$M$4:$M$41, MATCH(chicagoSalaries!C12937,Calcs!$G$4:$G$41,0))</f>
        <v>Law</v>
      </c>
    </row>
    <row r="12938" spans="1:13" x14ac:dyDescent="0.25">
      <c r="A12938" t="s">
        <v>13489</v>
      </c>
      <c r="B12938" t="s">
        <v>13471</v>
      </c>
      <c r="C12938" t="s">
        <v>69</v>
      </c>
      <c r="D12938" t="s">
        <v>13</v>
      </c>
      <c r="E12938" t="s">
        <v>14</v>
      </c>
      <c r="G12938">
        <v>101580</v>
      </c>
      <c r="I12938">
        <v>12937</v>
      </c>
      <c r="J12938">
        <v>4.1999999999999998E-5</v>
      </c>
      <c r="K12938">
        <v>0.44370799999999999</v>
      </c>
      <c r="L12938" s="1">
        <f t="shared" si="202"/>
        <v>0.53355054233513421</v>
      </c>
      <c r="M12938" t="str">
        <f>INDEX(Calcs!$M$4:$M$41, MATCH(chicagoSalaries!C12938,Calcs!$G$4:$G$41,0))</f>
        <v>Finance</v>
      </c>
    </row>
    <row r="12939" spans="1:13" x14ac:dyDescent="0.25">
      <c r="A12939" t="s">
        <v>13490</v>
      </c>
      <c r="B12939" t="s">
        <v>9002</v>
      </c>
      <c r="C12939" t="s">
        <v>345</v>
      </c>
      <c r="D12939" t="s">
        <v>13</v>
      </c>
      <c r="E12939" t="s">
        <v>14</v>
      </c>
      <c r="G12939">
        <v>101580</v>
      </c>
      <c r="I12939">
        <v>12938</v>
      </c>
      <c r="J12939">
        <v>4.1999999999999998E-5</v>
      </c>
      <c r="K12939">
        <v>0.44375100000000001</v>
      </c>
      <c r="L12939" s="1">
        <f t="shared" si="202"/>
        <v>0.53359178455066603</v>
      </c>
      <c r="M12939">
        <f>INDEX(Calcs!$M$4:$M$41, MATCH(chicagoSalaries!C12939,Calcs!$G$4:$G$41,0))</f>
        <v>0</v>
      </c>
    </row>
    <row r="12940" spans="1:13" x14ac:dyDescent="0.25">
      <c r="A12940" t="s">
        <v>13491</v>
      </c>
      <c r="B12940" t="s">
        <v>9002</v>
      </c>
      <c r="C12940" t="s">
        <v>345</v>
      </c>
      <c r="D12940" t="s">
        <v>13</v>
      </c>
      <c r="E12940" t="s">
        <v>14</v>
      </c>
      <c r="G12940">
        <v>101580</v>
      </c>
      <c r="I12940">
        <v>12939</v>
      </c>
      <c r="J12940">
        <v>4.1999999999999998E-5</v>
      </c>
      <c r="K12940">
        <v>0.44379299999999999</v>
      </c>
      <c r="L12940" s="1">
        <f t="shared" si="202"/>
        <v>0.53363302676619784</v>
      </c>
      <c r="M12940">
        <f>INDEX(Calcs!$M$4:$M$41, MATCH(chicagoSalaries!C12940,Calcs!$G$4:$G$41,0))</f>
        <v>0</v>
      </c>
    </row>
    <row r="12941" spans="1:13" x14ac:dyDescent="0.25">
      <c r="A12941" t="s">
        <v>13492</v>
      </c>
      <c r="B12941" t="s">
        <v>9007</v>
      </c>
      <c r="C12941" t="s">
        <v>32</v>
      </c>
      <c r="D12941" t="s">
        <v>13</v>
      </c>
      <c r="E12941" t="s">
        <v>14</v>
      </c>
      <c r="G12941">
        <v>101580</v>
      </c>
      <c r="I12941">
        <v>12940</v>
      </c>
      <c r="J12941">
        <v>4.1999999999999998E-5</v>
      </c>
      <c r="K12941">
        <v>0.44383499999999998</v>
      </c>
      <c r="L12941" s="1">
        <f t="shared" si="202"/>
        <v>0.53367426898172965</v>
      </c>
      <c r="M12941" t="str">
        <f>INDEX(Calcs!$M$4:$M$41, MATCH(chicagoSalaries!C12941,Calcs!$G$4:$G$41,0))</f>
        <v>Library</v>
      </c>
    </row>
    <row r="12942" spans="1:13" x14ac:dyDescent="0.25">
      <c r="A12942" t="s">
        <v>13493</v>
      </c>
      <c r="B12942" t="s">
        <v>13494</v>
      </c>
      <c r="C12942" t="s">
        <v>164</v>
      </c>
      <c r="D12942" t="s">
        <v>13</v>
      </c>
      <c r="E12942" t="s">
        <v>14</v>
      </c>
      <c r="G12942">
        <v>101676</v>
      </c>
      <c r="I12942">
        <v>12941</v>
      </c>
      <c r="J12942">
        <v>4.1999999999999998E-5</v>
      </c>
      <c r="K12942">
        <v>0.44387700000000002</v>
      </c>
      <c r="L12942" s="1">
        <f t="shared" si="202"/>
        <v>0.53371551119726146</v>
      </c>
      <c r="M12942" t="str">
        <f>INDEX(Calcs!$M$4:$M$41, MATCH(chicagoSalaries!C12942,Calcs!$G$4:$G$41,0))</f>
        <v>Transport</v>
      </c>
    </row>
    <row r="12943" spans="1:13" x14ac:dyDescent="0.25">
      <c r="A12943" t="s">
        <v>13495</v>
      </c>
      <c r="B12943" t="s">
        <v>5608</v>
      </c>
      <c r="C12943" t="s">
        <v>341</v>
      </c>
      <c r="D12943" t="s">
        <v>13</v>
      </c>
      <c r="E12943" t="s">
        <v>14</v>
      </c>
      <c r="G12943">
        <v>101880</v>
      </c>
      <c r="I12943">
        <v>12942</v>
      </c>
      <c r="J12943">
        <v>4.1999999999999998E-5</v>
      </c>
      <c r="K12943">
        <v>0.44391900000000001</v>
      </c>
      <c r="L12943" s="1">
        <f t="shared" si="202"/>
        <v>0.53375675341279327</v>
      </c>
      <c r="M12943" t="str">
        <f>INDEX(Calcs!$M$4:$M$41, MATCH(chicagoSalaries!C12943,Calcs!$G$4:$G$41,0))</f>
        <v>Law</v>
      </c>
    </row>
    <row r="12944" spans="1:13" x14ac:dyDescent="0.25">
      <c r="A12944" t="s">
        <v>13496</v>
      </c>
      <c r="B12944" t="s">
        <v>5608</v>
      </c>
      <c r="C12944" t="s">
        <v>341</v>
      </c>
      <c r="D12944" t="s">
        <v>13</v>
      </c>
      <c r="E12944" t="s">
        <v>14</v>
      </c>
      <c r="G12944">
        <v>101880</v>
      </c>
      <c r="I12944">
        <v>12943</v>
      </c>
      <c r="J12944">
        <v>4.1999999999999998E-5</v>
      </c>
      <c r="K12944">
        <v>0.44396099999999999</v>
      </c>
      <c r="L12944" s="1">
        <f t="shared" si="202"/>
        <v>0.53379799562832508</v>
      </c>
      <c r="M12944" t="str">
        <f>INDEX(Calcs!$M$4:$M$41, MATCH(chicagoSalaries!C12944,Calcs!$G$4:$G$41,0))</f>
        <v>Law</v>
      </c>
    </row>
    <row r="12945" spans="1:13" x14ac:dyDescent="0.25">
      <c r="A12945" t="s">
        <v>13497</v>
      </c>
      <c r="B12945" t="s">
        <v>5608</v>
      </c>
      <c r="C12945" t="s">
        <v>341</v>
      </c>
      <c r="D12945" t="s">
        <v>13</v>
      </c>
      <c r="E12945" t="s">
        <v>14</v>
      </c>
      <c r="G12945">
        <v>101880</v>
      </c>
      <c r="I12945">
        <v>12944</v>
      </c>
      <c r="J12945">
        <v>4.1999999999999998E-5</v>
      </c>
      <c r="K12945">
        <v>0.44400299999999998</v>
      </c>
      <c r="L12945" s="1">
        <f t="shared" si="202"/>
        <v>0.53383923784385701</v>
      </c>
      <c r="M12945" t="str">
        <f>INDEX(Calcs!$M$4:$M$41, MATCH(chicagoSalaries!C12945,Calcs!$G$4:$G$41,0))</f>
        <v>Law</v>
      </c>
    </row>
    <row r="12946" spans="1:13" x14ac:dyDescent="0.25">
      <c r="A12946" t="s">
        <v>13498</v>
      </c>
      <c r="B12946" t="s">
        <v>5608</v>
      </c>
      <c r="C12946" t="s">
        <v>341</v>
      </c>
      <c r="D12946" t="s">
        <v>13</v>
      </c>
      <c r="E12946" t="s">
        <v>14</v>
      </c>
      <c r="G12946">
        <v>101880</v>
      </c>
      <c r="I12946">
        <v>12945</v>
      </c>
      <c r="J12946">
        <v>4.1999999999999998E-5</v>
      </c>
      <c r="K12946">
        <v>0.444046</v>
      </c>
      <c r="L12946" s="1">
        <f t="shared" si="202"/>
        <v>0.53388048005938882</v>
      </c>
      <c r="M12946" t="str">
        <f>INDEX(Calcs!$M$4:$M$41, MATCH(chicagoSalaries!C12946,Calcs!$G$4:$G$41,0))</f>
        <v>Law</v>
      </c>
    </row>
    <row r="12947" spans="1:13" x14ac:dyDescent="0.25">
      <c r="A12947" t="s">
        <v>13499</v>
      </c>
      <c r="B12947" t="s">
        <v>4581</v>
      </c>
      <c r="C12947" t="s">
        <v>341</v>
      </c>
      <c r="D12947" t="s">
        <v>13</v>
      </c>
      <c r="E12947" t="s">
        <v>14</v>
      </c>
      <c r="G12947">
        <v>101880</v>
      </c>
      <c r="I12947">
        <v>12946</v>
      </c>
      <c r="J12947">
        <v>4.1999999999999998E-5</v>
      </c>
      <c r="K12947">
        <v>0.44408799999999998</v>
      </c>
      <c r="L12947" s="1">
        <f t="shared" si="202"/>
        <v>0.53392172227492063</v>
      </c>
      <c r="M12947" t="str">
        <f>INDEX(Calcs!$M$4:$M$41, MATCH(chicagoSalaries!C12947,Calcs!$G$4:$G$41,0))</f>
        <v>Law</v>
      </c>
    </row>
    <row r="12948" spans="1:13" x14ac:dyDescent="0.25">
      <c r="A12948" t="s">
        <v>13500</v>
      </c>
      <c r="B12948" t="s">
        <v>5608</v>
      </c>
      <c r="C12948" t="s">
        <v>341</v>
      </c>
      <c r="D12948" t="s">
        <v>13</v>
      </c>
      <c r="E12948" t="s">
        <v>14</v>
      </c>
      <c r="G12948">
        <v>101880</v>
      </c>
      <c r="I12948">
        <v>12947</v>
      </c>
      <c r="J12948">
        <v>4.1999999999999998E-5</v>
      </c>
      <c r="K12948">
        <v>0.44413000000000002</v>
      </c>
      <c r="L12948" s="1">
        <f t="shared" si="202"/>
        <v>0.53396296449045244</v>
      </c>
      <c r="M12948" t="str">
        <f>INDEX(Calcs!$M$4:$M$41, MATCH(chicagoSalaries!C12948,Calcs!$G$4:$G$41,0))</f>
        <v>Law</v>
      </c>
    </row>
    <row r="12949" spans="1:13" x14ac:dyDescent="0.25">
      <c r="A12949" t="s">
        <v>13501</v>
      </c>
      <c r="B12949" t="s">
        <v>4581</v>
      </c>
      <c r="C12949" t="s">
        <v>341</v>
      </c>
      <c r="D12949" t="s">
        <v>13</v>
      </c>
      <c r="E12949" t="s">
        <v>14</v>
      </c>
      <c r="G12949">
        <v>101880</v>
      </c>
      <c r="I12949">
        <v>12948</v>
      </c>
      <c r="J12949">
        <v>4.1999999999999998E-5</v>
      </c>
      <c r="K12949">
        <v>0.44417200000000001</v>
      </c>
      <c r="L12949" s="1">
        <f t="shared" si="202"/>
        <v>0.53400420670598425</v>
      </c>
      <c r="M12949" t="str">
        <f>INDEX(Calcs!$M$4:$M$41, MATCH(chicagoSalaries!C12949,Calcs!$G$4:$G$41,0))</f>
        <v>Law</v>
      </c>
    </row>
    <row r="12950" spans="1:13" x14ac:dyDescent="0.25">
      <c r="A12950" t="s">
        <v>13502</v>
      </c>
      <c r="B12950" t="s">
        <v>4076</v>
      </c>
      <c r="C12950" t="s">
        <v>341</v>
      </c>
      <c r="D12950" t="s">
        <v>13</v>
      </c>
      <c r="E12950" t="s">
        <v>14</v>
      </c>
      <c r="G12950">
        <v>101880</v>
      </c>
      <c r="I12950">
        <v>12949</v>
      </c>
      <c r="J12950">
        <v>4.1999999999999998E-5</v>
      </c>
      <c r="K12950">
        <v>0.44421500000000003</v>
      </c>
      <c r="L12950" s="1">
        <f t="shared" si="202"/>
        <v>0.53404544892151606</v>
      </c>
      <c r="M12950" t="str">
        <f>INDEX(Calcs!$M$4:$M$41, MATCH(chicagoSalaries!C12950,Calcs!$G$4:$G$41,0))</f>
        <v>Law</v>
      </c>
    </row>
    <row r="12951" spans="1:13" x14ac:dyDescent="0.25">
      <c r="A12951" t="s">
        <v>13503</v>
      </c>
      <c r="B12951" t="s">
        <v>5608</v>
      </c>
      <c r="C12951" t="s">
        <v>341</v>
      </c>
      <c r="D12951" t="s">
        <v>13</v>
      </c>
      <c r="E12951" t="s">
        <v>14</v>
      </c>
      <c r="G12951">
        <v>101880</v>
      </c>
      <c r="I12951">
        <v>12950</v>
      </c>
      <c r="J12951">
        <v>4.1999999999999998E-5</v>
      </c>
      <c r="K12951">
        <v>0.44425700000000001</v>
      </c>
      <c r="L12951" s="1">
        <f t="shared" si="202"/>
        <v>0.53408669113704788</v>
      </c>
      <c r="M12951" t="str">
        <f>INDEX(Calcs!$M$4:$M$41, MATCH(chicagoSalaries!C12951,Calcs!$G$4:$G$41,0))</f>
        <v>Law</v>
      </c>
    </row>
    <row r="12952" spans="1:13" x14ac:dyDescent="0.25">
      <c r="A12952" t="s">
        <v>13504</v>
      </c>
      <c r="B12952" t="s">
        <v>4581</v>
      </c>
      <c r="C12952" t="s">
        <v>341</v>
      </c>
      <c r="D12952" t="s">
        <v>13</v>
      </c>
      <c r="E12952" t="s">
        <v>14</v>
      </c>
      <c r="G12952">
        <v>101880</v>
      </c>
      <c r="I12952">
        <v>12951</v>
      </c>
      <c r="J12952">
        <v>4.1999999999999998E-5</v>
      </c>
      <c r="K12952">
        <v>0.444299</v>
      </c>
      <c r="L12952" s="1">
        <f t="shared" si="202"/>
        <v>0.53412793335257969</v>
      </c>
      <c r="M12952" t="str">
        <f>INDEX(Calcs!$M$4:$M$41, MATCH(chicagoSalaries!C12952,Calcs!$G$4:$G$41,0))</f>
        <v>Law</v>
      </c>
    </row>
    <row r="12953" spans="1:13" x14ac:dyDescent="0.25">
      <c r="A12953" t="s">
        <v>13505</v>
      </c>
      <c r="B12953" t="s">
        <v>4581</v>
      </c>
      <c r="C12953" t="s">
        <v>341</v>
      </c>
      <c r="D12953" t="s">
        <v>13</v>
      </c>
      <c r="E12953" t="s">
        <v>14</v>
      </c>
      <c r="G12953">
        <v>101880</v>
      </c>
      <c r="I12953">
        <v>12952</v>
      </c>
      <c r="J12953">
        <v>4.1999999999999998E-5</v>
      </c>
      <c r="K12953">
        <v>0.44434099999999999</v>
      </c>
      <c r="L12953" s="1">
        <f t="shared" si="202"/>
        <v>0.5341691755681115</v>
      </c>
      <c r="M12953" t="str">
        <f>INDEX(Calcs!$M$4:$M$41, MATCH(chicagoSalaries!C12953,Calcs!$G$4:$G$41,0))</f>
        <v>Law</v>
      </c>
    </row>
    <row r="12954" spans="1:13" x14ac:dyDescent="0.25">
      <c r="A12954" t="s">
        <v>13506</v>
      </c>
      <c r="B12954" t="s">
        <v>4581</v>
      </c>
      <c r="C12954" t="s">
        <v>341</v>
      </c>
      <c r="D12954" t="s">
        <v>13</v>
      </c>
      <c r="E12954" t="s">
        <v>14</v>
      </c>
      <c r="G12954">
        <v>101880</v>
      </c>
      <c r="I12954">
        <v>12953</v>
      </c>
      <c r="J12954">
        <v>4.1999999999999998E-5</v>
      </c>
      <c r="K12954">
        <v>0.44438299999999997</v>
      </c>
      <c r="L12954" s="1">
        <f t="shared" si="202"/>
        <v>0.53421041778364331</v>
      </c>
      <c r="M12954" t="str">
        <f>INDEX(Calcs!$M$4:$M$41, MATCH(chicagoSalaries!C12954,Calcs!$G$4:$G$41,0))</f>
        <v>Law</v>
      </c>
    </row>
    <row r="12955" spans="1:13" x14ac:dyDescent="0.25">
      <c r="A12955" t="s">
        <v>13507</v>
      </c>
      <c r="B12955" t="s">
        <v>8406</v>
      </c>
      <c r="C12955" t="s">
        <v>32</v>
      </c>
      <c r="D12955" t="s">
        <v>13</v>
      </c>
      <c r="E12955" t="s">
        <v>14</v>
      </c>
      <c r="G12955">
        <v>102264</v>
      </c>
      <c r="I12955">
        <v>12954</v>
      </c>
      <c r="J12955">
        <v>4.1999999999999998E-5</v>
      </c>
      <c r="K12955">
        <v>0.44442599999999999</v>
      </c>
      <c r="L12955" s="1">
        <f t="shared" si="202"/>
        <v>0.53425165999917512</v>
      </c>
      <c r="M12955" t="str">
        <f>INDEX(Calcs!$M$4:$M$41, MATCH(chicagoSalaries!C12955,Calcs!$G$4:$G$41,0))</f>
        <v>Library</v>
      </c>
    </row>
    <row r="12956" spans="1:13" x14ac:dyDescent="0.25">
      <c r="A12956" t="s">
        <v>13508</v>
      </c>
      <c r="B12956" t="s">
        <v>8771</v>
      </c>
      <c r="C12956" t="s">
        <v>84</v>
      </c>
      <c r="D12956" t="s">
        <v>13</v>
      </c>
      <c r="E12956" t="s">
        <v>14</v>
      </c>
      <c r="G12956">
        <v>102264</v>
      </c>
      <c r="I12956">
        <v>12955</v>
      </c>
      <c r="J12956">
        <v>4.1999999999999998E-5</v>
      </c>
      <c r="K12956">
        <v>0.44446799999999997</v>
      </c>
      <c r="L12956" s="1">
        <f t="shared" si="202"/>
        <v>0.53429290221470693</v>
      </c>
      <c r="M12956" t="str">
        <f>INDEX(Calcs!$M$4:$M$41, MATCH(chicagoSalaries!C12956,Calcs!$G$4:$G$41,0))</f>
        <v>Health</v>
      </c>
    </row>
    <row r="12957" spans="1:13" x14ac:dyDescent="0.25">
      <c r="A12957" t="s">
        <v>13509</v>
      </c>
      <c r="B12957" t="s">
        <v>2563</v>
      </c>
      <c r="C12957" t="s">
        <v>489</v>
      </c>
      <c r="D12957" t="s">
        <v>13</v>
      </c>
      <c r="E12957" t="s">
        <v>14</v>
      </c>
      <c r="G12957">
        <v>102372</v>
      </c>
      <c r="I12957">
        <v>12956</v>
      </c>
      <c r="J12957">
        <v>4.1999999999999998E-5</v>
      </c>
      <c r="K12957">
        <v>0.44451099999999999</v>
      </c>
      <c r="L12957" s="1">
        <f t="shared" si="202"/>
        <v>0.53433414443023874</v>
      </c>
      <c r="M12957" t="str">
        <f>INDEX(Calcs!$M$4:$M$41, MATCH(chicagoSalaries!C12957,Calcs!$G$4:$G$41,0))</f>
        <v>Fire</v>
      </c>
    </row>
    <row r="12958" spans="1:13" x14ac:dyDescent="0.25">
      <c r="A12958" t="s">
        <v>13510</v>
      </c>
      <c r="B12958" t="s">
        <v>2563</v>
      </c>
      <c r="C12958" t="s">
        <v>489</v>
      </c>
      <c r="D12958" t="s">
        <v>13</v>
      </c>
      <c r="E12958" t="s">
        <v>14</v>
      </c>
      <c r="G12958">
        <v>102372</v>
      </c>
      <c r="I12958">
        <v>12957</v>
      </c>
      <c r="J12958">
        <v>4.1999999999999998E-5</v>
      </c>
      <c r="K12958">
        <v>0.44455299999999998</v>
      </c>
      <c r="L12958" s="1">
        <f t="shared" si="202"/>
        <v>0.53437538664577056</v>
      </c>
      <c r="M12958" t="str">
        <f>INDEX(Calcs!$M$4:$M$41, MATCH(chicagoSalaries!C12958,Calcs!$G$4:$G$41,0))</f>
        <v>Fire</v>
      </c>
    </row>
    <row r="12959" spans="1:13" x14ac:dyDescent="0.25">
      <c r="A12959" t="s">
        <v>13511</v>
      </c>
      <c r="B12959" t="s">
        <v>2563</v>
      </c>
      <c r="C12959" t="s">
        <v>489</v>
      </c>
      <c r="D12959" t="s">
        <v>13</v>
      </c>
      <c r="E12959" t="s">
        <v>14</v>
      </c>
      <c r="G12959">
        <v>102372</v>
      </c>
      <c r="I12959">
        <v>12958</v>
      </c>
      <c r="J12959">
        <v>4.1999999999999998E-5</v>
      </c>
      <c r="K12959">
        <v>0.44459500000000002</v>
      </c>
      <c r="L12959" s="1">
        <f t="shared" si="202"/>
        <v>0.53441662886130237</v>
      </c>
      <c r="M12959" t="str">
        <f>INDEX(Calcs!$M$4:$M$41, MATCH(chicagoSalaries!C12959,Calcs!$G$4:$G$41,0))</f>
        <v>Fire</v>
      </c>
    </row>
    <row r="12960" spans="1:13" x14ac:dyDescent="0.25">
      <c r="A12960" t="s">
        <v>13512</v>
      </c>
      <c r="B12960" t="s">
        <v>2563</v>
      </c>
      <c r="C12960" t="s">
        <v>489</v>
      </c>
      <c r="D12960" t="s">
        <v>13</v>
      </c>
      <c r="E12960" t="s">
        <v>14</v>
      </c>
      <c r="G12960">
        <v>102372</v>
      </c>
      <c r="I12960">
        <v>12959</v>
      </c>
      <c r="J12960">
        <v>4.1999999999999998E-5</v>
      </c>
      <c r="K12960">
        <v>0.44463799999999998</v>
      </c>
      <c r="L12960" s="1">
        <f t="shared" si="202"/>
        <v>0.53445787107683418</v>
      </c>
      <c r="M12960" t="str">
        <f>INDEX(Calcs!$M$4:$M$41, MATCH(chicagoSalaries!C12960,Calcs!$G$4:$G$41,0))</f>
        <v>Fire</v>
      </c>
    </row>
    <row r="12961" spans="1:13" x14ac:dyDescent="0.25">
      <c r="A12961" t="s">
        <v>13513</v>
      </c>
      <c r="B12961" t="s">
        <v>2563</v>
      </c>
      <c r="C12961" t="s">
        <v>489</v>
      </c>
      <c r="D12961" t="s">
        <v>13</v>
      </c>
      <c r="E12961" t="s">
        <v>14</v>
      </c>
      <c r="G12961">
        <v>102372</v>
      </c>
      <c r="I12961">
        <v>12960</v>
      </c>
      <c r="J12961">
        <v>4.1999999999999998E-5</v>
      </c>
      <c r="K12961">
        <v>0.44468000000000002</v>
      </c>
      <c r="L12961" s="1">
        <f t="shared" si="202"/>
        <v>0.5344991132923661</v>
      </c>
      <c r="M12961" t="str">
        <f>INDEX(Calcs!$M$4:$M$41, MATCH(chicagoSalaries!C12961,Calcs!$G$4:$G$41,0))</f>
        <v>Fire</v>
      </c>
    </row>
    <row r="12962" spans="1:13" x14ac:dyDescent="0.25">
      <c r="A12962" t="s">
        <v>13514</v>
      </c>
      <c r="B12962" t="s">
        <v>2563</v>
      </c>
      <c r="C12962" t="s">
        <v>489</v>
      </c>
      <c r="D12962" t="s">
        <v>13</v>
      </c>
      <c r="E12962" t="s">
        <v>14</v>
      </c>
      <c r="G12962">
        <v>102372</v>
      </c>
      <c r="I12962">
        <v>12961</v>
      </c>
      <c r="J12962">
        <v>4.1999999999999998E-5</v>
      </c>
      <c r="K12962">
        <v>0.44472299999999998</v>
      </c>
      <c r="L12962" s="1">
        <f t="shared" si="202"/>
        <v>0.53454035550789791</v>
      </c>
      <c r="M12962" t="str">
        <f>INDEX(Calcs!$M$4:$M$41, MATCH(chicagoSalaries!C12962,Calcs!$G$4:$G$41,0))</f>
        <v>Fire</v>
      </c>
    </row>
    <row r="12963" spans="1:13" x14ac:dyDescent="0.25">
      <c r="A12963" t="s">
        <v>13515</v>
      </c>
      <c r="B12963" t="s">
        <v>2563</v>
      </c>
      <c r="C12963" t="s">
        <v>489</v>
      </c>
      <c r="D12963" t="s">
        <v>13</v>
      </c>
      <c r="E12963" t="s">
        <v>14</v>
      </c>
      <c r="G12963">
        <v>102372</v>
      </c>
      <c r="I12963">
        <v>12962</v>
      </c>
      <c r="J12963">
        <v>4.1999999999999998E-5</v>
      </c>
      <c r="K12963">
        <v>0.44476500000000002</v>
      </c>
      <c r="L12963" s="1">
        <f t="shared" si="202"/>
        <v>0.53458159772342972</v>
      </c>
      <c r="M12963" t="str">
        <f>INDEX(Calcs!$M$4:$M$41, MATCH(chicagoSalaries!C12963,Calcs!$G$4:$G$41,0))</f>
        <v>Fire</v>
      </c>
    </row>
    <row r="12964" spans="1:13" x14ac:dyDescent="0.25">
      <c r="A12964" t="s">
        <v>13516</v>
      </c>
      <c r="B12964" t="s">
        <v>2563</v>
      </c>
      <c r="C12964" t="s">
        <v>489</v>
      </c>
      <c r="D12964" t="s">
        <v>13</v>
      </c>
      <c r="E12964" t="s">
        <v>14</v>
      </c>
      <c r="G12964">
        <v>102372</v>
      </c>
      <c r="I12964">
        <v>12963</v>
      </c>
      <c r="J12964">
        <v>4.1999999999999998E-5</v>
      </c>
      <c r="K12964">
        <v>0.44480700000000001</v>
      </c>
      <c r="L12964" s="1">
        <f t="shared" si="202"/>
        <v>0.53462283993896154</v>
      </c>
      <c r="M12964" t="str">
        <f>INDEX(Calcs!$M$4:$M$41, MATCH(chicagoSalaries!C12964,Calcs!$G$4:$G$41,0))</f>
        <v>Fire</v>
      </c>
    </row>
    <row r="12965" spans="1:13" x14ac:dyDescent="0.25">
      <c r="A12965" t="s">
        <v>13517</v>
      </c>
      <c r="B12965" t="s">
        <v>2563</v>
      </c>
      <c r="C12965" t="s">
        <v>489</v>
      </c>
      <c r="D12965" t="s">
        <v>13</v>
      </c>
      <c r="E12965" t="s">
        <v>14</v>
      </c>
      <c r="G12965">
        <v>102372</v>
      </c>
      <c r="I12965">
        <v>12964</v>
      </c>
      <c r="J12965">
        <v>4.1999999999999998E-5</v>
      </c>
      <c r="K12965">
        <v>0.44485000000000002</v>
      </c>
      <c r="L12965" s="1">
        <f t="shared" si="202"/>
        <v>0.53466408215449335</v>
      </c>
      <c r="M12965" t="str">
        <f>INDEX(Calcs!$M$4:$M$41, MATCH(chicagoSalaries!C12965,Calcs!$G$4:$G$41,0))</f>
        <v>Fire</v>
      </c>
    </row>
    <row r="12966" spans="1:13" x14ac:dyDescent="0.25">
      <c r="A12966" t="s">
        <v>13518</v>
      </c>
      <c r="B12966" t="s">
        <v>2563</v>
      </c>
      <c r="C12966" t="s">
        <v>489</v>
      </c>
      <c r="D12966" t="s">
        <v>13</v>
      </c>
      <c r="E12966" t="s">
        <v>14</v>
      </c>
      <c r="G12966">
        <v>102372</v>
      </c>
      <c r="I12966">
        <v>12965</v>
      </c>
      <c r="J12966">
        <v>4.1999999999999998E-5</v>
      </c>
      <c r="K12966">
        <v>0.44489200000000001</v>
      </c>
      <c r="L12966" s="1">
        <f t="shared" si="202"/>
        <v>0.53470532437002516</v>
      </c>
      <c r="M12966" t="str">
        <f>INDEX(Calcs!$M$4:$M$41, MATCH(chicagoSalaries!C12966,Calcs!$G$4:$G$41,0))</f>
        <v>Fire</v>
      </c>
    </row>
    <row r="12967" spans="1:13" x14ac:dyDescent="0.25">
      <c r="A12967" t="s">
        <v>13519</v>
      </c>
      <c r="B12967" t="s">
        <v>2563</v>
      </c>
      <c r="C12967" t="s">
        <v>489</v>
      </c>
      <c r="D12967" t="s">
        <v>13</v>
      </c>
      <c r="E12967" t="s">
        <v>14</v>
      </c>
      <c r="G12967">
        <v>102372</v>
      </c>
      <c r="I12967">
        <v>12966</v>
      </c>
      <c r="J12967">
        <v>4.1999999999999998E-5</v>
      </c>
      <c r="K12967">
        <v>0.44493500000000002</v>
      </c>
      <c r="L12967" s="1">
        <f t="shared" si="202"/>
        <v>0.53474656658555697</v>
      </c>
      <c r="M12967" t="str">
        <f>INDEX(Calcs!$M$4:$M$41, MATCH(chicagoSalaries!C12967,Calcs!$G$4:$G$41,0))</f>
        <v>Fire</v>
      </c>
    </row>
    <row r="12968" spans="1:13" x14ac:dyDescent="0.25">
      <c r="A12968" t="s">
        <v>13520</v>
      </c>
      <c r="B12968" t="s">
        <v>2563</v>
      </c>
      <c r="C12968" t="s">
        <v>489</v>
      </c>
      <c r="D12968" t="s">
        <v>13</v>
      </c>
      <c r="E12968" t="s">
        <v>14</v>
      </c>
      <c r="G12968">
        <v>102372</v>
      </c>
      <c r="I12968">
        <v>12967</v>
      </c>
      <c r="J12968">
        <v>4.1999999999999998E-5</v>
      </c>
      <c r="K12968">
        <v>0.44497700000000001</v>
      </c>
      <c r="L12968" s="1">
        <f t="shared" si="202"/>
        <v>0.53478780880108878</v>
      </c>
      <c r="M12968" t="str">
        <f>INDEX(Calcs!$M$4:$M$41, MATCH(chicagoSalaries!C12968,Calcs!$G$4:$G$41,0))</f>
        <v>Fire</v>
      </c>
    </row>
    <row r="12969" spans="1:13" x14ac:dyDescent="0.25">
      <c r="A12969" t="s">
        <v>13521</v>
      </c>
      <c r="B12969" t="s">
        <v>2563</v>
      </c>
      <c r="C12969" t="s">
        <v>489</v>
      </c>
      <c r="D12969" t="s">
        <v>13</v>
      </c>
      <c r="E12969" t="s">
        <v>14</v>
      </c>
      <c r="G12969">
        <v>102372</v>
      </c>
      <c r="I12969">
        <v>12968</v>
      </c>
      <c r="J12969">
        <v>4.1999999999999998E-5</v>
      </c>
      <c r="K12969">
        <v>0.445019</v>
      </c>
      <c r="L12969" s="1">
        <f t="shared" si="202"/>
        <v>0.53482905101662059</v>
      </c>
      <c r="M12969" t="str">
        <f>INDEX(Calcs!$M$4:$M$41, MATCH(chicagoSalaries!C12969,Calcs!$G$4:$G$41,0))</f>
        <v>Fire</v>
      </c>
    </row>
    <row r="12970" spans="1:13" x14ac:dyDescent="0.25">
      <c r="A12970" t="s">
        <v>13522</v>
      </c>
      <c r="B12970" t="s">
        <v>2563</v>
      </c>
      <c r="C12970" t="s">
        <v>489</v>
      </c>
      <c r="D12970" t="s">
        <v>13</v>
      </c>
      <c r="E12970" t="s">
        <v>14</v>
      </c>
      <c r="G12970">
        <v>102372</v>
      </c>
      <c r="I12970">
        <v>12969</v>
      </c>
      <c r="J12970">
        <v>4.1999999999999998E-5</v>
      </c>
      <c r="K12970">
        <v>0.44506200000000001</v>
      </c>
      <c r="L12970" s="1">
        <f t="shared" si="202"/>
        <v>0.53487029323215241</v>
      </c>
      <c r="M12970" t="str">
        <f>INDEX(Calcs!$M$4:$M$41, MATCH(chicagoSalaries!C12970,Calcs!$G$4:$G$41,0))</f>
        <v>Fire</v>
      </c>
    </row>
    <row r="12971" spans="1:13" x14ac:dyDescent="0.25">
      <c r="A12971" t="s">
        <v>13523</v>
      </c>
      <c r="B12971" t="s">
        <v>2563</v>
      </c>
      <c r="C12971" t="s">
        <v>489</v>
      </c>
      <c r="D12971" t="s">
        <v>13</v>
      </c>
      <c r="E12971" t="s">
        <v>14</v>
      </c>
      <c r="G12971">
        <v>102372</v>
      </c>
      <c r="I12971">
        <v>12970</v>
      </c>
      <c r="J12971">
        <v>4.1999999999999998E-5</v>
      </c>
      <c r="K12971">
        <v>0.445104</v>
      </c>
      <c r="L12971" s="1">
        <f t="shared" si="202"/>
        <v>0.53491153544768422</v>
      </c>
      <c r="M12971" t="str">
        <f>INDEX(Calcs!$M$4:$M$41, MATCH(chicagoSalaries!C12971,Calcs!$G$4:$G$41,0))</f>
        <v>Fire</v>
      </c>
    </row>
    <row r="12972" spans="1:13" x14ac:dyDescent="0.25">
      <c r="A12972" t="s">
        <v>13524</v>
      </c>
      <c r="B12972" t="s">
        <v>2563</v>
      </c>
      <c r="C12972" t="s">
        <v>489</v>
      </c>
      <c r="D12972" t="s">
        <v>13</v>
      </c>
      <c r="E12972" t="s">
        <v>14</v>
      </c>
      <c r="G12972">
        <v>102372</v>
      </c>
      <c r="I12972">
        <v>12971</v>
      </c>
      <c r="J12972">
        <v>4.1999999999999998E-5</v>
      </c>
      <c r="K12972">
        <v>0.44514700000000001</v>
      </c>
      <c r="L12972" s="1">
        <f t="shared" si="202"/>
        <v>0.53495277766321603</v>
      </c>
      <c r="M12972" t="str">
        <f>INDEX(Calcs!$M$4:$M$41, MATCH(chicagoSalaries!C12972,Calcs!$G$4:$G$41,0))</f>
        <v>Fire</v>
      </c>
    </row>
    <row r="12973" spans="1:13" x14ac:dyDescent="0.25">
      <c r="A12973" t="s">
        <v>13525</v>
      </c>
      <c r="B12973" t="s">
        <v>2563</v>
      </c>
      <c r="C12973" t="s">
        <v>489</v>
      </c>
      <c r="D12973" t="s">
        <v>13</v>
      </c>
      <c r="E12973" t="s">
        <v>14</v>
      </c>
      <c r="G12973">
        <v>102372</v>
      </c>
      <c r="I12973">
        <v>12972</v>
      </c>
      <c r="J12973">
        <v>4.1999999999999998E-5</v>
      </c>
      <c r="K12973">
        <v>0.445189</v>
      </c>
      <c r="L12973" s="1">
        <f t="shared" si="202"/>
        <v>0.53499401987874784</v>
      </c>
      <c r="M12973" t="str">
        <f>INDEX(Calcs!$M$4:$M$41, MATCH(chicagoSalaries!C12973,Calcs!$G$4:$G$41,0))</f>
        <v>Fire</v>
      </c>
    </row>
    <row r="12974" spans="1:13" x14ac:dyDescent="0.25">
      <c r="A12974" t="s">
        <v>13526</v>
      </c>
      <c r="B12974" t="s">
        <v>2563</v>
      </c>
      <c r="C12974" t="s">
        <v>489</v>
      </c>
      <c r="D12974" t="s">
        <v>13</v>
      </c>
      <c r="E12974" t="s">
        <v>14</v>
      </c>
      <c r="G12974">
        <v>102372</v>
      </c>
      <c r="I12974">
        <v>12973</v>
      </c>
      <c r="J12974">
        <v>4.1999999999999998E-5</v>
      </c>
      <c r="K12974">
        <v>0.44523200000000002</v>
      </c>
      <c r="L12974" s="1">
        <f t="shared" si="202"/>
        <v>0.53503526209427965</v>
      </c>
      <c r="M12974" t="str">
        <f>INDEX(Calcs!$M$4:$M$41, MATCH(chicagoSalaries!C12974,Calcs!$G$4:$G$41,0))</f>
        <v>Fire</v>
      </c>
    </row>
    <row r="12975" spans="1:13" x14ac:dyDescent="0.25">
      <c r="A12975" t="s">
        <v>13527</v>
      </c>
      <c r="B12975" t="s">
        <v>2563</v>
      </c>
      <c r="C12975" t="s">
        <v>489</v>
      </c>
      <c r="D12975" t="s">
        <v>13</v>
      </c>
      <c r="E12975" t="s">
        <v>14</v>
      </c>
      <c r="G12975">
        <v>102372</v>
      </c>
      <c r="I12975">
        <v>12974</v>
      </c>
      <c r="J12975">
        <v>4.1999999999999998E-5</v>
      </c>
      <c r="K12975">
        <v>0.445274</v>
      </c>
      <c r="L12975" s="1">
        <f t="shared" si="202"/>
        <v>0.53507650430981146</v>
      </c>
      <c r="M12975" t="str">
        <f>INDEX(Calcs!$M$4:$M$41, MATCH(chicagoSalaries!C12975,Calcs!$G$4:$G$41,0))</f>
        <v>Fire</v>
      </c>
    </row>
    <row r="12976" spans="1:13" x14ac:dyDescent="0.25">
      <c r="A12976" t="s">
        <v>13528</v>
      </c>
      <c r="B12976" t="s">
        <v>2563</v>
      </c>
      <c r="C12976" t="s">
        <v>489</v>
      </c>
      <c r="D12976" t="s">
        <v>13</v>
      </c>
      <c r="E12976" t="s">
        <v>14</v>
      </c>
      <c r="G12976">
        <v>102372</v>
      </c>
      <c r="I12976">
        <v>12975</v>
      </c>
      <c r="J12976">
        <v>4.1999999999999998E-5</v>
      </c>
      <c r="K12976">
        <v>0.44531599999999999</v>
      </c>
      <c r="L12976" s="1">
        <f t="shared" si="202"/>
        <v>0.53511774652534327</v>
      </c>
      <c r="M12976" t="str">
        <f>INDEX(Calcs!$M$4:$M$41, MATCH(chicagoSalaries!C12976,Calcs!$G$4:$G$41,0))</f>
        <v>Fire</v>
      </c>
    </row>
    <row r="12977" spans="1:13" x14ac:dyDescent="0.25">
      <c r="A12977" t="s">
        <v>13529</v>
      </c>
      <c r="B12977" t="s">
        <v>2563</v>
      </c>
      <c r="C12977" t="s">
        <v>489</v>
      </c>
      <c r="D12977" t="s">
        <v>13</v>
      </c>
      <c r="E12977" t="s">
        <v>14</v>
      </c>
      <c r="G12977">
        <v>102372</v>
      </c>
      <c r="I12977">
        <v>12976</v>
      </c>
      <c r="J12977">
        <v>4.1999999999999998E-5</v>
      </c>
      <c r="K12977">
        <v>0.445359</v>
      </c>
      <c r="L12977" s="1">
        <f t="shared" si="202"/>
        <v>0.53515898874087509</v>
      </c>
      <c r="M12977" t="str">
        <f>INDEX(Calcs!$M$4:$M$41, MATCH(chicagoSalaries!C12977,Calcs!$G$4:$G$41,0))</f>
        <v>Fire</v>
      </c>
    </row>
    <row r="12978" spans="1:13" x14ac:dyDescent="0.25">
      <c r="A12978" t="s">
        <v>13530</v>
      </c>
      <c r="B12978" t="s">
        <v>2563</v>
      </c>
      <c r="C12978" t="s">
        <v>489</v>
      </c>
      <c r="D12978" t="s">
        <v>13</v>
      </c>
      <c r="E12978" t="s">
        <v>14</v>
      </c>
      <c r="G12978">
        <v>102372</v>
      </c>
      <c r="I12978">
        <v>12977</v>
      </c>
      <c r="J12978">
        <v>4.1999999999999998E-5</v>
      </c>
      <c r="K12978">
        <v>0.44540099999999999</v>
      </c>
      <c r="L12978" s="1">
        <f t="shared" si="202"/>
        <v>0.53520023095640701</v>
      </c>
      <c r="M12978" t="str">
        <f>INDEX(Calcs!$M$4:$M$41, MATCH(chicagoSalaries!C12978,Calcs!$G$4:$G$41,0))</f>
        <v>Fire</v>
      </c>
    </row>
    <row r="12979" spans="1:13" x14ac:dyDescent="0.25">
      <c r="A12979" t="s">
        <v>13531</v>
      </c>
      <c r="B12979" t="s">
        <v>2563</v>
      </c>
      <c r="C12979" t="s">
        <v>489</v>
      </c>
      <c r="D12979" t="s">
        <v>13</v>
      </c>
      <c r="E12979" t="s">
        <v>14</v>
      </c>
      <c r="G12979">
        <v>102372</v>
      </c>
      <c r="I12979">
        <v>12978</v>
      </c>
      <c r="J12979">
        <v>4.1999999999999998E-5</v>
      </c>
      <c r="K12979">
        <v>0.44544400000000001</v>
      </c>
      <c r="L12979" s="1">
        <f t="shared" si="202"/>
        <v>0.53524147317193882</v>
      </c>
      <c r="M12979" t="str">
        <f>INDEX(Calcs!$M$4:$M$41, MATCH(chicagoSalaries!C12979,Calcs!$G$4:$G$41,0))</f>
        <v>Fire</v>
      </c>
    </row>
    <row r="12980" spans="1:13" x14ac:dyDescent="0.25">
      <c r="A12980" t="s">
        <v>13532</v>
      </c>
      <c r="B12980" t="s">
        <v>2563</v>
      </c>
      <c r="C12980" t="s">
        <v>489</v>
      </c>
      <c r="D12980" t="s">
        <v>13</v>
      </c>
      <c r="E12980" t="s">
        <v>14</v>
      </c>
      <c r="G12980">
        <v>102372</v>
      </c>
      <c r="I12980">
        <v>12979</v>
      </c>
      <c r="J12980">
        <v>4.1999999999999998E-5</v>
      </c>
      <c r="K12980">
        <v>0.44548599999999999</v>
      </c>
      <c r="L12980" s="1">
        <f t="shared" si="202"/>
        <v>0.53528271538747063</v>
      </c>
      <c r="M12980" t="str">
        <f>INDEX(Calcs!$M$4:$M$41, MATCH(chicagoSalaries!C12980,Calcs!$G$4:$G$41,0))</f>
        <v>Fire</v>
      </c>
    </row>
    <row r="12981" spans="1:13" x14ac:dyDescent="0.25">
      <c r="A12981" t="s">
        <v>13533</v>
      </c>
      <c r="B12981" t="s">
        <v>2563</v>
      </c>
      <c r="C12981" t="s">
        <v>489</v>
      </c>
      <c r="D12981" t="s">
        <v>13</v>
      </c>
      <c r="E12981" t="s">
        <v>14</v>
      </c>
      <c r="G12981">
        <v>102372</v>
      </c>
      <c r="I12981">
        <v>12980</v>
      </c>
      <c r="J12981">
        <v>4.1999999999999998E-5</v>
      </c>
      <c r="K12981">
        <v>0.44552799999999998</v>
      </c>
      <c r="L12981" s="1">
        <f t="shared" si="202"/>
        <v>0.53532395760300244</v>
      </c>
      <c r="M12981" t="str">
        <f>INDEX(Calcs!$M$4:$M$41, MATCH(chicagoSalaries!C12981,Calcs!$G$4:$G$41,0))</f>
        <v>Fire</v>
      </c>
    </row>
    <row r="12982" spans="1:13" x14ac:dyDescent="0.25">
      <c r="A12982" t="s">
        <v>13534</v>
      </c>
      <c r="B12982" t="s">
        <v>2563</v>
      </c>
      <c r="C12982" t="s">
        <v>489</v>
      </c>
      <c r="D12982" t="s">
        <v>13</v>
      </c>
      <c r="E12982" t="s">
        <v>14</v>
      </c>
      <c r="G12982">
        <v>102372</v>
      </c>
      <c r="I12982">
        <v>12981</v>
      </c>
      <c r="J12982">
        <v>4.1999999999999998E-5</v>
      </c>
      <c r="K12982">
        <v>0.44557099999999999</v>
      </c>
      <c r="L12982" s="1">
        <f t="shared" si="202"/>
        <v>0.53536519981853425</v>
      </c>
      <c r="M12982" t="str">
        <f>INDEX(Calcs!$M$4:$M$41, MATCH(chicagoSalaries!C12982,Calcs!$G$4:$G$41,0))</f>
        <v>Fire</v>
      </c>
    </row>
    <row r="12983" spans="1:13" x14ac:dyDescent="0.25">
      <c r="A12983" t="s">
        <v>13535</v>
      </c>
      <c r="B12983" t="s">
        <v>2563</v>
      </c>
      <c r="C12983" t="s">
        <v>489</v>
      </c>
      <c r="D12983" t="s">
        <v>13</v>
      </c>
      <c r="E12983" t="s">
        <v>14</v>
      </c>
      <c r="G12983">
        <v>102372</v>
      </c>
      <c r="I12983">
        <v>12982</v>
      </c>
      <c r="J12983">
        <v>4.1999999999999998E-5</v>
      </c>
      <c r="K12983">
        <v>0.44561299999999998</v>
      </c>
      <c r="L12983" s="1">
        <f t="shared" si="202"/>
        <v>0.53540644203406607</v>
      </c>
      <c r="M12983" t="str">
        <f>INDEX(Calcs!$M$4:$M$41, MATCH(chicagoSalaries!C12983,Calcs!$G$4:$G$41,0))</f>
        <v>Fire</v>
      </c>
    </row>
    <row r="12984" spans="1:13" x14ac:dyDescent="0.25">
      <c r="A12984" t="s">
        <v>13536</v>
      </c>
      <c r="B12984" t="s">
        <v>2563</v>
      </c>
      <c r="C12984" t="s">
        <v>489</v>
      </c>
      <c r="D12984" t="s">
        <v>13</v>
      </c>
      <c r="E12984" t="s">
        <v>14</v>
      </c>
      <c r="G12984">
        <v>102372</v>
      </c>
      <c r="I12984">
        <v>12983</v>
      </c>
      <c r="J12984">
        <v>4.1999999999999998E-5</v>
      </c>
      <c r="K12984">
        <v>0.445656</v>
      </c>
      <c r="L12984" s="1">
        <f t="shared" si="202"/>
        <v>0.53544768424959788</v>
      </c>
      <c r="M12984" t="str">
        <f>INDEX(Calcs!$M$4:$M$41, MATCH(chicagoSalaries!C12984,Calcs!$G$4:$G$41,0))</f>
        <v>Fire</v>
      </c>
    </row>
    <row r="12985" spans="1:13" x14ac:dyDescent="0.25">
      <c r="A12985" t="s">
        <v>13537</v>
      </c>
      <c r="B12985" t="s">
        <v>2563</v>
      </c>
      <c r="C12985" t="s">
        <v>489</v>
      </c>
      <c r="D12985" t="s">
        <v>13</v>
      </c>
      <c r="E12985" t="s">
        <v>14</v>
      </c>
      <c r="G12985">
        <v>102372</v>
      </c>
      <c r="I12985">
        <v>12984</v>
      </c>
      <c r="J12985">
        <v>4.1999999999999998E-5</v>
      </c>
      <c r="K12985">
        <v>0.44569799999999998</v>
      </c>
      <c r="L12985" s="1">
        <f t="shared" si="202"/>
        <v>0.53548892646512969</v>
      </c>
      <c r="M12985" t="str">
        <f>INDEX(Calcs!$M$4:$M$41, MATCH(chicagoSalaries!C12985,Calcs!$G$4:$G$41,0))</f>
        <v>Fire</v>
      </c>
    </row>
    <row r="12986" spans="1:13" x14ac:dyDescent="0.25">
      <c r="A12986" t="s">
        <v>13538</v>
      </c>
      <c r="B12986" t="s">
        <v>2563</v>
      </c>
      <c r="C12986" t="s">
        <v>489</v>
      </c>
      <c r="D12986" t="s">
        <v>13</v>
      </c>
      <c r="E12986" t="s">
        <v>14</v>
      </c>
      <c r="G12986">
        <v>102372</v>
      </c>
      <c r="I12986">
        <v>12985</v>
      </c>
      <c r="J12986">
        <v>4.1999999999999998E-5</v>
      </c>
      <c r="K12986">
        <v>0.445741</v>
      </c>
      <c r="L12986" s="1">
        <f t="shared" si="202"/>
        <v>0.5355301686806615</v>
      </c>
      <c r="M12986" t="str">
        <f>INDEX(Calcs!$M$4:$M$41, MATCH(chicagoSalaries!C12986,Calcs!$G$4:$G$41,0))</f>
        <v>Fire</v>
      </c>
    </row>
    <row r="12987" spans="1:13" x14ac:dyDescent="0.25">
      <c r="A12987" t="s">
        <v>13539</v>
      </c>
      <c r="B12987" t="s">
        <v>2563</v>
      </c>
      <c r="C12987" t="s">
        <v>489</v>
      </c>
      <c r="D12987" t="s">
        <v>13</v>
      </c>
      <c r="E12987" t="s">
        <v>14</v>
      </c>
      <c r="G12987">
        <v>102372</v>
      </c>
      <c r="I12987">
        <v>12986</v>
      </c>
      <c r="J12987">
        <v>4.1999999999999998E-5</v>
      </c>
      <c r="K12987">
        <v>0.44578299999999998</v>
      </c>
      <c r="L12987" s="1">
        <f t="shared" si="202"/>
        <v>0.53557141089619331</v>
      </c>
      <c r="M12987" t="str">
        <f>INDEX(Calcs!$M$4:$M$41, MATCH(chicagoSalaries!C12987,Calcs!$G$4:$G$41,0))</f>
        <v>Fire</v>
      </c>
    </row>
    <row r="12988" spans="1:13" x14ac:dyDescent="0.25">
      <c r="A12988" t="s">
        <v>13540</v>
      </c>
      <c r="B12988" t="s">
        <v>2563</v>
      </c>
      <c r="C12988" t="s">
        <v>489</v>
      </c>
      <c r="D12988" t="s">
        <v>13</v>
      </c>
      <c r="E12988" t="s">
        <v>14</v>
      </c>
      <c r="G12988">
        <v>102372</v>
      </c>
      <c r="I12988">
        <v>12987</v>
      </c>
      <c r="J12988">
        <v>4.1999999999999998E-5</v>
      </c>
      <c r="K12988">
        <v>0.44582500000000003</v>
      </c>
      <c r="L12988" s="1">
        <f t="shared" si="202"/>
        <v>0.53561265311172512</v>
      </c>
      <c r="M12988" t="str">
        <f>INDEX(Calcs!$M$4:$M$41, MATCH(chicagoSalaries!C12988,Calcs!$G$4:$G$41,0))</f>
        <v>Fire</v>
      </c>
    </row>
    <row r="12989" spans="1:13" x14ac:dyDescent="0.25">
      <c r="A12989" t="s">
        <v>13541</v>
      </c>
      <c r="B12989" t="s">
        <v>2563</v>
      </c>
      <c r="C12989" t="s">
        <v>489</v>
      </c>
      <c r="D12989" t="s">
        <v>13</v>
      </c>
      <c r="E12989" t="s">
        <v>14</v>
      </c>
      <c r="G12989">
        <v>102372</v>
      </c>
      <c r="I12989">
        <v>12988</v>
      </c>
      <c r="J12989">
        <v>4.1999999999999998E-5</v>
      </c>
      <c r="K12989">
        <v>0.44586799999999999</v>
      </c>
      <c r="L12989" s="1">
        <f t="shared" si="202"/>
        <v>0.53565389532725693</v>
      </c>
      <c r="M12989" t="str">
        <f>INDEX(Calcs!$M$4:$M$41, MATCH(chicagoSalaries!C12989,Calcs!$G$4:$G$41,0))</f>
        <v>Fire</v>
      </c>
    </row>
    <row r="12990" spans="1:13" x14ac:dyDescent="0.25">
      <c r="A12990" t="s">
        <v>13542</v>
      </c>
      <c r="B12990" t="s">
        <v>2563</v>
      </c>
      <c r="C12990" t="s">
        <v>489</v>
      </c>
      <c r="D12990" t="s">
        <v>13</v>
      </c>
      <c r="E12990" t="s">
        <v>14</v>
      </c>
      <c r="G12990">
        <v>102372</v>
      </c>
      <c r="I12990">
        <v>12989</v>
      </c>
      <c r="J12990">
        <v>4.1999999999999998E-5</v>
      </c>
      <c r="K12990">
        <v>0.44590999999999997</v>
      </c>
      <c r="L12990" s="1">
        <f t="shared" si="202"/>
        <v>0.53569513754278875</v>
      </c>
      <c r="M12990" t="str">
        <f>INDEX(Calcs!$M$4:$M$41, MATCH(chicagoSalaries!C12990,Calcs!$G$4:$G$41,0))</f>
        <v>Fire</v>
      </c>
    </row>
    <row r="12991" spans="1:13" x14ac:dyDescent="0.25">
      <c r="A12991" t="s">
        <v>13543</v>
      </c>
      <c r="B12991" t="s">
        <v>2563</v>
      </c>
      <c r="C12991" t="s">
        <v>489</v>
      </c>
      <c r="D12991" t="s">
        <v>13</v>
      </c>
      <c r="E12991" t="s">
        <v>14</v>
      </c>
      <c r="G12991">
        <v>102372</v>
      </c>
      <c r="I12991">
        <v>12990</v>
      </c>
      <c r="J12991">
        <v>4.1999999999999998E-5</v>
      </c>
      <c r="K12991">
        <v>0.44595299999999999</v>
      </c>
      <c r="L12991" s="1">
        <f t="shared" si="202"/>
        <v>0.53573637975832056</v>
      </c>
      <c r="M12991" t="str">
        <f>INDEX(Calcs!$M$4:$M$41, MATCH(chicagoSalaries!C12991,Calcs!$G$4:$G$41,0))</f>
        <v>Fire</v>
      </c>
    </row>
    <row r="12992" spans="1:13" x14ac:dyDescent="0.25">
      <c r="A12992" t="s">
        <v>13544</v>
      </c>
      <c r="B12992" t="s">
        <v>2563</v>
      </c>
      <c r="C12992" t="s">
        <v>489</v>
      </c>
      <c r="D12992" t="s">
        <v>13</v>
      </c>
      <c r="E12992" t="s">
        <v>14</v>
      </c>
      <c r="G12992">
        <v>102372</v>
      </c>
      <c r="I12992">
        <v>12991</v>
      </c>
      <c r="J12992">
        <v>4.1999999999999998E-5</v>
      </c>
      <c r="K12992">
        <v>0.44599499999999997</v>
      </c>
      <c r="L12992" s="1">
        <f t="shared" si="202"/>
        <v>0.53577762197385237</v>
      </c>
      <c r="M12992" t="str">
        <f>INDEX(Calcs!$M$4:$M$41, MATCH(chicagoSalaries!C12992,Calcs!$G$4:$G$41,0))</f>
        <v>Fire</v>
      </c>
    </row>
    <row r="12993" spans="1:13" x14ac:dyDescent="0.25">
      <c r="A12993" t="s">
        <v>13545</v>
      </c>
      <c r="B12993" t="s">
        <v>2563</v>
      </c>
      <c r="C12993" t="s">
        <v>489</v>
      </c>
      <c r="D12993" t="s">
        <v>13</v>
      </c>
      <c r="E12993" t="s">
        <v>14</v>
      </c>
      <c r="G12993">
        <v>102372</v>
      </c>
      <c r="I12993">
        <v>12992</v>
      </c>
      <c r="J12993">
        <v>4.1999999999999998E-5</v>
      </c>
      <c r="K12993">
        <v>0.44603700000000002</v>
      </c>
      <c r="L12993" s="1">
        <f t="shared" si="202"/>
        <v>0.53581886418938418</v>
      </c>
      <c r="M12993" t="str">
        <f>INDEX(Calcs!$M$4:$M$41, MATCH(chicagoSalaries!C12993,Calcs!$G$4:$G$41,0))</f>
        <v>Fire</v>
      </c>
    </row>
    <row r="12994" spans="1:13" x14ac:dyDescent="0.25">
      <c r="A12994" t="s">
        <v>13546</v>
      </c>
      <c r="B12994" t="s">
        <v>2563</v>
      </c>
      <c r="C12994" t="s">
        <v>489</v>
      </c>
      <c r="D12994" t="s">
        <v>13</v>
      </c>
      <c r="E12994" t="s">
        <v>14</v>
      </c>
      <c r="G12994">
        <v>102372</v>
      </c>
      <c r="I12994">
        <v>12993</v>
      </c>
      <c r="J12994">
        <v>4.1999999999999998E-5</v>
      </c>
      <c r="K12994">
        <v>0.44607999999999998</v>
      </c>
      <c r="L12994" s="1">
        <f t="shared" si="202"/>
        <v>0.5358601064049161</v>
      </c>
      <c r="M12994" t="str">
        <f>INDEX(Calcs!$M$4:$M$41, MATCH(chicagoSalaries!C12994,Calcs!$G$4:$G$41,0))</f>
        <v>Fire</v>
      </c>
    </row>
    <row r="12995" spans="1:13" x14ac:dyDescent="0.25">
      <c r="A12995" t="s">
        <v>13547</v>
      </c>
      <c r="B12995" t="s">
        <v>2563</v>
      </c>
      <c r="C12995" t="s">
        <v>489</v>
      </c>
      <c r="D12995" t="s">
        <v>13</v>
      </c>
      <c r="E12995" t="s">
        <v>14</v>
      </c>
      <c r="G12995">
        <v>102372</v>
      </c>
      <c r="I12995">
        <v>12994</v>
      </c>
      <c r="J12995">
        <v>4.1999999999999998E-5</v>
      </c>
      <c r="K12995">
        <v>0.44612200000000002</v>
      </c>
      <c r="L12995" s="1">
        <f t="shared" ref="L12995:L13058" si="203">I12995*(1/24247)</f>
        <v>0.53590134862044791</v>
      </c>
      <c r="M12995" t="str">
        <f>INDEX(Calcs!$M$4:$M$41, MATCH(chicagoSalaries!C12995,Calcs!$G$4:$G$41,0))</f>
        <v>Fire</v>
      </c>
    </row>
    <row r="12996" spans="1:13" x14ac:dyDescent="0.25">
      <c r="A12996" t="s">
        <v>13548</v>
      </c>
      <c r="B12996" t="s">
        <v>2563</v>
      </c>
      <c r="C12996" t="s">
        <v>489</v>
      </c>
      <c r="D12996" t="s">
        <v>13</v>
      </c>
      <c r="E12996" t="s">
        <v>14</v>
      </c>
      <c r="G12996">
        <v>102372</v>
      </c>
      <c r="I12996">
        <v>12995</v>
      </c>
      <c r="J12996">
        <v>4.1999999999999998E-5</v>
      </c>
      <c r="K12996">
        <v>0.44616499999999998</v>
      </c>
      <c r="L12996" s="1">
        <f t="shared" si="203"/>
        <v>0.53594259083597973</v>
      </c>
      <c r="M12996" t="str">
        <f>INDEX(Calcs!$M$4:$M$41, MATCH(chicagoSalaries!C12996,Calcs!$G$4:$G$41,0))</f>
        <v>Fire</v>
      </c>
    </row>
    <row r="12997" spans="1:13" x14ac:dyDescent="0.25">
      <c r="A12997" t="s">
        <v>13549</v>
      </c>
      <c r="B12997" t="s">
        <v>2563</v>
      </c>
      <c r="C12997" t="s">
        <v>489</v>
      </c>
      <c r="D12997" t="s">
        <v>13</v>
      </c>
      <c r="E12997" t="s">
        <v>14</v>
      </c>
      <c r="G12997">
        <v>102372</v>
      </c>
      <c r="I12997">
        <v>12996</v>
      </c>
      <c r="J12997">
        <v>4.1999999999999998E-5</v>
      </c>
      <c r="K12997">
        <v>0.44620700000000002</v>
      </c>
      <c r="L12997" s="1">
        <f t="shared" si="203"/>
        <v>0.53598383305151154</v>
      </c>
      <c r="M12997" t="str">
        <f>INDEX(Calcs!$M$4:$M$41, MATCH(chicagoSalaries!C12997,Calcs!$G$4:$G$41,0))</f>
        <v>Fire</v>
      </c>
    </row>
    <row r="12998" spans="1:13" x14ac:dyDescent="0.25">
      <c r="A12998" t="s">
        <v>13550</v>
      </c>
      <c r="B12998" t="s">
        <v>2563</v>
      </c>
      <c r="C12998" t="s">
        <v>489</v>
      </c>
      <c r="D12998" t="s">
        <v>13</v>
      </c>
      <c r="E12998" t="s">
        <v>14</v>
      </c>
      <c r="G12998">
        <v>102372</v>
      </c>
      <c r="I12998">
        <v>12997</v>
      </c>
      <c r="J12998">
        <v>4.1999999999999998E-5</v>
      </c>
      <c r="K12998">
        <v>0.44624900000000001</v>
      </c>
      <c r="L12998" s="1">
        <f t="shared" si="203"/>
        <v>0.53602507526704335</v>
      </c>
      <c r="M12998" t="str">
        <f>INDEX(Calcs!$M$4:$M$41, MATCH(chicagoSalaries!C12998,Calcs!$G$4:$G$41,0))</f>
        <v>Fire</v>
      </c>
    </row>
    <row r="12999" spans="1:13" x14ac:dyDescent="0.25">
      <c r="A12999" t="s">
        <v>13551</v>
      </c>
      <c r="B12999" t="s">
        <v>2563</v>
      </c>
      <c r="C12999" t="s">
        <v>489</v>
      </c>
      <c r="D12999" t="s">
        <v>13</v>
      </c>
      <c r="E12999" t="s">
        <v>14</v>
      </c>
      <c r="G12999">
        <v>102372</v>
      </c>
      <c r="I12999">
        <v>12998</v>
      </c>
      <c r="J12999">
        <v>4.1999999999999998E-5</v>
      </c>
      <c r="K12999">
        <v>0.44629200000000002</v>
      </c>
      <c r="L12999" s="1">
        <f t="shared" si="203"/>
        <v>0.53606631748257516</v>
      </c>
      <c r="M12999" t="str">
        <f>INDEX(Calcs!$M$4:$M$41, MATCH(chicagoSalaries!C12999,Calcs!$G$4:$G$41,0))</f>
        <v>Fire</v>
      </c>
    </row>
    <row r="13000" spans="1:13" x14ac:dyDescent="0.25">
      <c r="A13000" t="s">
        <v>13552</v>
      </c>
      <c r="B13000" t="s">
        <v>2563</v>
      </c>
      <c r="C13000" t="s">
        <v>489</v>
      </c>
      <c r="D13000" t="s">
        <v>13</v>
      </c>
      <c r="E13000" t="s">
        <v>14</v>
      </c>
      <c r="G13000">
        <v>102372</v>
      </c>
      <c r="I13000">
        <v>12999</v>
      </c>
      <c r="J13000">
        <v>4.1999999999999998E-5</v>
      </c>
      <c r="K13000">
        <v>0.44633400000000001</v>
      </c>
      <c r="L13000" s="1">
        <f t="shared" si="203"/>
        <v>0.53610755969810697</v>
      </c>
      <c r="M13000" t="str">
        <f>INDEX(Calcs!$M$4:$M$41, MATCH(chicagoSalaries!C13000,Calcs!$G$4:$G$41,0))</f>
        <v>Fire</v>
      </c>
    </row>
    <row r="13001" spans="1:13" x14ac:dyDescent="0.25">
      <c r="A13001" t="s">
        <v>13553</v>
      </c>
      <c r="B13001" t="s">
        <v>2563</v>
      </c>
      <c r="C13001" t="s">
        <v>489</v>
      </c>
      <c r="D13001" t="s">
        <v>13</v>
      </c>
      <c r="E13001" t="s">
        <v>14</v>
      </c>
      <c r="G13001">
        <v>102372</v>
      </c>
      <c r="I13001">
        <v>13000</v>
      </c>
      <c r="J13001">
        <v>4.1999999999999998E-5</v>
      </c>
      <c r="K13001">
        <v>0.44637700000000002</v>
      </c>
      <c r="L13001" s="1">
        <f t="shared" si="203"/>
        <v>0.53614880191363878</v>
      </c>
      <c r="M13001" t="str">
        <f>INDEX(Calcs!$M$4:$M$41, MATCH(chicagoSalaries!C13001,Calcs!$G$4:$G$41,0))</f>
        <v>Fire</v>
      </c>
    </row>
    <row r="13002" spans="1:13" x14ac:dyDescent="0.25">
      <c r="A13002" t="s">
        <v>13554</v>
      </c>
      <c r="B13002" t="s">
        <v>2563</v>
      </c>
      <c r="C13002" t="s">
        <v>489</v>
      </c>
      <c r="D13002" t="s">
        <v>13</v>
      </c>
      <c r="E13002" t="s">
        <v>14</v>
      </c>
      <c r="G13002">
        <v>102372</v>
      </c>
      <c r="I13002">
        <v>13001</v>
      </c>
      <c r="J13002">
        <v>4.1999999999999998E-5</v>
      </c>
      <c r="K13002">
        <v>0.44641900000000001</v>
      </c>
      <c r="L13002" s="1">
        <f t="shared" si="203"/>
        <v>0.5361900441291706</v>
      </c>
      <c r="M13002" t="str">
        <f>INDEX(Calcs!$M$4:$M$41, MATCH(chicagoSalaries!C13002,Calcs!$G$4:$G$41,0))</f>
        <v>Fire</v>
      </c>
    </row>
    <row r="13003" spans="1:13" x14ac:dyDescent="0.25">
      <c r="A13003" t="s">
        <v>13555</v>
      </c>
      <c r="B13003" t="s">
        <v>2563</v>
      </c>
      <c r="C13003" t="s">
        <v>489</v>
      </c>
      <c r="D13003" t="s">
        <v>13</v>
      </c>
      <c r="E13003" t="s">
        <v>14</v>
      </c>
      <c r="G13003">
        <v>102372</v>
      </c>
      <c r="I13003">
        <v>13002</v>
      </c>
      <c r="J13003">
        <v>4.1999999999999998E-5</v>
      </c>
      <c r="K13003">
        <v>0.44646200000000003</v>
      </c>
      <c r="L13003" s="1">
        <f t="shared" si="203"/>
        <v>0.53623128634470241</v>
      </c>
      <c r="M13003" t="str">
        <f>INDEX(Calcs!$M$4:$M$41, MATCH(chicagoSalaries!C13003,Calcs!$G$4:$G$41,0))</f>
        <v>Fire</v>
      </c>
    </row>
    <row r="13004" spans="1:13" x14ac:dyDescent="0.25">
      <c r="A13004" t="s">
        <v>13556</v>
      </c>
      <c r="B13004" t="s">
        <v>2563</v>
      </c>
      <c r="C13004" t="s">
        <v>489</v>
      </c>
      <c r="D13004" t="s">
        <v>13</v>
      </c>
      <c r="E13004" t="s">
        <v>14</v>
      </c>
      <c r="G13004">
        <v>102372</v>
      </c>
      <c r="I13004">
        <v>13003</v>
      </c>
      <c r="J13004">
        <v>4.1999999999999998E-5</v>
      </c>
      <c r="K13004">
        <v>0.44650400000000001</v>
      </c>
      <c r="L13004" s="1">
        <f t="shared" si="203"/>
        <v>0.53627252856023422</v>
      </c>
      <c r="M13004" t="str">
        <f>INDEX(Calcs!$M$4:$M$41, MATCH(chicagoSalaries!C13004,Calcs!$G$4:$G$41,0))</f>
        <v>Fire</v>
      </c>
    </row>
    <row r="13005" spans="1:13" x14ac:dyDescent="0.25">
      <c r="A13005" t="s">
        <v>13557</v>
      </c>
      <c r="B13005" t="s">
        <v>2563</v>
      </c>
      <c r="C13005" t="s">
        <v>489</v>
      </c>
      <c r="D13005" t="s">
        <v>13</v>
      </c>
      <c r="E13005" t="s">
        <v>14</v>
      </c>
      <c r="G13005">
        <v>102372</v>
      </c>
      <c r="I13005">
        <v>13004</v>
      </c>
      <c r="J13005">
        <v>4.1999999999999998E-5</v>
      </c>
      <c r="K13005">
        <v>0.446546</v>
      </c>
      <c r="L13005" s="1">
        <f t="shared" si="203"/>
        <v>0.53631377077576603</v>
      </c>
      <c r="M13005" t="str">
        <f>INDEX(Calcs!$M$4:$M$41, MATCH(chicagoSalaries!C13005,Calcs!$G$4:$G$41,0))</f>
        <v>Fire</v>
      </c>
    </row>
    <row r="13006" spans="1:13" x14ac:dyDescent="0.25">
      <c r="A13006" t="s">
        <v>13558</v>
      </c>
      <c r="B13006" t="s">
        <v>2563</v>
      </c>
      <c r="C13006" t="s">
        <v>489</v>
      </c>
      <c r="D13006" t="s">
        <v>13</v>
      </c>
      <c r="E13006" t="s">
        <v>14</v>
      </c>
      <c r="G13006">
        <v>102372</v>
      </c>
      <c r="I13006">
        <v>13005</v>
      </c>
      <c r="J13006">
        <v>4.1999999999999998E-5</v>
      </c>
      <c r="K13006">
        <v>0.44658900000000001</v>
      </c>
      <c r="L13006" s="1">
        <f t="shared" si="203"/>
        <v>0.53635501299129784</v>
      </c>
      <c r="M13006" t="str">
        <f>INDEX(Calcs!$M$4:$M$41, MATCH(chicagoSalaries!C13006,Calcs!$G$4:$G$41,0))</f>
        <v>Fire</v>
      </c>
    </row>
    <row r="13007" spans="1:13" x14ac:dyDescent="0.25">
      <c r="A13007" t="s">
        <v>13559</v>
      </c>
      <c r="B13007" t="s">
        <v>2563</v>
      </c>
      <c r="C13007" t="s">
        <v>489</v>
      </c>
      <c r="D13007" t="s">
        <v>13</v>
      </c>
      <c r="E13007" t="s">
        <v>14</v>
      </c>
      <c r="G13007">
        <v>102372</v>
      </c>
      <c r="I13007">
        <v>13006</v>
      </c>
      <c r="J13007">
        <v>4.1999999999999998E-5</v>
      </c>
      <c r="K13007">
        <v>0.446631</v>
      </c>
      <c r="L13007" s="1">
        <f t="shared" si="203"/>
        <v>0.53639625520682965</v>
      </c>
      <c r="M13007" t="str">
        <f>INDEX(Calcs!$M$4:$M$41, MATCH(chicagoSalaries!C13007,Calcs!$G$4:$G$41,0))</f>
        <v>Fire</v>
      </c>
    </row>
    <row r="13008" spans="1:13" x14ac:dyDescent="0.25">
      <c r="A13008" t="s">
        <v>13560</v>
      </c>
      <c r="B13008" t="s">
        <v>2563</v>
      </c>
      <c r="C13008" t="s">
        <v>489</v>
      </c>
      <c r="D13008" t="s">
        <v>13</v>
      </c>
      <c r="E13008" t="s">
        <v>14</v>
      </c>
      <c r="G13008">
        <v>102372</v>
      </c>
      <c r="I13008">
        <v>13007</v>
      </c>
      <c r="J13008">
        <v>4.1999999999999998E-5</v>
      </c>
      <c r="K13008">
        <v>0.44667400000000002</v>
      </c>
      <c r="L13008" s="1">
        <f t="shared" si="203"/>
        <v>0.53643749742236146</v>
      </c>
      <c r="M13008" t="str">
        <f>INDEX(Calcs!$M$4:$M$41, MATCH(chicagoSalaries!C13008,Calcs!$G$4:$G$41,0))</f>
        <v>Fire</v>
      </c>
    </row>
    <row r="13009" spans="1:13" x14ac:dyDescent="0.25">
      <c r="A13009" t="s">
        <v>13561</v>
      </c>
      <c r="B13009" t="s">
        <v>2563</v>
      </c>
      <c r="C13009" t="s">
        <v>489</v>
      </c>
      <c r="D13009" t="s">
        <v>13</v>
      </c>
      <c r="E13009" t="s">
        <v>14</v>
      </c>
      <c r="G13009">
        <v>102372</v>
      </c>
      <c r="I13009">
        <v>13008</v>
      </c>
      <c r="J13009">
        <v>4.1999999999999998E-5</v>
      </c>
      <c r="K13009">
        <v>0.446716</v>
      </c>
      <c r="L13009" s="1">
        <f t="shared" si="203"/>
        <v>0.53647873963789328</v>
      </c>
      <c r="M13009" t="str">
        <f>INDEX(Calcs!$M$4:$M$41, MATCH(chicagoSalaries!C13009,Calcs!$G$4:$G$41,0))</f>
        <v>Fire</v>
      </c>
    </row>
    <row r="13010" spans="1:13" x14ac:dyDescent="0.25">
      <c r="A13010" t="s">
        <v>13562</v>
      </c>
      <c r="B13010" t="s">
        <v>2563</v>
      </c>
      <c r="C13010" t="s">
        <v>489</v>
      </c>
      <c r="D13010" t="s">
        <v>13</v>
      </c>
      <c r="E13010" t="s">
        <v>14</v>
      </c>
      <c r="G13010">
        <v>102372</v>
      </c>
      <c r="I13010">
        <v>13009</v>
      </c>
      <c r="J13010">
        <v>4.1999999999999998E-5</v>
      </c>
      <c r="K13010">
        <v>0.44675799999999999</v>
      </c>
      <c r="L13010" s="1">
        <f t="shared" si="203"/>
        <v>0.5365199818534252</v>
      </c>
      <c r="M13010" t="str">
        <f>INDEX(Calcs!$M$4:$M$41, MATCH(chicagoSalaries!C13010,Calcs!$G$4:$G$41,0))</f>
        <v>Fire</v>
      </c>
    </row>
    <row r="13011" spans="1:13" x14ac:dyDescent="0.25">
      <c r="A13011" t="s">
        <v>13563</v>
      </c>
      <c r="B13011" t="s">
        <v>2563</v>
      </c>
      <c r="C13011" t="s">
        <v>489</v>
      </c>
      <c r="D13011" t="s">
        <v>13</v>
      </c>
      <c r="E13011" t="s">
        <v>14</v>
      </c>
      <c r="G13011">
        <v>102372</v>
      </c>
      <c r="I13011">
        <v>13010</v>
      </c>
      <c r="J13011">
        <v>4.1999999999999998E-5</v>
      </c>
      <c r="K13011">
        <v>0.446801</v>
      </c>
      <c r="L13011" s="1">
        <f t="shared" si="203"/>
        <v>0.53656122406895701</v>
      </c>
      <c r="M13011" t="str">
        <f>INDEX(Calcs!$M$4:$M$41, MATCH(chicagoSalaries!C13011,Calcs!$G$4:$G$41,0))</f>
        <v>Fire</v>
      </c>
    </row>
    <row r="13012" spans="1:13" x14ac:dyDescent="0.25">
      <c r="A13012" t="s">
        <v>13564</v>
      </c>
      <c r="B13012" t="s">
        <v>2563</v>
      </c>
      <c r="C13012" t="s">
        <v>489</v>
      </c>
      <c r="D13012" t="s">
        <v>13</v>
      </c>
      <c r="E13012" t="s">
        <v>14</v>
      </c>
      <c r="G13012">
        <v>102372</v>
      </c>
      <c r="I13012">
        <v>13011</v>
      </c>
      <c r="J13012">
        <v>4.1999999999999998E-5</v>
      </c>
      <c r="K13012">
        <v>0.44684299999999999</v>
      </c>
      <c r="L13012" s="1">
        <f t="shared" si="203"/>
        <v>0.53660246628448882</v>
      </c>
      <c r="M13012" t="str">
        <f>INDEX(Calcs!$M$4:$M$41, MATCH(chicagoSalaries!C13012,Calcs!$G$4:$G$41,0))</f>
        <v>Fire</v>
      </c>
    </row>
    <row r="13013" spans="1:13" x14ac:dyDescent="0.25">
      <c r="A13013" t="s">
        <v>13565</v>
      </c>
      <c r="B13013" t="s">
        <v>2563</v>
      </c>
      <c r="C13013" t="s">
        <v>489</v>
      </c>
      <c r="D13013" t="s">
        <v>13</v>
      </c>
      <c r="E13013" t="s">
        <v>14</v>
      </c>
      <c r="G13013">
        <v>102372</v>
      </c>
      <c r="I13013">
        <v>13012</v>
      </c>
      <c r="J13013">
        <v>4.1999999999999998E-5</v>
      </c>
      <c r="K13013">
        <v>0.44688600000000001</v>
      </c>
      <c r="L13013" s="1">
        <f t="shared" si="203"/>
        <v>0.53664370850002063</v>
      </c>
      <c r="M13013" t="str">
        <f>INDEX(Calcs!$M$4:$M$41, MATCH(chicagoSalaries!C13013,Calcs!$G$4:$G$41,0))</f>
        <v>Fire</v>
      </c>
    </row>
    <row r="13014" spans="1:13" x14ac:dyDescent="0.25">
      <c r="A13014" t="s">
        <v>13566</v>
      </c>
      <c r="B13014" t="s">
        <v>2563</v>
      </c>
      <c r="C13014" t="s">
        <v>489</v>
      </c>
      <c r="D13014" t="s">
        <v>13</v>
      </c>
      <c r="E13014" t="s">
        <v>14</v>
      </c>
      <c r="G13014">
        <v>102372</v>
      </c>
      <c r="I13014">
        <v>13013</v>
      </c>
      <c r="J13014">
        <v>4.1999999999999998E-5</v>
      </c>
      <c r="K13014">
        <v>0.44692799999999999</v>
      </c>
      <c r="L13014" s="1">
        <f t="shared" si="203"/>
        <v>0.53668495071555244</v>
      </c>
      <c r="M13014" t="str">
        <f>INDEX(Calcs!$M$4:$M$41, MATCH(chicagoSalaries!C13014,Calcs!$G$4:$G$41,0))</f>
        <v>Fire</v>
      </c>
    </row>
    <row r="13015" spans="1:13" x14ac:dyDescent="0.25">
      <c r="A13015" t="s">
        <v>13567</v>
      </c>
      <c r="B13015" t="s">
        <v>2563</v>
      </c>
      <c r="C13015" t="s">
        <v>489</v>
      </c>
      <c r="D13015" t="s">
        <v>13</v>
      </c>
      <c r="E13015" t="s">
        <v>14</v>
      </c>
      <c r="G13015">
        <v>102372</v>
      </c>
      <c r="I13015">
        <v>13014</v>
      </c>
      <c r="J13015">
        <v>4.1999999999999998E-5</v>
      </c>
      <c r="K13015">
        <v>0.44696999999999998</v>
      </c>
      <c r="L13015" s="1">
        <f t="shared" si="203"/>
        <v>0.53672619293108426</v>
      </c>
      <c r="M13015" t="str">
        <f>INDEX(Calcs!$M$4:$M$41, MATCH(chicagoSalaries!C13015,Calcs!$G$4:$G$41,0))</f>
        <v>Fire</v>
      </c>
    </row>
    <row r="13016" spans="1:13" x14ac:dyDescent="0.25">
      <c r="A13016" t="s">
        <v>13568</v>
      </c>
      <c r="B13016" t="s">
        <v>2563</v>
      </c>
      <c r="C13016" t="s">
        <v>489</v>
      </c>
      <c r="D13016" t="s">
        <v>13</v>
      </c>
      <c r="E13016" t="s">
        <v>14</v>
      </c>
      <c r="G13016">
        <v>102372</v>
      </c>
      <c r="I13016">
        <v>13015</v>
      </c>
      <c r="J13016">
        <v>4.1999999999999998E-5</v>
      </c>
      <c r="K13016">
        <v>0.44701299999999999</v>
      </c>
      <c r="L13016" s="1">
        <f t="shared" si="203"/>
        <v>0.53676743514661607</v>
      </c>
      <c r="M13016" t="str">
        <f>INDEX(Calcs!$M$4:$M$41, MATCH(chicagoSalaries!C13016,Calcs!$G$4:$G$41,0))</f>
        <v>Fire</v>
      </c>
    </row>
    <row r="13017" spans="1:13" x14ac:dyDescent="0.25">
      <c r="A13017" t="s">
        <v>13569</v>
      </c>
      <c r="B13017" t="s">
        <v>2563</v>
      </c>
      <c r="C13017" t="s">
        <v>489</v>
      </c>
      <c r="D13017" t="s">
        <v>13</v>
      </c>
      <c r="E13017" t="s">
        <v>14</v>
      </c>
      <c r="G13017">
        <v>102372</v>
      </c>
      <c r="I13017">
        <v>13016</v>
      </c>
      <c r="J13017">
        <v>4.1999999999999998E-5</v>
      </c>
      <c r="K13017">
        <v>0.44705499999999998</v>
      </c>
      <c r="L13017" s="1">
        <f t="shared" si="203"/>
        <v>0.53680867736214788</v>
      </c>
      <c r="M13017" t="str">
        <f>INDEX(Calcs!$M$4:$M$41, MATCH(chicagoSalaries!C13017,Calcs!$G$4:$G$41,0))</f>
        <v>Fire</v>
      </c>
    </row>
    <row r="13018" spans="1:13" x14ac:dyDescent="0.25">
      <c r="A13018" t="s">
        <v>13570</v>
      </c>
      <c r="B13018" t="s">
        <v>2563</v>
      </c>
      <c r="C13018" t="s">
        <v>489</v>
      </c>
      <c r="D13018" t="s">
        <v>13</v>
      </c>
      <c r="E13018" t="s">
        <v>14</v>
      </c>
      <c r="G13018">
        <v>102372</v>
      </c>
      <c r="I13018">
        <v>13017</v>
      </c>
      <c r="J13018">
        <v>4.1999999999999998E-5</v>
      </c>
      <c r="K13018">
        <v>0.447098</v>
      </c>
      <c r="L13018" s="1">
        <f t="shared" si="203"/>
        <v>0.53684991957767969</v>
      </c>
      <c r="M13018" t="str">
        <f>INDEX(Calcs!$M$4:$M$41, MATCH(chicagoSalaries!C13018,Calcs!$G$4:$G$41,0))</f>
        <v>Fire</v>
      </c>
    </row>
    <row r="13019" spans="1:13" x14ac:dyDescent="0.25">
      <c r="A13019" t="s">
        <v>13571</v>
      </c>
      <c r="B13019" t="s">
        <v>2563</v>
      </c>
      <c r="C13019" t="s">
        <v>489</v>
      </c>
      <c r="D13019" t="s">
        <v>13</v>
      </c>
      <c r="E13019" t="s">
        <v>14</v>
      </c>
      <c r="G13019">
        <v>102372</v>
      </c>
      <c r="I13019">
        <v>13018</v>
      </c>
      <c r="J13019">
        <v>4.1999999999999998E-5</v>
      </c>
      <c r="K13019">
        <v>0.44713999999999998</v>
      </c>
      <c r="L13019" s="1">
        <f t="shared" si="203"/>
        <v>0.5368911617932115</v>
      </c>
      <c r="M13019" t="str">
        <f>INDEX(Calcs!$M$4:$M$41, MATCH(chicagoSalaries!C13019,Calcs!$G$4:$G$41,0))</f>
        <v>Fire</v>
      </c>
    </row>
    <row r="13020" spans="1:13" x14ac:dyDescent="0.25">
      <c r="A13020" t="s">
        <v>13572</v>
      </c>
      <c r="B13020" t="s">
        <v>2563</v>
      </c>
      <c r="C13020" t="s">
        <v>489</v>
      </c>
      <c r="D13020" t="s">
        <v>13</v>
      </c>
      <c r="E13020" t="s">
        <v>14</v>
      </c>
      <c r="G13020">
        <v>102372</v>
      </c>
      <c r="I13020">
        <v>13019</v>
      </c>
      <c r="J13020">
        <v>4.1999999999999998E-5</v>
      </c>
      <c r="K13020">
        <v>0.447183</v>
      </c>
      <c r="L13020" s="1">
        <f t="shared" si="203"/>
        <v>0.53693240400874331</v>
      </c>
      <c r="M13020" t="str">
        <f>INDEX(Calcs!$M$4:$M$41, MATCH(chicagoSalaries!C13020,Calcs!$G$4:$G$41,0))</f>
        <v>Fire</v>
      </c>
    </row>
    <row r="13021" spans="1:13" x14ac:dyDescent="0.25">
      <c r="A13021" t="s">
        <v>13573</v>
      </c>
      <c r="B13021" t="s">
        <v>2563</v>
      </c>
      <c r="C13021" t="s">
        <v>489</v>
      </c>
      <c r="D13021" t="s">
        <v>13</v>
      </c>
      <c r="E13021" t="s">
        <v>14</v>
      </c>
      <c r="G13021">
        <v>102372</v>
      </c>
      <c r="I13021">
        <v>13020</v>
      </c>
      <c r="J13021">
        <v>4.1999999999999998E-5</v>
      </c>
      <c r="K13021">
        <v>0.44722499999999998</v>
      </c>
      <c r="L13021" s="1">
        <f t="shared" si="203"/>
        <v>0.53697364622427513</v>
      </c>
      <c r="M13021" t="str">
        <f>INDEX(Calcs!$M$4:$M$41, MATCH(chicagoSalaries!C13021,Calcs!$G$4:$G$41,0))</f>
        <v>Fire</v>
      </c>
    </row>
    <row r="13022" spans="1:13" x14ac:dyDescent="0.25">
      <c r="A13022" t="s">
        <v>13574</v>
      </c>
      <c r="B13022" t="s">
        <v>2563</v>
      </c>
      <c r="C13022" t="s">
        <v>489</v>
      </c>
      <c r="D13022" t="s">
        <v>13</v>
      </c>
      <c r="E13022" t="s">
        <v>14</v>
      </c>
      <c r="G13022">
        <v>102372</v>
      </c>
      <c r="I13022">
        <v>13021</v>
      </c>
      <c r="J13022">
        <v>4.1999999999999998E-5</v>
      </c>
      <c r="K13022">
        <v>0.44726700000000003</v>
      </c>
      <c r="L13022" s="1">
        <f t="shared" si="203"/>
        <v>0.53701488843980694</v>
      </c>
      <c r="M13022" t="str">
        <f>INDEX(Calcs!$M$4:$M$41, MATCH(chicagoSalaries!C13022,Calcs!$G$4:$G$41,0))</f>
        <v>Fire</v>
      </c>
    </row>
    <row r="13023" spans="1:13" x14ac:dyDescent="0.25">
      <c r="A13023" t="s">
        <v>13575</v>
      </c>
      <c r="B13023" t="s">
        <v>2563</v>
      </c>
      <c r="C13023" t="s">
        <v>489</v>
      </c>
      <c r="D13023" t="s">
        <v>13</v>
      </c>
      <c r="E13023" t="s">
        <v>14</v>
      </c>
      <c r="G13023">
        <v>102372</v>
      </c>
      <c r="I13023">
        <v>13022</v>
      </c>
      <c r="J13023">
        <v>4.1999999999999998E-5</v>
      </c>
      <c r="K13023">
        <v>0.44730999999999999</v>
      </c>
      <c r="L13023" s="1">
        <f t="shared" si="203"/>
        <v>0.53705613065533875</v>
      </c>
      <c r="M13023" t="str">
        <f>INDEX(Calcs!$M$4:$M$41, MATCH(chicagoSalaries!C13023,Calcs!$G$4:$G$41,0))</f>
        <v>Fire</v>
      </c>
    </row>
    <row r="13024" spans="1:13" x14ac:dyDescent="0.25">
      <c r="A13024" t="s">
        <v>13576</v>
      </c>
      <c r="B13024" t="s">
        <v>2563</v>
      </c>
      <c r="C13024" t="s">
        <v>489</v>
      </c>
      <c r="D13024" t="s">
        <v>13</v>
      </c>
      <c r="E13024" t="s">
        <v>14</v>
      </c>
      <c r="G13024">
        <v>102372</v>
      </c>
      <c r="I13024">
        <v>13023</v>
      </c>
      <c r="J13024">
        <v>4.1999999999999998E-5</v>
      </c>
      <c r="K13024">
        <v>0.44735200000000003</v>
      </c>
      <c r="L13024" s="1">
        <f t="shared" si="203"/>
        <v>0.53709737287087056</v>
      </c>
      <c r="M13024" t="str">
        <f>INDEX(Calcs!$M$4:$M$41, MATCH(chicagoSalaries!C13024,Calcs!$G$4:$G$41,0))</f>
        <v>Fire</v>
      </c>
    </row>
    <row r="13025" spans="1:13" x14ac:dyDescent="0.25">
      <c r="A13025" t="s">
        <v>13577</v>
      </c>
      <c r="B13025" t="s">
        <v>2563</v>
      </c>
      <c r="C13025" t="s">
        <v>489</v>
      </c>
      <c r="D13025" t="s">
        <v>13</v>
      </c>
      <c r="E13025" t="s">
        <v>14</v>
      </c>
      <c r="G13025">
        <v>102372</v>
      </c>
      <c r="I13025">
        <v>13024</v>
      </c>
      <c r="J13025">
        <v>4.1999999999999998E-5</v>
      </c>
      <c r="K13025">
        <v>0.44739499999999999</v>
      </c>
      <c r="L13025" s="1">
        <f t="shared" si="203"/>
        <v>0.53713861508640237</v>
      </c>
      <c r="M13025" t="str">
        <f>INDEX(Calcs!$M$4:$M$41, MATCH(chicagoSalaries!C13025,Calcs!$G$4:$G$41,0))</f>
        <v>Fire</v>
      </c>
    </row>
    <row r="13026" spans="1:13" x14ac:dyDescent="0.25">
      <c r="A13026" t="s">
        <v>13578</v>
      </c>
      <c r="B13026" t="s">
        <v>2563</v>
      </c>
      <c r="C13026" t="s">
        <v>489</v>
      </c>
      <c r="D13026" t="s">
        <v>13</v>
      </c>
      <c r="E13026" t="s">
        <v>14</v>
      </c>
      <c r="G13026">
        <v>102372</v>
      </c>
      <c r="I13026">
        <v>13025</v>
      </c>
      <c r="J13026">
        <v>4.1999999999999998E-5</v>
      </c>
      <c r="K13026">
        <v>0.44743699999999997</v>
      </c>
      <c r="L13026" s="1">
        <f t="shared" si="203"/>
        <v>0.53717985730193429</v>
      </c>
      <c r="M13026" t="str">
        <f>INDEX(Calcs!$M$4:$M$41, MATCH(chicagoSalaries!C13026,Calcs!$G$4:$G$41,0))</f>
        <v>Fire</v>
      </c>
    </row>
    <row r="13027" spans="1:13" x14ac:dyDescent="0.25">
      <c r="A13027" t="s">
        <v>13579</v>
      </c>
      <c r="B13027" t="s">
        <v>2563</v>
      </c>
      <c r="C13027" t="s">
        <v>489</v>
      </c>
      <c r="D13027" t="s">
        <v>13</v>
      </c>
      <c r="E13027" t="s">
        <v>14</v>
      </c>
      <c r="G13027">
        <v>102372</v>
      </c>
      <c r="I13027">
        <v>13026</v>
      </c>
      <c r="J13027">
        <v>4.1999999999999998E-5</v>
      </c>
      <c r="K13027">
        <v>0.44747900000000002</v>
      </c>
      <c r="L13027" s="1">
        <f t="shared" si="203"/>
        <v>0.53722109951746611</v>
      </c>
      <c r="M13027" t="str">
        <f>INDEX(Calcs!$M$4:$M$41, MATCH(chicagoSalaries!C13027,Calcs!$G$4:$G$41,0))</f>
        <v>Fire</v>
      </c>
    </row>
    <row r="13028" spans="1:13" x14ac:dyDescent="0.25">
      <c r="A13028" t="s">
        <v>13580</v>
      </c>
      <c r="B13028" t="s">
        <v>2563</v>
      </c>
      <c r="C13028" t="s">
        <v>489</v>
      </c>
      <c r="D13028" t="s">
        <v>13</v>
      </c>
      <c r="E13028" t="s">
        <v>14</v>
      </c>
      <c r="G13028">
        <v>102372</v>
      </c>
      <c r="I13028">
        <v>13027</v>
      </c>
      <c r="J13028">
        <v>4.1999999999999998E-5</v>
      </c>
      <c r="K13028">
        <v>0.44752199999999998</v>
      </c>
      <c r="L13028" s="1">
        <f t="shared" si="203"/>
        <v>0.53726234173299792</v>
      </c>
      <c r="M13028" t="str">
        <f>INDEX(Calcs!$M$4:$M$41, MATCH(chicagoSalaries!C13028,Calcs!$G$4:$G$41,0))</f>
        <v>Fire</v>
      </c>
    </row>
    <row r="13029" spans="1:13" x14ac:dyDescent="0.25">
      <c r="A13029" t="s">
        <v>13581</v>
      </c>
      <c r="B13029" t="s">
        <v>2563</v>
      </c>
      <c r="C13029" t="s">
        <v>489</v>
      </c>
      <c r="D13029" t="s">
        <v>13</v>
      </c>
      <c r="E13029" t="s">
        <v>14</v>
      </c>
      <c r="G13029">
        <v>102372</v>
      </c>
      <c r="I13029">
        <v>13028</v>
      </c>
      <c r="J13029">
        <v>4.1999999999999998E-5</v>
      </c>
      <c r="K13029">
        <v>0.44756400000000002</v>
      </c>
      <c r="L13029" s="1">
        <f t="shared" si="203"/>
        <v>0.53730358394852973</v>
      </c>
      <c r="M13029" t="str">
        <f>INDEX(Calcs!$M$4:$M$41, MATCH(chicagoSalaries!C13029,Calcs!$G$4:$G$41,0))</f>
        <v>Fire</v>
      </c>
    </row>
    <row r="13030" spans="1:13" x14ac:dyDescent="0.25">
      <c r="A13030" t="s">
        <v>13582</v>
      </c>
      <c r="B13030" t="s">
        <v>2563</v>
      </c>
      <c r="C13030" t="s">
        <v>489</v>
      </c>
      <c r="D13030" t="s">
        <v>13</v>
      </c>
      <c r="E13030" t="s">
        <v>14</v>
      </c>
      <c r="G13030">
        <v>102372</v>
      </c>
      <c r="I13030">
        <v>13029</v>
      </c>
      <c r="J13030">
        <v>4.1999999999999998E-5</v>
      </c>
      <c r="K13030">
        <v>0.44760699999999998</v>
      </c>
      <c r="L13030" s="1">
        <f t="shared" si="203"/>
        <v>0.53734482616406154</v>
      </c>
      <c r="M13030" t="str">
        <f>INDEX(Calcs!$M$4:$M$41, MATCH(chicagoSalaries!C13030,Calcs!$G$4:$G$41,0))</f>
        <v>Fire</v>
      </c>
    </row>
    <row r="13031" spans="1:13" x14ac:dyDescent="0.25">
      <c r="A13031" t="s">
        <v>13583</v>
      </c>
      <c r="B13031" t="s">
        <v>2563</v>
      </c>
      <c r="C13031" t="s">
        <v>489</v>
      </c>
      <c r="D13031" t="s">
        <v>13</v>
      </c>
      <c r="E13031" t="s">
        <v>14</v>
      </c>
      <c r="G13031">
        <v>102372</v>
      </c>
      <c r="I13031">
        <v>13030</v>
      </c>
      <c r="J13031">
        <v>4.1999999999999998E-5</v>
      </c>
      <c r="K13031">
        <v>0.44764900000000002</v>
      </c>
      <c r="L13031" s="1">
        <f t="shared" si="203"/>
        <v>0.53738606837959335</v>
      </c>
      <c r="M13031" t="str">
        <f>INDEX(Calcs!$M$4:$M$41, MATCH(chicagoSalaries!C13031,Calcs!$G$4:$G$41,0))</f>
        <v>Fire</v>
      </c>
    </row>
    <row r="13032" spans="1:13" x14ac:dyDescent="0.25">
      <c r="A13032" t="s">
        <v>13584</v>
      </c>
      <c r="B13032" t="s">
        <v>2563</v>
      </c>
      <c r="C13032" t="s">
        <v>489</v>
      </c>
      <c r="D13032" t="s">
        <v>13</v>
      </c>
      <c r="E13032" t="s">
        <v>14</v>
      </c>
      <c r="G13032">
        <v>102372</v>
      </c>
      <c r="I13032">
        <v>13031</v>
      </c>
      <c r="J13032">
        <v>4.1999999999999998E-5</v>
      </c>
      <c r="K13032">
        <v>0.44769199999999998</v>
      </c>
      <c r="L13032" s="1">
        <f t="shared" si="203"/>
        <v>0.53742731059512516</v>
      </c>
      <c r="M13032" t="str">
        <f>INDEX(Calcs!$M$4:$M$41, MATCH(chicagoSalaries!C13032,Calcs!$G$4:$G$41,0))</f>
        <v>Fire</v>
      </c>
    </row>
    <row r="13033" spans="1:13" x14ac:dyDescent="0.25">
      <c r="A13033" t="s">
        <v>6094</v>
      </c>
      <c r="B13033" t="s">
        <v>2563</v>
      </c>
      <c r="C13033" t="s">
        <v>489</v>
      </c>
      <c r="D13033" t="s">
        <v>13</v>
      </c>
      <c r="E13033" t="s">
        <v>14</v>
      </c>
      <c r="G13033">
        <v>102372</v>
      </c>
      <c r="I13033">
        <v>13032</v>
      </c>
      <c r="J13033">
        <v>4.1999999999999998E-5</v>
      </c>
      <c r="K13033">
        <v>0.44773400000000002</v>
      </c>
      <c r="L13033" s="1">
        <f t="shared" si="203"/>
        <v>0.53746855281065697</v>
      </c>
      <c r="M13033" t="str">
        <f>INDEX(Calcs!$M$4:$M$41, MATCH(chicagoSalaries!C13033,Calcs!$G$4:$G$41,0))</f>
        <v>Fire</v>
      </c>
    </row>
    <row r="13034" spans="1:13" x14ac:dyDescent="0.25">
      <c r="A13034" t="s">
        <v>13585</v>
      </c>
      <c r="B13034" t="s">
        <v>2563</v>
      </c>
      <c r="C13034" t="s">
        <v>489</v>
      </c>
      <c r="D13034" t="s">
        <v>13</v>
      </c>
      <c r="E13034" t="s">
        <v>14</v>
      </c>
      <c r="G13034">
        <v>102372</v>
      </c>
      <c r="I13034">
        <v>13033</v>
      </c>
      <c r="J13034">
        <v>4.1999999999999998E-5</v>
      </c>
      <c r="K13034">
        <v>0.44777600000000001</v>
      </c>
      <c r="L13034" s="1">
        <f t="shared" si="203"/>
        <v>0.53750979502618879</v>
      </c>
      <c r="M13034" t="str">
        <f>INDEX(Calcs!$M$4:$M$41, MATCH(chicagoSalaries!C13034,Calcs!$G$4:$G$41,0))</f>
        <v>Fire</v>
      </c>
    </row>
    <row r="13035" spans="1:13" x14ac:dyDescent="0.25">
      <c r="A13035" t="s">
        <v>13586</v>
      </c>
      <c r="B13035" t="s">
        <v>2563</v>
      </c>
      <c r="C13035" t="s">
        <v>489</v>
      </c>
      <c r="D13035" t="s">
        <v>13</v>
      </c>
      <c r="E13035" t="s">
        <v>14</v>
      </c>
      <c r="G13035">
        <v>102372</v>
      </c>
      <c r="I13035">
        <v>13034</v>
      </c>
      <c r="J13035">
        <v>4.1999999999999998E-5</v>
      </c>
      <c r="K13035">
        <v>0.44781900000000002</v>
      </c>
      <c r="L13035" s="1">
        <f t="shared" si="203"/>
        <v>0.5375510372417206</v>
      </c>
      <c r="M13035" t="str">
        <f>INDEX(Calcs!$M$4:$M$41, MATCH(chicagoSalaries!C13035,Calcs!$G$4:$G$41,0))</f>
        <v>Fire</v>
      </c>
    </row>
    <row r="13036" spans="1:13" x14ac:dyDescent="0.25">
      <c r="A13036" t="s">
        <v>13587</v>
      </c>
      <c r="B13036" t="s">
        <v>2563</v>
      </c>
      <c r="C13036" t="s">
        <v>489</v>
      </c>
      <c r="D13036" t="s">
        <v>13</v>
      </c>
      <c r="E13036" t="s">
        <v>14</v>
      </c>
      <c r="G13036">
        <v>102372</v>
      </c>
      <c r="I13036">
        <v>13035</v>
      </c>
      <c r="J13036">
        <v>4.1999999999999998E-5</v>
      </c>
      <c r="K13036">
        <v>0.44786100000000001</v>
      </c>
      <c r="L13036" s="1">
        <f t="shared" si="203"/>
        <v>0.53759227945725241</v>
      </c>
      <c r="M13036" t="str">
        <f>INDEX(Calcs!$M$4:$M$41, MATCH(chicagoSalaries!C13036,Calcs!$G$4:$G$41,0))</f>
        <v>Fire</v>
      </c>
    </row>
    <row r="13037" spans="1:13" x14ac:dyDescent="0.25">
      <c r="A13037" t="s">
        <v>13588</v>
      </c>
      <c r="B13037" t="s">
        <v>2563</v>
      </c>
      <c r="C13037" t="s">
        <v>489</v>
      </c>
      <c r="D13037" t="s">
        <v>13</v>
      </c>
      <c r="E13037" t="s">
        <v>14</v>
      </c>
      <c r="G13037">
        <v>102372</v>
      </c>
      <c r="I13037">
        <v>13036</v>
      </c>
      <c r="J13037">
        <v>4.1999999999999998E-5</v>
      </c>
      <c r="K13037">
        <v>0.44790400000000002</v>
      </c>
      <c r="L13037" s="1">
        <f t="shared" si="203"/>
        <v>0.53763352167278422</v>
      </c>
      <c r="M13037" t="str">
        <f>INDEX(Calcs!$M$4:$M$41, MATCH(chicagoSalaries!C13037,Calcs!$G$4:$G$41,0))</f>
        <v>Fire</v>
      </c>
    </row>
    <row r="13038" spans="1:13" x14ac:dyDescent="0.25">
      <c r="A13038" t="s">
        <v>13589</v>
      </c>
      <c r="B13038" t="s">
        <v>2563</v>
      </c>
      <c r="C13038" t="s">
        <v>489</v>
      </c>
      <c r="D13038" t="s">
        <v>13</v>
      </c>
      <c r="E13038" t="s">
        <v>14</v>
      </c>
      <c r="G13038">
        <v>102372</v>
      </c>
      <c r="I13038">
        <v>13037</v>
      </c>
      <c r="J13038">
        <v>4.1999999999999998E-5</v>
      </c>
      <c r="K13038">
        <v>0.44794600000000001</v>
      </c>
      <c r="L13038" s="1">
        <f t="shared" si="203"/>
        <v>0.53767476388831603</v>
      </c>
      <c r="M13038" t="str">
        <f>INDEX(Calcs!$M$4:$M$41, MATCH(chicagoSalaries!C13038,Calcs!$G$4:$G$41,0))</f>
        <v>Fire</v>
      </c>
    </row>
    <row r="13039" spans="1:13" x14ac:dyDescent="0.25">
      <c r="A13039" t="s">
        <v>13590</v>
      </c>
      <c r="B13039" t="s">
        <v>2563</v>
      </c>
      <c r="C13039" t="s">
        <v>489</v>
      </c>
      <c r="D13039" t="s">
        <v>13</v>
      </c>
      <c r="E13039" t="s">
        <v>14</v>
      </c>
      <c r="G13039">
        <v>102372</v>
      </c>
      <c r="I13039">
        <v>13038</v>
      </c>
      <c r="J13039">
        <v>4.1999999999999998E-5</v>
      </c>
      <c r="K13039">
        <v>0.447988</v>
      </c>
      <c r="L13039" s="1">
        <f t="shared" si="203"/>
        <v>0.53771600610384784</v>
      </c>
      <c r="M13039" t="str">
        <f>INDEX(Calcs!$M$4:$M$41, MATCH(chicagoSalaries!C13039,Calcs!$G$4:$G$41,0))</f>
        <v>Fire</v>
      </c>
    </row>
    <row r="13040" spans="1:13" x14ac:dyDescent="0.25">
      <c r="A13040" t="s">
        <v>13591</v>
      </c>
      <c r="B13040" t="s">
        <v>2563</v>
      </c>
      <c r="C13040" t="s">
        <v>489</v>
      </c>
      <c r="D13040" t="s">
        <v>13</v>
      </c>
      <c r="E13040" t="s">
        <v>14</v>
      </c>
      <c r="G13040">
        <v>102372</v>
      </c>
      <c r="I13040">
        <v>13039</v>
      </c>
      <c r="J13040">
        <v>4.1999999999999998E-5</v>
      </c>
      <c r="K13040">
        <v>0.44803100000000001</v>
      </c>
      <c r="L13040" s="1">
        <f t="shared" si="203"/>
        <v>0.53775724831937965</v>
      </c>
      <c r="M13040" t="str">
        <f>INDEX(Calcs!$M$4:$M$41, MATCH(chicagoSalaries!C13040,Calcs!$G$4:$G$41,0))</f>
        <v>Fire</v>
      </c>
    </row>
    <row r="13041" spans="1:13" x14ac:dyDescent="0.25">
      <c r="A13041" t="s">
        <v>13592</v>
      </c>
      <c r="B13041" t="s">
        <v>2563</v>
      </c>
      <c r="C13041" t="s">
        <v>489</v>
      </c>
      <c r="D13041" t="s">
        <v>13</v>
      </c>
      <c r="E13041" t="s">
        <v>14</v>
      </c>
      <c r="G13041">
        <v>102372</v>
      </c>
      <c r="I13041">
        <v>13040</v>
      </c>
      <c r="J13041">
        <v>4.1999999999999998E-5</v>
      </c>
      <c r="K13041">
        <v>0.448073</v>
      </c>
      <c r="L13041" s="1">
        <f t="shared" si="203"/>
        <v>0.53779849053491147</v>
      </c>
      <c r="M13041" t="str">
        <f>INDEX(Calcs!$M$4:$M$41, MATCH(chicagoSalaries!C13041,Calcs!$G$4:$G$41,0))</f>
        <v>Fire</v>
      </c>
    </row>
    <row r="13042" spans="1:13" x14ac:dyDescent="0.25">
      <c r="A13042" t="s">
        <v>13593</v>
      </c>
      <c r="B13042" t="s">
        <v>2563</v>
      </c>
      <c r="C13042" t="s">
        <v>489</v>
      </c>
      <c r="D13042" t="s">
        <v>13</v>
      </c>
      <c r="E13042" t="s">
        <v>14</v>
      </c>
      <c r="G13042">
        <v>102372</v>
      </c>
      <c r="I13042">
        <v>13041</v>
      </c>
      <c r="J13042">
        <v>4.1999999999999998E-5</v>
      </c>
      <c r="K13042">
        <v>0.44811600000000001</v>
      </c>
      <c r="L13042" s="1">
        <f t="shared" si="203"/>
        <v>0.53783973275044339</v>
      </c>
      <c r="M13042" t="str">
        <f>INDEX(Calcs!$M$4:$M$41, MATCH(chicagoSalaries!C13042,Calcs!$G$4:$G$41,0))</f>
        <v>Fire</v>
      </c>
    </row>
    <row r="13043" spans="1:13" x14ac:dyDescent="0.25">
      <c r="A13043" t="s">
        <v>13594</v>
      </c>
      <c r="B13043" t="s">
        <v>2563</v>
      </c>
      <c r="C13043" t="s">
        <v>489</v>
      </c>
      <c r="D13043" t="s">
        <v>13</v>
      </c>
      <c r="E13043" t="s">
        <v>14</v>
      </c>
      <c r="G13043">
        <v>102372</v>
      </c>
      <c r="I13043">
        <v>13042</v>
      </c>
      <c r="J13043">
        <v>4.1999999999999998E-5</v>
      </c>
      <c r="K13043">
        <v>0.448158</v>
      </c>
      <c r="L13043" s="1">
        <f t="shared" si="203"/>
        <v>0.5378809749659752</v>
      </c>
      <c r="M13043" t="str">
        <f>INDEX(Calcs!$M$4:$M$41, MATCH(chicagoSalaries!C13043,Calcs!$G$4:$G$41,0))</f>
        <v>Fire</v>
      </c>
    </row>
    <row r="13044" spans="1:13" x14ac:dyDescent="0.25">
      <c r="A13044" t="s">
        <v>13595</v>
      </c>
      <c r="B13044" t="s">
        <v>2563</v>
      </c>
      <c r="C13044" t="s">
        <v>489</v>
      </c>
      <c r="D13044" t="s">
        <v>13</v>
      </c>
      <c r="E13044" t="s">
        <v>14</v>
      </c>
      <c r="G13044">
        <v>102372</v>
      </c>
      <c r="I13044">
        <v>13043</v>
      </c>
      <c r="J13044">
        <v>4.1999999999999998E-5</v>
      </c>
      <c r="K13044">
        <v>0.44819999999999999</v>
      </c>
      <c r="L13044" s="1">
        <f t="shared" si="203"/>
        <v>0.53792221718150701</v>
      </c>
      <c r="M13044" t="str">
        <f>INDEX(Calcs!$M$4:$M$41, MATCH(chicagoSalaries!C13044,Calcs!$G$4:$G$41,0))</f>
        <v>Fire</v>
      </c>
    </row>
    <row r="13045" spans="1:13" x14ac:dyDescent="0.25">
      <c r="A13045" t="s">
        <v>13596</v>
      </c>
      <c r="B13045" t="s">
        <v>2563</v>
      </c>
      <c r="C13045" t="s">
        <v>489</v>
      </c>
      <c r="D13045" t="s">
        <v>13</v>
      </c>
      <c r="E13045" t="s">
        <v>14</v>
      </c>
      <c r="G13045">
        <v>102372</v>
      </c>
      <c r="I13045">
        <v>13044</v>
      </c>
      <c r="J13045">
        <v>4.1999999999999998E-5</v>
      </c>
      <c r="K13045">
        <v>0.448243</v>
      </c>
      <c r="L13045" s="1">
        <f t="shared" si="203"/>
        <v>0.53796345939703882</v>
      </c>
      <c r="M13045" t="str">
        <f>INDEX(Calcs!$M$4:$M$41, MATCH(chicagoSalaries!C13045,Calcs!$G$4:$G$41,0))</f>
        <v>Fire</v>
      </c>
    </row>
    <row r="13046" spans="1:13" x14ac:dyDescent="0.25">
      <c r="A13046" t="s">
        <v>13597</v>
      </c>
      <c r="B13046" t="s">
        <v>2563</v>
      </c>
      <c r="C13046" t="s">
        <v>489</v>
      </c>
      <c r="D13046" t="s">
        <v>13</v>
      </c>
      <c r="E13046" t="s">
        <v>14</v>
      </c>
      <c r="G13046">
        <v>102372</v>
      </c>
      <c r="I13046">
        <v>13045</v>
      </c>
      <c r="J13046">
        <v>4.1999999999999998E-5</v>
      </c>
      <c r="K13046">
        <v>0.44828499999999999</v>
      </c>
      <c r="L13046" s="1">
        <f t="shared" si="203"/>
        <v>0.53800470161257063</v>
      </c>
      <c r="M13046" t="str">
        <f>INDEX(Calcs!$M$4:$M$41, MATCH(chicagoSalaries!C13046,Calcs!$G$4:$G$41,0))</f>
        <v>Fire</v>
      </c>
    </row>
    <row r="13047" spans="1:13" x14ac:dyDescent="0.25">
      <c r="A13047" t="s">
        <v>13598</v>
      </c>
      <c r="B13047" t="s">
        <v>2563</v>
      </c>
      <c r="C13047" t="s">
        <v>489</v>
      </c>
      <c r="D13047" t="s">
        <v>13</v>
      </c>
      <c r="E13047" t="s">
        <v>14</v>
      </c>
      <c r="G13047">
        <v>102372</v>
      </c>
      <c r="I13047">
        <v>13046</v>
      </c>
      <c r="J13047">
        <v>4.1999999999999998E-5</v>
      </c>
      <c r="K13047">
        <v>0.448328</v>
      </c>
      <c r="L13047" s="1">
        <f t="shared" si="203"/>
        <v>0.53804594382810245</v>
      </c>
      <c r="M13047" t="str">
        <f>INDEX(Calcs!$M$4:$M$41, MATCH(chicagoSalaries!C13047,Calcs!$G$4:$G$41,0))</f>
        <v>Fire</v>
      </c>
    </row>
    <row r="13048" spans="1:13" x14ac:dyDescent="0.25">
      <c r="A13048" t="s">
        <v>13599</v>
      </c>
      <c r="B13048" t="s">
        <v>2563</v>
      </c>
      <c r="C13048" t="s">
        <v>489</v>
      </c>
      <c r="D13048" t="s">
        <v>13</v>
      </c>
      <c r="E13048" t="s">
        <v>14</v>
      </c>
      <c r="G13048">
        <v>102372</v>
      </c>
      <c r="I13048">
        <v>13047</v>
      </c>
      <c r="J13048">
        <v>4.1999999999999998E-5</v>
      </c>
      <c r="K13048">
        <v>0.44836999999999999</v>
      </c>
      <c r="L13048" s="1">
        <f t="shared" si="203"/>
        <v>0.53808718604363426</v>
      </c>
      <c r="M13048" t="str">
        <f>INDEX(Calcs!$M$4:$M$41, MATCH(chicagoSalaries!C13048,Calcs!$G$4:$G$41,0))</f>
        <v>Fire</v>
      </c>
    </row>
    <row r="13049" spans="1:13" x14ac:dyDescent="0.25">
      <c r="A13049" t="s">
        <v>13600</v>
      </c>
      <c r="B13049" t="s">
        <v>2563</v>
      </c>
      <c r="C13049" t="s">
        <v>489</v>
      </c>
      <c r="D13049" t="s">
        <v>13</v>
      </c>
      <c r="E13049" t="s">
        <v>14</v>
      </c>
      <c r="G13049">
        <v>102372</v>
      </c>
      <c r="I13049">
        <v>13048</v>
      </c>
      <c r="J13049">
        <v>4.1999999999999998E-5</v>
      </c>
      <c r="K13049">
        <v>0.44841300000000001</v>
      </c>
      <c r="L13049" s="1">
        <f t="shared" si="203"/>
        <v>0.53812842825916607</v>
      </c>
      <c r="M13049" t="str">
        <f>INDEX(Calcs!$M$4:$M$41, MATCH(chicagoSalaries!C13049,Calcs!$G$4:$G$41,0))</f>
        <v>Fire</v>
      </c>
    </row>
    <row r="13050" spans="1:13" x14ac:dyDescent="0.25">
      <c r="A13050" t="s">
        <v>13601</v>
      </c>
      <c r="B13050" t="s">
        <v>2563</v>
      </c>
      <c r="C13050" t="s">
        <v>489</v>
      </c>
      <c r="D13050" t="s">
        <v>13</v>
      </c>
      <c r="E13050" t="s">
        <v>14</v>
      </c>
      <c r="G13050">
        <v>102372</v>
      </c>
      <c r="I13050">
        <v>13049</v>
      </c>
      <c r="J13050">
        <v>4.1999999999999998E-5</v>
      </c>
      <c r="K13050">
        <v>0.44845499999999999</v>
      </c>
      <c r="L13050" s="1">
        <f t="shared" si="203"/>
        <v>0.53816967047469788</v>
      </c>
      <c r="M13050" t="str">
        <f>INDEX(Calcs!$M$4:$M$41, MATCH(chicagoSalaries!C13050,Calcs!$G$4:$G$41,0))</f>
        <v>Fire</v>
      </c>
    </row>
    <row r="13051" spans="1:13" x14ac:dyDescent="0.25">
      <c r="A13051" t="s">
        <v>13602</v>
      </c>
      <c r="B13051" t="s">
        <v>2563</v>
      </c>
      <c r="C13051" t="s">
        <v>489</v>
      </c>
      <c r="D13051" t="s">
        <v>13</v>
      </c>
      <c r="E13051" t="s">
        <v>14</v>
      </c>
      <c r="G13051">
        <v>102372</v>
      </c>
      <c r="I13051">
        <v>13050</v>
      </c>
      <c r="J13051">
        <v>4.1999999999999998E-5</v>
      </c>
      <c r="K13051">
        <v>0.44849699999999998</v>
      </c>
      <c r="L13051" s="1">
        <f t="shared" si="203"/>
        <v>0.53821091269022969</v>
      </c>
      <c r="M13051" t="str">
        <f>INDEX(Calcs!$M$4:$M$41, MATCH(chicagoSalaries!C13051,Calcs!$G$4:$G$41,0))</f>
        <v>Fire</v>
      </c>
    </row>
    <row r="13052" spans="1:13" x14ac:dyDescent="0.25">
      <c r="A13052" t="s">
        <v>13603</v>
      </c>
      <c r="B13052" t="s">
        <v>2563</v>
      </c>
      <c r="C13052" t="s">
        <v>489</v>
      </c>
      <c r="D13052" t="s">
        <v>13</v>
      </c>
      <c r="E13052" t="s">
        <v>14</v>
      </c>
      <c r="G13052">
        <v>102372</v>
      </c>
      <c r="I13052">
        <v>13051</v>
      </c>
      <c r="J13052">
        <v>4.1999999999999998E-5</v>
      </c>
      <c r="K13052">
        <v>0.44853999999999999</v>
      </c>
      <c r="L13052" s="1">
        <f t="shared" si="203"/>
        <v>0.5382521549057615</v>
      </c>
      <c r="M13052" t="str">
        <f>INDEX(Calcs!$M$4:$M$41, MATCH(chicagoSalaries!C13052,Calcs!$G$4:$G$41,0))</f>
        <v>Fire</v>
      </c>
    </row>
    <row r="13053" spans="1:13" x14ac:dyDescent="0.25">
      <c r="A13053" t="s">
        <v>13604</v>
      </c>
      <c r="B13053" t="s">
        <v>2563</v>
      </c>
      <c r="C13053" t="s">
        <v>489</v>
      </c>
      <c r="D13053" t="s">
        <v>13</v>
      </c>
      <c r="E13053" t="s">
        <v>14</v>
      </c>
      <c r="G13053">
        <v>102372</v>
      </c>
      <c r="I13053">
        <v>13052</v>
      </c>
      <c r="J13053">
        <v>4.1999999999999998E-5</v>
      </c>
      <c r="K13053">
        <v>0.44858199999999998</v>
      </c>
      <c r="L13053" s="1">
        <f t="shared" si="203"/>
        <v>0.53829339712129332</v>
      </c>
      <c r="M13053" t="str">
        <f>INDEX(Calcs!$M$4:$M$41, MATCH(chicagoSalaries!C13053,Calcs!$G$4:$G$41,0))</f>
        <v>Fire</v>
      </c>
    </row>
    <row r="13054" spans="1:13" x14ac:dyDescent="0.25">
      <c r="A13054" t="s">
        <v>13605</v>
      </c>
      <c r="B13054" t="s">
        <v>2563</v>
      </c>
      <c r="C13054" t="s">
        <v>489</v>
      </c>
      <c r="D13054" t="s">
        <v>13</v>
      </c>
      <c r="E13054" t="s">
        <v>14</v>
      </c>
      <c r="G13054">
        <v>102372</v>
      </c>
      <c r="I13054">
        <v>13053</v>
      </c>
      <c r="J13054">
        <v>4.1999999999999998E-5</v>
      </c>
      <c r="K13054">
        <v>0.448625</v>
      </c>
      <c r="L13054" s="1">
        <f t="shared" si="203"/>
        <v>0.53833463933682513</v>
      </c>
      <c r="M13054" t="str">
        <f>INDEX(Calcs!$M$4:$M$41, MATCH(chicagoSalaries!C13054,Calcs!$G$4:$G$41,0))</f>
        <v>Fire</v>
      </c>
    </row>
    <row r="13055" spans="1:13" x14ac:dyDescent="0.25">
      <c r="A13055" t="s">
        <v>13606</v>
      </c>
      <c r="B13055" t="s">
        <v>2563</v>
      </c>
      <c r="C13055" t="s">
        <v>489</v>
      </c>
      <c r="D13055" t="s">
        <v>13</v>
      </c>
      <c r="E13055" t="s">
        <v>14</v>
      </c>
      <c r="G13055">
        <v>102372</v>
      </c>
      <c r="I13055">
        <v>13054</v>
      </c>
      <c r="J13055">
        <v>4.1999999999999998E-5</v>
      </c>
      <c r="K13055">
        <v>0.44866699999999998</v>
      </c>
      <c r="L13055" s="1">
        <f t="shared" si="203"/>
        <v>0.53837588155235694</v>
      </c>
      <c r="M13055" t="str">
        <f>INDEX(Calcs!$M$4:$M$41, MATCH(chicagoSalaries!C13055,Calcs!$G$4:$G$41,0))</f>
        <v>Fire</v>
      </c>
    </row>
    <row r="13056" spans="1:13" x14ac:dyDescent="0.25">
      <c r="A13056" t="s">
        <v>13607</v>
      </c>
      <c r="B13056" t="s">
        <v>2563</v>
      </c>
      <c r="C13056" t="s">
        <v>489</v>
      </c>
      <c r="D13056" t="s">
        <v>13</v>
      </c>
      <c r="E13056" t="s">
        <v>14</v>
      </c>
      <c r="G13056">
        <v>102372</v>
      </c>
      <c r="I13056">
        <v>13055</v>
      </c>
      <c r="J13056">
        <v>4.1999999999999998E-5</v>
      </c>
      <c r="K13056">
        <v>0.44870900000000002</v>
      </c>
      <c r="L13056" s="1">
        <f t="shared" si="203"/>
        <v>0.53841712376788875</v>
      </c>
      <c r="M13056" t="str">
        <f>INDEX(Calcs!$M$4:$M$41, MATCH(chicagoSalaries!C13056,Calcs!$G$4:$G$41,0))</f>
        <v>Fire</v>
      </c>
    </row>
    <row r="13057" spans="1:13" x14ac:dyDescent="0.25">
      <c r="A13057" t="s">
        <v>13608</v>
      </c>
      <c r="B13057" t="s">
        <v>2563</v>
      </c>
      <c r="C13057" t="s">
        <v>489</v>
      </c>
      <c r="D13057" t="s">
        <v>13</v>
      </c>
      <c r="E13057" t="s">
        <v>14</v>
      </c>
      <c r="G13057">
        <v>102372</v>
      </c>
      <c r="I13057">
        <v>13056</v>
      </c>
      <c r="J13057">
        <v>4.1999999999999998E-5</v>
      </c>
      <c r="K13057">
        <v>0.44875199999999998</v>
      </c>
      <c r="L13057" s="1">
        <f t="shared" si="203"/>
        <v>0.53845836598342056</v>
      </c>
      <c r="M13057" t="str">
        <f>INDEX(Calcs!$M$4:$M$41, MATCH(chicagoSalaries!C13057,Calcs!$G$4:$G$41,0))</f>
        <v>Fire</v>
      </c>
    </row>
    <row r="13058" spans="1:13" x14ac:dyDescent="0.25">
      <c r="A13058" t="s">
        <v>13609</v>
      </c>
      <c r="B13058" t="s">
        <v>2563</v>
      </c>
      <c r="C13058" t="s">
        <v>489</v>
      </c>
      <c r="D13058" t="s">
        <v>13</v>
      </c>
      <c r="E13058" t="s">
        <v>14</v>
      </c>
      <c r="G13058">
        <v>102372</v>
      </c>
      <c r="I13058">
        <v>13057</v>
      </c>
      <c r="J13058">
        <v>4.1999999999999998E-5</v>
      </c>
      <c r="K13058">
        <v>0.44879400000000003</v>
      </c>
      <c r="L13058" s="1">
        <f t="shared" si="203"/>
        <v>0.53849960819895237</v>
      </c>
      <c r="M13058" t="str">
        <f>INDEX(Calcs!$M$4:$M$41, MATCH(chicagoSalaries!C13058,Calcs!$G$4:$G$41,0))</f>
        <v>Fire</v>
      </c>
    </row>
    <row r="13059" spans="1:13" x14ac:dyDescent="0.25">
      <c r="A13059" t="s">
        <v>13610</v>
      </c>
      <c r="B13059" t="s">
        <v>2563</v>
      </c>
      <c r="C13059" t="s">
        <v>489</v>
      </c>
      <c r="D13059" t="s">
        <v>13</v>
      </c>
      <c r="E13059" t="s">
        <v>14</v>
      </c>
      <c r="G13059">
        <v>102372</v>
      </c>
      <c r="I13059">
        <v>13058</v>
      </c>
      <c r="J13059">
        <v>4.1999999999999998E-5</v>
      </c>
      <c r="K13059">
        <v>0.44883699999999999</v>
      </c>
      <c r="L13059" s="1">
        <f t="shared" ref="L13059:L13122" si="204">I13059*(1/24247)</f>
        <v>0.5385408504144843</v>
      </c>
      <c r="M13059" t="str">
        <f>INDEX(Calcs!$M$4:$M$41, MATCH(chicagoSalaries!C13059,Calcs!$G$4:$G$41,0))</f>
        <v>Fire</v>
      </c>
    </row>
    <row r="13060" spans="1:13" x14ac:dyDescent="0.25">
      <c r="A13060" t="s">
        <v>13611</v>
      </c>
      <c r="B13060" t="s">
        <v>2563</v>
      </c>
      <c r="C13060" t="s">
        <v>489</v>
      </c>
      <c r="D13060" t="s">
        <v>13</v>
      </c>
      <c r="E13060" t="s">
        <v>14</v>
      </c>
      <c r="G13060">
        <v>102372</v>
      </c>
      <c r="I13060">
        <v>13059</v>
      </c>
      <c r="J13060">
        <v>4.1999999999999998E-5</v>
      </c>
      <c r="K13060">
        <v>0.44887899999999997</v>
      </c>
      <c r="L13060" s="1">
        <f t="shared" si="204"/>
        <v>0.53858209263001611</v>
      </c>
      <c r="M13060" t="str">
        <f>INDEX(Calcs!$M$4:$M$41, MATCH(chicagoSalaries!C13060,Calcs!$G$4:$G$41,0))</f>
        <v>Fire</v>
      </c>
    </row>
    <row r="13061" spans="1:13" x14ac:dyDescent="0.25">
      <c r="A13061" t="s">
        <v>13612</v>
      </c>
      <c r="B13061" t="s">
        <v>2563</v>
      </c>
      <c r="C13061" t="s">
        <v>489</v>
      </c>
      <c r="D13061" t="s">
        <v>13</v>
      </c>
      <c r="E13061" t="s">
        <v>14</v>
      </c>
      <c r="G13061">
        <v>102372</v>
      </c>
      <c r="I13061">
        <v>13060</v>
      </c>
      <c r="J13061">
        <v>4.1999999999999998E-5</v>
      </c>
      <c r="K13061">
        <v>0.44892199999999999</v>
      </c>
      <c r="L13061" s="1">
        <f t="shared" si="204"/>
        <v>0.53862333484554792</v>
      </c>
      <c r="M13061" t="str">
        <f>INDEX(Calcs!$M$4:$M$41, MATCH(chicagoSalaries!C13061,Calcs!$G$4:$G$41,0))</f>
        <v>Fire</v>
      </c>
    </row>
    <row r="13062" spans="1:13" x14ac:dyDescent="0.25">
      <c r="A13062" t="s">
        <v>13613</v>
      </c>
      <c r="B13062" t="s">
        <v>2563</v>
      </c>
      <c r="C13062" t="s">
        <v>489</v>
      </c>
      <c r="D13062" t="s">
        <v>13</v>
      </c>
      <c r="E13062" t="s">
        <v>14</v>
      </c>
      <c r="G13062">
        <v>102372</v>
      </c>
      <c r="I13062">
        <v>13061</v>
      </c>
      <c r="J13062">
        <v>4.1999999999999998E-5</v>
      </c>
      <c r="K13062">
        <v>0.44896399999999997</v>
      </c>
      <c r="L13062" s="1">
        <f t="shared" si="204"/>
        <v>0.53866457706107973</v>
      </c>
      <c r="M13062" t="str">
        <f>INDEX(Calcs!$M$4:$M$41, MATCH(chicagoSalaries!C13062,Calcs!$G$4:$G$41,0))</f>
        <v>Fire</v>
      </c>
    </row>
    <row r="13063" spans="1:13" x14ac:dyDescent="0.25">
      <c r="A13063" t="s">
        <v>13614</v>
      </c>
      <c r="B13063" t="s">
        <v>2563</v>
      </c>
      <c r="C13063" t="s">
        <v>489</v>
      </c>
      <c r="D13063" t="s">
        <v>13</v>
      </c>
      <c r="E13063" t="s">
        <v>14</v>
      </c>
      <c r="G13063">
        <v>102372</v>
      </c>
      <c r="I13063">
        <v>13062</v>
      </c>
      <c r="J13063">
        <v>4.1999999999999998E-5</v>
      </c>
      <c r="K13063">
        <v>0.44900600000000002</v>
      </c>
      <c r="L13063" s="1">
        <f t="shared" si="204"/>
        <v>0.53870581927661154</v>
      </c>
      <c r="M13063" t="str">
        <f>INDEX(Calcs!$M$4:$M$41, MATCH(chicagoSalaries!C13063,Calcs!$G$4:$G$41,0))</f>
        <v>Fire</v>
      </c>
    </row>
    <row r="13064" spans="1:13" x14ac:dyDescent="0.25">
      <c r="A13064" t="s">
        <v>13615</v>
      </c>
      <c r="B13064" t="s">
        <v>2563</v>
      </c>
      <c r="C13064" t="s">
        <v>489</v>
      </c>
      <c r="D13064" t="s">
        <v>13</v>
      </c>
      <c r="E13064" t="s">
        <v>14</v>
      </c>
      <c r="G13064">
        <v>102372</v>
      </c>
      <c r="I13064">
        <v>13063</v>
      </c>
      <c r="J13064">
        <v>4.1999999999999998E-5</v>
      </c>
      <c r="K13064">
        <v>0.44904899999999998</v>
      </c>
      <c r="L13064" s="1">
        <f t="shared" si="204"/>
        <v>0.53874706149214335</v>
      </c>
      <c r="M13064" t="str">
        <f>INDEX(Calcs!$M$4:$M$41, MATCH(chicagoSalaries!C13064,Calcs!$G$4:$G$41,0))</f>
        <v>Fire</v>
      </c>
    </row>
    <row r="13065" spans="1:13" x14ac:dyDescent="0.25">
      <c r="A13065" t="s">
        <v>13616</v>
      </c>
      <c r="B13065" t="s">
        <v>2563</v>
      </c>
      <c r="C13065" t="s">
        <v>489</v>
      </c>
      <c r="D13065" t="s">
        <v>13</v>
      </c>
      <c r="E13065" t="s">
        <v>14</v>
      </c>
      <c r="G13065">
        <v>102372</v>
      </c>
      <c r="I13065">
        <v>13064</v>
      </c>
      <c r="J13065">
        <v>4.1999999999999998E-5</v>
      </c>
      <c r="K13065">
        <v>0.44909100000000002</v>
      </c>
      <c r="L13065" s="1">
        <f t="shared" si="204"/>
        <v>0.53878830370767516</v>
      </c>
      <c r="M13065" t="str">
        <f>INDEX(Calcs!$M$4:$M$41, MATCH(chicagoSalaries!C13065,Calcs!$G$4:$G$41,0))</f>
        <v>Fire</v>
      </c>
    </row>
    <row r="13066" spans="1:13" x14ac:dyDescent="0.25">
      <c r="A13066" t="s">
        <v>13617</v>
      </c>
      <c r="B13066" t="s">
        <v>2563</v>
      </c>
      <c r="C13066" t="s">
        <v>489</v>
      </c>
      <c r="D13066" t="s">
        <v>13</v>
      </c>
      <c r="E13066" t="s">
        <v>14</v>
      </c>
      <c r="G13066">
        <v>102372</v>
      </c>
      <c r="I13066">
        <v>13065</v>
      </c>
      <c r="J13066">
        <v>4.1999999999999998E-5</v>
      </c>
      <c r="K13066">
        <v>0.44913399999999998</v>
      </c>
      <c r="L13066" s="1">
        <f t="shared" si="204"/>
        <v>0.53882954592320698</v>
      </c>
      <c r="M13066" t="str">
        <f>INDEX(Calcs!$M$4:$M$41, MATCH(chicagoSalaries!C13066,Calcs!$G$4:$G$41,0))</f>
        <v>Fire</v>
      </c>
    </row>
    <row r="13067" spans="1:13" x14ac:dyDescent="0.25">
      <c r="A13067" t="s">
        <v>13618</v>
      </c>
      <c r="B13067" t="s">
        <v>2563</v>
      </c>
      <c r="C13067" t="s">
        <v>489</v>
      </c>
      <c r="D13067" t="s">
        <v>13</v>
      </c>
      <c r="E13067" t="s">
        <v>14</v>
      </c>
      <c r="G13067">
        <v>102372</v>
      </c>
      <c r="I13067">
        <v>13066</v>
      </c>
      <c r="J13067">
        <v>4.1999999999999998E-5</v>
      </c>
      <c r="K13067">
        <v>0.44917600000000002</v>
      </c>
      <c r="L13067" s="1">
        <f t="shared" si="204"/>
        <v>0.53887078813873879</v>
      </c>
      <c r="M13067" t="str">
        <f>INDEX(Calcs!$M$4:$M$41, MATCH(chicagoSalaries!C13067,Calcs!$G$4:$G$41,0))</f>
        <v>Fire</v>
      </c>
    </row>
    <row r="13068" spans="1:13" x14ac:dyDescent="0.25">
      <c r="A13068" t="s">
        <v>13619</v>
      </c>
      <c r="B13068" t="s">
        <v>2563</v>
      </c>
      <c r="C13068" t="s">
        <v>489</v>
      </c>
      <c r="D13068" t="s">
        <v>13</v>
      </c>
      <c r="E13068" t="s">
        <v>14</v>
      </c>
      <c r="G13068">
        <v>102372</v>
      </c>
      <c r="I13068">
        <v>13067</v>
      </c>
      <c r="J13068">
        <v>4.1999999999999998E-5</v>
      </c>
      <c r="K13068">
        <v>0.44921800000000001</v>
      </c>
      <c r="L13068" s="1">
        <f t="shared" si="204"/>
        <v>0.5389120303542706</v>
      </c>
      <c r="M13068" t="str">
        <f>INDEX(Calcs!$M$4:$M$41, MATCH(chicagoSalaries!C13068,Calcs!$G$4:$G$41,0))</f>
        <v>Fire</v>
      </c>
    </row>
    <row r="13069" spans="1:13" x14ac:dyDescent="0.25">
      <c r="A13069" t="s">
        <v>13620</v>
      </c>
      <c r="B13069" t="s">
        <v>2563</v>
      </c>
      <c r="C13069" t="s">
        <v>489</v>
      </c>
      <c r="D13069" t="s">
        <v>13</v>
      </c>
      <c r="E13069" t="s">
        <v>14</v>
      </c>
      <c r="G13069">
        <v>102372</v>
      </c>
      <c r="I13069">
        <v>13068</v>
      </c>
      <c r="J13069">
        <v>4.1999999999999998E-5</v>
      </c>
      <c r="K13069">
        <v>0.44926100000000002</v>
      </c>
      <c r="L13069" s="1">
        <f t="shared" si="204"/>
        <v>0.53895327256980241</v>
      </c>
      <c r="M13069" t="str">
        <f>INDEX(Calcs!$M$4:$M$41, MATCH(chicagoSalaries!C13069,Calcs!$G$4:$G$41,0))</f>
        <v>Fire</v>
      </c>
    </row>
    <row r="13070" spans="1:13" x14ac:dyDescent="0.25">
      <c r="A13070" t="s">
        <v>13621</v>
      </c>
      <c r="B13070" t="s">
        <v>2563</v>
      </c>
      <c r="C13070" t="s">
        <v>489</v>
      </c>
      <c r="D13070" t="s">
        <v>13</v>
      </c>
      <c r="E13070" t="s">
        <v>14</v>
      </c>
      <c r="G13070">
        <v>102372</v>
      </c>
      <c r="I13070">
        <v>13069</v>
      </c>
      <c r="J13070">
        <v>4.1999999999999998E-5</v>
      </c>
      <c r="K13070">
        <v>0.44930300000000001</v>
      </c>
      <c r="L13070" s="1">
        <f t="shared" si="204"/>
        <v>0.53899451478533422</v>
      </c>
      <c r="M13070" t="str">
        <f>INDEX(Calcs!$M$4:$M$41, MATCH(chicagoSalaries!C13070,Calcs!$G$4:$G$41,0))</f>
        <v>Fire</v>
      </c>
    </row>
    <row r="13071" spans="1:13" x14ac:dyDescent="0.25">
      <c r="A13071" t="s">
        <v>13622</v>
      </c>
      <c r="B13071" t="s">
        <v>2563</v>
      </c>
      <c r="C13071" t="s">
        <v>489</v>
      </c>
      <c r="D13071" t="s">
        <v>13</v>
      </c>
      <c r="E13071" t="s">
        <v>14</v>
      </c>
      <c r="G13071">
        <v>102372</v>
      </c>
      <c r="I13071">
        <v>13070</v>
      </c>
      <c r="J13071">
        <v>4.1999999999999998E-5</v>
      </c>
      <c r="K13071">
        <v>0.44934600000000002</v>
      </c>
      <c r="L13071" s="1">
        <f t="shared" si="204"/>
        <v>0.53903575700086603</v>
      </c>
      <c r="M13071" t="str">
        <f>INDEX(Calcs!$M$4:$M$41, MATCH(chicagoSalaries!C13071,Calcs!$G$4:$G$41,0))</f>
        <v>Fire</v>
      </c>
    </row>
    <row r="13072" spans="1:13" x14ac:dyDescent="0.25">
      <c r="A13072" t="s">
        <v>13623</v>
      </c>
      <c r="B13072" t="s">
        <v>2563</v>
      </c>
      <c r="C13072" t="s">
        <v>489</v>
      </c>
      <c r="D13072" t="s">
        <v>13</v>
      </c>
      <c r="E13072" t="s">
        <v>14</v>
      </c>
      <c r="G13072">
        <v>102372</v>
      </c>
      <c r="I13072">
        <v>13071</v>
      </c>
      <c r="J13072">
        <v>4.1999999999999998E-5</v>
      </c>
      <c r="K13072">
        <v>0.44938800000000001</v>
      </c>
      <c r="L13072" s="1">
        <f t="shared" si="204"/>
        <v>0.53907699921639785</v>
      </c>
      <c r="M13072" t="str">
        <f>INDEX(Calcs!$M$4:$M$41, MATCH(chicagoSalaries!C13072,Calcs!$G$4:$G$41,0))</f>
        <v>Fire</v>
      </c>
    </row>
    <row r="13073" spans="1:13" x14ac:dyDescent="0.25">
      <c r="A13073" t="s">
        <v>13624</v>
      </c>
      <c r="B13073" t="s">
        <v>2563</v>
      </c>
      <c r="C13073" t="s">
        <v>489</v>
      </c>
      <c r="D13073" t="s">
        <v>13</v>
      </c>
      <c r="E13073" t="s">
        <v>14</v>
      </c>
      <c r="G13073">
        <v>102372</v>
      </c>
      <c r="I13073">
        <v>13072</v>
      </c>
      <c r="J13073">
        <v>4.1999999999999998E-5</v>
      </c>
      <c r="K13073">
        <v>0.44943</v>
      </c>
      <c r="L13073" s="1">
        <f t="shared" si="204"/>
        <v>0.53911824143192966</v>
      </c>
      <c r="M13073" t="str">
        <f>INDEX(Calcs!$M$4:$M$41, MATCH(chicagoSalaries!C13073,Calcs!$G$4:$G$41,0))</f>
        <v>Fire</v>
      </c>
    </row>
    <row r="13074" spans="1:13" x14ac:dyDescent="0.25">
      <c r="A13074" t="s">
        <v>13625</v>
      </c>
      <c r="B13074" t="s">
        <v>2563</v>
      </c>
      <c r="C13074" t="s">
        <v>489</v>
      </c>
      <c r="D13074" t="s">
        <v>13</v>
      </c>
      <c r="E13074" t="s">
        <v>14</v>
      </c>
      <c r="G13074">
        <v>102372</v>
      </c>
      <c r="I13074">
        <v>13073</v>
      </c>
      <c r="J13074">
        <v>4.1999999999999998E-5</v>
      </c>
      <c r="K13074">
        <v>0.44947300000000001</v>
      </c>
      <c r="L13074" s="1">
        <f t="shared" si="204"/>
        <v>0.53915948364746147</v>
      </c>
      <c r="M13074" t="str">
        <f>INDEX(Calcs!$M$4:$M$41, MATCH(chicagoSalaries!C13074,Calcs!$G$4:$G$41,0))</f>
        <v>Fire</v>
      </c>
    </row>
    <row r="13075" spans="1:13" x14ac:dyDescent="0.25">
      <c r="A13075" t="s">
        <v>13626</v>
      </c>
      <c r="B13075" t="s">
        <v>2563</v>
      </c>
      <c r="C13075" t="s">
        <v>489</v>
      </c>
      <c r="D13075" t="s">
        <v>13</v>
      </c>
      <c r="E13075" t="s">
        <v>14</v>
      </c>
      <c r="G13075">
        <v>102372</v>
      </c>
      <c r="I13075">
        <v>13074</v>
      </c>
      <c r="J13075">
        <v>4.1999999999999998E-5</v>
      </c>
      <c r="K13075">
        <v>0.449515</v>
      </c>
      <c r="L13075" s="1">
        <f t="shared" si="204"/>
        <v>0.53920072586299339</v>
      </c>
      <c r="M13075" t="str">
        <f>INDEX(Calcs!$M$4:$M$41, MATCH(chicagoSalaries!C13075,Calcs!$G$4:$G$41,0))</f>
        <v>Fire</v>
      </c>
    </row>
    <row r="13076" spans="1:13" x14ac:dyDescent="0.25">
      <c r="A13076" t="s">
        <v>13627</v>
      </c>
      <c r="B13076" t="s">
        <v>2563</v>
      </c>
      <c r="C13076" t="s">
        <v>489</v>
      </c>
      <c r="D13076" t="s">
        <v>13</v>
      </c>
      <c r="E13076" t="s">
        <v>14</v>
      </c>
      <c r="G13076">
        <v>102372</v>
      </c>
      <c r="I13076">
        <v>13075</v>
      </c>
      <c r="J13076">
        <v>4.1999999999999998E-5</v>
      </c>
      <c r="K13076">
        <v>0.44955800000000001</v>
      </c>
      <c r="L13076" s="1">
        <f t="shared" si="204"/>
        <v>0.5392419680785252</v>
      </c>
      <c r="M13076" t="str">
        <f>INDEX(Calcs!$M$4:$M$41, MATCH(chicagoSalaries!C13076,Calcs!$G$4:$G$41,0))</f>
        <v>Fire</v>
      </c>
    </row>
    <row r="13077" spans="1:13" x14ac:dyDescent="0.25">
      <c r="A13077" t="s">
        <v>13628</v>
      </c>
      <c r="B13077" t="s">
        <v>2563</v>
      </c>
      <c r="C13077" t="s">
        <v>489</v>
      </c>
      <c r="D13077" t="s">
        <v>13</v>
      </c>
      <c r="E13077" t="s">
        <v>14</v>
      </c>
      <c r="G13077">
        <v>102372</v>
      </c>
      <c r="I13077">
        <v>13076</v>
      </c>
      <c r="J13077">
        <v>4.1999999999999998E-5</v>
      </c>
      <c r="K13077">
        <v>0.4496</v>
      </c>
      <c r="L13077" s="1">
        <f t="shared" si="204"/>
        <v>0.53928321029405701</v>
      </c>
      <c r="M13077" t="str">
        <f>INDEX(Calcs!$M$4:$M$41, MATCH(chicagoSalaries!C13077,Calcs!$G$4:$G$41,0))</f>
        <v>Fire</v>
      </c>
    </row>
    <row r="13078" spans="1:13" x14ac:dyDescent="0.25">
      <c r="A13078" t="s">
        <v>13629</v>
      </c>
      <c r="B13078" t="s">
        <v>2563</v>
      </c>
      <c r="C13078" t="s">
        <v>489</v>
      </c>
      <c r="D13078" t="s">
        <v>13</v>
      </c>
      <c r="E13078" t="s">
        <v>14</v>
      </c>
      <c r="G13078">
        <v>102372</v>
      </c>
      <c r="I13078">
        <v>13077</v>
      </c>
      <c r="J13078">
        <v>4.1999999999999998E-5</v>
      </c>
      <c r="K13078">
        <v>0.44964300000000001</v>
      </c>
      <c r="L13078" s="1">
        <f t="shared" si="204"/>
        <v>0.53932445250958883</v>
      </c>
      <c r="M13078" t="str">
        <f>INDEX(Calcs!$M$4:$M$41, MATCH(chicagoSalaries!C13078,Calcs!$G$4:$G$41,0))</f>
        <v>Fire</v>
      </c>
    </row>
    <row r="13079" spans="1:13" x14ac:dyDescent="0.25">
      <c r="A13079" t="s">
        <v>13630</v>
      </c>
      <c r="B13079" t="s">
        <v>2563</v>
      </c>
      <c r="C13079" t="s">
        <v>489</v>
      </c>
      <c r="D13079" t="s">
        <v>13</v>
      </c>
      <c r="E13079" t="s">
        <v>14</v>
      </c>
      <c r="G13079">
        <v>102372</v>
      </c>
      <c r="I13079">
        <v>13078</v>
      </c>
      <c r="J13079">
        <v>4.1999999999999998E-5</v>
      </c>
      <c r="K13079">
        <v>0.449685</v>
      </c>
      <c r="L13079" s="1">
        <f t="shared" si="204"/>
        <v>0.53936569472512064</v>
      </c>
      <c r="M13079" t="str">
        <f>INDEX(Calcs!$M$4:$M$41, MATCH(chicagoSalaries!C13079,Calcs!$G$4:$G$41,0))</f>
        <v>Fire</v>
      </c>
    </row>
    <row r="13080" spans="1:13" x14ac:dyDescent="0.25">
      <c r="A13080" t="s">
        <v>13631</v>
      </c>
      <c r="B13080" t="s">
        <v>2563</v>
      </c>
      <c r="C13080" t="s">
        <v>489</v>
      </c>
      <c r="D13080" t="s">
        <v>13</v>
      </c>
      <c r="E13080" t="s">
        <v>14</v>
      </c>
      <c r="G13080">
        <v>102372</v>
      </c>
      <c r="I13080">
        <v>13079</v>
      </c>
      <c r="J13080">
        <v>4.1999999999999998E-5</v>
      </c>
      <c r="K13080">
        <v>0.44972699999999999</v>
      </c>
      <c r="L13080" s="1">
        <f t="shared" si="204"/>
        <v>0.53940693694065245</v>
      </c>
      <c r="M13080" t="str">
        <f>INDEX(Calcs!$M$4:$M$41, MATCH(chicagoSalaries!C13080,Calcs!$G$4:$G$41,0))</f>
        <v>Fire</v>
      </c>
    </row>
    <row r="13081" spans="1:13" x14ac:dyDescent="0.25">
      <c r="A13081" t="s">
        <v>13632</v>
      </c>
      <c r="B13081" t="s">
        <v>2563</v>
      </c>
      <c r="C13081" t="s">
        <v>489</v>
      </c>
      <c r="D13081" t="s">
        <v>13</v>
      </c>
      <c r="E13081" t="s">
        <v>14</v>
      </c>
      <c r="G13081">
        <v>102372</v>
      </c>
      <c r="I13081">
        <v>13080</v>
      </c>
      <c r="J13081">
        <v>4.1999999999999998E-5</v>
      </c>
      <c r="K13081">
        <v>0.44977</v>
      </c>
      <c r="L13081" s="1">
        <f t="shared" si="204"/>
        <v>0.53944817915618426</v>
      </c>
      <c r="M13081" t="str">
        <f>INDEX(Calcs!$M$4:$M$41, MATCH(chicagoSalaries!C13081,Calcs!$G$4:$G$41,0))</f>
        <v>Fire</v>
      </c>
    </row>
    <row r="13082" spans="1:13" x14ac:dyDescent="0.25">
      <c r="A13082" t="s">
        <v>13633</v>
      </c>
      <c r="B13082" t="s">
        <v>2563</v>
      </c>
      <c r="C13082" t="s">
        <v>489</v>
      </c>
      <c r="D13082" t="s">
        <v>13</v>
      </c>
      <c r="E13082" t="s">
        <v>14</v>
      </c>
      <c r="G13082">
        <v>102372</v>
      </c>
      <c r="I13082">
        <v>13081</v>
      </c>
      <c r="J13082">
        <v>4.1999999999999998E-5</v>
      </c>
      <c r="K13082">
        <v>0.44981199999999999</v>
      </c>
      <c r="L13082" s="1">
        <f t="shared" si="204"/>
        <v>0.53948942137171607</v>
      </c>
      <c r="M13082" t="str">
        <f>INDEX(Calcs!$M$4:$M$41, MATCH(chicagoSalaries!C13082,Calcs!$G$4:$G$41,0))</f>
        <v>Fire</v>
      </c>
    </row>
    <row r="13083" spans="1:13" x14ac:dyDescent="0.25">
      <c r="A13083" t="s">
        <v>13634</v>
      </c>
      <c r="B13083" t="s">
        <v>2563</v>
      </c>
      <c r="C13083" t="s">
        <v>489</v>
      </c>
      <c r="D13083" t="s">
        <v>13</v>
      </c>
      <c r="E13083" t="s">
        <v>14</v>
      </c>
      <c r="G13083">
        <v>102372</v>
      </c>
      <c r="I13083">
        <v>13082</v>
      </c>
      <c r="J13083">
        <v>4.1999999999999998E-5</v>
      </c>
      <c r="K13083">
        <v>0.449855</v>
      </c>
      <c r="L13083" s="1">
        <f t="shared" si="204"/>
        <v>0.53953066358724788</v>
      </c>
      <c r="M13083" t="str">
        <f>INDEX(Calcs!$M$4:$M$41, MATCH(chicagoSalaries!C13083,Calcs!$G$4:$G$41,0))</f>
        <v>Fire</v>
      </c>
    </row>
    <row r="13084" spans="1:13" x14ac:dyDescent="0.25">
      <c r="A13084" t="s">
        <v>13635</v>
      </c>
      <c r="B13084" t="s">
        <v>2563</v>
      </c>
      <c r="C13084" t="s">
        <v>489</v>
      </c>
      <c r="D13084" t="s">
        <v>13</v>
      </c>
      <c r="E13084" t="s">
        <v>14</v>
      </c>
      <c r="G13084">
        <v>102372</v>
      </c>
      <c r="I13084">
        <v>13083</v>
      </c>
      <c r="J13084">
        <v>4.1999999999999998E-5</v>
      </c>
      <c r="K13084">
        <v>0.44989699999999999</v>
      </c>
      <c r="L13084" s="1">
        <f t="shared" si="204"/>
        <v>0.53957190580277969</v>
      </c>
      <c r="M13084" t="str">
        <f>INDEX(Calcs!$M$4:$M$41, MATCH(chicagoSalaries!C13084,Calcs!$G$4:$G$41,0))</f>
        <v>Fire</v>
      </c>
    </row>
    <row r="13085" spans="1:13" x14ac:dyDescent="0.25">
      <c r="A13085" t="s">
        <v>13636</v>
      </c>
      <c r="B13085" t="s">
        <v>2563</v>
      </c>
      <c r="C13085" t="s">
        <v>489</v>
      </c>
      <c r="D13085" t="s">
        <v>13</v>
      </c>
      <c r="E13085" t="s">
        <v>14</v>
      </c>
      <c r="G13085">
        <v>102372</v>
      </c>
      <c r="I13085">
        <v>13084</v>
      </c>
      <c r="J13085">
        <v>4.1999999999999998E-5</v>
      </c>
      <c r="K13085">
        <v>0.44993899999999998</v>
      </c>
      <c r="L13085" s="1">
        <f t="shared" si="204"/>
        <v>0.53961314801831151</v>
      </c>
      <c r="M13085" t="str">
        <f>INDEX(Calcs!$M$4:$M$41, MATCH(chicagoSalaries!C13085,Calcs!$G$4:$G$41,0))</f>
        <v>Fire</v>
      </c>
    </row>
    <row r="13086" spans="1:13" x14ac:dyDescent="0.25">
      <c r="A13086" t="s">
        <v>13637</v>
      </c>
      <c r="B13086" t="s">
        <v>2563</v>
      </c>
      <c r="C13086" t="s">
        <v>489</v>
      </c>
      <c r="D13086" t="s">
        <v>13</v>
      </c>
      <c r="E13086" t="s">
        <v>14</v>
      </c>
      <c r="G13086">
        <v>102372</v>
      </c>
      <c r="I13086">
        <v>13085</v>
      </c>
      <c r="J13086">
        <v>4.1999999999999998E-5</v>
      </c>
      <c r="K13086">
        <v>0.44998199999999999</v>
      </c>
      <c r="L13086" s="1">
        <f t="shared" si="204"/>
        <v>0.53965439023384332</v>
      </c>
      <c r="M13086" t="str">
        <f>INDEX(Calcs!$M$4:$M$41, MATCH(chicagoSalaries!C13086,Calcs!$G$4:$G$41,0))</f>
        <v>Fire</v>
      </c>
    </row>
    <row r="13087" spans="1:13" x14ac:dyDescent="0.25">
      <c r="A13087" t="s">
        <v>13638</v>
      </c>
      <c r="B13087" t="s">
        <v>2563</v>
      </c>
      <c r="C13087" t="s">
        <v>489</v>
      </c>
      <c r="D13087" t="s">
        <v>13</v>
      </c>
      <c r="E13087" t="s">
        <v>14</v>
      </c>
      <c r="G13087">
        <v>102372</v>
      </c>
      <c r="I13087">
        <v>13086</v>
      </c>
      <c r="J13087">
        <v>4.1999999999999998E-5</v>
      </c>
      <c r="K13087">
        <v>0.45002399999999998</v>
      </c>
      <c r="L13087" s="1">
        <f t="shared" si="204"/>
        <v>0.53969563244937513</v>
      </c>
      <c r="M13087" t="str">
        <f>INDEX(Calcs!$M$4:$M$41, MATCH(chicagoSalaries!C13087,Calcs!$G$4:$G$41,0))</f>
        <v>Fire</v>
      </c>
    </row>
    <row r="13088" spans="1:13" x14ac:dyDescent="0.25">
      <c r="A13088" t="s">
        <v>13639</v>
      </c>
      <c r="B13088" t="s">
        <v>2563</v>
      </c>
      <c r="C13088" t="s">
        <v>489</v>
      </c>
      <c r="D13088" t="s">
        <v>13</v>
      </c>
      <c r="E13088" t="s">
        <v>14</v>
      </c>
      <c r="G13088">
        <v>102372</v>
      </c>
      <c r="I13088">
        <v>13087</v>
      </c>
      <c r="J13088">
        <v>4.1999999999999998E-5</v>
      </c>
      <c r="K13088">
        <v>0.45006699999999999</v>
      </c>
      <c r="L13088" s="1">
        <f t="shared" si="204"/>
        <v>0.53973687466490694</v>
      </c>
      <c r="M13088" t="str">
        <f>INDEX(Calcs!$M$4:$M$41, MATCH(chicagoSalaries!C13088,Calcs!$G$4:$G$41,0))</f>
        <v>Fire</v>
      </c>
    </row>
    <row r="13089" spans="1:13" x14ac:dyDescent="0.25">
      <c r="A13089" t="s">
        <v>13640</v>
      </c>
      <c r="B13089" t="s">
        <v>2563</v>
      </c>
      <c r="C13089" t="s">
        <v>489</v>
      </c>
      <c r="D13089" t="s">
        <v>13</v>
      </c>
      <c r="E13089" t="s">
        <v>14</v>
      </c>
      <c r="G13089">
        <v>102372</v>
      </c>
      <c r="I13089">
        <v>13088</v>
      </c>
      <c r="J13089">
        <v>4.1999999999999998E-5</v>
      </c>
      <c r="K13089">
        <v>0.45010899999999998</v>
      </c>
      <c r="L13089" s="1">
        <f t="shared" si="204"/>
        <v>0.53977811688043875</v>
      </c>
      <c r="M13089" t="str">
        <f>INDEX(Calcs!$M$4:$M$41, MATCH(chicagoSalaries!C13089,Calcs!$G$4:$G$41,0))</f>
        <v>Fire</v>
      </c>
    </row>
    <row r="13090" spans="1:13" x14ac:dyDescent="0.25">
      <c r="A13090" t="s">
        <v>13641</v>
      </c>
      <c r="B13090" t="s">
        <v>2563</v>
      </c>
      <c r="C13090" t="s">
        <v>489</v>
      </c>
      <c r="D13090" t="s">
        <v>13</v>
      </c>
      <c r="E13090" t="s">
        <v>14</v>
      </c>
      <c r="G13090">
        <v>102372</v>
      </c>
      <c r="I13090">
        <v>13089</v>
      </c>
      <c r="J13090">
        <v>4.1999999999999998E-5</v>
      </c>
      <c r="K13090">
        <v>0.450152</v>
      </c>
      <c r="L13090" s="1">
        <f t="shared" si="204"/>
        <v>0.53981935909597056</v>
      </c>
      <c r="M13090" t="str">
        <f>INDEX(Calcs!$M$4:$M$41, MATCH(chicagoSalaries!C13090,Calcs!$G$4:$G$41,0))</f>
        <v>Fire</v>
      </c>
    </row>
    <row r="13091" spans="1:13" x14ac:dyDescent="0.25">
      <c r="A13091" t="s">
        <v>13642</v>
      </c>
      <c r="B13091" t="s">
        <v>2563</v>
      </c>
      <c r="C13091" t="s">
        <v>489</v>
      </c>
      <c r="D13091" t="s">
        <v>13</v>
      </c>
      <c r="E13091" t="s">
        <v>14</v>
      </c>
      <c r="G13091">
        <v>102372</v>
      </c>
      <c r="I13091">
        <v>13090</v>
      </c>
      <c r="J13091">
        <v>4.1999999999999998E-5</v>
      </c>
      <c r="K13091">
        <v>0.45019399999999998</v>
      </c>
      <c r="L13091" s="1">
        <f t="shared" si="204"/>
        <v>0.53986060131150249</v>
      </c>
      <c r="M13091" t="str">
        <f>INDEX(Calcs!$M$4:$M$41, MATCH(chicagoSalaries!C13091,Calcs!$G$4:$G$41,0))</f>
        <v>Fire</v>
      </c>
    </row>
    <row r="13092" spans="1:13" x14ac:dyDescent="0.25">
      <c r="A13092" t="s">
        <v>13643</v>
      </c>
      <c r="B13092" t="s">
        <v>2563</v>
      </c>
      <c r="C13092" t="s">
        <v>489</v>
      </c>
      <c r="D13092" t="s">
        <v>13</v>
      </c>
      <c r="E13092" t="s">
        <v>14</v>
      </c>
      <c r="G13092">
        <v>102372</v>
      </c>
      <c r="I13092">
        <v>13091</v>
      </c>
      <c r="J13092">
        <v>4.1999999999999998E-5</v>
      </c>
      <c r="K13092">
        <v>0.45023600000000003</v>
      </c>
      <c r="L13092" s="1">
        <f t="shared" si="204"/>
        <v>0.5399018435270343</v>
      </c>
      <c r="M13092" t="str">
        <f>INDEX(Calcs!$M$4:$M$41, MATCH(chicagoSalaries!C13092,Calcs!$G$4:$G$41,0))</f>
        <v>Fire</v>
      </c>
    </row>
    <row r="13093" spans="1:13" x14ac:dyDescent="0.25">
      <c r="A13093" t="s">
        <v>13644</v>
      </c>
      <c r="B13093" t="s">
        <v>2563</v>
      </c>
      <c r="C13093" t="s">
        <v>489</v>
      </c>
      <c r="D13093" t="s">
        <v>13</v>
      </c>
      <c r="E13093" t="s">
        <v>14</v>
      </c>
      <c r="G13093">
        <v>102372</v>
      </c>
      <c r="I13093">
        <v>13092</v>
      </c>
      <c r="J13093">
        <v>4.1999999999999998E-5</v>
      </c>
      <c r="K13093">
        <v>0.45027899999999998</v>
      </c>
      <c r="L13093" s="1">
        <f t="shared" si="204"/>
        <v>0.53994308574256611</v>
      </c>
      <c r="M13093" t="str">
        <f>INDEX(Calcs!$M$4:$M$41, MATCH(chicagoSalaries!C13093,Calcs!$G$4:$G$41,0))</f>
        <v>Fire</v>
      </c>
    </row>
    <row r="13094" spans="1:13" x14ac:dyDescent="0.25">
      <c r="A13094" t="s">
        <v>13645</v>
      </c>
      <c r="B13094" t="s">
        <v>2563</v>
      </c>
      <c r="C13094" t="s">
        <v>489</v>
      </c>
      <c r="D13094" t="s">
        <v>13</v>
      </c>
      <c r="E13094" t="s">
        <v>14</v>
      </c>
      <c r="G13094">
        <v>102372</v>
      </c>
      <c r="I13094">
        <v>13093</v>
      </c>
      <c r="J13094">
        <v>4.1999999999999998E-5</v>
      </c>
      <c r="K13094">
        <v>0.45032100000000003</v>
      </c>
      <c r="L13094" s="1">
        <f t="shared" si="204"/>
        <v>0.53998432795809792</v>
      </c>
      <c r="M13094" t="str">
        <f>INDEX(Calcs!$M$4:$M$41, MATCH(chicagoSalaries!C13094,Calcs!$G$4:$G$41,0))</f>
        <v>Fire</v>
      </c>
    </row>
    <row r="13095" spans="1:13" x14ac:dyDescent="0.25">
      <c r="A13095" t="s">
        <v>13646</v>
      </c>
      <c r="B13095" t="s">
        <v>2563</v>
      </c>
      <c r="C13095" t="s">
        <v>489</v>
      </c>
      <c r="D13095" t="s">
        <v>13</v>
      </c>
      <c r="E13095" t="s">
        <v>14</v>
      </c>
      <c r="G13095">
        <v>102372</v>
      </c>
      <c r="I13095">
        <v>13094</v>
      </c>
      <c r="J13095">
        <v>4.1999999999999998E-5</v>
      </c>
      <c r="K13095">
        <v>0.45036399999999999</v>
      </c>
      <c r="L13095" s="1">
        <f t="shared" si="204"/>
        <v>0.54002557017362973</v>
      </c>
      <c r="M13095" t="str">
        <f>INDEX(Calcs!$M$4:$M$41, MATCH(chicagoSalaries!C13095,Calcs!$G$4:$G$41,0))</f>
        <v>Fire</v>
      </c>
    </row>
    <row r="13096" spans="1:13" x14ac:dyDescent="0.25">
      <c r="A13096" t="s">
        <v>13647</v>
      </c>
      <c r="B13096" t="s">
        <v>2563</v>
      </c>
      <c r="C13096" t="s">
        <v>489</v>
      </c>
      <c r="D13096" t="s">
        <v>13</v>
      </c>
      <c r="E13096" t="s">
        <v>14</v>
      </c>
      <c r="G13096">
        <v>102372</v>
      </c>
      <c r="I13096">
        <v>13095</v>
      </c>
      <c r="J13096">
        <v>4.1999999999999998E-5</v>
      </c>
      <c r="K13096">
        <v>0.45040599999999997</v>
      </c>
      <c r="L13096" s="1">
        <f t="shared" si="204"/>
        <v>0.54006681238916154</v>
      </c>
      <c r="M13096" t="str">
        <f>INDEX(Calcs!$M$4:$M$41, MATCH(chicagoSalaries!C13096,Calcs!$G$4:$G$41,0))</f>
        <v>Fire</v>
      </c>
    </row>
    <row r="13097" spans="1:13" x14ac:dyDescent="0.25">
      <c r="A13097" t="s">
        <v>13648</v>
      </c>
      <c r="B13097" t="s">
        <v>2563</v>
      </c>
      <c r="C13097" t="s">
        <v>489</v>
      </c>
      <c r="D13097" t="s">
        <v>13</v>
      </c>
      <c r="E13097" t="s">
        <v>14</v>
      </c>
      <c r="G13097">
        <v>102372</v>
      </c>
      <c r="I13097">
        <v>13096</v>
      </c>
      <c r="J13097">
        <v>4.1999999999999998E-5</v>
      </c>
      <c r="K13097">
        <v>0.45044800000000002</v>
      </c>
      <c r="L13097" s="1">
        <f t="shared" si="204"/>
        <v>0.54010805460469336</v>
      </c>
      <c r="M13097" t="str">
        <f>INDEX(Calcs!$M$4:$M$41, MATCH(chicagoSalaries!C13097,Calcs!$G$4:$G$41,0))</f>
        <v>Fire</v>
      </c>
    </row>
    <row r="13098" spans="1:13" x14ac:dyDescent="0.25">
      <c r="A13098" t="s">
        <v>13649</v>
      </c>
      <c r="B13098" t="s">
        <v>2563</v>
      </c>
      <c r="C13098" t="s">
        <v>489</v>
      </c>
      <c r="D13098" t="s">
        <v>13</v>
      </c>
      <c r="E13098" t="s">
        <v>14</v>
      </c>
      <c r="G13098">
        <v>102372</v>
      </c>
      <c r="I13098">
        <v>13097</v>
      </c>
      <c r="J13098">
        <v>4.1999999999999998E-5</v>
      </c>
      <c r="K13098">
        <v>0.45049099999999997</v>
      </c>
      <c r="L13098" s="1">
        <f t="shared" si="204"/>
        <v>0.54014929682022517</v>
      </c>
      <c r="M13098" t="str">
        <f>INDEX(Calcs!$M$4:$M$41, MATCH(chicagoSalaries!C13098,Calcs!$G$4:$G$41,0))</f>
        <v>Fire</v>
      </c>
    </row>
    <row r="13099" spans="1:13" x14ac:dyDescent="0.25">
      <c r="A13099" t="s">
        <v>13650</v>
      </c>
      <c r="B13099" t="s">
        <v>2563</v>
      </c>
      <c r="C13099" t="s">
        <v>489</v>
      </c>
      <c r="D13099" t="s">
        <v>13</v>
      </c>
      <c r="E13099" t="s">
        <v>14</v>
      </c>
      <c r="G13099">
        <v>102372</v>
      </c>
      <c r="I13099">
        <v>13098</v>
      </c>
      <c r="J13099">
        <v>4.1999999999999998E-5</v>
      </c>
      <c r="K13099">
        <v>0.45053300000000002</v>
      </c>
      <c r="L13099" s="1">
        <f t="shared" si="204"/>
        <v>0.54019053903575698</v>
      </c>
      <c r="M13099" t="str">
        <f>INDEX(Calcs!$M$4:$M$41, MATCH(chicagoSalaries!C13099,Calcs!$G$4:$G$41,0))</f>
        <v>Fire</v>
      </c>
    </row>
    <row r="13100" spans="1:13" x14ac:dyDescent="0.25">
      <c r="A13100" t="s">
        <v>13651</v>
      </c>
      <c r="B13100" t="s">
        <v>2563</v>
      </c>
      <c r="C13100" t="s">
        <v>489</v>
      </c>
      <c r="D13100" t="s">
        <v>13</v>
      </c>
      <c r="E13100" t="s">
        <v>14</v>
      </c>
      <c r="G13100">
        <v>102372</v>
      </c>
      <c r="I13100">
        <v>13099</v>
      </c>
      <c r="J13100">
        <v>4.1999999999999998E-5</v>
      </c>
      <c r="K13100">
        <v>0.45057599999999998</v>
      </c>
      <c r="L13100" s="1">
        <f t="shared" si="204"/>
        <v>0.54023178125128879</v>
      </c>
      <c r="M13100" t="str">
        <f>INDEX(Calcs!$M$4:$M$41, MATCH(chicagoSalaries!C13100,Calcs!$G$4:$G$41,0))</f>
        <v>Fire</v>
      </c>
    </row>
    <row r="13101" spans="1:13" x14ac:dyDescent="0.25">
      <c r="A13101" t="s">
        <v>13652</v>
      </c>
      <c r="B13101" t="s">
        <v>2563</v>
      </c>
      <c r="C13101" t="s">
        <v>489</v>
      </c>
      <c r="D13101" t="s">
        <v>13</v>
      </c>
      <c r="E13101" t="s">
        <v>14</v>
      </c>
      <c r="G13101">
        <v>102372</v>
      </c>
      <c r="I13101">
        <v>13100</v>
      </c>
      <c r="J13101">
        <v>4.1999999999999998E-5</v>
      </c>
      <c r="K13101">
        <v>0.45061800000000002</v>
      </c>
      <c r="L13101" s="1">
        <f t="shared" si="204"/>
        <v>0.5402730234668206</v>
      </c>
      <c r="M13101" t="str">
        <f>INDEX(Calcs!$M$4:$M$41, MATCH(chicagoSalaries!C13101,Calcs!$G$4:$G$41,0))</f>
        <v>Fire</v>
      </c>
    </row>
    <row r="13102" spans="1:13" x14ac:dyDescent="0.25">
      <c r="A13102" t="s">
        <v>13653</v>
      </c>
      <c r="B13102" t="s">
        <v>2563</v>
      </c>
      <c r="C13102" t="s">
        <v>489</v>
      </c>
      <c r="D13102" t="s">
        <v>13</v>
      </c>
      <c r="E13102" t="s">
        <v>14</v>
      </c>
      <c r="G13102">
        <v>102372</v>
      </c>
      <c r="I13102">
        <v>13101</v>
      </c>
      <c r="J13102">
        <v>4.1999999999999998E-5</v>
      </c>
      <c r="K13102">
        <v>0.45066000000000001</v>
      </c>
      <c r="L13102" s="1">
        <f t="shared" si="204"/>
        <v>0.54031426568235241</v>
      </c>
      <c r="M13102" t="str">
        <f>INDEX(Calcs!$M$4:$M$41, MATCH(chicagoSalaries!C13102,Calcs!$G$4:$G$41,0))</f>
        <v>Fire</v>
      </c>
    </row>
    <row r="13103" spans="1:13" x14ac:dyDescent="0.25">
      <c r="A13103" t="s">
        <v>13654</v>
      </c>
      <c r="B13103" t="s">
        <v>2563</v>
      </c>
      <c r="C13103" t="s">
        <v>489</v>
      </c>
      <c r="D13103" t="s">
        <v>13</v>
      </c>
      <c r="E13103" t="s">
        <v>14</v>
      </c>
      <c r="G13103">
        <v>102372</v>
      </c>
      <c r="I13103">
        <v>13102</v>
      </c>
      <c r="J13103">
        <v>4.1999999999999998E-5</v>
      </c>
      <c r="K13103">
        <v>0.45070300000000002</v>
      </c>
      <c r="L13103" s="1">
        <f t="shared" si="204"/>
        <v>0.54035550789788422</v>
      </c>
      <c r="M13103" t="str">
        <f>INDEX(Calcs!$M$4:$M$41, MATCH(chicagoSalaries!C13103,Calcs!$G$4:$G$41,0))</f>
        <v>Fire</v>
      </c>
    </row>
    <row r="13104" spans="1:13" x14ac:dyDescent="0.25">
      <c r="A13104" t="s">
        <v>13655</v>
      </c>
      <c r="B13104" t="s">
        <v>2563</v>
      </c>
      <c r="C13104" t="s">
        <v>489</v>
      </c>
      <c r="D13104" t="s">
        <v>13</v>
      </c>
      <c r="E13104" t="s">
        <v>14</v>
      </c>
      <c r="G13104">
        <v>102372</v>
      </c>
      <c r="I13104">
        <v>13103</v>
      </c>
      <c r="J13104">
        <v>4.1999999999999998E-5</v>
      </c>
      <c r="K13104">
        <v>0.45074500000000001</v>
      </c>
      <c r="L13104" s="1">
        <f t="shared" si="204"/>
        <v>0.54039675011341604</v>
      </c>
      <c r="M13104" t="str">
        <f>INDEX(Calcs!$M$4:$M$41, MATCH(chicagoSalaries!C13104,Calcs!$G$4:$G$41,0))</f>
        <v>Fire</v>
      </c>
    </row>
    <row r="13105" spans="1:13" x14ac:dyDescent="0.25">
      <c r="A13105" t="s">
        <v>13656</v>
      </c>
      <c r="B13105" t="s">
        <v>2563</v>
      </c>
      <c r="C13105" t="s">
        <v>489</v>
      </c>
      <c r="D13105" t="s">
        <v>13</v>
      </c>
      <c r="E13105" t="s">
        <v>14</v>
      </c>
      <c r="G13105">
        <v>102372</v>
      </c>
      <c r="I13105">
        <v>13104</v>
      </c>
      <c r="J13105">
        <v>4.1999999999999998E-5</v>
      </c>
      <c r="K13105">
        <v>0.45078800000000002</v>
      </c>
      <c r="L13105" s="1">
        <f t="shared" si="204"/>
        <v>0.54043799232894785</v>
      </c>
      <c r="M13105" t="str">
        <f>INDEX(Calcs!$M$4:$M$41, MATCH(chicagoSalaries!C13105,Calcs!$G$4:$G$41,0))</f>
        <v>Fire</v>
      </c>
    </row>
    <row r="13106" spans="1:13" x14ac:dyDescent="0.25">
      <c r="A13106" t="s">
        <v>13657</v>
      </c>
      <c r="B13106" t="s">
        <v>2563</v>
      </c>
      <c r="C13106" t="s">
        <v>489</v>
      </c>
      <c r="D13106" t="s">
        <v>13</v>
      </c>
      <c r="E13106" t="s">
        <v>14</v>
      </c>
      <c r="G13106">
        <v>102372</v>
      </c>
      <c r="I13106">
        <v>13105</v>
      </c>
      <c r="J13106">
        <v>4.1999999999999998E-5</v>
      </c>
      <c r="K13106">
        <v>0.45083000000000001</v>
      </c>
      <c r="L13106" s="1">
        <f t="shared" si="204"/>
        <v>0.54047923454447966</v>
      </c>
      <c r="M13106" t="str">
        <f>INDEX(Calcs!$M$4:$M$41, MATCH(chicagoSalaries!C13106,Calcs!$G$4:$G$41,0))</f>
        <v>Fire</v>
      </c>
    </row>
    <row r="13107" spans="1:13" x14ac:dyDescent="0.25">
      <c r="A13107" t="s">
        <v>13658</v>
      </c>
      <c r="B13107" t="s">
        <v>2563</v>
      </c>
      <c r="C13107" t="s">
        <v>489</v>
      </c>
      <c r="D13107" t="s">
        <v>13</v>
      </c>
      <c r="E13107" t="s">
        <v>14</v>
      </c>
      <c r="G13107">
        <v>102372</v>
      </c>
      <c r="I13107">
        <v>13106</v>
      </c>
      <c r="J13107">
        <v>4.1999999999999998E-5</v>
      </c>
      <c r="K13107">
        <v>0.45087300000000002</v>
      </c>
      <c r="L13107" s="1">
        <f t="shared" si="204"/>
        <v>0.54052047676001158</v>
      </c>
      <c r="M13107" t="str">
        <f>INDEX(Calcs!$M$4:$M$41, MATCH(chicagoSalaries!C13107,Calcs!$G$4:$G$41,0))</f>
        <v>Fire</v>
      </c>
    </row>
    <row r="13108" spans="1:13" x14ac:dyDescent="0.25">
      <c r="A13108" t="s">
        <v>13659</v>
      </c>
      <c r="B13108" t="s">
        <v>2563</v>
      </c>
      <c r="C13108" t="s">
        <v>489</v>
      </c>
      <c r="D13108" t="s">
        <v>13</v>
      </c>
      <c r="E13108" t="s">
        <v>14</v>
      </c>
      <c r="G13108">
        <v>102372</v>
      </c>
      <c r="I13108">
        <v>13107</v>
      </c>
      <c r="J13108">
        <v>4.1999999999999998E-5</v>
      </c>
      <c r="K13108">
        <v>0.45091500000000001</v>
      </c>
      <c r="L13108" s="1">
        <f t="shared" si="204"/>
        <v>0.54056171897554339</v>
      </c>
      <c r="M13108" t="str">
        <f>INDEX(Calcs!$M$4:$M$41, MATCH(chicagoSalaries!C13108,Calcs!$G$4:$G$41,0))</f>
        <v>Fire</v>
      </c>
    </row>
    <row r="13109" spans="1:13" x14ac:dyDescent="0.25">
      <c r="A13109" t="s">
        <v>13660</v>
      </c>
      <c r="B13109" t="s">
        <v>2563</v>
      </c>
      <c r="C13109" t="s">
        <v>489</v>
      </c>
      <c r="D13109" t="s">
        <v>13</v>
      </c>
      <c r="E13109" t="s">
        <v>14</v>
      </c>
      <c r="G13109">
        <v>102372</v>
      </c>
      <c r="I13109">
        <v>13108</v>
      </c>
      <c r="J13109">
        <v>4.1999999999999998E-5</v>
      </c>
      <c r="K13109">
        <v>0.450957</v>
      </c>
      <c r="L13109" s="1">
        <f t="shared" si="204"/>
        <v>0.5406029611910752</v>
      </c>
      <c r="M13109" t="str">
        <f>INDEX(Calcs!$M$4:$M$41, MATCH(chicagoSalaries!C13109,Calcs!$G$4:$G$41,0))</f>
        <v>Fire</v>
      </c>
    </row>
    <row r="13110" spans="1:13" x14ac:dyDescent="0.25">
      <c r="A13110" t="s">
        <v>13661</v>
      </c>
      <c r="B13110" t="s">
        <v>2563</v>
      </c>
      <c r="C13110" t="s">
        <v>489</v>
      </c>
      <c r="D13110" t="s">
        <v>13</v>
      </c>
      <c r="E13110" t="s">
        <v>14</v>
      </c>
      <c r="G13110">
        <v>102372</v>
      </c>
      <c r="I13110">
        <v>13109</v>
      </c>
      <c r="J13110">
        <v>4.1999999999999998E-5</v>
      </c>
      <c r="K13110">
        <v>0.45100000000000001</v>
      </c>
      <c r="L13110" s="1">
        <f t="shared" si="204"/>
        <v>0.54064420340660702</v>
      </c>
      <c r="M13110" t="str">
        <f>INDEX(Calcs!$M$4:$M$41, MATCH(chicagoSalaries!C13110,Calcs!$G$4:$G$41,0))</f>
        <v>Fire</v>
      </c>
    </row>
    <row r="13111" spans="1:13" x14ac:dyDescent="0.25">
      <c r="A13111" t="s">
        <v>13662</v>
      </c>
      <c r="B13111" t="s">
        <v>2563</v>
      </c>
      <c r="C13111" t="s">
        <v>489</v>
      </c>
      <c r="D13111" t="s">
        <v>13</v>
      </c>
      <c r="E13111" t="s">
        <v>14</v>
      </c>
      <c r="G13111">
        <v>102372</v>
      </c>
      <c r="I13111">
        <v>13110</v>
      </c>
      <c r="J13111">
        <v>4.1999999999999998E-5</v>
      </c>
      <c r="K13111">
        <v>0.451042</v>
      </c>
      <c r="L13111" s="1">
        <f t="shared" si="204"/>
        <v>0.54068544562213883</v>
      </c>
      <c r="M13111" t="str">
        <f>INDEX(Calcs!$M$4:$M$41, MATCH(chicagoSalaries!C13111,Calcs!$G$4:$G$41,0))</f>
        <v>Fire</v>
      </c>
    </row>
    <row r="13112" spans="1:13" x14ac:dyDescent="0.25">
      <c r="A13112" t="s">
        <v>13663</v>
      </c>
      <c r="B13112" t="s">
        <v>2563</v>
      </c>
      <c r="C13112" t="s">
        <v>489</v>
      </c>
      <c r="D13112" t="s">
        <v>13</v>
      </c>
      <c r="E13112" t="s">
        <v>14</v>
      </c>
      <c r="G13112">
        <v>102372</v>
      </c>
      <c r="I13112">
        <v>13111</v>
      </c>
      <c r="J13112">
        <v>4.1999999999999998E-5</v>
      </c>
      <c r="K13112">
        <v>0.45108500000000001</v>
      </c>
      <c r="L13112" s="1">
        <f t="shared" si="204"/>
        <v>0.54072668783767064</v>
      </c>
      <c r="M13112" t="str">
        <f>INDEX(Calcs!$M$4:$M$41, MATCH(chicagoSalaries!C13112,Calcs!$G$4:$G$41,0))</f>
        <v>Fire</v>
      </c>
    </row>
    <row r="13113" spans="1:13" x14ac:dyDescent="0.25">
      <c r="A13113" t="s">
        <v>13664</v>
      </c>
      <c r="B13113" t="s">
        <v>2563</v>
      </c>
      <c r="C13113" t="s">
        <v>489</v>
      </c>
      <c r="D13113" t="s">
        <v>13</v>
      </c>
      <c r="E13113" t="s">
        <v>14</v>
      </c>
      <c r="G13113">
        <v>102372</v>
      </c>
      <c r="I13113">
        <v>13112</v>
      </c>
      <c r="J13113">
        <v>4.1999999999999998E-5</v>
      </c>
      <c r="K13113">
        <v>0.451127</v>
      </c>
      <c r="L13113" s="1">
        <f t="shared" si="204"/>
        <v>0.54076793005320245</v>
      </c>
      <c r="M13113" t="str">
        <f>INDEX(Calcs!$M$4:$M$41, MATCH(chicagoSalaries!C13113,Calcs!$G$4:$G$41,0))</f>
        <v>Fire</v>
      </c>
    </row>
    <row r="13114" spans="1:13" x14ac:dyDescent="0.25">
      <c r="A13114" t="s">
        <v>13665</v>
      </c>
      <c r="B13114" t="s">
        <v>2563</v>
      </c>
      <c r="C13114" t="s">
        <v>489</v>
      </c>
      <c r="D13114" t="s">
        <v>13</v>
      </c>
      <c r="E13114" t="s">
        <v>14</v>
      </c>
      <c r="G13114">
        <v>102372</v>
      </c>
      <c r="I13114">
        <v>13113</v>
      </c>
      <c r="J13114">
        <v>4.1999999999999998E-5</v>
      </c>
      <c r="K13114">
        <v>0.45116899999999999</v>
      </c>
      <c r="L13114" s="1">
        <f t="shared" si="204"/>
        <v>0.54080917226873426</v>
      </c>
      <c r="M13114" t="str">
        <f>INDEX(Calcs!$M$4:$M$41, MATCH(chicagoSalaries!C13114,Calcs!$G$4:$G$41,0))</f>
        <v>Fire</v>
      </c>
    </row>
    <row r="13115" spans="1:13" x14ac:dyDescent="0.25">
      <c r="A13115" t="s">
        <v>13666</v>
      </c>
      <c r="B13115" t="s">
        <v>2563</v>
      </c>
      <c r="C13115" t="s">
        <v>489</v>
      </c>
      <c r="D13115" t="s">
        <v>13</v>
      </c>
      <c r="E13115" t="s">
        <v>14</v>
      </c>
      <c r="G13115">
        <v>102372</v>
      </c>
      <c r="I13115">
        <v>13114</v>
      </c>
      <c r="J13115">
        <v>4.1999999999999998E-5</v>
      </c>
      <c r="K13115">
        <v>0.451212</v>
      </c>
      <c r="L13115" s="1">
        <f t="shared" si="204"/>
        <v>0.54085041448426607</v>
      </c>
      <c r="M13115" t="str">
        <f>INDEX(Calcs!$M$4:$M$41, MATCH(chicagoSalaries!C13115,Calcs!$G$4:$G$41,0))</f>
        <v>Fire</v>
      </c>
    </row>
    <row r="13116" spans="1:13" x14ac:dyDescent="0.25">
      <c r="A13116" t="s">
        <v>13667</v>
      </c>
      <c r="B13116" t="s">
        <v>2563</v>
      </c>
      <c r="C13116" t="s">
        <v>489</v>
      </c>
      <c r="D13116" t="s">
        <v>13</v>
      </c>
      <c r="E13116" t="s">
        <v>14</v>
      </c>
      <c r="G13116">
        <v>102372</v>
      </c>
      <c r="I13116">
        <v>13115</v>
      </c>
      <c r="J13116">
        <v>4.1999999999999998E-5</v>
      </c>
      <c r="K13116">
        <v>0.45125399999999999</v>
      </c>
      <c r="L13116" s="1">
        <f t="shared" si="204"/>
        <v>0.54089165669979788</v>
      </c>
      <c r="M13116" t="str">
        <f>INDEX(Calcs!$M$4:$M$41, MATCH(chicagoSalaries!C13116,Calcs!$G$4:$G$41,0))</f>
        <v>Fire</v>
      </c>
    </row>
    <row r="13117" spans="1:13" x14ac:dyDescent="0.25">
      <c r="A13117" t="s">
        <v>13668</v>
      </c>
      <c r="B13117" t="s">
        <v>2563</v>
      </c>
      <c r="C13117" t="s">
        <v>489</v>
      </c>
      <c r="D13117" t="s">
        <v>13</v>
      </c>
      <c r="E13117" t="s">
        <v>14</v>
      </c>
      <c r="G13117">
        <v>102372</v>
      </c>
      <c r="I13117">
        <v>13116</v>
      </c>
      <c r="J13117">
        <v>4.1999999999999998E-5</v>
      </c>
      <c r="K13117">
        <v>0.451297</v>
      </c>
      <c r="L13117" s="1">
        <f t="shared" si="204"/>
        <v>0.5409328989153297</v>
      </c>
      <c r="M13117" t="str">
        <f>INDEX(Calcs!$M$4:$M$41, MATCH(chicagoSalaries!C13117,Calcs!$G$4:$G$41,0))</f>
        <v>Fire</v>
      </c>
    </row>
    <row r="13118" spans="1:13" x14ac:dyDescent="0.25">
      <c r="A13118" t="s">
        <v>13669</v>
      </c>
      <c r="B13118" t="s">
        <v>2563</v>
      </c>
      <c r="C13118" t="s">
        <v>489</v>
      </c>
      <c r="D13118" t="s">
        <v>13</v>
      </c>
      <c r="E13118" t="s">
        <v>14</v>
      </c>
      <c r="G13118">
        <v>102372</v>
      </c>
      <c r="I13118">
        <v>13117</v>
      </c>
      <c r="J13118">
        <v>4.1999999999999998E-5</v>
      </c>
      <c r="K13118">
        <v>0.45133899999999999</v>
      </c>
      <c r="L13118" s="1">
        <f t="shared" si="204"/>
        <v>0.54097414113086151</v>
      </c>
      <c r="M13118" t="str">
        <f>INDEX(Calcs!$M$4:$M$41, MATCH(chicagoSalaries!C13118,Calcs!$G$4:$G$41,0))</f>
        <v>Fire</v>
      </c>
    </row>
    <row r="13119" spans="1:13" x14ac:dyDescent="0.25">
      <c r="A13119" t="s">
        <v>13670</v>
      </c>
      <c r="B13119" t="s">
        <v>2563</v>
      </c>
      <c r="C13119" t="s">
        <v>489</v>
      </c>
      <c r="D13119" t="s">
        <v>13</v>
      </c>
      <c r="E13119" t="s">
        <v>14</v>
      </c>
      <c r="G13119">
        <v>102372</v>
      </c>
      <c r="I13119">
        <v>13118</v>
      </c>
      <c r="J13119">
        <v>4.1999999999999998E-5</v>
      </c>
      <c r="K13119">
        <v>0.45138099999999998</v>
      </c>
      <c r="L13119" s="1">
        <f t="shared" si="204"/>
        <v>0.54101538334639332</v>
      </c>
      <c r="M13119" t="str">
        <f>INDEX(Calcs!$M$4:$M$41, MATCH(chicagoSalaries!C13119,Calcs!$G$4:$G$41,0))</f>
        <v>Fire</v>
      </c>
    </row>
    <row r="13120" spans="1:13" x14ac:dyDescent="0.25">
      <c r="A13120" t="s">
        <v>13671</v>
      </c>
      <c r="B13120" t="s">
        <v>2563</v>
      </c>
      <c r="C13120" t="s">
        <v>489</v>
      </c>
      <c r="D13120" t="s">
        <v>13</v>
      </c>
      <c r="E13120" t="s">
        <v>14</v>
      </c>
      <c r="G13120">
        <v>102372</v>
      </c>
      <c r="I13120">
        <v>13119</v>
      </c>
      <c r="J13120">
        <v>4.1999999999999998E-5</v>
      </c>
      <c r="K13120">
        <v>0.45142399999999999</v>
      </c>
      <c r="L13120" s="1">
        <f t="shared" si="204"/>
        <v>0.54105662556192513</v>
      </c>
      <c r="M13120" t="str">
        <f>INDEX(Calcs!$M$4:$M$41, MATCH(chicagoSalaries!C13120,Calcs!$G$4:$G$41,0))</f>
        <v>Fire</v>
      </c>
    </row>
    <row r="13121" spans="1:13" x14ac:dyDescent="0.25">
      <c r="A13121" t="s">
        <v>13672</v>
      </c>
      <c r="B13121" t="s">
        <v>2563</v>
      </c>
      <c r="C13121" t="s">
        <v>489</v>
      </c>
      <c r="D13121" t="s">
        <v>13</v>
      </c>
      <c r="E13121" t="s">
        <v>14</v>
      </c>
      <c r="G13121">
        <v>102372</v>
      </c>
      <c r="I13121">
        <v>13120</v>
      </c>
      <c r="J13121">
        <v>4.1999999999999998E-5</v>
      </c>
      <c r="K13121">
        <v>0.45146599999999998</v>
      </c>
      <c r="L13121" s="1">
        <f t="shared" si="204"/>
        <v>0.54109786777745694</v>
      </c>
      <c r="M13121" t="str">
        <f>INDEX(Calcs!$M$4:$M$41, MATCH(chicagoSalaries!C13121,Calcs!$G$4:$G$41,0))</f>
        <v>Fire</v>
      </c>
    </row>
    <row r="13122" spans="1:13" x14ac:dyDescent="0.25">
      <c r="A13122" t="s">
        <v>13673</v>
      </c>
      <c r="B13122" t="s">
        <v>2563</v>
      </c>
      <c r="C13122" t="s">
        <v>489</v>
      </c>
      <c r="D13122" t="s">
        <v>13</v>
      </c>
      <c r="E13122" t="s">
        <v>14</v>
      </c>
      <c r="G13122">
        <v>102372</v>
      </c>
      <c r="I13122">
        <v>13121</v>
      </c>
      <c r="J13122">
        <v>4.1999999999999998E-5</v>
      </c>
      <c r="K13122">
        <v>0.45150899999999999</v>
      </c>
      <c r="L13122" s="1">
        <f t="shared" si="204"/>
        <v>0.54113910999298875</v>
      </c>
      <c r="M13122" t="str">
        <f>INDEX(Calcs!$M$4:$M$41, MATCH(chicagoSalaries!C13122,Calcs!$G$4:$G$41,0))</f>
        <v>Fire</v>
      </c>
    </row>
    <row r="13123" spans="1:13" x14ac:dyDescent="0.25">
      <c r="A13123" t="s">
        <v>13674</v>
      </c>
      <c r="B13123" t="s">
        <v>2563</v>
      </c>
      <c r="C13123" t="s">
        <v>489</v>
      </c>
      <c r="D13123" t="s">
        <v>13</v>
      </c>
      <c r="E13123" t="s">
        <v>14</v>
      </c>
      <c r="G13123">
        <v>102372</v>
      </c>
      <c r="I13123">
        <v>13122</v>
      </c>
      <c r="J13123">
        <v>4.1999999999999998E-5</v>
      </c>
      <c r="K13123">
        <v>0.45155099999999998</v>
      </c>
      <c r="L13123" s="1">
        <f t="shared" ref="L13123:L13186" si="205">I13123*(1/24247)</f>
        <v>0.54118035220852068</v>
      </c>
      <c r="M13123" t="str">
        <f>INDEX(Calcs!$M$4:$M$41, MATCH(chicagoSalaries!C13123,Calcs!$G$4:$G$41,0))</f>
        <v>Fire</v>
      </c>
    </row>
    <row r="13124" spans="1:13" x14ac:dyDescent="0.25">
      <c r="A13124" t="s">
        <v>13675</v>
      </c>
      <c r="B13124" t="s">
        <v>2563</v>
      </c>
      <c r="C13124" t="s">
        <v>489</v>
      </c>
      <c r="D13124" t="s">
        <v>13</v>
      </c>
      <c r="E13124" t="s">
        <v>14</v>
      </c>
      <c r="G13124">
        <v>102372</v>
      </c>
      <c r="I13124">
        <v>13123</v>
      </c>
      <c r="J13124">
        <v>4.1999999999999998E-5</v>
      </c>
      <c r="K13124">
        <v>0.451594</v>
      </c>
      <c r="L13124" s="1">
        <f t="shared" si="205"/>
        <v>0.54122159442405249</v>
      </c>
      <c r="M13124" t="str">
        <f>INDEX(Calcs!$M$4:$M$41, MATCH(chicagoSalaries!C13124,Calcs!$G$4:$G$41,0))</f>
        <v>Fire</v>
      </c>
    </row>
    <row r="13125" spans="1:13" x14ac:dyDescent="0.25">
      <c r="A13125" t="s">
        <v>13676</v>
      </c>
      <c r="B13125" t="s">
        <v>2563</v>
      </c>
      <c r="C13125" t="s">
        <v>489</v>
      </c>
      <c r="D13125" t="s">
        <v>13</v>
      </c>
      <c r="E13125" t="s">
        <v>14</v>
      </c>
      <c r="G13125">
        <v>102372</v>
      </c>
      <c r="I13125">
        <v>13124</v>
      </c>
      <c r="J13125">
        <v>4.1999999999999998E-5</v>
      </c>
      <c r="K13125">
        <v>0.45163599999999998</v>
      </c>
      <c r="L13125" s="1">
        <f t="shared" si="205"/>
        <v>0.5412628366395843</v>
      </c>
      <c r="M13125" t="str">
        <f>INDEX(Calcs!$M$4:$M$41, MATCH(chicagoSalaries!C13125,Calcs!$G$4:$G$41,0))</f>
        <v>Fire</v>
      </c>
    </row>
    <row r="13126" spans="1:13" x14ac:dyDescent="0.25">
      <c r="A13126" t="s">
        <v>13677</v>
      </c>
      <c r="B13126" t="s">
        <v>2563</v>
      </c>
      <c r="C13126" t="s">
        <v>489</v>
      </c>
      <c r="D13126" t="s">
        <v>13</v>
      </c>
      <c r="E13126" t="s">
        <v>14</v>
      </c>
      <c r="G13126">
        <v>102372</v>
      </c>
      <c r="I13126">
        <v>13125</v>
      </c>
      <c r="J13126">
        <v>4.1999999999999998E-5</v>
      </c>
      <c r="K13126">
        <v>0.45167800000000002</v>
      </c>
      <c r="L13126" s="1">
        <f t="shared" si="205"/>
        <v>0.54130407885511611</v>
      </c>
      <c r="M13126" t="str">
        <f>INDEX(Calcs!$M$4:$M$41, MATCH(chicagoSalaries!C13126,Calcs!$G$4:$G$41,0))</f>
        <v>Fire</v>
      </c>
    </row>
    <row r="13127" spans="1:13" x14ac:dyDescent="0.25">
      <c r="A13127" t="s">
        <v>13678</v>
      </c>
      <c r="B13127" t="s">
        <v>2563</v>
      </c>
      <c r="C13127" t="s">
        <v>489</v>
      </c>
      <c r="D13127" t="s">
        <v>13</v>
      </c>
      <c r="E13127" t="s">
        <v>14</v>
      </c>
      <c r="G13127">
        <v>102372</v>
      </c>
      <c r="I13127">
        <v>13126</v>
      </c>
      <c r="J13127">
        <v>4.1999999999999998E-5</v>
      </c>
      <c r="K13127">
        <v>0.45172099999999998</v>
      </c>
      <c r="L13127" s="1">
        <f t="shared" si="205"/>
        <v>0.54134532107064792</v>
      </c>
      <c r="M13127" t="str">
        <f>INDEX(Calcs!$M$4:$M$41, MATCH(chicagoSalaries!C13127,Calcs!$G$4:$G$41,0))</f>
        <v>Fire</v>
      </c>
    </row>
    <row r="13128" spans="1:13" x14ac:dyDescent="0.25">
      <c r="A13128" t="s">
        <v>13679</v>
      </c>
      <c r="B13128" t="s">
        <v>2563</v>
      </c>
      <c r="C13128" t="s">
        <v>489</v>
      </c>
      <c r="D13128" t="s">
        <v>13</v>
      </c>
      <c r="E13128" t="s">
        <v>14</v>
      </c>
      <c r="G13128">
        <v>102372</v>
      </c>
      <c r="I13128">
        <v>13127</v>
      </c>
      <c r="J13128">
        <v>4.1999999999999998E-5</v>
      </c>
      <c r="K13128">
        <v>0.45176300000000003</v>
      </c>
      <c r="L13128" s="1">
        <f t="shared" si="205"/>
        <v>0.54138656328617973</v>
      </c>
      <c r="M13128" t="str">
        <f>INDEX(Calcs!$M$4:$M$41, MATCH(chicagoSalaries!C13128,Calcs!$G$4:$G$41,0))</f>
        <v>Fire</v>
      </c>
    </row>
    <row r="13129" spans="1:13" x14ac:dyDescent="0.25">
      <c r="A13129" t="s">
        <v>13680</v>
      </c>
      <c r="B13129" t="s">
        <v>2563</v>
      </c>
      <c r="C13129" t="s">
        <v>489</v>
      </c>
      <c r="D13129" t="s">
        <v>13</v>
      </c>
      <c r="E13129" t="s">
        <v>14</v>
      </c>
      <c r="G13129">
        <v>102372</v>
      </c>
      <c r="I13129">
        <v>13128</v>
      </c>
      <c r="J13129">
        <v>4.1999999999999998E-5</v>
      </c>
      <c r="K13129">
        <v>0.45180599999999999</v>
      </c>
      <c r="L13129" s="1">
        <f t="shared" si="205"/>
        <v>0.54142780550171155</v>
      </c>
      <c r="M13129" t="str">
        <f>INDEX(Calcs!$M$4:$M$41, MATCH(chicagoSalaries!C13129,Calcs!$G$4:$G$41,0))</f>
        <v>Fire</v>
      </c>
    </row>
    <row r="13130" spans="1:13" x14ac:dyDescent="0.25">
      <c r="A13130" t="s">
        <v>13681</v>
      </c>
      <c r="B13130" t="s">
        <v>2563</v>
      </c>
      <c r="C13130" t="s">
        <v>489</v>
      </c>
      <c r="D13130" t="s">
        <v>13</v>
      </c>
      <c r="E13130" t="s">
        <v>14</v>
      </c>
      <c r="G13130">
        <v>102372</v>
      </c>
      <c r="I13130">
        <v>13129</v>
      </c>
      <c r="J13130">
        <v>4.1999999999999998E-5</v>
      </c>
      <c r="K13130">
        <v>0.45184800000000003</v>
      </c>
      <c r="L13130" s="1">
        <f t="shared" si="205"/>
        <v>0.54146904771724336</v>
      </c>
      <c r="M13130" t="str">
        <f>INDEX(Calcs!$M$4:$M$41, MATCH(chicagoSalaries!C13130,Calcs!$G$4:$G$41,0))</f>
        <v>Fire</v>
      </c>
    </row>
    <row r="13131" spans="1:13" x14ac:dyDescent="0.25">
      <c r="A13131" t="s">
        <v>13682</v>
      </c>
      <c r="B13131" t="s">
        <v>2563</v>
      </c>
      <c r="C13131" t="s">
        <v>489</v>
      </c>
      <c r="D13131" t="s">
        <v>13</v>
      </c>
      <c r="E13131" t="s">
        <v>14</v>
      </c>
      <c r="G13131">
        <v>102372</v>
      </c>
      <c r="I13131">
        <v>13130</v>
      </c>
      <c r="J13131">
        <v>4.1999999999999998E-5</v>
      </c>
      <c r="K13131">
        <v>0.45189000000000001</v>
      </c>
      <c r="L13131" s="1">
        <f t="shared" si="205"/>
        <v>0.54151028993277517</v>
      </c>
      <c r="M13131" t="str">
        <f>INDEX(Calcs!$M$4:$M$41, MATCH(chicagoSalaries!C13131,Calcs!$G$4:$G$41,0))</f>
        <v>Fire</v>
      </c>
    </row>
    <row r="13132" spans="1:13" x14ac:dyDescent="0.25">
      <c r="A13132" t="s">
        <v>13683</v>
      </c>
      <c r="B13132" t="s">
        <v>2563</v>
      </c>
      <c r="C13132" t="s">
        <v>489</v>
      </c>
      <c r="D13132" t="s">
        <v>13</v>
      </c>
      <c r="E13132" t="s">
        <v>14</v>
      </c>
      <c r="G13132">
        <v>102372</v>
      </c>
      <c r="I13132">
        <v>13131</v>
      </c>
      <c r="J13132">
        <v>4.1999999999999998E-5</v>
      </c>
      <c r="K13132">
        <v>0.45193299999999997</v>
      </c>
      <c r="L13132" s="1">
        <f t="shared" si="205"/>
        <v>0.54155153214830698</v>
      </c>
      <c r="M13132" t="str">
        <f>INDEX(Calcs!$M$4:$M$41, MATCH(chicagoSalaries!C13132,Calcs!$G$4:$G$41,0))</f>
        <v>Fire</v>
      </c>
    </row>
    <row r="13133" spans="1:13" x14ac:dyDescent="0.25">
      <c r="A13133" t="s">
        <v>13684</v>
      </c>
      <c r="B13133" t="s">
        <v>2563</v>
      </c>
      <c r="C13133" t="s">
        <v>489</v>
      </c>
      <c r="D13133" t="s">
        <v>13</v>
      </c>
      <c r="E13133" t="s">
        <v>14</v>
      </c>
      <c r="G13133">
        <v>102372</v>
      </c>
      <c r="I13133">
        <v>13132</v>
      </c>
      <c r="J13133">
        <v>4.1999999999999998E-5</v>
      </c>
      <c r="K13133">
        <v>0.45197500000000002</v>
      </c>
      <c r="L13133" s="1">
        <f t="shared" si="205"/>
        <v>0.54159277436383879</v>
      </c>
      <c r="M13133" t="str">
        <f>INDEX(Calcs!$M$4:$M$41, MATCH(chicagoSalaries!C13133,Calcs!$G$4:$G$41,0))</f>
        <v>Fire</v>
      </c>
    </row>
    <row r="13134" spans="1:13" x14ac:dyDescent="0.25">
      <c r="A13134" t="s">
        <v>13685</v>
      </c>
      <c r="B13134" t="s">
        <v>2563</v>
      </c>
      <c r="C13134" t="s">
        <v>489</v>
      </c>
      <c r="D13134" t="s">
        <v>13</v>
      </c>
      <c r="E13134" t="s">
        <v>14</v>
      </c>
      <c r="G13134">
        <v>102372</v>
      </c>
      <c r="I13134">
        <v>13133</v>
      </c>
      <c r="J13134">
        <v>4.1999999999999998E-5</v>
      </c>
      <c r="K13134">
        <v>0.45201799999999998</v>
      </c>
      <c r="L13134" s="1">
        <f t="shared" si="205"/>
        <v>0.5416340165793706</v>
      </c>
      <c r="M13134" t="str">
        <f>INDEX(Calcs!$M$4:$M$41, MATCH(chicagoSalaries!C13134,Calcs!$G$4:$G$41,0))</f>
        <v>Fire</v>
      </c>
    </row>
    <row r="13135" spans="1:13" x14ac:dyDescent="0.25">
      <c r="A13135" t="s">
        <v>13686</v>
      </c>
      <c r="B13135" t="s">
        <v>2563</v>
      </c>
      <c r="C13135" t="s">
        <v>489</v>
      </c>
      <c r="D13135" t="s">
        <v>13</v>
      </c>
      <c r="E13135" t="s">
        <v>14</v>
      </c>
      <c r="G13135">
        <v>102372</v>
      </c>
      <c r="I13135">
        <v>13134</v>
      </c>
      <c r="J13135">
        <v>4.1999999999999998E-5</v>
      </c>
      <c r="K13135">
        <v>0.45206000000000002</v>
      </c>
      <c r="L13135" s="1">
        <f t="shared" si="205"/>
        <v>0.54167525879490241</v>
      </c>
      <c r="M13135" t="str">
        <f>INDEX(Calcs!$M$4:$M$41, MATCH(chicagoSalaries!C13135,Calcs!$G$4:$G$41,0))</f>
        <v>Fire</v>
      </c>
    </row>
    <row r="13136" spans="1:13" x14ac:dyDescent="0.25">
      <c r="A13136" t="s">
        <v>13687</v>
      </c>
      <c r="B13136" t="s">
        <v>2563</v>
      </c>
      <c r="C13136" t="s">
        <v>489</v>
      </c>
      <c r="D13136" t="s">
        <v>13</v>
      </c>
      <c r="E13136" t="s">
        <v>14</v>
      </c>
      <c r="G13136">
        <v>102372</v>
      </c>
      <c r="I13136">
        <v>13135</v>
      </c>
      <c r="J13136">
        <v>4.1999999999999998E-5</v>
      </c>
      <c r="K13136">
        <v>0.45210299999999998</v>
      </c>
      <c r="L13136" s="1">
        <f t="shared" si="205"/>
        <v>0.54171650101043423</v>
      </c>
      <c r="M13136" t="str">
        <f>INDEX(Calcs!$M$4:$M$41, MATCH(chicagoSalaries!C13136,Calcs!$G$4:$G$41,0))</f>
        <v>Fire</v>
      </c>
    </row>
    <row r="13137" spans="1:13" x14ac:dyDescent="0.25">
      <c r="A13137" t="s">
        <v>13688</v>
      </c>
      <c r="B13137" t="s">
        <v>2563</v>
      </c>
      <c r="C13137" t="s">
        <v>489</v>
      </c>
      <c r="D13137" t="s">
        <v>13</v>
      </c>
      <c r="E13137" t="s">
        <v>14</v>
      </c>
      <c r="G13137">
        <v>102372</v>
      </c>
      <c r="I13137">
        <v>13136</v>
      </c>
      <c r="J13137">
        <v>4.1999999999999998E-5</v>
      </c>
      <c r="K13137">
        <v>0.45214500000000002</v>
      </c>
      <c r="L13137" s="1">
        <f t="shared" si="205"/>
        <v>0.54175774322596604</v>
      </c>
      <c r="M13137" t="str">
        <f>INDEX(Calcs!$M$4:$M$41, MATCH(chicagoSalaries!C13137,Calcs!$G$4:$G$41,0))</f>
        <v>Fire</v>
      </c>
    </row>
    <row r="13138" spans="1:13" x14ac:dyDescent="0.25">
      <c r="A13138" t="s">
        <v>13689</v>
      </c>
      <c r="B13138" t="s">
        <v>2563</v>
      </c>
      <c r="C13138" t="s">
        <v>489</v>
      </c>
      <c r="D13138" t="s">
        <v>13</v>
      </c>
      <c r="E13138" t="s">
        <v>14</v>
      </c>
      <c r="G13138">
        <v>102372</v>
      </c>
      <c r="I13138">
        <v>13137</v>
      </c>
      <c r="J13138">
        <v>4.1999999999999998E-5</v>
      </c>
      <c r="K13138">
        <v>0.45218700000000001</v>
      </c>
      <c r="L13138" s="1">
        <f t="shared" si="205"/>
        <v>0.54179898544149785</v>
      </c>
      <c r="M13138" t="str">
        <f>INDEX(Calcs!$M$4:$M$41, MATCH(chicagoSalaries!C13138,Calcs!$G$4:$G$41,0))</f>
        <v>Fire</v>
      </c>
    </row>
    <row r="13139" spans="1:13" x14ac:dyDescent="0.25">
      <c r="A13139" t="s">
        <v>13690</v>
      </c>
      <c r="B13139" t="s">
        <v>2563</v>
      </c>
      <c r="C13139" t="s">
        <v>489</v>
      </c>
      <c r="D13139" t="s">
        <v>13</v>
      </c>
      <c r="E13139" t="s">
        <v>14</v>
      </c>
      <c r="G13139">
        <v>102372</v>
      </c>
      <c r="I13139">
        <v>13138</v>
      </c>
      <c r="J13139">
        <v>4.1999999999999998E-5</v>
      </c>
      <c r="K13139">
        <v>0.45223000000000002</v>
      </c>
      <c r="L13139" s="1">
        <f t="shared" si="205"/>
        <v>0.54184022765702977</v>
      </c>
      <c r="M13139" t="str">
        <f>INDEX(Calcs!$M$4:$M$41, MATCH(chicagoSalaries!C13139,Calcs!$G$4:$G$41,0))</f>
        <v>Fire</v>
      </c>
    </row>
    <row r="13140" spans="1:13" x14ac:dyDescent="0.25">
      <c r="A13140" t="s">
        <v>13691</v>
      </c>
      <c r="B13140" t="s">
        <v>2563</v>
      </c>
      <c r="C13140" t="s">
        <v>489</v>
      </c>
      <c r="D13140" t="s">
        <v>13</v>
      </c>
      <c r="E13140" t="s">
        <v>14</v>
      </c>
      <c r="G13140">
        <v>102372</v>
      </c>
      <c r="I13140">
        <v>13139</v>
      </c>
      <c r="J13140">
        <v>4.1999999999999998E-5</v>
      </c>
      <c r="K13140">
        <v>0.45227200000000001</v>
      </c>
      <c r="L13140" s="1">
        <f t="shared" si="205"/>
        <v>0.54188146987256158</v>
      </c>
      <c r="M13140" t="str">
        <f>INDEX(Calcs!$M$4:$M$41, MATCH(chicagoSalaries!C13140,Calcs!$G$4:$G$41,0))</f>
        <v>Fire</v>
      </c>
    </row>
    <row r="13141" spans="1:13" x14ac:dyDescent="0.25">
      <c r="A13141" t="s">
        <v>13692</v>
      </c>
      <c r="B13141" t="s">
        <v>2563</v>
      </c>
      <c r="C13141" t="s">
        <v>489</v>
      </c>
      <c r="D13141" t="s">
        <v>13</v>
      </c>
      <c r="E13141" t="s">
        <v>14</v>
      </c>
      <c r="G13141">
        <v>102372</v>
      </c>
      <c r="I13141">
        <v>13140</v>
      </c>
      <c r="J13141">
        <v>4.1999999999999998E-5</v>
      </c>
      <c r="K13141">
        <v>0.45231500000000002</v>
      </c>
      <c r="L13141" s="1">
        <f t="shared" si="205"/>
        <v>0.54192271208809339</v>
      </c>
      <c r="M13141" t="str">
        <f>INDEX(Calcs!$M$4:$M$41, MATCH(chicagoSalaries!C13141,Calcs!$G$4:$G$41,0))</f>
        <v>Fire</v>
      </c>
    </row>
    <row r="13142" spans="1:13" x14ac:dyDescent="0.25">
      <c r="A13142" t="s">
        <v>13693</v>
      </c>
      <c r="B13142" t="s">
        <v>2563</v>
      </c>
      <c r="C13142" t="s">
        <v>489</v>
      </c>
      <c r="D13142" t="s">
        <v>13</v>
      </c>
      <c r="E13142" t="s">
        <v>14</v>
      </c>
      <c r="G13142">
        <v>102372</v>
      </c>
      <c r="I13142">
        <v>13141</v>
      </c>
      <c r="J13142">
        <v>4.1999999999999998E-5</v>
      </c>
      <c r="K13142">
        <v>0.45235700000000001</v>
      </c>
      <c r="L13142" s="1">
        <f t="shared" si="205"/>
        <v>0.54196395430362521</v>
      </c>
      <c r="M13142" t="str">
        <f>INDEX(Calcs!$M$4:$M$41, MATCH(chicagoSalaries!C13142,Calcs!$G$4:$G$41,0))</f>
        <v>Fire</v>
      </c>
    </row>
    <row r="13143" spans="1:13" x14ac:dyDescent="0.25">
      <c r="A13143" t="s">
        <v>13694</v>
      </c>
      <c r="B13143" t="s">
        <v>2563</v>
      </c>
      <c r="C13143" t="s">
        <v>489</v>
      </c>
      <c r="D13143" t="s">
        <v>13</v>
      </c>
      <c r="E13143" t="s">
        <v>14</v>
      </c>
      <c r="G13143">
        <v>102372</v>
      </c>
      <c r="I13143">
        <v>13142</v>
      </c>
      <c r="J13143">
        <v>4.1999999999999998E-5</v>
      </c>
      <c r="K13143">
        <v>0.452399</v>
      </c>
      <c r="L13143" s="1">
        <f t="shared" si="205"/>
        <v>0.54200519651915702</v>
      </c>
      <c r="M13143" t="str">
        <f>INDEX(Calcs!$M$4:$M$41, MATCH(chicagoSalaries!C13143,Calcs!$G$4:$G$41,0))</f>
        <v>Fire</v>
      </c>
    </row>
    <row r="13144" spans="1:13" x14ac:dyDescent="0.25">
      <c r="A13144" t="s">
        <v>13695</v>
      </c>
      <c r="B13144" t="s">
        <v>2563</v>
      </c>
      <c r="C13144" t="s">
        <v>489</v>
      </c>
      <c r="D13144" t="s">
        <v>13</v>
      </c>
      <c r="E13144" t="s">
        <v>14</v>
      </c>
      <c r="G13144">
        <v>102372</v>
      </c>
      <c r="I13144">
        <v>13143</v>
      </c>
      <c r="J13144">
        <v>4.1999999999999998E-5</v>
      </c>
      <c r="K13144">
        <v>0.45244200000000001</v>
      </c>
      <c r="L13144" s="1">
        <f t="shared" si="205"/>
        <v>0.54204643873468883</v>
      </c>
      <c r="M13144" t="str">
        <f>INDEX(Calcs!$M$4:$M$41, MATCH(chicagoSalaries!C13144,Calcs!$G$4:$G$41,0))</f>
        <v>Fire</v>
      </c>
    </row>
    <row r="13145" spans="1:13" x14ac:dyDescent="0.25">
      <c r="A13145" t="s">
        <v>13696</v>
      </c>
      <c r="B13145" t="s">
        <v>2563</v>
      </c>
      <c r="C13145" t="s">
        <v>489</v>
      </c>
      <c r="D13145" t="s">
        <v>13</v>
      </c>
      <c r="E13145" t="s">
        <v>14</v>
      </c>
      <c r="G13145">
        <v>102372</v>
      </c>
      <c r="I13145">
        <v>13144</v>
      </c>
      <c r="J13145">
        <v>4.1999999999999998E-5</v>
      </c>
      <c r="K13145">
        <v>0.452484</v>
      </c>
      <c r="L13145" s="1">
        <f t="shared" si="205"/>
        <v>0.54208768095022064</v>
      </c>
      <c r="M13145" t="str">
        <f>INDEX(Calcs!$M$4:$M$41, MATCH(chicagoSalaries!C13145,Calcs!$G$4:$G$41,0))</f>
        <v>Fire</v>
      </c>
    </row>
    <row r="13146" spans="1:13" x14ac:dyDescent="0.25">
      <c r="A13146" t="s">
        <v>13697</v>
      </c>
      <c r="B13146" t="s">
        <v>2563</v>
      </c>
      <c r="C13146" t="s">
        <v>489</v>
      </c>
      <c r="D13146" t="s">
        <v>13</v>
      </c>
      <c r="E13146" t="s">
        <v>14</v>
      </c>
      <c r="G13146">
        <v>102372</v>
      </c>
      <c r="I13146">
        <v>13145</v>
      </c>
      <c r="J13146">
        <v>4.1999999999999998E-5</v>
      </c>
      <c r="K13146">
        <v>0.45252700000000001</v>
      </c>
      <c r="L13146" s="1">
        <f t="shared" si="205"/>
        <v>0.54212892316575245</v>
      </c>
      <c r="M13146" t="str">
        <f>INDEX(Calcs!$M$4:$M$41, MATCH(chicagoSalaries!C13146,Calcs!$G$4:$G$41,0))</f>
        <v>Fire</v>
      </c>
    </row>
    <row r="13147" spans="1:13" x14ac:dyDescent="0.25">
      <c r="A13147" t="s">
        <v>13698</v>
      </c>
      <c r="B13147" t="s">
        <v>2563</v>
      </c>
      <c r="C13147" t="s">
        <v>489</v>
      </c>
      <c r="D13147" t="s">
        <v>13</v>
      </c>
      <c r="E13147" t="s">
        <v>14</v>
      </c>
      <c r="G13147">
        <v>102372</v>
      </c>
      <c r="I13147">
        <v>13146</v>
      </c>
      <c r="J13147">
        <v>4.1999999999999998E-5</v>
      </c>
      <c r="K13147">
        <v>0.452569</v>
      </c>
      <c r="L13147" s="1">
        <f t="shared" si="205"/>
        <v>0.54217016538128426</v>
      </c>
      <c r="M13147" t="str">
        <f>INDEX(Calcs!$M$4:$M$41, MATCH(chicagoSalaries!C13147,Calcs!$G$4:$G$41,0))</f>
        <v>Fire</v>
      </c>
    </row>
    <row r="13148" spans="1:13" x14ac:dyDescent="0.25">
      <c r="A13148" t="s">
        <v>13699</v>
      </c>
      <c r="B13148" t="s">
        <v>2563</v>
      </c>
      <c r="C13148" t="s">
        <v>489</v>
      </c>
      <c r="D13148" t="s">
        <v>13</v>
      </c>
      <c r="E13148" t="s">
        <v>14</v>
      </c>
      <c r="G13148">
        <v>102372</v>
      </c>
      <c r="I13148">
        <v>13147</v>
      </c>
      <c r="J13148">
        <v>4.1999999999999998E-5</v>
      </c>
      <c r="K13148">
        <v>0.45261099999999999</v>
      </c>
      <c r="L13148" s="1">
        <f t="shared" si="205"/>
        <v>0.54221140759681608</v>
      </c>
      <c r="M13148" t="str">
        <f>INDEX(Calcs!$M$4:$M$41, MATCH(chicagoSalaries!C13148,Calcs!$G$4:$G$41,0))</f>
        <v>Fire</v>
      </c>
    </row>
    <row r="13149" spans="1:13" x14ac:dyDescent="0.25">
      <c r="A13149" t="s">
        <v>13700</v>
      </c>
      <c r="B13149" t="s">
        <v>2563</v>
      </c>
      <c r="C13149" t="s">
        <v>489</v>
      </c>
      <c r="D13149" t="s">
        <v>13</v>
      </c>
      <c r="E13149" t="s">
        <v>14</v>
      </c>
      <c r="G13149">
        <v>102372</v>
      </c>
      <c r="I13149">
        <v>13148</v>
      </c>
      <c r="J13149">
        <v>4.1999999999999998E-5</v>
      </c>
      <c r="K13149">
        <v>0.452654</v>
      </c>
      <c r="L13149" s="1">
        <f t="shared" si="205"/>
        <v>0.54225264981234789</v>
      </c>
      <c r="M13149" t="str">
        <f>INDEX(Calcs!$M$4:$M$41, MATCH(chicagoSalaries!C13149,Calcs!$G$4:$G$41,0))</f>
        <v>Fire</v>
      </c>
    </row>
    <row r="13150" spans="1:13" x14ac:dyDescent="0.25">
      <c r="A13150" t="s">
        <v>13701</v>
      </c>
      <c r="B13150" t="s">
        <v>2563</v>
      </c>
      <c r="C13150" t="s">
        <v>489</v>
      </c>
      <c r="D13150" t="s">
        <v>13</v>
      </c>
      <c r="E13150" t="s">
        <v>14</v>
      </c>
      <c r="G13150">
        <v>102372</v>
      </c>
      <c r="I13150">
        <v>13149</v>
      </c>
      <c r="J13150">
        <v>4.1999999999999998E-5</v>
      </c>
      <c r="K13150">
        <v>0.45269599999999999</v>
      </c>
      <c r="L13150" s="1">
        <f t="shared" si="205"/>
        <v>0.5422938920278797</v>
      </c>
      <c r="M13150" t="str">
        <f>INDEX(Calcs!$M$4:$M$41, MATCH(chicagoSalaries!C13150,Calcs!$G$4:$G$41,0))</f>
        <v>Fire</v>
      </c>
    </row>
    <row r="13151" spans="1:13" x14ac:dyDescent="0.25">
      <c r="A13151" t="s">
        <v>13702</v>
      </c>
      <c r="B13151" t="s">
        <v>2563</v>
      </c>
      <c r="C13151" t="s">
        <v>489</v>
      </c>
      <c r="D13151" t="s">
        <v>13</v>
      </c>
      <c r="E13151" t="s">
        <v>14</v>
      </c>
      <c r="G13151">
        <v>102372</v>
      </c>
      <c r="I13151">
        <v>13150</v>
      </c>
      <c r="J13151">
        <v>4.1999999999999998E-5</v>
      </c>
      <c r="K13151">
        <v>0.452739</v>
      </c>
      <c r="L13151" s="1">
        <f t="shared" si="205"/>
        <v>0.54233513424341151</v>
      </c>
      <c r="M13151" t="str">
        <f>INDEX(Calcs!$M$4:$M$41, MATCH(chicagoSalaries!C13151,Calcs!$G$4:$G$41,0))</f>
        <v>Fire</v>
      </c>
    </row>
    <row r="13152" spans="1:13" x14ac:dyDescent="0.25">
      <c r="A13152" t="s">
        <v>13703</v>
      </c>
      <c r="B13152" t="s">
        <v>2563</v>
      </c>
      <c r="C13152" t="s">
        <v>489</v>
      </c>
      <c r="D13152" t="s">
        <v>13</v>
      </c>
      <c r="E13152" t="s">
        <v>14</v>
      </c>
      <c r="G13152">
        <v>102372</v>
      </c>
      <c r="I13152">
        <v>13151</v>
      </c>
      <c r="J13152">
        <v>4.1999999999999998E-5</v>
      </c>
      <c r="K13152">
        <v>0.45278099999999999</v>
      </c>
      <c r="L13152" s="1">
        <f t="shared" si="205"/>
        <v>0.54237637645894332</v>
      </c>
      <c r="M13152" t="str">
        <f>INDEX(Calcs!$M$4:$M$41, MATCH(chicagoSalaries!C13152,Calcs!$G$4:$G$41,0))</f>
        <v>Fire</v>
      </c>
    </row>
    <row r="13153" spans="1:13" x14ac:dyDescent="0.25">
      <c r="A13153" t="s">
        <v>13704</v>
      </c>
      <c r="B13153" t="s">
        <v>2563</v>
      </c>
      <c r="C13153" t="s">
        <v>489</v>
      </c>
      <c r="D13153" t="s">
        <v>13</v>
      </c>
      <c r="E13153" t="s">
        <v>14</v>
      </c>
      <c r="G13153">
        <v>102372</v>
      </c>
      <c r="I13153">
        <v>13152</v>
      </c>
      <c r="J13153">
        <v>4.1999999999999998E-5</v>
      </c>
      <c r="K13153">
        <v>0.452824</v>
      </c>
      <c r="L13153" s="1">
        <f t="shared" si="205"/>
        <v>0.54241761867447513</v>
      </c>
      <c r="M13153" t="str">
        <f>INDEX(Calcs!$M$4:$M$41, MATCH(chicagoSalaries!C13153,Calcs!$G$4:$G$41,0))</f>
        <v>Fire</v>
      </c>
    </row>
    <row r="13154" spans="1:13" x14ac:dyDescent="0.25">
      <c r="A13154" t="s">
        <v>13705</v>
      </c>
      <c r="B13154" t="s">
        <v>2563</v>
      </c>
      <c r="C13154" t="s">
        <v>489</v>
      </c>
      <c r="D13154" t="s">
        <v>13</v>
      </c>
      <c r="E13154" t="s">
        <v>14</v>
      </c>
      <c r="G13154">
        <v>102372</v>
      </c>
      <c r="I13154">
        <v>13153</v>
      </c>
      <c r="J13154">
        <v>4.1999999999999998E-5</v>
      </c>
      <c r="K13154">
        <v>0.45286599999999999</v>
      </c>
      <c r="L13154" s="1">
        <f t="shared" si="205"/>
        <v>0.54245886089000694</v>
      </c>
      <c r="M13154" t="str">
        <f>INDEX(Calcs!$M$4:$M$41, MATCH(chicagoSalaries!C13154,Calcs!$G$4:$G$41,0))</f>
        <v>Fire</v>
      </c>
    </row>
    <row r="13155" spans="1:13" x14ac:dyDescent="0.25">
      <c r="A13155" t="s">
        <v>13706</v>
      </c>
      <c r="B13155" t="s">
        <v>2563</v>
      </c>
      <c r="C13155" t="s">
        <v>489</v>
      </c>
      <c r="D13155" t="s">
        <v>13</v>
      </c>
      <c r="E13155" t="s">
        <v>14</v>
      </c>
      <c r="G13155">
        <v>102372</v>
      </c>
      <c r="I13155">
        <v>13154</v>
      </c>
      <c r="J13155">
        <v>4.1999999999999998E-5</v>
      </c>
      <c r="K13155">
        <v>0.45290799999999998</v>
      </c>
      <c r="L13155" s="1">
        <f t="shared" si="205"/>
        <v>0.54250010310553876</v>
      </c>
      <c r="M13155" t="str">
        <f>INDEX(Calcs!$M$4:$M$41, MATCH(chicagoSalaries!C13155,Calcs!$G$4:$G$41,0))</f>
        <v>Fire</v>
      </c>
    </row>
    <row r="13156" spans="1:13" x14ac:dyDescent="0.25">
      <c r="A13156" t="s">
        <v>13707</v>
      </c>
      <c r="B13156" t="s">
        <v>2563</v>
      </c>
      <c r="C13156" t="s">
        <v>489</v>
      </c>
      <c r="D13156" t="s">
        <v>13</v>
      </c>
      <c r="E13156" t="s">
        <v>14</v>
      </c>
      <c r="G13156">
        <v>102372</v>
      </c>
      <c r="I13156">
        <v>13155</v>
      </c>
      <c r="J13156">
        <v>4.1999999999999998E-5</v>
      </c>
      <c r="K13156">
        <v>0.45295099999999999</v>
      </c>
      <c r="L13156" s="1">
        <f t="shared" si="205"/>
        <v>0.54254134532107068</v>
      </c>
      <c r="M13156" t="str">
        <f>INDEX(Calcs!$M$4:$M$41, MATCH(chicagoSalaries!C13156,Calcs!$G$4:$G$41,0))</f>
        <v>Fire</v>
      </c>
    </row>
    <row r="13157" spans="1:13" x14ac:dyDescent="0.25">
      <c r="A13157" t="s">
        <v>13708</v>
      </c>
      <c r="B13157" t="s">
        <v>2563</v>
      </c>
      <c r="C13157" t="s">
        <v>489</v>
      </c>
      <c r="D13157" t="s">
        <v>13</v>
      </c>
      <c r="E13157" t="s">
        <v>14</v>
      </c>
      <c r="G13157">
        <v>102372</v>
      </c>
      <c r="I13157">
        <v>13156</v>
      </c>
      <c r="J13157">
        <v>4.1999999999999998E-5</v>
      </c>
      <c r="K13157">
        <v>0.45299299999999998</v>
      </c>
      <c r="L13157" s="1">
        <f t="shared" si="205"/>
        <v>0.54258258753660249</v>
      </c>
      <c r="M13157" t="str">
        <f>INDEX(Calcs!$M$4:$M$41, MATCH(chicagoSalaries!C13157,Calcs!$G$4:$G$41,0))</f>
        <v>Fire</v>
      </c>
    </row>
    <row r="13158" spans="1:13" x14ac:dyDescent="0.25">
      <c r="A13158" t="s">
        <v>13709</v>
      </c>
      <c r="B13158" t="s">
        <v>2563</v>
      </c>
      <c r="C13158" t="s">
        <v>489</v>
      </c>
      <c r="D13158" t="s">
        <v>13</v>
      </c>
      <c r="E13158" t="s">
        <v>14</v>
      </c>
      <c r="G13158">
        <v>102372</v>
      </c>
      <c r="I13158">
        <v>13157</v>
      </c>
      <c r="J13158">
        <v>4.1999999999999998E-5</v>
      </c>
      <c r="K13158">
        <v>0.45303599999999999</v>
      </c>
      <c r="L13158" s="1">
        <f t="shared" si="205"/>
        <v>0.5426238297521343</v>
      </c>
      <c r="M13158" t="str">
        <f>INDEX(Calcs!$M$4:$M$41, MATCH(chicagoSalaries!C13158,Calcs!$G$4:$G$41,0))</f>
        <v>Fire</v>
      </c>
    </row>
    <row r="13159" spans="1:13" x14ac:dyDescent="0.25">
      <c r="A13159" t="s">
        <v>13710</v>
      </c>
      <c r="B13159" t="s">
        <v>2563</v>
      </c>
      <c r="C13159" t="s">
        <v>489</v>
      </c>
      <c r="D13159" t="s">
        <v>13</v>
      </c>
      <c r="E13159" t="s">
        <v>14</v>
      </c>
      <c r="G13159">
        <v>102372</v>
      </c>
      <c r="I13159">
        <v>13158</v>
      </c>
      <c r="J13159">
        <v>4.1999999999999998E-5</v>
      </c>
      <c r="K13159">
        <v>0.45307799999999998</v>
      </c>
      <c r="L13159" s="1">
        <f t="shared" si="205"/>
        <v>0.54266507196766611</v>
      </c>
      <c r="M13159" t="str">
        <f>INDEX(Calcs!$M$4:$M$41, MATCH(chicagoSalaries!C13159,Calcs!$G$4:$G$41,0))</f>
        <v>Fire</v>
      </c>
    </row>
    <row r="13160" spans="1:13" x14ac:dyDescent="0.25">
      <c r="A13160" t="s">
        <v>13711</v>
      </c>
      <c r="B13160" t="s">
        <v>2563</v>
      </c>
      <c r="C13160" t="s">
        <v>489</v>
      </c>
      <c r="D13160" t="s">
        <v>13</v>
      </c>
      <c r="E13160" t="s">
        <v>14</v>
      </c>
      <c r="G13160">
        <v>102372</v>
      </c>
      <c r="I13160">
        <v>13159</v>
      </c>
      <c r="J13160">
        <v>4.1999999999999998E-5</v>
      </c>
      <c r="K13160">
        <v>0.45312000000000002</v>
      </c>
      <c r="L13160" s="1">
        <f t="shared" si="205"/>
        <v>0.54270631418319792</v>
      </c>
      <c r="M13160" t="str">
        <f>INDEX(Calcs!$M$4:$M$41, MATCH(chicagoSalaries!C13160,Calcs!$G$4:$G$41,0))</f>
        <v>Fire</v>
      </c>
    </row>
    <row r="13161" spans="1:13" x14ac:dyDescent="0.25">
      <c r="A13161" t="s">
        <v>13712</v>
      </c>
      <c r="B13161" t="s">
        <v>2563</v>
      </c>
      <c r="C13161" t="s">
        <v>489</v>
      </c>
      <c r="D13161" t="s">
        <v>13</v>
      </c>
      <c r="E13161" t="s">
        <v>14</v>
      </c>
      <c r="G13161">
        <v>102372</v>
      </c>
      <c r="I13161">
        <v>13160</v>
      </c>
      <c r="J13161">
        <v>4.1999999999999998E-5</v>
      </c>
      <c r="K13161">
        <v>0.45316299999999998</v>
      </c>
      <c r="L13161" s="1">
        <f t="shared" si="205"/>
        <v>0.54274755639872974</v>
      </c>
      <c r="M13161" t="str">
        <f>INDEX(Calcs!$M$4:$M$41, MATCH(chicagoSalaries!C13161,Calcs!$G$4:$G$41,0))</f>
        <v>Fire</v>
      </c>
    </row>
    <row r="13162" spans="1:13" x14ac:dyDescent="0.25">
      <c r="A13162" t="s">
        <v>13713</v>
      </c>
      <c r="B13162" t="s">
        <v>2563</v>
      </c>
      <c r="C13162" t="s">
        <v>489</v>
      </c>
      <c r="D13162" t="s">
        <v>13</v>
      </c>
      <c r="E13162" t="s">
        <v>14</v>
      </c>
      <c r="G13162">
        <v>102372</v>
      </c>
      <c r="I13162">
        <v>13161</v>
      </c>
      <c r="J13162">
        <v>4.1999999999999998E-5</v>
      </c>
      <c r="K13162">
        <v>0.45320500000000002</v>
      </c>
      <c r="L13162" s="1">
        <f t="shared" si="205"/>
        <v>0.54278879861426155</v>
      </c>
      <c r="M13162" t="str">
        <f>INDEX(Calcs!$M$4:$M$41, MATCH(chicagoSalaries!C13162,Calcs!$G$4:$G$41,0))</f>
        <v>Fire</v>
      </c>
    </row>
    <row r="13163" spans="1:13" x14ac:dyDescent="0.25">
      <c r="A13163" t="s">
        <v>13714</v>
      </c>
      <c r="B13163" t="s">
        <v>2563</v>
      </c>
      <c r="C13163" t="s">
        <v>489</v>
      </c>
      <c r="D13163" t="s">
        <v>13</v>
      </c>
      <c r="E13163" t="s">
        <v>14</v>
      </c>
      <c r="G13163">
        <v>102372</v>
      </c>
      <c r="I13163">
        <v>13162</v>
      </c>
      <c r="J13163">
        <v>4.1999999999999998E-5</v>
      </c>
      <c r="K13163">
        <v>0.45324799999999998</v>
      </c>
      <c r="L13163" s="1">
        <f t="shared" si="205"/>
        <v>0.54283004082979336</v>
      </c>
      <c r="M13163" t="str">
        <f>INDEX(Calcs!$M$4:$M$41, MATCH(chicagoSalaries!C13163,Calcs!$G$4:$G$41,0))</f>
        <v>Fire</v>
      </c>
    </row>
    <row r="13164" spans="1:13" x14ac:dyDescent="0.25">
      <c r="A13164" t="s">
        <v>13715</v>
      </c>
      <c r="B13164" t="s">
        <v>2563</v>
      </c>
      <c r="C13164" t="s">
        <v>489</v>
      </c>
      <c r="D13164" t="s">
        <v>13</v>
      </c>
      <c r="E13164" t="s">
        <v>14</v>
      </c>
      <c r="G13164">
        <v>102372</v>
      </c>
      <c r="I13164">
        <v>13163</v>
      </c>
      <c r="J13164">
        <v>4.1999999999999998E-5</v>
      </c>
      <c r="K13164">
        <v>0.45329000000000003</v>
      </c>
      <c r="L13164" s="1">
        <f t="shared" si="205"/>
        <v>0.54287128304532517</v>
      </c>
      <c r="M13164" t="str">
        <f>INDEX(Calcs!$M$4:$M$41, MATCH(chicagoSalaries!C13164,Calcs!$G$4:$G$41,0))</f>
        <v>Fire</v>
      </c>
    </row>
    <row r="13165" spans="1:13" x14ac:dyDescent="0.25">
      <c r="A13165" t="s">
        <v>13716</v>
      </c>
      <c r="B13165" t="s">
        <v>2563</v>
      </c>
      <c r="C13165" t="s">
        <v>489</v>
      </c>
      <c r="D13165" t="s">
        <v>13</v>
      </c>
      <c r="E13165" t="s">
        <v>14</v>
      </c>
      <c r="G13165">
        <v>102372</v>
      </c>
      <c r="I13165">
        <v>13164</v>
      </c>
      <c r="J13165">
        <v>4.1999999999999998E-5</v>
      </c>
      <c r="K13165">
        <v>0.45333299999999999</v>
      </c>
      <c r="L13165" s="1">
        <f t="shared" si="205"/>
        <v>0.54291252526085698</v>
      </c>
      <c r="M13165" t="str">
        <f>INDEX(Calcs!$M$4:$M$41, MATCH(chicagoSalaries!C13165,Calcs!$G$4:$G$41,0))</f>
        <v>Fire</v>
      </c>
    </row>
    <row r="13166" spans="1:13" x14ac:dyDescent="0.25">
      <c r="A13166" t="s">
        <v>13717</v>
      </c>
      <c r="B13166" t="s">
        <v>2563</v>
      </c>
      <c r="C13166" t="s">
        <v>489</v>
      </c>
      <c r="D13166" t="s">
        <v>13</v>
      </c>
      <c r="E13166" t="s">
        <v>14</v>
      </c>
      <c r="G13166">
        <v>102372</v>
      </c>
      <c r="I13166">
        <v>13165</v>
      </c>
      <c r="J13166">
        <v>4.1999999999999998E-5</v>
      </c>
      <c r="K13166">
        <v>0.45337499999999997</v>
      </c>
      <c r="L13166" s="1">
        <f t="shared" si="205"/>
        <v>0.54295376747638879</v>
      </c>
      <c r="M13166" t="str">
        <f>INDEX(Calcs!$M$4:$M$41, MATCH(chicagoSalaries!C13166,Calcs!$G$4:$G$41,0))</f>
        <v>Fire</v>
      </c>
    </row>
    <row r="13167" spans="1:13" x14ac:dyDescent="0.25">
      <c r="A13167" t="s">
        <v>13718</v>
      </c>
      <c r="B13167" t="s">
        <v>2563</v>
      </c>
      <c r="C13167" t="s">
        <v>489</v>
      </c>
      <c r="D13167" t="s">
        <v>13</v>
      </c>
      <c r="E13167" t="s">
        <v>14</v>
      </c>
      <c r="G13167">
        <v>102372</v>
      </c>
      <c r="I13167">
        <v>13166</v>
      </c>
      <c r="J13167">
        <v>4.1999999999999998E-5</v>
      </c>
      <c r="K13167">
        <v>0.45341700000000001</v>
      </c>
      <c r="L13167" s="1">
        <f t="shared" si="205"/>
        <v>0.5429950096919206</v>
      </c>
      <c r="M13167" t="str">
        <f>INDEX(Calcs!$M$4:$M$41, MATCH(chicagoSalaries!C13167,Calcs!$G$4:$G$41,0))</f>
        <v>Fire</v>
      </c>
    </row>
    <row r="13168" spans="1:13" x14ac:dyDescent="0.25">
      <c r="A13168" t="s">
        <v>13719</v>
      </c>
      <c r="B13168" t="s">
        <v>2563</v>
      </c>
      <c r="C13168" t="s">
        <v>489</v>
      </c>
      <c r="D13168" t="s">
        <v>13</v>
      </c>
      <c r="E13168" t="s">
        <v>14</v>
      </c>
      <c r="G13168">
        <v>102372</v>
      </c>
      <c r="I13168">
        <v>13167</v>
      </c>
      <c r="J13168">
        <v>4.1999999999999998E-5</v>
      </c>
      <c r="K13168">
        <v>0.45345999999999997</v>
      </c>
      <c r="L13168" s="1">
        <f t="shared" si="205"/>
        <v>0.54303625190745242</v>
      </c>
      <c r="M13168" t="str">
        <f>INDEX(Calcs!$M$4:$M$41, MATCH(chicagoSalaries!C13168,Calcs!$G$4:$G$41,0))</f>
        <v>Fire</v>
      </c>
    </row>
    <row r="13169" spans="1:13" x14ac:dyDescent="0.25">
      <c r="A13169" t="s">
        <v>13720</v>
      </c>
      <c r="B13169" t="s">
        <v>2563</v>
      </c>
      <c r="C13169" t="s">
        <v>489</v>
      </c>
      <c r="D13169" t="s">
        <v>13</v>
      </c>
      <c r="E13169" t="s">
        <v>14</v>
      </c>
      <c r="G13169">
        <v>102372</v>
      </c>
      <c r="I13169">
        <v>13168</v>
      </c>
      <c r="J13169">
        <v>4.1999999999999998E-5</v>
      </c>
      <c r="K13169">
        <v>0.45350200000000002</v>
      </c>
      <c r="L13169" s="1">
        <f t="shared" si="205"/>
        <v>0.54307749412298423</v>
      </c>
      <c r="M13169" t="str">
        <f>INDEX(Calcs!$M$4:$M$41, MATCH(chicagoSalaries!C13169,Calcs!$G$4:$G$41,0))</f>
        <v>Fire</v>
      </c>
    </row>
    <row r="13170" spans="1:13" x14ac:dyDescent="0.25">
      <c r="A13170" t="s">
        <v>13721</v>
      </c>
      <c r="B13170" t="s">
        <v>2563</v>
      </c>
      <c r="C13170" t="s">
        <v>489</v>
      </c>
      <c r="D13170" t="s">
        <v>13</v>
      </c>
      <c r="E13170" t="s">
        <v>14</v>
      </c>
      <c r="G13170">
        <v>102372</v>
      </c>
      <c r="I13170">
        <v>13169</v>
      </c>
      <c r="J13170">
        <v>4.1999999999999998E-5</v>
      </c>
      <c r="K13170">
        <v>0.45354499999999998</v>
      </c>
      <c r="L13170" s="1">
        <f t="shared" si="205"/>
        <v>0.54311873633851604</v>
      </c>
      <c r="M13170" t="str">
        <f>INDEX(Calcs!$M$4:$M$41, MATCH(chicagoSalaries!C13170,Calcs!$G$4:$G$41,0))</f>
        <v>Fire</v>
      </c>
    </row>
    <row r="13171" spans="1:13" x14ac:dyDescent="0.25">
      <c r="A13171" t="s">
        <v>13722</v>
      </c>
      <c r="B13171" t="s">
        <v>2563</v>
      </c>
      <c r="C13171" t="s">
        <v>489</v>
      </c>
      <c r="D13171" t="s">
        <v>13</v>
      </c>
      <c r="E13171" t="s">
        <v>14</v>
      </c>
      <c r="G13171">
        <v>102372</v>
      </c>
      <c r="I13171">
        <v>13170</v>
      </c>
      <c r="J13171">
        <v>4.1999999999999998E-5</v>
      </c>
      <c r="K13171">
        <v>0.45358700000000002</v>
      </c>
      <c r="L13171" s="1">
        <f t="shared" si="205"/>
        <v>0.54315997855404785</v>
      </c>
      <c r="M13171" t="str">
        <f>INDEX(Calcs!$M$4:$M$41, MATCH(chicagoSalaries!C13171,Calcs!$G$4:$G$41,0))</f>
        <v>Fire</v>
      </c>
    </row>
    <row r="13172" spans="1:13" x14ac:dyDescent="0.25">
      <c r="A13172" t="s">
        <v>13723</v>
      </c>
      <c r="B13172" t="s">
        <v>2563</v>
      </c>
      <c r="C13172" t="s">
        <v>489</v>
      </c>
      <c r="D13172" t="s">
        <v>13</v>
      </c>
      <c r="E13172" t="s">
        <v>14</v>
      </c>
      <c r="G13172">
        <v>102372</v>
      </c>
      <c r="I13172">
        <v>13171</v>
      </c>
      <c r="J13172">
        <v>4.1999999999999998E-5</v>
      </c>
      <c r="K13172">
        <v>0.453629</v>
      </c>
      <c r="L13172" s="1">
        <f t="shared" si="205"/>
        <v>0.54320122076957977</v>
      </c>
      <c r="M13172" t="str">
        <f>INDEX(Calcs!$M$4:$M$41, MATCH(chicagoSalaries!C13172,Calcs!$G$4:$G$41,0))</f>
        <v>Fire</v>
      </c>
    </row>
    <row r="13173" spans="1:13" x14ac:dyDescent="0.25">
      <c r="A13173" t="s">
        <v>13724</v>
      </c>
      <c r="B13173" t="s">
        <v>2563</v>
      </c>
      <c r="C13173" t="s">
        <v>489</v>
      </c>
      <c r="D13173" t="s">
        <v>13</v>
      </c>
      <c r="E13173" t="s">
        <v>14</v>
      </c>
      <c r="G13173">
        <v>102372</v>
      </c>
      <c r="I13173">
        <v>13172</v>
      </c>
      <c r="J13173">
        <v>4.1999999999999998E-5</v>
      </c>
      <c r="K13173">
        <v>0.45367200000000002</v>
      </c>
      <c r="L13173" s="1">
        <f t="shared" si="205"/>
        <v>0.54324246298511158</v>
      </c>
      <c r="M13173" t="str">
        <f>INDEX(Calcs!$M$4:$M$41, MATCH(chicagoSalaries!C13173,Calcs!$G$4:$G$41,0))</f>
        <v>Fire</v>
      </c>
    </row>
    <row r="13174" spans="1:13" x14ac:dyDescent="0.25">
      <c r="A13174" t="s">
        <v>13725</v>
      </c>
      <c r="B13174" t="s">
        <v>2563</v>
      </c>
      <c r="C13174" t="s">
        <v>489</v>
      </c>
      <c r="D13174" t="s">
        <v>13</v>
      </c>
      <c r="E13174" t="s">
        <v>14</v>
      </c>
      <c r="G13174">
        <v>102372</v>
      </c>
      <c r="I13174">
        <v>13173</v>
      </c>
      <c r="J13174">
        <v>4.1999999999999998E-5</v>
      </c>
      <c r="K13174">
        <v>0.45371400000000001</v>
      </c>
      <c r="L13174" s="1">
        <f t="shared" si="205"/>
        <v>0.5432837052006434</v>
      </c>
      <c r="M13174" t="str">
        <f>INDEX(Calcs!$M$4:$M$41, MATCH(chicagoSalaries!C13174,Calcs!$G$4:$G$41,0))</f>
        <v>Fire</v>
      </c>
    </row>
    <row r="13175" spans="1:13" x14ac:dyDescent="0.25">
      <c r="A13175" t="s">
        <v>13726</v>
      </c>
      <c r="B13175" t="s">
        <v>2563</v>
      </c>
      <c r="C13175" t="s">
        <v>489</v>
      </c>
      <c r="D13175" t="s">
        <v>13</v>
      </c>
      <c r="E13175" t="s">
        <v>14</v>
      </c>
      <c r="G13175">
        <v>102372</v>
      </c>
      <c r="I13175">
        <v>13174</v>
      </c>
      <c r="J13175">
        <v>4.1999999999999998E-5</v>
      </c>
      <c r="K13175">
        <v>0.45375700000000002</v>
      </c>
      <c r="L13175" s="1">
        <f t="shared" si="205"/>
        <v>0.54332494741617521</v>
      </c>
      <c r="M13175" t="str">
        <f>INDEX(Calcs!$M$4:$M$41, MATCH(chicagoSalaries!C13175,Calcs!$G$4:$G$41,0))</f>
        <v>Fire</v>
      </c>
    </row>
    <row r="13176" spans="1:13" x14ac:dyDescent="0.25">
      <c r="A13176" t="s">
        <v>13727</v>
      </c>
      <c r="B13176" t="s">
        <v>2563</v>
      </c>
      <c r="C13176" t="s">
        <v>489</v>
      </c>
      <c r="D13176" t="s">
        <v>13</v>
      </c>
      <c r="E13176" t="s">
        <v>14</v>
      </c>
      <c r="G13176">
        <v>102372</v>
      </c>
      <c r="I13176">
        <v>13175</v>
      </c>
      <c r="J13176">
        <v>4.1999999999999998E-5</v>
      </c>
      <c r="K13176">
        <v>0.45379900000000001</v>
      </c>
      <c r="L13176" s="1">
        <f t="shared" si="205"/>
        <v>0.54336618963170702</v>
      </c>
      <c r="M13176" t="str">
        <f>INDEX(Calcs!$M$4:$M$41, MATCH(chicagoSalaries!C13176,Calcs!$G$4:$G$41,0))</f>
        <v>Fire</v>
      </c>
    </row>
    <row r="13177" spans="1:13" x14ac:dyDescent="0.25">
      <c r="A13177" t="s">
        <v>13728</v>
      </c>
      <c r="B13177" t="s">
        <v>2563</v>
      </c>
      <c r="C13177" t="s">
        <v>489</v>
      </c>
      <c r="D13177" t="s">
        <v>13</v>
      </c>
      <c r="E13177" t="s">
        <v>14</v>
      </c>
      <c r="G13177">
        <v>102372</v>
      </c>
      <c r="I13177">
        <v>13176</v>
      </c>
      <c r="J13177">
        <v>4.1999999999999998E-5</v>
      </c>
      <c r="K13177">
        <v>0.45384099999999999</v>
      </c>
      <c r="L13177" s="1">
        <f t="shared" si="205"/>
        <v>0.54340743184723883</v>
      </c>
      <c r="M13177" t="str">
        <f>INDEX(Calcs!$M$4:$M$41, MATCH(chicagoSalaries!C13177,Calcs!$G$4:$G$41,0))</f>
        <v>Fire</v>
      </c>
    </row>
    <row r="13178" spans="1:13" x14ac:dyDescent="0.25">
      <c r="A13178" t="s">
        <v>13729</v>
      </c>
      <c r="B13178" t="s">
        <v>2563</v>
      </c>
      <c r="C13178" t="s">
        <v>489</v>
      </c>
      <c r="D13178" t="s">
        <v>13</v>
      </c>
      <c r="E13178" t="s">
        <v>14</v>
      </c>
      <c r="G13178">
        <v>102372</v>
      </c>
      <c r="I13178">
        <v>13177</v>
      </c>
      <c r="J13178">
        <v>4.1999999999999998E-5</v>
      </c>
      <c r="K13178">
        <v>0.45388400000000001</v>
      </c>
      <c r="L13178" s="1">
        <f t="shared" si="205"/>
        <v>0.54344867406277064</v>
      </c>
      <c r="M13178" t="str">
        <f>INDEX(Calcs!$M$4:$M$41, MATCH(chicagoSalaries!C13178,Calcs!$G$4:$G$41,0))</f>
        <v>Fire</v>
      </c>
    </row>
    <row r="13179" spans="1:13" x14ac:dyDescent="0.25">
      <c r="A13179" t="s">
        <v>13730</v>
      </c>
      <c r="B13179" t="s">
        <v>2563</v>
      </c>
      <c r="C13179" t="s">
        <v>489</v>
      </c>
      <c r="D13179" t="s">
        <v>13</v>
      </c>
      <c r="E13179" t="s">
        <v>14</v>
      </c>
      <c r="G13179">
        <v>102372</v>
      </c>
      <c r="I13179">
        <v>13178</v>
      </c>
      <c r="J13179">
        <v>4.1999999999999998E-5</v>
      </c>
      <c r="K13179">
        <v>0.453926</v>
      </c>
      <c r="L13179" s="1">
        <f t="shared" si="205"/>
        <v>0.54348991627830245</v>
      </c>
      <c r="M13179" t="str">
        <f>INDEX(Calcs!$M$4:$M$41, MATCH(chicagoSalaries!C13179,Calcs!$G$4:$G$41,0))</f>
        <v>Fire</v>
      </c>
    </row>
    <row r="13180" spans="1:13" x14ac:dyDescent="0.25">
      <c r="A13180" t="s">
        <v>13731</v>
      </c>
      <c r="B13180" t="s">
        <v>2563</v>
      </c>
      <c r="C13180" t="s">
        <v>489</v>
      </c>
      <c r="D13180" t="s">
        <v>13</v>
      </c>
      <c r="E13180" t="s">
        <v>14</v>
      </c>
      <c r="G13180">
        <v>102372</v>
      </c>
      <c r="I13180">
        <v>13179</v>
      </c>
      <c r="J13180">
        <v>4.1999999999999998E-5</v>
      </c>
      <c r="K13180">
        <v>0.45396900000000001</v>
      </c>
      <c r="L13180" s="1">
        <f t="shared" si="205"/>
        <v>0.54353115849383427</v>
      </c>
      <c r="M13180" t="str">
        <f>INDEX(Calcs!$M$4:$M$41, MATCH(chicagoSalaries!C13180,Calcs!$G$4:$G$41,0))</f>
        <v>Fire</v>
      </c>
    </row>
    <row r="13181" spans="1:13" x14ac:dyDescent="0.25">
      <c r="A13181" t="s">
        <v>13732</v>
      </c>
      <c r="B13181" t="s">
        <v>2563</v>
      </c>
      <c r="C13181" t="s">
        <v>489</v>
      </c>
      <c r="D13181" t="s">
        <v>13</v>
      </c>
      <c r="E13181" t="s">
        <v>14</v>
      </c>
      <c r="G13181">
        <v>102372</v>
      </c>
      <c r="I13181">
        <v>13180</v>
      </c>
      <c r="J13181">
        <v>4.1999999999999998E-5</v>
      </c>
      <c r="K13181">
        <v>0.454011</v>
      </c>
      <c r="L13181" s="1">
        <f t="shared" si="205"/>
        <v>0.54357240070936608</v>
      </c>
      <c r="M13181" t="str">
        <f>INDEX(Calcs!$M$4:$M$41, MATCH(chicagoSalaries!C13181,Calcs!$G$4:$G$41,0))</f>
        <v>Fire</v>
      </c>
    </row>
    <row r="13182" spans="1:13" x14ac:dyDescent="0.25">
      <c r="A13182" t="s">
        <v>13733</v>
      </c>
      <c r="B13182" t="s">
        <v>2563</v>
      </c>
      <c r="C13182" t="s">
        <v>489</v>
      </c>
      <c r="D13182" t="s">
        <v>13</v>
      </c>
      <c r="E13182" t="s">
        <v>14</v>
      </c>
      <c r="G13182">
        <v>102372</v>
      </c>
      <c r="I13182">
        <v>13181</v>
      </c>
      <c r="J13182">
        <v>4.1999999999999998E-5</v>
      </c>
      <c r="K13182">
        <v>0.45405400000000001</v>
      </c>
      <c r="L13182" s="1">
        <f t="shared" si="205"/>
        <v>0.54361364292489789</v>
      </c>
      <c r="M13182" t="str">
        <f>INDEX(Calcs!$M$4:$M$41, MATCH(chicagoSalaries!C13182,Calcs!$G$4:$G$41,0))</f>
        <v>Fire</v>
      </c>
    </row>
    <row r="13183" spans="1:13" x14ac:dyDescent="0.25">
      <c r="A13183" t="s">
        <v>13734</v>
      </c>
      <c r="B13183" t="s">
        <v>2563</v>
      </c>
      <c r="C13183" t="s">
        <v>489</v>
      </c>
      <c r="D13183" t="s">
        <v>13</v>
      </c>
      <c r="E13183" t="s">
        <v>14</v>
      </c>
      <c r="G13183">
        <v>102372</v>
      </c>
      <c r="I13183">
        <v>13182</v>
      </c>
      <c r="J13183">
        <v>4.1999999999999998E-5</v>
      </c>
      <c r="K13183">
        <v>0.454096</v>
      </c>
      <c r="L13183" s="1">
        <f t="shared" si="205"/>
        <v>0.5436548851404297</v>
      </c>
      <c r="M13183" t="str">
        <f>INDEX(Calcs!$M$4:$M$41, MATCH(chicagoSalaries!C13183,Calcs!$G$4:$G$41,0))</f>
        <v>Fire</v>
      </c>
    </row>
    <row r="13184" spans="1:13" x14ac:dyDescent="0.25">
      <c r="A13184" t="s">
        <v>13735</v>
      </c>
      <c r="B13184" t="s">
        <v>2563</v>
      </c>
      <c r="C13184" t="s">
        <v>489</v>
      </c>
      <c r="D13184" t="s">
        <v>13</v>
      </c>
      <c r="E13184" t="s">
        <v>14</v>
      </c>
      <c r="G13184">
        <v>102372</v>
      </c>
      <c r="I13184">
        <v>13183</v>
      </c>
      <c r="J13184">
        <v>4.1999999999999998E-5</v>
      </c>
      <c r="K13184">
        <v>0.45413799999999999</v>
      </c>
      <c r="L13184" s="1">
        <f t="shared" si="205"/>
        <v>0.54369612735596151</v>
      </c>
      <c r="M13184" t="str">
        <f>INDEX(Calcs!$M$4:$M$41, MATCH(chicagoSalaries!C13184,Calcs!$G$4:$G$41,0))</f>
        <v>Fire</v>
      </c>
    </row>
    <row r="13185" spans="1:13" x14ac:dyDescent="0.25">
      <c r="A13185" t="s">
        <v>13736</v>
      </c>
      <c r="B13185" t="s">
        <v>2563</v>
      </c>
      <c r="C13185" t="s">
        <v>489</v>
      </c>
      <c r="D13185" t="s">
        <v>13</v>
      </c>
      <c r="E13185" t="s">
        <v>14</v>
      </c>
      <c r="G13185">
        <v>102372</v>
      </c>
      <c r="I13185">
        <v>13184</v>
      </c>
      <c r="J13185">
        <v>4.1999999999999998E-5</v>
      </c>
      <c r="K13185">
        <v>0.454181</v>
      </c>
      <c r="L13185" s="1">
        <f t="shared" si="205"/>
        <v>0.54373736957149332</v>
      </c>
      <c r="M13185" t="str">
        <f>INDEX(Calcs!$M$4:$M$41, MATCH(chicagoSalaries!C13185,Calcs!$G$4:$G$41,0))</f>
        <v>Fire</v>
      </c>
    </row>
    <row r="13186" spans="1:13" x14ac:dyDescent="0.25">
      <c r="A13186" t="s">
        <v>13737</v>
      </c>
      <c r="B13186" t="s">
        <v>2563</v>
      </c>
      <c r="C13186" t="s">
        <v>489</v>
      </c>
      <c r="D13186" t="s">
        <v>13</v>
      </c>
      <c r="E13186" t="s">
        <v>14</v>
      </c>
      <c r="G13186">
        <v>102372</v>
      </c>
      <c r="I13186">
        <v>13185</v>
      </c>
      <c r="J13186">
        <v>4.1999999999999998E-5</v>
      </c>
      <c r="K13186">
        <v>0.45422299999999999</v>
      </c>
      <c r="L13186" s="1">
        <f t="shared" si="205"/>
        <v>0.54377861178702513</v>
      </c>
      <c r="M13186" t="str">
        <f>INDEX(Calcs!$M$4:$M$41, MATCH(chicagoSalaries!C13186,Calcs!$G$4:$G$41,0))</f>
        <v>Fire</v>
      </c>
    </row>
    <row r="13187" spans="1:13" x14ac:dyDescent="0.25">
      <c r="A13187" t="s">
        <v>13738</v>
      </c>
      <c r="B13187" t="s">
        <v>2563</v>
      </c>
      <c r="C13187" t="s">
        <v>489</v>
      </c>
      <c r="D13187" t="s">
        <v>13</v>
      </c>
      <c r="E13187" t="s">
        <v>14</v>
      </c>
      <c r="G13187">
        <v>102372</v>
      </c>
      <c r="I13187">
        <v>13186</v>
      </c>
      <c r="J13187">
        <v>4.1999999999999998E-5</v>
      </c>
      <c r="K13187">
        <v>0.454266</v>
      </c>
      <c r="L13187" s="1">
        <f t="shared" ref="L13187:L13250" si="206">I13187*(1/24247)</f>
        <v>0.54381985400255695</v>
      </c>
      <c r="M13187" t="str">
        <f>INDEX(Calcs!$M$4:$M$41, MATCH(chicagoSalaries!C13187,Calcs!$G$4:$G$41,0))</f>
        <v>Fire</v>
      </c>
    </row>
    <row r="13188" spans="1:13" x14ac:dyDescent="0.25">
      <c r="A13188" t="s">
        <v>13739</v>
      </c>
      <c r="B13188" t="s">
        <v>2563</v>
      </c>
      <c r="C13188" t="s">
        <v>489</v>
      </c>
      <c r="D13188" t="s">
        <v>13</v>
      </c>
      <c r="E13188" t="s">
        <v>14</v>
      </c>
      <c r="G13188">
        <v>102372</v>
      </c>
      <c r="I13188">
        <v>13187</v>
      </c>
      <c r="J13188">
        <v>4.1999999999999998E-5</v>
      </c>
      <c r="K13188">
        <v>0.45430799999999999</v>
      </c>
      <c r="L13188" s="1">
        <f t="shared" si="206"/>
        <v>0.54386109621808887</v>
      </c>
      <c r="M13188" t="str">
        <f>INDEX(Calcs!$M$4:$M$41, MATCH(chicagoSalaries!C13188,Calcs!$G$4:$G$41,0))</f>
        <v>Fire</v>
      </c>
    </row>
    <row r="13189" spans="1:13" x14ac:dyDescent="0.25">
      <c r="A13189" t="s">
        <v>13740</v>
      </c>
      <c r="B13189" t="s">
        <v>2563</v>
      </c>
      <c r="C13189" t="s">
        <v>489</v>
      </c>
      <c r="D13189" t="s">
        <v>13</v>
      </c>
      <c r="E13189" t="s">
        <v>14</v>
      </c>
      <c r="G13189">
        <v>102372</v>
      </c>
      <c r="I13189">
        <v>13188</v>
      </c>
      <c r="J13189">
        <v>4.1999999999999998E-5</v>
      </c>
      <c r="K13189">
        <v>0.45434999999999998</v>
      </c>
      <c r="L13189" s="1">
        <f t="shared" si="206"/>
        <v>0.54390233843362068</v>
      </c>
      <c r="M13189" t="str">
        <f>INDEX(Calcs!$M$4:$M$41, MATCH(chicagoSalaries!C13189,Calcs!$G$4:$G$41,0))</f>
        <v>Fire</v>
      </c>
    </row>
    <row r="13190" spans="1:13" x14ac:dyDescent="0.25">
      <c r="A13190" t="s">
        <v>13741</v>
      </c>
      <c r="B13190" t="s">
        <v>2563</v>
      </c>
      <c r="C13190" t="s">
        <v>489</v>
      </c>
      <c r="D13190" t="s">
        <v>13</v>
      </c>
      <c r="E13190" t="s">
        <v>14</v>
      </c>
      <c r="G13190">
        <v>102372</v>
      </c>
      <c r="I13190">
        <v>13189</v>
      </c>
      <c r="J13190">
        <v>4.1999999999999998E-5</v>
      </c>
      <c r="K13190">
        <v>0.45439299999999999</v>
      </c>
      <c r="L13190" s="1">
        <f t="shared" si="206"/>
        <v>0.54394358064915249</v>
      </c>
      <c r="M13190" t="str">
        <f>INDEX(Calcs!$M$4:$M$41, MATCH(chicagoSalaries!C13190,Calcs!$G$4:$G$41,0))</f>
        <v>Fire</v>
      </c>
    </row>
    <row r="13191" spans="1:13" x14ac:dyDescent="0.25">
      <c r="A13191" t="s">
        <v>13742</v>
      </c>
      <c r="B13191" t="s">
        <v>2563</v>
      </c>
      <c r="C13191" t="s">
        <v>489</v>
      </c>
      <c r="D13191" t="s">
        <v>13</v>
      </c>
      <c r="E13191" t="s">
        <v>14</v>
      </c>
      <c r="G13191">
        <v>102372</v>
      </c>
      <c r="I13191">
        <v>13190</v>
      </c>
      <c r="J13191">
        <v>4.1999999999999998E-5</v>
      </c>
      <c r="K13191">
        <v>0.45443499999999998</v>
      </c>
      <c r="L13191" s="1">
        <f t="shared" si="206"/>
        <v>0.5439848228646843</v>
      </c>
      <c r="M13191" t="str">
        <f>INDEX(Calcs!$M$4:$M$41, MATCH(chicagoSalaries!C13191,Calcs!$G$4:$G$41,0))</f>
        <v>Fire</v>
      </c>
    </row>
    <row r="13192" spans="1:13" x14ac:dyDescent="0.25">
      <c r="A13192" t="s">
        <v>13743</v>
      </c>
      <c r="B13192" t="s">
        <v>2563</v>
      </c>
      <c r="C13192" t="s">
        <v>489</v>
      </c>
      <c r="D13192" t="s">
        <v>13</v>
      </c>
      <c r="E13192" t="s">
        <v>14</v>
      </c>
      <c r="G13192">
        <v>102372</v>
      </c>
      <c r="I13192">
        <v>13191</v>
      </c>
      <c r="J13192">
        <v>4.1999999999999998E-5</v>
      </c>
      <c r="K13192">
        <v>0.45447799999999999</v>
      </c>
      <c r="L13192" s="1">
        <f t="shared" si="206"/>
        <v>0.54402606508021611</v>
      </c>
      <c r="M13192" t="str">
        <f>INDEX(Calcs!$M$4:$M$41, MATCH(chicagoSalaries!C13192,Calcs!$G$4:$G$41,0))</f>
        <v>Fire</v>
      </c>
    </row>
    <row r="13193" spans="1:13" x14ac:dyDescent="0.25">
      <c r="A13193" t="s">
        <v>13744</v>
      </c>
      <c r="B13193" t="s">
        <v>2563</v>
      </c>
      <c r="C13193" t="s">
        <v>489</v>
      </c>
      <c r="D13193" t="s">
        <v>13</v>
      </c>
      <c r="E13193" t="s">
        <v>14</v>
      </c>
      <c r="G13193">
        <v>102372</v>
      </c>
      <c r="I13193">
        <v>13192</v>
      </c>
      <c r="J13193">
        <v>4.1999999999999998E-5</v>
      </c>
      <c r="K13193">
        <v>0.45451999999999998</v>
      </c>
      <c r="L13193" s="1">
        <f t="shared" si="206"/>
        <v>0.54406730729574793</v>
      </c>
      <c r="M13193" t="str">
        <f>INDEX(Calcs!$M$4:$M$41, MATCH(chicagoSalaries!C13193,Calcs!$G$4:$G$41,0))</f>
        <v>Fire</v>
      </c>
    </row>
    <row r="13194" spans="1:13" x14ac:dyDescent="0.25">
      <c r="A13194" t="s">
        <v>13745</v>
      </c>
      <c r="B13194" t="s">
        <v>2563</v>
      </c>
      <c r="C13194" t="s">
        <v>489</v>
      </c>
      <c r="D13194" t="s">
        <v>13</v>
      </c>
      <c r="E13194" t="s">
        <v>14</v>
      </c>
      <c r="G13194">
        <v>102372</v>
      </c>
      <c r="I13194">
        <v>13193</v>
      </c>
      <c r="J13194">
        <v>4.1999999999999998E-5</v>
      </c>
      <c r="K13194">
        <v>0.45456299999999999</v>
      </c>
      <c r="L13194" s="1">
        <f t="shared" si="206"/>
        <v>0.54410854951127974</v>
      </c>
      <c r="M13194" t="str">
        <f>INDEX(Calcs!$M$4:$M$41, MATCH(chicagoSalaries!C13194,Calcs!$G$4:$G$41,0))</f>
        <v>Fire</v>
      </c>
    </row>
    <row r="13195" spans="1:13" x14ac:dyDescent="0.25">
      <c r="A13195" t="s">
        <v>13746</v>
      </c>
      <c r="B13195" t="s">
        <v>2563</v>
      </c>
      <c r="C13195" t="s">
        <v>489</v>
      </c>
      <c r="D13195" t="s">
        <v>13</v>
      </c>
      <c r="E13195" t="s">
        <v>14</v>
      </c>
      <c r="G13195">
        <v>102372</v>
      </c>
      <c r="I13195">
        <v>13194</v>
      </c>
      <c r="J13195">
        <v>4.1999999999999998E-5</v>
      </c>
      <c r="K13195">
        <v>0.45460499999999998</v>
      </c>
      <c r="L13195" s="1">
        <f t="shared" si="206"/>
        <v>0.54414979172681155</v>
      </c>
      <c r="M13195" t="str">
        <f>INDEX(Calcs!$M$4:$M$41, MATCH(chicagoSalaries!C13195,Calcs!$G$4:$G$41,0))</f>
        <v>Fire</v>
      </c>
    </row>
    <row r="13196" spans="1:13" x14ac:dyDescent="0.25">
      <c r="A13196" t="s">
        <v>13747</v>
      </c>
      <c r="B13196" t="s">
        <v>2563</v>
      </c>
      <c r="C13196" t="s">
        <v>489</v>
      </c>
      <c r="D13196" t="s">
        <v>13</v>
      </c>
      <c r="E13196" t="s">
        <v>14</v>
      </c>
      <c r="G13196">
        <v>102372</v>
      </c>
      <c r="I13196">
        <v>13195</v>
      </c>
      <c r="J13196">
        <v>4.1999999999999998E-5</v>
      </c>
      <c r="K13196">
        <v>0.45464700000000002</v>
      </c>
      <c r="L13196" s="1">
        <f t="shared" si="206"/>
        <v>0.54419103394234336</v>
      </c>
      <c r="M13196" t="str">
        <f>INDEX(Calcs!$M$4:$M$41, MATCH(chicagoSalaries!C13196,Calcs!$G$4:$G$41,0))</f>
        <v>Fire</v>
      </c>
    </row>
    <row r="13197" spans="1:13" x14ac:dyDescent="0.25">
      <c r="A13197" t="s">
        <v>13748</v>
      </c>
      <c r="B13197" t="s">
        <v>2563</v>
      </c>
      <c r="C13197" t="s">
        <v>489</v>
      </c>
      <c r="D13197" t="s">
        <v>13</v>
      </c>
      <c r="E13197" t="s">
        <v>14</v>
      </c>
      <c r="G13197">
        <v>102372</v>
      </c>
      <c r="I13197">
        <v>13196</v>
      </c>
      <c r="J13197">
        <v>4.1999999999999998E-5</v>
      </c>
      <c r="K13197">
        <v>0.45468999999999998</v>
      </c>
      <c r="L13197" s="1">
        <f t="shared" si="206"/>
        <v>0.54423227615787517</v>
      </c>
      <c r="M13197" t="str">
        <f>INDEX(Calcs!$M$4:$M$41, MATCH(chicagoSalaries!C13197,Calcs!$G$4:$G$41,0))</f>
        <v>Fire</v>
      </c>
    </row>
    <row r="13198" spans="1:13" x14ac:dyDescent="0.25">
      <c r="A13198" t="s">
        <v>13749</v>
      </c>
      <c r="B13198" t="s">
        <v>2563</v>
      </c>
      <c r="C13198" t="s">
        <v>489</v>
      </c>
      <c r="D13198" t="s">
        <v>13</v>
      </c>
      <c r="E13198" t="s">
        <v>14</v>
      </c>
      <c r="G13198">
        <v>102372</v>
      </c>
      <c r="I13198">
        <v>13197</v>
      </c>
      <c r="J13198">
        <v>4.1999999999999998E-5</v>
      </c>
      <c r="K13198">
        <v>0.45473200000000003</v>
      </c>
      <c r="L13198" s="1">
        <f t="shared" si="206"/>
        <v>0.54427351837340698</v>
      </c>
      <c r="M13198" t="str">
        <f>INDEX(Calcs!$M$4:$M$41, MATCH(chicagoSalaries!C13198,Calcs!$G$4:$G$41,0))</f>
        <v>Fire</v>
      </c>
    </row>
    <row r="13199" spans="1:13" x14ac:dyDescent="0.25">
      <c r="A13199" t="s">
        <v>13750</v>
      </c>
      <c r="B13199" t="s">
        <v>2563</v>
      </c>
      <c r="C13199" t="s">
        <v>489</v>
      </c>
      <c r="D13199" t="s">
        <v>13</v>
      </c>
      <c r="E13199" t="s">
        <v>14</v>
      </c>
      <c r="G13199">
        <v>102372</v>
      </c>
      <c r="I13199">
        <v>13198</v>
      </c>
      <c r="J13199">
        <v>4.1999999999999998E-5</v>
      </c>
      <c r="K13199">
        <v>0.45477499999999998</v>
      </c>
      <c r="L13199" s="1">
        <f t="shared" si="206"/>
        <v>0.5443147605889388</v>
      </c>
      <c r="M13199" t="str">
        <f>INDEX(Calcs!$M$4:$M$41, MATCH(chicagoSalaries!C13199,Calcs!$G$4:$G$41,0))</f>
        <v>Fire</v>
      </c>
    </row>
    <row r="13200" spans="1:13" x14ac:dyDescent="0.25">
      <c r="A13200" t="s">
        <v>13751</v>
      </c>
      <c r="B13200" t="s">
        <v>2563</v>
      </c>
      <c r="C13200" t="s">
        <v>489</v>
      </c>
      <c r="D13200" t="s">
        <v>13</v>
      </c>
      <c r="E13200" t="s">
        <v>14</v>
      </c>
      <c r="G13200">
        <v>102372</v>
      </c>
      <c r="I13200">
        <v>13199</v>
      </c>
      <c r="J13200">
        <v>4.1999999999999998E-5</v>
      </c>
      <c r="K13200">
        <v>0.45481700000000003</v>
      </c>
      <c r="L13200" s="1">
        <f t="shared" si="206"/>
        <v>0.54435600280447061</v>
      </c>
      <c r="M13200" t="str">
        <f>INDEX(Calcs!$M$4:$M$41, MATCH(chicagoSalaries!C13200,Calcs!$G$4:$G$41,0))</f>
        <v>Fire</v>
      </c>
    </row>
    <row r="13201" spans="1:13" x14ac:dyDescent="0.25">
      <c r="A13201" t="s">
        <v>13752</v>
      </c>
      <c r="B13201" t="s">
        <v>2563</v>
      </c>
      <c r="C13201" t="s">
        <v>489</v>
      </c>
      <c r="D13201" t="s">
        <v>13</v>
      </c>
      <c r="E13201" t="s">
        <v>14</v>
      </c>
      <c r="G13201">
        <v>102372</v>
      </c>
      <c r="I13201">
        <v>13200</v>
      </c>
      <c r="J13201">
        <v>4.1999999999999998E-5</v>
      </c>
      <c r="K13201">
        <v>0.45485900000000001</v>
      </c>
      <c r="L13201" s="1">
        <f t="shared" si="206"/>
        <v>0.54439724502000242</v>
      </c>
      <c r="M13201" t="str">
        <f>INDEX(Calcs!$M$4:$M$41, MATCH(chicagoSalaries!C13201,Calcs!$G$4:$G$41,0))</f>
        <v>Fire</v>
      </c>
    </row>
    <row r="13202" spans="1:13" x14ac:dyDescent="0.25">
      <c r="A13202" t="s">
        <v>13753</v>
      </c>
      <c r="B13202" t="s">
        <v>2563</v>
      </c>
      <c r="C13202" t="s">
        <v>489</v>
      </c>
      <c r="D13202" t="s">
        <v>13</v>
      </c>
      <c r="E13202" t="s">
        <v>14</v>
      </c>
      <c r="G13202">
        <v>102372</v>
      </c>
      <c r="I13202">
        <v>13201</v>
      </c>
      <c r="J13202">
        <v>4.1999999999999998E-5</v>
      </c>
      <c r="K13202">
        <v>0.45490199999999997</v>
      </c>
      <c r="L13202" s="1">
        <f t="shared" si="206"/>
        <v>0.54443848723553423</v>
      </c>
      <c r="M13202" t="str">
        <f>INDEX(Calcs!$M$4:$M$41, MATCH(chicagoSalaries!C13202,Calcs!$G$4:$G$41,0))</f>
        <v>Fire</v>
      </c>
    </row>
    <row r="13203" spans="1:13" x14ac:dyDescent="0.25">
      <c r="A13203" t="s">
        <v>13754</v>
      </c>
      <c r="B13203" t="s">
        <v>2563</v>
      </c>
      <c r="C13203" t="s">
        <v>489</v>
      </c>
      <c r="D13203" t="s">
        <v>13</v>
      </c>
      <c r="E13203" t="s">
        <v>14</v>
      </c>
      <c r="G13203">
        <v>102372</v>
      </c>
      <c r="I13203">
        <v>13202</v>
      </c>
      <c r="J13203">
        <v>4.1999999999999998E-5</v>
      </c>
      <c r="K13203">
        <v>0.45494400000000002</v>
      </c>
      <c r="L13203" s="1">
        <f t="shared" si="206"/>
        <v>0.54447972945106604</v>
      </c>
      <c r="M13203" t="str">
        <f>INDEX(Calcs!$M$4:$M$41, MATCH(chicagoSalaries!C13203,Calcs!$G$4:$G$41,0))</f>
        <v>Fire</v>
      </c>
    </row>
    <row r="13204" spans="1:13" x14ac:dyDescent="0.25">
      <c r="A13204" t="s">
        <v>13755</v>
      </c>
      <c r="B13204" t="s">
        <v>2563</v>
      </c>
      <c r="C13204" t="s">
        <v>489</v>
      </c>
      <c r="D13204" t="s">
        <v>13</v>
      </c>
      <c r="E13204" t="s">
        <v>14</v>
      </c>
      <c r="G13204">
        <v>102372</v>
      </c>
      <c r="I13204">
        <v>13203</v>
      </c>
      <c r="J13204">
        <v>4.1999999999999998E-5</v>
      </c>
      <c r="K13204">
        <v>0.45498699999999997</v>
      </c>
      <c r="L13204" s="1">
        <f t="shared" si="206"/>
        <v>0.54452097166659796</v>
      </c>
      <c r="M13204" t="str">
        <f>INDEX(Calcs!$M$4:$M$41, MATCH(chicagoSalaries!C13204,Calcs!$G$4:$G$41,0))</f>
        <v>Fire</v>
      </c>
    </row>
    <row r="13205" spans="1:13" x14ac:dyDescent="0.25">
      <c r="A13205" t="s">
        <v>13756</v>
      </c>
      <c r="B13205" t="s">
        <v>2563</v>
      </c>
      <c r="C13205" t="s">
        <v>489</v>
      </c>
      <c r="D13205" t="s">
        <v>13</v>
      </c>
      <c r="E13205" t="s">
        <v>14</v>
      </c>
      <c r="G13205">
        <v>102372</v>
      </c>
      <c r="I13205">
        <v>13204</v>
      </c>
      <c r="J13205">
        <v>4.1999999999999998E-5</v>
      </c>
      <c r="K13205">
        <v>0.45502900000000002</v>
      </c>
      <c r="L13205" s="1">
        <f t="shared" si="206"/>
        <v>0.54456221388212978</v>
      </c>
      <c r="M13205" t="str">
        <f>INDEX(Calcs!$M$4:$M$41, MATCH(chicagoSalaries!C13205,Calcs!$G$4:$G$41,0))</f>
        <v>Fire</v>
      </c>
    </row>
    <row r="13206" spans="1:13" x14ac:dyDescent="0.25">
      <c r="A13206" t="s">
        <v>13757</v>
      </c>
      <c r="B13206" t="s">
        <v>2563</v>
      </c>
      <c r="C13206" t="s">
        <v>489</v>
      </c>
      <c r="D13206" t="s">
        <v>13</v>
      </c>
      <c r="E13206" t="s">
        <v>14</v>
      </c>
      <c r="G13206">
        <v>102372</v>
      </c>
      <c r="I13206">
        <v>13205</v>
      </c>
      <c r="J13206">
        <v>4.1999999999999998E-5</v>
      </c>
      <c r="K13206">
        <v>0.455071</v>
      </c>
      <c r="L13206" s="1">
        <f t="shared" si="206"/>
        <v>0.54460345609766159</v>
      </c>
      <c r="M13206" t="str">
        <f>INDEX(Calcs!$M$4:$M$41, MATCH(chicagoSalaries!C13206,Calcs!$G$4:$G$41,0))</f>
        <v>Fire</v>
      </c>
    </row>
    <row r="13207" spans="1:13" x14ac:dyDescent="0.25">
      <c r="A13207" t="s">
        <v>13758</v>
      </c>
      <c r="B13207" t="s">
        <v>2563</v>
      </c>
      <c r="C13207" t="s">
        <v>489</v>
      </c>
      <c r="D13207" t="s">
        <v>13</v>
      </c>
      <c r="E13207" t="s">
        <v>14</v>
      </c>
      <c r="G13207">
        <v>102372</v>
      </c>
      <c r="I13207">
        <v>13206</v>
      </c>
      <c r="J13207">
        <v>4.1999999999999998E-5</v>
      </c>
      <c r="K13207">
        <v>0.45511400000000002</v>
      </c>
      <c r="L13207" s="1">
        <f t="shared" si="206"/>
        <v>0.5446446983131934</v>
      </c>
      <c r="M13207" t="str">
        <f>INDEX(Calcs!$M$4:$M$41, MATCH(chicagoSalaries!C13207,Calcs!$G$4:$G$41,0))</f>
        <v>Fire</v>
      </c>
    </row>
    <row r="13208" spans="1:13" x14ac:dyDescent="0.25">
      <c r="A13208" t="s">
        <v>13759</v>
      </c>
      <c r="B13208" t="s">
        <v>2563</v>
      </c>
      <c r="C13208" t="s">
        <v>489</v>
      </c>
      <c r="D13208" t="s">
        <v>13</v>
      </c>
      <c r="E13208" t="s">
        <v>14</v>
      </c>
      <c r="G13208">
        <v>102372</v>
      </c>
      <c r="I13208">
        <v>13207</v>
      </c>
      <c r="J13208">
        <v>4.1999999999999998E-5</v>
      </c>
      <c r="K13208">
        <v>0.45515600000000001</v>
      </c>
      <c r="L13208" s="1">
        <f t="shared" si="206"/>
        <v>0.54468594052872521</v>
      </c>
      <c r="M13208" t="str">
        <f>INDEX(Calcs!$M$4:$M$41, MATCH(chicagoSalaries!C13208,Calcs!$G$4:$G$41,0))</f>
        <v>Fire</v>
      </c>
    </row>
    <row r="13209" spans="1:13" x14ac:dyDescent="0.25">
      <c r="A13209" t="s">
        <v>13760</v>
      </c>
      <c r="B13209" t="s">
        <v>2563</v>
      </c>
      <c r="C13209" t="s">
        <v>489</v>
      </c>
      <c r="D13209" t="s">
        <v>13</v>
      </c>
      <c r="E13209" t="s">
        <v>14</v>
      </c>
      <c r="G13209">
        <v>102372</v>
      </c>
      <c r="I13209">
        <v>13208</v>
      </c>
      <c r="J13209">
        <v>4.1999999999999998E-5</v>
      </c>
      <c r="K13209">
        <v>0.45519900000000002</v>
      </c>
      <c r="L13209" s="1">
        <f t="shared" si="206"/>
        <v>0.54472718274425702</v>
      </c>
      <c r="M13209" t="str">
        <f>INDEX(Calcs!$M$4:$M$41, MATCH(chicagoSalaries!C13209,Calcs!$G$4:$G$41,0))</f>
        <v>Fire</v>
      </c>
    </row>
    <row r="13210" spans="1:13" x14ac:dyDescent="0.25">
      <c r="A13210" t="s">
        <v>13761</v>
      </c>
      <c r="B13210" t="s">
        <v>2563</v>
      </c>
      <c r="C13210" t="s">
        <v>489</v>
      </c>
      <c r="D13210" t="s">
        <v>13</v>
      </c>
      <c r="E13210" t="s">
        <v>14</v>
      </c>
      <c r="G13210">
        <v>102372</v>
      </c>
      <c r="I13210">
        <v>13209</v>
      </c>
      <c r="J13210">
        <v>4.1999999999999998E-5</v>
      </c>
      <c r="K13210">
        <v>0.45524100000000001</v>
      </c>
      <c r="L13210" s="1">
        <f t="shared" si="206"/>
        <v>0.54476842495978883</v>
      </c>
      <c r="M13210" t="str">
        <f>INDEX(Calcs!$M$4:$M$41, MATCH(chicagoSalaries!C13210,Calcs!$G$4:$G$41,0))</f>
        <v>Fire</v>
      </c>
    </row>
    <row r="13211" spans="1:13" x14ac:dyDescent="0.25">
      <c r="A13211" t="s">
        <v>10591</v>
      </c>
      <c r="B13211" t="s">
        <v>2563</v>
      </c>
      <c r="C13211" t="s">
        <v>489</v>
      </c>
      <c r="D13211" t="s">
        <v>13</v>
      </c>
      <c r="E13211" t="s">
        <v>14</v>
      </c>
      <c r="G13211">
        <v>102372</v>
      </c>
      <c r="I13211">
        <v>13210</v>
      </c>
      <c r="J13211">
        <v>4.1999999999999998E-5</v>
      </c>
      <c r="K13211">
        <v>0.45528400000000002</v>
      </c>
      <c r="L13211" s="1">
        <f t="shared" si="206"/>
        <v>0.54480966717532064</v>
      </c>
      <c r="M13211" t="str">
        <f>INDEX(Calcs!$M$4:$M$41, MATCH(chicagoSalaries!C13211,Calcs!$G$4:$G$41,0))</f>
        <v>Fire</v>
      </c>
    </row>
    <row r="13212" spans="1:13" x14ac:dyDescent="0.25">
      <c r="A13212" t="s">
        <v>13762</v>
      </c>
      <c r="B13212" t="s">
        <v>2563</v>
      </c>
      <c r="C13212" t="s">
        <v>489</v>
      </c>
      <c r="D13212" t="s">
        <v>13</v>
      </c>
      <c r="E13212" t="s">
        <v>14</v>
      </c>
      <c r="G13212">
        <v>102372</v>
      </c>
      <c r="I13212">
        <v>13211</v>
      </c>
      <c r="J13212">
        <v>4.1999999999999998E-5</v>
      </c>
      <c r="K13212">
        <v>0.45532600000000001</v>
      </c>
      <c r="L13212" s="1">
        <f t="shared" si="206"/>
        <v>0.54485090939085246</v>
      </c>
      <c r="M13212" t="str">
        <f>INDEX(Calcs!$M$4:$M$41, MATCH(chicagoSalaries!C13212,Calcs!$G$4:$G$41,0))</f>
        <v>Fire</v>
      </c>
    </row>
    <row r="13213" spans="1:13" x14ac:dyDescent="0.25">
      <c r="A13213" t="s">
        <v>13763</v>
      </c>
      <c r="B13213" t="s">
        <v>2563</v>
      </c>
      <c r="C13213" t="s">
        <v>489</v>
      </c>
      <c r="D13213" t="s">
        <v>13</v>
      </c>
      <c r="E13213" t="s">
        <v>14</v>
      </c>
      <c r="G13213">
        <v>102372</v>
      </c>
      <c r="I13213">
        <v>13212</v>
      </c>
      <c r="J13213">
        <v>4.1999999999999998E-5</v>
      </c>
      <c r="K13213">
        <v>0.45536799999999999</v>
      </c>
      <c r="L13213" s="1">
        <f t="shared" si="206"/>
        <v>0.54489215160638427</v>
      </c>
      <c r="M13213" t="str">
        <f>INDEX(Calcs!$M$4:$M$41, MATCH(chicagoSalaries!C13213,Calcs!$G$4:$G$41,0))</f>
        <v>Fire</v>
      </c>
    </row>
    <row r="13214" spans="1:13" x14ac:dyDescent="0.25">
      <c r="A13214" t="s">
        <v>13764</v>
      </c>
      <c r="B13214" t="s">
        <v>2563</v>
      </c>
      <c r="C13214" t="s">
        <v>489</v>
      </c>
      <c r="D13214" t="s">
        <v>13</v>
      </c>
      <c r="E13214" t="s">
        <v>14</v>
      </c>
      <c r="G13214">
        <v>102372</v>
      </c>
      <c r="I13214">
        <v>13213</v>
      </c>
      <c r="J13214">
        <v>4.1999999999999998E-5</v>
      </c>
      <c r="K13214">
        <v>0.45541100000000001</v>
      </c>
      <c r="L13214" s="1">
        <f t="shared" si="206"/>
        <v>0.54493339382191608</v>
      </c>
      <c r="M13214" t="str">
        <f>INDEX(Calcs!$M$4:$M$41, MATCH(chicagoSalaries!C13214,Calcs!$G$4:$G$41,0))</f>
        <v>Fire</v>
      </c>
    </row>
    <row r="13215" spans="1:13" x14ac:dyDescent="0.25">
      <c r="A13215" t="s">
        <v>13765</v>
      </c>
      <c r="B13215" t="s">
        <v>2563</v>
      </c>
      <c r="C13215" t="s">
        <v>489</v>
      </c>
      <c r="D13215" t="s">
        <v>13</v>
      </c>
      <c r="E13215" t="s">
        <v>14</v>
      </c>
      <c r="G13215">
        <v>102372</v>
      </c>
      <c r="I13215">
        <v>13214</v>
      </c>
      <c r="J13215">
        <v>4.1999999999999998E-5</v>
      </c>
      <c r="K13215">
        <v>0.455453</v>
      </c>
      <c r="L13215" s="1">
        <f t="shared" si="206"/>
        <v>0.54497463603744789</v>
      </c>
      <c r="M13215" t="str">
        <f>INDEX(Calcs!$M$4:$M$41, MATCH(chicagoSalaries!C13215,Calcs!$G$4:$G$41,0))</f>
        <v>Fire</v>
      </c>
    </row>
    <row r="13216" spans="1:13" x14ac:dyDescent="0.25">
      <c r="A13216" t="s">
        <v>13766</v>
      </c>
      <c r="B13216" t="s">
        <v>2563</v>
      </c>
      <c r="C13216" t="s">
        <v>489</v>
      </c>
      <c r="D13216" t="s">
        <v>13</v>
      </c>
      <c r="E13216" t="s">
        <v>14</v>
      </c>
      <c r="G13216">
        <v>102372</v>
      </c>
      <c r="I13216">
        <v>13215</v>
      </c>
      <c r="J13216">
        <v>4.1999999999999998E-5</v>
      </c>
      <c r="K13216">
        <v>0.45549600000000001</v>
      </c>
      <c r="L13216" s="1">
        <f t="shared" si="206"/>
        <v>0.5450158782529797</v>
      </c>
      <c r="M13216" t="str">
        <f>INDEX(Calcs!$M$4:$M$41, MATCH(chicagoSalaries!C13216,Calcs!$G$4:$G$41,0))</f>
        <v>Fire</v>
      </c>
    </row>
    <row r="13217" spans="1:13" x14ac:dyDescent="0.25">
      <c r="A13217" t="s">
        <v>13767</v>
      </c>
      <c r="B13217" t="s">
        <v>2563</v>
      </c>
      <c r="C13217" t="s">
        <v>489</v>
      </c>
      <c r="D13217" t="s">
        <v>13</v>
      </c>
      <c r="E13217" t="s">
        <v>14</v>
      </c>
      <c r="G13217">
        <v>102372</v>
      </c>
      <c r="I13217">
        <v>13216</v>
      </c>
      <c r="J13217">
        <v>4.1999999999999998E-5</v>
      </c>
      <c r="K13217">
        <v>0.455538</v>
      </c>
      <c r="L13217" s="1">
        <f t="shared" si="206"/>
        <v>0.54505712046851151</v>
      </c>
      <c r="M13217" t="str">
        <f>INDEX(Calcs!$M$4:$M$41, MATCH(chicagoSalaries!C13217,Calcs!$G$4:$G$41,0))</f>
        <v>Fire</v>
      </c>
    </row>
    <row r="13218" spans="1:13" x14ac:dyDescent="0.25">
      <c r="A13218" t="s">
        <v>13768</v>
      </c>
      <c r="B13218" t="s">
        <v>2563</v>
      </c>
      <c r="C13218" t="s">
        <v>489</v>
      </c>
      <c r="D13218" t="s">
        <v>13</v>
      </c>
      <c r="E13218" t="s">
        <v>14</v>
      </c>
      <c r="G13218">
        <v>102372</v>
      </c>
      <c r="I13218">
        <v>13217</v>
      </c>
      <c r="J13218">
        <v>4.1999999999999998E-5</v>
      </c>
      <c r="K13218">
        <v>0.45557999999999998</v>
      </c>
      <c r="L13218" s="1">
        <f t="shared" si="206"/>
        <v>0.54509836268404332</v>
      </c>
      <c r="M13218" t="str">
        <f>INDEX(Calcs!$M$4:$M$41, MATCH(chicagoSalaries!C13218,Calcs!$G$4:$G$41,0))</f>
        <v>Fire</v>
      </c>
    </row>
    <row r="13219" spans="1:13" x14ac:dyDescent="0.25">
      <c r="A13219" t="s">
        <v>13769</v>
      </c>
      <c r="B13219" t="s">
        <v>2563</v>
      </c>
      <c r="C13219" t="s">
        <v>489</v>
      </c>
      <c r="D13219" t="s">
        <v>13</v>
      </c>
      <c r="E13219" t="s">
        <v>14</v>
      </c>
      <c r="G13219">
        <v>102372</v>
      </c>
      <c r="I13219">
        <v>13218</v>
      </c>
      <c r="J13219">
        <v>4.1999999999999998E-5</v>
      </c>
      <c r="K13219">
        <v>0.455623</v>
      </c>
      <c r="L13219" s="1">
        <f t="shared" si="206"/>
        <v>0.54513960489957514</v>
      </c>
      <c r="M13219" t="str">
        <f>INDEX(Calcs!$M$4:$M$41, MATCH(chicagoSalaries!C13219,Calcs!$G$4:$G$41,0))</f>
        <v>Fire</v>
      </c>
    </row>
    <row r="13220" spans="1:13" x14ac:dyDescent="0.25">
      <c r="A13220" t="s">
        <v>13770</v>
      </c>
      <c r="B13220" t="s">
        <v>2563</v>
      </c>
      <c r="C13220" t="s">
        <v>489</v>
      </c>
      <c r="D13220" t="s">
        <v>13</v>
      </c>
      <c r="E13220" t="s">
        <v>14</v>
      </c>
      <c r="G13220">
        <v>102372</v>
      </c>
      <c r="I13220">
        <v>13219</v>
      </c>
      <c r="J13220">
        <v>4.1999999999999998E-5</v>
      </c>
      <c r="K13220">
        <v>0.45566499999999999</v>
      </c>
      <c r="L13220" s="1">
        <f t="shared" si="206"/>
        <v>0.54518084711510706</v>
      </c>
      <c r="M13220" t="str">
        <f>INDEX(Calcs!$M$4:$M$41, MATCH(chicagoSalaries!C13220,Calcs!$G$4:$G$41,0))</f>
        <v>Fire</v>
      </c>
    </row>
    <row r="13221" spans="1:13" x14ac:dyDescent="0.25">
      <c r="A13221" t="s">
        <v>13771</v>
      </c>
      <c r="B13221" t="s">
        <v>2563</v>
      </c>
      <c r="C13221" t="s">
        <v>489</v>
      </c>
      <c r="D13221" t="s">
        <v>13</v>
      </c>
      <c r="E13221" t="s">
        <v>14</v>
      </c>
      <c r="G13221">
        <v>102372</v>
      </c>
      <c r="I13221">
        <v>13220</v>
      </c>
      <c r="J13221">
        <v>4.1999999999999998E-5</v>
      </c>
      <c r="K13221">
        <v>0.455708</v>
      </c>
      <c r="L13221" s="1">
        <f t="shared" si="206"/>
        <v>0.54522208933063887</v>
      </c>
      <c r="M13221" t="str">
        <f>INDEX(Calcs!$M$4:$M$41, MATCH(chicagoSalaries!C13221,Calcs!$G$4:$G$41,0))</f>
        <v>Fire</v>
      </c>
    </row>
    <row r="13222" spans="1:13" x14ac:dyDescent="0.25">
      <c r="A13222" t="s">
        <v>13772</v>
      </c>
      <c r="B13222" t="s">
        <v>2563</v>
      </c>
      <c r="C13222" t="s">
        <v>489</v>
      </c>
      <c r="D13222" t="s">
        <v>13</v>
      </c>
      <c r="E13222" t="s">
        <v>14</v>
      </c>
      <c r="G13222">
        <v>102372</v>
      </c>
      <c r="I13222">
        <v>13221</v>
      </c>
      <c r="J13222">
        <v>4.1999999999999998E-5</v>
      </c>
      <c r="K13222">
        <v>0.45574999999999999</v>
      </c>
      <c r="L13222" s="1">
        <f t="shared" si="206"/>
        <v>0.54526333154617068</v>
      </c>
      <c r="M13222" t="str">
        <f>INDEX(Calcs!$M$4:$M$41, MATCH(chicagoSalaries!C13222,Calcs!$G$4:$G$41,0))</f>
        <v>Fire</v>
      </c>
    </row>
    <row r="13223" spans="1:13" x14ac:dyDescent="0.25">
      <c r="A13223" t="s">
        <v>13773</v>
      </c>
      <c r="B13223" t="s">
        <v>2563</v>
      </c>
      <c r="C13223" t="s">
        <v>489</v>
      </c>
      <c r="D13223" t="s">
        <v>13</v>
      </c>
      <c r="E13223" t="s">
        <v>14</v>
      </c>
      <c r="G13223">
        <v>102372</v>
      </c>
      <c r="I13223">
        <v>13222</v>
      </c>
      <c r="J13223">
        <v>4.1999999999999998E-5</v>
      </c>
      <c r="K13223">
        <v>0.45579199999999997</v>
      </c>
      <c r="L13223" s="1">
        <f t="shared" si="206"/>
        <v>0.54530457376170249</v>
      </c>
      <c r="M13223" t="str">
        <f>INDEX(Calcs!$M$4:$M$41, MATCH(chicagoSalaries!C13223,Calcs!$G$4:$G$41,0))</f>
        <v>Fire</v>
      </c>
    </row>
    <row r="13224" spans="1:13" x14ac:dyDescent="0.25">
      <c r="A13224" t="s">
        <v>13774</v>
      </c>
      <c r="B13224" t="s">
        <v>2563</v>
      </c>
      <c r="C13224" t="s">
        <v>489</v>
      </c>
      <c r="D13224" t="s">
        <v>13</v>
      </c>
      <c r="E13224" t="s">
        <v>14</v>
      </c>
      <c r="G13224">
        <v>102372</v>
      </c>
      <c r="I13224">
        <v>13223</v>
      </c>
      <c r="J13224">
        <v>4.1999999999999998E-5</v>
      </c>
      <c r="K13224">
        <v>0.45583499999999999</v>
      </c>
      <c r="L13224" s="1">
        <f t="shared" si="206"/>
        <v>0.54534581597723431</v>
      </c>
      <c r="M13224" t="str">
        <f>INDEX(Calcs!$M$4:$M$41, MATCH(chicagoSalaries!C13224,Calcs!$G$4:$G$41,0))</f>
        <v>Fire</v>
      </c>
    </row>
    <row r="13225" spans="1:13" x14ac:dyDescent="0.25">
      <c r="A13225" t="s">
        <v>13775</v>
      </c>
      <c r="B13225" t="s">
        <v>2563</v>
      </c>
      <c r="C13225" t="s">
        <v>489</v>
      </c>
      <c r="D13225" t="s">
        <v>13</v>
      </c>
      <c r="E13225" t="s">
        <v>14</v>
      </c>
      <c r="G13225">
        <v>102372</v>
      </c>
      <c r="I13225">
        <v>13224</v>
      </c>
      <c r="J13225">
        <v>4.1999999999999998E-5</v>
      </c>
      <c r="K13225">
        <v>0.45587699999999998</v>
      </c>
      <c r="L13225" s="1">
        <f t="shared" si="206"/>
        <v>0.54538705819276612</v>
      </c>
      <c r="M13225" t="str">
        <f>INDEX(Calcs!$M$4:$M$41, MATCH(chicagoSalaries!C13225,Calcs!$G$4:$G$41,0))</f>
        <v>Fire</v>
      </c>
    </row>
    <row r="13226" spans="1:13" x14ac:dyDescent="0.25">
      <c r="A13226" t="s">
        <v>13776</v>
      </c>
      <c r="B13226" t="s">
        <v>2563</v>
      </c>
      <c r="C13226" t="s">
        <v>489</v>
      </c>
      <c r="D13226" t="s">
        <v>13</v>
      </c>
      <c r="E13226" t="s">
        <v>14</v>
      </c>
      <c r="G13226">
        <v>102372</v>
      </c>
      <c r="I13226">
        <v>13225</v>
      </c>
      <c r="J13226">
        <v>4.1999999999999998E-5</v>
      </c>
      <c r="K13226">
        <v>0.45591999999999999</v>
      </c>
      <c r="L13226" s="1">
        <f t="shared" si="206"/>
        <v>0.54542830040829793</v>
      </c>
      <c r="M13226" t="str">
        <f>INDEX(Calcs!$M$4:$M$41, MATCH(chicagoSalaries!C13226,Calcs!$G$4:$G$41,0))</f>
        <v>Fire</v>
      </c>
    </row>
    <row r="13227" spans="1:13" x14ac:dyDescent="0.25">
      <c r="A13227" t="s">
        <v>13777</v>
      </c>
      <c r="B13227" t="s">
        <v>2563</v>
      </c>
      <c r="C13227" t="s">
        <v>489</v>
      </c>
      <c r="D13227" t="s">
        <v>13</v>
      </c>
      <c r="E13227" t="s">
        <v>14</v>
      </c>
      <c r="G13227">
        <v>102372</v>
      </c>
      <c r="I13227">
        <v>13226</v>
      </c>
      <c r="J13227">
        <v>4.1999999999999998E-5</v>
      </c>
      <c r="K13227">
        <v>0.45596199999999998</v>
      </c>
      <c r="L13227" s="1">
        <f t="shared" si="206"/>
        <v>0.54546954262382974</v>
      </c>
      <c r="M13227" t="str">
        <f>INDEX(Calcs!$M$4:$M$41, MATCH(chicagoSalaries!C13227,Calcs!$G$4:$G$41,0))</f>
        <v>Fire</v>
      </c>
    </row>
    <row r="13228" spans="1:13" x14ac:dyDescent="0.25">
      <c r="A13228" t="s">
        <v>13778</v>
      </c>
      <c r="B13228" t="s">
        <v>2563</v>
      </c>
      <c r="C13228" t="s">
        <v>489</v>
      </c>
      <c r="D13228" t="s">
        <v>13</v>
      </c>
      <c r="E13228" t="s">
        <v>14</v>
      </c>
      <c r="G13228">
        <v>102372</v>
      </c>
      <c r="I13228">
        <v>13227</v>
      </c>
      <c r="J13228">
        <v>4.1999999999999998E-5</v>
      </c>
      <c r="K13228">
        <v>0.45600499999999999</v>
      </c>
      <c r="L13228" s="1">
        <f t="shared" si="206"/>
        <v>0.54551078483936155</v>
      </c>
      <c r="M13228" t="str">
        <f>INDEX(Calcs!$M$4:$M$41, MATCH(chicagoSalaries!C13228,Calcs!$G$4:$G$41,0))</f>
        <v>Fire</v>
      </c>
    </row>
    <row r="13229" spans="1:13" x14ac:dyDescent="0.25">
      <c r="A13229" t="s">
        <v>13779</v>
      </c>
      <c r="B13229" t="s">
        <v>2563</v>
      </c>
      <c r="C13229" t="s">
        <v>489</v>
      </c>
      <c r="D13229" t="s">
        <v>13</v>
      </c>
      <c r="E13229" t="s">
        <v>14</v>
      </c>
      <c r="G13229">
        <v>102372</v>
      </c>
      <c r="I13229">
        <v>13228</v>
      </c>
      <c r="J13229">
        <v>4.1999999999999998E-5</v>
      </c>
      <c r="K13229">
        <v>0.45604699999999998</v>
      </c>
      <c r="L13229" s="1">
        <f t="shared" si="206"/>
        <v>0.54555202705489336</v>
      </c>
      <c r="M13229" t="str">
        <f>INDEX(Calcs!$M$4:$M$41, MATCH(chicagoSalaries!C13229,Calcs!$G$4:$G$41,0))</f>
        <v>Fire</v>
      </c>
    </row>
    <row r="13230" spans="1:13" x14ac:dyDescent="0.25">
      <c r="A13230" t="s">
        <v>13780</v>
      </c>
      <c r="B13230" t="s">
        <v>2563</v>
      </c>
      <c r="C13230" t="s">
        <v>489</v>
      </c>
      <c r="D13230" t="s">
        <v>13</v>
      </c>
      <c r="E13230" t="s">
        <v>14</v>
      </c>
      <c r="G13230">
        <v>102372</v>
      </c>
      <c r="I13230">
        <v>13229</v>
      </c>
      <c r="J13230">
        <v>4.1999999999999998E-5</v>
      </c>
      <c r="K13230">
        <v>0.45608900000000002</v>
      </c>
      <c r="L13230" s="1">
        <f t="shared" si="206"/>
        <v>0.54559326927042517</v>
      </c>
      <c r="M13230" t="str">
        <f>INDEX(Calcs!$M$4:$M$41, MATCH(chicagoSalaries!C13230,Calcs!$G$4:$G$41,0))</f>
        <v>Fire</v>
      </c>
    </row>
    <row r="13231" spans="1:13" x14ac:dyDescent="0.25">
      <c r="A13231" t="s">
        <v>13781</v>
      </c>
      <c r="B13231" t="s">
        <v>2563</v>
      </c>
      <c r="C13231" t="s">
        <v>489</v>
      </c>
      <c r="D13231" t="s">
        <v>13</v>
      </c>
      <c r="E13231" t="s">
        <v>14</v>
      </c>
      <c r="G13231">
        <v>102372</v>
      </c>
      <c r="I13231">
        <v>13230</v>
      </c>
      <c r="J13231">
        <v>4.1999999999999998E-5</v>
      </c>
      <c r="K13231">
        <v>0.45613199999999998</v>
      </c>
      <c r="L13231" s="1">
        <f t="shared" si="206"/>
        <v>0.54563451148595699</v>
      </c>
      <c r="M13231" t="str">
        <f>INDEX(Calcs!$M$4:$M$41, MATCH(chicagoSalaries!C13231,Calcs!$G$4:$G$41,0))</f>
        <v>Fire</v>
      </c>
    </row>
    <row r="13232" spans="1:13" x14ac:dyDescent="0.25">
      <c r="A13232" t="s">
        <v>13782</v>
      </c>
      <c r="B13232" t="s">
        <v>2563</v>
      </c>
      <c r="C13232" t="s">
        <v>489</v>
      </c>
      <c r="D13232" t="s">
        <v>13</v>
      </c>
      <c r="E13232" t="s">
        <v>14</v>
      </c>
      <c r="G13232">
        <v>102372</v>
      </c>
      <c r="I13232">
        <v>13231</v>
      </c>
      <c r="J13232">
        <v>4.1999999999999998E-5</v>
      </c>
      <c r="K13232">
        <v>0.45617400000000002</v>
      </c>
      <c r="L13232" s="1">
        <f t="shared" si="206"/>
        <v>0.5456757537014888</v>
      </c>
      <c r="M13232" t="str">
        <f>INDEX(Calcs!$M$4:$M$41, MATCH(chicagoSalaries!C13232,Calcs!$G$4:$G$41,0))</f>
        <v>Fire</v>
      </c>
    </row>
    <row r="13233" spans="1:13" x14ac:dyDescent="0.25">
      <c r="A13233" t="s">
        <v>13783</v>
      </c>
      <c r="B13233" t="s">
        <v>2563</v>
      </c>
      <c r="C13233" t="s">
        <v>489</v>
      </c>
      <c r="D13233" t="s">
        <v>13</v>
      </c>
      <c r="E13233" t="s">
        <v>14</v>
      </c>
      <c r="G13233">
        <v>102372</v>
      </c>
      <c r="I13233">
        <v>13232</v>
      </c>
      <c r="J13233">
        <v>4.1999999999999998E-5</v>
      </c>
      <c r="K13233">
        <v>0.45621699999999998</v>
      </c>
      <c r="L13233" s="1">
        <f t="shared" si="206"/>
        <v>0.54571699591702061</v>
      </c>
      <c r="M13233" t="str">
        <f>INDEX(Calcs!$M$4:$M$41, MATCH(chicagoSalaries!C13233,Calcs!$G$4:$G$41,0))</f>
        <v>Fire</v>
      </c>
    </row>
    <row r="13234" spans="1:13" x14ac:dyDescent="0.25">
      <c r="A13234" t="s">
        <v>13784</v>
      </c>
      <c r="B13234" t="s">
        <v>2563</v>
      </c>
      <c r="C13234" t="s">
        <v>489</v>
      </c>
      <c r="D13234" t="s">
        <v>13</v>
      </c>
      <c r="E13234" t="s">
        <v>14</v>
      </c>
      <c r="G13234">
        <v>102372</v>
      </c>
      <c r="I13234">
        <v>13233</v>
      </c>
      <c r="J13234">
        <v>4.1999999999999998E-5</v>
      </c>
      <c r="K13234">
        <v>0.45625900000000003</v>
      </c>
      <c r="L13234" s="1">
        <f t="shared" si="206"/>
        <v>0.54575823813255242</v>
      </c>
      <c r="M13234" t="str">
        <f>INDEX(Calcs!$M$4:$M$41, MATCH(chicagoSalaries!C13234,Calcs!$G$4:$G$41,0))</f>
        <v>Fire</v>
      </c>
    </row>
    <row r="13235" spans="1:13" x14ac:dyDescent="0.25">
      <c r="A13235" t="s">
        <v>13785</v>
      </c>
      <c r="B13235" t="s">
        <v>2563</v>
      </c>
      <c r="C13235" t="s">
        <v>489</v>
      </c>
      <c r="D13235" t="s">
        <v>13</v>
      </c>
      <c r="E13235" t="s">
        <v>14</v>
      </c>
      <c r="G13235">
        <v>102372</v>
      </c>
      <c r="I13235">
        <v>13234</v>
      </c>
      <c r="J13235">
        <v>4.1999999999999998E-5</v>
      </c>
      <c r="K13235">
        <v>0.45630100000000001</v>
      </c>
      <c r="L13235" s="1">
        <f t="shared" si="206"/>
        <v>0.54579948034808423</v>
      </c>
      <c r="M13235" t="str">
        <f>INDEX(Calcs!$M$4:$M$41, MATCH(chicagoSalaries!C13235,Calcs!$G$4:$G$41,0))</f>
        <v>Fire</v>
      </c>
    </row>
    <row r="13236" spans="1:13" x14ac:dyDescent="0.25">
      <c r="A13236" t="s">
        <v>13786</v>
      </c>
      <c r="B13236" t="s">
        <v>2563</v>
      </c>
      <c r="C13236" t="s">
        <v>489</v>
      </c>
      <c r="D13236" t="s">
        <v>13</v>
      </c>
      <c r="E13236" t="s">
        <v>14</v>
      </c>
      <c r="G13236">
        <v>102372</v>
      </c>
      <c r="I13236">
        <v>13235</v>
      </c>
      <c r="J13236">
        <v>4.1999999999999998E-5</v>
      </c>
      <c r="K13236">
        <v>0.45634400000000003</v>
      </c>
      <c r="L13236" s="1">
        <f t="shared" si="206"/>
        <v>0.54584072256361604</v>
      </c>
      <c r="M13236" t="str">
        <f>INDEX(Calcs!$M$4:$M$41, MATCH(chicagoSalaries!C13236,Calcs!$G$4:$G$41,0))</f>
        <v>Fire</v>
      </c>
    </row>
    <row r="13237" spans="1:13" x14ac:dyDescent="0.25">
      <c r="A13237" t="s">
        <v>13787</v>
      </c>
      <c r="B13237" t="s">
        <v>2563</v>
      </c>
      <c r="C13237" t="s">
        <v>489</v>
      </c>
      <c r="D13237" t="s">
        <v>13</v>
      </c>
      <c r="E13237" t="s">
        <v>14</v>
      </c>
      <c r="G13237">
        <v>102372</v>
      </c>
      <c r="I13237">
        <v>13236</v>
      </c>
      <c r="J13237">
        <v>4.1999999999999998E-5</v>
      </c>
      <c r="K13237">
        <v>0.45638600000000001</v>
      </c>
      <c r="L13237" s="1">
        <f t="shared" si="206"/>
        <v>0.54588196477914797</v>
      </c>
      <c r="M13237" t="str">
        <f>INDEX(Calcs!$M$4:$M$41, MATCH(chicagoSalaries!C13237,Calcs!$G$4:$G$41,0))</f>
        <v>Fire</v>
      </c>
    </row>
    <row r="13238" spans="1:13" x14ac:dyDescent="0.25">
      <c r="A13238" t="s">
        <v>13788</v>
      </c>
      <c r="B13238" t="s">
        <v>2563</v>
      </c>
      <c r="C13238" t="s">
        <v>489</v>
      </c>
      <c r="D13238" t="s">
        <v>13</v>
      </c>
      <c r="E13238" t="s">
        <v>14</v>
      </c>
      <c r="G13238">
        <v>102372</v>
      </c>
      <c r="I13238">
        <v>13237</v>
      </c>
      <c r="J13238">
        <v>4.1999999999999998E-5</v>
      </c>
      <c r="K13238">
        <v>0.45642899999999997</v>
      </c>
      <c r="L13238" s="1">
        <f t="shared" si="206"/>
        <v>0.54592320699467978</v>
      </c>
      <c r="M13238" t="str">
        <f>INDEX(Calcs!$M$4:$M$41, MATCH(chicagoSalaries!C13238,Calcs!$G$4:$G$41,0))</f>
        <v>Fire</v>
      </c>
    </row>
    <row r="13239" spans="1:13" x14ac:dyDescent="0.25">
      <c r="A13239" t="s">
        <v>13789</v>
      </c>
      <c r="B13239" t="s">
        <v>2563</v>
      </c>
      <c r="C13239" t="s">
        <v>489</v>
      </c>
      <c r="D13239" t="s">
        <v>13</v>
      </c>
      <c r="E13239" t="s">
        <v>14</v>
      </c>
      <c r="G13239">
        <v>102372</v>
      </c>
      <c r="I13239">
        <v>13238</v>
      </c>
      <c r="J13239">
        <v>4.1999999999999998E-5</v>
      </c>
      <c r="K13239">
        <v>0.45647100000000002</v>
      </c>
      <c r="L13239" s="1">
        <f t="shared" si="206"/>
        <v>0.54596444921021159</v>
      </c>
      <c r="M13239" t="str">
        <f>INDEX(Calcs!$M$4:$M$41, MATCH(chicagoSalaries!C13239,Calcs!$G$4:$G$41,0))</f>
        <v>Fire</v>
      </c>
    </row>
    <row r="13240" spans="1:13" x14ac:dyDescent="0.25">
      <c r="A13240" t="s">
        <v>13790</v>
      </c>
      <c r="B13240" t="s">
        <v>6868</v>
      </c>
      <c r="C13240" t="s">
        <v>190</v>
      </c>
      <c r="D13240" t="s">
        <v>13</v>
      </c>
      <c r="E13240" t="s">
        <v>14</v>
      </c>
      <c r="G13240">
        <v>102516</v>
      </c>
      <c r="I13240">
        <v>13239</v>
      </c>
      <c r="J13240">
        <v>4.1999999999999998E-5</v>
      </c>
      <c r="K13240">
        <v>0.45651399999999998</v>
      </c>
      <c r="L13240" s="1">
        <f t="shared" si="206"/>
        <v>0.5460056914257434</v>
      </c>
      <c r="M13240" t="str">
        <f>INDEX(Calcs!$M$4:$M$41, MATCH(chicagoSalaries!C13240,Calcs!$G$4:$G$41,0))</f>
        <v>Water</v>
      </c>
    </row>
    <row r="13241" spans="1:13" x14ac:dyDescent="0.25">
      <c r="A13241" t="s">
        <v>13791</v>
      </c>
      <c r="B13241" t="s">
        <v>5062</v>
      </c>
      <c r="C13241" t="s">
        <v>69</v>
      </c>
      <c r="D13241" t="s">
        <v>13</v>
      </c>
      <c r="E13241" t="s">
        <v>14</v>
      </c>
      <c r="G13241">
        <v>102516</v>
      </c>
      <c r="I13241">
        <v>13240</v>
      </c>
      <c r="J13241">
        <v>4.1999999999999998E-5</v>
      </c>
      <c r="K13241">
        <v>0.45655600000000002</v>
      </c>
      <c r="L13241" s="1">
        <f t="shared" si="206"/>
        <v>0.54604693364127521</v>
      </c>
      <c r="M13241" t="str">
        <f>INDEX(Calcs!$M$4:$M$41, MATCH(chicagoSalaries!C13241,Calcs!$G$4:$G$41,0))</f>
        <v>Finance</v>
      </c>
    </row>
    <row r="13242" spans="1:13" x14ac:dyDescent="0.25">
      <c r="A13242" t="s">
        <v>13792</v>
      </c>
      <c r="B13242" t="s">
        <v>5062</v>
      </c>
      <c r="C13242" t="s">
        <v>69</v>
      </c>
      <c r="D13242" t="s">
        <v>13</v>
      </c>
      <c r="E13242" t="s">
        <v>14</v>
      </c>
      <c r="G13242">
        <v>102516</v>
      </c>
      <c r="I13242">
        <v>13241</v>
      </c>
      <c r="J13242">
        <v>4.1999999999999998E-5</v>
      </c>
      <c r="K13242">
        <v>0.45659899999999998</v>
      </c>
      <c r="L13242" s="1">
        <f t="shared" si="206"/>
        <v>0.54608817585680702</v>
      </c>
      <c r="M13242" t="str">
        <f>INDEX(Calcs!$M$4:$M$41, MATCH(chicagoSalaries!C13242,Calcs!$G$4:$G$41,0))</f>
        <v>Finance</v>
      </c>
    </row>
    <row r="13243" spans="1:13" x14ac:dyDescent="0.25">
      <c r="A13243" t="s">
        <v>13793</v>
      </c>
      <c r="B13243" t="s">
        <v>3587</v>
      </c>
      <c r="C13243" t="s">
        <v>32</v>
      </c>
      <c r="D13243" t="s">
        <v>13</v>
      </c>
      <c r="E13243" t="s">
        <v>14</v>
      </c>
      <c r="G13243">
        <v>102516</v>
      </c>
      <c r="I13243">
        <v>13242</v>
      </c>
      <c r="J13243">
        <v>4.1999999999999998E-5</v>
      </c>
      <c r="K13243">
        <v>0.45664100000000002</v>
      </c>
      <c r="L13243" s="1">
        <f t="shared" si="206"/>
        <v>0.54612941807233883</v>
      </c>
      <c r="M13243" t="str">
        <f>INDEX(Calcs!$M$4:$M$41, MATCH(chicagoSalaries!C13243,Calcs!$G$4:$G$41,0))</f>
        <v>Library</v>
      </c>
    </row>
    <row r="13244" spans="1:13" x14ac:dyDescent="0.25">
      <c r="A13244" t="s">
        <v>13794</v>
      </c>
      <c r="B13244" t="s">
        <v>13795</v>
      </c>
      <c r="C13244" t="s">
        <v>96</v>
      </c>
      <c r="D13244" t="s">
        <v>13</v>
      </c>
      <c r="E13244" t="s">
        <v>14</v>
      </c>
      <c r="G13244">
        <v>102516</v>
      </c>
      <c r="I13244">
        <v>13243</v>
      </c>
      <c r="J13244">
        <v>4.1999999999999998E-5</v>
      </c>
      <c r="K13244">
        <v>0.45668300000000001</v>
      </c>
      <c r="L13244" s="1">
        <f t="shared" si="206"/>
        <v>0.54617066028787065</v>
      </c>
      <c r="M13244" t="str">
        <f>INDEX(Calcs!$M$4:$M$41, MATCH(chicagoSalaries!C13244,Calcs!$G$4:$G$41,0))</f>
        <v>Aviation</v>
      </c>
    </row>
    <row r="13245" spans="1:13" x14ac:dyDescent="0.25">
      <c r="A13245" t="s">
        <v>13796</v>
      </c>
      <c r="B13245" t="s">
        <v>3591</v>
      </c>
      <c r="C13245" t="s">
        <v>69</v>
      </c>
      <c r="D13245" t="s">
        <v>13</v>
      </c>
      <c r="E13245" t="s">
        <v>14</v>
      </c>
      <c r="G13245">
        <v>102516</v>
      </c>
      <c r="I13245">
        <v>13244</v>
      </c>
      <c r="J13245">
        <v>4.1999999999999998E-5</v>
      </c>
      <c r="K13245">
        <v>0.45672600000000002</v>
      </c>
      <c r="L13245" s="1">
        <f t="shared" si="206"/>
        <v>0.54621190250340246</v>
      </c>
      <c r="M13245" t="str">
        <f>INDEX(Calcs!$M$4:$M$41, MATCH(chicagoSalaries!C13245,Calcs!$G$4:$G$41,0))</f>
        <v>Finance</v>
      </c>
    </row>
    <row r="13246" spans="1:13" x14ac:dyDescent="0.25">
      <c r="A13246" t="s">
        <v>13797</v>
      </c>
      <c r="B13246" t="s">
        <v>13798</v>
      </c>
      <c r="C13246" t="s">
        <v>27</v>
      </c>
      <c r="D13246" t="s">
        <v>13</v>
      </c>
      <c r="E13246" t="s">
        <v>14</v>
      </c>
      <c r="G13246">
        <v>102516</v>
      </c>
      <c r="I13246">
        <v>13245</v>
      </c>
      <c r="J13246">
        <v>4.1999999999999998E-5</v>
      </c>
      <c r="K13246">
        <v>0.45676800000000001</v>
      </c>
      <c r="L13246" s="1">
        <f t="shared" si="206"/>
        <v>0.54625314471893427</v>
      </c>
      <c r="M13246" t="str">
        <f>INDEX(Calcs!$M$4:$M$41, MATCH(chicagoSalaries!C13246,Calcs!$G$4:$G$41,0))</f>
        <v>Family</v>
      </c>
    </row>
    <row r="13247" spans="1:13" x14ac:dyDescent="0.25">
      <c r="A13247" t="s">
        <v>13799</v>
      </c>
      <c r="B13247" t="s">
        <v>13800</v>
      </c>
      <c r="C13247" t="s">
        <v>86</v>
      </c>
      <c r="D13247" t="s">
        <v>13</v>
      </c>
      <c r="E13247" t="s">
        <v>14</v>
      </c>
      <c r="G13247">
        <v>102516</v>
      </c>
      <c r="I13247">
        <v>13246</v>
      </c>
      <c r="J13247">
        <v>4.1999999999999998E-5</v>
      </c>
      <c r="K13247">
        <v>0.45681100000000002</v>
      </c>
      <c r="L13247" s="1">
        <f t="shared" si="206"/>
        <v>0.54629438693446608</v>
      </c>
      <c r="M13247" t="str">
        <f>INDEX(Calcs!$M$4:$M$41, MATCH(chicagoSalaries!C13247,Calcs!$G$4:$G$41,0))</f>
        <v>Sanitation</v>
      </c>
    </row>
    <row r="13248" spans="1:13" x14ac:dyDescent="0.25">
      <c r="A13248" t="s">
        <v>13801</v>
      </c>
      <c r="B13248" t="s">
        <v>13802</v>
      </c>
      <c r="C13248" t="s">
        <v>2775</v>
      </c>
      <c r="D13248" t="s">
        <v>13</v>
      </c>
      <c r="E13248" t="s">
        <v>14</v>
      </c>
      <c r="G13248">
        <v>102516</v>
      </c>
      <c r="I13248">
        <v>13247</v>
      </c>
      <c r="J13248">
        <v>4.1999999999999998E-5</v>
      </c>
      <c r="K13248">
        <v>0.45685300000000001</v>
      </c>
      <c r="L13248" s="1">
        <f t="shared" si="206"/>
        <v>0.54633562914999789</v>
      </c>
      <c r="M13248">
        <f>INDEX(Calcs!$M$4:$M$41, MATCH(chicagoSalaries!C13248,Calcs!$G$4:$G$41,0))</f>
        <v>0</v>
      </c>
    </row>
    <row r="13249" spans="1:13" x14ac:dyDescent="0.25">
      <c r="A13249" t="s">
        <v>13803</v>
      </c>
      <c r="B13249" t="s">
        <v>3591</v>
      </c>
      <c r="C13249" t="s">
        <v>27</v>
      </c>
      <c r="D13249" t="s">
        <v>13</v>
      </c>
      <c r="E13249" t="s">
        <v>14</v>
      </c>
      <c r="G13249">
        <v>102516</v>
      </c>
      <c r="I13249">
        <v>13248</v>
      </c>
      <c r="J13249">
        <v>4.1999999999999998E-5</v>
      </c>
      <c r="K13249">
        <v>0.45689600000000002</v>
      </c>
      <c r="L13249" s="1">
        <f t="shared" si="206"/>
        <v>0.5463768713655297</v>
      </c>
      <c r="M13249" t="str">
        <f>INDEX(Calcs!$M$4:$M$41, MATCH(chicagoSalaries!C13249,Calcs!$G$4:$G$41,0))</f>
        <v>Family</v>
      </c>
    </row>
    <row r="13250" spans="1:13" x14ac:dyDescent="0.25">
      <c r="A13250" t="s">
        <v>13804</v>
      </c>
      <c r="B13250" t="s">
        <v>3891</v>
      </c>
      <c r="C13250" t="s">
        <v>454</v>
      </c>
      <c r="D13250" t="s">
        <v>13</v>
      </c>
      <c r="E13250" t="s">
        <v>14</v>
      </c>
      <c r="G13250">
        <v>102516</v>
      </c>
      <c r="I13250">
        <v>13249</v>
      </c>
      <c r="J13250">
        <v>4.1999999999999998E-5</v>
      </c>
      <c r="K13250">
        <v>0.45693800000000001</v>
      </c>
      <c r="L13250" s="1">
        <f t="shared" si="206"/>
        <v>0.54641811358106152</v>
      </c>
      <c r="M13250">
        <f>INDEX(Calcs!$M$4:$M$41, MATCH(chicagoSalaries!C13250,Calcs!$G$4:$G$41,0))</f>
        <v>0</v>
      </c>
    </row>
    <row r="13251" spans="1:13" x14ac:dyDescent="0.25">
      <c r="A13251" t="s">
        <v>13805</v>
      </c>
      <c r="B13251" t="s">
        <v>3599</v>
      </c>
      <c r="C13251" t="s">
        <v>304</v>
      </c>
      <c r="D13251" t="s">
        <v>13</v>
      </c>
      <c r="E13251" t="s">
        <v>14</v>
      </c>
      <c r="G13251">
        <v>102516</v>
      </c>
      <c r="I13251">
        <v>13250</v>
      </c>
      <c r="J13251">
        <v>4.1999999999999998E-5</v>
      </c>
      <c r="K13251">
        <v>0.45698100000000003</v>
      </c>
      <c r="L13251" s="1">
        <f t="shared" ref="L13251:L13314" si="207">I13251*(1/24247)</f>
        <v>0.54645935579659333</v>
      </c>
      <c r="M13251">
        <f>INDEX(Calcs!$M$4:$M$41, MATCH(chicagoSalaries!C13251,Calcs!$G$4:$G$41,0))</f>
        <v>0</v>
      </c>
    </row>
    <row r="13252" spans="1:13" x14ac:dyDescent="0.25">
      <c r="A13252" t="s">
        <v>13806</v>
      </c>
      <c r="B13252" t="s">
        <v>13802</v>
      </c>
      <c r="C13252" t="s">
        <v>2775</v>
      </c>
      <c r="D13252" t="s">
        <v>13</v>
      </c>
      <c r="E13252" t="s">
        <v>14</v>
      </c>
      <c r="G13252">
        <v>102516</v>
      </c>
      <c r="I13252">
        <v>13251</v>
      </c>
      <c r="J13252">
        <v>4.1999999999999998E-5</v>
      </c>
      <c r="K13252">
        <v>0.45702300000000001</v>
      </c>
      <c r="L13252" s="1">
        <f t="shared" si="207"/>
        <v>0.54650059801212514</v>
      </c>
      <c r="M13252">
        <f>INDEX(Calcs!$M$4:$M$41, MATCH(chicagoSalaries!C13252,Calcs!$G$4:$G$41,0))</f>
        <v>0</v>
      </c>
    </row>
    <row r="13253" spans="1:13" x14ac:dyDescent="0.25">
      <c r="A13253" t="s">
        <v>13807</v>
      </c>
      <c r="B13253" t="s">
        <v>3587</v>
      </c>
      <c r="C13253" t="s">
        <v>32</v>
      </c>
      <c r="D13253" t="s">
        <v>13</v>
      </c>
      <c r="E13253" t="s">
        <v>14</v>
      </c>
      <c r="G13253">
        <v>102516</v>
      </c>
      <c r="I13253">
        <v>13252</v>
      </c>
      <c r="J13253">
        <v>4.1999999999999998E-5</v>
      </c>
      <c r="K13253">
        <v>0.45706599999999997</v>
      </c>
      <c r="L13253" s="1">
        <f t="shared" si="207"/>
        <v>0.54654184022765706</v>
      </c>
      <c r="M13253" t="str">
        <f>INDEX(Calcs!$M$4:$M$41, MATCH(chicagoSalaries!C13253,Calcs!$G$4:$G$41,0))</f>
        <v>Library</v>
      </c>
    </row>
    <row r="13254" spans="1:13" x14ac:dyDescent="0.25">
      <c r="A13254" t="s">
        <v>13808</v>
      </c>
      <c r="B13254" t="s">
        <v>3587</v>
      </c>
      <c r="C13254" t="s">
        <v>32</v>
      </c>
      <c r="D13254" t="s">
        <v>13</v>
      </c>
      <c r="E13254" t="s">
        <v>14</v>
      </c>
      <c r="G13254">
        <v>102516</v>
      </c>
      <c r="I13254">
        <v>13253</v>
      </c>
      <c r="J13254">
        <v>4.1999999999999998E-5</v>
      </c>
      <c r="K13254">
        <v>0.45710800000000001</v>
      </c>
      <c r="L13254" s="1">
        <f t="shared" si="207"/>
        <v>0.54658308244318887</v>
      </c>
      <c r="M13254" t="str">
        <f>INDEX(Calcs!$M$4:$M$41, MATCH(chicagoSalaries!C13254,Calcs!$G$4:$G$41,0))</f>
        <v>Library</v>
      </c>
    </row>
    <row r="13255" spans="1:13" x14ac:dyDescent="0.25">
      <c r="A13255" t="s">
        <v>13809</v>
      </c>
      <c r="B13255" t="s">
        <v>5669</v>
      </c>
      <c r="C13255" t="s">
        <v>519</v>
      </c>
      <c r="D13255" t="s">
        <v>13</v>
      </c>
      <c r="E13255" t="s">
        <v>14</v>
      </c>
      <c r="G13255">
        <v>102516</v>
      </c>
      <c r="I13255">
        <v>13254</v>
      </c>
      <c r="J13255">
        <v>4.1999999999999998E-5</v>
      </c>
      <c r="K13255">
        <v>0.45715099999999997</v>
      </c>
      <c r="L13255" s="1">
        <f t="shared" si="207"/>
        <v>0.54662432465872068</v>
      </c>
      <c r="M13255">
        <f>INDEX(Calcs!$M$4:$M$41, MATCH(chicagoSalaries!C13255,Calcs!$G$4:$G$41,0))</f>
        <v>0</v>
      </c>
    </row>
    <row r="13256" spans="1:13" x14ac:dyDescent="0.25">
      <c r="A13256" t="s">
        <v>13810</v>
      </c>
      <c r="B13256" t="s">
        <v>3591</v>
      </c>
      <c r="C13256" t="s">
        <v>27</v>
      </c>
      <c r="D13256" t="s">
        <v>13</v>
      </c>
      <c r="E13256" t="s">
        <v>14</v>
      </c>
      <c r="G13256">
        <v>102516</v>
      </c>
      <c r="I13256">
        <v>13255</v>
      </c>
      <c r="J13256">
        <v>4.1999999999999998E-5</v>
      </c>
      <c r="K13256">
        <v>0.45719300000000002</v>
      </c>
      <c r="L13256" s="1">
        <f t="shared" si="207"/>
        <v>0.5466655668742525</v>
      </c>
      <c r="M13256" t="str">
        <f>INDEX(Calcs!$M$4:$M$41, MATCH(chicagoSalaries!C13256,Calcs!$G$4:$G$41,0))</f>
        <v>Family</v>
      </c>
    </row>
    <row r="13257" spans="1:13" x14ac:dyDescent="0.25">
      <c r="A13257" t="s">
        <v>13811</v>
      </c>
      <c r="B13257" t="s">
        <v>3587</v>
      </c>
      <c r="C13257" t="s">
        <v>32</v>
      </c>
      <c r="D13257" t="s">
        <v>13</v>
      </c>
      <c r="E13257" t="s">
        <v>14</v>
      </c>
      <c r="G13257">
        <v>102516</v>
      </c>
      <c r="I13257">
        <v>13256</v>
      </c>
      <c r="J13257">
        <v>4.1999999999999998E-5</v>
      </c>
      <c r="K13257">
        <v>0.45723599999999998</v>
      </c>
      <c r="L13257" s="1">
        <f t="shared" si="207"/>
        <v>0.54670680908978431</v>
      </c>
      <c r="M13257" t="str">
        <f>INDEX(Calcs!$M$4:$M$41, MATCH(chicagoSalaries!C13257,Calcs!$G$4:$G$41,0))</f>
        <v>Library</v>
      </c>
    </row>
    <row r="13258" spans="1:13" x14ac:dyDescent="0.25">
      <c r="A13258" t="s">
        <v>13812</v>
      </c>
      <c r="B13258" t="s">
        <v>13798</v>
      </c>
      <c r="C13258" t="s">
        <v>27</v>
      </c>
      <c r="D13258" t="s">
        <v>13</v>
      </c>
      <c r="E13258" t="s">
        <v>14</v>
      </c>
      <c r="G13258">
        <v>102516</v>
      </c>
      <c r="I13258">
        <v>13257</v>
      </c>
      <c r="J13258">
        <v>4.1999999999999998E-5</v>
      </c>
      <c r="K13258">
        <v>0.45727800000000002</v>
      </c>
      <c r="L13258" s="1">
        <f t="shared" si="207"/>
        <v>0.54674805130531612</v>
      </c>
      <c r="M13258" t="str">
        <f>INDEX(Calcs!$M$4:$M$41, MATCH(chicagoSalaries!C13258,Calcs!$G$4:$G$41,0))</f>
        <v>Family</v>
      </c>
    </row>
    <row r="13259" spans="1:13" x14ac:dyDescent="0.25">
      <c r="A13259" t="s">
        <v>13813</v>
      </c>
      <c r="B13259" t="s">
        <v>3581</v>
      </c>
      <c r="C13259" t="s">
        <v>345</v>
      </c>
      <c r="D13259" t="s">
        <v>13</v>
      </c>
      <c r="E13259" t="s">
        <v>14</v>
      </c>
      <c r="G13259">
        <v>102516</v>
      </c>
      <c r="I13259">
        <v>13258</v>
      </c>
      <c r="J13259">
        <v>4.1999999999999998E-5</v>
      </c>
      <c r="K13259">
        <v>0.45732099999999998</v>
      </c>
      <c r="L13259" s="1">
        <f t="shared" si="207"/>
        <v>0.54678929352084793</v>
      </c>
      <c r="M13259">
        <f>INDEX(Calcs!$M$4:$M$41, MATCH(chicagoSalaries!C13259,Calcs!$G$4:$G$41,0))</f>
        <v>0</v>
      </c>
    </row>
    <row r="13260" spans="1:13" x14ac:dyDescent="0.25">
      <c r="A13260" t="s">
        <v>13814</v>
      </c>
      <c r="B13260" t="s">
        <v>3587</v>
      </c>
      <c r="C13260" t="s">
        <v>32</v>
      </c>
      <c r="D13260" t="s">
        <v>13</v>
      </c>
      <c r="E13260" t="s">
        <v>14</v>
      </c>
      <c r="G13260">
        <v>102516</v>
      </c>
      <c r="I13260">
        <v>13259</v>
      </c>
      <c r="J13260">
        <v>4.1999999999999998E-5</v>
      </c>
      <c r="K13260">
        <v>0.45736300000000002</v>
      </c>
      <c r="L13260" s="1">
        <f t="shared" si="207"/>
        <v>0.54683053573637974</v>
      </c>
      <c r="M13260" t="str">
        <f>INDEX(Calcs!$M$4:$M$41, MATCH(chicagoSalaries!C13260,Calcs!$G$4:$G$41,0))</f>
        <v>Library</v>
      </c>
    </row>
    <row r="13261" spans="1:13" x14ac:dyDescent="0.25">
      <c r="A13261" t="s">
        <v>13815</v>
      </c>
      <c r="B13261" t="s">
        <v>13816</v>
      </c>
      <c r="C13261" t="s">
        <v>164</v>
      </c>
      <c r="D13261" t="s">
        <v>13</v>
      </c>
      <c r="E13261" t="s">
        <v>14</v>
      </c>
      <c r="G13261">
        <v>102516</v>
      </c>
      <c r="I13261">
        <v>13260</v>
      </c>
      <c r="J13261">
        <v>4.1999999999999998E-5</v>
      </c>
      <c r="K13261">
        <v>0.45740599999999998</v>
      </c>
      <c r="L13261" s="1">
        <f t="shared" si="207"/>
        <v>0.54687177795191155</v>
      </c>
      <c r="M13261" t="str">
        <f>INDEX(Calcs!$M$4:$M$41, MATCH(chicagoSalaries!C13261,Calcs!$G$4:$G$41,0))</f>
        <v>Transport</v>
      </c>
    </row>
    <row r="13262" spans="1:13" x14ac:dyDescent="0.25">
      <c r="A13262" t="s">
        <v>13817</v>
      </c>
      <c r="B13262" t="s">
        <v>3587</v>
      </c>
      <c r="C13262" t="s">
        <v>32</v>
      </c>
      <c r="D13262" t="s">
        <v>13</v>
      </c>
      <c r="E13262" t="s">
        <v>14</v>
      </c>
      <c r="G13262">
        <v>102516</v>
      </c>
      <c r="I13262">
        <v>13261</v>
      </c>
      <c r="J13262">
        <v>4.1999999999999998E-5</v>
      </c>
      <c r="K13262">
        <v>0.45744800000000002</v>
      </c>
      <c r="L13262" s="1">
        <f t="shared" si="207"/>
        <v>0.54691302016744336</v>
      </c>
      <c r="M13262" t="str">
        <f>INDEX(Calcs!$M$4:$M$41, MATCH(chicagoSalaries!C13262,Calcs!$G$4:$G$41,0))</f>
        <v>Library</v>
      </c>
    </row>
    <row r="13263" spans="1:13" x14ac:dyDescent="0.25">
      <c r="A13263" t="s">
        <v>13818</v>
      </c>
      <c r="B13263" t="s">
        <v>5808</v>
      </c>
      <c r="C13263" t="s">
        <v>304</v>
      </c>
      <c r="D13263" t="s">
        <v>13</v>
      </c>
      <c r="E13263" t="s">
        <v>14</v>
      </c>
      <c r="G13263">
        <v>102516</v>
      </c>
      <c r="I13263">
        <v>13262</v>
      </c>
      <c r="J13263">
        <v>4.1999999999999998E-5</v>
      </c>
      <c r="K13263">
        <v>0.45749000000000001</v>
      </c>
      <c r="L13263" s="1">
        <f t="shared" si="207"/>
        <v>0.54695426238297518</v>
      </c>
      <c r="M13263">
        <f>INDEX(Calcs!$M$4:$M$41, MATCH(chicagoSalaries!C13263,Calcs!$G$4:$G$41,0))</f>
        <v>0</v>
      </c>
    </row>
    <row r="13264" spans="1:13" x14ac:dyDescent="0.25">
      <c r="A13264" t="s">
        <v>13819</v>
      </c>
      <c r="B13264" t="s">
        <v>3587</v>
      </c>
      <c r="C13264" t="s">
        <v>32</v>
      </c>
      <c r="D13264" t="s">
        <v>13</v>
      </c>
      <c r="E13264" t="s">
        <v>14</v>
      </c>
      <c r="G13264">
        <v>102516</v>
      </c>
      <c r="I13264">
        <v>13263</v>
      </c>
      <c r="J13264">
        <v>4.1999999999999998E-5</v>
      </c>
      <c r="K13264">
        <v>0.45753300000000002</v>
      </c>
      <c r="L13264" s="1">
        <f t="shared" si="207"/>
        <v>0.54699550459850699</v>
      </c>
      <c r="M13264" t="str">
        <f>INDEX(Calcs!$M$4:$M$41, MATCH(chicagoSalaries!C13264,Calcs!$G$4:$G$41,0))</f>
        <v>Library</v>
      </c>
    </row>
    <row r="13265" spans="1:13" x14ac:dyDescent="0.25">
      <c r="A13265" t="s">
        <v>13820</v>
      </c>
      <c r="B13265" t="s">
        <v>13800</v>
      </c>
      <c r="C13265" t="s">
        <v>86</v>
      </c>
      <c r="D13265" t="s">
        <v>13</v>
      </c>
      <c r="E13265" t="s">
        <v>14</v>
      </c>
      <c r="G13265">
        <v>102516</v>
      </c>
      <c r="I13265">
        <v>13264</v>
      </c>
      <c r="J13265">
        <v>4.1999999999999998E-5</v>
      </c>
      <c r="K13265">
        <v>0.45757500000000001</v>
      </c>
      <c r="L13265" s="1">
        <f t="shared" si="207"/>
        <v>0.5470367468140388</v>
      </c>
      <c r="M13265" t="str">
        <f>INDEX(Calcs!$M$4:$M$41, MATCH(chicagoSalaries!C13265,Calcs!$G$4:$G$41,0))</f>
        <v>Sanitation</v>
      </c>
    </row>
    <row r="13266" spans="1:13" x14ac:dyDescent="0.25">
      <c r="A13266" t="s">
        <v>13821</v>
      </c>
      <c r="B13266" t="s">
        <v>3587</v>
      </c>
      <c r="C13266" t="s">
        <v>32</v>
      </c>
      <c r="D13266" t="s">
        <v>13</v>
      </c>
      <c r="E13266" t="s">
        <v>14</v>
      </c>
      <c r="G13266">
        <v>102516</v>
      </c>
      <c r="I13266">
        <v>13265</v>
      </c>
      <c r="J13266">
        <v>4.1999999999999998E-5</v>
      </c>
      <c r="K13266">
        <v>0.45761800000000002</v>
      </c>
      <c r="L13266" s="1">
        <f t="shared" si="207"/>
        <v>0.54707798902957061</v>
      </c>
      <c r="M13266" t="str">
        <f>INDEX(Calcs!$M$4:$M$41, MATCH(chicagoSalaries!C13266,Calcs!$G$4:$G$41,0))</f>
        <v>Library</v>
      </c>
    </row>
    <row r="13267" spans="1:13" x14ac:dyDescent="0.25">
      <c r="A13267" t="s">
        <v>13822</v>
      </c>
      <c r="B13267" t="s">
        <v>3599</v>
      </c>
      <c r="C13267" t="s">
        <v>393</v>
      </c>
      <c r="D13267" t="s">
        <v>13</v>
      </c>
      <c r="E13267" t="s">
        <v>14</v>
      </c>
      <c r="G13267">
        <v>102516</v>
      </c>
      <c r="I13267">
        <v>13266</v>
      </c>
      <c r="J13267">
        <v>4.1999999999999998E-5</v>
      </c>
      <c r="K13267">
        <v>0.45766000000000001</v>
      </c>
      <c r="L13267" s="1">
        <f t="shared" si="207"/>
        <v>0.54711923124510242</v>
      </c>
      <c r="M13267">
        <f>INDEX(Calcs!$M$4:$M$41, MATCH(chicagoSalaries!C13267,Calcs!$G$4:$G$41,0))</f>
        <v>0</v>
      </c>
    </row>
    <row r="13268" spans="1:13" x14ac:dyDescent="0.25">
      <c r="A13268" t="s">
        <v>13823</v>
      </c>
      <c r="B13268" t="s">
        <v>3587</v>
      </c>
      <c r="C13268" t="s">
        <v>32</v>
      </c>
      <c r="D13268" t="s">
        <v>13</v>
      </c>
      <c r="E13268" t="s">
        <v>14</v>
      </c>
      <c r="G13268">
        <v>102516</v>
      </c>
      <c r="I13268">
        <v>13267</v>
      </c>
      <c r="J13268">
        <v>4.1999999999999998E-5</v>
      </c>
      <c r="K13268">
        <v>0.45770300000000003</v>
      </c>
      <c r="L13268" s="1">
        <f t="shared" si="207"/>
        <v>0.54716047346063423</v>
      </c>
      <c r="M13268" t="str">
        <f>INDEX(Calcs!$M$4:$M$41, MATCH(chicagoSalaries!C13268,Calcs!$G$4:$G$41,0))</f>
        <v>Library</v>
      </c>
    </row>
    <row r="13269" spans="1:13" x14ac:dyDescent="0.25">
      <c r="A13269" t="s">
        <v>13824</v>
      </c>
      <c r="B13269" t="s">
        <v>3587</v>
      </c>
      <c r="C13269" t="s">
        <v>32</v>
      </c>
      <c r="D13269" t="s">
        <v>13</v>
      </c>
      <c r="E13269" t="s">
        <v>14</v>
      </c>
      <c r="G13269">
        <v>102516</v>
      </c>
      <c r="I13269">
        <v>13268</v>
      </c>
      <c r="J13269">
        <v>4.1999999999999998E-5</v>
      </c>
      <c r="K13269">
        <v>0.45774500000000001</v>
      </c>
      <c r="L13269" s="1">
        <f t="shared" si="207"/>
        <v>0.54720171567616616</v>
      </c>
      <c r="M13269" t="str">
        <f>INDEX(Calcs!$M$4:$M$41, MATCH(chicagoSalaries!C13269,Calcs!$G$4:$G$41,0))</f>
        <v>Library</v>
      </c>
    </row>
    <row r="13270" spans="1:13" x14ac:dyDescent="0.25">
      <c r="A13270" t="s">
        <v>13825</v>
      </c>
      <c r="B13270" t="s">
        <v>5808</v>
      </c>
      <c r="C13270" t="s">
        <v>27</v>
      </c>
      <c r="D13270" t="s">
        <v>13</v>
      </c>
      <c r="E13270" t="s">
        <v>14</v>
      </c>
      <c r="G13270">
        <v>102516</v>
      </c>
      <c r="I13270">
        <v>13269</v>
      </c>
      <c r="J13270">
        <v>4.1999999999999998E-5</v>
      </c>
      <c r="K13270">
        <v>0.45778799999999997</v>
      </c>
      <c r="L13270" s="1">
        <f t="shared" si="207"/>
        <v>0.54724295789169797</v>
      </c>
      <c r="M13270" t="str">
        <f>INDEX(Calcs!$M$4:$M$41, MATCH(chicagoSalaries!C13270,Calcs!$G$4:$G$41,0))</f>
        <v>Family</v>
      </c>
    </row>
    <row r="13271" spans="1:13" x14ac:dyDescent="0.25">
      <c r="A13271" t="s">
        <v>13826</v>
      </c>
      <c r="B13271" t="s">
        <v>3599</v>
      </c>
      <c r="C13271" t="s">
        <v>69</v>
      </c>
      <c r="D13271" t="s">
        <v>13</v>
      </c>
      <c r="E13271" t="s">
        <v>14</v>
      </c>
      <c r="G13271">
        <v>102516</v>
      </c>
      <c r="I13271">
        <v>13270</v>
      </c>
      <c r="J13271">
        <v>4.1999999999999998E-5</v>
      </c>
      <c r="K13271">
        <v>0.45783000000000001</v>
      </c>
      <c r="L13271" s="1">
        <f t="shared" si="207"/>
        <v>0.54728420010722978</v>
      </c>
      <c r="M13271" t="str">
        <f>INDEX(Calcs!$M$4:$M$41, MATCH(chicagoSalaries!C13271,Calcs!$G$4:$G$41,0))</f>
        <v>Finance</v>
      </c>
    </row>
    <row r="13272" spans="1:13" x14ac:dyDescent="0.25">
      <c r="A13272" t="s">
        <v>13827</v>
      </c>
      <c r="B13272" t="s">
        <v>3602</v>
      </c>
      <c r="C13272" t="s">
        <v>94</v>
      </c>
      <c r="D13272" t="s">
        <v>13</v>
      </c>
      <c r="E13272" t="s">
        <v>14</v>
      </c>
      <c r="G13272">
        <v>102516</v>
      </c>
      <c r="I13272">
        <v>13271</v>
      </c>
      <c r="J13272">
        <v>4.1999999999999998E-5</v>
      </c>
      <c r="K13272">
        <v>0.45787299999999997</v>
      </c>
      <c r="L13272" s="1">
        <f t="shared" si="207"/>
        <v>0.54732544232276159</v>
      </c>
      <c r="M13272">
        <f>INDEX(Calcs!$M$4:$M$41, MATCH(chicagoSalaries!C13272,Calcs!$G$4:$G$41,0))</f>
        <v>0</v>
      </c>
    </row>
    <row r="13273" spans="1:13" x14ac:dyDescent="0.25">
      <c r="A13273" t="s">
        <v>13828</v>
      </c>
      <c r="B13273" t="s">
        <v>8947</v>
      </c>
      <c r="C13273" t="s">
        <v>190</v>
      </c>
      <c r="D13273" t="s">
        <v>13</v>
      </c>
      <c r="E13273" t="s">
        <v>14</v>
      </c>
      <c r="G13273">
        <v>102516</v>
      </c>
      <c r="I13273">
        <v>13272</v>
      </c>
      <c r="J13273">
        <v>4.1999999999999998E-5</v>
      </c>
      <c r="K13273">
        <v>0.45791500000000002</v>
      </c>
      <c r="L13273" s="1">
        <f t="shared" si="207"/>
        <v>0.5473666845382934</v>
      </c>
      <c r="M13273" t="str">
        <f>INDEX(Calcs!$M$4:$M$41, MATCH(chicagoSalaries!C13273,Calcs!$G$4:$G$41,0))</f>
        <v>Water</v>
      </c>
    </row>
    <row r="13274" spans="1:13" x14ac:dyDescent="0.25">
      <c r="A13274" t="s">
        <v>13829</v>
      </c>
      <c r="B13274" t="s">
        <v>3587</v>
      </c>
      <c r="C13274" t="s">
        <v>32</v>
      </c>
      <c r="D13274" t="s">
        <v>13</v>
      </c>
      <c r="E13274" t="s">
        <v>14</v>
      </c>
      <c r="G13274">
        <v>102516</v>
      </c>
      <c r="I13274">
        <v>13273</v>
      </c>
      <c r="J13274">
        <v>4.1999999999999998E-5</v>
      </c>
      <c r="K13274">
        <v>0.45795799999999998</v>
      </c>
      <c r="L13274" s="1">
        <f t="shared" si="207"/>
        <v>0.54740792675382521</v>
      </c>
      <c r="M13274" t="str">
        <f>INDEX(Calcs!$M$4:$M$41, MATCH(chicagoSalaries!C13274,Calcs!$G$4:$G$41,0))</f>
        <v>Library</v>
      </c>
    </row>
    <row r="13275" spans="1:13" x14ac:dyDescent="0.25">
      <c r="A13275" t="s">
        <v>13830</v>
      </c>
      <c r="B13275" t="s">
        <v>3587</v>
      </c>
      <c r="C13275" t="s">
        <v>32</v>
      </c>
      <c r="D13275" t="s">
        <v>13</v>
      </c>
      <c r="E13275" t="s">
        <v>14</v>
      </c>
      <c r="G13275">
        <v>102516</v>
      </c>
      <c r="I13275">
        <v>13274</v>
      </c>
      <c r="J13275">
        <v>4.1999999999999998E-5</v>
      </c>
      <c r="K13275">
        <v>0.45800000000000002</v>
      </c>
      <c r="L13275" s="1">
        <f t="shared" si="207"/>
        <v>0.54744916896935703</v>
      </c>
      <c r="M13275" t="str">
        <f>INDEX(Calcs!$M$4:$M$41, MATCH(chicagoSalaries!C13275,Calcs!$G$4:$G$41,0))</f>
        <v>Library</v>
      </c>
    </row>
    <row r="13276" spans="1:13" x14ac:dyDescent="0.25">
      <c r="A13276" t="s">
        <v>13831</v>
      </c>
      <c r="B13276" t="s">
        <v>3591</v>
      </c>
      <c r="C13276" t="s">
        <v>69</v>
      </c>
      <c r="D13276" t="s">
        <v>13</v>
      </c>
      <c r="E13276" t="s">
        <v>14</v>
      </c>
      <c r="G13276">
        <v>102516</v>
      </c>
      <c r="I13276">
        <v>13275</v>
      </c>
      <c r="J13276">
        <v>4.1999999999999998E-5</v>
      </c>
      <c r="K13276">
        <v>0.45804299999999998</v>
      </c>
      <c r="L13276" s="1">
        <f t="shared" si="207"/>
        <v>0.54749041118488884</v>
      </c>
      <c r="M13276" t="str">
        <f>INDEX(Calcs!$M$4:$M$41, MATCH(chicagoSalaries!C13276,Calcs!$G$4:$G$41,0))</f>
        <v>Finance</v>
      </c>
    </row>
    <row r="13277" spans="1:13" x14ac:dyDescent="0.25">
      <c r="A13277" t="s">
        <v>13832</v>
      </c>
      <c r="B13277" t="s">
        <v>3581</v>
      </c>
      <c r="C13277" t="s">
        <v>345</v>
      </c>
      <c r="D13277" t="s">
        <v>13</v>
      </c>
      <c r="E13277" t="s">
        <v>14</v>
      </c>
      <c r="G13277">
        <v>102516</v>
      </c>
      <c r="I13277">
        <v>13276</v>
      </c>
      <c r="J13277">
        <v>4.1999999999999998E-5</v>
      </c>
      <c r="K13277">
        <v>0.45808500000000002</v>
      </c>
      <c r="L13277" s="1">
        <f t="shared" si="207"/>
        <v>0.54753165340042065</v>
      </c>
      <c r="M13277">
        <f>INDEX(Calcs!$M$4:$M$41, MATCH(chicagoSalaries!C13277,Calcs!$G$4:$G$41,0))</f>
        <v>0</v>
      </c>
    </row>
    <row r="13278" spans="1:13" x14ac:dyDescent="0.25">
      <c r="A13278" t="s">
        <v>13833</v>
      </c>
      <c r="B13278" t="s">
        <v>3891</v>
      </c>
      <c r="C13278" t="s">
        <v>454</v>
      </c>
      <c r="D13278" t="s">
        <v>13</v>
      </c>
      <c r="E13278" t="s">
        <v>14</v>
      </c>
      <c r="G13278">
        <v>102516</v>
      </c>
      <c r="I13278">
        <v>13277</v>
      </c>
      <c r="J13278">
        <v>4.1999999999999998E-5</v>
      </c>
      <c r="K13278">
        <v>0.45812799999999998</v>
      </c>
      <c r="L13278" s="1">
        <f t="shared" si="207"/>
        <v>0.54757289561595246</v>
      </c>
      <c r="M13278">
        <f>INDEX(Calcs!$M$4:$M$41, MATCH(chicagoSalaries!C13278,Calcs!$G$4:$G$41,0))</f>
        <v>0</v>
      </c>
    </row>
    <row r="13279" spans="1:13" x14ac:dyDescent="0.25">
      <c r="A13279" t="s">
        <v>13834</v>
      </c>
      <c r="B13279" t="s">
        <v>3581</v>
      </c>
      <c r="C13279" t="s">
        <v>345</v>
      </c>
      <c r="D13279" t="s">
        <v>13</v>
      </c>
      <c r="E13279" t="s">
        <v>14</v>
      </c>
      <c r="G13279">
        <v>102516</v>
      </c>
      <c r="I13279">
        <v>13278</v>
      </c>
      <c r="J13279">
        <v>4.1999999999999998E-5</v>
      </c>
      <c r="K13279">
        <v>0.45817000000000002</v>
      </c>
      <c r="L13279" s="1">
        <f t="shared" si="207"/>
        <v>0.54761413783148427</v>
      </c>
      <c r="M13279">
        <f>INDEX(Calcs!$M$4:$M$41, MATCH(chicagoSalaries!C13279,Calcs!$G$4:$G$41,0))</f>
        <v>0</v>
      </c>
    </row>
    <row r="13280" spans="1:13" x14ac:dyDescent="0.25">
      <c r="A13280" t="s">
        <v>13835</v>
      </c>
      <c r="B13280" t="s">
        <v>6868</v>
      </c>
      <c r="C13280" t="s">
        <v>190</v>
      </c>
      <c r="D13280" t="s">
        <v>13</v>
      </c>
      <c r="E13280" t="s">
        <v>14</v>
      </c>
      <c r="G13280">
        <v>102516</v>
      </c>
      <c r="I13280">
        <v>13279</v>
      </c>
      <c r="J13280">
        <v>4.1999999999999998E-5</v>
      </c>
      <c r="K13280">
        <v>0.45821299999999998</v>
      </c>
      <c r="L13280" s="1">
        <f t="shared" si="207"/>
        <v>0.54765538004701608</v>
      </c>
      <c r="M13280" t="str">
        <f>INDEX(Calcs!$M$4:$M$41, MATCH(chicagoSalaries!C13280,Calcs!$G$4:$G$41,0))</f>
        <v>Water</v>
      </c>
    </row>
    <row r="13281" spans="1:13" x14ac:dyDescent="0.25">
      <c r="A13281" t="s">
        <v>13836</v>
      </c>
      <c r="B13281" t="s">
        <v>3581</v>
      </c>
      <c r="C13281" t="s">
        <v>345</v>
      </c>
      <c r="D13281" t="s">
        <v>13</v>
      </c>
      <c r="E13281" t="s">
        <v>14</v>
      </c>
      <c r="G13281">
        <v>102516</v>
      </c>
      <c r="I13281">
        <v>13280</v>
      </c>
      <c r="J13281">
        <v>4.1999999999999998E-5</v>
      </c>
      <c r="K13281">
        <v>0.45825500000000002</v>
      </c>
      <c r="L13281" s="1">
        <f t="shared" si="207"/>
        <v>0.54769662226254789</v>
      </c>
      <c r="M13281">
        <f>INDEX(Calcs!$M$4:$M$41, MATCH(chicagoSalaries!C13281,Calcs!$G$4:$G$41,0))</f>
        <v>0</v>
      </c>
    </row>
    <row r="13282" spans="1:13" x14ac:dyDescent="0.25">
      <c r="A13282" t="s">
        <v>13837</v>
      </c>
      <c r="B13282" t="s">
        <v>3587</v>
      </c>
      <c r="C13282" t="s">
        <v>32</v>
      </c>
      <c r="D13282" t="s">
        <v>13</v>
      </c>
      <c r="E13282" t="s">
        <v>14</v>
      </c>
      <c r="G13282">
        <v>102516</v>
      </c>
      <c r="I13282">
        <v>13281</v>
      </c>
      <c r="J13282">
        <v>4.1999999999999998E-5</v>
      </c>
      <c r="K13282">
        <v>0.45829700000000001</v>
      </c>
      <c r="L13282" s="1">
        <f t="shared" si="207"/>
        <v>0.54773786447807971</v>
      </c>
      <c r="M13282" t="str">
        <f>INDEX(Calcs!$M$4:$M$41, MATCH(chicagoSalaries!C13282,Calcs!$G$4:$G$41,0))</f>
        <v>Library</v>
      </c>
    </row>
    <row r="13283" spans="1:13" x14ac:dyDescent="0.25">
      <c r="A13283" t="s">
        <v>13838</v>
      </c>
      <c r="B13283" t="s">
        <v>3587</v>
      </c>
      <c r="C13283" t="s">
        <v>32</v>
      </c>
      <c r="D13283" t="s">
        <v>13</v>
      </c>
      <c r="E13283" t="s">
        <v>14</v>
      </c>
      <c r="G13283">
        <v>102516</v>
      </c>
      <c r="I13283">
        <v>13282</v>
      </c>
      <c r="J13283">
        <v>4.1999999999999998E-5</v>
      </c>
      <c r="K13283">
        <v>0.45834000000000003</v>
      </c>
      <c r="L13283" s="1">
        <f t="shared" si="207"/>
        <v>0.54777910669361152</v>
      </c>
      <c r="M13283" t="str">
        <f>INDEX(Calcs!$M$4:$M$41, MATCH(chicagoSalaries!C13283,Calcs!$G$4:$G$41,0))</f>
        <v>Library</v>
      </c>
    </row>
    <row r="13284" spans="1:13" x14ac:dyDescent="0.25">
      <c r="A13284" t="s">
        <v>13839</v>
      </c>
      <c r="B13284" t="s">
        <v>3587</v>
      </c>
      <c r="C13284" t="s">
        <v>32</v>
      </c>
      <c r="D13284" t="s">
        <v>13</v>
      </c>
      <c r="E13284" t="s">
        <v>14</v>
      </c>
      <c r="G13284">
        <v>102516</v>
      </c>
      <c r="I13284">
        <v>13283</v>
      </c>
      <c r="J13284">
        <v>4.1999999999999998E-5</v>
      </c>
      <c r="K13284">
        <v>0.45838200000000001</v>
      </c>
      <c r="L13284" s="1">
        <f t="shared" si="207"/>
        <v>0.54782034890914333</v>
      </c>
      <c r="M13284" t="str">
        <f>INDEX(Calcs!$M$4:$M$41, MATCH(chicagoSalaries!C13284,Calcs!$G$4:$G$41,0))</f>
        <v>Library</v>
      </c>
    </row>
    <row r="13285" spans="1:13" x14ac:dyDescent="0.25">
      <c r="A13285" t="s">
        <v>13840</v>
      </c>
      <c r="B13285" t="s">
        <v>13841</v>
      </c>
      <c r="C13285" t="s">
        <v>69</v>
      </c>
      <c r="D13285" t="s">
        <v>13</v>
      </c>
      <c r="E13285" t="s">
        <v>14</v>
      </c>
      <c r="G13285">
        <v>102516</v>
      </c>
      <c r="I13285">
        <v>13284</v>
      </c>
      <c r="J13285">
        <v>4.1999999999999998E-5</v>
      </c>
      <c r="K13285">
        <v>0.45842500000000003</v>
      </c>
      <c r="L13285" s="1">
        <f t="shared" si="207"/>
        <v>0.54786159112467525</v>
      </c>
      <c r="M13285" t="str">
        <f>INDEX(Calcs!$M$4:$M$41, MATCH(chicagoSalaries!C13285,Calcs!$G$4:$G$41,0))</f>
        <v>Finance</v>
      </c>
    </row>
    <row r="13286" spans="1:13" x14ac:dyDescent="0.25">
      <c r="A13286" t="s">
        <v>13842</v>
      </c>
      <c r="B13286" t="s">
        <v>3591</v>
      </c>
      <c r="C13286" t="s">
        <v>96</v>
      </c>
      <c r="D13286" t="s">
        <v>13</v>
      </c>
      <c r="E13286" t="s">
        <v>14</v>
      </c>
      <c r="G13286">
        <v>102516</v>
      </c>
      <c r="I13286">
        <v>13285</v>
      </c>
      <c r="J13286">
        <v>4.1999999999999998E-5</v>
      </c>
      <c r="K13286">
        <v>0.45846700000000001</v>
      </c>
      <c r="L13286" s="1">
        <f t="shared" si="207"/>
        <v>0.54790283334020706</v>
      </c>
      <c r="M13286" t="str">
        <f>INDEX(Calcs!$M$4:$M$41, MATCH(chicagoSalaries!C13286,Calcs!$G$4:$G$41,0))</f>
        <v>Aviation</v>
      </c>
    </row>
    <row r="13287" spans="1:13" x14ac:dyDescent="0.25">
      <c r="A13287" t="s">
        <v>13843</v>
      </c>
      <c r="B13287" t="s">
        <v>13798</v>
      </c>
      <c r="C13287" t="s">
        <v>27</v>
      </c>
      <c r="D13287" t="s">
        <v>13</v>
      </c>
      <c r="E13287" t="s">
        <v>14</v>
      </c>
      <c r="G13287">
        <v>102516</v>
      </c>
      <c r="I13287">
        <v>13286</v>
      </c>
      <c r="J13287">
        <v>4.1999999999999998E-5</v>
      </c>
      <c r="K13287">
        <v>0.45850999999999997</v>
      </c>
      <c r="L13287" s="1">
        <f t="shared" si="207"/>
        <v>0.54794407555573887</v>
      </c>
      <c r="M13287" t="str">
        <f>INDEX(Calcs!$M$4:$M$41, MATCH(chicagoSalaries!C13287,Calcs!$G$4:$G$41,0))</f>
        <v>Family</v>
      </c>
    </row>
    <row r="13288" spans="1:13" x14ac:dyDescent="0.25">
      <c r="A13288" t="s">
        <v>13844</v>
      </c>
      <c r="B13288" t="s">
        <v>3591</v>
      </c>
      <c r="C13288" t="s">
        <v>69</v>
      </c>
      <c r="D13288" t="s">
        <v>13</v>
      </c>
      <c r="E13288" t="s">
        <v>14</v>
      </c>
      <c r="G13288">
        <v>102516</v>
      </c>
      <c r="I13288">
        <v>13287</v>
      </c>
      <c r="J13288">
        <v>4.1999999999999998E-5</v>
      </c>
      <c r="K13288">
        <v>0.45855200000000002</v>
      </c>
      <c r="L13288" s="1">
        <f t="shared" si="207"/>
        <v>0.54798531777127069</v>
      </c>
      <c r="M13288" t="str">
        <f>INDEX(Calcs!$M$4:$M$41, MATCH(chicagoSalaries!C13288,Calcs!$G$4:$G$41,0))</f>
        <v>Finance</v>
      </c>
    </row>
    <row r="13289" spans="1:13" x14ac:dyDescent="0.25">
      <c r="A13289" t="s">
        <v>13845</v>
      </c>
      <c r="B13289" t="s">
        <v>3587</v>
      </c>
      <c r="C13289" t="s">
        <v>32</v>
      </c>
      <c r="D13289" t="s">
        <v>13</v>
      </c>
      <c r="E13289" t="s">
        <v>14</v>
      </c>
      <c r="G13289">
        <v>102516</v>
      </c>
      <c r="I13289">
        <v>13288</v>
      </c>
      <c r="J13289">
        <v>4.1999999999999998E-5</v>
      </c>
      <c r="K13289">
        <v>0.45859499999999997</v>
      </c>
      <c r="L13289" s="1">
        <f t="shared" si="207"/>
        <v>0.5480265599868025</v>
      </c>
      <c r="M13289" t="str">
        <f>INDEX(Calcs!$M$4:$M$41, MATCH(chicagoSalaries!C13289,Calcs!$G$4:$G$41,0))</f>
        <v>Library</v>
      </c>
    </row>
    <row r="13290" spans="1:13" x14ac:dyDescent="0.25">
      <c r="A13290" t="s">
        <v>13846</v>
      </c>
      <c r="B13290" t="s">
        <v>3591</v>
      </c>
      <c r="C13290" t="s">
        <v>69</v>
      </c>
      <c r="D13290" t="s">
        <v>13</v>
      </c>
      <c r="E13290" t="s">
        <v>14</v>
      </c>
      <c r="G13290">
        <v>102516</v>
      </c>
      <c r="I13290">
        <v>13289</v>
      </c>
      <c r="J13290">
        <v>4.1999999999999998E-5</v>
      </c>
      <c r="K13290">
        <v>0.45863700000000002</v>
      </c>
      <c r="L13290" s="1">
        <f t="shared" si="207"/>
        <v>0.54806780220233431</v>
      </c>
      <c r="M13290" t="str">
        <f>INDEX(Calcs!$M$4:$M$41, MATCH(chicagoSalaries!C13290,Calcs!$G$4:$G$41,0))</f>
        <v>Finance</v>
      </c>
    </row>
    <row r="13291" spans="1:13" x14ac:dyDescent="0.25">
      <c r="A13291" t="s">
        <v>13847</v>
      </c>
      <c r="B13291" t="s">
        <v>8404</v>
      </c>
      <c r="C13291" t="s">
        <v>647</v>
      </c>
      <c r="D13291" t="s">
        <v>13</v>
      </c>
      <c r="E13291" t="s">
        <v>14</v>
      </c>
      <c r="G13291">
        <v>102516</v>
      </c>
      <c r="I13291">
        <v>13290</v>
      </c>
      <c r="J13291">
        <v>4.1999999999999998E-5</v>
      </c>
      <c r="K13291">
        <v>0.45867999999999998</v>
      </c>
      <c r="L13291" s="1">
        <f t="shared" si="207"/>
        <v>0.54810904441786612</v>
      </c>
      <c r="M13291">
        <f>INDEX(Calcs!$M$4:$M$41, MATCH(chicagoSalaries!C13291,Calcs!$G$4:$G$41,0))</f>
        <v>0</v>
      </c>
    </row>
    <row r="13292" spans="1:13" x14ac:dyDescent="0.25">
      <c r="A13292" t="s">
        <v>13848</v>
      </c>
      <c r="B13292" t="s">
        <v>3587</v>
      </c>
      <c r="C13292" t="s">
        <v>32</v>
      </c>
      <c r="D13292" t="s">
        <v>13</v>
      </c>
      <c r="E13292" t="s">
        <v>14</v>
      </c>
      <c r="G13292">
        <v>102516</v>
      </c>
      <c r="I13292">
        <v>13291</v>
      </c>
      <c r="J13292">
        <v>4.1999999999999998E-5</v>
      </c>
      <c r="K13292">
        <v>0.45872200000000002</v>
      </c>
      <c r="L13292" s="1">
        <f t="shared" si="207"/>
        <v>0.54815028663339793</v>
      </c>
      <c r="M13292" t="str">
        <f>INDEX(Calcs!$M$4:$M$41, MATCH(chicagoSalaries!C13292,Calcs!$G$4:$G$41,0))</f>
        <v>Library</v>
      </c>
    </row>
    <row r="13293" spans="1:13" x14ac:dyDescent="0.25">
      <c r="A13293" t="s">
        <v>13849</v>
      </c>
      <c r="B13293" t="s">
        <v>13800</v>
      </c>
      <c r="C13293" t="s">
        <v>86</v>
      </c>
      <c r="D13293" t="s">
        <v>13</v>
      </c>
      <c r="E13293" t="s">
        <v>14</v>
      </c>
      <c r="G13293">
        <v>102516</v>
      </c>
      <c r="I13293">
        <v>13292</v>
      </c>
      <c r="J13293">
        <v>4.1999999999999998E-5</v>
      </c>
      <c r="K13293">
        <v>0.45876499999999998</v>
      </c>
      <c r="L13293" s="1">
        <f t="shared" si="207"/>
        <v>0.54819152884892974</v>
      </c>
      <c r="M13293" t="str">
        <f>INDEX(Calcs!$M$4:$M$41, MATCH(chicagoSalaries!C13293,Calcs!$G$4:$G$41,0))</f>
        <v>Sanitation</v>
      </c>
    </row>
    <row r="13294" spans="1:13" x14ac:dyDescent="0.25">
      <c r="A13294" t="s">
        <v>13850</v>
      </c>
      <c r="B13294" t="s">
        <v>9041</v>
      </c>
      <c r="C13294" t="s">
        <v>96</v>
      </c>
      <c r="D13294" t="s">
        <v>13</v>
      </c>
      <c r="E13294" t="s">
        <v>14</v>
      </c>
      <c r="G13294">
        <v>102516</v>
      </c>
      <c r="I13294">
        <v>13293</v>
      </c>
      <c r="J13294">
        <v>4.1999999999999998E-5</v>
      </c>
      <c r="K13294">
        <v>0.45880700000000002</v>
      </c>
      <c r="L13294" s="1">
        <f t="shared" si="207"/>
        <v>0.54823277106446155</v>
      </c>
      <c r="M13294" t="str">
        <f>INDEX(Calcs!$M$4:$M$41, MATCH(chicagoSalaries!C13294,Calcs!$G$4:$G$41,0))</f>
        <v>Aviation</v>
      </c>
    </row>
    <row r="13295" spans="1:13" x14ac:dyDescent="0.25">
      <c r="A13295" t="s">
        <v>13851</v>
      </c>
      <c r="B13295" t="s">
        <v>13800</v>
      </c>
      <c r="C13295" t="s">
        <v>164</v>
      </c>
      <c r="D13295" t="s">
        <v>13</v>
      </c>
      <c r="E13295" t="s">
        <v>14</v>
      </c>
      <c r="G13295">
        <v>102516</v>
      </c>
      <c r="I13295">
        <v>13294</v>
      </c>
      <c r="J13295">
        <v>4.1999999999999998E-5</v>
      </c>
      <c r="K13295">
        <v>0.45884999999999998</v>
      </c>
      <c r="L13295" s="1">
        <f t="shared" si="207"/>
        <v>0.54827401327999337</v>
      </c>
      <c r="M13295" t="str">
        <f>INDEX(Calcs!$M$4:$M$41, MATCH(chicagoSalaries!C13295,Calcs!$G$4:$G$41,0))</f>
        <v>Transport</v>
      </c>
    </row>
    <row r="13296" spans="1:13" x14ac:dyDescent="0.25">
      <c r="A13296" t="s">
        <v>13852</v>
      </c>
      <c r="B13296" t="s">
        <v>3587</v>
      </c>
      <c r="C13296" t="s">
        <v>32</v>
      </c>
      <c r="D13296" t="s">
        <v>13</v>
      </c>
      <c r="E13296" t="s">
        <v>14</v>
      </c>
      <c r="G13296">
        <v>102516</v>
      </c>
      <c r="I13296">
        <v>13295</v>
      </c>
      <c r="J13296">
        <v>4.1999999999999998E-5</v>
      </c>
      <c r="K13296">
        <v>0.45889200000000002</v>
      </c>
      <c r="L13296" s="1">
        <f t="shared" si="207"/>
        <v>0.54831525549552518</v>
      </c>
      <c r="M13296" t="str">
        <f>INDEX(Calcs!$M$4:$M$41, MATCH(chicagoSalaries!C13296,Calcs!$G$4:$G$41,0))</f>
        <v>Library</v>
      </c>
    </row>
    <row r="13297" spans="1:13" x14ac:dyDescent="0.25">
      <c r="A13297" t="s">
        <v>13853</v>
      </c>
      <c r="B13297" t="s">
        <v>3891</v>
      </c>
      <c r="C13297" t="s">
        <v>454</v>
      </c>
      <c r="D13297" t="s">
        <v>13</v>
      </c>
      <c r="E13297" t="s">
        <v>14</v>
      </c>
      <c r="G13297">
        <v>102516</v>
      </c>
      <c r="I13297">
        <v>13296</v>
      </c>
      <c r="J13297">
        <v>4.1999999999999998E-5</v>
      </c>
      <c r="K13297">
        <v>0.45893499999999998</v>
      </c>
      <c r="L13297" s="1">
        <f t="shared" si="207"/>
        <v>0.54835649771105699</v>
      </c>
      <c r="M13297">
        <f>INDEX(Calcs!$M$4:$M$41, MATCH(chicagoSalaries!C13297,Calcs!$G$4:$G$41,0))</f>
        <v>0</v>
      </c>
    </row>
    <row r="13298" spans="1:13" x14ac:dyDescent="0.25">
      <c r="A13298" t="s">
        <v>13854</v>
      </c>
      <c r="B13298" t="s">
        <v>3587</v>
      </c>
      <c r="C13298" t="s">
        <v>32</v>
      </c>
      <c r="D13298" t="s">
        <v>13</v>
      </c>
      <c r="E13298" t="s">
        <v>14</v>
      </c>
      <c r="G13298">
        <v>102516</v>
      </c>
      <c r="I13298">
        <v>13297</v>
      </c>
      <c r="J13298">
        <v>4.1999999999999998E-5</v>
      </c>
      <c r="K13298">
        <v>0.45897700000000002</v>
      </c>
      <c r="L13298" s="1">
        <f t="shared" si="207"/>
        <v>0.5483977399265888</v>
      </c>
      <c r="M13298" t="str">
        <f>INDEX(Calcs!$M$4:$M$41, MATCH(chicagoSalaries!C13298,Calcs!$G$4:$G$41,0))</f>
        <v>Library</v>
      </c>
    </row>
    <row r="13299" spans="1:13" x14ac:dyDescent="0.25">
      <c r="A13299" t="s">
        <v>13855</v>
      </c>
      <c r="B13299" t="s">
        <v>3587</v>
      </c>
      <c r="C13299" t="s">
        <v>32</v>
      </c>
      <c r="D13299" t="s">
        <v>13</v>
      </c>
      <c r="E13299" t="s">
        <v>14</v>
      </c>
      <c r="G13299">
        <v>102516</v>
      </c>
      <c r="I13299">
        <v>13298</v>
      </c>
      <c r="J13299">
        <v>4.1999999999999998E-5</v>
      </c>
      <c r="K13299">
        <v>0.45901999999999998</v>
      </c>
      <c r="L13299" s="1">
        <f t="shared" si="207"/>
        <v>0.54843898214212061</v>
      </c>
      <c r="M13299" t="str">
        <f>INDEX(Calcs!$M$4:$M$41, MATCH(chicagoSalaries!C13299,Calcs!$G$4:$G$41,0))</f>
        <v>Library</v>
      </c>
    </row>
    <row r="13300" spans="1:13" x14ac:dyDescent="0.25">
      <c r="A13300" t="s">
        <v>13856</v>
      </c>
      <c r="B13300" t="s">
        <v>3587</v>
      </c>
      <c r="C13300" t="s">
        <v>32</v>
      </c>
      <c r="D13300" t="s">
        <v>13</v>
      </c>
      <c r="E13300" t="s">
        <v>14</v>
      </c>
      <c r="G13300">
        <v>102516</v>
      </c>
      <c r="I13300">
        <v>13299</v>
      </c>
      <c r="J13300">
        <v>4.1999999999999998E-5</v>
      </c>
      <c r="K13300">
        <v>0.45906200000000003</v>
      </c>
      <c r="L13300" s="1">
        <f t="shared" si="207"/>
        <v>0.54848022435765242</v>
      </c>
      <c r="M13300" t="str">
        <f>INDEX(Calcs!$M$4:$M$41, MATCH(chicagoSalaries!C13300,Calcs!$G$4:$G$41,0))</f>
        <v>Library</v>
      </c>
    </row>
    <row r="13301" spans="1:13" x14ac:dyDescent="0.25">
      <c r="A13301" t="s">
        <v>13857</v>
      </c>
      <c r="B13301" t="s">
        <v>3587</v>
      </c>
      <c r="C13301" t="s">
        <v>32</v>
      </c>
      <c r="D13301" t="s">
        <v>13</v>
      </c>
      <c r="E13301" t="s">
        <v>14</v>
      </c>
      <c r="G13301">
        <v>102516</v>
      </c>
      <c r="I13301">
        <v>13300</v>
      </c>
      <c r="J13301">
        <v>4.1999999999999998E-5</v>
      </c>
      <c r="K13301">
        <v>0.45910400000000001</v>
      </c>
      <c r="L13301" s="1">
        <f t="shared" si="207"/>
        <v>0.54852146657318435</v>
      </c>
      <c r="M13301" t="str">
        <f>INDEX(Calcs!$M$4:$M$41, MATCH(chicagoSalaries!C13301,Calcs!$G$4:$G$41,0))</f>
        <v>Library</v>
      </c>
    </row>
    <row r="13302" spans="1:13" x14ac:dyDescent="0.25">
      <c r="A13302" t="s">
        <v>13858</v>
      </c>
      <c r="B13302" t="s">
        <v>3587</v>
      </c>
      <c r="C13302" t="s">
        <v>32</v>
      </c>
      <c r="D13302" t="s">
        <v>13</v>
      </c>
      <c r="E13302" t="s">
        <v>14</v>
      </c>
      <c r="G13302">
        <v>102516</v>
      </c>
      <c r="I13302">
        <v>13301</v>
      </c>
      <c r="J13302">
        <v>4.1999999999999998E-5</v>
      </c>
      <c r="K13302">
        <v>0.45914700000000003</v>
      </c>
      <c r="L13302" s="1">
        <f t="shared" si="207"/>
        <v>0.54856270878871616</v>
      </c>
      <c r="M13302" t="str">
        <f>INDEX(Calcs!$M$4:$M$41, MATCH(chicagoSalaries!C13302,Calcs!$G$4:$G$41,0))</f>
        <v>Library</v>
      </c>
    </row>
    <row r="13303" spans="1:13" x14ac:dyDescent="0.25">
      <c r="A13303" t="s">
        <v>13859</v>
      </c>
      <c r="B13303" t="s">
        <v>7578</v>
      </c>
      <c r="C13303" t="s">
        <v>164</v>
      </c>
      <c r="D13303" t="s">
        <v>13</v>
      </c>
      <c r="E13303" t="s">
        <v>14</v>
      </c>
      <c r="G13303">
        <v>102516</v>
      </c>
      <c r="I13303">
        <v>13302</v>
      </c>
      <c r="J13303">
        <v>4.1999999999999998E-5</v>
      </c>
      <c r="K13303">
        <v>0.45918900000000001</v>
      </c>
      <c r="L13303" s="1">
        <f t="shared" si="207"/>
        <v>0.54860395100424797</v>
      </c>
      <c r="M13303" t="str">
        <f>INDEX(Calcs!$M$4:$M$41, MATCH(chicagoSalaries!C13303,Calcs!$G$4:$G$41,0))</f>
        <v>Transport</v>
      </c>
    </row>
    <row r="13304" spans="1:13" x14ac:dyDescent="0.25">
      <c r="A13304" t="s">
        <v>13860</v>
      </c>
      <c r="B13304" t="s">
        <v>3591</v>
      </c>
      <c r="C13304" t="s">
        <v>69</v>
      </c>
      <c r="D13304" t="s">
        <v>13</v>
      </c>
      <c r="E13304" t="s">
        <v>14</v>
      </c>
      <c r="G13304">
        <v>102516</v>
      </c>
      <c r="I13304">
        <v>13303</v>
      </c>
      <c r="J13304">
        <v>4.1999999999999998E-5</v>
      </c>
      <c r="K13304">
        <v>0.45923199999999997</v>
      </c>
      <c r="L13304" s="1">
        <f t="shared" si="207"/>
        <v>0.54864519321977978</v>
      </c>
      <c r="M13304" t="str">
        <f>INDEX(Calcs!$M$4:$M$41, MATCH(chicagoSalaries!C13304,Calcs!$G$4:$G$41,0))</f>
        <v>Finance</v>
      </c>
    </row>
    <row r="13305" spans="1:13" x14ac:dyDescent="0.25">
      <c r="A13305" t="s">
        <v>13861</v>
      </c>
      <c r="B13305" t="s">
        <v>3587</v>
      </c>
      <c r="C13305" t="s">
        <v>32</v>
      </c>
      <c r="D13305" t="s">
        <v>13</v>
      </c>
      <c r="E13305" t="s">
        <v>14</v>
      </c>
      <c r="G13305">
        <v>102516</v>
      </c>
      <c r="I13305">
        <v>13304</v>
      </c>
      <c r="J13305">
        <v>4.1999999999999998E-5</v>
      </c>
      <c r="K13305">
        <v>0.45927400000000002</v>
      </c>
      <c r="L13305" s="1">
        <f t="shared" si="207"/>
        <v>0.54868643543531159</v>
      </c>
      <c r="M13305" t="str">
        <f>INDEX(Calcs!$M$4:$M$41, MATCH(chicagoSalaries!C13305,Calcs!$G$4:$G$41,0))</f>
        <v>Library</v>
      </c>
    </row>
    <row r="13306" spans="1:13" x14ac:dyDescent="0.25">
      <c r="A13306" t="s">
        <v>13862</v>
      </c>
      <c r="B13306" t="s">
        <v>3591</v>
      </c>
      <c r="C13306" t="s">
        <v>69</v>
      </c>
      <c r="D13306" t="s">
        <v>13</v>
      </c>
      <c r="E13306" t="s">
        <v>14</v>
      </c>
      <c r="G13306">
        <v>102516</v>
      </c>
      <c r="I13306">
        <v>13305</v>
      </c>
      <c r="J13306">
        <v>4.1999999999999998E-5</v>
      </c>
      <c r="K13306">
        <v>0.45931699999999998</v>
      </c>
      <c r="L13306" s="1">
        <f t="shared" si="207"/>
        <v>0.5487276776508434</v>
      </c>
      <c r="M13306" t="str">
        <f>INDEX(Calcs!$M$4:$M$41, MATCH(chicagoSalaries!C13306,Calcs!$G$4:$G$41,0))</f>
        <v>Finance</v>
      </c>
    </row>
    <row r="13307" spans="1:13" x14ac:dyDescent="0.25">
      <c r="A13307" t="s">
        <v>13863</v>
      </c>
      <c r="B13307" t="s">
        <v>3587</v>
      </c>
      <c r="C13307" t="s">
        <v>32</v>
      </c>
      <c r="D13307" t="s">
        <v>13</v>
      </c>
      <c r="E13307" t="s">
        <v>14</v>
      </c>
      <c r="G13307">
        <v>102516</v>
      </c>
      <c r="I13307">
        <v>13306</v>
      </c>
      <c r="J13307">
        <v>4.1999999999999998E-5</v>
      </c>
      <c r="K13307">
        <v>0.45935900000000002</v>
      </c>
      <c r="L13307" s="1">
        <f t="shared" si="207"/>
        <v>0.54876891986637522</v>
      </c>
      <c r="M13307" t="str">
        <f>INDEX(Calcs!$M$4:$M$41, MATCH(chicagoSalaries!C13307,Calcs!$G$4:$G$41,0))</f>
        <v>Library</v>
      </c>
    </row>
    <row r="13308" spans="1:13" x14ac:dyDescent="0.25">
      <c r="A13308" t="s">
        <v>13864</v>
      </c>
      <c r="B13308" t="s">
        <v>3591</v>
      </c>
      <c r="C13308" t="s">
        <v>69</v>
      </c>
      <c r="D13308" t="s">
        <v>13</v>
      </c>
      <c r="E13308" t="s">
        <v>14</v>
      </c>
      <c r="G13308">
        <v>102516</v>
      </c>
      <c r="I13308">
        <v>13307</v>
      </c>
      <c r="J13308">
        <v>4.1999999999999998E-5</v>
      </c>
      <c r="K13308">
        <v>0.45940199999999998</v>
      </c>
      <c r="L13308" s="1">
        <f t="shared" si="207"/>
        <v>0.54881016208190703</v>
      </c>
      <c r="M13308" t="str">
        <f>INDEX(Calcs!$M$4:$M$41, MATCH(chicagoSalaries!C13308,Calcs!$G$4:$G$41,0))</f>
        <v>Finance</v>
      </c>
    </row>
    <row r="13309" spans="1:13" x14ac:dyDescent="0.25">
      <c r="A13309" t="s">
        <v>13865</v>
      </c>
      <c r="B13309" t="s">
        <v>3587</v>
      </c>
      <c r="C13309" t="s">
        <v>32</v>
      </c>
      <c r="D13309" t="s">
        <v>13</v>
      </c>
      <c r="E13309" t="s">
        <v>14</v>
      </c>
      <c r="G13309">
        <v>102516</v>
      </c>
      <c r="I13309">
        <v>13308</v>
      </c>
      <c r="J13309">
        <v>4.1999999999999998E-5</v>
      </c>
      <c r="K13309">
        <v>0.45944400000000002</v>
      </c>
      <c r="L13309" s="1">
        <f t="shared" si="207"/>
        <v>0.54885140429743884</v>
      </c>
      <c r="M13309" t="str">
        <f>INDEX(Calcs!$M$4:$M$41, MATCH(chicagoSalaries!C13309,Calcs!$G$4:$G$41,0))</f>
        <v>Library</v>
      </c>
    </row>
    <row r="13310" spans="1:13" x14ac:dyDescent="0.25">
      <c r="A13310" t="s">
        <v>13866</v>
      </c>
      <c r="B13310" t="s">
        <v>3587</v>
      </c>
      <c r="C13310" t="s">
        <v>32</v>
      </c>
      <c r="D13310" t="s">
        <v>13</v>
      </c>
      <c r="E13310" t="s">
        <v>14</v>
      </c>
      <c r="G13310">
        <v>102516</v>
      </c>
      <c r="I13310">
        <v>13309</v>
      </c>
      <c r="J13310">
        <v>4.1999999999999998E-5</v>
      </c>
      <c r="K13310">
        <v>0.45948699999999998</v>
      </c>
      <c r="L13310" s="1">
        <f t="shared" si="207"/>
        <v>0.54889264651297065</v>
      </c>
      <c r="M13310" t="str">
        <f>INDEX(Calcs!$M$4:$M$41, MATCH(chicagoSalaries!C13310,Calcs!$G$4:$G$41,0))</f>
        <v>Library</v>
      </c>
    </row>
    <row r="13311" spans="1:13" x14ac:dyDescent="0.25">
      <c r="A13311" t="s">
        <v>13867</v>
      </c>
      <c r="B13311" t="s">
        <v>3599</v>
      </c>
      <c r="C13311" t="s">
        <v>393</v>
      </c>
      <c r="D13311" t="s">
        <v>13</v>
      </c>
      <c r="E13311" t="s">
        <v>14</v>
      </c>
      <c r="G13311">
        <v>102516</v>
      </c>
      <c r="I13311">
        <v>13310</v>
      </c>
      <c r="J13311">
        <v>4.1999999999999998E-5</v>
      </c>
      <c r="K13311">
        <v>0.45952900000000002</v>
      </c>
      <c r="L13311" s="1">
        <f t="shared" si="207"/>
        <v>0.54893388872850246</v>
      </c>
      <c r="M13311">
        <f>INDEX(Calcs!$M$4:$M$41, MATCH(chicagoSalaries!C13311,Calcs!$G$4:$G$41,0))</f>
        <v>0</v>
      </c>
    </row>
    <row r="13312" spans="1:13" x14ac:dyDescent="0.25">
      <c r="A13312" t="s">
        <v>13868</v>
      </c>
      <c r="B13312" t="s">
        <v>13869</v>
      </c>
      <c r="C13312" t="s">
        <v>164</v>
      </c>
      <c r="D13312" t="s">
        <v>13</v>
      </c>
      <c r="E13312" t="s">
        <v>14</v>
      </c>
      <c r="G13312">
        <v>102516</v>
      </c>
      <c r="I13312">
        <v>13311</v>
      </c>
      <c r="J13312">
        <v>4.1999999999999998E-5</v>
      </c>
      <c r="K13312">
        <v>0.45957199999999998</v>
      </c>
      <c r="L13312" s="1">
        <f t="shared" si="207"/>
        <v>0.54897513094403427</v>
      </c>
      <c r="M13312" t="str">
        <f>INDEX(Calcs!$M$4:$M$41, MATCH(chicagoSalaries!C13312,Calcs!$G$4:$G$41,0))</f>
        <v>Transport</v>
      </c>
    </row>
    <row r="13313" spans="1:13" x14ac:dyDescent="0.25">
      <c r="A13313" t="s">
        <v>13870</v>
      </c>
      <c r="B13313" t="s">
        <v>3587</v>
      </c>
      <c r="C13313" t="s">
        <v>32</v>
      </c>
      <c r="D13313" t="s">
        <v>13</v>
      </c>
      <c r="E13313" t="s">
        <v>14</v>
      </c>
      <c r="G13313">
        <v>102516</v>
      </c>
      <c r="I13313">
        <v>13312</v>
      </c>
      <c r="J13313">
        <v>4.1999999999999998E-5</v>
      </c>
      <c r="K13313">
        <v>0.45961400000000002</v>
      </c>
      <c r="L13313" s="1">
        <f t="shared" si="207"/>
        <v>0.54901637315956608</v>
      </c>
      <c r="M13313" t="str">
        <f>INDEX(Calcs!$M$4:$M$41, MATCH(chicagoSalaries!C13313,Calcs!$G$4:$G$41,0))</f>
        <v>Library</v>
      </c>
    </row>
    <row r="13314" spans="1:13" x14ac:dyDescent="0.25">
      <c r="A13314" t="s">
        <v>13871</v>
      </c>
      <c r="B13314" t="s">
        <v>3587</v>
      </c>
      <c r="C13314" t="s">
        <v>32</v>
      </c>
      <c r="D13314" t="s">
        <v>13</v>
      </c>
      <c r="E13314" t="s">
        <v>14</v>
      </c>
      <c r="G13314">
        <v>102516</v>
      </c>
      <c r="I13314">
        <v>13313</v>
      </c>
      <c r="J13314">
        <v>4.1999999999999998E-5</v>
      </c>
      <c r="K13314">
        <v>0.45965699999999998</v>
      </c>
      <c r="L13314" s="1">
        <f t="shared" si="207"/>
        <v>0.5490576153750979</v>
      </c>
      <c r="M13314" t="str">
        <f>INDEX(Calcs!$M$4:$M$41, MATCH(chicagoSalaries!C13314,Calcs!$G$4:$G$41,0))</f>
        <v>Library</v>
      </c>
    </row>
    <row r="13315" spans="1:13" x14ac:dyDescent="0.25">
      <c r="A13315" t="s">
        <v>13872</v>
      </c>
      <c r="B13315" t="s">
        <v>13802</v>
      </c>
      <c r="C13315" t="s">
        <v>2775</v>
      </c>
      <c r="D13315" t="s">
        <v>13</v>
      </c>
      <c r="E13315" t="s">
        <v>14</v>
      </c>
      <c r="G13315">
        <v>102516</v>
      </c>
      <c r="I13315">
        <v>13314</v>
      </c>
      <c r="J13315">
        <v>4.1999999999999998E-5</v>
      </c>
      <c r="K13315">
        <v>0.45969900000000002</v>
      </c>
      <c r="L13315" s="1">
        <f t="shared" ref="L13315:L13378" si="208">I13315*(1/24247)</f>
        <v>0.54909885759062971</v>
      </c>
      <c r="M13315">
        <f>INDEX(Calcs!$M$4:$M$41, MATCH(chicagoSalaries!C13315,Calcs!$G$4:$G$41,0))</f>
        <v>0</v>
      </c>
    </row>
    <row r="13316" spans="1:13" x14ac:dyDescent="0.25">
      <c r="A13316" t="s">
        <v>13873</v>
      </c>
      <c r="B13316" t="s">
        <v>3587</v>
      </c>
      <c r="C13316" t="s">
        <v>32</v>
      </c>
      <c r="D13316" t="s">
        <v>13</v>
      </c>
      <c r="E13316" t="s">
        <v>14</v>
      </c>
      <c r="G13316">
        <v>102516</v>
      </c>
      <c r="I13316">
        <v>13315</v>
      </c>
      <c r="J13316">
        <v>4.1999999999999998E-5</v>
      </c>
      <c r="K13316">
        <v>0.45974199999999998</v>
      </c>
      <c r="L13316" s="1">
        <f t="shared" si="208"/>
        <v>0.54914009980616152</v>
      </c>
      <c r="M13316" t="str">
        <f>INDEX(Calcs!$M$4:$M$41, MATCH(chicagoSalaries!C13316,Calcs!$G$4:$G$41,0))</f>
        <v>Library</v>
      </c>
    </row>
    <row r="13317" spans="1:13" x14ac:dyDescent="0.25">
      <c r="A13317" t="s">
        <v>13874</v>
      </c>
      <c r="B13317" t="s">
        <v>3587</v>
      </c>
      <c r="C13317" t="s">
        <v>32</v>
      </c>
      <c r="D13317" t="s">
        <v>13</v>
      </c>
      <c r="E13317" t="s">
        <v>14</v>
      </c>
      <c r="G13317">
        <v>102516</v>
      </c>
      <c r="I13317">
        <v>13316</v>
      </c>
      <c r="J13317">
        <v>4.1999999999999998E-5</v>
      </c>
      <c r="K13317">
        <v>0.45978400000000003</v>
      </c>
      <c r="L13317" s="1">
        <f t="shared" si="208"/>
        <v>0.54918134202169333</v>
      </c>
      <c r="M13317" t="str">
        <f>INDEX(Calcs!$M$4:$M$41, MATCH(chicagoSalaries!C13317,Calcs!$G$4:$G$41,0))</f>
        <v>Library</v>
      </c>
    </row>
    <row r="13318" spans="1:13" x14ac:dyDescent="0.25">
      <c r="A13318" t="s">
        <v>13875</v>
      </c>
      <c r="B13318" t="s">
        <v>13798</v>
      </c>
      <c r="C13318" t="s">
        <v>27</v>
      </c>
      <c r="D13318" t="s">
        <v>13</v>
      </c>
      <c r="E13318" t="s">
        <v>14</v>
      </c>
      <c r="G13318">
        <v>102516</v>
      </c>
      <c r="I13318">
        <v>13317</v>
      </c>
      <c r="J13318">
        <v>4.1999999999999998E-5</v>
      </c>
      <c r="K13318">
        <v>0.45982600000000001</v>
      </c>
      <c r="L13318" s="1">
        <f t="shared" si="208"/>
        <v>0.54922258423722525</v>
      </c>
      <c r="M13318" t="str">
        <f>INDEX(Calcs!$M$4:$M$41, MATCH(chicagoSalaries!C13318,Calcs!$G$4:$G$41,0))</f>
        <v>Family</v>
      </c>
    </row>
    <row r="13319" spans="1:13" x14ac:dyDescent="0.25">
      <c r="A13319" t="s">
        <v>13876</v>
      </c>
      <c r="B13319" t="s">
        <v>3587</v>
      </c>
      <c r="C13319" t="s">
        <v>32</v>
      </c>
      <c r="D13319" t="s">
        <v>13</v>
      </c>
      <c r="E13319" t="s">
        <v>14</v>
      </c>
      <c r="G13319">
        <v>102516</v>
      </c>
      <c r="I13319">
        <v>13318</v>
      </c>
      <c r="J13319">
        <v>4.1999999999999998E-5</v>
      </c>
      <c r="K13319">
        <v>0.45986900000000003</v>
      </c>
      <c r="L13319" s="1">
        <f t="shared" si="208"/>
        <v>0.54926382645275706</v>
      </c>
      <c r="M13319" t="str">
        <f>INDEX(Calcs!$M$4:$M$41, MATCH(chicagoSalaries!C13319,Calcs!$G$4:$G$41,0))</f>
        <v>Library</v>
      </c>
    </row>
    <row r="13320" spans="1:13" x14ac:dyDescent="0.25">
      <c r="A13320" t="s">
        <v>13877</v>
      </c>
      <c r="B13320" t="s">
        <v>3587</v>
      </c>
      <c r="C13320" t="s">
        <v>32</v>
      </c>
      <c r="D13320" t="s">
        <v>13</v>
      </c>
      <c r="E13320" t="s">
        <v>14</v>
      </c>
      <c r="G13320">
        <v>102516</v>
      </c>
      <c r="I13320">
        <v>13319</v>
      </c>
      <c r="J13320">
        <v>4.1999999999999998E-5</v>
      </c>
      <c r="K13320">
        <v>0.45991100000000001</v>
      </c>
      <c r="L13320" s="1">
        <f t="shared" si="208"/>
        <v>0.54930506866828888</v>
      </c>
      <c r="M13320" t="str">
        <f>INDEX(Calcs!$M$4:$M$41, MATCH(chicagoSalaries!C13320,Calcs!$G$4:$G$41,0))</f>
        <v>Library</v>
      </c>
    </row>
    <row r="13321" spans="1:13" x14ac:dyDescent="0.25">
      <c r="A13321" t="s">
        <v>13878</v>
      </c>
      <c r="B13321" t="s">
        <v>13798</v>
      </c>
      <c r="C13321" t="s">
        <v>27</v>
      </c>
      <c r="D13321" t="s">
        <v>13</v>
      </c>
      <c r="E13321" t="s">
        <v>14</v>
      </c>
      <c r="G13321">
        <v>102516</v>
      </c>
      <c r="I13321">
        <v>13320</v>
      </c>
      <c r="J13321">
        <v>4.1999999999999998E-5</v>
      </c>
      <c r="K13321">
        <v>0.45995399999999997</v>
      </c>
      <c r="L13321" s="1">
        <f t="shared" si="208"/>
        <v>0.54934631088382069</v>
      </c>
      <c r="M13321" t="str">
        <f>INDEX(Calcs!$M$4:$M$41, MATCH(chicagoSalaries!C13321,Calcs!$G$4:$G$41,0))</f>
        <v>Family</v>
      </c>
    </row>
    <row r="13322" spans="1:13" x14ac:dyDescent="0.25">
      <c r="A13322" t="s">
        <v>13879</v>
      </c>
      <c r="B13322" t="s">
        <v>3587</v>
      </c>
      <c r="C13322" t="s">
        <v>32</v>
      </c>
      <c r="D13322" t="s">
        <v>13</v>
      </c>
      <c r="E13322" t="s">
        <v>14</v>
      </c>
      <c r="G13322">
        <v>102516</v>
      </c>
      <c r="I13322">
        <v>13321</v>
      </c>
      <c r="J13322">
        <v>4.1999999999999998E-5</v>
      </c>
      <c r="K13322">
        <v>0.45999600000000002</v>
      </c>
      <c r="L13322" s="1">
        <f t="shared" si="208"/>
        <v>0.5493875530993525</v>
      </c>
      <c r="M13322" t="str">
        <f>INDEX(Calcs!$M$4:$M$41, MATCH(chicagoSalaries!C13322,Calcs!$G$4:$G$41,0))</f>
        <v>Library</v>
      </c>
    </row>
    <row r="13323" spans="1:13" x14ac:dyDescent="0.25">
      <c r="A13323" t="s">
        <v>13880</v>
      </c>
      <c r="B13323" t="s">
        <v>3587</v>
      </c>
      <c r="C13323" t="s">
        <v>32</v>
      </c>
      <c r="D13323" t="s">
        <v>13</v>
      </c>
      <c r="E13323" t="s">
        <v>14</v>
      </c>
      <c r="G13323">
        <v>102516</v>
      </c>
      <c r="I13323">
        <v>13322</v>
      </c>
      <c r="J13323">
        <v>4.1999999999999998E-5</v>
      </c>
      <c r="K13323">
        <v>0.46003899999999998</v>
      </c>
      <c r="L13323" s="1">
        <f t="shared" si="208"/>
        <v>0.54942879531488431</v>
      </c>
      <c r="M13323" t="str">
        <f>INDEX(Calcs!$M$4:$M$41, MATCH(chicagoSalaries!C13323,Calcs!$G$4:$G$41,0))</f>
        <v>Library</v>
      </c>
    </row>
    <row r="13324" spans="1:13" x14ac:dyDescent="0.25">
      <c r="A13324" t="s">
        <v>13881</v>
      </c>
      <c r="B13324" t="s">
        <v>13800</v>
      </c>
      <c r="C13324" t="s">
        <v>86</v>
      </c>
      <c r="D13324" t="s">
        <v>13</v>
      </c>
      <c r="E13324" t="s">
        <v>14</v>
      </c>
      <c r="G13324">
        <v>102516</v>
      </c>
      <c r="I13324">
        <v>13323</v>
      </c>
      <c r="J13324">
        <v>4.1999999999999998E-5</v>
      </c>
      <c r="K13324">
        <v>0.46008100000000002</v>
      </c>
      <c r="L13324" s="1">
        <f t="shared" si="208"/>
        <v>0.54947003753041612</v>
      </c>
      <c r="M13324" t="str">
        <f>INDEX(Calcs!$M$4:$M$41, MATCH(chicagoSalaries!C13324,Calcs!$G$4:$G$41,0))</f>
        <v>Sanitation</v>
      </c>
    </row>
    <row r="13325" spans="1:13" x14ac:dyDescent="0.25">
      <c r="A13325" t="s">
        <v>13882</v>
      </c>
      <c r="B13325" t="s">
        <v>13816</v>
      </c>
      <c r="C13325" t="s">
        <v>519</v>
      </c>
      <c r="D13325" t="s">
        <v>13</v>
      </c>
      <c r="E13325" t="s">
        <v>14</v>
      </c>
      <c r="G13325">
        <v>102516</v>
      </c>
      <c r="I13325">
        <v>13324</v>
      </c>
      <c r="J13325">
        <v>4.1999999999999998E-5</v>
      </c>
      <c r="K13325">
        <v>0.46012399999999998</v>
      </c>
      <c r="L13325" s="1">
        <f t="shared" si="208"/>
        <v>0.54951127974594793</v>
      </c>
      <c r="M13325">
        <f>INDEX(Calcs!$M$4:$M$41, MATCH(chicagoSalaries!C13325,Calcs!$G$4:$G$41,0))</f>
        <v>0</v>
      </c>
    </row>
    <row r="13326" spans="1:13" x14ac:dyDescent="0.25">
      <c r="A13326" t="s">
        <v>13883</v>
      </c>
      <c r="B13326" t="s">
        <v>8947</v>
      </c>
      <c r="C13326" t="s">
        <v>190</v>
      </c>
      <c r="D13326" t="s">
        <v>13</v>
      </c>
      <c r="E13326" t="s">
        <v>14</v>
      </c>
      <c r="G13326">
        <v>102516</v>
      </c>
      <c r="I13326">
        <v>13325</v>
      </c>
      <c r="J13326">
        <v>4.1999999999999998E-5</v>
      </c>
      <c r="K13326">
        <v>0.46016600000000002</v>
      </c>
      <c r="L13326" s="1">
        <f t="shared" si="208"/>
        <v>0.54955252196147975</v>
      </c>
      <c r="M13326" t="str">
        <f>INDEX(Calcs!$M$4:$M$41, MATCH(chicagoSalaries!C13326,Calcs!$G$4:$G$41,0))</f>
        <v>Water</v>
      </c>
    </row>
    <row r="13327" spans="1:13" x14ac:dyDescent="0.25">
      <c r="A13327" t="s">
        <v>13884</v>
      </c>
      <c r="B13327" t="s">
        <v>5669</v>
      </c>
      <c r="C13327" t="s">
        <v>164</v>
      </c>
      <c r="D13327" t="s">
        <v>13</v>
      </c>
      <c r="E13327" t="s">
        <v>14</v>
      </c>
      <c r="G13327">
        <v>102516</v>
      </c>
      <c r="I13327">
        <v>13326</v>
      </c>
      <c r="J13327">
        <v>4.1999999999999998E-5</v>
      </c>
      <c r="K13327">
        <v>0.46020899999999998</v>
      </c>
      <c r="L13327" s="1">
        <f t="shared" si="208"/>
        <v>0.54959376417701156</v>
      </c>
      <c r="M13327" t="str">
        <f>INDEX(Calcs!$M$4:$M$41, MATCH(chicagoSalaries!C13327,Calcs!$G$4:$G$41,0))</f>
        <v>Transport</v>
      </c>
    </row>
    <row r="13328" spans="1:13" x14ac:dyDescent="0.25">
      <c r="A13328" t="s">
        <v>13885</v>
      </c>
      <c r="B13328" t="s">
        <v>3891</v>
      </c>
      <c r="C13328" t="s">
        <v>454</v>
      </c>
      <c r="D13328" t="s">
        <v>13</v>
      </c>
      <c r="E13328" t="s">
        <v>14</v>
      </c>
      <c r="G13328">
        <v>102516</v>
      </c>
      <c r="I13328">
        <v>13327</v>
      </c>
      <c r="J13328">
        <v>4.1999999999999998E-5</v>
      </c>
      <c r="K13328">
        <v>0.46025100000000002</v>
      </c>
      <c r="L13328" s="1">
        <f t="shared" si="208"/>
        <v>0.54963500639254337</v>
      </c>
      <c r="M13328">
        <f>INDEX(Calcs!$M$4:$M$41, MATCH(chicagoSalaries!C13328,Calcs!$G$4:$G$41,0))</f>
        <v>0</v>
      </c>
    </row>
    <row r="13329" spans="1:13" x14ac:dyDescent="0.25">
      <c r="A13329" t="s">
        <v>13886</v>
      </c>
      <c r="B13329" t="s">
        <v>3587</v>
      </c>
      <c r="C13329" t="s">
        <v>32</v>
      </c>
      <c r="D13329" t="s">
        <v>13</v>
      </c>
      <c r="E13329" t="s">
        <v>14</v>
      </c>
      <c r="G13329">
        <v>102516</v>
      </c>
      <c r="I13329">
        <v>13328</v>
      </c>
      <c r="J13329">
        <v>4.1999999999999998E-5</v>
      </c>
      <c r="K13329">
        <v>0.46029399999999998</v>
      </c>
      <c r="L13329" s="1">
        <f t="shared" si="208"/>
        <v>0.54967624860807518</v>
      </c>
      <c r="M13329" t="str">
        <f>INDEX(Calcs!$M$4:$M$41, MATCH(chicagoSalaries!C13329,Calcs!$G$4:$G$41,0))</f>
        <v>Library</v>
      </c>
    </row>
    <row r="13330" spans="1:13" x14ac:dyDescent="0.25">
      <c r="A13330" t="s">
        <v>13887</v>
      </c>
      <c r="B13330" t="s">
        <v>3587</v>
      </c>
      <c r="C13330" t="s">
        <v>32</v>
      </c>
      <c r="D13330" t="s">
        <v>13</v>
      </c>
      <c r="E13330" t="s">
        <v>14</v>
      </c>
      <c r="G13330">
        <v>102516</v>
      </c>
      <c r="I13330">
        <v>13329</v>
      </c>
      <c r="J13330">
        <v>4.1999999999999998E-5</v>
      </c>
      <c r="K13330">
        <v>0.46033600000000002</v>
      </c>
      <c r="L13330" s="1">
        <f t="shared" si="208"/>
        <v>0.54971749082360699</v>
      </c>
      <c r="M13330" t="str">
        <f>INDEX(Calcs!$M$4:$M$41, MATCH(chicagoSalaries!C13330,Calcs!$G$4:$G$41,0))</f>
        <v>Library</v>
      </c>
    </row>
    <row r="13331" spans="1:13" x14ac:dyDescent="0.25">
      <c r="A13331" t="s">
        <v>13888</v>
      </c>
      <c r="B13331" t="s">
        <v>3579</v>
      </c>
      <c r="C13331" t="s">
        <v>27</v>
      </c>
      <c r="D13331" t="s">
        <v>13</v>
      </c>
      <c r="E13331" t="s">
        <v>14</v>
      </c>
      <c r="G13331">
        <v>102516</v>
      </c>
      <c r="I13331">
        <v>13330</v>
      </c>
      <c r="J13331">
        <v>4.1999999999999998E-5</v>
      </c>
      <c r="K13331">
        <v>0.46037899999999998</v>
      </c>
      <c r="L13331" s="1">
        <f t="shared" si="208"/>
        <v>0.5497587330391388</v>
      </c>
      <c r="M13331" t="str">
        <f>INDEX(Calcs!$M$4:$M$41, MATCH(chicagoSalaries!C13331,Calcs!$G$4:$G$41,0))</f>
        <v>Family</v>
      </c>
    </row>
    <row r="13332" spans="1:13" x14ac:dyDescent="0.25">
      <c r="A13332" t="s">
        <v>13889</v>
      </c>
      <c r="B13332" t="s">
        <v>7209</v>
      </c>
      <c r="C13332" t="s">
        <v>486</v>
      </c>
      <c r="D13332" t="s">
        <v>13</v>
      </c>
      <c r="E13332" t="s">
        <v>14</v>
      </c>
      <c r="G13332">
        <v>102576</v>
      </c>
      <c r="I13332">
        <v>13331</v>
      </c>
      <c r="J13332">
        <v>4.1999999999999998E-5</v>
      </c>
      <c r="K13332">
        <v>0.46042100000000002</v>
      </c>
      <c r="L13332" s="1">
        <f t="shared" si="208"/>
        <v>0.54979997525467061</v>
      </c>
      <c r="M13332">
        <f>INDEX(Calcs!$M$4:$M$41, MATCH(chicagoSalaries!C13332,Calcs!$G$4:$G$41,0))</f>
        <v>0</v>
      </c>
    </row>
    <row r="13333" spans="1:13" x14ac:dyDescent="0.25">
      <c r="A13333" t="s">
        <v>13890</v>
      </c>
      <c r="B13333" t="s">
        <v>4293</v>
      </c>
      <c r="C13333" t="s">
        <v>519</v>
      </c>
      <c r="D13333" t="s">
        <v>13</v>
      </c>
      <c r="E13333" t="s">
        <v>14</v>
      </c>
      <c r="G13333">
        <v>102576</v>
      </c>
      <c r="I13333">
        <v>13332</v>
      </c>
      <c r="J13333">
        <v>4.1999999999999998E-5</v>
      </c>
      <c r="K13333">
        <v>0.46046399999999998</v>
      </c>
      <c r="L13333" s="1">
        <f t="shared" si="208"/>
        <v>0.54984121747020243</v>
      </c>
      <c r="M13333">
        <f>INDEX(Calcs!$M$4:$M$41, MATCH(chicagoSalaries!C13333,Calcs!$G$4:$G$41,0))</f>
        <v>0</v>
      </c>
    </row>
    <row r="13334" spans="1:13" x14ac:dyDescent="0.25">
      <c r="A13334" t="s">
        <v>13891</v>
      </c>
      <c r="B13334" t="s">
        <v>7213</v>
      </c>
      <c r="C13334" t="s">
        <v>393</v>
      </c>
      <c r="D13334" t="s">
        <v>13</v>
      </c>
      <c r="E13334" t="s">
        <v>14</v>
      </c>
      <c r="G13334">
        <v>102576</v>
      </c>
      <c r="I13334">
        <v>13333</v>
      </c>
      <c r="J13334">
        <v>4.1999999999999998E-5</v>
      </c>
      <c r="K13334">
        <v>0.46050600000000003</v>
      </c>
      <c r="L13334" s="1">
        <f t="shared" si="208"/>
        <v>0.54988245968573435</v>
      </c>
      <c r="M13334">
        <f>INDEX(Calcs!$M$4:$M$41, MATCH(chicagoSalaries!C13334,Calcs!$G$4:$G$41,0))</f>
        <v>0</v>
      </c>
    </row>
    <row r="13335" spans="1:13" x14ac:dyDescent="0.25">
      <c r="A13335" t="s">
        <v>13892</v>
      </c>
      <c r="B13335" t="s">
        <v>7209</v>
      </c>
      <c r="C13335" t="s">
        <v>486</v>
      </c>
      <c r="D13335" t="s">
        <v>13</v>
      </c>
      <c r="E13335" t="s">
        <v>14</v>
      </c>
      <c r="G13335">
        <v>102576</v>
      </c>
      <c r="I13335">
        <v>13334</v>
      </c>
      <c r="J13335">
        <v>4.1999999999999998E-5</v>
      </c>
      <c r="K13335">
        <v>0.46054899999999999</v>
      </c>
      <c r="L13335" s="1">
        <f t="shared" si="208"/>
        <v>0.54992370190126616</v>
      </c>
      <c r="M13335">
        <f>INDEX(Calcs!$M$4:$M$41, MATCH(chicagoSalaries!C13335,Calcs!$G$4:$G$41,0))</f>
        <v>0</v>
      </c>
    </row>
    <row r="13336" spans="1:13" x14ac:dyDescent="0.25">
      <c r="A13336" t="s">
        <v>13893</v>
      </c>
      <c r="B13336" t="s">
        <v>13894</v>
      </c>
      <c r="C13336" t="s">
        <v>519</v>
      </c>
      <c r="D13336" t="s">
        <v>13</v>
      </c>
      <c r="E13336" t="s">
        <v>14</v>
      </c>
      <c r="G13336">
        <v>102576</v>
      </c>
      <c r="I13336">
        <v>13335</v>
      </c>
      <c r="J13336">
        <v>4.1999999999999998E-5</v>
      </c>
      <c r="K13336">
        <v>0.46059099999999997</v>
      </c>
      <c r="L13336" s="1">
        <f t="shared" si="208"/>
        <v>0.54996494411679797</v>
      </c>
      <c r="M13336">
        <f>INDEX(Calcs!$M$4:$M$41, MATCH(chicagoSalaries!C13336,Calcs!$G$4:$G$41,0))</f>
        <v>0</v>
      </c>
    </row>
    <row r="13337" spans="1:13" x14ac:dyDescent="0.25">
      <c r="A13337" t="s">
        <v>13895</v>
      </c>
      <c r="B13337" t="s">
        <v>4285</v>
      </c>
      <c r="C13337" t="s">
        <v>393</v>
      </c>
      <c r="D13337" t="s">
        <v>13</v>
      </c>
      <c r="E13337" t="s">
        <v>14</v>
      </c>
      <c r="G13337">
        <v>102576</v>
      </c>
      <c r="I13337">
        <v>13336</v>
      </c>
      <c r="J13337">
        <v>4.1999999999999998E-5</v>
      </c>
      <c r="K13337">
        <v>0.46063399999999999</v>
      </c>
      <c r="L13337" s="1">
        <f t="shared" si="208"/>
        <v>0.55000618633232978</v>
      </c>
      <c r="M13337">
        <f>INDEX(Calcs!$M$4:$M$41, MATCH(chicagoSalaries!C13337,Calcs!$G$4:$G$41,0))</f>
        <v>0</v>
      </c>
    </row>
    <row r="13338" spans="1:13" x14ac:dyDescent="0.25">
      <c r="A13338" t="s">
        <v>13896</v>
      </c>
      <c r="B13338" t="s">
        <v>13897</v>
      </c>
      <c r="C13338" t="s">
        <v>1956</v>
      </c>
      <c r="D13338" t="s">
        <v>13</v>
      </c>
      <c r="E13338" t="s">
        <v>14</v>
      </c>
      <c r="G13338">
        <v>102576</v>
      </c>
      <c r="I13338">
        <v>13337</v>
      </c>
      <c r="J13338">
        <v>4.1999999999999998E-5</v>
      </c>
      <c r="K13338">
        <v>0.46067599999999997</v>
      </c>
      <c r="L13338" s="1">
        <f t="shared" si="208"/>
        <v>0.55004742854786159</v>
      </c>
      <c r="M13338">
        <f>INDEX(Calcs!$M$4:$M$41, MATCH(chicagoSalaries!C13338,Calcs!$G$4:$G$41,0))</f>
        <v>0</v>
      </c>
    </row>
    <row r="13339" spans="1:13" x14ac:dyDescent="0.25">
      <c r="A13339" t="s">
        <v>13898</v>
      </c>
      <c r="B13339" t="s">
        <v>4285</v>
      </c>
      <c r="C13339" t="s">
        <v>32</v>
      </c>
      <c r="D13339" t="s">
        <v>13</v>
      </c>
      <c r="E13339" t="s">
        <v>14</v>
      </c>
      <c r="G13339">
        <v>102576</v>
      </c>
      <c r="I13339">
        <v>13338</v>
      </c>
      <c r="J13339">
        <v>4.1999999999999998E-5</v>
      </c>
      <c r="K13339">
        <v>0.46071899999999999</v>
      </c>
      <c r="L13339" s="1">
        <f t="shared" si="208"/>
        <v>0.55008867076339341</v>
      </c>
      <c r="M13339" t="str">
        <f>INDEX(Calcs!$M$4:$M$41, MATCH(chicagoSalaries!C13339,Calcs!$G$4:$G$41,0))</f>
        <v>Library</v>
      </c>
    </row>
    <row r="13340" spans="1:13" x14ac:dyDescent="0.25">
      <c r="A13340" t="s">
        <v>13899</v>
      </c>
      <c r="B13340" t="s">
        <v>7213</v>
      </c>
      <c r="C13340" t="s">
        <v>393</v>
      </c>
      <c r="D13340" t="s">
        <v>13</v>
      </c>
      <c r="E13340" t="s">
        <v>14</v>
      </c>
      <c r="G13340">
        <v>102576</v>
      </c>
      <c r="I13340">
        <v>13339</v>
      </c>
      <c r="J13340">
        <v>4.1999999999999998E-5</v>
      </c>
      <c r="K13340">
        <v>0.46076099999999998</v>
      </c>
      <c r="L13340" s="1">
        <f t="shared" si="208"/>
        <v>0.55012991297892522</v>
      </c>
      <c r="M13340">
        <f>INDEX(Calcs!$M$4:$M$41, MATCH(chicagoSalaries!C13340,Calcs!$G$4:$G$41,0))</f>
        <v>0</v>
      </c>
    </row>
    <row r="13341" spans="1:13" x14ac:dyDescent="0.25">
      <c r="A13341" t="s">
        <v>13900</v>
      </c>
      <c r="B13341" t="s">
        <v>4293</v>
      </c>
      <c r="C13341" t="s">
        <v>519</v>
      </c>
      <c r="D13341" t="s">
        <v>13</v>
      </c>
      <c r="E13341" t="s">
        <v>14</v>
      </c>
      <c r="G13341">
        <v>102576</v>
      </c>
      <c r="I13341">
        <v>13340</v>
      </c>
      <c r="J13341">
        <v>4.1999999999999998E-5</v>
      </c>
      <c r="K13341">
        <v>0.46080399999999999</v>
      </c>
      <c r="L13341" s="1">
        <f t="shared" si="208"/>
        <v>0.55017115519445703</v>
      </c>
      <c r="M13341">
        <f>INDEX(Calcs!$M$4:$M$41, MATCH(chicagoSalaries!C13341,Calcs!$G$4:$G$41,0))</f>
        <v>0</v>
      </c>
    </row>
    <row r="13342" spans="1:13" x14ac:dyDescent="0.25">
      <c r="A13342" t="s">
        <v>13901</v>
      </c>
      <c r="B13342" t="s">
        <v>4293</v>
      </c>
      <c r="C13342" t="s">
        <v>519</v>
      </c>
      <c r="D13342" t="s">
        <v>13</v>
      </c>
      <c r="E13342" t="s">
        <v>14</v>
      </c>
      <c r="G13342">
        <v>102576</v>
      </c>
      <c r="I13342">
        <v>13341</v>
      </c>
      <c r="J13342">
        <v>4.1999999999999998E-5</v>
      </c>
      <c r="K13342">
        <v>0.46084599999999998</v>
      </c>
      <c r="L13342" s="1">
        <f t="shared" si="208"/>
        <v>0.55021239740998884</v>
      </c>
      <c r="M13342">
        <f>INDEX(Calcs!$M$4:$M$41, MATCH(chicagoSalaries!C13342,Calcs!$G$4:$G$41,0))</f>
        <v>0</v>
      </c>
    </row>
    <row r="13343" spans="1:13" x14ac:dyDescent="0.25">
      <c r="A13343" t="s">
        <v>13902</v>
      </c>
      <c r="B13343" t="s">
        <v>9041</v>
      </c>
      <c r="C13343" t="s">
        <v>393</v>
      </c>
      <c r="D13343" t="s">
        <v>13</v>
      </c>
      <c r="E13343" t="s">
        <v>14</v>
      </c>
      <c r="G13343">
        <v>102612</v>
      </c>
      <c r="I13343">
        <v>13342</v>
      </c>
      <c r="J13343">
        <v>4.3000000000000002E-5</v>
      </c>
      <c r="K13343">
        <v>0.46088899999999999</v>
      </c>
      <c r="L13343" s="1">
        <f t="shared" si="208"/>
        <v>0.55025363962552065</v>
      </c>
      <c r="M13343">
        <f>INDEX(Calcs!$M$4:$M$41, MATCH(chicagoSalaries!C13343,Calcs!$G$4:$G$41,0))</f>
        <v>0</v>
      </c>
    </row>
    <row r="13344" spans="1:13" x14ac:dyDescent="0.25">
      <c r="A13344" t="s">
        <v>13903</v>
      </c>
      <c r="B13344" t="s">
        <v>3194</v>
      </c>
      <c r="C13344" t="s">
        <v>164</v>
      </c>
      <c r="D13344" t="s">
        <v>13</v>
      </c>
      <c r="E13344" t="s">
        <v>14</v>
      </c>
      <c r="G13344">
        <v>102696</v>
      </c>
      <c r="I13344">
        <v>13343</v>
      </c>
      <c r="J13344">
        <v>4.3000000000000002E-5</v>
      </c>
      <c r="K13344">
        <v>0.46093099999999998</v>
      </c>
      <c r="L13344" s="1">
        <f t="shared" si="208"/>
        <v>0.55029488184105246</v>
      </c>
      <c r="M13344" t="str">
        <f>INDEX(Calcs!$M$4:$M$41, MATCH(chicagoSalaries!C13344,Calcs!$G$4:$G$41,0))</f>
        <v>Transport</v>
      </c>
    </row>
    <row r="13345" spans="1:13" x14ac:dyDescent="0.25">
      <c r="A13345" t="s">
        <v>13904</v>
      </c>
      <c r="B13345" t="s">
        <v>5556</v>
      </c>
      <c r="C13345" t="s">
        <v>912</v>
      </c>
      <c r="D13345" t="s">
        <v>13</v>
      </c>
      <c r="E13345" t="s">
        <v>14</v>
      </c>
      <c r="G13345">
        <v>102696</v>
      </c>
      <c r="I13345">
        <v>13344</v>
      </c>
      <c r="J13345">
        <v>4.3000000000000002E-5</v>
      </c>
      <c r="K13345">
        <v>0.46097399999999999</v>
      </c>
      <c r="L13345" s="1">
        <f t="shared" si="208"/>
        <v>0.55033612405658427</v>
      </c>
      <c r="M13345">
        <f>INDEX(Calcs!$M$4:$M$41, MATCH(chicagoSalaries!C13345,Calcs!$G$4:$G$41,0))</f>
        <v>0</v>
      </c>
    </row>
    <row r="13346" spans="1:13" x14ac:dyDescent="0.25">
      <c r="A13346" t="s">
        <v>13905</v>
      </c>
      <c r="B13346" t="s">
        <v>2258</v>
      </c>
      <c r="C13346" t="s">
        <v>164</v>
      </c>
      <c r="D13346" t="s">
        <v>13</v>
      </c>
      <c r="E13346" t="s">
        <v>14</v>
      </c>
      <c r="G13346">
        <v>102696</v>
      </c>
      <c r="I13346">
        <v>13345</v>
      </c>
      <c r="J13346">
        <v>4.3000000000000002E-5</v>
      </c>
      <c r="K13346">
        <v>0.46101599999999998</v>
      </c>
      <c r="L13346" s="1">
        <f t="shared" si="208"/>
        <v>0.55037736627211609</v>
      </c>
      <c r="M13346" t="str">
        <f>INDEX(Calcs!$M$4:$M$41, MATCH(chicagoSalaries!C13346,Calcs!$G$4:$G$41,0))</f>
        <v>Transport</v>
      </c>
    </row>
    <row r="13347" spans="1:13" x14ac:dyDescent="0.25">
      <c r="A13347" t="s">
        <v>13906</v>
      </c>
      <c r="B13347" t="s">
        <v>5560</v>
      </c>
      <c r="C13347" t="s">
        <v>86</v>
      </c>
      <c r="D13347" t="s">
        <v>13</v>
      </c>
      <c r="E13347" t="s">
        <v>14</v>
      </c>
      <c r="G13347">
        <v>102696</v>
      </c>
      <c r="I13347">
        <v>13346</v>
      </c>
      <c r="J13347">
        <v>4.3000000000000002E-5</v>
      </c>
      <c r="K13347">
        <v>0.461059</v>
      </c>
      <c r="L13347" s="1">
        <f t="shared" si="208"/>
        <v>0.5504186084876479</v>
      </c>
      <c r="M13347" t="str">
        <f>INDEX(Calcs!$M$4:$M$41, MATCH(chicagoSalaries!C13347,Calcs!$G$4:$G$41,0))</f>
        <v>Sanitation</v>
      </c>
    </row>
    <row r="13348" spans="1:13" x14ac:dyDescent="0.25">
      <c r="A13348" t="s">
        <v>13907</v>
      </c>
      <c r="B13348" t="s">
        <v>5556</v>
      </c>
      <c r="C13348" t="s">
        <v>912</v>
      </c>
      <c r="D13348" t="s">
        <v>13</v>
      </c>
      <c r="E13348" t="s">
        <v>14</v>
      </c>
      <c r="G13348">
        <v>102696</v>
      </c>
      <c r="I13348">
        <v>13347</v>
      </c>
      <c r="J13348">
        <v>4.3000000000000002E-5</v>
      </c>
      <c r="K13348">
        <v>0.46110099999999998</v>
      </c>
      <c r="L13348" s="1">
        <f t="shared" si="208"/>
        <v>0.55045985070317971</v>
      </c>
      <c r="M13348">
        <f>INDEX(Calcs!$M$4:$M$41, MATCH(chicagoSalaries!C13348,Calcs!$G$4:$G$41,0))</f>
        <v>0</v>
      </c>
    </row>
    <row r="13349" spans="1:13" x14ac:dyDescent="0.25">
      <c r="A13349" t="s">
        <v>13908</v>
      </c>
      <c r="B13349" t="s">
        <v>5560</v>
      </c>
      <c r="C13349" t="s">
        <v>86</v>
      </c>
      <c r="D13349" t="s">
        <v>13</v>
      </c>
      <c r="E13349" t="s">
        <v>14</v>
      </c>
      <c r="G13349">
        <v>102696</v>
      </c>
      <c r="I13349">
        <v>13348</v>
      </c>
      <c r="J13349">
        <v>4.3000000000000002E-5</v>
      </c>
      <c r="K13349">
        <v>0.461144</v>
      </c>
      <c r="L13349" s="1">
        <f t="shared" si="208"/>
        <v>0.55050109291871152</v>
      </c>
      <c r="M13349" t="str">
        <f>INDEX(Calcs!$M$4:$M$41, MATCH(chicagoSalaries!C13349,Calcs!$G$4:$G$41,0))</f>
        <v>Sanitation</v>
      </c>
    </row>
    <row r="13350" spans="1:13" x14ac:dyDescent="0.25">
      <c r="A13350" t="s">
        <v>13909</v>
      </c>
      <c r="B13350" t="s">
        <v>3196</v>
      </c>
      <c r="C13350" t="s">
        <v>86</v>
      </c>
      <c r="D13350" t="s">
        <v>13</v>
      </c>
      <c r="E13350" t="s">
        <v>14</v>
      </c>
      <c r="G13350">
        <v>102696</v>
      </c>
      <c r="I13350">
        <v>13349</v>
      </c>
      <c r="J13350">
        <v>4.3000000000000002E-5</v>
      </c>
      <c r="K13350">
        <v>0.46118599999999998</v>
      </c>
      <c r="L13350" s="1">
        <f t="shared" si="208"/>
        <v>0.55054233513424344</v>
      </c>
      <c r="M13350" t="str">
        <f>INDEX(Calcs!$M$4:$M$41, MATCH(chicagoSalaries!C13350,Calcs!$G$4:$G$41,0))</f>
        <v>Sanitation</v>
      </c>
    </row>
    <row r="13351" spans="1:13" x14ac:dyDescent="0.25">
      <c r="A13351" t="s">
        <v>13910</v>
      </c>
      <c r="B13351" t="s">
        <v>5556</v>
      </c>
      <c r="C13351" t="s">
        <v>912</v>
      </c>
      <c r="D13351" t="s">
        <v>13</v>
      </c>
      <c r="E13351" t="s">
        <v>14</v>
      </c>
      <c r="G13351">
        <v>102696</v>
      </c>
      <c r="I13351">
        <v>13350</v>
      </c>
      <c r="J13351">
        <v>4.3000000000000002E-5</v>
      </c>
      <c r="K13351">
        <v>0.461229</v>
      </c>
      <c r="L13351" s="1">
        <f t="shared" si="208"/>
        <v>0.55058357734977525</v>
      </c>
      <c r="M13351">
        <f>INDEX(Calcs!$M$4:$M$41, MATCH(chicagoSalaries!C13351,Calcs!$G$4:$G$41,0))</f>
        <v>0</v>
      </c>
    </row>
    <row r="13352" spans="1:13" x14ac:dyDescent="0.25">
      <c r="A13352" t="s">
        <v>13911</v>
      </c>
      <c r="B13352" t="s">
        <v>2791</v>
      </c>
      <c r="C13352" t="s">
        <v>190</v>
      </c>
      <c r="D13352" t="s">
        <v>13</v>
      </c>
      <c r="E13352" t="s">
        <v>14</v>
      </c>
      <c r="G13352">
        <v>102696</v>
      </c>
      <c r="I13352">
        <v>13351</v>
      </c>
      <c r="J13352">
        <v>4.3000000000000002E-5</v>
      </c>
      <c r="K13352">
        <v>0.46127200000000002</v>
      </c>
      <c r="L13352" s="1">
        <f t="shared" si="208"/>
        <v>0.55062481956530707</v>
      </c>
      <c r="M13352" t="str">
        <f>INDEX(Calcs!$M$4:$M$41, MATCH(chicagoSalaries!C13352,Calcs!$G$4:$G$41,0))</f>
        <v>Water</v>
      </c>
    </row>
    <row r="13353" spans="1:13" x14ac:dyDescent="0.25">
      <c r="A13353" t="s">
        <v>13912</v>
      </c>
      <c r="B13353" t="s">
        <v>13913</v>
      </c>
      <c r="C13353" t="s">
        <v>190</v>
      </c>
      <c r="D13353" t="s">
        <v>13</v>
      </c>
      <c r="E13353" t="s">
        <v>14</v>
      </c>
      <c r="G13353">
        <v>102696</v>
      </c>
      <c r="I13353">
        <v>13352</v>
      </c>
      <c r="J13353">
        <v>4.3000000000000002E-5</v>
      </c>
      <c r="K13353">
        <v>0.461314</v>
      </c>
      <c r="L13353" s="1">
        <f t="shared" si="208"/>
        <v>0.55066606178083888</v>
      </c>
      <c r="M13353" t="str">
        <f>INDEX(Calcs!$M$4:$M$41, MATCH(chicagoSalaries!C13353,Calcs!$G$4:$G$41,0))</f>
        <v>Water</v>
      </c>
    </row>
    <row r="13354" spans="1:13" x14ac:dyDescent="0.25">
      <c r="A13354" t="s">
        <v>13914</v>
      </c>
      <c r="B13354" t="s">
        <v>2791</v>
      </c>
      <c r="C13354" t="s">
        <v>190</v>
      </c>
      <c r="D13354" t="s">
        <v>13</v>
      </c>
      <c r="E13354" t="s">
        <v>14</v>
      </c>
      <c r="G13354">
        <v>102696</v>
      </c>
      <c r="I13354">
        <v>13353</v>
      </c>
      <c r="J13354">
        <v>4.3000000000000002E-5</v>
      </c>
      <c r="K13354">
        <v>0.46135700000000002</v>
      </c>
      <c r="L13354" s="1">
        <f t="shared" si="208"/>
        <v>0.55070730399637069</v>
      </c>
      <c r="M13354" t="str">
        <f>INDEX(Calcs!$M$4:$M$41, MATCH(chicagoSalaries!C13354,Calcs!$G$4:$G$41,0))</f>
        <v>Water</v>
      </c>
    </row>
    <row r="13355" spans="1:13" x14ac:dyDescent="0.25">
      <c r="A13355" t="s">
        <v>13915</v>
      </c>
      <c r="B13355" t="s">
        <v>5556</v>
      </c>
      <c r="C13355" t="s">
        <v>912</v>
      </c>
      <c r="D13355" t="s">
        <v>13</v>
      </c>
      <c r="E13355" t="s">
        <v>14</v>
      </c>
      <c r="G13355">
        <v>102696</v>
      </c>
      <c r="I13355">
        <v>13354</v>
      </c>
      <c r="J13355">
        <v>4.3000000000000002E-5</v>
      </c>
      <c r="K13355">
        <v>0.461399</v>
      </c>
      <c r="L13355" s="1">
        <f t="shared" si="208"/>
        <v>0.5507485462119025</v>
      </c>
      <c r="M13355">
        <f>INDEX(Calcs!$M$4:$M$41, MATCH(chicagoSalaries!C13355,Calcs!$G$4:$G$41,0))</f>
        <v>0</v>
      </c>
    </row>
    <row r="13356" spans="1:13" x14ac:dyDescent="0.25">
      <c r="A13356" t="s">
        <v>13916</v>
      </c>
      <c r="B13356" t="s">
        <v>3518</v>
      </c>
      <c r="C13356" t="s">
        <v>96</v>
      </c>
      <c r="D13356" t="s">
        <v>13</v>
      </c>
      <c r="E13356" t="s">
        <v>14</v>
      </c>
      <c r="G13356">
        <v>102696</v>
      </c>
      <c r="I13356">
        <v>13355</v>
      </c>
      <c r="J13356">
        <v>4.3000000000000002E-5</v>
      </c>
      <c r="K13356">
        <v>0.46144200000000002</v>
      </c>
      <c r="L13356" s="1">
        <f t="shared" si="208"/>
        <v>0.55078978842743431</v>
      </c>
      <c r="M13356" t="str">
        <f>INDEX(Calcs!$M$4:$M$41, MATCH(chicagoSalaries!C13356,Calcs!$G$4:$G$41,0))</f>
        <v>Aviation</v>
      </c>
    </row>
    <row r="13357" spans="1:13" x14ac:dyDescent="0.25">
      <c r="A13357" t="s">
        <v>13917</v>
      </c>
      <c r="B13357" t="s">
        <v>2791</v>
      </c>
      <c r="C13357" t="s">
        <v>190</v>
      </c>
      <c r="D13357" t="s">
        <v>13</v>
      </c>
      <c r="E13357" t="s">
        <v>14</v>
      </c>
      <c r="G13357">
        <v>102696</v>
      </c>
      <c r="I13357">
        <v>13356</v>
      </c>
      <c r="J13357">
        <v>4.3000000000000002E-5</v>
      </c>
      <c r="K13357">
        <v>0.46148400000000001</v>
      </c>
      <c r="L13357" s="1">
        <f t="shared" si="208"/>
        <v>0.55083103064296612</v>
      </c>
      <c r="M13357" t="str">
        <f>INDEX(Calcs!$M$4:$M$41, MATCH(chicagoSalaries!C13357,Calcs!$G$4:$G$41,0))</f>
        <v>Water</v>
      </c>
    </row>
    <row r="13358" spans="1:13" x14ac:dyDescent="0.25">
      <c r="A13358" t="s">
        <v>13918</v>
      </c>
      <c r="B13358" t="s">
        <v>5560</v>
      </c>
      <c r="C13358" t="s">
        <v>86</v>
      </c>
      <c r="D13358" t="s">
        <v>13</v>
      </c>
      <c r="E13358" t="s">
        <v>14</v>
      </c>
      <c r="G13358">
        <v>102696</v>
      </c>
      <c r="I13358">
        <v>13357</v>
      </c>
      <c r="J13358">
        <v>4.3000000000000002E-5</v>
      </c>
      <c r="K13358">
        <v>0.46152700000000002</v>
      </c>
      <c r="L13358" s="1">
        <f t="shared" si="208"/>
        <v>0.55087227285849794</v>
      </c>
      <c r="M13358" t="str">
        <f>INDEX(Calcs!$M$4:$M$41, MATCH(chicagoSalaries!C13358,Calcs!$G$4:$G$41,0))</f>
        <v>Sanitation</v>
      </c>
    </row>
    <row r="13359" spans="1:13" x14ac:dyDescent="0.25">
      <c r="A13359" t="s">
        <v>13919</v>
      </c>
      <c r="B13359" t="s">
        <v>2788</v>
      </c>
      <c r="C13359" t="s">
        <v>190</v>
      </c>
      <c r="D13359" t="s">
        <v>13</v>
      </c>
      <c r="E13359" t="s">
        <v>14</v>
      </c>
      <c r="G13359">
        <v>102696</v>
      </c>
      <c r="I13359">
        <v>13358</v>
      </c>
      <c r="J13359">
        <v>4.3000000000000002E-5</v>
      </c>
      <c r="K13359">
        <v>0.46156900000000001</v>
      </c>
      <c r="L13359" s="1">
        <f t="shared" si="208"/>
        <v>0.55091351507402975</v>
      </c>
      <c r="M13359" t="str">
        <f>INDEX(Calcs!$M$4:$M$41, MATCH(chicagoSalaries!C13359,Calcs!$G$4:$G$41,0))</f>
        <v>Water</v>
      </c>
    </row>
    <row r="13360" spans="1:13" x14ac:dyDescent="0.25">
      <c r="A13360" t="s">
        <v>13920</v>
      </c>
      <c r="B13360" t="s">
        <v>2258</v>
      </c>
      <c r="C13360" t="s">
        <v>164</v>
      </c>
      <c r="D13360" t="s">
        <v>13</v>
      </c>
      <c r="E13360" t="s">
        <v>14</v>
      </c>
      <c r="G13360">
        <v>102696</v>
      </c>
      <c r="I13360">
        <v>13359</v>
      </c>
      <c r="J13360">
        <v>4.3000000000000002E-5</v>
      </c>
      <c r="K13360">
        <v>0.46161200000000002</v>
      </c>
      <c r="L13360" s="1">
        <f t="shared" si="208"/>
        <v>0.55095475728956156</v>
      </c>
      <c r="M13360" t="str">
        <f>INDEX(Calcs!$M$4:$M$41, MATCH(chicagoSalaries!C13360,Calcs!$G$4:$G$41,0))</f>
        <v>Transport</v>
      </c>
    </row>
    <row r="13361" spans="1:13" x14ac:dyDescent="0.25">
      <c r="A13361" t="s">
        <v>13921</v>
      </c>
      <c r="B13361" t="s">
        <v>3992</v>
      </c>
      <c r="C13361" t="s">
        <v>96</v>
      </c>
      <c r="D13361" t="s">
        <v>13</v>
      </c>
      <c r="E13361" t="s">
        <v>14</v>
      </c>
      <c r="G13361">
        <v>102696</v>
      </c>
      <c r="I13361">
        <v>13360</v>
      </c>
      <c r="J13361">
        <v>4.3000000000000002E-5</v>
      </c>
      <c r="K13361">
        <v>0.46165400000000001</v>
      </c>
      <c r="L13361" s="1">
        <f t="shared" si="208"/>
        <v>0.55099599950509337</v>
      </c>
      <c r="M13361" t="str">
        <f>INDEX(Calcs!$M$4:$M$41, MATCH(chicagoSalaries!C13361,Calcs!$G$4:$G$41,0))</f>
        <v>Aviation</v>
      </c>
    </row>
    <row r="13362" spans="1:13" x14ac:dyDescent="0.25">
      <c r="A13362" t="s">
        <v>13922</v>
      </c>
      <c r="B13362" t="s">
        <v>2791</v>
      </c>
      <c r="C13362" t="s">
        <v>190</v>
      </c>
      <c r="D13362" t="s">
        <v>13</v>
      </c>
      <c r="E13362" t="s">
        <v>14</v>
      </c>
      <c r="G13362">
        <v>102696</v>
      </c>
      <c r="I13362">
        <v>13361</v>
      </c>
      <c r="J13362">
        <v>4.3000000000000002E-5</v>
      </c>
      <c r="K13362">
        <v>0.46169700000000002</v>
      </c>
      <c r="L13362" s="1">
        <f t="shared" si="208"/>
        <v>0.55103724172062518</v>
      </c>
      <c r="M13362" t="str">
        <f>INDEX(Calcs!$M$4:$M$41, MATCH(chicagoSalaries!C13362,Calcs!$G$4:$G$41,0))</f>
        <v>Water</v>
      </c>
    </row>
    <row r="13363" spans="1:13" x14ac:dyDescent="0.25">
      <c r="A13363" t="s">
        <v>13923</v>
      </c>
      <c r="B13363" t="s">
        <v>5556</v>
      </c>
      <c r="C13363" t="s">
        <v>912</v>
      </c>
      <c r="D13363" t="s">
        <v>13</v>
      </c>
      <c r="E13363" t="s">
        <v>14</v>
      </c>
      <c r="G13363">
        <v>102696</v>
      </c>
      <c r="I13363">
        <v>13362</v>
      </c>
      <c r="J13363">
        <v>4.3000000000000002E-5</v>
      </c>
      <c r="K13363">
        <v>0.46173999999999998</v>
      </c>
      <c r="L13363" s="1">
        <f t="shared" si="208"/>
        <v>0.55107848393615699</v>
      </c>
      <c r="M13363">
        <f>INDEX(Calcs!$M$4:$M$41, MATCH(chicagoSalaries!C13363,Calcs!$G$4:$G$41,0))</f>
        <v>0</v>
      </c>
    </row>
    <row r="13364" spans="1:13" x14ac:dyDescent="0.25">
      <c r="A13364" t="s">
        <v>13924</v>
      </c>
      <c r="B13364" t="s">
        <v>2250</v>
      </c>
      <c r="C13364" t="s">
        <v>86</v>
      </c>
      <c r="D13364" t="s">
        <v>13</v>
      </c>
      <c r="E13364" t="s">
        <v>14</v>
      </c>
      <c r="G13364">
        <v>102696</v>
      </c>
      <c r="I13364">
        <v>13363</v>
      </c>
      <c r="J13364">
        <v>4.3000000000000002E-5</v>
      </c>
      <c r="K13364">
        <v>0.46178200000000003</v>
      </c>
      <c r="L13364" s="1">
        <f t="shared" si="208"/>
        <v>0.5511197261516888</v>
      </c>
      <c r="M13364" t="str">
        <f>INDEX(Calcs!$M$4:$M$41, MATCH(chicagoSalaries!C13364,Calcs!$G$4:$G$41,0))</f>
        <v>Sanitation</v>
      </c>
    </row>
    <row r="13365" spans="1:13" x14ac:dyDescent="0.25">
      <c r="A13365" t="s">
        <v>13925</v>
      </c>
      <c r="B13365" t="s">
        <v>2258</v>
      </c>
      <c r="C13365" t="s">
        <v>164</v>
      </c>
      <c r="D13365" t="s">
        <v>13</v>
      </c>
      <c r="E13365" t="s">
        <v>14</v>
      </c>
      <c r="G13365">
        <v>102696</v>
      </c>
      <c r="I13365">
        <v>13364</v>
      </c>
      <c r="J13365">
        <v>4.3000000000000002E-5</v>
      </c>
      <c r="K13365">
        <v>0.46182499999999999</v>
      </c>
      <c r="L13365" s="1">
        <f t="shared" si="208"/>
        <v>0.55116096836722062</v>
      </c>
      <c r="M13365" t="str">
        <f>INDEX(Calcs!$M$4:$M$41, MATCH(chicagoSalaries!C13365,Calcs!$G$4:$G$41,0))</f>
        <v>Transport</v>
      </c>
    </row>
    <row r="13366" spans="1:13" x14ac:dyDescent="0.25">
      <c r="A13366" t="s">
        <v>13926</v>
      </c>
      <c r="B13366" t="s">
        <v>3992</v>
      </c>
      <c r="C13366" t="s">
        <v>96</v>
      </c>
      <c r="D13366" t="s">
        <v>13</v>
      </c>
      <c r="E13366" t="s">
        <v>14</v>
      </c>
      <c r="G13366">
        <v>102696</v>
      </c>
      <c r="I13366">
        <v>13365</v>
      </c>
      <c r="J13366">
        <v>4.3000000000000002E-5</v>
      </c>
      <c r="K13366">
        <v>0.46186700000000003</v>
      </c>
      <c r="L13366" s="1">
        <f t="shared" si="208"/>
        <v>0.55120221058275254</v>
      </c>
      <c r="M13366" t="str">
        <f>INDEX(Calcs!$M$4:$M$41, MATCH(chicagoSalaries!C13366,Calcs!$G$4:$G$41,0))</f>
        <v>Aviation</v>
      </c>
    </row>
    <row r="13367" spans="1:13" x14ac:dyDescent="0.25">
      <c r="A13367" t="s">
        <v>13927</v>
      </c>
      <c r="B13367" t="s">
        <v>5556</v>
      </c>
      <c r="C13367" t="s">
        <v>912</v>
      </c>
      <c r="D13367" t="s">
        <v>13</v>
      </c>
      <c r="E13367" t="s">
        <v>14</v>
      </c>
      <c r="G13367">
        <v>102696</v>
      </c>
      <c r="I13367">
        <v>13366</v>
      </c>
      <c r="J13367">
        <v>4.3000000000000002E-5</v>
      </c>
      <c r="K13367">
        <v>0.46190999999999999</v>
      </c>
      <c r="L13367" s="1">
        <f t="shared" si="208"/>
        <v>0.55124345279828435</v>
      </c>
      <c r="M13367">
        <f>INDEX(Calcs!$M$4:$M$41, MATCH(chicagoSalaries!C13367,Calcs!$G$4:$G$41,0))</f>
        <v>0</v>
      </c>
    </row>
    <row r="13368" spans="1:13" x14ac:dyDescent="0.25">
      <c r="A13368" t="s">
        <v>13928</v>
      </c>
      <c r="B13368" t="s">
        <v>2791</v>
      </c>
      <c r="C13368" t="s">
        <v>190</v>
      </c>
      <c r="D13368" t="s">
        <v>13</v>
      </c>
      <c r="E13368" t="s">
        <v>14</v>
      </c>
      <c r="G13368">
        <v>102696</v>
      </c>
      <c r="I13368">
        <v>13367</v>
      </c>
      <c r="J13368">
        <v>4.3000000000000002E-5</v>
      </c>
      <c r="K13368">
        <v>0.46195199999999997</v>
      </c>
      <c r="L13368" s="1">
        <f t="shared" si="208"/>
        <v>0.55128469501381616</v>
      </c>
      <c r="M13368" t="str">
        <f>INDEX(Calcs!$M$4:$M$41, MATCH(chicagoSalaries!C13368,Calcs!$G$4:$G$41,0))</f>
        <v>Water</v>
      </c>
    </row>
    <row r="13369" spans="1:13" x14ac:dyDescent="0.25">
      <c r="A13369" t="s">
        <v>13929</v>
      </c>
      <c r="B13369" t="s">
        <v>3992</v>
      </c>
      <c r="C13369" t="s">
        <v>96</v>
      </c>
      <c r="D13369" t="s">
        <v>13</v>
      </c>
      <c r="E13369" t="s">
        <v>14</v>
      </c>
      <c r="G13369">
        <v>102696</v>
      </c>
      <c r="I13369">
        <v>13368</v>
      </c>
      <c r="J13369">
        <v>4.3000000000000002E-5</v>
      </c>
      <c r="K13369">
        <v>0.46199499999999999</v>
      </c>
      <c r="L13369" s="1">
        <f t="shared" si="208"/>
        <v>0.55132593722934797</v>
      </c>
      <c r="M13369" t="str">
        <f>INDEX(Calcs!$M$4:$M$41, MATCH(chicagoSalaries!C13369,Calcs!$G$4:$G$41,0))</f>
        <v>Aviation</v>
      </c>
    </row>
    <row r="13370" spans="1:13" x14ac:dyDescent="0.25">
      <c r="A13370" t="s">
        <v>13930</v>
      </c>
      <c r="B13370" t="s">
        <v>5560</v>
      </c>
      <c r="C13370" t="s">
        <v>86</v>
      </c>
      <c r="D13370" t="s">
        <v>13</v>
      </c>
      <c r="E13370" t="s">
        <v>14</v>
      </c>
      <c r="G13370">
        <v>102696</v>
      </c>
      <c r="I13370">
        <v>13369</v>
      </c>
      <c r="J13370">
        <v>4.3000000000000002E-5</v>
      </c>
      <c r="K13370">
        <v>0.46203699999999998</v>
      </c>
      <c r="L13370" s="1">
        <f t="shared" si="208"/>
        <v>0.55136717944487978</v>
      </c>
      <c r="M13370" t="str">
        <f>INDEX(Calcs!$M$4:$M$41, MATCH(chicagoSalaries!C13370,Calcs!$G$4:$G$41,0))</f>
        <v>Sanitation</v>
      </c>
    </row>
    <row r="13371" spans="1:13" x14ac:dyDescent="0.25">
      <c r="A13371" t="s">
        <v>13931</v>
      </c>
      <c r="B13371" t="s">
        <v>5560</v>
      </c>
      <c r="C13371" t="s">
        <v>86</v>
      </c>
      <c r="D13371" t="s">
        <v>13</v>
      </c>
      <c r="E13371" t="s">
        <v>14</v>
      </c>
      <c r="G13371">
        <v>102696</v>
      </c>
      <c r="I13371">
        <v>13370</v>
      </c>
      <c r="J13371">
        <v>4.3000000000000002E-5</v>
      </c>
      <c r="K13371">
        <v>0.46207999999999999</v>
      </c>
      <c r="L13371" s="1">
        <f t="shared" si="208"/>
        <v>0.5514084216604116</v>
      </c>
      <c r="M13371" t="str">
        <f>INDEX(Calcs!$M$4:$M$41, MATCH(chicagoSalaries!C13371,Calcs!$G$4:$G$41,0))</f>
        <v>Sanitation</v>
      </c>
    </row>
    <row r="13372" spans="1:13" x14ac:dyDescent="0.25">
      <c r="A13372" t="s">
        <v>13932</v>
      </c>
      <c r="B13372" t="s">
        <v>13933</v>
      </c>
      <c r="C13372" t="s">
        <v>164</v>
      </c>
      <c r="D13372" t="s">
        <v>13</v>
      </c>
      <c r="E13372" t="s">
        <v>14</v>
      </c>
      <c r="G13372">
        <v>102696</v>
      </c>
      <c r="I13372">
        <v>13371</v>
      </c>
      <c r="J13372">
        <v>4.3000000000000002E-5</v>
      </c>
      <c r="K13372">
        <v>0.46212300000000001</v>
      </c>
      <c r="L13372" s="1">
        <f t="shared" si="208"/>
        <v>0.55144966387594341</v>
      </c>
      <c r="M13372" t="str">
        <f>INDEX(Calcs!$M$4:$M$41, MATCH(chicagoSalaries!C13372,Calcs!$G$4:$G$41,0))</f>
        <v>Transport</v>
      </c>
    </row>
    <row r="13373" spans="1:13" x14ac:dyDescent="0.25">
      <c r="A13373" t="s">
        <v>13934</v>
      </c>
      <c r="B13373" t="s">
        <v>5556</v>
      </c>
      <c r="C13373" t="s">
        <v>912</v>
      </c>
      <c r="D13373" t="s">
        <v>13</v>
      </c>
      <c r="E13373" t="s">
        <v>14</v>
      </c>
      <c r="G13373">
        <v>102696</v>
      </c>
      <c r="I13373">
        <v>13372</v>
      </c>
      <c r="J13373">
        <v>4.3000000000000002E-5</v>
      </c>
      <c r="K13373">
        <v>0.46216499999999999</v>
      </c>
      <c r="L13373" s="1">
        <f t="shared" si="208"/>
        <v>0.55149090609147522</v>
      </c>
      <c r="M13373">
        <f>INDEX(Calcs!$M$4:$M$41, MATCH(chicagoSalaries!C13373,Calcs!$G$4:$G$41,0))</f>
        <v>0</v>
      </c>
    </row>
    <row r="13374" spans="1:13" x14ac:dyDescent="0.25">
      <c r="A13374" t="s">
        <v>13935</v>
      </c>
      <c r="B13374" t="s">
        <v>5556</v>
      </c>
      <c r="C13374" t="s">
        <v>912</v>
      </c>
      <c r="D13374" t="s">
        <v>13</v>
      </c>
      <c r="E13374" t="s">
        <v>14</v>
      </c>
      <c r="G13374">
        <v>102696</v>
      </c>
      <c r="I13374">
        <v>13373</v>
      </c>
      <c r="J13374">
        <v>4.3000000000000002E-5</v>
      </c>
      <c r="K13374">
        <v>0.46220800000000001</v>
      </c>
      <c r="L13374" s="1">
        <f t="shared" si="208"/>
        <v>0.55153214830700703</v>
      </c>
      <c r="M13374">
        <f>INDEX(Calcs!$M$4:$M$41, MATCH(chicagoSalaries!C13374,Calcs!$G$4:$G$41,0))</f>
        <v>0</v>
      </c>
    </row>
    <row r="13375" spans="1:13" x14ac:dyDescent="0.25">
      <c r="A13375" t="s">
        <v>13936</v>
      </c>
      <c r="B13375" t="s">
        <v>2791</v>
      </c>
      <c r="C13375" t="s">
        <v>190</v>
      </c>
      <c r="D13375" t="s">
        <v>13</v>
      </c>
      <c r="E13375" t="s">
        <v>14</v>
      </c>
      <c r="G13375">
        <v>102696</v>
      </c>
      <c r="I13375">
        <v>13374</v>
      </c>
      <c r="J13375">
        <v>4.3000000000000002E-5</v>
      </c>
      <c r="K13375">
        <v>0.46224999999999999</v>
      </c>
      <c r="L13375" s="1">
        <f t="shared" si="208"/>
        <v>0.55157339052253884</v>
      </c>
      <c r="M13375" t="str">
        <f>INDEX(Calcs!$M$4:$M$41, MATCH(chicagoSalaries!C13375,Calcs!$G$4:$G$41,0))</f>
        <v>Water</v>
      </c>
    </row>
    <row r="13376" spans="1:13" x14ac:dyDescent="0.25">
      <c r="A13376" t="s">
        <v>13937</v>
      </c>
      <c r="B13376" t="s">
        <v>2248</v>
      </c>
      <c r="C13376" t="s">
        <v>190</v>
      </c>
      <c r="D13376" t="s">
        <v>13</v>
      </c>
      <c r="E13376" t="s">
        <v>14</v>
      </c>
      <c r="G13376">
        <v>102708</v>
      </c>
      <c r="I13376">
        <v>13375</v>
      </c>
      <c r="J13376">
        <v>4.3000000000000002E-5</v>
      </c>
      <c r="K13376">
        <v>0.46229300000000001</v>
      </c>
      <c r="L13376" s="1">
        <f t="shared" si="208"/>
        <v>0.55161463273807065</v>
      </c>
      <c r="M13376" t="str">
        <f>INDEX(Calcs!$M$4:$M$41, MATCH(chicagoSalaries!C13376,Calcs!$G$4:$G$41,0))</f>
        <v>Water</v>
      </c>
    </row>
    <row r="13377" spans="1:13" x14ac:dyDescent="0.25">
      <c r="A13377" t="s">
        <v>13938</v>
      </c>
      <c r="B13377" t="s">
        <v>2998</v>
      </c>
      <c r="C13377" t="s">
        <v>195</v>
      </c>
      <c r="D13377" t="s">
        <v>13</v>
      </c>
      <c r="E13377" t="s">
        <v>14</v>
      </c>
      <c r="G13377">
        <v>102732</v>
      </c>
      <c r="I13377">
        <v>13376</v>
      </c>
      <c r="J13377">
        <v>4.3000000000000002E-5</v>
      </c>
      <c r="K13377">
        <v>0.462335</v>
      </c>
      <c r="L13377" s="1">
        <f t="shared" si="208"/>
        <v>0.55165587495360247</v>
      </c>
      <c r="M13377" t="str">
        <f>INDEX(Calcs!$M$4:$M$41, MATCH(chicagoSalaries!C13377,Calcs!$G$4:$G$41,0))</f>
        <v>Emergency</v>
      </c>
    </row>
    <row r="13378" spans="1:13" x14ac:dyDescent="0.25">
      <c r="A13378" t="s">
        <v>13939</v>
      </c>
      <c r="B13378" t="s">
        <v>2100</v>
      </c>
      <c r="C13378" t="s">
        <v>94</v>
      </c>
      <c r="D13378" t="s">
        <v>13</v>
      </c>
      <c r="E13378" t="s">
        <v>14</v>
      </c>
      <c r="G13378">
        <v>102732</v>
      </c>
      <c r="I13378">
        <v>13377</v>
      </c>
      <c r="J13378">
        <v>4.3000000000000002E-5</v>
      </c>
      <c r="K13378">
        <v>0.46237800000000001</v>
      </c>
      <c r="L13378" s="1">
        <f t="shared" si="208"/>
        <v>0.55169711716913428</v>
      </c>
      <c r="M13378">
        <f>INDEX(Calcs!$M$4:$M$41, MATCH(chicagoSalaries!C13378,Calcs!$G$4:$G$41,0))</f>
        <v>0</v>
      </c>
    </row>
    <row r="13379" spans="1:13" x14ac:dyDescent="0.25">
      <c r="A13379" t="s">
        <v>13940</v>
      </c>
      <c r="B13379" t="s">
        <v>2147</v>
      </c>
      <c r="C13379" t="s">
        <v>69</v>
      </c>
      <c r="D13379" t="s">
        <v>13</v>
      </c>
      <c r="E13379" t="s">
        <v>14</v>
      </c>
      <c r="G13379">
        <v>102732</v>
      </c>
      <c r="I13379">
        <v>13378</v>
      </c>
      <c r="J13379">
        <v>4.3000000000000002E-5</v>
      </c>
      <c r="K13379">
        <v>0.46242</v>
      </c>
      <c r="L13379" s="1">
        <f t="shared" ref="L13379:L13442" si="209">I13379*(1/24247)</f>
        <v>0.55173835938466609</v>
      </c>
      <c r="M13379" t="str">
        <f>INDEX(Calcs!$M$4:$M$41, MATCH(chicagoSalaries!C13379,Calcs!$G$4:$G$41,0))</f>
        <v>Finance</v>
      </c>
    </row>
    <row r="13380" spans="1:13" x14ac:dyDescent="0.25">
      <c r="A13380" t="s">
        <v>13941</v>
      </c>
      <c r="B13380" t="s">
        <v>2147</v>
      </c>
      <c r="C13380" t="s">
        <v>69</v>
      </c>
      <c r="D13380" t="s">
        <v>13</v>
      </c>
      <c r="E13380" t="s">
        <v>14</v>
      </c>
      <c r="G13380">
        <v>102732</v>
      </c>
      <c r="I13380">
        <v>13379</v>
      </c>
      <c r="J13380">
        <v>4.3000000000000002E-5</v>
      </c>
      <c r="K13380">
        <v>0.46246300000000001</v>
      </c>
      <c r="L13380" s="1">
        <f t="shared" si="209"/>
        <v>0.5517796016001979</v>
      </c>
      <c r="M13380" t="str">
        <f>INDEX(Calcs!$M$4:$M$41, MATCH(chicagoSalaries!C13380,Calcs!$G$4:$G$41,0))</f>
        <v>Finance</v>
      </c>
    </row>
    <row r="13381" spans="1:13" x14ac:dyDescent="0.25">
      <c r="A13381" t="s">
        <v>13942</v>
      </c>
      <c r="B13381" t="s">
        <v>2973</v>
      </c>
      <c r="C13381" t="s">
        <v>84</v>
      </c>
      <c r="D13381" t="s">
        <v>13</v>
      </c>
      <c r="E13381" t="s">
        <v>14</v>
      </c>
      <c r="G13381">
        <v>102732</v>
      </c>
      <c r="I13381">
        <v>13380</v>
      </c>
      <c r="J13381">
        <v>4.3000000000000002E-5</v>
      </c>
      <c r="K13381">
        <v>0.46250599999999997</v>
      </c>
      <c r="L13381" s="1">
        <f t="shared" si="209"/>
        <v>0.55182084381572971</v>
      </c>
      <c r="M13381" t="str">
        <f>INDEX(Calcs!$M$4:$M$41, MATCH(chicagoSalaries!C13381,Calcs!$G$4:$G$41,0))</f>
        <v>Health</v>
      </c>
    </row>
    <row r="13382" spans="1:13" x14ac:dyDescent="0.25">
      <c r="A13382" t="s">
        <v>13943</v>
      </c>
      <c r="B13382" t="s">
        <v>5574</v>
      </c>
      <c r="C13382" t="s">
        <v>195</v>
      </c>
      <c r="D13382" t="s">
        <v>13</v>
      </c>
      <c r="E13382" t="s">
        <v>14</v>
      </c>
      <c r="G13382">
        <v>102732</v>
      </c>
      <c r="I13382">
        <v>13381</v>
      </c>
      <c r="J13382">
        <v>4.3000000000000002E-5</v>
      </c>
      <c r="K13382">
        <v>0.46254800000000001</v>
      </c>
      <c r="L13382" s="1">
        <f t="shared" si="209"/>
        <v>0.55186208603126163</v>
      </c>
      <c r="M13382" t="str">
        <f>INDEX(Calcs!$M$4:$M$41, MATCH(chicagoSalaries!C13382,Calcs!$G$4:$G$41,0))</f>
        <v>Emergency</v>
      </c>
    </row>
    <row r="13383" spans="1:13" x14ac:dyDescent="0.25">
      <c r="A13383" t="s">
        <v>13944</v>
      </c>
      <c r="B13383" t="s">
        <v>3746</v>
      </c>
      <c r="C13383" t="s">
        <v>322</v>
      </c>
      <c r="D13383" t="s">
        <v>13</v>
      </c>
      <c r="E13383" t="s">
        <v>14</v>
      </c>
      <c r="G13383">
        <v>102732</v>
      </c>
      <c r="I13383">
        <v>13382</v>
      </c>
      <c r="J13383">
        <v>4.3000000000000002E-5</v>
      </c>
      <c r="K13383">
        <v>0.46259099999999997</v>
      </c>
      <c r="L13383" s="1">
        <f t="shared" si="209"/>
        <v>0.55190332824679345</v>
      </c>
      <c r="M13383">
        <f>INDEX(Calcs!$M$4:$M$41, MATCH(chicagoSalaries!C13383,Calcs!$G$4:$G$41,0))</f>
        <v>0</v>
      </c>
    </row>
    <row r="13384" spans="1:13" x14ac:dyDescent="0.25">
      <c r="A13384" t="s">
        <v>13945</v>
      </c>
      <c r="B13384" t="s">
        <v>13946</v>
      </c>
      <c r="C13384" t="s">
        <v>393</v>
      </c>
      <c r="D13384" t="s">
        <v>13</v>
      </c>
      <c r="E13384" t="s">
        <v>14</v>
      </c>
      <c r="G13384">
        <v>102732</v>
      </c>
      <c r="I13384">
        <v>13383</v>
      </c>
      <c r="J13384">
        <v>4.3000000000000002E-5</v>
      </c>
      <c r="K13384">
        <v>0.46263300000000002</v>
      </c>
      <c r="L13384" s="1">
        <f t="shared" si="209"/>
        <v>0.55194457046232526</v>
      </c>
      <c r="M13384">
        <f>INDEX(Calcs!$M$4:$M$41, MATCH(chicagoSalaries!C13384,Calcs!$G$4:$G$41,0))</f>
        <v>0</v>
      </c>
    </row>
    <row r="13385" spans="1:13" x14ac:dyDescent="0.25">
      <c r="A13385" t="s">
        <v>13947</v>
      </c>
      <c r="B13385" t="s">
        <v>2147</v>
      </c>
      <c r="C13385" t="s">
        <v>69</v>
      </c>
      <c r="D13385" t="s">
        <v>13</v>
      </c>
      <c r="E13385" t="s">
        <v>14</v>
      </c>
      <c r="G13385">
        <v>102732</v>
      </c>
      <c r="I13385">
        <v>13384</v>
      </c>
      <c r="J13385">
        <v>4.3000000000000002E-5</v>
      </c>
      <c r="K13385">
        <v>0.46267599999999998</v>
      </c>
      <c r="L13385" s="1">
        <f t="shared" si="209"/>
        <v>0.55198581267785707</v>
      </c>
      <c r="M13385" t="str">
        <f>INDEX(Calcs!$M$4:$M$41, MATCH(chicagoSalaries!C13385,Calcs!$G$4:$G$41,0))</f>
        <v>Finance</v>
      </c>
    </row>
    <row r="13386" spans="1:13" x14ac:dyDescent="0.25">
      <c r="A13386" t="s">
        <v>13948</v>
      </c>
      <c r="B13386" t="s">
        <v>2989</v>
      </c>
      <c r="C13386" t="s">
        <v>94</v>
      </c>
      <c r="D13386" t="s">
        <v>13</v>
      </c>
      <c r="E13386" t="s">
        <v>14</v>
      </c>
      <c r="G13386">
        <v>102732</v>
      </c>
      <c r="I13386">
        <v>13385</v>
      </c>
      <c r="J13386">
        <v>4.3000000000000002E-5</v>
      </c>
      <c r="K13386">
        <v>0.46271800000000002</v>
      </c>
      <c r="L13386" s="1">
        <f t="shared" si="209"/>
        <v>0.55202705489338888</v>
      </c>
      <c r="M13386">
        <f>INDEX(Calcs!$M$4:$M$41, MATCH(chicagoSalaries!C13386,Calcs!$G$4:$G$41,0))</f>
        <v>0</v>
      </c>
    </row>
    <row r="13387" spans="1:13" x14ac:dyDescent="0.25">
      <c r="A13387" t="s">
        <v>13949</v>
      </c>
      <c r="B13387" t="s">
        <v>2102</v>
      </c>
      <c r="C13387" t="s">
        <v>341</v>
      </c>
      <c r="D13387" t="s">
        <v>13</v>
      </c>
      <c r="E13387" t="s">
        <v>14</v>
      </c>
      <c r="G13387">
        <v>102732</v>
      </c>
      <c r="I13387">
        <v>13386</v>
      </c>
      <c r="J13387">
        <v>4.3000000000000002E-5</v>
      </c>
      <c r="K13387">
        <v>0.46276099999999998</v>
      </c>
      <c r="L13387" s="1">
        <f t="shared" si="209"/>
        <v>0.55206829710892069</v>
      </c>
      <c r="M13387" t="str">
        <f>INDEX(Calcs!$M$4:$M$41, MATCH(chicagoSalaries!C13387,Calcs!$G$4:$G$41,0))</f>
        <v>Law</v>
      </c>
    </row>
    <row r="13388" spans="1:13" x14ac:dyDescent="0.25">
      <c r="A13388" t="s">
        <v>13950</v>
      </c>
      <c r="B13388" t="s">
        <v>2147</v>
      </c>
      <c r="C13388" t="s">
        <v>27</v>
      </c>
      <c r="D13388" t="s">
        <v>13</v>
      </c>
      <c r="E13388" t="s">
        <v>14</v>
      </c>
      <c r="G13388">
        <v>102732</v>
      </c>
      <c r="I13388">
        <v>13387</v>
      </c>
      <c r="J13388">
        <v>4.3000000000000002E-5</v>
      </c>
      <c r="K13388">
        <v>0.46280300000000002</v>
      </c>
      <c r="L13388" s="1">
        <f t="shared" si="209"/>
        <v>0.5521095393244525</v>
      </c>
      <c r="M13388" t="str">
        <f>INDEX(Calcs!$M$4:$M$41, MATCH(chicagoSalaries!C13388,Calcs!$G$4:$G$41,0))</f>
        <v>Family</v>
      </c>
    </row>
    <row r="13389" spans="1:13" x14ac:dyDescent="0.25">
      <c r="A13389" t="s">
        <v>13951</v>
      </c>
      <c r="B13389" t="s">
        <v>2317</v>
      </c>
      <c r="C13389" t="s">
        <v>519</v>
      </c>
      <c r="D13389" t="s">
        <v>13</v>
      </c>
      <c r="E13389" t="s">
        <v>14</v>
      </c>
      <c r="G13389">
        <v>102732</v>
      </c>
      <c r="I13389">
        <v>13388</v>
      </c>
      <c r="J13389">
        <v>4.3000000000000002E-5</v>
      </c>
      <c r="K13389">
        <v>0.46284599999999998</v>
      </c>
      <c r="L13389" s="1">
        <f t="shared" si="209"/>
        <v>0.55215078153998431</v>
      </c>
      <c r="M13389">
        <f>INDEX(Calcs!$M$4:$M$41, MATCH(chicagoSalaries!C13389,Calcs!$G$4:$G$41,0))</f>
        <v>0</v>
      </c>
    </row>
    <row r="13390" spans="1:13" x14ac:dyDescent="0.25">
      <c r="A13390" t="s">
        <v>13952</v>
      </c>
      <c r="B13390" t="s">
        <v>2973</v>
      </c>
      <c r="C13390" t="s">
        <v>84</v>
      </c>
      <c r="D13390" t="s">
        <v>13</v>
      </c>
      <c r="E13390" t="s">
        <v>14</v>
      </c>
      <c r="G13390">
        <v>102732</v>
      </c>
      <c r="I13390">
        <v>13389</v>
      </c>
      <c r="J13390">
        <v>4.3000000000000002E-5</v>
      </c>
      <c r="K13390">
        <v>0.46288899999999999</v>
      </c>
      <c r="L13390" s="1">
        <f t="shared" si="209"/>
        <v>0.55219202375551613</v>
      </c>
      <c r="M13390" t="str">
        <f>INDEX(Calcs!$M$4:$M$41, MATCH(chicagoSalaries!C13390,Calcs!$G$4:$G$41,0))</f>
        <v>Health</v>
      </c>
    </row>
    <row r="13391" spans="1:13" x14ac:dyDescent="0.25">
      <c r="A13391" t="s">
        <v>13953</v>
      </c>
      <c r="B13391" t="s">
        <v>2147</v>
      </c>
      <c r="C13391" t="s">
        <v>393</v>
      </c>
      <c r="D13391" t="s">
        <v>13</v>
      </c>
      <c r="E13391" t="s">
        <v>14</v>
      </c>
      <c r="G13391">
        <v>102732</v>
      </c>
      <c r="I13391">
        <v>13390</v>
      </c>
      <c r="J13391">
        <v>4.3000000000000002E-5</v>
      </c>
      <c r="K13391">
        <v>0.46293099999999998</v>
      </c>
      <c r="L13391" s="1">
        <f t="shared" si="209"/>
        <v>0.55223326597104794</v>
      </c>
      <c r="M13391">
        <f>INDEX(Calcs!$M$4:$M$41, MATCH(chicagoSalaries!C13391,Calcs!$G$4:$G$41,0))</f>
        <v>0</v>
      </c>
    </row>
    <row r="13392" spans="1:13" x14ac:dyDescent="0.25">
      <c r="A13392" t="s">
        <v>13954</v>
      </c>
      <c r="B13392" t="s">
        <v>2120</v>
      </c>
      <c r="C13392" t="s">
        <v>27</v>
      </c>
      <c r="D13392" t="s">
        <v>13</v>
      </c>
      <c r="E13392" t="s">
        <v>14</v>
      </c>
      <c r="G13392">
        <v>102732</v>
      </c>
      <c r="I13392">
        <v>13391</v>
      </c>
      <c r="J13392">
        <v>4.3000000000000002E-5</v>
      </c>
      <c r="K13392">
        <v>0.462974</v>
      </c>
      <c r="L13392" s="1">
        <f t="shared" si="209"/>
        <v>0.55227450818657975</v>
      </c>
      <c r="M13392" t="str">
        <f>INDEX(Calcs!$M$4:$M$41, MATCH(chicagoSalaries!C13392,Calcs!$G$4:$G$41,0))</f>
        <v>Family</v>
      </c>
    </row>
    <row r="13393" spans="1:13" x14ac:dyDescent="0.25">
      <c r="A13393" t="s">
        <v>13955</v>
      </c>
      <c r="B13393" t="s">
        <v>2973</v>
      </c>
      <c r="C13393" t="s">
        <v>84</v>
      </c>
      <c r="D13393" t="s">
        <v>13</v>
      </c>
      <c r="E13393" t="s">
        <v>14</v>
      </c>
      <c r="G13393">
        <v>102732</v>
      </c>
      <c r="I13393">
        <v>13392</v>
      </c>
      <c r="J13393">
        <v>4.3000000000000002E-5</v>
      </c>
      <c r="K13393">
        <v>0.46301599999999998</v>
      </c>
      <c r="L13393" s="1">
        <f t="shared" si="209"/>
        <v>0.55231575040211156</v>
      </c>
      <c r="M13393" t="str">
        <f>INDEX(Calcs!$M$4:$M$41, MATCH(chicagoSalaries!C13393,Calcs!$G$4:$G$41,0))</f>
        <v>Health</v>
      </c>
    </row>
    <row r="13394" spans="1:13" x14ac:dyDescent="0.25">
      <c r="A13394" t="s">
        <v>13956</v>
      </c>
      <c r="B13394" t="s">
        <v>2147</v>
      </c>
      <c r="C13394" t="s">
        <v>96</v>
      </c>
      <c r="D13394" t="s">
        <v>13</v>
      </c>
      <c r="E13394" t="s">
        <v>14</v>
      </c>
      <c r="G13394">
        <v>102732</v>
      </c>
      <c r="I13394">
        <v>13393</v>
      </c>
      <c r="J13394">
        <v>4.3000000000000002E-5</v>
      </c>
      <c r="K13394">
        <v>0.463059</v>
      </c>
      <c r="L13394" s="1">
        <f t="shared" si="209"/>
        <v>0.55235699261764337</v>
      </c>
      <c r="M13394" t="str">
        <f>INDEX(Calcs!$M$4:$M$41, MATCH(chicagoSalaries!C13394,Calcs!$G$4:$G$41,0))</f>
        <v>Aviation</v>
      </c>
    </row>
    <row r="13395" spans="1:13" x14ac:dyDescent="0.25">
      <c r="A13395" t="s">
        <v>13957</v>
      </c>
      <c r="B13395" t="s">
        <v>13958</v>
      </c>
      <c r="C13395" t="s">
        <v>345</v>
      </c>
      <c r="D13395" t="s">
        <v>13</v>
      </c>
      <c r="E13395" t="s">
        <v>14</v>
      </c>
      <c r="G13395">
        <v>102732</v>
      </c>
      <c r="I13395">
        <v>13394</v>
      </c>
      <c r="J13395">
        <v>4.3000000000000002E-5</v>
      </c>
      <c r="K13395">
        <v>0.46310099999999998</v>
      </c>
      <c r="L13395" s="1">
        <f t="shared" si="209"/>
        <v>0.55239823483317518</v>
      </c>
      <c r="M13395">
        <f>INDEX(Calcs!$M$4:$M$41, MATCH(chicagoSalaries!C13395,Calcs!$G$4:$G$41,0))</f>
        <v>0</v>
      </c>
    </row>
    <row r="13396" spans="1:13" x14ac:dyDescent="0.25">
      <c r="A13396" t="s">
        <v>13959</v>
      </c>
      <c r="B13396" t="s">
        <v>2300</v>
      </c>
      <c r="C13396" t="s">
        <v>304</v>
      </c>
      <c r="D13396" t="s">
        <v>13</v>
      </c>
      <c r="E13396" t="s">
        <v>14</v>
      </c>
      <c r="G13396">
        <v>102732</v>
      </c>
      <c r="I13396">
        <v>13395</v>
      </c>
      <c r="J13396">
        <v>4.3000000000000002E-5</v>
      </c>
      <c r="K13396">
        <v>0.463144</v>
      </c>
      <c r="L13396" s="1">
        <f t="shared" si="209"/>
        <v>0.55243947704870699</v>
      </c>
      <c r="M13396">
        <f>INDEX(Calcs!$M$4:$M$41, MATCH(chicagoSalaries!C13396,Calcs!$G$4:$G$41,0))</f>
        <v>0</v>
      </c>
    </row>
    <row r="13397" spans="1:13" x14ac:dyDescent="0.25">
      <c r="A13397" t="s">
        <v>13960</v>
      </c>
      <c r="B13397" t="s">
        <v>2147</v>
      </c>
      <c r="C13397" t="s">
        <v>69</v>
      </c>
      <c r="D13397" t="s">
        <v>13</v>
      </c>
      <c r="E13397" t="s">
        <v>14</v>
      </c>
      <c r="G13397">
        <v>102732</v>
      </c>
      <c r="I13397">
        <v>13396</v>
      </c>
      <c r="J13397">
        <v>4.3000000000000002E-5</v>
      </c>
      <c r="K13397">
        <v>0.46318700000000002</v>
      </c>
      <c r="L13397" s="1">
        <f t="shared" si="209"/>
        <v>0.55248071926423881</v>
      </c>
      <c r="M13397" t="str">
        <f>INDEX(Calcs!$M$4:$M$41, MATCH(chicagoSalaries!C13397,Calcs!$G$4:$G$41,0))</f>
        <v>Finance</v>
      </c>
    </row>
    <row r="13398" spans="1:13" x14ac:dyDescent="0.25">
      <c r="A13398" t="s">
        <v>13961</v>
      </c>
      <c r="B13398" t="s">
        <v>2100</v>
      </c>
      <c r="C13398" t="s">
        <v>312</v>
      </c>
      <c r="D13398" t="s">
        <v>13</v>
      </c>
      <c r="E13398" t="s">
        <v>14</v>
      </c>
      <c r="G13398">
        <v>102732</v>
      </c>
      <c r="I13398">
        <v>13397</v>
      </c>
      <c r="J13398">
        <v>4.3000000000000002E-5</v>
      </c>
      <c r="K13398">
        <v>0.463229</v>
      </c>
      <c r="L13398" s="1">
        <f t="shared" si="209"/>
        <v>0.55252196147977073</v>
      </c>
      <c r="M13398" t="str">
        <f>INDEX(Calcs!$M$4:$M$41, MATCH(chicagoSalaries!C13398,Calcs!$G$4:$G$41,0))</f>
        <v>Police</v>
      </c>
    </row>
    <row r="13399" spans="1:13" x14ac:dyDescent="0.25">
      <c r="A13399" t="s">
        <v>13962</v>
      </c>
      <c r="B13399" t="s">
        <v>13963</v>
      </c>
      <c r="C13399" t="s">
        <v>190</v>
      </c>
      <c r="D13399" t="s">
        <v>13</v>
      </c>
      <c r="E13399" t="s">
        <v>14</v>
      </c>
      <c r="G13399">
        <v>102732</v>
      </c>
      <c r="I13399">
        <v>13398</v>
      </c>
      <c r="J13399">
        <v>4.3000000000000002E-5</v>
      </c>
      <c r="K13399">
        <v>0.46327200000000002</v>
      </c>
      <c r="L13399" s="1">
        <f t="shared" si="209"/>
        <v>0.55256320369530254</v>
      </c>
      <c r="M13399" t="str">
        <f>INDEX(Calcs!$M$4:$M$41, MATCH(chicagoSalaries!C13399,Calcs!$G$4:$G$41,0))</f>
        <v>Water</v>
      </c>
    </row>
    <row r="13400" spans="1:13" x14ac:dyDescent="0.25">
      <c r="A13400" t="s">
        <v>13964</v>
      </c>
      <c r="B13400" t="s">
        <v>2102</v>
      </c>
      <c r="C13400" t="s">
        <v>341</v>
      </c>
      <c r="D13400" t="s">
        <v>13</v>
      </c>
      <c r="E13400" t="s">
        <v>14</v>
      </c>
      <c r="G13400">
        <v>102732</v>
      </c>
      <c r="I13400">
        <v>13399</v>
      </c>
      <c r="J13400">
        <v>4.3000000000000002E-5</v>
      </c>
      <c r="K13400">
        <v>0.463314</v>
      </c>
      <c r="L13400" s="1">
        <f t="shared" si="209"/>
        <v>0.55260444591083435</v>
      </c>
      <c r="M13400" t="str">
        <f>INDEX(Calcs!$M$4:$M$41, MATCH(chicagoSalaries!C13400,Calcs!$G$4:$G$41,0))</f>
        <v>Law</v>
      </c>
    </row>
    <row r="13401" spans="1:13" x14ac:dyDescent="0.25">
      <c r="A13401" t="s">
        <v>13965</v>
      </c>
      <c r="B13401" t="s">
        <v>2147</v>
      </c>
      <c r="C13401" t="s">
        <v>27</v>
      </c>
      <c r="D13401" t="s">
        <v>13</v>
      </c>
      <c r="E13401" t="s">
        <v>14</v>
      </c>
      <c r="G13401">
        <v>102732</v>
      </c>
      <c r="I13401">
        <v>13400</v>
      </c>
      <c r="J13401">
        <v>4.3000000000000002E-5</v>
      </c>
      <c r="K13401">
        <v>0.46335700000000002</v>
      </c>
      <c r="L13401" s="1">
        <f t="shared" si="209"/>
        <v>0.55264568812636616</v>
      </c>
      <c r="M13401" t="str">
        <f>INDEX(Calcs!$M$4:$M$41, MATCH(chicagoSalaries!C13401,Calcs!$G$4:$G$41,0))</f>
        <v>Family</v>
      </c>
    </row>
    <row r="13402" spans="1:13" x14ac:dyDescent="0.25">
      <c r="A13402" t="s">
        <v>13966</v>
      </c>
      <c r="B13402" t="s">
        <v>2989</v>
      </c>
      <c r="C13402" t="s">
        <v>94</v>
      </c>
      <c r="D13402" t="s">
        <v>13</v>
      </c>
      <c r="E13402" t="s">
        <v>14</v>
      </c>
      <c r="G13402">
        <v>102732</v>
      </c>
      <c r="I13402">
        <v>13401</v>
      </c>
      <c r="J13402">
        <v>4.3000000000000002E-5</v>
      </c>
      <c r="K13402">
        <v>0.46339900000000001</v>
      </c>
      <c r="L13402" s="1">
        <f t="shared" si="209"/>
        <v>0.55268693034189798</v>
      </c>
      <c r="M13402">
        <f>INDEX(Calcs!$M$4:$M$41, MATCH(chicagoSalaries!C13402,Calcs!$G$4:$G$41,0))</f>
        <v>0</v>
      </c>
    </row>
    <row r="13403" spans="1:13" x14ac:dyDescent="0.25">
      <c r="A13403" t="s">
        <v>13967</v>
      </c>
      <c r="B13403" t="s">
        <v>2989</v>
      </c>
      <c r="C13403" t="s">
        <v>94</v>
      </c>
      <c r="D13403" t="s">
        <v>13</v>
      </c>
      <c r="E13403" t="s">
        <v>14</v>
      </c>
      <c r="G13403">
        <v>102732</v>
      </c>
      <c r="I13403">
        <v>13402</v>
      </c>
      <c r="J13403">
        <v>4.3000000000000002E-5</v>
      </c>
      <c r="K13403">
        <v>0.46344200000000002</v>
      </c>
      <c r="L13403" s="1">
        <f t="shared" si="209"/>
        <v>0.55272817255742979</v>
      </c>
      <c r="M13403">
        <f>INDEX(Calcs!$M$4:$M$41, MATCH(chicagoSalaries!C13403,Calcs!$G$4:$G$41,0))</f>
        <v>0</v>
      </c>
    </row>
    <row r="13404" spans="1:13" x14ac:dyDescent="0.25">
      <c r="A13404" t="s">
        <v>13968</v>
      </c>
      <c r="B13404" t="s">
        <v>2102</v>
      </c>
      <c r="C13404" t="s">
        <v>341</v>
      </c>
      <c r="D13404" t="s">
        <v>13</v>
      </c>
      <c r="E13404" t="s">
        <v>14</v>
      </c>
      <c r="G13404">
        <v>102732</v>
      </c>
      <c r="I13404">
        <v>13403</v>
      </c>
      <c r="J13404">
        <v>4.3000000000000002E-5</v>
      </c>
      <c r="K13404">
        <v>0.46348400000000001</v>
      </c>
      <c r="L13404" s="1">
        <f t="shared" si="209"/>
        <v>0.5527694147729616</v>
      </c>
      <c r="M13404" t="str">
        <f>INDEX(Calcs!$M$4:$M$41, MATCH(chicagoSalaries!C13404,Calcs!$G$4:$G$41,0))</f>
        <v>Law</v>
      </c>
    </row>
    <row r="13405" spans="1:13" x14ac:dyDescent="0.25">
      <c r="A13405" t="s">
        <v>13969</v>
      </c>
      <c r="B13405" t="s">
        <v>13970</v>
      </c>
      <c r="C13405" t="s">
        <v>393</v>
      </c>
      <c r="D13405" t="s">
        <v>13</v>
      </c>
      <c r="E13405" t="s">
        <v>14</v>
      </c>
      <c r="G13405">
        <v>102732</v>
      </c>
      <c r="I13405">
        <v>13404</v>
      </c>
      <c r="J13405">
        <v>4.3000000000000002E-5</v>
      </c>
      <c r="K13405">
        <v>0.46352700000000002</v>
      </c>
      <c r="L13405" s="1">
        <f t="shared" si="209"/>
        <v>0.55281065698849341</v>
      </c>
      <c r="M13405">
        <f>INDEX(Calcs!$M$4:$M$41, MATCH(chicagoSalaries!C13405,Calcs!$G$4:$G$41,0))</f>
        <v>0</v>
      </c>
    </row>
    <row r="13406" spans="1:13" x14ac:dyDescent="0.25">
      <c r="A13406" t="s">
        <v>13971</v>
      </c>
      <c r="B13406" t="s">
        <v>2114</v>
      </c>
      <c r="C13406" t="s">
        <v>164</v>
      </c>
      <c r="D13406" t="s">
        <v>13</v>
      </c>
      <c r="E13406" t="s">
        <v>14</v>
      </c>
      <c r="G13406">
        <v>102732</v>
      </c>
      <c r="I13406">
        <v>13405</v>
      </c>
      <c r="J13406">
        <v>4.3000000000000002E-5</v>
      </c>
      <c r="K13406">
        <v>0.46356999999999998</v>
      </c>
      <c r="L13406" s="1">
        <f t="shared" si="209"/>
        <v>0.55285189920402522</v>
      </c>
      <c r="M13406" t="str">
        <f>INDEX(Calcs!$M$4:$M$41, MATCH(chicagoSalaries!C13406,Calcs!$G$4:$G$41,0))</f>
        <v>Transport</v>
      </c>
    </row>
    <row r="13407" spans="1:13" x14ac:dyDescent="0.25">
      <c r="A13407" t="s">
        <v>13972</v>
      </c>
      <c r="B13407" t="s">
        <v>2100</v>
      </c>
      <c r="C13407" t="s">
        <v>393</v>
      </c>
      <c r="D13407" t="s">
        <v>13</v>
      </c>
      <c r="E13407" t="s">
        <v>14</v>
      </c>
      <c r="G13407">
        <v>102732</v>
      </c>
      <c r="I13407">
        <v>13406</v>
      </c>
      <c r="J13407">
        <v>4.3000000000000002E-5</v>
      </c>
      <c r="K13407">
        <v>0.46361200000000002</v>
      </c>
      <c r="L13407" s="1">
        <f t="shared" si="209"/>
        <v>0.55289314141955703</v>
      </c>
      <c r="M13407">
        <f>INDEX(Calcs!$M$4:$M$41, MATCH(chicagoSalaries!C13407,Calcs!$G$4:$G$41,0))</f>
        <v>0</v>
      </c>
    </row>
    <row r="13408" spans="1:13" x14ac:dyDescent="0.25">
      <c r="A13408" t="s">
        <v>13973</v>
      </c>
      <c r="B13408" t="s">
        <v>2147</v>
      </c>
      <c r="C13408" t="s">
        <v>164</v>
      </c>
      <c r="D13408" t="s">
        <v>13</v>
      </c>
      <c r="E13408" t="s">
        <v>14</v>
      </c>
      <c r="G13408">
        <v>102732</v>
      </c>
      <c r="I13408">
        <v>13407</v>
      </c>
      <c r="J13408">
        <v>4.3000000000000002E-5</v>
      </c>
      <c r="K13408">
        <v>0.46365499999999998</v>
      </c>
      <c r="L13408" s="1">
        <f t="shared" si="209"/>
        <v>0.55293438363508884</v>
      </c>
      <c r="M13408" t="str">
        <f>INDEX(Calcs!$M$4:$M$41, MATCH(chicagoSalaries!C13408,Calcs!$G$4:$G$41,0))</f>
        <v>Transport</v>
      </c>
    </row>
    <row r="13409" spans="1:13" x14ac:dyDescent="0.25">
      <c r="A13409" t="s">
        <v>13974</v>
      </c>
      <c r="B13409" t="s">
        <v>2278</v>
      </c>
      <c r="C13409" t="s">
        <v>27</v>
      </c>
      <c r="D13409" t="s">
        <v>13</v>
      </c>
      <c r="E13409" t="s">
        <v>14</v>
      </c>
      <c r="G13409">
        <v>102732</v>
      </c>
      <c r="I13409">
        <v>13408</v>
      </c>
      <c r="J13409">
        <v>4.3000000000000002E-5</v>
      </c>
      <c r="K13409">
        <v>0.46369700000000003</v>
      </c>
      <c r="L13409" s="1">
        <f t="shared" si="209"/>
        <v>0.55297562585062066</v>
      </c>
      <c r="M13409" t="str">
        <f>INDEX(Calcs!$M$4:$M$41, MATCH(chicagoSalaries!C13409,Calcs!$G$4:$G$41,0))</f>
        <v>Family</v>
      </c>
    </row>
    <row r="13410" spans="1:13" x14ac:dyDescent="0.25">
      <c r="A13410" t="s">
        <v>13975</v>
      </c>
      <c r="B13410" t="s">
        <v>2278</v>
      </c>
      <c r="C13410" t="s">
        <v>27</v>
      </c>
      <c r="D13410" t="s">
        <v>13</v>
      </c>
      <c r="E13410" t="s">
        <v>14</v>
      </c>
      <c r="G13410">
        <v>102732</v>
      </c>
      <c r="I13410">
        <v>13409</v>
      </c>
      <c r="J13410">
        <v>4.3000000000000002E-5</v>
      </c>
      <c r="K13410">
        <v>0.46373999999999999</v>
      </c>
      <c r="L13410" s="1">
        <f t="shared" si="209"/>
        <v>0.55301686806615247</v>
      </c>
      <c r="M13410" t="str">
        <f>INDEX(Calcs!$M$4:$M$41, MATCH(chicagoSalaries!C13410,Calcs!$G$4:$G$41,0))</f>
        <v>Family</v>
      </c>
    </row>
    <row r="13411" spans="1:13" x14ac:dyDescent="0.25">
      <c r="A13411" t="s">
        <v>13976</v>
      </c>
      <c r="B13411" t="s">
        <v>4062</v>
      </c>
      <c r="C13411" t="s">
        <v>322</v>
      </c>
      <c r="D13411" t="s">
        <v>13</v>
      </c>
      <c r="E13411" t="s">
        <v>14</v>
      </c>
      <c r="G13411">
        <v>102732</v>
      </c>
      <c r="I13411">
        <v>13410</v>
      </c>
      <c r="J13411">
        <v>4.3000000000000002E-5</v>
      </c>
      <c r="K13411">
        <v>0.46378200000000003</v>
      </c>
      <c r="L13411" s="1">
        <f t="shared" si="209"/>
        <v>0.55305811028168428</v>
      </c>
      <c r="M13411">
        <f>INDEX(Calcs!$M$4:$M$41, MATCH(chicagoSalaries!C13411,Calcs!$G$4:$G$41,0))</f>
        <v>0</v>
      </c>
    </row>
    <row r="13412" spans="1:13" x14ac:dyDescent="0.25">
      <c r="A13412" t="s">
        <v>13977</v>
      </c>
      <c r="B13412" t="s">
        <v>2147</v>
      </c>
      <c r="C13412" t="s">
        <v>32</v>
      </c>
      <c r="D13412" t="s">
        <v>13</v>
      </c>
      <c r="E13412" t="s">
        <v>14</v>
      </c>
      <c r="G13412">
        <v>102732</v>
      </c>
      <c r="I13412">
        <v>13411</v>
      </c>
      <c r="J13412">
        <v>4.3000000000000002E-5</v>
      </c>
      <c r="K13412">
        <v>0.46382499999999999</v>
      </c>
      <c r="L13412" s="1">
        <f t="shared" si="209"/>
        <v>0.55309935249721609</v>
      </c>
      <c r="M13412" t="str">
        <f>INDEX(Calcs!$M$4:$M$41, MATCH(chicagoSalaries!C13412,Calcs!$G$4:$G$41,0))</f>
        <v>Library</v>
      </c>
    </row>
    <row r="13413" spans="1:13" x14ac:dyDescent="0.25">
      <c r="A13413" t="s">
        <v>13978</v>
      </c>
      <c r="B13413" t="s">
        <v>2973</v>
      </c>
      <c r="C13413" t="s">
        <v>84</v>
      </c>
      <c r="D13413" t="s">
        <v>13</v>
      </c>
      <c r="E13413" t="s">
        <v>14</v>
      </c>
      <c r="G13413">
        <v>102732</v>
      </c>
      <c r="I13413">
        <v>13412</v>
      </c>
      <c r="J13413">
        <v>4.3000000000000002E-5</v>
      </c>
      <c r="K13413">
        <v>0.463868</v>
      </c>
      <c r="L13413" s="1">
        <f t="shared" si="209"/>
        <v>0.5531405947127479</v>
      </c>
      <c r="M13413" t="str">
        <f>INDEX(Calcs!$M$4:$M$41, MATCH(chicagoSalaries!C13413,Calcs!$G$4:$G$41,0))</f>
        <v>Health</v>
      </c>
    </row>
    <row r="13414" spans="1:13" x14ac:dyDescent="0.25">
      <c r="A13414" t="s">
        <v>13979</v>
      </c>
      <c r="B13414" t="s">
        <v>2147</v>
      </c>
      <c r="C13414" t="s">
        <v>393</v>
      </c>
      <c r="D13414" t="s">
        <v>13</v>
      </c>
      <c r="E13414" t="s">
        <v>14</v>
      </c>
      <c r="G13414">
        <v>102732</v>
      </c>
      <c r="I13414">
        <v>13413</v>
      </c>
      <c r="J13414">
        <v>4.3000000000000002E-5</v>
      </c>
      <c r="K13414">
        <v>0.46390999999999999</v>
      </c>
      <c r="L13414" s="1">
        <f t="shared" si="209"/>
        <v>0.55318183692827971</v>
      </c>
      <c r="M13414">
        <f>INDEX(Calcs!$M$4:$M$41, MATCH(chicagoSalaries!C13414,Calcs!$G$4:$G$41,0))</f>
        <v>0</v>
      </c>
    </row>
    <row r="13415" spans="1:13" x14ac:dyDescent="0.25">
      <c r="A13415" t="s">
        <v>13980</v>
      </c>
      <c r="B13415" t="s">
        <v>2100</v>
      </c>
      <c r="C13415" t="s">
        <v>164</v>
      </c>
      <c r="D13415" t="s">
        <v>13</v>
      </c>
      <c r="E13415" t="s">
        <v>14</v>
      </c>
      <c r="G13415">
        <v>102732</v>
      </c>
      <c r="I13415">
        <v>13414</v>
      </c>
      <c r="J13415">
        <v>4.3000000000000002E-5</v>
      </c>
      <c r="K13415">
        <v>0.463953</v>
      </c>
      <c r="L13415" s="1">
        <f t="shared" si="209"/>
        <v>0.55322307914381164</v>
      </c>
      <c r="M13415" t="str">
        <f>INDEX(Calcs!$M$4:$M$41, MATCH(chicagoSalaries!C13415,Calcs!$G$4:$G$41,0))</f>
        <v>Transport</v>
      </c>
    </row>
    <row r="13416" spans="1:13" x14ac:dyDescent="0.25">
      <c r="A13416" t="s">
        <v>13981</v>
      </c>
      <c r="B13416" t="s">
        <v>4012</v>
      </c>
      <c r="C13416" t="s">
        <v>312</v>
      </c>
      <c r="D13416" t="s">
        <v>13</v>
      </c>
      <c r="E13416" t="s">
        <v>14</v>
      </c>
      <c r="G13416">
        <v>102732</v>
      </c>
      <c r="I13416">
        <v>13415</v>
      </c>
      <c r="J13416">
        <v>4.3000000000000002E-5</v>
      </c>
      <c r="K13416">
        <v>0.46399499999999999</v>
      </c>
      <c r="L13416" s="1">
        <f t="shared" si="209"/>
        <v>0.55326432135934345</v>
      </c>
      <c r="M13416" t="str">
        <f>INDEX(Calcs!$M$4:$M$41, MATCH(chicagoSalaries!C13416,Calcs!$G$4:$G$41,0))</f>
        <v>Police</v>
      </c>
    </row>
    <row r="13417" spans="1:13" x14ac:dyDescent="0.25">
      <c r="A13417" t="s">
        <v>13982</v>
      </c>
      <c r="B13417" t="s">
        <v>2973</v>
      </c>
      <c r="C13417" t="s">
        <v>84</v>
      </c>
      <c r="D13417" t="s">
        <v>13</v>
      </c>
      <c r="E13417" t="s">
        <v>14</v>
      </c>
      <c r="G13417">
        <v>102732</v>
      </c>
      <c r="I13417">
        <v>13416</v>
      </c>
      <c r="J13417">
        <v>4.3000000000000002E-5</v>
      </c>
      <c r="K13417">
        <v>0.46403800000000001</v>
      </c>
      <c r="L13417" s="1">
        <f t="shared" si="209"/>
        <v>0.55330556357487526</v>
      </c>
      <c r="M13417" t="str">
        <f>INDEX(Calcs!$M$4:$M$41, MATCH(chicagoSalaries!C13417,Calcs!$G$4:$G$41,0))</f>
        <v>Health</v>
      </c>
    </row>
    <row r="13418" spans="1:13" x14ac:dyDescent="0.25">
      <c r="A13418" t="s">
        <v>13983</v>
      </c>
      <c r="B13418" t="s">
        <v>2147</v>
      </c>
      <c r="C13418" t="s">
        <v>69</v>
      </c>
      <c r="D13418" t="s">
        <v>13</v>
      </c>
      <c r="E13418" t="s">
        <v>14</v>
      </c>
      <c r="G13418">
        <v>102732</v>
      </c>
      <c r="I13418">
        <v>13417</v>
      </c>
      <c r="J13418">
        <v>4.3000000000000002E-5</v>
      </c>
      <c r="K13418">
        <v>0.46407999999999999</v>
      </c>
      <c r="L13418" s="1">
        <f t="shared" si="209"/>
        <v>0.55334680579040707</v>
      </c>
      <c r="M13418" t="str">
        <f>INDEX(Calcs!$M$4:$M$41, MATCH(chicagoSalaries!C13418,Calcs!$G$4:$G$41,0))</f>
        <v>Finance</v>
      </c>
    </row>
    <row r="13419" spans="1:13" x14ac:dyDescent="0.25">
      <c r="A13419" t="s">
        <v>13984</v>
      </c>
      <c r="B13419" t="s">
        <v>2100</v>
      </c>
      <c r="C13419" t="s">
        <v>912</v>
      </c>
      <c r="D13419" t="s">
        <v>13</v>
      </c>
      <c r="E13419" t="s">
        <v>14</v>
      </c>
      <c r="G13419">
        <v>102732</v>
      </c>
      <c r="I13419">
        <v>13418</v>
      </c>
      <c r="J13419">
        <v>4.3000000000000002E-5</v>
      </c>
      <c r="K13419">
        <v>0.46412300000000001</v>
      </c>
      <c r="L13419" s="1">
        <f t="shared" si="209"/>
        <v>0.55338804800593888</v>
      </c>
      <c r="M13419">
        <f>INDEX(Calcs!$M$4:$M$41, MATCH(chicagoSalaries!C13419,Calcs!$G$4:$G$41,0))</f>
        <v>0</v>
      </c>
    </row>
    <row r="13420" spans="1:13" x14ac:dyDescent="0.25">
      <c r="A13420" t="s">
        <v>13985</v>
      </c>
      <c r="B13420" t="s">
        <v>2100</v>
      </c>
      <c r="C13420" t="s">
        <v>912</v>
      </c>
      <c r="D13420" t="s">
        <v>13</v>
      </c>
      <c r="E13420" t="s">
        <v>14</v>
      </c>
      <c r="G13420">
        <v>102732</v>
      </c>
      <c r="I13420">
        <v>13419</v>
      </c>
      <c r="J13420">
        <v>4.3000000000000002E-5</v>
      </c>
      <c r="K13420">
        <v>0.46416499999999999</v>
      </c>
      <c r="L13420" s="1">
        <f t="shared" si="209"/>
        <v>0.55342929022147069</v>
      </c>
      <c r="M13420">
        <f>INDEX(Calcs!$M$4:$M$41, MATCH(chicagoSalaries!C13420,Calcs!$G$4:$G$41,0))</f>
        <v>0</v>
      </c>
    </row>
    <row r="13421" spans="1:13" x14ac:dyDescent="0.25">
      <c r="A13421" t="s">
        <v>13986</v>
      </c>
      <c r="B13421" t="s">
        <v>2100</v>
      </c>
      <c r="C13421" t="s">
        <v>300</v>
      </c>
      <c r="D13421" t="s">
        <v>13</v>
      </c>
      <c r="E13421" t="s">
        <v>14</v>
      </c>
      <c r="G13421">
        <v>102732</v>
      </c>
      <c r="I13421">
        <v>13420</v>
      </c>
      <c r="J13421">
        <v>4.3000000000000002E-5</v>
      </c>
      <c r="K13421">
        <v>0.46420800000000001</v>
      </c>
      <c r="L13421" s="1">
        <f t="shared" si="209"/>
        <v>0.5534705324370025</v>
      </c>
      <c r="M13421">
        <f>INDEX(Calcs!$M$4:$M$41, MATCH(chicagoSalaries!C13421,Calcs!$G$4:$G$41,0))</f>
        <v>0</v>
      </c>
    </row>
    <row r="13422" spans="1:13" x14ac:dyDescent="0.25">
      <c r="A13422" t="s">
        <v>13987</v>
      </c>
      <c r="B13422" t="s">
        <v>13988</v>
      </c>
      <c r="C13422" t="s">
        <v>322</v>
      </c>
      <c r="D13422" t="s">
        <v>13</v>
      </c>
      <c r="E13422" t="s">
        <v>14</v>
      </c>
      <c r="G13422">
        <v>102732</v>
      </c>
      <c r="I13422">
        <v>13421</v>
      </c>
      <c r="J13422">
        <v>4.3000000000000002E-5</v>
      </c>
      <c r="K13422">
        <v>0.46425100000000002</v>
      </c>
      <c r="L13422" s="1">
        <f t="shared" si="209"/>
        <v>0.55351177465253432</v>
      </c>
      <c r="M13422">
        <f>INDEX(Calcs!$M$4:$M$41, MATCH(chicagoSalaries!C13422,Calcs!$G$4:$G$41,0))</f>
        <v>0</v>
      </c>
    </row>
    <row r="13423" spans="1:13" x14ac:dyDescent="0.25">
      <c r="A13423" t="s">
        <v>13989</v>
      </c>
      <c r="B13423" t="s">
        <v>2109</v>
      </c>
      <c r="C13423" t="s">
        <v>27</v>
      </c>
      <c r="D13423" t="s">
        <v>13</v>
      </c>
      <c r="E13423" t="s">
        <v>14</v>
      </c>
      <c r="G13423">
        <v>102732</v>
      </c>
      <c r="I13423">
        <v>13422</v>
      </c>
      <c r="J13423">
        <v>4.3000000000000002E-5</v>
      </c>
      <c r="K13423">
        <v>0.46429300000000001</v>
      </c>
      <c r="L13423" s="1">
        <f t="shared" si="209"/>
        <v>0.55355301686806613</v>
      </c>
      <c r="M13423" t="str">
        <f>INDEX(Calcs!$M$4:$M$41, MATCH(chicagoSalaries!C13423,Calcs!$G$4:$G$41,0))</f>
        <v>Family</v>
      </c>
    </row>
    <row r="13424" spans="1:13" x14ac:dyDescent="0.25">
      <c r="A13424" t="s">
        <v>13990</v>
      </c>
      <c r="B13424" t="s">
        <v>2100</v>
      </c>
      <c r="C13424" t="s">
        <v>32</v>
      </c>
      <c r="D13424" t="s">
        <v>13</v>
      </c>
      <c r="E13424" t="s">
        <v>14</v>
      </c>
      <c r="G13424">
        <v>102732</v>
      </c>
      <c r="I13424">
        <v>13423</v>
      </c>
      <c r="J13424">
        <v>4.3000000000000002E-5</v>
      </c>
      <c r="K13424">
        <v>0.46433600000000003</v>
      </c>
      <c r="L13424" s="1">
        <f t="shared" si="209"/>
        <v>0.55359425908359794</v>
      </c>
      <c r="M13424" t="str">
        <f>INDEX(Calcs!$M$4:$M$41, MATCH(chicagoSalaries!C13424,Calcs!$G$4:$G$41,0))</f>
        <v>Library</v>
      </c>
    </row>
    <row r="13425" spans="1:13" x14ac:dyDescent="0.25">
      <c r="A13425" t="s">
        <v>13991</v>
      </c>
      <c r="B13425" t="s">
        <v>2967</v>
      </c>
      <c r="C13425" t="s">
        <v>84</v>
      </c>
      <c r="D13425" t="s">
        <v>13</v>
      </c>
      <c r="E13425" t="s">
        <v>14</v>
      </c>
      <c r="G13425">
        <v>102732</v>
      </c>
      <c r="I13425">
        <v>13424</v>
      </c>
      <c r="J13425">
        <v>4.3000000000000002E-5</v>
      </c>
      <c r="K13425">
        <v>0.46437800000000001</v>
      </c>
      <c r="L13425" s="1">
        <f t="shared" si="209"/>
        <v>0.55363550129912975</v>
      </c>
      <c r="M13425" t="str">
        <f>INDEX(Calcs!$M$4:$M$41, MATCH(chicagoSalaries!C13425,Calcs!$G$4:$G$41,0))</f>
        <v>Health</v>
      </c>
    </row>
    <row r="13426" spans="1:13" x14ac:dyDescent="0.25">
      <c r="A13426" t="s">
        <v>13992</v>
      </c>
      <c r="B13426" t="s">
        <v>2973</v>
      </c>
      <c r="C13426" t="s">
        <v>84</v>
      </c>
      <c r="D13426" t="s">
        <v>13</v>
      </c>
      <c r="E13426" t="s">
        <v>14</v>
      </c>
      <c r="G13426">
        <v>102732</v>
      </c>
      <c r="I13426">
        <v>13425</v>
      </c>
      <c r="J13426">
        <v>4.3000000000000002E-5</v>
      </c>
      <c r="K13426">
        <v>0.46442099999999997</v>
      </c>
      <c r="L13426" s="1">
        <f t="shared" si="209"/>
        <v>0.55367674351466156</v>
      </c>
      <c r="M13426" t="str">
        <f>INDEX(Calcs!$M$4:$M$41, MATCH(chicagoSalaries!C13426,Calcs!$G$4:$G$41,0))</f>
        <v>Health</v>
      </c>
    </row>
    <row r="13427" spans="1:13" x14ac:dyDescent="0.25">
      <c r="A13427" t="s">
        <v>13993</v>
      </c>
      <c r="B13427" t="s">
        <v>4073</v>
      </c>
      <c r="C13427" t="s">
        <v>27</v>
      </c>
      <c r="D13427" t="s">
        <v>13</v>
      </c>
      <c r="E13427" t="s">
        <v>14</v>
      </c>
      <c r="G13427">
        <v>102732</v>
      </c>
      <c r="I13427">
        <v>13426</v>
      </c>
      <c r="J13427">
        <v>4.3000000000000002E-5</v>
      </c>
      <c r="K13427">
        <v>0.46446300000000001</v>
      </c>
      <c r="L13427" s="1">
        <f t="shared" si="209"/>
        <v>0.55371798573019337</v>
      </c>
      <c r="M13427" t="str">
        <f>INDEX(Calcs!$M$4:$M$41, MATCH(chicagoSalaries!C13427,Calcs!$G$4:$G$41,0))</f>
        <v>Family</v>
      </c>
    </row>
    <row r="13428" spans="1:13" x14ac:dyDescent="0.25">
      <c r="A13428" t="s">
        <v>13994</v>
      </c>
      <c r="B13428" t="s">
        <v>4952</v>
      </c>
      <c r="C13428" t="s">
        <v>84</v>
      </c>
      <c r="D13428" t="s">
        <v>13</v>
      </c>
      <c r="E13428" t="s">
        <v>14</v>
      </c>
      <c r="G13428">
        <v>102732</v>
      </c>
      <c r="I13428">
        <v>13427</v>
      </c>
      <c r="J13428">
        <v>4.3000000000000002E-5</v>
      </c>
      <c r="K13428">
        <v>0.46450599999999997</v>
      </c>
      <c r="L13428" s="1">
        <f t="shared" si="209"/>
        <v>0.55375922794572519</v>
      </c>
      <c r="M13428" t="str">
        <f>INDEX(Calcs!$M$4:$M$41, MATCH(chicagoSalaries!C13428,Calcs!$G$4:$G$41,0))</f>
        <v>Health</v>
      </c>
    </row>
    <row r="13429" spans="1:13" x14ac:dyDescent="0.25">
      <c r="A13429" t="s">
        <v>13995</v>
      </c>
      <c r="B13429" t="s">
        <v>2967</v>
      </c>
      <c r="C13429" t="s">
        <v>84</v>
      </c>
      <c r="D13429" t="s">
        <v>13</v>
      </c>
      <c r="E13429" t="s">
        <v>14</v>
      </c>
      <c r="G13429">
        <v>102732</v>
      </c>
      <c r="I13429">
        <v>13428</v>
      </c>
      <c r="J13429">
        <v>4.3000000000000002E-5</v>
      </c>
      <c r="K13429">
        <v>0.46454899999999999</v>
      </c>
      <c r="L13429" s="1">
        <f t="shared" si="209"/>
        <v>0.553800470161257</v>
      </c>
      <c r="M13429" t="str">
        <f>INDEX(Calcs!$M$4:$M$41, MATCH(chicagoSalaries!C13429,Calcs!$G$4:$G$41,0))</f>
        <v>Health</v>
      </c>
    </row>
    <row r="13430" spans="1:13" x14ac:dyDescent="0.25">
      <c r="A13430" t="s">
        <v>13996</v>
      </c>
      <c r="B13430" t="s">
        <v>2114</v>
      </c>
      <c r="C13430" t="s">
        <v>912</v>
      </c>
      <c r="D13430" t="s">
        <v>13</v>
      </c>
      <c r="E13430" t="s">
        <v>14</v>
      </c>
      <c r="G13430">
        <v>102732</v>
      </c>
      <c r="I13430">
        <v>13429</v>
      </c>
      <c r="J13430">
        <v>4.3000000000000002E-5</v>
      </c>
      <c r="K13430">
        <v>0.46459099999999998</v>
      </c>
      <c r="L13430" s="1">
        <f t="shared" si="209"/>
        <v>0.55384171237678881</v>
      </c>
      <c r="M13430">
        <f>INDEX(Calcs!$M$4:$M$41, MATCH(chicagoSalaries!C13430,Calcs!$G$4:$G$41,0))</f>
        <v>0</v>
      </c>
    </row>
    <row r="13431" spans="1:13" x14ac:dyDescent="0.25">
      <c r="A13431" t="s">
        <v>13997</v>
      </c>
      <c r="B13431" t="s">
        <v>2100</v>
      </c>
      <c r="C13431" t="s">
        <v>393</v>
      </c>
      <c r="D13431" t="s">
        <v>13</v>
      </c>
      <c r="E13431" t="s">
        <v>14</v>
      </c>
      <c r="G13431">
        <v>102732</v>
      </c>
      <c r="I13431">
        <v>13430</v>
      </c>
      <c r="J13431">
        <v>4.3000000000000002E-5</v>
      </c>
      <c r="K13431">
        <v>0.46463399999999999</v>
      </c>
      <c r="L13431" s="1">
        <f t="shared" si="209"/>
        <v>0.55388295459232073</v>
      </c>
      <c r="M13431">
        <f>INDEX(Calcs!$M$4:$M$41, MATCH(chicagoSalaries!C13431,Calcs!$G$4:$G$41,0))</f>
        <v>0</v>
      </c>
    </row>
    <row r="13432" spans="1:13" x14ac:dyDescent="0.25">
      <c r="A13432" t="s">
        <v>13998</v>
      </c>
      <c r="B13432" t="s">
        <v>2100</v>
      </c>
      <c r="C13432" t="s">
        <v>69</v>
      </c>
      <c r="D13432" t="s">
        <v>13</v>
      </c>
      <c r="E13432" t="s">
        <v>14</v>
      </c>
      <c r="G13432">
        <v>102732</v>
      </c>
      <c r="I13432">
        <v>13431</v>
      </c>
      <c r="J13432">
        <v>4.3000000000000002E-5</v>
      </c>
      <c r="K13432">
        <v>0.46467599999999998</v>
      </c>
      <c r="L13432" s="1">
        <f t="shared" si="209"/>
        <v>0.55392419680785254</v>
      </c>
      <c r="M13432" t="str">
        <f>INDEX(Calcs!$M$4:$M$41, MATCH(chicagoSalaries!C13432,Calcs!$G$4:$G$41,0))</f>
        <v>Finance</v>
      </c>
    </row>
    <row r="13433" spans="1:13" x14ac:dyDescent="0.25">
      <c r="A13433" t="s">
        <v>13999</v>
      </c>
      <c r="B13433" t="s">
        <v>2147</v>
      </c>
      <c r="C13433" t="s">
        <v>94</v>
      </c>
      <c r="D13433" t="s">
        <v>13</v>
      </c>
      <c r="E13433" t="s">
        <v>14</v>
      </c>
      <c r="G13433">
        <v>102732</v>
      </c>
      <c r="I13433">
        <v>13432</v>
      </c>
      <c r="J13433">
        <v>4.3000000000000002E-5</v>
      </c>
      <c r="K13433">
        <v>0.46471899999999999</v>
      </c>
      <c r="L13433" s="1">
        <f t="shared" si="209"/>
        <v>0.55396543902338435</v>
      </c>
      <c r="M13433">
        <f>INDEX(Calcs!$M$4:$M$41, MATCH(chicagoSalaries!C13433,Calcs!$G$4:$G$41,0))</f>
        <v>0</v>
      </c>
    </row>
    <row r="13434" spans="1:13" x14ac:dyDescent="0.25">
      <c r="A13434" t="s">
        <v>14000</v>
      </c>
      <c r="B13434" t="s">
        <v>2147</v>
      </c>
      <c r="C13434" t="s">
        <v>69</v>
      </c>
      <c r="D13434" t="s">
        <v>13</v>
      </c>
      <c r="E13434" t="s">
        <v>14</v>
      </c>
      <c r="G13434">
        <v>102732</v>
      </c>
      <c r="I13434">
        <v>13433</v>
      </c>
      <c r="J13434">
        <v>4.3000000000000002E-5</v>
      </c>
      <c r="K13434">
        <v>0.46476099999999998</v>
      </c>
      <c r="L13434" s="1">
        <f t="shared" si="209"/>
        <v>0.55400668123891617</v>
      </c>
      <c r="M13434" t="str">
        <f>INDEX(Calcs!$M$4:$M$41, MATCH(chicagoSalaries!C13434,Calcs!$G$4:$G$41,0))</f>
        <v>Finance</v>
      </c>
    </row>
    <row r="13435" spans="1:13" x14ac:dyDescent="0.25">
      <c r="A13435" t="s">
        <v>14001</v>
      </c>
      <c r="B13435" t="s">
        <v>3016</v>
      </c>
      <c r="C13435" t="s">
        <v>84</v>
      </c>
      <c r="D13435" t="s">
        <v>13</v>
      </c>
      <c r="E13435" t="s">
        <v>14</v>
      </c>
      <c r="G13435">
        <v>102732</v>
      </c>
      <c r="I13435">
        <v>13434</v>
      </c>
      <c r="J13435">
        <v>4.3000000000000002E-5</v>
      </c>
      <c r="K13435">
        <v>0.46480399999999999</v>
      </c>
      <c r="L13435" s="1">
        <f t="shared" si="209"/>
        <v>0.55404792345444798</v>
      </c>
      <c r="M13435" t="str">
        <f>INDEX(Calcs!$M$4:$M$41, MATCH(chicagoSalaries!C13435,Calcs!$G$4:$G$41,0))</f>
        <v>Health</v>
      </c>
    </row>
    <row r="13436" spans="1:13" x14ac:dyDescent="0.25">
      <c r="A13436" t="s">
        <v>14002</v>
      </c>
      <c r="B13436" t="s">
        <v>2100</v>
      </c>
      <c r="C13436" t="s">
        <v>912</v>
      </c>
      <c r="D13436" t="s">
        <v>13</v>
      </c>
      <c r="E13436" t="s">
        <v>14</v>
      </c>
      <c r="G13436">
        <v>102732</v>
      </c>
      <c r="I13436">
        <v>13435</v>
      </c>
      <c r="J13436">
        <v>4.3000000000000002E-5</v>
      </c>
      <c r="K13436">
        <v>0.46484599999999998</v>
      </c>
      <c r="L13436" s="1">
        <f t="shared" si="209"/>
        <v>0.55408916566997979</v>
      </c>
      <c r="M13436">
        <f>INDEX(Calcs!$M$4:$M$41, MATCH(chicagoSalaries!C13436,Calcs!$G$4:$G$41,0))</f>
        <v>0</v>
      </c>
    </row>
    <row r="13437" spans="1:13" x14ac:dyDescent="0.25">
      <c r="A13437" t="s">
        <v>14003</v>
      </c>
      <c r="B13437" t="s">
        <v>3016</v>
      </c>
      <c r="C13437" t="s">
        <v>84</v>
      </c>
      <c r="D13437" t="s">
        <v>13</v>
      </c>
      <c r="E13437" t="s">
        <v>14</v>
      </c>
      <c r="G13437">
        <v>102732</v>
      </c>
      <c r="I13437">
        <v>13436</v>
      </c>
      <c r="J13437">
        <v>4.3000000000000002E-5</v>
      </c>
      <c r="K13437">
        <v>0.464889</v>
      </c>
      <c r="L13437" s="1">
        <f t="shared" si="209"/>
        <v>0.5541304078855116</v>
      </c>
      <c r="M13437" t="str">
        <f>INDEX(Calcs!$M$4:$M$41, MATCH(chicagoSalaries!C13437,Calcs!$G$4:$G$41,0))</f>
        <v>Health</v>
      </c>
    </row>
    <row r="13438" spans="1:13" x14ac:dyDescent="0.25">
      <c r="A13438" t="s">
        <v>14004</v>
      </c>
      <c r="B13438" t="s">
        <v>2147</v>
      </c>
      <c r="C13438" t="s">
        <v>69</v>
      </c>
      <c r="D13438" t="s">
        <v>13</v>
      </c>
      <c r="E13438" t="s">
        <v>14</v>
      </c>
      <c r="G13438">
        <v>102732</v>
      </c>
      <c r="I13438">
        <v>13437</v>
      </c>
      <c r="J13438">
        <v>4.3000000000000002E-5</v>
      </c>
      <c r="K13438">
        <v>0.46493200000000001</v>
      </c>
      <c r="L13438" s="1">
        <f t="shared" si="209"/>
        <v>0.55417165010104341</v>
      </c>
      <c r="M13438" t="str">
        <f>INDEX(Calcs!$M$4:$M$41, MATCH(chicagoSalaries!C13438,Calcs!$G$4:$G$41,0))</f>
        <v>Finance</v>
      </c>
    </row>
    <row r="13439" spans="1:13" x14ac:dyDescent="0.25">
      <c r="A13439" t="s">
        <v>14005</v>
      </c>
      <c r="B13439" t="s">
        <v>2102</v>
      </c>
      <c r="C13439" t="s">
        <v>341</v>
      </c>
      <c r="D13439" t="s">
        <v>13</v>
      </c>
      <c r="E13439" t="s">
        <v>14</v>
      </c>
      <c r="G13439">
        <v>102732</v>
      </c>
      <c r="I13439">
        <v>13438</v>
      </c>
      <c r="J13439">
        <v>4.3000000000000002E-5</v>
      </c>
      <c r="K13439">
        <v>0.464974</v>
      </c>
      <c r="L13439" s="1">
        <f t="shared" si="209"/>
        <v>0.55421289231657522</v>
      </c>
      <c r="M13439" t="str">
        <f>INDEX(Calcs!$M$4:$M$41, MATCH(chicagoSalaries!C13439,Calcs!$G$4:$G$41,0))</f>
        <v>Law</v>
      </c>
    </row>
    <row r="13440" spans="1:13" x14ac:dyDescent="0.25">
      <c r="A13440" t="s">
        <v>14006</v>
      </c>
      <c r="B13440" t="s">
        <v>2102</v>
      </c>
      <c r="C13440" t="s">
        <v>341</v>
      </c>
      <c r="D13440" t="s">
        <v>13</v>
      </c>
      <c r="E13440" t="s">
        <v>14</v>
      </c>
      <c r="G13440">
        <v>102732</v>
      </c>
      <c r="I13440">
        <v>13439</v>
      </c>
      <c r="J13440">
        <v>4.3000000000000002E-5</v>
      </c>
      <c r="K13440">
        <v>0.46501700000000001</v>
      </c>
      <c r="L13440" s="1">
        <f t="shared" si="209"/>
        <v>0.55425413453210703</v>
      </c>
      <c r="M13440" t="str">
        <f>INDEX(Calcs!$M$4:$M$41, MATCH(chicagoSalaries!C13440,Calcs!$G$4:$G$41,0))</f>
        <v>Law</v>
      </c>
    </row>
    <row r="13441" spans="1:13" x14ac:dyDescent="0.25">
      <c r="A13441" t="s">
        <v>14007</v>
      </c>
      <c r="B13441" t="s">
        <v>2147</v>
      </c>
      <c r="C13441" t="s">
        <v>27</v>
      </c>
      <c r="D13441" t="s">
        <v>13</v>
      </c>
      <c r="E13441" t="s">
        <v>14</v>
      </c>
      <c r="G13441">
        <v>102732</v>
      </c>
      <c r="I13441">
        <v>13440</v>
      </c>
      <c r="J13441">
        <v>4.3000000000000002E-5</v>
      </c>
      <c r="K13441">
        <v>0.465059</v>
      </c>
      <c r="L13441" s="1">
        <f t="shared" si="209"/>
        <v>0.55429537674763885</v>
      </c>
      <c r="M13441" t="str">
        <f>INDEX(Calcs!$M$4:$M$41, MATCH(chicagoSalaries!C13441,Calcs!$G$4:$G$41,0))</f>
        <v>Family</v>
      </c>
    </row>
    <row r="13442" spans="1:13" x14ac:dyDescent="0.25">
      <c r="A13442" t="s">
        <v>14008</v>
      </c>
      <c r="B13442" t="s">
        <v>2967</v>
      </c>
      <c r="C13442" t="s">
        <v>84</v>
      </c>
      <c r="D13442" t="s">
        <v>13</v>
      </c>
      <c r="E13442" t="s">
        <v>14</v>
      </c>
      <c r="G13442">
        <v>102732</v>
      </c>
      <c r="I13442">
        <v>13441</v>
      </c>
      <c r="J13442">
        <v>4.3000000000000002E-5</v>
      </c>
      <c r="K13442">
        <v>0.46510200000000002</v>
      </c>
      <c r="L13442" s="1">
        <f t="shared" si="209"/>
        <v>0.55433661896317066</v>
      </c>
      <c r="M13442" t="str">
        <f>INDEX(Calcs!$M$4:$M$41, MATCH(chicagoSalaries!C13442,Calcs!$G$4:$G$41,0))</f>
        <v>Health</v>
      </c>
    </row>
    <row r="13443" spans="1:13" x14ac:dyDescent="0.25">
      <c r="A13443" t="s">
        <v>14009</v>
      </c>
      <c r="B13443" t="s">
        <v>2102</v>
      </c>
      <c r="C13443" t="s">
        <v>341</v>
      </c>
      <c r="D13443" t="s">
        <v>13</v>
      </c>
      <c r="E13443" t="s">
        <v>14</v>
      </c>
      <c r="G13443">
        <v>102732</v>
      </c>
      <c r="I13443">
        <v>13442</v>
      </c>
      <c r="J13443">
        <v>4.3000000000000002E-5</v>
      </c>
      <c r="K13443">
        <v>0.465144</v>
      </c>
      <c r="L13443" s="1">
        <f t="shared" ref="L13443:L13506" si="210">I13443*(1/24247)</f>
        <v>0.55437786117870247</v>
      </c>
      <c r="M13443" t="str">
        <f>INDEX(Calcs!$M$4:$M$41, MATCH(chicagoSalaries!C13443,Calcs!$G$4:$G$41,0))</f>
        <v>Law</v>
      </c>
    </row>
    <row r="13444" spans="1:13" x14ac:dyDescent="0.25">
      <c r="A13444" t="s">
        <v>14010</v>
      </c>
      <c r="B13444" t="s">
        <v>2987</v>
      </c>
      <c r="C13444" t="s">
        <v>312</v>
      </c>
      <c r="D13444" t="s">
        <v>13</v>
      </c>
      <c r="E13444" t="s">
        <v>14</v>
      </c>
      <c r="G13444">
        <v>102732</v>
      </c>
      <c r="I13444">
        <v>13443</v>
      </c>
      <c r="J13444">
        <v>4.3000000000000002E-5</v>
      </c>
      <c r="K13444">
        <v>0.46518700000000002</v>
      </c>
      <c r="L13444" s="1">
        <f t="shared" si="210"/>
        <v>0.55441910339423428</v>
      </c>
      <c r="M13444" t="str">
        <f>INDEX(Calcs!$M$4:$M$41, MATCH(chicagoSalaries!C13444,Calcs!$G$4:$G$41,0))</f>
        <v>Police</v>
      </c>
    </row>
    <row r="13445" spans="1:13" x14ac:dyDescent="0.25">
      <c r="A13445" t="s">
        <v>14011</v>
      </c>
      <c r="B13445" t="s">
        <v>2100</v>
      </c>
      <c r="C13445" t="s">
        <v>27</v>
      </c>
      <c r="D13445" t="s">
        <v>13</v>
      </c>
      <c r="E13445" t="s">
        <v>14</v>
      </c>
      <c r="G13445">
        <v>102732</v>
      </c>
      <c r="I13445">
        <v>13444</v>
      </c>
      <c r="J13445">
        <v>4.3000000000000002E-5</v>
      </c>
      <c r="K13445">
        <v>0.46522999999999998</v>
      </c>
      <c r="L13445" s="1">
        <f t="shared" si="210"/>
        <v>0.55446034560976609</v>
      </c>
      <c r="M13445" t="str">
        <f>INDEX(Calcs!$M$4:$M$41, MATCH(chicagoSalaries!C13445,Calcs!$G$4:$G$41,0))</f>
        <v>Family</v>
      </c>
    </row>
    <row r="13446" spans="1:13" x14ac:dyDescent="0.25">
      <c r="A13446" t="s">
        <v>14012</v>
      </c>
      <c r="B13446" t="s">
        <v>2109</v>
      </c>
      <c r="C13446" t="s">
        <v>27</v>
      </c>
      <c r="D13446" t="s">
        <v>13</v>
      </c>
      <c r="E13446" t="s">
        <v>14</v>
      </c>
      <c r="G13446">
        <v>102732</v>
      </c>
      <c r="I13446">
        <v>13445</v>
      </c>
      <c r="J13446">
        <v>4.3000000000000002E-5</v>
      </c>
      <c r="K13446">
        <v>0.46527200000000002</v>
      </c>
      <c r="L13446" s="1">
        <f t="shared" si="210"/>
        <v>0.5545015878252979</v>
      </c>
      <c r="M13446" t="str">
        <f>INDEX(Calcs!$M$4:$M$41, MATCH(chicagoSalaries!C13446,Calcs!$G$4:$G$41,0))</f>
        <v>Family</v>
      </c>
    </row>
    <row r="13447" spans="1:13" x14ac:dyDescent="0.25">
      <c r="A13447" t="s">
        <v>14013</v>
      </c>
      <c r="B13447" t="s">
        <v>2100</v>
      </c>
      <c r="C13447" t="s">
        <v>84</v>
      </c>
      <c r="D13447" t="s">
        <v>13</v>
      </c>
      <c r="E13447" t="s">
        <v>14</v>
      </c>
      <c r="G13447">
        <v>102732</v>
      </c>
      <c r="I13447">
        <v>13446</v>
      </c>
      <c r="J13447">
        <v>4.3000000000000002E-5</v>
      </c>
      <c r="K13447">
        <v>0.46531499999999998</v>
      </c>
      <c r="L13447" s="1">
        <f t="shared" si="210"/>
        <v>0.55454283004082983</v>
      </c>
      <c r="M13447" t="str">
        <f>INDEX(Calcs!$M$4:$M$41, MATCH(chicagoSalaries!C13447,Calcs!$G$4:$G$41,0))</f>
        <v>Health</v>
      </c>
    </row>
    <row r="13448" spans="1:13" x14ac:dyDescent="0.25">
      <c r="A13448" t="s">
        <v>14014</v>
      </c>
      <c r="B13448" t="s">
        <v>2100</v>
      </c>
      <c r="C13448" t="s">
        <v>276</v>
      </c>
      <c r="D13448" t="s">
        <v>13</v>
      </c>
      <c r="E13448" t="s">
        <v>14</v>
      </c>
      <c r="G13448">
        <v>102732</v>
      </c>
      <c r="I13448">
        <v>13447</v>
      </c>
      <c r="J13448">
        <v>4.3000000000000002E-5</v>
      </c>
      <c r="K13448">
        <v>0.46535700000000002</v>
      </c>
      <c r="L13448" s="1">
        <f t="shared" si="210"/>
        <v>0.55458407225636164</v>
      </c>
      <c r="M13448">
        <f>INDEX(Calcs!$M$4:$M$41, MATCH(chicagoSalaries!C13448,Calcs!$G$4:$G$41,0))</f>
        <v>0</v>
      </c>
    </row>
    <row r="13449" spans="1:13" x14ac:dyDescent="0.25">
      <c r="A13449" t="s">
        <v>14015</v>
      </c>
      <c r="B13449" t="s">
        <v>2124</v>
      </c>
      <c r="C13449" t="s">
        <v>69</v>
      </c>
      <c r="D13449" t="s">
        <v>13</v>
      </c>
      <c r="E13449" t="s">
        <v>14</v>
      </c>
      <c r="G13449">
        <v>102732</v>
      </c>
      <c r="I13449">
        <v>13448</v>
      </c>
      <c r="J13449">
        <v>4.3000000000000002E-5</v>
      </c>
      <c r="K13449">
        <v>0.46539999999999998</v>
      </c>
      <c r="L13449" s="1">
        <f t="shared" si="210"/>
        <v>0.55462531447189345</v>
      </c>
      <c r="M13449" t="str">
        <f>INDEX(Calcs!$M$4:$M$41, MATCH(chicagoSalaries!C13449,Calcs!$G$4:$G$41,0))</f>
        <v>Finance</v>
      </c>
    </row>
    <row r="13450" spans="1:13" x14ac:dyDescent="0.25">
      <c r="A13450" t="s">
        <v>14016</v>
      </c>
      <c r="B13450" t="s">
        <v>2100</v>
      </c>
      <c r="C13450" t="s">
        <v>164</v>
      </c>
      <c r="D13450" t="s">
        <v>13</v>
      </c>
      <c r="E13450" t="s">
        <v>14</v>
      </c>
      <c r="G13450">
        <v>102732</v>
      </c>
      <c r="I13450">
        <v>13449</v>
      </c>
      <c r="J13450">
        <v>4.3000000000000002E-5</v>
      </c>
      <c r="K13450">
        <v>0.46544200000000002</v>
      </c>
      <c r="L13450" s="1">
        <f t="shared" si="210"/>
        <v>0.55466655668742526</v>
      </c>
      <c r="M13450" t="str">
        <f>INDEX(Calcs!$M$4:$M$41, MATCH(chicagoSalaries!C13450,Calcs!$G$4:$G$41,0))</f>
        <v>Transport</v>
      </c>
    </row>
    <row r="13451" spans="1:13" x14ac:dyDescent="0.25">
      <c r="A13451" t="s">
        <v>14017</v>
      </c>
      <c r="B13451" t="s">
        <v>2102</v>
      </c>
      <c r="C13451" t="s">
        <v>341</v>
      </c>
      <c r="D13451" t="s">
        <v>13</v>
      </c>
      <c r="E13451" t="s">
        <v>14</v>
      </c>
      <c r="G13451">
        <v>102732</v>
      </c>
      <c r="I13451">
        <v>13450</v>
      </c>
      <c r="J13451">
        <v>4.3000000000000002E-5</v>
      </c>
      <c r="K13451">
        <v>0.46548499999999998</v>
      </c>
      <c r="L13451" s="1">
        <f t="shared" si="210"/>
        <v>0.55470779890295707</v>
      </c>
      <c r="M13451" t="str">
        <f>INDEX(Calcs!$M$4:$M$41, MATCH(chicagoSalaries!C13451,Calcs!$G$4:$G$41,0))</f>
        <v>Law</v>
      </c>
    </row>
    <row r="13452" spans="1:13" x14ac:dyDescent="0.25">
      <c r="A13452" t="s">
        <v>14018</v>
      </c>
      <c r="B13452" t="s">
        <v>2147</v>
      </c>
      <c r="C13452" t="s">
        <v>69</v>
      </c>
      <c r="D13452" t="s">
        <v>13</v>
      </c>
      <c r="E13452" t="s">
        <v>14</v>
      </c>
      <c r="G13452">
        <v>102732</v>
      </c>
      <c r="I13452">
        <v>13451</v>
      </c>
      <c r="J13452">
        <v>4.3000000000000002E-5</v>
      </c>
      <c r="K13452">
        <v>0.46552700000000002</v>
      </c>
      <c r="L13452" s="1">
        <f t="shared" si="210"/>
        <v>0.55474904111848888</v>
      </c>
      <c r="M13452" t="str">
        <f>INDEX(Calcs!$M$4:$M$41, MATCH(chicagoSalaries!C13452,Calcs!$G$4:$G$41,0))</f>
        <v>Finance</v>
      </c>
    </row>
    <row r="13453" spans="1:13" x14ac:dyDescent="0.25">
      <c r="A13453" t="s">
        <v>14019</v>
      </c>
      <c r="B13453" t="s">
        <v>2147</v>
      </c>
      <c r="C13453" t="s">
        <v>69</v>
      </c>
      <c r="D13453" t="s">
        <v>13</v>
      </c>
      <c r="E13453" t="s">
        <v>14</v>
      </c>
      <c r="G13453">
        <v>102732</v>
      </c>
      <c r="I13453">
        <v>13452</v>
      </c>
      <c r="J13453">
        <v>4.3000000000000002E-5</v>
      </c>
      <c r="K13453">
        <v>0.46556999999999998</v>
      </c>
      <c r="L13453" s="1">
        <f t="shared" si="210"/>
        <v>0.5547902833340207</v>
      </c>
      <c r="M13453" t="str">
        <f>INDEX(Calcs!$M$4:$M$41, MATCH(chicagoSalaries!C13453,Calcs!$G$4:$G$41,0))</f>
        <v>Finance</v>
      </c>
    </row>
    <row r="13454" spans="1:13" x14ac:dyDescent="0.25">
      <c r="A13454" t="s">
        <v>14020</v>
      </c>
      <c r="B13454" t="s">
        <v>2147</v>
      </c>
      <c r="C13454" t="s">
        <v>69</v>
      </c>
      <c r="D13454" t="s">
        <v>13</v>
      </c>
      <c r="E13454" t="s">
        <v>14</v>
      </c>
      <c r="G13454">
        <v>102732</v>
      </c>
      <c r="I13454">
        <v>13453</v>
      </c>
      <c r="J13454">
        <v>4.3000000000000002E-5</v>
      </c>
      <c r="K13454">
        <v>0.465613</v>
      </c>
      <c r="L13454" s="1">
        <f t="shared" si="210"/>
        <v>0.55483152554955251</v>
      </c>
      <c r="M13454" t="str">
        <f>INDEX(Calcs!$M$4:$M$41, MATCH(chicagoSalaries!C13454,Calcs!$G$4:$G$41,0))</f>
        <v>Finance</v>
      </c>
    </row>
    <row r="13455" spans="1:13" x14ac:dyDescent="0.25">
      <c r="A13455" t="s">
        <v>14021</v>
      </c>
      <c r="B13455" t="s">
        <v>2254</v>
      </c>
      <c r="C13455" t="s">
        <v>96</v>
      </c>
      <c r="D13455" t="s">
        <v>13</v>
      </c>
      <c r="E13455" t="s">
        <v>14</v>
      </c>
      <c r="G13455">
        <v>102732</v>
      </c>
      <c r="I13455">
        <v>13454</v>
      </c>
      <c r="J13455">
        <v>4.3000000000000002E-5</v>
      </c>
      <c r="K13455">
        <v>0.46565499999999999</v>
      </c>
      <c r="L13455" s="1">
        <f t="shared" si="210"/>
        <v>0.55487276776508432</v>
      </c>
      <c r="M13455" t="str">
        <f>INDEX(Calcs!$M$4:$M$41, MATCH(chicagoSalaries!C13455,Calcs!$G$4:$G$41,0))</f>
        <v>Aviation</v>
      </c>
    </row>
    <row r="13456" spans="1:13" x14ac:dyDescent="0.25">
      <c r="A13456" t="s">
        <v>14022</v>
      </c>
      <c r="B13456" t="s">
        <v>2120</v>
      </c>
      <c r="C13456" t="s">
        <v>647</v>
      </c>
      <c r="D13456" t="s">
        <v>13</v>
      </c>
      <c r="E13456" t="s">
        <v>14</v>
      </c>
      <c r="G13456">
        <v>102732</v>
      </c>
      <c r="I13456">
        <v>13455</v>
      </c>
      <c r="J13456">
        <v>4.3000000000000002E-5</v>
      </c>
      <c r="K13456">
        <v>0.465698</v>
      </c>
      <c r="L13456" s="1">
        <f t="shared" si="210"/>
        <v>0.55491400998061613</v>
      </c>
      <c r="M13456">
        <f>INDEX(Calcs!$M$4:$M$41, MATCH(chicagoSalaries!C13456,Calcs!$G$4:$G$41,0))</f>
        <v>0</v>
      </c>
    </row>
    <row r="13457" spans="1:13" x14ac:dyDescent="0.25">
      <c r="A13457" t="s">
        <v>14023</v>
      </c>
      <c r="B13457" t="s">
        <v>2100</v>
      </c>
      <c r="C13457" t="s">
        <v>69</v>
      </c>
      <c r="D13457" t="s">
        <v>13</v>
      </c>
      <c r="E13457" t="s">
        <v>14</v>
      </c>
      <c r="G13457">
        <v>102732</v>
      </c>
      <c r="I13457">
        <v>13456</v>
      </c>
      <c r="J13457">
        <v>4.3000000000000002E-5</v>
      </c>
      <c r="K13457">
        <v>0.46573999999999999</v>
      </c>
      <c r="L13457" s="1">
        <f t="shared" si="210"/>
        <v>0.55495525219614794</v>
      </c>
      <c r="M13457" t="str">
        <f>INDEX(Calcs!$M$4:$M$41, MATCH(chicagoSalaries!C13457,Calcs!$G$4:$G$41,0))</f>
        <v>Finance</v>
      </c>
    </row>
    <row r="13458" spans="1:13" x14ac:dyDescent="0.25">
      <c r="A13458" t="s">
        <v>14024</v>
      </c>
      <c r="B13458" t="s">
        <v>2100</v>
      </c>
      <c r="C13458" t="s">
        <v>7444</v>
      </c>
      <c r="D13458" t="s">
        <v>13</v>
      </c>
      <c r="E13458" t="s">
        <v>14</v>
      </c>
      <c r="G13458">
        <v>102732</v>
      </c>
      <c r="I13458">
        <v>13457</v>
      </c>
      <c r="J13458">
        <v>4.3000000000000002E-5</v>
      </c>
      <c r="K13458">
        <v>0.465783</v>
      </c>
      <c r="L13458" s="1">
        <f t="shared" si="210"/>
        <v>0.55499649441167975</v>
      </c>
      <c r="M13458">
        <f>INDEX(Calcs!$M$4:$M$41, MATCH(chicagoSalaries!C13458,Calcs!$G$4:$G$41,0))</f>
        <v>0</v>
      </c>
    </row>
    <row r="13459" spans="1:13" x14ac:dyDescent="0.25">
      <c r="A13459" t="s">
        <v>14025</v>
      </c>
      <c r="B13459" t="s">
        <v>2147</v>
      </c>
      <c r="C13459" t="s">
        <v>69</v>
      </c>
      <c r="D13459" t="s">
        <v>13</v>
      </c>
      <c r="E13459" t="s">
        <v>14</v>
      </c>
      <c r="G13459">
        <v>102732</v>
      </c>
      <c r="I13459">
        <v>13458</v>
      </c>
      <c r="J13459">
        <v>4.3000000000000002E-5</v>
      </c>
      <c r="K13459">
        <v>0.46582499999999999</v>
      </c>
      <c r="L13459" s="1">
        <f t="shared" si="210"/>
        <v>0.55503773662721156</v>
      </c>
      <c r="M13459" t="str">
        <f>INDEX(Calcs!$M$4:$M$41, MATCH(chicagoSalaries!C13459,Calcs!$G$4:$G$41,0))</f>
        <v>Finance</v>
      </c>
    </row>
    <row r="13460" spans="1:13" x14ac:dyDescent="0.25">
      <c r="A13460" t="s">
        <v>14026</v>
      </c>
      <c r="B13460" t="s">
        <v>2147</v>
      </c>
      <c r="C13460" t="s">
        <v>519</v>
      </c>
      <c r="D13460" t="s">
        <v>13</v>
      </c>
      <c r="E13460" t="s">
        <v>14</v>
      </c>
      <c r="G13460">
        <v>102732</v>
      </c>
      <c r="I13460">
        <v>13459</v>
      </c>
      <c r="J13460">
        <v>4.3000000000000002E-5</v>
      </c>
      <c r="K13460">
        <v>0.465868</v>
      </c>
      <c r="L13460" s="1">
        <f t="shared" si="210"/>
        <v>0.55507897884274338</v>
      </c>
      <c r="M13460">
        <f>INDEX(Calcs!$M$4:$M$41, MATCH(chicagoSalaries!C13460,Calcs!$G$4:$G$41,0))</f>
        <v>0</v>
      </c>
    </row>
    <row r="13461" spans="1:13" x14ac:dyDescent="0.25">
      <c r="A13461" t="s">
        <v>14027</v>
      </c>
      <c r="B13461" t="s">
        <v>2114</v>
      </c>
      <c r="C13461" t="s">
        <v>190</v>
      </c>
      <c r="D13461" t="s">
        <v>13</v>
      </c>
      <c r="E13461" t="s">
        <v>14</v>
      </c>
      <c r="G13461">
        <v>102732</v>
      </c>
      <c r="I13461">
        <v>13460</v>
      </c>
      <c r="J13461">
        <v>4.3000000000000002E-5</v>
      </c>
      <c r="K13461">
        <v>0.46591100000000002</v>
      </c>
      <c r="L13461" s="1">
        <f t="shared" si="210"/>
        <v>0.55512022105827519</v>
      </c>
      <c r="M13461" t="str">
        <f>INDEX(Calcs!$M$4:$M$41, MATCH(chicagoSalaries!C13461,Calcs!$G$4:$G$41,0))</f>
        <v>Water</v>
      </c>
    </row>
    <row r="13462" spans="1:13" x14ac:dyDescent="0.25">
      <c r="A13462" t="s">
        <v>14028</v>
      </c>
      <c r="B13462" t="s">
        <v>2100</v>
      </c>
      <c r="C13462" t="s">
        <v>69</v>
      </c>
      <c r="D13462" t="s">
        <v>13</v>
      </c>
      <c r="E13462" t="s">
        <v>14</v>
      </c>
      <c r="G13462">
        <v>102732</v>
      </c>
      <c r="I13462">
        <v>13461</v>
      </c>
      <c r="J13462">
        <v>4.3000000000000002E-5</v>
      </c>
      <c r="K13462">
        <v>0.46595300000000001</v>
      </c>
      <c r="L13462" s="1">
        <f t="shared" si="210"/>
        <v>0.555161463273807</v>
      </c>
      <c r="M13462" t="str">
        <f>INDEX(Calcs!$M$4:$M$41, MATCH(chicagoSalaries!C13462,Calcs!$G$4:$G$41,0))</f>
        <v>Finance</v>
      </c>
    </row>
    <row r="13463" spans="1:13" x14ac:dyDescent="0.25">
      <c r="A13463" t="s">
        <v>14029</v>
      </c>
      <c r="B13463" t="s">
        <v>2967</v>
      </c>
      <c r="C13463" t="s">
        <v>84</v>
      </c>
      <c r="D13463" t="s">
        <v>13</v>
      </c>
      <c r="E13463" t="s">
        <v>14</v>
      </c>
      <c r="G13463">
        <v>102732</v>
      </c>
      <c r="I13463">
        <v>13462</v>
      </c>
      <c r="J13463">
        <v>4.3000000000000002E-5</v>
      </c>
      <c r="K13463">
        <v>0.46599600000000002</v>
      </c>
      <c r="L13463" s="1">
        <f t="shared" si="210"/>
        <v>0.55520270548933892</v>
      </c>
      <c r="M13463" t="str">
        <f>INDEX(Calcs!$M$4:$M$41, MATCH(chicagoSalaries!C13463,Calcs!$G$4:$G$41,0))</f>
        <v>Health</v>
      </c>
    </row>
    <row r="13464" spans="1:13" x14ac:dyDescent="0.25">
      <c r="A13464" t="s">
        <v>14030</v>
      </c>
      <c r="B13464" t="s">
        <v>2147</v>
      </c>
      <c r="C13464" t="s">
        <v>69</v>
      </c>
      <c r="D13464" t="s">
        <v>13</v>
      </c>
      <c r="E13464" t="s">
        <v>14</v>
      </c>
      <c r="G13464">
        <v>102732</v>
      </c>
      <c r="I13464">
        <v>13463</v>
      </c>
      <c r="J13464">
        <v>4.3000000000000002E-5</v>
      </c>
      <c r="K13464">
        <v>0.46603800000000001</v>
      </c>
      <c r="L13464" s="1">
        <f t="shared" si="210"/>
        <v>0.55524394770487073</v>
      </c>
      <c r="M13464" t="str">
        <f>INDEX(Calcs!$M$4:$M$41, MATCH(chicagoSalaries!C13464,Calcs!$G$4:$G$41,0))</f>
        <v>Finance</v>
      </c>
    </row>
    <row r="13465" spans="1:13" x14ac:dyDescent="0.25">
      <c r="A13465" t="s">
        <v>14031</v>
      </c>
      <c r="B13465" t="s">
        <v>2100</v>
      </c>
      <c r="C13465" t="s">
        <v>164</v>
      </c>
      <c r="D13465" t="s">
        <v>13</v>
      </c>
      <c r="E13465" t="s">
        <v>14</v>
      </c>
      <c r="G13465">
        <v>102732</v>
      </c>
      <c r="I13465">
        <v>13464</v>
      </c>
      <c r="J13465">
        <v>4.3000000000000002E-5</v>
      </c>
      <c r="K13465">
        <v>0.46608100000000002</v>
      </c>
      <c r="L13465" s="1">
        <f t="shared" si="210"/>
        <v>0.55528518992040254</v>
      </c>
      <c r="M13465" t="str">
        <f>INDEX(Calcs!$M$4:$M$41, MATCH(chicagoSalaries!C13465,Calcs!$G$4:$G$41,0))</f>
        <v>Transport</v>
      </c>
    </row>
    <row r="13466" spans="1:13" x14ac:dyDescent="0.25">
      <c r="A13466" t="s">
        <v>14032</v>
      </c>
      <c r="B13466" t="s">
        <v>2987</v>
      </c>
      <c r="C13466" t="s">
        <v>312</v>
      </c>
      <c r="D13466" t="s">
        <v>13</v>
      </c>
      <c r="E13466" t="s">
        <v>14</v>
      </c>
      <c r="G13466">
        <v>102732</v>
      </c>
      <c r="I13466">
        <v>13465</v>
      </c>
      <c r="J13466">
        <v>4.3000000000000002E-5</v>
      </c>
      <c r="K13466">
        <v>0.46612300000000001</v>
      </c>
      <c r="L13466" s="1">
        <f t="shared" si="210"/>
        <v>0.55532643213593436</v>
      </c>
      <c r="M13466" t="str">
        <f>INDEX(Calcs!$M$4:$M$41, MATCH(chicagoSalaries!C13466,Calcs!$G$4:$G$41,0))</f>
        <v>Police</v>
      </c>
    </row>
    <row r="13467" spans="1:13" x14ac:dyDescent="0.25">
      <c r="A13467" t="s">
        <v>14033</v>
      </c>
      <c r="B13467" t="s">
        <v>2102</v>
      </c>
      <c r="C13467" t="s">
        <v>341</v>
      </c>
      <c r="D13467" t="s">
        <v>13</v>
      </c>
      <c r="E13467" t="s">
        <v>14</v>
      </c>
      <c r="G13467">
        <v>102732</v>
      </c>
      <c r="I13467">
        <v>13466</v>
      </c>
      <c r="J13467">
        <v>4.3000000000000002E-5</v>
      </c>
      <c r="K13467">
        <v>0.46616600000000002</v>
      </c>
      <c r="L13467" s="1">
        <f t="shared" si="210"/>
        <v>0.55536767435146617</v>
      </c>
      <c r="M13467" t="str">
        <f>INDEX(Calcs!$M$4:$M$41, MATCH(chicagoSalaries!C13467,Calcs!$G$4:$G$41,0))</f>
        <v>Law</v>
      </c>
    </row>
    <row r="13468" spans="1:13" x14ac:dyDescent="0.25">
      <c r="A13468" t="s">
        <v>14034</v>
      </c>
      <c r="B13468" t="s">
        <v>2147</v>
      </c>
      <c r="C13468" t="s">
        <v>32</v>
      </c>
      <c r="D13468" t="s">
        <v>13</v>
      </c>
      <c r="E13468" t="s">
        <v>14</v>
      </c>
      <c r="G13468">
        <v>102732</v>
      </c>
      <c r="I13468">
        <v>13467</v>
      </c>
      <c r="J13468">
        <v>4.3000000000000002E-5</v>
      </c>
      <c r="K13468">
        <v>0.46620800000000001</v>
      </c>
      <c r="L13468" s="1">
        <f t="shared" si="210"/>
        <v>0.55540891656699798</v>
      </c>
      <c r="M13468" t="str">
        <f>INDEX(Calcs!$M$4:$M$41, MATCH(chicagoSalaries!C13468,Calcs!$G$4:$G$41,0))</f>
        <v>Library</v>
      </c>
    </row>
    <row r="13469" spans="1:13" x14ac:dyDescent="0.25">
      <c r="A13469" t="s">
        <v>14035</v>
      </c>
      <c r="B13469" t="s">
        <v>2147</v>
      </c>
      <c r="C13469" t="s">
        <v>2172</v>
      </c>
      <c r="D13469" t="s">
        <v>13</v>
      </c>
      <c r="E13469" t="s">
        <v>14</v>
      </c>
      <c r="G13469">
        <v>102732</v>
      </c>
      <c r="I13469">
        <v>13468</v>
      </c>
      <c r="J13469">
        <v>4.3000000000000002E-5</v>
      </c>
      <c r="K13469">
        <v>0.46625100000000003</v>
      </c>
      <c r="L13469" s="1">
        <f t="shared" si="210"/>
        <v>0.55545015878252979</v>
      </c>
      <c r="M13469">
        <f>INDEX(Calcs!$M$4:$M$41, MATCH(chicagoSalaries!C13469,Calcs!$G$4:$G$41,0))</f>
        <v>0</v>
      </c>
    </row>
    <row r="13470" spans="1:13" x14ac:dyDescent="0.25">
      <c r="A13470" t="s">
        <v>14036</v>
      </c>
      <c r="B13470" t="s">
        <v>2100</v>
      </c>
      <c r="C13470" t="s">
        <v>489</v>
      </c>
      <c r="D13470" t="s">
        <v>13</v>
      </c>
      <c r="E13470" t="s">
        <v>14</v>
      </c>
      <c r="G13470">
        <v>102732</v>
      </c>
      <c r="I13470">
        <v>13469</v>
      </c>
      <c r="J13470">
        <v>4.3000000000000002E-5</v>
      </c>
      <c r="K13470">
        <v>0.46629399999999999</v>
      </c>
      <c r="L13470" s="1">
        <f t="shared" si="210"/>
        <v>0.5554914009980616</v>
      </c>
      <c r="M13470" t="str">
        <f>INDEX(Calcs!$M$4:$M$41, MATCH(chicagoSalaries!C13470,Calcs!$G$4:$G$41,0))</f>
        <v>Fire</v>
      </c>
    </row>
    <row r="13471" spans="1:13" x14ac:dyDescent="0.25">
      <c r="A13471" t="s">
        <v>14037</v>
      </c>
      <c r="B13471" t="s">
        <v>2100</v>
      </c>
      <c r="C13471" t="s">
        <v>14038</v>
      </c>
      <c r="D13471" t="s">
        <v>13</v>
      </c>
      <c r="E13471" t="s">
        <v>14</v>
      </c>
      <c r="G13471">
        <v>102732</v>
      </c>
      <c r="I13471">
        <v>13470</v>
      </c>
      <c r="J13471">
        <v>4.3000000000000002E-5</v>
      </c>
      <c r="K13471">
        <v>0.46633599999999997</v>
      </c>
      <c r="L13471" s="1">
        <f t="shared" si="210"/>
        <v>0.55553264321359341</v>
      </c>
      <c r="M13471">
        <f>INDEX(Calcs!$M$4:$M$41, MATCH(chicagoSalaries!C13471,Calcs!$G$4:$G$41,0))</f>
        <v>0</v>
      </c>
    </row>
    <row r="13472" spans="1:13" x14ac:dyDescent="0.25">
      <c r="A13472" t="s">
        <v>14039</v>
      </c>
      <c r="B13472" t="s">
        <v>2147</v>
      </c>
      <c r="C13472" t="s">
        <v>27</v>
      </c>
      <c r="D13472" t="s">
        <v>13</v>
      </c>
      <c r="E13472" t="s">
        <v>14</v>
      </c>
      <c r="G13472">
        <v>102732</v>
      </c>
      <c r="I13472">
        <v>13471</v>
      </c>
      <c r="J13472">
        <v>4.3000000000000002E-5</v>
      </c>
      <c r="K13472">
        <v>0.46637899999999999</v>
      </c>
      <c r="L13472" s="1">
        <f t="shared" si="210"/>
        <v>0.55557388542912522</v>
      </c>
      <c r="M13472" t="str">
        <f>INDEX(Calcs!$M$4:$M$41, MATCH(chicagoSalaries!C13472,Calcs!$G$4:$G$41,0))</f>
        <v>Family</v>
      </c>
    </row>
    <row r="13473" spans="1:13" x14ac:dyDescent="0.25">
      <c r="A13473" t="s">
        <v>14040</v>
      </c>
      <c r="B13473" t="s">
        <v>2274</v>
      </c>
      <c r="C13473" t="s">
        <v>312</v>
      </c>
      <c r="D13473" t="s">
        <v>13</v>
      </c>
      <c r="E13473" t="s">
        <v>14</v>
      </c>
      <c r="G13473">
        <v>102732</v>
      </c>
      <c r="I13473">
        <v>13472</v>
      </c>
      <c r="J13473">
        <v>4.3000000000000002E-5</v>
      </c>
      <c r="K13473">
        <v>0.46642099999999997</v>
      </c>
      <c r="L13473" s="1">
        <f t="shared" si="210"/>
        <v>0.55561512764465704</v>
      </c>
      <c r="M13473" t="str">
        <f>INDEX(Calcs!$M$4:$M$41, MATCH(chicagoSalaries!C13473,Calcs!$G$4:$G$41,0))</f>
        <v>Police</v>
      </c>
    </row>
    <row r="13474" spans="1:13" x14ac:dyDescent="0.25">
      <c r="A13474" t="s">
        <v>14041</v>
      </c>
      <c r="B13474" t="s">
        <v>2100</v>
      </c>
      <c r="C13474" t="s">
        <v>32</v>
      </c>
      <c r="D13474" t="s">
        <v>13</v>
      </c>
      <c r="E13474" t="s">
        <v>14</v>
      </c>
      <c r="G13474">
        <v>102732</v>
      </c>
      <c r="I13474">
        <v>13473</v>
      </c>
      <c r="J13474">
        <v>4.3000000000000002E-5</v>
      </c>
      <c r="K13474">
        <v>0.46646399999999999</v>
      </c>
      <c r="L13474" s="1">
        <f t="shared" si="210"/>
        <v>0.55565636986018885</v>
      </c>
      <c r="M13474" t="str">
        <f>INDEX(Calcs!$M$4:$M$41, MATCH(chicagoSalaries!C13474,Calcs!$G$4:$G$41,0))</f>
        <v>Library</v>
      </c>
    </row>
    <row r="13475" spans="1:13" x14ac:dyDescent="0.25">
      <c r="A13475" t="s">
        <v>14042</v>
      </c>
      <c r="B13475" t="s">
        <v>2100</v>
      </c>
      <c r="C13475" t="s">
        <v>519</v>
      </c>
      <c r="D13475" t="s">
        <v>13</v>
      </c>
      <c r="E13475" t="s">
        <v>14</v>
      </c>
      <c r="G13475">
        <v>102732</v>
      </c>
      <c r="I13475">
        <v>13474</v>
      </c>
      <c r="J13475">
        <v>4.3000000000000002E-5</v>
      </c>
      <c r="K13475">
        <v>0.46650599999999998</v>
      </c>
      <c r="L13475" s="1">
        <f t="shared" si="210"/>
        <v>0.55569761207572066</v>
      </c>
      <c r="M13475">
        <f>INDEX(Calcs!$M$4:$M$41, MATCH(chicagoSalaries!C13475,Calcs!$G$4:$G$41,0))</f>
        <v>0</v>
      </c>
    </row>
    <row r="13476" spans="1:13" x14ac:dyDescent="0.25">
      <c r="A13476" t="s">
        <v>14043</v>
      </c>
      <c r="B13476" t="s">
        <v>11766</v>
      </c>
      <c r="C13476" t="s">
        <v>94</v>
      </c>
      <c r="D13476" t="s">
        <v>13</v>
      </c>
      <c r="E13476" t="s">
        <v>14</v>
      </c>
      <c r="G13476">
        <v>102732</v>
      </c>
      <c r="I13476">
        <v>13475</v>
      </c>
      <c r="J13476">
        <v>4.3000000000000002E-5</v>
      </c>
      <c r="K13476">
        <v>0.46654899999999999</v>
      </c>
      <c r="L13476" s="1">
        <f t="shared" si="210"/>
        <v>0.55573885429125247</v>
      </c>
      <c r="M13476">
        <f>INDEX(Calcs!$M$4:$M$41, MATCH(chicagoSalaries!C13476,Calcs!$G$4:$G$41,0))</f>
        <v>0</v>
      </c>
    </row>
    <row r="13477" spans="1:13" x14ac:dyDescent="0.25">
      <c r="A13477" t="s">
        <v>14044</v>
      </c>
      <c r="B13477" t="s">
        <v>2989</v>
      </c>
      <c r="C13477" t="s">
        <v>94</v>
      </c>
      <c r="D13477" t="s">
        <v>13</v>
      </c>
      <c r="E13477" t="s">
        <v>14</v>
      </c>
      <c r="G13477">
        <v>102732</v>
      </c>
      <c r="I13477">
        <v>13476</v>
      </c>
      <c r="J13477">
        <v>4.3000000000000002E-5</v>
      </c>
      <c r="K13477">
        <v>0.46659200000000001</v>
      </c>
      <c r="L13477" s="1">
        <f t="shared" si="210"/>
        <v>0.55578009650678428</v>
      </c>
      <c r="M13477">
        <f>INDEX(Calcs!$M$4:$M$41, MATCH(chicagoSalaries!C13477,Calcs!$G$4:$G$41,0))</f>
        <v>0</v>
      </c>
    </row>
    <row r="13478" spans="1:13" x14ac:dyDescent="0.25">
      <c r="A13478" t="s">
        <v>14045</v>
      </c>
      <c r="B13478" t="s">
        <v>2100</v>
      </c>
      <c r="C13478" t="s">
        <v>84</v>
      </c>
      <c r="D13478" t="s">
        <v>13</v>
      </c>
      <c r="E13478" t="s">
        <v>14</v>
      </c>
      <c r="G13478">
        <v>102732</v>
      </c>
      <c r="I13478">
        <v>13477</v>
      </c>
      <c r="J13478">
        <v>4.3000000000000002E-5</v>
      </c>
      <c r="K13478">
        <v>0.46663399999999999</v>
      </c>
      <c r="L13478" s="1">
        <f t="shared" si="210"/>
        <v>0.55582133872231609</v>
      </c>
      <c r="M13478" t="str">
        <f>INDEX(Calcs!$M$4:$M$41, MATCH(chicagoSalaries!C13478,Calcs!$G$4:$G$41,0))</f>
        <v>Health</v>
      </c>
    </row>
    <row r="13479" spans="1:13" x14ac:dyDescent="0.25">
      <c r="A13479" t="s">
        <v>14046</v>
      </c>
      <c r="B13479" t="s">
        <v>2147</v>
      </c>
      <c r="C13479" t="s">
        <v>519</v>
      </c>
      <c r="D13479" t="s">
        <v>13</v>
      </c>
      <c r="E13479" t="s">
        <v>14</v>
      </c>
      <c r="G13479">
        <v>102732</v>
      </c>
      <c r="I13479">
        <v>13478</v>
      </c>
      <c r="J13479">
        <v>4.3000000000000002E-5</v>
      </c>
      <c r="K13479">
        <v>0.46667700000000001</v>
      </c>
      <c r="L13479" s="1">
        <f t="shared" si="210"/>
        <v>0.55586258093784802</v>
      </c>
      <c r="M13479">
        <f>INDEX(Calcs!$M$4:$M$41, MATCH(chicagoSalaries!C13479,Calcs!$G$4:$G$41,0))</f>
        <v>0</v>
      </c>
    </row>
    <row r="13480" spans="1:13" x14ac:dyDescent="0.25">
      <c r="A13480" t="s">
        <v>14047</v>
      </c>
      <c r="B13480" t="s">
        <v>14048</v>
      </c>
      <c r="C13480" t="s">
        <v>647</v>
      </c>
      <c r="D13480" t="s">
        <v>13</v>
      </c>
      <c r="E13480" t="s">
        <v>14</v>
      </c>
      <c r="G13480">
        <v>102732</v>
      </c>
      <c r="I13480">
        <v>13479</v>
      </c>
      <c r="J13480">
        <v>4.3000000000000002E-5</v>
      </c>
      <c r="K13480">
        <v>0.46671899999999999</v>
      </c>
      <c r="L13480" s="1">
        <f t="shared" si="210"/>
        <v>0.55590382315337983</v>
      </c>
      <c r="M13480">
        <f>INDEX(Calcs!$M$4:$M$41, MATCH(chicagoSalaries!C13480,Calcs!$G$4:$G$41,0))</f>
        <v>0</v>
      </c>
    </row>
    <row r="13481" spans="1:13" x14ac:dyDescent="0.25">
      <c r="A13481" t="s">
        <v>14049</v>
      </c>
      <c r="B13481" t="s">
        <v>2100</v>
      </c>
      <c r="C13481" t="s">
        <v>489</v>
      </c>
      <c r="D13481" t="s">
        <v>13</v>
      </c>
      <c r="E13481" t="s">
        <v>14</v>
      </c>
      <c r="G13481">
        <v>102732</v>
      </c>
      <c r="I13481">
        <v>13480</v>
      </c>
      <c r="J13481">
        <v>4.3000000000000002E-5</v>
      </c>
      <c r="K13481">
        <v>0.46676200000000001</v>
      </c>
      <c r="L13481" s="1">
        <f t="shared" si="210"/>
        <v>0.55594506536891164</v>
      </c>
      <c r="M13481" t="str">
        <f>INDEX(Calcs!$M$4:$M$41, MATCH(chicagoSalaries!C13481,Calcs!$G$4:$G$41,0))</f>
        <v>Fire</v>
      </c>
    </row>
    <row r="13482" spans="1:13" x14ac:dyDescent="0.25">
      <c r="A13482" t="s">
        <v>14050</v>
      </c>
      <c r="B13482" t="s">
        <v>2124</v>
      </c>
      <c r="C13482" t="s">
        <v>94</v>
      </c>
      <c r="D13482" t="s">
        <v>13</v>
      </c>
      <c r="E13482" t="s">
        <v>14</v>
      </c>
      <c r="G13482">
        <v>102732</v>
      </c>
      <c r="I13482">
        <v>13481</v>
      </c>
      <c r="J13482">
        <v>4.3000000000000002E-5</v>
      </c>
      <c r="K13482">
        <v>0.466804</v>
      </c>
      <c r="L13482" s="1">
        <f t="shared" si="210"/>
        <v>0.55598630758444345</v>
      </c>
      <c r="M13482">
        <f>INDEX(Calcs!$M$4:$M$41, MATCH(chicagoSalaries!C13482,Calcs!$G$4:$G$41,0))</f>
        <v>0</v>
      </c>
    </row>
    <row r="13483" spans="1:13" x14ac:dyDescent="0.25">
      <c r="A13483" t="s">
        <v>14051</v>
      </c>
      <c r="B13483" t="s">
        <v>2100</v>
      </c>
      <c r="C13483" t="s">
        <v>912</v>
      </c>
      <c r="D13483" t="s">
        <v>13</v>
      </c>
      <c r="E13483" t="s">
        <v>14</v>
      </c>
      <c r="G13483">
        <v>102732</v>
      </c>
      <c r="I13483">
        <v>13482</v>
      </c>
      <c r="J13483">
        <v>4.3000000000000002E-5</v>
      </c>
      <c r="K13483">
        <v>0.46684700000000001</v>
      </c>
      <c r="L13483" s="1">
        <f t="shared" si="210"/>
        <v>0.55602754979997526</v>
      </c>
      <c r="M13483">
        <f>INDEX(Calcs!$M$4:$M$41, MATCH(chicagoSalaries!C13483,Calcs!$G$4:$G$41,0))</f>
        <v>0</v>
      </c>
    </row>
    <row r="13484" spans="1:13" x14ac:dyDescent="0.25">
      <c r="A13484" t="s">
        <v>14052</v>
      </c>
      <c r="B13484" t="s">
        <v>2980</v>
      </c>
      <c r="C13484" t="s">
        <v>393</v>
      </c>
      <c r="D13484" t="s">
        <v>13</v>
      </c>
      <c r="E13484" t="s">
        <v>14</v>
      </c>
      <c r="G13484">
        <v>102732</v>
      </c>
      <c r="I13484">
        <v>13483</v>
      </c>
      <c r="J13484">
        <v>4.3000000000000002E-5</v>
      </c>
      <c r="K13484">
        <v>0.466889</v>
      </c>
      <c r="L13484" s="1">
        <f t="shared" si="210"/>
        <v>0.55606879201550707</v>
      </c>
      <c r="M13484">
        <f>INDEX(Calcs!$M$4:$M$41, MATCH(chicagoSalaries!C13484,Calcs!$G$4:$G$41,0))</f>
        <v>0</v>
      </c>
    </row>
    <row r="13485" spans="1:13" x14ac:dyDescent="0.25">
      <c r="A13485" t="s">
        <v>14053</v>
      </c>
      <c r="B13485" t="s">
        <v>2100</v>
      </c>
      <c r="C13485" t="s">
        <v>454</v>
      </c>
      <c r="D13485" t="s">
        <v>13</v>
      </c>
      <c r="E13485" t="s">
        <v>14</v>
      </c>
      <c r="G13485">
        <v>102732</v>
      </c>
      <c r="I13485">
        <v>13484</v>
      </c>
      <c r="J13485">
        <v>4.3000000000000002E-5</v>
      </c>
      <c r="K13485">
        <v>0.46693200000000001</v>
      </c>
      <c r="L13485" s="1">
        <f t="shared" si="210"/>
        <v>0.55611003423103889</v>
      </c>
      <c r="M13485">
        <f>INDEX(Calcs!$M$4:$M$41, MATCH(chicagoSalaries!C13485,Calcs!$G$4:$G$41,0))</f>
        <v>0</v>
      </c>
    </row>
    <row r="13486" spans="1:13" x14ac:dyDescent="0.25">
      <c r="A13486" t="s">
        <v>14054</v>
      </c>
      <c r="B13486" t="s">
        <v>2100</v>
      </c>
      <c r="C13486" t="s">
        <v>322</v>
      </c>
      <c r="D13486" t="s">
        <v>13</v>
      </c>
      <c r="E13486" t="s">
        <v>14</v>
      </c>
      <c r="G13486">
        <v>102732</v>
      </c>
      <c r="I13486">
        <v>13485</v>
      </c>
      <c r="J13486">
        <v>4.3000000000000002E-5</v>
      </c>
      <c r="K13486">
        <v>0.46697499999999997</v>
      </c>
      <c r="L13486" s="1">
        <f t="shared" si="210"/>
        <v>0.5561512764465707</v>
      </c>
      <c r="M13486">
        <f>INDEX(Calcs!$M$4:$M$41, MATCH(chicagoSalaries!C13486,Calcs!$G$4:$G$41,0))</f>
        <v>0</v>
      </c>
    </row>
    <row r="13487" spans="1:13" x14ac:dyDescent="0.25">
      <c r="A13487" t="s">
        <v>14055</v>
      </c>
      <c r="B13487" t="s">
        <v>3767</v>
      </c>
      <c r="C13487" t="s">
        <v>454</v>
      </c>
      <c r="D13487" t="s">
        <v>13</v>
      </c>
      <c r="E13487" t="s">
        <v>14</v>
      </c>
      <c r="G13487">
        <v>102732</v>
      </c>
      <c r="I13487">
        <v>13486</v>
      </c>
      <c r="J13487">
        <v>4.3000000000000002E-5</v>
      </c>
      <c r="K13487">
        <v>0.46701700000000002</v>
      </c>
      <c r="L13487" s="1">
        <f t="shared" si="210"/>
        <v>0.55619251866210251</v>
      </c>
      <c r="M13487">
        <f>INDEX(Calcs!$M$4:$M$41, MATCH(chicagoSalaries!C13487,Calcs!$G$4:$G$41,0))</f>
        <v>0</v>
      </c>
    </row>
    <row r="13488" spans="1:13" x14ac:dyDescent="0.25">
      <c r="A13488" t="s">
        <v>14056</v>
      </c>
      <c r="B13488" t="s">
        <v>2111</v>
      </c>
      <c r="C13488" t="s">
        <v>69</v>
      </c>
      <c r="D13488" t="s">
        <v>13</v>
      </c>
      <c r="E13488" t="s">
        <v>14</v>
      </c>
      <c r="G13488">
        <v>102732</v>
      </c>
      <c r="I13488">
        <v>13487</v>
      </c>
      <c r="J13488">
        <v>4.3000000000000002E-5</v>
      </c>
      <c r="K13488">
        <v>0.46705999999999998</v>
      </c>
      <c r="L13488" s="1">
        <f t="shared" si="210"/>
        <v>0.55623376087763432</v>
      </c>
      <c r="M13488" t="str">
        <f>INDEX(Calcs!$M$4:$M$41, MATCH(chicagoSalaries!C13488,Calcs!$G$4:$G$41,0))</f>
        <v>Finance</v>
      </c>
    </row>
    <row r="13489" spans="1:13" x14ac:dyDescent="0.25">
      <c r="A13489" t="s">
        <v>14057</v>
      </c>
      <c r="B13489" t="s">
        <v>2100</v>
      </c>
      <c r="C13489" t="s">
        <v>86</v>
      </c>
      <c r="D13489" t="s">
        <v>13</v>
      </c>
      <c r="E13489" t="s">
        <v>14</v>
      </c>
      <c r="G13489">
        <v>102732</v>
      </c>
      <c r="I13489">
        <v>13488</v>
      </c>
      <c r="J13489">
        <v>4.3000000000000002E-5</v>
      </c>
      <c r="K13489">
        <v>0.46710200000000002</v>
      </c>
      <c r="L13489" s="1">
        <f t="shared" si="210"/>
        <v>0.55627500309316613</v>
      </c>
      <c r="M13489" t="str">
        <f>INDEX(Calcs!$M$4:$M$41, MATCH(chicagoSalaries!C13489,Calcs!$G$4:$G$41,0))</f>
        <v>Sanitation</v>
      </c>
    </row>
    <row r="13490" spans="1:13" x14ac:dyDescent="0.25">
      <c r="A13490" t="s">
        <v>14058</v>
      </c>
      <c r="B13490" t="s">
        <v>2100</v>
      </c>
      <c r="C13490" t="s">
        <v>27</v>
      </c>
      <c r="D13490" t="s">
        <v>13</v>
      </c>
      <c r="E13490" t="s">
        <v>14</v>
      </c>
      <c r="G13490">
        <v>102732</v>
      </c>
      <c r="I13490">
        <v>13489</v>
      </c>
      <c r="J13490">
        <v>4.3000000000000002E-5</v>
      </c>
      <c r="K13490">
        <v>0.46714499999999998</v>
      </c>
      <c r="L13490" s="1">
        <f t="shared" si="210"/>
        <v>0.55631624530869794</v>
      </c>
      <c r="M13490" t="str">
        <f>INDEX(Calcs!$M$4:$M$41, MATCH(chicagoSalaries!C13490,Calcs!$G$4:$G$41,0))</f>
        <v>Family</v>
      </c>
    </row>
    <row r="13491" spans="1:13" x14ac:dyDescent="0.25">
      <c r="A13491" t="s">
        <v>14059</v>
      </c>
      <c r="B13491" t="s">
        <v>2989</v>
      </c>
      <c r="C13491" t="s">
        <v>94</v>
      </c>
      <c r="D13491" t="s">
        <v>13</v>
      </c>
      <c r="E13491" t="s">
        <v>14</v>
      </c>
      <c r="G13491">
        <v>102732</v>
      </c>
      <c r="I13491">
        <v>13490</v>
      </c>
      <c r="J13491">
        <v>4.3000000000000002E-5</v>
      </c>
      <c r="K13491">
        <v>0.46718700000000002</v>
      </c>
      <c r="L13491" s="1">
        <f t="shared" si="210"/>
        <v>0.55635748752422975</v>
      </c>
      <c r="M13491">
        <f>INDEX(Calcs!$M$4:$M$41, MATCH(chicagoSalaries!C13491,Calcs!$G$4:$G$41,0))</f>
        <v>0</v>
      </c>
    </row>
    <row r="13492" spans="1:13" x14ac:dyDescent="0.25">
      <c r="A13492" t="s">
        <v>14060</v>
      </c>
      <c r="B13492" t="s">
        <v>2980</v>
      </c>
      <c r="C13492" t="s">
        <v>69</v>
      </c>
      <c r="D13492" t="s">
        <v>13</v>
      </c>
      <c r="E13492" t="s">
        <v>14</v>
      </c>
      <c r="G13492">
        <v>102732</v>
      </c>
      <c r="I13492">
        <v>13491</v>
      </c>
      <c r="J13492">
        <v>4.3000000000000002E-5</v>
      </c>
      <c r="K13492">
        <v>0.46722999999999998</v>
      </c>
      <c r="L13492" s="1">
        <f t="shared" si="210"/>
        <v>0.55639872973976157</v>
      </c>
      <c r="M13492" t="str">
        <f>INDEX(Calcs!$M$4:$M$41, MATCH(chicagoSalaries!C13492,Calcs!$G$4:$G$41,0))</f>
        <v>Finance</v>
      </c>
    </row>
    <row r="13493" spans="1:13" x14ac:dyDescent="0.25">
      <c r="A13493" t="s">
        <v>14061</v>
      </c>
      <c r="B13493" t="s">
        <v>4073</v>
      </c>
      <c r="C13493" t="s">
        <v>27</v>
      </c>
      <c r="D13493" t="s">
        <v>13</v>
      </c>
      <c r="E13493" t="s">
        <v>14</v>
      </c>
      <c r="G13493">
        <v>102732</v>
      </c>
      <c r="I13493">
        <v>13492</v>
      </c>
      <c r="J13493">
        <v>4.3000000000000002E-5</v>
      </c>
      <c r="K13493">
        <v>0.46727299999999999</v>
      </c>
      <c r="L13493" s="1">
        <f t="shared" si="210"/>
        <v>0.55643997195529338</v>
      </c>
      <c r="M13493" t="str">
        <f>INDEX(Calcs!$M$4:$M$41, MATCH(chicagoSalaries!C13493,Calcs!$G$4:$G$41,0))</f>
        <v>Family</v>
      </c>
    </row>
    <row r="13494" spans="1:13" x14ac:dyDescent="0.25">
      <c r="A13494" t="s">
        <v>14062</v>
      </c>
      <c r="B13494" t="s">
        <v>2147</v>
      </c>
      <c r="C13494" t="s">
        <v>32</v>
      </c>
      <c r="D13494" t="s">
        <v>13</v>
      </c>
      <c r="E13494" t="s">
        <v>14</v>
      </c>
      <c r="G13494">
        <v>102732</v>
      </c>
      <c r="I13494">
        <v>13493</v>
      </c>
      <c r="J13494">
        <v>4.3000000000000002E-5</v>
      </c>
      <c r="K13494">
        <v>0.46731499999999998</v>
      </c>
      <c r="L13494" s="1">
        <f t="shared" si="210"/>
        <v>0.55648121417082519</v>
      </c>
      <c r="M13494" t="str">
        <f>INDEX(Calcs!$M$4:$M$41, MATCH(chicagoSalaries!C13494,Calcs!$G$4:$G$41,0))</f>
        <v>Library</v>
      </c>
    </row>
    <row r="13495" spans="1:13" x14ac:dyDescent="0.25">
      <c r="A13495" t="s">
        <v>14063</v>
      </c>
      <c r="B13495" t="s">
        <v>2102</v>
      </c>
      <c r="C13495" t="s">
        <v>341</v>
      </c>
      <c r="D13495" t="s">
        <v>13</v>
      </c>
      <c r="E13495" t="s">
        <v>14</v>
      </c>
      <c r="G13495">
        <v>102732</v>
      </c>
      <c r="I13495">
        <v>13494</v>
      </c>
      <c r="J13495">
        <v>4.3000000000000002E-5</v>
      </c>
      <c r="K13495">
        <v>0.467358</v>
      </c>
      <c r="L13495" s="1">
        <f t="shared" si="210"/>
        <v>0.556522456386357</v>
      </c>
      <c r="M13495" t="str">
        <f>INDEX(Calcs!$M$4:$M$41, MATCH(chicagoSalaries!C13495,Calcs!$G$4:$G$41,0))</f>
        <v>Law</v>
      </c>
    </row>
    <row r="13496" spans="1:13" x14ac:dyDescent="0.25">
      <c r="A13496" t="s">
        <v>14064</v>
      </c>
      <c r="B13496" t="s">
        <v>2100</v>
      </c>
      <c r="C13496" t="s">
        <v>27</v>
      </c>
      <c r="D13496" t="s">
        <v>13</v>
      </c>
      <c r="E13496" t="s">
        <v>14</v>
      </c>
      <c r="G13496">
        <v>102732</v>
      </c>
      <c r="I13496">
        <v>13495</v>
      </c>
      <c r="J13496">
        <v>4.3000000000000002E-5</v>
      </c>
      <c r="K13496">
        <v>0.46739999999999998</v>
      </c>
      <c r="L13496" s="1">
        <f t="shared" si="210"/>
        <v>0.55656369860188892</v>
      </c>
      <c r="M13496" t="str">
        <f>INDEX(Calcs!$M$4:$M$41, MATCH(chicagoSalaries!C13496,Calcs!$G$4:$G$41,0))</f>
        <v>Family</v>
      </c>
    </row>
    <row r="13497" spans="1:13" x14ac:dyDescent="0.25">
      <c r="A13497" t="s">
        <v>14065</v>
      </c>
      <c r="B13497" t="s">
        <v>2124</v>
      </c>
      <c r="C13497" t="s">
        <v>32</v>
      </c>
      <c r="D13497" t="s">
        <v>13</v>
      </c>
      <c r="E13497" t="s">
        <v>14</v>
      </c>
      <c r="G13497">
        <v>102732</v>
      </c>
      <c r="I13497">
        <v>13496</v>
      </c>
      <c r="J13497">
        <v>4.3000000000000002E-5</v>
      </c>
      <c r="K13497">
        <v>0.467443</v>
      </c>
      <c r="L13497" s="1">
        <f t="shared" si="210"/>
        <v>0.55660494081742073</v>
      </c>
      <c r="M13497" t="str">
        <f>INDEX(Calcs!$M$4:$M$41, MATCH(chicagoSalaries!C13497,Calcs!$G$4:$G$41,0))</f>
        <v>Library</v>
      </c>
    </row>
    <row r="13498" spans="1:13" x14ac:dyDescent="0.25">
      <c r="A13498" t="s">
        <v>14066</v>
      </c>
      <c r="B13498" t="s">
        <v>2973</v>
      </c>
      <c r="C13498" t="s">
        <v>84</v>
      </c>
      <c r="D13498" t="s">
        <v>13</v>
      </c>
      <c r="E13498" t="s">
        <v>14</v>
      </c>
      <c r="G13498">
        <v>102732</v>
      </c>
      <c r="I13498">
        <v>13497</v>
      </c>
      <c r="J13498">
        <v>4.3000000000000002E-5</v>
      </c>
      <c r="K13498">
        <v>0.46748499999999998</v>
      </c>
      <c r="L13498" s="1">
        <f t="shared" si="210"/>
        <v>0.55664618303295255</v>
      </c>
      <c r="M13498" t="str">
        <f>INDEX(Calcs!$M$4:$M$41, MATCH(chicagoSalaries!C13498,Calcs!$G$4:$G$41,0))</f>
        <v>Health</v>
      </c>
    </row>
    <row r="13499" spans="1:13" x14ac:dyDescent="0.25">
      <c r="A13499" t="s">
        <v>14067</v>
      </c>
      <c r="B13499" t="s">
        <v>2147</v>
      </c>
      <c r="C13499" t="s">
        <v>519</v>
      </c>
      <c r="D13499" t="s">
        <v>13</v>
      </c>
      <c r="E13499" t="s">
        <v>14</v>
      </c>
      <c r="G13499">
        <v>102732</v>
      </c>
      <c r="I13499">
        <v>13498</v>
      </c>
      <c r="J13499">
        <v>4.3000000000000002E-5</v>
      </c>
      <c r="K13499">
        <v>0.467528</v>
      </c>
      <c r="L13499" s="1">
        <f t="shared" si="210"/>
        <v>0.55668742524848436</v>
      </c>
      <c r="M13499">
        <f>INDEX(Calcs!$M$4:$M$41, MATCH(chicagoSalaries!C13499,Calcs!$G$4:$G$41,0))</f>
        <v>0</v>
      </c>
    </row>
    <row r="13500" spans="1:13" x14ac:dyDescent="0.25">
      <c r="A13500" t="s">
        <v>14068</v>
      </c>
      <c r="B13500" t="s">
        <v>7266</v>
      </c>
      <c r="C13500" t="s">
        <v>276</v>
      </c>
      <c r="D13500" t="s">
        <v>13</v>
      </c>
      <c r="E13500" t="s">
        <v>14</v>
      </c>
      <c r="G13500">
        <v>102732</v>
      </c>
      <c r="I13500">
        <v>13499</v>
      </c>
      <c r="J13500">
        <v>4.3000000000000002E-5</v>
      </c>
      <c r="K13500">
        <v>0.46756999999999999</v>
      </c>
      <c r="L13500" s="1">
        <f t="shared" si="210"/>
        <v>0.55672866746401617</v>
      </c>
      <c r="M13500">
        <f>INDEX(Calcs!$M$4:$M$41, MATCH(chicagoSalaries!C13500,Calcs!$G$4:$G$41,0))</f>
        <v>0</v>
      </c>
    </row>
    <row r="13501" spans="1:13" x14ac:dyDescent="0.25">
      <c r="A13501" t="s">
        <v>14069</v>
      </c>
      <c r="B13501" t="s">
        <v>2100</v>
      </c>
      <c r="C13501" t="s">
        <v>190</v>
      </c>
      <c r="D13501" t="s">
        <v>13</v>
      </c>
      <c r="E13501" t="s">
        <v>14</v>
      </c>
      <c r="G13501">
        <v>102732</v>
      </c>
      <c r="I13501">
        <v>13500</v>
      </c>
      <c r="J13501">
        <v>4.3000000000000002E-5</v>
      </c>
      <c r="K13501">
        <v>0.467613</v>
      </c>
      <c r="L13501" s="1">
        <f t="shared" si="210"/>
        <v>0.55676990967954798</v>
      </c>
      <c r="M13501" t="str">
        <f>INDEX(Calcs!$M$4:$M$41, MATCH(chicagoSalaries!C13501,Calcs!$G$4:$G$41,0))</f>
        <v>Water</v>
      </c>
    </row>
    <row r="13502" spans="1:13" x14ac:dyDescent="0.25">
      <c r="A13502" t="s">
        <v>14070</v>
      </c>
      <c r="B13502" t="s">
        <v>2147</v>
      </c>
      <c r="C13502" t="s">
        <v>27</v>
      </c>
      <c r="D13502" t="s">
        <v>13</v>
      </c>
      <c r="E13502" t="s">
        <v>14</v>
      </c>
      <c r="G13502">
        <v>102732</v>
      </c>
      <c r="I13502">
        <v>13501</v>
      </c>
      <c r="J13502">
        <v>4.3000000000000002E-5</v>
      </c>
      <c r="K13502">
        <v>0.46765600000000002</v>
      </c>
      <c r="L13502" s="1">
        <f t="shared" si="210"/>
        <v>0.55681115189507979</v>
      </c>
      <c r="M13502" t="str">
        <f>INDEX(Calcs!$M$4:$M$41, MATCH(chicagoSalaries!C13502,Calcs!$G$4:$G$41,0))</f>
        <v>Family</v>
      </c>
    </row>
    <row r="13503" spans="1:13" x14ac:dyDescent="0.25">
      <c r="A13503" t="s">
        <v>14071</v>
      </c>
      <c r="B13503" t="s">
        <v>3016</v>
      </c>
      <c r="C13503" t="s">
        <v>27</v>
      </c>
      <c r="D13503" t="s">
        <v>13</v>
      </c>
      <c r="E13503" t="s">
        <v>14</v>
      </c>
      <c r="G13503">
        <v>102732</v>
      </c>
      <c r="I13503">
        <v>13502</v>
      </c>
      <c r="J13503">
        <v>4.3000000000000002E-5</v>
      </c>
      <c r="K13503">
        <v>0.467698</v>
      </c>
      <c r="L13503" s="1">
        <f t="shared" si="210"/>
        <v>0.5568523941106116</v>
      </c>
      <c r="M13503" t="str">
        <f>INDEX(Calcs!$M$4:$M$41, MATCH(chicagoSalaries!C13503,Calcs!$G$4:$G$41,0))</f>
        <v>Family</v>
      </c>
    </row>
    <row r="13504" spans="1:13" x14ac:dyDescent="0.25">
      <c r="A13504" t="s">
        <v>14072</v>
      </c>
      <c r="B13504" t="s">
        <v>4952</v>
      </c>
      <c r="C13504" t="s">
        <v>84</v>
      </c>
      <c r="D13504" t="s">
        <v>13</v>
      </c>
      <c r="E13504" t="s">
        <v>14</v>
      </c>
      <c r="G13504">
        <v>102732</v>
      </c>
      <c r="I13504">
        <v>13503</v>
      </c>
      <c r="J13504">
        <v>4.3000000000000002E-5</v>
      </c>
      <c r="K13504">
        <v>0.46774100000000002</v>
      </c>
      <c r="L13504" s="1">
        <f t="shared" si="210"/>
        <v>0.55689363632614342</v>
      </c>
      <c r="M13504" t="str">
        <f>INDEX(Calcs!$M$4:$M$41, MATCH(chicagoSalaries!C13504,Calcs!$G$4:$G$41,0))</f>
        <v>Health</v>
      </c>
    </row>
    <row r="13505" spans="1:13" x14ac:dyDescent="0.25">
      <c r="A13505" t="s">
        <v>14073</v>
      </c>
      <c r="B13505" t="s">
        <v>2102</v>
      </c>
      <c r="C13505" t="s">
        <v>341</v>
      </c>
      <c r="D13505" t="s">
        <v>13</v>
      </c>
      <c r="E13505" t="s">
        <v>14</v>
      </c>
      <c r="G13505">
        <v>102732</v>
      </c>
      <c r="I13505">
        <v>13504</v>
      </c>
      <c r="J13505">
        <v>4.3000000000000002E-5</v>
      </c>
      <c r="K13505">
        <v>0.467783</v>
      </c>
      <c r="L13505" s="1">
        <f t="shared" si="210"/>
        <v>0.55693487854167523</v>
      </c>
      <c r="M13505" t="str">
        <f>INDEX(Calcs!$M$4:$M$41, MATCH(chicagoSalaries!C13505,Calcs!$G$4:$G$41,0))</f>
        <v>Law</v>
      </c>
    </row>
    <row r="13506" spans="1:13" x14ac:dyDescent="0.25">
      <c r="A13506" t="s">
        <v>14074</v>
      </c>
      <c r="B13506" t="s">
        <v>7266</v>
      </c>
      <c r="C13506" t="s">
        <v>276</v>
      </c>
      <c r="D13506" t="s">
        <v>13</v>
      </c>
      <c r="E13506" t="s">
        <v>14</v>
      </c>
      <c r="G13506">
        <v>102732</v>
      </c>
      <c r="I13506">
        <v>13505</v>
      </c>
      <c r="J13506">
        <v>4.3000000000000002E-5</v>
      </c>
      <c r="K13506">
        <v>0.46782600000000002</v>
      </c>
      <c r="L13506" s="1">
        <f t="shared" si="210"/>
        <v>0.55697612075720704</v>
      </c>
      <c r="M13506">
        <f>INDEX(Calcs!$M$4:$M$41, MATCH(chicagoSalaries!C13506,Calcs!$G$4:$G$41,0))</f>
        <v>0</v>
      </c>
    </row>
    <row r="13507" spans="1:13" x14ac:dyDescent="0.25">
      <c r="A13507" t="s">
        <v>14075</v>
      </c>
      <c r="B13507" t="s">
        <v>14076</v>
      </c>
      <c r="C13507" t="s">
        <v>32</v>
      </c>
      <c r="D13507" t="s">
        <v>13</v>
      </c>
      <c r="E13507" t="s">
        <v>14</v>
      </c>
      <c r="G13507">
        <v>102732</v>
      </c>
      <c r="I13507">
        <v>13506</v>
      </c>
      <c r="J13507">
        <v>4.3000000000000002E-5</v>
      </c>
      <c r="K13507">
        <v>0.46786800000000001</v>
      </c>
      <c r="L13507" s="1">
        <f t="shared" ref="L13507:L13570" si="211">I13507*(1/24247)</f>
        <v>0.55701736297273885</v>
      </c>
      <c r="M13507" t="str">
        <f>INDEX(Calcs!$M$4:$M$41, MATCH(chicagoSalaries!C13507,Calcs!$G$4:$G$41,0))</f>
        <v>Library</v>
      </c>
    </row>
    <row r="13508" spans="1:13" x14ac:dyDescent="0.25">
      <c r="A13508" t="s">
        <v>14077</v>
      </c>
      <c r="B13508" t="s">
        <v>4960</v>
      </c>
      <c r="C13508" t="s">
        <v>454</v>
      </c>
      <c r="D13508" t="s">
        <v>13</v>
      </c>
      <c r="E13508" t="s">
        <v>14</v>
      </c>
      <c r="G13508">
        <v>102732</v>
      </c>
      <c r="I13508">
        <v>13507</v>
      </c>
      <c r="J13508">
        <v>4.3000000000000002E-5</v>
      </c>
      <c r="K13508">
        <v>0.46791100000000002</v>
      </c>
      <c r="L13508" s="1">
        <f t="shared" si="211"/>
        <v>0.55705860518827066</v>
      </c>
      <c r="M13508">
        <f>INDEX(Calcs!$M$4:$M$41, MATCH(chicagoSalaries!C13508,Calcs!$G$4:$G$41,0))</f>
        <v>0</v>
      </c>
    </row>
    <row r="13509" spans="1:13" x14ac:dyDescent="0.25">
      <c r="A13509" t="s">
        <v>14078</v>
      </c>
      <c r="B13509" t="s">
        <v>2100</v>
      </c>
      <c r="C13509" t="s">
        <v>519</v>
      </c>
      <c r="D13509" t="s">
        <v>13</v>
      </c>
      <c r="E13509" t="s">
        <v>14</v>
      </c>
      <c r="G13509">
        <v>102732</v>
      </c>
      <c r="I13509">
        <v>13508</v>
      </c>
      <c r="J13509">
        <v>4.3000000000000002E-5</v>
      </c>
      <c r="K13509">
        <v>0.46795399999999998</v>
      </c>
      <c r="L13509" s="1">
        <f t="shared" si="211"/>
        <v>0.55709984740380247</v>
      </c>
      <c r="M13509">
        <f>INDEX(Calcs!$M$4:$M$41, MATCH(chicagoSalaries!C13509,Calcs!$G$4:$G$41,0))</f>
        <v>0</v>
      </c>
    </row>
    <row r="13510" spans="1:13" x14ac:dyDescent="0.25">
      <c r="A13510" t="s">
        <v>14079</v>
      </c>
      <c r="B13510" t="s">
        <v>2317</v>
      </c>
      <c r="C13510" t="s">
        <v>519</v>
      </c>
      <c r="D13510" t="s">
        <v>13</v>
      </c>
      <c r="E13510" t="s">
        <v>14</v>
      </c>
      <c r="G13510">
        <v>102732</v>
      </c>
      <c r="I13510">
        <v>13509</v>
      </c>
      <c r="J13510">
        <v>4.3000000000000002E-5</v>
      </c>
      <c r="K13510">
        <v>0.46799600000000002</v>
      </c>
      <c r="L13510" s="1">
        <f t="shared" si="211"/>
        <v>0.55714108961933428</v>
      </c>
      <c r="M13510">
        <f>INDEX(Calcs!$M$4:$M$41, MATCH(chicagoSalaries!C13510,Calcs!$G$4:$G$41,0))</f>
        <v>0</v>
      </c>
    </row>
    <row r="13511" spans="1:13" x14ac:dyDescent="0.25">
      <c r="A13511" t="s">
        <v>14080</v>
      </c>
      <c r="B13511" t="s">
        <v>11</v>
      </c>
      <c r="C13511" t="s">
        <v>12</v>
      </c>
      <c r="D13511" t="s">
        <v>13</v>
      </c>
      <c r="E13511" t="s">
        <v>14</v>
      </c>
      <c r="G13511">
        <v>102744</v>
      </c>
      <c r="I13511">
        <v>13510</v>
      </c>
      <c r="J13511">
        <v>4.3000000000000002E-5</v>
      </c>
      <c r="K13511">
        <v>0.46803899999999998</v>
      </c>
      <c r="L13511" s="1">
        <f t="shared" si="211"/>
        <v>0.5571823318348661</v>
      </c>
      <c r="M13511">
        <f>INDEX(Calcs!$M$4:$M$41, MATCH(chicagoSalaries!C13511,Calcs!$G$4:$G$41,0))</f>
        <v>0</v>
      </c>
    </row>
    <row r="13512" spans="1:13" x14ac:dyDescent="0.25">
      <c r="A13512" t="s">
        <v>14081</v>
      </c>
      <c r="B13512" t="s">
        <v>14082</v>
      </c>
      <c r="C13512" t="s">
        <v>393</v>
      </c>
      <c r="D13512" t="s">
        <v>13</v>
      </c>
      <c r="E13512" t="s">
        <v>14</v>
      </c>
      <c r="G13512">
        <v>102864</v>
      </c>
      <c r="I13512">
        <v>13511</v>
      </c>
      <c r="J13512">
        <v>4.3000000000000002E-5</v>
      </c>
      <c r="K13512">
        <v>0.46808100000000002</v>
      </c>
      <c r="L13512" s="1">
        <f t="shared" si="211"/>
        <v>0.55722357405039802</v>
      </c>
      <c r="M13512">
        <f>INDEX(Calcs!$M$4:$M$41, MATCH(chicagoSalaries!C13512,Calcs!$G$4:$G$41,0))</f>
        <v>0</v>
      </c>
    </row>
    <row r="13513" spans="1:13" x14ac:dyDescent="0.25">
      <c r="A13513" t="s">
        <v>14083</v>
      </c>
      <c r="B13513" t="s">
        <v>9197</v>
      </c>
      <c r="C13513" t="s">
        <v>312</v>
      </c>
      <c r="D13513" t="s">
        <v>13</v>
      </c>
      <c r="E13513" t="s">
        <v>14</v>
      </c>
      <c r="G13513">
        <v>102906</v>
      </c>
      <c r="I13513">
        <v>13512</v>
      </c>
      <c r="J13513">
        <v>4.3000000000000002E-5</v>
      </c>
      <c r="K13513">
        <v>0.46812399999999998</v>
      </c>
      <c r="L13513" s="1">
        <f t="shared" si="211"/>
        <v>0.55726481626592983</v>
      </c>
      <c r="M13513" t="str">
        <f>INDEX(Calcs!$M$4:$M$41, MATCH(chicagoSalaries!C13513,Calcs!$G$4:$G$41,0))</f>
        <v>Police</v>
      </c>
    </row>
    <row r="13514" spans="1:13" x14ac:dyDescent="0.25">
      <c r="A13514" t="s">
        <v>14084</v>
      </c>
      <c r="B13514" t="s">
        <v>9197</v>
      </c>
      <c r="C13514" t="s">
        <v>312</v>
      </c>
      <c r="D13514" t="s">
        <v>13</v>
      </c>
      <c r="E13514" t="s">
        <v>14</v>
      </c>
      <c r="G13514">
        <v>102906</v>
      </c>
      <c r="I13514">
        <v>13513</v>
      </c>
      <c r="J13514">
        <v>4.3000000000000002E-5</v>
      </c>
      <c r="K13514">
        <v>0.468167</v>
      </c>
      <c r="L13514" s="1">
        <f t="shared" si="211"/>
        <v>0.55730605848146164</v>
      </c>
      <c r="M13514" t="str">
        <f>INDEX(Calcs!$M$4:$M$41, MATCH(chicagoSalaries!C13514,Calcs!$G$4:$G$41,0))</f>
        <v>Police</v>
      </c>
    </row>
    <row r="13515" spans="1:13" x14ac:dyDescent="0.25">
      <c r="A13515" t="s">
        <v>14085</v>
      </c>
      <c r="B13515" t="s">
        <v>9197</v>
      </c>
      <c r="C13515" t="s">
        <v>312</v>
      </c>
      <c r="D13515" t="s">
        <v>13</v>
      </c>
      <c r="E13515" t="s">
        <v>14</v>
      </c>
      <c r="G13515">
        <v>102906</v>
      </c>
      <c r="I13515">
        <v>13514</v>
      </c>
      <c r="J13515">
        <v>4.3000000000000002E-5</v>
      </c>
      <c r="K13515">
        <v>0.46820899999999999</v>
      </c>
      <c r="L13515" s="1">
        <f t="shared" si="211"/>
        <v>0.55734730069699345</v>
      </c>
      <c r="M13515" t="str">
        <f>INDEX(Calcs!$M$4:$M$41, MATCH(chicagoSalaries!C13515,Calcs!$G$4:$G$41,0))</f>
        <v>Police</v>
      </c>
    </row>
    <row r="13516" spans="1:13" x14ac:dyDescent="0.25">
      <c r="A13516" t="s">
        <v>14086</v>
      </c>
      <c r="B13516" t="s">
        <v>9197</v>
      </c>
      <c r="C13516" t="s">
        <v>312</v>
      </c>
      <c r="D13516" t="s">
        <v>13</v>
      </c>
      <c r="E13516" t="s">
        <v>14</v>
      </c>
      <c r="G13516">
        <v>102906</v>
      </c>
      <c r="I13516">
        <v>13515</v>
      </c>
      <c r="J13516">
        <v>4.3000000000000002E-5</v>
      </c>
      <c r="K13516">
        <v>0.468252</v>
      </c>
      <c r="L13516" s="1">
        <f t="shared" si="211"/>
        <v>0.55738854291252526</v>
      </c>
      <c r="M13516" t="str">
        <f>INDEX(Calcs!$M$4:$M$41, MATCH(chicagoSalaries!C13516,Calcs!$G$4:$G$41,0))</f>
        <v>Police</v>
      </c>
    </row>
    <row r="13517" spans="1:13" x14ac:dyDescent="0.25">
      <c r="A13517" t="s">
        <v>14087</v>
      </c>
      <c r="B13517" t="s">
        <v>9197</v>
      </c>
      <c r="C13517" t="s">
        <v>312</v>
      </c>
      <c r="D13517" t="s">
        <v>13</v>
      </c>
      <c r="E13517" t="s">
        <v>14</v>
      </c>
      <c r="G13517">
        <v>102906</v>
      </c>
      <c r="I13517">
        <v>13516</v>
      </c>
      <c r="J13517">
        <v>4.3000000000000002E-5</v>
      </c>
      <c r="K13517">
        <v>0.46829399999999999</v>
      </c>
      <c r="L13517" s="1">
        <f t="shared" si="211"/>
        <v>0.55742978512805708</v>
      </c>
      <c r="M13517" t="str">
        <f>INDEX(Calcs!$M$4:$M$41, MATCH(chicagoSalaries!C13517,Calcs!$G$4:$G$41,0))</f>
        <v>Police</v>
      </c>
    </row>
    <row r="13518" spans="1:13" x14ac:dyDescent="0.25">
      <c r="A13518" t="s">
        <v>14088</v>
      </c>
      <c r="B13518" t="s">
        <v>9197</v>
      </c>
      <c r="C13518" t="s">
        <v>312</v>
      </c>
      <c r="D13518" t="s">
        <v>13</v>
      </c>
      <c r="E13518" t="s">
        <v>14</v>
      </c>
      <c r="G13518">
        <v>102906</v>
      </c>
      <c r="I13518">
        <v>13517</v>
      </c>
      <c r="J13518">
        <v>4.3000000000000002E-5</v>
      </c>
      <c r="K13518">
        <v>0.468337</v>
      </c>
      <c r="L13518" s="1">
        <f t="shared" si="211"/>
        <v>0.55747102734358889</v>
      </c>
      <c r="M13518" t="str">
        <f>INDEX(Calcs!$M$4:$M$41, MATCH(chicagoSalaries!C13518,Calcs!$G$4:$G$41,0))</f>
        <v>Police</v>
      </c>
    </row>
    <row r="13519" spans="1:13" x14ac:dyDescent="0.25">
      <c r="A13519" t="s">
        <v>14089</v>
      </c>
      <c r="B13519" t="s">
        <v>9197</v>
      </c>
      <c r="C13519" t="s">
        <v>312</v>
      </c>
      <c r="D13519" t="s">
        <v>13</v>
      </c>
      <c r="E13519" t="s">
        <v>14</v>
      </c>
      <c r="G13519">
        <v>102906</v>
      </c>
      <c r="I13519">
        <v>13518</v>
      </c>
      <c r="J13519">
        <v>4.3000000000000002E-5</v>
      </c>
      <c r="K13519">
        <v>0.46838000000000002</v>
      </c>
      <c r="L13519" s="1">
        <f t="shared" si="211"/>
        <v>0.5575122695591207</v>
      </c>
      <c r="M13519" t="str">
        <f>INDEX(Calcs!$M$4:$M$41, MATCH(chicagoSalaries!C13519,Calcs!$G$4:$G$41,0))</f>
        <v>Police</v>
      </c>
    </row>
    <row r="13520" spans="1:13" x14ac:dyDescent="0.25">
      <c r="A13520" t="s">
        <v>14090</v>
      </c>
      <c r="B13520" t="s">
        <v>9197</v>
      </c>
      <c r="C13520" t="s">
        <v>312</v>
      </c>
      <c r="D13520" t="s">
        <v>13</v>
      </c>
      <c r="E13520" t="s">
        <v>14</v>
      </c>
      <c r="G13520">
        <v>102906</v>
      </c>
      <c r="I13520">
        <v>13519</v>
      </c>
      <c r="J13520">
        <v>4.3000000000000002E-5</v>
      </c>
      <c r="K13520">
        <v>0.46842200000000001</v>
      </c>
      <c r="L13520" s="1">
        <f t="shared" si="211"/>
        <v>0.55755351177465251</v>
      </c>
      <c r="M13520" t="str">
        <f>INDEX(Calcs!$M$4:$M$41, MATCH(chicagoSalaries!C13520,Calcs!$G$4:$G$41,0))</f>
        <v>Police</v>
      </c>
    </row>
    <row r="13521" spans="1:13" x14ac:dyDescent="0.25">
      <c r="A13521" t="s">
        <v>14091</v>
      </c>
      <c r="B13521" t="s">
        <v>9197</v>
      </c>
      <c r="C13521" t="s">
        <v>312</v>
      </c>
      <c r="D13521" t="s">
        <v>13</v>
      </c>
      <c r="E13521" t="s">
        <v>14</v>
      </c>
      <c r="G13521">
        <v>102906</v>
      </c>
      <c r="I13521">
        <v>13520</v>
      </c>
      <c r="J13521">
        <v>4.3000000000000002E-5</v>
      </c>
      <c r="K13521">
        <v>0.46846500000000002</v>
      </c>
      <c r="L13521" s="1">
        <f t="shared" si="211"/>
        <v>0.55759475399018432</v>
      </c>
      <c r="M13521" t="str">
        <f>INDEX(Calcs!$M$4:$M$41, MATCH(chicagoSalaries!C13521,Calcs!$G$4:$G$41,0))</f>
        <v>Police</v>
      </c>
    </row>
    <row r="13522" spans="1:13" x14ac:dyDescent="0.25">
      <c r="A13522" t="s">
        <v>14092</v>
      </c>
      <c r="B13522" t="s">
        <v>9197</v>
      </c>
      <c r="C13522" t="s">
        <v>312</v>
      </c>
      <c r="D13522" t="s">
        <v>13</v>
      </c>
      <c r="E13522" t="s">
        <v>14</v>
      </c>
      <c r="G13522">
        <v>102906</v>
      </c>
      <c r="I13522">
        <v>13521</v>
      </c>
      <c r="J13522">
        <v>4.3000000000000002E-5</v>
      </c>
      <c r="K13522">
        <v>0.46850799999999998</v>
      </c>
      <c r="L13522" s="1">
        <f t="shared" si="211"/>
        <v>0.55763599620571613</v>
      </c>
      <c r="M13522" t="str">
        <f>INDEX(Calcs!$M$4:$M$41, MATCH(chicagoSalaries!C13522,Calcs!$G$4:$G$41,0))</f>
        <v>Police</v>
      </c>
    </row>
    <row r="13523" spans="1:13" x14ac:dyDescent="0.25">
      <c r="A13523" t="s">
        <v>14093</v>
      </c>
      <c r="B13523" t="s">
        <v>9197</v>
      </c>
      <c r="C13523" t="s">
        <v>312</v>
      </c>
      <c r="D13523" t="s">
        <v>13</v>
      </c>
      <c r="E13523" t="s">
        <v>14</v>
      </c>
      <c r="G13523">
        <v>102906</v>
      </c>
      <c r="I13523">
        <v>13522</v>
      </c>
      <c r="J13523">
        <v>4.3000000000000002E-5</v>
      </c>
      <c r="K13523">
        <v>0.46855000000000002</v>
      </c>
      <c r="L13523" s="1">
        <f t="shared" si="211"/>
        <v>0.55767723842124794</v>
      </c>
      <c r="M13523" t="str">
        <f>INDEX(Calcs!$M$4:$M$41, MATCH(chicagoSalaries!C13523,Calcs!$G$4:$G$41,0))</f>
        <v>Police</v>
      </c>
    </row>
    <row r="13524" spans="1:13" x14ac:dyDescent="0.25">
      <c r="A13524" t="s">
        <v>14094</v>
      </c>
      <c r="B13524" t="s">
        <v>9197</v>
      </c>
      <c r="C13524" t="s">
        <v>312</v>
      </c>
      <c r="D13524" t="s">
        <v>13</v>
      </c>
      <c r="E13524" t="s">
        <v>14</v>
      </c>
      <c r="G13524">
        <v>102906</v>
      </c>
      <c r="I13524">
        <v>13523</v>
      </c>
      <c r="J13524">
        <v>4.3000000000000002E-5</v>
      </c>
      <c r="K13524">
        <v>0.46859299999999998</v>
      </c>
      <c r="L13524" s="1">
        <f t="shared" si="211"/>
        <v>0.55771848063677976</v>
      </c>
      <c r="M13524" t="str">
        <f>INDEX(Calcs!$M$4:$M$41, MATCH(chicagoSalaries!C13524,Calcs!$G$4:$G$41,0))</f>
        <v>Police</v>
      </c>
    </row>
    <row r="13525" spans="1:13" x14ac:dyDescent="0.25">
      <c r="A13525" t="s">
        <v>14095</v>
      </c>
      <c r="B13525" t="s">
        <v>9197</v>
      </c>
      <c r="C13525" t="s">
        <v>312</v>
      </c>
      <c r="D13525" t="s">
        <v>13</v>
      </c>
      <c r="E13525" t="s">
        <v>14</v>
      </c>
      <c r="G13525">
        <v>102906</v>
      </c>
      <c r="I13525">
        <v>13524</v>
      </c>
      <c r="J13525">
        <v>4.3000000000000002E-5</v>
      </c>
      <c r="K13525">
        <v>0.468636</v>
      </c>
      <c r="L13525" s="1">
        <f t="shared" si="211"/>
        <v>0.55775972285231157</v>
      </c>
      <c r="M13525" t="str">
        <f>INDEX(Calcs!$M$4:$M$41, MATCH(chicagoSalaries!C13525,Calcs!$G$4:$G$41,0))</f>
        <v>Police</v>
      </c>
    </row>
    <row r="13526" spans="1:13" x14ac:dyDescent="0.25">
      <c r="A13526" t="s">
        <v>14096</v>
      </c>
      <c r="B13526" t="s">
        <v>9197</v>
      </c>
      <c r="C13526" t="s">
        <v>312</v>
      </c>
      <c r="D13526" t="s">
        <v>13</v>
      </c>
      <c r="E13526" t="s">
        <v>14</v>
      </c>
      <c r="G13526">
        <v>102906</v>
      </c>
      <c r="I13526">
        <v>13525</v>
      </c>
      <c r="J13526">
        <v>4.3000000000000002E-5</v>
      </c>
      <c r="K13526">
        <v>0.46867799999999998</v>
      </c>
      <c r="L13526" s="1">
        <f t="shared" si="211"/>
        <v>0.55780096506784338</v>
      </c>
      <c r="M13526" t="str">
        <f>INDEX(Calcs!$M$4:$M$41, MATCH(chicagoSalaries!C13526,Calcs!$G$4:$G$41,0))</f>
        <v>Police</v>
      </c>
    </row>
    <row r="13527" spans="1:13" x14ac:dyDescent="0.25">
      <c r="A13527" t="s">
        <v>14097</v>
      </c>
      <c r="B13527" t="s">
        <v>9197</v>
      </c>
      <c r="C13527" t="s">
        <v>312</v>
      </c>
      <c r="D13527" t="s">
        <v>13</v>
      </c>
      <c r="E13527" t="s">
        <v>14</v>
      </c>
      <c r="G13527">
        <v>102906</v>
      </c>
      <c r="I13527">
        <v>13526</v>
      </c>
      <c r="J13527">
        <v>4.3000000000000002E-5</v>
      </c>
      <c r="K13527">
        <v>0.468721</v>
      </c>
      <c r="L13527" s="1">
        <f t="shared" si="211"/>
        <v>0.55784220728337519</v>
      </c>
      <c r="M13527" t="str">
        <f>INDEX(Calcs!$M$4:$M$41, MATCH(chicagoSalaries!C13527,Calcs!$G$4:$G$41,0))</f>
        <v>Police</v>
      </c>
    </row>
    <row r="13528" spans="1:13" x14ac:dyDescent="0.25">
      <c r="A13528" t="s">
        <v>14098</v>
      </c>
      <c r="B13528" t="s">
        <v>9197</v>
      </c>
      <c r="C13528" t="s">
        <v>312</v>
      </c>
      <c r="D13528" t="s">
        <v>13</v>
      </c>
      <c r="E13528" t="s">
        <v>14</v>
      </c>
      <c r="G13528">
        <v>102906</v>
      </c>
      <c r="I13528">
        <v>13527</v>
      </c>
      <c r="J13528">
        <v>4.3000000000000002E-5</v>
      </c>
      <c r="K13528">
        <v>0.46876299999999999</v>
      </c>
      <c r="L13528" s="1">
        <f t="shared" si="211"/>
        <v>0.55788344949890711</v>
      </c>
      <c r="M13528" t="str">
        <f>INDEX(Calcs!$M$4:$M$41, MATCH(chicagoSalaries!C13528,Calcs!$G$4:$G$41,0))</f>
        <v>Police</v>
      </c>
    </row>
    <row r="13529" spans="1:13" x14ac:dyDescent="0.25">
      <c r="A13529" t="s">
        <v>14099</v>
      </c>
      <c r="B13529" t="s">
        <v>14100</v>
      </c>
      <c r="C13529" t="s">
        <v>312</v>
      </c>
      <c r="D13529" t="s">
        <v>13</v>
      </c>
      <c r="E13529" t="s">
        <v>14</v>
      </c>
      <c r="G13529">
        <v>102906</v>
      </c>
      <c r="I13529">
        <v>13528</v>
      </c>
      <c r="J13529">
        <v>4.3000000000000002E-5</v>
      </c>
      <c r="K13529">
        <v>0.468806</v>
      </c>
      <c r="L13529" s="1">
        <f t="shared" si="211"/>
        <v>0.55792469171443893</v>
      </c>
      <c r="M13529" t="str">
        <f>INDEX(Calcs!$M$4:$M$41, MATCH(chicagoSalaries!C13529,Calcs!$G$4:$G$41,0))</f>
        <v>Police</v>
      </c>
    </row>
    <row r="13530" spans="1:13" x14ac:dyDescent="0.25">
      <c r="A13530" t="s">
        <v>14101</v>
      </c>
      <c r="B13530" t="s">
        <v>9197</v>
      </c>
      <c r="C13530" t="s">
        <v>312</v>
      </c>
      <c r="D13530" t="s">
        <v>13</v>
      </c>
      <c r="E13530" t="s">
        <v>14</v>
      </c>
      <c r="G13530">
        <v>102906</v>
      </c>
      <c r="I13530">
        <v>13529</v>
      </c>
      <c r="J13530">
        <v>4.3000000000000002E-5</v>
      </c>
      <c r="K13530">
        <v>0.46884900000000002</v>
      </c>
      <c r="L13530" s="1">
        <f t="shared" si="211"/>
        <v>0.55796593392997074</v>
      </c>
      <c r="M13530" t="str">
        <f>INDEX(Calcs!$M$4:$M$41, MATCH(chicagoSalaries!C13530,Calcs!$G$4:$G$41,0))</f>
        <v>Police</v>
      </c>
    </row>
    <row r="13531" spans="1:13" x14ac:dyDescent="0.25">
      <c r="A13531" t="s">
        <v>14102</v>
      </c>
      <c r="B13531" t="s">
        <v>9197</v>
      </c>
      <c r="C13531" t="s">
        <v>312</v>
      </c>
      <c r="D13531" t="s">
        <v>13</v>
      </c>
      <c r="E13531" t="s">
        <v>14</v>
      </c>
      <c r="G13531">
        <v>102906</v>
      </c>
      <c r="I13531">
        <v>13530</v>
      </c>
      <c r="J13531">
        <v>4.3000000000000002E-5</v>
      </c>
      <c r="K13531">
        <v>0.468891</v>
      </c>
      <c r="L13531" s="1">
        <f t="shared" si="211"/>
        <v>0.55800717614550255</v>
      </c>
      <c r="M13531" t="str">
        <f>INDEX(Calcs!$M$4:$M$41, MATCH(chicagoSalaries!C13531,Calcs!$G$4:$G$41,0))</f>
        <v>Police</v>
      </c>
    </row>
    <row r="13532" spans="1:13" x14ac:dyDescent="0.25">
      <c r="A13532" t="s">
        <v>14103</v>
      </c>
      <c r="B13532" t="s">
        <v>9197</v>
      </c>
      <c r="C13532" t="s">
        <v>312</v>
      </c>
      <c r="D13532" t="s">
        <v>13</v>
      </c>
      <c r="E13532" t="s">
        <v>14</v>
      </c>
      <c r="G13532">
        <v>102906</v>
      </c>
      <c r="I13532">
        <v>13531</v>
      </c>
      <c r="J13532">
        <v>4.3000000000000002E-5</v>
      </c>
      <c r="K13532">
        <v>0.46893400000000002</v>
      </c>
      <c r="L13532" s="1">
        <f t="shared" si="211"/>
        <v>0.55804841836103436</v>
      </c>
      <c r="M13532" t="str">
        <f>INDEX(Calcs!$M$4:$M$41, MATCH(chicagoSalaries!C13532,Calcs!$G$4:$G$41,0))</f>
        <v>Police</v>
      </c>
    </row>
    <row r="13533" spans="1:13" x14ac:dyDescent="0.25">
      <c r="A13533" t="s">
        <v>14104</v>
      </c>
      <c r="B13533" t="s">
        <v>9197</v>
      </c>
      <c r="C13533" t="s">
        <v>312</v>
      </c>
      <c r="D13533" t="s">
        <v>13</v>
      </c>
      <c r="E13533" t="s">
        <v>14</v>
      </c>
      <c r="G13533">
        <v>102906</v>
      </c>
      <c r="I13533">
        <v>13532</v>
      </c>
      <c r="J13533">
        <v>4.3000000000000002E-5</v>
      </c>
      <c r="K13533">
        <v>0.46897699999999998</v>
      </c>
      <c r="L13533" s="1">
        <f t="shared" si="211"/>
        <v>0.55808966057656617</v>
      </c>
      <c r="M13533" t="str">
        <f>INDEX(Calcs!$M$4:$M$41, MATCH(chicagoSalaries!C13533,Calcs!$G$4:$G$41,0))</f>
        <v>Police</v>
      </c>
    </row>
    <row r="13534" spans="1:13" x14ac:dyDescent="0.25">
      <c r="A13534" t="s">
        <v>14105</v>
      </c>
      <c r="B13534" t="s">
        <v>9197</v>
      </c>
      <c r="C13534" t="s">
        <v>312</v>
      </c>
      <c r="D13534" t="s">
        <v>13</v>
      </c>
      <c r="E13534" t="s">
        <v>14</v>
      </c>
      <c r="G13534">
        <v>102906</v>
      </c>
      <c r="I13534">
        <v>13533</v>
      </c>
      <c r="J13534">
        <v>4.3000000000000002E-5</v>
      </c>
      <c r="K13534">
        <v>0.46901900000000002</v>
      </c>
      <c r="L13534" s="1">
        <f t="shared" si="211"/>
        <v>0.55813090279209798</v>
      </c>
      <c r="M13534" t="str">
        <f>INDEX(Calcs!$M$4:$M$41, MATCH(chicagoSalaries!C13534,Calcs!$G$4:$G$41,0))</f>
        <v>Police</v>
      </c>
    </row>
    <row r="13535" spans="1:13" x14ac:dyDescent="0.25">
      <c r="A13535" t="s">
        <v>14106</v>
      </c>
      <c r="B13535" t="s">
        <v>9197</v>
      </c>
      <c r="C13535" t="s">
        <v>312</v>
      </c>
      <c r="D13535" t="s">
        <v>13</v>
      </c>
      <c r="E13535" t="s">
        <v>14</v>
      </c>
      <c r="G13535">
        <v>102906</v>
      </c>
      <c r="I13535">
        <v>13534</v>
      </c>
      <c r="J13535">
        <v>4.3000000000000002E-5</v>
      </c>
      <c r="K13535">
        <v>0.46906199999999998</v>
      </c>
      <c r="L13535" s="1">
        <f t="shared" si="211"/>
        <v>0.55817214500762979</v>
      </c>
      <c r="M13535" t="str">
        <f>INDEX(Calcs!$M$4:$M$41, MATCH(chicagoSalaries!C13535,Calcs!$G$4:$G$41,0))</f>
        <v>Police</v>
      </c>
    </row>
    <row r="13536" spans="1:13" x14ac:dyDescent="0.25">
      <c r="A13536" t="s">
        <v>14107</v>
      </c>
      <c r="B13536" t="s">
        <v>9197</v>
      </c>
      <c r="C13536" t="s">
        <v>312</v>
      </c>
      <c r="D13536" t="s">
        <v>13</v>
      </c>
      <c r="E13536" t="s">
        <v>14</v>
      </c>
      <c r="G13536">
        <v>102906</v>
      </c>
      <c r="I13536">
        <v>13535</v>
      </c>
      <c r="J13536">
        <v>4.3000000000000002E-5</v>
      </c>
      <c r="K13536">
        <v>0.46910499999999999</v>
      </c>
      <c r="L13536" s="1">
        <f t="shared" si="211"/>
        <v>0.55821338722316161</v>
      </c>
      <c r="M13536" t="str">
        <f>INDEX(Calcs!$M$4:$M$41, MATCH(chicagoSalaries!C13536,Calcs!$G$4:$G$41,0))</f>
        <v>Police</v>
      </c>
    </row>
    <row r="13537" spans="1:13" x14ac:dyDescent="0.25">
      <c r="A13537" t="s">
        <v>14108</v>
      </c>
      <c r="B13537" t="s">
        <v>9197</v>
      </c>
      <c r="C13537" t="s">
        <v>312</v>
      </c>
      <c r="D13537" t="s">
        <v>13</v>
      </c>
      <c r="E13537" t="s">
        <v>14</v>
      </c>
      <c r="G13537">
        <v>102906</v>
      </c>
      <c r="I13537">
        <v>13536</v>
      </c>
      <c r="J13537">
        <v>4.3000000000000002E-5</v>
      </c>
      <c r="K13537">
        <v>0.46914699999999998</v>
      </c>
      <c r="L13537" s="1">
        <f t="shared" si="211"/>
        <v>0.55825462943869342</v>
      </c>
      <c r="M13537" t="str">
        <f>INDEX(Calcs!$M$4:$M$41, MATCH(chicagoSalaries!C13537,Calcs!$G$4:$G$41,0))</f>
        <v>Police</v>
      </c>
    </row>
    <row r="13538" spans="1:13" x14ac:dyDescent="0.25">
      <c r="A13538" t="s">
        <v>14109</v>
      </c>
      <c r="B13538" t="s">
        <v>9197</v>
      </c>
      <c r="C13538" t="s">
        <v>312</v>
      </c>
      <c r="D13538" t="s">
        <v>13</v>
      </c>
      <c r="E13538" t="s">
        <v>14</v>
      </c>
      <c r="G13538">
        <v>102906</v>
      </c>
      <c r="I13538">
        <v>13537</v>
      </c>
      <c r="J13538">
        <v>4.3000000000000002E-5</v>
      </c>
      <c r="K13538">
        <v>0.46919</v>
      </c>
      <c r="L13538" s="1">
        <f t="shared" si="211"/>
        <v>0.55829587165422523</v>
      </c>
      <c r="M13538" t="str">
        <f>INDEX(Calcs!$M$4:$M$41, MATCH(chicagoSalaries!C13538,Calcs!$G$4:$G$41,0))</f>
        <v>Police</v>
      </c>
    </row>
    <row r="13539" spans="1:13" x14ac:dyDescent="0.25">
      <c r="A13539" t="s">
        <v>14110</v>
      </c>
      <c r="B13539" t="s">
        <v>9197</v>
      </c>
      <c r="C13539" t="s">
        <v>312</v>
      </c>
      <c r="D13539" t="s">
        <v>13</v>
      </c>
      <c r="E13539" t="s">
        <v>14</v>
      </c>
      <c r="G13539">
        <v>102906</v>
      </c>
      <c r="I13539">
        <v>13538</v>
      </c>
      <c r="J13539">
        <v>4.3000000000000002E-5</v>
      </c>
      <c r="K13539">
        <v>0.46923199999999998</v>
      </c>
      <c r="L13539" s="1">
        <f t="shared" si="211"/>
        <v>0.55833711386975704</v>
      </c>
      <c r="M13539" t="str">
        <f>INDEX(Calcs!$M$4:$M$41, MATCH(chicagoSalaries!C13539,Calcs!$G$4:$G$41,0))</f>
        <v>Police</v>
      </c>
    </row>
    <row r="13540" spans="1:13" x14ac:dyDescent="0.25">
      <c r="A13540" t="s">
        <v>14111</v>
      </c>
      <c r="B13540" t="s">
        <v>9197</v>
      </c>
      <c r="C13540" t="s">
        <v>312</v>
      </c>
      <c r="D13540" t="s">
        <v>13</v>
      </c>
      <c r="E13540" t="s">
        <v>14</v>
      </c>
      <c r="G13540">
        <v>102906</v>
      </c>
      <c r="I13540">
        <v>13539</v>
      </c>
      <c r="J13540">
        <v>4.3000000000000002E-5</v>
      </c>
      <c r="K13540">
        <v>0.469275</v>
      </c>
      <c r="L13540" s="1">
        <f t="shared" si="211"/>
        <v>0.55837835608528885</v>
      </c>
      <c r="M13540" t="str">
        <f>INDEX(Calcs!$M$4:$M$41, MATCH(chicagoSalaries!C13540,Calcs!$G$4:$G$41,0))</f>
        <v>Police</v>
      </c>
    </row>
    <row r="13541" spans="1:13" x14ac:dyDescent="0.25">
      <c r="A13541" t="s">
        <v>14112</v>
      </c>
      <c r="B13541" t="s">
        <v>9197</v>
      </c>
      <c r="C13541" t="s">
        <v>312</v>
      </c>
      <c r="D13541" t="s">
        <v>13</v>
      </c>
      <c r="E13541" t="s">
        <v>14</v>
      </c>
      <c r="G13541">
        <v>102906</v>
      </c>
      <c r="I13541">
        <v>13540</v>
      </c>
      <c r="J13541">
        <v>4.3000000000000002E-5</v>
      </c>
      <c r="K13541">
        <v>0.46931800000000001</v>
      </c>
      <c r="L13541" s="1">
        <f t="shared" si="211"/>
        <v>0.55841959830082066</v>
      </c>
      <c r="M13541" t="str">
        <f>INDEX(Calcs!$M$4:$M$41, MATCH(chicagoSalaries!C13541,Calcs!$G$4:$G$41,0))</f>
        <v>Police</v>
      </c>
    </row>
    <row r="13542" spans="1:13" x14ac:dyDescent="0.25">
      <c r="A13542" t="s">
        <v>14113</v>
      </c>
      <c r="B13542" t="s">
        <v>9197</v>
      </c>
      <c r="C13542" t="s">
        <v>312</v>
      </c>
      <c r="D13542" t="s">
        <v>13</v>
      </c>
      <c r="E13542" t="s">
        <v>14</v>
      </c>
      <c r="G13542">
        <v>102906</v>
      </c>
      <c r="I13542">
        <v>13541</v>
      </c>
      <c r="J13542">
        <v>4.3000000000000002E-5</v>
      </c>
      <c r="K13542">
        <v>0.46936</v>
      </c>
      <c r="L13542" s="1">
        <f t="shared" si="211"/>
        <v>0.55846084051635247</v>
      </c>
      <c r="M13542" t="str">
        <f>INDEX(Calcs!$M$4:$M$41, MATCH(chicagoSalaries!C13542,Calcs!$G$4:$G$41,0))</f>
        <v>Police</v>
      </c>
    </row>
    <row r="13543" spans="1:13" x14ac:dyDescent="0.25">
      <c r="A13543" t="s">
        <v>14114</v>
      </c>
      <c r="B13543" t="s">
        <v>9197</v>
      </c>
      <c r="C13543" t="s">
        <v>312</v>
      </c>
      <c r="D13543" t="s">
        <v>13</v>
      </c>
      <c r="E13543" t="s">
        <v>14</v>
      </c>
      <c r="G13543">
        <v>102906</v>
      </c>
      <c r="I13543">
        <v>13542</v>
      </c>
      <c r="J13543">
        <v>4.3000000000000002E-5</v>
      </c>
      <c r="K13543">
        <v>0.46940300000000001</v>
      </c>
      <c r="L13543" s="1">
        <f t="shared" si="211"/>
        <v>0.55850208273188429</v>
      </c>
      <c r="M13543" t="str">
        <f>INDEX(Calcs!$M$4:$M$41, MATCH(chicagoSalaries!C13543,Calcs!$G$4:$G$41,0))</f>
        <v>Police</v>
      </c>
    </row>
    <row r="13544" spans="1:13" x14ac:dyDescent="0.25">
      <c r="A13544" t="s">
        <v>11107</v>
      </c>
      <c r="B13544" t="s">
        <v>9197</v>
      </c>
      <c r="C13544" t="s">
        <v>312</v>
      </c>
      <c r="D13544" t="s">
        <v>13</v>
      </c>
      <c r="E13544" t="s">
        <v>14</v>
      </c>
      <c r="G13544">
        <v>102906</v>
      </c>
      <c r="I13544">
        <v>13543</v>
      </c>
      <c r="J13544">
        <v>4.3000000000000002E-5</v>
      </c>
      <c r="K13544">
        <v>0.46944599999999997</v>
      </c>
      <c r="L13544" s="1">
        <f t="shared" si="211"/>
        <v>0.55854332494741621</v>
      </c>
      <c r="M13544" t="str">
        <f>INDEX(Calcs!$M$4:$M$41, MATCH(chicagoSalaries!C13544,Calcs!$G$4:$G$41,0))</f>
        <v>Police</v>
      </c>
    </row>
    <row r="13545" spans="1:13" x14ac:dyDescent="0.25">
      <c r="A13545" t="s">
        <v>14115</v>
      </c>
      <c r="B13545" t="s">
        <v>9197</v>
      </c>
      <c r="C13545" t="s">
        <v>312</v>
      </c>
      <c r="D13545" t="s">
        <v>13</v>
      </c>
      <c r="E13545" t="s">
        <v>14</v>
      </c>
      <c r="G13545">
        <v>102906</v>
      </c>
      <c r="I13545">
        <v>13544</v>
      </c>
      <c r="J13545">
        <v>4.3000000000000002E-5</v>
      </c>
      <c r="K13545">
        <v>0.46948800000000002</v>
      </c>
      <c r="L13545" s="1">
        <f t="shared" si="211"/>
        <v>0.55858456716294802</v>
      </c>
      <c r="M13545" t="str">
        <f>INDEX(Calcs!$M$4:$M$41, MATCH(chicagoSalaries!C13545,Calcs!$G$4:$G$41,0))</f>
        <v>Police</v>
      </c>
    </row>
    <row r="13546" spans="1:13" x14ac:dyDescent="0.25">
      <c r="A13546" t="s">
        <v>14116</v>
      </c>
      <c r="B13546" t="s">
        <v>9197</v>
      </c>
      <c r="C13546" t="s">
        <v>312</v>
      </c>
      <c r="D13546" t="s">
        <v>13</v>
      </c>
      <c r="E13546" t="s">
        <v>14</v>
      </c>
      <c r="G13546">
        <v>102906</v>
      </c>
      <c r="I13546">
        <v>13545</v>
      </c>
      <c r="J13546">
        <v>4.3000000000000002E-5</v>
      </c>
      <c r="K13546">
        <v>0.46953099999999998</v>
      </c>
      <c r="L13546" s="1">
        <f t="shared" si="211"/>
        <v>0.55862580937847983</v>
      </c>
      <c r="M13546" t="str">
        <f>INDEX(Calcs!$M$4:$M$41, MATCH(chicagoSalaries!C13546,Calcs!$G$4:$G$41,0))</f>
        <v>Police</v>
      </c>
    </row>
    <row r="13547" spans="1:13" x14ac:dyDescent="0.25">
      <c r="A13547" t="s">
        <v>14117</v>
      </c>
      <c r="B13547" t="s">
        <v>9197</v>
      </c>
      <c r="C13547" t="s">
        <v>312</v>
      </c>
      <c r="D13547" t="s">
        <v>13</v>
      </c>
      <c r="E13547" t="s">
        <v>14</v>
      </c>
      <c r="G13547">
        <v>102906</v>
      </c>
      <c r="I13547">
        <v>13546</v>
      </c>
      <c r="J13547">
        <v>4.3000000000000002E-5</v>
      </c>
      <c r="K13547">
        <v>0.46957399999999999</v>
      </c>
      <c r="L13547" s="1">
        <f t="shared" si="211"/>
        <v>0.55866705159401164</v>
      </c>
      <c r="M13547" t="str">
        <f>INDEX(Calcs!$M$4:$M$41, MATCH(chicagoSalaries!C13547,Calcs!$G$4:$G$41,0))</f>
        <v>Police</v>
      </c>
    </row>
    <row r="13548" spans="1:13" x14ac:dyDescent="0.25">
      <c r="A13548" t="s">
        <v>14118</v>
      </c>
      <c r="B13548" t="s">
        <v>9197</v>
      </c>
      <c r="C13548" t="s">
        <v>312</v>
      </c>
      <c r="D13548" t="s">
        <v>13</v>
      </c>
      <c r="E13548" t="s">
        <v>14</v>
      </c>
      <c r="G13548">
        <v>102906</v>
      </c>
      <c r="I13548">
        <v>13547</v>
      </c>
      <c r="J13548">
        <v>4.3000000000000002E-5</v>
      </c>
      <c r="K13548">
        <v>0.46961599999999998</v>
      </c>
      <c r="L13548" s="1">
        <f t="shared" si="211"/>
        <v>0.55870829380954345</v>
      </c>
      <c r="M13548" t="str">
        <f>INDEX(Calcs!$M$4:$M$41, MATCH(chicagoSalaries!C13548,Calcs!$G$4:$G$41,0))</f>
        <v>Police</v>
      </c>
    </row>
    <row r="13549" spans="1:13" x14ac:dyDescent="0.25">
      <c r="A13549" t="s">
        <v>14119</v>
      </c>
      <c r="B13549" t="s">
        <v>9197</v>
      </c>
      <c r="C13549" t="s">
        <v>312</v>
      </c>
      <c r="D13549" t="s">
        <v>13</v>
      </c>
      <c r="E13549" t="s">
        <v>14</v>
      </c>
      <c r="G13549">
        <v>102906</v>
      </c>
      <c r="I13549">
        <v>13548</v>
      </c>
      <c r="J13549">
        <v>4.3000000000000002E-5</v>
      </c>
      <c r="K13549">
        <v>0.46965899999999999</v>
      </c>
      <c r="L13549" s="1">
        <f t="shared" si="211"/>
        <v>0.55874953602507527</v>
      </c>
      <c r="M13549" t="str">
        <f>INDEX(Calcs!$M$4:$M$41, MATCH(chicagoSalaries!C13549,Calcs!$G$4:$G$41,0))</f>
        <v>Police</v>
      </c>
    </row>
    <row r="13550" spans="1:13" x14ac:dyDescent="0.25">
      <c r="A13550" t="s">
        <v>14120</v>
      </c>
      <c r="B13550" t="s">
        <v>9197</v>
      </c>
      <c r="C13550" t="s">
        <v>312</v>
      </c>
      <c r="D13550" t="s">
        <v>13</v>
      </c>
      <c r="E13550" t="s">
        <v>14</v>
      </c>
      <c r="G13550">
        <v>102906</v>
      </c>
      <c r="I13550">
        <v>13549</v>
      </c>
      <c r="J13550">
        <v>4.3000000000000002E-5</v>
      </c>
      <c r="K13550">
        <v>0.46970099999999998</v>
      </c>
      <c r="L13550" s="1">
        <f t="shared" si="211"/>
        <v>0.55879077824060708</v>
      </c>
      <c r="M13550" t="str">
        <f>INDEX(Calcs!$M$4:$M$41, MATCH(chicagoSalaries!C13550,Calcs!$G$4:$G$41,0))</f>
        <v>Police</v>
      </c>
    </row>
    <row r="13551" spans="1:13" x14ac:dyDescent="0.25">
      <c r="A13551" t="s">
        <v>14121</v>
      </c>
      <c r="B13551" t="s">
        <v>9197</v>
      </c>
      <c r="C13551" t="s">
        <v>312</v>
      </c>
      <c r="D13551" t="s">
        <v>13</v>
      </c>
      <c r="E13551" t="s">
        <v>14</v>
      </c>
      <c r="G13551">
        <v>102906</v>
      </c>
      <c r="I13551">
        <v>13550</v>
      </c>
      <c r="J13551">
        <v>4.3000000000000002E-5</v>
      </c>
      <c r="K13551">
        <v>0.46974399999999999</v>
      </c>
      <c r="L13551" s="1">
        <f t="shared" si="211"/>
        <v>0.55883202045613889</v>
      </c>
      <c r="M13551" t="str">
        <f>INDEX(Calcs!$M$4:$M$41, MATCH(chicagoSalaries!C13551,Calcs!$G$4:$G$41,0))</f>
        <v>Police</v>
      </c>
    </row>
    <row r="13552" spans="1:13" x14ac:dyDescent="0.25">
      <c r="A13552" t="s">
        <v>14122</v>
      </c>
      <c r="B13552" t="s">
        <v>9197</v>
      </c>
      <c r="C13552" t="s">
        <v>312</v>
      </c>
      <c r="D13552" t="s">
        <v>13</v>
      </c>
      <c r="E13552" t="s">
        <v>14</v>
      </c>
      <c r="G13552">
        <v>102906</v>
      </c>
      <c r="I13552">
        <v>13551</v>
      </c>
      <c r="J13552">
        <v>4.3000000000000002E-5</v>
      </c>
      <c r="K13552">
        <v>0.46978700000000001</v>
      </c>
      <c r="L13552" s="1">
        <f t="shared" si="211"/>
        <v>0.5588732626716707</v>
      </c>
      <c r="M13552" t="str">
        <f>INDEX(Calcs!$M$4:$M$41, MATCH(chicagoSalaries!C13552,Calcs!$G$4:$G$41,0))</f>
        <v>Police</v>
      </c>
    </row>
    <row r="13553" spans="1:13" x14ac:dyDescent="0.25">
      <c r="A13553" t="s">
        <v>14123</v>
      </c>
      <c r="B13553" t="s">
        <v>9197</v>
      </c>
      <c r="C13553" t="s">
        <v>312</v>
      </c>
      <c r="D13553" t="s">
        <v>13</v>
      </c>
      <c r="E13553" t="s">
        <v>14</v>
      </c>
      <c r="G13553">
        <v>102906</v>
      </c>
      <c r="I13553">
        <v>13552</v>
      </c>
      <c r="J13553">
        <v>4.3000000000000002E-5</v>
      </c>
      <c r="K13553">
        <v>0.469829</v>
      </c>
      <c r="L13553" s="1">
        <f t="shared" si="211"/>
        <v>0.55891450488720251</v>
      </c>
      <c r="M13553" t="str">
        <f>INDEX(Calcs!$M$4:$M$41, MATCH(chicagoSalaries!C13553,Calcs!$G$4:$G$41,0))</f>
        <v>Police</v>
      </c>
    </row>
    <row r="13554" spans="1:13" x14ac:dyDescent="0.25">
      <c r="A13554" t="s">
        <v>14124</v>
      </c>
      <c r="B13554" t="s">
        <v>9197</v>
      </c>
      <c r="C13554" t="s">
        <v>312</v>
      </c>
      <c r="D13554" t="s">
        <v>13</v>
      </c>
      <c r="E13554" t="s">
        <v>14</v>
      </c>
      <c r="G13554">
        <v>102906</v>
      </c>
      <c r="I13554">
        <v>13553</v>
      </c>
      <c r="J13554">
        <v>4.3000000000000002E-5</v>
      </c>
      <c r="K13554">
        <v>0.46987200000000001</v>
      </c>
      <c r="L13554" s="1">
        <f t="shared" si="211"/>
        <v>0.55895574710273432</v>
      </c>
      <c r="M13554" t="str">
        <f>INDEX(Calcs!$M$4:$M$41, MATCH(chicagoSalaries!C13554,Calcs!$G$4:$G$41,0))</f>
        <v>Police</v>
      </c>
    </row>
    <row r="13555" spans="1:13" x14ac:dyDescent="0.25">
      <c r="A13555" t="s">
        <v>14125</v>
      </c>
      <c r="B13555" t="s">
        <v>9197</v>
      </c>
      <c r="C13555" t="s">
        <v>312</v>
      </c>
      <c r="D13555" t="s">
        <v>13</v>
      </c>
      <c r="E13555" t="s">
        <v>14</v>
      </c>
      <c r="G13555">
        <v>102906</v>
      </c>
      <c r="I13555">
        <v>13554</v>
      </c>
      <c r="J13555">
        <v>4.3000000000000002E-5</v>
      </c>
      <c r="K13555">
        <v>0.46991500000000003</v>
      </c>
      <c r="L13555" s="1">
        <f t="shared" si="211"/>
        <v>0.55899698931826614</v>
      </c>
      <c r="M13555" t="str">
        <f>INDEX(Calcs!$M$4:$M$41, MATCH(chicagoSalaries!C13555,Calcs!$G$4:$G$41,0))</f>
        <v>Police</v>
      </c>
    </row>
    <row r="13556" spans="1:13" x14ac:dyDescent="0.25">
      <c r="A13556" t="s">
        <v>14126</v>
      </c>
      <c r="B13556" t="s">
        <v>9197</v>
      </c>
      <c r="C13556" t="s">
        <v>312</v>
      </c>
      <c r="D13556" t="s">
        <v>13</v>
      </c>
      <c r="E13556" t="s">
        <v>14</v>
      </c>
      <c r="G13556">
        <v>102906</v>
      </c>
      <c r="I13556">
        <v>13555</v>
      </c>
      <c r="J13556">
        <v>4.3000000000000002E-5</v>
      </c>
      <c r="K13556">
        <v>0.46995700000000001</v>
      </c>
      <c r="L13556" s="1">
        <f t="shared" si="211"/>
        <v>0.55903823153379795</v>
      </c>
      <c r="M13556" t="str">
        <f>INDEX(Calcs!$M$4:$M$41, MATCH(chicagoSalaries!C13556,Calcs!$G$4:$G$41,0))</f>
        <v>Police</v>
      </c>
    </row>
    <row r="13557" spans="1:13" x14ac:dyDescent="0.25">
      <c r="A13557" t="s">
        <v>14127</v>
      </c>
      <c r="B13557" t="s">
        <v>9197</v>
      </c>
      <c r="C13557" t="s">
        <v>312</v>
      </c>
      <c r="D13557" t="s">
        <v>13</v>
      </c>
      <c r="E13557" t="s">
        <v>14</v>
      </c>
      <c r="G13557">
        <v>102906</v>
      </c>
      <c r="I13557">
        <v>13556</v>
      </c>
      <c r="J13557">
        <v>4.3000000000000002E-5</v>
      </c>
      <c r="K13557">
        <v>0.47</v>
      </c>
      <c r="L13557" s="1">
        <f t="shared" si="211"/>
        <v>0.55907947374932976</v>
      </c>
      <c r="M13557" t="str">
        <f>INDEX(Calcs!$M$4:$M$41, MATCH(chicagoSalaries!C13557,Calcs!$G$4:$G$41,0))</f>
        <v>Police</v>
      </c>
    </row>
    <row r="13558" spans="1:13" x14ac:dyDescent="0.25">
      <c r="A13558" t="s">
        <v>14128</v>
      </c>
      <c r="B13558" t="s">
        <v>9197</v>
      </c>
      <c r="C13558" t="s">
        <v>312</v>
      </c>
      <c r="D13558" t="s">
        <v>13</v>
      </c>
      <c r="E13558" t="s">
        <v>14</v>
      </c>
      <c r="G13558">
        <v>102906</v>
      </c>
      <c r="I13558">
        <v>13557</v>
      </c>
      <c r="J13558">
        <v>4.3000000000000002E-5</v>
      </c>
      <c r="K13558">
        <v>0.47004200000000002</v>
      </c>
      <c r="L13558" s="1">
        <f t="shared" si="211"/>
        <v>0.55912071596486157</v>
      </c>
      <c r="M13558" t="str">
        <f>INDEX(Calcs!$M$4:$M$41, MATCH(chicagoSalaries!C13558,Calcs!$G$4:$G$41,0))</f>
        <v>Police</v>
      </c>
    </row>
    <row r="13559" spans="1:13" x14ac:dyDescent="0.25">
      <c r="A13559" t="s">
        <v>14129</v>
      </c>
      <c r="B13559" t="s">
        <v>9197</v>
      </c>
      <c r="C13559" t="s">
        <v>312</v>
      </c>
      <c r="D13559" t="s">
        <v>13</v>
      </c>
      <c r="E13559" t="s">
        <v>14</v>
      </c>
      <c r="G13559">
        <v>102906</v>
      </c>
      <c r="I13559">
        <v>13558</v>
      </c>
      <c r="J13559">
        <v>4.3000000000000002E-5</v>
      </c>
      <c r="K13559">
        <v>0.47008499999999998</v>
      </c>
      <c r="L13559" s="1">
        <f t="shared" si="211"/>
        <v>0.55916195818039338</v>
      </c>
      <c r="M13559" t="str">
        <f>INDEX(Calcs!$M$4:$M$41, MATCH(chicagoSalaries!C13559,Calcs!$G$4:$G$41,0))</f>
        <v>Police</v>
      </c>
    </row>
    <row r="13560" spans="1:13" x14ac:dyDescent="0.25">
      <c r="A13560" t="s">
        <v>14130</v>
      </c>
      <c r="B13560" t="s">
        <v>9197</v>
      </c>
      <c r="C13560" t="s">
        <v>312</v>
      </c>
      <c r="D13560" t="s">
        <v>13</v>
      </c>
      <c r="E13560" t="s">
        <v>14</v>
      </c>
      <c r="G13560">
        <v>102906</v>
      </c>
      <c r="I13560">
        <v>13559</v>
      </c>
      <c r="J13560">
        <v>4.3000000000000002E-5</v>
      </c>
      <c r="K13560">
        <v>0.47012799999999999</v>
      </c>
      <c r="L13560" s="1">
        <f t="shared" si="211"/>
        <v>0.5592032003959253</v>
      </c>
      <c r="M13560" t="str">
        <f>INDEX(Calcs!$M$4:$M$41, MATCH(chicagoSalaries!C13560,Calcs!$G$4:$G$41,0))</f>
        <v>Police</v>
      </c>
    </row>
    <row r="13561" spans="1:13" x14ac:dyDescent="0.25">
      <c r="A13561" t="s">
        <v>14131</v>
      </c>
      <c r="B13561" t="s">
        <v>9197</v>
      </c>
      <c r="C13561" t="s">
        <v>312</v>
      </c>
      <c r="D13561" t="s">
        <v>13</v>
      </c>
      <c r="E13561" t="s">
        <v>14</v>
      </c>
      <c r="G13561">
        <v>102906</v>
      </c>
      <c r="I13561">
        <v>13560</v>
      </c>
      <c r="J13561">
        <v>4.3000000000000002E-5</v>
      </c>
      <c r="K13561">
        <v>0.47016999999999998</v>
      </c>
      <c r="L13561" s="1">
        <f t="shared" si="211"/>
        <v>0.55924444261145712</v>
      </c>
      <c r="M13561" t="str">
        <f>INDEX(Calcs!$M$4:$M$41, MATCH(chicagoSalaries!C13561,Calcs!$G$4:$G$41,0))</f>
        <v>Police</v>
      </c>
    </row>
    <row r="13562" spans="1:13" x14ac:dyDescent="0.25">
      <c r="A13562" t="s">
        <v>14132</v>
      </c>
      <c r="B13562" t="s">
        <v>9197</v>
      </c>
      <c r="C13562" t="s">
        <v>312</v>
      </c>
      <c r="D13562" t="s">
        <v>13</v>
      </c>
      <c r="E13562" t="s">
        <v>14</v>
      </c>
      <c r="G13562">
        <v>102906</v>
      </c>
      <c r="I13562">
        <v>13561</v>
      </c>
      <c r="J13562">
        <v>4.3000000000000002E-5</v>
      </c>
      <c r="K13562">
        <v>0.47021299999999999</v>
      </c>
      <c r="L13562" s="1">
        <f t="shared" si="211"/>
        <v>0.55928568482698893</v>
      </c>
      <c r="M13562" t="str">
        <f>INDEX(Calcs!$M$4:$M$41, MATCH(chicagoSalaries!C13562,Calcs!$G$4:$G$41,0))</f>
        <v>Police</v>
      </c>
    </row>
    <row r="13563" spans="1:13" x14ac:dyDescent="0.25">
      <c r="A13563" t="s">
        <v>14133</v>
      </c>
      <c r="B13563" t="s">
        <v>9197</v>
      </c>
      <c r="C13563" t="s">
        <v>312</v>
      </c>
      <c r="D13563" t="s">
        <v>13</v>
      </c>
      <c r="E13563" t="s">
        <v>14</v>
      </c>
      <c r="G13563">
        <v>102906</v>
      </c>
      <c r="I13563">
        <v>13562</v>
      </c>
      <c r="J13563">
        <v>4.3000000000000002E-5</v>
      </c>
      <c r="K13563">
        <v>0.47025600000000001</v>
      </c>
      <c r="L13563" s="1">
        <f t="shared" si="211"/>
        <v>0.55932692704252074</v>
      </c>
      <c r="M13563" t="str">
        <f>INDEX(Calcs!$M$4:$M$41, MATCH(chicagoSalaries!C13563,Calcs!$G$4:$G$41,0))</f>
        <v>Police</v>
      </c>
    </row>
    <row r="13564" spans="1:13" x14ac:dyDescent="0.25">
      <c r="A13564" t="s">
        <v>14134</v>
      </c>
      <c r="B13564" t="s">
        <v>9197</v>
      </c>
      <c r="C13564" t="s">
        <v>312</v>
      </c>
      <c r="D13564" t="s">
        <v>13</v>
      </c>
      <c r="E13564" t="s">
        <v>14</v>
      </c>
      <c r="G13564">
        <v>102906</v>
      </c>
      <c r="I13564">
        <v>13563</v>
      </c>
      <c r="J13564">
        <v>4.3000000000000002E-5</v>
      </c>
      <c r="K13564">
        <v>0.47029799999999999</v>
      </c>
      <c r="L13564" s="1">
        <f t="shared" si="211"/>
        <v>0.55936816925805255</v>
      </c>
      <c r="M13564" t="str">
        <f>INDEX(Calcs!$M$4:$M$41, MATCH(chicagoSalaries!C13564,Calcs!$G$4:$G$41,0))</f>
        <v>Police</v>
      </c>
    </row>
    <row r="13565" spans="1:13" x14ac:dyDescent="0.25">
      <c r="A13565" t="s">
        <v>14135</v>
      </c>
      <c r="B13565" t="s">
        <v>9197</v>
      </c>
      <c r="C13565" t="s">
        <v>312</v>
      </c>
      <c r="D13565" t="s">
        <v>13</v>
      </c>
      <c r="E13565" t="s">
        <v>14</v>
      </c>
      <c r="G13565">
        <v>102906</v>
      </c>
      <c r="I13565">
        <v>13564</v>
      </c>
      <c r="J13565">
        <v>4.3000000000000002E-5</v>
      </c>
      <c r="K13565">
        <v>0.47034100000000001</v>
      </c>
      <c r="L13565" s="1">
        <f t="shared" si="211"/>
        <v>0.55940941147358436</v>
      </c>
      <c r="M13565" t="str">
        <f>INDEX(Calcs!$M$4:$M$41, MATCH(chicagoSalaries!C13565,Calcs!$G$4:$G$41,0))</f>
        <v>Police</v>
      </c>
    </row>
    <row r="13566" spans="1:13" x14ac:dyDescent="0.25">
      <c r="A13566" t="s">
        <v>14136</v>
      </c>
      <c r="B13566" t="s">
        <v>9197</v>
      </c>
      <c r="C13566" t="s">
        <v>312</v>
      </c>
      <c r="D13566" t="s">
        <v>13</v>
      </c>
      <c r="E13566" t="s">
        <v>14</v>
      </c>
      <c r="G13566">
        <v>102906</v>
      </c>
      <c r="I13566">
        <v>13565</v>
      </c>
      <c r="J13566">
        <v>4.3000000000000002E-5</v>
      </c>
      <c r="K13566">
        <v>0.47038400000000002</v>
      </c>
      <c r="L13566" s="1">
        <f t="shared" si="211"/>
        <v>0.55945065368911617</v>
      </c>
      <c r="M13566" t="str">
        <f>INDEX(Calcs!$M$4:$M$41, MATCH(chicagoSalaries!C13566,Calcs!$G$4:$G$41,0))</f>
        <v>Police</v>
      </c>
    </row>
    <row r="13567" spans="1:13" x14ac:dyDescent="0.25">
      <c r="A13567" t="s">
        <v>14137</v>
      </c>
      <c r="B13567" t="s">
        <v>9197</v>
      </c>
      <c r="C13567" t="s">
        <v>312</v>
      </c>
      <c r="D13567" t="s">
        <v>13</v>
      </c>
      <c r="E13567" t="s">
        <v>14</v>
      </c>
      <c r="G13567">
        <v>102906</v>
      </c>
      <c r="I13567">
        <v>13566</v>
      </c>
      <c r="J13567">
        <v>4.3000000000000002E-5</v>
      </c>
      <c r="K13567">
        <v>0.47042600000000001</v>
      </c>
      <c r="L13567" s="1">
        <f t="shared" si="211"/>
        <v>0.55949189590464798</v>
      </c>
      <c r="M13567" t="str">
        <f>INDEX(Calcs!$M$4:$M$41, MATCH(chicagoSalaries!C13567,Calcs!$G$4:$G$41,0))</f>
        <v>Police</v>
      </c>
    </row>
    <row r="13568" spans="1:13" x14ac:dyDescent="0.25">
      <c r="A13568" t="s">
        <v>14138</v>
      </c>
      <c r="B13568" t="s">
        <v>9197</v>
      </c>
      <c r="C13568" t="s">
        <v>312</v>
      </c>
      <c r="D13568" t="s">
        <v>13</v>
      </c>
      <c r="E13568" t="s">
        <v>14</v>
      </c>
      <c r="G13568">
        <v>102906</v>
      </c>
      <c r="I13568">
        <v>13567</v>
      </c>
      <c r="J13568">
        <v>4.3000000000000002E-5</v>
      </c>
      <c r="K13568">
        <v>0.47046900000000003</v>
      </c>
      <c r="L13568" s="1">
        <f t="shared" si="211"/>
        <v>0.5595331381201798</v>
      </c>
      <c r="M13568" t="str">
        <f>INDEX(Calcs!$M$4:$M$41, MATCH(chicagoSalaries!C13568,Calcs!$G$4:$G$41,0))</f>
        <v>Police</v>
      </c>
    </row>
    <row r="13569" spans="1:13" x14ac:dyDescent="0.25">
      <c r="A13569" t="s">
        <v>14139</v>
      </c>
      <c r="B13569" t="s">
        <v>14140</v>
      </c>
      <c r="C13569" t="s">
        <v>312</v>
      </c>
      <c r="D13569" t="s">
        <v>13</v>
      </c>
      <c r="E13569" t="s">
        <v>14</v>
      </c>
      <c r="G13569">
        <v>102906</v>
      </c>
      <c r="I13569">
        <v>13568</v>
      </c>
      <c r="J13569">
        <v>4.3000000000000002E-5</v>
      </c>
      <c r="K13569">
        <v>0.47051100000000001</v>
      </c>
      <c r="L13569" s="1">
        <f t="shared" si="211"/>
        <v>0.55957438033571161</v>
      </c>
      <c r="M13569" t="str">
        <f>INDEX(Calcs!$M$4:$M$41, MATCH(chicagoSalaries!C13569,Calcs!$G$4:$G$41,0))</f>
        <v>Police</v>
      </c>
    </row>
    <row r="13570" spans="1:13" x14ac:dyDescent="0.25">
      <c r="A13570" t="s">
        <v>14141</v>
      </c>
      <c r="B13570" t="s">
        <v>14142</v>
      </c>
      <c r="C13570" t="s">
        <v>312</v>
      </c>
      <c r="D13570" t="s">
        <v>13</v>
      </c>
      <c r="E13570" t="s">
        <v>14</v>
      </c>
      <c r="G13570">
        <v>102906</v>
      </c>
      <c r="I13570">
        <v>13569</v>
      </c>
      <c r="J13570">
        <v>4.3000000000000002E-5</v>
      </c>
      <c r="K13570">
        <v>0.47055399999999997</v>
      </c>
      <c r="L13570" s="1">
        <f t="shared" si="211"/>
        <v>0.55961562255124342</v>
      </c>
      <c r="M13570" t="str">
        <f>INDEX(Calcs!$M$4:$M$41, MATCH(chicagoSalaries!C13570,Calcs!$G$4:$G$41,0))</f>
        <v>Police</v>
      </c>
    </row>
    <row r="13571" spans="1:13" x14ac:dyDescent="0.25">
      <c r="A13571" t="s">
        <v>14143</v>
      </c>
      <c r="B13571" t="s">
        <v>9197</v>
      </c>
      <c r="C13571" t="s">
        <v>312</v>
      </c>
      <c r="D13571" t="s">
        <v>13</v>
      </c>
      <c r="E13571" t="s">
        <v>14</v>
      </c>
      <c r="G13571">
        <v>102906</v>
      </c>
      <c r="I13571">
        <v>13570</v>
      </c>
      <c r="J13571">
        <v>4.3000000000000002E-5</v>
      </c>
      <c r="K13571">
        <v>0.47059699999999999</v>
      </c>
      <c r="L13571" s="1">
        <f t="shared" ref="L13571:L13634" si="212">I13571*(1/24247)</f>
        <v>0.55965686476677523</v>
      </c>
      <c r="M13571" t="str">
        <f>INDEX(Calcs!$M$4:$M$41, MATCH(chicagoSalaries!C13571,Calcs!$G$4:$G$41,0))</f>
        <v>Police</v>
      </c>
    </row>
    <row r="13572" spans="1:13" x14ac:dyDescent="0.25">
      <c r="A13572" t="s">
        <v>14144</v>
      </c>
      <c r="B13572" t="s">
        <v>9197</v>
      </c>
      <c r="C13572" t="s">
        <v>312</v>
      </c>
      <c r="D13572" t="s">
        <v>13</v>
      </c>
      <c r="E13572" t="s">
        <v>14</v>
      </c>
      <c r="G13572">
        <v>102906</v>
      </c>
      <c r="I13572">
        <v>13571</v>
      </c>
      <c r="J13572">
        <v>4.3000000000000002E-5</v>
      </c>
      <c r="K13572">
        <v>0.47063899999999997</v>
      </c>
      <c r="L13572" s="1">
        <f t="shared" si="212"/>
        <v>0.55969810698230704</v>
      </c>
      <c r="M13572" t="str">
        <f>INDEX(Calcs!$M$4:$M$41, MATCH(chicagoSalaries!C13572,Calcs!$G$4:$G$41,0))</f>
        <v>Police</v>
      </c>
    </row>
    <row r="13573" spans="1:13" x14ac:dyDescent="0.25">
      <c r="A13573" t="s">
        <v>14145</v>
      </c>
      <c r="B13573" t="s">
        <v>9197</v>
      </c>
      <c r="C13573" t="s">
        <v>312</v>
      </c>
      <c r="D13573" t="s">
        <v>13</v>
      </c>
      <c r="E13573" t="s">
        <v>14</v>
      </c>
      <c r="G13573">
        <v>102906</v>
      </c>
      <c r="I13573">
        <v>13572</v>
      </c>
      <c r="J13573">
        <v>4.3000000000000002E-5</v>
      </c>
      <c r="K13573">
        <v>0.47068199999999999</v>
      </c>
      <c r="L13573" s="1">
        <f t="shared" si="212"/>
        <v>0.55973934919783885</v>
      </c>
      <c r="M13573" t="str">
        <f>INDEX(Calcs!$M$4:$M$41, MATCH(chicagoSalaries!C13573,Calcs!$G$4:$G$41,0))</f>
        <v>Police</v>
      </c>
    </row>
    <row r="13574" spans="1:13" x14ac:dyDescent="0.25">
      <c r="A13574" t="s">
        <v>14146</v>
      </c>
      <c r="B13574" t="s">
        <v>9197</v>
      </c>
      <c r="C13574" t="s">
        <v>312</v>
      </c>
      <c r="D13574" t="s">
        <v>13</v>
      </c>
      <c r="E13574" t="s">
        <v>14</v>
      </c>
      <c r="G13574">
        <v>102906</v>
      </c>
      <c r="I13574">
        <v>13573</v>
      </c>
      <c r="J13574">
        <v>4.3000000000000002E-5</v>
      </c>
      <c r="K13574">
        <v>0.470725</v>
      </c>
      <c r="L13574" s="1">
        <f t="shared" si="212"/>
        <v>0.55978059141337067</v>
      </c>
      <c r="M13574" t="str">
        <f>INDEX(Calcs!$M$4:$M$41, MATCH(chicagoSalaries!C13574,Calcs!$G$4:$G$41,0))</f>
        <v>Police</v>
      </c>
    </row>
    <row r="13575" spans="1:13" x14ac:dyDescent="0.25">
      <c r="A13575" t="s">
        <v>7131</v>
      </c>
      <c r="B13575" t="s">
        <v>9197</v>
      </c>
      <c r="C13575" t="s">
        <v>312</v>
      </c>
      <c r="D13575" t="s">
        <v>13</v>
      </c>
      <c r="E13575" t="s">
        <v>14</v>
      </c>
      <c r="G13575">
        <v>102906</v>
      </c>
      <c r="I13575">
        <v>13574</v>
      </c>
      <c r="J13575">
        <v>4.3000000000000002E-5</v>
      </c>
      <c r="K13575">
        <v>0.47076699999999999</v>
      </c>
      <c r="L13575" s="1">
        <f t="shared" si="212"/>
        <v>0.55982183362890248</v>
      </c>
      <c r="M13575" t="str">
        <f>INDEX(Calcs!$M$4:$M$41, MATCH(chicagoSalaries!C13575,Calcs!$G$4:$G$41,0))</f>
        <v>Police</v>
      </c>
    </row>
    <row r="13576" spans="1:13" x14ac:dyDescent="0.25">
      <c r="A13576" t="s">
        <v>14147</v>
      </c>
      <c r="B13576" t="s">
        <v>9197</v>
      </c>
      <c r="C13576" t="s">
        <v>312</v>
      </c>
      <c r="D13576" t="s">
        <v>13</v>
      </c>
      <c r="E13576" t="s">
        <v>14</v>
      </c>
      <c r="G13576">
        <v>102906</v>
      </c>
      <c r="I13576">
        <v>13575</v>
      </c>
      <c r="J13576">
        <v>4.3000000000000002E-5</v>
      </c>
      <c r="K13576">
        <v>0.47081000000000001</v>
      </c>
      <c r="L13576" s="1">
        <f t="shared" si="212"/>
        <v>0.55986307584443429</v>
      </c>
      <c r="M13576" t="str">
        <f>INDEX(Calcs!$M$4:$M$41, MATCH(chicagoSalaries!C13576,Calcs!$G$4:$G$41,0))</f>
        <v>Police</v>
      </c>
    </row>
    <row r="13577" spans="1:13" x14ac:dyDescent="0.25">
      <c r="A13577" t="s">
        <v>14148</v>
      </c>
      <c r="B13577" t="s">
        <v>9197</v>
      </c>
      <c r="C13577" t="s">
        <v>312</v>
      </c>
      <c r="D13577" t="s">
        <v>13</v>
      </c>
      <c r="E13577" t="s">
        <v>14</v>
      </c>
      <c r="G13577">
        <v>102906</v>
      </c>
      <c r="I13577">
        <v>13576</v>
      </c>
      <c r="J13577">
        <v>4.3000000000000002E-5</v>
      </c>
      <c r="K13577">
        <v>0.47085300000000002</v>
      </c>
      <c r="L13577" s="1">
        <f t="shared" si="212"/>
        <v>0.55990431805996621</v>
      </c>
      <c r="M13577" t="str">
        <f>INDEX(Calcs!$M$4:$M$41, MATCH(chicagoSalaries!C13577,Calcs!$G$4:$G$41,0))</f>
        <v>Police</v>
      </c>
    </row>
    <row r="13578" spans="1:13" x14ac:dyDescent="0.25">
      <c r="A13578" t="s">
        <v>14149</v>
      </c>
      <c r="B13578" t="s">
        <v>9197</v>
      </c>
      <c r="C13578" t="s">
        <v>312</v>
      </c>
      <c r="D13578" t="s">
        <v>13</v>
      </c>
      <c r="E13578" t="s">
        <v>14</v>
      </c>
      <c r="G13578">
        <v>102906</v>
      </c>
      <c r="I13578">
        <v>13577</v>
      </c>
      <c r="J13578">
        <v>4.3000000000000002E-5</v>
      </c>
      <c r="K13578">
        <v>0.47089500000000001</v>
      </c>
      <c r="L13578" s="1">
        <f t="shared" si="212"/>
        <v>0.55994556027549802</v>
      </c>
      <c r="M13578" t="str">
        <f>INDEX(Calcs!$M$4:$M$41, MATCH(chicagoSalaries!C13578,Calcs!$G$4:$G$41,0))</f>
        <v>Police</v>
      </c>
    </row>
    <row r="13579" spans="1:13" x14ac:dyDescent="0.25">
      <c r="A13579" t="s">
        <v>14150</v>
      </c>
      <c r="B13579" t="s">
        <v>14142</v>
      </c>
      <c r="C13579" t="s">
        <v>312</v>
      </c>
      <c r="D13579" t="s">
        <v>13</v>
      </c>
      <c r="E13579" t="s">
        <v>14</v>
      </c>
      <c r="G13579">
        <v>102906</v>
      </c>
      <c r="I13579">
        <v>13578</v>
      </c>
      <c r="J13579">
        <v>4.3000000000000002E-5</v>
      </c>
      <c r="K13579">
        <v>0.47093800000000002</v>
      </c>
      <c r="L13579" s="1">
        <f t="shared" si="212"/>
        <v>0.55998680249102983</v>
      </c>
      <c r="M13579" t="str">
        <f>INDEX(Calcs!$M$4:$M$41, MATCH(chicagoSalaries!C13579,Calcs!$G$4:$G$41,0))</f>
        <v>Police</v>
      </c>
    </row>
    <row r="13580" spans="1:13" x14ac:dyDescent="0.25">
      <c r="A13580" t="s">
        <v>14151</v>
      </c>
      <c r="B13580" t="s">
        <v>9197</v>
      </c>
      <c r="C13580" t="s">
        <v>312</v>
      </c>
      <c r="D13580" t="s">
        <v>13</v>
      </c>
      <c r="E13580" t="s">
        <v>14</v>
      </c>
      <c r="G13580">
        <v>102906</v>
      </c>
      <c r="I13580">
        <v>13579</v>
      </c>
      <c r="J13580">
        <v>4.3000000000000002E-5</v>
      </c>
      <c r="K13580">
        <v>0.47098000000000001</v>
      </c>
      <c r="L13580" s="1">
        <f t="shared" si="212"/>
        <v>0.56002804470656165</v>
      </c>
      <c r="M13580" t="str">
        <f>INDEX(Calcs!$M$4:$M$41, MATCH(chicagoSalaries!C13580,Calcs!$G$4:$G$41,0))</f>
        <v>Police</v>
      </c>
    </row>
    <row r="13581" spans="1:13" x14ac:dyDescent="0.25">
      <c r="A13581" t="s">
        <v>14152</v>
      </c>
      <c r="B13581" t="s">
        <v>9197</v>
      </c>
      <c r="C13581" t="s">
        <v>312</v>
      </c>
      <c r="D13581" t="s">
        <v>13</v>
      </c>
      <c r="E13581" t="s">
        <v>14</v>
      </c>
      <c r="G13581">
        <v>102906</v>
      </c>
      <c r="I13581">
        <v>13580</v>
      </c>
      <c r="J13581">
        <v>4.3000000000000002E-5</v>
      </c>
      <c r="K13581">
        <v>0.47102300000000003</v>
      </c>
      <c r="L13581" s="1">
        <f t="shared" si="212"/>
        <v>0.56006928692209346</v>
      </c>
      <c r="M13581" t="str">
        <f>INDEX(Calcs!$M$4:$M$41, MATCH(chicagoSalaries!C13581,Calcs!$G$4:$G$41,0))</f>
        <v>Police</v>
      </c>
    </row>
    <row r="13582" spans="1:13" x14ac:dyDescent="0.25">
      <c r="A13582" t="s">
        <v>14153</v>
      </c>
      <c r="B13582" t="s">
        <v>9197</v>
      </c>
      <c r="C13582" t="s">
        <v>312</v>
      </c>
      <c r="D13582" t="s">
        <v>13</v>
      </c>
      <c r="E13582" t="s">
        <v>14</v>
      </c>
      <c r="G13582">
        <v>102906</v>
      </c>
      <c r="I13582">
        <v>13581</v>
      </c>
      <c r="J13582">
        <v>4.3000000000000002E-5</v>
      </c>
      <c r="K13582">
        <v>0.47106599999999998</v>
      </c>
      <c r="L13582" s="1">
        <f t="shared" si="212"/>
        <v>0.56011052913762527</v>
      </c>
      <c r="M13582" t="str">
        <f>INDEX(Calcs!$M$4:$M$41, MATCH(chicagoSalaries!C13582,Calcs!$G$4:$G$41,0))</f>
        <v>Police</v>
      </c>
    </row>
    <row r="13583" spans="1:13" x14ac:dyDescent="0.25">
      <c r="A13583" t="s">
        <v>14154</v>
      </c>
      <c r="B13583" t="s">
        <v>9197</v>
      </c>
      <c r="C13583" t="s">
        <v>312</v>
      </c>
      <c r="D13583" t="s">
        <v>13</v>
      </c>
      <c r="E13583" t="s">
        <v>14</v>
      </c>
      <c r="G13583">
        <v>102906</v>
      </c>
      <c r="I13583">
        <v>13582</v>
      </c>
      <c r="J13583">
        <v>4.3000000000000002E-5</v>
      </c>
      <c r="K13583">
        <v>0.47110800000000003</v>
      </c>
      <c r="L13583" s="1">
        <f t="shared" si="212"/>
        <v>0.56015177135315708</v>
      </c>
      <c r="M13583" t="str">
        <f>INDEX(Calcs!$M$4:$M$41, MATCH(chicagoSalaries!C13583,Calcs!$G$4:$G$41,0))</f>
        <v>Police</v>
      </c>
    </row>
    <row r="13584" spans="1:13" x14ac:dyDescent="0.25">
      <c r="A13584" t="s">
        <v>14155</v>
      </c>
      <c r="B13584" t="s">
        <v>9197</v>
      </c>
      <c r="C13584" t="s">
        <v>312</v>
      </c>
      <c r="D13584" t="s">
        <v>13</v>
      </c>
      <c r="E13584" t="s">
        <v>14</v>
      </c>
      <c r="G13584">
        <v>102906</v>
      </c>
      <c r="I13584">
        <v>13583</v>
      </c>
      <c r="J13584">
        <v>4.3000000000000002E-5</v>
      </c>
      <c r="K13584">
        <v>0.47115099999999999</v>
      </c>
      <c r="L13584" s="1">
        <f t="shared" si="212"/>
        <v>0.56019301356868889</v>
      </c>
      <c r="M13584" t="str">
        <f>INDEX(Calcs!$M$4:$M$41, MATCH(chicagoSalaries!C13584,Calcs!$G$4:$G$41,0))</f>
        <v>Police</v>
      </c>
    </row>
    <row r="13585" spans="1:13" x14ac:dyDescent="0.25">
      <c r="A13585" t="s">
        <v>14156</v>
      </c>
      <c r="B13585" t="s">
        <v>9197</v>
      </c>
      <c r="C13585" t="s">
        <v>312</v>
      </c>
      <c r="D13585" t="s">
        <v>13</v>
      </c>
      <c r="E13585" t="s">
        <v>14</v>
      </c>
      <c r="G13585">
        <v>102906</v>
      </c>
      <c r="I13585">
        <v>13584</v>
      </c>
      <c r="J13585">
        <v>4.3000000000000002E-5</v>
      </c>
      <c r="K13585">
        <v>0.471194</v>
      </c>
      <c r="L13585" s="1">
        <f t="shared" si="212"/>
        <v>0.5602342557842207</v>
      </c>
      <c r="M13585" t="str">
        <f>INDEX(Calcs!$M$4:$M$41, MATCH(chicagoSalaries!C13585,Calcs!$G$4:$G$41,0))</f>
        <v>Police</v>
      </c>
    </row>
    <row r="13586" spans="1:13" x14ac:dyDescent="0.25">
      <c r="A13586" t="s">
        <v>14157</v>
      </c>
      <c r="B13586" t="s">
        <v>9197</v>
      </c>
      <c r="C13586" t="s">
        <v>312</v>
      </c>
      <c r="D13586" t="s">
        <v>13</v>
      </c>
      <c r="E13586" t="s">
        <v>14</v>
      </c>
      <c r="G13586">
        <v>102906</v>
      </c>
      <c r="I13586">
        <v>13585</v>
      </c>
      <c r="J13586">
        <v>4.3000000000000002E-5</v>
      </c>
      <c r="K13586">
        <v>0.47123599999999999</v>
      </c>
      <c r="L13586" s="1">
        <f t="shared" si="212"/>
        <v>0.56027549799975251</v>
      </c>
      <c r="M13586" t="str">
        <f>INDEX(Calcs!$M$4:$M$41, MATCH(chicagoSalaries!C13586,Calcs!$G$4:$G$41,0))</f>
        <v>Police</v>
      </c>
    </row>
    <row r="13587" spans="1:13" x14ac:dyDescent="0.25">
      <c r="A13587" t="s">
        <v>14158</v>
      </c>
      <c r="B13587" t="s">
        <v>9197</v>
      </c>
      <c r="C13587" t="s">
        <v>312</v>
      </c>
      <c r="D13587" t="s">
        <v>13</v>
      </c>
      <c r="E13587" t="s">
        <v>14</v>
      </c>
      <c r="G13587">
        <v>102906</v>
      </c>
      <c r="I13587">
        <v>13586</v>
      </c>
      <c r="J13587">
        <v>4.3000000000000002E-5</v>
      </c>
      <c r="K13587">
        <v>0.471279</v>
      </c>
      <c r="L13587" s="1">
        <f t="shared" si="212"/>
        <v>0.56031674021528433</v>
      </c>
      <c r="M13587" t="str">
        <f>INDEX(Calcs!$M$4:$M$41, MATCH(chicagoSalaries!C13587,Calcs!$G$4:$G$41,0))</f>
        <v>Police</v>
      </c>
    </row>
    <row r="13588" spans="1:13" x14ac:dyDescent="0.25">
      <c r="A13588" t="s">
        <v>14159</v>
      </c>
      <c r="B13588" t="s">
        <v>9197</v>
      </c>
      <c r="C13588" t="s">
        <v>312</v>
      </c>
      <c r="D13588" t="s">
        <v>13</v>
      </c>
      <c r="E13588" t="s">
        <v>14</v>
      </c>
      <c r="G13588">
        <v>102906</v>
      </c>
      <c r="I13588">
        <v>13587</v>
      </c>
      <c r="J13588">
        <v>4.3000000000000002E-5</v>
      </c>
      <c r="K13588">
        <v>0.47132200000000002</v>
      </c>
      <c r="L13588" s="1">
        <f t="shared" si="212"/>
        <v>0.56035798243081614</v>
      </c>
      <c r="M13588" t="str">
        <f>INDEX(Calcs!$M$4:$M$41, MATCH(chicagoSalaries!C13588,Calcs!$G$4:$G$41,0))</f>
        <v>Police</v>
      </c>
    </row>
    <row r="13589" spans="1:13" x14ac:dyDescent="0.25">
      <c r="A13589" t="s">
        <v>14160</v>
      </c>
      <c r="B13589" t="s">
        <v>9197</v>
      </c>
      <c r="C13589" t="s">
        <v>312</v>
      </c>
      <c r="D13589" t="s">
        <v>13</v>
      </c>
      <c r="E13589" t="s">
        <v>14</v>
      </c>
      <c r="G13589">
        <v>102906</v>
      </c>
      <c r="I13589">
        <v>13588</v>
      </c>
      <c r="J13589">
        <v>4.3000000000000002E-5</v>
      </c>
      <c r="K13589">
        <v>0.47136400000000001</v>
      </c>
      <c r="L13589" s="1">
        <f t="shared" si="212"/>
        <v>0.56039922464634795</v>
      </c>
      <c r="M13589" t="str">
        <f>INDEX(Calcs!$M$4:$M$41, MATCH(chicagoSalaries!C13589,Calcs!$G$4:$G$41,0))</f>
        <v>Police</v>
      </c>
    </row>
    <row r="13590" spans="1:13" x14ac:dyDescent="0.25">
      <c r="A13590" t="s">
        <v>14161</v>
      </c>
      <c r="B13590" t="s">
        <v>9197</v>
      </c>
      <c r="C13590" t="s">
        <v>312</v>
      </c>
      <c r="D13590" t="s">
        <v>13</v>
      </c>
      <c r="E13590" t="s">
        <v>14</v>
      </c>
      <c r="G13590">
        <v>102906</v>
      </c>
      <c r="I13590">
        <v>13589</v>
      </c>
      <c r="J13590">
        <v>4.3000000000000002E-5</v>
      </c>
      <c r="K13590">
        <v>0.47140700000000002</v>
      </c>
      <c r="L13590" s="1">
        <f t="shared" si="212"/>
        <v>0.56044046686187976</v>
      </c>
      <c r="M13590" t="str">
        <f>INDEX(Calcs!$M$4:$M$41, MATCH(chicagoSalaries!C13590,Calcs!$G$4:$G$41,0))</f>
        <v>Police</v>
      </c>
    </row>
    <row r="13591" spans="1:13" x14ac:dyDescent="0.25">
      <c r="A13591" t="s">
        <v>14162</v>
      </c>
      <c r="B13591" t="s">
        <v>9197</v>
      </c>
      <c r="C13591" t="s">
        <v>312</v>
      </c>
      <c r="D13591" t="s">
        <v>13</v>
      </c>
      <c r="E13591" t="s">
        <v>14</v>
      </c>
      <c r="G13591">
        <v>102906</v>
      </c>
      <c r="I13591">
        <v>13590</v>
      </c>
      <c r="J13591">
        <v>4.3000000000000002E-5</v>
      </c>
      <c r="K13591">
        <v>0.47144900000000001</v>
      </c>
      <c r="L13591" s="1">
        <f t="shared" si="212"/>
        <v>0.56048170907741157</v>
      </c>
      <c r="M13591" t="str">
        <f>INDEX(Calcs!$M$4:$M$41, MATCH(chicagoSalaries!C13591,Calcs!$G$4:$G$41,0))</f>
        <v>Police</v>
      </c>
    </row>
    <row r="13592" spans="1:13" x14ac:dyDescent="0.25">
      <c r="A13592" t="s">
        <v>14163</v>
      </c>
      <c r="B13592" t="s">
        <v>9197</v>
      </c>
      <c r="C13592" t="s">
        <v>312</v>
      </c>
      <c r="D13592" t="s">
        <v>13</v>
      </c>
      <c r="E13592" t="s">
        <v>14</v>
      </c>
      <c r="G13592">
        <v>102906</v>
      </c>
      <c r="I13592">
        <v>13591</v>
      </c>
      <c r="J13592">
        <v>4.3000000000000002E-5</v>
      </c>
      <c r="K13592">
        <v>0.47149200000000002</v>
      </c>
      <c r="L13592" s="1">
        <f t="shared" si="212"/>
        <v>0.56052295129294338</v>
      </c>
      <c r="M13592" t="str">
        <f>INDEX(Calcs!$M$4:$M$41, MATCH(chicagoSalaries!C13592,Calcs!$G$4:$G$41,0))</f>
        <v>Police</v>
      </c>
    </row>
    <row r="13593" spans="1:13" x14ac:dyDescent="0.25">
      <c r="A13593" t="s">
        <v>14164</v>
      </c>
      <c r="B13593" t="s">
        <v>9197</v>
      </c>
      <c r="C13593" t="s">
        <v>312</v>
      </c>
      <c r="D13593" t="s">
        <v>13</v>
      </c>
      <c r="E13593" t="s">
        <v>14</v>
      </c>
      <c r="G13593">
        <v>102906</v>
      </c>
      <c r="I13593">
        <v>13592</v>
      </c>
      <c r="J13593">
        <v>4.3000000000000002E-5</v>
      </c>
      <c r="K13593">
        <v>0.47153499999999998</v>
      </c>
      <c r="L13593" s="1">
        <f t="shared" si="212"/>
        <v>0.56056419350847531</v>
      </c>
      <c r="M13593" t="str">
        <f>INDEX(Calcs!$M$4:$M$41, MATCH(chicagoSalaries!C13593,Calcs!$G$4:$G$41,0))</f>
        <v>Police</v>
      </c>
    </row>
    <row r="13594" spans="1:13" x14ac:dyDescent="0.25">
      <c r="A13594" t="s">
        <v>14165</v>
      </c>
      <c r="B13594" t="s">
        <v>9197</v>
      </c>
      <c r="C13594" t="s">
        <v>312</v>
      </c>
      <c r="D13594" t="s">
        <v>13</v>
      </c>
      <c r="E13594" t="s">
        <v>14</v>
      </c>
      <c r="G13594">
        <v>102906</v>
      </c>
      <c r="I13594">
        <v>13593</v>
      </c>
      <c r="J13594">
        <v>4.3000000000000002E-5</v>
      </c>
      <c r="K13594">
        <v>0.47157700000000002</v>
      </c>
      <c r="L13594" s="1">
        <f t="shared" si="212"/>
        <v>0.56060543572400712</v>
      </c>
      <c r="M13594" t="str">
        <f>INDEX(Calcs!$M$4:$M$41, MATCH(chicagoSalaries!C13594,Calcs!$G$4:$G$41,0))</f>
        <v>Police</v>
      </c>
    </row>
    <row r="13595" spans="1:13" x14ac:dyDescent="0.25">
      <c r="A13595" t="s">
        <v>14166</v>
      </c>
      <c r="B13595" t="s">
        <v>9197</v>
      </c>
      <c r="C13595" t="s">
        <v>312</v>
      </c>
      <c r="D13595" t="s">
        <v>13</v>
      </c>
      <c r="E13595" t="s">
        <v>14</v>
      </c>
      <c r="G13595">
        <v>102906</v>
      </c>
      <c r="I13595">
        <v>13594</v>
      </c>
      <c r="J13595">
        <v>4.3000000000000002E-5</v>
      </c>
      <c r="K13595">
        <v>0.47161999999999998</v>
      </c>
      <c r="L13595" s="1">
        <f t="shared" si="212"/>
        <v>0.56064667793953893</v>
      </c>
      <c r="M13595" t="str">
        <f>INDEX(Calcs!$M$4:$M$41, MATCH(chicagoSalaries!C13595,Calcs!$G$4:$G$41,0))</f>
        <v>Police</v>
      </c>
    </row>
    <row r="13596" spans="1:13" x14ac:dyDescent="0.25">
      <c r="A13596" t="s">
        <v>14167</v>
      </c>
      <c r="B13596" t="s">
        <v>9197</v>
      </c>
      <c r="C13596" t="s">
        <v>312</v>
      </c>
      <c r="D13596" t="s">
        <v>13</v>
      </c>
      <c r="E13596" t="s">
        <v>14</v>
      </c>
      <c r="G13596">
        <v>102906</v>
      </c>
      <c r="I13596">
        <v>13595</v>
      </c>
      <c r="J13596">
        <v>4.3000000000000002E-5</v>
      </c>
      <c r="K13596">
        <v>0.471663</v>
      </c>
      <c r="L13596" s="1">
        <f t="shared" si="212"/>
        <v>0.56068792015507074</v>
      </c>
      <c r="M13596" t="str">
        <f>INDEX(Calcs!$M$4:$M$41, MATCH(chicagoSalaries!C13596,Calcs!$G$4:$G$41,0))</f>
        <v>Police</v>
      </c>
    </row>
    <row r="13597" spans="1:13" x14ac:dyDescent="0.25">
      <c r="A13597" t="s">
        <v>14168</v>
      </c>
      <c r="B13597" t="s">
        <v>9197</v>
      </c>
      <c r="C13597" t="s">
        <v>312</v>
      </c>
      <c r="D13597" t="s">
        <v>13</v>
      </c>
      <c r="E13597" t="s">
        <v>14</v>
      </c>
      <c r="G13597">
        <v>102906</v>
      </c>
      <c r="I13597">
        <v>13596</v>
      </c>
      <c r="J13597">
        <v>4.3000000000000002E-5</v>
      </c>
      <c r="K13597">
        <v>0.47170499999999999</v>
      </c>
      <c r="L13597" s="1">
        <f t="shared" si="212"/>
        <v>0.56072916237060255</v>
      </c>
      <c r="M13597" t="str">
        <f>INDEX(Calcs!$M$4:$M$41, MATCH(chicagoSalaries!C13597,Calcs!$G$4:$G$41,0))</f>
        <v>Police</v>
      </c>
    </row>
    <row r="13598" spans="1:13" x14ac:dyDescent="0.25">
      <c r="A13598" t="s">
        <v>14169</v>
      </c>
      <c r="B13598" t="s">
        <v>9197</v>
      </c>
      <c r="C13598" t="s">
        <v>312</v>
      </c>
      <c r="D13598" t="s">
        <v>13</v>
      </c>
      <c r="E13598" t="s">
        <v>14</v>
      </c>
      <c r="G13598">
        <v>102906</v>
      </c>
      <c r="I13598">
        <v>13597</v>
      </c>
      <c r="J13598">
        <v>4.3000000000000002E-5</v>
      </c>
      <c r="K13598">
        <v>0.471748</v>
      </c>
      <c r="L13598" s="1">
        <f t="shared" si="212"/>
        <v>0.56077040458613436</v>
      </c>
      <c r="M13598" t="str">
        <f>INDEX(Calcs!$M$4:$M$41, MATCH(chicagoSalaries!C13598,Calcs!$G$4:$G$41,0))</f>
        <v>Police</v>
      </c>
    </row>
    <row r="13599" spans="1:13" x14ac:dyDescent="0.25">
      <c r="A13599" t="s">
        <v>14170</v>
      </c>
      <c r="B13599" t="s">
        <v>9197</v>
      </c>
      <c r="C13599" t="s">
        <v>312</v>
      </c>
      <c r="D13599" t="s">
        <v>13</v>
      </c>
      <c r="E13599" t="s">
        <v>14</v>
      </c>
      <c r="G13599">
        <v>102906</v>
      </c>
      <c r="I13599">
        <v>13598</v>
      </c>
      <c r="J13599">
        <v>4.3000000000000002E-5</v>
      </c>
      <c r="K13599">
        <v>0.47179100000000002</v>
      </c>
      <c r="L13599" s="1">
        <f t="shared" si="212"/>
        <v>0.56081164680166617</v>
      </c>
      <c r="M13599" t="str">
        <f>INDEX(Calcs!$M$4:$M$41, MATCH(chicagoSalaries!C13599,Calcs!$G$4:$G$41,0))</f>
        <v>Police</v>
      </c>
    </row>
    <row r="13600" spans="1:13" x14ac:dyDescent="0.25">
      <c r="A13600" t="s">
        <v>14171</v>
      </c>
      <c r="B13600" t="s">
        <v>14100</v>
      </c>
      <c r="C13600" t="s">
        <v>312</v>
      </c>
      <c r="D13600" t="s">
        <v>13</v>
      </c>
      <c r="E13600" t="s">
        <v>14</v>
      </c>
      <c r="G13600">
        <v>102906</v>
      </c>
      <c r="I13600">
        <v>13599</v>
      </c>
      <c r="J13600">
        <v>4.3000000000000002E-5</v>
      </c>
      <c r="K13600">
        <v>0.471833</v>
      </c>
      <c r="L13600" s="1">
        <f t="shared" si="212"/>
        <v>0.56085288901719799</v>
      </c>
      <c r="M13600" t="str">
        <f>INDEX(Calcs!$M$4:$M$41, MATCH(chicagoSalaries!C13600,Calcs!$G$4:$G$41,0))</f>
        <v>Police</v>
      </c>
    </row>
    <row r="13601" spans="1:13" x14ac:dyDescent="0.25">
      <c r="A13601" t="s">
        <v>14172</v>
      </c>
      <c r="B13601" t="s">
        <v>9197</v>
      </c>
      <c r="C13601" t="s">
        <v>312</v>
      </c>
      <c r="D13601" t="s">
        <v>13</v>
      </c>
      <c r="E13601" t="s">
        <v>14</v>
      </c>
      <c r="G13601">
        <v>102906</v>
      </c>
      <c r="I13601">
        <v>13600</v>
      </c>
      <c r="J13601">
        <v>4.3000000000000002E-5</v>
      </c>
      <c r="K13601">
        <v>0.47187600000000002</v>
      </c>
      <c r="L13601" s="1">
        <f t="shared" si="212"/>
        <v>0.5608941312327298</v>
      </c>
      <c r="M13601" t="str">
        <f>INDEX(Calcs!$M$4:$M$41, MATCH(chicagoSalaries!C13601,Calcs!$G$4:$G$41,0))</f>
        <v>Police</v>
      </c>
    </row>
    <row r="13602" spans="1:13" x14ac:dyDescent="0.25">
      <c r="A13602" t="s">
        <v>14173</v>
      </c>
      <c r="B13602" t="s">
        <v>9197</v>
      </c>
      <c r="C13602" t="s">
        <v>312</v>
      </c>
      <c r="D13602" t="s">
        <v>13</v>
      </c>
      <c r="E13602" t="s">
        <v>14</v>
      </c>
      <c r="G13602">
        <v>102906</v>
      </c>
      <c r="I13602">
        <v>13601</v>
      </c>
      <c r="J13602">
        <v>4.3000000000000002E-5</v>
      </c>
      <c r="K13602">
        <v>0.471918</v>
      </c>
      <c r="L13602" s="1">
        <f t="shared" si="212"/>
        <v>0.56093537344826161</v>
      </c>
      <c r="M13602" t="str">
        <f>INDEX(Calcs!$M$4:$M$41, MATCH(chicagoSalaries!C13602,Calcs!$G$4:$G$41,0))</f>
        <v>Police</v>
      </c>
    </row>
    <row r="13603" spans="1:13" x14ac:dyDescent="0.25">
      <c r="A13603" t="s">
        <v>14174</v>
      </c>
      <c r="B13603" t="s">
        <v>9197</v>
      </c>
      <c r="C13603" t="s">
        <v>312</v>
      </c>
      <c r="D13603" t="s">
        <v>13</v>
      </c>
      <c r="E13603" t="s">
        <v>14</v>
      </c>
      <c r="G13603">
        <v>102906</v>
      </c>
      <c r="I13603">
        <v>13602</v>
      </c>
      <c r="J13603">
        <v>4.3000000000000002E-5</v>
      </c>
      <c r="K13603">
        <v>0.47196100000000002</v>
      </c>
      <c r="L13603" s="1">
        <f t="shared" si="212"/>
        <v>0.56097661566379342</v>
      </c>
      <c r="M13603" t="str">
        <f>INDEX(Calcs!$M$4:$M$41, MATCH(chicagoSalaries!C13603,Calcs!$G$4:$G$41,0))</f>
        <v>Police</v>
      </c>
    </row>
    <row r="13604" spans="1:13" x14ac:dyDescent="0.25">
      <c r="A13604" t="s">
        <v>14175</v>
      </c>
      <c r="B13604" t="s">
        <v>9197</v>
      </c>
      <c r="C13604" t="s">
        <v>312</v>
      </c>
      <c r="D13604" t="s">
        <v>13</v>
      </c>
      <c r="E13604" t="s">
        <v>14</v>
      </c>
      <c r="G13604">
        <v>102906</v>
      </c>
      <c r="I13604">
        <v>13603</v>
      </c>
      <c r="J13604">
        <v>4.3000000000000002E-5</v>
      </c>
      <c r="K13604">
        <v>0.47200399999999998</v>
      </c>
      <c r="L13604" s="1">
        <f t="shared" si="212"/>
        <v>0.56101785787932523</v>
      </c>
      <c r="M13604" t="str">
        <f>INDEX(Calcs!$M$4:$M$41, MATCH(chicagoSalaries!C13604,Calcs!$G$4:$G$41,0))</f>
        <v>Police</v>
      </c>
    </row>
    <row r="13605" spans="1:13" x14ac:dyDescent="0.25">
      <c r="A13605" t="s">
        <v>14176</v>
      </c>
      <c r="B13605" t="s">
        <v>9197</v>
      </c>
      <c r="C13605" t="s">
        <v>312</v>
      </c>
      <c r="D13605" t="s">
        <v>13</v>
      </c>
      <c r="E13605" t="s">
        <v>14</v>
      </c>
      <c r="G13605">
        <v>102906</v>
      </c>
      <c r="I13605">
        <v>13604</v>
      </c>
      <c r="J13605">
        <v>4.3000000000000002E-5</v>
      </c>
      <c r="K13605">
        <v>0.47204600000000002</v>
      </c>
      <c r="L13605" s="1">
        <f t="shared" si="212"/>
        <v>0.56105910009485704</v>
      </c>
      <c r="M13605" t="str">
        <f>INDEX(Calcs!$M$4:$M$41, MATCH(chicagoSalaries!C13605,Calcs!$G$4:$G$41,0))</f>
        <v>Police</v>
      </c>
    </row>
    <row r="13606" spans="1:13" x14ac:dyDescent="0.25">
      <c r="A13606" t="s">
        <v>14177</v>
      </c>
      <c r="B13606" t="s">
        <v>9197</v>
      </c>
      <c r="C13606" t="s">
        <v>312</v>
      </c>
      <c r="D13606" t="s">
        <v>13</v>
      </c>
      <c r="E13606" t="s">
        <v>14</v>
      </c>
      <c r="G13606">
        <v>102906</v>
      </c>
      <c r="I13606">
        <v>13605</v>
      </c>
      <c r="J13606">
        <v>4.3000000000000002E-5</v>
      </c>
      <c r="K13606">
        <v>0.47208899999999998</v>
      </c>
      <c r="L13606" s="1">
        <f t="shared" si="212"/>
        <v>0.56110034231038886</v>
      </c>
      <c r="M13606" t="str">
        <f>INDEX(Calcs!$M$4:$M$41, MATCH(chicagoSalaries!C13606,Calcs!$G$4:$G$41,0))</f>
        <v>Police</v>
      </c>
    </row>
    <row r="13607" spans="1:13" x14ac:dyDescent="0.25">
      <c r="A13607" t="s">
        <v>14178</v>
      </c>
      <c r="B13607" t="s">
        <v>9197</v>
      </c>
      <c r="C13607" t="s">
        <v>312</v>
      </c>
      <c r="D13607" t="s">
        <v>13</v>
      </c>
      <c r="E13607" t="s">
        <v>14</v>
      </c>
      <c r="G13607">
        <v>102906</v>
      </c>
      <c r="I13607">
        <v>13606</v>
      </c>
      <c r="J13607">
        <v>4.3000000000000002E-5</v>
      </c>
      <c r="K13607">
        <v>0.472132</v>
      </c>
      <c r="L13607" s="1">
        <f t="shared" si="212"/>
        <v>0.56114158452592067</v>
      </c>
      <c r="M13607" t="str">
        <f>INDEX(Calcs!$M$4:$M$41, MATCH(chicagoSalaries!C13607,Calcs!$G$4:$G$41,0))</f>
        <v>Police</v>
      </c>
    </row>
    <row r="13608" spans="1:13" x14ac:dyDescent="0.25">
      <c r="A13608" t="s">
        <v>14179</v>
      </c>
      <c r="B13608" t="s">
        <v>9197</v>
      </c>
      <c r="C13608" t="s">
        <v>312</v>
      </c>
      <c r="D13608" t="s">
        <v>13</v>
      </c>
      <c r="E13608" t="s">
        <v>14</v>
      </c>
      <c r="G13608">
        <v>102906</v>
      </c>
      <c r="I13608">
        <v>13607</v>
      </c>
      <c r="J13608">
        <v>4.3000000000000002E-5</v>
      </c>
      <c r="K13608">
        <v>0.47217399999999998</v>
      </c>
      <c r="L13608" s="1">
        <f t="shared" si="212"/>
        <v>0.56118282674145248</v>
      </c>
      <c r="M13608" t="str">
        <f>INDEX(Calcs!$M$4:$M$41, MATCH(chicagoSalaries!C13608,Calcs!$G$4:$G$41,0))</f>
        <v>Police</v>
      </c>
    </row>
    <row r="13609" spans="1:13" x14ac:dyDescent="0.25">
      <c r="A13609" t="s">
        <v>14180</v>
      </c>
      <c r="B13609" t="s">
        <v>9197</v>
      </c>
      <c r="C13609" t="s">
        <v>312</v>
      </c>
      <c r="D13609" t="s">
        <v>13</v>
      </c>
      <c r="E13609" t="s">
        <v>14</v>
      </c>
      <c r="G13609">
        <v>102906</v>
      </c>
      <c r="I13609">
        <v>13608</v>
      </c>
      <c r="J13609">
        <v>4.3000000000000002E-5</v>
      </c>
      <c r="K13609">
        <v>0.472217</v>
      </c>
      <c r="L13609" s="1">
        <f t="shared" si="212"/>
        <v>0.5612240689569844</v>
      </c>
      <c r="M13609" t="str">
        <f>INDEX(Calcs!$M$4:$M$41, MATCH(chicagoSalaries!C13609,Calcs!$G$4:$G$41,0))</f>
        <v>Police</v>
      </c>
    </row>
    <row r="13610" spans="1:13" x14ac:dyDescent="0.25">
      <c r="A13610" t="s">
        <v>14181</v>
      </c>
      <c r="B13610" t="s">
        <v>9197</v>
      </c>
      <c r="C13610" t="s">
        <v>312</v>
      </c>
      <c r="D13610" t="s">
        <v>13</v>
      </c>
      <c r="E13610" t="s">
        <v>14</v>
      </c>
      <c r="G13610">
        <v>102906</v>
      </c>
      <c r="I13610">
        <v>13609</v>
      </c>
      <c r="J13610">
        <v>4.3000000000000002E-5</v>
      </c>
      <c r="K13610">
        <v>0.47225899999999998</v>
      </c>
      <c r="L13610" s="1">
        <f t="shared" si="212"/>
        <v>0.56126531117251621</v>
      </c>
      <c r="M13610" t="str">
        <f>INDEX(Calcs!$M$4:$M$41, MATCH(chicagoSalaries!C13610,Calcs!$G$4:$G$41,0))</f>
        <v>Police</v>
      </c>
    </row>
    <row r="13611" spans="1:13" x14ac:dyDescent="0.25">
      <c r="A13611" t="s">
        <v>14182</v>
      </c>
      <c r="B13611" t="s">
        <v>14142</v>
      </c>
      <c r="C13611" t="s">
        <v>312</v>
      </c>
      <c r="D13611" t="s">
        <v>13</v>
      </c>
      <c r="E13611" t="s">
        <v>14</v>
      </c>
      <c r="G13611">
        <v>102906</v>
      </c>
      <c r="I13611">
        <v>13610</v>
      </c>
      <c r="J13611">
        <v>4.3000000000000002E-5</v>
      </c>
      <c r="K13611">
        <v>0.472302</v>
      </c>
      <c r="L13611" s="1">
        <f t="shared" si="212"/>
        <v>0.56130655338804802</v>
      </c>
      <c r="M13611" t="str">
        <f>INDEX(Calcs!$M$4:$M$41, MATCH(chicagoSalaries!C13611,Calcs!$G$4:$G$41,0))</f>
        <v>Police</v>
      </c>
    </row>
    <row r="13612" spans="1:13" x14ac:dyDescent="0.25">
      <c r="A13612" t="s">
        <v>14183</v>
      </c>
      <c r="B13612" t="s">
        <v>9197</v>
      </c>
      <c r="C13612" t="s">
        <v>312</v>
      </c>
      <c r="D13612" t="s">
        <v>13</v>
      </c>
      <c r="E13612" t="s">
        <v>14</v>
      </c>
      <c r="G13612">
        <v>102906</v>
      </c>
      <c r="I13612">
        <v>13611</v>
      </c>
      <c r="J13612">
        <v>4.3000000000000002E-5</v>
      </c>
      <c r="K13612">
        <v>0.47234500000000001</v>
      </c>
      <c r="L13612" s="1">
        <f t="shared" si="212"/>
        <v>0.56134779560357984</v>
      </c>
      <c r="M13612" t="str">
        <f>INDEX(Calcs!$M$4:$M$41, MATCH(chicagoSalaries!C13612,Calcs!$G$4:$G$41,0))</f>
        <v>Police</v>
      </c>
    </row>
    <row r="13613" spans="1:13" x14ac:dyDescent="0.25">
      <c r="A13613" t="s">
        <v>14184</v>
      </c>
      <c r="B13613" t="s">
        <v>9197</v>
      </c>
      <c r="C13613" t="s">
        <v>312</v>
      </c>
      <c r="D13613" t="s">
        <v>13</v>
      </c>
      <c r="E13613" t="s">
        <v>14</v>
      </c>
      <c r="G13613">
        <v>102906</v>
      </c>
      <c r="I13613">
        <v>13612</v>
      </c>
      <c r="J13613">
        <v>4.3000000000000002E-5</v>
      </c>
      <c r="K13613">
        <v>0.472387</v>
      </c>
      <c r="L13613" s="1">
        <f t="shared" si="212"/>
        <v>0.56138903781911165</v>
      </c>
      <c r="M13613" t="str">
        <f>INDEX(Calcs!$M$4:$M$41, MATCH(chicagoSalaries!C13613,Calcs!$G$4:$G$41,0))</f>
        <v>Police</v>
      </c>
    </row>
    <row r="13614" spans="1:13" x14ac:dyDescent="0.25">
      <c r="A13614" t="s">
        <v>14185</v>
      </c>
      <c r="B13614" t="s">
        <v>9197</v>
      </c>
      <c r="C13614" t="s">
        <v>312</v>
      </c>
      <c r="D13614" t="s">
        <v>13</v>
      </c>
      <c r="E13614" t="s">
        <v>14</v>
      </c>
      <c r="G13614">
        <v>102906</v>
      </c>
      <c r="I13614">
        <v>13613</v>
      </c>
      <c r="J13614">
        <v>4.3000000000000002E-5</v>
      </c>
      <c r="K13614">
        <v>0.47243000000000002</v>
      </c>
      <c r="L13614" s="1">
        <f t="shared" si="212"/>
        <v>0.56143028003464346</v>
      </c>
      <c r="M13614" t="str">
        <f>INDEX(Calcs!$M$4:$M$41, MATCH(chicagoSalaries!C13614,Calcs!$G$4:$G$41,0))</f>
        <v>Police</v>
      </c>
    </row>
    <row r="13615" spans="1:13" x14ac:dyDescent="0.25">
      <c r="A13615" t="s">
        <v>14186</v>
      </c>
      <c r="B13615" t="s">
        <v>9197</v>
      </c>
      <c r="C13615" t="s">
        <v>312</v>
      </c>
      <c r="D13615" t="s">
        <v>13</v>
      </c>
      <c r="E13615" t="s">
        <v>14</v>
      </c>
      <c r="G13615">
        <v>102906</v>
      </c>
      <c r="I13615">
        <v>13614</v>
      </c>
      <c r="J13615">
        <v>4.3000000000000002E-5</v>
      </c>
      <c r="K13615">
        <v>0.47247299999999998</v>
      </c>
      <c r="L13615" s="1">
        <f t="shared" si="212"/>
        <v>0.56147152225017527</v>
      </c>
      <c r="M13615" t="str">
        <f>INDEX(Calcs!$M$4:$M$41, MATCH(chicagoSalaries!C13615,Calcs!$G$4:$G$41,0))</f>
        <v>Police</v>
      </c>
    </row>
    <row r="13616" spans="1:13" x14ac:dyDescent="0.25">
      <c r="A13616" t="s">
        <v>14187</v>
      </c>
      <c r="B13616" t="s">
        <v>9197</v>
      </c>
      <c r="C13616" t="s">
        <v>312</v>
      </c>
      <c r="D13616" t="s">
        <v>13</v>
      </c>
      <c r="E13616" t="s">
        <v>14</v>
      </c>
      <c r="G13616">
        <v>102906</v>
      </c>
      <c r="I13616">
        <v>13615</v>
      </c>
      <c r="J13616">
        <v>4.3000000000000002E-5</v>
      </c>
      <c r="K13616">
        <v>0.47251500000000002</v>
      </c>
      <c r="L13616" s="1">
        <f t="shared" si="212"/>
        <v>0.56151276446570708</v>
      </c>
      <c r="M13616" t="str">
        <f>INDEX(Calcs!$M$4:$M$41, MATCH(chicagoSalaries!C13616,Calcs!$G$4:$G$41,0))</f>
        <v>Police</v>
      </c>
    </row>
    <row r="13617" spans="1:13" x14ac:dyDescent="0.25">
      <c r="A13617" t="s">
        <v>14188</v>
      </c>
      <c r="B13617" t="s">
        <v>9197</v>
      </c>
      <c r="C13617" t="s">
        <v>312</v>
      </c>
      <c r="D13617" t="s">
        <v>13</v>
      </c>
      <c r="E13617" t="s">
        <v>14</v>
      </c>
      <c r="G13617">
        <v>102906</v>
      </c>
      <c r="I13617">
        <v>13616</v>
      </c>
      <c r="J13617">
        <v>4.3000000000000002E-5</v>
      </c>
      <c r="K13617">
        <v>0.47255799999999998</v>
      </c>
      <c r="L13617" s="1">
        <f t="shared" si="212"/>
        <v>0.56155400668123889</v>
      </c>
      <c r="M13617" t="str">
        <f>INDEX(Calcs!$M$4:$M$41, MATCH(chicagoSalaries!C13617,Calcs!$G$4:$G$41,0))</f>
        <v>Police</v>
      </c>
    </row>
    <row r="13618" spans="1:13" x14ac:dyDescent="0.25">
      <c r="A13618" t="s">
        <v>14189</v>
      </c>
      <c r="B13618" t="s">
        <v>9197</v>
      </c>
      <c r="C13618" t="s">
        <v>312</v>
      </c>
      <c r="D13618" t="s">
        <v>13</v>
      </c>
      <c r="E13618" t="s">
        <v>14</v>
      </c>
      <c r="G13618">
        <v>102906</v>
      </c>
      <c r="I13618">
        <v>13617</v>
      </c>
      <c r="J13618">
        <v>4.3000000000000002E-5</v>
      </c>
      <c r="K13618">
        <v>0.47260099999999999</v>
      </c>
      <c r="L13618" s="1">
        <f t="shared" si="212"/>
        <v>0.5615952488967707</v>
      </c>
      <c r="M13618" t="str">
        <f>INDEX(Calcs!$M$4:$M$41, MATCH(chicagoSalaries!C13618,Calcs!$G$4:$G$41,0))</f>
        <v>Police</v>
      </c>
    </row>
    <row r="13619" spans="1:13" x14ac:dyDescent="0.25">
      <c r="A13619" t="s">
        <v>14190</v>
      </c>
      <c r="B13619" t="s">
        <v>9197</v>
      </c>
      <c r="C13619" t="s">
        <v>312</v>
      </c>
      <c r="D13619" t="s">
        <v>13</v>
      </c>
      <c r="E13619" t="s">
        <v>14</v>
      </c>
      <c r="G13619">
        <v>102906</v>
      </c>
      <c r="I13619">
        <v>13618</v>
      </c>
      <c r="J13619">
        <v>4.3000000000000002E-5</v>
      </c>
      <c r="K13619">
        <v>0.47264299999999998</v>
      </c>
      <c r="L13619" s="1">
        <f t="shared" si="212"/>
        <v>0.56163649111230252</v>
      </c>
      <c r="M13619" t="str">
        <f>INDEX(Calcs!$M$4:$M$41, MATCH(chicagoSalaries!C13619,Calcs!$G$4:$G$41,0))</f>
        <v>Police</v>
      </c>
    </row>
    <row r="13620" spans="1:13" x14ac:dyDescent="0.25">
      <c r="A13620" t="s">
        <v>14191</v>
      </c>
      <c r="B13620" t="s">
        <v>9197</v>
      </c>
      <c r="C13620" t="s">
        <v>312</v>
      </c>
      <c r="D13620" t="s">
        <v>13</v>
      </c>
      <c r="E13620" t="s">
        <v>14</v>
      </c>
      <c r="G13620">
        <v>102906</v>
      </c>
      <c r="I13620">
        <v>13619</v>
      </c>
      <c r="J13620">
        <v>4.3000000000000002E-5</v>
      </c>
      <c r="K13620">
        <v>0.472686</v>
      </c>
      <c r="L13620" s="1">
        <f t="shared" si="212"/>
        <v>0.56167773332783433</v>
      </c>
      <c r="M13620" t="str">
        <f>INDEX(Calcs!$M$4:$M$41, MATCH(chicagoSalaries!C13620,Calcs!$G$4:$G$41,0))</f>
        <v>Police</v>
      </c>
    </row>
    <row r="13621" spans="1:13" x14ac:dyDescent="0.25">
      <c r="A13621" t="s">
        <v>14192</v>
      </c>
      <c r="B13621" t="s">
        <v>9197</v>
      </c>
      <c r="C13621" t="s">
        <v>312</v>
      </c>
      <c r="D13621" t="s">
        <v>13</v>
      </c>
      <c r="E13621" t="s">
        <v>14</v>
      </c>
      <c r="G13621">
        <v>102906</v>
      </c>
      <c r="I13621">
        <v>13620</v>
      </c>
      <c r="J13621">
        <v>4.3000000000000002E-5</v>
      </c>
      <c r="K13621">
        <v>0.47272799999999998</v>
      </c>
      <c r="L13621" s="1">
        <f t="shared" si="212"/>
        <v>0.56171897554336614</v>
      </c>
      <c r="M13621" t="str">
        <f>INDEX(Calcs!$M$4:$M$41, MATCH(chicagoSalaries!C13621,Calcs!$G$4:$G$41,0))</f>
        <v>Police</v>
      </c>
    </row>
    <row r="13622" spans="1:13" x14ac:dyDescent="0.25">
      <c r="A13622" t="s">
        <v>14193</v>
      </c>
      <c r="B13622" t="s">
        <v>9197</v>
      </c>
      <c r="C13622" t="s">
        <v>312</v>
      </c>
      <c r="D13622" t="s">
        <v>13</v>
      </c>
      <c r="E13622" t="s">
        <v>14</v>
      </c>
      <c r="G13622">
        <v>102906</v>
      </c>
      <c r="I13622">
        <v>13621</v>
      </c>
      <c r="J13622">
        <v>4.3000000000000002E-5</v>
      </c>
      <c r="K13622">
        <v>0.472771</v>
      </c>
      <c r="L13622" s="1">
        <f t="shared" si="212"/>
        <v>0.56176021775889795</v>
      </c>
      <c r="M13622" t="str">
        <f>INDEX(Calcs!$M$4:$M$41, MATCH(chicagoSalaries!C13622,Calcs!$G$4:$G$41,0))</f>
        <v>Police</v>
      </c>
    </row>
    <row r="13623" spans="1:13" x14ac:dyDescent="0.25">
      <c r="A13623" t="s">
        <v>14194</v>
      </c>
      <c r="B13623" t="s">
        <v>9197</v>
      </c>
      <c r="C13623" t="s">
        <v>312</v>
      </c>
      <c r="D13623" t="s">
        <v>13</v>
      </c>
      <c r="E13623" t="s">
        <v>14</v>
      </c>
      <c r="G13623">
        <v>102906</v>
      </c>
      <c r="I13623">
        <v>13622</v>
      </c>
      <c r="J13623">
        <v>4.3000000000000002E-5</v>
      </c>
      <c r="K13623">
        <v>0.47281400000000001</v>
      </c>
      <c r="L13623" s="1">
        <f t="shared" si="212"/>
        <v>0.56180145997442976</v>
      </c>
      <c r="M13623" t="str">
        <f>INDEX(Calcs!$M$4:$M$41, MATCH(chicagoSalaries!C13623,Calcs!$G$4:$G$41,0))</f>
        <v>Police</v>
      </c>
    </row>
    <row r="13624" spans="1:13" x14ac:dyDescent="0.25">
      <c r="A13624" t="s">
        <v>14195</v>
      </c>
      <c r="B13624" t="s">
        <v>14196</v>
      </c>
      <c r="C13624" t="s">
        <v>917</v>
      </c>
      <c r="D13624" t="s">
        <v>13</v>
      </c>
      <c r="E13624" t="s">
        <v>14</v>
      </c>
      <c r="G13624">
        <v>103008</v>
      </c>
      <c r="I13624">
        <v>13623</v>
      </c>
      <c r="J13624">
        <v>4.3000000000000002E-5</v>
      </c>
      <c r="K13624">
        <v>0.472856</v>
      </c>
      <c r="L13624" s="1">
        <f t="shared" si="212"/>
        <v>0.56184270218996157</v>
      </c>
      <c r="M13624">
        <f>INDEX(Calcs!$M$4:$M$41, MATCH(chicagoSalaries!C13624,Calcs!$G$4:$G$41,0))</f>
        <v>0</v>
      </c>
    </row>
    <row r="13625" spans="1:13" x14ac:dyDescent="0.25">
      <c r="A13625" t="s">
        <v>14197</v>
      </c>
      <c r="B13625" t="s">
        <v>6826</v>
      </c>
      <c r="C13625" t="s">
        <v>69</v>
      </c>
      <c r="D13625" t="s">
        <v>13</v>
      </c>
      <c r="E13625" t="s">
        <v>14</v>
      </c>
      <c r="G13625">
        <v>103356</v>
      </c>
      <c r="I13625">
        <v>13624</v>
      </c>
      <c r="J13625">
        <v>4.3000000000000002E-5</v>
      </c>
      <c r="K13625">
        <v>0.47289900000000001</v>
      </c>
      <c r="L13625" s="1">
        <f t="shared" si="212"/>
        <v>0.5618839444054935</v>
      </c>
      <c r="M13625" t="str">
        <f>INDEX(Calcs!$M$4:$M$41, MATCH(chicagoSalaries!C13625,Calcs!$G$4:$G$41,0))</f>
        <v>Finance</v>
      </c>
    </row>
    <row r="13626" spans="1:13" x14ac:dyDescent="0.25">
      <c r="A13626" t="s">
        <v>14198</v>
      </c>
      <c r="B13626" t="s">
        <v>2035</v>
      </c>
      <c r="C13626" t="s">
        <v>195</v>
      </c>
      <c r="D13626" t="s">
        <v>13</v>
      </c>
      <c r="E13626" t="s">
        <v>14</v>
      </c>
      <c r="G13626">
        <v>103524</v>
      </c>
      <c r="I13626">
        <v>13625</v>
      </c>
      <c r="J13626">
        <v>4.3000000000000002E-5</v>
      </c>
      <c r="K13626">
        <v>0.47294199999999997</v>
      </c>
      <c r="L13626" s="1">
        <f t="shared" si="212"/>
        <v>0.56192518662102531</v>
      </c>
      <c r="M13626" t="str">
        <f>INDEX(Calcs!$M$4:$M$41, MATCH(chicagoSalaries!C13626,Calcs!$G$4:$G$41,0))</f>
        <v>Emergency</v>
      </c>
    </row>
    <row r="13627" spans="1:13" x14ac:dyDescent="0.25">
      <c r="A13627" t="s">
        <v>14199</v>
      </c>
      <c r="B13627" t="s">
        <v>2035</v>
      </c>
      <c r="C13627" t="s">
        <v>195</v>
      </c>
      <c r="D13627" t="s">
        <v>13</v>
      </c>
      <c r="E13627" t="s">
        <v>14</v>
      </c>
      <c r="G13627">
        <v>103524</v>
      </c>
      <c r="I13627">
        <v>13626</v>
      </c>
      <c r="J13627">
        <v>4.3000000000000002E-5</v>
      </c>
      <c r="K13627">
        <v>0.47298499999999999</v>
      </c>
      <c r="L13627" s="1">
        <f t="shared" si="212"/>
        <v>0.56196642883655712</v>
      </c>
      <c r="M13627" t="str">
        <f>INDEX(Calcs!$M$4:$M$41, MATCH(chicagoSalaries!C13627,Calcs!$G$4:$G$41,0))</f>
        <v>Emergency</v>
      </c>
    </row>
    <row r="13628" spans="1:13" x14ac:dyDescent="0.25">
      <c r="A13628" t="s">
        <v>14200</v>
      </c>
      <c r="B13628" t="s">
        <v>2035</v>
      </c>
      <c r="C13628" t="s">
        <v>195</v>
      </c>
      <c r="D13628" t="s">
        <v>13</v>
      </c>
      <c r="E13628" t="s">
        <v>14</v>
      </c>
      <c r="G13628">
        <v>103524</v>
      </c>
      <c r="I13628">
        <v>13627</v>
      </c>
      <c r="J13628">
        <v>4.3000000000000002E-5</v>
      </c>
      <c r="K13628">
        <v>0.473028</v>
      </c>
      <c r="L13628" s="1">
        <f t="shared" si="212"/>
        <v>0.56200767105208893</v>
      </c>
      <c r="M13628" t="str">
        <f>INDEX(Calcs!$M$4:$M$41, MATCH(chicagoSalaries!C13628,Calcs!$G$4:$G$41,0))</f>
        <v>Emergency</v>
      </c>
    </row>
    <row r="13629" spans="1:13" x14ac:dyDescent="0.25">
      <c r="A13629" t="s">
        <v>14201</v>
      </c>
      <c r="B13629" t="s">
        <v>2035</v>
      </c>
      <c r="C13629" t="s">
        <v>195</v>
      </c>
      <c r="D13629" t="s">
        <v>13</v>
      </c>
      <c r="E13629" t="s">
        <v>14</v>
      </c>
      <c r="G13629">
        <v>103524</v>
      </c>
      <c r="I13629">
        <v>13628</v>
      </c>
      <c r="J13629">
        <v>4.3000000000000002E-5</v>
      </c>
      <c r="K13629">
        <v>0.47307100000000002</v>
      </c>
      <c r="L13629" s="1">
        <f t="shared" si="212"/>
        <v>0.56204891326762074</v>
      </c>
      <c r="M13629" t="str">
        <f>INDEX(Calcs!$M$4:$M$41, MATCH(chicagoSalaries!C13629,Calcs!$G$4:$G$41,0))</f>
        <v>Emergency</v>
      </c>
    </row>
    <row r="13630" spans="1:13" x14ac:dyDescent="0.25">
      <c r="A13630" t="s">
        <v>14202</v>
      </c>
      <c r="B13630" t="s">
        <v>2035</v>
      </c>
      <c r="C13630" t="s">
        <v>195</v>
      </c>
      <c r="D13630" t="s">
        <v>13</v>
      </c>
      <c r="E13630" t="s">
        <v>14</v>
      </c>
      <c r="G13630">
        <v>103524</v>
      </c>
      <c r="I13630">
        <v>13629</v>
      </c>
      <c r="J13630">
        <v>4.3000000000000002E-5</v>
      </c>
      <c r="K13630">
        <v>0.47311399999999998</v>
      </c>
      <c r="L13630" s="1">
        <f t="shared" si="212"/>
        <v>0.56209015548315255</v>
      </c>
      <c r="M13630" t="str">
        <f>INDEX(Calcs!$M$4:$M$41, MATCH(chicagoSalaries!C13630,Calcs!$G$4:$G$41,0))</f>
        <v>Emergency</v>
      </c>
    </row>
    <row r="13631" spans="1:13" x14ac:dyDescent="0.25">
      <c r="A13631" t="s">
        <v>14203</v>
      </c>
      <c r="B13631" t="s">
        <v>2035</v>
      </c>
      <c r="C13631" t="s">
        <v>195</v>
      </c>
      <c r="D13631" t="s">
        <v>13</v>
      </c>
      <c r="E13631" t="s">
        <v>14</v>
      </c>
      <c r="G13631">
        <v>103524</v>
      </c>
      <c r="I13631">
        <v>13630</v>
      </c>
      <c r="J13631">
        <v>4.3000000000000002E-5</v>
      </c>
      <c r="K13631">
        <v>0.47315699999999999</v>
      </c>
      <c r="L13631" s="1">
        <f t="shared" si="212"/>
        <v>0.56213139769868437</v>
      </c>
      <c r="M13631" t="str">
        <f>INDEX(Calcs!$M$4:$M$41, MATCH(chicagoSalaries!C13631,Calcs!$G$4:$G$41,0))</f>
        <v>Emergency</v>
      </c>
    </row>
    <row r="13632" spans="1:13" x14ac:dyDescent="0.25">
      <c r="A13632" t="s">
        <v>14204</v>
      </c>
      <c r="B13632" t="s">
        <v>2035</v>
      </c>
      <c r="C13632" t="s">
        <v>195</v>
      </c>
      <c r="D13632" t="s">
        <v>13</v>
      </c>
      <c r="E13632" t="s">
        <v>14</v>
      </c>
      <c r="G13632">
        <v>103524</v>
      </c>
      <c r="I13632">
        <v>13631</v>
      </c>
      <c r="J13632">
        <v>4.3000000000000002E-5</v>
      </c>
      <c r="K13632">
        <v>0.47319899999999998</v>
      </c>
      <c r="L13632" s="1">
        <f t="shared" si="212"/>
        <v>0.56217263991421618</v>
      </c>
      <c r="M13632" t="str">
        <f>INDEX(Calcs!$M$4:$M$41, MATCH(chicagoSalaries!C13632,Calcs!$G$4:$G$41,0))</f>
        <v>Emergency</v>
      </c>
    </row>
    <row r="13633" spans="1:13" x14ac:dyDescent="0.25">
      <c r="A13633" t="s">
        <v>14205</v>
      </c>
      <c r="B13633" t="s">
        <v>2035</v>
      </c>
      <c r="C13633" t="s">
        <v>195</v>
      </c>
      <c r="D13633" t="s">
        <v>13</v>
      </c>
      <c r="E13633" t="s">
        <v>14</v>
      </c>
      <c r="G13633">
        <v>103524</v>
      </c>
      <c r="I13633">
        <v>13632</v>
      </c>
      <c r="J13633">
        <v>4.3000000000000002E-5</v>
      </c>
      <c r="K13633">
        <v>0.473242</v>
      </c>
      <c r="L13633" s="1">
        <f t="shared" si="212"/>
        <v>0.56221388212974799</v>
      </c>
      <c r="M13633" t="str">
        <f>INDEX(Calcs!$M$4:$M$41, MATCH(chicagoSalaries!C13633,Calcs!$G$4:$G$41,0))</f>
        <v>Emergency</v>
      </c>
    </row>
    <row r="13634" spans="1:13" x14ac:dyDescent="0.25">
      <c r="A13634" t="s">
        <v>14206</v>
      </c>
      <c r="B13634" t="s">
        <v>2060</v>
      </c>
      <c r="C13634" t="s">
        <v>96</v>
      </c>
      <c r="D13634" t="s">
        <v>13</v>
      </c>
      <c r="E13634" t="s">
        <v>14</v>
      </c>
      <c r="G13634">
        <v>103524</v>
      </c>
      <c r="I13634">
        <v>13633</v>
      </c>
      <c r="J13634">
        <v>4.3000000000000002E-5</v>
      </c>
      <c r="K13634">
        <v>0.47328500000000001</v>
      </c>
      <c r="L13634" s="1">
        <f t="shared" si="212"/>
        <v>0.5622551243452798</v>
      </c>
      <c r="M13634" t="str">
        <f>INDEX(Calcs!$M$4:$M$41, MATCH(chicagoSalaries!C13634,Calcs!$G$4:$G$41,0))</f>
        <v>Aviation</v>
      </c>
    </row>
    <row r="13635" spans="1:13" x14ac:dyDescent="0.25">
      <c r="A13635" t="s">
        <v>14207</v>
      </c>
      <c r="B13635" t="s">
        <v>2060</v>
      </c>
      <c r="C13635" t="s">
        <v>96</v>
      </c>
      <c r="D13635" t="s">
        <v>13</v>
      </c>
      <c r="E13635" t="s">
        <v>14</v>
      </c>
      <c r="G13635">
        <v>103524</v>
      </c>
      <c r="I13635">
        <v>13634</v>
      </c>
      <c r="J13635">
        <v>4.3000000000000002E-5</v>
      </c>
      <c r="K13635">
        <v>0.47332800000000003</v>
      </c>
      <c r="L13635" s="1">
        <f t="shared" ref="L13635:L13698" si="213">I13635*(1/24247)</f>
        <v>0.56229636656081161</v>
      </c>
      <c r="M13635" t="str">
        <f>INDEX(Calcs!$M$4:$M$41, MATCH(chicagoSalaries!C13635,Calcs!$G$4:$G$41,0))</f>
        <v>Aviation</v>
      </c>
    </row>
    <row r="13636" spans="1:13" x14ac:dyDescent="0.25">
      <c r="A13636" t="s">
        <v>14208</v>
      </c>
      <c r="B13636" t="s">
        <v>2060</v>
      </c>
      <c r="C13636" t="s">
        <v>96</v>
      </c>
      <c r="D13636" t="s">
        <v>13</v>
      </c>
      <c r="E13636" t="s">
        <v>14</v>
      </c>
      <c r="G13636">
        <v>103524</v>
      </c>
      <c r="I13636">
        <v>13635</v>
      </c>
      <c r="J13636">
        <v>4.3000000000000002E-5</v>
      </c>
      <c r="K13636">
        <v>0.47337099999999999</v>
      </c>
      <c r="L13636" s="1">
        <f t="shared" si="213"/>
        <v>0.56233760877634342</v>
      </c>
      <c r="M13636" t="str">
        <f>INDEX(Calcs!$M$4:$M$41, MATCH(chicagoSalaries!C13636,Calcs!$G$4:$G$41,0))</f>
        <v>Aviation</v>
      </c>
    </row>
    <row r="13637" spans="1:13" x14ac:dyDescent="0.25">
      <c r="A13637" t="s">
        <v>14209</v>
      </c>
      <c r="B13637" t="s">
        <v>2035</v>
      </c>
      <c r="C13637" t="s">
        <v>195</v>
      </c>
      <c r="D13637" t="s">
        <v>13</v>
      </c>
      <c r="E13637" t="s">
        <v>14</v>
      </c>
      <c r="G13637">
        <v>103524</v>
      </c>
      <c r="I13637">
        <v>13636</v>
      </c>
      <c r="J13637">
        <v>4.3000000000000002E-5</v>
      </c>
      <c r="K13637">
        <v>0.473414</v>
      </c>
      <c r="L13637" s="1">
        <f t="shared" si="213"/>
        <v>0.56237885099187523</v>
      </c>
      <c r="M13637" t="str">
        <f>INDEX(Calcs!$M$4:$M$41, MATCH(chicagoSalaries!C13637,Calcs!$G$4:$G$41,0))</f>
        <v>Emergency</v>
      </c>
    </row>
    <row r="13638" spans="1:13" x14ac:dyDescent="0.25">
      <c r="A13638" t="s">
        <v>14210</v>
      </c>
      <c r="B13638" t="s">
        <v>2035</v>
      </c>
      <c r="C13638" t="s">
        <v>195</v>
      </c>
      <c r="D13638" t="s">
        <v>13</v>
      </c>
      <c r="E13638" t="s">
        <v>14</v>
      </c>
      <c r="G13638">
        <v>103524</v>
      </c>
      <c r="I13638">
        <v>13637</v>
      </c>
      <c r="J13638">
        <v>4.3000000000000002E-5</v>
      </c>
      <c r="K13638">
        <v>0.47345700000000002</v>
      </c>
      <c r="L13638" s="1">
        <f t="shared" si="213"/>
        <v>0.56242009320740705</v>
      </c>
      <c r="M13638" t="str">
        <f>INDEX(Calcs!$M$4:$M$41, MATCH(chicagoSalaries!C13638,Calcs!$G$4:$G$41,0))</f>
        <v>Emergency</v>
      </c>
    </row>
    <row r="13639" spans="1:13" x14ac:dyDescent="0.25">
      <c r="A13639" t="s">
        <v>14211</v>
      </c>
      <c r="B13639" t="s">
        <v>2035</v>
      </c>
      <c r="C13639" t="s">
        <v>195</v>
      </c>
      <c r="D13639" t="s">
        <v>13</v>
      </c>
      <c r="E13639" t="s">
        <v>14</v>
      </c>
      <c r="G13639">
        <v>103524</v>
      </c>
      <c r="I13639">
        <v>13638</v>
      </c>
      <c r="J13639">
        <v>4.3000000000000002E-5</v>
      </c>
      <c r="K13639">
        <v>0.47349999999999998</v>
      </c>
      <c r="L13639" s="1">
        <f t="shared" si="213"/>
        <v>0.56246133542293886</v>
      </c>
      <c r="M13639" t="str">
        <f>INDEX(Calcs!$M$4:$M$41, MATCH(chicagoSalaries!C13639,Calcs!$G$4:$G$41,0))</f>
        <v>Emergency</v>
      </c>
    </row>
    <row r="13640" spans="1:13" x14ac:dyDescent="0.25">
      <c r="A13640" t="s">
        <v>14212</v>
      </c>
      <c r="B13640" t="s">
        <v>2035</v>
      </c>
      <c r="C13640" t="s">
        <v>195</v>
      </c>
      <c r="D13640" t="s">
        <v>13</v>
      </c>
      <c r="E13640" t="s">
        <v>14</v>
      </c>
      <c r="G13640">
        <v>103524</v>
      </c>
      <c r="I13640">
        <v>13639</v>
      </c>
      <c r="J13640">
        <v>4.3000000000000002E-5</v>
      </c>
      <c r="K13640">
        <v>0.47354299999999999</v>
      </c>
      <c r="L13640" s="1">
        <f t="shared" si="213"/>
        <v>0.56250257763847067</v>
      </c>
      <c r="M13640" t="str">
        <f>INDEX(Calcs!$M$4:$M$41, MATCH(chicagoSalaries!C13640,Calcs!$G$4:$G$41,0))</f>
        <v>Emergency</v>
      </c>
    </row>
    <row r="13641" spans="1:13" x14ac:dyDescent="0.25">
      <c r="A13641" t="s">
        <v>14213</v>
      </c>
      <c r="B13641" t="s">
        <v>2035</v>
      </c>
      <c r="C13641" t="s">
        <v>195</v>
      </c>
      <c r="D13641" t="s">
        <v>13</v>
      </c>
      <c r="E13641" t="s">
        <v>14</v>
      </c>
      <c r="G13641">
        <v>103524</v>
      </c>
      <c r="I13641">
        <v>13640</v>
      </c>
      <c r="J13641">
        <v>4.3000000000000002E-5</v>
      </c>
      <c r="K13641">
        <v>0.47358499999999998</v>
      </c>
      <c r="L13641" s="1">
        <f t="shared" si="213"/>
        <v>0.56254381985400259</v>
      </c>
      <c r="M13641" t="str">
        <f>INDEX(Calcs!$M$4:$M$41, MATCH(chicagoSalaries!C13641,Calcs!$G$4:$G$41,0))</f>
        <v>Emergency</v>
      </c>
    </row>
    <row r="13642" spans="1:13" x14ac:dyDescent="0.25">
      <c r="A13642" t="s">
        <v>14214</v>
      </c>
      <c r="B13642" t="s">
        <v>11842</v>
      </c>
      <c r="C13642" t="s">
        <v>96</v>
      </c>
      <c r="D13642" t="s">
        <v>13</v>
      </c>
      <c r="E13642" t="s">
        <v>14</v>
      </c>
      <c r="G13642">
        <v>103524</v>
      </c>
      <c r="I13642">
        <v>13641</v>
      </c>
      <c r="J13642">
        <v>4.3000000000000002E-5</v>
      </c>
      <c r="K13642">
        <v>0.47362799999999999</v>
      </c>
      <c r="L13642" s="1">
        <f t="shared" si="213"/>
        <v>0.5625850620695344</v>
      </c>
      <c r="M13642" t="str">
        <f>INDEX(Calcs!$M$4:$M$41, MATCH(chicagoSalaries!C13642,Calcs!$G$4:$G$41,0))</f>
        <v>Aviation</v>
      </c>
    </row>
    <row r="13643" spans="1:13" x14ac:dyDescent="0.25">
      <c r="A13643" t="s">
        <v>14215</v>
      </c>
      <c r="B13643" t="s">
        <v>2035</v>
      </c>
      <c r="C13643" t="s">
        <v>195</v>
      </c>
      <c r="D13643" t="s">
        <v>13</v>
      </c>
      <c r="E13643" t="s">
        <v>14</v>
      </c>
      <c r="G13643">
        <v>103524</v>
      </c>
      <c r="I13643">
        <v>13642</v>
      </c>
      <c r="J13643">
        <v>4.3000000000000002E-5</v>
      </c>
      <c r="K13643">
        <v>0.47367100000000001</v>
      </c>
      <c r="L13643" s="1">
        <f t="shared" si="213"/>
        <v>0.56262630428506621</v>
      </c>
      <c r="M13643" t="str">
        <f>INDEX(Calcs!$M$4:$M$41, MATCH(chicagoSalaries!C13643,Calcs!$G$4:$G$41,0))</f>
        <v>Emergency</v>
      </c>
    </row>
    <row r="13644" spans="1:13" x14ac:dyDescent="0.25">
      <c r="A13644" t="s">
        <v>14216</v>
      </c>
      <c r="B13644" t="s">
        <v>2035</v>
      </c>
      <c r="C13644" t="s">
        <v>195</v>
      </c>
      <c r="D13644" t="s">
        <v>13</v>
      </c>
      <c r="E13644" t="s">
        <v>14</v>
      </c>
      <c r="G13644">
        <v>103524</v>
      </c>
      <c r="I13644">
        <v>13643</v>
      </c>
      <c r="J13644">
        <v>4.3000000000000002E-5</v>
      </c>
      <c r="K13644">
        <v>0.47371400000000002</v>
      </c>
      <c r="L13644" s="1">
        <f t="shared" si="213"/>
        <v>0.56266754650059803</v>
      </c>
      <c r="M13644" t="str">
        <f>INDEX(Calcs!$M$4:$M$41, MATCH(chicagoSalaries!C13644,Calcs!$G$4:$G$41,0))</f>
        <v>Emergency</v>
      </c>
    </row>
    <row r="13645" spans="1:13" x14ac:dyDescent="0.25">
      <c r="A13645" t="s">
        <v>14217</v>
      </c>
      <c r="B13645" t="s">
        <v>2035</v>
      </c>
      <c r="C13645" t="s">
        <v>195</v>
      </c>
      <c r="D13645" t="s">
        <v>13</v>
      </c>
      <c r="E13645" t="s">
        <v>14</v>
      </c>
      <c r="G13645">
        <v>103524</v>
      </c>
      <c r="I13645">
        <v>13644</v>
      </c>
      <c r="J13645">
        <v>4.3000000000000002E-5</v>
      </c>
      <c r="K13645">
        <v>0.47375699999999998</v>
      </c>
      <c r="L13645" s="1">
        <f t="shared" si="213"/>
        <v>0.56270878871612984</v>
      </c>
      <c r="M13645" t="str">
        <f>INDEX(Calcs!$M$4:$M$41, MATCH(chicagoSalaries!C13645,Calcs!$G$4:$G$41,0))</f>
        <v>Emergency</v>
      </c>
    </row>
    <row r="13646" spans="1:13" x14ac:dyDescent="0.25">
      <c r="A13646" t="s">
        <v>14218</v>
      </c>
      <c r="B13646" t="s">
        <v>2035</v>
      </c>
      <c r="C13646" t="s">
        <v>195</v>
      </c>
      <c r="D13646" t="s">
        <v>13</v>
      </c>
      <c r="E13646" t="s">
        <v>14</v>
      </c>
      <c r="G13646">
        <v>103524</v>
      </c>
      <c r="I13646">
        <v>13645</v>
      </c>
      <c r="J13646">
        <v>4.3000000000000002E-5</v>
      </c>
      <c r="K13646">
        <v>0.4738</v>
      </c>
      <c r="L13646" s="1">
        <f t="shared" si="213"/>
        <v>0.56275003093166165</v>
      </c>
      <c r="M13646" t="str">
        <f>INDEX(Calcs!$M$4:$M$41, MATCH(chicagoSalaries!C13646,Calcs!$G$4:$G$41,0))</f>
        <v>Emergency</v>
      </c>
    </row>
    <row r="13647" spans="1:13" x14ac:dyDescent="0.25">
      <c r="A13647" t="s">
        <v>14219</v>
      </c>
      <c r="B13647" t="s">
        <v>2035</v>
      </c>
      <c r="C13647" t="s">
        <v>195</v>
      </c>
      <c r="D13647" t="s">
        <v>13</v>
      </c>
      <c r="E13647" t="s">
        <v>14</v>
      </c>
      <c r="G13647">
        <v>103524</v>
      </c>
      <c r="I13647">
        <v>13646</v>
      </c>
      <c r="J13647">
        <v>4.3000000000000002E-5</v>
      </c>
      <c r="K13647">
        <v>0.47384300000000001</v>
      </c>
      <c r="L13647" s="1">
        <f t="shared" si="213"/>
        <v>0.56279127314719346</v>
      </c>
      <c r="M13647" t="str">
        <f>INDEX(Calcs!$M$4:$M$41, MATCH(chicagoSalaries!C13647,Calcs!$G$4:$G$41,0))</f>
        <v>Emergency</v>
      </c>
    </row>
    <row r="13648" spans="1:13" x14ac:dyDescent="0.25">
      <c r="A13648" t="s">
        <v>14220</v>
      </c>
      <c r="B13648" t="s">
        <v>2035</v>
      </c>
      <c r="C13648" t="s">
        <v>195</v>
      </c>
      <c r="D13648" t="s">
        <v>13</v>
      </c>
      <c r="E13648" t="s">
        <v>14</v>
      </c>
      <c r="G13648">
        <v>103524</v>
      </c>
      <c r="I13648">
        <v>13647</v>
      </c>
      <c r="J13648">
        <v>4.3000000000000002E-5</v>
      </c>
      <c r="K13648">
        <v>0.47388599999999997</v>
      </c>
      <c r="L13648" s="1">
        <f t="shared" si="213"/>
        <v>0.56283251536272527</v>
      </c>
      <c r="M13648" t="str">
        <f>INDEX(Calcs!$M$4:$M$41, MATCH(chicagoSalaries!C13648,Calcs!$G$4:$G$41,0))</f>
        <v>Emergency</v>
      </c>
    </row>
    <row r="13649" spans="1:13" x14ac:dyDescent="0.25">
      <c r="A13649" t="s">
        <v>14221</v>
      </c>
      <c r="B13649" t="s">
        <v>2035</v>
      </c>
      <c r="C13649" t="s">
        <v>195</v>
      </c>
      <c r="D13649" t="s">
        <v>13</v>
      </c>
      <c r="E13649" t="s">
        <v>14</v>
      </c>
      <c r="G13649">
        <v>103524</v>
      </c>
      <c r="I13649">
        <v>13648</v>
      </c>
      <c r="J13649">
        <v>4.3000000000000002E-5</v>
      </c>
      <c r="K13649">
        <v>0.47392899999999999</v>
      </c>
      <c r="L13649" s="1">
        <f t="shared" si="213"/>
        <v>0.56287375757825708</v>
      </c>
      <c r="M13649" t="str">
        <f>INDEX(Calcs!$M$4:$M$41, MATCH(chicagoSalaries!C13649,Calcs!$G$4:$G$41,0))</f>
        <v>Emergency</v>
      </c>
    </row>
    <row r="13650" spans="1:13" x14ac:dyDescent="0.25">
      <c r="A13650" t="s">
        <v>14222</v>
      </c>
      <c r="B13650" t="s">
        <v>2035</v>
      </c>
      <c r="C13650" t="s">
        <v>195</v>
      </c>
      <c r="D13650" t="s">
        <v>13</v>
      </c>
      <c r="E13650" t="s">
        <v>14</v>
      </c>
      <c r="G13650">
        <v>103524</v>
      </c>
      <c r="I13650">
        <v>13649</v>
      </c>
      <c r="J13650">
        <v>4.3000000000000002E-5</v>
      </c>
      <c r="K13650">
        <v>0.473972</v>
      </c>
      <c r="L13650" s="1">
        <f t="shared" si="213"/>
        <v>0.56291499979378889</v>
      </c>
      <c r="M13650" t="str">
        <f>INDEX(Calcs!$M$4:$M$41, MATCH(chicagoSalaries!C13650,Calcs!$G$4:$G$41,0))</f>
        <v>Emergency</v>
      </c>
    </row>
    <row r="13651" spans="1:13" x14ac:dyDescent="0.25">
      <c r="A13651" t="s">
        <v>14223</v>
      </c>
      <c r="B13651" t="s">
        <v>2035</v>
      </c>
      <c r="C13651" t="s">
        <v>195</v>
      </c>
      <c r="D13651" t="s">
        <v>13</v>
      </c>
      <c r="E13651" t="s">
        <v>14</v>
      </c>
      <c r="G13651">
        <v>103524</v>
      </c>
      <c r="I13651">
        <v>13650</v>
      </c>
      <c r="J13651">
        <v>4.3000000000000002E-5</v>
      </c>
      <c r="K13651">
        <v>0.47401399999999999</v>
      </c>
      <c r="L13651" s="1">
        <f t="shared" si="213"/>
        <v>0.56295624200932071</v>
      </c>
      <c r="M13651" t="str">
        <f>INDEX(Calcs!$M$4:$M$41, MATCH(chicagoSalaries!C13651,Calcs!$G$4:$G$41,0))</f>
        <v>Emergency</v>
      </c>
    </row>
    <row r="13652" spans="1:13" x14ac:dyDescent="0.25">
      <c r="A13652" t="s">
        <v>14224</v>
      </c>
      <c r="B13652" t="s">
        <v>2035</v>
      </c>
      <c r="C13652" t="s">
        <v>195</v>
      </c>
      <c r="D13652" t="s">
        <v>13</v>
      </c>
      <c r="E13652" t="s">
        <v>14</v>
      </c>
      <c r="G13652">
        <v>103524</v>
      </c>
      <c r="I13652">
        <v>13651</v>
      </c>
      <c r="J13652">
        <v>4.3000000000000002E-5</v>
      </c>
      <c r="K13652">
        <v>0.47405700000000001</v>
      </c>
      <c r="L13652" s="1">
        <f t="shared" si="213"/>
        <v>0.56299748422485252</v>
      </c>
      <c r="M13652" t="str">
        <f>INDEX(Calcs!$M$4:$M$41, MATCH(chicagoSalaries!C13652,Calcs!$G$4:$G$41,0))</f>
        <v>Emergency</v>
      </c>
    </row>
    <row r="13653" spans="1:13" x14ac:dyDescent="0.25">
      <c r="A13653" t="s">
        <v>14225</v>
      </c>
      <c r="B13653" t="s">
        <v>2035</v>
      </c>
      <c r="C13653" t="s">
        <v>195</v>
      </c>
      <c r="D13653" t="s">
        <v>13</v>
      </c>
      <c r="E13653" t="s">
        <v>14</v>
      </c>
      <c r="G13653">
        <v>103524</v>
      </c>
      <c r="I13653">
        <v>13652</v>
      </c>
      <c r="J13653">
        <v>4.3000000000000002E-5</v>
      </c>
      <c r="K13653">
        <v>0.47410000000000002</v>
      </c>
      <c r="L13653" s="1">
        <f t="shared" si="213"/>
        <v>0.56303872644038433</v>
      </c>
      <c r="M13653" t="str">
        <f>INDEX(Calcs!$M$4:$M$41, MATCH(chicagoSalaries!C13653,Calcs!$G$4:$G$41,0))</f>
        <v>Emergency</v>
      </c>
    </row>
    <row r="13654" spans="1:13" x14ac:dyDescent="0.25">
      <c r="A13654" t="s">
        <v>14226</v>
      </c>
      <c r="B13654" t="s">
        <v>2035</v>
      </c>
      <c r="C13654" t="s">
        <v>195</v>
      </c>
      <c r="D13654" t="s">
        <v>13</v>
      </c>
      <c r="E13654" t="s">
        <v>14</v>
      </c>
      <c r="G13654">
        <v>103524</v>
      </c>
      <c r="I13654">
        <v>13653</v>
      </c>
      <c r="J13654">
        <v>4.3000000000000002E-5</v>
      </c>
      <c r="K13654">
        <v>0.47414299999999998</v>
      </c>
      <c r="L13654" s="1">
        <f t="shared" si="213"/>
        <v>0.56307996865591614</v>
      </c>
      <c r="M13654" t="str">
        <f>INDEX(Calcs!$M$4:$M$41, MATCH(chicagoSalaries!C13654,Calcs!$G$4:$G$41,0))</f>
        <v>Emergency</v>
      </c>
    </row>
    <row r="13655" spans="1:13" x14ac:dyDescent="0.25">
      <c r="A13655" t="s">
        <v>14227</v>
      </c>
      <c r="B13655" t="s">
        <v>2035</v>
      </c>
      <c r="C13655" t="s">
        <v>195</v>
      </c>
      <c r="D13655" t="s">
        <v>13</v>
      </c>
      <c r="E13655" t="s">
        <v>14</v>
      </c>
      <c r="G13655">
        <v>103524</v>
      </c>
      <c r="I13655">
        <v>13654</v>
      </c>
      <c r="J13655">
        <v>4.3000000000000002E-5</v>
      </c>
      <c r="K13655">
        <v>0.474186</v>
      </c>
      <c r="L13655" s="1">
        <f t="shared" si="213"/>
        <v>0.56312121087144795</v>
      </c>
      <c r="M13655" t="str">
        <f>INDEX(Calcs!$M$4:$M$41, MATCH(chicagoSalaries!C13655,Calcs!$G$4:$G$41,0))</f>
        <v>Emergency</v>
      </c>
    </row>
    <row r="13656" spans="1:13" x14ac:dyDescent="0.25">
      <c r="A13656" t="s">
        <v>14228</v>
      </c>
      <c r="B13656" t="s">
        <v>7398</v>
      </c>
      <c r="C13656" t="s">
        <v>276</v>
      </c>
      <c r="D13656" t="s">
        <v>13</v>
      </c>
      <c r="E13656" t="s">
        <v>14</v>
      </c>
      <c r="G13656">
        <v>103524</v>
      </c>
      <c r="I13656">
        <v>13655</v>
      </c>
      <c r="J13656">
        <v>4.3000000000000002E-5</v>
      </c>
      <c r="K13656">
        <v>0.47422900000000001</v>
      </c>
      <c r="L13656" s="1">
        <f t="shared" si="213"/>
        <v>0.56316245308697976</v>
      </c>
      <c r="M13656">
        <f>INDEX(Calcs!$M$4:$M$41, MATCH(chicagoSalaries!C13656,Calcs!$G$4:$G$41,0))</f>
        <v>0</v>
      </c>
    </row>
    <row r="13657" spans="1:13" x14ac:dyDescent="0.25">
      <c r="A13657" t="s">
        <v>14229</v>
      </c>
      <c r="B13657" t="s">
        <v>2035</v>
      </c>
      <c r="C13657" t="s">
        <v>195</v>
      </c>
      <c r="D13657" t="s">
        <v>13</v>
      </c>
      <c r="E13657" t="s">
        <v>14</v>
      </c>
      <c r="G13657">
        <v>103524</v>
      </c>
      <c r="I13657">
        <v>13656</v>
      </c>
      <c r="J13657">
        <v>4.3000000000000002E-5</v>
      </c>
      <c r="K13657">
        <v>0.47427200000000003</v>
      </c>
      <c r="L13657" s="1">
        <f t="shared" si="213"/>
        <v>0.56320369530251158</v>
      </c>
      <c r="M13657" t="str">
        <f>INDEX(Calcs!$M$4:$M$41, MATCH(chicagoSalaries!C13657,Calcs!$G$4:$G$41,0))</f>
        <v>Emergency</v>
      </c>
    </row>
    <row r="13658" spans="1:13" x14ac:dyDescent="0.25">
      <c r="A13658" t="s">
        <v>14230</v>
      </c>
      <c r="B13658" t="s">
        <v>2035</v>
      </c>
      <c r="C13658" t="s">
        <v>195</v>
      </c>
      <c r="D13658" t="s">
        <v>13</v>
      </c>
      <c r="E13658" t="s">
        <v>14</v>
      </c>
      <c r="G13658">
        <v>103524</v>
      </c>
      <c r="I13658">
        <v>13657</v>
      </c>
      <c r="J13658">
        <v>4.3000000000000002E-5</v>
      </c>
      <c r="K13658">
        <v>0.47431499999999999</v>
      </c>
      <c r="L13658" s="1">
        <f t="shared" si="213"/>
        <v>0.5632449375180435</v>
      </c>
      <c r="M13658" t="str">
        <f>INDEX(Calcs!$M$4:$M$41, MATCH(chicagoSalaries!C13658,Calcs!$G$4:$G$41,0))</f>
        <v>Emergency</v>
      </c>
    </row>
    <row r="13659" spans="1:13" x14ac:dyDescent="0.25">
      <c r="A13659" t="s">
        <v>14231</v>
      </c>
      <c r="B13659" t="s">
        <v>2035</v>
      </c>
      <c r="C13659" t="s">
        <v>195</v>
      </c>
      <c r="D13659" t="s">
        <v>13</v>
      </c>
      <c r="E13659" t="s">
        <v>14</v>
      </c>
      <c r="G13659">
        <v>103524</v>
      </c>
      <c r="I13659">
        <v>13658</v>
      </c>
      <c r="J13659">
        <v>4.3000000000000002E-5</v>
      </c>
      <c r="K13659">
        <v>0.474358</v>
      </c>
      <c r="L13659" s="1">
        <f t="shared" si="213"/>
        <v>0.56328617973357531</v>
      </c>
      <c r="M13659" t="str">
        <f>INDEX(Calcs!$M$4:$M$41, MATCH(chicagoSalaries!C13659,Calcs!$G$4:$G$41,0))</f>
        <v>Emergency</v>
      </c>
    </row>
    <row r="13660" spans="1:13" x14ac:dyDescent="0.25">
      <c r="A13660" t="s">
        <v>14232</v>
      </c>
      <c r="B13660" t="s">
        <v>2035</v>
      </c>
      <c r="C13660" t="s">
        <v>195</v>
      </c>
      <c r="D13660" t="s">
        <v>13</v>
      </c>
      <c r="E13660" t="s">
        <v>14</v>
      </c>
      <c r="G13660">
        <v>103524</v>
      </c>
      <c r="I13660">
        <v>13659</v>
      </c>
      <c r="J13660">
        <v>4.3000000000000002E-5</v>
      </c>
      <c r="K13660">
        <v>0.47439999999999999</v>
      </c>
      <c r="L13660" s="1">
        <f t="shared" si="213"/>
        <v>0.56332742194910712</v>
      </c>
      <c r="M13660" t="str">
        <f>INDEX(Calcs!$M$4:$M$41, MATCH(chicagoSalaries!C13660,Calcs!$G$4:$G$41,0))</f>
        <v>Emergency</v>
      </c>
    </row>
    <row r="13661" spans="1:13" x14ac:dyDescent="0.25">
      <c r="A13661" t="s">
        <v>14233</v>
      </c>
      <c r="B13661" t="s">
        <v>2035</v>
      </c>
      <c r="C13661" t="s">
        <v>195</v>
      </c>
      <c r="D13661" t="s">
        <v>13</v>
      </c>
      <c r="E13661" t="s">
        <v>14</v>
      </c>
      <c r="G13661">
        <v>103524</v>
      </c>
      <c r="I13661">
        <v>13660</v>
      </c>
      <c r="J13661">
        <v>4.3000000000000002E-5</v>
      </c>
      <c r="K13661">
        <v>0.474443</v>
      </c>
      <c r="L13661" s="1">
        <f t="shared" si="213"/>
        <v>0.56336866416463893</v>
      </c>
      <c r="M13661" t="str">
        <f>INDEX(Calcs!$M$4:$M$41, MATCH(chicagoSalaries!C13661,Calcs!$G$4:$G$41,0))</f>
        <v>Emergency</v>
      </c>
    </row>
    <row r="13662" spans="1:13" x14ac:dyDescent="0.25">
      <c r="A13662" t="s">
        <v>14234</v>
      </c>
      <c r="B13662" t="s">
        <v>2035</v>
      </c>
      <c r="C13662" t="s">
        <v>195</v>
      </c>
      <c r="D13662" t="s">
        <v>13</v>
      </c>
      <c r="E13662" t="s">
        <v>14</v>
      </c>
      <c r="G13662">
        <v>103524</v>
      </c>
      <c r="I13662">
        <v>13661</v>
      </c>
      <c r="J13662">
        <v>4.3000000000000002E-5</v>
      </c>
      <c r="K13662">
        <v>0.47448600000000002</v>
      </c>
      <c r="L13662" s="1">
        <f t="shared" si="213"/>
        <v>0.56340990638017074</v>
      </c>
      <c r="M13662" t="str">
        <f>INDEX(Calcs!$M$4:$M$41, MATCH(chicagoSalaries!C13662,Calcs!$G$4:$G$41,0))</f>
        <v>Emergency</v>
      </c>
    </row>
    <row r="13663" spans="1:13" x14ac:dyDescent="0.25">
      <c r="A13663" t="s">
        <v>14235</v>
      </c>
      <c r="B13663" t="s">
        <v>2035</v>
      </c>
      <c r="C13663" t="s">
        <v>195</v>
      </c>
      <c r="D13663" t="s">
        <v>13</v>
      </c>
      <c r="E13663" t="s">
        <v>14</v>
      </c>
      <c r="G13663">
        <v>103524</v>
      </c>
      <c r="I13663">
        <v>13662</v>
      </c>
      <c r="J13663">
        <v>4.3000000000000002E-5</v>
      </c>
      <c r="K13663">
        <v>0.47452899999999998</v>
      </c>
      <c r="L13663" s="1">
        <f t="shared" si="213"/>
        <v>0.56345114859570256</v>
      </c>
      <c r="M13663" t="str">
        <f>INDEX(Calcs!$M$4:$M$41, MATCH(chicagoSalaries!C13663,Calcs!$G$4:$G$41,0))</f>
        <v>Emergency</v>
      </c>
    </row>
    <row r="13664" spans="1:13" x14ac:dyDescent="0.25">
      <c r="A13664" t="s">
        <v>14236</v>
      </c>
      <c r="B13664" t="s">
        <v>14237</v>
      </c>
      <c r="C13664" t="s">
        <v>2765</v>
      </c>
      <c r="D13664" t="s">
        <v>13</v>
      </c>
      <c r="E13664" t="s">
        <v>14</v>
      </c>
      <c r="G13664">
        <v>103536</v>
      </c>
      <c r="I13664">
        <v>13663</v>
      </c>
      <c r="J13664">
        <v>4.3000000000000002E-5</v>
      </c>
      <c r="K13664">
        <v>0.47457199999999999</v>
      </c>
      <c r="L13664" s="1">
        <f t="shared" si="213"/>
        <v>0.56349239081123437</v>
      </c>
      <c r="M13664">
        <f>INDEX(Calcs!$M$4:$M$41, MATCH(chicagoSalaries!C13664,Calcs!$G$4:$G$41,0))</f>
        <v>0</v>
      </c>
    </row>
    <row r="13665" spans="1:13" x14ac:dyDescent="0.25">
      <c r="A13665" t="s">
        <v>14238</v>
      </c>
      <c r="B13665" t="s">
        <v>6826</v>
      </c>
      <c r="C13665" t="s">
        <v>96</v>
      </c>
      <c r="D13665" t="s">
        <v>13</v>
      </c>
      <c r="E13665" t="s">
        <v>14</v>
      </c>
      <c r="G13665">
        <v>103536</v>
      </c>
      <c r="I13665">
        <v>13664</v>
      </c>
      <c r="J13665">
        <v>4.3000000000000002E-5</v>
      </c>
      <c r="K13665">
        <v>0.47461500000000001</v>
      </c>
      <c r="L13665" s="1">
        <f t="shared" si="213"/>
        <v>0.56353363302676618</v>
      </c>
      <c r="M13665" t="str">
        <f>INDEX(Calcs!$M$4:$M$41, MATCH(chicagoSalaries!C13665,Calcs!$G$4:$G$41,0))</f>
        <v>Aviation</v>
      </c>
    </row>
    <row r="13666" spans="1:13" x14ac:dyDescent="0.25">
      <c r="A13666" t="s">
        <v>14239</v>
      </c>
      <c r="B13666" t="s">
        <v>12476</v>
      </c>
      <c r="C13666" t="s">
        <v>2765</v>
      </c>
      <c r="D13666" t="s">
        <v>13</v>
      </c>
      <c r="E13666" t="s">
        <v>14</v>
      </c>
      <c r="G13666">
        <v>103536</v>
      </c>
      <c r="I13666">
        <v>13665</v>
      </c>
      <c r="J13666">
        <v>4.3000000000000002E-5</v>
      </c>
      <c r="K13666">
        <v>0.47465800000000002</v>
      </c>
      <c r="L13666" s="1">
        <f t="shared" si="213"/>
        <v>0.56357487524229799</v>
      </c>
      <c r="M13666">
        <f>INDEX(Calcs!$M$4:$M$41, MATCH(chicagoSalaries!C13666,Calcs!$G$4:$G$41,0))</f>
        <v>0</v>
      </c>
    </row>
    <row r="13667" spans="1:13" x14ac:dyDescent="0.25">
      <c r="A13667" t="s">
        <v>14240</v>
      </c>
      <c r="B13667" t="s">
        <v>5330</v>
      </c>
      <c r="C13667" t="s">
        <v>27</v>
      </c>
      <c r="D13667" t="s">
        <v>13</v>
      </c>
      <c r="E13667" t="s">
        <v>14</v>
      </c>
      <c r="G13667">
        <v>103536</v>
      </c>
      <c r="I13667">
        <v>13666</v>
      </c>
      <c r="J13667">
        <v>4.3000000000000002E-5</v>
      </c>
      <c r="K13667">
        <v>0.47470099999999998</v>
      </c>
      <c r="L13667" s="1">
        <f t="shared" si="213"/>
        <v>0.5636161174578298</v>
      </c>
      <c r="M13667" t="str">
        <f>INDEX(Calcs!$M$4:$M$41, MATCH(chicagoSalaries!C13667,Calcs!$G$4:$G$41,0))</f>
        <v>Family</v>
      </c>
    </row>
    <row r="13668" spans="1:13" x14ac:dyDescent="0.25">
      <c r="A13668" t="s">
        <v>14241</v>
      </c>
      <c r="B13668" t="s">
        <v>5062</v>
      </c>
      <c r="C13668" t="s">
        <v>312</v>
      </c>
      <c r="D13668" t="s">
        <v>13</v>
      </c>
      <c r="E13668" t="s">
        <v>14</v>
      </c>
      <c r="G13668">
        <v>103536</v>
      </c>
      <c r="I13668">
        <v>13667</v>
      </c>
      <c r="J13668">
        <v>4.3000000000000002E-5</v>
      </c>
      <c r="K13668">
        <v>0.474744</v>
      </c>
      <c r="L13668" s="1">
        <f t="shared" si="213"/>
        <v>0.56365735967336161</v>
      </c>
      <c r="M13668" t="str">
        <f>INDEX(Calcs!$M$4:$M$41, MATCH(chicagoSalaries!C13668,Calcs!$G$4:$G$41,0))</f>
        <v>Police</v>
      </c>
    </row>
    <row r="13669" spans="1:13" x14ac:dyDescent="0.25">
      <c r="A13669" t="s">
        <v>14242</v>
      </c>
      <c r="B13669" t="s">
        <v>5813</v>
      </c>
      <c r="C13669" t="s">
        <v>393</v>
      </c>
      <c r="D13669" t="s">
        <v>13</v>
      </c>
      <c r="E13669" t="s">
        <v>14</v>
      </c>
      <c r="G13669">
        <v>103536</v>
      </c>
      <c r="I13669">
        <v>13668</v>
      </c>
      <c r="J13669">
        <v>4.3000000000000002E-5</v>
      </c>
      <c r="K13669">
        <v>0.47478599999999999</v>
      </c>
      <c r="L13669" s="1">
        <f t="shared" si="213"/>
        <v>0.56369860188889342</v>
      </c>
      <c r="M13669">
        <f>INDEX(Calcs!$M$4:$M$41, MATCH(chicagoSalaries!C13669,Calcs!$G$4:$G$41,0))</f>
        <v>0</v>
      </c>
    </row>
    <row r="13670" spans="1:13" x14ac:dyDescent="0.25">
      <c r="A13670" t="s">
        <v>14243</v>
      </c>
      <c r="B13670" t="s">
        <v>7548</v>
      </c>
      <c r="C13670" t="s">
        <v>84</v>
      </c>
      <c r="D13670" t="s">
        <v>13</v>
      </c>
      <c r="E13670" t="s">
        <v>14</v>
      </c>
      <c r="G13670">
        <v>103536</v>
      </c>
      <c r="I13670">
        <v>13669</v>
      </c>
      <c r="J13670">
        <v>4.3000000000000002E-5</v>
      </c>
      <c r="K13670">
        <v>0.474829</v>
      </c>
      <c r="L13670" s="1">
        <f t="shared" si="213"/>
        <v>0.56373984410442524</v>
      </c>
      <c r="M13670" t="str">
        <f>INDEX(Calcs!$M$4:$M$41, MATCH(chicagoSalaries!C13670,Calcs!$G$4:$G$41,0))</f>
        <v>Health</v>
      </c>
    </row>
    <row r="13671" spans="1:13" x14ac:dyDescent="0.25">
      <c r="A13671" t="s">
        <v>14244</v>
      </c>
      <c r="B13671" t="s">
        <v>2528</v>
      </c>
      <c r="C13671" t="s">
        <v>489</v>
      </c>
      <c r="D13671" t="s">
        <v>13</v>
      </c>
      <c r="E13671" t="s">
        <v>14</v>
      </c>
      <c r="G13671">
        <v>103914</v>
      </c>
      <c r="I13671">
        <v>13670</v>
      </c>
      <c r="J13671">
        <v>4.3000000000000002E-5</v>
      </c>
      <c r="K13671">
        <v>0.47487200000000002</v>
      </c>
      <c r="L13671" s="1">
        <f t="shared" si="213"/>
        <v>0.56378108631995705</v>
      </c>
      <c r="M13671" t="str">
        <f>INDEX(Calcs!$M$4:$M$41, MATCH(chicagoSalaries!C13671,Calcs!$G$4:$G$41,0))</f>
        <v>Fire</v>
      </c>
    </row>
    <row r="13672" spans="1:13" x14ac:dyDescent="0.25">
      <c r="A13672" t="s">
        <v>14245</v>
      </c>
      <c r="B13672" t="s">
        <v>2528</v>
      </c>
      <c r="C13672" t="s">
        <v>489</v>
      </c>
      <c r="D13672" t="s">
        <v>13</v>
      </c>
      <c r="E13672" t="s">
        <v>14</v>
      </c>
      <c r="G13672">
        <v>103914</v>
      </c>
      <c r="I13672">
        <v>13671</v>
      </c>
      <c r="J13672">
        <v>4.3000000000000002E-5</v>
      </c>
      <c r="K13672">
        <v>0.47491499999999998</v>
      </c>
      <c r="L13672" s="1">
        <f t="shared" si="213"/>
        <v>0.56382232853548886</v>
      </c>
      <c r="M13672" t="str">
        <f>INDEX(Calcs!$M$4:$M$41, MATCH(chicagoSalaries!C13672,Calcs!$G$4:$G$41,0))</f>
        <v>Fire</v>
      </c>
    </row>
    <row r="13673" spans="1:13" x14ac:dyDescent="0.25">
      <c r="A13673" t="s">
        <v>14246</v>
      </c>
      <c r="B13673" t="s">
        <v>2528</v>
      </c>
      <c r="C13673" t="s">
        <v>489</v>
      </c>
      <c r="D13673" t="s">
        <v>13</v>
      </c>
      <c r="E13673" t="s">
        <v>14</v>
      </c>
      <c r="G13673">
        <v>103914</v>
      </c>
      <c r="I13673">
        <v>13672</v>
      </c>
      <c r="J13673">
        <v>4.3000000000000002E-5</v>
      </c>
      <c r="K13673">
        <v>0.47495900000000002</v>
      </c>
      <c r="L13673" s="1">
        <f t="shared" si="213"/>
        <v>0.56386357075102067</v>
      </c>
      <c r="M13673" t="str">
        <f>INDEX(Calcs!$M$4:$M$41, MATCH(chicagoSalaries!C13673,Calcs!$G$4:$G$41,0))</f>
        <v>Fire</v>
      </c>
    </row>
    <row r="13674" spans="1:13" x14ac:dyDescent="0.25">
      <c r="A13674" t="s">
        <v>14247</v>
      </c>
      <c r="B13674" t="s">
        <v>2528</v>
      </c>
      <c r="C13674" t="s">
        <v>489</v>
      </c>
      <c r="D13674" t="s">
        <v>13</v>
      </c>
      <c r="E13674" t="s">
        <v>14</v>
      </c>
      <c r="G13674">
        <v>103914</v>
      </c>
      <c r="I13674">
        <v>13673</v>
      </c>
      <c r="J13674">
        <v>4.3000000000000002E-5</v>
      </c>
      <c r="K13674">
        <v>0.47500199999999998</v>
      </c>
      <c r="L13674" s="1">
        <f t="shared" si="213"/>
        <v>0.56390481296655259</v>
      </c>
      <c r="M13674" t="str">
        <f>INDEX(Calcs!$M$4:$M$41, MATCH(chicagoSalaries!C13674,Calcs!$G$4:$G$41,0))</f>
        <v>Fire</v>
      </c>
    </row>
    <row r="13675" spans="1:13" x14ac:dyDescent="0.25">
      <c r="A13675" t="s">
        <v>14248</v>
      </c>
      <c r="B13675" t="s">
        <v>2528</v>
      </c>
      <c r="C13675" t="s">
        <v>489</v>
      </c>
      <c r="D13675" t="s">
        <v>13</v>
      </c>
      <c r="E13675" t="s">
        <v>14</v>
      </c>
      <c r="G13675">
        <v>103914</v>
      </c>
      <c r="I13675">
        <v>13674</v>
      </c>
      <c r="J13675">
        <v>4.3000000000000002E-5</v>
      </c>
      <c r="K13675">
        <v>0.475045</v>
      </c>
      <c r="L13675" s="1">
        <f t="shared" si="213"/>
        <v>0.5639460551820844</v>
      </c>
      <c r="M13675" t="str">
        <f>INDEX(Calcs!$M$4:$M$41, MATCH(chicagoSalaries!C13675,Calcs!$G$4:$G$41,0))</f>
        <v>Fire</v>
      </c>
    </row>
    <row r="13676" spans="1:13" x14ac:dyDescent="0.25">
      <c r="A13676" t="s">
        <v>14249</v>
      </c>
      <c r="B13676" t="s">
        <v>2528</v>
      </c>
      <c r="C13676" t="s">
        <v>489</v>
      </c>
      <c r="D13676" t="s">
        <v>13</v>
      </c>
      <c r="E13676" t="s">
        <v>14</v>
      </c>
      <c r="G13676">
        <v>103914</v>
      </c>
      <c r="I13676">
        <v>13675</v>
      </c>
      <c r="J13676">
        <v>4.3000000000000002E-5</v>
      </c>
      <c r="K13676">
        <v>0.47508800000000001</v>
      </c>
      <c r="L13676" s="1">
        <f t="shared" si="213"/>
        <v>0.56398729739761622</v>
      </c>
      <c r="M13676" t="str">
        <f>INDEX(Calcs!$M$4:$M$41, MATCH(chicagoSalaries!C13676,Calcs!$G$4:$G$41,0))</f>
        <v>Fire</v>
      </c>
    </row>
    <row r="13677" spans="1:13" x14ac:dyDescent="0.25">
      <c r="A13677" t="s">
        <v>14250</v>
      </c>
      <c r="B13677" t="s">
        <v>2522</v>
      </c>
      <c r="C13677" t="s">
        <v>489</v>
      </c>
      <c r="D13677" t="s">
        <v>13</v>
      </c>
      <c r="E13677" t="s">
        <v>14</v>
      </c>
      <c r="G13677">
        <v>103914</v>
      </c>
      <c r="I13677">
        <v>13676</v>
      </c>
      <c r="J13677">
        <v>4.3000000000000002E-5</v>
      </c>
      <c r="K13677">
        <v>0.47513100000000003</v>
      </c>
      <c r="L13677" s="1">
        <f t="shared" si="213"/>
        <v>0.56402853961314803</v>
      </c>
      <c r="M13677" t="str">
        <f>INDEX(Calcs!$M$4:$M$41, MATCH(chicagoSalaries!C13677,Calcs!$G$4:$G$41,0))</f>
        <v>Fire</v>
      </c>
    </row>
    <row r="13678" spans="1:13" x14ac:dyDescent="0.25">
      <c r="A13678" t="s">
        <v>14251</v>
      </c>
      <c r="B13678" t="s">
        <v>2528</v>
      </c>
      <c r="C13678" t="s">
        <v>489</v>
      </c>
      <c r="D13678" t="s">
        <v>13</v>
      </c>
      <c r="E13678" t="s">
        <v>14</v>
      </c>
      <c r="G13678">
        <v>103914</v>
      </c>
      <c r="I13678">
        <v>13677</v>
      </c>
      <c r="J13678">
        <v>4.3000000000000002E-5</v>
      </c>
      <c r="K13678">
        <v>0.47517399999999999</v>
      </c>
      <c r="L13678" s="1">
        <f t="shared" si="213"/>
        <v>0.56406978182867984</v>
      </c>
      <c r="M13678" t="str">
        <f>INDEX(Calcs!$M$4:$M$41, MATCH(chicagoSalaries!C13678,Calcs!$G$4:$G$41,0))</f>
        <v>Fire</v>
      </c>
    </row>
    <row r="13679" spans="1:13" x14ac:dyDescent="0.25">
      <c r="A13679" t="s">
        <v>14252</v>
      </c>
      <c r="B13679" t="s">
        <v>2528</v>
      </c>
      <c r="C13679" t="s">
        <v>489</v>
      </c>
      <c r="D13679" t="s">
        <v>13</v>
      </c>
      <c r="E13679" t="s">
        <v>14</v>
      </c>
      <c r="G13679">
        <v>103914</v>
      </c>
      <c r="I13679">
        <v>13678</v>
      </c>
      <c r="J13679">
        <v>4.3000000000000002E-5</v>
      </c>
      <c r="K13679">
        <v>0.475217</v>
      </c>
      <c r="L13679" s="1">
        <f t="shared" si="213"/>
        <v>0.56411102404421165</v>
      </c>
      <c r="M13679" t="str">
        <f>INDEX(Calcs!$M$4:$M$41, MATCH(chicagoSalaries!C13679,Calcs!$G$4:$G$41,0))</f>
        <v>Fire</v>
      </c>
    </row>
    <row r="13680" spans="1:13" x14ac:dyDescent="0.25">
      <c r="A13680" t="s">
        <v>14253</v>
      </c>
      <c r="B13680" t="s">
        <v>2528</v>
      </c>
      <c r="C13680" t="s">
        <v>489</v>
      </c>
      <c r="D13680" t="s">
        <v>13</v>
      </c>
      <c r="E13680" t="s">
        <v>14</v>
      </c>
      <c r="G13680">
        <v>103914</v>
      </c>
      <c r="I13680">
        <v>13679</v>
      </c>
      <c r="J13680">
        <v>4.3000000000000002E-5</v>
      </c>
      <c r="K13680">
        <v>0.47526000000000002</v>
      </c>
      <c r="L13680" s="1">
        <f t="shared" si="213"/>
        <v>0.56415226625974346</v>
      </c>
      <c r="M13680" t="str">
        <f>INDEX(Calcs!$M$4:$M$41, MATCH(chicagoSalaries!C13680,Calcs!$G$4:$G$41,0))</f>
        <v>Fire</v>
      </c>
    </row>
    <row r="13681" spans="1:13" x14ac:dyDescent="0.25">
      <c r="A13681" t="s">
        <v>14254</v>
      </c>
      <c r="B13681" t="s">
        <v>2528</v>
      </c>
      <c r="C13681" t="s">
        <v>489</v>
      </c>
      <c r="D13681" t="s">
        <v>13</v>
      </c>
      <c r="E13681" t="s">
        <v>14</v>
      </c>
      <c r="G13681">
        <v>103914</v>
      </c>
      <c r="I13681">
        <v>13680</v>
      </c>
      <c r="J13681">
        <v>4.3000000000000002E-5</v>
      </c>
      <c r="K13681">
        <v>0.47530299999999998</v>
      </c>
      <c r="L13681" s="1">
        <f t="shared" si="213"/>
        <v>0.56419350847527527</v>
      </c>
      <c r="M13681" t="str">
        <f>INDEX(Calcs!$M$4:$M$41, MATCH(chicagoSalaries!C13681,Calcs!$G$4:$G$41,0))</f>
        <v>Fire</v>
      </c>
    </row>
    <row r="13682" spans="1:13" x14ac:dyDescent="0.25">
      <c r="A13682" t="s">
        <v>14255</v>
      </c>
      <c r="B13682" t="s">
        <v>2528</v>
      </c>
      <c r="C13682" t="s">
        <v>489</v>
      </c>
      <c r="D13682" t="s">
        <v>13</v>
      </c>
      <c r="E13682" t="s">
        <v>14</v>
      </c>
      <c r="G13682">
        <v>103914</v>
      </c>
      <c r="I13682">
        <v>13681</v>
      </c>
      <c r="J13682">
        <v>4.3000000000000002E-5</v>
      </c>
      <c r="K13682">
        <v>0.47534599999999999</v>
      </c>
      <c r="L13682" s="1">
        <f t="shared" si="213"/>
        <v>0.56423475069080709</v>
      </c>
      <c r="M13682" t="str">
        <f>INDEX(Calcs!$M$4:$M$41, MATCH(chicagoSalaries!C13682,Calcs!$G$4:$G$41,0))</f>
        <v>Fire</v>
      </c>
    </row>
    <row r="13683" spans="1:13" x14ac:dyDescent="0.25">
      <c r="A13683" t="s">
        <v>14256</v>
      </c>
      <c r="B13683" t="s">
        <v>2528</v>
      </c>
      <c r="C13683" t="s">
        <v>489</v>
      </c>
      <c r="D13683" t="s">
        <v>13</v>
      </c>
      <c r="E13683" t="s">
        <v>14</v>
      </c>
      <c r="G13683">
        <v>103914</v>
      </c>
      <c r="I13683">
        <v>13682</v>
      </c>
      <c r="J13683">
        <v>4.3000000000000002E-5</v>
      </c>
      <c r="K13683">
        <v>0.47538900000000001</v>
      </c>
      <c r="L13683" s="1">
        <f t="shared" si="213"/>
        <v>0.5642759929063389</v>
      </c>
      <c r="M13683" t="str">
        <f>INDEX(Calcs!$M$4:$M$41, MATCH(chicagoSalaries!C13683,Calcs!$G$4:$G$41,0))</f>
        <v>Fire</v>
      </c>
    </row>
    <row r="13684" spans="1:13" x14ac:dyDescent="0.25">
      <c r="A13684" t="s">
        <v>14257</v>
      </c>
      <c r="B13684" t="s">
        <v>2528</v>
      </c>
      <c r="C13684" t="s">
        <v>489</v>
      </c>
      <c r="D13684" t="s">
        <v>13</v>
      </c>
      <c r="E13684" t="s">
        <v>14</v>
      </c>
      <c r="G13684">
        <v>103914</v>
      </c>
      <c r="I13684">
        <v>13683</v>
      </c>
      <c r="J13684">
        <v>4.3000000000000002E-5</v>
      </c>
      <c r="K13684">
        <v>0.47543200000000002</v>
      </c>
      <c r="L13684" s="1">
        <f t="shared" si="213"/>
        <v>0.56431723512187071</v>
      </c>
      <c r="M13684" t="str">
        <f>INDEX(Calcs!$M$4:$M$41, MATCH(chicagoSalaries!C13684,Calcs!$G$4:$G$41,0))</f>
        <v>Fire</v>
      </c>
    </row>
    <row r="13685" spans="1:13" x14ac:dyDescent="0.25">
      <c r="A13685" t="s">
        <v>14258</v>
      </c>
      <c r="B13685" t="s">
        <v>2522</v>
      </c>
      <c r="C13685" t="s">
        <v>489</v>
      </c>
      <c r="D13685" t="s">
        <v>13</v>
      </c>
      <c r="E13685" t="s">
        <v>14</v>
      </c>
      <c r="G13685">
        <v>103914</v>
      </c>
      <c r="I13685">
        <v>13684</v>
      </c>
      <c r="J13685">
        <v>4.3000000000000002E-5</v>
      </c>
      <c r="K13685">
        <v>0.47547499999999998</v>
      </c>
      <c r="L13685" s="1">
        <f t="shared" si="213"/>
        <v>0.56435847733740252</v>
      </c>
      <c r="M13685" t="str">
        <f>INDEX(Calcs!$M$4:$M$41, MATCH(chicagoSalaries!C13685,Calcs!$G$4:$G$41,0))</f>
        <v>Fire</v>
      </c>
    </row>
    <row r="13686" spans="1:13" x14ac:dyDescent="0.25">
      <c r="A13686" t="s">
        <v>14259</v>
      </c>
      <c r="B13686" t="s">
        <v>2528</v>
      </c>
      <c r="C13686" t="s">
        <v>489</v>
      </c>
      <c r="D13686" t="s">
        <v>13</v>
      </c>
      <c r="E13686" t="s">
        <v>14</v>
      </c>
      <c r="G13686">
        <v>103914</v>
      </c>
      <c r="I13686">
        <v>13685</v>
      </c>
      <c r="J13686">
        <v>4.3000000000000002E-5</v>
      </c>
      <c r="K13686">
        <v>0.475518</v>
      </c>
      <c r="L13686" s="1">
        <f t="shared" si="213"/>
        <v>0.56439971955293433</v>
      </c>
      <c r="M13686" t="str">
        <f>INDEX(Calcs!$M$4:$M$41, MATCH(chicagoSalaries!C13686,Calcs!$G$4:$G$41,0))</f>
        <v>Fire</v>
      </c>
    </row>
    <row r="13687" spans="1:13" x14ac:dyDescent="0.25">
      <c r="A13687" t="s">
        <v>14260</v>
      </c>
      <c r="B13687" t="s">
        <v>2528</v>
      </c>
      <c r="C13687" t="s">
        <v>489</v>
      </c>
      <c r="D13687" t="s">
        <v>13</v>
      </c>
      <c r="E13687" t="s">
        <v>14</v>
      </c>
      <c r="G13687">
        <v>103914</v>
      </c>
      <c r="I13687">
        <v>13686</v>
      </c>
      <c r="J13687">
        <v>4.3000000000000002E-5</v>
      </c>
      <c r="K13687">
        <v>0.47556100000000001</v>
      </c>
      <c r="L13687" s="1">
        <f t="shared" si="213"/>
        <v>0.56444096176846614</v>
      </c>
      <c r="M13687" t="str">
        <f>INDEX(Calcs!$M$4:$M$41, MATCH(chicagoSalaries!C13687,Calcs!$G$4:$G$41,0))</f>
        <v>Fire</v>
      </c>
    </row>
    <row r="13688" spans="1:13" x14ac:dyDescent="0.25">
      <c r="A13688" t="s">
        <v>14261</v>
      </c>
      <c r="B13688" t="s">
        <v>2528</v>
      </c>
      <c r="C13688" t="s">
        <v>489</v>
      </c>
      <c r="D13688" t="s">
        <v>13</v>
      </c>
      <c r="E13688" t="s">
        <v>14</v>
      </c>
      <c r="G13688">
        <v>103914</v>
      </c>
      <c r="I13688">
        <v>13687</v>
      </c>
      <c r="J13688">
        <v>4.3000000000000002E-5</v>
      </c>
      <c r="K13688">
        <v>0.47560400000000003</v>
      </c>
      <c r="L13688" s="1">
        <f t="shared" si="213"/>
        <v>0.56448220398399795</v>
      </c>
      <c r="M13688" t="str">
        <f>INDEX(Calcs!$M$4:$M$41, MATCH(chicagoSalaries!C13688,Calcs!$G$4:$G$41,0))</f>
        <v>Fire</v>
      </c>
    </row>
    <row r="13689" spans="1:13" x14ac:dyDescent="0.25">
      <c r="A13689" t="s">
        <v>14262</v>
      </c>
      <c r="B13689" t="s">
        <v>2528</v>
      </c>
      <c r="C13689" t="s">
        <v>489</v>
      </c>
      <c r="D13689" t="s">
        <v>13</v>
      </c>
      <c r="E13689" t="s">
        <v>14</v>
      </c>
      <c r="G13689">
        <v>103914</v>
      </c>
      <c r="I13689">
        <v>13688</v>
      </c>
      <c r="J13689">
        <v>4.3000000000000002E-5</v>
      </c>
      <c r="K13689">
        <v>0.47564699999999999</v>
      </c>
      <c r="L13689" s="1">
        <f t="shared" si="213"/>
        <v>0.56452344619952977</v>
      </c>
      <c r="M13689" t="str">
        <f>INDEX(Calcs!$M$4:$M$41, MATCH(chicagoSalaries!C13689,Calcs!$G$4:$G$41,0))</f>
        <v>Fire</v>
      </c>
    </row>
    <row r="13690" spans="1:13" x14ac:dyDescent="0.25">
      <c r="A13690" t="s">
        <v>14263</v>
      </c>
      <c r="B13690" t="s">
        <v>2528</v>
      </c>
      <c r="C13690" t="s">
        <v>489</v>
      </c>
      <c r="D13690" t="s">
        <v>13</v>
      </c>
      <c r="E13690" t="s">
        <v>14</v>
      </c>
      <c r="G13690">
        <v>103914</v>
      </c>
      <c r="I13690">
        <v>13689</v>
      </c>
      <c r="J13690">
        <v>4.3000000000000002E-5</v>
      </c>
      <c r="K13690">
        <v>0.47569</v>
      </c>
      <c r="L13690" s="1">
        <f t="shared" si="213"/>
        <v>0.56456468841506169</v>
      </c>
      <c r="M13690" t="str">
        <f>INDEX(Calcs!$M$4:$M$41, MATCH(chicagoSalaries!C13690,Calcs!$G$4:$G$41,0))</f>
        <v>Fire</v>
      </c>
    </row>
    <row r="13691" spans="1:13" x14ac:dyDescent="0.25">
      <c r="A13691" t="s">
        <v>14264</v>
      </c>
      <c r="B13691" t="s">
        <v>2528</v>
      </c>
      <c r="C13691" t="s">
        <v>489</v>
      </c>
      <c r="D13691" t="s">
        <v>13</v>
      </c>
      <c r="E13691" t="s">
        <v>14</v>
      </c>
      <c r="G13691">
        <v>103914</v>
      </c>
      <c r="I13691">
        <v>13690</v>
      </c>
      <c r="J13691">
        <v>4.3000000000000002E-5</v>
      </c>
      <c r="K13691">
        <v>0.47573300000000002</v>
      </c>
      <c r="L13691" s="1">
        <f t="shared" si="213"/>
        <v>0.5646059306305935</v>
      </c>
      <c r="M13691" t="str">
        <f>INDEX(Calcs!$M$4:$M$41, MATCH(chicagoSalaries!C13691,Calcs!$G$4:$G$41,0))</f>
        <v>Fire</v>
      </c>
    </row>
    <row r="13692" spans="1:13" x14ac:dyDescent="0.25">
      <c r="A13692" t="s">
        <v>14265</v>
      </c>
      <c r="B13692" t="s">
        <v>2528</v>
      </c>
      <c r="C13692" t="s">
        <v>489</v>
      </c>
      <c r="D13692" t="s">
        <v>13</v>
      </c>
      <c r="E13692" t="s">
        <v>14</v>
      </c>
      <c r="G13692">
        <v>103914</v>
      </c>
      <c r="I13692">
        <v>13691</v>
      </c>
      <c r="J13692">
        <v>4.3000000000000002E-5</v>
      </c>
      <c r="K13692">
        <v>0.47577700000000001</v>
      </c>
      <c r="L13692" s="1">
        <f t="shared" si="213"/>
        <v>0.56464717284612531</v>
      </c>
      <c r="M13692" t="str">
        <f>INDEX(Calcs!$M$4:$M$41, MATCH(chicagoSalaries!C13692,Calcs!$G$4:$G$41,0))</f>
        <v>Fire</v>
      </c>
    </row>
    <row r="13693" spans="1:13" x14ac:dyDescent="0.25">
      <c r="A13693" t="s">
        <v>14266</v>
      </c>
      <c r="B13693" t="s">
        <v>2528</v>
      </c>
      <c r="C13693" t="s">
        <v>489</v>
      </c>
      <c r="D13693" t="s">
        <v>13</v>
      </c>
      <c r="E13693" t="s">
        <v>14</v>
      </c>
      <c r="G13693">
        <v>103914</v>
      </c>
      <c r="I13693">
        <v>13692</v>
      </c>
      <c r="J13693">
        <v>4.3000000000000002E-5</v>
      </c>
      <c r="K13693">
        <v>0.47582000000000002</v>
      </c>
      <c r="L13693" s="1">
        <f t="shared" si="213"/>
        <v>0.56468841506165712</v>
      </c>
      <c r="M13693" t="str">
        <f>INDEX(Calcs!$M$4:$M$41, MATCH(chicagoSalaries!C13693,Calcs!$G$4:$G$41,0))</f>
        <v>Fire</v>
      </c>
    </row>
    <row r="13694" spans="1:13" x14ac:dyDescent="0.25">
      <c r="A13694" t="s">
        <v>14267</v>
      </c>
      <c r="B13694" t="s">
        <v>2522</v>
      </c>
      <c r="C13694" t="s">
        <v>489</v>
      </c>
      <c r="D13694" t="s">
        <v>13</v>
      </c>
      <c r="E13694" t="s">
        <v>14</v>
      </c>
      <c r="G13694">
        <v>103914</v>
      </c>
      <c r="I13694">
        <v>13693</v>
      </c>
      <c r="J13694">
        <v>4.3000000000000002E-5</v>
      </c>
      <c r="K13694">
        <v>0.47586299999999998</v>
      </c>
      <c r="L13694" s="1">
        <f t="shared" si="213"/>
        <v>0.56472965727718893</v>
      </c>
      <c r="M13694" t="str">
        <f>INDEX(Calcs!$M$4:$M$41, MATCH(chicagoSalaries!C13694,Calcs!$G$4:$G$41,0))</f>
        <v>Fire</v>
      </c>
    </row>
    <row r="13695" spans="1:13" x14ac:dyDescent="0.25">
      <c r="A13695" t="s">
        <v>14268</v>
      </c>
      <c r="B13695" t="s">
        <v>2528</v>
      </c>
      <c r="C13695" t="s">
        <v>489</v>
      </c>
      <c r="D13695" t="s">
        <v>13</v>
      </c>
      <c r="E13695" t="s">
        <v>14</v>
      </c>
      <c r="G13695">
        <v>103914</v>
      </c>
      <c r="I13695">
        <v>13694</v>
      </c>
      <c r="J13695">
        <v>4.3000000000000002E-5</v>
      </c>
      <c r="K13695">
        <v>0.475906</v>
      </c>
      <c r="L13695" s="1">
        <f t="shared" si="213"/>
        <v>0.56477089949272075</v>
      </c>
      <c r="M13695" t="str">
        <f>INDEX(Calcs!$M$4:$M$41, MATCH(chicagoSalaries!C13695,Calcs!$G$4:$G$41,0))</f>
        <v>Fire</v>
      </c>
    </row>
    <row r="13696" spans="1:13" x14ac:dyDescent="0.25">
      <c r="A13696" t="s">
        <v>14269</v>
      </c>
      <c r="B13696" t="s">
        <v>2522</v>
      </c>
      <c r="C13696" t="s">
        <v>489</v>
      </c>
      <c r="D13696" t="s">
        <v>13</v>
      </c>
      <c r="E13696" t="s">
        <v>14</v>
      </c>
      <c r="G13696">
        <v>103914</v>
      </c>
      <c r="I13696">
        <v>13695</v>
      </c>
      <c r="J13696">
        <v>4.3000000000000002E-5</v>
      </c>
      <c r="K13696">
        <v>0.47594900000000001</v>
      </c>
      <c r="L13696" s="1">
        <f t="shared" si="213"/>
        <v>0.56481214170825256</v>
      </c>
      <c r="M13696" t="str">
        <f>INDEX(Calcs!$M$4:$M$41, MATCH(chicagoSalaries!C13696,Calcs!$G$4:$G$41,0))</f>
        <v>Fire</v>
      </c>
    </row>
    <row r="13697" spans="1:13" x14ac:dyDescent="0.25">
      <c r="A13697" t="s">
        <v>7654</v>
      </c>
      <c r="B13697" t="s">
        <v>2528</v>
      </c>
      <c r="C13697" t="s">
        <v>489</v>
      </c>
      <c r="D13697" t="s">
        <v>13</v>
      </c>
      <c r="E13697" t="s">
        <v>14</v>
      </c>
      <c r="G13697">
        <v>103914</v>
      </c>
      <c r="I13697">
        <v>13696</v>
      </c>
      <c r="J13697">
        <v>4.3000000000000002E-5</v>
      </c>
      <c r="K13697">
        <v>0.47599200000000003</v>
      </c>
      <c r="L13697" s="1">
        <f t="shared" si="213"/>
        <v>0.56485338392378437</v>
      </c>
      <c r="M13697" t="str">
        <f>INDEX(Calcs!$M$4:$M$41, MATCH(chicagoSalaries!C13697,Calcs!$G$4:$G$41,0))</f>
        <v>Fire</v>
      </c>
    </row>
    <row r="13698" spans="1:13" x14ac:dyDescent="0.25">
      <c r="A13698" t="s">
        <v>14270</v>
      </c>
      <c r="B13698" t="s">
        <v>2528</v>
      </c>
      <c r="C13698" t="s">
        <v>489</v>
      </c>
      <c r="D13698" t="s">
        <v>13</v>
      </c>
      <c r="E13698" t="s">
        <v>14</v>
      </c>
      <c r="G13698">
        <v>103914</v>
      </c>
      <c r="I13698">
        <v>13697</v>
      </c>
      <c r="J13698">
        <v>4.3000000000000002E-5</v>
      </c>
      <c r="K13698">
        <v>0.47603499999999999</v>
      </c>
      <c r="L13698" s="1">
        <f t="shared" si="213"/>
        <v>0.56489462613931618</v>
      </c>
      <c r="M13698" t="str">
        <f>INDEX(Calcs!$M$4:$M$41, MATCH(chicagoSalaries!C13698,Calcs!$G$4:$G$41,0))</f>
        <v>Fire</v>
      </c>
    </row>
    <row r="13699" spans="1:13" x14ac:dyDescent="0.25">
      <c r="A13699" t="s">
        <v>14271</v>
      </c>
      <c r="B13699" t="s">
        <v>2528</v>
      </c>
      <c r="C13699" t="s">
        <v>489</v>
      </c>
      <c r="D13699" t="s">
        <v>13</v>
      </c>
      <c r="E13699" t="s">
        <v>14</v>
      </c>
      <c r="G13699">
        <v>103914</v>
      </c>
      <c r="I13699">
        <v>13698</v>
      </c>
      <c r="J13699">
        <v>4.3000000000000002E-5</v>
      </c>
      <c r="K13699">
        <v>0.476078</v>
      </c>
      <c r="L13699" s="1">
        <f t="shared" ref="L13699:L13762" si="214">I13699*(1/24247)</f>
        <v>0.56493586835484799</v>
      </c>
      <c r="M13699" t="str">
        <f>INDEX(Calcs!$M$4:$M$41, MATCH(chicagoSalaries!C13699,Calcs!$G$4:$G$41,0))</f>
        <v>Fire</v>
      </c>
    </row>
    <row r="13700" spans="1:13" x14ac:dyDescent="0.25">
      <c r="A13700" t="s">
        <v>14272</v>
      </c>
      <c r="B13700" t="s">
        <v>2528</v>
      </c>
      <c r="C13700" t="s">
        <v>489</v>
      </c>
      <c r="D13700" t="s">
        <v>13</v>
      </c>
      <c r="E13700" t="s">
        <v>14</v>
      </c>
      <c r="G13700">
        <v>103914</v>
      </c>
      <c r="I13700">
        <v>13699</v>
      </c>
      <c r="J13700">
        <v>4.3000000000000002E-5</v>
      </c>
      <c r="K13700">
        <v>0.47612100000000002</v>
      </c>
      <c r="L13700" s="1">
        <f t="shared" si="214"/>
        <v>0.5649771105703798</v>
      </c>
      <c r="M13700" t="str">
        <f>INDEX(Calcs!$M$4:$M$41, MATCH(chicagoSalaries!C13700,Calcs!$G$4:$G$41,0))</f>
        <v>Fire</v>
      </c>
    </row>
    <row r="13701" spans="1:13" x14ac:dyDescent="0.25">
      <c r="A13701" t="s">
        <v>14273</v>
      </c>
      <c r="B13701" t="s">
        <v>2522</v>
      </c>
      <c r="C13701" t="s">
        <v>489</v>
      </c>
      <c r="D13701" t="s">
        <v>13</v>
      </c>
      <c r="E13701" t="s">
        <v>14</v>
      </c>
      <c r="G13701">
        <v>103914</v>
      </c>
      <c r="I13701">
        <v>13700</v>
      </c>
      <c r="J13701">
        <v>4.3000000000000002E-5</v>
      </c>
      <c r="K13701">
        <v>0.47616399999999998</v>
      </c>
      <c r="L13701" s="1">
        <f t="shared" si="214"/>
        <v>0.56501835278591162</v>
      </c>
      <c r="M13701" t="str">
        <f>INDEX(Calcs!$M$4:$M$41, MATCH(chicagoSalaries!C13701,Calcs!$G$4:$G$41,0))</f>
        <v>Fire</v>
      </c>
    </row>
    <row r="13702" spans="1:13" x14ac:dyDescent="0.25">
      <c r="A13702" t="s">
        <v>14274</v>
      </c>
      <c r="B13702" t="s">
        <v>2522</v>
      </c>
      <c r="C13702" t="s">
        <v>489</v>
      </c>
      <c r="D13702" t="s">
        <v>13</v>
      </c>
      <c r="E13702" t="s">
        <v>14</v>
      </c>
      <c r="G13702">
        <v>103914</v>
      </c>
      <c r="I13702">
        <v>13701</v>
      </c>
      <c r="J13702">
        <v>4.3000000000000002E-5</v>
      </c>
      <c r="K13702">
        <v>0.47620699999999999</v>
      </c>
      <c r="L13702" s="1">
        <f t="shared" si="214"/>
        <v>0.56505959500144343</v>
      </c>
      <c r="M13702" t="str">
        <f>INDEX(Calcs!$M$4:$M$41, MATCH(chicagoSalaries!C13702,Calcs!$G$4:$G$41,0))</f>
        <v>Fire</v>
      </c>
    </row>
    <row r="13703" spans="1:13" x14ac:dyDescent="0.25">
      <c r="A13703" t="s">
        <v>14275</v>
      </c>
      <c r="B13703" t="s">
        <v>2528</v>
      </c>
      <c r="C13703" t="s">
        <v>489</v>
      </c>
      <c r="D13703" t="s">
        <v>13</v>
      </c>
      <c r="E13703" t="s">
        <v>14</v>
      </c>
      <c r="G13703">
        <v>103914</v>
      </c>
      <c r="I13703">
        <v>13702</v>
      </c>
      <c r="J13703">
        <v>4.3000000000000002E-5</v>
      </c>
      <c r="K13703">
        <v>0.47625000000000001</v>
      </c>
      <c r="L13703" s="1">
        <f t="shared" si="214"/>
        <v>0.56510083721697524</v>
      </c>
      <c r="M13703" t="str">
        <f>INDEX(Calcs!$M$4:$M$41, MATCH(chicagoSalaries!C13703,Calcs!$G$4:$G$41,0))</f>
        <v>Fire</v>
      </c>
    </row>
    <row r="13704" spans="1:13" x14ac:dyDescent="0.25">
      <c r="A13704" t="s">
        <v>14276</v>
      </c>
      <c r="B13704" t="s">
        <v>2528</v>
      </c>
      <c r="C13704" t="s">
        <v>489</v>
      </c>
      <c r="D13704" t="s">
        <v>13</v>
      </c>
      <c r="E13704" t="s">
        <v>14</v>
      </c>
      <c r="G13704">
        <v>103914</v>
      </c>
      <c r="I13704">
        <v>13703</v>
      </c>
      <c r="J13704">
        <v>4.3000000000000002E-5</v>
      </c>
      <c r="K13704">
        <v>0.47629300000000002</v>
      </c>
      <c r="L13704" s="1">
        <f t="shared" si="214"/>
        <v>0.56514207943250705</v>
      </c>
      <c r="M13704" t="str">
        <f>INDEX(Calcs!$M$4:$M$41, MATCH(chicagoSalaries!C13704,Calcs!$G$4:$G$41,0))</f>
        <v>Fire</v>
      </c>
    </row>
    <row r="13705" spans="1:13" x14ac:dyDescent="0.25">
      <c r="A13705" t="s">
        <v>14277</v>
      </c>
      <c r="B13705" t="s">
        <v>2528</v>
      </c>
      <c r="C13705" t="s">
        <v>489</v>
      </c>
      <c r="D13705" t="s">
        <v>13</v>
      </c>
      <c r="E13705" t="s">
        <v>14</v>
      </c>
      <c r="G13705">
        <v>103914</v>
      </c>
      <c r="I13705">
        <v>13704</v>
      </c>
      <c r="J13705">
        <v>4.3000000000000002E-5</v>
      </c>
      <c r="K13705">
        <v>0.47633599999999998</v>
      </c>
      <c r="L13705" s="1">
        <f t="shared" si="214"/>
        <v>0.56518332164803886</v>
      </c>
      <c r="M13705" t="str">
        <f>INDEX(Calcs!$M$4:$M$41, MATCH(chicagoSalaries!C13705,Calcs!$G$4:$G$41,0))</f>
        <v>Fire</v>
      </c>
    </row>
    <row r="13706" spans="1:13" x14ac:dyDescent="0.25">
      <c r="A13706" t="s">
        <v>14278</v>
      </c>
      <c r="B13706" t="s">
        <v>2522</v>
      </c>
      <c r="C13706" t="s">
        <v>489</v>
      </c>
      <c r="D13706" t="s">
        <v>13</v>
      </c>
      <c r="E13706" t="s">
        <v>14</v>
      </c>
      <c r="G13706">
        <v>103914</v>
      </c>
      <c r="I13706">
        <v>13705</v>
      </c>
      <c r="J13706">
        <v>4.3000000000000002E-5</v>
      </c>
      <c r="K13706">
        <v>0.476379</v>
      </c>
      <c r="L13706" s="1">
        <f t="shared" si="214"/>
        <v>0.56522456386357078</v>
      </c>
      <c r="M13706" t="str">
        <f>INDEX(Calcs!$M$4:$M$41, MATCH(chicagoSalaries!C13706,Calcs!$G$4:$G$41,0))</f>
        <v>Fire</v>
      </c>
    </row>
    <row r="13707" spans="1:13" x14ac:dyDescent="0.25">
      <c r="A13707" t="s">
        <v>14279</v>
      </c>
      <c r="B13707" t="s">
        <v>2528</v>
      </c>
      <c r="C13707" t="s">
        <v>489</v>
      </c>
      <c r="D13707" t="s">
        <v>13</v>
      </c>
      <c r="E13707" t="s">
        <v>14</v>
      </c>
      <c r="G13707">
        <v>103914</v>
      </c>
      <c r="I13707">
        <v>13706</v>
      </c>
      <c r="J13707">
        <v>4.3000000000000002E-5</v>
      </c>
      <c r="K13707">
        <v>0.47642200000000001</v>
      </c>
      <c r="L13707" s="1">
        <f t="shared" si="214"/>
        <v>0.5652658060791026</v>
      </c>
      <c r="M13707" t="str">
        <f>INDEX(Calcs!$M$4:$M$41, MATCH(chicagoSalaries!C13707,Calcs!$G$4:$G$41,0))</f>
        <v>Fire</v>
      </c>
    </row>
    <row r="13708" spans="1:13" x14ac:dyDescent="0.25">
      <c r="A13708" t="s">
        <v>14280</v>
      </c>
      <c r="B13708" t="s">
        <v>2528</v>
      </c>
      <c r="C13708" t="s">
        <v>489</v>
      </c>
      <c r="D13708" t="s">
        <v>13</v>
      </c>
      <c r="E13708" t="s">
        <v>14</v>
      </c>
      <c r="G13708">
        <v>103914</v>
      </c>
      <c r="I13708">
        <v>13707</v>
      </c>
      <c r="J13708">
        <v>4.3000000000000002E-5</v>
      </c>
      <c r="K13708">
        <v>0.47646500000000003</v>
      </c>
      <c r="L13708" s="1">
        <f t="shared" si="214"/>
        <v>0.56530704829463441</v>
      </c>
      <c r="M13708" t="str">
        <f>INDEX(Calcs!$M$4:$M$41, MATCH(chicagoSalaries!C13708,Calcs!$G$4:$G$41,0))</f>
        <v>Fire</v>
      </c>
    </row>
    <row r="13709" spans="1:13" x14ac:dyDescent="0.25">
      <c r="A13709" t="s">
        <v>14281</v>
      </c>
      <c r="B13709" t="s">
        <v>2522</v>
      </c>
      <c r="C13709" t="s">
        <v>489</v>
      </c>
      <c r="D13709" t="s">
        <v>13</v>
      </c>
      <c r="E13709" t="s">
        <v>14</v>
      </c>
      <c r="G13709">
        <v>103914</v>
      </c>
      <c r="I13709">
        <v>13708</v>
      </c>
      <c r="J13709">
        <v>4.3000000000000002E-5</v>
      </c>
      <c r="K13709">
        <v>0.47650799999999999</v>
      </c>
      <c r="L13709" s="1">
        <f t="shared" si="214"/>
        <v>0.56534829051016622</v>
      </c>
      <c r="M13709" t="str">
        <f>INDEX(Calcs!$M$4:$M$41, MATCH(chicagoSalaries!C13709,Calcs!$G$4:$G$41,0))</f>
        <v>Fire</v>
      </c>
    </row>
    <row r="13710" spans="1:13" x14ac:dyDescent="0.25">
      <c r="A13710" t="s">
        <v>14282</v>
      </c>
      <c r="B13710" t="s">
        <v>2528</v>
      </c>
      <c r="C13710" t="s">
        <v>489</v>
      </c>
      <c r="D13710" t="s">
        <v>13</v>
      </c>
      <c r="E13710" t="s">
        <v>14</v>
      </c>
      <c r="G13710">
        <v>103914</v>
      </c>
      <c r="I13710">
        <v>13709</v>
      </c>
      <c r="J13710">
        <v>4.3000000000000002E-5</v>
      </c>
      <c r="K13710">
        <v>0.476551</v>
      </c>
      <c r="L13710" s="1">
        <f t="shared" si="214"/>
        <v>0.56538953272569803</v>
      </c>
      <c r="M13710" t="str">
        <f>INDEX(Calcs!$M$4:$M$41, MATCH(chicagoSalaries!C13710,Calcs!$G$4:$G$41,0))</f>
        <v>Fire</v>
      </c>
    </row>
    <row r="13711" spans="1:13" x14ac:dyDescent="0.25">
      <c r="A13711" t="s">
        <v>14283</v>
      </c>
      <c r="B13711" t="s">
        <v>2528</v>
      </c>
      <c r="C13711" t="s">
        <v>489</v>
      </c>
      <c r="D13711" t="s">
        <v>13</v>
      </c>
      <c r="E13711" t="s">
        <v>14</v>
      </c>
      <c r="G13711">
        <v>103914</v>
      </c>
      <c r="I13711">
        <v>13710</v>
      </c>
      <c r="J13711">
        <v>4.3000000000000002E-5</v>
      </c>
      <c r="K13711">
        <v>0.47659499999999999</v>
      </c>
      <c r="L13711" s="1">
        <f t="shared" si="214"/>
        <v>0.56543077494122984</v>
      </c>
      <c r="M13711" t="str">
        <f>INDEX(Calcs!$M$4:$M$41, MATCH(chicagoSalaries!C13711,Calcs!$G$4:$G$41,0))</f>
        <v>Fire</v>
      </c>
    </row>
    <row r="13712" spans="1:13" x14ac:dyDescent="0.25">
      <c r="A13712" t="s">
        <v>14284</v>
      </c>
      <c r="B13712" t="s">
        <v>2522</v>
      </c>
      <c r="C13712" t="s">
        <v>489</v>
      </c>
      <c r="D13712" t="s">
        <v>13</v>
      </c>
      <c r="E13712" t="s">
        <v>14</v>
      </c>
      <c r="G13712">
        <v>103914</v>
      </c>
      <c r="I13712">
        <v>13711</v>
      </c>
      <c r="J13712">
        <v>4.3000000000000002E-5</v>
      </c>
      <c r="K13712">
        <v>0.47663800000000001</v>
      </c>
      <c r="L13712" s="1">
        <f t="shared" si="214"/>
        <v>0.56547201715676165</v>
      </c>
      <c r="M13712" t="str">
        <f>INDEX(Calcs!$M$4:$M$41, MATCH(chicagoSalaries!C13712,Calcs!$G$4:$G$41,0))</f>
        <v>Fire</v>
      </c>
    </row>
    <row r="13713" spans="1:13" x14ac:dyDescent="0.25">
      <c r="A13713" t="s">
        <v>14285</v>
      </c>
      <c r="B13713" t="s">
        <v>2528</v>
      </c>
      <c r="C13713" t="s">
        <v>489</v>
      </c>
      <c r="D13713" t="s">
        <v>13</v>
      </c>
      <c r="E13713" t="s">
        <v>14</v>
      </c>
      <c r="G13713">
        <v>103914</v>
      </c>
      <c r="I13713">
        <v>13712</v>
      </c>
      <c r="J13713">
        <v>4.3000000000000002E-5</v>
      </c>
      <c r="K13713">
        <v>0.47668100000000002</v>
      </c>
      <c r="L13713" s="1">
        <f t="shared" si="214"/>
        <v>0.56551325937229346</v>
      </c>
      <c r="M13713" t="str">
        <f>INDEX(Calcs!$M$4:$M$41, MATCH(chicagoSalaries!C13713,Calcs!$G$4:$G$41,0))</f>
        <v>Fire</v>
      </c>
    </row>
    <row r="13714" spans="1:13" x14ac:dyDescent="0.25">
      <c r="A13714" t="s">
        <v>14286</v>
      </c>
      <c r="B13714" t="s">
        <v>2528</v>
      </c>
      <c r="C13714" t="s">
        <v>489</v>
      </c>
      <c r="D13714" t="s">
        <v>13</v>
      </c>
      <c r="E13714" t="s">
        <v>14</v>
      </c>
      <c r="G13714">
        <v>103914</v>
      </c>
      <c r="I13714">
        <v>13713</v>
      </c>
      <c r="J13714">
        <v>4.3000000000000002E-5</v>
      </c>
      <c r="K13714">
        <v>0.47672399999999998</v>
      </c>
      <c r="L13714" s="1">
        <f t="shared" si="214"/>
        <v>0.56555450158782528</v>
      </c>
      <c r="M13714" t="str">
        <f>INDEX(Calcs!$M$4:$M$41, MATCH(chicagoSalaries!C13714,Calcs!$G$4:$G$41,0))</f>
        <v>Fire</v>
      </c>
    </row>
    <row r="13715" spans="1:13" x14ac:dyDescent="0.25">
      <c r="A13715" t="s">
        <v>14287</v>
      </c>
      <c r="B13715" t="s">
        <v>2528</v>
      </c>
      <c r="C13715" t="s">
        <v>489</v>
      </c>
      <c r="D13715" t="s">
        <v>13</v>
      </c>
      <c r="E13715" t="s">
        <v>14</v>
      </c>
      <c r="G13715">
        <v>103914</v>
      </c>
      <c r="I13715">
        <v>13714</v>
      </c>
      <c r="J13715">
        <v>4.3000000000000002E-5</v>
      </c>
      <c r="K13715">
        <v>0.476767</v>
      </c>
      <c r="L13715" s="1">
        <f t="shared" si="214"/>
        <v>0.56559574380335709</v>
      </c>
      <c r="M13715" t="str">
        <f>INDEX(Calcs!$M$4:$M$41, MATCH(chicagoSalaries!C13715,Calcs!$G$4:$G$41,0))</f>
        <v>Fire</v>
      </c>
    </row>
    <row r="13716" spans="1:13" x14ac:dyDescent="0.25">
      <c r="A13716" t="s">
        <v>14288</v>
      </c>
      <c r="B13716" t="s">
        <v>2522</v>
      </c>
      <c r="C13716" t="s">
        <v>489</v>
      </c>
      <c r="D13716" t="s">
        <v>13</v>
      </c>
      <c r="E13716" t="s">
        <v>14</v>
      </c>
      <c r="G13716">
        <v>103914</v>
      </c>
      <c r="I13716">
        <v>13715</v>
      </c>
      <c r="J13716">
        <v>4.3000000000000002E-5</v>
      </c>
      <c r="K13716">
        <v>0.47681000000000001</v>
      </c>
      <c r="L13716" s="1">
        <f t="shared" si="214"/>
        <v>0.5656369860188889</v>
      </c>
      <c r="M13716" t="str">
        <f>INDEX(Calcs!$M$4:$M$41, MATCH(chicagoSalaries!C13716,Calcs!$G$4:$G$41,0))</f>
        <v>Fire</v>
      </c>
    </row>
    <row r="13717" spans="1:13" x14ac:dyDescent="0.25">
      <c r="A13717" t="s">
        <v>14289</v>
      </c>
      <c r="B13717" t="s">
        <v>2522</v>
      </c>
      <c r="C13717" t="s">
        <v>489</v>
      </c>
      <c r="D13717" t="s">
        <v>13</v>
      </c>
      <c r="E13717" t="s">
        <v>14</v>
      </c>
      <c r="G13717">
        <v>103914</v>
      </c>
      <c r="I13717">
        <v>13716</v>
      </c>
      <c r="J13717">
        <v>4.3000000000000002E-5</v>
      </c>
      <c r="K13717">
        <v>0.47685300000000003</v>
      </c>
      <c r="L13717" s="1">
        <f t="shared" si="214"/>
        <v>0.56567822823442071</v>
      </c>
      <c r="M13717" t="str">
        <f>INDEX(Calcs!$M$4:$M$41, MATCH(chicagoSalaries!C13717,Calcs!$G$4:$G$41,0))</f>
        <v>Fire</v>
      </c>
    </row>
    <row r="13718" spans="1:13" x14ac:dyDescent="0.25">
      <c r="A13718" t="s">
        <v>14290</v>
      </c>
      <c r="B13718" t="s">
        <v>4325</v>
      </c>
      <c r="C13718" t="s">
        <v>69</v>
      </c>
      <c r="D13718" t="s">
        <v>13</v>
      </c>
      <c r="E13718" t="s">
        <v>14</v>
      </c>
      <c r="G13718">
        <v>103920</v>
      </c>
      <c r="I13718">
        <v>13717</v>
      </c>
      <c r="J13718">
        <v>4.3000000000000002E-5</v>
      </c>
      <c r="K13718">
        <v>0.47689599999999999</v>
      </c>
      <c r="L13718" s="1">
        <f t="shared" si="214"/>
        <v>0.56571947044995252</v>
      </c>
      <c r="M13718" t="str">
        <f>INDEX(Calcs!$M$4:$M$41, MATCH(chicagoSalaries!C13718,Calcs!$G$4:$G$41,0))</f>
        <v>Finance</v>
      </c>
    </row>
    <row r="13719" spans="1:13" x14ac:dyDescent="0.25">
      <c r="A13719" t="s">
        <v>14291</v>
      </c>
      <c r="B13719" t="s">
        <v>5042</v>
      </c>
      <c r="C13719" t="s">
        <v>489</v>
      </c>
      <c r="D13719" t="s">
        <v>13</v>
      </c>
      <c r="E13719" t="s">
        <v>14</v>
      </c>
      <c r="G13719">
        <v>103920</v>
      </c>
      <c r="I13719">
        <v>13718</v>
      </c>
      <c r="J13719">
        <v>4.3000000000000002E-5</v>
      </c>
      <c r="K13719">
        <v>0.476939</v>
      </c>
      <c r="L13719" s="1">
        <f t="shared" si="214"/>
        <v>0.56576071266548433</v>
      </c>
      <c r="M13719" t="str">
        <f>INDEX(Calcs!$M$4:$M$41, MATCH(chicagoSalaries!C13719,Calcs!$G$4:$G$41,0))</f>
        <v>Fire</v>
      </c>
    </row>
    <row r="13720" spans="1:13" x14ac:dyDescent="0.25">
      <c r="A13720" t="s">
        <v>14292</v>
      </c>
      <c r="B13720" t="s">
        <v>14293</v>
      </c>
      <c r="C13720" t="s">
        <v>96</v>
      </c>
      <c r="D13720" t="s">
        <v>13</v>
      </c>
      <c r="E13720" t="s">
        <v>14</v>
      </c>
      <c r="G13720">
        <v>103920</v>
      </c>
      <c r="I13720">
        <v>13719</v>
      </c>
      <c r="J13720">
        <v>4.3000000000000002E-5</v>
      </c>
      <c r="K13720">
        <v>0.47698200000000002</v>
      </c>
      <c r="L13720" s="1">
        <f t="shared" si="214"/>
        <v>0.56580195488101614</v>
      </c>
      <c r="M13720" t="str">
        <f>INDEX(Calcs!$M$4:$M$41, MATCH(chicagoSalaries!C13720,Calcs!$G$4:$G$41,0))</f>
        <v>Aviation</v>
      </c>
    </row>
    <row r="13721" spans="1:13" x14ac:dyDescent="0.25">
      <c r="A13721" t="s">
        <v>14294</v>
      </c>
      <c r="B13721" t="s">
        <v>3943</v>
      </c>
      <c r="C13721" t="s">
        <v>86</v>
      </c>
      <c r="D13721" t="s">
        <v>13</v>
      </c>
      <c r="E13721" t="s">
        <v>14</v>
      </c>
      <c r="G13721">
        <v>103920</v>
      </c>
      <c r="I13721">
        <v>13720</v>
      </c>
      <c r="J13721">
        <v>4.3000000000000002E-5</v>
      </c>
      <c r="K13721">
        <v>0.47702499999999998</v>
      </c>
      <c r="L13721" s="1">
        <f t="shared" si="214"/>
        <v>0.56584319709654796</v>
      </c>
      <c r="M13721" t="str">
        <f>INDEX(Calcs!$M$4:$M$41, MATCH(chicagoSalaries!C13721,Calcs!$G$4:$G$41,0))</f>
        <v>Sanitation</v>
      </c>
    </row>
    <row r="13722" spans="1:13" x14ac:dyDescent="0.25">
      <c r="A13722" t="s">
        <v>14295</v>
      </c>
      <c r="B13722" t="s">
        <v>7358</v>
      </c>
      <c r="C13722" t="s">
        <v>86</v>
      </c>
      <c r="D13722" t="s">
        <v>13</v>
      </c>
      <c r="E13722" t="s">
        <v>14</v>
      </c>
      <c r="G13722">
        <v>103920</v>
      </c>
      <c r="I13722">
        <v>13721</v>
      </c>
      <c r="J13722">
        <v>4.3000000000000002E-5</v>
      </c>
      <c r="K13722">
        <v>0.47706799999999999</v>
      </c>
      <c r="L13722" s="1">
        <f t="shared" si="214"/>
        <v>0.56588443931207988</v>
      </c>
      <c r="M13722" t="str">
        <f>INDEX(Calcs!$M$4:$M$41, MATCH(chicagoSalaries!C13722,Calcs!$G$4:$G$41,0))</f>
        <v>Sanitation</v>
      </c>
    </row>
    <row r="13723" spans="1:13" x14ac:dyDescent="0.25">
      <c r="A13723" t="s">
        <v>14296</v>
      </c>
      <c r="B13723" t="s">
        <v>6608</v>
      </c>
      <c r="C13723" t="s">
        <v>84</v>
      </c>
      <c r="D13723" t="s">
        <v>13</v>
      </c>
      <c r="E13723" t="s">
        <v>14</v>
      </c>
      <c r="G13723">
        <v>103920</v>
      </c>
      <c r="I13723">
        <v>13722</v>
      </c>
      <c r="J13723">
        <v>4.3000000000000002E-5</v>
      </c>
      <c r="K13723">
        <v>0.47711100000000001</v>
      </c>
      <c r="L13723" s="1">
        <f t="shared" si="214"/>
        <v>0.56592568152761169</v>
      </c>
      <c r="M13723" t="str">
        <f>INDEX(Calcs!$M$4:$M$41, MATCH(chicagoSalaries!C13723,Calcs!$G$4:$G$41,0))</f>
        <v>Health</v>
      </c>
    </row>
    <row r="13724" spans="1:13" x14ac:dyDescent="0.25">
      <c r="A13724" t="s">
        <v>14297</v>
      </c>
      <c r="B13724" t="s">
        <v>2753</v>
      </c>
      <c r="C13724" t="s">
        <v>94</v>
      </c>
      <c r="D13724" t="s">
        <v>13</v>
      </c>
      <c r="E13724" t="s">
        <v>14</v>
      </c>
      <c r="G13724">
        <v>103920</v>
      </c>
      <c r="I13724">
        <v>13723</v>
      </c>
      <c r="J13724">
        <v>4.3000000000000002E-5</v>
      </c>
      <c r="K13724">
        <v>0.47715400000000002</v>
      </c>
      <c r="L13724" s="1">
        <f t="shared" si="214"/>
        <v>0.5659669237431435</v>
      </c>
      <c r="M13724">
        <f>INDEX(Calcs!$M$4:$M$41, MATCH(chicagoSalaries!C13724,Calcs!$G$4:$G$41,0))</f>
        <v>0</v>
      </c>
    </row>
    <row r="13725" spans="1:13" x14ac:dyDescent="0.25">
      <c r="A13725" t="s">
        <v>14298</v>
      </c>
      <c r="B13725" t="s">
        <v>5710</v>
      </c>
      <c r="C13725" t="s">
        <v>164</v>
      </c>
      <c r="D13725" t="s">
        <v>13</v>
      </c>
      <c r="E13725" t="s">
        <v>14</v>
      </c>
      <c r="G13725">
        <v>103920</v>
      </c>
      <c r="I13725">
        <v>13724</v>
      </c>
      <c r="J13725">
        <v>4.3000000000000002E-5</v>
      </c>
      <c r="K13725">
        <v>0.47719699999999998</v>
      </c>
      <c r="L13725" s="1">
        <f t="shared" si="214"/>
        <v>0.56600816595867531</v>
      </c>
      <c r="M13725" t="str">
        <f>INDEX(Calcs!$M$4:$M$41, MATCH(chicagoSalaries!C13725,Calcs!$G$4:$G$41,0))</f>
        <v>Transport</v>
      </c>
    </row>
    <row r="13726" spans="1:13" x14ac:dyDescent="0.25">
      <c r="A13726" t="s">
        <v>14299</v>
      </c>
      <c r="B13726" t="s">
        <v>3486</v>
      </c>
      <c r="C13726" t="s">
        <v>1956</v>
      </c>
      <c r="D13726" t="s">
        <v>13</v>
      </c>
      <c r="E13726" t="s">
        <v>14</v>
      </c>
      <c r="G13726">
        <v>103920</v>
      </c>
      <c r="I13726">
        <v>13725</v>
      </c>
      <c r="J13726">
        <v>4.3000000000000002E-5</v>
      </c>
      <c r="K13726">
        <v>0.47724</v>
      </c>
      <c r="L13726" s="1">
        <f t="shared" si="214"/>
        <v>0.56604940817420712</v>
      </c>
      <c r="M13726">
        <f>INDEX(Calcs!$M$4:$M$41, MATCH(chicagoSalaries!C13726,Calcs!$G$4:$G$41,0))</f>
        <v>0</v>
      </c>
    </row>
    <row r="13727" spans="1:13" x14ac:dyDescent="0.25">
      <c r="A13727" t="s">
        <v>14300</v>
      </c>
      <c r="B13727" t="s">
        <v>3483</v>
      </c>
      <c r="C13727" t="s">
        <v>393</v>
      </c>
      <c r="D13727" t="s">
        <v>13</v>
      </c>
      <c r="E13727" t="s">
        <v>14</v>
      </c>
      <c r="G13727">
        <v>103920</v>
      </c>
      <c r="I13727">
        <v>13726</v>
      </c>
      <c r="J13727">
        <v>4.3000000000000002E-5</v>
      </c>
      <c r="K13727">
        <v>0.47728300000000001</v>
      </c>
      <c r="L13727" s="1">
        <f t="shared" si="214"/>
        <v>0.56609065038973894</v>
      </c>
      <c r="M13727">
        <f>INDEX(Calcs!$M$4:$M$41, MATCH(chicagoSalaries!C13727,Calcs!$G$4:$G$41,0))</f>
        <v>0</v>
      </c>
    </row>
    <row r="13728" spans="1:13" x14ac:dyDescent="0.25">
      <c r="A13728" t="s">
        <v>14301</v>
      </c>
      <c r="B13728" t="s">
        <v>3959</v>
      </c>
      <c r="C13728" t="s">
        <v>341</v>
      </c>
      <c r="D13728" t="s">
        <v>13</v>
      </c>
      <c r="E13728" t="s">
        <v>14</v>
      </c>
      <c r="G13728">
        <v>103920</v>
      </c>
      <c r="I13728">
        <v>13727</v>
      </c>
      <c r="J13728">
        <v>4.3000000000000002E-5</v>
      </c>
      <c r="K13728">
        <v>0.47732599999999997</v>
      </c>
      <c r="L13728" s="1">
        <f t="shared" si="214"/>
        <v>0.56613189260527075</v>
      </c>
      <c r="M13728" t="str">
        <f>INDEX(Calcs!$M$4:$M$41, MATCH(chicagoSalaries!C13728,Calcs!$G$4:$G$41,0))</f>
        <v>Law</v>
      </c>
    </row>
    <row r="13729" spans="1:13" x14ac:dyDescent="0.25">
      <c r="A13729" t="s">
        <v>14302</v>
      </c>
      <c r="B13729" t="s">
        <v>3483</v>
      </c>
      <c r="C13729" t="s">
        <v>393</v>
      </c>
      <c r="D13729" t="s">
        <v>13</v>
      </c>
      <c r="E13729" t="s">
        <v>14</v>
      </c>
      <c r="G13729">
        <v>103920</v>
      </c>
      <c r="I13729">
        <v>13728</v>
      </c>
      <c r="J13729">
        <v>4.3000000000000002E-5</v>
      </c>
      <c r="K13729">
        <v>0.47736899999999999</v>
      </c>
      <c r="L13729" s="1">
        <f t="shared" si="214"/>
        <v>0.56617313482080256</v>
      </c>
      <c r="M13729">
        <f>INDEX(Calcs!$M$4:$M$41, MATCH(chicagoSalaries!C13729,Calcs!$G$4:$G$41,0))</f>
        <v>0</v>
      </c>
    </row>
    <row r="13730" spans="1:13" x14ac:dyDescent="0.25">
      <c r="A13730" t="s">
        <v>14303</v>
      </c>
      <c r="B13730" t="s">
        <v>7457</v>
      </c>
      <c r="C13730" t="s">
        <v>195</v>
      </c>
      <c r="D13730" t="s">
        <v>13</v>
      </c>
      <c r="E13730" t="s">
        <v>14</v>
      </c>
      <c r="G13730">
        <v>103920</v>
      </c>
      <c r="I13730">
        <v>13729</v>
      </c>
      <c r="J13730">
        <v>4.3000000000000002E-5</v>
      </c>
      <c r="K13730">
        <v>0.47741299999999998</v>
      </c>
      <c r="L13730" s="1">
        <f t="shared" si="214"/>
        <v>0.56621437703633437</v>
      </c>
      <c r="M13730" t="str">
        <f>INDEX(Calcs!$M$4:$M$41, MATCH(chicagoSalaries!C13730,Calcs!$G$4:$G$41,0))</f>
        <v>Emergency</v>
      </c>
    </row>
    <row r="13731" spans="1:13" x14ac:dyDescent="0.25">
      <c r="A13731" t="s">
        <v>14304</v>
      </c>
      <c r="B13731" t="s">
        <v>2764</v>
      </c>
      <c r="C13731" t="s">
        <v>2765</v>
      </c>
      <c r="D13731" t="s">
        <v>13</v>
      </c>
      <c r="E13731" t="s">
        <v>14</v>
      </c>
      <c r="G13731">
        <v>103920</v>
      </c>
      <c r="I13731">
        <v>13730</v>
      </c>
      <c r="J13731">
        <v>4.3000000000000002E-5</v>
      </c>
      <c r="K13731">
        <v>0.47745599999999999</v>
      </c>
      <c r="L13731" s="1">
        <f t="shared" si="214"/>
        <v>0.56625561925186618</v>
      </c>
      <c r="M13731">
        <f>INDEX(Calcs!$M$4:$M$41, MATCH(chicagoSalaries!C13731,Calcs!$G$4:$G$41,0))</f>
        <v>0</v>
      </c>
    </row>
    <row r="13732" spans="1:13" x14ac:dyDescent="0.25">
      <c r="A13732" t="s">
        <v>14305</v>
      </c>
      <c r="B13732" t="s">
        <v>5724</v>
      </c>
      <c r="C13732" t="s">
        <v>86</v>
      </c>
      <c r="D13732" t="s">
        <v>13</v>
      </c>
      <c r="E13732" t="s">
        <v>14</v>
      </c>
      <c r="G13732">
        <v>103920</v>
      </c>
      <c r="I13732">
        <v>13731</v>
      </c>
      <c r="J13732">
        <v>4.3000000000000002E-5</v>
      </c>
      <c r="K13732">
        <v>0.47749900000000001</v>
      </c>
      <c r="L13732" s="1">
        <f t="shared" si="214"/>
        <v>0.56629686146739799</v>
      </c>
      <c r="M13732" t="str">
        <f>INDEX(Calcs!$M$4:$M$41, MATCH(chicagoSalaries!C13732,Calcs!$G$4:$G$41,0))</f>
        <v>Sanitation</v>
      </c>
    </row>
    <row r="13733" spans="1:13" x14ac:dyDescent="0.25">
      <c r="A13733" t="s">
        <v>14306</v>
      </c>
      <c r="B13733" t="s">
        <v>3496</v>
      </c>
      <c r="C13733" t="s">
        <v>84</v>
      </c>
      <c r="D13733" t="s">
        <v>13</v>
      </c>
      <c r="E13733" t="s">
        <v>14</v>
      </c>
      <c r="G13733">
        <v>103920</v>
      </c>
      <c r="I13733">
        <v>13732</v>
      </c>
      <c r="J13733">
        <v>4.3000000000000002E-5</v>
      </c>
      <c r="K13733">
        <v>0.47754200000000002</v>
      </c>
      <c r="L13733" s="1">
        <f t="shared" si="214"/>
        <v>0.56633810368292981</v>
      </c>
      <c r="M13733" t="str">
        <f>INDEX(Calcs!$M$4:$M$41, MATCH(chicagoSalaries!C13733,Calcs!$G$4:$G$41,0))</f>
        <v>Health</v>
      </c>
    </row>
    <row r="13734" spans="1:13" x14ac:dyDescent="0.25">
      <c r="A13734" t="s">
        <v>14307</v>
      </c>
      <c r="B13734" t="s">
        <v>2735</v>
      </c>
      <c r="C13734" t="s">
        <v>341</v>
      </c>
      <c r="D13734" t="s">
        <v>13</v>
      </c>
      <c r="E13734" t="s">
        <v>14</v>
      </c>
      <c r="G13734">
        <v>103920</v>
      </c>
      <c r="I13734">
        <v>13733</v>
      </c>
      <c r="J13734">
        <v>4.3000000000000002E-5</v>
      </c>
      <c r="K13734">
        <v>0.47758499999999998</v>
      </c>
      <c r="L13734" s="1">
        <f t="shared" si="214"/>
        <v>0.56637934589846162</v>
      </c>
      <c r="M13734" t="str">
        <f>INDEX(Calcs!$M$4:$M$41, MATCH(chicagoSalaries!C13734,Calcs!$G$4:$G$41,0))</f>
        <v>Law</v>
      </c>
    </row>
    <row r="13735" spans="1:13" x14ac:dyDescent="0.25">
      <c r="A13735" t="s">
        <v>14308</v>
      </c>
      <c r="B13735" t="s">
        <v>4342</v>
      </c>
      <c r="C13735" t="s">
        <v>519</v>
      </c>
      <c r="D13735" t="s">
        <v>13</v>
      </c>
      <c r="E13735" t="s">
        <v>14</v>
      </c>
      <c r="G13735">
        <v>103920</v>
      </c>
      <c r="I13735">
        <v>13734</v>
      </c>
      <c r="J13735">
        <v>4.3000000000000002E-5</v>
      </c>
      <c r="K13735">
        <v>0.477628</v>
      </c>
      <c r="L13735" s="1">
        <f t="shared" si="214"/>
        <v>0.56642058811399343</v>
      </c>
      <c r="M13735">
        <f>INDEX(Calcs!$M$4:$M$41, MATCH(chicagoSalaries!C13735,Calcs!$G$4:$G$41,0))</f>
        <v>0</v>
      </c>
    </row>
    <row r="13736" spans="1:13" x14ac:dyDescent="0.25">
      <c r="A13736" t="s">
        <v>14309</v>
      </c>
      <c r="B13736" t="s">
        <v>14310</v>
      </c>
      <c r="C13736" t="s">
        <v>96</v>
      </c>
      <c r="D13736" t="s">
        <v>13</v>
      </c>
      <c r="E13736" t="s">
        <v>14</v>
      </c>
      <c r="G13736">
        <v>103920</v>
      </c>
      <c r="I13736">
        <v>13735</v>
      </c>
      <c r="J13736">
        <v>4.3000000000000002E-5</v>
      </c>
      <c r="K13736">
        <v>0.47767100000000001</v>
      </c>
      <c r="L13736" s="1">
        <f t="shared" si="214"/>
        <v>0.56646183032952524</v>
      </c>
      <c r="M13736" t="str">
        <f>INDEX(Calcs!$M$4:$M$41, MATCH(chicagoSalaries!C13736,Calcs!$G$4:$G$41,0))</f>
        <v>Aviation</v>
      </c>
    </row>
    <row r="13737" spans="1:13" x14ac:dyDescent="0.25">
      <c r="A13737" t="s">
        <v>14311</v>
      </c>
      <c r="B13737" t="s">
        <v>4900</v>
      </c>
      <c r="C13737" t="s">
        <v>94</v>
      </c>
      <c r="D13737" t="s">
        <v>13</v>
      </c>
      <c r="E13737" t="s">
        <v>14</v>
      </c>
      <c r="G13737">
        <v>103920</v>
      </c>
      <c r="I13737">
        <v>13736</v>
      </c>
      <c r="J13737">
        <v>4.3000000000000002E-5</v>
      </c>
      <c r="K13737">
        <v>0.47771400000000003</v>
      </c>
      <c r="L13737" s="1">
        <f t="shared" si="214"/>
        <v>0.56650307254505705</v>
      </c>
      <c r="M13737">
        <f>INDEX(Calcs!$M$4:$M$41, MATCH(chicagoSalaries!C13737,Calcs!$G$4:$G$41,0))</f>
        <v>0</v>
      </c>
    </row>
    <row r="13738" spans="1:13" x14ac:dyDescent="0.25">
      <c r="A13738" t="s">
        <v>14312</v>
      </c>
      <c r="B13738" t="s">
        <v>5724</v>
      </c>
      <c r="C13738" t="s">
        <v>86</v>
      </c>
      <c r="D13738" t="s">
        <v>13</v>
      </c>
      <c r="E13738" t="s">
        <v>14</v>
      </c>
      <c r="G13738">
        <v>103920</v>
      </c>
      <c r="I13738">
        <v>13737</v>
      </c>
      <c r="J13738">
        <v>4.3000000000000002E-5</v>
      </c>
      <c r="K13738">
        <v>0.47775699999999999</v>
      </c>
      <c r="L13738" s="1">
        <f t="shared" si="214"/>
        <v>0.56654431476058897</v>
      </c>
      <c r="M13738" t="str">
        <f>INDEX(Calcs!$M$4:$M$41, MATCH(chicagoSalaries!C13738,Calcs!$G$4:$G$41,0))</f>
        <v>Sanitation</v>
      </c>
    </row>
    <row r="13739" spans="1:13" x14ac:dyDescent="0.25">
      <c r="A13739" t="s">
        <v>14313</v>
      </c>
      <c r="B13739" t="s">
        <v>3959</v>
      </c>
      <c r="C13739" t="s">
        <v>341</v>
      </c>
      <c r="D13739" t="s">
        <v>13</v>
      </c>
      <c r="E13739" t="s">
        <v>14</v>
      </c>
      <c r="G13739">
        <v>103920</v>
      </c>
      <c r="I13739">
        <v>13738</v>
      </c>
      <c r="J13739">
        <v>4.3000000000000002E-5</v>
      </c>
      <c r="K13739">
        <v>0.4778</v>
      </c>
      <c r="L13739" s="1">
        <f t="shared" si="214"/>
        <v>0.56658555697612079</v>
      </c>
      <c r="M13739" t="str">
        <f>INDEX(Calcs!$M$4:$M$41, MATCH(chicagoSalaries!C13739,Calcs!$G$4:$G$41,0))</f>
        <v>Law</v>
      </c>
    </row>
    <row r="13740" spans="1:13" x14ac:dyDescent="0.25">
      <c r="A13740" t="s">
        <v>14314</v>
      </c>
      <c r="B13740" t="s">
        <v>7369</v>
      </c>
      <c r="C13740" t="s">
        <v>519</v>
      </c>
      <c r="D13740" t="s">
        <v>13</v>
      </c>
      <c r="E13740" t="s">
        <v>14</v>
      </c>
      <c r="G13740">
        <v>103920</v>
      </c>
      <c r="I13740">
        <v>13739</v>
      </c>
      <c r="J13740">
        <v>4.3000000000000002E-5</v>
      </c>
      <c r="K13740">
        <v>0.47784300000000002</v>
      </c>
      <c r="L13740" s="1">
        <f t="shared" si="214"/>
        <v>0.5666267991916526</v>
      </c>
      <c r="M13740">
        <f>INDEX(Calcs!$M$4:$M$41, MATCH(chicagoSalaries!C13740,Calcs!$G$4:$G$41,0))</f>
        <v>0</v>
      </c>
    </row>
    <row r="13741" spans="1:13" x14ac:dyDescent="0.25">
      <c r="A13741" t="s">
        <v>14315</v>
      </c>
      <c r="B13741" t="s">
        <v>4891</v>
      </c>
      <c r="C13741" t="s">
        <v>96</v>
      </c>
      <c r="D13741" t="s">
        <v>13</v>
      </c>
      <c r="E13741" t="s">
        <v>14</v>
      </c>
      <c r="G13741">
        <v>103920</v>
      </c>
      <c r="I13741">
        <v>13740</v>
      </c>
      <c r="J13741">
        <v>4.3000000000000002E-5</v>
      </c>
      <c r="K13741">
        <v>0.47788599999999998</v>
      </c>
      <c r="L13741" s="1">
        <f t="shared" si="214"/>
        <v>0.56666804140718441</v>
      </c>
      <c r="M13741" t="str">
        <f>INDEX(Calcs!$M$4:$M$41, MATCH(chicagoSalaries!C13741,Calcs!$G$4:$G$41,0))</f>
        <v>Aviation</v>
      </c>
    </row>
    <row r="13742" spans="1:13" x14ac:dyDescent="0.25">
      <c r="A13742" t="s">
        <v>14316</v>
      </c>
      <c r="B13742" t="s">
        <v>2733</v>
      </c>
      <c r="C13742" t="s">
        <v>164</v>
      </c>
      <c r="D13742" t="s">
        <v>13</v>
      </c>
      <c r="E13742" t="s">
        <v>14</v>
      </c>
      <c r="G13742">
        <v>103920</v>
      </c>
      <c r="I13742">
        <v>13741</v>
      </c>
      <c r="J13742">
        <v>4.3000000000000002E-5</v>
      </c>
      <c r="K13742">
        <v>0.47792899999999999</v>
      </c>
      <c r="L13742" s="1">
        <f t="shared" si="214"/>
        <v>0.56670928362271622</v>
      </c>
      <c r="M13742" t="str">
        <f>INDEX(Calcs!$M$4:$M$41, MATCH(chicagoSalaries!C13742,Calcs!$G$4:$G$41,0))</f>
        <v>Transport</v>
      </c>
    </row>
    <row r="13743" spans="1:13" x14ac:dyDescent="0.25">
      <c r="A13743" t="s">
        <v>14317</v>
      </c>
      <c r="B13743" t="s">
        <v>6802</v>
      </c>
      <c r="C13743" t="s">
        <v>96</v>
      </c>
      <c r="D13743" t="s">
        <v>13</v>
      </c>
      <c r="E13743" t="s">
        <v>14</v>
      </c>
      <c r="G13743">
        <v>103920</v>
      </c>
      <c r="I13743">
        <v>13742</v>
      </c>
      <c r="J13743">
        <v>4.3000000000000002E-5</v>
      </c>
      <c r="K13743">
        <v>0.47797200000000001</v>
      </c>
      <c r="L13743" s="1">
        <f t="shared" si="214"/>
        <v>0.56675052583824803</v>
      </c>
      <c r="M13743" t="str">
        <f>INDEX(Calcs!$M$4:$M$41, MATCH(chicagoSalaries!C13743,Calcs!$G$4:$G$41,0))</f>
        <v>Aviation</v>
      </c>
    </row>
    <row r="13744" spans="1:13" x14ac:dyDescent="0.25">
      <c r="A13744" t="s">
        <v>14318</v>
      </c>
      <c r="B13744" t="s">
        <v>5724</v>
      </c>
      <c r="C13744" t="s">
        <v>86</v>
      </c>
      <c r="D13744" t="s">
        <v>13</v>
      </c>
      <c r="E13744" t="s">
        <v>14</v>
      </c>
      <c r="G13744">
        <v>103920</v>
      </c>
      <c r="I13744">
        <v>13743</v>
      </c>
      <c r="J13744">
        <v>4.3000000000000002E-5</v>
      </c>
      <c r="K13744">
        <v>0.47801500000000002</v>
      </c>
      <c r="L13744" s="1">
        <f t="shared" si="214"/>
        <v>0.56679176805377984</v>
      </c>
      <c r="M13744" t="str">
        <f>INDEX(Calcs!$M$4:$M$41, MATCH(chicagoSalaries!C13744,Calcs!$G$4:$G$41,0))</f>
        <v>Sanitation</v>
      </c>
    </row>
    <row r="13745" spans="1:13" x14ac:dyDescent="0.25">
      <c r="A13745" t="s">
        <v>14319</v>
      </c>
      <c r="B13745" t="s">
        <v>14320</v>
      </c>
      <c r="C13745" t="s">
        <v>435</v>
      </c>
      <c r="D13745" t="s">
        <v>13</v>
      </c>
      <c r="E13745" t="s">
        <v>14</v>
      </c>
      <c r="G13745">
        <v>103920</v>
      </c>
      <c r="I13745">
        <v>13744</v>
      </c>
      <c r="J13745">
        <v>4.3000000000000002E-5</v>
      </c>
      <c r="K13745">
        <v>0.47805799999999998</v>
      </c>
      <c r="L13745" s="1">
        <f t="shared" si="214"/>
        <v>0.56683301026931165</v>
      </c>
      <c r="M13745">
        <f>INDEX(Calcs!$M$4:$M$41, MATCH(chicagoSalaries!C13745,Calcs!$G$4:$G$41,0))</f>
        <v>0</v>
      </c>
    </row>
    <row r="13746" spans="1:13" x14ac:dyDescent="0.25">
      <c r="A13746" t="s">
        <v>14321</v>
      </c>
      <c r="B13746" t="s">
        <v>3443</v>
      </c>
      <c r="C13746" t="s">
        <v>86</v>
      </c>
      <c r="D13746" t="s">
        <v>13</v>
      </c>
      <c r="E13746" t="s">
        <v>14</v>
      </c>
      <c r="G13746">
        <v>103920</v>
      </c>
      <c r="I13746">
        <v>13745</v>
      </c>
      <c r="J13746">
        <v>4.3000000000000002E-5</v>
      </c>
      <c r="K13746">
        <v>0.478101</v>
      </c>
      <c r="L13746" s="1">
        <f t="shared" si="214"/>
        <v>0.56687425248484347</v>
      </c>
      <c r="M13746" t="str">
        <f>INDEX(Calcs!$M$4:$M$41, MATCH(chicagoSalaries!C13746,Calcs!$G$4:$G$41,0))</f>
        <v>Sanitation</v>
      </c>
    </row>
    <row r="13747" spans="1:13" x14ac:dyDescent="0.25">
      <c r="A13747" t="s">
        <v>14322</v>
      </c>
      <c r="B13747" t="s">
        <v>6802</v>
      </c>
      <c r="C13747" t="s">
        <v>195</v>
      </c>
      <c r="D13747" t="s">
        <v>13</v>
      </c>
      <c r="E13747" t="s">
        <v>14</v>
      </c>
      <c r="G13747">
        <v>103920</v>
      </c>
      <c r="I13747">
        <v>13746</v>
      </c>
      <c r="J13747">
        <v>4.3000000000000002E-5</v>
      </c>
      <c r="K13747">
        <v>0.47814400000000001</v>
      </c>
      <c r="L13747" s="1">
        <f t="shared" si="214"/>
        <v>0.56691549470037528</v>
      </c>
      <c r="M13747" t="str">
        <f>INDEX(Calcs!$M$4:$M$41, MATCH(chicagoSalaries!C13747,Calcs!$G$4:$G$41,0))</f>
        <v>Emergency</v>
      </c>
    </row>
    <row r="13748" spans="1:13" x14ac:dyDescent="0.25">
      <c r="A13748" t="s">
        <v>14323</v>
      </c>
      <c r="B13748" t="s">
        <v>2733</v>
      </c>
      <c r="C13748" t="s">
        <v>454</v>
      </c>
      <c r="D13748" t="s">
        <v>13</v>
      </c>
      <c r="E13748" t="s">
        <v>14</v>
      </c>
      <c r="G13748">
        <v>103920</v>
      </c>
      <c r="I13748">
        <v>13747</v>
      </c>
      <c r="J13748">
        <v>4.3000000000000002E-5</v>
      </c>
      <c r="K13748">
        <v>0.478188</v>
      </c>
      <c r="L13748" s="1">
        <f t="shared" si="214"/>
        <v>0.56695673691590709</v>
      </c>
      <c r="M13748">
        <f>INDEX(Calcs!$M$4:$M$41, MATCH(chicagoSalaries!C13748,Calcs!$G$4:$G$41,0))</f>
        <v>0</v>
      </c>
    </row>
    <row r="13749" spans="1:13" x14ac:dyDescent="0.25">
      <c r="A13749" t="s">
        <v>14324</v>
      </c>
      <c r="B13749" t="s">
        <v>14325</v>
      </c>
      <c r="C13749" t="s">
        <v>32</v>
      </c>
      <c r="D13749" t="s">
        <v>13</v>
      </c>
      <c r="E13749" t="s">
        <v>14</v>
      </c>
      <c r="G13749">
        <v>103920</v>
      </c>
      <c r="I13749">
        <v>13748</v>
      </c>
      <c r="J13749">
        <v>4.3000000000000002E-5</v>
      </c>
      <c r="K13749">
        <v>0.47823100000000002</v>
      </c>
      <c r="L13749" s="1">
        <f t="shared" si="214"/>
        <v>0.5669979791314389</v>
      </c>
      <c r="M13749" t="str">
        <f>INDEX(Calcs!$M$4:$M$41, MATCH(chicagoSalaries!C13749,Calcs!$G$4:$G$41,0))</f>
        <v>Library</v>
      </c>
    </row>
    <row r="13750" spans="1:13" x14ac:dyDescent="0.25">
      <c r="A13750" t="s">
        <v>14326</v>
      </c>
      <c r="B13750" t="s">
        <v>7347</v>
      </c>
      <c r="C13750" t="s">
        <v>195</v>
      </c>
      <c r="D13750" t="s">
        <v>13</v>
      </c>
      <c r="E13750" t="s">
        <v>14</v>
      </c>
      <c r="G13750">
        <v>103920</v>
      </c>
      <c r="I13750">
        <v>13749</v>
      </c>
      <c r="J13750">
        <v>4.3000000000000002E-5</v>
      </c>
      <c r="K13750">
        <v>0.47827399999999998</v>
      </c>
      <c r="L13750" s="1">
        <f t="shared" si="214"/>
        <v>0.56703922134697071</v>
      </c>
      <c r="M13750" t="str">
        <f>INDEX(Calcs!$M$4:$M$41, MATCH(chicagoSalaries!C13750,Calcs!$G$4:$G$41,0))</f>
        <v>Emergency</v>
      </c>
    </row>
    <row r="13751" spans="1:13" x14ac:dyDescent="0.25">
      <c r="A13751" t="s">
        <v>14327</v>
      </c>
      <c r="B13751" t="s">
        <v>3150</v>
      </c>
      <c r="C13751" t="s">
        <v>190</v>
      </c>
      <c r="D13751" t="s">
        <v>13</v>
      </c>
      <c r="E13751" t="s">
        <v>14</v>
      </c>
      <c r="G13751">
        <v>103920</v>
      </c>
      <c r="I13751">
        <v>13750</v>
      </c>
      <c r="J13751">
        <v>4.3000000000000002E-5</v>
      </c>
      <c r="K13751">
        <v>0.47831699999999999</v>
      </c>
      <c r="L13751" s="1">
        <f t="shared" si="214"/>
        <v>0.56708046356250252</v>
      </c>
      <c r="M13751" t="str">
        <f>INDEX(Calcs!$M$4:$M$41, MATCH(chicagoSalaries!C13751,Calcs!$G$4:$G$41,0))</f>
        <v>Water</v>
      </c>
    </row>
    <row r="13752" spans="1:13" x14ac:dyDescent="0.25">
      <c r="A13752" t="s">
        <v>14328</v>
      </c>
      <c r="B13752" t="s">
        <v>14329</v>
      </c>
      <c r="C13752" t="s">
        <v>341</v>
      </c>
      <c r="D13752" t="s">
        <v>13</v>
      </c>
      <c r="E13752" t="s">
        <v>14</v>
      </c>
      <c r="G13752">
        <v>103920</v>
      </c>
      <c r="I13752">
        <v>13751</v>
      </c>
      <c r="J13752">
        <v>4.3000000000000002E-5</v>
      </c>
      <c r="K13752">
        <v>0.47836000000000001</v>
      </c>
      <c r="L13752" s="1">
        <f t="shared" si="214"/>
        <v>0.56712170577803434</v>
      </c>
      <c r="M13752" t="str">
        <f>INDEX(Calcs!$M$4:$M$41, MATCH(chicagoSalaries!C13752,Calcs!$G$4:$G$41,0))</f>
        <v>Law</v>
      </c>
    </row>
    <row r="13753" spans="1:13" x14ac:dyDescent="0.25">
      <c r="A13753" t="s">
        <v>14330</v>
      </c>
      <c r="B13753" t="s">
        <v>4893</v>
      </c>
      <c r="C13753" t="s">
        <v>393</v>
      </c>
      <c r="D13753" t="s">
        <v>13</v>
      </c>
      <c r="E13753" t="s">
        <v>14</v>
      </c>
      <c r="G13753">
        <v>103920</v>
      </c>
      <c r="I13753">
        <v>13752</v>
      </c>
      <c r="J13753">
        <v>4.3000000000000002E-5</v>
      </c>
      <c r="K13753">
        <v>0.47840300000000002</v>
      </c>
      <c r="L13753" s="1">
        <f t="shared" si="214"/>
        <v>0.56716294799356615</v>
      </c>
      <c r="M13753">
        <f>INDEX(Calcs!$M$4:$M$41, MATCH(chicagoSalaries!C13753,Calcs!$G$4:$G$41,0))</f>
        <v>0</v>
      </c>
    </row>
    <row r="13754" spans="1:13" x14ac:dyDescent="0.25">
      <c r="A13754" t="s">
        <v>14331</v>
      </c>
      <c r="B13754" t="s">
        <v>2753</v>
      </c>
      <c r="C13754" t="s">
        <v>69</v>
      </c>
      <c r="D13754" t="s">
        <v>13</v>
      </c>
      <c r="E13754" t="s">
        <v>14</v>
      </c>
      <c r="G13754">
        <v>103920</v>
      </c>
      <c r="I13754">
        <v>13753</v>
      </c>
      <c r="J13754">
        <v>4.3000000000000002E-5</v>
      </c>
      <c r="K13754">
        <v>0.47844599999999998</v>
      </c>
      <c r="L13754" s="1">
        <f t="shared" si="214"/>
        <v>0.56720419020909796</v>
      </c>
      <c r="M13754" t="str">
        <f>INDEX(Calcs!$M$4:$M$41, MATCH(chicagoSalaries!C13754,Calcs!$G$4:$G$41,0))</f>
        <v>Finance</v>
      </c>
    </row>
    <row r="13755" spans="1:13" x14ac:dyDescent="0.25">
      <c r="A13755" t="s">
        <v>14332</v>
      </c>
      <c r="B13755" t="s">
        <v>3136</v>
      </c>
      <c r="C13755" t="s">
        <v>69</v>
      </c>
      <c r="D13755" t="s">
        <v>13</v>
      </c>
      <c r="E13755" t="s">
        <v>14</v>
      </c>
      <c r="G13755">
        <v>103920</v>
      </c>
      <c r="I13755">
        <v>13754</v>
      </c>
      <c r="J13755">
        <v>4.3000000000000002E-5</v>
      </c>
      <c r="K13755">
        <v>0.478489</v>
      </c>
      <c r="L13755" s="1">
        <f t="shared" si="214"/>
        <v>0.56724543242462988</v>
      </c>
      <c r="M13755" t="str">
        <f>INDEX(Calcs!$M$4:$M$41, MATCH(chicagoSalaries!C13755,Calcs!$G$4:$G$41,0))</f>
        <v>Finance</v>
      </c>
    </row>
    <row r="13756" spans="1:13" x14ac:dyDescent="0.25">
      <c r="A13756" t="s">
        <v>14333</v>
      </c>
      <c r="B13756" t="s">
        <v>2733</v>
      </c>
      <c r="C13756" t="s">
        <v>912</v>
      </c>
      <c r="D13756" t="s">
        <v>13</v>
      </c>
      <c r="E13756" t="s">
        <v>14</v>
      </c>
      <c r="G13756">
        <v>103920</v>
      </c>
      <c r="I13756">
        <v>13755</v>
      </c>
      <c r="J13756">
        <v>4.3000000000000002E-5</v>
      </c>
      <c r="K13756">
        <v>0.47853200000000001</v>
      </c>
      <c r="L13756" s="1">
        <f t="shared" si="214"/>
        <v>0.56728667464016169</v>
      </c>
      <c r="M13756">
        <f>INDEX(Calcs!$M$4:$M$41, MATCH(chicagoSalaries!C13756,Calcs!$G$4:$G$41,0))</f>
        <v>0</v>
      </c>
    </row>
    <row r="13757" spans="1:13" x14ac:dyDescent="0.25">
      <c r="A13757" t="s">
        <v>14334</v>
      </c>
      <c r="B13757" t="s">
        <v>14335</v>
      </c>
      <c r="C13757" t="s">
        <v>94</v>
      </c>
      <c r="D13757" t="s">
        <v>13</v>
      </c>
      <c r="E13757" t="s">
        <v>14</v>
      </c>
      <c r="G13757">
        <v>103920</v>
      </c>
      <c r="I13757">
        <v>13756</v>
      </c>
      <c r="J13757">
        <v>4.3000000000000002E-5</v>
      </c>
      <c r="K13757">
        <v>0.47857499999999997</v>
      </c>
      <c r="L13757" s="1">
        <f t="shared" si="214"/>
        <v>0.5673279168556935</v>
      </c>
      <c r="M13757">
        <f>INDEX(Calcs!$M$4:$M$41, MATCH(chicagoSalaries!C13757,Calcs!$G$4:$G$41,0))</f>
        <v>0</v>
      </c>
    </row>
    <row r="13758" spans="1:13" x14ac:dyDescent="0.25">
      <c r="A13758" t="s">
        <v>14336</v>
      </c>
      <c r="B13758" t="s">
        <v>3948</v>
      </c>
      <c r="C13758" t="s">
        <v>27</v>
      </c>
      <c r="D13758" t="s">
        <v>13</v>
      </c>
      <c r="E13758" t="s">
        <v>14</v>
      </c>
      <c r="G13758">
        <v>103920</v>
      </c>
      <c r="I13758">
        <v>13757</v>
      </c>
      <c r="J13758">
        <v>4.3000000000000002E-5</v>
      </c>
      <c r="K13758">
        <v>0.47861799999999999</v>
      </c>
      <c r="L13758" s="1">
        <f t="shared" si="214"/>
        <v>0.56736915907122532</v>
      </c>
      <c r="M13758" t="str">
        <f>INDEX(Calcs!$M$4:$M$41, MATCH(chicagoSalaries!C13758,Calcs!$G$4:$G$41,0))</f>
        <v>Family</v>
      </c>
    </row>
    <row r="13759" spans="1:13" x14ac:dyDescent="0.25">
      <c r="A13759" t="s">
        <v>14337</v>
      </c>
      <c r="B13759" t="s">
        <v>3959</v>
      </c>
      <c r="C13759" t="s">
        <v>341</v>
      </c>
      <c r="D13759" t="s">
        <v>13</v>
      </c>
      <c r="E13759" t="s">
        <v>14</v>
      </c>
      <c r="G13759">
        <v>103920</v>
      </c>
      <c r="I13759">
        <v>13758</v>
      </c>
      <c r="J13759">
        <v>4.3000000000000002E-5</v>
      </c>
      <c r="K13759">
        <v>0.478661</v>
      </c>
      <c r="L13759" s="1">
        <f t="shared" si="214"/>
        <v>0.56741040128675713</v>
      </c>
      <c r="M13759" t="str">
        <f>INDEX(Calcs!$M$4:$M$41, MATCH(chicagoSalaries!C13759,Calcs!$G$4:$G$41,0))</f>
        <v>Law</v>
      </c>
    </row>
    <row r="13760" spans="1:13" x14ac:dyDescent="0.25">
      <c r="A13760" t="s">
        <v>14338</v>
      </c>
      <c r="B13760" t="s">
        <v>7358</v>
      </c>
      <c r="C13760" t="s">
        <v>86</v>
      </c>
      <c r="D13760" t="s">
        <v>13</v>
      </c>
      <c r="E13760" t="s">
        <v>14</v>
      </c>
      <c r="G13760">
        <v>103920</v>
      </c>
      <c r="I13760">
        <v>13759</v>
      </c>
      <c r="J13760">
        <v>4.3000000000000002E-5</v>
      </c>
      <c r="K13760">
        <v>0.47870400000000002</v>
      </c>
      <c r="L13760" s="1">
        <f t="shared" si="214"/>
        <v>0.56745164350228894</v>
      </c>
      <c r="M13760" t="str">
        <f>INDEX(Calcs!$M$4:$M$41, MATCH(chicagoSalaries!C13760,Calcs!$G$4:$G$41,0))</f>
        <v>Sanitation</v>
      </c>
    </row>
    <row r="13761" spans="1:13" x14ac:dyDescent="0.25">
      <c r="A13761" t="s">
        <v>14339</v>
      </c>
      <c r="B13761" t="s">
        <v>4329</v>
      </c>
      <c r="C13761" t="s">
        <v>86</v>
      </c>
      <c r="D13761" t="s">
        <v>13</v>
      </c>
      <c r="E13761" t="s">
        <v>14</v>
      </c>
      <c r="G13761">
        <v>103920</v>
      </c>
      <c r="I13761">
        <v>13760</v>
      </c>
      <c r="J13761">
        <v>4.3000000000000002E-5</v>
      </c>
      <c r="K13761">
        <v>0.47874699999999998</v>
      </c>
      <c r="L13761" s="1">
        <f t="shared" si="214"/>
        <v>0.56749288571782075</v>
      </c>
      <c r="M13761" t="str">
        <f>INDEX(Calcs!$M$4:$M$41, MATCH(chicagoSalaries!C13761,Calcs!$G$4:$G$41,0))</f>
        <v>Sanitation</v>
      </c>
    </row>
    <row r="13762" spans="1:13" x14ac:dyDescent="0.25">
      <c r="A13762" t="s">
        <v>14340</v>
      </c>
      <c r="B13762" t="s">
        <v>5724</v>
      </c>
      <c r="C13762" t="s">
        <v>86</v>
      </c>
      <c r="D13762" t="s">
        <v>13</v>
      </c>
      <c r="E13762" t="s">
        <v>14</v>
      </c>
      <c r="G13762">
        <v>103920</v>
      </c>
      <c r="I13762">
        <v>13761</v>
      </c>
      <c r="J13762">
        <v>4.3000000000000002E-5</v>
      </c>
      <c r="K13762">
        <v>0.47878999999999999</v>
      </c>
      <c r="L13762" s="1">
        <f t="shared" si="214"/>
        <v>0.56753412793335256</v>
      </c>
      <c r="M13762" t="str">
        <f>INDEX(Calcs!$M$4:$M$41, MATCH(chicagoSalaries!C13762,Calcs!$G$4:$G$41,0))</f>
        <v>Sanitation</v>
      </c>
    </row>
    <row r="13763" spans="1:13" x14ac:dyDescent="0.25">
      <c r="A13763" t="s">
        <v>14341</v>
      </c>
      <c r="B13763" t="s">
        <v>3496</v>
      </c>
      <c r="C13763" t="s">
        <v>84</v>
      </c>
      <c r="D13763" t="s">
        <v>13</v>
      </c>
      <c r="E13763" t="s">
        <v>14</v>
      </c>
      <c r="G13763">
        <v>103920</v>
      </c>
      <c r="I13763">
        <v>13762</v>
      </c>
      <c r="J13763">
        <v>4.3000000000000002E-5</v>
      </c>
      <c r="K13763">
        <v>0.47883300000000001</v>
      </c>
      <c r="L13763" s="1">
        <f t="shared" ref="L13763:L13826" si="215">I13763*(1/24247)</f>
        <v>0.56757537014888437</v>
      </c>
      <c r="M13763" t="str">
        <f>INDEX(Calcs!$M$4:$M$41, MATCH(chicagoSalaries!C13763,Calcs!$G$4:$G$41,0))</f>
        <v>Health</v>
      </c>
    </row>
    <row r="13764" spans="1:13" x14ac:dyDescent="0.25">
      <c r="A13764" t="s">
        <v>14342</v>
      </c>
      <c r="B13764" t="s">
        <v>3959</v>
      </c>
      <c r="C13764" t="s">
        <v>341</v>
      </c>
      <c r="D13764" t="s">
        <v>13</v>
      </c>
      <c r="E13764" t="s">
        <v>14</v>
      </c>
      <c r="G13764">
        <v>103920</v>
      </c>
      <c r="I13764">
        <v>13763</v>
      </c>
      <c r="J13764">
        <v>4.3000000000000002E-5</v>
      </c>
      <c r="K13764">
        <v>0.47887600000000002</v>
      </c>
      <c r="L13764" s="1">
        <f t="shared" si="215"/>
        <v>0.56761661236441618</v>
      </c>
      <c r="M13764" t="str">
        <f>INDEX(Calcs!$M$4:$M$41, MATCH(chicagoSalaries!C13764,Calcs!$G$4:$G$41,0))</f>
        <v>Law</v>
      </c>
    </row>
    <row r="13765" spans="1:13" x14ac:dyDescent="0.25">
      <c r="A13765" t="s">
        <v>14343</v>
      </c>
      <c r="B13765" t="s">
        <v>3443</v>
      </c>
      <c r="C13765" t="s">
        <v>164</v>
      </c>
      <c r="D13765" t="s">
        <v>13</v>
      </c>
      <c r="E13765" t="s">
        <v>14</v>
      </c>
      <c r="G13765">
        <v>103920</v>
      </c>
      <c r="I13765">
        <v>13764</v>
      </c>
      <c r="J13765">
        <v>4.3000000000000002E-5</v>
      </c>
      <c r="K13765">
        <v>0.47891899999999998</v>
      </c>
      <c r="L13765" s="1">
        <f t="shared" si="215"/>
        <v>0.567657854579948</v>
      </c>
      <c r="M13765" t="str">
        <f>INDEX(Calcs!$M$4:$M$41, MATCH(chicagoSalaries!C13765,Calcs!$G$4:$G$41,0))</f>
        <v>Transport</v>
      </c>
    </row>
    <row r="13766" spans="1:13" x14ac:dyDescent="0.25">
      <c r="A13766" t="s">
        <v>14344</v>
      </c>
      <c r="B13766" t="s">
        <v>3479</v>
      </c>
      <c r="C13766" t="s">
        <v>84</v>
      </c>
      <c r="D13766" t="s">
        <v>13</v>
      </c>
      <c r="E13766" t="s">
        <v>14</v>
      </c>
      <c r="G13766">
        <v>103920</v>
      </c>
      <c r="I13766">
        <v>13765</v>
      </c>
      <c r="J13766">
        <v>4.3000000000000002E-5</v>
      </c>
      <c r="K13766">
        <v>0.47896300000000003</v>
      </c>
      <c r="L13766" s="1">
        <f t="shared" si="215"/>
        <v>0.56769909679547981</v>
      </c>
      <c r="M13766" t="str">
        <f>INDEX(Calcs!$M$4:$M$41, MATCH(chicagoSalaries!C13766,Calcs!$G$4:$G$41,0))</f>
        <v>Health</v>
      </c>
    </row>
    <row r="13767" spans="1:13" x14ac:dyDescent="0.25">
      <c r="A13767" t="s">
        <v>14345</v>
      </c>
      <c r="B13767" t="s">
        <v>3943</v>
      </c>
      <c r="C13767" t="s">
        <v>312</v>
      </c>
      <c r="D13767" t="s">
        <v>13</v>
      </c>
      <c r="E13767" t="s">
        <v>14</v>
      </c>
      <c r="G13767">
        <v>103920</v>
      </c>
      <c r="I13767">
        <v>13766</v>
      </c>
      <c r="J13767">
        <v>4.3000000000000002E-5</v>
      </c>
      <c r="K13767">
        <v>0.47900599999999999</v>
      </c>
      <c r="L13767" s="1">
        <f t="shared" si="215"/>
        <v>0.56774033901101162</v>
      </c>
      <c r="M13767" t="str">
        <f>INDEX(Calcs!$M$4:$M$41, MATCH(chicagoSalaries!C13767,Calcs!$G$4:$G$41,0))</f>
        <v>Police</v>
      </c>
    </row>
    <row r="13768" spans="1:13" x14ac:dyDescent="0.25">
      <c r="A13768" t="s">
        <v>14346</v>
      </c>
      <c r="B13768" t="s">
        <v>4909</v>
      </c>
      <c r="C13768" t="s">
        <v>2765</v>
      </c>
      <c r="D13768" t="s">
        <v>13</v>
      </c>
      <c r="E13768" t="s">
        <v>14</v>
      </c>
      <c r="G13768">
        <v>103920</v>
      </c>
      <c r="I13768">
        <v>13767</v>
      </c>
      <c r="J13768">
        <v>4.3000000000000002E-5</v>
      </c>
      <c r="K13768">
        <v>0.479049</v>
      </c>
      <c r="L13768" s="1">
        <f t="shared" si="215"/>
        <v>0.56778158122654343</v>
      </c>
      <c r="M13768">
        <f>INDEX(Calcs!$M$4:$M$41, MATCH(chicagoSalaries!C13768,Calcs!$G$4:$G$41,0))</f>
        <v>0</v>
      </c>
    </row>
    <row r="13769" spans="1:13" x14ac:dyDescent="0.25">
      <c r="A13769" t="s">
        <v>14347</v>
      </c>
      <c r="B13769" t="s">
        <v>3136</v>
      </c>
      <c r="C13769" t="s">
        <v>69</v>
      </c>
      <c r="D13769" t="s">
        <v>13</v>
      </c>
      <c r="E13769" t="s">
        <v>14</v>
      </c>
      <c r="G13769">
        <v>103920</v>
      </c>
      <c r="I13769">
        <v>13768</v>
      </c>
      <c r="J13769">
        <v>4.3000000000000002E-5</v>
      </c>
      <c r="K13769">
        <v>0.47909200000000002</v>
      </c>
      <c r="L13769" s="1">
        <f t="shared" si="215"/>
        <v>0.56782282344207524</v>
      </c>
      <c r="M13769" t="str">
        <f>INDEX(Calcs!$M$4:$M$41, MATCH(chicagoSalaries!C13769,Calcs!$G$4:$G$41,0))</f>
        <v>Finance</v>
      </c>
    </row>
    <row r="13770" spans="1:13" x14ac:dyDescent="0.25">
      <c r="A13770" t="s">
        <v>14348</v>
      </c>
      <c r="B13770" t="s">
        <v>6626</v>
      </c>
      <c r="C13770" t="s">
        <v>27</v>
      </c>
      <c r="D13770" t="s">
        <v>13</v>
      </c>
      <c r="E13770" t="s">
        <v>14</v>
      </c>
      <c r="G13770">
        <v>103920</v>
      </c>
      <c r="I13770">
        <v>13769</v>
      </c>
      <c r="J13770">
        <v>4.3000000000000002E-5</v>
      </c>
      <c r="K13770">
        <v>0.47913499999999998</v>
      </c>
      <c r="L13770" s="1">
        <f t="shared" si="215"/>
        <v>0.56786406565760705</v>
      </c>
      <c r="M13770" t="str">
        <f>INDEX(Calcs!$M$4:$M$41, MATCH(chicagoSalaries!C13770,Calcs!$G$4:$G$41,0))</f>
        <v>Family</v>
      </c>
    </row>
    <row r="13771" spans="1:13" x14ac:dyDescent="0.25">
      <c r="A13771" t="s">
        <v>14349</v>
      </c>
      <c r="B13771" t="s">
        <v>14350</v>
      </c>
      <c r="C13771" t="s">
        <v>32</v>
      </c>
      <c r="D13771" t="s">
        <v>13</v>
      </c>
      <c r="E13771" t="s">
        <v>14</v>
      </c>
      <c r="G13771">
        <v>103920</v>
      </c>
      <c r="I13771">
        <v>13770</v>
      </c>
      <c r="J13771">
        <v>4.3000000000000002E-5</v>
      </c>
      <c r="K13771">
        <v>0.47917799999999999</v>
      </c>
      <c r="L13771" s="1">
        <f t="shared" si="215"/>
        <v>0.56790530787313898</v>
      </c>
      <c r="M13771" t="str">
        <f>INDEX(Calcs!$M$4:$M$41, MATCH(chicagoSalaries!C13771,Calcs!$G$4:$G$41,0))</f>
        <v>Library</v>
      </c>
    </row>
    <row r="13772" spans="1:13" x14ac:dyDescent="0.25">
      <c r="A13772" t="s">
        <v>14351</v>
      </c>
      <c r="B13772" t="s">
        <v>14352</v>
      </c>
      <c r="C13772" t="s">
        <v>2765</v>
      </c>
      <c r="D13772" t="s">
        <v>13</v>
      </c>
      <c r="E13772" t="s">
        <v>14</v>
      </c>
      <c r="G13772">
        <v>103920</v>
      </c>
      <c r="I13772">
        <v>13771</v>
      </c>
      <c r="J13772">
        <v>4.3000000000000002E-5</v>
      </c>
      <c r="K13772">
        <v>0.47922100000000001</v>
      </c>
      <c r="L13772" s="1">
        <f t="shared" si="215"/>
        <v>0.56794655008867079</v>
      </c>
      <c r="M13772">
        <f>INDEX(Calcs!$M$4:$M$41, MATCH(chicagoSalaries!C13772,Calcs!$G$4:$G$41,0))</f>
        <v>0</v>
      </c>
    </row>
    <row r="13773" spans="1:13" x14ac:dyDescent="0.25">
      <c r="A13773" t="s">
        <v>14353</v>
      </c>
      <c r="B13773" t="s">
        <v>5727</v>
      </c>
      <c r="C13773" t="s">
        <v>393</v>
      </c>
      <c r="D13773" t="s">
        <v>13</v>
      </c>
      <c r="E13773" t="s">
        <v>14</v>
      </c>
      <c r="G13773">
        <v>103920</v>
      </c>
      <c r="I13773">
        <v>13772</v>
      </c>
      <c r="J13773">
        <v>4.3000000000000002E-5</v>
      </c>
      <c r="K13773">
        <v>0.47926400000000002</v>
      </c>
      <c r="L13773" s="1">
        <f t="shared" si="215"/>
        <v>0.5679877923042026</v>
      </c>
      <c r="M13773">
        <f>INDEX(Calcs!$M$4:$M$41, MATCH(chicagoSalaries!C13773,Calcs!$G$4:$G$41,0))</f>
        <v>0</v>
      </c>
    </row>
    <row r="13774" spans="1:13" x14ac:dyDescent="0.25">
      <c r="A13774" t="s">
        <v>14354</v>
      </c>
      <c r="B13774" t="s">
        <v>2733</v>
      </c>
      <c r="C13774" t="s">
        <v>393</v>
      </c>
      <c r="D13774" t="s">
        <v>13</v>
      </c>
      <c r="E13774" t="s">
        <v>14</v>
      </c>
      <c r="G13774">
        <v>103920</v>
      </c>
      <c r="I13774">
        <v>13773</v>
      </c>
      <c r="J13774">
        <v>4.3000000000000002E-5</v>
      </c>
      <c r="K13774">
        <v>0.47930699999999998</v>
      </c>
      <c r="L13774" s="1">
        <f t="shared" si="215"/>
        <v>0.56802903451973441</v>
      </c>
      <c r="M13774">
        <f>INDEX(Calcs!$M$4:$M$41, MATCH(chicagoSalaries!C13774,Calcs!$G$4:$G$41,0))</f>
        <v>0</v>
      </c>
    </row>
    <row r="13775" spans="1:13" x14ac:dyDescent="0.25">
      <c r="A13775" t="s">
        <v>14355</v>
      </c>
      <c r="B13775" t="s">
        <v>14356</v>
      </c>
      <c r="C13775" t="s">
        <v>2765</v>
      </c>
      <c r="D13775" t="s">
        <v>13</v>
      </c>
      <c r="E13775" t="s">
        <v>14</v>
      </c>
      <c r="G13775">
        <v>103920</v>
      </c>
      <c r="I13775">
        <v>13774</v>
      </c>
      <c r="J13775">
        <v>4.3000000000000002E-5</v>
      </c>
      <c r="K13775">
        <v>0.47935</v>
      </c>
      <c r="L13775" s="1">
        <f t="shared" si="215"/>
        <v>0.56807027673526622</v>
      </c>
      <c r="M13775">
        <f>INDEX(Calcs!$M$4:$M$41, MATCH(chicagoSalaries!C13775,Calcs!$G$4:$G$41,0))</f>
        <v>0</v>
      </c>
    </row>
    <row r="13776" spans="1:13" x14ac:dyDescent="0.25">
      <c r="A13776" t="s">
        <v>14357</v>
      </c>
      <c r="B13776" t="s">
        <v>3443</v>
      </c>
      <c r="C13776" t="s">
        <v>94</v>
      </c>
      <c r="D13776" t="s">
        <v>13</v>
      </c>
      <c r="E13776" t="s">
        <v>14</v>
      </c>
      <c r="G13776">
        <v>103920</v>
      </c>
      <c r="I13776">
        <v>13775</v>
      </c>
      <c r="J13776">
        <v>4.3000000000000002E-5</v>
      </c>
      <c r="K13776">
        <v>0.47939300000000001</v>
      </c>
      <c r="L13776" s="1">
        <f t="shared" si="215"/>
        <v>0.56811151895079803</v>
      </c>
      <c r="M13776">
        <f>INDEX(Calcs!$M$4:$M$41, MATCH(chicagoSalaries!C13776,Calcs!$G$4:$G$41,0))</f>
        <v>0</v>
      </c>
    </row>
    <row r="13777" spans="1:13" x14ac:dyDescent="0.25">
      <c r="A13777" t="s">
        <v>14358</v>
      </c>
      <c r="B13777" t="s">
        <v>4242</v>
      </c>
      <c r="C13777" t="s">
        <v>1956</v>
      </c>
      <c r="D13777" t="s">
        <v>13</v>
      </c>
      <c r="E13777" t="s">
        <v>14</v>
      </c>
      <c r="G13777">
        <v>103920</v>
      </c>
      <c r="I13777">
        <v>13776</v>
      </c>
      <c r="J13777">
        <v>4.3000000000000002E-5</v>
      </c>
      <c r="K13777">
        <v>0.47943599999999997</v>
      </c>
      <c r="L13777" s="1">
        <f t="shared" si="215"/>
        <v>0.56815276116632984</v>
      </c>
      <c r="M13777">
        <f>INDEX(Calcs!$M$4:$M$41, MATCH(chicagoSalaries!C13777,Calcs!$G$4:$G$41,0))</f>
        <v>0</v>
      </c>
    </row>
    <row r="13778" spans="1:13" x14ac:dyDescent="0.25">
      <c r="A13778" t="s">
        <v>14359</v>
      </c>
      <c r="B13778" t="s">
        <v>8814</v>
      </c>
      <c r="C13778" t="s">
        <v>84</v>
      </c>
      <c r="D13778" t="s">
        <v>13</v>
      </c>
      <c r="E13778" t="s">
        <v>14</v>
      </c>
      <c r="G13778">
        <v>103920</v>
      </c>
      <c r="I13778">
        <v>13777</v>
      </c>
      <c r="J13778">
        <v>4.3000000000000002E-5</v>
      </c>
      <c r="K13778">
        <v>0.47947899999999999</v>
      </c>
      <c r="L13778" s="1">
        <f t="shared" si="215"/>
        <v>0.56819400338186166</v>
      </c>
      <c r="M13778" t="str">
        <f>INDEX(Calcs!$M$4:$M$41, MATCH(chicagoSalaries!C13778,Calcs!$G$4:$G$41,0))</f>
        <v>Health</v>
      </c>
    </row>
    <row r="13779" spans="1:13" x14ac:dyDescent="0.25">
      <c r="A13779" t="s">
        <v>14360</v>
      </c>
      <c r="B13779" t="s">
        <v>2735</v>
      </c>
      <c r="C13779" t="s">
        <v>341</v>
      </c>
      <c r="D13779" t="s">
        <v>13</v>
      </c>
      <c r="E13779" t="s">
        <v>14</v>
      </c>
      <c r="G13779">
        <v>103920</v>
      </c>
      <c r="I13779">
        <v>13778</v>
      </c>
      <c r="J13779">
        <v>4.3000000000000002E-5</v>
      </c>
      <c r="K13779">
        <v>0.479522</v>
      </c>
      <c r="L13779" s="1">
        <f t="shared" si="215"/>
        <v>0.56823524559739347</v>
      </c>
      <c r="M13779" t="str">
        <f>INDEX(Calcs!$M$4:$M$41, MATCH(chicagoSalaries!C13779,Calcs!$G$4:$G$41,0))</f>
        <v>Law</v>
      </c>
    </row>
    <row r="13780" spans="1:13" x14ac:dyDescent="0.25">
      <c r="A13780" t="s">
        <v>14361</v>
      </c>
      <c r="B13780" t="s">
        <v>2733</v>
      </c>
      <c r="C13780" t="s">
        <v>32</v>
      </c>
      <c r="D13780" t="s">
        <v>13</v>
      </c>
      <c r="E13780" t="s">
        <v>14</v>
      </c>
      <c r="G13780">
        <v>103920</v>
      </c>
      <c r="I13780">
        <v>13779</v>
      </c>
      <c r="J13780">
        <v>4.3000000000000002E-5</v>
      </c>
      <c r="K13780">
        <v>0.47956500000000002</v>
      </c>
      <c r="L13780" s="1">
        <f t="shared" si="215"/>
        <v>0.56827648781292528</v>
      </c>
      <c r="M13780" t="str">
        <f>INDEX(Calcs!$M$4:$M$41, MATCH(chicagoSalaries!C13780,Calcs!$G$4:$G$41,0))</f>
        <v>Library</v>
      </c>
    </row>
    <row r="13781" spans="1:13" x14ac:dyDescent="0.25">
      <c r="A13781" t="s">
        <v>14362</v>
      </c>
      <c r="B13781" t="s">
        <v>2733</v>
      </c>
      <c r="C13781" t="s">
        <v>519</v>
      </c>
      <c r="D13781" t="s">
        <v>13</v>
      </c>
      <c r="E13781" t="s">
        <v>14</v>
      </c>
      <c r="G13781">
        <v>103920</v>
      </c>
      <c r="I13781">
        <v>13780</v>
      </c>
      <c r="J13781">
        <v>4.3000000000000002E-5</v>
      </c>
      <c r="K13781">
        <v>0.47960799999999998</v>
      </c>
      <c r="L13781" s="1">
        <f t="shared" si="215"/>
        <v>0.56831773002845709</v>
      </c>
      <c r="M13781">
        <f>INDEX(Calcs!$M$4:$M$41, MATCH(chicagoSalaries!C13781,Calcs!$G$4:$G$41,0))</f>
        <v>0</v>
      </c>
    </row>
    <row r="13782" spans="1:13" x14ac:dyDescent="0.25">
      <c r="A13782" t="s">
        <v>14363</v>
      </c>
      <c r="B13782" t="s">
        <v>3959</v>
      </c>
      <c r="C13782" t="s">
        <v>341</v>
      </c>
      <c r="D13782" t="s">
        <v>13</v>
      </c>
      <c r="E13782" t="s">
        <v>14</v>
      </c>
      <c r="G13782">
        <v>103920</v>
      </c>
      <c r="I13782">
        <v>13781</v>
      </c>
      <c r="J13782">
        <v>4.3000000000000002E-5</v>
      </c>
      <c r="K13782">
        <v>0.47965099999999999</v>
      </c>
      <c r="L13782" s="1">
        <f t="shared" si="215"/>
        <v>0.5683589722439889</v>
      </c>
      <c r="M13782" t="str">
        <f>INDEX(Calcs!$M$4:$M$41, MATCH(chicagoSalaries!C13782,Calcs!$G$4:$G$41,0))</f>
        <v>Law</v>
      </c>
    </row>
    <row r="13783" spans="1:13" x14ac:dyDescent="0.25">
      <c r="A13783" t="s">
        <v>14364</v>
      </c>
      <c r="B13783" t="s">
        <v>2733</v>
      </c>
      <c r="C13783" t="s">
        <v>300</v>
      </c>
      <c r="D13783" t="s">
        <v>13</v>
      </c>
      <c r="E13783" t="s">
        <v>14</v>
      </c>
      <c r="G13783">
        <v>103920</v>
      </c>
      <c r="I13783">
        <v>13782</v>
      </c>
      <c r="J13783">
        <v>4.3000000000000002E-5</v>
      </c>
      <c r="K13783">
        <v>0.47969400000000001</v>
      </c>
      <c r="L13783" s="1">
        <f t="shared" si="215"/>
        <v>0.56840021445952071</v>
      </c>
      <c r="M13783">
        <f>INDEX(Calcs!$M$4:$M$41, MATCH(chicagoSalaries!C13783,Calcs!$G$4:$G$41,0))</f>
        <v>0</v>
      </c>
    </row>
    <row r="13784" spans="1:13" x14ac:dyDescent="0.25">
      <c r="A13784" t="s">
        <v>14365</v>
      </c>
      <c r="B13784" t="s">
        <v>3136</v>
      </c>
      <c r="C13784" t="s">
        <v>322</v>
      </c>
      <c r="D13784" t="s">
        <v>13</v>
      </c>
      <c r="E13784" t="s">
        <v>14</v>
      </c>
      <c r="G13784">
        <v>103920</v>
      </c>
      <c r="I13784">
        <v>13783</v>
      </c>
      <c r="J13784">
        <v>4.3000000000000002E-5</v>
      </c>
      <c r="K13784">
        <v>0.47973700000000002</v>
      </c>
      <c r="L13784" s="1">
        <f t="shared" si="215"/>
        <v>0.56844145667505253</v>
      </c>
      <c r="M13784">
        <f>INDEX(Calcs!$M$4:$M$41, MATCH(chicagoSalaries!C13784,Calcs!$G$4:$G$41,0))</f>
        <v>0</v>
      </c>
    </row>
    <row r="13785" spans="1:13" x14ac:dyDescent="0.25">
      <c r="A13785" t="s">
        <v>14366</v>
      </c>
      <c r="B13785" t="s">
        <v>14367</v>
      </c>
      <c r="C13785" t="s">
        <v>454</v>
      </c>
      <c r="D13785" t="s">
        <v>13</v>
      </c>
      <c r="E13785" t="s">
        <v>14</v>
      </c>
      <c r="G13785">
        <v>103920</v>
      </c>
      <c r="I13785">
        <v>13784</v>
      </c>
      <c r="J13785">
        <v>4.3000000000000002E-5</v>
      </c>
      <c r="K13785">
        <v>0.47978100000000001</v>
      </c>
      <c r="L13785" s="1">
        <f t="shared" si="215"/>
        <v>0.56848269889058434</v>
      </c>
      <c r="M13785">
        <f>INDEX(Calcs!$M$4:$M$41, MATCH(chicagoSalaries!C13785,Calcs!$G$4:$G$41,0))</f>
        <v>0</v>
      </c>
    </row>
    <row r="13786" spans="1:13" x14ac:dyDescent="0.25">
      <c r="A13786" t="s">
        <v>14368</v>
      </c>
      <c r="B13786" t="s">
        <v>9041</v>
      </c>
      <c r="C13786" t="s">
        <v>393</v>
      </c>
      <c r="D13786" t="s">
        <v>13</v>
      </c>
      <c r="E13786" t="s">
        <v>14</v>
      </c>
      <c r="G13786">
        <v>104076</v>
      </c>
      <c r="I13786">
        <v>13785</v>
      </c>
      <c r="J13786">
        <v>4.3000000000000002E-5</v>
      </c>
      <c r="K13786">
        <v>0.47982399999999997</v>
      </c>
      <c r="L13786" s="1">
        <f t="shared" si="215"/>
        <v>0.56852394110611615</v>
      </c>
      <c r="M13786">
        <f>INDEX(Calcs!$M$4:$M$41, MATCH(chicagoSalaries!C13786,Calcs!$G$4:$G$41,0))</f>
        <v>0</v>
      </c>
    </row>
    <row r="13787" spans="1:13" x14ac:dyDescent="0.25">
      <c r="A13787" t="s">
        <v>14369</v>
      </c>
      <c r="B13787" t="s">
        <v>9041</v>
      </c>
      <c r="C13787" t="s">
        <v>393</v>
      </c>
      <c r="D13787" t="s">
        <v>13</v>
      </c>
      <c r="E13787" t="s">
        <v>14</v>
      </c>
      <c r="G13787">
        <v>104076</v>
      </c>
      <c r="I13787">
        <v>13786</v>
      </c>
      <c r="J13787">
        <v>4.3000000000000002E-5</v>
      </c>
      <c r="K13787">
        <v>0.47986699999999999</v>
      </c>
      <c r="L13787" s="1">
        <f t="shared" si="215"/>
        <v>0.56856518332164807</v>
      </c>
      <c r="M13787">
        <f>INDEX(Calcs!$M$4:$M$41, MATCH(chicagoSalaries!C13787,Calcs!$G$4:$G$41,0))</f>
        <v>0</v>
      </c>
    </row>
    <row r="13788" spans="1:13" x14ac:dyDescent="0.25">
      <c r="A13788" t="s">
        <v>14370</v>
      </c>
      <c r="B13788" t="s">
        <v>8406</v>
      </c>
      <c r="C13788" t="s">
        <v>18</v>
      </c>
      <c r="D13788" t="s">
        <v>13</v>
      </c>
      <c r="E13788" t="s">
        <v>14</v>
      </c>
      <c r="G13788">
        <v>104268</v>
      </c>
      <c r="I13788">
        <v>13787</v>
      </c>
      <c r="J13788">
        <v>4.3000000000000002E-5</v>
      </c>
      <c r="K13788">
        <v>0.47991</v>
      </c>
      <c r="L13788" s="1">
        <f t="shared" si="215"/>
        <v>0.56860642553717988</v>
      </c>
      <c r="M13788">
        <f>INDEX(Calcs!$M$4:$M$41, MATCH(chicagoSalaries!C13788,Calcs!$G$4:$G$41,0))</f>
        <v>0</v>
      </c>
    </row>
    <row r="13789" spans="1:13" x14ac:dyDescent="0.25">
      <c r="A13789" t="s">
        <v>14371</v>
      </c>
      <c r="B13789" t="s">
        <v>14372</v>
      </c>
      <c r="C13789" t="s">
        <v>304</v>
      </c>
      <c r="D13789" t="s">
        <v>13</v>
      </c>
      <c r="E13789" t="s">
        <v>14</v>
      </c>
      <c r="G13789">
        <v>104388</v>
      </c>
      <c r="I13789">
        <v>13788</v>
      </c>
      <c r="J13789">
        <v>4.3000000000000002E-5</v>
      </c>
      <c r="K13789">
        <v>0.47995300000000002</v>
      </c>
      <c r="L13789" s="1">
        <f t="shared" si="215"/>
        <v>0.56864766775271169</v>
      </c>
      <c r="M13789">
        <f>INDEX(Calcs!$M$4:$M$41, MATCH(chicagoSalaries!C13789,Calcs!$G$4:$G$41,0))</f>
        <v>0</v>
      </c>
    </row>
    <row r="13790" spans="1:13" x14ac:dyDescent="0.25">
      <c r="A13790" t="s">
        <v>14373</v>
      </c>
      <c r="B13790" t="s">
        <v>6842</v>
      </c>
      <c r="C13790" t="s">
        <v>489</v>
      </c>
      <c r="D13790" t="s">
        <v>13</v>
      </c>
      <c r="E13790" t="s">
        <v>14</v>
      </c>
      <c r="G13790">
        <v>104430</v>
      </c>
      <c r="I13790">
        <v>13789</v>
      </c>
      <c r="J13790">
        <v>4.3000000000000002E-5</v>
      </c>
      <c r="K13790">
        <v>0.47999700000000001</v>
      </c>
      <c r="L13790" s="1">
        <f t="shared" si="215"/>
        <v>0.56868890996824351</v>
      </c>
      <c r="M13790" t="str">
        <f>INDEX(Calcs!$M$4:$M$41, MATCH(chicagoSalaries!C13790,Calcs!$G$4:$G$41,0))</f>
        <v>Fire</v>
      </c>
    </row>
    <row r="13791" spans="1:13" x14ac:dyDescent="0.25">
      <c r="A13791" t="s">
        <v>14374</v>
      </c>
      <c r="B13791" t="s">
        <v>6842</v>
      </c>
      <c r="C13791" t="s">
        <v>489</v>
      </c>
      <c r="D13791" t="s">
        <v>13</v>
      </c>
      <c r="E13791" t="s">
        <v>14</v>
      </c>
      <c r="G13791">
        <v>104430</v>
      </c>
      <c r="I13791">
        <v>13790</v>
      </c>
      <c r="J13791">
        <v>4.3000000000000002E-5</v>
      </c>
      <c r="K13791">
        <v>0.48004000000000002</v>
      </c>
      <c r="L13791" s="1">
        <f t="shared" si="215"/>
        <v>0.56873015218377532</v>
      </c>
      <c r="M13791" t="str">
        <f>INDEX(Calcs!$M$4:$M$41, MATCH(chicagoSalaries!C13791,Calcs!$G$4:$G$41,0))</f>
        <v>Fire</v>
      </c>
    </row>
    <row r="13792" spans="1:13" x14ac:dyDescent="0.25">
      <c r="A13792" t="s">
        <v>14375</v>
      </c>
      <c r="B13792" t="s">
        <v>6842</v>
      </c>
      <c r="C13792" t="s">
        <v>489</v>
      </c>
      <c r="D13792" t="s">
        <v>13</v>
      </c>
      <c r="E13792" t="s">
        <v>14</v>
      </c>
      <c r="G13792">
        <v>104430</v>
      </c>
      <c r="I13792">
        <v>13791</v>
      </c>
      <c r="J13792">
        <v>4.3000000000000002E-5</v>
      </c>
      <c r="K13792">
        <v>0.48008299999999998</v>
      </c>
      <c r="L13792" s="1">
        <f t="shared" si="215"/>
        <v>0.56877139439930713</v>
      </c>
      <c r="M13792" t="str">
        <f>INDEX(Calcs!$M$4:$M$41, MATCH(chicagoSalaries!C13792,Calcs!$G$4:$G$41,0))</f>
        <v>Fire</v>
      </c>
    </row>
    <row r="13793" spans="1:13" x14ac:dyDescent="0.25">
      <c r="A13793" t="s">
        <v>14376</v>
      </c>
      <c r="B13793" t="s">
        <v>6842</v>
      </c>
      <c r="C13793" t="s">
        <v>489</v>
      </c>
      <c r="D13793" t="s">
        <v>13</v>
      </c>
      <c r="E13793" t="s">
        <v>14</v>
      </c>
      <c r="G13793">
        <v>104430</v>
      </c>
      <c r="I13793">
        <v>13792</v>
      </c>
      <c r="J13793">
        <v>4.3000000000000002E-5</v>
      </c>
      <c r="K13793">
        <v>0.480126</v>
      </c>
      <c r="L13793" s="1">
        <f t="shared" si="215"/>
        <v>0.56881263661483894</v>
      </c>
      <c r="M13793" t="str">
        <f>INDEX(Calcs!$M$4:$M$41, MATCH(chicagoSalaries!C13793,Calcs!$G$4:$G$41,0))</f>
        <v>Fire</v>
      </c>
    </row>
    <row r="13794" spans="1:13" x14ac:dyDescent="0.25">
      <c r="A13794" t="s">
        <v>14377</v>
      </c>
      <c r="B13794" t="s">
        <v>6842</v>
      </c>
      <c r="C13794" t="s">
        <v>489</v>
      </c>
      <c r="D13794" t="s">
        <v>13</v>
      </c>
      <c r="E13794" t="s">
        <v>14</v>
      </c>
      <c r="G13794">
        <v>104430</v>
      </c>
      <c r="I13794">
        <v>13793</v>
      </c>
      <c r="J13794">
        <v>4.3000000000000002E-5</v>
      </c>
      <c r="K13794">
        <v>0.48016999999999999</v>
      </c>
      <c r="L13794" s="1">
        <f t="shared" si="215"/>
        <v>0.56885387883037075</v>
      </c>
      <c r="M13794" t="str">
        <f>INDEX(Calcs!$M$4:$M$41, MATCH(chicagoSalaries!C13794,Calcs!$G$4:$G$41,0))</f>
        <v>Fire</v>
      </c>
    </row>
    <row r="13795" spans="1:13" x14ac:dyDescent="0.25">
      <c r="A13795" t="s">
        <v>14378</v>
      </c>
      <c r="B13795" t="s">
        <v>6842</v>
      </c>
      <c r="C13795" t="s">
        <v>489</v>
      </c>
      <c r="D13795" t="s">
        <v>13</v>
      </c>
      <c r="E13795" t="s">
        <v>14</v>
      </c>
      <c r="G13795">
        <v>104430</v>
      </c>
      <c r="I13795">
        <v>13794</v>
      </c>
      <c r="J13795">
        <v>4.3000000000000002E-5</v>
      </c>
      <c r="K13795">
        <v>0.480213</v>
      </c>
      <c r="L13795" s="1">
        <f t="shared" si="215"/>
        <v>0.56889512104590256</v>
      </c>
      <c r="M13795" t="str">
        <f>INDEX(Calcs!$M$4:$M$41, MATCH(chicagoSalaries!C13795,Calcs!$G$4:$G$41,0))</f>
        <v>Fire</v>
      </c>
    </row>
    <row r="13796" spans="1:13" x14ac:dyDescent="0.25">
      <c r="A13796" t="s">
        <v>14379</v>
      </c>
      <c r="B13796" t="s">
        <v>6842</v>
      </c>
      <c r="C13796" t="s">
        <v>489</v>
      </c>
      <c r="D13796" t="s">
        <v>13</v>
      </c>
      <c r="E13796" t="s">
        <v>14</v>
      </c>
      <c r="G13796">
        <v>104430</v>
      </c>
      <c r="I13796">
        <v>13795</v>
      </c>
      <c r="J13796">
        <v>4.3000000000000002E-5</v>
      </c>
      <c r="K13796">
        <v>0.48025600000000002</v>
      </c>
      <c r="L13796" s="1">
        <f t="shared" si="215"/>
        <v>0.56893636326143437</v>
      </c>
      <c r="M13796" t="str">
        <f>INDEX(Calcs!$M$4:$M$41, MATCH(chicagoSalaries!C13796,Calcs!$G$4:$G$41,0))</f>
        <v>Fire</v>
      </c>
    </row>
    <row r="13797" spans="1:13" x14ac:dyDescent="0.25">
      <c r="A13797" t="s">
        <v>14380</v>
      </c>
      <c r="B13797" t="s">
        <v>6842</v>
      </c>
      <c r="C13797" t="s">
        <v>489</v>
      </c>
      <c r="D13797" t="s">
        <v>13</v>
      </c>
      <c r="E13797" t="s">
        <v>14</v>
      </c>
      <c r="G13797">
        <v>104430</v>
      </c>
      <c r="I13797">
        <v>13796</v>
      </c>
      <c r="J13797">
        <v>4.3000000000000002E-5</v>
      </c>
      <c r="K13797">
        <v>0.48029899999999998</v>
      </c>
      <c r="L13797" s="1">
        <f t="shared" si="215"/>
        <v>0.56897760547696619</v>
      </c>
      <c r="M13797" t="str">
        <f>INDEX(Calcs!$M$4:$M$41, MATCH(chicagoSalaries!C13797,Calcs!$G$4:$G$41,0))</f>
        <v>Fire</v>
      </c>
    </row>
    <row r="13798" spans="1:13" x14ac:dyDescent="0.25">
      <c r="A13798" t="s">
        <v>14381</v>
      </c>
      <c r="B13798" t="s">
        <v>6842</v>
      </c>
      <c r="C13798" t="s">
        <v>489</v>
      </c>
      <c r="D13798" t="s">
        <v>13</v>
      </c>
      <c r="E13798" t="s">
        <v>14</v>
      </c>
      <c r="G13798">
        <v>104430</v>
      </c>
      <c r="I13798">
        <v>13797</v>
      </c>
      <c r="J13798">
        <v>4.3000000000000002E-5</v>
      </c>
      <c r="K13798">
        <v>0.48034300000000002</v>
      </c>
      <c r="L13798" s="1">
        <f t="shared" si="215"/>
        <v>0.569018847692498</v>
      </c>
      <c r="M13798" t="str">
        <f>INDEX(Calcs!$M$4:$M$41, MATCH(chicagoSalaries!C13798,Calcs!$G$4:$G$41,0))</f>
        <v>Fire</v>
      </c>
    </row>
    <row r="13799" spans="1:13" x14ac:dyDescent="0.25">
      <c r="A13799" t="s">
        <v>14382</v>
      </c>
      <c r="B13799" t="s">
        <v>6842</v>
      </c>
      <c r="C13799" t="s">
        <v>489</v>
      </c>
      <c r="D13799" t="s">
        <v>13</v>
      </c>
      <c r="E13799" t="s">
        <v>14</v>
      </c>
      <c r="G13799">
        <v>104430</v>
      </c>
      <c r="I13799">
        <v>13798</v>
      </c>
      <c r="J13799">
        <v>4.3000000000000002E-5</v>
      </c>
      <c r="K13799">
        <v>0.48038599999999998</v>
      </c>
      <c r="L13799" s="1">
        <f t="shared" si="215"/>
        <v>0.56906008990802981</v>
      </c>
      <c r="M13799" t="str">
        <f>INDEX(Calcs!$M$4:$M$41, MATCH(chicagoSalaries!C13799,Calcs!$G$4:$G$41,0))</f>
        <v>Fire</v>
      </c>
    </row>
    <row r="13800" spans="1:13" x14ac:dyDescent="0.25">
      <c r="A13800" t="s">
        <v>14383</v>
      </c>
      <c r="B13800" t="s">
        <v>6842</v>
      </c>
      <c r="C13800" t="s">
        <v>489</v>
      </c>
      <c r="D13800" t="s">
        <v>13</v>
      </c>
      <c r="E13800" t="s">
        <v>14</v>
      </c>
      <c r="G13800">
        <v>104430</v>
      </c>
      <c r="I13800">
        <v>13799</v>
      </c>
      <c r="J13800">
        <v>4.3000000000000002E-5</v>
      </c>
      <c r="K13800">
        <v>0.48042899999999999</v>
      </c>
      <c r="L13800" s="1">
        <f t="shared" si="215"/>
        <v>0.56910133212356162</v>
      </c>
      <c r="M13800" t="str">
        <f>INDEX(Calcs!$M$4:$M$41, MATCH(chicagoSalaries!C13800,Calcs!$G$4:$G$41,0))</f>
        <v>Fire</v>
      </c>
    </row>
    <row r="13801" spans="1:13" x14ac:dyDescent="0.25">
      <c r="A13801" t="s">
        <v>14384</v>
      </c>
      <c r="B13801" t="s">
        <v>6842</v>
      </c>
      <c r="C13801" t="s">
        <v>489</v>
      </c>
      <c r="D13801" t="s">
        <v>13</v>
      </c>
      <c r="E13801" t="s">
        <v>14</v>
      </c>
      <c r="G13801">
        <v>104430</v>
      </c>
      <c r="I13801">
        <v>13800</v>
      </c>
      <c r="J13801">
        <v>4.3000000000000002E-5</v>
      </c>
      <c r="K13801">
        <v>0.48047200000000001</v>
      </c>
      <c r="L13801" s="1">
        <f t="shared" si="215"/>
        <v>0.56914257433909343</v>
      </c>
      <c r="M13801" t="str">
        <f>INDEX(Calcs!$M$4:$M$41, MATCH(chicagoSalaries!C13801,Calcs!$G$4:$G$41,0))</f>
        <v>Fire</v>
      </c>
    </row>
    <row r="13802" spans="1:13" x14ac:dyDescent="0.25">
      <c r="A13802" t="s">
        <v>14385</v>
      </c>
      <c r="B13802" t="s">
        <v>6842</v>
      </c>
      <c r="C13802" t="s">
        <v>489</v>
      </c>
      <c r="D13802" t="s">
        <v>13</v>
      </c>
      <c r="E13802" t="s">
        <v>14</v>
      </c>
      <c r="G13802">
        <v>104430</v>
      </c>
      <c r="I13802">
        <v>13801</v>
      </c>
      <c r="J13802">
        <v>4.3000000000000002E-5</v>
      </c>
      <c r="K13802">
        <v>0.480516</v>
      </c>
      <c r="L13802" s="1">
        <f t="shared" si="215"/>
        <v>0.56918381655462524</v>
      </c>
      <c r="M13802" t="str">
        <f>INDEX(Calcs!$M$4:$M$41, MATCH(chicagoSalaries!C13802,Calcs!$G$4:$G$41,0))</f>
        <v>Fire</v>
      </c>
    </row>
    <row r="13803" spans="1:13" x14ac:dyDescent="0.25">
      <c r="A13803" t="s">
        <v>14386</v>
      </c>
      <c r="B13803" t="s">
        <v>6842</v>
      </c>
      <c r="C13803" t="s">
        <v>489</v>
      </c>
      <c r="D13803" t="s">
        <v>13</v>
      </c>
      <c r="E13803" t="s">
        <v>14</v>
      </c>
      <c r="G13803">
        <v>104430</v>
      </c>
      <c r="I13803">
        <v>13802</v>
      </c>
      <c r="J13803">
        <v>4.3000000000000002E-5</v>
      </c>
      <c r="K13803">
        <v>0.48055900000000001</v>
      </c>
      <c r="L13803" s="1">
        <f t="shared" si="215"/>
        <v>0.56922505877015717</v>
      </c>
      <c r="M13803" t="str">
        <f>INDEX(Calcs!$M$4:$M$41, MATCH(chicagoSalaries!C13803,Calcs!$G$4:$G$41,0))</f>
        <v>Fire</v>
      </c>
    </row>
    <row r="13804" spans="1:13" x14ac:dyDescent="0.25">
      <c r="A13804" t="s">
        <v>14387</v>
      </c>
      <c r="B13804" t="s">
        <v>6842</v>
      </c>
      <c r="C13804" t="s">
        <v>489</v>
      </c>
      <c r="D13804" t="s">
        <v>13</v>
      </c>
      <c r="E13804" t="s">
        <v>14</v>
      </c>
      <c r="G13804">
        <v>104430</v>
      </c>
      <c r="I13804">
        <v>13803</v>
      </c>
      <c r="J13804">
        <v>4.3000000000000002E-5</v>
      </c>
      <c r="K13804">
        <v>0.48060199999999997</v>
      </c>
      <c r="L13804" s="1">
        <f t="shared" si="215"/>
        <v>0.56926630098568898</v>
      </c>
      <c r="M13804" t="str">
        <f>INDEX(Calcs!$M$4:$M$41, MATCH(chicagoSalaries!C13804,Calcs!$G$4:$G$41,0))</f>
        <v>Fire</v>
      </c>
    </row>
    <row r="13805" spans="1:13" x14ac:dyDescent="0.25">
      <c r="A13805" t="s">
        <v>14388</v>
      </c>
      <c r="B13805" t="s">
        <v>6842</v>
      </c>
      <c r="C13805" t="s">
        <v>489</v>
      </c>
      <c r="D13805" t="s">
        <v>13</v>
      </c>
      <c r="E13805" t="s">
        <v>14</v>
      </c>
      <c r="G13805">
        <v>104430</v>
      </c>
      <c r="I13805">
        <v>13804</v>
      </c>
      <c r="J13805">
        <v>4.3000000000000002E-5</v>
      </c>
      <c r="K13805">
        <v>0.48064499999999999</v>
      </c>
      <c r="L13805" s="1">
        <f t="shared" si="215"/>
        <v>0.56930754320122079</v>
      </c>
      <c r="M13805" t="str">
        <f>INDEX(Calcs!$M$4:$M$41, MATCH(chicagoSalaries!C13805,Calcs!$G$4:$G$41,0))</f>
        <v>Fire</v>
      </c>
    </row>
    <row r="13806" spans="1:13" x14ac:dyDescent="0.25">
      <c r="A13806" t="s">
        <v>14389</v>
      </c>
      <c r="B13806" t="s">
        <v>6842</v>
      </c>
      <c r="C13806" t="s">
        <v>489</v>
      </c>
      <c r="D13806" t="s">
        <v>13</v>
      </c>
      <c r="E13806" t="s">
        <v>14</v>
      </c>
      <c r="G13806">
        <v>104430</v>
      </c>
      <c r="I13806">
        <v>13805</v>
      </c>
      <c r="J13806">
        <v>4.3000000000000002E-5</v>
      </c>
      <c r="K13806">
        <v>0.48068899999999998</v>
      </c>
      <c r="L13806" s="1">
        <f t="shared" si="215"/>
        <v>0.5693487854167526</v>
      </c>
      <c r="M13806" t="str">
        <f>INDEX(Calcs!$M$4:$M$41, MATCH(chicagoSalaries!C13806,Calcs!$G$4:$G$41,0))</f>
        <v>Fire</v>
      </c>
    </row>
    <row r="13807" spans="1:13" x14ac:dyDescent="0.25">
      <c r="A13807" t="s">
        <v>14390</v>
      </c>
      <c r="B13807" t="s">
        <v>6842</v>
      </c>
      <c r="C13807" t="s">
        <v>489</v>
      </c>
      <c r="D13807" t="s">
        <v>13</v>
      </c>
      <c r="E13807" t="s">
        <v>14</v>
      </c>
      <c r="G13807">
        <v>104430</v>
      </c>
      <c r="I13807">
        <v>13806</v>
      </c>
      <c r="J13807">
        <v>4.3000000000000002E-5</v>
      </c>
      <c r="K13807">
        <v>0.48073199999999999</v>
      </c>
      <c r="L13807" s="1">
        <f t="shared" si="215"/>
        <v>0.56939002763228441</v>
      </c>
      <c r="M13807" t="str">
        <f>INDEX(Calcs!$M$4:$M$41, MATCH(chicagoSalaries!C13807,Calcs!$G$4:$G$41,0))</f>
        <v>Fire</v>
      </c>
    </row>
    <row r="13808" spans="1:13" x14ac:dyDescent="0.25">
      <c r="A13808" t="s">
        <v>14391</v>
      </c>
      <c r="B13808" t="s">
        <v>6842</v>
      </c>
      <c r="C13808" t="s">
        <v>489</v>
      </c>
      <c r="D13808" t="s">
        <v>13</v>
      </c>
      <c r="E13808" t="s">
        <v>14</v>
      </c>
      <c r="G13808">
        <v>104430</v>
      </c>
      <c r="I13808">
        <v>13807</v>
      </c>
      <c r="J13808">
        <v>4.3000000000000002E-5</v>
      </c>
      <c r="K13808">
        <v>0.48077500000000001</v>
      </c>
      <c r="L13808" s="1">
        <f t="shared" si="215"/>
        <v>0.56943126984781622</v>
      </c>
      <c r="M13808" t="str">
        <f>INDEX(Calcs!$M$4:$M$41, MATCH(chicagoSalaries!C13808,Calcs!$G$4:$G$41,0))</f>
        <v>Fire</v>
      </c>
    </row>
    <row r="13809" spans="1:13" x14ac:dyDescent="0.25">
      <c r="A13809" t="s">
        <v>14392</v>
      </c>
      <c r="B13809" t="s">
        <v>6842</v>
      </c>
      <c r="C13809" t="s">
        <v>489</v>
      </c>
      <c r="D13809" t="s">
        <v>13</v>
      </c>
      <c r="E13809" t="s">
        <v>14</v>
      </c>
      <c r="G13809">
        <v>104430</v>
      </c>
      <c r="I13809">
        <v>13808</v>
      </c>
      <c r="J13809">
        <v>4.3000000000000002E-5</v>
      </c>
      <c r="K13809">
        <v>0.480819</v>
      </c>
      <c r="L13809" s="1">
        <f t="shared" si="215"/>
        <v>0.56947251206334804</v>
      </c>
      <c r="M13809" t="str">
        <f>INDEX(Calcs!$M$4:$M$41, MATCH(chicagoSalaries!C13809,Calcs!$G$4:$G$41,0))</f>
        <v>Fire</v>
      </c>
    </row>
    <row r="13810" spans="1:13" x14ac:dyDescent="0.25">
      <c r="A13810" t="s">
        <v>14393</v>
      </c>
      <c r="B13810" t="s">
        <v>6842</v>
      </c>
      <c r="C13810" t="s">
        <v>489</v>
      </c>
      <c r="D13810" t="s">
        <v>13</v>
      </c>
      <c r="E13810" t="s">
        <v>14</v>
      </c>
      <c r="G13810">
        <v>104430</v>
      </c>
      <c r="I13810">
        <v>13809</v>
      </c>
      <c r="J13810">
        <v>4.3000000000000002E-5</v>
      </c>
      <c r="K13810">
        <v>0.48086200000000001</v>
      </c>
      <c r="L13810" s="1">
        <f t="shared" si="215"/>
        <v>0.56951375427887985</v>
      </c>
      <c r="M13810" t="str">
        <f>INDEX(Calcs!$M$4:$M$41, MATCH(chicagoSalaries!C13810,Calcs!$G$4:$G$41,0))</f>
        <v>Fire</v>
      </c>
    </row>
    <row r="13811" spans="1:13" x14ac:dyDescent="0.25">
      <c r="A13811" t="s">
        <v>14394</v>
      </c>
      <c r="B13811" t="s">
        <v>6842</v>
      </c>
      <c r="C13811" t="s">
        <v>489</v>
      </c>
      <c r="D13811" t="s">
        <v>13</v>
      </c>
      <c r="E13811" t="s">
        <v>14</v>
      </c>
      <c r="G13811">
        <v>104430</v>
      </c>
      <c r="I13811">
        <v>13810</v>
      </c>
      <c r="J13811">
        <v>4.3000000000000002E-5</v>
      </c>
      <c r="K13811">
        <v>0.48090500000000003</v>
      </c>
      <c r="L13811" s="1">
        <f t="shared" si="215"/>
        <v>0.56955499649441166</v>
      </c>
      <c r="M13811" t="str">
        <f>INDEX(Calcs!$M$4:$M$41, MATCH(chicagoSalaries!C13811,Calcs!$G$4:$G$41,0))</f>
        <v>Fire</v>
      </c>
    </row>
    <row r="13812" spans="1:13" x14ac:dyDescent="0.25">
      <c r="A13812" t="s">
        <v>14395</v>
      </c>
      <c r="B13812" t="s">
        <v>6842</v>
      </c>
      <c r="C13812" t="s">
        <v>489</v>
      </c>
      <c r="D13812" t="s">
        <v>13</v>
      </c>
      <c r="E13812" t="s">
        <v>14</v>
      </c>
      <c r="G13812">
        <v>104430</v>
      </c>
      <c r="I13812">
        <v>13811</v>
      </c>
      <c r="J13812">
        <v>4.3000000000000002E-5</v>
      </c>
      <c r="K13812">
        <v>0.48094799999999999</v>
      </c>
      <c r="L13812" s="1">
        <f t="shared" si="215"/>
        <v>0.56959623870994347</v>
      </c>
      <c r="M13812" t="str">
        <f>INDEX(Calcs!$M$4:$M$41, MATCH(chicagoSalaries!C13812,Calcs!$G$4:$G$41,0))</f>
        <v>Fire</v>
      </c>
    </row>
    <row r="13813" spans="1:13" x14ac:dyDescent="0.25">
      <c r="A13813" t="s">
        <v>14396</v>
      </c>
      <c r="B13813" t="s">
        <v>6842</v>
      </c>
      <c r="C13813" t="s">
        <v>489</v>
      </c>
      <c r="D13813" t="s">
        <v>13</v>
      </c>
      <c r="E13813" t="s">
        <v>14</v>
      </c>
      <c r="G13813">
        <v>104430</v>
      </c>
      <c r="I13813">
        <v>13812</v>
      </c>
      <c r="J13813">
        <v>4.3000000000000002E-5</v>
      </c>
      <c r="K13813">
        <v>0.48099199999999998</v>
      </c>
      <c r="L13813" s="1">
        <f t="shared" si="215"/>
        <v>0.56963748092547528</v>
      </c>
      <c r="M13813" t="str">
        <f>INDEX(Calcs!$M$4:$M$41, MATCH(chicagoSalaries!C13813,Calcs!$G$4:$G$41,0))</f>
        <v>Fire</v>
      </c>
    </row>
    <row r="13814" spans="1:13" x14ac:dyDescent="0.25">
      <c r="A13814" t="s">
        <v>14397</v>
      </c>
      <c r="B13814" t="s">
        <v>6842</v>
      </c>
      <c r="C13814" t="s">
        <v>489</v>
      </c>
      <c r="D13814" t="s">
        <v>13</v>
      </c>
      <c r="E13814" t="s">
        <v>14</v>
      </c>
      <c r="G13814">
        <v>104430</v>
      </c>
      <c r="I13814">
        <v>13813</v>
      </c>
      <c r="J13814">
        <v>4.3000000000000002E-5</v>
      </c>
      <c r="K13814">
        <v>0.48103499999999999</v>
      </c>
      <c r="L13814" s="1">
        <f t="shared" si="215"/>
        <v>0.56967872314100709</v>
      </c>
      <c r="M13814" t="str">
        <f>INDEX(Calcs!$M$4:$M$41, MATCH(chicagoSalaries!C13814,Calcs!$G$4:$G$41,0))</f>
        <v>Fire</v>
      </c>
    </row>
    <row r="13815" spans="1:13" x14ac:dyDescent="0.25">
      <c r="A13815" t="s">
        <v>14398</v>
      </c>
      <c r="B13815" t="s">
        <v>6842</v>
      </c>
      <c r="C13815" t="s">
        <v>489</v>
      </c>
      <c r="D13815" t="s">
        <v>13</v>
      </c>
      <c r="E13815" t="s">
        <v>14</v>
      </c>
      <c r="G13815">
        <v>104430</v>
      </c>
      <c r="I13815">
        <v>13814</v>
      </c>
      <c r="J13815">
        <v>4.3000000000000002E-5</v>
      </c>
      <c r="K13815">
        <v>0.48107800000000001</v>
      </c>
      <c r="L13815" s="1">
        <f t="shared" si="215"/>
        <v>0.5697199653565389</v>
      </c>
      <c r="M13815" t="str">
        <f>INDEX(Calcs!$M$4:$M$41, MATCH(chicagoSalaries!C13815,Calcs!$G$4:$G$41,0))</f>
        <v>Fire</v>
      </c>
    </row>
    <row r="13816" spans="1:13" x14ac:dyDescent="0.25">
      <c r="A13816" t="s">
        <v>14399</v>
      </c>
      <c r="B13816" t="s">
        <v>6842</v>
      </c>
      <c r="C13816" t="s">
        <v>489</v>
      </c>
      <c r="D13816" t="s">
        <v>13</v>
      </c>
      <c r="E13816" t="s">
        <v>14</v>
      </c>
      <c r="G13816">
        <v>104430</v>
      </c>
      <c r="I13816">
        <v>13815</v>
      </c>
      <c r="J13816">
        <v>4.3000000000000002E-5</v>
      </c>
      <c r="K13816">
        <v>0.48112100000000002</v>
      </c>
      <c r="L13816" s="1">
        <f t="shared" si="215"/>
        <v>0.56976120757207072</v>
      </c>
      <c r="M13816" t="str">
        <f>INDEX(Calcs!$M$4:$M$41, MATCH(chicagoSalaries!C13816,Calcs!$G$4:$G$41,0))</f>
        <v>Fire</v>
      </c>
    </row>
    <row r="13817" spans="1:13" x14ac:dyDescent="0.25">
      <c r="A13817" t="s">
        <v>14400</v>
      </c>
      <c r="B13817" t="s">
        <v>6842</v>
      </c>
      <c r="C13817" t="s">
        <v>489</v>
      </c>
      <c r="D13817" t="s">
        <v>13</v>
      </c>
      <c r="E13817" t="s">
        <v>14</v>
      </c>
      <c r="G13817">
        <v>104430</v>
      </c>
      <c r="I13817">
        <v>13816</v>
      </c>
      <c r="J13817">
        <v>4.3000000000000002E-5</v>
      </c>
      <c r="K13817">
        <v>0.48116500000000001</v>
      </c>
      <c r="L13817" s="1">
        <f t="shared" si="215"/>
        <v>0.56980244978760253</v>
      </c>
      <c r="M13817" t="str">
        <f>INDEX(Calcs!$M$4:$M$41, MATCH(chicagoSalaries!C13817,Calcs!$G$4:$G$41,0))</f>
        <v>Fire</v>
      </c>
    </row>
    <row r="13818" spans="1:13" x14ac:dyDescent="0.25">
      <c r="A13818" t="s">
        <v>14401</v>
      </c>
      <c r="B13818" t="s">
        <v>6842</v>
      </c>
      <c r="C13818" t="s">
        <v>489</v>
      </c>
      <c r="D13818" t="s">
        <v>13</v>
      </c>
      <c r="E13818" t="s">
        <v>14</v>
      </c>
      <c r="G13818">
        <v>104430</v>
      </c>
      <c r="I13818">
        <v>13817</v>
      </c>
      <c r="J13818">
        <v>4.3000000000000002E-5</v>
      </c>
      <c r="K13818">
        <v>0.48120800000000002</v>
      </c>
      <c r="L13818" s="1">
        <f t="shared" si="215"/>
        <v>0.56984369200313434</v>
      </c>
      <c r="M13818" t="str">
        <f>INDEX(Calcs!$M$4:$M$41, MATCH(chicagoSalaries!C13818,Calcs!$G$4:$G$41,0))</f>
        <v>Fire</v>
      </c>
    </row>
    <row r="13819" spans="1:13" x14ac:dyDescent="0.25">
      <c r="A13819" t="s">
        <v>14402</v>
      </c>
      <c r="B13819" t="s">
        <v>6842</v>
      </c>
      <c r="C13819" t="s">
        <v>489</v>
      </c>
      <c r="D13819" t="s">
        <v>13</v>
      </c>
      <c r="E13819" t="s">
        <v>14</v>
      </c>
      <c r="G13819">
        <v>104430</v>
      </c>
      <c r="I13819">
        <v>13818</v>
      </c>
      <c r="J13819">
        <v>4.3000000000000002E-5</v>
      </c>
      <c r="K13819">
        <v>0.48125099999999998</v>
      </c>
      <c r="L13819" s="1">
        <f t="shared" si="215"/>
        <v>0.56988493421866626</v>
      </c>
      <c r="M13819" t="str">
        <f>INDEX(Calcs!$M$4:$M$41, MATCH(chicagoSalaries!C13819,Calcs!$G$4:$G$41,0))</f>
        <v>Fire</v>
      </c>
    </row>
    <row r="13820" spans="1:13" x14ac:dyDescent="0.25">
      <c r="A13820" t="s">
        <v>14403</v>
      </c>
      <c r="B13820" t="s">
        <v>6842</v>
      </c>
      <c r="C13820" t="s">
        <v>489</v>
      </c>
      <c r="D13820" t="s">
        <v>13</v>
      </c>
      <c r="E13820" t="s">
        <v>14</v>
      </c>
      <c r="G13820">
        <v>104430</v>
      </c>
      <c r="I13820">
        <v>13819</v>
      </c>
      <c r="J13820">
        <v>4.3000000000000002E-5</v>
      </c>
      <c r="K13820">
        <v>0.481294</v>
      </c>
      <c r="L13820" s="1">
        <f t="shared" si="215"/>
        <v>0.56992617643419807</v>
      </c>
      <c r="M13820" t="str">
        <f>INDEX(Calcs!$M$4:$M$41, MATCH(chicagoSalaries!C13820,Calcs!$G$4:$G$41,0))</f>
        <v>Fire</v>
      </c>
    </row>
    <row r="13821" spans="1:13" x14ac:dyDescent="0.25">
      <c r="A13821" t="s">
        <v>14404</v>
      </c>
      <c r="B13821" t="s">
        <v>6842</v>
      </c>
      <c r="C13821" t="s">
        <v>489</v>
      </c>
      <c r="D13821" t="s">
        <v>13</v>
      </c>
      <c r="E13821" t="s">
        <v>14</v>
      </c>
      <c r="G13821">
        <v>104430</v>
      </c>
      <c r="I13821">
        <v>13820</v>
      </c>
      <c r="J13821">
        <v>4.3000000000000002E-5</v>
      </c>
      <c r="K13821">
        <v>0.48133799999999999</v>
      </c>
      <c r="L13821" s="1">
        <f t="shared" si="215"/>
        <v>0.56996741864972988</v>
      </c>
      <c r="M13821" t="str">
        <f>INDEX(Calcs!$M$4:$M$41, MATCH(chicagoSalaries!C13821,Calcs!$G$4:$G$41,0))</f>
        <v>Fire</v>
      </c>
    </row>
    <row r="13822" spans="1:13" x14ac:dyDescent="0.25">
      <c r="A13822" t="s">
        <v>14405</v>
      </c>
      <c r="B13822" t="s">
        <v>6842</v>
      </c>
      <c r="C13822" t="s">
        <v>489</v>
      </c>
      <c r="D13822" t="s">
        <v>13</v>
      </c>
      <c r="E13822" t="s">
        <v>14</v>
      </c>
      <c r="G13822">
        <v>104430</v>
      </c>
      <c r="I13822">
        <v>13821</v>
      </c>
      <c r="J13822">
        <v>4.3000000000000002E-5</v>
      </c>
      <c r="K13822">
        <v>0.481381</v>
      </c>
      <c r="L13822" s="1">
        <f t="shared" si="215"/>
        <v>0.5700086608652617</v>
      </c>
      <c r="M13822" t="str">
        <f>INDEX(Calcs!$M$4:$M$41, MATCH(chicagoSalaries!C13822,Calcs!$G$4:$G$41,0))</f>
        <v>Fire</v>
      </c>
    </row>
    <row r="13823" spans="1:13" x14ac:dyDescent="0.25">
      <c r="A13823" t="s">
        <v>14406</v>
      </c>
      <c r="B13823" t="s">
        <v>6842</v>
      </c>
      <c r="C13823" t="s">
        <v>489</v>
      </c>
      <c r="D13823" t="s">
        <v>13</v>
      </c>
      <c r="E13823" t="s">
        <v>14</v>
      </c>
      <c r="G13823">
        <v>104430</v>
      </c>
      <c r="I13823">
        <v>13822</v>
      </c>
      <c r="J13823">
        <v>4.3000000000000002E-5</v>
      </c>
      <c r="K13823">
        <v>0.48142400000000002</v>
      </c>
      <c r="L13823" s="1">
        <f t="shared" si="215"/>
        <v>0.57004990308079351</v>
      </c>
      <c r="M13823" t="str">
        <f>INDEX(Calcs!$M$4:$M$41, MATCH(chicagoSalaries!C13823,Calcs!$G$4:$G$41,0))</f>
        <v>Fire</v>
      </c>
    </row>
    <row r="13824" spans="1:13" x14ac:dyDescent="0.25">
      <c r="A13824" t="s">
        <v>14407</v>
      </c>
      <c r="B13824" t="s">
        <v>6842</v>
      </c>
      <c r="C13824" t="s">
        <v>489</v>
      </c>
      <c r="D13824" t="s">
        <v>13</v>
      </c>
      <c r="E13824" t="s">
        <v>14</v>
      </c>
      <c r="G13824">
        <v>104430</v>
      </c>
      <c r="I13824">
        <v>13823</v>
      </c>
      <c r="J13824">
        <v>4.3000000000000002E-5</v>
      </c>
      <c r="K13824">
        <v>0.48146800000000001</v>
      </c>
      <c r="L13824" s="1">
        <f t="shared" si="215"/>
        <v>0.57009114529632532</v>
      </c>
      <c r="M13824" t="str">
        <f>INDEX(Calcs!$M$4:$M$41, MATCH(chicagoSalaries!C13824,Calcs!$G$4:$G$41,0))</f>
        <v>Fire</v>
      </c>
    </row>
    <row r="13825" spans="1:13" x14ac:dyDescent="0.25">
      <c r="A13825" t="s">
        <v>14408</v>
      </c>
      <c r="B13825" t="s">
        <v>6842</v>
      </c>
      <c r="C13825" t="s">
        <v>489</v>
      </c>
      <c r="D13825" t="s">
        <v>13</v>
      </c>
      <c r="E13825" t="s">
        <v>14</v>
      </c>
      <c r="G13825">
        <v>104430</v>
      </c>
      <c r="I13825">
        <v>13824</v>
      </c>
      <c r="J13825">
        <v>4.3000000000000002E-5</v>
      </c>
      <c r="K13825">
        <v>0.48151100000000002</v>
      </c>
      <c r="L13825" s="1">
        <f t="shared" si="215"/>
        <v>0.57013238751185713</v>
      </c>
      <c r="M13825" t="str">
        <f>INDEX(Calcs!$M$4:$M$41, MATCH(chicagoSalaries!C13825,Calcs!$G$4:$G$41,0))</f>
        <v>Fire</v>
      </c>
    </row>
    <row r="13826" spans="1:13" x14ac:dyDescent="0.25">
      <c r="A13826" t="s">
        <v>14409</v>
      </c>
      <c r="B13826" t="s">
        <v>6842</v>
      </c>
      <c r="C13826" t="s">
        <v>489</v>
      </c>
      <c r="D13826" t="s">
        <v>13</v>
      </c>
      <c r="E13826" t="s">
        <v>14</v>
      </c>
      <c r="G13826">
        <v>104430</v>
      </c>
      <c r="I13826">
        <v>13825</v>
      </c>
      <c r="J13826">
        <v>4.3000000000000002E-5</v>
      </c>
      <c r="K13826">
        <v>0.48155399999999998</v>
      </c>
      <c r="L13826" s="1">
        <f t="shared" si="215"/>
        <v>0.57017362972738894</v>
      </c>
      <c r="M13826" t="str">
        <f>INDEX(Calcs!$M$4:$M$41, MATCH(chicagoSalaries!C13826,Calcs!$G$4:$G$41,0))</f>
        <v>Fire</v>
      </c>
    </row>
    <row r="13827" spans="1:13" x14ac:dyDescent="0.25">
      <c r="A13827" t="s">
        <v>14410</v>
      </c>
      <c r="B13827" t="s">
        <v>6842</v>
      </c>
      <c r="C13827" t="s">
        <v>489</v>
      </c>
      <c r="D13827" t="s">
        <v>13</v>
      </c>
      <c r="E13827" t="s">
        <v>14</v>
      </c>
      <c r="G13827">
        <v>104430</v>
      </c>
      <c r="I13827">
        <v>13826</v>
      </c>
      <c r="J13827">
        <v>4.3000000000000002E-5</v>
      </c>
      <c r="K13827">
        <v>0.481597</v>
      </c>
      <c r="L13827" s="1">
        <f t="shared" ref="L13827:L13890" si="216">I13827*(1/24247)</f>
        <v>0.57021487194292075</v>
      </c>
      <c r="M13827" t="str">
        <f>INDEX(Calcs!$M$4:$M$41, MATCH(chicagoSalaries!C13827,Calcs!$G$4:$G$41,0))</f>
        <v>Fire</v>
      </c>
    </row>
    <row r="13828" spans="1:13" x14ac:dyDescent="0.25">
      <c r="A13828" t="s">
        <v>14411</v>
      </c>
      <c r="B13828" t="s">
        <v>6842</v>
      </c>
      <c r="C13828" t="s">
        <v>489</v>
      </c>
      <c r="D13828" t="s">
        <v>13</v>
      </c>
      <c r="E13828" t="s">
        <v>14</v>
      </c>
      <c r="G13828">
        <v>104430</v>
      </c>
      <c r="I13828">
        <v>13827</v>
      </c>
      <c r="J13828">
        <v>4.3000000000000002E-5</v>
      </c>
      <c r="K13828">
        <v>0.48164099999999999</v>
      </c>
      <c r="L13828" s="1">
        <f t="shared" si="216"/>
        <v>0.57025611415845257</v>
      </c>
      <c r="M13828" t="str">
        <f>INDEX(Calcs!$M$4:$M$41, MATCH(chicagoSalaries!C13828,Calcs!$G$4:$G$41,0))</f>
        <v>Fire</v>
      </c>
    </row>
    <row r="13829" spans="1:13" x14ac:dyDescent="0.25">
      <c r="A13829" t="s">
        <v>14412</v>
      </c>
      <c r="B13829" t="s">
        <v>6842</v>
      </c>
      <c r="C13829" t="s">
        <v>489</v>
      </c>
      <c r="D13829" t="s">
        <v>13</v>
      </c>
      <c r="E13829" t="s">
        <v>14</v>
      </c>
      <c r="G13829">
        <v>104430</v>
      </c>
      <c r="I13829">
        <v>13828</v>
      </c>
      <c r="J13829">
        <v>4.3000000000000002E-5</v>
      </c>
      <c r="K13829">
        <v>0.481684</v>
      </c>
      <c r="L13829" s="1">
        <f t="shared" si="216"/>
        <v>0.57029735637398438</v>
      </c>
      <c r="M13829" t="str">
        <f>INDEX(Calcs!$M$4:$M$41, MATCH(chicagoSalaries!C13829,Calcs!$G$4:$G$41,0))</f>
        <v>Fire</v>
      </c>
    </row>
    <row r="13830" spans="1:13" x14ac:dyDescent="0.25">
      <c r="A13830" t="s">
        <v>14413</v>
      </c>
      <c r="B13830" t="s">
        <v>6842</v>
      </c>
      <c r="C13830" t="s">
        <v>489</v>
      </c>
      <c r="D13830" t="s">
        <v>13</v>
      </c>
      <c r="E13830" t="s">
        <v>14</v>
      </c>
      <c r="G13830">
        <v>104430</v>
      </c>
      <c r="I13830">
        <v>13829</v>
      </c>
      <c r="J13830">
        <v>4.3000000000000002E-5</v>
      </c>
      <c r="K13830">
        <v>0.48172700000000002</v>
      </c>
      <c r="L13830" s="1">
        <f t="shared" si="216"/>
        <v>0.57033859858951619</v>
      </c>
      <c r="M13830" t="str">
        <f>INDEX(Calcs!$M$4:$M$41, MATCH(chicagoSalaries!C13830,Calcs!$G$4:$G$41,0))</f>
        <v>Fire</v>
      </c>
    </row>
    <row r="13831" spans="1:13" x14ac:dyDescent="0.25">
      <c r="A13831" t="s">
        <v>14414</v>
      </c>
      <c r="B13831" t="s">
        <v>6842</v>
      </c>
      <c r="C13831" t="s">
        <v>489</v>
      </c>
      <c r="D13831" t="s">
        <v>13</v>
      </c>
      <c r="E13831" t="s">
        <v>14</v>
      </c>
      <c r="G13831">
        <v>104430</v>
      </c>
      <c r="I13831">
        <v>13830</v>
      </c>
      <c r="J13831">
        <v>4.3000000000000002E-5</v>
      </c>
      <c r="K13831">
        <v>0.48176999999999998</v>
      </c>
      <c r="L13831" s="1">
        <f t="shared" si="216"/>
        <v>0.570379840805048</v>
      </c>
      <c r="M13831" t="str">
        <f>INDEX(Calcs!$M$4:$M$41, MATCH(chicagoSalaries!C13831,Calcs!$G$4:$G$41,0))</f>
        <v>Fire</v>
      </c>
    </row>
    <row r="13832" spans="1:13" x14ac:dyDescent="0.25">
      <c r="A13832" t="s">
        <v>14415</v>
      </c>
      <c r="B13832" t="s">
        <v>6842</v>
      </c>
      <c r="C13832" t="s">
        <v>489</v>
      </c>
      <c r="D13832" t="s">
        <v>13</v>
      </c>
      <c r="E13832" t="s">
        <v>14</v>
      </c>
      <c r="G13832">
        <v>104430</v>
      </c>
      <c r="I13832">
        <v>13831</v>
      </c>
      <c r="J13832">
        <v>4.3000000000000002E-5</v>
      </c>
      <c r="K13832">
        <v>0.48181400000000002</v>
      </c>
      <c r="L13832" s="1">
        <f t="shared" si="216"/>
        <v>0.57042108302057981</v>
      </c>
      <c r="M13832" t="str">
        <f>INDEX(Calcs!$M$4:$M$41, MATCH(chicagoSalaries!C13832,Calcs!$G$4:$G$41,0))</f>
        <v>Fire</v>
      </c>
    </row>
    <row r="13833" spans="1:13" x14ac:dyDescent="0.25">
      <c r="A13833" t="s">
        <v>14416</v>
      </c>
      <c r="B13833" t="s">
        <v>6842</v>
      </c>
      <c r="C13833" t="s">
        <v>489</v>
      </c>
      <c r="D13833" t="s">
        <v>13</v>
      </c>
      <c r="E13833" t="s">
        <v>14</v>
      </c>
      <c r="G13833">
        <v>104430</v>
      </c>
      <c r="I13833">
        <v>13832</v>
      </c>
      <c r="J13833">
        <v>4.3000000000000002E-5</v>
      </c>
      <c r="K13833">
        <v>0.48185699999999998</v>
      </c>
      <c r="L13833" s="1">
        <f t="shared" si="216"/>
        <v>0.57046232523611162</v>
      </c>
      <c r="M13833" t="str">
        <f>INDEX(Calcs!$M$4:$M$41, MATCH(chicagoSalaries!C13833,Calcs!$G$4:$G$41,0))</f>
        <v>Fire</v>
      </c>
    </row>
    <row r="13834" spans="1:13" x14ac:dyDescent="0.25">
      <c r="A13834" t="s">
        <v>14417</v>
      </c>
      <c r="B13834" t="s">
        <v>6842</v>
      </c>
      <c r="C13834" t="s">
        <v>489</v>
      </c>
      <c r="D13834" t="s">
        <v>13</v>
      </c>
      <c r="E13834" t="s">
        <v>14</v>
      </c>
      <c r="G13834">
        <v>104430</v>
      </c>
      <c r="I13834">
        <v>13833</v>
      </c>
      <c r="J13834">
        <v>4.3000000000000002E-5</v>
      </c>
      <c r="K13834">
        <v>0.4819</v>
      </c>
      <c r="L13834" s="1">
        <f t="shared" si="216"/>
        <v>0.57050356745164343</v>
      </c>
      <c r="M13834" t="str">
        <f>INDEX(Calcs!$M$4:$M$41, MATCH(chicagoSalaries!C13834,Calcs!$G$4:$G$41,0))</f>
        <v>Fire</v>
      </c>
    </row>
    <row r="13835" spans="1:13" x14ac:dyDescent="0.25">
      <c r="A13835" t="s">
        <v>14418</v>
      </c>
      <c r="B13835" t="s">
        <v>6842</v>
      </c>
      <c r="C13835" t="s">
        <v>489</v>
      </c>
      <c r="D13835" t="s">
        <v>13</v>
      </c>
      <c r="E13835" t="s">
        <v>14</v>
      </c>
      <c r="G13835">
        <v>104430</v>
      </c>
      <c r="I13835">
        <v>13834</v>
      </c>
      <c r="J13835">
        <v>4.3000000000000002E-5</v>
      </c>
      <c r="K13835">
        <v>0.48194300000000001</v>
      </c>
      <c r="L13835" s="1">
        <f t="shared" si="216"/>
        <v>0.57054480966717525</v>
      </c>
      <c r="M13835" t="str">
        <f>INDEX(Calcs!$M$4:$M$41, MATCH(chicagoSalaries!C13835,Calcs!$G$4:$G$41,0))</f>
        <v>Fire</v>
      </c>
    </row>
    <row r="13836" spans="1:13" x14ac:dyDescent="0.25">
      <c r="A13836" t="s">
        <v>14419</v>
      </c>
      <c r="B13836" t="s">
        <v>6842</v>
      </c>
      <c r="C13836" t="s">
        <v>489</v>
      </c>
      <c r="D13836" t="s">
        <v>13</v>
      </c>
      <c r="E13836" t="s">
        <v>14</v>
      </c>
      <c r="G13836">
        <v>104430</v>
      </c>
      <c r="I13836">
        <v>13835</v>
      </c>
      <c r="J13836">
        <v>4.3000000000000002E-5</v>
      </c>
      <c r="K13836">
        <v>0.481987</v>
      </c>
      <c r="L13836" s="1">
        <f t="shared" si="216"/>
        <v>0.57058605188270717</v>
      </c>
      <c r="M13836" t="str">
        <f>INDEX(Calcs!$M$4:$M$41, MATCH(chicagoSalaries!C13836,Calcs!$G$4:$G$41,0))</f>
        <v>Fire</v>
      </c>
    </row>
    <row r="13837" spans="1:13" x14ac:dyDescent="0.25">
      <c r="A13837" t="s">
        <v>14420</v>
      </c>
      <c r="B13837" t="s">
        <v>6842</v>
      </c>
      <c r="C13837" t="s">
        <v>489</v>
      </c>
      <c r="D13837" t="s">
        <v>13</v>
      </c>
      <c r="E13837" t="s">
        <v>14</v>
      </c>
      <c r="G13837">
        <v>104430</v>
      </c>
      <c r="I13837">
        <v>13836</v>
      </c>
      <c r="J13837">
        <v>4.3000000000000002E-5</v>
      </c>
      <c r="K13837">
        <v>0.48203000000000001</v>
      </c>
      <c r="L13837" s="1">
        <f t="shared" si="216"/>
        <v>0.57062729409823898</v>
      </c>
      <c r="M13837" t="str">
        <f>INDEX(Calcs!$M$4:$M$41, MATCH(chicagoSalaries!C13837,Calcs!$G$4:$G$41,0))</f>
        <v>Fire</v>
      </c>
    </row>
    <row r="13838" spans="1:13" x14ac:dyDescent="0.25">
      <c r="A13838" t="s">
        <v>14421</v>
      </c>
      <c r="B13838" t="s">
        <v>6842</v>
      </c>
      <c r="C13838" t="s">
        <v>489</v>
      </c>
      <c r="D13838" t="s">
        <v>13</v>
      </c>
      <c r="E13838" t="s">
        <v>14</v>
      </c>
      <c r="G13838">
        <v>104430</v>
      </c>
      <c r="I13838">
        <v>13837</v>
      </c>
      <c r="J13838">
        <v>4.3000000000000002E-5</v>
      </c>
      <c r="K13838">
        <v>0.48207299999999997</v>
      </c>
      <c r="L13838" s="1">
        <f t="shared" si="216"/>
        <v>0.57066853631377079</v>
      </c>
      <c r="M13838" t="str">
        <f>INDEX(Calcs!$M$4:$M$41, MATCH(chicagoSalaries!C13838,Calcs!$G$4:$G$41,0))</f>
        <v>Fire</v>
      </c>
    </row>
    <row r="13839" spans="1:13" x14ac:dyDescent="0.25">
      <c r="A13839" t="s">
        <v>10028</v>
      </c>
      <c r="B13839" t="s">
        <v>6842</v>
      </c>
      <c r="C13839" t="s">
        <v>489</v>
      </c>
      <c r="D13839" t="s">
        <v>13</v>
      </c>
      <c r="E13839" t="s">
        <v>14</v>
      </c>
      <c r="G13839">
        <v>104430</v>
      </c>
      <c r="I13839">
        <v>13838</v>
      </c>
      <c r="J13839">
        <v>4.3000000000000002E-5</v>
      </c>
      <c r="K13839">
        <v>0.48211700000000002</v>
      </c>
      <c r="L13839" s="1">
        <f t="shared" si="216"/>
        <v>0.5707097785293026</v>
      </c>
      <c r="M13839" t="str">
        <f>INDEX(Calcs!$M$4:$M$41, MATCH(chicagoSalaries!C13839,Calcs!$G$4:$G$41,0))</f>
        <v>Fire</v>
      </c>
    </row>
    <row r="13840" spans="1:13" x14ac:dyDescent="0.25">
      <c r="A13840" t="s">
        <v>14422</v>
      </c>
      <c r="B13840" t="s">
        <v>6842</v>
      </c>
      <c r="C13840" t="s">
        <v>489</v>
      </c>
      <c r="D13840" t="s">
        <v>13</v>
      </c>
      <c r="E13840" t="s">
        <v>14</v>
      </c>
      <c r="G13840">
        <v>104430</v>
      </c>
      <c r="I13840">
        <v>13839</v>
      </c>
      <c r="J13840">
        <v>4.3000000000000002E-5</v>
      </c>
      <c r="K13840">
        <v>0.48215999999999998</v>
      </c>
      <c r="L13840" s="1">
        <f t="shared" si="216"/>
        <v>0.57075102074483441</v>
      </c>
      <c r="M13840" t="str">
        <f>INDEX(Calcs!$M$4:$M$41, MATCH(chicagoSalaries!C13840,Calcs!$G$4:$G$41,0))</f>
        <v>Fire</v>
      </c>
    </row>
    <row r="13841" spans="1:13" x14ac:dyDescent="0.25">
      <c r="A13841" t="s">
        <v>14423</v>
      </c>
      <c r="B13841" t="s">
        <v>6842</v>
      </c>
      <c r="C13841" t="s">
        <v>489</v>
      </c>
      <c r="D13841" t="s">
        <v>13</v>
      </c>
      <c r="E13841" t="s">
        <v>14</v>
      </c>
      <c r="G13841">
        <v>104430</v>
      </c>
      <c r="I13841">
        <v>13840</v>
      </c>
      <c r="J13841">
        <v>4.3000000000000002E-5</v>
      </c>
      <c r="K13841">
        <v>0.48220299999999999</v>
      </c>
      <c r="L13841" s="1">
        <f t="shared" si="216"/>
        <v>0.57079226296036623</v>
      </c>
      <c r="M13841" t="str">
        <f>INDEX(Calcs!$M$4:$M$41, MATCH(chicagoSalaries!C13841,Calcs!$G$4:$G$41,0))</f>
        <v>Fire</v>
      </c>
    </row>
    <row r="13842" spans="1:13" x14ac:dyDescent="0.25">
      <c r="A13842" t="s">
        <v>14424</v>
      </c>
      <c r="B13842" t="s">
        <v>6842</v>
      </c>
      <c r="C13842" t="s">
        <v>489</v>
      </c>
      <c r="D13842" t="s">
        <v>13</v>
      </c>
      <c r="E13842" t="s">
        <v>14</v>
      </c>
      <c r="G13842">
        <v>104430</v>
      </c>
      <c r="I13842">
        <v>13841</v>
      </c>
      <c r="J13842">
        <v>4.3000000000000002E-5</v>
      </c>
      <c r="K13842">
        <v>0.48224600000000001</v>
      </c>
      <c r="L13842" s="1">
        <f t="shared" si="216"/>
        <v>0.57083350517589804</v>
      </c>
      <c r="M13842" t="str">
        <f>INDEX(Calcs!$M$4:$M$41, MATCH(chicagoSalaries!C13842,Calcs!$G$4:$G$41,0))</f>
        <v>Fire</v>
      </c>
    </row>
    <row r="13843" spans="1:13" x14ac:dyDescent="0.25">
      <c r="A13843" t="s">
        <v>14425</v>
      </c>
      <c r="B13843" t="s">
        <v>6842</v>
      </c>
      <c r="C13843" t="s">
        <v>489</v>
      </c>
      <c r="D13843" t="s">
        <v>13</v>
      </c>
      <c r="E13843" t="s">
        <v>14</v>
      </c>
      <c r="G13843">
        <v>104430</v>
      </c>
      <c r="I13843">
        <v>13842</v>
      </c>
      <c r="J13843">
        <v>4.3000000000000002E-5</v>
      </c>
      <c r="K13843">
        <v>0.48229</v>
      </c>
      <c r="L13843" s="1">
        <f t="shared" si="216"/>
        <v>0.57087474739142985</v>
      </c>
      <c r="M13843" t="str">
        <f>INDEX(Calcs!$M$4:$M$41, MATCH(chicagoSalaries!C13843,Calcs!$G$4:$G$41,0))</f>
        <v>Fire</v>
      </c>
    </row>
    <row r="13844" spans="1:13" x14ac:dyDescent="0.25">
      <c r="A13844" t="s">
        <v>14426</v>
      </c>
      <c r="B13844" t="s">
        <v>6842</v>
      </c>
      <c r="C13844" t="s">
        <v>489</v>
      </c>
      <c r="D13844" t="s">
        <v>13</v>
      </c>
      <c r="E13844" t="s">
        <v>14</v>
      </c>
      <c r="G13844">
        <v>104430</v>
      </c>
      <c r="I13844">
        <v>13843</v>
      </c>
      <c r="J13844">
        <v>4.3000000000000002E-5</v>
      </c>
      <c r="K13844">
        <v>0.48233300000000001</v>
      </c>
      <c r="L13844" s="1">
        <f t="shared" si="216"/>
        <v>0.57091598960696166</v>
      </c>
      <c r="M13844" t="str">
        <f>INDEX(Calcs!$M$4:$M$41, MATCH(chicagoSalaries!C13844,Calcs!$G$4:$G$41,0))</f>
        <v>Fire</v>
      </c>
    </row>
    <row r="13845" spans="1:13" x14ac:dyDescent="0.25">
      <c r="A13845" t="s">
        <v>14427</v>
      </c>
      <c r="B13845" t="s">
        <v>6842</v>
      </c>
      <c r="C13845" t="s">
        <v>489</v>
      </c>
      <c r="D13845" t="s">
        <v>13</v>
      </c>
      <c r="E13845" t="s">
        <v>14</v>
      </c>
      <c r="G13845">
        <v>104430</v>
      </c>
      <c r="I13845">
        <v>13844</v>
      </c>
      <c r="J13845">
        <v>4.3000000000000002E-5</v>
      </c>
      <c r="K13845">
        <v>0.48237600000000003</v>
      </c>
      <c r="L13845" s="1">
        <f t="shared" si="216"/>
        <v>0.57095723182249347</v>
      </c>
      <c r="M13845" t="str">
        <f>INDEX(Calcs!$M$4:$M$41, MATCH(chicagoSalaries!C13845,Calcs!$G$4:$G$41,0))</f>
        <v>Fire</v>
      </c>
    </row>
    <row r="13846" spans="1:13" x14ac:dyDescent="0.25">
      <c r="A13846" t="s">
        <v>14428</v>
      </c>
      <c r="B13846" t="s">
        <v>6842</v>
      </c>
      <c r="C13846" t="s">
        <v>489</v>
      </c>
      <c r="D13846" t="s">
        <v>13</v>
      </c>
      <c r="E13846" t="s">
        <v>14</v>
      </c>
      <c r="G13846">
        <v>104430</v>
      </c>
      <c r="I13846">
        <v>13845</v>
      </c>
      <c r="J13846">
        <v>4.3000000000000002E-5</v>
      </c>
      <c r="K13846">
        <v>0.48241899999999999</v>
      </c>
      <c r="L13846" s="1">
        <f t="shared" si="216"/>
        <v>0.57099847403802528</v>
      </c>
      <c r="M13846" t="str">
        <f>INDEX(Calcs!$M$4:$M$41, MATCH(chicagoSalaries!C13846,Calcs!$G$4:$G$41,0))</f>
        <v>Fire</v>
      </c>
    </row>
    <row r="13847" spans="1:13" x14ac:dyDescent="0.25">
      <c r="A13847" t="s">
        <v>14429</v>
      </c>
      <c r="B13847" t="s">
        <v>6842</v>
      </c>
      <c r="C13847" t="s">
        <v>489</v>
      </c>
      <c r="D13847" t="s">
        <v>13</v>
      </c>
      <c r="E13847" t="s">
        <v>14</v>
      </c>
      <c r="G13847">
        <v>104430</v>
      </c>
      <c r="I13847">
        <v>13846</v>
      </c>
      <c r="J13847">
        <v>4.3000000000000002E-5</v>
      </c>
      <c r="K13847">
        <v>0.48246299999999998</v>
      </c>
      <c r="L13847" s="1">
        <f t="shared" si="216"/>
        <v>0.57103971625355709</v>
      </c>
      <c r="M13847" t="str">
        <f>INDEX(Calcs!$M$4:$M$41, MATCH(chicagoSalaries!C13847,Calcs!$G$4:$G$41,0))</f>
        <v>Fire</v>
      </c>
    </row>
    <row r="13848" spans="1:13" x14ac:dyDescent="0.25">
      <c r="A13848" t="s">
        <v>14430</v>
      </c>
      <c r="B13848" t="s">
        <v>6842</v>
      </c>
      <c r="C13848" t="s">
        <v>489</v>
      </c>
      <c r="D13848" t="s">
        <v>13</v>
      </c>
      <c r="E13848" t="s">
        <v>14</v>
      </c>
      <c r="G13848">
        <v>104430</v>
      </c>
      <c r="I13848">
        <v>13847</v>
      </c>
      <c r="J13848">
        <v>4.3000000000000002E-5</v>
      </c>
      <c r="K13848">
        <v>0.48250599999999999</v>
      </c>
      <c r="L13848" s="1">
        <f t="shared" si="216"/>
        <v>0.57108095846908891</v>
      </c>
      <c r="M13848" t="str">
        <f>INDEX(Calcs!$M$4:$M$41, MATCH(chicagoSalaries!C13848,Calcs!$G$4:$G$41,0))</f>
        <v>Fire</v>
      </c>
    </row>
    <row r="13849" spans="1:13" x14ac:dyDescent="0.25">
      <c r="A13849" t="s">
        <v>14431</v>
      </c>
      <c r="B13849" t="s">
        <v>6842</v>
      </c>
      <c r="C13849" t="s">
        <v>489</v>
      </c>
      <c r="D13849" t="s">
        <v>13</v>
      </c>
      <c r="E13849" t="s">
        <v>14</v>
      </c>
      <c r="G13849">
        <v>104430</v>
      </c>
      <c r="I13849">
        <v>13848</v>
      </c>
      <c r="J13849">
        <v>4.3000000000000002E-5</v>
      </c>
      <c r="K13849">
        <v>0.48254900000000001</v>
      </c>
      <c r="L13849" s="1">
        <f t="shared" si="216"/>
        <v>0.57112220068462072</v>
      </c>
      <c r="M13849" t="str">
        <f>INDEX(Calcs!$M$4:$M$41, MATCH(chicagoSalaries!C13849,Calcs!$G$4:$G$41,0))</f>
        <v>Fire</v>
      </c>
    </row>
    <row r="13850" spans="1:13" x14ac:dyDescent="0.25">
      <c r="A13850" t="s">
        <v>14432</v>
      </c>
      <c r="B13850" t="s">
        <v>6842</v>
      </c>
      <c r="C13850" t="s">
        <v>489</v>
      </c>
      <c r="D13850" t="s">
        <v>13</v>
      </c>
      <c r="E13850" t="s">
        <v>14</v>
      </c>
      <c r="G13850">
        <v>104430</v>
      </c>
      <c r="I13850">
        <v>13849</v>
      </c>
      <c r="J13850">
        <v>4.3000000000000002E-5</v>
      </c>
      <c r="K13850">
        <v>0.48259200000000002</v>
      </c>
      <c r="L13850" s="1">
        <f t="shared" si="216"/>
        <v>0.57116344290015253</v>
      </c>
      <c r="M13850" t="str">
        <f>INDEX(Calcs!$M$4:$M$41, MATCH(chicagoSalaries!C13850,Calcs!$G$4:$G$41,0))</f>
        <v>Fire</v>
      </c>
    </row>
    <row r="13851" spans="1:13" x14ac:dyDescent="0.25">
      <c r="A13851" t="s">
        <v>14433</v>
      </c>
      <c r="B13851" t="s">
        <v>6842</v>
      </c>
      <c r="C13851" t="s">
        <v>489</v>
      </c>
      <c r="D13851" t="s">
        <v>13</v>
      </c>
      <c r="E13851" t="s">
        <v>14</v>
      </c>
      <c r="G13851">
        <v>104430</v>
      </c>
      <c r="I13851">
        <v>13850</v>
      </c>
      <c r="J13851">
        <v>4.3000000000000002E-5</v>
      </c>
      <c r="K13851">
        <v>0.48263600000000001</v>
      </c>
      <c r="L13851" s="1">
        <f t="shared" si="216"/>
        <v>0.57120468511568434</v>
      </c>
      <c r="M13851" t="str">
        <f>INDEX(Calcs!$M$4:$M$41, MATCH(chicagoSalaries!C13851,Calcs!$G$4:$G$41,0))</f>
        <v>Fire</v>
      </c>
    </row>
    <row r="13852" spans="1:13" x14ac:dyDescent="0.25">
      <c r="A13852" t="s">
        <v>14434</v>
      </c>
      <c r="B13852" t="s">
        <v>6842</v>
      </c>
      <c r="C13852" t="s">
        <v>489</v>
      </c>
      <c r="D13852" t="s">
        <v>13</v>
      </c>
      <c r="E13852" t="s">
        <v>14</v>
      </c>
      <c r="G13852">
        <v>104430</v>
      </c>
      <c r="I13852">
        <v>13851</v>
      </c>
      <c r="J13852">
        <v>4.3000000000000002E-5</v>
      </c>
      <c r="K13852">
        <v>0.48267900000000002</v>
      </c>
      <c r="L13852" s="1">
        <f t="shared" si="216"/>
        <v>0.57124592733121626</v>
      </c>
      <c r="M13852" t="str">
        <f>INDEX(Calcs!$M$4:$M$41, MATCH(chicagoSalaries!C13852,Calcs!$G$4:$G$41,0))</f>
        <v>Fire</v>
      </c>
    </row>
    <row r="13853" spans="1:13" x14ac:dyDescent="0.25">
      <c r="A13853" t="s">
        <v>14435</v>
      </c>
      <c r="B13853" t="s">
        <v>6842</v>
      </c>
      <c r="C13853" t="s">
        <v>489</v>
      </c>
      <c r="D13853" t="s">
        <v>13</v>
      </c>
      <c r="E13853" t="s">
        <v>14</v>
      </c>
      <c r="G13853">
        <v>104430</v>
      </c>
      <c r="I13853">
        <v>13852</v>
      </c>
      <c r="J13853">
        <v>4.3000000000000002E-5</v>
      </c>
      <c r="K13853">
        <v>0.48272199999999998</v>
      </c>
      <c r="L13853" s="1">
        <f t="shared" si="216"/>
        <v>0.57128716954674807</v>
      </c>
      <c r="M13853" t="str">
        <f>INDEX(Calcs!$M$4:$M$41, MATCH(chicagoSalaries!C13853,Calcs!$G$4:$G$41,0))</f>
        <v>Fire</v>
      </c>
    </row>
    <row r="13854" spans="1:13" x14ac:dyDescent="0.25">
      <c r="A13854" t="s">
        <v>14436</v>
      </c>
      <c r="B13854" t="s">
        <v>6842</v>
      </c>
      <c r="C13854" t="s">
        <v>489</v>
      </c>
      <c r="D13854" t="s">
        <v>13</v>
      </c>
      <c r="E13854" t="s">
        <v>14</v>
      </c>
      <c r="G13854">
        <v>104430</v>
      </c>
      <c r="I13854">
        <v>13853</v>
      </c>
      <c r="J13854">
        <v>4.3000000000000002E-5</v>
      </c>
      <c r="K13854">
        <v>0.48276599999999997</v>
      </c>
      <c r="L13854" s="1">
        <f t="shared" si="216"/>
        <v>0.57132841176227989</v>
      </c>
      <c r="M13854" t="str">
        <f>INDEX(Calcs!$M$4:$M$41, MATCH(chicagoSalaries!C13854,Calcs!$G$4:$G$41,0))</f>
        <v>Fire</v>
      </c>
    </row>
    <row r="13855" spans="1:13" x14ac:dyDescent="0.25">
      <c r="A13855" t="s">
        <v>14437</v>
      </c>
      <c r="B13855" t="s">
        <v>14438</v>
      </c>
      <c r="C13855" t="s">
        <v>393</v>
      </c>
      <c r="D13855" t="s">
        <v>13</v>
      </c>
      <c r="E13855" t="s">
        <v>14</v>
      </c>
      <c r="G13855">
        <v>104544</v>
      </c>
      <c r="I13855">
        <v>13854</v>
      </c>
      <c r="J13855">
        <v>4.3000000000000002E-5</v>
      </c>
      <c r="K13855">
        <v>0.48280899999999999</v>
      </c>
      <c r="L13855" s="1">
        <f t="shared" si="216"/>
        <v>0.5713696539778117</v>
      </c>
      <c r="M13855">
        <f>INDEX(Calcs!$M$4:$M$41, MATCH(chicagoSalaries!C13855,Calcs!$G$4:$G$41,0))</f>
        <v>0</v>
      </c>
    </row>
    <row r="13856" spans="1:13" x14ac:dyDescent="0.25">
      <c r="A13856" t="s">
        <v>14439</v>
      </c>
      <c r="B13856" t="s">
        <v>14438</v>
      </c>
      <c r="C13856" t="s">
        <v>393</v>
      </c>
      <c r="D13856" t="s">
        <v>13</v>
      </c>
      <c r="E13856" t="s">
        <v>14</v>
      </c>
      <c r="G13856">
        <v>104544</v>
      </c>
      <c r="I13856">
        <v>13855</v>
      </c>
      <c r="J13856">
        <v>4.3000000000000002E-5</v>
      </c>
      <c r="K13856">
        <v>0.482852</v>
      </c>
      <c r="L13856" s="1">
        <f t="shared" si="216"/>
        <v>0.57141089619334351</v>
      </c>
      <c r="M13856">
        <f>INDEX(Calcs!$M$4:$M$41, MATCH(chicagoSalaries!C13856,Calcs!$G$4:$G$41,0))</f>
        <v>0</v>
      </c>
    </row>
    <row r="13857" spans="1:13" x14ac:dyDescent="0.25">
      <c r="A13857" t="s">
        <v>14440</v>
      </c>
      <c r="B13857" t="s">
        <v>9048</v>
      </c>
      <c r="C13857" t="s">
        <v>454</v>
      </c>
      <c r="D13857" t="s">
        <v>13</v>
      </c>
      <c r="E13857" t="s">
        <v>14</v>
      </c>
      <c r="G13857">
        <v>104580</v>
      </c>
      <c r="I13857">
        <v>13856</v>
      </c>
      <c r="J13857">
        <v>4.3000000000000002E-5</v>
      </c>
      <c r="K13857">
        <v>0.48289500000000002</v>
      </c>
      <c r="L13857" s="1">
        <f t="shared" si="216"/>
        <v>0.57145213840887532</v>
      </c>
      <c r="M13857">
        <f>INDEX(Calcs!$M$4:$M$41, MATCH(chicagoSalaries!C13857,Calcs!$G$4:$G$41,0))</f>
        <v>0</v>
      </c>
    </row>
    <row r="13858" spans="1:13" x14ac:dyDescent="0.25">
      <c r="A13858" t="s">
        <v>14441</v>
      </c>
      <c r="B13858" t="s">
        <v>8404</v>
      </c>
      <c r="C13858" t="s">
        <v>96</v>
      </c>
      <c r="D13858" t="s">
        <v>13</v>
      </c>
      <c r="E13858" t="s">
        <v>14</v>
      </c>
      <c r="G13858">
        <v>104580</v>
      </c>
      <c r="I13858">
        <v>13857</v>
      </c>
      <c r="J13858">
        <v>4.3000000000000002E-5</v>
      </c>
      <c r="K13858">
        <v>0.48293900000000001</v>
      </c>
      <c r="L13858" s="1">
        <f t="shared" si="216"/>
        <v>0.57149338062440713</v>
      </c>
      <c r="M13858" t="str">
        <f>INDEX(Calcs!$M$4:$M$41, MATCH(chicagoSalaries!C13858,Calcs!$G$4:$G$41,0))</f>
        <v>Aviation</v>
      </c>
    </row>
    <row r="13859" spans="1:13" x14ac:dyDescent="0.25">
      <c r="A13859" t="s">
        <v>14442</v>
      </c>
      <c r="B13859" t="s">
        <v>14443</v>
      </c>
      <c r="C13859" t="s">
        <v>32</v>
      </c>
      <c r="D13859" t="s">
        <v>13</v>
      </c>
      <c r="E13859" t="s">
        <v>14</v>
      </c>
      <c r="G13859">
        <v>104580</v>
      </c>
      <c r="I13859">
        <v>13858</v>
      </c>
      <c r="J13859">
        <v>4.3000000000000002E-5</v>
      </c>
      <c r="K13859">
        <v>0.48298200000000002</v>
      </c>
      <c r="L13859" s="1">
        <f t="shared" si="216"/>
        <v>0.57153462283993894</v>
      </c>
      <c r="M13859" t="str">
        <f>INDEX(Calcs!$M$4:$M$41, MATCH(chicagoSalaries!C13859,Calcs!$G$4:$G$41,0))</f>
        <v>Library</v>
      </c>
    </row>
    <row r="13860" spans="1:13" x14ac:dyDescent="0.25">
      <c r="A13860" t="s">
        <v>14444</v>
      </c>
      <c r="B13860" t="s">
        <v>5808</v>
      </c>
      <c r="C13860" t="s">
        <v>393</v>
      </c>
      <c r="D13860" t="s">
        <v>13</v>
      </c>
      <c r="E13860" t="s">
        <v>14</v>
      </c>
      <c r="G13860">
        <v>104580</v>
      </c>
      <c r="I13860">
        <v>13859</v>
      </c>
      <c r="J13860">
        <v>4.3000000000000002E-5</v>
      </c>
      <c r="K13860">
        <v>0.48302499999999998</v>
      </c>
      <c r="L13860" s="1">
        <f t="shared" si="216"/>
        <v>0.57157586505547076</v>
      </c>
      <c r="M13860">
        <f>INDEX(Calcs!$M$4:$M$41, MATCH(chicagoSalaries!C13860,Calcs!$G$4:$G$41,0))</f>
        <v>0</v>
      </c>
    </row>
    <row r="13861" spans="1:13" x14ac:dyDescent="0.25">
      <c r="A13861" t="s">
        <v>14445</v>
      </c>
      <c r="B13861" t="s">
        <v>5062</v>
      </c>
      <c r="C13861" t="s">
        <v>69</v>
      </c>
      <c r="D13861" t="s">
        <v>13</v>
      </c>
      <c r="E13861" t="s">
        <v>14</v>
      </c>
      <c r="G13861">
        <v>104580</v>
      </c>
      <c r="I13861">
        <v>13860</v>
      </c>
      <c r="J13861">
        <v>4.3000000000000002E-5</v>
      </c>
      <c r="K13861">
        <v>0.48306900000000003</v>
      </c>
      <c r="L13861" s="1">
        <f t="shared" si="216"/>
        <v>0.57161710727100257</v>
      </c>
      <c r="M13861" t="str">
        <f>INDEX(Calcs!$M$4:$M$41, MATCH(chicagoSalaries!C13861,Calcs!$G$4:$G$41,0))</f>
        <v>Finance</v>
      </c>
    </row>
    <row r="13862" spans="1:13" x14ac:dyDescent="0.25">
      <c r="A13862" t="s">
        <v>14446</v>
      </c>
      <c r="B13862" t="s">
        <v>8404</v>
      </c>
      <c r="C13862" t="s">
        <v>190</v>
      </c>
      <c r="D13862" t="s">
        <v>13</v>
      </c>
      <c r="E13862" t="s">
        <v>14</v>
      </c>
      <c r="G13862">
        <v>104580</v>
      </c>
      <c r="I13862">
        <v>13861</v>
      </c>
      <c r="J13862">
        <v>4.3000000000000002E-5</v>
      </c>
      <c r="K13862">
        <v>0.48311199999999999</v>
      </c>
      <c r="L13862" s="1">
        <f t="shared" si="216"/>
        <v>0.57165834948653438</v>
      </c>
      <c r="M13862" t="str">
        <f>INDEX(Calcs!$M$4:$M$41, MATCH(chicagoSalaries!C13862,Calcs!$G$4:$G$41,0))</f>
        <v>Water</v>
      </c>
    </row>
    <row r="13863" spans="1:13" x14ac:dyDescent="0.25">
      <c r="A13863" t="s">
        <v>14447</v>
      </c>
      <c r="B13863" t="s">
        <v>8404</v>
      </c>
      <c r="C13863" t="s">
        <v>164</v>
      </c>
      <c r="D13863" t="s">
        <v>13</v>
      </c>
      <c r="E13863" t="s">
        <v>14</v>
      </c>
      <c r="G13863">
        <v>104580</v>
      </c>
      <c r="I13863">
        <v>13862</v>
      </c>
      <c r="J13863">
        <v>4.3000000000000002E-5</v>
      </c>
      <c r="K13863">
        <v>0.483155</v>
      </c>
      <c r="L13863" s="1">
        <f t="shared" si="216"/>
        <v>0.57169959170206619</v>
      </c>
      <c r="M13863" t="str">
        <f>INDEX(Calcs!$M$4:$M$41, MATCH(chicagoSalaries!C13863,Calcs!$G$4:$G$41,0))</f>
        <v>Transport</v>
      </c>
    </row>
    <row r="13864" spans="1:13" x14ac:dyDescent="0.25">
      <c r="A13864" t="s">
        <v>14448</v>
      </c>
      <c r="B13864" t="s">
        <v>8404</v>
      </c>
      <c r="C13864" t="s">
        <v>190</v>
      </c>
      <c r="D13864" t="s">
        <v>13</v>
      </c>
      <c r="E13864" t="s">
        <v>14</v>
      </c>
      <c r="G13864">
        <v>104580</v>
      </c>
      <c r="I13864">
        <v>13863</v>
      </c>
      <c r="J13864">
        <v>4.3000000000000002E-5</v>
      </c>
      <c r="K13864">
        <v>0.48319899999999999</v>
      </c>
      <c r="L13864" s="1">
        <f t="shared" si="216"/>
        <v>0.571740833917598</v>
      </c>
      <c r="M13864" t="str">
        <f>INDEX(Calcs!$M$4:$M$41, MATCH(chicagoSalaries!C13864,Calcs!$G$4:$G$41,0))</f>
        <v>Water</v>
      </c>
    </row>
    <row r="13865" spans="1:13" x14ac:dyDescent="0.25">
      <c r="A13865" t="s">
        <v>14449</v>
      </c>
      <c r="B13865" t="s">
        <v>14450</v>
      </c>
      <c r="C13865" t="s">
        <v>84</v>
      </c>
      <c r="D13865" t="s">
        <v>13</v>
      </c>
      <c r="E13865" t="s">
        <v>14</v>
      </c>
      <c r="G13865">
        <v>104580</v>
      </c>
      <c r="I13865">
        <v>13864</v>
      </c>
      <c r="J13865">
        <v>4.3000000000000002E-5</v>
      </c>
      <c r="K13865">
        <v>0.483242</v>
      </c>
      <c r="L13865" s="1">
        <f t="shared" si="216"/>
        <v>0.57178207613312981</v>
      </c>
      <c r="M13865" t="str">
        <f>INDEX(Calcs!$M$4:$M$41, MATCH(chicagoSalaries!C13865,Calcs!$G$4:$G$41,0))</f>
        <v>Health</v>
      </c>
    </row>
    <row r="13866" spans="1:13" x14ac:dyDescent="0.25">
      <c r="A13866" t="s">
        <v>14451</v>
      </c>
      <c r="B13866" t="s">
        <v>8404</v>
      </c>
      <c r="C13866" t="s">
        <v>96</v>
      </c>
      <c r="D13866" t="s">
        <v>13</v>
      </c>
      <c r="E13866" t="s">
        <v>14</v>
      </c>
      <c r="G13866">
        <v>104580</v>
      </c>
      <c r="I13866">
        <v>13865</v>
      </c>
      <c r="J13866">
        <v>4.3000000000000002E-5</v>
      </c>
      <c r="K13866">
        <v>0.48328500000000002</v>
      </c>
      <c r="L13866" s="1">
        <f t="shared" si="216"/>
        <v>0.57182331834866162</v>
      </c>
      <c r="M13866" t="str">
        <f>INDEX(Calcs!$M$4:$M$41, MATCH(chicagoSalaries!C13866,Calcs!$G$4:$G$41,0))</f>
        <v>Aviation</v>
      </c>
    </row>
    <row r="13867" spans="1:13" x14ac:dyDescent="0.25">
      <c r="A13867" t="s">
        <v>14452</v>
      </c>
      <c r="B13867" t="s">
        <v>5669</v>
      </c>
      <c r="C13867" t="s">
        <v>164</v>
      </c>
      <c r="D13867" t="s">
        <v>13</v>
      </c>
      <c r="E13867" t="s">
        <v>14</v>
      </c>
      <c r="G13867">
        <v>104580</v>
      </c>
      <c r="I13867">
        <v>13866</v>
      </c>
      <c r="J13867">
        <v>4.3000000000000002E-5</v>
      </c>
      <c r="K13867">
        <v>0.48332900000000001</v>
      </c>
      <c r="L13867" s="1">
        <f t="shared" si="216"/>
        <v>0.57186456056419344</v>
      </c>
      <c r="M13867" t="str">
        <f>INDEX(Calcs!$M$4:$M$41, MATCH(chicagoSalaries!C13867,Calcs!$G$4:$G$41,0))</f>
        <v>Transport</v>
      </c>
    </row>
    <row r="13868" spans="1:13" x14ac:dyDescent="0.25">
      <c r="A13868" t="s">
        <v>14453</v>
      </c>
      <c r="B13868" t="s">
        <v>8404</v>
      </c>
      <c r="C13868" t="s">
        <v>190</v>
      </c>
      <c r="D13868" t="s">
        <v>13</v>
      </c>
      <c r="E13868" t="s">
        <v>14</v>
      </c>
      <c r="G13868">
        <v>104580</v>
      </c>
      <c r="I13868">
        <v>13867</v>
      </c>
      <c r="J13868">
        <v>4.3000000000000002E-5</v>
      </c>
      <c r="K13868">
        <v>0.48337200000000002</v>
      </c>
      <c r="L13868" s="1">
        <f t="shared" si="216"/>
        <v>0.57190580277972536</v>
      </c>
      <c r="M13868" t="str">
        <f>INDEX(Calcs!$M$4:$M$41, MATCH(chicagoSalaries!C13868,Calcs!$G$4:$G$41,0))</f>
        <v>Water</v>
      </c>
    </row>
    <row r="13869" spans="1:13" x14ac:dyDescent="0.25">
      <c r="A13869" t="s">
        <v>14454</v>
      </c>
      <c r="B13869" t="s">
        <v>5808</v>
      </c>
      <c r="C13869" t="s">
        <v>393</v>
      </c>
      <c r="D13869" t="s">
        <v>13</v>
      </c>
      <c r="E13869" t="s">
        <v>14</v>
      </c>
      <c r="G13869">
        <v>104580</v>
      </c>
      <c r="I13869">
        <v>13868</v>
      </c>
      <c r="J13869">
        <v>4.3000000000000002E-5</v>
      </c>
      <c r="K13869">
        <v>0.48341499999999998</v>
      </c>
      <c r="L13869" s="1">
        <f t="shared" si="216"/>
        <v>0.57194704499525717</v>
      </c>
      <c r="M13869">
        <f>INDEX(Calcs!$M$4:$M$41, MATCH(chicagoSalaries!C13869,Calcs!$G$4:$G$41,0))</f>
        <v>0</v>
      </c>
    </row>
    <row r="13870" spans="1:13" x14ac:dyDescent="0.25">
      <c r="A13870" t="s">
        <v>14455</v>
      </c>
      <c r="B13870" t="s">
        <v>8404</v>
      </c>
      <c r="C13870" t="s">
        <v>94</v>
      </c>
      <c r="D13870" t="s">
        <v>13</v>
      </c>
      <c r="E13870" t="s">
        <v>14</v>
      </c>
      <c r="G13870">
        <v>104580</v>
      </c>
      <c r="I13870">
        <v>13869</v>
      </c>
      <c r="J13870">
        <v>4.3000000000000002E-5</v>
      </c>
      <c r="K13870">
        <v>0.48345900000000003</v>
      </c>
      <c r="L13870" s="1">
        <f t="shared" si="216"/>
        <v>0.57198828721078898</v>
      </c>
      <c r="M13870">
        <f>INDEX(Calcs!$M$4:$M$41, MATCH(chicagoSalaries!C13870,Calcs!$G$4:$G$41,0))</f>
        <v>0</v>
      </c>
    </row>
    <row r="13871" spans="1:13" x14ac:dyDescent="0.25">
      <c r="A13871" t="s">
        <v>14456</v>
      </c>
      <c r="B13871" t="s">
        <v>5808</v>
      </c>
      <c r="C13871" t="s">
        <v>393</v>
      </c>
      <c r="D13871" t="s">
        <v>13</v>
      </c>
      <c r="E13871" t="s">
        <v>14</v>
      </c>
      <c r="G13871">
        <v>104580</v>
      </c>
      <c r="I13871">
        <v>13870</v>
      </c>
      <c r="J13871">
        <v>4.3000000000000002E-5</v>
      </c>
      <c r="K13871">
        <v>0.48350199999999999</v>
      </c>
      <c r="L13871" s="1">
        <f t="shared" si="216"/>
        <v>0.57202952942632079</v>
      </c>
      <c r="M13871">
        <f>INDEX(Calcs!$M$4:$M$41, MATCH(chicagoSalaries!C13871,Calcs!$G$4:$G$41,0))</f>
        <v>0</v>
      </c>
    </row>
    <row r="13872" spans="1:13" x14ac:dyDescent="0.25">
      <c r="A13872" t="s">
        <v>14457</v>
      </c>
      <c r="B13872" t="s">
        <v>7238</v>
      </c>
      <c r="C13872" t="s">
        <v>190</v>
      </c>
      <c r="D13872" t="s">
        <v>13</v>
      </c>
      <c r="E13872" t="s">
        <v>14</v>
      </c>
      <c r="G13872">
        <v>104580</v>
      </c>
      <c r="I13872">
        <v>13871</v>
      </c>
      <c r="J13872">
        <v>4.3000000000000002E-5</v>
      </c>
      <c r="K13872">
        <v>0.483545</v>
      </c>
      <c r="L13872" s="1">
        <f t="shared" si="216"/>
        <v>0.5720707716418526</v>
      </c>
      <c r="M13872" t="str">
        <f>INDEX(Calcs!$M$4:$M$41, MATCH(chicagoSalaries!C13872,Calcs!$G$4:$G$41,0))</f>
        <v>Water</v>
      </c>
    </row>
    <row r="13873" spans="1:13" x14ac:dyDescent="0.25">
      <c r="A13873" t="s">
        <v>14458</v>
      </c>
      <c r="B13873" t="s">
        <v>5808</v>
      </c>
      <c r="C13873" t="s">
        <v>393</v>
      </c>
      <c r="D13873" t="s">
        <v>13</v>
      </c>
      <c r="E13873" t="s">
        <v>14</v>
      </c>
      <c r="G13873">
        <v>104580</v>
      </c>
      <c r="I13873">
        <v>13872</v>
      </c>
      <c r="J13873">
        <v>4.3000000000000002E-5</v>
      </c>
      <c r="K13873">
        <v>0.48358899999999999</v>
      </c>
      <c r="L13873" s="1">
        <f t="shared" si="216"/>
        <v>0.57211201385738442</v>
      </c>
      <c r="M13873">
        <f>INDEX(Calcs!$M$4:$M$41, MATCH(chicagoSalaries!C13873,Calcs!$G$4:$G$41,0))</f>
        <v>0</v>
      </c>
    </row>
    <row r="13874" spans="1:13" x14ac:dyDescent="0.25">
      <c r="A13874" t="s">
        <v>14459</v>
      </c>
      <c r="B13874" t="s">
        <v>5808</v>
      </c>
      <c r="C13874" t="s">
        <v>393</v>
      </c>
      <c r="D13874" t="s">
        <v>13</v>
      </c>
      <c r="E13874" t="s">
        <v>14</v>
      </c>
      <c r="G13874">
        <v>104580</v>
      </c>
      <c r="I13874">
        <v>13873</v>
      </c>
      <c r="J13874">
        <v>4.3000000000000002E-5</v>
      </c>
      <c r="K13874">
        <v>0.48363200000000001</v>
      </c>
      <c r="L13874" s="1">
        <f t="shared" si="216"/>
        <v>0.57215325607291623</v>
      </c>
      <c r="M13874">
        <f>INDEX(Calcs!$M$4:$M$41, MATCH(chicagoSalaries!C13874,Calcs!$G$4:$G$41,0))</f>
        <v>0</v>
      </c>
    </row>
    <row r="13875" spans="1:13" x14ac:dyDescent="0.25">
      <c r="A13875" t="s">
        <v>14460</v>
      </c>
      <c r="B13875" t="s">
        <v>14461</v>
      </c>
      <c r="C13875" t="s">
        <v>7447</v>
      </c>
      <c r="D13875" t="s">
        <v>13</v>
      </c>
      <c r="E13875" t="s">
        <v>14</v>
      </c>
      <c r="G13875">
        <v>104580</v>
      </c>
      <c r="I13875">
        <v>13874</v>
      </c>
      <c r="J13875">
        <v>4.3000000000000002E-5</v>
      </c>
      <c r="K13875">
        <v>0.48367500000000002</v>
      </c>
      <c r="L13875" s="1">
        <f t="shared" si="216"/>
        <v>0.57219449828844804</v>
      </c>
      <c r="M13875">
        <f>INDEX(Calcs!$M$4:$M$41, MATCH(chicagoSalaries!C13875,Calcs!$G$4:$G$41,0))</f>
        <v>0</v>
      </c>
    </row>
    <row r="13876" spans="1:13" x14ac:dyDescent="0.25">
      <c r="A13876" t="s">
        <v>14462</v>
      </c>
      <c r="B13876" t="s">
        <v>5023</v>
      </c>
      <c r="C13876" t="s">
        <v>489</v>
      </c>
      <c r="D13876" t="s">
        <v>13</v>
      </c>
      <c r="E13876" t="s">
        <v>14</v>
      </c>
      <c r="G13876">
        <v>104814</v>
      </c>
      <c r="I13876">
        <v>13875</v>
      </c>
      <c r="J13876">
        <v>4.3000000000000002E-5</v>
      </c>
      <c r="K13876">
        <v>0.48371900000000001</v>
      </c>
      <c r="L13876" s="1">
        <f t="shared" si="216"/>
        <v>0.57223574050397985</v>
      </c>
      <c r="M13876" t="str">
        <f>INDEX(Calcs!$M$4:$M$41, MATCH(chicagoSalaries!C13876,Calcs!$G$4:$G$41,0))</f>
        <v>Fire</v>
      </c>
    </row>
    <row r="13877" spans="1:13" x14ac:dyDescent="0.25">
      <c r="A13877" t="s">
        <v>14463</v>
      </c>
      <c r="B13877" t="s">
        <v>5023</v>
      </c>
      <c r="C13877" t="s">
        <v>489</v>
      </c>
      <c r="D13877" t="s">
        <v>13</v>
      </c>
      <c r="E13877" t="s">
        <v>14</v>
      </c>
      <c r="G13877">
        <v>104814</v>
      </c>
      <c r="I13877">
        <v>13876</v>
      </c>
      <c r="J13877">
        <v>4.3000000000000002E-5</v>
      </c>
      <c r="K13877">
        <v>0.48376200000000003</v>
      </c>
      <c r="L13877" s="1">
        <f t="shared" si="216"/>
        <v>0.57227698271951166</v>
      </c>
      <c r="M13877" t="str">
        <f>INDEX(Calcs!$M$4:$M$41, MATCH(chicagoSalaries!C13877,Calcs!$G$4:$G$41,0))</f>
        <v>Fire</v>
      </c>
    </row>
    <row r="13878" spans="1:13" x14ac:dyDescent="0.25">
      <c r="A13878" t="s">
        <v>14464</v>
      </c>
      <c r="B13878" t="s">
        <v>5023</v>
      </c>
      <c r="C13878" t="s">
        <v>489</v>
      </c>
      <c r="D13878" t="s">
        <v>13</v>
      </c>
      <c r="E13878" t="s">
        <v>14</v>
      </c>
      <c r="G13878">
        <v>104814</v>
      </c>
      <c r="I13878">
        <v>13877</v>
      </c>
      <c r="J13878">
        <v>4.3000000000000002E-5</v>
      </c>
      <c r="K13878">
        <v>0.48380600000000001</v>
      </c>
      <c r="L13878" s="1">
        <f t="shared" si="216"/>
        <v>0.57231822493504347</v>
      </c>
      <c r="M13878" t="str">
        <f>INDEX(Calcs!$M$4:$M$41, MATCH(chicagoSalaries!C13878,Calcs!$G$4:$G$41,0))</f>
        <v>Fire</v>
      </c>
    </row>
    <row r="13879" spans="1:13" x14ac:dyDescent="0.25">
      <c r="A13879" t="s">
        <v>14465</v>
      </c>
      <c r="B13879" t="s">
        <v>5023</v>
      </c>
      <c r="C13879" t="s">
        <v>489</v>
      </c>
      <c r="D13879" t="s">
        <v>13</v>
      </c>
      <c r="E13879" t="s">
        <v>14</v>
      </c>
      <c r="G13879">
        <v>104814</v>
      </c>
      <c r="I13879">
        <v>13878</v>
      </c>
      <c r="J13879">
        <v>4.3000000000000002E-5</v>
      </c>
      <c r="K13879">
        <v>0.48384899999999997</v>
      </c>
      <c r="L13879" s="1">
        <f t="shared" si="216"/>
        <v>0.57235946715057529</v>
      </c>
      <c r="M13879" t="str">
        <f>INDEX(Calcs!$M$4:$M$41, MATCH(chicagoSalaries!C13879,Calcs!$G$4:$G$41,0))</f>
        <v>Fire</v>
      </c>
    </row>
    <row r="13880" spans="1:13" x14ac:dyDescent="0.25">
      <c r="A13880" t="s">
        <v>14466</v>
      </c>
      <c r="B13880" t="s">
        <v>5023</v>
      </c>
      <c r="C13880" t="s">
        <v>489</v>
      </c>
      <c r="D13880" t="s">
        <v>13</v>
      </c>
      <c r="E13880" t="s">
        <v>14</v>
      </c>
      <c r="G13880">
        <v>104814</v>
      </c>
      <c r="I13880">
        <v>13879</v>
      </c>
      <c r="J13880">
        <v>4.3000000000000002E-5</v>
      </c>
      <c r="K13880">
        <v>0.48389300000000002</v>
      </c>
      <c r="L13880" s="1">
        <f t="shared" si="216"/>
        <v>0.5724007093661071</v>
      </c>
      <c r="M13880" t="str">
        <f>INDEX(Calcs!$M$4:$M$41, MATCH(chicagoSalaries!C13880,Calcs!$G$4:$G$41,0))</f>
        <v>Fire</v>
      </c>
    </row>
    <row r="13881" spans="1:13" x14ac:dyDescent="0.25">
      <c r="A13881" t="s">
        <v>14467</v>
      </c>
      <c r="B13881" t="s">
        <v>5023</v>
      </c>
      <c r="C13881" t="s">
        <v>489</v>
      </c>
      <c r="D13881" t="s">
        <v>13</v>
      </c>
      <c r="E13881" t="s">
        <v>14</v>
      </c>
      <c r="G13881">
        <v>104814</v>
      </c>
      <c r="I13881">
        <v>13880</v>
      </c>
      <c r="J13881">
        <v>4.3000000000000002E-5</v>
      </c>
      <c r="K13881">
        <v>0.48393599999999998</v>
      </c>
      <c r="L13881" s="1">
        <f t="shared" si="216"/>
        <v>0.57244195158163891</v>
      </c>
      <c r="M13881" t="str">
        <f>INDEX(Calcs!$M$4:$M$41, MATCH(chicagoSalaries!C13881,Calcs!$G$4:$G$41,0))</f>
        <v>Fire</v>
      </c>
    </row>
    <row r="13882" spans="1:13" x14ac:dyDescent="0.25">
      <c r="A13882" t="s">
        <v>14468</v>
      </c>
      <c r="B13882" t="s">
        <v>5023</v>
      </c>
      <c r="C13882" t="s">
        <v>489</v>
      </c>
      <c r="D13882" t="s">
        <v>13</v>
      </c>
      <c r="E13882" t="s">
        <v>14</v>
      </c>
      <c r="G13882">
        <v>104814</v>
      </c>
      <c r="I13882">
        <v>13881</v>
      </c>
      <c r="J13882">
        <v>4.3000000000000002E-5</v>
      </c>
      <c r="K13882">
        <v>0.48397899999999999</v>
      </c>
      <c r="L13882" s="1">
        <f t="shared" si="216"/>
        <v>0.57248319379717072</v>
      </c>
      <c r="M13882" t="str">
        <f>INDEX(Calcs!$M$4:$M$41, MATCH(chicagoSalaries!C13882,Calcs!$G$4:$G$41,0))</f>
        <v>Fire</v>
      </c>
    </row>
    <row r="13883" spans="1:13" x14ac:dyDescent="0.25">
      <c r="A13883" t="s">
        <v>14469</v>
      </c>
      <c r="B13883" t="s">
        <v>5023</v>
      </c>
      <c r="C13883" t="s">
        <v>489</v>
      </c>
      <c r="D13883" t="s">
        <v>13</v>
      </c>
      <c r="E13883" t="s">
        <v>14</v>
      </c>
      <c r="G13883">
        <v>104814</v>
      </c>
      <c r="I13883">
        <v>13882</v>
      </c>
      <c r="J13883">
        <v>4.3000000000000002E-5</v>
      </c>
      <c r="K13883">
        <v>0.48402299999999998</v>
      </c>
      <c r="L13883" s="1">
        <f t="shared" si="216"/>
        <v>0.57252443601270253</v>
      </c>
      <c r="M13883" t="str">
        <f>INDEX(Calcs!$M$4:$M$41, MATCH(chicagoSalaries!C13883,Calcs!$G$4:$G$41,0))</f>
        <v>Fire</v>
      </c>
    </row>
    <row r="13884" spans="1:13" x14ac:dyDescent="0.25">
      <c r="A13884" t="s">
        <v>14470</v>
      </c>
      <c r="B13884" t="s">
        <v>5023</v>
      </c>
      <c r="C13884" t="s">
        <v>489</v>
      </c>
      <c r="D13884" t="s">
        <v>13</v>
      </c>
      <c r="E13884" t="s">
        <v>14</v>
      </c>
      <c r="G13884">
        <v>104814</v>
      </c>
      <c r="I13884">
        <v>13883</v>
      </c>
      <c r="J13884">
        <v>4.3000000000000002E-5</v>
      </c>
      <c r="K13884">
        <v>0.484066</v>
      </c>
      <c r="L13884" s="1">
        <f t="shared" si="216"/>
        <v>0.57256567822823445</v>
      </c>
      <c r="M13884" t="str">
        <f>INDEX(Calcs!$M$4:$M$41, MATCH(chicagoSalaries!C13884,Calcs!$G$4:$G$41,0))</f>
        <v>Fire</v>
      </c>
    </row>
    <row r="13885" spans="1:13" x14ac:dyDescent="0.25">
      <c r="A13885" t="s">
        <v>14471</v>
      </c>
      <c r="B13885" t="s">
        <v>5023</v>
      </c>
      <c r="C13885" t="s">
        <v>489</v>
      </c>
      <c r="D13885" t="s">
        <v>13</v>
      </c>
      <c r="E13885" t="s">
        <v>14</v>
      </c>
      <c r="G13885">
        <v>104814</v>
      </c>
      <c r="I13885">
        <v>13884</v>
      </c>
      <c r="J13885">
        <v>4.3000000000000002E-5</v>
      </c>
      <c r="K13885">
        <v>0.48410999999999998</v>
      </c>
      <c r="L13885" s="1">
        <f t="shared" si="216"/>
        <v>0.57260692044376627</v>
      </c>
      <c r="M13885" t="str">
        <f>INDEX(Calcs!$M$4:$M$41, MATCH(chicagoSalaries!C13885,Calcs!$G$4:$G$41,0))</f>
        <v>Fire</v>
      </c>
    </row>
    <row r="13886" spans="1:13" x14ac:dyDescent="0.25">
      <c r="A13886" t="s">
        <v>14472</v>
      </c>
      <c r="B13886" t="s">
        <v>5023</v>
      </c>
      <c r="C13886" t="s">
        <v>489</v>
      </c>
      <c r="D13886" t="s">
        <v>13</v>
      </c>
      <c r="E13886" t="s">
        <v>14</v>
      </c>
      <c r="G13886">
        <v>104814</v>
      </c>
      <c r="I13886">
        <v>13885</v>
      </c>
      <c r="J13886">
        <v>4.3000000000000002E-5</v>
      </c>
      <c r="K13886">
        <v>0.484153</v>
      </c>
      <c r="L13886" s="1">
        <f t="shared" si="216"/>
        <v>0.57264816265929808</v>
      </c>
      <c r="M13886" t="str">
        <f>INDEX(Calcs!$M$4:$M$41, MATCH(chicagoSalaries!C13886,Calcs!$G$4:$G$41,0))</f>
        <v>Fire</v>
      </c>
    </row>
    <row r="13887" spans="1:13" x14ac:dyDescent="0.25">
      <c r="A13887" t="s">
        <v>14473</v>
      </c>
      <c r="B13887" t="s">
        <v>5023</v>
      </c>
      <c r="C13887" t="s">
        <v>489</v>
      </c>
      <c r="D13887" t="s">
        <v>13</v>
      </c>
      <c r="E13887" t="s">
        <v>14</v>
      </c>
      <c r="G13887">
        <v>104814</v>
      </c>
      <c r="I13887">
        <v>13886</v>
      </c>
      <c r="J13887">
        <v>4.3000000000000002E-5</v>
      </c>
      <c r="K13887">
        <v>0.48419600000000002</v>
      </c>
      <c r="L13887" s="1">
        <f t="shared" si="216"/>
        <v>0.57268940487482989</v>
      </c>
      <c r="M13887" t="str">
        <f>INDEX(Calcs!$M$4:$M$41, MATCH(chicagoSalaries!C13887,Calcs!$G$4:$G$41,0))</f>
        <v>Fire</v>
      </c>
    </row>
    <row r="13888" spans="1:13" x14ac:dyDescent="0.25">
      <c r="A13888" t="s">
        <v>14474</v>
      </c>
      <c r="B13888" t="s">
        <v>5023</v>
      </c>
      <c r="C13888" t="s">
        <v>489</v>
      </c>
      <c r="D13888" t="s">
        <v>13</v>
      </c>
      <c r="E13888" t="s">
        <v>14</v>
      </c>
      <c r="G13888">
        <v>104814</v>
      </c>
      <c r="I13888">
        <v>13887</v>
      </c>
      <c r="J13888">
        <v>4.3000000000000002E-5</v>
      </c>
      <c r="K13888">
        <v>0.48424</v>
      </c>
      <c r="L13888" s="1">
        <f t="shared" si="216"/>
        <v>0.5727306470903617</v>
      </c>
      <c r="M13888" t="str">
        <f>INDEX(Calcs!$M$4:$M$41, MATCH(chicagoSalaries!C13888,Calcs!$G$4:$G$41,0))</f>
        <v>Fire</v>
      </c>
    </row>
    <row r="13889" spans="1:13" x14ac:dyDescent="0.25">
      <c r="A13889" t="s">
        <v>14475</v>
      </c>
      <c r="B13889" t="s">
        <v>5023</v>
      </c>
      <c r="C13889" t="s">
        <v>489</v>
      </c>
      <c r="D13889" t="s">
        <v>13</v>
      </c>
      <c r="E13889" t="s">
        <v>14</v>
      </c>
      <c r="G13889">
        <v>104814</v>
      </c>
      <c r="I13889">
        <v>13888</v>
      </c>
      <c r="J13889">
        <v>4.3000000000000002E-5</v>
      </c>
      <c r="K13889">
        <v>0.48428300000000002</v>
      </c>
      <c r="L13889" s="1">
        <f t="shared" si="216"/>
        <v>0.57277188930589351</v>
      </c>
      <c r="M13889" t="str">
        <f>INDEX(Calcs!$M$4:$M$41, MATCH(chicagoSalaries!C13889,Calcs!$G$4:$G$41,0))</f>
        <v>Fire</v>
      </c>
    </row>
    <row r="13890" spans="1:13" x14ac:dyDescent="0.25">
      <c r="A13890" t="s">
        <v>14476</v>
      </c>
      <c r="B13890" t="s">
        <v>5023</v>
      </c>
      <c r="C13890" t="s">
        <v>489</v>
      </c>
      <c r="D13890" t="s">
        <v>13</v>
      </c>
      <c r="E13890" t="s">
        <v>14</v>
      </c>
      <c r="G13890">
        <v>104814</v>
      </c>
      <c r="I13890">
        <v>13889</v>
      </c>
      <c r="J13890">
        <v>4.3000000000000002E-5</v>
      </c>
      <c r="K13890">
        <v>0.48432700000000001</v>
      </c>
      <c r="L13890" s="1">
        <f t="shared" si="216"/>
        <v>0.57281313152142532</v>
      </c>
      <c r="M13890" t="str">
        <f>INDEX(Calcs!$M$4:$M$41, MATCH(chicagoSalaries!C13890,Calcs!$G$4:$G$41,0))</f>
        <v>Fire</v>
      </c>
    </row>
    <row r="13891" spans="1:13" x14ac:dyDescent="0.25">
      <c r="A13891" t="s">
        <v>14477</v>
      </c>
      <c r="B13891" t="s">
        <v>5023</v>
      </c>
      <c r="C13891" t="s">
        <v>489</v>
      </c>
      <c r="D13891" t="s">
        <v>13</v>
      </c>
      <c r="E13891" t="s">
        <v>14</v>
      </c>
      <c r="G13891">
        <v>104814</v>
      </c>
      <c r="I13891">
        <v>13890</v>
      </c>
      <c r="J13891">
        <v>4.3000000000000002E-5</v>
      </c>
      <c r="K13891">
        <v>0.48437000000000002</v>
      </c>
      <c r="L13891" s="1">
        <f t="shared" ref="L13891:L13954" si="217">I13891*(1/24247)</f>
        <v>0.57285437373695713</v>
      </c>
      <c r="M13891" t="str">
        <f>INDEX(Calcs!$M$4:$M$41, MATCH(chicagoSalaries!C13891,Calcs!$G$4:$G$41,0))</f>
        <v>Fire</v>
      </c>
    </row>
    <row r="13892" spans="1:13" x14ac:dyDescent="0.25">
      <c r="A13892" t="s">
        <v>14478</v>
      </c>
      <c r="B13892" t="s">
        <v>5023</v>
      </c>
      <c r="C13892" t="s">
        <v>489</v>
      </c>
      <c r="D13892" t="s">
        <v>13</v>
      </c>
      <c r="E13892" t="s">
        <v>14</v>
      </c>
      <c r="G13892">
        <v>104814</v>
      </c>
      <c r="I13892">
        <v>13891</v>
      </c>
      <c r="J13892">
        <v>4.3000000000000002E-5</v>
      </c>
      <c r="K13892">
        <v>0.48441400000000001</v>
      </c>
      <c r="L13892" s="1">
        <f t="shared" si="217"/>
        <v>0.57289561595248895</v>
      </c>
      <c r="M13892" t="str">
        <f>INDEX(Calcs!$M$4:$M$41, MATCH(chicagoSalaries!C13892,Calcs!$G$4:$G$41,0))</f>
        <v>Fire</v>
      </c>
    </row>
    <row r="13893" spans="1:13" x14ac:dyDescent="0.25">
      <c r="A13893" t="s">
        <v>14479</v>
      </c>
      <c r="B13893" t="s">
        <v>5023</v>
      </c>
      <c r="C13893" t="s">
        <v>489</v>
      </c>
      <c r="D13893" t="s">
        <v>13</v>
      </c>
      <c r="E13893" t="s">
        <v>14</v>
      </c>
      <c r="G13893">
        <v>104814</v>
      </c>
      <c r="I13893">
        <v>13892</v>
      </c>
      <c r="J13893">
        <v>4.3000000000000002E-5</v>
      </c>
      <c r="K13893">
        <v>0.48445700000000003</v>
      </c>
      <c r="L13893" s="1">
        <f t="shared" si="217"/>
        <v>0.57293685816802076</v>
      </c>
      <c r="M13893" t="str">
        <f>INDEX(Calcs!$M$4:$M$41, MATCH(chicagoSalaries!C13893,Calcs!$G$4:$G$41,0))</f>
        <v>Fire</v>
      </c>
    </row>
    <row r="13894" spans="1:13" x14ac:dyDescent="0.25">
      <c r="A13894" t="s">
        <v>14480</v>
      </c>
      <c r="B13894" t="s">
        <v>5023</v>
      </c>
      <c r="C13894" t="s">
        <v>489</v>
      </c>
      <c r="D13894" t="s">
        <v>13</v>
      </c>
      <c r="E13894" t="s">
        <v>14</v>
      </c>
      <c r="G13894">
        <v>104814</v>
      </c>
      <c r="I13894">
        <v>13893</v>
      </c>
      <c r="J13894">
        <v>4.3000000000000002E-5</v>
      </c>
      <c r="K13894">
        <v>0.48449999999999999</v>
      </c>
      <c r="L13894" s="1">
        <f t="shared" si="217"/>
        <v>0.57297810038355257</v>
      </c>
      <c r="M13894" t="str">
        <f>INDEX(Calcs!$M$4:$M$41, MATCH(chicagoSalaries!C13894,Calcs!$G$4:$G$41,0))</f>
        <v>Fire</v>
      </c>
    </row>
    <row r="13895" spans="1:13" x14ac:dyDescent="0.25">
      <c r="A13895" t="s">
        <v>14481</v>
      </c>
      <c r="B13895" t="s">
        <v>5023</v>
      </c>
      <c r="C13895" t="s">
        <v>489</v>
      </c>
      <c r="D13895" t="s">
        <v>13</v>
      </c>
      <c r="E13895" t="s">
        <v>14</v>
      </c>
      <c r="G13895">
        <v>104814</v>
      </c>
      <c r="I13895">
        <v>13894</v>
      </c>
      <c r="J13895">
        <v>4.3000000000000002E-5</v>
      </c>
      <c r="K13895">
        <v>0.48454399999999997</v>
      </c>
      <c r="L13895" s="1">
        <f t="shared" si="217"/>
        <v>0.57301934259908438</v>
      </c>
      <c r="M13895" t="str">
        <f>INDEX(Calcs!$M$4:$M$41, MATCH(chicagoSalaries!C13895,Calcs!$G$4:$G$41,0))</f>
        <v>Fire</v>
      </c>
    </row>
    <row r="13896" spans="1:13" x14ac:dyDescent="0.25">
      <c r="A13896" t="s">
        <v>14482</v>
      </c>
      <c r="B13896" t="s">
        <v>5023</v>
      </c>
      <c r="C13896" t="s">
        <v>489</v>
      </c>
      <c r="D13896" t="s">
        <v>13</v>
      </c>
      <c r="E13896" t="s">
        <v>14</v>
      </c>
      <c r="G13896">
        <v>104814</v>
      </c>
      <c r="I13896">
        <v>13895</v>
      </c>
      <c r="J13896">
        <v>4.3000000000000002E-5</v>
      </c>
      <c r="K13896">
        <v>0.48458699999999999</v>
      </c>
      <c r="L13896" s="1">
        <f t="shared" si="217"/>
        <v>0.57306058481461619</v>
      </c>
      <c r="M13896" t="str">
        <f>INDEX(Calcs!$M$4:$M$41, MATCH(chicagoSalaries!C13896,Calcs!$G$4:$G$41,0))</f>
        <v>Fire</v>
      </c>
    </row>
    <row r="13897" spans="1:13" x14ac:dyDescent="0.25">
      <c r="A13897" t="s">
        <v>14483</v>
      </c>
      <c r="B13897" t="s">
        <v>5023</v>
      </c>
      <c r="C13897" t="s">
        <v>489</v>
      </c>
      <c r="D13897" t="s">
        <v>13</v>
      </c>
      <c r="E13897" t="s">
        <v>14</v>
      </c>
      <c r="G13897">
        <v>104814</v>
      </c>
      <c r="I13897">
        <v>13896</v>
      </c>
      <c r="J13897">
        <v>4.3000000000000002E-5</v>
      </c>
      <c r="K13897">
        <v>0.48463099999999998</v>
      </c>
      <c r="L13897" s="1">
        <f t="shared" si="217"/>
        <v>0.573101827030148</v>
      </c>
      <c r="M13897" t="str">
        <f>INDEX(Calcs!$M$4:$M$41, MATCH(chicagoSalaries!C13897,Calcs!$G$4:$G$41,0))</f>
        <v>Fire</v>
      </c>
    </row>
    <row r="13898" spans="1:13" x14ac:dyDescent="0.25">
      <c r="A13898" t="s">
        <v>14484</v>
      </c>
      <c r="B13898" t="s">
        <v>5023</v>
      </c>
      <c r="C13898" t="s">
        <v>489</v>
      </c>
      <c r="D13898" t="s">
        <v>13</v>
      </c>
      <c r="E13898" t="s">
        <v>14</v>
      </c>
      <c r="G13898">
        <v>104814</v>
      </c>
      <c r="I13898">
        <v>13897</v>
      </c>
      <c r="J13898">
        <v>4.3000000000000002E-5</v>
      </c>
      <c r="K13898">
        <v>0.48467399999999999</v>
      </c>
      <c r="L13898" s="1">
        <f t="shared" si="217"/>
        <v>0.57314306924567981</v>
      </c>
      <c r="M13898" t="str">
        <f>INDEX(Calcs!$M$4:$M$41, MATCH(chicagoSalaries!C13898,Calcs!$G$4:$G$41,0))</f>
        <v>Fire</v>
      </c>
    </row>
    <row r="13899" spans="1:13" x14ac:dyDescent="0.25">
      <c r="A13899" t="s">
        <v>14485</v>
      </c>
      <c r="B13899" t="s">
        <v>5023</v>
      </c>
      <c r="C13899" t="s">
        <v>489</v>
      </c>
      <c r="D13899" t="s">
        <v>13</v>
      </c>
      <c r="E13899" t="s">
        <v>14</v>
      </c>
      <c r="G13899">
        <v>104814</v>
      </c>
      <c r="I13899">
        <v>13898</v>
      </c>
      <c r="J13899">
        <v>4.3000000000000002E-5</v>
      </c>
      <c r="K13899">
        <v>0.48471799999999998</v>
      </c>
      <c r="L13899" s="1">
        <f t="shared" si="217"/>
        <v>0.57318431146121163</v>
      </c>
      <c r="M13899" t="str">
        <f>INDEX(Calcs!$M$4:$M$41, MATCH(chicagoSalaries!C13899,Calcs!$G$4:$G$41,0))</f>
        <v>Fire</v>
      </c>
    </row>
    <row r="13900" spans="1:13" x14ac:dyDescent="0.25">
      <c r="A13900" t="s">
        <v>14486</v>
      </c>
      <c r="B13900" t="s">
        <v>5023</v>
      </c>
      <c r="C13900" t="s">
        <v>489</v>
      </c>
      <c r="D13900" t="s">
        <v>13</v>
      </c>
      <c r="E13900" t="s">
        <v>14</v>
      </c>
      <c r="G13900">
        <v>104814</v>
      </c>
      <c r="I13900">
        <v>13899</v>
      </c>
      <c r="J13900">
        <v>4.3000000000000002E-5</v>
      </c>
      <c r="K13900">
        <v>0.484761</v>
      </c>
      <c r="L13900" s="1">
        <f t="shared" si="217"/>
        <v>0.57322555367674355</v>
      </c>
      <c r="M13900" t="str">
        <f>INDEX(Calcs!$M$4:$M$41, MATCH(chicagoSalaries!C13900,Calcs!$G$4:$G$41,0))</f>
        <v>Fire</v>
      </c>
    </row>
    <row r="13901" spans="1:13" x14ac:dyDescent="0.25">
      <c r="A13901" t="s">
        <v>14487</v>
      </c>
      <c r="B13901" t="s">
        <v>5023</v>
      </c>
      <c r="C13901" t="s">
        <v>489</v>
      </c>
      <c r="D13901" t="s">
        <v>13</v>
      </c>
      <c r="E13901" t="s">
        <v>14</v>
      </c>
      <c r="G13901">
        <v>104814</v>
      </c>
      <c r="I13901">
        <v>13900</v>
      </c>
      <c r="J13901">
        <v>4.3000000000000002E-5</v>
      </c>
      <c r="K13901">
        <v>0.48480400000000001</v>
      </c>
      <c r="L13901" s="1">
        <f t="shared" si="217"/>
        <v>0.57326679589227536</v>
      </c>
      <c r="M13901" t="str">
        <f>INDEX(Calcs!$M$4:$M$41, MATCH(chicagoSalaries!C13901,Calcs!$G$4:$G$41,0))</f>
        <v>Fire</v>
      </c>
    </row>
    <row r="13902" spans="1:13" x14ac:dyDescent="0.25">
      <c r="A13902" t="s">
        <v>14488</v>
      </c>
      <c r="B13902" t="s">
        <v>5023</v>
      </c>
      <c r="C13902" t="s">
        <v>489</v>
      </c>
      <c r="D13902" t="s">
        <v>13</v>
      </c>
      <c r="E13902" t="s">
        <v>14</v>
      </c>
      <c r="G13902">
        <v>104814</v>
      </c>
      <c r="I13902">
        <v>13901</v>
      </c>
      <c r="J13902">
        <v>4.3000000000000002E-5</v>
      </c>
      <c r="K13902">
        <v>0.484848</v>
      </c>
      <c r="L13902" s="1">
        <f t="shared" si="217"/>
        <v>0.57330803810780717</v>
      </c>
      <c r="M13902" t="str">
        <f>INDEX(Calcs!$M$4:$M$41, MATCH(chicagoSalaries!C13902,Calcs!$G$4:$G$41,0))</f>
        <v>Fire</v>
      </c>
    </row>
    <row r="13903" spans="1:13" x14ac:dyDescent="0.25">
      <c r="A13903" t="s">
        <v>14489</v>
      </c>
      <c r="B13903" t="s">
        <v>5023</v>
      </c>
      <c r="C13903" t="s">
        <v>489</v>
      </c>
      <c r="D13903" t="s">
        <v>13</v>
      </c>
      <c r="E13903" t="s">
        <v>14</v>
      </c>
      <c r="G13903">
        <v>104814</v>
      </c>
      <c r="I13903">
        <v>13902</v>
      </c>
      <c r="J13903">
        <v>4.3000000000000002E-5</v>
      </c>
      <c r="K13903">
        <v>0.48489100000000002</v>
      </c>
      <c r="L13903" s="1">
        <f t="shared" si="217"/>
        <v>0.57334928032333898</v>
      </c>
      <c r="M13903" t="str">
        <f>INDEX(Calcs!$M$4:$M$41, MATCH(chicagoSalaries!C13903,Calcs!$G$4:$G$41,0))</f>
        <v>Fire</v>
      </c>
    </row>
    <row r="13904" spans="1:13" x14ac:dyDescent="0.25">
      <c r="A13904" t="s">
        <v>14490</v>
      </c>
      <c r="B13904" t="s">
        <v>5023</v>
      </c>
      <c r="C13904" t="s">
        <v>489</v>
      </c>
      <c r="D13904" t="s">
        <v>13</v>
      </c>
      <c r="E13904" t="s">
        <v>14</v>
      </c>
      <c r="G13904">
        <v>104814</v>
      </c>
      <c r="I13904">
        <v>13903</v>
      </c>
      <c r="J13904">
        <v>4.3000000000000002E-5</v>
      </c>
      <c r="K13904">
        <v>0.484935</v>
      </c>
      <c r="L13904" s="1">
        <f t="shared" si="217"/>
        <v>0.57339052253887079</v>
      </c>
      <c r="M13904" t="str">
        <f>INDEX(Calcs!$M$4:$M$41, MATCH(chicagoSalaries!C13904,Calcs!$G$4:$G$41,0))</f>
        <v>Fire</v>
      </c>
    </row>
    <row r="13905" spans="1:13" x14ac:dyDescent="0.25">
      <c r="A13905" t="s">
        <v>14491</v>
      </c>
      <c r="B13905" t="s">
        <v>5023</v>
      </c>
      <c r="C13905" t="s">
        <v>489</v>
      </c>
      <c r="D13905" t="s">
        <v>13</v>
      </c>
      <c r="E13905" t="s">
        <v>14</v>
      </c>
      <c r="G13905">
        <v>104814</v>
      </c>
      <c r="I13905">
        <v>13904</v>
      </c>
      <c r="J13905">
        <v>4.3000000000000002E-5</v>
      </c>
      <c r="K13905">
        <v>0.48497800000000002</v>
      </c>
      <c r="L13905" s="1">
        <f t="shared" si="217"/>
        <v>0.57343176475440261</v>
      </c>
      <c r="M13905" t="str">
        <f>INDEX(Calcs!$M$4:$M$41, MATCH(chicagoSalaries!C13905,Calcs!$G$4:$G$41,0))</f>
        <v>Fire</v>
      </c>
    </row>
    <row r="13906" spans="1:13" x14ac:dyDescent="0.25">
      <c r="A13906" t="s">
        <v>14492</v>
      </c>
      <c r="B13906" t="s">
        <v>5023</v>
      </c>
      <c r="C13906" t="s">
        <v>489</v>
      </c>
      <c r="D13906" t="s">
        <v>13</v>
      </c>
      <c r="E13906" t="s">
        <v>14</v>
      </c>
      <c r="G13906">
        <v>104814</v>
      </c>
      <c r="I13906">
        <v>13905</v>
      </c>
      <c r="J13906">
        <v>4.3000000000000002E-5</v>
      </c>
      <c r="K13906">
        <v>0.48502200000000001</v>
      </c>
      <c r="L13906" s="1">
        <f t="shared" si="217"/>
        <v>0.57347300696993442</v>
      </c>
      <c r="M13906" t="str">
        <f>INDEX(Calcs!$M$4:$M$41, MATCH(chicagoSalaries!C13906,Calcs!$G$4:$G$41,0))</f>
        <v>Fire</v>
      </c>
    </row>
    <row r="13907" spans="1:13" x14ac:dyDescent="0.25">
      <c r="A13907" t="s">
        <v>14493</v>
      </c>
      <c r="B13907" t="s">
        <v>5023</v>
      </c>
      <c r="C13907" t="s">
        <v>489</v>
      </c>
      <c r="D13907" t="s">
        <v>13</v>
      </c>
      <c r="E13907" t="s">
        <v>14</v>
      </c>
      <c r="G13907">
        <v>104814</v>
      </c>
      <c r="I13907">
        <v>13906</v>
      </c>
      <c r="J13907">
        <v>4.3000000000000002E-5</v>
      </c>
      <c r="K13907">
        <v>0.48506500000000002</v>
      </c>
      <c r="L13907" s="1">
        <f t="shared" si="217"/>
        <v>0.57351424918546623</v>
      </c>
      <c r="M13907" t="str">
        <f>INDEX(Calcs!$M$4:$M$41, MATCH(chicagoSalaries!C13907,Calcs!$G$4:$G$41,0))</f>
        <v>Fire</v>
      </c>
    </row>
    <row r="13908" spans="1:13" x14ac:dyDescent="0.25">
      <c r="A13908" t="s">
        <v>14494</v>
      </c>
      <c r="B13908" t="s">
        <v>5023</v>
      </c>
      <c r="C13908" t="s">
        <v>489</v>
      </c>
      <c r="D13908" t="s">
        <v>13</v>
      </c>
      <c r="E13908" t="s">
        <v>14</v>
      </c>
      <c r="G13908">
        <v>104814</v>
      </c>
      <c r="I13908">
        <v>13907</v>
      </c>
      <c r="J13908">
        <v>4.3000000000000002E-5</v>
      </c>
      <c r="K13908">
        <v>0.48510799999999998</v>
      </c>
      <c r="L13908" s="1">
        <f t="shared" si="217"/>
        <v>0.57355549140099804</v>
      </c>
      <c r="M13908" t="str">
        <f>INDEX(Calcs!$M$4:$M$41, MATCH(chicagoSalaries!C13908,Calcs!$G$4:$G$41,0))</f>
        <v>Fire</v>
      </c>
    </row>
    <row r="13909" spans="1:13" x14ac:dyDescent="0.25">
      <c r="A13909" t="s">
        <v>14495</v>
      </c>
      <c r="B13909" t="s">
        <v>5023</v>
      </c>
      <c r="C13909" t="s">
        <v>489</v>
      </c>
      <c r="D13909" t="s">
        <v>13</v>
      </c>
      <c r="E13909" t="s">
        <v>14</v>
      </c>
      <c r="G13909">
        <v>104814</v>
      </c>
      <c r="I13909">
        <v>13908</v>
      </c>
      <c r="J13909">
        <v>4.3000000000000002E-5</v>
      </c>
      <c r="K13909">
        <v>0.48515200000000003</v>
      </c>
      <c r="L13909" s="1">
        <f t="shared" si="217"/>
        <v>0.57359673361652985</v>
      </c>
      <c r="M13909" t="str">
        <f>INDEX(Calcs!$M$4:$M$41, MATCH(chicagoSalaries!C13909,Calcs!$G$4:$G$41,0))</f>
        <v>Fire</v>
      </c>
    </row>
    <row r="13910" spans="1:13" x14ac:dyDescent="0.25">
      <c r="A13910" t="s">
        <v>14496</v>
      </c>
      <c r="B13910" t="s">
        <v>5023</v>
      </c>
      <c r="C13910" t="s">
        <v>489</v>
      </c>
      <c r="D13910" t="s">
        <v>13</v>
      </c>
      <c r="E13910" t="s">
        <v>14</v>
      </c>
      <c r="G13910">
        <v>104814</v>
      </c>
      <c r="I13910">
        <v>13909</v>
      </c>
      <c r="J13910">
        <v>4.3000000000000002E-5</v>
      </c>
      <c r="K13910">
        <v>0.48519499999999999</v>
      </c>
      <c r="L13910" s="1">
        <f t="shared" si="217"/>
        <v>0.57363797583206166</v>
      </c>
      <c r="M13910" t="str">
        <f>INDEX(Calcs!$M$4:$M$41, MATCH(chicagoSalaries!C13910,Calcs!$G$4:$G$41,0))</f>
        <v>Fire</v>
      </c>
    </row>
    <row r="13911" spans="1:13" x14ac:dyDescent="0.25">
      <c r="A13911" t="s">
        <v>14497</v>
      </c>
      <c r="B13911" t="s">
        <v>5023</v>
      </c>
      <c r="C13911" t="s">
        <v>489</v>
      </c>
      <c r="D13911" t="s">
        <v>13</v>
      </c>
      <c r="E13911" t="s">
        <v>14</v>
      </c>
      <c r="G13911">
        <v>104814</v>
      </c>
      <c r="I13911">
        <v>13910</v>
      </c>
      <c r="J13911">
        <v>4.3000000000000002E-5</v>
      </c>
      <c r="K13911">
        <v>0.48523899999999998</v>
      </c>
      <c r="L13911" s="1">
        <f t="shared" si="217"/>
        <v>0.57367921804759348</v>
      </c>
      <c r="M13911" t="str">
        <f>INDEX(Calcs!$M$4:$M$41, MATCH(chicagoSalaries!C13911,Calcs!$G$4:$G$41,0))</f>
        <v>Fire</v>
      </c>
    </row>
    <row r="13912" spans="1:13" x14ac:dyDescent="0.25">
      <c r="A13912" t="s">
        <v>14498</v>
      </c>
      <c r="B13912" t="s">
        <v>5023</v>
      </c>
      <c r="C13912" t="s">
        <v>489</v>
      </c>
      <c r="D13912" t="s">
        <v>13</v>
      </c>
      <c r="E13912" t="s">
        <v>14</v>
      </c>
      <c r="G13912">
        <v>104814</v>
      </c>
      <c r="I13912">
        <v>13911</v>
      </c>
      <c r="J13912">
        <v>4.3000000000000002E-5</v>
      </c>
      <c r="K13912">
        <v>0.48528199999999999</v>
      </c>
      <c r="L13912" s="1">
        <f t="shared" si="217"/>
        <v>0.57372046026312529</v>
      </c>
      <c r="M13912" t="str">
        <f>INDEX(Calcs!$M$4:$M$41, MATCH(chicagoSalaries!C13912,Calcs!$G$4:$G$41,0))</f>
        <v>Fire</v>
      </c>
    </row>
    <row r="13913" spans="1:13" x14ac:dyDescent="0.25">
      <c r="A13913" t="s">
        <v>14499</v>
      </c>
      <c r="B13913" t="s">
        <v>5023</v>
      </c>
      <c r="C13913" t="s">
        <v>489</v>
      </c>
      <c r="D13913" t="s">
        <v>13</v>
      </c>
      <c r="E13913" t="s">
        <v>14</v>
      </c>
      <c r="G13913">
        <v>104814</v>
      </c>
      <c r="I13913">
        <v>13912</v>
      </c>
      <c r="J13913">
        <v>4.3000000000000002E-5</v>
      </c>
      <c r="K13913">
        <v>0.48532599999999998</v>
      </c>
      <c r="L13913" s="1">
        <f t="shared" si="217"/>
        <v>0.5737617024786571</v>
      </c>
      <c r="M13913" t="str">
        <f>INDEX(Calcs!$M$4:$M$41, MATCH(chicagoSalaries!C13913,Calcs!$G$4:$G$41,0))</f>
        <v>Fire</v>
      </c>
    </row>
    <row r="13914" spans="1:13" x14ac:dyDescent="0.25">
      <c r="A13914" t="s">
        <v>14500</v>
      </c>
      <c r="B13914" t="s">
        <v>5023</v>
      </c>
      <c r="C13914" t="s">
        <v>489</v>
      </c>
      <c r="D13914" t="s">
        <v>13</v>
      </c>
      <c r="E13914" t="s">
        <v>14</v>
      </c>
      <c r="G13914">
        <v>104814</v>
      </c>
      <c r="I13914">
        <v>13913</v>
      </c>
      <c r="J13914">
        <v>4.3000000000000002E-5</v>
      </c>
      <c r="K13914">
        <v>0.48536899999999999</v>
      </c>
      <c r="L13914" s="1">
        <f t="shared" si="217"/>
        <v>0.57380294469418891</v>
      </c>
      <c r="M13914" t="str">
        <f>INDEX(Calcs!$M$4:$M$41, MATCH(chicagoSalaries!C13914,Calcs!$G$4:$G$41,0))</f>
        <v>Fire</v>
      </c>
    </row>
    <row r="13915" spans="1:13" x14ac:dyDescent="0.25">
      <c r="A13915" t="s">
        <v>14501</v>
      </c>
      <c r="B13915" t="s">
        <v>5023</v>
      </c>
      <c r="C13915" t="s">
        <v>489</v>
      </c>
      <c r="D13915" t="s">
        <v>13</v>
      </c>
      <c r="E13915" t="s">
        <v>14</v>
      </c>
      <c r="G13915">
        <v>104814</v>
      </c>
      <c r="I13915">
        <v>13914</v>
      </c>
      <c r="J13915">
        <v>4.3000000000000002E-5</v>
      </c>
      <c r="K13915">
        <v>0.48541200000000001</v>
      </c>
      <c r="L13915" s="1">
        <f t="shared" si="217"/>
        <v>0.57384418690972072</v>
      </c>
      <c r="M13915" t="str">
        <f>INDEX(Calcs!$M$4:$M$41, MATCH(chicagoSalaries!C13915,Calcs!$G$4:$G$41,0))</f>
        <v>Fire</v>
      </c>
    </row>
    <row r="13916" spans="1:13" x14ac:dyDescent="0.25">
      <c r="A13916" t="s">
        <v>14502</v>
      </c>
      <c r="B13916" t="s">
        <v>5023</v>
      </c>
      <c r="C13916" t="s">
        <v>489</v>
      </c>
      <c r="D13916" t="s">
        <v>13</v>
      </c>
      <c r="E13916" t="s">
        <v>14</v>
      </c>
      <c r="G13916">
        <v>104814</v>
      </c>
      <c r="I13916">
        <v>13915</v>
      </c>
      <c r="J13916">
        <v>4.3000000000000002E-5</v>
      </c>
      <c r="K13916">
        <v>0.485456</v>
      </c>
      <c r="L13916" s="1">
        <f t="shared" si="217"/>
        <v>0.57388542912525253</v>
      </c>
      <c r="M13916" t="str">
        <f>INDEX(Calcs!$M$4:$M$41, MATCH(chicagoSalaries!C13916,Calcs!$G$4:$G$41,0))</f>
        <v>Fire</v>
      </c>
    </row>
    <row r="13917" spans="1:13" x14ac:dyDescent="0.25">
      <c r="A13917" t="s">
        <v>14503</v>
      </c>
      <c r="B13917" t="s">
        <v>968</v>
      </c>
      <c r="C13917" t="s">
        <v>312</v>
      </c>
      <c r="D13917" t="s">
        <v>13</v>
      </c>
      <c r="E13917" t="s">
        <v>14</v>
      </c>
      <c r="G13917">
        <v>104934</v>
      </c>
      <c r="I13917">
        <v>13916</v>
      </c>
      <c r="J13917">
        <v>4.3000000000000002E-5</v>
      </c>
      <c r="K13917">
        <v>0.48549900000000001</v>
      </c>
      <c r="L13917" s="1">
        <f t="shared" si="217"/>
        <v>0.57392667134078446</v>
      </c>
      <c r="M13917" t="str">
        <f>INDEX(Calcs!$M$4:$M$41, MATCH(chicagoSalaries!C13917,Calcs!$G$4:$G$41,0))</f>
        <v>Police</v>
      </c>
    </row>
    <row r="13918" spans="1:13" x14ac:dyDescent="0.25">
      <c r="A13918" t="s">
        <v>14504</v>
      </c>
      <c r="B13918" t="s">
        <v>968</v>
      </c>
      <c r="C13918" t="s">
        <v>312</v>
      </c>
      <c r="D13918" t="s">
        <v>13</v>
      </c>
      <c r="E13918" t="s">
        <v>14</v>
      </c>
      <c r="G13918">
        <v>104934</v>
      </c>
      <c r="I13918">
        <v>13917</v>
      </c>
      <c r="J13918">
        <v>4.3000000000000002E-5</v>
      </c>
      <c r="K13918">
        <v>0.485543</v>
      </c>
      <c r="L13918" s="1">
        <f t="shared" si="217"/>
        <v>0.57396791355631627</v>
      </c>
      <c r="M13918" t="str">
        <f>INDEX(Calcs!$M$4:$M$41, MATCH(chicagoSalaries!C13918,Calcs!$G$4:$G$41,0))</f>
        <v>Police</v>
      </c>
    </row>
    <row r="13919" spans="1:13" x14ac:dyDescent="0.25">
      <c r="A13919" t="s">
        <v>14505</v>
      </c>
      <c r="B13919" t="s">
        <v>968</v>
      </c>
      <c r="C13919" t="s">
        <v>312</v>
      </c>
      <c r="D13919" t="s">
        <v>13</v>
      </c>
      <c r="E13919" t="s">
        <v>14</v>
      </c>
      <c r="G13919">
        <v>104934</v>
      </c>
      <c r="I13919">
        <v>13918</v>
      </c>
      <c r="J13919">
        <v>4.3000000000000002E-5</v>
      </c>
      <c r="K13919">
        <v>0.48558600000000002</v>
      </c>
      <c r="L13919" s="1">
        <f t="shared" si="217"/>
        <v>0.57400915577184808</v>
      </c>
      <c r="M13919" t="str">
        <f>INDEX(Calcs!$M$4:$M$41, MATCH(chicagoSalaries!C13919,Calcs!$G$4:$G$41,0))</f>
        <v>Police</v>
      </c>
    </row>
    <row r="13920" spans="1:13" x14ac:dyDescent="0.25">
      <c r="A13920" t="s">
        <v>14506</v>
      </c>
      <c r="B13920" t="s">
        <v>968</v>
      </c>
      <c r="C13920" t="s">
        <v>312</v>
      </c>
      <c r="D13920" t="s">
        <v>13</v>
      </c>
      <c r="E13920" t="s">
        <v>14</v>
      </c>
      <c r="G13920">
        <v>104934</v>
      </c>
      <c r="I13920">
        <v>13919</v>
      </c>
      <c r="J13920">
        <v>4.3000000000000002E-5</v>
      </c>
      <c r="K13920">
        <v>0.48563000000000001</v>
      </c>
      <c r="L13920" s="1">
        <f t="shared" si="217"/>
        <v>0.57405039798737989</v>
      </c>
      <c r="M13920" t="str">
        <f>INDEX(Calcs!$M$4:$M$41, MATCH(chicagoSalaries!C13920,Calcs!$G$4:$G$41,0))</f>
        <v>Police</v>
      </c>
    </row>
    <row r="13921" spans="1:13" x14ac:dyDescent="0.25">
      <c r="A13921" t="s">
        <v>14507</v>
      </c>
      <c r="B13921" t="s">
        <v>968</v>
      </c>
      <c r="C13921" t="s">
        <v>312</v>
      </c>
      <c r="D13921" t="s">
        <v>13</v>
      </c>
      <c r="E13921" t="s">
        <v>14</v>
      </c>
      <c r="G13921">
        <v>104934</v>
      </c>
      <c r="I13921">
        <v>13920</v>
      </c>
      <c r="J13921">
        <v>4.3000000000000002E-5</v>
      </c>
      <c r="K13921">
        <v>0.48567300000000002</v>
      </c>
      <c r="L13921" s="1">
        <f t="shared" si="217"/>
        <v>0.5740916402029117</v>
      </c>
      <c r="M13921" t="str">
        <f>INDEX(Calcs!$M$4:$M$41, MATCH(chicagoSalaries!C13921,Calcs!$G$4:$G$41,0))</f>
        <v>Police</v>
      </c>
    </row>
    <row r="13922" spans="1:13" x14ac:dyDescent="0.25">
      <c r="A13922" t="s">
        <v>14508</v>
      </c>
      <c r="B13922" t="s">
        <v>968</v>
      </c>
      <c r="C13922" t="s">
        <v>312</v>
      </c>
      <c r="D13922" t="s">
        <v>13</v>
      </c>
      <c r="E13922" t="s">
        <v>14</v>
      </c>
      <c r="G13922">
        <v>104934</v>
      </c>
      <c r="I13922">
        <v>13921</v>
      </c>
      <c r="J13922">
        <v>4.3000000000000002E-5</v>
      </c>
      <c r="K13922">
        <v>0.48571700000000001</v>
      </c>
      <c r="L13922" s="1">
        <f t="shared" si="217"/>
        <v>0.57413288241844351</v>
      </c>
      <c r="M13922" t="str">
        <f>INDEX(Calcs!$M$4:$M$41, MATCH(chicagoSalaries!C13922,Calcs!$G$4:$G$41,0))</f>
        <v>Police</v>
      </c>
    </row>
    <row r="13923" spans="1:13" x14ac:dyDescent="0.25">
      <c r="A13923" t="s">
        <v>14509</v>
      </c>
      <c r="B13923" t="s">
        <v>968</v>
      </c>
      <c r="C13923" t="s">
        <v>312</v>
      </c>
      <c r="D13923" t="s">
        <v>13</v>
      </c>
      <c r="E13923" t="s">
        <v>14</v>
      </c>
      <c r="G13923">
        <v>104934</v>
      </c>
      <c r="I13923">
        <v>13922</v>
      </c>
      <c r="J13923">
        <v>4.3000000000000002E-5</v>
      </c>
      <c r="K13923">
        <v>0.48576000000000003</v>
      </c>
      <c r="L13923" s="1">
        <f t="shared" si="217"/>
        <v>0.57417412463397532</v>
      </c>
      <c r="M13923" t="str">
        <f>INDEX(Calcs!$M$4:$M$41, MATCH(chicagoSalaries!C13923,Calcs!$G$4:$G$41,0))</f>
        <v>Police</v>
      </c>
    </row>
    <row r="13924" spans="1:13" x14ac:dyDescent="0.25">
      <c r="A13924" t="s">
        <v>14510</v>
      </c>
      <c r="B13924" t="s">
        <v>968</v>
      </c>
      <c r="C13924" t="s">
        <v>312</v>
      </c>
      <c r="D13924" t="s">
        <v>13</v>
      </c>
      <c r="E13924" t="s">
        <v>14</v>
      </c>
      <c r="G13924">
        <v>104934</v>
      </c>
      <c r="I13924">
        <v>13923</v>
      </c>
      <c r="J13924">
        <v>4.3000000000000002E-5</v>
      </c>
      <c r="K13924">
        <v>0.48580400000000001</v>
      </c>
      <c r="L13924" s="1">
        <f t="shared" si="217"/>
        <v>0.57421536684950714</v>
      </c>
      <c r="M13924" t="str">
        <f>INDEX(Calcs!$M$4:$M$41, MATCH(chicagoSalaries!C13924,Calcs!$G$4:$G$41,0))</f>
        <v>Police</v>
      </c>
    </row>
    <row r="13925" spans="1:13" x14ac:dyDescent="0.25">
      <c r="A13925" t="s">
        <v>14511</v>
      </c>
      <c r="B13925" t="s">
        <v>968</v>
      </c>
      <c r="C13925" t="s">
        <v>312</v>
      </c>
      <c r="D13925" t="s">
        <v>13</v>
      </c>
      <c r="E13925" t="s">
        <v>14</v>
      </c>
      <c r="G13925">
        <v>104934</v>
      </c>
      <c r="I13925">
        <v>13924</v>
      </c>
      <c r="J13925">
        <v>4.3000000000000002E-5</v>
      </c>
      <c r="K13925">
        <v>0.48584699999999997</v>
      </c>
      <c r="L13925" s="1">
        <f t="shared" si="217"/>
        <v>0.57425660906503895</v>
      </c>
      <c r="M13925" t="str">
        <f>INDEX(Calcs!$M$4:$M$41, MATCH(chicagoSalaries!C13925,Calcs!$G$4:$G$41,0))</f>
        <v>Police</v>
      </c>
    </row>
    <row r="13926" spans="1:13" x14ac:dyDescent="0.25">
      <c r="A13926" t="s">
        <v>14512</v>
      </c>
      <c r="B13926" t="s">
        <v>968</v>
      </c>
      <c r="C13926" t="s">
        <v>312</v>
      </c>
      <c r="D13926" t="s">
        <v>13</v>
      </c>
      <c r="E13926" t="s">
        <v>14</v>
      </c>
      <c r="G13926">
        <v>104934</v>
      </c>
      <c r="I13926">
        <v>13925</v>
      </c>
      <c r="J13926">
        <v>4.3000000000000002E-5</v>
      </c>
      <c r="K13926">
        <v>0.48589100000000002</v>
      </c>
      <c r="L13926" s="1">
        <f t="shared" si="217"/>
        <v>0.57429785128057076</v>
      </c>
      <c r="M13926" t="str">
        <f>INDEX(Calcs!$M$4:$M$41, MATCH(chicagoSalaries!C13926,Calcs!$G$4:$G$41,0))</f>
        <v>Police</v>
      </c>
    </row>
    <row r="13927" spans="1:13" x14ac:dyDescent="0.25">
      <c r="A13927" t="s">
        <v>14513</v>
      </c>
      <c r="B13927" t="s">
        <v>968</v>
      </c>
      <c r="C13927" t="s">
        <v>312</v>
      </c>
      <c r="D13927" t="s">
        <v>13</v>
      </c>
      <c r="E13927" t="s">
        <v>14</v>
      </c>
      <c r="G13927">
        <v>104934</v>
      </c>
      <c r="I13927">
        <v>13926</v>
      </c>
      <c r="J13927">
        <v>4.3000000000000002E-5</v>
      </c>
      <c r="K13927">
        <v>0.48593399999999998</v>
      </c>
      <c r="L13927" s="1">
        <f t="shared" si="217"/>
        <v>0.57433909349610257</v>
      </c>
      <c r="M13927" t="str">
        <f>INDEX(Calcs!$M$4:$M$41, MATCH(chicagoSalaries!C13927,Calcs!$G$4:$G$41,0))</f>
        <v>Police</v>
      </c>
    </row>
    <row r="13928" spans="1:13" x14ac:dyDescent="0.25">
      <c r="A13928" t="s">
        <v>14514</v>
      </c>
      <c r="B13928" t="s">
        <v>968</v>
      </c>
      <c r="C13928" t="s">
        <v>312</v>
      </c>
      <c r="D13928" t="s">
        <v>13</v>
      </c>
      <c r="E13928" t="s">
        <v>14</v>
      </c>
      <c r="G13928">
        <v>104934</v>
      </c>
      <c r="I13928">
        <v>13927</v>
      </c>
      <c r="J13928">
        <v>4.3000000000000002E-5</v>
      </c>
      <c r="K13928">
        <v>0.48597800000000002</v>
      </c>
      <c r="L13928" s="1">
        <f t="shared" si="217"/>
        <v>0.57438033571163438</v>
      </c>
      <c r="M13928" t="str">
        <f>INDEX(Calcs!$M$4:$M$41, MATCH(chicagoSalaries!C13928,Calcs!$G$4:$G$41,0))</f>
        <v>Police</v>
      </c>
    </row>
    <row r="13929" spans="1:13" x14ac:dyDescent="0.25">
      <c r="A13929" t="s">
        <v>14515</v>
      </c>
      <c r="B13929" t="s">
        <v>968</v>
      </c>
      <c r="C13929" t="s">
        <v>312</v>
      </c>
      <c r="D13929" t="s">
        <v>13</v>
      </c>
      <c r="E13929" t="s">
        <v>14</v>
      </c>
      <c r="G13929">
        <v>104934</v>
      </c>
      <c r="I13929">
        <v>13928</v>
      </c>
      <c r="J13929">
        <v>4.3000000000000002E-5</v>
      </c>
      <c r="K13929">
        <v>0.48602099999999998</v>
      </c>
      <c r="L13929" s="1">
        <f t="shared" si="217"/>
        <v>0.57442157792716619</v>
      </c>
      <c r="M13929" t="str">
        <f>INDEX(Calcs!$M$4:$M$41, MATCH(chicagoSalaries!C13929,Calcs!$G$4:$G$41,0))</f>
        <v>Police</v>
      </c>
    </row>
    <row r="13930" spans="1:13" x14ac:dyDescent="0.25">
      <c r="A13930" t="s">
        <v>14516</v>
      </c>
      <c r="B13930" t="s">
        <v>968</v>
      </c>
      <c r="C13930" t="s">
        <v>312</v>
      </c>
      <c r="D13930" t="s">
        <v>13</v>
      </c>
      <c r="E13930" t="s">
        <v>14</v>
      </c>
      <c r="G13930">
        <v>104934</v>
      </c>
      <c r="I13930">
        <v>13929</v>
      </c>
      <c r="J13930">
        <v>4.3000000000000002E-5</v>
      </c>
      <c r="K13930">
        <v>0.486064</v>
      </c>
      <c r="L13930" s="1">
        <f t="shared" si="217"/>
        <v>0.57446282014269801</v>
      </c>
      <c r="M13930" t="str">
        <f>INDEX(Calcs!$M$4:$M$41, MATCH(chicagoSalaries!C13930,Calcs!$G$4:$G$41,0))</f>
        <v>Police</v>
      </c>
    </row>
    <row r="13931" spans="1:13" x14ac:dyDescent="0.25">
      <c r="A13931" t="s">
        <v>14517</v>
      </c>
      <c r="B13931" t="s">
        <v>968</v>
      </c>
      <c r="C13931" t="s">
        <v>312</v>
      </c>
      <c r="D13931" t="s">
        <v>13</v>
      </c>
      <c r="E13931" t="s">
        <v>14</v>
      </c>
      <c r="G13931">
        <v>104934</v>
      </c>
      <c r="I13931">
        <v>13930</v>
      </c>
      <c r="J13931">
        <v>4.3000000000000002E-5</v>
      </c>
      <c r="K13931">
        <v>0.48610799999999998</v>
      </c>
      <c r="L13931" s="1">
        <f t="shared" si="217"/>
        <v>0.57450406235822982</v>
      </c>
      <c r="M13931" t="str">
        <f>INDEX(Calcs!$M$4:$M$41, MATCH(chicagoSalaries!C13931,Calcs!$G$4:$G$41,0))</f>
        <v>Police</v>
      </c>
    </row>
    <row r="13932" spans="1:13" x14ac:dyDescent="0.25">
      <c r="A13932" t="s">
        <v>14518</v>
      </c>
      <c r="B13932" t="s">
        <v>968</v>
      </c>
      <c r="C13932" t="s">
        <v>312</v>
      </c>
      <c r="D13932" t="s">
        <v>13</v>
      </c>
      <c r="E13932" t="s">
        <v>14</v>
      </c>
      <c r="G13932">
        <v>104934</v>
      </c>
      <c r="I13932">
        <v>13931</v>
      </c>
      <c r="J13932">
        <v>4.3000000000000002E-5</v>
      </c>
      <c r="K13932">
        <v>0.486151</v>
      </c>
      <c r="L13932" s="1">
        <f t="shared" si="217"/>
        <v>0.57454530457376163</v>
      </c>
      <c r="M13932" t="str">
        <f>INDEX(Calcs!$M$4:$M$41, MATCH(chicagoSalaries!C13932,Calcs!$G$4:$G$41,0))</f>
        <v>Police</v>
      </c>
    </row>
    <row r="13933" spans="1:13" x14ac:dyDescent="0.25">
      <c r="A13933" t="s">
        <v>14519</v>
      </c>
      <c r="B13933" t="s">
        <v>968</v>
      </c>
      <c r="C13933" t="s">
        <v>312</v>
      </c>
      <c r="D13933" t="s">
        <v>13</v>
      </c>
      <c r="E13933" t="s">
        <v>14</v>
      </c>
      <c r="G13933">
        <v>104934</v>
      </c>
      <c r="I13933">
        <v>13932</v>
      </c>
      <c r="J13933">
        <v>4.3000000000000002E-5</v>
      </c>
      <c r="K13933">
        <v>0.48619499999999999</v>
      </c>
      <c r="L13933" s="1">
        <f t="shared" si="217"/>
        <v>0.57458654678929355</v>
      </c>
      <c r="M13933" t="str">
        <f>INDEX(Calcs!$M$4:$M$41, MATCH(chicagoSalaries!C13933,Calcs!$G$4:$G$41,0))</f>
        <v>Police</v>
      </c>
    </row>
    <row r="13934" spans="1:13" x14ac:dyDescent="0.25">
      <c r="A13934" t="s">
        <v>14520</v>
      </c>
      <c r="B13934" t="s">
        <v>968</v>
      </c>
      <c r="C13934" t="s">
        <v>312</v>
      </c>
      <c r="D13934" t="s">
        <v>13</v>
      </c>
      <c r="E13934" t="s">
        <v>14</v>
      </c>
      <c r="G13934">
        <v>104934</v>
      </c>
      <c r="I13934">
        <v>13933</v>
      </c>
      <c r="J13934">
        <v>4.3000000000000002E-5</v>
      </c>
      <c r="K13934">
        <v>0.486238</v>
      </c>
      <c r="L13934" s="1">
        <f t="shared" si="217"/>
        <v>0.57462778900482536</v>
      </c>
      <c r="M13934" t="str">
        <f>INDEX(Calcs!$M$4:$M$41, MATCH(chicagoSalaries!C13934,Calcs!$G$4:$G$41,0))</f>
        <v>Police</v>
      </c>
    </row>
    <row r="13935" spans="1:13" x14ac:dyDescent="0.25">
      <c r="A13935" t="s">
        <v>14521</v>
      </c>
      <c r="B13935" t="s">
        <v>968</v>
      </c>
      <c r="C13935" t="s">
        <v>312</v>
      </c>
      <c r="D13935" t="s">
        <v>13</v>
      </c>
      <c r="E13935" t="s">
        <v>14</v>
      </c>
      <c r="G13935">
        <v>104934</v>
      </c>
      <c r="I13935">
        <v>13934</v>
      </c>
      <c r="J13935">
        <v>4.3000000000000002E-5</v>
      </c>
      <c r="K13935">
        <v>0.48628199999999999</v>
      </c>
      <c r="L13935" s="1">
        <f t="shared" si="217"/>
        <v>0.57466903122035717</v>
      </c>
      <c r="M13935" t="str">
        <f>INDEX(Calcs!$M$4:$M$41, MATCH(chicagoSalaries!C13935,Calcs!$G$4:$G$41,0))</f>
        <v>Police</v>
      </c>
    </row>
    <row r="13936" spans="1:13" x14ac:dyDescent="0.25">
      <c r="A13936" t="s">
        <v>14522</v>
      </c>
      <c r="B13936" t="s">
        <v>968</v>
      </c>
      <c r="C13936" t="s">
        <v>312</v>
      </c>
      <c r="D13936" t="s">
        <v>13</v>
      </c>
      <c r="E13936" t="s">
        <v>14</v>
      </c>
      <c r="G13936">
        <v>104934</v>
      </c>
      <c r="I13936">
        <v>13935</v>
      </c>
      <c r="J13936">
        <v>4.3000000000000002E-5</v>
      </c>
      <c r="K13936">
        <v>0.48632500000000001</v>
      </c>
      <c r="L13936" s="1">
        <f t="shared" si="217"/>
        <v>0.57471027343588899</v>
      </c>
      <c r="M13936" t="str">
        <f>INDEX(Calcs!$M$4:$M$41, MATCH(chicagoSalaries!C13936,Calcs!$G$4:$G$41,0))</f>
        <v>Police</v>
      </c>
    </row>
    <row r="13937" spans="1:13" x14ac:dyDescent="0.25">
      <c r="A13937" t="s">
        <v>14523</v>
      </c>
      <c r="B13937" t="s">
        <v>968</v>
      </c>
      <c r="C13937" t="s">
        <v>312</v>
      </c>
      <c r="D13937" t="s">
        <v>13</v>
      </c>
      <c r="E13937" t="s">
        <v>14</v>
      </c>
      <c r="G13937">
        <v>104934</v>
      </c>
      <c r="I13937">
        <v>13936</v>
      </c>
      <c r="J13937">
        <v>4.3000000000000002E-5</v>
      </c>
      <c r="K13937">
        <v>0.486369</v>
      </c>
      <c r="L13937" s="1">
        <f t="shared" si="217"/>
        <v>0.5747515156514208</v>
      </c>
      <c r="M13937" t="str">
        <f>INDEX(Calcs!$M$4:$M$41, MATCH(chicagoSalaries!C13937,Calcs!$G$4:$G$41,0))</f>
        <v>Police</v>
      </c>
    </row>
    <row r="13938" spans="1:13" x14ac:dyDescent="0.25">
      <c r="A13938" t="s">
        <v>14524</v>
      </c>
      <c r="B13938" t="s">
        <v>968</v>
      </c>
      <c r="C13938" t="s">
        <v>312</v>
      </c>
      <c r="D13938" t="s">
        <v>13</v>
      </c>
      <c r="E13938" t="s">
        <v>14</v>
      </c>
      <c r="G13938">
        <v>104934</v>
      </c>
      <c r="I13938">
        <v>13937</v>
      </c>
      <c r="J13938">
        <v>4.3000000000000002E-5</v>
      </c>
      <c r="K13938">
        <v>0.48641200000000001</v>
      </c>
      <c r="L13938" s="1">
        <f t="shared" si="217"/>
        <v>0.57479275786695261</v>
      </c>
      <c r="M13938" t="str">
        <f>INDEX(Calcs!$M$4:$M$41, MATCH(chicagoSalaries!C13938,Calcs!$G$4:$G$41,0))</f>
        <v>Police</v>
      </c>
    </row>
    <row r="13939" spans="1:13" x14ac:dyDescent="0.25">
      <c r="A13939" t="s">
        <v>14525</v>
      </c>
      <c r="B13939" t="s">
        <v>968</v>
      </c>
      <c r="C13939" t="s">
        <v>312</v>
      </c>
      <c r="D13939" t="s">
        <v>13</v>
      </c>
      <c r="E13939" t="s">
        <v>14</v>
      </c>
      <c r="G13939">
        <v>104934</v>
      </c>
      <c r="I13939">
        <v>13938</v>
      </c>
      <c r="J13939">
        <v>4.3000000000000002E-5</v>
      </c>
      <c r="K13939">
        <v>0.486456</v>
      </c>
      <c r="L13939" s="1">
        <f t="shared" si="217"/>
        <v>0.57483400008248442</v>
      </c>
      <c r="M13939" t="str">
        <f>INDEX(Calcs!$M$4:$M$41, MATCH(chicagoSalaries!C13939,Calcs!$G$4:$G$41,0))</f>
        <v>Police</v>
      </c>
    </row>
    <row r="13940" spans="1:13" x14ac:dyDescent="0.25">
      <c r="A13940" t="s">
        <v>14526</v>
      </c>
      <c r="B13940" t="s">
        <v>968</v>
      </c>
      <c r="C13940" t="s">
        <v>312</v>
      </c>
      <c r="D13940" t="s">
        <v>13</v>
      </c>
      <c r="E13940" t="s">
        <v>14</v>
      </c>
      <c r="G13940">
        <v>104934</v>
      </c>
      <c r="I13940">
        <v>13939</v>
      </c>
      <c r="J13940">
        <v>4.3000000000000002E-5</v>
      </c>
      <c r="K13940">
        <v>0.48649900000000001</v>
      </c>
      <c r="L13940" s="1">
        <f t="shared" si="217"/>
        <v>0.57487524229801623</v>
      </c>
      <c r="M13940" t="str">
        <f>INDEX(Calcs!$M$4:$M$41, MATCH(chicagoSalaries!C13940,Calcs!$G$4:$G$41,0))</f>
        <v>Police</v>
      </c>
    </row>
    <row r="13941" spans="1:13" x14ac:dyDescent="0.25">
      <c r="A13941" t="s">
        <v>14527</v>
      </c>
      <c r="B13941" t="s">
        <v>968</v>
      </c>
      <c r="C13941" t="s">
        <v>312</v>
      </c>
      <c r="D13941" t="s">
        <v>13</v>
      </c>
      <c r="E13941" t="s">
        <v>14</v>
      </c>
      <c r="G13941">
        <v>104934</v>
      </c>
      <c r="I13941">
        <v>13940</v>
      </c>
      <c r="J13941">
        <v>4.3000000000000002E-5</v>
      </c>
      <c r="K13941">
        <v>0.486543</v>
      </c>
      <c r="L13941" s="1">
        <f t="shared" si="217"/>
        <v>0.57491648451354804</v>
      </c>
      <c r="M13941" t="str">
        <f>INDEX(Calcs!$M$4:$M$41, MATCH(chicagoSalaries!C13941,Calcs!$G$4:$G$41,0))</f>
        <v>Police</v>
      </c>
    </row>
    <row r="13942" spans="1:13" x14ac:dyDescent="0.25">
      <c r="A13942" t="s">
        <v>14528</v>
      </c>
      <c r="B13942" t="s">
        <v>968</v>
      </c>
      <c r="C13942" t="s">
        <v>312</v>
      </c>
      <c r="D13942" t="s">
        <v>13</v>
      </c>
      <c r="E13942" t="s">
        <v>14</v>
      </c>
      <c r="G13942">
        <v>104934</v>
      </c>
      <c r="I13942">
        <v>13941</v>
      </c>
      <c r="J13942">
        <v>4.3000000000000002E-5</v>
      </c>
      <c r="K13942">
        <v>0.48658600000000002</v>
      </c>
      <c r="L13942" s="1">
        <f t="shared" si="217"/>
        <v>0.57495772672907985</v>
      </c>
      <c r="M13942" t="str">
        <f>INDEX(Calcs!$M$4:$M$41, MATCH(chicagoSalaries!C13942,Calcs!$G$4:$G$41,0))</f>
        <v>Police</v>
      </c>
    </row>
    <row r="13943" spans="1:13" x14ac:dyDescent="0.25">
      <c r="A13943" t="s">
        <v>14529</v>
      </c>
      <c r="B13943" t="s">
        <v>968</v>
      </c>
      <c r="C13943" t="s">
        <v>312</v>
      </c>
      <c r="D13943" t="s">
        <v>13</v>
      </c>
      <c r="E13943" t="s">
        <v>14</v>
      </c>
      <c r="G13943">
        <v>104934</v>
      </c>
      <c r="I13943">
        <v>13942</v>
      </c>
      <c r="J13943">
        <v>4.3000000000000002E-5</v>
      </c>
      <c r="K13943">
        <v>0.48663000000000001</v>
      </c>
      <c r="L13943" s="1">
        <f t="shared" si="217"/>
        <v>0.57499896894461167</v>
      </c>
      <c r="M13943" t="str">
        <f>INDEX(Calcs!$M$4:$M$41, MATCH(chicagoSalaries!C13943,Calcs!$G$4:$G$41,0))</f>
        <v>Police</v>
      </c>
    </row>
    <row r="13944" spans="1:13" x14ac:dyDescent="0.25">
      <c r="A13944" t="s">
        <v>14530</v>
      </c>
      <c r="B13944" t="s">
        <v>968</v>
      </c>
      <c r="C13944" t="s">
        <v>312</v>
      </c>
      <c r="D13944" t="s">
        <v>13</v>
      </c>
      <c r="E13944" t="s">
        <v>14</v>
      </c>
      <c r="G13944">
        <v>104934</v>
      </c>
      <c r="I13944">
        <v>13943</v>
      </c>
      <c r="J13944">
        <v>4.3000000000000002E-5</v>
      </c>
      <c r="K13944">
        <v>0.48667300000000002</v>
      </c>
      <c r="L13944" s="1">
        <f t="shared" si="217"/>
        <v>0.57504021116014348</v>
      </c>
      <c r="M13944" t="str">
        <f>INDEX(Calcs!$M$4:$M$41, MATCH(chicagoSalaries!C13944,Calcs!$G$4:$G$41,0))</f>
        <v>Police</v>
      </c>
    </row>
    <row r="13945" spans="1:13" x14ac:dyDescent="0.25">
      <c r="A13945" t="s">
        <v>14531</v>
      </c>
      <c r="B13945" t="s">
        <v>968</v>
      </c>
      <c r="C13945" t="s">
        <v>312</v>
      </c>
      <c r="D13945" t="s">
        <v>13</v>
      </c>
      <c r="E13945" t="s">
        <v>14</v>
      </c>
      <c r="G13945">
        <v>104934</v>
      </c>
      <c r="I13945">
        <v>13944</v>
      </c>
      <c r="J13945">
        <v>4.3000000000000002E-5</v>
      </c>
      <c r="K13945">
        <v>0.48671700000000001</v>
      </c>
      <c r="L13945" s="1">
        <f t="shared" si="217"/>
        <v>0.57508145337567529</v>
      </c>
      <c r="M13945" t="str">
        <f>INDEX(Calcs!$M$4:$M$41, MATCH(chicagoSalaries!C13945,Calcs!$G$4:$G$41,0))</f>
        <v>Police</v>
      </c>
    </row>
    <row r="13946" spans="1:13" x14ac:dyDescent="0.25">
      <c r="A13946" t="s">
        <v>14532</v>
      </c>
      <c r="B13946" t="s">
        <v>968</v>
      </c>
      <c r="C13946" t="s">
        <v>312</v>
      </c>
      <c r="D13946" t="s">
        <v>13</v>
      </c>
      <c r="E13946" t="s">
        <v>14</v>
      </c>
      <c r="G13946">
        <v>104934</v>
      </c>
      <c r="I13946">
        <v>13945</v>
      </c>
      <c r="J13946">
        <v>4.3000000000000002E-5</v>
      </c>
      <c r="K13946">
        <v>0.48676000000000003</v>
      </c>
      <c r="L13946" s="1">
        <f t="shared" si="217"/>
        <v>0.5751226955912071</v>
      </c>
      <c r="M13946" t="str">
        <f>INDEX(Calcs!$M$4:$M$41, MATCH(chicagoSalaries!C13946,Calcs!$G$4:$G$41,0))</f>
        <v>Police</v>
      </c>
    </row>
    <row r="13947" spans="1:13" x14ac:dyDescent="0.25">
      <c r="A13947" t="s">
        <v>14533</v>
      </c>
      <c r="B13947" t="s">
        <v>968</v>
      </c>
      <c r="C13947" t="s">
        <v>312</v>
      </c>
      <c r="D13947" t="s">
        <v>13</v>
      </c>
      <c r="E13947" t="s">
        <v>14</v>
      </c>
      <c r="G13947">
        <v>104934</v>
      </c>
      <c r="I13947">
        <v>13946</v>
      </c>
      <c r="J13947">
        <v>4.3000000000000002E-5</v>
      </c>
      <c r="K13947">
        <v>0.48680400000000001</v>
      </c>
      <c r="L13947" s="1">
        <f t="shared" si="217"/>
        <v>0.57516393780673891</v>
      </c>
      <c r="M13947" t="str">
        <f>INDEX(Calcs!$M$4:$M$41, MATCH(chicagoSalaries!C13947,Calcs!$G$4:$G$41,0))</f>
        <v>Police</v>
      </c>
    </row>
    <row r="13948" spans="1:13" x14ac:dyDescent="0.25">
      <c r="A13948" t="s">
        <v>14534</v>
      </c>
      <c r="B13948" t="s">
        <v>968</v>
      </c>
      <c r="C13948" t="s">
        <v>312</v>
      </c>
      <c r="D13948" t="s">
        <v>13</v>
      </c>
      <c r="E13948" t="s">
        <v>14</v>
      </c>
      <c r="G13948">
        <v>104934</v>
      </c>
      <c r="I13948">
        <v>13947</v>
      </c>
      <c r="J13948">
        <v>4.3000000000000002E-5</v>
      </c>
      <c r="K13948">
        <v>0.48684699999999997</v>
      </c>
      <c r="L13948" s="1">
        <f t="shared" si="217"/>
        <v>0.57520518002227072</v>
      </c>
      <c r="M13948" t="str">
        <f>INDEX(Calcs!$M$4:$M$41, MATCH(chicagoSalaries!C13948,Calcs!$G$4:$G$41,0))</f>
        <v>Police</v>
      </c>
    </row>
    <row r="13949" spans="1:13" x14ac:dyDescent="0.25">
      <c r="A13949" t="s">
        <v>14535</v>
      </c>
      <c r="B13949" t="s">
        <v>968</v>
      </c>
      <c r="C13949" t="s">
        <v>312</v>
      </c>
      <c r="D13949" t="s">
        <v>13</v>
      </c>
      <c r="E13949" t="s">
        <v>14</v>
      </c>
      <c r="G13949">
        <v>104934</v>
      </c>
      <c r="I13949">
        <v>13948</v>
      </c>
      <c r="J13949">
        <v>4.3000000000000002E-5</v>
      </c>
      <c r="K13949">
        <v>0.48689100000000002</v>
      </c>
      <c r="L13949" s="1">
        <f t="shared" si="217"/>
        <v>0.57524642223780265</v>
      </c>
      <c r="M13949" t="str">
        <f>INDEX(Calcs!$M$4:$M$41, MATCH(chicagoSalaries!C13949,Calcs!$G$4:$G$41,0))</f>
        <v>Police</v>
      </c>
    </row>
    <row r="13950" spans="1:13" x14ac:dyDescent="0.25">
      <c r="A13950" t="s">
        <v>14536</v>
      </c>
      <c r="B13950" t="s">
        <v>968</v>
      </c>
      <c r="C13950" t="s">
        <v>312</v>
      </c>
      <c r="D13950" t="s">
        <v>13</v>
      </c>
      <c r="E13950" t="s">
        <v>14</v>
      </c>
      <c r="G13950">
        <v>104934</v>
      </c>
      <c r="I13950">
        <v>13949</v>
      </c>
      <c r="J13950">
        <v>4.3000000000000002E-5</v>
      </c>
      <c r="K13950">
        <v>0.48693399999999998</v>
      </c>
      <c r="L13950" s="1">
        <f t="shared" si="217"/>
        <v>0.57528766445333446</v>
      </c>
      <c r="M13950" t="str">
        <f>INDEX(Calcs!$M$4:$M$41, MATCH(chicagoSalaries!C13950,Calcs!$G$4:$G$41,0))</f>
        <v>Police</v>
      </c>
    </row>
    <row r="13951" spans="1:13" x14ac:dyDescent="0.25">
      <c r="A13951" t="s">
        <v>14537</v>
      </c>
      <c r="B13951" t="s">
        <v>968</v>
      </c>
      <c r="C13951" t="s">
        <v>312</v>
      </c>
      <c r="D13951" t="s">
        <v>13</v>
      </c>
      <c r="E13951" t="s">
        <v>14</v>
      </c>
      <c r="G13951">
        <v>104934</v>
      </c>
      <c r="I13951">
        <v>13950</v>
      </c>
      <c r="J13951">
        <v>4.3000000000000002E-5</v>
      </c>
      <c r="K13951">
        <v>0.48697699999999999</v>
      </c>
      <c r="L13951" s="1">
        <f t="shared" si="217"/>
        <v>0.57532890666886627</v>
      </c>
      <c r="M13951" t="str">
        <f>INDEX(Calcs!$M$4:$M$41, MATCH(chicagoSalaries!C13951,Calcs!$G$4:$G$41,0))</f>
        <v>Police</v>
      </c>
    </row>
    <row r="13952" spans="1:13" x14ac:dyDescent="0.25">
      <c r="A13952" t="s">
        <v>14538</v>
      </c>
      <c r="B13952" t="s">
        <v>968</v>
      </c>
      <c r="C13952" t="s">
        <v>312</v>
      </c>
      <c r="D13952" t="s">
        <v>13</v>
      </c>
      <c r="E13952" t="s">
        <v>14</v>
      </c>
      <c r="G13952">
        <v>104934</v>
      </c>
      <c r="I13952">
        <v>13951</v>
      </c>
      <c r="J13952">
        <v>4.3000000000000002E-5</v>
      </c>
      <c r="K13952">
        <v>0.48702099999999998</v>
      </c>
      <c r="L13952" s="1">
        <f t="shared" si="217"/>
        <v>0.57537014888439808</v>
      </c>
      <c r="M13952" t="str">
        <f>INDEX(Calcs!$M$4:$M$41, MATCH(chicagoSalaries!C13952,Calcs!$G$4:$G$41,0))</f>
        <v>Police</v>
      </c>
    </row>
    <row r="13953" spans="1:13" x14ac:dyDescent="0.25">
      <c r="A13953" t="s">
        <v>14539</v>
      </c>
      <c r="B13953" t="s">
        <v>968</v>
      </c>
      <c r="C13953" t="s">
        <v>312</v>
      </c>
      <c r="D13953" t="s">
        <v>13</v>
      </c>
      <c r="E13953" t="s">
        <v>14</v>
      </c>
      <c r="G13953">
        <v>104934</v>
      </c>
      <c r="I13953">
        <v>13952</v>
      </c>
      <c r="J13953">
        <v>4.3000000000000002E-5</v>
      </c>
      <c r="K13953">
        <v>0.487064</v>
      </c>
      <c r="L13953" s="1">
        <f t="shared" si="217"/>
        <v>0.57541139109992989</v>
      </c>
      <c r="M13953" t="str">
        <f>INDEX(Calcs!$M$4:$M$41, MATCH(chicagoSalaries!C13953,Calcs!$G$4:$G$41,0))</f>
        <v>Police</v>
      </c>
    </row>
    <row r="13954" spans="1:13" x14ac:dyDescent="0.25">
      <c r="A13954" t="s">
        <v>14540</v>
      </c>
      <c r="B13954" t="s">
        <v>968</v>
      </c>
      <c r="C13954" t="s">
        <v>312</v>
      </c>
      <c r="D13954" t="s">
        <v>13</v>
      </c>
      <c r="E13954" t="s">
        <v>14</v>
      </c>
      <c r="G13954">
        <v>104934</v>
      </c>
      <c r="I13954">
        <v>13953</v>
      </c>
      <c r="J13954">
        <v>4.3000000000000002E-5</v>
      </c>
      <c r="K13954">
        <v>0.48710799999999999</v>
      </c>
      <c r="L13954" s="1">
        <f t="shared" si="217"/>
        <v>0.5754526333154617</v>
      </c>
      <c r="M13954" t="str">
        <f>INDEX(Calcs!$M$4:$M$41, MATCH(chicagoSalaries!C13954,Calcs!$G$4:$G$41,0))</f>
        <v>Police</v>
      </c>
    </row>
    <row r="13955" spans="1:13" x14ac:dyDescent="0.25">
      <c r="A13955" t="s">
        <v>14541</v>
      </c>
      <c r="B13955" t="s">
        <v>968</v>
      </c>
      <c r="C13955" t="s">
        <v>312</v>
      </c>
      <c r="D13955" t="s">
        <v>13</v>
      </c>
      <c r="E13955" t="s">
        <v>14</v>
      </c>
      <c r="G13955">
        <v>104934</v>
      </c>
      <c r="I13955">
        <v>13954</v>
      </c>
      <c r="J13955">
        <v>4.3000000000000002E-5</v>
      </c>
      <c r="K13955">
        <v>0.487151</v>
      </c>
      <c r="L13955" s="1">
        <f t="shared" ref="L13955:L14018" si="218">I13955*(1/24247)</f>
        <v>0.57549387553099351</v>
      </c>
      <c r="M13955" t="str">
        <f>INDEX(Calcs!$M$4:$M$41, MATCH(chicagoSalaries!C13955,Calcs!$G$4:$G$41,0))</f>
        <v>Police</v>
      </c>
    </row>
    <row r="13956" spans="1:13" x14ac:dyDescent="0.25">
      <c r="A13956" t="s">
        <v>14542</v>
      </c>
      <c r="B13956" t="s">
        <v>968</v>
      </c>
      <c r="C13956" t="s">
        <v>312</v>
      </c>
      <c r="D13956" t="s">
        <v>13</v>
      </c>
      <c r="E13956" t="s">
        <v>14</v>
      </c>
      <c r="G13956">
        <v>104934</v>
      </c>
      <c r="I13956">
        <v>13955</v>
      </c>
      <c r="J13956">
        <v>4.3000000000000002E-5</v>
      </c>
      <c r="K13956">
        <v>0.48719499999999999</v>
      </c>
      <c r="L13956" s="1">
        <f t="shared" si="218"/>
        <v>0.57553511774652533</v>
      </c>
      <c r="M13956" t="str">
        <f>INDEX(Calcs!$M$4:$M$41, MATCH(chicagoSalaries!C13956,Calcs!$G$4:$G$41,0))</f>
        <v>Police</v>
      </c>
    </row>
    <row r="13957" spans="1:13" x14ac:dyDescent="0.25">
      <c r="A13957" t="s">
        <v>14543</v>
      </c>
      <c r="B13957" t="s">
        <v>968</v>
      </c>
      <c r="C13957" t="s">
        <v>312</v>
      </c>
      <c r="D13957" t="s">
        <v>13</v>
      </c>
      <c r="E13957" t="s">
        <v>14</v>
      </c>
      <c r="G13957">
        <v>104934</v>
      </c>
      <c r="I13957">
        <v>13956</v>
      </c>
      <c r="J13957">
        <v>4.3000000000000002E-5</v>
      </c>
      <c r="K13957">
        <v>0.487238</v>
      </c>
      <c r="L13957" s="1">
        <f t="shared" si="218"/>
        <v>0.57557635996205714</v>
      </c>
      <c r="M13957" t="str">
        <f>INDEX(Calcs!$M$4:$M$41, MATCH(chicagoSalaries!C13957,Calcs!$G$4:$G$41,0))</f>
        <v>Police</v>
      </c>
    </row>
    <row r="13958" spans="1:13" x14ac:dyDescent="0.25">
      <c r="A13958" t="s">
        <v>14544</v>
      </c>
      <c r="B13958" t="s">
        <v>968</v>
      </c>
      <c r="C13958" t="s">
        <v>312</v>
      </c>
      <c r="D13958" t="s">
        <v>13</v>
      </c>
      <c r="E13958" t="s">
        <v>14</v>
      </c>
      <c r="G13958">
        <v>104934</v>
      </c>
      <c r="I13958">
        <v>13957</v>
      </c>
      <c r="J13958">
        <v>4.3000000000000002E-5</v>
      </c>
      <c r="K13958">
        <v>0.48728199999999999</v>
      </c>
      <c r="L13958" s="1">
        <f t="shared" si="218"/>
        <v>0.57561760217758895</v>
      </c>
      <c r="M13958" t="str">
        <f>INDEX(Calcs!$M$4:$M$41, MATCH(chicagoSalaries!C13958,Calcs!$G$4:$G$41,0))</f>
        <v>Police</v>
      </c>
    </row>
    <row r="13959" spans="1:13" x14ac:dyDescent="0.25">
      <c r="A13959" t="s">
        <v>14545</v>
      </c>
      <c r="B13959" t="s">
        <v>968</v>
      </c>
      <c r="C13959" t="s">
        <v>312</v>
      </c>
      <c r="D13959" t="s">
        <v>13</v>
      </c>
      <c r="E13959" t="s">
        <v>14</v>
      </c>
      <c r="G13959">
        <v>104934</v>
      </c>
      <c r="I13959">
        <v>13958</v>
      </c>
      <c r="J13959">
        <v>4.3000000000000002E-5</v>
      </c>
      <c r="K13959">
        <v>0.48732500000000001</v>
      </c>
      <c r="L13959" s="1">
        <f t="shared" si="218"/>
        <v>0.57565884439312076</v>
      </c>
      <c r="M13959" t="str">
        <f>INDEX(Calcs!$M$4:$M$41, MATCH(chicagoSalaries!C13959,Calcs!$G$4:$G$41,0))</f>
        <v>Police</v>
      </c>
    </row>
    <row r="13960" spans="1:13" x14ac:dyDescent="0.25">
      <c r="A13960" t="s">
        <v>14546</v>
      </c>
      <c r="B13960" t="s">
        <v>968</v>
      </c>
      <c r="C13960" t="s">
        <v>312</v>
      </c>
      <c r="D13960" t="s">
        <v>13</v>
      </c>
      <c r="E13960" t="s">
        <v>14</v>
      </c>
      <c r="G13960">
        <v>104934</v>
      </c>
      <c r="I13960">
        <v>13959</v>
      </c>
      <c r="J13960">
        <v>4.3000000000000002E-5</v>
      </c>
      <c r="K13960">
        <v>0.487369</v>
      </c>
      <c r="L13960" s="1">
        <f t="shared" si="218"/>
        <v>0.57570008660865257</v>
      </c>
      <c r="M13960" t="str">
        <f>INDEX(Calcs!$M$4:$M$41, MATCH(chicagoSalaries!C13960,Calcs!$G$4:$G$41,0))</f>
        <v>Police</v>
      </c>
    </row>
    <row r="13961" spans="1:13" x14ac:dyDescent="0.25">
      <c r="A13961" t="s">
        <v>14547</v>
      </c>
      <c r="B13961" t="s">
        <v>968</v>
      </c>
      <c r="C13961" t="s">
        <v>312</v>
      </c>
      <c r="D13961" t="s">
        <v>13</v>
      </c>
      <c r="E13961" t="s">
        <v>14</v>
      </c>
      <c r="G13961">
        <v>104934</v>
      </c>
      <c r="I13961">
        <v>13960</v>
      </c>
      <c r="J13961">
        <v>4.3000000000000002E-5</v>
      </c>
      <c r="K13961">
        <v>0.48741200000000001</v>
      </c>
      <c r="L13961" s="1">
        <f t="shared" si="218"/>
        <v>0.57574132882418438</v>
      </c>
      <c r="M13961" t="str">
        <f>INDEX(Calcs!$M$4:$M$41, MATCH(chicagoSalaries!C13961,Calcs!$G$4:$G$41,0))</f>
        <v>Police</v>
      </c>
    </row>
    <row r="13962" spans="1:13" x14ac:dyDescent="0.25">
      <c r="A13962" t="s">
        <v>14548</v>
      </c>
      <c r="B13962" t="s">
        <v>968</v>
      </c>
      <c r="C13962" t="s">
        <v>312</v>
      </c>
      <c r="D13962" t="s">
        <v>13</v>
      </c>
      <c r="E13962" t="s">
        <v>14</v>
      </c>
      <c r="G13962">
        <v>104934</v>
      </c>
      <c r="I13962">
        <v>13961</v>
      </c>
      <c r="J13962">
        <v>4.3000000000000002E-5</v>
      </c>
      <c r="K13962">
        <v>0.487456</v>
      </c>
      <c r="L13962" s="1">
        <f t="shared" si="218"/>
        <v>0.5757825710397162</v>
      </c>
      <c r="M13962" t="str">
        <f>INDEX(Calcs!$M$4:$M$41, MATCH(chicagoSalaries!C13962,Calcs!$G$4:$G$41,0))</f>
        <v>Police</v>
      </c>
    </row>
    <row r="13963" spans="1:13" x14ac:dyDescent="0.25">
      <c r="A13963" t="s">
        <v>14549</v>
      </c>
      <c r="B13963" t="s">
        <v>968</v>
      </c>
      <c r="C13963" t="s">
        <v>312</v>
      </c>
      <c r="D13963" t="s">
        <v>13</v>
      </c>
      <c r="E13963" t="s">
        <v>14</v>
      </c>
      <c r="G13963">
        <v>104934</v>
      </c>
      <c r="I13963">
        <v>13962</v>
      </c>
      <c r="J13963">
        <v>4.3000000000000002E-5</v>
      </c>
      <c r="K13963">
        <v>0.48749900000000002</v>
      </c>
      <c r="L13963" s="1">
        <f t="shared" si="218"/>
        <v>0.57582381325524801</v>
      </c>
      <c r="M13963" t="str">
        <f>INDEX(Calcs!$M$4:$M$41, MATCH(chicagoSalaries!C13963,Calcs!$G$4:$G$41,0))</f>
        <v>Police</v>
      </c>
    </row>
    <row r="13964" spans="1:13" x14ac:dyDescent="0.25">
      <c r="A13964" t="s">
        <v>14550</v>
      </c>
      <c r="B13964" t="s">
        <v>968</v>
      </c>
      <c r="C13964" t="s">
        <v>312</v>
      </c>
      <c r="D13964" t="s">
        <v>13</v>
      </c>
      <c r="E13964" t="s">
        <v>14</v>
      </c>
      <c r="G13964">
        <v>104934</v>
      </c>
      <c r="I13964">
        <v>13963</v>
      </c>
      <c r="J13964">
        <v>4.3000000000000002E-5</v>
      </c>
      <c r="K13964">
        <v>0.487543</v>
      </c>
      <c r="L13964" s="1">
        <f t="shared" si="218"/>
        <v>0.57586505547077982</v>
      </c>
      <c r="M13964" t="str">
        <f>INDEX(Calcs!$M$4:$M$41, MATCH(chicagoSalaries!C13964,Calcs!$G$4:$G$41,0))</f>
        <v>Police</v>
      </c>
    </row>
    <row r="13965" spans="1:13" x14ac:dyDescent="0.25">
      <c r="A13965" t="s">
        <v>14551</v>
      </c>
      <c r="B13965" t="s">
        <v>968</v>
      </c>
      <c r="C13965" t="s">
        <v>312</v>
      </c>
      <c r="D13965" t="s">
        <v>13</v>
      </c>
      <c r="E13965" t="s">
        <v>14</v>
      </c>
      <c r="G13965">
        <v>104934</v>
      </c>
      <c r="I13965">
        <v>13964</v>
      </c>
      <c r="J13965">
        <v>4.3000000000000002E-5</v>
      </c>
      <c r="K13965">
        <v>0.48758600000000002</v>
      </c>
      <c r="L13965" s="1">
        <f t="shared" si="218"/>
        <v>0.57590629768631174</v>
      </c>
      <c r="M13965" t="str">
        <f>INDEX(Calcs!$M$4:$M$41, MATCH(chicagoSalaries!C13965,Calcs!$G$4:$G$41,0))</f>
        <v>Police</v>
      </c>
    </row>
    <row r="13966" spans="1:13" x14ac:dyDescent="0.25">
      <c r="A13966" t="s">
        <v>14552</v>
      </c>
      <c r="B13966" t="s">
        <v>968</v>
      </c>
      <c r="C13966" t="s">
        <v>312</v>
      </c>
      <c r="D13966" t="s">
        <v>13</v>
      </c>
      <c r="E13966" t="s">
        <v>14</v>
      </c>
      <c r="G13966">
        <v>104934</v>
      </c>
      <c r="I13966">
        <v>13965</v>
      </c>
      <c r="J13966">
        <v>4.3000000000000002E-5</v>
      </c>
      <c r="K13966">
        <v>0.48763000000000001</v>
      </c>
      <c r="L13966" s="1">
        <f t="shared" si="218"/>
        <v>0.57594753990184355</v>
      </c>
      <c r="M13966" t="str">
        <f>INDEX(Calcs!$M$4:$M$41, MATCH(chicagoSalaries!C13966,Calcs!$G$4:$G$41,0))</f>
        <v>Police</v>
      </c>
    </row>
    <row r="13967" spans="1:13" x14ac:dyDescent="0.25">
      <c r="A13967" t="s">
        <v>14553</v>
      </c>
      <c r="B13967" t="s">
        <v>968</v>
      </c>
      <c r="C13967" t="s">
        <v>312</v>
      </c>
      <c r="D13967" t="s">
        <v>13</v>
      </c>
      <c r="E13967" t="s">
        <v>14</v>
      </c>
      <c r="G13967">
        <v>104934</v>
      </c>
      <c r="I13967">
        <v>13966</v>
      </c>
      <c r="J13967">
        <v>4.3000000000000002E-5</v>
      </c>
      <c r="K13967">
        <v>0.48767300000000002</v>
      </c>
      <c r="L13967" s="1">
        <f t="shared" si="218"/>
        <v>0.57598878211737536</v>
      </c>
      <c r="M13967" t="str">
        <f>INDEX(Calcs!$M$4:$M$41, MATCH(chicagoSalaries!C13967,Calcs!$G$4:$G$41,0))</f>
        <v>Police</v>
      </c>
    </row>
    <row r="13968" spans="1:13" x14ac:dyDescent="0.25">
      <c r="A13968" t="s">
        <v>14554</v>
      </c>
      <c r="B13968" t="s">
        <v>968</v>
      </c>
      <c r="C13968" t="s">
        <v>312</v>
      </c>
      <c r="D13968" t="s">
        <v>13</v>
      </c>
      <c r="E13968" t="s">
        <v>14</v>
      </c>
      <c r="G13968">
        <v>104934</v>
      </c>
      <c r="I13968">
        <v>13967</v>
      </c>
      <c r="J13968">
        <v>4.3000000000000002E-5</v>
      </c>
      <c r="K13968">
        <v>0.48771700000000001</v>
      </c>
      <c r="L13968" s="1">
        <f t="shared" si="218"/>
        <v>0.57603002433290718</v>
      </c>
      <c r="M13968" t="str">
        <f>INDEX(Calcs!$M$4:$M$41, MATCH(chicagoSalaries!C13968,Calcs!$G$4:$G$41,0))</f>
        <v>Police</v>
      </c>
    </row>
    <row r="13969" spans="1:13" x14ac:dyDescent="0.25">
      <c r="A13969" t="s">
        <v>14555</v>
      </c>
      <c r="B13969" t="s">
        <v>968</v>
      </c>
      <c r="C13969" t="s">
        <v>312</v>
      </c>
      <c r="D13969" t="s">
        <v>13</v>
      </c>
      <c r="E13969" t="s">
        <v>14</v>
      </c>
      <c r="G13969">
        <v>104934</v>
      </c>
      <c r="I13969">
        <v>13968</v>
      </c>
      <c r="J13969">
        <v>4.3000000000000002E-5</v>
      </c>
      <c r="K13969">
        <v>0.48776000000000003</v>
      </c>
      <c r="L13969" s="1">
        <f t="shared" si="218"/>
        <v>0.57607126654843899</v>
      </c>
      <c r="M13969" t="str">
        <f>INDEX(Calcs!$M$4:$M$41, MATCH(chicagoSalaries!C13969,Calcs!$G$4:$G$41,0))</f>
        <v>Police</v>
      </c>
    </row>
    <row r="13970" spans="1:13" x14ac:dyDescent="0.25">
      <c r="A13970" t="s">
        <v>14556</v>
      </c>
      <c r="B13970" t="s">
        <v>968</v>
      </c>
      <c r="C13970" t="s">
        <v>312</v>
      </c>
      <c r="D13970" t="s">
        <v>13</v>
      </c>
      <c r="E13970" t="s">
        <v>14</v>
      </c>
      <c r="G13970">
        <v>104934</v>
      </c>
      <c r="I13970">
        <v>13969</v>
      </c>
      <c r="J13970">
        <v>4.3000000000000002E-5</v>
      </c>
      <c r="K13970">
        <v>0.48780299999999999</v>
      </c>
      <c r="L13970" s="1">
        <f t="shared" si="218"/>
        <v>0.5761125087639708</v>
      </c>
      <c r="M13970" t="str">
        <f>INDEX(Calcs!$M$4:$M$41, MATCH(chicagoSalaries!C13970,Calcs!$G$4:$G$41,0))</f>
        <v>Police</v>
      </c>
    </row>
    <row r="13971" spans="1:13" x14ac:dyDescent="0.25">
      <c r="A13971" t="s">
        <v>14557</v>
      </c>
      <c r="B13971" t="s">
        <v>968</v>
      </c>
      <c r="C13971" t="s">
        <v>312</v>
      </c>
      <c r="D13971" t="s">
        <v>13</v>
      </c>
      <c r="E13971" t="s">
        <v>14</v>
      </c>
      <c r="G13971">
        <v>104934</v>
      </c>
      <c r="I13971">
        <v>13970</v>
      </c>
      <c r="J13971">
        <v>4.3000000000000002E-5</v>
      </c>
      <c r="K13971">
        <v>0.48784699999999998</v>
      </c>
      <c r="L13971" s="1">
        <f t="shared" si="218"/>
        <v>0.57615375097950261</v>
      </c>
      <c r="M13971" t="str">
        <f>INDEX(Calcs!$M$4:$M$41, MATCH(chicagoSalaries!C13971,Calcs!$G$4:$G$41,0))</f>
        <v>Police</v>
      </c>
    </row>
    <row r="13972" spans="1:13" x14ac:dyDescent="0.25">
      <c r="A13972" t="s">
        <v>14558</v>
      </c>
      <c r="B13972" t="s">
        <v>968</v>
      </c>
      <c r="C13972" t="s">
        <v>312</v>
      </c>
      <c r="D13972" t="s">
        <v>13</v>
      </c>
      <c r="E13972" t="s">
        <v>14</v>
      </c>
      <c r="G13972">
        <v>104934</v>
      </c>
      <c r="I13972">
        <v>13971</v>
      </c>
      <c r="J13972">
        <v>4.3000000000000002E-5</v>
      </c>
      <c r="K13972">
        <v>0.48788999999999999</v>
      </c>
      <c r="L13972" s="1">
        <f t="shared" si="218"/>
        <v>0.57619499319503442</v>
      </c>
      <c r="M13972" t="str">
        <f>INDEX(Calcs!$M$4:$M$41, MATCH(chicagoSalaries!C13972,Calcs!$G$4:$G$41,0))</f>
        <v>Police</v>
      </c>
    </row>
    <row r="13973" spans="1:13" x14ac:dyDescent="0.25">
      <c r="A13973" t="s">
        <v>14559</v>
      </c>
      <c r="B13973" t="s">
        <v>968</v>
      </c>
      <c r="C13973" t="s">
        <v>312</v>
      </c>
      <c r="D13973" t="s">
        <v>13</v>
      </c>
      <c r="E13973" t="s">
        <v>14</v>
      </c>
      <c r="G13973">
        <v>104934</v>
      </c>
      <c r="I13973">
        <v>13972</v>
      </c>
      <c r="J13973">
        <v>4.3000000000000002E-5</v>
      </c>
      <c r="K13973">
        <v>0.48793399999999998</v>
      </c>
      <c r="L13973" s="1">
        <f t="shared" si="218"/>
        <v>0.57623623541056623</v>
      </c>
      <c r="M13973" t="str">
        <f>INDEX(Calcs!$M$4:$M$41, MATCH(chicagoSalaries!C13973,Calcs!$G$4:$G$41,0))</f>
        <v>Police</v>
      </c>
    </row>
    <row r="13974" spans="1:13" x14ac:dyDescent="0.25">
      <c r="A13974" t="s">
        <v>14560</v>
      </c>
      <c r="B13974" t="s">
        <v>968</v>
      </c>
      <c r="C13974" t="s">
        <v>312</v>
      </c>
      <c r="D13974" t="s">
        <v>13</v>
      </c>
      <c r="E13974" t="s">
        <v>14</v>
      </c>
      <c r="G13974">
        <v>104934</v>
      </c>
      <c r="I13974">
        <v>13973</v>
      </c>
      <c r="J13974">
        <v>4.3000000000000002E-5</v>
      </c>
      <c r="K13974">
        <v>0.48797699999999999</v>
      </c>
      <c r="L13974" s="1">
        <f t="shared" si="218"/>
        <v>0.57627747762609804</v>
      </c>
      <c r="M13974" t="str">
        <f>INDEX(Calcs!$M$4:$M$41, MATCH(chicagoSalaries!C13974,Calcs!$G$4:$G$41,0))</f>
        <v>Police</v>
      </c>
    </row>
    <row r="13975" spans="1:13" x14ac:dyDescent="0.25">
      <c r="A13975" t="s">
        <v>14561</v>
      </c>
      <c r="B13975" t="s">
        <v>968</v>
      </c>
      <c r="C13975" t="s">
        <v>312</v>
      </c>
      <c r="D13975" t="s">
        <v>13</v>
      </c>
      <c r="E13975" t="s">
        <v>14</v>
      </c>
      <c r="G13975">
        <v>104934</v>
      </c>
      <c r="I13975">
        <v>13974</v>
      </c>
      <c r="J13975">
        <v>4.3000000000000002E-5</v>
      </c>
      <c r="K13975">
        <v>0.48802099999999998</v>
      </c>
      <c r="L13975" s="1">
        <f t="shared" si="218"/>
        <v>0.57631871984162986</v>
      </c>
      <c r="M13975" t="str">
        <f>INDEX(Calcs!$M$4:$M$41, MATCH(chicagoSalaries!C13975,Calcs!$G$4:$G$41,0))</f>
        <v>Police</v>
      </c>
    </row>
    <row r="13976" spans="1:13" x14ac:dyDescent="0.25">
      <c r="A13976" t="s">
        <v>14562</v>
      </c>
      <c r="B13976" t="s">
        <v>968</v>
      </c>
      <c r="C13976" t="s">
        <v>312</v>
      </c>
      <c r="D13976" t="s">
        <v>13</v>
      </c>
      <c r="E13976" t="s">
        <v>14</v>
      </c>
      <c r="G13976">
        <v>104934</v>
      </c>
      <c r="I13976">
        <v>13975</v>
      </c>
      <c r="J13976">
        <v>4.3000000000000002E-5</v>
      </c>
      <c r="K13976">
        <v>0.488064</v>
      </c>
      <c r="L13976" s="1">
        <f t="shared" si="218"/>
        <v>0.57635996205716167</v>
      </c>
      <c r="M13976" t="str">
        <f>INDEX(Calcs!$M$4:$M$41, MATCH(chicagoSalaries!C13976,Calcs!$G$4:$G$41,0))</f>
        <v>Police</v>
      </c>
    </row>
    <row r="13977" spans="1:13" x14ac:dyDescent="0.25">
      <c r="A13977" t="s">
        <v>14563</v>
      </c>
      <c r="B13977" t="s">
        <v>968</v>
      </c>
      <c r="C13977" t="s">
        <v>312</v>
      </c>
      <c r="D13977" t="s">
        <v>13</v>
      </c>
      <c r="E13977" t="s">
        <v>14</v>
      </c>
      <c r="G13977">
        <v>104934</v>
      </c>
      <c r="I13977">
        <v>13976</v>
      </c>
      <c r="J13977">
        <v>4.3000000000000002E-5</v>
      </c>
      <c r="K13977">
        <v>0.48810799999999999</v>
      </c>
      <c r="L13977" s="1">
        <f t="shared" si="218"/>
        <v>0.57640120427269348</v>
      </c>
      <c r="M13977" t="str">
        <f>INDEX(Calcs!$M$4:$M$41, MATCH(chicagoSalaries!C13977,Calcs!$G$4:$G$41,0))</f>
        <v>Police</v>
      </c>
    </row>
    <row r="13978" spans="1:13" x14ac:dyDescent="0.25">
      <c r="A13978" t="s">
        <v>14564</v>
      </c>
      <c r="B13978" t="s">
        <v>968</v>
      </c>
      <c r="C13978" t="s">
        <v>312</v>
      </c>
      <c r="D13978" t="s">
        <v>13</v>
      </c>
      <c r="E13978" t="s">
        <v>14</v>
      </c>
      <c r="G13978">
        <v>104934</v>
      </c>
      <c r="I13978">
        <v>13977</v>
      </c>
      <c r="J13978">
        <v>4.3000000000000002E-5</v>
      </c>
      <c r="K13978">
        <v>0.488151</v>
      </c>
      <c r="L13978" s="1">
        <f t="shared" si="218"/>
        <v>0.57644244648822529</v>
      </c>
      <c r="M13978" t="str">
        <f>INDEX(Calcs!$M$4:$M$41, MATCH(chicagoSalaries!C13978,Calcs!$G$4:$G$41,0))</f>
        <v>Police</v>
      </c>
    </row>
    <row r="13979" spans="1:13" x14ac:dyDescent="0.25">
      <c r="A13979" t="s">
        <v>6036</v>
      </c>
      <c r="B13979" t="s">
        <v>968</v>
      </c>
      <c r="C13979" t="s">
        <v>312</v>
      </c>
      <c r="D13979" t="s">
        <v>13</v>
      </c>
      <c r="E13979" t="s">
        <v>14</v>
      </c>
      <c r="G13979">
        <v>104934</v>
      </c>
      <c r="I13979">
        <v>13978</v>
      </c>
      <c r="J13979">
        <v>4.3000000000000002E-5</v>
      </c>
      <c r="K13979">
        <v>0.48819499999999999</v>
      </c>
      <c r="L13979" s="1">
        <f t="shared" si="218"/>
        <v>0.5764836887037571</v>
      </c>
      <c r="M13979" t="str">
        <f>INDEX(Calcs!$M$4:$M$41, MATCH(chicagoSalaries!C13979,Calcs!$G$4:$G$41,0))</f>
        <v>Police</v>
      </c>
    </row>
    <row r="13980" spans="1:13" x14ac:dyDescent="0.25">
      <c r="A13980" t="s">
        <v>14565</v>
      </c>
      <c r="B13980" t="s">
        <v>968</v>
      </c>
      <c r="C13980" t="s">
        <v>312</v>
      </c>
      <c r="D13980" t="s">
        <v>13</v>
      </c>
      <c r="E13980" t="s">
        <v>14</v>
      </c>
      <c r="G13980">
        <v>104934</v>
      </c>
      <c r="I13980">
        <v>13979</v>
      </c>
      <c r="J13980">
        <v>4.3000000000000002E-5</v>
      </c>
      <c r="K13980">
        <v>0.48823800000000001</v>
      </c>
      <c r="L13980" s="1">
        <f t="shared" si="218"/>
        <v>0.57652493091928891</v>
      </c>
      <c r="M13980" t="str">
        <f>INDEX(Calcs!$M$4:$M$41, MATCH(chicagoSalaries!C13980,Calcs!$G$4:$G$41,0))</f>
        <v>Police</v>
      </c>
    </row>
    <row r="13981" spans="1:13" x14ac:dyDescent="0.25">
      <c r="A13981" t="s">
        <v>14566</v>
      </c>
      <c r="B13981" t="s">
        <v>968</v>
      </c>
      <c r="C13981" t="s">
        <v>312</v>
      </c>
      <c r="D13981" t="s">
        <v>13</v>
      </c>
      <c r="E13981" t="s">
        <v>14</v>
      </c>
      <c r="G13981">
        <v>104934</v>
      </c>
      <c r="I13981">
        <v>13980</v>
      </c>
      <c r="J13981">
        <v>4.3000000000000002E-5</v>
      </c>
      <c r="K13981">
        <v>0.48828199999999999</v>
      </c>
      <c r="L13981" s="1">
        <f t="shared" si="218"/>
        <v>0.57656617313482084</v>
      </c>
      <c r="M13981" t="str">
        <f>INDEX(Calcs!$M$4:$M$41, MATCH(chicagoSalaries!C13981,Calcs!$G$4:$G$41,0))</f>
        <v>Police</v>
      </c>
    </row>
    <row r="13982" spans="1:13" x14ac:dyDescent="0.25">
      <c r="A13982" t="s">
        <v>14567</v>
      </c>
      <c r="B13982" t="s">
        <v>968</v>
      </c>
      <c r="C13982" t="s">
        <v>312</v>
      </c>
      <c r="D13982" t="s">
        <v>13</v>
      </c>
      <c r="E13982" t="s">
        <v>14</v>
      </c>
      <c r="G13982">
        <v>104934</v>
      </c>
      <c r="I13982">
        <v>13981</v>
      </c>
      <c r="J13982">
        <v>4.3000000000000002E-5</v>
      </c>
      <c r="K13982">
        <v>0.48832500000000001</v>
      </c>
      <c r="L13982" s="1">
        <f t="shared" si="218"/>
        <v>0.57660741535035265</v>
      </c>
      <c r="M13982" t="str">
        <f>INDEX(Calcs!$M$4:$M$41, MATCH(chicagoSalaries!C13982,Calcs!$G$4:$G$41,0))</f>
        <v>Police</v>
      </c>
    </row>
    <row r="13983" spans="1:13" x14ac:dyDescent="0.25">
      <c r="A13983" t="s">
        <v>14568</v>
      </c>
      <c r="B13983" t="s">
        <v>968</v>
      </c>
      <c r="C13983" t="s">
        <v>312</v>
      </c>
      <c r="D13983" t="s">
        <v>13</v>
      </c>
      <c r="E13983" t="s">
        <v>14</v>
      </c>
      <c r="G13983">
        <v>104934</v>
      </c>
      <c r="I13983">
        <v>13982</v>
      </c>
      <c r="J13983">
        <v>4.3000000000000002E-5</v>
      </c>
      <c r="K13983">
        <v>0.488369</v>
      </c>
      <c r="L13983" s="1">
        <f t="shared" si="218"/>
        <v>0.57664865756588446</v>
      </c>
      <c r="M13983" t="str">
        <f>INDEX(Calcs!$M$4:$M$41, MATCH(chicagoSalaries!C13983,Calcs!$G$4:$G$41,0))</f>
        <v>Police</v>
      </c>
    </row>
    <row r="13984" spans="1:13" x14ac:dyDescent="0.25">
      <c r="A13984" t="s">
        <v>14569</v>
      </c>
      <c r="B13984" t="s">
        <v>968</v>
      </c>
      <c r="C13984" t="s">
        <v>312</v>
      </c>
      <c r="D13984" t="s">
        <v>13</v>
      </c>
      <c r="E13984" t="s">
        <v>14</v>
      </c>
      <c r="G13984">
        <v>104934</v>
      </c>
      <c r="I13984">
        <v>13983</v>
      </c>
      <c r="J13984">
        <v>4.3000000000000002E-5</v>
      </c>
      <c r="K13984">
        <v>0.48841200000000001</v>
      </c>
      <c r="L13984" s="1">
        <f t="shared" si="218"/>
        <v>0.57668989978141627</v>
      </c>
      <c r="M13984" t="str">
        <f>INDEX(Calcs!$M$4:$M$41, MATCH(chicagoSalaries!C13984,Calcs!$G$4:$G$41,0))</f>
        <v>Police</v>
      </c>
    </row>
    <row r="13985" spans="1:13" x14ac:dyDescent="0.25">
      <c r="A13985" t="s">
        <v>14570</v>
      </c>
      <c r="B13985" t="s">
        <v>968</v>
      </c>
      <c r="C13985" t="s">
        <v>312</v>
      </c>
      <c r="D13985" t="s">
        <v>13</v>
      </c>
      <c r="E13985" t="s">
        <v>14</v>
      </c>
      <c r="G13985">
        <v>104934</v>
      </c>
      <c r="I13985">
        <v>13984</v>
      </c>
      <c r="J13985">
        <v>4.3000000000000002E-5</v>
      </c>
      <c r="K13985">
        <v>0.488456</v>
      </c>
      <c r="L13985" s="1">
        <f t="shared" si="218"/>
        <v>0.57673114199694808</v>
      </c>
      <c r="M13985" t="str">
        <f>INDEX(Calcs!$M$4:$M$41, MATCH(chicagoSalaries!C13985,Calcs!$G$4:$G$41,0))</f>
        <v>Police</v>
      </c>
    </row>
    <row r="13986" spans="1:13" x14ac:dyDescent="0.25">
      <c r="A13986" t="s">
        <v>14571</v>
      </c>
      <c r="B13986" t="s">
        <v>968</v>
      </c>
      <c r="C13986" t="s">
        <v>312</v>
      </c>
      <c r="D13986" t="s">
        <v>13</v>
      </c>
      <c r="E13986" t="s">
        <v>14</v>
      </c>
      <c r="G13986">
        <v>104934</v>
      </c>
      <c r="I13986">
        <v>13985</v>
      </c>
      <c r="J13986">
        <v>4.3000000000000002E-5</v>
      </c>
      <c r="K13986">
        <v>0.48849900000000002</v>
      </c>
      <c r="L13986" s="1">
        <f t="shared" si="218"/>
        <v>0.57677238421247989</v>
      </c>
      <c r="M13986" t="str">
        <f>INDEX(Calcs!$M$4:$M$41, MATCH(chicagoSalaries!C13986,Calcs!$G$4:$G$41,0))</f>
        <v>Police</v>
      </c>
    </row>
    <row r="13987" spans="1:13" x14ac:dyDescent="0.25">
      <c r="A13987" t="s">
        <v>14572</v>
      </c>
      <c r="B13987" t="s">
        <v>968</v>
      </c>
      <c r="C13987" t="s">
        <v>312</v>
      </c>
      <c r="D13987" t="s">
        <v>13</v>
      </c>
      <c r="E13987" t="s">
        <v>14</v>
      </c>
      <c r="G13987">
        <v>104934</v>
      </c>
      <c r="I13987">
        <v>13986</v>
      </c>
      <c r="J13987">
        <v>4.3000000000000002E-5</v>
      </c>
      <c r="K13987">
        <v>0.48854300000000001</v>
      </c>
      <c r="L13987" s="1">
        <f t="shared" si="218"/>
        <v>0.57681362642801171</v>
      </c>
      <c r="M13987" t="str">
        <f>INDEX(Calcs!$M$4:$M$41, MATCH(chicagoSalaries!C13987,Calcs!$G$4:$G$41,0))</f>
        <v>Police</v>
      </c>
    </row>
    <row r="13988" spans="1:13" x14ac:dyDescent="0.25">
      <c r="A13988" t="s">
        <v>14573</v>
      </c>
      <c r="B13988" t="s">
        <v>968</v>
      </c>
      <c r="C13988" t="s">
        <v>312</v>
      </c>
      <c r="D13988" t="s">
        <v>13</v>
      </c>
      <c r="E13988" t="s">
        <v>14</v>
      </c>
      <c r="G13988">
        <v>104934</v>
      </c>
      <c r="I13988">
        <v>13987</v>
      </c>
      <c r="J13988">
        <v>4.3000000000000002E-5</v>
      </c>
      <c r="K13988">
        <v>0.48858600000000002</v>
      </c>
      <c r="L13988" s="1">
        <f t="shared" si="218"/>
        <v>0.57685486864354352</v>
      </c>
      <c r="M13988" t="str">
        <f>INDEX(Calcs!$M$4:$M$41, MATCH(chicagoSalaries!C13988,Calcs!$G$4:$G$41,0))</f>
        <v>Police</v>
      </c>
    </row>
    <row r="13989" spans="1:13" x14ac:dyDescent="0.25">
      <c r="A13989" t="s">
        <v>14574</v>
      </c>
      <c r="B13989" t="s">
        <v>968</v>
      </c>
      <c r="C13989" t="s">
        <v>312</v>
      </c>
      <c r="D13989" t="s">
        <v>13</v>
      </c>
      <c r="E13989" t="s">
        <v>14</v>
      </c>
      <c r="G13989">
        <v>104934</v>
      </c>
      <c r="I13989">
        <v>13988</v>
      </c>
      <c r="J13989">
        <v>4.3000000000000002E-5</v>
      </c>
      <c r="K13989">
        <v>0.48862899999999998</v>
      </c>
      <c r="L13989" s="1">
        <f t="shared" si="218"/>
        <v>0.57689611085907533</v>
      </c>
      <c r="M13989" t="str">
        <f>INDEX(Calcs!$M$4:$M$41, MATCH(chicagoSalaries!C13989,Calcs!$G$4:$G$41,0))</f>
        <v>Police</v>
      </c>
    </row>
    <row r="13990" spans="1:13" x14ac:dyDescent="0.25">
      <c r="A13990" t="s">
        <v>14575</v>
      </c>
      <c r="B13990" t="s">
        <v>968</v>
      </c>
      <c r="C13990" t="s">
        <v>312</v>
      </c>
      <c r="D13990" t="s">
        <v>13</v>
      </c>
      <c r="E13990" t="s">
        <v>14</v>
      </c>
      <c r="G13990">
        <v>104934</v>
      </c>
      <c r="I13990">
        <v>13989</v>
      </c>
      <c r="J13990">
        <v>4.3000000000000002E-5</v>
      </c>
      <c r="K13990">
        <v>0.48867300000000002</v>
      </c>
      <c r="L13990" s="1">
        <f t="shared" si="218"/>
        <v>0.57693735307460714</v>
      </c>
      <c r="M13990" t="str">
        <f>INDEX(Calcs!$M$4:$M$41, MATCH(chicagoSalaries!C13990,Calcs!$G$4:$G$41,0))</f>
        <v>Police</v>
      </c>
    </row>
    <row r="13991" spans="1:13" x14ac:dyDescent="0.25">
      <c r="A13991" t="s">
        <v>14576</v>
      </c>
      <c r="B13991" t="s">
        <v>968</v>
      </c>
      <c r="C13991" t="s">
        <v>312</v>
      </c>
      <c r="D13991" t="s">
        <v>13</v>
      </c>
      <c r="E13991" t="s">
        <v>14</v>
      </c>
      <c r="G13991">
        <v>104934</v>
      </c>
      <c r="I13991">
        <v>13990</v>
      </c>
      <c r="J13991">
        <v>4.3000000000000002E-5</v>
      </c>
      <c r="K13991">
        <v>0.48871599999999998</v>
      </c>
      <c r="L13991" s="1">
        <f t="shared" si="218"/>
        <v>0.57697859529013895</v>
      </c>
      <c r="M13991" t="str">
        <f>INDEX(Calcs!$M$4:$M$41, MATCH(chicagoSalaries!C13991,Calcs!$G$4:$G$41,0))</f>
        <v>Police</v>
      </c>
    </row>
    <row r="13992" spans="1:13" x14ac:dyDescent="0.25">
      <c r="A13992" t="s">
        <v>14577</v>
      </c>
      <c r="B13992" t="s">
        <v>968</v>
      </c>
      <c r="C13992" t="s">
        <v>312</v>
      </c>
      <c r="D13992" t="s">
        <v>13</v>
      </c>
      <c r="E13992" t="s">
        <v>14</v>
      </c>
      <c r="G13992">
        <v>104934</v>
      </c>
      <c r="I13992">
        <v>13991</v>
      </c>
      <c r="J13992">
        <v>4.3000000000000002E-5</v>
      </c>
      <c r="K13992">
        <v>0.48875999999999997</v>
      </c>
      <c r="L13992" s="1">
        <f t="shared" si="218"/>
        <v>0.57701983750567076</v>
      </c>
      <c r="M13992" t="str">
        <f>INDEX(Calcs!$M$4:$M$41, MATCH(chicagoSalaries!C13992,Calcs!$G$4:$G$41,0))</f>
        <v>Police</v>
      </c>
    </row>
    <row r="13993" spans="1:13" x14ac:dyDescent="0.25">
      <c r="A13993" t="s">
        <v>14578</v>
      </c>
      <c r="B13993" t="s">
        <v>968</v>
      </c>
      <c r="C13993" t="s">
        <v>312</v>
      </c>
      <c r="D13993" t="s">
        <v>13</v>
      </c>
      <c r="E13993" t="s">
        <v>14</v>
      </c>
      <c r="G13993">
        <v>104934</v>
      </c>
      <c r="I13993">
        <v>13992</v>
      </c>
      <c r="J13993">
        <v>4.3000000000000002E-5</v>
      </c>
      <c r="K13993">
        <v>0.48880299999999999</v>
      </c>
      <c r="L13993" s="1">
        <f t="shared" si="218"/>
        <v>0.57706107972120257</v>
      </c>
      <c r="M13993" t="str">
        <f>INDEX(Calcs!$M$4:$M$41, MATCH(chicagoSalaries!C13993,Calcs!$G$4:$G$41,0))</f>
        <v>Police</v>
      </c>
    </row>
    <row r="13994" spans="1:13" x14ac:dyDescent="0.25">
      <c r="A13994" t="s">
        <v>14579</v>
      </c>
      <c r="B13994" t="s">
        <v>968</v>
      </c>
      <c r="C13994" t="s">
        <v>312</v>
      </c>
      <c r="D13994" t="s">
        <v>13</v>
      </c>
      <c r="E13994" t="s">
        <v>14</v>
      </c>
      <c r="G13994">
        <v>104934</v>
      </c>
      <c r="I13994">
        <v>13993</v>
      </c>
      <c r="J13994">
        <v>4.3000000000000002E-5</v>
      </c>
      <c r="K13994">
        <v>0.48884699999999998</v>
      </c>
      <c r="L13994" s="1">
        <f t="shared" si="218"/>
        <v>0.57710232193673439</v>
      </c>
      <c r="M13994" t="str">
        <f>INDEX(Calcs!$M$4:$M$41, MATCH(chicagoSalaries!C13994,Calcs!$G$4:$G$41,0))</f>
        <v>Police</v>
      </c>
    </row>
    <row r="13995" spans="1:13" x14ac:dyDescent="0.25">
      <c r="A13995" t="s">
        <v>14580</v>
      </c>
      <c r="B13995" t="s">
        <v>968</v>
      </c>
      <c r="C13995" t="s">
        <v>312</v>
      </c>
      <c r="D13995" t="s">
        <v>13</v>
      </c>
      <c r="E13995" t="s">
        <v>14</v>
      </c>
      <c r="G13995">
        <v>104934</v>
      </c>
      <c r="I13995">
        <v>13994</v>
      </c>
      <c r="J13995">
        <v>4.3000000000000002E-5</v>
      </c>
      <c r="K13995">
        <v>0.48888999999999999</v>
      </c>
      <c r="L13995" s="1">
        <f t="shared" si="218"/>
        <v>0.5771435641522662</v>
      </c>
      <c r="M13995" t="str">
        <f>INDEX(Calcs!$M$4:$M$41, MATCH(chicagoSalaries!C13995,Calcs!$G$4:$G$41,0))</f>
        <v>Police</v>
      </c>
    </row>
    <row r="13996" spans="1:13" x14ac:dyDescent="0.25">
      <c r="A13996" t="s">
        <v>14581</v>
      </c>
      <c r="B13996" t="s">
        <v>968</v>
      </c>
      <c r="C13996" t="s">
        <v>312</v>
      </c>
      <c r="D13996" t="s">
        <v>13</v>
      </c>
      <c r="E13996" t="s">
        <v>14</v>
      </c>
      <c r="G13996">
        <v>104934</v>
      </c>
      <c r="I13996">
        <v>13995</v>
      </c>
      <c r="J13996">
        <v>4.3000000000000002E-5</v>
      </c>
      <c r="K13996">
        <v>0.48893399999999998</v>
      </c>
      <c r="L13996" s="1">
        <f t="shared" si="218"/>
        <v>0.57718480636779801</v>
      </c>
      <c r="M13996" t="str">
        <f>INDEX(Calcs!$M$4:$M$41, MATCH(chicagoSalaries!C13996,Calcs!$G$4:$G$41,0))</f>
        <v>Police</v>
      </c>
    </row>
    <row r="13997" spans="1:13" x14ac:dyDescent="0.25">
      <c r="A13997" t="s">
        <v>14582</v>
      </c>
      <c r="B13997" t="s">
        <v>968</v>
      </c>
      <c r="C13997" t="s">
        <v>312</v>
      </c>
      <c r="D13997" t="s">
        <v>13</v>
      </c>
      <c r="E13997" t="s">
        <v>14</v>
      </c>
      <c r="G13997">
        <v>104934</v>
      </c>
      <c r="I13997">
        <v>13996</v>
      </c>
      <c r="J13997">
        <v>4.3000000000000002E-5</v>
      </c>
      <c r="K13997">
        <v>0.48897699999999999</v>
      </c>
      <c r="L13997" s="1">
        <f t="shared" si="218"/>
        <v>0.57722604858332982</v>
      </c>
      <c r="M13997" t="str">
        <f>INDEX(Calcs!$M$4:$M$41, MATCH(chicagoSalaries!C13997,Calcs!$G$4:$G$41,0))</f>
        <v>Police</v>
      </c>
    </row>
    <row r="13998" spans="1:13" x14ac:dyDescent="0.25">
      <c r="A13998" t="s">
        <v>14583</v>
      </c>
      <c r="B13998" t="s">
        <v>968</v>
      </c>
      <c r="C13998" t="s">
        <v>312</v>
      </c>
      <c r="D13998" t="s">
        <v>13</v>
      </c>
      <c r="E13998" t="s">
        <v>14</v>
      </c>
      <c r="G13998">
        <v>104934</v>
      </c>
      <c r="I13998">
        <v>13997</v>
      </c>
      <c r="J13998">
        <v>4.3000000000000002E-5</v>
      </c>
      <c r="K13998">
        <v>0.48902099999999998</v>
      </c>
      <c r="L13998" s="1">
        <f t="shared" si="218"/>
        <v>0.57726729079886174</v>
      </c>
      <c r="M13998" t="str">
        <f>INDEX(Calcs!$M$4:$M$41, MATCH(chicagoSalaries!C13998,Calcs!$G$4:$G$41,0))</f>
        <v>Police</v>
      </c>
    </row>
    <row r="13999" spans="1:13" x14ac:dyDescent="0.25">
      <c r="A13999" t="s">
        <v>14584</v>
      </c>
      <c r="B13999" t="s">
        <v>968</v>
      </c>
      <c r="C13999" t="s">
        <v>312</v>
      </c>
      <c r="D13999" t="s">
        <v>13</v>
      </c>
      <c r="E13999" t="s">
        <v>14</v>
      </c>
      <c r="G13999">
        <v>104934</v>
      </c>
      <c r="I13999">
        <v>13998</v>
      </c>
      <c r="J13999">
        <v>4.3000000000000002E-5</v>
      </c>
      <c r="K13999">
        <v>0.489064</v>
      </c>
      <c r="L13999" s="1">
        <f t="shared" si="218"/>
        <v>0.57730853301439355</v>
      </c>
      <c r="M13999" t="str">
        <f>INDEX(Calcs!$M$4:$M$41, MATCH(chicagoSalaries!C13999,Calcs!$G$4:$G$41,0))</f>
        <v>Police</v>
      </c>
    </row>
    <row r="14000" spans="1:13" x14ac:dyDescent="0.25">
      <c r="A14000" t="s">
        <v>14585</v>
      </c>
      <c r="B14000" t="s">
        <v>968</v>
      </c>
      <c r="C14000" t="s">
        <v>312</v>
      </c>
      <c r="D14000" t="s">
        <v>13</v>
      </c>
      <c r="E14000" t="s">
        <v>14</v>
      </c>
      <c r="G14000">
        <v>104934</v>
      </c>
      <c r="I14000">
        <v>13999</v>
      </c>
      <c r="J14000">
        <v>4.3000000000000002E-5</v>
      </c>
      <c r="K14000">
        <v>0.48910799999999999</v>
      </c>
      <c r="L14000" s="1">
        <f t="shared" si="218"/>
        <v>0.57734977522992537</v>
      </c>
      <c r="M14000" t="str">
        <f>INDEX(Calcs!$M$4:$M$41, MATCH(chicagoSalaries!C14000,Calcs!$G$4:$G$41,0))</f>
        <v>Police</v>
      </c>
    </row>
    <row r="14001" spans="1:13" x14ac:dyDescent="0.25">
      <c r="A14001" t="s">
        <v>14586</v>
      </c>
      <c r="B14001" t="s">
        <v>968</v>
      </c>
      <c r="C14001" t="s">
        <v>312</v>
      </c>
      <c r="D14001" t="s">
        <v>13</v>
      </c>
      <c r="E14001" t="s">
        <v>14</v>
      </c>
      <c r="G14001">
        <v>104934</v>
      </c>
      <c r="I14001">
        <v>14000</v>
      </c>
      <c r="J14001">
        <v>4.3000000000000002E-5</v>
      </c>
      <c r="K14001">
        <v>0.489151</v>
      </c>
      <c r="L14001" s="1">
        <f t="shared" si="218"/>
        <v>0.57739101744545718</v>
      </c>
      <c r="M14001" t="str">
        <f>INDEX(Calcs!$M$4:$M$41, MATCH(chicagoSalaries!C14001,Calcs!$G$4:$G$41,0))</f>
        <v>Police</v>
      </c>
    </row>
    <row r="14002" spans="1:13" x14ac:dyDescent="0.25">
      <c r="A14002" t="s">
        <v>14587</v>
      </c>
      <c r="B14002" t="s">
        <v>968</v>
      </c>
      <c r="C14002" t="s">
        <v>312</v>
      </c>
      <c r="D14002" t="s">
        <v>13</v>
      </c>
      <c r="E14002" t="s">
        <v>14</v>
      </c>
      <c r="G14002">
        <v>104934</v>
      </c>
      <c r="I14002">
        <v>14001</v>
      </c>
      <c r="J14002">
        <v>4.3000000000000002E-5</v>
      </c>
      <c r="K14002">
        <v>0.48919499999999999</v>
      </c>
      <c r="L14002" s="1">
        <f t="shared" si="218"/>
        <v>0.57743225966098899</v>
      </c>
      <c r="M14002" t="str">
        <f>INDEX(Calcs!$M$4:$M$41, MATCH(chicagoSalaries!C14002,Calcs!$G$4:$G$41,0))</f>
        <v>Police</v>
      </c>
    </row>
    <row r="14003" spans="1:13" x14ac:dyDescent="0.25">
      <c r="A14003" t="s">
        <v>14588</v>
      </c>
      <c r="B14003" t="s">
        <v>968</v>
      </c>
      <c r="C14003" t="s">
        <v>312</v>
      </c>
      <c r="D14003" t="s">
        <v>13</v>
      </c>
      <c r="E14003" t="s">
        <v>14</v>
      </c>
      <c r="G14003">
        <v>104934</v>
      </c>
      <c r="I14003">
        <v>14002</v>
      </c>
      <c r="J14003">
        <v>4.3000000000000002E-5</v>
      </c>
      <c r="K14003">
        <v>0.48923800000000001</v>
      </c>
      <c r="L14003" s="1">
        <f t="shared" si="218"/>
        <v>0.5774735018765208</v>
      </c>
      <c r="M14003" t="str">
        <f>INDEX(Calcs!$M$4:$M$41, MATCH(chicagoSalaries!C14003,Calcs!$G$4:$G$41,0))</f>
        <v>Police</v>
      </c>
    </row>
    <row r="14004" spans="1:13" x14ac:dyDescent="0.25">
      <c r="A14004" t="s">
        <v>14589</v>
      </c>
      <c r="B14004" t="s">
        <v>968</v>
      </c>
      <c r="C14004" t="s">
        <v>312</v>
      </c>
      <c r="D14004" t="s">
        <v>13</v>
      </c>
      <c r="E14004" t="s">
        <v>14</v>
      </c>
      <c r="G14004">
        <v>104934</v>
      </c>
      <c r="I14004">
        <v>14003</v>
      </c>
      <c r="J14004">
        <v>4.3000000000000002E-5</v>
      </c>
      <c r="K14004">
        <v>0.48928199999999999</v>
      </c>
      <c r="L14004" s="1">
        <f t="shared" si="218"/>
        <v>0.57751474409205261</v>
      </c>
      <c r="M14004" t="str">
        <f>INDEX(Calcs!$M$4:$M$41, MATCH(chicagoSalaries!C14004,Calcs!$G$4:$G$41,0))</f>
        <v>Police</v>
      </c>
    </row>
    <row r="14005" spans="1:13" x14ac:dyDescent="0.25">
      <c r="A14005" t="s">
        <v>14590</v>
      </c>
      <c r="B14005" t="s">
        <v>968</v>
      </c>
      <c r="C14005" t="s">
        <v>312</v>
      </c>
      <c r="D14005" t="s">
        <v>13</v>
      </c>
      <c r="E14005" t="s">
        <v>14</v>
      </c>
      <c r="G14005">
        <v>104934</v>
      </c>
      <c r="I14005">
        <v>14004</v>
      </c>
      <c r="J14005">
        <v>4.3000000000000002E-5</v>
      </c>
      <c r="K14005">
        <v>0.48932500000000001</v>
      </c>
      <c r="L14005" s="1">
        <f t="shared" si="218"/>
        <v>0.57755598630758442</v>
      </c>
      <c r="M14005" t="str">
        <f>INDEX(Calcs!$M$4:$M$41, MATCH(chicagoSalaries!C14005,Calcs!$G$4:$G$41,0))</f>
        <v>Police</v>
      </c>
    </row>
    <row r="14006" spans="1:13" x14ac:dyDescent="0.25">
      <c r="A14006" t="s">
        <v>14591</v>
      </c>
      <c r="B14006" t="s">
        <v>968</v>
      </c>
      <c r="C14006" t="s">
        <v>312</v>
      </c>
      <c r="D14006" t="s">
        <v>13</v>
      </c>
      <c r="E14006" t="s">
        <v>14</v>
      </c>
      <c r="G14006">
        <v>104934</v>
      </c>
      <c r="I14006">
        <v>14005</v>
      </c>
      <c r="J14006">
        <v>4.3000000000000002E-5</v>
      </c>
      <c r="K14006">
        <v>0.489369</v>
      </c>
      <c r="L14006" s="1">
        <f t="shared" si="218"/>
        <v>0.57759722852311624</v>
      </c>
      <c r="M14006" t="str">
        <f>INDEX(Calcs!$M$4:$M$41, MATCH(chicagoSalaries!C14006,Calcs!$G$4:$G$41,0))</f>
        <v>Police</v>
      </c>
    </row>
    <row r="14007" spans="1:13" x14ac:dyDescent="0.25">
      <c r="A14007" t="s">
        <v>14592</v>
      </c>
      <c r="B14007" t="s">
        <v>968</v>
      </c>
      <c r="C14007" t="s">
        <v>312</v>
      </c>
      <c r="D14007" t="s">
        <v>13</v>
      </c>
      <c r="E14007" t="s">
        <v>14</v>
      </c>
      <c r="G14007">
        <v>104934</v>
      </c>
      <c r="I14007">
        <v>14006</v>
      </c>
      <c r="J14007">
        <v>4.3000000000000002E-5</v>
      </c>
      <c r="K14007">
        <v>0.48941200000000001</v>
      </c>
      <c r="L14007" s="1">
        <f t="shared" si="218"/>
        <v>0.57763847073864805</v>
      </c>
      <c r="M14007" t="str">
        <f>INDEX(Calcs!$M$4:$M$41, MATCH(chicagoSalaries!C14007,Calcs!$G$4:$G$41,0))</f>
        <v>Police</v>
      </c>
    </row>
    <row r="14008" spans="1:13" x14ac:dyDescent="0.25">
      <c r="A14008" t="s">
        <v>14593</v>
      </c>
      <c r="B14008" t="s">
        <v>968</v>
      </c>
      <c r="C14008" t="s">
        <v>312</v>
      </c>
      <c r="D14008" t="s">
        <v>13</v>
      </c>
      <c r="E14008" t="s">
        <v>14</v>
      </c>
      <c r="G14008">
        <v>104934</v>
      </c>
      <c r="I14008">
        <v>14007</v>
      </c>
      <c r="J14008">
        <v>4.3000000000000002E-5</v>
      </c>
      <c r="K14008">
        <v>0.489456</v>
      </c>
      <c r="L14008" s="1">
        <f t="shared" si="218"/>
        <v>0.57767971295417986</v>
      </c>
      <c r="M14008" t="str">
        <f>INDEX(Calcs!$M$4:$M$41, MATCH(chicagoSalaries!C14008,Calcs!$G$4:$G$41,0))</f>
        <v>Police</v>
      </c>
    </row>
    <row r="14009" spans="1:13" x14ac:dyDescent="0.25">
      <c r="A14009" t="s">
        <v>14594</v>
      </c>
      <c r="B14009" t="s">
        <v>968</v>
      </c>
      <c r="C14009" t="s">
        <v>312</v>
      </c>
      <c r="D14009" t="s">
        <v>13</v>
      </c>
      <c r="E14009" t="s">
        <v>14</v>
      </c>
      <c r="G14009">
        <v>104934</v>
      </c>
      <c r="I14009">
        <v>14008</v>
      </c>
      <c r="J14009">
        <v>4.3000000000000002E-5</v>
      </c>
      <c r="K14009">
        <v>0.48949900000000002</v>
      </c>
      <c r="L14009" s="1">
        <f t="shared" si="218"/>
        <v>0.57772095516971167</v>
      </c>
      <c r="M14009" t="str">
        <f>INDEX(Calcs!$M$4:$M$41, MATCH(chicagoSalaries!C14009,Calcs!$G$4:$G$41,0))</f>
        <v>Police</v>
      </c>
    </row>
    <row r="14010" spans="1:13" x14ac:dyDescent="0.25">
      <c r="A14010" t="s">
        <v>14595</v>
      </c>
      <c r="B14010" t="s">
        <v>968</v>
      </c>
      <c r="C14010" t="s">
        <v>312</v>
      </c>
      <c r="D14010" t="s">
        <v>13</v>
      </c>
      <c r="E14010" t="s">
        <v>14</v>
      </c>
      <c r="G14010">
        <v>104934</v>
      </c>
      <c r="I14010">
        <v>14009</v>
      </c>
      <c r="J14010">
        <v>4.3000000000000002E-5</v>
      </c>
      <c r="K14010">
        <v>0.48954199999999998</v>
      </c>
      <c r="L14010" s="1">
        <f t="shared" si="218"/>
        <v>0.57776219738524348</v>
      </c>
      <c r="M14010" t="str">
        <f>INDEX(Calcs!$M$4:$M$41, MATCH(chicagoSalaries!C14010,Calcs!$G$4:$G$41,0))</f>
        <v>Police</v>
      </c>
    </row>
    <row r="14011" spans="1:13" x14ac:dyDescent="0.25">
      <c r="A14011" t="s">
        <v>14596</v>
      </c>
      <c r="B14011" t="s">
        <v>968</v>
      </c>
      <c r="C14011" t="s">
        <v>312</v>
      </c>
      <c r="D14011" t="s">
        <v>13</v>
      </c>
      <c r="E14011" t="s">
        <v>14</v>
      </c>
      <c r="G14011">
        <v>104934</v>
      </c>
      <c r="I14011">
        <v>14010</v>
      </c>
      <c r="J14011">
        <v>4.3000000000000002E-5</v>
      </c>
      <c r="K14011">
        <v>0.48958600000000002</v>
      </c>
      <c r="L14011" s="1">
        <f t="shared" si="218"/>
        <v>0.57780343960077529</v>
      </c>
      <c r="M14011" t="str">
        <f>INDEX(Calcs!$M$4:$M$41, MATCH(chicagoSalaries!C14011,Calcs!$G$4:$G$41,0))</f>
        <v>Police</v>
      </c>
    </row>
    <row r="14012" spans="1:13" x14ac:dyDescent="0.25">
      <c r="A14012" t="s">
        <v>14597</v>
      </c>
      <c r="B14012" t="s">
        <v>968</v>
      </c>
      <c r="C14012" t="s">
        <v>312</v>
      </c>
      <c r="D14012" t="s">
        <v>13</v>
      </c>
      <c r="E14012" t="s">
        <v>14</v>
      </c>
      <c r="G14012">
        <v>104934</v>
      </c>
      <c r="I14012">
        <v>14011</v>
      </c>
      <c r="J14012">
        <v>4.3000000000000002E-5</v>
      </c>
      <c r="K14012">
        <v>0.48962899999999998</v>
      </c>
      <c r="L14012" s="1">
        <f t="shared" si="218"/>
        <v>0.5778446818163071</v>
      </c>
      <c r="M14012" t="str">
        <f>INDEX(Calcs!$M$4:$M$41, MATCH(chicagoSalaries!C14012,Calcs!$G$4:$G$41,0))</f>
        <v>Police</v>
      </c>
    </row>
    <row r="14013" spans="1:13" x14ac:dyDescent="0.25">
      <c r="A14013" t="s">
        <v>14598</v>
      </c>
      <c r="B14013" t="s">
        <v>968</v>
      </c>
      <c r="C14013" t="s">
        <v>312</v>
      </c>
      <c r="D14013" t="s">
        <v>13</v>
      </c>
      <c r="E14013" t="s">
        <v>14</v>
      </c>
      <c r="G14013">
        <v>104934</v>
      </c>
      <c r="I14013">
        <v>14012</v>
      </c>
      <c r="J14013">
        <v>4.3000000000000002E-5</v>
      </c>
      <c r="K14013">
        <v>0.48967300000000002</v>
      </c>
      <c r="L14013" s="1">
        <f t="shared" si="218"/>
        <v>0.57788592403183892</v>
      </c>
      <c r="M14013" t="str">
        <f>INDEX(Calcs!$M$4:$M$41, MATCH(chicagoSalaries!C14013,Calcs!$G$4:$G$41,0))</f>
        <v>Police</v>
      </c>
    </row>
    <row r="14014" spans="1:13" x14ac:dyDescent="0.25">
      <c r="A14014" t="s">
        <v>14599</v>
      </c>
      <c r="B14014" t="s">
        <v>968</v>
      </c>
      <c r="C14014" t="s">
        <v>312</v>
      </c>
      <c r="D14014" t="s">
        <v>13</v>
      </c>
      <c r="E14014" t="s">
        <v>14</v>
      </c>
      <c r="G14014">
        <v>104934</v>
      </c>
      <c r="I14014">
        <v>14013</v>
      </c>
      <c r="J14014">
        <v>4.3000000000000002E-5</v>
      </c>
      <c r="K14014">
        <v>0.48971599999999998</v>
      </c>
      <c r="L14014" s="1">
        <f t="shared" si="218"/>
        <v>0.57792716624737084</v>
      </c>
      <c r="M14014" t="str">
        <f>INDEX(Calcs!$M$4:$M$41, MATCH(chicagoSalaries!C14014,Calcs!$G$4:$G$41,0))</f>
        <v>Police</v>
      </c>
    </row>
    <row r="14015" spans="1:13" x14ac:dyDescent="0.25">
      <c r="A14015" t="s">
        <v>14600</v>
      </c>
      <c r="B14015" t="s">
        <v>968</v>
      </c>
      <c r="C14015" t="s">
        <v>312</v>
      </c>
      <c r="D14015" t="s">
        <v>13</v>
      </c>
      <c r="E14015" t="s">
        <v>14</v>
      </c>
      <c r="G14015">
        <v>104934</v>
      </c>
      <c r="I14015">
        <v>14014</v>
      </c>
      <c r="J14015">
        <v>4.3000000000000002E-5</v>
      </c>
      <c r="K14015">
        <v>0.48975999999999997</v>
      </c>
      <c r="L14015" s="1">
        <f t="shared" si="218"/>
        <v>0.57796840846290265</v>
      </c>
      <c r="M14015" t="str">
        <f>INDEX(Calcs!$M$4:$M$41, MATCH(chicagoSalaries!C14015,Calcs!$G$4:$G$41,0))</f>
        <v>Police</v>
      </c>
    </row>
    <row r="14016" spans="1:13" x14ac:dyDescent="0.25">
      <c r="A14016" t="s">
        <v>14601</v>
      </c>
      <c r="B14016" t="s">
        <v>968</v>
      </c>
      <c r="C14016" t="s">
        <v>312</v>
      </c>
      <c r="D14016" t="s">
        <v>13</v>
      </c>
      <c r="E14016" t="s">
        <v>14</v>
      </c>
      <c r="G14016">
        <v>104934</v>
      </c>
      <c r="I14016">
        <v>14015</v>
      </c>
      <c r="J14016">
        <v>4.3000000000000002E-5</v>
      </c>
      <c r="K14016">
        <v>0.48980299999999999</v>
      </c>
      <c r="L14016" s="1">
        <f t="shared" si="218"/>
        <v>0.57800965067843446</v>
      </c>
      <c r="M14016" t="str">
        <f>INDEX(Calcs!$M$4:$M$41, MATCH(chicagoSalaries!C14016,Calcs!$G$4:$G$41,0))</f>
        <v>Police</v>
      </c>
    </row>
    <row r="14017" spans="1:13" x14ac:dyDescent="0.25">
      <c r="A14017" t="s">
        <v>14602</v>
      </c>
      <c r="B14017" t="s">
        <v>968</v>
      </c>
      <c r="C14017" t="s">
        <v>312</v>
      </c>
      <c r="D14017" t="s">
        <v>13</v>
      </c>
      <c r="E14017" t="s">
        <v>14</v>
      </c>
      <c r="G14017">
        <v>104934</v>
      </c>
      <c r="I14017">
        <v>14016</v>
      </c>
      <c r="J14017">
        <v>4.3000000000000002E-5</v>
      </c>
      <c r="K14017">
        <v>0.48984699999999998</v>
      </c>
      <c r="L14017" s="1">
        <f t="shared" si="218"/>
        <v>0.57805089289396627</v>
      </c>
      <c r="M14017" t="str">
        <f>INDEX(Calcs!$M$4:$M$41, MATCH(chicagoSalaries!C14017,Calcs!$G$4:$G$41,0))</f>
        <v>Police</v>
      </c>
    </row>
    <row r="14018" spans="1:13" x14ac:dyDescent="0.25">
      <c r="A14018" t="s">
        <v>14603</v>
      </c>
      <c r="B14018" t="s">
        <v>968</v>
      </c>
      <c r="C14018" t="s">
        <v>312</v>
      </c>
      <c r="D14018" t="s">
        <v>13</v>
      </c>
      <c r="E14018" t="s">
        <v>14</v>
      </c>
      <c r="G14018">
        <v>104934</v>
      </c>
      <c r="I14018">
        <v>14017</v>
      </c>
      <c r="J14018">
        <v>4.3000000000000002E-5</v>
      </c>
      <c r="K14018">
        <v>0.48988999999999999</v>
      </c>
      <c r="L14018" s="1">
        <f t="shared" si="218"/>
        <v>0.57809213510949808</v>
      </c>
      <c r="M14018" t="str">
        <f>INDEX(Calcs!$M$4:$M$41, MATCH(chicagoSalaries!C14018,Calcs!$G$4:$G$41,0))</f>
        <v>Police</v>
      </c>
    </row>
    <row r="14019" spans="1:13" x14ac:dyDescent="0.25">
      <c r="A14019" t="s">
        <v>14604</v>
      </c>
      <c r="B14019" t="s">
        <v>968</v>
      </c>
      <c r="C14019" t="s">
        <v>312</v>
      </c>
      <c r="D14019" t="s">
        <v>13</v>
      </c>
      <c r="E14019" t="s">
        <v>14</v>
      </c>
      <c r="G14019">
        <v>104934</v>
      </c>
      <c r="I14019">
        <v>14018</v>
      </c>
      <c r="J14019">
        <v>4.3000000000000002E-5</v>
      </c>
      <c r="K14019">
        <v>0.48993399999999998</v>
      </c>
      <c r="L14019" s="1">
        <f t="shared" ref="L14019:L14082" si="219">I14019*(1/24247)</f>
        <v>0.5781333773250299</v>
      </c>
      <c r="M14019" t="str">
        <f>INDEX(Calcs!$M$4:$M$41, MATCH(chicagoSalaries!C14019,Calcs!$G$4:$G$41,0))</f>
        <v>Police</v>
      </c>
    </row>
    <row r="14020" spans="1:13" x14ac:dyDescent="0.25">
      <c r="A14020" t="s">
        <v>14605</v>
      </c>
      <c r="B14020" t="s">
        <v>968</v>
      </c>
      <c r="C14020" t="s">
        <v>312</v>
      </c>
      <c r="D14020" t="s">
        <v>13</v>
      </c>
      <c r="E14020" t="s">
        <v>14</v>
      </c>
      <c r="G14020">
        <v>104934</v>
      </c>
      <c r="I14020">
        <v>14019</v>
      </c>
      <c r="J14020">
        <v>4.3000000000000002E-5</v>
      </c>
      <c r="K14020">
        <v>0.489977</v>
      </c>
      <c r="L14020" s="1">
        <f t="shared" si="219"/>
        <v>0.57817461954056171</v>
      </c>
      <c r="M14020" t="str">
        <f>INDEX(Calcs!$M$4:$M$41, MATCH(chicagoSalaries!C14020,Calcs!$G$4:$G$41,0))</f>
        <v>Police</v>
      </c>
    </row>
    <row r="14021" spans="1:13" x14ac:dyDescent="0.25">
      <c r="A14021" t="s">
        <v>14606</v>
      </c>
      <c r="B14021" t="s">
        <v>968</v>
      </c>
      <c r="C14021" t="s">
        <v>312</v>
      </c>
      <c r="D14021" t="s">
        <v>13</v>
      </c>
      <c r="E14021" t="s">
        <v>14</v>
      </c>
      <c r="G14021">
        <v>104934</v>
      </c>
      <c r="I14021">
        <v>14020</v>
      </c>
      <c r="J14021">
        <v>4.3000000000000002E-5</v>
      </c>
      <c r="K14021">
        <v>0.49002099999999998</v>
      </c>
      <c r="L14021" s="1">
        <f t="shared" si="219"/>
        <v>0.57821586175609352</v>
      </c>
      <c r="M14021" t="str">
        <f>INDEX(Calcs!$M$4:$M$41, MATCH(chicagoSalaries!C14021,Calcs!$G$4:$G$41,0))</f>
        <v>Police</v>
      </c>
    </row>
    <row r="14022" spans="1:13" x14ac:dyDescent="0.25">
      <c r="A14022" t="s">
        <v>14607</v>
      </c>
      <c r="B14022" t="s">
        <v>968</v>
      </c>
      <c r="C14022" t="s">
        <v>312</v>
      </c>
      <c r="D14022" t="s">
        <v>13</v>
      </c>
      <c r="E14022" t="s">
        <v>14</v>
      </c>
      <c r="G14022">
        <v>104934</v>
      </c>
      <c r="I14022">
        <v>14021</v>
      </c>
      <c r="J14022">
        <v>4.3000000000000002E-5</v>
      </c>
      <c r="K14022">
        <v>0.490064</v>
      </c>
      <c r="L14022" s="1">
        <f t="shared" si="219"/>
        <v>0.57825710397162533</v>
      </c>
      <c r="M14022" t="str">
        <f>INDEX(Calcs!$M$4:$M$41, MATCH(chicagoSalaries!C14022,Calcs!$G$4:$G$41,0))</f>
        <v>Police</v>
      </c>
    </row>
    <row r="14023" spans="1:13" x14ac:dyDescent="0.25">
      <c r="A14023" t="s">
        <v>14608</v>
      </c>
      <c r="B14023" t="s">
        <v>968</v>
      </c>
      <c r="C14023" t="s">
        <v>312</v>
      </c>
      <c r="D14023" t="s">
        <v>13</v>
      </c>
      <c r="E14023" t="s">
        <v>14</v>
      </c>
      <c r="G14023">
        <v>104934</v>
      </c>
      <c r="I14023">
        <v>14022</v>
      </c>
      <c r="J14023">
        <v>4.3000000000000002E-5</v>
      </c>
      <c r="K14023">
        <v>0.49010799999999999</v>
      </c>
      <c r="L14023" s="1">
        <f t="shared" si="219"/>
        <v>0.57829834618715714</v>
      </c>
      <c r="M14023" t="str">
        <f>INDEX(Calcs!$M$4:$M$41, MATCH(chicagoSalaries!C14023,Calcs!$G$4:$G$41,0))</f>
        <v>Police</v>
      </c>
    </row>
    <row r="14024" spans="1:13" x14ac:dyDescent="0.25">
      <c r="A14024" t="s">
        <v>14609</v>
      </c>
      <c r="B14024" t="s">
        <v>968</v>
      </c>
      <c r="C14024" t="s">
        <v>312</v>
      </c>
      <c r="D14024" t="s">
        <v>13</v>
      </c>
      <c r="E14024" t="s">
        <v>14</v>
      </c>
      <c r="G14024">
        <v>104934</v>
      </c>
      <c r="I14024">
        <v>14023</v>
      </c>
      <c r="J14024">
        <v>4.3000000000000002E-5</v>
      </c>
      <c r="K14024">
        <v>0.490151</v>
      </c>
      <c r="L14024" s="1">
        <f t="shared" si="219"/>
        <v>0.57833958840268895</v>
      </c>
      <c r="M14024" t="str">
        <f>INDEX(Calcs!$M$4:$M$41, MATCH(chicagoSalaries!C14024,Calcs!$G$4:$G$41,0))</f>
        <v>Police</v>
      </c>
    </row>
    <row r="14025" spans="1:13" x14ac:dyDescent="0.25">
      <c r="A14025" t="s">
        <v>14610</v>
      </c>
      <c r="B14025" t="s">
        <v>968</v>
      </c>
      <c r="C14025" t="s">
        <v>312</v>
      </c>
      <c r="D14025" t="s">
        <v>13</v>
      </c>
      <c r="E14025" t="s">
        <v>14</v>
      </c>
      <c r="G14025">
        <v>104934</v>
      </c>
      <c r="I14025">
        <v>14024</v>
      </c>
      <c r="J14025">
        <v>4.3000000000000002E-5</v>
      </c>
      <c r="K14025">
        <v>0.49019499999999999</v>
      </c>
      <c r="L14025" s="1">
        <f t="shared" si="219"/>
        <v>0.57838083061822076</v>
      </c>
      <c r="M14025" t="str">
        <f>INDEX(Calcs!$M$4:$M$41, MATCH(chicagoSalaries!C14025,Calcs!$G$4:$G$41,0))</f>
        <v>Police</v>
      </c>
    </row>
    <row r="14026" spans="1:13" x14ac:dyDescent="0.25">
      <c r="A14026" t="s">
        <v>14611</v>
      </c>
      <c r="B14026" t="s">
        <v>968</v>
      </c>
      <c r="C14026" t="s">
        <v>312</v>
      </c>
      <c r="D14026" t="s">
        <v>13</v>
      </c>
      <c r="E14026" t="s">
        <v>14</v>
      </c>
      <c r="G14026">
        <v>104934</v>
      </c>
      <c r="I14026">
        <v>14025</v>
      </c>
      <c r="J14026">
        <v>4.3000000000000002E-5</v>
      </c>
      <c r="K14026">
        <v>0.49023800000000001</v>
      </c>
      <c r="L14026" s="1">
        <f t="shared" si="219"/>
        <v>0.57842207283375258</v>
      </c>
      <c r="M14026" t="str">
        <f>INDEX(Calcs!$M$4:$M$41, MATCH(chicagoSalaries!C14026,Calcs!$G$4:$G$41,0))</f>
        <v>Police</v>
      </c>
    </row>
    <row r="14027" spans="1:13" x14ac:dyDescent="0.25">
      <c r="A14027" t="s">
        <v>14612</v>
      </c>
      <c r="B14027" t="s">
        <v>968</v>
      </c>
      <c r="C14027" t="s">
        <v>312</v>
      </c>
      <c r="D14027" t="s">
        <v>13</v>
      </c>
      <c r="E14027" t="s">
        <v>14</v>
      </c>
      <c r="G14027">
        <v>104934</v>
      </c>
      <c r="I14027">
        <v>14026</v>
      </c>
      <c r="J14027">
        <v>4.3000000000000002E-5</v>
      </c>
      <c r="K14027">
        <v>0.490282</v>
      </c>
      <c r="L14027" s="1">
        <f t="shared" si="219"/>
        <v>0.57846331504928439</v>
      </c>
      <c r="M14027" t="str">
        <f>INDEX(Calcs!$M$4:$M$41, MATCH(chicagoSalaries!C14027,Calcs!$G$4:$G$41,0))</f>
        <v>Police</v>
      </c>
    </row>
    <row r="14028" spans="1:13" x14ac:dyDescent="0.25">
      <c r="A14028" t="s">
        <v>14613</v>
      </c>
      <c r="B14028" t="s">
        <v>968</v>
      </c>
      <c r="C14028" t="s">
        <v>312</v>
      </c>
      <c r="D14028" t="s">
        <v>13</v>
      </c>
      <c r="E14028" t="s">
        <v>14</v>
      </c>
      <c r="G14028">
        <v>104934</v>
      </c>
      <c r="I14028">
        <v>14027</v>
      </c>
      <c r="J14028">
        <v>4.3000000000000002E-5</v>
      </c>
      <c r="K14028">
        <v>0.49032500000000001</v>
      </c>
      <c r="L14028" s="1">
        <f t="shared" si="219"/>
        <v>0.5785045572648162</v>
      </c>
      <c r="M14028" t="str">
        <f>INDEX(Calcs!$M$4:$M$41, MATCH(chicagoSalaries!C14028,Calcs!$G$4:$G$41,0))</f>
        <v>Police</v>
      </c>
    </row>
    <row r="14029" spans="1:13" x14ac:dyDescent="0.25">
      <c r="A14029" t="s">
        <v>14614</v>
      </c>
      <c r="B14029" t="s">
        <v>968</v>
      </c>
      <c r="C14029" t="s">
        <v>312</v>
      </c>
      <c r="D14029" t="s">
        <v>13</v>
      </c>
      <c r="E14029" t="s">
        <v>14</v>
      </c>
      <c r="G14029">
        <v>104934</v>
      </c>
      <c r="I14029">
        <v>14028</v>
      </c>
      <c r="J14029">
        <v>4.3000000000000002E-5</v>
      </c>
      <c r="K14029">
        <v>0.49036800000000003</v>
      </c>
      <c r="L14029" s="1">
        <f t="shared" si="219"/>
        <v>0.57854579948034801</v>
      </c>
      <c r="M14029" t="str">
        <f>INDEX(Calcs!$M$4:$M$41, MATCH(chicagoSalaries!C14029,Calcs!$G$4:$G$41,0))</f>
        <v>Police</v>
      </c>
    </row>
    <row r="14030" spans="1:13" x14ac:dyDescent="0.25">
      <c r="A14030" t="s">
        <v>14615</v>
      </c>
      <c r="B14030" t="s">
        <v>968</v>
      </c>
      <c r="C14030" t="s">
        <v>312</v>
      </c>
      <c r="D14030" t="s">
        <v>13</v>
      </c>
      <c r="E14030" t="s">
        <v>14</v>
      </c>
      <c r="G14030">
        <v>104934</v>
      </c>
      <c r="I14030">
        <v>14029</v>
      </c>
      <c r="J14030">
        <v>4.3000000000000002E-5</v>
      </c>
      <c r="K14030">
        <v>0.49041200000000001</v>
      </c>
      <c r="L14030" s="1">
        <f t="shared" si="219"/>
        <v>0.57858704169587993</v>
      </c>
      <c r="M14030" t="str">
        <f>INDEX(Calcs!$M$4:$M$41, MATCH(chicagoSalaries!C14030,Calcs!$G$4:$G$41,0))</f>
        <v>Police</v>
      </c>
    </row>
    <row r="14031" spans="1:13" x14ac:dyDescent="0.25">
      <c r="A14031" t="s">
        <v>14616</v>
      </c>
      <c r="B14031" t="s">
        <v>968</v>
      </c>
      <c r="C14031" t="s">
        <v>312</v>
      </c>
      <c r="D14031" t="s">
        <v>13</v>
      </c>
      <c r="E14031" t="s">
        <v>14</v>
      </c>
      <c r="G14031">
        <v>104934</v>
      </c>
      <c r="I14031">
        <v>14030</v>
      </c>
      <c r="J14031">
        <v>4.3000000000000002E-5</v>
      </c>
      <c r="K14031">
        <v>0.49045499999999997</v>
      </c>
      <c r="L14031" s="1">
        <f t="shared" si="219"/>
        <v>0.57862828391141174</v>
      </c>
      <c r="M14031" t="str">
        <f>INDEX(Calcs!$M$4:$M$41, MATCH(chicagoSalaries!C14031,Calcs!$G$4:$G$41,0))</f>
        <v>Police</v>
      </c>
    </row>
    <row r="14032" spans="1:13" x14ac:dyDescent="0.25">
      <c r="A14032" t="s">
        <v>14617</v>
      </c>
      <c r="B14032" t="s">
        <v>968</v>
      </c>
      <c r="C14032" t="s">
        <v>312</v>
      </c>
      <c r="D14032" t="s">
        <v>13</v>
      </c>
      <c r="E14032" t="s">
        <v>14</v>
      </c>
      <c r="G14032">
        <v>104934</v>
      </c>
      <c r="I14032">
        <v>14031</v>
      </c>
      <c r="J14032">
        <v>4.3000000000000002E-5</v>
      </c>
      <c r="K14032">
        <v>0.49049900000000002</v>
      </c>
      <c r="L14032" s="1">
        <f t="shared" si="219"/>
        <v>0.57866952612694356</v>
      </c>
      <c r="M14032" t="str">
        <f>INDEX(Calcs!$M$4:$M$41, MATCH(chicagoSalaries!C14032,Calcs!$G$4:$G$41,0))</f>
        <v>Police</v>
      </c>
    </row>
    <row r="14033" spans="1:13" x14ac:dyDescent="0.25">
      <c r="A14033" t="s">
        <v>14618</v>
      </c>
      <c r="B14033" t="s">
        <v>968</v>
      </c>
      <c r="C14033" t="s">
        <v>312</v>
      </c>
      <c r="D14033" t="s">
        <v>13</v>
      </c>
      <c r="E14033" t="s">
        <v>14</v>
      </c>
      <c r="G14033">
        <v>104934</v>
      </c>
      <c r="I14033">
        <v>14032</v>
      </c>
      <c r="J14033">
        <v>4.3000000000000002E-5</v>
      </c>
      <c r="K14033">
        <v>0.49054199999999998</v>
      </c>
      <c r="L14033" s="1">
        <f t="shared" si="219"/>
        <v>0.57871076834247537</v>
      </c>
      <c r="M14033" t="str">
        <f>INDEX(Calcs!$M$4:$M$41, MATCH(chicagoSalaries!C14033,Calcs!$G$4:$G$41,0))</f>
        <v>Police</v>
      </c>
    </row>
    <row r="14034" spans="1:13" x14ac:dyDescent="0.25">
      <c r="A14034" t="s">
        <v>14619</v>
      </c>
      <c r="B14034" t="s">
        <v>968</v>
      </c>
      <c r="C14034" t="s">
        <v>312</v>
      </c>
      <c r="D14034" t="s">
        <v>13</v>
      </c>
      <c r="E14034" t="s">
        <v>14</v>
      </c>
      <c r="G14034">
        <v>104934</v>
      </c>
      <c r="I14034">
        <v>14033</v>
      </c>
      <c r="J14034">
        <v>4.3000000000000002E-5</v>
      </c>
      <c r="K14034">
        <v>0.49058600000000002</v>
      </c>
      <c r="L14034" s="1">
        <f t="shared" si="219"/>
        <v>0.57875201055800718</v>
      </c>
      <c r="M14034" t="str">
        <f>INDEX(Calcs!$M$4:$M$41, MATCH(chicagoSalaries!C14034,Calcs!$G$4:$G$41,0))</f>
        <v>Police</v>
      </c>
    </row>
    <row r="14035" spans="1:13" x14ac:dyDescent="0.25">
      <c r="A14035" t="s">
        <v>14620</v>
      </c>
      <c r="B14035" t="s">
        <v>968</v>
      </c>
      <c r="C14035" t="s">
        <v>312</v>
      </c>
      <c r="D14035" t="s">
        <v>13</v>
      </c>
      <c r="E14035" t="s">
        <v>14</v>
      </c>
      <c r="G14035">
        <v>104934</v>
      </c>
      <c r="I14035">
        <v>14034</v>
      </c>
      <c r="J14035">
        <v>4.3000000000000002E-5</v>
      </c>
      <c r="K14035">
        <v>0.49062899999999998</v>
      </c>
      <c r="L14035" s="1">
        <f t="shared" si="219"/>
        <v>0.57879325277353899</v>
      </c>
      <c r="M14035" t="str">
        <f>INDEX(Calcs!$M$4:$M$41, MATCH(chicagoSalaries!C14035,Calcs!$G$4:$G$41,0))</f>
        <v>Police</v>
      </c>
    </row>
    <row r="14036" spans="1:13" x14ac:dyDescent="0.25">
      <c r="A14036" t="s">
        <v>14621</v>
      </c>
      <c r="B14036" t="s">
        <v>968</v>
      </c>
      <c r="C14036" t="s">
        <v>312</v>
      </c>
      <c r="D14036" t="s">
        <v>13</v>
      </c>
      <c r="E14036" t="s">
        <v>14</v>
      </c>
      <c r="G14036">
        <v>104934</v>
      </c>
      <c r="I14036">
        <v>14035</v>
      </c>
      <c r="J14036">
        <v>4.3000000000000002E-5</v>
      </c>
      <c r="K14036">
        <v>0.49067300000000003</v>
      </c>
      <c r="L14036" s="1">
        <f t="shared" si="219"/>
        <v>0.5788344949890708</v>
      </c>
      <c r="M14036" t="str">
        <f>INDEX(Calcs!$M$4:$M$41, MATCH(chicagoSalaries!C14036,Calcs!$G$4:$G$41,0))</f>
        <v>Police</v>
      </c>
    </row>
    <row r="14037" spans="1:13" x14ac:dyDescent="0.25">
      <c r="A14037" t="s">
        <v>14622</v>
      </c>
      <c r="B14037" t="s">
        <v>968</v>
      </c>
      <c r="C14037" t="s">
        <v>312</v>
      </c>
      <c r="D14037" t="s">
        <v>13</v>
      </c>
      <c r="E14037" t="s">
        <v>14</v>
      </c>
      <c r="G14037">
        <v>104934</v>
      </c>
      <c r="I14037">
        <v>14036</v>
      </c>
      <c r="J14037">
        <v>4.3000000000000002E-5</v>
      </c>
      <c r="K14037">
        <v>0.49071599999999999</v>
      </c>
      <c r="L14037" s="1">
        <f t="shared" si="219"/>
        <v>0.57887573720460261</v>
      </c>
      <c r="M14037" t="str">
        <f>INDEX(Calcs!$M$4:$M$41, MATCH(chicagoSalaries!C14037,Calcs!$G$4:$G$41,0))</f>
        <v>Police</v>
      </c>
    </row>
    <row r="14038" spans="1:13" x14ac:dyDescent="0.25">
      <c r="A14038" t="s">
        <v>14623</v>
      </c>
      <c r="B14038" t="s">
        <v>968</v>
      </c>
      <c r="C14038" t="s">
        <v>312</v>
      </c>
      <c r="D14038" t="s">
        <v>13</v>
      </c>
      <c r="E14038" t="s">
        <v>14</v>
      </c>
      <c r="G14038">
        <v>104934</v>
      </c>
      <c r="I14038">
        <v>14037</v>
      </c>
      <c r="J14038">
        <v>4.3000000000000002E-5</v>
      </c>
      <c r="K14038">
        <v>0.49075999999999997</v>
      </c>
      <c r="L14038" s="1">
        <f t="shared" si="219"/>
        <v>0.57891697942013443</v>
      </c>
      <c r="M14038" t="str">
        <f>INDEX(Calcs!$M$4:$M$41, MATCH(chicagoSalaries!C14038,Calcs!$G$4:$G$41,0))</f>
        <v>Police</v>
      </c>
    </row>
    <row r="14039" spans="1:13" x14ac:dyDescent="0.25">
      <c r="A14039" t="s">
        <v>14624</v>
      </c>
      <c r="B14039" t="s">
        <v>968</v>
      </c>
      <c r="C14039" t="s">
        <v>312</v>
      </c>
      <c r="D14039" t="s">
        <v>13</v>
      </c>
      <c r="E14039" t="s">
        <v>14</v>
      </c>
      <c r="G14039">
        <v>104934</v>
      </c>
      <c r="I14039">
        <v>14038</v>
      </c>
      <c r="J14039">
        <v>4.3000000000000002E-5</v>
      </c>
      <c r="K14039">
        <v>0.49080299999999999</v>
      </c>
      <c r="L14039" s="1">
        <f t="shared" si="219"/>
        <v>0.57895822163566624</v>
      </c>
      <c r="M14039" t="str">
        <f>INDEX(Calcs!$M$4:$M$41, MATCH(chicagoSalaries!C14039,Calcs!$G$4:$G$41,0))</f>
        <v>Police</v>
      </c>
    </row>
    <row r="14040" spans="1:13" x14ac:dyDescent="0.25">
      <c r="A14040" t="s">
        <v>14625</v>
      </c>
      <c r="B14040" t="s">
        <v>968</v>
      </c>
      <c r="C14040" t="s">
        <v>312</v>
      </c>
      <c r="D14040" t="s">
        <v>13</v>
      </c>
      <c r="E14040" t="s">
        <v>14</v>
      </c>
      <c r="G14040">
        <v>104934</v>
      </c>
      <c r="I14040">
        <v>14039</v>
      </c>
      <c r="J14040">
        <v>4.3000000000000002E-5</v>
      </c>
      <c r="K14040">
        <v>0.49084699999999998</v>
      </c>
      <c r="L14040" s="1">
        <f t="shared" si="219"/>
        <v>0.57899946385119805</v>
      </c>
      <c r="M14040" t="str">
        <f>INDEX(Calcs!$M$4:$M$41, MATCH(chicagoSalaries!C14040,Calcs!$G$4:$G$41,0))</f>
        <v>Police</v>
      </c>
    </row>
    <row r="14041" spans="1:13" x14ac:dyDescent="0.25">
      <c r="A14041" t="s">
        <v>14626</v>
      </c>
      <c r="B14041" t="s">
        <v>968</v>
      </c>
      <c r="C14041" t="s">
        <v>312</v>
      </c>
      <c r="D14041" t="s">
        <v>13</v>
      </c>
      <c r="E14041" t="s">
        <v>14</v>
      </c>
      <c r="G14041">
        <v>104934</v>
      </c>
      <c r="I14041">
        <v>14040</v>
      </c>
      <c r="J14041">
        <v>4.3000000000000002E-5</v>
      </c>
      <c r="K14041">
        <v>0.49088999999999999</v>
      </c>
      <c r="L14041" s="1">
        <f t="shared" si="219"/>
        <v>0.57904070606672986</v>
      </c>
      <c r="M14041" t="str">
        <f>INDEX(Calcs!$M$4:$M$41, MATCH(chicagoSalaries!C14041,Calcs!$G$4:$G$41,0))</f>
        <v>Police</v>
      </c>
    </row>
    <row r="14042" spans="1:13" x14ac:dyDescent="0.25">
      <c r="A14042" t="s">
        <v>14627</v>
      </c>
      <c r="B14042" t="s">
        <v>968</v>
      </c>
      <c r="C14042" t="s">
        <v>312</v>
      </c>
      <c r="D14042" t="s">
        <v>13</v>
      </c>
      <c r="E14042" t="s">
        <v>14</v>
      </c>
      <c r="G14042">
        <v>104934</v>
      </c>
      <c r="I14042">
        <v>14041</v>
      </c>
      <c r="J14042">
        <v>4.3000000000000002E-5</v>
      </c>
      <c r="K14042">
        <v>0.49093399999999998</v>
      </c>
      <c r="L14042" s="1">
        <f t="shared" si="219"/>
        <v>0.57908194828226167</v>
      </c>
      <c r="M14042" t="str">
        <f>INDEX(Calcs!$M$4:$M$41, MATCH(chicagoSalaries!C14042,Calcs!$G$4:$G$41,0))</f>
        <v>Police</v>
      </c>
    </row>
    <row r="14043" spans="1:13" x14ac:dyDescent="0.25">
      <c r="A14043" t="s">
        <v>14628</v>
      </c>
      <c r="B14043" t="s">
        <v>968</v>
      </c>
      <c r="C14043" t="s">
        <v>312</v>
      </c>
      <c r="D14043" t="s">
        <v>13</v>
      </c>
      <c r="E14043" t="s">
        <v>14</v>
      </c>
      <c r="G14043">
        <v>104934</v>
      </c>
      <c r="I14043">
        <v>14042</v>
      </c>
      <c r="J14043">
        <v>4.3000000000000002E-5</v>
      </c>
      <c r="K14043">
        <v>0.490977</v>
      </c>
      <c r="L14043" s="1">
        <f t="shared" si="219"/>
        <v>0.57912319049779348</v>
      </c>
      <c r="M14043" t="str">
        <f>INDEX(Calcs!$M$4:$M$41, MATCH(chicagoSalaries!C14043,Calcs!$G$4:$G$41,0))</f>
        <v>Police</v>
      </c>
    </row>
    <row r="14044" spans="1:13" x14ac:dyDescent="0.25">
      <c r="A14044" t="s">
        <v>14629</v>
      </c>
      <c r="B14044" t="s">
        <v>968</v>
      </c>
      <c r="C14044" t="s">
        <v>312</v>
      </c>
      <c r="D14044" t="s">
        <v>13</v>
      </c>
      <c r="E14044" t="s">
        <v>14</v>
      </c>
      <c r="G14044">
        <v>104934</v>
      </c>
      <c r="I14044">
        <v>14043</v>
      </c>
      <c r="J14044">
        <v>4.3000000000000002E-5</v>
      </c>
      <c r="K14044">
        <v>0.49102099999999999</v>
      </c>
      <c r="L14044" s="1">
        <f t="shared" si="219"/>
        <v>0.57916443271332529</v>
      </c>
      <c r="M14044" t="str">
        <f>INDEX(Calcs!$M$4:$M$41, MATCH(chicagoSalaries!C14044,Calcs!$G$4:$G$41,0))</f>
        <v>Police</v>
      </c>
    </row>
    <row r="14045" spans="1:13" x14ac:dyDescent="0.25">
      <c r="A14045" t="s">
        <v>14630</v>
      </c>
      <c r="B14045" t="s">
        <v>968</v>
      </c>
      <c r="C14045" t="s">
        <v>312</v>
      </c>
      <c r="D14045" t="s">
        <v>13</v>
      </c>
      <c r="E14045" t="s">
        <v>14</v>
      </c>
      <c r="G14045">
        <v>104934</v>
      </c>
      <c r="I14045">
        <v>14044</v>
      </c>
      <c r="J14045">
        <v>4.3000000000000002E-5</v>
      </c>
      <c r="K14045">
        <v>0.491064</v>
      </c>
      <c r="L14045" s="1">
        <f t="shared" si="219"/>
        <v>0.57920567492885711</v>
      </c>
      <c r="M14045" t="str">
        <f>INDEX(Calcs!$M$4:$M$41, MATCH(chicagoSalaries!C14045,Calcs!$G$4:$G$41,0))</f>
        <v>Police</v>
      </c>
    </row>
    <row r="14046" spans="1:13" x14ac:dyDescent="0.25">
      <c r="A14046" t="s">
        <v>14631</v>
      </c>
      <c r="B14046" t="s">
        <v>968</v>
      </c>
      <c r="C14046" t="s">
        <v>312</v>
      </c>
      <c r="D14046" t="s">
        <v>13</v>
      </c>
      <c r="E14046" t="s">
        <v>14</v>
      </c>
      <c r="G14046">
        <v>104934</v>
      </c>
      <c r="I14046">
        <v>14045</v>
      </c>
      <c r="J14046">
        <v>4.3000000000000002E-5</v>
      </c>
      <c r="K14046">
        <v>0.49110799999999999</v>
      </c>
      <c r="L14046" s="1">
        <f t="shared" si="219"/>
        <v>0.57924691714438903</v>
      </c>
      <c r="M14046" t="str">
        <f>INDEX(Calcs!$M$4:$M$41, MATCH(chicagoSalaries!C14046,Calcs!$G$4:$G$41,0))</f>
        <v>Police</v>
      </c>
    </row>
    <row r="14047" spans="1:13" x14ac:dyDescent="0.25">
      <c r="A14047" t="s">
        <v>14632</v>
      </c>
      <c r="B14047" t="s">
        <v>968</v>
      </c>
      <c r="C14047" t="s">
        <v>312</v>
      </c>
      <c r="D14047" t="s">
        <v>13</v>
      </c>
      <c r="E14047" t="s">
        <v>14</v>
      </c>
      <c r="G14047">
        <v>104934</v>
      </c>
      <c r="I14047">
        <v>14046</v>
      </c>
      <c r="J14047">
        <v>4.3000000000000002E-5</v>
      </c>
      <c r="K14047">
        <v>0.491151</v>
      </c>
      <c r="L14047" s="1">
        <f t="shared" si="219"/>
        <v>0.57928815935992084</v>
      </c>
      <c r="M14047" t="str">
        <f>INDEX(Calcs!$M$4:$M$41, MATCH(chicagoSalaries!C14047,Calcs!$G$4:$G$41,0))</f>
        <v>Police</v>
      </c>
    </row>
    <row r="14048" spans="1:13" x14ac:dyDescent="0.25">
      <c r="A14048" t="s">
        <v>14633</v>
      </c>
      <c r="B14048" t="s">
        <v>968</v>
      </c>
      <c r="C14048" t="s">
        <v>312</v>
      </c>
      <c r="D14048" t="s">
        <v>13</v>
      </c>
      <c r="E14048" t="s">
        <v>14</v>
      </c>
      <c r="G14048">
        <v>104934</v>
      </c>
      <c r="I14048">
        <v>14047</v>
      </c>
      <c r="J14048">
        <v>4.3000000000000002E-5</v>
      </c>
      <c r="K14048">
        <v>0.49119499999999999</v>
      </c>
      <c r="L14048" s="1">
        <f t="shared" si="219"/>
        <v>0.57932940157545265</v>
      </c>
      <c r="M14048" t="str">
        <f>INDEX(Calcs!$M$4:$M$41, MATCH(chicagoSalaries!C14048,Calcs!$G$4:$G$41,0))</f>
        <v>Police</v>
      </c>
    </row>
    <row r="14049" spans="1:13" x14ac:dyDescent="0.25">
      <c r="A14049" t="s">
        <v>14634</v>
      </c>
      <c r="B14049" t="s">
        <v>968</v>
      </c>
      <c r="C14049" t="s">
        <v>312</v>
      </c>
      <c r="D14049" t="s">
        <v>13</v>
      </c>
      <c r="E14049" t="s">
        <v>14</v>
      </c>
      <c r="G14049">
        <v>104934</v>
      </c>
      <c r="I14049">
        <v>14048</v>
      </c>
      <c r="J14049">
        <v>4.3000000000000002E-5</v>
      </c>
      <c r="K14049">
        <v>0.49123800000000001</v>
      </c>
      <c r="L14049" s="1">
        <f t="shared" si="219"/>
        <v>0.57937064379098446</v>
      </c>
      <c r="M14049" t="str">
        <f>INDEX(Calcs!$M$4:$M$41, MATCH(chicagoSalaries!C14049,Calcs!$G$4:$G$41,0))</f>
        <v>Police</v>
      </c>
    </row>
    <row r="14050" spans="1:13" x14ac:dyDescent="0.25">
      <c r="A14050" t="s">
        <v>14635</v>
      </c>
      <c r="B14050" t="s">
        <v>968</v>
      </c>
      <c r="C14050" t="s">
        <v>312</v>
      </c>
      <c r="D14050" t="s">
        <v>13</v>
      </c>
      <c r="E14050" t="s">
        <v>14</v>
      </c>
      <c r="G14050">
        <v>104934</v>
      </c>
      <c r="I14050">
        <v>14049</v>
      </c>
      <c r="J14050">
        <v>4.3000000000000002E-5</v>
      </c>
      <c r="K14050">
        <v>0.49128100000000002</v>
      </c>
      <c r="L14050" s="1">
        <f t="shared" si="219"/>
        <v>0.57941188600651627</v>
      </c>
      <c r="M14050" t="str">
        <f>INDEX(Calcs!$M$4:$M$41, MATCH(chicagoSalaries!C14050,Calcs!$G$4:$G$41,0))</f>
        <v>Police</v>
      </c>
    </row>
    <row r="14051" spans="1:13" x14ac:dyDescent="0.25">
      <c r="A14051" t="s">
        <v>14636</v>
      </c>
      <c r="B14051" t="s">
        <v>968</v>
      </c>
      <c r="C14051" t="s">
        <v>312</v>
      </c>
      <c r="D14051" t="s">
        <v>13</v>
      </c>
      <c r="E14051" t="s">
        <v>14</v>
      </c>
      <c r="G14051">
        <v>104934</v>
      </c>
      <c r="I14051">
        <v>14050</v>
      </c>
      <c r="J14051">
        <v>4.3000000000000002E-5</v>
      </c>
      <c r="K14051">
        <v>0.49132500000000001</v>
      </c>
      <c r="L14051" s="1">
        <f t="shared" si="219"/>
        <v>0.57945312822204809</v>
      </c>
      <c r="M14051" t="str">
        <f>INDEX(Calcs!$M$4:$M$41, MATCH(chicagoSalaries!C14051,Calcs!$G$4:$G$41,0))</f>
        <v>Police</v>
      </c>
    </row>
    <row r="14052" spans="1:13" x14ac:dyDescent="0.25">
      <c r="A14052" t="s">
        <v>14637</v>
      </c>
      <c r="B14052" t="s">
        <v>968</v>
      </c>
      <c r="C14052" t="s">
        <v>312</v>
      </c>
      <c r="D14052" t="s">
        <v>13</v>
      </c>
      <c r="E14052" t="s">
        <v>14</v>
      </c>
      <c r="G14052">
        <v>104934</v>
      </c>
      <c r="I14052">
        <v>14051</v>
      </c>
      <c r="J14052">
        <v>4.3000000000000002E-5</v>
      </c>
      <c r="K14052">
        <v>0.49136800000000003</v>
      </c>
      <c r="L14052" s="1">
        <f t="shared" si="219"/>
        <v>0.5794943704375799</v>
      </c>
      <c r="M14052" t="str">
        <f>INDEX(Calcs!$M$4:$M$41, MATCH(chicagoSalaries!C14052,Calcs!$G$4:$G$41,0))</f>
        <v>Police</v>
      </c>
    </row>
    <row r="14053" spans="1:13" x14ac:dyDescent="0.25">
      <c r="A14053" t="s">
        <v>14638</v>
      </c>
      <c r="B14053" t="s">
        <v>968</v>
      </c>
      <c r="C14053" t="s">
        <v>312</v>
      </c>
      <c r="D14053" t="s">
        <v>13</v>
      </c>
      <c r="E14053" t="s">
        <v>14</v>
      </c>
      <c r="G14053">
        <v>104934</v>
      </c>
      <c r="I14053">
        <v>14052</v>
      </c>
      <c r="J14053">
        <v>4.3000000000000002E-5</v>
      </c>
      <c r="K14053">
        <v>0.49141200000000002</v>
      </c>
      <c r="L14053" s="1">
        <f t="shared" si="219"/>
        <v>0.57953561265311171</v>
      </c>
      <c r="M14053" t="str">
        <f>INDEX(Calcs!$M$4:$M$41, MATCH(chicagoSalaries!C14053,Calcs!$G$4:$G$41,0))</f>
        <v>Police</v>
      </c>
    </row>
    <row r="14054" spans="1:13" x14ac:dyDescent="0.25">
      <c r="A14054" t="s">
        <v>14639</v>
      </c>
      <c r="B14054" t="s">
        <v>968</v>
      </c>
      <c r="C14054" t="s">
        <v>312</v>
      </c>
      <c r="D14054" t="s">
        <v>13</v>
      </c>
      <c r="E14054" t="s">
        <v>14</v>
      </c>
      <c r="G14054">
        <v>104934</v>
      </c>
      <c r="I14054">
        <v>14053</v>
      </c>
      <c r="J14054">
        <v>4.3000000000000002E-5</v>
      </c>
      <c r="K14054">
        <v>0.49145499999999998</v>
      </c>
      <c r="L14054" s="1">
        <f t="shared" si="219"/>
        <v>0.57957685486864352</v>
      </c>
      <c r="M14054" t="str">
        <f>INDEX(Calcs!$M$4:$M$41, MATCH(chicagoSalaries!C14054,Calcs!$G$4:$G$41,0))</f>
        <v>Police</v>
      </c>
    </row>
    <row r="14055" spans="1:13" x14ac:dyDescent="0.25">
      <c r="A14055" t="s">
        <v>14640</v>
      </c>
      <c r="B14055" t="s">
        <v>968</v>
      </c>
      <c r="C14055" t="s">
        <v>312</v>
      </c>
      <c r="D14055" t="s">
        <v>13</v>
      </c>
      <c r="E14055" t="s">
        <v>14</v>
      </c>
      <c r="G14055">
        <v>104934</v>
      </c>
      <c r="I14055">
        <v>14054</v>
      </c>
      <c r="J14055">
        <v>4.3000000000000002E-5</v>
      </c>
      <c r="K14055">
        <v>0.49149900000000002</v>
      </c>
      <c r="L14055" s="1">
        <f t="shared" si="219"/>
        <v>0.57961809708417533</v>
      </c>
      <c r="M14055" t="str">
        <f>INDEX(Calcs!$M$4:$M$41, MATCH(chicagoSalaries!C14055,Calcs!$G$4:$G$41,0))</f>
        <v>Police</v>
      </c>
    </row>
    <row r="14056" spans="1:13" x14ac:dyDescent="0.25">
      <c r="A14056" t="s">
        <v>14641</v>
      </c>
      <c r="B14056" t="s">
        <v>968</v>
      </c>
      <c r="C14056" t="s">
        <v>312</v>
      </c>
      <c r="D14056" t="s">
        <v>13</v>
      </c>
      <c r="E14056" t="s">
        <v>14</v>
      </c>
      <c r="G14056">
        <v>104934</v>
      </c>
      <c r="I14056">
        <v>14055</v>
      </c>
      <c r="J14056">
        <v>4.3000000000000002E-5</v>
      </c>
      <c r="K14056">
        <v>0.49154199999999998</v>
      </c>
      <c r="L14056" s="1">
        <f t="shared" si="219"/>
        <v>0.57965933929970714</v>
      </c>
      <c r="M14056" t="str">
        <f>INDEX(Calcs!$M$4:$M$41, MATCH(chicagoSalaries!C14056,Calcs!$G$4:$G$41,0))</f>
        <v>Police</v>
      </c>
    </row>
    <row r="14057" spans="1:13" x14ac:dyDescent="0.25">
      <c r="A14057" t="s">
        <v>14642</v>
      </c>
      <c r="B14057" t="s">
        <v>968</v>
      </c>
      <c r="C14057" t="s">
        <v>312</v>
      </c>
      <c r="D14057" t="s">
        <v>13</v>
      </c>
      <c r="E14057" t="s">
        <v>14</v>
      </c>
      <c r="G14057">
        <v>104934</v>
      </c>
      <c r="I14057">
        <v>14056</v>
      </c>
      <c r="J14057">
        <v>4.3000000000000002E-5</v>
      </c>
      <c r="K14057">
        <v>0.49158600000000002</v>
      </c>
      <c r="L14057" s="1">
        <f t="shared" si="219"/>
        <v>0.57970058151523896</v>
      </c>
      <c r="M14057" t="str">
        <f>INDEX(Calcs!$M$4:$M$41, MATCH(chicagoSalaries!C14057,Calcs!$G$4:$G$41,0))</f>
        <v>Police</v>
      </c>
    </row>
    <row r="14058" spans="1:13" x14ac:dyDescent="0.25">
      <c r="A14058" t="s">
        <v>14643</v>
      </c>
      <c r="B14058" t="s">
        <v>968</v>
      </c>
      <c r="C14058" t="s">
        <v>312</v>
      </c>
      <c r="D14058" t="s">
        <v>13</v>
      </c>
      <c r="E14058" t="s">
        <v>14</v>
      </c>
      <c r="G14058">
        <v>104934</v>
      </c>
      <c r="I14058">
        <v>14057</v>
      </c>
      <c r="J14058">
        <v>4.3000000000000002E-5</v>
      </c>
      <c r="K14058">
        <v>0.49162899999999998</v>
      </c>
      <c r="L14058" s="1">
        <f t="shared" si="219"/>
        <v>0.57974182373077077</v>
      </c>
      <c r="M14058" t="str">
        <f>INDEX(Calcs!$M$4:$M$41, MATCH(chicagoSalaries!C14058,Calcs!$G$4:$G$41,0))</f>
        <v>Police</v>
      </c>
    </row>
    <row r="14059" spans="1:13" x14ac:dyDescent="0.25">
      <c r="A14059" t="s">
        <v>14644</v>
      </c>
      <c r="B14059" t="s">
        <v>968</v>
      </c>
      <c r="C14059" t="s">
        <v>312</v>
      </c>
      <c r="D14059" t="s">
        <v>13</v>
      </c>
      <c r="E14059" t="s">
        <v>14</v>
      </c>
      <c r="G14059">
        <v>104934</v>
      </c>
      <c r="I14059">
        <v>14058</v>
      </c>
      <c r="J14059">
        <v>4.3000000000000002E-5</v>
      </c>
      <c r="K14059">
        <v>0.49167300000000003</v>
      </c>
      <c r="L14059" s="1">
        <f t="shared" si="219"/>
        <v>0.57978306594630258</v>
      </c>
      <c r="M14059" t="str">
        <f>INDEX(Calcs!$M$4:$M$41, MATCH(chicagoSalaries!C14059,Calcs!$G$4:$G$41,0))</f>
        <v>Police</v>
      </c>
    </row>
    <row r="14060" spans="1:13" x14ac:dyDescent="0.25">
      <c r="A14060" t="s">
        <v>14645</v>
      </c>
      <c r="B14060" t="s">
        <v>968</v>
      </c>
      <c r="C14060" t="s">
        <v>312</v>
      </c>
      <c r="D14060" t="s">
        <v>13</v>
      </c>
      <c r="E14060" t="s">
        <v>14</v>
      </c>
      <c r="G14060">
        <v>104934</v>
      </c>
      <c r="I14060">
        <v>14059</v>
      </c>
      <c r="J14060">
        <v>4.3000000000000002E-5</v>
      </c>
      <c r="K14060">
        <v>0.49171599999999999</v>
      </c>
      <c r="L14060" s="1">
        <f t="shared" si="219"/>
        <v>0.57982430816183439</v>
      </c>
      <c r="M14060" t="str">
        <f>INDEX(Calcs!$M$4:$M$41, MATCH(chicagoSalaries!C14060,Calcs!$G$4:$G$41,0))</f>
        <v>Police</v>
      </c>
    </row>
    <row r="14061" spans="1:13" x14ac:dyDescent="0.25">
      <c r="A14061" t="s">
        <v>14646</v>
      </c>
      <c r="B14061" t="s">
        <v>968</v>
      </c>
      <c r="C14061" t="s">
        <v>312</v>
      </c>
      <c r="D14061" t="s">
        <v>13</v>
      </c>
      <c r="E14061" t="s">
        <v>14</v>
      </c>
      <c r="G14061">
        <v>104934</v>
      </c>
      <c r="I14061">
        <v>14060</v>
      </c>
      <c r="J14061">
        <v>4.3000000000000002E-5</v>
      </c>
      <c r="K14061">
        <v>0.49175999999999997</v>
      </c>
      <c r="L14061" s="1">
        <f t="shared" si="219"/>
        <v>0.5798655503773662</v>
      </c>
      <c r="M14061" t="str">
        <f>INDEX(Calcs!$M$4:$M$41, MATCH(chicagoSalaries!C14061,Calcs!$G$4:$G$41,0))</f>
        <v>Police</v>
      </c>
    </row>
    <row r="14062" spans="1:13" x14ac:dyDescent="0.25">
      <c r="A14062" t="s">
        <v>14647</v>
      </c>
      <c r="B14062" t="s">
        <v>968</v>
      </c>
      <c r="C14062" t="s">
        <v>312</v>
      </c>
      <c r="D14062" t="s">
        <v>13</v>
      </c>
      <c r="E14062" t="s">
        <v>14</v>
      </c>
      <c r="G14062">
        <v>104934</v>
      </c>
      <c r="I14062">
        <v>14061</v>
      </c>
      <c r="J14062">
        <v>4.3000000000000002E-5</v>
      </c>
      <c r="K14062">
        <v>0.49180299999999999</v>
      </c>
      <c r="L14062" s="1">
        <f t="shared" si="219"/>
        <v>0.57990679259289812</v>
      </c>
      <c r="M14062" t="str">
        <f>INDEX(Calcs!$M$4:$M$41, MATCH(chicagoSalaries!C14062,Calcs!$G$4:$G$41,0))</f>
        <v>Police</v>
      </c>
    </row>
    <row r="14063" spans="1:13" x14ac:dyDescent="0.25">
      <c r="A14063" t="s">
        <v>14648</v>
      </c>
      <c r="B14063" t="s">
        <v>968</v>
      </c>
      <c r="C14063" t="s">
        <v>312</v>
      </c>
      <c r="D14063" t="s">
        <v>13</v>
      </c>
      <c r="E14063" t="s">
        <v>14</v>
      </c>
      <c r="G14063">
        <v>104934</v>
      </c>
      <c r="I14063">
        <v>14062</v>
      </c>
      <c r="J14063">
        <v>4.3000000000000002E-5</v>
      </c>
      <c r="K14063">
        <v>0.49184699999999998</v>
      </c>
      <c r="L14063" s="1">
        <f t="shared" si="219"/>
        <v>0.57994803480842994</v>
      </c>
      <c r="M14063" t="str">
        <f>INDEX(Calcs!$M$4:$M$41, MATCH(chicagoSalaries!C14063,Calcs!$G$4:$G$41,0))</f>
        <v>Police</v>
      </c>
    </row>
    <row r="14064" spans="1:13" x14ac:dyDescent="0.25">
      <c r="A14064" t="s">
        <v>14649</v>
      </c>
      <c r="B14064" t="s">
        <v>968</v>
      </c>
      <c r="C14064" t="s">
        <v>312</v>
      </c>
      <c r="D14064" t="s">
        <v>13</v>
      </c>
      <c r="E14064" t="s">
        <v>14</v>
      </c>
      <c r="G14064">
        <v>104934</v>
      </c>
      <c r="I14064">
        <v>14063</v>
      </c>
      <c r="J14064">
        <v>4.3000000000000002E-5</v>
      </c>
      <c r="K14064">
        <v>0.49188999999999999</v>
      </c>
      <c r="L14064" s="1">
        <f t="shared" si="219"/>
        <v>0.57998927702396175</v>
      </c>
      <c r="M14064" t="str">
        <f>INDEX(Calcs!$M$4:$M$41, MATCH(chicagoSalaries!C14064,Calcs!$G$4:$G$41,0))</f>
        <v>Police</v>
      </c>
    </row>
    <row r="14065" spans="1:13" x14ac:dyDescent="0.25">
      <c r="A14065" t="s">
        <v>14650</v>
      </c>
      <c r="B14065" t="s">
        <v>968</v>
      </c>
      <c r="C14065" t="s">
        <v>312</v>
      </c>
      <c r="D14065" t="s">
        <v>13</v>
      </c>
      <c r="E14065" t="s">
        <v>14</v>
      </c>
      <c r="G14065">
        <v>104934</v>
      </c>
      <c r="I14065">
        <v>14064</v>
      </c>
      <c r="J14065">
        <v>4.3000000000000002E-5</v>
      </c>
      <c r="K14065">
        <v>0.49193399999999998</v>
      </c>
      <c r="L14065" s="1">
        <f t="shared" si="219"/>
        <v>0.58003051923949356</v>
      </c>
      <c r="M14065" t="str">
        <f>INDEX(Calcs!$M$4:$M$41, MATCH(chicagoSalaries!C14065,Calcs!$G$4:$G$41,0))</f>
        <v>Police</v>
      </c>
    </row>
    <row r="14066" spans="1:13" x14ac:dyDescent="0.25">
      <c r="A14066" t="s">
        <v>14651</v>
      </c>
      <c r="B14066" t="s">
        <v>968</v>
      </c>
      <c r="C14066" t="s">
        <v>312</v>
      </c>
      <c r="D14066" t="s">
        <v>13</v>
      </c>
      <c r="E14066" t="s">
        <v>14</v>
      </c>
      <c r="G14066">
        <v>104934</v>
      </c>
      <c r="I14066">
        <v>14065</v>
      </c>
      <c r="J14066">
        <v>4.3000000000000002E-5</v>
      </c>
      <c r="K14066">
        <v>0.491977</v>
      </c>
      <c r="L14066" s="1">
        <f t="shared" si="219"/>
        <v>0.58007176145502537</v>
      </c>
      <c r="M14066" t="str">
        <f>INDEX(Calcs!$M$4:$M$41, MATCH(chicagoSalaries!C14066,Calcs!$G$4:$G$41,0))</f>
        <v>Police</v>
      </c>
    </row>
    <row r="14067" spans="1:13" x14ac:dyDescent="0.25">
      <c r="A14067" t="s">
        <v>14652</v>
      </c>
      <c r="B14067" t="s">
        <v>968</v>
      </c>
      <c r="C14067" t="s">
        <v>312</v>
      </c>
      <c r="D14067" t="s">
        <v>13</v>
      </c>
      <c r="E14067" t="s">
        <v>14</v>
      </c>
      <c r="G14067">
        <v>104934</v>
      </c>
      <c r="I14067">
        <v>14066</v>
      </c>
      <c r="J14067">
        <v>4.3000000000000002E-5</v>
      </c>
      <c r="K14067">
        <v>0.49202099999999999</v>
      </c>
      <c r="L14067" s="1">
        <f t="shared" si="219"/>
        <v>0.58011300367055718</v>
      </c>
      <c r="M14067" t="str">
        <f>INDEX(Calcs!$M$4:$M$41, MATCH(chicagoSalaries!C14067,Calcs!$G$4:$G$41,0))</f>
        <v>Police</v>
      </c>
    </row>
    <row r="14068" spans="1:13" x14ac:dyDescent="0.25">
      <c r="A14068" t="s">
        <v>14653</v>
      </c>
      <c r="B14068" t="s">
        <v>968</v>
      </c>
      <c r="C14068" t="s">
        <v>312</v>
      </c>
      <c r="D14068" t="s">
        <v>13</v>
      </c>
      <c r="E14068" t="s">
        <v>14</v>
      </c>
      <c r="G14068">
        <v>104934</v>
      </c>
      <c r="I14068">
        <v>14067</v>
      </c>
      <c r="J14068">
        <v>4.3000000000000002E-5</v>
      </c>
      <c r="K14068">
        <v>0.492064</v>
      </c>
      <c r="L14068" s="1">
        <f t="shared" si="219"/>
        <v>0.58015424588608899</v>
      </c>
      <c r="M14068" t="str">
        <f>INDEX(Calcs!$M$4:$M$41, MATCH(chicagoSalaries!C14068,Calcs!$G$4:$G$41,0))</f>
        <v>Police</v>
      </c>
    </row>
    <row r="14069" spans="1:13" x14ac:dyDescent="0.25">
      <c r="A14069" t="s">
        <v>14654</v>
      </c>
      <c r="B14069" t="s">
        <v>968</v>
      </c>
      <c r="C14069" t="s">
        <v>312</v>
      </c>
      <c r="D14069" t="s">
        <v>13</v>
      </c>
      <c r="E14069" t="s">
        <v>14</v>
      </c>
      <c r="G14069">
        <v>104934</v>
      </c>
      <c r="I14069">
        <v>14068</v>
      </c>
      <c r="J14069">
        <v>4.3000000000000002E-5</v>
      </c>
      <c r="K14069">
        <v>0.49210700000000002</v>
      </c>
      <c r="L14069" s="1">
        <f t="shared" si="219"/>
        <v>0.5801954881016208</v>
      </c>
      <c r="M14069" t="str">
        <f>INDEX(Calcs!$M$4:$M$41, MATCH(chicagoSalaries!C14069,Calcs!$G$4:$G$41,0))</f>
        <v>Police</v>
      </c>
    </row>
    <row r="14070" spans="1:13" x14ac:dyDescent="0.25">
      <c r="A14070" t="s">
        <v>14655</v>
      </c>
      <c r="B14070" t="s">
        <v>968</v>
      </c>
      <c r="C14070" t="s">
        <v>312</v>
      </c>
      <c r="D14070" t="s">
        <v>13</v>
      </c>
      <c r="E14070" t="s">
        <v>14</v>
      </c>
      <c r="G14070">
        <v>104934</v>
      </c>
      <c r="I14070">
        <v>14069</v>
      </c>
      <c r="J14070">
        <v>4.3000000000000002E-5</v>
      </c>
      <c r="K14070">
        <v>0.49215100000000001</v>
      </c>
      <c r="L14070" s="1">
        <f t="shared" si="219"/>
        <v>0.58023673031715262</v>
      </c>
      <c r="M14070" t="str">
        <f>INDEX(Calcs!$M$4:$M$41, MATCH(chicagoSalaries!C14070,Calcs!$G$4:$G$41,0))</f>
        <v>Police</v>
      </c>
    </row>
    <row r="14071" spans="1:13" x14ac:dyDescent="0.25">
      <c r="A14071" t="s">
        <v>14656</v>
      </c>
      <c r="B14071" t="s">
        <v>968</v>
      </c>
      <c r="C14071" t="s">
        <v>312</v>
      </c>
      <c r="D14071" t="s">
        <v>13</v>
      </c>
      <c r="E14071" t="s">
        <v>14</v>
      </c>
      <c r="G14071">
        <v>104934</v>
      </c>
      <c r="I14071">
        <v>14070</v>
      </c>
      <c r="J14071">
        <v>4.3000000000000002E-5</v>
      </c>
      <c r="K14071">
        <v>0.49219400000000002</v>
      </c>
      <c r="L14071" s="1">
        <f t="shared" si="219"/>
        <v>0.58027797253268443</v>
      </c>
      <c r="M14071" t="str">
        <f>INDEX(Calcs!$M$4:$M$41, MATCH(chicagoSalaries!C14071,Calcs!$G$4:$G$41,0))</f>
        <v>Police</v>
      </c>
    </row>
    <row r="14072" spans="1:13" x14ac:dyDescent="0.25">
      <c r="A14072" t="s">
        <v>14657</v>
      </c>
      <c r="B14072" t="s">
        <v>968</v>
      </c>
      <c r="C14072" t="s">
        <v>312</v>
      </c>
      <c r="D14072" t="s">
        <v>13</v>
      </c>
      <c r="E14072" t="s">
        <v>14</v>
      </c>
      <c r="G14072">
        <v>104934</v>
      </c>
      <c r="I14072">
        <v>14071</v>
      </c>
      <c r="J14072">
        <v>4.3000000000000002E-5</v>
      </c>
      <c r="K14072">
        <v>0.49223800000000001</v>
      </c>
      <c r="L14072" s="1">
        <f t="shared" si="219"/>
        <v>0.58031921474821624</v>
      </c>
      <c r="M14072" t="str">
        <f>INDEX(Calcs!$M$4:$M$41, MATCH(chicagoSalaries!C14072,Calcs!$G$4:$G$41,0))</f>
        <v>Police</v>
      </c>
    </row>
    <row r="14073" spans="1:13" x14ac:dyDescent="0.25">
      <c r="A14073" t="s">
        <v>14658</v>
      </c>
      <c r="B14073" t="s">
        <v>968</v>
      </c>
      <c r="C14073" t="s">
        <v>312</v>
      </c>
      <c r="D14073" t="s">
        <v>13</v>
      </c>
      <c r="E14073" t="s">
        <v>14</v>
      </c>
      <c r="G14073">
        <v>104934</v>
      </c>
      <c r="I14073">
        <v>14072</v>
      </c>
      <c r="J14073">
        <v>4.3000000000000002E-5</v>
      </c>
      <c r="K14073">
        <v>0.49228100000000002</v>
      </c>
      <c r="L14073" s="1">
        <f t="shared" si="219"/>
        <v>0.58036045696374805</v>
      </c>
      <c r="M14073" t="str">
        <f>INDEX(Calcs!$M$4:$M$41, MATCH(chicagoSalaries!C14073,Calcs!$G$4:$G$41,0))</f>
        <v>Police</v>
      </c>
    </row>
    <row r="14074" spans="1:13" x14ac:dyDescent="0.25">
      <c r="A14074" t="s">
        <v>14659</v>
      </c>
      <c r="B14074" t="s">
        <v>968</v>
      </c>
      <c r="C14074" t="s">
        <v>312</v>
      </c>
      <c r="D14074" t="s">
        <v>13</v>
      </c>
      <c r="E14074" t="s">
        <v>14</v>
      </c>
      <c r="G14074">
        <v>104934</v>
      </c>
      <c r="I14074">
        <v>14073</v>
      </c>
      <c r="J14074">
        <v>4.3000000000000002E-5</v>
      </c>
      <c r="K14074">
        <v>0.49232500000000001</v>
      </c>
      <c r="L14074" s="1">
        <f t="shared" si="219"/>
        <v>0.58040169917927986</v>
      </c>
      <c r="M14074" t="str">
        <f>INDEX(Calcs!$M$4:$M$41, MATCH(chicagoSalaries!C14074,Calcs!$G$4:$G$41,0))</f>
        <v>Police</v>
      </c>
    </row>
    <row r="14075" spans="1:13" x14ac:dyDescent="0.25">
      <c r="A14075" t="s">
        <v>14660</v>
      </c>
      <c r="B14075" t="s">
        <v>968</v>
      </c>
      <c r="C14075" t="s">
        <v>312</v>
      </c>
      <c r="D14075" t="s">
        <v>13</v>
      </c>
      <c r="E14075" t="s">
        <v>14</v>
      </c>
      <c r="G14075">
        <v>104934</v>
      </c>
      <c r="I14075">
        <v>14074</v>
      </c>
      <c r="J14075">
        <v>4.3000000000000002E-5</v>
      </c>
      <c r="K14075">
        <v>0.49236799999999997</v>
      </c>
      <c r="L14075" s="1">
        <f t="shared" si="219"/>
        <v>0.58044294139481167</v>
      </c>
      <c r="M14075" t="str">
        <f>INDEX(Calcs!$M$4:$M$41, MATCH(chicagoSalaries!C14075,Calcs!$G$4:$G$41,0))</f>
        <v>Police</v>
      </c>
    </row>
    <row r="14076" spans="1:13" x14ac:dyDescent="0.25">
      <c r="A14076" t="s">
        <v>14661</v>
      </c>
      <c r="B14076" t="s">
        <v>968</v>
      </c>
      <c r="C14076" t="s">
        <v>312</v>
      </c>
      <c r="D14076" t="s">
        <v>13</v>
      </c>
      <c r="E14076" t="s">
        <v>14</v>
      </c>
      <c r="G14076">
        <v>104934</v>
      </c>
      <c r="I14076">
        <v>14075</v>
      </c>
      <c r="J14076">
        <v>4.3000000000000002E-5</v>
      </c>
      <c r="K14076">
        <v>0.49241200000000002</v>
      </c>
      <c r="L14076" s="1">
        <f t="shared" si="219"/>
        <v>0.58048418361034348</v>
      </c>
      <c r="M14076" t="str">
        <f>INDEX(Calcs!$M$4:$M$41, MATCH(chicagoSalaries!C14076,Calcs!$G$4:$G$41,0))</f>
        <v>Police</v>
      </c>
    </row>
    <row r="14077" spans="1:13" x14ac:dyDescent="0.25">
      <c r="A14077" t="s">
        <v>14662</v>
      </c>
      <c r="B14077" t="s">
        <v>968</v>
      </c>
      <c r="C14077" t="s">
        <v>312</v>
      </c>
      <c r="D14077" t="s">
        <v>13</v>
      </c>
      <c r="E14077" t="s">
        <v>14</v>
      </c>
      <c r="G14077">
        <v>104934</v>
      </c>
      <c r="I14077">
        <v>14076</v>
      </c>
      <c r="J14077">
        <v>4.3000000000000002E-5</v>
      </c>
      <c r="K14077">
        <v>0.49245499999999998</v>
      </c>
      <c r="L14077" s="1">
        <f t="shared" si="219"/>
        <v>0.5805254258258753</v>
      </c>
      <c r="M14077" t="str">
        <f>INDEX(Calcs!$M$4:$M$41, MATCH(chicagoSalaries!C14077,Calcs!$G$4:$G$41,0))</f>
        <v>Police</v>
      </c>
    </row>
    <row r="14078" spans="1:13" x14ac:dyDescent="0.25">
      <c r="A14078" t="s">
        <v>14663</v>
      </c>
      <c r="B14078" t="s">
        <v>968</v>
      </c>
      <c r="C14078" t="s">
        <v>312</v>
      </c>
      <c r="D14078" t="s">
        <v>13</v>
      </c>
      <c r="E14078" t="s">
        <v>14</v>
      </c>
      <c r="G14078">
        <v>104934</v>
      </c>
      <c r="I14078">
        <v>14077</v>
      </c>
      <c r="J14078">
        <v>4.3000000000000002E-5</v>
      </c>
      <c r="K14078">
        <v>0.49249900000000002</v>
      </c>
      <c r="L14078" s="1">
        <f t="shared" si="219"/>
        <v>0.58056666804140722</v>
      </c>
      <c r="M14078" t="str">
        <f>INDEX(Calcs!$M$4:$M$41, MATCH(chicagoSalaries!C14078,Calcs!$G$4:$G$41,0))</f>
        <v>Police</v>
      </c>
    </row>
    <row r="14079" spans="1:13" x14ac:dyDescent="0.25">
      <c r="A14079" t="s">
        <v>14664</v>
      </c>
      <c r="B14079" t="s">
        <v>968</v>
      </c>
      <c r="C14079" t="s">
        <v>312</v>
      </c>
      <c r="D14079" t="s">
        <v>13</v>
      </c>
      <c r="E14079" t="s">
        <v>14</v>
      </c>
      <c r="G14079">
        <v>104934</v>
      </c>
      <c r="I14079">
        <v>14078</v>
      </c>
      <c r="J14079">
        <v>4.3000000000000002E-5</v>
      </c>
      <c r="K14079">
        <v>0.49254199999999998</v>
      </c>
      <c r="L14079" s="1">
        <f t="shared" si="219"/>
        <v>0.58060791025693903</v>
      </c>
      <c r="M14079" t="str">
        <f>INDEX(Calcs!$M$4:$M$41, MATCH(chicagoSalaries!C14079,Calcs!$G$4:$G$41,0))</f>
        <v>Police</v>
      </c>
    </row>
    <row r="14080" spans="1:13" x14ac:dyDescent="0.25">
      <c r="A14080" t="s">
        <v>14665</v>
      </c>
      <c r="B14080" t="s">
        <v>968</v>
      </c>
      <c r="C14080" t="s">
        <v>312</v>
      </c>
      <c r="D14080" t="s">
        <v>13</v>
      </c>
      <c r="E14080" t="s">
        <v>14</v>
      </c>
      <c r="G14080">
        <v>104934</v>
      </c>
      <c r="I14080">
        <v>14079</v>
      </c>
      <c r="J14080">
        <v>4.3000000000000002E-5</v>
      </c>
      <c r="K14080">
        <v>0.49258600000000002</v>
      </c>
      <c r="L14080" s="1">
        <f t="shared" si="219"/>
        <v>0.58064915247247084</v>
      </c>
      <c r="M14080" t="str">
        <f>INDEX(Calcs!$M$4:$M$41, MATCH(chicagoSalaries!C14080,Calcs!$G$4:$G$41,0))</f>
        <v>Police</v>
      </c>
    </row>
    <row r="14081" spans="1:13" x14ac:dyDescent="0.25">
      <c r="A14081" t="s">
        <v>14666</v>
      </c>
      <c r="B14081" t="s">
        <v>968</v>
      </c>
      <c r="C14081" t="s">
        <v>312</v>
      </c>
      <c r="D14081" t="s">
        <v>13</v>
      </c>
      <c r="E14081" t="s">
        <v>14</v>
      </c>
      <c r="G14081">
        <v>104934</v>
      </c>
      <c r="I14081">
        <v>14080</v>
      </c>
      <c r="J14081">
        <v>4.3000000000000002E-5</v>
      </c>
      <c r="K14081">
        <v>0.49262899999999998</v>
      </c>
      <c r="L14081" s="1">
        <f t="shared" si="219"/>
        <v>0.58069039468800265</v>
      </c>
      <c r="M14081" t="str">
        <f>INDEX(Calcs!$M$4:$M$41, MATCH(chicagoSalaries!C14081,Calcs!$G$4:$G$41,0))</f>
        <v>Police</v>
      </c>
    </row>
    <row r="14082" spans="1:13" x14ac:dyDescent="0.25">
      <c r="A14082" t="s">
        <v>14667</v>
      </c>
      <c r="B14082" t="s">
        <v>968</v>
      </c>
      <c r="C14082" t="s">
        <v>312</v>
      </c>
      <c r="D14082" t="s">
        <v>13</v>
      </c>
      <c r="E14082" t="s">
        <v>14</v>
      </c>
      <c r="G14082">
        <v>104934</v>
      </c>
      <c r="I14082">
        <v>14081</v>
      </c>
      <c r="J14082">
        <v>4.3000000000000002E-5</v>
      </c>
      <c r="K14082">
        <v>0.49267300000000003</v>
      </c>
      <c r="L14082" s="1">
        <f t="shared" si="219"/>
        <v>0.58073163690353446</v>
      </c>
      <c r="M14082" t="str">
        <f>INDEX(Calcs!$M$4:$M$41, MATCH(chicagoSalaries!C14082,Calcs!$G$4:$G$41,0))</f>
        <v>Police</v>
      </c>
    </row>
    <row r="14083" spans="1:13" x14ac:dyDescent="0.25">
      <c r="A14083" t="s">
        <v>14668</v>
      </c>
      <c r="B14083" t="s">
        <v>968</v>
      </c>
      <c r="C14083" t="s">
        <v>312</v>
      </c>
      <c r="D14083" t="s">
        <v>13</v>
      </c>
      <c r="E14083" t="s">
        <v>14</v>
      </c>
      <c r="G14083">
        <v>104934</v>
      </c>
      <c r="I14083">
        <v>14082</v>
      </c>
      <c r="J14083">
        <v>4.3000000000000002E-5</v>
      </c>
      <c r="K14083">
        <v>0.49271599999999999</v>
      </c>
      <c r="L14083" s="1">
        <f t="shared" ref="L14083:L14146" si="220">I14083*(1/24247)</f>
        <v>0.58077287911906628</v>
      </c>
      <c r="M14083" t="str">
        <f>INDEX(Calcs!$M$4:$M$41, MATCH(chicagoSalaries!C14083,Calcs!$G$4:$G$41,0))</f>
        <v>Police</v>
      </c>
    </row>
    <row r="14084" spans="1:13" x14ac:dyDescent="0.25">
      <c r="A14084" t="s">
        <v>14669</v>
      </c>
      <c r="B14084" t="s">
        <v>968</v>
      </c>
      <c r="C14084" t="s">
        <v>312</v>
      </c>
      <c r="D14084" t="s">
        <v>13</v>
      </c>
      <c r="E14084" t="s">
        <v>14</v>
      </c>
      <c r="G14084">
        <v>104934</v>
      </c>
      <c r="I14084">
        <v>14083</v>
      </c>
      <c r="J14084">
        <v>4.3000000000000002E-5</v>
      </c>
      <c r="K14084">
        <v>0.49275999999999998</v>
      </c>
      <c r="L14084" s="1">
        <f t="shared" si="220"/>
        <v>0.58081412133459809</v>
      </c>
      <c r="M14084" t="str">
        <f>INDEX(Calcs!$M$4:$M$41, MATCH(chicagoSalaries!C14084,Calcs!$G$4:$G$41,0))</f>
        <v>Police</v>
      </c>
    </row>
    <row r="14085" spans="1:13" x14ac:dyDescent="0.25">
      <c r="A14085" t="s">
        <v>14670</v>
      </c>
      <c r="B14085" t="s">
        <v>968</v>
      </c>
      <c r="C14085" t="s">
        <v>312</v>
      </c>
      <c r="D14085" t="s">
        <v>13</v>
      </c>
      <c r="E14085" t="s">
        <v>14</v>
      </c>
      <c r="G14085">
        <v>104934</v>
      </c>
      <c r="I14085">
        <v>14084</v>
      </c>
      <c r="J14085">
        <v>4.3000000000000002E-5</v>
      </c>
      <c r="K14085">
        <v>0.49280299999999999</v>
      </c>
      <c r="L14085" s="1">
        <f t="shared" si="220"/>
        <v>0.5808553635501299</v>
      </c>
      <c r="M14085" t="str">
        <f>INDEX(Calcs!$M$4:$M$41, MATCH(chicagoSalaries!C14085,Calcs!$G$4:$G$41,0))</f>
        <v>Police</v>
      </c>
    </row>
    <row r="14086" spans="1:13" x14ac:dyDescent="0.25">
      <c r="A14086" t="s">
        <v>14671</v>
      </c>
      <c r="B14086" t="s">
        <v>968</v>
      </c>
      <c r="C14086" t="s">
        <v>312</v>
      </c>
      <c r="D14086" t="s">
        <v>13</v>
      </c>
      <c r="E14086" t="s">
        <v>14</v>
      </c>
      <c r="G14086">
        <v>104934</v>
      </c>
      <c r="I14086">
        <v>14085</v>
      </c>
      <c r="J14086">
        <v>4.3000000000000002E-5</v>
      </c>
      <c r="K14086">
        <v>0.49284699999999998</v>
      </c>
      <c r="L14086" s="1">
        <f t="shared" si="220"/>
        <v>0.58089660576566171</v>
      </c>
      <c r="M14086" t="str">
        <f>INDEX(Calcs!$M$4:$M$41, MATCH(chicagoSalaries!C14086,Calcs!$G$4:$G$41,0))</f>
        <v>Police</v>
      </c>
    </row>
    <row r="14087" spans="1:13" x14ac:dyDescent="0.25">
      <c r="A14087" t="s">
        <v>14672</v>
      </c>
      <c r="B14087" t="s">
        <v>968</v>
      </c>
      <c r="C14087" t="s">
        <v>312</v>
      </c>
      <c r="D14087" t="s">
        <v>13</v>
      </c>
      <c r="E14087" t="s">
        <v>14</v>
      </c>
      <c r="G14087">
        <v>104934</v>
      </c>
      <c r="I14087">
        <v>14086</v>
      </c>
      <c r="J14087">
        <v>4.3000000000000002E-5</v>
      </c>
      <c r="K14087">
        <v>0.49288999999999999</v>
      </c>
      <c r="L14087" s="1">
        <f t="shared" si="220"/>
        <v>0.58093784798119352</v>
      </c>
      <c r="M14087" t="str">
        <f>INDEX(Calcs!$M$4:$M$41, MATCH(chicagoSalaries!C14087,Calcs!$G$4:$G$41,0))</f>
        <v>Police</v>
      </c>
    </row>
    <row r="14088" spans="1:13" x14ac:dyDescent="0.25">
      <c r="A14088" t="s">
        <v>14673</v>
      </c>
      <c r="B14088" t="s">
        <v>968</v>
      </c>
      <c r="C14088" t="s">
        <v>312</v>
      </c>
      <c r="D14088" t="s">
        <v>13</v>
      </c>
      <c r="E14088" t="s">
        <v>14</v>
      </c>
      <c r="G14088">
        <v>104934</v>
      </c>
      <c r="I14088">
        <v>14087</v>
      </c>
      <c r="J14088">
        <v>4.3000000000000002E-5</v>
      </c>
      <c r="K14088">
        <v>0.49293399999999998</v>
      </c>
      <c r="L14088" s="1">
        <f t="shared" si="220"/>
        <v>0.58097909019672533</v>
      </c>
      <c r="M14088" t="str">
        <f>INDEX(Calcs!$M$4:$M$41, MATCH(chicagoSalaries!C14088,Calcs!$G$4:$G$41,0))</f>
        <v>Police</v>
      </c>
    </row>
    <row r="14089" spans="1:13" x14ac:dyDescent="0.25">
      <c r="A14089" t="s">
        <v>14674</v>
      </c>
      <c r="B14089" t="s">
        <v>968</v>
      </c>
      <c r="C14089" t="s">
        <v>312</v>
      </c>
      <c r="D14089" t="s">
        <v>13</v>
      </c>
      <c r="E14089" t="s">
        <v>14</v>
      </c>
      <c r="G14089">
        <v>104934</v>
      </c>
      <c r="I14089">
        <v>14088</v>
      </c>
      <c r="J14089">
        <v>4.3000000000000002E-5</v>
      </c>
      <c r="K14089">
        <v>0.492977</v>
      </c>
      <c r="L14089" s="1">
        <f t="shared" si="220"/>
        <v>0.58102033241225715</v>
      </c>
      <c r="M14089" t="str">
        <f>INDEX(Calcs!$M$4:$M$41, MATCH(chicagoSalaries!C14089,Calcs!$G$4:$G$41,0))</f>
        <v>Police</v>
      </c>
    </row>
    <row r="14090" spans="1:13" x14ac:dyDescent="0.25">
      <c r="A14090" t="s">
        <v>14675</v>
      </c>
      <c r="B14090" t="s">
        <v>968</v>
      </c>
      <c r="C14090" t="s">
        <v>312</v>
      </c>
      <c r="D14090" t="s">
        <v>13</v>
      </c>
      <c r="E14090" t="s">
        <v>14</v>
      </c>
      <c r="G14090">
        <v>104934</v>
      </c>
      <c r="I14090">
        <v>14089</v>
      </c>
      <c r="J14090">
        <v>4.3000000000000002E-5</v>
      </c>
      <c r="K14090">
        <v>0.49302000000000001</v>
      </c>
      <c r="L14090" s="1">
        <f t="shared" si="220"/>
        <v>0.58106157462778896</v>
      </c>
      <c r="M14090" t="str">
        <f>INDEX(Calcs!$M$4:$M$41, MATCH(chicagoSalaries!C14090,Calcs!$G$4:$G$41,0))</f>
        <v>Police</v>
      </c>
    </row>
    <row r="14091" spans="1:13" x14ac:dyDescent="0.25">
      <c r="A14091" t="s">
        <v>14676</v>
      </c>
      <c r="B14091" t="s">
        <v>968</v>
      </c>
      <c r="C14091" t="s">
        <v>312</v>
      </c>
      <c r="D14091" t="s">
        <v>13</v>
      </c>
      <c r="E14091" t="s">
        <v>14</v>
      </c>
      <c r="G14091">
        <v>104934</v>
      </c>
      <c r="I14091">
        <v>14090</v>
      </c>
      <c r="J14091">
        <v>4.3000000000000002E-5</v>
      </c>
      <c r="K14091">
        <v>0.493064</v>
      </c>
      <c r="L14091" s="1">
        <f t="shared" si="220"/>
        <v>0.58110281684332077</v>
      </c>
      <c r="M14091" t="str">
        <f>INDEX(Calcs!$M$4:$M$41, MATCH(chicagoSalaries!C14091,Calcs!$G$4:$G$41,0))</f>
        <v>Police</v>
      </c>
    </row>
    <row r="14092" spans="1:13" x14ac:dyDescent="0.25">
      <c r="A14092" t="s">
        <v>14677</v>
      </c>
      <c r="B14092" t="s">
        <v>968</v>
      </c>
      <c r="C14092" t="s">
        <v>312</v>
      </c>
      <c r="D14092" t="s">
        <v>13</v>
      </c>
      <c r="E14092" t="s">
        <v>14</v>
      </c>
      <c r="G14092">
        <v>104934</v>
      </c>
      <c r="I14092">
        <v>14091</v>
      </c>
      <c r="J14092">
        <v>4.3000000000000002E-5</v>
      </c>
      <c r="K14092">
        <v>0.49310700000000002</v>
      </c>
      <c r="L14092" s="1">
        <f t="shared" si="220"/>
        <v>0.58114405905885258</v>
      </c>
      <c r="M14092" t="str">
        <f>INDEX(Calcs!$M$4:$M$41, MATCH(chicagoSalaries!C14092,Calcs!$G$4:$G$41,0))</f>
        <v>Police</v>
      </c>
    </row>
    <row r="14093" spans="1:13" x14ac:dyDescent="0.25">
      <c r="A14093" t="s">
        <v>14678</v>
      </c>
      <c r="B14093" t="s">
        <v>968</v>
      </c>
      <c r="C14093" t="s">
        <v>312</v>
      </c>
      <c r="D14093" t="s">
        <v>13</v>
      </c>
      <c r="E14093" t="s">
        <v>14</v>
      </c>
      <c r="G14093">
        <v>104934</v>
      </c>
      <c r="I14093">
        <v>14092</v>
      </c>
      <c r="J14093">
        <v>4.3000000000000002E-5</v>
      </c>
      <c r="K14093">
        <v>0.49315100000000001</v>
      </c>
      <c r="L14093" s="1">
        <f t="shared" si="220"/>
        <v>0.58118530127438439</v>
      </c>
      <c r="M14093" t="str">
        <f>INDEX(Calcs!$M$4:$M$41, MATCH(chicagoSalaries!C14093,Calcs!$G$4:$G$41,0))</f>
        <v>Police</v>
      </c>
    </row>
    <row r="14094" spans="1:13" x14ac:dyDescent="0.25">
      <c r="A14094" t="s">
        <v>14679</v>
      </c>
      <c r="B14094" t="s">
        <v>968</v>
      </c>
      <c r="C14094" t="s">
        <v>312</v>
      </c>
      <c r="D14094" t="s">
        <v>13</v>
      </c>
      <c r="E14094" t="s">
        <v>14</v>
      </c>
      <c r="G14094">
        <v>104934</v>
      </c>
      <c r="I14094">
        <v>14093</v>
      </c>
      <c r="J14094">
        <v>4.3000000000000002E-5</v>
      </c>
      <c r="K14094">
        <v>0.49319400000000002</v>
      </c>
      <c r="L14094" s="1">
        <f t="shared" si="220"/>
        <v>0.5812265434899162</v>
      </c>
      <c r="M14094" t="str">
        <f>INDEX(Calcs!$M$4:$M$41, MATCH(chicagoSalaries!C14094,Calcs!$G$4:$G$41,0))</f>
        <v>Police</v>
      </c>
    </row>
    <row r="14095" spans="1:13" x14ac:dyDescent="0.25">
      <c r="A14095" t="s">
        <v>14680</v>
      </c>
      <c r="B14095" t="s">
        <v>968</v>
      </c>
      <c r="C14095" t="s">
        <v>312</v>
      </c>
      <c r="D14095" t="s">
        <v>13</v>
      </c>
      <c r="E14095" t="s">
        <v>14</v>
      </c>
      <c r="G14095">
        <v>104934</v>
      </c>
      <c r="I14095">
        <v>14094</v>
      </c>
      <c r="J14095">
        <v>4.3000000000000002E-5</v>
      </c>
      <c r="K14095">
        <v>0.49323800000000001</v>
      </c>
      <c r="L14095" s="1">
        <f t="shared" si="220"/>
        <v>0.58126778570544813</v>
      </c>
      <c r="M14095" t="str">
        <f>INDEX(Calcs!$M$4:$M$41, MATCH(chicagoSalaries!C14095,Calcs!$G$4:$G$41,0))</f>
        <v>Police</v>
      </c>
    </row>
    <row r="14096" spans="1:13" x14ac:dyDescent="0.25">
      <c r="A14096" t="s">
        <v>14681</v>
      </c>
      <c r="B14096" t="s">
        <v>968</v>
      </c>
      <c r="C14096" t="s">
        <v>312</v>
      </c>
      <c r="D14096" t="s">
        <v>13</v>
      </c>
      <c r="E14096" t="s">
        <v>14</v>
      </c>
      <c r="G14096">
        <v>104934</v>
      </c>
      <c r="I14096">
        <v>14095</v>
      </c>
      <c r="J14096">
        <v>4.3000000000000002E-5</v>
      </c>
      <c r="K14096">
        <v>0.49328100000000003</v>
      </c>
      <c r="L14096" s="1">
        <f t="shared" si="220"/>
        <v>0.58130902792097994</v>
      </c>
      <c r="M14096" t="str">
        <f>INDEX(Calcs!$M$4:$M$41, MATCH(chicagoSalaries!C14096,Calcs!$G$4:$G$41,0))</f>
        <v>Police</v>
      </c>
    </row>
    <row r="14097" spans="1:13" x14ac:dyDescent="0.25">
      <c r="A14097" t="s">
        <v>14682</v>
      </c>
      <c r="B14097" t="s">
        <v>968</v>
      </c>
      <c r="C14097" t="s">
        <v>312</v>
      </c>
      <c r="D14097" t="s">
        <v>13</v>
      </c>
      <c r="E14097" t="s">
        <v>14</v>
      </c>
      <c r="G14097">
        <v>104934</v>
      </c>
      <c r="I14097">
        <v>14096</v>
      </c>
      <c r="J14097">
        <v>4.3000000000000002E-5</v>
      </c>
      <c r="K14097">
        <v>0.49332500000000001</v>
      </c>
      <c r="L14097" s="1">
        <f t="shared" si="220"/>
        <v>0.58135027013651175</v>
      </c>
      <c r="M14097" t="str">
        <f>INDEX(Calcs!$M$4:$M$41, MATCH(chicagoSalaries!C14097,Calcs!$G$4:$G$41,0))</f>
        <v>Police</v>
      </c>
    </row>
    <row r="14098" spans="1:13" x14ac:dyDescent="0.25">
      <c r="A14098" t="s">
        <v>14683</v>
      </c>
      <c r="B14098" t="s">
        <v>968</v>
      </c>
      <c r="C14098" t="s">
        <v>312</v>
      </c>
      <c r="D14098" t="s">
        <v>13</v>
      </c>
      <c r="E14098" t="s">
        <v>14</v>
      </c>
      <c r="G14098">
        <v>104934</v>
      </c>
      <c r="I14098">
        <v>14097</v>
      </c>
      <c r="J14098">
        <v>4.3000000000000002E-5</v>
      </c>
      <c r="K14098">
        <v>0.49336799999999997</v>
      </c>
      <c r="L14098" s="1">
        <f t="shared" si="220"/>
        <v>0.58139151235204356</v>
      </c>
      <c r="M14098" t="str">
        <f>INDEX(Calcs!$M$4:$M$41, MATCH(chicagoSalaries!C14098,Calcs!$G$4:$G$41,0))</f>
        <v>Police</v>
      </c>
    </row>
    <row r="14099" spans="1:13" x14ac:dyDescent="0.25">
      <c r="A14099" t="s">
        <v>10510</v>
      </c>
      <c r="B14099" t="s">
        <v>968</v>
      </c>
      <c r="C14099" t="s">
        <v>312</v>
      </c>
      <c r="D14099" t="s">
        <v>13</v>
      </c>
      <c r="E14099" t="s">
        <v>14</v>
      </c>
      <c r="G14099">
        <v>104934</v>
      </c>
      <c r="I14099">
        <v>14098</v>
      </c>
      <c r="J14099">
        <v>4.3000000000000002E-5</v>
      </c>
      <c r="K14099">
        <v>0.49341200000000002</v>
      </c>
      <c r="L14099" s="1">
        <f t="shared" si="220"/>
        <v>0.58143275456757537</v>
      </c>
      <c r="M14099" t="str">
        <f>INDEX(Calcs!$M$4:$M$41, MATCH(chicagoSalaries!C14099,Calcs!$G$4:$G$41,0))</f>
        <v>Police</v>
      </c>
    </row>
    <row r="14100" spans="1:13" x14ac:dyDescent="0.25">
      <c r="A14100" t="s">
        <v>14684</v>
      </c>
      <c r="B14100" t="s">
        <v>968</v>
      </c>
      <c r="C14100" t="s">
        <v>312</v>
      </c>
      <c r="D14100" t="s">
        <v>13</v>
      </c>
      <c r="E14100" t="s">
        <v>14</v>
      </c>
      <c r="G14100">
        <v>104934</v>
      </c>
      <c r="I14100">
        <v>14099</v>
      </c>
      <c r="J14100">
        <v>4.3000000000000002E-5</v>
      </c>
      <c r="K14100">
        <v>0.49345499999999998</v>
      </c>
      <c r="L14100" s="1">
        <f t="shared" si="220"/>
        <v>0.58147399678310718</v>
      </c>
      <c r="M14100" t="str">
        <f>INDEX(Calcs!$M$4:$M$41, MATCH(chicagoSalaries!C14100,Calcs!$G$4:$G$41,0))</f>
        <v>Police</v>
      </c>
    </row>
    <row r="14101" spans="1:13" x14ac:dyDescent="0.25">
      <c r="A14101" t="s">
        <v>14685</v>
      </c>
      <c r="B14101" t="s">
        <v>968</v>
      </c>
      <c r="C14101" t="s">
        <v>312</v>
      </c>
      <c r="D14101" t="s">
        <v>13</v>
      </c>
      <c r="E14101" t="s">
        <v>14</v>
      </c>
      <c r="G14101">
        <v>104934</v>
      </c>
      <c r="I14101">
        <v>14100</v>
      </c>
      <c r="J14101">
        <v>4.3000000000000002E-5</v>
      </c>
      <c r="K14101">
        <v>0.49349900000000002</v>
      </c>
      <c r="L14101" s="1">
        <f t="shared" si="220"/>
        <v>0.58151523899863899</v>
      </c>
      <c r="M14101" t="str">
        <f>INDEX(Calcs!$M$4:$M$41, MATCH(chicagoSalaries!C14101,Calcs!$G$4:$G$41,0))</f>
        <v>Police</v>
      </c>
    </row>
    <row r="14102" spans="1:13" x14ac:dyDescent="0.25">
      <c r="A14102" t="s">
        <v>14686</v>
      </c>
      <c r="B14102" t="s">
        <v>968</v>
      </c>
      <c r="C14102" t="s">
        <v>312</v>
      </c>
      <c r="D14102" t="s">
        <v>13</v>
      </c>
      <c r="E14102" t="s">
        <v>14</v>
      </c>
      <c r="G14102">
        <v>104934</v>
      </c>
      <c r="I14102">
        <v>14101</v>
      </c>
      <c r="J14102">
        <v>4.3000000000000002E-5</v>
      </c>
      <c r="K14102">
        <v>0.49354199999999998</v>
      </c>
      <c r="L14102" s="1">
        <f t="shared" si="220"/>
        <v>0.58155648121417081</v>
      </c>
      <c r="M14102" t="str">
        <f>INDEX(Calcs!$M$4:$M$41, MATCH(chicagoSalaries!C14102,Calcs!$G$4:$G$41,0))</f>
        <v>Police</v>
      </c>
    </row>
    <row r="14103" spans="1:13" x14ac:dyDescent="0.25">
      <c r="A14103" t="s">
        <v>14687</v>
      </c>
      <c r="B14103" t="s">
        <v>968</v>
      </c>
      <c r="C14103" t="s">
        <v>312</v>
      </c>
      <c r="D14103" t="s">
        <v>13</v>
      </c>
      <c r="E14103" t="s">
        <v>14</v>
      </c>
      <c r="G14103">
        <v>104934</v>
      </c>
      <c r="I14103">
        <v>14102</v>
      </c>
      <c r="J14103">
        <v>4.3000000000000002E-5</v>
      </c>
      <c r="K14103">
        <v>0.49358600000000002</v>
      </c>
      <c r="L14103" s="1">
        <f t="shared" si="220"/>
        <v>0.58159772342970262</v>
      </c>
      <c r="M14103" t="str">
        <f>INDEX(Calcs!$M$4:$M$41, MATCH(chicagoSalaries!C14103,Calcs!$G$4:$G$41,0))</f>
        <v>Police</v>
      </c>
    </row>
    <row r="14104" spans="1:13" x14ac:dyDescent="0.25">
      <c r="A14104" t="s">
        <v>14688</v>
      </c>
      <c r="B14104" t="s">
        <v>968</v>
      </c>
      <c r="C14104" t="s">
        <v>312</v>
      </c>
      <c r="D14104" t="s">
        <v>13</v>
      </c>
      <c r="E14104" t="s">
        <v>14</v>
      </c>
      <c r="G14104">
        <v>104934</v>
      </c>
      <c r="I14104">
        <v>14103</v>
      </c>
      <c r="J14104">
        <v>4.3000000000000002E-5</v>
      </c>
      <c r="K14104">
        <v>0.49362899999999998</v>
      </c>
      <c r="L14104" s="1">
        <f t="shared" si="220"/>
        <v>0.58163896564523443</v>
      </c>
      <c r="M14104" t="str">
        <f>INDEX(Calcs!$M$4:$M$41, MATCH(chicagoSalaries!C14104,Calcs!$G$4:$G$41,0))</f>
        <v>Police</v>
      </c>
    </row>
    <row r="14105" spans="1:13" x14ac:dyDescent="0.25">
      <c r="A14105" t="s">
        <v>14689</v>
      </c>
      <c r="B14105" t="s">
        <v>968</v>
      </c>
      <c r="C14105" t="s">
        <v>312</v>
      </c>
      <c r="D14105" t="s">
        <v>13</v>
      </c>
      <c r="E14105" t="s">
        <v>14</v>
      </c>
      <c r="G14105">
        <v>104934</v>
      </c>
      <c r="I14105">
        <v>14104</v>
      </c>
      <c r="J14105">
        <v>4.3000000000000002E-5</v>
      </c>
      <c r="K14105">
        <v>0.49367299999999997</v>
      </c>
      <c r="L14105" s="1">
        <f t="shared" si="220"/>
        <v>0.58168020786076624</v>
      </c>
      <c r="M14105" t="str">
        <f>INDEX(Calcs!$M$4:$M$41, MATCH(chicagoSalaries!C14105,Calcs!$G$4:$G$41,0))</f>
        <v>Police</v>
      </c>
    </row>
    <row r="14106" spans="1:13" x14ac:dyDescent="0.25">
      <c r="A14106" t="s">
        <v>14690</v>
      </c>
      <c r="B14106" t="s">
        <v>968</v>
      </c>
      <c r="C14106" t="s">
        <v>312</v>
      </c>
      <c r="D14106" t="s">
        <v>13</v>
      </c>
      <c r="E14106" t="s">
        <v>14</v>
      </c>
      <c r="G14106">
        <v>104934</v>
      </c>
      <c r="I14106">
        <v>14105</v>
      </c>
      <c r="J14106">
        <v>4.3000000000000002E-5</v>
      </c>
      <c r="K14106">
        <v>0.49371599999999999</v>
      </c>
      <c r="L14106" s="1">
        <f t="shared" si="220"/>
        <v>0.58172145007629805</v>
      </c>
      <c r="M14106" t="str">
        <f>INDEX(Calcs!$M$4:$M$41, MATCH(chicagoSalaries!C14106,Calcs!$G$4:$G$41,0))</f>
        <v>Police</v>
      </c>
    </row>
    <row r="14107" spans="1:13" x14ac:dyDescent="0.25">
      <c r="A14107" t="s">
        <v>14691</v>
      </c>
      <c r="B14107" t="s">
        <v>968</v>
      </c>
      <c r="C14107" t="s">
        <v>312</v>
      </c>
      <c r="D14107" t="s">
        <v>13</v>
      </c>
      <c r="E14107" t="s">
        <v>14</v>
      </c>
      <c r="G14107">
        <v>104934</v>
      </c>
      <c r="I14107">
        <v>14106</v>
      </c>
      <c r="J14107">
        <v>4.3000000000000002E-5</v>
      </c>
      <c r="K14107">
        <v>0.49375999999999998</v>
      </c>
      <c r="L14107" s="1">
        <f t="shared" si="220"/>
        <v>0.58176269229182986</v>
      </c>
      <c r="M14107" t="str">
        <f>INDEX(Calcs!$M$4:$M$41, MATCH(chicagoSalaries!C14107,Calcs!$G$4:$G$41,0))</f>
        <v>Police</v>
      </c>
    </row>
    <row r="14108" spans="1:13" x14ac:dyDescent="0.25">
      <c r="A14108" t="s">
        <v>14692</v>
      </c>
      <c r="B14108" t="s">
        <v>968</v>
      </c>
      <c r="C14108" t="s">
        <v>312</v>
      </c>
      <c r="D14108" t="s">
        <v>13</v>
      </c>
      <c r="E14108" t="s">
        <v>14</v>
      </c>
      <c r="G14108">
        <v>104934</v>
      </c>
      <c r="I14108">
        <v>14107</v>
      </c>
      <c r="J14108">
        <v>4.3000000000000002E-5</v>
      </c>
      <c r="K14108">
        <v>0.49380299999999999</v>
      </c>
      <c r="L14108" s="1">
        <f t="shared" si="220"/>
        <v>0.58180393450736168</v>
      </c>
      <c r="M14108" t="str">
        <f>INDEX(Calcs!$M$4:$M$41, MATCH(chicagoSalaries!C14108,Calcs!$G$4:$G$41,0))</f>
        <v>Police</v>
      </c>
    </row>
    <row r="14109" spans="1:13" x14ac:dyDescent="0.25">
      <c r="A14109" t="s">
        <v>14693</v>
      </c>
      <c r="B14109" t="s">
        <v>968</v>
      </c>
      <c r="C14109" t="s">
        <v>312</v>
      </c>
      <c r="D14109" t="s">
        <v>13</v>
      </c>
      <c r="E14109" t="s">
        <v>14</v>
      </c>
      <c r="G14109">
        <v>104934</v>
      </c>
      <c r="I14109">
        <v>14108</v>
      </c>
      <c r="J14109">
        <v>4.3000000000000002E-5</v>
      </c>
      <c r="K14109">
        <v>0.49384600000000001</v>
      </c>
      <c r="L14109" s="1">
        <f t="shared" si="220"/>
        <v>0.58184517672289349</v>
      </c>
      <c r="M14109" t="str">
        <f>INDEX(Calcs!$M$4:$M$41, MATCH(chicagoSalaries!C14109,Calcs!$G$4:$G$41,0))</f>
        <v>Police</v>
      </c>
    </row>
    <row r="14110" spans="1:13" x14ac:dyDescent="0.25">
      <c r="A14110" t="s">
        <v>14694</v>
      </c>
      <c r="B14110" t="s">
        <v>968</v>
      </c>
      <c r="C14110" t="s">
        <v>312</v>
      </c>
      <c r="D14110" t="s">
        <v>13</v>
      </c>
      <c r="E14110" t="s">
        <v>14</v>
      </c>
      <c r="G14110">
        <v>104934</v>
      </c>
      <c r="I14110">
        <v>14109</v>
      </c>
      <c r="J14110">
        <v>4.3000000000000002E-5</v>
      </c>
      <c r="K14110">
        <v>0.49389</v>
      </c>
      <c r="L14110" s="1">
        <f t="shared" si="220"/>
        <v>0.5818864189384253</v>
      </c>
      <c r="M14110" t="str">
        <f>INDEX(Calcs!$M$4:$M$41, MATCH(chicagoSalaries!C14110,Calcs!$G$4:$G$41,0))</f>
        <v>Police</v>
      </c>
    </row>
    <row r="14111" spans="1:13" x14ac:dyDescent="0.25">
      <c r="A14111" t="s">
        <v>14695</v>
      </c>
      <c r="B14111" t="s">
        <v>968</v>
      </c>
      <c r="C14111" t="s">
        <v>312</v>
      </c>
      <c r="D14111" t="s">
        <v>13</v>
      </c>
      <c r="E14111" t="s">
        <v>14</v>
      </c>
      <c r="G14111">
        <v>104934</v>
      </c>
      <c r="I14111">
        <v>14110</v>
      </c>
      <c r="J14111">
        <v>4.3000000000000002E-5</v>
      </c>
      <c r="K14111">
        <v>0.49393300000000001</v>
      </c>
      <c r="L14111" s="1">
        <f t="shared" si="220"/>
        <v>0.58192766115395722</v>
      </c>
      <c r="M14111" t="str">
        <f>INDEX(Calcs!$M$4:$M$41, MATCH(chicagoSalaries!C14111,Calcs!$G$4:$G$41,0))</f>
        <v>Police</v>
      </c>
    </row>
    <row r="14112" spans="1:13" x14ac:dyDescent="0.25">
      <c r="A14112" t="s">
        <v>14696</v>
      </c>
      <c r="B14112" t="s">
        <v>968</v>
      </c>
      <c r="C14112" t="s">
        <v>312</v>
      </c>
      <c r="D14112" t="s">
        <v>13</v>
      </c>
      <c r="E14112" t="s">
        <v>14</v>
      </c>
      <c r="G14112">
        <v>104934</v>
      </c>
      <c r="I14112">
        <v>14111</v>
      </c>
      <c r="J14112">
        <v>4.3000000000000002E-5</v>
      </c>
      <c r="K14112">
        <v>0.493977</v>
      </c>
      <c r="L14112" s="1">
        <f t="shared" si="220"/>
        <v>0.58196890336948903</v>
      </c>
      <c r="M14112" t="str">
        <f>INDEX(Calcs!$M$4:$M$41, MATCH(chicagoSalaries!C14112,Calcs!$G$4:$G$41,0))</f>
        <v>Police</v>
      </c>
    </row>
    <row r="14113" spans="1:13" x14ac:dyDescent="0.25">
      <c r="A14113" t="s">
        <v>14697</v>
      </c>
      <c r="B14113" t="s">
        <v>968</v>
      </c>
      <c r="C14113" t="s">
        <v>312</v>
      </c>
      <c r="D14113" t="s">
        <v>13</v>
      </c>
      <c r="E14113" t="s">
        <v>14</v>
      </c>
      <c r="G14113">
        <v>104934</v>
      </c>
      <c r="I14113">
        <v>14112</v>
      </c>
      <c r="J14113">
        <v>4.3000000000000002E-5</v>
      </c>
      <c r="K14113">
        <v>0.49402000000000001</v>
      </c>
      <c r="L14113" s="1">
        <f t="shared" si="220"/>
        <v>0.58201014558502084</v>
      </c>
      <c r="M14113" t="str">
        <f>INDEX(Calcs!$M$4:$M$41, MATCH(chicagoSalaries!C14113,Calcs!$G$4:$G$41,0))</f>
        <v>Police</v>
      </c>
    </row>
    <row r="14114" spans="1:13" x14ac:dyDescent="0.25">
      <c r="A14114" t="s">
        <v>14698</v>
      </c>
      <c r="B14114" t="s">
        <v>968</v>
      </c>
      <c r="C14114" t="s">
        <v>312</v>
      </c>
      <c r="D14114" t="s">
        <v>13</v>
      </c>
      <c r="E14114" t="s">
        <v>14</v>
      </c>
      <c r="G14114">
        <v>104934</v>
      </c>
      <c r="I14114">
        <v>14113</v>
      </c>
      <c r="J14114">
        <v>4.3000000000000002E-5</v>
      </c>
      <c r="K14114">
        <v>0.494064</v>
      </c>
      <c r="L14114" s="1">
        <f t="shared" si="220"/>
        <v>0.58205138780055266</v>
      </c>
      <c r="M14114" t="str">
        <f>INDEX(Calcs!$M$4:$M$41, MATCH(chicagoSalaries!C14114,Calcs!$G$4:$G$41,0))</f>
        <v>Police</v>
      </c>
    </row>
    <row r="14115" spans="1:13" x14ac:dyDescent="0.25">
      <c r="A14115" t="s">
        <v>14699</v>
      </c>
      <c r="B14115" t="s">
        <v>968</v>
      </c>
      <c r="C14115" t="s">
        <v>312</v>
      </c>
      <c r="D14115" t="s">
        <v>13</v>
      </c>
      <c r="E14115" t="s">
        <v>14</v>
      </c>
      <c r="G14115">
        <v>104934</v>
      </c>
      <c r="I14115">
        <v>14114</v>
      </c>
      <c r="J14115">
        <v>4.3000000000000002E-5</v>
      </c>
      <c r="K14115">
        <v>0.49410700000000002</v>
      </c>
      <c r="L14115" s="1">
        <f t="shared" si="220"/>
        <v>0.58209263001608447</v>
      </c>
      <c r="M14115" t="str">
        <f>INDEX(Calcs!$M$4:$M$41, MATCH(chicagoSalaries!C14115,Calcs!$G$4:$G$41,0))</f>
        <v>Police</v>
      </c>
    </row>
    <row r="14116" spans="1:13" x14ac:dyDescent="0.25">
      <c r="A14116" t="s">
        <v>14700</v>
      </c>
      <c r="B14116" t="s">
        <v>968</v>
      </c>
      <c r="C14116" t="s">
        <v>312</v>
      </c>
      <c r="D14116" t="s">
        <v>13</v>
      </c>
      <c r="E14116" t="s">
        <v>14</v>
      </c>
      <c r="G14116">
        <v>104934</v>
      </c>
      <c r="I14116">
        <v>14115</v>
      </c>
      <c r="J14116">
        <v>4.3000000000000002E-5</v>
      </c>
      <c r="K14116">
        <v>0.49415100000000001</v>
      </c>
      <c r="L14116" s="1">
        <f t="shared" si="220"/>
        <v>0.58213387223161628</v>
      </c>
      <c r="M14116" t="str">
        <f>INDEX(Calcs!$M$4:$M$41, MATCH(chicagoSalaries!C14116,Calcs!$G$4:$G$41,0))</f>
        <v>Police</v>
      </c>
    </row>
    <row r="14117" spans="1:13" x14ac:dyDescent="0.25">
      <c r="A14117" t="s">
        <v>14701</v>
      </c>
      <c r="B14117" t="s">
        <v>968</v>
      </c>
      <c r="C14117" t="s">
        <v>312</v>
      </c>
      <c r="D14117" t="s">
        <v>13</v>
      </c>
      <c r="E14117" t="s">
        <v>14</v>
      </c>
      <c r="G14117">
        <v>104934</v>
      </c>
      <c r="I14117">
        <v>14116</v>
      </c>
      <c r="J14117">
        <v>4.3000000000000002E-5</v>
      </c>
      <c r="K14117">
        <v>0.49419400000000002</v>
      </c>
      <c r="L14117" s="1">
        <f t="shared" si="220"/>
        <v>0.58217511444714809</v>
      </c>
      <c r="M14117" t="str">
        <f>INDEX(Calcs!$M$4:$M$41, MATCH(chicagoSalaries!C14117,Calcs!$G$4:$G$41,0))</f>
        <v>Police</v>
      </c>
    </row>
    <row r="14118" spans="1:13" x14ac:dyDescent="0.25">
      <c r="A14118" t="s">
        <v>14702</v>
      </c>
      <c r="B14118" t="s">
        <v>968</v>
      </c>
      <c r="C14118" t="s">
        <v>312</v>
      </c>
      <c r="D14118" t="s">
        <v>13</v>
      </c>
      <c r="E14118" t="s">
        <v>14</v>
      </c>
      <c r="G14118">
        <v>104934</v>
      </c>
      <c r="I14118">
        <v>14117</v>
      </c>
      <c r="J14118">
        <v>4.3000000000000002E-5</v>
      </c>
      <c r="K14118">
        <v>0.49423800000000001</v>
      </c>
      <c r="L14118" s="1">
        <f t="shared" si="220"/>
        <v>0.5822163566626799</v>
      </c>
      <c r="M14118" t="str">
        <f>INDEX(Calcs!$M$4:$M$41, MATCH(chicagoSalaries!C14118,Calcs!$G$4:$G$41,0))</f>
        <v>Police</v>
      </c>
    </row>
    <row r="14119" spans="1:13" x14ac:dyDescent="0.25">
      <c r="A14119" t="s">
        <v>14703</v>
      </c>
      <c r="B14119" t="s">
        <v>968</v>
      </c>
      <c r="C14119" t="s">
        <v>312</v>
      </c>
      <c r="D14119" t="s">
        <v>13</v>
      </c>
      <c r="E14119" t="s">
        <v>14</v>
      </c>
      <c r="G14119">
        <v>104934</v>
      </c>
      <c r="I14119">
        <v>14118</v>
      </c>
      <c r="J14119">
        <v>4.3000000000000002E-5</v>
      </c>
      <c r="K14119">
        <v>0.49428100000000003</v>
      </c>
      <c r="L14119" s="1">
        <f t="shared" si="220"/>
        <v>0.58225759887821171</v>
      </c>
      <c r="M14119" t="str">
        <f>INDEX(Calcs!$M$4:$M$41, MATCH(chicagoSalaries!C14119,Calcs!$G$4:$G$41,0))</f>
        <v>Police</v>
      </c>
    </row>
    <row r="14120" spans="1:13" x14ac:dyDescent="0.25">
      <c r="A14120" t="s">
        <v>14704</v>
      </c>
      <c r="B14120" t="s">
        <v>968</v>
      </c>
      <c r="C14120" t="s">
        <v>312</v>
      </c>
      <c r="D14120" t="s">
        <v>13</v>
      </c>
      <c r="E14120" t="s">
        <v>14</v>
      </c>
      <c r="G14120">
        <v>104934</v>
      </c>
      <c r="I14120">
        <v>14119</v>
      </c>
      <c r="J14120">
        <v>4.3000000000000002E-5</v>
      </c>
      <c r="K14120">
        <v>0.49432500000000001</v>
      </c>
      <c r="L14120" s="1">
        <f t="shared" si="220"/>
        <v>0.58229884109374352</v>
      </c>
      <c r="M14120" t="str">
        <f>INDEX(Calcs!$M$4:$M$41, MATCH(chicagoSalaries!C14120,Calcs!$G$4:$G$41,0))</f>
        <v>Police</v>
      </c>
    </row>
    <row r="14121" spans="1:13" x14ac:dyDescent="0.25">
      <c r="A14121" t="s">
        <v>14705</v>
      </c>
      <c r="B14121" t="s">
        <v>968</v>
      </c>
      <c r="C14121" t="s">
        <v>312</v>
      </c>
      <c r="D14121" t="s">
        <v>13</v>
      </c>
      <c r="E14121" t="s">
        <v>14</v>
      </c>
      <c r="G14121">
        <v>104934</v>
      </c>
      <c r="I14121">
        <v>14120</v>
      </c>
      <c r="J14121">
        <v>4.3000000000000002E-5</v>
      </c>
      <c r="K14121">
        <v>0.49436799999999997</v>
      </c>
      <c r="L14121" s="1">
        <f t="shared" si="220"/>
        <v>0.58234008330927534</v>
      </c>
      <c r="M14121" t="str">
        <f>INDEX(Calcs!$M$4:$M$41, MATCH(chicagoSalaries!C14121,Calcs!$G$4:$G$41,0))</f>
        <v>Police</v>
      </c>
    </row>
    <row r="14122" spans="1:13" x14ac:dyDescent="0.25">
      <c r="A14122" t="s">
        <v>14706</v>
      </c>
      <c r="B14122" t="s">
        <v>968</v>
      </c>
      <c r="C14122" t="s">
        <v>312</v>
      </c>
      <c r="D14122" t="s">
        <v>13</v>
      </c>
      <c r="E14122" t="s">
        <v>14</v>
      </c>
      <c r="G14122">
        <v>104934</v>
      </c>
      <c r="I14122">
        <v>14121</v>
      </c>
      <c r="J14122">
        <v>4.3000000000000002E-5</v>
      </c>
      <c r="K14122">
        <v>0.49441200000000002</v>
      </c>
      <c r="L14122" s="1">
        <f t="shared" si="220"/>
        <v>0.58238132552480715</v>
      </c>
      <c r="M14122" t="str">
        <f>INDEX(Calcs!$M$4:$M$41, MATCH(chicagoSalaries!C14122,Calcs!$G$4:$G$41,0))</f>
        <v>Police</v>
      </c>
    </row>
    <row r="14123" spans="1:13" x14ac:dyDescent="0.25">
      <c r="A14123" t="s">
        <v>14707</v>
      </c>
      <c r="B14123" t="s">
        <v>968</v>
      </c>
      <c r="C14123" t="s">
        <v>312</v>
      </c>
      <c r="D14123" t="s">
        <v>13</v>
      </c>
      <c r="E14123" t="s">
        <v>14</v>
      </c>
      <c r="G14123">
        <v>104934</v>
      </c>
      <c r="I14123">
        <v>14122</v>
      </c>
      <c r="J14123">
        <v>4.3000000000000002E-5</v>
      </c>
      <c r="K14123">
        <v>0.49445499999999998</v>
      </c>
      <c r="L14123" s="1">
        <f t="shared" si="220"/>
        <v>0.58242256774033896</v>
      </c>
      <c r="M14123" t="str">
        <f>INDEX(Calcs!$M$4:$M$41, MATCH(chicagoSalaries!C14123,Calcs!$G$4:$G$41,0))</f>
        <v>Police</v>
      </c>
    </row>
    <row r="14124" spans="1:13" x14ac:dyDescent="0.25">
      <c r="A14124" t="s">
        <v>14708</v>
      </c>
      <c r="B14124" t="s">
        <v>968</v>
      </c>
      <c r="C14124" t="s">
        <v>312</v>
      </c>
      <c r="D14124" t="s">
        <v>13</v>
      </c>
      <c r="E14124" t="s">
        <v>14</v>
      </c>
      <c r="G14124">
        <v>104934</v>
      </c>
      <c r="I14124">
        <v>14123</v>
      </c>
      <c r="J14124">
        <v>4.3000000000000002E-5</v>
      </c>
      <c r="K14124">
        <v>0.49449900000000002</v>
      </c>
      <c r="L14124" s="1">
        <f t="shared" si="220"/>
        <v>0.58246380995587077</v>
      </c>
      <c r="M14124" t="str">
        <f>INDEX(Calcs!$M$4:$M$41, MATCH(chicagoSalaries!C14124,Calcs!$G$4:$G$41,0))</f>
        <v>Police</v>
      </c>
    </row>
    <row r="14125" spans="1:13" x14ac:dyDescent="0.25">
      <c r="A14125" t="s">
        <v>14709</v>
      </c>
      <c r="B14125" t="s">
        <v>968</v>
      </c>
      <c r="C14125" t="s">
        <v>312</v>
      </c>
      <c r="D14125" t="s">
        <v>13</v>
      </c>
      <c r="E14125" t="s">
        <v>14</v>
      </c>
      <c r="G14125">
        <v>104934</v>
      </c>
      <c r="I14125">
        <v>14124</v>
      </c>
      <c r="J14125">
        <v>4.3000000000000002E-5</v>
      </c>
      <c r="K14125">
        <v>0.49454199999999998</v>
      </c>
      <c r="L14125" s="1">
        <f t="shared" si="220"/>
        <v>0.58250505217140258</v>
      </c>
      <c r="M14125" t="str">
        <f>INDEX(Calcs!$M$4:$M$41, MATCH(chicagoSalaries!C14125,Calcs!$G$4:$G$41,0))</f>
        <v>Police</v>
      </c>
    </row>
    <row r="14126" spans="1:13" x14ac:dyDescent="0.25">
      <c r="A14126" t="s">
        <v>14710</v>
      </c>
      <c r="B14126" t="s">
        <v>968</v>
      </c>
      <c r="C14126" t="s">
        <v>312</v>
      </c>
      <c r="D14126" t="s">
        <v>13</v>
      </c>
      <c r="E14126" t="s">
        <v>14</v>
      </c>
      <c r="G14126">
        <v>104934</v>
      </c>
      <c r="I14126">
        <v>14125</v>
      </c>
      <c r="J14126">
        <v>4.3000000000000002E-5</v>
      </c>
      <c r="K14126">
        <v>0.49458600000000003</v>
      </c>
      <c r="L14126" s="1">
        <f t="shared" si="220"/>
        <v>0.58254629438693439</v>
      </c>
      <c r="M14126" t="str">
        <f>INDEX(Calcs!$M$4:$M$41, MATCH(chicagoSalaries!C14126,Calcs!$G$4:$G$41,0))</f>
        <v>Police</v>
      </c>
    </row>
    <row r="14127" spans="1:13" x14ac:dyDescent="0.25">
      <c r="A14127" t="s">
        <v>14711</v>
      </c>
      <c r="B14127" t="s">
        <v>968</v>
      </c>
      <c r="C14127" t="s">
        <v>312</v>
      </c>
      <c r="D14127" t="s">
        <v>13</v>
      </c>
      <c r="E14127" t="s">
        <v>14</v>
      </c>
      <c r="G14127">
        <v>104934</v>
      </c>
      <c r="I14127">
        <v>14126</v>
      </c>
      <c r="J14127">
        <v>4.3000000000000002E-5</v>
      </c>
      <c r="K14127">
        <v>0.49462899999999999</v>
      </c>
      <c r="L14127" s="1">
        <f t="shared" si="220"/>
        <v>0.58258753660246632</v>
      </c>
      <c r="M14127" t="str">
        <f>INDEX(Calcs!$M$4:$M$41, MATCH(chicagoSalaries!C14127,Calcs!$G$4:$G$41,0))</f>
        <v>Police</v>
      </c>
    </row>
    <row r="14128" spans="1:13" x14ac:dyDescent="0.25">
      <c r="A14128" t="s">
        <v>14712</v>
      </c>
      <c r="B14128" t="s">
        <v>968</v>
      </c>
      <c r="C14128" t="s">
        <v>312</v>
      </c>
      <c r="D14128" t="s">
        <v>13</v>
      </c>
      <c r="E14128" t="s">
        <v>14</v>
      </c>
      <c r="G14128">
        <v>104934</v>
      </c>
      <c r="I14128">
        <v>14127</v>
      </c>
      <c r="J14128">
        <v>4.3000000000000002E-5</v>
      </c>
      <c r="K14128">
        <v>0.49467299999999997</v>
      </c>
      <c r="L14128" s="1">
        <f t="shared" si="220"/>
        <v>0.58262877881799813</v>
      </c>
      <c r="M14128" t="str">
        <f>INDEX(Calcs!$M$4:$M$41, MATCH(chicagoSalaries!C14128,Calcs!$G$4:$G$41,0))</f>
        <v>Police</v>
      </c>
    </row>
    <row r="14129" spans="1:13" x14ac:dyDescent="0.25">
      <c r="A14129" t="s">
        <v>14713</v>
      </c>
      <c r="B14129" t="s">
        <v>968</v>
      </c>
      <c r="C14129" t="s">
        <v>312</v>
      </c>
      <c r="D14129" t="s">
        <v>13</v>
      </c>
      <c r="E14129" t="s">
        <v>14</v>
      </c>
      <c r="G14129">
        <v>104934</v>
      </c>
      <c r="I14129">
        <v>14128</v>
      </c>
      <c r="J14129">
        <v>4.3000000000000002E-5</v>
      </c>
      <c r="K14129">
        <v>0.49471599999999999</v>
      </c>
      <c r="L14129" s="1">
        <f t="shared" si="220"/>
        <v>0.58267002103352994</v>
      </c>
      <c r="M14129" t="str">
        <f>INDEX(Calcs!$M$4:$M$41, MATCH(chicagoSalaries!C14129,Calcs!$G$4:$G$41,0))</f>
        <v>Police</v>
      </c>
    </row>
    <row r="14130" spans="1:13" x14ac:dyDescent="0.25">
      <c r="A14130" t="s">
        <v>14714</v>
      </c>
      <c r="B14130" t="s">
        <v>968</v>
      </c>
      <c r="C14130" t="s">
        <v>312</v>
      </c>
      <c r="D14130" t="s">
        <v>13</v>
      </c>
      <c r="E14130" t="s">
        <v>14</v>
      </c>
      <c r="G14130">
        <v>104934</v>
      </c>
      <c r="I14130">
        <v>14129</v>
      </c>
      <c r="J14130">
        <v>4.3000000000000002E-5</v>
      </c>
      <c r="K14130">
        <v>0.494759</v>
      </c>
      <c r="L14130" s="1">
        <f t="shared" si="220"/>
        <v>0.58271126324906175</v>
      </c>
      <c r="M14130" t="str">
        <f>INDEX(Calcs!$M$4:$M$41, MATCH(chicagoSalaries!C14130,Calcs!$G$4:$G$41,0))</f>
        <v>Police</v>
      </c>
    </row>
    <row r="14131" spans="1:13" x14ac:dyDescent="0.25">
      <c r="A14131" t="s">
        <v>14715</v>
      </c>
      <c r="B14131" t="s">
        <v>968</v>
      </c>
      <c r="C14131" t="s">
        <v>312</v>
      </c>
      <c r="D14131" t="s">
        <v>13</v>
      </c>
      <c r="E14131" t="s">
        <v>14</v>
      </c>
      <c r="G14131">
        <v>104934</v>
      </c>
      <c r="I14131">
        <v>14130</v>
      </c>
      <c r="J14131">
        <v>4.3000000000000002E-5</v>
      </c>
      <c r="K14131">
        <v>0.49480299999999999</v>
      </c>
      <c r="L14131" s="1">
        <f t="shared" si="220"/>
        <v>0.58275250546459356</v>
      </c>
      <c r="M14131" t="str">
        <f>INDEX(Calcs!$M$4:$M$41, MATCH(chicagoSalaries!C14131,Calcs!$G$4:$G$41,0))</f>
        <v>Police</v>
      </c>
    </row>
    <row r="14132" spans="1:13" x14ac:dyDescent="0.25">
      <c r="A14132" t="s">
        <v>14716</v>
      </c>
      <c r="B14132" t="s">
        <v>968</v>
      </c>
      <c r="C14132" t="s">
        <v>312</v>
      </c>
      <c r="D14132" t="s">
        <v>13</v>
      </c>
      <c r="E14132" t="s">
        <v>14</v>
      </c>
      <c r="G14132">
        <v>104934</v>
      </c>
      <c r="I14132">
        <v>14131</v>
      </c>
      <c r="J14132">
        <v>4.3000000000000002E-5</v>
      </c>
      <c r="K14132">
        <v>0.49484600000000001</v>
      </c>
      <c r="L14132" s="1">
        <f t="shared" si="220"/>
        <v>0.58279374768012537</v>
      </c>
      <c r="M14132" t="str">
        <f>INDEX(Calcs!$M$4:$M$41, MATCH(chicagoSalaries!C14132,Calcs!$G$4:$G$41,0))</f>
        <v>Police</v>
      </c>
    </row>
    <row r="14133" spans="1:13" x14ac:dyDescent="0.25">
      <c r="A14133" t="s">
        <v>14717</v>
      </c>
      <c r="B14133" t="s">
        <v>968</v>
      </c>
      <c r="C14133" t="s">
        <v>312</v>
      </c>
      <c r="D14133" t="s">
        <v>13</v>
      </c>
      <c r="E14133" t="s">
        <v>14</v>
      </c>
      <c r="G14133">
        <v>104934</v>
      </c>
      <c r="I14133">
        <v>14132</v>
      </c>
      <c r="J14133">
        <v>4.3000000000000002E-5</v>
      </c>
      <c r="K14133">
        <v>0.49489</v>
      </c>
      <c r="L14133" s="1">
        <f t="shared" si="220"/>
        <v>0.58283498989565719</v>
      </c>
      <c r="M14133" t="str">
        <f>INDEX(Calcs!$M$4:$M$41, MATCH(chicagoSalaries!C14133,Calcs!$G$4:$G$41,0))</f>
        <v>Police</v>
      </c>
    </row>
    <row r="14134" spans="1:13" x14ac:dyDescent="0.25">
      <c r="A14134" t="s">
        <v>14718</v>
      </c>
      <c r="B14134" t="s">
        <v>968</v>
      </c>
      <c r="C14134" t="s">
        <v>312</v>
      </c>
      <c r="D14134" t="s">
        <v>13</v>
      </c>
      <c r="E14134" t="s">
        <v>14</v>
      </c>
      <c r="G14134">
        <v>104934</v>
      </c>
      <c r="I14134">
        <v>14133</v>
      </c>
      <c r="J14134">
        <v>4.3000000000000002E-5</v>
      </c>
      <c r="K14134">
        <v>0.49493300000000001</v>
      </c>
      <c r="L14134" s="1">
        <f t="shared" si="220"/>
        <v>0.582876232111189</v>
      </c>
      <c r="M14134" t="str">
        <f>INDEX(Calcs!$M$4:$M$41, MATCH(chicagoSalaries!C14134,Calcs!$G$4:$G$41,0))</f>
        <v>Police</v>
      </c>
    </row>
    <row r="14135" spans="1:13" x14ac:dyDescent="0.25">
      <c r="A14135" t="s">
        <v>14719</v>
      </c>
      <c r="B14135" t="s">
        <v>968</v>
      </c>
      <c r="C14135" t="s">
        <v>312</v>
      </c>
      <c r="D14135" t="s">
        <v>13</v>
      </c>
      <c r="E14135" t="s">
        <v>14</v>
      </c>
      <c r="G14135">
        <v>104934</v>
      </c>
      <c r="I14135">
        <v>14134</v>
      </c>
      <c r="J14135">
        <v>4.3000000000000002E-5</v>
      </c>
      <c r="K14135">
        <v>0.494977</v>
      </c>
      <c r="L14135" s="1">
        <f t="shared" si="220"/>
        <v>0.58291747432672081</v>
      </c>
      <c r="M14135" t="str">
        <f>INDEX(Calcs!$M$4:$M$41, MATCH(chicagoSalaries!C14135,Calcs!$G$4:$G$41,0))</f>
        <v>Police</v>
      </c>
    </row>
    <row r="14136" spans="1:13" x14ac:dyDescent="0.25">
      <c r="A14136" t="s">
        <v>14720</v>
      </c>
      <c r="B14136" t="s">
        <v>968</v>
      </c>
      <c r="C14136" t="s">
        <v>312</v>
      </c>
      <c r="D14136" t="s">
        <v>13</v>
      </c>
      <c r="E14136" t="s">
        <v>14</v>
      </c>
      <c r="G14136">
        <v>104934</v>
      </c>
      <c r="I14136">
        <v>14135</v>
      </c>
      <c r="J14136">
        <v>4.3000000000000002E-5</v>
      </c>
      <c r="K14136">
        <v>0.49502000000000002</v>
      </c>
      <c r="L14136" s="1">
        <f t="shared" si="220"/>
        <v>0.58295871654225262</v>
      </c>
      <c r="M14136" t="str">
        <f>INDEX(Calcs!$M$4:$M$41, MATCH(chicagoSalaries!C14136,Calcs!$G$4:$G$41,0))</f>
        <v>Police</v>
      </c>
    </row>
    <row r="14137" spans="1:13" x14ac:dyDescent="0.25">
      <c r="A14137" t="s">
        <v>14721</v>
      </c>
      <c r="B14137" t="s">
        <v>968</v>
      </c>
      <c r="C14137" t="s">
        <v>312</v>
      </c>
      <c r="D14137" t="s">
        <v>13</v>
      </c>
      <c r="E14137" t="s">
        <v>14</v>
      </c>
      <c r="G14137">
        <v>104934</v>
      </c>
      <c r="I14137">
        <v>14136</v>
      </c>
      <c r="J14137">
        <v>4.3000000000000002E-5</v>
      </c>
      <c r="K14137">
        <v>0.495064</v>
      </c>
      <c r="L14137" s="1">
        <f t="shared" si="220"/>
        <v>0.58299995875778443</v>
      </c>
      <c r="M14137" t="str">
        <f>INDEX(Calcs!$M$4:$M$41, MATCH(chicagoSalaries!C14137,Calcs!$G$4:$G$41,0))</f>
        <v>Police</v>
      </c>
    </row>
    <row r="14138" spans="1:13" x14ac:dyDescent="0.25">
      <c r="A14138" t="s">
        <v>14722</v>
      </c>
      <c r="B14138" t="s">
        <v>968</v>
      </c>
      <c r="C14138" t="s">
        <v>312</v>
      </c>
      <c r="D14138" t="s">
        <v>13</v>
      </c>
      <c r="E14138" t="s">
        <v>14</v>
      </c>
      <c r="G14138">
        <v>104934</v>
      </c>
      <c r="I14138">
        <v>14137</v>
      </c>
      <c r="J14138">
        <v>4.3000000000000002E-5</v>
      </c>
      <c r="K14138">
        <v>0.49510700000000002</v>
      </c>
      <c r="L14138" s="1">
        <f t="shared" si="220"/>
        <v>0.58304120097331624</v>
      </c>
      <c r="M14138" t="str">
        <f>INDEX(Calcs!$M$4:$M$41, MATCH(chicagoSalaries!C14138,Calcs!$G$4:$G$41,0))</f>
        <v>Police</v>
      </c>
    </row>
    <row r="14139" spans="1:13" x14ac:dyDescent="0.25">
      <c r="A14139" t="s">
        <v>14723</v>
      </c>
      <c r="B14139" t="s">
        <v>968</v>
      </c>
      <c r="C14139" t="s">
        <v>312</v>
      </c>
      <c r="D14139" t="s">
        <v>13</v>
      </c>
      <c r="E14139" t="s">
        <v>14</v>
      </c>
      <c r="G14139">
        <v>104934</v>
      </c>
      <c r="I14139">
        <v>14138</v>
      </c>
      <c r="J14139">
        <v>4.3000000000000002E-5</v>
      </c>
      <c r="K14139">
        <v>0.49515100000000001</v>
      </c>
      <c r="L14139" s="1">
        <f t="shared" si="220"/>
        <v>0.58308244318884805</v>
      </c>
      <c r="M14139" t="str">
        <f>INDEX(Calcs!$M$4:$M$41, MATCH(chicagoSalaries!C14139,Calcs!$G$4:$G$41,0))</f>
        <v>Police</v>
      </c>
    </row>
    <row r="14140" spans="1:13" x14ac:dyDescent="0.25">
      <c r="A14140" t="s">
        <v>14724</v>
      </c>
      <c r="B14140" t="s">
        <v>968</v>
      </c>
      <c r="C14140" t="s">
        <v>312</v>
      </c>
      <c r="D14140" t="s">
        <v>13</v>
      </c>
      <c r="E14140" t="s">
        <v>14</v>
      </c>
      <c r="G14140">
        <v>104934</v>
      </c>
      <c r="I14140">
        <v>14139</v>
      </c>
      <c r="J14140">
        <v>4.3000000000000002E-5</v>
      </c>
      <c r="K14140">
        <v>0.49519400000000002</v>
      </c>
      <c r="L14140" s="1">
        <f t="shared" si="220"/>
        <v>0.58312368540437987</v>
      </c>
      <c r="M14140" t="str">
        <f>INDEX(Calcs!$M$4:$M$41, MATCH(chicagoSalaries!C14140,Calcs!$G$4:$G$41,0))</f>
        <v>Police</v>
      </c>
    </row>
    <row r="14141" spans="1:13" x14ac:dyDescent="0.25">
      <c r="A14141" t="s">
        <v>14725</v>
      </c>
      <c r="B14141" t="s">
        <v>968</v>
      </c>
      <c r="C14141" t="s">
        <v>312</v>
      </c>
      <c r="D14141" t="s">
        <v>13</v>
      </c>
      <c r="E14141" t="s">
        <v>14</v>
      </c>
      <c r="G14141">
        <v>104934</v>
      </c>
      <c r="I14141">
        <v>14140</v>
      </c>
      <c r="J14141">
        <v>4.3000000000000002E-5</v>
      </c>
      <c r="K14141">
        <v>0.49523800000000001</v>
      </c>
      <c r="L14141" s="1">
        <f t="shared" si="220"/>
        <v>0.58316492761991168</v>
      </c>
      <c r="M14141" t="str">
        <f>INDEX(Calcs!$M$4:$M$41, MATCH(chicagoSalaries!C14141,Calcs!$G$4:$G$41,0))</f>
        <v>Police</v>
      </c>
    </row>
    <row r="14142" spans="1:13" x14ac:dyDescent="0.25">
      <c r="A14142" t="s">
        <v>14726</v>
      </c>
      <c r="B14142" t="s">
        <v>968</v>
      </c>
      <c r="C14142" t="s">
        <v>312</v>
      </c>
      <c r="D14142" t="s">
        <v>13</v>
      </c>
      <c r="E14142" t="s">
        <v>14</v>
      </c>
      <c r="G14142">
        <v>104934</v>
      </c>
      <c r="I14142">
        <v>14141</v>
      </c>
      <c r="J14142">
        <v>4.3000000000000002E-5</v>
      </c>
      <c r="K14142">
        <v>0.49528100000000003</v>
      </c>
      <c r="L14142" s="1">
        <f t="shared" si="220"/>
        <v>0.58320616983544349</v>
      </c>
      <c r="M14142" t="str">
        <f>INDEX(Calcs!$M$4:$M$41, MATCH(chicagoSalaries!C14142,Calcs!$G$4:$G$41,0))</f>
        <v>Police</v>
      </c>
    </row>
    <row r="14143" spans="1:13" x14ac:dyDescent="0.25">
      <c r="A14143" t="s">
        <v>14727</v>
      </c>
      <c r="B14143" t="s">
        <v>968</v>
      </c>
      <c r="C14143" t="s">
        <v>312</v>
      </c>
      <c r="D14143" t="s">
        <v>13</v>
      </c>
      <c r="E14143" t="s">
        <v>14</v>
      </c>
      <c r="G14143">
        <v>104934</v>
      </c>
      <c r="I14143">
        <v>14142</v>
      </c>
      <c r="J14143">
        <v>4.3000000000000002E-5</v>
      </c>
      <c r="K14143">
        <v>0.49532500000000002</v>
      </c>
      <c r="L14143" s="1">
        <f t="shared" si="220"/>
        <v>0.58324741205097541</v>
      </c>
      <c r="M14143" t="str">
        <f>INDEX(Calcs!$M$4:$M$41, MATCH(chicagoSalaries!C14143,Calcs!$G$4:$G$41,0))</f>
        <v>Police</v>
      </c>
    </row>
    <row r="14144" spans="1:13" x14ac:dyDescent="0.25">
      <c r="A14144" t="s">
        <v>14728</v>
      </c>
      <c r="B14144" t="s">
        <v>968</v>
      </c>
      <c r="C14144" t="s">
        <v>312</v>
      </c>
      <c r="D14144" t="s">
        <v>13</v>
      </c>
      <c r="E14144" t="s">
        <v>14</v>
      </c>
      <c r="G14144">
        <v>104934</v>
      </c>
      <c r="I14144">
        <v>14143</v>
      </c>
      <c r="J14144">
        <v>4.3000000000000002E-5</v>
      </c>
      <c r="K14144">
        <v>0.49536799999999998</v>
      </c>
      <c r="L14144" s="1">
        <f t="shared" si="220"/>
        <v>0.58328865426650722</v>
      </c>
      <c r="M14144" t="str">
        <f>INDEX(Calcs!$M$4:$M$41, MATCH(chicagoSalaries!C14144,Calcs!$G$4:$G$41,0))</f>
        <v>Police</v>
      </c>
    </row>
    <row r="14145" spans="1:13" x14ac:dyDescent="0.25">
      <c r="A14145" t="s">
        <v>14729</v>
      </c>
      <c r="B14145" t="s">
        <v>968</v>
      </c>
      <c r="C14145" t="s">
        <v>312</v>
      </c>
      <c r="D14145" t="s">
        <v>13</v>
      </c>
      <c r="E14145" t="s">
        <v>14</v>
      </c>
      <c r="G14145">
        <v>104934</v>
      </c>
      <c r="I14145">
        <v>14144</v>
      </c>
      <c r="J14145">
        <v>4.3000000000000002E-5</v>
      </c>
      <c r="K14145">
        <v>0.49541200000000002</v>
      </c>
      <c r="L14145" s="1">
        <f t="shared" si="220"/>
        <v>0.58332989648203903</v>
      </c>
      <c r="M14145" t="str">
        <f>INDEX(Calcs!$M$4:$M$41, MATCH(chicagoSalaries!C14145,Calcs!$G$4:$G$41,0))</f>
        <v>Police</v>
      </c>
    </row>
    <row r="14146" spans="1:13" x14ac:dyDescent="0.25">
      <c r="A14146" t="s">
        <v>14730</v>
      </c>
      <c r="B14146" t="s">
        <v>968</v>
      </c>
      <c r="C14146" t="s">
        <v>312</v>
      </c>
      <c r="D14146" t="s">
        <v>13</v>
      </c>
      <c r="E14146" t="s">
        <v>14</v>
      </c>
      <c r="G14146">
        <v>104934</v>
      </c>
      <c r="I14146">
        <v>14145</v>
      </c>
      <c r="J14146">
        <v>4.3000000000000002E-5</v>
      </c>
      <c r="K14146">
        <v>0.49545499999999998</v>
      </c>
      <c r="L14146" s="1">
        <f t="shared" si="220"/>
        <v>0.58337113869757085</v>
      </c>
      <c r="M14146" t="str">
        <f>INDEX(Calcs!$M$4:$M$41, MATCH(chicagoSalaries!C14146,Calcs!$G$4:$G$41,0))</f>
        <v>Police</v>
      </c>
    </row>
    <row r="14147" spans="1:13" x14ac:dyDescent="0.25">
      <c r="A14147" t="s">
        <v>14731</v>
      </c>
      <c r="B14147" t="s">
        <v>968</v>
      </c>
      <c r="C14147" t="s">
        <v>312</v>
      </c>
      <c r="D14147" t="s">
        <v>13</v>
      </c>
      <c r="E14147" t="s">
        <v>14</v>
      </c>
      <c r="G14147">
        <v>104934</v>
      </c>
      <c r="I14147">
        <v>14146</v>
      </c>
      <c r="J14147">
        <v>4.3000000000000002E-5</v>
      </c>
      <c r="K14147">
        <v>0.49549900000000002</v>
      </c>
      <c r="L14147" s="1">
        <f t="shared" ref="L14147:L14210" si="221">I14147*(1/24247)</f>
        <v>0.58341238091310266</v>
      </c>
      <c r="M14147" t="str">
        <f>INDEX(Calcs!$M$4:$M$41, MATCH(chicagoSalaries!C14147,Calcs!$G$4:$G$41,0))</f>
        <v>Police</v>
      </c>
    </row>
    <row r="14148" spans="1:13" x14ac:dyDescent="0.25">
      <c r="A14148" t="s">
        <v>14732</v>
      </c>
      <c r="B14148" t="s">
        <v>968</v>
      </c>
      <c r="C14148" t="s">
        <v>312</v>
      </c>
      <c r="D14148" t="s">
        <v>13</v>
      </c>
      <c r="E14148" t="s">
        <v>14</v>
      </c>
      <c r="G14148">
        <v>104934</v>
      </c>
      <c r="I14148">
        <v>14147</v>
      </c>
      <c r="J14148">
        <v>4.3000000000000002E-5</v>
      </c>
      <c r="K14148">
        <v>0.49554199999999998</v>
      </c>
      <c r="L14148" s="1">
        <f t="shared" si="221"/>
        <v>0.58345362312863447</v>
      </c>
      <c r="M14148" t="str">
        <f>INDEX(Calcs!$M$4:$M$41, MATCH(chicagoSalaries!C14148,Calcs!$G$4:$G$41,0))</f>
        <v>Police</v>
      </c>
    </row>
    <row r="14149" spans="1:13" x14ac:dyDescent="0.25">
      <c r="A14149" t="s">
        <v>14733</v>
      </c>
      <c r="B14149" t="s">
        <v>968</v>
      </c>
      <c r="C14149" t="s">
        <v>312</v>
      </c>
      <c r="D14149" t="s">
        <v>13</v>
      </c>
      <c r="E14149" t="s">
        <v>14</v>
      </c>
      <c r="G14149">
        <v>104934</v>
      </c>
      <c r="I14149">
        <v>14148</v>
      </c>
      <c r="J14149">
        <v>4.3000000000000002E-5</v>
      </c>
      <c r="K14149">
        <v>0.495585</v>
      </c>
      <c r="L14149" s="1">
        <f t="shared" si="221"/>
        <v>0.58349486534416628</v>
      </c>
      <c r="M14149" t="str">
        <f>INDEX(Calcs!$M$4:$M$41, MATCH(chicagoSalaries!C14149,Calcs!$G$4:$G$41,0))</f>
        <v>Police</v>
      </c>
    </row>
    <row r="14150" spans="1:13" x14ac:dyDescent="0.25">
      <c r="A14150" t="s">
        <v>14734</v>
      </c>
      <c r="B14150" t="s">
        <v>968</v>
      </c>
      <c r="C14150" t="s">
        <v>312</v>
      </c>
      <c r="D14150" t="s">
        <v>13</v>
      </c>
      <c r="E14150" t="s">
        <v>14</v>
      </c>
      <c r="G14150">
        <v>104934</v>
      </c>
      <c r="I14150">
        <v>14149</v>
      </c>
      <c r="J14150">
        <v>4.3000000000000002E-5</v>
      </c>
      <c r="K14150">
        <v>0.49562899999999999</v>
      </c>
      <c r="L14150" s="1">
        <f t="shared" si="221"/>
        <v>0.58353610755969809</v>
      </c>
      <c r="M14150" t="str">
        <f>INDEX(Calcs!$M$4:$M$41, MATCH(chicagoSalaries!C14150,Calcs!$G$4:$G$41,0))</f>
        <v>Police</v>
      </c>
    </row>
    <row r="14151" spans="1:13" x14ac:dyDescent="0.25">
      <c r="A14151" t="s">
        <v>14735</v>
      </c>
      <c r="B14151" t="s">
        <v>968</v>
      </c>
      <c r="C14151" t="s">
        <v>312</v>
      </c>
      <c r="D14151" t="s">
        <v>13</v>
      </c>
      <c r="E14151" t="s">
        <v>14</v>
      </c>
      <c r="G14151">
        <v>104934</v>
      </c>
      <c r="I14151">
        <v>14150</v>
      </c>
      <c r="J14151">
        <v>4.3000000000000002E-5</v>
      </c>
      <c r="K14151">
        <v>0.495672</v>
      </c>
      <c r="L14151" s="1">
        <f t="shared" si="221"/>
        <v>0.5835773497752299</v>
      </c>
      <c r="M14151" t="str">
        <f>INDEX(Calcs!$M$4:$M$41, MATCH(chicagoSalaries!C14151,Calcs!$G$4:$G$41,0))</f>
        <v>Police</v>
      </c>
    </row>
    <row r="14152" spans="1:13" x14ac:dyDescent="0.25">
      <c r="A14152" t="s">
        <v>14736</v>
      </c>
      <c r="B14152" t="s">
        <v>968</v>
      </c>
      <c r="C14152" t="s">
        <v>312</v>
      </c>
      <c r="D14152" t="s">
        <v>13</v>
      </c>
      <c r="E14152" t="s">
        <v>14</v>
      </c>
      <c r="G14152">
        <v>104934</v>
      </c>
      <c r="I14152">
        <v>14151</v>
      </c>
      <c r="J14152">
        <v>4.3000000000000002E-5</v>
      </c>
      <c r="K14152">
        <v>0.49571599999999999</v>
      </c>
      <c r="L14152" s="1">
        <f t="shared" si="221"/>
        <v>0.58361859199076171</v>
      </c>
      <c r="M14152" t="str">
        <f>INDEX(Calcs!$M$4:$M$41, MATCH(chicagoSalaries!C14152,Calcs!$G$4:$G$41,0))</f>
        <v>Police</v>
      </c>
    </row>
    <row r="14153" spans="1:13" x14ac:dyDescent="0.25">
      <c r="A14153" t="s">
        <v>14737</v>
      </c>
      <c r="B14153" t="s">
        <v>968</v>
      </c>
      <c r="C14153" t="s">
        <v>312</v>
      </c>
      <c r="D14153" t="s">
        <v>13</v>
      </c>
      <c r="E14153" t="s">
        <v>14</v>
      </c>
      <c r="G14153">
        <v>104934</v>
      </c>
      <c r="I14153">
        <v>14152</v>
      </c>
      <c r="J14153">
        <v>4.3000000000000002E-5</v>
      </c>
      <c r="K14153">
        <v>0.49575900000000001</v>
      </c>
      <c r="L14153" s="1">
        <f t="shared" si="221"/>
        <v>0.58365983420629353</v>
      </c>
      <c r="M14153" t="str">
        <f>INDEX(Calcs!$M$4:$M$41, MATCH(chicagoSalaries!C14153,Calcs!$G$4:$G$41,0))</f>
        <v>Police</v>
      </c>
    </row>
    <row r="14154" spans="1:13" x14ac:dyDescent="0.25">
      <c r="A14154" t="s">
        <v>14738</v>
      </c>
      <c r="B14154" t="s">
        <v>968</v>
      </c>
      <c r="C14154" t="s">
        <v>312</v>
      </c>
      <c r="D14154" t="s">
        <v>13</v>
      </c>
      <c r="E14154" t="s">
        <v>14</v>
      </c>
      <c r="G14154">
        <v>104934</v>
      </c>
      <c r="I14154">
        <v>14153</v>
      </c>
      <c r="J14154">
        <v>4.3000000000000002E-5</v>
      </c>
      <c r="K14154">
        <v>0.49580299999999999</v>
      </c>
      <c r="L14154" s="1">
        <f t="shared" si="221"/>
        <v>0.58370107642182534</v>
      </c>
      <c r="M14154" t="str">
        <f>INDEX(Calcs!$M$4:$M$41, MATCH(chicagoSalaries!C14154,Calcs!$G$4:$G$41,0))</f>
        <v>Police</v>
      </c>
    </row>
    <row r="14155" spans="1:13" x14ac:dyDescent="0.25">
      <c r="A14155" t="s">
        <v>14739</v>
      </c>
      <c r="B14155" t="s">
        <v>968</v>
      </c>
      <c r="C14155" t="s">
        <v>312</v>
      </c>
      <c r="D14155" t="s">
        <v>13</v>
      </c>
      <c r="E14155" t="s">
        <v>14</v>
      </c>
      <c r="G14155">
        <v>104934</v>
      </c>
      <c r="I14155">
        <v>14154</v>
      </c>
      <c r="J14155">
        <v>4.3000000000000002E-5</v>
      </c>
      <c r="K14155">
        <v>0.49584600000000001</v>
      </c>
      <c r="L14155" s="1">
        <f t="shared" si="221"/>
        <v>0.58374231863735715</v>
      </c>
      <c r="M14155" t="str">
        <f>INDEX(Calcs!$M$4:$M$41, MATCH(chicagoSalaries!C14155,Calcs!$G$4:$G$41,0))</f>
        <v>Police</v>
      </c>
    </row>
    <row r="14156" spans="1:13" x14ac:dyDescent="0.25">
      <c r="A14156" t="s">
        <v>14740</v>
      </c>
      <c r="B14156" t="s">
        <v>968</v>
      </c>
      <c r="C14156" t="s">
        <v>312</v>
      </c>
      <c r="D14156" t="s">
        <v>13</v>
      </c>
      <c r="E14156" t="s">
        <v>14</v>
      </c>
      <c r="G14156">
        <v>104934</v>
      </c>
      <c r="I14156">
        <v>14155</v>
      </c>
      <c r="J14156">
        <v>4.3000000000000002E-5</v>
      </c>
      <c r="K14156">
        <v>0.49589</v>
      </c>
      <c r="L14156" s="1">
        <f t="shared" si="221"/>
        <v>0.58378356085288896</v>
      </c>
      <c r="M14156" t="str">
        <f>INDEX(Calcs!$M$4:$M$41, MATCH(chicagoSalaries!C14156,Calcs!$G$4:$G$41,0))</f>
        <v>Police</v>
      </c>
    </row>
    <row r="14157" spans="1:13" x14ac:dyDescent="0.25">
      <c r="A14157" t="s">
        <v>14741</v>
      </c>
      <c r="B14157" t="s">
        <v>968</v>
      </c>
      <c r="C14157" t="s">
        <v>312</v>
      </c>
      <c r="D14157" t="s">
        <v>13</v>
      </c>
      <c r="E14157" t="s">
        <v>14</v>
      </c>
      <c r="G14157">
        <v>104934</v>
      </c>
      <c r="I14157">
        <v>14156</v>
      </c>
      <c r="J14157">
        <v>4.3000000000000002E-5</v>
      </c>
      <c r="K14157">
        <v>0.49593300000000001</v>
      </c>
      <c r="L14157" s="1">
        <f t="shared" si="221"/>
        <v>0.58382480306842077</v>
      </c>
      <c r="M14157" t="str">
        <f>INDEX(Calcs!$M$4:$M$41, MATCH(chicagoSalaries!C14157,Calcs!$G$4:$G$41,0))</f>
        <v>Police</v>
      </c>
    </row>
    <row r="14158" spans="1:13" x14ac:dyDescent="0.25">
      <c r="A14158" t="s">
        <v>14742</v>
      </c>
      <c r="B14158" t="s">
        <v>968</v>
      </c>
      <c r="C14158" t="s">
        <v>312</v>
      </c>
      <c r="D14158" t="s">
        <v>13</v>
      </c>
      <c r="E14158" t="s">
        <v>14</v>
      </c>
      <c r="G14158">
        <v>104934</v>
      </c>
      <c r="I14158">
        <v>14157</v>
      </c>
      <c r="J14158">
        <v>4.3000000000000002E-5</v>
      </c>
      <c r="K14158">
        <v>0.495977</v>
      </c>
      <c r="L14158" s="1">
        <f t="shared" si="221"/>
        <v>0.58386604528395258</v>
      </c>
      <c r="M14158" t="str">
        <f>INDEX(Calcs!$M$4:$M$41, MATCH(chicagoSalaries!C14158,Calcs!$G$4:$G$41,0))</f>
        <v>Police</v>
      </c>
    </row>
    <row r="14159" spans="1:13" x14ac:dyDescent="0.25">
      <c r="A14159" t="s">
        <v>14743</v>
      </c>
      <c r="B14159" t="s">
        <v>968</v>
      </c>
      <c r="C14159" t="s">
        <v>312</v>
      </c>
      <c r="D14159" t="s">
        <v>13</v>
      </c>
      <c r="E14159" t="s">
        <v>14</v>
      </c>
      <c r="G14159">
        <v>104934</v>
      </c>
      <c r="I14159">
        <v>14158</v>
      </c>
      <c r="J14159">
        <v>4.3000000000000002E-5</v>
      </c>
      <c r="K14159">
        <v>0.49602000000000002</v>
      </c>
      <c r="L14159" s="1">
        <f t="shared" si="221"/>
        <v>0.58390728749948451</v>
      </c>
      <c r="M14159" t="str">
        <f>INDEX(Calcs!$M$4:$M$41, MATCH(chicagoSalaries!C14159,Calcs!$G$4:$G$41,0))</f>
        <v>Police</v>
      </c>
    </row>
    <row r="14160" spans="1:13" x14ac:dyDescent="0.25">
      <c r="A14160" t="s">
        <v>14744</v>
      </c>
      <c r="B14160" t="s">
        <v>968</v>
      </c>
      <c r="C14160" t="s">
        <v>312</v>
      </c>
      <c r="D14160" t="s">
        <v>13</v>
      </c>
      <c r="E14160" t="s">
        <v>14</v>
      </c>
      <c r="G14160">
        <v>104934</v>
      </c>
      <c r="I14160">
        <v>14159</v>
      </c>
      <c r="J14160">
        <v>4.3000000000000002E-5</v>
      </c>
      <c r="K14160">
        <v>0.496064</v>
      </c>
      <c r="L14160" s="1">
        <f t="shared" si="221"/>
        <v>0.58394852971501632</v>
      </c>
      <c r="M14160" t="str">
        <f>INDEX(Calcs!$M$4:$M$41, MATCH(chicagoSalaries!C14160,Calcs!$G$4:$G$41,0))</f>
        <v>Police</v>
      </c>
    </row>
    <row r="14161" spans="1:13" x14ac:dyDescent="0.25">
      <c r="A14161" t="s">
        <v>14745</v>
      </c>
      <c r="B14161" t="s">
        <v>968</v>
      </c>
      <c r="C14161" t="s">
        <v>312</v>
      </c>
      <c r="D14161" t="s">
        <v>13</v>
      </c>
      <c r="E14161" t="s">
        <v>14</v>
      </c>
      <c r="G14161">
        <v>104934</v>
      </c>
      <c r="I14161">
        <v>14160</v>
      </c>
      <c r="J14161">
        <v>4.3000000000000002E-5</v>
      </c>
      <c r="K14161">
        <v>0.49610700000000002</v>
      </c>
      <c r="L14161" s="1">
        <f t="shared" si="221"/>
        <v>0.58398977193054813</v>
      </c>
      <c r="M14161" t="str">
        <f>INDEX(Calcs!$M$4:$M$41, MATCH(chicagoSalaries!C14161,Calcs!$G$4:$G$41,0))</f>
        <v>Police</v>
      </c>
    </row>
    <row r="14162" spans="1:13" x14ac:dyDescent="0.25">
      <c r="A14162" t="s">
        <v>14746</v>
      </c>
      <c r="B14162" t="s">
        <v>968</v>
      </c>
      <c r="C14162" t="s">
        <v>312</v>
      </c>
      <c r="D14162" t="s">
        <v>13</v>
      </c>
      <c r="E14162" t="s">
        <v>14</v>
      </c>
      <c r="G14162">
        <v>104934</v>
      </c>
      <c r="I14162">
        <v>14161</v>
      </c>
      <c r="J14162">
        <v>4.3000000000000002E-5</v>
      </c>
      <c r="K14162">
        <v>0.49615100000000001</v>
      </c>
      <c r="L14162" s="1">
        <f t="shared" si="221"/>
        <v>0.58403101414607994</v>
      </c>
      <c r="M14162" t="str">
        <f>INDEX(Calcs!$M$4:$M$41, MATCH(chicagoSalaries!C14162,Calcs!$G$4:$G$41,0))</f>
        <v>Police</v>
      </c>
    </row>
    <row r="14163" spans="1:13" x14ac:dyDescent="0.25">
      <c r="A14163" t="s">
        <v>14747</v>
      </c>
      <c r="B14163" t="s">
        <v>968</v>
      </c>
      <c r="C14163" t="s">
        <v>312</v>
      </c>
      <c r="D14163" t="s">
        <v>13</v>
      </c>
      <c r="E14163" t="s">
        <v>14</v>
      </c>
      <c r="G14163">
        <v>104934</v>
      </c>
      <c r="I14163">
        <v>14162</v>
      </c>
      <c r="J14163">
        <v>4.3000000000000002E-5</v>
      </c>
      <c r="K14163">
        <v>0.49619400000000002</v>
      </c>
      <c r="L14163" s="1">
        <f t="shared" si="221"/>
        <v>0.58407225636161175</v>
      </c>
      <c r="M14163" t="str">
        <f>INDEX(Calcs!$M$4:$M$41, MATCH(chicagoSalaries!C14163,Calcs!$G$4:$G$41,0))</f>
        <v>Police</v>
      </c>
    </row>
    <row r="14164" spans="1:13" x14ac:dyDescent="0.25">
      <c r="A14164" t="s">
        <v>14748</v>
      </c>
      <c r="B14164" t="s">
        <v>968</v>
      </c>
      <c r="C14164" t="s">
        <v>312</v>
      </c>
      <c r="D14164" t="s">
        <v>13</v>
      </c>
      <c r="E14164" t="s">
        <v>14</v>
      </c>
      <c r="G14164">
        <v>104934</v>
      </c>
      <c r="I14164">
        <v>14163</v>
      </c>
      <c r="J14164">
        <v>4.3000000000000002E-5</v>
      </c>
      <c r="K14164">
        <v>0.49623800000000001</v>
      </c>
      <c r="L14164" s="1">
        <f t="shared" si="221"/>
        <v>0.58411349857714356</v>
      </c>
      <c r="M14164" t="str">
        <f>INDEX(Calcs!$M$4:$M$41, MATCH(chicagoSalaries!C14164,Calcs!$G$4:$G$41,0))</f>
        <v>Police</v>
      </c>
    </row>
    <row r="14165" spans="1:13" x14ac:dyDescent="0.25">
      <c r="A14165" t="s">
        <v>14749</v>
      </c>
      <c r="B14165" t="s">
        <v>968</v>
      </c>
      <c r="C14165" t="s">
        <v>312</v>
      </c>
      <c r="D14165" t="s">
        <v>13</v>
      </c>
      <c r="E14165" t="s">
        <v>14</v>
      </c>
      <c r="G14165">
        <v>104934</v>
      </c>
      <c r="I14165">
        <v>14164</v>
      </c>
      <c r="J14165">
        <v>4.3000000000000002E-5</v>
      </c>
      <c r="K14165">
        <v>0.49628100000000003</v>
      </c>
      <c r="L14165" s="1">
        <f t="shared" si="221"/>
        <v>0.58415474079267538</v>
      </c>
      <c r="M14165" t="str">
        <f>INDEX(Calcs!$M$4:$M$41, MATCH(chicagoSalaries!C14165,Calcs!$G$4:$G$41,0))</f>
        <v>Police</v>
      </c>
    </row>
    <row r="14166" spans="1:13" x14ac:dyDescent="0.25">
      <c r="A14166" t="s">
        <v>14750</v>
      </c>
      <c r="B14166" t="s">
        <v>968</v>
      </c>
      <c r="C14166" t="s">
        <v>312</v>
      </c>
      <c r="D14166" t="s">
        <v>13</v>
      </c>
      <c r="E14166" t="s">
        <v>14</v>
      </c>
      <c r="G14166">
        <v>104934</v>
      </c>
      <c r="I14166">
        <v>14165</v>
      </c>
      <c r="J14166">
        <v>4.3000000000000002E-5</v>
      </c>
      <c r="K14166">
        <v>0.49632500000000002</v>
      </c>
      <c r="L14166" s="1">
        <f t="shared" si="221"/>
        <v>0.58419598300820719</v>
      </c>
      <c r="M14166" t="str">
        <f>INDEX(Calcs!$M$4:$M$41, MATCH(chicagoSalaries!C14166,Calcs!$G$4:$G$41,0))</f>
        <v>Police</v>
      </c>
    </row>
    <row r="14167" spans="1:13" x14ac:dyDescent="0.25">
      <c r="A14167" t="s">
        <v>14751</v>
      </c>
      <c r="B14167" t="s">
        <v>968</v>
      </c>
      <c r="C14167" t="s">
        <v>312</v>
      </c>
      <c r="D14167" t="s">
        <v>13</v>
      </c>
      <c r="E14167" t="s">
        <v>14</v>
      </c>
      <c r="G14167">
        <v>104934</v>
      </c>
      <c r="I14167">
        <v>14166</v>
      </c>
      <c r="J14167">
        <v>4.3000000000000002E-5</v>
      </c>
      <c r="K14167">
        <v>0.49636799999999998</v>
      </c>
      <c r="L14167" s="1">
        <f t="shared" si="221"/>
        <v>0.584237225223739</v>
      </c>
      <c r="M14167" t="str">
        <f>INDEX(Calcs!$M$4:$M$41, MATCH(chicagoSalaries!C14167,Calcs!$G$4:$G$41,0))</f>
        <v>Police</v>
      </c>
    </row>
    <row r="14168" spans="1:13" x14ac:dyDescent="0.25">
      <c r="A14168" t="s">
        <v>14752</v>
      </c>
      <c r="B14168" t="s">
        <v>968</v>
      </c>
      <c r="C14168" t="s">
        <v>312</v>
      </c>
      <c r="D14168" t="s">
        <v>13</v>
      </c>
      <c r="E14168" t="s">
        <v>14</v>
      </c>
      <c r="G14168">
        <v>104934</v>
      </c>
      <c r="I14168">
        <v>14167</v>
      </c>
      <c r="J14168">
        <v>4.3000000000000002E-5</v>
      </c>
      <c r="K14168">
        <v>0.49641200000000002</v>
      </c>
      <c r="L14168" s="1">
        <f t="shared" si="221"/>
        <v>0.58427846743927081</v>
      </c>
      <c r="M14168" t="str">
        <f>INDEX(Calcs!$M$4:$M$41, MATCH(chicagoSalaries!C14168,Calcs!$G$4:$G$41,0))</f>
        <v>Police</v>
      </c>
    </row>
    <row r="14169" spans="1:13" x14ac:dyDescent="0.25">
      <c r="A14169" t="s">
        <v>14753</v>
      </c>
      <c r="B14169" t="s">
        <v>968</v>
      </c>
      <c r="C14169" t="s">
        <v>312</v>
      </c>
      <c r="D14169" t="s">
        <v>13</v>
      </c>
      <c r="E14169" t="s">
        <v>14</v>
      </c>
      <c r="G14169">
        <v>104934</v>
      </c>
      <c r="I14169">
        <v>14168</v>
      </c>
      <c r="J14169">
        <v>4.3000000000000002E-5</v>
      </c>
      <c r="K14169">
        <v>0.49645499999999998</v>
      </c>
      <c r="L14169" s="1">
        <f t="shared" si="221"/>
        <v>0.58431970965480262</v>
      </c>
      <c r="M14169" t="str">
        <f>INDEX(Calcs!$M$4:$M$41, MATCH(chicagoSalaries!C14169,Calcs!$G$4:$G$41,0))</f>
        <v>Police</v>
      </c>
    </row>
    <row r="14170" spans="1:13" x14ac:dyDescent="0.25">
      <c r="A14170" t="s">
        <v>14754</v>
      </c>
      <c r="B14170" t="s">
        <v>968</v>
      </c>
      <c r="C14170" t="s">
        <v>312</v>
      </c>
      <c r="D14170" t="s">
        <v>13</v>
      </c>
      <c r="E14170" t="s">
        <v>14</v>
      </c>
      <c r="G14170">
        <v>104934</v>
      </c>
      <c r="I14170">
        <v>14169</v>
      </c>
      <c r="J14170">
        <v>4.3000000000000002E-5</v>
      </c>
      <c r="K14170">
        <v>0.49649799999999999</v>
      </c>
      <c r="L14170" s="1">
        <f t="shared" si="221"/>
        <v>0.58436095187033443</v>
      </c>
      <c r="M14170" t="str">
        <f>INDEX(Calcs!$M$4:$M$41, MATCH(chicagoSalaries!C14170,Calcs!$G$4:$G$41,0))</f>
        <v>Police</v>
      </c>
    </row>
    <row r="14171" spans="1:13" x14ac:dyDescent="0.25">
      <c r="A14171" t="s">
        <v>14755</v>
      </c>
      <c r="B14171" t="s">
        <v>968</v>
      </c>
      <c r="C14171" t="s">
        <v>312</v>
      </c>
      <c r="D14171" t="s">
        <v>13</v>
      </c>
      <c r="E14171" t="s">
        <v>14</v>
      </c>
      <c r="G14171">
        <v>104934</v>
      </c>
      <c r="I14171">
        <v>14170</v>
      </c>
      <c r="J14171">
        <v>4.3000000000000002E-5</v>
      </c>
      <c r="K14171">
        <v>0.49654199999999998</v>
      </c>
      <c r="L14171" s="1">
        <f t="shared" si="221"/>
        <v>0.58440219408586624</v>
      </c>
      <c r="M14171" t="str">
        <f>INDEX(Calcs!$M$4:$M$41, MATCH(chicagoSalaries!C14171,Calcs!$G$4:$G$41,0))</f>
        <v>Police</v>
      </c>
    </row>
    <row r="14172" spans="1:13" x14ac:dyDescent="0.25">
      <c r="A14172" t="s">
        <v>14756</v>
      </c>
      <c r="B14172" t="s">
        <v>968</v>
      </c>
      <c r="C14172" t="s">
        <v>312</v>
      </c>
      <c r="D14172" t="s">
        <v>13</v>
      </c>
      <c r="E14172" t="s">
        <v>14</v>
      </c>
      <c r="G14172">
        <v>104934</v>
      </c>
      <c r="I14172">
        <v>14171</v>
      </c>
      <c r="J14172">
        <v>4.3000000000000002E-5</v>
      </c>
      <c r="K14172">
        <v>0.496585</v>
      </c>
      <c r="L14172" s="1">
        <f t="shared" si="221"/>
        <v>0.58444343630139806</v>
      </c>
      <c r="M14172" t="str">
        <f>INDEX(Calcs!$M$4:$M$41, MATCH(chicagoSalaries!C14172,Calcs!$G$4:$G$41,0))</f>
        <v>Police</v>
      </c>
    </row>
    <row r="14173" spans="1:13" x14ac:dyDescent="0.25">
      <c r="A14173" t="s">
        <v>14757</v>
      </c>
      <c r="B14173" t="s">
        <v>968</v>
      </c>
      <c r="C14173" t="s">
        <v>312</v>
      </c>
      <c r="D14173" t="s">
        <v>13</v>
      </c>
      <c r="E14173" t="s">
        <v>14</v>
      </c>
      <c r="G14173">
        <v>104934</v>
      </c>
      <c r="I14173">
        <v>14172</v>
      </c>
      <c r="J14173">
        <v>4.3000000000000002E-5</v>
      </c>
      <c r="K14173">
        <v>0.49662899999999999</v>
      </c>
      <c r="L14173" s="1">
        <f t="shared" si="221"/>
        <v>0.58448467851692987</v>
      </c>
      <c r="M14173" t="str">
        <f>INDEX(Calcs!$M$4:$M$41, MATCH(chicagoSalaries!C14173,Calcs!$G$4:$G$41,0))</f>
        <v>Police</v>
      </c>
    </row>
    <row r="14174" spans="1:13" x14ac:dyDescent="0.25">
      <c r="A14174" t="s">
        <v>14758</v>
      </c>
      <c r="B14174" t="s">
        <v>968</v>
      </c>
      <c r="C14174" t="s">
        <v>312</v>
      </c>
      <c r="D14174" t="s">
        <v>13</v>
      </c>
      <c r="E14174" t="s">
        <v>14</v>
      </c>
      <c r="G14174">
        <v>104934</v>
      </c>
      <c r="I14174">
        <v>14173</v>
      </c>
      <c r="J14174">
        <v>4.3000000000000002E-5</v>
      </c>
      <c r="K14174">
        <v>0.496672</v>
      </c>
      <c r="L14174" s="1">
        <f t="shared" si="221"/>
        <v>0.58452592073246168</v>
      </c>
      <c r="M14174" t="str">
        <f>INDEX(Calcs!$M$4:$M$41, MATCH(chicagoSalaries!C14174,Calcs!$G$4:$G$41,0))</f>
        <v>Police</v>
      </c>
    </row>
    <row r="14175" spans="1:13" x14ac:dyDescent="0.25">
      <c r="A14175" t="s">
        <v>14759</v>
      </c>
      <c r="B14175" t="s">
        <v>968</v>
      </c>
      <c r="C14175" t="s">
        <v>312</v>
      </c>
      <c r="D14175" t="s">
        <v>13</v>
      </c>
      <c r="E14175" t="s">
        <v>14</v>
      </c>
      <c r="G14175">
        <v>104934</v>
      </c>
      <c r="I14175">
        <v>14174</v>
      </c>
      <c r="J14175">
        <v>4.3000000000000002E-5</v>
      </c>
      <c r="K14175">
        <v>0.49671599999999999</v>
      </c>
      <c r="L14175" s="1">
        <f t="shared" si="221"/>
        <v>0.58456716294799349</v>
      </c>
      <c r="M14175" t="str">
        <f>INDEX(Calcs!$M$4:$M$41, MATCH(chicagoSalaries!C14175,Calcs!$G$4:$G$41,0))</f>
        <v>Police</v>
      </c>
    </row>
    <row r="14176" spans="1:13" x14ac:dyDescent="0.25">
      <c r="A14176" t="s">
        <v>14760</v>
      </c>
      <c r="B14176" t="s">
        <v>968</v>
      </c>
      <c r="C14176" t="s">
        <v>312</v>
      </c>
      <c r="D14176" t="s">
        <v>13</v>
      </c>
      <c r="E14176" t="s">
        <v>14</v>
      </c>
      <c r="G14176">
        <v>104934</v>
      </c>
      <c r="I14176">
        <v>14175</v>
      </c>
      <c r="J14176">
        <v>4.3000000000000002E-5</v>
      </c>
      <c r="K14176">
        <v>0.49675900000000001</v>
      </c>
      <c r="L14176" s="1">
        <f t="shared" si="221"/>
        <v>0.58460840516352541</v>
      </c>
      <c r="M14176" t="str">
        <f>INDEX(Calcs!$M$4:$M$41, MATCH(chicagoSalaries!C14176,Calcs!$G$4:$G$41,0))</f>
        <v>Police</v>
      </c>
    </row>
    <row r="14177" spans="1:13" x14ac:dyDescent="0.25">
      <c r="A14177" t="s">
        <v>14761</v>
      </c>
      <c r="B14177" t="s">
        <v>968</v>
      </c>
      <c r="C14177" t="s">
        <v>312</v>
      </c>
      <c r="D14177" t="s">
        <v>13</v>
      </c>
      <c r="E14177" t="s">
        <v>14</v>
      </c>
      <c r="G14177">
        <v>104934</v>
      </c>
      <c r="I14177">
        <v>14176</v>
      </c>
      <c r="J14177">
        <v>4.3000000000000002E-5</v>
      </c>
      <c r="K14177">
        <v>0.49680299999999999</v>
      </c>
      <c r="L14177" s="1">
        <f t="shared" si="221"/>
        <v>0.58464964737905722</v>
      </c>
      <c r="M14177" t="str">
        <f>INDEX(Calcs!$M$4:$M$41, MATCH(chicagoSalaries!C14177,Calcs!$G$4:$G$41,0))</f>
        <v>Police</v>
      </c>
    </row>
    <row r="14178" spans="1:13" x14ac:dyDescent="0.25">
      <c r="A14178" t="s">
        <v>14762</v>
      </c>
      <c r="B14178" t="s">
        <v>968</v>
      </c>
      <c r="C14178" t="s">
        <v>312</v>
      </c>
      <c r="D14178" t="s">
        <v>13</v>
      </c>
      <c r="E14178" t="s">
        <v>14</v>
      </c>
      <c r="G14178">
        <v>104934</v>
      </c>
      <c r="I14178">
        <v>14177</v>
      </c>
      <c r="J14178">
        <v>4.3000000000000002E-5</v>
      </c>
      <c r="K14178">
        <v>0.49684600000000001</v>
      </c>
      <c r="L14178" s="1">
        <f t="shared" si="221"/>
        <v>0.58469088959458904</v>
      </c>
      <c r="M14178" t="str">
        <f>INDEX(Calcs!$M$4:$M$41, MATCH(chicagoSalaries!C14178,Calcs!$G$4:$G$41,0))</f>
        <v>Police</v>
      </c>
    </row>
    <row r="14179" spans="1:13" x14ac:dyDescent="0.25">
      <c r="A14179" t="s">
        <v>14763</v>
      </c>
      <c r="B14179" t="s">
        <v>968</v>
      </c>
      <c r="C14179" t="s">
        <v>312</v>
      </c>
      <c r="D14179" t="s">
        <v>13</v>
      </c>
      <c r="E14179" t="s">
        <v>14</v>
      </c>
      <c r="G14179">
        <v>104934</v>
      </c>
      <c r="I14179">
        <v>14178</v>
      </c>
      <c r="J14179">
        <v>4.3000000000000002E-5</v>
      </c>
      <c r="K14179">
        <v>0.49689</v>
      </c>
      <c r="L14179" s="1">
        <f t="shared" si="221"/>
        <v>0.58473213181012085</v>
      </c>
      <c r="M14179" t="str">
        <f>INDEX(Calcs!$M$4:$M$41, MATCH(chicagoSalaries!C14179,Calcs!$G$4:$G$41,0))</f>
        <v>Police</v>
      </c>
    </row>
    <row r="14180" spans="1:13" x14ac:dyDescent="0.25">
      <c r="A14180" t="s">
        <v>14764</v>
      </c>
      <c r="B14180" t="s">
        <v>968</v>
      </c>
      <c r="C14180" t="s">
        <v>312</v>
      </c>
      <c r="D14180" t="s">
        <v>13</v>
      </c>
      <c r="E14180" t="s">
        <v>14</v>
      </c>
      <c r="G14180">
        <v>104934</v>
      </c>
      <c r="I14180">
        <v>14179</v>
      </c>
      <c r="J14180">
        <v>4.3000000000000002E-5</v>
      </c>
      <c r="K14180">
        <v>0.49693300000000001</v>
      </c>
      <c r="L14180" s="1">
        <f t="shared" si="221"/>
        <v>0.58477337402565266</v>
      </c>
      <c r="M14180" t="str">
        <f>INDEX(Calcs!$M$4:$M$41, MATCH(chicagoSalaries!C14180,Calcs!$G$4:$G$41,0))</f>
        <v>Police</v>
      </c>
    </row>
    <row r="14181" spans="1:13" x14ac:dyDescent="0.25">
      <c r="A14181" t="s">
        <v>14765</v>
      </c>
      <c r="B14181" t="s">
        <v>968</v>
      </c>
      <c r="C14181" t="s">
        <v>312</v>
      </c>
      <c r="D14181" t="s">
        <v>13</v>
      </c>
      <c r="E14181" t="s">
        <v>14</v>
      </c>
      <c r="G14181">
        <v>104934</v>
      </c>
      <c r="I14181">
        <v>14180</v>
      </c>
      <c r="J14181">
        <v>4.3000000000000002E-5</v>
      </c>
      <c r="K14181">
        <v>0.496977</v>
      </c>
      <c r="L14181" s="1">
        <f t="shared" si="221"/>
        <v>0.58481461624118447</v>
      </c>
      <c r="M14181" t="str">
        <f>INDEX(Calcs!$M$4:$M$41, MATCH(chicagoSalaries!C14181,Calcs!$G$4:$G$41,0))</f>
        <v>Police</v>
      </c>
    </row>
    <row r="14182" spans="1:13" x14ac:dyDescent="0.25">
      <c r="A14182" t="s">
        <v>14766</v>
      </c>
      <c r="B14182" t="s">
        <v>968</v>
      </c>
      <c r="C14182" t="s">
        <v>312</v>
      </c>
      <c r="D14182" t="s">
        <v>13</v>
      </c>
      <c r="E14182" t="s">
        <v>14</v>
      </c>
      <c r="G14182">
        <v>104934</v>
      </c>
      <c r="I14182">
        <v>14181</v>
      </c>
      <c r="J14182">
        <v>4.3000000000000002E-5</v>
      </c>
      <c r="K14182">
        <v>0.49702000000000002</v>
      </c>
      <c r="L14182" s="1">
        <f t="shared" si="221"/>
        <v>0.58485585845671628</v>
      </c>
      <c r="M14182" t="str">
        <f>INDEX(Calcs!$M$4:$M$41, MATCH(chicagoSalaries!C14182,Calcs!$G$4:$G$41,0))</f>
        <v>Police</v>
      </c>
    </row>
    <row r="14183" spans="1:13" x14ac:dyDescent="0.25">
      <c r="A14183" t="s">
        <v>8147</v>
      </c>
      <c r="B14183" t="s">
        <v>968</v>
      </c>
      <c r="C14183" t="s">
        <v>312</v>
      </c>
      <c r="D14183" t="s">
        <v>13</v>
      </c>
      <c r="E14183" t="s">
        <v>14</v>
      </c>
      <c r="G14183">
        <v>104934</v>
      </c>
      <c r="I14183">
        <v>14182</v>
      </c>
      <c r="J14183">
        <v>4.3000000000000002E-5</v>
      </c>
      <c r="K14183">
        <v>0.49706400000000001</v>
      </c>
      <c r="L14183" s="1">
        <f t="shared" si="221"/>
        <v>0.58489710067224809</v>
      </c>
      <c r="M14183" t="str">
        <f>INDEX(Calcs!$M$4:$M$41, MATCH(chicagoSalaries!C14183,Calcs!$G$4:$G$41,0))</f>
        <v>Police</v>
      </c>
    </row>
    <row r="14184" spans="1:13" x14ac:dyDescent="0.25">
      <c r="A14184" t="s">
        <v>14767</v>
      </c>
      <c r="B14184" t="s">
        <v>968</v>
      </c>
      <c r="C14184" t="s">
        <v>312</v>
      </c>
      <c r="D14184" t="s">
        <v>13</v>
      </c>
      <c r="E14184" t="s">
        <v>14</v>
      </c>
      <c r="G14184">
        <v>104934</v>
      </c>
      <c r="I14184">
        <v>14183</v>
      </c>
      <c r="J14184">
        <v>4.3000000000000002E-5</v>
      </c>
      <c r="K14184">
        <v>0.49710700000000002</v>
      </c>
      <c r="L14184" s="1">
        <f t="shared" si="221"/>
        <v>0.58493834288777991</v>
      </c>
      <c r="M14184" t="str">
        <f>INDEX(Calcs!$M$4:$M$41, MATCH(chicagoSalaries!C14184,Calcs!$G$4:$G$41,0))</f>
        <v>Police</v>
      </c>
    </row>
    <row r="14185" spans="1:13" x14ac:dyDescent="0.25">
      <c r="A14185" t="s">
        <v>14768</v>
      </c>
      <c r="B14185" t="s">
        <v>968</v>
      </c>
      <c r="C14185" t="s">
        <v>312</v>
      </c>
      <c r="D14185" t="s">
        <v>13</v>
      </c>
      <c r="E14185" t="s">
        <v>14</v>
      </c>
      <c r="G14185">
        <v>104934</v>
      </c>
      <c r="I14185">
        <v>14184</v>
      </c>
      <c r="J14185">
        <v>4.3000000000000002E-5</v>
      </c>
      <c r="K14185">
        <v>0.49715100000000001</v>
      </c>
      <c r="L14185" s="1">
        <f t="shared" si="221"/>
        <v>0.58497958510331172</v>
      </c>
      <c r="M14185" t="str">
        <f>INDEX(Calcs!$M$4:$M$41, MATCH(chicagoSalaries!C14185,Calcs!$G$4:$G$41,0))</f>
        <v>Police</v>
      </c>
    </row>
    <row r="14186" spans="1:13" x14ac:dyDescent="0.25">
      <c r="A14186" t="s">
        <v>14769</v>
      </c>
      <c r="B14186" t="s">
        <v>968</v>
      </c>
      <c r="C14186" t="s">
        <v>312</v>
      </c>
      <c r="D14186" t="s">
        <v>13</v>
      </c>
      <c r="E14186" t="s">
        <v>14</v>
      </c>
      <c r="G14186">
        <v>104934</v>
      </c>
      <c r="I14186">
        <v>14185</v>
      </c>
      <c r="J14186">
        <v>4.3000000000000002E-5</v>
      </c>
      <c r="K14186">
        <v>0.49719400000000002</v>
      </c>
      <c r="L14186" s="1">
        <f t="shared" si="221"/>
        <v>0.58502082731884353</v>
      </c>
      <c r="M14186" t="str">
        <f>INDEX(Calcs!$M$4:$M$41, MATCH(chicagoSalaries!C14186,Calcs!$G$4:$G$41,0))</f>
        <v>Police</v>
      </c>
    </row>
    <row r="14187" spans="1:13" x14ac:dyDescent="0.25">
      <c r="A14187" t="s">
        <v>14770</v>
      </c>
      <c r="B14187" t="s">
        <v>968</v>
      </c>
      <c r="C14187" t="s">
        <v>312</v>
      </c>
      <c r="D14187" t="s">
        <v>13</v>
      </c>
      <c r="E14187" t="s">
        <v>14</v>
      </c>
      <c r="G14187">
        <v>104934</v>
      </c>
      <c r="I14187">
        <v>14186</v>
      </c>
      <c r="J14187">
        <v>4.3000000000000002E-5</v>
      </c>
      <c r="K14187">
        <v>0.49723800000000001</v>
      </c>
      <c r="L14187" s="1">
        <f t="shared" si="221"/>
        <v>0.58506206953437534</v>
      </c>
      <c r="M14187" t="str">
        <f>INDEX(Calcs!$M$4:$M$41, MATCH(chicagoSalaries!C14187,Calcs!$G$4:$G$41,0))</f>
        <v>Police</v>
      </c>
    </row>
    <row r="14188" spans="1:13" x14ac:dyDescent="0.25">
      <c r="A14188" t="s">
        <v>14771</v>
      </c>
      <c r="B14188" t="s">
        <v>968</v>
      </c>
      <c r="C14188" t="s">
        <v>312</v>
      </c>
      <c r="D14188" t="s">
        <v>13</v>
      </c>
      <c r="E14188" t="s">
        <v>14</v>
      </c>
      <c r="G14188">
        <v>104934</v>
      </c>
      <c r="I14188">
        <v>14187</v>
      </c>
      <c r="J14188">
        <v>4.3000000000000002E-5</v>
      </c>
      <c r="K14188">
        <v>0.49728099999999997</v>
      </c>
      <c r="L14188" s="1">
        <f t="shared" si="221"/>
        <v>0.58510331174990715</v>
      </c>
      <c r="M14188" t="str">
        <f>INDEX(Calcs!$M$4:$M$41, MATCH(chicagoSalaries!C14188,Calcs!$G$4:$G$41,0))</f>
        <v>Police</v>
      </c>
    </row>
    <row r="14189" spans="1:13" x14ac:dyDescent="0.25">
      <c r="A14189" t="s">
        <v>14772</v>
      </c>
      <c r="B14189" t="s">
        <v>968</v>
      </c>
      <c r="C14189" t="s">
        <v>312</v>
      </c>
      <c r="D14189" t="s">
        <v>13</v>
      </c>
      <c r="E14189" t="s">
        <v>14</v>
      </c>
      <c r="G14189">
        <v>104934</v>
      </c>
      <c r="I14189">
        <v>14188</v>
      </c>
      <c r="J14189">
        <v>4.3000000000000002E-5</v>
      </c>
      <c r="K14189">
        <v>0.49732399999999999</v>
      </c>
      <c r="L14189" s="1">
        <f t="shared" si="221"/>
        <v>0.58514455396543896</v>
      </c>
      <c r="M14189" t="str">
        <f>INDEX(Calcs!$M$4:$M$41, MATCH(chicagoSalaries!C14189,Calcs!$G$4:$G$41,0))</f>
        <v>Police</v>
      </c>
    </row>
    <row r="14190" spans="1:13" x14ac:dyDescent="0.25">
      <c r="A14190" t="s">
        <v>14773</v>
      </c>
      <c r="B14190" t="s">
        <v>968</v>
      </c>
      <c r="C14190" t="s">
        <v>312</v>
      </c>
      <c r="D14190" t="s">
        <v>13</v>
      </c>
      <c r="E14190" t="s">
        <v>14</v>
      </c>
      <c r="G14190">
        <v>104934</v>
      </c>
      <c r="I14190">
        <v>14189</v>
      </c>
      <c r="J14190">
        <v>4.3000000000000002E-5</v>
      </c>
      <c r="K14190">
        <v>0.49736799999999998</v>
      </c>
      <c r="L14190" s="1">
        <f t="shared" si="221"/>
        <v>0.58518579618097077</v>
      </c>
      <c r="M14190" t="str">
        <f>INDEX(Calcs!$M$4:$M$41, MATCH(chicagoSalaries!C14190,Calcs!$G$4:$G$41,0))</f>
        <v>Police</v>
      </c>
    </row>
    <row r="14191" spans="1:13" x14ac:dyDescent="0.25">
      <c r="A14191" t="s">
        <v>14774</v>
      </c>
      <c r="B14191" t="s">
        <v>968</v>
      </c>
      <c r="C14191" t="s">
        <v>312</v>
      </c>
      <c r="D14191" t="s">
        <v>13</v>
      </c>
      <c r="E14191" t="s">
        <v>14</v>
      </c>
      <c r="G14191">
        <v>104934</v>
      </c>
      <c r="I14191">
        <v>14190</v>
      </c>
      <c r="J14191">
        <v>4.3000000000000002E-5</v>
      </c>
      <c r="K14191">
        <v>0.49741099999999999</v>
      </c>
      <c r="L14191" s="1">
        <f t="shared" si="221"/>
        <v>0.58522703839650259</v>
      </c>
      <c r="M14191" t="str">
        <f>INDEX(Calcs!$M$4:$M$41, MATCH(chicagoSalaries!C14191,Calcs!$G$4:$G$41,0))</f>
        <v>Police</v>
      </c>
    </row>
    <row r="14192" spans="1:13" x14ac:dyDescent="0.25">
      <c r="A14192" t="s">
        <v>14775</v>
      </c>
      <c r="B14192" t="s">
        <v>968</v>
      </c>
      <c r="C14192" t="s">
        <v>312</v>
      </c>
      <c r="D14192" t="s">
        <v>13</v>
      </c>
      <c r="E14192" t="s">
        <v>14</v>
      </c>
      <c r="G14192">
        <v>104934</v>
      </c>
      <c r="I14192">
        <v>14191</v>
      </c>
      <c r="J14192">
        <v>4.3000000000000002E-5</v>
      </c>
      <c r="K14192">
        <v>0.49745499999999998</v>
      </c>
      <c r="L14192" s="1">
        <f t="shared" si="221"/>
        <v>0.58526828061203451</v>
      </c>
      <c r="M14192" t="str">
        <f>INDEX(Calcs!$M$4:$M$41, MATCH(chicagoSalaries!C14192,Calcs!$G$4:$G$41,0))</f>
        <v>Police</v>
      </c>
    </row>
    <row r="14193" spans="1:13" x14ac:dyDescent="0.25">
      <c r="A14193" t="s">
        <v>14776</v>
      </c>
      <c r="B14193" t="s">
        <v>968</v>
      </c>
      <c r="C14193" t="s">
        <v>312</v>
      </c>
      <c r="D14193" t="s">
        <v>13</v>
      </c>
      <c r="E14193" t="s">
        <v>14</v>
      </c>
      <c r="G14193">
        <v>104934</v>
      </c>
      <c r="I14193">
        <v>14192</v>
      </c>
      <c r="J14193">
        <v>4.3000000000000002E-5</v>
      </c>
      <c r="K14193">
        <v>0.497498</v>
      </c>
      <c r="L14193" s="1">
        <f t="shared" si="221"/>
        <v>0.58530952282756632</v>
      </c>
      <c r="M14193" t="str">
        <f>INDEX(Calcs!$M$4:$M$41, MATCH(chicagoSalaries!C14193,Calcs!$G$4:$G$41,0))</f>
        <v>Police</v>
      </c>
    </row>
    <row r="14194" spans="1:13" x14ac:dyDescent="0.25">
      <c r="A14194" t="s">
        <v>14777</v>
      </c>
      <c r="B14194" t="s">
        <v>968</v>
      </c>
      <c r="C14194" t="s">
        <v>312</v>
      </c>
      <c r="D14194" t="s">
        <v>13</v>
      </c>
      <c r="E14194" t="s">
        <v>14</v>
      </c>
      <c r="G14194">
        <v>104934</v>
      </c>
      <c r="I14194">
        <v>14193</v>
      </c>
      <c r="J14194">
        <v>4.3000000000000002E-5</v>
      </c>
      <c r="K14194">
        <v>0.49754199999999998</v>
      </c>
      <c r="L14194" s="1">
        <f t="shared" si="221"/>
        <v>0.58535076504309813</v>
      </c>
      <c r="M14194" t="str">
        <f>INDEX(Calcs!$M$4:$M$41, MATCH(chicagoSalaries!C14194,Calcs!$G$4:$G$41,0))</f>
        <v>Police</v>
      </c>
    </row>
    <row r="14195" spans="1:13" x14ac:dyDescent="0.25">
      <c r="A14195" t="s">
        <v>14778</v>
      </c>
      <c r="B14195" t="s">
        <v>968</v>
      </c>
      <c r="C14195" t="s">
        <v>312</v>
      </c>
      <c r="D14195" t="s">
        <v>13</v>
      </c>
      <c r="E14195" t="s">
        <v>14</v>
      </c>
      <c r="G14195">
        <v>104934</v>
      </c>
      <c r="I14195">
        <v>14194</v>
      </c>
      <c r="J14195">
        <v>4.3000000000000002E-5</v>
      </c>
      <c r="K14195">
        <v>0.497585</v>
      </c>
      <c r="L14195" s="1">
        <f t="shared" si="221"/>
        <v>0.58539200725862994</v>
      </c>
      <c r="M14195" t="str">
        <f>INDEX(Calcs!$M$4:$M$41, MATCH(chicagoSalaries!C14195,Calcs!$G$4:$G$41,0))</f>
        <v>Police</v>
      </c>
    </row>
    <row r="14196" spans="1:13" x14ac:dyDescent="0.25">
      <c r="A14196" t="s">
        <v>14779</v>
      </c>
      <c r="B14196" t="s">
        <v>968</v>
      </c>
      <c r="C14196" t="s">
        <v>312</v>
      </c>
      <c r="D14196" t="s">
        <v>13</v>
      </c>
      <c r="E14196" t="s">
        <v>14</v>
      </c>
      <c r="G14196">
        <v>104934</v>
      </c>
      <c r="I14196">
        <v>14195</v>
      </c>
      <c r="J14196">
        <v>4.3000000000000002E-5</v>
      </c>
      <c r="K14196">
        <v>0.49762899999999999</v>
      </c>
      <c r="L14196" s="1">
        <f t="shared" si="221"/>
        <v>0.58543324947416175</v>
      </c>
      <c r="M14196" t="str">
        <f>INDEX(Calcs!$M$4:$M$41, MATCH(chicagoSalaries!C14196,Calcs!$G$4:$G$41,0))</f>
        <v>Police</v>
      </c>
    </row>
    <row r="14197" spans="1:13" x14ac:dyDescent="0.25">
      <c r="A14197" t="s">
        <v>14780</v>
      </c>
      <c r="B14197" t="s">
        <v>968</v>
      </c>
      <c r="C14197" t="s">
        <v>312</v>
      </c>
      <c r="D14197" t="s">
        <v>13</v>
      </c>
      <c r="E14197" t="s">
        <v>14</v>
      </c>
      <c r="G14197">
        <v>104934</v>
      </c>
      <c r="I14197">
        <v>14196</v>
      </c>
      <c r="J14197">
        <v>4.3000000000000002E-5</v>
      </c>
      <c r="K14197">
        <v>0.497672</v>
      </c>
      <c r="L14197" s="1">
        <f t="shared" si="221"/>
        <v>0.58547449168969357</v>
      </c>
      <c r="M14197" t="str">
        <f>INDEX(Calcs!$M$4:$M$41, MATCH(chicagoSalaries!C14197,Calcs!$G$4:$G$41,0))</f>
        <v>Police</v>
      </c>
    </row>
    <row r="14198" spans="1:13" x14ac:dyDescent="0.25">
      <c r="A14198" t="s">
        <v>13031</v>
      </c>
      <c r="B14198" t="s">
        <v>968</v>
      </c>
      <c r="C14198" t="s">
        <v>312</v>
      </c>
      <c r="D14198" t="s">
        <v>13</v>
      </c>
      <c r="E14198" t="s">
        <v>14</v>
      </c>
      <c r="G14198">
        <v>104934</v>
      </c>
      <c r="I14198">
        <v>14197</v>
      </c>
      <c r="J14198">
        <v>4.3000000000000002E-5</v>
      </c>
      <c r="K14198">
        <v>0.49771599999999999</v>
      </c>
      <c r="L14198" s="1">
        <f t="shared" si="221"/>
        <v>0.58551573390522538</v>
      </c>
      <c r="M14198" t="str">
        <f>INDEX(Calcs!$M$4:$M$41, MATCH(chicagoSalaries!C14198,Calcs!$G$4:$G$41,0))</f>
        <v>Police</v>
      </c>
    </row>
    <row r="14199" spans="1:13" x14ac:dyDescent="0.25">
      <c r="A14199" t="s">
        <v>14781</v>
      </c>
      <c r="B14199" t="s">
        <v>968</v>
      </c>
      <c r="C14199" t="s">
        <v>312</v>
      </c>
      <c r="D14199" t="s">
        <v>13</v>
      </c>
      <c r="E14199" t="s">
        <v>14</v>
      </c>
      <c r="G14199">
        <v>104934</v>
      </c>
      <c r="I14199">
        <v>14198</v>
      </c>
      <c r="J14199">
        <v>4.3000000000000002E-5</v>
      </c>
      <c r="K14199">
        <v>0.49775900000000001</v>
      </c>
      <c r="L14199" s="1">
        <f t="shared" si="221"/>
        <v>0.58555697612075719</v>
      </c>
      <c r="M14199" t="str">
        <f>INDEX(Calcs!$M$4:$M$41, MATCH(chicagoSalaries!C14199,Calcs!$G$4:$G$41,0))</f>
        <v>Police</v>
      </c>
    </row>
    <row r="14200" spans="1:13" x14ac:dyDescent="0.25">
      <c r="A14200" t="s">
        <v>14782</v>
      </c>
      <c r="B14200" t="s">
        <v>968</v>
      </c>
      <c r="C14200" t="s">
        <v>312</v>
      </c>
      <c r="D14200" t="s">
        <v>13</v>
      </c>
      <c r="E14200" t="s">
        <v>14</v>
      </c>
      <c r="G14200">
        <v>104934</v>
      </c>
      <c r="I14200">
        <v>14199</v>
      </c>
      <c r="J14200">
        <v>4.3000000000000002E-5</v>
      </c>
      <c r="K14200">
        <v>0.497803</v>
      </c>
      <c r="L14200" s="1">
        <f t="shared" si="221"/>
        <v>0.585598218336289</v>
      </c>
      <c r="M14200" t="str">
        <f>INDEX(Calcs!$M$4:$M$41, MATCH(chicagoSalaries!C14200,Calcs!$G$4:$G$41,0))</f>
        <v>Police</v>
      </c>
    </row>
    <row r="14201" spans="1:13" x14ac:dyDescent="0.25">
      <c r="A14201" t="s">
        <v>14783</v>
      </c>
      <c r="B14201" t="s">
        <v>968</v>
      </c>
      <c r="C14201" t="s">
        <v>312</v>
      </c>
      <c r="D14201" t="s">
        <v>13</v>
      </c>
      <c r="E14201" t="s">
        <v>14</v>
      </c>
      <c r="G14201">
        <v>104934</v>
      </c>
      <c r="I14201">
        <v>14200</v>
      </c>
      <c r="J14201">
        <v>4.3000000000000002E-5</v>
      </c>
      <c r="K14201">
        <v>0.49784600000000001</v>
      </c>
      <c r="L14201" s="1">
        <f t="shared" si="221"/>
        <v>0.58563946055182081</v>
      </c>
      <c r="M14201" t="str">
        <f>INDEX(Calcs!$M$4:$M$41, MATCH(chicagoSalaries!C14201,Calcs!$G$4:$G$41,0))</f>
        <v>Police</v>
      </c>
    </row>
    <row r="14202" spans="1:13" x14ac:dyDescent="0.25">
      <c r="A14202" t="s">
        <v>14784</v>
      </c>
      <c r="B14202" t="s">
        <v>968</v>
      </c>
      <c r="C14202" t="s">
        <v>312</v>
      </c>
      <c r="D14202" t="s">
        <v>13</v>
      </c>
      <c r="E14202" t="s">
        <v>14</v>
      </c>
      <c r="G14202">
        <v>104934</v>
      </c>
      <c r="I14202">
        <v>14201</v>
      </c>
      <c r="J14202">
        <v>4.3000000000000002E-5</v>
      </c>
      <c r="K14202">
        <v>0.49789</v>
      </c>
      <c r="L14202" s="1">
        <f t="shared" si="221"/>
        <v>0.58568070276735262</v>
      </c>
      <c r="M14202" t="str">
        <f>INDEX(Calcs!$M$4:$M$41, MATCH(chicagoSalaries!C14202,Calcs!$G$4:$G$41,0))</f>
        <v>Police</v>
      </c>
    </row>
    <row r="14203" spans="1:13" x14ac:dyDescent="0.25">
      <c r="A14203" t="s">
        <v>14785</v>
      </c>
      <c r="B14203" t="s">
        <v>968</v>
      </c>
      <c r="C14203" t="s">
        <v>312</v>
      </c>
      <c r="D14203" t="s">
        <v>13</v>
      </c>
      <c r="E14203" t="s">
        <v>14</v>
      </c>
      <c r="G14203">
        <v>104934</v>
      </c>
      <c r="I14203">
        <v>14202</v>
      </c>
      <c r="J14203">
        <v>4.3000000000000002E-5</v>
      </c>
      <c r="K14203">
        <v>0.49793300000000001</v>
      </c>
      <c r="L14203" s="1">
        <f t="shared" si="221"/>
        <v>0.58572194498288443</v>
      </c>
      <c r="M14203" t="str">
        <f>INDEX(Calcs!$M$4:$M$41, MATCH(chicagoSalaries!C14203,Calcs!$G$4:$G$41,0))</f>
        <v>Police</v>
      </c>
    </row>
    <row r="14204" spans="1:13" x14ac:dyDescent="0.25">
      <c r="A14204" t="s">
        <v>14786</v>
      </c>
      <c r="B14204" t="s">
        <v>968</v>
      </c>
      <c r="C14204" t="s">
        <v>312</v>
      </c>
      <c r="D14204" t="s">
        <v>13</v>
      </c>
      <c r="E14204" t="s">
        <v>14</v>
      </c>
      <c r="G14204">
        <v>104934</v>
      </c>
      <c r="I14204">
        <v>14203</v>
      </c>
      <c r="J14204">
        <v>4.3000000000000002E-5</v>
      </c>
      <c r="K14204">
        <v>0.497977</v>
      </c>
      <c r="L14204" s="1">
        <f t="shared" si="221"/>
        <v>0.58576318719841625</v>
      </c>
      <c r="M14204" t="str">
        <f>INDEX(Calcs!$M$4:$M$41, MATCH(chicagoSalaries!C14204,Calcs!$G$4:$G$41,0))</f>
        <v>Police</v>
      </c>
    </row>
    <row r="14205" spans="1:13" x14ac:dyDescent="0.25">
      <c r="A14205" t="s">
        <v>14787</v>
      </c>
      <c r="B14205" t="s">
        <v>968</v>
      </c>
      <c r="C14205" t="s">
        <v>312</v>
      </c>
      <c r="D14205" t="s">
        <v>13</v>
      </c>
      <c r="E14205" t="s">
        <v>14</v>
      </c>
      <c r="G14205">
        <v>104934</v>
      </c>
      <c r="I14205">
        <v>14204</v>
      </c>
      <c r="J14205">
        <v>4.3000000000000002E-5</v>
      </c>
      <c r="K14205">
        <v>0.49802000000000002</v>
      </c>
      <c r="L14205" s="1">
        <f t="shared" si="221"/>
        <v>0.58580442941394806</v>
      </c>
      <c r="M14205" t="str">
        <f>INDEX(Calcs!$M$4:$M$41, MATCH(chicagoSalaries!C14205,Calcs!$G$4:$G$41,0))</f>
        <v>Police</v>
      </c>
    </row>
    <row r="14206" spans="1:13" x14ac:dyDescent="0.25">
      <c r="A14206" t="s">
        <v>14788</v>
      </c>
      <c r="B14206" t="s">
        <v>968</v>
      </c>
      <c r="C14206" t="s">
        <v>312</v>
      </c>
      <c r="D14206" t="s">
        <v>13</v>
      </c>
      <c r="E14206" t="s">
        <v>14</v>
      </c>
      <c r="G14206">
        <v>104934</v>
      </c>
      <c r="I14206">
        <v>14205</v>
      </c>
      <c r="J14206">
        <v>4.3000000000000002E-5</v>
      </c>
      <c r="K14206">
        <v>0.49806400000000001</v>
      </c>
      <c r="L14206" s="1">
        <f t="shared" si="221"/>
        <v>0.58584567162947987</v>
      </c>
      <c r="M14206" t="str">
        <f>INDEX(Calcs!$M$4:$M$41, MATCH(chicagoSalaries!C14206,Calcs!$G$4:$G$41,0))</f>
        <v>Police</v>
      </c>
    </row>
    <row r="14207" spans="1:13" x14ac:dyDescent="0.25">
      <c r="A14207" t="s">
        <v>14789</v>
      </c>
      <c r="B14207" t="s">
        <v>968</v>
      </c>
      <c r="C14207" t="s">
        <v>312</v>
      </c>
      <c r="D14207" t="s">
        <v>13</v>
      </c>
      <c r="E14207" t="s">
        <v>14</v>
      </c>
      <c r="G14207">
        <v>104934</v>
      </c>
      <c r="I14207">
        <v>14206</v>
      </c>
      <c r="J14207">
        <v>4.3000000000000002E-5</v>
      </c>
      <c r="K14207">
        <v>0.49810700000000002</v>
      </c>
      <c r="L14207" s="1">
        <f t="shared" si="221"/>
        <v>0.58588691384501168</v>
      </c>
      <c r="M14207" t="str">
        <f>INDEX(Calcs!$M$4:$M$41, MATCH(chicagoSalaries!C14207,Calcs!$G$4:$G$41,0))</f>
        <v>Police</v>
      </c>
    </row>
    <row r="14208" spans="1:13" x14ac:dyDescent="0.25">
      <c r="A14208" t="s">
        <v>14790</v>
      </c>
      <c r="B14208" t="s">
        <v>968</v>
      </c>
      <c r="C14208" t="s">
        <v>312</v>
      </c>
      <c r="D14208" t="s">
        <v>13</v>
      </c>
      <c r="E14208" t="s">
        <v>14</v>
      </c>
      <c r="G14208">
        <v>104934</v>
      </c>
      <c r="I14208">
        <v>14207</v>
      </c>
      <c r="J14208">
        <v>4.3000000000000002E-5</v>
      </c>
      <c r="K14208">
        <v>0.49815100000000001</v>
      </c>
      <c r="L14208" s="1">
        <f t="shared" si="221"/>
        <v>0.5859281560605436</v>
      </c>
      <c r="M14208" t="str">
        <f>INDEX(Calcs!$M$4:$M$41, MATCH(chicagoSalaries!C14208,Calcs!$G$4:$G$41,0))</f>
        <v>Police</v>
      </c>
    </row>
    <row r="14209" spans="1:13" x14ac:dyDescent="0.25">
      <c r="A14209" t="s">
        <v>14791</v>
      </c>
      <c r="B14209" t="s">
        <v>968</v>
      </c>
      <c r="C14209" t="s">
        <v>312</v>
      </c>
      <c r="D14209" t="s">
        <v>13</v>
      </c>
      <c r="E14209" t="s">
        <v>14</v>
      </c>
      <c r="G14209">
        <v>104934</v>
      </c>
      <c r="I14209">
        <v>14208</v>
      </c>
      <c r="J14209">
        <v>4.3000000000000002E-5</v>
      </c>
      <c r="K14209">
        <v>0.49819400000000003</v>
      </c>
      <c r="L14209" s="1">
        <f t="shared" si="221"/>
        <v>0.58596939827607541</v>
      </c>
      <c r="M14209" t="str">
        <f>INDEX(Calcs!$M$4:$M$41, MATCH(chicagoSalaries!C14209,Calcs!$G$4:$G$41,0))</f>
        <v>Police</v>
      </c>
    </row>
    <row r="14210" spans="1:13" x14ac:dyDescent="0.25">
      <c r="A14210" t="s">
        <v>14792</v>
      </c>
      <c r="B14210" t="s">
        <v>968</v>
      </c>
      <c r="C14210" t="s">
        <v>312</v>
      </c>
      <c r="D14210" t="s">
        <v>13</v>
      </c>
      <c r="E14210" t="s">
        <v>14</v>
      </c>
      <c r="G14210">
        <v>104934</v>
      </c>
      <c r="I14210">
        <v>14209</v>
      </c>
      <c r="J14210">
        <v>4.3000000000000002E-5</v>
      </c>
      <c r="K14210">
        <v>0.49823699999999999</v>
      </c>
      <c r="L14210" s="1">
        <f t="shared" si="221"/>
        <v>0.58601064049160723</v>
      </c>
      <c r="M14210" t="str">
        <f>INDEX(Calcs!$M$4:$M$41, MATCH(chicagoSalaries!C14210,Calcs!$G$4:$G$41,0))</f>
        <v>Police</v>
      </c>
    </row>
    <row r="14211" spans="1:13" x14ac:dyDescent="0.25">
      <c r="A14211" t="s">
        <v>14793</v>
      </c>
      <c r="B14211" t="s">
        <v>968</v>
      </c>
      <c r="C14211" t="s">
        <v>312</v>
      </c>
      <c r="D14211" t="s">
        <v>13</v>
      </c>
      <c r="E14211" t="s">
        <v>14</v>
      </c>
      <c r="G14211">
        <v>104934</v>
      </c>
      <c r="I14211">
        <v>14210</v>
      </c>
      <c r="J14211">
        <v>4.3000000000000002E-5</v>
      </c>
      <c r="K14211">
        <v>0.49828099999999997</v>
      </c>
      <c r="L14211" s="1">
        <f t="shared" ref="L14211:L14274" si="222">I14211*(1/24247)</f>
        <v>0.58605188270713904</v>
      </c>
      <c r="M14211" t="str">
        <f>INDEX(Calcs!$M$4:$M$41, MATCH(chicagoSalaries!C14211,Calcs!$G$4:$G$41,0))</f>
        <v>Police</v>
      </c>
    </row>
    <row r="14212" spans="1:13" x14ac:dyDescent="0.25">
      <c r="A14212" t="s">
        <v>14794</v>
      </c>
      <c r="B14212" t="s">
        <v>968</v>
      </c>
      <c r="C14212" t="s">
        <v>312</v>
      </c>
      <c r="D14212" t="s">
        <v>13</v>
      </c>
      <c r="E14212" t="s">
        <v>14</v>
      </c>
      <c r="G14212">
        <v>104934</v>
      </c>
      <c r="I14212">
        <v>14211</v>
      </c>
      <c r="J14212">
        <v>4.3000000000000002E-5</v>
      </c>
      <c r="K14212">
        <v>0.49832399999999999</v>
      </c>
      <c r="L14212" s="1">
        <f t="shared" si="222"/>
        <v>0.58609312492267085</v>
      </c>
      <c r="M14212" t="str">
        <f>INDEX(Calcs!$M$4:$M$41, MATCH(chicagoSalaries!C14212,Calcs!$G$4:$G$41,0))</f>
        <v>Police</v>
      </c>
    </row>
    <row r="14213" spans="1:13" x14ac:dyDescent="0.25">
      <c r="A14213" t="s">
        <v>14795</v>
      </c>
      <c r="B14213" t="s">
        <v>968</v>
      </c>
      <c r="C14213" t="s">
        <v>312</v>
      </c>
      <c r="D14213" t="s">
        <v>13</v>
      </c>
      <c r="E14213" t="s">
        <v>14</v>
      </c>
      <c r="G14213">
        <v>104934</v>
      </c>
      <c r="I14213">
        <v>14212</v>
      </c>
      <c r="J14213">
        <v>4.3000000000000002E-5</v>
      </c>
      <c r="K14213">
        <v>0.49836799999999998</v>
      </c>
      <c r="L14213" s="1">
        <f t="shared" si="222"/>
        <v>0.58613436713820266</v>
      </c>
      <c r="M14213" t="str">
        <f>INDEX(Calcs!$M$4:$M$41, MATCH(chicagoSalaries!C14213,Calcs!$G$4:$G$41,0))</f>
        <v>Police</v>
      </c>
    </row>
    <row r="14214" spans="1:13" x14ac:dyDescent="0.25">
      <c r="A14214" t="s">
        <v>14796</v>
      </c>
      <c r="B14214" t="s">
        <v>968</v>
      </c>
      <c r="C14214" t="s">
        <v>312</v>
      </c>
      <c r="D14214" t="s">
        <v>13</v>
      </c>
      <c r="E14214" t="s">
        <v>14</v>
      </c>
      <c r="G14214">
        <v>104934</v>
      </c>
      <c r="I14214">
        <v>14213</v>
      </c>
      <c r="J14214">
        <v>4.3000000000000002E-5</v>
      </c>
      <c r="K14214">
        <v>0.49841099999999999</v>
      </c>
      <c r="L14214" s="1">
        <f t="shared" si="222"/>
        <v>0.58617560935373447</v>
      </c>
      <c r="M14214" t="str">
        <f>INDEX(Calcs!$M$4:$M$41, MATCH(chicagoSalaries!C14214,Calcs!$G$4:$G$41,0))</f>
        <v>Police</v>
      </c>
    </row>
    <row r="14215" spans="1:13" x14ac:dyDescent="0.25">
      <c r="A14215" t="s">
        <v>14797</v>
      </c>
      <c r="B14215" t="s">
        <v>968</v>
      </c>
      <c r="C14215" t="s">
        <v>312</v>
      </c>
      <c r="D14215" t="s">
        <v>13</v>
      </c>
      <c r="E14215" t="s">
        <v>14</v>
      </c>
      <c r="G14215">
        <v>104934</v>
      </c>
      <c r="I14215">
        <v>14214</v>
      </c>
      <c r="J14215">
        <v>4.3000000000000002E-5</v>
      </c>
      <c r="K14215">
        <v>0.49845499999999998</v>
      </c>
      <c r="L14215" s="1">
        <f t="shared" si="222"/>
        <v>0.58621685156926628</v>
      </c>
      <c r="M14215" t="str">
        <f>INDEX(Calcs!$M$4:$M$41, MATCH(chicagoSalaries!C14215,Calcs!$G$4:$G$41,0))</f>
        <v>Police</v>
      </c>
    </row>
    <row r="14216" spans="1:13" x14ac:dyDescent="0.25">
      <c r="A14216" t="s">
        <v>14798</v>
      </c>
      <c r="B14216" t="s">
        <v>968</v>
      </c>
      <c r="C14216" t="s">
        <v>312</v>
      </c>
      <c r="D14216" t="s">
        <v>13</v>
      </c>
      <c r="E14216" t="s">
        <v>14</v>
      </c>
      <c r="G14216">
        <v>104934</v>
      </c>
      <c r="I14216">
        <v>14215</v>
      </c>
      <c r="J14216">
        <v>4.3000000000000002E-5</v>
      </c>
      <c r="K14216">
        <v>0.498498</v>
      </c>
      <c r="L14216" s="1">
        <f t="shared" si="222"/>
        <v>0.5862580937847981</v>
      </c>
      <c r="M14216" t="str">
        <f>INDEX(Calcs!$M$4:$M$41, MATCH(chicagoSalaries!C14216,Calcs!$G$4:$G$41,0))</f>
        <v>Police</v>
      </c>
    </row>
    <row r="14217" spans="1:13" x14ac:dyDescent="0.25">
      <c r="A14217" t="s">
        <v>14799</v>
      </c>
      <c r="B14217" t="s">
        <v>968</v>
      </c>
      <c r="C14217" t="s">
        <v>312</v>
      </c>
      <c r="D14217" t="s">
        <v>13</v>
      </c>
      <c r="E14217" t="s">
        <v>14</v>
      </c>
      <c r="G14217">
        <v>104934</v>
      </c>
      <c r="I14217">
        <v>14216</v>
      </c>
      <c r="J14217">
        <v>4.3000000000000002E-5</v>
      </c>
      <c r="K14217">
        <v>0.49854199999999999</v>
      </c>
      <c r="L14217" s="1">
        <f t="shared" si="222"/>
        <v>0.58629933600032991</v>
      </c>
      <c r="M14217" t="str">
        <f>INDEX(Calcs!$M$4:$M$41, MATCH(chicagoSalaries!C14217,Calcs!$G$4:$G$41,0))</f>
        <v>Police</v>
      </c>
    </row>
    <row r="14218" spans="1:13" x14ac:dyDescent="0.25">
      <c r="A14218" t="s">
        <v>14800</v>
      </c>
      <c r="B14218" t="s">
        <v>968</v>
      </c>
      <c r="C14218" t="s">
        <v>312</v>
      </c>
      <c r="D14218" t="s">
        <v>13</v>
      </c>
      <c r="E14218" t="s">
        <v>14</v>
      </c>
      <c r="G14218">
        <v>104934</v>
      </c>
      <c r="I14218">
        <v>14217</v>
      </c>
      <c r="J14218">
        <v>4.3000000000000002E-5</v>
      </c>
      <c r="K14218">
        <v>0.498585</v>
      </c>
      <c r="L14218" s="1">
        <f t="shared" si="222"/>
        <v>0.58634057821586172</v>
      </c>
      <c r="M14218" t="str">
        <f>INDEX(Calcs!$M$4:$M$41, MATCH(chicagoSalaries!C14218,Calcs!$G$4:$G$41,0))</f>
        <v>Police</v>
      </c>
    </row>
    <row r="14219" spans="1:13" x14ac:dyDescent="0.25">
      <c r="A14219" t="s">
        <v>14801</v>
      </c>
      <c r="B14219" t="s">
        <v>968</v>
      </c>
      <c r="C14219" t="s">
        <v>312</v>
      </c>
      <c r="D14219" t="s">
        <v>13</v>
      </c>
      <c r="E14219" t="s">
        <v>14</v>
      </c>
      <c r="G14219">
        <v>104934</v>
      </c>
      <c r="I14219">
        <v>14218</v>
      </c>
      <c r="J14219">
        <v>4.3000000000000002E-5</v>
      </c>
      <c r="K14219">
        <v>0.49862899999999999</v>
      </c>
      <c r="L14219" s="1">
        <f t="shared" si="222"/>
        <v>0.58638182043139353</v>
      </c>
      <c r="M14219" t="str">
        <f>INDEX(Calcs!$M$4:$M$41, MATCH(chicagoSalaries!C14219,Calcs!$G$4:$G$41,0))</f>
        <v>Police</v>
      </c>
    </row>
    <row r="14220" spans="1:13" x14ac:dyDescent="0.25">
      <c r="A14220" t="s">
        <v>14802</v>
      </c>
      <c r="B14220" t="s">
        <v>968</v>
      </c>
      <c r="C14220" t="s">
        <v>312</v>
      </c>
      <c r="D14220" t="s">
        <v>13</v>
      </c>
      <c r="E14220" t="s">
        <v>14</v>
      </c>
      <c r="G14220">
        <v>104934</v>
      </c>
      <c r="I14220">
        <v>14219</v>
      </c>
      <c r="J14220">
        <v>4.3000000000000002E-5</v>
      </c>
      <c r="K14220">
        <v>0.498672</v>
      </c>
      <c r="L14220" s="1">
        <f t="shared" si="222"/>
        <v>0.58642306264692534</v>
      </c>
      <c r="M14220" t="str">
        <f>INDEX(Calcs!$M$4:$M$41, MATCH(chicagoSalaries!C14220,Calcs!$G$4:$G$41,0))</f>
        <v>Police</v>
      </c>
    </row>
    <row r="14221" spans="1:13" x14ac:dyDescent="0.25">
      <c r="A14221" t="s">
        <v>14803</v>
      </c>
      <c r="B14221" t="s">
        <v>968</v>
      </c>
      <c r="C14221" t="s">
        <v>312</v>
      </c>
      <c r="D14221" t="s">
        <v>13</v>
      </c>
      <c r="E14221" t="s">
        <v>14</v>
      </c>
      <c r="G14221">
        <v>104934</v>
      </c>
      <c r="I14221">
        <v>14220</v>
      </c>
      <c r="J14221">
        <v>4.3000000000000002E-5</v>
      </c>
      <c r="K14221">
        <v>0.49871599999999999</v>
      </c>
      <c r="L14221" s="1">
        <f t="shared" si="222"/>
        <v>0.58646430486245715</v>
      </c>
      <c r="M14221" t="str">
        <f>INDEX(Calcs!$M$4:$M$41, MATCH(chicagoSalaries!C14221,Calcs!$G$4:$G$41,0))</f>
        <v>Police</v>
      </c>
    </row>
    <row r="14222" spans="1:13" x14ac:dyDescent="0.25">
      <c r="A14222" t="s">
        <v>14804</v>
      </c>
      <c r="B14222" t="s">
        <v>968</v>
      </c>
      <c r="C14222" t="s">
        <v>312</v>
      </c>
      <c r="D14222" t="s">
        <v>13</v>
      </c>
      <c r="E14222" t="s">
        <v>14</v>
      </c>
      <c r="G14222">
        <v>104934</v>
      </c>
      <c r="I14222">
        <v>14221</v>
      </c>
      <c r="J14222">
        <v>4.3000000000000002E-5</v>
      </c>
      <c r="K14222">
        <v>0.49875900000000001</v>
      </c>
      <c r="L14222" s="1">
        <f t="shared" si="222"/>
        <v>0.58650554707798896</v>
      </c>
      <c r="M14222" t="str">
        <f>INDEX(Calcs!$M$4:$M$41, MATCH(chicagoSalaries!C14222,Calcs!$G$4:$G$41,0))</f>
        <v>Police</v>
      </c>
    </row>
    <row r="14223" spans="1:13" x14ac:dyDescent="0.25">
      <c r="A14223" t="s">
        <v>14805</v>
      </c>
      <c r="B14223" t="s">
        <v>968</v>
      </c>
      <c r="C14223" t="s">
        <v>312</v>
      </c>
      <c r="D14223" t="s">
        <v>13</v>
      </c>
      <c r="E14223" t="s">
        <v>14</v>
      </c>
      <c r="G14223">
        <v>104934</v>
      </c>
      <c r="I14223">
        <v>14222</v>
      </c>
      <c r="J14223">
        <v>4.3000000000000002E-5</v>
      </c>
      <c r="K14223">
        <v>0.498803</v>
      </c>
      <c r="L14223" s="1">
        <f t="shared" si="222"/>
        <v>0.58654678929352078</v>
      </c>
      <c r="M14223" t="str">
        <f>INDEX(Calcs!$M$4:$M$41, MATCH(chicagoSalaries!C14223,Calcs!$G$4:$G$41,0))</f>
        <v>Police</v>
      </c>
    </row>
    <row r="14224" spans="1:13" x14ac:dyDescent="0.25">
      <c r="A14224" t="s">
        <v>14806</v>
      </c>
      <c r="B14224" t="s">
        <v>968</v>
      </c>
      <c r="C14224" t="s">
        <v>312</v>
      </c>
      <c r="D14224" t="s">
        <v>13</v>
      </c>
      <c r="E14224" t="s">
        <v>14</v>
      </c>
      <c r="G14224">
        <v>104934</v>
      </c>
      <c r="I14224">
        <v>14223</v>
      </c>
      <c r="J14224">
        <v>4.3000000000000002E-5</v>
      </c>
      <c r="K14224">
        <v>0.49884600000000001</v>
      </c>
      <c r="L14224" s="1">
        <f t="shared" si="222"/>
        <v>0.5865880315090527</v>
      </c>
      <c r="M14224" t="str">
        <f>INDEX(Calcs!$M$4:$M$41, MATCH(chicagoSalaries!C14224,Calcs!$G$4:$G$41,0))</f>
        <v>Police</v>
      </c>
    </row>
    <row r="14225" spans="1:13" x14ac:dyDescent="0.25">
      <c r="A14225" t="s">
        <v>14807</v>
      </c>
      <c r="B14225" t="s">
        <v>968</v>
      </c>
      <c r="C14225" t="s">
        <v>312</v>
      </c>
      <c r="D14225" t="s">
        <v>13</v>
      </c>
      <c r="E14225" t="s">
        <v>14</v>
      </c>
      <c r="G14225">
        <v>104934</v>
      </c>
      <c r="I14225">
        <v>14224</v>
      </c>
      <c r="J14225">
        <v>4.3000000000000002E-5</v>
      </c>
      <c r="K14225">
        <v>0.49889</v>
      </c>
      <c r="L14225" s="1">
        <f t="shared" si="222"/>
        <v>0.58662927372458451</v>
      </c>
      <c r="M14225" t="str">
        <f>INDEX(Calcs!$M$4:$M$41, MATCH(chicagoSalaries!C14225,Calcs!$G$4:$G$41,0))</f>
        <v>Police</v>
      </c>
    </row>
    <row r="14226" spans="1:13" x14ac:dyDescent="0.25">
      <c r="A14226" t="s">
        <v>14808</v>
      </c>
      <c r="B14226" t="s">
        <v>968</v>
      </c>
      <c r="C14226" t="s">
        <v>312</v>
      </c>
      <c r="D14226" t="s">
        <v>13</v>
      </c>
      <c r="E14226" t="s">
        <v>14</v>
      </c>
      <c r="G14226">
        <v>104934</v>
      </c>
      <c r="I14226">
        <v>14225</v>
      </c>
      <c r="J14226">
        <v>4.3000000000000002E-5</v>
      </c>
      <c r="K14226">
        <v>0.49893300000000002</v>
      </c>
      <c r="L14226" s="1">
        <f t="shared" si="222"/>
        <v>0.58667051594011632</v>
      </c>
      <c r="M14226" t="str">
        <f>INDEX(Calcs!$M$4:$M$41, MATCH(chicagoSalaries!C14226,Calcs!$G$4:$G$41,0))</f>
        <v>Police</v>
      </c>
    </row>
    <row r="14227" spans="1:13" x14ac:dyDescent="0.25">
      <c r="A14227" t="s">
        <v>14809</v>
      </c>
      <c r="B14227" t="s">
        <v>968</v>
      </c>
      <c r="C14227" t="s">
        <v>312</v>
      </c>
      <c r="D14227" t="s">
        <v>13</v>
      </c>
      <c r="E14227" t="s">
        <v>14</v>
      </c>
      <c r="G14227">
        <v>104934</v>
      </c>
      <c r="I14227">
        <v>14226</v>
      </c>
      <c r="J14227">
        <v>4.3000000000000002E-5</v>
      </c>
      <c r="K14227">
        <v>0.498977</v>
      </c>
      <c r="L14227" s="1">
        <f t="shared" si="222"/>
        <v>0.58671175815564813</v>
      </c>
      <c r="M14227" t="str">
        <f>INDEX(Calcs!$M$4:$M$41, MATCH(chicagoSalaries!C14227,Calcs!$G$4:$G$41,0))</f>
        <v>Police</v>
      </c>
    </row>
    <row r="14228" spans="1:13" x14ac:dyDescent="0.25">
      <c r="A14228" t="s">
        <v>14810</v>
      </c>
      <c r="B14228" t="s">
        <v>968</v>
      </c>
      <c r="C14228" t="s">
        <v>312</v>
      </c>
      <c r="D14228" t="s">
        <v>13</v>
      </c>
      <c r="E14228" t="s">
        <v>14</v>
      </c>
      <c r="G14228">
        <v>104934</v>
      </c>
      <c r="I14228">
        <v>14227</v>
      </c>
      <c r="J14228">
        <v>4.3000000000000002E-5</v>
      </c>
      <c r="K14228">
        <v>0.49902000000000002</v>
      </c>
      <c r="L14228" s="1">
        <f t="shared" si="222"/>
        <v>0.58675300037117994</v>
      </c>
      <c r="M14228" t="str">
        <f>INDEX(Calcs!$M$4:$M$41, MATCH(chicagoSalaries!C14228,Calcs!$G$4:$G$41,0))</f>
        <v>Police</v>
      </c>
    </row>
    <row r="14229" spans="1:13" x14ac:dyDescent="0.25">
      <c r="A14229" t="s">
        <v>14811</v>
      </c>
      <c r="B14229" t="s">
        <v>968</v>
      </c>
      <c r="C14229" t="s">
        <v>312</v>
      </c>
      <c r="D14229" t="s">
        <v>13</v>
      </c>
      <c r="E14229" t="s">
        <v>14</v>
      </c>
      <c r="G14229">
        <v>104934</v>
      </c>
      <c r="I14229">
        <v>14228</v>
      </c>
      <c r="J14229">
        <v>4.3000000000000002E-5</v>
      </c>
      <c r="K14229">
        <v>0.49906299999999998</v>
      </c>
      <c r="L14229" s="1">
        <f t="shared" si="222"/>
        <v>0.58679424258671176</v>
      </c>
      <c r="M14229" t="str">
        <f>INDEX(Calcs!$M$4:$M$41, MATCH(chicagoSalaries!C14229,Calcs!$G$4:$G$41,0))</f>
        <v>Police</v>
      </c>
    </row>
    <row r="14230" spans="1:13" x14ac:dyDescent="0.25">
      <c r="A14230" t="s">
        <v>14812</v>
      </c>
      <c r="B14230" t="s">
        <v>968</v>
      </c>
      <c r="C14230" t="s">
        <v>312</v>
      </c>
      <c r="D14230" t="s">
        <v>13</v>
      </c>
      <c r="E14230" t="s">
        <v>14</v>
      </c>
      <c r="G14230">
        <v>104934</v>
      </c>
      <c r="I14230">
        <v>14229</v>
      </c>
      <c r="J14230">
        <v>4.3000000000000002E-5</v>
      </c>
      <c r="K14230">
        <v>0.49910700000000002</v>
      </c>
      <c r="L14230" s="1">
        <f t="shared" si="222"/>
        <v>0.58683548480224357</v>
      </c>
      <c r="M14230" t="str">
        <f>INDEX(Calcs!$M$4:$M$41, MATCH(chicagoSalaries!C14230,Calcs!$G$4:$G$41,0))</f>
        <v>Police</v>
      </c>
    </row>
    <row r="14231" spans="1:13" x14ac:dyDescent="0.25">
      <c r="A14231" t="s">
        <v>14813</v>
      </c>
      <c r="B14231" t="s">
        <v>968</v>
      </c>
      <c r="C14231" t="s">
        <v>312</v>
      </c>
      <c r="D14231" t="s">
        <v>13</v>
      </c>
      <c r="E14231" t="s">
        <v>14</v>
      </c>
      <c r="G14231">
        <v>104934</v>
      </c>
      <c r="I14231">
        <v>14230</v>
      </c>
      <c r="J14231">
        <v>4.3000000000000002E-5</v>
      </c>
      <c r="K14231">
        <v>0.49914999999999998</v>
      </c>
      <c r="L14231" s="1">
        <f t="shared" si="222"/>
        <v>0.58687672701777538</v>
      </c>
      <c r="M14231" t="str">
        <f>INDEX(Calcs!$M$4:$M$41, MATCH(chicagoSalaries!C14231,Calcs!$G$4:$G$41,0))</f>
        <v>Police</v>
      </c>
    </row>
    <row r="14232" spans="1:13" x14ac:dyDescent="0.25">
      <c r="A14232" t="s">
        <v>14814</v>
      </c>
      <c r="B14232" t="s">
        <v>968</v>
      </c>
      <c r="C14232" t="s">
        <v>312</v>
      </c>
      <c r="D14232" t="s">
        <v>13</v>
      </c>
      <c r="E14232" t="s">
        <v>14</v>
      </c>
      <c r="G14232">
        <v>104934</v>
      </c>
      <c r="I14232">
        <v>14231</v>
      </c>
      <c r="J14232">
        <v>4.3000000000000002E-5</v>
      </c>
      <c r="K14232">
        <v>0.49919400000000003</v>
      </c>
      <c r="L14232" s="1">
        <f t="shared" si="222"/>
        <v>0.58691796923330719</v>
      </c>
      <c r="M14232" t="str">
        <f>INDEX(Calcs!$M$4:$M$41, MATCH(chicagoSalaries!C14232,Calcs!$G$4:$G$41,0))</f>
        <v>Police</v>
      </c>
    </row>
    <row r="14233" spans="1:13" x14ac:dyDescent="0.25">
      <c r="A14233" t="s">
        <v>14815</v>
      </c>
      <c r="B14233" t="s">
        <v>968</v>
      </c>
      <c r="C14233" t="s">
        <v>312</v>
      </c>
      <c r="D14233" t="s">
        <v>13</v>
      </c>
      <c r="E14233" t="s">
        <v>14</v>
      </c>
      <c r="G14233">
        <v>104934</v>
      </c>
      <c r="I14233">
        <v>14232</v>
      </c>
      <c r="J14233">
        <v>4.3000000000000002E-5</v>
      </c>
      <c r="K14233">
        <v>0.49923699999999999</v>
      </c>
      <c r="L14233" s="1">
        <f t="shared" si="222"/>
        <v>0.586959211448839</v>
      </c>
      <c r="M14233" t="str">
        <f>INDEX(Calcs!$M$4:$M$41, MATCH(chicagoSalaries!C14233,Calcs!$G$4:$G$41,0))</f>
        <v>Police</v>
      </c>
    </row>
    <row r="14234" spans="1:13" x14ac:dyDescent="0.25">
      <c r="A14234" t="s">
        <v>14816</v>
      </c>
      <c r="B14234" t="s">
        <v>968</v>
      </c>
      <c r="C14234" t="s">
        <v>312</v>
      </c>
      <c r="D14234" t="s">
        <v>13</v>
      </c>
      <c r="E14234" t="s">
        <v>14</v>
      </c>
      <c r="G14234">
        <v>104934</v>
      </c>
      <c r="I14234">
        <v>14233</v>
      </c>
      <c r="J14234">
        <v>4.3000000000000002E-5</v>
      </c>
      <c r="K14234">
        <v>0.49928099999999997</v>
      </c>
      <c r="L14234" s="1">
        <f t="shared" si="222"/>
        <v>0.58700045366437081</v>
      </c>
      <c r="M14234" t="str">
        <f>INDEX(Calcs!$M$4:$M$41, MATCH(chicagoSalaries!C14234,Calcs!$G$4:$G$41,0))</f>
        <v>Police</v>
      </c>
    </row>
    <row r="14235" spans="1:13" x14ac:dyDescent="0.25">
      <c r="A14235" t="s">
        <v>14817</v>
      </c>
      <c r="B14235" t="s">
        <v>968</v>
      </c>
      <c r="C14235" t="s">
        <v>312</v>
      </c>
      <c r="D14235" t="s">
        <v>13</v>
      </c>
      <c r="E14235" t="s">
        <v>14</v>
      </c>
      <c r="G14235">
        <v>104934</v>
      </c>
      <c r="I14235">
        <v>14234</v>
      </c>
      <c r="J14235">
        <v>4.3000000000000002E-5</v>
      </c>
      <c r="K14235">
        <v>0.49932399999999999</v>
      </c>
      <c r="L14235" s="1">
        <f t="shared" si="222"/>
        <v>0.58704169587990263</v>
      </c>
      <c r="M14235" t="str">
        <f>INDEX(Calcs!$M$4:$M$41, MATCH(chicagoSalaries!C14235,Calcs!$G$4:$G$41,0))</f>
        <v>Police</v>
      </c>
    </row>
    <row r="14236" spans="1:13" x14ac:dyDescent="0.25">
      <c r="A14236" t="s">
        <v>14818</v>
      </c>
      <c r="B14236" t="s">
        <v>968</v>
      </c>
      <c r="C14236" t="s">
        <v>312</v>
      </c>
      <c r="D14236" t="s">
        <v>13</v>
      </c>
      <c r="E14236" t="s">
        <v>14</v>
      </c>
      <c r="G14236">
        <v>104934</v>
      </c>
      <c r="I14236">
        <v>14235</v>
      </c>
      <c r="J14236">
        <v>4.3000000000000002E-5</v>
      </c>
      <c r="K14236">
        <v>0.49936799999999998</v>
      </c>
      <c r="L14236" s="1">
        <f t="shared" si="222"/>
        <v>0.58708293809543444</v>
      </c>
      <c r="M14236" t="str">
        <f>INDEX(Calcs!$M$4:$M$41, MATCH(chicagoSalaries!C14236,Calcs!$G$4:$G$41,0))</f>
        <v>Police</v>
      </c>
    </row>
    <row r="14237" spans="1:13" x14ac:dyDescent="0.25">
      <c r="A14237" t="s">
        <v>14819</v>
      </c>
      <c r="B14237" t="s">
        <v>968</v>
      </c>
      <c r="C14237" t="s">
        <v>312</v>
      </c>
      <c r="D14237" t="s">
        <v>13</v>
      </c>
      <c r="E14237" t="s">
        <v>14</v>
      </c>
      <c r="G14237">
        <v>104934</v>
      </c>
      <c r="I14237">
        <v>14236</v>
      </c>
      <c r="J14237">
        <v>4.3000000000000002E-5</v>
      </c>
      <c r="K14237">
        <v>0.49941099999999999</v>
      </c>
      <c r="L14237" s="1">
        <f t="shared" si="222"/>
        <v>0.58712418031096625</v>
      </c>
      <c r="M14237" t="str">
        <f>INDEX(Calcs!$M$4:$M$41, MATCH(chicagoSalaries!C14237,Calcs!$G$4:$G$41,0))</f>
        <v>Police</v>
      </c>
    </row>
    <row r="14238" spans="1:13" x14ac:dyDescent="0.25">
      <c r="A14238" t="s">
        <v>14820</v>
      </c>
      <c r="B14238" t="s">
        <v>968</v>
      </c>
      <c r="C14238" t="s">
        <v>312</v>
      </c>
      <c r="D14238" t="s">
        <v>13</v>
      </c>
      <c r="E14238" t="s">
        <v>14</v>
      </c>
      <c r="G14238">
        <v>104934</v>
      </c>
      <c r="I14238">
        <v>14237</v>
      </c>
      <c r="J14238">
        <v>4.3000000000000002E-5</v>
      </c>
      <c r="K14238">
        <v>0.49945499999999998</v>
      </c>
      <c r="L14238" s="1">
        <f t="shared" si="222"/>
        <v>0.58716542252649806</v>
      </c>
      <c r="M14238" t="str">
        <f>INDEX(Calcs!$M$4:$M$41, MATCH(chicagoSalaries!C14238,Calcs!$G$4:$G$41,0))</f>
        <v>Police</v>
      </c>
    </row>
    <row r="14239" spans="1:13" x14ac:dyDescent="0.25">
      <c r="A14239" t="s">
        <v>14821</v>
      </c>
      <c r="B14239" t="s">
        <v>968</v>
      </c>
      <c r="C14239" t="s">
        <v>312</v>
      </c>
      <c r="D14239" t="s">
        <v>13</v>
      </c>
      <c r="E14239" t="s">
        <v>14</v>
      </c>
      <c r="G14239">
        <v>104934</v>
      </c>
      <c r="I14239">
        <v>14238</v>
      </c>
      <c r="J14239">
        <v>4.3000000000000002E-5</v>
      </c>
      <c r="K14239">
        <v>0.499498</v>
      </c>
      <c r="L14239" s="1">
        <f t="shared" si="222"/>
        <v>0.58720666474202987</v>
      </c>
      <c r="M14239" t="str">
        <f>INDEX(Calcs!$M$4:$M$41, MATCH(chicagoSalaries!C14239,Calcs!$G$4:$G$41,0))</f>
        <v>Police</v>
      </c>
    </row>
    <row r="14240" spans="1:13" x14ac:dyDescent="0.25">
      <c r="A14240" t="s">
        <v>14822</v>
      </c>
      <c r="B14240" t="s">
        <v>968</v>
      </c>
      <c r="C14240" t="s">
        <v>312</v>
      </c>
      <c r="D14240" t="s">
        <v>13</v>
      </c>
      <c r="E14240" t="s">
        <v>14</v>
      </c>
      <c r="G14240">
        <v>104934</v>
      </c>
      <c r="I14240">
        <v>14239</v>
      </c>
      <c r="J14240">
        <v>4.3000000000000002E-5</v>
      </c>
      <c r="K14240">
        <v>0.49954199999999999</v>
      </c>
      <c r="L14240" s="1">
        <f t="shared" si="222"/>
        <v>0.58724790695756179</v>
      </c>
      <c r="M14240" t="str">
        <f>INDEX(Calcs!$M$4:$M$41, MATCH(chicagoSalaries!C14240,Calcs!$G$4:$G$41,0))</f>
        <v>Police</v>
      </c>
    </row>
    <row r="14241" spans="1:13" x14ac:dyDescent="0.25">
      <c r="A14241" t="s">
        <v>14823</v>
      </c>
      <c r="B14241" t="s">
        <v>968</v>
      </c>
      <c r="C14241" t="s">
        <v>312</v>
      </c>
      <c r="D14241" t="s">
        <v>13</v>
      </c>
      <c r="E14241" t="s">
        <v>14</v>
      </c>
      <c r="G14241">
        <v>104934</v>
      </c>
      <c r="I14241">
        <v>14240</v>
      </c>
      <c r="J14241">
        <v>4.3000000000000002E-5</v>
      </c>
      <c r="K14241">
        <v>0.499585</v>
      </c>
      <c r="L14241" s="1">
        <f t="shared" si="222"/>
        <v>0.58728914917309361</v>
      </c>
      <c r="M14241" t="str">
        <f>INDEX(Calcs!$M$4:$M$41, MATCH(chicagoSalaries!C14241,Calcs!$G$4:$G$41,0))</f>
        <v>Police</v>
      </c>
    </row>
    <row r="14242" spans="1:13" x14ac:dyDescent="0.25">
      <c r="A14242" t="s">
        <v>14824</v>
      </c>
      <c r="B14242" t="s">
        <v>968</v>
      </c>
      <c r="C14242" t="s">
        <v>312</v>
      </c>
      <c r="D14242" t="s">
        <v>13</v>
      </c>
      <c r="E14242" t="s">
        <v>14</v>
      </c>
      <c r="G14242">
        <v>104934</v>
      </c>
      <c r="I14242">
        <v>14241</v>
      </c>
      <c r="J14242">
        <v>4.3000000000000002E-5</v>
      </c>
      <c r="K14242">
        <v>0.49962899999999999</v>
      </c>
      <c r="L14242" s="1">
        <f t="shared" si="222"/>
        <v>0.58733039138862542</v>
      </c>
      <c r="M14242" t="str">
        <f>INDEX(Calcs!$M$4:$M$41, MATCH(chicagoSalaries!C14242,Calcs!$G$4:$G$41,0))</f>
        <v>Police</v>
      </c>
    </row>
    <row r="14243" spans="1:13" x14ac:dyDescent="0.25">
      <c r="A14243" t="s">
        <v>14825</v>
      </c>
      <c r="B14243" t="s">
        <v>968</v>
      </c>
      <c r="C14243" t="s">
        <v>312</v>
      </c>
      <c r="D14243" t="s">
        <v>13</v>
      </c>
      <c r="E14243" t="s">
        <v>14</v>
      </c>
      <c r="G14243">
        <v>104934</v>
      </c>
      <c r="I14243">
        <v>14242</v>
      </c>
      <c r="J14243">
        <v>4.3000000000000002E-5</v>
      </c>
      <c r="K14243">
        <v>0.49967200000000001</v>
      </c>
      <c r="L14243" s="1">
        <f t="shared" si="222"/>
        <v>0.58737163360415723</v>
      </c>
      <c r="M14243" t="str">
        <f>INDEX(Calcs!$M$4:$M$41, MATCH(chicagoSalaries!C14243,Calcs!$G$4:$G$41,0))</f>
        <v>Police</v>
      </c>
    </row>
    <row r="14244" spans="1:13" x14ac:dyDescent="0.25">
      <c r="A14244" t="s">
        <v>14826</v>
      </c>
      <c r="B14244" t="s">
        <v>968</v>
      </c>
      <c r="C14244" t="s">
        <v>312</v>
      </c>
      <c r="D14244" t="s">
        <v>13</v>
      </c>
      <c r="E14244" t="s">
        <v>14</v>
      </c>
      <c r="G14244">
        <v>104934</v>
      </c>
      <c r="I14244">
        <v>14243</v>
      </c>
      <c r="J14244">
        <v>4.3000000000000002E-5</v>
      </c>
      <c r="K14244">
        <v>0.49971599999999999</v>
      </c>
      <c r="L14244" s="1">
        <f t="shared" si="222"/>
        <v>0.58741287581968904</v>
      </c>
      <c r="M14244" t="str">
        <f>INDEX(Calcs!$M$4:$M$41, MATCH(chicagoSalaries!C14244,Calcs!$G$4:$G$41,0))</f>
        <v>Police</v>
      </c>
    </row>
    <row r="14245" spans="1:13" x14ac:dyDescent="0.25">
      <c r="A14245" t="s">
        <v>14827</v>
      </c>
      <c r="B14245" t="s">
        <v>968</v>
      </c>
      <c r="C14245" t="s">
        <v>312</v>
      </c>
      <c r="D14245" t="s">
        <v>13</v>
      </c>
      <c r="E14245" t="s">
        <v>14</v>
      </c>
      <c r="G14245">
        <v>104934</v>
      </c>
      <c r="I14245">
        <v>14244</v>
      </c>
      <c r="J14245">
        <v>4.3000000000000002E-5</v>
      </c>
      <c r="K14245">
        <v>0.49975900000000001</v>
      </c>
      <c r="L14245" s="1">
        <f t="shared" si="222"/>
        <v>0.58745411803522085</v>
      </c>
      <c r="M14245" t="str">
        <f>INDEX(Calcs!$M$4:$M$41, MATCH(chicagoSalaries!C14245,Calcs!$G$4:$G$41,0))</f>
        <v>Police</v>
      </c>
    </row>
    <row r="14246" spans="1:13" x14ac:dyDescent="0.25">
      <c r="A14246" t="s">
        <v>14828</v>
      </c>
      <c r="B14246" t="s">
        <v>968</v>
      </c>
      <c r="C14246" t="s">
        <v>312</v>
      </c>
      <c r="D14246" t="s">
        <v>13</v>
      </c>
      <c r="E14246" t="s">
        <v>14</v>
      </c>
      <c r="G14246">
        <v>104934</v>
      </c>
      <c r="I14246">
        <v>14245</v>
      </c>
      <c r="J14246">
        <v>4.3000000000000002E-5</v>
      </c>
      <c r="K14246">
        <v>0.499803</v>
      </c>
      <c r="L14246" s="1">
        <f t="shared" si="222"/>
        <v>0.58749536025075266</v>
      </c>
      <c r="M14246" t="str">
        <f>INDEX(Calcs!$M$4:$M$41, MATCH(chicagoSalaries!C14246,Calcs!$G$4:$G$41,0))</f>
        <v>Police</v>
      </c>
    </row>
    <row r="14247" spans="1:13" x14ac:dyDescent="0.25">
      <c r="A14247" t="s">
        <v>14829</v>
      </c>
      <c r="B14247" t="s">
        <v>968</v>
      </c>
      <c r="C14247" t="s">
        <v>312</v>
      </c>
      <c r="D14247" t="s">
        <v>13</v>
      </c>
      <c r="E14247" t="s">
        <v>14</v>
      </c>
      <c r="G14247">
        <v>104934</v>
      </c>
      <c r="I14247">
        <v>14246</v>
      </c>
      <c r="J14247">
        <v>4.3000000000000002E-5</v>
      </c>
      <c r="K14247">
        <v>0.49984600000000001</v>
      </c>
      <c r="L14247" s="1">
        <f t="shared" si="222"/>
        <v>0.58753660246628447</v>
      </c>
      <c r="M14247" t="str">
        <f>INDEX(Calcs!$M$4:$M$41, MATCH(chicagoSalaries!C14247,Calcs!$G$4:$G$41,0))</f>
        <v>Police</v>
      </c>
    </row>
    <row r="14248" spans="1:13" x14ac:dyDescent="0.25">
      <c r="A14248" t="s">
        <v>14830</v>
      </c>
      <c r="B14248" t="s">
        <v>968</v>
      </c>
      <c r="C14248" t="s">
        <v>312</v>
      </c>
      <c r="D14248" t="s">
        <v>13</v>
      </c>
      <c r="E14248" t="s">
        <v>14</v>
      </c>
      <c r="G14248">
        <v>104934</v>
      </c>
      <c r="I14248">
        <v>14247</v>
      </c>
      <c r="J14248">
        <v>4.3000000000000002E-5</v>
      </c>
      <c r="K14248">
        <v>0.49989</v>
      </c>
      <c r="L14248" s="1">
        <f t="shared" si="222"/>
        <v>0.58757784468181629</v>
      </c>
      <c r="M14248" t="str">
        <f>INDEX(Calcs!$M$4:$M$41, MATCH(chicagoSalaries!C14248,Calcs!$G$4:$G$41,0))</f>
        <v>Police</v>
      </c>
    </row>
    <row r="14249" spans="1:13" x14ac:dyDescent="0.25">
      <c r="A14249" t="s">
        <v>14831</v>
      </c>
      <c r="B14249" t="s">
        <v>968</v>
      </c>
      <c r="C14249" t="s">
        <v>312</v>
      </c>
      <c r="D14249" t="s">
        <v>13</v>
      </c>
      <c r="E14249" t="s">
        <v>14</v>
      </c>
      <c r="G14249">
        <v>104934</v>
      </c>
      <c r="I14249">
        <v>14248</v>
      </c>
      <c r="J14249">
        <v>4.3000000000000002E-5</v>
      </c>
      <c r="K14249">
        <v>0.49993300000000002</v>
      </c>
      <c r="L14249" s="1">
        <f t="shared" si="222"/>
        <v>0.5876190868973481</v>
      </c>
      <c r="M14249" t="str">
        <f>INDEX(Calcs!$M$4:$M$41, MATCH(chicagoSalaries!C14249,Calcs!$G$4:$G$41,0))</f>
        <v>Police</v>
      </c>
    </row>
    <row r="14250" spans="1:13" x14ac:dyDescent="0.25">
      <c r="A14250" t="s">
        <v>14832</v>
      </c>
      <c r="B14250" t="s">
        <v>968</v>
      </c>
      <c r="C14250" t="s">
        <v>312</v>
      </c>
      <c r="D14250" t="s">
        <v>13</v>
      </c>
      <c r="E14250" t="s">
        <v>14</v>
      </c>
      <c r="G14250">
        <v>104934</v>
      </c>
      <c r="I14250">
        <v>14249</v>
      </c>
      <c r="J14250">
        <v>4.3000000000000002E-5</v>
      </c>
      <c r="K14250">
        <v>0.49997599999999998</v>
      </c>
      <c r="L14250" s="1">
        <f t="shared" si="222"/>
        <v>0.58766032911287991</v>
      </c>
      <c r="M14250" t="str">
        <f>INDEX(Calcs!$M$4:$M$41, MATCH(chicagoSalaries!C14250,Calcs!$G$4:$G$41,0))</f>
        <v>Police</v>
      </c>
    </row>
    <row r="14251" spans="1:13" x14ac:dyDescent="0.25">
      <c r="A14251" t="s">
        <v>14833</v>
      </c>
      <c r="B14251" t="s">
        <v>968</v>
      </c>
      <c r="C14251" t="s">
        <v>312</v>
      </c>
      <c r="D14251" t="s">
        <v>13</v>
      </c>
      <c r="E14251" t="s">
        <v>14</v>
      </c>
      <c r="G14251">
        <v>104934</v>
      </c>
      <c r="I14251">
        <v>14250</v>
      </c>
      <c r="J14251">
        <v>4.3000000000000002E-5</v>
      </c>
      <c r="K14251">
        <v>0.50002000000000002</v>
      </c>
      <c r="L14251" s="1">
        <f t="shared" si="222"/>
        <v>0.58770157132841172</v>
      </c>
      <c r="M14251" t="str">
        <f>INDEX(Calcs!$M$4:$M$41, MATCH(chicagoSalaries!C14251,Calcs!$G$4:$G$41,0))</f>
        <v>Police</v>
      </c>
    </row>
    <row r="14252" spans="1:13" x14ac:dyDescent="0.25">
      <c r="A14252" t="s">
        <v>14834</v>
      </c>
      <c r="B14252" t="s">
        <v>968</v>
      </c>
      <c r="C14252" t="s">
        <v>312</v>
      </c>
      <c r="D14252" t="s">
        <v>13</v>
      </c>
      <c r="E14252" t="s">
        <v>14</v>
      </c>
      <c r="G14252">
        <v>104934</v>
      </c>
      <c r="I14252">
        <v>14251</v>
      </c>
      <c r="J14252">
        <v>4.3000000000000002E-5</v>
      </c>
      <c r="K14252">
        <v>0.50006300000000004</v>
      </c>
      <c r="L14252" s="1">
        <f t="shared" si="222"/>
        <v>0.58774281354394353</v>
      </c>
      <c r="M14252" t="str">
        <f>INDEX(Calcs!$M$4:$M$41, MATCH(chicagoSalaries!C14252,Calcs!$G$4:$G$41,0))</f>
        <v>Police</v>
      </c>
    </row>
    <row r="14253" spans="1:13" x14ac:dyDescent="0.25">
      <c r="A14253" t="s">
        <v>14835</v>
      </c>
      <c r="B14253" t="s">
        <v>968</v>
      </c>
      <c r="C14253" t="s">
        <v>312</v>
      </c>
      <c r="D14253" t="s">
        <v>13</v>
      </c>
      <c r="E14253" t="s">
        <v>14</v>
      </c>
      <c r="G14253">
        <v>104934</v>
      </c>
      <c r="I14253">
        <v>14252</v>
      </c>
      <c r="J14253">
        <v>4.3000000000000002E-5</v>
      </c>
      <c r="K14253">
        <v>0.50010699999999997</v>
      </c>
      <c r="L14253" s="1">
        <f t="shared" si="222"/>
        <v>0.58778405575947534</v>
      </c>
      <c r="M14253" t="str">
        <f>INDEX(Calcs!$M$4:$M$41, MATCH(chicagoSalaries!C14253,Calcs!$G$4:$G$41,0))</f>
        <v>Police</v>
      </c>
    </row>
    <row r="14254" spans="1:13" x14ac:dyDescent="0.25">
      <c r="A14254" t="s">
        <v>14836</v>
      </c>
      <c r="B14254" t="s">
        <v>968</v>
      </c>
      <c r="C14254" t="s">
        <v>312</v>
      </c>
      <c r="D14254" t="s">
        <v>13</v>
      </c>
      <c r="E14254" t="s">
        <v>14</v>
      </c>
      <c r="G14254">
        <v>104934</v>
      </c>
      <c r="I14254">
        <v>14253</v>
      </c>
      <c r="J14254">
        <v>4.3000000000000002E-5</v>
      </c>
      <c r="K14254">
        <v>0.50014999999999998</v>
      </c>
      <c r="L14254" s="1">
        <f t="shared" si="222"/>
        <v>0.58782529797500715</v>
      </c>
      <c r="M14254" t="str">
        <f>INDEX(Calcs!$M$4:$M$41, MATCH(chicagoSalaries!C14254,Calcs!$G$4:$G$41,0))</f>
        <v>Police</v>
      </c>
    </row>
    <row r="14255" spans="1:13" x14ac:dyDescent="0.25">
      <c r="A14255" t="s">
        <v>14837</v>
      </c>
      <c r="B14255" t="s">
        <v>968</v>
      </c>
      <c r="C14255" t="s">
        <v>312</v>
      </c>
      <c r="D14255" t="s">
        <v>13</v>
      </c>
      <c r="E14255" t="s">
        <v>14</v>
      </c>
      <c r="G14255">
        <v>104934</v>
      </c>
      <c r="I14255">
        <v>14254</v>
      </c>
      <c r="J14255">
        <v>4.3000000000000002E-5</v>
      </c>
      <c r="K14255">
        <v>0.50019400000000003</v>
      </c>
      <c r="L14255" s="1">
        <f t="shared" si="222"/>
        <v>0.58786654019053897</v>
      </c>
      <c r="M14255" t="str">
        <f>INDEX(Calcs!$M$4:$M$41, MATCH(chicagoSalaries!C14255,Calcs!$G$4:$G$41,0))</f>
        <v>Police</v>
      </c>
    </row>
    <row r="14256" spans="1:13" x14ac:dyDescent="0.25">
      <c r="A14256" t="s">
        <v>14838</v>
      </c>
      <c r="B14256" t="s">
        <v>968</v>
      </c>
      <c r="C14256" t="s">
        <v>312</v>
      </c>
      <c r="D14256" t="s">
        <v>13</v>
      </c>
      <c r="E14256" t="s">
        <v>14</v>
      </c>
      <c r="G14256">
        <v>104934</v>
      </c>
      <c r="I14256">
        <v>14255</v>
      </c>
      <c r="J14256">
        <v>4.3000000000000002E-5</v>
      </c>
      <c r="K14256">
        <v>0.50023700000000004</v>
      </c>
      <c r="L14256" s="1">
        <f t="shared" si="222"/>
        <v>0.58790778240607078</v>
      </c>
      <c r="M14256" t="str">
        <f>INDEX(Calcs!$M$4:$M$41, MATCH(chicagoSalaries!C14256,Calcs!$G$4:$G$41,0))</f>
        <v>Police</v>
      </c>
    </row>
    <row r="14257" spans="1:13" x14ac:dyDescent="0.25">
      <c r="A14257" t="s">
        <v>14839</v>
      </c>
      <c r="B14257" t="s">
        <v>968</v>
      </c>
      <c r="C14257" t="s">
        <v>312</v>
      </c>
      <c r="D14257" t="s">
        <v>13</v>
      </c>
      <c r="E14257" t="s">
        <v>14</v>
      </c>
      <c r="G14257">
        <v>104934</v>
      </c>
      <c r="I14257">
        <v>14256</v>
      </c>
      <c r="J14257">
        <v>4.3000000000000002E-5</v>
      </c>
      <c r="K14257">
        <v>0.50028099999999998</v>
      </c>
      <c r="L14257" s="1">
        <f t="shared" si="222"/>
        <v>0.5879490246216027</v>
      </c>
      <c r="M14257" t="str">
        <f>INDEX(Calcs!$M$4:$M$41, MATCH(chicagoSalaries!C14257,Calcs!$G$4:$G$41,0))</f>
        <v>Police</v>
      </c>
    </row>
    <row r="14258" spans="1:13" x14ac:dyDescent="0.25">
      <c r="A14258" t="s">
        <v>14840</v>
      </c>
      <c r="B14258" t="s">
        <v>968</v>
      </c>
      <c r="C14258" t="s">
        <v>312</v>
      </c>
      <c r="D14258" t="s">
        <v>13</v>
      </c>
      <c r="E14258" t="s">
        <v>14</v>
      </c>
      <c r="G14258">
        <v>104934</v>
      </c>
      <c r="I14258">
        <v>14257</v>
      </c>
      <c r="J14258">
        <v>4.3000000000000002E-5</v>
      </c>
      <c r="K14258">
        <v>0.50032399999999999</v>
      </c>
      <c r="L14258" s="1">
        <f t="shared" si="222"/>
        <v>0.58799026683713451</v>
      </c>
      <c r="M14258" t="str">
        <f>INDEX(Calcs!$M$4:$M$41, MATCH(chicagoSalaries!C14258,Calcs!$G$4:$G$41,0))</f>
        <v>Police</v>
      </c>
    </row>
    <row r="14259" spans="1:13" x14ac:dyDescent="0.25">
      <c r="A14259" t="s">
        <v>14841</v>
      </c>
      <c r="B14259" t="s">
        <v>968</v>
      </c>
      <c r="C14259" t="s">
        <v>312</v>
      </c>
      <c r="D14259" t="s">
        <v>13</v>
      </c>
      <c r="E14259" t="s">
        <v>14</v>
      </c>
      <c r="G14259">
        <v>104934</v>
      </c>
      <c r="I14259">
        <v>14258</v>
      </c>
      <c r="J14259">
        <v>4.3000000000000002E-5</v>
      </c>
      <c r="K14259">
        <v>0.50036800000000003</v>
      </c>
      <c r="L14259" s="1">
        <f t="shared" si="222"/>
        <v>0.58803150905266632</v>
      </c>
      <c r="M14259" t="str">
        <f>INDEX(Calcs!$M$4:$M$41, MATCH(chicagoSalaries!C14259,Calcs!$G$4:$G$41,0))</f>
        <v>Police</v>
      </c>
    </row>
    <row r="14260" spans="1:13" x14ac:dyDescent="0.25">
      <c r="A14260" t="s">
        <v>14842</v>
      </c>
      <c r="B14260" t="s">
        <v>968</v>
      </c>
      <c r="C14260" t="s">
        <v>312</v>
      </c>
      <c r="D14260" t="s">
        <v>13</v>
      </c>
      <c r="E14260" t="s">
        <v>14</v>
      </c>
      <c r="G14260">
        <v>104934</v>
      </c>
      <c r="I14260">
        <v>14259</v>
      </c>
      <c r="J14260">
        <v>4.3000000000000002E-5</v>
      </c>
      <c r="K14260">
        <v>0.50041100000000005</v>
      </c>
      <c r="L14260" s="1">
        <f t="shared" si="222"/>
        <v>0.58807275126819814</v>
      </c>
      <c r="M14260" t="str">
        <f>INDEX(Calcs!$M$4:$M$41, MATCH(chicagoSalaries!C14260,Calcs!$G$4:$G$41,0))</f>
        <v>Police</v>
      </c>
    </row>
    <row r="14261" spans="1:13" x14ac:dyDescent="0.25">
      <c r="A14261" t="s">
        <v>14843</v>
      </c>
      <c r="B14261" t="s">
        <v>968</v>
      </c>
      <c r="C14261" t="s">
        <v>312</v>
      </c>
      <c r="D14261" t="s">
        <v>13</v>
      </c>
      <c r="E14261" t="s">
        <v>14</v>
      </c>
      <c r="G14261">
        <v>104934</v>
      </c>
      <c r="I14261">
        <v>14260</v>
      </c>
      <c r="J14261">
        <v>4.3000000000000002E-5</v>
      </c>
      <c r="K14261">
        <v>0.50045499999999998</v>
      </c>
      <c r="L14261" s="1">
        <f t="shared" si="222"/>
        <v>0.58811399348372995</v>
      </c>
      <c r="M14261" t="str">
        <f>INDEX(Calcs!$M$4:$M$41, MATCH(chicagoSalaries!C14261,Calcs!$G$4:$G$41,0))</f>
        <v>Police</v>
      </c>
    </row>
    <row r="14262" spans="1:13" x14ac:dyDescent="0.25">
      <c r="A14262" t="s">
        <v>14844</v>
      </c>
      <c r="B14262" t="s">
        <v>968</v>
      </c>
      <c r="C14262" t="s">
        <v>312</v>
      </c>
      <c r="D14262" t="s">
        <v>13</v>
      </c>
      <c r="E14262" t="s">
        <v>14</v>
      </c>
      <c r="G14262">
        <v>104934</v>
      </c>
      <c r="I14262">
        <v>14261</v>
      </c>
      <c r="J14262">
        <v>4.3000000000000002E-5</v>
      </c>
      <c r="K14262">
        <v>0.500498</v>
      </c>
      <c r="L14262" s="1">
        <f t="shared" si="222"/>
        <v>0.58815523569926176</v>
      </c>
      <c r="M14262" t="str">
        <f>INDEX(Calcs!$M$4:$M$41, MATCH(chicagoSalaries!C14262,Calcs!$G$4:$G$41,0))</f>
        <v>Police</v>
      </c>
    </row>
    <row r="14263" spans="1:13" x14ac:dyDescent="0.25">
      <c r="A14263" t="s">
        <v>14845</v>
      </c>
      <c r="B14263" t="s">
        <v>968</v>
      </c>
      <c r="C14263" t="s">
        <v>312</v>
      </c>
      <c r="D14263" t="s">
        <v>13</v>
      </c>
      <c r="E14263" t="s">
        <v>14</v>
      </c>
      <c r="G14263">
        <v>104934</v>
      </c>
      <c r="I14263">
        <v>14262</v>
      </c>
      <c r="J14263">
        <v>4.3000000000000002E-5</v>
      </c>
      <c r="K14263">
        <v>0.50054200000000004</v>
      </c>
      <c r="L14263" s="1">
        <f t="shared" si="222"/>
        <v>0.58819647791479357</v>
      </c>
      <c r="M14263" t="str">
        <f>INDEX(Calcs!$M$4:$M$41, MATCH(chicagoSalaries!C14263,Calcs!$G$4:$G$41,0))</f>
        <v>Police</v>
      </c>
    </row>
    <row r="14264" spans="1:13" x14ac:dyDescent="0.25">
      <c r="A14264" t="s">
        <v>14846</v>
      </c>
      <c r="B14264" t="s">
        <v>968</v>
      </c>
      <c r="C14264" t="s">
        <v>312</v>
      </c>
      <c r="D14264" t="s">
        <v>13</v>
      </c>
      <c r="E14264" t="s">
        <v>14</v>
      </c>
      <c r="G14264">
        <v>104934</v>
      </c>
      <c r="I14264">
        <v>14263</v>
      </c>
      <c r="J14264">
        <v>4.3000000000000002E-5</v>
      </c>
      <c r="K14264">
        <v>0.50058499999999995</v>
      </c>
      <c r="L14264" s="1">
        <f t="shared" si="222"/>
        <v>0.58823772013032538</v>
      </c>
      <c r="M14264" t="str">
        <f>INDEX(Calcs!$M$4:$M$41, MATCH(chicagoSalaries!C14264,Calcs!$G$4:$G$41,0))</f>
        <v>Police</v>
      </c>
    </row>
    <row r="14265" spans="1:13" x14ac:dyDescent="0.25">
      <c r="A14265" t="s">
        <v>14847</v>
      </c>
      <c r="B14265" t="s">
        <v>968</v>
      </c>
      <c r="C14265" t="s">
        <v>312</v>
      </c>
      <c r="D14265" t="s">
        <v>13</v>
      </c>
      <c r="E14265" t="s">
        <v>14</v>
      </c>
      <c r="G14265">
        <v>104934</v>
      </c>
      <c r="I14265">
        <v>14264</v>
      </c>
      <c r="J14265">
        <v>4.3000000000000002E-5</v>
      </c>
      <c r="K14265">
        <v>0.50062899999999999</v>
      </c>
      <c r="L14265" s="1">
        <f t="shared" si="222"/>
        <v>0.58827896234585719</v>
      </c>
      <c r="M14265" t="str">
        <f>INDEX(Calcs!$M$4:$M$41, MATCH(chicagoSalaries!C14265,Calcs!$G$4:$G$41,0))</f>
        <v>Police</v>
      </c>
    </row>
    <row r="14266" spans="1:13" x14ac:dyDescent="0.25">
      <c r="A14266" t="s">
        <v>14848</v>
      </c>
      <c r="B14266" t="s">
        <v>968</v>
      </c>
      <c r="C14266" t="s">
        <v>312</v>
      </c>
      <c r="D14266" t="s">
        <v>13</v>
      </c>
      <c r="E14266" t="s">
        <v>14</v>
      </c>
      <c r="G14266">
        <v>104934</v>
      </c>
      <c r="I14266">
        <v>14265</v>
      </c>
      <c r="J14266">
        <v>4.3000000000000002E-5</v>
      </c>
      <c r="K14266">
        <v>0.50067200000000001</v>
      </c>
      <c r="L14266" s="1">
        <f t="shared" si="222"/>
        <v>0.588320204561389</v>
      </c>
      <c r="M14266" t="str">
        <f>INDEX(Calcs!$M$4:$M$41, MATCH(chicagoSalaries!C14266,Calcs!$G$4:$G$41,0))</f>
        <v>Police</v>
      </c>
    </row>
    <row r="14267" spans="1:13" x14ac:dyDescent="0.25">
      <c r="A14267" t="s">
        <v>14849</v>
      </c>
      <c r="B14267" t="s">
        <v>968</v>
      </c>
      <c r="C14267" t="s">
        <v>312</v>
      </c>
      <c r="D14267" t="s">
        <v>13</v>
      </c>
      <c r="E14267" t="s">
        <v>14</v>
      </c>
      <c r="G14267">
        <v>104934</v>
      </c>
      <c r="I14267">
        <v>14266</v>
      </c>
      <c r="J14267">
        <v>4.3000000000000002E-5</v>
      </c>
      <c r="K14267">
        <v>0.50071600000000005</v>
      </c>
      <c r="L14267" s="1">
        <f t="shared" si="222"/>
        <v>0.58836144677692082</v>
      </c>
      <c r="M14267" t="str">
        <f>INDEX(Calcs!$M$4:$M$41, MATCH(chicagoSalaries!C14267,Calcs!$G$4:$G$41,0))</f>
        <v>Police</v>
      </c>
    </row>
    <row r="14268" spans="1:13" x14ac:dyDescent="0.25">
      <c r="A14268" t="s">
        <v>14850</v>
      </c>
      <c r="B14268" t="s">
        <v>968</v>
      </c>
      <c r="C14268" t="s">
        <v>312</v>
      </c>
      <c r="D14268" t="s">
        <v>13</v>
      </c>
      <c r="E14268" t="s">
        <v>14</v>
      </c>
      <c r="G14268">
        <v>104934</v>
      </c>
      <c r="I14268">
        <v>14267</v>
      </c>
      <c r="J14268">
        <v>4.3000000000000002E-5</v>
      </c>
      <c r="K14268">
        <v>0.50075899999999995</v>
      </c>
      <c r="L14268" s="1">
        <f t="shared" si="222"/>
        <v>0.58840268899245263</v>
      </c>
      <c r="M14268" t="str">
        <f>INDEX(Calcs!$M$4:$M$41, MATCH(chicagoSalaries!C14268,Calcs!$G$4:$G$41,0))</f>
        <v>Police</v>
      </c>
    </row>
    <row r="14269" spans="1:13" x14ac:dyDescent="0.25">
      <c r="A14269" t="s">
        <v>14851</v>
      </c>
      <c r="B14269" t="s">
        <v>968</v>
      </c>
      <c r="C14269" t="s">
        <v>312</v>
      </c>
      <c r="D14269" t="s">
        <v>13</v>
      </c>
      <c r="E14269" t="s">
        <v>14</v>
      </c>
      <c r="G14269">
        <v>104934</v>
      </c>
      <c r="I14269">
        <v>14268</v>
      </c>
      <c r="J14269">
        <v>4.3000000000000002E-5</v>
      </c>
      <c r="K14269">
        <v>0.50080199999999997</v>
      </c>
      <c r="L14269" s="1">
        <f t="shared" si="222"/>
        <v>0.58844393120798444</v>
      </c>
      <c r="M14269" t="str">
        <f>INDEX(Calcs!$M$4:$M$41, MATCH(chicagoSalaries!C14269,Calcs!$G$4:$G$41,0))</f>
        <v>Police</v>
      </c>
    </row>
    <row r="14270" spans="1:13" x14ac:dyDescent="0.25">
      <c r="A14270" t="s">
        <v>14852</v>
      </c>
      <c r="B14270" t="s">
        <v>968</v>
      </c>
      <c r="C14270" t="s">
        <v>312</v>
      </c>
      <c r="D14270" t="s">
        <v>13</v>
      </c>
      <c r="E14270" t="s">
        <v>14</v>
      </c>
      <c r="G14270">
        <v>104934</v>
      </c>
      <c r="I14270">
        <v>14269</v>
      </c>
      <c r="J14270">
        <v>4.3000000000000002E-5</v>
      </c>
      <c r="K14270">
        <v>0.50084600000000001</v>
      </c>
      <c r="L14270" s="1">
        <f t="shared" si="222"/>
        <v>0.58848517342351625</v>
      </c>
      <c r="M14270" t="str">
        <f>INDEX(Calcs!$M$4:$M$41, MATCH(chicagoSalaries!C14270,Calcs!$G$4:$G$41,0))</f>
        <v>Police</v>
      </c>
    </row>
    <row r="14271" spans="1:13" x14ac:dyDescent="0.25">
      <c r="A14271" t="s">
        <v>14853</v>
      </c>
      <c r="B14271" t="s">
        <v>968</v>
      </c>
      <c r="C14271" t="s">
        <v>312</v>
      </c>
      <c r="D14271" t="s">
        <v>13</v>
      </c>
      <c r="E14271" t="s">
        <v>14</v>
      </c>
      <c r="G14271">
        <v>104934</v>
      </c>
      <c r="I14271">
        <v>14270</v>
      </c>
      <c r="J14271">
        <v>4.3000000000000002E-5</v>
      </c>
      <c r="K14271">
        <v>0.50088900000000003</v>
      </c>
      <c r="L14271" s="1">
        <f t="shared" si="222"/>
        <v>0.58852641563904806</v>
      </c>
      <c r="M14271" t="str">
        <f>INDEX(Calcs!$M$4:$M$41, MATCH(chicagoSalaries!C14271,Calcs!$G$4:$G$41,0))</f>
        <v>Police</v>
      </c>
    </row>
    <row r="14272" spans="1:13" x14ac:dyDescent="0.25">
      <c r="A14272" t="s">
        <v>14854</v>
      </c>
      <c r="B14272" t="s">
        <v>968</v>
      </c>
      <c r="C14272" t="s">
        <v>312</v>
      </c>
      <c r="D14272" t="s">
        <v>13</v>
      </c>
      <c r="E14272" t="s">
        <v>14</v>
      </c>
      <c r="G14272">
        <v>104934</v>
      </c>
      <c r="I14272">
        <v>14271</v>
      </c>
      <c r="J14272">
        <v>4.3000000000000002E-5</v>
      </c>
      <c r="K14272">
        <v>0.50093299999999996</v>
      </c>
      <c r="L14272" s="1">
        <f t="shared" si="222"/>
        <v>0.58856765785457987</v>
      </c>
      <c r="M14272" t="str">
        <f>INDEX(Calcs!$M$4:$M$41, MATCH(chicagoSalaries!C14272,Calcs!$G$4:$G$41,0))</f>
        <v>Police</v>
      </c>
    </row>
    <row r="14273" spans="1:13" x14ac:dyDescent="0.25">
      <c r="A14273" t="s">
        <v>14855</v>
      </c>
      <c r="B14273" t="s">
        <v>968</v>
      </c>
      <c r="C14273" t="s">
        <v>312</v>
      </c>
      <c r="D14273" t="s">
        <v>13</v>
      </c>
      <c r="E14273" t="s">
        <v>14</v>
      </c>
      <c r="G14273">
        <v>104934</v>
      </c>
      <c r="I14273">
        <v>14272</v>
      </c>
      <c r="J14273">
        <v>4.3000000000000002E-5</v>
      </c>
      <c r="K14273">
        <v>0.50097599999999998</v>
      </c>
      <c r="L14273" s="1">
        <f t="shared" si="222"/>
        <v>0.5886089000701118</v>
      </c>
      <c r="M14273" t="str">
        <f>INDEX(Calcs!$M$4:$M$41, MATCH(chicagoSalaries!C14273,Calcs!$G$4:$G$41,0))</f>
        <v>Police</v>
      </c>
    </row>
    <row r="14274" spans="1:13" x14ac:dyDescent="0.25">
      <c r="A14274" t="s">
        <v>14856</v>
      </c>
      <c r="B14274" t="s">
        <v>968</v>
      </c>
      <c r="C14274" t="s">
        <v>312</v>
      </c>
      <c r="D14274" t="s">
        <v>13</v>
      </c>
      <c r="E14274" t="s">
        <v>14</v>
      </c>
      <c r="G14274">
        <v>104934</v>
      </c>
      <c r="I14274">
        <v>14273</v>
      </c>
      <c r="J14274">
        <v>4.3000000000000002E-5</v>
      </c>
      <c r="K14274">
        <v>0.50102000000000002</v>
      </c>
      <c r="L14274" s="1">
        <f t="shared" si="222"/>
        <v>0.58865014228564361</v>
      </c>
      <c r="M14274" t="str">
        <f>INDEX(Calcs!$M$4:$M$41, MATCH(chicagoSalaries!C14274,Calcs!$G$4:$G$41,0))</f>
        <v>Police</v>
      </c>
    </row>
    <row r="14275" spans="1:13" x14ac:dyDescent="0.25">
      <c r="A14275" t="s">
        <v>14857</v>
      </c>
      <c r="B14275" t="s">
        <v>968</v>
      </c>
      <c r="C14275" t="s">
        <v>312</v>
      </c>
      <c r="D14275" t="s">
        <v>13</v>
      </c>
      <c r="E14275" t="s">
        <v>14</v>
      </c>
      <c r="G14275">
        <v>104934</v>
      </c>
      <c r="I14275">
        <v>14274</v>
      </c>
      <c r="J14275">
        <v>4.3000000000000002E-5</v>
      </c>
      <c r="K14275">
        <v>0.50106300000000004</v>
      </c>
      <c r="L14275" s="1">
        <f t="shared" ref="L14275:L14338" si="223">I14275*(1/24247)</f>
        <v>0.58869138450117542</v>
      </c>
      <c r="M14275" t="str">
        <f>INDEX(Calcs!$M$4:$M$41, MATCH(chicagoSalaries!C14275,Calcs!$G$4:$G$41,0))</f>
        <v>Police</v>
      </c>
    </row>
    <row r="14276" spans="1:13" x14ac:dyDescent="0.25">
      <c r="A14276" t="s">
        <v>14858</v>
      </c>
      <c r="B14276" t="s">
        <v>968</v>
      </c>
      <c r="C14276" t="s">
        <v>312</v>
      </c>
      <c r="D14276" t="s">
        <v>13</v>
      </c>
      <c r="E14276" t="s">
        <v>14</v>
      </c>
      <c r="G14276">
        <v>104934</v>
      </c>
      <c r="I14276">
        <v>14275</v>
      </c>
      <c r="J14276">
        <v>4.3000000000000002E-5</v>
      </c>
      <c r="K14276">
        <v>0.50110699999999997</v>
      </c>
      <c r="L14276" s="1">
        <f t="shared" si="223"/>
        <v>0.58873262671670723</v>
      </c>
      <c r="M14276" t="str">
        <f>INDEX(Calcs!$M$4:$M$41, MATCH(chicagoSalaries!C14276,Calcs!$G$4:$G$41,0))</f>
        <v>Police</v>
      </c>
    </row>
    <row r="14277" spans="1:13" x14ac:dyDescent="0.25">
      <c r="A14277" t="s">
        <v>14859</v>
      </c>
      <c r="B14277" t="s">
        <v>968</v>
      </c>
      <c r="C14277" t="s">
        <v>312</v>
      </c>
      <c r="D14277" t="s">
        <v>13</v>
      </c>
      <c r="E14277" t="s">
        <v>14</v>
      </c>
      <c r="G14277">
        <v>104934</v>
      </c>
      <c r="I14277">
        <v>14276</v>
      </c>
      <c r="J14277">
        <v>4.3000000000000002E-5</v>
      </c>
      <c r="K14277">
        <v>0.50114999999999998</v>
      </c>
      <c r="L14277" s="1">
        <f t="shared" si="223"/>
        <v>0.58877386893223904</v>
      </c>
      <c r="M14277" t="str">
        <f>INDEX(Calcs!$M$4:$M$41, MATCH(chicagoSalaries!C14277,Calcs!$G$4:$G$41,0))</f>
        <v>Police</v>
      </c>
    </row>
    <row r="14278" spans="1:13" x14ac:dyDescent="0.25">
      <c r="A14278" t="s">
        <v>14860</v>
      </c>
      <c r="B14278" t="s">
        <v>968</v>
      </c>
      <c r="C14278" t="s">
        <v>312</v>
      </c>
      <c r="D14278" t="s">
        <v>13</v>
      </c>
      <c r="E14278" t="s">
        <v>14</v>
      </c>
      <c r="G14278">
        <v>104934</v>
      </c>
      <c r="I14278">
        <v>14277</v>
      </c>
      <c r="J14278">
        <v>4.3000000000000002E-5</v>
      </c>
      <c r="K14278">
        <v>0.50119400000000003</v>
      </c>
      <c r="L14278" s="1">
        <f t="shared" si="223"/>
        <v>0.58881511114777085</v>
      </c>
      <c r="M14278" t="str">
        <f>INDEX(Calcs!$M$4:$M$41, MATCH(chicagoSalaries!C14278,Calcs!$G$4:$G$41,0))</f>
        <v>Police</v>
      </c>
    </row>
    <row r="14279" spans="1:13" x14ac:dyDescent="0.25">
      <c r="A14279" t="s">
        <v>14861</v>
      </c>
      <c r="B14279" t="s">
        <v>968</v>
      </c>
      <c r="C14279" t="s">
        <v>312</v>
      </c>
      <c r="D14279" t="s">
        <v>13</v>
      </c>
      <c r="E14279" t="s">
        <v>14</v>
      </c>
      <c r="G14279">
        <v>104934</v>
      </c>
      <c r="I14279">
        <v>14278</v>
      </c>
      <c r="J14279">
        <v>4.3000000000000002E-5</v>
      </c>
      <c r="K14279">
        <v>0.50123700000000004</v>
      </c>
      <c r="L14279" s="1">
        <f t="shared" si="223"/>
        <v>0.58885635336330266</v>
      </c>
      <c r="M14279" t="str">
        <f>INDEX(Calcs!$M$4:$M$41, MATCH(chicagoSalaries!C14279,Calcs!$G$4:$G$41,0))</f>
        <v>Police</v>
      </c>
    </row>
    <row r="14280" spans="1:13" x14ac:dyDescent="0.25">
      <c r="A14280" t="s">
        <v>14862</v>
      </c>
      <c r="B14280" t="s">
        <v>968</v>
      </c>
      <c r="C14280" t="s">
        <v>312</v>
      </c>
      <c r="D14280" t="s">
        <v>13</v>
      </c>
      <c r="E14280" t="s">
        <v>14</v>
      </c>
      <c r="G14280">
        <v>104934</v>
      </c>
      <c r="I14280">
        <v>14279</v>
      </c>
      <c r="J14280">
        <v>4.3000000000000002E-5</v>
      </c>
      <c r="K14280">
        <v>0.50128099999999998</v>
      </c>
      <c r="L14280" s="1">
        <f t="shared" si="223"/>
        <v>0.58889759557883448</v>
      </c>
      <c r="M14280" t="str">
        <f>INDEX(Calcs!$M$4:$M$41, MATCH(chicagoSalaries!C14280,Calcs!$G$4:$G$41,0))</f>
        <v>Police</v>
      </c>
    </row>
    <row r="14281" spans="1:13" x14ac:dyDescent="0.25">
      <c r="A14281" t="s">
        <v>14863</v>
      </c>
      <c r="B14281" t="s">
        <v>968</v>
      </c>
      <c r="C14281" t="s">
        <v>312</v>
      </c>
      <c r="D14281" t="s">
        <v>13</v>
      </c>
      <c r="E14281" t="s">
        <v>14</v>
      </c>
      <c r="G14281">
        <v>104934</v>
      </c>
      <c r="I14281">
        <v>14280</v>
      </c>
      <c r="J14281">
        <v>4.3000000000000002E-5</v>
      </c>
      <c r="K14281">
        <v>0.50132399999999999</v>
      </c>
      <c r="L14281" s="1">
        <f t="shared" si="223"/>
        <v>0.58893883779436629</v>
      </c>
      <c r="M14281" t="str">
        <f>INDEX(Calcs!$M$4:$M$41, MATCH(chicagoSalaries!C14281,Calcs!$G$4:$G$41,0))</f>
        <v>Police</v>
      </c>
    </row>
    <row r="14282" spans="1:13" x14ac:dyDescent="0.25">
      <c r="A14282" t="s">
        <v>14864</v>
      </c>
      <c r="B14282" t="s">
        <v>968</v>
      </c>
      <c r="C14282" t="s">
        <v>312</v>
      </c>
      <c r="D14282" t="s">
        <v>13</v>
      </c>
      <c r="E14282" t="s">
        <v>14</v>
      </c>
      <c r="G14282">
        <v>104934</v>
      </c>
      <c r="I14282">
        <v>14281</v>
      </c>
      <c r="J14282">
        <v>4.3000000000000002E-5</v>
      </c>
      <c r="K14282">
        <v>0.50136800000000004</v>
      </c>
      <c r="L14282" s="1">
        <f t="shared" si="223"/>
        <v>0.5889800800098981</v>
      </c>
      <c r="M14282" t="str">
        <f>INDEX(Calcs!$M$4:$M$41, MATCH(chicagoSalaries!C14282,Calcs!$G$4:$G$41,0))</f>
        <v>Police</v>
      </c>
    </row>
    <row r="14283" spans="1:13" x14ac:dyDescent="0.25">
      <c r="A14283" t="s">
        <v>14865</v>
      </c>
      <c r="B14283" t="s">
        <v>968</v>
      </c>
      <c r="C14283" t="s">
        <v>312</v>
      </c>
      <c r="D14283" t="s">
        <v>13</v>
      </c>
      <c r="E14283" t="s">
        <v>14</v>
      </c>
      <c r="G14283">
        <v>104934</v>
      </c>
      <c r="I14283">
        <v>14282</v>
      </c>
      <c r="J14283">
        <v>4.3000000000000002E-5</v>
      </c>
      <c r="K14283">
        <v>0.50141100000000005</v>
      </c>
      <c r="L14283" s="1">
        <f t="shared" si="223"/>
        <v>0.58902132222542991</v>
      </c>
      <c r="M14283" t="str">
        <f>INDEX(Calcs!$M$4:$M$41, MATCH(chicagoSalaries!C14283,Calcs!$G$4:$G$41,0))</f>
        <v>Police</v>
      </c>
    </row>
    <row r="14284" spans="1:13" x14ac:dyDescent="0.25">
      <c r="A14284" t="s">
        <v>14866</v>
      </c>
      <c r="B14284" t="s">
        <v>968</v>
      </c>
      <c r="C14284" t="s">
        <v>312</v>
      </c>
      <c r="D14284" t="s">
        <v>13</v>
      </c>
      <c r="E14284" t="s">
        <v>14</v>
      </c>
      <c r="G14284">
        <v>104934</v>
      </c>
      <c r="I14284">
        <v>14283</v>
      </c>
      <c r="J14284">
        <v>4.3000000000000002E-5</v>
      </c>
      <c r="K14284">
        <v>0.50145499999999998</v>
      </c>
      <c r="L14284" s="1">
        <f t="shared" si="223"/>
        <v>0.58906256444096172</v>
      </c>
      <c r="M14284" t="str">
        <f>INDEX(Calcs!$M$4:$M$41, MATCH(chicagoSalaries!C14284,Calcs!$G$4:$G$41,0))</f>
        <v>Police</v>
      </c>
    </row>
    <row r="14285" spans="1:13" x14ac:dyDescent="0.25">
      <c r="A14285" t="s">
        <v>14867</v>
      </c>
      <c r="B14285" t="s">
        <v>968</v>
      </c>
      <c r="C14285" t="s">
        <v>312</v>
      </c>
      <c r="D14285" t="s">
        <v>13</v>
      </c>
      <c r="E14285" t="s">
        <v>14</v>
      </c>
      <c r="G14285">
        <v>104934</v>
      </c>
      <c r="I14285">
        <v>14284</v>
      </c>
      <c r="J14285">
        <v>4.3000000000000002E-5</v>
      </c>
      <c r="K14285">
        <v>0.501498</v>
      </c>
      <c r="L14285" s="1">
        <f t="shared" si="223"/>
        <v>0.58910380665649353</v>
      </c>
      <c r="M14285" t="str">
        <f>INDEX(Calcs!$M$4:$M$41, MATCH(chicagoSalaries!C14285,Calcs!$G$4:$G$41,0))</f>
        <v>Police</v>
      </c>
    </row>
    <row r="14286" spans="1:13" x14ac:dyDescent="0.25">
      <c r="A14286" t="s">
        <v>14868</v>
      </c>
      <c r="B14286" t="s">
        <v>968</v>
      </c>
      <c r="C14286" t="s">
        <v>312</v>
      </c>
      <c r="D14286" t="s">
        <v>13</v>
      </c>
      <c r="E14286" t="s">
        <v>14</v>
      </c>
      <c r="G14286">
        <v>104934</v>
      </c>
      <c r="I14286">
        <v>14285</v>
      </c>
      <c r="J14286">
        <v>4.3000000000000002E-5</v>
      </c>
      <c r="K14286">
        <v>0.50154200000000004</v>
      </c>
      <c r="L14286" s="1">
        <f t="shared" si="223"/>
        <v>0.58914504887202535</v>
      </c>
      <c r="M14286" t="str">
        <f>INDEX(Calcs!$M$4:$M$41, MATCH(chicagoSalaries!C14286,Calcs!$G$4:$G$41,0))</f>
        <v>Police</v>
      </c>
    </row>
    <row r="14287" spans="1:13" x14ac:dyDescent="0.25">
      <c r="A14287" t="s">
        <v>14869</v>
      </c>
      <c r="B14287" t="s">
        <v>968</v>
      </c>
      <c r="C14287" t="s">
        <v>312</v>
      </c>
      <c r="D14287" t="s">
        <v>13</v>
      </c>
      <c r="E14287" t="s">
        <v>14</v>
      </c>
      <c r="G14287">
        <v>104934</v>
      </c>
      <c r="I14287">
        <v>14286</v>
      </c>
      <c r="J14287">
        <v>4.3000000000000002E-5</v>
      </c>
      <c r="K14287">
        <v>0.50158499999999995</v>
      </c>
      <c r="L14287" s="1">
        <f t="shared" si="223"/>
        <v>0.58918629108755716</v>
      </c>
      <c r="M14287" t="str">
        <f>INDEX(Calcs!$M$4:$M$41, MATCH(chicagoSalaries!C14287,Calcs!$G$4:$G$41,0))</f>
        <v>Police</v>
      </c>
    </row>
    <row r="14288" spans="1:13" x14ac:dyDescent="0.25">
      <c r="A14288" t="s">
        <v>14870</v>
      </c>
      <c r="B14288" t="s">
        <v>968</v>
      </c>
      <c r="C14288" t="s">
        <v>312</v>
      </c>
      <c r="D14288" t="s">
        <v>13</v>
      </c>
      <c r="E14288" t="s">
        <v>14</v>
      </c>
      <c r="G14288">
        <v>104934</v>
      </c>
      <c r="I14288">
        <v>14287</v>
      </c>
      <c r="J14288">
        <v>4.3000000000000002E-5</v>
      </c>
      <c r="K14288">
        <v>0.50162899999999999</v>
      </c>
      <c r="L14288" s="1">
        <f t="shared" si="223"/>
        <v>0.58922753330308897</v>
      </c>
      <c r="M14288" t="str">
        <f>INDEX(Calcs!$M$4:$M$41, MATCH(chicagoSalaries!C14288,Calcs!$G$4:$G$41,0))</f>
        <v>Police</v>
      </c>
    </row>
    <row r="14289" spans="1:13" x14ac:dyDescent="0.25">
      <c r="A14289" t="s">
        <v>14871</v>
      </c>
      <c r="B14289" t="s">
        <v>968</v>
      </c>
      <c r="C14289" t="s">
        <v>312</v>
      </c>
      <c r="D14289" t="s">
        <v>13</v>
      </c>
      <c r="E14289" t="s">
        <v>14</v>
      </c>
      <c r="G14289">
        <v>104934</v>
      </c>
      <c r="I14289">
        <v>14288</v>
      </c>
      <c r="J14289">
        <v>4.3000000000000002E-5</v>
      </c>
      <c r="K14289">
        <v>0.50167200000000001</v>
      </c>
      <c r="L14289" s="1">
        <f t="shared" si="223"/>
        <v>0.58926877551862089</v>
      </c>
      <c r="M14289" t="str">
        <f>INDEX(Calcs!$M$4:$M$41, MATCH(chicagoSalaries!C14289,Calcs!$G$4:$G$41,0))</f>
        <v>Police</v>
      </c>
    </row>
    <row r="14290" spans="1:13" x14ac:dyDescent="0.25">
      <c r="A14290" t="s">
        <v>14872</v>
      </c>
      <c r="B14290" t="s">
        <v>968</v>
      </c>
      <c r="C14290" t="s">
        <v>312</v>
      </c>
      <c r="D14290" t="s">
        <v>13</v>
      </c>
      <c r="E14290" t="s">
        <v>14</v>
      </c>
      <c r="G14290">
        <v>104934</v>
      </c>
      <c r="I14290">
        <v>14289</v>
      </c>
      <c r="J14290">
        <v>4.3000000000000002E-5</v>
      </c>
      <c r="K14290">
        <v>0.50171500000000002</v>
      </c>
      <c r="L14290" s="1">
        <f t="shared" si="223"/>
        <v>0.5893100177341527</v>
      </c>
      <c r="M14290" t="str">
        <f>INDEX(Calcs!$M$4:$M$41, MATCH(chicagoSalaries!C14290,Calcs!$G$4:$G$41,0))</f>
        <v>Police</v>
      </c>
    </row>
    <row r="14291" spans="1:13" x14ac:dyDescent="0.25">
      <c r="A14291" t="s">
        <v>14873</v>
      </c>
      <c r="B14291" t="s">
        <v>968</v>
      </c>
      <c r="C14291" t="s">
        <v>312</v>
      </c>
      <c r="D14291" t="s">
        <v>13</v>
      </c>
      <c r="E14291" t="s">
        <v>14</v>
      </c>
      <c r="G14291">
        <v>104934</v>
      </c>
      <c r="I14291">
        <v>14290</v>
      </c>
      <c r="J14291">
        <v>4.3000000000000002E-5</v>
      </c>
      <c r="K14291">
        <v>0.50175899999999996</v>
      </c>
      <c r="L14291" s="1">
        <f t="shared" si="223"/>
        <v>0.58935125994968451</v>
      </c>
      <c r="M14291" t="str">
        <f>INDEX(Calcs!$M$4:$M$41, MATCH(chicagoSalaries!C14291,Calcs!$G$4:$G$41,0))</f>
        <v>Police</v>
      </c>
    </row>
    <row r="14292" spans="1:13" x14ac:dyDescent="0.25">
      <c r="A14292" t="s">
        <v>14874</v>
      </c>
      <c r="B14292" t="s">
        <v>968</v>
      </c>
      <c r="C14292" t="s">
        <v>312</v>
      </c>
      <c r="D14292" t="s">
        <v>13</v>
      </c>
      <c r="E14292" t="s">
        <v>14</v>
      </c>
      <c r="G14292">
        <v>104934</v>
      </c>
      <c r="I14292">
        <v>14291</v>
      </c>
      <c r="J14292">
        <v>4.3000000000000002E-5</v>
      </c>
      <c r="K14292">
        <v>0.50180199999999997</v>
      </c>
      <c r="L14292" s="1">
        <f t="shared" si="223"/>
        <v>0.58939250216521633</v>
      </c>
      <c r="M14292" t="str">
        <f>INDEX(Calcs!$M$4:$M$41, MATCH(chicagoSalaries!C14292,Calcs!$G$4:$G$41,0))</f>
        <v>Police</v>
      </c>
    </row>
    <row r="14293" spans="1:13" x14ac:dyDescent="0.25">
      <c r="A14293" t="s">
        <v>14875</v>
      </c>
      <c r="B14293" t="s">
        <v>968</v>
      </c>
      <c r="C14293" t="s">
        <v>312</v>
      </c>
      <c r="D14293" t="s">
        <v>13</v>
      </c>
      <c r="E14293" t="s">
        <v>14</v>
      </c>
      <c r="G14293">
        <v>104934</v>
      </c>
      <c r="I14293">
        <v>14292</v>
      </c>
      <c r="J14293">
        <v>4.3000000000000002E-5</v>
      </c>
      <c r="K14293">
        <v>0.50184600000000001</v>
      </c>
      <c r="L14293" s="1">
        <f t="shared" si="223"/>
        <v>0.58943374438074814</v>
      </c>
      <c r="M14293" t="str">
        <f>INDEX(Calcs!$M$4:$M$41, MATCH(chicagoSalaries!C14293,Calcs!$G$4:$G$41,0))</f>
        <v>Police</v>
      </c>
    </row>
    <row r="14294" spans="1:13" x14ac:dyDescent="0.25">
      <c r="A14294" t="s">
        <v>14876</v>
      </c>
      <c r="B14294" t="s">
        <v>968</v>
      </c>
      <c r="C14294" t="s">
        <v>312</v>
      </c>
      <c r="D14294" t="s">
        <v>13</v>
      </c>
      <c r="E14294" t="s">
        <v>14</v>
      </c>
      <c r="G14294">
        <v>104934</v>
      </c>
      <c r="I14294">
        <v>14293</v>
      </c>
      <c r="J14294">
        <v>4.3000000000000002E-5</v>
      </c>
      <c r="K14294">
        <v>0.50188900000000003</v>
      </c>
      <c r="L14294" s="1">
        <f t="shared" si="223"/>
        <v>0.58947498659627995</v>
      </c>
      <c r="M14294" t="str">
        <f>INDEX(Calcs!$M$4:$M$41, MATCH(chicagoSalaries!C14294,Calcs!$G$4:$G$41,0))</f>
        <v>Police</v>
      </c>
    </row>
    <row r="14295" spans="1:13" x14ac:dyDescent="0.25">
      <c r="A14295" t="s">
        <v>14877</v>
      </c>
      <c r="B14295" t="s">
        <v>968</v>
      </c>
      <c r="C14295" t="s">
        <v>312</v>
      </c>
      <c r="D14295" t="s">
        <v>13</v>
      </c>
      <c r="E14295" t="s">
        <v>14</v>
      </c>
      <c r="G14295">
        <v>104934</v>
      </c>
      <c r="I14295">
        <v>14294</v>
      </c>
      <c r="J14295">
        <v>4.3000000000000002E-5</v>
      </c>
      <c r="K14295">
        <v>0.50193299999999996</v>
      </c>
      <c r="L14295" s="1">
        <f t="shared" si="223"/>
        <v>0.58951622881181176</v>
      </c>
      <c r="M14295" t="str">
        <f>INDEX(Calcs!$M$4:$M$41, MATCH(chicagoSalaries!C14295,Calcs!$G$4:$G$41,0))</f>
        <v>Police</v>
      </c>
    </row>
    <row r="14296" spans="1:13" x14ac:dyDescent="0.25">
      <c r="A14296" t="s">
        <v>14878</v>
      </c>
      <c r="B14296" t="s">
        <v>968</v>
      </c>
      <c r="C14296" t="s">
        <v>312</v>
      </c>
      <c r="D14296" t="s">
        <v>13</v>
      </c>
      <c r="E14296" t="s">
        <v>14</v>
      </c>
      <c r="G14296">
        <v>104934</v>
      </c>
      <c r="I14296">
        <v>14295</v>
      </c>
      <c r="J14296">
        <v>4.3000000000000002E-5</v>
      </c>
      <c r="K14296">
        <v>0.50197599999999998</v>
      </c>
      <c r="L14296" s="1">
        <f t="shared" si="223"/>
        <v>0.58955747102734357</v>
      </c>
      <c r="M14296" t="str">
        <f>INDEX(Calcs!$M$4:$M$41, MATCH(chicagoSalaries!C14296,Calcs!$G$4:$G$41,0))</f>
        <v>Police</v>
      </c>
    </row>
    <row r="14297" spans="1:13" x14ac:dyDescent="0.25">
      <c r="A14297" t="s">
        <v>14879</v>
      </c>
      <c r="B14297" t="s">
        <v>968</v>
      </c>
      <c r="C14297" t="s">
        <v>312</v>
      </c>
      <c r="D14297" t="s">
        <v>13</v>
      </c>
      <c r="E14297" t="s">
        <v>14</v>
      </c>
      <c r="G14297">
        <v>104934</v>
      </c>
      <c r="I14297">
        <v>14296</v>
      </c>
      <c r="J14297">
        <v>4.3000000000000002E-5</v>
      </c>
      <c r="K14297">
        <v>0.50202000000000002</v>
      </c>
      <c r="L14297" s="1">
        <f t="shared" si="223"/>
        <v>0.58959871324287538</v>
      </c>
      <c r="M14297" t="str">
        <f>INDEX(Calcs!$M$4:$M$41, MATCH(chicagoSalaries!C14297,Calcs!$G$4:$G$41,0))</f>
        <v>Police</v>
      </c>
    </row>
    <row r="14298" spans="1:13" x14ac:dyDescent="0.25">
      <c r="A14298" t="s">
        <v>14880</v>
      </c>
      <c r="B14298" t="s">
        <v>968</v>
      </c>
      <c r="C14298" t="s">
        <v>312</v>
      </c>
      <c r="D14298" t="s">
        <v>13</v>
      </c>
      <c r="E14298" t="s">
        <v>14</v>
      </c>
      <c r="G14298">
        <v>104934</v>
      </c>
      <c r="I14298">
        <v>14297</v>
      </c>
      <c r="J14298">
        <v>4.3000000000000002E-5</v>
      </c>
      <c r="K14298">
        <v>0.50206300000000004</v>
      </c>
      <c r="L14298" s="1">
        <f t="shared" si="223"/>
        <v>0.58963995545840719</v>
      </c>
      <c r="M14298" t="str">
        <f>INDEX(Calcs!$M$4:$M$41, MATCH(chicagoSalaries!C14298,Calcs!$G$4:$G$41,0))</f>
        <v>Police</v>
      </c>
    </row>
    <row r="14299" spans="1:13" x14ac:dyDescent="0.25">
      <c r="A14299" t="s">
        <v>14881</v>
      </c>
      <c r="B14299" t="s">
        <v>968</v>
      </c>
      <c r="C14299" t="s">
        <v>312</v>
      </c>
      <c r="D14299" t="s">
        <v>13</v>
      </c>
      <c r="E14299" t="s">
        <v>14</v>
      </c>
      <c r="G14299">
        <v>104934</v>
      </c>
      <c r="I14299">
        <v>14298</v>
      </c>
      <c r="J14299">
        <v>4.3000000000000002E-5</v>
      </c>
      <c r="K14299">
        <v>0.50210699999999997</v>
      </c>
      <c r="L14299" s="1">
        <f t="shared" si="223"/>
        <v>0.58968119767393901</v>
      </c>
      <c r="M14299" t="str">
        <f>INDEX(Calcs!$M$4:$M$41, MATCH(chicagoSalaries!C14299,Calcs!$G$4:$G$41,0))</f>
        <v>Police</v>
      </c>
    </row>
    <row r="14300" spans="1:13" x14ac:dyDescent="0.25">
      <c r="A14300" t="s">
        <v>14882</v>
      </c>
      <c r="B14300" t="s">
        <v>968</v>
      </c>
      <c r="C14300" t="s">
        <v>312</v>
      </c>
      <c r="D14300" t="s">
        <v>13</v>
      </c>
      <c r="E14300" t="s">
        <v>14</v>
      </c>
      <c r="G14300">
        <v>104934</v>
      </c>
      <c r="I14300">
        <v>14299</v>
      </c>
      <c r="J14300">
        <v>4.3000000000000002E-5</v>
      </c>
      <c r="K14300">
        <v>0.50214999999999999</v>
      </c>
      <c r="L14300" s="1">
        <f t="shared" si="223"/>
        <v>0.58972243988947082</v>
      </c>
      <c r="M14300" t="str">
        <f>INDEX(Calcs!$M$4:$M$41, MATCH(chicagoSalaries!C14300,Calcs!$G$4:$G$41,0))</f>
        <v>Police</v>
      </c>
    </row>
    <row r="14301" spans="1:13" x14ac:dyDescent="0.25">
      <c r="A14301" t="s">
        <v>14883</v>
      </c>
      <c r="B14301" t="s">
        <v>968</v>
      </c>
      <c r="C14301" t="s">
        <v>312</v>
      </c>
      <c r="D14301" t="s">
        <v>13</v>
      </c>
      <c r="E14301" t="s">
        <v>14</v>
      </c>
      <c r="G14301">
        <v>104934</v>
      </c>
      <c r="I14301">
        <v>14300</v>
      </c>
      <c r="J14301">
        <v>4.3000000000000002E-5</v>
      </c>
      <c r="K14301">
        <v>0.50219400000000003</v>
      </c>
      <c r="L14301" s="1">
        <f t="shared" si="223"/>
        <v>0.58976368210500263</v>
      </c>
      <c r="M14301" t="str">
        <f>INDEX(Calcs!$M$4:$M$41, MATCH(chicagoSalaries!C14301,Calcs!$G$4:$G$41,0))</f>
        <v>Police</v>
      </c>
    </row>
    <row r="14302" spans="1:13" x14ac:dyDescent="0.25">
      <c r="A14302" t="s">
        <v>14884</v>
      </c>
      <c r="B14302" t="s">
        <v>968</v>
      </c>
      <c r="C14302" t="s">
        <v>312</v>
      </c>
      <c r="D14302" t="s">
        <v>13</v>
      </c>
      <c r="E14302" t="s">
        <v>14</v>
      </c>
      <c r="G14302">
        <v>104934</v>
      </c>
      <c r="I14302">
        <v>14301</v>
      </c>
      <c r="J14302">
        <v>4.3000000000000002E-5</v>
      </c>
      <c r="K14302">
        <v>0.50223700000000004</v>
      </c>
      <c r="L14302" s="1">
        <f t="shared" si="223"/>
        <v>0.58980492432053444</v>
      </c>
      <c r="M14302" t="str">
        <f>INDEX(Calcs!$M$4:$M$41, MATCH(chicagoSalaries!C14302,Calcs!$G$4:$G$41,0))</f>
        <v>Police</v>
      </c>
    </row>
    <row r="14303" spans="1:13" x14ac:dyDescent="0.25">
      <c r="A14303" t="s">
        <v>14885</v>
      </c>
      <c r="B14303" t="s">
        <v>968</v>
      </c>
      <c r="C14303" t="s">
        <v>312</v>
      </c>
      <c r="D14303" t="s">
        <v>13</v>
      </c>
      <c r="E14303" t="s">
        <v>14</v>
      </c>
      <c r="G14303">
        <v>104934</v>
      </c>
      <c r="I14303">
        <v>14302</v>
      </c>
      <c r="J14303">
        <v>4.3000000000000002E-5</v>
      </c>
      <c r="K14303">
        <v>0.50228099999999998</v>
      </c>
      <c r="L14303" s="1">
        <f t="shared" si="223"/>
        <v>0.58984616653606625</v>
      </c>
      <c r="M14303" t="str">
        <f>INDEX(Calcs!$M$4:$M$41, MATCH(chicagoSalaries!C14303,Calcs!$G$4:$G$41,0))</f>
        <v>Police</v>
      </c>
    </row>
    <row r="14304" spans="1:13" x14ac:dyDescent="0.25">
      <c r="A14304" t="s">
        <v>14886</v>
      </c>
      <c r="B14304" t="s">
        <v>968</v>
      </c>
      <c r="C14304" t="s">
        <v>312</v>
      </c>
      <c r="D14304" t="s">
        <v>13</v>
      </c>
      <c r="E14304" t="s">
        <v>14</v>
      </c>
      <c r="G14304">
        <v>104934</v>
      </c>
      <c r="I14304">
        <v>14303</v>
      </c>
      <c r="J14304">
        <v>4.3000000000000002E-5</v>
      </c>
      <c r="K14304">
        <v>0.50232399999999999</v>
      </c>
      <c r="L14304" s="1">
        <f t="shared" si="223"/>
        <v>0.58988740875159806</v>
      </c>
      <c r="M14304" t="str">
        <f>INDEX(Calcs!$M$4:$M$41, MATCH(chicagoSalaries!C14304,Calcs!$G$4:$G$41,0))</f>
        <v>Police</v>
      </c>
    </row>
    <row r="14305" spans="1:13" x14ac:dyDescent="0.25">
      <c r="A14305" t="s">
        <v>14887</v>
      </c>
      <c r="B14305" t="s">
        <v>968</v>
      </c>
      <c r="C14305" t="s">
        <v>312</v>
      </c>
      <c r="D14305" t="s">
        <v>13</v>
      </c>
      <c r="E14305" t="s">
        <v>14</v>
      </c>
      <c r="G14305">
        <v>104934</v>
      </c>
      <c r="I14305">
        <v>14304</v>
      </c>
      <c r="J14305">
        <v>4.3000000000000002E-5</v>
      </c>
      <c r="K14305">
        <v>0.50236800000000004</v>
      </c>
      <c r="L14305" s="1">
        <f t="shared" si="223"/>
        <v>0.58992865096712999</v>
      </c>
      <c r="M14305" t="str">
        <f>INDEX(Calcs!$M$4:$M$41, MATCH(chicagoSalaries!C14305,Calcs!$G$4:$G$41,0))</f>
        <v>Police</v>
      </c>
    </row>
    <row r="14306" spans="1:13" x14ac:dyDescent="0.25">
      <c r="A14306" t="s">
        <v>14888</v>
      </c>
      <c r="B14306" t="s">
        <v>968</v>
      </c>
      <c r="C14306" t="s">
        <v>312</v>
      </c>
      <c r="D14306" t="s">
        <v>13</v>
      </c>
      <c r="E14306" t="s">
        <v>14</v>
      </c>
      <c r="G14306">
        <v>104934</v>
      </c>
      <c r="I14306">
        <v>14305</v>
      </c>
      <c r="J14306">
        <v>4.3000000000000002E-5</v>
      </c>
      <c r="K14306">
        <v>0.50241100000000005</v>
      </c>
      <c r="L14306" s="1">
        <f t="shared" si="223"/>
        <v>0.5899698931826618</v>
      </c>
      <c r="M14306" t="str">
        <f>INDEX(Calcs!$M$4:$M$41, MATCH(chicagoSalaries!C14306,Calcs!$G$4:$G$41,0))</f>
        <v>Police</v>
      </c>
    </row>
    <row r="14307" spans="1:13" x14ac:dyDescent="0.25">
      <c r="A14307" t="s">
        <v>14889</v>
      </c>
      <c r="B14307" t="s">
        <v>968</v>
      </c>
      <c r="C14307" t="s">
        <v>312</v>
      </c>
      <c r="D14307" t="s">
        <v>13</v>
      </c>
      <c r="E14307" t="s">
        <v>14</v>
      </c>
      <c r="G14307">
        <v>104934</v>
      </c>
      <c r="I14307">
        <v>14306</v>
      </c>
      <c r="J14307">
        <v>4.3000000000000002E-5</v>
      </c>
      <c r="K14307">
        <v>0.50245499999999998</v>
      </c>
      <c r="L14307" s="1">
        <f t="shared" si="223"/>
        <v>0.59001113539819361</v>
      </c>
      <c r="M14307" t="str">
        <f>INDEX(Calcs!$M$4:$M$41, MATCH(chicagoSalaries!C14307,Calcs!$G$4:$G$41,0))</f>
        <v>Police</v>
      </c>
    </row>
    <row r="14308" spans="1:13" x14ac:dyDescent="0.25">
      <c r="A14308" t="s">
        <v>14890</v>
      </c>
      <c r="B14308" t="s">
        <v>968</v>
      </c>
      <c r="C14308" t="s">
        <v>312</v>
      </c>
      <c r="D14308" t="s">
        <v>13</v>
      </c>
      <c r="E14308" t="s">
        <v>14</v>
      </c>
      <c r="G14308">
        <v>104934</v>
      </c>
      <c r="I14308">
        <v>14307</v>
      </c>
      <c r="J14308">
        <v>4.3000000000000002E-5</v>
      </c>
      <c r="K14308">
        <v>0.502498</v>
      </c>
      <c r="L14308" s="1">
        <f t="shared" si="223"/>
        <v>0.59005237761372542</v>
      </c>
      <c r="M14308" t="str">
        <f>INDEX(Calcs!$M$4:$M$41, MATCH(chicagoSalaries!C14308,Calcs!$G$4:$G$41,0))</f>
        <v>Police</v>
      </c>
    </row>
    <row r="14309" spans="1:13" x14ac:dyDescent="0.25">
      <c r="A14309" t="s">
        <v>14891</v>
      </c>
      <c r="B14309" t="s">
        <v>968</v>
      </c>
      <c r="C14309" t="s">
        <v>312</v>
      </c>
      <c r="D14309" t="s">
        <v>13</v>
      </c>
      <c r="E14309" t="s">
        <v>14</v>
      </c>
      <c r="G14309">
        <v>104934</v>
      </c>
      <c r="I14309">
        <v>14308</v>
      </c>
      <c r="J14309">
        <v>4.3000000000000002E-5</v>
      </c>
      <c r="K14309">
        <v>0.50254100000000002</v>
      </c>
      <c r="L14309" s="1">
        <f t="shared" si="223"/>
        <v>0.59009361982925723</v>
      </c>
      <c r="M14309" t="str">
        <f>INDEX(Calcs!$M$4:$M$41, MATCH(chicagoSalaries!C14309,Calcs!$G$4:$G$41,0))</f>
        <v>Police</v>
      </c>
    </row>
    <row r="14310" spans="1:13" x14ac:dyDescent="0.25">
      <c r="A14310" t="s">
        <v>7876</v>
      </c>
      <c r="B14310" t="s">
        <v>968</v>
      </c>
      <c r="C14310" t="s">
        <v>312</v>
      </c>
      <c r="D14310" t="s">
        <v>13</v>
      </c>
      <c r="E14310" t="s">
        <v>14</v>
      </c>
      <c r="G14310">
        <v>104934</v>
      </c>
      <c r="I14310">
        <v>14309</v>
      </c>
      <c r="J14310">
        <v>4.3000000000000002E-5</v>
      </c>
      <c r="K14310">
        <v>0.50258499999999995</v>
      </c>
      <c r="L14310" s="1">
        <f t="shared" si="223"/>
        <v>0.59013486204478904</v>
      </c>
      <c r="M14310" t="str">
        <f>INDEX(Calcs!$M$4:$M$41, MATCH(chicagoSalaries!C14310,Calcs!$G$4:$G$41,0))</f>
        <v>Police</v>
      </c>
    </row>
    <row r="14311" spans="1:13" x14ac:dyDescent="0.25">
      <c r="A14311" t="s">
        <v>14892</v>
      </c>
      <c r="B14311" t="s">
        <v>968</v>
      </c>
      <c r="C14311" t="s">
        <v>312</v>
      </c>
      <c r="D14311" t="s">
        <v>13</v>
      </c>
      <c r="E14311" t="s">
        <v>14</v>
      </c>
      <c r="G14311">
        <v>104934</v>
      </c>
      <c r="I14311">
        <v>14310</v>
      </c>
      <c r="J14311">
        <v>4.3000000000000002E-5</v>
      </c>
      <c r="K14311">
        <v>0.50262799999999996</v>
      </c>
      <c r="L14311" s="1">
        <f t="shared" si="223"/>
        <v>0.59017610426032086</v>
      </c>
      <c r="M14311" t="str">
        <f>INDEX(Calcs!$M$4:$M$41, MATCH(chicagoSalaries!C14311,Calcs!$G$4:$G$41,0))</f>
        <v>Police</v>
      </c>
    </row>
    <row r="14312" spans="1:13" x14ac:dyDescent="0.25">
      <c r="A14312" t="s">
        <v>14893</v>
      </c>
      <c r="B14312" t="s">
        <v>968</v>
      </c>
      <c r="C14312" t="s">
        <v>312</v>
      </c>
      <c r="D14312" t="s">
        <v>13</v>
      </c>
      <c r="E14312" t="s">
        <v>14</v>
      </c>
      <c r="G14312">
        <v>104934</v>
      </c>
      <c r="I14312">
        <v>14311</v>
      </c>
      <c r="J14312">
        <v>4.3000000000000002E-5</v>
      </c>
      <c r="K14312">
        <v>0.50267200000000001</v>
      </c>
      <c r="L14312" s="1">
        <f t="shared" si="223"/>
        <v>0.59021734647585267</v>
      </c>
      <c r="M14312" t="str">
        <f>INDEX(Calcs!$M$4:$M$41, MATCH(chicagoSalaries!C14312,Calcs!$G$4:$G$41,0))</f>
        <v>Police</v>
      </c>
    </row>
    <row r="14313" spans="1:13" x14ac:dyDescent="0.25">
      <c r="A14313" t="s">
        <v>14894</v>
      </c>
      <c r="B14313" t="s">
        <v>968</v>
      </c>
      <c r="C14313" t="s">
        <v>312</v>
      </c>
      <c r="D14313" t="s">
        <v>13</v>
      </c>
      <c r="E14313" t="s">
        <v>14</v>
      </c>
      <c r="G14313">
        <v>104934</v>
      </c>
      <c r="I14313">
        <v>14312</v>
      </c>
      <c r="J14313">
        <v>4.3000000000000002E-5</v>
      </c>
      <c r="K14313">
        <v>0.50271500000000002</v>
      </c>
      <c r="L14313" s="1">
        <f t="shared" si="223"/>
        <v>0.59025858869138448</v>
      </c>
      <c r="M14313" t="str">
        <f>INDEX(Calcs!$M$4:$M$41, MATCH(chicagoSalaries!C14313,Calcs!$G$4:$G$41,0))</f>
        <v>Police</v>
      </c>
    </row>
    <row r="14314" spans="1:13" x14ac:dyDescent="0.25">
      <c r="A14314" t="s">
        <v>14895</v>
      </c>
      <c r="B14314" t="s">
        <v>968</v>
      </c>
      <c r="C14314" t="s">
        <v>312</v>
      </c>
      <c r="D14314" t="s">
        <v>13</v>
      </c>
      <c r="E14314" t="s">
        <v>14</v>
      </c>
      <c r="G14314">
        <v>104934</v>
      </c>
      <c r="I14314">
        <v>14313</v>
      </c>
      <c r="J14314">
        <v>4.3000000000000002E-5</v>
      </c>
      <c r="K14314">
        <v>0.50275899999999996</v>
      </c>
      <c r="L14314" s="1">
        <f t="shared" si="223"/>
        <v>0.59029983090691629</v>
      </c>
      <c r="M14314" t="str">
        <f>INDEX(Calcs!$M$4:$M$41, MATCH(chicagoSalaries!C14314,Calcs!$G$4:$G$41,0))</f>
        <v>Police</v>
      </c>
    </row>
    <row r="14315" spans="1:13" x14ac:dyDescent="0.25">
      <c r="A14315" t="s">
        <v>14896</v>
      </c>
      <c r="B14315" t="s">
        <v>968</v>
      </c>
      <c r="C14315" t="s">
        <v>312</v>
      </c>
      <c r="D14315" t="s">
        <v>13</v>
      </c>
      <c r="E14315" t="s">
        <v>14</v>
      </c>
      <c r="G14315">
        <v>104934</v>
      </c>
      <c r="I14315">
        <v>14314</v>
      </c>
      <c r="J14315">
        <v>4.3000000000000002E-5</v>
      </c>
      <c r="K14315">
        <v>0.50280199999999997</v>
      </c>
      <c r="L14315" s="1">
        <f t="shared" si="223"/>
        <v>0.5903410731224481</v>
      </c>
      <c r="M14315" t="str">
        <f>INDEX(Calcs!$M$4:$M$41, MATCH(chicagoSalaries!C14315,Calcs!$G$4:$G$41,0))</f>
        <v>Police</v>
      </c>
    </row>
    <row r="14316" spans="1:13" x14ac:dyDescent="0.25">
      <c r="A14316" t="s">
        <v>14897</v>
      </c>
      <c r="B14316" t="s">
        <v>968</v>
      </c>
      <c r="C14316" t="s">
        <v>312</v>
      </c>
      <c r="D14316" t="s">
        <v>13</v>
      </c>
      <c r="E14316" t="s">
        <v>14</v>
      </c>
      <c r="G14316">
        <v>104934</v>
      </c>
      <c r="I14316">
        <v>14315</v>
      </c>
      <c r="J14316">
        <v>4.3000000000000002E-5</v>
      </c>
      <c r="K14316">
        <v>0.50284600000000002</v>
      </c>
      <c r="L14316" s="1">
        <f t="shared" si="223"/>
        <v>0.59038231533797991</v>
      </c>
      <c r="M14316" t="str">
        <f>INDEX(Calcs!$M$4:$M$41, MATCH(chicagoSalaries!C14316,Calcs!$G$4:$G$41,0))</f>
        <v>Police</v>
      </c>
    </row>
    <row r="14317" spans="1:13" x14ac:dyDescent="0.25">
      <c r="A14317" t="s">
        <v>14898</v>
      </c>
      <c r="B14317" t="s">
        <v>968</v>
      </c>
      <c r="C14317" t="s">
        <v>312</v>
      </c>
      <c r="D14317" t="s">
        <v>13</v>
      </c>
      <c r="E14317" t="s">
        <v>14</v>
      </c>
      <c r="G14317">
        <v>104934</v>
      </c>
      <c r="I14317">
        <v>14316</v>
      </c>
      <c r="J14317">
        <v>4.3000000000000002E-5</v>
      </c>
      <c r="K14317">
        <v>0.50288900000000003</v>
      </c>
      <c r="L14317" s="1">
        <f t="shared" si="223"/>
        <v>0.59042355755351172</v>
      </c>
      <c r="M14317" t="str">
        <f>INDEX(Calcs!$M$4:$M$41, MATCH(chicagoSalaries!C14317,Calcs!$G$4:$G$41,0))</f>
        <v>Police</v>
      </c>
    </row>
    <row r="14318" spans="1:13" x14ac:dyDescent="0.25">
      <c r="A14318" t="s">
        <v>14899</v>
      </c>
      <c r="B14318" t="s">
        <v>968</v>
      </c>
      <c r="C14318" t="s">
        <v>312</v>
      </c>
      <c r="D14318" t="s">
        <v>13</v>
      </c>
      <c r="E14318" t="s">
        <v>14</v>
      </c>
      <c r="G14318">
        <v>104934</v>
      </c>
      <c r="I14318">
        <v>14317</v>
      </c>
      <c r="J14318">
        <v>4.3000000000000002E-5</v>
      </c>
      <c r="K14318">
        <v>0.50293299999999996</v>
      </c>
      <c r="L14318" s="1">
        <f t="shared" si="223"/>
        <v>0.59046479976904354</v>
      </c>
      <c r="M14318" t="str">
        <f>INDEX(Calcs!$M$4:$M$41, MATCH(chicagoSalaries!C14318,Calcs!$G$4:$G$41,0))</f>
        <v>Police</v>
      </c>
    </row>
    <row r="14319" spans="1:13" x14ac:dyDescent="0.25">
      <c r="A14319" t="s">
        <v>14900</v>
      </c>
      <c r="B14319" t="s">
        <v>968</v>
      </c>
      <c r="C14319" t="s">
        <v>312</v>
      </c>
      <c r="D14319" t="s">
        <v>13</v>
      </c>
      <c r="E14319" t="s">
        <v>14</v>
      </c>
      <c r="G14319">
        <v>104934</v>
      </c>
      <c r="I14319">
        <v>14318</v>
      </c>
      <c r="J14319">
        <v>4.3000000000000002E-5</v>
      </c>
      <c r="K14319">
        <v>0.50297599999999998</v>
      </c>
      <c r="L14319" s="1">
        <f t="shared" si="223"/>
        <v>0.59050604198457535</v>
      </c>
      <c r="M14319" t="str">
        <f>INDEX(Calcs!$M$4:$M$41, MATCH(chicagoSalaries!C14319,Calcs!$G$4:$G$41,0))</f>
        <v>Police</v>
      </c>
    </row>
    <row r="14320" spans="1:13" x14ac:dyDescent="0.25">
      <c r="A14320" t="s">
        <v>14901</v>
      </c>
      <c r="B14320" t="s">
        <v>968</v>
      </c>
      <c r="C14320" t="s">
        <v>312</v>
      </c>
      <c r="D14320" t="s">
        <v>13</v>
      </c>
      <c r="E14320" t="s">
        <v>14</v>
      </c>
      <c r="G14320">
        <v>104934</v>
      </c>
      <c r="I14320">
        <v>14319</v>
      </c>
      <c r="J14320">
        <v>4.3000000000000002E-5</v>
      </c>
      <c r="K14320">
        <v>0.50302000000000002</v>
      </c>
      <c r="L14320" s="1">
        <f t="shared" si="223"/>
        <v>0.59054728420010716</v>
      </c>
      <c r="M14320" t="str">
        <f>INDEX(Calcs!$M$4:$M$41, MATCH(chicagoSalaries!C14320,Calcs!$G$4:$G$41,0))</f>
        <v>Police</v>
      </c>
    </row>
    <row r="14321" spans="1:13" x14ac:dyDescent="0.25">
      <c r="A14321" t="s">
        <v>14902</v>
      </c>
      <c r="B14321" t="s">
        <v>968</v>
      </c>
      <c r="C14321" t="s">
        <v>312</v>
      </c>
      <c r="D14321" t="s">
        <v>13</v>
      </c>
      <c r="E14321" t="s">
        <v>14</v>
      </c>
      <c r="G14321">
        <v>104934</v>
      </c>
      <c r="I14321">
        <v>14320</v>
      </c>
      <c r="J14321">
        <v>4.3000000000000002E-5</v>
      </c>
      <c r="K14321">
        <v>0.50306300000000004</v>
      </c>
      <c r="L14321" s="1">
        <f t="shared" si="223"/>
        <v>0.59058852641563908</v>
      </c>
      <c r="M14321" t="str">
        <f>INDEX(Calcs!$M$4:$M$41, MATCH(chicagoSalaries!C14321,Calcs!$G$4:$G$41,0))</f>
        <v>Police</v>
      </c>
    </row>
    <row r="14322" spans="1:13" x14ac:dyDescent="0.25">
      <c r="A14322" t="s">
        <v>14903</v>
      </c>
      <c r="B14322" t="s">
        <v>968</v>
      </c>
      <c r="C14322" t="s">
        <v>312</v>
      </c>
      <c r="D14322" t="s">
        <v>13</v>
      </c>
      <c r="E14322" t="s">
        <v>14</v>
      </c>
      <c r="G14322">
        <v>104934</v>
      </c>
      <c r="I14322">
        <v>14321</v>
      </c>
      <c r="J14322">
        <v>4.3000000000000002E-5</v>
      </c>
      <c r="K14322">
        <v>0.50310699999999997</v>
      </c>
      <c r="L14322" s="1">
        <f t="shared" si="223"/>
        <v>0.59062976863117089</v>
      </c>
      <c r="M14322" t="str">
        <f>INDEX(Calcs!$M$4:$M$41, MATCH(chicagoSalaries!C14322,Calcs!$G$4:$G$41,0))</f>
        <v>Police</v>
      </c>
    </row>
    <row r="14323" spans="1:13" x14ac:dyDescent="0.25">
      <c r="A14323" t="s">
        <v>14904</v>
      </c>
      <c r="B14323" t="s">
        <v>968</v>
      </c>
      <c r="C14323" t="s">
        <v>312</v>
      </c>
      <c r="D14323" t="s">
        <v>13</v>
      </c>
      <c r="E14323" t="s">
        <v>14</v>
      </c>
      <c r="G14323">
        <v>104934</v>
      </c>
      <c r="I14323">
        <v>14322</v>
      </c>
      <c r="J14323">
        <v>4.3000000000000002E-5</v>
      </c>
      <c r="K14323">
        <v>0.50314999999999999</v>
      </c>
      <c r="L14323" s="1">
        <f t="shared" si="223"/>
        <v>0.5906710108467027</v>
      </c>
      <c r="M14323" t="str">
        <f>INDEX(Calcs!$M$4:$M$41, MATCH(chicagoSalaries!C14323,Calcs!$G$4:$G$41,0))</f>
        <v>Police</v>
      </c>
    </row>
    <row r="14324" spans="1:13" x14ac:dyDescent="0.25">
      <c r="A14324" t="s">
        <v>14905</v>
      </c>
      <c r="B14324" t="s">
        <v>968</v>
      </c>
      <c r="C14324" t="s">
        <v>312</v>
      </c>
      <c r="D14324" t="s">
        <v>13</v>
      </c>
      <c r="E14324" t="s">
        <v>14</v>
      </c>
      <c r="G14324">
        <v>104934</v>
      </c>
      <c r="I14324">
        <v>14323</v>
      </c>
      <c r="J14324">
        <v>4.3000000000000002E-5</v>
      </c>
      <c r="K14324">
        <v>0.50319400000000003</v>
      </c>
      <c r="L14324" s="1">
        <f t="shared" si="223"/>
        <v>0.59071225306223452</v>
      </c>
      <c r="M14324" t="str">
        <f>INDEX(Calcs!$M$4:$M$41, MATCH(chicagoSalaries!C14324,Calcs!$G$4:$G$41,0))</f>
        <v>Police</v>
      </c>
    </row>
    <row r="14325" spans="1:13" x14ac:dyDescent="0.25">
      <c r="A14325" t="s">
        <v>14906</v>
      </c>
      <c r="B14325" t="s">
        <v>968</v>
      </c>
      <c r="C14325" t="s">
        <v>312</v>
      </c>
      <c r="D14325" t="s">
        <v>13</v>
      </c>
      <c r="E14325" t="s">
        <v>14</v>
      </c>
      <c r="G14325">
        <v>104934</v>
      </c>
      <c r="I14325">
        <v>14324</v>
      </c>
      <c r="J14325">
        <v>4.3000000000000002E-5</v>
      </c>
      <c r="K14325">
        <v>0.50323700000000005</v>
      </c>
      <c r="L14325" s="1">
        <f t="shared" si="223"/>
        <v>0.59075349527776633</v>
      </c>
      <c r="M14325" t="str">
        <f>INDEX(Calcs!$M$4:$M$41, MATCH(chicagoSalaries!C14325,Calcs!$G$4:$G$41,0))</f>
        <v>Police</v>
      </c>
    </row>
    <row r="14326" spans="1:13" x14ac:dyDescent="0.25">
      <c r="A14326" t="s">
        <v>14907</v>
      </c>
      <c r="B14326" t="s">
        <v>968</v>
      </c>
      <c r="C14326" t="s">
        <v>312</v>
      </c>
      <c r="D14326" t="s">
        <v>13</v>
      </c>
      <c r="E14326" t="s">
        <v>14</v>
      </c>
      <c r="G14326">
        <v>104934</v>
      </c>
      <c r="I14326">
        <v>14325</v>
      </c>
      <c r="J14326">
        <v>4.3000000000000002E-5</v>
      </c>
      <c r="K14326">
        <v>0.50328099999999998</v>
      </c>
      <c r="L14326" s="1">
        <f t="shared" si="223"/>
        <v>0.59079473749329814</v>
      </c>
      <c r="M14326" t="str">
        <f>INDEX(Calcs!$M$4:$M$41, MATCH(chicagoSalaries!C14326,Calcs!$G$4:$G$41,0))</f>
        <v>Police</v>
      </c>
    </row>
    <row r="14327" spans="1:13" x14ac:dyDescent="0.25">
      <c r="A14327" t="s">
        <v>14908</v>
      </c>
      <c r="B14327" t="s">
        <v>968</v>
      </c>
      <c r="C14327" t="s">
        <v>312</v>
      </c>
      <c r="D14327" t="s">
        <v>13</v>
      </c>
      <c r="E14327" t="s">
        <v>14</v>
      </c>
      <c r="G14327">
        <v>104934</v>
      </c>
      <c r="I14327">
        <v>14326</v>
      </c>
      <c r="J14327">
        <v>4.3000000000000002E-5</v>
      </c>
      <c r="K14327">
        <v>0.50332399999999999</v>
      </c>
      <c r="L14327" s="1">
        <f t="shared" si="223"/>
        <v>0.59083597970882995</v>
      </c>
      <c r="M14327" t="str">
        <f>INDEX(Calcs!$M$4:$M$41, MATCH(chicagoSalaries!C14327,Calcs!$G$4:$G$41,0))</f>
        <v>Police</v>
      </c>
    </row>
    <row r="14328" spans="1:13" x14ac:dyDescent="0.25">
      <c r="A14328" t="s">
        <v>14909</v>
      </c>
      <c r="B14328" t="s">
        <v>968</v>
      </c>
      <c r="C14328" t="s">
        <v>312</v>
      </c>
      <c r="D14328" t="s">
        <v>13</v>
      </c>
      <c r="E14328" t="s">
        <v>14</v>
      </c>
      <c r="G14328">
        <v>104934</v>
      </c>
      <c r="I14328">
        <v>14327</v>
      </c>
      <c r="J14328">
        <v>4.3000000000000002E-5</v>
      </c>
      <c r="K14328">
        <v>0.50336700000000001</v>
      </c>
      <c r="L14328" s="1">
        <f t="shared" si="223"/>
        <v>0.59087722192436176</v>
      </c>
      <c r="M14328" t="str">
        <f>INDEX(Calcs!$M$4:$M$41, MATCH(chicagoSalaries!C14328,Calcs!$G$4:$G$41,0))</f>
        <v>Police</v>
      </c>
    </row>
    <row r="14329" spans="1:13" x14ac:dyDescent="0.25">
      <c r="A14329" t="s">
        <v>14910</v>
      </c>
      <c r="B14329" t="s">
        <v>968</v>
      </c>
      <c r="C14329" t="s">
        <v>312</v>
      </c>
      <c r="D14329" t="s">
        <v>13</v>
      </c>
      <c r="E14329" t="s">
        <v>14</v>
      </c>
      <c r="G14329">
        <v>104934</v>
      </c>
      <c r="I14329">
        <v>14328</v>
      </c>
      <c r="J14329">
        <v>4.3000000000000002E-5</v>
      </c>
      <c r="K14329">
        <v>0.50341100000000005</v>
      </c>
      <c r="L14329" s="1">
        <f t="shared" si="223"/>
        <v>0.59091846413989357</v>
      </c>
      <c r="M14329" t="str">
        <f>INDEX(Calcs!$M$4:$M$41, MATCH(chicagoSalaries!C14329,Calcs!$G$4:$G$41,0))</f>
        <v>Police</v>
      </c>
    </row>
    <row r="14330" spans="1:13" x14ac:dyDescent="0.25">
      <c r="A14330" t="s">
        <v>14911</v>
      </c>
      <c r="B14330" t="s">
        <v>968</v>
      </c>
      <c r="C14330" t="s">
        <v>312</v>
      </c>
      <c r="D14330" t="s">
        <v>13</v>
      </c>
      <c r="E14330" t="s">
        <v>14</v>
      </c>
      <c r="G14330">
        <v>104934</v>
      </c>
      <c r="I14330">
        <v>14329</v>
      </c>
      <c r="J14330">
        <v>4.3000000000000002E-5</v>
      </c>
      <c r="K14330">
        <v>0.50345399999999996</v>
      </c>
      <c r="L14330" s="1">
        <f t="shared" si="223"/>
        <v>0.59095970635542538</v>
      </c>
      <c r="M14330" t="str">
        <f>INDEX(Calcs!$M$4:$M$41, MATCH(chicagoSalaries!C14330,Calcs!$G$4:$G$41,0))</f>
        <v>Police</v>
      </c>
    </row>
    <row r="14331" spans="1:13" x14ac:dyDescent="0.25">
      <c r="A14331" t="s">
        <v>14912</v>
      </c>
      <c r="B14331" t="s">
        <v>968</v>
      </c>
      <c r="C14331" t="s">
        <v>312</v>
      </c>
      <c r="D14331" t="s">
        <v>13</v>
      </c>
      <c r="E14331" t="s">
        <v>14</v>
      </c>
      <c r="G14331">
        <v>104934</v>
      </c>
      <c r="I14331">
        <v>14330</v>
      </c>
      <c r="J14331">
        <v>4.3000000000000002E-5</v>
      </c>
      <c r="K14331">
        <v>0.503498</v>
      </c>
      <c r="L14331" s="1">
        <f t="shared" si="223"/>
        <v>0.5910009485709572</v>
      </c>
      <c r="M14331" t="str">
        <f>INDEX(Calcs!$M$4:$M$41, MATCH(chicagoSalaries!C14331,Calcs!$G$4:$G$41,0))</f>
        <v>Police</v>
      </c>
    </row>
    <row r="14332" spans="1:13" x14ac:dyDescent="0.25">
      <c r="A14332" t="s">
        <v>14913</v>
      </c>
      <c r="B14332" t="s">
        <v>968</v>
      </c>
      <c r="C14332" t="s">
        <v>312</v>
      </c>
      <c r="D14332" t="s">
        <v>13</v>
      </c>
      <c r="E14332" t="s">
        <v>14</v>
      </c>
      <c r="G14332">
        <v>104934</v>
      </c>
      <c r="I14332">
        <v>14331</v>
      </c>
      <c r="J14332">
        <v>4.3000000000000002E-5</v>
      </c>
      <c r="K14332">
        <v>0.50354100000000002</v>
      </c>
      <c r="L14332" s="1">
        <f t="shared" si="223"/>
        <v>0.59104219078648901</v>
      </c>
      <c r="M14332" t="str">
        <f>INDEX(Calcs!$M$4:$M$41, MATCH(chicagoSalaries!C14332,Calcs!$G$4:$G$41,0))</f>
        <v>Police</v>
      </c>
    </row>
    <row r="14333" spans="1:13" x14ac:dyDescent="0.25">
      <c r="A14333" t="s">
        <v>14914</v>
      </c>
      <c r="B14333" t="s">
        <v>968</v>
      </c>
      <c r="C14333" t="s">
        <v>312</v>
      </c>
      <c r="D14333" t="s">
        <v>13</v>
      </c>
      <c r="E14333" t="s">
        <v>14</v>
      </c>
      <c r="G14333">
        <v>104934</v>
      </c>
      <c r="I14333">
        <v>14332</v>
      </c>
      <c r="J14333">
        <v>4.3000000000000002E-5</v>
      </c>
      <c r="K14333">
        <v>0.50358499999999995</v>
      </c>
      <c r="L14333" s="1">
        <f t="shared" si="223"/>
        <v>0.59108343300202082</v>
      </c>
      <c r="M14333" t="str">
        <f>INDEX(Calcs!$M$4:$M$41, MATCH(chicagoSalaries!C14333,Calcs!$G$4:$G$41,0))</f>
        <v>Police</v>
      </c>
    </row>
    <row r="14334" spans="1:13" x14ac:dyDescent="0.25">
      <c r="A14334" t="s">
        <v>14915</v>
      </c>
      <c r="B14334" t="s">
        <v>968</v>
      </c>
      <c r="C14334" t="s">
        <v>312</v>
      </c>
      <c r="D14334" t="s">
        <v>13</v>
      </c>
      <c r="E14334" t="s">
        <v>14</v>
      </c>
      <c r="G14334">
        <v>104934</v>
      </c>
      <c r="I14334">
        <v>14333</v>
      </c>
      <c r="J14334">
        <v>4.3000000000000002E-5</v>
      </c>
      <c r="K14334">
        <v>0.50362799999999996</v>
      </c>
      <c r="L14334" s="1">
        <f t="shared" si="223"/>
        <v>0.59112467521755263</v>
      </c>
      <c r="M14334" t="str">
        <f>INDEX(Calcs!$M$4:$M$41, MATCH(chicagoSalaries!C14334,Calcs!$G$4:$G$41,0))</f>
        <v>Police</v>
      </c>
    </row>
    <row r="14335" spans="1:13" x14ac:dyDescent="0.25">
      <c r="A14335" t="s">
        <v>14916</v>
      </c>
      <c r="B14335" t="s">
        <v>968</v>
      </c>
      <c r="C14335" t="s">
        <v>312</v>
      </c>
      <c r="D14335" t="s">
        <v>13</v>
      </c>
      <c r="E14335" t="s">
        <v>14</v>
      </c>
      <c r="G14335">
        <v>104934</v>
      </c>
      <c r="I14335">
        <v>14334</v>
      </c>
      <c r="J14335">
        <v>4.3000000000000002E-5</v>
      </c>
      <c r="K14335">
        <v>0.50367200000000001</v>
      </c>
      <c r="L14335" s="1">
        <f t="shared" si="223"/>
        <v>0.59116591743308444</v>
      </c>
      <c r="M14335" t="str">
        <f>INDEX(Calcs!$M$4:$M$41, MATCH(chicagoSalaries!C14335,Calcs!$G$4:$G$41,0))</f>
        <v>Police</v>
      </c>
    </row>
    <row r="14336" spans="1:13" x14ac:dyDescent="0.25">
      <c r="A14336" t="s">
        <v>1546</v>
      </c>
      <c r="B14336" t="s">
        <v>968</v>
      </c>
      <c r="C14336" t="s">
        <v>312</v>
      </c>
      <c r="D14336" t="s">
        <v>13</v>
      </c>
      <c r="E14336" t="s">
        <v>14</v>
      </c>
      <c r="G14336">
        <v>104934</v>
      </c>
      <c r="I14336">
        <v>14335</v>
      </c>
      <c r="J14336">
        <v>4.3000000000000002E-5</v>
      </c>
      <c r="K14336">
        <v>0.50371500000000002</v>
      </c>
      <c r="L14336" s="1">
        <f t="shared" si="223"/>
        <v>0.59120715964861625</v>
      </c>
      <c r="M14336" t="str">
        <f>INDEX(Calcs!$M$4:$M$41, MATCH(chicagoSalaries!C14336,Calcs!$G$4:$G$41,0))</f>
        <v>Police</v>
      </c>
    </row>
    <row r="14337" spans="1:13" x14ac:dyDescent="0.25">
      <c r="A14337" t="s">
        <v>14917</v>
      </c>
      <c r="B14337" t="s">
        <v>968</v>
      </c>
      <c r="C14337" t="s">
        <v>312</v>
      </c>
      <c r="D14337" t="s">
        <v>13</v>
      </c>
      <c r="E14337" t="s">
        <v>14</v>
      </c>
      <c r="G14337">
        <v>104934</v>
      </c>
      <c r="I14337">
        <v>14336</v>
      </c>
      <c r="J14337">
        <v>4.3000000000000002E-5</v>
      </c>
      <c r="K14337">
        <v>0.50375899999999996</v>
      </c>
      <c r="L14337" s="1">
        <f t="shared" si="223"/>
        <v>0.59124840186414818</v>
      </c>
      <c r="M14337" t="str">
        <f>INDEX(Calcs!$M$4:$M$41, MATCH(chicagoSalaries!C14337,Calcs!$G$4:$G$41,0))</f>
        <v>Police</v>
      </c>
    </row>
    <row r="14338" spans="1:13" x14ac:dyDescent="0.25">
      <c r="A14338" t="s">
        <v>14918</v>
      </c>
      <c r="B14338" t="s">
        <v>968</v>
      </c>
      <c r="C14338" t="s">
        <v>312</v>
      </c>
      <c r="D14338" t="s">
        <v>13</v>
      </c>
      <c r="E14338" t="s">
        <v>14</v>
      </c>
      <c r="G14338">
        <v>104934</v>
      </c>
      <c r="I14338">
        <v>14337</v>
      </c>
      <c r="J14338">
        <v>4.3000000000000002E-5</v>
      </c>
      <c r="K14338">
        <v>0.50380199999999997</v>
      </c>
      <c r="L14338" s="1">
        <f t="shared" si="223"/>
        <v>0.59128964407967999</v>
      </c>
      <c r="M14338" t="str">
        <f>INDEX(Calcs!$M$4:$M$41, MATCH(chicagoSalaries!C14338,Calcs!$G$4:$G$41,0))</f>
        <v>Police</v>
      </c>
    </row>
    <row r="14339" spans="1:13" x14ac:dyDescent="0.25">
      <c r="A14339" t="s">
        <v>14919</v>
      </c>
      <c r="B14339" t="s">
        <v>968</v>
      </c>
      <c r="C14339" t="s">
        <v>312</v>
      </c>
      <c r="D14339" t="s">
        <v>13</v>
      </c>
      <c r="E14339" t="s">
        <v>14</v>
      </c>
      <c r="G14339">
        <v>104934</v>
      </c>
      <c r="I14339">
        <v>14338</v>
      </c>
      <c r="J14339">
        <v>4.3000000000000002E-5</v>
      </c>
      <c r="K14339">
        <v>0.50384600000000002</v>
      </c>
      <c r="L14339" s="1">
        <f t="shared" ref="L14339:L14402" si="224">I14339*(1/24247)</f>
        <v>0.5913308862952118</v>
      </c>
      <c r="M14339" t="str">
        <f>INDEX(Calcs!$M$4:$M$41, MATCH(chicagoSalaries!C14339,Calcs!$G$4:$G$41,0))</f>
        <v>Police</v>
      </c>
    </row>
    <row r="14340" spans="1:13" x14ac:dyDescent="0.25">
      <c r="A14340" t="s">
        <v>14920</v>
      </c>
      <c r="B14340" t="s">
        <v>968</v>
      </c>
      <c r="C14340" t="s">
        <v>312</v>
      </c>
      <c r="D14340" t="s">
        <v>13</v>
      </c>
      <c r="E14340" t="s">
        <v>14</v>
      </c>
      <c r="G14340">
        <v>104934</v>
      </c>
      <c r="I14340">
        <v>14339</v>
      </c>
      <c r="J14340">
        <v>4.3000000000000002E-5</v>
      </c>
      <c r="K14340">
        <v>0.50388900000000003</v>
      </c>
      <c r="L14340" s="1">
        <f t="shared" si="224"/>
        <v>0.59137212851074361</v>
      </c>
      <c r="M14340" t="str">
        <f>INDEX(Calcs!$M$4:$M$41, MATCH(chicagoSalaries!C14340,Calcs!$G$4:$G$41,0))</f>
        <v>Police</v>
      </c>
    </row>
    <row r="14341" spans="1:13" x14ac:dyDescent="0.25">
      <c r="A14341" t="s">
        <v>14921</v>
      </c>
      <c r="B14341" t="s">
        <v>968</v>
      </c>
      <c r="C14341" t="s">
        <v>312</v>
      </c>
      <c r="D14341" t="s">
        <v>13</v>
      </c>
      <c r="E14341" t="s">
        <v>14</v>
      </c>
      <c r="G14341">
        <v>104934</v>
      </c>
      <c r="I14341">
        <v>14340</v>
      </c>
      <c r="J14341">
        <v>4.3000000000000002E-5</v>
      </c>
      <c r="K14341">
        <v>0.50393299999999996</v>
      </c>
      <c r="L14341" s="1">
        <f t="shared" si="224"/>
        <v>0.59141337072627542</v>
      </c>
      <c r="M14341" t="str">
        <f>INDEX(Calcs!$M$4:$M$41, MATCH(chicagoSalaries!C14341,Calcs!$G$4:$G$41,0))</f>
        <v>Police</v>
      </c>
    </row>
    <row r="14342" spans="1:13" x14ac:dyDescent="0.25">
      <c r="A14342" t="s">
        <v>14922</v>
      </c>
      <c r="B14342" t="s">
        <v>968</v>
      </c>
      <c r="C14342" t="s">
        <v>312</v>
      </c>
      <c r="D14342" t="s">
        <v>13</v>
      </c>
      <c r="E14342" t="s">
        <v>14</v>
      </c>
      <c r="G14342">
        <v>104934</v>
      </c>
      <c r="I14342">
        <v>14341</v>
      </c>
      <c r="J14342">
        <v>4.3000000000000002E-5</v>
      </c>
      <c r="K14342">
        <v>0.50397599999999998</v>
      </c>
      <c r="L14342" s="1">
        <f t="shared" si="224"/>
        <v>0.59145461294180723</v>
      </c>
      <c r="M14342" t="str">
        <f>INDEX(Calcs!$M$4:$M$41, MATCH(chicagoSalaries!C14342,Calcs!$G$4:$G$41,0))</f>
        <v>Police</v>
      </c>
    </row>
    <row r="14343" spans="1:13" x14ac:dyDescent="0.25">
      <c r="A14343" t="s">
        <v>14923</v>
      </c>
      <c r="B14343" t="s">
        <v>968</v>
      </c>
      <c r="C14343" t="s">
        <v>312</v>
      </c>
      <c r="D14343" t="s">
        <v>13</v>
      </c>
      <c r="E14343" t="s">
        <v>14</v>
      </c>
      <c r="G14343">
        <v>104934</v>
      </c>
      <c r="I14343">
        <v>14342</v>
      </c>
      <c r="J14343">
        <v>4.3000000000000002E-5</v>
      </c>
      <c r="K14343">
        <v>0.50402000000000002</v>
      </c>
      <c r="L14343" s="1">
        <f t="shared" si="224"/>
        <v>0.59149585515733905</v>
      </c>
      <c r="M14343" t="str">
        <f>INDEX(Calcs!$M$4:$M$41, MATCH(chicagoSalaries!C14343,Calcs!$G$4:$G$41,0))</f>
        <v>Police</v>
      </c>
    </row>
    <row r="14344" spans="1:13" x14ac:dyDescent="0.25">
      <c r="A14344" t="s">
        <v>14924</v>
      </c>
      <c r="B14344" t="s">
        <v>968</v>
      </c>
      <c r="C14344" t="s">
        <v>312</v>
      </c>
      <c r="D14344" t="s">
        <v>13</v>
      </c>
      <c r="E14344" t="s">
        <v>14</v>
      </c>
      <c r="G14344">
        <v>104934</v>
      </c>
      <c r="I14344">
        <v>14343</v>
      </c>
      <c r="J14344">
        <v>4.3000000000000002E-5</v>
      </c>
      <c r="K14344">
        <v>0.50406300000000004</v>
      </c>
      <c r="L14344" s="1">
        <f t="shared" si="224"/>
        <v>0.59153709737287086</v>
      </c>
      <c r="M14344" t="str">
        <f>INDEX(Calcs!$M$4:$M$41, MATCH(chicagoSalaries!C14344,Calcs!$G$4:$G$41,0))</f>
        <v>Police</v>
      </c>
    </row>
    <row r="14345" spans="1:13" x14ac:dyDescent="0.25">
      <c r="A14345" t="s">
        <v>14925</v>
      </c>
      <c r="B14345" t="s">
        <v>968</v>
      </c>
      <c r="C14345" t="s">
        <v>312</v>
      </c>
      <c r="D14345" t="s">
        <v>13</v>
      </c>
      <c r="E14345" t="s">
        <v>14</v>
      </c>
      <c r="G14345">
        <v>104934</v>
      </c>
      <c r="I14345">
        <v>14344</v>
      </c>
      <c r="J14345">
        <v>4.3000000000000002E-5</v>
      </c>
      <c r="K14345">
        <v>0.50410699999999997</v>
      </c>
      <c r="L14345" s="1">
        <f t="shared" si="224"/>
        <v>0.59157833958840267</v>
      </c>
      <c r="M14345" t="str">
        <f>INDEX(Calcs!$M$4:$M$41, MATCH(chicagoSalaries!C14345,Calcs!$G$4:$G$41,0))</f>
        <v>Police</v>
      </c>
    </row>
    <row r="14346" spans="1:13" x14ac:dyDescent="0.25">
      <c r="A14346" t="s">
        <v>14926</v>
      </c>
      <c r="B14346" t="s">
        <v>968</v>
      </c>
      <c r="C14346" t="s">
        <v>312</v>
      </c>
      <c r="D14346" t="s">
        <v>13</v>
      </c>
      <c r="E14346" t="s">
        <v>14</v>
      </c>
      <c r="G14346">
        <v>104934</v>
      </c>
      <c r="I14346">
        <v>14345</v>
      </c>
      <c r="J14346">
        <v>4.3000000000000002E-5</v>
      </c>
      <c r="K14346">
        <v>0.50414999999999999</v>
      </c>
      <c r="L14346" s="1">
        <f t="shared" si="224"/>
        <v>0.59161958180393448</v>
      </c>
      <c r="M14346" t="str">
        <f>INDEX(Calcs!$M$4:$M$41, MATCH(chicagoSalaries!C14346,Calcs!$G$4:$G$41,0))</f>
        <v>Police</v>
      </c>
    </row>
    <row r="14347" spans="1:13" x14ac:dyDescent="0.25">
      <c r="A14347" t="s">
        <v>14927</v>
      </c>
      <c r="B14347" t="s">
        <v>968</v>
      </c>
      <c r="C14347" t="s">
        <v>312</v>
      </c>
      <c r="D14347" t="s">
        <v>13</v>
      </c>
      <c r="E14347" t="s">
        <v>14</v>
      </c>
      <c r="G14347">
        <v>104934</v>
      </c>
      <c r="I14347">
        <v>14346</v>
      </c>
      <c r="J14347">
        <v>4.3000000000000002E-5</v>
      </c>
      <c r="K14347">
        <v>0.50419400000000003</v>
      </c>
      <c r="L14347" s="1">
        <f t="shared" si="224"/>
        <v>0.59166082401946629</v>
      </c>
      <c r="M14347" t="str">
        <f>INDEX(Calcs!$M$4:$M$41, MATCH(chicagoSalaries!C14347,Calcs!$G$4:$G$41,0))</f>
        <v>Police</v>
      </c>
    </row>
    <row r="14348" spans="1:13" x14ac:dyDescent="0.25">
      <c r="A14348" t="s">
        <v>14928</v>
      </c>
      <c r="B14348" t="s">
        <v>968</v>
      </c>
      <c r="C14348" t="s">
        <v>312</v>
      </c>
      <c r="D14348" t="s">
        <v>13</v>
      </c>
      <c r="E14348" t="s">
        <v>14</v>
      </c>
      <c r="G14348">
        <v>104934</v>
      </c>
      <c r="I14348">
        <v>14347</v>
      </c>
      <c r="J14348">
        <v>4.3000000000000002E-5</v>
      </c>
      <c r="K14348">
        <v>0.50423700000000005</v>
      </c>
      <c r="L14348" s="1">
        <f t="shared" si="224"/>
        <v>0.5917020662349981</v>
      </c>
      <c r="M14348" t="str">
        <f>INDEX(Calcs!$M$4:$M$41, MATCH(chicagoSalaries!C14348,Calcs!$G$4:$G$41,0))</f>
        <v>Police</v>
      </c>
    </row>
    <row r="14349" spans="1:13" x14ac:dyDescent="0.25">
      <c r="A14349" t="s">
        <v>14929</v>
      </c>
      <c r="B14349" t="s">
        <v>968</v>
      </c>
      <c r="C14349" t="s">
        <v>312</v>
      </c>
      <c r="D14349" t="s">
        <v>13</v>
      </c>
      <c r="E14349" t="s">
        <v>14</v>
      </c>
      <c r="G14349">
        <v>104934</v>
      </c>
      <c r="I14349">
        <v>14348</v>
      </c>
      <c r="J14349">
        <v>4.3000000000000002E-5</v>
      </c>
      <c r="K14349">
        <v>0.50427999999999995</v>
      </c>
      <c r="L14349" s="1">
        <f t="shared" si="224"/>
        <v>0.59174330845052991</v>
      </c>
      <c r="M14349" t="str">
        <f>INDEX(Calcs!$M$4:$M$41, MATCH(chicagoSalaries!C14349,Calcs!$G$4:$G$41,0))</f>
        <v>Police</v>
      </c>
    </row>
    <row r="14350" spans="1:13" x14ac:dyDescent="0.25">
      <c r="A14350" t="s">
        <v>14930</v>
      </c>
      <c r="B14350" t="s">
        <v>968</v>
      </c>
      <c r="C14350" t="s">
        <v>312</v>
      </c>
      <c r="D14350" t="s">
        <v>13</v>
      </c>
      <c r="E14350" t="s">
        <v>14</v>
      </c>
      <c r="G14350">
        <v>104934</v>
      </c>
      <c r="I14350">
        <v>14349</v>
      </c>
      <c r="J14350">
        <v>4.3000000000000002E-5</v>
      </c>
      <c r="K14350">
        <v>0.50432399999999999</v>
      </c>
      <c r="L14350" s="1">
        <f t="shared" si="224"/>
        <v>0.59178455066606173</v>
      </c>
      <c r="M14350" t="str">
        <f>INDEX(Calcs!$M$4:$M$41, MATCH(chicagoSalaries!C14350,Calcs!$G$4:$G$41,0))</f>
        <v>Police</v>
      </c>
    </row>
    <row r="14351" spans="1:13" x14ac:dyDescent="0.25">
      <c r="A14351" t="s">
        <v>14931</v>
      </c>
      <c r="B14351" t="s">
        <v>968</v>
      </c>
      <c r="C14351" t="s">
        <v>312</v>
      </c>
      <c r="D14351" t="s">
        <v>13</v>
      </c>
      <c r="E14351" t="s">
        <v>14</v>
      </c>
      <c r="G14351">
        <v>104934</v>
      </c>
      <c r="I14351">
        <v>14350</v>
      </c>
      <c r="J14351">
        <v>4.3000000000000002E-5</v>
      </c>
      <c r="K14351">
        <v>0.50436700000000001</v>
      </c>
      <c r="L14351" s="1">
        <f t="shared" si="224"/>
        <v>0.59182579288159354</v>
      </c>
      <c r="M14351" t="str">
        <f>INDEX(Calcs!$M$4:$M$41, MATCH(chicagoSalaries!C14351,Calcs!$G$4:$G$41,0))</f>
        <v>Police</v>
      </c>
    </row>
    <row r="14352" spans="1:13" x14ac:dyDescent="0.25">
      <c r="A14352" t="s">
        <v>14932</v>
      </c>
      <c r="B14352" t="s">
        <v>968</v>
      </c>
      <c r="C14352" t="s">
        <v>312</v>
      </c>
      <c r="D14352" t="s">
        <v>13</v>
      </c>
      <c r="E14352" t="s">
        <v>14</v>
      </c>
      <c r="G14352">
        <v>104934</v>
      </c>
      <c r="I14352">
        <v>14351</v>
      </c>
      <c r="J14352">
        <v>4.3000000000000002E-5</v>
      </c>
      <c r="K14352">
        <v>0.50441100000000005</v>
      </c>
      <c r="L14352" s="1">
        <f t="shared" si="224"/>
        <v>0.59186703509712535</v>
      </c>
      <c r="M14352" t="str">
        <f>INDEX(Calcs!$M$4:$M$41, MATCH(chicagoSalaries!C14352,Calcs!$G$4:$G$41,0))</f>
        <v>Police</v>
      </c>
    </row>
    <row r="14353" spans="1:13" x14ac:dyDescent="0.25">
      <c r="A14353" t="s">
        <v>14933</v>
      </c>
      <c r="B14353" t="s">
        <v>968</v>
      </c>
      <c r="C14353" t="s">
        <v>312</v>
      </c>
      <c r="D14353" t="s">
        <v>13</v>
      </c>
      <c r="E14353" t="s">
        <v>14</v>
      </c>
      <c r="G14353">
        <v>104934</v>
      </c>
      <c r="I14353">
        <v>14352</v>
      </c>
      <c r="J14353">
        <v>4.3000000000000002E-5</v>
      </c>
      <c r="K14353">
        <v>0.50445399999999996</v>
      </c>
      <c r="L14353" s="1">
        <f t="shared" si="224"/>
        <v>0.59190827731265716</v>
      </c>
      <c r="M14353" t="str">
        <f>INDEX(Calcs!$M$4:$M$41, MATCH(chicagoSalaries!C14353,Calcs!$G$4:$G$41,0))</f>
        <v>Police</v>
      </c>
    </row>
    <row r="14354" spans="1:13" x14ac:dyDescent="0.25">
      <c r="A14354" t="s">
        <v>14934</v>
      </c>
      <c r="B14354" t="s">
        <v>968</v>
      </c>
      <c r="C14354" t="s">
        <v>312</v>
      </c>
      <c r="D14354" t="s">
        <v>13</v>
      </c>
      <c r="E14354" t="s">
        <v>14</v>
      </c>
      <c r="G14354">
        <v>104934</v>
      </c>
      <c r="I14354">
        <v>14353</v>
      </c>
      <c r="J14354">
        <v>4.3000000000000002E-5</v>
      </c>
      <c r="K14354">
        <v>0.504498</v>
      </c>
      <c r="L14354" s="1">
        <f t="shared" si="224"/>
        <v>0.59194951952818908</v>
      </c>
      <c r="M14354" t="str">
        <f>INDEX(Calcs!$M$4:$M$41, MATCH(chicagoSalaries!C14354,Calcs!$G$4:$G$41,0))</f>
        <v>Police</v>
      </c>
    </row>
    <row r="14355" spans="1:13" x14ac:dyDescent="0.25">
      <c r="A14355" t="s">
        <v>14935</v>
      </c>
      <c r="B14355" t="s">
        <v>968</v>
      </c>
      <c r="C14355" t="s">
        <v>312</v>
      </c>
      <c r="D14355" t="s">
        <v>13</v>
      </c>
      <c r="E14355" t="s">
        <v>14</v>
      </c>
      <c r="G14355">
        <v>104934</v>
      </c>
      <c r="I14355">
        <v>14354</v>
      </c>
      <c r="J14355">
        <v>4.3000000000000002E-5</v>
      </c>
      <c r="K14355">
        <v>0.50454100000000002</v>
      </c>
      <c r="L14355" s="1">
        <f t="shared" si="224"/>
        <v>0.59199076174372089</v>
      </c>
      <c r="M14355" t="str">
        <f>INDEX(Calcs!$M$4:$M$41, MATCH(chicagoSalaries!C14355,Calcs!$G$4:$G$41,0))</f>
        <v>Police</v>
      </c>
    </row>
    <row r="14356" spans="1:13" x14ac:dyDescent="0.25">
      <c r="A14356" t="s">
        <v>14936</v>
      </c>
      <c r="B14356" t="s">
        <v>968</v>
      </c>
      <c r="C14356" t="s">
        <v>312</v>
      </c>
      <c r="D14356" t="s">
        <v>13</v>
      </c>
      <c r="E14356" t="s">
        <v>14</v>
      </c>
      <c r="G14356">
        <v>104934</v>
      </c>
      <c r="I14356">
        <v>14355</v>
      </c>
      <c r="J14356">
        <v>4.3000000000000002E-5</v>
      </c>
      <c r="K14356">
        <v>0.50458499999999995</v>
      </c>
      <c r="L14356" s="1">
        <f t="shared" si="224"/>
        <v>0.59203200395925271</v>
      </c>
      <c r="M14356" t="str">
        <f>INDEX(Calcs!$M$4:$M$41, MATCH(chicagoSalaries!C14356,Calcs!$G$4:$G$41,0))</f>
        <v>Police</v>
      </c>
    </row>
    <row r="14357" spans="1:13" x14ac:dyDescent="0.25">
      <c r="A14357" t="s">
        <v>14937</v>
      </c>
      <c r="B14357" t="s">
        <v>968</v>
      </c>
      <c r="C14357" t="s">
        <v>312</v>
      </c>
      <c r="D14357" t="s">
        <v>13</v>
      </c>
      <c r="E14357" t="s">
        <v>14</v>
      </c>
      <c r="G14357">
        <v>104934</v>
      </c>
      <c r="I14357">
        <v>14356</v>
      </c>
      <c r="J14357">
        <v>4.3000000000000002E-5</v>
      </c>
      <c r="K14357">
        <v>0.50462799999999997</v>
      </c>
      <c r="L14357" s="1">
        <f t="shared" si="224"/>
        <v>0.59207324617478452</v>
      </c>
      <c r="M14357" t="str">
        <f>INDEX(Calcs!$M$4:$M$41, MATCH(chicagoSalaries!C14357,Calcs!$G$4:$G$41,0))</f>
        <v>Police</v>
      </c>
    </row>
    <row r="14358" spans="1:13" x14ac:dyDescent="0.25">
      <c r="A14358" t="s">
        <v>14938</v>
      </c>
      <c r="B14358" t="s">
        <v>968</v>
      </c>
      <c r="C14358" t="s">
        <v>312</v>
      </c>
      <c r="D14358" t="s">
        <v>13</v>
      </c>
      <c r="E14358" t="s">
        <v>14</v>
      </c>
      <c r="G14358">
        <v>104934</v>
      </c>
      <c r="I14358">
        <v>14357</v>
      </c>
      <c r="J14358">
        <v>4.3000000000000002E-5</v>
      </c>
      <c r="K14358">
        <v>0.50467200000000001</v>
      </c>
      <c r="L14358" s="1">
        <f t="shared" si="224"/>
        <v>0.59211448839031633</v>
      </c>
      <c r="M14358" t="str">
        <f>INDEX(Calcs!$M$4:$M$41, MATCH(chicagoSalaries!C14358,Calcs!$G$4:$G$41,0))</f>
        <v>Police</v>
      </c>
    </row>
    <row r="14359" spans="1:13" x14ac:dyDescent="0.25">
      <c r="A14359" t="s">
        <v>14939</v>
      </c>
      <c r="B14359" t="s">
        <v>968</v>
      </c>
      <c r="C14359" t="s">
        <v>312</v>
      </c>
      <c r="D14359" t="s">
        <v>13</v>
      </c>
      <c r="E14359" t="s">
        <v>14</v>
      </c>
      <c r="G14359">
        <v>104934</v>
      </c>
      <c r="I14359">
        <v>14358</v>
      </c>
      <c r="J14359">
        <v>4.3000000000000002E-5</v>
      </c>
      <c r="K14359">
        <v>0.50471500000000002</v>
      </c>
      <c r="L14359" s="1">
        <f t="shared" si="224"/>
        <v>0.59215573060584814</v>
      </c>
      <c r="M14359" t="str">
        <f>INDEX(Calcs!$M$4:$M$41, MATCH(chicagoSalaries!C14359,Calcs!$G$4:$G$41,0))</f>
        <v>Police</v>
      </c>
    </row>
    <row r="14360" spans="1:13" x14ac:dyDescent="0.25">
      <c r="A14360" t="s">
        <v>14940</v>
      </c>
      <c r="B14360" t="s">
        <v>968</v>
      </c>
      <c r="C14360" t="s">
        <v>312</v>
      </c>
      <c r="D14360" t="s">
        <v>13</v>
      </c>
      <c r="E14360" t="s">
        <v>14</v>
      </c>
      <c r="G14360">
        <v>104934</v>
      </c>
      <c r="I14360">
        <v>14359</v>
      </c>
      <c r="J14360">
        <v>4.3000000000000002E-5</v>
      </c>
      <c r="K14360">
        <v>0.50475899999999996</v>
      </c>
      <c r="L14360" s="1">
        <f t="shared" si="224"/>
        <v>0.59219697282137995</v>
      </c>
      <c r="M14360" t="str">
        <f>INDEX(Calcs!$M$4:$M$41, MATCH(chicagoSalaries!C14360,Calcs!$G$4:$G$41,0))</f>
        <v>Police</v>
      </c>
    </row>
    <row r="14361" spans="1:13" x14ac:dyDescent="0.25">
      <c r="A14361" t="s">
        <v>14941</v>
      </c>
      <c r="B14361" t="s">
        <v>968</v>
      </c>
      <c r="C14361" t="s">
        <v>312</v>
      </c>
      <c r="D14361" t="s">
        <v>13</v>
      </c>
      <c r="E14361" t="s">
        <v>14</v>
      </c>
      <c r="G14361">
        <v>104934</v>
      </c>
      <c r="I14361">
        <v>14360</v>
      </c>
      <c r="J14361">
        <v>4.3000000000000002E-5</v>
      </c>
      <c r="K14361">
        <v>0.50480199999999997</v>
      </c>
      <c r="L14361" s="1">
        <f t="shared" si="224"/>
        <v>0.59223821503691176</v>
      </c>
      <c r="M14361" t="str">
        <f>INDEX(Calcs!$M$4:$M$41, MATCH(chicagoSalaries!C14361,Calcs!$G$4:$G$41,0))</f>
        <v>Police</v>
      </c>
    </row>
    <row r="14362" spans="1:13" x14ac:dyDescent="0.25">
      <c r="A14362" t="s">
        <v>14942</v>
      </c>
      <c r="B14362" t="s">
        <v>968</v>
      </c>
      <c r="C14362" t="s">
        <v>312</v>
      </c>
      <c r="D14362" t="s">
        <v>13</v>
      </c>
      <c r="E14362" t="s">
        <v>14</v>
      </c>
      <c r="G14362">
        <v>104934</v>
      </c>
      <c r="I14362">
        <v>14361</v>
      </c>
      <c r="J14362">
        <v>4.3000000000000002E-5</v>
      </c>
      <c r="K14362">
        <v>0.50484600000000002</v>
      </c>
      <c r="L14362" s="1">
        <f t="shared" si="224"/>
        <v>0.59227945725244358</v>
      </c>
      <c r="M14362" t="str">
        <f>INDEX(Calcs!$M$4:$M$41, MATCH(chicagoSalaries!C14362,Calcs!$G$4:$G$41,0))</f>
        <v>Police</v>
      </c>
    </row>
    <row r="14363" spans="1:13" x14ac:dyDescent="0.25">
      <c r="A14363" t="s">
        <v>14943</v>
      </c>
      <c r="B14363" t="s">
        <v>968</v>
      </c>
      <c r="C14363" t="s">
        <v>312</v>
      </c>
      <c r="D14363" t="s">
        <v>13</v>
      </c>
      <c r="E14363" t="s">
        <v>14</v>
      </c>
      <c r="G14363">
        <v>104934</v>
      </c>
      <c r="I14363">
        <v>14362</v>
      </c>
      <c r="J14363">
        <v>4.3000000000000002E-5</v>
      </c>
      <c r="K14363">
        <v>0.50488900000000003</v>
      </c>
      <c r="L14363" s="1">
        <f t="shared" si="224"/>
        <v>0.59232069946797539</v>
      </c>
      <c r="M14363" t="str">
        <f>INDEX(Calcs!$M$4:$M$41, MATCH(chicagoSalaries!C14363,Calcs!$G$4:$G$41,0))</f>
        <v>Police</v>
      </c>
    </row>
    <row r="14364" spans="1:13" x14ac:dyDescent="0.25">
      <c r="A14364" t="s">
        <v>14944</v>
      </c>
      <c r="B14364" t="s">
        <v>968</v>
      </c>
      <c r="C14364" t="s">
        <v>312</v>
      </c>
      <c r="D14364" t="s">
        <v>13</v>
      </c>
      <c r="E14364" t="s">
        <v>14</v>
      </c>
      <c r="G14364">
        <v>104934</v>
      </c>
      <c r="I14364">
        <v>14363</v>
      </c>
      <c r="J14364">
        <v>4.3000000000000002E-5</v>
      </c>
      <c r="K14364">
        <v>0.50493299999999997</v>
      </c>
      <c r="L14364" s="1">
        <f t="shared" si="224"/>
        <v>0.5923619416835072</v>
      </c>
      <c r="M14364" t="str">
        <f>INDEX(Calcs!$M$4:$M$41, MATCH(chicagoSalaries!C14364,Calcs!$G$4:$G$41,0))</f>
        <v>Police</v>
      </c>
    </row>
    <row r="14365" spans="1:13" x14ac:dyDescent="0.25">
      <c r="A14365" t="s">
        <v>14945</v>
      </c>
      <c r="B14365" t="s">
        <v>968</v>
      </c>
      <c r="C14365" t="s">
        <v>312</v>
      </c>
      <c r="D14365" t="s">
        <v>13</v>
      </c>
      <c r="E14365" t="s">
        <v>14</v>
      </c>
      <c r="G14365">
        <v>104934</v>
      </c>
      <c r="I14365">
        <v>14364</v>
      </c>
      <c r="J14365">
        <v>4.3000000000000002E-5</v>
      </c>
      <c r="K14365">
        <v>0.50497599999999998</v>
      </c>
      <c r="L14365" s="1">
        <f t="shared" si="224"/>
        <v>0.59240318389903901</v>
      </c>
      <c r="M14365" t="str">
        <f>INDEX(Calcs!$M$4:$M$41, MATCH(chicagoSalaries!C14365,Calcs!$G$4:$G$41,0))</f>
        <v>Police</v>
      </c>
    </row>
    <row r="14366" spans="1:13" x14ac:dyDescent="0.25">
      <c r="A14366" t="s">
        <v>14946</v>
      </c>
      <c r="B14366" t="s">
        <v>968</v>
      </c>
      <c r="C14366" t="s">
        <v>312</v>
      </c>
      <c r="D14366" t="s">
        <v>13</v>
      </c>
      <c r="E14366" t="s">
        <v>14</v>
      </c>
      <c r="G14366">
        <v>104934</v>
      </c>
      <c r="I14366">
        <v>14365</v>
      </c>
      <c r="J14366">
        <v>4.3000000000000002E-5</v>
      </c>
      <c r="K14366">
        <v>0.50502000000000002</v>
      </c>
      <c r="L14366" s="1">
        <f t="shared" si="224"/>
        <v>0.59244442611457082</v>
      </c>
      <c r="M14366" t="str">
        <f>INDEX(Calcs!$M$4:$M$41, MATCH(chicagoSalaries!C14366,Calcs!$G$4:$G$41,0))</f>
        <v>Police</v>
      </c>
    </row>
    <row r="14367" spans="1:13" x14ac:dyDescent="0.25">
      <c r="A14367" t="s">
        <v>14947</v>
      </c>
      <c r="B14367" t="s">
        <v>968</v>
      </c>
      <c r="C14367" t="s">
        <v>312</v>
      </c>
      <c r="D14367" t="s">
        <v>13</v>
      </c>
      <c r="E14367" t="s">
        <v>14</v>
      </c>
      <c r="G14367">
        <v>104934</v>
      </c>
      <c r="I14367">
        <v>14366</v>
      </c>
      <c r="J14367">
        <v>4.3000000000000002E-5</v>
      </c>
      <c r="K14367">
        <v>0.50506300000000004</v>
      </c>
      <c r="L14367" s="1">
        <f t="shared" si="224"/>
        <v>0.59248566833010263</v>
      </c>
      <c r="M14367" t="str">
        <f>INDEX(Calcs!$M$4:$M$41, MATCH(chicagoSalaries!C14367,Calcs!$G$4:$G$41,0))</f>
        <v>Police</v>
      </c>
    </row>
    <row r="14368" spans="1:13" x14ac:dyDescent="0.25">
      <c r="A14368" t="s">
        <v>14948</v>
      </c>
      <c r="B14368" t="s">
        <v>968</v>
      </c>
      <c r="C14368" t="s">
        <v>312</v>
      </c>
      <c r="D14368" t="s">
        <v>13</v>
      </c>
      <c r="E14368" t="s">
        <v>14</v>
      </c>
      <c r="G14368">
        <v>104934</v>
      </c>
      <c r="I14368">
        <v>14367</v>
      </c>
      <c r="J14368">
        <v>4.3000000000000002E-5</v>
      </c>
      <c r="K14368">
        <v>0.50510600000000005</v>
      </c>
      <c r="L14368" s="1">
        <f t="shared" si="224"/>
        <v>0.59252691054563444</v>
      </c>
      <c r="M14368" t="str">
        <f>INDEX(Calcs!$M$4:$M$41, MATCH(chicagoSalaries!C14368,Calcs!$G$4:$G$41,0))</f>
        <v>Police</v>
      </c>
    </row>
    <row r="14369" spans="1:13" x14ac:dyDescent="0.25">
      <c r="A14369" t="s">
        <v>14949</v>
      </c>
      <c r="B14369" t="s">
        <v>968</v>
      </c>
      <c r="C14369" t="s">
        <v>312</v>
      </c>
      <c r="D14369" t="s">
        <v>13</v>
      </c>
      <c r="E14369" t="s">
        <v>14</v>
      </c>
      <c r="G14369">
        <v>104934</v>
      </c>
      <c r="I14369">
        <v>14368</v>
      </c>
      <c r="J14369">
        <v>4.3000000000000002E-5</v>
      </c>
      <c r="K14369">
        <v>0.50514999999999999</v>
      </c>
      <c r="L14369" s="1">
        <f t="shared" si="224"/>
        <v>0.59256815276116626</v>
      </c>
      <c r="M14369" t="str">
        <f>INDEX(Calcs!$M$4:$M$41, MATCH(chicagoSalaries!C14369,Calcs!$G$4:$G$41,0))</f>
        <v>Police</v>
      </c>
    </row>
    <row r="14370" spans="1:13" x14ac:dyDescent="0.25">
      <c r="A14370" t="s">
        <v>14950</v>
      </c>
      <c r="B14370" t="s">
        <v>968</v>
      </c>
      <c r="C14370" t="s">
        <v>312</v>
      </c>
      <c r="D14370" t="s">
        <v>13</v>
      </c>
      <c r="E14370" t="s">
        <v>14</v>
      </c>
      <c r="G14370">
        <v>104934</v>
      </c>
      <c r="I14370">
        <v>14369</v>
      </c>
      <c r="J14370">
        <v>4.3000000000000002E-5</v>
      </c>
      <c r="K14370">
        <v>0.505193</v>
      </c>
      <c r="L14370" s="1">
        <f t="shared" si="224"/>
        <v>0.59260939497669818</v>
      </c>
      <c r="M14370" t="str">
        <f>INDEX(Calcs!$M$4:$M$41, MATCH(chicagoSalaries!C14370,Calcs!$G$4:$G$41,0))</f>
        <v>Police</v>
      </c>
    </row>
    <row r="14371" spans="1:13" x14ac:dyDescent="0.25">
      <c r="A14371" t="s">
        <v>14951</v>
      </c>
      <c r="B14371" t="s">
        <v>968</v>
      </c>
      <c r="C14371" t="s">
        <v>312</v>
      </c>
      <c r="D14371" t="s">
        <v>13</v>
      </c>
      <c r="E14371" t="s">
        <v>14</v>
      </c>
      <c r="G14371">
        <v>104934</v>
      </c>
      <c r="I14371">
        <v>14370</v>
      </c>
      <c r="J14371">
        <v>4.3000000000000002E-5</v>
      </c>
      <c r="K14371">
        <v>0.50523700000000005</v>
      </c>
      <c r="L14371" s="1">
        <f t="shared" si="224"/>
        <v>0.59265063719222999</v>
      </c>
      <c r="M14371" t="str">
        <f>INDEX(Calcs!$M$4:$M$41, MATCH(chicagoSalaries!C14371,Calcs!$G$4:$G$41,0))</f>
        <v>Police</v>
      </c>
    </row>
    <row r="14372" spans="1:13" x14ac:dyDescent="0.25">
      <c r="A14372" t="s">
        <v>14952</v>
      </c>
      <c r="B14372" t="s">
        <v>968</v>
      </c>
      <c r="C14372" t="s">
        <v>312</v>
      </c>
      <c r="D14372" t="s">
        <v>13</v>
      </c>
      <c r="E14372" t="s">
        <v>14</v>
      </c>
      <c r="G14372">
        <v>104934</v>
      </c>
      <c r="I14372">
        <v>14371</v>
      </c>
      <c r="J14372">
        <v>4.3000000000000002E-5</v>
      </c>
      <c r="K14372">
        <v>0.50527999999999995</v>
      </c>
      <c r="L14372" s="1">
        <f t="shared" si="224"/>
        <v>0.5926918794077618</v>
      </c>
      <c r="M14372" t="str">
        <f>INDEX(Calcs!$M$4:$M$41, MATCH(chicagoSalaries!C14372,Calcs!$G$4:$G$41,0))</f>
        <v>Police</v>
      </c>
    </row>
    <row r="14373" spans="1:13" x14ac:dyDescent="0.25">
      <c r="A14373" t="s">
        <v>14953</v>
      </c>
      <c r="B14373" t="s">
        <v>968</v>
      </c>
      <c r="C14373" t="s">
        <v>312</v>
      </c>
      <c r="D14373" t="s">
        <v>13</v>
      </c>
      <c r="E14373" t="s">
        <v>14</v>
      </c>
      <c r="G14373">
        <v>104934</v>
      </c>
      <c r="I14373">
        <v>14372</v>
      </c>
      <c r="J14373">
        <v>4.3000000000000002E-5</v>
      </c>
      <c r="K14373">
        <v>0.505324</v>
      </c>
      <c r="L14373" s="1">
        <f t="shared" si="224"/>
        <v>0.59273312162329361</v>
      </c>
      <c r="M14373" t="str">
        <f>INDEX(Calcs!$M$4:$M$41, MATCH(chicagoSalaries!C14373,Calcs!$G$4:$G$41,0))</f>
        <v>Police</v>
      </c>
    </row>
    <row r="14374" spans="1:13" x14ac:dyDescent="0.25">
      <c r="A14374" t="s">
        <v>14954</v>
      </c>
      <c r="B14374" t="s">
        <v>968</v>
      </c>
      <c r="C14374" t="s">
        <v>312</v>
      </c>
      <c r="D14374" t="s">
        <v>13</v>
      </c>
      <c r="E14374" t="s">
        <v>14</v>
      </c>
      <c r="G14374">
        <v>104934</v>
      </c>
      <c r="I14374">
        <v>14373</v>
      </c>
      <c r="J14374">
        <v>4.3000000000000002E-5</v>
      </c>
      <c r="K14374">
        <v>0.50536700000000001</v>
      </c>
      <c r="L14374" s="1">
        <f t="shared" si="224"/>
        <v>0.59277436383882542</v>
      </c>
      <c r="M14374" t="str">
        <f>INDEX(Calcs!$M$4:$M$41, MATCH(chicagoSalaries!C14374,Calcs!$G$4:$G$41,0))</f>
        <v>Police</v>
      </c>
    </row>
    <row r="14375" spans="1:13" x14ac:dyDescent="0.25">
      <c r="A14375" t="s">
        <v>14955</v>
      </c>
      <c r="B14375" t="s">
        <v>968</v>
      </c>
      <c r="C14375" t="s">
        <v>312</v>
      </c>
      <c r="D14375" t="s">
        <v>13</v>
      </c>
      <c r="E14375" t="s">
        <v>14</v>
      </c>
      <c r="G14375">
        <v>104934</v>
      </c>
      <c r="I14375">
        <v>14374</v>
      </c>
      <c r="J14375">
        <v>4.3000000000000002E-5</v>
      </c>
      <c r="K14375">
        <v>0.50541100000000005</v>
      </c>
      <c r="L14375" s="1">
        <f t="shared" si="224"/>
        <v>0.59281560605435724</v>
      </c>
      <c r="M14375" t="str">
        <f>INDEX(Calcs!$M$4:$M$41, MATCH(chicagoSalaries!C14375,Calcs!$G$4:$G$41,0))</f>
        <v>Police</v>
      </c>
    </row>
    <row r="14376" spans="1:13" x14ac:dyDescent="0.25">
      <c r="A14376" t="s">
        <v>14956</v>
      </c>
      <c r="B14376" t="s">
        <v>968</v>
      </c>
      <c r="C14376" t="s">
        <v>312</v>
      </c>
      <c r="D14376" t="s">
        <v>13</v>
      </c>
      <c r="E14376" t="s">
        <v>14</v>
      </c>
      <c r="G14376">
        <v>104934</v>
      </c>
      <c r="I14376">
        <v>14375</v>
      </c>
      <c r="J14376">
        <v>4.3000000000000002E-5</v>
      </c>
      <c r="K14376">
        <v>0.50545399999999996</v>
      </c>
      <c r="L14376" s="1">
        <f t="shared" si="224"/>
        <v>0.59285684826988905</v>
      </c>
      <c r="M14376" t="str">
        <f>INDEX(Calcs!$M$4:$M$41, MATCH(chicagoSalaries!C14376,Calcs!$G$4:$G$41,0))</f>
        <v>Police</v>
      </c>
    </row>
    <row r="14377" spans="1:13" x14ac:dyDescent="0.25">
      <c r="A14377" t="s">
        <v>14957</v>
      </c>
      <c r="B14377" t="s">
        <v>968</v>
      </c>
      <c r="C14377" t="s">
        <v>312</v>
      </c>
      <c r="D14377" t="s">
        <v>13</v>
      </c>
      <c r="E14377" t="s">
        <v>14</v>
      </c>
      <c r="G14377">
        <v>104934</v>
      </c>
      <c r="I14377">
        <v>14376</v>
      </c>
      <c r="J14377">
        <v>4.3000000000000002E-5</v>
      </c>
      <c r="K14377">
        <v>0.505498</v>
      </c>
      <c r="L14377" s="1">
        <f t="shared" si="224"/>
        <v>0.59289809048542086</v>
      </c>
      <c r="M14377" t="str">
        <f>INDEX(Calcs!$M$4:$M$41, MATCH(chicagoSalaries!C14377,Calcs!$G$4:$G$41,0))</f>
        <v>Police</v>
      </c>
    </row>
    <row r="14378" spans="1:13" x14ac:dyDescent="0.25">
      <c r="A14378" t="s">
        <v>14958</v>
      </c>
      <c r="B14378" t="s">
        <v>968</v>
      </c>
      <c r="C14378" t="s">
        <v>312</v>
      </c>
      <c r="D14378" t="s">
        <v>13</v>
      </c>
      <c r="E14378" t="s">
        <v>14</v>
      </c>
      <c r="G14378">
        <v>104934</v>
      </c>
      <c r="I14378">
        <v>14377</v>
      </c>
      <c r="J14378">
        <v>4.3000000000000002E-5</v>
      </c>
      <c r="K14378">
        <v>0.50554100000000002</v>
      </c>
      <c r="L14378" s="1">
        <f t="shared" si="224"/>
        <v>0.59293933270095267</v>
      </c>
      <c r="M14378" t="str">
        <f>INDEX(Calcs!$M$4:$M$41, MATCH(chicagoSalaries!C14378,Calcs!$G$4:$G$41,0))</f>
        <v>Police</v>
      </c>
    </row>
    <row r="14379" spans="1:13" x14ac:dyDescent="0.25">
      <c r="A14379" t="s">
        <v>14959</v>
      </c>
      <c r="B14379" t="s">
        <v>968</v>
      </c>
      <c r="C14379" t="s">
        <v>312</v>
      </c>
      <c r="D14379" t="s">
        <v>13</v>
      </c>
      <c r="E14379" t="s">
        <v>14</v>
      </c>
      <c r="G14379">
        <v>104934</v>
      </c>
      <c r="I14379">
        <v>14378</v>
      </c>
      <c r="J14379">
        <v>4.3000000000000002E-5</v>
      </c>
      <c r="K14379">
        <v>0.50558499999999995</v>
      </c>
      <c r="L14379" s="1">
        <f t="shared" si="224"/>
        <v>0.59298057491648448</v>
      </c>
      <c r="M14379" t="str">
        <f>INDEX(Calcs!$M$4:$M$41, MATCH(chicagoSalaries!C14379,Calcs!$G$4:$G$41,0))</f>
        <v>Police</v>
      </c>
    </row>
    <row r="14380" spans="1:13" x14ac:dyDescent="0.25">
      <c r="A14380" t="s">
        <v>14960</v>
      </c>
      <c r="B14380" t="s">
        <v>968</v>
      </c>
      <c r="C14380" t="s">
        <v>312</v>
      </c>
      <c r="D14380" t="s">
        <v>13</v>
      </c>
      <c r="E14380" t="s">
        <v>14</v>
      </c>
      <c r="G14380">
        <v>104934</v>
      </c>
      <c r="I14380">
        <v>14379</v>
      </c>
      <c r="J14380">
        <v>4.3000000000000002E-5</v>
      </c>
      <c r="K14380">
        <v>0.50562799999999997</v>
      </c>
      <c r="L14380" s="1">
        <f t="shared" si="224"/>
        <v>0.59302181713201629</v>
      </c>
      <c r="M14380" t="str">
        <f>INDEX(Calcs!$M$4:$M$41, MATCH(chicagoSalaries!C14380,Calcs!$G$4:$G$41,0))</f>
        <v>Police</v>
      </c>
    </row>
    <row r="14381" spans="1:13" x14ac:dyDescent="0.25">
      <c r="A14381" t="s">
        <v>14961</v>
      </c>
      <c r="B14381" t="s">
        <v>968</v>
      </c>
      <c r="C14381" t="s">
        <v>312</v>
      </c>
      <c r="D14381" t="s">
        <v>13</v>
      </c>
      <c r="E14381" t="s">
        <v>14</v>
      </c>
      <c r="G14381">
        <v>104934</v>
      </c>
      <c r="I14381">
        <v>14380</v>
      </c>
      <c r="J14381">
        <v>4.3000000000000002E-5</v>
      </c>
      <c r="K14381">
        <v>0.50567200000000001</v>
      </c>
      <c r="L14381" s="1">
        <f t="shared" si="224"/>
        <v>0.5930630593475481</v>
      </c>
      <c r="M14381" t="str">
        <f>INDEX(Calcs!$M$4:$M$41, MATCH(chicagoSalaries!C14381,Calcs!$G$4:$G$41,0))</f>
        <v>Police</v>
      </c>
    </row>
    <row r="14382" spans="1:13" x14ac:dyDescent="0.25">
      <c r="A14382" t="s">
        <v>14962</v>
      </c>
      <c r="B14382" t="s">
        <v>968</v>
      </c>
      <c r="C14382" t="s">
        <v>312</v>
      </c>
      <c r="D14382" t="s">
        <v>13</v>
      </c>
      <c r="E14382" t="s">
        <v>14</v>
      </c>
      <c r="G14382">
        <v>104934</v>
      </c>
      <c r="I14382">
        <v>14381</v>
      </c>
      <c r="J14382">
        <v>4.3000000000000002E-5</v>
      </c>
      <c r="K14382">
        <v>0.50571500000000003</v>
      </c>
      <c r="L14382" s="1">
        <f t="shared" si="224"/>
        <v>0.59310430156307992</v>
      </c>
      <c r="M14382" t="str">
        <f>INDEX(Calcs!$M$4:$M$41, MATCH(chicagoSalaries!C14382,Calcs!$G$4:$G$41,0))</f>
        <v>Police</v>
      </c>
    </row>
    <row r="14383" spans="1:13" x14ac:dyDescent="0.25">
      <c r="A14383" t="s">
        <v>14963</v>
      </c>
      <c r="B14383" t="s">
        <v>968</v>
      </c>
      <c r="C14383" t="s">
        <v>312</v>
      </c>
      <c r="D14383" t="s">
        <v>13</v>
      </c>
      <c r="E14383" t="s">
        <v>14</v>
      </c>
      <c r="G14383">
        <v>104934</v>
      </c>
      <c r="I14383">
        <v>14382</v>
      </c>
      <c r="J14383">
        <v>4.3000000000000002E-5</v>
      </c>
      <c r="K14383">
        <v>0.50575899999999996</v>
      </c>
      <c r="L14383" s="1">
        <f t="shared" si="224"/>
        <v>0.59314554377861173</v>
      </c>
      <c r="M14383" t="str">
        <f>INDEX(Calcs!$M$4:$M$41, MATCH(chicagoSalaries!C14383,Calcs!$G$4:$G$41,0))</f>
        <v>Police</v>
      </c>
    </row>
    <row r="14384" spans="1:13" x14ac:dyDescent="0.25">
      <c r="A14384" t="s">
        <v>14964</v>
      </c>
      <c r="B14384" t="s">
        <v>968</v>
      </c>
      <c r="C14384" t="s">
        <v>312</v>
      </c>
      <c r="D14384" t="s">
        <v>13</v>
      </c>
      <c r="E14384" t="s">
        <v>14</v>
      </c>
      <c r="G14384">
        <v>104934</v>
      </c>
      <c r="I14384">
        <v>14383</v>
      </c>
      <c r="J14384">
        <v>4.3000000000000002E-5</v>
      </c>
      <c r="K14384">
        <v>0.50580199999999997</v>
      </c>
      <c r="L14384" s="1">
        <f t="shared" si="224"/>
        <v>0.59318678599414354</v>
      </c>
      <c r="M14384" t="str">
        <f>INDEX(Calcs!$M$4:$M$41, MATCH(chicagoSalaries!C14384,Calcs!$G$4:$G$41,0))</f>
        <v>Police</v>
      </c>
    </row>
    <row r="14385" spans="1:13" x14ac:dyDescent="0.25">
      <c r="A14385" t="s">
        <v>14965</v>
      </c>
      <c r="B14385" t="s">
        <v>968</v>
      </c>
      <c r="C14385" t="s">
        <v>312</v>
      </c>
      <c r="D14385" t="s">
        <v>13</v>
      </c>
      <c r="E14385" t="s">
        <v>14</v>
      </c>
      <c r="G14385">
        <v>104934</v>
      </c>
      <c r="I14385">
        <v>14384</v>
      </c>
      <c r="J14385">
        <v>4.3000000000000002E-5</v>
      </c>
      <c r="K14385">
        <v>0.50584600000000002</v>
      </c>
      <c r="L14385" s="1">
        <f t="shared" si="224"/>
        <v>0.59322802820967535</v>
      </c>
      <c r="M14385" t="str">
        <f>INDEX(Calcs!$M$4:$M$41, MATCH(chicagoSalaries!C14385,Calcs!$G$4:$G$41,0))</f>
        <v>Police</v>
      </c>
    </row>
    <row r="14386" spans="1:13" x14ac:dyDescent="0.25">
      <c r="A14386" t="s">
        <v>14966</v>
      </c>
      <c r="B14386" t="s">
        <v>968</v>
      </c>
      <c r="C14386" t="s">
        <v>312</v>
      </c>
      <c r="D14386" t="s">
        <v>13</v>
      </c>
      <c r="E14386" t="s">
        <v>14</v>
      </c>
      <c r="G14386">
        <v>104934</v>
      </c>
      <c r="I14386">
        <v>14385</v>
      </c>
      <c r="J14386">
        <v>4.3000000000000002E-5</v>
      </c>
      <c r="K14386">
        <v>0.50588900000000003</v>
      </c>
      <c r="L14386" s="1">
        <f t="shared" si="224"/>
        <v>0.59326927042520727</v>
      </c>
      <c r="M14386" t="str">
        <f>INDEX(Calcs!$M$4:$M$41, MATCH(chicagoSalaries!C14386,Calcs!$G$4:$G$41,0))</f>
        <v>Police</v>
      </c>
    </row>
    <row r="14387" spans="1:13" x14ac:dyDescent="0.25">
      <c r="A14387" t="s">
        <v>14967</v>
      </c>
      <c r="B14387" t="s">
        <v>968</v>
      </c>
      <c r="C14387" t="s">
        <v>312</v>
      </c>
      <c r="D14387" t="s">
        <v>13</v>
      </c>
      <c r="E14387" t="s">
        <v>14</v>
      </c>
      <c r="G14387">
        <v>104934</v>
      </c>
      <c r="I14387">
        <v>14386</v>
      </c>
      <c r="J14387">
        <v>4.3000000000000002E-5</v>
      </c>
      <c r="K14387">
        <v>0.50593299999999997</v>
      </c>
      <c r="L14387" s="1">
        <f t="shared" si="224"/>
        <v>0.59331051264073909</v>
      </c>
      <c r="M14387" t="str">
        <f>INDEX(Calcs!$M$4:$M$41, MATCH(chicagoSalaries!C14387,Calcs!$G$4:$G$41,0))</f>
        <v>Police</v>
      </c>
    </row>
    <row r="14388" spans="1:13" x14ac:dyDescent="0.25">
      <c r="A14388" t="s">
        <v>14968</v>
      </c>
      <c r="B14388" t="s">
        <v>968</v>
      </c>
      <c r="C14388" t="s">
        <v>312</v>
      </c>
      <c r="D14388" t="s">
        <v>13</v>
      </c>
      <c r="E14388" t="s">
        <v>14</v>
      </c>
      <c r="G14388">
        <v>104934</v>
      </c>
      <c r="I14388">
        <v>14387</v>
      </c>
      <c r="J14388">
        <v>4.3000000000000002E-5</v>
      </c>
      <c r="K14388">
        <v>0.50597599999999998</v>
      </c>
      <c r="L14388" s="1">
        <f t="shared" si="224"/>
        <v>0.5933517548562709</v>
      </c>
      <c r="M14388" t="str">
        <f>INDEX(Calcs!$M$4:$M$41, MATCH(chicagoSalaries!C14388,Calcs!$G$4:$G$41,0))</f>
        <v>Police</v>
      </c>
    </row>
    <row r="14389" spans="1:13" x14ac:dyDescent="0.25">
      <c r="A14389" t="s">
        <v>14969</v>
      </c>
      <c r="B14389" t="s">
        <v>968</v>
      </c>
      <c r="C14389" t="s">
        <v>312</v>
      </c>
      <c r="D14389" t="s">
        <v>13</v>
      </c>
      <c r="E14389" t="s">
        <v>14</v>
      </c>
      <c r="G14389">
        <v>104934</v>
      </c>
      <c r="I14389">
        <v>14388</v>
      </c>
      <c r="J14389">
        <v>4.3000000000000002E-5</v>
      </c>
      <c r="K14389">
        <v>0.506019</v>
      </c>
      <c r="L14389" s="1">
        <f t="shared" si="224"/>
        <v>0.59339299707180271</v>
      </c>
      <c r="M14389" t="str">
        <f>INDEX(Calcs!$M$4:$M$41, MATCH(chicagoSalaries!C14389,Calcs!$G$4:$G$41,0))</f>
        <v>Police</v>
      </c>
    </row>
    <row r="14390" spans="1:13" x14ac:dyDescent="0.25">
      <c r="A14390" t="s">
        <v>14970</v>
      </c>
      <c r="B14390" t="s">
        <v>968</v>
      </c>
      <c r="C14390" t="s">
        <v>312</v>
      </c>
      <c r="D14390" t="s">
        <v>13</v>
      </c>
      <c r="E14390" t="s">
        <v>14</v>
      </c>
      <c r="G14390">
        <v>104934</v>
      </c>
      <c r="I14390">
        <v>14389</v>
      </c>
      <c r="J14390">
        <v>4.3000000000000002E-5</v>
      </c>
      <c r="K14390">
        <v>0.50606300000000004</v>
      </c>
      <c r="L14390" s="1">
        <f t="shared" si="224"/>
        <v>0.59343423928733452</v>
      </c>
      <c r="M14390" t="str">
        <f>INDEX(Calcs!$M$4:$M$41, MATCH(chicagoSalaries!C14390,Calcs!$G$4:$G$41,0))</f>
        <v>Police</v>
      </c>
    </row>
    <row r="14391" spans="1:13" x14ac:dyDescent="0.25">
      <c r="A14391" t="s">
        <v>14971</v>
      </c>
      <c r="B14391" t="s">
        <v>968</v>
      </c>
      <c r="C14391" t="s">
        <v>312</v>
      </c>
      <c r="D14391" t="s">
        <v>13</v>
      </c>
      <c r="E14391" t="s">
        <v>14</v>
      </c>
      <c r="G14391">
        <v>104934</v>
      </c>
      <c r="I14391">
        <v>14390</v>
      </c>
      <c r="J14391">
        <v>4.3000000000000002E-5</v>
      </c>
      <c r="K14391">
        <v>0.50610599999999994</v>
      </c>
      <c r="L14391" s="1">
        <f t="shared" si="224"/>
        <v>0.59347548150286633</v>
      </c>
      <c r="M14391" t="str">
        <f>INDEX(Calcs!$M$4:$M$41, MATCH(chicagoSalaries!C14391,Calcs!$G$4:$G$41,0))</f>
        <v>Police</v>
      </c>
    </row>
    <row r="14392" spans="1:13" x14ac:dyDescent="0.25">
      <c r="A14392" t="s">
        <v>14972</v>
      </c>
      <c r="B14392" t="s">
        <v>968</v>
      </c>
      <c r="C14392" t="s">
        <v>312</v>
      </c>
      <c r="D14392" t="s">
        <v>13</v>
      </c>
      <c r="E14392" t="s">
        <v>14</v>
      </c>
      <c r="G14392">
        <v>104934</v>
      </c>
      <c r="I14392">
        <v>14391</v>
      </c>
      <c r="J14392">
        <v>4.3000000000000002E-5</v>
      </c>
      <c r="K14392">
        <v>0.50614999999999999</v>
      </c>
      <c r="L14392" s="1">
        <f t="shared" si="224"/>
        <v>0.59351672371839814</v>
      </c>
      <c r="M14392" t="str">
        <f>INDEX(Calcs!$M$4:$M$41, MATCH(chicagoSalaries!C14392,Calcs!$G$4:$G$41,0))</f>
        <v>Police</v>
      </c>
    </row>
    <row r="14393" spans="1:13" x14ac:dyDescent="0.25">
      <c r="A14393" t="s">
        <v>14973</v>
      </c>
      <c r="B14393" t="s">
        <v>968</v>
      </c>
      <c r="C14393" t="s">
        <v>312</v>
      </c>
      <c r="D14393" t="s">
        <v>13</v>
      </c>
      <c r="E14393" t="s">
        <v>14</v>
      </c>
      <c r="G14393">
        <v>104934</v>
      </c>
      <c r="I14393">
        <v>14392</v>
      </c>
      <c r="J14393">
        <v>4.3000000000000002E-5</v>
      </c>
      <c r="K14393">
        <v>0.506193</v>
      </c>
      <c r="L14393" s="1">
        <f t="shared" si="224"/>
        <v>0.59355796593392995</v>
      </c>
      <c r="M14393" t="str">
        <f>INDEX(Calcs!$M$4:$M$41, MATCH(chicagoSalaries!C14393,Calcs!$G$4:$G$41,0))</f>
        <v>Police</v>
      </c>
    </row>
    <row r="14394" spans="1:13" x14ac:dyDescent="0.25">
      <c r="A14394" t="s">
        <v>14974</v>
      </c>
      <c r="B14394" t="s">
        <v>968</v>
      </c>
      <c r="C14394" t="s">
        <v>312</v>
      </c>
      <c r="D14394" t="s">
        <v>13</v>
      </c>
      <c r="E14394" t="s">
        <v>14</v>
      </c>
      <c r="G14394">
        <v>104934</v>
      </c>
      <c r="I14394">
        <v>14393</v>
      </c>
      <c r="J14394">
        <v>4.3000000000000002E-5</v>
      </c>
      <c r="K14394">
        <v>0.50623700000000005</v>
      </c>
      <c r="L14394" s="1">
        <f t="shared" si="224"/>
        <v>0.59359920814946177</v>
      </c>
      <c r="M14394" t="str">
        <f>INDEX(Calcs!$M$4:$M$41, MATCH(chicagoSalaries!C14394,Calcs!$G$4:$G$41,0))</f>
        <v>Police</v>
      </c>
    </row>
    <row r="14395" spans="1:13" x14ac:dyDescent="0.25">
      <c r="A14395" t="s">
        <v>14975</v>
      </c>
      <c r="B14395" t="s">
        <v>968</v>
      </c>
      <c r="C14395" t="s">
        <v>312</v>
      </c>
      <c r="D14395" t="s">
        <v>13</v>
      </c>
      <c r="E14395" t="s">
        <v>14</v>
      </c>
      <c r="G14395">
        <v>104934</v>
      </c>
      <c r="I14395">
        <v>14394</v>
      </c>
      <c r="J14395">
        <v>4.3000000000000002E-5</v>
      </c>
      <c r="K14395">
        <v>0.50627999999999995</v>
      </c>
      <c r="L14395" s="1">
        <f t="shared" si="224"/>
        <v>0.59364045036499358</v>
      </c>
      <c r="M14395" t="str">
        <f>INDEX(Calcs!$M$4:$M$41, MATCH(chicagoSalaries!C14395,Calcs!$G$4:$G$41,0))</f>
        <v>Police</v>
      </c>
    </row>
    <row r="14396" spans="1:13" x14ac:dyDescent="0.25">
      <c r="A14396" t="s">
        <v>14976</v>
      </c>
      <c r="B14396" t="s">
        <v>968</v>
      </c>
      <c r="C14396" t="s">
        <v>312</v>
      </c>
      <c r="D14396" t="s">
        <v>13</v>
      </c>
      <c r="E14396" t="s">
        <v>14</v>
      </c>
      <c r="G14396">
        <v>104934</v>
      </c>
      <c r="I14396">
        <v>14395</v>
      </c>
      <c r="J14396">
        <v>4.3000000000000002E-5</v>
      </c>
      <c r="K14396">
        <v>0.506324</v>
      </c>
      <c r="L14396" s="1">
        <f t="shared" si="224"/>
        <v>0.59368169258052539</v>
      </c>
      <c r="M14396" t="str">
        <f>INDEX(Calcs!$M$4:$M$41, MATCH(chicagoSalaries!C14396,Calcs!$G$4:$G$41,0))</f>
        <v>Police</v>
      </c>
    </row>
    <row r="14397" spans="1:13" x14ac:dyDescent="0.25">
      <c r="A14397" t="s">
        <v>14977</v>
      </c>
      <c r="B14397" t="s">
        <v>968</v>
      </c>
      <c r="C14397" t="s">
        <v>312</v>
      </c>
      <c r="D14397" t="s">
        <v>13</v>
      </c>
      <c r="E14397" t="s">
        <v>14</v>
      </c>
      <c r="G14397">
        <v>104934</v>
      </c>
      <c r="I14397">
        <v>14396</v>
      </c>
      <c r="J14397">
        <v>4.3000000000000002E-5</v>
      </c>
      <c r="K14397">
        <v>0.50636700000000001</v>
      </c>
      <c r="L14397" s="1">
        <f t="shared" si="224"/>
        <v>0.5937229347960572</v>
      </c>
      <c r="M14397" t="str">
        <f>INDEX(Calcs!$M$4:$M$41, MATCH(chicagoSalaries!C14397,Calcs!$G$4:$G$41,0))</f>
        <v>Police</v>
      </c>
    </row>
    <row r="14398" spans="1:13" x14ac:dyDescent="0.25">
      <c r="A14398" t="s">
        <v>14978</v>
      </c>
      <c r="B14398" t="s">
        <v>968</v>
      </c>
      <c r="C14398" t="s">
        <v>312</v>
      </c>
      <c r="D14398" t="s">
        <v>13</v>
      </c>
      <c r="E14398" t="s">
        <v>14</v>
      </c>
      <c r="G14398">
        <v>104934</v>
      </c>
      <c r="I14398">
        <v>14397</v>
      </c>
      <c r="J14398">
        <v>4.3000000000000002E-5</v>
      </c>
      <c r="K14398">
        <v>0.50641099999999994</v>
      </c>
      <c r="L14398" s="1">
        <f t="shared" si="224"/>
        <v>0.59376417701158901</v>
      </c>
      <c r="M14398" t="str">
        <f>INDEX(Calcs!$M$4:$M$41, MATCH(chicagoSalaries!C14398,Calcs!$G$4:$G$41,0))</f>
        <v>Police</v>
      </c>
    </row>
    <row r="14399" spans="1:13" x14ac:dyDescent="0.25">
      <c r="A14399" t="s">
        <v>14979</v>
      </c>
      <c r="B14399" t="s">
        <v>968</v>
      </c>
      <c r="C14399" t="s">
        <v>312</v>
      </c>
      <c r="D14399" t="s">
        <v>13</v>
      </c>
      <c r="E14399" t="s">
        <v>14</v>
      </c>
      <c r="G14399">
        <v>104934</v>
      </c>
      <c r="I14399">
        <v>14398</v>
      </c>
      <c r="J14399">
        <v>4.3000000000000002E-5</v>
      </c>
      <c r="K14399">
        <v>0.50645399999999996</v>
      </c>
      <c r="L14399" s="1">
        <f t="shared" si="224"/>
        <v>0.59380541922712082</v>
      </c>
      <c r="M14399" t="str">
        <f>INDEX(Calcs!$M$4:$M$41, MATCH(chicagoSalaries!C14399,Calcs!$G$4:$G$41,0))</f>
        <v>Police</v>
      </c>
    </row>
    <row r="14400" spans="1:13" x14ac:dyDescent="0.25">
      <c r="A14400" t="s">
        <v>14980</v>
      </c>
      <c r="B14400" t="s">
        <v>968</v>
      </c>
      <c r="C14400" t="s">
        <v>312</v>
      </c>
      <c r="D14400" t="s">
        <v>13</v>
      </c>
      <c r="E14400" t="s">
        <v>14</v>
      </c>
      <c r="G14400">
        <v>104934</v>
      </c>
      <c r="I14400">
        <v>14399</v>
      </c>
      <c r="J14400">
        <v>4.3000000000000002E-5</v>
      </c>
      <c r="K14400">
        <v>0.506498</v>
      </c>
      <c r="L14400" s="1">
        <f t="shared" si="224"/>
        <v>0.59384666144265263</v>
      </c>
      <c r="M14400" t="str">
        <f>INDEX(Calcs!$M$4:$M$41, MATCH(chicagoSalaries!C14400,Calcs!$G$4:$G$41,0))</f>
        <v>Police</v>
      </c>
    </row>
    <row r="14401" spans="1:13" x14ac:dyDescent="0.25">
      <c r="A14401" t="s">
        <v>14981</v>
      </c>
      <c r="B14401" t="s">
        <v>968</v>
      </c>
      <c r="C14401" t="s">
        <v>312</v>
      </c>
      <c r="D14401" t="s">
        <v>13</v>
      </c>
      <c r="E14401" t="s">
        <v>14</v>
      </c>
      <c r="G14401">
        <v>104934</v>
      </c>
      <c r="I14401">
        <v>14400</v>
      </c>
      <c r="J14401">
        <v>4.3000000000000002E-5</v>
      </c>
      <c r="K14401">
        <v>0.50654100000000002</v>
      </c>
      <c r="L14401" s="1">
        <f t="shared" si="224"/>
        <v>0.59388790365818445</v>
      </c>
      <c r="M14401" t="str">
        <f>INDEX(Calcs!$M$4:$M$41, MATCH(chicagoSalaries!C14401,Calcs!$G$4:$G$41,0))</f>
        <v>Police</v>
      </c>
    </row>
    <row r="14402" spans="1:13" x14ac:dyDescent="0.25">
      <c r="A14402" t="s">
        <v>14982</v>
      </c>
      <c r="B14402" t="s">
        <v>968</v>
      </c>
      <c r="C14402" t="s">
        <v>312</v>
      </c>
      <c r="D14402" t="s">
        <v>13</v>
      </c>
      <c r="E14402" t="s">
        <v>14</v>
      </c>
      <c r="G14402">
        <v>104934</v>
      </c>
      <c r="I14402">
        <v>14401</v>
      </c>
      <c r="J14402">
        <v>4.3000000000000002E-5</v>
      </c>
      <c r="K14402">
        <v>0.50658499999999995</v>
      </c>
      <c r="L14402" s="1">
        <f t="shared" si="224"/>
        <v>0.59392914587371637</v>
      </c>
      <c r="M14402" t="str">
        <f>INDEX(Calcs!$M$4:$M$41, MATCH(chicagoSalaries!C14402,Calcs!$G$4:$G$41,0))</f>
        <v>Police</v>
      </c>
    </row>
    <row r="14403" spans="1:13" x14ac:dyDescent="0.25">
      <c r="A14403" t="s">
        <v>14983</v>
      </c>
      <c r="B14403" t="s">
        <v>968</v>
      </c>
      <c r="C14403" t="s">
        <v>312</v>
      </c>
      <c r="D14403" t="s">
        <v>13</v>
      </c>
      <c r="E14403" t="s">
        <v>14</v>
      </c>
      <c r="G14403">
        <v>104934</v>
      </c>
      <c r="I14403">
        <v>14402</v>
      </c>
      <c r="J14403">
        <v>4.3000000000000002E-5</v>
      </c>
      <c r="K14403">
        <v>0.50662799999999997</v>
      </c>
      <c r="L14403" s="1">
        <f t="shared" ref="L14403:L14466" si="225">I14403*(1/24247)</f>
        <v>0.59397038808924818</v>
      </c>
      <c r="M14403" t="str">
        <f>INDEX(Calcs!$M$4:$M$41, MATCH(chicagoSalaries!C14403,Calcs!$G$4:$G$41,0))</f>
        <v>Police</v>
      </c>
    </row>
    <row r="14404" spans="1:13" x14ac:dyDescent="0.25">
      <c r="A14404" t="s">
        <v>14984</v>
      </c>
      <c r="B14404" t="s">
        <v>968</v>
      </c>
      <c r="C14404" t="s">
        <v>312</v>
      </c>
      <c r="D14404" t="s">
        <v>13</v>
      </c>
      <c r="E14404" t="s">
        <v>14</v>
      </c>
      <c r="G14404">
        <v>104934</v>
      </c>
      <c r="I14404">
        <v>14403</v>
      </c>
      <c r="J14404">
        <v>4.3000000000000002E-5</v>
      </c>
      <c r="K14404">
        <v>0.50667200000000001</v>
      </c>
      <c r="L14404" s="1">
        <f t="shared" si="225"/>
        <v>0.59401163030477999</v>
      </c>
      <c r="M14404" t="str">
        <f>INDEX(Calcs!$M$4:$M$41, MATCH(chicagoSalaries!C14404,Calcs!$G$4:$G$41,0))</f>
        <v>Police</v>
      </c>
    </row>
    <row r="14405" spans="1:13" x14ac:dyDescent="0.25">
      <c r="A14405" t="s">
        <v>14985</v>
      </c>
      <c r="B14405" t="s">
        <v>968</v>
      </c>
      <c r="C14405" t="s">
        <v>312</v>
      </c>
      <c r="D14405" t="s">
        <v>13</v>
      </c>
      <c r="E14405" t="s">
        <v>14</v>
      </c>
      <c r="G14405">
        <v>104934</v>
      </c>
      <c r="I14405">
        <v>14404</v>
      </c>
      <c r="J14405">
        <v>4.3000000000000002E-5</v>
      </c>
      <c r="K14405">
        <v>0.50671500000000003</v>
      </c>
      <c r="L14405" s="1">
        <f t="shared" si="225"/>
        <v>0.5940528725203118</v>
      </c>
      <c r="M14405" t="str">
        <f>INDEX(Calcs!$M$4:$M$41, MATCH(chicagoSalaries!C14405,Calcs!$G$4:$G$41,0))</f>
        <v>Police</v>
      </c>
    </row>
    <row r="14406" spans="1:13" x14ac:dyDescent="0.25">
      <c r="A14406" t="s">
        <v>14986</v>
      </c>
      <c r="B14406" t="s">
        <v>968</v>
      </c>
      <c r="C14406" t="s">
        <v>312</v>
      </c>
      <c r="D14406" t="s">
        <v>13</v>
      </c>
      <c r="E14406" t="s">
        <v>14</v>
      </c>
      <c r="G14406">
        <v>104934</v>
      </c>
      <c r="I14406">
        <v>14405</v>
      </c>
      <c r="J14406">
        <v>4.3000000000000002E-5</v>
      </c>
      <c r="K14406">
        <v>0.50675899999999996</v>
      </c>
      <c r="L14406" s="1">
        <f t="shared" si="225"/>
        <v>0.59409411473584361</v>
      </c>
      <c r="M14406" t="str">
        <f>INDEX(Calcs!$M$4:$M$41, MATCH(chicagoSalaries!C14406,Calcs!$G$4:$G$41,0))</f>
        <v>Police</v>
      </c>
    </row>
    <row r="14407" spans="1:13" x14ac:dyDescent="0.25">
      <c r="A14407" t="s">
        <v>14987</v>
      </c>
      <c r="B14407" t="s">
        <v>968</v>
      </c>
      <c r="C14407" t="s">
        <v>312</v>
      </c>
      <c r="D14407" t="s">
        <v>13</v>
      </c>
      <c r="E14407" t="s">
        <v>14</v>
      </c>
      <c r="G14407">
        <v>104934</v>
      </c>
      <c r="I14407">
        <v>14406</v>
      </c>
      <c r="J14407">
        <v>4.3000000000000002E-5</v>
      </c>
      <c r="K14407">
        <v>0.50680199999999997</v>
      </c>
      <c r="L14407" s="1">
        <f t="shared" si="225"/>
        <v>0.59413535695137543</v>
      </c>
      <c r="M14407" t="str">
        <f>INDEX(Calcs!$M$4:$M$41, MATCH(chicagoSalaries!C14407,Calcs!$G$4:$G$41,0))</f>
        <v>Police</v>
      </c>
    </row>
    <row r="14408" spans="1:13" x14ac:dyDescent="0.25">
      <c r="A14408" t="s">
        <v>14988</v>
      </c>
      <c r="B14408" t="s">
        <v>968</v>
      </c>
      <c r="C14408" t="s">
        <v>312</v>
      </c>
      <c r="D14408" t="s">
        <v>13</v>
      </c>
      <c r="E14408" t="s">
        <v>14</v>
      </c>
      <c r="G14408">
        <v>104934</v>
      </c>
      <c r="I14408">
        <v>14407</v>
      </c>
      <c r="J14408">
        <v>4.3000000000000002E-5</v>
      </c>
      <c r="K14408">
        <v>0.50684499999999999</v>
      </c>
      <c r="L14408" s="1">
        <f t="shared" si="225"/>
        <v>0.59417659916690724</v>
      </c>
      <c r="M14408" t="str">
        <f>INDEX(Calcs!$M$4:$M$41, MATCH(chicagoSalaries!C14408,Calcs!$G$4:$G$41,0))</f>
        <v>Police</v>
      </c>
    </row>
    <row r="14409" spans="1:13" x14ac:dyDescent="0.25">
      <c r="A14409" t="s">
        <v>14989</v>
      </c>
      <c r="B14409" t="s">
        <v>968</v>
      </c>
      <c r="C14409" t="s">
        <v>312</v>
      </c>
      <c r="D14409" t="s">
        <v>13</v>
      </c>
      <c r="E14409" t="s">
        <v>14</v>
      </c>
      <c r="G14409">
        <v>104934</v>
      </c>
      <c r="I14409">
        <v>14408</v>
      </c>
      <c r="J14409">
        <v>4.3000000000000002E-5</v>
      </c>
      <c r="K14409">
        <v>0.50688900000000003</v>
      </c>
      <c r="L14409" s="1">
        <f t="shared" si="225"/>
        <v>0.59421784138243905</v>
      </c>
      <c r="M14409" t="str">
        <f>INDEX(Calcs!$M$4:$M$41, MATCH(chicagoSalaries!C14409,Calcs!$G$4:$G$41,0))</f>
        <v>Police</v>
      </c>
    </row>
    <row r="14410" spans="1:13" x14ac:dyDescent="0.25">
      <c r="A14410" t="s">
        <v>14990</v>
      </c>
      <c r="B14410" t="s">
        <v>968</v>
      </c>
      <c r="C14410" t="s">
        <v>312</v>
      </c>
      <c r="D14410" t="s">
        <v>13</v>
      </c>
      <c r="E14410" t="s">
        <v>14</v>
      </c>
      <c r="G14410">
        <v>104934</v>
      </c>
      <c r="I14410">
        <v>14409</v>
      </c>
      <c r="J14410">
        <v>4.3000000000000002E-5</v>
      </c>
      <c r="K14410">
        <v>0.50693200000000005</v>
      </c>
      <c r="L14410" s="1">
        <f t="shared" si="225"/>
        <v>0.59425908359797086</v>
      </c>
      <c r="M14410" t="str">
        <f>INDEX(Calcs!$M$4:$M$41, MATCH(chicagoSalaries!C14410,Calcs!$G$4:$G$41,0))</f>
        <v>Police</v>
      </c>
    </row>
    <row r="14411" spans="1:13" x14ac:dyDescent="0.25">
      <c r="A14411" t="s">
        <v>14991</v>
      </c>
      <c r="B14411" t="s">
        <v>968</v>
      </c>
      <c r="C14411" t="s">
        <v>312</v>
      </c>
      <c r="D14411" t="s">
        <v>13</v>
      </c>
      <c r="E14411" t="s">
        <v>14</v>
      </c>
      <c r="G14411">
        <v>104934</v>
      </c>
      <c r="I14411">
        <v>14410</v>
      </c>
      <c r="J14411">
        <v>4.3000000000000002E-5</v>
      </c>
      <c r="K14411">
        <v>0.50697599999999998</v>
      </c>
      <c r="L14411" s="1">
        <f t="shared" si="225"/>
        <v>0.59430032581350267</v>
      </c>
      <c r="M14411" t="str">
        <f>INDEX(Calcs!$M$4:$M$41, MATCH(chicagoSalaries!C14411,Calcs!$G$4:$G$41,0))</f>
        <v>Police</v>
      </c>
    </row>
    <row r="14412" spans="1:13" x14ac:dyDescent="0.25">
      <c r="A14412" t="s">
        <v>14992</v>
      </c>
      <c r="B14412" t="s">
        <v>968</v>
      </c>
      <c r="C14412" t="s">
        <v>312</v>
      </c>
      <c r="D14412" t="s">
        <v>13</v>
      </c>
      <c r="E14412" t="s">
        <v>14</v>
      </c>
      <c r="G14412">
        <v>104934</v>
      </c>
      <c r="I14412">
        <v>14411</v>
      </c>
      <c r="J14412">
        <v>4.3000000000000002E-5</v>
      </c>
      <c r="K14412">
        <v>0.507019</v>
      </c>
      <c r="L14412" s="1">
        <f t="shared" si="225"/>
        <v>0.59434156802903448</v>
      </c>
      <c r="M14412" t="str">
        <f>INDEX(Calcs!$M$4:$M$41, MATCH(chicagoSalaries!C14412,Calcs!$G$4:$G$41,0))</f>
        <v>Police</v>
      </c>
    </row>
    <row r="14413" spans="1:13" x14ac:dyDescent="0.25">
      <c r="A14413" t="s">
        <v>14993</v>
      </c>
      <c r="B14413" t="s">
        <v>968</v>
      </c>
      <c r="C14413" t="s">
        <v>312</v>
      </c>
      <c r="D14413" t="s">
        <v>13</v>
      </c>
      <c r="E14413" t="s">
        <v>14</v>
      </c>
      <c r="G14413">
        <v>104934</v>
      </c>
      <c r="I14413">
        <v>14412</v>
      </c>
      <c r="J14413">
        <v>4.3000000000000002E-5</v>
      </c>
      <c r="K14413">
        <v>0.50706300000000004</v>
      </c>
      <c r="L14413" s="1">
        <f t="shared" si="225"/>
        <v>0.5943828102445663</v>
      </c>
      <c r="M14413" t="str">
        <f>INDEX(Calcs!$M$4:$M$41, MATCH(chicagoSalaries!C14413,Calcs!$G$4:$G$41,0))</f>
        <v>Police</v>
      </c>
    </row>
    <row r="14414" spans="1:13" x14ac:dyDescent="0.25">
      <c r="A14414" t="s">
        <v>14994</v>
      </c>
      <c r="B14414" t="s">
        <v>968</v>
      </c>
      <c r="C14414" t="s">
        <v>312</v>
      </c>
      <c r="D14414" t="s">
        <v>13</v>
      </c>
      <c r="E14414" t="s">
        <v>14</v>
      </c>
      <c r="G14414">
        <v>104934</v>
      </c>
      <c r="I14414">
        <v>14413</v>
      </c>
      <c r="J14414">
        <v>4.3000000000000002E-5</v>
      </c>
      <c r="K14414">
        <v>0.50710599999999995</v>
      </c>
      <c r="L14414" s="1">
        <f t="shared" si="225"/>
        <v>0.59442405246009811</v>
      </c>
      <c r="M14414" t="str">
        <f>INDEX(Calcs!$M$4:$M$41, MATCH(chicagoSalaries!C14414,Calcs!$G$4:$G$41,0))</f>
        <v>Police</v>
      </c>
    </row>
    <row r="14415" spans="1:13" x14ac:dyDescent="0.25">
      <c r="A14415" t="s">
        <v>14995</v>
      </c>
      <c r="B14415" t="s">
        <v>968</v>
      </c>
      <c r="C14415" t="s">
        <v>312</v>
      </c>
      <c r="D14415" t="s">
        <v>13</v>
      </c>
      <c r="E14415" t="s">
        <v>14</v>
      </c>
      <c r="G14415">
        <v>104934</v>
      </c>
      <c r="I14415">
        <v>14414</v>
      </c>
      <c r="J14415">
        <v>4.3000000000000002E-5</v>
      </c>
      <c r="K14415">
        <v>0.50714999999999999</v>
      </c>
      <c r="L14415" s="1">
        <f t="shared" si="225"/>
        <v>0.59446529467562992</v>
      </c>
      <c r="M14415" t="str">
        <f>INDEX(Calcs!$M$4:$M$41, MATCH(chicagoSalaries!C14415,Calcs!$G$4:$G$41,0))</f>
        <v>Police</v>
      </c>
    </row>
    <row r="14416" spans="1:13" x14ac:dyDescent="0.25">
      <c r="A14416" t="s">
        <v>14996</v>
      </c>
      <c r="B14416" t="s">
        <v>968</v>
      </c>
      <c r="C14416" t="s">
        <v>312</v>
      </c>
      <c r="D14416" t="s">
        <v>13</v>
      </c>
      <c r="E14416" t="s">
        <v>14</v>
      </c>
      <c r="G14416">
        <v>104934</v>
      </c>
      <c r="I14416">
        <v>14415</v>
      </c>
      <c r="J14416">
        <v>4.3000000000000002E-5</v>
      </c>
      <c r="K14416">
        <v>0.507193</v>
      </c>
      <c r="L14416" s="1">
        <f t="shared" si="225"/>
        <v>0.59450653689116173</v>
      </c>
      <c r="M14416" t="str">
        <f>INDEX(Calcs!$M$4:$M$41, MATCH(chicagoSalaries!C14416,Calcs!$G$4:$G$41,0))</f>
        <v>Police</v>
      </c>
    </row>
    <row r="14417" spans="1:13" x14ac:dyDescent="0.25">
      <c r="A14417" t="s">
        <v>14997</v>
      </c>
      <c r="B14417" t="s">
        <v>968</v>
      </c>
      <c r="C14417" t="s">
        <v>312</v>
      </c>
      <c r="D14417" t="s">
        <v>13</v>
      </c>
      <c r="E14417" t="s">
        <v>14</v>
      </c>
      <c r="G14417">
        <v>104934</v>
      </c>
      <c r="I14417">
        <v>14416</v>
      </c>
      <c r="J14417">
        <v>4.3000000000000002E-5</v>
      </c>
      <c r="K14417">
        <v>0.50723700000000005</v>
      </c>
      <c r="L14417" s="1">
        <f t="shared" si="225"/>
        <v>0.59454777910669354</v>
      </c>
      <c r="M14417" t="str">
        <f>INDEX(Calcs!$M$4:$M$41, MATCH(chicagoSalaries!C14417,Calcs!$G$4:$G$41,0))</f>
        <v>Police</v>
      </c>
    </row>
    <row r="14418" spans="1:13" x14ac:dyDescent="0.25">
      <c r="A14418" t="s">
        <v>14998</v>
      </c>
      <c r="B14418" t="s">
        <v>968</v>
      </c>
      <c r="C14418" t="s">
        <v>312</v>
      </c>
      <c r="D14418" t="s">
        <v>13</v>
      </c>
      <c r="E14418" t="s">
        <v>14</v>
      </c>
      <c r="G14418">
        <v>104934</v>
      </c>
      <c r="I14418">
        <v>14417</v>
      </c>
      <c r="J14418">
        <v>4.3000000000000002E-5</v>
      </c>
      <c r="K14418">
        <v>0.50727999999999995</v>
      </c>
      <c r="L14418" s="1">
        <f t="shared" si="225"/>
        <v>0.59458902132222546</v>
      </c>
      <c r="M14418" t="str">
        <f>INDEX(Calcs!$M$4:$M$41, MATCH(chicagoSalaries!C14418,Calcs!$G$4:$G$41,0))</f>
        <v>Police</v>
      </c>
    </row>
    <row r="14419" spans="1:13" x14ac:dyDescent="0.25">
      <c r="A14419" t="s">
        <v>14999</v>
      </c>
      <c r="B14419" t="s">
        <v>968</v>
      </c>
      <c r="C14419" t="s">
        <v>312</v>
      </c>
      <c r="D14419" t="s">
        <v>13</v>
      </c>
      <c r="E14419" t="s">
        <v>14</v>
      </c>
      <c r="G14419">
        <v>104934</v>
      </c>
      <c r="I14419">
        <v>14418</v>
      </c>
      <c r="J14419">
        <v>4.3000000000000002E-5</v>
      </c>
      <c r="K14419">
        <v>0.507324</v>
      </c>
      <c r="L14419" s="1">
        <f t="shared" si="225"/>
        <v>0.59463026353775728</v>
      </c>
      <c r="M14419" t="str">
        <f>INDEX(Calcs!$M$4:$M$41, MATCH(chicagoSalaries!C14419,Calcs!$G$4:$G$41,0))</f>
        <v>Police</v>
      </c>
    </row>
    <row r="14420" spans="1:13" x14ac:dyDescent="0.25">
      <c r="A14420" t="s">
        <v>15000</v>
      </c>
      <c r="B14420" t="s">
        <v>968</v>
      </c>
      <c r="C14420" t="s">
        <v>312</v>
      </c>
      <c r="D14420" t="s">
        <v>13</v>
      </c>
      <c r="E14420" t="s">
        <v>14</v>
      </c>
      <c r="G14420">
        <v>104934</v>
      </c>
      <c r="I14420">
        <v>14419</v>
      </c>
      <c r="J14420">
        <v>4.3000000000000002E-5</v>
      </c>
      <c r="K14420">
        <v>0.50736700000000001</v>
      </c>
      <c r="L14420" s="1">
        <f t="shared" si="225"/>
        <v>0.59467150575328909</v>
      </c>
      <c r="M14420" t="str">
        <f>INDEX(Calcs!$M$4:$M$41, MATCH(chicagoSalaries!C14420,Calcs!$G$4:$G$41,0))</f>
        <v>Police</v>
      </c>
    </row>
    <row r="14421" spans="1:13" x14ac:dyDescent="0.25">
      <c r="A14421" t="s">
        <v>15001</v>
      </c>
      <c r="B14421" t="s">
        <v>968</v>
      </c>
      <c r="C14421" t="s">
        <v>312</v>
      </c>
      <c r="D14421" t="s">
        <v>13</v>
      </c>
      <c r="E14421" t="s">
        <v>14</v>
      </c>
      <c r="G14421">
        <v>104934</v>
      </c>
      <c r="I14421">
        <v>14420</v>
      </c>
      <c r="J14421">
        <v>4.3000000000000002E-5</v>
      </c>
      <c r="K14421">
        <v>0.50741099999999995</v>
      </c>
      <c r="L14421" s="1">
        <f t="shared" si="225"/>
        <v>0.5947127479688209</v>
      </c>
      <c r="M14421" t="str">
        <f>INDEX(Calcs!$M$4:$M$41, MATCH(chicagoSalaries!C14421,Calcs!$G$4:$G$41,0))</f>
        <v>Police</v>
      </c>
    </row>
    <row r="14422" spans="1:13" x14ac:dyDescent="0.25">
      <c r="A14422" t="s">
        <v>15002</v>
      </c>
      <c r="B14422" t="s">
        <v>968</v>
      </c>
      <c r="C14422" t="s">
        <v>312</v>
      </c>
      <c r="D14422" t="s">
        <v>13</v>
      </c>
      <c r="E14422" t="s">
        <v>14</v>
      </c>
      <c r="G14422">
        <v>104934</v>
      </c>
      <c r="I14422">
        <v>14421</v>
      </c>
      <c r="J14422">
        <v>4.3000000000000002E-5</v>
      </c>
      <c r="K14422">
        <v>0.50745399999999996</v>
      </c>
      <c r="L14422" s="1">
        <f t="shared" si="225"/>
        <v>0.59475399018435271</v>
      </c>
      <c r="M14422" t="str">
        <f>INDEX(Calcs!$M$4:$M$41, MATCH(chicagoSalaries!C14422,Calcs!$G$4:$G$41,0))</f>
        <v>Police</v>
      </c>
    </row>
    <row r="14423" spans="1:13" x14ac:dyDescent="0.25">
      <c r="A14423" t="s">
        <v>15003</v>
      </c>
      <c r="B14423" t="s">
        <v>968</v>
      </c>
      <c r="C14423" t="s">
        <v>312</v>
      </c>
      <c r="D14423" t="s">
        <v>13</v>
      </c>
      <c r="E14423" t="s">
        <v>14</v>
      </c>
      <c r="G14423">
        <v>104934</v>
      </c>
      <c r="I14423">
        <v>14422</v>
      </c>
      <c r="J14423">
        <v>4.3000000000000002E-5</v>
      </c>
      <c r="K14423">
        <v>0.507498</v>
      </c>
      <c r="L14423" s="1">
        <f t="shared" si="225"/>
        <v>0.59479523239988452</v>
      </c>
      <c r="M14423" t="str">
        <f>INDEX(Calcs!$M$4:$M$41, MATCH(chicagoSalaries!C14423,Calcs!$G$4:$G$41,0))</f>
        <v>Police</v>
      </c>
    </row>
    <row r="14424" spans="1:13" x14ac:dyDescent="0.25">
      <c r="A14424" t="s">
        <v>15004</v>
      </c>
      <c r="B14424" t="s">
        <v>968</v>
      </c>
      <c r="C14424" t="s">
        <v>312</v>
      </c>
      <c r="D14424" t="s">
        <v>13</v>
      </c>
      <c r="E14424" t="s">
        <v>14</v>
      </c>
      <c r="G14424">
        <v>104934</v>
      </c>
      <c r="I14424">
        <v>14423</v>
      </c>
      <c r="J14424">
        <v>4.3000000000000002E-5</v>
      </c>
      <c r="K14424">
        <v>0.50754100000000002</v>
      </c>
      <c r="L14424" s="1">
        <f t="shared" si="225"/>
        <v>0.59483647461541633</v>
      </c>
      <c r="M14424" t="str">
        <f>INDEX(Calcs!$M$4:$M$41, MATCH(chicagoSalaries!C14424,Calcs!$G$4:$G$41,0))</f>
        <v>Police</v>
      </c>
    </row>
    <row r="14425" spans="1:13" x14ac:dyDescent="0.25">
      <c r="A14425" t="s">
        <v>15005</v>
      </c>
      <c r="B14425" t="s">
        <v>968</v>
      </c>
      <c r="C14425" t="s">
        <v>312</v>
      </c>
      <c r="D14425" t="s">
        <v>13</v>
      </c>
      <c r="E14425" t="s">
        <v>14</v>
      </c>
      <c r="G14425">
        <v>104934</v>
      </c>
      <c r="I14425">
        <v>14424</v>
      </c>
      <c r="J14425">
        <v>4.3000000000000002E-5</v>
      </c>
      <c r="K14425">
        <v>0.50758499999999995</v>
      </c>
      <c r="L14425" s="1">
        <f t="shared" si="225"/>
        <v>0.59487771683094814</v>
      </c>
      <c r="M14425" t="str">
        <f>INDEX(Calcs!$M$4:$M$41, MATCH(chicagoSalaries!C14425,Calcs!$G$4:$G$41,0))</f>
        <v>Police</v>
      </c>
    </row>
    <row r="14426" spans="1:13" x14ac:dyDescent="0.25">
      <c r="A14426" t="s">
        <v>15006</v>
      </c>
      <c r="B14426" t="s">
        <v>968</v>
      </c>
      <c r="C14426" t="s">
        <v>312</v>
      </c>
      <c r="D14426" t="s">
        <v>13</v>
      </c>
      <c r="E14426" t="s">
        <v>14</v>
      </c>
      <c r="G14426">
        <v>104934</v>
      </c>
      <c r="I14426">
        <v>14425</v>
      </c>
      <c r="J14426">
        <v>4.3000000000000002E-5</v>
      </c>
      <c r="K14426">
        <v>0.50762799999999997</v>
      </c>
      <c r="L14426" s="1">
        <f t="shared" si="225"/>
        <v>0.59491895904647996</v>
      </c>
      <c r="M14426" t="str">
        <f>INDEX(Calcs!$M$4:$M$41, MATCH(chicagoSalaries!C14426,Calcs!$G$4:$G$41,0))</f>
        <v>Police</v>
      </c>
    </row>
    <row r="14427" spans="1:13" x14ac:dyDescent="0.25">
      <c r="A14427" t="s">
        <v>15007</v>
      </c>
      <c r="B14427" t="s">
        <v>968</v>
      </c>
      <c r="C14427" t="s">
        <v>312</v>
      </c>
      <c r="D14427" t="s">
        <v>13</v>
      </c>
      <c r="E14427" t="s">
        <v>14</v>
      </c>
      <c r="G14427">
        <v>104934</v>
      </c>
      <c r="I14427">
        <v>14426</v>
      </c>
      <c r="J14427">
        <v>4.3000000000000002E-5</v>
      </c>
      <c r="K14427">
        <v>0.50767200000000001</v>
      </c>
      <c r="L14427" s="1">
        <f t="shared" si="225"/>
        <v>0.59496020126201177</v>
      </c>
      <c r="M14427" t="str">
        <f>INDEX(Calcs!$M$4:$M$41, MATCH(chicagoSalaries!C14427,Calcs!$G$4:$G$41,0))</f>
        <v>Police</v>
      </c>
    </row>
    <row r="14428" spans="1:13" x14ac:dyDescent="0.25">
      <c r="A14428" t="s">
        <v>15008</v>
      </c>
      <c r="B14428" t="s">
        <v>968</v>
      </c>
      <c r="C14428" t="s">
        <v>312</v>
      </c>
      <c r="D14428" t="s">
        <v>13</v>
      </c>
      <c r="E14428" t="s">
        <v>14</v>
      </c>
      <c r="G14428">
        <v>104934</v>
      </c>
      <c r="I14428">
        <v>14427</v>
      </c>
      <c r="J14428">
        <v>4.3000000000000002E-5</v>
      </c>
      <c r="K14428">
        <v>0.50771500000000003</v>
      </c>
      <c r="L14428" s="1">
        <f t="shared" si="225"/>
        <v>0.59500144347754358</v>
      </c>
      <c r="M14428" t="str">
        <f>INDEX(Calcs!$M$4:$M$41, MATCH(chicagoSalaries!C14428,Calcs!$G$4:$G$41,0))</f>
        <v>Police</v>
      </c>
    </row>
    <row r="14429" spans="1:13" x14ac:dyDescent="0.25">
      <c r="A14429" t="s">
        <v>15009</v>
      </c>
      <c r="B14429" t="s">
        <v>968</v>
      </c>
      <c r="C14429" t="s">
        <v>312</v>
      </c>
      <c r="D14429" t="s">
        <v>13</v>
      </c>
      <c r="E14429" t="s">
        <v>14</v>
      </c>
      <c r="G14429">
        <v>104934</v>
      </c>
      <c r="I14429">
        <v>14428</v>
      </c>
      <c r="J14429">
        <v>4.3000000000000002E-5</v>
      </c>
      <c r="K14429">
        <v>0.50775800000000004</v>
      </c>
      <c r="L14429" s="1">
        <f t="shared" si="225"/>
        <v>0.59504268569307539</v>
      </c>
      <c r="M14429" t="str">
        <f>INDEX(Calcs!$M$4:$M$41, MATCH(chicagoSalaries!C14429,Calcs!$G$4:$G$41,0))</f>
        <v>Police</v>
      </c>
    </row>
    <row r="14430" spans="1:13" x14ac:dyDescent="0.25">
      <c r="A14430" t="s">
        <v>15010</v>
      </c>
      <c r="B14430" t="s">
        <v>968</v>
      </c>
      <c r="C14430" t="s">
        <v>312</v>
      </c>
      <c r="D14430" t="s">
        <v>13</v>
      </c>
      <c r="E14430" t="s">
        <v>14</v>
      </c>
      <c r="G14430">
        <v>104934</v>
      </c>
      <c r="I14430">
        <v>14429</v>
      </c>
      <c r="J14430">
        <v>4.3000000000000002E-5</v>
      </c>
      <c r="K14430">
        <v>0.50780199999999998</v>
      </c>
      <c r="L14430" s="1">
        <f t="shared" si="225"/>
        <v>0.5950839279086072</v>
      </c>
      <c r="M14430" t="str">
        <f>INDEX(Calcs!$M$4:$M$41, MATCH(chicagoSalaries!C14430,Calcs!$G$4:$G$41,0))</f>
        <v>Police</v>
      </c>
    </row>
    <row r="14431" spans="1:13" x14ac:dyDescent="0.25">
      <c r="A14431" t="s">
        <v>15011</v>
      </c>
      <c r="B14431" t="s">
        <v>968</v>
      </c>
      <c r="C14431" t="s">
        <v>312</v>
      </c>
      <c r="D14431" t="s">
        <v>13</v>
      </c>
      <c r="E14431" t="s">
        <v>14</v>
      </c>
      <c r="G14431">
        <v>104934</v>
      </c>
      <c r="I14431">
        <v>14430</v>
      </c>
      <c r="J14431">
        <v>4.3000000000000002E-5</v>
      </c>
      <c r="K14431">
        <v>0.50784499999999999</v>
      </c>
      <c r="L14431" s="1">
        <f t="shared" si="225"/>
        <v>0.59512517012413901</v>
      </c>
      <c r="M14431" t="str">
        <f>INDEX(Calcs!$M$4:$M$41, MATCH(chicagoSalaries!C14431,Calcs!$G$4:$G$41,0))</f>
        <v>Police</v>
      </c>
    </row>
    <row r="14432" spans="1:13" x14ac:dyDescent="0.25">
      <c r="A14432" t="s">
        <v>15012</v>
      </c>
      <c r="B14432" t="s">
        <v>968</v>
      </c>
      <c r="C14432" t="s">
        <v>312</v>
      </c>
      <c r="D14432" t="s">
        <v>13</v>
      </c>
      <c r="E14432" t="s">
        <v>14</v>
      </c>
      <c r="G14432">
        <v>104934</v>
      </c>
      <c r="I14432">
        <v>14431</v>
      </c>
      <c r="J14432">
        <v>4.3000000000000002E-5</v>
      </c>
      <c r="K14432">
        <v>0.50788900000000003</v>
      </c>
      <c r="L14432" s="1">
        <f t="shared" si="225"/>
        <v>0.59516641233967083</v>
      </c>
      <c r="M14432" t="str">
        <f>INDEX(Calcs!$M$4:$M$41, MATCH(chicagoSalaries!C14432,Calcs!$G$4:$G$41,0))</f>
        <v>Police</v>
      </c>
    </row>
    <row r="14433" spans="1:13" x14ac:dyDescent="0.25">
      <c r="A14433" t="s">
        <v>15013</v>
      </c>
      <c r="B14433" t="s">
        <v>968</v>
      </c>
      <c r="C14433" t="s">
        <v>312</v>
      </c>
      <c r="D14433" t="s">
        <v>13</v>
      </c>
      <c r="E14433" t="s">
        <v>14</v>
      </c>
      <c r="G14433">
        <v>104934</v>
      </c>
      <c r="I14433">
        <v>14432</v>
      </c>
      <c r="J14433">
        <v>4.3000000000000002E-5</v>
      </c>
      <c r="K14433">
        <v>0.50793200000000005</v>
      </c>
      <c r="L14433" s="1">
        <f t="shared" si="225"/>
        <v>0.59520765455520264</v>
      </c>
      <c r="M14433" t="str">
        <f>INDEX(Calcs!$M$4:$M$41, MATCH(chicagoSalaries!C14433,Calcs!$G$4:$G$41,0))</f>
        <v>Police</v>
      </c>
    </row>
    <row r="14434" spans="1:13" x14ac:dyDescent="0.25">
      <c r="A14434" t="s">
        <v>15014</v>
      </c>
      <c r="B14434" t="s">
        <v>968</v>
      </c>
      <c r="C14434" t="s">
        <v>312</v>
      </c>
      <c r="D14434" t="s">
        <v>13</v>
      </c>
      <c r="E14434" t="s">
        <v>14</v>
      </c>
      <c r="G14434">
        <v>104934</v>
      </c>
      <c r="I14434">
        <v>14433</v>
      </c>
      <c r="J14434">
        <v>4.3000000000000002E-5</v>
      </c>
      <c r="K14434">
        <v>0.50797599999999998</v>
      </c>
      <c r="L14434" s="1">
        <f t="shared" si="225"/>
        <v>0.59524889677073445</v>
      </c>
      <c r="M14434" t="str">
        <f>INDEX(Calcs!$M$4:$M$41, MATCH(chicagoSalaries!C14434,Calcs!$G$4:$G$41,0))</f>
        <v>Police</v>
      </c>
    </row>
    <row r="14435" spans="1:13" x14ac:dyDescent="0.25">
      <c r="A14435" t="s">
        <v>15015</v>
      </c>
      <c r="B14435" t="s">
        <v>968</v>
      </c>
      <c r="C14435" t="s">
        <v>312</v>
      </c>
      <c r="D14435" t="s">
        <v>13</v>
      </c>
      <c r="E14435" t="s">
        <v>14</v>
      </c>
      <c r="G14435">
        <v>104934</v>
      </c>
      <c r="I14435">
        <v>14434</v>
      </c>
      <c r="J14435">
        <v>4.3000000000000002E-5</v>
      </c>
      <c r="K14435">
        <v>0.508019</v>
      </c>
      <c r="L14435" s="1">
        <f t="shared" si="225"/>
        <v>0.59529013898626637</v>
      </c>
      <c r="M14435" t="str">
        <f>INDEX(Calcs!$M$4:$M$41, MATCH(chicagoSalaries!C14435,Calcs!$G$4:$G$41,0))</f>
        <v>Police</v>
      </c>
    </row>
    <row r="14436" spans="1:13" x14ac:dyDescent="0.25">
      <c r="A14436" t="s">
        <v>15016</v>
      </c>
      <c r="B14436" t="s">
        <v>968</v>
      </c>
      <c r="C14436" t="s">
        <v>312</v>
      </c>
      <c r="D14436" t="s">
        <v>13</v>
      </c>
      <c r="E14436" t="s">
        <v>14</v>
      </c>
      <c r="G14436">
        <v>104934</v>
      </c>
      <c r="I14436">
        <v>14435</v>
      </c>
      <c r="J14436">
        <v>4.3000000000000002E-5</v>
      </c>
      <c r="K14436">
        <v>0.50806300000000004</v>
      </c>
      <c r="L14436" s="1">
        <f t="shared" si="225"/>
        <v>0.59533138120179818</v>
      </c>
      <c r="M14436" t="str">
        <f>INDEX(Calcs!$M$4:$M$41, MATCH(chicagoSalaries!C14436,Calcs!$G$4:$G$41,0))</f>
        <v>Police</v>
      </c>
    </row>
    <row r="14437" spans="1:13" x14ac:dyDescent="0.25">
      <c r="A14437" t="s">
        <v>15017</v>
      </c>
      <c r="B14437" t="s">
        <v>968</v>
      </c>
      <c r="C14437" t="s">
        <v>312</v>
      </c>
      <c r="D14437" t="s">
        <v>13</v>
      </c>
      <c r="E14437" t="s">
        <v>14</v>
      </c>
      <c r="G14437">
        <v>104934</v>
      </c>
      <c r="I14437">
        <v>14436</v>
      </c>
      <c r="J14437">
        <v>4.3000000000000002E-5</v>
      </c>
      <c r="K14437">
        <v>0.50810599999999995</v>
      </c>
      <c r="L14437" s="1">
        <f t="shared" si="225"/>
        <v>0.59537262341732999</v>
      </c>
      <c r="M14437" t="str">
        <f>INDEX(Calcs!$M$4:$M$41, MATCH(chicagoSalaries!C14437,Calcs!$G$4:$G$41,0))</f>
        <v>Police</v>
      </c>
    </row>
    <row r="14438" spans="1:13" x14ac:dyDescent="0.25">
      <c r="A14438" t="s">
        <v>15018</v>
      </c>
      <c r="B14438" t="s">
        <v>968</v>
      </c>
      <c r="C14438" t="s">
        <v>312</v>
      </c>
      <c r="D14438" t="s">
        <v>13</v>
      </c>
      <c r="E14438" t="s">
        <v>14</v>
      </c>
      <c r="G14438">
        <v>104934</v>
      </c>
      <c r="I14438">
        <v>14437</v>
      </c>
      <c r="J14438">
        <v>4.3000000000000002E-5</v>
      </c>
      <c r="K14438">
        <v>0.50814999999999999</v>
      </c>
      <c r="L14438" s="1">
        <f t="shared" si="225"/>
        <v>0.59541386563286181</v>
      </c>
      <c r="M14438" t="str">
        <f>INDEX(Calcs!$M$4:$M$41, MATCH(chicagoSalaries!C14438,Calcs!$G$4:$G$41,0))</f>
        <v>Police</v>
      </c>
    </row>
    <row r="14439" spans="1:13" x14ac:dyDescent="0.25">
      <c r="A14439" t="s">
        <v>15019</v>
      </c>
      <c r="B14439" t="s">
        <v>968</v>
      </c>
      <c r="C14439" t="s">
        <v>312</v>
      </c>
      <c r="D14439" t="s">
        <v>13</v>
      </c>
      <c r="E14439" t="s">
        <v>14</v>
      </c>
      <c r="G14439">
        <v>104934</v>
      </c>
      <c r="I14439">
        <v>14438</v>
      </c>
      <c r="J14439">
        <v>4.3000000000000002E-5</v>
      </c>
      <c r="K14439">
        <v>0.50819300000000001</v>
      </c>
      <c r="L14439" s="1">
        <f t="shared" si="225"/>
        <v>0.59545510784839362</v>
      </c>
      <c r="M14439" t="str">
        <f>INDEX(Calcs!$M$4:$M$41, MATCH(chicagoSalaries!C14439,Calcs!$G$4:$G$41,0))</f>
        <v>Police</v>
      </c>
    </row>
    <row r="14440" spans="1:13" x14ac:dyDescent="0.25">
      <c r="A14440" t="s">
        <v>15020</v>
      </c>
      <c r="B14440" t="s">
        <v>968</v>
      </c>
      <c r="C14440" t="s">
        <v>312</v>
      </c>
      <c r="D14440" t="s">
        <v>13</v>
      </c>
      <c r="E14440" t="s">
        <v>14</v>
      </c>
      <c r="G14440">
        <v>104934</v>
      </c>
      <c r="I14440">
        <v>14439</v>
      </c>
      <c r="J14440">
        <v>4.3000000000000002E-5</v>
      </c>
      <c r="K14440">
        <v>0.50823700000000005</v>
      </c>
      <c r="L14440" s="1">
        <f t="shared" si="225"/>
        <v>0.59549635006392543</v>
      </c>
      <c r="M14440" t="str">
        <f>INDEX(Calcs!$M$4:$M$41, MATCH(chicagoSalaries!C14440,Calcs!$G$4:$G$41,0))</f>
        <v>Police</v>
      </c>
    </row>
    <row r="14441" spans="1:13" x14ac:dyDescent="0.25">
      <c r="A14441" t="s">
        <v>15021</v>
      </c>
      <c r="B14441" t="s">
        <v>968</v>
      </c>
      <c r="C14441" t="s">
        <v>312</v>
      </c>
      <c r="D14441" t="s">
        <v>13</v>
      </c>
      <c r="E14441" t="s">
        <v>14</v>
      </c>
      <c r="G14441">
        <v>104934</v>
      </c>
      <c r="I14441">
        <v>14440</v>
      </c>
      <c r="J14441">
        <v>4.3000000000000002E-5</v>
      </c>
      <c r="K14441">
        <v>0.50827999999999995</v>
      </c>
      <c r="L14441" s="1">
        <f t="shared" si="225"/>
        <v>0.59553759227945724</v>
      </c>
      <c r="M14441" t="str">
        <f>INDEX(Calcs!$M$4:$M$41, MATCH(chicagoSalaries!C14441,Calcs!$G$4:$G$41,0))</f>
        <v>Police</v>
      </c>
    </row>
    <row r="14442" spans="1:13" x14ac:dyDescent="0.25">
      <c r="A14442" t="s">
        <v>15022</v>
      </c>
      <c r="B14442" t="s">
        <v>968</v>
      </c>
      <c r="C14442" t="s">
        <v>312</v>
      </c>
      <c r="D14442" t="s">
        <v>13</v>
      </c>
      <c r="E14442" t="s">
        <v>14</v>
      </c>
      <c r="G14442">
        <v>104934</v>
      </c>
      <c r="I14442">
        <v>14441</v>
      </c>
      <c r="J14442">
        <v>4.3000000000000002E-5</v>
      </c>
      <c r="K14442">
        <v>0.508324</v>
      </c>
      <c r="L14442" s="1">
        <f t="shared" si="225"/>
        <v>0.59557883449498905</v>
      </c>
      <c r="M14442" t="str">
        <f>INDEX(Calcs!$M$4:$M$41, MATCH(chicagoSalaries!C14442,Calcs!$G$4:$G$41,0))</f>
        <v>Police</v>
      </c>
    </row>
    <row r="14443" spans="1:13" x14ac:dyDescent="0.25">
      <c r="A14443" t="s">
        <v>15023</v>
      </c>
      <c r="B14443" t="s">
        <v>968</v>
      </c>
      <c r="C14443" t="s">
        <v>312</v>
      </c>
      <c r="D14443" t="s">
        <v>13</v>
      </c>
      <c r="E14443" t="s">
        <v>14</v>
      </c>
      <c r="G14443">
        <v>104934</v>
      </c>
      <c r="I14443">
        <v>14442</v>
      </c>
      <c r="J14443">
        <v>4.3000000000000002E-5</v>
      </c>
      <c r="K14443">
        <v>0.50836700000000001</v>
      </c>
      <c r="L14443" s="1">
        <f t="shared" si="225"/>
        <v>0.59562007671052086</v>
      </c>
      <c r="M14443" t="str">
        <f>INDEX(Calcs!$M$4:$M$41, MATCH(chicagoSalaries!C14443,Calcs!$G$4:$G$41,0))</f>
        <v>Police</v>
      </c>
    </row>
    <row r="14444" spans="1:13" x14ac:dyDescent="0.25">
      <c r="A14444" t="s">
        <v>15024</v>
      </c>
      <c r="B14444" t="s">
        <v>968</v>
      </c>
      <c r="C14444" t="s">
        <v>312</v>
      </c>
      <c r="D14444" t="s">
        <v>13</v>
      </c>
      <c r="E14444" t="s">
        <v>14</v>
      </c>
      <c r="G14444">
        <v>104934</v>
      </c>
      <c r="I14444">
        <v>14443</v>
      </c>
      <c r="J14444">
        <v>4.3000000000000002E-5</v>
      </c>
      <c r="K14444">
        <v>0.50841099999999995</v>
      </c>
      <c r="L14444" s="1">
        <f t="shared" si="225"/>
        <v>0.59566131892605267</v>
      </c>
      <c r="M14444" t="str">
        <f>INDEX(Calcs!$M$4:$M$41, MATCH(chicagoSalaries!C14444,Calcs!$G$4:$G$41,0))</f>
        <v>Police</v>
      </c>
    </row>
    <row r="14445" spans="1:13" x14ac:dyDescent="0.25">
      <c r="A14445" t="s">
        <v>15025</v>
      </c>
      <c r="B14445" t="s">
        <v>968</v>
      </c>
      <c r="C14445" t="s">
        <v>312</v>
      </c>
      <c r="D14445" t="s">
        <v>13</v>
      </c>
      <c r="E14445" t="s">
        <v>14</v>
      </c>
      <c r="G14445">
        <v>104934</v>
      </c>
      <c r="I14445">
        <v>14444</v>
      </c>
      <c r="J14445">
        <v>4.3000000000000002E-5</v>
      </c>
      <c r="K14445">
        <v>0.50845399999999996</v>
      </c>
      <c r="L14445" s="1">
        <f t="shared" si="225"/>
        <v>0.59570256114158449</v>
      </c>
      <c r="M14445" t="str">
        <f>INDEX(Calcs!$M$4:$M$41, MATCH(chicagoSalaries!C14445,Calcs!$G$4:$G$41,0))</f>
        <v>Police</v>
      </c>
    </row>
    <row r="14446" spans="1:13" x14ac:dyDescent="0.25">
      <c r="A14446" t="s">
        <v>15026</v>
      </c>
      <c r="B14446" t="s">
        <v>968</v>
      </c>
      <c r="C14446" t="s">
        <v>312</v>
      </c>
      <c r="D14446" t="s">
        <v>13</v>
      </c>
      <c r="E14446" t="s">
        <v>14</v>
      </c>
      <c r="G14446">
        <v>104934</v>
      </c>
      <c r="I14446">
        <v>14445</v>
      </c>
      <c r="J14446">
        <v>4.3000000000000002E-5</v>
      </c>
      <c r="K14446">
        <v>0.50849800000000001</v>
      </c>
      <c r="L14446" s="1">
        <f t="shared" si="225"/>
        <v>0.5957438033571163</v>
      </c>
      <c r="M14446" t="str">
        <f>INDEX(Calcs!$M$4:$M$41, MATCH(chicagoSalaries!C14446,Calcs!$G$4:$G$41,0))</f>
        <v>Police</v>
      </c>
    </row>
    <row r="14447" spans="1:13" x14ac:dyDescent="0.25">
      <c r="A14447" t="s">
        <v>15027</v>
      </c>
      <c r="B14447" t="s">
        <v>968</v>
      </c>
      <c r="C14447" t="s">
        <v>312</v>
      </c>
      <c r="D14447" t="s">
        <v>13</v>
      </c>
      <c r="E14447" t="s">
        <v>14</v>
      </c>
      <c r="G14447">
        <v>104934</v>
      </c>
      <c r="I14447">
        <v>14446</v>
      </c>
      <c r="J14447">
        <v>4.3000000000000002E-5</v>
      </c>
      <c r="K14447">
        <v>0.50854100000000002</v>
      </c>
      <c r="L14447" s="1">
        <f t="shared" si="225"/>
        <v>0.59578504557264811</v>
      </c>
      <c r="M14447" t="str">
        <f>INDEX(Calcs!$M$4:$M$41, MATCH(chicagoSalaries!C14447,Calcs!$G$4:$G$41,0))</f>
        <v>Police</v>
      </c>
    </row>
    <row r="14448" spans="1:13" x14ac:dyDescent="0.25">
      <c r="A14448" t="s">
        <v>15028</v>
      </c>
      <c r="B14448" t="s">
        <v>968</v>
      </c>
      <c r="C14448" t="s">
        <v>312</v>
      </c>
      <c r="D14448" t="s">
        <v>13</v>
      </c>
      <c r="E14448" t="s">
        <v>14</v>
      </c>
      <c r="G14448">
        <v>104934</v>
      </c>
      <c r="I14448">
        <v>14447</v>
      </c>
      <c r="J14448">
        <v>4.3000000000000002E-5</v>
      </c>
      <c r="K14448">
        <v>0.50858400000000004</v>
      </c>
      <c r="L14448" s="1">
        <f t="shared" si="225"/>
        <v>0.59582628778817992</v>
      </c>
      <c r="M14448" t="str">
        <f>INDEX(Calcs!$M$4:$M$41, MATCH(chicagoSalaries!C14448,Calcs!$G$4:$G$41,0))</f>
        <v>Police</v>
      </c>
    </row>
    <row r="14449" spans="1:13" x14ac:dyDescent="0.25">
      <c r="A14449" t="s">
        <v>15029</v>
      </c>
      <c r="B14449" t="s">
        <v>968</v>
      </c>
      <c r="C14449" t="s">
        <v>312</v>
      </c>
      <c r="D14449" t="s">
        <v>13</v>
      </c>
      <c r="E14449" t="s">
        <v>14</v>
      </c>
      <c r="G14449">
        <v>104934</v>
      </c>
      <c r="I14449">
        <v>14448</v>
      </c>
      <c r="J14449">
        <v>4.3000000000000002E-5</v>
      </c>
      <c r="K14449">
        <v>0.50862799999999997</v>
      </c>
      <c r="L14449" s="1">
        <f t="shared" si="225"/>
        <v>0.59586753000371173</v>
      </c>
      <c r="M14449" t="str">
        <f>INDEX(Calcs!$M$4:$M$41, MATCH(chicagoSalaries!C14449,Calcs!$G$4:$G$41,0))</f>
        <v>Police</v>
      </c>
    </row>
    <row r="14450" spans="1:13" x14ac:dyDescent="0.25">
      <c r="A14450" t="s">
        <v>15030</v>
      </c>
      <c r="B14450" t="s">
        <v>968</v>
      </c>
      <c r="C14450" t="s">
        <v>312</v>
      </c>
      <c r="D14450" t="s">
        <v>13</v>
      </c>
      <c r="E14450" t="s">
        <v>14</v>
      </c>
      <c r="G14450">
        <v>104934</v>
      </c>
      <c r="I14450">
        <v>14449</v>
      </c>
      <c r="J14450">
        <v>4.3000000000000002E-5</v>
      </c>
      <c r="K14450">
        <v>0.50867099999999998</v>
      </c>
      <c r="L14450" s="1">
        <f t="shared" si="225"/>
        <v>0.59590877221924354</v>
      </c>
      <c r="M14450" t="str">
        <f>INDEX(Calcs!$M$4:$M$41, MATCH(chicagoSalaries!C14450,Calcs!$G$4:$G$41,0))</f>
        <v>Police</v>
      </c>
    </row>
    <row r="14451" spans="1:13" x14ac:dyDescent="0.25">
      <c r="A14451" t="s">
        <v>15031</v>
      </c>
      <c r="B14451" t="s">
        <v>968</v>
      </c>
      <c r="C14451" t="s">
        <v>312</v>
      </c>
      <c r="D14451" t="s">
        <v>13</v>
      </c>
      <c r="E14451" t="s">
        <v>14</v>
      </c>
      <c r="G14451">
        <v>104934</v>
      </c>
      <c r="I14451">
        <v>14450</v>
      </c>
      <c r="J14451">
        <v>4.3000000000000002E-5</v>
      </c>
      <c r="K14451">
        <v>0.50871500000000003</v>
      </c>
      <c r="L14451" s="1">
        <f t="shared" si="225"/>
        <v>0.59595001443477547</v>
      </c>
      <c r="M14451" t="str">
        <f>INDEX(Calcs!$M$4:$M$41, MATCH(chicagoSalaries!C14451,Calcs!$G$4:$G$41,0))</f>
        <v>Police</v>
      </c>
    </row>
    <row r="14452" spans="1:13" x14ac:dyDescent="0.25">
      <c r="A14452" t="s">
        <v>15032</v>
      </c>
      <c r="B14452" t="s">
        <v>968</v>
      </c>
      <c r="C14452" t="s">
        <v>312</v>
      </c>
      <c r="D14452" t="s">
        <v>13</v>
      </c>
      <c r="E14452" t="s">
        <v>14</v>
      </c>
      <c r="G14452">
        <v>104934</v>
      </c>
      <c r="I14452">
        <v>14451</v>
      </c>
      <c r="J14452">
        <v>4.3000000000000002E-5</v>
      </c>
      <c r="K14452">
        <v>0.50875800000000004</v>
      </c>
      <c r="L14452" s="1">
        <f t="shared" si="225"/>
        <v>0.59599125665030728</v>
      </c>
      <c r="M14452" t="str">
        <f>INDEX(Calcs!$M$4:$M$41, MATCH(chicagoSalaries!C14452,Calcs!$G$4:$G$41,0))</f>
        <v>Police</v>
      </c>
    </row>
    <row r="14453" spans="1:13" x14ac:dyDescent="0.25">
      <c r="A14453" t="s">
        <v>15033</v>
      </c>
      <c r="B14453" t="s">
        <v>968</v>
      </c>
      <c r="C14453" t="s">
        <v>312</v>
      </c>
      <c r="D14453" t="s">
        <v>13</v>
      </c>
      <c r="E14453" t="s">
        <v>14</v>
      </c>
      <c r="G14453">
        <v>104934</v>
      </c>
      <c r="I14453">
        <v>14452</v>
      </c>
      <c r="J14453">
        <v>4.3000000000000002E-5</v>
      </c>
      <c r="K14453">
        <v>0.50880199999999998</v>
      </c>
      <c r="L14453" s="1">
        <f t="shared" si="225"/>
        <v>0.59603249886583909</v>
      </c>
      <c r="M14453" t="str">
        <f>INDEX(Calcs!$M$4:$M$41, MATCH(chicagoSalaries!C14453,Calcs!$G$4:$G$41,0))</f>
        <v>Police</v>
      </c>
    </row>
    <row r="14454" spans="1:13" x14ac:dyDescent="0.25">
      <c r="A14454" t="s">
        <v>15034</v>
      </c>
      <c r="B14454" t="s">
        <v>968</v>
      </c>
      <c r="C14454" t="s">
        <v>312</v>
      </c>
      <c r="D14454" t="s">
        <v>13</v>
      </c>
      <c r="E14454" t="s">
        <v>14</v>
      </c>
      <c r="G14454">
        <v>104934</v>
      </c>
      <c r="I14454">
        <v>14453</v>
      </c>
      <c r="J14454">
        <v>4.3000000000000002E-5</v>
      </c>
      <c r="K14454">
        <v>0.50884499999999999</v>
      </c>
      <c r="L14454" s="1">
        <f t="shared" si="225"/>
        <v>0.5960737410813709</v>
      </c>
      <c r="M14454" t="str">
        <f>INDEX(Calcs!$M$4:$M$41, MATCH(chicagoSalaries!C14454,Calcs!$G$4:$G$41,0))</f>
        <v>Police</v>
      </c>
    </row>
    <row r="14455" spans="1:13" x14ac:dyDescent="0.25">
      <c r="A14455" t="s">
        <v>15035</v>
      </c>
      <c r="B14455" t="s">
        <v>968</v>
      </c>
      <c r="C14455" t="s">
        <v>312</v>
      </c>
      <c r="D14455" t="s">
        <v>13</v>
      </c>
      <c r="E14455" t="s">
        <v>14</v>
      </c>
      <c r="G14455">
        <v>104934</v>
      </c>
      <c r="I14455">
        <v>14454</v>
      </c>
      <c r="J14455">
        <v>4.3000000000000002E-5</v>
      </c>
      <c r="K14455">
        <v>0.50888900000000004</v>
      </c>
      <c r="L14455" s="1">
        <f t="shared" si="225"/>
        <v>0.59611498329690271</v>
      </c>
      <c r="M14455" t="str">
        <f>INDEX(Calcs!$M$4:$M$41, MATCH(chicagoSalaries!C14455,Calcs!$G$4:$G$41,0))</f>
        <v>Police</v>
      </c>
    </row>
    <row r="14456" spans="1:13" x14ac:dyDescent="0.25">
      <c r="A14456" t="s">
        <v>15036</v>
      </c>
      <c r="B14456" t="s">
        <v>968</v>
      </c>
      <c r="C14456" t="s">
        <v>312</v>
      </c>
      <c r="D14456" t="s">
        <v>13</v>
      </c>
      <c r="E14456" t="s">
        <v>14</v>
      </c>
      <c r="G14456">
        <v>104934</v>
      </c>
      <c r="I14456">
        <v>14455</v>
      </c>
      <c r="J14456">
        <v>4.3000000000000002E-5</v>
      </c>
      <c r="K14456">
        <v>0.50893200000000005</v>
      </c>
      <c r="L14456" s="1">
        <f t="shared" si="225"/>
        <v>0.59615622551243452</v>
      </c>
      <c r="M14456" t="str">
        <f>INDEX(Calcs!$M$4:$M$41, MATCH(chicagoSalaries!C14456,Calcs!$G$4:$G$41,0))</f>
        <v>Police</v>
      </c>
    </row>
    <row r="14457" spans="1:13" x14ac:dyDescent="0.25">
      <c r="A14457" t="s">
        <v>15037</v>
      </c>
      <c r="B14457" t="s">
        <v>968</v>
      </c>
      <c r="C14457" t="s">
        <v>312</v>
      </c>
      <c r="D14457" t="s">
        <v>13</v>
      </c>
      <c r="E14457" t="s">
        <v>14</v>
      </c>
      <c r="G14457">
        <v>104934</v>
      </c>
      <c r="I14457">
        <v>14456</v>
      </c>
      <c r="J14457">
        <v>4.3000000000000002E-5</v>
      </c>
      <c r="K14457">
        <v>0.50897599999999998</v>
      </c>
      <c r="L14457" s="1">
        <f t="shared" si="225"/>
        <v>0.59619746772796633</v>
      </c>
      <c r="M14457" t="str">
        <f>INDEX(Calcs!$M$4:$M$41, MATCH(chicagoSalaries!C14457,Calcs!$G$4:$G$41,0))</f>
        <v>Police</v>
      </c>
    </row>
    <row r="14458" spans="1:13" x14ac:dyDescent="0.25">
      <c r="A14458" t="s">
        <v>15038</v>
      </c>
      <c r="B14458" t="s">
        <v>968</v>
      </c>
      <c r="C14458" t="s">
        <v>312</v>
      </c>
      <c r="D14458" t="s">
        <v>13</v>
      </c>
      <c r="E14458" t="s">
        <v>14</v>
      </c>
      <c r="G14458">
        <v>104934</v>
      </c>
      <c r="I14458">
        <v>14457</v>
      </c>
      <c r="J14458">
        <v>4.3000000000000002E-5</v>
      </c>
      <c r="K14458">
        <v>0.509019</v>
      </c>
      <c r="L14458" s="1">
        <f t="shared" si="225"/>
        <v>0.59623870994349815</v>
      </c>
      <c r="M14458" t="str">
        <f>INDEX(Calcs!$M$4:$M$41, MATCH(chicagoSalaries!C14458,Calcs!$G$4:$G$41,0))</f>
        <v>Police</v>
      </c>
    </row>
    <row r="14459" spans="1:13" x14ac:dyDescent="0.25">
      <c r="A14459" t="s">
        <v>15039</v>
      </c>
      <c r="B14459" t="s">
        <v>968</v>
      </c>
      <c r="C14459" t="s">
        <v>312</v>
      </c>
      <c r="D14459" t="s">
        <v>13</v>
      </c>
      <c r="E14459" t="s">
        <v>14</v>
      </c>
      <c r="G14459">
        <v>104934</v>
      </c>
      <c r="I14459">
        <v>14458</v>
      </c>
      <c r="J14459">
        <v>4.3000000000000002E-5</v>
      </c>
      <c r="K14459">
        <v>0.50906300000000004</v>
      </c>
      <c r="L14459" s="1">
        <f t="shared" si="225"/>
        <v>0.59627995215902996</v>
      </c>
      <c r="M14459" t="str">
        <f>INDEX(Calcs!$M$4:$M$41, MATCH(chicagoSalaries!C14459,Calcs!$G$4:$G$41,0))</f>
        <v>Police</v>
      </c>
    </row>
    <row r="14460" spans="1:13" x14ac:dyDescent="0.25">
      <c r="A14460" t="s">
        <v>15040</v>
      </c>
      <c r="B14460" t="s">
        <v>968</v>
      </c>
      <c r="C14460" t="s">
        <v>312</v>
      </c>
      <c r="D14460" t="s">
        <v>13</v>
      </c>
      <c r="E14460" t="s">
        <v>14</v>
      </c>
      <c r="G14460">
        <v>104934</v>
      </c>
      <c r="I14460">
        <v>14459</v>
      </c>
      <c r="J14460">
        <v>4.3000000000000002E-5</v>
      </c>
      <c r="K14460">
        <v>0.50910599999999995</v>
      </c>
      <c r="L14460" s="1">
        <f t="shared" si="225"/>
        <v>0.59632119437456177</v>
      </c>
      <c r="M14460" t="str">
        <f>INDEX(Calcs!$M$4:$M$41, MATCH(chicagoSalaries!C14460,Calcs!$G$4:$G$41,0))</f>
        <v>Police</v>
      </c>
    </row>
    <row r="14461" spans="1:13" x14ac:dyDescent="0.25">
      <c r="A14461" t="s">
        <v>15041</v>
      </c>
      <c r="B14461" t="s">
        <v>968</v>
      </c>
      <c r="C14461" t="s">
        <v>312</v>
      </c>
      <c r="D14461" t="s">
        <v>13</v>
      </c>
      <c r="E14461" t="s">
        <v>14</v>
      </c>
      <c r="G14461">
        <v>104934</v>
      </c>
      <c r="I14461">
        <v>14460</v>
      </c>
      <c r="J14461">
        <v>4.3000000000000002E-5</v>
      </c>
      <c r="K14461">
        <v>0.50914999999999999</v>
      </c>
      <c r="L14461" s="1">
        <f t="shared" si="225"/>
        <v>0.59636243659009358</v>
      </c>
      <c r="M14461" t="str">
        <f>INDEX(Calcs!$M$4:$M$41, MATCH(chicagoSalaries!C14461,Calcs!$G$4:$G$41,0))</f>
        <v>Police</v>
      </c>
    </row>
    <row r="14462" spans="1:13" x14ac:dyDescent="0.25">
      <c r="A14462" t="s">
        <v>15042</v>
      </c>
      <c r="B14462" t="s">
        <v>968</v>
      </c>
      <c r="C14462" t="s">
        <v>312</v>
      </c>
      <c r="D14462" t="s">
        <v>13</v>
      </c>
      <c r="E14462" t="s">
        <v>14</v>
      </c>
      <c r="G14462">
        <v>104934</v>
      </c>
      <c r="I14462">
        <v>14461</v>
      </c>
      <c r="J14462">
        <v>4.3000000000000002E-5</v>
      </c>
      <c r="K14462">
        <v>0.50919300000000001</v>
      </c>
      <c r="L14462" s="1">
        <f t="shared" si="225"/>
        <v>0.59640367880562539</v>
      </c>
      <c r="M14462" t="str">
        <f>INDEX(Calcs!$M$4:$M$41, MATCH(chicagoSalaries!C14462,Calcs!$G$4:$G$41,0))</f>
        <v>Police</v>
      </c>
    </row>
    <row r="14463" spans="1:13" x14ac:dyDescent="0.25">
      <c r="A14463" t="s">
        <v>15043</v>
      </c>
      <c r="B14463" t="s">
        <v>968</v>
      </c>
      <c r="C14463" t="s">
        <v>312</v>
      </c>
      <c r="D14463" t="s">
        <v>13</v>
      </c>
      <c r="E14463" t="s">
        <v>14</v>
      </c>
      <c r="G14463">
        <v>104934</v>
      </c>
      <c r="I14463">
        <v>14462</v>
      </c>
      <c r="J14463">
        <v>4.3000000000000002E-5</v>
      </c>
      <c r="K14463">
        <v>0.50923700000000005</v>
      </c>
      <c r="L14463" s="1">
        <f t="shared" si="225"/>
        <v>0.5964449210211572</v>
      </c>
      <c r="M14463" t="str">
        <f>INDEX(Calcs!$M$4:$M$41, MATCH(chicagoSalaries!C14463,Calcs!$G$4:$G$41,0))</f>
        <v>Police</v>
      </c>
    </row>
    <row r="14464" spans="1:13" x14ac:dyDescent="0.25">
      <c r="A14464" t="s">
        <v>15044</v>
      </c>
      <c r="B14464" t="s">
        <v>968</v>
      </c>
      <c r="C14464" t="s">
        <v>312</v>
      </c>
      <c r="D14464" t="s">
        <v>13</v>
      </c>
      <c r="E14464" t="s">
        <v>14</v>
      </c>
      <c r="G14464">
        <v>104934</v>
      </c>
      <c r="I14464">
        <v>14463</v>
      </c>
      <c r="J14464">
        <v>4.3000000000000002E-5</v>
      </c>
      <c r="K14464">
        <v>0.50927999999999995</v>
      </c>
      <c r="L14464" s="1">
        <f t="shared" si="225"/>
        <v>0.59648616323668902</v>
      </c>
      <c r="M14464" t="str">
        <f>INDEX(Calcs!$M$4:$M$41, MATCH(chicagoSalaries!C14464,Calcs!$G$4:$G$41,0))</f>
        <v>Police</v>
      </c>
    </row>
    <row r="14465" spans="1:13" x14ac:dyDescent="0.25">
      <c r="A14465" t="s">
        <v>15045</v>
      </c>
      <c r="B14465" t="s">
        <v>968</v>
      </c>
      <c r="C14465" t="s">
        <v>312</v>
      </c>
      <c r="D14465" t="s">
        <v>13</v>
      </c>
      <c r="E14465" t="s">
        <v>14</v>
      </c>
      <c r="G14465">
        <v>104934</v>
      </c>
      <c r="I14465">
        <v>14464</v>
      </c>
      <c r="J14465">
        <v>4.3000000000000002E-5</v>
      </c>
      <c r="K14465">
        <v>0.509324</v>
      </c>
      <c r="L14465" s="1">
        <f t="shared" si="225"/>
        <v>0.59652740545222083</v>
      </c>
      <c r="M14465" t="str">
        <f>INDEX(Calcs!$M$4:$M$41, MATCH(chicagoSalaries!C14465,Calcs!$G$4:$G$41,0))</f>
        <v>Police</v>
      </c>
    </row>
    <row r="14466" spans="1:13" x14ac:dyDescent="0.25">
      <c r="A14466" t="s">
        <v>15046</v>
      </c>
      <c r="B14466" t="s">
        <v>968</v>
      </c>
      <c r="C14466" t="s">
        <v>312</v>
      </c>
      <c r="D14466" t="s">
        <v>13</v>
      </c>
      <c r="E14466" t="s">
        <v>14</v>
      </c>
      <c r="G14466">
        <v>104934</v>
      </c>
      <c r="I14466">
        <v>14465</v>
      </c>
      <c r="J14466">
        <v>4.3000000000000002E-5</v>
      </c>
      <c r="K14466">
        <v>0.50936700000000001</v>
      </c>
      <c r="L14466" s="1">
        <f t="shared" si="225"/>
        <v>0.59656864766775264</v>
      </c>
      <c r="M14466" t="str">
        <f>INDEX(Calcs!$M$4:$M$41, MATCH(chicagoSalaries!C14466,Calcs!$G$4:$G$41,0))</f>
        <v>Police</v>
      </c>
    </row>
    <row r="14467" spans="1:13" x14ac:dyDescent="0.25">
      <c r="A14467" t="s">
        <v>15047</v>
      </c>
      <c r="B14467" t="s">
        <v>968</v>
      </c>
      <c r="C14467" t="s">
        <v>312</v>
      </c>
      <c r="D14467" t="s">
        <v>13</v>
      </c>
      <c r="E14467" t="s">
        <v>14</v>
      </c>
      <c r="G14467">
        <v>104934</v>
      </c>
      <c r="I14467">
        <v>14466</v>
      </c>
      <c r="J14467">
        <v>4.3000000000000002E-5</v>
      </c>
      <c r="K14467">
        <v>0.50941099999999995</v>
      </c>
      <c r="L14467" s="1">
        <f t="shared" ref="L14467:L14530" si="226">I14467*(1/24247)</f>
        <v>0.59660988988328456</v>
      </c>
      <c r="M14467" t="str">
        <f>INDEX(Calcs!$M$4:$M$41, MATCH(chicagoSalaries!C14467,Calcs!$G$4:$G$41,0))</f>
        <v>Police</v>
      </c>
    </row>
    <row r="14468" spans="1:13" x14ac:dyDescent="0.25">
      <c r="A14468" t="s">
        <v>15048</v>
      </c>
      <c r="B14468" t="s">
        <v>968</v>
      </c>
      <c r="C14468" t="s">
        <v>312</v>
      </c>
      <c r="D14468" t="s">
        <v>13</v>
      </c>
      <c r="E14468" t="s">
        <v>14</v>
      </c>
      <c r="G14468">
        <v>104934</v>
      </c>
      <c r="I14468">
        <v>14467</v>
      </c>
      <c r="J14468">
        <v>4.3000000000000002E-5</v>
      </c>
      <c r="K14468">
        <v>0.50945399999999996</v>
      </c>
      <c r="L14468" s="1">
        <f t="shared" si="226"/>
        <v>0.59665113209881637</v>
      </c>
      <c r="M14468" t="str">
        <f>INDEX(Calcs!$M$4:$M$41, MATCH(chicagoSalaries!C14468,Calcs!$G$4:$G$41,0))</f>
        <v>Police</v>
      </c>
    </row>
    <row r="14469" spans="1:13" x14ac:dyDescent="0.25">
      <c r="A14469" t="s">
        <v>15049</v>
      </c>
      <c r="B14469" t="s">
        <v>968</v>
      </c>
      <c r="C14469" t="s">
        <v>312</v>
      </c>
      <c r="D14469" t="s">
        <v>13</v>
      </c>
      <c r="E14469" t="s">
        <v>14</v>
      </c>
      <c r="G14469">
        <v>104934</v>
      </c>
      <c r="I14469">
        <v>14468</v>
      </c>
      <c r="J14469">
        <v>4.3000000000000002E-5</v>
      </c>
      <c r="K14469">
        <v>0.50949699999999998</v>
      </c>
      <c r="L14469" s="1">
        <f t="shared" si="226"/>
        <v>0.59669237431434818</v>
      </c>
      <c r="M14469" t="str">
        <f>INDEX(Calcs!$M$4:$M$41, MATCH(chicagoSalaries!C14469,Calcs!$G$4:$G$41,0))</f>
        <v>Police</v>
      </c>
    </row>
    <row r="14470" spans="1:13" x14ac:dyDescent="0.25">
      <c r="A14470" t="s">
        <v>15050</v>
      </c>
      <c r="B14470" t="s">
        <v>968</v>
      </c>
      <c r="C14470" t="s">
        <v>312</v>
      </c>
      <c r="D14470" t="s">
        <v>13</v>
      </c>
      <c r="E14470" t="s">
        <v>14</v>
      </c>
      <c r="G14470">
        <v>104934</v>
      </c>
      <c r="I14470">
        <v>14469</v>
      </c>
      <c r="J14470">
        <v>4.3000000000000002E-5</v>
      </c>
      <c r="K14470">
        <v>0.50954100000000002</v>
      </c>
      <c r="L14470" s="1">
        <f t="shared" si="226"/>
        <v>0.59673361652988</v>
      </c>
      <c r="M14470" t="str">
        <f>INDEX(Calcs!$M$4:$M$41, MATCH(chicagoSalaries!C14470,Calcs!$G$4:$G$41,0))</f>
        <v>Police</v>
      </c>
    </row>
    <row r="14471" spans="1:13" x14ac:dyDescent="0.25">
      <c r="A14471" t="s">
        <v>15051</v>
      </c>
      <c r="B14471" t="s">
        <v>968</v>
      </c>
      <c r="C14471" t="s">
        <v>312</v>
      </c>
      <c r="D14471" t="s">
        <v>13</v>
      </c>
      <c r="E14471" t="s">
        <v>14</v>
      </c>
      <c r="G14471">
        <v>104934</v>
      </c>
      <c r="I14471">
        <v>14470</v>
      </c>
      <c r="J14471">
        <v>4.3000000000000002E-5</v>
      </c>
      <c r="K14471">
        <v>0.50958400000000004</v>
      </c>
      <c r="L14471" s="1">
        <f t="shared" si="226"/>
        <v>0.59677485874541181</v>
      </c>
      <c r="M14471" t="str">
        <f>INDEX(Calcs!$M$4:$M$41, MATCH(chicagoSalaries!C14471,Calcs!$G$4:$G$41,0))</f>
        <v>Police</v>
      </c>
    </row>
    <row r="14472" spans="1:13" x14ac:dyDescent="0.25">
      <c r="A14472" t="s">
        <v>15052</v>
      </c>
      <c r="B14472" t="s">
        <v>968</v>
      </c>
      <c r="C14472" t="s">
        <v>312</v>
      </c>
      <c r="D14472" t="s">
        <v>13</v>
      </c>
      <c r="E14472" t="s">
        <v>14</v>
      </c>
      <c r="G14472">
        <v>104934</v>
      </c>
      <c r="I14472">
        <v>14471</v>
      </c>
      <c r="J14472">
        <v>4.3000000000000002E-5</v>
      </c>
      <c r="K14472">
        <v>0.50962799999999997</v>
      </c>
      <c r="L14472" s="1">
        <f t="shared" si="226"/>
        <v>0.59681610096094362</v>
      </c>
      <c r="M14472" t="str">
        <f>INDEX(Calcs!$M$4:$M$41, MATCH(chicagoSalaries!C14472,Calcs!$G$4:$G$41,0))</f>
        <v>Police</v>
      </c>
    </row>
    <row r="14473" spans="1:13" x14ac:dyDescent="0.25">
      <c r="A14473" t="s">
        <v>15053</v>
      </c>
      <c r="B14473" t="s">
        <v>968</v>
      </c>
      <c r="C14473" t="s">
        <v>312</v>
      </c>
      <c r="D14473" t="s">
        <v>13</v>
      </c>
      <c r="E14473" t="s">
        <v>14</v>
      </c>
      <c r="G14473">
        <v>104934</v>
      </c>
      <c r="I14473">
        <v>14472</v>
      </c>
      <c r="J14473">
        <v>4.3000000000000002E-5</v>
      </c>
      <c r="K14473">
        <v>0.50967099999999999</v>
      </c>
      <c r="L14473" s="1">
        <f t="shared" si="226"/>
        <v>0.59685734317647543</v>
      </c>
      <c r="M14473" t="str">
        <f>INDEX(Calcs!$M$4:$M$41, MATCH(chicagoSalaries!C14473,Calcs!$G$4:$G$41,0))</f>
        <v>Police</v>
      </c>
    </row>
    <row r="14474" spans="1:13" x14ac:dyDescent="0.25">
      <c r="A14474" t="s">
        <v>15054</v>
      </c>
      <c r="B14474" t="s">
        <v>968</v>
      </c>
      <c r="C14474" t="s">
        <v>312</v>
      </c>
      <c r="D14474" t="s">
        <v>13</v>
      </c>
      <c r="E14474" t="s">
        <v>14</v>
      </c>
      <c r="G14474">
        <v>104934</v>
      </c>
      <c r="I14474">
        <v>14473</v>
      </c>
      <c r="J14474">
        <v>4.3000000000000002E-5</v>
      </c>
      <c r="K14474">
        <v>0.50971500000000003</v>
      </c>
      <c r="L14474" s="1">
        <f t="shared" si="226"/>
        <v>0.59689858539200724</v>
      </c>
      <c r="M14474" t="str">
        <f>INDEX(Calcs!$M$4:$M$41, MATCH(chicagoSalaries!C14474,Calcs!$G$4:$G$41,0))</f>
        <v>Police</v>
      </c>
    </row>
    <row r="14475" spans="1:13" x14ac:dyDescent="0.25">
      <c r="A14475" t="s">
        <v>15055</v>
      </c>
      <c r="B14475" t="s">
        <v>968</v>
      </c>
      <c r="C14475" t="s">
        <v>312</v>
      </c>
      <c r="D14475" t="s">
        <v>13</v>
      </c>
      <c r="E14475" t="s">
        <v>14</v>
      </c>
      <c r="G14475">
        <v>104934</v>
      </c>
      <c r="I14475">
        <v>14474</v>
      </c>
      <c r="J14475">
        <v>4.3000000000000002E-5</v>
      </c>
      <c r="K14475">
        <v>0.50975800000000004</v>
      </c>
      <c r="L14475" s="1">
        <f t="shared" si="226"/>
        <v>0.59693982760753905</v>
      </c>
      <c r="M14475" t="str">
        <f>INDEX(Calcs!$M$4:$M$41, MATCH(chicagoSalaries!C14475,Calcs!$G$4:$G$41,0))</f>
        <v>Police</v>
      </c>
    </row>
    <row r="14476" spans="1:13" x14ac:dyDescent="0.25">
      <c r="A14476" t="s">
        <v>15056</v>
      </c>
      <c r="B14476" t="s">
        <v>968</v>
      </c>
      <c r="C14476" t="s">
        <v>312</v>
      </c>
      <c r="D14476" t="s">
        <v>13</v>
      </c>
      <c r="E14476" t="s">
        <v>14</v>
      </c>
      <c r="G14476">
        <v>104934</v>
      </c>
      <c r="I14476">
        <v>14475</v>
      </c>
      <c r="J14476">
        <v>4.3000000000000002E-5</v>
      </c>
      <c r="K14476">
        <v>0.50980199999999998</v>
      </c>
      <c r="L14476" s="1">
        <f t="shared" si="226"/>
        <v>0.59698106982307086</v>
      </c>
      <c r="M14476" t="str">
        <f>INDEX(Calcs!$M$4:$M$41, MATCH(chicagoSalaries!C14476,Calcs!$G$4:$G$41,0))</f>
        <v>Police</v>
      </c>
    </row>
    <row r="14477" spans="1:13" x14ac:dyDescent="0.25">
      <c r="A14477" t="s">
        <v>15057</v>
      </c>
      <c r="B14477" t="s">
        <v>968</v>
      </c>
      <c r="C14477" t="s">
        <v>312</v>
      </c>
      <c r="D14477" t="s">
        <v>13</v>
      </c>
      <c r="E14477" t="s">
        <v>14</v>
      </c>
      <c r="G14477">
        <v>104934</v>
      </c>
      <c r="I14477">
        <v>14476</v>
      </c>
      <c r="J14477">
        <v>4.3000000000000002E-5</v>
      </c>
      <c r="K14477">
        <v>0.50984499999999999</v>
      </c>
      <c r="L14477" s="1">
        <f t="shared" si="226"/>
        <v>0.59702231203860268</v>
      </c>
      <c r="M14477" t="str">
        <f>INDEX(Calcs!$M$4:$M$41, MATCH(chicagoSalaries!C14477,Calcs!$G$4:$G$41,0))</f>
        <v>Police</v>
      </c>
    </row>
    <row r="14478" spans="1:13" x14ac:dyDescent="0.25">
      <c r="A14478" t="s">
        <v>15058</v>
      </c>
      <c r="B14478" t="s">
        <v>968</v>
      </c>
      <c r="C14478" t="s">
        <v>312</v>
      </c>
      <c r="D14478" t="s">
        <v>13</v>
      </c>
      <c r="E14478" t="s">
        <v>14</v>
      </c>
      <c r="G14478">
        <v>104934</v>
      </c>
      <c r="I14478">
        <v>14477</v>
      </c>
      <c r="J14478">
        <v>4.3000000000000002E-5</v>
      </c>
      <c r="K14478">
        <v>0.50988900000000004</v>
      </c>
      <c r="L14478" s="1">
        <f t="shared" si="226"/>
        <v>0.59706355425413449</v>
      </c>
      <c r="M14478" t="str">
        <f>INDEX(Calcs!$M$4:$M$41, MATCH(chicagoSalaries!C14478,Calcs!$G$4:$G$41,0))</f>
        <v>Police</v>
      </c>
    </row>
    <row r="14479" spans="1:13" x14ac:dyDescent="0.25">
      <c r="A14479" t="s">
        <v>15059</v>
      </c>
      <c r="B14479" t="s">
        <v>968</v>
      </c>
      <c r="C14479" t="s">
        <v>312</v>
      </c>
      <c r="D14479" t="s">
        <v>13</v>
      </c>
      <c r="E14479" t="s">
        <v>14</v>
      </c>
      <c r="G14479">
        <v>104934</v>
      </c>
      <c r="I14479">
        <v>14478</v>
      </c>
      <c r="J14479">
        <v>4.3000000000000002E-5</v>
      </c>
      <c r="K14479">
        <v>0.50993200000000005</v>
      </c>
      <c r="L14479" s="1">
        <f t="shared" si="226"/>
        <v>0.5971047964696663</v>
      </c>
      <c r="M14479" t="str">
        <f>INDEX(Calcs!$M$4:$M$41, MATCH(chicagoSalaries!C14479,Calcs!$G$4:$G$41,0))</f>
        <v>Police</v>
      </c>
    </row>
    <row r="14480" spans="1:13" x14ac:dyDescent="0.25">
      <c r="A14480" t="s">
        <v>15060</v>
      </c>
      <c r="B14480" t="s">
        <v>968</v>
      </c>
      <c r="C14480" t="s">
        <v>312</v>
      </c>
      <c r="D14480" t="s">
        <v>13</v>
      </c>
      <c r="E14480" t="s">
        <v>14</v>
      </c>
      <c r="G14480">
        <v>104934</v>
      </c>
      <c r="I14480">
        <v>14479</v>
      </c>
      <c r="J14480">
        <v>4.3000000000000002E-5</v>
      </c>
      <c r="K14480">
        <v>0.50997599999999998</v>
      </c>
      <c r="L14480" s="1">
        <f t="shared" si="226"/>
        <v>0.59714603868519811</v>
      </c>
      <c r="M14480" t="str">
        <f>INDEX(Calcs!$M$4:$M$41, MATCH(chicagoSalaries!C14480,Calcs!$G$4:$G$41,0))</f>
        <v>Police</v>
      </c>
    </row>
    <row r="14481" spans="1:13" x14ac:dyDescent="0.25">
      <c r="A14481" t="s">
        <v>15061</v>
      </c>
      <c r="B14481" t="s">
        <v>968</v>
      </c>
      <c r="C14481" t="s">
        <v>312</v>
      </c>
      <c r="D14481" t="s">
        <v>13</v>
      </c>
      <c r="E14481" t="s">
        <v>14</v>
      </c>
      <c r="G14481">
        <v>104934</v>
      </c>
      <c r="I14481">
        <v>14480</v>
      </c>
      <c r="J14481">
        <v>4.3000000000000002E-5</v>
      </c>
      <c r="K14481">
        <v>0.510019</v>
      </c>
      <c r="L14481" s="1">
        <f t="shared" si="226"/>
        <v>0.59718728090072992</v>
      </c>
      <c r="M14481" t="str">
        <f>INDEX(Calcs!$M$4:$M$41, MATCH(chicagoSalaries!C14481,Calcs!$G$4:$G$41,0))</f>
        <v>Police</v>
      </c>
    </row>
    <row r="14482" spans="1:13" x14ac:dyDescent="0.25">
      <c r="A14482" t="s">
        <v>15062</v>
      </c>
      <c r="B14482" t="s">
        <v>968</v>
      </c>
      <c r="C14482" t="s">
        <v>312</v>
      </c>
      <c r="D14482" t="s">
        <v>13</v>
      </c>
      <c r="E14482" t="s">
        <v>14</v>
      </c>
      <c r="G14482">
        <v>104934</v>
      </c>
      <c r="I14482">
        <v>14481</v>
      </c>
      <c r="J14482">
        <v>4.3000000000000002E-5</v>
      </c>
      <c r="K14482">
        <v>0.51006300000000004</v>
      </c>
      <c r="L14482" s="1">
        <f t="shared" si="226"/>
        <v>0.59722852311626173</v>
      </c>
      <c r="M14482" t="str">
        <f>INDEX(Calcs!$M$4:$M$41, MATCH(chicagoSalaries!C14482,Calcs!$G$4:$G$41,0))</f>
        <v>Police</v>
      </c>
    </row>
    <row r="14483" spans="1:13" x14ac:dyDescent="0.25">
      <c r="A14483" t="s">
        <v>15063</v>
      </c>
      <c r="B14483" t="s">
        <v>968</v>
      </c>
      <c r="C14483" t="s">
        <v>312</v>
      </c>
      <c r="D14483" t="s">
        <v>13</v>
      </c>
      <c r="E14483" t="s">
        <v>14</v>
      </c>
      <c r="G14483">
        <v>104934</v>
      </c>
      <c r="I14483">
        <v>14482</v>
      </c>
      <c r="J14483">
        <v>4.3000000000000002E-5</v>
      </c>
      <c r="K14483">
        <v>0.51010599999999995</v>
      </c>
      <c r="L14483" s="1">
        <f t="shared" si="226"/>
        <v>0.59726976533179366</v>
      </c>
      <c r="M14483" t="str">
        <f>INDEX(Calcs!$M$4:$M$41, MATCH(chicagoSalaries!C14483,Calcs!$G$4:$G$41,0))</f>
        <v>Police</v>
      </c>
    </row>
    <row r="14484" spans="1:13" x14ac:dyDescent="0.25">
      <c r="A14484" t="s">
        <v>15064</v>
      </c>
      <c r="B14484" t="s">
        <v>968</v>
      </c>
      <c r="C14484" t="s">
        <v>312</v>
      </c>
      <c r="D14484" t="s">
        <v>13</v>
      </c>
      <c r="E14484" t="s">
        <v>14</v>
      </c>
      <c r="G14484">
        <v>104934</v>
      </c>
      <c r="I14484">
        <v>14483</v>
      </c>
      <c r="J14484">
        <v>4.3000000000000002E-5</v>
      </c>
      <c r="K14484">
        <v>0.51014999999999999</v>
      </c>
      <c r="L14484" s="1">
        <f t="shared" si="226"/>
        <v>0.59731100754732547</v>
      </c>
      <c r="M14484" t="str">
        <f>INDEX(Calcs!$M$4:$M$41, MATCH(chicagoSalaries!C14484,Calcs!$G$4:$G$41,0))</f>
        <v>Police</v>
      </c>
    </row>
    <row r="14485" spans="1:13" x14ac:dyDescent="0.25">
      <c r="A14485" t="s">
        <v>15065</v>
      </c>
      <c r="B14485" t="s">
        <v>968</v>
      </c>
      <c r="C14485" t="s">
        <v>312</v>
      </c>
      <c r="D14485" t="s">
        <v>13</v>
      </c>
      <c r="E14485" t="s">
        <v>14</v>
      </c>
      <c r="G14485">
        <v>104934</v>
      </c>
      <c r="I14485">
        <v>14484</v>
      </c>
      <c r="J14485">
        <v>4.3000000000000002E-5</v>
      </c>
      <c r="K14485">
        <v>0.51019300000000001</v>
      </c>
      <c r="L14485" s="1">
        <f t="shared" si="226"/>
        <v>0.59735224976285728</v>
      </c>
      <c r="M14485" t="str">
        <f>INDEX(Calcs!$M$4:$M$41, MATCH(chicagoSalaries!C14485,Calcs!$G$4:$G$41,0))</f>
        <v>Police</v>
      </c>
    </row>
    <row r="14486" spans="1:13" x14ac:dyDescent="0.25">
      <c r="A14486" t="s">
        <v>15066</v>
      </c>
      <c r="B14486" t="s">
        <v>968</v>
      </c>
      <c r="C14486" t="s">
        <v>312</v>
      </c>
      <c r="D14486" t="s">
        <v>13</v>
      </c>
      <c r="E14486" t="s">
        <v>14</v>
      </c>
      <c r="G14486">
        <v>104934</v>
      </c>
      <c r="I14486">
        <v>14485</v>
      </c>
      <c r="J14486">
        <v>4.3000000000000002E-5</v>
      </c>
      <c r="K14486">
        <v>0.51023700000000005</v>
      </c>
      <c r="L14486" s="1">
        <f t="shared" si="226"/>
        <v>0.59739349197838909</v>
      </c>
      <c r="M14486" t="str">
        <f>INDEX(Calcs!$M$4:$M$41, MATCH(chicagoSalaries!C14486,Calcs!$G$4:$G$41,0))</f>
        <v>Police</v>
      </c>
    </row>
    <row r="14487" spans="1:13" x14ac:dyDescent="0.25">
      <c r="A14487" t="s">
        <v>15067</v>
      </c>
      <c r="B14487" t="s">
        <v>968</v>
      </c>
      <c r="C14487" t="s">
        <v>312</v>
      </c>
      <c r="D14487" t="s">
        <v>13</v>
      </c>
      <c r="E14487" t="s">
        <v>14</v>
      </c>
      <c r="G14487">
        <v>104934</v>
      </c>
      <c r="I14487">
        <v>14486</v>
      </c>
      <c r="J14487">
        <v>4.3000000000000002E-5</v>
      </c>
      <c r="K14487">
        <v>0.51027999999999996</v>
      </c>
      <c r="L14487" s="1">
        <f t="shared" si="226"/>
        <v>0.5974347341939209</v>
      </c>
      <c r="M14487" t="str">
        <f>INDEX(Calcs!$M$4:$M$41, MATCH(chicagoSalaries!C14487,Calcs!$G$4:$G$41,0))</f>
        <v>Police</v>
      </c>
    </row>
    <row r="14488" spans="1:13" x14ac:dyDescent="0.25">
      <c r="A14488" t="s">
        <v>15068</v>
      </c>
      <c r="B14488" t="s">
        <v>968</v>
      </c>
      <c r="C14488" t="s">
        <v>312</v>
      </c>
      <c r="D14488" t="s">
        <v>13</v>
      </c>
      <c r="E14488" t="s">
        <v>14</v>
      </c>
      <c r="G14488">
        <v>104934</v>
      </c>
      <c r="I14488">
        <v>14487</v>
      </c>
      <c r="J14488">
        <v>4.3000000000000002E-5</v>
      </c>
      <c r="K14488">
        <v>0.51032299999999997</v>
      </c>
      <c r="L14488" s="1">
        <f t="shared" si="226"/>
        <v>0.59747597640945271</v>
      </c>
      <c r="M14488" t="str">
        <f>INDEX(Calcs!$M$4:$M$41, MATCH(chicagoSalaries!C14488,Calcs!$G$4:$G$41,0))</f>
        <v>Police</v>
      </c>
    </row>
    <row r="14489" spans="1:13" x14ac:dyDescent="0.25">
      <c r="A14489" t="s">
        <v>15069</v>
      </c>
      <c r="B14489" t="s">
        <v>968</v>
      </c>
      <c r="C14489" t="s">
        <v>312</v>
      </c>
      <c r="D14489" t="s">
        <v>13</v>
      </c>
      <c r="E14489" t="s">
        <v>14</v>
      </c>
      <c r="G14489">
        <v>104934</v>
      </c>
      <c r="I14489">
        <v>14488</v>
      </c>
      <c r="J14489">
        <v>4.3000000000000002E-5</v>
      </c>
      <c r="K14489">
        <v>0.51036700000000002</v>
      </c>
      <c r="L14489" s="1">
        <f t="shared" si="226"/>
        <v>0.59751721862498453</v>
      </c>
      <c r="M14489" t="str">
        <f>INDEX(Calcs!$M$4:$M$41, MATCH(chicagoSalaries!C14489,Calcs!$G$4:$G$41,0))</f>
        <v>Police</v>
      </c>
    </row>
    <row r="14490" spans="1:13" x14ac:dyDescent="0.25">
      <c r="A14490" t="s">
        <v>15070</v>
      </c>
      <c r="B14490" t="s">
        <v>968</v>
      </c>
      <c r="C14490" t="s">
        <v>312</v>
      </c>
      <c r="D14490" t="s">
        <v>13</v>
      </c>
      <c r="E14490" t="s">
        <v>14</v>
      </c>
      <c r="G14490">
        <v>104934</v>
      </c>
      <c r="I14490">
        <v>14489</v>
      </c>
      <c r="J14490">
        <v>4.3000000000000002E-5</v>
      </c>
      <c r="K14490">
        <v>0.51041000000000003</v>
      </c>
      <c r="L14490" s="1">
        <f t="shared" si="226"/>
        <v>0.59755846084051634</v>
      </c>
      <c r="M14490" t="str">
        <f>INDEX(Calcs!$M$4:$M$41, MATCH(chicagoSalaries!C14490,Calcs!$G$4:$G$41,0))</f>
        <v>Police</v>
      </c>
    </row>
    <row r="14491" spans="1:13" x14ac:dyDescent="0.25">
      <c r="A14491" t="s">
        <v>15071</v>
      </c>
      <c r="B14491" t="s">
        <v>968</v>
      </c>
      <c r="C14491" t="s">
        <v>312</v>
      </c>
      <c r="D14491" t="s">
        <v>13</v>
      </c>
      <c r="E14491" t="s">
        <v>14</v>
      </c>
      <c r="G14491">
        <v>104934</v>
      </c>
      <c r="I14491">
        <v>14490</v>
      </c>
      <c r="J14491">
        <v>4.3000000000000002E-5</v>
      </c>
      <c r="K14491">
        <v>0.51045399999999996</v>
      </c>
      <c r="L14491" s="1">
        <f t="shared" si="226"/>
        <v>0.59759970305604815</v>
      </c>
      <c r="M14491" t="str">
        <f>INDEX(Calcs!$M$4:$M$41, MATCH(chicagoSalaries!C14491,Calcs!$G$4:$G$41,0))</f>
        <v>Police</v>
      </c>
    </row>
    <row r="14492" spans="1:13" x14ac:dyDescent="0.25">
      <c r="A14492" t="s">
        <v>15072</v>
      </c>
      <c r="B14492" t="s">
        <v>968</v>
      </c>
      <c r="C14492" t="s">
        <v>312</v>
      </c>
      <c r="D14492" t="s">
        <v>13</v>
      </c>
      <c r="E14492" t="s">
        <v>14</v>
      </c>
      <c r="G14492">
        <v>104934</v>
      </c>
      <c r="I14492">
        <v>14491</v>
      </c>
      <c r="J14492">
        <v>4.3000000000000002E-5</v>
      </c>
      <c r="K14492">
        <v>0.51049699999999998</v>
      </c>
      <c r="L14492" s="1">
        <f t="shared" si="226"/>
        <v>0.59764094527157996</v>
      </c>
      <c r="M14492" t="str">
        <f>INDEX(Calcs!$M$4:$M$41, MATCH(chicagoSalaries!C14492,Calcs!$G$4:$G$41,0))</f>
        <v>Police</v>
      </c>
    </row>
    <row r="14493" spans="1:13" x14ac:dyDescent="0.25">
      <c r="A14493" t="s">
        <v>15073</v>
      </c>
      <c r="B14493" t="s">
        <v>968</v>
      </c>
      <c r="C14493" t="s">
        <v>312</v>
      </c>
      <c r="D14493" t="s">
        <v>13</v>
      </c>
      <c r="E14493" t="s">
        <v>14</v>
      </c>
      <c r="G14493">
        <v>104934</v>
      </c>
      <c r="I14493">
        <v>14492</v>
      </c>
      <c r="J14493">
        <v>4.3000000000000002E-5</v>
      </c>
      <c r="K14493">
        <v>0.51054100000000002</v>
      </c>
      <c r="L14493" s="1">
        <f t="shared" si="226"/>
        <v>0.59768218748711177</v>
      </c>
      <c r="M14493" t="str">
        <f>INDEX(Calcs!$M$4:$M$41, MATCH(chicagoSalaries!C14493,Calcs!$G$4:$G$41,0))</f>
        <v>Police</v>
      </c>
    </row>
    <row r="14494" spans="1:13" x14ac:dyDescent="0.25">
      <c r="A14494" t="s">
        <v>15074</v>
      </c>
      <c r="B14494" t="s">
        <v>968</v>
      </c>
      <c r="C14494" t="s">
        <v>312</v>
      </c>
      <c r="D14494" t="s">
        <v>13</v>
      </c>
      <c r="E14494" t="s">
        <v>14</v>
      </c>
      <c r="G14494">
        <v>104934</v>
      </c>
      <c r="I14494">
        <v>14493</v>
      </c>
      <c r="J14494">
        <v>4.3000000000000002E-5</v>
      </c>
      <c r="K14494">
        <v>0.51058400000000004</v>
      </c>
      <c r="L14494" s="1">
        <f t="shared" si="226"/>
        <v>0.59772342970264358</v>
      </c>
      <c r="M14494" t="str">
        <f>INDEX(Calcs!$M$4:$M$41, MATCH(chicagoSalaries!C14494,Calcs!$G$4:$G$41,0))</f>
        <v>Police</v>
      </c>
    </row>
    <row r="14495" spans="1:13" x14ac:dyDescent="0.25">
      <c r="A14495" t="s">
        <v>15075</v>
      </c>
      <c r="B14495" t="s">
        <v>968</v>
      </c>
      <c r="C14495" t="s">
        <v>312</v>
      </c>
      <c r="D14495" t="s">
        <v>13</v>
      </c>
      <c r="E14495" t="s">
        <v>14</v>
      </c>
      <c r="G14495">
        <v>104934</v>
      </c>
      <c r="I14495">
        <v>14494</v>
      </c>
      <c r="J14495">
        <v>4.3000000000000002E-5</v>
      </c>
      <c r="K14495">
        <v>0.51062799999999997</v>
      </c>
      <c r="L14495" s="1">
        <f t="shared" si="226"/>
        <v>0.59776467191817539</v>
      </c>
      <c r="M14495" t="str">
        <f>INDEX(Calcs!$M$4:$M$41, MATCH(chicagoSalaries!C14495,Calcs!$G$4:$G$41,0))</f>
        <v>Police</v>
      </c>
    </row>
    <row r="14496" spans="1:13" x14ac:dyDescent="0.25">
      <c r="A14496" t="s">
        <v>15076</v>
      </c>
      <c r="B14496" t="s">
        <v>968</v>
      </c>
      <c r="C14496" t="s">
        <v>312</v>
      </c>
      <c r="D14496" t="s">
        <v>13</v>
      </c>
      <c r="E14496" t="s">
        <v>14</v>
      </c>
      <c r="G14496">
        <v>104934</v>
      </c>
      <c r="I14496">
        <v>14495</v>
      </c>
      <c r="J14496">
        <v>4.3000000000000002E-5</v>
      </c>
      <c r="K14496">
        <v>0.51067099999999999</v>
      </c>
      <c r="L14496" s="1">
        <f t="shared" si="226"/>
        <v>0.59780591413370721</v>
      </c>
      <c r="M14496" t="str">
        <f>INDEX(Calcs!$M$4:$M$41, MATCH(chicagoSalaries!C14496,Calcs!$G$4:$G$41,0))</f>
        <v>Police</v>
      </c>
    </row>
    <row r="14497" spans="1:13" x14ac:dyDescent="0.25">
      <c r="A14497" t="s">
        <v>15077</v>
      </c>
      <c r="B14497" t="s">
        <v>968</v>
      </c>
      <c r="C14497" t="s">
        <v>312</v>
      </c>
      <c r="D14497" t="s">
        <v>13</v>
      </c>
      <c r="E14497" t="s">
        <v>14</v>
      </c>
      <c r="G14497">
        <v>104934</v>
      </c>
      <c r="I14497">
        <v>14496</v>
      </c>
      <c r="J14497">
        <v>4.3000000000000002E-5</v>
      </c>
      <c r="K14497">
        <v>0.51071500000000003</v>
      </c>
      <c r="L14497" s="1">
        <f t="shared" si="226"/>
        <v>0.59784715634923902</v>
      </c>
      <c r="M14497" t="str">
        <f>INDEX(Calcs!$M$4:$M$41, MATCH(chicagoSalaries!C14497,Calcs!$G$4:$G$41,0))</f>
        <v>Police</v>
      </c>
    </row>
    <row r="14498" spans="1:13" x14ac:dyDescent="0.25">
      <c r="A14498" t="s">
        <v>15078</v>
      </c>
      <c r="B14498" t="s">
        <v>968</v>
      </c>
      <c r="C14498" t="s">
        <v>312</v>
      </c>
      <c r="D14498" t="s">
        <v>13</v>
      </c>
      <c r="E14498" t="s">
        <v>14</v>
      </c>
      <c r="G14498">
        <v>104934</v>
      </c>
      <c r="I14498">
        <v>14497</v>
      </c>
      <c r="J14498">
        <v>4.3000000000000002E-5</v>
      </c>
      <c r="K14498">
        <v>0.51075800000000005</v>
      </c>
      <c r="L14498" s="1">
        <f t="shared" si="226"/>
        <v>0.59788839856477083</v>
      </c>
      <c r="M14498" t="str">
        <f>INDEX(Calcs!$M$4:$M$41, MATCH(chicagoSalaries!C14498,Calcs!$G$4:$G$41,0))</f>
        <v>Police</v>
      </c>
    </row>
    <row r="14499" spans="1:13" x14ac:dyDescent="0.25">
      <c r="A14499" t="s">
        <v>15079</v>
      </c>
      <c r="B14499" t="s">
        <v>968</v>
      </c>
      <c r="C14499" t="s">
        <v>312</v>
      </c>
      <c r="D14499" t="s">
        <v>13</v>
      </c>
      <c r="E14499" t="s">
        <v>14</v>
      </c>
      <c r="G14499">
        <v>104934</v>
      </c>
      <c r="I14499">
        <v>14498</v>
      </c>
      <c r="J14499">
        <v>4.3000000000000002E-5</v>
      </c>
      <c r="K14499">
        <v>0.51080199999999998</v>
      </c>
      <c r="L14499" s="1">
        <f t="shared" si="226"/>
        <v>0.59792964078030275</v>
      </c>
      <c r="M14499" t="str">
        <f>INDEX(Calcs!$M$4:$M$41, MATCH(chicagoSalaries!C14499,Calcs!$G$4:$G$41,0))</f>
        <v>Police</v>
      </c>
    </row>
    <row r="14500" spans="1:13" x14ac:dyDescent="0.25">
      <c r="A14500" t="s">
        <v>15080</v>
      </c>
      <c r="B14500" t="s">
        <v>968</v>
      </c>
      <c r="C14500" t="s">
        <v>312</v>
      </c>
      <c r="D14500" t="s">
        <v>13</v>
      </c>
      <c r="E14500" t="s">
        <v>14</v>
      </c>
      <c r="G14500">
        <v>104934</v>
      </c>
      <c r="I14500">
        <v>14499</v>
      </c>
      <c r="J14500">
        <v>4.3000000000000002E-5</v>
      </c>
      <c r="K14500">
        <v>0.51084499999999999</v>
      </c>
      <c r="L14500" s="1">
        <f t="shared" si="226"/>
        <v>0.59797088299583456</v>
      </c>
      <c r="M14500" t="str">
        <f>INDEX(Calcs!$M$4:$M$41, MATCH(chicagoSalaries!C14500,Calcs!$G$4:$G$41,0))</f>
        <v>Police</v>
      </c>
    </row>
    <row r="14501" spans="1:13" x14ac:dyDescent="0.25">
      <c r="A14501" t="s">
        <v>15081</v>
      </c>
      <c r="B14501" t="s">
        <v>968</v>
      </c>
      <c r="C14501" t="s">
        <v>312</v>
      </c>
      <c r="D14501" t="s">
        <v>13</v>
      </c>
      <c r="E14501" t="s">
        <v>14</v>
      </c>
      <c r="G14501">
        <v>104934</v>
      </c>
      <c r="I14501">
        <v>14500</v>
      </c>
      <c r="J14501">
        <v>4.3000000000000002E-5</v>
      </c>
      <c r="K14501">
        <v>0.51088900000000004</v>
      </c>
      <c r="L14501" s="1">
        <f t="shared" si="226"/>
        <v>0.59801212521136637</v>
      </c>
      <c r="M14501" t="str">
        <f>INDEX(Calcs!$M$4:$M$41, MATCH(chicagoSalaries!C14501,Calcs!$G$4:$G$41,0))</f>
        <v>Police</v>
      </c>
    </row>
    <row r="14502" spans="1:13" x14ac:dyDescent="0.25">
      <c r="A14502" t="s">
        <v>15082</v>
      </c>
      <c r="B14502" t="s">
        <v>968</v>
      </c>
      <c r="C14502" t="s">
        <v>312</v>
      </c>
      <c r="D14502" t="s">
        <v>13</v>
      </c>
      <c r="E14502" t="s">
        <v>14</v>
      </c>
      <c r="G14502">
        <v>104934</v>
      </c>
      <c r="I14502">
        <v>14501</v>
      </c>
      <c r="J14502">
        <v>4.3000000000000002E-5</v>
      </c>
      <c r="K14502">
        <v>0.51093200000000005</v>
      </c>
      <c r="L14502" s="1">
        <f t="shared" si="226"/>
        <v>0.59805336742689819</v>
      </c>
      <c r="M14502" t="str">
        <f>INDEX(Calcs!$M$4:$M$41, MATCH(chicagoSalaries!C14502,Calcs!$G$4:$G$41,0))</f>
        <v>Police</v>
      </c>
    </row>
    <row r="14503" spans="1:13" x14ac:dyDescent="0.25">
      <c r="A14503" t="s">
        <v>15083</v>
      </c>
      <c r="B14503" t="s">
        <v>968</v>
      </c>
      <c r="C14503" t="s">
        <v>312</v>
      </c>
      <c r="D14503" t="s">
        <v>13</v>
      </c>
      <c r="E14503" t="s">
        <v>14</v>
      </c>
      <c r="G14503">
        <v>104934</v>
      </c>
      <c r="I14503">
        <v>14502</v>
      </c>
      <c r="J14503">
        <v>4.3000000000000002E-5</v>
      </c>
      <c r="K14503">
        <v>0.51097599999999999</v>
      </c>
      <c r="L14503" s="1">
        <f t="shared" si="226"/>
        <v>0.59809460964243</v>
      </c>
      <c r="M14503" t="str">
        <f>INDEX(Calcs!$M$4:$M$41, MATCH(chicagoSalaries!C14503,Calcs!$G$4:$G$41,0))</f>
        <v>Police</v>
      </c>
    </row>
    <row r="14504" spans="1:13" x14ac:dyDescent="0.25">
      <c r="A14504" t="s">
        <v>15084</v>
      </c>
      <c r="B14504" t="s">
        <v>968</v>
      </c>
      <c r="C14504" t="s">
        <v>312</v>
      </c>
      <c r="D14504" t="s">
        <v>13</v>
      </c>
      <c r="E14504" t="s">
        <v>14</v>
      </c>
      <c r="G14504">
        <v>104934</v>
      </c>
      <c r="I14504">
        <v>14503</v>
      </c>
      <c r="J14504">
        <v>4.3000000000000002E-5</v>
      </c>
      <c r="K14504">
        <v>0.511019</v>
      </c>
      <c r="L14504" s="1">
        <f t="shared" si="226"/>
        <v>0.59813585185796181</v>
      </c>
      <c r="M14504" t="str">
        <f>INDEX(Calcs!$M$4:$M$41, MATCH(chicagoSalaries!C14504,Calcs!$G$4:$G$41,0))</f>
        <v>Police</v>
      </c>
    </row>
    <row r="14505" spans="1:13" x14ac:dyDescent="0.25">
      <c r="A14505" t="s">
        <v>15085</v>
      </c>
      <c r="B14505" t="s">
        <v>968</v>
      </c>
      <c r="C14505" t="s">
        <v>312</v>
      </c>
      <c r="D14505" t="s">
        <v>13</v>
      </c>
      <c r="E14505" t="s">
        <v>14</v>
      </c>
      <c r="G14505">
        <v>104934</v>
      </c>
      <c r="I14505">
        <v>14504</v>
      </c>
      <c r="J14505">
        <v>4.3000000000000002E-5</v>
      </c>
      <c r="K14505">
        <v>0.51106300000000005</v>
      </c>
      <c r="L14505" s="1">
        <f t="shared" si="226"/>
        <v>0.59817709407349362</v>
      </c>
      <c r="M14505" t="str">
        <f>INDEX(Calcs!$M$4:$M$41, MATCH(chicagoSalaries!C14505,Calcs!$G$4:$G$41,0))</f>
        <v>Police</v>
      </c>
    </row>
    <row r="14506" spans="1:13" x14ac:dyDescent="0.25">
      <c r="A14506" t="s">
        <v>15086</v>
      </c>
      <c r="B14506" t="s">
        <v>968</v>
      </c>
      <c r="C14506" t="s">
        <v>312</v>
      </c>
      <c r="D14506" t="s">
        <v>13</v>
      </c>
      <c r="E14506" t="s">
        <v>14</v>
      </c>
      <c r="G14506">
        <v>104934</v>
      </c>
      <c r="I14506">
        <v>14505</v>
      </c>
      <c r="J14506">
        <v>4.3000000000000002E-5</v>
      </c>
      <c r="K14506">
        <v>0.51110599999999995</v>
      </c>
      <c r="L14506" s="1">
        <f t="shared" si="226"/>
        <v>0.59821833628902543</v>
      </c>
      <c r="M14506" t="str">
        <f>INDEX(Calcs!$M$4:$M$41, MATCH(chicagoSalaries!C14506,Calcs!$G$4:$G$41,0))</f>
        <v>Police</v>
      </c>
    </row>
    <row r="14507" spans="1:13" x14ac:dyDescent="0.25">
      <c r="A14507" t="s">
        <v>15087</v>
      </c>
      <c r="B14507" t="s">
        <v>968</v>
      </c>
      <c r="C14507" t="s">
        <v>312</v>
      </c>
      <c r="D14507" t="s">
        <v>13</v>
      </c>
      <c r="E14507" t="s">
        <v>14</v>
      </c>
      <c r="G14507">
        <v>104934</v>
      </c>
      <c r="I14507">
        <v>14506</v>
      </c>
      <c r="J14507">
        <v>4.3000000000000002E-5</v>
      </c>
      <c r="K14507">
        <v>0.51114999999999999</v>
      </c>
      <c r="L14507" s="1">
        <f t="shared" si="226"/>
        <v>0.59825957850455724</v>
      </c>
      <c r="M14507" t="str">
        <f>INDEX(Calcs!$M$4:$M$41, MATCH(chicagoSalaries!C14507,Calcs!$G$4:$G$41,0))</f>
        <v>Police</v>
      </c>
    </row>
    <row r="14508" spans="1:13" x14ac:dyDescent="0.25">
      <c r="A14508" t="s">
        <v>15088</v>
      </c>
      <c r="B14508" t="s">
        <v>968</v>
      </c>
      <c r="C14508" t="s">
        <v>312</v>
      </c>
      <c r="D14508" t="s">
        <v>13</v>
      </c>
      <c r="E14508" t="s">
        <v>14</v>
      </c>
      <c r="G14508">
        <v>104934</v>
      </c>
      <c r="I14508">
        <v>14507</v>
      </c>
      <c r="J14508">
        <v>4.3000000000000002E-5</v>
      </c>
      <c r="K14508">
        <v>0.51119300000000001</v>
      </c>
      <c r="L14508" s="1">
        <f t="shared" si="226"/>
        <v>0.59830082072008905</v>
      </c>
      <c r="M14508" t="str">
        <f>INDEX(Calcs!$M$4:$M$41, MATCH(chicagoSalaries!C14508,Calcs!$G$4:$G$41,0))</f>
        <v>Police</v>
      </c>
    </row>
    <row r="14509" spans="1:13" x14ac:dyDescent="0.25">
      <c r="A14509" t="s">
        <v>15089</v>
      </c>
      <c r="B14509" t="s">
        <v>968</v>
      </c>
      <c r="C14509" t="s">
        <v>312</v>
      </c>
      <c r="D14509" t="s">
        <v>13</v>
      </c>
      <c r="E14509" t="s">
        <v>14</v>
      </c>
      <c r="G14509">
        <v>104934</v>
      </c>
      <c r="I14509">
        <v>14508</v>
      </c>
      <c r="J14509">
        <v>4.3000000000000002E-5</v>
      </c>
      <c r="K14509">
        <v>0.51123600000000002</v>
      </c>
      <c r="L14509" s="1">
        <f t="shared" si="226"/>
        <v>0.59834206293562087</v>
      </c>
      <c r="M14509" t="str">
        <f>INDEX(Calcs!$M$4:$M$41, MATCH(chicagoSalaries!C14509,Calcs!$G$4:$G$41,0))</f>
        <v>Police</v>
      </c>
    </row>
    <row r="14510" spans="1:13" x14ac:dyDescent="0.25">
      <c r="A14510" t="s">
        <v>15090</v>
      </c>
      <c r="B14510" t="s">
        <v>968</v>
      </c>
      <c r="C14510" t="s">
        <v>312</v>
      </c>
      <c r="D14510" t="s">
        <v>13</v>
      </c>
      <c r="E14510" t="s">
        <v>14</v>
      </c>
      <c r="G14510">
        <v>104934</v>
      </c>
      <c r="I14510">
        <v>14509</v>
      </c>
      <c r="J14510">
        <v>4.3000000000000002E-5</v>
      </c>
      <c r="K14510">
        <v>0.51127999999999996</v>
      </c>
      <c r="L14510" s="1">
        <f t="shared" si="226"/>
        <v>0.59838330515115268</v>
      </c>
      <c r="M14510" t="str">
        <f>INDEX(Calcs!$M$4:$M$41, MATCH(chicagoSalaries!C14510,Calcs!$G$4:$G$41,0))</f>
        <v>Police</v>
      </c>
    </row>
    <row r="14511" spans="1:13" x14ac:dyDescent="0.25">
      <c r="A14511" t="s">
        <v>15091</v>
      </c>
      <c r="B14511" t="s">
        <v>968</v>
      </c>
      <c r="C14511" t="s">
        <v>312</v>
      </c>
      <c r="D14511" t="s">
        <v>13</v>
      </c>
      <c r="E14511" t="s">
        <v>14</v>
      </c>
      <c r="G14511">
        <v>104934</v>
      </c>
      <c r="I14511">
        <v>14510</v>
      </c>
      <c r="J14511">
        <v>4.3000000000000002E-5</v>
      </c>
      <c r="K14511">
        <v>0.51132299999999997</v>
      </c>
      <c r="L14511" s="1">
        <f t="shared" si="226"/>
        <v>0.59842454736668449</v>
      </c>
      <c r="M14511" t="str">
        <f>INDEX(Calcs!$M$4:$M$41, MATCH(chicagoSalaries!C14511,Calcs!$G$4:$G$41,0))</f>
        <v>Police</v>
      </c>
    </row>
    <row r="14512" spans="1:13" x14ac:dyDescent="0.25">
      <c r="A14512" t="s">
        <v>15092</v>
      </c>
      <c r="B14512" t="s">
        <v>968</v>
      </c>
      <c r="C14512" t="s">
        <v>312</v>
      </c>
      <c r="D14512" t="s">
        <v>13</v>
      </c>
      <c r="E14512" t="s">
        <v>14</v>
      </c>
      <c r="G14512">
        <v>104934</v>
      </c>
      <c r="I14512">
        <v>14511</v>
      </c>
      <c r="J14512">
        <v>4.3000000000000002E-5</v>
      </c>
      <c r="K14512">
        <v>0.51136700000000002</v>
      </c>
      <c r="L14512" s="1">
        <f t="shared" si="226"/>
        <v>0.5984657895822163</v>
      </c>
      <c r="M14512" t="str">
        <f>INDEX(Calcs!$M$4:$M$41, MATCH(chicagoSalaries!C14512,Calcs!$G$4:$G$41,0))</f>
        <v>Police</v>
      </c>
    </row>
    <row r="14513" spans="1:13" x14ac:dyDescent="0.25">
      <c r="A14513" t="s">
        <v>15093</v>
      </c>
      <c r="B14513" t="s">
        <v>968</v>
      </c>
      <c r="C14513" t="s">
        <v>312</v>
      </c>
      <c r="D14513" t="s">
        <v>13</v>
      </c>
      <c r="E14513" t="s">
        <v>14</v>
      </c>
      <c r="G14513">
        <v>104934</v>
      </c>
      <c r="I14513">
        <v>14512</v>
      </c>
      <c r="J14513">
        <v>4.3000000000000002E-5</v>
      </c>
      <c r="K14513">
        <v>0.51141000000000003</v>
      </c>
      <c r="L14513" s="1">
        <f t="shared" si="226"/>
        <v>0.59850703179774811</v>
      </c>
      <c r="M14513" t="str">
        <f>INDEX(Calcs!$M$4:$M$41, MATCH(chicagoSalaries!C14513,Calcs!$G$4:$G$41,0))</f>
        <v>Police</v>
      </c>
    </row>
    <row r="14514" spans="1:13" x14ac:dyDescent="0.25">
      <c r="A14514" t="s">
        <v>15094</v>
      </c>
      <c r="B14514" t="s">
        <v>968</v>
      </c>
      <c r="C14514" t="s">
        <v>312</v>
      </c>
      <c r="D14514" t="s">
        <v>13</v>
      </c>
      <c r="E14514" t="s">
        <v>14</v>
      </c>
      <c r="G14514">
        <v>104934</v>
      </c>
      <c r="I14514">
        <v>14513</v>
      </c>
      <c r="J14514">
        <v>4.3000000000000002E-5</v>
      </c>
      <c r="K14514">
        <v>0.51145399999999996</v>
      </c>
      <c r="L14514" s="1">
        <f t="shared" si="226"/>
        <v>0.59854827401327992</v>
      </c>
      <c r="M14514" t="str">
        <f>INDEX(Calcs!$M$4:$M$41, MATCH(chicagoSalaries!C14514,Calcs!$G$4:$G$41,0))</f>
        <v>Police</v>
      </c>
    </row>
    <row r="14515" spans="1:13" x14ac:dyDescent="0.25">
      <c r="A14515" t="s">
        <v>15095</v>
      </c>
      <c r="B14515" t="s">
        <v>968</v>
      </c>
      <c r="C14515" t="s">
        <v>312</v>
      </c>
      <c r="D14515" t="s">
        <v>13</v>
      </c>
      <c r="E14515" t="s">
        <v>14</v>
      </c>
      <c r="G14515">
        <v>104934</v>
      </c>
      <c r="I14515">
        <v>14514</v>
      </c>
      <c r="J14515">
        <v>4.3000000000000002E-5</v>
      </c>
      <c r="K14515">
        <v>0.51149699999999998</v>
      </c>
      <c r="L14515" s="1">
        <f t="shared" si="226"/>
        <v>0.59858951622881174</v>
      </c>
      <c r="M14515" t="str">
        <f>INDEX(Calcs!$M$4:$M$41, MATCH(chicagoSalaries!C14515,Calcs!$G$4:$G$41,0))</f>
        <v>Police</v>
      </c>
    </row>
    <row r="14516" spans="1:13" x14ac:dyDescent="0.25">
      <c r="A14516" t="s">
        <v>15096</v>
      </c>
      <c r="B14516" t="s">
        <v>968</v>
      </c>
      <c r="C14516" t="s">
        <v>312</v>
      </c>
      <c r="D14516" t="s">
        <v>13</v>
      </c>
      <c r="E14516" t="s">
        <v>14</v>
      </c>
      <c r="G14516">
        <v>104934</v>
      </c>
      <c r="I14516">
        <v>14515</v>
      </c>
      <c r="J14516">
        <v>4.3000000000000002E-5</v>
      </c>
      <c r="K14516">
        <v>0.51154100000000002</v>
      </c>
      <c r="L14516" s="1">
        <f t="shared" si="226"/>
        <v>0.59863075844434366</v>
      </c>
      <c r="M14516" t="str">
        <f>INDEX(Calcs!$M$4:$M$41, MATCH(chicagoSalaries!C14516,Calcs!$G$4:$G$41,0))</f>
        <v>Police</v>
      </c>
    </row>
    <row r="14517" spans="1:13" x14ac:dyDescent="0.25">
      <c r="A14517" t="s">
        <v>15097</v>
      </c>
      <c r="B14517" t="s">
        <v>968</v>
      </c>
      <c r="C14517" t="s">
        <v>312</v>
      </c>
      <c r="D14517" t="s">
        <v>13</v>
      </c>
      <c r="E14517" t="s">
        <v>14</v>
      </c>
      <c r="G14517">
        <v>104934</v>
      </c>
      <c r="I14517">
        <v>14516</v>
      </c>
      <c r="J14517">
        <v>4.3000000000000002E-5</v>
      </c>
      <c r="K14517">
        <v>0.51158400000000004</v>
      </c>
      <c r="L14517" s="1">
        <f t="shared" si="226"/>
        <v>0.59867200065987547</v>
      </c>
      <c r="M14517" t="str">
        <f>INDEX(Calcs!$M$4:$M$41, MATCH(chicagoSalaries!C14517,Calcs!$G$4:$G$41,0))</f>
        <v>Police</v>
      </c>
    </row>
    <row r="14518" spans="1:13" x14ac:dyDescent="0.25">
      <c r="A14518" t="s">
        <v>15098</v>
      </c>
      <c r="B14518" t="s">
        <v>968</v>
      </c>
      <c r="C14518" t="s">
        <v>312</v>
      </c>
      <c r="D14518" t="s">
        <v>13</v>
      </c>
      <c r="E14518" t="s">
        <v>14</v>
      </c>
      <c r="G14518">
        <v>104934</v>
      </c>
      <c r="I14518">
        <v>14517</v>
      </c>
      <c r="J14518">
        <v>4.3000000000000002E-5</v>
      </c>
      <c r="K14518">
        <v>0.51162799999999997</v>
      </c>
      <c r="L14518" s="1">
        <f t="shared" si="226"/>
        <v>0.59871324287540728</v>
      </c>
      <c r="M14518" t="str">
        <f>INDEX(Calcs!$M$4:$M$41, MATCH(chicagoSalaries!C14518,Calcs!$G$4:$G$41,0))</f>
        <v>Police</v>
      </c>
    </row>
    <row r="14519" spans="1:13" x14ac:dyDescent="0.25">
      <c r="A14519" t="s">
        <v>15099</v>
      </c>
      <c r="B14519" t="s">
        <v>968</v>
      </c>
      <c r="C14519" t="s">
        <v>312</v>
      </c>
      <c r="D14519" t="s">
        <v>13</v>
      </c>
      <c r="E14519" t="s">
        <v>14</v>
      </c>
      <c r="G14519">
        <v>104934</v>
      </c>
      <c r="I14519">
        <v>14518</v>
      </c>
      <c r="J14519">
        <v>4.3000000000000002E-5</v>
      </c>
      <c r="K14519">
        <v>0.51167099999999999</v>
      </c>
      <c r="L14519" s="1">
        <f t="shared" si="226"/>
        <v>0.59875448509093909</v>
      </c>
      <c r="M14519" t="str">
        <f>INDEX(Calcs!$M$4:$M$41, MATCH(chicagoSalaries!C14519,Calcs!$G$4:$G$41,0))</f>
        <v>Police</v>
      </c>
    </row>
    <row r="14520" spans="1:13" x14ac:dyDescent="0.25">
      <c r="A14520" t="s">
        <v>15100</v>
      </c>
      <c r="B14520" t="s">
        <v>968</v>
      </c>
      <c r="C14520" t="s">
        <v>312</v>
      </c>
      <c r="D14520" t="s">
        <v>13</v>
      </c>
      <c r="E14520" t="s">
        <v>14</v>
      </c>
      <c r="G14520">
        <v>104934</v>
      </c>
      <c r="I14520">
        <v>14519</v>
      </c>
      <c r="J14520">
        <v>4.3000000000000002E-5</v>
      </c>
      <c r="K14520">
        <v>0.51171500000000003</v>
      </c>
      <c r="L14520" s="1">
        <f t="shared" si="226"/>
        <v>0.5987957273064709</v>
      </c>
      <c r="M14520" t="str">
        <f>INDEX(Calcs!$M$4:$M$41, MATCH(chicagoSalaries!C14520,Calcs!$G$4:$G$41,0))</f>
        <v>Police</v>
      </c>
    </row>
    <row r="14521" spans="1:13" x14ac:dyDescent="0.25">
      <c r="A14521" t="s">
        <v>15101</v>
      </c>
      <c r="B14521" t="s">
        <v>968</v>
      </c>
      <c r="C14521" t="s">
        <v>312</v>
      </c>
      <c r="D14521" t="s">
        <v>13</v>
      </c>
      <c r="E14521" t="s">
        <v>14</v>
      </c>
      <c r="G14521">
        <v>104934</v>
      </c>
      <c r="I14521">
        <v>14520</v>
      </c>
      <c r="J14521">
        <v>4.3000000000000002E-5</v>
      </c>
      <c r="K14521">
        <v>0.51175800000000005</v>
      </c>
      <c r="L14521" s="1">
        <f t="shared" si="226"/>
        <v>0.59883696952200272</v>
      </c>
      <c r="M14521" t="str">
        <f>INDEX(Calcs!$M$4:$M$41, MATCH(chicagoSalaries!C14521,Calcs!$G$4:$G$41,0))</f>
        <v>Police</v>
      </c>
    </row>
    <row r="14522" spans="1:13" x14ac:dyDescent="0.25">
      <c r="A14522" t="s">
        <v>15102</v>
      </c>
      <c r="B14522" t="s">
        <v>968</v>
      </c>
      <c r="C14522" t="s">
        <v>312</v>
      </c>
      <c r="D14522" t="s">
        <v>13</v>
      </c>
      <c r="E14522" t="s">
        <v>14</v>
      </c>
      <c r="G14522">
        <v>104934</v>
      </c>
      <c r="I14522">
        <v>14521</v>
      </c>
      <c r="J14522">
        <v>4.3000000000000002E-5</v>
      </c>
      <c r="K14522">
        <v>0.51180199999999998</v>
      </c>
      <c r="L14522" s="1">
        <f t="shared" si="226"/>
        <v>0.59887821173753453</v>
      </c>
      <c r="M14522" t="str">
        <f>INDEX(Calcs!$M$4:$M$41, MATCH(chicagoSalaries!C14522,Calcs!$G$4:$G$41,0))</f>
        <v>Police</v>
      </c>
    </row>
    <row r="14523" spans="1:13" x14ac:dyDescent="0.25">
      <c r="A14523" t="s">
        <v>15103</v>
      </c>
      <c r="B14523" t="s">
        <v>968</v>
      </c>
      <c r="C14523" t="s">
        <v>312</v>
      </c>
      <c r="D14523" t="s">
        <v>13</v>
      </c>
      <c r="E14523" t="s">
        <v>14</v>
      </c>
      <c r="G14523">
        <v>104934</v>
      </c>
      <c r="I14523">
        <v>14522</v>
      </c>
      <c r="J14523">
        <v>4.3000000000000002E-5</v>
      </c>
      <c r="K14523">
        <v>0.51184499999999999</v>
      </c>
      <c r="L14523" s="1">
        <f t="shared" si="226"/>
        <v>0.59891945395306634</v>
      </c>
      <c r="M14523" t="str">
        <f>INDEX(Calcs!$M$4:$M$41, MATCH(chicagoSalaries!C14523,Calcs!$G$4:$G$41,0))</f>
        <v>Police</v>
      </c>
    </row>
    <row r="14524" spans="1:13" x14ac:dyDescent="0.25">
      <c r="A14524" t="s">
        <v>15104</v>
      </c>
      <c r="B14524" t="s">
        <v>968</v>
      </c>
      <c r="C14524" t="s">
        <v>312</v>
      </c>
      <c r="D14524" t="s">
        <v>13</v>
      </c>
      <c r="E14524" t="s">
        <v>14</v>
      </c>
      <c r="G14524">
        <v>104934</v>
      </c>
      <c r="I14524">
        <v>14523</v>
      </c>
      <c r="J14524">
        <v>4.3000000000000002E-5</v>
      </c>
      <c r="K14524">
        <v>0.51188900000000004</v>
      </c>
      <c r="L14524" s="1">
        <f t="shared" si="226"/>
        <v>0.59896069616859815</v>
      </c>
      <c r="M14524" t="str">
        <f>INDEX(Calcs!$M$4:$M$41, MATCH(chicagoSalaries!C14524,Calcs!$G$4:$G$41,0))</f>
        <v>Police</v>
      </c>
    </row>
    <row r="14525" spans="1:13" x14ac:dyDescent="0.25">
      <c r="A14525" t="s">
        <v>15105</v>
      </c>
      <c r="B14525" t="s">
        <v>968</v>
      </c>
      <c r="C14525" t="s">
        <v>312</v>
      </c>
      <c r="D14525" t="s">
        <v>13</v>
      </c>
      <c r="E14525" t="s">
        <v>14</v>
      </c>
      <c r="G14525">
        <v>104934</v>
      </c>
      <c r="I14525">
        <v>14524</v>
      </c>
      <c r="J14525">
        <v>4.3000000000000002E-5</v>
      </c>
      <c r="K14525">
        <v>0.51193200000000005</v>
      </c>
      <c r="L14525" s="1">
        <f t="shared" si="226"/>
        <v>0.59900193838412996</v>
      </c>
      <c r="M14525" t="str">
        <f>INDEX(Calcs!$M$4:$M$41, MATCH(chicagoSalaries!C14525,Calcs!$G$4:$G$41,0))</f>
        <v>Police</v>
      </c>
    </row>
    <row r="14526" spans="1:13" x14ac:dyDescent="0.25">
      <c r="A14526" t="s">
        <v>15106</v>
      </c>
      <c r="B14526" t="s">
        <v>968</v>
      </c>
      <c r="C14526" t="s">
        <v>312</v>
      </c>
      <c r="D14526" t="s">
        <v>13</v>
      </c>
      <c r="E14526" t="s">
        <v>14</v>
      </c>
      <c r="G14526">
        <v>104934</v>
      </c>
      <c r="I14526">
        <v>14525</v>
      </c>
      <c r="J14526">
        <v>4.3000000000000002E-5</v>
      </c>
      <c r="K14526">
        <v>0.51197599999999999</v>
      </c>
      <c r="L14526" s="1">
        <f t="shared" si="226"/>
        <v>0.59904318059966177</v>
      </c>
      <c r="M14526" t="str">
        <f>INDEX(Calcs!$M$4:$M$41, MATCH(chicagoSalaries!C14526,Calcs!$G$4:$G$41,0))</f>
        <v>Police</v>
      </c>
    </row>
    <row r="14527" spans="1:13" x14ac:dyDescent="0.25">
      <c r="A14527" t="s">
        <v>15107</v>
      </c>
      <c r="B14527" t="s">
        <v>968</v>
      </c>
      <c r="C14527" t="s">
        <v>312</v>
      </c>
      <c r="D14527" t="s">
        <v>13</v>
      </c>
      <c r="E14527" t="s">
        <v>14</v>
      </c>
      <c r="G14527">
        <v>104934</v>
      </c>
      <c r="I14527">
        <v>14526</v>
      </c>
      <c r="J14527">
        <v>4.3000000000000002E-5</v>
      </c>
      <c r="K14527">
        <v>0.512019</v>
      </c>
      <c r="L14527" s="1">
        <f t="shared" si="226"/>
        <v>0.59908442281519358</v>
      </c>
      <c r="M14527" t="str">
        <f>INDEX(Calcs!$M$4:$M$41, MATCH(chicagoSalaries!C14527,Calcs!$G$4:$G$41,0))</f>
        <v>Police</v>
      </c>
    </row>
    <row r="14528" spans="1:13" x14ac:dyDescent="0.25">
      <c r="A14528" t="s">
        <v>15108</v>
      </c>
      <c r="B14528" t="s">
        <v>968</v>
      </c>
      <c r="C14528" t="s">
        <v>312</v>
      </c>
      <c r="D14528" t="s">
        <v>13</v>
      </c>
      <c r="E14528" t="s">
        <v>14</v>
      </c>
      <c r="G14528">
        <v>104934</v>
      </c>
      <c r="I14528">
        <v>14527</v>
      </c>
      <c r="J14528">
        <v>4.3000000000000002E-5</v>
      </c>
      <c r="K14528">
        <v>0.51206200000000002</v>
      </c>
      <c r="L14528" s="1">
        <f t="shared" si="226"/>
        <v>0.5991256650307254</v>
      </c>
      <c r="M14528" t="str">
        <f>INDEX(Calcs!$M$4:$M$41, MATCH(chicagoSalaries!C14528,Calcs!$G$4:$G$41,0))</f>
        <v>Police</v>
      </c>
    </row>
    <row r="14529" spans="1:13" x14ac:dyDescent="0.25">
      <c r="A14529" t="s">
        <v>15109</v>
      </c>
      <c r="B14529" t="s">
        <v>968</v>
      </c>
      <c r="C14529" t="s">
        <v>312</v>
      </c>
      <c r="D14529" t="s">
        <v>13</v>
      </c>
      <c r="E14529" t="s">
        <v>14</v>
      </c>
      <c r="G14529">
        <v>104934</v>
      </c>
      <c r="I14529">
        <v>14528</v>
      </c>
      <c r="J14529">
        <v>4.3000000000000002E-5</v>
      </c>
      <c r="K14529">
        <v>0.51210599999999995</v>
      </c>
      <c r="L14529" s="1">
        <f t="shared" si="226"/>
        <v>0.59916690724625721</v>
      </c>
      <c r="M14529" t="str">
        <f>INDEX(Calcs!$M$4:$M$41, MATCH(chicagoSalaries!C14529,Calcs!$G$4:$G$41,0))</f>
        <v>Police</v>
      </c>
    </row>
    <row r="14530" spans="1:13" x14ac:dyDescent="0.25">
      <c r="A14530" t="s">
        <v>15110</v>
      </c>
      <c r="B14530" t="s">
        <v>968</v>
      </c>
      <c r="C14530" t="s">
        <v>312</v>
      </c>
      <c r="D14530" t="s">
        <v>13</v>
      </c>
      <c r="E14530" t="s">
        <v>14</v>
      </c>
      <c r="G14530">
        <v>104934</v>
      </c>
      <c r="I14530">
        <v>14529</v>
      </c>
      <c r="J14530">
        <v>4.3000000000000002E-5</v>
      </c>
      <c r="K14530">
        <v>0.51214899999999997</v>
      </c>
      <c r="L14530" s="1">
        <f t="shared" si="226"/>
        <v>0.59920814946178902</v>
      </c>
      <c r="M14530" t="str">
        <f>INDEX(Calcs!$M$4:$M$41, MATCH(chicagoSalaries!C14530,Calcs!$G$4:$G$41,0))</f>
        <v>Police</v>
      </c>
    </row>
    <row r="14531" spans="1:13" x14ac:dyDescent="0.25">
      <c r="A14531" t="s">
        <v>15111</v>
      </c>
      <c r="B14531" t="s">
        <v>968</v>
      </c>
      <c r="C14531" t="s">
        <v>312</v>
      </c>
      <c r="D14531" t="s">
        <v>13</v>
      </c>
      <c r="E14531" t="s">
        <v>14</v>
      </c>
      <c r="G14531">
        <v>104934</v>
      </c>
      <c r="I14531">
        <v>14530</v>
      </c>
      <c r="J14531">
        <v>4.3000000000000002E-5</v>
      </c>
      <c r="K14531">
        <v>0.51219300000000001</v>
      </c>
      <c r="L14531" s="1">
        <f t="shared" ref="L14531:L14594" si="227">I14531*(1/24247)</f>
        <v>0.59924939167732083</v>
      </c>
      <c r="M14531" t="str">
        <f>INDEX(Calcs!$M$4:$M$41, MATCH(chicagoSalaries!C14531,Calcs!$G$4:$G$41,0))</f>
        <v>Police</v>
      </c>
    </row>
    <row r="14532" spans="1:13" x14ac:dyDescent="0.25">
      <c r="A14532" t="s">
        <v>15112</v>
      </c>
      <c r="B14532" t="s">
        <v>968</v>
      </c>
      <c r="C14532" t="s">
        <v>312</v>
      </c>
      <c r="D14532" t="s">
        <v>13</v>
      </c>
      <c r="E14532" t="s">
        <v>14</v>
      </c>
      <c r="G14532">
        <v>104934</v>
      </c>
      <c r="I14532">
        <v>14531</v>
      </c>
      <c r="J14532">
        <v>4.3000000000000002E-5</v>
      </c>
      <c r="K14532">
        <v>0.51223600000000002</v>
      </c>
      <c r="L14532" s="1">
        <f t="shared" si="227"/>
        <v>0.59929063389285275</v>
      </c>
      <c r="M14532" t="str">
        <f>INDEX(Calcs!$M$4:$M$41, MATCH(chicagoSalaries!C14532,Calcs!$G$4:$G$41,0))</f>
        <v>Police</v>
      </c>
    </row>
    <row r="14533" spans="1:13" x14ac:dyDescent="0.25">
      <c r="A14533" t="s">
        <v>15113</v>
      </c>
      <c r="B14533" t="s">
        <v>968</v>
      </c>
      <c r="C14533" t="s">
        <v>312</v>
      </c>
      <c r="D14533" t="s">
        <v>13</v>
      </c>
      <c r="E14533" t="s">
        <v>14</v>
      </c>
      <c r="G14533">
        <v>104934</v>
      </c>
      <c r="I14533">
        <v>14532</v>
      </c>
      <c r="J14533">
        <v>4.3000000000000002E-5</v>
      </c>
      <c r="K14533">
        <v>0.51227999999999996</v>
      </c>
      <c r="L14533" s="1">
        <f t="shared" si="227"/>
        <v>0.59933187610838456</v>
      </c>
      <c r="M14533" t="str">
        <f>INDEX(Calcs!$M$4:$M$41, MATCH(chicagoSalaries!C14533,Calcs!$G$4:$G$41,0))</f>
        <v>Police</v>
      </c>
    </row>
    <row r="14534" spans="1:13" x14ac:dyDescent="0.25">
      <c r="A14534" t="s">
        <v>15114</v>
      </c>
      <c r="B14534" t="s">
        <v>968</v>
      </c>
      <c r="C14534" t="s">
        <v>312</v>
      </c>
      <c r="D14534" t="s">
        <v>13</v>
      </c>
      <c r="E14534" t="s">
        <v>14</v>
      </c>
      <c r="G14534">
        <v>104934</v>
      </c>
      <c r="I14534">
        <v>14533</v>
      </c>
      <c r="J14534">
        <v>4.3000000000000002E-5</v>
      </c>
      <c r="K14534">
        <v>0.51232299999999997</v>
      </c>
      <c r="L14534" s="1">
        <f t="shared" si="227"/>
        <v>0.59937311832391638</v>
      </c>
      <c r="M14534" t="str">
        <f>INDEX(Calcs!$M$4:$M$41, MATCH(chicagoSalaries!C14534,Calcs!$G$4:$G$41,0))</f>
        <v>Police</v>
      </c>
    </row>
    <row r="14535" spans="1:13" x14ac:dyDescent="0.25">
      <c r="A14535" t="s">
        <v>15115</v>
      </c>
      <c r="B14535" t="s">
        <v>968</v>
      </c>
      <c r="C14535" t="s">
        <v>312</v>
      </c>
      <c r="D14535" t="s">
        <v>13</v>
      </c>
      <c r="E14535" t="s">
        <v>14</v>
      </c>
      <c r="G14535">
        <v>104934</v>
      </c>
      <c r="I14535">
        <v>14534</v>
      </c>
      <c r="J14535">
        <v>4.3000000000000002E-5</v>
      </c>
      <c r="K14535">
        <v>0.51236700000000002</v>
      </c>
      <c r="L14535" s="1">
        <f t="shared" si="227"/>
        <v>0.59941436053944819</v>
      </c>
      <c r="M14535" t="str">
        <f>INDEX(Calcs!$M$4:$M$41, MATCH(chicagoSalaries!C14535,Calcs!$G$4:$G$41,0))</f>
        <v>Police</v>
      </c>
    </row>
    <row r="14536" spans="1:13" x14ac:dyDescent="0.25">
      <c r="A14536" t="s">
        <v>15116</v>
      </c>
      <c r="B14536" t="s">
        <v>968</v>
      </c>
      <c r="C14536" t="s">
        <v>312</v>
      </c>
      <c r="D14536" t="s">
        <v>13</v>
      </c>
      <c r="E14536" t="s">
        <v>14</v>
      </c>
      <c r="G14536">
        <v>104934</v>
      </c>
      <c r="I14536">
        <v>14535</v>
      </c>
      <c r="J14536">
        <v>4.3000000000000002E-5</v>
      </c>
      <c r="K14536">
        <v>0.51241000000000003</v>
      </c>
      <c r="L14536" s="1">
        <f t="shared" si="227"/>
        <v>0.59945560275498</v>
      </c>
      <c r="M14536" t="str">
        <f>INDEX(Calcs!$M$4:$M$41, MATCH(chicagoSalaries!C14536,Calcs!$G$4:$G$41,0))</f>
        <v>Police</v>
      </c>
    </row>
    <row r="14537" spans="1:13" x14ac:dyDescent="0.25">
      <c r="A14537" t="s">
        <v>15117</v>
      </c>
      <c r="B14537" t="s">
        <v>968</v>
      </c>
      <c r="C14537" t="s">
        <v>312</v>
      </c>
      <c r="D14537" t="s">
        <v>13</v>
      </c>
      <c r="E14537" t="s">
        <v>14</v>
      </c>
      <c r="G14537">
        <v>104934</v>
      </c>
      <c r="I14537">
        <v>14536</v>
      </c>
      <c r="J14537">
        <v>4.3000000000000002E-5</v>
      </c>
      <c r="K14537">
        <v>0.51245399999999997</v>
      </c>
      <c r="L14537" s="1">
        <f t="shared" si="227"/>
        <v>0.59949684497051181</v>
      </c>
      <c r="M14537" t="str">
        <f>INDEX(Calcs!$M$4:$M$41, MATCH(chicagoSalaries!C14537,Calcs!$G$4:$G$41,0))</f>
        <v>Police</v>
      </c>
    </row>
    <row r="14538" spans="1:13" x14ac:dyDescent="0.25">
      <c r="A14538" t="s">
        <v>15118</v>
      </c>
      <c r="B14538" t="s">
        <v>968</v>
      </c>
      <c r="C14538" t="s">
        <v>312</v>
      </c>
      <c r="D14538" t="s">
        <v>13</v>
      </c>
      <c r="E14538" t="s">
        <v>14</v>
      </c>
      <c r="G14538">
        <v>104934</v>
      </c>
      <c r="I14538">
        <v>14537</v>
      </c>
      <c r="J14538">
        <v>4.3000000000000002E-5</v>
      </c>
      <c r="K14538">
        <v>0.51249699999999998</v>
      </c>
      <c r="L14538" s="1">
        <f t="shared" si="227"/>
        <v>0.59953808718604362</v>
      </c>
      <c r="M14538" t="str">
        <f>INDEX(Calcs!$M$4:$M$41, MATCH(chicagoSalaries!C14538,Calcs!$G$4:$G$41,0))</f>
        <v>Police</v>
      </c>
    </row>
    <row r="14539" spans="1:13" x14ac:dyDescent="0.25">
      <c r="A14539" t="s">
        <v>15119</v>
      </c>
      <c r="B14539" t="s">
        <v>968</v>
      </c>
      <c r="C14539" t="s">
        <v>312</v>
      </c>
      <c r="D14539" t="s">
        <v>13</v>
      </c>
      <c r="E14539" t="s">
        <v>14</v>
      </c>
      <c r="G14539">
        <v>104934</v>
      </c>
      <c r="I14539">
        <v>14538</v>
      </c>
      <c r="J14539">
        <v>4.3000000000000002E-5</v>
      </c>
      <c r="K14539">
        <v>0.51254100000000002</v>
      </c>
      <c r="L14539" s="1">
        <f t="shared" si="227"/>
        <v>0.59957932940157543</v>
      </c>
      <c r="M14539" t="str">
        <f>INDEX(Calcs!$M$4:$M$41, MATCH(chicagoSalaries!C14539,Calcs!$G$4:$G$41,0))</f>
        <v>Police</v>
      </c>
    </row>
    <row r="14540" spans="1:13" x14ac:dyDescent="0.25">
      <c r="A14540" t="s">
        <v>15120</v>
      </c>
      <c r="B14540" t="s">
        <v>968</v>
      </c>
      <c r="C14540" t="s">
        <v>312</v>
      </c>
      <c r="D14540" t="s">
        <v>13</v>
      </c>
      <c r="E14540" t="s">
        <v>14</v>
      </c>
      <c r="G14540">
        <v>104934</v>
      </c>
      <c r="I14540">
        <v>14539</v>
      </c>
      <c r="J14540">
        <v>4.3000000000000002E-5</v>
      </c>
      <c r="K14540">
        <v>0.51258400000000004</v>
      </c>
      <c r="L14540" s="1">
        <f t="shared" si="227"/>
        <v>0.59962057161710725</v>
      </c>
      <c r="M14540" t="str">
        <f>INDEX(Calcs!$M$4:$M$41, MATCH(chicagoSalaries!C14540,Calcs!$G$4:$G$41,0))</f>
        <v>Police</v>
      </c>
    </row>
    <row r="14541" spans="1:13" x14ac:dyDescent="0.25">
      <c r="A14541" t="s">
        <v>15121</v>
      </c>
      <c r="B14541" t="s">
        <v>968</v>
      </c>
      <c r="C14541" t="s">
        <v>312</v>
      </c>
      <c r="D14541" t="s">
        <v>13</v>
      </c>
      <c r="E14541" t="s">
        <v>14</v>
      </c>
      <c r="G14541">
        <v>104934</v>
      </c>
      <c r="I14541">
        <v>14540</v>
      </c>
      <c r="J14541">
        <v>4.3000000000000002E-5</v>
      </c>
      <c r="K14541">
        <v>0.51262799999999997</v>
      </c>
      <c r="L14541" s="1">
        <f t="shared" si="227"/>
        <v>0.59966181383263906</v>
      </c>
      <c r="M14541" t="str">
        <f>INDEX(Calcs!$M$4:$M$41, MATCH(chicagoSalaries!C14541,Calcs!$G$4:$G$41,0))</f>
        <v>Police</v>
      </c>
    </row>
    <row r="14542" spans="1:13" x14ac:dyDescent="0.25">
      <c r="A14542" t="s">
        <v>15122</v>
      </c>
      <c r="B14542" t="s">
        <v>968</v>
      </c>
      <c r="C14542" t="s">
        <v>312</v>
      </c>
      <c r="D14542" t="s">
        <v>13</v>
      </c>
      <c r="E14542" t="s">
        <v>14</v>
      </c>
      <c r="G14542">
        <v>104934</v>
      </c>
      <c r="I14542">
        <v>14541</v>
      </c>
      <c r="J14542">
        <v>4.3000000000000002E-5</v>
      </c>
      <c r="K14542">
        <v>0.51267099999999999</v>
      </c>
      <c r="L14542" s="1">
        <f t="shared" si="227"/>
        <v>0.59970305604817087</v>
      </c>
      <c r="M14542" t="str">
        <f>INDEX(Calcs!$M$4:$M$41, MATCH(chicagoSalaries!C14542,Calcs!$G$4:$G$41,0))</f>
        <v>Police</v>
      </c>
    </row>
    <row r="14543" spans="1:13" x14ac:dyDescent="0.25">
      <c r="A14543" t="s">
        <v>15123</v>
      </c>
      <c r="B14543" t="s">
        <v>968</v>
      </c>
      <c r="C14543" t="s">
        <v>312</v>
      </c>
      <c r="D14543" t="s">
        <v>13</v>
      </c>
      <c r="E14543" t="s">
        <v>14</v>
      </c>
      <c r="G14543">
        <v>104934</v>
      </c>
      <c r="I14543">
        <v>14542</v>
      </c>
      <c r="J14543">
        <v>4.3000000000000002E-5</v>
      </c>
      <c r="K14543">
        <v>0.51271500000000003</v>
      </c>
      <c r="L14543" s="1">
        <f t="shared" si="227"/>
        <v>0.59974429826370268</v>
      </c>
      <c r="M14543" t="str">
        <f>INDEX(Calcs!$M$4:$M$41, MATCH(chicagoSalaries!C14543,Calcs!$G$4:$G$41,0))</f>
        <v>Police</v>
      </c>
    </row>
    <row r="14544" spans="1:13" x14ac:dyDescent="0.25">
      <c r="A14544" t="s">
        <v>15124</v>
      </c>
      <c r="B14544" t="s">
        <v>968</v>
      </c>
      <c r="C14544" t="s">
        <v>312</v>
      </c>
      <c r="D14544" t="s">
        <v>13</v>
      </c>
      <c r="E14544" t="s">
        <v>14</v>
      </c>
      <c r="G14544">
        <v>104934</v>
      </c>
      <c r="I14544">
        <v>14543</v>
      </c>
      <c r="J14544">
        <v>4.3000000000000002E-5</v>
      </c>
      <c r="K14544">
        <v>0.51275800000000005</v>
      </c>
      <c r="L14544" s="1">
        <f t="shared" si="227"/>
        <v>0.59978554047923449</v>
      </c>
      <c r="M14544" t="str">
        <f>INDEX(Calcs!$M$4:$M$41, MATCH(chicagoSalaries!C14544,Calcs!$G$4:$G$41,0))</f>
        <v>Police</v>
      </c>
    </row>
    <row r="14545" spans="1:13" x14ac:dyDescent="0.25">
      <c r="A14545" t="s">
        <v>15125</v>
      </c>
      <c r="B14545" t="s">
        <v>968</v>
      </c>
      <c r="C14545" t="s">
        <v>312</v>
      </c>
      <c r="D14545" t="s">
        <v>13</v>
      </c>
      <c r="E14545" t="s">
        <v>14</v>
      </c>
      <c r="G14545">
        <v>104934</v>
      </c>
      <c r="I14545">
        <v>14544</v>
      </c>
      <c r="J14545">
        <v>4.3000000000000002E-5</v>
      </c>
      <c r="K14545">
        <v>0.51280199999999998</v>
      </c>
      <c r="L14545" s="1">
        <f t="shared" si="227"/>
        <v>0.5998267826947663</v>
      </c>
      <c r="M14545" t="str">
        <f>INDEX(Calcs!$M$4:$M$41, MATCH(chicagoSalaries!C14545,Calcs!$G$4:$G$41,0))</f>
        <v>Police</v>
      </c>
    </row>
    <row r="14546" spans="1:13" x14ac:dyDescent="0.25">
      <c r="A14546" t="s">
        <v>15126</v>
      </c>
      <c r="B14546" t="s">
        <v>968</v>
      </c>
      <c r="C14546" t="s">
        <v>312</v>
      </c>
      <c r="D14546" t="s">
        <v>13</v>
      </c>
      <c r="E14546" t="s">
        <v>14</v>
      </c>
      <c r="G14546">
        <v>104934</v>
      </c>
      <c r="I14546">
        <v>14545</v>
      </c>
      <c r="J14546">
        <v>4.3000000000000002E-5</v>
      </c>
      <c r="K14546">
        <v>0.512845</v>
      </c>
      <c r="L14546" s="1">
        <f t="shared" si="227"/>
        <v>0.59986802491029811</v>
      </c>
      <c r="M14546" t="str">
        <f>INDEX(Calcs!$M$4:$M$41, MATCH(chicagoSalaries!C14546,Calcs!$G$4:$G$41,0))</f>
        <v>Police</v>
      </c>
    </row>
    <row r="14547" spans="1:13" x14ac:dyDescent="0.25">
      <c r="A14547" t="s">
        <v>15127</v>
      </c>
      <c r="B14547" t="s">
        <v>968</v>
      </c>
      <c r="C14547" t="s">
        <v>312</v>
      </c>
      <c r="D14547" t="s">
        <v>13</v>
      </c>
      <c r="E14547" t="s">
        <v>14</v>
      </c>
      <c r="G14547">
        <v>104934</v>
      </c>
      <c r="I14547">
        <v>14546</v>
      </c>
      <c r="J14547">
        <v>4.3000000000000002E-5</v>
      </c>
      <c r="K14547">
        <v>0.51288900000000004</v>
      </c>
      <c r="L14547" s="1">
        <f t="shared" si="227"/>
        <v>0.59990926712582993</v>
      </c>
      <c r="M14547" t="str">
        <f>INDEX(Calcs!$M$4:$M$41, MATCH(chicagoSalaries!C14547,Calcs!$G$4:$G$41,0))</f>
        <v>Police</v>
      </c>
    </row>
    <row r="14548" spans="1:13" x14ac:dyDescent="0.25">
      <c r="A14548" t="s">
        <v>15128</v>
      </c>
      <c r="B14548" t="s">
        <v>968</v>
      </c>
      <c r="C14548" t="s">
        <v>312</v>
      </c>
      <c r="D14548" t="s">
        <v>13</v>
      </c>
      <c r="E14548" t="s">
        <v>14</v>
      </c>
      <c r="G14548">
        <v>104934</v>
      </c>
      <c r="I14548">
        <v>14547</v>
      </c>
      <c r="J14548">
        <v>4.3000000000000002E-5</v>
      </c>
      <c r="K14548">
        <v>0.51293200000000005</v>
      </c>
      <c r="L14548" s="1">
        <f t="shared" si="227"/>
        <v>0.59995050934136185</v>
      </c>
      <c r="M14548" t="str">
        <f>INDEX(Calcs!$M$4:$M$41, MATCH(chicagoSalaries!C14548,Calcs!$G$4:$G$41,0))</f>
        <v>Police</v>
      </c>
    </row>
    <row r="14549" spans="1:13" x14ac:dyDescent="0.25">
      <c r="A14549" t="s">
        <v>15129</v>
      </c>
      <c r="B14549" t="s">
        <v>968</v>
      </c>
      <c r="C14549" t="s">
        <v>312</v>
      </c>
      <c r="D14549" t="s">
        <v>13</v>
      </c>
      <c r="E14549" t="s">
        <v>14</v>
      </c>
      <c r="G14549">
        <v>104934</v>
      </c>
      <c r="I14549">
        <v>14548</v>
      </c>
      <c r="J14549">
        <v>4.3000000000000002E-5</v>
      </c>
      <c r="K14549">
        <v>0.51297499999999996</v>
      </c>
      <c r="L14549" s="1">
        <f t="shared" si="227"/>
        <v>0.59999175155689366</v>
      </c>
      <c r="M14549" t="str">
        <f>INDEX(Calcs!$M$4:$M$41, MATCH(chicagoSalaries!C14549,Calcs!$G$4:$G$41,0))</f>
        <v>Police</v>
      </c>
    </row>
    <row r="14550" spans="1:13" x14ac:dyDescent="0.25">
      <c r="A14550" t="s">
        <v>15130</v>
      </c>
      <c r="B14550" t="s">
        <v>968</v>
      </c>
      <c r="C14550" t="s">
        <v>312</v>
      </c>
      <c r="D14550" t="s">
        <v>13</v>
      </c>
      <c r="E14550" t="s">
        <v>14</v>
      </c>
      <c r="G14550">
        <v>104934</v>
      </c>
      <c r="I14550">
        <v>14549</v>
      </c>
      <c r="J14550">
        <v>4.3000000000000002E-5</v>
      </c>
      <c r="K14550">
        <v>0.513019</v>
      </c>
      <c r="L14550" s="1">
        <f t="shared" si="227"/>
        <v>0.60003299377242547</v>
      </c>
      <c r="M14550" t="str">
        <f>INDEX(Calcs!$M$4:$M$41, MATCH(chicagoSalaries!C14550,Calcs!$G$4:$G$41,0))</f>
        <v>Police</v>
      </c>
    </row>
    <row r="14551" spans="1:13" x14ac:dyDescent="0.25">
      <c r="A14551" t="s">
        <v>15131</v>
      </c>
      <c r="B14551" t="s">
        <v>968</v>
      </c>
      <c r="C14551" t="s">
        <v>312</v>
      </c>
      <c r="D14551" t="s">
        <v>13</v>
      </c>
      <c r="E14551" t="s">
        <v>14</v>
      </c>
      <c r="G14551">
        <v>104934</v>
      </c>
      <c r="I14551">
        <v>14550</v>
      </c>
      <c r="J14551">
        <v>4.3000000000000002E-5</v>
      </c>
      <c r="K14551">
        <v>0.51306200000000002</v>
      </c>
      <c r="L14551" s="1">
        <f t="shared" si="227"/>
        <v>0.60007423598795728</v>
      </c>
      <c r="M14551" t="str">
        <f>INDEX(Calcs!$M$4:$M$41, MATCH(chicagoSalaries!C14551,Calcs!$G$4:$G$41,0))</f>
        <v>Police</v>
      </c>
    </row>
    <row r="14552" spans="1:13" x14ac:dyDescent="0.25">
      <c r="A14552" t="s">
        <v>15132</v>
      </c>
      <c r="B14552" t="s">
        <v>968</v>
      </c>
      <c r="C14552" t="s">
        <v>312</v>
      </c>
      <c r="D14552" t="s">
        <v>13</v>
      </c>
      <c r="E14552" t="s">
        <v>14</v>
      </c>
      <c r="G14552">
        <v>104934</v>
      </c>
      <c r="I14552">
        <v>14551</v>
      </c>
      <c r="J14552">
        <v>4.3000000000000002E-5</v>
      </c>
      <c r="K14552">
        <v>0.51310599999999995</v>
      </c>
      <c r="L14552" s="1">
        <f t="shared" si="227"/>
        <v>0.60011547820348909</v>
      </c>
      <c r="M14552" t="str">
        <f>INDEX(Calcs!$M$4:$M$41, MATCH(chicagoSalaries!C14552,Calcs!$G$4:$G$41,0))</f>
        <v>Police</v>
      </c>
    </row>
    <row r="14553" spans="1:13" x14ac:dyDescent="0.25">
      <c r="A14553" t="s">
        <v>15133</v>
      </c>
      <c r="B14553" t="s">
        <v>968</v>
      </c>
      <c r="C14553" t="s">
        <v>312</v>
      </c>
      <c r="D14553" t="s">
        <v>13</v>
      </c>
      <c r="E14553" t="s">
        <v>14</v>
      </c>
      <c r="G14553">
        <v>104934</v>
      </c>
      <c r="I14553">
        <v>14552</v>
      </c>
      <c r="J14553">
        <v>4.3000000000000002E-5</v>
      </c>
      <c r="K14553">
        <v>0.51314899999999997</v>
      </c>
      <c r="L14553" s="1">
        <f t="shared" si="227"/>
        <v>0.60015672041902091</v>
      </c>
      <c r="M14553" t="str">
        <f>INDEX(Calcs!$M$4:$M$41, MATCH(chicagoSalaries!C14553,Calcs!$G$4:$G$41,0))</f>
        <v>Police</v>
      </c>
    </row>
    <row r="14554" spans="1:13" x14ac:dyDescent="0.25">
      <c r="A14554" t="s">
        <v>15134</v>
      </c>
      <c r="B14554" t="s">
        <v>968</v>
      </c>
      <c r="C14554" t="s">
        <v>312</v>
      </c>
      <c r="D14554" t="s">
        <v>13</v>
      </c>
      <c r="E14554" t="s">
        <v>14</v>
      </c>
      <c r="G14554">
        <v>104934</v>
      </c>
      <c r="I14554">
        <v>14553</v>
      </c>
      <c r="J14554">
        <v>4.3000000000000002E-5</v>
      </c>
      <c r="K14554">
        <v>0.51319300000000001</v>
      </c>
      <c r="L14554" s="1">
        <f t="shared" si="227"/>
        <v>0.60019796263455272</v>
      </c>
      <c r="M14554" t="str">
        <f>INDEX(Calcs!$M$4:$M$41, MATCH(chicagoSalaries!C14554,Calcs!$G$4:$G$41,0))</f>
        <v>Police</v>
      </c>
    </row>
    <row r="14555" spans="1:13" x14ac:dyDescent="0.25">
      <c r="A14555" t="s">
        <v>15135</v>
      </c>
      <c r="B14555" t="s">
        <v>968</v>
      </c>
      <c r="C14555" t="s">
        <v>312</v>
      </c>
      <c r="D14555" t="s">
        <v>13</v>
      </c>
      <c r="E14555" t="s">
        <v>14</v>
      </c>
      <c r="G14555">
        <v>104934</v>
      </c>
      <c r="I14555">
        <v>14554</v>
      </c>
      <c r="J14555">
        <v>4.3000000000000002E-5</v>
      </c>
      <c r="K14555">
        <v>0.51323600000000003</v>
      </c>
      <c r="L14555" s="1">
        <f t="shared" si="227"/>
        <v>0.60023920485008453</v>
      </c>
      <c r="M14555" t="str">
        <f>INDEX(Calcs!$M$4:$M$41, MATCH(chicagoSalaries!C14555,Calcs!$G$4:$G$41,0))</f>
        <v>Police</v>
      </c>
    </row>
    <row r="14556" spans="1:13" x14ac:dyDescent="0.25">
      <c r="A14556" t="s">
        <v>1016</v>
      </c>
      <c r="B14556" t="s">
        <v>968</v>
      </c>
      <c r="C14556" t="s">
        <v>312</v>
      </c>
      <c r="D14556" t="s">
        <v>13</v>
      </c>
      <c r="E14556" t="s">
        <v>14</v>
      </c>
      <c r="G14556">
        <v>104934</v>
      </c>
      <c r="I14556">
        <v>14555</v>
      </c>
      <c r="J14556">
        <v>4.3000000000000002E-5</v>
      </c>
      <c r="K14556">
        <v>0.51327999999999996</v>
      </c>
      <c r="L14556" s="1">
        <f t="shared" si="227"/>
        <v>0.60028044706561634</v>
      </c>
      <c r="M14556" t="str">
        <f>INDEX(Calcs!$M$4:$M$41, MATCH(chicagoSalaries!C14556,Calcs!$G$4:$G$41,0))</f>
        <v>Police</v>
      </c>
    </row>
    <row r="14557" spans="1:13" x14ac:dyDescent="0.25">
      <c r="A14557" t="s">
        <v>15136</v>
      </c>
      <c r="B14557" t="s">
        <v>968</v>
      </c>
      <c r="C14557" t="s">
        <v>312</v>
      </c>
      <c r="D14557" t="s">
        <v>13</v>
      </c>
      <c r="E14557" t="s">
        <v>14</v>
      </c>
      <c r="G14557">
        <v>104934</v>
      </c>
      <c r="I14557">
        <v>14556</v>
      </c>
      <c r="J14557">
        <v>4.3000000000000002E-5</v>
      </c>
      <c r="K14557">
        <v>0.51332299999999997</v>
      </c>
      <c r="L14557" s="1">
        <f t="shared" si="227"/>
        <v>0.60032168928114815</v>
      </c>
      <c r="M14557" t="str">
        <f>INDEX(Calcs!$M$4:$M$41, MATCH(chicagoSalaries!C14557,Calcs!$G$4:$G$41,0))</f>
        <v>Police</v>
      </c>
    </row>
    <row r="14558" spans="1:13" x14ac:dyDescent="0.25">
      <c r="A14558" t="s">
        <v>15137</v>
      </c>
      <c r="B14558" t="s">
        <v>968</v>
      </c>
      <c r="C14558" t="s">
        <v>312</v>
      </c>
      <c r="D14558" t="s">
        <v>13</v>
      </c>
      <c r="E14558" t="s">
        <v>14</v>
      </c>
      <c r="G14558">
        <v>104934</v>
      </c>
      <c r="I14558">
        <v>14557</v>
      </c>
      <c r="J14558">
        <v>4.3000000000000002E-5</v>
      </c>
      <c r="K14558">
        <v>0.51336700000000002</v>
      </c>
      <c r="L14558" s="1">
        <f t="shared" si="227"/>
        <v>0.60036293149667996</v>
      </c>
      <c r="M14558" t="str">
        <f>INDEX(Calcs!$M$4:$M$41, MATCH(chicagoSalaries!C14558,Calcs!$G$4:$G$41,0))</f>
        <v>Police</v>
      </c>
    </row>
    <row r="14559" spans="1:13" x14ac:dyDescent="0.25">
      <c r="A14559" t="s">
        <v>15138</v>
      </c>
      <c r="B14559" t="s">
        <v>968</v>
      </c>
      <c r="C14559" t="s">
        <v>312</v>
      </c>
      <c r="D14559" t="s">
        <v>13</v>
      </c>
      <c r="E14559" t="s">
        <v>14</v>
      </c>
      <c r="G14559">
        <v>104934</v>
      </c>
      <c r="I14559">
        <v>14558</v>
      </c>
      <c r="J14559">
        <v>4.3000000000000002E-5</v>
      </c>
      <c r="K14559">
        <v>0.51341000000000003</v>
      </c>
      <c r="L14559" s="1">
        <f t="shared" si="227"/>
        <v>0.60040417371221178</v>
      </c>
      <c r="M14559" t="str">
        <f>INDEX(Calcs!$M$4:$M$41, MATCH(chicagoSalaries!C14559,Calcs!$G$4:$G$41,0))</f>
        <v>Police</v>
      </c>
    </row>
    <row r="14560" spans="1:13" x14ac:dyDescent="0.25">
      <c r="A14560" t="s">
        <v>15139</v>
      </c>
      <c r="B14560" t="s">
        <v>968</v>
      </c>
      <c r="C14560" t="s">
        <v>312</v>
      </c>
      <c r="D14560" t="s">
        <v>13</v>
      </c>
      <c r="E14560" t="s">
        <v>14</v>
      </c>
      <c r="G14560">
        <v>104934</v>
      </c>
      <c r="I14560">
        <v>14559</v>
      </c>
      <c r="J14560">
        <v>4.3000000000000002E-5</v>
      </c>
      <c r="K14560">
        <v>0.51345399999999997</v>
      </c>
      <c r="L14560" s="1">
        <f t="shared" si="227"/>
        <v>0.60044541592774359</v>
      </c>
      <c r="M14560" t="str">
        <f>INDEX(Calcs!$M$4:$M$41, MATCH(chicagoSalaries!C14560,Calcs!$G$4:$G$41,0))</f>
        <v>Police</v>
      </c>
    </row>
    <row r="14561" spans="1:13" x14ac:dyDescent="0.25">
      <c r="A14561" t="s">
        <v>15140</v>
      </c>
      <c r="B14561" t="s">
        <v>968</v>
      </c>
      <c r="C14561" t="s">
        <v>312</v>
      </c>
      <c r="D14561" t="s">
        <v>13</v>
      </c>
      <c r="E14561" t="s">
        <v>14</v>
      </c>
      <c r="G14561">
        <v>104934</v>
      </c>
      <c r="I14561">
        <v>14560</v>
      </c>
      <c r="J14561">
        <v>4.3000000000000002E-5</v>
      </c>
      <c r="K14561">
        <v>0.51349699999999998</v>
      </c>
      <c r="L14561" s="1">
        <f t="shared" si="227"/>
        <v>0.6004866581432754</v>
      </c>
      <c r="M14561" t="str">
        <f>INDEX(Calcs!$M$4:$M$41, MATCH(chicagoSalaries!C14561,Calcs!$G$4:$G$41,0))</f>
        <v>Police</v>
      </c>
    </row>
    <row r="14562" spans="1:13" x14ac:dyDescent="0.25">
      <c r="A14562" t="s">
        <v>15141</v>
      </c>
      <c r="B14562" t="s">
        <v>968</v>
      </c>
      <c r="C14562" t="s">
        <v>312</v>
      </c>
      <c r="D14562" t="s">
        <v>13</v>
      </c>
      <c r="E14562" t="s">
        <v>14</v>
      </c>
      <c r="G14562">
        <v>104934</v>
      </c>
      <c r="I14562">
        <v>14561</v>
      </c>
      <c r="J14562">
        <v>4.3000000000000002E-5</v>
      </c>
      <c r="K14562">
        <v>0.51354100000000003</v>
      </c>
      <c r="L14562" s="1">
        <f t="shared" si="227"/>
        <v>0.60052790035880721</v>
      </c>
      <c r="M14562" t="str">
        <f>INDEX(Calcs!$M$4:$M$41, MATCH(chicagoSalaries!C14562,Calcs!$G$4:$G$41,0))</f>
        <v>Police</v>
      </c>
    </row>
    <row r="14563" spans="1:13" x14ac:dyDescent="0.25">
      <c r="A14563" t="s">
        <v>15142</v>
      </c>
      <c r="B14563" t="s">
        <v>968</v>
      </c>
      <c r="C14563" t="s">
        <v>312</v>
      </c>
      <c r="D14563" t="s">
        <v>13</v>
      </c>
      <c r="E14563" t="s">
        <v>14</v>
      </c>
      <c r="G14563">
        <v>104934</v>
      </c>
      <c r="I14563">
        <v>14562</v>
      </c>
      <c r="J14563">
        <v>4.3000000000000002E-5</v>
      </c>
      <c r="K14563">
        <v>0.51358400000000004</v>
      </c>
      <c r="L14563" s="1">
        <f t="shared" si="227"/>
        <v>0.60056914257433902</v>
      </c>
      <c r="M14563" t="str">
        <f>INDEX(Calcs!$M$4:$M$41, MATCH(chicagoSalaries!C14563,Calcs!$G$4:$G$41,0))</f>
        <v>Police</v>
      </c>
    </row>
    <row r="14564" spans="1:13" x14ac:dyDescent="0.25">
      <c r="A14564" t="s">
        <v>15143</v>
      </c>
      <c r="B14564" t="s">
        <v>968</v>
      </c>
      <c r="C14564" t="s">
        <v>312</v>
      </c>
      <c r="D14564" t="s">
        <v>13</v>
      </c>
      <c r="E14564" t="s">
        <v>14</v>
      </c>
      <c r="G14564">
        <v>104934</v>
      </c>
      <c r="I14564">
        <v>14563</v>
      </c>
      <c r="J14564">
        <v>4.3000000000000002E-5</v>
      </c>
      <c r="K14564">
        <v>0.51362799999999997</v>
      </c>
      <c r="L14564" s="1">
        <f t="shared" si="227"/>
        <v>0.60061038478987094</v>
      </c>
      <c r="M14564" t="str">
        <f>INDEX(Calcs!$M$4:$M$41, MATCH(chicagoSalaries!C14564,Calcs!$G$4:$G$41,0))</f>
        <v>Police</v>
      </c>
    </row>
    <row r="14565" spans="1:13" x14ac:dyDescent="0.25">
      <c r="A14565" t="s">
        <v>15144</v>
      </c>
      <c r="B14565" t="s">
        <v>968</v>
      </c>
      <c r="C14565" t="s">
        <v>312</v>
      </c>
      <c r="D14565" t="s">
        <v>13</v>
      </c>
      <c r="E14565" t="s">
        <v>14</v>
      </c>
      <c r="G14565">
        <v>104934</v>
      </c>
      <c r="I14565">
        <v>14564</v>
      </c>
      <c r="J14565">
        <v>4.3000000000000002E-5</v>
      </c>
      <c r="K14565">
        <v>0.51367099999999999</v>
      </c>
      <c r="L14565" s="1">
        <f t="shared" si="227"/>
        <v>0.60065162700540276</v>
      </c>
      <c r="M14565" t="str">
        <f>INDEX(Calcs!$M$4:$M$41, MATCH(chicagoSalaries!C14565,Calcs!$G$4:$G$41,0))</f>
        <v>Police</v>
      </c>
    </row>
    <row r="14566" spans="1:13" x14ac:dyDescent="0.25">
      <c r="A14566" t="s">
        <v>15145</v>
      </c>
      <c r="B14566" t="s">
        <v>968</v>
      </c>
      <c r="C14566" t="s">
        <v>312</v>
      </c>
      <c r="D14566" t="s">
        <v>13</v>
      </c>
      <c r="E14566" t="s">
        <v>14</v>
      </c>
      <c r="G14566">
        <v>104934</v>
      </c>
      <c r="I14566">
        <v>14565</v>
      </c>
      <c r="J14566">
        <v>4.3000000000000002E-5</v>
      </c>
      <c r="K14566">
        <v>0.51371500000000003</v>
      </c>
      <c r="L14566" s="1">
        <f t="shared" si="227"/>
        <v>0.60069286922093457</v>
      </c>
      <c r="M14566" t="str">
        <f>INDEX(Calcs!$M$4:$M$41, MATCH(chicagoSalaries!C14566,Calcs!$G$4:$G$41,0))</f>
        <v>Police</v>
      </c>
    </row>
    <row r="14567" spans="1:13" x14ac:dyDescent="0.25">
      <c r="A14567" t="s">
        <v>15146</v>
      </c>
      <c r="B14567" t="s">
        <v>968</v>
      </c>
      <c r="C14567" t="s">
        <v>312</v>
      </c>
      <c r="D14567" t="s">
        <v>13</v>
      </c>
      <c r="E14567" t="s">
        <v>14</v>
      </c>
      <c r="G14567">
        <v>104934</v>
      </c>
      <c r="I14567">
        <v>14566</v>
      </c>
      <c r="J14567">
        <v>4.3000000000000002E-5</v>
      </c>
      <c r="K14567">
        <v>0.51375800000000005</v>
      </c>
      <c r="L14567" s="1">
        <f t="shared" si="227"/>
        <v>0.60073411143646638</v>
      </c>
      <c r="M14567" t="str">
        <f>INDEX(Calcs!$M$4:$M$41, MATCH(chicagoSalaries!C14567,Calcs!$G$4:$G$41,0))</f>
        <v>Police</v>
      </c>
    </row>
    <row r="14568" spans="1:13" x14ac:dyDescent="0.25">
      <c r="A14568" t="s">
        <v>15147</v>
      </c>
      <c r="B14568" t="s">
        <v>968</v>
      </c>
      <c r="C14568" t="s">
        <v>312</v>
      </c>
      <c r="D14568" t="s">
        <v>13</v>
      </c>
      <c r="E14568" t="s">
        <v>14</v>
      </c>
      <c r="G14568">
        <v>104934</v>
      </c>
      <c r="I14568">
        <v>14567</v>
      </c>
      <c r="J14568">
        <v>4.3000000000000002E-5</v>
      </c>
      <c r="K14568">
        <v>0.51380099999999995</v>
      </c>
      <c r="L14568" s="1">
        <f t="shared" si="227"/>
        <v>0.60077535365199819</v>
      </c>
      <c r="M14568" t="str">
        <f>INDEX(Calcs!$M$4:$M$41, MATCH(chicagoSalaries!C14568,Calcs!$G$4:$G$41,0))</f>
        <v>Police</v>
      </c>
    </row>
    <row r="14569" spans="1:13" x14ac:dyDescent="0.25">
      <c r="A14569" t="s">
        <v>15148</v>
      </c>
      <c r="B14569" t="s">
        <v>968</v>
      </c>
      <c r="C14569" t="s">
        <v>312</v>
      </c>
      <c r="D14569" t="s">
        <v>13</v>
      </c>
      <c r="E14569" t="s">
        <v>14</v>
      </c>
      <c r="G14569">
        <v>104934</v>
      </c>
      <c r="I14569">
        <v>14568</v>
      </c>
      <c r="J14569">
        <v>4.3000000000000002E-5</v>
      </c>
      <c r="K14569">
        <v>0.513845</v>
      </c>
      <c r="L14569" s="1">
        <f t="shared" si="227"/>
        <v>0.60081659586753</v>
      </c>
      <c r="M14569" t="str">
        <f>INDEX(Calcs!$M$4:$M$41, MATCH(chicagoSalaries!C14569,Calcs!$G$4:$G$41,0))</f>
        <v>Police</v>
      </c>
    </row>
    <row r="14570" spans="1:13" x14ac:dyDescent="0.25">
      <c r="A14570" t="s">
        <v>15149</v>
      </c>
      <c r="B14570" t="s">
        <v>968</v>
      </c>
      <c r="C14570" t="s">
        <v>312</v>
      </c>
      <c r="D14570" t="s">
        <v>13</v>
      </c>
      <c r="E14570" t="s">
        <v>14</v>
      </c>
      <c r="G14570">
        <v>104934</v>
      </c>
      <c r="I14570">
        <v>14569</v>
      </c>
      <c r="J14570">
        <v>4.3000000000000002E-5</v>
      </c>
      <c r="K14570">
        <v>0.51388800000000001</v>
      </c>
      <c r="L14570" s="1">
        <f t="shared" si="227"/>
        <v>0.60085783808306181</v>
      </c>
      <c r="M14570" t="str">
        <f>INDEX(Calcs!$M$4:$M$41, MATCH(chicagoSalaries!C14570,Calcs!$G$4:$G$41,0))</f>
        <v>Police</v>
      </c>
    </row>
    <row r="14571" spans="1:13" x14ac:dyDescent="0.25">
      <c r="A14571" t="s">
        <v>15150</v>
      </c>
      <c r="B14571" t="s">
        <v>968</v>
      </c>
      <c r="C14571" t="s">
        <v>312</v>
      </c>
      <c r="D14571" t="s">
        <v>13</v>
      </c>
      <c r="E14571" t="s">
        <v>14</v>
      </c>
      <c r="G14571">
        <v>104934</v>
      </c>
      <c r="I14571">
        <v>14570</v>
      </c>
      <c r="J14571">
        <v>4.3000000000000002E-5</v>
      </c>
      <c r="K14571">
        <v>0.51393200000000006</v>
      </c>
      <c r="L14571" s="1">
        <f t="shared" si="227"/>
        <v>0.60089908029859362</v>
      </c>
      <c r="M14571" t="str">
        <f>INDEX(Calcs!$M$4:$M$41, MATCH(chicagoSalaries!C14571,Calcs!$G$4:$G$41,0))</f>
        <v>Police</v>
      </c>
    </row>
    <row r="14572" spans="1:13" x14ac:dyDescent="0.25">
      <c r="A14572" t="s">
        <v>15151</v>
      </c>
      <c r="B14572" t="s">
        <v>968</v>
      </c>
      <c r="C14572" t="s">
        <v>312</v>
      </c>
      <c r="D14572" t="s">
        <v>13</v>
      </c>
      <c r="E14572" t="s">
        <v>14</v>
      </c>
      <c r="G14572">
        <v>104934</v>
      </c>
      <c r="I14572">
        <v>14571</v>
      </c>
      <c r="J14572">
        <v>4.3000000000000002E-5</v>
      </c>
      <c r="K14572">
        <v>0.51397499999999996</v>
      </c>
      <c r="L14572" s="1">
        <f t="shared" si="227"/>
        <v>0.60094032251412544</v>
      </c>
      <c r="M14572" t="str">
        <f>INDEX(Calcs!$M$4:$M$41, MATCH(chicagoSalaries!C14572,Calcs!$G$4:$G$41,0))</f>
        <v>Police</v>
      </c>
    </row>
    <row r="14573" spans="1:13" x14ac:dyDescent="0.25">
      <c r="A14573" t="s">
        <v>15152</v>
      </c>
      <c r="B14573" t="s">
        <v>968</v>
      </c>
      <c r="C14573" t="s">
        <v>312</v>
      </c>
      <c r="D14573" t="s">
        <v>13</v>
      </c>
      <c r="E14573" t="s">
        <v>14</v>
      </c>
      <c r="G14573">
        <v>104934</v>
      </c>
      <c r="I14573">
        <v>14572</v>
      </c>
      <c r="J14573">
        <v>4.3000000000000002E-5</v>
      </c>
      <c r="K14573">
        <v>0.514019</v>
      </c>
      <c r="L14573" s="1">
        <f t="shared" si="227"/>
        <v>0.60098156472965725</v>
      </c>
      <c r="M14573" t="str">
        <f>INDEX(Calcs!$M$4:$M$41, MATCH(chicagoSalaries!C14573,Calcs!$G$4:$G$41,0))</f>
        <v>Police</v>
      </c>
    </row>
    <row r="14574" spans="1:13" x14ac:dyDescent="0.25">
      <c r="A14574" t="s">
        <v>15153</v>
      </c>
      <c r="B14574" t="s">
        <v>968</v>
      </c>
      <c r="C14574" t="s">
        <v>312</v>
      </c>
      <c r="D14574" t="s">
        <v>13</v>
      </c>
      <c r="E14574" t="s">
        <v>14</v>
      </c>
      <c r="G14574">
        <v>104934</v>
      </c>
      <c r="I14574">
        <v>14573</v>
      </c>
      <c r="J14574">
        <v>4.3000000000000002E-5</v>
      </c>
      <c r="K14574">
        <v>0.51406200000000002</v>
      </c>
      <c r="L14574" s="1">
        <f t="shared" si="227"/>
        <v>0.60102280694518906</v>
      </c>
      <c r="M14574" t="str">
        <f>INDEX(Calcs!$M$4:$M$41, MATCH(chicagoSalaries!C14574,Calcs!$G$4:$G$41,0))</f>
        <v>Police</v>
      </c>
    </row>
    <row r="14575" spans="1:13" x14ac:dyDescent="0.25">
      <c r="A14575" t="s">
        <v>15154</v>
      </c>
      <c r="B14575" t="s">
        <v>968</v>
      </c>
      <c r="C14575" t="s">
        <v>312</v>
      </c>
      <c r="D14575" t="s">
        <v>13</v>
      </c>
      <c r="E14575" t="s">
        <v>14</v>
      </c>
      <c r="G14575">
        <v>104934</v>
      </c>
      <c r="I14575">
        <v>14574</v>
      </c>
      <c r="J14575">
        <v>4.3000000000000002E-5</v>
      </c>
      <c r="K14575">
        <v>0.51410599999999995</v>
      </c>
      <c r="L14575" s="1">
        <f t="shared" si="227"/>
        <v>0.60106404916072087</v>
      </c>
      <c r="M14575" t="str">
        <f>INDEX(Calcs!$M$4:$M$41, MATCH(chicagoSalaries!C14575,Calcs!$G$4:$G$41,0))</f>
        <v>Police</v>
      </c>
    </row>
    <row r="14576" spans="1:13" x14ac:dyDescent="0.25">
      <c r="A14576" t="s">
        <v>15155</v>
      </c>
      <c r="B14576" t="s">
        <v>968</v>
      </c>
      <c r="C14576" t="s">
        <v>312</v>
      </c>
      <c r="D14576" t="s">
        <v>13</v>
      </c>
      <c r="E14576" t="s">
        <v>14</v>
      </c>
      <c r="G14576">
        <v>104934</v>
      </c>
      <c r="I14576">
        <v>14575</v>
      </c>
      <c r="J14576">
        <v>4.3000000000000002E-5</v>
      </c>
      <c r="K14576">
        <v>0.51414899999999997</v>
      </c>
      <c r="L14576" s="1">
        <f t="shared" si="227"/>
        <v>0.60110529137625268</v>
      </c>
      <c r="M14576" t="str">
        <f>INDEX(Calcs!$M$4:$M$41, MATCH(chicagoSalaries!C14576,Calcs!$G$4:$G$41,0))</f>
        <v>Police</v>
      </c>
    </row>
    <row r="14577" spans="1:13" x14ac:dyDescent="0.25">
      <c r="A14577" t="s">
        <v>15156</v>
      </c>
      <c r="B14577" t="s">
        <v>968</v>
      </c>
      <c r="C14577" t="s">
        <v>312</v>
      </c>
      <c r="D14577" t="s">
        <v>13</v>
      </c>
      <c r="E14577" t="s">
        <v>14</v>
      </c>
      <c r="G14577">
        <v>104934</v>
      </c>
      <c r="I14577">
        <v>14576</v>
      </c>
      <c r="J14577">
        <v>4.3000000000000002E-5</v>
      </c>
      <c r="K14577">
        <v>0.51419300000000001</v>
      </c>
      <c r="L14577" s="1">
        <f t="shared" si="227"/>
        <v>0.60114653359178449</v>
      </c>
      <c r="M14577" t="str">
        <f>INDEX(Calcs!$M$4:$M$41, MATCH(chicagoSalaries!C14577,Calcs!$G$4:$G$41,0))</f>
        <v>Police</v>
      </c>
    </row>
    <row r="14578" spans="1:13" x14ac:dyDescent="0.25">
      <c r="A14578" t="s">
        <v>15157</v>
      </c>
      <c r="B14578" t="s">
        <v>968</v>
      </c>
      <c r="C14578" t="s">
        <v>312</v>
      </c>
      <c r="D14578" t="s">
        <v>13</v>
      </c>
      <c r="E14578" t="s">
        <v>14</v>
      </c>
      <c r="G14578">
        <v>104934</v>
      </c>
      <c r="I14578">
        <v>14577</v>
      </c>
      <c r="J14578">
        <v>4.3000000000000002E-5</v>
      </c>
      <c r="K14578">
        <v>0.51423600000000003</v>
      </c>
      <c r="L14578" s="1">
        <f t="shared" si="227"/>
        <v>0.6011877758073163</v>
      </c>
      <c r="M14578" t="str">
        <f>INDEX(Calcs!$M$4:$M$41, MATCH(chicagoSalaries!C14578,Calcs!$G$4:$G$41,0))</f>
        <v>Police</v>
      </c>
    </row>
    <row r="14579" spans="1:13" x14ac:dyDescent="0.25">
      <c r="A14579" t="s">
        <v>15158</v>
      </c>
      <c r="B14579" t="s">
        <v>968</v>
      </c>
      <c r="C14579" t="s">
        <v>312</v>
      </c>
      <c r="D14579" t="s">
        <v>13</v>
      </c>
      <c r="E14579" t="s">
        <v>14</v>
      </c>
      <c r="G14579">
        <v>104934</v>
      </c>
      <c r="I14579">
        <v>14578</v>
      </c>
      <c r="J14579">
        <v>4.3000000000000002E-5</v>
      </c>
      <c r="K14579">
        <v>0.51427999999999996</v>
      </c>
      <c r="L14579" s="1">
        <f t="shared" si="227"/>
        <v>0.60122901802284812</v>
      </c>
      <c r="M14579" t="str">
        <f>INDEX(Calcs!$M$4:$M$41, MATCH(chicagoSalaries!C14579,Calcs!$G$4:$G$41,0))</f>
        <v>Police</v>
      </c>
    </row>
    <row r="14580" spans="1:13" x14ac:dyDescent="0.25">
      <c r="A14580" t="s">
        <v>15159</v>
      </c>
      <c r="B14580" t="s">
        <v>968</v>
      </c>
      <c r="C14580" t="s">
        <v>312</v>
      </c>
      <c r="D14580" t="s">
        <v>13</v>
      </c>
      <c r="E14580" t="s">
        <v>14</v>
      </c>
      <c r="G14580">
        <v>104934</v>
      </c>
      <c r="I14580">
        <v>14579</v>
      </c>
      <c r="J14580">
        <v>4.3000000000000002E-5</v>
      </c>
      <c r="K14580">
        <v>0.51432299999999997</v>
      </c>
      <c r="L14580" s="1">
        <f t="shared" si="227"/>
        <v>0.60127026023838004</v>
      </c>
      <c r="M14580" t="str">
        <f>INDEX(Calcs!$M$4:$M$41, MATCH(chicagoSalaries!C14580,Calcs!$G$4:$G$41,0))</f>
        <v>Police</v>
      </c>
    </row>
    <row r="14581" spans="1:13" x14ac:dyDescent="0.25">
      <c r="A14581" t="s">
        <v>15160</v>
      </c>
      <c r="B14581" t="s">
        <v>968</v>
      </c>
      <c r="C14581" t="s">
        <v>312</v>
      </c>
      <c r="D14581" t="s">
        <v>13</v>
      </c>
      <c r="E14581" t="s">
        <v>14</v>
      </c>
      <c r="G14581">
        <v>104934</v>
      </c>
      <c r="I14581">
        <v>14580</v>
      </c>
      <c r="J14581">
        <v>4.3000000000000002E-5</v>
      </c>
      <c r="K14581">
        <v>0.51436700000000002</v>
      </c>
      <c r="L14581" s="1">
        <f t="shared" si="227"/>
        <v>0.60131150245391185</v>
      </c>
      <c r="M14581" t="str">
        <f>INDEX(Calcs!$M$4:$M$41, MATCH(chicagoSalaries!C14581,Calcs!$G$4:$G$41,0))</f>
        <v>Police</v>
      </c>
    </row>
    <row r="14582" spans="1:13" x14ac:dyDescent="0.25">
      <c r="A14582" t="s">
        <v>15161</v>
      </c>
      <c r="B14582" t="s">
        <v>968</v>
      </c>
      <c r="C14582" t="s">
        <v>312</v>
      </c>
      <c r="D14582" t="s">
        <v>13</v>
      </c>
      <c r="E14582" t="s">
        <v>14</v>
      </c>
      <c r="G14582">
        <v>104934</v>
      </c>
      <c r="I14582">
        <v>14581</v>
      </c>
      <c r="J14582">
        <v>4.3000000000000002E-5</v>
      </c>
      <c r="K14582">
        <v>0.51441000000000003</v>
      </c>
      <c r="L14582" s="1">
        <f t="shared" si="227"/>
        <v>0.60135274466944366</v>
      </c>
      <c r="M14582" t="str">
        <f>INDEX(Calcs!$M$4:$M$41, MATCH(chicagoSalaries!C14582,Calcs!$G$4:$G$41,0))</f>
        <v>Police</v>
      </c>
    </row>
    <row r="14583" spans="1:13" x14ac:dyDescent="0.25">
      <c r="A14583" t="s">
        <v>15162</v>
      </c>
      <c r="B14583" t="s">
        <v>968</v>
      </c>
      <c r="C14583" t="s">
        <v>312</v>
      </c>
      <c r="D14583" t="s">
        <v>13</v>
      </c>
      <c r="E14583" t="s">
        <v>14</v>
      </c>
      <c r="G14583">
        <v>104934</v>
      </c>
      <c r="I14583">
        <v>14582</v>
      </c>
      <c r="J14583">
        <v>4.3000000000000002E-5</v>
      </c>
      <c r="K14583">
        <v>0.51445399999999997</v>
      </c>
      <c r="L14583" s="1">
        <f t="shared" si="227"/>
        <v>0.60139398688497547</v>
      </c>
      <c r="M14583" t="str">
        <f>INDEX(Calcs!$M$4:$M$41, MATCH(chicagoSalaries!C14583,Calcs!$G$4:$G$41,0))</f>
        <v>Police</v>
      </c>
    </row>
    <row r="14584" spans="1:13" x14ac:dyDescent="0.25">
      <c r="A14584" t="s">
        <v>15163</v>
      </c>
      <c r="B14584" t="s">
        <v>968</v>
      </c>
      <c r="C14584" t="s">
        <v>312</v>
      </c>
      <c r="D14584" t="s">
        <v>13</v>
      </c>
      <c r="E14584" t="s">
        <v>14</v>
      </c>
      <c r="G14584">
        <v>104934</v>
      </c>
      <c r="I14584">
        <v>14583</v>
      </c>
      <c r="J14584">
        <v>4.3000000000000002E-5</v>
      </c>
      <c r="K14584">
        <v>0.51449699999999998</v>
      </c>
      <c r="L14584" s="1">
        <f t="shared" si="227"/>
        <v>0.60143522910050728</v>
      </c>
      <c r="M14584" t="str">
        <f>INDEX(Calcs!$M$4:$M$41, MATCH(chicagoSalaries!C14584,Calcs!$G$4:$G$41,0))</f>
        <v>Police</v>
      </c>
    </row>
    <row r="14585" spans="1:13" x14ac:dyDescent="0.25">
      <c r="A14585" t="s">
        <v>15164</v>
      </c>
      <c r="B14585" t="s">
        <v>968</v>
      </c>
      <c r="C14585" t="s">
        <v>312</v>
      </c>
      <c r="D14585" t="s">
        <v>13</v>
      </c>
      <c r="E14585" t="s">
        <v>14</v>
      </c>
      <c r="G14585">
        <v>104934</v>
      </c>
      <c r="I14585">
        <v>14584</v>
      </c>
      <c r="J14585">
        <v>4.3000000000000002E-5</v>
      </c>
      <c r="K14585">
        <v>0.51454100000000003</v>
      </c>
      <c r="L14585" s="1">
        <f t="shared" si="227"/>
        <v>0.6014764713160391</v>
      </c>
      <c r="M14585" t="str">
        <f>INDEX(Calcs!$M$4:$M$41, MATCH(chicagoSalaries!C14585,Calcs!$G$4:$G$41,0))</f>
        <v>Police</v>
      </c>
    </row>
    <row r="14586" spans="1:13" x14ac:dyDescent="0.25">
      <c r="A14586" t="s">
        <v>15165</v>
      </c>
      <c r="B14586" t="s">
        <v>968</v>
      </c>
      <c r="C14586" t="s">
        <v>312</v>
      </c>
      <c r="D14586" t="s">
        <v>13</v>
      </c>
      <c r="E14586" t="s">
        <v>14</v>
      </c>
      <c r="G14586">
        <v>104934</v>
      </c>
      <c r="I14586">
        <v>14585</v>
      </c>
      <c r="J14586">
        <v>4.3000000000000002E-5</v>
      </c>
      <c r="K14586">
        <v>0.51458400000000004</v>
      </c>
      <c r="L14586" s="1">
        <f t="shared" si="227"/>
        <v>0.60151771353157091</v>
      </c>
      <c r="M14586" t="str">
        <f>INDEX(Calcs!$M$4:$M$41, MATCH(chicagoSalaries!C14586,Calcs!$G$4:$G$41,0))</f>
        <v>Police</v>
      </c>
    </row>
    <row r="14587" spans="1:13" x14ac:dyDescent="0.25">
      <c r="A14587" t="s">
        <v>15166</v>
      </c>
      <c r="B14587" t="s">
        <v>968</v>
      </c>
      <c r="C14587" t="s">
        <v>312</v>
      </c>
      <c r="D14587" t="s">
        <v>13</v>
      </c>
      <c r="E14587" t="s">
        <v>14</v>
      </c>
      <c r="G14587">
        <v>104934</v>
      </c>
      <c r="I14587">
        <v>14586</v>
      </c>
      <c r="J14587">
        <v>4.3000000000000002E-5</v>
      </c>
      <c r="K14587">
        <v>0.51462799999999997</v>
      </c>
      <c r="L14587" s="1">
        <f t="shared" si="227"/>
        <v>0.60155895574710272</v>
      </c>
      <c r="M14587" t="str">
        <f>INDEX(Calcs!$M$4:$M$41, MATCH(chicagoSalaries!C14587,Calcs!$G$4:$G$41,0))</f>
        <v>Police</v>
      </c>
    </row>
    <row r="14588" spans="1:13" x14ac:dyDescent="0.25">
      <c r="A14588" t="s">
        <v>15167</v>
      </c>
      <c r="B14588" t="s">
        <v>968</v>
      </c>
      <c r="C14588" t="s">
        <v>312</v>
      </c>
      <c r="D14588" t="s">
        <v>13</v>
      </c>
      <c r="E14588" t="s">
        <v>14</v>
      </c>
      <c r="G14588">
        <v>104934</v>
      </c>
      <c r="I14588">
        <v>14587</v>
      </c>
      <c r="J14588">
        <v>4.3000000000000002E-5</v>
      </c>
      <c r="K14588">
        <v>0.51467099999999999</v>
      </c>
      <c r="L14588" s="1">
        <f t="shared" si="227"/>
        <v>0.60160019796263453</v>
      </c>
      <c r="M14588" t="str">
        <f>INDEX(Calcs!$M$4:$M$41, MATCH(chicagoSalaries!C14588,Calcs!$G$4:$G$41,0))</f>
        <v>Police</v>
      </c>
    </row>
    <row r="14589" spans="1:13" x14ac:dyDescent="0.25">
      <c r="A14589" t="s">
        <v>15168</v>
      </c>
      <c r="B14589" t="s">
        <v>968</v>
      </c>
      <c r="C14589" t="s">
        <v>312</v>
      </c>
      <c r="D14589" t="s">
        <v>13</v>
      </c>
      <c r="E14589" t="s">
        <v>14</v>
      </c>
      <c r="G14589">
        <v>104934</v>
      </c>
      <c r="I14589">
        <v>14588</v>
      </c>
      <c r="J14589">
        <v>4.3000000000000002E-5</v>
      </c>
      <c r="K14589">
        <v>0.514714</v>
      </c>
      <c r="L14589" s="1">
        <f t="shared" si="227"/>
        <v>0.60164144017816634</v>
      </c>
      <c r="M14589" t="str">
        <f>INDEX(Calcs!$M$4:$M$41, MATCH(chicagoSalaries!C14589,Calcs!$G$4:$G$41,0))</f>
        <v>Police</v>
      </c>
    </row>
    <row r="14590" spans="1:13" x14ac:dyDescent="0.25">
      <c r="A14590" t="s">
        <v>15169</v>
      </c>
      <c r="B14590" t="s">
        <v>968</v>
      </c>
      <c r="C14590" t="s">
        <v>312</v>
      </c>
      <c r="D14590" t="s">
        <v>13</v>
      </c>
      <c r="E14590" t="s">
        <v>14</v>
      </c>
      <c r="G14590">
        <v>104934</v>
      </c>
      <c r="I14590">
        <v>14589</v>
      </c>
      <c r="J14590">
        <v>4.3000000000000002E-5</v>
      </c>
      <c r="K14590">
        <v>0.51475800000000005</v>
      </c>
      <c r="L14590" s="1">
        <f t="shared" si="227"/>
        <v>0.60168268239369815</v>
      </c>
      <c r="M14590" t="str">
        <f>INDEX(Calcs!$M$4:$M$41, MATCH(chicagoSalaries!C14590,Calcs!$G$4:$G$41,0))</f>
        <v>Police</v>
      </c>
    </row>
    <row r="14591" spans="1:13" x14ac:dyDescent="0.25">
      <c r="A14591" t="s">
        <v>15170</v>
      </c>
      <c r="B14591" t="s">
        <v>968</v>
      </c>
      <c r="C14591" t="s">
        <v>312</v>
      </c>
      <c r="D14591" t="s">
        <v>13</v>
      </c>
      <c r="E14591" t="s">
        <v>14</v>
      </c>
      <c r="G14591">
        <v>104934</v>
      </c>
      <c r="I14591">
        <v>14590</v>
      </c>
      <c r="J14591">
        <v>4.3000000000000002E-5</v>
      </c>
      <c r="K14591">
        <v>0.51480099999999995</v>
      </c>
      <c r="L14591" s="1">
        <f t="shared" si="227"/>
        <v>0.60172392460922997</v>
      </c>
      <c r="M14591" t="str">
        <f>INDEX(Calcs!$M$4:$M$41, MATCH(chicagoSalaries!C14591,Calcs!$G$4:$G$41,0))</f>
        <v>Police</v>
      </c>
    </row>
    <row r="14592" spans="1:13" x14ac:dyDescent="0.25">
      <c r="A14592" t="s">
        <v>15171</v>
      </c>
      <c r="B14592" t="s">
        <v>968</v>
      </c>
      <c r="C14592" t="s">
        <v>312</v>
      </c>
      <c r="D14592" t="s">
        <v>13</v>
      </c>
      <c r="E14592" t="s">
        <v>14</v>
      </c>
      <c r="G14592">
        <v>104934</v>
      </c>
      <c r="I14592">
        <v>14591</v>
      </c>
      <c r="J14592">
        <v>4.3000000000000002E-5</v>
      </c>
      <c r="K14592">
        <v>0.514845</v>
      </c>
      <c r="L14592" s="1">
        <f t="shared" si="227"/>
        <v>0.60176516682476178</v>
      </c>
      <c r="M14592" t="str">
        <f>INDEX(Calcs!$M$4:$M$41, MATCH(chicagoSalaries!C14592,Calcs!$G$4:$G$41,0))</f>
        <v>Police</v>
      </c>
    </row>
    <row r="14593" spans="1:13" x14ac:dyDescent="0.25">
      <c r="A14593" t="s">
        <v>15172</v>
      </c>
      <c r="B14593" t="s">
        <v>968</v>
      </c>
      <c r="C14593" t="s">
        <v>312</v>
      </c>
      <c r="D14593" t="s">
        <v>13</v>
      </c>
      <c r="E14593" t="s">
        <v>14</v>
      </c>
      <c r="G14593">
        <v>104934</v>
      </c>
      <c r="I14593">
        <v>14592</v>
      </c>
      <c r="J14593">
        <v>4.3000000000000002E-5</v>
      </c>
      <c r="K14593">
        <v>0.51488800000000001</v>
      </c>
      <c r="L14593" s="1">
        <f t="shared" si="227"/>
        <v>0.60180640904029359</v>
      </c>
      <c r="M14593" t="str">
        <f>INDEX(Calcs!$M$4:$M$41, MATCH(chicagoSalaries!C14593,Calcs!$G$4:$G$41,0))</f>
        <v>Police</v>
      </c>
    </row>
    <row r="14594" spans="1:13" x14ac:dyDescent="0.25">
      <c r="A14594" t="s">
        <v>15173</v>
      </c>
      <c r="B14594" t="s">
        <v>968</v>
      </c>
      <c r="C14594" t="s">
        <v>312</v>
      </c>
      <c r="D14594" t="s">
        <v>13</v>
      </c>
      <c r="E14594" t="s">
        <v>14</v>
      </c>
      <c r="G14594">
        <v>104934</v>
      </c>
      <c r="I14594">
        <v>14593</v>
      </c>
      <c r="J14594">
        <v>4.3000000000000002E-5</v>
      </c>
      <c r="K14594">
        <v>0.51493199999999995</v>
      </c>
      <c r="L14594" s="1">
        <f t="shared" si="227"/>
        <v>0.6018476512558254</v>
      </c>
      <c r="M14594" t="str">
        <f>INDEX(Calcs!$M$4:$M$41, MATCH(chicagoSalaries!C14594,Calcs!$G$4:$G$41,0))</f>
        <v>Police</v>
      </c>
    </row>
    <row r="14595" spans="1:13" x14ac:dyDescent="0.25">
      <c r="A14595" t="s">
        <v>15174</v>
      </c>
      <c r="B14595" t="s">
        <v>968</v>
      </c>
      <c r="C14595" t="s">
        <v>312</v>
      </c>
      <c r="D14595" t="s">
        <v>13</v>
      </c>
      <c r="E14595" t="s">
        <v>14</v>
      </c>
      <c r="G14595">
        <v>104934</v>
      </c>
      <c r="I14595">
        <v>14594</v>
      </c>
      <c r="J14595">
        <v>4.3000000000000002E-5</v>
      </c>
      <c r="K14595">
        <v>0.51497499999999996</v>
      </c>
      <c r="L14595" s="1">
        <f t="shared" ref="L14595:L14658" si="228">I14595*(1/24247)</f>
        <v>0.60188889347135721</v>
      </c>
      <c r="M14595" t="str">
        <f>INDEX(Calcs!$M$4:$M$41, MATCH(chicagoSalaries!C14595,Calcs!$G$4:$G$41,0))</f>
        <v>Police</v>
      </c>
    </row>
    <row r="14596" spans="1:13" x14ac:dyDescent="0.25">
      <c r="A14596" t="s">
        <v>15175</v>
      </c>
      <c r="B14596" t="s">
        <v>968</v>
      </c>
      <c r="C14596" t="s">
        <v>312</v>
      </c>
      <c r="D14596" t="s">
        <v>13</v>
      </c>
      <c r="E14596" t="s">
        <v>14</v>
      </c>
      <c r="G14596">
        <v>104934</v>
      </c>
      <c r="I14596">
        <v>14595</v>
      </c>
      <c r="J14596">
        <v>4.3000000000000002E-5</v>
      </c>
      <c r="K14596">
        <v>0.515019</v>
      </c>
      <c r="L14596" s="1">
        <f t="shared" si="228"/>
        <v>0.60193013568688902</v>
      </c>
      <c r="M14596" t="str">
        <f>INDEX(Calcs!$M$4:$M$41, MATCH(chicagoSalaries!C14596,Calcs!$G$4:$G$41,0))</f>
        <v>Police</v>
      </c>
    </row>
    <row r="14597" spans="1:13" x14ac:dyDescent="0.25">
      <c r="A14597" t="s">
        <v>15176</v>
      </c>
      <c r="B14597" t="s">
        <v>968</v>
      </c>
      <c r="C14597" t="s">
        <v>312</v>
      </c>
      <c r="D14597" t="s">
        <v>13</v>
      </c>
      <c r="E14597" t="s">
        <v>14</v>
      </c>
      <c r="G14597">
        <v>104934</v>
      </c>
      <c r="I14597">
        <v>14596</v>
      </c>
      <c r="J14597">
        <v>4.3000000000000002E-5</v>
      </c>
      <c r="K14597">
        <v>0.51506200000000002</v>
      </c>
      <c r="L14597" s="1">
        <f t="shared" si="228"/>
        <v>0.60197137790242095</v>
      </c>
      <c r="M14597" t="str">
        <f>INDEX(Calcs!$M$4:$M$41, MATCH(chicagoSalaries!C14597,Calcs!$G$4:$G$41,0))</f>
        <v>Police</v>
      </c>
    </row>
    <row r="14598" spans="1:13" x14ac:dyDescent="0.25">
      <c r="A14598" t="s">
        <v>15177</v>
      </c>
      <c r="B14598" t="s">
        <v>968</v>
      </c>
      <c r="C14598" t="s">
        <v>312</v>
      </c>
      <c r="D14598" t="s">
        <v>13</v>
      </c>
      <c r="E14598" t="s">
        <v>14</v>
      </c>
      <c r="G14598">
        <v>104934</v>
      </c>
      <c r="I14598">
        <v>14597</v>
      </c>
      <c r="J14598">
        <v>4.3000000000000002E-5</v>
      </c>
      <c r="K14598">
        <v>0.51510599999999995</v>
      </c>
      <c r="L14598" s="1">
        <f t="shared" si="228"/>
        <v>0.60201262011795276</v>
      </c>
      <c r="M14598" t="str">
        <f>INDEX(Calcs!$M$4:$M$41, MATCH(chicagoSalaries!C14598,Calcs!$G$4:$G$41,0))</f>
        <v>Police</v>
      </c>
    </row>
    <row r="14599" spans="1:13" x14ac:dyDescent="0.25">
      <c r="A14599" t="s">
        <v>15178</v>
      </c>
      <c r="B14599" t="s">
        <v>968</v>
      </c>
      <c r="C14599" t="s">
        <v>312</v>
      </c>
      <c r="D14599" t="s">
        <v>13</v>
      </c>
      <c r="E14599" t="s">
        <v>14</v>
      </c>
      <c r="G14599">
        <v>104934</v>
      </c>
      <c r="I14599">
        <v>14598</v>
      </c>
      <c r="J14599">
        <v>4.3000000000000002E-5</v>
      </c>
      <c r="K14599">
        <v>0.51514899999999997</v>
      </c>
      <c r="L14599" s="1">
        <f t="shared" si="228"/>
        <v>0.60205386233348457</v>
      </c>
      <c r="M14599" t="str">
        <f>INDEX(Calcs!$M$4:$M$41, MATCH(chicagoSalaries!C14599,Calcs!$G$4:$G$41,0))</f>
        <v>Police</v>
      </c>
    </row>
    <row r="14600" spans="1:13" x14ac:dyDescent="0.25">
      <c r="A14600" t="s">
        <v>15179</v>
      </c>
      <c r="B14600" t="s">
        <v>968</v>
      </c>
      <c r="C14600" t="s">
        <v>312</v>
      </c>
      <c r="D14600" t="s">
        <v>13</v>
      </c>
      <c r="E14600" t="s">
        <v>14</v>
      </c>
      <c r="G14600">
        <v>104934</v>
      </c>
      <c r="I14600">
        <v>14599</v>
      </c>
      <c r="J14600">
        <v>4.3000000000000002E-5</v>
      </c>
      <c r="K14600">
        <v>0.51519300000000001</v>
      </c>
      <c r="L14600" s="1">
        <f t="shared" si="228"/>
        <v>0.60209510454901638</v>
      </c>
      <c r="M14600" t="str">
        <f>INDEX(Calcs!$M$4:$M$41, MATCH(chicagoSalaries!C14600,Calcs!$G$4:$G$41,0))</f>
        <v>Police</v>
      </c>
    </row>
    <row r="14601" spans="1:13" x14ac:dyDescent="0.25">
      <c r="A14601" t="s">
        <v>15180</v>
      </c>
      <c r="B14601" t="s">
        <v>968</v>
      </c>
      <c r="C14601" t="s">
        <v>312</v>
      </c>
      <c r="D14601" t="s">
        <v>13</v>
      </c>
      <c r="E14601" t="s">
        <v>14</v>
      </c>
      <c r="G14601">
        <v>104934</v>
      </c>
      <c r="I14601">
        <v>14600</v>
      </c>
      <c r="J14601">
        <v>4.3000000000000002E-5</v>
      </c>
      <c r="K14601">
        <v>0.51523600000000003</v>
      </c>
      <c r="L14601" s="1">
        <f t="shared" si="228"/>
        <v>0.60213634676454819</v>
      </c>
      <c r="M14601" t="str">
        <f>INDEX(Calcs!$M$4:$M$41, MATCH(chicagoSalaries!C14601,Calcs!$G$4:$G$41,0))</f>
        <v>Police</v>
      </c>
    </row>
    <row r="14602" spans="1:13" x14ac:dyDescent="0.25">
      <c r="A14602" t="s">
        <v>15181</v>
      </c>
      <c r="B14602" t="s">
        <v>968</v>
      </c>
      <c r="C14602" t="s">
        <v>312</v>
      </c>
      <c r="D14602" t="s">
        <v>13</v>
      </c>
      <c r="E14602" t="s">
        <v>14</v>
      </c>
      <c r="G14602">
        <v>104934</v>
      </c>
      <c r="I14602">
        <v>14601</v>
      </c>
      <c r="J14602">
        <v>4.3000000000000002E-5</v>
      </c>
      <c r="K14602">
        <v>0.51527999999999996</v>
      </c>
      <c r="L14602" s="1">
        <f t="shared" si="228"/>
        <v>0.60217758898008</v>
      </c>
      <c r="M14602" t="str">
        <f>INDEX(Calcs!$M$4:$M$41, MATCH(chicagoSalaries!C14602,Calcs!$G$4:$G$41,0))</f>
        <v>Police</v>
      </c>
    </row>
    <row r="14603" spans="1:13" x14ac:dyDescent="0.25">
      <c r="A14603" t="s">
        <v>15182</v>
      </c>
      <c r="B14603" t="s">
        <v>968</v>
      </c>
      <c r="C14603" t="s">
        <v>312</v>
      </c>
      <c r="D14603" t="s">
        <v>13</v>
      </c>
      <c r="E14603" t="s">
        <v>14</v>
      </c>
      <c r="G14603">
        <v>104934</v>
      </c>
      <c r="I14603">
        <v>14602</v>
      </c>
      <c r="J14603">
        <v>4.3000000000000002E-5</v>
      </c>
      <c r="K14603">
        <v>0.51532299999999998</v>
      </c>
      <c r="L14603" s="1">
        <f t="shared" si="228"/>
        <v>0.60221883119561181</v>
      </c>
      <c r="M14603" t="str">
        <f>INDEX(Calcs!$M$4:$M$41, MATCH(chicagoSalaries!C14603,Calcs!$G$4:$G$41,0))</f>
        <v>Police</v>
      </c>
    </row>
    <row r="14604" spans="1:13" x14ac:dyDescent="0.25">
      <c r="A14604" t="s">
        <v>15183</v>
      </c>
      <c r="B14604" t="s">
        <v>968</v>
      </c>
      <c r="C14604" t="s">
        <v>312</v>
      </c>
      <c r="D14604" t="s">
        <v>13</v>
      </c>
      <c r="E14604" t="s">
        <v>14</v>
      </c>
      <c r="G14604">
        <v>104934</v>
      </c>
      <c r="I14604">
        <v>14603</v>
      </c>
      <c r="J14604">
        <v>4.3000000000000002E-5</v>
      </c>
      <c r="K14604">
        <v>0.51536700000000002</v>
      </c>
      <c r="L14604" s="1">
        <f t="shared" si="228"/>
        <v>0.60226007341114363</v>
      </c>
      <c r="M14604" t="str">
        <f>INDEX(Calcs!$M$4:$M$41, MATCH(chicagoSalaries!C14604,Calcs!$G$4:$G$41,0))</f>
        <v>Police</v>
      </c>
    </row>
    <row r="14605" spans="1:13" x14ac:dyDescent="0.25">
      <c r="A14605" t="s">
        <v>15184</v>
      </c>
      <c r="B14605" t="s">
        <v>968</v>
      </c>
      <c r="C14605" t="s">
        <v>312</v>
      </c>
      <c r="D14605" t="s">
        <v>13</v>
      </c>
      <c r="E14605" t="s">
        <v>14</v>
      </c>
      <c r="G14605">
        <v>104934</v>
      </c>
      <c r="I14605">
        <v>14604</v>
      </c>
      <c r="J14605">
        <v>4.3000000000000002E-5</v>
      </c>
      <c r="K14605">
        <v>0.51541000000000003</v>
      </c>
      <c r="L14605" s="1">
        <f t="shared" si="228"/>
        <v>0.60230131562667544</v>
      </c>
      <c r="M14605" t="str">
        <f>INDEX(Calcs!$M$4:$M$41, MATCH(chicagoSalaries!C14605,Calcs!$G$4:$G$41,0))</f>
        <v>Police</v>
      </c>
    </row>
    <row r="14606" spans="1:13" x14ac:dyDescent="0.25">
      <c r="A14606" t="s">
        <v>15185</v>
      </c>
      <c r="B14606" t="s">
        <v>968</v>
      </c>
      <c r="C14606" t="s">
        <v>312</v>
      </c>
      <c r="D14606" t="s">
        <v>13</v>
      </c>
      <c r="E14606" t="s">
        <v>14</v>
      </c>
      <c r="G14606">
        <v>104934</v>
      </c>
      <c r="I14606">
        <v>14605</v>
      </c>
      <c r="J14606">
        <v>4.3000000000000002E-5</v>
      </c>
      <c r="K14606">
        <v>0.51545399999999997</v>
      </c>
      <c r="L14606" s="1">
        <f t="shared" si="228"/>
        <v>0.60234255784220725</v>
      </c>
      <c r="M14606" t="str">
        <f>INDEX(Calcs!$M$4:$M$41, MATCH(chicagoSalaries!C14606,Calcs!$G$4:$G$41,0))</f>
        <v>Police</v>
      </c>
    </row>
    <row r="14607" spans="1:13" x14ac:dyDescent="0.25">
      <c r="A14607" t="s">
        <v>15186</v>
      </c>
      <c r="B14607" t="s">
        <v>968</v>
      </c>
      <c r="C14607" t="s">
        <v>312</v>
      </c>
      <c r="D14607" t="s">
        <v>13</v>
      </c>
      <c r="E14607" t="s">
        <v>14</v>
      </c>
      <c r="G14607">
        <v>104934</v>
      </c>
      <c r="I14607">
        <v>14606</v>
      </c>
      <c r="J14607">
        <v>4.3000000000000002E-5</v>
      </c>
      <c r="K14607">
        <v>0.51549699999999998</v>
      </c>
      <c r="L14607" s="1">
        <f t="shared" si="228"/>
        <v>0.60238380005773906</v>
      </c>
      <c r="M14607" t="str">
        <f>INDEX(Calcs!$M$4:$M$41, MATCH(chicagoSalaries!C14607,Calcs!$G$4:$G$41,0))</f>
        <v>Police</v>
      </c>
    </row>
    <row r="14608" spans="1:13" x14ac:dyDescent="0.25">
      <c r="A14608" t="s">
        <v>15187</v>
      </c>
      <c r="B14608" t="s">
        <v>968</v>
      </c>
      <c r="C14608" t="s">
        <v>312</v>
      </c>
      <c r="D14608" t="s">
        <v>13</v>
      </c>
      <c r="E14608" t="s">
        <v>14</v>
      </c>
      <c r="G14608">
        <v>104934</v>
      </c>
      <c r="I14608">
        <v>14607</v>
      </c>
      <c r="J14608">
        <v>4.3000000000000002E-5</v>
      </c>
      <c r="K14608">
        <v>0.51554</v>
      </c>
      <c r="L14608" s="1">
        <f t="shared" si="228"/>
        <v>0.60242504227327087</v>
      </c>
      <c r="M14608" t="str">
        <f>INDEX(Calcs!$M$4:$M$41, MATCH(chicagoSalaries!C14608,Calcs!$G$4:$G$41,0))</f>
        <v>Police</v>
      </c>
    </row>
    <row r="14609" spans="1:13" x14ac:dyDescent="0.25">
      <c r="A14609" t="s">
        <v>15188</v>
      </c>
      <c r="B14609" t="s">
        <v>968</v>
      </c>
      <c r="C14609" t="s">
        <v>312</v>
      </c>
      <c r="D14609" t="s">
        <v>13</v>
      </c>
      <c r="E14609" t="s">
        <v>14</v>
      </c>
      <c r="G14609">
        <v>104934</v>
      </c>
      <c r="I14609">
        <v>14608</v>
      </c>
      <c r="J14609">
        <v>4.3000000000000002E-5</v>
      </c>
      <c r="K14609">
        <v>0.51558400000000004</v>
      </c>
      <c r="L14609" s="1">
        <f t="shared" si="228"/>
        <v>0.60246628448880268</v>
      </c>
      <c r="M14609" t="str">
        <f>INDEX(Calcs!$M$4:$M$41, MATCH(chicagoSalaries!C14609,Calcs!$G$4:$G$41,0))</f>
        <v>Police</v>
      </c>
    </row>
    <row r="14610" spans="1:13" x14ac:dyDescent="0.25">
      <c r="A14610" t="s">
        <v>1118</v>
      </c>
      <c r="B14610" t="s">
        <v>968</v>
      </c>
      <c r="C14610" t="s">
        <v>312</v>
      </c>
      <c r="D14610" t="s">
        <v>13</v>
      </c>
      <c r="E14610" t="s">
        <v>14</v>
      </c>
      <c r="G14610">
        <v>104934</v>
      </c>
      <c r="I14610">
        <v>14609</v>
      </c>
      <c r="J14610">
        <v>4.3000000000000002E-5</v>
      </c>
      <c r="K14610">
        <v>0.51562699999999995</v>
      </c>
      <c r="L14610" s="1">
        <f t="shared" si="228"/>
        <v>0.6025075267043345</v>
      </c>
      <c r="M14610" t="str">
        <f>INDEX(Calcs!$M$4:$M$41, MATCH(chicagoSalaries!C14610,Calcs!$G$4:$G$41,0))</f>
        <v>Police</v>
      </c>
    </row>
    <row r="14611" spans="1:13" x14ac:dyDescent="0.25">
      <c r="A14611" t="s">
        <v>15189</v>
      </c>
      <c r="B14611" t="s">
        <v>968</v>
      </c>
      <c r="C14611" t="s">
        <v>312</v>
      </c>
      <c r="D14611" t="s">
        <v>13</v>
      </c>
      <c r="E14611" t="s">
        <v>14</v>
      </c>
      <c r="G14611">
        <v>104934</v>
      </c>
      <c r="I14611">
        <v>14610</v>
      </c>
      <c r="J14611">
        <v>4.3000000000000002E-5</v>
      </c>
      <c r="K14611">
        <v>0.51567099999999999</v>
      </c>
      <c r="L14611" s="1">
        <f t="shared" si="228"/>
        <v>0.60254876891986631</v>
      </c>
      <c r="M14611" t="str">
        <f>INDEX(Calcs!$M$4:$M$41, MATCH(chicagoSalaries!C14611,Calcs!$G$4:$G$41,0))</f>
        <v>Police</v>
      </c>
    </row>
    <row r="14612" spans="1:13" x14ac:dyDescent="0.25">
      <c r="A14612" t="s">
        <v>15190</v>
      </c>
      <c r="B14612" t="s">
        <v>968</v>
      </c>
      <c r="C14612" t="s">
        <v>312</v>
      </c>
      <c r="D14612" t="s">
        <v>13</v>
      </c>
      <c r="E14612" t="s">
        <v>14</v>
      </c>
      <c r="G14612">
        <v>104934</v>
      </c>
      <c r="I14612">
        <v>14611</v>
      </c>
      <c r="J14612">
        <v>4.3000000000000002E-5</v>
      </c>
      <c r="K14612">
        <v>0.51571400000000001</v>
      </c>
      <c r="L14612" s="1">
        <f t="shared" si="228"/>
        <v>0.60259001113539812</v>
      </c>
      <c r="M14612" t="str">
        <f>INDEX(Calcs!$M$4:$M$41, MATCH(chicagoSalaries!C14612,Calcs!$G$4:$G$41,0))</f>
        <v>Police</v>
      </c>
    </row>
    <row r="14613" spans="1:13" x14ac:dyDescent="0.25">
      <c r="A14613" t="s">
        <v>15191</v>
      </c>
      <c r="B14613" t="s">
        <v>968</v>
      </c>
      <c r="C14613" t="s">
        <v>312</v>
      </c>
      <c r="D14613" t="s">
        <v>13</v>
      </c>
      <c r="E14613" t="s">
        <v>14</v>
      </c>
      <c r="G14613">
        <v>104934</v>
      </c>
      <c r="I14613">
        <v>14612</v>
      </c>
      <c r="J14613">
        <v>4.3000000000000002E-5</v>
      </c>
      <c r="K14613">
        <v>0.51575800000000005</v>
      </c>
      <c r="L14613" s="1">
        <f t="shared" si="228"/>
        <v>0.60263125335093004</v>
      </c>
      <c r="M14613" t="str">
        <f>INDEX(Calcs!$M$4:$M$41, MATCH(chicagoSalaries!C14613,Calcs!$G$4:$G$41,0))</f>
        <v>Police</v>
      </c>
    </row>
    <row r="14614" spans="1:13" x14ac:dyDescent="0.25">
      <c r="A14614" t="s">
        <v>15192</v>
      </c>
      <c r="B14614" t="s">
        <v>968</v>
      </c>
      <c r="C14614" t="s">
        <v>312</v>
      </c>
      <c r="D14614" t="s">
        <v>13</v>
      </c>
      <c r="E14614" t="s">
        <v>14</v>
      </c>
      <c r="G14614">
        <v>104934</v>
      </c>
      <c r="I14614">
        <v>14613</v>
      </c>
      <c r="J14614">
        <v>4.3000000000000002E-5</v>
      </c>
      <c r="K14614">
        <v>0.51580099999999995</v>
      </c>
      <c r="L14614" s="1">
        <f t="shared" si="228"/>
        <v>0.60267249556646185</v>
      </c>
      <c r="M14614" t="str">
        <f>INDEX(Calcs!$M$4:$M$41, MATCH(chicagoSalaries!C14614,Calcs!$G$4:$G$41,0))</f>
        <v>Police</v>
      </c>
    </row>
    <row r="14615" spans="1:13" x14ac:dyDescent="0.25">
      <c r="A14615" t="s">
        <v>15193</v>
      </c>
      <c r="B14615" t="s">
        <v>968</v>
      </c>
      <c r="C14615" t="s">
        <v>312</v>
      </c>
      <c r="D14615" t="s">
        <v>13</v>
      </c>
      <c r="E14615" t="s">
        <v>14</v>
      </c>
      <c r="G14615">
        <v>104934</v>
      </c>
      <c r="I14615">
        <v>14614</v>
      </c>
      <c r="J14615">
        <v>4.3000000000000002E-5</v>
      </c>
      <c r="K14615">
        <v>0.515845</v>
      </c>
      <c r="L14615" s="1">
        <f t="shared" si="228"/>
        <v>0.60271373778199366</v>
      </c>
      <c r="M14615" t="str">
        <f>INDEX(Calcs!$M$4:$M$41, MATCH(chicagoSalaries!C14615,Calcs!$G$4:$G$41,0))</f>
        <v>Police</v>
      </c>
    </row>
    <row r="14616" spans="1:13" x14ac:dyDescent="0.25">
      <c r="A14616" t="s">
        <v>15194</v>
      </c>
      <c r="B14616" t="s">
        <v>968</v>
      </c>
      <c r="C14616" t="s">
        <v>312</v>
      </c>
      <c r="D14616" t="s">
        <v>13</v>
      </c>
      <c r="E14616" t="s">
        <v>14</v>
      </c>
      <c r="G14616">
        <v>104934</v>
      </c>
      <c r="I14616">
        <v>14615</v>
      </c>
      <c r="J14616">
        <v>4.3000000000000002E-5</v>
      </c>
      <c r="K14616">
        <v>0.51588800000000001</v>
      </c>
      <c r="L14616" s="1">
        <f t="shared" si="228"/>
        <v>0.60275497999752548</v>
      </c>
      <c r="M14616" t="str">
        <f>INDEX(Calcs!$M$4:$M$41, MATCH(chicagoSalaries!C14616,Calcs!$G$4:$G$41,0))</f>
        <v>Police</v>
      </c>
    </row>
    <row r="14617" spans="1:13" x14ac:dyDescent="0.25">
      <c r="A14617" t="s">
        <v>15195</v>
      </c>
      <c r="B14617" t="s">
        <v>968</v>
      </c>
      <c r="C14617" t="s">
        <v>312</v>
      </c>
      <c r="D14617" t="s">
        <v>13</v>
      </c>
      <c r="E14617" t="s">
        <v>14</v>
      </c>
      <c r="G14617">
        <v>104934</v>
      </c>
      <c r="I14617">
        <v>14616</v>
      </c>
      <c r="J14617">
        <v>4.3000000000000002E-5</v>
      </c>
      <c r="K14617">
        <v>0.51593199999999995</v>
      </c>
      <c r="L14617" s="1">
        <f t="shared" si="228"/>
        <v>0.60279622221305729</v>
      </c>
      <c r="M14617" t="str">
        <f>INDEX(Calcs!$M$4:$M$41, MATCH(chicagoSalaries!C14617,Calcs!$G$4:$G$41,0))</f>
        <v>Police</v>
      </c>
    </row>
    <row r="14618" spans="1:13" x14ac:dyDescent="0.25">
      <c r="A14618" t="s">
        <v>15196</v>
      </c>
      <c r="B14618" t="s">
        <v>968</v>
      </c>
      <c r="C14618" t="s">
        <v>312</v>
      </c>
      <c r="D14618" t="s">
        <v>13</v>
      </c>
      <c r="E14618" t="s">
        <v>14</v>
      </c>
      <c r="G14618">
        <v>104934</v>
      </c>
      <c r="I14618">
        <v>14617</v>
      </c>
      <c r="J14618">
        <v>4.3000000000000002E-5</v>
      </c>
      <c r="K14618">
        <v>0.51597499999999996</v>
      </c>
      <c r="L14618" s="1">
        <f t="shared" si="228"/>
        <v>0.6028374644285891</v>
      </c>
      <c r="M14618" t="str">
        <f>INDEX(Calcs!$M$4:$M$41, MATCH(chicagoSalaries!C14618,Calcs!$G$4:$G$41,0))</f>
        <v>Police</v>
      </c>
    </row>
    <row r="14619" spans="1:13" x14ac:dyDescent="0.25">
      <c r="A14619" t="s">
        <v>15197</v>
      </c>
      <c r="B14619" t="s">
        <v>968</v>
      </c>
      <c r="C14619" t="s">
        <v>312</v>
      </c>
      <c r="D14619" t="s">
        <v>13</v>
      </c>
      <c r="E14619" t="s">
        <v>14</v>
      </c>
      <c r="G14619">
        <v>104934</v>
      </c>
      <c r="I14619">
        <v>14618</v>
      </c>
      <c r="J14619">
        <v>4.3000000000000002E-5</v>
      </c>
      <c r="K14619">
        <v>0.51601900000000001</v>
      </c>
      <c r="L14619" s="1">
        <f t="shared" si="228"/>
        <v>0.60287870664412091</v>
      </c>
      <c r="M14619" t="str">
        <f>INDEX(Calcs!$M$4:$M$41, MATCH(chicagoSalaries!C14619,Calcs!$G$4:$G$41,0))</f>
        <v>Police</v>
      </c>
    </row>
    <row r="14620" spans="1:13" x14ac:dyDescent="0.25">
      <c r="A14620" t="s">
        <v>15198</v>
      </c>
      <c r="B14620" t="s">
        <v>968</v>
      </c>
      <c r="C14620" t="s">
        <v>312</v>
      </c>
      <c r="D14620" t="s">
        <v>13</v>
      </c>
      <c r="E14620" t="s">
        <v>14</v>
      </c>
      <c r="G14620">
        <v>104934</v>
      </c>
      <c r="I14620">
        <v>14619</v>
      </c>
      <c r="J14620">
        <v>4.3000000000000002E-5</v>
      </c>
      <c r="K14620">
        <v>0.51606200000000002</v>
      </c>
      <c r="L14620" s="1">
        <f t="shared" si="228"/>
        <v>0.60291994885965272</v>
      </c>
      <c r="M14620" t="str">
        <f>INDEX(Calcs!$M$4:$M$41, MATCH(chicagoSalaries!C14620,Calcs!$G$4:$G$41,0))</f>
        <v>Police</v>
      </c>
    </row>
    <row r="14621" spans="1:13" x14ac:dyDescent="0.25">
      <c r="A14621" t="s">
        <v>15199</v>
      </c>
      <c r="B14621" t="s">
        <v>968</v>
      </c>
      <c r="C14621" t="s">
        <v>312</v>
      </c>
      <c r="D14621" t="s">
        <v>13</v>
      </c>
      <c r="E14621" t="s">
        <v>14</v>
      </c>
      <c r="G14621">
        <v>104934</v>
      </c>
      <c r="I14621">
        <v>14620</v>
      </c>
      <c r="J14621">
        <v>4.3000000000000002E-5</v>
      </c>
      <c r="K14621">
        <v>0.51610599999999995</v>
      </c>
      <c r="L14621" s="1">
        <f t="shared" si="228"/>
        <v>0.60296119107518453</v>
      </c>
      <c r="M14621" t="str">
        <f>INDEX(Calcs!$M$4:$M$41, MATCH(chicagoSalaries!C14621,Calcs!$G$4:$G$41,0))</f>
        <v>Police</v>
      </c>
    </row>
    <row r="14622" spans="1:13" x14ac:dyDescent="0.25">
      <c r="A14622" t="s">
        <v>15200</v>
      </c>
      <c r="B14622" t="s">
        <v>968</v>
      </c>
      <c r="C14622" t="s">
        <v>312</v>
      </c>
      <c r="D14622" t="s">
        <v>13</v>
      </c>
      <c r="E14622" t="s">
        <v>14</v>
      </c>
      <c r="G14622">
        <v>104934</v>
      </c>
      <c r="I14622">
        <v>14621</v>
      </c>
      <c r="J14622">
        <v>4.3000000000000002E-5</v>
      </c>
      <c r="K14622">
        <v>0.51614899999999997</v>
      </c>
      <c r="L14622" s="1">
        <f t="shared" si="228"/>
        <v>0.60300243329071634</v>
      </c>
      <c r="M14622" t="str">
        <f>INDEX(Calcs!$M$4:$M$41, MATCH(chicagoSalaries!C14622,Calcs!$G$4:$G$41,0))</f>
        <v>Police</v>
      </c>
    </row>
    <row r="14623" spans="1:13" x14ac:dyDescent="0.25">
      <c r="A14623" t="s">
        <v>15201</v>
      </c>
      <c r="B14623" t="s">
        <v>968</v>
      </c>
      <c r="C14623" t="s">
        <v>312</v>
      </c>
      <c r="D14623" t="s">
        <v>13</v>
      </c>
      <c r="E14623" t="s">
        <v>14</v>
      </c>
      <c r="G14623">
        <v>104934</v>
      </c>
      <c r="I14623">
        <v>14622</v>
      </c>
      <c r="J14623">
        <v>4.3000000000000002E-5</v>
      </c>
      <c r="K14623">
        <v>0.51619300000000001</v>
      </c>
      <c r="L14623" s="1">
        <f t="shared" si="228"/>
        <v>0.60304367550624816</v>
      </c>
      <c r="M14623" t="str">
        <f>INDEX(Calcs!$M$4:$M$41, MATCH(chicagoSalaries!C14623,Calcs!$G$4:$G$41,0))</f>
        <v>Police</v>
      </c>
    </row>
    <row r="14624" spans="1:13" x14ac:dyDescent="0.25">
      <c r="A14624" t="s">
        <v>15202</v>
      </c>
      <c r="B14624" t="s">
        <v>968</v>
      </c>
      <c r="C14624" t="s">
        <v>312</v>
      </c>
      <c r="D14624" t="s">
        <v>13</v>
      </c>
      <c r="E14624" t="s">
        <v>14</v>
      </c>
      <c r="G14624">
        <v>104934</v>
      </c>
      <c r="I14624">
        <v>14623</v>
      </c>
      <c r="J14624">
        <v>4.3000000000000002E-5</v>
      </c>
      <c r="K14624">
        <v>0.51623600000000003</v>
      </c>
      <c r="L14624" s="1">
        <f t="shared" si="228"/>
        <v>0.60308491772177997</v>
      </c>
      <c r="M14624" t="str">
        <f>INDEX(Calcs!$M$4:$M$41, MATCH(chicagoSalaries!C14624,Calcs!$G$4:$G$41,0))</f>
        <v>Police</v>
      </c>
    </row>
    <row r="14625" spans="1:13" x14ac:dyDescent="0.25">
      <c r="A14625" t="s">
        <v>15203</v>
      </c>
      <c r="B14625" t="s">
        <v>968</v>
      </c>
      <c r="C14625" t="s">
        <v>312</v>
      </c>
      <c r="D14625" t="s">
        <v>13</v>
      </c>
      <c r="E14625" t="s">
        <v>14</v>
      </c>
      <c r="G14625">
        <v>104934</v>
      </c>
      <c r="I14625">
        <v>14624</v>
      </c>
      <c r="J14625">
        <v>4.3000000000000002E-5</v>
      </c>
      <c r="K14625">
        <v>0.51627999999999996</v>
      </c>
      <c r="L14625" s="1">
        <f t="shared" si="228"/>
        <v>0.60312615993731178</v>
      </c>
      <c r="M14625" t="str">
        <f>INDEX(Calcs!$M$4:$M$41, MATCH(chicagoSalaries!C14625,Calcs!$G$4:$G$41,0))</f>
        <v>Police</v>
      </c>
    </row>
    <row r="14626" spans="1:13" x14ac:dyDescent="0.25">
      <c r="A14626" t="s">
        <v>15204</v>
      </c>
      <c r="B14626" t="s">
        <v>968</v>
      </c>
      <c r="C14626" t="s">
        <v>312</v>
      </c>
      <c r="D14626" t="s">
        <v>13</v>
      </c>
      <c r="E14626" t="s">
        <v>14</v>
      </c>
      <c r="G14626">
        <v>104934</v>
      </c>
      <c r="I14626">
        <v>14625</v>
      </c>
      <c r="J14626">
        <v>4.3000000000000002E-5</v>
      </c>
      <c r="K14626">
        <v>0.51632299999999998</v>
      </c>
      <c r="L14626" s="1">
        <f t="shared" si="228"/>
        <v>0.60316740215284359</v>
      </c>
      <c r="M14626" t="str">
        <f>INDEX(Calcs!$M$4:$M$41, MATCH(chicagoSalaries!C14626,Calcs!$G$4:$G$41,0))</f>
        <v>Police</v>
      </c>
    </row>
    <row r="14627" spans="1:13" x14ac:dyDescent="0.25">
      <c r="A14627" t="s">
        <v>15205</v>
      </c>
      <c r="B14627" t="s">
        <v>968</v>
      </c>
      <c r="C14627" t="s">
        <v>312</v>
      </c>
      <c r="D14627" t="s">
        <v>13</v>
      </c>
      <c r="E14627" t="s">
        <v>14</v>
      </c>
      <c r="G14627">
        <v>104934</v>
      </c>
      <c r="I14627">
        <v>14626</v>
      </c>
      <c r="J14627">
        <v>4.3000000000000002E-5</v>
      </c>
      <c r="K14627">
        <v>0.51636700000000002</v>
      </c>
      <c r="L14627" s="1">
        <f t="shared" si="228"/>
        <v>0.6032086443683754</v>
      </c>
      <c r="M14627" t="str">
        <f>INDEX(Calcs!$M$4:$M$41, MATCH(chicagoSalaries!C14627,Calcs!$G$4:$G$41,0))</f>
        <v>Police</v>
      </c>
    </row>
    <row r="14628" spans="1:13" x14ac:dyDescent="0.25">
      <c r="A14628" t="s">
        <v>15206</v>
      </c>
      <c r="B14628" t="s">
        <v>968</v>
      </c>
      <c r="C14628" t="s">
        <v>312</v>
      </c>
      <c r="D14628" t="s">
        <v>13</v>
      </c>
      <c r="E14628" t="s">
        <v>14</v>
      </c>
      <c r="G14628">
        <v>104934</v>
      </c>
      <c r="I14628">
        <v>14627</v>
      </c>
      <c r="J14628">
        <v>4.3000000000000002E-5</v>
      </c>
      <c r="K14628">
        <v>0.51641000000000004</v>
      </c>
      <c r="L14628" s="1">
        <f t="shared" si="228"/>
        <v>0.60324988658390721</v>
      </c>
      <c r="M14628" t="str">
        <f>INDEX(Calcs!$M$4:$M$41, MATCH(chicagoSalaries!C14628,Calcs!$G$4:$G$41,0))</f>
        <v>Police</v>
      </c>
    </row>
    <row r="14629" spans="1:13" x14ac:dyDescent="0.25">
      <c r="A14629" t="s">
        <v>15207</v>
      </c>
      <c r="B14629" t="s">
        <v>968</v>
      </c>
      <c r="C14629" t="s">
        <v>312</v>
      </c>
      <c r="D14629" t="s">
        <v>13</v>
      </c>
      <c r="E14629" t="s">
        <v>14</v>
      </c>
      <c r="G14629">
        <v>104934</v>
      </c>
      <c r="I14629">
        <v>14628</v>
      </c>
      <c r="J14629">
        <v>4.3000000000000002E-5</v>
      </c>
      <c r="K14629">
        <v>0.51645300000000005</v>
      </c>
      <c r="L14629" s="1">
        <f t="shared" si="228"/>
        <v>0.60329112879943914</v>
      </c>
      <c r="M14629" t="str">
        <f>INDEX(Calcs!$M$4:$M$41, MATCH(chicagoSalaries!C14629,Calcs!$G$4:$G$41,0))</f>
        <v>Police</v>
      </c>
    </row>
    <row r="14630" spans="1:13" x14ac:dyDescent="0.25">
      <c r="A14630" t="s">
        <v>15208</v>
      </c>
      <c r="B14630" t="s">
        <v>968</v>
      </c>
      <c r="C14630" t="s">
        <v>312</v>
      </c>
      <c r="D14630" t="s">
        <v>13</v>
      </c>
      <c r="E14630" t="s">
        <v>14</v>
      </c>
      <c r="G14630">
        <v>104934</v>
      </c>
      <c r="I14630">
        <v>14629</v>
      </c>
      <c r="J14630">
        <v>4.3000000000000002E-5</v>
      </c>
      <c r="K14630">
        <v>0.51649699999999998</v>
      </c>
      <c r="L14630" s="1">
        <f t="shared" si="228"/>
        <v>0.60333237101497095</v>
      </c>
      <c r="M14630" t="str">
        <f>INDEX(Calcs!$M$4:$M$41, MATCH(chicagoSalaries!C14630,Calcs!$G$4:$G$41,0))</f>
        <v>Police</v>
      </c>
    </row>
    <row r="14631" spans="1:13" x14ac:dyDescent="0.25">
      <c r="A14631" t="s">
        <v>15209</v>
      </c>
      <c r="B14631" t="s">
        <v>968</v>
      </c>
      <c r="C14631" t="s">
        <v>312</v>
      </c>
      <c r="D14631" t="s">
        <v>13</v>
      </c>
      <c r="E14631" t="s">
        <v>14</v>
      </c>
      <c r="G14631">
        <v>104934</v>
      </c>
      <c r="I14631">
        <v>14630</v>
      </c>
      <c r="J14631">
        <v>4.3000000000000002E-5</v>
      </c>
      <c r="K14631">
        <v>0.51654</v>
      </c>
      <c r="L14631" s="1">
        <f t="shared" si="228"/>
        <v>0.60337361323050276</v>
      </c>
      <c r="M14631" t="str">
        <f>INDEX(Calcs!$M$4:$M$41, MATCH(chicagoSalaries!C14631,Calcs!$G$4:$G$41,0))</f>
        <v>Police</v>
      </c>
    </row>
    <row r="14632" spans="1:13" x14ac:dyDescent="0.25">
      <c r="A14632" t="s">
        <v>15210</v>
      </c>
      <c r="B14632" t="s">
        <v>968</v>
      </c>
      <c r="C14632" t="s">
        <v>312</v>
      </c>
      <c r="D14632" t="s">
        <v>13</v>
      </c>
      <c r="E14632" t="s">
        <v>14</v>
      </c>
      <c r="G14632">
        <v>104934</v>
      </c>
      <c r="I14632">
        <v>14631</v>
      </c>
      <c r="J14632">
        <v>4.3000000000000002E-5</v>
      </c>
      <c r="K14632">
        <v>0.51658400000000004</v>
      </c>
      <c r="L14632" s="1">
        <f t="shared" si="228"/>
        <v>0.60341485544603457</v>
      </c>
      <c r="M14632" t="str">
        <f>INDEX(Calcs!$M$4:$M$41, MATCH(chicagoSalaries!C14632,Calcs!$G$4:$G$41,0))</f>
        <v>Police</v>
      </c>
    </row>
    <row r="14633" spans="1:13" x14ac:dyDescent="0.25">
      <c r="A14633" t="s">
        <v>15211</v>
      </c>
      <c r="B14633" t="s">
        <v>968</v>
      </c>
      <c r="C14633" t="s">
        <v>312</v>
      </c>
      <c r="D14633" t="s">
        <v>13</v>
      </c>
      <c r="E14633" t="s">
        <v>14</v>
      </c>
      <c r="G14633">
        <v>104934</v>
      </c>
      <c r="I14633">
        <v>14632</v>
      </c>
      <c r="J14633">
        <v>4.3000000000000002E-5</v>
      </c>
      <c r="K14633">
        <v>0.51662699999999995</v>
      </c>
      <c r="L14633" s="1">
        <f t="shared" si="228"/>
        <v>0.60345609766156638</v>
      </c>
      <c r="M14633" t="str">
        <f>INDEX(Calcs!$M$4:$M$41, MATCH(chicagoSalaries!C14633,Calcs!$G$4:$G$41,0))</f>
        <v>Police</v>
      </c>
    </row>
    <row r="14634" spans="1:13" x14ac:dyDescent="0.25">
      <c r="A14634" t="s">
        <v>15212</v>
      </c>
      <c r="B14634" t="s">
        <v>968</v>
      </c>
      <c r="C14634" t="s">
        <v>312</v>
      </c>
      <c r="D14634" t="s">
        <v>13</v>
      </c>
      <c r="E14634" t="s">
        <v>14</v>
      </c>
      <c r="G14634">
        <v>104934</v>
      </c>
      <c r="I14634">
        <v>14633</v>
      </c>
      <c r="J14634">
        <v>4.3000000000000002E-5</v>
      </c>
      <c r="K14634">
        <v>0.51667099999999999</v>
      </c>
      <c r="L14634" s="1">
        <f t="shared" si="228"/>
        <v>0.60349733987709819</v>
      </c>
      <c r="M14634" t="str">
        <f>INDEX(Calcs!$M$4:$M$41, MATCH(chicagoSalaries!C14634,Calcs!$G$4:$G$41,0))</f>
        <v>Police</v>
      </c>
    </row>
    <row r="14635" spans="1:13" x14ac:dyDescent="0.25">
      <c r="A14635" t="s">
        <v>15213</v>
      </c>
      <c r="B14635" t="s">
        <v>968</v>
      </c>
      <c r="C14635" t="s">
        <v>312</v>
      </c>
      <c r="D14635" t="s">
        <v>13</v>
      </c>
      <c r="E14635" t="s">
        <v>14</v>
      </c>
      <c r="G14635">
        <v>104934</v>
      </c>
      <c r="I14635">
        <v>14634</v>
      </c>
      <c r="J14635">
        <v>4.3000000000000002E-5</v>
      </c>
      <c r="K14635">
        <v>0.51671400000000001</v>
      </c>
      <c r="L14635" s="1">
        <f t="shared" si="228"/>
        <v>0.60353858209263</v>
      </c>
      <c r="M14635" t="str">
        <f>INDEX(Calcs!$M$4:$M$41, MATCH(chicagoSalaries!C14635,Calcs!$G$4:$G$41,0))</f>
        <v>Police</v>
      </c>
    </row>
    <row r="14636" spans="1:13" x14ac:dyDescent="0.25">
      <c r="A14636" t="s">
        <v>15214</v>
      </c>
      <c r="B14636" t="s">
        <v>968</v>
      </c>
      <c r="C14636" t="s">
        <v>312</v>
      </c>
      <c r="D14636" t="s">
        <v>13</v>
      </c>
      <c r="E14636" t="s">
        <v>14</v>
      </c>
      <c r="G14636">
        <v>104934</v>
      </c>
      <c r="I14636">
        <v>14635</v>
      </c>
      <c r="J14636">
        <v>4.3000000000000002E-5</v>
      </c>
      <c r="K14636">
        <v>0.51675800000000005</v>
      </c>
      <c r="L14636" s="1">
        <f t="shared" si="228"/>
        <v>0.60357982430816182</v>
      </c>
      <c r="M14636" t="str">
        <f>INDEX(Calcs!$M$4:$M$41, MATCH(chicagoSalaries!C14636,Calcs!$G$4:$G$41,0))</f>
        <v>Police</v>
      </c>
    </row>
    <row r="14637" spans="1:13" x14ac:dyDescent="0.25">
      <c r="A14637" t="s">
        <v>15215</v>
      </c>
      <c r="B14637" t="s">
        <v>968</v>
      </c>
      <c r="C14637" t="s">
        <v>312</v>
      </c>
      <c r="D14637" t="s">
        <v>13</v>
      </c>
      <c r="E14637" t="s">
        <v>14</v>
      </c>
      <c r="G14637">
        <v>104934</v>
      </c>
      <c r="I14637">
        <v>14636</v>
      </c>
      <c r="J14637">
        <v>4.3000000000000002E-5</v>
      </c>
      <c r="K14637">
        <v>0.51680099999999995</v>
      </c>
      <c r="L14637" s="1">
        <f t="shared" si="228"/>
        <v>0.60362106652369363</v>
      </c>
      <c r="M14637" t="str">
        <f>INDEX(Calcs!$M$4:$M$41, MATCH(chicagoSalaries!C14637,Calcs!$G$4:$G$41,0))</f>
        <v>Police</v>
      </c>
    </row>
    <row r="14638" spans="1:13" x14ac:dyDescent="0.25">
      <c r="A14638" t="s">
        <v>15216</v>
      </c>
      <c r="B14638" t="s">
        <v>968</v>
      </c>
      <c r="C14638" t="s">
        <v>312</v>
      </c>
      <c r="D14638" t="s">
        <v>13</v>
      </c>
      <c r="E14638" t="s">
        <v>14</v>
      </c>
      <c r="G14638">
        <v>104934</v>
      </c>
      <c r="I14638">
        <v>14637</v>
      </c>
      <c r="J14638">
        <v>4.3000000000000002E-5</v>
      </c>
      <c r="K14638">
        <v>0.516845</v>
      </c>
      <c r="L14638" s="1">
        <f t="shared" si="228"/>
        <v>0.60366230873922544</v>
      </c>
      <c r="M14638" t="str">
        <f>INDEX(Calcs!$M$4:$M$41, MATCH(chicagoSalaries!C14638,Calcs!$G$4:$G$41,0))</f>
        <v>Police</v>
      </c>
    </row>
    <row r="14639" spans="1:13" x14ac:dyDescent="0.25">
      <c r="A14639" t="s">
        <v>15217</v>
      </c>
      <c r="B14639" t="s">
        <v>968</v>
      </c>
      <c r="C14639" t="s">
        <v>312</v>
      </c>
      <c r="D14639" t="s">
        <v>13</v>
      </c>
      <c r="E14639" t="s">
        <v>14</v>
      </c>
      <c r="G14639">
        <v>104934</v>
      </c>
      <c r="I14639">
        <v>14638</v>
      </c>
      <c r="J14639">
        <v>4.3000000000000002E-5</v>
      </c>
      <c r="K14639">
        <v>0.51688800000000001</v>
      </c>
      <c r="L14639" s="1">
        <f t="shared" si="228"/>
        <v>0.60370355095475725</v>
      </c>
      <c r="M14639" t="str">
        <f>INDEX(Calcs!$M$4:$M$41, MATCH(chicagoSalaries!C14639,Calcs!$G$4:$G$41,0))</f>
        <v>Police</v>
      </c>
    </row>
    <row r="14640" spans="1:13" x14ac:dyDescent="0.25">
      <c r="A14640" t="s">
        <v>15218</v>
      </c>
      <c r="B14640" t="s">
        <v>968</v>
      </c>
      <c r="C14640" t="s">
        <v>312</v>
      </c>
      <c r="D14640" t="s">
        <v>13</v>
      </c>
      <c r="E14640" t="s">
        <v>14</v>
      </c>
      <c r="G14640">
        <v>104934</v>
      </c>
      <c r="I14640">
        <v>14639</v>
      </c>
      <c r="J14640">
        <v>4.3000000000000002E-5</v>
      </c>
      <c r="K14640">
        <v>0.51693199999999995</v>
      </c>
      <c r="L14640" s="1">
        <f t="shared" si="228"/>
        <v>0.60374479317028906</v>
      </c>
      <c r="M14640" t="str">
        <f>INDEX(Calcs!$M$4:$M$41, MATCH(chicagoSalaries!C14640,Calcs!$G$4:$G$41,0))</f>
        <v>Police</v>
      </c>
    </row>
    <row r="14641" spans="1:13" x14ac:dyDescent="0.25">
      <c r="A14641" t="s">
        <v>15219</v>
      </c>
      <c r="B14641" t="s">
        <v>968</v>
      </c>
      <c r="C14641" t="s">
        <v>312</v>
      </c>
      <c r="D14641" t="s">
        <v>13</v>
      </c>
      <c r="E14641" t="s">
        <v>14</v>
      </c>
      <c r="G14641">
        <v>104934</v>
      </c>
      <c r="I14641">
        <v>14640</v>
      </c>
      <c r="J14641">
        <v>4.3000000000000002E-5</v>
      </c>
      <c r="K14641">
        <v>0.51697499999999996</v>
      </c>
      <c r="L14641" s="1">
        <f t="shared" si="228"/>
        <v>0.60378603538582087</v>
      </c>
      <c r="M14641" t="str">
        <f>INDEX(Calcs!$M$4:$M$41, MATCH(chicagoSalaries!C14641,Calcs!$G$4:$G$41,0))</f>
        <v>Police</v>
      </c>
    </row>
    <row r="14642" spans="1:13" x14ac:dyDescent="0.25">
      <c r="A14642" t="s">
        <v>15220</v>
      </c>
      <c r="B14642" t="s">
        <v>968</v>
      </c>
      <c r="C14642" t="s">
        <v>312</v>
      </c>
      <c r="D14642" t="s">
        <v>13</v>
      </c>
      <c r="E14642" t="s">
        <v>14</v>
      </c>
      <c r="G14642">
        <v>104934</v>
      </c>
      <c r="I14642">
        <v>14641</v>
      </c>
      <c r="J14642">
        <v>4.3000000000000002E-5</v>
      </c>
      <c r="K14642">
        <v>0.51701900000000001</v>
      </c>
      <c r="L14642" s="1">
        <f t="shared" si="228"/>
        <v>0.60382727760135269</v>
      </c>
      <c r="M14642" t="str">
        <f>INDEX(Calcs!$M$4:$M$41, MATCH(chicagoSalaries!C14642,Calcs!$G$4:$G$41,0))</f>
        <v>Police</v>
      </c>
    </row>
    <row r="14643" spans="1:13" x14ac:dyDescent="0.25">
      <c r="A14643" t="s">
        <v>15221</v>
      </c>
      <c r="B14643" t="s">
        <v>968</v>
      </c>
      <c r="C14643" t="s">
        <v>312</v>
      </c>
      <c r="D14643" t="s">
        <v>13</v>
      </c>
      <c r="E14643" t="s">
        <v>14</v>
      </c>
      <c r="G14643">
        <v>104934</v>
      </c>
      <c r="I14643">
        <v>14642</v>
      </c>
      <c r="J14643">
        <v>4.3000000000000002E-5</v>
      </c>
      <c r="K14643">
        <v>0.51706200000000002</v>
      </c>
      <c r="L14643" s="1">
        <f t="shared" si="228"/>
        <v>0.6038685198168845</v>
      </c>
      <c r="M14643" t="str">
        <f>INDEX(Calcs!$M$4:$M$41, MATCH(chicagoSalaries!C14643,Calcs!$G$4:$G$41,0))</f>
        <v>Police</v>
      </c>
    </row>
    <row r="14644" spans="1:13" x14ac:dyDescent="0.25">
      <c r="A14644" t="s">
        <v>15222</v>
      </c>
      <c r="B14644" t="s">
        <v>968</v>
      </c>
      <c r="C14644" t="s">
        <v>312</v>
      </c>
      <c r="D14644" t="s">
        <v>13</v>
      </c>
      <c r="E14644" t="s">
        <v>14</v>
      </c>
      <c r="G14644">
        <v>104934</v>
      </c>
      <c r="I14644">
        <v>14643</v>
      </c>
      <c r="J14644">
        <v>4.3000000000000002E-5</v>
      </c>
      <c r="K14644">
        <v>0.51710599999999995</v>
      </c>
      <c r="L14644" s="1">
        <f t="shared" si="228"/>
        <v>0.60390976203241631</v>
      </c>
      <c r="M14644" t="str">
        <f>INDEX(Calcs!$M$4:$M$41, MATCH(chicagoSalaries!C14644,Calcs!$G$4:$G$41,0))</f>
        <v>Police</v>
      </c>
    </row>
    <row r="14645" spans="1:13" x14ac:dyDescent="0.25">
      <c r="A14645" t="s">
        <v>15223</v>
      </c>
      <c r="B14645" t="s">
        <v>968</v>
      </c>
      <c r="C14645" t="s">
        <v>312</v>
      </c>
      <c r="D14645" t="s">
        <v>13</v>
      </c>
      <c r="E14645" t="s">
        <v>14</v>
      </c>
      <c r="G14645">
        <v>104934</v>
      </c>
      <c r="I14645">
        <v>14644</v>
      </c>
      <c r="J14645">
        <v>4.3000000000000002E-5</v>
      </c>
      <c r="K14645">
        <v>0.51714899999999997</v>
      </c>
      <c r="L14645" s="1">
        <f t="shared" si="228"/>
        <v>0.60395100424794823</v>
      </c>
      <c r="M14645" t="str">
        <f>INDEX(Calcs!$M$4:$M$41, MATCH(chicagoSalaries!C14645,Calcs!$G$4:$G$41,0))</f>
        <v>Police</v>
      </c>
    </row>
    <row r="14646" spans="1:13" x14ac:dyDescent="0.25">
      <c r="A14646" t="s">
        <v>15224</v>
      </c>
      <c r="B14646" t="s">
        <v>968</v>
      </c>
      <c r="C14646" t="s">
        <v>312</v>
      </c>
      <c r="D14646" t="s">
        <v>13</v>
      </c>
      <c r="E14646" t="s">
        <v>14</v>
      </c>
      <c r="G14646">
        <v>104934</v>
      </c>
      <c r="I14646">
        <v>14645</v>
      </c>
      <c r="J14646">
        <v>4.3000000000000002E-5</v>
      </c>
      <c r="K14646">
        <v>0.51719300000000001</v>
      </c>
      <c r="L14646" s="1">
        <f t="shared" si="228"/>
        <v>0.60399224646348004</v>
      </c>
      <c r="M14646" t="str">
        <f>INDEX(Calcs!$M$4:$M$41, MATCH(chicagoSalaries!C14646,Calcs!$G$4:$G$41,0))</f>
        <v>Police</v>
      </c>
    </row>
    <row r="14647" spans="1:13" x14ac:dyDescent="0.25">
      <c r="A14647" t="s">
        <v>15225</v>
      </c>
      <c r="B14647" t="s">
        <v>968</v>
      </c>
      <c r="C14647" t="s">
        <v>312</v>
      </c>
      <c r="D14647" t="s">
        <v>13</v>
      </c>
      <c r="E14647" t="s">
        <v>14</v>
      </c>
      <c r="G14647">
        <v>104934</v>
      </c>
      <c r="I14647">
        <v>14646</v>
      </c>
      <c r="J14647">
        <v>4.3000000000000002E-5</v>
      </c>
      <c r="K14647">
        <v>0.51723600000000003</v>
      </c>
      <c r="L14647" s="1">
        <f t="shared" si="228"/>
        <v>0.60403348867901185</v>
      </c>
      <c r="M14647" t="str">
        <f>INDEX(Calcs!$M$4:$M$41, MATCH(chicagoSalaries!C14647,Calcs!$G$4:$G$41,0))</f>
        <v>Police</v>
      </c>
    </row>
    <row r="14648" spans="1:13" x14ac:dyDescent="0.25">
      <c r="A14648" t="s">
        <v>15226</v>
      </c>
      <c r="B14648" t="s">
        <v>968</v>
      </c>
      <c r="C14648" t="s">
        <v>312</v>
      </c>
      <c r="D14648" t="s">
        <v>13</v>
      </c>
      <c r="E14648" t="s">
        <v>14</v>
      </c>
      <c r="G14648">
        <v>104934</v>
      </c>
      <c r="I14648">
        <v>14647</v>
      </c>
      <c r="J14648">
        <v>4.3000000000000002E-5</v>
      </c>
      <c r="K14648">
        <v>0.51727900000000004</v>
      </c>
      <c r="L14648" s="1">
        <f t="shared" si="228"/>
        <v>0.60407473089454367</v>
      </c>
      <c r="M14648" t="str">
        <f>INDEX(Calcs!$M$4:$M$41, MATCH(chicagoSalaries!C14648,Calcs!$G$4:$G$41,0))</f>
        <v>Police</v>
      </c>
    </row>
    <row r="14649" spans="1:13" x14ac:dyDescent="0.25">
      <c r="A14649" t="s">
        <v>15227</v>
      </c>
      <c r="B14649" t="s">
        <v>968</v>
      </c>
      <c r="C14649" t="s">
        <v>312</v>
      </c>
      <c r="D14649" t="s">
        <v>13</v>
      </c>
      <c r="E14649" t="s">
        <v>14</v>
      </c>
      <c r="G14649">
        <v>104934</v>
      </c>
      <c r="I14649">
        <v>14648</v>
      </c>
      <c r="J14649">
        <v>4.3000000000000002E-5</v>
      </c>
      <c r="K14649">
        <v>0.51732299999999998</v>
      </c>
      <c r="L14649" s="1">
        <f t="shared" si="228"/>
        <v>0.60411597311007548</v>
      </c>
      <c r="M14649" t="str">
        <f>INDEX(Calcs!$M$4:$M$41, MATCH(chicagoSalaries!C14649,Calcs!$G$4:$G$41,0))</f>
        <v>Police</v>
      </c>
    </row>
    <row r="14650" spans="1:13" x14ac:dyDescent="0.25">
      <c r="A14650" t="s">
        <v>15228</v>
      </c>
      <c r="B14650" t="s">
        <v>968</v>
      </c>
      <c r="C14650" t="s">
        <v>312</v>
      </c>
      <c r="D14650" t="s">
        <v>13</v>
      </c>
      <c r="E14650" t="s">
        <v>14</v>
      </c>
      <c r="G14650">
        <v>104934</v>
      </c>
      <c r="I14650">
        <v>14649</v>
      </c>
      <c r="J14650">
        <v>4.3000000000000002E-5</v>
      </c>
      <c r="K14650">
        <v>0.51736599999999999</v>
      </c>
      <c r="L14650" s="1">
        <f t="shared" si="228"/>
        <v>0.60415721532560729</v>
      </c>
      <c r="M14650" t="str">
        <f>INDEX(Calcs!$M$4:$M$41, MATCH(chicagoSalaries!C14650,Calcs!$G$4:$G$41,0))</f>
        <v>Police</v>
      </c>
    </row>
    <row r="14651" spans="1:13" x14ac:dyDescent="0.25">
      <c r="A14651" t="s">
        <v>15229</v>
      </c>
      <c r="B14651" t="s">
        <v>968</v>
      </c>
      <c r="C14651" t="s">
        <v>312</v>
      </c>
      <c r="D14651" t="s">
        <v>13</v>
      </c>
      <c r="E14651" t="s">
        <v>14</v>
      </c>
      <c r="G14651">
        <v>104934</v>
      </c>
      <c r="I14651">
        <v>14650</v>
      </c>
      <c r="J14651">
        <v>4.3000000000000002E-5</v>
      </c>
      <c r="K14651">
        <v>0.51741000000000004</v>
      </c>
      <c r="L14651" s="1">
        <f t="shared" si="228"/>
        <v>0.6041984575411391</v>
      </c>
      <c r="M14651" t="str">
        <f>INDEX(Calcs!$M$4:$M$41, MATCH(chicagoSalaries!C14651,Calcs!$G$4:$G$41,0))</f>
        <v>Police</v>
      </c>
    </row>
    <row r="14652" spans="1:13" x14ac:dyDescent="0.25">
      <c r="A14652" t="s">
        <v>15230</v>
      </c>
      <c r="B14652" t="s">
        <v>968</v>
      </c>
      <c r="C14652" t="s">
        <v>312</v>
      </c>
      <c r="D14652" t="s">
        <v>13</v>
      </c>
      <c r="E14652" t="s">
        <v>14</v>
      </c>
      <c r="G14652">
        <v>104934</v>
      </c>
      <c r="I14652">
        <v>14651</v>
      </c>
      <c r="J14652">
        <v>4.3000000000000002E-5</v>
      </c>
      <c r="K14652">
        <v>0.51745300000000005</v>
      </c>
      <c r="L14652" s="1">
        <f t="shared" si="228"/>
        <v>0.60423969975667091</v>
      </c>
      <c r="M14652" t="str">
        <f>INDEX(Calcs!$M$4:$M$41, MATCH(chicagoSalaries!C14652,Calcs!$G$4:$G$41,0))</f>
        <v>Police</v>
      </c>
    </row>
    <row r="14653" spans="1:13" x14ac:dyDescent="0.25">
      <c r="A14653" t="s">
        <v>15231</v>
      </c>
      <c r="B14653" t="s">
        <v>968</v>
      </c>
      <c r="C14653" t="s">
        <v>312</v>
      </c>
      <c r="D14653" t="s">
        <v>13</v>
      </c>
      <c r="E14653" t="s">
        <v>14</v>
      </c>
      <c r="G14653">
        <v>104934</v>
      </c>
      <c r="I14653">
        <v>14652</v>
      </c>
      <c r="J14653">
        <v>4.3000000000000002E-5</v>
      </c>
      <c r="K14653">
        <v>0.51749699999999998</v>
      </c>
      <c r="L14653" s="1">
        <f t="shared" si="228"/>
        <v>0.60428094197220272</v>
      </c>
      <c r="M14653" t="str">
        <f>INDEX(Calcs!$M$4:$M$41, MATCH(chicagoSalaries!C14653,Calcs!$G$4:$G$41,0))</f>
        <v>Police</v>
      </c>
    </row>
    <row r="14654" spans="1:13" x14ac:dyDescent="0.25">
      <c r="A14654" t="s">
        <v>15232</v>
      </c>
      <c r="B14654" t="s">
        <v>968</v>
      </c>
      <c r="C14654" t="s">
        <v>312</v>
      </c>
      <c r="D14654" t="s">
        <v>13</v>
      </c>
      <c r="E14654" t="s">
        <v>14</v>
      </c>
      <c r="G14654">
        <v>104934</v>
      </c>
      <c r="I14654">
        <v>14653</v>
      </c>
      <c r="J14654">
        <v>4.3000000000000002E-5</v>
      </c>
      <c r="K14654">
        <v>0.51754</v>
      </c>
      <c r="L14654" s="1">
        <f t="shared" si="228"/>
        <v>0.60432218418773453</v>
      </c>
      <c r="M14654" t="str">
        <f>INDEX(Calcs!$M$4:$M$41, MATCH(chicagoSalaries!C14654,Calcs!$G$4:$G$41,0))</f>
        <v>Police</v>
      </c>
    </row>
    <row r="14655" spans="1:13" x14ac:dyDescent="0.25">
      <c r="A14655" t="s">
        <v>15233</v>
      </c>
      <c r="B14655" t="s">
        <v>968</v>
      </c>
      <c r="C14655" t="s">
        <v>312</v>
      </c>
      <c r="D14655" t="s">
        <v>13</v>
      </c>
      <c r="E14655" t="s">
        <v>14</v>
      </c>
      <c r="G14655">
        <v>104934</v>
      </c>
      <c r="I14655">
        <v>14654</v>
      </c>
      <c r="J14655">
        <v>4.3000000000000002E-5</v>
      </c>
      <c r="K14655">
        <v>0.51758400000000004</v>
      </c>
      <c r="L14655" s="1">
        <f t="shared" si="228"/>
        <v>0.60436342640326635</v>
      </c>
      <c r="M14655" t="str">
        <f>INDEX(Calcs!$M$4:$M$41, MATCH(chicagoSalaries!C14655,Calcs!$G$4:$G$41,0))</f>
        <v>Police</v>
      </c>
    </row>
    <row r="14656" spans="1:13" x14ac:dyDescent="0.25">
      <c r="A14656" t="s">
        <v>15234</v>
      </c>
      <c r="B14656" t="s">
        <v>968</v>
      </c>
      <c r="C14656" t="s">
        <v>312</v>
      </c>
      <c r="D14656" t="s">
        <v>13</v>
      </c>
      <c r="E14656" t="s">
        <v>14</v>
      </c>
      <c r="G14656">
        <v>104934</v>
      </c>
      <c r="I14656">
        <v>14655</v>
      </c>
      <c r="J14656">
        <v>4.3000000000000002E-5</v>
      </c>
      <c r="K14656">
        <v>0.51762699999999995</v>
      </c>
      <c r="L14656" s="1">
        <f t="shared" si="228"/>
        <v>0.60440466861879816</v>
      </c>
      <c r="M14656" t="str">
        <f>INDEX(Calcs!$M$4:$M$41, MATCH(chicagoSalaries!C14656,Calcs!$G$4:$G$41,0))</f>
        <v>Police</v>
      </c>
    </row>
    <row r="14657" spans="1:13" x14ac:dyDescent="0.25">
      <c r="A14657" t="s">
        <v>15235</v>
      </c>
      <c r="B14657" t="s">
        <v>968</v>
      </c>
      <c r="C14657" t="s">
        <v>312</v>
      </c>
      <c r="D14657" t="s">
        <v>13</v>
      </c>
      <c r="E14657" t="s">
        <v>14</v>
      </c>
      <c r="G14657">
        <v>104934</v>
      </c>
      <c r="I14657">
        <v>14656</v>
      </c>
      <c r="J14657">
        <v>4.3000000000000002E-5</v>
      </c>
      <c r="K14657">
        <v>0.51767099999999999</v>
      </c>
      <c r="L14657" s="1">
        <f t="shared" si="228"/>
        <v>0.60444591083432997</v>
      </c>
      <c r="M14657" t="str">
        <f>INDEX(Calcs!$M$4:$M$41, MATCH(chicagoSalaries!C14657,Calcs!$G$4:$G$41,0))</f>
        <v>Police</v>
      </c>
    </row>
    <row r="14658" spans="1:13" x14ac:dyDescent="0.25">
      <c r="A14658" t="s">
        <v>15236</v>
      </c>
      <c r="B14658" t="s">
        <v>968</v>
      </c>
      <c r="C14658" t="s">
        <v>312</v>
      </c>
      <c r="D14658" t="s">
        <v>13</v>
      </c>
      <c r="E14658" t="s">
        <v>14</v>
      </c>
      <c r="G14658">
        <v>104934</v>
      </c>
      <c r="I14658">
        <v>14657</v>
      </c>
      <c r="J14658">
        <v>4.3000000000000002E-5</v>
      </c>
      <c r="K14658">
        <v>0.51771400000000001</v>
      </c>
      <c r="L14658" s="1">
        <f t="shared" si="228"/>
        <v>0.60448715304986178</v>
      </c>
      <c r="M14658" t="str">
        <f>INDEX(Calcs!$M$4:$M$41, MATCH(chicagoSalaries!C14658,Calcs!$G$4:$G$41,0))</f>
        <v>Police</v>
      </c>
    </row>
    <row r="14659" spans="1:13" x14ac:dyDescent="0.25">
      <c r="A14659" t="s">
        <v>15237</v>
      </c>
      <c r="B14659" t="s">
        <v>968</v>
      </c>
      <c r="C14659" t="s">
        <v>312</v>
      </c>
      <c r="D14659" t="s">
        <v>13</v>
      </c>
      <c r="E14659" t="s">
        <v>14</v>
      </c>
      <c r="G14659">
        <v>104934</v>
      </c>
      <c r="I14659">
        <v>14658</v>
      </c>
      <c r="J14659">
        <v>4.3000000000000002E-5</v>
      </c>
      <c r="K14659">
        <v>0.51775800000000005</v>
      </c>
      <c r="L14659" s="1">
        <f t="shared" ref="L14659:L14722" si="229">I14659*(1/24247)</f>
        <v>0.60452839526539359</v>
      </c>
      <c r="M14659" t="str">
        <f>INDEX(Calcs!$M$4:$M$41, MATCH(chicagoSalaries!C14659,Calcs!$G$4:$G$41,0))</f>
        <v>Police</v>
      </c>
    </row>
    <row r="14660" spans="1:13" x14ac:dyDescent="0.25">
      <c r="A14660" t="s">
        <v>15238</v>
      </c>
      <c r="B14660" t="s">
        <v>968</v>
      </c>
      <c r="C14660" t="s">
        <v>312</v>
      </c>
      <c r="D14660" t="s">
        <v>13</v>
      </c>
      <c r="E14660" t="s">
        <v>14</v>
      </c>
      <c r="G14660">
        <v>104934</v>
      </c>
      <c r="I14660">
        <v>14659</v>
      </c>
      <c r="J14660">
        <v>4.3000000000000002E-5</v>
      </c>
      <c r="K14660">
        <v>0.51780099999999996</v>
      </c>
      <c r="L14660" s="1">
        <f t="shared" si="229"/>
        <v>0.6045696374809254</v>
      </c>
      <c r="M14660" t="str">
        <f>INDEX(Calcs!$M$4:$M$41, MATCH(chicagoSalaries!C14660,Calcs!$G$4:$G$41,0))</f>
        <v>Police</v>
      </c>
    </row>
    <row r="14661" spans="1:13" x14ac:dyDescent="0.25">
      <c r="A14661" t="s">
        <v>15239</v>
      </c>
      <c r="B14661" t="s">
        <v>968</v>
      </c>
      <c r="C14661" t="s">
        <v>312</v>
      </c>
      <c r="D14661" t="s">
        <v>13</v>
      </c>
      <c r="E14661" t="s">
        <v>14</v>
      </c>
      <c r="G14661">
        <v>104934</v>
      </c>
      <c r="I14661">
        <v>14660</v>
      </c>
      <c r="J14661">
        <v>4.3000000000000002E-5</v>
      </c>
      <c r="K14661">
        <v>0.517845</v>
      </c>
      <c r="L14661" s="1">
        <f t="shared" si="229"/>
        <v>0.60461087969645733</v>
      </c>
      <c r="M14661" t="str">
        <f>INDEX(Calcs!$M$4:$M$41, MATCH(chicagoSalaries!C14661,Calcs!$G$4:$G$41,0))</f>
        <v>Police</v>
      </c>
    </row>
    <row r="14662" spans="1:13" x14ac:dyDescent="0.25">
      <c r="A14662" t="s">
        <v>15240</v>
      </c>
      <c r="B14662" t="s">
        <v>968</v>
      </c>
      <c r="C14662" t="s">
        <v>312</v>
      </c>
      <c r="D14662" t="s">
        <v>13</v>
      </c>
      <c r="E14662" t="s">
        <v>14</v>
      </c>
      <c r="G14662">
        <v>104934</v>
      </c>
      <c r="I14662">
        <v>14661</v>
      </c>
      <c r="J14662">
        <v>4.3000000000000002E-5</v>
      </c>
      <c r="K14662">
        <v>0.51788800000000001</v>
      </c>
      <c r="L14662" s="1">
        <f t="shared" si="229"/>
        <v>0.60465212191198914</v>
      </c>
      <c r="M14662" t="str">
        <f>INDEX(Calcs!$M$4:$M$41, MATCH(chicagoSalaries!C14662,Calcs!$G$4:$G$41,0))</f>
        <v>Police</v>
      </c>
    </row>
    <row r="14663" spans="1:13" x14ac:dyDescent="0.25">
      <c r="A14663" t="s">
        <v>15241</v>
      </c>
      <c r="B14663" t="s">
        <v>968</v>
      </c>
      <c r="C14663" t="s">
        <v>312</v>
      </c>
      <c r="D14663" t="s">
        <v>13</v>
      </c>
      <c r="E14663" t="s">
        <v>14</v>
      </c>
      <c r="G14663">
        <v>104934</v>
      </c>
      <c r="I14663">
        <v>14662</v>
      </c>
      <c r="J14663">
        <v>4.3000000000000002E-5</v>
      </c>
      <c r="K14663">
        <v>0.51793199999999995</v>
      </c>
      <c r="L14663" s="1">
        <f t="shared" si="229"/>
        <v>0.60469336412752095</v>
      </c>
      <c r="M14663" t="str">
        <f>INDEX(Calcs!$M$4:$M$41, MATCH(chicagoSalaries!C14663,Calcs!$G$4:$G$41,0))</f>
        <v>Police</v>
      </c>
    </row>
    <row r="14664" spans="1:13" x14ac:dyDescent="0.25">
      <c r="A14664" t="s">
        <v>15242</v>
      </c>
      <c r="B14664" t="s">
        <v>968</v>
      </c>
      <c r="C14664" t="s">
        <v>312</v>
      </c>
      <c r="D14664" t="s">
        <v>13</v>
      </c>
      <c r="E14664" t="s">
        <v>14</v>
      </c>
      <c r="G14664">
        <v>104934</v>
      </c>
      <c r="I14664">
        <v>14663</v>
      </c>
      <c r="J14664">
        <v>4.3000000000000002E-5</v>
      </c>
      <c r="K14664">
        <v>0.51797499999999996</v>
      </c>
      <c r="L14664" s="1">
        <f t="shared" si="229"/>
        <v>0.60473460634305276</v>
      </c>
      <c r="M14664" t="str">
        <f>INDEX(Calcs!$M$4:$M$41, MATCH(chicagoSalaries!C14664,Calcs!$G$4:$G$41,0))</f>
        <v>Police</v>
      </c>
    </row>
    <row r="14665" spans="1:13" x14ac:dyDescent="0.25">
      <c r="A14665" t="s">
        <v>15243</v>
      </c>
      <c r="B14665" t="s">
        <v>968</v>
      </c>
      <c r="C14665" t="s">
        <v>312</v>
      </c>
      <c r="D14665" t="s">
        <v>13</v>
      </c>
      <c r="E14665" t="s">
        <v>14</v>
      </c>
      <c r="G14665">
        <v>104934</v>
      </c>
      <c r="I14665">
        <v>14664</v>
      </c>
      <c r="J14665">
        <v>4.3000000000000002E-5</v>
      </c>
      <c r="K14665">
        <v>0.51801900000000001</v>
      </c>
      <c r="L14665" s="1">
        <f t="shared" si="229"/>
        <v>0.60477584855858457</v>
      </c>
      <c r="M14665" t="str">
        <f>INDEX(Calcs!$M$4:$M$41, MATCH(chicagoSalaries!C14665,Calcs!$G$4:$G$41,0))</f>
        <v>Police</v>
      </c>
    </row>
    <row r="14666" spans="1:13" x14ac:dyDescent="0.25">
      <c r="A14666" t="s">
        <v>15244</v>
      </c>
      <c r="B14666" t="s">
        <v>968</v>
      </c>
      <c r="C14666" t="s">
        <v>312</v>
      </c>
      <c r="D14666" t="s">
        <v>13</v>
      </c>
      <c r="E14666" t="s">
        <v>14</v>
      </c>
      <c r="G14666">
        <v>104934</v>
      </c>
      <c r="I14666">
        <v>14665</v>
      </c>
      <c r="J14666">
        <v>4.3000000000000002E-5</v>
      </c>
      <c r="K14666">
        <v>0.51806200000000002</v>
      </c>
      <c r="L14666" s="1">
        <f t="shared" si="229"/>
        <v>0.60481709077411638</v>
      </c>
      <c r="M14666" t="str">
        <f>INDEX(Calcs!$M$4:$M$41, MATCH(chicagoSalaries!C14666,Calcs!$G$4:$G$41,0))</f>
        <v>Police</v>
      </c>
    </row>
    <row r="14667" spans="1:13" x14ac:dyDescent="0.25">
      <c r="A14667" t="s">
        <v>15245</v>
      </c>
      <c r="B14667" t="s">
        <v>968</v>
      </c>
      <c r="C14667" t="s">
        <v>312</v>
      </c>
      <c r="D14667" t="s">
        <v>13</v>
      </c>
      <c r="E14667" t="s">
        <v>14</v>
      </c>
      <c r="G14667">
        <v>104934</v>
      </c>
      <c r="I14667">
        <v>14666</v>
      </c>
      <c r="J14667">
        <v>4.3000000000000002E-5</v>
      </c>
      <c r="K14667">
        <v>0.51810500000000004</v>
      </c>
      <c r="L14667" s="1">
        <f t="shared" si="229"/>
        <v>0.6048583329896482</v>
      </c>
      <c r="M14667" t="str">
        <f>INDEX(Calcs!$M$4:$M$41, MATCH(chicagoSalaries!C14667,Calcs!$G$4:$G$41,0))</f>
        <v>Police</v>
      </c>
    </row>
    <row r="14668" spans="1:13" x14ac:dyDescent="0.25">
      <c r="A14668" t="s">
        <v>15246</v>
      </c>
      <c r="B14668" t="s">
        <v>968</v>
      </c>
      <c r="C14668" t="s">
        <v>312</v>
      </c>
      <c r="D14668" t="s">
        <v>13</v>
      </c>
      <c r="E14668" t="s">
        <v>14</v>
      </c>
      <c r="G14668">
        <v>104934</v>
      </c>
      <c r="I14668">
        <v>14667</v>
      </c>
      <c r="J14668">
        <v>4.3000000000000002E-5</v>
      </c>
      <c r="K14668">
        <v>0.51814899999999997</v>
      </c>
      <c r="L14668" s="1">
        <f t="shared" si="229"/>
        <v>0.60489957520518001</v>
      </c>
      <c r="M14668" t="str">
        <f>INDEX(Calcs!$M$4:$M$41, MATCH(chicagoSalaries!C14668,Calcs!$G$4:$G$41,0))</f>
        <v>Police</v>
      </c>
    </row>
    <row r="14669" spans="1:13" x14ac:dyDescent="0.25">
      <c r="A14669" t="s">
        <v>15247</v>
      </c>
      <c r="B14669" t="s">
        <v>968</v>
      </c>
      <c r="C14669" t="s">
        <v>312</v>
      </c>
      <c r="D14669" t="s">
        <v>13</v>
      </c>
      <c r="E14669" t="s">
        <v>14</v>
      </c>
      <c r="G14669">
        <v>104934</v>
      </c>
      <c r="I14669">
        <v>14668</v>
      </c>
      <c r="J14669">
        <v>4.3000000000000002E-5</v>
      </c>
      <c r="K14669">
        <v>0.51819199999999999</v>
      </c>
      <c r="L14669" s="1">
        <f t="shared" si="229"/>
        <v>0.60494081742071182</v>
      </c>
      <c r="M14669" t="str">
        <f>INDEX(Calcs!$M$4:$M$41, MATCH(chicagoSalaries!C14669,Calcs!$G$4:$G$41,0))</f>
        <v>Police</v>
      </c>
    </row>
    <row r="14670" spans="1:13" x14ac:dyDescent="0.25">
      <c r="A14670" t="s">
        <v>15248</v>
      </c>
      <c r="B14670" t="s">
        <v>968</v>
      </c>
      <c r="C14670" t="s">
        <v>312</v>
      </c>
      <c r="D14670" t="s">
        <v>13</v>
      </c>
      <c r="E14670" t="s">
        <v>14</v>
      </c>
      <c r="G14670">
        <v>104934</v>
      </c>
      <c r="I14670">
        <v>14669</v>
      </c>
      <c r="J14670">
        <v>4.3000000000000002E-5</v>
      </c>
      <c r="K14670">
        <v>0.51823600000000003</v>
      </c>
      <c r="L14670" s="1">
        <f t="shared" si="229"/>
        <v>0.60498205963624363</v>
      </c>
      <c r="M14670" t="str">
        <f>INDEX(Calcs!$M$4:$M$41, MATCH(chicagoSalaries!C14670,Calcs!$G$4:$G$41,0))</f>
        <v>Police</v>
      </c>
    </row>
    <row r="14671" spans="1:13" x14ac:dyDescent="0.25">
      <c r="A14671" t="s">
        <v>15249</v>
      </c>
      <c r="B14671" t="s">
        <v>968</v>
      </c>
      <c r="C14671" t="s">
        <v>312</v>
      </c>
      <c r="D14671" t="s">
        <v>13</v>
      </c>
      <c r="E14671" t="s">
        <v>14</v>
      </c>
      <c r="G14671">
        <v>104934</v>
      </c>
      <c r="I14671">
        <v>14670</v>
      </c>
      <c r="J14671">
        <v>4.3000000000000002E-5</v>
      </c>
      <c r="K14671">
        <v>0.51827900000000005</v>
      </c>
      <c r="L14671" s="1">
        <f t="shared" si="229"/>
        <v>0.60502330185177544</v>
      </c>
      <c r="M14671" t="str">
        <f>INDEX(Calcs!$M$4:$M$41, MATCH(chicagoSalaries!C14671,Calcs!$G$4:$G$41,0))</f>
        <v>Police</v>
      </c>
    </row>
    <row r="14672" spans="1:13" x14ac:dyDescent="0.25">
      <c r="A14672" t="s">
        <v>15250</v>
      </c>
      <c r="B14672" t="s">
        <v>968</v>
      </c>
      <c r="C14672" t="s">
        <v>312</v>
      </c>
      <c r="D14672" t="s">
        <v>13</v>
      </c>
      <c r="E14672" t="s">
        <v>14</v>
      </c>
      <c r="G14672">
        <v>104934</v>
      </c>
      <c r="I14672">
        <v>14671</v>
      </c>
      <c r="J14672">
        <v>4.3000000000000002E-5</v>
      </c>
      <c r="K14672">
        <v>0.51832299999999998</v>
      </c>
      <c r="L14672" s="1">
        <f t="shared" si="229"/>
        <v>0.60506454406730725</v>
      </c>
      <c r="M14672" t="str">
        <f>INDEX(Calcs!$M$4:$M$41, MATCH(chicagoSalaries!C14672,Calcs!$G$4:$G$41,0))</f>
        <v>Police</v>
      </c>
    </row>
    <row r="14673" spans="1:13" x14ac:dyDescent="0.25">
      <c r="A14673" t="s">
        <v>15251</v>
      </c>
      <c r="B14673" t="s">
        <v>968</v>
      </c>
      <c r="C14673" t="s">
        <v>312</v>
      </c>
      <c r="D14673" t="s">
        <v>13</v>
      </c>
      <c r="E14673" t="s">
        <v>14</v>
      </c>
      <c r="G14673">
        <v>104934</v>
      </c>
      <c r="I14673">
        <v>14672</v>
      </c>
      <c r="J14673">
        <v>4.3000000000000002E-5</v>
      </c>
      <c r="K14673">
        <v>0.51836599999999999</v>
      </c>
      <c r="L14673" s="1">
        <f t="shared" si="229"/>
        <v>0.60510578628283906</v>
      </c>
      <c r="M14673" t="str">
        <f>INDEX(Calcs!$M$4:$M$41, MATCH(chicagoSalaries!C14673,Calcs!$G$4:$G$41,0))</f>
        <v>Police</v>
      </c>
    </row>
    <row r="14674" spans="1:13" x14ac:dyDescent="0.25">
      <c r="A14674" t="s">
        <v>15252</v>
      </c>
      <c r="B14674" t="s">
        <v>968</v>
      </c>
      <c r="C14674" t="s">
        <v>312</v>
      </c>
      <c r="D14674" t="s">
        <v>13</v>
      </c>
      <c r="E14674" t="s">
        <v>14</v>
      </c>
      <c r="G14674">
        <v>104934</v>
      </c>
      <c r="I14674">
        <v>14673</v>
      </c>
      <c r="J14674">
        <v>4.3000000000000002E-5</v>
      </c>
      <c r="K14674">
        <v>0.51841000000000004</v>
      </c>
      <c r="L14674" s="1">
        <f t="shared" si="229"/>
        <v>0.60514702849837088</v>
      </c>
      <c r="M14674" t="str">
        <f>INDEX(Calcs!$M$4:$M$41, MATCH(chicagoSalaries!C14674,Calcs!$G$4:$G$41,0))</f>
        <v>Police</v>
      </c>
    </row>
    <row r="14675" spans="1:13" x14ac:dyDescent="0.25">
      <c r="A14675" t="s">
        <v>15253</v>
      </c>
      <c r="B14675" t="s">
        <v>968</v>
      </c>
      <c r="C14675" t="s">
        <v>312</v>
      </c>
      <c r="D14675" t="s">
        <v>13</v>
      </c>
      <c r="E14675" t="s">
        <v>14</v>
      </c>
      <c r="G14675">
        <v>104934</v>
      </c>
      <c r="I14675">
        <v>14674</v>
      </c>
      <c r="J14675">
        <v>4.3000000000000002E-5</v>
      </c>
      <c r="K14675">
        <v>0.51845300000000005</v>
      </c>
      <c r="L14675" s="1">
        <f t="shared" si="229"/>
        <v>0.60518827071390269</v>
      </c>
      <c r="M14675" t="str">
        <f>INDEX(Calcs!$M$4:$M$41, MATCH(chicagoSalaries!C14675,Calcs!$G$4:$G$41,0))</f>
        <v>Police</v>
      </c>
    </row>
    <row r="14676" spans="1:13" x14ac:dyDescent="0.25">
      <c r="A14676" t="s">
        <v>15254</v>
      </c>
      <c r="B14676" t="s">
        <v>968</v>
      </c>
      <c r="C14676" t="s">
        <v>312</v>
      </c>
      <c r="D14676" t="s">
        <v>13</v>
      </c>
      <c r="E14676" t="s">
        <v>14</v>
      </c>
      <c r="G14676">
        <v>104934</v>
      </c>
      <c r="I14676">
        <v>14675</v>
      </c>
      <c r="J14676">
        <v>4.3000000000000002E-5</v>
      </c>
      <c r="K14676">
        <v>0.51849699999999999</v>
      </c>
      <c r="L14676" s="1">
        <f t="shared" si="229"/>
        <v>0.6052295129294345</v>
      </c>
      <c r="M14676" t="str">
        <f>INDEX(Calcs!$M$4:$M$41, MATCH(chicagoSalaries!C14676,Calcs!$G$4:$G$41,0))</f>
        <v>Police</v>
      </c>
    </row>
    <row r="14677" spans="1:13" x14ac:dyDescent="0.25">
      <c r="A14677" t="s">
        <v>15255</v>
      </c>
      <c r="B14677" t="s">
        <v>968</v>
      </c>
      <c r="C14677" t="s">
        <v>312</v>
      </c>
      <c r="D14677" t="s">
        <v>13</v>
      </c>
      <c r="E14677" t="s">
        <v>14</v>
      </c>
      <c r="G14677">
        <v>104934</v>
      </c>
      <c r="I14677">
        <v>14676</v>
      </c>
      <c r="J14677">
        <v>4.3000000000000002E-5</v>
      </c>
      <c r="K14677">
        <v>0.51854</v>
      </c>
      <c r="L14677" s="1">
        <f t="shared" si="229"/>
        <v>0.60527075514496642</v>
      </c>
      <c r="M14677" t="str">
        <f>INDEX(Calcs!$M$4:$M$41, MATCH(chicagoSalaries!C14677,Calcs!$G$4:$G$41,0))</f>
        <v>Police</v>
      </c>
    </row>
    <row r="14678" spans="1:13" x14ac:dyDescent="0.25">
      <c r="A14678" t="s">
        <v>15256</v>
      </c>
      <c r="B14678" t="s">
        <v>968</v>
      </c>
      <c r="C14678" t="s">
        <v>312</v>
      </c>
      <c r="D14678" t="s">
        <v>13</v>
      </c>
      <c r="E14678" t="s">
        <v>14</v>
      </c>
      <c r="G14678">
        <v>104934</v>
      </c>
      <c r="I14678">
        <v>14677</v>
      </c>
      <c r="J14678">
        <v>4.3000000000000002E-5</v>
      </c>
      <c r="K14678">
        <v>0.51858400000000004</v>
      </c>
      <c r="L14678" s="1">
        <f t="shared" si="229"/>
        <v>0.60531199736049823</v>
      </c>
      <c r="M14678" t="str">
        <f>INDEX(Calcs!$M$4:$M$41, MATCH(chicagoSalaries!C14678,Calcs!$G$4:$G$41,0))</f>
        <v>Police</v>
      </c>
    </row>
    <row r="14679" spans="1:13" x14ac:dyDescent="0.25">
      <c r="A14679" t="s">
        <v>15257</v>
      </c>
      <c r="B14679" t="s">
        <v>968</v>
      </c>
      <c r="C14679" t="s">
        <v>312</v>
      </c>
      <c r="D14679" t="s">
        <v>13</v>
      </c>
      <c r="E14679" t="s">
        <v>14</v>
      </c>
      <c r="G14679">
        <v>104934</v>
      </c>
      <c r="I14679">
        <v>14678</v>
      </c>
      <c r="J14679">
        <v>4.3000000000000002E-5</v>
      </c>
      <c r="K14679">
        <v>0.51862699999999995</v>
      </c>
      <c r="L14679" s="1">
        <f t="shared" si="229"/>
        <v>0.60535323957603004</v>
      </c>
      <c r="M14679" t="str">
        <f>INDEX(Calcs!$M$4:$M$41, MATCH(chicagoSalaries!C14679,Calcs!$G$4:$G$41,0))</f>
        <v>Police</v>
      </c>
    </row>
    <row r="14680" spans="1:13" x14ac:dyDescent="0.25">
      <c r="A14680" t="s">
        <v>15258</v>
      </c>
      <c r="B14680" t="s">
        <v>968</v>
      </c>
      <c r="C14680" t="s">
        <v>312</v>
      </c>
      <c r="D14680" t="s">
        <v>13</v>
      </c>
      <c r="E14680" t="s">
        <v>14</v>
      </c>
      <c r="G14680">
        <v>104934</v>
      </c>
      <c r="I14680">
        <v>14679</v>
      </c>
      <c r="J14680">
        <v>4.3000000000000002E-5</v>
      </c>
      <c r="K14680">
        <v>0.51867099999999999</v>
      </c>
      <c r="L14680" s="1">
        <f t="shared" si="229"/>
        <v>0.60539448179156186</v>
      </c>
      <c r="M14680" t="str">
        <f>INDEX(Calcs!$M$4:$M$41, MATCH(chicagoSalaries!C14680,Calcs!$G$4:$G$41,0))</f>
        <v>Police</v>
      </c>
    </row>
    <row r="14681" spans="1:13" x14ac:dyDescent="0.25">
      <c r="A14681" t="s">
        <v>15259</v>
      </c>
      <c r="B14681" t="s">
        <v>968</v>
      </c>
      <c r="C14681" t="s">
        <v>312</v>
      </c>
      <c r="D14681" t="s">
        <v>13</v>
      </c>
      <c r="E14681" t="s">
        <v>14</v>
      </c>
      <c r="G14681">
        <v>104934</v>
      </c>
      <c r="I14681">
        <v>14680</v>
      </c>
      <c r="J14681">
        <v>4.3000000000000002E-5</v>
      </c>
      <c r="K14681">
        <v>0.51871400000000001</v>
      </c>
      <c r="L14681" s="1">
        <f t="shared" si="229"/>
        <v>0.60543572400709367</v>
      </c>
      <c r="M14681" t="str">
        <f>INDEX(Calcs!$M$4:$M$41, MATCH(chicagoSalaries!C14681,Calcs!$G$4:$G$41,0))</f>
        <v>Police</v>
      </c>
    </row>
    <row r="14682" spans="1:13" x14ac:dyDescent="0.25">
      <c r="A14682" t="s">
        <v>15260</v>
      </c>
      <c r="B14682" t="s">
        <v>968</v>
      </c>
      <c r="C14682" t="s">
        <v>312</v>
      </c>
      <c r="D14682" t="s">
        <v>13</v>
      </c>
      <c r="E14682" t="s">
        <v>14</v>
      </c>
      <c r="G14682">
        <v>104934</v>
      </c>
      <c r="I14682">
        <v>14681</v>
      </c>
      <c r="J14682">
        <v>4.3000000000000002E-5</v>
      </c>
      <c r="K14682">
        <v>0.51875800000000005</v>
      </c>
      <c r="L14682" s="1">
        <f t="shared" si="229"/>
        <v>0.60547696622262548</v>
      </c>
      <c r="M14682" t="str">
        <f>INDEX(Calcs!$M$4:$M$41, MATCH(chicagoSalaries!C14682,Calcs!$G$4:$G$41,0))</f>
        <v>Police</v>
      </c>
    </row>
    <row r="14683" spans="1:13" x14ac:dyDescent="0.25">
      <c r="A14683" t="s">
        <v>15261</v>
      </c>
      <c r="B14683" t="s">
        <v>968</v>
      </c>
      <c r="C14683" t="s">
        <v>312</v>
      </c>
      <c r="D14683" t="s">
        <v>13</v>
      </c>
      <c r="E14683" t="s">
        <v>14</v>
      </c>
      <c r="G14683">
        <v>104934</v>
      </c>
      <c r="I14683">
        <v>14682</v>
      </c>
      <c r="J14683">
        <v>4.3000000000000002E-5</v>
      </c>
      <c r="K14683">
        <v>0.51880099999999996</v>
      </c>
      <c r="L14683" s="1">
        <f t="shared" si="229"/>
        <v>0.60551820843815729</v>
      </c>
      <c r="M14683" t="str">
        <f>INDEX(Calcs!$M$4:$M$41, MATCH(chicagoSalaries!C14683,Calcs!$G$4:$G$41,0))</f>
        <v>Police</v>
      </c>
    </row>
    <row r="14684" spans="1:13" x14ac:dyDescent="0.25">
      <c r="A14684" t="s">
        <v>15262</v>
      </c>
      <c r="B14684" t="s">
        <v>968</v>
      </c>
      <c r="C14684" t="s">
        <v>312</v>
      </c>
      <c r="D14684" t="s">
        <v>13</v>
      </c>
      <c r="E14684" t="s">
        <v>14</v>
      </c>
      <c r="G14684">
        <v>104934</v>
      </c>
      <c r="I14684">
        <v>14683</v>
      </c>
      <c r="J14684">
        <v>4.3000000000000002E-5</v>
      </c>
      <c r="K14684">
        <v>0.518845</v>
      </c>
      <c r="L14684" s="1">
        <f t="shared" si="229"/>
        <v>0.6055594506536891</v>
      </c>
      <c r="M14684" t="str">
        <f>INDEX(Calcs!$M$4:$M$41, MATCH(chicagoSalaries!C14684,Calcs!$G$4:$G$41,0))</f>
        <v>Police</v>
      </c>
    </row>
    <row r="14685" spans="1:13" x14ac:dyDescent="0.25">
      <c r="A14685" t="s">
        <v>15263</v>
      </c>
      <c r="B14685" t="s">
        <v>968</v>
      </c>
      <c r="C14685" t="s">
        <v>312</v>
      </c>
      <c r="D14685" t="s">
        <v>13</v>
      </c>
      <c r="E14685" t="s">
        <v>14</v>
      </c>
      <c r="G14685">
        <v>104934</v>
      </c>
      <c r="I14685">
        <v>14684</v>
      </c>
      <c r="J14685">
        <v>4.3000000000000002E-5</v>
      </c>
      <c r="K14685">
        <v>0.51888800000000002</v>
      </c>
      <c r="L14685" s="1">
        <f t="shared" si="229"/>
        <v>0.60560069286922091</v>
      </c>
      <c r="M14685" t="str">
        <f>INDEX(Calcs!$M$4:$M$41, MATCH(chicagoSalaries!C14685,Calcs!$G$4:$G$41,0))</f>
        <v>Police</v>
      </c>
    </row>
    <row r="14686" spans="1:13" x14ac:dyDescent="0.25">
      <c r="A14686" t="s">
        <v>15264</v>
      </c>
      <c r="B14686" t="s">
        <v>968</v>
      </c>
      <c r="C14686" t="s">
        <v>312</v>
      </c>
      <c r="D14686" t="s">
        <v>13</v>
      </c>
      <c r="E14686" t="s">
        <v>14</v>
      </c>
      <c r="G14686">
        <v>104934</v>
      </c>
      <c r="I14686">
        <v>14685</v>
      </c>
      <c r="J14686">
        <v>4.3000000000000002E-5</v>
      </c>
      <c r="K14686">
        <v>0.51893199999999995</v>
      </c>
      <c r="L14686" s="1">
        <f t="shared" si="229"/>
        <v>0.60564193508475272</v>
      </c>
      <c r="M14686" t="str">
        <f>INDEX(Calcs!$M$4:$M$41, MATCH(chicagoSalaries!C14686,Calcs!$G$4:$G$41,0))</f>
        <v>Police</v>
      </c>
    </row>
    <row r="14687" spans="1:13" x14ac:dyDescent="0.25">
      <c r="A14687" t="s">
        <v>15265</v>
      </c>
      <c r="B14687" t="s">
        <v>968</v>
      </c>
      <c r="C14687" t="s">
        <v>312</v>
      </c>
      <c r="D14687" t="s">
        <v>13</v>
      </c>
      <c r="E14687" t="s">
        <v>14</v>
      </c>
      <c r="G14687">
        <v>104934</v>
      </c>
      <c r="I14687">
        <v>14686</v>
      </c>
      <c r="J14687">
        <v>4.3000000000000002E-5</v>
      </c>
      <c r="K14687">
        <v>0.51897499999999996</v>
      </c>
      <c r="L14687" s="1">
        <f t="shared" si="229"/>
        <v>0.60568317730028454</v>
      </c>
      <c r="M14687" t="str">
        <f>INDEX(Calcs!$M$4:$M$41, MATCH(chicagoSalaries!C14687,Calcs!$G$4:$G$41,0))</f>
        <v>Police</v>
      </c>
    </row>
    <row r="14688" spans="1:13" x14ac:dyDescent="0.25">
      <c r="A14688" t="s">
        <v>15266</v>
      </c>
      <c r="B14688" t="s">
        <v>968</v>
      </c>
      <c r="C14688" t="s">
        <v>312</v>
      </c>
      <c r="D14688" t="s">
        <v>13</v>
      </c>
      <c r="E14688" t="s">
        <v>14</v>
      </c>
      <c r="G14688">
        <v>104934</v>
      </c>
      <c r="I14688">
        <v>14687</v>
      </c>
      <c r="J14688">
        <v>4.3000000000000002E-5</v>
      </c>
      <c r="K14688">
        <v>0.51901799999999998</v>
      </c>
      <c r="L14688" s="1">
        <f t="shared" si="229"/>
        <v>0.60572441951581635</v>
      </c>
      <c r="M14688" t="str">
        <f>INDEX(Calcs!$M$4:$M$41, MATCH(chicagoSalaries!C14688,Calcs!$G$4:$G$41,0))</f>
        <v>Police</v>
      </c>
    </row>
    <row r="14689" spans="1:13" x14ac:dyDescent="0.25">
      <c r="A14689" t="s">
        <v>15267</v>
      </c>
      <c r="B14689" t="s">
        <v>968</v>
      </c>
      <c r="C14689" t="s">
        <v>312</v>
      </c>
      <c r="D14689" t="s">
        <v>13</v>
      </c>
      <c r="E14689" t="s">
        <v>14</v>
      </c>
      <c r="G14689">
        <v>104934</v>
      </c>
      <c r="I14689">
        <v>14688</v>
      </c>
      <c r="J14689">
        <v>4.3000000000000002E-5</v>
      </c>
      <c r="K14689">
        <v>0.51906200000000002</v>
      </c>
      <c r="L14689" s="1">
        <f t="shared" si="229"/>
        <v>0.60576566173134816</v>
      </c>
      <c r="M14689" t="str">
        <f>INDEX(Calcs!$M$4:$M$41, MATCH(chicagoSalaries!C14689,Calcs!$G$4:$G$41,0))</f>
        <v>Police</v>
      </c>
    </row>
    <row r="14690" spans="1:13" x14ac:dyDescent="0.25">
      <c r="A14690" t="s">
        <v>15268</v>
      </c>
      <c r="B14690" t="s">
        <v>968</v>
      </c>
      <c r="C14690" t="s">
        <v>312</v>
      </c>
      <c r="D14690" t="s">
        <v>13</v>
      </c>
      <c r="E14690" t="s">
        <v>14</v>
      </c>
      <c r="G14690">
        <v>104934</v>
      </c>
      <c r="I14690">
        <v>14689</v>
      </c>
      <c r="J14690">
        <v>4.3000000000000002E-5</v>
      </c>
      <c r="K14690">
        <v>0.51910500000000004</v>
      </c>
      <c r="L14690" s="1">
        <f t="shared" si="229"/>
        <v>0.60580690394687997</v>
      </c>
      <c r="M14690" t="str">
        <f>INDEX(Calcs!$M$4:$M$41, MATCH(chicagoSalaries!C14690,Calcs!$G$4:$G$41,0))</f>
        <v>Police</v>
      </c>
    </row>
    <row r="14691" spans="1:13" x14ac:dyDescent="0.25">
      <c r="A14691" t="s">
        <v>15269</v>
      </c>
      <c r="B14691" t="s">
        <v>968</v>
      </c>
      <c r="C14691" t="s">
        <v>312</v>
      </c>
      <c r="D14691" t="s">
        <v>13</v>
      </c>
      <c r="E14691" t="s">
        <v>14</v>
      </c>
      <c r="G14691">
        <v>104934</v>
      </c>
      <c r="I14691">
        <v>14690</v>
      </c>
      <c r="J14691">
        <v>4.3000000000000002E-5</v>
      </c>
      <c r="K14691">
        <v>0.51914899999999997</v>
      </c>
      <c r="L14691" s="1">
        <f t="shared" si="229"/>
        <v>0.60584814616241178</v>
      </c>
      <c r="M14691" t="str">
        <f>INDEX(Calcs!$M$4:$M$41, MATCH(chicagoSalaries!C14691,Calcs!$G$4:$G$41,0))</f>
        <v>Police</v>
      </c>
    </row>
    <row r="14692" spans="1:13" x14ac:dyDescent="0.25">
      <c r="A14692" t="s">
        <v>15270</v>
      </c>
      <c r="B14692" t="s">
        <v>968</v>
      </c>
      <c r="C14692" t="s">
        <v>312</v>
      </c>
      <c r="D14692" t="s">
        <v>13</v>
      </c>
      <c r="E14692" t="s">
        <v>14</v>
      </c>
      <c r="G14692">
        <v>104934</v>
      </c>
      <c r="I14692">
        <v>14691</v>
      </c>
      <c r="J14692">
        <v>4.3000000000000002E-5</v>
      </c>
      <c r="K14692">
        <v>0.51919199999999999</v>
      </c>
      <c r="L14692" s="1">
        <f t="shared" si="229"/>
        <v>0.60588938837794359</v>
      </c>
      <c r="M14692" t="str">
        <f>INDEX(Calcs!$M$4:$M$41, MATCH(chicagoSalaries!C14692,Calcs!$G$4:$G$41,0))</f>
        <v>Police</v>
      </c>
    </row>
    <row r="14693" spans="1:13" x14ac:dyDescent="0.25">
      <c r="A14693" t="s">
        <v>15271</v>
      </c>
      <c r="B14693" t="s">
        <v>968</v>
      </c>
      <c r="C14693" t="s">
        <v>312</v>
      </c>
      <c r="D14693" t="s">
        <v>13</v>
      </c>
      <c r="E14693" t="s">
        <v>14</v>
      </c>
      <c r="G14693">
        <v>104934</v>
      </c>
      <c r="I14693">
        <v>14692</v>
      </c>
      <c r="J14693">
        <v>4.3000000000000002E-5</v>
      </c>
      <c r="K14693">
        <v>0.51923600000000003</v>
      </c>
      <c r="L14693" s="1">
        <f t="shared" si="229"/>
        <v>0.60593063059347541</v>
      </c>
      <c r="M14693" t="str">
        <f>INDEX(Calcs!$M$4:$M$41, MATCH(chicagoSalaries!C14693,Calcs!$G$4:$G$41,0))</f>
        <v>Police</v>
      </c>
    </row>
    <row r="14694" spans="1:13" x14ac:dyDescent="0.25">
      <c r="A14694" t="s">
        <v>15272</v>
      </c>
      <c r="B14694" t="s">
        <v>968</v>
      </c>
      <c r="C14694" t="s">
        <v>312</v>
      </c>
      <c r="D14694" t="s">
        <v>13</v>
      </c>
      <c r="E14694" t="s">
        <v>14</v>
      </c>
      <c r="G14694">
        <v>104934</v>
      </c>
      <c r="I14694">
        <v>14693</v>
      </c>
      <c r="J14694">
        <v>4.3000000000000002E-5</v>
      </c>
      <c r="K14694">
        <v>0.51927900000000005</v>
      </c>
      <c r="L14694" s="1">
        <f t="shared" si="229"/>
        <v>0.60597187280900733</v>
      </c>
      <c r="M14694" t="str">
        <f>INDEX(Calcs!$M$4:$M$41, MATCH(chicagoSalaries!C14694,Calcs!$G$4:$G$41,0))</f>
        <v>Police</v>
      </c>
    </row>
    <row r="14695" spans="1:13" x14ac:dyDescent="0.25">
      <c r="A14695" t="s">
        <v>15273</v>
      </c>
      <c r="B14695" t="s">
        <v>968</v>
      </c>
      <c r="C14695" t="s">
        <v>312</v>
      </c>
      <c r="D14695" t="s">
        <v>13</v>
      </c>
      <c r="E14695" t="s">
        <v>14</v>
      </c>
      <c r="G14695">
        <v>104934</v>
      </c>
      <c r="I14695">
        <v>14694</v>
      </c>
      <c r="J14695">
        <v>4.3000000000000002E-5</v>
      </c>
      <c r="K14695">
        <v>0.51932299999999998</v>
      </c>
      <c r="L14695" s="1">
        <f t="shared" si="229"/>
        <v>0.60601311502453914</v>
      </c>
      <c r="M14695" t="str">
        <f>INDEX(Calcs!$M$4:$M$41, MATCH(chicagoSalaries!C14695,Calcs!$G$4:$G$41,0))</f>
        <v>Police</v>
      </c>
    </row>
    <row r="14696" spans="1:13" x14ac:dyDescent="0.25">
      <c r="A14696" t="s">
        <v>15274</v>
      </c>
      <c r="B14696" t="s">
        <v>968</v>
      </c>
      <c r="C14696" t="s">
        <v>312</v>
      </c>
      <c r="D14696" t="s">
        <v>13</v>
      </c>
      <c r="E14696" t="s">
        <v>14</v>
      </c>
      <c r="G14696">
        <v>104934</v>
      </c>
      <c r="I14696">
        <v>14695</v>
      </c>
      <c r="J14696">
        <v>4.3000000000000002E-5</v>
      </c>
      <c r="K14696">
        <v>0.51936599999999999</v>
      </c>
      <c r="L14696" s="1">
        <f t="shared" si="229"/>
        <v>0.60605435724007095</v>
      </c>
      <c r="M14696" t="str">
        <f>INDEX(Calcs!$M$4:$M$41, MATCH(chicagoSalaries!C14696,Calcs!$G$4:$G$41,0))</f>
        <v>Police</v>
      </c>
    </row>
    <row r="14697" spans="1:13" x14ac:dyDescent="0.25">
      <c r="A14697" t="s">
        <v>15275</v>
      </c>
      <c r="B14697" t="s">
        <v>968</v>
      </c>
      <c r="C14697" t="s">
        <v>312</v>
      </c>
      <c r="D14697" t="s">
        <v>13</v>
      </c>
      <c r="E14697" t="s">
        <v>14</v>
      </c>
      <c r="G14697">
        <v>104934</v>
      </c>
      <c r="I14697">
        <v>14696</v>
      </c>
      <c r="J14697">
        <v>4.3000000000000002E-5</v>
      </c>
      <c r="K14697">
        <v>0.51941000000000004</v>
      </c>
      <c r="L14697" s="1">
        <f t="shared" si="229"/>
        <v>0.60609559945560276</v>
      </c>
      <c r="M14697" t="str">
        <f>INDEX(Calcs!$M$4:$M$41, MATCH(chicagoSalaries!C14697,Calcs!$G$4:$G$41,0))</f>
        <v>Police</v>
      </c>
    </row>
    <row r="14698" spans="1:13" x14ac:dyDescent="0.25">
      <c r="A14698" t="s">
        <v>15276</v>
      </c>
      <c r="B14698" t="s">
        <v>968</v>
      </c>
      <c r="C14698" t="s">
        <v>312</v>
      </c>
      <c r="D14698" t="s">
        <v>13</v>
      </c>
      <c r="E14698" t="s">
        <v>14</v>
      </c>
      <c r="G14698">
        <v>104934</v>
      </c>
      <c r="I14698">
        <v>14697</v>
      </c>
      <c r="J14698">
        <v>4.3000000000000002E-5</v>
      </c>
      <c r="K14698">
        <v>0.51945300000000005</v>
      </c>
      <c r="L14698" s="1">
        <f t="shared" si="229"/>
        <v>0.60613684167113457</v>
      </c>
      <c r="M14698" t="str">
        <f>INDEX(Calcs!$M$4:$M$41, MATCH(chicagoSalaries!C14698,Calcs!$G$4:$G$41,0))</f>
        <v>Police</v>
      </c>
    </row>
    <row r="14699" spans="1:13" x14ac:dyDescent="0.25">
      <c r="A14699" t="s">
        <v>15277</v>
      </c>
      <c r="B14699" t="s">
        <v>968</v>
      </c>
      <c r="C14699" t="s">
        <v>312</v>
      </c>
      <c r="D14699" t="s">
        <v>13</v>
      </c>
      <c r="E14699" t="s">
        <v>14</v>
      </c>
      <c r="G14699">
        <v>104934</v>
      </c>
      <c r="I14699">
        <v>14698</v>
      </c>
      <c r="J14699">
        <v>4.3000000000000002E-5</v>
      </c>
      <c r="K14699">
        <v>0.51949699999999999</v>
      </c>
      <c r="L14699" s="1">
        <f t="shared" si="229"/>
        <v>0.60617808388666639</v>
      </c>
      <c r="M14699" t="str">
        <f>INDEX(Calcs!$M$4:$M$41, MATCH(chicagoSalaries!C14699,Calcs!$G$4:$G$41,0))</f>
        <v>Police</v>
      </c>
    </row>
    <row r="14700" spans="1:13" x14ac:dyDescent="0.25">
      <c r="A14700" t="s">
        <v>15278</v>
      </c>
      <c r="B14700" t="s">
        <v>968</v>
      </c>
      <c r="C14700" t="s">
        <v>312</v>
      </c>
      <c r="D14700" t="s">
        <v>13</v>
      </c>
      <c r="E14700" t="s">
        <v>14</v>
      </c>
      <c r="G14700">
        <v>104934</v>
      </c>
      <c r="I14700">
        <v>14699</v>
      </c>
      <c r="J14700">
        <v>4.3000000000000002E-5</v>
      </c>
      <c r="K14700">
        <v>0.51954</v>
      </c>
      <c r="L14700" s="1">
        <f t="shared" si="229"/>
        <v>0.6062193261021982</v>
      </c>
      <c r="M14700" t="str">
        <f>INDEX(Calcs!$M$4:$M$41, MATCH(chicagoSalaries!C14700,Calcs!$G$4:$G$41,0))</f>
        <v>Police</v>
      </c>
    </row>
    <row r="14701" spans="1:13" x14ac:dyDescent="0.25">
      <c r="A14701" t="s">
        <v>15279</v>
      </c>
      <c r="B14701" t="s">
        <v>968</v>
      </c>
      <c r="C14701" t="s">
        <v>312</v>
      </c>
      <c r="D14701" t="s">
        <v>13</v>
      </c>
      <c r="E14701" t="s">
        <v>14</v>
      </c>
      <c r="G14701">
        <v>104934</v>
      </c>
      <c r="I14701">
        <v>14700</v>
      </c>
      <c r="J14701">
        <v>4.3000000000000002E-5</v>
      </c>
      <c r="K14701">
        <v>0.51958400000000005</v>
      </c>
      <c r="L14701" s="1">
        <f t="shared" si="229"/>
        <v>0.60626056831773001</v>
      </c>
      <c r="M14701" t="str">
        <f>INDEX(Calcs!$M$4:$M$41, MATCH(chicagoSalaries!C14701,Calcs!$G$4:$G$41,0))</f>
        <v>Police</v>
      </c>
    </row>
    <row r="14702" spans="1:13" x14ac:dyDescent="0.25">
      <c r="A14702" t="s">
        <v>15280</v>
      </c>
      <c r="B14702" t="s">
        <v>968</v>
      </c>
      <c r="C14702" t="s">
        <v>312</v>
      </c>
      <c r="D14702" t="s">
        <v>13</v>
      </c>
      <c r="E14702" t="s">
        <v>14</v>
      </c>
      <c r="G14702">
        <v>104934</v>
      </c>
      <c r="I14702">
        <v>14701</v>
      </c>
      <c r="J14702">
        <v>4.3000000000000002E-5</v>
      </c>
      <c r="K14702">
        <v>0.51962699999999995</v>
      </c>
      <c r="L14702" s="1">
        <f t="shared" si="229"/>
        <v>0.60630181053326182</v>
      </c>
      <c r="M14702" t="str">
        <f>INDEX(Calcs!$M$4:$M$41, MATCH(chicagoSalaries!C14702,Calcs!$G$4:$G$41,0))</f>
        <v>Police</v>
      </c>
    </row>
    <row r="14703" spans="1:13" x14ac:dyDescent="0.25">
      <c r="A14703" t="s">
        <v>15281</v>
      </c>
      <c r="B14703" t="s">
        <v>968</v>
      </c>
      <c r="C14703" t="s">
        <v>312</v>
      </c>
      <c r="D14703" t="s">
        <v>13</v>
      </c>
      <c r="E14703" t="s">
        <v>14</v>
      </c>
      <c r="G14703">
        <v>104934</v>
      </c>
      <c r="I14703">
        <v>14702</v>
      </c>
      <c r="J14703">
        <v>4.3000000000000002E-5</v>
      </c>
      <c r="K14703">
        <v>0.51967099999999999</v>
      </c>
      <c r="L14703" s="1">
        <f t="shared" si="229"/>
        <v>0.60634305274879363</v>
      </c>
      <c r="M14703" t="str">
        <f>INDEX(Calcs!$M$4:$M$41, MATCH(chicagoSalaries!C14703,Calcs!$G$4:$G$41,0))</f>
        <v>Police</v>
      </c>
    </row>
    <row r="14704" spans="1:13" x14ac:dyDescent="0.25">
      <c r="A14704" t="s">
        <v>15282</v>
      </c>
      <c r="B14704" t="s">
        <v>968</v>
      </c>
      <c r="C14704" t="s">
        <v>312</v>
      </c>
      <c r="D14704" t="s">
        <v>13</v>
      </c>
      <c r="E14704" t="s">
        <v>14</v>
      </c>
      <c r="G14704">
        <v>104934</v>
      </c>
      <c r="I14704">
        <v>14703</v>
      </c>
      <c r="J14704">
        <v>4.3000000000000002E-5</v>
      </c>
      <c r="K14704">
        <v>0.51971400000000001</v>
      </c>
      <c r="L14704" s="1">
        <f t="shared" si="229"/>
        <v>0.60638429496432544</v>
      </c>
      <c r="M14704" t="str">
        <f>INDEX(Calcs!$M$4:$M$41, MATCH(chicagoSalaries!C14704,Calcs!$G$4:$G$41,0))</f>
        <v>Police</v>
      </c>
    </row>
    <row r="14705" spans="1:13" x14ac:dyDescent="0.25">
      <c r="A14705" t="s">
        <v>15283</v>
      </c>
      <c r="B14705" t="s">
        <v>968</v>
      </c>
      <c r="C14705" t="s">
        <v>312</v>
      </c>
      <c r="D14705" t="s">
        <v>13</v>
      </c>
      <c r="E14705" t="s">
        <v>14</v>
      </c>
      <c r="G14705">
        <v>104934</v>
      </c>
      <c r="I14705">
        <v>14704</v>
      </c>
      <c r="J14705">
        <v>4.3000000000000002E-5</v>
      </c>
      <c r="K14705">
        <v>0.51975800000000005</v>
      </c>
      <c r="L14705" s="1">
        <f t="shared" si="229"/>
        <v>0.60642553717985725</v>
      </c>
      <c r="M14705" t="str">
        <f>INDEX(Calcs!$M$4:$M$41, MATCH(chicagoSalaries!C14705,Calcs!$G$4:$G$41,0))</f>
        <v>Police</v>
      </c>
    </row>
    <row r="14706" spans="1:13" x14ac:dyDescent="0.25">
      <c r="A14706" t="s">
        <v>15284</v>
      </c>
      <c r="B14706" t="s">
        <v>968</v>
      </c>
      <c r="C14706" t="s">
        <v>312</v>
      </c>
      <c r="D14706" t="s">
        <v>13</v>
      </c>
      <c r="E14706" t="s">
        <v>14</v>
      </c>
      <c r="G14706">
        <v>104934</v>
      </c>
      <c r="I14706">
        <v>14705</v>
      </c>
      <c r="J14706">
        <v>4.3000000000000002E-5</v>
      </c>
      <c r="K14706">
        <v>0.51980099999999996</v>
      </c>
      <c r="L14706" s="1">
        <f t="shared" si="229"/>
        <v>0.60646677939538907</v>
      </c>
      <c r="M14706" t="str">
        <f>INDEX(Calcs!$M$4:$M$41, MATCH(chicagoSalaries!C14706,Calcs!$G$4:$G$41,0))</f>
        <v>Police</v>
      </c>
    </row>
    <row r="14707" spans="1:13" x14ac:dyDescent="0.25">
      <c r="A14707" t="s">
        <v>15285</v>
      </c>
      <c r="B14707" t="s">
        <v>968</v>
      </c>
      <c r="C14707" t="s">
        <v>312</v>
      </c>
      <c r="D14707" t="s">
        <v>13</v>
      </c>
      <c r="E14707" t="s">
        <v>14</v>
      </c>
      <c r="G14707">
        <v>104934</v>
      </c>
      <c r="I14707">
        <v>14706</v>
      </c>
      <c r="J14707">
        <v>4.3000000000000002E-5</v>
      </c>
      <c r="K14707">
        <v>0.51984399999999997</v>
      </c>
      <c r="L14707" s="1">
        <f t="shared" si="229"/>
        <v>0.60650802161092088</v>
      </c>
      <c r="M14707" t="str">
        <f>INDEX(Calcs!$M$4:$M$41, MATCH(chicagoSalaries!C14707,Calcs!$G$4:$G$41,0))</f>
        <v>Police</v>
      </c>
    </row>
    <row r="14708" spans="1:13" x14ac:dyDescent="0.25">
      <c r="A14708" t="s">
        <v>15286</v>
      </c>
      <c r="B14708" t="s">
        <v>968</v>
      </c>
      <c r="C14708" t="s">
        <v>312</v>
      </c>
      <c r="D14708" t="s">
        <v>13</v>
      </c>
      <c r="E14708" t="s">
        <v>14</v>
      </c>
      <c r="G14708">
        <v>104934</v>
      </c>
      <c r="I14708">
        <v>14707</v>
      </c>
      <c r="J14708">
        <v>4.3000000000000002E-5</v>
      </c>
      <c r="K14708">
        <v>0.51988800000000002</v>
      </c>
      <c r="L14708" s="1">
        <f t="shared" si="229"/>
        <v>0.60654926382645269</v>
      </c>
      <c r="M14708" t="str">
        <f>INDEX(Calcs!$M$4:$M$41, MATCH(chicagoSalaries!C14708,Calcs!$G$4:$G$41,0))</f>
        <v>Police</v>
      </c>
    </row>
    <row r="14709" spans="1:13" x14ac:dyDescent="0.25">
      <c r="A14709" t="s">
        <v>15287</v>
      </c>
      <c r="B14709" t="s">
        <v>968</v>
      </c>
      <c r="C14709" t="s">
        <v>312</v>
      </c>
      <c r="D14709" t="s">
        <v>13</v>
      </c>
      <c r="E14709" t="s">
        <v>14</v>
      </c>
      <c r="G14709">
        <v>104934</v>
      </c>
      <c r="I14709">
        <v>14708</v>
      </c>
      <c r="J14709">
        <v>4.3000000000000002E-5</v>
      </c>
      <c r="K14709">
        <v>0.51993100000000003</v>
      </c>
      <c r="L14709" s="1">
        <f t="shared" si="229"/>
        <v>0.6065905060419845</v>
      </c>
      <c r="M14709" t="str">
        <f>INDEX(Calcs!$M$4:$M$41, MATCH(chicagoSalaries!C14709,Calcs!$G$4:$G$41,0))</f>
        <v>Police</v>
      </c>
    </row>
    <row r="14710" spans="1:13" x14ac:dyDescent="0.25">
      <c r="A14710" t="s">
        <v>15288</v>
      </c>
      <c r="B14710" t="s">
        <v>968</v>
      </c>
      <c r="C14710" t="s">
        <v>312</v>
      </c>
      <c r="D14710" t="s">
        <v>13</v>
      </c>
      <c r="E14710" t="s">
        <v>14</v>
      </c>
      <c r="G14710">
        <v>104934</v>
      </c>
      <c r="I14710">
        <v>14709</v>
      </c>
      <c r="J14710">
        <v>4.3000000000000002E-5</v>
      </c>
      <c r="K14710">
        <v>0.51997499999999997</v>
      </c>
      <c r="L14710" s="1">
        <f t="shared" si="229"/>
        <v>0.60663174825751642</v>
      </c>
      <c r="M14710" t="str">
        <f>INDEX(Calcs!$M$4:$M$41, MATCH(chicagoSalaries!C14710,Calcs!$G$4:$G$41,0))</f>
        <v>Police</v>
      </c>
    </row>
    <row r="14711" spans="1:13" x14ac:dyDescent="0.25">
      <c r="A14711" t="s">
        <v>15289</v>
      </c>
      <c r="B14711" t="s">
        <v>968</v>
      </c>
      <c r="C14711" t="s">
        <v>312</v>
      </c>
      <c r="D14711" t="s">
        <v>13</v>
      </c>
      <c r="E14711" t="s">
        <v>14</v>
      </c>
      <c r="G14711">
        <v>104934</v>
      </c>
      <c r="I14711">
        <v>14710</v>
      </c>
      <c r="J14711">
        <v>4.3000000000000002E-5</v>
      </c>
      <c r="K14711">
        <v>0.52001799999999998</v>
      </c>
      <c r="L14711" s="1">
        <f t="shared" si="229"/>
        <v>0.60667299047304823</v>
      </c>
      <c r="M14711" t="str">
        <f>INDEX(Calcs!$M$4:$M$41, MATCH(chicagoSalaries!C14711,Calcs!$G$4:$G$41,0))</f>
        <v>Police</v>
      </c>
    </row>
    <row r="14712" spans="1:13" x14ac:dyDescent="0.25">
      <c r="A14712" t="s">
        <v>15290</v>
      </c>
      <c r="B14712" t="s">
        <v>968</v>
      </c>
      <c r="C14712" t="s">
        <v>312</v>
      </c>
      <c r="D14712" t="s">
        <v>13</v>
      </c>
      <c r="E14712" t="s">
        <v>14</v>
      </c>
      <c r="G14712">
        <v>104934</v>
      </c>
      <c r="I14712">
        <v>14711</v>
      </c>
      <c r="J14712">
        <v>4.3000000000000002E-5</v>
      </c>
      <c r="K14712">
        <v>0.52006200000000002</v>
      </c>
      <c r="L14712" s="1">
        <f t="shared" si="229"/>
        <v>0.60671423268858005</v>
      </c>
      <c r="M14712" t="str">
        <f>INDEX(Calcs!$M$4:$M$41, MATCH(chicagoSalaries!C14712,Calcs!$G$4:$G$41,0))</f>
        <v>Police</v>
      </c>
    </row>
    <row r="14713" spans="1:13" x14ac:dyDescent="0.25">
      <c r="A14713" t="s">
        <v>15291</v>
      </c>
      <c r="B14713" t="s">
        <v>968</v>
      </c>
      <c r="C14713" t="s">
        <v>312</v>
      </c>
      <c r="D14713" t="s">
        <v>13</v>
      </c>
      <c r="E14713" t="s">
        <v>14</v>
      </c>
      <c r="G14713">
        <v>104934</v>
      </c>
      <c r="I14713">
        <v>14712</v>
      </c>
      <c r="J14713">
        <v>4.3000000000000002E-5</v>
      </c>
      <c r="K14713">
        <v>0.52010500000000004</v>
      </c>
      <c r="L14713" s="1">
        <f t="shared" si="229"/>
        <v>0.60675547490411186</v>
      </c>
      <c r="M14713" t="str">
        <f>INDEX(Calcs!$M$4:$M$41, MATCH(chicagoSalaries!C14713,Calcs!$G$4:$G$41,0))</f>
        <v>Police</v>
      </c>
    </row>
    <row r="14714" spans="1:13" x14ac:dyDescent="0.25">
      <c r="A14714" t="s">
        <v>15292</v>
      </c>
      <c r="B14714" t="s">
        <v>968</v>
      </c>
      <c r="C14714" t="s">
        <v>312</v>
      </c>
      <c r="D14714" t="s">
        <v>13</v>
      </c>
      <c r="E14714" t="s">
        <v>14</v>
      </c>
      <c r="G14714">
        <v>104934</v>
      </c>
      <c r="I14714">
        <v>14713</v>
      </c>
      <c r="J14714">
        <v>4.3000000000000002E-5</v>
      </c>
      <c r="K14714">
        <v>0.52014899999999997</v>
      </c>
      <c r="L14714" s="1">
        <f t="shared" si="229"/>
        <v>0.60679671711964367</v>
      </c>
      <c r="M14714" t="str">
        <f>INDEX(Calcs!$M$4:$M$41, MATCH(chicagoSalaries!C14714,Calcs!$G$4:$G$41,0))</f>
        <v>Police</v>
      </c>
    </row>
    <row r="14715" spans="1:13" x14ac:dyDescent="0.25">
      <c r="A14715" t="s">
        <v>15293</v>
      </c>
      <c r="B14715" t="s">
        <v>968</v>
      </c>
      <c r="C14715" t="s">
        <v>312</v>
      </c>
      <c r="D14715" t="s">
        <v>13</v>
      </c>
      <c r="E14715" t="s">
        <v>14</v>
      </c>
      <c r="G14715">
        <v>104934</v>
      </c>
      <c r="I14715">
        <v>14714</v>
      </c>
      <c r="J14715">
        <v>4.3000000000000002E-5</v>
      </c>
      <c r="K14715">
        <v>0.52019199999999999</v>
      </c>
      <c r="L14715" s="1">
        <f t="shared" si="229"/>
        <v>0.60683795933517548</v>
      </c>
      <c r="M14715" t="str">
        <f>INDEX(Calcs!$M$4:$M$41, MATCH(chicagoSalaries!C14715,Calcs!$G$4:$G$41,0))</f>
        <v>Police</v>
      </c>
    </row>
    <row r="14716" spans="1:13" x14ac:dyDescent="0.25">
      <c r="A14716" t="s">
        <v>15294</v>
      </c>
      <c r="B14716" t="s">
        <v>968</v>
      </c>
      <c r="C14716" t="s">
        <v>312</v>
      </c>
      <c r="D14716" t="s">
        <v>13</v>
      </c>
      <c r="E14716" t="s">
        <v>14</v>
      </c>
      <c r="G14716">
        <v>104934</v>
      </c>
      <c r="I14716">
        <v>14715</v>
      </c>
      <c r="J14716">
        <v>4.3000000000000002E-5</v>
      </c>
      <c r="K14716">
        <v>0.52023600000000003</v>
      </c>
      <c r="L14716" s="1">
        <f t="shared" si="229"/>
        <v>0.60687920155070729</v>
      </c>
      <c r="M14716" t="str">
        <f>INDEX(Calcs!$M$4:$M$41, MATCH(chicagoSalaries!C14716,Calcs!$G$4:$G$41,0))</f>
        <v>Police</v>
      </c>
    </row>
    <row r="14717" spans="1:13" x14ac:dyDescent="0.25">
      <c r="A14717" t="s">
        <v>15295</v>
      </c>
      <c r="B14717" t="s">
        <v>968</v>
      </c>
      <c r="C14717" t="s">
        <v>312</v>
      </c>
      <c r="D14717" t="s">
        <v>13</v>
      </c>
      <c r="E14717" t="s">
        <v>14</v>
      </c>
      <c r="G14717">
        <v>104934</v>
      </c>
      <c r="I14717">
        <v>14716</v>
      </c>
      <c r="J14717">
        <v>4.3000000000000002E-5</v>
      </c>
      <c r="K14717">
        <v>0.52027900000000005</v>
      </c>
      <c r="L14717" s="1">
        <f t="shared" si="229"/>
        <v>0.6069204437662391</v>
      </c>
      <c r="M14717" t="str">
        <f>INDEX(Calcs!$M$4:$M$41, MATCH(chicagoSalaries!C14717,Calcs!$G$4:$G$41,0))</f>
        <v>Police</v>
      </c>
    </row>
    <row r="14718" spans="1:13" x14ac:dyDescent="0.25">
      <c r="A14718" t="s">
        <v>15296</v>
      </c>
      <c r="B14718" t="s">
        <v>968</v>
      </c>
      <c r="C14718" t="s">
        <v>312</v>
      </c>
      <c r="D14718" t="s">
        <v>13</v>
      </c>
      <c r="E14718" t="s">
        <v>14</v>
      </c>
      <c r="G14718">
        <v>104934</v>
      </c>
      <c r="I14718">
        <v>14717</v>
      </c>
      <c r="J14718">
        <v>4.3000000000000002E-5</v>
      </c>
      <c r="K14718">
        <v>0.52032299999999998</v>
      </c>
      <c r="L14718" s="1">
        <f t="shared" si="229"/>
        <v>0.60696168598177092</v>
      </c>
      <c r="M14718" t="str">
        <f>INDEX(Calcs!$M$4:$M$41, MATCH(chicagoSalaries!C14718,Calcs!$G$4:$G$41,0))</f>
        <v>Police</v>
      </c>
    </row>
    <row r="14719" spans="1:13" x14ac:dyDescent="0.25">
      <c r="A14719" t="s">
        <v>15297</v>
      </c>
      <c r="B14719" t="s">
        <v>968</v>
      </c>
      <c r="C14719" t="s">
        <v>312</v>
      </c>
      <c r="D14719" t="s">
        <v>13</v>
      </c>
      <c r="E14719" t="s">
        <v>14</v>
      </c>
      <c r="G14719">
        <v>104934</v>
      </c>
      <c r="I14719">
        <v>14718</v>
      </c>
      <c r="J14719">
        <v>4.3000000000000002E-5</v>
      </c>
      <c r="K14719">
        <v>0.520366</v>
      </c>
      <c r="L14719" s="1">
        <f t="shared" si="229"/>
        <v>0.60700292819730273</v>
      </c>
      <c r="M14719" t="str">
        <f>INDEX(Calcs!$M$4:$M$41, MATCH(chicagoSalaries!C14719,Calcs!$G$4:$G$41,0))</f>
        <v>Police</v>
      </c>
    </row>
    <row r="14720" spans="1:13" x14ac:dyDescent="0.25">
      <c r="A14720" t="s">
        <v>15298</v>
      </c>
      <c r="B14720" t="s">
        <v>968</v>
      </c>
      <c r="C14720" t="s">
        <v>312</v>
      </c>
      <c r="D14720" t="s">
        <v>13</v>
      </c>
      <c r="E14720" t="s">
        <v>14</v>
      </c>
      <c r="G14720">
        <v>104934</v>
      </c>
      <c r="I14720">
        <v>14719</v>
      </c>
      <c r="J14720">
        <v>4.3000000000000002E-5</v>
      </c>
      <c r="K14720">
        <v>0.52041000000000004</v>
      </c>
      <c r="L14720" s="1">
        <f t="shared" si="229"/>
        <v>0.60704417041283454</v>
      </c>
      <c r="M14720" t="str">
        <f>INDEX(Calcs!$M$4:$M$41, MATCH(chicagoSalaries!C14720,Calcs!$G$4:$G$41,0))</f>
        <v>Police</v>
      </c>
    </row>
    <row r="14721" spans="1:13" x14ac:dyDescent="0.25">
      <c r="A14721" t="s">
        <v>15299</v>
      </c>
      <c r="B14721" t="s">
        <v>968</v>
      </c>
      <c r="C14721" t="s">
        <v>312</v>
      </c>
      <c r="D14721" t="s">
        <v>13</v>
      </c>
      <c r="E14721" t="s">
        <v>14</v>
      </c>
      <c r="G14721">
        <v>104934</v>
      </c>
      <c r="I14721">
        <v>14720</v>
      </c>
      <c r="J14721">
        <v>4.3000000000000002E-5</v>
      </c>
      <c r="K14721">
        <v>0.52045300000000005</v>
      </c>
      <c r="L14721" s="1">
        <f t="shared" si="229"/>
        <v>0.60708541262836635</v>
      </c>
      <c r="M14721" t="str">
        <f>INDEX(Calcs!$M$4:$M$41, MATCH(chicagoSalaries!C14721,Calcs!$G$4:$G$41,0))</f>
        <v>Police</v>
      </c>
    </row>
    <row r="14722" spans="1:13" x14ac:dyDescent="0.25">
      <c r="A14722" t="s">
        <v>15300</v>
      </c>
      <c r="B14722" t="s">
        <v>968</v>
      </c>
      <c r="C14722" t="s">
        <v>312</v>
      </c>
      <c r="D14722" t="s">
        <v>13</v>
      </c>
      <c r="E14722" t="s">
        <v>14</v>
      </c>
      <c r="G14722">
        <v>104934</v>
      </c>
      <c r="I14722">
        <v>14721</v>
      </c>
      <c r="J14722">
        <v>4.3000000000000002E-5</v>
      </c>
      <c r="K14722">
        <v>0.52049699999999999</v>
      </c>
      <c r="L14722" s="1">
        <f t="shared" si="229"/>
        <v>0.60712665484389816</v>
      </c>
      <c r="M14722" t="str">
        <f>INDEX(Calcs!$M$4:$M$41, MATCH(chicagoSalaries!C14722,Calcs!$G$4:$G$41,0))</f>
        <v>Police</v>
      </c>
    </row>
    <row r="14723" spans="1:13" x14ac:dyDescent="0.25">
      <c r="A14723" t="s">
        <v>15301</v>
      </c>
      <c r="B14723" t="s">
        <v>968</v>
      </c>
      <c r="C14723" t="s">
        <v>312</v>
      </c>
      <c r="D14723" t="s">
        <v>13</v>
      </c>
      <c r="E14723" t="s">
        <v>14</v>
      </c>
      <c r="G14723">
        <v>104934</v>
      </c>
      <c r="I14723">
        <v>14722</v>
      </c>
      <c r="J14723">
        <v>4.3000000000000002E-5</v>
      </c>
      <c r="K14723">
        <v>0.52054</v>
      </c>
      <c r="L14723" s="1">
        <f t="shared" ref="L14723:L14786" si="230">I14723*(1/24247)</f>
        <v>0.60716789705942997</v>
      </c>
      <c r="M14723" t="str">
        <f>INDEX(Calcs!$M$4:$M$41, MATCH(chicagoSalaries!C14723,Calcs!$G$4:$G$41,0))</f>
        <v>Police</v>
      </c>
    </row>
    <row r="14724" spans="1:13" x14ac:dyDescent="0.25">
      <c r="A14724" t="s">
        <v>15302</v>
      </c>
      <c r="B14724" t="s">
        <v>968</v>
      </c>
      <c r="C14724" t="s">
        <v>312</v>
      </c>
      <c r="D14724" t="s">
        <v>13</v>
      </c>
      <c r="E14724" t="s">
        <v>14</v>
      </c>
      <c r="G14724">
        <v>104934</v>
      </c>
      <c r="I14724">
        <v>14723</v>
      </c>
      <c r="J14724">
        <v>4.3000000000000002E-5</v>
      </c>
      <c r="K14724">
        <v>0.52058400000000005</v>
      </c>
      <c r="L14724" s="1">
        <f t="shared" si="230"/>
        <v>0.60720913927496178</v>
      </c>
      <c r="M14724" t="str">
        <f>INDEX(Calcs!$M$4:$M$41, MATCH(chicagoSalaries!C14724,Calcs!$G$4:$G$41,0))</f>
        <v>Police</v>
      </c>
    </row>
    <row r="14725" spans="1:13" x14ac:dyDescent="0.25">
      <c r="A14725" t="s">
        <v>15303</v>
      </c>
      <c r="B14725" t="s">
        <v>968</v>
      </c>
      <c r="C14725" t="s">
        <v>312</v>
      </c>
      <c r="D14725" t="s">
        <v>13</v>
      </c>
      <c r="E14725" t="s">
        <v>14</v>
      </c>
      <c r="G14725">
        <v>104934</v>
      </c>
      <c r="I14725">
        <v>14724</v>
      </c>
      <c r="J14725">
        <v>4.3000000000000002E-5</v>
      </c>
      <c r="K14725">
        <v>0.52062699999999995</v>
      </c>
      <c r="L14725" s="1">
        <f t="shared" si="230"/>
        <v>0.6072503814904936</v>
      </c>
      <c r="M14725" t="str">
        <f>INDEX(Calcs!$M$4:$M$41, MATCH(chicagoSalaries!C14725,Calcs!$G$4:$G$41,0))</f>
        <v>Police</v>
      </c>
    </row>
    <row r="14726" spans="1:13" x14ac:dyDescent="0.25">
      <c r="A14726" t="s">
        <v>15304</v>
      </c>
      <c r="B14726" t="s">
        <v>968</v>
      </c>
      <c r="C14726" t="s">
        <v>312</v>
      </c>
      <c r="D14726" t="s">
        <v>13</v>
      </c>
      <c r="E14726" t="s">
        <v>14</v>
      </c>
      <c r="G14726">
        <v>104934</v>
      </c>
      <c r="I14726">
        <v>14725</v>
      </c>
      <c r="J14726">
        <v>4.3000000000000002E-5</v>
      </c>
      <c r="K14726">
        <v>0.52067099999999999</v>
      </c>
      <c r="L14726" s="1">
        <f t="shared" si="230"/>
        <v>0.60729162370602552</v>
      </c>
      <c r="M14726" t="str">
        <f>INDEX(Calcs!$M$4:$M$41, MATCH(chicagoSalaries!C14726,Calcs!$G$4:$G$41,0))</f>
        <v>Police</v>
      </c>
    </row>
    <row r="14727" spans="1:13" x14ac:dyDescent="0.25">
      <c r="A14727" t="s">
        <v>15305</v>
      </c>
      <c r="B14727" t="s">
        <v>968</v>
      </c>
      <c r="C14727" t="s">
        <v>312</v>
      </c>
      <c r="D14727" t="s">
        <v>13</v>
      </c>
      <c r="E14727" t="s">
        <v>14</v>
      </c>
      <c r="G14727">
        <v>104934</v>
      </c>
      <c r="I14727">
        <v>14726</v>
      </c>
      <c r="J14727">
        <v>4.3000000000000002E-5</v>
      </c>
      <c r="K14727">
        <v>0.52071400000000001</v>
      </c>
      <c r="L14727" s="1">
        <f t="shared" si="230"/>
        <v>0.60733286592155733</v>
      </c>
      <c r="M14727" t="str">
        <f>INDEX(Calcs!$M$4:$M$41, MATCH(chicagoSalaries!C14727,Calcs!$G$4:$G$41,0))</f>
        <v>Police</v>
      </c>
    </row>
    <row r="14728" spans="1:13" x14ac:dyDescent="0.25">
      <c r="A14728" t="s">
        <v>15306</v>
      </c>
      <c r="B14728" t="s">
        <v>968</v>
      </c>
      <c r="C14728" t="s">
        <v>312</v>
      </c>
      <c r="D14728" t="s">
        <v>13</v>
      </c>
      <c r="E14728" t="s">
        <v>14</v>
      </c>
      <c r="G14728">
        <v>104934</v>
      </c>
      <c r="I14728">
        <v>14727</v>
      </c>
      <c r="J14728">
        <v>4.3000000000000002E-5</v>
      </c>
      <c r="K14728">
        <v>0.52075700000000003</v>
      </c>
      <c r="L14728" s="1">
        <f t="shared" si="230"/>
        <v>0.60737410813708914</v>
      </c>
      <c r="M14728" t="str">
        <f>INDEX(Calcs!$M$4:$M$41, MATCH(chicagoSalaries!C14728,Calcs!$G$4:$G$41,0))</f>
        <v>Police</v>
      </c>
    </row>
    <row r="14729" spans="1:13" x14ac:dyDescent="0.25">
      <c r="A14729" t="s">
        <v>15307</v>
      </c>
      <c r="B14729" t="s">
        <v>968</v>
      </c>
      <c r="C14729" t="s">
        <v>312</v>
      </c>
      <c r="D14729" t="s">
        <v>13</v>
      </c>
      <c r="E14729" t="s">
        <v>14</v>
      </c>
      <c r="G14729">
        <v>104934</v>
      </c>
      <c r="I14729">
        <v>14728</v>
      </c>
      <c r="J14729">
        <v>4.3000000000000002E-5</v>
      </c>
      <c r="K14729">
        <v>0.52080099999999996</v>
      </c>
      <c r="L14729" s="1">
        <f t="shared" si="230"/>
        <v>0.60741535035262095</v>
      </c>
      <c r="M14729" t="str">
        <f>INDEX(Calcs!$M$4:$M$41, MATCH(chicagoSalaries!C14729,Calcs!$G$4:$G$41,0))</f>
        <v>Police</v>
      </c>
    </row>
    <row r="14730" spans="1:13" x14ac:dyDescent="0.25">
      <c r="A14730" t="s">
        <v>15308</v>
      </c>
      <c r="B14730" t="s">
        <v>968</v>
      </c>
      <c r="C14730" t="s">
        <v>312</v>
      </c>
      <c r="D14730" t="s">
        <v>13</v>
      </c>
      <c r="E14730" t="s">
        <v>14</v>
      </c>
      <c r="G14730">
        <v>104934</v>
      </c>
      <c r="I14730">
        <v>14729</v>
      </c>
      <c r="J14730">
        <v>4.3000000000000002E-5</v>
      </c>
      <c r="K14730">
        <v>0.52084399999999997</v>
      </c>
      <c r="L14730" s="1">
        <f t="shared" si="230"/>
        <v>0.60745659256815276</v>
      </c>
      <c r="M14730" t="str">
        <f>INDEX(Calcs!$M$4:$M$41, MATCH(chicagoSalaries!C14730,Calcs!$G$4:$G$41,0))</f>
        <v>Police</v>
      </c>
    </row>
    <row r="14731" spans="1:13" x14ac:dyDescent="0.25">
      <c r="A14731" t="s">
        <v>15309</v>
      </c>
      <c r="B14731" t="s">
        <v>968</v>
      </c>
      <c r="C14731" t="s">
        <v>312</v>
      </c>
      <c r="D14731" t="s">
        <v>13</v>
      </c>
      <c r="E14731" t="s">
        <v>14</v>
      </c>
      <c r="G14731">
        <v>104934</v>
      </c>
      <c r="I14731">
        <v>14730</v>
      </c>
      <c r="J14731">
        <v>4.3000000000000002E-5</v>
      </c>
      <c r="K14731">
        <v>0.52088800000000002</v>
      </c>
      <c r="L14731" s="1">
        <f t="shared" si="230"/>
        <v>0.60749783478368458</v>
      </c>
      <c r="M14731" t="str">
        <f>INDEX(Calcs!$M$4:$M$41, MATCH(chicagoSalaries!C14731,Calcs!$G$4:$G$41,0))</f>
        <v>Police</v>
      </c>
    </row>
    <row r="14732" spans="1:13" x14ac:dyDescent="0.25">
      <c r="A14732" t="s">
        <v>15310</v>
      </c>
      <c r="B14732" t="s">
        <v>968</v>
      </c>
      <c r="C14732" t="s">
        <v>312</v>
      </c>
      <c r="D14732" t="s">
        <v>13</v>
      </c>
      <c r="E14732" t="s">
        <v>14</v>
      </c>
      <c r="G14732">
        <v>104934</v>
      </c>
      <c r="I14732">
        <v>14731</v>
      </c>
      <c r="J14732">
        <v>4.3000000000000002E-5</v>
      </c>
      <c r="K14732">
        <v>0.52093100000000003</v>
      </c>
      <c r="L14732" s="1">
        <f t="shared" si="230"/>
        <v>0.60753907699921639</v>
      </c>
      <c r="M14732" t="str">
        <f>INDEX(Calcs!$M$4:$M$41, MATCH(chicagoSalaries!C14732,Calcs!$G$4:$G$41,0))</f>
        <v>Police</v>
      </c>
    </row>
    <row r="14733" spans="1:13" x14ac:dyDescent="0.25">
      <c r="A14733" t="s">
        <v>15311</v>
      </c>
      <c r="B14733" t="s">
        <v>968</v>
      </c>
      <c r="C14733" t="s">
        <v>312</v>
      </c>
      <c r="D14733" t="s">
        <v>13</v>
      </c>
      <c r="E14733" t="s">
        <v>14</v>
      </c>
      <c r="G14733">
        <v>104934</v>
      </c>
      <c r="I14733">
        <v>14732</v>
      </c>
      <c r="J14733">
        <v>4.3000000000000002E-5</v>
      </c>
      <c r="K14733">
        <v>0.52097499999999997</v>
      </c>
      <c r="L14733" s="1">
        <f t="shared" si="230"/>
        <v>0.6075803192147482</v>
      </c>
      <c r="M14733" t="str">
        <f>INDEX(Calcs!$M$4:$M$41, MATCH(chicagoSalaries!C14733,Calcs!$G$4:$G$41,0))</f>
        <v>Police</v>
      </c>
    </row>
    <row r="14734" spans="1:13" x14ac:dyDescent="0.25">
      <c r="A14734" t="s">
        <v>15312</v>
      </c>
      <c r="B14734" t="s">
        <v>968</v>
      </c>
      <c r="C14734" t="s">
        <v>312</v>
      </c>
      <c r="D14734" t="s">
        <v>13</v>
      </c>
      <c r="E14734" t="s">
        <v>14</v>
      </c>
      <c r="G14734">
        <v>104934</v>
      </c>
      <c r="I14734">
        <v>14733</v>
      </c>
      <c r="J14734">
        <v>4.3000000000000002E-5</v>
      </c>
      <c r="K14734">
        <v>0.52101799999999998</v>
      </c>
      <c r="L14734" s="1">
        <f t="shared" si="230"/>
        <v>0.60762156143028001</v>
      </c>
      <c r="M14734" t="str">
        <f>INDEX(Calcs!$M$4:$M$41, MATCH(chicagoSalaries!C14734,Calcs!$G$4:$G$41,0))</f>
        <v>Police</v>
      </c>
    </row>
    <row r="14735" spans="1:13" x14ac:dyDescent="0.25">
      <c r="A14735" t="s">
        <v>15313</v>
      </c>
      <c r="B14735" t="s">
        <v>968</v>
      </c>
      <c r="C14735" t="s">
        <v>312</v>
      </c>
      <c r="D14735" t="s">
        <v>13</v>
      </c>
      <c r="E14735" t="s">
        <v>14</v>
      </c>
      <c r="G14735">
        <v>104934</v>
      </c>
      <c r="I14735">
        <v>14734</v>
      </c>
      <c r="J14735">
        <v>4.3000000000000002E-5</v>
      </c>
      <c r="K14735">
        <v>0.52106200000000003</v>
      </c>
      <c r="L14735" s="1">
        <f t="shared" si="230"/>
        <v>0.60766280364581182</v>
      </c>
      <c r="M14735" t="str">
        <f>INDEX(Calcs!$M$4:$M$41, MATCH(chicagoSalaries!C14735,Calcs!$G$4:$G$41,0))</f>
        <v>Police</v>
      </c>
    </row>
    <row r="14736" spans="1:13" x14ac:dyDescent="0.25">
      <c r="A14736" t="s">
        <v>15314</v>
      </c>
      <c r="B14736" t="s">
        <v>968</v>
      </c>
      <c r="C14736" t="s">
        <v>312</v>
      </c>
      <c r="D14736" t="s">
        <v>13</v>
      </c>
      <c r="E14736" t="s">
        <v>14</v>
      </c>
      <c r="G14736">
        <v>104934</v>
      </c>
      <c r="I14736">
        <v>14735</v>
      </c>
      <c r="J14736">
        <v>4.3000000000000002E-5</v>
      </c>
      <c r="K14736">
        <v>0.52110500000000004</v>
      </c>
      <c r="L14736" s="1">
        <f t="shared" si="230"/>
        <v>0.60770404586134363</v>
      </c>
      <c r="M14736" t="str">
        <f>INDEX(Calcs!$M$4:$M$41, MATCH(chicagoSalaries!C14736,Calcs!$G$4:$G$41,0))</f>
        <v>Police</v>
      </c>
    </row>
    <row r="14737" spans="1:13" x14ac:dyDescent="0.25">
      <c r="A14737" t="s">
        <v>15315</v>
      </c>
      <c r="B14737" t="s">
        <v>968</v>
      </c>
      <c r="C14737" t="s">
        <v>312</v>
      </c>
      <c r="D14737" t="s">
        <v>13</v>
      </c>
      <c r="E14737" t="s">
        <v>14</v>
      </c>
      <c r="G14737">
        <v>104934</v>
      </c>
      <c r="I14737">
        <v>14736</v>
      </c>
      <c r="J14737">
        <v>4.3000000000000002E-5</v>
      </c>
      <c r="K14737">
        <v>0.52114899999999997</v>
      </c>
      <c r="L14737" s="1">
        <f t="shared" si="230"/>
        <v>0.60774528807687545</v>
      </c>
      <c r="M14737" t="str">
        <f>INDEX(Calcs!$M$4:$M$41, MATCH(chicagoSalaries!C14737,Calcs!$G$4:$G$41,0))</f>
        <v>Police</v>
      </c>
    </row>
    <row r="14738" spans="1:13" x14ac:dyDescent="0.25">
      <c r="A14738" t="s">
        <v>15316</v>
      </c>
      <c r="B14738" t="s">
        <v>968</v>
      </c>
      <c r="C14738" t="s">
        <v>312</v>
      </c>
      <c r="D14738" t="s">
        <v>13</v>
      </c>
      <c r="E14738" t="s">
        <v>14</v>
      </c>
      <c r="G14738">
        <v>104934</v>
      </c>
      <c r="I14738">
        <v>14737</v>
      </c>
      <c r="J14738">
        <v>4.3000000000000002E-5</v>
      </c>
      <c r="K14738">
        <v>0.52119199999999999</v>
      </c>
      <c r="L14738" s="1">
        <f t="shared" si="230"/>
        <v>0.60778653029240726</v>
      </c>
      <c r="M14738" t="str">
        <f>INDEX(Calcs!$M$4:$M$41, MATCH(chicagoSalaries!C14738,Calcs!$G$4:$G$41,0))</f>
        <v>Police</v>
      </c>
    </row>
    <row r="14739" spans="1:13" x14ac:dyDescent="0.25">
      <c r="A14739" t="s">
        <v>15317</v>
      </c>
      <c r="B14739" t="s">
        <v>968</v>
      </c>
      <c r="C14739" t="s">
        <v>312</v>
      </c>
      <c r="D14739" t="s">
        <v>13</v>
      </c>
      <c r="E14739" t="s">
        <v>14</v>
      </c>
      <c r="G14739">
        <v>104934</v>
      </c>
      <c r="I14739">
        <v>14738</v>
      </c>
      <c r="J14739">
        <v>4.3000000000000002E-5</v>
      </c>
      <c r="K14739">
        <v>0.52123600000000003</v>
      </c>
      <c r="L14739" s="1">
        <f t="shared" si="230"/>
        <v>0.60782777250793907</v>
      </c>
      <c r="M14739" t="str">
        <f>INDEX(Calcs!$M$4:$M$41, MATCH(chicagoSalaries!C14739,Calcs!$G$4:$G$41,0))</f>
        <v>Police</v>
      </c>
    </row>
    <row r="14740" spans="1:13" x14ac:dyDescent="0.25">
      <c r="A14740" t="s">
        <v>15318</v>
      </c>
      <c r="B14740" t="s">
        <v>968</v>
      </c>
      <c r="C14740" t="s">
        <v>312</v>
      </c>
      <c r="D14740" t="s">
        <v>13</v>
      </c>
      <c r="E14740" t="s">
        <v>14</v>
      </c>
      <c r="G14740">
        <v>104934</v>
      </c>
      <c r="I14740">
        <v>14739</v>
      </c>
      <c r="J14740">
        <v>4.3000000000000002E-5</v>
      </c>
      <c r="K14740">
        <v>0.52127900000000005</v>
      </c>
      <c r="L14740" s="1">
        <f t="shared" si="230"/>
        <v>0.60786901472347088</v>
      </c>
      <c r="M14740" t="str">
        <f>INDEX(Calcs!$M$4:$M$41, MATCH(chicagoSalaries!C14740,Calcs!$G$4:$G$41,0))</f>
        <v>Police</v>
      </c>
    </row>
    <row r="14741" spans="1:13" x14ac:dyDescent="0.25">
      <c r="A14741" t="s">
        <v>15319</v>
      </c>
      <c r="B14741" t="s">
        <v>968</v>
      </c>
      <c r="C14741" t="s">
        <v>312</v>
      </c>
      <c r="D14741" t="s">
        <v>13</v>
      </c>
      <c r="E14741" t="s">
        <v>14</v>
      </c>
      <c r="G14741">
        <v>104934</v>
      </c>
      <c r="I14741">
        <v>14740</v>
      </c>
      <c r="J14741">
        <v>4.3000000000000002E-5</v>
      </c>
      <c r="K14741">
        <v>0.52132299999999998</v>
      </c>
      <c r="L14741" s="1">
        <f t="shared" si="230"/>
        <v>0.60791025693900269</v>
      </c>
      <c r="M14741" t="str">
        <f>INDEX(Calcs!$M$4:$M$41, MATCH(chicagoSalaries!C14741,Calcs!$G$4:$G$41,0))</f>
        <v>Police</v>
      </c>
    </row>
    <row r="14742" spans="1:13" x14ac:dyDescent="0.25">
      <c r="A14742" t="s">
        <v>15320</v>
      </c>
      <c r="B14742" t="s">
        <v>968</v>
      </c>
      <c r="C14742" t="s">
        <v>312</v>
      </c>
      <c r="D14742" t="s">
        <v>13</v>
      </c>
      <c r="E14742" t="s">
        <v>14</v>
      </c>
      <c r="G14742">
        <v>104934</v>
      </c>
      <c r="I14742">
        <v>14741</v>
      </c>
      <c r="J14742">
        <v>4.3000000000000002E-5</v>
      </c>
      <c r="K14742">
        <v>0.521366</v>
      </c>
      <c r="L14742" s="1">
        <f t="shared" si="230"/>
        <v>0.60795149915453461</v>
      </c>
      <c r="M14742" t="str">
        <f>INDEX(Calcs!$M$4:$M$41, MATCH(chicagoSalaries!C14742,Calcs!$G$4:$G$41,0))</f>
        <v>Police</v>
      </c>
    </row>
    <row r="14743" spans="1:13" x14ac:dyDescent="0.25">
      <c r="A14743" t="s">
        <v>15321</v>
      </c>
      <c r="B14743" t="s">
        <v>968</v>
      </c>
      <c r="C14743" t="s">
        <v>312</v>
      </c>
      <c r="D14743" t="s">
        <v>13</v>
      </c>
      <c r="E14743" t="s">
        <v>14</v>
      </c>
      <c r="G14743">
        <v>104934</v>
      </c>
      <c r="I14743">
        <v>14742</v>
      </c>
      <c r="J14743">
        <v>4.3000000000000002E-5</v>
      </c>
      <c r="K14743">
        <v>0.52141000000000004</v>
      </c>
      <c r="L14743" s="1">
        <f t="shared" si="230"/>
        <v>0.60799274137006643</v>
      </c>
      <c r="M14743" t="str">
        <f>INDEX(Calcs!$M$4:$M$41, MATCH(chicagoSalaries!C14743,Calcs!$G$4:$G$41,0))</f>
        <v>Police</v>
      </c>
    </row>
    <row r="14744" spans="1:13" x14ac:dyDescent="0.25">
      <c r="A14744" t="s">
        <v>15322</v>
      </c>
      <c r="B14744" t="s">
        <v>968</v>
      </c>
      <c r="C14744" t="s">
        <v>312</v>
      </c>
      <c r="D14744" t="s">
        <v>13</v>
      </c>
      <c r="E14744" t="s">
        <v>14</v>
      </c>
      <c r="G14744">
        <v>104934</v>
      </c>
      <c r="I14744">
        <v>14743</v>
      </c>
      <c r="J14744">
        <v>4.3000000000000002E-5</v>
      </c>
      <c r="K14744">
        <v>0.52145300000000006</v>
      </c>
      <c r="L14744" s="1">
        <f t="shared" si="230"/>
        <v>0.60803398358559824</v>
      </c>
      <c r="M14744" t="str">
        <f>INDEX(Calcs!$M$4:$M$41, MATCH(chicagoSalaries!C14744,Calcs!$G$4:$G$41,0))</f>
        <v>Police</v>
      </c>
    </row>
    <row r="14745" spans="1:13" x14ac:dyDescent="0.25">
      <c r="A14745" t="s">
        <v>15323</v>
      </c>
      <c r="B14745" t="s">
        <v>968</v>
      </c>
      <c r="C14745" t="s">
        <v>312</v>
      </c>
      <c r="D14745" t="s">
        <v>13</v>
      </c>
      <c r="E14745" t="s">
        <v>14</v>
      </c>
      <c r="G14745">
        <v>104934</v>
      </c>
      <c r="I14745">
        <v>14744</v>
      </c>
      <c r="J14745">
        <v>4.3000000000000002E-5</v>
      </c>
      <c r="K14745">
        <v>0.52149699999999999</v>
      </c>
      <c r="L14745" s="1">
        <f t="shared" si="230"/>
        <v>0.60807522580113005</v>
      </c>
      <c r="M14745" t="str">
        <f>INDEX(Calcs!$M$4:$M$41, MATCH(chicagoSalaries!C14745,Calcs!$G$4:$G$41,0))</f>
        <v>Police</v>
      </c>
    </row>
    <row r="14746" spans="1:13" x14ac:dyDescent="0.25">
      <c r="A14746" t="s">
        <v>15324</v>
      </c>
      <c r="B14746" t="s">
        <v>968</v>
      </c>
      <c r="C14746" t="s">
        <v>312</v>
      </c>
      <c r="D14746" t="s">
        <v>13</v>
      </c>
      <c r="E14746" t="s">
        <v>14</v>
      </c>
      <c r="G14746">
        <v>104934</v>
      </c>
      <c r="I14746">
        <v>14745</v>
      </c>
      <c r="J14746">
        <v>4.3000000000000002E-5</v>
      </c>
      <c r="K14746">
        <v>0.52154</v>
      </c>
      <c r="L14746" s="1">
        <f t="shared" si="230"/>
        <v>0.60811646801666186</v>
      </c>
      <c r="M14746" t="str">
        <f>INDEX(Calcs!$M$4:$M$41, MATCH(chicagoSalaries!C14746,Calcs!$G$4:$G$41,0))</f>
        <v>Police</v>
      </c>
    </row>
    <row r="14747" spans="1:13" x14ac:dyDescent="0.25">
      <c r="A14747" t="s">
        <v>15325</v>
      </c>
      <c r="B14747" t="s">
        <v>968</v>
      </c>
      <c r="C14747" t="s">
        <v>312</v>
      </c>
      <c r="D14747" t="s">
        <v>13</v>
      </c>
      <c r="E14747" t="s">
        <v>14</v>
      </c>
      <c r="G14747">
        <v>104934</v>
      </c>
      <c r="I14747">
        <v>14746</v>
      </c>
      <c r="J14747">
        <v>4.3000000000000002E-5</v>
      </c>
      <c r="K14747">
        <v>0.52158300000000002</v>
      </c>
      <c r="L14747" s="1">
        <f t="shared" si="230"/>
        <v>0.60815771023219367</v>
      </c>
      <c r="M14747" t="str">
        <f>INDEX(Calcs!$M$4:$M$41, MATCH(chicagoSalaries!C14747,Calcs!$G$4:$G$41,0))</f>
        <v>Police</v>
      </c>
    </row>
    <row r="14748" spans="1:13" x14ac:dyDescent="0.25">
      <c r="A14748" t="s">
        <v>15326</v>
      </c>
      <c r="B14748" t="s">
        <v>968</v>
      </c>
      <c r="C14748" t="s">
        <v>312</v>
      </c>
      <c r="D14748" t="s">
        <v>13</v>
      </c>
      <c r="E14748" t="s">
        <v>14</v>
      </c>
      <c r="G14748">
        <v>104934</v>
      </c>
      <c r="I14748">
        <v>14747</v>
      </c>
      <c r="J14748">
        <v>4.3000000000000002E-5</v>
      </c>
      <c r="K14748">
        <v>0.52162699999999995</v>
      </c>
      <c r="L14748" s="1">
        <f t="shared" si="230"/>
        <v>0.60819895244772548</v>
      </c>
      <c r="M14748" t="str">
        <f>INDEX(Calcs!$M$4:$M$41, MATCH(chicagoSalaries!C14748,Calcs!$G$4:$G$41,0))</f>
        <v>Police</v>
      </c>
    </row>
    <row r="14749" spans="1:13" x14ac:dyDescent="0.25">
      <c r="A14749" t="s">
        <v>15327</v>
      </c>
      <c r="B14749" t="s">
        <v>968</v>
      </c>
      <c r="C14749" t="s">
        <v>312</v>
      </c>
      <c r="D14749" t="s">
        <v>13</v>
      </c>
      <c r="E14749" t="s">
        <v>14</v>
      </c>
      <c r="G14749">
        <v>104934</v>
      </c>
      <c r="I14749">
        <v>14748</v>
      </c>
      <c r="J14749">
        <v>4.3000000000000002E-5</v>
      </c>
      <c r="K14749">
        <v>0.52166999999999997</v>
      </c>
      <c r="L14749" s="1">
        <f t="shared" si="230"/>
        <v>0.60824019466325729</v>
      </c>
      <c r="M14749" t="str">
        <f>INDEX(Calcs!$M$4:$M$41, MATCH(chicagoSalaries!C14749,Calcs!$G$4:$G$41,0))</f>
        <v>Police</v>
      </c>
    </row>
    <row r="14750" spans="1:13" x14ac:dyDescent="0.25">
      <c r="A14750" t="s">
        <v>15328</v>
      </c>
      <c r="B14750" t="s">
        <v>968</v>
      </c>
      <c r="C14750" t="s">
        <v>312</v>
      </c>
      <c r="D14750" t="s">
        <v>13</v>
      </c>
      <c r="E14750" t="s">
        <v>14</v>
      </c>
      <c r="G14750">
        <v>104934</v>
      </c>
      <c r="I14750">
        <v>14749</v>
      </c>
      <c r="J14750">
        <v>4.3000000000000002E-5</v>
      </c>
      <c r="K14750">
        <v>0.52171400000000001</v>
      </c>
      <c r="L14750" s="1">
        <f t="shared" si="230"/>
        <v>0.60828143687878911</v>
      </c>
      <c r="M14750" t="str">
        <f>INDEX(Calcs!$M$4:$M$41, MATCH(chicagoSalaries!C14750,Calcs!$G$4:$G$41,0))</f>
        <v>Police</v>
      </c>
    </row>
    <row r="14751" spans="1:13" x14ac:dyDescent="0.25">
      <c r="A14751" t="s">
        <v>15329</v>
      </c>
      <c r="B14751" t="s">
        <v>968</v>
      </c>
      <c r="C14751" t="s">
        <v>312</v>
      </c>
      <c r="D14751" t="s">
        <v>13</v>
      </c>
      <c r="E14751" t="s">
        <v>14</v>
      </c>
      <c r="G14751">
        <v>104934</v>
      </c>
      <c r="I14751">
        <v>14750</v>
      </c>
      <c r="J14751">
        <v>4.3000000000000002E-5</v>
      </c>
      <c r="K14751">
        <v>0.52175700000000003</v>
      </c>
      <c r="L14751" s="1">
        <f t="shared" si="230"/>
        <v>0.60832267909432092</v>
      </c>
      <c r="M14751" t="str">
        <f>INDEX(Calcs!$M$4:$M$41, MATCH(chicagoSalaries!C14751,Calcs!$G$4:$G$41,0))</f>
        <v>Police</v>
      </c>
    </row>
    <row r="14752" spans="1:13" x14ac:dyDescent="0.25">
      <c r="A14752" t="s">
        <v>15330</v>
      </c>
      <c r="B14752" t="s">
        <v>968</v>
      </c>
      <c r="C14752" t="s">
        <v>312</v>
      </c>
      <c r="D14752" t="s">
        <v>13</v>
      </c>
      <c r="E14752" t="s">
        <v>14</v>
      </c>
      <c r="G14752">
        <v>104934</v>
      </c>
      <c r="I14752">
        <v>14751</v>
      </c>
      <c r="J14752">
        <v>4.3000000000000002E-5</v>
      </c>
      <c r="K14752">
        <v>0.52180099999999996</v>
      </c>
      <c r="L14752" s="1">
        <f t="shared" si="230"/>
        <v>0.60836392130985273</v>
      </c>
      <c r="M14752" t="str">
        <f>INDEX(Calcs!$M$4:$M$41, MATCH(chicagoSalaries!C14752,Calcs!$G$4:$G$41,0))</f>
        <v>Police</v>
      </c>
    </row>
    <row r="14753" spans="1:13" x14ac:dyDescent="0.25">
      <c r="A14753" t="s">
        <v>15331</v>
      </c>
      <c r="B14753" t="s">
        <v>968</v>
      </c>
      <c r="C14753" t="s">
        <v>312</v>
      </c>
      <c r="D14753" t="s">
        <v>13</v>
      </c>
      <c r="E14753" t="s">
        <v>14</v>
      </c>
      <c r="G14753">
        <v>104934</v>
      </c>
      <c r="I14753">
        <v>14752</v>
      </c>
      <c r="J14753">
        <v>4.3000000000000002E-5</v>
      </c>
      <c r="K14753">
        <v>0.52184399999999997</v>
      </c>
      <c r="L14753" s="1">
        <f t="shared" si="230"/>
        <v>0.60840516352538454</v>
      </c>
      <c r="M14753" t="str">
        <f>INDEX(Calcs!$M$4:$M$41, MATCH(chicagoSalaries!C14753,Calcs!$G$4:$G$41,0))</f>
        <v>Police</v>
      </c>
    </row>
    <row r="14754" spans="1:13" x14ac:dyDescent="0.25">
      <c r="A14754" t="s">
        <v>15332</v>
      </c>
      <c r="B14754" t="s">
        <v>968</v>
      </c>
      <c r="C14754" t="s">
        <v>312</v>
      </c>
      <c r="D14754" t="s">
        <v>13</v>
      </c>
      <c r="E14754" t="s">
        <v>14</v>
      </c>
      <c r="G14754">
        <v>104934</v>
      </c>
      <c r="I14754">
        <v>14753</v>
      </c>
      <c r="J14754">
        <v>4.3000000000000002E-5</v>
      </c>
      <c r="K14754">
        <v>0.52188800000000002</v>
      </c>
      <c r="L14754" s="1">
        <f t="shared" si="230"/>
        <v>0.60844640574091635</v>
      </c>
      <c r="M14754" t="str">
        <f>INDEX(Calcs!$M$4:$M$41, MATCH(chicagoSalaries!C14754,Calcs!$G$4:$G$41,0))</f>
        <v>Police</v>
      </c>
    </row>
    <row r="14755" spans="1:13" x14ac:dyDescent="0.25">
      <c r="A14755" t="s">
        <v>15333</v>
      </c>
      <c r="B14755" t="s">
        <v>968</v>
      </c>
      <c r="C14755" t="s">
        <v>312</v>
      </c>
      <c r="D14755" t="s">
        <v>13</v>
      </c>
      <c r="E14755" t="s">
        <v>14</v>
      </c>
      <c r="G14755">
        <v>104934</v>
      </c>
      <c r="I14755">
        <v>14754</v>
      </c>
      <c r="J14755">
        <v>4.3000000000000002E-5</v>
      </c>
      <c r="K14755">
        <v>0.52193100000000003</v>
      </c>
      <c r="L14755" s="1">
        <f t="shared" si="230"/>
        <v>0.60848764795644816</v>
      </c>
      <c r="M14755" t="str">
        <f>INDEX(Calcs!$M$4:$M$41, MATCH(chicagoSalaries!C14755,Calcs!$G$4:$G$41,0))</f>
        <v>Police</v>
      </c>
    </row>
    <row r="14756" spans="1:13" x14ac:dyDescent="0.25">
      <c r="A14756" t="s">
        <v>15334</v>
      </c>
      <c r="B14756" t="s">
        <v>968</v>
      </c>
      <c r="C14756" t="s">
        <v>312</v>
      </c>
      <c r="D14756" t="s">
        <v>13</v>
      </c>
      <c r="E14756" t="s">
        <v>14</v>
      </c>
      <c r="G14756">
        <v>104934</v>
      </c>
      <c r="I14756">
        <v>14755</v>
      </c>
      <c r="J14756">
        <v>4.3000000000000002E-5</v>
      </c>
      <c r="K14756">
        <v>0.52197499999999997</v>
      </c>
      <c r="L14756" s="1">
        <f t="shared" si="230"/>
        <v>0.60852889017197997</v>
      </c>
      <c r="M14756" t="str">
        <f>INDEX(Calcs!$M$4:$M$41, MATCH(chicagoSalaries!C14756,Calcs!$G$4:$G$41,0))</f>
        <v>Police</v>
      </c>
    </row>
    <row r="14757" spans="1:13" x14ac:dyDescent="0.25">
      <c r="A14757" t="s">
        <v>15335</v>
      </c>
      <c r="B14757" t="s">
        <v>968</v>
      </c>
      <c r="C14757" t="s">
        <v>312</v>
      </c>
      <c r="D14757" t="s">
        <v>13</v>
      </c>
      <c r="E14757" t="s">
        <v>14</v>
      </c>
      <c r="G14757">
        <v>104934</v>
      </c>
      <c r="I14757">
        <v>14756</v>
      </c>
      <c r="J14757">
        <v>4.3000000000000002E-5</v>
      </c>
      <c r="K14757">
        <v>0.52201799999999998</v>
      </c>
      <c r="L14757" s="1">
        <f t="shared" si="230"/>
        <v>0.60857013238751179</v>
      </c>
      <c r="M14757" t="str">
        <f>INDEX(Calcs!$M$4:$M$41, MATCH(chicagoSalaries!C14757,Calcs!$G$4:$G$41,0))</f>
        <v>Police</v>
      </c>
    </row>
    <row r="14758" spans="1:13" x14ac:dyDescent="0.25">
      <c r="A14758" t="s">
        <v>15336</v>
      </c>
      <c r="B14758" t="s">
        <v>968</v>
      </c>
      <c r="C14758" t="s">
        <v>312</v>
      </c>
      <c r="D14758" t="s">
        <v>13</v>
      </c>
      <c r="E14758" t="s">
        <v>14</v>
      </c>
      <c r="G14758">
        <v>104934</v>
      </c>
      <c r="I14758">
        <v>14757</v>
      </c>
      <c r="J14758">
        <v>4.3000000000000002E-5</v>
      </c>
      <c r="K14758">
        <v>0.52206200000000003</v>
      </c>
      <c r="L14758" s="1">
        <f t="shared" si="230"/>
        <v>0.60861137460304371</v>
      </c>
      <c r="M14758" t="str">
        <f>INDEX(Calcs!$M$4:$M$41, MATCH(chicagoSalaries!C14758,Calcs!$G$4:$G$41,0))</f>
        <v>Police</v>
      </c>
    </row>
    <row r="14759" spans="1:13" x14ac:dyDescent="0.25">
      <c r="A14759" t="s">
        <v>15337</v>
      </c>
      <c r="B14759" t="s">
        <v>968</v>
      </c>
      <c r="C14759" t="s">
        <v>312</v>
      </c>
      <c r="D14759" t="s">
        <v>13</v>
      </c>
      <c r="E14759" t="s">
        <v>14</v>
      </c>
      <c r="G14759">
        <v>104934</v>
      </c>
      <c r="I14759">
        <v>14758</v>
      </c>
      <c r="J14759">
        <v>4.3000000000000002E-5</v>
      </c>
      <c r="K14759">
        <v>0.52210500000000004</v>
      </c>
      <c r="L14759" s="1">
        <f t="shared" si="230"/>
        <v>0.60865261681857552</v>
      </c>
      <c r="M14759" t="str">
        <f>INDEX(Calcs!$M$4:$M$41, MATCH(chicagoSalaries!C14759,Calcs!$G$4:$G$41,0))</f>
        <v>Police</v>
      </c>
    </row>
    <row r="14760" spans="1:13" x14ac:dyDescent="0.25">
      <c r="A14760" t="s">
        <v>15338</v>
      </c>
      <c r="B14760" t="s">
        <v>968</v>
      </c>
      <c r="C14760" t="s">
        <v>312</v>
      </c>
      <c r="D14760" t="s">
        <v>13</v>
      </c>
      <c r="E14760" t="s">
        <v>14</v>
      </c>
      <c r="G14760">
        <v>104934</v>
      </c>
      <c r="I14760">
        <v>14759</v>
      </c>
      <c r="J14760">
        <v>4.3000000000000002E-5</v>
      </c>
      <c r="K14760">
        <v>0.52214899999999997</v>
      </c>
      <c r="L14760" s="1">
        <f t="shared" si="230"/>
        <v>0.60869385903410733</v>
      </c>
      <c r="M14760" t="str">
        <f>INDEX(Calcs!$M$4:$M$41, MATCH(chicagoSalaries!C14760,Calcs!$G$4:$G$41,0))</f>
        <v>Police</v>
      </c>
    </row>
    <row r="14761" spans="1:13" x14ac:dyDescent="0.25">
      <c r="A14761" t="s">
        <v>15339</v>
      </c>
      <c r="B14761" t="s">
        <v>968</v>
      </c>
      <c r="C14761" t="s">
        <v>312</v>
      </c>
      <c r="D14761" t="s">
        <v>13</v>
      </c>
      <c r="E14761" t="s">
        <v>14</v>
      </c>
      <c r="G14761">
        <v>104934</v>
      </c>
      <c r="I14761">
        <v>14760</v>
      </c>
      <c r="J14761">
        <v>4.3000000000000002E-5</v>
      </c>
      <c r="K14761">
        <v>0.52219199999999999</v>
      </c>
      <c r="L14761" s="1">
        <f t="shared" si="230"/>
        <v>0.60873510124963914</v>
      </c>
      <c r="M14761" t="str">
        <f>INDEX(Calcs!$M$4:$M$41, MATCH(chicagoSalaries!C14761,Calcs!$G$4:$G$41,0))</f>
        <v>Police</v>
      </c>
    </row>
    <row r="14762" spans="1:13" x14ac:dyDescent="0.25">
      <c r="A14762" t="s">
        <v>15340</v>
      </c>
      <c r="B14762" t="s">
        <v>968</v>
      </c>
      <c r="C14762" t="s">
        <v>312</v>
      </c>
      <c r="D14762" t="s">
        <v>13</v>
      </c>
      <c r="E14762" t="s">
        <v>14</v>
      </c>
      <c r="G14762">
        <v>104934</v>
      </c>
      <c r="I14762">
        <v>14761</v>
      </c>
      <c r="J14762">
        <v>4.3000000000000002E-5</v>
      </c>
      <c r="K14762">
        <v>0.52223600000000003</v>
      </c>
      <c r="L14762" s="1">
        <f t="shared" si="230"/>
        <v>0.60877634346517095</v>
      </c>
      <c r="M14762" t="str">
        <f>INDEX(Calcs!$M$4:$M$41, MATCH(chicagoSalaries!C14762,Calcs!$G$4:$G$41,0))</f>
        <v>Police</v>
      </c>
    </row>
    <row r="14763" spans="1:13" x14ac:dyDescent="0.25">
      <c r="A14763" t="s">
        <v>15341</v>
      </c>
      <c r="B14763" t="s">
        <v>968</v>
      </c>
      <c r="C14763" t="s">
        <v>312</v>
      </c>
      <c r="D14763" t="s">
        <v>13</v>
      </c>
      <c r="E14763" t="s">
        <v>14</v>
      </c>
      <c r="G14763">
        <v>104934</v>
      </c>
      <c r="I14763">
        <v>14762</v>
      </c>
      <c r="J14763">
        <v>4.3000000000000002E-5</v>
      </c>
      <c r="K14763">
        <v>0.52227900000000005</v>
      </c>
      <c r="L14763" s="1">
        <f t="shared" si="230"/>
        <v>0.60881758568070277</v>
      </c>
      <c r="M14763" t="str">
        <f>INDEX(Calcs!$M$4:$M$41, MATCH(chicagoSalaries!C14763,Calcs!$G$4:$G$41,0))</f>
        <v>Police</v>
      </c>
    </row>
    <row r="14764" spans="1:13" x14ac:dyDescent="0.25">
      <c r="A14764" t="s">
        <v>15342</v>
      </c>
      <c r="B14764" t="s">
        <v>968</v>
      </c>
      <c r="C14764" t="s">
        <v>312</v>
      </c>
      <c r="D14764" t="s">
        <v>13</v>
      </c>
      <c r="E14764" t="s">
        <v>14</v>
      </c>
      <c r="G14764">
        <v>104934</v>
      </c>
      <c r="I14764">
        <v>14763</v>
      </c>
      <c r="J14764">
        <v>4.3000000000000002E-5</v>
      </c>
      <c r="K14764">
        <v>0.52232299999999998</v>
      </c>
      <c r="L14764" s="1">
        <f t="shared" si="230"/>
        <v>0.60885882789623458</v>
      </c>
      <c r="M14764" t="str">
        <f>INDEX(Calcs!$M$4:$M$41, MATCH(chicagoSalaries!C14764,Calcs!$G$4:$G$41,0))</f>
        <v>Police</v>
      </c>
    </row>
    <row r="14765" spans="1:13" x14ac:dyDescent="0.25">
      <c r="A14765" t="s">
        <v>15343</v>
      </c>
      <c r="B14765" t="s">
        <v>968</v>
      </c>
      <c r="C14765" t="s">
        <v>312</v>
      </c>
      <c r="D14765" t="s">
        <v>13</v>
      </c>
      <c r="E14765" t="s">
        <v>14</v>
      </c>
      <c r="G14765">
        <v>104934</v>
      </c>
      <c r="I14765">
        <v>14764</v>
      </c>
      <c r="J14765">
        <v>4.3000000000000002E-5</v>
      </c>
      <c r="K14765">
        <v>0.522366</v>
      </c>
      <c r="L14765" s="1">
        <f t="shared" si="230"/>
        <v>0.60890007011176639</v>
      </c>
      <c r="M14765" t="str">
        <f>INDEX(Calcs!$M$4:$M$41, MATCH(chicagoSalaries!C14765,Calcs!$G$4:$G$41,0))</f>
        <v>Police</v>
      </c>
    </row>
    <row r="14766" spans="1:13" x14ac:dyDescent="0.25">
      <c r="A14766" t="s">
        <v>15344</v>
      </c>
      <c r="B14766" t="s">
        <v>968</v>
      </c>
      <c r="C14766" t="s">
        <v>312</v>
      </c>
      <c r="D14766" t="s">
        <v>13</v>
      </c>
      <c r="E14766" t="s">
        <v>14</v>
      </c>
      <c r="G14766">
        <v>104934</v>
      </c>
      <c r="I14766">
        <v>14765</v>
      </c>
      <c r="J14766">
        <v>4.3000000000000002E-5</v>
      </c>
      <c r="K14766">
        <v>0.52241000000000004</v>
      </c>
      <c r="L14766" s="1">
        <f t="shared" si="230"/>
        <v>0.6089413123272982</v>
      </c>
      <c r="M14766" t="str">
        <f>INDEX(Calcs!$M$4:$M$41, MATCH(chicagoSalaries!C14766,Calcs!$G$4:$G$41,0))</f>
        <v>Police</v>
      </c>
    </row>
    <row r="14767" spans="1:13" x14ac:dyDescent="0.25">
      <c r="A14767" t="s">
        <v>15345</v>
      </c>
      <c r="B14767" t="s">
        <v>968</v>
      </c>
      <c r="C14767" t="s">
        <v>312</v>
      </c>
      <c r="D14767" t="s">
        <v>13</v>
      </c>
      <c r="E14767" t="s">
        <v>14</v>
      </c>
      <c r="G14767">
        <v>104934</v>
      </c>
      <c r="I14767">
        <v>14766</v>
      </c>
      <c r="J14767">
        <v>4.3000000000000002E-5</v>
      </c>
      <c r="K14767">
        <v>0.52245299999999995</v>
      </c>
      <c r="L14767" s="1">
        <f t="shared" si="230"/>
        <v>0.60898255454283001</v>
      </c>
      <c r="M14767" t="str">
        <f>INDEX(Calcs!$M$4:$M$41, MATCH(chicagoSalaries!C14767,Calcs!$G$4:$G$41,0))</f>
        <v>Police</v>
      </c>
    </row>
    <row r="14768" spans="1:13" x14ac:dyDescent="0.25">
      <c r="A14768" t="s">
        <v>15346</v>
      </c>
      <c r="B14768" t="s">
        <v>968</v>
      </c>
      <c r="C14768" t="s">
        <v>312</v>
      </c>
      <c r="D14768" t="s">
        <v>13</v>
      </c>
      <c r="E14768" t="s">
        <v>14</v>
      </c>
      <c r="G14768">
        <v>104934</v>
      </c>
      <c r="I14768">
        <v>14767</v>
      </c>
      <c r="J14768">
        <v>4.3000000000000002E-5</v>
      </c>
      <c r="K14768">
        <v>0.52249599999999996</v>
      </c>
      <c r="L14768" s="1">
        <f t="shared" si="230"/>
        <v>0.60902379675836182</v>
      </c>
      <c r="M14768" t="str">
        <f>INDEX(Calcs!$M$4:$M$41, MATCH(chicagoSalaries!C14768,Calcs!$G$4:$G$41,0))</f>
        <v>Police</v>
      </c>
    </row>
    <row r="14769" spans="1:13" x14ac:dyDescent="0.25">
      <c r="A14769" t="s">
        <v>15347</v>
      </c>
      <c r="B14769" t="s">
        <v>968</v>
      </c>
      <c r="C14769" t="s">
        <v>312</v>
      </c>
      <c r="D14769" t="s">
        <v>13</v>
      </c>
      <c r="E14769" t="s">
        <v>14</v>
      </c>
      <c r="G14769">
        <v>104934</v>
      </c>
      <c r="I14769">
        <v>14768</v>
      </c>
      <c r="J14769">
        <v>4.3000000000000002E-5</v>
      </c>
      <c r="K14769">
        <v>0.52254</v>
      </c>
      <c r="L14769" s="1">
        <f t="shared" si="230"/>
        <v>0.60906503897389364</v>
      </c>
      <c r="M14769" t="str">
        <f>INDEX(Calcs!$M$4:$M$41, MATCH(chicagoSalaries!C14769,Calcs!$G$4:$G$41,0))</f>
        <v>Police</v>
      </c>
    </row>
    <row r="14770" spans="1:13" x14ac:dyDescent="0.25">
      <c r="A14770" t="s">
        <v>15348</v>
      </c>
      <c r="B14770" t="s">
        <v>968</v>
      </c>
      <c r="C14770" t="s">
        <v>312</v>
      </c>
      <c r="D14770" t="s">
        <v>13</v>
      </c>
      <c r="E14770" t="s">
        <v>14</v>
      </c>
      <c r="G14770">
        <v>104934</v>
      </c>
      <c r="I14770">
        <v>14769</v>
      </c>
      <c r="J14770">
        <v>4.3000000000000002E-5</v>
      </c>
      <c r="K14770">
        <v>0.52258300000000002</v>
      </c>
      <c r="L14770" s="1">
        <f t="shared" si="230"/>
        <v>0.60910628118942545</v>
      </c>
      <c r="M14770" t="str">
        <f>INDEX(Calcs!$M$4:$M$41, MATCH(chicagoSalaries!C14770,Calcs!$G$4:$G$41,0))</f>
        <v>Police</v>
      </c>
    </row>
    <row r="14771" spans="1:13" x14ac:dyDescent="0.25">
      <c r="A14771" t="s">
        <v>15349</v>
      </c>
      <c r="B14771" t="s">
        <v>968</v>
      </c>
      <c r="C14771" t="s">
        <v>312</v>
      </c>
      <c r="D14771" t="s">
        <v>13</v>
      </c>
      <c r="E14771" t="s">
        <v>14</v>
      </c>
      <c r="G14771">
        <v>104934</v>
      </c>
      <c r="I14771">
        <v>14770</v>
      </c>
      <c r="J14771">
        <v>4.3000000000000002E-5</v>
      </c>
      <c r="K14771">
        <v>0.52262699999999995</v>
      </c>
      <c r="L14771" s="1">
        <f t="shared" si="230"/>
        <v>0.60914752340495726</v>
      </c>
      <c r="M14771" t="str">
        <f>INDEX(Calcs!$M$4:$M$41, MATCH(chicagoSalaries!C14771,Calcs!$G$4:$G$41,0))</f>
        <v>Police</v>
      </c>
    </row>
    <row r="14772" spans="1:13" x14ac:dyDescent="0.25">
      <c r="A14772" t="s">
        <v>15350</v>
      </c>
      <c r="B14772" t="s">
        <v>968</v>
      </c>
      <c r="C14772" t="s">
        <v>312</v>
      </c>
      <c r="D14772" t="s">
        <v>13</v>
      </c>
      <c r="E14772" t="s">
        <v>14</v>
      </c>
      <c r="G14772">
        <v>104934</v>
      </c>
      <c r="I14772">
        <v>14771</v>
      </c>
      <c r="J14772">
        <v>4.3000000000000002E-5</v>
      </c>
      <c r="K14772">
        <v>0.52266999999999997</v>
      </c>
      <c r="L14772" s="1">
        <f t="shared" si="230"/>
        <v>0.60918876562048907</v>
      </c>
      <c r="M14772" t="str">
        <f>INDEX(Calcs!$M$4:$M$41, MATCH(chicagoSalaries!C14772,Calcs!$G$4:$G$41,0))</f>
        <v>Police</v>
      </c>
    </row>
    <row r="14773" spans="1:13" x14ac:dyDescent="0.25">
      <c r="A14773" t="s">
        <v>11793</v>
      </c>
      <c r="B14773" t="s">
        <v>968</v>
      </c>
      <c r="C14773" t="s">
        <v>312</v>
      </c>
      <c r="D14773" t="s">
        <v>13</v>
      </c>
      <c r="E14773" t="s">
        <v>14</v>
      </c>
      <c r="G14773">
        <v>104934</v>
      </c>
      <c r="I14773">
        <v>14772</v>
      </c>
      <c r="J14773">
        <v>4.3000000000000002E-5</v>
      </c>
      <c r="K14773">
        <v>0.52271400000000001</v>
      </c>
      <c r="L14773" s="1">
        <f t="shared" si="230"/>
        <v>0.60923000783602088</v>
      </c>
      <c r="M14773" t="str">
        <f>INDEX(Calcs!$M$4:$M$41, MATCH(chicagoSalaries!C14773,Calcs!$G$4:$G$41,0))</f>
        <v>Police</v>
      </c>
    </row>
    <row r="14774" spans="1:13" x14ac:dyDescent="0.25">
      <c r="A14774" t="s">
        <v>15351</v>
      </c>
      <c r="B14774" t="s">
        <v>968</v>
      </c>
      <c r="C14774" t="s">
        <v>312</v>
      </c>
      <c r="D14774" t="s">
        <v>13</v>
      </c>
      <c r="E14774" t="s">
        <v>14</v>
      </c>
      <c r="G14774">
        <v>104934</v>
      </c>
      <c r="I14774">
        <v>14773</v>
      </c>
      <c r="J14774">
        <v>4.3000000000000002E-5</v>
      </c>
      <c r="K14774">
        <v>0.52275700000000003</v>
      </c>
      <c r="L14774" s="1">
        <f t="shared" si="230"/>
        <v>0.60927125005155269</v>
      </c>
      <c r="M14774" t="str">
        <f>INDEX(Calcs!$M$4:$M$41, MATCH(chicagoSalaries!C14774,Calcs!$G$4:$G$41,0))</f>
        <v>Police</v>
      </c>
    </row>
    <row r="14775" spans="1:13" x14ac:dyDescent="0.25">
      <c r="A14775" t="s">
        <v>15352</v>
      </c>
      <c r="B14775" t="s">
        <v>968</v>
      </c>
      <c r="C14775" t="s">
        <v>312</v>
      </c>
      <c r="D14775" t="s">
        <v>13</v>
      </c>
      <c r="E14775" t="s">
        <v>14</v>
      </c>
      <c r="G14775">
        <v>104934</v>
      </c>
      <c r="I14775">
        <v>14774</v>
      </c>
      <c r="J14775">
        <v>4.3000000000000002E-5</v>
      </c>
      <c r="K14775">
        <v>0.52280099999999996</v>
      </c>
      <c r="L14775" s="1">
        <f t="shared" si="230"/>
        <v>0.60931249226708462</v>
      </c>
      <c r="M14775" t="str">
        <f>INDEX(Calcs!$M$4:$M$41, MATCH(chicagoSalaries!C14775,Calcs!$G$4:$G$41,0))</f>
        <v>Police</v>
      </c>
    </row>
    <row r="14776" spans="1:13" x14ac:dyDescent="0.25">
      <c r="A14776" t="s">
        <v>15353</v>
      </c>
      <c r="B14776" t="s">
        <v>968</v>
      </c>
      <c r="C14776" t="s">
        <v>312</v>
      </c>
      <c r="D14776" t="s">
        <v>13</v>
      </c>
      <c r="E14776" t="s">
        <v>14</v>
      </c>
      <c r="G14776">
        <v>104934</v>
      </c>
      <c r="I14776">
        <v>14775</v>
      </c>
      <c r="J14776">
        <v>4.3000000000000002E-5</v>
      </c>
      <c r="K14776">
        <v>0.52284399999999998</v>
      </c>
      <c r="L14776" s="1">
        <f t="shared" si="230"/>
        <v>0.60935373448261643</v>
      </c>
      <c r="M14776" t="str">
        <f>INDEX(Calcs!$M$4:$M$41, MATCH(chicagoSalaries!C14776,Calcs!$G$4:$G$41,0))</f>
        <v>Police</v>
      </c>
    </row>
    <row r="14777" spans="1:13" x14ac:dyDescent="0.25">
      <c r="A14777" t="s">
        <v>15354</v>
      </c>
      <c r="B14777" t="s">
        <v>968</v>
      </c>
      <c r="C14777" t="s">
        <v>312</v>
      </c>
      <c r="D14777" t="s">
        <v>13</v>
      </c>
      <c r="E14777" t="s">
        <v>14</v>
      </c>
      <c r="G14777">
        <v>104934</v>
      </c>
      <c r="I14777">
        <v>14776</v>
      </c>
      <c r="J14777">
        <v>4.3000000000000002E-5</v>
      </c>
      <c r="K14777">
        <v>0.52288800000000002</v>
      </c>
      <c r="L14777" s="1">
        <f t="shared" si="230"/>
        <v>0.60939497669814824</v>
      </c>
      <c r="M14777" t="str">
        <f>INDEX(Calcs!$M$4:$M$41, MATCH(chicagoSalaries!C14777,Calcs!$G$4:$G$41,0))</f>
        <v>Police</v>
      </c>
    </row>
    <row r="14778" spans="1:13" x14ac:dyDescent="0.25">
      <c r="A14778" t="s">
        <v>15355</v>
      </c>
      <c r="B14778" t="s">
        <v>968</v>
      </c>
      <c r="C14778" t="s">
        <v>312</v>
      </c>
      <c r="D14778" t="s">
        <v>13</v>
      </c>
      <c r="E14778" t="s">
        <v>14</v>
      </c>
      <c r="G14778">
        <v>104934</v>
      </c>
      <c r="I14778">
        <v>14777</v>
      </c>
      <c r="J14778">
        <v>4.3000000000000002E-5</v>
      </c>
      <c r="K14778">
        <v>0.52293100000000003</v>
      </c>
      <c r="L14778" s="1">
        <f t="shared" si="230"/>
        <v>0.60943621891368005</v>
      </c>
      <c r="M14778" t="str">
        <f>INDEX(Calcs!$M$4:$M$41, MATCH(chicagoSalaries!C14778,Calcs!$G$4:$G$41,0))</f>
        <v>Police</v>
      </c>
    </row>
    <row r="14779" spans="1:13" x14ac:dyDescent="0.25">
      <c r="A14779" t="s">
        <v>15356</v>
      </c>
      <c r="B14779" t="s">
        <v>968</v>
      </c>
      <c r="C14779" t="s">
        <v>312</v>
      </c>
      <c r="D14779" t="s">
        <v>13</v>
      </c>
      <c r="E14779" t="s">
        <v>14</v>
      </c>
      <c r="G14779">
        <v>104934</v>
      </c>
      <c r="I14779">
        <v>14778</v>
      </c>
      <c r="J14779">
        <v>4.3000000000000002E-5</v>
      </c>
      <c r="K14779">
        <v>0.52297499999999997</v>
      </c>
      <c r="L14779" s="1">
        <f t="shared" si="230"/>
        <v>0.60947746112921186</v>
      </c>
      <c r="M14779" t="str">
        <f>INDEX(Calcs!$M$4:$M$41, MATCH(chicagoSalaries!C14779,Calcs!$G$4:$G$41,0))</f>
        <v>Police</v>
      </c>
    </row>
    <row r="14780" spans="1:13" x14ac:dyDescent="0.25">
      <c r="A14780" t="s">
        <v>15357</v>
      </c>
      <c r="B14780" t="s">
        <v>968</v>
      </c>
      <c r="C14780" t="s">
        <v>312</v>
      </c>
      <c r="D14780" t="s">
        <v>13</v>
      </c>
      <c r="E14780" t="s">
        <v>14</v>
      </c>
      <c r="G14780">
        <v>104934</v>
      </c>
      <c r="I14780">
        <v>14779</v>
      </c>
      <c r="J14780">
        <v>4.3000000000000002E-5</v>
      </c>
      <c r="K14780">
        <v>0.52301799999999998</v>
      </c>
      <c r="L14780" s="1">
        <f t="shared" si="230"/>
        <v>0.60951870334474367</v>
      </c>
      <c r="M14780" t="str">
        <f>INDEX(Calcs!$M$4:$M$41, MATCH(chicagoSalaries!C14780,Calcs!$G$4:$G$41,0))</f>
        <v>Police</v>
      </c>
    </row>
    <row r="14781" spans="1:13" x14ac:dyDescent="0.25">
      <c r="A14781" t="s">
        <v>15358</v>
      </c>
      <c r="B14781" t="s">
        <v>968</v>
      </c>
      <c r="C14781" t="s">
        <v>312</v>
      </c>
      <c r="D14781" t="s">
        <v>13</v>
      </c>
      <c r="E14781" t="s">
        <v>14</v>
      </c>
      <c r="G14781">
        <v>104934</v>
      </c>
      <c r="I14781">
        <v>14780</v>
      </c>
      <c r="J14781">
        <v>4.3000000000000002E-5</v>
      </c>
      <c r="K14781">
        <v>0.52306200000000003</v>
      </c>
      <c r="L14781" s="1">
        <f t="shared" si="230"/>
        <v>0.60955994556027548</v>
      </c>
      <c r="M14781" t="str">
        <f>INDEX(Calcs!$M$4:$M$41, MATCH(chicagoSalaries!C14781,Calcs!$G$4:$G$41,0))</f>
        <v>Police</v>
      </c>
    </row>
    <row r="14782" spans="1:13" x14ac:dyDescent="0.25">
      <c r="A14782" t="s">
        <v>15359</v>
      </c>
      <c r="B14782" t="s">
        <v>968</v>
      </c>
      <c r="C14782" t="s">
        <v>312</v>
      </c>
      <c r="D14782" t="s">
        <v>13</v>
      </c>
      <c r="E14782" t="s">
        <v>14</v>
      </c>
      <c r="G14782">
        <v>104934</v>
      </c>
      <c r="I14782">
        <v>14781</v>
      </c>
      <c r="J14782">
        <v>4.3000000000000002E-5</v>
      </c>
      <c r="K14782">
        <v>0.52310500000000004</v>
      </c>
      <c r="L14782" s="1">
        <f t="shared" si="230"/>
        <v>0.6096011877758073</v>
      </c>
      <c r="M14782" t="str">
        <f>INDEX(Calcs!$M$4:$M$41, MATCH(chicagoSalaries!C14782,Calcs!$G$4:$G$41,0))</f>
        <v>Police</v>
      </c>
    </row>
    <row r="14783" spans="1:13" x14ac:dyDescent="0.25">
      <c r="A14783" t="s">
        <v>15360</v>
      </c>
      <c r="B14783" t="s">
        <v>968</v>
      </c>
      <c r="C14783" t="s">
        <v>312</v>
      </c>
      <c r="D14783" t="s">
        <v>13</v>
      </c>
      <c r="E14783" t="s">
        <v>14</v>
      </c>
      <c r="G14783">
        <v>104934</v>
      </c>
      <c r="I14783">
        <v>14782</v>
      </c>
      <c r="J14783">
        <v>4.3000000000000002E-5</v>
      </c>
      <c r="K14783">
        <v>0.52314899999999998</v>
      </c>
      <c r="L14783" s="1">
        <f t="shared" si="230"/>
        <v>0.60964242999133911</v>
      </c>
      <c r="M14783" t="str">
        <f>INDEX(Calcs!$M$4:$M$41, MATCH(chicagoSalaries!C14783,Calcs!$G$4:$G$41,0))</f>
        <v>Police</v>
      </c>
    </row>
    <row r="14784" spans="1:13" x14ac:dyDescent="0.25">
      <c r="A14784" t="s">
        <v>15361</v>
      </c>
      <c r="B14784" t="s">
        <v>968</v>
      </c>
      <c r="C14784" t="s">
        <v>312</v>
      </c>
      <c r="D14784" t="s">
        <v>13</v>
      </c>
      <c r="E14784" t="s">
        <v>14</v>
      </c>
      <c r="G14784">
        <v>104934</v>
      </c>
      <c r="I14784">
        <v>14783</v>
      </c>
      <c r="J14784">
        <v>4.3000000000000002E-5</v>
      </c>
      <c r="K14784">
        <v>0.52319199999999999</v>
      </c>
      <c r="L14784" s="1">
        <f t="shared" si="230"/>
        <v>0.60968367220687092</v>
      </c>
      <c r="M14784" t="str">
        <f>INDEX(Calcs!$M$4:$M$41, MATCH(chicagoSalaries!C14784,Calcs!$G$4:$G$41,0))</f>
        <v>Police</v>
      </c>
    </row>
    <row r="14785" spans="1:13" x14ac:dyDescent="0.25">
      <c r="A14785" t="s">
        <v>15362</v>
      </c>
      <c r="B14785" t="s">
        <v>968</v>
      </c>
      <c r="C14785" t="s">
        <v>312</v>
      </c>
      <c r="D14785" t="s">
        <v>13</v>
      </c>
      <c r="E14785" t="s">
        <v>14</v>
      </c>
      <c r="G14785">
        <v>104934</v>
      </c>
      <c r="I14785">
        <v>14784</v>
      </c>
      <c r="J14785">
        <v>4.3000000000000002E-5</v>
      </c>
      <c r="K14785">
        <v>0.52323600000000003</v>
      </c>
      <c r="L14785" s="1">
        <f t="shared" si="230"/>
        <v>0.60972491442240273</v>
      </c>
      <c r="M14785" t="str">
        <f>INDEX(Calcs!$M$4:$M$41, MATCH(chicagoSalaries!C14785,Calcs!$G$4:$G$41,0))</f>
        <v>Police</v>
      </c>
    </row>
    <row r="14786" spans="1:13" x14ac:dyDescent="0.25">
      <c r="A14786" t="s">
        <v>15363</v>
      </c>
      <c r="B14786" t="s">
        <v>968</v>
      </c>
      <c r="C14786" t="s">
        <v>312</v>
      </c>
      <c r="D14786" t="s">
        <v>13</v>
      </c>
      <c r="E14786" t="s">
        <v>14</v>
      </c>
      <c r="G14786">
        <v>104934</v>
      </c>
      <c r="I14786">
        <v>14785</v>
      </c>
      <c r="J14786">
        <v>4.3000000000000002E-5</v>
      </c>
      <c r="K14786">
        <v>0.52327900000000005</v>
      </c>
      <c r="L14786" s="1">
        <f t="shared" si="230"/>
        <v>0.60976615663793454</v>
      </c>
      <c r="M14786" t="str">
        <f>INDEX(Calcs!$M$4:$M$41, MATCH(chicagoSalaries!C14786,Calcs!$G$4:$G$41,0))</f>
        <v>Police</v>
      </c>
    </row>
    <row r="14787" spans="1:13" x14ac:dyDescent="0.25">
      <c r="A14787" t="s">
        <v>15364</v>
      </c>
      <c r="B14787" t="s">
        <v>968</v>
      </c>
      <c r="C14787" t="s">
        <v>312</v>
      </c>
      <c r="D14787" t="s">
        <v>13</v>
      </c>
      <c r="E14787" t="s">
        <v>14</v>
      </c>
      <c r="G14787">
        <v>104934</v>
      </c>
      <c r="I14787">
        <v>14786</v>
      </c>
      <c r="J14787">
        <v>4.3000000000000002E-5</v>
      </c>
      <c r="K14787">
        <v>0.52332199999999995</v>
      </c>
      <c r="L14787" s="1">
        <f t="shared" ref="L14787:L14850" si="231">I14787*(1/24247)</f>
        <v>0.60980739885346635</v>
      </c>
      <c r="M14787" t="str">
        <f>INDEX(Calcs!$M$4:$M$41, MATCH(chicagoSalaries!C14787,Calcs!$G$4:$G$41,0))</f>
        <v>Police</v>
      </c>
    </row>
    <row r="14788" spans="1:13" x14ac:dyDescent="0.25">
      <c r="A14788" t="s">
        <v>15365</v>
      </c>
      <c r="B14788" t="s">
        <v>968</v>
      </c>
      <c r="C14788" t="s">
        <v>312</v>
      </c>
      <c r="D14788" t="s">
        <v>13</v>
      </c>
      <c r="E14788" t="s">
        <v>14</v>
      </c>
      <c r="G14788">
        <v>104934</v>
      </c>
      <c r="I14788">
        <v>14787</v>
      </c>
      <c r="J14788">
        <v>4.3000000000000002E-5</v>
      </c>
      <c r="K14788">
        <v>0.523366</v>
      </c>
      <c r="L14788" s="1">
        <f t="shared" si="231"/>
        <v>0.60984864106899817</v>
      </c>
      <c r="M14788" t="str">
        <f>INDEX(Calcs!$M$4:$M$41, MATCH(chicagoSalaries!C14788,Calcs!$G$4:$G$41,0))</f>
        <v>Police</v>
      </c>
    </row>
    <row r="14789" spans="1:13" x14ac:dyDescent="0.25">
      <c r="A14789" t="s">
        <v>15366</v>
      </c>
      <c r="B14789" t="s">
        <v>968</v>
      </c>
      <c r="C14789" t="s">
        <v>312</v>
      </c>
      <c r="D14789" t="s">
        <v>13</v>
      </c>
      <c r="E14789" t="s">
        <v>14</v>
      </c>
      <c r="G14789">
        <v>104934</v>
      </c>
      <c r="I14789">
        <v>14788</v>
      </c>
      <c r="J14789">
        <v>4.3000000000000002E-5</v>
      </c>
      <c r="K14789">
        <v>0.52340900000000001</v>
      </c>
      <c r="L14789" s="1">
        <f t="shared" si="231"/>
        <v>0.60988988328452998</v>
      </c>
      <c r="M14789" t="str">
        <f>INDEX(Calcs!$M$4:$M$41, MATCH(chicagoSalaries!C14789,Calcs!$G$4:$G$41,0))</f>
        <v>Police</v>
      </c>
    </row>
    <row r="14790" spans="1:13" x14ac:dyDescent="0.25">
      <c r="A14790" t="s">
        <v>15367</v>
      </c>
      <c r="B14790" t="s">
        <v>968</v>
      </c>
      <c r="C14790" t="s">
        <v>312</v>
      </c>
      <c r="D14790" t="s">
        <v>13</v>
      </c>
      <c r="E14790" t="s">
        <v>14</v>
      </c>
      <c r="G14790">
        <v>104934</v>
      </c>
      <c r="I14790">
        <v>14789</v>
      </c>
      <c r="J14790">
        <v>4.3000000000000002E-5</v>
      </c>
      <c r="K14790">
        <v>0.52345299999999995</v>
      </c>
      <c r="L14790" s="1">
        <f t="shared" si="231"/>
        <v>0.60993112550006179</v>
      </c>
      <c r="M14790" t="str">
        <f>INDEX(Calcs!$M$4:$M$41, MATCH(chicagoSalaries!C14790,Calcs!$G$4:$G$41,0))</f>
        <v>Police</v>
      </c>
    </row>
    <row r="14791" spans="1:13" x14ac:dyDescent="0.25">
      <c r="A14791" t="s">
        <v>15368</v>
      </c>
      <c r="B14791" t="s">
        <v>968</v>
      </c>
      <c r="C14791" t="s">
        <v>312</v>
      </c>
      <c r="D14791" t="s">
        <v>13</v>
      </c>
      <c r="E14791" t="s">
        <v>14</v>
      </c>
      <c r="G14791">
        <v>104934</v>
      </c>
      <c r="I14791">
        <v>14790</v>
      </c>
      <c r="J14791">
        <v>4.3000000000000002E-5</v>
      </c>
      <c r="K14791">
        <v>0.52349599999999996</v>
      </c>
      <c r="L14791" s="1">
        <f t="shared" si="231"/>
        <v>0.60997236771559371</v>
      </c>
      <c r="M14791" t="str">
        <f>INDEX(Calcs!$M$4:$M$41, MATCH(chicagoSalaries!C14791,Calcs!$G$4:$G$41,0))</f>
        <v>Police</v>
      </c>
    </row>
    <row r="14792" spans="1:13" x14ac:dyDescent="0.25">
      <c r="A14792" t="s">
        <v>15369</v>
      </c>
      <c r="B14792" t="s">
        <v>968</v>
      </c>
      <c r="C14792" t="s">
        <v>312</v>
      </c>
      <c r="D14792" t="s">
        <v>13</v>
      </c>
      <c r="E14792" t="s">
        <v>14</v>
      </c>
      <c r="G14792">
        <v>104934</v>
      </c>
      <c r="I14792">
        <v>14791</v>
      </c>
      <c r="J14792">
        <v>4.3000000000000002E-5</v>
      </c>
      <c r="K14792">
        <v>0.52354000000000001</v>
      </c>
      <c r="L14792" s="1">
        <f t="shared" si="231"/>
        <v>0.61001360993112552</v>
      </c>
      <c r="M14792" t="str">
        <f>INDEX(Calcs!$M$4:$M$41, MATCH(chicagoSalaries!C14792,Calcs!$G$4:$G$41,0))</f>
        <v>Police</v>
      </c>
    </row>
    <row r="14793" spans="1:13" x14ac:dyDescent="0.25">
      <c r="A14793" t="s">
        <v>15370</v>
      </c>
      <c r="B14793" t="s">
        <v>968</v>
      </c>
      <c r="C14793" t="s">
        <v>312</v>
      </c>
      <c r="D14793" t="s">
        <v>13</v>
      </c>
      <c r="E14793" t="s">
        <v>14</v>
      </c>
      <c r="G14793">
        <v>104934</v>
      </c>
      <c r="I14793">
        <v>14792</v>
      </c>
      <c r="J14793">
        <v>4.3000000000000002E-5</v>
      </c>
      <c r="K14793">
        <v>0.52358300000000002</v>
      </c>
      <c r="L14793" s="1">
        <f t="shared" si="231"/>
        <v>0.61005485214665733</v>
      </c>
      <c r="M14793" t="str">
        <f>INDEX(Calcs!$M$4:$M$41, MATCH(chicagoSalaries!C14793,Calcs!$G$4:$G$41,0))</f>
        <v>Police</v>
      </c>
    </row>
    <row r="14794" spans="1:13" x14ac:dyDescent="0.25">
      <c r="A14794" t="s">
        <v>15371</v>
      </c>
      <c r="B14794" t="s">
        <v>968</v>
      </c>
      <c r="C14794" t="s">
        <v>312</v>
      </c>
      <c r="D14794" t="s">
        <v>13</v>
      </c>
      <c r="E14794" t="s">
        <v>14</v>
      </c>
      <c r="G14794">
        <v>104934</v>
      </c>
      <c r="I14794">
        <v>14793</v>
      </c>
      <c r="J14794">
        <v>4.3000000000000002E-5</v>
      </c>
      <c r="K14794">
        <v>0.52362699999999995</v>
      </c>
      <c r="L14794" s="1">
        <f t="shared" si="231"/>
        <v>0.61009609436218915</v>
      </c>
      <c r="M14794" t="str">
        <f>INDEX(Calcs!$M$4:$M$41, MATCH(chicagoSalaries!C14794,Calcs!$G$4:$G$41,0))</f>
        <v>Police</v>
      </c>
    </row>
    <row r="14795" spans="1:13" x14ac:dyDescent="0.25">
      <c r="A14795" t="s">
        <v>15372</v>
      </c>
      <c r="B14795" t="s">
        <v>968</v>
      </c>
      <c r="C14795" t="s">
        <v>312</v>
      </c>
      <c r="D14795" t="s">
        <v>13</v>
      </c>
      <c r="E14795" t="s">
        <v>14</v>
      </c>
      <c r="G14795">
        <v>104934</v>
      </c>
      <c r="I14795">
        <v>14794</v>
      </c>
      <c r="J14795">
        <v>4.3000000000000002E-5</v>
      </c>
      <c r="K14795">
        <v>0.52366999999999997</v>
      </c>
      <c r="L14795" s="1">
        <f t="shared" si="231"/>
        <v>0.61013733657772096</v>
      </c>
      <c r="M14795" t="str">
        <f>INDEX(Calcs!$M$4:$M$41, MATCH(chicagoSalaries!C14795,Calcs!$G$4:$G$41,0))</f>
        <v>Police</v>
      </c>
    </row>
    <row r="14796" spans="1:13" x14ac:dyDescent="0.25">
      <c r="A14796" t="s">
        <v>15373</v>
      </c>
      <c r="B14796" t="s">
        <v>968</v>
      </c>
      <c r="C14796" t="s">
        <v>312</v>
      </c>
      <c r="D14796" t="s">
        <v>13</v>
      </c>
      <c r="E14796" t="s">
        <v>14</v>
      </c>
      <c r="G14796">
        <v>104934</v>
      </c>
      <c r="I14796">
        <v>14795</v>
      </c>
      <c r="J14796">
        <v>4.3000000000000002E-5</v>
      </c>
      <c r="K14796">
        <v>0.52371400000000001</v>
      </c>
      <c r="L14796" s="1">
        <f t="shared" si="231"/>
        <v>0.61017857879325277</v>
      </c>
      <c r="M14796" t="str">
        <f>INDEX(Calcs!$M$4:$M$41, MATCH(chicagoSalaries!C14796,Calcs!$G$4:$G$41,0))</f>
        <v>Police</v>
      </c>
    </row>
    <row r="14797" spans="1:13" x14ac:dyDescent="0.25">
      <c r="A14797" t="s">
        <v>15374</v>
      </c>
      <c r="B14797" t="s">
        <v>968</v>
      </c>
      <c r="C14797" t="s">
        <v>312</v>
      </c>
      <c r="D14797" t="s">
        <v>13</v>
      </c>
      <c r="E14797" t="s">
        <v>14</v>
      </c>
      <c r="G14797">
        <v>104934</v>
      </c>
      <c r="I14797">
        <v>14796</v>
      </c>
      <c r="J14797">
        <v>4.3000000000000002E-5</v>
      </c>
      <c r="K14797">
        <v>0.52375700000000003</v>
      </c>
      <c r="L14797" s="1">
        <f t="shared" si="231"/>
        <v>0.61021982100878458</v>
      </c>
      <c r="M14797" t="str">
        <f>INDEX(Calcs!$M$4:$M$41, MATCH(chicagoSalaries!C14797,Calcs!$G$4:$G$41,0))</f>
        <v>Police</v>
      </c>
    </row>
    <row r="14798" spans="1:13" x14ac:dyDescent="0.25">
      <c r="A14798" t="s">
        <v>15375</v>
      </c>
      <c r="B14798" t="s">
        <v>968</v>
      </c>
      <c r="C14798" t="s">
        <v>312</v>
      </c>
      <c r="D14798" t="s">
        <v>13</v>
      </c>
      <c r="E14798" t="s">
        <v>14</v>
      </c>
      <c r="G14798">
        <v>104934</v>
      </c>
      <c r="I14798">
        <v>14797</v>
      </c>
      <c r="J14798">
        <v>4.3000000000000002E-5</v>
      </c>
      <c r="K14798">
        <v>0.52380099999999996</v>
      </c>
      <c r="L14798" s="1">
        <f t="shared" si="231"/>
        <v>0.61026106322431639</v>
      </c>
      <c r="M14798" t="str">
        <f>INDEX(Calcs!$M$4:$M$41, MATCH(chicagoSalaries!C14798,Calcs!$G$4:$G$41,0))</f>
        <v>Police</v>
      </c>
    </row>
    <row r="14799" spans="1:13" x14ac:dyDescent="0.25">
      <c r="A14799" t="s">
        <v>15376</v>
      </c>
      <c r="B14799" t="s">
        <v>968</v>
      </c>
      <c r="C14799" t="s">
        <v>312</v>
      </c>
      <c r="D14799" t="s">
        <v>13</v>
      </c>
      <c r="E14799" t="s">
        <v>14</v>
      </c>
      <c r="G14799">
        <v>104934</v>
      </c>
      <c r="I14799">
        <v>14798</v>
      </c>
      <c r="J14799">
        <v>4.3000000000000002E-5</v>
      </c>
      <c r="K14799">
        <v>0.52384399999999998</v>
      </c>
      <c r="L14799" s="1">
        <f t="shared" si="231"/>
        <v>0.6103023054398482</v>
      </c>
      <c r="M14799" t="str">
        <f>INDEX(Calcs!$M$4:$M$41, MATCH(chicagoSalaries!C14799,Calcs!$G$4:$G$41,0))</f>
        <v>Police</v>
      </c>
    </row>
    <row r="14800" spans="1:13" x14ac:dyDescent="0.25">
      <c r="A14800" t="s">
        <v>15377</v>
      </c>
      <c r="B14800" t="s">
        <v>968</v>
      </c>
      <c r="C14800" t="s">
        <v>312</v>
      </c>
      <c r="D14800" t="s">
        <v>13</v>
      </c>
      <c r="E14800" t="s">
        <v>14</v>
      </c>
      <c r="G14800">
        <v>104934</v>
      </c>
      <c r="I14800">
        <v>14799</v>
      </c>
      <c r="J14800">
        <v>4.3000000000000002E-5</v>
      </c>
      <c r="K14800">
        <v>0.52388800000000002</v>
      </c>
      <c r="L14800" s="1">
        <f t="shared" si="231"/>
        <v>0.61034354765538001</v>
      </c>
      <c r="M14800" t="str">
        <f>INDEX(Calcs!$M$4:$M$41, MATCH(chicagoSalaries!C14800,Calcs!$G$4:$G$41,0))</f>
        <v>Police</v>
      </c>
    </row>
    <row r="14801" spans="1:13" x14ac:dyDescent="0.25">
      <c r="A14801" t="s">
        <v>15378</v>
      </c>
      <c r="B14801" t="s">
        <v>968</v>
      </c>
      <c r="C14801" t="s">
        <v>312</v>
      </c>
      <c r="D14801" t="s">
        <v>13</v>
      </c>
      <c r="E14801" t="s">
        <v>14</v>
      </c>
      <c r="G14801">
        <v>104934</v>
      </c>
      <c r="I14801">
        <v>14800</v>
      </c>
      <c r="J14801">
        <v>4.3000000000000002E-5</v>
      </c>
      <c r="K14801">
        <v>0.52393100000000004</v>
      </c>
      <c r="L14801" s="1">
        <f t="shared" si="231"/>
        <v>0.61038478987091183</v>
      </c>
      <c r="M14801" t="str">
        <f>INDEX(Calcs!$M$4:$M$41, MATCH(chicagoSalaries!C14801,Calcs!$G$4:$G$41,0))</f>
        <v>Police</v>
      </c>
    </row>
    <row r="14802" spans="1:13" x14ac:dyDescent="0.25">
      <c r="A14802" t="s">
        <v>12244</v>
      </c>
      <c r="B14802" t="s">
        <v>968</v>
      </c>
      <c r="C14802" t="s">
        <v>312</v>
      </c>
      <c r="D14802" t="s">
        <v>13</v>
      </c>
      <c r="E14802" t="s">
        <v>14</v>
      </c>
      <c r="G14802">
        <v>104934</v>
      </c>
      <c r="I14802">
        <v>14801</v>
      </c>
      <c r="J14802">
        <v>4.3000000000000002E-5</v>
      </c>
      <c r="K14802">
        <v>0.52397499999999997</v>
      </c>
      <c r="L14802" s="1">
        <f t="shared" si="231"/>
        <v>0.61042603208644364</v>
      </c>
      <c r="M14802" t="str">
        <f>INDEX(Calcs!$M$4:$M$41, MATCH(chicagoSalaries!C14802,Calcs!$G$4:$G$41,0))</f>
        <v>Police</v>
      </c>
    </row>
    <row r="14803" spans="1:13" x14ac:dyDescent="0.25">
      <c r="A14803" t="s">
        <v>15379</v>
      </c>
      <c r="B14803" t="s">
        <v>968</v>
      </c>
      <c r="C14803" t="s">
        <v>312</v>
      </c>
      <c r="D14803" t="s">
        <v>13</v>
      </c>
      <c r="E14803" t="s">
        <v>14</v>
      </c>
      <c r="G14803">
        <v>104934</v>
      </c>
      <c r="I14803">
        <v>14802</v>
      </c>
      <c r="J14803">
        <v>4.3000000000000002E-5</v>
      </c>
      <c r="K14803">
        <v>0.52401799999999998</v>
      </c>
      <c r="L14803" s="1">
        <f t="shared" si="231"/>
        <v>0.61046727430197545</v>
      </c>
      <c r="M14803" t="str">
        <f>INDEX(Calcs!$M$4:$M$41, MATCH(chicagoSalaries!C14803,Calcs!$G$4:$G$41,0))</f>
        <v>Police</v>
      </c>
    </row>
    <row r="14804" spans="1:13" x14ac:dyDescent="0.25">
      <c r="A14804" t="s">
        <v>15380</v>
      </c>
      <c r="B14804" t="s">
        <v>968</v>
      </c>
      <c r="C14804" t="s">
        <v>312</v>
      </c>
      <c r="D14804" t="s">
        <v>13</v>
      </c>
      <c r="E14804" t="s">
        <v>14</v>
      </c>
      <c r="G14804">
        <v>104934</v>
      </c>
      <c r="I14804">
        <v>14803</v>
      </c>
      <c r="J14804">
        <v>4.3000000000000002E-5</v>
      </c>
      <c r="K14804">
        <v>0.52406200000000003</v>
      </c>
      <c r="L14804" s="1">
        <f t="shared" si="231"/>
        <v>0.61050851651750726</v>
      </c>
      <c r="M14804" t="str">
        <f>INDEX(Calcs!$M$4:$M$41, MATCH(chicagoSalaries!C14804,Calcs!$G$4:$G$41,0))</f>
        <v>Police</v>
      </c>
    </row>
    <row r="14805" spans="1:13" x14ac:dyDescent="0.25">
      <c r="A14805" t="s">
        <v>15381</v>
      </c>
      <c r="B14805" t="s">
        <v>968</v>
      </c>
      <c r="C14805" t="s">
        <v>312</v>
      </c>
      <c r="D14805" t="s">
        <v>13</v>
      </c>
      <c r="E14805" t="s">
        <v>14</v>
      </c>
      <c r="G14805">
        <v>104934</v>
      </c>
      <c r="I14805">
        <v>14804</v>
      </c>
      <c r="J14805">
        <v>4.3000000000000002E-5</v>
      </c>
      <c r="K14805">
        <v>0.52410500000000004</v>
      </c>
      <c r="L14805" s="1">
        <f t="shared" si="231"/>
        <v>0.61054975873303907</v>
      </c>
      <c r="M14805" t="str">
        <f>INDEX(Calcs!$M$4:$M$41, MATCH(chicagoSalaries!C14805,Calcs!$G$4:$G$41,0))</f>
        <v>Police</v>
      </c>
    </row>
    <row r="14806" spans="1:13" x14ac:dyDescent="0.25">
      <c r="A14806" t="s">
        <v>15382</v>
      </c>
      <c r="B14806" t="s">
        <v>968</v>
      </c>
      <c r="C14806" t="s">
        <v>312</v>
      </c>
      <c r="D14806" t="s">
        <v>13</v>
      </c>
      <c r="E14806" t="s">
        <v>14</v>
      </c>
      <c r="G14806">
        <v>104934</v>
      </c>
      <c r="I14806">
        <v>14805</v>
      </c>
      <c r="J14806">
        <v>4.3000000000000002E-5</v>
      </c>
      <c r="K14806">
        <v>0.52414899999999998</v>
      </c>
      <c r="L14806" s="1">
        <f t="shared" si="231"/>
        <v>0.61059100094857088</v>
      </c>
      <c r="M14806" t="str">
        <f>INDEX(Calcs!$M$4:$M$41, MATCH(chicagoSalaries!C14806,Calcs!$G$4:$G$41,0))</f>
        <v>Police</v>
      </c>
    </row>
    <row r="14807" spans="1:13" x14ac:dyDescent="0.25">
      <c r="A14807" t="s">
        <v>15383</v>
      </c>
      <c r="B14807" t="s">
        <v>968</v>
      </c>
      <c r="C14807" t="s">
        <v>312</v>
      </c>
      <c r="D14807" t="s">
        <v>13</v>
      </c>
      <c r="E14807" t="s">
        <v>14</v>
      </c>
      <c r="G14807">
        <v>104934</v>
      </c>
      <c r="I14807">
        <v>14806</v>
      </c>
      <c r="J14807">
        <v>4.3000000000000002E-5</v>
      </c>
      <c r="K14807">
        <v>0.52419199999999999</v>
      </c>
      <c r="L14807" s="1">
        <f t="shared" si="231"/>
        <v>0.61063224316410281</v>
      </c>
      <c r="M14807" t="str">
        <f>INDEX(Calcs!$M$4:$M$41, MATCH(chicagoSalaries!C14807,Calcs!$G$4:$G$41,0))</f>
        <v>Police</v>
      </c>
    </row>
    <row r="14808" spans="1:13" x14ac:dyDescent="0.25">
      <c r="A14808" t="s">
        <v>15384</v>
      </c>
      <c r="B14808" t="s">
        <v>968</v>
      </c>
      <c r="C14808" t="s">
        <v>312</v>
      </c>
      <c r="D14808" t="s">
        <v>13</v>
      </c>
      <c r="E14808" t="s">
        <v>14</v>
      </c>
      <c r="G14808">
        <v>104934</v>
      </c>
      <c r="I14808">
        <v>14807</v>
      </c>
      <c r="J14808">
        <v>4.3000000000000002E-5</v>
      </c>
      <c r="K14808">
        <v>0.52423500000000001</v>
      </c>
      <c r="L14808" s="1">
        <f t="shared" si="231"/>
        <v>0.61067348537963462</v>
      </c>
      <c r="M14808" t="str">
        <f>INDEX(Calcs!$M$4:$M$41, MATCH(chicagoSalaries!C14808,Calcs!$G$4:$G$41,0))</f>
        <v>Police</v>
      </c>
    </row>
    <row r="14809" spans="1:13" x14ac:dyDescent="0.25">
      <c r="A14809" t="s">
        <v>15385</v>
      </c>
      <c r="B14809" t="s">
        <v>968</v>
      </c>
      <c r="C14809" t="s">
        <v>312</v>
      </c>
      <c r="D14809" t="s">
        <v>13</v>
      </c>
      <c r="E14809" t="s">
        <v>14</v>
      </c>
      <c r="G14809">
        <v>104934</v>
      </c>
      <c r="I14809">
        <v>14808</v>
      </c>
      <c r="J14809">
        <v>4.3000000000000002E-5</v>
      </c>
      <c r="K14809">
        <v>0.52427900000000005</v>
      </c>
      <c r="L14809" s="1">
        <f t="shared" si="231"/>
        <v>0.61071472759516643</v>
      </c>
      <c r="M14809" t="str">
        <f>INDEX(Calcs!$M$4:$M$41, MATCH(chicagoSalaries!C14809,Calcs!$G$4:$G$41,0))</f>
        <v>Police</v>
      </c>
    </row>
    <row r="14810" spans="1:13" x14ac:dyDescent="0.25">
      <c r="A14810" t="s">
        <v>15386</v>
      </c>
      <c r="B14810" t="s">
        <v>968</v>
      </c>
      <c r="C14810" t="s">
        <v>312</v>
      </c>
      <c r="D14810" t="s">
        <v>13</v>
      </c>
      <c r="E14810" t="s">
        <v>14</v>
      </c>
      <c r="G14810">
        <v>104934</v>
      </c>
      <c r="I14810">
        <v>14809</v>
      </c>
      <c r="J14810">
        <v>4.3000000000000002E-5</v>
      </c>
      <c r="K14810">
        <v>0.52432199999999995</v>
      </c>
      <c r="L14810" s="1">
        <f t="shared" si="231"/>
        <v>0.61075596981069824</v>
      </c>
      <c r="M14810" t="str">
        <f>INDEX(Calcs!$M$4:$M$41, MATCH(chicagoSalaries!C14810,Calcs!$G$4:$G$41,0))</f>
        <v>Police</v>
      </c>
    </row>
    <row r="14811" spans="1:13" x14ac:dyDescent="0.25">
      <c r="A14811" t="s">
        <v>15387</v>
      </c>
      <c r="B14811" t="s">
        <v>968</v>
      </c>
      <c r="C14811" t="s">
        <v>312</v>
      </c>
      <c r="D14811" t="s">
        <v>13</v>
      </c>
      <c r="E14811" t="s">
        <v>14</v>
      </c>
      <c r="G14811">
        <v>104934</v>
      </c>
      <c r="I14811">
        <v>14810</v>
      </c>
      <c r="J14811">
        <v>4.3000000000000002E-5</v>
      </c>
      <c r="K14811">
        <v>0.524366</v>
      </c>
      <c r="L14811" s="1">
        <f t="shared" si="231"/>
        <v>0.61079721202623005</v>
      </c>
      <c r="M14811" t="str">
        <f>INDEX(Calcs!$M$4:$M$41, MATCH(chicagoSalaries!C14811,Calcs!$G$4:$G$41,0))</f>
        <v>Police</v>
      </c>
    </row>
    <row r="14812" spans="1:13" x14ac:dyDescent="0.25">
      <c r="A14812" t="s">
        <v>15388</v>
      </c>
      <c r="B14812" t="s">
        <v>968</v>
      </c>
      <c r="C14812" t="s">
        <v>312</v>
      </c>
      <c r="D14812" t="s">
        <v>13</v>
      </c>
      <c r="E14812" t="s">
        <v>14</v>
      </c>
      <c r="G14812">
        <v>104934</v>
      </c>
      <c r="I14812">
        <v>14811</v>
      </c>
      <c r="J14812">
        <v>4.3000000000000002E-5</v>
      </c>
      <c r="K14812">
        <v>0.52440900000000001</v>
      </c>
      <c r="L14812" s="1">
        <f t="shared" si="231"/>
        <v>0.61083845424176186</v>
      </c>
      <c r="M14812" t="str">
        <f>INDEX(Calcs!$M$4:$M$41, MATCH(chicagoSalaries!C14812,Calcs!$G$4:$G$41,0))</f>
        <v>Police</v>
      </c>
    </row>
    <row r="14813" spans="1:13" x14ac:dyDescent="0.25">
      <c r="A14813" t="s">
        <v>15389</v>
      </c>
      <c r="B14813" t="s">
        <v>968</v>
      </c>
      <c r="C14813" t="s">
        <v>312</v>
      </c>
      <c r="D14813" t="s">
        <v>13</v>
      </c>
      <c r="E14813" t="s">
        <v>14</v>
      </c>
      <c r="G14813">
        <v>104934</v>
      </c>
      <c r="I14813">
        <v>14812</v>
      </c>
      <c r="J14813">
        <v>4.3000000000000002E-5</v>
      </c>
      <c r="K14813">
        <v>0.52445299999999995</v>
      </c>
      <c r="L14813" s="1">
        <f t="shared" si="231"/>
        <v>0.61087969645729367</v>
      </c>
      <c r="M14813" t="str">
        <f>INDEX(Calcs!$M$4:$M$41, MATCH(chicagoSalaries!C14813,Calcs!$G$4:$G$41,0))</f>
        <v>Police</v>
      </c>
    </row>
    <row r="14814" spans="1:13" x14ac:dyDescent="0.25">
      <c r="A14814" t="s">
        <v>15390</v>
      </c>
      <c r="B14814" t="s">
        <v>968</v>
      </c>
      <c r="C14814" t="s">
        <v>312</v>
      </c>
      <c r="D14814" t="s">
        <v>13</v>
      </c>
      <c r="E14814" t="s">
        <v>14</v>
      </c>
      <c r="G14814">
        <v>104934</v>
      </c>
      <c r="I14814">
        <v>14813</v>
      </c>
      <c r="J14814">
        <v>4.3000000000000002E-5</v>
      </c>
      <c r="K14814">
        <v>0.52449599999999996</v>
      </c>
      <c r="L14814" s="1">
        <f t="shared" si="231"/>
        <v>0.61092093867282549</v>
      </c>
      <c r="M14814" t="str">
        <f>INDEX(Calcs!$M$4:$M$41, MATCH(chicagoSalaries!C14814,Calcs!$G$4:$G$41,0))</f>
        <v>Police</v>
      </c>
    </row>
    <row r="14815" spans="1:13" x14ac:dyDescent="0.25">
      <c r="A14815" t="s">
        <v>15391</v>
      </c>
      <c r="B14815" t="s">
        <v>968</v>
      </c>
      <c r="C14815" t="s">
        <v>312</v>
      </c>
      <c r="D14815" t="s">
        <v>13</v>
      </c>
      <c r="E14815" t="s">
        <v>14</v>
      </c>
      <c r="G14815">
        <v>104934</v>
      </c>
      <c r="I14815">
        <v>14814</v>
      </c>
      <c r="J14815">
        <v>4.3000000000000002E-5</v>
      </c>
      <c r="K14815">
        <v>0.52454000000000001</v>
      </c>
      <c r="L14815" s="1">
        <f t="shared" si="231"/>
        <v>0.6109621808883573</v>
      </c>
      <c r="M14815" t="str">
        <f>INDEX(Calcs!$M$4:$M$41, MATCH(chicagoSalaries!C14815,Calcs!$G$4:$G$41,0))</f>
        <v>Police</v>
      </c>
    </row>
    <row r="14816" spans="1:13" x14ac:dyDescent="0.25">
      <c r="A14816" t="s">
        <v>15392</v>
      </c>
      <c r="B14816" t="s">
        <v>968</v>
      </c>
      <c r="C14816" t="s">
        <v>312</v>
      </c>
      <c r="D14816" t="s">
        <v>13</v>
      </c>
      <c r="E14816" t="s">
        <v>14</v>
      </c>
      <c r="G14816">
        <v>104934</v>
      </c>
      <c r="I14816">
        <v>14815</v>
      </c>
      <c r="J14816">
        <v>4.3000000000000002E-5</v>
      </c>
      <c r="K14816">
        <v>0.52458300000000002</v>
      </c>
      <c r="L14816" s="1">
        <f t="shared" si="231"/>
        <v>0.61100342310388911</v>
      </c>
      <c r="M14816" t="str">
        <f>INDEX(Calcs!$M$4:$M$41, MATCH(chicagoSalaries!C14816,Calcs!$G$4:$G$41,0))</f>
        <v>Police</v>
      </c>
    </row>
    <row r="14817" spans="1:13" x14ac:dyDescent="0.25">
      <c r="A14817" t="s">
        <v>15393</v>
      </c>
      <c r="B14817" t="s">
        <v>968</v>
      </c>
      <c r="C14817" t="s">
        <v>312</v>
      </c>
      <c r="D14817" t="s">
        <v>13</v>
      </c>
      <c r="E14817" t="s">
        <v>14</v>
      </c>
      <c r="G14817">
        <v>104934</v>
      </c>
      <c r="I14817">
        <v>14816</v>
      </c>
      <c r="J14817">
        <v>4.3000000000000002E-5</v>
      </c>
      <c r="K14817">
        <v>0.52462699999999995</v>
      </c>
      <c r="L14817" s="1">
        <f t="shared" si="231"/>
        <v>0.61104466531942092</v>
      </c>
      <c r="M14817" t="str">
        <f>INDEX(Calcs!$M$4:$M$41, MATCH(chicagoSalaries!C14817,Calcs!$G$4:$G$41,0))</f>
        <v>Police</v>
      </c>
    </row>
    <row r="14818" spans="1:13" x14ac:dyDescent="0.25">
      <c r="A14818" t="s">
        <v>15394</v>
      </c>
      <c r="B14818" t="s">
        <v>968</v>
      </c>
      <c r="C14818" t="s">
        <v>312</v>
      </c>
      <c r="D14818" t="s">
        <v>13</v>
      </c>
      <c r="E14818" t="s">
        <v>14</v>
      </c>
      <c r="G14818">
        <v>104934</v>
      </c>
      <c r="I14818">
        <v>14817</v>
      </c>
      <c r="J14818">
        <v>4.3000000000000002E-5</v>
      </c>
      <c r="K14818">
        <v>0.52466999999999997</v>
      </c>
      <c r="L14818" s="1">
        <f t="shared" si="231"/>
        <v>0.61108590753495273</v>
      </c>
      <c r="M14818" t="str">
        <f>INDEX(Calcs!$M$4:$M$41, MATCH(chicagoSalaries!C14818,Calcs!$G$4:$G$41,0))</f>
        <v>Police</v>
      </c>
    </row>
    <row r="14819" spans="1:13" x14ac:dyDescent="0.25">
      <c r="A14819" t="s">
        <v>15395</v>
      </c>
      <c r="B14819" t="s">
        <v>968</v>
      </c>
      <c r="C14819" t="s">
        <v>312</v>
      </c>
      <c r="D14819" t="s">
        <v>13</v>
      </c>
      <c r="E14819" t="s">
        <v>14</v>
      </c>
      <c r="G14819">
        <v>104934</v>
      </c>
      <c r="I14819">
        <v>14818</v>
      </c>
      <c r="J14819">
        <v>4.3000000000000002E-5</v>
      </c>
      <c r="K14819">
        <v>0.52471400000000001</v>
      </c>
      <c r="L14819" s="1">
        <f t="shared" si="231"/>
        <v>0.61112714975048454</v>
      </c>
      <c r="M14819" t="str">
        <f>INDEX(Calcs!$M$4:$M$41, MATCH(chicagoSalaries!C14819,Calcs!$G$4:$G$41,0))</f>
        <v>Police</v>
      </c>
    </row>
    <row r="14820" spans="1:13" x14ac:dyDescent="0.25">
      <c r="A14820" t="s">
        <v>15396</v>
      </c>
      <c r="B14820" t="s">
        <v>968</v>
      </c>
      <c r="C14820" t="s">
        <v>312</v>
      </c>
      <c r="D14820" t="s">
        <v>13</v>
      </c>
      <c r="E14820" t="s">
        <v>14</v>
      </c>
      <c r="G14820">
        <v>104934</v>
      </c>
      <c r="I14820">
        <v>14819</v>
      </c>
      <c r="J14820">
        <v>4.3000000000000002E-5</v>
      </c>
      <c r="K14820">
        <v>0.52475700000000003</v>
      </c>
      <c r="L14820" s="1">
        <f t="shared" si="231"/>
        <v>0.61116839196601636</v>
      </c>
      <c r="M14820" t="str">
        <f>INDEX(Calcs!$M$4:$M$41, MATCH(chicagoSalaries!C14820,Calcs!$G$4:$G$41,0))</f>
        <v>Police</v>
      </c>
    </row>
    <row r="14821" spans="1:13" x14ac:dyDescent="0.25">
      <c r="A14821" t="s">
        <v>15397</v>
      </c>
      <c r="B14821" t="s">
        <v>968</v>
      </c>
      <c r="C14821" t="s">
        <v>312</v>
      </c>
      <c r="D14821" t="s">
        <v>13</v>
      </c>
      <c r="E14821" t="s">
        <v>14</v>
      </c>
      <c r="G14821">
        <v>104934</v>
      </c>
      <c r="I14821">
        <v>14820</v>
      </c>
      <c r="J14821">
        <v>4.3000000000000002E-5</v>
      </c>
      <c r="K14821">
        <v>0.52480099999999996</v>
      </c>
      <c r="L14821" s="1">
        <f t="shared" si="231"/>
        <v>0.61120963418154817</v>
      </c>
      <c r="M14821" t="str">
        <f>INDEX(Calcs!$M$4:$M$41, MATCH(chicagoSalaries!C14821,Calcs!$G$4:$G$41,0))</f>
        <v>Police</v>
      </c>
    </row>
    <row r="14822" spans="1:13" x14ac:dyDescent="0.25">
      <c r="A14822" t="s">
        <v>15398</v>
      </c>
      <c r="B14822" t="s">
        <v>968</v>
      </c>
      <c r="C14822" t="s">
        <v>312</v>
      </c>
      <c r="D14822" t="s">
        <v>13</v>
      </c>
      <c r="E14822" t="s">
        <v>14</v>
      </c>
      <c r="G14822">
        <v>104934</v>
      </c>
      <c r="I14822">
        <v>14821</v>
      </c>
      <c r="J14822">
        <v>4.3000000000000002E-5</v>
      </c>
      <c r="K14822">
        <v>0.52484399999999998</v>
      </c>
      <c r="L14822" s="1">
        <f t="shared" si="231"/>
        <v>0.61125087639707998</v>
      </c>
      <c r="M14822" t="str">
        <f>INDEX(Calcs!$M$4:$M$41, MATCH(chicagoSalaries!C14822,Calcs!$G$4:$G$41,0))</f>
        <v>Police</v>
      </c>
    </row>
    <row r="14823" spans="1:13" x14ac:dyDescent="0.25">
      <c r="A14823" t="s">
        <v>15399</v>
      </c>
      <c r="B14823" t="s">
        <v>968</v>
      </c>
      <c r="C14823" t="s">
        <v>312</v>
      </c>
      <c r="D14823" t="s">
        <v>13</v>
      </c>
      <c r="E14823" t="s">
        <v>14</v>
      </c>
      <c r="G14823">
        <v>104934</v>
      </c>
      <c r="I14823">
        <v>14822</v>
      </c>
      <c r="J14823">
        <v>4.3000000000000002E-5</v>
      </c>
      <c r="K14823">
        <v>0.52488800000000002</v>
      </c>
      <c r="L14823" s="1">
        <f t="shared" si="231"/>
        <v>0.6112921186126119</v>
      </c>
      <c r="M14823" t="str">
        <f>INDEX(Calcs!$M$4:$M$41, MATCH(chicagoSalaries!C14823,Calcs!$G$4:$G$41,0))</f>
        <v>Police</v>
      </c>
    </row>
    <row r="14824" spans="1:13" x14ac:dyDescent="0.25">
      <c r="A14824" t="s">
        <v>15400</v>
      </c>
      <c r="B14824" t="s">
        <v>968</v>
      </c>
      <c r="C14824" t="s">
        <v>312</v>
      </c>
      <c r="D14824" t="s">
        <v>13</v>
      </c>
      <c r="E14824" t="s">
        <v>14</v>
      </c>
      <c r="G14824">
        <v>104934</v>
      </c>
      <c r="I14824">
        <v>14823</v>
      </c>
      <c r="J14824">
        <v>4.3000000000000002E-5</v>
      </c>
      <c r="K14824">
        <v>0.52493100000000004</v>
      </c>
      <c r="L14824" s="1">
        <f t="shared" si="231"/>
        <v>0.61133336082814371</v>
      </c>
      <c r="M14824" t="str">
        <f>INDEX(Calcs!$M$4:$M$41, MATCH(chicagoSalaries!C14824,Calcs!$G$4:$G$41,0))</f>
        <v>Police</v>
      </c>
    </row>
    <row r="14825" spans="1:13" x14ac:dyDescent="0.25">
      <c r="A14825" t="s">
        <v>15401</v>
      </c>
      <c r="B14825" t="s">
        <v>968</v>
      </c>
      <c r="C14825" t="s">
        <v>312</v>
      </c>
      <c r="D14825" t="s">
        <v>13</v>
      </c>
      <c r="E14825" t="s">
        <v>14</v>
      </c>
      <c r="G14825">
        <v>104934</v>
      </c>
      <c r="I14825">
        <v>14824</v>
      </c>
      <c r="J14825">
        <v>4.3000000000000002E-5</v>
      </c>
      <c r="K14825">
        <v>0.52497499999999997</v>
      </c>
      <c r="L14825" s="1">
        <f t="shared" si="231"/>
        <v>0.61137460304367552</v>
      </c>
      <c r="M14825" t="str">
        <f>INDEX(Calcs!$M$4:$M$41, MATCH(chicagoSalaries!C14825,Calcs!$G$4:$G$41,0))</f>
        <v>Police</v>
      </c>
    </row>
    <row r="14826" spans="1:13" x14ac:dyDescent="0.25">
      <c r="A14826" t="s">
        <v>15402</v>
      </c>
      <c r="B14826" t="s">
        <v>968</v>
      </c>
      <c r="C14826" t="s">
        <v>312</v>
      </c>
      <c r="D14826" t="s">
        <v>13</v>
      </c>
      <c r="E14826" t="s">
        <v>14</v>
      </c>
      <c r="G14826">
        <v>104934</v>
      </c>
      <c r="I14826">
        <v>14825</v>
      </c>
      <c r="J14826">
        <v>4.3000000000000002E-5</v>
      </c>
      <c r="K14826">
        <v>0.52501799999999998</v>
      </c>
      <c r="L14826" s="1">
        <f t="shared" si="231"/>
        <v>0.61141584525920734</v>
      </c>
      <c r="M14826" t="str">
        <f>INDEX(Calcs!$M$4:$M$41, MATCH(chicagoSalaries!C14826,Calcs!$G$4:$G$41,0))</f>
        <v>Police</v>
      </c>
    </row>
    <row r="14827" spans="1:13" x14ac:dyDescent="0.25">
      <c r="A14827" t="s">
        <v>15403</v>
      </c>
      <c r="B14827" t="s">
        <v>968</v>
      </c>
      <c r="C14827" t="s">
        <v>312</v>
      </c>
      <c r="D14827" t="s">
        <v>13</v>
      </c>
      <c r="E14827" t="s">
        <v>14</v>
      </c>
      <c r="G14827">
        <v>104934</v>
      </c>
      <c r="I14827">
        <v>14826</v>
      </c>
      <c r="J14827">
        <v>4.3000000000000002E-5</v>
      </c>
      <c r="K14827">
        <v>0.525061</v>
      </c>
      <c r="L14827" s="1">
        <f t="shared" si="231"/>
        <v>0.61145708747473915</v>
      </c>
      <c r="M14827" t="str">
        <f>INDEX(Calcs!$M$4:$M$41, MATCH(chicagoSalaries!C14827,Calcs!$G$4:$G$41,0))</f>
        <v>Police</v>
      </c>
    </row>
    <row r="14828" spans="1:13" x14ac:dyDescent="0.25">
      <c r="A14828" t="s">
        <v>15404</v>
      </c>
      <c r="B14828" t="s">
        <v>968</v>
      </c>
      <c r="C14828" t="s">
        <v>312</v>
      </c>
      <c r="D14828" t="s">
        <v>13</v>
      </c>
      <c r="E14828" t="s">
        <v>14</v>
      </c>
      <c r="G14828">
        <v>104934</v>
      </c>
      <c r="I14828">
        <v>14827</v>
      </c>
      <c r="J14828">
        <v>4.3000000000000002E-5</v>
      </c>
      <c r="K14828">
        <v>0.52510500000000004</v>
      </c>
      <c r="L14828" s="1">
        <f t="shared" si="231"/>
        <v>0.61149832969027096</v>
      </c>
      <c r="M14828" t="str">
        <f>INDEX(Calcs!$M$4:$M$41, MATCH(chicagoSalaries!C14828,Calcs!$G$4:$G$41,0))</f>
        <v>Police</v>
      </c>
    </row>
    <row r="14829" spans="1:13" x14ac:dyDescent="0.25">
      <c r="A14829" t="s">
        <v>15405</v>
      </c>
      <c r="B14829" t="s">
        <v>968</v>
      </c>
      <c r="C14829" t="s">
        <v>312</v>
      </c>
      <c r="D14829" t="s">
        <v>13</v>
      </c>
      <c r="E14829" t="s">
        <v>14</v>
      </c>
      <c r="G14829">
        <v>104934</v>
      </c>
      <c r="I14829">
        <v>14828</v>
      </c>
      <c r="J14829">
        <v>4.3000000000000002E-5</v>
      </c>
      <c r="K14829">
        <v>0.52514799999999995</v>
      </c>
      <c r="L14829" s="1">
        <f t="shared" si="231"/>
        <v>0.61153957190580277</v>
      </c>
      <c r="M14829" t="str">
        <f>INDEX(Calcs!$M$4:$M$41, MATCH(chicagoSalaries!C14829,Calcs!$G$4:$G$41,0))</f>
        <v>Police</v>
      </c>
    </row>
    <row r="14830" spans="1:13" x14ac:dyDescent="0.25">
      <c r="A14830" t="s">
        <v>15406</v>
      </c>
      <c r="B14830" t="s">
        <v>968</v>
      </c>
      <c r="C14830" t="s">
        <v>312</v>
      </c>
      <c r="D14830" t="s">
        <v>13</v>
      </c>
      <c r="E14830" t="s">
        <v>14</v>
      </c>
      <c r="G14830">
        <v>104934</v>
      </c>
      <c r="I14830">
        <v>14829</v>
      </c>
      <c r="J14830">
        <v>4.3000000000000002E-5</v>
      </c>
      <c r="K14830">
        <v>0.52519199999999999</v>
      </c>
      <c r="L14830" s="1">
        <f t="shared" si="231"/>
        <v>0.61158081412133458</v>
      </c>
      <c r="M14830" t="str">
        <f>INDEX(Calcs!$M$4:$M$41, MATCH(chicagoSalaries!C14830,Calcs!$G$4:$G$41,0))</f>
        <v>Police</v>
      </c>
    </row>
    <row r="14831" spans="1:13" x14ac:dyDescent="0.25">
      <c r="A14831" t="s">
        <v>15407</v>
      </c>
      <c r="B14831" t="s">
        <v>968</v>
      </c>
      <c r="C14831" t="s">
        <v>312</v>
      </c>
      <c r="D14831" t="s">
        <v>13</v>
      </c>
      <c r="E14831" t="s">
        <v>14</v>
      </c>
      <c r="G14831">
        <v>104934</v>
      </c>
      <c r="I14831">
        <v>14830</v>
      </c>
      <c r="J14831">
        <v>4.3000000000000002E-5</v>
      </c>
      <c r="K14831">
        <v>0.52523500000000001</v>
      </c>
      <c r="L14831" s="1">
        <f t="shared" si="231"/>
        <v>0.61162205633686639</v>
      </c>
      <c r="M14831" t="str">
        <f>INDEX(Calcs!$M$4:$M$41, MATCH(chicagoSalaries!C14831,Calcs!$G$4:$G$41,0))</f>
        <v>Police</v>
      </c>
    </row>
    <row r="14832" spans="1:13" x14ac:dyDescent="0.25">
      <c r="A14832" t="s">
        <v>15408</v>
      </c>
      <c r="B14832" t="s">
        <v>968</v>
      </c>
      <c r="C14832" t="s">
        <v>312</v>
      </c>
      <c r="D14832" t="s">
        <v>13</v>
      </c>
      <c r="E14832" t="s">
        <v>14</v>
      </c>
      <c r="G14832">
        <v>104934</v>
      </c>
      <c r="I14832">
        <v>14831</v>
      </c>
      <c r="J14832">
        <v>4.3000000000000002E-5</v>
      </c>
      <c r="K14832">
        <v>0.52527900000000005</v>
      </c>
      <c r="L14832" s="1">
        <f t="shared" si="231"/>
        <v>0.6116632985523982</v>
      </c>
      <c r="M14832" t="str">
        <f>INDEX(Calcs!$M$4:$M$41, MATCH(chicagoSalaries!C14832,Calcs!$G$4:$G$41,0))</f>
        <v>Police</v>
      </c>
    </row>
    <row r="14833" spans="1:13" x14ac:dyDescent="0.25">
      <c r="A14833" t="s">
        <v>15409</v>
      </c>
      <c r="B14833" t="s">
        <v>968</v>
      </c>
      <c r="C14833" t="s">
        <v>312</v>
      </c>
      <c r="D14833" t="s">
        <v>13</v>
      </c>
      <c r="E14833" t="s">
        <v>14</v>
      </c>
      <c r="G14833">
        <v>104934</v>
      </c>
      <c r="I14833">
        <v>14832</v>
      </c>
      <c r="J14833">
        <v>4.3000000000000002E-5</v>
      </c>
      <c r="K14833">
        <v>0.52532199999999996</v>
      </c>
      <c r="L14833" s="1">
        <f t="shared" si="231"/>
        <v>0.61170454076793002</v>
      </c>
      <c r="M14833" t="str">
        <f>INDEX(Calcs!$M$4:$M$41, MATCH(chicagoSalaries!C14833,Calcs!$G$4:$G$41,0))</f>
        <v>Police</v>
      </c>
    </row>
    <row r="14834" spans="1:13" x14ac:dyDescent="0.25">
      <c r="A14834" t="s">
        <v>15410</v>
      </c>
      <c r="B14834" t="s">
        <v>968</v>
      </c>
      <c r="C14834" t="s">
        <v>312</v>
      </c>
      <c r="D14834" t="s">
        <v>13</v>
      </c>
      <c r="E14834" t="s">
        <v>14</v>
      </c>
      <c r="G14834">
        <v>104934</v>
      </c>
      <c r="I14834">
        <v>14833</v>
      </c>
      <c r="J14834">
        <v>4.3000000000000002E-5</v>
      </c>
      <c r="K14834">
        <v>0.525366</v>
      </c>
      <c r="L14834" s="1">
        <f t="shared" si="231"/>
        <v>0.61174578298346183</v>
      </c>
      <c r="M14834" t="str">
        <f>INDEX(Calcs!$M$4:$M$41, MATCH(chicagoSalaries!C14834,Calcs!$G$4:$G$41,0))</f>
        <v>Police</v>
      </c>
    </row>
    <row r="14835" spans="1:13" x14ac:dyDescent="0.25">
      <c r="A14835" t="s">
        <v>15411</v>
      </c>
      <c r="B14835" t="s">
        <v>968</v>
      </c>
      <c r="C14835" t="s">
        <v>312</v>
      </c>
      <c r="D14835" t="s">
        <v>13</v>
      </c>
      <c r="E14835" t="s">
        <v>14</v>
      </c>
      <c r="G14835">
        <v>104934</v>
      </c>
      <c r="I14835">
        <v>14834</v>
      </c>
      <c r="J14835">
        <v>4.3000000000000002E-5</v>
      </c>
      <c r="K14835">
        <v>0.52540900000000001</v>
      </c>
      <c r="L14835" s="1">
        <f t="shared" si="231"/>
        <v>0.61178702519899364</v>
      </c>
      <c r="M14835" t="str">
        <f>INDEX(Calcs!$M$4:$M$41, MATCH(chicagoSalaries!C14835,Calcs!$G$4:$G$41,0))</f>
        <v>Police</v>
      </c>
    </row>
    <row r="14836" spans="1:13" x14ac:dyDescent="0.25">
      <c r="A14836" t="s">
        <v>15412</v>
      </c>
      <c r="B14836" t="s">
        <v>968</v>
      </c>
      <c r="C14836" t="s">
        <v>312</v>
      </c>
      <c r="D14836" t="s">
        <v>13</v>
      </c>
      <c r="E14836" t="s">
        <v>14</v>
      </c>
      <c r="G14836">
        <v>104934</v>
      </c>
      <c r="I14836">
        <v>14835</v>
      </c>
      <c r="J14836">
        <v>4.3000000000000002E-5</v>
      </c>
      <c r="K14836">
        <v>0.52545299999999995</v>
      </c>
      <c r="L14836" s="1">
        <f t="shared" si="231"/>
        <v>0.61182826741452545</v>
      </c>
      <c r="M14836" t="str">
        <f>INDEX(Calcs!$M$4:$M$41, MATCH(chicagoSalaries!C14836,Calcs!$G$4:$G$41,0))</f>
        <v>Police</v>
      </c>
    </row>
    <row r="14837" spans="1:13" x14ac:dyDescent="0.25">
      <c r="A14837" t="s">
        <v>15413</v>
      </c>
      <c r="B14837" t="s">
        <v>968</v>
      </c>
      <c r="C14837" t="s">
        <v>312</v>
      </c>
      <c r="D14837" t="s">
        <v>13</v>
      </c>
      <c r="E14837" t="s">
        <v>14</v>
      </c>
      <c r="G14837">
        <v>104934</v>
      </c>
      <c r="I14837">
        <v>14836</v>
      </c>
      <c r="J14837">
        <v>4.3000000000000002E-5</v>
      </c>
      <c r="K14837">
        <v>0.52549599999999996</v>
      </c>
      <c r="L14837" s="1">
        <f t="shared" si="231"/>
        <v>0.61186950963005726</v>
      </c>
      <c r="M14837" t="str">
        <f>INDEX(Calcs!$M$4:$M$41, MATCH(chicagoSalaries!C14837,Calcs!$G$4:$G$41,0))</f>
        <v>Police</v>
      </c>
    </row>
    <row r="14838" spans="1:13" x14ac:dyDescent="0.25">
      <c r="A14838" t="s">
        <v>15414</v>
      </c>
      <c r="B14838" t="s">
        <v>968</v>
      </c>
      <c r="C14838" t="s">
        <v>312</v>
      </c>
      <c r="D14838" t="s">
        <v>13</v>
      </c>
      <c r="E14838" t="s">
        <v>14</v>
      </c>
      <c r="G14838">
        <v>104934</v>
      </c>
      <c r="I14838">
        <v>14837</v>
      </c>
      <c r="J14838">
        <v>4.3000000000000002E-5</v>
      </c>
      <c r="K14838">
        <v>0.52554000000000001</v>
      </c>
      <c r="L14838" s="1">
        <f t="shared" si="231"/>
        <v>0.61191075184558907</v>
      </c>
      <c r="M14838" t="str">
        <f>INDEX(Calcs!$M$4:$M$41, MATCH(chicagoSalaries!C14838,Calcs!$G$4:$G$41,0))</f>
        <v>Police</v>
      </c>
    </row>
    <row r="14839" spans="1:13" x14ac:dyDescent="0.25">
      <c r="A14839" t="s">
        <v>15415</v>
      </c>
      <c r="B14839" t="s">
        <v>968</v>
      </c>
      <c r="C14839" t="s">
        <v>312</v>
      </c>
      <c r="D14839" t="s">
        <v>13</v>
      </c>
      <c r="E14839" t="s">
        <v>14</v>
      </c>
      <c r="G14839">
        <v>104934</v>
      </c>
      <c r="I14839">
        <v>14838</v>
      </c>
      <c r="J14839">
        <v>4.3000000000000002E-5</v>
      </c>
      <c r="K14839">
        <v>0.52558300000000002</v>
      </c>
      <c r="L14839" s="1">
        <f t="shared" si="231"/>
        <v>0.611951994061121</v>
      </c>
      <c r="M14839" t="str">
        <f>INDEX(Calcs!$M$4:$M$41, MATCH(chicagoSalaries!C14839,Calcs!$G$4:$G$41,0))</f>
        <v>Police</v>
      </c>
    </row>
    <row r="14840" spans="1:13" x14ac:dyDescent="0.25">
      <c r="A14840" t="s">
        <v>15416</v>
      </c>
      <c r="B14840" t="s">
        <v>968</v>
      </c>
      <c r="C14840" t="s">
        <v>312</v>
      </c>
      <c r="D14840" t="s">
        <v>13</v>
      </c>
      <c r="E14840" t="s">
        <v>14</v>
      </c>
      <c r="G14840">
        <v>104934</v>
      </c>
      <c r="I14840">
        <v>14839</v>
      </c>
      <c r="J14840">
        <v>4.3000000000000002E-5</v>
      </c>
      <c r="K14840">
        <v>0.52562699999999996</v>
      </c>
      <c r="L14840" s="1">
        <f t="shared" si="231"/>
        <v>0.61199323627665281</v>
      </c>
      <c r="M14840" t="str">
        <f>INDEX(Calcs!$M$4:$M$41, MATCH(chicagoSalaries!C14840,Calcs!$G$4:$G$41,0))</f>
        <v>Police</v>
      </c>
    </row>
    <row r="14841" spans="1:13" x14ac:dyDescent="0.25">
      <c r="A14841" t="s">
        <v>15417</v>
      </c>
      <c r="B14841" t="s">
        <v>968</v>
      </c>
      <c r="C14841" t="s">
        <v>312</v>
      </c>
      <c r="D14841" t="s">
        <v>13</v>
      </c>
      <c r="E14841" t="s">
        <v>14</v>
      </c>
      <c r="G14841">
        <v>104934</v>
      </c>
      <c r="I14841">
        <v>14840</v>
      </c>
      <c r="J14841">
        <v>4.3000000000000002E-5</v>
      </c>
      <c r="K14841">
        <v>0.52566999999999997</v>
      </c>
      <c r="L14841" s="1">
        <f t="shared" si="231"/>
        <v>0.61203447849218462</v>
      </c>
      <c r="M14841" t="str">
        <f>INDEX(Calcs!$M$4:$M$41, MATCH(chicagoSalaries!C14841,Calcs!$G$4:$G$41,0))</f>
        <v>Police</v>
      </c>
    </row>
    <row r="14842" spans="1:13" x14ac:dyDescent="0.25">
      <c r="A14842" t="s">
        <v>15418</v>
      </c>
      <c r="B14842" t="s">
        <v>968</v>
      </c>
      <c r="C14842" t="s">
        <v>312</v>
      </c>
      <c r="D14842" t="s">
        <v>13</v>
      </c>
      <c r="E14842" t="s">
        <v>14</v>
      </c>
      <c r="G14842">
        <v>104934</v>
      </c>
      <c r="I14842">
        <v>14841</v>
      </c>
      <c r="J14842">
        <v>4.3000000000000002E-5</v>
      </c>
      <c r="K14842">
        <v>0.52571400000000001</v>
      </c>
      <c r="L14842" s="1">
        <f t="shared" si="231"/>
        <v>0.61207572070771643</v>
      </c>
      <c r="M14842" t="str">
        <f>INDEX(Calcs!$M$4:$M$41, MATCH(chicagoSalaries!C14842,Calcs!$G$4:$G$41,0))</f>
        <v>Police</v>
      </c>
    </row>
    <row r="14843" spans="1:13" x14ac:dyDescent="0.25">
      <c r="A14843" t="s">
        <v>15419</v>
      </c>
      <c r="B14843" t="s">
        <v>968</v>
      </c>
      <c r="C14843" t="s">
        <v>312</v>
      </c>
      <c r="D14843" t="s">
        <v>13</v>
      </c>
      <c r="E14843" t="s">
        <v>14</v>
      </c>
      <c r="G14843">
        <v>104934</v>
      </c>
      <c r="I14843">
        <v>14842</v>
      </c>
      <c r="J14843">
        <v>4.3000000000000002E-5</v>
      </c>
      <c r="K14843">
        <v>0.52575700000000003</v>
      </c>
      <c r="L14843" s="1">
        <f t="shared" si="231"/>
        <v>0.61211696292324824</v>
      </c>
      <c r="M14843" t="str">
        <f>INDEX(Calcs!$M$4:$M$41, MATCH(chicagoSalaries!C14843,Calcs!$G$4:$G$41,0))</f>
        <v>Police</v>
      </c>
    </row>
    <row r="14844" spans="1:13" x14ac:dyDescent="0.25">
      <c r="A14844" t="s">
        <v>15420</v>
      </c>
      <c r="B14844" t="s">
        <v>968</v>
      </c>
      <c r="C14844" t="s">
        <v>312</v>
      </c>
      <c r="D14844" t="s">
        <v>13</v>
      </c>
      <c r="E14844" t="s">
        <v>14</v>
      </c>
      <c r="G14844">
        <v>104934</v>
      </c>
      <c r="I14844">
        <v>14843</v>
      </c>
      <c r="J14844">
        <v>4.3000000000000002E-5</v>
      </c>
      <c r="K14844">
        <v>0.52580099999999996</v>
      </c>
      <c r="L14844" s="1">
        <f t="shared" si="231"/>
        <v>0.61215820513878005</v>
      </c>
      <c r="M14844" t="str">
        <f>INDEX(Calcs!$M$4:$M$41, MATCH(chicagoSalaries!C14844,Calcs!$G$4:$G$41,0))</f>
        <v>Police</v>
      </c>
    </row>
    <row r="14845" spans="1:13" x14ac:dyDescent="0.25">
      <c r="A14845" t="s">
        <v>15421</v>
      </c>
      <c r="B14845" t="s">
        <v>968</v>
      </c>
      <c r="C14845" t="s">
        <v>312</v>
      </c>
      <c r="D14845" t="s">
        <v>13</v>
      </c>
      <c r="E14845" t="s">
        <v>14</v>
      </c>
      <c r="G14845">
        <v>104934</v>
      </c>
      <c r="I14845">
        <v>14844</v>
      </c>
      <c r="J14845">
        <v>4.3000000000000002E-5</v>
      </c>
      <c r="K14845">
        <v>0.52584399999999998</v>
      </c>
      <c r="L14845" s="1">
        <f t="shared" si="231"/>
        <v>0.61219944735431187</v>
      </c>
      <c r="M14845" t="str">
        <f>INDEX(Calcs!$M$4:$M$41, MATCH(chicagoSalaries!C14845,Calcs!$G$4:$G$41,0))</f>
        <v>Police</v>
      </c>
    </row>
    <row r="14846" spans="1:13" x14ac:dyDescent="0.25">
      <c r="A14846" t="s">
        <v>15422</v>
      </c>
      <c r="B14846" t="s">
        <v>968</v>
      </c>
      <c r="C14846" t="s">
        <v>312</v>
      </c>
      <c r="D14846" t="s">
        <v>13</v>
      </c>
      <c r="E14846" t="s">
        <v>14</v>
      </c>
      <c r="G14846">
        <v>104934</v>
      </c>
      <c r="I14846">
        <v>14845</v>
      </c>
      <c r="J14846">
        <v>4.3000000000000002E-5</v>
      </c>
      <c r="K14846">
        <v>0.52588800000000002</v>
      </c>
      <c r="L14846" s="1">
        <f t="shared" si="231"/>
        <v>0.61224068956984368</v>
      </c>
      <c r="M14846" t="str">
        <f>INDEX(Calcs!$M$4:$M$41, MATCH(chicagoSalaries!C14846,Calcs!$G$4:$G$41,0))</f>
        <v>Police</v>
      </c>
    </row>
    <row r="14847" spans="1:13" x14ac:dyDescent="0.25">
      <c r="A14847" t="s">
        <v>15423</v>
      </c>
      <c r="B14847" t="s">
        <v>968</v>
      </c>
      <c r="C14847" t="s">
        <v>312</v>
      </c>
      <c r="D14847" t="s">
        <v>13</v>
      </c>
      <c r="E14847" t="s">
        <v>14</v>
      </c>
      <c r="G14847">
        <v>104934</v>
      </c>
      <c r="I14847">
        <v>14846</v>
      </c>
      <c r="J14847">
        <v>4.3000000000000002E-5</v>
      </c>
      <c r="K14847">
        <v>0.52593100000000004</v>
      </c>
      <c r="L14847" s="1">
        <f t="shared" si="231"/>
        <v>0.61228193178537549</v>
      </c>
      <c r="M14847" t="str">
        <f>INDEX(Calcs!$M$4:$M$41, MATCH(chicagoSalaries!C14847,Calcs!$G$4:$G$41,0))</f>
        <v>Police</v>
      </c>
    </row>
    <row r="14848" spans="1:13" x14ac:dyDescent="0.25">
      <c r="A14848" t="s">
        <v>15424</v>
      </c>
      <c r="B14848" t="s">
        <v>968</v>
      </c>
      <c r="C14848" t="s">
        <v>312</v>
      </c>
      <c r="D14848" t="s">
        <v>13</v>
      </c>
      <c r="E14848" t="s">
        <v>14</v>
      </c>
      <c r="G14848">
        <v>104934</v>
      </c>
      <c r="I14848">
        <v>14847</v>
      </c>
      <c r="J14848">
        <v>4.3000000000000002E-5</v>
      </c>
      <c r="K14848">
        <v>0.52597400000000005</v>
      </c>
      <c r="L14848" s="1">
        <f t="shared" si="231"/>
        <v>0.6123231740009073</v>
      </c>
      <c r="M14848" t="str">
        <f>INDEX(Calcs!$M$4:$M$41, MATCH(chicagoSalaries!C14848,Calcs!$G$4:$G$41,0))</f>
        <v>Police</v>
      </c>
    </row>
    <row r="14849" spans="1:13" x14ac:dyDescent="0.25">
      <c r="A14849" t="s">
        <v>15425</v>
      </c>
      <c r="B14849" t="s">
        <v>968</v>
      </c>
      <c r="C14849" t="s">
        <v>312</v>
      </c>
      <c r="D14849" t="s">
        <v>13</v>
      </c>
      <c r="E14849" t="s">
        <v>14</v>
      </c>
      <c r="G14849">
        <v>104934</v>
      </c>
      <c r="I14849">
        <v>14848</v>
      </c>
      <c r="J14849">
        <v>4.3000000000000002E-5</v>
      </c>
      <c r="K14849">
        <v>0.52601799999999999</v>
      </c>
      <c r="L14849" s="1">
        <f t="shared" si="231"/>
        <v>0.61236441621643911</v>
      </c>
      <c r="M14849" t="str">
        <f>INDEX(Calcs!$M$4:$M$41, MATCH(chicagoSalaries!C14849,Calcs!$G$4:$G$41,0))</f>
        <v>Police</v>
      </c>
    </row>
    <row r="14850" spans="1:13" x14ac:dyDescent="0.25">
      <c r="A14850" t="s">
        <v>15426</v>
      </c>
      <c r="B14850" t="s">
        <v>968</v>
      </c>
      <c r="C14850" t="s">
        <v>312</v>
      </c>
      <c r="D14850" t="s">
        <v>13</v>
      </c>
      <c r="E14850" t="s">
        <v>14</v>
      </c>
      <c r="G14850">
        <v>104934</v>
      </c>
      <c r="I14850">
        <v>14849</v>
      </c>
      <c r="J14850">
        <v>4.3000000000000002E-5</v>
      </c>
      <c r="K14850">
        <v>0.526061</v>
      </c>
      <c r="L14850" s="1">
        <f t="shared" si="231"/>
        <v>0.61240565843197092</v>
      </c>
      <c r="M14850" t="str">
        <f>INDEX(Calcs!$M$4:$M$41, MATCH(chicagoSalaries!C14850,Calcs!$G$4:$G$41,0))</f>
        <v>Police</v>
      </c>
    </row>
    <row r="14851" spans="1:13" x14ac:dyDescent="0.25">
      <c r="A14851" t="s">
        <v>15427</v>
      </c>
      <c r="B14851" t="s">
        <v>968</v>
      </c>
      <c r="C14851" t="s">
        <v>312</v>
      </c>
      <c r="D14851" t="s">
        <v>13</v>
      </c>
      <c r="E14851" t="s">
        <v>14</v>
      </c>
      <c r="G14851">
        <v>104934</v>
      </c>
      <c r="I14851">
        <v>14850</v>
      </c>
      <c r="J14851">
        <v>4.3000000000000002E-5</v>
      </c>
      <c r="K14851">
        <v>0.52610500000000004</v>
      </c>
      <c r="L14851" s="1">
        <f t="shared" ref="L14851:L14914" si="232">I14851*(1/24247)</f>
        <v>0.61244690064750273</v>
      </c>
      <c r="M14851" t="str">
        <f>INDEX(Calcs!$M$4:$M$41, MATCH(chicagoSalaries!C14851,Calcs!$G$4:$G$41,0))</f>
        <v>Police</v>
      </c>
    </row>
    <row r="14852" spans="1:13" x14ac:dyDescent="0.25">
      <c r="A14852" t="s">
        <v>15428</v>
      </c>
      <c r="B14852" t="s">
        <v>968</v>
      </c>
      <c r="C14852" t="s">
        <v>312</v>
      </c>
      <c r="D14852" t="s">
        <v>13</v>
      </c>
      <c r="E14852" t="s">
        <v>14</v>
      </c>
      <c r="G14852">
        <v>104934</v>
      </c>
      <c r="I14852">
        <v>14851</v>
      </c>
      <c r="J14852">
        <v>4.3000000000000002E-5</v>
      </c>
      <c r="K14852">
        <v>0.52614799999999995</v>
      </c>
      <c r="L14852" s="1">
        <f t="shared" si="232"/>
        <v>0.61248814286303455</v>
      </c>
      <c r="M14852" t="str">
        <f>INDEX(Calcs!$M$4:$M$41, MATCH(chicagoSalaries!C14852,Calcs!$G$4:$G$41,0))</f>
        <v>Police</v>
      </c>
    </row>
    <row r="14853" spans="1:13" x14ac:dyDescent="0.25">
      <c r="A14853" t="s">
        <v>15429</v>
      </c>
      <c r="B14853" t="s">
        <v>968</v>
      </c>
      <c r="C14853" t="s">
        <v>312</v>
      </c>
      <c r="D14853" t="s">
        <v>13</v>
      </c>
      <c r="E14853" t="s">
        <v>14</v>
      </c>
      <c r="G14853">
        <v>104934</v>
      </c>
      <c r="I14853">
        <v>14852</v>
      </c>
      <c r="J14853">
        <v>4.3000000000000002E-5</v>
      </c>
      <c r="K14853">
        <v>0.52619199999999999</v>
      </c>
      <c r="L14853" s="1">
        <f t="shared" si="232"/>
        <v>0.61252938507856636</v>
      </c>
      <c r="M14853" t="str">
        <f>INDEX(Calcs!$M$4:$M$41, MATCH(chicagoSalaries!C14853,Calcs!$G$4:$G$41,0))</f>
        <v>Police</v>
      </c>
    </row>
    <row r="14854" spans="1:13" x14ac:dyDescent="0.25">
      <c r="A14854" t="s">
        <v>15430</v>
      </c>
      <c r="B14854" t="s">
        <v>968</v>
      </c>
      <c r="C14854" t="s">
        <v>312</v>
      </c>
      <c r="D14854" t="s">
        <v>13</v>
      </c>
      <c r="E14854" t="s">
        <v>14</v>
      </c>
      <c r="G14854">
        <v>104934</v>
      </c>
      <c r="I14854">
        <v>14853</v>
      </c>
      <c r="J14854">
        <v>4.3000000000000002E-5</v>
      </c>
      <c r="K14854">
        <v>0.52623500000000001</v>
      </c>
      <c r="L14854" s="1">
        <f t="shared" si="232"/>
        <v>0.61257062729409817</v>
      </c>
      <c r="M14854" t="str">
        <f>INDEX(Calcs!$M$4:$M$41, MATCH(chicagoSalaries!C14854,Calcs!$G$4:$G$41,0))</f>
        <v>Police</v>
      </c>
    </row>
    <row r="14855" spans="1:13" x14ac:dyDescent="0.25">
      <c r="A14855" t="s">
        <v>15431</v>
      </c>
      <c r="B14855" t="s">
        <v>968</v>
      </c>
      <c r="C14855" t="s">
        <v>312</v>
      </c>
      <c r="D14855" t="s">
        <v>13</v>
      </c>
      <c r="E14855" t="s">
        <v>14</v>
      </c>
      <c r="G14855">
        <v>104934</v>
      </c>
      <c r="I14855">
        <v>14854</v>
      </c>
      <c r="J14855">
        <v>4.3000000000000002E-5</v>
      </c>
      <c r="K14855">
        <v>0.52627900000000005</v>
      </c>
      <c r="L14855" s="1">
        <f t="shared" si="232"/>
        <v>0.61261186950962998</v>
      </c>
      <c r="M14855" t="str">
        <f>INDEX(Calcs!$M$4:$M$41, MATCH(chicagoSalaries!C14855,Calcs!$G$4:$G$41,0))</f>
        <v>Police</v>
      </c>
    </row>
    <row r="14856" spans="1:13" x14ac:dyDescent="0.25">
      <c r="A14856" t="s">
        <v>15432</v>
      </c>
      <c r="B14856" t="s">
        <v>968</v>
      </c>
      <c r="C14856" t="s">
        <v>312</v>
      </c>
      <c r="D14856" t="s">
        <v>13</v>
      </c>
      <c r="E14856" t="s">
        <v>14</v>
      </c>
      <c r="G14856">
        <v>104934</v>
      </c>
      <c r="I14856">
        <v>14855</v>
      </c>
      <c r="J14856">
        <v>4.3000000000000002E-5</v>
      </c>
      <c r="K14856">
        <v>0.52632199999999996</v>
      </c>
      <c r="L14856" s="1">
        <f t="shared" si="232"/>
        <v>0.6126531117251619</v>
      </c>
      <c r="M14856" t="str">
        <f>INDEX(Calcs!$M$4:$M$41, MATCH(chicagoSalaries!C14856,Calcs!$G$4:$G$41,0))</f>
        <v>Police</v>
      </c>
    </row>
    <row r="14857" spans="1:13" x14ac:dyDescent="0.25">
      <c r="A14857" t="s">
        <v>15433</v>
      </c>
      <c r="B14857" t="s">
        <v>968</v>
      </c>
      <c r="C14857" t="s">
        <v>312</v>
      </c>
      <c r="D14857" t="s">
        <v>13</v>
      </c>
      <c r="E14857" t="s">
        <v>14</v>
      </c>
      <c r="G14857">
        <v>104934</v>
      </c>
      <c r="I14857">
        <v>14856</v>
      </c>
      <c r="J14857">
        <v>4.3000000000000002E-5</v>
      </c>
      <c r="K14857">
        <v>0.526366</v>
      </c>
      <c r="L14857" s="1">
        <f t="shared" si="232"/>
        <v>0.61269435394069371</v>
      </c>
      <c r="M14857" t="str">
        <f>INDEX(Calcs!$M$4:$M$41, MATCH(chicagoSalaries!C14857,Calcs!$G$4:$G$41,0))</f>
        <v>Police</v>
      </c>
    </row>
    <row r="14858" spans="1:13" x14ac:dyDescent="0.25">
      <c r="A14858" t="s">
        <v>15434</v>
      </c>
      <c r="B14858" t="s">
        <v>968</v>
      </c>
      <c r="C14858" t="s">
        <v>312</v>
      </c>
      <c r="D14858" t="s">
        <v>13</v>
      </c>
      <c r="E14858" t="s">
        <v>14</v>
      </c>
      <c r="G14858">
        <v>104934</v>
      </c>
      <c r="I14858">
        <v>14857</v>
      </c>
      <c r="J14858">
        <v>4.3000000000000002E-5</v>
      </c>
      <c r="K14858">
        <v>0.52640900000000002</v>
      </c>
      <c r="L14858" s="1">
        <f t="shared" si="232"/>
        <v>0.61273559615622553</v>
      </c>
      <c r="M14858" t="str">
        <f>INDEX(Calcs!$M$4:$M$41, MATCH(chicagoSalaries!C14858,Calcs!$G$4:$G$41,0))</f>
        <v>Police</v>
      </c>
    </row>
    <row r="14859" spans="1:13" x14ac:dyDescent="0.25">
      <c r="A14859" t="s">
        <v>15435</v>
      </c>
      <c r="B14859" t="s">
        <v>968</v>
      </c>
      <c r="C14859" t="s">
        <v>312</v>
      </c>
      <c r="D14859" t="s">
        <v>13</v>
      </c>
      <c r="E14859" t="s">
        <v>14</v>
      </c>
      <c r="G14859">
        <v>104934</v>
      </c>
      <c r="I14859">
        <v>14858</v>
      </c>
      <c r="J14859">
        <v>4.3000000000000002E-5</v>
      </c>
      <c r="K14859">
        <v>0.52645299999999995</v>
      </c>
      <c r="L14859" s="1">
        <f t="shared" si="232"/>
        <v>0.61277683837175734</v>
      </c>
      <c r="M14859" t="str">
        <f>INDEX(Calcs!$M$4:$M$41, MATCH(chicagoSalaries!C14859,Calcs!$G$4:$G$41,0))</f>
        <v>Police</v>
      </c>
    </row>
    <row r="14860" spans="1:13" x14ac:dyDescent="0.25">
      <c r="A14860" t="s">
        <v>15436</v>
      </c>
      <c r="B14860" t="s">
        <v>968</v>
      </c>
      <c r="C14860" t="s">
        <v>312</v>
      </c>
      <c r="D14860" t="s">
        <v>13</v>
      </c>
      <c r="E14860" t="s">
        <v>14</v>
      </c>
      <c r="G14860">
        <v>104934</v>
      </c>
      <c r="I14860">
        <v>14859</v>
      </c>
      <c r="J14860">
        <v>4.3000000000000002E-5</v>
      </c>
      <c r="K14860">
        <v>0.52649599999999996</v>
      </c>
      <c r="L14860" s="1">
        <f t="shared" si="232"/>
        <v>0.61281808058728915</v>
      </c>
      <c r="M14860" t="str">
        <f>INDEX(Calcs!$M$4:$M$41, MATCH(chicagoSalaries!C14860,Calcs!$G$4:$G$41,0))</f>
        <v>Police</v>
      </c>
    </row>
    <row r="14861" spans="1:13" x14ac:dyDescent="0.25">
      <c r="A14861" t="s">
        <v>15437</v>
      </c>
      <c r="B14861" t="s">
        <v>968</v>
      </c>
      <c r="C14861" t="s">
        <v>312</v>
      </c>
      <c r="D14861" t="s">
        <v>13</v>
      </c>
      <c r="E14861" t="s">
        <v>14</v>
      </c>
      <c r="G14861">
        <v>104934</v>
      </c>
      <c r="I14861">
        <v>14860</v>
      </c>
      <c r="J14861">
        <v>4.3000000000000002E-5</v>
      </c>
      <c r="K14861">
        <v>0.52654000000000001</v>
      </c>
      <c r="L14861" s="1">
        <f t="shared" si="232"/>
        <v>0.61285932280282096</v>
      </c>
      <c r="M14861" t="str">
        <f>INDEX(Calcs!$M$4:$M$41, MATCH(chicagoSalaries!C14861,Calcs!$G$4:$G$41,0))</f>
        <v>Police</v>
      </c>
    </row>
    <row r="14862" spans="1:13" x14ac:dyDescent="0.25">
      <c r="A14862" t="s">
        <v>15438</v>
      </c>
      <c r="B14862" t="s">
        <v>968</v>
      </c>
      <c r="C14862" t="s">
        <v>312</v>
      </c>
      <c r="D14862" t="s">
        <v>13</v>
      </c>
      <c r="E14862" t="s">
        <v>14</v>
      </c>
      <c r="G14862">
        <v>104934</v>
      </c>
      <c r="I14862">
        <v>14861</v>
      </c>
      <c r="J14862">
        <v>4.3000000000000002E-5</v>
      </c>
      <c r="K14862">
        <v>0.52658300000000002</v>
      </c>
      <c r="L14862" s="1">
        <f t="shared" si="232"/>
        <v>0.61290056501835277</v>
      </c>
      <c r="M14862" t="str">
        <f>INDEX(Calcs!$M$4:$M$41, MATCH(chicagoSalaries!C14862,Calcs!$G$4:$G$41,0))</f>
        <v>Police</v>
      </c>
    </row>
    <row r="14863" spans="1:13" x14ac:dyDescent="0.25">
      <c r="A14863" t="s">
        <v>15439</v>
      </c>
      <c r="B14863" t="s">
        <v>968</v>
      </c>
      <c r="C14863" t="s">
        <v>312</v>
      </c>
      <c r="D14863" t="s">
        <v>13</v>
      </c>
      <c r="E14863" t="s">
        <v>14</v>
      </c>
      <c r="G14863">
        <v>104934</v>
      </c>
      <c r="I14863">
        <v>14862</v>
      </c>
      <c r="J14863">
        <v>4.3000000000000002E-5</v>
      </c>
      <c r="K14863">
        <v>0.52662699999999996</v>
      </c>
      <c r="L14863" s="1">
        <f t="shared" si="232"/>
        <v>0.61294180723388458</v>
      </c>
      <c r="M14863" t="str">
        <f>INDEX(Calcs!$M$4:$M$41, MATCH(chicagoSalaries!C14863,Calcs!$G$4:$G$41,0))</f>
        <v>Police</v>
      </c>
    </row>
    <row r="14864" spans="1:13" x14ac:dyDescent="0.25">
      <c r="A14864" t="s">
        <v>15440</v>
      </c>
      <c r="B14864" t="s">
        <v>968</v>
      </c>
      <c r="C14864" t="s">
        <v>312</v>
      </c>
      <c r="D14864" t="s">
        <v>13</v>
      </c>
      <c r="E14864" t="s">
        <v>14</v>
      </c>
      <c r="G14864">
        <v>104934</v>
      </c>
      <c r="I14864">
        <v>14863</v>
      </c>
      <c r="J14864">
        <v>4.3000000000000002E-5</v>
      </c>
      <c r="K14864">
        <v>0.52666999999999997</v>
      </c>
      <c r="L14864" s="1">
        <f t="shared" si="232"/>
        <v>0.6129830494494164</v>
      </c>
      <c r="M14864" t="str">
        <f>INDEX(Calcs!$M$4:$M$41, MATCH(chicagoSalaries!C14864,Calcs!$G$4:$G$41,0))</f>
        <v>Police</v>
      </c>
    </row>
    <row r="14865" spans="1:13" x14ac:dyDescent="0.25">
      <c r="A14865" t="s">
        <v>15441</v>
      </c>
      <c r="B14865" t="s">
        <v>968</v>
      </c>
      <c r="C14865" t="s">
        <v>312</v>
      </c>
      <c r="D14865" t="s">
        <v>13</v>
      </c>
      <c r="E14865" t="s">
        <v>14</v>
      </c>
      <c r="G14865">
        <v>104934</v>
      </c>
      <c r="I14865">
        <v>14864</v>
      </c>
      <c r="J14865">
        <v>4.3000000000000002E-5</v>
      </c>
      <c r="K14865">
        <v>0.52671400000000002</v>
      </c>
      <c r="L14865" s="1">
        <f t="shared" si="232"/>
        <v>0.61302429166494821</v>
      </c>
      <c r="M14865" t="str">
        <f>INDEX(Calcs!$M$4:$M$41, MATCH(chicagoSalaries!C14865,Calcs!$G$4:$G$41,0))</f>
        <v>Police</v>
      </c>
    </row>
    <row r="14866" spans="1:13" x14ac:dyDescent="0.25">
      <c r="A14866" t="s">
        <v>15442</v>
      </c>
      <c r="B14866" t="s">
        <v>968</v>
      </c>
      <c r="C14866" t="s">
        <v>312</v>
      </c>
      <c r="D14866" t="s">
        <v>13</v>
      </c>
      <c r="E14866" t="s">
        <v>14</v>
      </c>
      <c r="G14866">
        <v>104934</v>
      </c>
      <c r="I14866">
        <v>14865</v>
      </c>
      <c r="J14866">
        <v>4.3000000000000002E-5</v>
      </c>
      <c r="K14866">
        <v>0.52675700000000003</v>
      </c>
      <c r="L14866" s="1">
        <f t="shared" si="232"/>
        <v>0.61306553388048002</v>
      </c>
      <c r="M14866" t="str">
        <f>INDEX(Calcs!$M$4:$M$41, MATCH(chicagoSalaries!C14866,Calcs!$G$4:$G$41,0))</f>
        <v>Police</v>
      </c>
    </row>
    <row r="14867" spans="1:13" x14ac:dyDescent="0.25">
      <c r="A14867" t="s">
        <v>15443</v>
      </c>
      <c r="B14867" t="s">
        <v>968</v>
      </c>
      <c r="C14867" t="s">
        <v>312</v>
      </c>
      <c r="D14867" t="s">
        <v>13</v>
      </c>
      <c r="E14867" t="s">
        <v>14</v>
      </c>
      <c r="G14867">
        <v>104934</v>
      </c>
      <c r="I14867">
        <v>14866</v>
      </c>
      <c r="J14867">
        <v>4.3000000000000002E-5</v>
      </c>
      <c r="K14867">
        <v>0.52680000000000005</v>
      </c>
      <c r="L14867" s="1">
        <f t="shared" si="232"/>
        <v>0.61310677609601183</v>
      </c>
      <c r="M14867" t="str">
        <f>INDEX(Calcs!$M$4:$M$41, MATCH(chicagoSalaries!C14867,Calcs!$G$4:$G$41,0))</f>
        <v>Police</v>
      </c>
    </row>
    <row r="14868" spans="1:13" x14ac:dyDescent="0.25">
      <c r="A14868" t="s">
        <v>15444</v>
      </c>
      <c r="B14868" t="s">
        <v>968</v>
      </c>
      <c r="C14868" t="s">
        <v>312</v>
      </c>
      <c r="D14868" t="s">
        <v>13</v>
      </c>
      <c r="E14868" t="s">
        <v>14</v>
      </c>
      <c r="G14868">
        <v>104934</v>
      </c>
      <c r="I14868">
        <v>14867</v>
      </c>
      <c r="J14868">
        <v>4.3000000000000002E-5</v>
      </c>
      <c r="K14868">
        <v>0.52684399999999998</v>
      </c>
      <c r="L14868" s="1">
        <f t="shared" si="232"/>
        <v>0.61314801831154364</v>
      </c>
      <c r="M14868" t="str">
        <f>INDEX(Calcs!$M$4:$M$41, MATCH(chicagoSalaries!C14868,Calcs!$G$4:$G$41,0))</f>
        <v>Police</v>
      </c>
    </row>
    <row r="14869" spans="1:13" x14ac:dyDescent="0.25">
      <c r="A14869" t="s">
        <v>15445</v>
      </c>
      <c r="B14869" t="s">
        <v>968</v>
      </c>
      <c r="C14869" t="s">
        <v>312</v>
      </c>
      <c r="D14869" t="s">
        <v>13</v>
      </c>
      <c r="E14869" t="s">
        <v>14</v>
      </c>
      <c r="G14869">
        <v>104934</v>
      </c>
      <c r="I14869">
        <v>14868</v>
      </c>
      <c r="J14869">
        <v>4.3000000000000002E-5</v>
      </c>
      <c r="K14869">
        <v>0.52688699999999999</v>
      </c>
      <c r="L14869" s="1">
        <f t="shared" si="232"/>
        <v>0.61318926052707545</v>
      </c>
      <c r="M14869" t="str">
        <f>INDEX(Calcs!$M$4:$M$41, MATCH(chicagoSalaries!C14869,Calcs!$G$4:$G$41,0))</f>
        <v>Police</v>
      </c>
    </row>
    <row r="14870" spans="1:13" x14ac:dyDescent="0.25">
      <c r="A14870" t="s">
        <v>15446</v>
      </c>
      <c r="B14870" t="s">
        <v>968</v>
      </c>
      <c r="C14870" t="s">
        <v>312</v>
      </c>
      <c r="D14870" t="s">
        <v>13</v>
      </c>
      <c r="E14870" t="s">
        <v>14</v>
      </c>
      <c r="G14870">
        <v>104934</v>
      </c>
      <c r="I14870">
        <v>14869</v>
      </c>
      <c r="J14870">
        <v>4.3000000000000002E-5</v>
      </c>
      <c r="K14870">
        <v>0.52693100000000004</v>
      </c>
      <c r="L14870" s="1">
        <f t="shared" si="232"/>
        <v>0.61323050274260726</v>
      </c>
      <c r="M14870" t="str">
        <f>INDEX(Calcs!$M$4:$M$41, MATCH(chicagoSalaries!C14870,Calcs!$G$4:$G$41,0))</f>
        <v>Police</v>
      </c>
    </row>
    <row r="14871" spans="1:13" x14ac:dyDescent="0.25">
      <c r="A14871" t="s">
        <v>15447</v>
      </c>
      <c r="B14871" t="s">
        <v>968</v>
      </c>
      <c r="C14871" t="s">
        <v>312</v>
      </c>
      <c r="D14871" t="s">
        <v>13</v>
      </c>
      <c r="E14871" t="s">
        <v>14</v>
      </c>
      <c r="G14871">
        <v>104934</v>
      </c>
      <c r="I14871">
        <v>14870</v>
      </c>
      <c r="J14871">
        <v>4.3000000000000002E-5</v>
      </c>
      <c r="K14871">
        <v>0.52697400000000005</v>
      </c>
      <c r="L14871" s="1">
        <f t="shared" si="232"/>
        <v>0.61327174495813908</v>
      </c>
      <c r="M14871" t="str">
        <f>INDEX(Calcs!$M$4:$M$41, MATCH(chicagoSalaries!C14871,Calcs!$G$4:$G$41,0))</f>
        <v>Police</v>
      </c>
    </row>
    <row r="14872" spans="1:13" x14ac:dyDescent="0.25">
      <c r="A14872" t="s">
        <v>15448</v>
      </c>
      <c r="B14872" t="s">
        <v>968</v>
      </c>
      <c r="C14872" t="s">
        <v>312</v>
      </c>
      <c r="D14872" t="s">
        <v>13</v>
      </c>
      <c r="E14872" t="s">
        <v>14</v>
      </c>
      <c r="G14872">
        <v>104934</v>
      </c>
      <c r="I14872">
        <v>14871</v>
      </c>
      <c r="J14872">
        <v>4.3000000000000002E-5</v>
      </c>
      <c r="K14872">
        <v>0.52701799999999999</v>
      </c>
      <c r="L14872" s="1">
        <f t="shared" si="232"/>
        <v>0.613312987173671</v>
      </c>
      <c r="M14872" t="str">
        <f>INDEX(Calcs!$M$4:$M$41, MATCH(chicagoSalaries!C14872,Calcs!$G$4:$G$41,0))</f>
        <v>Police</v>
      </c>
    </row>
    <row r="14873" spans="1:13" x14ac:dyDescent="0.25">
      <c r="A14873" t="s">
        <v>15449</v>
      </c>
      <c r="B14873" t="s">
        <v>968</v>
      </c>
      <c r="C14873" t="s">
        <v>312</v>
      </c>
      <c r="D14873" t="s">
        <v>13</v>
      </c>
      <c r="E14873" t="s">
        <v>14</v>
      </c>
      <c r="G14873">
        <v>104934</v>
      </c>
      <c r="I14873">
        <v>14872</v>
      </c>
      <c r="J14873">
        <v>4.3000000000000002E-5</v>
      </c>
      <c r="K14873">
        <v>0.527061</v>
      </c>
      <c r="L14873" s="1">
        <f t="shared" si="232"/>
        <v>0.61335422938920281</v>
      </c>
      <c r="M14873" t="str">
        <f>INDEX(Calcs!$M$4:$M$41, MATCH(chicagoSalaries!C14873,Calcs!$G$4:$G$41,0))</f>
        <v>Police</v>
      </c>
    </row>
    <row r="14874" spans="1:13" x14ac:dyDescent="0.25">
      <c r="A14874" t="s">
        <v>15450</v>
      </c>
      <c r="B14874" t="s">
        <v>968</v>
      </c>
      <c r="C14874" t="s">
        <v>312</v>
      </c>
      <c r="D14874" t="s">
        <v>13</v>
      </c>
      <c r="E14874" t="s">
        <v>14</v>
      </c>
      <c r="G14874">
        <v>104934</v>
      </c>
      <c r="I14874">
        <v>14873</v>
      </c>
      <c r="J14874">
        <v>4.3000000000000002E-5</v>
      </c>
      <c r="K14874">
        <v>0.52710500000000005</v>
      </c>
      <c r="L14874" s="1">
        <f t="shared" si="232"/>
        <v>0.61339547160473462</v>
      </c>
      <c r="M14874" t="str">
        <f>INDEX(Calcs!$M$4:$M$41, MATCH(chicagoSalaries!C14874,Calcs!$G$4:$G$41,0))</f>
        <v>Police</v>
      </c>
    </row>
    <row r="14875" spans="1:13" x14ac:dyDescent="0.25">
      <c r="A14875" t="s">
        <v>15451</v>
      </c>
      <c r="B14875" t="s">
        <v>968</v>
      </c>
      <c r="C14875" t="s">
        <v>312</v>
      </c>
      <c r="D14875" t="s">
        <v>13</v>
      </c>
      <c r="E14875" t="s">
        <v>14</v>
      </c>
      <c r="G14875">
        <v>104934</v>
      </c>
      <c r="I14875">
        <v>14874</v>
      </c>
      <c r="J14875">
        <v>4.3000000000000002E-5</v>
      </c>
      <c r="K14875">
        <v>0.52714799999999995</v>
      </c>
      <c r="L14875" s="1">
        <f t="shared" si="232"/>
        <v>0.61343671382026643</v>
      </c>
      <c r="M14875" t="str">
        <f>INDEX(Calcs!$M$4:$M$41, MATCH(chicagoSalaries!C14875,Calcs!$G$4:$G$41,0))</f>
        <v>Police</v>
      </c>
    </row>
    <row r="14876" spans="1:13" x14ac:dyDescent="0.25">
      <c r="A14876" t="s">
        <v>15452</v>
      </c>
      <c r="B14876" t="s">
        <v>968</v>
      </c>
      <c r="C14876" t="s">
        <v>312</v>
      </c>
      <c r="D14876" t="s">
        <v>13</v>
      </c>
      <c r="E14876" t="s">
        <v>14</v>
      </c>
      <c r="G14876">
        <v>104934</v>
      </c>
      <c r="I14876">
        <v>14875</v>
      </c>
      <c r="J14876">
        <v>4.3000000000000002E-5</v>
      </c>
      <c r="K14876">
        <v>0.52719199999999999</v>
      </c>
      <c r="L14876" s="1">
        <f t="shared" si="232"/>
        <v>0.61347795603579824</v>
      </c>
      <c r="M14876" t="str">
        <f>INDEX(Calcs!$M$4:$M$41, MATCH(chicagoSalaries!C14876,Calcs!$G$4:$G$41,0))</f>
        <v>Police</v>
      </c>
    </row>
    <row r="14877" spans="1:13" x14ac:dyDescent="0.25">
      <c r="A14877" t="s">
        <v>15453</v>
      </c>
      <c r="B14877" t="s">
        <v>968</v>
      </c>
      <c r="C14877" t="s">
        <v>312</v>
      </c>
      <c r="D14877" t="s">
        <v>13</v>
      </c>
      <c r="E14877" t="s">
        <v>14</v>
      </c>
      <c r="G14877">
        <v>104934</v>
      </c>
      <c r="I14877">
        <v>14876</v>
      </c>
      <c r="J14877">
        <v>4.3000000000000002E-5</v>
      </c>
      <c r="K14877">
        <v>0.52723500000000001</v>
      </c>
      <c r="L14877" s="1">
        <f t="shared" si="232"/>
        <v>0.61351919825133006</v>
      </c>
      <c r="M14877" t="str">
        <f>INDEX(Calcs!$M$4:$M$41, MATCH(chicagoSalaries!C14877,Calcs!$G$4:$G$41,0))</f>
        <v>Police</v>
      </c>
    </row>
    <row r="14878" spans="1:13" x14ac:dyDescent="0.25">
      <c r="A14878" t="s">
        <v>15454</v>
      </c>
      <c r="B14878" t="s">
        <v>968</v>
      </c>
      <c r="C14878" t="s">
        <v>312</v>
      </c>
      <c r="D14878" t="s">
        <v>13</v>
      </c>
      <c r="E14878" t="s">
        <v>14</v>
      </c>
      <c r="G14878">
        <v>104934</v>
      </c>
      <c r="I14878">
        <v>14877</v>
      </c>
      <c r="J14878">
        <v>4.3000000000000002E-5</v>
      </c>
      <c r="K14878">
        <v>0.52727900000000005</v>
      </c>
      <c r="L14878" s="1">
        <f t="shared" si="232"/>
        <v>0.61356044046686187</v>
      </c>
      <c r="M14878" t="str">
        <f>INDEX(Calcs!$M$4:$M$41, MATCH(chicagoSalaries!C14878,Calcs!$G$4:$G$41,0))</f>
        <v>Police</v>
      </c>
    </row>
    <row r="14879" spans="1:13" x14ac:dyDescent="0.25">
      <c r="A14879" t="s">
        <v>15455</v>
      </c>
      <c r="B14879" t="s">
        <v>968</v>
      </c>
      <c r="C14879" t="s">
        <v>312</v>
      </c>
      <c r="D14879" t="s">
        <v>13</v>
      </c>
      <c r="E14879" t="s">
        <v>14</v>
      </c>
      <c r="G14879">
        <v>104934</v>
      </c>
      <c r="I14879">
        <v>14878</v>
      </c>
      <c r="J14879">
        <v>4.3000000000000002E-5</v>
      </c>
      <c r="K14879">
        <v>0.52732199999999996</v>
      </c>
      <c r="L14879" s="1">
        <f t="shared" si="232"/>
        <v>0.61360168268239368</v>
      </c>
      <c r="M14879" t="str">
        <f>INDEX(Calcs!$M$4:$M$41, MATCH(chicagoSalaries!C14879,Calcs!$G$4:$G$41,0))</f>
        <v>Police</v>
      </c>
    </row>
    <row r="14880" spans="1:13" x14ac:dyDescent="0.25">
      <c r="A14880" t="s">
        <v>15456</v>
      </c>
      <c r="B14880" t="s">
        <v>968</v>
      </c>
      <c r="C14880" t="s">
        <v>312</v>
      </c>
      <c r="D14880" t="s">
        <v>13</v>
      </c>
      <c r="E14880" t="s">
        <v>14</v>
      </c>
      <c r="G14880">
        <v>104934</v>
      </c>
      <c r="I14880">
        <v>14879</v>
      </c>
      <c r="J14880">
        <v>4.3000000000000002E-5</v>
      </c>
      <c r="K14880">
        <v>0.527366</v>
      </c>
      <c r="L14880" s="1">
        <f t="shared" si="232"/>
        <v>0.61364292489792549</v>
      </c>
      <c r="M14880" t="str">
        <f>INDEX(Calcs!$M$4:$M$41, MATCH(chicagoSalaries!C14880,Calcs!$G$4:$G$41,0))</f>
        <v>Police</v>
      </c>
    </row>
    <row r="14881" spans="1:13" x14ac:dyDescent="0.25">
      <c r="A14881" t="s">
        <v>15457</v>
      </c>
      <c r="B14881" t="s">
        <v>968</v>
      </c>
      <c r="C14881" t="s">
        <v>312</v>
      </c>
      <c r="D14881" t="s">
        <v>13</v>
      </c>
      <c r="E14881" t="s">
        <v>14</v>
      </c>
      <c r="G14881">
        <v>104934</v>
      </c>
      <c r="I14881">
        <v>14880</v>
      </c>
      <c r="J14881">
        <v>4.3000000000000002E-5</v>
      </c>
      <c r="K14881">
        <v>0.52740900000000002</v>
      </c>
      <c r="L14881" s="1">
        <f t="shared" si="232"/>
        <v>0.6136841671134573</v>
      </c>
      <c r="M14881" t="str">
        <f>INDEX(Calcs!$M$4:$M$41, MATCH(chicagoSalaries!C14881,Calcs!$G$4:$G$41,0))</f>
        <v>Police</v>
      </c>
    </row>
    <row r="14882" spans="1:13" x14ac:dyDescent="0.25">
      <c r="A14882" t="s">
        <v>15458</v>
      </c>
      <c r="B14882" t="s">
        <v>968</v>
      </c>
      <c r="C14882" t="s">
        <v>312</v>
      </c>
      <c r="D14882" t="s">
        <v>13</v>
      </c>
      <c r="E14882" t="s">
        <v>14</v>
      </c>
      <c r="G14882">
        <v>104934</v>
      </c>
      <c r="I14882">
        <v>14881</v>
      </c>
      <c r="J14882">
        <v>4.3000000000000002E-5</v>
      </c>
      <c r="K14882">
        <v>0.52745299999999995</v>
      </c>
      <c r="L14882" s="1">
        <f t="shared" si="232"/>
        <v>0.61372540932898911</v>
      </c>
      <c r="M14882" t="str">
        <f>INDEX(Calcs!$M$4:$M$41, MATCH(chicagoSalaries!C14882,Calcs!$G$4:$G$41,0))</f>
        <v>Police</v>
      </c>
    </row>
    <row r="14883" spans="1:13" x14ac:dyDescent="0.25">
      <c r="A14883" t="s">
        <v>5426</v>
      </c>
      <c r="B14883" t="s">
        <v>968</v>
      </c>
      <c r="C14883" t="s">
        <v>312</v>
      </c>
      <c r="D14883" t="s">
        <v>13</v>
      </c>
      <c r="E14883" t="s">
        <v>14</v>
      </c>
      <c r="G14883">
        <v>104934</v>
      </c>
      <c r="I14883">
        <v>14882</v>
      </c>
      <c r="J14883">
        <v>4.3000000000000002E-5</v>
      </c>
      <c r="K14883">
        <v>0.52749599999999996</v>
      </c>
      <c r="L14883" s="1">
        <f t="shared" si="232"/>
        <v>0.61376665154452092</v>
      </c>
      <c r="M14883" t="str">
        <f>INDEX(Calcs!$M$4:$M$41, MATCH(chicagoSalaries!C14883,Calcs!$G$4:$G$41,0))</f>
        <v>Police</v>
      </c>
    </row>
    <row r="14884" spans="1:13" x14ac:dyDescent="0.25">
      <c r="A14884" t="s">
        <v>15459</v>
      </c>
      <c r="B14884" t="s">
        <v>968</v>
      </c>
      <c r="C14884" t="s">
        <v>312</v>
      </c>
      <c r="D14884" t="s">
        <v>13</v>
      </c>
      <c r="E14884" t="s">
        <v>14</v>
      </c>
      <c r="G14884">
        <v>104934</v>
      </c>
      <c r="I14884">
        <v>14883</v>
      </c>
      <c r="J14884">
        <v>4.3000000000000002E-5</v>
      </c>
      <c r="K14884">
        <v>0.52754000000000001</v>
      </c>
      <c r="L14884" s="1">
        <f t="shared" si="232"/>
        <v>0.61380789376005274</v>
      </c>
      <c r="M14884" t="str">
        <f>INDEX(Calcs!$M$4:$M$41, MATCH(chicagoSalaries!C14884,Calcs!$G$4:$G$41,0))</f>
        <v>Police</v>
      </c>
    </row>
    <row r="14885" spans="1:13" x14ac:dyDescent="0.25">
      <c r="A14885" t="s">
        <v>15460</v>
      </c>
      <c r="B14885" t="s">
        <v>968</v>
      </c>
      <c r="C14885" t="s">
        <v>312</v>
      </c>
      <c r="D14885" t="s">
        <v>13</v>
      </c>
      <c r="E14885" t="s">
        <v>14</v>
      </c>
      <c r="G14885">
        <v>104934</v>
      </c>
      <c r="I14885">
        <v>14884</v>
      </c>
      <c r="J14885">
        <v>4.3000000000000002E-5</v>
      </c>
      <c r="K14885">
        <v>0.52758300000000002</v>
      </c>
      <c r="L14885" s="1">
        <f t="shared" si="232"/>
        <v>0.61384913597558455</v>
      </c>
      <c r="M14885" t="str">
        <f>INDEX(Calcs!$M$4:$M$41, MATCH(chicagoSalaries!C14885,Calcs!$G$4:$G$41,0))</f>
        <v>Police</v>
      </c>
    </row>
    <row r="14886" spans="1:13" x14ac:dyDescent="0.25">
      <c r="A14886" t="s">
        <v>15461</v>
      </c>
      <c r="B14886" t="s">
        <v>968</v>
      </c>
      <c r="C14886" t="s">
        <v>312</v>
      </c>
      <c r="D14886" t="s">
        <v>13</v>
      </c>
      <c r="E14886" t="s">
        <v>14</v>
      </c>
      <c r="G14886">
        <v>104934</v>
      </c>
      <c r="I14886">
        <v>14885</v>
      </c>
      <c r="J14886">
        <v>4.3000000000000002E-5</v>
      </c>
      <c r="K14886">
        <v>0.52762699999999996</v>
      </c>
      <c r="L14886" s="1">
        <f t="shared" si="232"/>
        <v>0.61389037819111636</v>
      </c>
      <c r="M14886" t="str">
        <f>INDEX(Calcs!$M$4:$M$41, MATCH(chicagoSalaries!C14886,Calcs!$G$4:$G$41,0))</f>
        <v>Police</v>
      </c>
    </row>
    <row r="14887" spans="1:13" x14ac:dyDescent="0.25">
      <c r="A14887" t="s">
        <v>15462</v>
      </c>
      <c r="B14887" t="s">
        <v>968</v>
      </c>
      <c r="C14887" t="s">
        <v>312</v>
      </c>
      <c r="D14887" t="s">
        <v>13</v>
      </c>
      <c r="E14887" t="s">
        <v>14</v>
      </c>
      <c r="G14887">
        <v>104934</v>
      </c>
      <c r="I14887">
        <v>14886</v>
      </c>
      <c r="J14887">
        <v>4.3000000000000002E-5</v>
      </c>
      <c r="K14887">
        <v>0.52766999999999997</v>
      </c>
      <c r="L14887" s="1">
        <f t="shared" si="232"/>
        <v>0.61393162040664817</v>
      </c>
      <c r="M14887" t="str">
        <f>INDEX(Calcs!$M$4:$M$41, MATCH(chicagoSalaries!C14887,Calcs!$G$4:$G$41,0))</f>
        <v>Police</v>
      </c>
    </row>
    <row r="14888" spans="1:13" x14ac:dyDescent="0.25">
      <c r="A14888" t="s">
        <v>15463</v>
      </c>
      <c r="B14888" t="s">
        <v>968</v>
      </c>
      <c r="C14888" t="s">
        <v>312</v>
      </c>
      <c r="D14888" t="s">
        <v>13</v>
      </c>
      <c r="E14888" t="s">
        <v>14</v>
      </c>
      <c r="G14888">
        <v>104934</v>
      </c>
      <c r="I14888">
        <v>14887</v>
      </c>
      <c r="J14888">
        <v>4.3000000000000002E-5</v>
      </c>
      <c r="K14888">
        <v>0.52771299999999999</v>
      </c>
      <c r="L14888" s="1">
        <f t="shared" si="232"/>
        <v>0.61397286262218009</v>
      </c>
      <c r="M14888" t="str">
        <f>INDEX(Calcs!$M$4:$M$41, MATCH(chicagoSalaries!C14888,Calcs!$G$4:$G$41,0))</f>
        <v>Police</v>
      </c>
    </row>
    <row r="14889" spans="1:13" x14ac:dyDescent="0.25">
      <c r="A14889" t="s">
        <v>15464</v>
      </c>
      <c r="B14889" t="s">
        <v>968</v>
      </c>
      <c r="C14889" t="s">
        <v>312</v>
      </c>
      <c r="D14889" t="s">
        <v>13</v>
      </c>
      <c r="E14889" t="s">
        <v>14</v>
      </c>
      <c r="G14889">
        <v>104934</v>
      </c>
      <c r="I14889">
        <v>14888</v>
      </c>
      <c r="J14889">
        <v>4.3000000000000002E-5</v>
      </c>
      <c r="K14889">
        <v>0.52775700000000003</v>
      </c>
      <c r="L14889" s="1">
        <f t="shared" si="232"/>
        <v>0.6140141048377119</v>
      </c>
      <c r="M14889" t="str">
        <f>INDEX(Calcs!$M$4:$M$41, MATCH(chicagoSalaries!C14889,Calcs!$G$4:$G$41,0))</f>
        <v>Police</v>
      </c>
    </row>
    <row r="14890" spans="1:13" x14ac:dyDescent="0.25">
      <c r="A14890" t="s">
        <v>15465</v>
      </c>
      <c r="B14890" t="s">
        <v>968</v>
      </c>
      <c r="C14890" t="s">
        <v>312</v>
      </c>
      <c r="D14890" t="s">
        <v>13</v>
      </c>
      <c r="E14890" t="s">
        <v>14</v>
      </c>
      <c r="G14890">
        <v>104934</v>
      </c>
      <c r="I14890">
        <v>14889</v>
      </c>
      <c r="J14890">
        <v>4.3000000000000002E-5</v>
      </c>
      <c r="K14890">
        <v>0.52780000000000005</v>
      </c>
      <c r="L14890" s="1">
        <f t="shared" si="232"/>
        <v>0.61405534705324372</v>
      </c>
      <c r="M14890" t="str">
        <f>INDEX(Calcs!$M$4:$M$41, MATCH(chicagoSalaries!C14890,Calcs!$G$4:$G$41,0))</f>
        <v>Police</v>
      </c>
    </row>
    <row r="14891" spans="1:13" x14ac:dyDescent="0.25">
      <c r="A14891" t="s">
        <v>15466</v>
      </c>
      <c r="B14891" t="s">
        <v>968</v>
      </c>
      <c r="C14891" t="s">
        <v>312</v>
      </c>
      <c r="D14891" t="s">
        <v>13</v>
      </c>
      <c r="E14891" t="s">
        <v>14</v>
      </c>
      <c r="G14891">
        <v>104934</v>
      </c>
      <c r="I14891">
        <v>14890</v>
      </c>
      <c r="J14891">
        <v>4.3000000000000002E-5</v>
      </c>
      <c r="K14891">
        <v>0.52784399999999998</v>
      </c>
      <c r="L14891" s="1">
        <f t="shared" si="232"/>
        <v>0.61409658926877553</v>
      </c>
      <c r="M14891" t="str">
        <f>INDEX(Calcs!$M$4:$M$41, MATCH(chicagoSalaries!C14891,Calcs!$G$4:$G$41,0))</f>
        <v>Police</v>
      </c>
    </row>
    <row r="14892" spans="1:13" x14ac:dyDescent="0.25">
      <c r="A14892" t="s">
        <v>15467</v>
      </c>
      <c r="B14892" t="s">
        <v>968</v>
      </c>
      <c r="C14892" t="s">
        <v>312</v>
      </c>
      <c r="D14892" t="s">
        <v>13</v>
      </c>
      <c r="E14892" t="s">
        <v>14</v>
      </c>
      <c r="G14892">
        <v>104934</v>
      </c>
      <c r="I14892">
        <v>14891</v>
      </c>
      <c r="J14892">
        <v>4.3000000000000002E-5</v>
      </c>
      <c r="K14892">
        <v>0.527887</v>
      </c>
      <c r="L14892" s="1">
        <f t="shared" si="232"/>
        <v>0.61413783148430734</v>
      </c>
      <c r="M14892" t="str">
        <f>INDEX(Calcs!$M$4:$M$41, MATCH(chicagoSalaries!C14892,Calcs!$G$4:$G$41,0))</f>
        <v>Police</v>
      </c>
    </row>
    <row r="14893" spans="1:13" x14ac:dyDescent="0.25">
      <c r="A14893" t="s">
        <v>15468</v>
      </c>
      <c r="B14893" t="s">
        <v>968</v>
      </c>
      <c r="C14893" t="s">
        <v>312</v>
      </c>
      <c r="D14893" t="s">
        <v>13</v>
      </c>
      <c r="E14893" t="s">
        <v>14</v>
      </c>
      <c r="G14893">
        <v>104934</v>
      </c>
      <c r="I14893">
        <v>14892</v>
      </c>
      <c r="J14893">
        <v>4.3000000000000002E-5</v>
      </c>
      <c r="K14893">
        <v>0.52793100000000004</v>
      </c>
      <c r="L14893" s="1">
        <f t="shared" si="232"/>
        <v>0.61417907369983915</v>
      </c>
      <c r="M14893" t="str">
        <f>INDEX(Calcs!$M$4:$M$41, MATCH(chicagoSalaries!C14893,Calcs!$G$4:$G$41,0))</f>
        <v>Police</v>
      </c>
    </row>
    <row r="14894" spans="1:13" x14ac:dyDescent="0.25">
      <c r="A14894" t="s">
        <v>15469</v>
      </c>
      <c r="B14894" t="s">
        <v>968</v>
      </c>
      <c r="C14894" t="s">
        <v>312</v>
      </c>
      <c r="D14894" t="s">
        <v>13</v>
      </c>
      <c r="E14894" t="s">
        <v>14</v>
      </c>
      <c r="G14894">
        <v>104934</v>
      </c>
      <c r="I14894">
        <v>14893</v>
      </c>
      <c r="J14894">
        <v>4.3000000000000002E-5</v>
      </c>
      <c r="K14894">
        <v>0.52797400000000005</v>
      </c>
      <c r="L14894" s="1">
        <f t="shared" si="232"/>
        <v>0.61422031591537096</v>
      </c>
      <c r="M14894" t="str">
        <f>INDEX(Calcs!$M$4:$M$41, MATCH(chicagoSalaries!C14894,Calcs!$G$4:$G$41,0))</f>
        <v>Police</v>
      </c>
    </row>
    <row r="14895" spans="1:13" x14ac:dyDescent="0.25">
      <c r="A14895" t="s">
        <v>15470</v>
      </c>
      <c r="B14895" t="s">
        <v>968</v>
      </c>
      <c r="C14895" t="s">
        <v>312</v>
      </c>
      <c r="D14895" t="s">
        <v>13</v>
      </c>
      <c r="E14895" t="s">
        <v>14</v>
      </c>
      <c r="G14895">
        <v>104934</v>
      </c>
      <c r="I14895">
        <v>14894</v>
      </c>
      <c r="J14895">
        <v>4.3000000000000002E-5</v>
      </c>
      <c r="K14895">
        <v>0.52801799999999999</v>
      </c>
      <c r="L14895" s="1">
        <f t="shared" si="232"/>
        <v>0.61426155813090277</v>
      </c>
      <c r="M14895" t="str">
        <f>INDEX(Calcs!$M$4:$M$41, MATCH(chicagoSalaries!C14895,Calcs!$G$4:$G$41,0))</f>
        <v>Police</v>
      </c>
    </row>
    <row r="14896" spans="1:13" x14ac:dyDescent="0.25">
      <c r="A14896" t="s">
        <v>15471</v>
      </c>
      <c r="B14896" t="s">
        <v>968</v>
      </c>
      <c r="C14896" t="s">
        <v>312</v>
      </c>
      <c r="D14896" t="s">
        <v>13</v>
      </c>
      <c r="E14896" t="s">
        <v>14</v>
      </c>
      <c r="G14896">
        <v>104934</v>
      </c>
      <c r="I14896">
        <v>14895</v>
      </c>
      <c r="J14896">
        <v>4.3000000000000002E-5</v>
      </c>
      <c r="K14896">
        <v>0.528061</v>
      </c>
      <c r="L14896" s="1">
        <f t="shared" si="232"/>
        <v>0.61430280034643459</v>
      </c>
      <c r="M14896" t="str">
        <f>INDEX(Calcs!$M$4:$M$41, MATCH(chicagoSalaries!C14896,Calcs!$G$4:$G$41,0))</f>
        <v>Police</v>
      </c>
    </row>
    <row r="14897" spans="1:13" x14ac:dyDescent="0.25">
      <c r="A14897" t="s">
        <v>15472</v>
      </c>
      <c r="B14897" t="s">
        <v>968</v>
      </c>
      <c r="C14897" t="s">
        <v>312</v>
      </c>
      <c r="D14897" t="s">
        <v>13</v>
      </c>
      <c r="E14897" t="s">
        <v>14</v>
      </c>
      <c r="G14897">
        <v>104934</v>
      </c>
      <c r="I14897">
        <v>14896</v>
      </c>
      <c r="J14897">
        <v>4.3000000000000002E-5</v>
      </c>
      <c r="K14897">
        <v>0.52810500000000005</v>
      </c>
      <c r="L14897" s="1">
        <f t="shared" si="232"/>
        <v>0.6143440425619664</v>
      </c>
      <c r="M14897" t="str">
        <f>INDEX(Calcs!$M$4:$M$41, MATCH(chicagoSalaries!C14897,Calcs!$G$4:$G$41,0))</f>
        <v>Police</v>
      </c>
    </row>
    <row r="14898" spans="1:13" x14ac:dyDescent="0.25">
      <c r="A14898" t="s">
        <v>15473</v>
      </c>
      <c r="B14898" t="s">
        <v>968</v>
      </c>
      <c r="C14898" t="s">
        <v>312</v>
      </c>
      <c r="D14898" t="s">
        <v>13</v>
      </c>
      <c r="E14898" t="s">
        <v>14</v>
      </c>
      <c r="G14898">
        <v>104934</v>
      </c>
      <c r="I14898">
        <v>14897</v>
      </c>
      <c r="J14898">
        <v>4.3000000000000002E-5</v>
      </c>
      <c r="K14898">
        <v>0.52814799999999995</v>
      </c>
      <c r="L14898" s="1">
        <f t="shared" si="232"/>
        <v>0.61438528477749821</v>
      </c>
      <c r="M14898" t="str">
        <f>INDEX(Calcs!$M$4:$M$41, MATCH(chicagoSalaries!C14898,Calcs!$G$4:$G$41,0))</f>
        <v>Police</v>
      </c>
    </row>
    <row r="14899" spans="1:13" x14ac:dyDescent="0.25">
      <c r="A14899" t="s">
        <v>15474</v>
      </c>
      <c r="B14899" t="s">
        <v>968</v>
      </c>
      <c r="C14899" t="s">
        <v>312</v>
      </c>
      <c r="D14899" t="s">
        <v>13</v>
      </c>
      <c r="E14899" t="s">
        <v>14</v>
      </c>
      <c r="G14899">
        <v>104934</v>
      </c>
      <c r="I14899">
        <v>14898</v>
      </c>
      <c r="J14899">
        <v>4.3000000000000002E-5</v>
      </c>
      <c r="K14899">
        <v>0.52819199999999999</v>
      </c>
      <c r="L14899" s="1">
        <f t="shared" si="232"/>
        <v>0.61442652699303002</v>
      </c>
      <c r="M14899" t="str">
        <f>INDEX(Calcs!$M$4:$M$41, MATCH(chicagoSalaries!C14899,Calcs!$G$4:$G$41,0))</f>
        <v>Police</v>
      </c>
    </row>
    <row r="14900" spans="1:13" x14ac:dyDescent="0.25">
      <c r="A14900" t="s">
        <v>15475</v>
      </c>
      <c r="B14900" t="s">
        <v>968</v>
      </c>
      <c r="C14900" t="s">
        <v>312</v>
      </c>
      <c r="D14900" t="s">
        <v>13</v>
      </c>
      <c r="E14900" t="s">
        <v>14</v>
      </c>
      <c r="G14900">
        <v>104934</v>
      </c>
      <c r="I14900">
        <v>14899</v>
      </c>
      <c r="J14900">
        <v>4.3000000000000002E-5</v>
      </c>
      <c r="K14900">
        <v>0.52823500000000001</v>
      </c>
      <c r="L14900" s="1">
        <f t="shared" si="232"/>
        <v>0.61446776920856183</v>
      </c>
      <c r="M14900" t="str">
        <f>INDEX(Calcs!$M$4:$M$41, MATCH(chicagoSalaries!C14900,Calcs!$G$4:$G$41,0))</f>
        <v>Police</v>
      </c>
    </row>
    <row r="14901" spans="1:13" x14ac:dyDescent="0.25">
      <c r="A14901" t="s">
        <v>15476</v>
      </c>
      <c r="B14901" t="s">
        <v>968</v>
      </c>
      <c r="C14901" t="s">
        <v>312</v>
      </c>
      <c r="D14901" t="s">
        <v>13</v>
      </c>
      <c r="E14901" t="s">
        <v>14</v>
      </c>
      <c r="G14901">
        <v>104934</v>
      </c>
      <c r="I14901">
        <v>14900</v>
      </c>
      <c r="J14901">
        <v>4.3000000000000002E-5</v>
      </c>
      <c r="K14901">
        <v>0.52827900000000005</v>
      </c>
      <c r="L14901" s="1">
        <f t="shared" si="232"/>
        <v>0.61450901142409364</v>
      </c>
      <c r="M14901" t="str">
        <f>INDEX(Calcs!$M$4:$M$41, MATCH(chicagoSalaries!C14901,Calcs!$G$4:$G$41,0))</f>
        <v>Police</v>
      </c>
    </row>
    <row r="14902" spans="1:13" x14ac:dyDescent="0.25">
      <c r="A14902" t="s">
        <v>15477</v>
      </c>
      <c r="B14902" t="s">
        <v>968</v>
      </c>
      <c r="C14902" t="s">
        <v>312</v>
      </c>
      <c r="D14902" t="s">
        <v>13</v>
      </c>
      <c r="E14902" t="s">
        <v>14</v>
      </c>
      <c r="G14902">
        <v>104934</v>
      </c>
      <c r="I14902">
        <v>14901</v>
      </c>
      <c r="J14902">
        <v>4.3000000000000002E-5</v>
      </c>
      <c r="K14902">
        <v>0.52832199999999996</v>
      </c>
      <c r="L14902" s="1">
        <f t="shared" si="232"/>
        <v>0.61455025363962545</v>
      </c>
      <c r="M14902" t="str">
        <f>INDEX(Calcs!$M$4:$M$41, MATCH(chicagoSalaries!C14902,Calcs!$G$4:$G$41,0))</f>
        <v>Police</v>
      </c>
    </row>
    <row r="14903" spans="1:13" x14ac:dyDescent="0.25">
      <c r="A14903" t="s">
        <v>15478</v>
      </c>
      <c r="B14903" t="s">
        <v>968</v>
      </c>
      <c r="C14903" t="s">
        <v>312</v>
      </c>
      <c r="D14903" t="s">
        <v>13</v>
      </c>
      <c r="E14903" t="s">
        <v>14</v>
      </c>
      <c r="G14903">
        <v>104934</v>
      </c>
      <c r="I14903">
        <v>14902</v>
      </c>
      <c r="J14903">
        <v>4.3000000000000002E-5</v>
      </c>
      <c r="K14903">
        <v>0.528366</v>
      </c>
      <c r="L14903" s="1">
        <f t="shared" si="232"/>
        <v>0.61459149585515727</v>
      </c>
      <c r="M14903" t="str">
        <f>INDEX(Calcs!$M$4:$M$41, MATCH(chicagoSalaries!C14903,Calcs!$G$4:$G$41,0))</f>
        <v>Police</v>
      </c>
    </row>
    <row r="14904" spans="1:13" x14ac:dyDescent="0.25">
      <c r="A14904" t="s">
        <v>15479</v>
      </c>
      <c r="B14904" t="s">
        <v>968</v>
      </c>
      <c r="C14904" t="s">
        <v>312</v>
      </c>
      <c r="D14904" t="s">
        <v>13</v>
      </c>
      <c r="E14904" t="s">
        <v>14</v>
      </c>
      <c r="G14904">
        <v>104934</v>
      </c>
      <c r="I14904">
        <v>14903</v>
      </c>
      <c r="J14904">
        <v>4.3000000000000002E-5</v>
      </c>
      <c r="K14904">
        <v>0.52840900000000002</v>
      </c>
      <c r="L14904" s="1">
        <f t="shared" si="232"/>
        <v>0.61463273807068919</v>
      </c>
      <c r="M14904" t="str">
        <f>INDEX(Calcs!$M$4:$M$41, MATCH(chicagoSalaries!C14904,Calcs!$G$4:$G$41,0))</f>
        <v>Police</v>
      </c>
    </row>
    <row r="14905" spans="1:13" x14ac:dyDescent="0.25">
      <c r="A14905" t="s">
        <v>15480</v>
      </c>
      <c r="B14905" t="s">
        <v>968</v>
      </c>
      <c r="C14905" t="s">
        <v>312</v>
      </c>
      <c r="D14905" t="s">
        <v>13</v>
      </c>
      <c r="E14905" t="s">
        <v>14</v>
      </c>
      <c r="G14905">
        <v>104934</v>
      </c>
      <c r="I14905">
        <v>14904</v>
      </c>
      <c r="J14905">
        <v>4.3000000000000002E-5</v>
      </c>
      <c r="K14905">
        <v>0.52845299999999995</v>
      </c>
      <c r="L14905" s="1">
        <f t="shared" si="232"/>
        <v>0.614673980286221</v>
      </c>
      <c r="M14905" t="str">
        <f>INDEX(Calcs!$M$4:$M$41, MATCH(chicagoSalaries!C14905,Calcs!$G$4:$G$41,0))</f>
        <v>Police</v>
      </c>
    </row>
    <row r="14906" spans="1:13" x14ac:dyDescent="0.25">
      <c r="A14906" t="s">
        <v>15481</v>
      </c>
      <c r="B14906" t="s">
        <v>968</v>
      </c>
      <c r="C14906" t="s">
        <v>312</v>
      </c>
      <c r="D14906" t="s">
        <v>13</v>
      </c>
      <c r="E14906" t="s">
        <v>14</v>
      </c>
      <c r="G14906">
        <v>104934</v>
      </c>
      <c r="I14906">
        <v>14905</v>
      </c>
      <c r="J14906">
        <v>4.3000000000000002E-5</v>
      </c>
      <c r="K14906">
        <v>0.52849599999999997</v>
      </c>
      <c r="L14906" s="1">
        <f t="shared" si="232"/>
        <v>0.61471522250175281</v>
      </c>
      <c r="M14906" t="str">
        <f>INDEX(Calcs!$M$4:$M$41, MATCH(chicagoSalaries!C14906,Calcs!$G$4:$G$41,0))</f>
        <v>Police</v>
      </c>
    </row>
    <row r="14907" spans="1:13" x14ac:dyDescent="0.25">
      <c r="A14907" t="s">
        <v>15482</v>
      </c>
      <c r="B14907" t="s">
        <v>968</v>
      </c>
      <c r="C14907" t="s">
        <v>312</v>
      </c>
      <c r="D14907" t="s">
        <v>13</v>
      </c>
      <c r="E14907" t="s">
        <v>14</v>
      </c>
      <c r="G14907">
        <v>104934</v>
      </c>
      <c r="I14907">
        <v>14906</v>
      </c>
      <c r="J14907">
        <v>4.3000000000000002E-5</v>
      </c>
      <c r="K14907">
        <v>0.52853899999999998</v>
      </c>
      <c r="L14907" s="1">
        <f t="shared" si="232"/>
        <v>0.61475646471728462</v>
      </c>
      <c r="M14907" t="str">
        <f>INDEX(Calcs!$M$4:$M$41, MATCH(chicagoSalaries!C14907,Calcs!$G$4:$G$41,0))</f>
        <v>Police</v>
      </c>
    </row>
    <row r="14908" spans="1:13" x14ac:dyDescent="0.25">
      <c r="A14908" t="s">
        <v>15483</v>
      </c>
      <c r="B14908" t="s">
        <v>968</v>
      </c>
      <c r="C14908" t="s">
        <v>312</v>
      </c>
      <c r="D14908" t="s">
        <v>13</v>
      </c>
      <c r="E14908" t="s">
        <v>14</v>
      </c>
      <c r="G14908">
        <v>104934</v>
      </c>
      <c r="I14908">
        <v>14907</v>
      </c>
      <c r="J14908">
        <v>4.3000000000000002E-5</v>
      </c>
      <c r="K14908">
        <v>0.52858300000000003</v>
      </c>
      <c r="L14908" s="1">
        <f t="shared" si="232"/>
        <v>0.61479770693281643</v>
      </c>
      <c r="M14908" t="str">
        <f>INDEX(Calcs!$M$4:$M$41, MATCH(chicagoSalaries!C14908,Calcs!$G$4:$G$41,0))</f>
        <v>Police</v>
      </c>
    </row>
    <row r="14909" spans="1:13" x14ac:dyDescent="0.25">
      <c r="A14909" t="s">
        <v>15484</v>
      </c>
      <c r="B14909" t="s">
        <v>968</v>
      </c>
      <c r="C14909" t="s">
        <v>312</v>
      </c>
      <c r="D14909" t="s">
        <v>13</v>
      </c>
      <c r="E14909" t="s">
        <v>14</v>
      </c>
      <c r="G14909">
        <v>104934</v>
      </c>
      <c r="I14909">
        <v>14908</v>
      </c>
      <c r="J14909">
        <v>4.3000000000000002E-5</v>
      </c>
      <c r="K14909">
        <v>0.52862600000000004</v>
      </c>
      <c r="L14909" s="1">
        <f t="shared" si="232"/>
        <v>0.61483894914834825</v>
      </c>
      <c r="M14909" t="str">
        <f>INDEX(Calcs!$M$4:$M$41, MATCH(chicagoSalaries!C14909,Calcs!$G$4:$G$41,0))</f>
        <v>Police</v>
      </c>
    </row>
    <row r="14910" spans="1:13" x14ac:dyDescent="0.25">
      <c r="A14910" t="s">
        <v>15485</v>
      </c>
      <c r="B14910" t="s">
        <v>968</v>
      </c>
      <c r="C14910" t="s">
        <v>312</v>
      </c>
      <c r="D14910" t="s">
        <v>13</v>
      </c>
      <c r="E14910" t="s">
        <v>14</v>
      </c>
      <c r="G14910">
        <v>104934</v>
      </c>
      <c r="I14910">
        <v>14909</v>
      </c>
      <c r="J14910">
        <v>4.3000000000000002E-5</v>
      </c>
      <c r="K14910">
        <v>0.52866999999999997</v>
      </c>
      <c r="L14910" s="1">
        <f t="shared" si="232"/>
        <v>0.61488019136388006</v>
      </c>
      <c r="M14910" t="str">
        <f>INDEX(Calcs!$M$4:$M$41, MATCH(chicagoSalaries!C14910,Calcs!$G$4:$G$41,0))</f>
        <v>Police</v>
      </c>
    </row>
    <row r="14911" spans="1:13" x14ac:dyDescent="0.25">
      <c r="A14911" t="s">
        <v>15486</v>
      </c>
      <c r="B14911" t="s">
        <v>968</v>
      </c>
      <c r="C14911" t="s">
        <v>312</v>
      </c>
      <c r="D14911" t="s">
        <v>13</v>
      </c>
      <c r="E14911" t="s">
        <v>14</v>
      </c>
      <c r="G14911">
        <v>104934</v>
      </c>
      <c r="I14911">
        <v>14910</v>
      </c>
      <c r="J14911">
        <v>4.3000000000000002E-5</v>
      </c>
      <c r="K14911">
        <v>0.52871299999999999</v>
      </c>
      <c r="L14911" s="1">
        <f t="shared" si="232"/>
        <v>0.61492143357941187</v>
      </c>
      <c r="M14911" t="str">
        <f>INDEX(Calcs!$M$4:$M$41, MATCH(chicagoSalaries!C14911,Calcs!$G$4:$G$41,0))</f>
        <v>Police</v>
      </c>
    </row>
    <row r="14912" spans="1:13" x14ac:dyDescent="0.25">
      <c r="A14912" t="s">
        <v>15487</v>
      </c>
      <c r="B14912" t="s">
        <v>968</v>
      </c>
      <c r="C14912" t="s">
        <v>312</v>
      </c>
      <c r="D14912" t="s">
        <v>13</v>
      </c>
      <c r="E14912" t="s">
        <v>14</v>
      </c>
      <c r="G14912">
        <v>104934</v>
      </c>
      <c r="I14912">
        <v>14911</v>
      </c>
      <c r="J14912">
        <v>4.3000000000000002E-5</v>
      </c>
      <c r="K14912">
        <v>0.52875700000000003</v>
      </c>
      <c r="L14912" s="1">
        <f t="shared" si="232"/>
        <v>0.61496267579494368</v>
      </c>
      <c r="M14912" t="str">
        <f>INDEX(Calcs!$M$4:$M$41, MATCH(chicagoSalaries!C14912,Calcs!$G$4:$G$41,0))</f>
        <v>Police</v>
      </c>
    </row>
    <row r="14913" spans="1:13" x14ac:dyDescent="0.25">
      <c r="A14913" t="s">
        <v>15488</v>
      </c>
      <c r="B14913" t="s">
        <v>968</v>
      </c>
      <c r="C14913" t="s">
        <v>312</v>
      </c>
      <c r="D14913" t="s">
        <v>13</v>
      </c>
      <c r="E14913" t="s">
        <v>14</v>
      </c>
      <c r="G14913">
        <v>104934</v>
      </c>
      <c r="I14913">
        <v>14912</v>
      </c>
      <c r="J14913">
        <v>4.3000000000000002E-5</v>
      </c>
      <c r="K14913">
        <v>0.52880000000000005</v>
      </c>
      <c r="L14913" s="1">
        <f t="shared" si="232"/>
        <v>0.61500391801047549</v>
      </c>
      <c r="M14913" t="str">
        <f>INDEX(Calcs!$M$4:$M$41, MATCH(chicagoSalaries!C14913,Calcs!$G$4:$G$41,0))</f>
        <v>Police</v>
      </c>
    </row>
    <row r="14914" spans="1:13" x14ac:dyDescent="0.25">
      <c r="A14914" t="s">
        <v>15489</v>
      </c>
      <c r="B14914" t="s">
        <v>968</v>
      </c>
      <c r="C14914" t="s">
        <v>312</v>
      </c>
      <c r="D14914" t="s">
        <v>13</v>
      </c>
      <c r="E14914" t="s">
        <v>14</v>
      </c>
      <c r="G14914">
        <v>104934</v>
      </c>
      <c r="I14914">
        <v>14913</v>
      </c>
      <c r="J14914">
        <v>4.3000000000000002E-5</v>
      </c>
      <c r="K14914">
        <v>0.52884399999999998</v>
      </c>
      <c r="L14914" s="1">
        <f t="shared" si="232"/>
        <v>0.6150451602260073</v>
      </c>
      <c r="M14914" t="str">
        <f>INDEX(Calcs!$M$4:$M$41, MATCH(chicagoSalaries!C14914,Calcs!$G$4:$G$41,0))</f>
        <v>Police</v>
      </c>
    </row>
    <row r="14915" spans="1:13" x14ac:dyDescent="0.25">
      <c r="A14915" t="s">
        <v>15490</v>
      </c>
      <c r="B14915" t="s">
        <v>968</v>
      </c>
      <c r="C14915" t="s">
        <v>312</v>
      </c>
      <c r="D14915" t="s">
        <v>13</v>
      </c>
      <c r="E14915" t="s">
        <v>14</v>
      </c>
      <c r="G14915">
        <v>104934</v>
      </c>
      <c r="I14915">
        <v>14914</v>
      </c>
      <c r="J14915">
        <v>4.3000000000000002E-5</v>
      </c>
      <c r="K14915">
        <v>0.528887</v>
      </c>
      <c r="L14915" s="1">
        <f t="shared" ref="L14915:L14978" si="233">I14915*(1/24247)</f>
        <v>0.61508640244153912</v>
      </c>
      <c r="M14915" t="str">
        <f>INDEX(Calcs!$M$4:$M$41, MATCH(chicagoSalaries!C14915,Calcs!$G$4:$G$41,0))</f>
        <v>Police</v>
      </c>
    </row>
    <row r="14916" spans="1:13" x14ac:dyDescent="0.25">
      <c r="A14916" t="s">
        <v>15491</v>
      </c>
      <c r="B14916" t="s">
        <v>968</v>
      </c>
      <c r="C14916" t="s">
        <v>312</v>
      </c>
      <c r="D14916" t="s">
        <v>13</v>
      </c>
      <c r="E14916" t="s">
        <v>14</v>
      </c>
      <c r="G14916">
        <v>104934</v>
      </c>
      <c r="I14916">
        <v>14915</v>
      </c>
      <c r="J14916">
        <v>4.3000000000000002E-5</v>
      </c>
      <c r="K14916">
        <v>0.52893100000000004</v>
      </c>
      <c r="L14916" s="1">
        <f t="shared" si="233"/>
        <v>0.61512764465707093</v>
      </c>
      <c r="M14916" t="str">
        <f>INDEX(Calcs!$M$4:$M$41, MATCH(chicagoSalaries!C14916,Calcs!$G$4:$G$41,0))</f>
        <v>Police</v>
      </c>
    </row>
    <row r="14917" spans="1:13" x14ac:dyDescent="0.25">
      <c r="A14917" t="s">
        <v>15492</v>
      </c>
      <c r="B14917" t="s">
        <v>968</v>
      </c>
      <c r="C14917" t="s">
        <v>312</v>
      </c>
      <c r="D14917" t="s">
        <v>13</v>
      </c>
      <c r="E14917" t="s">
        <v>14</v>
      </c>
      <c r="G14917">
        <v>104934</v>
      </c>
      <c r="I14917">
        <v>14916</v>
      </c>
      <c r="J14917">
        <v>4.3000000000000002E-5</v>
      </c>
      <c r="K14917">
        <v>0.52897400000000006</v>
      </c>
      <c r="L14917" s="1">
        <f t="shared" si="233"/>
        <v>0.61516888687260274</v>
      </c>
      <c r="M14917" t="str">
        <f>INDEX(Calcs!$M$4:$M$41, MATCH(chicagoSalaries!C14917,Calcs!$G$4:$G$41,0))</f>
        <v>Police</v>
      </c>
    </row>
    <row r="14918" spans="1:13" x14ac:dyDescent="0.25">
      <c r="A14918" t="s">
        <v>15493</v>
      </c>
      <c r="B14918" t="s">
        <v>968</v>
      </c>
      <c r="C14918" t="s">
        <v>312</v>
      </c>
      <c r="D14918" t="s">
        <v>13</v>
      </c>
      <c r="E14918" t="s">
        <v>14</v>
      </c>
      <c r="G14918">
        <v>104934</v>
      </c>
      <c r="I14918">
        <v>14917</v>
      </c>
      <c r="J14918">
        <v>4.3000000000000002E-5</v>
      </c>
      <c r="K14918">
        <v>0.52901799999999999</v>
      </c>
      <c r="L14918" s="1">
        <f t="shared" si="233"/>
        <v>0.61521012908813455</v>
      </c>
      <c r="M14918" t="str">
        <f>INDEX(Calcs!$M$4:$M$41, MATCH(chicagoSalaries!C14918,Calcs!$G$4:$G$41,0))</f>
        <v>Police</v>
      </c>
    </row>
    <row r="14919" spans="1:13" x14ac:dyDescent="0.25">
      <c r="A14919" t="s">
        <v>15494</v>
      </c>
      <c r="B14919" t="s">
        <v>968</v>
      </c>
      <c r="C14919" t="s">
        <v>312</v>
      </c>
      <c r="D14919" t="s">
        <v>13</v>
      </c>
      <c r="E14919" t="s">
        <v>14</v>
      </c>
      <c r="G14919">
        <v>104934</v>
      </c>
      <c r="I14919">
        <v>14918</v>
      </c>
      <c r="J14919">
        <v>4.3000000000000002E-5</v>
      </c>
      <c r="K14919">
        <v>0.529061</v>
      </c>
      <c r="L14919" s="1">
        <f t="shared" si="233"/>
        <v>0.61525137130366636</v>
      </c>
      <c r="M14919" t="str">
        <f>INDEX(Calcs!$M$4:$M$41, MATCH(chicagoSalaries!C14919,Calcs!$G$4:$G$41,0))</f>
        <v>Police</v>
      </c>
    </row>
    <row r="14920" spans="1:13" x14ac:dyDescent="0.25">
      <c r="A14920" t="s">
        <v>15495</v>
      </c>
      <c r="B14920" t="s">
        <v>968</v>
      </c>
      <c r="C14920" t="s">
        <v>312</v>
      </c>
      <c r="D14920" t="s">
        <v>13</v>
      </c>
      <c r="E14920" t="s">
        <v>14</v>
      </c>
      <c r="G14920">
        <v>104934</v>
      </c>
      <c r="I14920">
        <v>14919</v>
      </c>
      <c r="J14920">
        <v>4.3000000000000002E-5</v>
      </c>
      <c r="K14920">
        <v>0.52910500000000005</v>
      </c>
      <c r="L14920" s="1">
        <f t="shared" si="233"/>
        <v>0.61529261351919828</v>
      </c>
      <c r="M14920" t="str">
        <f>INDEX(Calcs!$M$4:$M$41, MATCH(chicagoSalaries!C14920,Calcs!$G$4:$G$41,0))</f>
        <v>Police</v>
      </c>
    </row>
    <row r="14921" spans="1:13" x14ac:dyDescent="0.25">
      <c r="A14921" t="s">
        <v>15496</v>
      </c>
      <c r="B14921" t="s">
        <v>968</v>
      </c>
      <c r="C14921" t="s">
        <v>312</v>
      </c>
      <c r="D14921" t="s">
        <v>13</v>
      </c>
      <c r="E14921" t="s">
        <v>14</v>
      </c>
      <c r="G14921">
        <v>104934</v>
      </c>
      <c r="I14921">
        <v>14920</v>
      </c>
      <c r="J14921">
        <v>4.3000000000000002E-5</v>
      </c>
      <c r="K14921">
        <v>0.52914799999999995</v>
      </c>
      <c r="L14921" s="1">
        <f t="shared" si="233"/>
        <v>0.6153338557347301</v>
      </c>
      <c r="M14921" t="str">
        <f>INDEX(Calcs!$M$4:$M$41, MATCH(chicagoSalaries!C14921,Calcs!$G$4:$G$41,0))</f>
        <v>Police</v>
      </c>
    </row>
    <row r="14922" spans="1:13" x14ac:dyDescent="0.25">
      <c r="A14922" t="s">
        <v>15497</v>
      </c>
      <c r="B14922" t="s">
        <v>968</v>
      </c>
      <c r="C14922" t="s">
        <v>312</v>
      </c>
      <c r="D14922" t="s">
        <v>13</v>
      </c>
      <c r="E14922" t="s">
        <v>14</v>
      </c>
      <c r="G14922">
        <v>104934</v>
      </c>
      <c r="I14922">
        <v>14921</v>
      </c>
      <c r="J14922">
        <v>4.3000000000000002E-5</v>
      </c>
      <c r="K14922">
        <v>0.529192</v>
      </c>
      <c r="L14922" s="1">
        <f t="shared" si="233"/>
        <v>0.61537509795026191</v>
      </c>
      <c r="M14922" t="str">
        <f>INDEX(Calcs!$M$4:$M$41, MATCH(chicagoSalaries!C14922,Calcs!$G$4:$G$41,0))</f>
        <v>Police</v>
      </c>
    </row>
    <row r="14923" spans="1:13" x14ac:dyDescent="0.25">
      <c r="A14923" t="s">
        <v>15498</v>
      </c>
      <c r="B14923" t="s">
        <v>968</v>
      </c>
      <c r="C14923" t="s">
        <v>312</v>
      </c>
      <c r="D14923" t="s">
        <v>13</v>
      </c>
      <c r="E14923" t="s">
        <v>14</v>
      </c>
      <c r="G14923">
        <v>104934</v>
      </c>
      <c r="I14923">
        <v>14922</v>
      </c>
      <c r="J14923">
        <v>4.3000000000000002E-5</v>
      </c>
      <c r="K14923">
        <v>0.52923500000000001</v>
      </c>
      <c r="L14923" s="1">
        <f t="shared" si="233"/>
        <v>0.61541634016579372</v>
      </c>
      <c r="M14923" t="str">
        <f>INDEX(Calcs!$M$4:$M$41, MATCH(chicagoSalaries!C14923,Calcs!$G$4:$G$41,0))</f>
        <v>Police</v>
      </c>
    </row>
    <row r="14924" spans="1:13" x14ac:dyDescent="0.25">
      <c r="A14924" t="s">
        <v>15499</v>
      </c>
      <c r="B14924" t="s">
        <v>968</v>
      </c>
      <c r="C14924" t="s">
        <v>312</v>
      </c>
      <c r="D14924" t="s">
        <v>13</v>
      </c>
      <c r="E14924" t="s">
        <v>14</v>
      </c>
      <c r="G14924">
        <v>104934</v>
      </c>
      <c r="I14924">
        <v>14923</v>
      </c>
      <c r="J14924">
        <v>4.3000000000000002E-5</v>
      </c>
      <c r="K14924">
        <v>0.52927900000000005</v>
      </c>
      <c r="L14924" s="1">
        <f t="shared" si="233"/>
        <v>0.61545758238132553</v>
      </c>
      <c r="M14924" t="str">
        <f>INDEX(Calcs!$M$4:$M$41, MATCH(chicagoSalaries!C14924,Calcs!$G$4:$G$41,0))</f>
        <v>Police</v>
      </c>
    </row>
    <row r="14925" spans="1:13" x14ac:dyDescent="0.25">
      <c r="A14925" t="s">
        <v>15500</v>
      </c>
      <c r="B14925" t="s">
        <v>968</v>
      </c>
      <c r="C14925" t="s">
        <v>312</v>
      </c>
      <c r="D14925" t="s">
        <v>13</v>
      </c>
      <c r="E14925" t="s">
        <v>14</v>
      </c>
      <c r="G14925">
        <v>104934</v>
      </c>
      <c r="I14925">
        <v>14924</v>
      </c>
      <c r="J14925">
        <v>4.3000000000000002E-5</v>
      </c>
      <c r="K14925">
        <v>0.52932199999999996</v>
      </c>
      <c r="L14925" s="1">
        <f t="shared" si="233"/>
        <v>0.61549882459685734</v>
      </c>
      <c r="M14925" t="str">
        <f>INDEX(Calcs!$M$4:$M$41, MATCH(chicagoSalaries!C14925,Calcs!$G$4:$G$41,0))</f>
        <v>Police</v>
      </c>
    </row>
    <row r="14926" spans="1:13" x14ac:dyDescent="0.25">
      <c r="A14926" t="s">
        <v>15501</v>
      </c>
      <c r="B14926" t="s">
        <v>968</v>
      </c>
      <c r="C14926" t="s">
        <v>312</v>
      </c>
      <c r="D14926" t="s">
        <v>13</v>
      </c>
      <c r="E14926" t="s">
        <v>14</v>
      </c>
      <c r="G14926">
        <v>104934</v>
      </c>
      <c r="I14926">
        <v>14925</v>
      </c>
      <c r="J14926">
        <v>4.3000000000000002E-5</v>
      </c>
      <c r="K14926">
        <v>0.529366</v>
      </c>
      <c r="L14926" s="1">
        <f t="shared" si="233"/>
        <v>0.61554006681238915</v>
      </c>
      <c r="M14926" t="str">
        <f>INDEX(Calcs!$M$4:$M$41, MATCH(chicagoSalaries!C14926,Calcs!$G$4:$G$41,0))</f>
        <v>Police</v>
      </c>
    </row>
    <row r="14927" spans="1:13" x14ac:dyDescent="0.25">
      <c r="A14927" t="s">
        <v>15502</v>
      </c>
      <c r="B14927" t="s">
        <v>968</v>
      </c>
      <c r="C14927" t="s">
        <v>312</v>
      </c>
      <c r="D14927" t="s">
        <v>13</v>
      </c>
      <c r="E14927" t="s">
        <v>14</v>
      </c>
      <c r="G14927">
        <v>104934</v>
      </c>
      <c r="I14927">
        <v>14926</v>
      </c>
      <c r="J14927">
        <v>4.3000000000000002E-5</v>
      </c>
      <c r="K14927">
        <v>0.52940900000000002</v>
      </c>
      <c r="L14927" s="1">
        <f t="shared" si="233"/>
        <v>0.61558130902792096</v>
      </c>
      <c r="M14927" t="str">
        <f>INDEX(Calcs!$M$4:$M$41, MATCH(chicagoSalaries!C14927,Calcs!$G$4:$G$41,0))</f>
        <v>Police</v>
      </c>
    </row>
    <row r="14928" spans="1:13" x14ac:dyDescent="0.25">
      <c r="A14928" t="s">
        <v>15503</v>
      </c>
      <c r="B14928" t="s">
        <v>968</v>
      </c>
      <c r="C14928" t="s">
        <v>312</v>
      </c>
      <c r="D14928" t="s">
        <v>13</v>
      </c>
      <c r="E14928" t="s">
        <v>14</v>
      </c>
      <c r="G14928">
        <v>104934</v>
      </c>
      <c r="I14928">
        <v>14927</v>
      </c>
      <c r="J14928">
        <v>4.3000000000000002E-5</v>
      </c>
      <c r="K14928">
        <v>0.52945200000000003</v>
      </c>
      <c r="L14928" s="1">
        <f t="shared" si="233"/>
        <v>0.61562255124345278</v>
      </c>
      <c r="M14928" t="str">
        <f>INDEX(Calcs!$M$4:$M$41, MATCH(chicagoSalaries!C14928,Calcs!$G$4:$G$41,0))</f>
        <v>Police</v>
      </c>
    </row>
    <row r="14929" spans="1:13" x14ac:dyDescent="0.25">
      <c r="A14929" t="s">
        <v>15504</v>
      </c>
      <c r="B14929" t="s">
        <v>968</v>
      </c>
      <c r="C14929" t="s">
        <v>312</v>
      </c>
      <c r="D14929" t="s">
        <v>13</v>
      </c>
      <c r="E14929" t="s">
        <v>14</v>
      </c>
      <c r="G14929">
        <v>104934</v>
      </c>
      <c r="I14929">
        <v>14928</v>
      </c>
      <c r="J14929">
        <v>4.3000000000000002E-5</v>
      </c>
      <c r="K14929">
        <v>0.52949599999999997</v>
      </c>
      <c r="L14929" s="1">
        <f t="shared" si="233"/>
        <v>0.61566379345898459</v>
      </c>
      <c r="M14929" t="str">
        <f>INDEX(Calcs!$M$4:$M$41, MATCH(chicagoSalaries!C14929,Calcs!$G$4:$G$41,0))</f>
        <v>Police</v>
      </c>
    </row>
    <row r="14930" spans="1:13" x14ac:dyDescent="0.25">
      <c r="A14930" t="s">
        <v>15505</v>
      </c>
      <c r="B14930" t="s">
        <v>968</v>
      </c>
      <c r="C14930" t="s">
        <v>312</v>
      </c>
      <c r="D14930" t="s">
        <v>13</v>
      </c>
      <c r="E14930" t="s">
        <v>14</v>
      </c>
      <c r="G14930">
        <v>104934</v>
      </c>
      <c r="I14930">
        <v>14929</v>
      </c>
      <c r="J14930">
        <v>4.3000000000000002E-5</v>
      </c>
      <c r="K14930">
        <v>0.52953899999999998</v>
      </c>
      <c r="L14930" s="1">
        <f t="shared" si="233"/>
        <v>0.6157050356745164</v>
      </c>
      <c r="M14930" t="str">
        <f>INDEX(Calcs!$M$4:$M$41, MATCH(chicagoSalaries!C14930,Calcs!$G$4:$G$41,0))</f>
        <v>Police</v>
      </c>
    </row>
    <row r="14931" spans="1:13" x14ac:dyDescent="0.25">
      <c r="A14931" t="s">
        <v>15506</v>
      </c>
      <c r="B14931" t="s">
        <v>968</v>
      </c>
      <c r="C14931" t="s">
        <v>312</v>
      </c>
      <c r="D14931" t="s">
        <v>13</v>
      </c>
      <c r="E14931" t="s">
        <v>14</v>
      </c>
      <c r="G14931">
        <v>104934</v>
      </c>
      <c r="I14931">
        <v>14930</v>
      </c>
      <c r="J14931">
        <v>4.3000000000000002E-5</v>
      </c>
      <c r="K14931">
        <v>0.52958300000000003</v>
      </c>
      <c r="L14931" s="1">
        <f t="shared" si="233"/>
        <v>0.61574627789004821</v>
      </c>
      <c r="M14931" t="str">
        <f>INDEX(Calcs!$M$4:$M$41, MATCH(chicagoSalaries!C14931,Calcs!$G$4:$G$41,0))</f>
        <v>Police</v>
      </c>
    </row>
    <row r="14932" spans="1:13" x14ac:dyDescent="0.25">
      <c r="A14932" t="s">
        <v>15507</v>
      </c>
      <c r="B14932" t="s">
        <v>968</v>
      </c>
      <c r="C14932" t="s">
        <v>312</v>
      </c>
      <c r="D14932" t="s">
        <v>13</v>
      </c>
      <c r="E14932" t="s">
        <v>14</v>
      </c>
      <c r="G14932">
        <v>104934</v>
      </c>
      <c r="I14932">
        <v>14931</v>
      </c>
      <c r="J14932">
        <v>4.3000000000000002E-5</v>
      </c>
      <c r="K14932">
        <v>0.52962600000000004</v>
      </c>
      <c r="L14932" s="1">
        <f t="shared" si="233"/>
        <v>0.61578752010558002</v>
      </c>
      <c r="M14932" t="str">
        <f>INDEX(Calcs!$M$4:$M$41, MATCH(chicagoSalaries!C14932,Calcs!$G$4:$G$41,0))</f>
        <v>Police</v>
      </c>
    </row>
    <row r="14933" spans="1:13" x14ac:dyDescent="0.25">
      <c r="A14933" t="s">
        <v>15508</v>
      </c>
      <c r="B14933" t="s">
        <v>968</v>
      </c>
      <c r="C14933" t="s">
        <v>312</v>
      </c>
      <c r="D14933" t="s">
        <v>13</v>
      </c>
      <c r="E14933" t="s">
        <v>14</v>
      </c>
      <c r="G14933">
        <v>104934</v>
      </c>
      <c r="I14933">
        <v>14932</v>
      </c>
      <c r="J14933">
        <v>4.3000000000000002E-5</v>
      </c>
      <c r="K14933">
        <v>0.52966999999999997</v>
      </c>
      <c r="L14933" s="1">
        <f t="shared" si="233"/>
        <v>0.61582876232111183</v>
      </c>
      <c r="M14933" t="str">
        <f>INDEX(Calcs!$M$4:$M$41, MATCH(chicagoSalaries!C14933,Calcs!$G$4:$G$41,0))</f>
        <v>Police</v>
      </c>
    </row>
    <row r="14934" spans="1:13" x14ac:dyDescent="0.25">
      <c r="A14934" t="s">
        <v>15509</v>
      </c>
      <c r="B14934" t="s">
        <v>968</v>
      </c>
      <c r="C14934" t="s">
        <v>312</v>
      </c>
      <c r="D14934" t="s">
        <v>13</v>
      </c>
      <c r="E14934" t="s">
        <v>14</v>
      </c>
      <c r="G14934">
        <v>104934</v>
      </c>
      <c r="I14934">
        <v>14933</v>
      </c>
      <c r="J14934">
        <v>4.3000000000000002E-5</v>
      </c>
      <c r="K14934">
        <v>0.52971299999999999</v>
      </c>
      <c r="L14934" s="1">
        <f t="shared" si="233"/>
        <v>0.61587000453664364</v>
      </c>
      <c r="M14934" t="str">
        <f>INDEX(Calcs!$M$4:$M$41, MATCH(chicagoSalaries!C14934,Calcs!$G$4:$G$41,0))</f>
        <v>Police</v>
      </c>
    </row>
    <row r="14935" spans="1:13" x14ac:dyDescent="0.25">
      <c r="A14935" t="s">
        <v>15510</v>
      </c>
      <c r="B14935" t="s">
        <v>968</v>
      </c>
      <c r="C14935" t="s">
        <v>312</v>
      </c>
      <c r="D14935" t="s">
        <v>13</v>
      </c>
      <c r="E14935" t="s">
        <v>14</v>
      </c>
      <c r="G14935">
        <v>104934</v>
      </c>
      <c r="I14935">
        <v>14934</v>
      </c>
      <c r="J14935">
        <v>4.3000000000000002E-5</v>
      </c>
      <c r="K14935">
        <v>0.52975700000000003</v>
      </c>
      <c r="L14935" s="1">
        <f t="shared" si="233"/>
        <v>0.61591124675217546</v>
      </c>
      <c r="M14935" t="str">
        <f>INDEX(Calcs!$M$4:$M$41, MATCH(chicagoSalaries!C14935,Calcs!$G$4:$G$41,0))</f>
        <v>Police</v>
      </c>
    </row>
    <row r="14936" spans="1:13" x14ac:dyDescent="0.25">
      <c r="A14936" t="s">
        <v>15511</v>
      </c>
      <c r="B14936" t="s">
        <v>968</v>
      </c>
      <c r="C14936" t="s">
        <v>312</v>
      </c>
      <c r="D14936" t="s">
        <v>13</v>
      </c>
      <c r="E14936" t="s">
        <v>14</v>
      </c>
      <c r="G14936">
        <v>104934</v>
      </c>
      <c r="I14936">
        <v>14935</v>
      </c>
      <c r="J14936">
        <v>4.3000000000000002E-5</v>
      </c>
      <c r="K14936">
        <v>0.52980000000000005</v>
      </c>
      <c r="L14936" s="1">
        <f t="shared" si="233"/>
        <v>0.61595248896770727</v>
      </c>
      <c r="M14936" t="str">
        <f>INDEX(Calcs!$M$4:$M$41, MATCH(chicagoSalaries!C14936,Calcs!$G$4:$G$41,0))</f>
        <v>Police</v>
      </c>
    </row>
    <row r="14937" spans="1:13" x14ac:dyDescent="0.25">
      <c r="A14937" t="s">
        <v>15512</v>
      </c>
      <c r="B14937" t="s">
        <v>968</v>
      </c>
      <c r="C14937" t="s">
        <v>312</v>
      </c>
      <c r="D14937" t="s">
        <v>13</v>
      </c>
      <c r="E14937" t="s">
        <v>14</v>
      </c>
      <c r="G14937">
        <v>104934</v>
      </c>
      <c r="I14937">
        <v>14936</v>
      </c>
      <c r="J14937">
        <v>4.3000000000000002E-5</v>
      </c>
      <c r="K14937">
        <v>0.52984399999999998</v>
      </c>
      <c r="L14937" s="1">
        <f t="shared" si="233"/>
        <v>0.61599373118323919</v>
      </c>
      <c r="M14937" t="str">
        <f>INDEX(Calcs!$M$4:$M$41, MATCH(chicagoSalaries!C14937,Calcs!$G$4:$G$41,0))</f>
        <v>Police</v>
      </c>
    </row>
    <row r="14938" spans="1:13" x14ac:dyDescent="0.25">
      <c r="A14938" t="s">
        <v>15513</v>
      </c>
      <c r="B14938" t="s">
        <v>968</v>
      </c>
      <c r="C14938" t="s">
        <v>312</v>
      </c>
      <c r="D14938" t="s">
        <v>13</v>
      </c>
      <c r="E14938" t="s">
        <v>14</v>
      </c>
      <c r="G14938">
        <v>104934</v>
      </c>
      <c r="I14938">
        <v>14937</v>
      </c>
      <c r="J14938">
        <v>4.3000000000000002E-5</v>
      </c>
      <c r="K14938">
        <v>0.529887</v>
      </c>
      <c r="L14938" s="1">
        <f t="shared" si="233"/>
        <v>0.616034973398771</v>
      </c>
      <c r="M14938" t="str">
        <f>INDEX(Calcs!$M$4:$M$41, MATCH(chicagoSalaries!C14938,Calcs!$G$4:$G$41,0))</f>
        <v>Police</v>
      </c>
    </row>
    <row r="14939" spans="1:13" x14ac:dyDescent="0.25">
      <c r="A14939" t="s">
        <v>15514</v>
      </c>
      <c r="B14939" t="s">
        <v>968</v>
      </c>
      <c r="C14939" t="s">
        <v>312</v>
      </c>
      <c r="D14939" t="s">
        <v>13</v>
      </c>
      <c r="E14939" t="s">
        <v>14</v>
      </c>
      <c r="G14939">
        <v>104934</v>
      </c>
      <c r="I14939">
        <v>14938</v>
      </c>
      <c r="J14939">
        <v>4.3000000000000002E-5</v>
      </c>
      <c r="K14939">
        <v>0.52993100000000004</v>
      </c>
      <c r="L14939" s="1">
        <f t="shared" si="233"/>
        <v>0.61607621561430281</v>
      </c>
      <c r="M14939" t="str">
        <f>INDEX(Calcs!$M$4:$M$41, MATCH(chicagoSalaries!C14939,Calcs!$G$4:$G$41,0))</f>
        <v>Police</v>
      </c>
    </row>
    <row r="14940" spans="1:13" x14ac:dyDescent="0.25">
      <c r="A14940" t="s">
        <v>15515</v>
      </c>
      <c r="B14940" t="s">
        <v>968</v>
      </c>
      <c r="C14940" t="s">
        <v>312</v>
      </c>
      <c r="D14940" t="s">
        <v>13</v>
      </c>
      <c r="E14940" t="s">
        <v>14</v>
      </c>
      <c r="G14940">
        <v>104934</v>
      </c>
      <c r="I14940">
        <v>14939</v>
      </c>
      <c r="J14940">
        <v>4.3000000000000002E-5</v>
      </c>
      <c r="K14940">
        <v>0.52997399999999995</v>
      </c>
      <c r="L14940" s="1">
        <f t="shared" si="233"/>
        <v>0.61611745782983462</v>
      </c>
      <c r="M14940" t="str">
        <f>INDEX(Calcs!$M$4:$M$41, MATCH(chicagoSalaries!C14940,Calcs!$G$4:$G$41,0))</f>
        <v>Police</v>
      </c>
    </row>
    <row r="14941" spans="1:13" x14ac:dyDescent="0.25">
      <c r="A14941" t="s">
        <v>15516</v>
      </c>
      <c r="B14941" t="s">
        <v>968</v>
      </c>
      <c r="C14941" t="s">
        <v>312</v>
      </c>
      <c r="D14941" t="s">
        <v>13</v>
      </c>
      <c r="E14941" t="s">
        <v>14</v>
      </c>
      <c r="G14941">
        <v>104934</v>
      </c>
      <c r="I14941">
        <v>14940</v>
      </c>
      <c r="J14941">
        <v>4.3000000000000002E-5</v>
      </c>
      <c r="K14941">
        <v>0.53001799999999999</v>
      </c>
      <c r="L14941" s="1">
        <f t="shared" si="233"/>
        <v>0.61615870004536644</v>
      </c>
      <c r="M14941" t="str">
        <f>INDEX(Calcs!$M$4:$M$41, MATCH(chicagoSalaries!C14941,Calcs!$G$4:$G$41,0))</f>
        <v>Police</v>
      </c>
    </row>
    <row r="14942" spans="1:13" x14ac:dyDescent="0.25">
      <c r="A14942" t="s">
        <v>15517</v>
      </c>
      <c r="B14942" t="s">
        <v>968</v>
      </c>
      <c r="C14942" t="s">
        <v>312</v>
      </c>
      <c r="D14942" t="s">
        <v>13</v>
      </c>
      <c r="E14942" t="s">
        <v>14</v>
      </c>
      <c r="G14942">
        <v>104934</v>
      </c>
      <c r="I14942">
        <v>14941</v>
      </c>
      <c r="J14942">
        <v>4.3000000000000002E-5</v>
      </c>
      <c r="K14942">
        <v>0.530061</v>
      </c>
      <c r="L14942" s="1">
        <f t="shared" si="233"/>
        <v>0.61619994226089825</v>
      </c>
      <c r="M14942" t="str">
        <f>INDEX(Calcs!$M$4:$M$41, MATCH(chicagoSalaries!C14942,Calcs!$G$4:$G$41,0))</f>
        <v>Police</v>
      </c>
    </row>
    <row r="14943" spans="1:13" x14ac:dyDescent="0.25">
      <c r="A14943" t="s">
        <v>15518</v>
      </c>
      <c r="B14943" t="s">
        <v>968</v>
      </c>
      <c r="C14943" t="s">
        <v>312</v>
      </c>
      <c r="D14943" t="s">
        <v>13</v>
      </c>
      <c r="E14943" t="s">
        <v>14</v>
      </c>
      <c r="G14943">
        <v>104934</v>
      </c>
      <c r="I14943">
        <v>14942</v>
      </c>
      <c r="J14943">
        <v>4.3000000000000002E-5</v>
      </c>
      <c r="K14943">
        <v>0.53010500000000005</v>
      </c>
      <c r="L14943" s="1">
        <f t="shared" si="233"/>
        <v>0.61624118447643006</v>
      </c>
      <c r="M14943" t="str">
        <f>INDEX(Calcs!$M$4:$M$41, MATCH(chicagoSalaries!C14943,Calcs!$G$4:$G$41,0))</f>
        <v>Police</v>
      </c>
    </row>
    <row r="14944" spans="1:13" x14ac:dyDescent="0.25">
      <c r="A14944" t="s">
        <v>15519</v>
      </c>
      <c r="B14944" t="s">
        <v>968</v>
      </c>
      <c r="C14944" t="s">
        <v>312</v>
      </c>
      <c r="D14944" t="s">
        <v>13</v>
      </c>
      <c r="E14944" t="s">
        <v>14</v>
      </c>
      <c r="G14944">
        <v>104934</v>
      </c>
      <c r="I14944">
        <v>14943</v>
      </c>
      <c r="J14944">
        <v>4.3000000000000002E-5</v>
      </c>
      <c r="K14944">
        <v>0.53014799999999995</v>
      </c>
      <c r="L14944" s="1">
        <f t="shared" si="233"/>
        <v>0.61628242669196187</v>
      </c>
      <c r="M14944" t="str">
        <f>INDEX(Calcs!$M$4:$M$41, MATCH(chicagoSalaries!C14944,Calcs!$G$4:$G$41,0))</f>
        <v>Police</v>
      </c>
    </row>
    <row r="14945" spans="1:13" x14ac:dyDescent="0.25">
      <c r="A14945" t="s">
        <v>15520</v>
      </c>
      <c r="B14945" t="s">
        <v>968</v>
      </c>
      <c r="C14945" t="s">
        <v>312</v>
      </c>
      <c r="D14945" t="s">
        <v>13</v>
      </c>
      <c r="E14945" t="s">
        <v>14</v>
      </c>
      <c r="G14945">
        <v>104934</v>
      </c>
      <c r="I14945">
        <v>14944</v>
      </c>
      <c r="J14945">
        <v>4.3000000000000002E-5</v>
      </c>
      <c r="K14945">
        <v>0.530192</v>
      </c>
      <c r="L14945" s="1">
        <f t="shared" si="233"/>
        <v>0.61632366890749368</v>
      </c>
      <c r="M14945" t="str">
        <f>INDEX(Calcs!$M$4:$M$41, MATCH(chicagoSalaries!C14945,Calcs!$G$4:$G$41,0))</f>
        <v>Police</v>
      </c>
    </row>
    <row r="14946" spans="1:13" x14ac:dyDescent="0.25">
      <c r="A14946" t="s">
        <v>15521</v>
      </c>
      <c r="B14946" t="s">
        <v>968</v>
      </c>
      <c r="C14946" t="s">
        <v>312</v>
      </c>
      <c r="D14946" t="s">
        <v>13</v>
      </c>
      <c r="E14946" t="s">
        <v>14</v>
      </c>
      <c r="G14946">
        <v>104934</v>
      </c>
      <c r="I14946">
        <v>14945</v>
      </c>
      <c r="J14946">
        <v>4.3000000000000002E-5</v>
      </c>
      <c r="K14946">
        <v>0.53023500000000001</v>
      </c>
      <c r="L14946" s="1">
        <f t="shared" si="233"/>
        <v>0.61636491112302549</v>
      </c>
      <c r="M14946" t="str">
        <f>INDEX(Calcs!$M$4:$M$41, MATCH(chicagoSalaries!C14946,Calcs!$G$4:$G$41,0))</f>
        <v>Police</v>
      </c>
    </row>
    <row r="14947" spans="1:13" x14ac:dyDescent="0.25">
      <c r="A14947" t="s">
        <v>15522</v>
      </c>
      <c r="B14947" t="s">
        <v>968</v>
      </c>
      <c r="C14947" t="s">
        <v>312</v>
      </c>
      <c r="D14947" t="s">
        <v>13</v>
      </c>
      <c r="E14947" t="s">
        <v>14</v>
      </c>
      <c r="G14947">
        <v>104934</v>
      </c>
      <c r="I14947">
        <v>14946</v>
      </c>
      <c r="J14947">
        <v>4.3000000000000002E-5</v>
      </c>
      <c r="K14947">
        <v>0.53027800000000003</v>
      </c>
      <c r="L14947" s="1">
        <f t="shared" si="233"/>
        <v>0.61640615333855731</v>
      </c>
      <c r="M14947" t="str">
        <f>INDEX(Calcs!$M$4:$M$41, MATCH(chicagoSalaries!C14947,Calcs!$G$4:$G$41,0))</f>
        <v>Police</v>
      </c>
    </row>
    <row r="14948" spans="1:13" x14ac:dyDescent="0.25">
      <c r="A14948" t="s">
        <v>15523</v>
      </c>
      <c r="B14948" t="s">
        <v>968</v>
      </c>
      <c r="C14948" t="s">
        <v>312</v>
      </c>
      <c r="D14948" t="s">
        <v>13</v>
      </c>
      <c r="E14948" t="s">
        <v>14</v>
      </c>
      <c r="G14948">
        <v>104934</v>
      </c>
      <c r="I14948">
        <v>14947</v>
      </c>
      <c r="J14948">
        <v>4.3000000000000002E-5</v>
      </c>
      <c r="K14948">
        <v>0.53032199999999996</v>
      </c>
      <c r="L14948" s="1">
        <f t="shared" si="233"/>
        <v>0.61644739555408912</v>
      </c>
      <c r="M14948" t="str">
        <f>INDEX(Calcs!$M$4:$M$41, MATCH(chicagoSalaries!C14948,Calcs!$G$4:$G$41,0))</f>
        <v>Police</v>
      </c>
    </row>
    <row r="14949" spans="1:13" x14ac:dyDescent="0.25">
      <c r="A14949" t="s">
        <v>15524</v>
      </c>
      <c r="B14949" t="s">
        <v>968</v>
      </c>
      <c r="C14949" t="s">
        <v>312</v>
      </c>
      <c r="D14949" t="s">
        <v>13</v>
      </c>
      <c r="E14949" t="s">
        <v>14</v>
      </c>
      <c r="G14949">
        <v>104934</v>
      </c>
      <c r="I14949">
        <v>14948</v>
      </c>
      <c r="J14949">
        <v>4.3000000000000002E-5</v>
      </c>
      <c r="K14949">
        <v>0.53036499999999998</v>
      </c>
      <c r="L14949" s="1">
        <f t="shared" si="233"/>
        <v>0.61648863776962093</v>
      </c>
      <c r="M14949" t="str">
        <f>INDEX(Calcs!$M$4:$M$41, MATCH(chicagoSalaries!C14949,Calcs!$G$4:$G$41,0))</f>
        <v>Police</v>
      </c>
    </row>
    <row r="14950" spans="1:13" x14ac:dyDescent="0.25">
      <c r="A14950" t="s">
        <v>15525</v>
      </c>
      <c r="B14950" t="s">
        <v>968</v>
      </c>
      <c r="C14950" t="s">
        <v>312</v>
      </c>
      <c r="D14950" t="s">
        <v>13</v>
      </c>
      <c r="E14950" t="s">
        <v>14</v>
      </c>
      <c r="G14950">
        <v>104934</v>
      </c>
      <c r="I14950">
        <v>14949</v>
      </c>
      <c r="J14950">
        <v>4.3000000000000002E-5</v>
      </c>
      <c r="K14950">
        <v>0.53040900000000002</v>
      </c>
      <c r="L14950" s="1">
        <f t="shared" si="233"/>
        <v>0.61652987998515274</v>
      </c>
      <c r="M14950" t="str">
        <f>INDEX(Calcs!$M$4:$M$41, MATCH(chicagoSalaries!C14950,Calcs!$G$4:$G$41,0))</f>
        <v>Police</v>
      </c>
    </row>
    <row r="14951" spans="1:13" x14ac:dyDescent="0.25">
      <c r="A14951" t="s">
        <v>15526</v>
      </c>
      <c r="B14951" t="s">
        <v>968</v>
      </c>
      <c r="C14951" t="s">
        <v>312</v>
      </c>
      <c r="D14951" t="s">
        <v>13</v>
      </c>
      <c r="E14951" t="s">
        <v>14</v>
      </c>
      <c r="G14951">
        <v>104934</v>
      </c>
      <c r="I14951">
        <v>14950</v>
      </c>
      <c r="J14951">
        <v>4.3000000000000002E-5</v>
      </c>
      <c r="K14951">
        <v>0.53045200000000003</v>
      </c>
      <c r="L14951" s="1">
        <f t="shared" si="233"/>
        <v>0.61657112220068455</v>
      </c>
      <c r="M14951" t="str">
        <f>INDEX(Calcs!$M$4:$M$41, MATCH(chicagoSalaries!C14951,Calcs!$G$4:$G$41,0))</f>
        <v>Police</v>
      </c>
    </row>
    <row r="14952" spans="1:13" x14ac:dyDescent="0.25">
      <c r="A14952" t="s">
        <v>15527</v>
      </c>
      <c r="B14952" t="s">
        <v>968</v>
      </c>
      <c r="C14952" t="s">
        <v>312</v>
      </c>
      <c r="D14952" t="s">
        <v>13</v>
      </c>
      <c r="E14952" t="s">
        <v>14</v>
      </c>
      <c r="G14952">
        <v>104934</v>
      </c>
      <c r="I14952">
        <v>14951</v>
      </c>
      <c r="J14952">
        <v>4.3000000000000002E-5</v>
      </c>
      <c r="K14952">
        <v>0.53049599999999997</v>
      </c>
      <c r="L14952" s="1">
        <f t="shared" si="233"/>
        <v>0.61661236441621636</v>
      </c>
      <c r="M14952" t="str">
        <f>INDEX(Calcs!$M$4:$M$41, MATCH(chicagoSalaries!C14952,Calcs!$G$4:$G$41,0))</f>
        <v>Police</v>
      </c>
    </row>
    <row r="14953" spans="1:13" x14ac:dyDescent="0.25">
      <c r="A14953" t="s">
        <v>15528</v>
      </c>
      <c r="B14953" t="s">
        <v>968</v>
      </c>
      <c r="C14953" t="s">
        <v>312</v>
      </c>
      <c r="D14953" t="s">
        <v>13</v>
      </c>
      <c r="E14953" t="s">
        <v>14</v>
      </c>
      <c r="G14953">
        <v>104934</v>
      </c>
      <c r="I14953">
        <v>14952</v>
      </c>
      <c r="J14953">
        <v>4.3000000000000002E-5</v>
      </c>
      <c r="K14953">
        <v>0.53053899999999998</v>
      </c>
      <c r="L14953" s="1">
        <f t="shared" si="233"/>
        <v>0.61665360663174829</v>
      </c>
      <c r="M14953" t="str">
        <f>INDEX(Calcs!$M$4:$M$41, MATCH(chicagoSalaries!C14953,Calcs!$G$4:$G$41,0))</f>
        <v>Police</v>
      </c>
    </row>
    <row r="14954" spans="1:13" x14ac:dyDescent="0.25">
      <c r="A14954" t="s">
        <v>15529</v>
      </c>
      <c r="B14954" t="s">
        <v>968</v>
      </c>
      <c r="C14954" t="s">
        <v>312</v>
      </c>
      <c r="D14954" t="s">
        <v>13</v>
      </c>
      <c r="E14954" t="s">
        <v>14</v>
      </c>
      <c r="G14954">
        <v>104934</v>
      </c>
      <c r="I14954">
        <v>14953</v>
      </c>
      <c r="J14954">
        <v>4.3000000000000002E-5</v>
      </c>
      <c r="K14954">
        <v>0.53058300000000003</v>
      </c>
      <c r="L14954" s="1">
        <f t="shared" si="233"/>
        <v>0.6166948488472801</v>
      </c>
      <c r="M14954" t="str">
        <f>INDEX(Calcs!$M$4:$M$41, MATCH(chicagoSalaries!C14954,Calcs!$G$4:$G$41,0))</f>
        <v>Police</v>
      </c>
    </row>
    <row r="14955" spans="1:13" x14ac:dyDescent="0.25">
      <c r="A14955" t="s">
        <v>15530</v>
      </c>
      <c r="B14955" t="s">
        <v>968</v>
      </c>
      <c r="C14955" t="s">
        <v>312</v>
      </c>
      <c r="D14955" t="s">
        <v>13</v>
      </c>
      <c r="E14955" t="s">
        <v>14</v>
      </c>
      <c r="G14955">
        <v>104934</v>
      </c>
      <c r="I14955">
        <v>14954</v>
      </c>
      <c r="J14955">
        <v>4.3000000000000002E-5</v>
      </c>
      <c r="K14955">
        <v>0.53062600000000004</v>
      </c>
      <c r="L14955" s="1">
        <f t="shared" si="233"/>
        <v>0.61673609106281191</v>
      </c>
      <c r="M14955" t="str">
        <f>INDEX(Calcs!$M$4:$M$41, MATCH(chicagoSalaries!C14955,Calcs!$G$4:$G$41,0))</f>
        <v>Police</v>
      </c>
    </row>
    <row r="14956" spans="1:13" x14ac:dyDescent="0.25">
      <c r="A14956" t="s">
        <v>15531</v>
      </c>
      <c r="B14956" t="s">
        <v>968</v>
      </c>
      <c r="C14956" t="s">
        <v>312</v>
      </c>
      <c r="D14956" t="s">
        <v>13</v>
      </c>
      <c r="E14956" t="s">
        <v>14</v>
      </c>
      <c r="G14956">
        <v>104934</v>
      </c>
      <c r="I14956">
        <v>14955</v>
      </c>
      <c r="J14956">
        <v>4.3000000000000002E-5</v>
      </c>
      <c r="K14956">
        <v>0.53066999999999998</v>
      </c>
      <c r="L14956" s="1">
        <f t="shared" si="233"/>
        <v>0.61677733327834372</v>
      </c>
      <c r="M14956" t="str">
        <f>INDEX(Calcs!$M$4:$M$41, MATCH(chicagoSalaries!C14956,Calcs!$G$4:$G$41,0))</f>
        <v>Police</v>
      </c>
    </row>
    <row r="14957" spans="1:13" x14ac:dyDescent="0.25">
      <c r="A14957" t="s">
        <v>15532</v>
      </c>
      <c r="B14957" t="s">
        <v>968</v>
      </c>
      <c r="C14957" t="s">
        <v>312</v>
      </c>
      <c r="D14957" t="s">
        <v>13</v>
      </c>
      <c r="E14957" t="s">
        <v>14</v>
      </c>
      <c r="G14957">
        <v>104934</v>
      </c>
      <c r="I14957">
        <v>14956</v>
      </c>
      <c r="J14957">
        <v>4.3000000000000002E-5</v>
      </c>
      <c r="K14957">
        <v>0.53071299999999999</v>
      </c>
      <c r="L14957" s="1">
        <f t="shared" si="233"/>
        <v>0.61681857549387553</v>
      </c>
      <c r="M14957" t="str">
        <f>INDEX(Calcs!$M$4:$M$41, MATCH(chicagoSalaries!C14957,Calcs!$G$4:$G$41,0))</f>
        <v>Police</v>
      </c>
    </row>
    <row r="14958" spans="1:13" x14ac:dyDescent="0.25">
      <c r="A14958" t="s">
        <v>15533</v>
      </c>
      <c r="B14958" t="s">
        <v>968</v>
      </c>
      <c r="C14958" t="s">
        <v>312</v>
      </c>
      <c r="D14958" t="s">
        <v>13</v>
      </c>
      <c r="E14958" t="s">
        <v>14</v>
      </c>
      <c r="G14958">
        <v>104934</v>
      </c>
      <c r="I14958">
        <v>14957</v>
      </c>
      <c r="J14958">
        <v>4.3000000000000002E-5</v>
      </c>
      <c r="K14958">
        <v>0.53075700000000003</v>
      </c>
      <c r="L14958" s="1">
        <f t="shared" si="233"/>
        <v>0.61685981770940734</v>
      </c>
      <c r="M14958" t="str">
        <f>INDEX(Calcs!$M$4:$M$41, MATCH(chicagoSalaries!C14958,Calcs!$G$4:$G$41,0))</f>
        <v>Police</v>
      </c>
    </row>
    <row r="14959" spans="1:13" x14ac:dyDescent="0.25">
      <c r="A14959" t="s">
        <v>15534</v>
      </c>
      <c r="B14959" t="s">
        <v>968</v>
      </c>
      <c r="C14959" t="s">
        <v>312</v>
      </c>
      <c r="D14959" t="s">
        <v>13</v>
      </c>
      <c r="E14959" t="s">
        <v>14</v>
      </c>
      <c r="G14959">
        <v>104934</v>
      </c>
      <c r="I14959">
        <v>14958</v>
      </c>
      <c r="J14959">
        <v>4.3000000000000002E-5</v>
      </c>
      <c r="K14959">
        <v>0.53080000000000005</v>
      </c>
      <c r="L14959" s="1">
        <f t="shared" si="233"/>
        <v>0.61690105992493915</v>
      </c>
      <c r="M14959" t="str">
        <f>INDEX(Calcs!$M$4:$M$41, MATCH(chicagoSalaries!C14959,Calcs!$G$4:$G$41,0))</f>
        <v>Police</v>
      </c>
    </row>
    <row r="14960" spans="1:13" x14ac:dyDescent="0.25">
      <c r="A14960" t="s">
        <v>15535</v>
      </c>
      <c r="B14960" t="s">
        <v>968</v>
      </c>
      <c r="C14960" t="s">
        <v>312</v>
      </c>
      <c r="D14960" t="s">
        <v>13</v>
      </c>
      <c r="E14960" t="s">
        <v>14</v>
      </c>
      <c r="G14960">
        <v>104934</v>
      </c>
      <c r="I14960">
        <v>14959</v>
      </c>
      <c r="J14960">
        <v>4.3000000000000002E-5</v>
      </c>
      <c r="K14960">
        <v>0.53084399999999998</v>
      </c>
      <c r="L14960" s="1">
        <f t="shared" si="233"/>
        <v>0.61694230214047097</v>
      </c>
      <c r="M14960" t="str">
        <f>INDEX(Calcs!$M$4:$M$41, MATCH(chicagoSalaries!C14960,Calcs!$G$4:$G$41,0))</f>
        <v>Police</v>
      </c>
    </row>
    <row r="14961" spans="1:13" x14ac:dyDescent="0.25">
      <c r="A14961" t="s">
        <v>15536</v>
      </c>
      <c r="B14961" t="s">
        <v>968</v>
      </c>
      <c r="C14961" t="s">
        <v>312</v>
      </c>
      <c r="D14961" t="s">
        <v>13</v>
      </c>
      <c r="E14961" t="s">
        <v>14</v>
      </c>
      <c r="G14961">
        <v>104934</v>
      </c>
      <c r="I14961">
        <v>14960</v>
      </c>
      <c r="J14961">
        <v>4.3000000000000002E-5</v>
      </c>
      <c r="K14961">
        <v>0.530887</v>
      </c>
      <c r="L14961" s="1">
        <f t="shared" si="233"/>
        <v>0.61698354435600278</v>
      </c>
      <c r="M14961" t="str">
        <f>INDEX(Calcs!$M$4:$M$41, MATCH(chicagoSalaries!C14961,Calcs!$G$4:$G$41,0))</f>
        <v>Police</v>
      </c>
    </row>
    <row r="14962" spans="1:13" x14ac:dyDescent="0.25">
      <c r="A14962" t="s">
        <v>15537</v>
      </c>
      <c r="B14962" t="s">
        <v>968</v>
      </c>
      <c r="C14962" t="s">
        <v>312</v>
      </c>
      <c r="D14962" t="s">
        <v>13</v>
      </c>
      <c r="E14962" t="s">
        <v>14</v>
      </c>
      <c r="G14962">
        <v>104934</v>
      </c>
      <c r="I14962">
        <v>14961</v>
      </c>
      <c r="J14962">
        <v>4.3000000000000002E-5</v>
      </c>
      <c r="K14962">
        <v>0.53093100000000004</v>
      </c>
      <c r="L14962" s="1">
        <f t="shared" si="233"/>
        <v>0.61702478657153459</v>
      </c>
      <c r="M14962" t="str">
        <f>INDEX(Calcs!$M$4:$M$41, MATCH(chicagoSalaries!C14962,Calcs!$G$4:$G$41,0))</f>
        <v>Police</v>
      </c>
    </row>
    <row r="14963" spans="1:13" x14ac:dyDescent="0.25">
      <c r="A14963" t="s">
        <v>15538</v>
      </c>
      <c r="B14963" t="s">
        <v>968</v>
      </c>
      <c r="C14963" t="s">
        <v>312</v>
      </c>
      <c r="D14963" t="s">
        <v>13</v>
      </c>
      <c r="E14963" t="s">
        <v>14</v>
      </c>
      <c r="G14963">
        <v>104934</v>
      </c>
      <c r="I14963">
        <v>14962</v>
      </c>
      <c r="J14963">
        <v>4.3000000000000002E-5</v>
      </c>
      <c r="K14963">
        <v>0.53097399999999995</v>
      </c>
      <c r="L14963" s="1">
        <f t="shared" si="233"/>
        <v>0.6170660287870664</v>
      </c>
      <c r="M14963" t="str">
        <f>INDEX(Calcs!$M$4:$M$41, MATCH(chicagoSalaries!C14963,Calcs!$G$4:$G$41,0))</f>
        <v>Police</v>
      </c>
    </row>
    <row r="14964" spans="1:13" x14ac:dyDescent="0.25">
      <c r="A14964" t="s">
        <v>15539</v>
      </c>
      <c r="B14964" t="s">
        <v>968</v>
      </c>
      <c r="C14964" t="s">
        <v>312</v>
      </c>
      <c r="D14964" t="s">
        <v>13</v>
      </c>
      <c r="E14964" t="s">
        <v>14</v>
      </c>
      <c r="G14964">
        <v>104934</v>
      </c>
      <c r="I14964">
        <v>14963</v>
      </c>
      <c r="J14964">
        <v>4.3000000000000002E-5</v>
      </c>
      <c r="K14964">
        <v>0.53101799999999999</v>
      </c>
      <c r="L14964" s="1">
        <f t="shared" si="233"/>
        <v>0.61710727100259821</v>
      </c>
      <c r="M14964" t="str">
        <f>INDEX(Calcs!$M$4:$M$41, MATCH(chicagoSalaries!C14964,Calcs!$G$4:$G$41,0))</f>
        <v>Police</v>
      </c>
    </row>
    <row r="14965" spans="1:13" x14ac:dyDescent="0.25">
      <c r="A14965" t="s">
        <v>15540</v>
      </c>
      <c r="B14965" t="s">
        <v>968</v>
      </c>
      <c r="C14965" t="s">
        <v>312</v>
      </c>
      <c r="D14965" t="s">
        <v>13</v>
      </c>
      <c r="E14965" t="s">
        <v>14</v>
      </c>
      <c r="G14965">
        <v>104934</v>
      </c>
      <c r="I14965">
        <v>14964</v>
      </c>
      <c r="J14965">
        <v>4.3000000000000002E-5</v>
      </c>
      <c r="K14965">
        <v>0.53106100000000001</v>
      </c>
      <c r="L14965" s="1">
        <f t="shared" si="233"/>
        <v>0.61714851321813002</v>
      </c>
      <c r="M14965" t="str">
        <f>INDEX(Calcs!$M$4:$M$41, MATCH(chicagoSalaries!C14965,Calcs!$G$4:$G$41,0))</f>
        <v>Police</v>
      </c>
    </row>
    <row r="14966" spans="1:13" x14ac:dyDescent="0.25">
      <c r="A14966" t="s">
        <v>15541</v>
      </c>
      <c r="B14966" t="s">
        <v>968</v>
      </c>
      <c r="C14966" t="s">
        <v>312</v>
      </c>
      <c r="D14966" t="s">
        <v>13</v>
      </c>
      <c r="E14966" t="s">
        <v>14</v>
      </c>
      <c r="G14966">
        <v>104934</v>
      </c>
      <c r="I14966">
        <v>14965</v>
      </c>
      <c r="J14966">
        <v>4.3000000000000002E-5</v>
      </c>
      <c r="K14966">
        <v>0.53110500000000005</v>
      </c>
      <c r="L14966" s="1">
        <f t="shared" si="233"/>
        <v>0.61718975543366184</v>
      </c>
      <c r="M14966" t="str">
        <f>INDEX(Calcs!$M$4:$M$41, MATCH(chicagoSalaries!C14966,Calcs!$G$4:$G$41,0))</f>
        <v>Police</v>
      </c>
    </row>
    <row r="14967" spans="1:13" x14ac:dyDescent="0.25">
      <c r="A14967" t="s">
        <v>15542</v>
      </c>
      <c r="B14967" t="s">
        <v>968</v>
      </c>
      <c r="C14967" t="s">
        <v>312</v>
      </c>
      <c r="D14967" t="s">
        <v>13</v>
      </c>
      <c r="E14967" t="s">
        <v>14</v>
      </c>
      <c r="G14967">
        <v>104934</v>
      </c>
      <c r="I14967">
        <v>14966</v>
      </c>
      <c r="J14967">
        <v>4.3000000000000002E-5</v>
      </c>
      <c r="K14967">
        <v>0.53114799999999995</v>
      </c>
      <c r="L14967" s="1">
        <f t="shared" si="233"/>
        <v>0.61723099764919365</v>
      </c>
      <c r="M14967" t="str">
        <f>INDEX(Calcs!$M$4:$M$41, MATCH(chicagoSalaries!C14967,Calcs!$G$4:$G$41,0))</f>
        <v>Police</v>
      </c>
    </row>
    <row r="14968" spans="1:13" x14ac:dyDescent="0.25">
      <c r="A14968" t="s">
        <v>15543</v>
      </c>
      <c r="B14968" t="s">
        <v>968</v>
      </c>
      <c r="C14968" t="s">
        <v>312</v>
      </c>
      <c r="D14968" t="s">
        <v>13</v>
      </c>
      <c r="E14968" t="s">
        <v>14</v>
      </c>
      <c r="G14968">
        <v>104934</v>
      </c>
      <c r="I14968">
        <v>14967</v>
      </c>
      <c r="J14968">
        <v>4.3000000000000002E-5</v>
      </c>
      <c r="K14968">
        <v>0.53119099999999997</v>
      </c>
      <c r="L14968" s="1">
        <f t="shared" si="233"/>
        <v>0.61727223986472546</v>
      </c>
      <c r="M14968" t="str">
        <f>INDEX(Calcs!$M$4:$M$41, MATCH(chicagoSalaries!C14968,Calcs!$G$4:$G$41,0))</f>
        <v>Police</v>
      </c>
    </row>
    <row r="14969" spans="1:13" x14ac:dyDescent="0.25">
      <c r="A14969" t="s">
        <v>15544</v>
      </c>
      <c r="B14969" t="s">
        <v>968</v>
      </c>
      <c r="C14969" t="s">
        <v>312</v>
      </c>
      <c r="D14969" t="s">
        <v>13</v>
      </c>
      <c r="E14969" t="s">
        <v>14</v>
      </c>
      <c r="G14969">
        <v>104934</v>
      </c>
      <c r="I14969">
        <v>14968</v>
      </c>
      <c r="J14969">
        <v>4.3000000000000002E-5</v>
      </c>
      <c r="K14969">
        <v>0.53123500000000001</v>
      </c>
      <c r="L14969" s="1">
        <f t="shared" si="233"/>
        <v>0.61731348208025738</v>
      </c>
      <c r="M14969" t="str">
        <f>INDEX(Calcs!$M$4:$M$41, MATCH(chicagoSalaries!C14969,Calcs!$G$4:$G$41,0))</f>
        <v>Police</v>
      </c>
    </row>
    <row r="14970" spans="1:13" x14ac:dyDescent="0.25">
      <c r="A14970" t="s">
        <v>15545</v>
      </c>
      <c r="B14970" t="s">
        <v>968</v>
      </c>
      <c r="C14970" t="s">
        <v>312</v>
      </c>
      <c r="D14970" t="s">
        <v>13</v>
      </c>
      <c r="E14970" t="s">
        <v>14</v>
      </c>
      <c r="G14970">
        <v>104934</v>
      </c>
      <c r="I14970">
        <v>14969</v>
      </c>
      <c r="J14970">
        <v>4.3000000000000002E-5</v>
      </c>
      <c r="K14970">
        <v>0.53127800000000003</v>
      </c>
      <c r="L14970" s="1">
        <f t="shared" si="233"/>
        <v>0.61735472429578919</v>
      </c>
      <c r="M14970" t="str">
        <f>INDEX(Calcs!$M$4:$M$41, MATCH(chicagoSalaries!C14970,Calcs!$G$4:$G$41,0))</f>
        <v>Police</v>
      </c>
    </row>
    <row r="14971" spans="1:13" x14ac:dyDescent="0.25">
      <c r="A14971" t="s">
        <v>15546</v>
      </c>
      <c r="B14971" t="s">
        <v>968</v>
      </c>
      <c r="C14971" t="s">
        <v>312</v>
      </c>
      <c r="D14971" t="s">
        <v>13</v>
      </c>
      <c r="E14971" t="s">
        <v>14</v>
      </c>
      <c r="G14971">
        <v>104934</v>
      </c>
      <c r="I14971">
        <v>14970</v>
      </c>
      <c r="J14971">
        <v>4.3000000000000002E-5</v>
      </c>
      <c r="K14971">
        <v>0.53132199999999996</v>
      </c>
      <c r="L14971" s="1">
        <f t="shared" si="233"/>
        <v>0.617395966511321</v>
      </c>
      <c r="M14971" t="str">
        <f>INDEX(Calcs!$M$4:$M$41, MATCH(chicagoSalaries!C14971,Calcs!$G$4:$G$41,0))</f>
        <v>Police</v>
      </c>
    </row>
    <row r="14972" spans="1:13" x14ac:dyDescent="0.25">
      <c r="A14972" t="s">
        <v>15547</v>
      </c>
      <c r="B14972" t="s">
        <v>968</v>
      </c>
      <c r="C14972" t="s">
        <v>312</v>
      </c>
      <c r="D14972" t="s">
        <v>13</v>
      </c>
      <c r="E14972" t="s">
        <v>14</v>
      </c>
      <c r="G14972">
        <v>104934</v>
      </c>
      <c r="I14972">
        <v>14971</v>
      </c>
      <c r="J14972">
        <v>4.3000000000000002E-5</v>
      </c>
      <c r="K14972">
        <v>0.53136499999999998</v>
      </c>
      <c r="L14972" s="1">
        <f t="shared" si="233"/>
        <v>0.61743720872685282</v>
      </c>
      <c r="M14972" t="str">
        <f>INDEX(Calcs!$M$4:$M$41, MATCH(chicagoSalaries!C14972,Calcs!$G$4:$G$41,0))</f>
        <v>Police</v>
      </c>
    </row>
    <row r="14973" spans="1:13" x14ac:dyDescent="0.25">
      <c r="A14973" t="s">
        <v>15548</v>
      </c>
      <c r="B14973" t="s">
        <v>968</v>
      </c>
      <c r="C14973" t="s">
        <v>312</v>
      </c>
      <c r="D14973" t="s">
        <v>13</v>
      </c>
      <c r="E14973" t="s">
        <v>14</v>
      </c>
      <c r="G14973">
        <v>104934</v>
      </c>
      <c r="I14973">
        <v>14972</v>
      </c>
      <c r="J14973">
        <v>4.3000000000000002E-5</v>
      </c>
      <c r="K14973">
        <v>0.53140900000000002</v>
      </c>
      <c r="L14973" s="1">
        <f t="shared" si="233"/>
        <v>0.61747845094238463</v>
      </c>
      <c r="M14973" t="str">
        <f>INDEX(Calcs!$M$4:$M$41, MATCH(chicagoSalaries!C14973,Calcs!$G$4:$G$41,0))</f>
        <v>Police</v>
      </c>
    </row>
    <row r="14974" spans="1:13" x14ac:dyDescent="0.25">
      <c r="A14974" t="s">
        <v>1785</v>
      </c>
      <c r="B14974" t="s">
        <v>968</v>
      </c>
      <c r="C14974" t="s">
        <v>312</v>
      </c>
      <c r="D14974" t="s">
        <v>13</v>
      </c>
      <c r="E14974" t="s">
        <v>14</v>
      </c>
      <c r="G14974">
        <v>104934</v>
      </c>
      <c r="I14974">
        <v>14973</v>
      </c>
      <c r="J14974">
        <v>4.3000000000000002E-5</v>
      </c>
      <c r="K14974">
        <v>0.53145200000000004</v>
      </c>
      <c r="L14974" s="1">
        <f t="shared" si="233"/>
        <v>0.61751969315791644</v>
      </c>
      <c r="M14974" t="str">
        <f>INDEX(Calcs!$M$4:$M$41, MATCH(chicagoSalaries!C14974,Calcs!$G$4:$G$41,0))</f>
        <v>Police</v>
      </c>
    </row>
    <row r="14975" spans="1:13" x14ac:dyDescent="0.25">
      <c r="A14975" t="s">
        <v>15549</v>
      </c>
      <c r="B14975" t="s">
        <v>968</v>
      </c>
      <c r="C14975" t="s">
        <v>312</v>
      </c>
      <c r="D14975" t="s">
        <v>13</v>
      </c>
      <c r="E14975" t="s">
        <v>14</v>
      </c>
      <c r="G14975">
        <v>104934</v>
      </c>
      <c r="I14975">
        <v>14974</v>
      </c>
      <c r="J14975">
        <v>4.3000000000000002E-5</v>
      </c>
      <c r="K14975">
        <v>0.53149599999999997</v>
      </c>
      <c r="L14975" s="1">
        <f t="shared" si="233"/>
        <v>0.61756093537344825</v>
      </c>
      <c r="M14975" t="str">
        <f>INDEX(Calcs!$M$4:$M$41, MATCH(chicagoSalaries!C14975,Calcs!$G$4:$G$41,0))</f>
        <v>Police</v>
      </c>
    </row>
    <row r="14976" spans="1:13" x14ac:dyDescent="0.25">
      <c r="A14976" t="s">
        <v>15550</v>
      </c>
      <c r="B14976" t="s">
        <v>968</v>
      </c>
      <c r="C14976" t="s">
        <v>312</v>
      </c>
      <c r="D14976" t="s">
        <v>13</v>
      </c>
      <c r="E14976" t="s">
        <v>14</v>
      </c>
      <c r="G14976">
        <v>104934</v>
      </c>
      <c r="I14976">
        <v>14975</v>
      </c>
      <c r="J14976">
        <v>4.3000000000000002E-5</v>
      </c>
      <c r="K14976">
        <v>0.53153899999999998</v>
      </c>
      <c r="L14976" s="1">
        <f t="shared" si="233"/>
        <v>0.61760217758898006</v>
      </c>
      <c r="M14976" t="str">
        <f>INDEX(Calcs!$M$4:$M$41, MATCH(chicagoSalaries!C14976,Calcs!$G$4:$G$41,0))</f>
        <v>Police</v>
      </c>
    </row>
    <row r="14977" spans="1:13" x14ac:dyDescent="0.25">
      <c r="A14977" t="s">
        <v>15551</v>
      </c>
      <c r="B14977" t="s">
        <v>968</v>
      </c>
      <c r="C14977" t="s">
        <v>312</v>
      </c>
      <c r="D14977" t="s">
        <v>13</v>
      </c>
      <c r="E14977" t="s">
        <v>14</v>
      </c>
      <c r="G14977">
        <v>104934</v>
      </c>
      <c r="I14977">
        <v>14976</v>
      </c>
      <c r="J14977">
        <v>4.3000000000000002E-5</v>
      </c>
      <c r="K14977">
        <v>0.53158300000000003</v>
      </c>
      <c r="L14977" s="1">
        <f t="shared" si="233"/>
        <v>0.61764341980451187</v>
      </c>
      <c r="M14977" t="str">
        <f>INDEX(Calcs!$M$4:$M$41, MATCH(chicagoSalaries!C14977,Calcs!$G$4:$G$41,0))</f>
        <v>Police</v>
      </c>
    </row>
    <row r="14978" spans="1:13" x14ac:dyDescent="0.25">
      <c r="A14978" t="s">
        <v>15552</v>
      </c>
      <c r="B14978" t="s">
        <v>968</v>
      </c>
      <c r="C14978" t="s">
        <v>312</v>
      </c>
      <c r="D14978" t="s">
        <v>13</v>
      </c>
      <c r="E14978" t="s">
        <v>14</v>
      </c>
      <c r="G14978">
        <v>104934</v>
      </c>
      <c r="I14978">
        <v>14977</v>
      </c>
      <c r="J14978">
        <v>4.3000000000000002E-5</v>
      </c>
      <c r="K14978">
        <v>0.53162600000000004</v>
      </c>
      <c r="L14978" s="1">
        <f t="shared" si="233"/>
        <v>0.61768466202004368</v>
      </c>
      <c r="M14978" t="str">
        <f>INDEX(Calcs!$M$4:$M$41, MATCH(chicagoSalaries!C14978,Calcs!$G$4:$G$41,0))</f>
        <v>Police</v>
      </c>
    </row>
    <row r="14979" spans="1:13" x14ac:dyDescent="0.25">
      <c r="A14979" t="s">
        <v>15553</v>
      </c>
      <c r="B14979" t="s">
        <v>968</v>
      </c>
      <c r="C14979" t="s">
        <v>312</v>
      </c>
      <c r="D14979" t="s">
        <v>13</v>
      </c>
      <c r="E14979" t="s">
        <v>14</v>
      </c>
      <c r="G14979">
        <v>104934</v>
      </c>
      <c r="I14979">
        <v>14978</v>
      </c>
      <c r="J14979">
        <v>4.3000000000000002E-5</v>
      </c>
      <c r="K14979">
        <v>0.53166999999999998</v>
      </c>
      <c r="L14979" s="1">
        <f t="shared" ref="L14979:L15042" si="234">I14979*(1/24247)</f>
        <v>0.6177259042355755</v>
      </c>
      <c r="M14979" t="str">
        <f>INDEX(Calcs!$M$4:$M$41, MATCH(chicagoSalaries!C14979,Calcs!$G$4:$G$41,0))</f>
        <v>Police</v>
      </c>
    </row>
    <row r="14980" spans="1:13" x14ac:dyDescent="0.25">
      <c r="A14980" t="s">
        <v>15554</v>
      </c>
      <c r="B14980" t="s">
        <v>968</v>
      </c>
      <c r="C14980" t="s">
        <v>312</v>
      </c>
      <c r="D14980" t="s">
        <v>13</v>
      </c>
      <c r="E14980" t="s">
        <v>14</v>
      </c>
      <c r="G14980">
        <v>104934</v>
      </c>
      <c r="I14980">
        <v>14979</v>
      </c>
      <c r="J14980">
        <v>4.3000000000000002E-5</v>
      </c>
      <c r="K14980">
        <v>0.53171299999999999</v>
      </c>
      <c r="L14980" s="1">
        <f t="shared" si="234"/>
        <v>0.61776714645110731</v>
      </c>
      <c r="M14980" t="str">
        <f>INDEX(Calcs!$M$4:$M$41, MATCH(chicagoSalaries!C14980,Calcs!$G$4:$G$41,0))</f>
        <v>Police</v>
      </c>
    </row>
    <row r="14981" spans="1:13" x14ac:dyDescent="0.25">
      <c r="A14981" t="s">
        <v>15555</v>
      </c>
      <c r="B14981" t="s">
        <v>968</v>
      </c>
      <c r="C14981" t="s">
        <v>312</v>
      </c>
      <c r="D14981" t="s">
        <v>13</v>
      </c>
      <c r="E14981" t="s">
        <v>14</v>
      </c>
      <c r="G14981">
        <v>104934</v>
      </c>
      <c r="I14981">
        <v>14980</v>
      </c>
      <c r="J14981">
        <v>4.3000000000000002E-5</v>
      </c>
      <c r="K14981">
        <v>0.53175700000000004</v>
      </c>
      <c r="L14981" s="1">
        <f t="shared" si="234"/>
        <v>0.61780838866663912</v>
      </c>
      <c r="M14981" t="str">
        <f>INDEX(Calcs!$M$4:$M$41, MATCH(chicagoSalaries!C14981,Calcs!$G$4:$G$41,0))</f>
        <v>Police</v>
      </c>
    </row>
    <row r="14982" spans="1:13" x14ac:dyDescent="0.25">
      <c r="A14982" t="s">
        <v>15556</v>
      </c>
      <c r="B14982" t="s">
        <v>968</v>
      </c>
      <c r="C14982" t="s">
        <v>312</v>
      </c>
      <c r="D14982" t="s">
        <v>13</v>
      </c>
      <c r="E14982" t="s">
        <v>14</v>
      </c>
      <c r="G14982">
        <v>104934</v>
      </c>
      <c r="I14982">
        <v>14981</v>
      </c>
      <c r="J14982">
        <v>4.3000000000000002E-5</v>
      </c>
      <c r="K14982">
        <v>0.53180000000000005</v>
      </c>
      <c r="L14982" s="1">
        <f t="shared" si="234"/>
        <v>0.61784963088217093</v>
      </c>
      <c r="M14982" t="str">
        <f>INDEX(Calcs!$M$4:$M$41, MATCH(chicagoSalaries!C14982,Calcs!$G$4:$G$41,0))</f>
        <v>Police</v>
      </c>
    </row>
    <row r="14983" spans="1:13" x14ac:dyDescent="0.25">
      <c r="A14983" t="s">
        <v>15557</v>
      </c>
      <c r="B14983" t="s">
        <v>968</v>
      </c>
      <c r="C14983" t="s">
        <v>312</v>
      </c>
      <c r="D14983" t="s">
        <v>13</v>
      </c>
      <c r="E14983" t="s">
        <v>14</v>
      </c>
      <c r="G14983">
        <v>104934</v>
      </c>
      <c r="I14983">
        <v>14982</v>
      </c>
      <c r="J14983">
        <v>4.3000000000000002E-5</v>
      </c>
      <c r="K14983">
        <v>0.53184399999999998</v>
      </c>
      <c r="L14983" s="1">
        <f t="shared" si="234"/>
        <v>0.61789087309770274</v>
      </c>
      <c r="M14983" t="str">
        <f>INDEX(Calcs!$M$4:$M$41, MATCH(chicagoSalaries!C14983,Calcs!$G$4:$G$41,0))</f>
        <v>Police</v>
      </c>
    </row>
    <row r="14984" spans="1:13" x14ac:dyDescent="0.25">
      <c r="A14984" t="s">
        <v>15558</v>
      </c>
      <c r="B14984" t="s">
        <v>968</v>
      </c>
      <c r="C14984" t="s">
        <v>312</v>
      </c>
      <c r="D14984" t="s">
        <v>13</v>
      </c>
      <c r="E14984" t="s">
        <v>14</v>
      </c>
      <c r="G14984">
        <v>104934</v>
      </c>
      <c r="I14984">
        <v>14983</v>
      </c>
      <c r="J14984">
        <v>4.3000000000000002E-5</v>
      </c>
      <c r="K14984">
        <v>0.531887</v>
      </c>
      <c r="L14984" s="1">
        <f t="shared" si="234"/>
        <v>0.61793211531323455</v>
      </c>
      <c r="M14984" t="str">
        <f>INDEX(Calcs!$M$4:$M$41, MATCH(chicagoSalaries!C14984,Calcs!$G$4:$G$41,0))</f>
        <v>Police</v>
      </c>
    </row>
    <row r="14985" spans="1:13" x14ac:dyDescent="0.25">
      <c r="A14985" t="s">
        <v>15559</v>
      </c>
      <c r="B14985" t="s">
        <v>968</v>
      </c>
      <c r="C14985" t="s">
        <v>312</v>
      </c>
      <c r="D14985" t="s">
        <v>13</v>
      </c>
      <c r="E14985" t="s">
        <v>14</v>
      </c>
      <c r="G14985">
        <v>104934</v>
      </c>
      <c r="I14985">
        <v>14984</v>
      </c>
      <c r="J14985">
        <v>4.3000000000000002E-5</v>
      </c>
      <c r="K14985">
        <v>0.53193100000000004</v>
      </c>
      <c r="L14985" s="1">
        <f t="shared" si="234"/>
        <v>0.61797335752876648</v>
      </c>
      <c r="M14985" t="str">
        <f>INDEX(Calcs!$M$4:$M$41, MATCH(chicagoSalaries!C14985,Calcs!$G$4:$G$41,0))</f>
        <v>Police</v>
      </c>
    </row>
    <row r="14986" spans="1:13" x14ac:dyDescent="0.25">
      <c r="A14986" t="s">
        <v>15560</v>
      </c>
      <c r="B14986" t="s">
        <v>968</v>
      </c>
      <c r="C14986" t="s">
        <v>312</v>
      </c>
      <c r="D14986" t="s">
        <v>13</v>
      </c>
      <c r="E14986" t="s">
        <v>14</v>
      </c>
      <c r="G14986">
        <v>104934</v>
      </c>
      <c r="I14986">
        <v>14985</v>
      </c>
      <c r="J14986">
        <v>4.3000000000000002E-5</v>
      </c>
      <c r="K14986">
        <v>0.53197399999999995</v>
      </c>
      <c r="L14986" s="1">
        <f t="shared" si="234"/>
        <v>0.61801459974429829</v>
      </c>
      <c r="M14986" t="str">
        <f>INDEX(Calcs!$M$4:$M$41, MATCH(chicagoSalaries!C14986,Calcs!$G$4:$G$41,0))</f>
        <v>Police</v>
      </c>
    </row>
    <row r="14987" spans="1:13" x14ac:dyDescent="0.25">
      <c r="A14987" t="s">
        <v>15561</v>
      </c>
      <c r="B14987" t="s">
        <v>968</v>
      </c>
      <c r="C14987" t="s">
        <v>312</v>
      </c>
      <c r="D14987" t="s">
        <v>13</v>
      </c>
      <c r="E14987" t="s">
        <v>14</v>
      </c>
      <c r="G14987">
        <v>104934</v>
      </c>
      <c r="I14987">
        <v>14986</v>
      </c>
      <c r="J14987">
        <v>4.3000000000000002E-5</v>
      </c>
      <c r="K14987">
        <v>0.53201699999999996</v>
      </c>
      <c r="L14987" s="1">
        <f t="shared" si="234"/>
        <v>0.6180558419598301</v>
      </c>
      <c r="M14987" t="str">
        <f>INDEX(Calcs!$M$4:$M$41, MATCH(chicagoSalaries!C14987,Calcs!$G$4:$G$41,0))</f>
        <v>Police</v>
      </c>
    </row>
    <row r="14988" spans="1:13" x14ac:dyDescent="0.25">
      <c r="A14988" t="s">
        <v>15562</v>
      </c>
      <c r="B14988" t="s">
        <v>968</v>
      </c>
      <c r="C14988" t="s">
        <v>312</v>
      </c>
      <c r="D14988" t="s">
        <v>13</v>
      </c>
      <c r="E14988" t="s">
        <v>14</v>
      </c>
      <c r="G14988">
        <v>104934</v>
      </c>
      <c r="I14988">
        <v>14987</v>
      </c>
      <c r="J14988">
        <v>4.3000000000000002E-5</v>
      </c>
      <c r="K14988">
        <v>0.53206100000000001</v>
      </c>
      <c r="L14988" s="1">
        <f t="shared" si="234"/>
        <v>0.61809708417536191</v>
      </c>
      <c r="M14988" t="str">
        <f>INDEX(Calcs!$M$4:$M$41, MATCH(chicagoSalaries!C14988,Calcs!$G$4:$G$41,0))</f>
        <v>Police</v>
      </c>
    </row>
    <row r="14989" spans="1:13" x14ac:dyDescent="0.25">
      <c r="A14989" t="s">
        <v>15563</v>
      </c>
      <c r="B14989" t="s">
        <v>968</v>
      </c>
      <c r="C14989" t="s">
        <v>312</v>
      </c>
      <c r="D14989" t="s">
        <v>13</v>
      </c>
      <c r="E14989" t="s">
        <v>14</v>
      </c>
      <c r="G14989">
        <v>104934</v>
      </c>
      <c r="I14989">
        <v>14988</v>
      </c>
      <c r="J14989">
        <v>4.3000000000000002E-5</v>
      </c>
      <c r="K14989">
        <v>0.53210400000000002</v>
      </c>
      <c r="L14989" s="1">
        <f t="shared" si="234"/>
        <v>0.61813832639089372</v>
      </c>
      <c r="M14989" t="str">
        <f>INDEX(Calcs!$M$4:$M$41, MATCH(chicagoSalaries!C14989,Calcs!$G$4:$G$41,0))</f>
        <v>Police</v>
      </c>
    </row>
    <row r="14990" spans="1:13" x14ac:dyDescent="0.25">
      <c r="A14990" t="s">
        <v>15564</v>
      </c>
      <c r="B14990" t="s">
        <v>968</v>
      </c>
      <c r="C14990" t="s">
        <v>312</v>
      </c>
      <c r="D14990" t="s">
        <v>13</v>
      </c>
      <c r="E14990" t="s">
        <v>14</v>
      </c>
      <c r="G14990">
        <v>104934</v>
      </c>
      <c r="I14990">
        <v>14989</v>
      </c>
      <c r="J14990">
        <v>4.3000000000000002E-5</v>
      </c>
      <c r="K14990">
        <v>0.53214799999999995</v>
      </c>
      <c r="L14990" s="1">
        <f t="shared" si="234"/>
        <v>0.61817956860642553</v>
      </c>
      <c r="M14990" t="str">
        <f>INDEX(Calcs!$M$4:$M$41, MATCH(chicagoSalaries!C14990,Calcs!$G$4:$G$41,0))</f>
        <v>Police</v>
      </c>
    </row>
    <row r="14991" spans="1:13" x14ac:dyDescent="0.25">
      <c r="A14991" t="s">
        <v>15565</v>
      </c>
      <c r="B14991" t="s">
        <v>968</v>
      </c>
      <c r="C14991" t="s">
        <v>312</v>
      </c>
      <c r="D14991" t="s">
        <v>13</v>
      </c>
      <c r="E14991" t="s">
        <v>14</v>
      </c>
      <c r="G14991">
        <v>104934</v>
      </c>
      <c r="I14991">
        <v>14990</v>
      </c>
      <c r="J14991">
        <v>4.3000000000000002E-5</v>
      </c>
      <c r="K14991">
        <v>0.53219099999999997</v>
      </c>
      <c r="L14991" s="1">
        <f t="shared" si="234"/>
        <v>0.61822081082195735</v>
      </c>
      <c r="M14991" t="str">
        <f>INDEX(Calcs!$M$4:$M$41, MATCH(chicagoSalaries!C14991,Calcs!$G$4:$G$41,0))</f>
        <v>Police</v>
      </c>
    </row>
    <row r="14992" spans="1:13" x14ac:dyDescent="0.25">
      <c r="A14992" t="s">
        <v>15566</v>
      </c>
      <c r="B14992" t="s">
        <v>968</v>
      </c>
      <c r="C14992" t="s">
        <v>312</v>
      </c>
      <c r="D14992" t="s">
        <v>13</v>
      </c>
      <c r="E14992" t="s">
        <v>14</v>
      </c>
      <c r="G14992">
        <v>104934</v>
      </c>
      <c r="I14992">
        <v>14991</v>
      </c>
      <c r="J14992">
        <v>4.3000000000000002E-5</v>
      </c>
      <c r="K14992">
        <v>0.53223500000000001</v>
      </c>
      <c r="L14992" s="1">
        <f t="shared" si="234"/>
        <v>0.61826205303748916</v>
      </c>
      <c r="M14992" t="str">
        <f>INDEX(Calcs!$M$4:$M$41, MATCH(chicagoSalaries!C14992,Calcs!$G$4:$G$41,0))</f>
        <v>Police</v>
      </c>
    </row>
    <row r="14993" spans="1:13" x14ac:dyDescent="0.25">
      <c r="A14993" t="s">
        <v>15567</v>
      </c>
      <c r="B14993" t="s">
        <v>968</v>
      </c>
      <c r="C14993" t="s">
        <v>312</v>
      </c>
      <c r="D14993" t="s">
        <v>13</v>
      </c>
      <c r="E14993" t="s">
        <v>14</v>
      </c>
      <c r="G14993">
        <v>104934</v>
      </c>
      <c r="I14993">
        <v>14992</v>
      </c>
      <c r="J14993">
        <v>4.3000000000000002E-5</v>
      </c>
      <c r="K14993">
        <v>0.53227800000000003</v>
      </c>
      <c r="L14993" s="1">
        <f t="shared" si="234"/>
        <v>0.61830329525302097</v>
      </c>
      <c r="M14993" t="str">
        <f>INDEX(Calcs!$M$4:$M$41, MATCH(chicagoSalaries!C14993,Calcs!$G$4:$G$41,0))</f>
        <v>Police</v>
      </c>
    </row>
    <row r="14994" spans="1:13" x14ac:dyDescent="0.25">
      <c r="A14994" t="s">
        <v>15568</v>
      </c>
      <c r="B14994" t="s">
        <v>968</v>
      </c>
      <c r="C14994" t="s">
        <v>312</v>
      </c>
      <c r="D14994" t="s">
        <v>13</v>
      </c>
      <c r="E14994" t="s">
        <v>14</v>
      </c>
      <c r="G14994">
        <v>104934</v>
      </c>
      <c r="I14994">
        <v>14993</v>
      </c>
      <c r="J14994">
        <v>4.3000000000000002E-5</v>
      </c>
      <c r="K14994">
        <v>0.53232199999999996</v>
      </c>
      <c r="L14994" s="1">
        <f t="shared" si="234"/>
        <v>0.61834453746855278</v>
      </c>
      <c r="M14994" t="str">
        <f>INDEX(Calcs!$M$4:$M$41, MATCH(chicagoSalaries!C14994,Calcs!$G$4:$G$41,0))</f>
        <v>Police</v>
      </c>
    </row>
    <row r="14995" spans="1:13" x14ac:dyDescent="0.25">
      <c r="A14995" t="s">
        <v>15569</v>
      </c>
      <c r="B14995" t="s">
        <v>968</v>
      </c>
      <c r="C14995" t="s">
        <v>312</v>
      </c>
      <c r="D14995" t="s">
        <v>13</v>
      </c>
      <c r="E14995" t="s">
        <v>14</v>
      </c>
      <c r="G14995">
        <v>104934</v>
      </c>
      <c r="I14995">
        <v>14994</v>
      </c>
      <c r="J14995">
        <v>4.3000000000000002E-5</v>
      </c>
      <c r="K14995">
        <v>0.53236499999999998</v>
      </c>
      <c r="L14995" s="1">
        <f t="shared" si="234"/>
        <v>0.61838577968408459</v>
      </c>
      <c r="M14995" t="str">
        <f>INDEX(Calcs!$M$4:$M$41, MATCH(chicagoSalaries!C14995,Calcs!$G$4:$G$41,0))</f>
        <v>Police</v>
      </c>
    </row>
    <row r="14996" spans="1:13" x14ac:dyDescent="0.25">
      <c r="A14996" t="s">
        <v>15570</v>
      </c>
      <c r="B14996" t="s">
        <v>968</v>
      </c>
      <c r="C14996" t="s">
        <v>312</v>
      </c>
      <c r="D14996" t="s">
        <v>13</v>
      </c>
      <c r="E14996" t="s">
        <v>14</v>
      </c>
      <c r="G14996">
        <v>104934</v>
      </c>
      <c r="I14996">
        <v>14995</v>
      </c>
      <c r="J14996">
        <v>4.3000000000000002E-5</v>
      </c>
      <c r="K14996">
        <v>0.53240900000000002</v>
      </c>
      <c r="L14996" s="1">
        <f t="shared" si="234"/>
        <v>0.6184270218996164</v>
      </c>
      <c r="M14996" t="str">
        <f>INDEX(Calcs!$M$4:$M$41, MATCH(chicagoSalaries!C14996,Calcs!$G$4:$G$41,0))</f>
        <v>Police</v>
      </c>
    </row>
    <row r="14997" spans="1:13" x14ac:dyDescent="0.25">
      <c r="A14997" t="s">
        <v>15571</v>
      </c>
      <c r="B14997" t="s">
        <v>968</v>
      </c>
      <c r="C14997" t="s">
        <v>312</v>
      </c>
      <c r="D14997" t="s">
        <v>13</v>
      </c>
      <c r="E14997" t="s">
        <v>14</v>
      </c>
      <c r="G14997">
        <v>104934</v>
      </c>
      <c r="I14997">
        <v>14996</v>
      </c>
      <c r="J14997">
        <v>4.3000000000000002E-5</v>
      </c>
      <c r="K14997">
        <v>0.53245200000000004</v>
      </c>
      <c r="L14997" s="1">
        <f t="shared" si="234"/>
        <v>0.61846826411514821</v>
      </c>
      <c r="M14997" t="str">
        <f>INDEX(Calcs!$M$4:$M$41, MATCH(chicagoSalaries!C14997,Calcs!$G$4:$G$41,0))</f>
        <v>Police</v>
      </c>
    </row>
    <row r="14998" spans="1:13" x14ac:dyDescent="0.25">
      <c r="A14998" t="s">
        <v>15572</v>
      </c>
      <c r="B14998" t="s">
        <v>968</v>
      </c>
      <c r="C14998" t="s">
        <v>312</v>
      </c>
      <c r="D14998" t="s">
        <v>13</v>
      </c>
      <c r="E14998" t="s">
        <v>14</v>
      </c>
      <c r="G14998">
        <v>104934</v>
      </c>
      <c r="I14998">
        <v>14997</v>
      </c>
      <c r="J14998">
        <v>4.3000000000000002E-5</v>
      </c>
      <c r="K14998">
        <v>0.53249599999999997</v>
      </c>
      <c r="L14998" s="1">
        <f t="shared" si="234"/>
        <v>0.61850950633068003</v>
      </c>
      <c r="M14998" t="str">
        <f>INDEX(Calcs!$M$4:$M$41, MATCH(chicagoSalaries!C14998,Calcs!$G$4:$G$41,0))</f>
        <v>Police</v>
      </c>
    </row>
    <row r="14999" spans="1:13" x14ac:dyDescent="0.25">
      <c r="A14999" t="s">
        <v>15573</v>
      </c>
      <c r="B14999" t="s">
        <v>968</v>
      </c>
      <c r="C14999" t="s">
        <v>312</v>
      </c>
      <c r="D14999" t="s">
        <v>13</v>
      </c>
      <c r="E14999" t="s">
        <v>14</v>
      </c>
      <c r="G14999">
        <v>104934</v>
      </c>
      <c r="I14999">
        <v>14998</v>
      </c>
      <c r="J14999">
        <v>4.3000000000000002E-5</v>
      </c>
      <c r="K14999">
        <v>0.53253899999999998</v>
      </c>
      <c r="L14999" s="1">
        <f t="shared" si="234"/>
        <v>0.61855074854621184</v>
      </c>
      <c r="M14999" t="str">
        <f>INDEX(Calcs!$M$4:$M$41, MATCH(chicagoSalaries!C14999,Calcs!$G$4:$G$41,0))</f>
        <v>Police</v>
      </c>
    </row>
    <row r="15000" spans="1:13" x14ac:dyDescent="0.25">
      <c r="A15000" t="s">
        <v>15574</v>
      </c>
      <c r="B15000" t="s">
        <v>968</v>
      </c>
      <c r="C15000" t="s">
        <v>312</v>
      </c>
      <c r="D15000" t="s">
        <v>13</v>
      </c>
      <c r="E15000" t="s">
        <v>14</v>
      </c>
      <c r="G15000">
        <v>104934</v>
      </c>
      <c r="I15000">
        <v>14999</v>
      </c>
      <c r="J15000">
        <v>4.3000000000000002E-5</v>
      </c>
      <c r="K15000">
        <v>0.53258300000000003</v>
      </c>
      <c r="L15000" s="1">
        <f t="shared" si="234"/>
        <v>0.61859199076174365</v>
      </c>
      <c r="M15000" t="str">
        <f>INDEX(Calcs!$M$4:$M$41, MATCH(chicagoSalaries!C15000,Calcs!$G$4:$G$41,0))</f>
        <v>Police</v>
      </c>
    </row>
    <row r="15001" spans="1:13" x14ac:dyDescent="0.25">
      <c r="A15001" t="s">
        <v>15575</v>
      </c>
      <c r="B15001" t="s">
        <v>968</v>
      </c>
      <c r="C15001" t="s">
        <v>312</v>
      </c>
      <c r="D15001" t="s">
        <v>13</v>
      </c>
      <c r="E15001" t="s">
        <v>14</v>
      </c>
      <c r="G15001">
        <v>104934</v>
      </c>
      <c r="I15001">
        <v>15000</v>
      </c>
      <c r="J15001">
        <v>4.3000000000000002E-5</v>
      </c>
      <c r="K15001">
        <v>0.53262600000000004</v>
      </c>
      <c r="L15001" s="1">
        <f t="shared" si="234"/>
        <v>0.61863323297727557</v>
      </c>
      <c r="M15001" t="str">
        <f>INDEX(Calcs!$M$4:$M$41, MATCH(chicagoSalaries!C15001,Calcs!$G$4:$G$41,0))</f>
        <v>Police</v>
      </c>
    </row>
    <row r="15002" spans="1:13" x14ac:dyDescent="0.25">
      <c r="A15002" t="s">
        <v>15576</v>
      </c>
      <c r="B15002" t="s">
        <v>968</v>
      </c>
      <c r="C15002" t="s">
        <v>312</v>
      </c>
      <c r="D15002" t="s">
        <v>13</v>
      </c>
      <c r="E15002" t="s">
        <v>14</v>
      </c>
      <c r="G15002">
        <v>104934</v>
      </c>
      <c r="I15002">
        <v>15001</v>
      </c>
      <c r="J15002">
        <v>4.3000000000000002E-5</v>
      </c>
      <c r="K15002">
        <v>0.53266999999999998</v>
      </c>
      <c r="L15002" s="1">
        <f t="shared" si="234"/>
        <v>0.61867447519280738</v>
      </c>
      <c r="M15002" t="str">
        <f>INDEX(Calcs!$M$4:$M$41, MATCH(chicagoSalaries!C15002,Calcs!$G$4:$G$41,0))</f>
        <v>Police</v>
      </c>
    </row>
    <row r="15003" spans="1:13" x14ac:dyDescent="0.25">
      <c r="A15003" t="s">
        <v>15577</v>
      </c>
      <c r="B15003" t="s">
        <v>968</v>
      </c>
      <c r="C15003" t="s">
        <v>312</v>
      </c>
      <c r="D15003" t="s">
        <v>13</v>
      </c>
      <c r="E15003" t="s">
        <v>14</v>
      </c>
      <c r="G15003">
        <v>104934</v>
      </c>
      <c r="I15003">
        <v>15002</v>
      </c>
      <c r="J15003">
        <v>4.3000000000000002E-5</v>
      </c>
      <c r="K15003">
        <v>0.53271299999999999</v>
      </c>
      <c r="L15003" s="1">
        <f t="shared" si="234"/>
        <v>0.61871571740833919</v>
      </c>
      <c r="M15003" t="str">
        <f>INDEX(Calcs!$M$4:$M$41, MATCH(chicagoSalaries!C15003,Calcs!$G$4:$G$41,0))</f>
        <v>Police</v>
      </c>
    </row>
    <row r="15004" spans="1:13" x14ac:dyDescent="0.25">
      <c r="A15004" t="s">
        <v>15578</v>
      </c>
      <c r="B15004" t="s">
        <v>968</v>
      </c>
      <c r="C15004" t="s">
        <v>312</v>
      </c>
      <c r="D15004" t="s">
        <v>13</v>
      </c>
      <c r="E15004" t="s">
        <v>14</v>
      </c>
      <c r="G15004">
        <v>104934</v>
      </c>
      <c r="I15004">
        <v>15003</v>
      </c>
      <c r="J15004">
        <v>4.3000000000000002E-5</v>
      </c>
      <c r="K15004">
        <v>0.53275700000000004</v>
      </c>
      <c r="L15004" s="1">
        <f t="shared" si="234"/>
        <v>0.61875695962387101</v>
      </c>
      <c r="M15004" t="str">
        <f>INDEX(Calcs!$M$4:$M$41, MATCH(chicagoSalaries!C15004,Calcs!$G$4:$G$41,0))</f>
        <v>Police</v>
      </c>
    </row>
    <row r="15005" spans="1:13" x14ac:dyDescent="0.25">
      <c r="A15005" t="s">
        <v>15579</v>
      </c>
      <c r="B15005" t="s">
        <v>968</v>
      </c>
      <c r="C15005" t="s">
        <v>312</v>
      </c>
      <c r="D15005" t="s">
        <v>13</v>
      </c>
      <c r="E15005" t="s">
        <v>14</v>
      </c>
      <c r="G15005">
        <v>104934</v>
      </c>
      <c r="I15005">
        <v>15004</v>
      </c>
      <c r="J15005">
        <v>4.3000000000000002E-5</v>
      </c>
      <c r="K15005">
        <v>0.53280000000000005</v>
      </c>
      <c r="L15005" s="1">
        <f t="shared" si="234"/>
        <v>0.61879820183940282</v>
      </c>
      <c r="M15005" t="str">
        <f>INDEX(Calcs!$M$4:$M$41, MATCH(chicagoSalaries!C15005,Calcs!$G$4:$G$41,0))</f>
        <v>Police</v>
      </c>
    </row>
    <row r="15006" spans="1:13" x14ac:dyDescent="0.25">
      <c r="A15006" t="s">
        <v>15580</v>
      </c>
      <c r="B15006" t="s">
        <v>968</v>
      </c>
      <c r="C15006" t="s">
        <v>312</v>
      </c>
      <c r="D15006" t="s">
        <v>13</v>
      </c>
      <c r="E15006" t="s">
        <v>14</v>
      </c>
      <c r="G15006">
        <v>104934</v>
      </c>
      <c r="I15006">
        <v>15005</v>
      </c>
      <c r="J15006">
        <v>4.3000000000000002E-5</v>
      </c>
      <c r="K15006">
        <v>0.53284399999999998</v>
      </c>
      <c r="L15006" s="1">
        <f t="shared" si="234"/>
        <v>0.61883944405493463</v>
      </c>
      <c r="M15006" t="str">
        <f>INDEX(Calcs!$M$4:$M$41, MATCH(chicagoSalaries!C15006,Calcs!$G$4:$G$41,0))</f>
        <v>Police</v>
      </c>
    </row>
    <row r="15007" spans="1:13" x14ac:dyDescent="0.25">
      <c r="A15007" t="s">
        <v>15581</v>
      </c>
      <c r="B15007" t="s">
        <v>968</v>
      </c>
      <c r="C15007" t="s">
        <v>312</v>
      </c>
      <c r="D15007" t="s">
        <v>13</v>
      </c>
      <c r="E15007" t="s">
        <v>14</v>
      </c>
      <c r="G15007">
        <v>104934</v>
      </c>
      <c r="I15007">
        <v>15006</v>
      </c>
      <c r="J15007">
        <v>4.3000000000000002E-5</v>
      </c>
      <c r="K15007">
        <v>0.532887</v>
      </c>
      <c r="L15007" s="1">
        <f t="shared" si="234"/>
        <v>0.61888068627046644</v>
      </c>
      <c r="M15007" t="str">
        <f>INDEX(Calcs!$M$4:$M$41, MATCH(chicagoSalaries!C15007,Calcs!$G$4:$G$41,0))</f>
        <v>Police</v>
      </c>
    </row>
    <row r="15008" spans="1:13" x14ac:dyDescent="0.25">
      <c r="A15008" t="s">
        <v>15582</v>
      </c>
      <c r="B15008" t="s">
        <v>968</v>
      </c>
      <c r="C15008" t="s">
        <v>312</v>
      </c>
      <c r="D15008" t="s">
        <v>13</v>
      </c>
      <c r="E15008" t="s">
        <v>14</v>
      </c>
      <c r="G15008">
        <v>104934</v>
      </c>
      <c r="I15008">
        <v>15007</v>
      </c>
      <c r="J15008">
        <v>4.3000000000000002E-5</v>
      </c>
      <c r="K15008">
        <v>0.53293000000000001</v>
      </c>
      <c r="L15008" s="1">
        <f t="shared" si="234"/>
        <v>0.61892192848599825</v>
      </c>
      <c r="M15008" t="str">
        <f>INDEX(Calcs!$M$4:$M$41, MATCH(chicagoSalaries!C15008,Calcs!$G$4:$G$41,0))</f>
        <v>Police</v>
      </c>
    </row>
    <row r="15009" spans="1:13" x14ac:dyDescent="0.25">
      <c r="A15009" t="s">
        <v>15583</v>
      </c>
      <c r="B15009" t="s">
        <v>968</v>
      </c>
      <c r="C15009" t="s">
        <v>312</v>
      </c>
      <c r="D15009" t="s">
        <v>13</v>
      </c>
      <c r="E15009" t="s">
        <v>14</v>
      </c>
      <c r="G15009">
        <v>104934</v>
      </c>
      <c r="I15009">
        <v>15008</v>
      </c>
      <c r="J15009">
        <v>4.3000000000000002E-5</v>
      </c>
      <c r="K15009">
        <v>0.53297399999999995</v>
      </c>
      <c r="L15009" s="1">
        <f t="shared" si="234"/>
        <v>0.61896317070153006</v>
      </c>
      <c r="M15009" t="str">
        <f>INDEX(Calcs!$M$4:$M$41, MATCH(chicagoSalaries!C15009,Calcs!$G$4:$G$41,0))</f>
        <v>Police</v>
      </c>
    </row>
    <row r="15010" spans="1:13" x14ac:dyDescent="0.25">
      <c r="A15010" t="s">
        <v>15584</v>
      </c>
      <c r="B15010" t="s">
        <v>968</v>
      </c>
      <c r="C15010" t="s">
        <v>312</v>
      </c>
      <c r="D15010" t="s">
        <v>13</v>
      </c>
      <c r="E15010" t="s">
        <v>14</v>
      </c>
      <c r="G15010">
        <v>104934</v>
      </c>
      <c r="I15010">
        <v>15009</v>
      </c>
      <c r="J15010">
        <v>4.3000000000000002E-5</v>
      </c>
      <c r="K15010">
        <v>0.53301699999999996</v>
      </c>
      <c r="L15010" s="1">
        <f t="shared" si="234"/>
        <v>0.61900441291706187</v>
      </c>
      <c r="M15010" t="str">
        <f>INDEX(Calcs!$M$4:$M$41, MATCH(chicagoSalaries!C15010,Calcs!$G$4:$G$41,0))</f>
        <v>Police</v>
      </c>
    </row>
    <row r="15011" spans="1:13" x14ac:dyDescent="0.25">
      <c r="A15011" t="s">
        <v>15585</v>
      </c>
      <c r="B15011" t="s">
        <v>968</v>
      </c>
      <c r="C15011" t="s">
        <v>312</v>
      </c>
      <c r="D15011" t="s">
        <v>13</v>
      </c>
      <c r="E15011" t="s">
        <v>14</v>
      </c>
      <c r="G15011">
        <v>104934</v>
      </c>
      <c r="I15011">
        <v>15010</v>
      </c>
      <c r="J15011">
        <v>4.3000000000000002E-5</v>
      </c>
      <c r="K15011">
        <v>0.53306100000000001</v>
      </c>
      <c r="L15011" s="1">
        <f t="shared" si="234"/>
        <v>0.61904565513259369</v>
      </c>
      <c r="M15011" t="str">
        <f>INDEX(Calcs!$M$4:$M$41, MATCH(chicagoSalaries!C15011,Calcs!$G$4:$G$41,0))</f>
        <v>Police</v>
      </c>
    </row>
    <row r="15012" spans="1:13" x14ac:dyDescent="0.25">
      <c r="A15012" t="s">
        <v>15586</v>
      </c>
      <c r="B15012" t="s">
        <v>968</v>
      </c>
      <c r="C15012" t="s">
        <v>312</v>
      </c>
      <c r="D15012" t="s">
        <v>13</v>
      </c>
      <c r="E15012" t="s">
        <v>14</v>
      </c>
      <c r="G15012">
        <v>104934</v>
      </c>
      <c r="I15012">
        <v>15011</v>
      </c>
      <c r="J15012">
        <v>4.3000000000000002E-5</v>
      </c>
      <c r="K15012">
        <v>0.53310400000000002</v>
      </c>
      <c r="L15012" s="1">
        <f t="shared" si="234"/>
        <v>0.6190868973481255</v>
      </c>
      <c r="M15012" t="str">
        <f>INDEX(Calcs!$M$4:$M$41, MATCH(chicagoSalaries!C15012,Calcs!$G$4:$G$41,0))</f>
        <v>Police</v>
      </c>
    </row>
    <row r="15013" spans="1:13" x14ac:dyDescent="0.25">
      <c r="A15013" t="s">
        <v>15587</v>
      </c>
      <c r="B15013" t="s">
        <v>968</v>
      </c>
      <c r="C15013" t="s">
        <v>312</v>
      </c>
      <c r="D15013" t="s">
        <v>13</v>
      </c>
      <c r="E15013" t="s">
        <v>14</v>
      </c>
      <c r="G15013">
        <v>104934</v>
      </c>
      <c r="I15013">
        <v>15012</v>
      </c>
      <c r="J15013">
        <v>4.3000000000000002E-5</v>
      </c>
      <c r="K15013">
        <v>0.53314799999999996</v>
      </c>
      <c r="L15013" s="1">
        <f t="shared" si="234"/>
        <v>0.61912813956365731</v>
      </c>
      <c r="M15013" t="str">
        <f>INDEX(Calcs!$M$4:$M$41, MATCH(chicagoSalaries!C15013,Calcs!$G$4:$G$41,0))</f>
        <v>Police</v>
      </c>
    </row>
    <row r="15014" spans="1:13" x14ac:dyDescent="0.25">
      <c r="A15014" t="s">
        <v>15588</v>
      </c>
      <c r="B15014" t="s">
        <v>968</v>
      </c>
      <c r="C15014" t="s">
        <v>312</v>
      </c>
      <c r="D15014" t="s">
        <v>13</v>
      </c>
      <c r="E15014" t="s">
        <v>14</v>
      </c>
      <c r="G15014">
        <v>104934</v>
      </c>
      <c r="I15014">
        <v>15013</v>
      </c>
      <c r="J15014">
        <v>4.3000000000000002E-5</v>
      </c>
      <c r="K15014">
        <v>0.53319099999999997</v>
      </c>
      <c r="L15014" s="1">
        <f t="shared" si="234"/>
        <v>0.61916938177918912</v>
      </c>
      <c r="M15014" t="str">
        <f>INDEX(Calcs!$M$4:$M$41, MATCH(chicagoSalaries!C15014,Calcs!$G$4:$G$41,0))</f>
        <v>Police</v>
      </c>
    </row>
    <row r="15015" spans="1:13" x14ac:dyDescent="0.25">
      <c r="A15015" t="s">
        <v>15589</v>
      </c>
      <c r="B15015" t="s">
        <v>968</v>
      </c>
      <c r="C15015" t="s">
        <v>312</v>
      </c>
      <c r="D15015" t="s">
        <v>13</v>
      </c>
      <c r="E15015" t="s">
        <v>14</v>
      </c>
      <c r="G15015">
        <v>104934</v>
      </c>
      <c r="I15015">
        <v>15014</v>
      </c>
      <c r="J15015">
        <v>4.3000000000000002E-5</v>
      </c>
      <c r="K15015">
        <v>0.53323500000000001</v>
      </c>
      <c r="L15015" s="1">
        <f t="shared" si="234"/>
        <v>0.61921062399472093</v>
      </c>
      <c r="M15015" t="str">
        <f>INDEX(Calcs!$M$4:$M$41, MATCH(chicagoSalaries!C15015,Calcs!$G$4:$G$41,0))</f>
        <v>Police</v>
      </c>
    </row>
    <row r="15016" spans="1:13" x14ac:dyDescent="0.25">
      <c r="A15016" t="s">
        <v>15590</v>
      </c>
      <c r="B15016" t="s">
        <v>968</v>
      </c>
      <c r="C15016" t="s">
        <v>312</v>
      </c>
      <c r="D15016" t="s">
        <v>13</v>
      </c>
      <c r="E15016" t="s">
        <v>14</v>
      </c>
      <c r="G15016">
        <v>104934</v>
      </c>
      <c r="I15016">
        <v>15015</v>
      </c>
      <c r="J15016">
        <v>4.3000000000000002E-5</v>
      </c>
      <c r="K15016">
        <v>0.53327800000000003</v>
      </c>
      <c r="L15016" s="1">
        <f t="shared" si="234"/>
        <v>0.61925186621025274</v>
      </c>
      <c r="M15016" t="str">
        <f>INDEX(Calcs!$M$4:$M$41, MATCH(chicagoSalaries!C15016,Calcs!$G$4:$G$41,0))</f>
        <v>Police</v>
      </c>
    </row>
    <row r="15017" spans="1:13" x14ac:dyDescent="0.25">
      <c r="A15017" t="s">
        <v>15591</v>
      </c>
      <c r="B15017" t="s">
        <v>968</v>
      </c>
      <c r="C15017" t="s">
        <v>312</v>
      </c>
      <c r="D15017" t="s">
        <v>13</v>
      </c>
      <c r="E15017" t="s">
        <v>14</v>
      </c>
      <c r="G15017">
        <v>104934</v>
      </c>
      <c r="I15017">
        <v>15016</v>
      </c>
      <c r="J15017">
        <v>4.3000000000000002E-5</v>
      </c>
      <c r="K15017">
        <v>0.53332199999999996</v>
      </c>
      <c r="L15017" s="1">
        <f t="shared" si="234"/>
        <v>0.61929310842578467</v>
      </c>
      <c r="M15017" t="str">
        <f>INDEX(Calcs!$M$4:$M$41, MATCH(chicagoSalaries!C15017,Calcs!$G$4:$G$41,0))</f>
        <v>Police</v>
      </c>
    </row>
    <row r="15018" spans="1:13" x14ac:dyDescent="0.25">
      <c r="A15018" t="s">
        <v>15592</v>
      </c>
      <c r="B15018" t="s">
        <v>968</v>
      </c>
      <c r="C15018" t="s">
        <v>312</v>
      </c>
      <c r="D15018" t="s">
        <v>13</v>
      </c>
      <c r="E15018" t="s">
        <v>14</v>
      </c>
      <c r="G15018">
        <v>104934</v>
      </c>
      <c r="I15018">
        <v>15017</v>
      </c>
      <c r="J15018">
        <v>4.3000000000000002E-5</v>
      </c>
      <c r="K15018">
        <v>0.53336499999999998</v>
      </c>
      <c r="L15018" s="1">
        <f t="shared" si="234"/>
        <v>0.61933435064131648</v>
      </c>
      <c r="M15018" t="str">
        <f>INDEX(Calcs!$M$4:$M$41, MATCH(chicagoSalaries!C15018,Calcs!$G$4:$G$41,0))</f>
        <v>Police</v>
      </c>
    </row>
    <row r="15019" spans="1:13" x14ac:dyDescent="0.25">
      <c r="A15019" t="s">
        <v>15593</v>
      </c>
      <c r="B15019" t="s">
        <v>968</v>
      </c>
      <c r="C15019" t="s">
        <v>312</v>
      </c>
      <c r="D15019" t="s">
        <v>13</v>
      </c>
      <c r="E15019" t="s">
        <v>14</v>
      </c>
      <c r="G15019">
        <v>104934</v>
      </c>
      <c r="I15019">
        <v>15018</v>
      </c>
      <c r="J15019">
        <v>4.3000000000000002E-5</v>
      </c>
      <c r="K15019">
        <v>0.53340900000000002</v>
      </c>
      <c r="L15019" s="1">
        <f t="shared" si="234"/>
        <v>0.61937559285684829</v>
      </c>
      <c r="M15019" t="str">
        <f>INDEX(Calcs!$M$4:$M$41, MATCH(chicagoSalaries!C15019,Calcs!$G$4:$G$41,0))</f>
        <v>Police</v>
      </c>
    </row>
    <row r="15020" spans="1:13" x14ac:dyDescent="0.25">
      <c r="A15020" t="s">
        <v>15594</v>
      </c>
      <c r="B15020" t="s">
        <v>968</v>
      </c>
      <c r="C15020" t="s">
        <v>312</v>
      </c>
      <c r="D15020" t="s">
        <v>13</v>
      </c>
      <c r="E15020" t="s">
        <v>14</v>
      </c>
      <c r="G15020">
        <v>104934</v>
      </c>
      <c r="I15020">
        <v>15019</v>
      </c>
      <c r="J15020">
        <v>4.3000000000000002E-5</v>
      </c>
      <c r="K15020">
        <v>0.53345200000000004</v>
      </c>
      <c r="L15020" s="1">
        <f t="shared" si="234"/>
        <v>0.6194168350723801</v>
      </c>
      <c r="M15020" t="str">
        <f>INDEX(Calcs!$M$4:$M$41, MATCH(chicagoSalaries!C15020,Calcs!$G$4:$G$41,0))</f>
        <v>Police</v>
      </c>
    </row>
    <row r="15021" spans="1:13" x14ac:dyDescent="0.25">
      <c r="A15021" t="s">
        <v>15595</v>
      </c>
      <c r="B15021" t="s">
        <v>968</v>
      </c>
      <c r="C15021" t="s">
        <v>312</v>
      </c>
      <c r="D15021" t="s">
        <v>13</v>
      </c>
      <c r="E15021" t="s">
        <v>14</v>
      </c>
      <c r="G15021">
        <v>104934</v>
      </c>
      <c r="I15021">
        <v>15020</v>
      </c>
      <c r="J15021">
        <v>4.3000000000000002E-5</v>
      </c>
      <c r="K15021">
        <v>0.53349599999999997</v>
      </c>
      <c r="L15021" s="1">
        <f t="shared" si="234"/>
        <v>0.61945807728791191</v>
      </c>
      <c r="M15021" t="str">
        <f>INDEX(Calcs!$M$4:$M$41, MATCH(chicagoSalaries!C15021,Calcs!$G$4:$G$41,0))</f>
        <v>Police</v>
      </c>
    </row>
    <row r="15022" spans="1:13" x14ac:dyDescent="0.25">
      <c r="A15022" t="s">
        <v>15596</v>
      </c>
      <c r="B15022" t="s">
        <v>968</v>
      </c>
      <c r="C15022" t="s">
        <v>312</v>
      </c>
      <c r="D15022" t="s">
        <v>13</v>
      </c>
      <c r="E15022" t="s">
        <v>14</v>
      </c>
      <c r="G15022">
        <v>104934</v>
      </c>
      <c r="I15022">
        <v>15021</v>
      </c>
      <c r="J15022">
        <v>4.3000000000000002E-5</v>
      </c>
      <c r="K15022">
        <v>0.53353899999999999</v>
      </c>
      <c r="L15022" s="1">
        <f t="shared" si="234"/>
        <v>0.61949931950344372</v>
      </c>
      <c r="M15022" t="str">
        <f>INDEX(Calcs!$M$4:$M$41, MATCH(chicagoSalaries!C15022,Calcs!$G$4:$G$41,0))</f>
        <v>Police</v>
      </c>
    </row>
    <row r="15023" spans="1:13" x14ac:dyDescent="0.25">
      <c r="A15023" t="s">
        <v>15597</v>
      </c>
      <c r="B15023" t="s">
        <v>968</v>
      </c>
      <c r="C15023" t="s">
        <v>312</v>
      </c>
      <c r="D15023" t="s">
        <v>13</v>
      </c>
      <c r="E15023" t="s">
        <v>14</v>
      </c>
      <c r="G15023">
        <v>104934</v>
      </c>
      <c r="I15023">
        <v>15022</v>
      </c>
      <c r="J15023">
        <v>4.3000000000000002E-5</v>
      </c>
      <c r="K15023">
        <v>0.53358300000000003</v>
      </c>
      <c r="L15023" s="1">
        <f t="shared" si="234"/>
        <v>0.61954056171897554</v>
      </c>
      <c r="M15023" t="str">
        <f>INDEX(Calcs!$M$4:$M$41, MATCH(chicagoSalaries!C15023,Calcs!$G$4:$G$41,0))</f>
        <v>Police</v>
      </c>
    </row>
    <row r="15024" spans="1:13" x14ac:dyDescent="0.25">
      <c r="A15024" t="s">
        <v>15598</v>
      </c>
      <c r="B15024" t="s">
        <v>968</v>
      </c>
      <c r="C15024" t="s">
        <v>312</v>
      </c>
      <c r="D15024" t="s">
        <v>13</v>
      </c>
      <c r="E15024" t="s">
        <v>14</v>
      </c>
      <c r="G15024">
        <v>104934</v>
      </c>
      <c r="I15024">
        <v>15023</v>
      </c>
      <c r="J15024">
        <v>4.3000000000000002E-5</v>
      </c>
      <c r="K15024">
        <v>0.53362600000000004</v>
      </c>
      <c r="L15024" s="1">
        <f t="shared" si="234"/>
        <v>0.61958180393450735</v>
      </c>
      <c r="M15024" t="str">
        <f>INDEX(Calcs!$M$4:$M$41, MATCH(chicagoSalaries!C15024,Calcs!$G$4:$G$41,0))</f>
        <v>Police</v>
      </c>
    </row>
    <row r="15025" spans="1:13" x14ac:dyDescent="0.25">
      <c r="A15025" t="s">
        <v>15599</v>
      </c>
      <c r="B15025" t="s">
        <v>968</v>
      </c>
      <c r="C15025" t="s">
        <v>312</v>
      </c>
      <c r="D15025" t="s">
        <v>13</v>
      </c>
      <c r="E15025" t="s">
        <v>14</v>
      </c>
      <c r="G15025">
        <v>104934</v>
      </c>
      <c r="I15025">
        <v>15024</v>
      </c>
      <c r="J15025">
        <v>4.3000000000000002E-5</v>
      </c>
      <c r="K15025">
        <v>0.53366999999999998</v>
      </c>
      <c r="L15025" s="1">
        <f t="shared" si="234"/>
        <v>0.61962304615003916</v>
      </c>
      <c r="M15025" t="str">
        <f>INDEX(Calcs!$M$4:$M$41, MATCH(chicagoSalaries!C15025,Calcs!$G$4:$G$41,0))</f>
        <v>Police</v>
      </c>
    </row>
    <row r="15026" spans="1:13" x14ac:dyDescent="0.25">
      <c r="A15026" t="s">
        <v>15600</v>
      </c>
      <c r="B15026" t="s">
        <v>968</v>
      </c>
      <c r="C15026" t="s">
        <v>312</v>
      </c>
      <c r="D15026" t="s">
        <v>13</v>
      </c>
      <c r="E15026" t="s">
        <v>14</v>
      </c>
      <c r="G15026">
        <v>104934</v>
      </c>
      <c r="I15026">
        <v>15025</v>
      </c>
      <c r="J15026">
        <v>4.3000000000000002E-5</v>
      </c>
      <c r="K15026">
        <v>0.53371299999999999</v>
      </c>
      <c r="L15026" s="1">
        <f t="shared" si="234"/>
        <v>0.61966428836557097</v>
      </c>
      <c r="M15026" t="str">
        <f>INDEX(Calcs!$M$4:$M$41, MATCH(chicagoSalaries!C15026,Calcs!$G$4:$G$41,0))</f>
        <v>Police</v>
      </c>
    </row>
    <row r="15027" spans="1:13" x14ac:dyDescent="0.25">
      <c r="A15027" t="s">
        <v>15601</v>
      </c>
      <c r="B15027" t="s">
        <v>968</v>
      </c>
      <c r="C15027" t="s">
        <v>312</v>
      </c>
      <c r="D15027" t="s">
        <v>13</v>
      </c>
      <c r="E15027" t="s">
        <v>14</v>
      </c>
      <c r="G15027">
        <v>104934</v>
      </c>
      <c r="I15027">
        <v>15026</v>
      </c>
      <c r="J15027">
        <v>4.3000000000000002E-5</v>
      </c>
      <c r="K15027">
        <v>0.53375600000000001</v>
      </c>
      <c r="L15027" s="1">
        <f t="shared" si="234"/>
        <v>0.61970553058110278</v>
      </c>
      <c r="M15027" t="str">
        <f>INDEX(Calcs!$M$4:$M$41, MATCH(chicagoSalaries!C15027,Calcs!$G$4:$G$41,0))</f>
        <v>Police</v>
      </c>
    </row>
    <row r="15028" spans="1:13" x14ac:dyDescent="0.25">
      <c r="A15028" t="s">
        <v>15602</v>
      </c>
      <c r="B15028" t="s">
        <v>968</v>
      </c>
      <c r="C15028" t="s">
        <v>312</v>
      </c>
      <c r="D15028" t="s">
        <v>13</v>
      </c>
      <c r="E15028" t="s">
        <v>14</v>
      </c>
      <c r="G15028">
        <v>104934</v>
      </c>
      <c r="I15028">
        <v>15027</v>
      </c>
      <c r="J15028">
        <v>4.3000000000000002E-5</v>
      </c>
      <c r="K15028">
        <v>0.53380000000000005</v>
      </c>
      <c r="L15028" s="1">
        <f t="shared" si="234"/>
        <v>0.61974677279663459</v>
      </c>
      <c r="M15028" t="str">
        <f>INDEX(Calcs!$M$4:$M$41, MATCH(chicagoSalaries!C15028,Calcs!$G$4:$G$41,0))</f>
        <v>Police</v>
      </c>
    </row>
    <row r="15029" spans="1:13" x14ac:dyDescent="0.25">
      <c r="A15029" t="s">
        <v>15603</v>
      </c>
      <c r="B15029" t="s">
        <v>968</v>
      </c>
      <c r="C15029" t="s">
        <v>312</v>
      </c>
      <c r="D15029" t="s">
        <v>13</v>
      </c>
      <c r="E15029" t="s">
        <v>14</v>
      </c>
      <c r="G15029">
        <v>104934</v>
      </c>
      <c r="I15029">
        <v>15028</v>
      </c>
      <c r="J15029">
        <v>4.3000000000000002E-5</v>
      </c>
      <c r="K15029">
        <v>0.53384299999999996</v>
      </c>
      <c r="L15029" s="1">
        <f t="shared" si="234"/>
        <v>0.6197880150121664</v>
      </c>
      <c r="M15029" t="str">
        <f>INDEX(Calcs!$M$4:$M$41, MATCH(chicagoSalaries!C15029,Calcs!$G$4:$G$41,0))</f>
        <v>Police</v>
      </c>
    </row>
    <row r="15030" spans="1:13" x14ac:dyDescent="0.25">
      <c r="A15030" t="s">
        <v>15604</v>
      </c>
      <c r="B15030" t="s">
        <v>968</v>
      </c>
      <c r="C15030" t="s">
        <v>312</v>
      </c>
      <c r="D15030" t="s">
        <v>13</v>
      </c>
      <c r="E15030" t="s">
        <v>14</v>
      </c>
      <c r="G15030">
        <v>104934</v>
      </c>
      <c r="I15030">
        <v>15029</v>
      </c>
      <c r="J15030">
        <v>4.3000000000000002E-5</v>
      </c>
      <c r="K15030">
        <v>0.533887</v>
      </c>
      <c r="L15030" s="1">
        <f t="shared" si="234"/>
        <v>0.61982925722769822</v>
      </c>
      <c r="M15030" t="str">
        <f>INDEX(Calcs!$M$4:$M$41, MATCH(chicagoSalaries!C15030,Calcs!$G$4:$G$41,0))</f>
        <v>Police</v>
      </c>
    </row>
    <row r="15031" spans="1:13" x14ac:dyDescent="0.25">
      <c r="A15031" t="s">
        <v>15605</v>
      </c>
      <c r="B15031" t="s">
        <v>968</v>
      </c>
      <c r="C15031" t="s">
        <v>312</v>
      </c>
      <c r="D15031" t="s">
        <v>13</v>
      </c>
      <c r="E15031" t="s">
        <v>14</v>
      </c>
      <c r="G15031">
        <v>104934</v>
      </c>
      <c r="I15031">
        <v>15030</v>
      </c>
      <c r="J15031">
        <v>4.3000000000000002E-5</v>
      </c>
      <c r="K15031">
        <v>0.53393000000000002</v>
      </c>
      <c r="L15031" s="1">
        <f t="shared" si="234"/>
        <v>0.61987049944323003</v>
      </c>
      <c r="M15031" t="str">
        <f>INDEX(Calcs!$M$4:$M$41, MATCH(chicagoSalaries!C15031,Calcs!$G$4:$G$41,0))</f>
        <v>Police</v>
      </c>
    </row>
    <row r="15032" spans="1:13" x14ac:dyDescent="0.25">
      <c r="A15032" t="s">
        <v>15606</v>
      </c>
      <c r="B15032" t="s">
        <v>968</v>
      </c>
      <c r="C15032" t="s">
        <v>312</v>
      </c>
      <c r="D15032" t="s">
        <v>13</v>
      </c>
      <c r="E15032" t="s">
        <v>14</v>
      </c>
      <c r="G15032">
        <v>104934</v>
      </c>
      <c r="I15032">
        <v>15031</v>
      </c>
      <c r="J15032">
        <v>4.3000000000000002E-5</v>
      </c>
      <c r="K15032">
        <v>0.53397399999999995</v>
      </c>
      <c r="L15032" s="1">
        <f t="shared" si="234"/>
        <v>0.61991174165876184</v>
      </c>
      <c r="M15032" t="str">
        <f>INDEX(Calcs!$M$4:$M$41, MATCH(chicagoSalaries!C15032,Calcs!$G$4:$G$41,0))</f>
        <v>Police</v>
      </c>
    </row>
    <row r="15033" spans="1:13" x14ac:dyDescent="0.25">
      <c r="A15033" t="s">
        <v>15607</v>
      </c>
      <c r="B15033" t="s">
        <v>968</v>
      </c>
      <c r="C15033" t="s">
        <v>312</v>
      </c>
      <c r="D15033" t="s">
        <v>13</v>
      </c>
      <c r="E15033" t="s">
        <v>14</v>
      </c>
      <c r="G15033">
        <v>104934</v>
      </c>
      <c r="I15033">
        <v>15032</v>
      </c>
      <c r="J15033">
        <v>4.3000000000000002E-5</v>
      </c>
      <c r="K15033">
        <v>0.53401699999999996</v>
      </c>
      <c r="L15033" s="1">
        <f t="shared" si="234"/>
        <v>0.61995298387429365</v>
      </c>
      <c r="M15033" t="str">
        <f>INDEX(Calcs!$M$4:$M$41, MATCH(chicagoSalaries!C15033,Calcs!$G$4:$G$41,0))</f>
        <v>Police</v>
      </c>
    </row>
    <row r="15034" spans="1:13" x14ac:dyDescent="0.25">
      <c r="A15034" t="s">
        <v>15608</v>
      </c>
      <c r="B15034" t="s">
        <v>968</v>
      </c>
      <c r="C15034" t="s">
        <v>312</v>
      </c>
      <c r="D15034" t="s">
        <v>13</v>
      </c>
      <c r="E15034" t="s">
        <v>14</v>
      </c>
      <c r="G15034">
        <v>104934</v>
      </c>
      <c r="I15034">
        <v>15033</v>
      </c>
      <c r="J15034">
        <v>4.3000000000000002E-5</v>
      </c>
      <c r="K15034">
        <v>0.53406100000000001</v>
      </c>
      <c r="L15034" s="1">
        <f t="shared" si="234"/>
        <v>0.61999422608982557</v>
      </c>
      <c r="M15034" t="str">
        <f>INDEX(Calcs!$M$4:$M$41, MATCH(chicagoSalaries!C15034,Calcs!$G$4:$G$41,0))</f>
        <v>Police</v>
      </c>
    </row>
    <row r="15035" spans="1:13" x14ac:dyDescent="0.25">
      <c r="A15035" t="s">
        <v>15609</v>
      </c>
      <c r="B15035" t="s">
        <v>968</v>
      </c>
      <c r="C15035" t="s">
        <v>312</v>
      </c>
      <c r="D15035" t="s">
        <v>13</v>
      </c>
      <c r="E15035" t="s">
        <v>14</v>
      </c>
      <c r="G15035">
        <v>104934</v>
      </c>
      <c r="I15035">
        <v>15034</v>
      </c>
      <c r="J15035">
        <v>4.3000000000000002E-5</v>
      </c>
      <c r="K15035">
        <v>0.53410400000000002</v>
      </c>
      <c r="L15035" s="1">
        <f t="shared" si="234"/>
        <v>0.62003546830535738</v>
      </c>
      <c r="M15035" t="str">
        <f>INDEX(Calcs!$M$4:$M$41, MATCH(chicagoSalaries!C15035,Calcs!$G$4:$G$41,0))</f>
        <v>Police</v>
      </c>
    </row>
    <row r="15036" spans="1:13" x14ac:dyDescent="0.25">
      <c r="A15036" t="s">
        <v>15610</v>
      </c>
      <c r="B15036" t="s">
        <v>968</v>
      </c>
      <c r="C15036" t="s">
        <v>312</v>
      </c>
      <c r="D15036" t="s">
        <v>13</v>
      </c>
      <c r="E15036" t="s">
        <v>14</v>
      </c>
      <c r="G15036">
        <v>104934</v>
      </c>
      <c r="I15036">
        <v>15035</v>
      </c>
      <c r="J15036">
        <v>4.3000000000000002E-5</v>
      </c>
      <c r="K15036">
        <v>0.53414799999999996</v>
      </c>
      <c r="L15036" s="1">
        <f t="shared" si="234"/>
        <v>0.6200767105208892</v>
      </c>
      <c r="M15036" t="str">
        <f>INDEX(Calcs!$M$4:$M$41, MATCH(chicagoSalaries!C15036,Calcs!$G$4:$G$41,0))</f>
        <v>Police</v>
      </c>
    </row>
    <row r="15037" spans="1:13" x14ac:dyDescent="0.25">
      <c r="A15037" t="s">
        <v>15611</v>
      </c>
      <c r="B15037" t="s">
        <v>968</v>
      </c>
      <c r="C15037" t="s">
        <v>312</v>
      </c>
      <c r="D15037" t="s">
        <v>13</v>
      </c>
      <c r="E15037" t="s">
        <v>14</v>
      </c>
      <c r="G15037">
        <v>104934</v>
      </c>
      <c r="I15037">
        <v>15036</v>
      </c>
      <c r="J15037">
        <v>4.3000000000000002E-5</v>
      </c>
      <c r="K15037">
        <v>0.53419099999999997</v>
      </c>
      <c r="L15037" s="1">
        <f t="shared" si="234"/>
        <v>0.62011795273642101</v>
      </c>
      <c r="M15037" t="str">
        <f>INDEX(Calcs!$M$4:$M$41, MATCH(chicagoSalaries!C15037,Calcs!$G$4:$G$41,0))</f>
        <v>Police</v>
      </c>
    </row>
    <row r="15038" spans="1:13" x14ac:dyDescent="0.25">
      <c r="A15038" t="s">
        <v>15612</v>
      </c>
      <c r="B15038" t="s">
        <v>968</v>
      </c>
      <c r="C15038" t="s">
        <v>312</v>
      </c>
      <c r="D15038" t="s">
        <v>13</v>
      </c>
      <c r="E15038" t="s">
        <v>14</v>
      </c>
      <c r="G15038">
        <v>104934</v>
      </c>
      <c r="I15038">
        <v>15037</v>
      </c>
      <c r="J15038">
        <v>4.3000000000000002E-5</v>
      </c>
      <c r="K15038">
        <v>0.53423500000000002</v>
      </c>
      <c r="L15038" s="1">
        <f t="shared" si="234"/>
        <v>0.62015919495195282</v>
      </c>
      <c r="M15038" t="str">
        <f>INDEX(Calcs!$M$4:$M$41, MATCH(chicagoSalaries!C15038,Calcs!$G$4:$G$41,0))</f>
        <v>Police</v>
      </c>
    </row>
    <row r="15039" spans="1:13" x14ac:dyDescent="0.25">
      <c r="A15039" t="s">
        <v>15613</v>
      </c>
      <c r="B15039" t="s">
        <v>968</v>
      </c>
      <c r="C15039" t="s">
        <v>312</v>
      </c>
      <c r="D15039" t="s">
        <v>13</v>
      </c>
      <c r="E15039" t="s">
        <v>14</v>
      </c>
      <c r="G15039">
        <v>104934</v>
      </c>
      <c r="I15039">
        <v>15038</v>
      </c>
      <c r="J15039">
        <v>4.3000000000000002E-5</v>
      </c>
      <c r="K15039">
        <v>0.53427800000000003</v>
      </c>
      <c r="L15039" s="1">
        <f t="shared" si="234"/>
        <v>0.62020043716748463</v>
      </c>
      <c r="M15039" t="str">
        <f>INDEX(Calcs!$M$4:$M$41, MATCH(chicagoSalaries!C15039,Calcs!$G$4:$G$41,0))</f>
        <v>Police</v>
      </c>
    </row>
    <row r="15040" spans="1:13" x14ac:dyDescent="0.25">
      <c r="A15040" t="s">
        <v>15614</v>
      </c>
      <c r="B15040" t="s">
        <v>968</v>
      </c>
      <c r="C15040" t="s">
        <v>312</v>
      </c>
      <c r="D15040" t="s">
        <v>13</v>
      </c>
      <c r="E15040" t="s">
        <v>14</v>
      </c>
      <c r="G15040">
        <v>104934</v>
      </c>
      <c r="I15040">
        <v>15039</v>
      </c>
      <c r="J15040">
        <v>4.3000000000000002E-5</v>
      </c>
      <c r="K15040">
        <v>0.53432199999999996</v>
      </c>
      <c r="L15040" s="1">
        <f t="shared" si="234"/>
        <v>0.62024167938301644</v>
      </c>
      <c r="M15040" t="str">
        <f>INDEX(Calcs!$M$4:$M$41, MATCH(chicagoSalaries!C15040,Calcs!$G$4:$G$41,0))</f>
        <v>Police</v>
      </c>
    </row>
    <row r="15041" spans="1:13" x14ac:dyDescent="0.25">
      <c r="A15041" t="s">
        <v>15615</v>
      </c>
      <c r="B15041" t="s">
        <v>968</v>
      </c>
      <c r="C15041" t="s">
        <v>312</v>
      </c>
      <c r="D15041" t="s">
        <v>13</v>
      </c>
      <c r="E15041" t="s">
        <v>14</v>
      </c>
      <c r="G15041">
        <v>104934</v>
      </c>
      <c r="I15041">
        <v>15040</v>
      </c>
      <c r="J15041">
        <v>4.3000000000000002E-5</v>
      </c>
      <c r="K15041">
        <v>0.53436499999999998</v>
      </c>
      <c r="L15041" s="1">
        <f t="shared" si="234"/>
        <v>0.62028292159854825</v>
      </c>
      <c r="M15041" t="str">
        <f>INDEX(Calcs!$M$4:$M$41, MATCH(chicagoSalaries!C15041,Calcs!$G$4:$G$41,0))</f>
        <v>Police</v>
      </c>
    </row>
    <row r="15042" spans="1:13" x14ac:dyDescent="0.25">
      <c r="A15042" t="s">
        <v>15616</v>
      </c>
      <c r="B15042" t="s">
        <v>968</v>
      </c>
      <c r="C15042" t="s">
        <v>312</v>
      </c>
      <c r="D15042" t="s">
        <v>13</v>
      </c>
      <c r="E15042" t="s">
        <v>14</v>
      </c>
      <c r="G15042">
        <v>104934</v>
      </c>
      <c r="I15042">
        <v>15041</v>
      </c>
      <c r="J15042">
        <v>4.3000000000000002E-5</v>
      </c>
      <c r="K15042">
        <v>0.53440900000000002</v>
      </c>
      <c r="L15042" s="1">
        <f t="shared" si="234"/>
        <v>0.62032416381408007</v>
      </c>
      <c r="M15042" t="str">
        <f>INDEX(Calcs!$M$4:$M$41, MATCH(chicagoSalaries!C15042,Calcs!$G$4:$G$41,0))</f>
        <v>Police</v>
      </c>
    </row>
    <row r="15043" spans="1:13" x14ac:dyDescent="0.25">
      <c r="A15043" t="s">
        <v>15617</v>
      </c>
      <c r="B15043" t="s">
        <v>968</v>
      </c>
      <c r="C15043" t="s">
        <v>312</v>
      </c>
      <c r="D15043" t="s">
        <v>13</v>
      </c>
      <c r="E15043" t="s">
        <v>14</v>
      </c>
      <c r="G15043">
        <v>104934</v>
      </c>
      <c r="I15043">
        <v>15042</v>
      </c>
      <c r="J15043">
        <v>4.3000000000000002E-5</v>
      </c>
      <c r="K15043">
        <v>0.53445200000000004</v>
      </c>
      <c r="L15043" s="1">
        <f t="shared" ref="L15043:L15106" si="235">I15043*(1/24247)</f>
        <v>0.62036540602961188</v>
      </c>
      <c r="M15043" t="str">
        <f>INDEX(Calcs!$M$4:$M$41, MATCH(chicagoSalaries!C15043,Calcs!$G$4:$G$41,0))</f>
        <v>Police</v>
      </c>
    </row>
    <row r="15044" spans="1:13" x14ac:dyDescent="0.25">
      <c r="A15044" t="s">
        <v>15618</v>
      </c>
      <c r="B15044" t="s">
        <v>968</v>
      </c>
      <c r="C15044" t="s">
        <v>312</v>
      </c>
      <c r="D15044" t="s">
        <v>13</v>
      </c>
      <c r="E15044" t="s">
        <v>14</v>
      </c>
      <c r="G15044">
        <v>104934</v>
      </c>
      <c r="I15044">
        <v>15043</v>
      </c>
      <c r="J15044">
        <v>4.3000000000000002E-5</v>
      </c>
      <c r="K15044">
        <v>0.53449599999999997</v>
      </c>
      <c r="L15044" s="1">
        <f t="shared" si="235"/>
        <v>0.62040664824514369</v>
      </c>
      <c r="M15044" t="str">
        <f>INDEX(Calcs!$M$4:$M$41, MATCH(chicagoSalaries!C15044,Calcs!$G$4:$G$41,0))</f>
        <v>Police</v>
      </c>
    </row>
    <row r="15045" spans="1:13" x14ac:dyDescent="0.25">
      <c r="A15045" t="s">
        <v>15619</v>
      </c>
      <c r="B15045" t="s">
        <v>968</v>
      </c>
      <c r="C15045" t="s">
        <v>312</v>
      </c>
      <c r="D15045" t="s">
        <v>13</v>
      </c>
      <c r="E15045" t="s">
        <v>14</v>
      </c>
      <c r="G15045">
        <v>104934</v>
      </c>
      <c r="I15045">
        <v>15044</v>
      </c>
      <c r="J15045">
        <v>4.3000000000000002E-5</v>
      </c>
      <c r="K15045">
        <v>0.53453899999999999</v>
      </c>
      <c r="L15045" s="1">
        <f t="shared" si="235"/>
        <v>0.6204478904606755</v>
      </c>
      <c r="M15045" t="str">
        <f>INDEX(Calcs!$M$4:$M$41, MATCH(chicagoSalaries!C15045,Calcs!$G$4:$G$41,0))</f>
        <v>Police</v>
      </c>
    </row>
    <row r="15046" spans="1:13" x14ac:dyDescent="0.25">
      <c r="A15046" t="s">
        <v>15620</v>
      </c>
      <c r="B15046" t="s">
        <v>968</v>
      </c>
      <c r="C15046" t="s">
        <v>312</v>
      </c>
      <c r="D15046" t="s">
        <v>13</v>
      </c>
      <c r="E15046" t="s">
        <v>14</v>
      </c>
      <c r="G15046">
        <v>104934</v>
      </c>
      <c r="I15046">
        <v>15045</v>
      </c>
      <c r="J15046">
        <v>4.3000000000000002E-5</v>
      </c>
      <c r="K15046">
        <v>0.534582</v>
      </c>
      <c r="L15046" s="1">
        <f t="shared" si="235"/>
        <v>0.62048913267620731</v>
      </c>
      <c r="M15046" t="str">
        <f>INDEX(Calcs!$M$4:$M$41, MATCH(chicagoSalaries!C15046,Calcs!$G$4:$G$41,0))</f>
        <v>Police</v>
      </c>
    </row>
    <row r="15047" spans="1:13" x14ac:dyDescent="0.25">
      <c r="A15047" t="s">
        <v>15621</v>
      </c>
      <c r="B15047" t="s">
        <v>968</v>
      </c>
      <c r="C15047" t="s">
        <v>312</v>
      </c>
      <c r="D15047" t="s">
        <v>13</v>
      </c>
      <c r="E15047" t="s">
        <v>14</v>
      </c>
      <c r="G15047">
        <v>104934</v>
      </c>
      <c r="I15047">
        <v>15046</v>
      </c>
      <c r="J15047">
        <v>4.3000000000000002E-5</v>
      </c>
      <c r="K15047">
        <v>0.53462600000000005</v>
      </c>
      <c r="L15047" s="1">
        <f t="shared" si="235"/>
        <v>0.62053037489173912</v>
      </c>
      <c r="M15047" t="str">
        <f>INDEX(Calcs!$M$4:$M$41, MATCH(chicagoSalaries!C15047,Calcs!$G$4:$G$41,0))</f>
        <v>Police</v>
      </c>
    </row>
    <row r="15048" spans="1:13" x14ac:dyDescent="0.25">
      <c r="A15048" t="s">
        <v>15622</v>
      </c>
      <c r="B15048" t="s">
        <v>968</v>
      </c>
      <c r="C15048" t="s">
        <v>312</v>
      </c>
      <c r="D15048" t="s">
        <v>13</v>
      </c>
      <c r="E15048" t="s">
        <v>14</v>
      </c>
      <c r="G15048">
        <v>104934</v>
      </c>
      <c r="I15048">
        <v>15047</v>
      </c>
      <c r="J15048">
        <v>4.3000000000000002E-5</v>
      </c>
      <c r="K15048">
        <v>0.53466899999999995</v>
      </c>
      <c r="L15048" s="1">
        <f t="shared" si="235"/>
        <v>0.62057161710727093</v>
      </c>
      <c r="M15048" t="str">
        <f>INDEX(Calcs!$M$4:$M$41, MATCH(chicagoSalaries!C15048,Calcs!$G$4:$G$41,0))</f>
        <v>Police</v>
      </c>
    </row>
    <row r="15049" spans="1:13" x14ac:dyDescent="0.25">
      <c r="A15049" t="s">
        <v>15623</v>
      </c>
      <c r="B15049" t="s">
        <v>968</v>
      </c>
      <c r="C15049" t="s">
        <v>312</v>
      </c>
      <c r="D15049" t="s">
        <v>13</v>
      </c>
      <c r="E15049" t="s">
        <v>14</v>
      </c>
      <c r="G15049">
        <v>104934</v>
      </c>
      <c r="I15049">
        <v>15048</v>
      </c>
      <c r="J15049">
        <v>4.3000000000000002E-5</v>
      </c>
      <c r="K15049">
        <v>0.53471299999999999</v>
      </c>
      <c r="L15049" s="1">
        <f t="shared" si="235"/>
        <v>0.62061285932280275</v>
      </c>
      <c r="M15049" t="str">
        <f>INDEX(Calcs!$M$4:$M$41, MATCH(chicagoSalaries!C15049,Calcs!$G$4:$G$41,0))</f>
        <v>Police</v>
      </c>
    </row>
    <row r="15050" spans="1:13" x14ac:dyDescent="0.25">
      <c r="A15050" t="s">
        <v>15624</v>
      </c>
      <c r="B15050" t="s">
        <v>968</v>
      </c>
      <c r="C15050" t="s">
        <v>312</v>
      </c>
      <c r="D15050" t="s">
        <v>13</v>
      </c>
      <c r="E15050" t="s">
        <v>14</v>
      </c>
      <c r="G15050">
        <v>104934</v>
      </c>
      <c r="I15050">
        <v>15049</v>
      </c>
      <c r="J15050">
        <v>4.3000000000000002E-5</v>
      </c>
      <c r="K15050">
        <v>0.53475600000000001</v>
      </c>
      <c r="L15050" s="1">
        <f t="shared" si="235"/>
        <v>0.62065410153833467</v>
      </c>
      <c r="M15050" t="str">
        <f>INDEX(Calcs!$M$4:$M$41, MATCH(chicagoSalaries!C15050,Calcs!$G$4:$G$41,0))</f>
        <v>Police</v>
      </c>
    </row>
    <row r="15051" spans="1:13" x14ac:dyDescent="0.25">
      <c r="A15051" t="s">
        <v>15625</v>
      </c>
      <c r="B15051" t="s">
        <v>968</v>
      </c>
      <c r="C15051" t="s">
        <v>312</v>
      </c>
      <c r="D15051" t="s">
        <v>13</v>
      </c>
      <c r="E15051" t="s">
        <v>14</v>
      </c>
      <c r="G15051">
        <v>104934</v>
      </c>
      <c r="I15051">
        <v>15050</v>
      </c>
      <c r="J15051">
        <v>4.3000000000000002E-5</v>
      </c>
      <c r="K15051">
        <v>0.53480000000000005</v>
      </c>
      <c r="L15051" s="1">
        <f t="shared" si="235"/>
        <v>0.62069534375386648</v>
      </c>
      <c r="M15051" t="str">
        <f>INDEX(Calcs!$M$4:$M$41, MATCH(chicagoSalaries!C15051,Calcs!$G$4:$G$41,0))</f>
        <v>Police</v>
      </c>
    </row>
    <row r="15052" spans="1:13" x14ac:dyDescent="0.25">
      <c r="A15052" t="s">
        <v>15626</v>
      </c>
      <c r="B15052" t="s">
        <v>968</v>
      </c>
      <c r="C15052" t="s">
        <v>312</v>
      </c>
      <c r="D15052" t="s">
        <v>13</v>
      </c>
      <c r="E15052" t="s">
        <v>14</v>
      </c>
      <c r="G15052">
        <v>104934</v>
      </c>
      <c r="I15052">
        <v>15051</v>
      </c>
      <c r="J15052">
        <v>4.3000000000000002E-5</v>
      </c>
      <c r="K15052">
        <v>0.53484299999999996</v>
      </c>
      <c r="L15052" s="1">
        <f t="shared" si="235"/>
        <v>0.62073658596939829</v>
      </c>
      <c r="M15052" t="str">
        <f>INDEX(Calcs!$M$4:$M$41, MATCH(chicagoSalaries!C15052,Calcs!$G$4:$G$41,0))</f>
        <v>Police</v>
      </c>
    </row>
    <row r="15053" spans="1:13" x14ac:dyDescent="0.25">
      <c r="A15053" t="s">
        <v>15627</v>
      </c>
      <c r="B15053" t="s">
        <v>968</v>
      </c>
      <c r="C15053" t="s">
        <v>312</v>
      </c>
      <c r="D15053" t="s">
        <v>13</v>
      </c>
      <c r="E15053" t="s">
        <v>14</v>
      </c>
      <c r="G15053">
        <v>104934</v>
      </c>
      <c r="I15053">
        <v>15052</v>
      </c>
      <c r="J15053">
        <v>4.3000000000000002E-5</v>
      </c>
      <c r="K15053">
        <v>0.534887</v>
      </c>
      <c r="L15053" s="1">
        <f t="shared" si="235"/>
        <v>0.6207778281849301</v>
      </c>
      <c r="M15053" t="str">
        <f>INDEX(Calcs!$M$4:$M$41, MATCH(chicagoSalaries!C15053,Calcs!$G$4:$G$41,0))</f>
        <v>Police</v>
      </c>
    </row>
    <row r="15054" spans="1:13" x14ac:dyDescent="0.25">
      <c r="A15054" t="s">
        <v>15628</v>
      </c>
      <c r="B15054" t="s">
        <v>968</v>
      </c>
      <c r="C15054" t="s">
        <v>312</v>
      </c>
      <c r="D15054" t="s">
        <v>13</v>
      </c>
      <c r="E15054" t="s">
        <v>14</v>
      </c>
      <c r="G15054">
        <v>104934</v>
      </c>
      <c r="I15054">
        <v>15053</v>
      </c>
      <c r="J15054">
        <v>4.3000000000000002E-5</v>
      </c>
      <c r="K15054">
        <v>0.53493000000000002</v>
      </c>
      <c r="L15054" s="1">
        <f t="shared" si="235"/>
        <v>0.62081907040046191</v>
      </c>
      <c r="M15054" t="str">
        <f>INDEX(Calcs!$M$4:$M$41, MATCH(chicagoSalaries!C15054,Calcs!$G$4:$G$41,0))</f>
        <v>Police</v>
      </c>
    </row>
    <row r="15055" spans="1:13" x14ac:dyDescent="0.25">
      <c r="A15055" t="s">
        <v>15629</v>
      </c>
      <c r="B15055" t="s">
        <v>968</v>
      </c>
      <c r="C15055" t="s">
        <v>312</v>
      </c>
      <c r="D15055" t="s">
        <v>13</v>
      </c>
      <c r="E15055" t="s">
        <v>14</v>
      </c>
      <c r="G15055">
        <v>104934</v>
      </c>
      <c r="I15055">
        <v>15054</v>
      </c>
      <c r="J15055">
        <v>4.3000000000000002E-5</v>
      </c>
      <c r="K15055">
        <v>0.53497399999999995</v>
      </c>
      <c r="L15055" s="1">
        <f t="shared" si="235"/>
        <v>0.62086031261599373</v>
      </c>
      <c r="M15055" t="str">
        <f>INDEX(Calcs!$M$4:$M$41, MATCH(chicagoSalaries!C15055,Calcs!$G$4:$G$41,0))</f>
        <v>Police</v>
      </c>
    </row>
    <row r="15056" spans="1:13" x14ac:dyDescent="0.25">
      <c r="A15056" t="s">
        <v>15630</v>
      </c>
      <c r="B15056" t="s">
        <v>15631</v>
      </c>
      <c r="C15056" t="s">
        <v>486</v>
      </c>
      <c r="D15056" t="s">
        <v>13</v>
      </c>
      <c r="E15056" t="s">
        <v>14</v>
      </c>
      <c r="G15056">
        <v>105336</v>
      </c>
      <c r="I15056">
        <v>15055</v>
      </c>
      <c r="J15056">
        <v>4.3999999999999999E-5</v>
      </c>
      <c r="K15056">
        <v>0.53501699999999996</v>
      </c>
      <c r="L15056" s="1">
        <f t="shared" si="235"/>
        <v>0.62090155483152554</v>
      </c>
      <c r="M15056">
        <f>INDEX(Calcs!$M$4:$M$41, MATCH(chicagoSalaries!C15056,Calcs!$G$4:$G$41,0))</f>
        <v>0</v>
      </c>
    </row>
    <row r="15057" spans="1:13" x14ac:dyDescent="0.25">
      <c r="A15057" t="s">
        <v>15632</v>
      </c>
      <c r="B15057" t="s">
        <v>7548</v>
      </c>
      <c r="C15057" t="s">
        <v>84</v>
      </c>
      <c r="D15057" t="s">
        <v>13</v>
      </c>
      <c r="E15057" t="s">
        <v>14</v>
      </c>
      <c r="G15057">
        <v>105624</v>
      </c>
      <c r="I15057">
        <v>15056</v>
      </c>
      <c r="J15057">
        <v>4.3999999999999999E-5</v>
      </c>
      <c r="K15057">
        <v>0.53506100000000001</v>
      </c>
      <c r="L15057" s="1">
        <f t="shared" si="235"/>
        <v>0.62094279704705735</v>
      </c>
      <c r="M15057" t="str">
        <f>INDEX(Calcs!$M$4:$M$41, MATCH(chicagoSalaries!C15057,Calcs!$G$4:$G$41,0))</f>
        <v>Health</v>
      </c>
    </row>
    <row r="15058" spans="1:13" x14ac:dyDescent="0.25">
      <c r="A15058" t="s">
        <v>15633</v>
      </c>
      <c r="B15058" t="s">
        <v>7548</v>
      </c>
      <c r="C15058" t="s">
        <v>917</v>
      </c>
      <c r="D15058" t="s">
        <v>13</v>
      </c>
      <c r="E15058" t="s">
        <v>14</v>
      </c>
      <c r="G15058">
        <v>105624</v>
      </c>
      <c r="I15058">
        <v>15057</v>
      </c>
      <c r="J15058">
        <v>4.3999999999999999E-5</v>
      </c>
      <c r="K15058">
        <v>0.53510500000000005</v>
      </c>
      <c r="L15058" s="1">
        <f t="shared" si="235"/>
        <v>0.62098403926258916</v>
      </c>
      <c r="M15058">
        <f>INDEX(Calcs!$M$4:$M$41, MATCH(chicagoSalaries!C15058,Calcs!$G$4:$G$41,0))</f>
        <v>0</v>
      </c>
    </row>
    <row r="15059" spans="1:13" x14ac:dyDescent="0.25">
      <c r="A15059" t="s">
        <v>15634</v>
      </c>
      <c r="B15059" t="s">
        <v>7548</v>
      </c>
      <c r="C15059" t="s">
        <v>84</v>
      </c>
      <c r="D15059" t="s">
        <v>13</v>
      </c>
      <c r="E15059" t="s">
        <v>14</v>
      </c>
      <c r="G15059">
        <v>105624</v>
      </c>
      <c r="I15059">
        <v>15058</v>
      </c>
      <c r="J15059">
        <v>4.3999999999999999E-5</v>
      </c>
      <c r="K15059">
        <v>0.53514899999999999</v>
      </c>
      <c r="L15059" s="1">
        <f t="shared" si="235"/>
        <v>0.62102528147812097</v>
      </c>
      <c r="M15059" t="str">
        <f>INDEX(Calcs!$M$4:$M$41, MATCH(chicagoSalaries!C15059,Calcs!$G$4:$G$41,0))</f>
        <v>Health</v>
      </c>
    </row>
    <row r="15060" spans="1:13" x14ac:dyDescent="0.25">
      <c r="A15060" t="s">
        <v>15635</v>
      </c>
      <c r="B15060" t="s">
        <v>15636</v>
      </c>
      <c r="C15060" t="s">
        <v>345</v>
      </c>
      <c r="D15060" t="s">
        <v>13</v>
      </c>
      <c r="E15060" t="s">
        <v>14</v>
      </c>
      <c r="G15060">
        <v>105624</v>
      </c>
      <c r="I15060">
        <v>15059</v>
      </c>
      <c r="J15060">
        <v>4.3999999999999999E-5</v>
      </c>
      <c r="K15060">
        <v>0.535192</v>
      </c>
      <c r="L15060" s="1">
        <f t="shared" si="235"/>
        <v>0.62106652369365278</v>
      </c>
      <c r="M15060">
        <f>INDEX(Calcs!$M$4:$M$41, MATCH(chicagoSalaries!C15060,Calcs!$G$4:$G$41,0))</f>
        <v>0</v>
      </c>
    </row>
    <row r="15061" spans="1:13" x14ac:dyDescent="0.25">
      <c r="A15061" t="s">
        <v>15637</v>
      </c>
      <c r="B15061" t="s">
        <v>13841</v>
      </c>
      <c r="C15061" t="s">
        <v>69</v>
      </c>
      <c r="D15061" t="s">
        <v>13</v>
      </c>
      <c r="E15061" t="s">
        <v>14</v>
      </c>
      <c r="G15061">
        <v>105624</v>
      </c>
      <c r="I15061">
        <v>15060</v>
      </c>
      <c r="J15061">
        <v>4.3999999999999999E-5</v>
      </c>
      <c r="K15061">
        <v>0.53523600000000005</v>
      </c>
      <c r="L15061" s="1">
        <f t="shared" si="235"/>
        <v>0.62110776590918459</v>
      </c>
      <c r="M15061" t="str">
        <f>INDEX(Calcs!$M$4:$M$41, MATCH(chicagoSalaries!C15061,Calcs!$G$4:$G$41,0))</f>
        <v>Finance</v>
      </c>
    </row>
    <row r="15062" spans="1:13" x14ac:dyDescent="0.25">
      <c r="A15062" t="s">
        <v>15638</v>
      </c>
      <c r="B15062" t="s">
        <v>5813</v>
      </c>
      <c r="C15062" t="s">
        <v>393</v>
      </c>
      <c r="D15062" t="s">
        <v>13</v>
      </c>
      <c r="E15062" t="s">
        <v>14</v>
      </c>
      <c r="G15062">
        <v>105624</v>
      </c>
      <c r="I15062">
        <v>15061</v>
      </c>
      <c r="J15062">
        <v>4.3999999999999999E-5</v>
      </c>
      <c r="K15062">
        <v>0.53527999999999998</v>
      </c>
      <c r="L15062" s="1">
        <f t="shared" si="235"/>
        <v>0.62114900812471641</v>
      </c>
      <c r="M15062">
        <f>INDEX(Calcs!$M$4:$M$41, MATCH(chicagoSalaries!C15062,Calcs!$G$4:$G$41,0))</f>
        <v>0</v>
      </c>
    </row>
    <row r="15063" spans="1:13" x14ac:dyDescent="0.25">
      <c r="A15063" t="s">
        <v>15639</v>
      </c>
      <c r="B15063" t="s">
        <v>15640</v>
      </c>
      <c r="C15063" t="s">
        <v>912</v>
      </c>
      <c r="D15063" t="s">
        <v>13</v>
      </c>
      <c r="E15063" t="s">
        <v>14</v>
      </c>
      <c r="G15063">
        <v>105624</v>
      </c>
      <c r="I15063">
        <v>15062</v>
      </c>
      <c r="J15063">
        <v>4.3999999999999999E-5</v>
      </c>
      <c r="K15063">
        <v>0.53532400000000002</v>
      </c>
      <c r="L15063" s="1">
        <f t="shared" si="235"/>
        <v>0.62119025034024822</v>
      </c>
      <c r="M15063">
        <f>INDEX(Calcs!$M$4:$M$41, MATCH(chicagoSalaries!C15063,Calcs!$G$4:$G$41,0))</f>
        <v>0</v>
      </c>
    </row>
    <row r="15064" spans="1:13" x14ac:dyDescent="0.25">
      <c r="A15064" t="s">
        <v>15641</v>
      </c>
      <c r="B15064" t="s">
        <v>7548</v>
      </c>
      <c r="C15064" t="s">
        <v>84</v>
      </c>
      <c r="D15064" t="s">
        <v>13</v>
      </c>
      <c r="E15064" t="s">
        <v>14</v>
      </c>
      <c r="G15064">
        <v>105624</v>
      </c>
      <c r="I15064">
        <v>15063</v>
      </c>
      <c r="J15064">
        <v>4.3999999999999999E-5</v>
      </c>
      <c r="K15064">
        <v>0.53536700000000004</v>
      </c>
      <c r="L15064" s="1">
        <f t="shared" si="235"/>
        <v>0.62123149255578003</v>
      </c>
      <c r="M15064" t="str">
        <f>INDEX(Calcs!$M$4:$M$41, MATCH(chicagoSalaries!C15064,Calcs!$G$4:$G$41,0))</f>
        <v>Health</v>
      </c>
    </row>
    <row r="15065" spans="1:13" x14ac:dyDescent="0.25">
      <c r="A15065" t="s">
        <v>15642</v>
      </c>
      <c r="B15065" t="s">
        <v>6826</v>
      </c>
      <c r="C15065" t="s">
        <v>912</v>
      </c>
      <c r="D15065" t="s">
        <v>13</v>
      </c>
      <c r="E15065" t="s">
        <v>14</v>
      </c>
      <c r="G15065">
        <v>105624</v>
      </c>
      <c r="I15065">
        <v>15064</v>
      </c>
      <c r="J15065">
        <v>4.3999999999999999E-5</v>
      </c>
      <c r="K15065">
        <v>0.53541099999999997</v>
      </c>
      <c r="L15065" s="1">
        <f t="shared" si="235"/>
        <v>0.62127273477131184</v>
      </c>
      <c r="M15065">
        <f>INDEX(Calcs!$M$4:$M$41, MATCH(chicagoSalaries!C15065,Calcs!$G$4:$G$41,0))</f>
        <v>0</v>
      </c>
    </row>
    <row r="15066" spans="1:13" x14ac:dyDescent="0.25">
      <c r="A15066" t="s">
        <v>15643</v>
      </c>
      <c r="B15066" t="s">
        <v>7548</v>
      </c>
      <c r="C15066" t="s">
        <v>917</v>
      </c>
      <c r="D15066" t="s">
        <v>13</v>
      </c>
      <c r="E15066" t="s">
        <v>14</v>
      </c>
      <c r="G15066">
        <v>105624</v>
      </c>
      <c r="I15066">
        <v>15065</v>
      </c>
      <c r="J15066">
        <v>4.3999999999999999E-5</v>
      </c>
      <c r="K15066">
        <v>0.53545500000000001</v>
      </c>
      <c r="L15066" s="1">
        <f t="shared" si="235"/>
        <v>0.62131397698684376</v>
      </c>
      <c r="M15066">
        <f>INDEX(Calcs!$M$4:$M$41, MATCH(chicagoSalaries!C15066,Calcs!$G$4:$G$41,0))</f>
        <v>0</v>
      </c>
    </row>
    <row r="15067" spans="1:13" x14ac:dyDescent="0.25">
      <c r="A15067" t="s">
        <v>15644</v>
      </c>
      <c r="B15067" t="s">
        <v>6826</v>
      </c>
      <c r="C15067" t="s">
        <v>912</v>
      </c>
      <c r="D15067" t="s">
        <v>13</v>
      </c>
      <c r="E15067" t="s">
        <v>14</v>
      </c>
      <c r="G15067">
        <v>105624</v>
      </c>
      <c r="I15067">
        <v>15066</v>
      </c>
      <c r="J15067">
        <v>4.3999999999999999E-5</v>
      </c>
      <c r="K15067">
        <v>0.53549899999999995</v>
      </c>
      <c r="L15067" s="1">
        <f t="shared" si="235"/>
        <v>0.62135521920237557</v>
      </c>
      <c r="M15067">
        <f>INDEX(Calcs!$M$4:$M$41, MATCH(chicagoSalaries!C15067,Calcs!$G$4:$G$41,0))</f>
        <v>0</v>
      </c>
    </row>
    <row r="15068" spans="1:13" x14ac:dyDescent="0.25">
      <c r="A15068" t="s">
        <v>15645</v>
      </c>
      <c r="B15068" t="s">
        <v>15646</v>
      </c>
      <c r="C15068" t="s">
        <v>486</v>
      </c>
      <c r="D15068" t="s">
        <v>13</v>
      </c>
      <c r="E15068" t="s">
        <v>14</v>
      </c>
      <c r="G15068">
        <v>105624</v>
      </c>
      <c r="I15068">
        <v>15067</v>
      </c>
      <c r="J15068">
        <v>4.3999999999999999E-5</v>
      </c>
      <c r="K15068">
        <v>0.53554299999999999</v>
      </c>
      <c r="L15068" s="1">
        <f t="shared" si="235"/>
        <v>0.62139646141790739</v>
      </c>
      <c r="M15068">
        <f>INDEX(Calcs!$M$4:$M$41, MATCH(chicagoSalaries!C15068,Calcs!$G$4:$G$41,0))</f>
        <v>0</v>
      </c>
    </row>
    <row r="15069" spans="1:13" x14ac:dyDescent="0.25">
      <c r="A15069" t="s">
        <v>15647</v>
      </c>
      <c r="B15069" t="s">
        <v>174</v>
      </c>
      <c r="C15069" t="s">
        <v>12</v>
      </c>
      <c r="D15069" t="s">
        <v>13</v>
      </c>
      <c r="E15069" t="s">
        <v>14</v>
      </c>
      <c r="G15069">
        <v>105636</v>
      </c>
      <c r="I15069">
        <v>15068</v>
      </c>
      <c r="J15069">
        <v>4.3999999999999999E-5</v>
      </c>
      <c r="K15069">
        <v>0.53558600000000001</v>
      </c>
      <c r="L15069" s="1">
        <f t="shared" si="235"/>
        <v>0.6214377036334392</v>
      </c>
      <c r="M15069">
        <f>INDEX(Calcs!$M$4:$M$41, MATCH(chicagoSalaries!C15069,Calcs!$G$4:$G$41,0))</f>
        <v>0</v>
      </c>
    </row>
    <row r="15070" spans="1:13" x14ac:dyDescent="0.25">
      <c r="A15070" t="s">
        <v>15648</v>
      </c>
      <c r="B15070" t="s">
        <v>15649</v>
      </c>
      <c r="C15070" t="s">
        <v>96</v>
      </c>
      <c r="D15070" t="s">
        <v>13</v>
      </c>
      <c r="E15070" t="s">
        <v>14</v>
      </c>
      <c r="G15070">
        <v>105648</v>
      </c>
      <c r="I15070">
        <v>15069</v>
      </c>
      <c r="J15070">
        <v>4.3999999999999999E-5</v>
      </c>
      <c r="K15070">
        <v>0.53563000000000005</v>
      </c>
      <c r="L15070" s="1">
        <f t="shared" si="235"/>
        <v>0.62147894584897101</v>
      </c>
      <c r="M15070" t="str">
        <f>INDEX(Calcs!$M$4:$M$41, MATCH(chicagoSalaries!C15070,Calcs!$G$4:$G$41,0))</f>
        <v>Aviation</v>
      </c>
    </row>
    <row r="15071" spans="1:13" x14ac:dyDescent="0.25">
      <c r="A15071" t="s">
        <v>15650</v>
      </c>
      <c r="B15071" t="s">
        <v>7548</v>
      </c>
      <c r="C15071" t="s">
        <v>84</v>
      </c>
      <c r="D15071" t="s">
        <v>13</v>
      </c>
      <c r="E15071" t="s">
        <v>14</v>
      </c>
      <c r="G15071">
        <v>105648</v>
      </c>
      <c r="I15071">
        <v>15070</v>
      </c>
      <c r="J15071">
        <v>4.3999999999999999E-5</v>
      </c>
      <c r="K15071">
        <v>0.53567399999999998</v>
      </c>
      <c r="L15071" s="1">
        <f t="shared" si="235"/>
        <v>0.62152018806450282</v>
      </c>
      <c r="M15071" t="str">
        <f>INDEX(Calcs!$M$4:$M$41, MATCH(chicagoSalaries!C15071,Calcs!$G$4:$G$41,0))</f>
        <v>Health</v>
      </c>
    </row>
    <row r="15072" spans="1:13" x14ac:dyDescent="0.25">
      <c r="A15072" t="s">
        <v>15651</v>
      </c>
      <c r="B15072" t="s">
        <v>3333</v>
      </c>
      <c r="C15072" t="s">
        <v>96</v>
      </c>
      <c r="D15072" t="s">
        <v>13</v>
      </c>
      <c r="E15072" t="s">
        <v>14</v>
      </c>
      <c r="G15072">
        <v>105660</v>
      </c>
      <c r="I15072">
        <v>15071</v>
      </c>
      <c r="J15072">
        <v>4.3999999999999999E-5</v>
      </c>
      <c r="K15072">
        <v>0.53571800000000003</v>
      </c>
      <c r="L15072" s="1">
        <f t="shared" si="235"/>
        <v>0.62156143028003463</v>
      </c>
      <c r="M15072" t="str">
        <f>INDEX(Calcs!$M$4:$M$41, MATCH(chicagoSalaries!C15072,Calcs!$G$4:$G$41,0))</f>
        <v>Aviation</v>
      </c>
    </row>
    <row r="15073" spans="1:13" x14ac:dyDescent="0.25">
      <c r="A15073" t="s">
        <v>15652</v>
      </c>
      <c r="B15073" t="s">
        <v>2963</v>
      </c>
      <c r="C15073" t="s">
        <v>96</v>
      </c>
      <c r="D15073" t="s">
        <v>13</v>
      </c>
      <c r="E15073" t="s">
        <v>14</v>
      </c>
      <c r="G15073">
        <v>105840</v>
      </c>
      <c r="I15073">
        <v>15072</v>
      </c>
      <c r="J15073">
        <v>4.3999999999999999E-5</v>
      </c>
      <c r="K15073">
        <v>0.53576100000000004</v>
      </c>
      <c r="L15073" s="1">
        <f t="shared" si="235"/>
        <v>0.62160267249556644</v>
      </c>
      <c r="M15073" t="str">
        <f>INDEX(Calcs!$M$4:$M$41, MATCH(chicagoSalaries!C15073,Calcs!$G$4:$G$41,0))</f>
        <v>Aviation</v>
      </c>
    </row>
    <row r="15074" spans="1:13" x14ac:dyDescent="0.25">
      <c r="A15074" t="s">
        <v>15653</v>
      </c>
      <c r="B15074" t="s">
        <v>2963</v>
      </c>
      <c r="C15074" t="s">
        <v>96</v>
      </c>
      <c r="D15074" t="s">
        <v>13</v>
      </c>
      <c r="E15074" t="s">
        <v>14</v>
      </c>
      <c r="G15074">
        <v>105840</v>
      </c>
      <c r="I15074">
        <v>15073</v>
      </c>
      <c r="J15074">
        <v>4.3999999999999999E-5</v>
      </c>
      <c r="K15074">
        <v>0.53580499999999998</v>
      </c>
      <c r="L15074" s="1">
        <f t="shared" si="235"/>
        <v>0.62164391471109826</v>
      </c>
      <c r="M15074" t="str">
        <f>INDEX(Calcs!$M$4:$M$41, MATCH(chicagoSalaries!C15074,Calcs!$G$4:$G$41,0))</f>
        <v>Aviation</v>
      </c>
    </row>
    <row r="15075" spans="1:13" x14ac:dyDescent="0.25">
      <c r="A15075" t="s">
        <v>15654</v>
      </c>
      <c r="B15075" t="s">
        <v>2963</v>
      </c>
      <c r="C15075" t="s">
        <v>96</v>
      </c>
      <c r="D15075" t="s">
        <v>13</v>
      </c>
      <c r="E15075" t="s">
        <v>14</v>
      </c>
      <c r="G15075">
        <v>105840</v>
      </c>
      <c r="I15075">
        <v>15074</v>
      </c>
      <c r="J15075">
        <v>4.3999999999999999E-5</v>
      </c>
      <c r="K15075">
        <v>0.53584900000000002</v>
      </c>
      <c r="L15075" s="1">
        <f t="shared" si="235"/>
        <v>0.62168515692663007</v>
      </c>
      <c r="M15075" t="str">
        <f>INDEX(Calcs!$M$4:$M$41, MATCH(chicagoSalaries!C15075,Calcs!$G$4:$G$41,0))</f>
        <v>Aviation</v>
      </c>
    </row>
    <row r="15076" spans="1:13" x14ac:dyDescent="0.25">
      <c r="A15076" t="s">
        <v>15655</v>
      </c>
      <c r="B15076" t="s">
        <v>2963</v>
      </c>
      <c r="C15076" t="s">
        <v>96</v>
      </c>
      <c r="D15076" t="s">
        <v>13</v>
      </c>
      <c r="E15076" t="s">
        <v>14</v>
      </c>
      <c r="G15076">
        <v>105840</v>
      </c>
      <c r="I15076">
        <v>15075</v>
      </c>
      <c r="J15076">
        <v>4.3999999999999999E-5</v>
      </c>
      <c r="K15076">
        <v>0.53589299999999995</v>
      </c>
      <c r="L15076" s="1">
        <f t="shared" si="235"/>
        <v>0.62172639914216188</v>
      </c>
      <c r="M15076" t="str">
        <f>INDEX(Calcs!$M$4:$M$41, MATCH(chicagoSalaries!C15076,Calcs!$G$4:$G$41,0))</f>
        <v>Aviation</v>
      </c>
    </row>
    <row r="15077" spans="1:13" x14ac:dyDescent="0.25">
      <c r="A15077" t="s">
        <v>15656</v>
      </c>
      <c r="B15077" t="s">
        <v>2963</v>
      </c>
      <c r="C15077" t="s">
        <v>96</v>
      </c>
      <c r="D15077" t="s">
        <v>13</v>
      </c>
      <c r="E15077" t="s">
        <v>14</v>
      </c>
      <c r="G15077">
        <v>105840</v>
      </c>
      <c r="I15077">
        <v>15076</v>
      </c>
      <c r="J15077">
        <v>4.3999999999999999E-5</v>
      </c>
      <c r="K15077">
        <v>0.535937</v>
      </c>
      <c r="L15077" s="1">
        <f t="shared" si="235"/>
        <v>0.62176764135769369</v>
      </c>
      <c r="M15077" t="str">
        <f>INDEX(Calcs!$M$4:$M$41, MATCH(chicagoSalaries!C15077,Calcs!$G$4:$G$41,0))</f>
        <v>Aviation</v>
      </c>
    </row>
    <row r="15078" spans="1:13" x14ac:dyDescent="0.25">
      <c r="A15078" t="s">
        <v>15657</v>
      </c>
      <c r="B15078" t="s">
        <v>2563</v>
      </c>
      <c r="C15078" t="s">
        <v>489</v>
      </c>
      <c r="D15078" t="s">
        <v>13</v>
      </c>
      <c r="E15078" t="s">
        <v>14</v>
      </c>
      <c r="G15078">
        <v>105936</v>
      </c>
      <c r="I15078">
        <v>15077</v>
      </c>
      <c r="J15078">
        <v>4.3999999999999999E-5</v>
      </c>
      <c r="K15078">
        <v>0.53598100000000004</v>
      </c>
      <c r="L15078" s="1">
        <f t="shared" si="235"/>
        <v>0.6218088835732255</v>
      </c>
      <c r="M15078" t="str">
        <f>INDEX(Calcs!$M$4:$M$41, MATCH(chicagoSalaries!C15078,Calcs!$G$4:$G$41,0))</f>
        <v>Fire</v>
      </c>
    </row>
    <row r="15079" spans="1:13" x14ac:dyDescent="0.25">
      <c r="A15079" t="s">
        <v>15658</v>
      </c>
      <c r="B15079" t="s">
        <v>2563</v>
      </c>
      <c r="C15079" t="s">
        <v>489</v>
      </c>
      <c r="D15079" t="s">
        <v>13</v>
      </c>
      <c r="E15079" t="s">
        <v>14</v>
      </c>
      <c r="G15079">
        <v>105936</v>
      </c>
      <c r="I15079">
        <v>15078</v>
      </c>
      <c r="J15079">
        <v>4.3999999999999999E-5</v>
      </c>
      <c r="K15079">
        <v>0.53602499999999997</v>
      </c>
      <c r="L15079" s="1">
        <f t="shared" si="235"/>
        <v>0.62185012578875731</v>
      </c>
      <c r="M15079" t="str">
        <f>INDEX(Calcs!$M$4:$M$41, MATCH(chicagoSalaries!C15079,Calcs!$G$4:$G$41,0))</f>
        <v>Fire</v>
      </c>
    </row>
    <row r="15080" spans="1:13" x14ac:dyDescent="0.25">
      <c r="A15080" t="s">
        <v>14275</v>
      </c>
      <c r="B15080" t="s">
        <v>2563</v>
      </c>
      <c r="C15080" t="s">
        <v>489</v>
      </c>
      <c r="D15080" t="s">
        <v>13</v>
      </c>
      <c r="E15080" t="s">
        <v>14</v>
      </c>
      <c r="G15080">
        <v>105936</v>
      </c>
      <c r="I15080">
        <v>15079</v>
      </c>
      <c r="J15080">
        <v>4.3999999999999999E-5</v>
      </c>
      <c r="K15080">
        <v>0.53606900000000002</v>
      </c>
      <c r="L15080" s="1">
        <f t="shared" si="235"/>
        <v>0.62189136800428912</v>
      </c>
      <c r="M15080" t="str">
        <f>INDEX(Calcs!$M$4:$M$41, MATCH(chicagoSalaries!C15080,Calcs!$G$4:$G$41,0))</f>
        <v>Fire</v>
      </c>
    </row>
    <row r="15081" spans="1:13" x14ac:dyDescent="0.25">
      <c r="A15081" t="s">
        <v>15659</v>
      </c>
      <c r="B15081" t="s">
        <v>2563</v>
      </c>
      <c r="C15081" t="s">
        <v>489</v>
      </c>
      <c r="D15081" t="s">
        <v>13</v>
      </c>
      <c r="E15081" t="s">
        <v>14</v>
      </c>
      <c r="G15081">
        <v>105936</v>
      </c>
      <c r="I15081">
        <v>15080</v>
      </c>
      <c r="J15081">
        <v>4.3999999999999999E-5</v>
      </c>
      <c r="K15081">
        <v>0.53611200000000003</v>
      </c>
      <c r="L15081" s="1">
        <f t="shared" si="235"/>
        <v>0.62193261021982094</v>
      </c>
      <c r="M15081" t="str">
        <f>INDEX(Calcs!$M$4:$M$41, MATCH(chicagoSalaries!C15081,Calcs!$G$4:$G$41,0))</f>
        <v>Fire</v>
      </c>
    </row>
    <row r="15082" spans="1:13" x14ac:dyDescent="0.25">
      <c r="A15082" t="s">
        <v>15660</v>
      </c>
      <c r="B15082" t="s">
        <v>2563</v>
      </c>
      <c r="C15082" t="s">
        <v>489</v>
      </c>
      <c r="D15082" t="s">
        <v>13</v>
      </c>
      <c r="E15082" t="s">
        <v>14</v>
      </c>
      <c r="G15082">
        <v>105936</v>
      </c>
      <c r="I15082">
        <v>15081</v>
      </c>
      <c r="J15082">
        <v>4.3999999999999999E-5</v>
      </c>
      <c r="K15082">
        <v>0.53615599999999997</v>
      </c>
      <c r="L15082" s="1">
        <f t="shared" si="235"/>
        <v>0.62197385243535286</v>
      </c>
      <c r="M15082" t="str">
        <f>INDEX(Calcs!$M$4:$M$41, MATCH(chicagoSalaries!C15082,Calcs!$G$4:$G$41,0))</f>
        <v>Fire</v>
      </c>
    </row>
    <row r="15083" spans="1:13" x14ac:dyDescent="0.25">
      <c r="A15083" t="s">
        <v>15661</v>
      </c>
      <c r="B15083" t="s">
        <v>2563</v>
      </c>
      <c r="C15083" t="s">
        <v>489</v>
      </c>
      <c r="D15083" t="s">
        <v>13</v>
      </c>
      <c r="E15083" t="s">
        <v>14</v>
      </c>
      <c r="G15083">
        <v>105936</v>
      </c>
      <c r="I15083">
        <v>15082</v>
      </c>
      <c r="J15083">
        <v>4.3999999999999999E-5</v>
      </c>
      <c r="K15083">
        <v>0.53620000000000001</v>
      </c>
      <c r="L15083" s="1">
        <f t="shared" si="235"/>
        <v>0.62201509465088467</v>
      </c>
      <c r="M15083" t="str">
        <f>INDEX(Calcs!$M$4:$M$41, MATCH(chicagoSalaries!C15083,Calcs!$G$4:$G$41,0))</f>
        <v>Fire</v>
      </c>
    </row>
    <row r="15084" spans="1:13" x14ac:dyDescent="0.25">
      <c r="A15084" t="s">
        <v>15662</v>
      </c>
      <c r="B15084" t="s">
        <v>12090</v>
      </c>
      <c r="C15084" t="s">
        <v>489</v>
      </c>
      <c r="D15084" t="s">
        <v>13</v>
      </c>
      <c r="E15084" t="s">
        <v>14</v>
      </c>
      <c r="G15084">
        <v>105936</v>
      </c>
      <c r="I15084">
        <v>15083</v>
      </c>
      <c r="J15084">
        <v>4.3999999999999999E-5</v>
      </c>
      <c r="K15084">
        <v>0.53624400000000005</v>
      </c>
      <c r="L15084" s="1">
        <f t="shared" si="235"/>
        <v>0.62205633686641648</v>
      </c>
      <c r="M15084" t="str">
        <f>INDEX(Calcs!$M$4:$M$41, MATCH(chicagoSalaries!C15084,Calcs!$G$4:$G$41,0))</f>
        <v>Fire</v>
      </c>
    </row>
    <row r="15085" spans="1:13" x14ac:dyDescent="0.25">
      <c r="A15085" t="s">
        <v>15663</v>
      </c>
      <c r="B15085" t="s">
        <v>2563</v>
      </c>
      <c r="C15085" t="s">
        <v>489</v>
      </c>
      <c r="D15085" t="s">
        <v>13</v>
      </c>
      <c r="E15085" t="s">
        <v>14</v>
      </c>
      <c r="G15085">
        <v>105936</v>
      </c>
      <c r="I15085">
        <v>15084</v>
      </c>
      <c r="J15085">
        <v>4.3999999999999999E-5</v>
      </c>
      <c r="K15085">
        <v>0.53628799999999999</v>
      </c>
      <c r="L15085" s="1">
        <f t="shared" si="235"/>
        <v>0.62209757908194829</v>
      </c>
      <c r="M15085" t="str">
        <f>INDEX(Calcs!$M$4:$M$41, MATCH(chicagoSalaries!C15085,Calcs!$G$4:$G$41,0))</f>
        <v>Fire</v>
      </c>
    </row>
    <row r="15086" spans="1:13" x14ac:dyDescent="0.25">
      <c r="A15086" t="s">
        <v>15664</v>
      </c>
      <c r="B15086" t="s">
        <v>2563</v>
      </c>
      <c r="C15086" t="s">
        <v>489</v>
      </c>
      <c r="D15086" t="s">
        <v>13</v>
      </c>
      <c r="E15086" t="s">
        <v>14</v>
      </c>
      <c r="G15086">
        <v>105936</v>
      </c>
      <c r="I15086">
        <v>15085</v>
      </c>
      <c r="J15086">
        <v>4.3999999999999999E-5</v>
      </c>
      <c r="K15086">
        <v>0.53633200000000003</v>
      </c>
      <c r="L15086" s="1">
        <f t="shared" si="235"/>
        <v>0.6221388212974801</v>
      </c>
      <c r="M15086" t="str">
        <f>INDEX(Calcs!$M$4:$M$41, MATCH(chicagoSalaries!C15086,Calcs!$G$4:$G$41,0))</f>
        <v>Fire</v>
      </c>
    </row>
    <row r="15087" spans="1:13" x14ac:dyDescent="0.25">
      <c r="A15087" t="s">
        <v>15665</v>
      </c>
      <c r="B15087" t="s">
        <v>2563</v>
      </c>
      <c r="C15087" t="s">
        <v>489</v>
      </c>
      <c r="D15087" t="s">
        <v>13</v>
      </c>
      <c r="E15087" t="s">
        <v>14</v>
      </c>
      <c r="G15087">
        <v>105936</v>
      </c>
      <c r="I15087">
        <v>15086</v>
      </c>
      <c r="J15087">
        <v>4.3999999999999999E-5</v>
      </c>
      <c r="K15087">
        <v>0.53637599999999996</v>
      </c>
      <c r="L15087" s="1">
        <f t="shared" si="235"/>
        <v>0.62218006351301192</v>
      </c>
      <c r="M15087" t="str">
        <f>INDEX(Calcs!$M$4:$M$41, MATCH(chicagoSalaries!C15087,Calcs!$G$4:$G$41,0))</f>
        <v>Fire</v>
      </c>
    </row>
    <row r="15088" spans="1:13" x14ac:dyDescent="0.25">
      <c r="A15088" t="s">
        <v>15666</v>
      </c>
      <c r="B15088" t="s">
        <v>2563</v>
      </c>
      <c r="C15088" t="s">
        <v>489</v>
      </c>
      <c r="D15088" t="s">
        <v>13</v>
      </c>
      <c r="E15088" t="s">
        <v>14</v>
      </c>
      <c r="G15088">
        <v>105936</v>
      </c>
      <c r="I15088">
        <v>15087</v>
      </c>
      <c r="J15088">
        <v>4.3999999999999999E-5</v>
      </c>
      <c r="K15088">
        <v>0.53642000000000001</v>
      </c>
      <c r="L15088" s="1">
        <f t="shared" si="235"/>
        <v>0.62222130572854373</v>
      </c>
      <c r="M15088" t="str">
        <f>INDEX(Calcs!$M$4:$M$41, MATCH(chicagoSalaries!C15088,Calcs!$G$4:$G$41,0))</f>
        <v>Fire</v>
      </c>
    </row>
    <row r="15089" spans="1:13" x14ac:dyDescent="0.25">
      <c r="A15089" t="s">
        <v>15667</v>
      </c>
      <c r="B15089" t="s">
        <v>2563</v>
      </c>
      <c r="C15089" t="s">
        <v>489</v>
      </c>
      <c r="D15089" t="s">
        <v>13</v>
      </c>
      <c r="E15089" t="s">
        <v>14</v>
      </c>
      <c r="G15089">
        <v>105936</v>
      </c>
      <c r="I15089">
        <v>15088</v>
      </c>
      <c r="J15089">
        <v>4.3999999999999999E-5</v>
      </c>
      <c r="K15089">
        <v>0.53646400000000005</v>
      </c>
      <c r="L15089" s="1">
        <f t="shared" si="235"/>
        <v>0.62226254794407554</v>
      </c>
      <c r="M15089" t="str">
        <f>INDEX(Calcs!$M$4:$M$41, MATCH(chicagoSalaries!C15089,Calcs!$G$4:$G$41,0))</f>
        <v>Fire</v>
      </c>
    </row>
    <row r="15090" spans="1:13" x14ac:dyDescent="0.25">
      <c r="A15090" t="s">
        <v>15668</v>
      </c>
      <c r="B15090" t="s">
        <v>2563</v>
      </c>
      <c r="C15090" t="s">
        <v>489</v>
      </c>
      <c r="D15090" t="s">
        <v>13</v>
      </c>
      <c r="E15090" t="s">
        <v>14</v>
      </c>
      <c r="G15090">
        <v>105936</v>
      </c>
      <c r="I15090">
        <v>15089</v>
      </c>
      <c r="J15090">
        <v>4.3999999999999999E-5</v>
      </c>
      <c r="K15090">
        <v>0.53650699999999996</v>
      </c>
      <c r="L15090" s="1">
        <f t="shared" si="235"/>
        <v>0.62230379015960735</v>
      </c>
      <c r="M15090" t="str">
        <f>INDEX(Calcs!$M$4:$M$41, MATCH(chicagoSalaries!C15090,Calcs!$G$4:$G$41,0))</f>
        <v>Fire</v>
      </c>
    </row>
    <row r="15091" spans="1:13" x14ac:dyDescent="0.25">
      <c r="A15091" t="s">
        <v>15669</v>
      </c>
      <c r="B15091" t="s">
        <v>2563</v>
      </c>
      <c r="C15091" t="s">
        <v>489</v>
      </c>
      <c r="D15091" t="s">
        <v>13</v>
      </c>
      <c r="E15091" t="s">
        <v>14</v>
      </c>
      <c r="G15091">
        <v>105936</v>
      </c>
      <c r="I15091">
        <v>15090</v>
      </c>
      <c r="J15091">
        <v>4.3999999999999999E-5</v>
      </c>
      <c r="K15091">
        <v>0.536551</v>
      </c>
      <c r="L15091" s="1">
        <f t="shared" si="235"/>
        <v>0.62234503237513916</v>
      </c>
      <c r="M15091" t="str">
        <f>INDEX(Calcs!$M$4:$M$41, MATCH(chicagoSalaries!C15091,Calcs!$G$4:$G$41,0))</f>
        <v>Fire</v>
      </c>
    </row>
    <row r="15092" spans="1:13" x14ac:dyDescent="0.25">
      <c r="A15092" t="s">
        <v>15670</v>
      </c>
      <c r="B15092" t="s">
        <v>2563</v>
      </c>
      <c r="C15092" t="s">
        <v>489</v>
      </c>
      <c r="D15092" t="s">
        <v>13</v>
      </c>
      <c r="E15092" t="s">
        <v>14</v>
      </c>
      <c r="G15092">
        <v>105936</v>
      </c>
      <c r="I15092">
        <v>15091</v>
      </c>
      <c r="J15092">
        <v>4.3999999999999999E-5</v>
      </c>
      <c r="K15092">
        <v>0.53659500000000004</v>
      </c>
      <c r="L15092" s="1">
        <f t="shared" si="235"/>
        <v>0.62238627459067097</v>
      </c>
      <c r="M15092" t="str">
        <f>INDEX(Calcs!$M$4:$M$41, MATCH(chicagoSalaries!C15092,Calcs!$G$4:$G$41,0))</f>
        <v>Fire</v>
      </c>
    </row>
    <row r="15093" spans="1:13" x14ac:dyDescent="0.25">
      <c r="A15093" t="s">
        <v>15671</v>
      </c>
      <c r="B15093" t="s">
        <v>2563</v>
      </c>
      <c r="C15093" t="s">
        <v>489</v>
      </c>
      <c r="D15093" t="s">
        <v>13</v>
      </c>
      <c r="E15093" t="s">
        <v>14</v>
      </c>
      <c r="G15093">
        <v>105936</v>
      </c>
      <c r="I15093">
        <v>15092</v>
      </c>
      <c r="J15093">
        <v>4.3999999999999999E-5</v>
      </c>
      <c r="K15093">
        <v>0.53663899999999998</v>
      </c>
      <c r="L15093" s="1">
        <f t="shared" si="235"/>
        <v>0.62242751680620279</v>
      </c>
      <c r="M15093" t="str">
        <f>INDEX(Calcs!$M$4:$M$41, MATCH(chicagoSalaries!C15093,Calcs!$G$4:$G$41,0))</f>
        <v>Fire</v>
      </c>
    </row>
    <row r="15094" spans="1:13" x14ac:dyDescent="0.25">
      <c r="A15094" t="s">
        <v>15672</v>
      </c>
      <c r="B15094" t="s">
        <v>2563</v>
      </c>
      <c r="C15094" t="s">
        <v>489</v>
      </c>
      <c r="D15094" t="s">
        <v>13</v>
      </c>
      <c r="E15094" t="s">
        <v>14</v>
      </c>
      <c r="G15094">
        <v>105936</v>
      </c>
      <c r="I15094">
        <v>15093</v>
      </c>
      <c r="J15094">
        <v>4.3999999999999999E-5</v>
      </c>
      <c r="K15094">
        <v>0.53668300000000002</v>
      </c>
      <c r="L15094" s="1">
        <f t="shared" si="235"/>
        <v>0.6224687590217346</v>
      </c>
      <c r="M15094" t="str">
        <f>INDEX(Calcs!$M$4:$M$41, MATCH(chicagoSalaries!C15094,Calcs!$G$4:$G$41,0))</f>
        <v>Fire</v>
      </c>
    </row>
    <row r="15095" spans="1:13" x14ac:dyDescent="0.25">
      <c r="A15095" t="s">
        <v>15673</v>
      </c>
      <c r="B15095" t="s">
        <v>2563</v>
      </c>
      <c r="C15095" t="s">
        <v>489</v>
      </c>
      <c r="D15095" t="s">
        <v>13</v>
      </c>
      <c r="E15095" t="s">
        <v>14</v>
      </c>
      <c r="G15095">
        <v>105936</v>
      </c>
      <c r="I15095">
        <v>15094</v>
      </c>
      <c r="J15095">
        <v>4.3999999999999999E-5</v>
      </c>
      <c r="K15095">
        <v>0.53672699999999995</v>
      </c>
      <c r="L15095" s="1">
        <f t="shared" si="235"/>
        <v>0.62251000123726641</v>
      </c>
      <c r="M15095" t="str">
        <f>INDEX(Calcs!$M$4:$M$41, MATCH(chicagoSalaries!C15095,Calcs!$G$4:$G$41,0))</f>
        <v>Fire</v>
      </c>
    </row>
    <row r="15096" spans="1:13" x14ac:dyDescent="0.25">
      <c r="A15096" t="s">
        <v>15674</v>
      </c>
      <c r="B15096" t="s">
        <v>2563</v>
      </c>
      <c r="C15096" t="s">
        <v>489</v>
      </c>
      <c r="D15096" t="s">
        <v>13</v>
      </c>
      <c r="E15096" t="s">
        <v>14</v>
      </c>
      <c r="G15096">
        <v>105936</v>
      </c>
      <c r="I15096">
        <v>15095</v>
      </c>
      <c r="J15096">
        <v>4.3999999999999999E-5</v>
      </c>
      <c r="K15096">
        <v>0.536771</v>
      </c>
      <c r="L15096" s="1">
        <f t="shared" si="235"/>
        <v>0.62255124345279822</v>
      </c>
      <c r="M15096" t="str">
        <f>INDEX(Calcs!$M$4:$M$41, MATCH(chicagoSalaries!C15096,Calcs!$G$4:$G$41,0))</f>
        <v>Fire</v>
      </c>
    </row>
    <row r="15097" spans="1:13" x14ac:dyDescent="0.25">
      <c r="A15097" t="s">
        <v>15675</v>
      </c>
      <c r="B15097" t="s">
        <v>2563</v>
      </c>
      <c r="C15097" t="s">
        <v>489</v>
      </c>
      <c r="D15097" t="s">
        <v>13</v>
      </c>
      <c r="E15097" t="s">
        <v>14</v>
      </c>
      <c r="G15097">
        <v>105936</v>
      </c>
      <c r="I15097">
        <v>15096</v>
      </c>
      <c r="J15097">
        <v>4.3999999999999999E-5</v>
      </c>
      <c r="K15097">
        <v>0.53681500000000004</v>
      </c>
      <c r="L15097" s="1">
        <f t="shared" si="235"/>
        <v>0.62259248566833003</v>
      </c>
      <c r="M15097" t="str">
        <f>INDEX(Calcs!$M$4:$M$41, MATCH(chicagoSalaries!C15097,Calcs!$G$4:$G$41,0))</f>
        <v>Fire</v>
      </c>
    </row>
    <row r="15098" spans="1:13" x14ac:dyDescent="0.25">
      <c r="A15098" t="s">
        <v>15676</v>
      </c>
      <c r="B15098" t="s">
        <v>2563</v>
      </c>
      <c r="C15098" t="s">
        <v>489</v>
      </c>
      <c r="D15098" t="s">
        <v>13</v>
      </c>
      <c r="E15098" t="s">
        <v>14</v>
      </c>
      <c r="G15098">
        <v>105936</v>
      </c>
      <c r="I15098">
        <v>15097</v>
      </c>
      <c r="J15098">
        <v>4.3999999999999999E-5</v>
      </c>
      <c r="K15098">
        <v>0.53685899999999998</v>
      </c>
      <c r="L15098" s="1">
        <f t="shared" si="235"/>
        <v>0.62263372788386195</v>
      </c>
      <c r="M15098" t="str">
        <f>INDEX(Calcs!$M$4:$M$41, MATCH(chicagoSalaries!C15098,Calcs!$G$4:$G$41,0))</f>
        <v>Fire</v>
      </c>
    </row>
    <row r="15099" spans="1:13" x14ac:dyDescent="0.25">
      <c r="A15099" t="s">
        <v>15677</v>
      </c>
      <c r="B15099" t="s">
        <v>2563</v>
      </c>
      <c r="C15099" t="s">
        <v>489</v>
      </c>
      <c r="D15099" t="s">
        <v>13</v>
      </c>
      <c r="E15099" t="s">
        <v>14</v>
      </c>
      <c r="G15099">
        <v>105936</v>
      </c>
      <c r="I15099">
        <v>15098</v>
      </c>
      <c r="J15099">
        <v>4.3999999999999999E-5</v>
      </c>
      <c r="K15099">
        <v>0.53690199999999999</v>
      </c>
      <c r="L15099" s="1">
        <f t="shared" si="235"/>
        <v>0.62267497009939377</v>
      </c>
      <c r="M15099" t="str">
        <f>INDEX(Calcs!$M$4:$M$41, MATCH(chicagoSalaries!C15099,Calcs!$G$4:$G$41,0))</f>
        <v>Fire</v>
      </c>
    </row>
    <row r="15100" spans="1:13" x14ac:dyDescent="0.25">
      <c r="A15100" t="s">
        <v>15678</v>
      </c>
      <c r="B15100" t="s">
        <v>2563</v>
      </c>
      <c r="C15100" t="s">
        <v>489</v>
      </c>
      <c r="D15100" t="s">
        <v>13</v>
      </c>
      <c r="E15100" t="s">
        <v>14</v>
      </c>
      <c r="G15100">
        <v>105936</v>
      </c>
      <c r="I15100">
        <v>15099</v>
      </c>
      <c r="J15100">
        <v>4.3999999999999999E-5</v>
      </c>
      <c r="K15100">
        <v>0.53694600000000003</v>
      </c>
      <c r="L15100" s="1">
        <f t="shared" si="235"/>
        <v>0.62271621231492558</v>
      </c>
      <c r="M15100" t="str">
        <f>INDEX(Calcs!$M$4:$M$41, MATCH(chicagoSalaries!C15100,Calcs!$G$4:$G$41,0))</f>
        <v>Fire</v>
      </c>
    </row>
    <row r="15101" spans="1:13" x14ac:dyDescent="0.25">
      <c r="A15101" t="s">
        <v>15679</v>
      </c>
      <c r="B15101" t="s">
        <v>2563</v>
      </c>
      <c r="C15101" t="s">
        <v>489</v>
      </c>
      <c r="D15101" t="s">
        <v>13</v>
      </c>
      <c r="E15101" t="s">
        <v>14</v>
      </c>
      <c r="G15101">
        <v>105936</v>
      </c>
      <c r="I15101">
        <v>15100</v>
      </c>
      <c r="J15101">
        <v>4.3999999999999999E-5</v>
      </c>
      <c r="K15101">
        <v>0.53698999999999997</v>
      </c>
      <c r="L15101" s="1">
        <f t="shared" si="235"/>
        <v>0.62275745453045739</v>
      </c>
      <c r="M15101" t="str">
        <f>INDEX(Calcs!$M$4:$M$41, MATCH(chicagoSalaries!C15101,Calcs!$G$4:$G$41,0))</f>
        <v>Fire</v>
      </c>
    </row>
    <row r="15102" spans="1:13" x14ac:dyDescent="0.25">
      <c r="A15102" t="s">
        <v>15680</v>
      </c>
      <c r="B15102" t="s">
        <v>2563</v>
      </c>
      <c r="C15102" t="s">
        <v>489</v>
      </c>
      <c r="D15102" t="s">
        <v>13</v>
      </c>
      <c r="E15102" t="s">
        <v>14</v>
      </c>
      <c r="G15102">
        <v>105936</v>
      </c>
      <c r="I15102">
        <v>15101</v>
      </c>
      <c r="J15102">
        <v>4.3999999999999999E-5</v>
      </c>
      <c r="K15102">
        <v>0.53703400000000001</v>
      </c>
      <c r="L15102" s="1">
        <f t="shared" si="235"/>
        <v>0.6227986967459892</v>
      </c>
      <c r="M15102" t="str">
        <f>INDEX(Calcs!$M$4:$M$41, MATCH(chicagoSalaries!C15102,Calcs!$G$4:$G$41,0))</f>
        <v>Fire</v>
      </c>
    </row>
    <row r="15103" spans="1:13" x14ac:dyDescent="0.25">
      <c r="A15103" t="s">
        <v>15681</v>
      </c>
      <c r="B15103" t="s">
        <v>2563</v>
      </c>
      <c r="C15103" t="s">
        <v>489</v>
      </c>
      <c r="D15103" t="s">
        <v>13</v>
      </c>
      <c r="E15103" t="s">
        <v>14</v>
      </c>
      <c r="G15103">
        <v>105936</v>
      </c>
      <c r="I15103">
        <v>15102</v>
      </c>
      <c r="J15103">
        <v>4.3999999999999999E-5</v>
      </c>
      <c r="K15103">
        <v>0.53707800000000006</v>
      </c>
      <c r="L15103" s="1">
        <f t="shared" si="235"/>
        <v>0.62283993896152101</v>
      </c>
      <c r="M15103" t="str">
        <f>INDEX(Calcs!$M$4:$M$41, MATCH(chicagoSalaries!C15103,Calcs!$G$4:$G$41,0))</f>
        <v>Fire</v>
      </c>
    </row>
    <row r="15104" spans="1:13" x14ac:dyDescent="0.25">
      <c r="A15104" t="s">
        <v>15682</v>
      </c>
      <c r="B15104" t="s">
        <v>2563</v>
      </c>
      <c r="C15104" t="s">
        <v>489</v>
      </c>
      <c r="D15104" t="s">
        <v>13</v>
      </c>
      <c r="E15104" t="s">
        <v>14</v>
      </c>
      <c r="G15104">
        <v>105936</v>
      </c>
      <c r="I15104">
        <v>15103</v>
      </c>
      <c r="J15104">
        <v>4.3999999999999999E-5</v>
      </c>
      <c r="K15104">
        <v>0.53712199999999999</v>
      </c>
      <c r="L15104" s="1">
        <f t="shared" si="235"/>
        <v>0.62288118117705282</v>
      </c>
      <c r="M15104" t="str">
        <f>INDEX(Calcs!$M$4:$M$41, MATCH(chicagoSalaries!C15104,Calcs!$G$4:$G$41,0))</f>
        <v>Fire</v>
      </c>
    </row>
    <row r="15105" spans="1:13" x14ac:dyDescent="0.25">
      <c r="A15105" t="s">
        <v>15683</v>
      </c>
      <c r="B15105" t="s">
        <v>2563</v>
      </c>
      <c r="C15105" t="s">
        <v>489</v>
      </c>
      <c r="D15105" t="s">
        <v>13</v>
      </c>
      <c r="E15105" t="s">
        <v>14</v>
      </c>
      <c r="G15105">
        <v>105936</v>
      </c>
      <c r="I15105">
        <v>15104</v>
      </c>
      <c r="J15105">
        <v>4.3999999999999999E-5</v>
      </c>
      <c r="K15105">
        <v>0.53716600000000003</v>
      </c>
      <c r="L15105" s="1">
        <f t="shared" si="235"/>
        <v>0.62292242339258463</v>
      </c>
      <c r="M15105" t="str">
        <f>INDEX(Calcs!$M$4:$M$41, MATCH(chicagoSalaries!C15105,Calcs!$G$4:$G$41,0))</f>
        <v>Fire</v>
      </c>
    </row>
    <row r="15106" spans="1:13" x14ac:dyDescent="0.25">
      <c r="A15106" t="s">
        <v>15684</v>
      </c>
      <c r="B15106" t="s">
        <v>2563</v>
      </c>
      <c r="C15106" t="s">
        <v>489</v>
      </c>
      <c r="D15106" t="s">
        <v>13</v>
      </c>
      <c r="E15106" t="s">
        <v>14</v>
      </c>
      <c r="G15106">
        <v>105936</v>
      </c>
      <c r="I15106">
        <v>15105</v>
      </c>
      <c r="J15106">
        <v>4.3999999999999999E-5</v>
      </c>
      <c r="K15106">
        <v>0.53720999999999997</v>
      </c>
      <c r="L15106" s="1">
        <f t="shared" si="235"/>
        <v>0.62296366560811645</v>
      </c>
      <c r="M15106" t="str">
        <f>INDEX(Calcs!$M$4:$M$41, MATCH(chicagoSalaries!C15106,Calcs!$G$4:$G$41,0))</f>
        <v>Fire</v>
      </c>
    </row>
    <row r="15107" spans="1:13" x14ac:dyDescent="0.25">
      <c r="A15107" t="s">
        <v>15685</v>
      </c>
      <c r="B15107" t="s">
        <v>2563</v>
      </c>
      <c r="C15107" t="s">
        <v>489</v>
      </c>
      <c r="D15107" t="s">
        <v>13</v>
      </c>
      <c r="E15107" t="s">
        <v>14</v>
      </c>
      <c r="G15107">
        <v>105936</v>
      </c>
      <c r="I15107">
        <v>15106</v>
      </c>
      <c r="J15107">
        <v>4.3999999999999999E-5</v>
      </c>
      <c r="K15107">
        <v>0.53725400000000001</v>
      </c>
      <c r="L15107" s="1">
        <f t="shared" ref="L15107:L15170" si="236">I15107*(1/24247)</f>
        <v>0.62300490782364826</v>
      </c>
      <c r="M15107" t="str">
        <f>INDEX(Calcs!$M$4:$M$41, MATCH(chicagoSalaries!C15107,Calcs!$G$4:$G$41,0))</f>
        <v>Fire</v>
      </c>
    </row>
    <row r="15108" spans="1:13" x14ac:dyDescent="0.25">
      <c r="A15108" t="s">
        <v>15686</v>
      </c>
      <c r="B15108" t="s">
        <v>2563</v>
      </c>
      <c r="C15108" t="s">
        <v>489</v>
      </c>
      <c r="D15108" t="s">
        <v>13</v>
      </c>
      <c r="E15108" t="s">
        <v>14</v>
      </c>
      <c r="G15108">
        <v>105936</v>
      </c>
      <c r="I15108">
        <v>15107</v>
      </c>
      <c r="J15108">
        <v>4.3999999999999999E-5</v>
      </c>
      <c r="K15108">
        <v>0.53729700000000002</v>
      </c>
      <c r="L15108" s="1">
        <f t="shared" si="236"/>
        <v>0.62304615003918007</v>
      </c>
      <c r="M15108" t="str">
        <f>INDEX(Calcs!$M$4:$M$41, MATCH(chicagoSalaries!C15108,Calcs!$G$4:$G$41,0))</f>
        <v>Fire</v>
      </c>
    </row>
    <row r="15109" spans="1:13" x14ac:dyDescent="0.25">
      <c r="A15109" t="s">
        <v>15687</v>
      </c>
      <c r="B15109" t="s">
        <v>2563</v>
      </c>
      <c r="C15109" t="s">
        <v>489</v>
      </c>
      <c r="D15109" t="s">
        <v>13</v>
      </c>
      <c r="E15109" t="s">
        <v>14</v>
      </c>
      <c r="G15109">
        <v>105936</v>
      </c>
      <c r="I15109">
        <v>15108</v>
      </c>
      <c r="J15109">
        <v>4.3999999999999999E-5</v>
      </c>
      <c r="K15109">
        <v>0.53734099999999996</v>
      </c>
      <c r="L15109" s="1">
        <f t="shared" si="236"/>
        <v>0.62308739225471188</v>
      </c>
      <c r="M15109" t="str">
        <f>INDEX(Calcs!$M$4:$M$41, MATCH(chicagoSalaries!C15109,Calcs!$G$4:$G$41,0))</f>
        <v>Fire</v>
      </c>
    </row>
    <row r="15110" spans="1:13" x14ac:dyDescent="0.25">
      <c r="A15110" t="s">
        <v>15688</v>
      </c>
      <c r="B15110" t="s">
        <v>2563</v>
      </c>
      <c r="C15110" t="s">
        <v>489</v>
      </c>
      <c r="D15110" t="s">
        <v>13</v>
      </c>
      <c r="E15110" t="s">
        <v>14</v>
      </c>
      <c r="G15110">
        <v>105936</v>
      </c>
      <c r="I15110">
        <v>15109</v>
      </c>
      <c r="J15110">
        <v>4.3999999999999999E-5</v>
      </c>
      <c r="K15110">
        <v>0.537385</v>
      </c>
      <c r="L15110" s="1">
        <f t="shared" si="236"/>
        <v>0.62312863447024369</v>
      </c>
      <c r="M15110" t="str">
        <f>INDEX(Calcs!$M$4:$M$41, MATCH(chicagoSalaries!C15110,Calcs!$G$4:$G$41,0))</f>
        <v>Fire</v>
      </c>
    </row>
    <row r="15111" spans="1:13" x14ac:dyDescent="0.25">
      <c r="A15111" t="s">
        <v>15689</v>
      </c>
      <c r="B15111" t="s">
        <v>2563</v>
      </c>
      <c r="C15111" t="s">
        <v>489</v>
      </c>
      <c r="D15111" t="s">
        <v>13</v>
      </c>
      <c r="E15111" t="s">
        <v>14</v>
      </c>
      <c r="G15111">
        <v>105936</v>
      </c>
      <c r="I15111">
        <v>15110</v>
      </c>
      <c r="J15111">
        <v>4.3999999999999999E-5</v>
      </c>
      <c r="K15111">
        <v>0.53742900000000005</v>
      </c>
      <c r="L15111" s="1">
        <f t="shared" si="236"/>
        <v>0.6231698766857755</v>
      </c>
      <c r="M15111" t="str">
        <f>INDEX(Calcs!$M$4:$M$41, MATCH(chicagoSalaries!C15111,Calcs!$G$4:$G$41,0))</f>
        <v>Fire</v>
      </c>
    </row>
    <row r="15112" spans="1:13" x14ac:dyDescent="0.25">
      <c r="A15112" t="s">
        <v>15690</v>
      </c>
      <c r="B15112" t="s">
        <v>2563</v>
      </c>
      <c r="C15112" t="s">
        <v>489</v>
      </c>
      <c r="D15112" t="s">
        <v>13</v>
      </c>
      <c r="E15112" t="s">
        <v>14</v>
      </c>
      <c r="G15112">
        <v>105936</v>
      </c>
      <c r="I15112">
        <v>15111</v>
      </c>
      <c r="J15112">
        <v>4.3999999999999999E-5</v>
      </c>
      <c r="K15112">
        <v>0.53747299999999998</v>
      </c>
      <c r="L15112" s="1">
        <f t="shared" si="236"/>
        <v>0.62321111890130731</v>
      </c>
      <c r="M15112" t="str">
        <f>INDEX(Calcs!$M$4:$M$41, MATCH(chicagoSalaries!C15112,Calcs!$G$4:$G$41,0))</f>
        <v>Fire</v>
      </c>
    </row>
    <row r="15113" spans="1:13" x14ac:dyDescent="0.25">
      <c r="A15113" t="s">
        <v>15691</v>
      </c>
      <c r="B15113" t="s">
        <v>2563</v>
      </c>
      <c r="C15113" t="s">
        <v>489</v>
      </c>
      <c r="D15113" t="s">
        <v>13</v>
      </c>
      <c r="E15113" t="s">
        <v>14</v>
      </c>
      <c r="G15113">
        <v>105936</v>
      </c>
      <c r="I15113">
        <v>15112</v>
      </c>
      <c r="J15113">
        <v>4.3999999999999999E-5</v>
      </c>
      <c r="K15113">
        <v>0.53751700000000002</v>
      </c>
      <c r="L15113" s="1">
        <f t="shared" si="236"/>
        <v>0.62325236111683913</v>
      </c>
      <c r="M15113" t="str">
        <f>INDEX(Calcs!$M$4:$M$41, MATCH(chicagoSalaries!C15113,Calcs!$G$4:$G$41,0))</f>
        <v>Fire</v>
      </c>
    </row>
    <row r="15114" spans="1:13" x14ac:dyDescent="0.25">
      <c r="A15114" t="s">
        <v>15692</v>
      </c>
      <c r="B15114" t="s">
        <v>2563</v>
      </c>
      <c r="C15114" t="s">
        <v>489</v>
      </c>
      <c r="D15114" t="s">
        <v>13</v>
      </c>
      <c r="E15114" t="s">
        <v>14</v>
      </c>
      <c r="G15114">
        <v>105936</v>
      </c>
      <c r="I15114">
        <v>15113</v>
      </c>
      <c r="J15114">
        <v>4.3999999999999999E-5</v>
      </c>
      <c r="K15114">
        <v>0.53756099999999996</v>
      </c>
      <c r="L15114" s="1">
        <f t="shared" si="236"/>
        <v>0.62329360333237094</v>
      </c>
      <c r="M15114" t="str">
        <f>INDEX(Calcs!$M$4:$M$41, MATCH(chicagoSalaries!C15114,Calcs!$G$4:$G$41,0))</f>
        <v>Fire</v>
      </c>
    </row>
    <row r="15115" spans="1:13" x14ac:dyDescent="0.25">
      <c r="A15115" t="s">
        <v>15693</v>
      </c>
      <c r="B15115" t="s">
        <v>2563</v>
      </c>
      <c r="C15115" t="s">
        <v>489</v>
      </c>
      <c r="D15115" t="s">
        <v>13</v>
      </c>
      <c r="E15115" t="s">
        <v>14</v>
      </c>
      <c r="G15115">
        <v>105936</v>
      </c>
      <c r="I15115">
        <v>15114</v>
      </c>
      <c r="J15115">
        <v>4.3999999999999999E-5</v>
      </c>
      <c r="K15115">
        <v>0.537605</v>
      </c>
      <c r="L15115" s="1">
        <f t="shared" si="236"/>
        <v>0.62333484554790286</v>
      </c>
      <c r="M15115" t="str">
        <f>INDEX(Calcs!$M$4:$M$41, MATCH(chicagoSalaries!C15115,Calcs!$G$4:$G$41,0))</f>
        <v>Fire</v>
      </c>
    </row>
    <row r="15116" spans="1:13" x14ac:dyDescent="0.25">
      <c r="A15116" t="s">
        <v>15694</v>
      </c>
      <c r="B15116" t="s">
        <v>2563</v>
      </c>
      <c r="C15116" t="s">
        <v>489</v>
      </c>
      <c r="D15116" t="s">
        <v>13</v>
      </c>
      <c r="E15116" t="s">
        <v>14</v>
      </c>
      <c r="G15116">
        <v>105936</v>
      </c>
      <c r="I15116">
        <v>15115</v>
      </c>
      <c r="J15116">
        <v>4.3999999999999999E-5</v>
      </c>
      <c r="K15116">
        <v>0.53764900000000004</v>
      </c>
      <c r="L15116" s="1">
        <f t="shared" si="236"/>
        <v>0.62337608776343467</v>
      </c>
      <c r="M15116" t="str">
        <f>INDEX(Calcs!$M$4:$M$41, MATCH(chicagoSalaries!C15116,Calcs!$G$4:$G$41,0))</f>
        <v>Fire</v>
      </c>
    </row>
    <row r="15117" spans="1:13" x14ac:dyDescent="0.25">
      <c r="A15117" t="s">
        <v>15695</v>
      </c>
      <c r="B15117" t="s">
        <v>2563</v>
      </c>
      <c r="C15117" t="s">
        <v>489</v>
      </c>
      <c r="D15117" t="s">
        <v>13</v>
      </c>
      <c r="E15117" t="s">
        <v>14</v>
      </c>
      <c r="G15117">
        <v>105936</v>
      </c>
      <c r="I15117">
        <v>15116</v>
      </c>
      <c r="J15117">
        <v>4.3999999999999999E-5</v>
      </c>
      <c r="K15117">
        <v>0.53769199999999995</v>
      </c>
      <c r="L15117" s="1">
        <f t="shared" si="236"/>
        <v>0.62341732997896648</v>
      </c>
      <c r="M15117" t="str">
        <f>INDEX(Calcs!$M$4:$M$41, MATCH(chicagoSalaries!C15117,Calcs!$G$4:$G$41,0))</f>
        <v>Fire</v>
      </c>
    </row>
    <row r="15118" spans="1:13" x14ac:dyDescent="0.25">
      <c r="A15118" t="s">
        <v>15696</v>
      </c>
      <c r="B15118" t="s">
        <v>2563</v>
      </c>
      <c r="C15118" t="s">
        <v>489</v>
      </c>
      <c r="D15118" t="s">
        <v>13</v>
      </c>
      <c r="E15118" t="s">
        <v>14</v>
      </c>
      <c r="G15118">
        <v>105936</v>
      </c>
      <c r="I15118">
        <v>15117</v>
      </c>
      <c r="J15118">
        <v>4.3999999999999999E-5</v>
      </c>
      <c r="K15118">
        <v>0.53773599999999999</v>
      </c>
      <c r="L15118" s="1">
        <f t="shared" si="236"/>
        <v>0.6234585721944983</v>
      </c>
      <c r="M15118" t="str">
        <f>INDEX(Calcs!$M$4:$M$41, MATCH(chicagoSalaries!C15118,Calcs!$G$4:$G$41,0))</f>
        <v>Fire</v>
      </c>
    </row>
    <row r="15119" spans="1:13" x14ac:dyDescent="0.25">
      <c r="A15119" t="s">
        <v>15697</v>
      </c>
      <c r="B15119" t="s">
        <v>2563</v>
      </c>
      <c r="C15119" t="s">
        <v>489</v>
      </c>
      <c r="D15119" t="s">
        <v>13</v>
      </c>
      <c r="E15119" t="s">
        <v>14</v>
      </c>
      <c r="G15119">
        <v>105936</v>
      </c>
      <c r="I15119">
        <v>15118</v>
      </c>
      <c r="J15119">
        <v>4.3999999999999999E-5</v>
      </c>
      <c r="K15119">
        <v>0.53778000000000004</v>
      </c>
      <c r="L15119" s="1">
        <f t="shared" si="236"/>
        <v>0.62349981441003011</v>
      </c>
      <c r="M15119" t="str">
        <f>INDEX(Calcs!$M$4:$M$41, MATCH(chicagoSalaries!C15119,Calcs!$G$4:$G$41,0))</f>
        <v>Fire</v>
      </c>
    </row>
    <row r="15120" spans="1:13" x14ac:dyDescent="0.25">
      <c r="A15120" t="s">
        <v>15698</v>
      </c>
      <c r="B15120" t="s">
        <v>2563</v>
      </c>
      <c r="C15120" t="s">
        <v>489</v>
      </c>
      <c r="D15120" t="s">
        <v>13</v>
      </c>
      <c r="E15120" t="s">
        <v>14</v>
      </c>
      <c r="G15120">
        <v>105936</v>
      </c>
      <c r="I15120">
        <v>15119</v>
      </c>
      <c r="J15120">
        <v>4.3999999999999999E-5</v>
      </c>
      <c r="K15120">
        <v>0.53782399999999997</v>
      </c>
      <c r="L15120" s="1">
        <f t="shared" si="236"/>
        <v>0.62354105662556192</v>
      </c>
      <c r="M15120" t="str">
        <f>INDEX(Calcs!$M$4:$M$41, MATCH(chicagoSalaries!C15120,Calcs!$G$4:$G$41,0))</f>
        <v>Fire</v>
      </c>
    </row>
    <row r="15121" spans="1:13" x14ac:dyDescent="0.25">
      <c r="A15121" t="s">
        <v>15699</v>
      </c>
      <c r="B15121" t="s">
        <v>2563</v>
      </c>
      <c r="C15121" t="s">
        <v>489</v>
      </c>
      <c r="D15121" t="s">
        <v>13</v>
      </c>
      <c r="E15121" t="s">
        <v>14</v>
      </c>
      <c r="G15121">
        <v>105936</v>
      </c>
      <c r="I15121">
        <v>15120</v>
      </c>
      <c r="J15121">
        <v>4.3999999999999999E-5</v>
      </c>
      <c r="K15121">
        <v>0.53786800000000001</v>
      </c>
      <c r="L15121" s="1">
        <f t="shared" si="236"/>
        <v>0.62358229884109373</v>
      </c>
      <c r="M15121" t="str">
        <f>INDEX(Calcs!$M$4:$M$41, MATCH(chicagoSalaries!C15121,Calcs!$G$4:$G$41,0))</f>
        <v>Fire</v>
      </c>
    </row>
    <row r="15122" spans="1:13" x14ac:dyDescent="0.25">
      <c r="A15122" t="s">
        <v>15700</v>
      </c>
      <c r="B15122" t="s">
        <v>2563</v>
      </c>
      <c r="C15122" t="s">
        <v>489</v>
      </c>
      <c r="D15122" t="s">
        <v>13</v>
      </c>
      <c r="E15122" t="s">
        <v>14</v>
      </c>
      <c r="G15122">
        <v>105936</v>
      </c>
      <c r="I15122">
        <v>15121</v>
      </c>
      <c r="J15122">
        <v>4.3999999999999999E-5</v>
      </c>
      <c r="K15122">
        <v>0.53791199999999995</v>
      </c>
      <c r="L15122" s="1">
        <f t="shared" si="236"/>
        <v>0.62362354105662554</v>
      </c>
      <c r="M15122" t="str">
        <f>INDEX(Calcs!$M$4:$M$41, MATCH(chicagoSalaries!C15122,Calcs!$G$4:$G$41,0))</f>
        <v>Fire</v>
      </c>
    </row>
    <row r="15123" spans="1:13" x14ac:dyDescent="0.25">
      <c r="A15123" t="s">
        <v>15701</v>
      </c>
      <c r="B15123" t="s">
        <v>12090</v>
      </c>
      <c r="C15123" t="s">
        <v>489</v>
      </c>
      <c r="D15123" t="s">
        <v>13</v>
      </c>
      <c r="E15123" t="s">
        <v>14</v>
      </c>
      <c r="G15123">
        <v>105936</v>
      </c>
      <c r="I15123">
        <v>15122</v>
      </c>
      <c r="J15123">
        <v>4.3999999999999999E-5</v>
      </c>
      <c r="K15123">
        <v>0.53795599999999999</v>
      </c>
      <c r="L15123" s="1">
        <f t="shared" si="236"/>
        <v>0.62366478327215735</v>
      </c>
      <c r="M15123" t="str">
        <f>INDEX(Calcs!$M$4:$M$41, MATCH(chicagoSalaries!C15123,Calcs!$G$4:$G$41,0))</f>
        <v>Fire</v>
      </c>
    </row>
    <row r="15124" spans="1:13" x14ac:dyDescent="0.25">
      <c r="A15124" t="s">
        <v>15702</v>
      </c>
      <c r="B15124" t="s">
        <v>2563</v>
      </c>
      <c r="C15124" t="s">
        <v>489</v>
      </c>
      <c r="D15124" t="s">
        <v>13</v>
      </c>
      <c r="E15124" t="s">
        <v>14</v>
      </c>
      <c r="G15124">
        <v>105936</v>
      </c>
      <c r="I15124">
        <v>15123</v>
      </c>
      <c r="J15124">
        <v>4.3999999999999999E-5</v>
      </c>
      <c r="K15124">
        <v>0.53800000000000003</v>
      </c>
      <c r="L15124" s="1">
        <f t="shared" si="236"/>
        <v>0.62370602548768916</v>
      </c>
      <c r="M15124" t="str">
        <f>INDEX(Calcs!$M$4:$M$41, MATCH(chicagoSalaries!C15124,Calcs!$G$4:$G$41,0))</f>
        <v>Fire</v>
      </c>
    </row>
    <row r="15125" spans="1:13" x14ac:dyDescent="0.25">
      <c r="A15125" t="s">
        <v>15703</v>
      </c>
      <c r="B15125" t="s">
        <v>2563</v>
      </c>
      <c r="C15125" t="s">
        <v>489</v>
      </c>
      <c r="D15125" t="s">
        <v>13</v>
      </c>
      <c r="E15125" t="s">
        <v>14</v>
      </c>
      <c r="G15125">
        <v>105936</v>
      </c>
      <c r="I15125">
        <v>15124</v>
      </c>
      <c r="J15125">
        <v>4.3999999999999999E-5</v>
      </c>
      <c r="K15125">
        <v>0.53804399999999997</v>
      </c>
      <c r="L15125" s="1">
        <f t="shared" si="236"/>
        <v>0.62374726770322098</v>
      </c>
      <c r="M15125" t="str">
        <f>INDEX(Calcs!$M$4:$M$41, MATCH(chicagoSalaries!C15125,Calcs!$G$4:$G$41,0))</f>
        <v>Fire</v>
      </c>
    </row>
    <row r="15126" spans="1:13" x14ac:dyDescent="0.25">
      <c r="A15126" t="s">
        <v>15704</v>
      </c>
      <c r="B15126" t="s">
        <v>2563</v>
      </c>
      <c r="C15126" t="s">
        <v>489</v>
      </c>
      <c r="D15126" t="s">
        <v>13</v>
      </c>
      <c r="E15126" t="s">
        <v>14</v>
      </c>
      <c r="G15126">
        <v>105936</v>
      </c>
      <c r="I15126">
        <v>15125</v>
      </c>
      <c r="J15126">
        <v>4.3999999999999999E-5</v>
      </c>
      <c r="K15126">
        <v>0.53808699999999998</v>
      </c>
      <c r="L15126" s="1">
        <f t="shared" si="236"/>
        <v>0.62378850991875279</v>
      </c>
      <c r="M15126" t="str">
        <f>INDEX(Calcs!$M$4:$M$41, MATCH(chicagoSalaries!C15126,Calcs!$G$4:$G$41,0))</f>
        <v>Fire</v>
      </c>
    </row>
    <row r="15127" spans="1:13" x14ac:dyDescent="0.25">
      <c r="A15127" t="s">
        <v>15705</v>
      </c>
      <c r="B15127" t="s">
        <v>2563</v>
      </c>
      <c r="C15127" t="s">
        <v>489</v>
      </c>
      <c r="D15127" t="s">
        <v>13</v>
      </c>
      <c r="E15127" t="s">
        <v>14</v>
      </c>
      <c r="G15127">
        <v>105936</v>
      </c>
      <c r="I15127">
        <v>15126</v>
      </c>
      <c r="J15127">
        <v>4.3999999999999999E-5</v>
      </c>
      <c r="K15127">
        <v>0.53813100000000003</v>
      </c>
      <c r="L15127" s="1">
        <f t="shared" si="236"/>
        <v>0.6238297521342846</v>
      </c>
      <c r="M15127" t="str">
        <f>INDEX(Calcs!$M$4:$M$41, MATCH(chicagoSalaries!C15127,Calcs!$G$4:$G$41,0))</f>
        <v>Fire</v>
      </c>
    </row>
    <row r="15128" spans="1:13" x14ac:dyDescent="0.25">
      <c r="A15128" t="s">
        <v>15706</v>
      </c>
      <c r="B15128" t="s">
        <v>2563</v>
      </c>
      <c r="C15128" t="s">
        <v>489</v>
      </c>
      <c r="D15128" t="s">
        <v>13</v>
      </c>
      <c r="E15128" t="s">
        <v>14</v>
      </c>
      <c r="G15128">
        <v>105936</v>
      </c>
      <c r="I15128">
        <v>15127</v>
      </c>
      <c r="J15128">
        <v>4.3999999999999999E-5</v>
      </c>
      <c r="K15128">
        <v>0.53817499999999996</v>
      </c>
      <c r="L15128" s="1">
        <f t="shared" si="236"/>
        <v>0.62387099434981641</v>
      </c>
      <c r="M15128" t="str">
        <f>INDEX(Calcs!$M$4:$M$41, MATCH(chicagoSalaries!C15128,Calcs!$G$4:$G$41,0))</f>
        <v>Fire</v>
      </c>
    </row>
    <row r="15129" spans="1:13" x14ac:dyDescent="0.25">
      <c r="A15129" t="s">
        <v>15707</v>
      </c>
      <c r="B15129" t="s">
        <v>2563</v>
      </c>
      <c r="C15129" t="s">
        <v>489</v>
      </c>
      <c r="D15129" t="s">
        <v>13</v>
      </c>
      <c r="E15129" t="s">
        <v>14</v>
      </c>
      <c r="G15129">
        <v>105936</v>
      </c>
      <c r="I15129">
        <v>15128</v>
      </c>
      <c r="J15129">
        <v>4.3999999999999999E-5</v>
      </c>
      <c r="K15129">
        <v>0.538219</v>
      </c>
      <c r="L15129" s="1">
        <f t="shared" si="236"/>
        <v>0.62391223656534822</v>
      </c>
      <c r="M15129" t="str">
        <f>INDEX(Calcs!$M$4:$M$41, MATCH(chicagoSalaries!C15129,Calcs!$G$4:$G$41,0))</f>
        <v>Fire</v>
      </c>
    </row>
    <row r="15130" spans="1:13" x14ac:dyDescent="0.25">
      <c r="A15130" t="s">
        <v>15708</v>
      </c>
      <c r="B15130" t="s">
        <v>2563</v>
      </c>
      <c r="C15130" t="s">
        <v>489</v>
      </c>
      <c r="D15130" t="s">
        <v>13</v>
      </c>
      <c r="E15130" t="s">
        <v>14</v>
      </c>
      <c r="G15130">
        <v>105936</v>
      </c>
      <c r="I15130">
        <v>15129</v>
      </c>
      <c r="J15130">
        <v>4.3999999999999999E-5</v>
      </c>
      <c r="K15130">
        <v>0.53826300000000005</v>
      </c>
      <c r="L15130" s="1">
        <f t="shared" si="236"/>
        <v>0.62395347878088003</v>
      </c>
      <c r="M15130" t="str">
        <f>INDEX(Calcs!$M$4:$M$41, MATCH(chicagoSalaries!C15130,Calcs!$G$4:$G$41,0))</f>
        <v>Fire</v>
      </c>
    </row>
    <row r="15131" spans="1:13" x14ac:dyDescent="0.25">
      <c r="A15131" t="s">
        <v>15709</v>
      </c>
      <c r="B15131" t="s">
        <v>2563</v>
      </c>
      <c r="C15131" t="s">
        <v>489</v>
      </c>
      <c r="D15131" t="s">
        <v>13</v>
      </c>
      <c r="E15131" t="s">
        <v>14</v>
      </c>
      <c r="G15131">
        <v>105936</v>
      </c>
      <c r="I15131">
        <v>15130</v>
      </c>
      <c r="J15131">
        <v>4.3999999999999999E-5</v>
      </c>
      <c r="K15131">
        <v>0.53830699999999998</v>
      </c>
      <c r="L15131" s="1">
        <f t="shared" si="236"/>
        <v>0.62399472099641196</v>
      </c>
      <c r="M15131" t="str">
        <f>INDEX(Calcs!$M$4:$M$41, MATCH(chicagoSalaries!C15131,Calcs!$G$4:$G$41,0))</f>
        <v>Fire</v>
      </c>
    </row>
    <row r="15132" spans="1:13" x14ac:dyDescent="0.25">
      <c r="A15132" t="s">
        <v>15710</v>
      </c>
      <c r="B15132" t="s">
        <v>2563</v>
      </c>
      <c r="C15132" t="s">
        <v>489</v>
      </c>
      <c r="D15132" t="s">
        <v>13</v>
      </c>
      <c r="E15132" t="s">
        <v>14</v>
      </c>
      <c r="G15132">
        <v>105936</v>
      </c>
      <c r="I15132">
        <v>15131</v>
      </c>
      <c r="J15132">
        <v>4.3999999999999999E-5</v>
      </c>
      <c r="K15132">
        <v>0.53835100000000002</v>
      </c>
      <c r="L15132" s="1">
        <f t="shared" si="236"/>
        <v>0.62403596321194377</v>
      </c>
      <c r="M15132" t="str">
        <f>INDEX(Calcs!$M$4:$M$41, MATCH(chicagoSalaries!C15132,Calcs!$G$4:$G$41,0))</f>
        <v>Fire</v>
      </c>
    </row>
    <row r="15133" spans="1:13" x14ac:dyDescent="0.25">
      <c r="A15133" t="s">
        <v>15711</v>
      </c>
      <c r="B15133" t="s">
        <v>2563</v>
      </c>
      <c r="C15133" t="s">
        <v>489</v>
      </c>
      <c r="D15133" t="s">
        <v>13</v>
      </c>
      <c r="E15133" t="s">
        <v>14</v>
      </c>
      <c r="G15133">
        <v>105936</v>
      </c>
      <c r="I15133">
        <v>15132</v>
      </c>
      <c r="J15133">
        <v>4.3999999999999999E-5</v>
      </c>
      <c r="K15133">
        <v>0.53839499999999996</v>
      </c>
      <c r="L15133" s="1">
        <f t="shared" si="236"/>
        <v>0.62407720542747558</v>
      </c>
      <c r="M15133" t="str">
        <f>INDEX(Calcs!$M$4:$M$41, MATCH(chicagoSalaries!C15133,Calcs!$G$4:$G$41,0))</f>
        <v>Fire</v>
      </c>
    </row>
    <row r="15134" spans="1:13" x14ac:dyDescent="0.25">
      <c r="A15134" t="s">
        <v>15712</v>
      </c>
      <c r="B15134" t="s">
        <v>2563</v>
      </c>
      <c r="C15134" t="s">
        <v>489</v>
      </c>
      <c r="D15134" t="s">
        <v>13</v>
      </c>
      <c r="E15134" t="s">
        <v>14</v>
      </c>
      <c r="G15134">
        <v>105936</v>
      </c>
      <c r="I15134">
        <v>15133</v>
      </c>
      <c r="J15134">
        <v>4.3999999999999999E-5</v>
      </c>
      <c r="K15134">
        <v>0.538439</v>
      </c>
      <c r="L15134" s="1">
        <f t="shared" si="236"/>
        <v>0.62411844764300739</v>
      </c>
      <c r="M15134" t="str">
        <f>INDEX(Calcs!$M$4:$M$41, MATCH(chicagoSalaries!C15134,Calcs!$G$4:$G$41,0))</f>
        <v>Fire</v>
      </c>
    </row>
    <row r="15135" spans="1:13" x14ac:dyDescent="0.25">
      <c r="A15135" t="s">
        <v>15713</v>
      </c>
      <c r="B15135" t="s">
        <v>2563</v>
      </c>
      <c r="C15135" t="s">
        <v>489</v>
      </c>
      <c r="D15135" t="s">
        <v>13</v>
      </c>
      <c r="E15135" t="s">
        <v>14</v>
      </c>
      <c r="G15135">
        <v>105936</v>
      </c>
      <c r="I15135">
        <v>15134</v>
      </c>
      <c r="J15135">
        <v>4.3999999999999999E-5</v>
      </c>
      <c r="K15135">
        <v>0.53848300000000004</v>
      </c>
      <c r="L15135" s="1">
        <f t="shared" si="236"/>
        <v>0.6241596898585392</v>
      </c>
      <c r="M15135" t="str">
        <f>INDEX(Calcs!$M$4:$M$41, MATCH(chicagoSalaries!C15135,Calcs!$G$4:$G$41,0))</f>
        <v>Fire</v>
      </c>
    </row>
    <row r="15136" spans="1:13" x14ac:dyDescent="0.25">
      <c r="A15136" t="s">
        <v>15714</v>
      </c>
      <c r="B15136" t="s">
        <v>2563</v>
      </c>
      <c r="C15136" t="s">
        <v>489</v>
      </c>
      <c r="D15136" t="s">
        <v>13</v>
      </c>
      <c r="E15136" t="s">
        <v>14</v>
      </c>
      <c r="G15136">
        <v>105936</v>
      </c>
      <c r="I15136">
        <v>15135</v>
      </c>
      <c r="J15136">
        <v>4.3999999999999999E-5</v>
      </c>
      <c r="K15136">
        <v>0.53852599999999995</v>
      </c>
      <c r="L15136" s="1">
        <f t="shared" si="236"/>
        <v>0.62420093207407101</v>
      </c>
      <c r="M15136" t="str">
        <f>INDEX(Calcs!$M$4:$M$41, MATCH(chicagoSalaries!C15136,Calcs!$G$4:$G$41,0))</f>
        <v>Fire</v>
      </c>
    </row>
    <row r="15137" spans="1:13" x14ac:dyDescent="0.25">
      <c r="A15137" t="s">
        <v>15715</v>
      </c>
      <c r="B15137" t="s">
        <v>2563</v>
      </c>
      <c r="C15137" t="s">
        <v>489</v>
      </c>
      <c r="D15137" t="s">
        <v>13</v>
      </c>
      <c r="E15137" t="s">
        <v>14</v>
      </c>
      <c r="G15137">
        <v>105936</v>
      </c>
      <c r="I15137">
        <v>15136</v>
      </c>
      <c r="J15137">
        <v>4.3999999999999999E-5</v>
      </c>
      <c r="K15137">
        <v>0.53856999999999999</v>
      </c>
      <c r="L15137" s="1">
        <f t="shared" si="236"/>
        <v>0.62424217428960282</v>
      </c>
      <c r="M15137" t="str">
        <f>INDEX(Calcs!$M$4:$M$41, MATCH(chicagoSalaries!C15137,Calcs!$G$4:$G$41,0))</f>
        <v>Fire</v>
      </c>
    </row>
    <row r="15138" spans="1:13" x14ac:dyDescent="0.25">
      <c r="A15138" t="s">
        <v>15716</v>
      </c>
      <c r="B15138" t="s">
        <v>2563</v>
      </c>
      <c r="C15138" t="s">
        <v>489</v>
      </c>
      <c r="D15138" t="s">
        <v>13</v>
      </c>
      <c r="E15138" t="s">
        <v>14</v>
      </c>
      <c r="G15138">
        <v>105936</v>
      </c>
      <c r="I15138">
        <v>15137</v>
      </c>
      <c r="J15138">
        <v>4.3999999999999999E-5</v>
      </c>
      <c r="K15138">
        <v>0.53861400000000004</v>
      </c>
      <c r="L15138" s="1">
        <f t="shared" si="236"/>
        <v>0.62428341650513464</v>
      </c>
      <c r="M15138" t="str">
        <f>INDEX(Calcs!$M$4:$M$41, MATCH(chicagoSalaries!C15138,Calcs!$G$4:$G$41,0))</f>
        <v>Fire</v>
      </c>
    </row>
    <row r="15139" spans="1:13" x14ac:dyDescent="0.25">
      <c r="A15139" t="s">
        <v>15717</v>
      </c>
      <c r="B15139" t="s">
        <v>2563</v>
      </c>
      <c r="C15139" t="s">
        <v>489</v>
      </c>
      <c r="D15139" t="s">
        <v>13</v>
      </c>
      <c r="E15139" t="s">
        <v>14</v>
      </c>
      <c r="G15139">
        <v>105936</v>
      </c>
      <c r="I15139">
        <v>15138</v>
      </c>
      <c r="J15139">
        <v>4.3999999999999999E-5</v>
      </c>
      <c r="K15139">
        <v>0.53865799999999997</v>
      </c>
      <c r="L15139" s="1">
        <f t="shared" si="236"/>
        <v>0.62432465872066645</v>
      </c>
      <c r="M15139" t="str">
        <f>INDEX(Calcs!$M$4:$M$41, MATCH(chicagoSalaries!C15139,Calcs!$G$4:$G$41,0))</f>
        <v>Fire</v>
      </c>
    </row>
    <row r="15140" spans="1:13" x14ac:dyDescent="0.25">
      <c r="A15140" t="s">
        <v>15718</v>
      </c>
      <c r="B15140" t="s">
        <v>2563</v>
      </c>
      <c r="C15140" t="s">
        <v>489</v>
      </c>
      <c r="D15140" t="s">
        <v>13</v>
      </c>
      <c r="E15140" t="s">
        <v>14</v>
      </c>
      <c r="G15140">
        <v>105936</v>
      </c>
      <c r="I15140">
        <v>15139</v>
      </c>
      <c r="J15140">
        <v>4.3999999999999999E-5</v>
      </c>
      <c r="K15140">
        <v>0.53870200000000001</v>
      </c>
      <c r="L15140" s="1">
        <f t="shared" si="236"/>
        <v>0.62436590093619826</v>
      </c>
      <c r="M15140" t="str">
        <f>INDEX(Calcs!$M$4:$M$41, MATCH(chicagoSalaries!C15140,Calcs!$G$4:$G$41,0))</f>
        <v>Fire</v>
      </c>
    </row>
    <row r="15141" spans="1:13" x14ac:dyDescent="0.25">
      <c r="A15141" t="s">
        <v>15719</v>
      </c>
      <c r="B15141" t="s">
        <v>2563</v>
      </c>
      <c r="C15141" t="s">
        <v>489</v>
      </c>
      <c r="D15141" t="s">
        <v>13</v>
      </c>
      <c r="E15141" t="s">
        <v>14</v>
      </c>
      <c r="G15141">
        <v>105936</v>
      </c>
      <c r="I15141">
        <v>15140</v>
      </c>
      <c r="J15141">
        <v>4.3999999999999999E-5</v>
      </c>
      <c r="K15141">
        <v>0.53874599999999995</v>
      </c>
      <c r="L15141" s="1">
        <f t="shared" si="236"/>
        <v>0.62440714315173007</v>
      </c>
      <c r="M15141" t="str">
        <f>INDEX(Calcs!$M$4:$M$41, MATCH(chicagoSalaries!C15141,Calcs!$G$4:$G$41,0))</f>
        <v>Fire</v>
      </c>
    </row>
    <row r="15142" spans="1:13" x14ac:dyDescent="0.25">
      <c r="A15142" t="s">
        <v>15720</v>
      </c>
      <c r="B15142" t="s">
        <v>2563</v>
      </c>
      <c r="C15142" t="s">
        <v>489</v>
      </c>
      <c r="D15142" t="s">
        <v>13</v>
      </c>
      <c r="E15142" t="s">
        <v>14</v>
      </c>
      <c r="G15142">
        <v>105936</v>
      </c>
      <c r="I15142">
        <v>15141</v>
      </c>
      <c r="J15142">
        <v>4.3999999999999999E-5</v>
      </c>
      <c r="K15142">
        <v>0.53878999999999999</v>
      </c>
      <c r="L15142" s="1">
        <f t="shared" si="236"/>
        <v>0.62444838536726188</v>
      </c>
      <c r="M15142" t="str">
        <f>INDEX(Calcs!$M$4:$M$41, MATCH(chicagoSalaries!C15142,Calcs!$G$4:$G$41,0))</f>
        <v>Fire</v>
      </c>
    </row>
    <row r="15143" spans="1:13" x14ac:dyDescent="0.25">
      <c r="A15143" t="s">
        <v>15721</v>
      </c>
      <c r="B15143" t="s">
        <v>2563</v>
      </c>
      <c r="C15143" t="s">
        <v>489</v>
      </c>
      <c r="D15143" t="s">
        <v>13</v>
      </c>
      <c r="E15143" t="s">
        <v>14</v>
      </c>
      <c r="G15143">
        <v>105936</v>
      </c>
      <c r="I15143">
        <v>15142</v>
      </c>
      <c r="J15143">
        <v>4.3999999999999999E-5</v>
      </c>
      <c r="K15143">
        <v>0.53883400000000004</v>
      </c>
      <c r="L15143" s="1">
        <f t="shared" si="236"/>
        <v>0.62448962758279369</v>
      </c>
      <c r="M15143" t="str">
        <f>INDEX(Calcs!$M$4:$M$41, MATCH(chicagoSalaries!C15143,Calcs!$G$4:$G$41,0))</f>
        <v>Fire</v>
      </c>
    </row>
    <row r="15144" spans="1:13" x14ac:dyDescent="0.25">
      <c r="A15144" t="s">
        <v>15722</v>
      </c>
      <c r="B15144" t="s">
        <v>2563</v>
      </c>
      <c r="C15144" t="s">
        <v>489</v>
      </c>
      <c r="D15144" t="s">
        <v>13</v>
      </c>
      <c r="E15144" t="s">
        <v>14</v>
      </c>
      <c r="G15144">
        <v>105936</v>
      </c>
      <c r="I15144">
        <v>15143</v>
      </c>
      <c r="J15144">
        <v>4.3999999999999999E-5</v>
      </c>
      <c r="K15144">
        <v>0.53887799999999997</v>
      </c>
      <c r="L15144" s="1">
        <f t="shared" si="236"/>
        <v>0.62453086979832551</v>
      </c>
      <c r="M15144" t="str">
        <f>INDEX(Calcs!$M$4:$M$41, MATCH(chicagoSalaries!C15144,Calcs!$G$4:$G$41,0))</f>
        <v>Fire</v>
      </c>
    </row>
    <row r="15145" spans="1:13" x14ac:dyDescent="0.25">
      <c r="A15145" t="s">
        <v>15723</v>
      </c>
      <c r="B15145" t="s">
        <v>2563</v>
      </c>
      <c r="C15145" t="s">
        <v>489</v>
      </c>
      <c r="D15145" t="s">
        <v>13</v>
      </c>
      <c r="E15145" t="s">
        <v>14</v>
      </c>
      <c r="G15145">
        <v>105936</v>
      </c>
      <c r="I15145">
        <v>15144</v>
      </c>
      <c r="J15145">
        <v>4.3999999999999999E-5</v>
      </c>
      <c r="K15145">
        <v>0.53892099999999998</v>
      </c>
      <c r="L15145" s="1">
        <f t="shared" si="236"/>
        <v>0.62457211201385732</v>
      </c>
      <c r="M15145" t="str">
        <f>INDEX(Calcs!$M$4:$M$41, MATCH(chicagoSalaries!C15145,Calcs!$G$4:$G$41,0))</f>
        <v>Fire</v>
      </c>
    </row>
    <row r="15146" spans="1:13" x14ac:dyDescent="0.25">
      <c r="A15146" t="s">
        <v>15724</v>
      </c>
      <c r="B15146" t="s">
        <v>2563</v>
      </c>
      <c r="C15146" t="s">
        <v>489</v>
      </c>
      <c r="D15146" t="s">
        <v>13</v>
      </c>
      <c r="E15146" t="s">
        <v>14</v>
      </c>
      <c r="G15146">
        <v>105936</v>
      </c>
      <c r="I15146">
        <v>15145</v>
      </c>
      <c r="J15146">
        <v>4.3999999999999999E-5</v>
      </c>
      <c r="K15146">
        <v>0.53896500000000003</v>
      </c>
      <c r="L15146" s="1">
        <f t="shared" si="236"/>
        <v>0.62461335422938913</v>
      </c>
      <c r="M15146" t="str">
        <f>INDEX(Calcs!$M$4:$M$41, MATCH(chicagoSalaries!C15146,Calcs!$G$4:$G$41,0))</f>
        <v>Fire</v>
      </c>
    </row>
    <row r="15147" spans="1:13" x14ac:dyDescent="0.25">
      <c r="A15147" t="s">
        <v>15725</v>
      </c>
      <c r="B15147" t="s">
        <v>2563</v>
      </c>
      <c r="C15147" t="s">
        <v>489</v>
      </c>
      <c r="D15147" t="s">
        <v>13</v>
      </c>
      <c r="E15147" t="s">
        <v>14</v>
      </c>
      <c r="G15147">
        <v>105936</v>
      </c>
      <c r="I15147">
        <v>15146</v>
      </c>
      <c r="J15147">
        <v>4.3999999999999999E-5</v>
      </c>
      <c r="K15147">
        <v>0.53900899999999996</v>
      </c>
      <c r="L15147" s="1">
        <f t="shared" si="236"/>
        <v>0.62465459644492105</v>
      </c>
      <c r="M15147" t="str">
        <f>INDEX(Calcs!$M$4:$M$41, MATCH(chicagoSalaries!C15147,Calcs!$G$4:$G$41,0))</f>
        <v>Fire</v>
      </c>
    </row>
    <row r="15148" spans="1:13" x14ac:dyDescent="0.25">
      <c r="A15148" t="s">
        <v>11559</v>
      </c>
      <c r="B15148" t="s">
        <v>2563</v>
      </c>
      <c r="C15148" t="s">
        <v>489</v>
      </c>
      <c r="D15148" t="s">
        <v>13</v>
      </c>
      <c r="E15148" t="s">
        <v>14</v>
      </c>
      <c r="G15148">
        <v>105936</v>
      </c>
      <c r="I15148">
        <v>15147</v>
      </c>
      <c r="J15148">
        <v>4.3999999999999999E-5</v>
      </c>
      <c r="K15148">
        <v>0.539053</v>
      </c>
      <c r="L15148" s="1">
        <f t="shared" si="236"/>
        <v>0.62469583866045286</v>
      </c>
      <c r="M15148" t="str">
        <f>INDEX(Calcs!$M$4:$M$41, MATCH(chicagoSalaries!C15148,Calcs!$G$4:$G$41,0))</f>
        <v>Fire</v>
      </c>
    </row>
    <row r="15149" spans="1:13" x14ac:dyDescent="0.25">
      <c r="A15149" t="s">
        <v>15726</v>
      </c>
      <c r="B15149" t="s">
        <v>2563</v>
      </c>
      <c r="C15149" t="s">
        <v>489</v>
      </c>
      <c r="D15149" t="s">
        <v>13</v>
      </c>
      <c r="E15149" t="s">
        <v>14</v>
      </c>
      <c r="G15149">
        <v>105936</v>
      </c>
      <c r="I15149">
        <v>15148</v>
      </c>
      <c r="J15149">
        <v>4.3999999999999999E-5</v>
      </c>
      <c r="K15149">
        <v>0.53909700000000005</v>
      </c>
      <c r="L15149" s="1">
        <f t="shared" si="236"/>
        <v>0.62473708087598467</v>
      </c>
      <c r="M15149" t="str">
        <f>INDEX(Calcs!$M$4:$M$41, MATCH(chicagoSalaries!C15149,Calcs!$G$4:$G$41,0))</f>
        <v>Fire</v>
      </c>
    </row>
    <row r="15150" spans="1:13" x14ac:dyDescent="0.25">
      <c r="A15150" t="s">
        <v>15727</v>
      </c>
      <c r="B15150" t="s">
        <v>2563</v>
      </c>
      <c r="C15150" t="s">
        <v>489</v>
      </c>
      <c r="D15150" t="s">
        <v>13</v>
      </c>
      <c r="E15150" t="s">
        <v>14</v>
      </c>
      <c r="G15150">
        <v>105936</v>
      </c>
      <c r="I15150">
        <v>15149</v>
      </c>
      <c r="J15150">
        <v>4.3999999999999999E-5</v>
      </c>
      <c r="K15150">
        <v>0.53914099999999998</v>
      </c>
      <c r="L15150" s="1">
        <f t="shared" si="236"/>
        <v>0.62477832309151649</v>
      </c>
      <c r="M15150" t="str">
        <f>INDEX(Calcs!$M$4:$M$41, MATCH(chicagoSalaries!C15150,Calcs!$G$4:$G$41,0))</f>
        <v>Fire</v>
      </c>
    </row>
    <row r="15151" spans="1:13" x14ac:dyDescent="0.25">
      <c r="A15151" t="s">
        <v>15728</v>
      </c>
      <c r="B15151" t="s">
        <v>2563</v>
      </c>
      <c r="C15151" t="s">
        <v>489</v>
      </c>
      <c r="D15151" t="s">
        <v>13</v>
      </c>
      <c r="E15151" t="s">
        <v>14</v>
      </c>
      <c r="G15151">
        <v>105936</v>
      </c>
      <c r="I15151">
        <v>15150</v>
      </c>
      <c r="J15151">
        <v>4.3999999999999999E-5</v>
      </c>
      <c r="K15151">
        <v>0.53918500000000003</v>
      </c>
      <c r="L15151" s="1">
        <f t="shared" si="236"/>
        <v>0.6248195653070483</v>
      </c>
      <c r="M15151" t="str">
        <f>INDEX(Calcs!$M$4:$M$41, MATCH(chicagoSalaries!C15151,Calcs!$G$4:$G$41,0))</f>
        <v>Fire</v>
      </c>
    </row>
    <row r="15152" spans="1:13" x14ac:dyDescent="0.25">
      <c r="A15152" t="s">
        <v>15729</v>
      </c>
      <c r="B15152" t="s">
        <v>2563</v>
      </c>
      <c r="C15152" t="s">
        <v>489</v>
      </c>
      <c r="D15152" t="s">
        <v>13</v>
      </c>
      <c r="E15152" t="s">
        <v>14</v>
      </c>
      <c r="G15152">
        <v>105936</v>
      </c>
      <c r="I15152">
        <v>15151</v>
      </c>
      <c r="J15152">
        <v>4.3999999999999999E-5</v>
      </c>
      <c r="K15152">
        <v>0.53922899999999996</v>
      </c>
      <c r="L15152" s="1">
        <f t="shared" si="236"/>
        <v>0.62486080752258011</v>
      </c>
      <c r="M15152" t="str">
        <f>INDEX(Calcs!$M$4:$M$41, MATCH(chicagoSalaries!C15152,Calcs!$G$4:$G$41,0))</f>
        <v>Fire</v>
      </c>
    </row>
    <row r="15153" spans="1:13" x14ac:dyDescent="0.25">
      <c r="A15153" t="s">
        <v>15730</v>
      </c>
      <c r="B15153" t="s">
        <v>2563</v>
      </c>
      <c r="C15153" t="s">
        <v>489</v>
      </c>
      <c r="D15153" t="s">
        <v>13</v>
      </c>
      <c r="E15153" t="s">
        <v>14</v>
      </c>
      <c r="G15153">
        <v>105936</v>
      </c>
      <c r="I15153">
        <v>15152</v>
      </c>
      <c r="J15153">
        <v>4.3999999999999999E-5</v>
      </c>
      <c r="K15153">
        <v>0.539273</v>
      </c>
      <c r="L15153" s="1">
        <f t="shared" si="236"/>
        <v>0.62490204973811192</v>
      </c>
      <c r="M15153" t="str">
        <f>INDEX(Calcs!$M$4:$M$41, MATCH(chicagoSalaries!C15153,Calcs!$G$4:$G$41,0))</f>
        <v>Fire</v>
      </c>
    </row>
    <row r="15154" spans="1:13" x14ac:dyDescent="0.25">
      <c r="A15154" t="s">
        <v>15731</v>
      </c>
      <c r="B15154" t="s">
        <v>2563</v>
      </c>
      <c r="C15154" t="s">
        <v>489</v>
      </c>
      <c r="D15154" t="s">
        <v>13</v>
      </c>
      <c r="E15154" t="s">
        <v>14</v>
      </c>
      <c r="G15154">
        <v>105936</v>
      </c>
      <c r="I15154">
        <v>15153</v>
      </c>
      <c r="J15154">
        <v>4.3999999999999999E-5</v>
      </c>
      <c r="K15154">
        <v>0.53931600000000002</v>
      </c>
      <c r="L15154" s="1">
        <f t="shared" si="236"/>
        <v>0.62494329195364373</v>
      </c>
      <c r="M15154" t="str">
        <f>INDEX(Calcs!$M$4:$M$41, MATCH(chicagoSalaries!C15154,Calcs!$G$4:$G$41,0))</f>
        <v>Fire</v>
      </c>
    </row>
    <row r="15155" spans="1:13" x14ac:dyDescent="0.25">
      <c r="A15155" t="s">
        <v>15732</v>
      </c>
      <c r="B15155" t="s">
        <v>2563</v>
      </c>
      <c r="C15155" t="s">
        <v>489</v>
      </c>
      <c r="D15155" t="s">
        <v>13</v>
      </c>
      <c r="E15155" t="s">
        <v>14</v>
      </c>
      <c r="G15155">
        <v>105936</v>
      </c>
      <c r="I15155">
        <v>15154</v>
      </c>
      <c r="J15155">
        <v>4.3999999999999999E-5</v>
      </c>
      <c r="K15155">
        <v>0.53935999999999995</v>
      </c>
      <c r="L15155" s="1">
        <f t="shared" si="236"/>
        <v>0.62498453416917554</v>
      </c>
      <c r="M15155" t="str">
        <f>INDEX(Calcs!$M$4:$M$41, MATCH(chicagoSalaries!C15155,Calcs!$G$4:$G$41,0))</f>
        <v>Fire</v>
      </c>
    </row>
    <row r="15156" spans="1:13" x14ac:dyDescent="0.25">
      <c r="A15156" t="s">
        <v>15733</v>
      </c>
      <c r="B15156" t="s">
        <v>2563</v>
      </c>
      <c r="C15156" t="s">
        <v>489</v>
      </c>
      <c r="D15156" t="s">
        <v>13</v>
      </c>
      <c r="E15156" t="s">
        <v>14</v>
      </c>
      <c r="G15156">
        <v>105936</v>
      </c>
      <c r="I15156">
        <v>15155</v>
      </c>
      <c r="J15156">
        <v>4.3999999999999999E-5</v>
      </c>
      <c r="K15156">
        <v>0.53940399999999999</v>
      </c>
      <c r="L15156" s="1">
        <f t="shared" si="236"/>
        <v>0.62502577638470735</v>
      </c>
      <c r="M15156" t="str">
        <f>INDEX(Calcs!$M$4:$M$41, MATCH(chicagoSalaries!C15156,Calcs!$G$4:$G$41,0))</f>
        <v>Fire</v>
      </c>
    </row>
    <row r="15157" spans="1:13" x14ac:dyDescent="0.25">
      <c r="A15157" t="s">
        <v>15734</v>
      </c>
      <c r="B15157" t="s">
        <v>2563</v>
      </c>
      <c r="C15157" t="s">
        <v>489</v>
      </c>
      <c r="D15157" t="s">
        <v>13</v>
      </c>
      <c r="E15157" t="s">
        <v>14</v>
      </c>
      <c r="G15157">
        <v>105936</v>
      </c>
      <c r="I15157">
        <v>15156</v>
      </c>
      <c r="J15157">
        <v>4.3999999999999999E-5</v>
      </c>
      <c r="K15157">
        <v>0.53944800000000004</v>
      </c>
      <c r="L15157" s="1">
        <f t="shared" si="236"/>
        <v>0.62506701860023917</v>
      </c>
      <c r="M15157" t="str">
        <f>INDEX(Calcs!$M$4:$M$41, MATCH(chicagoSalaries!C15157,Calcs!$G$4:$G$41,0))</f>
        <v>Fire</v>
      </c>
    </row>
    <row r="15158" spans="1:13" x14ac:dyDescent="0.25">
      <c r="A15158" t="s">
        <v>15735</v>
      </c>
      <c r="B15158" t="s">
        <v>2563</v>
      </c>
      <c r="C15158" t="s">
        <v>489</v>
      </c>
      <c r="D15158" t="s">
        <v>13</v>
      </c>
      <c r="E15158" t="s">
        <v>14</v>
      </c>
      <c r="G15158">
        <v>105936</v>
      </c>
      <c r="I15158">
        <v>15157</v>
      </c>
      <c r="J15158">
        <v>4.3999999999999999E-5</v>
      </c>
      <c r="K15158">
        <v>0.53949199999999997</v>
      </c>
      <c r="L15158" s="1">
        <f t="shared" si="236"/>
        <v>0.62510826081577098</v>
      </c>
      <c r="M15158" t="str">
        <f>INDEX(Calcs!$M$4:$M$41, MATCH(chicagoSalaries!C15158,Calcs!$G$4:$G$41,0))</f>
        <v>Fire</v>
      </c>
    </row>
    <row r="15159" spans="1:13" x14ac:dyDescent="0.25">
      <c r="A15159" t="s">
        <v>15736</v>
      </c>
      <c r="B15159" t="s">
        <v>2563</v>
      </c>
      <c r="C15159" t="s">
        <v>489</v>
      </c>
      <c r="D15159" t="s">
        <v>13</v>
      </c>
      <c r="E15159" t="s">
        <v>14</v>
      </c>
      <c r="G15159">
        <v>105936</v>
      </c>
      <c r="I15159">
        <v>15158</v>
      </c>
      <c r="J15159">
        <v>4.3999999999999999E-5</v>
      </c>
      <c r="K15159">
        <v>0.53953600000000002</v>
      </c>
      <c r="L15159" s="1">
        <f t="shared" si="236"/>
        <v>0.62514950303130279</v>
      </c>
      <c r="M15159" t="str">
        <f>INDEX(Calcs!$M$4:$M$41, MATCH(chicagoSalaries!C15159,Calcs!$G$4:$G$41,0))</f>
        <v>Fire</v>
      </c>
    </row>
    <row r="15160" spans="1:13" x14ac:dyDescent="0.25">
      <c r="A15160" t="s">
        <v>15737</v>
      </c>
      <c r="B15160" t="s">
        <v>2563</v>
      </c>
      <c r="C15160" t="s">
        <v>489</v>
      </c>
      <c r="D15160" t="s">
        <v>13</v>
      </c>
      <c r="E15160" t="s">
        <v>14</v>
      </c>
      <c r="G15160">
        <v>105936</v>
      </c>
      <c r="I15160">
        <v>15159</v>
      </c>
      <c r="J15160">
        <v>4.3999999999999999E-5</v>
      </c>
      <c r="K15160">
        <v>0.53957999999999995</v>
      </c>
      <c r="L15160" s="1">
        <f t="shared" si="236"/>
        <v>0.6251907452468346</v>
      </c>
      <c r="M15160" t="str">
        <f>INDEX(Calcs!$M$4:$M$41, MATCH(chicagoSalaries!C15160,Calcs!$G$4:$G$41,0))</f>
        <v>Fire</v>
      </c>
    </row>
    <row r="15161" spans="1:13" x14ac:dyDescent="0.25">
      <c r="A15161" t="s">
        <v>15738</v>
      </c>
      <c r="B15161" t="s">
        <v>2563</v>
      </c>
      <c r="C15161" t="s">
        <v>489</v>
      </c>
      <c r="D15161" t="s">
        <v>13</v>
      </c>
      <c r="E15161" t="s">
        <v>14</v>
      </c>
      <c r="G15161">
        <v>105936</v>
      </c>
      <c r="I15161">
        <v>15160</v>
      </c>
      <c r="J15161">
        <v>4.3999999999999999E-5</v>
      </c>
      <c r="K15161">
        <v>0.53962399999999999</v>
      </c>
      <c r="L15161" s="1">
        <f t="shared" si="236"/>
        <v>0.62523198746236641</v>
      </c>
      <c r="M15161" t="str">
        <f>INDEX(Calcs!$M$4:$M$41, MATCH(chicagoSalaries!C15161,Calcs!$G$4:$G$41,0))</f>
        <v>Fire</v>
      </c>
    </row>
    <row r="15162" spans="1:13" x14ac:dyDescent="0.25">
      <c r="A15162" t="s">
        <v>15739</v>
      </c>
      <c r="B15162" t="s">
        <v>2563</v>
      </c>
      <c r="C15162" t="s">
        <v>489</v>
      </c>
      <c r="D15162" t="s">
        <v>13</v>
      </c>
      <c r="E15162" t="s">
        <v>14</v>
      </c>
      <c r="G15162">
        <v>105936</v>
      </c>
      <c r="I15162">
        <v>15161</v>
      </c>
      <c r="J15162">
        <v>4.3999999999999999E-5</v>
      </c>
      <c r="K15162">
        <v>0.53966800000000004</v>
      </c>
      <c r="L15162" s="1">
        <f t="shared" si="236"/>
        <v>0.62527322967789822</v>
      </c>
      <c r="M15162" t="str">
        <f>INDEX(Calcs!$M$4:$M$41, MATCH(chicagoSalaries!C15162,Calcs!$G$4:$G$41,0))</f>
        <v>Fire</v>
      </c>
    </row>
    <row r="15163" spans="1:13" x14ac:dyDescent="0.25">
      <c r="A15163" t="s">
        <v>15740</v>
      </c>
      <c r="B15163" t="s">
        <v>2563</v>
      </c>
      <c r="C15163" t="s">
        <v>489</v>
      </c>
      <c r="D15163" t="s">
        <v>13</v>
      </c>
      <c r="E15163" t="s">
        <v>14</v>
      </c>
      <c r="G15163">
        <v>105936</v>
      </c>
      <c r="I15163">
        <v>15162</v>
      </c>
      <c r="J15163">
        <v>4.3999999999999999E-5</v>
      </c>
      <c r="K15163">
        <v>0.53971100000000005</v>
      </c>
      <c r="L15163" s="1">
        <f t="shared" si="236"/>
        <v>0.62531447189343015</v>
      </c>
      <c r="M15163" t="str">
        <f>INDEX(Calcs!$M$4:$M$41, MATCH(chicagoSalaries!C15163,Calcs!$G$4:$G$41,0))</f>
        <v>Fire</v>
      </c>
    </row>
    <row r="15164" spans="1:13" x14ac:dyDescent="0.25">
      <c r="A15164" t="s">
        <v>15741</v>
      </c>
      <c r="B15164" t="s">
        <v>2563</v>
      </c>
      <c r="C15164" t="s">
        <v>489</v>
      </c>
      <c r="D15164" t="s">
        <v>13</v>
      </c>
      <c r="E15164" t="s">
        <v>14</v>
      </c>
      <c r="G15164">
        <v>105936</v>
      </c>
      <c r="I15164">
        <v>15163</v>
      </c>
      <c r="J15164">
        <v>4.3999999999999999E-5</v>
      </c>
      <c r="K15164">
        <v>0.53975499999999998</v>
      </c>
      <c r="L15164" s="1">
        <f t="shared" si="236"/>
        <v>0.62535571410896196</v>
      </c>
      <c r="M15164" t="str">
        <f>INDEX(Calcs!$M$4:$M$41, MATCH(chicagoSalaries!C15164,Calcs!$G$4:$G$41,0))</f>
        <v>Fire</v>
      </c>
    </row>
    <row r="15165" spans="1:13" x14ac:dyDescent="0.25">
      <c r="A15165" t="s">
        <v>15742</v>
      </c>
      <c r="B15165" t="s">
        <v>2563</v>
      </c>
      <c r="C15165" t="s">
        <v>489</v>
      </c>
      <c r="D15165" t="s">
        <v>13</v>
      </c>
      <c r="E15165" t="s">
        <v>14</v>
      </c>
      <c r="G15165">
        <v>105936</v>
      </c>
      <c r="I15165">
        <v>15164</v>
      </c>
      <c r="J15165">
        <v>4.3999999999999999E-5</v>
      </c>
      <c r="K15165">
        <v>0.53979900000000003</v>
      </c>
      <c r="L15165" s="1">
        <f t="shared" si="236"/>
        <v>0.62539695632449377</v>
      </c>
      <c r="M15165" t="str">
        <f>INDEX(Calcs!$M$4:$M$41, MATCH(chicagoSalaries!C15165,Calcs!$G$4:$G$41,0))</f>
        <v>Fire</v>
      </c>
    </row>
    <row r="15166" spans="1:13" x14ac:dyDescent="0.25">
      <c r="A15166" t="s">
        <v>15743</v>
      </c>
      <c r="B15166" t="s">
        <v>2563</v>
      </c>
      <c r="C15166" t="s">
        <v>489</v>
      </c>
      <c r="D15166" t="s">
        <v>13</v>
      </c>
      <c r="E15166" t="s">
        <v>14</v>
      </c>
      <c r="G15166">
        <v>105936</v>
      </c>
      <c r="I15166">
        <v>15165</v>
      </c>
      <c r="J15166">
        <v>4.3999999999999999E-5</v>
      </c>
      <c r="K15166">
        <v>0.53984299999999996</v>
      </c>
      <c r="L15166" s="1">
        <f t="shared" si="236"/>
        <v>0.62543819854002558</v>
      </c>
      <c r="M15166" t="str">
        <f>INDEX(Calcs!$M$4:$M$41, MATCH(chicagoSalaries!C15166,Calcs!$G$4:$G$41,0))</f>
        <v>Fire</v>
      </c>
    </row>
    <row r="15167" spans="1:13" x14ac:dyDescent="0.25">
      <c r="A15167" t="s">
        <v>15744</v>
      </c>
      <c r="B15167" t="s">
        <v>2563</v>
      </c>
      <c r="C15167" t="s">
        <v>489</v>
      </c>
      <c r="D15167" t="s">
        <v>13</v>
      </c>
      <c r="E15167" t="s">
        <v>14</v>
      </c>
      <c r="G15167">
        <v>105936</v>
      </c>
      <c r="I15167">
        <v>15166</v>
      </c>
      <c r="J15167">
        <v>4.3999999999999999E-5</v>
      </c>
      <c r="K15167">
        <v>0.53988700000000001</v>
      </c>
      <c r="L15167" s="1">
        <f t="shared" si="236"/>
        <v>0.62547944075555739</v>
      </c>
      <c r="M15167" t="str">
        <f>INDEX(Calcs!$M$4:$M$41, MATCH(chicagoSalaries!C15167,Calcs!$G$4:$G$41,0))</f>
        <v>Fire</v>
      </c>
    </row>
    <row r="15168" spans="1:13" x14ac:dyDescent="0.25">
      <c r="A15168" t="s">
        <v>15745</v>
      </c>
      <c r="B15168" t="s">
        <v>2563</v>
      </c>
      <c r="C15168" t="s">
        <v>489</v>
      </c>
      <c r="D15168" t="s">
        <v>13</v>
      </c>
      <c r="E15168" t="s">
        <v>14</v>
      </c>
      <c r="G15168">
        <v>105936</v>
      </c>
      <c r="I15168">
        <v>15167</v>
      </c>
      <c r="J15168">
        <v>4.3999999999999999E-5</v>
      </c>
      <c r="K15168">
        <v>0.53993100000000005</v>
      </c>
      <c r="L15168" s="1">
        <f t="shared" si="236"/>
        <v>0.6255206829710892</v>
      </c>
      <c r="M15168" t="str">
        <f>INDEX(Calcs!$M$4:$M$41, MATCH(chicagoSalaries!C15168,Calcs!$G$4:$G$41,0))</f>
        <v>Fire</v>
      </c>
    </row>
    <row r="15169" spans="1:13" x14ac:dyDescent="0.25">
      <c r="A15169" t="s">
        <v>15746</v>
      </c>
      <c r="B15169" t="s">
        <v>2563</v>
      </c>
      <c r="C15169" t="s">
        <v>489</v>
      </c>
      <c r="D15169" t="s">
        <v>13</v>
      </c>
      <c r="E15169" t="s">
        <v>14</v>
      </c>
      <c r="G15169">
        <v>105936</v>
      </c>
      <c r="I15169">
        <v>15168</v>
      </c>
      <c r="J15169">
        <v>4.3999999999999999E-5</v>
      </c>
      <c r="K15169">
        <v>0.53997499999999998</v>
      </c>
      <c r="L15169" s="1">
        <f t="shared" si="236"/>
        <v>0.62556192518662102</v>
      </c>
      <c r="M15169" t="str">
        <f>INDEX(Calcs!$M$4:$M$41, MATCH(chicagoSalaries!C15169,Calcs!$G$4:$G$41,0))</f>
        <v>Fire</v>
      </c>
    </row>
    <row r="15170" spans="1:13" x14ac:dyDescent="0.25">
      <c r="A15170" t="s">
        <v>15747</v>
      </c>
      <c r="B15170" t="s">
        <v>2563</v>
      </c>
      <c r="C15170" t="s">
        <v>489</v>
      </c>
      <c r="D15170" t="s">
        <v>13</v>
      </c>
      <c r="E15170" t="s">
        <v>14</v>
      </c>
      <c r="G15170">
        <v>105936</v>
      </c>
      <c r="I15170">
        <v>15169</v>
      </c>
      <c r="J15170">
        <v>4.3999999999999999E-5</v>
      </c>
      <c r="K15170">
        <v>0.54001900000000003</v>
      </c>
      <c r="L15170" s="1">
        <f t="shared" si="236"/>
        <v>0.62560316740215283</v>
      </c>
      <c r="M15170" t="str">
        <f>INDEX(Calcs!$M$4:$M$41, MATCH(chicagoSalaries!C15170,Calcs!$G$4:$G$41,0))</f>
        <v>Fire</v>
      </c>
    </row>
    <row r="15171" spans="1:13" x14ac:dyDescent="0.25">
      <c r="A15171" t="s">
        <v>15748</v>
      </c>
      <c r="B15171" t="s">
        <v>2563</v>
      </c>
      <c r="C15171" t="s">
        <v>489</v>
      </c>
      <c r="D15171" t="s">
        <v>13</v>
      </c>
      <c r="E15171" t="s">
        <v>14</v>
      </c>
      <c r="G15171">
        <v>105936</v>
      </c>
      <c r="I15171">
        <v>15170</v>
      </c>
      <c r="J15171">
        <v>4.3999999999999999E-5</v>
      </c>
      <c r="K15171">
        <v>0.54006299999999996</v>
      </c>
      <c r="L15171" s="1">
        <f t="shared" ref="L15171:L15234" si="237">I15171*(1/24247)</f>
        <v>0.62564440961768464</v>
      </c>
      <c r="M15171" t="str">
        <f>INDEX(Calcs!$M$4:$M$41, MATCH(chicagoSalaries!C15171,Calcs!$G$4:$G$41,0))</f>
        <v>Fire</v>
      </c>
    </row>
    <row r="15172" spans="1:13" x14ac:dyDescent="0.25">
      <c r="A15172" t="s">
        <v>15749</v>
      </c>
      <c r="B15172" t="s">
        <v>2563</v>
      </c>
      <c r="C15172" t="s">
        <v>489</v>
      </c>
      <c r="D15172" t="s">
        <v>13</v>
      </c>
      <c r="E15172" t="s">
        <v>14</v>
      </c>
      <c r="G15172">
        <v>105936</v>
      </c>
      <c r="I15172">
        <v>15171</v>
      </c>
      <c r="J15172">
        <v>4.3999999999999999E-5</v>
      </c>
      <c r="K15172">
        <v>0.54010599999999998</v>
      </c>
      <c r="L15172" s="1">
        <f t="shared" si="237"/>
        <v>0.62568565183321645</v>
      </c>
      <c r="M15172" t="str">
        <f>INDEX(Calcs!$M$4:$M$41, MATCH(chicagoSalaries!C15172,Calcs!$G$4:$G$41,0))</f>
        <v>Fire</v>
      </c>
    </row>
    <row r="15173" spans="1:13" x14ac:dyDescent="0.25">
      <c r="A15173" t="s">
        <v>15750</v>
      </c>
      <c r="B15173" t="s">
        <v>2563</v>
      </c>
      <c r="C15173" t="s">
        <v>489</v>
      </c>
      <c r="D15173" t="s">
        <v>13</v>
      </c>
      <c r="E15173" t="s">
        <v>14</v>
      </c>
      <c r="G15173">
        <v>105936</v>
      </c>
      <c r="I15173">
        <v>15172</v>
      </c>
      <c r="J15173">
        <v>4.3999999999999999E-5</v>
      </c>
      <c r="K15173">
        <v>0.54015000000000002</v>
      </c>
      <c r="L15173" s="1">
        <f t="shared" si="237"/>
        <v>0.62572689404874826</v>
      </c>
      <c r="M15173" t="str">
        <f>INDEX(Calcs!$M$4:$M$41, MATCH(chicagoSalaries!C15173,Calcs!$G$4:$G$41,0))</f>
        <v>Fire</v>
      </c>
    </row>
    <row r="15174" spans="1:13" x14ac:dyDescent="0.25">
      <c r="A15174" t="s">
        <v>15751</v>
      </c>
      <c r="B15174" t="s">
        <v>2563</v>
      </c>
      <c r="C15174" t="s">
        <v>489</v>
      </c>
      <c r="D15174" t="s">
        <v>13</v>
      </c>
      <c r="E15174" t="s">
        <v>14</v>
      </c>
      <c r="G15174">
        <v>105936</v>
      </c>
      <c r="I15174">
        <v>15173</v>
      </c>
      <c r="J15174">
        <v>4.3999999999999999E-5</v>
      </c>
      <c r="K15174">
        <v>0.54019399999999995</v>
      </c>
      <c r="L15174" s="1">
        <f t="shared" si="237"/>
        <v>0.62576813626428007</v>
      </c>
      <c r="M15174" t="str">
        <f>INDEX(Calcs!$M$4:$M$41, MATCH(chicagoSalaries!C15174,Calcs!$G$4:$G$41,0))</f>
        <v>Fire</v>
      </c>
    </row>
    <row r="15175" spans="1:13" x14ac:dyDescent="0.25">
      <c r="A15175" t="s">
        <v>15752</v>
      </c>
      <c r="B15175" t="s">
        <v>2563</v>
      </c>
      <c r="C15175" t="s">
        <v>489</v>
      </c>
      <c r="D15175" t="s">
        <v>13</v>
      </c>
      <c r="E15175" t="s">
        <v>14</v>
      </c>
      <c r="G15175">
        <v>105936</v>
      </c>
      <c r="I15175">
        <v>15174</v>
      </c>
      <c r="J15175">
        <v>4.3999999999999999E-5</v>
      </c>
      <c r="K15175">
        <v>0.540238</v>
      </c>
      <c r="L15175" s="1">
        <f t="shared" si="237"/>
        <v>0.62580937847981188</v>
      </c>
      <c r="M15175" t="str">
        <f>INDEX(Calcs!$M$4:$M$41, MATCH(chicagoSalaries!C15175,Calcs!$G$4:$G$41,0))</f>
        <v>Fire</v>
      </c>
    </row>
    <row r="15176" spans="1:13" x14ac:dyDescent="0.25">
      <c r="A15176" t="s">
        <v>15753</v>
      </c>
      <c r="B15176" t="s">
        <v>2563</v>
      </c>
      <c r="C15176" t="s">
        <v>489</v>
      </c>
      <c r="D15176" t="s">
        <v>13</v>
      </c>
      <c r="E15176" t="s">
        <v>14</v>
      </c>
      <c r="G15176">
        <v>105936</v>
      </c>
      <c r="I15176">
        <v>15175</v>
      </c>
      <c r="J15176">
        <v>4.3999999999999999E-5</v>
      </c>
      <c r="K15176">
        <v>0.54028200000000004</v>
      </c>
      <c r="L15176" s="1">
        <f t="shared" si="237"/>
        <v>0.6258506206953437</v>
      </c>
      <c r="M15176" t="str">
        <f>INDEX(Calcs!$M$4:$M$41, MATCH(chicagoSalaries!C15176,Calcs!$G$4:$G$41,0))</f>
        <v>Fire</v>
      </c>
    </row>
    <row r="15177" spans="1:13" x14ac:dyDescent="0.25">
      <c r="A15177" t="s">
        <v>15754</v>
      </c>
      <c r="B15177" t="s">
        <v>2563</v>
      </c>
      <c r="C15177" t="s">
        <v>489</v>
      </c>
      <c r="D15177" t="s">
        <v>13</v>
      </c>
      <c r="E15177" t="s">
        <v>14</v>
      </c>
      <c r="G15177">
        <v>105936</v>
      </c>
      <c r="I15177">
        <v>15176</v>
      </c>
      <c r="J15177">
        <v>4.3999999999999999E-5</v>
      </c>
      <c r="K15177">
        <v>0.54032599999999997</v>
      </c>
      <c r="L15177" s="1">
        <f t="shared" si="237"/>
        <v>0.62589186291087551</v>
      </c>
      <c r="M15177" t="str">
        <f>INDEX(Calcs!$M$4:$M$41, MATCH(chicagoSalaries!C15177,Calcs!$G$4:$G$41,0))</f>
        <v>Fire</v>
      </c>
    </row>
    <row r="15178" spans="1:13" x14ac:dyDescent="0.25">
      <c r="A15178" t="s">
        <v>15755</v>
      </c>
      <c r="B15178" t="s">
        <v>2563</v>
      </c>
      <c r="C15178" t="s">
        <v>489</v>
      </c>
      <c r="D15178" t="s">
        <v>13</v>
      </c>
      <c r="E15178" t="s">
        <v>14</v>
      </c>
      <c r="G15178">
        <v>105936</v>
      </c>
      <c r="I15178">
        <v>15177</v>
      </c>
      <c r="J15178">
        <v>4.3999999999999999E-5</v>
      </c>
      <c r="K15178">
        <v>0.54037000000000002</v>
      </c>
      <c r="L15178" s="1">
        <f t="shared" si="237"/>
        <v>0.62593310512640732</v>
      </c>
      <c r="M15178" t="str">
        <f>INDEX(Calcs!$M$4:$M$41, MATCH(chicagoSalaries!C15178,Calcs!$G$4:$G$41,0))</f>
        <v>Fire</v>
      </c>
    </row>
    <row r="15179" spans="1:13" x14ac:dyDescent="0.25">
      <c r="A15179" t="s">
        <v>15756</v>
      </c>
      <c r="B15179" t="s">
        <v>2563</v>
      </c>
      <c r="C15179" t="s">
        <v>489</v>
      </c>
      <c r="D15179" t="s">
        <v>13</v>
      </c>
      <c r="E15179" t="s">
        <v>14</v>
      </c>
      <c r="G15179">
        <v>105936</v>
      </c>
      <c r="I15179">
        <v>15178</v>
      </c>
      <c r="J15179">
        <v>4.3999999999999999E-5</v>
      </c>
      <c r="K15179">
        <v>0.54041399999999995</v>
      </c>
      <c r="L15179" s="1">
        <f t="shared" si="237"/>
        <v>0.62597434734193924</v>
      </c>
      <c r="M15179" t="str">
        <f>INDEX(Calcs!$M$4:$M$41, MATCH(chicagoSalaries!C15179,Calcs!$G$4:$G$41,0))</f>
        <v>Fire</v>
      </c>
    </row>
    <row r="15180" spans="1:13" x14ac:dyDescent="0.25">
      <c r="A15180" t="s">
        <v>15757</v>
      </c>
      <c r="B15180" t="s">
        <v>2563</v>
      </c>
      <c r="C15180" t="s">
        <v>489</v>
      </c>
      <c r="D15180" t="s">
        <v>13</v>
      </c>
      <c r="E15180" t="s">
        <v>14</v>
      </c>
      <c r="G15180">
        <v>105936</v>
      </c>
      <c r="I15180">
        <v>15179</v>
      </c>
      <c r="J15180">
        <v>4.3999999999999999E-5</v>
      </c>
      <c r="K15180">
        <v>0.54045799999999999</v>
      </c>
      <c r="L15180" s="1">
        <f t="shared" si="237"/>
        <v>0.62601558955747105</v>
      </c>
      <c r="M15180" t="str">
        <f>INDEX(Calcs!$M$4:$M$41, MATCH(chicagoSalaries!C15180,Calcs!$G$4:$G$41,0))</f>
        <v>Fire</v>
      </c>
    </row>
    <row r="15181" spans="1:13" x14ac:dyDescent="0.25">
      <c r="A15181" t="s">
        <v>15757</v>
      </c>
      <c r="B15181" t="s">
        <v>2563</v>
      </c>
      <c r="C15181" t="s">
        <v>489</v>
      </c>
      <c r="D15181" t="s">
        <v>13</v>
      </c>
      <c r="E15181" t="s">
        <v>14</v>
      </c>
      <c r="G15181">
        <v>105936</v>
      </c>
      <c r="I15181">
        <v>15180</v>
      </c>
      <c r="J15181">
        <v>4.3999999999999999E-5</v>
      </c>
      <c r="K15181">
        <v>0.54050100000000001</v>
      </c>
      <c r="L15181" s="1">
        <f t="shared" si="237"/>
        <v>0.62605683177300286</v>
      </c>
      <c r="M15181" t="str">
        <f>INDEX(Calcs!$M$4:$M$41, MATCH(chicagoSalaries!C15181,Calcs!$G$4:$G$41,0))</f>
        <v>Fire</v>
      </c>
    </row>
    <row r="15182" spans="1:13" x14ac:dyDescent="0.25">
      <c r="A15182" t="s">
        <v>15758</v>
      </c>
      <c r="B15182" t="s">
        <v>2563</v>
      </c>
      <c r="C15182" t="s">
        <v>489</v>
      </c>
      <c r="D15182" t="s">
        <v>13</v>
      </c>
      <c r="E15182" t="s">
        <v>14</v>
      </c>
      <c r="G15182">
        <v>105936</v>
      </c>
      <c r="I15182">
        <v>15181</v>
      </c>
      <c r="J15182">
        <v>4.3999999999999999E-5</v>
      </c>
      <c r="K15182">
        <v>0.54054500000000005</v>
      </c>
      <c r="L15182" s="1">
        <f t="shared" si="237"/>
        <v>0.62609807398853468</v>
      </c>
      <c r="M15182" t="str">
        <f>INDEX(Calcs!$M$4:$M$41, MATCH(chicagoSalaries!C15182,Calcs!$G$4:$G$41,0))</f>
        <v>Fire</v>
      </c>
    </row>
    <row r="15183" spans="1:13" x14ac:dyDescent="0.25">
      <c r="A15183" t="s">
        <v>15759</v>
      </c>
      <c r="B15183" t="s">
        <v>2563</v>
      </c>
      <c r="C15183" t="s">
        <v>489</v>
      </c>
      <c r="D15183" t="s">
        <v>13</v>
      </c>
      <c r="E15183" t="s">
        <v>14</v>
      </c>
      <c r="G15183">
        <v>105936</v>
      </c>
      <c r="I15183">
        <v>15182</v>
      </c>
      <c r="J15183">
        <v>4.3999999999999999E-5</v>
      </c>
      <c r="K15183">
        <v>0.54058899999999999</v>
      </c>
      <c r="L15183" s="1">
        <f t="shared" si="237"/>
        <v>0.62613931620406649</v>
      </c>
      <c r="M15183" t="str">
        <f>INDEX(Calcs!$M$4:$M$41, MATCH(chicagoSalaries!C15183,Calcs!$G$4:$G$41,0))</f>
        <v>Fire</v>
      </c>
    </row>
    <row r="15184" spans="1:13" x14ac:dyDescent="0.25">
      <c r="A15184" t="s">
        <v>15760</v>
      </c>
      <c r="B15184" t="s">
        <v>2563</v>
      </c>
      <c r="C15184" t="s">
        <v>489</v>
      </c>
      <c r="D15184" t="s">
        <v>13</v>
      </c>
      <c r="E15184" t="s">
        <v>14</v>
      </c>
      <c r="G15184">
        <v>105936</v>
      </c>
      <c r="I15184">
        <v>15183</v>
      </c>
      <c r="J15184">
        <v>4.3999999999999999E-5</v>
      </c>
      <c r="K15184">
        <v>0.54063300000000003</v>
      </c>
      <c r="L15184" s="1">
        <f t="shared" si="237"/>
        <v>0.6261805584195983</v>
      </c>
      <c r="M15184" t="str">
        <f>INDEX(Calcs!$M$4:$M$41, MATCH(chicagoSalaries!C15184,Calcs!$G$4:$G$41,0))</f>
        <v>Fire</v>
      </c>
    </row>
    <row r="15185" spans="1:13" x14ac:dyDescent="0.25">
      <c r="A15185" t="s">
        <v>15761</v>
      </c>
      <c r="B15185" t="s">
        <v>2563</v>
      </c>
      <c r="C15185" t="s">
        <v>489</v>
      </c>
      <c r="D15185" t="s">
        <v>13</v>
      </c>
      <c r="E15185" t="s">
        <v>14</v>
      </c>
      <c r="G15185">
        <v>105936</v>
      </c>
      <c r="I15185">
        <v>15184</v>
      </c>
      <c r="J15185">
        <v>4.3999999999999999E-5</v>
      </c>
      <c r="K15185">
        <v>0.54067699999999996</v>
      </c>
      <c r="L15185" s="1">
        <f t="shared" si="237"/>
        <v>0.62622180063513011</v>
      </c>
      <c r="M15185" t="str">
        <f>INDEX(Calcs!$M$4:$M$41, MATCH(chicagoSalaries!C15185,Calcs!$G$4:$G$41,0))</f>
        <v>Fire</v>
      </c>
    </row>
    <row r="15186" spans="1:13" x14ac:dyDescent="0.25">
      <c r="A15186" t="s">
        <v>15762</v>
      </c>
      <c r="B15186" t="s">
        <v>2563</v>
      </c>
      <c r="C15186" t="s">
        <v>489</v>
      </c>
      <c r="D15186" t="s">
        <v>13</v>
      </c>
      <c r="E15186" t="s">
        <v>14</v>
      </c>
      <c r="G15186">
        <v>105936</v>
      </c>
      <c r="I15186">
        <v>15185</v>
      </c>
      <c r="J15186">
        <v>4.3999999999999999E-5</v>
      </c>
      <c r="K15186">
        <v>0.54072100000000001</v>
      </c>
      <c r="L15186" s="1">
        <f t="shared" si="237"/>
        <v>0.62626304285066192</v>
      </c>
      <c r="M15186" t="str">
        <f>INDEX(Calcs!$M$4:$M$41, MATCH(chicagoSalaries!C15186,Calcs!$G$4:$G$41,0))</f>
        <v>Fire</v>
      </c>
    </row>
    <row r="15187" spans="1:13" x14ac:dyDescent="0.25">
      <c r="A15187" t="s">
        <v>15763</v>
      </c>
      <c r="B15187" t="s">
        <v>2563</v>
      </c>
      <c r="C15187" t="s">
        <v>489</v>
      </c>
      <c r="D15187" t="s">
        <v>13</v>
      </c>
      <c r="E15187" t="s">
        <v>14</v>
      </c>
      <c r="G15187">
        <v>105936</v>
      </c>
      <c r="I15187">
        <v>15186</v>
      </c>
      <c r="J15187">
        <v>4.3999999999999999E-5</v>
      </c>
      <c r="K15187">
        <v>0.54076500000000005</v>
      </c>
      <c r="L15187" s="1">
        <f t="shared" si="237"/>
        <v>0.62630428506619373</v>
      </c>
      <c r="M15187" t="str">
        <f>INDEX(Calcs!$M$4:$M$41, MATCH(chicagoSalaries!C15187,Calcs!$G$4:$G$41,0))</f>
        <v>Fire</v>
      </c>
    </row>
    <row r="15188" spans="1:13" x14ac:dyDescent="0.25">
      <c r="A15188" t="s">
        <v>15764</v>
      </c>
      <c r="B15188" t="s">
        <v>2563</v>
      </c>
      <c r="C15188" t="s">
        <v>489</v>
      </c>
      <c r="D15188" t="s">
        <v>13</v>
      </c>
      <c r="E15188" t="s">
        <v>14</v>
      </c>
      <c r="G15188">
        <v>105936</v>
      </c>
      <c r="I15188">
        <v>15187</v>
      </c>
      <c r="J15188">
        <v>4.3999999999999999E-5</v>
      </c>
      <c r="K15188">
        <v>0.54080899999999998</v>
      </c>
      <c r="L15188" s="1">
        <f t="shared" si="237"/>
        <v>0.62634552728172554</v>
      </c>
      <c r="M15188" t="str">
        <f>INDEX(Calcs!$M$4:$M$41, MATCH(chicagoSalaries!C15188,Calcs!$G$4:$G$41,0))</f>
        <v>Fire</v>
      </c>
    </row>
    <row r="15189" spans="1:13" x14ac:dyDescent="0.25">
      <c r="A15189" t="s">
        <v>15765</v>
      </c>
      <c r="B15189" t="s">
        <v>2563</v>
      </c>
      <c r="C15189" t="s">
        <v>489</v>
      </c>
      <c r="D15189" t="s">
        <v>13</v>
      </c>
      <c r="E15189" t="s">
        <v>14</v>
      </c>
      <c r="G15189">
        <v>105936</v>
      </c>
      <c r="I15189">
        <v>15188</v>
      </c>
      <c r="J15189">
        <v>4.3999999999999999E-5</v>
      </c>
      <c r="K15189">
        <v>0.54085300000000003</v>
      </c>
      <c r="L15189" s="1">
        <f t="shared" si="237"/>
        <v>0.62638676949725736</v>
      </c>
      <c r="M15189" t="str">
        <f>INDEX(Calcs!$M$4:$M$41, MATCH(chicagoSalaries!C15189,Calcs!$G$4:$G$41,0))</f>
        <v>Fire</v>
      </c>
    </row>
    <row r="15190" spans="1:13" x14ac:dyDescent="0.25">
      <c r="A15190" t="s">
        <v>15766</v>
      </c>
      <c r="B15190" t="s">
        <v>2563</v>
      </c>
      <c r="C15190" t="s">
        <v>489</v>
      </c>
      <c r="D15190" t="s">
        <v>13</v>
      </c>
      <c r="E15190" t="s">
        <v>14</v>
      </c>
      <c r="G15190">
        <v>105936</v>
      </c>
      <c r="I15190">
        <v>15189</v>
      </c>
      <c r="J15190">
        <v>4.3999999999999999E-5</v>
      </c>
      <c r="K15190">
        <v>0.54089600000000004</v>
      </c>
      <c r="L15190" s="1">
        <f t="shared" si="237"/>
        <v>0.62642801171278917</v>
      </c>
      <c r="M15190" t="str">
        <f>INDEX(Calcs!$M$4:$M$41, MATCH(chicagoSalaries!C15190,Calcs!$G$4:$G$41,0))</f>
        <v>Fire</v>
      </c>
    </row>
    <row r="15191" spans="1:13" x14ac:dyDescent="0.25">
      <c r="A15191" t="s">
        <v>15767</v>
      </c>
      <c r="B15191" t="s">
        <v>2563</v>
      </c>
      <c r="C15191" t="s">
        <v>489</v>
      </c>
      <c r="D15191" t="s">
        <v>13</v>
      </c>
      <c r="E15191" t="s">
        <v>14</v>
      </c>
      <c r="G15191">
        <v>105936</v>
      </c>
      <c r="I15191">
        <v>15190</v>
      </c>
      <c r="J15191">
        <v>4.3999999999999999E-5</v>
      </c>
      <c r="K15191">
        <v>0.54093999999999998</v>
      </c>
      <c r="L15191" s="1">
        <f t="shared" si="237"/>
        <v>0.62646925392832098</v>
      </c>
      <c r="M15191" t="str">
        <f>INDEX(Calcs!$M$4:$M$41, MATCH(chicagoSalaries!C15191,Calcs!$G$4:$G$41,0))</f>
        <v>Fire</v>
      </c>
    </row>
    <row r="15192" spans="1:13" x14ac:dyDescent="0.25">
      <c r="A15192" t="s">
        <v>15768</v>
      </c>
      <c r="B15192" t="s">
        <v>2563</v>
      </c>
      <c r="C15192" t="s">
        <v>489</v>
      </c>
      <c r="D15192" t="s">
        <v>13</v>
      </c>
      <c r="E15192" t="s">
        <v>14</v>
      </c>
      <c r="G15192">
        <v>105936</v>
      </c>
      <c r="I15192">
        <v>15191</v>
      </c>
      <c r="J15192">
        <v>4.3999999999999999E-5</v>
      </c>
      <c r="K15192">
        <v>0.54098400000000002</v>
      </c>
      <c r="L15192" s="1">
        <f t="shared" si="237"/>
        <v>0.62651049614385279</v>
      </c>
      <c r="M15192" t="str">
        <f>INDEX(Calcs!$M$4:$M$41, MATCH(chicagoSalaries!C15192,Calcs!$G$4:$G$41,0))</f>
        <v>Fire</v>
      </c>
    </row>
    <row r="15193" spans="1:13" x14ac:dyDescent="0.25">
      <c r="A15193" t="s">
        <v>15769</v>
      </c>
      <c r="B15193" t="s">
        <v>2563</v>
      </c>
      <c r="C15193" t="s">
        <v>489</v>
      </c>
      <c r="D15193" t="s">
        <v>13</v>
      </c>
      <c r="E15193" t="s">
        <v>14</v>
      </c>
      <c r="G15193">
        <v>105936</v>
      </c>
      <c r="I15193">
        <v>15192</v>
      </c>
      <c r="J15193">
        <v>4.3999999999999999E-5</v>
      </c>
      <c r="K15193">
        <v>0.54102799999999995</v>
      </c>
      <c r="L15193" s="1">
        <f t="shared" si="237"/>
        <v>0.6265517383593846</v>
      </c>
      <c r="M15193" t="str">
        <f>INDEX(Calcs!$M$4:$M$41, MATCH(chicagoSalaries!C15193,Calcs!$G$4:$G$41,0))</f>
        <v>Fire</v>
      </c>
    </row>
    <row r="15194" spans="1:13" x14ac:dyDescent="0.25">
      <c r="A15194" t="s">
        <v>15770</v>
      </c>
      <c r="B15194" t="s">
        <v>2563</v>
      </c>
      <c r="C15194" t="s">
        <v>489</v>
      </c>
      <c r="D15194" t="s">
        <v>13</v>
      </c>
      <c r="E15194" t="s">
        <v>14</v>
      </c>
      <c r="G15194">
        <v>105936</v>
      </c>
      <c r="I15194">
        <v>15193</v>
      </c>
      <c r="J15194">
        <v>4.3999999999999999E-5</v>
      </c>
      <c r="K15194">
        <v>0.541072</v>
      </c>
      <c r="L15194" s="1">
        <f t="shared" si="237"/>
        <v>0.62659298057491641</v>
      </c>
      <c r="M15194" t="str">
        <f>INDEX(Calcs!$M$4:$M$41, MATCH(chicagoSalaries!C15194,Calcs!$G$4:$G$41,0))</f>
        <v>Fire</v>
      </c>
    </row>
    <row r="15195" spans="1:13" x14ac:dyDescent="0.25">
      <c r="A15195" t="s">
        <v>15771</v>
      </c>
      <c r="B15195" t="s">
        <v>2563</v>
      </c>
      <c r="C15195" t="s">
        <v>489</v>
      </c>
      <c r="D15195" t="s">
        <v>13</v>
      </c>
      <c r="E15195" t="s">
        <v>14</v>
      </c>
      <c r="G15195">
        <v>105936</v>
      </c>
      <c r="I15195">
        <v>15194</v>
      </c>
      <c r="J15195">
        <v>4.3999999999999999E-5</v>
      </c>
      <c r="K15195">
        <v>0.54111600000000004</v>
      </c>
      <c r="L15195" s="1">
        <f t="shared" si="237"/>
        <v>0.62663422279044823</v>
      </c>
      <c r="M15195" t="str">
        <f>INDEX(Calcs!$M$4:$M$41, MATCH(chicagoSalaries!C15195,Calcs!$G$4:$G$41,0))</f>
        <v>Fire</v>
      </c>
    </row>
    <row r="15196" spans="1:13" x14ac:dyDescent="0.25">
      <c r="A15196" t="s">
        <v>15772</v>
      </c>
      <c r="B15196" t="s">
        <v>2563</v>
      </c>
      <c r="C15196" t="s">
        <v>489</v>
      </c>
      <c r="D15196" t="s">
        <v>13</v>
      </c>
      <c r="E15196" t="s">
        <v>14</v>
      </c>
      <c r="G15196">
        <v>105936</v>
      </c>
      <c r="I15196">
        <v>15195</v>
      </c>
      <c r="J15196">
        <v>4.3999999999999999E-5</v>
      </c>
      <c r="K15196">
        <v>0.54115999999999997</v>
      </c>
      <c r="L15196" s="1">
        <f t="shared" si="237"/>
        <v>0.62667546500598015</v>
      </c>
      <c r="M15196" t="str">
        <f>INDEX(Calcs!$M$4:$M$41, MATCH(chicagoSalaries!C15196,Calcs!$G$4:$G$41,0))</f>
        <v>Fire</v>
      </c>
    </row>
    <row r="15197" spans="1:13" x14ac:dyDescent="0.25">
      <c r="A15197" t="s">
        <v>15773</v>
      </c>
      <c r="B15197" t="s">
        <v>2563</v>
      </c>
      <c r="C15197" t="s">
        <v>489</v>
      </c>
      <c r="D15197" t="s">
        <v>13</v>
      </c>
      <c r="E15197" t="s">
        <v>14</v>
      </c>
      <c r="G15197">
        <v>105936</v>
      </c>
      <c r="I15197">
        <v>15196</v>
      </c>
      <c r="J15197">
        <v>4.3999999999999999E-5</v>
      </c>
      <c r="K15197">
        <v>0.54120400000000002</v>
      </c>
      <c r="L15197" s="1">
        <f t="shared" si="237"/>
        <v>0.62671670722151196</v>
      </c>
      <c r="M15197" t="str">
        <f>INDEX(Calcs!$M$4:$M$41, MATCH(chicagoSalaries!C15197,Calcs!$G$4:$G$41,0))</f>
        <v>Fire</v>
      </c>
    </row>
    <row r="15198" spans="1:13" x14ac:dyDescent="0.25">
      <c r="A15198" t="s">
        <v>15774</v>
      </c>
      <c r="B15198" t="s">
        <v>2563</v>
      </c>
      <c r="C15198" t="s">
        <v>489</v>
      </c>
      <c r="D15198" t="s">
        <v>13</v>
      </c>
      <c r="E15198" t="s">
        <v>14</v>
      </c>
      <c r="G15198">
        <v>105936</v>
      </c>
      <c r="I15198">
        <v>15197</v>
      </c>
      <c r="J15198">
        <v>4.3999999999999999E-5</v>
      </c>
      <c r="K15198">
        <v>0.54124799999999995</v>
      </c>
      <c r="L15198" s="1">
        <f t="shared" si="237"/>
        <v>0.62675794943704377</v>
      </c>
      <c r="M15198" t="str">
        <f>INDEX(Calcs!$M$4:$M$41, MATCH(chicagoSalaries!C15198,Calcs!$G$4:$G$41,0))</f>
        <v>Fire</v>
      </c>
    </row>
    <row r="15199" spans="1:13" x14ac:dyDescent="0.25">
      <c r="A15199" t="s">
        <v>15775</v>
      </c>
      <c r="B15199" t="s">
        <v>2563</v>
      </c>
      <c r="C15199" t="s">
        <v>489</v>
      </c>
      <c r="D15199" t="s">
        <v>13</v>
      </c>
      <c r="E15199" t="s">
        <v>14</v>
      </c>
      <c r="G15199">
        <v>105936</v>
      </c>
      <c r="I15199">
        <v>15198</v>
      </c>
      <c r="J15199">
        <v>4.3999999999999999E-5</v>
      </c>
      <c r="K15199">
        <v>0.54129099999999997</v>
      </c>
      <c r="L15199" s="1">
        <f t="shared" si="237"/>
        <v>0.62679919165257558</v>
      </c>
      <c r="M15199" t="str">
        <f>INDEX(Calcs!$M$4:$M$41, MATCH(chicagoSalaries!C15199,Calcs!$G$4:$G$41,0))</f>
        <v>Fire</v>
      </c>
    </row>
    <row r="15200" spans="1:13" x14ac:dyDescent="0.25">
      <c r="A15200" t="s">
        <v>15776</v>
      </c>
      <c r="B15200" t="s">
        <v>2563</v>
      </c>
      <c r="C15200" t="s">
        <v>489</v>
      </c>
      <c r="D15200" t="s">
        <v>13</v>
      </c>
      <c r="E15200" t="s">
        <v>14</v>
      </c>
      <c r="G15200">
        <v>105936</v>
      </c>
      <c r="I15200">
        <v>15199</v>
      </c>
      <c r="J15200">
        <v>4.3999999999999999E-5</v>
      </c>
      <c r="K15200">
        <v>0.54133500000000001</v>
      </c>
      <c r="L15200" s="1">
        <f t="shared" si="237"/>
        <v>0.62684043386810739</v>
      </c>
      <c r="M15200" t="str">
        <f>INDEX(Calcs!$M$4:$M$41, MATCH(chicagoSalaries!C15200,Calcs!$G$4:$G$41,0))</f>
        <v>Fire</v>
      </c>
    </row>
    <row r="15201" spans="1:13" x14ac:dyDescent="0.25">
      <c r="A15201" t="s">
        <v>15777</v>
      </c>
      <c r="B15201" t="s">
        <v>2563</v>
      </c>
      <c r="C15201" t="s">
        <v>489</v>
      </c>
      <c r="D15201" t="s">
        <v>13</v>
      </c>
      <c r="E15201" t="s">
        <v>14</v>
      </c>
      <c r="G15201">
        <v>105936</v>
      </c>
      <c r="I15201">
        <v>15200</v>
      </c>
      <c r="J15201">
        <v>4.3999999999999999E-5</v>
      </c>
      <c r="K15201">
        <v>0.54137900000000005</v>
      </c>
      <c r="L15201" s="1">
        <f t="shared" si="237"/>
        <v>0.62688167608363921</v>
      </c>
      <c r="M15201" t="str">
        <f>INDEX(Calcs!$M$4:$M$41, MATCH(chicagoSalaries!C15201,Calcs!$G$4:$G$41,0))</f>
        <v>Fire</v>
      </c>
    </row>
    <row r="15202" spans="1:13" x14ac:dyDescent="0.25">
      <c r="A15202" t="s">
        <v>15778</v>
      </c>
      <c r="B15202" t="s">
        <v>2563</v>
      </c>
      <c r="C15202" t="s">
        <v>489</v>
      </c>
      <c r="D15202" t="s">
        <v>13</v>
      </c>
      <c r="E15202" t="s">
        <v>14</v>
      </c>
      <c r="G15202">
        <v>105936</v>
      </c>
      <c r="I15202">
        <v>15201</v>
      </c>
      <c r="J15202">
        <v>4.3999999999999999E-5</v>
      </c>
      <c r="K15202">
        <v>0.54142299999999999</v>
      </c>
      <c r="L15202" s="1">
        <f t="shared" si="237"/>
        <v>0.62692291829917102</v>
      </c>
      <c r="M15202" t="str">
        <f>INDEX(Calcs!$M$4:$M$41, MATCH(chicagoSalaries!C15202,Calcs!$G$4:$G$41,0))</f>
        <v>Fire</v>
      </c>
    </row>
    <row r="15203" spans="1:13" x14ac:dyDescent="0.25">
      <c r="A15203" t="s">
        <v>15779</v>
      </c>
      <c r="B15203" t="s">
        <v>2563</v>
      </c>
      <c r="C15203" t="s">
        <v>489</v>
      </c>
      <c r="D15203" t="s">
        <v>13</v>
      </c>
      <c r="E15203" t="s">
        <v>14</v>
      </c>
      <c r="G15203">
        <v>105936</v>
      </c>
      <c r="I15203">
        <v>15202</v>
      </c>
      <c r="J15203">
        <v>4.3999999999999999E-5</v>
      </c>
      <c r="K15203">
        <v>0.54146700000000003</v>
      </c>
      <c r="L15203" s="1">
        <f t="shared" si="237"/>
        <v>0.62696416051470283</v>
      </c>
      <c r="M15203" t="str">
        <f>INDEX(Calcs!$M$4:$M$41, MATCH(chicagoSalaries!C15203,Calcs!$G$4:$G$41,0))</f>
        <v>Fire</v>
      </c>
    </row>
    <row r="15204" spans="1:13" x14ac:dyDescent="0.25">
      <c r="A15204" t="s">
        <v>15780</v>
      </c>
      <c r="B15204" t="s">
        <v>2563</v>
      </c>
      <c r="C15204" t="s">
        <v>489</v>
      </c>
      <c r="D15204" t="s">
        <v>13</v>
      </c>
      <c r="E15204" t="s">
        <v>14</v>
      </c>
      <c r="G15204">
        <v>105936</v>
      </c>
      <c r="I15204">
        <v>15203</v>
      </c>
      <c r="J15204">
        <v>4.3999999999999999E-5</v>
      </c>
      <c r="K15204">
        <v>0.54151099999999996</v>
      </c>
      <c r="L15204" s="1">
        <f t="shared" si="237"/>
        <v>0.62700540273023464</v>
      </c>
      <c r="M15204" t="str">
        <f>INDEX(Calcs!$M$4:$M$41, MATCH(chicagoSalaries!C15204,Calcs!$G$4:$G$41,0))</f>
        <v>Fire</v>
      </c>
    </row>
    <row r="15205" spans="1:13" x14ac:dyDescent="0.25">
      <c r="A15205" t="s">
        <v>15781</v>
      </c>
      <c r="B15205" t="s">
        <v>2563</v>
      </c>
      <c r="C15205" t="s">
        <v>489</v>
      </c>
      <c r="D15205" t="s">
        <v>13</v>
      </c>
      <c r="E15205" t="s">
        <v>14</v>
      </c>
      <c r="G15205">
        <v>105936</v>
      </c>
      <c r="I15205">
        <v>15204</v>
      </c>
      <c r="J15205">
        <v>4.3999999999999999E-5</v>
      </c>
      <c r="K15205">
        <v>0.54155500000000001</v>
      </c>
      <c r="L15205" s="1">
        <f t="shared" si="237"/>
        <v>0.62704664494576645</v>
      </c>
      <c r="M15205" t="str">
        <f>INDEX(Calcs!$M$4:$M$41, MATCH(chicagoSalaries!C15205,Calcs!$G$4:$G$41,0))</f>
        <v>Fire</v>
      </c>
    </row>
    <row r="15206" spans="1:13" x14ac:dyDescent="0.25">
      <c r="A15206" t="s">
        <v>15782</v>
      </c>
      <c r="B15206" t="s">
        <v>2563</v>
      </c>
      <c r="C15206" t="s">
        <v>489</v>
      </c>
      <c r="D15206" t="s">
        <v>13</v>
      </c>
      <c r="E15206" t="s">
        <v>14</v>
      </c>
      <c r="G15206">
        <v>105936</v>
      </c>
      <c r="I15206">
        <v>15205</v>
      </c>
      <c r="J15206">
        <v>4.3999999999999999E-5</v>
      </c>
      <c r="K15206">
        <v>0.54159900000000005</v>
      </c>
      <c r="L15206" s="1">
        <f t="shared" si="237"/>
        <v>0.62708788716129826</v>
      </c>
      <c r="M15206" t="str">
        <f>INDEX(Calcs!$M$4:$M$41, MATCH(chicagoSalaries!C15206,Calcs!$G$4:$G$41,0))</f>
        <v>Fire</v>
      </c>
    </row>
    <row r="15207" spans="1:13" x14ac:dyDescent="0.25">
      <c r="A15207" t="s">
        <v>15783</v>
      </c>
      <c r="B15207" t="s">
        <v>2563</v>
      </c>
      <c r="C15207" t="s">
        <v>489</v>
      </c>
      <c r="D15207" t="s">
        <v>13</v>
      </c>
      <c r="E15207" t="s">
        <v>14</v>
      </c>
      <c r="G15207">
        <v>105936</v>
      </c>
      <c r="I15207">
        <v>15206</v>
      </c>
      <c r="J15207">
        <v>4.3999999999999999E-5</v>
      </c>
      <c r="K15207">
        <v>0.54164299999999999</v>
      </c>
      <c r="L15207" s="1">
        <f t="shared" si="237"/>
        <v>0.62712912937683007</v>
      </c>
      <c r="M15207" t="str">
        <f>INDEX(Calcs!$M$4:$M$41, MATCH(chicagoSalaries!C15207,Calcs!$G$4:$G$41,0))</f>
        <v>Fire</v>
      </c>
    </row>
    <row r="15208" spans="1:13" x14ac:dyDescent="0.25">
      <c r="A15208" t="s">
        <v>15784</v>
      </c>
      <c r="B15208" t="s">
        <v>2563</v>
      </c>
      <c r="C15208" t="s">
        <v>489</v>
      </c>
      <c r="D15208" t="s">
        <v>13</v>
      </c>
      <c r="E15208" t="s">
        <v>14</v>
      </c>
      <c r="G15208">
        <v>105936</v>
      </c>
      <c r="I15208">
        <v>15207</v>
      </c>
      <c r="J15208">
        <v>4.3999999999999999E-5</v>
      </c>
      <c r="K15208">
        <v>0.541686</v>
      </c>
      <c r="L15208" s="1">
        <f t="shared" si="237"/>
        <v>0.62717037159236189</v>
      </c>
      <c r="M15208" t="str">
        <f>INDEX(Calcs!$M$4:$M$41, MATCH(chicagoSalaries!C15208,Calcs!$G$4:$G$41,0))</f>
        <v>Fire</v>
      </c>
    </row>
    <row r="15209" spans="1:13" x14ac:dyDescent="0.25">
      <c r="A15209" t="s">
        <v>15785</v>
      </c>
      <c r="B15209" t="s">
        <v>2563</v>
      </c>
      <c r="C15209" t="s">
        <v>489</v>
      </c>
      <c r="D15209" t="s">
        <v>13</v>
      </c>
      <c r="E15209" t="s">
        <v>14</v>
      </c>
      <c r="G15209">
        <v>105936</v>
      </c>
      <c r="I15209">
        <v>15208</v>
      </c>
      <c r="J15209">
        <v>4.3999999999999999E-5</v>
      </c>
      <c r="K15209">
        <v>0.54173000000000004</v>
      </c>
      <c r="L15209" s="1">
        <f t="shared" si="237"/>
        <v>0.6272116138078937</v>
      </c>
      <c r="M15209" t="str">
        <f>INDEX(Calcs!$M$4:$M$41, MATCH(chicagoSalaries!C15209,Calcs!$G$4:$G$41,0))</f>
        <v>Fire</v>
      </c>
    </row>
    <row r="15210" spans="1:13" x14ac:dyDescent="0.25">
      <c r="A15210" t="s">
        <v>15786</v>
      </c>
      <c r="B15210" t="s">
        <v>2563</v>
      </c>
      <c r="C15210" t="s">
        <v>489</v>
      </c>
      <c r="D15210" t="s">
        <v>13</v>
      </c>
      <c r="E15210" t="s">
        <v>14</v>
      </c>
      <c r="G15210">
        <v>105936</v>
      </c>
      <c r="I15210">
        <v>15209</v>
      </c>
      <c r="J15210">
        <v>4.3999999999999999E-5</v>
      </c>
      <c r="K15210">
        <v>0.54177399999999998</v>
      </c>
      <c r="L15210" s="1">
        <f t="shared" si="237"/>
        <v>0.62725285602342551</v>
      </c>
      <c r="M15210" t="str">
        <f>INDEX(Calcs!$M$4:$M$41, MATCH(chicagoSalaries!C15210,Calcs!$G$4:$G$41,0))</f>
        <v>Fire</v>
      </c>
    </row>
    <row r="15211" spans="1:13" x14ac:dyDescent="0.25">
      <c r="A15211" t="s">
        <v>15787</v>
      </c>
      <c r="B15211" t="s">
        <v>2563</v>
      </c>
      <c r="C15211" t="s">
        <v>489</v>
      </c>
      <c r="D15211" t="s">
        <v>13</v>
      </c>
      <c r="E15211" t="s">
        <v>14</v>
      </c>
      <c r="G15211">
        <v>105936</v>
      </c>
      <c r="I15211">
        <v>15210</v>
      </c>
      <c r="J15211">
        <v>4.3999999999999999E-5</v>
      </c>
      <c r="K15211">
        <v>0.54181800000000002</v>
      </c>
      <c r="L15211" s="1">
        <f t="shared" si="237"/>
        <v>0.62729409823895732</v>
      </c>
      <c r="M15211" t="str">
        <f>INDEX(Calcs!$M$4:$M$41, MATCH(chicagoSalaries!C15211,Calcs!$G$4:$G$41,0))</f>
        <v>Fire</v>
      </c>
    </row>
    <row r="15212" spans="1:13" x14ac:dyDescent="0.25">
      <c r="A15212" t="s">
        <v>15788</v>
      </c>
      <c r="B15212" t="s">
        <v>2563</v>
      </c>
      <c r="C15212" t="s">
        <v>489</v>
      </c>
      <c r="D15212" t="s">
        <v>13</v>
      </c>
      <c r="E15212" t="s">
        <v>14</v>
      </c>
      <c r="G15212">
        <v>105936</v>
      </c>
      <c r="I15212">
        <v>15211</v>
      </c>
      <c r="J15212">
        <v>4.3999999999999999E-5</v>
      </c>
      <c r="K15212">
        <v>0.54186199999999995</v>
      </c>
      <c r="L15212" s="1">
        <f t="shared" si="237"/>
        <v>0.62733534045448924</v>
      </c>
      <c r="M15212" t="str">
        <f>INDEX(Calcs!$M$4:$M$41, MATCH(chicagoSalaries!C15212,Calcs!$G$4:$G$41,0))</f>
        <v>Fire</v>
      </c>
    </row>
    <row r="15213" spans="1:13" x14ac:dyDescent="0.25">
      <c r="A15213" t="s">
        <v>15789</v>
      </c>
      <c r="B15213" t="s">
        <v>2563</v>
      </c>
      <c r="C15213" t="s">
        <v>489</v>
      </c>
      <c r="D15213" t="s">
        <v>13</v>
      </c>
      <c r="E15213" t="s">
        <v>14</v>
      </c>
      <c r="G15213">
        <v>105936</v>
      </c>
      <c r="I15213">
        <v>15212</v>
      </c>
      <c r="J15213">
        <v>4.3999999999999999E-5</v>
      </c>
      <c r="K15213">
        <v>0.541906</v>
      </c>
      <c r="L15213" s="1">
        <f t="shared" si="237"/>
        <v>0.62737658267002105</v>
      </c>
      <c r="M15213" t="str">
        <f>INDEX(Calcs!$M$4:$M$41, MATCH(chicagoSalaries!C15213,Calcs!$G$4:$G$41,0))</f>
        <v>Fire</v>
      </c>
    </row>
    <row r="15214" spans="1:13" x14ac:dyDescent="0.25">
      <c r="A15214" t="s">
        <v>15790</v>
      </c>
      <c r="B15214" t="s">
        <v>2563</v>
      </c>
      <c r="C15214" t="s">
        <v>489</v>
      </c>
      <c r="D15214" t="s">
        <v>13</v>
      </c>
      <c r="E15214" t="s">
        <v>14</v>
      </c>
      <c r="G15214">
        <v>105936</v>
      </c>
      <c r="I15214">
        <v>15213</v>
      </c>
      <c r="J15214">
        <v>4.3999999999999999E-5</v>
      </c>
      <c r="K15214">
        <v>0.54195000000000004</v>
      </c>
      <c r="L15214" s="1">
        <f t="shared" si="237"/>
        <v>0.62741782488555287</v>
      </c>
      <c r="M15214" t="str">
        <f>INDEX(Calcs!$M$4:$M$41, MATCH(chicagoSalaries!C15214,Calcs!$G$4:$G$41,0))</f>
        <v>Fire</v>
      </c>
    </row>
    <row r="15215" spans="1:13" x14ac:dyDescent="0.25">
      <c r="A15215" t="s">
        <v>15791</v>
      </c>
      <c r="B15215" t="s">
        <v>2563</v>
      </c>
      <c r="C15215" t="s">
        <v>489</v>
      </c>
      <c r="D15215" t="s">
        <v>13</v>
      </c>
      <c r="E15215" t="s">
        <v>14</v>
      </c>
      <c r="G15215">
        <v>105936</v>
      </c>
      <c r="I15215">
        <v>15214</v>
      </c>
      <c r="J15215">
        <v>4.3999999999999999E-5</v>
      </c>
      <c r="K15215">
        <v>0.54199399999999998</v>
      </c>
      <c r="L15215" s="1">
        <f t="shared" si="237"/>
        <v>0.62745906710108468</v>
      </c>
      <c r="M15215" t="str">
        <f>INDEX(Calcs!$M$4:$M$41, MATCH(chicagoSalaries!C15215,Calcs!$G$4:$G$41,0))</f>
        <v>Fire</v>
      </c>
    </row>
    <row r="15216" spans="1:13" x14ac:dyDescent="0.25">
      <c r="A15216" t="s">
        <v>15792</v>
      </c>
      <c r="B15216" t="s">
        <v>2563</v>
      </c>
      <c r="C15216" t="s">
        <v>489</v>
      </c>
      <c r="D15216" t="s">
        <v>13</v>
      </c>
      <c r="E15216" t="s">
        <v>14</v>
      </c>
      <c r="G15216">
        <v>105936</v>
      </c>
      <c r="I15216">
        <v>15215</v>
      </c>
      <c r="J15216">
        <v>4.3999999999999999E-5</v>
      </c>
      <c r="K15216">
        <v>0.54203800000000002</v>
      </c>
      <c r="L15216" s="1">
        <f t="shared" si="237"/>
        <v>0.62750030931661649</v>
      </c>
      <c r="M15216" t="str">
        <f>INDEX(Calcs!$M$4:$M$41, MATCH(chicagoSalaries!C15216,Calcs!$G$4:$G$41,0))</f>
        <v>Fire</v>
      </c>
    </row>
    <row r="15217" spans="1:13" x14ac:dyDescent="0.25">
      <c r="A15217" t="s">
        <v>15793</v>
      </c>
      <c r="B15217" t="s">
        <v>2563</v>
      </c>
      <c r="C15217" t="s">
        <v>489</v>
      </c>
      <c r="D15217" t="s">
        <v>13</v>
      </c>
      <c r="E15217" t="s">
        <v>14</v>
      </c>
      <c r="G15217">
        <v>105936</v>
      </c>
      <c r="I15217">
        <v>15216</v>
      </c>
      <c r="J15217">
        <v>4.3999999999999999E-5</v>
      </c>
      <c r="K15217">
        <v>0.54208100000000004</v>
      </c>
      <c r="L15217" s="1">
        <f t="shared" si="237"/>
        <v>0.6275415515321483</v>
      </c>
      <c r="M15217" t="str">
        <f>INDEX(Calcs!$M$4:$M$41, MATCH(chicagoSalaries!C15217,Calcs!$G$4:$G$41,0))</f>
        <v>Fire</v>
      </c>
    </row>
    <row r="15218" spans="1:13" x14ac:dyDescent="0.25">
      <c r="A15218" t="s">
        <v>15794</v>
      </c>
      <c r="B15218" t="s">
        <v>2563</v>
      </c>
      <c r="C15218" t="s">
        <v>489</v>
      </c>
      <c r="D15218" t="s">
        <v>13</v>
      </c>
      <c r="E15218" t="s">
        <v>14</v>
      </c>
      <c r="G15218">
        <v>105936</v>
      </c>
      <c r="I15218">
        <v>15217</v>
      </c>
      <c r="J15218">
        <v>4.3999999999999999E-5</v>
      </c>
      <c r="K15218">
        <v>0.54212499999999997</v>
      </c>
      <c r="L15218" s="1">
        <f t="shared" si="237"/>
        <v>0.62758279374768011</v>
      </c>
      <c r="M15218" t="str">
        <f>INDEX(Calcs!$M$4:$M$41, MATCH(chicagoSalaries!C15218,Calcs!$G$4:$G$41,0))</f>
        <v>Fire</v>
      </c>
    </row>
    <row r="15219" spans="1:13" x14ac:dyDescent="0.25">
      <c r="A15219" t="s">
        <v>15795</v>
      </c>
      <c r="B15219" t="s">
        <v>2563</v>
      </c>
      <c r="C15219" t="s">
        <v>489</v>
      </c>
      <c r="D15219" t="s">
        <v>13</v>
      </c>
      <c r="E15219" t="s">
        <v>14</v>
      </c>
      <c r="G15219">
        <v>105936</v>
      </c>
      <c r="I15219">
        <v>15218</v>
      </c>
      <c r="J15219">
        <v>4.3999999999999999E-5</v>
      </c>
      <c r="K15219">
        <v>0.54216900000000001</v>
      </c>
      <c r="L15219" s="1">
        <f t="shared" si="237"/>
        <v>0.62762403596321192</v>
      </c>
      <c r="M15219" t="str">
        <f>INDEX(Calcs!$M$4:$M$41, MATCH(chicagoSalaries!C15219,Calcs!$G$4:$G$41,0))</f>
        <v>Fire</v>
      </c>
    </row>
    <row r="15220" spans="1:13" x14ac:dyDescent="0.25">
      <c r="A15220" t="s">
        <v>15796</v>
      </c>
      <c r="B15220" t="s">
        <v>2563</v>
      </c>
      <c r="C15220" t="s">
        <v>489</v>
      </c>
      <c r="D15220" t="s">
        <v>13</v>
      </c>
      <c r="E15220" t="s">
        <v>14</v>
      </c>
      <c r="G15220">
        <v>105936</v>
      </c>
      <c r="I15220">
        <v>15219</v>
      </c>
      <c r="J15220">
        <v>4.3999999999999999E-5</v>
      </c>
      <c r="K15220">
        <v>0.54221299999999995</v>
      </c>
      <c r="L15220" s="1">
        <f t="shared" si="237"/>
        <v>0.62766527817874374</v>
      </c>
      <c r="M15220" t="str">
        <f>INDEX(Calcs!$M$4:$M$41, MATCH(chicagoSalaries!C15220,Calcs!$G$4:$G$41,0))</f>
        <v>Fire</v>
      </c>
    </row>
    <row r="15221" spans="1:13" x14ac:dyDescent="0.25">
      <c r="A15221" t="s">
        <v>15797</v>
      </c>
      <c r="B15221" t="s">
        <v>2563</v>
      </c>
      <c r="C15221" t="s">
        <v>489</v>
      </c>
      <c r="D15221" t="s">
        <v>13</v>
      </c>
      <c r="E15221" t="s">
        <v>14</v>
      </c>
      <c r="G15221">
        <v>105936</v>
      </c>
      <c r="I15221">
        <v>15220</v>
      </c>
      <c r="J15221">
        <v>4.3999999999999999E-5</v>
      </c>
      <c r="K15221">
        <v>0.54225699999999999</v>
      </c>
      <c r="L15221" s="1">
        <f t="shared" si="237"/>
        <v>0.62770652039427555</v>
      </c>
      <c r="M15221" t="str">
        <f>INDEX(Calcs!$M$4:$M$41, MATCH(chicagoSalaries!C15221,Calcs!$G$4:$G$41,0))</f>
        <v>Fire</v>
      </c>
    </row>
    <row r="15222" spans="1:13" x14ac:dyDescent="0.25">
      <c r="A15222" t="s">
        <v>15798</v>
      </c>
      <c r="B15222" t="s">
        <v>2563</v>
      </c>
      <c r="C15222" t="s">
        <v>489</v>
      </c>
      <c r="D15222" t="s">
        <v>13</v>
      </c>
      <c r="E15222" t="s">
        <v>14</v>
      </c>
      <c r="G15222">
        <v>105936</v>
      </c>
      <c r="I15222">
        <v>15221</v>
      </c>
      <c r="J15222">
        <v>4.3999999999999999E-5</v>
      </c>
      <c r="K15222">
        <v>0.54230100000000003</v>
      </c>
      <c r="L15222" s="1">
        <f t="shared" si="237"/>
        <v>0.62774776260980736</v>
      </c>
      <c r="M15222" t="str">
        <f>INDEX(Calcs!$M$4:$M$41, MATCH(chicagoSalaries!C15222,Calcs!$G$4:$G$41,0))</f>
        <v>Fire</v>
      </c>
    </row>
    <row r="15223" spans="1:13" x14ac:dyDescent="0.25">
      <c r="A15223" t="s">
        <v>15799</v>
      </c>
      <c r="B15223" t="s">
        <v>2563</v>
      </c>
      <c r="C15223" t="s">
        <v>489</v>
      </c>
      <c r="D15223" t="s">
        <v>13</v>
      </c>
      <c r="E15223" t="s">
        <v>14</v>
      </c>
      <c r="G15223">
        <v>105936</v>
      </c>
      <c r="I15223">
        <v>15222</v>
      </c>
      <c r="J15223">
        <v>4.3999999999999999E-5</v>
      </c>
      <c r="K15223">
        <v>0.54234499999999997</v>
      </c>
      <c r="L15223" s="1">
        <f t="shared" si="237"/>
        <v>0.62778900482533917</v>
      </c>
      <c r="M15223" t="str">
        <f>INDEX(Calcs!$M$4:$M$41, MATCH(chicagoSalaries!C15223,Calcs!$G$4:$G$41,0))</f>
        <v>Fire</v>
      </c>
    </row>
    <row r="15224" spans="1:13" x14ac:dyDescent="0.25">
      <c r="A15224" t="s">
        <v>15800</v>
      </c>
      <c r="B15224" t="s">
        <v>12090</v>
      </c>
      <c r="C15224" t="s">
        <v>489</v>
      </c>
      <c r="D15224" t="s">
        <v>13</v>
      </c>
      <c r="E15224" t="s">
        <v>14</v>
      </c>
      <c r="G15224">
        <v>105936</v>
      </c>
      <c r="I15224">
        <v>15223</v>
      </c>
      <c r="J15224">
        <v>4.3999999999999999E-5</v>
      </c>
      <c r="K15224">
        <v>0.54238900000000001</v>
      </c>
      <c r="L15224" s="1">
        <f t="shared" si="237"/>
        <v>0.62783024704087098</v>
      </c>
      <c r="M15224" t="str">
        <f>INDEX(Calcs!$M$4:$M$41, MATCH(chicagoSalaries!C15224,Calcs!$G$4:$G$41,0))</f>
        <v>Fire</v>
      </c>
    </row>
    <row r="15225" spans="1:13" x14ac:dyDescent="0.25">
      <c r="A15225" t="s">
        <v>15801</v>
      </c>
      <c r="B15225" t="s">
        <v>2563</v>
      </c>
      <c r="C15225" t="s">
        <v>489</v>
      </c>
      <c r="D15225" t="s">
        <v>13</v>
      </c>
      <c r="E15225" t="s">
        <v>14</v>
      </c>
      <c r="G15225">
        <v>105936</v>
      </c>
      <c r="I15225">
        <v>15224</v>
      </c>
      <c r="J15225">
        <v>4.3999999999999999E-5</v>
      </c>
      <c r="K15225">
        <v>0.54243300000000005</v>
      </c>
      <c r="L15225" s="1">
        <f t="shared" si="237"/>
        <v>0.62787148925640279</v>
      </c>
      <c r="M15225" t="str">
        <f>INDEX(Calcs!$M$4:$M$41, MATCH(chicagoSalaries!C15225,Calcs!$G$4:$G$41,0))</f>
        <v>Fire</v>
      </c>
    </row>
    <row r="15226" spans="1:13" x14ac:dyDescent="0.25">
      <c r="A15226" t="s">
        <v>15802</v>
      </c>
      <c r="B15226" t="s">
        <v>2563</v>
      </c>
      <c r="C15226" t="s">
        <v>489</v>
      </c>
      <c r="D15226" t="s">
        <v>13</v>
      </c>
      <c r="E15226" t="s">
        <v>14</v>
      </c>
      <c r="G15226">
        <v>105936</v>
      </c>
      <c r="I15226">
        <v>15225</v>
      </c>
      <c r="J15226">
        <v>4.3999999999999999E-5</v>
      </c>
      <c r="K15226">
        <v>0.54247599999999996</v>
      </c>
      <c r="L15226" s="1">
        <f t="shared" si="237"/>
        <v>0.6279127314719346</v>
      </c>
      <c r="M15226" t="str">
        <f>INDEX(Calcs!$M$4:$M$41, MATCH(chicagoSalaries!C15226,Calcs!$G$4:$G$41,0))</f>
        <v>Fire</v>
      </c>
    </row>
    <row r="15227" spans="1:13" x14ac:dyDescent="0.25">
      <c r="A15227" t="s">
        <v>15803</v>
      </c>
      <c r="B15227" t="s">
        <v>2563</v>
      </c>
      <c r="C15227" t="s">
        <v>489</v>
      </c>
      <c r="D15227" t="s">
        <v>13</v>
      </c>
      <c r="E15227" t="s">
        <v>14</v>
      </c>
      <c r="G15227">
        <v>105936</v>
      </c>
      <c r="I15227">
        <v>15226</v>
      </c>
      <c r="J15227">
        <v>4.3999999999999999E-5</v>
      </c>
      <c r="K15227">
        <v>0.54252</v>
      </c>
      <c r="L15227" s="1">
        <f t="shared" si="237"/>
        <v>0.62795397368746642</v>
      </c>
      <c r="M15227" t="str">
        <f>INDEX(Calcs!$M$4:$M$41, MATCH(chicagoSalaries!C15227,Calcs!$G$4:$G$41,0))</f>
        <v>Fire</v>
      </c>
    </row>
    <row r="15228" spans="1:13" x14ac:dyDescent="0.25">
      <c r="A15228" t="s">
        <v>15804</v>
      </c>
      <c r="B15228" t="s">
        <v>12090</v>
      </c>
      <c r="C15228" t="s">
        <v>489</v>
      </c>
      <c r="D15228" t="s">
        <v>13</v>
      </c>
      <c r="E15228" t="s">
        <v>14</v>
      </c>
      <c r="G15228">
        <v>105936</v>
      </c>
      <c r="I15228">
        <v>15227</v>
      </c>
      <c r="J15228">
        <v>4.3999999999999999E-5</v>
      </c>
      <c r="K15228">
        <v>0.54256400000000005</v>
      </c>
      <c r="L15228" s="1">
        <f t="shared" si="237"/>
        <v>0.62799521590299834</v>
      </c>
      <c r="M15228" t="str">
        <f>INDEX(Calcs!$M$4:$M$41, MATCH(chicagoSalaries!C15228,Calcs!$G$4:$G$41,0))</f>
        <v>Fire</v>
      </c>
    </row>
    <row r="15229" spans="1:13" x14ac:dyDescent="0.25">
      <c r="A15229" t="s">
        <v>15805</v>
      </c>
      <c r="B15229" t="s">
        <v>2563</v>
      </c>
      <c r="C15229" t="s">
        <v>489</v>
      </c>
      <c r="D15229" t="s">
        <v>13</v>
      </c>
      <c r="E15229" t="s">
        <v>14</v>
      </c>
      <c r="G15229">
        <v>105936</v>
      </c>
      <c r="I15229">
        <v>15228</v>
      </c>
      <c r="J15229">
        <v>4.3999999999999999E-5</v>
      </c>
      <c r="K15229">
        <v>0.54260799999999998</v>
      </c>
      <c r="L15229" s="1">
        <f t="shared" si="237"/>
        <v>0.62803645811853015</v>
      </c>
      <c r="M15229" t="str">
        <f>INDEX(Calcs!$M$4:$M$41, MATCH(chicagoSalaries!C15229,Calcs!$G$4:$G$41,0))</f>
        <v>Fire</v>
      </c>
    </row>
    <row r="15230" spans="1:13" x14ac:dyDescent="0.25">
      <c r="A15230" t="s">
        <v>15806</v>
      </c>
      <c r="B15230" t="s">
        <v>2563</v>
      </c>
      <c r="C15230" t="s">
        <v>489</v>
      </c>
      <c r="D15230" t="s">
        <v>13</v>
      </c>
      <c r="E15230" t="s">
        <v>14</v>
      </c>
      <c r="G15230">
        <v>105936</v>
      </c>
      <c r="I15230">
        <v>15229</v>
      </c>
      <c r="J15230">
        <v>4.3999999999999999E-5</v>
      </c>
      <c r="K15230">
        <v>0.54265200000000002</v>
      </c>
      <c r="L15230" s="1">
        <f t="shared" si="237"/>
        <v>0.62807770033406196</v>
      </c>
      <c r="M15230" t="str">
        <f>INDEX(Calcs!$M$4:$M$41, MATCH(chicagoSalaries!C15230,Calcs!$G$4:$G$41,0))</f>
        <v>Fire</v>
      </c>
    </row>
    <row r="15231" spans="1:13" x14ac:dyDescent="0.25">
      <c r="A15231" t="s">
        <v>8533</v>
      </c>
      <c r="B15231" t="s">
        <v>2563</v>
      </c>
      <c r="C15231" t="s">
        <v>489</v>
      </c>
      <c r="D15231" t="s">
        <v>13</v>
      </c>
      <c r="E15231" t="s">
        <v>14</v>
      </c>
      <c r="G15231">
        <v>105936</v>
      </c>
      <c r="I15231">
        <v>15230</v>
      </c>
      <c r="J15231">
        <v>4.3999999999999999E-5</v>
      </c>
      <c r="K15231">
        <v>0.54269599999999996</v>
      </c>
      <c r="L15231" s="1">
        <f t="shared" si="237"/>
        <v>0.62811894254959377</v>
      </c>
      <c r="M15231" t="str">
        <f>INDEX(Calcs!$M$4:$M$41, MATCH(chicagoSalaries!C15231,Calcs!$G$4:$G$41,0))</f>
        <v>Fire</v>
      </c>
    </row>
    <row r="15232" spans="1:13" x14ac:dyDescent="0.25">
      <c r="A15232" t="s">
        <v>15807</v>
      </c>
      <c r="B15232" t="s">
        <v>2563</v>
      </c>
      <c r="C15232" t="s">
        <v>489</v>
      </c>
      <c r="D15232" t="s">
        <v>13</v>
      </c>
      <c r="E15232" t="s">
        <v>14</v>
      </c>
      <c r="G15232">
        <v>105936</v>
      </c>
      <c r="I15232">
        <v>15231</v>
      </c>
      <c r="J15232">
        <v>4.3999999999999999E-5</v>
      </c>
      <c r="K15232">
        <v>0.54274</v>
      </c>
      <c r="L15232" s="1">
        <f t="shared" si="237"/>
        <v>0.62816018476512558</v>
      </c>
      <c r="M15232" t="str">
        <f>INDEX(Calcs!$M$4:$M$41, MATCH(chicagoSalaries!C15232,Calcs!$G$4:$G$41,0))</f>
        <v>Fire</v>
      </c>
    </row>
    <row r="15233" spans="1:13" x14ac:dyDescent="0.25">
      <c r="A15233" t="s">
        <v>15808</v>
      </c>
      <c r="B15233" t="s">
        <v>2563</v>
      </c>
      <c r="C15233" t="s">
        <v>489</v>
      </c>
      <c r="D15233" t="s">
        <v>13</v>
      </c>
      <c r="E15233" t="s">
        <v>14</v>
      </c>
      <c r="G15233">
        <v>105936</v>
      </c>
      <c r="I15233">
        <v>15232</v>
      </c>
      <c r="J15233">
        <v>4.3999999999999999E-5</v>
      </c>
      <c r="K15233">
        <v>0.54278400000000004</v>
      </c>
      <c r="L15233" s="1">
        <f t="shared" si="237"/>
        <v>0.6282014269806574</v>
      </c>
      <c r="M15233" t="str">
        <f>INDEX(Calcs!$M$4:$M$41, MATCH(chicagoSalaries!C15233,Calcs!$G$4:$G$41,0))</f>
        <v>Fire</v>
      </c>
    </row>
    <row r="15234" spans="1:13" x14ac:dyDescent="0.25">
      <c r="A15234" t="s">
        <v>15809</v>
      </c>
      <c r="B15234" t="s">
        <v>2563</v>
      </c>
      <c r="C15234" t="s">
        <v>489</v>
      </c>
      <c r="D15234" t="s">
        <v>13</v>
      </c>
      <c r="E15234" t="s">
        <v>14</v>
      </c>
      <c r="G15234">
        <v>105936</v>
      </c>
      <c r="I15234">
        <v>15233</v>
      </c>
      <c r="J15234">
        <v>4.3999999999999999E-5</v>
      </c>
      <c r="K15234">
        <v>0.54282799999999998</v>
      </c>
      <c r="L15234" s="1">
        <f t="shared" si="237"/>
        <v>0.62824266919618921</v>
      </c>
      <c r="M15234" t="str">
        <f>INDEX(Calcs!$M$4:$M$41, MATCH(chicagoSalaries!C15234,Calcs!$G$4:$G$41,0))</f>
        <v>Fire</v>
      </c>
    </row>
    <row r="15235" spans="1:13" x14ac:dyDescent="0.25">
      <c r="A15235" t="s">
        <v>15810</v>
      </c>
      <c r="B15235" t="s">
        <v>2563</v>
      </c>
      <c r="C15235" t="s">
        <v>489</v>
      </c>
      <c r="D15235" t="s">
        <v>13</v>
      </c>
      <c r="E15235" t="s">
        <v>14</v>
      </c>
      <c r="G15235">
        <v>105936</v>
      </c>
      <c r="I15235">
        <v>15234</v>
      </c>
      <c r="J15235">
        <v>4.3999999999999999E-5</v>
      </c>
      <c r="K15235">
        <v>0.54287200000000002</v>
      </c>
      <c r="L15235" s="1">
        <f t="shared" ref="L15235:L15298" si="238">I15235*(1/24247)</f>
        <v>0.62828391141172102</v>
      </c>
      <c r="M15235" t="str">
        <f>INDEX(Calcs!$M$4:$M$41, MATCH(chicagoSalaries!C15235,Calcs!$G$4:$G$41,0))</f>
        <v>Fire</v>
      </c>
    </row>
    <row r="15236" spans="1:13" x14ac:dyDescent="0.25">
      <c r="A15236" t="s">
        <v>15811</v>
      </c>
      <c r="B15236" t="s">
        <v>2563</v>
      </c>
      <c r="C15236" t="s">
        <v>489</v>
      </c>
      <c r="D15236" t="s">
        <v>13</v>
      </c>
      <c r="E15236" t="s">
        <v>14</v>
      </c>
      <c r="G15236">
        <v>105936</v>
      </c>
      <c r="I15236">
        <v>15235</v>
      </c>
      <c r="J15236">
        <v>4.3999999999999999E-5</v>
      </c>
      <c r="K15236">
        <v>0.54291500000000004</v>
      </c>
      <c r="L15236" s="1">
        <f t="shared" si="238"/>
        <v>0.62832515362725283</v>
      </c>
      <c r="M15236" t="str">
        <f>INDEX(Calcs!$M$4:$M$41, MATCH(chicagoSalaries!C15236,Calcs!$G$4:$G$41,0))</f>
        <v>Fire</v>
      </c>
    </row>
    <row r="15237" spans="1:13" x14ac:dyDescent="0.25">
      <c r="A15237" t="s">
        <v>15812</v>
      </c>
      <c r="B15237" t="s">
        <v>2563</v>
      </c>
      <c r="C15237" t="s">
        <v>489</v>
      </c>
      <c r="D15237" t="s">
        <v>13</v>
      </c>
      <c r="E15237" t="s">
        <v>14</v>
      </c>
      <c r="G15237">
        <v>105936</v>
      </c>
      <c r="I15237">
        <v>15236</v>
      </c>
      <c r="J15237">
        <v>4.3999999999999999E-5</v>
      </c>
      <c r="K15237">
        <v>0.54295899999999997</v>
      </c>
      <c r="L15237" s="1">
        <f t="shared" si="238"/>
        <v>0.62836639584278464</v>
      </c>
      <c r="M15237" t="str">
        <f>INDEX(Calcs!$M$4:$M$41, MATCH(chicagoSalaries!C15237,Calcs!$G$4:$G$41,0))</f>
        <v>Fire</v>
      </c>
    </row>
    <row r="15238" spans="1:13" x14ac:dyDescent="0.25">
      <c r="A15238" t="s">
        <v>15813</v>
      </c>
      <c r="B15238" t="s">
        <v>2563</v>
      </c>
      <c r="C15238" t="s">
        <v>489</v>
      </c>
      <c r="D15238" t="s">
        <v>13</v>
      </c>
      <c r="E15238" t="s">
        <v>14</v>
      </c>
      <c r="G15238">
        <v>105936</v>
      </c>
      <c r="I15238">
        <v>15237</v>
      </c>
      <c r="J15238">
        <v>4.3999999999999999E-5</v>
      </c>
      <c r="K15238">
        <v>0.54300300000000001</v>
      </c>
      <c r="L15238" s="1">
        <f t="shared" si="238"/>
        <v>0.62840763805831645</v>
      </c>
      <c r="M15238" t="str">
        <f>INDEX(Calcs!$M$4:$M$41, MATCH(chicagoSalaries!C15238,Calcs!$G$4:$G$41,0))</f>
        <v>Fire</v>
      </c>
    </row>
    <row r="15239" spans="1:13" x14ac:dyDescent="0.25">
      <c r="A15239" t="s">
        <v>15814</v>
      </c>
      <c r="B15239" t="s">
        <v>2563</v>
      </c>
      <c r="C15239" t="s">
        <v>489</v>
      </c>
      <c r="D15239" t="s">
        <v>13</v>
      </c>
      <c r="E15239" t="s">
        <v>14</v>
      </c>
      <c r="G15239">
        <v>105936</v>
      </c>
      <c r="I15239">
        <v>15238</v>
      </c>
      <c r="J15239">
        <v>4.3999999999999999E-5</v>
      </c>
      <c r="K15239">
        <v>0.54304699999999995</v>
      </c>
      <c r="L15239" s="1">
        <f t="shared" si="238"/>
        <v>0.62844888027384826</v>
      </c>
      <c r="M15239" t="str">
        <f>INDEX(Calcs!$M$4:$M$41, MATCH(chicagoSalaries!C15239,Calcs!$G$4:$G$41,0))</f>
        <v>Fire</v>
      </c>
    </row>
    <row r="15240" spans="1:13" x14ac:dyDescent="0.25">
      <c r="A15240" t="s">
        <v>15815</v>
      </c>
      <c r="B15240" t="s">
        <v>2563</v>
      </c>
      <c r="C15240" t="s">
        <v>489</v>
      </c>
      <c r="D15240" t="s">
        <v>13</v>
      </c>
      <c r="E15240" t="s">
        <v>14</v>
      </c>
      <c r="G15240">
        <v>105936</v>
      </c>
      <c r="I15240">
        <v>15239</v>
      </c>
      <c r="J15240">
        <v>4.3999999999999999E-5</v>
      </c>
      <c r="K15240">
        <v>0.54309099999999999</v>
      </c>
      <c r="L15240" s="1">
        <f t="shared" si="238"/>
        <v>0.62849012248938008</v>
      </c>
      <c r="M15240" t="str">
        <f>INDEX(Calcs!$M$4:$M$41, MATCH(chicagoSalaries!C15240,Calcs!$G$4:$G$41,0))</f>
        <v>Fire</v>
      </c>
    </row>
    <row r="15241" spans="1:13" x14ac:dyDescent="0.25">
      <c r="A15241" t="s">
        <v>15816</v>
      </c>
      <c r="B15241" t="s">
        <v>2563</v>
      </c>
      <c r="C15241" t="s">
        <v>489</v>
      </c>
      <c r="D15241" t="s">
        <v>13</v>
      </c>
      <c r="E15241" t="s">
        <v>14</v>
      </c>
      <c r="G15241">
        <v>105936</v>
      </c>
      <c r="I15241">
        <v>15240</v>
      </c>
      <c r="J15241">
        <v>4.3999999999999999E-5</v>
      </c>
      <c r="K15241">
        <v>0.54313500000000003</v>
      </c>
      <c r="L15241" s="1">
        <f t="shared" si="238"/>
        <v>0.62853136470491189</v>
      </c>
      <c r="M15241" t="str">
        <f>INDEX(Calcs!$M$4:$M$41, MATCH(chicagoSalaries!C15241,Calcs!$G$4:$G$41,0))</f>
        <v>Fire</v>
      </c>
    </row>
    <row r="15242" spans="1:13" x14ac:dyDescent="0.25">
      <c r="A15242" t="s">
        <v>15817</v>
      </c>
      <c r="B15242" t="s">
        <v>2563</v>
      </c>
      <c r="C15242" t="s">
        <v>489</v>
      </c>
      <c r="D15242" t="s">
        <v>13</v>
      </c>
      <c r="E15242" t="s">
        <v>14</v>
      </c>
      <c r="G15242">
        <v>105936</v>
      </c>
      <c r="I15242">
        <v>15241</v>
      </c>
      <c r="J15242">
        <v>4.3999999999999999E-5</v>
      </c>
      <c r="K15242">
        <v>0.54317899999999997</v>
      </c>
      <c r="L15242" s="1">
        <f t="shared" si="238"/>
        <v>0.6285726069204437</v>
      </c>
      <c r="M15242" t="str">
        <f>INDEX(Calcs!$M$4:$M$41, MATCH(chicagoSalaries!C15242,Calcs!$G$4:$G$41,0))</f>
        <v>Fire</v>
      </c>
    </row>
    <row r="15243" spans="1:13" x14ac:dyDescent="0.25">
      <c r="A15243" t="s">
        <v>15818</v>
      </c>
      <c r="B15243" t="s">
        <v>2563</v>
      </c>
      <c r="C15243" t="s">
        <v>489</v>
      </c>
      <c r="D15243" t="s">
        <v>13</v>
      </c>
      <c r="E15243" t="s">
        <v>14</v>
      </c>
      <c r="G15243">
        <v>105936</v>
      </c>
      <c r="I15243">
        <v>15242</v>
      </c>
      <c r="J15243">
        <v>4.3999999999999999E-5</v>
      </c>
      <c r="K15243">
        <v>0.54322300000000001</v>
      </c>
      <c r="L15243" s="1">
        <f t="shared" si="238"/>
        <v>0.62861384913597551</v>
      </c>
      <c r="M15243" t="str">
        <f>INDEX(Calcs!$M$4:$M$41, MATCH(chicagoSalaries!C15243,Calcs!$G$4:$G$41,0))</f>
        <v>Fire</v>
      </c>
    </row>
    <row r="15244" spans="1:13" x14ac:dyDescent="0.25">
      <c r="A15244" t="s">
        <v>15819</v>
      </c>
      <c r="B15244" t="s">
        <v>2563</v>
      </c>
      <c r="C15244" t="s">
        <v>489</v>
      </c>
      <c r="D15244" t="s">
        <v>13</v>
      </c>
      <c r="E15244" t="s">
        <v>14</v>
      </c>
      <c r="G15244">
        <v>105936</v>
      </c>
      <c r="I15244">
        <v>15243</v>
      </c>
      <c r="J15244">
        <v>4.3999999999999999E-5</v>
      </c>
      <c r="K15244">
        <v>0.54326700000000006</v>
      </c>
      <c r="L15244" s="1">
        <f t="shared" si="238"/>
        <v>0.62865509135150743</v>
      </c>
      <c r="M15244" t="str">
        <f>INDEX(Calcs!$M$4:$M$41, MATCH(chicagoSalaries!C15244,Calcs!$G$4:$G$41,0))</f>
        <v>Fire</v>
      </c>
    </row>
    <row r="15245" spans="1:13" x14ac:dyDescent="0.25">
      <c r="A15245" t="s">
        <v>15820</v>
      </c>
      <c r="B15245" t="s">
        <v>2563</v>
      </c>
      <c r="C15245" t="s">
        <v>489</v>
      </c>
      <c r="D15245" t="s">
        <v>13</v>
      </c>
      <c r="E15245" t="s">
        <v>14</v>
      </c>
      <c r="G15245">
        <v>105936</v>
      </c>
      <c r="I15245">
        <v>15244</v>
      </c>
      <c r="J15245">
        <v>4.3999999999999999E-5</v>
      </c>
      <c r="K15245">
        <v>0.54330999999999996</v>
      </c>
      <c r="L15245" s="1">
        <f t="shared" si="238"/>
        <v>0.62869633356703924</v>
      </c>
      <c r="M15245" t="str">
        <f>INDEX(Calcs!$M$4:$M$41, MATCH(chicagoSalaries!C15245,Calcs!$G$4:$G$41,0))</f>
        <v>Fire</v>
      </c>
    </row>
    <row r="15246" spans="1:13" x14ac:dyDescent="0.25">
      <c r="A15246" t="s">
        <v>15821</v>
      </c>
      <c r="B15246" t="s">
        <v>2563</v>
      </c>
      <c r="C15246" t="s">
        <v>489</v>
      </c>
      <c r="D15246" t="s">
        <v>13</v>
      </c>
      <c r="E15246" t="s">
        <v>14</v>
      </c>
      <c r="G15246">
        <v>105936</v>
      </c>
      <c r="I15246">
        <v>15245</v>
      </c>
      <c r="J15246">
        <v>4.3999999999999999E-5</v>
      </c>
      <c r="K15246">
        <v>0.543354</v>
      </c>
      <c r="L15246" s="1">
        <f t="shared" si="238"/>
        <v>0.62873757578257106</v>
      </c>
      <c r="M15246" t="str">
        <f>INDEX(Calcs!$M$4:$M$41, MATCH(chicagoSalaries!C15246,Calcs!$G$4:$G$41,0))</f>
        <v>Fire</v>
      </c>
    </row>
    <row r="15247" spans="1:13" x14ac:dyDescent="0.25">
      <c r="A15247" t="s">
        <v>15822</v>
      </c>
      <c r="B15247" t="s">
        <v>2563</v>
      </c>
      <c r="C15247" t="s">
        <v>489</v>
      </c>
      <c r="D15247" t="s">
        <v>13</v>
      </c>
      <c r="E15247" t="s">
        <v>14</v>
      </c>
      <c r="G15247">
        <v>105936</v>
      </c>
      <c r="I15247">
        <v>15246</v>
      </c>
      <c r="J15247">
        <v>4.3999999999999999E-5</v>
      </c>
      <c r="K15247">
        <v>0.54339800000000005</v>
      </c>
      <c r="L15247" s="1">
        <f t="shared" si="238"/>
        <v>0.62877881799810287</v>
      </c>
      <c r="M15247" t="str">
        <f>INDEX(Calcs!$M$4:$M$41, MATCH(chicagoSalaries!C15247,Calcs!$G$4:$G$41,0))</f>
        <v>Fire</v>
      </c>
    </row>
    <row r="15248" spans="1:13" x14ac:dyDescent="0.25">
      <c r="A15248" t="s">
        <v>15823</v>
      </c>
      <c r="B15248" t="s">
        <v>2563</v>
      </c>
      <c r="C15248" t="s">
        <v>489</v>
      </c>
      <c r="D15248" t="s">
        <v>13</v>
      </c>
      <c r="E15248" t="s">
        <v>14</v>
      </c>
      <c r="G15248">
        <v>105936</v>
      </c>
      <c r="I15248">
        <v>15247</v>
      </c>
      <c r="J15248">
        <v>4.3999999999999999E-5</v>
      </c>
      <c r="K15248">
        <v>0.54344199999999998</v>
      </c>
      <c r="L15248" s="1">
        <f t="shared" si="238"/>
        <v>0.62882006021363468</v>
      </c>
      <c r="M15248" t="str">
        <f>INDEX(Calcs!$M$4:$M$41, MATCH(chicagoSalaries!C15248,Calcs!$G$4:$G$41,0))</f>
        <v>Fire</v>
      </c>
    </row>
    <row r="15249" spans="1:13" x14ac:dyDescent="0.25">
      <c r="A15249" t="s">
        <v>15824</v>
      </c>
      <c r="B15249" t="s">
        <v>2563</v>
      </c>
      <c r="C15249" t="s">
        <v>489</v>
      </c>
      <c r="D15249" t="s">
        <v>13</v>
      </c>
      <c r="E15249" t="s">
        <v>14</v>
      </c>
      <c r="G15249">
        <v>105936</v>
      </c>
      <c r="I15249">
        <v>15248</v>
      </c>
      <c r="J15249">
        <v>4.3999999999999999E-5</v>
      </c>
      <c r="K15249">
        <v>0.54348600000000002</v>
      </c>
      <c r="L15249" s="1">
        <f t="shared" si="238"/>
        <v>0.62886130242916649</v>
      </c>
      <c r="M15249" t="str">
        <f>INDEX(Calcs!$M$4:$M$41, MATCH(chicagoSalaries!C15249,Calcs!$G$4:$G$41,0))</f>
        <v>Fire</v>
      </c>
    </row>
    <row r="15250" spans="1:13" x14ac:dyDescent="0.25">
      <c r="A15250" t="s">
        <v>15825</v>
      </c>
      <c r="B15250" t="s">
        <v>2563</v>
      </c>
      <c r="C15250" t="s">
        <v>489</v>
      </c>
      <c r="D15250" t="s">
        <v>13</v>
      </c>
      <c r="E15250" t="s">
        <v>14</v>
      </c>
      <c r="G15250">
        <v>105936</v>
      </c>
      <c r="I15250">
        <v>15249</v>
      </c>
      <c r="J15250">
        <v>4.3999999999999999E-5</v>
      </c>
      <c r="K15250">
        <v>0.54352999999999996</v>
      </c>
      <c r="L15250" s="1">
        <f t="shared" si="238"/>
        <v>0.6289025446446983</v>
      </c>
      <c r="M15250" t="str">
        <f>INDEX(Calcs!$M$4:$M$41, MATCH(chicagoSalaries!C15250,Calcs!$G$4:$G$41,0))</f>
        <v>Fire</v>
      </c>
    </row>
    <row r="15251" spans="1:13" x14ac:dyDescent="0.25">
      <c r="A15251" t="s">
        <v>15826</v>
      </c>
      <c r="B15251" t="s">
        <v>2563</v>
      </c>
      <c r="C15251" t="s">
        <v>489</v>
      </c>
      <c r="D15251" t="s">
        <v>13</v>
      </c>
      <c r="E15251" t="s">
        <v>14</v>
      </c>
      <c r="G15251">
        <v>105936</v>
      </c>
      <c r="I15251">
        <v>15250</v>
      </c>
      <c r="J15251">
        <v>4.3999999999999999E-5</v>
      </c>
      <c r="K15251">
        <v>0.543574</v>
      </c>
      <c r="L15251" s="1">
        <f t="shared" si="238"/>
        <v>0.62894378686023011</v>
      </c>
      <c r="M15251" t="str">
        <f>INDEX(Calcs!$M$4:$M$41, MATCH(chicagoSalaries!C15251,Calcs!$G$4:$G$41,0))</f>
        <v>Fire</v>
      </c>
    </row>
    <row r="15252" spans="1:13" x14ac:dyDescent="0.25">
      <c r="A15252" t="s">
        <v>15827</v>
      </c>
      <c r="B15252" t="s">
        <v>2563</v>
      </c>
      <c r="C15252" t="s">
        <v>489</v>
      </c>
      <c r="D15252" t="s">
        <v>13</v>
      </c>
      <c r="E15252" t="s">
        <v>14</v>
      </c>
      <c r="G15252">
        <v>105936</v>
      </c>
      <c r="I15252">
        <v>15251</v>
      </c>
      <c r="J15252">
        <v>4.3999999999999999E-5</v>
      </c>
      <c r="K15252">
        <v>0.54361800000000005</v>
      </c>
      <c r="L15252" s="1">
        <f t="shared" si="238"/>
        <v>0.62898502907576193</v>
      </c>
      <c r="M15252" t="str">
        <f>INDEX(Calcs!$M$4:$M$41, MATCH(chicagoSalaries!C15252,Calcs!$G$4:$G$41,0))</f>
        <v>Fire</v>
      </c>
    </row>
    <row r="15253" spans="1:13" x14ac:dyDescent="0.25">
      <c r="A15253" t="s">
        <v>15828</v>
      </c>
      <c r="B15253" t="s">
        <v>2563</v>
      </c>
      <c r="C15253" t="s">
        <v>489</v>
      </c>
      <c r="D15253" t="s">
        <v>13</v>
      </c>
      <c r="E15253" t="s">
        <v>14</v>
      </c>
      <c r="G15253">
        <v>105936</v>
      </c>
      <c r="I15253">
        <v>15252</v>
      </c>
      <c r="J15253">
        <v>4.3999999999999999E-5</v>
      </c>
      <c r="K15253">
        <v>0.54366199999999998</v>
      </c>
      <c r="L15253" s="1">
        <f t="shared" si="238"/>
        <v>0.62902627129129374</v>
      </c>
      <c r="M15253" t="str">
        <f>INDEX(Calcs!$M$4:$M$41, MATCH(chicagoSalaries!C15253,Calcs!$G$4:$G$41,0))</f>
        <v>Fire</v>
      </c>
    </row>
    <row r="15254" spans="1:13" x14ac:dyDescent="0.25">
      <c r="A15254" t="s">
        <v>15829</v>
      </c>
      <c r="B15254" t="s">
        <v>2563</v>
      </c>
      <c r="C15254" t="s">
        <v>489</v>
      </c>
      <c r="D15254" t="s">
        <v>13</v>
      </c>
      <c r="E15254" t="s">
        <v>14</v>
      </c>
      <c r="G15254">
        <v>105936</v>
      </c>
      <c r="I15254">
        <v>15253</v>
      </c>
      <c r="J15254">
        <v>4.3999999999999999E-5</v>
      </c>
      <c r="K15254">
        <v>0.54370499999999999</v>
      </c>
      <c r="L15254" s="1">
        <f t="shared" si="238"/>
        <v>0.62906751350682555</v>
      </c>
      <c r="M15254" t="str">
        <f>INDEX(Calcs!$M$4:$M$41, MATCH(chicagoSalaries!C15254,Calcs!$G$4:$G$41,0))</f>
        <v>Fire</v>
      </c>
    </row>
    <row r="15255" spans="1:13" x14ac:dyDescent="0.25">
      <c r="A15255" t="s">
        <v>15830</v>
      </c>
      <c r="B15255" t="s">
        <v>2563</v>
      </c>
      <c r="C15255" t="s">
        <v>489</v>
      </c>
      <c r="D15255" t="s">
        <v>13</v>
      </c>
      <c r="E15255" t="s">
        <v>14</v>
      </c>
      <c r="G15255">
        <v>105936</v>
      </c>
      <c r="I15255">
        <v>15254</v>
      </c>
      <c r="J15255">
        <v>4.3999999999999999E-5</v>
      </c>
      <c r="K15255">
        <v>0.54374900000000004</v>
      </c>
      <c r="L15255" s="1">
        <f t="shared" si="238"/>
        <v>0.62910875572235736</v>
      </c>
      <c r="M15255" t="str">
        <f>INDEX(Calcs!$M$4:$M$41, MATCH(chicagoSalaries!C15255,Calcs!$G$4:$G$41,0))</f>
        <v>Fire</v>
      </c>
    </row>
    <row r="15256" spans="1:13" x14ac:dyDescent="0.25">
      <c r="A15256" t="s">
        <v>15831</v>
      </c>
      <c r="B15256" t="s">
        <v>2563</v>
      </c>
      <c r="C15256" t="s">
        <v>489</v>
      </c>
      <c r="D15256" t="s">
        <v>13</v>
      </c>
      <c r="E15256" t="s">
        <v>14</v>
      </c>
      <c r="G15256">
        <v>105936</v>
      </c>
      <c r="I15256">
        <v>15255</v>
      </c>
      <c r="J15256">
        <v>4.3999999999999999E-5</v>
      </c>
      <c r="K15256">
        <v>0.54379299999999997</v>
      </c>
      <c r="L15256" s="1">
        <f t="shared" si="238"/>
        <v>0.62914999793788917</v>
      </c>
      <c r="M15256" t="str">
        <f>INDEX(Calcs!$M$4:$M$41, MATCH(chicagoSalaries!C15256,Calcs!$G$4:$G$41,0))</f>
        <v>Fire</v>
      </c>
    </row>
    <row r="15257" spans="1:13" x14ac:dyDescent="0.25">
      <c r="A15257" t="s">
        <v>15832</v>
      </c>
      <c r="B15257" t="s">
        <v>2563</v>
      </c>
      <c r="C15257" t="s">
        <v>489</v>
      </c>
      <c r="D15257" t="s">
        <v>13</v>
      </c>
      <c r="E15257" t="s">
        <v>14</v>
      </c>
      <c r="G15257">
        <v>105936</v>
      </c>
      <c r="I15257">
        <v>15256</v>
      </c>
      <c r="J15257">
        <v>4.3999999999999999E-5</v>
      </c>
      <c r="K15257">
        <v>0.54383700000000001</v>
      </c>
      <c r="L15257" s="1">
        <f t="shared" si="238"/>
        <v>0.62919124015342098</v>
      </c>
      <c r="M15257" t="str">
        <f>INDEX(Calcs!$M$4:$M$41, MATCH(chicagoSalaries!C15257,Calcs!$G$4:$G$41,0))</f>
        <v>Fire</v>
      </c>
    </row>
    <row r="15258" spans="1:13" x14ac:dyDescent="0.25">
      <c r="A15258" t="s">
        <v>15833</v>
      </c>
      <c r="B15258" t="s">
        <v>2563</v>
      </c>
      <c r="C15258" t="s">
        <v>489</v>
      </c>
      <c r="D15258" t="s">
        <v>13</v>
      </c>
      <c r="E15258" t="s">
        <v>14</v>
      </c>
      <c r="G15258">
        <v>105936</v>
      </c>
      <c r="I15258">
        <v>15257</v>
      </c>
      <c r="J15258">
        <v>4.3999999999999999E-5</v>
      </c>
      <c r="K15258">
        <v>0.54388099999999995</v>
      </c>
      <c r="L15258" s="1">
        <f t="shared" si="238"/>
        <v>0.62923248236895279</v>
      </c>
      <c r="M15258" t="str">
        <f>INDEX(Calcs!$M$4:$M$41, MATCH(chicagoSalaries!C15258,Calcs!$G$4:$G$41,0))</f>
        <v>Fire</v>
      </c>
    </row>
    <row r="15259" spans="1:13" x14ac:dyDescent="0.25">
      <c r="A15259" t="s">
        <v>15834</v>
      </c>
      <c r="B15259" t="s">
        <v>2563</v>
      </c>
      <c r="C15259" t="s">
        <v>489</v>
      </c>
      <c r="D15259" t="s">
        <v>13</v>
      </c>
      <c r="E15259" t="s">
        <v>14</v>
      </c>
      <c r="G15259">
        <v>105936</v>
      </c>
      <c r="I15259">
        <v>15258</v>
      </c>
      <c r="J15259">
        <v>4.3999999999999999E-5</v>
      </c>
      <c r="K15259">
        <v>0.54392499999999999</v>
      </c>
      <c r="L15259" s="1">
        <f t="shared" si="238"/>
        <v>0.62927372458448461</v>
      </c>
      <c r="M15259" t="str">
        <f>INDEX(Calcs!$M$4:$M$41, MATCH(chicagoSalaries!C15259,Calcs!$G$4:$G$41,0))</f>
        <v>Fire</v>
      </c>
    </row>
    <row r="15260" spans="1:13" x14ac:dyDescent="0.25">
      <c r="A15260" t="s">
        <v>15835</v>
      </c>
      <c r="B15260" t="s">
        <v>2563</v>
      </c>
      <c r="C15260" t="s">
        <v>489</v>
      </c>
      <c r="D15260" t="s">
        <v>13</v>
      </c>
      <c r="E15260" t="s">
        <v>14</v>
      </c>
      <c r="G15260">
        <v>105936</v>
      </c>
      <c r="I15260">
        <v>15259</v>
      </c>
      <c r="J15260">
        <v>4.3999999999999999E-5</v>
      </c>
      <c r="K15260">
        <v>0.54396900000000004</v>
      </c>
      <c r="L15260" s="1">
        <f t="shared" si="238"/>
        <v>0.62931496680001653</v>
      </c>
      <c r="M15260" t="str">
        <f>INDEX(Calcs!$M$4:$M$41, MATCH(chicagoSalaries!C15260,Calcs!$G$4:$G$41,0))</f>
        <v>Fire</v>
      </c>
    </row>
    <row r="15261" spans="1:13" x14ac:dyDescent="0.25">
      <c r="A15261" t="s">
        <v>15836</v>
      </c>
      <c r="B15261" t="s">
        <v>2563</v>
      </c>
      <c r="C15261" t="s">
        <v>489</v>
      </c>
      <c r="D15261" t="s">
        <v>13</v>
      </c>
      <c r="E15261" t="s">
        <v>14</v>
      </c>
      <c r="G15261">
        <v>105936</v>
      </c>
      <c r="I15261">
        <v>15260</v>
      </c>
      <c r="J15261">
        <v>4.3999999999999999E-5</v>
      </c>
      <c r="K15261">
        <v>0.54401299999999997</v>
      </c>
      <c r="L15261" s="1">
        <f t="shared" si="238"/>
        <v>0.62935620901554834</v>
      </c>
      <c r="M15261" t="str">
        <f>INDEX(Calcs!$M$4:$M$41, MATCH(chicagoSalaries!C15261,Calcs!$G$4:$G$41,0))</f>
        <v>Fire</v>
      </c>
    </row>
    <row r="15262" spans="1:13" x14ac:dyDescent="0.25">
      <c r="A15262" t="s">
        <v>15837</v>
      </c>
      <c r="B15262" t="s">
        <v>2563</v>
      </c>
      <c r="C15262" t="s">
        <v>489</v>
      </c>
      <c r="D15262" t="s">
        <v>13</v>
      </c>
      <c r="E15262" t="s">
        <v>14</v>
      </c>
      <c r="G15262">
        <v>105936</v>
      </c>
      <c r="I15262">
        <v>15261</v>
      </c>
      <c r="J15262">
        <v>4.3999999999999999E-5</v>
      </c>
      <c r="K15262">
        <v>0.54405700000000001</v>
      </c>
      <c r="L15262" s="1">
        <f t="shared" si="238"/>
        <v>0.62939745123108015</v>
      </c>
      <c r="M15262" t="str">
        <f>INDEX(Calcs!$M$4:$M$41, MATCH(chicagoSalaries!C15262,Calcs!$G$4:$G$41,0))</f>
        <v>Fire</v>
      </c>
    </row>
    <row r="15263" spans="1:13" x14ac:dyDescent="0.25">
      <c r="A15263" t="s">
        <v>15838</v>
      </c>
      <c r="B15263" t="s">
        <v>2563</v>
      </c>
      <c r="C15263" t="s">
        <v>489</v>
      </c>
      <c r="D15263" t="s">
        <v>13</v>
      </c>
      <c r="E15263" t="s">
        <v>14</v>
      </c>
      <c r="G15263">
        <v>105936</v>
      </c>
      <c r="I15263">
        <v>15262</v>
      </c>
      <c r="J15263">
        <v>4.3999999999999999E-5</v>
      </c>
      <c r="K15263">
        <v>0.54410000000000003</v>
      </c>
      <c r="L15263" s="1">
        <f t="shared" si="238"/>
        <v>0.62943869344661196</v>
      </c>
      <c r="M15263" t="str">
        <f>INDEX(Calcs!$M$4:$M$41, MATCH(chicagoSalaries!C15263,Calcs!$G$4:$G$41,0))</f>
        <v>Fire</v>
      </c>
    </row>
    <row r="15264" spans="1:13" x14ac:dyDescent="0.25">
      <c r="A15264" t="s">
        <v>15839</v>
      </c>
      <c r="B15264" t="s">
        <v>2563</v>
      </c>
      <c r="C15264" t="s">
        <v>489</v>
      </c>
      <c r="D15264" t="s">
        <v>13</v>
      </c>
      <c r="E15264" t="s">
        <v>14</v>
      </c>
      <c r="G15264">
        <v>105936</v>
      </c>
      <c r="I15264">
        <v>15263</v>
      </c>
      <c r="J15264">
        <v>4.3999999999999999E-5</v>
      </c>
      <c r="K15264">
        <v>0.54414399999999996</v>
      </c>
      <c r="L15264" s="1">
        <f t="shared" si="238"/>
        <v>0.62947993566214377</v>
      </c>
      <c r="M15264" t="str">
        <f>INDEX(Calcs!$M$4:$M$41, MATCH(chicagoSalaries!C15264,Calcs!$G$4:$G$41,0))</f>
        <v>Fire</v>
      </c>
    </row>
    <row r="15265" spans="1:13" x14ac:dyDescent="0.25">
      <c r="A15265" t="s">
        <v>15840</v>
      </c>
      <c r="B15265" t="s">
        <v>2563</v>
      </c>
      <c r="C15265" t="s">
        <v>489</v>
      </c>
      <c r="D15265" t="s">
        <v>13</v>
      </c>
      <c r="E15265" t="s">
        <v>14</v>
      </c>
      <c r="G15265">
        <v>105936</v>
      </c>
      <c r="I15265">
        <v>15264</v>
      </c>
      <c r="J15265">
        <v>4.3999999999999999E-5</v>
      </c>
      <c r="K15265">
        <v>0.54418800000000001</v>
      </c>
      <c r="L15265" s="1">
        <f t="shared" si="238"/>
        <v>0.62952117787767559</v>
      </c>
      <c r="M15265" t="str">
        <f>INDEX(Calcs!$M$4:$M$41, MATCH(chicagoSalaries!C15265,Calcs!$G$4:$G$41,0))</f>
        <v>Fire</v>
      </c>
    </row>
    <row r="15266" spans="1:13" x14ac:dyDescent="0.25">
      <c r="A15266" t="s">
        <v>15841</v>
      </c>
      <c r="B15266" t="s">
        <v>2563</v>
      </c>
      <c r="C15266" t="s">
        <v>489</v>
      </c>
      <c r="D15266" t="s">
        <v>13</v>
      </c>
      <c r="E15266" t="s">
        <v>14</v>
      </c>
      <c r="G15266">
        <v>105936</v>
      </c>
      <c r="I15266">
        <v>15265</v>
      </c>
      <c r="J15266">
        <v>4.3999999999999999E-5</v>
      </c>
      <c r="K15266">
        <v>0.54423200000000005</v>
      </c>
      <c r="L15266" s="1">
        <f t="shared" si="238"/>
        <v>0.6295624200932074</v>
      </c>
      <c r="M15266" t="str">
        <f>INDEX(Calcs!$M$4:$M$41, MATCH(chicagoSalaries!C15266,Calcs!$G$4:$G$41,0))</f>
        <v>Fire</v>
      </c>
    </row>
    <row r="15267" spans="1:13" x14ac:dyDescent="0.25">
      <c r="A15267" t="s">
        <v>15842</v>
      </c>
      <c r="B15267" t="s">
        <v>2563</v>
      </c>
      <c r="C15267" t="s">
        <v>489</v>
      </c>
      <c r="D15267" t="s">
        <v>13</v>
      </c>
      <c r="E15267" t="s">
        <v>14</v>
      </c>
      <c r="G15267">
        <v>105936</v>
      </c>
      <c r="I15267">
        <v>15266</v>
      </c>
      <c r="J15267">
        <v>4.3999999999999999E-5</v>
      </c>
      <c r="K15267">
        <v>0.54427599999999998</v>
      </c>
      <c r="L15267" s="1">
        <f t="shared" si="238"/>
        <v>0.62960366230873921</v>
      </c>
      <c r="M15267" t="str">
        <f>INDEX(Calcs!$M$4:$M$41, MATCH(chicagoSalaries!C15267,Calcs!$G$4:$G$41,0))</f>
        <v>Fire</v>
      </c>
    </row>
    <row r="15268" spans="1:13" x14ac:dyDescent="0.25">
      <c r="A15268" t="s">
        <v>15843</v>
      </c>
      <c r="B15268" t="s">
        <v>2563</v>
      </c>
      <c r="C15268" t="s">
        <v>489</v>
      </c>
      <c r="D15268" t="s">
        <v>13</v>
      </c>
      <c r="E15268" t="s">
        <v>14</v>
      </c>
      <c r="G15268">
        <v>105936</v>
      </c>
      <c r="I15268">
        <v>15267</v>
      </c>
      <c r="J15268">
        <v>4.3999999999999999E-5</v>
      </c>
      <c r="K15268">
        <v>0.54432000000000003</v>
      </c>
      <c r="L15268" s="1">
        <f t="shared" si="238"/>
        <v>0.62964490452427102</v>
      </c>
      <c r="M15268" t="str">
        <f>INDEX(Calcs!$M$4:$M$41, MATCH(chicagoSalaries!C15268,Calcs!$G$4:$G$41,0))</f>
        <v>Fire</v>
      </c>
    </row>
    <row r="15269" spans="1:13" x14ac:dyDescent="0.25">
      <c r="A15269" t="s">
        <v>15844</v>
      </c>
      <c r="B15269" t="s">
        <v>2563</v>
      </c>
      <c r="C15269" t="s">
        <v>489</v>
      </c>
      <c r="D15269" t="s">
        <v>13</v>
      </c>
      <c r="E15269" t="s">
        <v>14</v>
      </c>
      <c r="G15269">
        <v>105936</v>
      </c>
      <c r="I15269">
        <v>15268</v>
      </c>
      <c r="J15269">
        <v>4.3999999999999999E-5</v>
      </c>
      <c r="K15269">
        <v>0.54436399999999996</v>
      </c>
      <c r="L15269" s="1">
        <f t="shared" si="238"/>
        <v>0.62968614673980283</v>
      </c>
      <c r="M15269" t="str">
        <f>INDEX(Calcs!$M$4:$M$41, MATCH(chicagoSalaries!C15269,Calcs!$G$4:$G$41,0))</f>
        <v>Fire</v>
      </c>
    </row>
    <row r="15270" spans="1:13" x14ac:dyDescent="0.25">
      <c r="A15270" t="s">
        <v>15845</v>
      </c>
      <c r="B15270" t="s">
        <v>2563</v>
      </c>
      <c r="C15270" t="s">
        <v>489</v>
      </c>
      <c r="D15270" t="s">
        <v>13</v>
      </c>
      <c r="E15270" t="s">
        <v>14</v>
      </c>
      <c r="G15270">
        <v>105936</v>
      </c>
      <c r="I15270">
        <v>15269</v>
      </c>
      <c r="J15270">
        <v>4.3999999999999999E-5</v>
      </c>
      <c r="K15270">
        <v>0.544408</v>
      </c>
      <c r="L15270" s="1">
        <f t="shared" si="238"/>
        <v>0.62972738895533464</v>
      </c>
      <c r="M15270" t="str">
        <f>INDEX(Calcs!$M$4:$M$41, MATCH(chicagoSalaries!C15270,Calcs!$G$4:$G$41,0))</f>
        <v>Fire</v>
      </c>
    </row>
    <row r="15271" spans="1:13" x14ac:dyDescent="0.25">
      <c r="A15271" t="s">
        <v>15846</v>
      </c>
      <c r="B15271" t="s">
        <v>2563</v>
      </c>
      <c r="C15271" t="s">
        <v>489</v>
      </c>
      <c r="D15271" t="s">
        <v>13</v>
      </c>
      <c r="E15271" t="s">
        <v>14</v>
      </c>
      <c r="G15271">
        <v>105936</v>
      </c>
      <c r="I15271">
        <v>15270</v>
      </c>
      <c r="J15271">
        <v>4.3999999999999999E-5</v>
      </c>
      <c r="K15271">
        <v>0.54445200000000005</v>
      </c>
      <c r="L15271" s="1">
        <f t="shared" si="238"/>
        <v>0.62976863117086646</v>
      </c>
      <c r="M15271" t="str">
        <f>INDEX(Calcs!$M$4:$M$41, MATCH(chicagoSalaries!C15271,Calcs!$G$4:$G$41,0))</f>
        <v>Fire</v>
      </c>
    </row>
    <row r="15272" spans="1:13" x14ac:dyDescent="0.25">
      <c r="A15272" t="s">
        <v>15847</v>
      </c>
      <c r="B15272" t="s">
        <v>2563</v>
      </c>
      <c r="C15272" t="s">
        <v>489</v>
      </c>
      <c r="D15272" t="s">
        <v>13</v>
      </c>
      <c r="E15272" t="s">
        <v>14</v>
      </c>
      <c r="G15272">
        <v>105936</v>
      </c>
      <c r="I15272">
        <v>15271</v>
      </c>
      <c r="J15272">
        <v>4.3999999999999999E-5</v>
      </c>
      <c r="K15272">
        <v>0.54449499999999995</v>
      </c>
      <c r="L15272" s="1">
        <f t="shared" si="238"/>
        <v>0.62980987338639827</v>
      </c>
      <c r="M15272" t="str">
        <f>INDEX(Calcs!$M$4:$M$41, MATCH(chicagoSalaries!C15272,Calcs!$G$4:$G$41,0))</f>
        <v>Fire</v>
      </c>
    </row>
    <row r="15273" spans="1:13" x14ac:dyDescent="0.25">
      <c r="A15273" t="s">
        <v>15848</v>
      </c>
      <c r="B15273" t="s">
        <v>2563</v>
      </c>
      <c r="C15273" t="s">
        <v>489</v>
      </c>
      <c r="D15273" t="s">
        <v>13</v>
      </c>
      <c r="E15273" t="s">
        <v>14</v>
      </c>
      <c r="G15273">
        <v>105936</v>
      </c>
      <c r="I15273">
        <v>15272</v>
      </c>
      <c r="J15273">
        <v>4.3999999999999999E-5</v>
      </c>
      <c r="K15273">
        <v>0.544539</v>
      </c>
      <c r="L15273" s="1">
        <f t="shared" si="238"/>
        <v>0.62985111560193008</v>
      </c>
      <c r="M15273" t="str">
        <f>INDEX(Calcs!$M$4:$M$41, MATCH(chicagoSalaries!C15273,Calcs!$G$4:$G$41,0))</f>
        <v>Fire</v>
      </c>
    </row>
    <row r="15274" spans="1:13" x14ac:dyDescent="0.25">
      <c r="A15274" t="s">
        <v>15849</v>
      </c>
      <c r="B15274" t="s">
        <v>2563</v>
      </c>
      <c r="C15274" t="s">
        <v>489</v>
      </c>
      <c r="D15274" t="s">
        <v>13</v>
      </c>
      <c r="E15274" t="s">
        <v>14</v>
      </c>
      <c r="G15274">
        <v>105936</v>
      </c>
      <c r="I15274">
        <v>15273</v>
      </c>
      <c r="J15274">
        <v>4.3999999999999999E-5</v>
      </c>
      <c r="K15274">
        <v>0.54458300000000004</v>
      </c>
      <c r="L15274" s="1">
        <f t="shared" si="238"/>
        <v>0.62989235781746189</v>
      </c>
      <c r="M15274" t="str">
        <f>INDEX(Calcs!$M$4:$M$41, MATCH(chicagoSalaries!C15274,Calcs!$G$4:$G$41,0))</f>
        <v>Fire</v>
      </c>
    </row>
    <row r="15275" spans="1:13" x14ac:dyDescent="0.25">
      <c r="A15275" t="s">
        <v>15850</v>
      </c>
      <c r="B15275" t="s">
        <v>2563</v>
      </c>
      <c r="C15275" t="s">
        <v>489</v>
      </c>
      <c r="D15275" t="s">
        <v>13</v>
      </c>
      <c r="E15275" t="s">
        <v>14</v>
      </c>
      <c r="G15275">
        <v>105936</v>
      </c>
      <c r="I15275">
        <v>15274</v>
      </c>
      <c r="J15275">
        <v>4.3999999999999999E-5</v>
      </c>
      <c r="K15275">
        <v>0.54462699999999997</v>
      </c>
      <c r="L15275" s="1">
        <f t="shared" si="238"/>
        <v>0.6299336000329937</v>
      </c>
      <c r="M15275" t="str">
        <f>INDEX(Calcs!$M$4:$M$41, MATCH(chicagoSalaries!C15275,Calcs!$G$4:$G$41,0))</f>
        <v>Fire</v>
      </c>
    </row>
    <row r="15276" spans="1:13" x14ac:dyDescent="0.25">
      <c r="A15276" t="s">
        <v>15851</v>
      </c>
      <c r="B15276" t="s">
        <v>2563</v>
      </c>
      <c r="C15276" t="s">
        <v>489</v>
      </c>
      <c r="D15276" t="s">
        <v>13</v>
      </c>
      <c r="E15276" t="s">
        <v>14</v>
      </c>
      <c r="G15276">
        <v>105936</v>
      </c>
      <c r="I15276">
        <v>15275</v>
      </c>
      <c r="J15276">
        <v>4.3999999999999999E-5</v>
      </c>
      <c r="K15276">
        <v>0.54467100000000002</v>
      </c>
      <c r="L15276" s="1">
        <f t="shared" si="238"/>
        <v>0.62997484224852562</v>
      </c>
      <c r="M15276" t="str">
        <f>INDEX(Calcs!$M$4:$M$41, MATCH(chicagoSalaries!C15276,Calcs!$G$4:$G$41,0))</f>
        <v>Fire</v>
      </c>
    </row>
    <row r="15277" spans="1:13" x14ac:dyDescent="0.25">
      <c r="A15277" t="s">
        <v>15852</v>
      </c>
      <c r="B15277" t="s">
        <v>2563</v>
      </c>
      <c r="C15277" t="s">
        <v>489</v>
      </c>
      <c r="D15277" t="s">
        <v>13</v>
      </c>
      <c r="E15277" t="s">
        <v>14</v>
      </c>
      <c r="G15277">
        <v>105936</v>
      </c>
      <c r="I15277">
        <v>15276</v>
      </c>
      <c r="J15277">
        <v>4.3999999999999999E-5</v>
      </c>
      <c r="K15277">
        <v>0.54471499999999995</v>
      </c>
      <c r="L15277" s="1">
        <f t="shared" si="238"/>
        <v>0.63001608446405744</v>
      </c>
      <c r="M15277" t="str">
        <f>INDEX(Calcs!$M$4:$M$41, MATCH(chicagoSalaries!C15277,Calcs!$G$4:$G$41,0))</f>
        <v>Fire</v>
      </c>
    </row>
    <row r="15278" spans="1:13" x14ac:dyDescent="0.25">
      <c r="A15278" t="s">
        <v>4185</v>
      </c>
      <c r="B15278" t="s">
        <v>2563</v>
      </c>
      <c r="C15278" t="s">
        <v>489</v>
      </c>
      <c r="D15278" t="s">
        <v>13</v>
      </c>
      <c r="E15278" t="s">
        <v>14</v>
      </c>
      <c r="G15278">
        <v>105936</v>
      </c>
      <c r="I15278">
        <v>15277</v>
      </c>
      <c r="J15278">
        <v>4.3999999999999999E-5</v>
      </c>
      <c r="K15278">
        <v>0.54475899999999999</v>
      </c>
      <c r="L15278" s="1">
        <f t="shared" si="238"/>
        <v>0.63005732667958925</v>
      </c>
      <c r="M15278" t="str">
        <f>INDEX(Calcs!$M$4:$M$41, MATCH(chicagoSalaries!C15278,Calcs!$G$4:$G$41,0))</f>
        <v>Fire</v>
      </c>
    </row>
    <row r="15279" spans="1:13" x14ac:dyDescent="0.25">
      <c r="A15279" t="s">
        <v>15853</v>
      </c>
      <c r="B15279" t="s">
        <v>2563</v>
      </c>
      <c r="C15279" t="s">
        <v>489</v>
      </c>
      <c r="D15279" t="s">
        <v>13</v>
      </c>
      <c r="E15279" t="s">
        <v>14</v>
      </c>
      <c r="G15279">
        <v>105936</v>
      </c>
      <c r="I15279">
        <v>15278</v>
      </c>
      <c r="J15279">
        <v>4.3999999999999999E-5</v>
      </c>
      <c r="K15279">
        <v>0.54480300000000004</v>
      </c>
      <c r="L15279" s="1">
        <f t="shared" si="238"/>
        <v>0.63009856889512106</v>
      </c>
      <c r="M15279" t="str">
        <f>INDEX(Calcs!$M$4:$M$41, MATCH(chicagoSalaries!C15279,Calcs!$G$4:$G$41,0))</f>
        <v>Fire</v>
      </c>
    </row>
    <row r="15280" spans="1:13" x14ac:dyDescent="0.25">
      <c r="A15280" t="s">
        <v>15854</v>
      </c>
      <c r="B15280" t="s">
        <v>2563</v>
      </c>
      <c r="C15280" t="s">
        <v>489</v>
      </c>
      <c r="D15280" t="s">
        <v>13</v>
      </c>
      <c r="E15280" t="s">
        <v>14</v>
      </c>
      <c r="G15280">
        <v>105936</v>
      </c>
      <c r="I15280">
        <v>15279</v>
      </c>
      <c r="J15280">
        <v>4.3999999999999999E-5</v>
      </c>
      <c r="K15280">
        <v>0.54484699999999997</v>
      </c>
      <c r="L15280" s="1">
        <f t="shared" si="238"/>
        <v>0.63013981111065287</v>
      </c>
      <c r="M15280" t="str">
        <f>INDEX(Calcs!$M$4:$M$41, MATCH(chicagoSalaries!C15280,Calcs!$G$4:$G$41,0))</f>
        <v>Fire</v>
      </c>
    </row>
    <row r="15281" spans="1:13" x14ac:dyDescent="0.25">
      <c r="A15281" t="s">
        <v>15855</v>
      </c>
      <c r="B15281" t="s">
        <v>2563</v>
      </c>
      <c r="C15281" t="s">
        <v>489</v>
      </c>
      <c r="D15281" t="s">
        <v>13</v>
      </c>
      <c r="E15281" t="s">
        <v>14</v>
      </c>
      <c r="G15281">
        <v>105936</v>
      </c>
      <c r="I15281">
        <v>15280</v>
      </c>
      <c r="J15281">
        <v>4.3999999999999999E-5</v>
      </c>
      <c r="K15281">
        <v>0.54488999999999999</v>
      </c>
      <c r="L15281" s="1">
        <f t="shared" si="238"/>
        <v>0.63018105332618468</v>
      </c>
      <c r="M15281" t="str">
        <f>INDEX(Calcs!$M$4:$M$41, MATCH(chicagoSalaries!C15281,Calcs!$G$4:$G$41,0))</f>
        <v>Fire</v>
      </c>
    </row>
    <row r="15282" spans="1:13" x14ac:dyDescent="0.25">
      <c r="A15282" t="s">
        <v>15856</v>
      </c>
      <c r="B15282" t="s">
        <v>2563</v>
      </c>
      <c r="C15282" t="s">
        <v>489</v>
      </c>
      <c r="D15282" t="s">
        <v>13</v>
      </c>
      <c r="E15282" t="s">
        <v>14</v>
      </c>
      <c r="G15282">
        <v>105936</v>
      </c>
      <c r="I15282">
        <v>15281</v>
      </c>
      <c r="J15282">
        <v>4.3999999999999999E-5</v>
      </c>
      <c r="K15282">
        <v>0.54493400000000003</v>
      </c>
      <c r="L15282" s="1">
        <f t="shared" si="238"/>
        <v>0.63022229554171649</v>
      </c>
      <c r="M15282" t="str">
        <f>INDEX(Calcs!$M$4:$M$41, MATCH(chicagoSalaries!C15282,Calcs!$G$4:$G$41,0))</f>
        <v>Fire</v>
      </c>
    </row>
    <row r="15283" spans="1:13" x14ac:dyDescent="0.25">
      <c r="A15283" t="s">
        <v>15857</v>
      </c>
      <c r="B15283" t="s">
        <v>2563</v>
      </c>
      <c r="C15283" t="s">
        <v>489</v>
      </c>
      <c r="D15283" t="s">
        <v>13</v>
      </c>
      <c r="E15283" t="s">
        <v>14</v>
      </c>
      <c r="G15283">
        <v>105936</v>
      </c>
      <c r="I15283">
        <v>15282</v>
      </c>
      <c r="J15283">
        <v>4.3999999999999999E-5</v>
      </c>
      <c r="K15283">
        <v>0.54497799999999996</v>
      </c>
      <c r="L15283" s="1">
        <f t="shared" si="238"/>
        <v>0.6302635377572483</v>
      </c>
      <c r="M15283" t="str">
        <f>INDEX(Calcs!$M$4:$M$41, MATCH(chicagoSalaries!C15283,Calcs!$G$4:$G$41,0))</f>
        <v>Fire</v>
      </c>
    </row>
    <row r="15284" spans="1:13" x14ac:dyDescent="0.25">
      <c r="A15284" t="s">
        <v>15858</v>
      </c>
      <c r="B15284" t="s">
        <v>2563</v>
      </c>
      <c r="C15284" t="s">
        <v>489</v>
      </c>
      <c r="D15284" t="s">
        <v>13</v>
      </c>
      <c r="E15284" t="s">
        <v>14</v>
      </c>
      <c r="G15284">
        <v>105936</v>
      </c>
      <c r="I15284">
        <v>15283</v>
      </c>
      <c r="J15284">
        <v>4.3999999999999999E-5</v>
      </c>
      <c r="K15284">
        <v>0.54502200000000001</v>
      </c>
      <c r="L15284" s="1">
        <f t="shared" si="238"/>
        <v>0.63030477997278012</v>
      </c>
      <c r="M15284" t="str">
        <f>INDEX(Calcs!$M$4:$M$41, MATCH(chicagoSalaries!C15284,Calcs!$G$4:$G$41,0))</f>
        <v>Fire</v>
      </c>
    </row>
    <row r="15285" spans="1:13" x14ac:dyDescent="0.25">
      <c r="A15285" t="s">
        <v>15859</v>
      </c>
      <c r="B15285" t="s">
        <v>2563</v>
      </c>
      <c r="C15285" t="s">
        <v>489</v>
      </c>
      <c r="D15285" t="s">
        <v>13</v>
      </c>
      <c r="E15285" t="s">
        <v>14</v>
      </c>
      <c r="G15285">
        <v>105936</v>
      </c>
      <c r="I15285">
        <v>15284</v>
      </c>
      <c r="J15285">
        <v>4.3999999999999999E-5</v>
      </c>
      <c r="K15285">
        <v>0.54506600000000005</v>
      </c>
      <c r="L15285" s="1">
        <f t="shared" si="238"/>
        <v>0.63034602218831193</v>
      </c>
      <c r="M15285" t="str">
        <f>INDEX(Calcs!$M$4:$M$41, MATCH(chicagoSalaries!C15285,Calcs!$G$4:$G$41,0))</f>
        <v>Fire</v>
      </c>
    </row>
    <row r="15286" spans="1:13" x14ac:dyDescent="0.25">
      <c r="A15286" t="s">
        <v>15860</v>
      </c>
      <c r="B15286" t="s">
        <v>2563</v>
      </c>
      <c r="C15286" t="s">
        <v>489</v>
      </c>
      <c r="D15286" t="s">
        <v>13</v>
      </c>
      <c r="E15286" t="s">
        <v>14</v>
      </c>
      <c r="G15286">
        <v>105936</v>
      </c>
      <c r="I15286">
        <v>15285</v>
      </c>
      <c r="J15286">
        <v>4.3999999999999999E-5</v>
      </c>
      <c r="K15286">
        <v>0.54510999999999998</v>
      </c>
      <c r="L15286" s="1">
        <f t="shared" si="238"/>
        <v>0.63038726440384374</v>
      </c>
      <c r="M15286" t="str">
        <f>INDEX(Calcs!$M$4:$M$41, MATCH(chicagoSalaries!C15286,Calcs!$G$4:$G$41,0))</f>
        <v>Fire</v>
      </c>
    </row>
    <row r="15287" spans="1:13" x14ac:dyDescent="0.25">
      <c r="A15287" t="s">
        <v>8085</v>
      </c>
      <c r="B15287" t="s">
        <v>2563</v>
      </c>
      <c r="C15287" t="s">
        <v>489</v>
      </c>
      <c r="D15287" t="s">
        <v>13</v>
      </c>
      <c r="E15287" t="s">
        <v>14</v>
      </c>
      <c r="G15287">
        <v>105936</v>
      </c>
      <c r="I15287">
        <v>15286</v>
      </c>
      <c r="J15287">
        <v>4.3999999999999999E-5</v>
      </c>
      <c r="K15287">
        <v>0.54515400000000003</v>
      </c>
      <c r="L15287" s="1">
        <f t="shared" si="238"/>
        <v>0.63042850661937555</v>
      </c>
      <c r="M15287" t="str">
        <f>INDEX(Calcs!$M$4:$M$41, MATCH(chicagoSalaries!C15287,Calcs!$G$4:$G$41,0))</f>
        <v>Fire</v>
      </c>
    </row>
    <row r="15288" spans="1:13" x14ac:dyDescent="0.25">
      <c r="A15288" t="s">
        <v>15861</v>
      </c>
      <c r="B15288" t="s">
        <v>2563</v>
      </c>
      <c r="C15288" t="s">
        <v>489</v>
      </c>
      <c r="D15288" t="s">
        <v>13</v>
      </c>
      <c r="E15288" t="s">
        <v>14</v>
      </c>
      <c r="G15288">
        <v>105936</v>
      </c>
      <c r="I15288">
        <v>15287</v>
      </c>
      <c r="J15288">
        <v>4.3999999999999999E-5</v>
      </c>
      <c r="K15288">
        <v>0.54519799999999996</v>
      </c>
      <c r="L15288" s="1">
        <f t="shared" si="238"/>
        <v>0.63046974883490736</v>
      </c>
      <c r="M15288" t="str">
        <f>INDEX(Calcs!$M$4:$M$41, MATCH(chicagoSalaries!C15288,Calcs!$G$4:$G$41,0))</f>
        <v>Fire</v>
      </c>
    </row>
    <row r="15289" spans="1:13" x14ac:dyDescent="0.25">
      <c r="A15289" t="s">
        <v>15862</v>
      </c>
      <c r="B15289" t="s">
        <v>2563</v>
      </c>
      <c r="C15289" t="s">
        <v>489</v>
      </c>
      <c r="D15289" t="s">
        <v>13</v>
      </c>
      <c r="E15289" t="s">
        <v>14</v>
      </c>
      <c r="G15289">
        <v>105936</v>
      </c>
      <c r="I15289">
        <v>15288</v>
      </c>
      <c r="J15289">
        <v>4.3999999999999999E-5</v>
      </c>
      <c r="K15289">
        <v>0.545242</v>
      </c>
      <c r="L15289" s="1">
        <f t="shared" si="238"/>
        <v>0.63051099105043917</v>
      </c>
      <c r="M15289" t="str">
        <f>INDEX(Calcs!$M$4:$M$41, MATCH(chicagoSalaries!C15289,Calcs!$G$4:$G$41,0))</f>
        <v>Fire</v>
      </c>
    </row>
    <row r="15290" spans="1:13" x14ac:dyDescent="0.25">
      <c r="A15290" t="s">
        <v>15863</v>
      </c>
      <c r="B15290" t="s">
        <v>2563</v>
      </c>
      <c r="C15290" t="s">
        <v>489</v>
      </c>
      <c r="D15290" t="s">
        <v>13</v>
      </c>
      <c r="E15290" t="s">
        <v>14</v>
      </c>
      <c r="G15290">
        <v>105936</v>
      </c>
      <c r="I15290">
        <v>15289</v>
      </c>
      <c r="J15290">
        <v>4.3999999999999999E-5</v>
      </c>
      <c r="K15290">
        <v>0.54528500000000002</v>
      </c>
      <c r="L15290" s="1">
        <f t="shared" si="238"/>
        <v>0.63055223326597098</v>
      </c>
      <c r="M15290" t="str">
        <f>INDEX(Calcs!$M$4:$M$41, MATCH(chicagoSalaries!C15290,Calcs!$G$4:$G$41,0))</f>
        <v>Fire</v>
      </c>
    </row>
    <row r="15291" spans="1:13" x14ac:dyDescent="0.25">
      <c r="A15291" t="s">
        <v>15864</v>
      </c>
      <c r="B15291" t="s">
        <v>2563</v>
      </c>
      <c r="C15291" t="s">
        <v>489</v>
      </c>
      <c r="D15291" t="s">
        <v>13</v>
      </c>
      <c r="E15291" t="s">
        <v>14</v>
      </c>
      <c r="G15291">
        <v>105936</v>
      </c>
      <c r="I15291">
        <v>15290</v>
      </c>
      <c r="J15291">
        <v>4.3999999999999999E-5</v>
      </c>
      <c r="K15291">
        <v>0.54532899999999995</v>
      </c>
      <c r="L15291" s="1">
        <f t="shared" si="238"/>
        <v>0.6305934754815028</v>
      </c>
      <c r="M15291" t="str">
        <f>INDEX(Calcs!$M$4:$M$41, MATCH(chicagoSalaries!C15291,Calcs!$G$4:$G$41,0))</f>
        <v>Fire</v>
      </c>
    </row>
    <row r="15292" spans="1:13" x14ac:dyDescent="0.25">
      <c r="A15292" t="s">
        <v>15865</v>
      </c>
      <c r="B15292" t="s">
        <v>2563</v>
      </c>
      <c r="C15292" t="s">
        <v>489</v>
      </c>
      <c r="D15292" t="s">
        <v>13</v>
      </c>
      <c r="E15292" t="s">
        <v>14</v>
      </c>
      <c r="G15292">
        <v>105936</v>
      </c>
      <c r="I15292">
        <v>15291</v>
      </c>
      <c r="J15292">
        <v>4.3999999999999999E-5</v>
      </c>
      <c r="K15292">
        <v>0.545373</v>
      </c>
      <c r="L15292" s="1">
        <f t="shared" si="238"/>
        <v>0.63063471769703461</v>
      </c>
      <c r="M15292" t="str">
        <f>INDEX(Calcs!$M$4:$M$41, MATCH(chicagoSalaries!C15292,Calcs!$G$4:$G$41,0))</f>
        <v>Fire</v>
      </c>
    </row>
    <row r="15293" spans="1:13" x14ac:dyDescent="0.25">
      <c r="A15293" t="s">
        <v>15866</v>
      </c>
      <c r="B15293" t="s">
        <v>2563</v>
      </c>
      <c r="C15293" t="s">
        <v>489</v>
      </c>
      <c r="D15293" t="s">
        <v>13</v>
      </c>
      <c r="E15293" t="s">
        <v>14</v>
      </c>
      <c r="G15293">
        <v>105936</v>
      </c>
      <c r="I15293">
        <v>15292</v>
      </c>
      <c r="J15293">
        <v>4.3999999999999999E-5</v>
      </c>
      <c r="K15293">
        <v>0.54541700000000004</v>
      </c>
      <c r="L15293" s="1">
        <f t="shared" si="238"/>
        <v>0.63067595991256653</v>
      </c>
      <c r="M15293" t="str">
        <f>INDEX(Calcs!$M$4:$M$41, MATCH(chicagoSalaries!C15293,Calcs!$G$4:$G$41,0))</f>
        <v>Fire</v>
      </c>
    </row>
    <row r="15294" spans="1:13" x14ac:dyDescent="0.25">
      <c r="A15294" t="s">
        <v>15867</v>
      </c>
      <c r="B15294" t="s">
        <v>2563</v>
      </c>
      <c r="C15294" t="s">
        <v>489</v>
      </c>
      <c r="D15294" t="s">
        <v>13</v>
      </c>
      <c r="E15294" t="s">
        <v>14</v>
      </c>
      <c r="G15294">
        <v>105936</v>
      </c>
      <c r="I15294">
        <v>15293</v>
      </c>
      <c r="J15294">
        <v>4.3999999999999999E-5</v>
      </c>
      <c r="K15294">
        <v>0.54546099999999997</v>
      </c>
      <c r="L15294" s="1">
        <f t="shared" si="238"/>
        <v>0.63071720212809834</v>
      </c>
      <c r="M15294" t="str">
        <f>INDEX(Calcs!$M$4:$M$41, MATCH(chicagoSalaries!C15294,Calcs!$G$4:$G$41,0))</f>
        <v>Fire</v>
      </c>
    </row>
    <row r="15295" spans="1:13" x14ac:dyDescent="0.25">
      <c r="A15295" t="s">
        <v>15868</v>
      </c>
      <c r="B15295" t="s">
        <v>2563</v>
      </c>
      <c r="C15295" t="s">
        <v>489</v>
      </c>
      <c r="D15295" t="s">
        <v>13</v>
      </c>
      <c r="E15295" t="s">
        <v>14</v>
      </c>
      <c r="G15295">
        <v>105936</v>
      </c>
      <c r="I15295">
        <v>15294</v>
      </c>
      <c r="J15295">
        <v>4.3999999999999999E-5</v>
      </c>
      <c r="K15295">
        <v>0.54550500000000002</v>
      </c>
      <c r="L15295" s="1">
        <f t="shared" si="238"/>
        <v>0.63075844434363015</v>
      </c>
      <c r="M15295" t="str">
        <f>INDEX(Calcs!$M$4:$M$41, MATCH(chicagoSalaries!C15295,Calcs!$G$4:$G$41,0))</f>
        <v>Fire</v>
      </c>
    </row>
    <row r="15296" spans="1:13" x14ac:dyDescent="0.25">
      <c r="A15296" t="s">
        <v>15869</v>
      </c>
      <c r="B15296" t="s">
        <v>2563</v>
      </c>
      <c r="C15296" t="s">
        <v>489</v>
      </c>
      <c r="D15296" t="s">
        <v>13</v>
      </c>
      <c r="E15296" t="s">
        <v>14</v>
      </c>
      <c r="G15296">
        <v>105936</v>
      </c>
      <c r="I15296">
        <v>15295</v>
      </c>
      <c r="J15296">
        <v>4.3999999999999999E-5</v>
      </c>
      <c r="K15296">
        <v>0.54554899999999995</v>
      </c>
      <c r="L15296" s="1">
        <f t="shared" si="238"/>
        <v>0.63079968655916197</v>
      </c>
      <c r="M15296" t="str">
        <f>INDEX(Calcs!$M$4:$M$41, MATCH(chicagoSalaries!C15296,Calcs!$G$4:$G$41,0))</f>
        <v>Fire</v>
      </c>
    </row>
    <row r="15297" spans="1:13" x14ac:dyDescent="0.25">
      <c r="A15297" t="s">
        <v>15870</v>
      </c>
      <c r="B15297" t="s">
        <v>2563</v>
      </c>
      <c r="C15297" t="s">
        <v>489</v>
      </c>
      <c r="D15297" t="s">
        <v>13</v>
      </c>
      <c r="E15297" t="s">
        <v>14</v>
      </c>
      <c r="G15297">
        <v>105936</v>
      </c>
      <c r="I15297">
        <v>15296</v>
      </c>
      <c r="J15297">
        <v>4.3999999999999999E-5</v>
      </c>
      <c r="K15297">
        <v>0.54559299999999999</v>
      </c>
      <c r="L15297" s="1">
        <f t="shared" si="238"/>
        <v>0.63084092877469378</v>
      </c>
      <c r="M15297" t="str">
        <f>INDEX(Calcs!$M$4:$M$41, MATCH(chicagoSalaries!C15297,Calcs!$G$4:$G$41,0))</f>
        <v>Fire</v>
      </c>
    </row>
    <row r="15298" spans="1:13" x14ac:dyDescent="0.25">
      <c r="A15298" t="s">
        <v>15871</v>
      </c>
      <c r="B15298" t="s">
        <v>2563</v>
      </c>
      <c r="C15298" t="s">
        <v>489</v>
      </c>
      <c r="D15298" t="s">
        <v>13</v>
      </c>
      <c r="E15298" t="s">
        <v>14</v>
      </c>
      <c r="G15298">
        <v>105936</v>
      </c>
      <c r="I15298">
        <v>15297</v>
      </c>
      <c r="J15298">
        <v>4.3999999999999999E-5</v>
      </c>
      <c r="K15298">
        <v>0.54563700000000004</v>
      </c>
      <c r="L15298" s="1">
        <f t="shared" si="238"/>
        <v>0.63088217099022559</v>
      </c>
      <c r="M15298" t="str">
        <f>INDEX(Calcs!$M$4:$M$41, MATCH(chicagoSalaries!C15298,Calcs!$G$4:$G$41,0))</f>
        <v>Fire</v>
      </c>
    </row>
    <row r="15299" spans="1:13" x14ac:dyDescent="0.25">
      <c r="A15299" t="s">
        <v>15872</v>
      </c>
      <c r="B15299" t="s">
        <v>2563</v>
      </c>
      <c r="C15299" t="s">
        <v>489</v>
      </c>
      <c r="D15299" t="s">
        <v>13</v>
      </c>
      <c r="E15299" t="s">
        <v>14</v>
      </c>
      <c r="G15299">
        <v>105936</v>
      </c>
      <c r="I15299">
        <v>15298</v>
      </c>
      <c r="J15299">
        <v>4.3999999999999999E-5</v>
      </c>
      <c r="K15299">
        <v>0.54568000000000005</v>
      </c>
      <c r="L15299" s="1">
        <f t="shared" ref="L15299:L15362" si="239">I15299*(1/24247)</f>
        <v>0.6309234132057574</v>
      </c>
      <c r="M15299" t="str">
        <f>INDEX(Calcs!$M$4:$M$41, MATCH(chicagoSalaries!C15299,Calcs!$G$4:$G$41,0))</f>
        <v>Fire</v>
      </c>
    </row>
    <row r="15300" spans="1:13" x14ac:dyDescent="0.25">
      <c r="A15300" t="s">
        <v>15873</v>
      </c>
      <c r="B15300" t="s">
        <v>2563</v>
      </c>
      <c r="C15300" t="s">
        <v>489</v>
      </c>
      <c r="D15300" t="s">
        <v>13</v>
      </c>
      <c r="E15300" t="s">
        <v>14</v>
      </c>
      <c r="G15300">
        <v>105936</v>
      </c>
      <c r="I15300">
        <v>15299</v>
      </c>
      <c r="J15300">
        <v>4.3999999999999999E-5</v>
      </c>
      <c r="K15300">
        <v>0.54572399999999999</v>
      </c>
      <c r="L15300" s="1">
        <f t="shared" si="239"/>
        <v>0.63096465542128921</v>
      </c>
      <c r="M15300" t="str">
        <f>INDEX(Calcs!$M$4:$M$41, MATCH(chicagoSalaries!C15300,Calcs!$G$4:$G$41,0))</f>
        <v>Fire</v>
      </c>
    </row>
    <row r="15301" spans="1:13" x14ac:dyDescent="0.25">
      <c r="A15301" t="s">
        <v>15874</v>
      </c>
      <c r="B15301" t="s">
        <v>2563</v>
      </c>
      <c r="C15301" t="s">
        <v>489</v>
      </c>
      <c r="D15301" t="s">
        <v>13</v>
      </c>
      <c r="E15301" t="s">
        <v>14</v>
      </c>
      <c r="G15301">
        <v>105936</v>
      </c>
      <c r="I15301">
        <v>15300</v>
      </c>
      <c r="J15301">
        <v>4.3999999999999999E-5</v>
      </c>
      <c r="K15301">
        <v>0.54576800000000003</v>
      </c>
      <c r="L15301" s="1">
        <f t="shared" si="239"/>
        <v>0.63100589763682102</v>
      </c>
      <c r="M15301" t="str">
        <f>INDEX(Calcs!$M$4:$M$41, MATCH(chicagoSalaries!C15301,Calcs!$G$4:$G$41,0))</f>
        <v>Fire</v>
      </c>
    </row>
    <row r="15302" spans="1:13" x14ac:dyDescent="0.25">
      <c r="A15302" t="s">
        <v>15875</v>
      </c>
      <c r="B15302" t="s">
        <v>2563</v>
      </c>
      <c r="C15302" t="s">
        <v>489</v>
      </c>
      <c r="D15302" t="s">
        <v>13</v>
      </c>
      <c r="E15302" t="s">
        <v>14</v>
      </c>
      <c r="G15302">
        <v>105936</v>
      </c>
      <c r="I15302">
        <v>15301</v>
      </c>
      <c r="J15302">
        <v>4.3999999999999999E-5</v>
      </c>
      <c r="K15302">
        <v>0.54581199999999996</v>
      </c>
      <c r="L15302" s="1">
        <f t="shared" si="239"/>
        <v>0.63104713985235283</v>
      </c>
      <c r="M15302" t="str">
        <f>INDEX(Calcs!$M$4:$M$41, MATCH(chicagoSalaries!C15302,Calcs!$G$4:$G$41,0))</f>
        <v>Fire</v>
      </c>
    </row>
    <row r="15303" spans="1:13" x14ac:dyDescent="0.25">
      <c r="A15303" t="s">
        <v>15876</v>
      </c>
      <c r="B15303" t="s">
        <v>2563</v>
      </c>
      <c r="C15303" t="s">
        <v>489</v>
      </c>
      <c r="D15303" t="s">
        <v>13</v>
      </c>
      <c r="E15303" t="s">
        <v>14</v>
      </c>
      <c r="G15303">
        <v>105936</v>
      </c>
      <c r="I15303">
        <v>15302</v>
      </c>
      <c r="J15303">
        <v>4.3999999999999999E-5</v>
      </c>
      <c r="K15303">
        <v>0.54585600000000001</v>
      </c>
      <c r="L15303" s="1">
        <f t="shared" si="239"/>
        <v>0.63108838206788465</v>
      </c>
      <c r="M15303" t="str">
        <f>INDEX(Calcs!$M$4:$M$41, MATCH(chicagoSalaries!C15303,Calcs!$G$4:$G$41,0))</f>
        <v>Fire</v>
      </c>
    </row>
    <row r="15304" spans="1:13" x14ac:dyDescent="0.25">
      <c r="A15304" t="s">
        <v>15877</v>
      </c>
      <c r="B15304" t="s">
        <v>2563</v>
      </c>
      <c r="C15304" t="s">
        <v>489</v>
      </c>
      <c r="D15304" t="s">
        <v>13</v>
      </c>
      <c r="E15304" t="s">
        <v>14</v>
      </c>
      <c r="G15304">
        <v>105936</v>
      </c>
      <c r="I15304">
        <v>15303</v>
      </c>
      <c r="J15304">
        <v>4.3999999999999999E-5</v>
      </c>
      <c r="K15304">
        <v>0.54590000000000005</v>
      </c>
      <c r="L15304" s="1">
        <f t="shared" si="239"/>
        <v>0.63112962428341646</v>
      </c>
      <c r="M15304" t="str">
        <f>INDEX(Calcs!$M$4:$M$41, MATCH(chicagoSalaries!C15304,Calcs!$G$4:$G$41,0))</f>
        <v>Fire</v>
      </c>
    </row>
    <row r="15305" spans="1:13" x14ac:dyDescent="0.25">
      <c r="A15305" t="s">
        <v>15878</v>
      </c>
      <c r="B15305" t="s">
        <v>2563</v>
      </c>
      <c r="C15305" t="s">
        <v>489</v>
      </c>
      <c r="D15305" t="s">
        <v>13</v>
      </c>
      <c r="E15305" t="s">
        <v>14</v>
      </c>
      <c r="G15305">
        <v>105936</v>
      </c>
      <c r="I15305">
        <v>15304</v>
      </c>
      <c r="J15305">
        <v>4.3999999999999999E-5</v>
      </c>
      <c r="K15305">
        <v>0.54594399999999998</v>
      </c>
      <c r="L15305" s="1">
        <f t="shared" si="239"/>
        <v>0.63117086649894827</v>
      </c>
      <c r="M15305" t="str">
        <f>INDEX(Calcs!$M$4:$M$41, MATCH(chicagoSalaries!C15305,Calcs!$G$4:$G$41,0))</f>
        <v>Fire</v>
      </c>
    </row>
    <row r="15306" spans="1:13" x14ac:dyDescent="0.25">
      <c r="A15306" t="s">
        <v>15879</v>
      </c>
      <c r="B15306" t="s">
        <v>2563</v>
      </c>
      <c r="C15306" t="s">
        <v>489</v>
      </c>
      <c r="D15306" t="s">
        <v>13</v>
      </c>
      <c r="E15306" t="s">
        <v>14</v>
      </c>
      <c r="G15306">
        <v>105936</v>
      </c>
      <c r="I15306">
        <v>15305</v>
      </c>
      <c r="J15306">
        <v>4.3999999999999999E-5</v>
      </c>
      <c r="K15306">
        <v>0.54598800000000003</v>
      </c>
      <c r="L15306" s="1">
        <f t="shared" si="239"/>
        <v>0.63121210871448008</v>
      </c>
      <c r="M15306" t="str">
        <f>INDEX(Calcs!$M$4:$M$41, MATCH(chicagoSalaries!C15306,Calcs!$G$4:$G$41,0))</f>
        <v>Fire</v>
      </c>
    </row>
    <row r="15307" spans="1:13" x14ac:dyDescent="0.25">
      <c r="A15307" t="s">
        <v>15880</v>
      </c>
      <c r="B15307" t="s">
        <v>2563</v>
      </c>
      <c r="C15307" t="s">
        <v>489</v>
      </c>
      <c r="D15307" t="s">
        <v>13</v>
      </c>
      <c r="E15307" t="s">
        <v>14</v>
      </c>
      <c r="G15307">
        <v>105936</v>
      </c>
      <c r="I15307">
        <v>15306</v>
      </c>
      <c r="J15307">
        <v>4.3999999999999999E-5</v>
      </c>
      <c r="K15307">
        <v>0.54603199999999996</v>
      </c>
      <c r="L15307" s="1">
        <f t="shared" si="239"/>
        <v>0.63125335093001189</v>
      </c>
      <c r="M15307" t="str">
        <f>INDEX(Calcs!$M$4:$M$41, MATCH(chicagoSalaries!C15307,Calcs!$G$4:$G$41,0))</f>
        <v>Fire</v>
      </c>
    </row>
    <row r="15308" spans="1:13" x14ac:dyDescent="0.25">
      <c r="A15308" t="s">
        <v>15881</v>
      </c>
      <c r="B15308" t="s">
        <v>2563</v>
      </c>
      <c r="C15308" t="s">
        <v>489</v>
      </c>
      <c r="D15308" t="s">
        <v>13</v>
      </c>
      <c r="E15308" t="s">
        <v>14</v>
      </c>
      <c r="G15308">
        <v>105936</v>
      </c>
      <c r="I15308">
        <v>15307</v>
      </c>
      <c r="J15308">
        <v>4.3999999999999999E-5</v>
      </c>
      <c r="K15308">
        <v>0.54607499999999998</v>
      </c>
      <c r="L15308" s="1">
        <f t="shared" si="239"/>
        <v>0.6312945931455437</v>
      </c>
      <c r="M15308" t="str">
        <f>INDEX(Calcs!$M$4:$M$41, MATCH(chicagoSalaries!C15308,Calcs!$G$4:$G$41,0))</f>
        <v>Fire</v>
      </c>
    </row>
    <row r="15309" spans="1:13" x14ac:dyDescent="0.25">
      <c r="A15309" t="s">
        <v>15882</v>
      </c>
      <c r="B15309" t="s">
        <v>2563</v>
      </c>
      <c r="C15309" t="s">
        <v>489</v>
      </c>
      <c r="D15309" t="s">
        <v>13</v>
      </c>
      <c r="E15309" t="s">
        <v>14</v>
      </c>
      <c r="G15309">
        <v>105936</v>
      </c>
      <c r="I15309">
        <v>15308</v>
      </c>
      <c r="J15309">
        <v>4.3999999999999999E-5</v>
      </c>
      <c r="K15309">
        <v>0.54611900000000002</v>
      </c>
      <c r="L15309" s="1">
        <f t="shared" si="239"/>
        <v>0.63133583536107563</v>
      </c>
      <c r="M15309" t="str">
        <f>INDEX(Calcs!$M$4:$M$41, MATCH(chicagoSalaries!C15309,Calcs!$G$4:$G$41,0))</f>
        <v>Fire</v>
      </c>
    </row>
    <row r="15310" spans="1:13" x14ac:dyDescent="0.25">
      <c r="A15310" t="s">
        <v>15883</v>
      </c>
      <c r="B15310" t="s">
        <v>2563</v>
      </c>
      <c r="C15310" t="s">
        <v>489</v>
      </c>
      <c r="D15310" t="s">
        <v>13</v>
      </c>
      <c r="E15310" t="s">
        <v>14</v>
      </c>
      <c r="G15310">
        <v>105936</v>
      </c>
      <c r="I15310">
        <v>15309</v>
      </c>
      <c r="J15310">
        <v>4.3999999999999999E-5</v>
      </c>
      <c r="K15310">
        <v>0.54616299999999995</v>
      </c>
      <c r="L15310" s="1">
        <f t="shared" si="239"/>
        <v>0.63137707757660744</v>
      </c>
      <c r="M15310" t="str">
        <f>INDEX(Calcs!$M$4:$M$41, MATCH(chicagoSalaries!C15310,Calcs!$G$4:$G$41,0))</f>
        <v>Fire</v>
      </c>
    </row>
    <row r="15311" spans="1:13" x14ac:dyDescent="0.25">
      <c r="A15311" t="s">
        <v>15884</v>
      </c>
      <c r="B15311" t="s">
        <v>2563</v>
      </c>
      <c r="C15311" t="s">
        <v>489</v>
      </c>
      <c r="D15311" t="s">
        <v>13</v>
      </c>
      <c r="E15311" t="s">
        <v>14</v>
      </c>
      <c r="G15311">
        <v>105936</v>
      </c>
      <c r="I15311">
        <v>15310</v>
      </c>
      <c r="J15311">
        <v>4.3999999999999999E-5</v>
      </c>
      <c r="K15311">
        <v>0.546207</v>
      </c>
      <c r="L15311" s="1">
        <f t="shared" si="239"/>
        <v>0.63141831979213925</v>
      </c>
      <c r="M15311" t="str">
        <f>INDEX(Calcs!$M$4:$M$41, MATCH(chicagoSalaries!C15311,Calcs!$G$4:$G$41,0))</f>
        <v>Fire</v>
      </c>
    </row>
    <row r="15312" spans="1:13" x14ac:dyDescent="0.25">
      <c r="A15312" t="s">
        <v>15885</v>
      </c>
      <c r="B15312" t="s">
        <v>2563</v>
      </c>
      <c r="C15312" t="s">
        <v>489</v>
      </c>
      <c r="D15312" t="s">
        <v>13</v>
      </c>
      <c r="E15312" t="s">
        <v>14</v>
      </c>
      <c r="G15312">
        <v>105936</v>
      </c>
      <c r="I15312">
        <v>15311</v>
      </c>
      <c r="J15312">
        <v>4.3999999999999999E-5</v>
      </c>
      <c r="K15312">
        <v>0.54625100000000004</v>
      </c>
      <c r="L15312" s="1">
        <f t="shared" si="239"/>
        <v>0.63145956200767106</v>
      </c>
      <c r="M15312" t="str">
        <f>INDEX(Calcs!$M$4:$M$41, MATCH(chicagoSalaries!C15312,Calcs!$G$4:$G$41,0))</f>
        <v>Fire</v>
      </c>
    </row>
    <row r="15313" spans="1:13" x14ac:dyDescent="0.25">
      <c r="A15313" t="s">
        <v>15886</v>
      </c>
      <c r="B15313" t="s">
        <v>2563</v>
      </c>
      <c r="C15313" t="s">
        <v>489</v>
      </c>
      <c r="D15313" t="s">
        <v>13</v>
      </c>
      <c r="E15313" t="s">
        <v>14</v>
      </c>
      <c r="G15313">
        <v>105936</v>
      </c>
      <c r="I15313">
        <v>15312</v>
      </c>
      <c r="J15313">
        <v>4.3999999999999999E-5</v>
      </c>
      <c r="K15313">
        <v>0.54629499999999998</v>
      </c>
      <c r="L15313" s="1">
        <f t="shared" si="239"/>
        <v>0.63150080422320287</v>
      </c>
      <c r="M15313" t="str">
        <f>INDEX(Calcs!$M$4:$M$41, MATCH(chicagoSalaries!C15313,Calcs!$G$4:$G$41,0))</f>
        <v>Fire</v>
      </c>
    </row>
    <row r="15314" spans="1:13" x14ac:dyDescent="0.25">
      <c r="A15314" t="s">
        <v>15887</v>
      </c>
      <c r="B15314" t="s">
        <v>2563</v>
      </c>
      <c r="C15314" t="s">
        <v>489</v>
      </c>
      <c r="D15314" t="s">
        <v>13</v>
      </c>
      <c r="E15314" t="s">
        <v>14</v>
      </c>
      <c r="G15314">
        <v>105936</v>
      </c>
      <c r="I15314">
        <v>15313</v>
      </c>
      <c r="J15314">
        <v>4.3999999999999999E-5</v>
      </c>
      <c r="K15314">
        <v>0.54633900000000002</v>
      </c>
      <c r="L15314" s="1">
        <f t="shared" si="239"/>
        <v>0.63154204643873468</v>
      </c>
      <c r="M15314" t="str">
        <f>INDEX(Calcs!$M$4:$M$41, MATCH(chicagoSalaries!C15314,Calcs!$G$4:$G$41,0))</f>
        <v>Fire</v>
      </c>
    </row>
    <row r="15315" spans="1:13" x14ac:dyDescent="0.25">
      <c r="A15315" t="s">
        <v>15888</v>
      </c>
      <c r="B15315" t="s">
        <v>2563</v>
      </c>
      <c r="C15315" t="s">
        <v>489</v>
      </c>
      <c r="D15315" t="s">
        <v>13</v>
      </c>
      <c r="E15315" t="s">
        <v>14</v>
      </c>
      <c r="G15315">
        <v>105936</v>
      </c>
      <c r="I15315">
        <v>15314</v>
      </c>
      <c r="J15315">
        <v>4.3999999999999999E-5</v>
      </c>
      <c r="K15315">
        <v>0.54638299999999995</v>
      </c>
      <c r="L15315" s="1">
        <f t="shared" si="239"/>
        <v>0.63158328865426649</v>
      </c>
      <c r="M15315" t="str">
        <f>INDEX(Calcs!$M$4:$M$41, MATCH(chicagoSalaries!C15315,Calcs!$G$4:$G$41,0))</f>
        <v>Fire</v>
      </c>
    </row>
    <row r="15316" spans="1:13" x14ac:dyDescent="0.25">
      <c r="A15316" t="s">
        <v>15889</v>
      </c>
      <c r="B15316" t="s">
        <v>2563</v>
      </c>
      <c r="C15316" t="s">
        <v>489</v>
      </c>
      <c r="D15316" t="s">
        <v>13</v>
      </c>
      <c r="E15316" t="s">
        <v>14</v>
      </c>
      <c r="G15316">
        <v>105936</v>
      </c>
      <c r="I15316">
        <v>15315</v>
      </c>
      <c r="J15316">
        <v>4.3999999999999999E-5</v>
      </c>
      <c r="K15316">
        <v>0.546427</v>
      </c>
      <c r="L15316" s="1">
        <f t="shared" si="239"/>
        <v>0.63162453086979831</v>
      </c>
      <c r="M15316" t="str">
        <f>INDEX(Calcs!$M$4:$M$41, MATCH(chicagoSalaries!C15316,Calcs!$G$4:$G$41,0))</f>
        <v>Fire</v>
      </c>
    </row>
    <row r="15317" spans="1:13" x14ac:dyDescent="0.25">
      <c r="A15317" t="s">
        <v>15890</v>
      </c>
      <c r="B15317" t="s">
        <v>2563</v>
      </c>
      <c r="C15317" t="s">
        <v>489</v>
      </c>
      <c r="D15317" t="s">
        <v>13</v>
      </c>
      <c r="E15317" t="s">
        <v>14</v>
      </c>
      <c r="G15317">
        <v>105936</v>
      </c>
      <c r="I15317">
        <v>15316</v>
      </c>
      <c r="J15317">
        <v>4.3999999999999999E-5</v>
      </c>
      <c r="K15317">
        <v>0.54647000000000001</v>
      </c>
      <c r="L15317" s="1">
        <f t="shared" si="239"/>
        <v>0.63166577308533012</v>
      </c>
      <c r="M15317" t="str">
        <f>INDEX(Calcs!$M$4:$M$41, MATCH(chicagoSalaries!C15317,Calcs!$G$4:$G$41,0))</f>
        <v>Fire</v>
      </c>
    </row>
    <row r="15318" spans="1:13" x14ac:dyDescent="0.25">
      <c r="A15318" t="s">
        <v>15891</v>
      </c>
      <c r="B15318" t="s">
        <v>2563</v>
      </c>
      <c r="C15318" t="s">
        <v>489</v>
      </c>
      <c r="D15318" t="s">
        <v>13</v>
      </c>
      <c r="E15318" t="s">
        <v>14</v>
      </c>
      <c r="G15318">
        <v>105936</v>
      </c>
      <c r="I15318">
        <v>15317</v>
      </c>
      <c r="J15318">
        <v>4.3999999999999999E-5</v>
      </c>
      <c r="K15318">
        <v>0.54651400000000006</v>
      </c>
      <c r="L15318" s="1">
        <f t="shared" si="239"/>
        <v>0.63170701530086193</v>
      </c>
      <c r="M15318" t="str">
        <f>INDEX(Calcs!$M$4:$M$41, MATCH(chicagoSalaries!C15318,Calcs!$G$4:$G$41,0))</f>
        <v>Fire</v>
      </c>
    </row>
    <row r="15319" spans="1:13" x14ac:dyDescent="0.25">
      <c r="A15319" t="s">
        <v>15892</v>
      </c>
      <c r="B15319" t="s">
        <v>2563</v>
      </c>
      <c r="C15319" t="s">
        <v>489</v>
      </c>
      <c r="D15319" t="s">
        <v>13</v>
      </c>
      <c r="E15319" t="s">
        <v>14</v>
      </c>
      <c r="G15319">
        <v>105936</v>
      </c>
      <c r="I15319">
        <v>15318</v>
      </c>
      <c r="J15319">
        <v>4.3999999999999999E-5</v>
      </c>
      <c r="K15319">
        <v>0.54655799999999999</v>
      </c>
      <c r="L15319" s="1">
        <f t="shared" si="239"/>
        <v>0.63174825751639374</v>
      </c>
      <c r="M15319" t="str">
        <f>INDEX(Calcs!$M$4:$M$41, MATCH(chicagoSalaries!C15319,Calcs!$G$4:$G$41,0))</f>
        <v>Fire</v>
      </c>
    </row>
    <row r="15320" spans="1:13" x14ac:dyDescent="0.25">
      <c r="A15320" t="s">
        <v>15893</v>
      </c>
      <c r="B15320" t="s">
        <v>2563</v>
      </c>
      <c r="C15320" t="s">
        <v>489</v>
      </c>
      <c r="D15320" t="s">
        <v>13</v>
      </c>
      <c r="E15320" t="s">
        <v>14</v>
      </c>
      <c r="G15320">
        <v>105936</v>
      </c>
      <c r="I15320">
        <v>15319</v>
      </c>
      <c r="J15320">
        <v>4.3999999999999999E-5</v>
      </c>
      <c r="K15320">
        <v>0.54660200000000003</v>
      </c>
      <c r="L15320" s="1">
        <f t="shared" si="239"/>
        <v>0.63178949973192555</v>
      </c>
      <c r="M15320" t="str">
        <f>INDEX(Calcs!$M$4:$M$41, MATCH(chicagoSalaries!C15320,Calcs!$G$4:$G$41,0))</f>
        <v>Fire</v>
      </c>
    </row>
    <row r="15321" spans="1:13" x14ac:dyDescent="0.25">
      <c r="A15321" t="s">
        <v>15894</v>
      </c>
      <c r="B15321" t="s">
        <v>2563</v>
      </c>
      <c r="C15321" t="s">
        <v>489</v>
      </c>
      <c r="D15321" t="s">
        <v>13</v>
      </c>
      <c r="E15321" t="s">
        <v>14</v>
      </c>
      <c r="G15321">
        <v>105936</v>
      </c>
      <c r="I15321">
        <v>15320</v>
      </c>
      <c r="J15321">
        <v>4.3999999999999999E-5</v>
      </c>
      <c r="K15321">
        <v>0.54664599999999997</v>
      </c>
      <c r="L15321" s="1">
        <f t="shared" si="239"/>
        <v>0.63183074194745736</v>
      </c>
      <c r="M15321" t="str">
        <f>INDEX(Calcs!$M$4:$M$41, MATCH(chicagoSalaries!C15321,Calcs!$G$4:$G$41,0))</f>
        <v>Fire</v>
      </c>
    </row>
    <row r="15322" spans="1:13" x14ac:dyDescent="0.25">
      <c r="A15322" t="s">
        <v>15895</v>
      </c>
      <c r="B15322" t="s">
        <v>2563</v>
      </c>
      <c r="C15322" t="s">
        <v>489</v>
      </c>
      <c r="D15322" t="s">
        <v>13</v>
      </c>
      <c r="E15322" t="s">
        <v>14</v>
      </c>
      <c r="G15322">
        <v>105936</v>
      </c>
      <c r="I15322">
        <v>15321</v>
      </c>
      <c r="J15322">
        <v>4.3999999999999999E-5</v>
      </c>
      <c r="K15322">
        <v>0.54669000000000001</v>
      </c>
      <c r="L15322" s="1">
        <f t="shared" si="239"/>
        <v>0.63187198416298918</v>
      </c>
      <c r="M15322" t="str">
        <f>INDEX(Calcs!$M$4:$M$41, MATCH(chicagoSalaries!C15322,Calcs!$G$4:$G$41,0))</f>
        <v>Fire</v>
      </c>
    </row>
    <row r="15323" spans="1:13" x14ac:dyDescent="0.25">
      <c r="A15323" t="s">
        <v>15896</v>
      </c>
      <c r="B15323" t="s">
        <v>2563</v>
      </c>
      <c r="C15323" t="s">
        <v>489</v>
      </c>
      <c r="D15323" t="s">
        <v>13</v>
      </c>
      <c r="E15323" t="s">
        <v>14</v>
      </c>
      <c r="G15323">
        <v>105936</v>
      </c>
      <c r="I15323">
        <v>15322</v>
      </c>
      <c r="J15323">
        <v>4.3999999999999999E-5</v>
      </c>
      <c r="K15323">
        <v>0.54673400000000005</v>
      </c>
      <c r="L15323" s="1">
        <f t="shared" si="239"/>
        <v>0.63191322637852099</v>
      </c>
      <c r="M15323" t="str">
        <f>INDEX(Calcs!$M$4:$M$41, MATCH(chicagoSalaries!C15323,Calcs!$G$4:$G$41,0))</f>
        <v>Fire</v>
      </c>
    </row>
    <row r="15324" spans="1:13" x14ac:dyDescent="0.25">
      <c r="A15324" t="s">
        <v>15897</v>
      </c>
      <c r="B15324" t="s">
        <v>2563</v>
      </c>
      <c r="C15324" t="s">
        <v>489</v>
      </c>
      <c r="D15324" t="s">
        <v>13</v>
      </c>
      <c r="E15324" t="s">
        <v>14</v>
      </c>
      <c r="G15324">
        <v>105936</v>
      </c>
      <c r="I15324">
        <v>15323</v>
      </c>
      <c r="J15324">
        <v>4.3999999999999999E-5</v>
      </c>
      <c r="K15324">
        <v>0.54677799999999999</v>
      </c>
      <c r="L15324" s="1">
        <f t="shared" si="239"/>
        <v>0.6319544685940528</v>
      </c>
      <c r="M15324" t="str">
        <f>INDEX(Calcs!$M$4:$M$41, MATCH(chicagoSalaries!C15324,Calcs!$G$4:$G$41,0))</f>
        <v>Fire</v>
      </c>
    </row>
    <row r="15325" spans="1:13" x14ac:dyDescent="0.25">
      <c r="A15325" t="s">
        <v>15898</v>
      </c>
      <c r="B15325" t="s">
        <v>2563</v>
      </c>
      <c r="C15325" t="s">
        <v>489</v>
      </c>
      <c r="D15325" t="s">
        <v>13</v>
      </c>
      <c r="E15325" t="s">
        <v>14</v>
      </c>
      <c r="G15325">
        <v>105936</v>
      </c>
      <c r="I15325">
        <v>15324</v>
      </c>
      <c r="J15325">
        <v>4.3999999999999999E-5</v>
      </c>
      <c r="K15325">
        <v>0.54682200000000003</v>
      </c>
      <c r="L15325" s="1">
        <f t="shared" si="239"/>
        <v>0.63199571080958472</v>
      </c>
      <c r="M15325" t="str">
        <f>INDEX(Calcs!$M$4:$M$41, MATCH(chicagoSalaries!C15325,Calcs!$G$4:$G$41,0))</f>
        <v>Fire</v>
      </c>
    </row>
    <row r="15326" spans="1:13" x14ac:dyDescent="0.25">
      <c r="A15326" t="s">
        <v>15899</v>
      </c>
      <c r="B15326" t="s">
        <v>2563</v>
      </c>
      <c r="C15326" t="s">
        <v>489</v>
      </c>
      <c r="D15326" t="s">
        <v>13</v>
      </c>
      <c r="E15326" t="s">
        <v>14</v>
      </c>
      <c r="G15326">
        <v>105936</v>
      </c>
      <c r="I15326">
        <v>15325</v>
      </c>
      <c r="J15326">
        <v>4.3999999999999999E-5</v>
      </c>
      <c r="K15326">
        <v>0.54686599999999996</v>
      </c>
      <c r="L15326" s="1">
        <f t="shared" si="239"/>
        <v>0.63203695302511653</v>
      </c>
      <c r="M15326" t="str">
        <f>INDEX(Calcs!$M$4:$M$41, MATCH(chicagoSalaries!C15326,Calcs!$G$4:$G$41,0))</f>
        <v>Fire</v>
      </c>
    </row>
    <row r="15327" spans="1:13" x14ac:dyDescent="0.25">
      <c r="A15327" t="s">
        <v>15900</v>
      </c>
      <c r="B15327" t="s">
        <v>2563</v>
      </c>
      <c r="C15327" t="s">
        <v>489</v>
      </c>
      <c r="D15327" t="s">
        <v>13</v>
      </c>
      <c r="E15327" t="s">
        <v>14</v>
      </c>
      <c r="G15327">
        <v>105936</v>
      </c>
      <c r="I15327">
        <v>15326</v>
      </c>
      <c r="J15327">
        <v>4.3999999999999999E-5</v>
      </c>
      <c r="K15327">
        <v>0.54690899999999998</v>
      </c>
      <c r="L15327" s="1">
        <f t="shared" si="239"/>
        <v>0.63207819524064834</v>
      </c>
      <c r="M15327" t="str">
        <f>INDEX(Calcs!$M$4:$M$41, MATCH(chicagoSalaries!C15327,Calcs!$G$4:$G$41,0))</f>
        <v>Fire</v>
      </c>
    </row>
    <row r="15328" spans="1:13" x14ac:dyDescent="0.25">
      <c r="A15328" t="s">
        <v>15901</v>
      </c>
      <c r="B15328" t="s">
        <v>2563</v>
      </c>
      <c r="C15328" t="s">
        <v>489</v>
      </c>
      <c r="D15328" t="s">
        <v>13</v>
      </c>
      <c r="E15328" t="s">
        <v>14</v>
      </c>
      <c r="G15328">
        <v>105936</v>
      </c>
      <c r="I15328">
        <v>15327</v>
      </c>
      <c r="J15328">
        <v>4.3999999999999999E-5</v>
      </c>
      <c r="K15328">
        <v>0.54695300000000002</v>
      </c>
      <c r="L15328" s="1">
        <f t="shared" si="239"/>
        <v>0.63211943745618016</v>
      </c>
      <c r="M15328" t="str">
        <f>INDEX(Calcs!$M$4:$M$41, MATCH(chicagoSalaries!C15328,Calcs!$G$4:$G$41,0))</f>
        <v>Fire</v>
      </c>
    </row>
    <row r="15329" spans="1:13" x14ac:dyDescent="0.25">
      <c r="A15329" t="s">
        <v>15902</v>
      </c>
      <c r="B15329" t="s">
        <v>2563</v>
      </c>
      <c r="C15329" t="s">
        <v>489</v>
      </c>
      <c r="D15329" t="s">
        <v>13</v>
      </c>
      <c r="E15329" t="s">
        <v>14</v>
      </c>
      <c r="G15329">
        <v>105936</v>
      </c>
      <c r="I15329">
        <v>15328</v>
      </c>
      <c r="J15329">
        <v>4.3999999999999999E-5</v>
      </c>
      <c r="K15329">
        <v>0.54699699999999996</v>
      </c>
      <c r="L15329" s="1">
        <f t="shared" si="239"/>
        <v>0.63216067967171197</v>
      </c>
      <c r="M15329" t="str">
        <f>INDEX(Calcs!$M$4:$M$41, MATCH(chicagoSalaries!C15329,Calcs!$G$4:$G$41,0))</f>
        <v>Fire</v>
      </c>
    </row>
    <row r="15330" spans="1:13" x14ac:dyDescent="0.25">
      <c r="A15330" t="s">
        <v>15903</v>
      </c>
      <c r="B15330" t="s">
        <v>2563</v>
      </c>
      <c r="C15330" t="s">
        <v>489</v>
      </c>
      <c r="D15330" t="s">
        <v>13</v>
      </c>
      <c r="E15330" t="s">
        <v>14</v>
      </c>
      <c r="G15330">
        <v>105936</v>
      </c>
      <c r="I15330">
        <v>15329</v>
      </c>
      <c r="J15330">
        <v>4.3999999999999999E-5</v>
      </c>
      <c r="K15330">
        <v>0.547041</v>
      </c>
      <c r="L15330" s="1">
        <f t="shared" si="239"/>
        <v>0.63220192188724378</v>
      </c>
      <c r="M15330" t="str">
        <f>INDEX(Calcs!$M$4:$M$41, MATCH(chicagoSalaries!C15330,Calcs!$G$4:$G$41,0))</f>
        <v>Fire</v>
      </c>
    </row>
    <row r="15331" spans="1:13" x14ac:dyDescent="0.25">
      <c r="A15331" t="s">
        <v>15904</v>
      </c>
      <c r="B15331" t="s">
        <v>2563</v>
      </c>
      <c r="C15331" t="s">
        <v>489</v>
      </c>
      <c r="D15331" t="s">
        <v>13</v>
      </c>
      <c r="E15331" t="s">
        <v>14</v>
      </c>
      <c r="G15331">
        <v>105936</v>
      </c>
      <c r="I15331">
        <v>15330</v>
      </c>
      <c r="J15331">
        <v>4.3999999999999999E-5</v>
      </c>
      <c r="K15331">
        <v>0.54708500000000004</v>
      </c>
      <c r="L15331" s="1">
        <f t="shared" si="239"/>
        <v>0.63224316410277559</v>
      </c>
      <c r="M15331" t="str">
        <f>INDEX(Calcs!$M$4:$M$41, MATCH(chicagoSalaries!C15331,Calcs!$G$4:$G$41,0))</f>
        <v>Fire</v>
      </c>
    </row>
    <row r="15332" spans="1:13" x14ac:dyDescent="0.25">
      <c r="A15332" t="s">
        <v>15905</v>
      </c>
      <c r="B15332" t="s">
        <v>2563</v>
      </c>
      <c r="C15332" t="s">
        <v>489</v>
      </c>
      <c r="D15332" t="s">
        <v>13</v>
      </c>
      <c r="E15332" t="s">
        <v>14</v>
      </c>
      <c r="G15332">
        <v>105936</v>
      </c>
      <c r="I15332">
        <v>15331</v>
      </c>
      <c r="J15332">
        <v>4.3999999999999999E-5</v>
      </c>
      <c r="K15332">
        <v>0.54712899999999998</v>
      </c>
      <c r="L15332" s="1">
        <f t="shared" si="239"/>
        <v>0.6322844063183074</v>
      </c>
      <c r="M15332" t="str">
        <f>INDEX(Calcs!$M$4:$M$41, MATCH(chicagoSalaries!C15332,Calcs!$G$4:$G$41,0))</f>
        <v>Fire</v>
      </c>
    </row>
    <row r="15333" spans="1:13" x14ac:dyDescent="0.25">
      <c r="A15333" t="s">
        <v>15906</v>
      </c>
      <c r="B15333" t="s">
        <v>2563</v>
      </c>
      <c r="C15333" t="s">
        <v>489</v>
      </c>
      <c r="D15333" t="s">
        <v>13</v>
      </c>
      <c r="E15333" t="s">
        <v>14</v>
      </c>
      <c r="G15333">
        <v>105936</v>
      </c>
      <c r="I15333">
        <v>15332</v>
      </c>
      <c r="J15333">
        <v>4.3999999999999999E-5</v>
      </c>
      <c r="K15333">
        <v>0.54717300000000002</v>
      </c>
      <c r="L15333" s="1">
        <f t="shared" si="239"/>
        <v>0.63232564853383921</v>
      </c>
      <c r="M15333" t="str">
        <f>INDEX(Calcs!$M$4:$M$41, MATCH(chicagoSalaries!C15333,Calcs!$G$4:$G$41,0))</f>
        <v>Fire</v>
      </c>
    </row>
    <row r="15334" spans="1:13" x14ac:dyDescent="0.25">
      <c r="A15334" t="s">
        <v>15907</v>
      </c>
      <c r="B15334" t="s">
        <v>2563</v>
      </c>
      <c r="C15334" t="s">
        <v>489</v>
      </c>
      <c r="D15334" t="s">
        <v>13</v>
      </c>
      <c r="E15334" t="s">
        <v>14</v>
      </c>
      <c r="G15334">
        <v>105936</v>
      </c>
      <c r="I15334">
        <v>15333</v>
      </c>
      <c r="J15334">
        <v>4.3999999999999999E-5</v>
      </c>
      <c r="K15334">
        <v>0.54721699999999995</v>
      </c>
      <c r="L15334" s="1">
        <f t="shared" si="239"/>
        <v>0.63236689074937102</v>
      </c>
      <c r="M15334" t="str">
        <f>INDEX(Calcs!$M$4:$M$41, MATCH(chicagoSalaries!C15334,Calcs!$G$4:$G$41,0))</f>
        <v>Fire</v>
      </c>
    </row>
    <row r="15335" spans="1:13" x14ac:dyDescent="0.25">
      <c r="A15335" t="s">
        <v>15908</v>
      </c>
      <c r="B15335" t="s">
        <v>2563</v>
      </c>
      <c r="C15335" t="s">
        <v>489</v>
      </c>
      <c r="D15335" t="s">
        <v>13</v>
      </c>
      <c r="E15335" t="s">
        <v>14</v>
      </c>
      <c r="G15335">
        <v>105936</v>
      </c>
      <c r="I15335">
        <v>15334</v>
      </c>
      <c r="J15335">
        <v>4.3999999999999999E-5</v>
      </c>
      <c r="K15335">
        <v>0.547261</v>
      </c>
      <c r="L15335" s="1">
        <f t="shared" si="239"/>
        <v>0.63240813296490284</v>
      </c>
      <c r="M15335" t="str">
        <f>INDEX(Calcs!$M$4:$M$41, MATCH(chicagoSalaries!C15335,Calcs!$G$4:$G$41,0))</f>
        <v>Fire</v>
      </c>
    </row>
    <row r="15336" spans="1:13" x14ac:dyDescent="0.25">
      <c r="A15336" t="s">
        <v>15909</v>
      </c>
      <c r="B15336" t="s">
        <v>2563</v>
      </c>
      <c r="C15336" t="s">
        <v>489</v>
      </c>
      <c r="D15336" t="s">
        <v>13</v>
      </c>
      <c r="E15336" t="s">
        <v>14</v>
      </c>
      <c r="G15336">
        <v>105936</v>
      </c>
      <c r="I15336">
        <v>15335</v>
      </c>
      <c r="J15336">
        <v>4.3999999999999999E-5</v>
      </c>
      <c r="K15336">
        <v>0.54730400000000001</v>
      </c>
      <c r="L15336" s="1">
        <f t="shared" si="239"/>
        <v>0.63244937518043465</v>
      </c>
      <c r="M15336" t="str">
        <f>INDEX(Calcs!$M$4:$M$41, MATCH(chicagoSalaries!C15336,Calcs!$G$4:$G$41,0))</f>
        <v>Fire</v>
      </c>
    </row>
    <row r="15337" spans="1:13" x14ac:dyDescent="0.25">
      <c r="A15337" t="s">
        <v>15910</v>
      </c>
      <c r="B15337" t="s">
        <v>2563</v>
      </c>
      <c r="C15337" t="s">
        <v>489</v>
      </c>
      <c r="D15337" t="s">
        <v>13</v>
      </c>
      <c r="E15337" t="s">
        <v>14</v>
      </c>
      <c r="G15337">
        <v>105936</v>
      </c>
      <c r="I15337">
        <v>15336</v>
      </c>
      <c r="J15337">
        <v>4.3999999999999999E-5</v>
      </c>
      <c r="K15337">
        <v>0.54734799999999995</v>
      </c>
      <c r="L15337" s="1">
        <f t="shared" si="239"/>
        <v>0.63249061739596646</v>
      </c>
      <c r="M15337" t="str">
        <f>INDEX(Calcs!$M$4:$M$41, MATCH(chicagoSalaries!C15337,Calcs!$G$4:$G$41,0))</f>
        <v>Fire</v>
      </c>
    </row>
    <row r="15338" spans="1:13" x14ac:dyDescent="0.25">
      <c r="A15338" t="s">
        <v>15911</v>
      </c>
      <c r="B15338" t="s">
        <v>2563</v>
      </c>
      <c r="C15338" t="s">
        <v>489</v>
      </c>
      <c r="D15338" t="s">
        <v>13</v>
      </c>
      <c r="E15338" t="s">
        <v>14</v>
      </c>
      <c r="G15338">
        <v>105936</v>
      </c>
      <c r="I15338">
        <v>15337</v>
      </c>
      <c r="J15338">
        <v>4.3999999999999999E-5</v>
      </c>
      <c r="K15338">
        <v>0.54739199999999999</v>
      </c>
      <c r="L15338" s="1">
        <f t="shared" si="239"/>
        <v>0.63253185961149827</v>
      </c>
      <c r="M15338" t="str">
        <f>INDEX(Calcs!$M$4:$M$41, MATCH(chicagoSalaries!C15338,Calcs!$G$4:$G$41,0))</f>
        <v>Fire</v>
      </c>
    </row>
    <row r="15339" spans="1:13" x14ac:dyDescent="0.25">
      <c r="A15339" t="s">
        <v>15912</v>
      </c>
      <c r="B15339" t="s">
        <v>2563</v>
      </c>
      <c r="C15339" t="s">
        <v>489</v>
      </c>
      <c r="D15339" t="s">
        <v>13</v>
      </c>
      <c r="E15339" t="s">
        <v>14</v>
      </c>
      <c r="G15339">
        <v>105936</v>
      </c>
      <c r="I15339">
        <v>15338</v>
      </c>
      <c r="J15339">
        <v>4.3999999999999999E-5</v>
      </c>
      <c r="K15339">
        <v>0.54743600000000003</v>
      </c>
      <c r="L15339" s="1">
        <f t="shared" si="239"/>
        <v>0.63257310182703008</v>
      </c>
      <c r="M15339" t="str">
        <f>INDEX(Calcs!$M$4:$M$41, MATCH(chicagoSalaries!C15339,Calcs!$G$4:$G$41,0))</f>
        <v>Fire</v>
      </c>
    </row>
    <row r="15340" spans="1:13" x14ac:dyDescent="0.25">
      <c r="A15340" t="s">
        <v>15913</v>
      </c>
      <c r="B15340" t="s">
        <v>2563</v>
      </c>
      <c r="C15340" t="s">
        <v>489</v>
      </c>
      <c r="D15340" t="s">
        <v>13</v>
      </c>
      <c r="E15340" t="s">
        <v>14</v>
      </c>
      <c r="G15340">
        <v>105936</v>
      </c>
      <c r="I15340">
        <v>15339</v>
      </c>
      <c r="J15340">
        <v>4.3999999999999999E-5</v>
      </c>
      <c r="K15340">
        <v>0.54747999999999997</v>
      </c>
      <c r="L15340" s="1">
        <f t="shared" si="239"/>
        <v>0.63261434404256189</v>
      </c>
      <c r="M15340" t="str">
        <f>INDEX(Calcs!$M$4:$M$41, MATCH(chicagoSalaries!C15340,Calcs!$G$4:$G$41,0))</f>
        <v>Fire</v>
      </c>
    </row>
    <row r="15341" spans="1:13" x14ac:dyDescent="0.25">
      <c r="A15341" t="s">
        <v>15914</v>
      </c>
      <c r="B15341" t="s">
        <v>2563</v>
      </c>
      <c r="C15341" t="s">
        <v>489</v>
      </c>
      <c r="D15341" t="s">
        <v>13</v>
      </c>
      <c r="E15341" t="s">
        <v>14</v>
      </c>
      <c r="G15341">
        <v>105936</v>
      </c>
      <c r="I15341">
        <v>15340</v>
      </c>
      <c r="J15341">
        <v>4.3999999999999999E-5</v>
      </c>
      <c r="K15341">
        <v>0.54752400000000001</v>
      </c>
      <c r="L15341" s="1">
        <f t="shared" si="239"/>
        <v>0.63265558625809382</v>
      </c>
      <c r="M15341" t="str">
        <f>INDEX(Calcs!$M$4:$M$41, MATCH(chicagoSalaries!C15341,Calcs!$G$4:$G$41,0))</f>
        <v>Fire</v>
      </c>
    </row>
    <row r="15342" spans="1:13" x14ac:dyDescent="0.25">
      <c r="A15342" t="s">
        <v>15915</v>
      </c>
      <c r="B15342" t="s">
        <v>2563</v>
      </c>
      <c r="C15342" t="s">
        <v>489</v>
      </c>
      <c r="D15342" t="s">
        <v>13</v>
      </c>
      <c r="E15342" t="s">
        <v>14</v>
      </c>
      <c r="G15342">
        <v>105936</v>
      </c>
      <c r="I15342">
        <v>15341</v>
      </c>
      <c r="J15342">
        <v>4.3999999999999999E-5</v>
      </c>
      <c r="K15342">
        <v>0.54756800000000005</v>
      </c>
      <c r="L15342" s="1">
        <f t="shared" si="239"/>
        <v>0.63269682847362563</v>
      </c>
      <c r="M15342" t="str">
        <f>INDEX(Calcs!$M$4:$M$41, MATCH(chicagoSalaries!C15342,Calcs!$G$4:$G$41,0))</f>
        <v>Fire</v>
      </c>
    </row>
    <row r="15343" spans="1:13" x14ac:dyDescent="0.25">
      <c r="A15343" t="s">
        <v>15916</v>
      </c>
      <c r="B15343" t="s">
        <v>2563</v>
      </c>
      <c r="C15343" t="s">
        <v>489</v>
      </c>
      <c r="D15343" t="s">
        <v>13</v>
      </c>
      <c r="E15343" t="s">
        <v>14</v>
      </c>
      <c r="G15343">
        <v>105936</v>
      </c>
      <c r="I15343">
        <v>15342</v>
      </c>
      <c r="J15343">
        <v>4.3999999999999999E-5</v>
      </c>
      <c r="K15343">
        <v>0.54761199999999999</v>
      </c>
      <c r="L15343" s="1">
        <f t="shared" si="239"/>
        <v>0.63273807068915744</v>
      </c>
      <c r="M15343" t="str">
        <f>INDEX(Calcs!$M$4:$M$41, MATCH(chicagoSalaries!C15343,Calcs!$G$4:$G$41,0))</f>
        <v>Fire</v>
      </c>
    </row>
    <row r="15344" spans="1:13" x14ac:dyDescent="0.25">
      <c r="A15344" t="s">
        <v>15917</v>
      </c>
      <c r="B15344" t="s">
        <v>2563</v>
      </c>
      <c r="C15344" t="s">
        <v>489</v>
      </c>
      <c r="D15344" t="s">
        <v>13</v>
      </c>
      <c r="E15344" t="s">
        <v>14</v>
      </c>
      <c r="G15344">
        <v>105936</v>
      </c>
      <c r="I15344">
        <v>15343</v>
      </c>
      <c r="J15344">
        <v>4.3999999999999999E-5</v>
      </c>
      <c r="K15344">
        <v>0.54765600000000003</v>
      </c>
      <c r="L15344" s="1">
        <f t="shared" si="239"/>
        <v>0.63277931290468925</v>
      </c>
      <c r="M15344" t="str">
        <f>INDEX(Calcs!$M$4:$M$41, MATCH(chicagoSalaries!C15344,Calcs!$G$4:$G$41,0))</f>
        <v>Fire</v>
      </c>
    </row>
    <row r="15345" spans="1:13" x14ac:dyDescent="0.25">
      <c r="A15345" t="s">
        <v>15918</v>
      </c>
      <c r="B15345" t="s">
        <v>2563</v>
      </c>
      <c r="C15345" t="s">
        <v>489</v>
      </c>
      <c r="D15345" t="s">
        <v>13</v>
      </c>
      <c r="E15345" t="s">
        <v>14</v>
      </c>
      <c r="G15345">
        <v>105936</v>
      </c>
      <c r="I15345">
        <v>15344</v>
      </c>
      <c r="J15345">
        <v>4.3999999999999999E-5</v>
      </c>
      <c r="K15345">
        <v>0.54769900000000005</v>
      </c>
      <c r="L15345" s="1">
        <f t="shared" si="239"/>
        <v>0.63282055512022106</v>
      </c>
      <c r="M15345" t="str">
        <f>INDEX(Calcs!$M$4:$M$41, MATCH(chicagoSalaries!C15345,Calcs!$G$4:$G$41,0))</f>
        <v>Fire</v>
      </c>
    </row>
    <row r="15346" spans="1:13" x14ac:dyDescent="0.25">
      <c r="A15346" t="s">
        <v>15919</v>
      </c>
      <c r="B15346" t="s">
        <v>4678</v>
      </c>
      <c r="C15346" t="s">
        <v>32</v>
      </c>
      <c r="D15346" t="s">
        <v>13</v>
      </c>
      <c r="E15346" t="s">
        <v>14</v>
      </c>
      <c r="G15346">
        <v>106044</v>
      </c>
      <c r="I15346">
        <v>15345</v>
      </c>
      <c r="J15346">
        <v>4.3999999999999999E-5</v>
      </c>
      <c r="K15346">
        <v>0.54774299999999998</v>
      </c>
      <c r="L15346" s="1">
        <f t="shared" si="239"/>
        <v>0.63286179733575287</v>
      </c>
      <c r="M15346" t="str">
        <f>INDEX(Calcs!$M$4:$M$41, MATCH(chicagoSalaries!C15346,Calcs!$G$4:$G$41,0))</f>
        <v>Library</v>
      </c>
    </row>
    <row r="15347" spans="1:13" x14ac:dyDescent="0.25">
      <c r="A15347" t="s">
        <v>15920</v>
      </c>
      <c r="B15347" t="s">
        <v>15921</v>
      </c>
      <c r="C15347" t="s">
        <v>276</v>
      </c>
      <c r="D15347" t="s">
        <v>13</v>
      </c>
      <c r="E15347" t="s">
        <v>14</v>
      </c>
      <c r="G15347">
        <v>106044</v>
      </c>
      <c r="I15347">
        <v>15346</v>
      </c>
      <c r="J15347">
        <v>4.3999999999999999E-5</v>
      </c>
      <c r="K15347">
        <v>0.54778700000000002</v>
      </c>
      <c r="L15347" s="1">
        <f t="shared" si="239"/>
        <v>0.63290303955128469</v>
      </c>
      <c r="M15347">
        <f>INDEX(Calcs!$M$4:$M$41, MATCH(chicagoSalaries!C15347,Calcs!$G$4:$G$41,0))</f>
        <v>0</v>
      </c>
    </row>
    <row r="15348" spans="1:13" x14ac:dyDescent="0.25">
      <c r="A15348" t="s">
        <v>15922</v>
      </c>
      <c r="B15348" t="s">
        <v>4773</v>
      </c>
      <c r="C15348" t="s">
        <v>84</v>
      </c>
      <c r="D15348" t="s">
        <v>13</v>
      </c>
      <c r="E15348" t="s">
        <v>14</v>
      </c>
      <c r="G15348">
        <v>106044</v>
      </c>
      <c r="I15348">
        <v>15347</v>
      </c>
      <c r="J15348">
        <v>4.3999999999999999E-5</v>
      </c>
      <c r="K15348">
        <v>0.54783099999999996</v>
      </c>
      <c r="L15348" s="1">
        <f t="shared" si="239"/>
        <v>0.6329442817668165</v>
      </c>
      <c r="M15348" t="str">
        <f>INDEX(Calcs!$M$4:$M$41, MATCH(chicagoSalaries!C15348,Calcs!$G$4:$G$41,0))</f>
        <v>Health</v>
      </c>
    </row>
    <row r="15349" spans="1:13" x14ac:dyDescent="0.25">
      <c r="A15349" t="s">
        <v>15923</v>
      </c>
      <c r="B15349" t="s">
        <v>6669</v>
      </c>
      <c r="C15349" t="s">
        <v>69</v>
      </c>
      <c r="D15349" t="s">
        <v>13</v>
      </c>
      <c r="E15349" t="s">
        <v>14</v>
      </c>
      <c r="G15349">
        <v>106044</v>
      </c>
      <c r="I15349">
        <v>15348</v>
      </c>
      <c r="J15349">
        <v>4.3999999999999999E-5</v>
      </c>
      <c r="K15349">
        <v>0.547875</v>
      </c>
      <c r="L15349" s="1">
        <f t="shared" si="239"/>
        <v>0.63298552398234831</v>
      </c>
      <c r="M15349" t="str">
        <f>INDEX(Calcs!$M$4:$M$41, MATCH(chicagoSalaries!C15349,Calcs!$G$4:$G$41,0))</f>
        <v>Finance</v>
      </c>
    </row>
    <row r="15350" spans="1:13" x14ac:dyDescent="0.25">
      <c r="A15350" t="s">
        <v>15924</v>
      </c>
      <c r="B15350" t="s">
        <v>4688</v>
      </c>
      <c r="C15350" t="s">
        <v>190</v>
      </c>
      <c r="D15350" t="s">
        <v>13</v>
      </c>
      <c r="E15350" t="s">
        <v>14</v>
      </c>
      <c r="G15350">
        <v>106044</v>
      </c>
      <c r="I15350">
        <v>15349</v>
      </c>
      <c r="J15350">
        <v>4.3999999999999999E-5</v>
      </c>
      <c r="K15350">
        <v>0.54791900000000004</v>
      </c>
      <c r="L15350" s="1">
        <f t="shared" si="239"/>
        <v>0.63302676619788012</v>
      </c>
      <c r="M15350" t="str">
        <f>INDEX(Calcs!$M$4:$M$41, MATCH(chicagoSalaries!C15350,Calcs!$G$4:$G$41,0))</f>
        <v>Water</v>
      </c>
    </row>
    <row r="15351" spans="1:13" x14ac:dyDescent="0.25">
      <c r="A15351" t="s">
        <v>15925</v>
      </c>
      <c r="B15351" t="s">
        <v>4642</v>
      </c>
      <c r="C15351" t="s">
        <v>84</v>
      </c>
      <c r="D15351" t="s">
        <v>13</v>
      </c>
      <c r="E15351" t="s">
        <v>14</v>
      </c>
      <c r="G15351">
        <v>106044</v>
      </c>
      <c r="I15351">
        <v>15350</v>
      </c>
      <c r="J15351">
        <v>4.3999999999999999E-5</v>
      </c>
      <c r="K15351">
        <v>0.54796299999999998</v>
      </c>
      <c r="L15351" s="1">
        <f t="shared" si="239"/>
        <v>0.63306800841341193</v>
      </c>
      <c r="M15351" t="str">
        <f>INDEX(Calcs!$M$4:$M$41, MATCH(chicagoSalaries!C15351,Calcs!$G$4:$G$41,0))</f>
        <v>Health</v>
      </c>
    </row>
    <row r="15352" spans="1:13" x14ac:dyDescent="0.25">
      <c r="A15352" t="s">
        <v>15926</v>
      </c>
      <c r="B15352" t="s">
        <v>4678</v>
      </c>
      <c r="C15352" t="s">
        <v>32</v>
      </c>
      <c r="D15352" t="s">
        <v>13</v>
      </c>
      <c r="E15352" t="s">
        <v>14</v>
      </c>
      <c r="G15352">
        <v>106044</v>
      </c>
      <c r="I15352">
        <v>15351</v>
      </c>
      <c r="J15352">
        <v>4.3999999999999999E-5</v>
      </c>
      <c r="K15352">
        <v>0.54800700000000002</v>
      </c>
      <c r="L15352" s="1">
        <f t="shared" si="239"/>
        <v>0.63310925062894374</v>
      </c>
      <c r="M15352" t="str">
        <f>INDEX(Calcs!$M$4:$M$41, MATCH(chicagoSalaries!C15352,Calcs!$G$4:$G$41,0))</f>
        <v>Library</v>
      </c>
    </row>
    <row r="15353" spans="1:13" x14ac:dyDescent="0.25">
      <c r="A15353" t="s">
        <v>15927</v>
      </c>
      <c r="B15353" t="s">
        <v>6648</v>
      </c>
      <c r="C15353" t="s">
        <v>486</v>
      </c>
      <c r="D15353" t="s">
        <v>13</v>
      </c>
      <c r="E15353" t="s">
        <v>14</v>
      </c>
      <c r="G15353">
        <v>106044</v>
      </c>
      <c r="I15353">
        <v>15352</v>
      </c>
      <c r="J15353">
        <v>4.3999999999999999E-5</v>
      </c>
      <c r="K15353">
        <v>0.54805099999999995</v>
      </c>
      <c r="L15353" s="1">
        <f t="shared" si="239"/>
        <v>0.63315049284447555</v>
      </c>
      <c r="M15353">
        <f>INDEX(Calcs!$M$4:$M$41, MATCH(chicagoSalaries!C15353,Calcs!$G$4:$G$41,0))</f>
        <v>0</v>
      </c>
    </row>
    <row r="15354" spans="1:13" x14ac:dyDescent="0.25">
      <c r="A15354" t="s">
        <v>15928</v>
      </c>
      <c r="B15354" t="s">
        <v>4678</v>
      </c>
      <c r="C15354" t="s">
        <v>32</v>
      </c>
      <c r="D15354" t="s">
        <v>13</v>
      </c>
      <c r="E15354" t="s">
        <v>14</v>
      </c>
      <c r="G15354">
        <v>106044</v>
      </c>
      <c r="I15354">
        <v>15353</v>
      </c>
      <c r="J15354">
        <v>4.3999999999999999E-5</v>
      </c>
      <c r="K15354">
        <v>0.548095</v>
      </c>
      <c r="L15354" s="1">
        <f t="shared" si="239"/>
        <v>0.63319173506000737</v>
      </c>
      <c r="M15354" t="str">
        <f>INDEX(Calcs!$M$4:$M$41, MATCH(chicagoSalaries!C15354,Calcs!$G$4:$G$41,0))</f>
        <v>Library</v>
      </c>
    </row>
    <row r="15355" spans="1:13" x14ac:dyDescent="0.25">
      <c r="A15355" t="s">
        <v>15929</v>
      </c>
      <c r="B15355" t="s">
        <v>8962</v>
      </c>
      <c r="C15355" t="s">
        <v>912</v>
      </c>
      <c r="D15355" t="s">
        <v>13</v>
      </c>
      <c r="E15355" t="s">
        <v>14</v>
      </c>
      <c r="G15355">
        <v>106044</v>
      </c>
      <c r="I15355">
        <v>15354</v>
      </c>
      <c r="J15355">
        <v>4.3999999999999999E-5</v>
      </c>
      <c r="K15355">
        <v>0.54813900000000004</v>
      </c>
      <c r="L15355" s="1">
        <f t="shared" si="239"/>
        <v>0.63323297727553918</v>
      </c>
      <c r="M15355">
        <f>INDEX(Calcs!$M$4:$M$41, MATCH(chicagoSalaries!C15355,Calcs!$G$4:$G$41,0))</f>
        <v>0</v>
      </c>
    </row>
    <row r="15356" spans="1:13" x14ac:dyDescent="0.25">
      <c r="A15356" t="s">
        <v>15930</v>
      </c>
      <c r="B15356" t="s">
        <v>4669</v>
      </c>
      <c r="C15356" t="s">
        <v>164</v>
      </c>
      <c r="D15356" t="s">
        <v>13</v>
      </c>
      <c r="E15356" t="s">
        <v>14</v>
      </c>
      <c r="G15356">
        <v>106044</v>
      </c>
      <c r="I15356">
        <v>15355</v>
      </c>
      <c r="J15356">
        <v>4.3999999999999999E-5</v>
      </c>
      <c r="K15356">
        <v>0.54818299999999998</v>
      </c>
      <c r="L15356" s="1">
        <f t="shared" si="239"/>
        <v>0.63327421949107099</v>
      </c>
      <c r="M15356" t="str">
        <f>INDEX(Calcs!$M$4:$M$41, MATCH(chicagoSalaries!C15356,Calcs!$G$4:$G$41,0))</f>
        <v>Transport</v>
      </c>
    </row>
    <row r="15357" spans="1:13" x14ac:dyDescent="0.25">
      <c r="A15357" t="s">
        <v>15931</v>
      </c>
      <c r="B15357" t="s">
        <v>6658</v>
      </c>
      <c r="C15357" t="s">
        <v>96</v>
      </c>
      <c r="D15357" t="s">
        <v>13</v>
      </c>
      <c r="E15357" t="s">
        <v>14</v>
      </c>
      <c r="G15357">
        <v>106044</v>
      </c>
      <c r="I15357">
        <v>15356</v>
      </c>
      <c r="J15357">
        <v>4.3999999999999999E-5</v>
      </c>
      <c r="K15357">
        <v>0.54822700000000002</v>
      </c>
      <c r="L15357" s="1">
        <f t="shared" si="239"/>
        <v>0.63331546170660291</v>
      </c>
      <c r="M15357" t="str">
        <f>INDEX(Calcs!$M$4:$M$41, MATCH(chicagoSalaries!C15357,Calcs!$G$4:$G$41,0))</f>
        <v>Aviation</v>
      </c>
    </row>
    <row r="15358" spans="1:13" x14ac:dyDescent="0.25">
      <c r="A15358" t="s">
        <v>15932</v>
      </c>
      <c r="B15358" t="s">
        <v>4678</v>
      </c>
      <c r="C15358" t="s">
        <v>32</v>
      </c>
      <c r="D15358" t="s">
        <v>13</v>
      </c>
      <c r="E15358" t="s">
        <v>14</v>
      </c>
      <c r="G15358">
        <v>106044</v>
      </c>
      <c r="I15358">
        <v>15357</v>
      </c>
      <c r="J15358">
        <v>4.3999999999999999E-5</v>
      </c>
      <c r="K15358">
        <v>0.54827099999999995</v>
      </c>
      <c r="L15358" s="1">
        <f t="shared" si="239"/>
        <v>0.63335670392213472</v>
      </c>
      <c r="M15358" t="str">
        <f>INDEX(Calcs!$M$4:$M$41, MATCH(chicagoSalaries!C15358,Calcs!$G$4:$G$41,0))</f>
        <v>Library</v>
      </c>
    </row>
    <row r="15359" spans="1:13" x14ac:dyDescent="0.25">
      <c r="A15359" t="s">
        <v>15933</v>
      </c>
      <c r="B15359" t="s">
        <v>6650</v>
      </c>
      <c r="C15359" t="s">
        <v>454</v>
      </c>
      <c r="D15359" t="s">
        <v>13</v>
      </c>
      <c r="E15359" t="s">
        <v>14</v>
      </c>
      <c r="G15359">
        <v>106044</v>
      </c>
      <c r="I15359">
        <v>15358</v>
      </c>
      <c r="J15359">
        <v>4.3999999999999999E-5</v>
      </c>
      <c r="K15359">
        <v>0.548315</v>
      </c>
      <c r="L15359" s="1">
        <f t="shared" si="239"/>
        <v>0.63339794613766653</v>
      </c>
      <c r="M15359">
        <f>INDEX(Calcs!$M$4:$M$41, MATCH(chicagoSalaries!C15359,Calcs!$G$4:$G$41,0))</f>
        <v>0</v>
      </c>
    </row>
    <row r="15360" spans="1:13" x14ac:dyDescent="0.25">
      <c r="A15360" t="s">
        <v>15934</v>
      </c>
      <c r="B15360" t="s">
        <v>4678</v>
      </c>
      <c r="C15360" t="s">
        <v>32</v>
      </c>
      <c r="D15360" t="s">
        <v>13</v>
      </c>
      <c r="E15360" t="s">
        <v>14</v>
      </c>
      <c r="G15360">
        <v>106044</v>
      </c>
      <c r="I15360">
        <v>15359</v>
      </c>
      <c r="J15360">
        <v>4.3999999999999999E-5</v>
      </c>
      <c r="K15360">
        <v>0.54835800000000001</v>
      </c>
      <c r="L15360" s="1">
        <f t="shared" si="239"/>
        <v>0.63343918835319835</v>
      </c>
      <c r="M15360" t="str">
        <f>INDEX(Calcs!$M$4:$M$41, MATCH(chicagoSalaries!C15360,Calcs!$G$4:$G$41,0))</f>
        <v>Library</v>
      </c>
    </row>
    <row r="15361" spans="1:13" x14ac:dyDescent="0.25">
      <c r="A15361" t="s">
        <v>15935</v>
      </c>
      <c r="B15361" t="s">
        <v>4669</v>
      </c>
      <c r="C15361" t="s">
        <v>27</v>
      </c>
      <c r="D15361" t="s">
        <v>13</v>
      </c>
      <c r="E15361" t="s">
        <v>14</v>
      </c>
      <c r="G15361">
        <v>106044</v>
      </c>
      <c r="I15361">
        <v>15360</v>
      </c>
      <c r="J15361">
        <v>4.3999999999999999E-5</v>
      </c>
      <c r="K15361">
        <v>0.54840199999999995</v>
      </c>
      <c r="L15361" s="1">
        <f t="shared" si="239"/>
        <v>0.63348043056873016</v>
      </c>
      <c r="M15361" t="str">
        <f>INDEX(Calcs!$M$4:$M$41, MATCH(chicagoSalaries!C15361,Calcs!$G$4:$G$41,0))</f>
        <v>Family</v>
      </c>
    </row>
    <row r="15362" spans="1:13" x14ac:dyDescent="0.25">
      <c r="A15362" t="s">
        <v>15936</v>
      </c>
      <c r="B15362" t="s">
        <v>8962</v>
      </c>
      <c r="C15362" t="s">
        <v>912</v>
      </c>
      <c r="D15362" t="s">
        <v>13</v>
      </c>
      <c r="E15362" t="s">
        <v>14</v>
      </c>
      <c r="G15362">
        <v>106044</v>
      </c>
      <c r="I15362">
        <v>15361</v>
      </c>
      <c r="J15362">
        <v>4.3999999999999999E-5</v>
      </c>
      <c r="K15362">
        <v>0.54844599999999999</v>
      </c>
      <c r="L15362" s="1">
        <f t="shared" si="239"/>
        <v>0.63352167278426197</v>
      </c>
      <c r="M15362">
        <f>INDEX(Calcs!$M$4:$M$41, MATCH(chicagoSalaries!C15362,Calcs!$G$4:$G$41,0))</f>
        <v>0</v>
      </c>
    </row>
    <row r="15363" spans="1:13" x14ac:dyDescent="0.25">
      <c r="A15363" t="s">
        <v>15937</v>
      </c>
      <c r="B15363" t="s">
        <v>4678</v>
      </c>
      <c r="C15363" t="s">
        <v>32</v>
      </c>
      <c r="D15363" t="s">
        <v>13</v>
      </c>
      <c r="E15363" t="s">
        <v>14</v>
      </c>
      <c r="G15363">
        <v>106044</v>
      </c>
      <c r="I15363">
        <v>15362</v>
      </c>
      <c r="J15363">
        <v>4.3999999999999999E-5</v>
      </c>
      <c r="K15363">
        <v>0.54849000000000003</v>
      </c>
      <c r="L15363" s="1">
        <f t="shared" ref="L15363:L15426" si="240">I15363*(1/24247)</f>
        <v>0.63356291499979378</v>
      </c>
      <c r="M15363" t="str">
        <f>INDEX(Calcs!$M$4:$M$41, MATCH(chicagoSalaries!C15363,Calcs!$G$4:$G$41,0))</f>
        <v>Library</v>
      </c>
    </row>
    <row r="15364" spans="1:13" x14ac:dyDescent="0.25">
      <c r="A15364" t="s">
        <v>15938</v>
      </c>
      <c r="B15364" t="s">
        <v>6648</v>
      </c>
      <c r="C15364" t="s">
        <v>486</v>
      </c>
      <c r="D15364" t="s">
        <v>13</v>
      </c>
      <c r="E15364" t="s">
        <v>14</v>
      </c>
      <c r="G15364">
        <v>106044</v>
      </c>
      <c r="I15364">
        <v>15363</v>
      </c>
      <c r="J15364">
        <v>4.3999999999999999E-5</v>
      </c>
      <c r="K15364">
        <v>0.54853399999999997</v>
      </c>
      <c r="L15364" s="1">
        <f t="shared" si="240"/>
        <v>0.63360415721532559</v>
      </c>
      <c r="M15364">
        <f>INDEX(Calcs!$M$4:$M$41, MATCH(chicagoSalaries!C15364,Calcs!$G$4:$G$41,0))</f>
        <v>0</v>
      </c>
    </row>
    <row r="15365" spans="1:13" x14ac:dyDescent="0.25">
      <c r="A15365" t="s">
        <v>15939</v>
      </c>
      <c r="B15365" t="s">
        <v>15940</v>
      </c>
      <c r="C15365" t="s">
        <v>304</v>
      </c>
      <c r="D15365" t="s">
        <v>13</v>
      </c>
      <c r="E15365" t="s">
        <v>14</v>
      </c>
      <c r="G15365">
        <v>106080</v>
      </c>
      <c r="I15365">
        <v>15364</v>
      </c>
      <c r="J15365">
        <v>4.3999999999999999E-5</v>
      </c>
      <c r="K15365">
        <v>0.54857800000000001</v>
      </c>
      <c r="L15365" s="1">
        <f t="shared" si="240"/>
        <v>0.6336453994308574</v>
      </c>
      <c r="M15365">
        <f>INDEX(Calcs!$M$4:$M$41, MATCH(chicagoSalaries!C15365,Calcs!$G$4:$G$41,0))</f>
        <v>0</v>
      </c>
    </row>
    <row r="15366" spans="1:13" x14ac:dyDescent="0.25">
      <c r="A15366" t="s">
        <v>15941</v>
      </c>
      <c r="B15366" t="s">
        <v>15940</v>
      </c>
      <c r="C15366" t="s">
        <v>304</v>
      </c>
      <c r="D15366" t="s">
        <v>13</v>
      </c>
      <c r="E15366" t="s">
        <v>14</v>
      </c>
      <c r="G15366">
        <v>106080</v>
      </c>
      <c r="I15366">
        <v>15365</v>
      </c>
      <c r="J15366">
        <v>4.3999999999999999E-5</v>
      </c>
      <c r="K15366">
        <v>0.54862200000000005</v>
      </c>
      <c r="L15366" s="1">
        <f t="shared" si="240"/>
        <v>0.63368664164638921</v>
      </c>
      <c r="M15366">
        <f>INDEX(Calcs!$M$4:$M$41, MATCH(chicagoSalaries!C15366,Calcs!$G$4:$G$41,0))</f>
        <v>0</v>
      </c>
    </row>
    <row r="15367" spans="1:13" x14ac:dyDescent="0.25">
      <c r="A15367" t="s">
        <v>15942</v>
      </c>
      <c r="B15367" t="s">
        <v>15940</v>
      </c>
      <c r="C15367" t="s">
        <v>304</v>
      </c>
      <c r="D15367" t="s">
        <v>13</v>
      </c>
      <c r="E15367" t="s">
        <v>14</v>
      </c>
      <c r="G15367">
        <v>106080</v>
      </c>
      <c r="I15367">
        <v>15366</v>
      </c>
      <c r="J15367">
        <v>4.3999999999999999E-5</v>
      </c>
      <c r="K15367">
        <v>0.54866599999999999</v>
      </c>
      <c r="L15367" s="1">
        <f t="shared" si="240"/>
        <v>0.63372788386192103</v>
      </c>
      <c r="M15367">
        <f>INDEX(Calcs!$M$4:$M$41, MATCH(chicagoSalaries!C15367,Calcs!$G$4:$G$41,0))</f>
        <v>0</v>
      </c>
    </row>
    <row r="15368" spans="1:13" x14ac:dyDescent="0.25">
      <c r="A15368" t="s">
        <v>15943</v>
      </c>
      <c r="B15368" t="s">
        <v>174</v>
      </c>
      <c r="C15368" t="s">
        <v>12</v>
      </c>
      <c r="D15368" t="s">
        <v>13</v>
      </c>
      <c r="E15368" t="s">
        <v>14</v>
      </c>
      <c r="G15368">
        <v>106104</v>
      </c>
      <c r="I15368">
        <v>15367</v>
      </c>
      <c r="J15368">
        <v>4.3999999999999999E-5</v>
      </c>
      <c r="K15368">
        <v>0.54871000000000003</v>
      </c>
      <c r="L15368" s="1">
        <f t="shared" si="240"/>
        <v>0.63376912607745284</v>
      </c>
      <c r="M15368">
        <f>INDEX(Calcs!$M$4:$M$41, MATCH(chicagoSalaries!C15368,Calcs!$G$4:$G$41,0))</f>
        <v>0</v>
      </c>
    </row>
    <row r="15369" spans="1:13" x14ac:dyDescent="0.25">
      <c r="A15369" t="s">
        <v>15944</v>
      </c>
      <c r="B15369" t="s">
        <v>7217</v>
      </c>
      <c r="C15369" t="s">
        <v>2775</v>
      </c>
      <c r="D15369" t="s">
        <v>13</v>
      </c>
      <c r="E15369" t="s">
        <v>14</v>
      </c>
      <c r="G15369">
        <v>106152</v>
      </c>
      <c r="I15369">
        <v>15368</v>
      </c>
      <c r="J15369">
        <v>4.3999999999999999E-5</v>
      </c>
      <c r="K15369">
        <v>0.54875399999999996</v>
      </c>
      <c r="L15369" s="1">
        <f t="shared" si="240"/>
        <v>0.63381036829298465</v>
      </c>
      <c r="M15369">
        <f>INDEX(Calcs!$M$4:$M$41, MATCH(chicagoSalaries!C15369,Calcs!$G$4:$G$41,0))</f>
        <v>0</v>
      </c>
    </row>
    <row r="15370" spans="1:13" x14ac:dyDescent="0.25">
      <c r="A15370" t="s">
        <v>15945</v>
      </c>
      <c r="B15370" t="s">
        <v>7203</v>
      </c>
      <c r="C15370" t="s">
        <v>519</v>
      </c>
      <c r="D15370" t="s">
        <v>13</v>
      </c>
      <c r="E15370" t="s">
        <v>14</v>
      </c>
      <c r="G15370">
        <v>106152</v>
      </c>
      <c r="I15370">
        <v>15369</v>
      </c>
      <c r="J15370">
        <v>4.3999999999999999E-5</v>
      </c>
      <c r="K15370">
        <v>0.54879800000000001</v>
      </c>
      <c r="L15370" s="1">
        <f t="shared" si="240"/>
        <v>0.63385161050851646</v>
      </c>
      <c r="M15370">
        <f>INDEX(Calcs!$M$4:$M$41, MATCH(chicagoSalaries!C15370,Calcs!$G$4:$G$41,0))</f>
        <v>0</v>
      </c>
    </row>
    <row r="15371" spans="1:13" x14ac:dyDescent="0.25">
      <c r="A15371" t="s">
        <v>15946</v>
      </c>
      <c r="B15371" t="s">
        <v>15947</v>
      </c>
      <c r="C15371" t="s">
        <v>486</v>
      </c>
      <c r="D15371" t="s">
        <v>13</v>
      </c>
      <c r="E15371" t="s">
        <v>14</v>
      </c>
      <c r="G15371">
        <v>106152</v>
      </c>
      <c r="I15371">
        <v>15370</v>
      </c>
      <c r="J15371">
        <v>4.3999999999999999E-5</v>
      </c>
      <c r="K15371">
        <v>0.54884200000000005</v>
      </c>
      <c r="L15371" s="1">
        <f t="shared" si="240"/>
        <v>0.63389285272404827</v>
      </c>
      <c r="M15371">
        <f>INDEX(Calcs!$M$4:$M$41, MATCH(chicagoSalaries!C15371,Calcs!$G$4:$G$41,0))</f>
        <v>0</v>
      </c>
    </row>
    <row r="15372" spans="1:13" x14ac:dyDescent="0.25">
      <c r="A15372" t="s">
        <v>15948</v>
      </c>
      <c r="B15372" t="s">
        <v>9002</v>
      </c>
      <c r="C15372" t="s">
        <v>345</v>
      </c>
      <c r="D15372" t="s">
        <v>13</v>
      </c>
      <c r="E15372" t="s">
        <v>14</v>
      </c>
      <c r="G15372">
        <v>106152</v>
      </c>
      <c r="I15372">
        <v>15371</v>
      </c>
      <c r="J15372">
        <v>4.3999999999999999E-5</v>
      </c>
      <c r="K15372">
        <v>0.54888599999999999</v>
      </c>
      <c r="L15372" s="1">
        <f t="shared" si="240"/>
        <v>0.63393409493958008</v>
      </c>
      <c r="M15372">
        <f>INDEX(Calcs!$M$4:$M$41, MATCH(chicagoSalaries!C15372,Calcs!$G$4:$G$41,0))</f>
        <v>0</v>
      </c>
    </row>
    <row r="15373" spans="1:13" x14ac:dyDescent="0.25">
      <c r="A15373" t="s">
        <v>15949</v>
      </c>
      <c r="B15373" t="s">
        <v>13471</v>
      </c>
      <c r="C15373" t="s">
        <v>69</v>
      </c>
      <c r="D15373" t="s">
        <v>13</v>
      </c>
      <c r="E15373" t="s">
        <v>14</v>
      </c>
      <c r="G15373">
        <v>106152</v>
      </c>
      <c r="I15373">
        <v>15372</v>
      </c>
      <c r="J15373">
        <v>4.3999999999999999E-5</v>
      </c>
      <c r="K15373">
        <v>0.54893000000000003</v>
      </c>
      <c r="L15373" s="1">
        <f t="shared" si="240"/>
        <v>0.6339753371551119</v>
      </c>
      <c r="M15373" t="str">
        <f>INDEX(Calcs!$M$4:$M$41, MATCH(chicagoSalaries!C15373,Calcs!$G$4:$G$41,0))</f>
        <v>Finance</v>
      </c>
    </row>
    <row r="15374" spans="1:13" x14ac:dyDescent="0.25">
      <c r="A15374" t="s">
        <v>15950</v>
      </c>
      <c r="B15374" t="s">
        <v>7594</v>
      </c>
      <c r="C15374" t="s">
        <v>69</v>
      </c>
      <c r="D15374" t="s">
        <v>13</v>
      </c>
      <c r="E15374" t="s">
        <v>14</v>
      </c>
      <c r="G15374">
        <v>106152</v>
      </c>
      <c r="I15374">
        <v>15373</v>
      </c>
      <c r="J15374">
        <v>4.3999999999999999E-5</v>
      </c>
      <c r="K15374">
        <v>0.54897399999999996</v>
      </c>
      <c r="L15374" s="1">
        <f t="shared" si="240"/>
        <v>0.63401657937064382</v>
      </c>
      <c r="M15374" t="str">
        <f>INDEX(Calcs!$M$4:$M$41, MATCH(chicagoSalaries!C15374,Calcs!$G$4:$G$41,0))</f>
        <v>Finance</v>
      </c>
    </row>
    <row r="15375" spans="1:13" x14ac:dyDescent="0.25">
      <c r="A15375" t="s">
        <v>15951</v>
      </c>
      <c r="B15375" t="s">
        <v>9010</v>
      </c>
      <c r="C15375" t="s">
        <v>84</v>
      </c>
      <c r="D15375" t="s">
        <v>13</v>
      </c>
      <c r="E15375" t="s">
        <v>14</v>
      </c>
      <c r="G15375">
        <v>106152</v>
      </c>
      <c r="I15375">
        <v>15374</v>
      </c>
      <c r="J15375">
        <v>4.3999999999999999E-5</v>
      </c>
      <c r="K15375">
        <v>0.54901800000000001</v>
      </c>
      <c r="L15375" s="1">
        <f t="shared" si="240"/>
        <v>0.63405782158617563</v>
      </c>
      <c r="M15375" t="str">
        <f>INDEX(Calcs!$M$4:$M$41, MATCH(chicagoSalaries!C15375,Calcs!$G$4:$G$41,0))</f>
        <v>Health</v>
      </c>
    </row>
    <row r="15376" spans="1:13" x14ac:dyDescent="0.25">
      <c r="A15376" t="s">
        <v>15952</v>
      </c>
      <c r="B15376" t="s">
        <v>7594</v>
      </c>
      <c r="C15376" t="s">
        <v>69</v>
      </c>
      <c r="D15376" t="s">
        <v>13</v>
      </c>
      <c r="E15376" t="s">
        <v>14</v>
      </c>
      <c r="G15376">
        <v>106152</v>
      </c>
      <c r="I15376">
        <v>15375</v>
      </c>
      <c r="J15376">
        <v>4.3999999999999999E-5</v>
      </c>
      <c r="K15376">
        <v>0.54906200000000005</v>
      </c>
      <c r="L15376" s="1">
        <f t="shared" si="240"/>
        <v>0.63409906380170744</v>
      </c>
      <c r="M15376" t="str">
        <f>INDEX(Calcs!$M$4:$M$41, MATCH(chicagoSalaries!C15376,Calcs!$G$4:$G$41,0))</f>
        <v>Finance</v>
      </c>
    </row>
    <row r="15377" spans="1:13" x14ac:dyDescent="0.25">
      <c r="A15377" t="s">
        <v>15953</v>
      </c>
      <c r="B15377" t="s">
        <v>5658</v>
      </c>
      <c r="C15377" t="s">
        <v>519</v>
      </c>
      <c r="D15377" t="s">
        <v>13</v>
      </c>
      <c r="E15377" t="s">
        <v>14</v>
      </c>
      <c r="G15377">
        <v>106152</v>
      </c>
      <c r="I15377">
        <v>15376</v>
      </c>
      <c r="J15377">
        <v>4.3999999999999999E-5</v>
      </c>
      <c r="K15377">
        <v>0.54910599999999998</v>
      </c>
      <c r="L15377" s="1">
        <f t="shared" si="240"/>
        <v>0.63414030601723925</v>
      </c>
      <c r="M15377">
        <f>INDEX(Calcs!$M$4:$M$41, MATCH(chicagoSalaries!C15377,Calcs!$G$4:$G$41,0))</f>
        <v>0</v>
      </c>
    </row>
    <row r="15378" spans="1:13" x14ac:dyDescent="0.25">
      <c r="A15378" t="s">
        <v>15954</v>
      </c>
      <c r="B15378" t="s">
        <v>9002</v>
      </c>
      <c r="C15378" t="s">
        <v>345</v>
      </c>
      <c r="D15378" t="s">
        <v>13</v>
      </c>
      <c r="E15378" t="s">
        <v>14</v>
      </c>
      <c r="G15378">
        <v>106152</v>
      </c>
      <c r="I15378">
        <v>15377</v>
      </c>
      <c r="J15378">
        <v>4.3999999999999999E-5</v>
      </c>
      <c r="K15378">
        <v>0.54915000000000003</v>
      </c>
      <c r="L15378" s="1">
        <f t="shared" si="240"/>
        <v>0.63418154823277106</v>
      </c>
      <c r="M15378">
        <f>INDEX(Calcs!$M$4:$M$41, MATCH(chicagoSalaries!C15378,Calcs!$G$4:$G$41,0))</f>
        <v>0</v>
      </c>
    </row>
    <row r="15379" spans="1:13" x14ac:dyDescent="0.25">
      <c r="A15379" t="s">
        <v>15955</v>
      </c>
      <c r="B15379" t="s">
        <v>7594</v>
      </c>
      <c r="C15379" t="s">
        <v>69</v>
      </c>
      <c r="D15379" t="s">
        <v>13</v>
      </c>
      <c r="E15379" t="s">
        <v>14</v>
      </c>
      <c r="G15379">
        <v>106152</v>
      </c>
      <c r="I15379">
        <v>15378</v>
      </c>
      <c r="J15379">
        <v>4.3999999999999999E-5</v>
      </c>
      <c r="K15379">
        <v>0.54919399999999996</v>
      </c>
      <c r="L15379" s="1">
        <f t="shared" si="240"/>
        <v>0.63422279044830288</v>
      </c>
      <c r="M15379" t="str">
        <f>INDEX(Calcs!$M$4:$M$41, MATCH(chicagoSalaries!C15379,Calcs!$G$4:$G$41,0))</f>
        <v>Finance</v>
      </c>
    </row>
    <row r="15380" spans="1:13" x14ac:dyDescent="0.25">
      <c r="A15380" t="s">
        <v>15956</v>
      </c>
      <c r="B15380" t="s">
        <v>9010</v>
      </c>
      <c r="C15380" t="s">
        <v>84</v>
      </c>
      <c r="D15380" t="s">
        <v>13</v>
      </c>
      <c r="E15380" t="s">
        <v>14</v>
      </c>
      <c r="G15380">
        <v>106152</v>
      </c>
      <c r="I15380">
        <v>15379</v>
      </c>
      <c r="J15380">
        <v>4.3999999999999999E-5</v>
      </c>
      <c r="K15380">
        <v>0.549238</v>
      </c>
      <c r="L15380" s="1">
        <f t="shared" si="240"/>
        <v>0.63426403266383469</v>
      </c>
      <c r="M15380" t="str">
        <f>INDEX(Calcs!$M$4:$M$41, MATCH(chicagoSalaries!C15380,Calcs!$G$4:$G$41,0))</f>
        <v>Health</v>
      </c>
    </row>
    <row r="15381" spans="1:13" x14ac:dyDescent="0.25">
      <c r="A15381" t="s">
        <v>15957</v>
      </c>
      <c r="B15381" t="s">
        <v>13471</v>
      </c>
      <c r="C15381" t="s">
        <v>2172</v>
      </c>
      <c r="D15381" t="s">
        <v>13</v>
      </c>
      <c r="E15381" t="s">
        <v>14</v>
      </c>
      <c r="G15381">
        <v>106152</v>
      </c>
      <c r="I15381">
        <v>15380</v>
      </c>
      <c r="J15381">
        <v>4.3999999999999999E-5</v>
      </c>
      <c r="K15381">
        <v>0.54928200000000005</v>
      </c>
      <c r="L15381" s="1">
        <f t="shared" si="240"/>
        <v>0.6343052748793665</v>
      </c>
      <c r="M15381">
        <f>INDEX(Calcs!$M$4:$M$41, MATCH(chicagoSalaries!C15381,Calcs!$G$4:$G$41,0))</f>
        <v>0</v>
      </c>
    </row>
    <row r="15382" spans="1:13" x14ac:dyDescent="0.25">
      <c r="A15382" t="s">
        <v>15958</v>
      </c>
      <c r="B15382" t="s">
        <v>13471</v>
      </c>
      <c r="C15382" t="s">
        <v>190</v>
      </c>
      <c r="D15382" t="s">
        <v>13</v>
      </c>
      <c r="E15382" t="s">
        <v>14</v>
      </c>
      <c r="G15382">
        <v>106152</v>
      </c>
      <c r="I15382">
        <v>15381</v>
      </c>
      <c r="J15382">
        <v>4.3999999999999999E-5</v>
      </c>
      <c r="K15382">
        <v>0.54932599999999998</v>
      </c>
      <c r="L15382" s="1">
        <f t="shared" si="240"/>
        <v>0.63434651709489831</v>
      </c>
      <c r="M15382" t="str">
        <f>INDEX(Calcs!$M$4:$M$41, MATCH(chicagoSalaries!C15382,Calcs!$G$4:$G$41,0))</f>
        <v>Water</v>
      </c>
    </row>
    <row r="15383" spans="1:13" x14ac:dyDescent="0.25">
      <c r="A15383" t="s">
        <v>15959</v>
      </c>
      <c r="B15383" t="s">
        <v>13464</v>
      </c>
      <c r="C15383" t="s">
        <v>84</v>
      </c>
      <c r="D15383" t="s">
        <v>13</v>
      </c>
      <c r="E15383" t="s">
        <v>14</v>
      </c>
      <c r="G15383">
        <v>106152</v>
      </c>
      <c r="I15383">
        <v>15382</v>
      </c>
      <c r="J15383">
        <v>4.3999999999999999E-5</v>
      </c>
      <c r="K15383">
        <v>0.54937000000000002</v>
      </c>
      <c r="L15383" s="1">
        <f t="shared" si="240"/>
        <v>0.63438775931043012</v>
      </c>
      <c r="M15383" t="str">
        <f>INDEX(Calcs!$M$4:$M$41, MATCH(chicagoSalaries!C15383,Calcs!$G$4:$G$41,0))</f>
        <v>Health</v>
      </c>
    </row>
    <row r="15384" spans="1:13" x14ac:dyDescent="0.25">
      <c r="A15384" t="s">
        <v>15960</v>
      </c>
      <c r="B15384" t="s">
        <v>15961</v>
      </c>
      <c r="C15384" t="s">
        <v>312</v>
      </c>
      <c r="D15384" t="s">
        <v>13</v>
      </c>
      <c r="E15384" t="s">
        <v>14</v>
      </c>
      <c r="G15384">
        <v>106170</v>
      </c>
      <c r="I15384">
        <v>15383</v>
      </c>
      <c r="J15384">
        <v>4.3999999999999999E-5</v>
      </c>
      <c r="K15384">
        <v>0.54941399999999996</v>
      </c>
      <c r="L15384" s="1">
        <f t="shared" si="240"/>
        <v>0.63442900152596193</v>
      </c>
      <c r="M15384" t="str">
        <f>INDEX(Calcs!$M$4:$M$41, MATCH(chicagoSalaries!C15384,Calcs!$G$4:$G$41,0))</f>
        <v>Police</v>
      </c>
    </row>
    <row r="15385" spans="1:13" x14ac:dyDescent="0.25">
      <c r="A15385" t="s">
        <v>15962</v>
      </c>
      <c r="B15385" t="s">
        <v>15961</v>
      </c>
      <c r="C15385" t="s">
        <v>312</v>
      </c>
      <c r="D15385" t="s">
        <v>13</v>
      </c>
      <c r="E15385" t="s">
        <v>14</v>
      </c>
      <c r="G15385">
        <v>106170</v>
      </c>
      <c r="I15385">
        <v>15384</v>
      </c>
      <c r="J15385">
        <v>4.3999999999999999E-5</v>
      </c>
      <c r="K15385">
        <v>0.549458</v>
      </c>
      <c r="L15385" s="1">
        <f t="shared" si="240"/>
        <v>0.63447024374149374</v>
      </c>
      <c r="M15385" t="str">
        <f>INDEX(Calcs!$M$4:$M$41, MATCH(chicagoSalaries!C15385,Calcs!$G$4:$G$41,0))</f>
        <v>Police</v>
      </c>
    </row>
    <row r="15386" spans="1:13" x14ac:dyDescent="0.25">
      <c r="A15386" t="s">
        <v>15963</v>
      </c>
      <c r="B15386" t="s">
        <v>15961</v>
      </c>
      <c r="C15386" t="s">
        <v>312</v>
      </c>
      <c r="D15386" t="s">
        <v>13</v>
      </c>
      <c r="E15386" t="s">
        <v>14</v>
      </c>
      <c r="G15386">
        <v>106170</v>
      </c>
      <c r="I15386">
        <v>15385</v>
      </c>
      <c r="J15386">
        <v>4.3999999999999999E-5</v>
      </c>
      <c r="K15386">
        <v>0.54950200000000005</v>
      </c>
      <c r="L15386" s="1">
        <f t="shared" si="240"/>
        <v>0.63451148595702556</v>
      </c>
      <c r="M15386" t="str">
        <f>INDEX(Calcs!$M$4:$M$41, MATCH(chicagoSalaries!C15386,Calcs!$G$4:$G$41,0))</f>
        <v>Police</v>
      </c>
    </row>
    <row r="15387" spans="1:13" x14ac:dyDescent="0.25">
      <c r="A15387" t="s">
        <v>15964</v>
      </c>
      <c r="B15387" t="s">
        <v>15961</v>
      </c>
      <c r="C15387" t="s">
        <v>312</v>
      </c>
      <c r="D15387" t="s">
        <v>13</v>
      </c>
      <c r="E15387" t="s">
        <v>14</v>
      </c>
      <c r="G15387">
        <v>106170</v>
      </c>
      <c r="I15387">
        <v>15386</v>
      </c>
      <c r="J15387">
        <v>4.3999999999999999E-5</v>
      </c>
      <c r="K15387">
        <v>0.54954599999999998</v>
      </c>
      <c r="L15387" s="1">
        <f t="shared" si="240"/>
        <v>0.63455272817255737</v>
      </c>
      <c r="M15387" t="str">
        <f>INDEX(Calcs!$M$4:$M$41, MATCH(chicagoSalaries!C15387,Calcs!$G$4:$G$41,0))</f>
        <v>Police</v>
      </c>
    </row>
    <row r="15388" spans="1:13" x14ac:dyDescent="0.25">
      <c r="A15388" t="s">
        <v>15965</v>
      </c>
      <c r="B15388" t="s">
        <v>15961</v>
      </c>
      <c r="C15388" t="s">
        <v>312</v>
      </c>
      <c r="D15388" t="s">
        <v>13</v>
      </c>
      <c r="E15388" t="s">
        <v>14</v>
      </c>
      <c r="G15388">
        <v>106170</v>
      </c>
      <c r="I15388">
        <v>15387</v>
      </c>
      <c r="J15388">
        <v>4.3999999999999999E-5</v>
      </c>
      <c r="K15388">
        <v>0.54959000000000002</v>
      </c>
      <c r="L15388" s="1">
        <f t="shared" si="240"/>
        <v>0.63459397038808918</v>
      </c>
      <c r="M15388" t="str">
        <f>INDEX(Calcs!$M$4:$M$41, MATCH(chicagoSalaries!C15388,Calcs!$G$4:$G$41,0))</f>
        <v>Police</v>
      </c>
    </row>
    <row r="15389" spans="1:13" x14ac:dyDescent="0.25">
      <c r="A15389" t="s">
        <v>15966</v>
      </c>
      <c r="B15389" t="s">
        <v>15961</v>
      </c>
      <c r="C15389" t="s">
        <v>312</v>
      </c>
      <c r="D15389" t="s">
        <v>13</v>
      </c>
      <c r="E15389" t="s">
        <v>14</v>
      </c>
      <c r="G15389">
        <v>106170</v>
      </c>
      <c r="I15389">
        <v>15388</v>
      </c>
      <c r="J15389">
        <v>4.3999999999999999E-5</v>
      </c>
      <c r="K15389">
        <v>0.54963399999999996</v>
      </c>
      <c r="L15389" s="1">
        <f t="shared" si="240"/>
        <v>0.63463521260362099</v>
      </c>
      <c r="M15389" t="str">
        <f>INDEX(Calcs!$M$4:$M$41, MATCH(chicagoSalaries!C15389,Calcs!$G$4:$G$41,0))</f>
        <v>Police</v>
      </c>
    </row>
    <row r="15390" spans="1:13" x14ac:dyDescent="0.25">
      <c r="A15390" t="s">
        <v>15967</v>
      </c>
      <c r="B15390" t="s">
        <v>15961</v>
      </c>
      <c r="C15390" t="s">
        <v>312</v>
      </c>
      <c r="D15390" t="s">
        <v>13</v>
      </c>
      <c r="E15390" t="s">
        <v>14</v>
      </c>
      <c r="G15390">
        <v>106170</v>
      </c>
      <c r="I15390">
        <v>15389</v>
      </c>
      <c r="J15390">
        <v>4.3999999999999999E-5</v>
      </c>
      <c r="K15390">
        <v>0.549678</v>
      </c>
      <c r="L15390" s="1">
        <f t="shared" si="240"/>
        <v>0.63467645481915291</v>
      </c>
      <c r="M15390" t="str">
        <f>INDEX(Calcs!$M$4:$M$41, MATCH(chicagoSalaries!C15390,Calcs!$G$4:$G$41,0))</f>
        <v>Police</v>
      </c>
    </row>
    <row r="15391" spans="1:13" x14ac:dyDescent="0.25">
      <c r="A15391" t="s">
        <v>15968</v>
      </c>
      <c r="B15391" t="s">
        <v>15961</v>
      </c>
      <c r="C15391" t="s">
        <v>312</v>
      </c>
      <c r="D15391" t="s">
        <v>13</v>
      </c>
      <c r="E15391" t="s">
        <v>14</v>
      </c>
      <c r="G15391">
        <v>106170</v>
      </c>
      <c r="I15391">
        <v>15390</v>
      </c>
      <c r="J15391">
        <v>4.3999999999999999E-5</v>
      </c>
      <c r="K15391">
        <v>0.54972200000000004</v>
      </c>
      <c r="L15391" s="1">
        <f t="shared" si="240"/>
        <v>0.63471769703468472</v>
      </c>
      <c r="M15391" t="str">
        <f>INDEX(Calcs!$M$4:$M$41, MATCH(chicagoSalaries!C15391,Calcs!$G$4:$G$41,0))</f>
        <v>Police</v>
      </c>
    </row>
    <row r="15392" spans="1:13" x14ac:dyDescent="0.25">
      <c r="A15392" t="s">
        <v>15969</v>
      </c>
      <c r="B15392" t="s">
        <v>15961</v>
      </c>
      <c r="C15392" t="s">
        <v>312</v>
      </c>
      <c r="D15392" t="s">
        <v>13</v>
      </c>
      <c r="E15392" t="s">
        <v>14</v>
      </c>
      <c r="G15392">
        <v>106170</v>
      </c>
      <c r="I15392">
        <v>15391</v>
      </c>
      <c r="J15392">
        <v>4.3999999999999999E-5</v>
      </c>
      <c r="K15392">
        <v>0.54976599999999998</v>
      </c>
      <c r="L15392" s="1">
        <f t="shared" si="240"/>
        <v>0.63475893925021654</v>
      </c>
      <c r="M15392" t="str">
        <f>INDEX(Calcs!$M$4:$M$41, MATCH(chicagoSalaries!C15392,Calcs!$G$4:$G$41,0))</f>
        <v>Police</v>
      </c>
    </row>
    <row r="15393" spans="1:13" x14ac:dyDescent="0.25">
      <c r="A15393" t="s">
        <v>15970</v>
      </c>
      <c r="B15393" t="s">
        <v>15961</v>
      </c>
      <c r="C15393" t="s">
        <v>312</v>
      </c>
      <c r="D15393" t="s">
        <v>13</v>
      </c>
      <c r="E15393" t="s">
        <v>14</v>
      </c>
      <c r="G15393">
        <v>106170</v>
      </c>
      <c r="I15393">
        <v>15392</v>
      </c>
      <c r="J15393">
        <v>4.3999999999999999E-5</v>
      </c>
      <c r="K15393">
        <v>0.54981000000000002</v>
      </c>
      <c r="L15393" s="1">
        <f t="shared" si="240"/>
        <v>0.63480018146574835</v>
      </c>
      <c r="M15393" t="str">
        <f>INDEX(Calcs!$M$4:$M$41, MATCH(chicagoSalaries!C15393,Calcs!$G$4:$G$41,0))</f>
        <v>Police</v>
      </c>
    </row>
    <row r="15394" spans="1:13" x14ac:dyDescent="0.25">
      <c r="A15394" t="s">
        <v>15971</v>
      </c>
      <c r="B15394" t="s">
        <v>15961</v>
      </c>
      <c r="C15394" t="s">
        <v>312</v>
      </c>
      <c r="D15394" t="s">
        <v>13</v>
      </c>
      <c r="E15394" t="s">
        <v>14</v>
      </c>
      <c r="G15394">
        <v>106170</v>
      </c>
      <c r="I15394">
        <v>15393</v>
      </c>
      <c r="J15394">
        <v>4.3999999999999999E-5</v>
      </c>
      <c r="K15394">
        <v>0.54985399999999995</v>
      </c>
      <c r="L15394" s="1">
        <f t="shared" si="240"/>
        <v>0.63484142368128016</v>
      </c>
      <c r="M15394" t="str">
        <f>INDEX(Calcs!$M$4:$M$41, MATCH(chicagoSalaries!C15394,Calcs!$G$4:$G$41,0))</f>
        <v>Police</v>
      </c>
    </row>
    <row r="15395" spans="1:13" x14ac:dyDescent="0.25">
      <c r="A15395" t="s">
        <v>15972</v>
      </c>
      <c r="B15395" t="s">
        <v>15961</v>
      </c>
      <c r="C15395" t="s">
        <v>312</v>
      </c>
      <c r="D15395" t="s">
        <v>13</v>
      </c>
      <c r="E15395" t="s">
        <v>14</v>
      </c>
      <c r="G15395">
        <v>106170</v>
      </c>
      <c r="I15395">
        <v>15394</v>
      </c>
      <c r="J15395">
        <v>4.3999999999999999E-5</v>
      </c>
      <c r="K15395">
        <v>0.549898</v>
      </c>
      <c r="L15395" s="1">
        <f t="shared" si="240"/>
        <v>0.63488266589681197</v>
      </c>
      <c r="M15395" t="str">
        <f>INDEX(Calcs!$M$4:$M$41, MATCH(chicagoSalaries!C15395,Calcs!$G$4:$G$41,0))</f>
        <v>Police</v>
      </c>
    </row>
    <row r="15396" spans="1:13" x14ac:dyDescent="0.25">
      <c r="A15396" t="s">
        <v>15973</v>
      </c>
      <c r="B15396" t="s">
        <v>15961</v>
      </c>
      <c r="C15396" t="s">
        <v>312</v>
      </c>
      <c r="D15396" t="s">
        <v>13</v>
      </c>
      <c r="E15396" t="s">
        <v>14</v>
      </c>
      <c r="G15396">
        <v>106170</v>
      </c>
      <c r="I15396">
        <v>15395</v>
      </c>
      <c r="J15396">
        <v>4.3999999999999999E-5</v>
      </c>
      <c r="K15396">
        <v>0.54994200000000004</v>
      </c>
      <c r="L15396" s="1">
        <f t="shared" si="240"/>
        <v>0.63492390811234378</v>
      </c>
      <c r="M15396" t="str">
        <f>INDEX(Calcs!$M$4:$M$41, MATCH(chicagoSalaries!C15396,Calcs!$G$4:$G$41,0))</f>
        <v>Police</v>
      </c>
    </row>
    <row r="15397" spans="1:13" x14ac:dyDescent="0.25">
      <c r="A15397" t="s">
        <v>15974</v>
      </c>
      <c r="B15397" t="s">
        <v>15961</v>
      </c>
      <c r="C15397" t="s">
        <v>312</v>
      </c>
      <c r="D15397" t="s">
        <v>13</v>
      </c>
      <c r="E15397" t="s">
        <v>14</v>
      </c>
      <c r="G15397">
        <v>106170</v>
      </c>
      <c r="I15397">
        <v>15396</v>
      </c>
      <c r="J15397">
        <v>4.3999999999999999E-5</v>
      </c>
      <c r="K15397">
        <v>0.54998499999999995</v>
      </c>
      <c r="L15397" s="1">
        <f t="shared" si="240"/>
        <v>0.63496515032787559</v>
      </c>
      <c r="M15397" t="str">
        <f>INDEX(Calcs!$M$4:$M$41, MATCH(chicagoSalaries!C15397,Calcs!$G$4:$G$41,0))</f>
        <v>Police</v>
      </c>
    </row>
    <row r="15398" spans="1:13" x14ac:dyDescent="0.25">
      <c r="A15398" t="s">
        <v>15975</v>
      </c>
      <c r="B15398" t="s">
        <v>15961</v>
      </c>
      <c r="C15398" t="s">
        <v>312</v>
      </c>
      <c r="D15398" t="s">
        <v>13</v>
      </c>
      <c r="E15398" t="s">
        <v>14</v>
      </c>
      <c r="G15398">
        <v>106170</v>
      </c>
      <c r="I15398">
        <v>15397</v>
      </c>
      <c r="J15398">
        <v>4.3999999999999999E-5</v>
      </c>
      <c r="K15398">
        <v>0.55002899999999999</v>
      </c>
      <c r="L15398" s="1">
        <f t="shared" si="240"/>
        <v>0.63500639254340741</v>
      </c>
      <c r="M15398" t="str">
        <f>INDEX(Calcs!$M$4:$M$41, MATCH(chicagoSalaries!C15398,Calcs!$G$4:$G$41,0))</f>
        <v>Police</v>
      </c>
    </row>
    <row r="15399" spans="1:13" x14ac:dyDescent="0.25">
      <c r="A15399" t="s">
        <v>15976</v>
      </c>
      <c r="B15399" t="s">
        <v>15961</v>
      </c>
      <c r="C15399" t="s">
        <v>312</v>
      </c>
      <c r="D15399" t="s">
        <v>13</v>
      </c>
      <c r="E15399" t="s">
        <v>14</v>
      </c>
      <c r="G15399">
        <v>106170</v>
      </c>
      <c r="I15399">
        <v>15398</v>
      </c>
      <c r="J15399">
        <v>4.3999999999999999E-5</v>
      </c>
      <c r="K15399">
        <v>0.55007300000000003</v>
      </c>
      <c r="L15399" s="1">
        <f t="shared" si="240"/>
        <v>0.63504763475893922</v>
      </c>
      <c r="M15399" t="str">
        <f>INDEX(Calcs!$M$4:$M$41, MATCH(chicagoSalaries!C15399,Calcs!$G$4:$G$41,0))</f>
        <v>Police</v>
      </c>
    </row>
    <row r="15400" spans="1:13" x14ac:dyDescent="0.25">
      <c r="A15400" t="s">
        <v>15977</v>
      </c>
      <c r="B15400" t="s">
        <v>15961</v>
      </c>
      <c r="C15400" t="s">
        <v>312</v>
      </c>
      <c r="D15400" t="s">
        <v>13</v>
      </c>
      <c r="E15400" t="s">
        <v>14</v>
      </c>
      <c r="G15400">
        <v>106170</v>
      </c>
      <c r="I15400">
        <v>15399</v>
      </c>
      <c r="J15400">
        <v>4.3999999999999999E-5</v>
      </c>
      <c r="K15400">
        <v>0.55011699999999997</v>
      </c>
      <c r="L15400" s="1">
        <f t="shared" si="240"/>
        <v>0.63508887697447103</v>
      </c>
      <c r="M15400" t="str">
        <f>INDEX(Calcs!$M$4:$M$41, MATCH(chicagoSalaries!C15400,Calcs!$G$4:$G$41,0))</f>
        <v>Police</v>
      </c>
    </row>
    <row r="15401" spans="1:13" x14ac:dyDescent="0.25">
      <c r="A15401" t="s">
        <v>15978</v>
      </c>
      <c r="B15401" t="s">
        <v>15961</v>
      </c>
      <c r="C15401" t="s">
        <v>312</v>
      </c>
      <c r="D15401" t="s">
        <v>13</v>
      </c>
      <c r="E15401" t="s">
        <v>14</v>
      </c>
      <c r="G15401">
        <v>106170</v>
      </c>
      <c r="I15401">
        <v>15400</v>
      </c>
      <c r="J15401">
        <v>4.3999999999999999E-5</v>
      </c>
      <c r="K15401">
        <v>0.55016100000000001</v>
      </c>
      <c r="L15401" s="1">
        <f t="shared" si="240"/>
        <v>0.63513011919000284</v>
      </c>
      <c r="M15401" t="str">
        <f>INDEX(Calcs!$M$4:$M$41, MATCH(chicagoSalaries!C15401,Calcs!$G$4:$G$41,0))</f>
        <v>Police</v>
      </c>
    </row>
    <row r="15402" spans="1:13" x14ac:dyDescent="0.25">
      <c r="A15402" t="s">
        <v>15979</v>
      </c>
      <c r="B15402" t="s">
        <v>15961</v>
      </c>
      <c r="C15402" t="s">
        <v>312</v>
      </c>
      <c r="D15402" t="s">
        <v>13</v>
      </c>
      <c r="E15402" t="s">
        <v>14</v>
      </c>
      <c r="G15402">
        <v>106170</v>
      </c>
      <c r="I15402">
        <v>15401</v>
      </c>
      <c r="J15402">
        <v>4.3999999999999999E-5</v>
      </c>
      <c r="K15402">
        <v>0.55020500000000006</v>
      </c>
      <c r="L15402" s="1">
        <f t="shared" si="240"/>
        <v>0.63517136140553465</v>
      </c>
      <c r="M15402" t="str">
        <f>INDEX(Calcs!$M$4:$M$41, MATCH(chicagoSalaries!C15402,Calcs!$G$4:$G$41,0))</f>
        <v>Police</v>
      </c>
    </row>
    <row r="15403" spans="1:13" x14ac:dyDescent="0.25">
      <c r="A15403" t="s">
        <v>15980</v>
      </c>
      <c r="B15403" t="s">
        <v>15961</v>
      </c>
      <c r="C15403" t="s">
        <v>312</v>
      </c>
      <c r="D15403" t="s">
        <v>13</v>
      </c>
      <c r="E15403" t="s">
        <v>14</v>
      </c>
      <c r="G15403">
        <v>106170</v>
      </c>
      <c r="I15403">
        <v>15402</v>
      </c>
      <c r="J15403">
        <v>4.3999999999999999E-5</v>
      </c>
      <c r="K15403">
        <v>0.55024899999999999</v>
      </c>
      <c r="L15403" s="1">
        <f t="shared" si="240"/>
        <v>0.63521260362106646</v>
      </c>
      <c r="M15403" t="str">
        <f>INDEX(Calcs!$M$4:$M$41, MATCH(chicagoSalaries!C15403,Calcs!$G$4:$G$41,0))</f>
        <v>Police</v>
      </c>
    </row>
    <row r="15404" spans="1:13" x14ac:dyDescent="0.25">
      <c r="A15404" t="s">
        <v>15981</v>
      </c>
      <c r="B15404" t="s">
        <v>15961</v>
      </c>
      <c r="C15404" t="s">
        <v>312</v>
      </c>
      <c r="D15404" t="s">
        <v>13</v>
      </c>
      <c r="E15404" t="s">
        <v>14</v>
      </c>
      <c r="G15404">
        <v>106170</v>
      </c>
      <c r="I15404">
        <v>15403</v>
      </c>
      <c r="J15404">
        <v>4.3999999999999999E-5</v>
      </c>
      <c r="K15404">
        <v>0.55029300000000003</v>
      </c>
      <c r="L15404" s="1">
        <f t="shared" si="240"/>
        <v>0.63525384583659827</v>
      </c>
      <c r="M15404" t="str">
        <f>INDEX(Calcs!$M$4:$M$41, MATCH(chicagoSalaries!C15404,Calcs!$G$4:$G$41,0))</f>
        <v>Police</v>
      </c>
    </row>
    <row r="15405" spans="1:13" x14ac:dyDescent="0.25">
      <c r="A15405" t="s">
        <v>15982</v>
      </c>
      <c r="B15405" t="s">
        <v>15961</v>
      </c>
      <c r="C15405" t="s">
        <v>312</v>
      </c>
      <c r="D15405" t="s">
        <v>13</v>
      </c>
      <c r="E15405" t="s">
        <v>14</v>
      </c>
      <c r="G15405">
        <v>106170</v>
      </c>
      <c r="I15405">
        <v>15404</v>
      </c>
      <c r="J15405">
        <v>4.3999999999999999E-5</v>
      </c>
      <c r="K15405">
        <v>0.55033699999999997</v>
      </c>
      <c r="L15405" s="1">
        <f t="shared" si="240"/>
        <v>0.63529508805213009</v>
      </c>
      <c r="M15405" t="str">
        <f>INDEX(Calcs!$M$4:$M$41, MATCH(chicagoSalaries!C15405,Calcs!$G$4:$G$41,0))</f>
        <v>Police</v>
      </c>
    </row>
    <row r="15406" spans="1:13" x14ac:dyDescent="0.25">
      <c r="A15406" t="s">
        <v>15983</v>
      </c>
      <c r="B15406" t="s">
        <v>15961</v>
      </c>
      <c r="C15406" t="s">
        <v>312</v>
      </c>
      <c r="D15406" t="s">
        <v>13</v>
      </c>
      <c r="E15406" t="s">
        <v>14</v>
      </c>
      <c r="G15406">
        <v>106170</v>
      </c>
      <c r="I15406">
        <v>15405</v>
      </c>
      <c r="J15406">
        <v>4.3999999999999999E-5</v>
      </c>
      <c r="K15406">
        <v>0.55038100000000001</v>
      </c>
      <c r="L15406" s="1">
        <f t="shared" si="240"/>
        <v>0.63533633026766201</v>
      </c>
      <c r="M15406" t="str">
        <f>INDEX(Calcs!$M$4:$M$41, MATCH(chicagoSalaries!C15406,Calcs!$G$4:$G$41,0))</f>
        <v>Police</v>
      </c>
    </row>
    <row r="15407" spans="1:13" x14ac:dyDescent="0.25">
      <c r="A15407" t="s">
        <v>15984</v>
      </c>
      <c r="B15407" t="s">
        <v>15961</v>
      </c>
      <c r="C15407" t="s">
        <v>312</v>
      </c>
      <c r="D15407" t="s">
        <v>13</v>
      </c>
      <c r="E15407" t="s">
        <v>14</v>
      </c>
      <c r="G15407">
        <v>106170</v>
      </c>
      <c r="I15407">
        <v>15406</v>
      </c>
      <c r="J15407">
        <v>4.3999999999999999E-5</v>
      </c>
      <c r="K15407">
        <v>0.55042500000000005</v>
      </c>
      <c r="L15407" s="1">
        <f t="shared" si="240"/>
        <v>0.63537757248319382</v>
      </c>
      <c r="M15407" t="str">
        <f>INDEX(Calcs!$M$4:$M$41, MATCH(chicagoSalaries!C15407,Calcs!$G$4:$G$41,0))</f>
        <v>Police</v>
      </c>
    </row>
    <row r="15408" spans="1:13" x14ac:dyDescent="0.25">
      <c r="A15408" t="s">
        <v>15985</v>
      </c>
      <c r="B15408" t="s">
        <v>15961</v>
      </c>
      <c r="C15408" t="s">
        <v>312</v>
      </c>
      <c r="D15408" t="s">
        <v>13</v>
      </c>
      <c r="E15408" t="s">
        <v>14</v>
      </c>
      <c r="G15408">
        <v>106170</v>
      </c>
      <c r="I15408">
        <v>15407</v>
      </c>
      <c r="J15408">
        <v>4.3999999999999999E-5</v>
      </c>
      <c r="K15408">
        <v>0.55046899999999999</v>
      </c>
      <c r="L15408" s="1">
        <f t="shared" si="240"/>
        <v>0.63541881469872563</v>
      </c>
      <c r="M15408" t="str">
        <f>INDEX(Calcs!$M$4:$M$41, MATCH(chicagoSalaries!C15408,Calcs!$G$4:$G$41,0))</f>
        <v>Police</v>
      </c>
    </row>
    <row r="15409" spans="1:13" x14ac:dyDescent="0.25">
      <c r="A15409" t="s">
        <v>15986</v>
      </c>
      <c r="B15409" t="s">
        <v>15961</v>
      </c>
      <c r="C15409" t="s">
        <v>312</v>
      </c>
      <c r="D15409" t="s">
        <v>13</v>
      </c>
      <c r="E15409" t="s">
        <v>14</v>
      </c>
      <c r="G15409">
        <v>106170</v>
      </c>
      <c r="I15409">
        <v>15408</v>
      </c>
      <c r="J15409">
        <v>4.3999999999999999E-5</v>
      </c>
      <c r="K15409">
        <v>0.55051300000000003</v>
      </c>
      <c r="L15409" s="1">
        <f t="shared" si="240"/>
        <v>0.63546005691425744</v>
      </c>
      <c r="M15409" t="str">
        <f>INDEX(Calcs!$M$4:$M$41, MATCH(chicagoSalaries!C15409,Calcs!$G$4:$G$41,0))</f>
        <v>Police</v>
      </c>
    </row>
    <row r="15410" spans="1:13" x14ac:dyDescent="0.25">
      <c r="A15410" t="s">
        <v>15987</v>
      </c>
      <c r="B15410" t="s">
        <v>15961</v>
      </c>
      <c r="C15410" t="s">
        <v>312</v>
      </c>
      <c r="D15410" t="s">
        <v>13</v>
      </c>
      <c r="E15410" t="s">
        <v>14</v>
      </c>
      <c r="G15410">
        <v>106170</v>
      </c>
      <c r="I15410">
        <v>15409</v>
      </c>
      <c r="J15410">
        <v>4.3999999999999999E-5</v>
      </c>
      <c r="K15410">
        <v>0.55055699999999996</v>
      </c>
      <c r="L15410" s="1">
        <f t="shared" si="240"/>
        <v>0.63550129912978925</v>
      </c>
      <c r="M15410" t="str">
        <f>INDEX(Calcs!$M$4:$M$41, MATCH(chicagoSalaries!C15410,Calcs!$G$4:$G$41,0))</f>
        <v>Police</v>
      </c>
    </row>
    <row r="15411" spans="1:13" x14ac:dyDescent="0.25">
      <c r="A15411" t="s">
        <v>15988</v>
      </c>
      <c r="B15411" t="s">
        <v>15961</v>
      </c>
      <c r="C15411" t="s">
        <v>312</v>
      </c>
      <c r="D15411" t="s">
        <v>13</v>
      </c>
      <c r="E15411" t="s">
        <v>14</v>
      </c>
      <c r="G15411">
        <v>106170</v>
      </c>
      <c r="I15411">
        <v>15410</v>
      </c>
      <c r="J15411">
        <v>4.3999999999999999E-5</v>
      </c>
      <c r="K15411">
        <v>0.55060100000000001</v>
      </c>
      <c r="L15411" s="1">
        <f t="shared" si="240"/>
        <v>0.63554254134532107</v>
      </c>
      <c r="M15411" t="str">
        <f>INDEX(Calcs!$M$4:$M$41, MATCH(chicagoSalaries!C15411,Calcs!$G$4:$G$41,0))</f>
        <v>Police</v>
      </c>
    </row>
    <row r="15412" spans="1:13" x14ac:dyDescent="0.25">
      <c r="A15412" t="s">
        <v>15989</v>
      </c>
      <c r="B15412" t="s">
        <v>15961</v>
      </c>
      <c r="C15412" t="s">
        <v>312</v>
      </c>
      <c r="D15412" t="s">
        <v>13</v>
      </c>
      <c r="E15412" t="s">
        <v>14</v>
      </c>
      <c r="G15412">
        <v>106170</v>
      </c>
      <c r="I15412">
        <v>15411</v>
      </c>
      <c r="J15412">
        <v>4.3999999999999999E-5</v>
      </c>
      <c r="K15412">
        <v>0.55064500000000005</v>
      </c>
      <c r="L15412" s="1">
        <f t="shared" si="240"/>
        <v>0.63558378356085288</v>
      </c>
      <c r="M15412" t="str">
        <f>INDEX(Calcs!$M$4:$M$41, MATCH(chicagoSalaries!C15412,Calcs!$G$4:$G$41,0))</f>
        <v>Police</v>
      </c>
    </row>
    <row r="15413" spans="1:13" x14ac:dyDescent="0.25">
      <c r="A15413" t="s">
        <v>15990</v>
      </c>
      <c r="B15413" t="s">
        <v>15961</v>
      </c>
      <c r="C15413" t="s">
        <v>312</v>
      </c>
      <c r="D15413" t="s">
        <v>13</v>
      </c>
      <c r="E15413" t="s">
        <v>14</v>
      </c>
      <c r="G15413">
        <v>106170</v>
      </c>
      <c r="I15413">
        <v>15412</v>
      </c>
      <c r="J15413">
        <v>4.3999999999999999E-5</v>
      </c>
      <c r="K15413">
        <v>0.55068899999999998</v>
      </c>
      <c r="L15413" s="1">
        <f t="shared" si="240"/>
        <v>0.63562502577638469</v>
      </c>
      <c r="M15413" t="str">
        <f>INDEX(Calcs!$M$4:$M$41, MATCH(chicagoSalaries!C15413,Calcs!$G$4:$G$41,0))</f>
        <v>Police</v>
      </c>
    </row>
    <row r="15414" spans="1:13" x14ac:dyDescent="0.25">
      <c r="A15414" t="s">
        <v>15991</v>
      </c>
      <c r="B15414" t="s">
        <v>15961</v>
      </c>
      <c r="C15414" t="s">
        <v>312</v>
      </c>
      <c r="D15414" t="s">
        <v>13</v>
      </c>
      <c r="E15414" t="s">
        <v>14</v>
      </c>
      <c r="G15414">
        <v>106170</v>
      </c>
      <c r="I15414">
        <v>15413</v>
      </c>
      <c r="J15414">
        <v>4.3999999999999999E-5</v>
      </c>
      <c r="K15414">
        <v>0.55073300000000003</v>
      </c>
      <c r="L15414" s="1">
        <f t="shared" si="240"/>
        <v>0.6356662679919165</v>
      </c>
      <c r="M15414" t="str">
        <f>INDEX(Calcs!$M$4:$M$41, MATCH(chicagoSalaries!C15414,Calcs!$G$4:$G$41,0))</f>
        <v>Police</v>
      </c>
    </row>
    <row r="15415" spans="1:13" x14ac:dyDescent="0.25">
      <c r="A15415" t="s">
        <v>15992</v>
      </c>
      <c r="B15415" t="s">
        <v>15961</v>
      </c>
      <c r="C15415" t="s">
        <v>312</v>
      </c>
      <c r="D15415" t="s">
        <v>13</v>
      </c>
      <c r="E15415" t="s">
        <v>14</v>
      </c>
      <c r="G15415">
        <v>106170</v>
      </c>
      <c r="I15415">
        <v>15414</v>
      </c>
      <c r="J15415">
        <v>4.3999999999999999E-5</v>
      </c>
      <c r="K15415">
        <v>0.55077699999999996</v>
      </c>
      <c r="L15415" s="1">
        <f t="shared" si="240"/>
        <v>0.63570751020744831</v>
      </c>
      <c r="M15415" t="str">
        <f>INDEX(Calcs!$M$4:$M$41, MATCH(chicagoSalaries!C15415,Calcs!$G$4:$G$41,0))</f>
        <v>Police</v>
      </c>
    </row>
    <row r="15416" spans="1:13" x14ac:dyDescent="0.25">
      <c r="A15416" t="s">
        <v>15993</v>
      </c>
      <c r="B15416" t="s">
        <v>15961</v>
      </c>
      <c r="C15416" t="s">
        <v>312</v>
      </c>
      <c r="D15416" t="s">
        <v>13</v>
      </c>
      <c r="E15416" t="s">
        <v>14</v>
      </c>
      <c r="G15416">
        <v>106170</v>
      </c>
      <c r="I15416">
        <v>15415</v>
      </c>
      <c r="J15416">
        <v>4.3999999999999999E-5</v>
      </c>
      <c r="K15416">
        <v>0.55082100000000001</v>
      </c>
      <c r="L15416" s="1">
        <f t="shared" si="240"/>
        <v>0.63574875242298012</v>
      </c>
      <c r="M15416" t="str">
        <f>INDEX(Calcs!$M$4:$M$41, MATCH(chicagoSalaries!C15416,Calcs!$G$4:$G$41,0))</f>
        <v>Police</v>
      </c>
    </row>
    <row r="15417" spans="1:13" x14ac:dyDescent="0.25">
      <c r="A15417" t="s">
        <v>15994</v>
      </c>
      <c r="B15417" t="s">
        <v>15961</v>
      </c>
      <c r="C15417" t="s">
        <v>312</v>
      </c>
      <c r="D15417" t="s">
        <v>13</v>
      </c>
      <c r="E15417" t="s">
        <v>14</v>
      </c>
      <c r="G15417">
        <v>106170</v>
      </c>
      <c r="I15417">
        <v>15416</v>
      </c>
      <c r="J15417">
        <v>4.3999999999999999E-5</v>
      </c>
      <c r="K15417">
        <v>0.55086500000000005</v>
      </c>
      <c r="L15417" s="1">
        <f t="shared" si="240"/>
        <v>0.63578999463851193</v>
      </c>
      <c r="M15417" t="str">
        <f>INDEX(Calcs!$M$4:$M$41, MATCH(chicagoSalaries!C15417,Calcs!$G$4:$G$41,0))</f>
        <v>Police</v>
      </c>
    </row>
    <row r="15418" spans="1:13" x14ac:dyDescent="0.25">
      <c r="A15418" t="s">
        <v>15995</v>
      </c>
      <c r="B15418" t="s">
        <v>15961</v>
      </c>
      <c r="C15418" t="s">
        <v>312</v>
      </c>
      <c r="D15418" t="s">
        <v>13</v>
      </c>
      <c r="E15418" t="s">
        <v>14</v>
      </c>
      <c r="G15418">
        <v>106170</v>
      </c>
      <c r="I15418">
        <v>15417</v>
      </c>
      <c r="J15418">
        <v>4.3999999999999999E-5</v>
      </c>
      <c r="K15418">
        <v>0.55090899999999998</v>
      </c>
      <c r="L15418" s="1">
        <f t="shared" si="240"/>
        <v>0.63583123685404375</v>
      </c>
      <c r="M15418" t="str">
        <f>INDEX(Calcs!$M$4:$M$41, MATCH(chicagoSalaries!C15418,Calcs!$G$4:$G$41,0))</f>
        <v>Police</v>
      </c>
    </row>
    <row r="15419" spans="1:13" x14ac:dyDescent="0.25">
      <c r="A15419" t="s">
        <v>15996</v>
      </c>
      <c r="B15419" t="s">
        <v>15961</v>
      </c>
      <c r="C15419" t="s">
        <v>312</v>
      </c>
      <c r="D15419" t="s">
        <v>13</v>
      </c>
      <c r="E15419" t="s">
        <v>14</v>
      </c>
      <c r="G15419">
        <v>106170</v>
      </c>
      <c r="I15419">
        <v>15418</v>
      </c>
      <c r="J15419">
        <v>4.3999999999999999E-5</v>
      </c>
      <c r="K15419">
        <v>0.55095300000000003</v>
      </c>
      <c r="L15419" s="1">
        <f t="shared" si="240"/>
        <v>0.63587247906957556</v>
      </c>
      <c r="M15419" t="str">
        <f>INDEX(Calcs!$M$4:$M$41, MATCH(chicagoSalaries!C15419,Calcs!$G$4:$G$41,0))</f>
        <v>Police</v>
      </c>
    </row>
    <row r="15420" spans="1:13" x14ac:dyDescent="0.25">
      <c r="A15420" t="s">
        <v>15997</v>
      </c>
      <c r="B15420" t="s">
        <v>15961</v>
      </c>
      <c r="C15420" t="s">
        <v>312</v>
      </c>
      <c r="D15420" t="s">
        <v>13</v>
      </c>
      <c r="E15420" t="s">
        <v>14</v>
      </c>
      <c r="G15420">
        <v>106170</v>
      </c>
      <c r="I15420">
        <v>15419</v>
      </c>
      <c r="J15420">
        <v>4.3999999999999999E-5</v>
      </c>
      <c r="K15420">
        <v>0.55099699999999996</v>
      </c>
      <c r="L15420" s="1">
        <f t="shared" si="240"/>
        <v>0.63591372128510737</v>
      </c>
      <c r="M15420" t="str">
        <f>INDEX(Calcs!$M$4:$M$41, MATCH(chicagoSalaries!C15420,Calcs!$G$4:$G$41,0))</f>
        <v>Police</v>
      </c>
    </row>
    <row r="15421" spans="1:13" x14ac:dyDescent="0.25">
      <c r="A15421" t="s">
        <v>15998</v>
      </c>
      <c r="B15421" t="s">
        <v>15961</v>
      </c>
      <c r="C15421" t="s">
        <v>312</v>
      </c>
      <c r="D15421" t="s">
        <v>13</v>
      </c>
      <c r="E15421" t="s">
        <v>14</v>
      </c>
      <c r="G15421">
        <v>106170</v>
      </c>
      <c r="I15421">
        <v>15420</v>
      </c>
      <c r="J15421">
        <v>4.3999999999999999E-5</v>
      </c>
      <c r="K15421">
        <v>0.551041</v>
      </c>
      <c r="L15421" s="1">
        <f t="shared" si="240"/>
        <v>0.63595496350063918</v>
      </c>
      <c r="M15421" t="str">
        <f>INDEX(Calcs!$M$4:$M$41, MATCH(chicagoSalaries!C15421,Calcs!$G$4:$G$41,0))</f>
        <v>Police</v>
      </c>
    </row>
    <row r="15422" spans="1:13" x14ac:dyDescent="0.25">
      <c r="A15422" t="s">
        <v>15999</v>
      </c>
      <c r="B15422" t="s">
        <v>15961</v>
      </c>
      <c r="C15422" t="s">
        <v>312</v>
      </c>
      <c r="D15422" t="s">
        <v>13</v>
      </c>
      <c r="E15422" t="s">
        <v>14</v>
      </c>
      <c r="G15422">
        <v>106170</v>
      </c>
      <c r="I15422">
        <v>15421</v>
      </c>
      <c r="J15422">
        <v>4.3999999999999999E-5</v>
      </c>
      <c r="K15422">
        <v>0.55108500000000005</v>
      </c>
      <c r="L15422" s="1">
        <f t="shared" si="240"/>
        <v>0.6359962057161711</v>
      </c>
      <c r="M15422" t="str">
        <f>INDEX(Calcs!$M$4:$M$41, MATCH(chicagoSalaries!C15422,Calcs!$G$4:$G$41,0))</f>
        <v>Police</v>
      </c>
    </row>
    <row r="15423" spans="1:13" x14ac:dyDescent="0.25">
      <c r="A15423" t="s">
        <v>16000</v>
      </c>
      <c r="B15423" t="s">
        <v>15961</v>
      </c>
      <c r="C15423" t="s">
        <v>312</v>
      </c>
      <c r="D15423" t="s">
        <v>13</v>
      </c>
      <c r="E15423" t="s">
        <v>14</v>
      </c>
      <c r="G15423">
        <v>106170</v>
      </c>
      <c r="I15423">
        <v>15422</v>
      </c>
      <c r="J15423">
        <v>4.3999999999999999E-5</v>
      </c>
      <c r="K15423">
        <v>0.55112899999999998</v>
      </c>
      <c r="L15423" s="1">
        <f t="shared" si="240"/>
        <v>0.63603744793170292</v>
      </c>
      <c r="M15423" t="str">
        <f>INDEX(Calcs!$M$4:$M$41, MATCH(chicagoSalaries!C15423,Calcs!$G$4:$G$41,0))</f>
        <v>Police</v>
      </c>
    </row>
    <row r="15424" spans="1:13" x14ac:dyDescent="0.25">
      <c r="A15424" t="s">
        <v>16001</v>
      </c>
      <c r="B15424" t="s">
        <v>15961</v>
      </c>
      <c r="C15424" t="s">
        <v>312</v>
      </c>
      <c r="D15424" t="s">
        <v>13</v>
      </c>
      <c r="E15424" t="s">
        <v>14</v>
      </c>
      <c r="G15424">
        <v>106170</v>
      </c>
      <c r="I15424">
        <v>15423</v>
      </c>
      <c r="J15424">
        <v>4.3999999999999999E-5</v>
      </c>
      <c r="K15424">
        <v>0.55117300000000002</v>
      </c>
      <c r="L15424" s="1">
        <f t="shared" si="240"/>
        <v>0.63607869014723473</v>
      </c>
      <c r="M15424" t="str">
        <f>INDEX(Calcs!$M$4:$M$41, MATCH(chicagoSalaries!C15424,Calcs!$G$4:$G$41,0))</f>
        <v>Police</v>
      </c>
    </row>
    <row r="15425" spans="1:13" x14ac:dyDescent="0.25">
      <c r="A15425" t="s">
        <v>16002</v>
      </c>
      <c r="B15425" t="s">
        <v>15961</v>
      </c>
      <c r="C15425" t="s">
        <v>312</v>
      </c>
      <c r="D15425" t="s">
        <v>13</v>
      </c>
      <c r="E15425" t="s">
        <v>14</v>
      </c>
      <c r="G15425">
        <v>106170</v>
      </c>
      <c r="I15425">
        <v>15424</v>
      </c>
      <c r="J15425">
        <v>4.3999999999999999E-5</v>
      </c>
      <c r="K15425">
        <v>0.55121699999999996</v>
      </c>
      <c r="L15425" s="1">
        <f t="shared" si="240"/>
        <v>0.63611993236276654</v>
      </c>
      <c r="M15425" t="str">
        <f>INDEX(Calcs!$M$4:$M$41, MATCH(chicagoSalaries!C15425,Calcs!$G$4:$G$41,0))</f>
        <v>Police</v>
      </c>
    </row>
    <row r="15426" spans="1:13" x14ac:dyDescent="0.25">
      <c r="A15426" t="s">
        <v>16003</v>
      </c>
      <c r="B15426" t="s">
        <v>15961</v>
      </c>
      <c r="C15426" t="s">
        <v>312</v>
      </c>
      <c r="D15426" t="s">
        <v>13</v>
      </c>
      <c r="E15426" t="s">
        <v>14</v>
      </c>
      <c r="G15426">
        <v>106170</v>
      </c>
      <c r="I15426">
        <v>15425</v>
      </c>
      <c r="J15426">
        <v>4.3999999999999999E-5</v>
      </c>
      <c r="K15426">
        <v>0.551261</v>
      </c>
      <c r="L15426" s="1">
        <f t="shared" si="240"/>
        <v>0.63616117457829835</v>
      </c>
      <c r="M15426" t="str">
        <f>INDEX(Calcs!$M$4:$M$41, MATCH(chicagoSalaries!C15426,Calcs!$G$4:$G$41,0))</f>
        <v>Police</v>
      </c>
    </row>
    <row r="15427" spans="1:13" x14ac:dyDescent="0.25">
      <c r="A15427" t="s">
        <v>16004</v>
      </c>
      <c r="B15427" t="s">
        <v>15961</v>
      </c>
      <c r="C15427" t="s">
        <v>312</v>
      </c>
      <c r="D15427" t="s">
        <v>13</v>
      </c>
      <c r="E15427" t="s">
        <v>14</v>
      </c>
      <c r="G15427">
        <v>106170</v>
      </c>
      <c r="I15427">
        <v>15426</v>
      </c>
      <c r="J15427">
        <v>4.3999999999999999E-5</v>
      </c>
      <c r="K15427">
        <v>0.55130500000000005</v>
      </c>
      <c r="L15427" s="1">
        <f t="shared" ref="L15427:L15490" si="241">I15427*(1/24247)</f>
        <v>0.63620241679383016</v>
      </c>
      <c r="M15427" t="str">
        <f>INDEX(Calcs!$M$4:$M$41, MATCH(chicagoSalaries!C15427,Calcs!$G$4:$G$41,0))</f>
        <v>Police</v>
      </c>
    </row>
    <row r="15428" spans="1:13" x14ac:dyDescent="0.25">
      <c r="A15428" t="s">
        <v>16005</v>
      </c>
      <c r="B15428" t="s">
        <v>15961</v>
      </c>
      <c r="C15428" t="s">
        <v>312</v>
      </c>
      <c r="D15428" t="s">
        <v>13</v>
      </c>
      <c r="E15428" t="s">
        <v>14</v>
      </c>
      <c r="G15428">
        <v>106170</v>
      </c>
      <c r="I15428">
        <v>15427</v>
      </c>
      <c r="J15428">
        <v>4.3999999999999999E-5</v>
      </c>
      <c r="K15428">
        <v>0.55134899999999998</v>
      </c>
      <c r="L15428" s="1">
        <f t="shared" si="241"/>
        <v>0.63624365900936197</v>
      </c>
      <c r="M15428" t="str">
        <f>INDEX(Calcs!$M$4:$M$41, MATCH(chicagoSalaries!C15428,Calcs!$G$4:$G$41,0))</f>
        <v>Police</v>
      </c>
    </row>
    <row r="15429" spans="1:13" x14ac:dyDescent="0.25">
      <c r="A15429" t="s">
        <v>16006</v>
      </c>
      <c r="B15429" t="s">
        <v>15961</v>
      </c>
      <c r="C15429" t="s">
        <v>312</v>
      </c>
      <c r="D15429" t="s">
        <v>13</v>
      </c>
      <c r="E15429" t="s">
        <v>14</v>
      </c>
      <c r="G15429">
        <v>106170</v>
      </c>
      <c r="I15429">
        <v>15428</v>
      </c>
      <c r="J15429">
        <v>4.3999999999999999E-5</v>
      </c>
      <c r="K15429">
        <v>0.55139300000000002</v>
      </c>
      <c r="L15429" s="1">
        <f t="shared" si="241"/>
        <v>0.63628490122489378</v>
      </c>
      <c r="M15429" t="str">
        <f>INDEX(Calcs!$M$4:$M$41, MATCH(chicagoSalaries!C15429,Calcs!$G$4:$G$41,0))</f>
        <v>Police</v>
      </c>
    </row>
    <row r="15430" spans="1:13" x14ac:dyDescent="0.25">
      <c r="A15430" t="s">
        <v>16007</v>
      </c>
      <c r="B15430" t="s">
        <v>15961</v>
      </c>
      <c r="C15430" t="s">
        <v>312</v>
      </c>
      <c r="D15430" t="s">
        <v>13</v>
      </c>
      <c r="E15430" t="s">
        <v>14</v>
      </c>
      <c r="G15430">
        <v>106170</v>
      </c>
      <c r="I15430">
        <v>15429</v>
      </c>
      <c r="J15430">
        <v>4.3999999999999999E-5</v>
      </c>
      <c r="K15430">
        <v>0.55143699999999995</v>
      </c>
      <c r="L15430" s="1">
        <f t="shared" si="241"/>
        <v>0.6363261434404256</v>
      </c>
      <c r="M15430" t="str">
        <f>INDEX(Calcs!$M$4:$M$41, MATCH(chicagoSalaries!C15430,Calcs!$G$4:$G$41,0))</f>
        <v>Police</v>
      </c>
    </row>
    <row r="15431" spans="1:13" x14ac:dyDescent="0.25">
      <c r="A15431" t="s">
        <v>16008</v>
      </c>
      <c r="B15431" t="s">
        <v>15961</v>
      </c>
      <c r="C15431" t="s">
        <v>312</v>
      </c>
      <c r="D15431" t="s">
        <v>13</v>
      </c>
      <c r="E15431" t="s">
        <v>14</v>
      </c>
      <c r="G15431">
        <v>106170</v>
      </c>
      <c r="I15431">
        <v>15430</v>
      </c>
      <c r="J15431">
        <v>4.3999999999999999E-5</v>
      </c>
      <c r="K15431">
        <v>0.551481</v>
      </c>
      <c r="L15431" s="1">
        <f t="shared" si="241"/>
        <v>0.63636738565595741</v>
      </c>
      <c r="M15431" t="str">
        <f>INDEX(Calcs!$M$4:$M$41, MATCH(chicagoSalaries!C15431,Calcs!$G$4:$G$41,0))</f>
        <v>Police</v>
      </c>
    </row>
    <row r="15432" spans="1:13" x14ac:dyDescent="0.25">
      <c r="A15432" t="s">
        <v>16009</v>
      </c>
      <c r="B15432" t="s">
        <v>15961</v>
      </c>
      <c r="C15432" t="s">
        <v>312</v>
      </c>
      <c r="D15432" t="s">
        <v>13</v>
      </c>
      <c r="E15432" t="s">
        <v>14</v>
      </c>
      <c r="G15432">
        <v>106170</v>
      </c>
      <c r="I15432">
        <v>15431</v>
      </c>
      <c r="J15432">
        <v>4.3999999999999999E-5</v>
      </c>
      <c r="K15432">
        <v>0.55152500000000004</v>
      </c>
      <c r="L15432" s="1">
        <f t="shared" si="241"/>
        <v>0.63640862787148922</v>
      </c>
      <c r="M15432" t="str">
        <f>INDEX(Calcs!$M$4:$M$41, MATCH(chicagoSalaries!C15432,Calcs!$G$4:$G$41,0))</f>
        <v>Police</v>
      </c>
    </row>
    <row r="15433" spans="1:13" x14ac:dyDescent="0.25">
      <c r="A15433" t="s">
        <v>16010</v>
      </c>
      <c r="B15433" t="s">
        <v>15961</v>
      </c>
      <c r="C15433" t="s">
        <v>312</v>
      </c>
      <c r="D15433" t="s">
        <v>13</v>
      </c>
      <c r="E15433" t="s">
        <v>14</v>
      </c>
      <c r="G15433">
        <v>106170</v>
      </c>
      <c r="I15433">
        <v>15432</v>
      </c>
      <c r="J15433">
        <v>4.3999999999999999E-5</v>
      </c>
      <c r="K15433">
        <v>0.55156899999999998</v>
      </c>
      <c r="L15433" s="1">
        <f t="shared" si="241"/>
        <v>0.63644987008702103</v>
      </c>
      <c r="M15433" t="str">
        <f>INDEX(Calcs!$M$4:$M$41, MATCH(chicagoSalaries!C15433,Calcs!$G$4:$G$41,0))</f>
        <v>Police</v>
      </c>
    </row>
    <row r="15434" spans="1:13" x14ac:dyDescent="0.25">
      <c r="A15434" t="s">
        <v>16011</v>
      </c>
      <c r="B15434" t="s">
        <v>15961</v>
      </c>
      <c r="C15434" t="s">
        <v>312</v>
      </c>
      <c r="D15434" t="s">
        <v>13</v>
      </c>
      <c r="E15434" t="s">
        <v>14</v>
      </c>
      <c r="G15434">
        <v>106170</v>
      </c>
      <c r="I15434">
        <v>15433</v>
      </c>
      <c r="J15434">
        <v>4.3999999999999999E-5</v>
      </c>
      <c r="K15434">
        <v>0.55161300000000002</v>
      </c>
      <c r="L15434" s="1">
        <f t="shared" si="241"/>
        <v>0.63649111230255284</v>
      </c>
      <c r="M15434" t="str">
        <f>INDEX(Calcs!$M$4:$M$41, MATCH(chicagoSalaries!C15434,Calcs!$G$4:$G$41,0))</f>
        <v>Police</v>
      </c>
    </row>
    <row r="15435" spans="1:13" x14ac:dyDescent="0.25">
      <c r="A15435" t="s">
        <v>16012</v>
      </c>
      <c r="B15435" t="s">
        <v>15961</v>
      </c>
      <c r="C15435" t="s">
        <v>312</v>
      </c>
      <c r="D15435" t="s">
        <v>13</v>
      </c>
      <c r="E15435" t="s">
        <v>14</v>
      </c>
      <c r="G15435">
        <v>106170</v>
      </c>
      <c r="I15435">
        <v>15434</v>
      </c>
      <c r="J15435">
        <v>4.3999999999999999E-5</v>
      </c>
      <c r="K15435">
        <v>0.55165699999999995</v>
      </c>
      <c r="L15435" s="1">
        <f t="shared" si="241"/>
        <v>0.63653235451808465</v>
      </c>
      <c r="M15435" t="str">
        <f>INDEX(Calcs!$M$4:$M$41, MATCH(chicagoSalaries!C15435,Calcs!$G$4:$G$41,0))</f>
        <v>Police</v>
      </c>
    </row>
    <row r="15436" spans="1:13" x14ac:dyDescent="0.25">
      <c r="A15436" t="s">
        <v>16013</v>
      </c>
      <c r="B15436" t="s">
        <v>15961</v>
      </c>
      <c r="C15436" t="s">
        <v>312</v>
      </c>
      <c r="D15436" t="s">
        <v>13</v>
      </c>
      <c r="E15436" t="s">
        <v>14</v>
      </c>
      <c r="G15436">
        <v>106170</v>
      </c>
      <c r="I15436">
        <v>15435</v>
      </c>
      <c r="J15436">
        <v>4.3999999999999999E-5</v>
      </c>
      <c r="K15436">
        <v>0.551701</v>
      </c>
      <c r="L15436" s="1">
        <f t="shared" si="241"/>
        <v>0.63657359673361646</v>
      </c>
      <c r="M15436" t="str">
        <f>INDEX(Calcs!$M$4:$M$41, MATCH(chicagoSalaries!C15436,Calcs!$G$4:$G$41,0))</f>
        <v>Police</v>
      </c>
    </row>
    <row r="15437" spans="1:13" x14ac:dyDescent="0.25">
      <c r="A15437" t="s">
        <v>16014</v>
      </c>
      <c r="B15437" t="s">
        <v>15961</v>
      </c>
      <c r="C15437" t="s">
        <v>312</v>
      </c>
      <c r="D15437" t="s">
        <v>13</v>
      </c>
      <c r="E15437" t="s">
        <v>14</v>
      </c>
      <c r="G15437">
        <v>106170</v>
      </c>
      <c r="I15437">
        <v>15436</v>
      </c>
      <c r="J15437">
        <v>4.3999999999999999E-5</v>
      </c>
      <c r="K15437">
        <v>0.55174500000000004</v>
      </c>
      <c r="L15437" s="1">
        <f t="shared" si="241"/>
        <v>0.63661483894914828</v>
      </c>
      <c r="M15437" t="str">
        <f>INDEX(Calcs!$M$4:$M$41, MATCH(chicagoSalaries!C15437,Calcs!$G$4:$G$41,0))</f>
        <v>Police</v>
      </c>
    </row>
    <row r="15438" spans="1:13" x14ac:dyDescent="0.25">
      <c r="A15438" t="s">
        <v>16015</v>
      </c>
      <c r="B15438" t="s">
        <v>15961</v>
      </c>
      <c r="C15438" t="s">
        <v>312</v>
      </c>
      <c r="D15438" t="s">
        <v>13</v>
      </c>
      <c r="E15438" t="s">
        <v>14</v>
      </c>
      <c r="G15438">
        <v>106170</v>
      </c>
      <c r="I15438">
        <v>15437</v>
      </c>
      <c r="J15438">
        <v>4.3999999999999999E-5</v>
      </c>
      <c r="K15438">
        <v>0.55178899999999997</v>
      </c>
      <c r="L15438" s="1">
        <f t="shared" si="241"/>
        <v>0.6366560811646802</v>
      </c>
      <c r="M15438" t="str">
        <f>INDEX(Calcs!$M$4:$M$41, MATCH(chicagoSalaries!C15438,Calcs!$G$4:$G$41,0))</f>
        <v>Police</v>
      </c>
    </row>
    <row r="15439" spans="1:13" x14ac:dyDescent="0.25">
      <c r="A15439" t="s">
        <v>16016</v>
      </c>
      <c r="B15439" t="s">
        <v>16017</v>
      </c>
      <c r="C15439" t="s">
        <v>195</v>
      </c>
      <c r="D15439" t="s">
        <v>13</v>
      </c>
      <c r="E15439" t="s">
        <v>14</v>
      </c>
      <c r="G15439">
        <v>106200</v>
      </c>
      <c r="I15439">
        <v>15438</v>
      </c>
      <c r="J15439">
        <v>4.3999999999999999E-5</v>
      </c>
      <c r="K15439">
        <v>0.55183300000000002</v>
      </c>
      <c r="L15439" s="1">
        <f t="shared" si="241"/>
        <v>0.63669732338021201</v>
      </c>
      <c r="M15439" t="str">
        <f>INDEX(Calcs!$M$4:$M$41, MATCH(chicagoSalaries!C15439,Calcs!$G$4:$G$41,0))</f>
        <v>Emergency</v>
      </c>
    </row>
    <row r="15440" spans="1:13" x14ac:dyDescent="0.25">
      <c r="A15440" t="s">
        <v>16018</v>
      </c>
      <c r="B15440" t="s">
        <v>16017</v>
      </c>
      <c r="C15440" t="s">
        <v>195</v>
      </c>
      <c r="D15440" t="s">
        <v>13</v>
      </c>
      <c r="E15440" t="s">
        <v>14</v>
      </c>
      <c r="G15440">
        <v>106200</v>
      </c>
      <c r="I15440">
        <v>15439</v>
      </c>
      <c r="J15440">
        <v>4.3999999999999999E-5</v>
      </c>
      <c r="K15440">
        <v>0.55187699999999995</v>
      </c>
      <c r="L15440" s="1">
        <f t="shared" si="241"/>
        <v>0.63673856559574382</v>
      </c>
      <c r="M15440" t="str">
        <f>INDEX(Calcs!$M$4:$M$41, MATCH(chicagoSalaries!C15440,Calcs!$G$4:$G$41,0))</f>
        <v>Emergency</v>
      </c>
    </row>
    <row r="15441" spans="1:13" x14ac:dyDescent="0.25">
      <c r="A15441" t="s">
        <v>16019</v>
      </c>
      <c r="B15441" t="s">
        <v>16017</v>
      </c>
      <c r="C15441" t="s">
        <v>195</v>
      </c>
      <c r="D15441" t="s">
        <v>13</v>
      </c>
      <c r="E15441" t="s">
        <v>14</v>
      </c>
      <c r="G15441">
        <v>106200</v>
      </c>
      <c r="I15441">
        <v>15440</v>
      </c>
      <c r="J15441">
        <v>4.3999999999999999E-5</v>
      </c>
      <c r="K15441">
        <v>0.55192099999999999</v>
      </c>
      <c r="L15441" s="1">
        <f t="shared" si="241"/>
        <v>0.63677980781127563</v>
      </c>
      <c r="M15441" t="str">
        <f>INDEX(Calcs!$M$4:$M$41, MATCH(chicagoSalaries!C15441,Calcs!$G$4:$G$41,0))</f>
        <v>Emergency</v>
      </c>
    </row>
    <row r="15442" spans="1:13" x14ac:dyDescent="0.25">
      <c r="A15442" t="s">
        <v>16020</v>
      </c>
      <c r="B15442" t="s">
        <v>16017</v>
      </c>
      <c r="C15442" t="s">
        <v>195</v>
      </c>
      <c r="D15442" t="s">
        <v>13</v>
      </c>
      <c r="E15442" t="s">
        <v>14</v>
      </c>
      <c r="G15442">
        <v>106200</v>
      </c>
      <c r="I15442">
        <v>15441</v>
      </c>
      <c r="J15442">
        <v>4.3999999999999999E-5</v>
      </c>
      <c r="K15442">
        <v>0.55196500000000004</v>
      </c>
      <c r="L15442" s="1">
        <f t="shared" si="241"/>
        <v>0.63682105002680744</v>
      </c>
      <c r="M15442" t="str">
        <f>INDEX(Calcs!$M$4:$M$41, MATCH(chicagoSalaries!C15442,Calcs!$G$4:$G$41,0))</f>
        <v>Emergency</v>
      </c>
    </row>
    <row r="15443" spans="1:13" x14ac:dyDescent="0.25">
      <c r="A15443" t="s">
        <v>16021</v>
      </c>
      <c r="B15443" t="s">
        <v>16017</v>
      </c>
      <c r="C15443" t="s">
        <v>195</v>
      </c>
      <c r="D15443" t="s">
        <v>13</v>
      </c>
      <c r="E15443" t="s">
        <v>14</v>
      </c>
      <c r="G15443">
        <v>106200</v>
      </c>
      <c r="I15443">
        <v>15442</v>
      </c>
      <c r="J15443">
        <v>4.3999999999999999E-5</v>
      </c>
      <c r="K15443">
        <v>0.55200899999999997</v>
      </c>
      <c r="L15443" s="1">
        <f t="shared" si="241"/>
        <v>0.63686229224233926</v>
      </c>
      <c r="M15443" t="str">
        <f>INDEX(Calcs!$M$4:$M$41, MATCH(chicagoSalaries!C15443,Calcs!$G$4:$G$41,0))</f>
        <v>Emergency</v>
      </c>
    </row>
    <row r="15444" spans="1:13" x14ac:dyDescent="0.25">
      <c r="A15444" t="s">
        <v>16022</v>
      </c>
      <c r="B15444" t="s">
        <v>16017</v>
      </c>
      <c r="C15444" t="s">
        <v>195</v>
      </c>
      <c r="D15444" t="s">
        <v>13</v>
      </c>
      <c r="E15444" t="s">
        <v>14</v>
      </c>
      <c r="G15444">
        <v>106200</v>
      </c>
      <c r="I15444">
        <v>15443</v>
      </c>
      <c r="J15444">
        <v>4.3999999999999999E-5</v>
      </c>
      <c r="K15444">
        <v>0.55205300000000002</v>
      </c>
      <c r="L15444" s="1">
        <f t="shared" si="241"/>
        <v>0.63690353445787107</v>
      </c>
      <c r="M15444" t="str">
        <f>INDEX(Calcs!$M$4:$M$41, MATCH(chicagoSalaries!C15444,Calcs!$G$4:$G$41,0))</f>
        <v>Emergency</v>
      </c>
    </row>
    <row r="15445" spans="1:13" x14ac:dyDescent="0.25">
      <c r="A15445" t="s">
        <v>16023</v>
      </c>
      <c r="B15445" t="s">
        <v>16017</v>
      </c>
      <c r="C15445" t="s">
        <v>195</v>
      </c>
      <c r="D15445" t="s">
        <v>13</v>
      </c>
      <c r="E15445" t="s">
        <v>14</v>
      </c>
      <c r="G15445">
        <v>106200</v>
      </c>
      <c r="I15445">
        <v>15444</v>
      </c>
      <c r="J15445">
        <v>4.3999999999999999E-5</v>
      </c>
      <c r="K15445">
        <v>0.55209699999999995</v>
      </c>
      <c r="L15445" s="1">
        <f t="shared" si="241"/>
        <v>0.63694477667340288</v>
      </c>
      <c r="M15445" t="str">
        <f>INDEX(Calcs!$M$4:$M$41, MATCH(chicagoSalaries!C15445,Calcs!$G$4:$G$41,0))</f>
        <v>Emergency</v>
      </c>
    </row>
    <row r="15446" spans="1:13" x14ac:dyDescent="0.25">
      <c r="A15446" t="s">
        <v>16024</v>
      </c>
      <c r="B15446" t="s">
        <v>16017</v>
      </c>
      <c r="C15446" t="s">
        <v>195</v>
      </c>
      <c r="D15446" t="s">
        <v>13</v>
      </c>
      <c r="E15446" t="s">
        <v>14</v>
      </c>
      <c r="G15446">
        <v>106200</v>
      </c>
      <c r="I15446">
        <v>15445</v>
      </c>
      <c r="J15446">
        <v>4.3999999999999999E-5</v>
      </c>
      <c r="K15446">
        <v>0.55214099999999999</v>
      </c>
      <c r="L15446" s="1">
        <f t="shared" si="241"/>
        <v>0.63698601888893469</v>
      </c>
      <c r="M15446" t="str">
        <f>INDEX(Calcs!$M$4:$M$41, MATCH(chicagoSalaries!C15446,Calcs!$G$4:$G$41,0))</f>
        <v>Emergency</v>
      </c>
    </row>
    <row r="15447" spans="1:13" x14ac:dyDescent="0.25">
      <c r="A15447" t="s">
        <v>16025</v>
      </c>
      <c r="B15447" t="s">
        <v>16017</v>
      </c>
      <c r="C15447" t="s">
        <v>195</v>
      </c>
      <c r="D15447" t="s">
        <v>13</v>
      </c>
      <c r="E15447" t="s">
        <v>14</v>
      </c>
      <c r="G15447">
        <v>106200</v>
      </c>
      <c r="I15447">
        <v>15446</v>
      </c>
      <c r="J15447">
        <v>4.3999999999999999E-5</v>
      </c>
      <c r="K15447">
        <v>0.55218500000000004</v>
      </c>
      <c r="L15447" s="1">
        <f t="shared" si="241"/>
        <v>0.6370272611044665</v>
      </c>
      <c r="M15447" t="str">
        <f>INDEX(Calcs!$M$4:$M$41, MATCH(chicagoSalaries!C15447,Calcs!$G$4:$G$41,0))</f>
        <v>Emergency</v>
      </c>
    </row>
    <row r="15448" spans="1:13" x14ac:dyDescent="0.25">
      <c r="A15448" t="s">
        <v>16026</v>
      </c>
      <c r="B15448" t="s">
        <v>16017</v>
      </c>
      <c r="C15448" t="s">
        <v>195</v>
      </c>
      <c r="D15448" t="s">
        <v>13</v>
      </c>
      <c r="E15448" t="s">
        <v>14</v>
      </c>
      <c r="G15448">
        <v>106200</v>
      </c>
      <c r="I15448">
        <v>15447</v>
      </c>
      <c r="J15448">
        <v>4.3999999999999999E-5</v>
      </c>
      <c r="K15448">
        <v>0.55222899999999997</v>
      </c>
      <c r="L15448" s="1">
        <f t="shared" si="241"/>
        <v>0.63706850331999831</v>
      </c>
      <c r="M15448" t="str">
        <f>INDEX(Calcs!$M$4:$M$41, MATCH(chicagoSalaries!C15448,Calcs!$G$4:$G$41,0))</f>
        <v>Emergency</v>
      </c>
    </row>
    <row r="15449" spans="1:13" x14ac:dyDescent="0.25">
      <c r="A15449" t="s">
        <v>16027</v>
      </c>
      <c r="B15449" t="s">
        <v>16017</v>
      </c>
      <c r="C15449" t="s">
        <v>195</v>
      </c>
      <c r="D15449" t="s">
        <v>13</v>
      </c>
      <c r="E15449" t="s">
        <v>14</v>
      </c>
      <c r="G15449">
        <v>106200</v>
      </c>
      <c r="I15449">
        <v>15448</v>
      </c>
      <c r="J15449">
        <v>4.3999999999999999E-5</v>
      </c>
      <c r="K15449">
        <v>0.55227300000000001</v>
      </c>
      <c r="L15449" s="1">
        <f t="shared" si="241"/>
        <v>0.63710974553553013</v>
      </c>
      <c r="M15449" t="str">
        <f>INDEX(Calcs!$M$4:$M$41, MATCH(chicagoSalaries!C15449,Calcs!$G$4:$G$41,0))</f>
        <v>Emergency</v>
      </c>
    </row>
    <row r="15450" spans="1:13" x14ac:dyDescent="0.25">
      <c r="A15450" t="s">
        <v>16028</v>
      </c>
      <c r="B15450" t="s">
        <v>16017</v>
      </c>
      <c r="C15450" t="s">
        <v>195</v>
      </c>
      <c r="D15450" t="s">
        <v>13</v>
      </c>
      <c r="E15450" t="s">
        <v>14</v>
      </c>
      <c r="G15450">
        <v>106200</v>
      </c>
      <c r="I15450">
        <v>15449</v>
      </c>
      <c r="J15450">
        <v>4.3999999999999999E-5</v>
      </c>
      <c r="K15450">
        <v>0.55231699999999995</v>
      </c>
      <c r="L15450" s="1">
        <f t="shared" si="241"/>
        <v>0.63715098775106194</v>
      </c>
      <c r="M15450" t="str">
        <f>INDEX(Calcs!$M$4:$M$41, MATCH(chicagoSalaries!C15450,Calcs!$G$4:$G$41,0))</f>
        <v>Emergency</v>
      </c>
    </row>
    <row r="15451" spans="1:13" x14ac:dyDescent="0.25">
      <c r="A15451" t="s">
        <v>16029</v>
      </c>
      <c r="B15451" t="s">
        <v>16017</v>
      </c>
      <c r="C15451" t="s">
        <v>195</v>
      </c>
      <c r="D15451" t="s">
        <v>13</v>
      </c>
      <c r="E15451" t="s">
        <v>14</v>
      </c>
      <c r="G15451">
        <v>106200</v>
      </c>
      <c r="I15451">
        <v>15450</v>
      </c>
      <c r="J15451">
        <v>4.3999999999999999E-5</v>
      </c>
      <c r="K15451">
        <v>0.55236099999999999</v>
      </c>
      <c r="L15451" s="1">
        <f t="shared" si="241"/>
        <v>0.63719222996659375</v>
      </c>
      <c r="M15451" t="str">
        <f>INDEX(Calcs!$M$4:$M$41, MATCH(chicagoSalaries!C15451,Calcs!$G$4:$G$41,0))</f>
        <v>Emergency</v>
      </c>
    </row>
    <row r="15452" spans="1:13" x14ac:dyDescent="0.25">
      <c r="A15452" t="s">
        <v>16030</v>
      </c>
      <c r="B15452" t="s">
        <v>16017</v>
      </c>
      <c r="C15452" t="s">
        <v>195</v>
      </c>
      <c r="D15452" t="s">
        <v>13</v>
      </c>
      <c r="E15452" t="s">
        <v>14</v>
      </c>
      <c r="G15452">
        <v>106200</v>
      </c>
      <c r="I15452">
        <v>15451</v>
      </c>
      <c r="J15452">
        <v>4.3999999999999999E-5</v>
      </c>
      <c r="K15452">
        <v>0.55240500000000003</v>
      </c>
      <c r="L15452" s="1">
        <f t="shared" si="241"/>
        <v>0.63723347218212556</v>
      </c>
      <c r="M15452" t="str">
        <f>INDEX(Calcs!$M$4:$M$41, MATCH(chicagoSalaries!C15452,Calcs!$G$4:$G$41,0))</f>
        <v>Emergency</v>
      </c>
    </row>
    <row r="15453" spans="1:13" x14ac:dyDescent="0.25">
      <c r="A15453" t="s">
        <v>16031</v>
      </c>
      <c r="B15453" t="s">
        <v>16017</v>
      </c>
      <c r="C15453" t="s">
        <v>195</v>
      </c>
      <c r="D15453" t="s">
        <v>13</v>
      </c>
      <c r="E15453" t="s">
        <v>14</v>
      </c>
      <c r="G15453">
        <v>106200</v>
      </c>
      <c r="I15453">
        <v>15452</v>
      </c>
      <c r="J15453">
        <v>4.3999999999999999E-5</v>
      </c>
      <c r="K15453">
        <v>0.55244899999999997</v>
      </c>
      <c r="L15453" s="1">
        <f t="shared" si="241"/>
        <v>0.63727471439765737</v>
      </c>
      <c r="M15453" t="str">
        <f>INDEX(Calcs!$M$4:$M$41, MATCH(chicagoSalaries!C15453,Calcs!$G$4:$G$41,0))</f>
        <v>Emergency</v>
      </c>
    </row>
    <row r="15454" spans="1:13" x14ac:dyDescent="0.25">
      <c r="A15454" t="s">
        <v>16032</v>
      </c>
      <c r="B15454" t="s">
        <v>16017</v>
      </c>
      <c r="C15454" t="s">
        <v>195</v>
      </c>
      <c r="D15454" t="s">
        <v>13</v>
      </c>
      <c r="E15454" t="s">
        <v>14</v>
      </c>
      <c r="G15454">
        <v>106200</v>
      </c>
      <c r="I15454">
        <v>15453</v>
      </c>
      <c r="J15454">
        <v>4.3999999999999999E-5</v>
      </c>
      <c r="K15454">
        <v>0.55249300000000001</v>
      </c>
      <c r="L15454" s="1">
        <f t="shared" si="241"/>
        <v>0.63731595661318918</v>
      </c>
      <c r="M15454" t="str">
        <f>INDEX(Calcs!$M$4:$M$41, MATCH(chicagoSalaries!C15454,Calcs!$G$4:$G$41,0))</f>
        <v>Emergency</v>
      </c>
    </row>
    <row r="15455" spans="1:13" x14ac:dyDescent="0.25">
      <c r="A15455" t="s">
        <v>16033</v>
      </c>
      <c r="B15455" t="s">
        <v>16017</v>
      </c>
      <c r="C15455" t="s">
        <v>195</v>
      </c>
      <c r="D15455" t="s">
        <v>13</v>
      </c>
      <c r="E15455" t="s">
        <v>14</v>
      </c>
      <c r="G15455">
        <v>106200</v>
      </c>
      <c r="I15455">
        <v>15454</v>
      </c>
      <c r="J15455">
        <v>4.3999999999999999E-5</v>
      </c>
      <c r="K15455">
        <v>0.55253699999999994</v>
      </c>
      <c r="L15455" s="1">
        <f t="shared" si="241"/>
        <v>0.63735719882872111</v>
      </c>
      <c r="M15455" t="str">
        <f>INDEX(Calcs!$M$4:$M$41, MATCH(chicagoSalaries!C15455,Calcs!$G$4:$G$41,0))</f>
        <v>Emergency</v>
      </c>
    </row>
    <row r="15456" spans="1:13" x14ac:dyDescent="0.25">
      <c r="A15456" t="s">
        <v>16034</v>
      </c>
      <c r="B15456" t="s">
        <v>16017</v>
      </c>
      <c r="C15456" t="s">
        <v>195</v>
      </c>
      <c r="D15456" t="s">
        <v>13</v>
      </c>
      <c r="E15456" t="s">
        <v>14</v>
      </c>
      <c r="G15456">
        <v>106200</v>
      </c>
      <c r="I15456">
        <v>15455</v>
      </c>
      <c r="J15456">
        <v>4.3999999999999999E-5</v>
      </c>
      <c r="K15456">
        <v>0.55258099999999999</v>
      </c>
      <c r="L15456" s="1">
        <f t="shared" si="241"/>
        <v>0.63739844104425292</v>
      </c>
      <c r="M15456" t="str">
        <f>INDEX(Calcs!$M$4:$M$41, MATCH(chicagoSalaries!C15456,Calcs!$G$4:$G$41,0))</f>
        <v>Emergency</v>
      </c>
    </row>
    <row r="15457" spans="1:13" x14ac:dyDescent="0.25">
      <c r="A15457" t="s">
        <v>16035</v>
      </c>
      <c r="B15457" t="s">
        <v>16017</v>
      </c>
      <c r="C15457" t="s">
        <v>195</v>
      </c>
      <c r="D15457" t="s">
        <v>13</v>
      </c>
      <c r="E15457" t="s">
        <v>14</v>
      </c>
      <c r="G15457">
        <v>106200</v>
      </c>
      <c r="I15457">
        <v>15456</v>
      </c>
      <c r="J15457">
        <v>4.3999999999999999E-5</v>
      </c>
      <c r="K15457">
        <v>0.55262500000000003</v>
      </c>
      <c r="L15457" s="1">
        <f t="shared" si="241"/>
        <v>0.63743968325978473</v>
      </c>
      <c r="M15457" t="str">
        <f>INDEX(Calcs!$M$4:$M$41, MATCH(chicagoSalaries!C15457,Calcs!$G$4:$G$41,0))</f>
        <v>Emergency</v>
      </c>
    </row>
    <row r="15458" spans="1:13" x14ac:dyDescent="0.25">
      <c r="A15458" t="s">
        <v>16036</v>
      </c>
      <c r="B15458" t="s">
        <v>16017</v>
      </c>
      <c r="C15458" t="s">
        <v>195</v>
      </c>
      <c r="D15458" t="s">
        <v>13</v>
      </c>
      <c r="E15458" t="s">
        <v>14</v>
      </c>
      <c r="G15458">
        <v>106200</v>
      </c>
      <c r="I15458">
        <v>15457</v>
      </c>
      <c r="J15458">
        <v>4.3999999999999999E-5</v>
      </c>
      <c r="K15458">
        <v>0.55266899999999997</v>
      </c>
      <c r="L15458" s="1">
        <f t="shared" si="241"/>
        <v>0.63748092547531654</v>
      </c>
      <c r="M15458" t="str">
        <f>INDEX(Calcs!$M$4:$M$41, MATCH(chicagoSalaries!C15458,Calcs!$G$4:$G$41,0))</f>
        <v>Emergency</v>
      </c>
    </row>
    <row r="15459" spans="1:13" x14ac:dyDescent="0.25">
      <c r="A15459" t="s">
        <v>16037</v>
      </c>
      <c r="B15459" t="s">
        <v>16017</v>
      </c>
      <c r="C15459" t="s">
        <v>195</v>
      </c>
      <c r="D15459" t="s">
        <v>13</v>
      </c>
      <c r="E15459" t="s">
        <v>14</v>
      </c>
      <c r="G15459">
        <v>106200</v>
      </c>
      <c r="I15459">
        <v>15458</v>
      </c>
      <c r="J15459">
        <v>4.3999999999999999E-5</v>
      </c>
      <c r="K15459">
        <v>0.55271300000000001</v>
      </c>
      <c r="L15459" s="1">
        <f t="shared" si="241"/>
        <v>0.63752216769084835</v>
      </c>
      <c r="M15459" t="str">
        <f>INDEX(Calcs!$M$4:$M$41, MATCH(chicagoSalaries!C15459,Calcs!$G$4:$G$41,0))</f>
        <v>Emergency</v>
      </c>
    </row>
    <row r="15460" spans="1:13" x14ac:dyDescent="0.25">
      <c r="A15460" t="s">
        <v>16038</v>
      </c>
      <c r="B15460" t="s">
        <v>16017</v>
      </c>
      <c r="C15460" t="s">
        <v>195</v>
      </c>
      <c r="D15460" t="s">
        <v>13</v>
      </c>
      <c r="E15460" t="s">
        <v>14</v>
      </c>
      <c r="G15460">
        <v>106200</v>
      </c>
      <c r="I15460">
        <v>15459</v>
      </c>
      <c r="J15460">
        <v>4.3999999999999999E-5</v>
      </c>
      <c r="K15460">
        <v>0.55275700000000005</v>
      </c>
      <c r="L15460" s="1">
        <f t="shared" si="241"/>
        <v>0.63756340990638016</v>
      </c>
      <c r="M15460" t="str">
        <f>INDEX(Calcs!$M$4:$M$41, MATCH(chicagoSalaries!C15460,Calcs!$G$4:$G$41,0))</f>
        <v>Emergency</v>
      </c>
    </row>
    <row r="15461" spans="1:13" x14ac:dyDescent="0.25">
      <c r="A15461" t="s">
        <v>16039</v>
      </c>
      <c r="B15461" t="s">
        <v>16017</v>
      </c>
      <c r="C15461" t="s">
        <v>195</v>
      </c>
      <c r="D15461" t="s">
        <v>13</v>
      </c>
      <c r="E15461" t="s">
        <v>14</v>
      </c>
      <c r="G15461">
        <v>106200</v>
      </c>
      <c r="I15461">
        <v>15460</v>
      </c>
      <c r="J15461">
        <v>4.3999999999999999E-5</v>
      </c>
      <c r="K15461">
        <v>0.55280099999999999</v>
      </c>
      <c r="L15461" s="1">
        <f t="shared" si="241"/>
        <v>0.63760465212191197</v>
      </c>
      <c r="M15461" t="str">
        <f>INDEX(Calcs!$M$4:$M$41, MATCH(chicagoSalaries!C15461,Calcs!$G$4:$G$41,0))</f>
        <v>Emergency</v>
      </c>
    </row>
    <row r="15462" spans="1:13" x14ac:dyDescent="0.25">
      <c r="A15462" t="s">
        <v>16040</v>
      </c>
      <c r="B15462" t="s">
        <v>16017</v>
      </c>
      <c r="C15462" t="s">
        <v>195</v>
      </c>
      <c r="D15462" t="s">
        <v>13</v>
      </c>
      <c r="E15462" t="s">
        <v>14</v>
      </c>
      <c r="G15462">
        <v>106200</v>
      </c>
      <c r="I15462">
        <v>15461</v>
      </c>
      <c r="J15462">
        <v>4.3999999999999999E-5</v>
      </c>
      <c r="K15462">
        <v>0.55284500000000003</v>
      </c>
      <c r="L15462" s="1">
        <f t="shared" si="241"/>
        <v>0.63764589433744379</v>
      </c>
      <c r="M15462" t="str">
        <f>INDEX(Calcs!$M$4:$M$41, MATCH(chicagoSalaries!C15462,Calcs!$G$4:$G$41,0))</f>
        <v>Emergency</v>
      </c>
    </row>
    <row r="15463" spans="1:13" x14ac:dyDescent="0.25">
      <c r="A15463" t="s">
        <v>16041</v>
      </c>
      <c r="B15463" t="s">
        <v>16017</v>
      </c>
      <c r="C15463" t="s">
        <v>195</v>
      </c>
      <c r="D15463" t="s">
        <v>13</v>
      </c>
      <c r="E15463" t="s">
        <v>14</v>
      </c>
      <c r="G15463">
        <v>106200</v>
      </c>
      <c r="I15463">
        <v>15462</v>
      </c>
      <c r="J15463">
        <v>4.3999999999999999E-5</v>
      </c>
      <c r="K15463">
        <v>0.55288899999999996</v>
      </c>
      <c r="L15463" s="1">
        <f t="shared" si="241"/>
        <v>0.6376871365529756</v>
      </c>
      <c r="M15463" t="str">
        <f>INDEX(Calcs!$M$4:$M$41, MATCH(chicagoSalaries!C15463,Calcs!$G$4:$G$41,0))</f>
        <v>Emergency</v>
      </c>
    </row>
    <row r="15464" spans="1:13" x14ac:dyDescent="0.25">
      <c r="A15464" t="s">
        <v>16042</v>
      </c>
      <c r="B15464" t="s">
        <v>16017</v>
      </c>
      <c r="C15464" t="s">
        <v>195</v>
      </c>
      <c r="D15464" t="s">
        <v>13</v>
      </c>
      <c r="E15464" t="s">
        <v>14</v>
      </c>
      <c r="G15464">
        <v>106200</v>
      </c>
      <c r="I15464">
        <v>15463</v>
      </c>
      <c r="J15464">
        <v>4.3999999999999999E-5</v>
      </c>
      <c r="K15464">
        <v>0.55293300000000001</v>
      </c>
      <c r="L15464" s="1">
        <f t="shared" si="241"/>
        <v>0.63772837876850741</v>
      </c>
      <c r="M15464" t="str">
        <f>INDEX(Calcs!$M$4:$M$41, MATCH(chicagoSalaries!C15464,Calcs!$G$4:$G$41,0))</f>
        <v>Emergency</v>
      </c>
    </row>
    <row r="15465" spans="1:13" x14ac:dyDescent="0.25">
      <c r="A15465" t="s">
        <v>16043</v>
      </c>
      <c r="B15465" t="s">
        <v>16017</v>
      </c>
      <c r="C15465" t="s">
        <v>195</v>
      </c>
      <c r="D15465" t="s">
        <v>13</v>
      </c>
      <c r="E15465" t="s">
        <v>14</v>
      </c>
      <c r="G15465">
        <v>106200</v>
      </c>
      <c r="I15465">
        <v>15464</v>
      </c>
      <c r="J15465">
        <v>4.3999999999999999E-5</v>
      </c>
      <c r="K15465">
        <v>0.55297700000000005</v>
      </c>
      <c r="L15465" s="1">
        <f t="shared" si="241"/>
        <v>0.63776962098403922</v>
      </c>
      <c r="M15465" t="str">
        <f>INDEX(Calcs!$M$4:$M$41, MATCH(chicagoSalaries!C15465,Calcs!$G$4:$G$41,0))</f>
        <v>Emergency</v>
      </c>
    </row>
    <row r="15466" spans="1:13" x14ac:dyDescent="0.25">
      <c r="A15466" t="s">
        <v>16044</v>
      </c>
      <c r="B15466" t="s">
        <v>16017</v>
      </c>
      <c r="C15466" t="s">
        <v>195</v>
      </c>
      <c r="D15466" t="s">
        <v>13</v>
      </c>
      <c r="E15466" t="s">
        <v>14</v>
      </c>
      <c r="G15466">
        <v>106200</v>
      </c>
      <c r="I15466">
        <v>15465</v>
      </c>
      <c r="J15466">
        <v>4.3999999999999999E-5</v>
      </c>
      <c r="K15466">
        <v>0.55302099999999998</v>
      </c>
      <c r="L15466" s="1">
        <f t="shared" si="241"/>
        <v>0.63781086319957103</v>
      </c>
      <c r="M15466" t="str">
        <f>INDEX(Calcs!$M$4:$M$41, MATCH(chicagoSalaries!C15466,Calcs!$G$4:$G$41,0))</f>
        <v>Emergency</v>
      </c>
    </row>
    <row r="15467" spans="1:13" x14ac:dyDescent="0.25">
      <c r="A15467" t="s">
        <v>16045</v>
      </c>
      <c r="B15467" t="s">
        <v>9197</v>
      </c>
      <c r="C15467" t="s">
        <v>312</v>
      </c>
      <c r="D15467" t="s">
        <v>13</v>
      </c>
      <c r="E15467" t="s">
        <v>14</v>
      </c>
      <c r="G15467">
        <v>106464</v>
      </c>
      <c r="I15467">
        <v>15466</v>
      </c>
      <c r="J15467">
        <v>4.3999999999999999E-5</v>
      </c>
      <c r="K15467">
        <v>0.55306500000000003</v>
      </c>
      <c r="L15467" s="1">
        <f t="shared" si="241"/>
        <v>0.63785210541510284</v>
      </c>
      <c r="M15467" t="str">
        <f>INDEX(Calcs!$M$4:$M$41, MATCH(chicagoSalaries!C15467,Calcs!$G$4:$G$41,0))</f>
        <v>Police</v>
      </c>
    </row>
    <row r="15468" spans="1:13" x14ac:dyDescent="0.25">
      <c r="A15468" t="s">
        <v>16046</v>
      </c>
      <c r="B15468" t="s">
        <v>9197</v>
      </c>
      <c r="C15468" t="s">
        <v>312</v>
      </c>
      <c r="D15468" t="s">
        <v>13</v>
      </c>
      <c r="E15468" t="s">
        <v>14</v>
      </c>
      <c r="G15468">
        <v>106464</v>
      </c>
      <c r="I15468">
        <v>15467</v>
      </c>
      <c r="J15468">
        <v>4.3999999999999999E-5</v>
      </c>
      <c r="K15468">
        <v>0.55310899999999996</v>
      </c>
      <c r="L15468" s="1">
        <f t="shared" si="241"/>
        <v>0.63789334763063466</v>
      </c>
      <c r="M15468" t="str">
        <f>INDEX(Calcs!$M$4:$M$41, MATCH(chicagoSalaries!C15468,Calcs!$G$4:$G$41,0))</f>
        <v>Police</v>
      </c>
    </row>
    <row r="15469" spans="1:13" x14ac:dyDescent="0.25">
      <c r="A15469" t="s">
        <v>16047</v>
      </c>
      <c r="B15469" t="s">
        <v>14100</v>
      </c>
      <c r="C15469" t="s">
        <v>312</v>
      </c>
      <c r="D15469" t="s">
        <v>13</v>
      </c>
      <c r="E15469" t="s">
        <v>14</v>
      </c>
      <c r="G15469">
        <v>106464</v>
      </c>
      <c r="I15469">
        <v>15468</v>
      </c>
      <c r="J15469">
        <v>4.3999999999999999E-5</v>
      </c>
      <c r="K15469">
        <v>0.55315300000000001</v>
      </c>
      <c r="L15469" s="1">
        <f t="shared" si="241"/>
        <v>0.63793458984616647</v>
      </c>
      <c r="M15469" t="str">
        <f>INDEX(Calcs!$M$4:$M$41, MATCH(chicagoSalaries!C15469,Calcs!$G$4:$G$41,0))</f>
        <v>Police</v>
      </c>
    </row>
    <row r="15470" spans="1:13" x14ac:dyDescent="0.25">
      <c r="A15470" t="s">
        <v>16048</v>
      </c>
      <c r="B15470" t="s">
        <v>9197</v>
      </c>
      <c r="C15470" t="s">
        <v>312</v>
      </c>
      <c r="D15470" t="s">
        <v>13</v>
      </c>
      <c r="E15470" t="s">
        <v>14</v>
      </c>
      <c r="G15470">
        <v>106464</v>
      </c>
      <c r="I15470">
        <v>15469</v>
      </c>
      <c r="J15470">
        <v>4.3999999999999999E-5</v>
      </c>
      <c r="K15470">
        <v>0.55319700000000005</v>
      </c>
      <c r="L15470" s="1">
        <f t="shared" si="241"/>
        <v>0.63797583206169828</v>
      </c>
      <c r="M15470" t="str">
        <f>INDEX(Calcs!$M$4:$M$41, MATCH(chicagoSalaries!C15470,Calcs!$G$4:$G$41,0))</f>
        <v>Police</v>
      </c>
    </row>
    <row r="15471" spans="1:13" x14ac:dyDescent="0.25">
      <c r="A15471" t="s">
        <v>16049</v>
      </c>
      <c r="B15471" t="s">
        <v>9197</v>
      </c>
      <c r="C15471" t="s">
        <v>312</v>
      </c>
      <c r="D15471" t="s">
        <v>13</v>
      </c>
      <c r="E15471" t="s">
        <v>14</v>
      </c>
      <c r="G15471">
        <v>106464</v>
      </c>
      <c r="I15471">
        <v>15470</v>
      </c>
      <c r="J15471">
        <v>4.3999999999999999E-5</v>
      </c>
      <c r="K15471">
        <v>0.55324099999999998</v>
      </c>
      <c r="L15471" s="1">
        <f t="shared" si="241"/>
        <v>0.6380170742772302</v>
      </c>
      <c r="M15471" t="str">
        <f>INDEX(Calcs!$M$4:$M$41, MATCH(chicagoSalaries!C15471,Calcs!$G$4:$G$41,0))</f>
        <v>Police</v>
      </c>
    </row>
    <row r="15472" spans="1:13" x14ac:dyDescent="0.25">
      <c r="A15472" t="s">
        <v>16050</v>
      </c>
      <c r="B15472" t="s">
        <v>9197</v>
      </c>
      <c r="C15472" t="s">
        <v>312</v>
      </c>
      <c r="D15472" t="s">
        <v>13</v>
      </c>
      <c r="E15472" t="s">
        <v>14</v>
      </c>
      <c r="G15472">
        <v>106464</v>
      </c>
      <c r="I15472">
        <v>15471</v>
      </c>
      <c r="J15472">
        <v>4.3999999999999999E-5</v>
      </c>
      <c r="K15472">
        <v>0.55328599999999994</v>
      </c>
      <c r="L15472" s="1">
        <f t="shared" si="241"/>
        <v>0.63805831649276201</v>
      </c>
      <c r="M15472" t="str">
        <f>INDEX(Calcs!$M$4:$M$41, MATCH(chicagoSalaries!C15472,Calcs!$G$4:$G$41,0))</f>
        <v>Police</v>
      </c>
    </row>
    <row r="15473" spans="1:13" x14ac:dyDescent="0.25">
      <c r="A15473" t="s">
        <v>16051</v>
      </c>
      <c r="B15473" t="s">
        <v>9197</v>
      </c>
      <c r="C15473" t="s">
        <v>312</v>
      </c>
      <c r="D15473" t="s">
        <v>13</v>
      </c>
      <c r="E15473" t="s">
        <v>14</v>
      </c>
      <c r="G15473">
        <v>106464</v>
      </c>
      <c r="I15473">
        <v>15472</v>
      </c>
      <c r="J15473">
        <v>4.3999999999999999E-5</v>
      </c>
      <c r="K15473">
        <v>0.55332999999999999</v>
      </c>
      <c r="L15473" s="1">
        <f t="shared" si="241"/>
        <v>0.63809955870829382</v>
      </c>
      <c r="M15473" t="str">
        <f>INDEX(Calcs!$M$4:$M$41, MATCH(chicagoSalaries!C15473,Calcs!$G$4:$G$41,0))</f>
        <v>Police</v>
      </c>
    </row>
    <row r="15474" spans="1:13" x14ac:dyDescent="0.25">
      <c r="A15474" t="s">
        <v>16052</v>
      </c>
      <c r="B15474" t="s">
        <v>9197</v>
      </c>
      <c r="C15474" t="s">
        <v>312</v>
      </c>
      <c r="D15474" t="s">
        <v>13</v>
      </c>
      <c r="E15474" t="s">
        <v>14</v>
      </c>
      <c r="G15474">
        <v>106464</v>
      </c>
      <c r="I15474">
        <v>15473</v>
      </c>
      <c r="J15474">
        <v>4.3999999999999999E-5</v>
      </c>
      <c r="K15474">
        <v>0.55337400000000003</v>
      </c>
      <c r="L15474" s="1">
        <f t="shared" si="241"/>
        <v>0.63814080092382564</v>
      </c>
      <c r="M15474" t="str">
        <f>INDEX(Calcs!$M$4:$M$41, MATCH(chicagoSalaries!C15474,Calcs!$G$4:$G$41,0))</f>
        <v>Police</v>
      </c>
    </row>
    <row r="15475" spans="1:13" x14ac:dyDescent="0.25">
      <c r="A15475" t="s">
        <v>16053</v>
      </c>
      <c r="B15475" t="s">
        <v>9197</v>
      </c>
      <c r="C15475" t="s">
        <v>312</v>
      </c>
      <c r="D15475" t="s">
        <v>13</v>
      </c>
      <c r="E15475" t="s">
        <v>14</v>
      </c>
      <c r="G15475">
        <v>106464</v>
      </c>
      <c r="I15475">
        <v>15474</v>
      </c>
      <c r="J15475">
        <v>4.3999999999999999E-5</v>
      </c>
      <c r="K15475">
        <v>0.55341799999999997</v>
      </c>
      <c r="L15475" s="1">
        <f t="shared" si="241"/>
        <v>0.63818204313935745</v>
      </c>
      <c r="M15475" t="str">
        <f>INDEX(Calcs!$M$4:$M$41, MATCH(chicagoSalaries!C15475,Calcs!$G$4:$G$41,0))</f>
        <v>Police</v>
      </c>
    </row>
    <row r="15476" spans="1:13" x14ac:dyDescent="0.25">
      <c r="A15476" t="s">
        <v>16054</v>
      </c>
      <c r="B15476" t="s">
        <v>9197</v>
      </c>
      <c r="C15476" t="s">
        <v>312</v>
      </c>
      <c r="D15476" t="s">
        <v>13</v>
      </c>
      <c r="E15476" t="s">
        <v>14</v>
      </c>
      <c r="G15476">
        <v>106464</v>
      </c>
      <c r="I15476">
        <v>15475</v>
      </c>
      <c r="J15476">
        <v>4.3999999999999999E-5</v>
      </c>
      <c r="K15476">
        <v>0.55346200000000001</v>
      </c>
      <c r="L15476" s="1">
        <f t="shared" si="241"/>
        <v>0.63822328535488926</v>
      </c>
      <c r="M15476" t="str">
        <f>INDEX(Calcs!$M$4:$M$41, MATCH(chicagoSalaries!C15476,Calcs!$G$4:$G$41,0))</f>
        <v>Police</v>
      </c>
    </row>
    <row r="15477" spans="1:13" x14ac:dyDescent="0.25">
      <c r="A15477" t="s">
        <v>16055</v>
      </c>
      <c r="B15477" t="s">
        <v>9197</v>
      </c>
      <c r="C15477" t="s">
        <v>312</v>
      </c>
      <c r="D15477" t="s">
        <v>13</v>
      </c>
      <c r="E15477" t="s">
        <v>14</v>
      </c>
      <c r="G15477">
        <v>106464</v>
      </c>
      <c r="I15477">
        <v>15476</v>
      </c>
      <c r="J15477">
        <v>4.3999999999999999E-5</v>
      </c>
      <c r="K15477">
        <v>0.55350600000000005</v>
      </c>
      <c r="L15477" s="1">
        <f t="shared" si="241"/>
        <v>0.63826452757042107</v>
      </c>
      <c r="M15477" t="str">
        <f>INDEX(Calcs!$M$4:$M$41, MATCH(chicagoSalaries!C15477,Calcs!$G$4:$G$41,0))</f>
        <v>Police</v>
      </c>
    </row>
    <row r="15478" spans="1:13" x14ac:dyDescent="0.25">
      <c r="A15478" t="s">
        <v>16056</v>
      </c>
      <c r="B15478" t="s">
        <v>9197</v>
      </c>
      <c r="C15478" t="s">
        <v>312</v>
      </c>
      <c r="D15478" t="s">
        <v>13</v>
      </c>
      <c r="E15478" t="s">
        <v>14</v>
      </c>
      <c r="G15478">
        <v>106464</v>
      </c>
      <c r="I15478">
        <v>15477</v>
      </c>
      <c r="J15478">
        <v>4.3999999999999999E-5</v>
      </c>
      <c r="K15478">
        <v>0.55354999999999999</v>
      </c>
      <c r="L15478" s="1">
        <f t="shared" si="241"/>
        <v>0.63830576978595288</v>
      </c>
      <c r="M15478" t="str">
        <f>INDEX(Calcs!$M$4:$M$41, MATCH(chicagoSalaries!C15478,Calcs!$G$4:$G$41,0))</f>
        <v>Police</v>
      </c>
    </row>
    <row r="15479" spans="1:13" x14ac:dyDescent="0.25">
      <c r="A15479" t="s">
        <v>16057</v>
      </c>
      <c r="B15479" t="s">
        <v>9197</v>
      </c>
      <c r="C15479" t="s">
        <v>312</v>
      </c>
      <c r="D15479" t="s">
        <v>13</v>
      </c>
      <c r="E15479" t="s">
        <v>14</v>
      </c>
      <c r="G15479">
        <v>106464</v>
      </c>
      <c r="I15479">
        <v>15478</v>
      </c>
      <c r="J15479">
        <v>4.3999999999999999E-5</v>
      </c>
      <c r="K15479">
        <v>0.55359400000000003</v>
      </c>
      <c r="L15479" s="1">
        <f t="shared" si="241"/>
        <v>0.63834701200148469</v>
      </c>
      <c r="M15479" t="str">
        <f>INDEX(Calcs!$M$4:$M$41, MATCH(chicagoSalaries!C15479,Calcs!$G$4:$G$41,0))</f>
        <v>Police</v>
      </c>
    </row>
    <row r="15480" spans="1:13" x14ac:dyDescent="0.25">
      <c r="A15480" t="s">
        <v>12634</v>
      </c>
      <c r="B15480" t="s">
        <v>9197</v>
      </c>
      <c r="C15480" t="s">
        <v>312</v>
      </c>
      <c r="D15480" t="s">
        <v>13</v>
      </c>
      <c r="E15480" t="s">
        <v>14</v>
      </c>
      <c r="G15480">
        <v>106464</v>
      </c>
      <c r="I15480">
        <v>15479</v>
      </c>
      <c r="J15480">
        <v>4.3999999999999999E-5</v>
      </c>
      <c r="K15480">
        <v>0.55363799999999996</v>
      </c>
      <c r="L15480" s="1">
        <f t="shared" si="241"/>
        <v>0.6383882542170165</v>
      </c>
      <c r="M15480" t="str">
        <f>INDEX(Calcs!$M$4:$M$41, MATCH(chicagoSalaries!C15480,Calcs!$G$4:$G$41,0))</f>
        <v>Police</v>
      </c>
    </row>
    <row r="15481" spans="1:13" x14ac:dyDescent="0.25">
      <c r="A15481" t="s">
        <v>16058</v>
      </c>
      <c r="B15481" t="s">
        <v>9197</v>
      </c>
      <c r="C15481" t="s">
        <v>312</v>
      </c>
      <c r="D15481" t="s">
        <v>13</v>
      </c>
      <c r="E15481" t="s">
        <v>14</v>
      </c>
      <c r="G15481">
        <v>106464</v>
      </c>
      <c r="I15481">
        <v>15480</v>
      </c>
      <c r="J15481">
        <v>4.3999999999999999E-5</v>
      </c>
      <c r="K15481">
        <v>0.55368300000000004</v>
      </c>
      <c r="L15481" s="1">
        <f t="shared" si="241"/>
        <v>0.63842949643254832</v>
      </c>
      <c r="M15481" t="str">
        <f>INDEX(Calcs!$M$4:$M$41, MATCH(chicagoSalaries!C15481,Calcs!$G$4:$G$41,0))</f>
        <v>Police</v>
      </c>
    </row>
    <row r="15482" spans="1:13" x14ac:dyDescent="0.25">
      <c r="A15482" t="s">
        <v>16059</v>
      </c>
      <c r="B15482" t="s">
        <v>9197</v>
      </c>
      <c r="C15482" t="s">
        <v>312</v>
      </c>
      <c r="D15482" t="s">
        <v>13</v>
      </c>
      <c r="E15482" t="s">
        <v>14</v>
      </c>
      <c r="G15482">
        <v>106464</v>
      </c>
      <c r="I15482">
        <v>15481</v>
      </c>
      <c r="J15482">
        <v>4.3999999999999999E-5</v>
      </c>
      <c r="K15482">
        <v>0.55372699999999997</v>
      </c>
      <c r="L15482" s="1">
        <f t="shared" si="241"/>
        <v>0.63847073864808013</v>
      </c>
      <c r="M15482" t="str">
        <f>INDEX(Calcs!$M$4:$M$41, MATCH(chicagoSalaries!C15482,Calcs!$G$4:$G$41,0))</f>
        <v>Police</v>
      </c>
    </row>
    <row r="15483" spans="1:13" x14ac:dyDescent="0.25">
      <c r="A15483" t="s">
        <v>16060</v>
      </c>
      <c r="B15483" t="s">
        <v>9197</v>
      </c>
      <c r="C15483" t="s">
        <v>312</v>
      </c>
      <c r="D15483" t="s">
        <v>13</v>
      </c>
      <c r="E15483" t="s">
        <v>14</v>
      </c>
      <c r="G15483">
        <v>106464</v>
      </c>
      <c r="I15483">
        <v>15482</v>
      </c>
      <c r="J15483">
        <v>4.3999999999999999E-5</v>
      </c>
      <c r="K15483">
        <v>0.55377100000000001</v>
      </c>
      <c r="L15483" s="1">
        <f t="shared" si="241"/>
        <v>0.63851198086361194</v>
      </c>
      <c r="M15483" t="str">
        <f>INDEX(Calcs!$M$4:$M$41, MATCH(chicagoSalaries!C15483,Calcs!$G$4:$G$41,0))</f>
        <v>Police</v>
      </c>
    </row>
    <row r="15484" spans="1:13" x14ac:dyDescent="0.25">
      <c r="A15484" t="s">
        <v>16061</v>
      </c>
      <c r="B15484" t="s">
        <v>16062</v>
      </c>
      <c r="C15484" t="s">
        <v>312</v>
      </c>
      <c r="D15484" t="s">
        <v>13</v>
      </c>
      <c r="E15484" t="s">
        <v>14</v>
      </c>
      <c r="G15484">
        <v>106464</v>
      </c>
      <c r="I15484">
        <v>15483</v>
      </c>
      <c r="J15484">
        <v>4.3999999999999999E-5</v>
      </c>
      <c r="K15484">
        <v>0.55381499999999995</v>
      </c>
      <c r="L15484" s="1">
        <f t="shared" si="241"/>
        <v>0.63855322307914375</v>
      </c>
      <c r="M15484" t="str">
        <f>INDEX(Calcs!$M$4:$M$41, MATCH(chicagoSalaries!C15484,Calcs!$G$4:$G$41,0))</f>
        <v>Police</v>
      </c>
    </row>
    <row r="15485" spans="1:13" x14ac:dyDescent="0.25">
      <c r="A15485" t="s">
        <v>16063</v>
      </c>
      <c r="B15485" t="s">
        <v>16062</v>
      </c>
      <c r="C15485" t="s">
        <v>312</v>
      </c>
      <c r="D15485" t="s">
        <v>13</v>
      </c>
      <c r="E15485" t="s">
        <v>14</v>
      </c>
      <c r="G15485">
        <v>106464</v>
      </c>
      <c r="I15485">
        <v>15484</v>
      </c>
      <c r="J15485">
        <v>4.3999999999999999E-5</v>
      </c>
      <c r="K15485">
        <v>0.55385899999999999</v>
      </c>
      <c r="L15485" s="1">
        <f t="shared" si="241"/>
        <v>0.63859446529467556</v>
      </c>
      <c r="M15485" t="str">
        <f>INDEX(Calcs!$M$4:$M$41, MATCH(chicagoSalaries!C15485,Calcs!$G$4:$G$41,0))</f>
        <v>Police</v>
      </c>
    </row>
    <row r="15486" spans="1:13" x14ac:dyDescent="0.25">
      <c r="A15486" t="s">
        <v>16064</v>
      </c>
      <c r="B15486" t="s">
        <v>16062</v>
      </c>
      <c r="C15486" t="s">
        <v>312</v>
      </c>
      <c r="D15486" t="s">
        <v>13</v>
      </c>
      <c r="E15486" t="s">
        <v>14</v>
      </c>
      <c r="G15486">
        <v>106464</v>
      </c>
      <c r="I15486">
        <v>15485</v>
      </c>
      <c r="J15486">
        <v>4.3999999999999999E-5</v>
      </c>
      <c r="K15486">
        <v>0.55390300000000003</v>
      </c>
      <c r="L15486" s="1">
        <f t="shared" si="241"/>
        <v>0.63863570751020737</v>
      </c>
      <c r="M15486" t="str">
        <f>INDEX(Calcs!$M$4:$M$41, MATCH(chicagoSalaries!C15486,Calcs!$G$4:$G$41,0))</f>
        <v>Police</v>
      </c>
    </row>
    <row r="15487" spans="1:13" x14ac:dyDescent="0.25">
      <c r="A15487" t="s">
        <v>16065</v>
      </c>
      <c r="B15487" t="s">
        <v>14142</v>
      </c>
      <c r="C15487" t="s">
        <v>312</v>
      </c>
      <c r="D15487" t="s">
        <v>13</v>
      </c>
      <c r="E15487" t="s">
        <v>14</v>
      </c>
      <c r="G15487">
        <v>106464</v>
      </c>
      <c r="I15487">
        <v>15486</v>
      </c>
      <c r="J15487">
        <v>4.3999999999999999E-5</v>
      </c>
      <c r="K15487">
        <v>0.55394699999999997</v>
      </c>
      <c r="L15487" s="1">
        <f t="shared" si="241"/>
        <v>0.6386769497257393</v>
      </c>
      <c r="M15487" t="str">
        <f>INDEX(Calcs!$M$4:$M$41, MATCH(chicagoSalaries!C15487,Calcs!$G$4:$G$41,0))</f>
        <v>Police</v>
      </c>
    </row>
    <row r="15488" spans="1:13" x14ac:dyDescent="0.25">
      <c r="A15488" t="s">
        <v>16066</v>
      </c>
      <c r="B15488" t="s">
        <v>16062</v>
      </c>
      <c r="C15488" t="s">
        <v>312</v>
      </c>
      <c r="D15488" t="s">
        <v>13</v>
      </c>
      <c r="E15488" t="s">
        <v>14</v>
      </c>
      <c r="G15488">
        <v>106464</v>
      </c>
      <c r="I15488">
        <v>15487</v>
      </c>
      <c r="J15488">
        <v>4.3999999999999999E-5</v>
      </c>
      <c r="K15488">
        <v>0.55399100000000001</v>
      </c>
      <c r="L15488" s="1">
        <f t="shared" si="241"/>
        <v>0.63871819194127111</v>
      </c>
      <c r="M15488" t="str">
        <f>INDEX(Calcs!$M$4:$M$41, MATCH(chicagoSalaries!C15488,Calcs!$G$4:$G$41,0))</f>
        <v>Police</v>
      </c>
    </row>
    <row r="15489" spans="1:13" x14ac:dyDescent="0.25">
      <c r="A15489" t="s">
        <v>16067</v>
      </c>
      <c r="B15489" t="s">
        <v>9197</v>
      </c>
      <c r="C15489" t="s">
        <v>312</v>
      </c>
      <c r="D15489" t="s">
        <v>13</v>
      </c>
      <c r="E15489" t="s">
        <v>14</v>
      </c>
      <c r="G15489">
        <v>106464</v>
      </c>
      <c r="I15489">
        <v>15488</v>
      </c>
      <c r="J15489">
        <v>4.3999999999999999E-5</v>
      </c>
      <c r="K15489">
        <v>0.55403500000000006</v>
      </c>
      <c r="L15489" s="1">
        <f t="shared" si="241"/>
        <v>0.63875943415680292</v>
      </c>
      <c r="M15489" t="str">
        <f>INDEX(Calcs!$M$4:$M$41, MATCH(chicagoSalaries!C15489,Calcs!$G$4:$G$41,0))</f>
        <v>Police</v>
      </c>
    </row>
    <row r="15490" spans="1:13" x14ac:dyDescent="0.25">
      <c r="A15490" t="s">
        <v>16068</v>
      </c>
      <c r="B15490" t="s">
        <v>9197</v>
      </c>
      <c r="C15490" t="s">
        <v>312</v>
      </c>
      <c r="D15490" t="s">
        <v>13</v>
      </c>
      <c r="E15490" t="s">
        <v>14</v>
      </c>
      <c r="G15490">
        <v>106464</v>
      </c>
      <c r="I15490">
        <v>15489</v>
      </c>
      <c r="J15490">
        <v>4.3999999999999999E-5</v>
      </c>
      <c r="K15490">
        <v>0.55408000000000002</v>
      </c>
      <c r="L15490" s="1">
        <f t="shared" si="241"/>
        <v>0.63880067637233473</v>
      </c>
      <c r="M15490" t="str">
        <f>INDEX(Calcs!$M$4:$M$41, MATCH(chicagoSalaries!C15490,Calcs!$G$4:$G$41,0))</f>
        <v>Police</v>
      </c>
    </row>
    <row r="15491" spans="1:13" x14ac:dyDescent="0.25">
      <c r="A15491" t="s">
        <v>16069</v>
      </c>
      <c r="B15491" t="s">
        <v>9197</v>
      </c>
      <c r="C15491" t="s">
        <v>312</v>
      </c>
      <c r="D15491" t="s">
        <v>13</v>
      </c>
      <c r="E15491" t="s">
        <v>14</v>
      </c>
      <c r="G15491">
        <v>106464</v>
      </c>
      <c r="I15491">
        <v>15490</v>
      </c>
      <c r="J15491">
        <v>4.3999999999999999E-5</v>
      </c>
      <c r="K15491">
        <v>0.55412399999999995</v>
      </c>
      <c r="L15491" s="1">
        <f t="shared" ref="L15491:L15554" si="242">I15491*(1/24247)</f>
        <v>0.63884191858786654</v>
      </c>
      <c r="M15491" t="str">
        <f>INDEX(Calcs!$M$4:$M$41, MATCH(chicagoSalaries!C15491,Calcs!$G$4:$G$41,0))</f>
        <v>Police</v>
      </c>
    </row>
    <row r="15492" spans="1:13" x14ac:dyDescent="0.25">
      <c r="A15492" t="s">
        <v>16070</v>
      </c>
      <c r="B15492" t="s">
        <v>16062</v>
      </c>
      <c r="C15492" t="s">
        <v>312</v>
      </c>
      <c r="D15492" t="s">
        <v>13</v>
      </c>
      <c r="E15492" t="s">
        <v>14</v>
      </c>
      <c r="G15492">
        <v>106464</v>
      </c>
      <c r="I15492">
        <v>15491</v>
      </c>
      <c r="J15492">
        <v>4.3999999999999999E-5</v>
      </c>
      <c r="K15492">
        <v>0.55416799999999999</v>
      </c>
      <c r="L15492" s="1">
        <f t="shared" si="242"/>
        <v>0.63888316080339835</v>
      </c>
      <c r="M15492" t="str">
        <f>INDEX(Calcs!$M$4:$M$41, MATCH(chicagoSalaries!C15492,Calcs!$G$4:$G$41,0))</f>
        <v>Police</v>
      </c>
    </row>
    <row r="15493" spans="1:13" x14ac:dyDescent="0.25">
      <c r="A15493" t="s">
        <v>16071</v>
      </c>
      <c r="B15493" t="s">
        <v>9197</v>
      </c>
      <c r="C15493" t="s">
        <v>312</v>
      </c>
      <c r="D15493" t="s">
        <v>13</v>
      </c>
      <c r="E15493" t="s">
        <v>14</v>
      </c>
      <c r="G15493">
        <v>106464</v>
      </c>
      <c r="I15493">
        <v>15492</v>
      </c>
      <c r="J15493">
        <v>4.3999999999999999E-5</v>
      </c>
      <c r="K15493">
        <v>0.55421200000000004</v>
      </c>
      <c r="L15493" s="1">
        <f t="shared" si="242"/>
        <v>0.63892440301893016</v>
      </c>
      <c r="M15493" t="str">
        <f>INDEX(Calcs!$M$4:$M$41, MATCH(chicagoSalaries!C15493,Calcs!$G$4:$G$41,0))</f>
        <v>Police</v>
      </c>
    </row>
    <row r="15494" spans="1:13" x14ac:dyDescent="0.25">
      <c r="A15494" t="s">
        <v>16072</v>
      </c>
      <c r="B15494" t="s">
        <v>9197</v>
      </c>
      <c r="C15494" t="s">
        <v>312</v>
      </c>
      <c r="D15494" t="s">
        <v>13</v>
      </c>
      <c r="E15494" t="s">
        <v>14</v>
      </c>
      <c r="G15494">
        <v>106464</v>
      </c>
      <c r="I15494">
        <v>15493</v>
      </c>
      <c r="J15494">
        <v>4.3999999999999999E-5</v>
      </c>
      <c r="K15494">
        <v>0.55425599999999997</v>
      </c>
      <c r="L15494" s="1">
        <f t="shared" si="242"/>
        <v>0.63896564523446198</v>
      </c>
      <c r="M15494" t="str">
        <f>INDEX(Calcs!$M$4:$M$41, MATCH(chicagoSalaries!C15494,Calcs!$G$4:$G$41,0))</f>
        <v>Police</v>
      </c>
    </row>
    <row r="15495" spans="1:13" x14ac:dyDescent="0.25">
      <c r="A15495" t="s">
        <v>16073</v>
      </c>
      <c r="B15495" t="s">
        <v>9197</v>
      </c>
      <c r="C15495" t="s">
        <v>312</v>
      </c>
      <c r="D15495" t="s">
        <v>13</v>
      </c>
      <c r="E15495" t="s">
        <v>14</v>
      </c>
      <c r="G15495">
        <v>106464</v>
      </c>
      <c r="I15495">
        <v>15494</v>
      </c>
      <c r="J15495">
        <v>4.3999999999999999E-5</v>
      </c>
      <c r="K15495">
        <v>0.55430000000000001</v>
      </c>
      <c r="L15495" s="1">
        <f t="shared" si="242"/>
        <v>0.63900688744999379</v>
      </c>
      <c r="M15495" t="str">
        <f>INDEX(Calcs!$M$4:$M$41, MATCH(chicagoSalaries!C15495,Calcs!$G$4:$G$41,0))</f>
        <v>Police</v>
      </c>
    </row>
    <row r="15496" spans="1:13" x14ac:dyDescent="0.25">
      <c r="A15496" t="s">
        <v>16074</v>
      </c>
      <c r="B15496" t="s">
        <v>14142</v>
      </c>
      <c r="C15496" t="s">
        <v>312</v>
      </c>
      <c r="D15496" t="s">
        <v>13</v>
      </c>
      <c r="E15496" t="s">
        <v>14</v>
      </c>
      <c r="G15496">
        <v>106464</v>
      </c>
      <c r="I15496">
        <v>15495</v>
      </c>
      <c r="J15496">
        <v>4.3999999999999999E-5</v>
      </c>
      <c r="K15496">
        <v>0.55434399999999995</v>
      </c>
      <c r="L15496" s="1">
        <f t="shared" si="242"/>
        <v>0.6390481296655256</v>
      </c>
      <c r="M15496" t="str">
        <f>INDEX(Calcs!$M$4:$M$41, MATCH(chicagoSalaries!C15496,Calcs!$G$4:$G$41,0))</f>
        <v>Police</v>
      </c>
    </row>
    <row r="15497" spans="1:13" x14ac:dyDescent="0.25">
      <c r="A15497" t="s">
        <v>16075</v>
      </c>
      <c r="B15497" t="s">
        <v>16076</v>
      </c>
      <c r="C15497" t="s">
        <v>312</v>
      </c>
      <c r="D15497" t="s">
        <v>13</v>
      </c>
      <c r="E15497" t="s">
        <v>14</v>
      </c>
      <c r="G15497">
        <v>106464</v>
      </c>
      <c r="I15497">
        <v>15496</v>
      </c>
      <c r="J15497">
        <v>4.3999999999999999E-5</v>
      </c>
      <c r="K15497">
        <v>0.55438799999999999</v>
      </c>
      <c r="L15497" s="1">
        <f t="shared" si="242"/>
        <v>0.63908937188105741</v>
      </c>
      <c r="M15497" t="str">
        <f>INDEX(Calcs!$M$4:$M$41, MATCH(chicagoSalaries!C15497,Calcs!$G$4:$G$41,0))</f>
        <v>Police</v>
      </c>
    </row>
    <row r="15498" spans="1:13" x14ac:dyDescent="0.25">
      <c r="A15498" t="s">
        <v>16077</v>
      </c>
      <c r="B15498" t="s">
        <v>9197</v>
      </c>
      <c r="C15498" t="s">
        <v>312</v>
      </c>
      <c r="D15498" t="s">
        <v>13</v>
      </c>
      <c r="E15498" t="s">
        <v>14</v>
      </c>
      <c r="G15498">
        <v>106464</v>
      </c>
      <c r="I15498">
        <v>15497</v>
      </c>
      <c r="J15498">
        <v>4.3999999999999999E-5</v>
      </c>
      <c r="K15498">
        <v>0.55443200000000004</v>
      </c>
      <c r="L15498" s="1">
        <f t="shared" si="242"/>
        <v>0.63913061409658922</v>
      </c>
      <c r="M15498" t="str">
        <f>INDEX(Calcs!$M$4:$M$41, MATCH(chicagoSalaries!C15498,Calcs!$G$4:$G$41,0))</f>
        <v>Police</v>
      </c>
    </row>
    <row r="15499" spans="1:13" x14ac:dyDescent="0.25">
      <c r="A15499" t="s">
        <v>16078</v>
      </c>
      <c r="B15499" t="s">
        <v>9197</v>
      </c>
      <c r="C15499" t="s">
        <v>312</v>
      </c>
      <c r="D15499" t="s">
        <v>13</v>
      </c>
      <c r="E15499" t="s">
        <v>14</v>
      </c>
      <c r="G15499">
        <v>106464</v>
      </c>
      <c r="I15499">
        <v>15498</v>
      </c>
      <c r="J15499">
        <v>4.3999999999999999E-5</v>
      </c>
      <c r="K15499">
        <v>0.554477</v>
      </c>
      <c r="L15499" s="1">
        <f t="shared" si="242"/>
        <v>0.63917185631212103</v>
      </c>
      <c r="M15499" t="str">
        <f>INDEX(Calcs!$M$4:$M$41, MATCH(chicagoSalaries!C15499,Calcs!$G$4:$G$41,0))</f>
        <v>Police</v>
      </c>
    </row>
    <row r="15500" spans="1:13" x14ac:dyDescent="0.25">
      <c r="A15500" t="s">
        <v>16079</v>
      </c>
      <c r="B15500" t="s">
        <v>9197</v>
      </c>
      <c r="C15500" t="s">
        <v>312</v>
      </c>
      <c r="D15500" t="s">
        <v>13</v>
      </c>
      <c r="E15500" t="s">
        <v>14</v>
      </c>
      <c r="G15500">
        <v>106464</v>
      </c>
      <c r="I15500">
        <v>15499</v>
      </c>
      <c r="J15500">
        <v>4.3999999999999999E-5</v>
      </c>
      <c r="K15500">
        <v>0.55452100000000004</v>
      </c>
      <c r="L15500" s="1">
        <f t="shared" si="242"/>
        <v>0.63921309852765285</v>
      </c>
      <c r="M15500" t="str">
        <f>INDEX(Calcs!$M$4:$M$41, MATCH(chicagoSalaries!C15500,Calcs!$G$4:$G$41,0))</f>
        <v>Police</v>
      </c>
    </row>
    <row r="15501" spans="1:13" x14ac:dyDescent="0.25">
      <c r="A15501" t="s">
        <v>16080</v>
      </c>
      <c r="B15501" t="s">
        <v>9197</v>
      </c>
      <c r="C15501" t="s">
        <v>312</v>
      </c>
      <c r="D15501" t="s">
        <v>13</v>
      </c>
      <c r="E15501" t="s">
        <v>14</v>
      </c>
      <c r="G15501">
        <v>106464</v>
      </c>
      <c r="I15501">
        <v>15500</v>
      </c>
      <c r="J15501">
        <v>4.3999999999999999E-5</v>
      </c>
      <c r="K15501">
        <v>0.55456499999999997</v>
      </c>
      <c r="L15501" s="1">
        <f t="shared" si="242"/>
        <v>0.63925434074318466</v>
      </c>
      <c r="M15501" t="str">
        <f>INDEX(Calcs!$M$4:$M$41, MATCH(chicagoSalaries!C15501,Calcs!$G$4:$G$41,0))</f>
        <v>Police</v>
      </c>
    </row>
    <row r="15502" spans="1:13" x14ac:dyDescent="0.25">
      <c r="A15502" t="s">
        <v>16081</v>
      </c>
      <c r="B15502" t="s">
        <v>16062</v>
      </c>
      <c r="C15502" t="s">
        <v>312</v>
      </c>
      <c r="D15502" t="s">
        <v>13</v>
      </c>
      <c r="E15502" t="s">
        <v>14</v>
      </c>
      <c r="G15502">
        <v>106464</v>
      </c>
      <c r="I15502">
        <v>15501</v>
      </c>
      <c r="J15502">
        <v>4.3999999999999999E-5</v>
      </c>
      <c r="K15502">
        <v>0.55460900000000002</v>
      </c>
      <c r="L15502" s="1">
        <f t="shared" si="242"/>
        <v>0.63929558295871647</v>
      </c>
      <c r="M15502" t="str">
        <f>INDEX(Calcs!$M$4:$M$41, MATCH(chicagoSalaries!C15502,Calcs!$G$4:$G$41,0))</f>
        <v>Police</v>
      </c>
    </row>
    <row r="15503" spans="1:13" x14ac:dyDescent="0.25">
      <c r="A15503" t="s">
        <v>16082</v>
      </c>
      <c r="B15503" t="s">
        <v>9197</v>
      </c>
      <c r="C15503" t="s">
        <v>312</v>
      </c>
      <c r="D15503" t="s">
        <v>13</v>
      </c>
      <c r="E15503" t="s">
        <v>14</v>
      </c>
      <c r="G15503">
        <v>106464</v>
      </c>
      <c r="I15503">
        <v>15502</v>
      </c>
      <c r="J15503">
        <v>4.3999999999999999E-5</v>
      </c>
      <c r="K15503">
        <v>0.55465299999999995</v>
      </c>
      <c r="L15503" s="1">
        <f t="shared" si="242"/>
        <v>0.63933682517424839</v>
      </c>
      <c r="M15503" t="str">
        <f>INDEX(Calcs!$M$4:$M$41, MATCH(chicagoSalaries!C15503,Calcs!$G$4:$G$41,0))</f>
        <v>Police</v>
      </c>
    </row>
    <row r="15504" spans="1:13" x14ac:dyDescent="0.25">
      <c r="A15504" t="s">
        <v>16083</v>
      </c>
      <c r="B15504" t="s">
        <v>9197</v>
      </c>
      <c r="C15504" t="s">
        <v>312</v>
      </c>
      <c r="D15504" t="s">
        <v>13</v>
      </c>
      <c r="E15504" t="s">
        <v>14</v>
      </c>
      <c r="G15504">
        <v>106464</v>
      </c>
      <c r="I15504">
        <v>15503</v>
      </c>
      <c r="J15504">
        <v>4.3999999999999999E-5</v>
      </c>
      <c r="K15504">
        <v>0.554697</v>
      </c>
      <c r="L15504" s="1">
        <f t="shared" si="242"/>
        <v>0.6393780673897802</v>
      </c>
      <c r="M15504" t="str">
        <f>INDEX(Calcs!$M$4:$M$41, MATCH(chicagoSalaries!C15504,Calcs!$G$4:$G$41,0))</f>
        <v>Police</v>
      </c>
    </row>
    <row r="15505" spans="1:13" x14ac:dyDescent="0.25">
      <c r="A15505" t="s">
        <v>16084</v>
      </c>
      <c r="B15505" t="s">
        <v>9197</v>
      </c>
      <c r="C15505" t="s">
        <v>312</v>
      </c>
      <c r="D15505" t="s">
        <v>13</v>
      </c>
      <c r="E15505" t="s">
        <v>14</v>
      </c>
      <c r="G15505">
        <v>106464</v>
      </c>
      <c r="I15505">
        <v>15504</v>
      </c>
      <c r="J15505">
        <v>4.3999999999999999E-5</v>
      </c>
      <c r="K15505">
        <v>0.55474100000000004</v>
      </c>
      <c r="L15505" s="1">
        <f t="shared" si="242"/>
        <v>0.63941930960531201</v>
      </c>
      <c r="M15505" t="str">
        <f>INDEX(Calcs!$M$4:$M$41, MATCH(chicagoSalaries!C15505,Calcs!$G$4:$G$41,0))</f>
        <v>Police</v>
      </c>
    </row>
    <row r="15506" spans="1:13" x14ac:dyDescent="0.25">
      <c r="A15506" t="s">
        <v>16085</v>
      </c>
      <c r="B15506" t="s">
        <v>16086</v>
      </c>
      <c r="C15506" t="s">
        <v>312</v>
      </c>
      <c r="D15506" t="s">
        <v>13</v>
      </c>
      <c r="E15506" t="s">
        <v>14</v>
      </c>
      <c r="G15506">
        <v>106464</v>
      </c>
      <c r="I15506">
        <v>15505</v>
      </c>
      <c r="J15506">
        <v>4.3999999999999999E-5</v>
      </c>
      <c r="K15506">
        <v>0.55478499999999997</v>
      </c>
      <c r="L15506" s="1">
        <f t="shared" si="242"/>
        <v>0.63946055182084383</v>
      </c>
      <c r="M15506" t="str">
        <f>INDEX(Calcs!$M$4:$M$41, MATCH(chicagoSalaries!C15506,Calcs!$G$4:$G$41,0))</f>
        <v>Police</v>
      </c>
    </row>
    <row r="15507" spans="1:13" x14ac:dyDescent="0.25">
      <c r="A15507" t="s">
        <v>16087</v>
      </c>
      <c r="B15507" t="s">
        <v>9197</v>
      </c>
      <c r="C15507" t="s">
        <v>312</v>
      </c>
      <c r="D15507" t="s">
        <v>13</v>
      </c>
      <c r="E15507" t="s">
        <v>14</v>
      </c>
      <c r="G15507">
        <v>106464</v>
      </c>
      <c r="I15507">
        <v>15506</v>
      </c>
      <c r="J15507">
        <v>4.3999999999999999E-5</v>
      </c>
      <c r="K15507">
        <v>0.55482900000000002</v>
      </c>
      <c r="L15507" s="1">
        <f t="shared" si="242"/>
        <v>0.63950179403637564</v>
      </c>
      <c r="M15507" t="str">
        <f>INDEX(Calcs!$M$4:$M$41, MATCH(chicagoSalaries!C15507,Calcs!$G$4:$G$41,0))</f>
        <v>Police</v>
      </c>
    </row>
    <row r="15508" spans="1:13" x14ac:dyDescent="0.25">
      <c r="A15508" t="s">
        <v>16088</v>
      </c>
      <c r="B15508" t="s">
        <v>9197</v>
      </c>
      <c r="C15508" t="s">
        <v>312</v>
      </c>
      <c r="D15508" t="s">
        <v>13</v>
      </c>
      <c r="E15508" t="s">
        <v>14</v>
      </c>
      <c r="G15508">
        <v>106464</v>
      </c>
      <c r="I15508">
        <v>15507</v>
      </c>
      <c r="J15508">
        <v>4.3999999999999999E-5</v>
      </c>
      <c r="K15508">
        <v>0.55487399999999998</v>
      </c>
      <c r="L15508" s="1">
        <f t="shared" si="242"/>
        <v>0.63954303625190745</v>
      </c>
      <c r="M15508" t="str">
        <f>INDEX(Calcs!$M$4:$M$41, MATCH(chicagoSalaries!C15508,Calcs!$G$4:$G$41,0))</f>
        <v>Police</v>
      </c>
    </row>
    <row r="15509" spans="1:13" x14ac:dyDescent="0.25">
      <c r="A15509" t="s">
        <v>16089</v>
      </c>
      <c r="B15509" t="s">
        <v>9197</v>
      </c>
      <c r="C15509" t="s">
        <v>312</v>
      </c>
      <c r="D15509" t="s">
        <v>13</v>
      </c>
      <c r="E15509" t="s">
        <v>14</v>
      </c>
      <c r="G15509">
        <v>106464</v>
      </c>
      <c r="I15509">
        <v>15508</v>
      </c>
      <c r="J15509">
        <v>4.3999999999999999E-5</v>
      </c>
      <c r="K15509">
        <v>0.55491800000000002</v>
      </c>
      <c r="L15509" s="1">
        <f t="shared" si="242"/>
        <v>0.63958427846743926</v>
      </c>
      <c r="M15509" t="str">
        <f>INDEX(Calcs!$M$4:$M$41, MATCH(chicagoSalaries!C15509,Calcs!$G$4:$G$41,0))</f>
        <v>Police</v>
      </c>
    </row>
    <row r="15510" spans="1:13" x14ac:dyDescent="0.25">
      <c r="A15510" t="s">
        <v>16090</v>
      </c>
      <c r="B15510" t="s">
        <v>16091</v>
      </c>
      <c r="C15510" t="s">
        <v>86</v>
      </c>
      <c r="D15510" t="s">
        <v>13</v>
      </c>
      <c r="E15510" t="s">
        <v>14</v>
      </c>
      <c r="G15510">
        <v>106560</v>
      </c>
      <c r="I15510">
        <v>15509</v>
      </c>
      <c r="J15510">
        <v>4.3999999999999999E-5</v>
      </c>
      <c r="K15510">
        <v>0.55496199999999996</v>
      </c>
      <c r="L15510" s="1">
        <f t="shared" si="242"/>
        <v>0.63962552068297107</v>
      </c>
      <c r="M15510" t="str">
        <f>INDEX(Calcs!$M$4:$M$41, MATCH(chicagoSalaries!C15510,Calcs!$G$4:$G$41,0))</f>
        <v>Sanitation</v>
      </c>
    </row>
    <row r="15511" spans="1:13" x14ac:dyDescent="0.25">
      <c r="A15511" t="s">
        <v>16092</v>
      </c>
      <c r="B15511" t="s">
        <v>5808</v>
      </c>
      <c r="C15511" t="s">
        <v>96</v>
      </c>
      <c r="D15511" t="s">
        <v>13</v>
      </c>
      <c r="E15511" t="s">
        <v>14</v>
      </c>
      <c r="G15511">
        <v>106668</v>
      </c>
      <c r="I15511">
        <v>15510</v>
      </c>
      <c r="J15511">
        <v>4.3999999999999999E-5</v>
      </c>
      <c r="K15511">
        <v>0.555006</v>
      </c>
      <c r="L15511" s="1">
        <f t="shared" si="242"/>
        <v>0.63966676289850288</v>
      </c>
      <c r="M15511" t="str">
        <f>INDEX(Calcs!$M$4:$M$41, MATCH(chicagoSalaries!C15511,Calcs!$G$4:$G$41,0))</f>
        <v>Aviation</v>
      </c>
    </row>
    <row r="15512" spans="1:13" x14ac:dyDescent="0.25">
      <c r="A15512" t="s">
        <v>16093</v>
      </c>
      <c r="B15512" t="s">
        <v>5808</v>
      </c>
      <c r="C15512" t="s">
        <v>304</v>
      </c>
      <c r="D15512" t="s">
        <v>13</v>
      </c>
      <c r="E15512" t="s">
        <v>14</v>
      </c>
      <c r="G15512">
        <v>106668</v>
      </c>
      <c r="I15512">
        <v>15511</v>
      </c>
      <c r="J15512">
        <v>4.3999999999999999E-5</v>
      </c>
      <c r="K15512">
        <v>0.55505000000000004</v>
      </c>
      <c r="L15512" s="1">
        <f t="shared" si="242"/>
        <v>0.63970800511403469</v>
      </c>
      <c r="M15512">
        <f>INDEX(Calcs!$M$4:$M$41, MATCH(chicagoSalaries!C15512,Calcs!$G$4:$G$41,0))</f>
        <v>0</v>
      </c>
    </row>
    <row r="15513" spans="1:13" x14ac:dyDescent="0.25">
      <c r="A15513" t="s">
        <v>16094</v>
      </c>
      <c r="B15513" t="s">
        <v>5669</v>
      </c>
      <c r="C15513" t="s">
        <v>519</v>
      </c>
      <c r="D15513" t="s">
        <v>13</v>
      </c>
      <c r="E15513" t="s">
        <v>14</v>
      </c>
      <c r="G15513">
        <v>106668</v>
      </c>
      <c r="I15513">
        <v>15512</v>
      </c>
      <c r="J15513">
        <v>4.3999999999999999E-5</v>
      </c>
      <c r="K15513">
        <v>0.55509399999999998</v>
      </c>
      <c r="L15513" s="1">
        <f t="shared" si="242"/>
        <v>0.63974924732956651</v>
      </c>
      <c r="M15513">
        <f>INDEX(Calcs!$M$4:$M$41, MATCH(chicagoSalaries!C15513,Calcs!$G$4:$G$41,0))</f>
        <v>0</v>
      </c>
    </row>
    <row r="15514" spans="1:13" x14ac:dyDescent="0.25">
      <c r="A15514" t="s">
        <v>16095</v>
      </c>
      <c r="B15514" t="s">
        <v>16096</v>
      </c>
      <c r="C15514" t="s">
        <v>96</v>
      </c>
      <c r="D15514" t="s">
        <v>13</v>
      </c>
      <c r="E15514" t="s">
        <v>14</v>
      </c>
      <c r="G15514">
        <v>106668</v>
      </c>
      <c r="I15514">
        <v>15513</v>
      </c>
      <c r="J15514">
        <v>4.3999999999999999E-5</v>
      </c>
      <c r="K15514">
        <v>0.55513900000000005</v>
      </c>
      <c r="L15514" s="1">
        <f t="shared" si="242"/>
        <v>0.63979048954509832</v>
      </c>
      <c r="M15514" t="str">
        <f>INDEX(Calcs!$M$4:$M$41, MATCH(chicagoSalaries!C15514,Calcs!$G$4:$G$41,0))</f>
        <v>Aviation</v>
      </c>
    </row>
    <row r="15515" spans="1:13" x14ac:dyDescent="0.25">
      <c r="A15515" t="s">
        <v>16097</v>
      </c>
      <c r="B15515" t="s">
        <v>16098</v>
      </c>
      <c r="C15515" t="s">
        <v>27</v>
      </c>
      <c r="D15515" t="s">
        <v>13</v>
      </c>
      <c r="E15515" t="s">
        <v>14</v>
      </c>
      <c r="G15515">
        <v>106668</v>
      </c>
      <c r="I15515">
        <v>15514</v>
      </c>
      <c r="J15515">
        <v>4.3999999999999999E-5</v>
      </c>
      <c r="K15515">
        <v>0.55518299999999998</v>
      </c>
      <c r="L15515" s="1">
        <f t="shared" si="242"/>
        <v>0.63983173176063013</v>
      </c>
      <c r="M15515" t="str">
        <f>INDEX(Calcs!$M$4:$M$41, MATCH(chicagoSalaries!C15515,Calcs!$G$4:$G$41,0))</f>
        <v>Family</v>
      </c>
    </row>
    <row r="15516" spans="1:13" x14ac:dyDescent="0.25">
      <c r="A15516" t="s">
        <v>16099</v>
      </c>
      <c r="B15516" t="s">
        <v>6826</v>
      </c>
      <c r="C15516" t="s">
        <v>912</v>
      </c>
      <c r="D15516" t="s">
        <v>13</v>
      </c>
      <c r="E15516" t="s">
        <v>14</v>
      </c>
      <c r="G15516">
        <v>106668</v>
      </c>
      <c r="I15516">
        <v>15515</v>
      </c>
      <c r="J15516">
        <v>4.3999999999999999E-5</v>
      </c>
      <c r="K15516">
        <v>0.55522700000000003</v>
      </c>
      <c r="L15516" s="1">
        <f t="shared" si="242"/>
        <v>0.63987297397616194</v>
      </c>
      <c r="M15516">
        <f>INDEX(Calcs!$M$4:$M$41, MATCH(chicagoSalaries!C15516,Calcs!$G$4:$G$41,0))</f>
        <v>0</v>
      </c>
    </row>
    <row r="15517" spans="1:13" x14ac:dyDescent="0.25">
      <c r="A15517" t="s">
        <v>16100</v>
      </c>
      <c r="B15517" t="s">
        <v>3445</v>
      </c>
      <c r="C15517" t="s">
        <v>84</v>
      </c>
      <c r="D15517" t="s">
        <v>13</v>
      </c>
      <c r="E15517" t="s">
        <v>14</v>
      </c>
      <c r="G15517">
        <v>106668</v>
      </c>
      <c r="I15517">
        <v>15516</v>
      </c>
      <c r="J15517">
        <v>4.3999999999999999E-5</v>
      </c>
      <c r="K15517">
        <v>0.55527099999999996</v>
      </c>
      <c r="L15517" s="1">
        <f t="shared" si="242"/>
        <v>0.63991421619169375</v>
      </c>
      <c r="M15517" t="str">
        <f>INDEX(Calcs!$M$4:$M$41, MATCH(chicagoSalaries!C15517,Calcs!$G$4:$G$41,0))</f>
        <v>Health</v>
      </c>
    </row>
    <row r="15518" spans="1:13" x14ac:dyDescent="0.25">
      <c r="A15518" t="s">
        <v>16101</v>
      </c>
      <c r="B15518" t="s">
        <v>16102</v>
      </c>
      <c r="C15518" t="s">
        <v>393</v>
      </c>
      <c r="D15518" t="s">
        <v>13</v>
      </c>
      <c r="E15518" t="s">
        <v>14</v>
      </c>
      <c r="G15518">
        <v>106668</v>
      </c>
      <c r="I15518">
        <v>15517</v>
      </c>
      <c r="J15518">
        <v>4.3999999999999999E-5</v>
      </c>
      <c r="K15518">
        <v>0.555315</v>
      </c>
      <c r="L15518" s="1">
        <f t="shared" si="242"/>
        <v>0.63995545840722556</v>
      </c>
      <c r="M15518">
        <f>INDEX(Calcs!$M$4:$M$41, MATCH(chicagoSalaries!C15518,Calcs!$G$4:$G$41,0))</f>
        <v>0</v>
      </c>
    </row>
    <row r="15519" spans="1:13" x14ac:dyDescent="0.25">
      <c r="A15519" t="s">
        <v>16103</v>
      </c>
      <c r="B15519" t="s">
        <v>16098</v>
      </c>
      <c r="C15519" t="s">
        <v>27</v>
      </c>
      <c r="D15519" t="s">
        <v>13</v>
      </c>
      <c r="E15519" t="s">
        <v>14</v>
      </c>
      <c r="G15519">
        <v>106668</v>
      </c>
      <c r="I15519">
        <v>15518</v>
      </c>
      <c r="J15519">
        <v>4.3999999999999999E-5</v>
      </c>
      <c r="K15519">
        <v>0.55535999999999996</v>
      </c>
      <c r="L15519" s="1">
        <f t="shared" si="242"/>
        <v>0.63999670062275749</v>
      </c>
      <c r="M15519" t="str">
        <f>INDEX(Calcs!$M$4:$M$41, MATCH(chicagoSalaries!C15519,Calcs!$G$4:$G$41,0))</f>
        <v>Family</v>
      </c>
    </row>
    <row r="15520" spans="1:13" x14ac:dyDescent="0.25">
      <c r="A15520" t="s">
        <v>16104</v>
      </c>
      <c r="B15520" t="s">
        <v>5669</v>
      </c>
      <c r="C15520" t="s">
        <v>519</v>
      </c>
      <c r="D15520" t="s">
        <v>13</v>
      </c>
      <c r="E15520" t="s">
        <v>14</v>
      </c>
      <c r="G15520">
        <v>106668</v>
      </c>
      <c r="I15520">
        <v>15519</v>
      </c>
      <c r="J15520">
        <v>4.3999999999999999E-5</v>
      </c>
      <c r="K15520">
        <v>0.55540400000000001</v>
      </c>
      <c r="L15520" s="1">
        <f t="shared" si="242"/>
        <v>0.6400379428382893</v>
      </c>
      <c r="M15520">
        <f>INDEX(Calcs!$M$4:$M$41, MATCH(chicagoSalaries!C15520,Calcs!$G$4:$G$41,0))</f>
        <v>0</v>
      </c>
    </row>
    <row r="15521" spans="1:13" x14ac:dyDescent="0.25">
      <c r="A15521" t="s">
        <v>16105</v>
      </c>
      <c r="B15521" t="s">
        <v>5808</v>
      </c>
      <c r="C15521" t="s">
        <v>96</v>
      </c>
      <c r="D15521" t="s">
        <v>13</v>
      </c>
      <c r="E15521" t="s">
        <v>14</v>
      </c>
      <c r="G15521">
        <v>106668</v>
      </c>
      <c r="I15521">
        <v>15520</v>
      </c>
      <c r="J15521">
        <v>4.3999999999999999E-5</v>
      </c>
      <c r="K15521">
        <v>0.55544800000000005</v>
      </c>
      <c r="L15521" s="1">
        <f t="shared" si="242"/>
        <v>0.64007918505382111</v>
      </c>
      <c r="M15521" t="str">
        <f>INDEX(Calcs!$M$4:$M$41, MATCH(chicagoSalaries!C15521,Calcs!$G$4:$G$41,0))</f>
        <v>Aviation</v>
      </c>
    </row>
    <row r="15522" spans="1:13" x14ac:dyDescent="0.25">
      <c r="A15522" t="s">
        <v>16106</v>
      </c>
      <c r="B15522" t="s">
        <v>5808</v>
      </c>
      <c r="C15522" t="s">
        <v>96</v>
      </c>
      <c r="D15522" t="s">
        <v>13</v>
      </c>
      <c r="E15522" t="s">
        <v>14</v>
      </c>
      <c r="G15522">
        <v>106668</v>
      </c>
      <c r="I15522">
        <v>15521</v>
      </c>
      <c r="J15522">
        <v>4.3999999999999999E-5</v>
      </c>
      <c r="K15522">
        <v>0.55549199999999999</v>
      </c>
      <c r="L15522" s="1">
        <f t="shared" si="242"/>
        <v>0.64012042726935292</v>
      </c>
      <c r="M15522" t="str">
        <f>INDEX(Calcs!$M$4:$M$41, MATCH(chicagoSalaries!C15522,Calcs!$G$4:$G$41,0))</f>
        <v>Aviation</v>
      </c>
    </row>
    <row r="15523" spans="1:13" x14ac:dyDescent="0.25">
      <c r="A15523" t="s">
        <v>16107</v>
      </c>
      <c r="B15523" t="s">
        <v>5808</v>
      </c>
      <c r="C15523" t="s">
        <v>96</v>
      </c>
      <c r="D15523" t="s">
        <v>13</v>
      </c>
      <c r="E15523" t="s">
        <v>14</v>
      </c>
      <c r="G15523">
        <v>106668</v>
      </c>
      <c r="I15523">
        <v>15522</v>
      </c>
      <c r="J15523">
        <v>4.3999999999999999E-5</v>
      </c>
      <c r="K15523">
        <v>0.55553600000000003</v>
      </c>
      <c r="L15523" s="1">
        <f t="shared" si="242"/>
        <v>0.64016166948488473</v>
      </c>
      <c r="M15523" t="str">
        <f>INDEX(Calcs!$M$4:$M$41, MATCH(chicagoSalaries!C15523,Calcs!$G$4:$G$41,0))</f>
        <v>Aviation</v>
      </c>
    </row>
    <row r="15524" spans="1:13" x14ac:dyDescent="0.25">
      <c r="A15524" t="s">
        <v>16108</v>
      </c>
      <c r="B15524" t="s">
        <v>5813</v>
      </c>
      <c r="C15524" t="s">
        <v>393</v>
      </c>
      <c r="D15524" t="s">
        <v>13</v>
      </c>
      <c r="E15524" t="s">
        <v>14</v>
      </c>
      <c r="G15524">
        <v>106668</v>
      </c>
      <c r="I15524">
        <v>15523</v>
      </c>
      <c r="J15524">
        <v>4.3999999999999999E-5</v>
      </c>
      <c r="K15524">
        <v>0.55557999999999996</v>
      </c>
      <c r="L15524" s="1">
        <f t="shared" si="242"/>
        <v>0.64020291170041654</v>
      </c>
      <c r="M15524">
        <f>INDEX(Calcs!$M$4:$M$41, MATCH(chicagoSalaries!C15524,Calcs!$G$4:$G$41,0))</f>
        <v>0</v>
      </c>
    </row>
    <row r="15525" spans="1:13" x14ac:dyDescent="0.25">
      <c r="A15525" t="s">
        <v>16109</v>
      </c>
      <c r="B15525" t="s">
        <v>16098</v>
      </c>
      <c r="C15525" t="s">
        <v>27</v>
      </c>
      <c r="D15525" t="s">
        <v>13</v>
      </c>
      <c r="E15525" t="s">
        <v>14</v>
      </c>
      <c r="G15525">
        <v>106668</v>
      </c>
      <c r="I15525">
        <v>15524</v>
      </c>
      <c r="J15525">
        <v>4.3999999999999999E-5</v>
      </c>
      <c r="K15525">
        <v>0.55562500000000004</v>
      </c>
      <c r="L15525" s="1">
        <f t="shared" si="242"/>
        <v>0.64024415391594836</v>
      </c>
      <c r="M15525" t="str">
        <f>INDEX(Calcs!$M$4:$M$41, MATCH(chicagoSalaries!C15525,Calcs!$G$4:$G$41,0))</f>
        <v>Family</v>
      </c>
    </row>
    <row r="15526" spans="1:13" x14ac:dyDescent="0.25">
      <c r="A15526" t="s">
        <v>16110</v>
      </c>
      <c r="B15526" t="s">
        <v>8404</v>
      </c>
      <c r="C15526" t="s">
        <v>489</v>
      </c>
      <c r="D15526" t="s">
        <v>13</v>
      </c>
      <c r="E15526" t="s">
        <v>14</v>
      </c>
      <c r="G15526">
        <v>106668</v>
      </c>
      <c r="I15526">
        <v>15525</v>
      </c>
      <c r="J15526">
        <v>4.3999999999999999E-5</v>
      </c>
      <c r="K15526">
        <v>0.55566899999999997</v>
      </c>
      <c r="L15526" s="1">
        <f t="shared" si="242"/>
        <v>0.64028539613148017</v>
      </c>
      <c r="M15526" t="str">
        <f>INDEX(Calcs!$M$4:$M$41, MATCH(chicagoSalaries!C15526,Calcs!$G$4:$G$41,0))</f>
        <v>Fire</v>
      </c>
    </row>
    <row r="15527" spans="1:13" x14ac:dyDescent="0.25">
      <c r="A15527" t="s">
        <v>16111</v>
      </c>
      <c r="B15527" t="s">
        <v>5608</v>
      </c>
      <c r="C15527" t="s">
        <v>341</v>
      </c>
      <c r="D15527" t="s">
        <v>13</v>
      </c>
      <c r="E15527" t="s">
        <v>14</v>
      </c>
      <c r="G15527">
        <v>106704</v>
      </c>
      <c r="I15527">
        <v>15526</v>
      </c>
      <c r="J15527">
        <v>4.3999999999999999E-5</v>
      </c>
      <c r="K15527">
        <v>0.55571300000000001</v>
      </c>
      <c r="L15527" s="1">
        <f t="shared" si="242"/>
        <v>0.64032663834701198</v>
      </c>
      <c r="M15527" t="str">
        <f>INDEX(Calcs!$M$4:$M$41, MATCH(chicagoSalaries!C15527,Calcs!$G$4:$G$41,0))</f>
        <v>Law</v>
      </c>
    </row>
    <row r="15528" spans="1:13" x14ac:dyDescent="0.25">
      <c r="A15528" t="s">
        <v>16112</v>
      </c>
      <c r="B15528" t="s">
        <v>16113</v>
      </c>
      <c r="C15528" t="s">
        <v>912</v>
      </c>
      <c r="D15528" t="s">
        <v>13</v>
      </c>
      <c r="E15528" t="s">
        <v>14</v>
      </c>
      <c r="G15528">
        <v>106704</v>
      </c>
      <c r="I15528">
        <v>15527</v>
      </c>
      <c r="J15528">
        <v>4.3999999999999999E-5</v>
      </c>
      <c r="K15528">
        <v>0.55575699999999995</v>
      </c>
      <c r="L15528" s="1">
        <f t="shared" si="242"/>
        <v>0.64036788056254379</v>
      </c>
      <c r="M15528">
        <f>INDEX(Calcs!$M$4:$M$41, MATCH(chicagoSalaries!C15528,Calcs!$G$4:$G$41,0))</f>
        <v>0</v>
      </c>
    </row>
    <row r="15529" spans="1:13" x14ac:dyDescent="0.25">
      <c r="A15529" t="s">
        <v>16114</v>
      </c>
      <c r="B15529" t="s">
        <v>16113</v>
      </c>
      <c r="C15529" t="s">
        <v>912</v>
      </c>
      <c r="D15529" t="s">
        <v>13</v>
      </c>
      <c r="E15529" t="s">
        <v>14</v>
      </c>
      <c r="G15529">
        <v>106704</v>
      </c>
      <c r="I15529">
        <v>15528</v>
      </c>
      <c r="J15529">
        <v>4.3999999999999999E-5</v>
      </c>
      <c r="K15529">
        <v>0.55580099999999999</v>
      </c>
      <c r="L15529" s="1">
        <f t="shared" si="242"/>
        <v>0.6404091227780756</v>
      </c>
      <c r="M15529">
        <f>INDEX(Calcs!$M$4:$M$41, MATCH(chicagoSalaries!C15529,Calcs!$G$4:$G$41,0))</f>
        <v>0</v>
      </c>
    </row>
    <row r="15530" spans="1:13" x14ac:dyDescent="0.25">
      <c r="A15530" t="s">
        <v>16115</v>
      </c>
      <c r="B15530" t="s">
        <v>16116</v>
      </c>
      <c r="C15530" t="s">
        <v>341</v>
      </c>
      <c r="D15530" t="s">
        <v>13</v>
      </c>
      <c r="E15530" t="s">
        <v>14</v>
      </c>
      <c r="G15530">
        <v>106704</v>
      </c>
      <c r="I15530">
        <v>15529</v>
      </c>
      <c r="J15530">
        <v>4.3999999999999999E-5</v>
      </c>
      <c r="K15530">
        <v>0.55584599999999995</v>
      </c>
      <c r="L15530" s="1">
        <f t="shared" si="242"/>
        <v>0.64045036499360741</v>
      </c>
      <c r="M15530" t="str">
        <f>INDEX(Calcs!$M$4:$M$41, MATCH(chicagoSalaries!C15530,Calcs!$G$4:$G$41,0))</f>
        <v>Law</v>
      </c>
    </row>
    <row r="15531" spans="1:13" x14ac:dyDescent="0.25">
      <c r="A15531" t="s">
        <v>16117</v>
      </c>
      <c r="B15531" t="s">
        <v>16113</v>
      </c>
      <c r="C15531" t="s">
        <v>912</v>
      </c>
      <c r="D15531" t="s">
        <v>13</v>
      </c>
      <c r="E15531" t="s">
        <v>14</v>
      </c>
      <c r="G15531">
        <v>106704</v>
      </c>
      <c r="I15531">
        <v>15530</v>
      </c>
      <c r="J15531">
        <v>4.3999999999999999E-5</v>
      </c>
      <c r="K15531">
        <v>0.55589</v>
      </c>
      <c r="L15531" s="1">
        <f t="shared" si="242"/>
        <v>0.64049160720913922</v>
      </c>
      <c r="M15531">
        <f>INDEX(Calcs!$M$4:$M$41, MATCH(chicagoSalaries!C15531,Calcs!$G$4:$G$41,0))</f>
        <v>0</v>
      </c>
    </row>
    <row r="15532" spans="1:13" x14ac:dyDescent="0.25">
      <c r="A15532" t="s">
        <v>16118</v>
      </c>
      <c r="B15532" t="s">
        <v>16116</v>
      </c>
      <c r="C15532" t="s">
        <v>341</v>
      </c>
      <c r="D15532" t="s">
        <v>13</v>
      </c>
      <c r="E15532" t="s">
        <v>14</v>
      </c>
      <c r="G15532">
        <v>106704</v>
      </c>
      <c r="I15532">
        <v>15531</v>
      </c>
      <c r="J15532">
        <v>4.3999999999999999E-5</v>
      </c>
      <c r="K15532">
        <v>0.55593400000000004</v>
      </c>
      <c r="L15532" s="1">
        <f t="shared" si="242"/>
        <v>0.64053284942467104</v>
      </c>
      <c r="M15532" t="str">
        <f>INDEX(Calcs!$M$4:$M$41, MATCH(chicagoSalaries!C15532,Calcs!$G$4:$G$41,0))</f>
        <v>Law</v>
      </c>
    </row>
    <row r="15533" spans="1:13" x14ac:dyDescent="0.25">
      <c r="A15533" t="s">
        <v>16119</v>
      </c>
      <c r="B15533" t="s">
        <v>16113</v>
      </c>
      <c r="C15533" t="s">
        <v>912</v>
      </c>
      <c r="D15533" t="s">
        <v>13</v>
      </c>
      <c r="E15533" t="s">
        <v>14</v>
      </c>
      <c r="G15533">
        <v>106704</v>
      </c>
      <c r="I15533">
        <v>15532</v>
      </c>
      <c r="J15533">
        <v>4.3999999999999999E-5</v>
      </c>
      <c r="K15533">
        <v>0.55597799999999997</v>
      </c>
      <c r="L15533" s="1">
        <f t="shared" si="242"/>
        <v>0.64057409164020285</v>
      </c>
      <c r="M15533">
        <f>INDEX(Calcs!$M$4:$M$41, MATCH(chicagoSalaries!C15533,Calcs!$G$4:$G$41,0))</f>
        <v>0</v>
      </c>
    </row>
    <row r="15534" spans="1:13" x14ac:dyDescent="0.25">
      <c r="A15534" t="s">
        <v>16120</v>
      </c>
      <c r="B15534" t="s">
        <v>5608</v>
      </c>
      <c r="C15534" t="s">
        <v>341</v>
      </c>
      <c r="D15534" t="s">
        <v>13</v>
      </c>
      <c r="E15534" t="s">
        <v>14</v>
      </c>
      <c r="G15534">
        <v>106704</v>
      </c>
      <c r="I15534">
        <v>15533</v>
      </c>
      <c r="J15534">
        <v>4.3999999999999999E-5</v>
      </c>
      <c r="K15534">
        <v>0.55602300000000004</v>
      </c>
      <c r="L15534" s="1">
        <f t="shared" si="242"/>
        <v>0.64061533385573466</v>
      </c>
      <c r="M15534" t="str">
        <f>INDEX(Calcs!$M$4:$M$41, MATCH(chicagoSalaries!C15534,Calcs!$G$4:$G$41,0))</f>
        <v>Law</v>
      </c>
    </row>
    <row r="15535" spans="1:13" x14ac:dyDescent="0.25">
      <c r="A15535" t="s">
        <v>16121</v>
      </c>
      <c r="B15535" t="s">
        <v>16113</v>
      </c>
      <c r="C15535" t="s">
        <v>912</v>
      </c>
      <c r="D15535" t="s">
        <v>13</v>
      </c>
      <c r="E15535" t="s">
        <v>14</v>
      </c>
      <c r="G15535">
        <v>106704</v>
      </c>
      <c r="I15535">
        <v>15534</v>
      </c>
      <c r="J15535">
        <v>4.3999999999999999E-5</v>
      </c>
      <c r="K15535">
        <v>0.55606699999999998</v>
      </c>
      <c r="L15535" s="1">
        <f t="shared" si="242"/>
        <v>0.64065657607126647</v>
      </c>
      <c r="M15535">
        <f>INDEX(Calcs!$M$4:$M$41, MATCH(chicagoSalaries!C15535,Calcs!$G$4:$G$41,0))</f>
        <v>0</v>
      </c>
    </row>
    <row r="15536" spans="1:13" x14ac:dyDescent="0.25">
      <c r="A15536" t="s">
        <v>16122</v>
      </c>
      <c r="B15536" t="s">
        <v>5608</v>
      </c>
      <c r="C15536" t="s">
        <v>341</v>
      </c>
      <c r="D15536" t="s">
        <v>13</v>
      </c>
      <c r="E15536" t="s">
        <v>14</v>
      </c>
      <c r="G15536">
        <v>106704</v>
      </c>
      <c r="I15536">
        <v>15535</v>
      </c>
      <c r="J15536">
        <v>4.3999999999999999E-5</v>
      </c>
      <c r="K15536">
        <v>0.55611100000000002</v>
      </c>
      <c r="L15536" s="1">
        <f t="shared" si="242"/>
        <v>0.64069781828679839</v>
      </c>
      <c r="M15536" t="str">
        <f>INDEX(Calcs!$M$4:$M$41, MATCH(chicagoSalaries!C15536,Calcs!$G$4:$G$41,0))</f>
        <v>Law</v>
      </c>
    </row>
    <row r="15537" spans="1:13" x14ac:dyDescent="0.25">
      <c r="A15537" t="s">
        <v>16123</v>
      </c>
      <c r="B15537" t="s">
        <v>16113</v>
      </c>
      <c r="C15537" t="s">
        <v>912</v>
      </c>
      <c r="D15537" t="s">
        <v>13</v>
      </c>
      <c r="E15537" t="s">
        <v>14</v>
      </c>
      <c r="G15537">
        <v>106704</v>
      </c>
      <c r="I15537">
        <v>15536</v>
      </c>
      <c r="J15537">
        <v>4.3999999999999999E-5</v>
      </c>
      <c r="K15537">
        <v>0.55615499999999995</v>
      </c>
      <c r="L15537" s="1">
        <f t="shared" si="242"/>
        <v>0.6407390605023302</v>
      </c>
      <c r="M15537">
        <f>INDEX(Calcs!$M$4:$M$41, MATCH(chicagoSalaries!C15537,Calcs!$G$4:$G$41,0))</f>
        <v>0</v>
      </c>
    </row>
    <row r="15538" spans="1:13" x14ac:dyDescent="0.25">
      <c r="A15538" t="s">
        <v>16124</v>
      </c>
      <c r="B15538" t="s">
        <v>16113</v>
      </c>
      <c r="C15538" t="s">
        <v>912</v>
      </c>
      <c r="D15538" t="s">
        <v>13</v>
      </c>
      <c r="E15538" t="s">
        <v>14</v>
      </c>
      <c r="G15538">
        <v>106704</v>
      </c>
      <c r="I15538">
        <v>15537</v>
      </c>
      <c r="J15538">
        <v>4.3999999999999999E-5</v>
      </c>
      <c r="K15538">
        <v>0.556199</v>
      </c>
      <c r="L15538" s="1">
        <f t="shared" si="242"/>
        <v>0.64078030271786202</v>
      </c>
      <c r="M15538">
        <f>INDEX(Calcs!$M$4:$M$41, MATCH(chicagoSalaries!C15538,Calcs!$G$4:$G$41,0))</f>
        <v>0</v>
      </c>
    </row>
    <row r="15539" spans="1:13" x14ac:dyDescent="0.25">
      <c r="A15539" t="s">
        <v>13225</v>
      </c>
      <c r="B15539" t="s">
        <v>16113</v>
      </c>
      <c r="C15539" t="s">
        <v>912</v>
      </c>
      <c r="D15539" t="s">
        <v>13</v>
      </c>
      <c r="E15539" t="s">
        <v>14</v>
      </c>
      <c r="G15539">
        <v>106704</v>
      </c>
      <c r="I15539">
        <v>15538</v>
      </c>
      <c r="J15539">
        <v>4.3999999999999999E-5</v>
      </c>
      <c r="K15539">
        <v>0.55624399999999996</v>
      </c>
      <c r="L15539" s="1">
        <f t="shared" si="242"/>
        <v>0.64082154493339383</v>
      </c>
      <c r="M15539">
        <f>INDEX(Calcs!$M$4:$M$41, MATCH(chicagoSalaries!C15539,Calcs!$G$4:$G$41,0))</f>
        <v>0</v>
      </c>
    </row>
    <row r="15540" spans="1:13" x14ac:dyDescent="0.25">
      <c r="A15540" t="s">
        <v>16125</v>
      </c>
      <c r="B15540" t="s">
        <v>4581</v>
      </c>
      <c r="C15540" t="s">
        <v>341</v>
      </c>
      <c r="D15540" t="s">
        <v>13</v>
      </c>
      <c r="E15540" t="s">
        <v>14</v>
      </c>
      <c r="G15540">
        <v>106704</v>
      </c>
      <c r="I15540">
        <v>15539</v>
      </c>
      <c r="J15540">
        <v>4.3999999999999999E-5</v>
      </c>
      <c r="K15540">
        <v>0.556288</v>
      </c>
      <c r="L15540" s="1">
        <f t="shared" si="242"/>
        <v>0.64086278714892564</v>
      </c>
      <c r="M15540" t="str">
        <f>INDEX(Calcs!$M$4:$M$41, MATCH(chicagoSalaries!C15540,Calcs!$G$4:$G$41,0))</f>
        <v>Law</v>
      </c>
    </row>
    <row r="15541" spans="1:13" x14ac:dyDescent="0.25">
      <c r="A15541" t="s">
        <v>11884</v>
      </c>
      <c r="B15541" t="s">
        <v>16113</v>
      </c>
      <c r="C15541" t="s">
        <v>912</v>
      </c>
      <c r="D15541" t="s">
        <v>13</v>
      </c>
      <c r="E15541" t="s">
        <v>14</v>
      </c>
      <c r="G15541">
        <v>106704</v>
      </c>
      <c r="I15541">
        <v>15540</v>
      </c>
      <c r="J15541">
        <v>4.3999999999999999E-5</v>
      </c>
      <c r="K15541">
        <v>0.55633200000000005</v>
      </c>
      <c r="L15541" s="1">
        <f t="shared" si="242"/>
        <v>0.64090402936445745</v>
      </c>
      <c r="M15541">
        <f>INDEX(Calcs!$M$4:$M$41, MATCH(chicagoSalaries!C15541,Calcs!$G$4:$G$41,0))</f>
        <v>0</v>
      </c>
    </row>
    <row r="15542" spans="1:13" x14ac:dyDescent="0.25">
      <c r="A15542" t="s">
        <v>16126</v>
      </c>
      <c r="B15542" t="s">
        <v>5608</v>
      </c>
      <c r="C15542" t="s">
        <v>341</v>
      </c>
      <c r="D15542" t="s">
        <v>13</v>
      </c>
      <c r="E15542" t="s">
        <v>14</v>
      </c>
      <c r="G15542">
        <v>106704</v>
      </c>
      <c r="I15542">
        <v>15541</v>
      </c>
      <c r="J15542">
        <v>4.3999999999999999E-5</v>
      </c>
      <c r="K15542">
        <v>0.55637599999999998</v>
      </c>
      <c r="L15542" s="1">
        <f t="shared" si="242"/>
        <v>0.64094527157998926</v>
      </c>
      <c r="M15542" t="str">
        <f>INDEX(Calcs!$M$4:$M$41, MATCH(chicagoSalaries!C15542,Calcs!$G$4:$G$41,0))</f>
        <v>Law</v>
      </c>
    </row>
    <row r="15543" spans="1:13" x14ac:dyDescent="0.25">
      <c r="A15543" t="s">
        <v>16127</v>
      </c>
      <c r="B15543" t="s">
        <v>5608</v>
      </c>
      <c r="C15543" t="s">
        <v>341</v>
      </c>
      <c r="D15543" t="s">
        <v>13</v>
      </c>
      <c r="E15543" t="s">
        <v>14</v>
      </c>
      <c r="G15543">
        <v>106704</v>
      </c>
      <c r="I15543">
        <v>15542</v>
      </c>
      <c r="J15543">
        <v>4.3999999999999999E-5</v>
      </c>
      <c r="K15543">
        <v>0.55642000000000003</v>
      </c>
      <c r="L15543" s="1">
        <f t="shared" si="242"/>
        <v>0.64098651379552107</v>
      </c>
      <c r="M15543" t="str">
        <f>INDEX(Calcs!$M$4:$M$41, MATCH(chicagoSalaries!C15543,Calcs!$G$4:$G$41,0))</f>
        <v>Law</v>
      </c>
    </row>
    <row r="15544" spans="1:13" x14ac:dyDescent="0.25">
      <c r="A15544" t="s">
        <v>16128</v>
      </c>
      <c r="B15544" t="s">
        <v>5608</v>
      </c>
      <c r="C15544" t="s">
        <v>341</v>
      </c>
      <c r="D15544" t="s">
        <v>13</v>
      </c>
      <c r="E15544" t="s">
        <v>14</v>
      </c>
      <c r="G15544">
        <v>106704</v>
      </c>
      <c r="I15544">
        <v>15543</v>
      </c>
      <c r="J15544">
        <v>4.3999999999999999E-5</v>
      </c>
      <c r="K15544">
        <v>0.55646499999999999</v>
      </c>
      <c r="L15544" s="1">
        <f t="shared" si="242"/>
        <v>0.64102775601105288</v>
      </c>
      <c r="M15544" t="str">
        <f>INDEX(Calcs!$M$4:$M$41, MATCH(chicagoSalaries!C15544,Calcs!$G$4:$G$41,0))</f>
        <v>Law</v>
      </c>
    </row>
    <row r="15545" spans="1:13" x14ac:dyDescent="0.25">
      <c r="A15545" t="s">
        <v>16129</v>
      </c>
      <c r="B15545" t="s">
        <v>5608</v>
      </c>
      <c r="C15545" t="s">
        <v>341</v>
      </c>
      <c r="D15545" t="s">
        <v>13</v>
      </c>
      <c r="E15545" t="s">
        <v>14</v>
      </c>
      <c r="G15545">
        <v>106704</v>
      </c>
      <c r="I15545">
        <v>15544</v>
      </c>
      <c r="J15545">
        <v>4.3999999999999999E-5</v>
      </c>
      <c r="K15545">
        <v>0.55650900000000003</v>
      </c>
      <c r="L15545" s="1">
        <f t="shared" si="242"/>
        <v>0.6410689982265847</v>
      </c>
      <c r="M15545" t="str">
        <f>INDEX(Calcs!$M$4:$M$41, MATCH(chicagoSalaries!C15545,Calcs!$G$4:$G$41,0))</f>
        <v>Law</v>
      </c>
    </row>
    <row r="15546" spans="1:13" x14ac:dyDescent="0.25">
      <c r="A15546" t="s">
        <v>16130</v>
      </c>
      <c r="B15546" t="s">
        <v>16113</v>
      </c>
      <c r="C15546" t="s">
        <v>912</v>
      </c>
      <c r="D15546" t="s">
        <v>13</v>
      </c>
      <c r="E15546" t="s">
        <v>14</v>
      </c>
      <c r="G15546">
        <v>106704</v>
      </c>
      <c r="I15546">
        <v>15545</v>
      </c>
      <c r="J15546">
        <v>4.3999999999999999E-5</v>
      </c>
      <c r="K15546">
        <v>0.55655299999999996</v>
      </c>
      <c r="L15546" s="1">
        <f t="shared" si="242"/>
        <v>0.64111024044211651</v>
      </c>
      <c r="M15546">
        <f>INDEX(Calcs!$M$4:$M$41, MATCH(chicagoSalaries!C15546,Calcs!$G$4:$G$41,0))</f>
        <v>0</v>
      </c>
    </row>
    <row r="15547" spans="1:13" x14ac:dyDescent="0.25">
      <c r="A15547" t="s">
        <v>16131</v>
      </c>
      <c r="B15547" t="s">
        <v>16113</v>
      </c>
      <c r="C15547" t="s">
        <v>912</v>
      </c>
      <c r="D15547" t="s">
        <v>13</v>
      </c>
      <c r="E15547" t="s">
        <v>14</v>
      </c>
      <c r="G15547">
        <v>106704</v>
      </c>
      <c r="I15547">
        <v>15546</v>
      </c>
      <c r="J15547">
        <v>4.3999999999999999E-5</v>
      </c>
      <c r="K15547">
        <v>0.55659700000000001</v>
      </c>
      <c r="L15547" s="1">
        <f t="shared" si="242"/>
        <v>0.64115148265764832</v>
      </c>
      <c r="M15547">
        <f>INDEX(Calcs!$M$4:$M$41, MATCH(chicagoSalaries!C15547,Calcs!$G$4:$G$41,0))</f>
        <v>0</v>
      </c>
    </row>
    <row r="15548" spans="1:13" x14ac:dyDescent="0.25">
      <c r="A15548" t="s">
        <v>16132</v>
      </c>
      <c r="B15548" t="s">
        <v>16113</v>
      </c>
      <c r="C15548" t="s">
        <v>912</v>
      </c>
      <c r="D15548" t="s">
        <v>13</v>
      </c>
      <c r="E15548" t="s">
        <v>14</v>
      </c>
      <c r="G15548">
        <v>106704</v>
      </c>
      <c r="I15548">
        <v>15547</v>
      </c>
      <c r="J15548">
        <v>4.3999999999999999E-5</v>
      </c>
      <c r="K15548">
        <v>0.55664100000000005</v>
      </c>
      <c r="L15548" s="1">
        <f t="shared" si="242"/>
        <v>0.64119272487318013</v>
      </c>
      <c r="M15548">
        <f>INDEX(Calcs!$M$4:$M$41, MATCH(chicagoSalaries!C15548,Calcs!$G$4:$G$41,0))</f>
        <v>0</v>
      </c>
    </row>
    <row r="15549" spans="1:13" x14ac:dyDescent="0.25">
      <c r="A15549" t="s">
        <v>16133</v>
      </c>
      <c r="B15549" t="s">
        <v>5608</v>
      </c>
      <c r="C15549" t="s">
        <v>341</v>
      </c>
      <c r="D15549" t="s">
        <v>13</v>
      </c>
      <c r="E15549" t="s">
        <v>14</v>
      </c>
      <c r="G15549">
        <v>106704</v>
      </c>
      <c r="I15549">
        <v>15548</v>
      </c>
      <c r="J15549">
        <v>4.3999999999999999E-5</v>
      </c>
      <c r="K15549">
        <v>0.55668600000000001</v>
      </c>
      <c r="L15549" s="1">
        <f t="shared" si="242"/>
        <v>0.64123396708871194</v>
      </c>
      <c r="M15549" t="str">
        <f>INDEX(Calcs!$M$4:$M$41, MATCH(chicagoSalaries!C15549,Calcs!$G$4:$G$41,0))</f>
        <v>Law</v>
      </c>
    </row>
    <row r="15550" spans="1:13" x14ac:dyDescent="0.25">
      <c r="A15550" t="s">
        <v>16134</v>
      </c>
      <c r="B15550" t="s">
        <v>5608</v>
      </c>
      <c r="C15550" t="s">
        <v>341</v>
      </c>
      <c r="D15550" t="s">
        <v>13</v>
      </c>
      <c r="E15550" t="s">
        <v>14</v>
      </c>
      <c r="G15550">
        <v>106704</v>
      </c>
      <c r="I15550">
        <v>15549</v>
      </c>
      <c r="J15550">
        <v>4.3999999999999999E-5</v>
      </c>
      <c r="K15550">
        <v>0.55672999999999995</v>
      </c>
      <c r="L15550" s="1">
        <f t="shared" si="242"/>
        <v>0.64127520930424375</v>
      </c>
      <c r="M15550" t="str">
        <f>INDEX(Calcs!$M$4:$M$41, MATCH(chicagoSalaries!C15550,Calcs!$G$4:$G$41,0))</f>
        <v>Law</v>
      </c>
    </row>
    <row r="15551" spans="1:13" x14ac:dyDescent="0.25">
      <c r="A15551" t="s">
        <v>16135</v>
      </c>
      <c r="B15551" t="s">
        <v>5608</v>
      </c>
      <c r="C15551" t="s">
        <v>341</v>
      </c>
      <c r="D15551" t="s">
        <v>13</v>
      </c>
      <c r="E15551" t="s">
        <v>14</v>
      </c>
      <c r="G15551">
        <v>106704</v>
      </c>
      <c r="I15551">
        <v>15550</v>
      </c>
      <c r="J15551">
        <v>4.3999999999999999E-5</v>
      </c>
      <c r="K15551">
        <v>0.55677399999999999</v>
      </c>
      <c r="L15551" s="1">
        <f t="shared" si="242"/>
        <v>0.64131645151977557</v>
      </c>
      <c r="M15551" t="str">
        <f>INDEX(Calcs!$M$4:$M$41, MATCH(chicagoSalaries!C15551,Calcs!$G$4:$G$41,0))</f>
        <v>Law</v>
      </c>
    </row>
    <row r="15552" spans="1:13" x14ac:dyDescent="0.25">
      <c r="A15552" t="s">
        <v>16136</v>
      </c>
      <c r="B15552" t="s">
        <v>5608</v>
      </c>
      <c r="C15552" t="s">
        <v>341</v>
      </c>
      <c r="D15552" t="s">
        <v>13</v>
      </c>
      <c r="E15552" t="s">
        <v>14</v>
      </c>
      <c r="G15552">
        <v>106704</v>
      </c>
      <c r="I15552">
        <v>15551</v>
      </c>
      <c r="J15552">
        <v>4.3999999999999999E-5</v>
      </c>
      <c r="K15552">
        <v>0.55681800000000004</v>
      </c>
      <c r="L15552" s="1">
        <f t="shared" si="242"/>
        <v>0.64135769373530749</v>
      </c>
      <c r="M15552" t="str">
        <f>INDEX(Calcs!$M$4:$M$41, MATCH(chicagoSalaries!C15552,Calcs!$G$4:$G$41,0))</f>
        <v>Law</v>
      </c>
    </row>
    <row r="15553" spans="1:13" x14ac:dyDescent="0.25">
      <c r="A15553" t="s">
        <v>16137</v>
      </c>
      <c r="B15553" t="s">
        <v>5608</v>
      </c>
      <c r="C15553" t="s">
        <v>341</v>
      </c>
      <c r="D15553" t="s">
        <v>13</v>
      </c>
      <c r="E15553" t="s">
        <v>14</v>
      </c>
      <c r="G15553">
        <v>106704</v>
      </c>
      <c r="I15553">
        <v>15552</v>
      </c>
      <c r="J15553">
        <v>4.3999999999999999E-5</v>
      </c>
      <c r="K15553">
        <v>0.55686199999999997</v>
      </c>
      <c r="L15553" s="1">
        <f t="shared" si="242"/>
        <v>0.6413989359508393</v>
      </c>
      <c r="M15553" t="str">
        <f>INDEX(Calcs!$M$4:$M$41, MATCH(chicagoSalaries!C15553,Calcs!$G$4:$G$41,0))</f>
        <v>Law</v>
      </c>
    </row>
    <row r="15554" spans="1:13" x14ac:dyDescent="0.25">
      <c r="A15554" t="s">
        <v>16138</v>
      </c>
      <c r="B15554" t="s">
        <v>5608</v>
      </c>
      <c r="C15554" t="s">
        <v>341</v>
      </c>
      <c r="D15554" t="s">
        <v>13</v>
      </c>
      <c r="E15554" t="s">
        <v>14</v>
      </c>
      <c r="G15554">
        <v>106704</v>
      </c>
      <c r="I15554">
        <v>15553</v>
      </c>
      <c r="J15554">
        <v>4.3999999999999999E-5</v>
      </c>
      <c r="K15554">
        <v>0.55690700000000004</v>
      </c>
      <c r="L15554" s="1">
        <f t="shared" si="242"/>
        <v>0.64144017816637111</v>
      </c>
      <c r="M15554" t="str">
        <f>INDEX(Calcs!$M$4:$M$41, MATCH(chicagoSalaries!C15554,Calcs!$G$4:$G$41,0))</f>
        <v>Law</v>
      </c>
    </row>
    <row r="15555" spans="1:13" x14ac:dyDescent="0.25">
      <c r="A15555" t="s">
        <v>16139</v>
      </c>
      <c r="B15555" t="s">
        <v>4581</v>
      </c>
      <c r="C15555" t="s">
        <v>341</v>
      </c>
      <c r="D15555" t="s">
        <v>13</v>
      </c>
      <c r="E15555" t="s">
        <v>14</v>
      </c>
      <c r="G15555">
        <v>106704</v>
      </c>
      <c r="I15555">
        <v>15554</v>
      </c>
      <c r="J15555">
        <v>4.3999999999999999E-5</v>
      </c>
      <c r="K15555">
        <v>0.55695099999999997</v>
      </c>
      <c r="L15555" s="1">
        <f t="shared" ref="L15555:L15618" si="243">I15555*(1/24247)</f>
        <v>0.64148142038190292</v>
      </c>
      <c r="M15555" t="str">
        <f>INDEX(Calcs!$M$4:$M$41, MATCH(chicagoSalaries!C15555,Calcs!$G$4:$G$41,0))</f>
        <v>Law</v>
      </c>
    </row>
    <row r="15556" spans="1:13" x14ac:dyDescent="0.25">
      <c r="A15556" t="s">
        <v>16140</v>
      </c>
      <c r="B15556" t="s">
        <v>5608</v>
      </c>
      <c r="C15556" t="s">
        <v>341</v>
      </c>
      <c r="D15556" t="s">
        <v>13</v>
      </c>
      <c r="E15556" t="s">
        <v>14</v>
      </c>
      <c r="G15556">
        <v>106704</v>
      </c>
      <c r="I15556">
        <v>15555</v>
      </c>
      <c r="J15556">
        <v>4.3999999999999999E-5</v>
      </c>
      <c r="K15556">
        <v>0.55699500000000002</v>
      </c>
      <c r="L15556" s="1">
        <f t="shared" si="243"/>
        <v>0.64152266259743473</v>
      </c>
      <c r="M15556" t="str">
        <f>INDEX(Calcs!$M$4:$M$41, MATCH(chicagoSalaries!C15556,Calcs!$G$4:$G$41,0))</f>
        <v>Law</v>
      </c>
    </row>
    <row r="15557" spans="1:13" x14ac:dyDescent="0.25">
      <c r="A15557" t="s">
        <v>16141</v>
      </c>
      <c r="B15557" t="s">
        <v>5608</v>
      </c>
      <c r="C15557" t="s">
        <v>341</v>
      </c>
      <c r="D15557" t="s">
        <v>13</v>
      </c>
      <c r="E15557" t="s">
        <v>14</v>
      </c>
      <c r="G15557">
        <v>106704</v>
      </c>
      <c r="I15557">
        <v>15556</v>
      </c>
      <c r="J15557">
        <v>4.3999999999999999E-5</v>
      </c>
      <c r="K15557">
        <v>0.55703899999999995</v>
      </c>
      <c r="L15557" s="1">
        <f t="shared" si="243"/>
        <v>0.64156390481296655</v>
      </c>
      <c r="M15557" t="str">
        <f>INDEX(Calcs!$M$4:$M$41, MATCH(chicagoSalaries!C15557,Calcs!$G$4:$G$41,0))</f>
        <v>Law</v>
      </c>
    </row>
    <row r="15558" spans="1:13" x14ac:dyDescent="0.25">
      <c r="A15558" t="s">
        <v>16142</v>
      </c>
      <c r="B15558" t="s">
        <v>4076</v>
      </c>
      <c r="C15558" t="s">
        <v>341</v>
      </c>
      <c r="D15558" t="s">
        <v>13</v>
      </c>
      <c r="E15558" t="s">
        <v>14</v>
      </c>
      <c r="G15558">
        <v>106704</v>
      </c>
      <c r="I15558">
        <v>15557</v>
      </c>
      <c r="J15558">
        <v>4.3999999999999999E-5</v>
      </c>
      <c r="K15558">
        <v>0.55708400000000002</v>
      </c>
      <c r="L15558" s="1">
        <f t="shared" si="243"/>
        <v>0.64160514702849836</v>
      </c>
      <c r="M15558" t="str">
        <f>INDEX(Calcs!$M$4:$M$41, MATCH(chicagoSalaries!C15558,Calcs!$G$4:$G$41,0))</f>
        <v>Law</v>
      </c>
    </row>
    <row r="15559" spans="1:13" x14ac:dyDescent="0.25">
      <c r="A15559" t="s">
        <v>16143</v>
      </c>
      <c r="B15559" t="s">
        <v>5608</v>
      </c>
      <c r="C15559" t="s">
        <v>341</v>
      </c>
      <c r="D15559" t="s">
        <v>13</v>
      </c>
      <c r="E15559" t="s">
        <v>14</v>
      </c>
      <c r="G15559">
        <v>106704</v>
      </c>
      <c r="I15559">
        <v>15558</v>
      </c>
      <c r="J15559">
        <v>4.3999999999999999E-5</v>
      </c>
      <c r="K15559">
        <v>0.55712799999999996</v>
      </c>
      <c r="L15559" s="1">
        <f t="shared" si="243"/>
        <v>0.64164638924403017</v>
      </c>
      <c r="M15559" t="str">
        <f>INDEX(Calcs!$M$4:$M$41, MATCH(chicagoSalaries!C15559,Calcs!$G$4:$G$41,0))</f>
        <v>Law</v>
      </c>
    </row>
    <row r="15560" spans="1:13" x14ac:dyDescent="0.25">
      <c r="A15560" t="s">
        <v>16144</v>
      </c>
      <c r="B15560" t="s">
        <v>4581</v>
      </c>
      <c r="C15560" t="s">
        <v>341</v>
      </c>
      <c r="D15560" t="s">
        <v>13</v>
      </c>
      <c r="E15560" t="s">
        <v>14</v>
      </c>
      <c r="G15560">
        <v>106704</v>
      </c>
      <c r="I15560">
        <v>15559</v>
      </c>
      <c r="J15560">
        <v>4.3999999999999999E-5</v>
      </c>
      <c r="K15560">
        <v>0.557172</v>
      </c>
      <c r="L15560" s="1">
        <f t="shared" si="243"/>
        <v>0.64168763145956198</v>
      </c>
      <c r="M15560" t="str">
        <f>INDEX(Calcs!$M$4:$M$41, MATCH(chicagoSalaries!C15560,Calcs!$G$4:$G$41,0))</f>
        <v>Law</v>
      </c>
    </row>
    <row r="15561" spans="1:13" x14ac:dyDescent="0.25">
      <c r="A15561" t="s">
        <v>16145</v>
      </c>
      <c r="B15561" t="s">
        <v>4581</v>
      </c>
      <c r="C15561" t="s">
        <v>341</v>
      </c>
      <c r="D15561" t="s">
        <v>13</v>
      </c>
      <c r="E15561" t="s">
        <v>14</v>
      </c>
      <c r="G15561">
        <v>106704</v>
      </c>
      <c r="I15561">
        <v>15560</v>
      </c>
      <c r="J15561">
        <v>4.3999999999999999E-5</v>
      </c>
      <c r="K15561">
        <v>0.55721600000000004</v>
      </c>
      <c r="L15561" s="1">
        <f t="shared" si="243"/>
        <v>0.64172887367509379</v>
      </c>
      <c r="M15561" t="str">
        <f>INDEX(Calcs!$M$4:$M$41, MATCH(chicagoSalaries!C15561,Calcs!$G$4:$G$41,0))</f>
        <v>Law</v>
      </c>
    </row>
    <row r="15562" spans="1:13" x14ac:dyDescent="0.25">
      <c r="A15562" t="s">
        <v>16146</v>
      </c>
      <c r="B15562" t="s">
        <v>5813</v>
      </c>
      <c r="C15562" t="s">
        <v>393</v>
      </c>
      <c r="D15562" t="s">
        <v>13</v>
      </c>
      <c r="E15562" t="s">
        <v>14</v>
      </c>
      <c r="G15562">
        <v>106740</v>
      </c>
      <c r="I15562">
        <v>15561</v>
      </c>
      <c r="J15562">
        <v>4.3999999999999999E-5</v>
      </c>
      <c r="K15562">
        <v>0.55725999999999998</v>
      </c>
      <c r="L15562" s="1">
        <f t="shared" si="243"/>
        <v>0.6417701158906256</v>
      </c>
      <c r="M15562">
        <f>INDEX(Calcs!$M$4:$M$41, MATCH(chicagoSalaries!C15562,Calcs!$G$4:$G$41,0))</f>
        <v>0</v>
      </c>
    </row>
    <row r="15563" spans="1:13" x14ac:dyDescent="0.25">
      <c r="A15563" t="s">
        <v>16147</v>
      </c>
      <c r="B15563" t="s">
        <v>6826</v>
      </c>
      <c r="C15563" t="s">
        <v>164</v>
      </c>
      <c r="D15563" t="s">
        <v>13</v>
      </c>
      <c r="E15563" t="s">
        <v>14</v>
      </c>
      <c r="G15563">
        <v>107112</v>
      </c>
      <c r="I15563">
        <v>15562</v>
      </c>
      <c r="J15563">
        <v>4.3999999999999999E-5</v>
      </c>
      <c r="K15563">
        <v>0.55730500000000005</v>
      </c>
      <c r="L15563" s="1">
        <f t="shared" si="243"/>
        <v>0.64181135810615741</v>
      </c>
      <c r="M15563" t="str">
        <f>INDEX(Calcs!$M$4:$M$41, MATCH(chicagoSalaries!C15563,Calcs!$G$4:$G$41,0))</f>
        <v>Transport</v>
      </c>
    </row>
    <row r="15564" spans="1:13" x14ac:dyDescent="0.25">
      <c r="A15564" t="s">
        <v>16148</v>
      </c>
      <c r="B15564" t="s">
        <v>16149</v>
      </c>
      <c r="C15564" t="s">
        <v>489</v>
      </c>
      <c r="D15564" t="s">
        <v>13</v>
      </c>
      <c r="E15564" t="s">
        <v>14</v>
      </c>
      <c r="G15564">
        <v>107166</v>
      </c>
      <c r="I15564">
        <v>15563</v>
      </c>
      <c r="J15564">
        <v>4.3999999999999999E-5</v>
      </c>
      <c r="K15564">
        <v>0.55734899999999998</v>
      </c>
      <c r="L15564" s="1">
        <f t="shared" si="243"/>
        <v>0.64185260032168923</v>
      </c>
      <c r="M15564" t="str">
        <f>INDEX(Calcs!$M$4:$M$41, MATCH(chicagoSalaries!C15564,Calcs!$G$4:$G$41,0))</f>
        <v>Fire</v>
      </c>
    </row>
    <row r="15565" spans="1:13" x14ac:dyDescent="0.25">
      <c r="A15565" t="s">
        <v>16150</v>
      </c>
      <c r="B15565" t="s">
        <v>16149</v>
      </c>
      <c r="C15565" t="s">
        <v>489</v>
      </c>
      <c r="D15565" t="s">
        <v>13</v>
      </c>
      <c r="E15565" t="s">
        <v>14</v>
      </c>
      <c r="G15565">
        <v>107166</v>
      </c>
      <c r="I15565">
        <v>15564</v>
      </c>
      <c r="J15565">
        <v>4.3999999999999999E-5</v>
      </c>
      <c r="K15565">
        <v>0.55739399999999995</v>
      </c>
      <c r="L15565" s="1">
        <f t="shared" si="243"/>
        <v>0.64189384253722104</v>
      </c>
      <c r="M15565" t="str">
        <f>INDEX(Calcs!$M$4:$M$41, MATCH(chicagoSalaries!C15565,Calcs!$G$4:$G$41,0))</f>
        <v>Fire</v>
      </c>
    </row>
    <row r="15566" spans="1:13" x14ac:dyDescent="0.25">
      <c r="A15566" t="s">
        <v>16151</v>
      </c>
      <c r="B15566" t="s">
        <v>16149</v>
      </c>
      <c r="C15566" t="s">
        <v>489</v>
      </c>
      <c r="D15566" t="s">
        <v>13</v>
      </c>
      <c r="E15566" t="s">
        <v>14</v>
      </c>
      <c r="G15566">
        <v>107166</v>
      </c>
      <c r="I15566">
        <v>15565</v>
      </c>
      <c r="J15566">
        <v>4.3999999999999999E-5</v>
      </c>
      <c r="K15566">
        <v>0.55743799999999999</v>
      </c>
      <c r="L15566" s="1">
        <f t="shared" si="243"/>
        <v>0.64193508475275285</v>
      </c>
      <c r="M15566" t="str">
        <f>INDEX(Calcs!$M$4:$M$41, MATCH(chicagoSalaries!C15566,Calcs!$G$4:$G$41,0))</f>
        <v>Fire</v>
      </c>
    </row>
    <row r="15567" spans="1:13" x14ac:dyDescent="0.25">
      <c r="A15567" t="s">
        <v>16152</v>
      </c>
      <c r="B15567" t="s">
        <v>16149</v>
      </c>
      <c r="C15567" t="s">
        <v>489</v>
      </c>
      <c r="D15567" t="s">
        <v>13</v>
      </c>
      <c r="E15567" t="s">
        <v>14</v>
      </c>
      <c r="G15567">
        <v>107166</v>
      </c>
      <c r="I15567">
        <v>15566</v>
      </c>
      <c r="J15567">
        <v>4.3999999999999999E-5</v>
      </c>
      <c r="K15567">
        <v>0.55748200000000003</v>
      </c>
      <c r="L15567" s="1">
        <f t="shared" si="243"/>
        <v>0.64197632696828466</v>
      </c>
      <c r="M15567" t="str">
        <f>INDEX(Calcs!$M$4:$M$41, MATCH(chicagoSalaries!C15567,Calcs!$G$4:$G$41,0))</f>
        <v>Fire</v>
      </c>
    </row>
    <row r="15568" spans="1:13" x14ac:dyDescent="0.25">
      <c r="A15568" t="s">
        <v>16153</v>
      </c>
      <c r="B15568" t="s">
        <v>16149</v>
      </c>
      <c r="C15568" t="s">
        <v>489</v>
      </c>
      <c r="D15568" t="s">
        <v>13</v>
      </c>
      <c r="E15568" t="s">
        <v>14</v>
      </c>
      <c r="G15568">
        <v>107166</v>
      </c>
      <c r="I15568">
        <v>15567</v>
      </c>
      <c r="J15568">
        <v>4.3999999999999999E-5</v>
      </c>
      <c r="K15568">
        <v>0.55752699999999999</v>
      </c>
      <c r="L15568" s="1">
        <f t="shared" si="243"/>
        <v>0.64201756918381658</v>
      </c>
      <c r="M15568" t="str">
        <f>INDEX(Calcs!$M$4:$M$41, MATCH(chicagoSalaries!C15568,Calcs!$G$4:$G$41,0))</f>
        <v>Fire</v>
      </c>
    </row>
    <row r="15569" spans="1:13" x14ac:dyDescent="0.25">
      <c r="A15569" t="s">
        <v>16154</v>
      </c>
      <c r="B15569" t="s">
        <v>16149</v>
      </c>
      <c r="C15569" t="s">
        <v>489</v>
      </c>
      <c r="D15569" t="s">
        <v>13</v>
      </c>
      <c r="E15569" t="s">
        <v>14</v>
      </c>
      <c r="G15569">
        <v>107166</v>
      </c>
      <c r="I15569">
        <v>15568</v>
      </c>
      <c r="J15569">
        <v>4.3999999999999999E-5</v>
      </c>
      <c r="K15569">
        <v>0.55757100000000004</v>
      </c>
      <c r="L15569" s="1">
        <f t="shared" si="243"/>
        <v>0.64205881139934839</v>
      </c>
      <c r="M15569" t="str">
        <f>INDEX(Calcs!$M$4:$M$41, MATCH(chicagoSalaries!C15569,Calcs!$G$4:$G$41,0))</f>
        <v>Fire</v>
      </c>
    </row>
    <row r="15570" spans="1:13" x14ac:dyDescent="0.25">
      <c r="A15570" t="s">
        <v>16155</v>
      </c>
      <c r="B15570" t="s">
        <v>16149</v>
      </c>
      <c r="C15570" t="s">
        <v>489</v>
      </c>
      <c r="D15570" t="s">
        <v>13</v>
      </c>
      <c r="E15570" t="s">
        <v>14</v>
      </c>
      <c r="G15570">
        <v>107166</v>
      </c>
      <c r="I15570">
        <v>15569</v>
      </c>
      <c r="J15570">
        <v>4.3999999999999999E-5</v>
      </c>
      <c r="K15570">
        <v>0.557616</v>
      </c>
      <c r="L15570" s="1">
        <f t="shared" si="243"/>
        <v>0.64210005361488021</v>
      </c>
      <c r="M15570" t="str">
        <f>INDEX(Calcs!$M$4:$M$41, MATCH(chicagoSalaries!C15570,Calcs!$G$4:$G$41,0))</f>
        <v>Fire</v>
      </c>
    </row>
    <row r="15571" spans="1:13" x14ac:dyDescent="0.25">
      <c r="A15571" t="s">
        <v>16156</v>
      </c>
      <c r="B15571" t="s">
        <v>16149</v>
      </c>
      <c r="C15571" t="s">
        <v>489</v>
      </c>
      <c r="D15571" t="s">
        <v>13</v>
      </c>
      <c r="E15571" t="s">
        <v>14</v>
      </c>
      <c r="G15571">
        <v>107166</v>
      </c>
      <c r="I15571">
        <v>15570</v>
      </c>
      <c r="J15571">
        <v>4.3999999999999999E-5</v>
      </c>
      <c r="K15571">
        <v>0.55766000000000004</v>
      </c>
      <c r="L15571" s="1">
        <f t="shared" si="243"/>
        <v>0.64214129583041202</v>
      </c>
      <c r="M15571" t="str">
        <f>INDEX(Calcs!$M$4:$M$41, MATCH(chicagoSalaries!C15571,Calcs!$G$4:$G$41,0))</f>
        <v>Fire</v>
      </c>
    </row>
    <row r="15572" spans="1:13" x14ac:dyDescent="0.25">
      <c r="A15572" t="s">
        <v>16157</v>
      </c>
      <c r="B15572" t="s">
        <v>16149</v>
      </c>
      <c r="C15572" t="s">
        <v>489</v>
      </c>
      <c r="D15572" t="s">
        <v>13</v>
      </c>
      <c r="E15572" t="s">
        <v>14</v>
      </c>
      <c r="G15572">
        <v>107166</v>
      </c>
      <c r="I15572">
        <v>15571</v>
      </c>
      <c r="J15572">
        <v>4.3999999999999999E-5</v>
      </c>
      <c r="K15572">
        <v>0.55770399999999998</v>
      </c>
      <c r="L15572" s="1">
        <f t="shared" si="243"/>
        <v>0.64218253804594383</v>
      </c>
      <c r="M15572" t="str">
        <f>INDEX(Calcs!$M$4:$M$41, MATCH(chicagoSalaries!C15572,Calcs!$G$4:$G$41,0))</f>
        <v>Fire</v>
      </c>
    </row>
    <row r="15573" spans="1:13" x14ac:dyDescent="0.25">
      <c r="A15573" t="s">
        <v>16158</v>
      </c>
      <c r="B15573" t="s">
        <v>16149</v>
      </c>
      <c r="C15573" t="s">
        <v>489</v>
      </c>
      <c r="D15573" t="s">
        <v>13</v>
      </c>
      <c r="E15573" t="s">
        <v>14</v>
      </c>
      <c r="G15573">
        <v>107166</v>
      </c>
      <c r="I15573">
        <v>15572</v>
      </c>
      <c r="J15573">
        <v>4.3999999999999999E-5</v>
      </c>
      <c r="K15573">
        <v>0.55774900000000005</v>
      </c>
      <c r="L15573" s="1">
        <f t="shared" si="243"/>
        <v>0.64222378026147564</v>
      </c>
      <c r="M15573" t="str">
        <f>INDEX(Calcs!$M$4:$M$41, MATCH(chicagoSalaries!C15573,Calcs!$G$4:$G$41,0))</f>
        <v>Fire</v>
      </c>
    </row>
    <row r="15574" spans="1:13" x14ac:dyDescent="0.25">
      <c r="A15574" t="s">
        <v>16159</v>
      </c>
      <c r="B15574" t="s">
        <v>16149</v>
      </c>
      <c r="C15574" t="s">
        <v>489</v>
      </c>
      <c r="D15574" t="s">
        <v>13</v>
      </c>
      <c r="E15574" t="s">
        <v>14</v>
      </c>
      <c r="G15574">
        <v>107166</v>
      </c>
      <c r="I15574">
        <v>15573</v>
      </c>
      <c r="J15574">
        <v>4.3999999999999999E-5</v>
      </c>
      <c r="K15574">
        <v>0.55779299999999998</v>
      </c>
      <c r="L15574" s="1">
        <f t="shared" si="243"/>
        <v>0.64226502247700745</v>
      </c>
      <c r="M15574" t="str">
        <f>INDEX(Calcs!$M$4:$M$41, MATCH(chicagoSalaries!C15574,Calcs!$G$4:$G$41,0))</f>
        <v>Fire</v>
      </c>
    </row>
    <row r="15575" spans="1:13" x14ac:dyDescent="0.25">
      <c r="A15575" t="s">
        <v>16160</v>
      </c>
      <c r="B15575" t="s">
        <v>16149</v>
      </c>
      <c r="C15575" t="s">
        <v>489</v>
      </c>
      <c r="D15575" t="s">
        <v>13</v>
      </c>
      <c r="E15575" t="s">
        <v>14</v>
      </c>
      <c r="G15575">
        <v>107166</v>
      </c>
      <c r="I15575">
        <v>15574</v>
      </c>
      <c r="J15575">
        <v>4.3999999999999999E-5</v>
      </c>
      <c r="K15575">
        <v>0.55783799999999995</v>
      </c>
      <c r="L15575" s="1">
        <f t="shared" si="243"/>
        <v>0.64230626469253926</v>
      </c>
      <c r="M15575" t="str">
        <f>INDEX(Calcs!$M$4:$M$41, MATCH(chicagoSalaries!C15575,Calcs!$G$4:$G$41,0))</f>
        <v>Fire</v>
      </c>
    </row>
    <row r="15576" spans="1:13" x14ac:dyDescent="0.25">
      <c r="A15576" t="s">
        <v>16161</v>
      </c>
      <c r="B15576" t="s">
        <v>16149</v>
      </c>
      <c r="C15576" t="s">
        <v>489</v>
      </c>
      <c r="D15576" t="s">
        <v>13</v>
      </c>
      <c r="E15576" t="s">
        <v>14</v>
      </c>
      <c r="G15576">
        <v>107166</v>
      </c>
      <c r="I15576">
        <v>15575</v>
      </c>
      <c r="J15576">
        <v>4.3999999999999999E-5</v>
      </c>
      <c r="K15576">
        <v>0.55788199999999999</v>
      </c>
      <c r="L15576" s="1">
        <f t="shared" si="243"/>
        <v>0.64234750690807108</v>
      </c>
      <c r="M15576" t="str">
        <f>INDEX(Calcs!$M$4:$M$41, MATCH(chicagoSalaries!C15576,Calcs!$G$4:$G$41,0))</f>
        <v>Fire</v>
      </c>
    </row>
    <row r="15577" spans="1:13" x14ac:dyDescent="0.25">
      <c r="A15577" t="s">
        <v>16162</v>
      </c>
      <c r="B15577" t="s">
        <v>16149</v>
      </c>
      <c r="C15577" t="s">
        <v>489</v>
      </c>
      <c r="D15577" t="s">
        <v>13</v>
      </c>
      <c r="E15577" t="s">
        <v>14</v>
      </c>
      <c r="G15577">
        <v>107166</v>
      </c>
      <c r="I15577">
        <v>15576</v>
      </c>
      <c r="J15577">
        <v>4.3999999999999999E-5</v>
      </c>
      <c r="K15577">
        <v>0.55792600000000003</v>
      </c>
      <c r="L15577" s="1">
        <f t="shared" si="243"/>
        <v>0.64238874912360289</v>
      </c>
      <c r="M15577" t="str">
        <f>INDEX(Calcs!$M$4:$M$41, MATCH(chicagoSalaries!C15577,Calcs!$G$4:$G$41,0))</f>
        <v>Fire</v>
      </c>
    </row>
    <row r="15578" spans="1:13" x14ac:dyDescent="0.25">
      <c r="A15578" t="s">
        <v>16163</v>
      </c>
      <c r="B15578" t="s">
        <v>16149</v>
      </c>
      <c r="C15578" t="s">
        <v>489</v>
      </c>
      <c r="D15578" t="s">
        <v>13</v>
      </c>
      <c r="E15578" t="s">
        <v>14</v>
      </c>
      <c r="G15578">
        <v>107166</v>
      </c>
      <c r="I15578">
        <v>15577</v>
      </c>
      <c r="J15578">
        <v>4.3999999999999999E-5</v>
      </c>
      <c r="K15578">
        <v>0.55797099999999999</v>
      </c>
      <c r="L15578" s="1">
        <f t="shared" si="243"/>
        <v>0.6424299913391347</v>
      </c>
      <c r="M15578" t="str">
        <f>INDEX(Calcs!$M$4:$M$41, MATCH(chicagoSalaries!C15578,Calcs!$G$4:$G$41,0))</f>
        <v>Fire</v>
      </c>
    </row>
    <row r="15579" spans="1:13" x14ac:dyDescent="0.25">
      <c r="A15579" t="s">
        <v>16164</v>
      </c>
      <c r="B15579" t="s">
        <v>16149</v>
      </c>
      <c r="C15579" t="s">
        <v>489</v>
      </c>
      <c r="D15579" t="s">
        <v>13</v>
      </c>
      <c r="E15579" t="s">
        <v>14</v>
      </c>
      <c r="G15579">
        <v>107166</v>
      </c>
      <c r="I15579">
        <v>15578</v>
      </c>
      <c r="J15579">
        <v>4.3999999999999999E-5</v>
      </c>
      <c r="K15579">
        <v>0.55801500000000004</v>
      </c>
      <c r="L15579" s="1">
        <f t="shared" si="243"/>
        <v>0.64247123355466651</v>
      </c>
      <c r="M15579" t="str">
        <f>INDEX(Calcs!$M$4:$M$41, MATCH(chicagoSalaries!C15579,Calcs!$G$4:$G$41,0))</f>
        <v>Fire</v>
      </c>
    </row>
    <row r="15580" spans="1:13" x14ac:dyDescent="0.25">
      <c r="A15580" t="s">
        <v>16165</v>
      </c>
      <c r="B15580" t="s">
        <v>16149</v>
      </c>
      <c r="C15580" t="s">
        <v>489</v>
      </c>
      <c r="D15580" t="s">
        <v>13</v>
      </c>
      <c r="E15580" t="s">
        <v>14</v>
      </c>
      <c r="G15580">
        <v>107166</v>
      </c>
      <c r="I15580">
        <v>15579</v>
      </c>
      <c r="J15580">
        <v>4.3999999999999999E-5</v>
      </c>
      <c r="K15580">
        <v>0.55806</v>
      </c>
      <c r="L15580" s="1">
        <f t="shared" si="243"/>
        <v>0.64251247577019832</v>
      </c>
      <c r="M15580" t="str">
        <f>INDEX(Calcs!$M$4:$M$41, MATCH(chicagoSalaries!C15580,Calcs!$G$4:$G$41,0))</f>
        <v>Fire</v>
      </c>
    </row>
    <row r="15581" spans="1:13" x14ac:dyDescent="0.25">
      <c r="A15581" t="s">
        <v>16166</v>
      </c>
      <c r="B15581" t="s">
        <v>16167</v>
      </c>
      <c r="C15581" t="s">
        <v>84</v>
      </c>
      <c r="D15581" t="s">
        <v>13</v>
      </c>
      <c r="E15581" t="s">
        <v>14</v>
      </c>
      <c r="G15581">
        <v>107328</v>
      </c>
      <c r="I15581">
        <v>15580</v>
      </c>
      <c r="J15581">
        <v>4.3999999999999999E-5</v>
      </c>
      <c r="K15581">
        <v>0.55810400000000004</v>
      </c>
      <c r="L15581" s="1">
        <f t="shared" si="243"/>
        <v>0.64255371798573013</v>
      </c>
      <c r="M15581" t="str">
        <f>INDEX(Calcs!$M$4:$M$41, MATCH(chicagoSalaries!C15581,Calcs!$G$4:$G$41,0))</f>
        <v>Health</v>
      </c>
    </row>
    <row r="15582" spans="1:13" x14ac:dyDescent="0.25">
      <c r="A15582" t="s">
        <v>16168</v>
      </c>
      <c r="B15582" t="s">
        <v>5560</v>
      </c>
      <c r="C15582" t="s">
        <v>86</v>
      </c>
      <c r="D15582" t="s">
        <v>13</v>
      </c>
      <c r="E15582" t="s">
        <v>14</v>
      </c>
      <c r="G15582">
        <v>107604</v>
      </c>
      <c r="I15582">
        <v>15581</v>
      </c>
      <c r="J15582">
        <v>4.5000000000000003E-5</v>
      </c>
      <c r="K15582">
        <v>0.55814900000000001</v>
      </c>
      <c r="L15582" s="1">
        <f t="shared" si="243"/>
        <v>0.64259496020126194</v>
      </c>
      <c r="M15582" t="str">
        <f>INDEX(Calcs!$M$4:$M$41, MATCH(chicagoSalaries!C15582,Calcs!$G$4:$G$41,0))</f>
        <v>Sanitation</v>
      </c>
    </row>
    <row r="15583" spans="1:13" x14ac:dyDescent="0.25">
      <c r="A15583" t="s">
        <v>16169</v>
      </c>
      <c r="B15583" t="s">
        <v>3992</v>
      </c>
      <c r="C15583" t="s">
        <v>96</v>
      </c>
      <c r="D15583" t="s">
        <v>13</v>
      </c>
      <c r="E15583" t="s">
        <v>14</v>
      </c>
      <c r="G15583">
        <v>107604</v>
      </c>
      <c r="I15583">
        <v>15582</v>
      </c>
      <c r="J15583">
        <v>4.5000000000000003E-5</v>
      </c>
      <c r="K15583">
        <v>0.55819300000000005</v>
      </c>
      <c r="L15583" s="1">
        <f t="shared" si="243"/>
        <v>0.64263620241679376</v>
      </c>
      <c r="M15583" t="str">
        <f>INDEX(Calcs!$M$4:$M$41, MATCH(chicagoSalaries!C15583,Calcs!$G$4:$G$41,0))</f>
        <v>Aviation</v>
      </c>
    </row>
    <row r="15584" spans="1:13" x14ac:dyDescent="0.25">
      <c r="A15584" t="s">
        <v>16170</v>
      </c>
      <c r="B15584" t="s">
        <v>3196</v>
      </c>
      <c r="C15584" t="s">
        <v>86</v>
      </c>
      <c r="D15584" t="s">
        <v>13</v>
      </c>
      <c r="E15584" t="s">
        <v>14</v>
      </c>
      <c r="G15584">
        <v>107604</v>
      </c>
      <c r="I15584">
        <v>15583</v>
      </c>
      <c r="J15584">
        <v>4.5000000000000003E-5</v>
      </c>
      <c r="K15584">
        <v>0.55823800000000001</v>
      </c>
      <c r="L15584" s="1">
        <f t="shared" si="243"/>
        <v>0.64267744463232568</v>
      </c>
      <c r="M15584" t="str">
        <f>INDEX(Calcs!$M$4:$M$41, MATCH(chicagoSalaries!C15584,Calcs!$G$4:$G$41,0))</f>
        <v>Sanitation</v>
      </c>
    </row>
    <row r="15585" spans="1:13" x14ac:dyDescent="0.25">
      <c r="A15585" t="s">
        <v>16171</v>
      </c>
      <c r="B15585" t="s">
        <v>3992</v>
      </c>
      <c r="C15585" t="s">
        <v>96</v>
      </c>
      <c r="D15585" t="s">
        <v>13</v>
      </c>
      <c r="E15585" t="s">
        <v>14</v>
      </c>
      <c r="G15585">
        <v>107604</v>
      </c>
      <c r="I15585">
        <v>15584</v>
      </c>
      <c r="J15585">
        <v>4.5000000000000003E-5</v>
      </c>
      <c r="K15585">
        <v>0.55828199999999994</v>
      </c>
      <c r="L15585" s="1">
        <f t="shared" si="243"/>
        <v>0.64271868684785749</v>
      </c>
      <c r="M15585" t="str">
        <f>INDEX(Calcs!$M$4:$M$41, MATCH(chicagoSalaries!C15585,Calcs!$G$4:$G$41,0))</f>
        <v>Aviation</v>
      </c>
    </row>
    <row r="15586" spans="1:13" x14ac:dyDescent="0.25">
      <c r="A15586" t="s">
        <v>16172</v>
      </c>
      <c r="B15586" t="s">
        <v>5560</v>
      </c>
      <c r="C15586" t="s">
        <v>86</v>
      </c>
      <c r="D15586" t="s">
        <v>13</v>
      </c>
      <c r="E15586" t="s">
        <v>14</v>
      </c>
      <c r="G15586">
        <v>107604</v>
      </c>
      <c r="I15586">
        <v>15585</v>
      </c>
      <c r="J15586">
        <v>4.5000000000000003E-5</v>
      </c>
      <c r="K15586">
        <v>0.55832700000000002</v>
      </c>
      <c r="L15586" s="1">
        <f t="shared" si="243"/>
        <v>0.6427599290633893</v>
      </c>
      <c r="M15586" t="str">
        <f>INDEX(Calcs!$M$4:$M$41, MATCH(chicagoSalaries!C15586,Calcs!$G$4:$G$41,0))</f>
        <v>Sanitation</v>
      </c>
    </row>
    <row r="15587" spans="1:13" x14ac:dyDescent="0.25">
      <c r="A15587" t="s">
        <v>16173</v>
      </c>
      <c r="B15587" t="s">
        <v>5560</v>
      </c>
      <c r="C15587" t="s">
        <v>86</v>
      </c>
      <c r="D15587" t="s">
        <v>13</v>
      </c>
      <c r="E15587" t="s">
        <v>14</v>
      </c>
      <c r="G15587">
        <v>107604</v>
      </c>
      <c r="I15587">
        <v>15586</v>
      </c>
      <c r="J15587">
        <v>4.5000000000000003E-5</v>
      </c>
      <c r="K15587">
        <v>0.55837199999999998</v>
      </c>
      <c r="L15587" s="1">
        <f t="shared" si="243"/>
        <v>0.64280117127892111</v>
      </c>
      <c r="M15587" t="str">
        <f>INDEX(Calcs!$M$4:$M$41, MATCH(chicagoSalaries!C15587,Calcs!$G$4:$G$41,0))</f>
        <v>Sanitation</v>
      </c>
    </row>
    <row r="15588" spans="1:13" x14ac:dyDescent="0.25">
      <c r="A15588" t="s">
        <v>16174</v>
      </c>
      <c r="B15588" t="s">
        <v>3518</v>
      </c>
      <c r="C15588" t="s">
        <v>96</v>
      </c>
      <c r="D15588" t="s">
        <v>13</v>
      </c>
      <c r="E15588" t="s">
        <v>14</v>
      </c>
      <c r="G15588">
        <v>107604</v>
      </c>
      <c r="I15588">
        <v>15587</v>
      </c>
      <c r="J15588">
        <v>4.5000000000000003E-5</v>
      </c>
      <c r="K15588">
        <v>0.55841600000000002</v>
      </c>
      <c r="L15588" s="1">
        <f t="shared" si="243"/>
        <v>0.64284241349445292</v>
      </c>
      <c r="M15588" t="str">
        <f>INDEX(Calcs!$M$4:$M$41, MATCH(chicagoSalaries!C15588,Calcs!$G$4:$G$41,0))</f>
        <v>Aviation</v>
      </c>
    </row>
    <row r="15589" spans="1:13" x14ac:dyDescent="0.25">
      <c r="A15589" t="s">
        <v>10853</v>
      </c>
      <c r="B15589" t="s">
        <v>5560</v>
      </c>
      <c r="C15589" t="s">
        <v>86</v>
      </c>
      <c r="D15589" t="s">
        <v>13</v>
      </c>
      <c r="E15589" t="s">
        <v>14</v>
      </c>
      <c r="G15589">
        <v>107604</v>
      </c>
      <c r="I15589">
        <v>15588</v>
      </c>
      <c r="J15589">
        <v>4.5000000000000003E-5</v>
      </c>
      <c r="K15589">
        <v>0.55846099999999999</v>
      </c>
      <c r="L15589" s="1">
        <f t="shared" si="243"/>
        <v>0.64288365570998474</v>
      </c>
      <c r="M15589" t="str">
        <f>INDEX(Calcs!$M$4:$M$41, MATCH(chicagoSalaries!C15589,Calcs!$G$4:$G$41,0))</f>
        <v>Sanitation</v>
      </c>
    </row>
    <row r="15590" spans="1:13" x14ac:dyDescent="0.25">
      <c r="A15590" t="s">
        <v>16175</v>
      </c>
      <c r="B15590" t="s">
        <v>5560</v>
      </c>
      <c r="C15590" t="s">
        <v>86</v>
      </c>
      <c r="D15590" t="s">
        <v>13</v>
      </c>
      <c r="E15590" t="s">
        <v>14</v>
      </c>
      <c r="G15590">
        <v>107604</v>
      </c>
      <c r="I15590">
        <v>15589</v>
      </c>
      <c r="J15590">
        <v>4.5000000000000003E-5</v>
      </c>
      <c r="K15590">
        <v>0.55850500000000003</v>
      </c>
      <c r="L15590" s="1">
        <f t="shared" si="243"/>
        <v>0.64292489792551655</v>
      </c>
      <c r="M15590" t="str">
        <f>INDEX(Calcs!$M$4:$M$41, MATCH(chicagoSalaries!C15590,Calcs!$G$4:$G$41,0))</f>
        <v>Sanitation</v>
      </c>
    </row>
    <row r="15591" spans="1:13" x14ac:dyDescent="0.25">
      <c r="A15591" t="s">
        <v>16176</v>
      </c>
      <c r="B15591" t="s">
        <v>3518</v>
      </c>
      <c r="C15591" t="s">
        <v>96</v>
      </c>
      <c r="D15591" t="s">
        <v>13</v>
      </c>
      <c r="E15591" t="s">
        <v>14</v>
      </c>
      <c r="G15591">
        <v>107604</v>
      </c>
      <c r="I15591">
        <v>15590</v>
      </c>
      <c r="J15591">
        <v>4.5000000000000003E-5</v>
      </c>
      <c r="K15591">
        <v>0.55854999999999999</v>
      </c>
      <c r="L15591" s="1">
        <f t="shared" si="243"/>
        <v>0.64296614014104836</v>
      </c>
      <c r="M15591" t="str">
        <f>INDEX(Calcs!$M$4:$M$41, MATCH(chicagoSalaries!C15591,Calcs!$G$4:$G$41,0))</f>
        <v>Aviation</v>
      </c>
    </row>
    <row r="15592" spans="1:13" x14ac:dyDescent="0.25">
      <c r="A15592" t="s">
        <v>16177</v>
      </c>
      <c r="B15592" t="s">
        <v>3994</v>
      </c>
      <c r="C15592" t="s">
        <v>489</v>
      </c>
      <c r="D15592" t="s">
        <v>13</v>
      </c>
      <c r="E15592" t="s">
        <v>14</v>
      </c>
      <c r="G15592">
        <v>107604</v>
      </c>
      <c r="I15592">
        <v>15591</v>
      </c>
      <c r="J15592">
        <v>4.5000000000000003E-5</v>
      </c>
      <c r="K15592">
        <v>0.55859400000000003</v>
      </c>
      <c r="L15592" s="1">
        <f t="shared" si="243"/>
        <v>0.64300738235658017</v>
      </c>
      <c r="M15592" t="str">
        <f>INDEX(Calcs!$M$4:$M$41, MATCH(chicagoSalaries!C15592,Calcs!$G$4:$G$41,0))</f>
        <v>Fire</v>
      </c>
    </row>
    <row r="15593" spans="1:13" x14ac:dyDescent="0.25">
      <c r="A15593" t="s">
        <v>16178</v>
      </c>
      <c r="B15593" t="s">
        <v>5560</v>
      </c>
      <c r="C15593" t="s">
        <v>86</v>
      </c>
      <c r="D15593" t="s">
        <v>13</v>
      </c>
      <c r="E15593" t="s">
        <v>14</v>
      </c>
      <c r="G15593">
        <v>107604</v>
      </c>
      <c r="I15593">
        <v>15592</v>
      </c>
      <c r="J15593">
        <v>4.5000000000000003E-5</v>
      </c>
      <c r="K15593">
        <v>0.558639</v>
      </c>
      <c r="L15593" s="1">
        <f t="shared" si="243"/>
        <v>0.64304862457211198</v>
      </c>
      <c r="M15593" t="str">
        <f>INDEX(Calcs!$M$4:$M$41, MATCH(chicagoSalaries!C15593,Calcs!$G$4:$G$41,0))</f>
        <v>Sanitation</v>
      </c>
    </row>
    <row r="15594" spans="1:13" x14ac:dyDescent="0.25">
      <c r="A15594" t="s">
        <v>16179</v>
      </c>
      <c r="B15594" t="s">
        <v>5560</v>
      </c>
      <c r="C15594" t="s">
        <v>86</v>
      </c>
      <c r="D15594" t="s">
        <v>13</v>
      </c>
      <c r="E15594" t="s">
        <v>14</v>
      </c>
      <c r="G15594">
        <v>107604</v>
      </c>
      <c r="I15594">
        <v>15593</v>
      </c>
      <c r="J15594">
        <v>4.5000000000000003E-5</v>
      </c>
      <c r="K15594">
        <v>0.55868399999999996</v>
      </c>
      <c r="L15594" s="1">
        <f t="shared" si="243"/>
        <v>0.64308986678764379</v>
      </c>
      <c r="M15594" t="str">
        <f>INDEX(Calcs!$M$4:$M$41, MATCH(chicagoSalaries!C15594,Calcs!$G$4:$G$41,0))</f>
        <v>Sanitation</v>
      </c>
    </row>
    <row r="15595" spans="1:13" x14ac:dyDescent="0.25">
      <c r="A15595" t="s">
        <v>16180</v>
      </c>
      <c r="B15595" t="s">
        <v>5560</v>
      </c>
      <c r="C15595" t="s">
        <v>86</v>
      </c>
      <c r="D15595" t="s">
        <v>13</v>
      </c>
      <c r="E15595" t="s">
        <v>14</v>
      </c>
      <c r="G15595">
        <v>107604</v>
      </c>
      <c r="I15595">
        <v>15594</v>
      </c>
      <c r="J15595">
        <v>4.5000000000000003E-5</v>
      </c>
      <c r="K15595">
        <v>0.558728</v>
      </c>
      <c r="L15595" s="1">
        <f t="shared" si="243"/>
        <v>0.64313110900317561</v>
      </c>
      <c r="M15595" t="str">
        <f>INDEX(Calcs!$M$4:$M$41, MATCH(chicagoSalaries!C15595,Calcs!$G$4:$G$41,0))</f>
        <v>Sanitation</v>
      </c>
    </row>
    <row r="15596" spans="1:13" x14ac:dyDescent="0.25">
      <c r="A15596" t="s">
        <v>16181</v>
      </c>
      <c r="B15596" t="s">
        <v>16182</v>
      </c>
      <c r="C15596" t="s">
        <v>86</v>
      </c>
      <c r="D15596" t="s">
        <v>13</v>
      </c>
      <c r="E15596" t="s">
        <v>14</v>
      </c>
      <c r="G15596">
        <v>107604</v>
      </c>
      <c r="I15596">
        <v>15595</v>
      </c>
      <c r="J15596">
        <v>4.5000000000000003E-5</v>
      </c>
      <c r="K15596">
        <v>0.55877299999999996</v>
      </c>
      <c r="L15596" s="1">
        <f t="shared" si="243"/>
        <v>0.64317235121870742</v>
      </c>
      <c r="M15596" t="str">
        <f>INDEX(Calcs!$M$4:$M$41, MATCH(chicagoSalaries!C15596,Calcs!$G$4:$G$41,0))</f>
        <v>Sanitation</v>
      </c>
    </row>
    <row r="15597" spans="1:13" x14ac:dyDescent="0.25">
      <c r="A15597" t="s">
        <v>16183</v>
      </c>
      <c r="B15597" t="s">
        <v>4548</v>
      </c>
      <c r="C15597" t="s">
        <v>164</v>
      </c>
      <c r="D15597" t="s">
        <v>13</v>
      </c>
      <c r="E15597" t="s">
        <v>14</v>
      </c>
      <c r="G15597">
        <v>107604</v>
      </c>
      <c r="I15597">
        <v>15596</v>
      </c>
      <c r="J15597">
        <v>4.5000000000000003E-5</v>
      </c>
      <c r="K15597">
        <v>0.55881700000000001</v>
      </c>
      <c r="L15597" s="1">
        <f t="shared" si="243"/>
        <v>0.64321359343423923</v>
      </c>
      <c r="M15597" t="str">
        <f>INDEX(Calcs!$M$4:$M$41, MATCH(chicagoSalaries!C15597,Calcs!$G$4:$G$41,0))</f>
        <v>Transport</v>
      </c>
    </row>
    <row r="15598" spans="1:13" x14ac:dyDescent="0.25">
      <c r="A15598" t="s">
        <v>16184</v>
      </c>
      <c r="B15598" t="s">
        <v>3992</v>
      </c>
      <c r="C15598" t="s">
        <v>96</v>
      </c>
      <c r="D15598" t="s">
        <v>13</v>
      </c>
      <c r="E15598" t="s">
        <v>14</v>
      </c>
      <c r="G15598">
        <v>107604</v>
      </c>
      <c r="I15598">
        <v>15597</v>
      </c>
      <c r="J15598">
        <v>4.5000000000000003E-5</v>
      </c>
      <c r="K15598">
        <v>0.55886199999999997</v>
      </c>
      <c r="L15598" s="1">
        <f t="shared" si="243"/>
        <v>0.64325483564977104</v>
      </c>
      <c r="M15598" t="str">
        <f>INDEX(Calcs!$M$4:$M$41, MATCH(chicagoSalaries!C15598,Calcs!$G$4:$G$41,0))</f>
        <v>Aviation</v>
      </c>
    </row>
    <row r="15599" spans="1:13" x14ac:dyDescent="0.25">
      <c r="A15599" t="s">
        <v>16185</v>
      </c>
      <c r="B15599" t="s">
        <v>6628</v>
      </c>
      <c r="C15599" t="s">
        <v>393</v>
      </c>
      <c r="D15599" t="s">
        <v>13</v>
      </c>
      <c r="E15599" t="s">
        <v>14</v>
      </c>
      <c r="G15599">
        <v>107616</v>
      </c>
      <c r="I15599">
        <v>15598</v>
      </c>
      <c r="J15599">
        <v>4.5000000000000003E-5</v>
      </c>
      <c r="K15599">
        <v>0.55890600000000001</v>
      </c>
      <c r="L15599" s="1">
        <f t="shared" si="243"/>
        <v>0.64329607786530285</v>
      </c>
      <c r="M15599">
        <f>INDEX(Calcs!$M$4:$M$41, MATCH(chicagoSalaries!C15599,Calcs!$G$4:$G$41,0))</f>
        <v>0</v>
      </c>
    </row>
    <row r="15600" spans="1:13" x14ac:dyDescent="0.25">
      <c r="A15600" t="s">
        <v>16186</v>
      </c>
      <c r="B15600" t="s">
        <v>11</v>
      </c>
      <c r="C15600" t="s">
        <v>12</v>
      </c>
      <c r="D15600" t="s">
        <v>13</v>
      </c>
      <c r="E15600" t="s">
        <v>14</v>
      </c>
      <c r="G15600">
        <v>107628</v>
      </c>
      <c r="I15600">
        <v>15599</v>
      </c>
      <c r="J15600">
        <v>4.5000000000000003E-5</v>
      </c>
      <c r="K15600">
        <v>0.55895099999999998</v>
      </c>
      <c r="L15600" s="1">
        <f t="shared" si="243"/>
        <v>0.64333732008083477</v>
      </c>
      <c r="M15600">
        <f>INDEX(Calcs!$M$4:$M$41, MATCH(chicagoSalaries!C15600,Calcs!$G$4:$G$41,0))</f>
        <v>0</v>
      </c>
    </row>
    <row r="15601" spans="1:13" x14ac:dyDescent="0.25">
      <c r="A15601" t="s">
        <v>16187</v>
      </c>
      <c r="B15601" t="s">
        <v>174</v>
      </c>
      <c r="C15601" t="s">
        <v>12</v>
      </c>
      <c r="D15601" t="s">
        <v>13</v>
      </c>
      <c r="E15601" t="s">
        <v>14</v>
      </c>
      <c r="G15601">
        <v>107628</v>
      </c>
      <c r="I15601">
        <v>15600</v>
      </c>
      <c r="J15601">
        <v>4.5000000000000003E-5</v>
      </c>
      <c r="K15601">
        <v>0.55899600000000005</v>
      </c>
      <c r="L15601" s="1">
        <f t="shared" si="243"/>
        <v>0.64337856229636659</v>
      </c>
      <c r="M15601">
        <f>INDEX(Calcs!$M$4:$M$41, MATCH(chicagoSalaries!C15601,Calcs!$G$4:$G$41,0))</f>
        <v>0</v>
      </c>
    </row>
    <row r="15602" spans="1:13" x14ac:dyDescent="0.25">
      <c r="A15602" t="s">
        <v>16188</v>
      </c>
      <c r="B15602" t="s">
        <v>5062</v>
      </c>
      <c r="C15602" t="s">
        <v>69</v>
      </c>
      <c r="D15602" t="s">
        <v>13</v>
      </c>
      <c r="E15602" t="s">
        <v>14</v>
      </c>
      <c r="G15602">
        <v>107652</v>
      </c>
      <c r="I15602">
        <v>15601</v>
      </c>
      <c r="J15602">
        <v>4.5000000000000003E-5</v>
      </c>
      <c r="K15602">
        <v>0.55903999999999998</v>
      </c>
      <c r="L15602" s="1">
        <f t="shared" si="243"/>
        <v>0.6434198045118984</v>
      </c>
      <c r="M15602" t="str">
        <f>INDEX(Calcs!$M$4:$M$41, MATCH(chicagoSalaries!C15602,Calcs!$G$4:$G$41,0))</f>
        <v>Finance</v>
      </c>
    </row>
    <row r="15603" spans="1:13" x14ac:dyDescent="0.25">
      <c r="A15603" t="s">
        <v>16189</v>
      </c>
      <c r="B15603" t="s">
        <v>11769</v>
      </c>
      <c r="C15603" t="s">
        <v>2775</v>
      </c>
      <c r="D15603" t="s">
        <v>13</v>
      </c>
      <c r="E15603" t="s">
        <v>14</v>
      </c>
      <c r="G15603">
        <v>107700</v>
      </c>
      <c r="I15603">
        <v>15602</v>
      </c>
      <c r="J15603">
        <v>4.5000000000000003E-5</v>
      </c>
      <c r="K15603">
        <v>0.55908500000000005</v>
      </c>
      <c r="L15603" s="1">
        <f t="shared" si="243"/>
        <v>0.64346104672743021</v>
      </c>
      <c r="M15603">
        <f>INDEX(Calcs!$M$4:$M$41, MATCH(chicagoSalaries!C15603,Calcs!$G$4:$G$41,0))</f>
        <v>0</v>
      </c>
    </row>
    <row r="15604" spans="1:13" x14ac:dyDescent="0.25">
      <c r="A15604" t="s">
        <v>16190</v>
      </c>
      <c r="B15604" t="s">
        <v>3746</v>
      </c>
      <c r="C15604" t="s">
        <v>304</v>
      </c>
      <c r="D15604" t="s">
        <v>13</v>
      </c>
      <c r="E15604" t="s">
        <v>14</v>
      </c>
      <c r="G15604">
        <v>107700</v>
      </c>
      <c r="I15604">
        <v>15603</v>
      </c>
      <c r="J15604">
        <v>4.5000000000000003E-5</v>
      </c>
      <c r="K15604">
        <v>0.55913000000000002</v>
      </c>
      <c r="L15604" s="1">
        <f t="shared" si="243"/>
        <v>0.64350228894296202</v>
      </c>
      <c r="M15604">
        <f>INDEX(Calcs!$M$4:$M$41, MATCH(chicagoSalaries!C15604,Calcs!$G$4:$G$41,0))</f>
        <v>0</v>
      </c>
    </row>
    <row r="15605" spans="1:13" x14ac:dyDescent="0.25">
      <c r="A15605" t="s">
        <v>16191</v>
      </c>
      <c r="B15605" t="s">
        <v>2973</v>
      </c>
      <c r="C15605" t="s">
        <v>84</v>
      </c>
      <c r="D15605" t="s">
        <v>13</v>
      </c>
      <c r="E15605" t="s">
        <v>14</v>
      </c>
      <c r="G15605">
        <v>107700</v>
      </c>
      <c r="I15605">
        <v>15604</v>
      </c>
      <c r="J15605">
        <v>4.5000000000000003E-5</v>
      </c>
      <c r="K15605">
        <v>0.55917399999999995</v>
      </c>
      <c r="L15605" s="1">
        <f t="shared" si="243"/>
        <v>0.64354353115849383</v>
      </c>
      <c r="M15605" t="str">
        <f>INDEX(Calcs!$M$4:$M$41, MATCH(chicagoSalaries!C15605,Calcs!$G$4:$G$41,0))</f>
        <v>Health</v>
      </c>
    </row>
    <row r="15606" spans="1:13" x14ac:dyDescent="0.25">
      <c r="A15606" t="s">
        <v>16192</v>
      </c>
      <c r="B15606" t="s">
        <v>2973</v>
      </c>
      <c r="C15606" t="s">
        <v>84</v>
      </c>
      <c r="D15606" t="s">
        <v>13</v>
      </c>
      <c r="E15606" t="s">
        <v>14</v>
      </c>
      <c r="G15606">
        <v>107700</v>
      </c>
      <c r="I15606">
        <v>15605</v>
      </c>
      <c r="J15606">
        <v>4.5000000000000003E-5</v>
      </c>
      <c r="K15606">
        <v>0.55921900000000002</v>
      </c>
      <c r="L15606" s="1">
        <f t="shared" si="243"/>
        <v>0.64358477337402564</v>
      </c>
      <c r="M15606" t="str">
        <f>INDEX(Calcs!$M$4:$M$41, MATCH(chicagoSalaries!C15606,Calcs!$G$4:$G$41,0))</f>
        <v>Health</v>
      </c>
    </row>
    <row r="15607" spans="1:13" x14ac:dyDescent="0.25">
      <c r="A15607" t="s">
        <v>16193</v>
      </c>
      <c r="B15607" t="s">
        <v>4960</v>
      </c>
      <c r="C15607" t="s">
        <v>393</v>
      </c>
      <c r="D15607" t="s">
        <v>13</v>
      </c>
      <c r="E15607" t="s">
        <v>14</v>
      </c>
      <c r="G15607">
        <v>107700</v>
      </c>
      <c r="I15607">
        <v>15606</v>
      </c>
      <c r="J15607">
        <v>4.5000000000000003E-5</v>
      </c>
      <c r="K15607">
        <v>0.55926299999999995</v>
      </c>
      <c r="L15607" s="1">
        <f t="shared" si="243"/>
        <v>0.64362601558955745</v>
      </c>
      <c r="M15607">
        <f>INDEX(Calcs!$M$4:$M$41, MATCH(chicagoSalaries!C15607,Calcs!$G$4:$G$41,0))</f>
        <v>0</v>
      </c>
    </row>
    <row r="15608" spans="1:13" x14ac:dyDescent="0.25">
      <c r="A15608" t="s">
        <v>16194</v>
      </c>
      <c r="B15608" t="s">
        <v>3740</v>
      </c>
      <c r="C15608" t="s">
        <v>27</v>
      </c>
      <c r="D15608" t="s">
        <v>13</v>
      </c>
      <c r="E15608" t="s">
        <v>14</v>
      </c>
      <c r="G15608">
        <v>107700</v>
      </c>
      <c r="I15608">
        <v>15607</v>
      </c>
      <c r="J15608">
        <v>4.5000000000000003E-5</v>
      </c>
      <c r="K15608">
        <v>0.55930800000000003</v>
      </c>
      <c r="L15608" s="1">
        <f t="shared" si="243"/>
        <v>0.64366725780508927</v>
      </c>
      <c r="M15608" t="str">
        <f>INDEX(Calcs!$M$4:$M$41, MATCH(chicagoSalaries!C15608,Calcs!$G$4:$G$41,0))</f>
        <v>Family</v>
      </c>
    </row>
    <row r="15609" spans="1:13" x14ac:dyDescent="0.25">
      <c r="A15609" t="s">
        <v>16195</v>
      </c>
      <c r="B15609" t="s">
        <v>4952</v>
      </c>
      <c r="C15609" t="s">
        <v>84</v>
      </c>
      <c r="D15609" t="s">
        <v>13</v>
      </c>
      <c r="E15609" t="s">
        <v>14</v>
      </c>
      <c r="G15609">
        <v>107700</v>
      </c>
      <c r="I15609">
        <v>15608</v>
      </c>
      <c r="J15609">
        <v>4.5000000000000003E-5</v>
      </c>
      <c r="K15609">
        <v>0.55935299999999999</v>
      </c>
      <c r="L15609" s="1">
        <f t="shared" si="243"/>
        <v>0.64370850002062108</v>
      </c>
      <c r="M15609" t="str">
        <f>INDEX(Calcs!$M$4:$M$41, MATCH(chicagoSalaries!C15609,Calcs!$G$4:$G$41,0))</f>
        <v>Health</v>
      </c>
    </row>
    <row r="15610" spans="1:13" x14ac:dyDescent="0.25">
      <c r="A15610" t="s">
        <v>16196</v>
      </c>
      <c r="B15610" t="s">
        <v>2989</v>
      </c>
      <c r="C15610" t="s">
        <v>94</v>
      </c>
      <c r="D15610" t="s">
        <v>13</v>
      </c>
      <c r="E15610" t="s">
        <v>14</v>
      </c>
      <c r="G15610">
        <v>107700</v>
      </c>
      <c r="I15610">
        <v>15609</v>
      </c>
      <c r="J15610">
        <v>4.5000000000000003E-5</v>
      </c>
      <c r="K15610">
        <v>0.55939700000000003</v>
      </c>
      <c r="L15610" s="1">
        <f t="shared" si="243"/>
        <v>0.64374974223615289</v>
      </c>
      <c r="M15610">
        <f>INDEX(Calcs!$M$4:$M$41, MATCH(chicagoSalaries!C15610,Calcs!$G$4:$G$41,0))</f>
        <v>0</v>
      </c>
    </row>
    <row r="15611" spans="1:13" x14ac:dyDescent="0.25">
      <c r="A15611" t="s">
        <v>16197</v>
      </c>
      <c r="B15611" t="s">
        <v>3951</v>
      </c>
      <c r="C15611" t="s">
        <v>96</v>
      </c>
      <c r="D15611" t="s">
        <v>13</v>
      </c>
      <c r="E15611" t="s">
        <v>14</v>
      </c>
      <c r="G15611">
        <v>107700</v>
      </c>
      <c r="I15611">
        <v>15610</v>
      </c>
      <c r="J15611">
        <v>4.5000000000000003E-5</v>
      </c>
      <c r="K15611">
        <v>0.55944199999999999</v>
      </c>
      <c r="L15611" s="1">
        <f t="shared" si="243"/>
        <v>0.6437909844516847</v>
      </c>
      <c r="M15611" t="str">
        <f>INDEX(Calcs!$M$4:$M$41, MATCH(chicagoSalaries!C15611,Calcs!$G$4:$G$41,0))</f>
        <v>Aviation</v>
      </c>
    </row>
    <row r="15612" spans="1:13" x14ac:dyDescent="0.25">
      <c r="A15612" t="s">
        <v>16198</v>
      </c>
      <c r="B15612" t="s">
        <v>5581</v>
      </c>
      <c r="C15612" t="s">
        <v>86</v>
      </c>
      <c r="D15612" t="s">
        <v>13</v>
      </c>
      <c r="E15612" t="s">
        <v>14</v>
      </c>
      <c r="G15612">
        <v>107700</v>
      </c>
      <c r="I15612">
        <v>15611</v>
      </c>
      <c r="J15612">
        <v>4.5000000000000003E-5</v>
      </c>
      <c r="K15612">
        <v>0.55948600000000004</v>
      </c>
      <c r="L15612" s="1">
        <f t="shared" si="243"/>
        <v>0.64383222666721651</v>
      </c>
      <c r="M15612" t="str">
        <f>INDEX(Calcs!$M$4:$M$41, MATCH(chicagoSalaries!C15612,Calcs!$G$4:$G$41,0))</f>
        <v>Sanitation</v>
      </c>
    </row>
    <row r="15613" spans="1:13" x14ac:dyDescent="0.25">
      <c r="A15613" t="s">
        <v>16199</v>
      </c>
      <c r="B15613" t="s">
        <v>11769</v>
      </c>
      <c r="C15613" t="s">
        <v>2775</v>
      </c>
      <c r="D15613" t="s">
        <v>13</v>
      </c>
      <c r="E15613" t="s">
        <v>14</v>
      </c>
      <c r="G15613">
        <v>107700</v>
      </c>
      <c r="I15613">
        <v>15612</v>
      </c>
      <c r="J15613">
        <v>4.5000000000000003E-5</v>
      </c>
      <c r="K15613">
        <v>0.559531</v>
      </c>
      <c r="L15613" s="1">
        <f t="shared" si="243"/>
        <v>0.64387346888274832</v>
      </c>
      <c r="M15613">
        <f>INDEX(Calcs!$M$4:$M$41, MATCH(chicagoSalaries!C15613,Calcs!$G$4:$G$41,0))</f>
        <v>0</v>
      </c>
    </row>
    <row r="15614" spans="1:13" x14ac:dyDescent="0.25">
      <c r="A15614" t="s">
        <v>16200</v>
      </c>
      <c r="B15614" t="s">
        <v>2973</v>
      </c>
      <c r="C15614" t="s">
        <v>84</v>
      </c>
      <c r="D15614" t="s">
        <v>13</v>
      </c>
      <c r="E15614" t="s">
        <v>14</v>
      </c>
      <c r="G15614">
        <v>107700</v>
      </c>
      <c r="I15614">
        <v>15613</v>
      </c>
      <c r="J15614">
        <v>4.5000000000000003E-5</v>
      </c>
      <c r="K15614">
        <v>0.55957599999999996</v>
      </c>
      <c r="L15614" s="1">
        <f t="shared" si="243"/>
        <v>0.64391471109828013</v>
      </c>
      <c r="M15614" t="str">
        <f>INDEX(Calcs!$M$4:$M$41, MATCH(chicagoSalaries!C15614,Calcs!$G$4:$G$41,0))</f>
        <v>Health</v>
      </c>
    </row>
    <row r="15615" spans="1:13" x14ac:dyDescent="0.25">
      <c r="A15615" t="s">
        <v>16201</v>
      </c>
      <c r="B15615" t="s">
        <v>2989</v>
      </c>
      <c r="C15615" t="s">
        <v>94</v>
      </c>
      <c r="D15615" t="s">
        <v>13</v>
      </c>
      <c r="E15615" t="s">
        <v>14</v>
      </c>
      <c r="G15615">
        <v>107700</v>
      </c>
      <c r="I15615">
        <v>15614</v>
      </c>
      <c r="J15615">
        <v>4.5000000000000003E-5</v>
      </c>
      <c r="K15615">
        <v>0.55962000000000001</v>
      </c>
      <c r="L15615" s="1">
        <f t="shared" si="243"/>
        <v>0.64395595331381195</v>
      </c>
      <c r="M15615">
        <f>INDEX(Calcs!$M$4:$M$41, MATCH(chicagoSalaries!C15615,Calcs!$G$4:$G$41,0))</f>
        <v>0</v>
      </c>
    </row>
    <row r="15616" spans="1:13" x14ac:dyDescent="0.25">
      <c r="A15616" t="s">
        <v>16202</v>
      </c>
      <c r="B15616" t="s">
        <v>2970</v>
      </c>
      <c r="C15616" t="s">
        <v>312</v>
      </c>
      <c r="D15616" t="s">
        <v>13</v>
      </c>
      <c r="E15616" t="s">
        <v>14</v>
      </c>
      <c r="G15616">
        <v>107700</v>
      </c>
      <c r="I15616">
        <v>15615</v>
      </c>
      <c r="J15616">
        <v>4.5000000000000003E-5</v>
      </c>
      <c r="K15616">
        <v>0.55966499999999997</v>
      </c>
      <c r="L15616" s="1">
        <f t="shared" si="243"/>
        <v>0.64399719552934387</v>
      </c>
      <c r="M15616" t="str">
        <f>INDEX(Calcs!$M$4:$M$41, MATCH(chicagoSalaries!C15616,Calcs!$G$4:$G$41,0))</f>
        <v>Police</v>
      </c>
    </row>
    <row r="15617" spans="1:13" x14ac:dyDescent="0.25">
      <c r="A15617" t="s">
        <v>16203</v>
      </c>
      <c r="B15617" t="s">
        <v>5574</v>
      </c>
      <c r="C15617" t="s">
        <v>195</v>
      </c>
      <c r="D15617" t="s">
        <v>13</v>
      </c>
      <c r="E15617" t="s">
        <v>14</v>
      </c>
      <c r="G15617">
        <v>107700</v>
      </c>
      <c r="I15617">
        <v>15616</v>
      </c>
      <c r="J15617">
        <v>4.5000000000000003E-5</v>
      </c>
      <c r="K15617">
        <v>0.55971000000000004</v>
      </c>
      <c r="L15617" s="1">
        <f t="shared" si="243"/>
        <v>0.64403843774487568</v>
      </c>
      <c r="M15617" t="str">
        <f>INDEX(Calcs!$M$4:$M$41, MATCH(chicagoSalaries!C15617,Calcs!$G$4:$G$41,0))</f>
        <v>Emergency</v>
      </c>
    </row>
    <row r="15618" spans="1:13" x14ac:dyDescent="0.25">
      <c r="A15618" t="s">
        <v>16204</v>
      </c>
      <c r="B15618" t="s">
        <v>16205</v>
      </c>
      <c r="C15618" t="s">
        <v>69</v>
      </c>
      <c r="D15618" t="s">
        <v>13</v>
      </c>
      <c r="E15618" t="s">
        <v>14</v>
      </c>
      <c r="G15618">
        <v>107700</v>
      </c>
      <c r="I15618">
        <v>15617</v>
      </c>
      <c r="J15618">
        <v>4.5000000000000003E-5</v>
      </c>
      <c r="K15618">
        <v>0.55975399999999997</v>
      </c>
      <c r="L15618" s="1">
        <f t="shared" si="243"/>
        <v>0.64407967996040749</v>
      </c>
      <c r="M15618" t="str">
        <f>INDEX(Calcs!$M$4:$M$41, MATCH(chicagoSalaries!C15618,Calcs!$G$4:$G$41,0))</f>
        <v>Finance</v>
      </c>
    </row>
    <row r="15619" spans="1:13" x14ac:dyDescent="0.25">
      <c r="A15619" t="s">
        <v>16206</v>
      </c>
      <c r="B15619" t="s">
        <v>3746</v>
      </c>
      <c r="C15619" t="s">
        <v>304</v>
      </c>
      <c r="D15619" t="s">
        <v>13</v>
      </c>
      <c r="E15619" t="s">
        <v>14</v>
      </c>
      <c r="G15619">
        <v>107700</v>
      </c>
      <c r="I15619">
        <v>15618</v>
      </c>
      <c r="J15619">
        <v>4.5000000000000003E-5</v>
      </c>
      <c r="K15619">
        <v>0.55979900000000005</v>
      </c>
      <c r="L15619" s="1">
        <f t="shared" ref="L15619:L15682" si="244">I15619*(1/24247)</f>
        <v>0.6441209221759393</v>
      </c>
      <c r="M15619">
        <f>INDEX(Calcs!$M$4:$M$41, MATCH(chicagoSalaries!C15619,Calcs!$G$4:$G$41,0))</f>
        <v>0</v>
      </c>
    </row>
    <row r="15620" spans="1:13" x14ac:dyDescent="0.25">
      <c r="A15620" t="s">
        <v>16207</v>
      </c>
      <c r="B15620" t="s">
        <v>3740</v>
      </c>
      <c r="C15620" t="s">
        <v>27</v>
      </c>
      <c r="D15620" t="s">
        <v>13</v>
      </c>
      <c r="E15620" t="s">
        <v>14</v>
      </c>
      <c r="G15620">
        <v>107700</v>
      </c>
      <c r="I15620">
        <v>15619</v>
      </c>
      <c r="J15620">
        <v>4.5000000000000003E-5</v>
      </c>
      <c r="K15620">
        <v>0.55984299999999998</v>
      </c>
      <c r="L15620" s="1">
        <f t="shared" si="244"/>
        <v>0.64416216439147111</v>
      </c>
      <c r="M15620" t="str">
        <f>INDEX(Calcs!$M$4:$M$41, MATCH(chicagoSalaries!C15620,Calcs!$G$4:$G$41,0))</f>
        <v>Family</v>
      </c>
    </row>
    <row r="15621" spans="1:13" x14ac:dyDescent="0.25">
      <c r="A15621" t="s">
        <v>16208</v>
      </c>
      <c r="B15621" t="s">
        <v>5581</v>
      </c>
      <c r="C15621" t="s">
        <v>304</v>
      </c>
      <c r="D15621" t="s">
        <v>13</v>
      </c>
      <c r="E15621" t="s">
        <v>14</v>
      </c>
      <c r="G15621">
        <v>107700</v>
      </c>
      <c r="I15621">
        <v>15620</v>
      </c>
      <c r="J15621">
        <v>4.5000000000000003E-5</v>
      </c>
      <c r="K15621">
        <v>0.55988800000000005</v>
      </c>
      <c r="L15621" s="1">
        <f t="shared" si="244"/>
        <v>0.64420340660700293</v>
      </c>
      <c r="M15621">
        <f>INDEX(Calcs!$M$4:$M$41, MATCH(chicagoSalaries!C15621,Calcs!$G$4:$G$41,0))</f>
        <v>0</v>
      </c>
    </row>
    <row r="15622" spans="1:13" x14ac:dyDescent="0.25">
      <c r="A15622" t="s">
        <v>16209</v>
      </c>
      <c r="B15622" t="s">
        <v>2989</v>
      </c>
      <c r="C15622" t="s">
        <v>94</v>
      </c>
      <c r="D15622" t="s">
        <v>13</v>
      </c>
      <c r="E15622" t="s">
        <v>14</v>
      </c>
      <c r="G15622">
        <v>107700</v>
      </c>
      <c r="I15622">
        <v>15621</v>
      </c>
      <c r="J15622">
        <v>4.5000000000000003E-5</v>
      </c>
      <c r="K15622">
        <v>0.55993300000000001</v>
      </c>
      <c r="L15622" s="1">
        <f t="shared" si="244"/>
        <v>0.64424464882253474</v>
      </c>
      <c r="M15622">
        <f>INDEX(Calcs!$M$4:$M$41, MATCH(chicagoSalaries!C15622,Calcs!$G$4:$G$41,0))</f>
        <v>0</v>
      </c>
    </row>
    <row r="15623" spans="1:13" x14ac:dyDescent="0.25">
      <c r="A15623" t="s">
        <v>16210</v>
      </c>
      <c r="B15623" t="s">
        <v>2967</v>
      </c>
      <c r="C15623" t="s">
        <v>84</v>
      </c>
      <c r="D15623" t="s">
        <v>13</v>
      </c>
      <c r="E15623" t="s">
        <v>14</v>
      </c>
      <c r="G15623">
        <v>107700</v>
      </c>
      <c r="I15623">
        <v>15622</v>
      </c>
      <c r="J15623">
        <v>4.5000000000000003E-5</v>
      </c>
      <c r="K15623">
        <v>0.55997699999999995</v>
      </c>
      <c r="L15623" s="1">
        <f t="shared" si="244"/>
        <v>0.64428589103806655</v>
      </c>
      <c r="M15623" t="str">
        <f>INDEX(Calcs!$M$4:$M$41, MATCH(chicagoSalaries!C15623,Calcs!$G$4:$G$41,0))</f>
        <v>Health</v>
      </c>
    </row>
    <row r="15624" spans="1:13" x14ac:dyDescent="0.25">
      <c r="A15624" t="s">
        <v>16211</v>
      </c>
      <c r="B15624" t="s">
        <v>2989</v>
      </c>
      <c r="C15624" t="s">
        <v>94</v>
      </c>
      <c r="D15624" t="s">
        <v>13</v>
      </c>
      <c r="E15624" t="s">
        <v>14</v>
      </c>
      <c r="G15624">
        <v>107700</v>
      </c>
      <c r="I15624">
        <v>15623</v>
      </c>
      <c r="J15624">
        <v>4.5000000000000003E-5</v>
      </c>
      <c r="K15624">
        <v>0.56002200000000002</v>
      </c>
      <c r="L15624" s="1">
        <f t="shared" si="244"/>
        <v>0.64432713325359836</v>
      </c>
      <c r="M15624">
        <f>INDEX(Calcs!$M$4:$M$41, MATCH(chicagoSalaries!C15624,Calcs!$G$4:$G$41,0))</f>
        <v>0</v>
      </c>
    </row>
    <row r="15625" spans="1:13" x14ac:dyDescent="0.25">
      <c r="A15625" t="s">
        <v>16212</v>
      </c>
      <c r="B15625" t="s">
        <v>2973</v>
      </c>
      <c r="C15625" t="s">
        <v>84</v>
      </c>
      <c r="D15625" t="s">
        <v>13</v>
      </c>
      <c r="E15625" t="s">
        <v>14</v>
      </c>
      <c r="G15625">
        <v>107700</v>
      </c>
      <c r="I15625">
        <v>15624</v>
      </c>
      <c r="J15625">
        <v>4.5000000000000003E-5</v>
      </c>
      <c r="K15625">
        <v>0.56006699999999998</v>
      </c>
      <c r="L15625" s="1">
        <f t="shared" si="244"/>
        <v>0.64436837546913017</v>
      </c>
      <c r="M15625" t="str">
        <f>INDEX(Calcs!$M$4:$M$41, MATCH(chicagoSalaries!C15625,Calcs!$G$4:$G$41,0))</f>
        <v>Health</v>
      </c>
    </row>
    <row r="15626" spans="1:13" x14ac:dyDescent="0.25">
      <c r="A15626" t="s">
        <v>16213</v>
      </c>
      <c r="B15626" t="s">
        <v>3740</v>
      </c>
      <c r="C15626" t="s">
        <v>27</v>
      </c>
      <c r="D15626" t="s">
        <v>13</v>
      </c>
      <c r="E15626" t="s">
        <v>14</v>
      </c>
      <c r="G15626">
        <v>107700</v>
      </c>
      <c r="I15626">
        <v>15625</v>
      </c>
      <c r="J15626">
        <v>4.5000000000000003E-5</v>
      </c>
      <c r="K15626">
        <v>0.56011100000000003</v>
      </c>
      <c r="L15626" s="1">
        <f t="shared" si="244"/>
        <v>0.64440961768466198</v>
      </c>
      <c r="M15626" t="str">
        <f>INDEX(Calcs!$M$4:$M$41, MATCH(chicagoSalaries!C15626,Calcs!$G$4:$G$41,0))</f>
        <v>Family</v>
      </c>
    </row>
    <row r="15627" spans="1:13" x14ac:dyDescent="0.25">
      <c r="A15627" t="s">
        <v>16214</v>
      </c>
      <c r="B15627" t="s">
        <v>2987</v>
      </c>
      <c r="C15627" t="s">
        <v>312</v>
      </c>
      <c r="D15627" t="s">
        <v>13</v>
      </c>
      <c r="E15627" t="s">
        <v>14</v>
      </c>
      <c r="G15627">
        <v>107700</v>
      </c>
      <c r="I15627">
        <v>15626</v>
      </c>
      <c r="J15627">
        <v>4.5000000000000003E-5</v>
      </c>
      <c r="K15627">
        <v>0.56015599999999999</v>
      </c>
      <c r="L15627" s="1">
        <f t="shared" si="244"/>
        <v>0.6444508599001938</v>
      </c>
      <c r="M15627" t="str">
        <f>INDEX(Calcs!$M$4:$M$41, MATCH(chicagoSalaries!C15627,Calcs!$G$4:$G$41,0))</f>
        <v>Police</v>
      </c>
    </row>
    <row r="15628" spans="1:13" x14ac:dyDescent="0.25">
      <c r="A15628" t="s">
        <v>16215</v>
      </c>
      <c r="B15628" t="s">
        <v>4008</v>
      </c>
      <c r="C15628" t="s">
        <v>84</v>
      </c>
      <c r="D15628" t="s">
        <v>13</v>
      </c>
      <c r="E15628" t="s">
        <v>14</v>
      </c>
      <c r="G15628">
        <v>107700</v>
      </c>
      <c r="I15628">
        <v>15627</v>
      </c>
      <c r="J15628">
        <v>4.5000000000000003E-5</v>
      </c>
      <c r="K15628">
        <v>0.56020000000000003</v>
      </c>
      <c r="L15628" s="1">
        <f t="shared" si="244"/>
        <v>0.64449210211572561</v>
      </c>
      <c r="M15628" t="str">
        <f>INDEX(Calcs!$M$4:$M$41, MATCH(chicagoSalaries!C15628,Calcs!$G$4:$G$41,0))</f>
        <v>Health</v>
      </c>
    </row>
    <row r="15629" spans="1:13" x14ac:dyDescent="0.25">
      <c r="A15629" t="s">
        <v>16216</v>
      </c>
      <c r="B15629" t="s">
        <v>4960</v>
      </c>
      <c r="C15629" t="s">
        <v>519</v>
      </c>
      <c r="D15629" t="s">
        <v>13</v>
      </c>
      <c r="E15629" t="s">
        <v>14</v>
      </c>
      <c r="G15629">
        <v>107700</v>
      </c>
      <c r="I15629">
        <v>15628</v>
      </c>
      <c r="J15629">
        <v>4.5000000000000003E-5</v>
      </c>
      <c r="K15629">
        <v>0.56024499999999999</v>
      </c>
      <c r="L15629" s="1">
        <f t="shared" si="244"/>
        <v>0.64453334433125742</v>
      </c>
      <c r="M15629">
        <f>INDEX(Calcs!$M$4:$M$41, MATCH(chicagoSalaries!C15629,Calcs!$G$4:$G$41,0))</f>
        <v>0</v>
      </c>
    </row>
    <row r="15630" spans="1:13" x14ac:dyDescent="0.25">
      <c r="A15630" t="s">
        <v>16217</v>
      </c>
      <c r="B15630" t="s">
        <v>2989</v>
      </c>
      <c r="C15630" t="s">
        <v>94</v>
      </c>
      <c r="D15630" t="s">
        <v>13</v>
      </c>
      <c r="E15630" t="s">
        <v>14</v>
      </c>
      <c r="G15630">
        <v>107700</v>
      </c>
      <c r="I15630">
        <v>15629</v>
      </c>
      <c r="J15630">
        <v>4.5000000000000003E-5</v>
      </c>
      <c r="K15630">
        <v>0.56028999999999995</v>
      </c>
      <c r="L15630" s="1">
        <f t="shared" si="244"/>
        <v>0.64457458654678923</v>
      </c>
      <c r="M15630">
        <f>INDEX(Calcs!$M$4:$M$41, MATCH(chicagoSalaries!C15630,Calcs!$G$4:$G$41,0))</f>
        <v>0</v>
      </c>
    </row>
    <row r="15631" spans="1:13" x14ac:dyDescent="0.25">
      <c r="A15631" t="s">
        <v>16218</v>
      </c>
      <c r="B15631" t="s">
        <v>7320</v>
      </c>
      <c r="C15631" t="s">
        <v>84</v>
      </c>
      <c r="D15631" t="s">
        <v>13</v>
      </c>
      <c r="E15631" t="s">
        <v>14</v>
      </c>
      <c r="G15631">
        <v>107700</v>
      </c>
      <c r="I15631">
        <v>15630</v>
      </c>
      <c r="J15631">
        <v>4.5000000000000003E-5</v>
      </c>
      <c r="K15631">
        <v>0.560334</v>
      </c>
      <c r="L15631" s="1">
        <f t="shared" si="244"/>
        <v>0.64461582876232104</v>
      </c>
      <c r="M15631" t="str">
        <f>INDEX(Calcs!$M$4:$M$41, MATCH(chicagoSalaries!C15631,Calcs!$G$4:$G$41,0))</f>
        <v>Health</v>
      </c>
    </row>
    <row r="15632" spans="1:13" x14ac:dyDescent="0.25">
      <c r="A15632" t="s">
        <v>16219</v>
      </c>
      <c r="B15632" t="s">
        <v>2987</v>
      </c>
      <c r="C15632" t="s">
        <v>2801</v>
      </c>
      <c r="D15632" t="s">
        <v>13</v>
      </c>
      <c r="E15632" t="s">
        <v>14</v>
      </c>
      <c r="G15632">
        <v>107700</v>
      </c>
      <c r="I15632">
        <v>15631</v>
      </c>
      <c r="J15632">
        <v>4.5000000000000003E-5</v>
      </c>
      <c r="K15632">
        <v>0.56037899999999996</v>
      </c>
      <c r="L15632" s="1">
        <f t="shared" si="244"/>
        <v>0.64465707097785285</v>
      </c>
      <c r="M15632">
        <f>INDEX(Calcs!$M$4:$M$41, MATCH(chicagoSalaries!C15632,Calcs!$G$4:$G$41,0))</f>
        <v>0</v>
      </c>
    </row>
    <row r="15633" spans="1:13" x14ac:dyDescent="0.25">
      <c r="A15633" t="s">
        <v>16220</v>
      </c>
      <c r="B15633" t="s">
        <v>4036</v>
      </c>
      <c r="C15633" t="s">
        <v>96</v>
      </c>
      <c r="D15633" t="s">
        <v>13</v>
      </c>
      <c r="E15633" t="s">
        <v>14</v>
      </c>
      <c r="G15633">
        <v>107700</v>
      </c>
      <c r="I15633">
        <v>15632</v>
      </c>
      <c r="J15633">
        <v>4.5000000000000003E-5</v>
      </c>
      <c r="K15633">
        <v>0.56042400000000003</v>
      </c>
      <c r="L15633" s="1">
        <f t="shared" si="244"/>
        <v>0.64469831319338478</v>
      </c>
      <c r="M15633" t="str">
        <f>INDEX(Calcs!$M$4:$M$41, MATCH(chicagoSalaries!C15633,Calcs!$G$4:$G$41,0))</f>
        <v>Aviation</v>
      </c>
    </row>
    <row r="15634" spans="1:13" x14ac:dyDescent="0.25">
      <c r="A15634" t="s">
        <v>16221</v>
      </c>
      <c r="B15634" t="s">
        <v>4008</v>
      </c>
      <c r="C15634" t="s">
        <v>84</v>
      </c>
      <c r="D15634" t="s">
        <v>13</v>
      </c>
      <c r="E15634" t="s">
        <v>14</v>
      </c>
      <c r="G15634">
        <v>107700</v>
      </c>
      <c r="I15634">
        <v>15633</v>
      </c>
      <c r="J15634">
        <v>4.5000000000000003E-5</v>
      </c>
      <c r="K15634">
        <v>0.56046799999999997</v>
      </c>
      <c r="L15634" s="1">
        <f t="shared" si="244"/>
        <v>0.64473955540891659</v>
      </c>
      <c r="M15634" t="str">
        <f>INDEX(Calcs!$M$4:$M$41, MATCH(chicagoSalaries!C15634,Calcs!$G$4:$G$41,0))</f>
        <v>Health</v>
      </c>
    </row>
    <row r="15635" spans="1:13" x14ac:dyDescent="0.25">
      <c r="A15635" t="s">
        <v>16222</v>
      </c>
      <c r="B15635" t="s">
        <v>3011</v>
      </c>
      <c r="C15635" t="s">
        <v>519</v>
      </c>
      <c r="D15635" t="s">
        <v>13</v>
      </c>
      <c r="E15635" t="s">
        <v>14</v>
      </c>
      <c r="G15635">
        <v>107700</v>
      </c>
      <c r="I15635">
        <v>15634</v>
      </c>
      <c r="J15635">
        <v>4.5000000000000003E-5</v>
      </c>
      <c r="K15635">
        <v>0.56051300000000004</v>
      </c>
      <c r="L15635" s="1">
        <f t="shared" si="244"/>
        <v>0.6447807976244484</v>
      </c>
      <c r="M15635">
        <f>INDEX(Calcs!$M$4:$M$41, MATCH(chicagoSalaries!C15635,Calcs!$G$4:$G$41,0))</f>
        <v>0</v>
      </c>
    </row>
    <row r="15636" spans="1:13" x14ac:dyDescent="0.25">
      <c r="A15636" t="s">
        <v>16223</v>
      </c>
      <c r="B15636" t="s">
        <v>2970</v>
      </c>
      <c r="C15636" t="s">
        <v>94</v>
      </c>
      <c r="D15636" t="s">
        <v>13</v>
      </c>
      <c r="E15636" t="s">
        <v>14</v>
      </c>
      <c r="G15636">
        <v>107700</v>
      </c>
      <c r="I15636">
        <v>15635</v>
      </c>
      <c r="J15636">
        <v>4.5000000000000003E-5</v>
      </c>
      <c r="K15636">
        <v>0.56055699999999997</v>
      </c>
      <c r="L15636" s="1">
        <f t="shared" si="244"/>
        <v>0.64482203983998021</v>
      </c>
      <c r="M15636">
        <f>INDEX(Calcs!$M$4:$M$41, MATCH(chicagoSalaries!C15636,Calcs!$G$4:$G$41,0))</f>
        <v>0</v>
      </c>
    </row>
    <row r="15637" spans="1:13" x14ac:dyDescent="0.25">
      <c r="A15637" t="s">
        <v>16224</v>
      </c>
      <c r="B15637" t="s">
        <v>3740</v>
      </c>
      <c r="C15637" t="s">
        <v>27</v>
      </c>
      <c r="D15637" t="s">
        <v>13</v>
      </c>
      <c r="E15637" t="s">
        <v>14</v>
      </c>
      <c r="G15637">
        <v>107700</v>
      </c>
      <c r="I15637">
        <v>15636</v>
      </c>
      <c r="J15637">
        <v>4.5000000000000003E-5</v>
      </c>
      <c r="K15637">
        <v>0.56060200000000004</v>
      </c>
      <c r="L15637" s="1">
        <f t="shared" si="244"/>
        <v>0.64486328205551202</v>
      </c>
      <c r="M15637" t="str">
        <f>INDEX(Calcs!$M$4:$M$41, MATCH(chicagoSalaries!C15637,Calcs!$G$4:$G$41,0))</f>
        <v>Family</v>
      </c>
    </row>
    <row r="15638" spans="1:13" x14ac:dyDescent="0.25">
      <c r="A15638" t="s">
        <v>16225</v>
      </c>
      <c r="B15638" t="s">
        <v>5581</v>
      </c>
      <c r="C15638" t="s">
        <v>304</v>
      </c>
      <c r="D15638" t="s">
        <v>13</v>
      </c>
      <c r="E15638" t="s">
        <v>14</v>
      </c>
      <c r="G15638">
        <v>107700</v>
      </c>
      <c r="I15638">
        <v>15637</v>
      </c>
      <c r="J15638">
        <v>4.5000000000000003E-5</v>
      </c>
      <c r="K15638">
        <v>0.56064700000000001</v>
      </c>
      <c r="L15638" s="1">
        <f t="shared" si="244"/>
        <v>0.64490452427104383</v>
      </c>
      <c r="M15638">
        <f>INDEX(Calcs!$M$4:$M$41, MATCH(chicagoSalaries!C15638,Calcs!$G$4:$G$41,0))</f>
        <v>0</v>
      </c>
    </row>
    <row r="15639" spans="1:13" x14ac:dyDescent="0.25">
      <c r="A15639" t="s">
        <v>16226</v>
      </c>
      <c r="B15639" t="s">
        <v>5574</v>
      </c>
      <c r="C15639" t="s">
        <v>195</v>
      </c>
      <c r="D15639" t="s">
        <v>13</v>
      </c>
      <c r="E15639" t="s">
        <v>14</v>
      </c>
      <c r="G15639">
        <v>107700</v>
      </c>
      <c r="I15639">
        <v>15638</v>
      </c>
      <c r="J15639">
        <v>4.5000000000000003E-5</v>
      </c>
      <c r="K15639">
        <v>0.56069100000000005</v>
      </c>
      <c r="L15639" s="1">
        <f t="shared" si="244"/>
        <v>0.64494576648657564</v>
      </c>
      <c r="M15639" t="str">
        <f>INDEX(Calcs!$M$4:$M$41, MATCH(chicagoSalaries!C15639,Calcs!$G$4:$G$41,0))</f>
        <v>Emergency</v>
      </c>
    </row>
    <row r="15640" spans="1:13" x14ac:dyDescent="0.25">
      <c r="A15640" t="s">
        <v>16227</v>
      </c>
      <c r="B15640" t="s">
        <v>4563</v>
      </c>
      <c r="C15640" t="s">
        <v>32</v>
      </c>
      <c r="D15640" t="s">
        <v>13</v>
      </c>
      <c r="E15640" t="s">
        <v>14</v>
      </c>
      <c r="G15640">
        <v>107700</v>
      </c>
      <c r="I15640">
        <v>15639</v>
      </c>
      <c r="J15640">
        <v>4.5000000000000003E-5</v>
      </c>
      <c r="K15640">
        <v>0.56073600000000001</v>
      </c>
      <c r="L15640" s="1">
        <f t="shared" si="244"/>
        <v>0.64498700870210746</v>
      </c>
      <c r="M15640" t="str">
        <f>INDEX(Calcs!$M$4:$M$41, MATCH(chicagoSalaries!C15640,Calcs!$G$4:$G$41,0))</f>
        <v>Library</v>
      </c>
    </row>
    <row r="15641" spans="1:13" x14ac:dyDescent="0.25">
      <c r="A15641" t="s">
        <v>16228</v>
      </c>
      <c r="B15641" t="s">
        <v>2980</v>
      </c>
      <c r="C15641" t="s">
        <v>32</v>
      </c>
      <c r="D15641" t="s">
        <v>13</v>
      </c>
      <c r="E15641" t="s">
        <v>14</v>
      </c>
      <c r="G15641">
        <v>107700</v>
      </c>
      <c r="I15641">
        <v>15640</v>
      </c>
      <c r="J15641">
        <v>4.5000000000000003E-5</v>
      </c>
      <c r="K15641">
        <v>0.56077999999999995</v>
      </c>
      <c r="L15641" s="1">
        <f t="shared" si="244"/>
        <v>0.64502825091763927</v>
      </c>
      <c r="M15641" t="str">
        <f>INDEX(Calcs!$M$4:$M$41, MATCH(chicagoSalaries!C15641,Calcs!$G$4:$G$41,0))</f>
        <v>Library</v>
      </c>
    </row>
    <row r="15642" spans="1:13" x14ac:dyDescent="0.25">
      <c r="A15642" t="s">
        <v>16229</v>
      </c>
      <c r="B15642" t="s">
        <v>16230</v>
      </c>
      <c r="C15642" t="s">
        <v>912</v>
      </c>
      <c r="D15642" t="s">
        <v>13</v>
      </c>
      <c r="E15642" t="s">
        <v>14</v>
      </c>
      <c r="G15642">
        <v>107702.39999999999</v>
      </c>
      <c r="I15642">
        <v>15641</v>
      </c>
      <c r="J15642">
        <v>4.5000000000000003E-5</v>
      </c>
      <c r="K15642">
        <v>0.56082500000000002</v>
      </c>
      <c r="L15642" s="1">
        <f t="shared" si="244"/>
        <v>0.64506949313317108</v>
      </c>
      <c r="M15642">
        <f>INDEX(Calcs!$M$4:$M$41, MATCH(chicagoSalaries!C15642,Calcs!$G$4:$G$41,0))</f>
        <v>0</v>
      </c>
    </row>
    <row r="15643" spans="1:13" x14ac:dyDescent="0.25">
      <c r="A15643" t="s">
        <v>16231</v>
      </c>
      <c r="B15643" t="s">
        <v>5813</v>
      </c>
      <c r="C15643" t="s">
        <v>393</v>
      </c>
      <c r="D15643" t="s">
        <v>13</v>
      </c>
      <c r="E15643" t="s">
        <v>14</v>
      </c>
      <c r="G15643">
        <v>107748</v>
      </c>
      <c r="I15643">
        <v>15642</v>
      </c>
      <c r="J15643">
        <v>4.5000000000000003E-5</v>
      </c>
      <c r="K15643">
        <v>0.56086999999999998</v>
      </c>
      <c r="L15643" s="1">
        <f t="shared" si="244"/>
        <v>0.64511073534870289</v>
      </c>
      <c r="M15643">
        <f>INDEX(Calcs!$M$4:$M$41, MATCH(chicagoSalaries!C15643,Calcs!$G$4:$G$41,0))</f>
        <v>0</v>
      </c>
    </row>
    <row r="15644" spans="1:13" x14ac:dyDescent="0.25">
      <c r="A15644" t="s">
        <v>16232</v>
      </c>
      <c r="B15644" t="s">
        <v>16233</v>
      </c>
      <c r="C15644" t="s">
        <v>322</v>
      </c>
      <c r="D15644" t="s">
        <v>13</v>
      </c>
      <c r="E15644" t="s">
        <v>14</v>
      </c>
      <c r="G15644">
        <v>107748</v>
      </c>
      <c r="I15644">
        <v>15643</v>
      </c>
      <c r="J15644">
        <v>4.5000000000000003E-5</v>
      </c>
      <c r="K15644">
        <v>0.56091400000000002</v>
      </c>
      <c r="L15644" s="1">
        <f t="shared" si="244"/>
        <v>0.6451519775642347</v>
      </c>
      <c r="M15644">
        <f>INDEX(Calcs!$M$4:$M$41, MATCH(chicagoSalaries!C15644,Calcs!$G$4:$G$41,0))</f>
        <v>0</v>
      </c>
    </row>
    <row r="15645" spans="1:13" x14ac:dyDescent="0.25">
      <c r="A15645" t="s">
        <v>16234</v>
      </c>
      <c r="B15645" t="s">
        <v>6826</v>
      </c>
      <c r="C15645" t="s">
        <v>190</v>
      </c>
      <c r="D15645" t="s">
        <v>13</v>
      </c>
      <c r="E15645" t="s">
        <v>14</v>
      </c>
      <c r="G15645">
        <v>107748</v>
      </c>
      <c r="I15645">
        <v>15644</v>
      </c>
      <c r="J15645">
        <v>4.5000000000000003E-5</v>
      </c>
      <c r="K15645">
        <v>0.56095899999999999</v>
      </c>
      <c r="L15645" s="1">
        <f t="shared" si="244"/>
        <v>0.64519321977976651</v>
      </c>
      <c r="M15645" t="str">
        <f>INDEX(Calcs!$M$4:$M$41, MATCH(chicagoSalaries!C15645,Calcs!$G$4:$G$41,0))</f>
        <v>Water</v>
      </c>
    </row>
    <row r="15646" spans="1:13" x14ac:dyDescent="0.25">
      <c r="A15646" t="s">
        <v>16235</v>
      </c>
      <c r="B15646" t="s">
        <v>16236</v>
      </c>
      <c r="C15646" t="s">
        <v>300</v>
      </c>
      <c r="D15646" t="s">
        <v>13</v>
      </c>
      <c r="E15646" t="s">
        <v>14</v>
      </c>
      <c r="G15646">
        <v>107748</v>
      </c>
      <c r="I15646">
        <v>15645</v>
      </c>
      <c r="J15646">
        <v>4.5000000000000003E-5</v>
      </c>
      <c r="K15646">
        <v>0.56100399999999995</v>
      </c>
      <c r="L15646" s="1">
        <f t="shared" si="244"/>
        <v>0.64523446199529833</v>
      </c>
      <c r="M15646">
        <f>INDEX(Calcs!$M$4:$M$41, MATCH(chicagoSalaries!C15646,Calcs!$G$4:$G$41,0))</f>
        <v>0</v>
      </c>
    </row>
    <row r="15647" spans="1:13" x14ac:dyDescent="0.25">
      <c r="A15647" t="s">
        <v>16237</v>
      </c>
      <c r="B15647" t="s">
        <v>16236</v>
      </c>
      <c r="C15647" t="s">
        <v>300</v>
      </c>
      <c r="D15647" t="s">
        <v>13</v>
      </c>
      <c r="E15647" t="s">
        <v>14</v>
      </c>
      <c r="G15647">
        <v>107748</v>
      </c>
      <c r="I15647">
        <v>15646</v>
      </c>
      <c r="J15647">
        <v>4.5000000000000003E-5</v>
      </c>
      <c r="K15647">
        <v>0.56104799999999999</v>
      </c>
      <c r="L15647" s="1">
        <f t="shared" si="244"/>
        <v>0.64527570421083014</v>
      </c>
      <c r="M15647">
        <f>INDEX(Calcs!$M$4:$M$41, MATCH(chicagoSalaries!C15647,Calcs!$G$4:$G$41,0))</f>
        <v>0</v>
      </c>
    </row>
    <row r="15648" spans="1:13" x14ac:dyDescent="0.25">
      <c r="A15648" t="s">
        <v>16238</v>
      </c>
      <c r="B15648" t="s">
        <v>16239</v>
      </c>
      <c r="C15648" t="s">
        <v>1956</v>
      </c>
      <c r="D15648" t="s">
        <v>13</v>
      </c>
      <c r="E15648" t="s">
        <v>14</v>
      </c>
      <c r="G15648">
        <v>107748</v>
      </c>
      <c r="I15648">
        <v>15647</v>
      </c>
      <c r="J15648">
        <v>4.5000000000000003E-5</v>
      </c>
      <c r="K15648">
        <v>0.56109299999999995</v>
      </c>
      <c r="L15648" s="1">
        <f t="shared" si="244"/>
        <v>0.64531694642636195</v>
      </c>
      <c r="M15648">
        <f>INDEX(Calcs!$M$4:$M$41, MATCH(chicagoSalaries!C15648,Calcs!$G$4:$G$41,0))</f>
        <v>0</v>
      </c>
    </row>
    <row r="15649" spans="1:13" x14ac:dyDescent="0.25">
      <c r="A15649" t="s">
        <v>16240</v>
      </c>
      <c r="B15649" t="s">
        <v>16241</v>
      </c>
      <c r="C15649" t="s">
        <v>27</v>
      </c>
      <c r="D15649" t="s">
        <v>13</v>
      </c>
      <c r="E15649" t="s">
        <v>14</v>
      </c>
      <c r="G15649">
        <v>107748</v>
      </c>
      <c r="I15649">
        <v>15648</v>
      </c>
      <c r="J15649">
        <v>4.5000000000000003E-5</v>
      </c>
      <c r="K15649">
        <v>0.56113800000000003</v>
      </c>
      <c r="L15649" s="1">
        <f t="shared" si="244"/>
        <v>0.64535818864189387</v>
      </c>
      <c r="M15649" t="str">
        <f>INDEX(Calcs!$M$4:$M$41, MATCH(chicagoSalaries!C15649,Calcs!$G$4:$G$41,0))</f>
        <v>Family</v>
      </c>
    </row>
    <row r="15650" spans="1:13" x14ac:dyDescent="0.25">
      <c r="A15650" t="s">
        <v>16242</v>
      </c>
      <c r="B15650" t="s">
        <v>9041</v>
      </c>
      <c r="C15650" t="s">
        <v>393</v>
      </c>
      <c r="D15650" t="s">
        <v>13</v>
      </c>
      <c r="E15650" t="s">
        <v>14</v>
      </c>
      <c r="G15650">
        <v>107748</v>
      </c>
      <c r="I15650">
        <v>15649</v>
      </c>
      <c r="J15650">
        <v>4.5000000000000003E-5</v>
      </c>
      <c r="K15650">
        <v>0.56118199999999996</v>
      </c>
      <c r="L15650" s="1">
        <f t="shared" si="244"/>
        <v>0.64539943085742568</v>
      </c>
      <c r="M15650">
        <f>INDEX(Calcs!$M$4:$M$41, MATCH(chicagoSalaries!C15650,Calcs!$G$4:$G$41,0))</f>
        <v>0</v>
      </c>
    </row>
    <row r="15651" spans="1:13" x14ac:dyDescent="0.25">
      <c r="A15651" t="s">
        <v>16243</v>
      </c>
      <c r="B15651" t="s">
        <v>16236</v>
      </c>
      <c r="C15651" t="s">
        <v>300</v>
      </c>
      <c r="D15651" t="s">
        <v>13</v>
      </c>
      <c r="E15651" t="s">
        <v>14</v>
      </c>
      <c r="G15651">
        <v>107748</v>
      </c>
      <c r="I15651">
        <v>15650</v>
      </c>
      <c r="J15651">
        <v>4.5000000000000003E-5</v>
      </c>
      <c r="K15651">
        <v>0.56122700000000003</v>
      </c>
      <c r="L15651" s="1">
        <f t="shared" si="244"/>
        <v>0.64544067307295749</v>
      </c>
      <c r="M15651">
        <f>INDEX(Calcs!$M$4:$M$41, MATCH(chicagoSalaries!C15651,Calcs!$G$4:$G$41,0))</f>
        <v>0</v>
      </c>
    </row>
    <row r="15652" spans="1:13" x14ac:dyDescent="0.25">
      <c r="A15652" t="s">
        <v>16244</v>
      </c>
      <c r="B15652" t="s">
        <v>6826</v>
      </c>
      <c r="C15652" t="s">
        <v>912</v>
      </c>
      <c r="D15652" t="s">
        <v>13</v>
      </c>
      <c r="E15652" t="s">
        <v>14</v>
      </c>
      <c r="G15652">
        <v>107748</v>
      </c>
      <c r="I15652">
        <v>15651</v>
      </c>
      <c r="J15652">
        <v>4.5000000000000003E-5</v>
      </c>
      <c r="K15652">
        <v>0.56127199999999999</v>
      </c>
      <c r="L15652" s="1">
        <f t="shared" si="244"/>
        <v>0.64548191528848931</v>
      </c>
      <c r="M15652">
        <f>INDEX(Calcs!$M$4:$M$41, MATCH(chicagoSalaries!C15652,Calcs!$G$4:$G$41,0))</f>
        <v>0</v>
      </c>
    </row>
    <row r="15653" spans="1:13" x14ac:dyDescent="0.25">
      <c r="A15653" t="s">
        <v>16245</v>
      </c>
      <c r="B15653" t="s">
        <v>16246</v>
      </c>
      <c r="C15653" t="s">
        <v>190</v>
      </c>
      <c r="D15653" t="s">
        <v>13</v>
      </c>
      <c r="E15653" t="s">
        <v>14</v>
      </c>
      <c r="G15653">
        <v>107748</v>
      </c>
      <c r="I15653">
        <v>15652</v>
      </c>
      <c r="J15653">
        <v>4.5000000000000003E-5</v>
      </c>
      <c r="K15653">
        <v>0.56131600000000004</v>
      </c>
      <c r="L15653" s="1">
        <f t="shared" si="244"/>
        <v>0.64552315750402112</v>
      </c>
      <c r="M15653" t="str">
        <f>INDEX(Calcs!$M$4:$M$41, MATCH(chicagoSalaries!C15653,Calcs!$G$4:$G$41,0))</f>
        <v>Water</v>
      </c>
    </row>
    <row r="15654" spans="1:13" x14ac:dyDescent="0.25">
      <c r="A15654" t="s">
        <v>16247</v>
      </c>
      <c r="B15654" t="s">
        <v>8406</v>
      </c>
      <c r="C15654" t="s">
        <v>84</v>
      </c>
      <c r="D15654" t="s">
        <v>13</v>
      </c>
      <c r="E15654" t="s">
        <v>14</v>
      </c>
      <c r="G15654">
        <v>107748</v>
      </c>
      <c r="I15654">
        <v>15653</v>
      </c>
      <c r="J15654">
        <v>4.5000000000000003E-5</v>
      </c>
      <c r="K15654">
        <v>0.561361</v>
      </c>
      <c r="L15654" s="1">
        <f t="shared" si="244"/>
        <v>0.64556439971955293</v>
      </c>
      <c r="M15654" t="str">
        <f>INDEX(Calcs!$M$4:$M$41, MATCH(chicagoSalaries!C15654,Calcs!$G$4:$G$41,0))</f>
        <v>Health</v>
      </c>
    </row>
    <row r="15655" spans="1:13" x14ac:dyDescent="0.25">
      <c r="A15655" t="s">
        <v>16248</v>
      </c>
      <c r="B15655" t="s">
        <v>16236</v>
      </c>
      <c r="C15655" t="s">
        <v>300</v>
      </c>
      <c r="D15655" t="s">
        <v>13</v>
      </c>
      <c r="E15655" t="s">
        <v>14</v>
      </c>
      <c r="G15655">
        <v>107748</v>
      </c>
      <c r="I15655">
        <v>15654</v>
      </c>
      <c r="J15655">
        <v>4.5000000000000003E-5</v>
      </c>
      <c r="K15655">
        <v>0.56140500000000004</v>
      </c>
      <c r="L15655" s="1">
        <f t="shared" si="244"/>
        <v>0.64560564193508474</v>
      </c>
      <c r="M15655">
        <f>INDEX(Calcs!$M$4:$M$41, MATCH(chicagoSalaries!C15655,Calcs!$G$4:$G$41,0))</f>
        <v>0</v>
      </c>
    </row>
    <row r="15656" spans="1:13" x14ac:dyDescent="0.25">
      <c r="A15656" t="s">
        <v>16249</v>
      </c>
      <c r="B15656" t="s">
        <v>5669</v>
      </c>
      <c r="C15656" t="s">
        <v>164</v>
      </c>
      <c r="D15656" t="s">
        <v>13</v>
      </c>
      <c r="E15656" t="s">
        <v>14</v>
      </c>
      <c r="G15656">
        <v>107748</v>
      </c>
      <c r="I15656">
        <v>15655</v>
      </c>
      <c r="J15656">
        <v>4.5000000000000003E-5</v>
      </c>
      <c r="K15656">
        <v>0.56145</v>
      </c>
      <c r="L15656" s="1">
        <f t="shared" si="244"/>
        <v>0.64564688415061655</v>
      </c>
      <c r="M15656" t="str">
        <f>INDEX(Calcs!$M$4:$M$41, MATCH(chicagoSalaries!C15656,Calcs!$G$4:$G$41,0))</f>
        <v>Transport</v>
      </c>
    </row>
    <row r="15657" spans="1:13" x14ac:dyDescent="0.25">
      <c r="A15657" t="s">
        <v>16250</v>
      </c>
      <c r="B15657" t="s">
        <v>16251</v>
      </c>
      <c r="C15657" t="s">
        <v>393</v>
      </c>
      <c r="D15657" t="s">
        <v>13</v>
      </c>
      <c r="E15657" t="s">
        <v>14</v>
      </c>
      <c r="G15657">
        <v>107748</v>
      </c>
      <c r="I15657">
        <v>15656</v>
      </c>
      <c r="J15657">
        <v>4.5000000000000003E-5</v>
      </c>
      <c r="K15657">
        <v>0.56149499999999997</v>
      </c>
      <c r="L15657" s="1">
        <f t="shared" si="244"/>
        <v>0.64568812636614836</v>
      </c>
      <c r="M15657">
        <f>INDEX(Calcs!$M$4:$M$41, MATCH(chicagoSalaries!C15657,Calcs!$G$4:$G$41,0))</f>
        <v>0</v>
      </c>
    </row>
    <row r="15658" spans="1:13" x14ac:dyDescent="0.25">
      <c r="A15658" t="s">
        <v>16252</v>
      </c>
      <c r="B15658" t="s">
        <v>16253</v>
      </c>
      <c r="C15658" t="s">
        <v>18</v>
      </c>
      <c r="D15658" t="s">
        <v>13</v>
      </c>
      <c r="E15658" t="s">
        <v>14</v>
      </c>
      <c r="G15658">
        <v>107772</v>
      </c>
      <c r="I15658">
        <v>15657</v>
      </c>
      <c r="J15658">
        <v>4.5000000000000003E-5</v>
      </c>
      <c r="K15658">
        <v>0.56153900000000001</v>
      </c>
      <c r="L15658" s="1">
        <f t="shared" si="244"/>
        <v>0.64572936858168017</v>
      </c>
      <c r="M15658">
        <f>INDEX(Calcs!$M$4:$M$41, MATCH(chicagoSalaries!C15658,Calcs!$G$4:$G$41,0))</f>
        <v>0</v>
      </c>
    </row>
    <row r="15659" spans="1:13" x14ac:dyDescent="0.25">
      <c r="A15659" t="s">
        <v>16254</v>
      </c>
      <c r="B15659" t="s">
        <v>3581</v>
      </c>
      <c r="C15659" t="s">
        <v>345</v>
      </c>
      <c r="D15659" t="s">
        <v>13</v>
      </c>
      <c r="E15659" t="s">
        <v>14</v>
      </c>
      <c r="G15659">
        <v>107952</v>
      </c>
      <c r="I15659">
        <v>15658</v>
      </c>
      <c r="J15659">
        <v>4.5000000000000003E-5</v>
      </c>
      <c r="K15659">
        <v>0.56158399999999997</v>
      </c>
      <c r="L15659" s="1">
        <f t="shared" si="244"/>
        <v>0.64577061079721199</v>
      </c>
      <c r="M15659">
        <f>INDEX(Calcs!$M$4:$M$41, MATCH(chicagoSalaries!C15659,Calcs!$G$4:$G$41,0))</f>
        <v>0</v>
      </c>
    </row>
    <row r="15660" spans="1:13" x14ac:dyDescent="0.25">
      <c r="A15660" t="s">
        <v>16255</v>
      </c>
      <c r="B15660" t="s">
        <v>2528</v>
      </c>
      <c r="C15660" t="s">
        <v>489</v>
      </c>
      <c r="D15660" t="s">
        <v>13</v>
      </c>
      <c r="E15660" t="s">
        <v>14</v>
      </c>
      <c r="G15660">
        <v>108036</v>
      </c>
      <c r="I15660">
        <v>15659</v>
      </c>
      <c r="J15660">
        <v>4.5000000000000003E-5</v>
      </c>
      <c r="K15660">
        <v>0.56162900000000004</v>
      </c>
      <c r="L15660" s="1">
        <f t="shared" si="244"/>
        <v>0.6458118530127438</v>
      </c>
      <c r="M15660" t="str">
        <f>INDEX(Calcs!$M$4:$M$41, MATCH(chicagoSalaries!C15660,Calcs!$G$4:$G$41,0))</f>
        <v>Fire</v>
      </c>
    </row>
    <row r="15661" spans="1:13" x14ac:dyDescent="0.25">
      <c r="A15661" t="s">
        <v>16256</v>
      </c>
      <c r="B15661" t="s">
        <v>2528</v>
      </c>
      <c r="C15661" t="s">
        <v>489</v>
      </c>
      <c r="D15661" t="s">
        <v>13</v>
      </c>
      <c r="E15661" t="s">
        <v>14</v>
      </c>
      <c r="G15661">
        <v>108036</v>
      </c>
      <c r="I15661">
        <v>15660</v>
      </c>
      <c r="J15661">
        <v>4.5000000000000003E-5</v>
      </c>
      <c r="K15661">
        <v>0.56167400000000001</v>
      </c>
      <c r="L15661" s="1">
        <f t="shared" si="244"/>
        <v>0.64585309522827561</v>
      </c>
      <c r="M15661" t="str">
        <f>INDEX(Calcs!$M$4:$M$41, MATCH(chicagoSalaries!C15661,Calcs!$G$4:$G$41,0))</f>
        <v>Fire</v>
      </c>
    </row>
    <row r="15662" spans="1:13" x14ac:dyDescent="0.25">
      <c r="A15662" t="s">
        <v>16257</v>
      </c>
      <c r="B15662" t="s">
        <v>2528</v>
      </c>
      <c r="C15662" t="s">
        <v>489</v>
      </c>
      <c r="D15662" t="s">
        <v>13</v>
      </c>
      <c r="E15662" t="s">
        <v>14</v>
      </c>
      <c r="G15662">
        <v>108036</v>
      </c>
      <c r="I15662">
        <v>15661</v>
      </c>
      <c r="J15662">
        <v>4.5000000000000003E-5</v>
      </c>
      <c r="K15662">
        <v>0.56171800000000005</v>
      </c>
      <c r="L15662" s="1">
        <f t="shared" si="244"/>
        <v>0.64589433744380742</v>
      </c>
      <c r="M15662" t="str">
        <f>INDEX(Calcs!$M$4:$M$41, MATCH(chicagoSalaries!C15662,Calcs!$G$4:$G$41,0))</f>
        <v>Fire</v>
      </c>
    </row>
    <row r="15663" spans="1:13" x14ac:dyDescent="0.25">
      <c r="A15663" t="s">
        <v>16258</v>
      </c>
      <c r="B15663" t="s">
        <v>2528</v>
      </c>
      <c r="C15663" t="s">
        <v>489</v>
      </c>
      <c r="D15663" t="s">
        <v>13</v>
      </c>
      <c r="E15663" t="s">
        <v>14</v>
      </c>
      <c r="G15663">
        <v>108036</v>
      </c>
      <c r="I15663">
        <v>15662</v>
      </c>
      <c r="J15663">
        <v>4.5000000000000003E-5</v>
      </c>
      <c r="K15663">
        <v>0.56176300000000001</v>
      </c>
      <c r="L15663" s="1">
        <f t="shared" si="244"/>
        <v>0.64593557965933923</v>
      </c>
      <c r="M15663" t="str">
        <f>INDEX(Calcs!$M$4:$M$41, MATCH(chicagoSalaries!C15663,Calcs!$G$4:$G$41,0))</f>
        <v>Fire</v>
      </c>
    </row>
    <row r="15664" spans="1:13" x14ac:dyDescent="0.25">
      <c r="A15664" t="s">
        <v>16259</v>
      </c>
      <c r="B15664" t="s">
        <v>2528</v>
      </c>
      <c r="C15664" t="s">
        <v>489</v>
      </c>
      <c r="D15664" t="s">
        <v>13</v>
      </c>
      <c r="E15664" t="s">
        <v>14</v>
      </c>
      <c r="G15664">
        <v>108036</v>
      </c>
      <c r="I15664">
        <v>15663</v>
      </c>
      <c r="J15664">
        <v>4.5000000000000003E-5</v>
      </c>
      <c r="K15664">
        <v>0.56180799999999997</v>
      </c>
      <c r="L15664" s="1">
        <f t="shared" si="244"/>
        <v>0.64597682187487104</v>
      </c>
      <c r="M15664" t="str">
        <f>INDEX(Calcs!$M$4:$M$41, MATCH(chicagoSalaries!C15664,Calcs!$G$4:$G$41,0))</f>
        <v>Fire</v>
      </c>
    </row>
    <row r="15665" spans="1:13" x14ac:dyDescent="0.25">
      <c r="A15665" t="s">
        <v>16260</v>
      </c>
      <c r="B15665" t="s">
        <v>2528</v>
      </c>
      <c r="C15665" t="s">
        <v>489</v>
      </c>
      <c r="D15665" t="s">
        <v>13</v>
      </c>
      <c r="E15665" t="s">
        <v>14</v>
      </c>
      <c r="G15665">
        <v>108036</v>
      </c>
      <c r="I15665">
        <v>15664</v>
      </c>
      <c r="J15665">
        <v>4.5000000000000003E-5</v>
      </c>
      <c r="K15665">
        <v>0.56185300000000005</v>
      </c>
      <c r="L15665" s="1">
        <f t="shared" si="244"/>
        <v>0.64601806409040297</v>
      </c>
      <c r="M15665" t="str">
        <f>INDEX(Calcs!$M$4:$M$41, MATCH(chicagoSalaries!C15665,Calcs!$G$4:$G$41,0))</f>
        <v>Fire</v>
      </c>
    </row>
    <row r="15666" spans="1:13" x14ac:dyDescent="0.25">
      <c r="A15666" t="s">
        <v>16261</v>
      </c>
      <c r="B15666" t="s">
        <v>2528</v>
      </c>
      <c r="C15666" t="s">
        <v>489</v>
      </c>
      <c r="D15666" t="s">
        <v>13</v>
      </c>
      <c r="E15666" t="s">
        <v>14</v>
      </c>
      <c r="G15666">
        <v>108036</v>
      </c>
      <c r="I15666">
        <v>15665</v>
      </c>
      <c r="J15666">
        <v>4.5000000000000003E-5</v>
      </c>
      <c r="K15666">
        <v>0.56189699999999998</v>
      </c>
      <c r="L15666" s="1">
        <f t="shared" si="244"/>
        <v>0.64605930630593478</v>
      </c>
      <c r="M15666" t="str">
        <f>INDEX(Calcs!$M$4:$M$41, MATCH(chicagoSalaries!C15666,Calcs!$G$4:$G$41,0))</f>
        <v>Fire</v>
      </c>
    </row>
    <row r="15667" spans="1:13" x14ac:dyDescent="0.25">
      <c r="A15667" t="s">
        <v>16262</v>
      </c>
      <c r="B15667" t="s">
        <v>2522</v>
      </c>
      <c r="C15667" t="s">
        <v>489</v>
      </c>
      <c r="D15667" t="s">
        <v>13</v>
      </c>
      <c r="E15667" t="s">
        <v>14</v>
      </c>
      <c r="G15667">
        <v>108036</v>
      </c>
      <c r="I15667">
        <v>15666</v>
      </c>
      <c r="J15667">
        <v>4.5000000000000003E-5</v>
      </c>
      <c r="K15667">
        <v>0.56194200000000005</v>
      </c>
      <c r="L15667" s="1">
        <f t="shared" si="244"/>
        <v>0.64610054852146659</v>
      </c>
      <c r="M15667" t="str">
        <f>INDEX(Calcs!$M$4:$M$41, MATCH(chicagoSalaries!C15667,Calcs!$G$4:$G$41,0))</f>
        <v>Fire</v>
      </c>
    </row>
    <row r="15668" spans="1:13" x14ac:dyDescent="0.25">
      <c r="A15668" t="s">
        <v>16263</v>
      </c>
      <c r="B15668" t="s">
        <v>2528</v>
      </c>
      <c r="C15668" t="s">
        <v>489</v>
      </c>
      <c r="D15668" t="s">
        <v>13</v>
      </c>
      <c r="E15668" t="s">
        <v>14</v>
      </c>
      <c r="G15668">
        <v>108036</v>
      </c>
      <c r="I15668">
        <v>15667</v>
      </c>
      <c r="J15668">
        <v>4.5000000000000003E-5</v>
      </c>
      <c r="K15668">
        <v>0.56198700000000001</v>
      </c>
      <c r="L15668" s="1">
        <f t="shared" si="244"/>
        <v>0.6461417907369984</v>
      </c>
      <c r="M15668" t="str">
        <f>INDEX(Calcs!$M$4:$M$41, MATCH(chicagoSalaries!C15668,Calcs!$G$4:$G$41,0))</f>
        <v>Fire</v>
      </c>
    </row>
    <row r="15669" spans="1:13" x14ac:dyDescent="0.25">
      <c r="A15669" t="s">
        <v>16264</v>
      </c>
      <c r="B15669" t="s">
        <v>2528</v>
      </c>
      <c r="C15669" t="s">
        <v>489</v>
      </c>
      <c r="D15669" t="s">
        <v>13</v>
      </c>
      <c r="E15669" t="s">
        <v>14</v>
      </c>
      <c r="G15669">
        <v>108036</v>
      </c>
      <c r="I15669">
        <v>15668</v>
      </c>
      <c r="J15669">
        <v>4.5000000000000003E-5</v>
      </c>
      <c r="K15669">
        <v>0.56203199999999998</v>
      </c>
      <c r="L15669" s="1">
        <f t="shared" si="244"/>
        <v>0.64618303295253021</v>
      </c>
      <c r="M15669" t="str">
        <f>INDEX(Calcs!$M$4:$M$41, MATCH(chicagoSalaries!C15669,Calcs!$G$4:$G$41,0))</f>
        <v>Fire</v>
      </c>
    </row>
    <row r="15670" spans="1:13" x14ac:dyDescent="0.25">
      <c r="A15670" t="s">
        <v>16265</v>
      </c>
      <c r="B15670" t="s">
        <v>2528</v>
      </c>
      <c r="C15670" t="s">
        <v>489</v>
      </c>
      <c r="D15670" t="s">
        <v>13</v>
      </c>
      <c r="E15670" t="s">
        <v>14</v>
      </c>
      <c r="G15670">
        <v>108036</v>
      </c>
      <c r="I15670">
        <v>15669</v>
      </c>
      <c r="J15670">
        <v>4.5000000000000003E-5</v>
      </c>
      <c r="K15670">
        <v>0.56207600000000002</v>
      </c>
      <c r="L15670" s="1">
        <f t="shared" si="244"/>
        <v>0.64622427516806202</v>
      </c>
      <c r="M15670" t="str">
        <f>INDEX(Calcs!$M$4:$M$41, MATCH(chicagoSalaries!C15670,Calcs!$G$4:$G$41,0))</f>
        <v>Fire</v>
      </c>
    </row>
    <row r="15671" spans="1:13" x14ac:dyDescent="0.25">
      <c r="A15671" t="s">
        <v>16266</v>
      </c>
      <c r="B15671" t="s">
        <v>2528</v>
      </c>
      <c r="C15671" t="s">
        <v>489</v>
      </c>
      <c r="D15671" t="s">
        <v>13</v>
      </c>
      <c r="E15671" t="s">
        <v>14</v>
      </c>
      <c r="G15671">
        <v>108036</v>
      </c>
      <c r="I15671">
        <v>15670</v>
      </c>
      <c r="J15671">
        <v>4.5000000000000003E-5</v>
      </c>
      <c r="K15671">
        <v>0.56212099999999998</v>
      </c>
      <c r="L15671" s="1">
        <f t="shared" si="244"/>
        <v>0.64626551738359383</v>
      </c>
      <c r="M15671" t="str">
        <f>INDEX(Calcs!$M$4:$M$41, MATCH(chicagoSalaries!C15671,Calcs!$G$4:$G$41,0))</f>
        <v>Fire</v>
      </c>
    </row>
    <row r="15672" spans="1:13" x14ac:dyDescent="0.25">
      <c r="A15672" t="s">
        <v>16267</v>
      </c>
      <c r="B15672" t="s">
        <v>2528</v>
      </c>
      <c r="C15672" t="s">
        <v>489</v>
      </c>
      <c r="D15672" t="s">
        <v>13</v>
      </c>
      <c r="E15672" t="s">
        <v>14</v>
      </c>
      <c r="G15672">
        <v>108036</v>
      </c>
      <c r="I15672">
        <v>15671</v>
      </c>
      <c r="J15672">
        <v>4.5000000000000003E-5</v>
      </c>
      <c r="K15672">
        <v>0.56216600000000005</v>
      </c>
      <c r="L15672" s="1">
        <f t="shared" si="244"/>
        <v>0.64630675959912565</v>
      </c>
      <c r="M15672" t="str">
        <f>INDEX(Calcs!$M$4:$M$41, MATCH(chicagoSalaries!C15672,Calcs!$G$4:$G$41,0))</f>
        <v>Fire</v>
      </c>
    </row>
    <row r="15673" spans="1:13" x14ac:dyDescent="0.25">
      <c r="A15673" t="s">
        <v>16268</v>
      </c>
      <c r="B15673" t="s">
        <v>2528</v>
      </c>
      <c r="C15673" t="s">
        <v>489</v>
      </c>
      <c r="D15673" t="s">
        <v>13</v>
      </c>
      <c r="E15673" t="s">
        <v>14</v>
      </c>
      <c r="G15673">
        <v>108036</v>
      </c>
      <c r="I15673">
        <v>15672</v>
      </c>
      <c r="J15673">
        <v>4.5000000000000003E-5</v>
      </c>
      <c r="K15673">
        <v>0.56221100000000002</v>
      </c>
      <c r="L15673" s="1">
        <f t="shared" si="244"/>
        <v>0.64634800181465746</v>
      </c>
      <c r="M15673" t="str">
        <f>INDEX(Calcs!$M$4:$M$41, MATCH(chicagoSalaries!C15673,Calcs!$G$4:$G$41,0))</f>
        <v>Fire</v>
      </c>
    </row>
    <row r="15674" spans="1:13" x14ac:dyDescent="0.25">
      <c r="A15674" t="s">
        <v>16269</v>
      </c>
      <c r="B15674" t="s">
        <v>2528</v>
      </c>
      <c r="C15674" t="s">
        <v>489</v>
      </c>
      <c r="D15674" t="s">
        <v>13</v>
      </c>
      <c r="E15674" t="s">
        <v>14</v>
      </c>
      <c r="G15674">
        <v>108036</v>
      </c>
      <c r="I15674">
        <v>15673</v>
      </c>
      <c r="J15674">
        <v>4.5000000000000003E-5</v>
      </c>
      <c r="K15674">
        <v>0.56225499999999995</v>
      </c>
      <c r="L15674" s="1">
        <f t="shared" si="244"/>
        <v>0.64638924403018927</v>
      </c>
      <c r="M15674" t="str">
        <f>INDEX(Calcs!$M$4:$M$41, MATCH(chicagoSalaries!C15674,Calcs!$G$4:$G$41,0))</f>
        <v>Fire</v>
      </c>
    </row>
    <row r="15675" spans="1:13" x14ac:dyDescent="0.25">
      <c r="A15675" t="s">
        <v>16270</v>
      </c>
      <c r="B15675" t="s">
        <v>2528</v>
      </c>
      <c r="C15675" t="s">
        <v>489</v>
      </c>
      <c r="D15675" t="s">
        <v>13</v>
      </c>
      <c r="E15675" t="s">
        <v>14</v>
      </c>
      <c r="G15675">
        <v>108036</v>
      </c>
      <c r="I15675">
        <v>15674</v>
      </c>
      <c r="J15675">
        <v>4.5000000000000003E-5</v>
      </c>
      <c r="K15675">
        <v>0.56230000000000002</v>
      </c>
      <c r="L15675" s="1">
        <f t="shared" si="244"/>
        <v>0.64643048624572108</v>
      </c>
      <c r="M15675" t="str">
        <f>INDEX(Calcs!$M$4:$M$41, MATCH(chicagoSalaries!C15675,Calcs!$G$4:$G$41,0))</f>
        <v>Fire</v>
      </c>
    </row>
    <row r="15676" spans="1:13" x14ac:dyDescent="0.25">
      <c r="A15676" t="s">
        <v>16271</v>
      </c>
      <c r="B15676" t="s">
        <v>2528</v>
      </c>
      <c r="C15676" t="s">
        <v>489</v>
      </c>
      <c r="D15676" t="s">
        <v>13</v>
      </c>
      <c r="E15676" t="s">
        <v>14</v>
      </c>
      <c r="G15676">
        <v>108036</v>
      </c>
      <c r="I15676">
        <v>15675</v>
      </c>
      <c r="J15676">
        <v>4.5000000000000003E-5</v>
      </c>
      <c r="K15676">
        <v>0.56234499999999998</v>
      </c>
      <c r="L15676" s="1">
        <f t="shared" si="244"/>
        <v>0.64647172846125289</v>
      </c>
      <c r="M15676" t="str">
        <f>INDEX(Calcs!$M$4:$M$41, MATCH(chicagoSalaries!C15676,Calcs!$G$4:$G$41,0))</f>
        <v>Fire</v>
      </c>
    </row>
    <row r="15677" spans="1:13" x14ac:dyDescent="0.25">
      <c r="A15677" t="s">
        <v>16272</v>
      </c>
      <c r="B15677" t="s">
        <v>2522</v>
      </c>
      <c r="C15677" t="s">
        <v>489</v>
      </c>
      <c r="D15677" t="s">
        <v>13</v>
      </c>
      <c r="E15677" t="s">
        <v>14</v>
      </c>
      <c r="G15677">
        <v>108036</v>
      </c>
      <c r="I15677">
        <v>15676</v>
      </c>
      <c r="J15677">
        <v>4.5000000000000003E-5</v>
      </c>
      <c r="K15677">
        <v>0.56238999999999995</v>
      </c>
      <c r="L15677" s="1">
        <f t="shared" si="244"/>
        <v>0.6465129706767847</v>
      </c>
      <c r="M15677" t="str">
        <f>INDEX(Calcs!$M$4:$M$41, MATCH(chicagoSalaries!C15677,Calcs!$G$4:$G$41,0))</f>
        <v>Fire</v>
      </c>
    </row>
    <row r="15678" spans="1:13" x14ac:dyDescent="0.25">
      <c r="A15678" t="s">
        <v>16273</v>
      </c>
      <c r="B15678" t="s">
        <v>2528</v>
      </c>
      <c r="C15678" t="s">
        <v>489</v>
      </c>
      <c r="D15678" t="s">
        <v>13</v>
      </c>
      <c r="E15678" t="s">
        <v>14</v>
      </c>
      <c r="G15678">
        <v>108036</v>
      </c>
      <c r="I15678">
        <v>15677</v>
      </c>
      <c r="J15678">
        <v>4.5000000000000003E-5</v>
      </c>
      <c r="K15678">
        <v>0.56243500000000002</v>
      </c>
      <c r="L15678" s="1">
        <f t="shared" si="244"/>
        <v>0.64655421289231652</v>
      </c>
      <c r="M15678" t="str">
        <f>INDEX(Calcs!$M$4:$M$41, MATCH(chicagoSalaries!C15678,Calcs!$G$4:$G$41,0))</f>
        <v>Fire</v>
      </c>
    </row>
    <row r="15679" spans="1:13" x14ac:dyDescent="0.25">
      <c r="A15679" t="s">
        <v>16274</v>
      </c>
      <c r="B15679" t="s">
        <v>2528</v>
      </c>
      <c r="C15679" t="s">
        <v>489</v>
      </c>
      <c r="D15679" t="s">
        <v>13</v>
      </c>
      <c r="E15679" t="s">
        <v>14</v>
      </c>
      <c r="G15679">
        <v>108036</v>
      </c>
      <c r="I15679">
        <v>15678</v>
      </c>
      <c r="J15679">
        <v>4.5000000000000003E-5</v>
      </c>
      <c r="K15679">
        <v>0.56247899999999995</v>
      </c>
      <c r="L15679" s="1">
        <f t="shared" si="244"/>
        <v>0.64659545510784833</v>
      </c>
      <c r="M15679" t="str">
        <f>INDEX(Calcs!$M$4:$M$41, MATCH(chicagoSalaries!C15679,Calcs!$G$4:$G$41,0))</f>
        <v>Fire</v>
      </c>
    </row>
    <row r="15680" spans="1:13" x14ac:dyDescent="0.25">
      <c r="A15680" t="s">
        <v>16275</v>
      </c>
      <c r="B15680" t="s">
        <v>2528</v>
      </c>
      <c r="C15680" t="s">
        <v>489</v>
      </c>
      <c r="D15680" t="s">
        <v>13</v>
      </c>
      <c r="E15680" t="s">
        <v>14</v>
      </c>
      <c r="G15680">
        <v>108036</v>
      </c>
      <c r="I15680">
        <v>15679</v>
      </c>
      <c r="J15680">
        <v>4.5000000000000003E-5</v>
      </c>
      <c r="K15680">
        <v>0.56252400000000002</v>
      </c>
      <c r="L15680" s="1">
        <f t="shared" si="244"/>
        <v>0.64663669732338014</v>
      </c>
      <c r="M15680" t="str">
        <f>INDEX(Calcs!$M$4:$M$41, MATCH(chicagoSalaries!C15680,Calcs!$G$4:$G$41,0))</f>
        <v>Fire</v>
      </c>
    </row>
    <row r="15681" spans="1:13" x14ac:dyDescent="0.25">
      <c r="A15681" t="s">
        <v>16276</v>
      </c>
      <c r="B15681" t="s">
        <v>2522</v>
      </c>
      <c r="C15681" t="s">
        <v>489</v>
      </c>
      <c r="D15681" t="s">
        <v>13</v>
      </c>
      <c r="E15681" t="s">
        <v>14</v>
      </c>
      <c r="G15681">
        <v>108036</v>
      </c>
      <c r="I15681">
        <v>15680</v>
      </c>
      <c r="J15681">
        <v>4.5000000000000003E-5</v>
      </c>
      <c r="K15681">
        <v>0.56256899999999999</v>
      </c>
      <c r="L15681" s="1">
        <f t="shared" si="244"/>
        <v>0.64667793953891206</v>
      </c>
      <c r="M15681" t="str">
        <f>INDEX(Calcs!$M$4:$M$41, MATCH(chicagoSalaries!C15681,Calcs!$G$4:$G$41,0))</f>
        <v>Fire</v>
      </c>
    </row>
    <row r="15682" spans="1:13" x14ac:dyDescent="0.25">
      <c r="A15682" t="s">
        <v>16277</v>
      </c>
      <c r="B15682" t="s">
        <v>2528</v>
      </c>
      <c r="C15682" t="s">
        <v>489</v>
      </c>
      <c r="D15682" t="s">
        <v>13</v>
      </c>
      <c r="E15682" t="s">
        <v>14</v>
      </c>
      <c r="G15682">
        <v>108036</v>
      </c>
      <c r="I15682">
        <v>15681</v>
      </c>
      <c r="J15682">
        <v>4.5000000000000003E-5</v>
      </c>
      <c r="K15682">
        <v>0.56261399999999995</v>
      </c>
      <c r="L15682" s="1">
        <f t="shared" si="244"/>
        <v>0.64671918175444387</v>
      </c>
      <c r="M15682" t="str">
        <f>INDEX(Calcs!$M$4:$M$41, MATCH(chicagoSalaries!C15682,Calcs!$G$4:$G$41,0))</f>
        <v>Fire</v>
      </c>
    </row>
    <row r="15683" spans="1:13" x14ac:dyDescent="0.25">
      <c r="A15683" t="s">
        <v>16278</v>
      </c>
      <c r="B15683" t="s">
        <v>2528</v>
      </c>
      <c r="C15683" t="s">
        <v>489</v>
      </c>
      <c r="D15683" t="s">
        <v>13</v>
      </c>
      <c r="E15683" t="s">
        <v>14</v>
      </c>
      <c r="G15683">
        <v>108036</v>
      </c>
      <c r="I15683">
        <v>15682</v>
      </c>
      <c r="J15683">
        <v>4.5000000000000003E-5</v>
      </c>
      <c r="K15683">
        <v>0.56265799999999999</v>
      </c>
      <c r="L15683" s="1">
        <f t="shared" ref="L15683:L15746" si="245">I15683*(1/24247)</f>
        <v>0.64676042396997568</v>
      </c>
      <c r="M15683" t="str">
        <f>INDEX(Calcs!$M$4:$M$41, MATCH(chicagoSalaries!C15683,Calcs!$G$4:$G$41,0))</f>
        <v>Fire</v>
      </c>
    </row>
    <row r="15684" spans="1:13" x14ac:dyDescent="0.25">
      <c r="A15684" t="s">
        <v>16279</v>
      </c>
      <c r="B15684" t="s">
        <v>2528</v>
      </c>
      <c r="C15684" t="s">
        <v>489</v>
      </c>
      <c r="D15684" t="s">
        <v>13</v>
      </c>
      <c r="E15684" t="s">
        <v>14</v>
      </c>
      <c r="G15684">
        <v>108036</v>
      </c>
      <c r="I15684">
        <v>15683</v>
      </c>
      <c r="J15684">
        <v>4.5000000000000003E-5</v>
      </c>
      <c r="K15684">
        <v>0.56270299999999995</v>
      </c>
      <c r="L15684" s="1">
        <f t="shared" si="245"/>
        <v>0.6468016661855075</v>
      </c>
      <c r="M15684" t="str">
        <f>INDEX(Calcs!$M$4:$M$41, MATCH(chicagoSalaries!C15684,Calcs!$G$4:$G$41,0))</f>
        <v>Fire</v>
      </c>
    </row>
    <row r="15685" spans="1:13" x14ac:dyDescent="0.25">
      <c r="A15685" t="s">
        <v>16280</v>
      </c>
      <c r="B15685" t="s">
        <v>2528</v>
      </c>
      <c r="C15685" t="s">
        <v>489</v>
      </c>
      <c r="D15685" t="s">
        <v>13</v>
      </c>
      <c r="E15685" t="s">
        <v>14</v>
      </c>
      <c r="G15685">
        <v>108036</v>
      </c>
      <c r="I15685">
        <v>15684</v>
      </c>
      <c r="J15685">
        <v>4.5000000000000003E-5</v>
      </c>
      <c r="K15685">
        <v>0.56274800000000003</v>
      </c>
      <c r="L15685" s="1">
        <f t="shared" si="245"/>
        <v>0.64684290840103931</v>
      </c>
      <c r="M15685" t="str">
        <f>INDEX(Calcs!$M$4:$M$41, MATCH(chicagoSalaries!C15685,Calcs!$G$4:$G$41,0))</f>
        <v>Fire</v>
      </c>
    </row>
    <row r="15686" spans="1:13" x14ac:dyDescent="0.25">
      <c r="A15686" t="s">
        <v>16281</v>
      </c>
      <c r="B15686" t="s">
        <v>2528</v>
      </c>
      <c r="C15686" t="s">
        <v>489</v>
      </c>
      <c r="D15686" t="s">
        <v>13</v>
      </c>
      <c r="E15686" t="s">
        <v>14</v>
      </c>
      <c r="G15686">
        <v>108036</v>
      </c>
      <c r="I15686">
        <v>15685</v>
      </c>
      <c r="J15686">
        <v>4.5000000000000003E-5</v>
      </c>
      <c r="K15686">
        <v>0.56279299999999999</v>
      </c>
      <c r="L15686" s="1">
        <f t="shared" si="245"/>
        <v>0.64688415061657112</v>
      </c>
      <c r="M15686" t="str">
        <f>INDEX(Calcs!$M$4:$M$41, MATCH(chicagoSalaries!C15686,Calcs!$G$4:$G$41,0))</f>
        <v>Fire</v>
      </c>
    </row>
    <row r="15687" spans="1:13" x14ac:dyDescent="0.25">
      <c r="A15687" t="s">
        <v>16282</v>
      </c>
      <c r="B15687" t="s">
        <v>2528</v>
      </c>
      <c r="C15687" t="s">
        <v>489</v>
      </c>
      <c r="D15687" t="s">
        <v>13</v>
      </c>
      <c r="E15687" t="s">
        <v>14</v>
      </c>
      <c r="G15687">
        <v>108036</v>
      </c>
      <c r="I15687">
        <v>15686</v>
      </c>
      <c r="J15687">
        <v>4.5000000000000003E-5</v>
      </c>
      <c r="K15687">
        <v>0.56283700000000003</v>
      </c>
      <c r="L15687" s="1">
        <f t="shared" si="245"/>
        <v>0.64692539283210293</v>
      </c>
      <c r="M15687" t="str">
        <f>INDEX(Calcs!$M$4:$M$41, MATCH(chicagoSalaries!C15687,Calcs!$G$4:$G$41,0))</f>
        <v>Fire</v>
      </c>
    </row>
    <row r="15688" spans="1:13" x14ac:dyDescent="0.25">
      <c r="A15688" t="s">
        <v>16283</v>
      </c>
      <c r="B15688" t="s">
        <v>2528</v>
      </c>
      <c r="C15688" t="s">
        <v>489</v>
      </c>
      <c r="D15688" t="s">
        <v>13</v>
      </c>
      <c r="E15688" t="s">
        <v>14</v>
      </c>
      <c r="G15688">
        <v>108036</v>
      </c>
      <c r="I15688">
        <v>15687</v>
      </c>
      <c r="J15688">
        <v>4.5000000000000003E-5</v>
      </c>
      <c r="K15688">
        <v>0.56288199999999999</v>
      </c>
      <c r="L15688" s="1">
        <f t="shared" si="245"/>
        <v>0.64696663504763474</v>
      </c>
      <c r="M15688" t="str">
        <f>INDEX(Calcs!$M$4:$M$41, MATCH(chicagoSalaries!C15688,Calcs!$G$4:$G$41,0))</f>
        <v>Fire</v>
      </c>
    </row>
    <row r="15689" spans="1:13" x14ac:dyDescent="0.25">
      <c r="A15689" t="s">
        <v>16284</v>
      </c>
      <c r="B15689" t="s">
        <v>2528</v>
      </c>
      <c r="C15689" t="s">
        <v>489</v>
      </c>
      <c r="D15689" t="s">
        <v>13</v>
      </c>
      <c r="E15689" t="s">
        <v>14</v>
      </c>
      <c r="G15689">
        <v>108036</v>
      </c>
      <c r="I15689">
        <v>15688</v>
      </c>
      <c r="J15689">
        <v>4.5000000000000003E-5</v>
      </c>
      <c r="K15689">
        <v>0.56292699999999996</v>
      </c>
      <c r="L15689" s="1">
        <f t="shared" si="245"/>
        <v>0.64700787726316655</v>
      </c>
      <c r="M15689" t="str">
        <f>INDEX(Calcs!$M$4:$M$41, MATCH(chicagoSalaries!C15689,Calcs!$G$4:$G$41,0))</f>
        <v>Fire</v>
      </c>
    </row>
    <row r="15690" spans="1:13" x14ac:dyDescent="0.25">
      <c r="A15690" t="s">
        <v>16285</v>
      </c>
      <c r="B15690" t="s">
        <v>2528</v>
      </c>
      <c r="C15690" t="s">
        <v>489</v>
      </c>
      <c r="D15690" t="s">
        <v>13</v>
      </c>
      <c r="E15690" t="s">
        <v>14</v>
      </c>
      <c r="G15690">
        <v>108036</v>
      </c>
      <c r="I15690">
        <v>15689</v>
      </c>
      <c r="J15690">
        <v>4.5000000000000003E-5</v>
      </c>
      <c r="K15690">
        <v>0.56297200000000003</v>
      </c>
      <c r="L15690" s="1">
        <f t="shared" si="245"/>
        <v>0.64704911947869836</v>
      </c>
      <c r="M15690" t="str">
        <f>INDEX(Calcs!$M$4:$M$41, MATCH(chicagoSalaries!C15690,Calcs!$G$4:$G$41,0))</f>
        <v>Fire</v>
      </c>
    </row>
    <row r="15691" spans="1:13" x14ac:dyDescent="0.25">
      <c r="A15691" t="s">
        <v>16286</v>
      </c>
      <c r="B15691" t="s">
        <v>2528</v>
      </c>
      <c r="C15691" t="s">
        <v>489</v>
      </c>
      <c r="D15691" t="s">
        <v>13</v>
      </c>
      <c r="E15691" t="s">
        <v>14</v>
      </c>
      <c r="G15691">
        <v>108036</v>
      </c>
      <c r="I15691">
        <v>15690</v>
      </c>
      <c r="J15691">
        <v>4.5000000000000003E-5</v>
      </c>
      <c r="K15691">
        <v>0.56301599999999996</v>
      </c>
      <c r="L15691" s="1">
        <f t="shared" si="245"/>
        <v>0.64709036169423018</v>
      </c>
      <c r="M15691" t="str">
        <f>INDEX(Calcs!$M$4:$M$41, MATCH(chicagoSalaries!C15691,Calcs!$G$4:$G$41,0))</f>
        <v>Fire</v>
      </c>
    </row>
    <row r="15692" spans="1:13" x14ac:dyDescent="0.25">
      <c r="A15692" t="s">
        <v>16287</v>
      </c>
      <c r="B15692" t="s">
        <v>2528</v>
      </c>
      <c r="C15692" t="s">
        <v>489</v>
      </c>
      <c r="D15692" t="s">
        <v>13</v>
      </c>
      <c r="E15692" t="s">
        <v>14</v>
      </c>
      <c r="G15692">
        <v>108036</v>
      </c>
      <c r="I15692">
        <v>15691</v>
      </c>
      <c r="J15692">
        <v>4.5000000000000003E-5</v>
      </c>
      <c r="K15692">
        <v>0.56306100000000003</v>
      </c>
      <c r="L15692" s="1">
        <f t="shared" si="245"/>
        <v>0.64713160390976199</v>
      </c>
      <c r="M15692" t="str">
        <f>INDEX(Calcs!$M$4:$M$41, MATCH(chicagoSalaries!C15692,Calcs!$G$4:$G$41,0))</f>
        <v>Fire</v>
      </c>
    </row>
    <row r="15693" spans="1:13" x14ac:dyDescent="0.25">
      <c r="A15693" t="s">
        <v>16288</v>
      </c>
      <c r="B15693" t="s">
        <v>2528</v>
      </c>
      <c r="C15693" t="s">
        <v>489</v>
      </c>
      <c r="D15693" t="s">
        <v>13</v>
      </c>
      <c r="E15693" t="s">
        <v>14</v>
      </c>
      <c r="G15693">
        <v>108036</v>
      </c>
      <c r="I15693">
        <v>15692</v>
      </c>
      <c r="J15693">
        <v>4.5000000000000003E-5</v>
      </c>
      <c r="K15693">
        <v>0.563106</v>
      </c>
      <c r="L15693" s="1">
        <f t="shared" si="245"/>
        <v>0.6471728461252938</v>
      </c>
      <c r="M15693" t="str">
        <f>INDEX(Calcs!$M$4:$M$41, MATCH(chicagoSalaries!C15693,Calcs!$G$4:$G$41,0))</f>
        <v>Fire</v>
      </c>
    </row>
    <row r="15694" spans="1:13" x14ac:dyDescent="0.25">
      <c r="A15694" t="s">
        <v>16289</v>
      </c>
      <c r="B15694" t="s">
        <v>16290</v>
      </c>
      <c r="C15694" t="s">
        <v>489</v>
      </c>
      <c r="D15694" t="s">
        <v>13</v>
      </c>
      <c r="E15694" t="s">
        <v>14</v>
      </c>
      <c r="G15694">
        <v>108036</v>
      </c>
      <c r="I15694">
        <v>15693</v>
      </c>
      <c r="J15694">
        <v>4.5000000000000003E-5</v>
      </c>
      <c r="K15694">
        <v>0.56315099999999996</v>
      </c>
      <c r="L15694" s="1">
        <f t="shared" si="245"/>
        <v>0.64721408834082561</v>
      </c>
      <c r="M15694" t="str">
        <f>INDEX(Calcs!$M$4:$M$41, MATCH(chicagoSalaries!C15694,Calcs!$G$4:$G$41,0))</f>
        <v>Fire</v>
      </c>
    </row>
    <row r="15695" spans="1:13" x14ac:dyDescent="0.25">
      <c r="A15695" t="s">
        <v>16291</v>
      </c>
      <c r="B15695" t="s">
        <v>2528</v>
      </c>
      <c r="C15695" t="s">
        <v>489</v>
      </c>
      <c r="D15695" t="s">
        <v>13</v>
      </c>
      <c r="E15695" t="s">
        <v>14</v>
      </c>
      <c r="G15695">
        <v>108036</v>
      </c>
      <c r="I15695">
        <v>15694</v>
      </c>
      <c r="J15695">
        <v>4.5000000000000003E-5</v>
      </c>
      <c r="K15695">
        <v>0.563195</v>
      </c>
      <c r="L15695" s="1">
        <f t="shared" si="245"/>
        <v>0.64725533055635742</v>
      </c>
      <c r="M15695" t="str">
        <f>INDEX(Calcs!$M$4:$M$41, MATCH(chicagoSalaries!C15695,Calcs!$G$4:$G$41,0))</f>
        <v>Fire</v>
      </c>
    </row>
    <row r="15696" spans="1:13" x14ac:dyDescent="0.25">
      <c r="A15696" t="s">
        <v>16292</v>
      </c>
      <c r="B15696" t="s">
        <v>2528</v>
      </c>
      <c r="C15696" t="s">
        <v>489</v>
      </c>
      <c r="D15696" t="s">
        <v>13</v>
      </c>
      <c r="E15696" t="s">
        <v>14</v>
      </c>
      <c r="G15696">
        <v>108036</v>
      </c>
      <c r="I15696">
        <v>15695</v>
      </c>
      <c r="J15696">
        <v>4.5000000000000003E-5</v>
      </c>
      <c r="K15696">
        <v>0.56323999999999996</v>
      </c>
      <c r="L15696" s="1">
        <f t="shared" si="245"/>
        <v>0.64729657277188923</v>
      </c>
      <c r="M15696" t="str">
        <f>INDEX(Calcs!$M$4:$M$41, MATCH(chicagoSalaries!C15696,Calcs!$G$4:$G$41,0))</f>
        <v>Fire</v>
      </c>
    </row>
    <row r="15697" spans="1:13" x14ac:dyDescent="0.25">
      <c r="A15697" t="s">
        <v>16293</v>
      </c>
      <c r="B15697" t="s">
        <v>2528</v>
      </c>
      <c r="C15697" t="s">
        <v>489</v>
      </c>
      <c r="D15697" t="s">
        <v>13</v>
      </c>
      <c r="E15697" t="s">
        <v>14</v>
      </c>
      <c r="G15697">
        <v>108036</v>
      </c>
      <c r="I15697">
        <v>15696</v>
      </c>
      <c r="J15697">
        <v>4.5000000000000003E-5</v>
      </c>
      <c r="K15697">
        <v>0.56328500000000004</v>
      </c>
      <c r="L15697" s="1">
        <f t="shared" si="245"/>
        <v>0.64733781498742116</v>
      </c>
      <c r="M15697" t="str">
        <f>INDEX(Calcs!$M$4:$M$41, MATCH(chicagoSalaries!C15697,Calcs!$G$4:$G$41,0))</f>
        <v>Fire</v>
      </c>
    </row>
    <row r="15698" spans="1:13" x14ac:dyDescent="0.25">
      <c r="A15698" t="s">
        <v>16294</v>
      </c>
      <c r="B15698" t="s">
        <v>2528</v>
      </c>
      <c r="C15698" t="s">
        <v>489</v>
      </c>
      <c r="D15698" t="s">
        <v>13</v>
      </c>
      <c r="E15698" t="s">
        <v>14</v>
      </c>
      <c r="G15698">
        <v>108036</v>
      </c>
      <c r="I15698">
        <v>15697</v>
      </c>
      <c r="J15698">
        <v>4.5000000000000003E-5</v>
      </c>
      <c r="K15698">
        <v>0.56333</v>
      </c>
      <c r="L15698" s="1">
        <f t="shared" si="245"/>
        <v>0.64737905720295297</v>
      </c>
      <c r="M15698" t="str">
        <f>INDEX(Calcs!$M$4:$M$41, MATCH(chicagoSalaries!C15698,Calcs!$G$4:$G$41,0))</f>
        <v>Fire</v>
      </c>
    </row>
    <row r="15699" spans="1:13" x14ac:dyDescent="0.25">
      <c r="A15699" t="s">
        <v>16295</v>
      </c>
      <c r="B15699" t="s">
        <v>2528</v>
      </c>
      <c r="C15699" t="s">
        <v>489</v>
      </c>
      <c r="D15699" t="s">
        <v>13</v>
      </c>
      <c r="E15699" t="s">
        <v>14</v>
      </c>
      <c r="G15699">
        <v>108036</v>
      </c>
      <c r="I15699">
        <v>15698</v>
      </c>
      <c r="J15699">
        <v>4.5000000000000003E-5</v>
      </c>
      <c r="K15699">
        <v>0.56337400000000004</v>
      </c>
      <c r="L15699" s="1">
        <f t="shared" si="245"/>
        <v>0.64742029941848478</v>
      </c>
      <c r="M15699" t="str">
        <f>INDEX(Calcs!$M$4:$M$41, MATCH(chicagoSalaries!C15699,Calcs!$G$4:$G$41,0))</f>
        <v>Fire</v>
      </c>
    </row>
    <row r="15700" spans="1:13" x14ac:dyDescent="0.25">
      <c r="A15700" t="s">
        <v>16296</v>
      </c>
      <c r="B15700" t="s">
        <v>2528</v>
      </c>
      <c r="C15700" t="s">
        <v>489</v>
      </c>
      <c r="D15700" t="s">
        <v>13</v>
      </c>
      <c r="E15700" t="s">
        <v>14</v>
      </c>
      <c r="G15700">
        <v>108036</v>
      </c>
      <c r="I15700">
        <v>15699</v>
      </c>
      <c r="J15700">
        <v>4.5000000000000003E-5</v>
      </c>
      <c r="K15700">
        <v>0.563419</v>
      </c>
      <c r="L15700" s="1">
        <f t="shared" si="245"/>
        <v>0.64746154163401659</v>
      </c>
      <c r="M15700" t="str">
        <f>INDEX(Calcs!$M$4:$M$41, MATCH(chicagoSalaries!C15700,Calcs!$G$4:$G$41,0))</f>
        <v>Fire</v>
      </c>
    </row>
    <row r="15701" spans="1:13" x14ac:dyDescent="0.25">
      <c r="A15701" t="s">
        <v>16297</v>
      </c>
      <c r="B15701" t="s">
        <v>2528</v>
      </c>
      <c r="C15701" t="s">
        <v>489</v>
      </c>
      <c r="D15701" t="s">
        <v>13</v>
      </c>
      <c r="E15701" t="s">
        <v>14</v>
      </c>
      <c r="G15701">
        <v>108036</v>
      </c>
      <c r="I15701">
        <v>15700</v>
      </c>
      <c r="J15701">
        <v>4.5000000000000003E-5</v>
      </c>
      <c r="K15701">
        <v>0.56346399999999996</v>
      </c>
      <c r="L15701" s="1">
        <f t="shared" si="245"/>
        <v>0.6475027838495484</v>
      </c>
      <c r="M15701" t="str">
        <f>INDEX(Calcs!$M$4:$M$41, MATCH(chicagoSalaries!C15701,Calcs!$G$4:$G$41,0))</f>
        <v>Fire</v>
      </c>
    </row>
    <row r="15702" spans="1:13" x14ac:dyDescent="0.25">
      <c r="A15702" t="s">
        <v>16298</v>
      </c>
      <c r="B15702" t="s">
        <v>2528</v>
      </c>
      <c r="C15702" t="s">
        <v>489</v>
      </c>
      <c r="D15702" t="s">
        <v>13</v>
      </c>
      <c r="E15702" t="s">
        <v>14</v>
      </c>
      <c r="G15702">
        <v>108036</v>
      </c>
      <c r="I15702">
        <v>15701</v>
      </c>
      <c r="J15702">
        <v>4.5000000000000003E-5</v>
      </c>
      <c r="K15702">
        <v>0.56350900000000004</v>
      </c>
      <c r="L15702" s="1">
        <f t="shared" si="245"/>
        <v>0.64754402606508021</v>
      </c>
      <c r="M15702" t="str">
        <f>INDEX(Calcs!$M$4:$M$41, MATCH(chicagoSalaries!C15702,Calcs!$G$4:$G$41,0))</f>
        <v>Fire</v>
      </c>
    </row>
    <row r="15703" spans="1:13" x14ac:dyDescent="0.25">
      <c r="A15703" t="s">
        <v>16299</v>
      </c>
      <c r="B15703" t="s">
        <v>2522</v>
      </c>
      <c r="C15703" t="s">
        <v>489</v>
      </c>
      <c r="D15703" t="s">
        <v>13</v>
      </c>
      <c r="E15703" t="s">
        <v>14</v>
      </c>
      <c r="G15703">
        <v>108036</v>
      </c>
      <c r="I15703">
        <v>15702</v>
      </c>
      <c r="J15703">
        <v>4.5000000000000003E-5</v>
      </c>
      <c r="K15703">
        <v>0.563554</v>
      </c>
      <c r="L15703" s="1">
        <f t="shared" si="245"/>
        <v>0.64758526828061203</v>
      </c>
      <c r="M15703" t="str">
        <f>INDEX(Calcs!$M$4:$M$41, MATCH(chicagoSalaries!C15703,Calcs!$G$4:$G$41,0))</f>
        <v>Fire</v>
      </c>
    </row>
    <row r="15704" spans="1:13" x14ac:dyDescent="0.25">
      <c r="A15704" t="s">
        <v>16300</v>
      </c>
      <c r="B15704" t="s">
        <v>2528</v>
      </c>
      <c r="C15704" t="s">
        <v>489</v>
      </c>
      <c r="D15704" t="s">
        <v>13</v>
      </c>
      <c r="E15704" t="s">
        <v>14</v>
      </c>
      <c r="G15704">
        <v>108036</v>
      </c>
      <c r="I15704">
        <v>15703</v>
      </c>
      <c r="J15704">
        <v>4.5000000000000003E-5</v>
      </c>
      <c r="K15704">
        <v>0.56359800000000004</v>
      </c>
      <c r="L15704" s="1">
        <f t="shared" si="245"/>
        <v>0.64762651049614384</v>
      </c>
      <c r="M15704" t="str">
        <f>INDEX(Calcs!$M$4:$M$41, MATCH(chicagoSalaries!C15704,Calcs!$G$4:$G$41,0))</f>
        <v>Fire</v>
      </c>
    </row>
    <row r="15705" spans="1:13" x14ac:dyDescent="0.25">
      <c r="A15705" t="s">
        <v>16301</v>
      </c>
      <c r="B15705" t="s">
        <v>2528</v>
      </c>
      <c r="C15705" t="s">
        <v>489</v>
      </c>
      <c r="D15705" t="s">
        <v>13</v>
      </c>
      <c r="E15705" t="s">
        <v>14</v>
      </c>
      <c r="G15705">
        <v>108036</v>
      </c>
      <c r="I15705">
        <v>15704</v>
      </c>
      <c r="J15705">
        <v>4.5000000000000003E-5</v>
      </c>
      <c r="K15705">
        <v>0.56364300000000001</v>
      </c>
      <c r="L15705" s="1">
        <f t="shared" si="245"/>
        <v>0.64766775271167565</v>
      </c>
      <c r="M15705" t="str">
        <f>INDEX(Calcs!$M$4:$M$41, MATCH(chicagoSalaries!C15705,Calcs!$G$4:$G$41,0))</f>
        <v>Fire</v>
      </c>
    </row>
    <row r="15706" spans="1:13" x14ac:dyDescent="0.25">
      <c r="A15706" t="s">
        <v>16302</v>
      </c>
      <c r="B15706" t="s">
        <v>2528</v>
      </c>
      <c r="C15706" t="s">
        <v>489</v>
      </c>
      <c r="D15706" t="s">
        <v>13</v>
      </c>
      <c r="E15706" t="s">
        <v>14</v>
      </c>
      <c r="G15706">
        <v>108036</v>
      </c>
      <c r="I15706">
        <v>15705</v>
      </c>
      <c r="J15706">
        <v>4.5000000000000003E-5</v>
      </c>
      <c r="K15706">
        <v>0.56368799999999997</v>
      </c>
      <c r="L15706" s="1">
        <f t="shared" si="245"/>
        <v>0.64770899492720746</v>
      </c>
      <c r="M15706" t="str">
        <f>INDEX(Calcs!$M$4:$M$41, MATCH(chicagoSalaries!C15706,Calcs!$G$4:$G$41,0))</f>
        <v>Fire</v>
      </c>
    </row>
    <row r="15707" spans="1:13" x14ac:dyDescent="0.25">
      <c r="A15707" t="s">
        <v>16303</v>
      </c>
      <c r="B15707" t="s">
        <v>2528</v>
      </c>
      <c r="C15707" t="s">
        <v>489</v>
      </c>
      <c r="D15707" t="s">
        <v>13</v>
      </c>
      <c r="E15707" t="s">
        <v>14</v>
      </c>
      <c r="G15707">
        <v>108036</v>
      </c>
      <c r="I15707">
        <v>15706</v>
      </c>
      <c r="J15707">
        <v>4.5000000000000003E-5</v>
      </c>
      <c r="K15707">
        <v>0.56373300000000004</v>
      </c>
      <c r="L15707" s="1">
        <f t="shared" si="245"/>
        <v>0.64775023714273927</v>
      </c>
      <c r="M15707" t="str">
        <f>INDEX(Calcs!$M$4:$M$41, MATCH(chicagoSalaries!C15707,Calcs!$G$4:$G$41,0))</f>
        <v>Fire</v>
      </c>
    </row>
    <row r="15708" spans="1:13" x14ac:dyDescent="0.25">
      <c r="A15708" t="s">
        <v>16304</v>
      </c>
      <c r="B15708" t="s">
        <v>2528</v>
      </c>
      <c r="C15708" t="s">
        <v>489</v>
      </c>
      <c r="D15708" t="s">
        <v>13</v>
      </c>
      <c r="E15708" t="s">
        <v>14</v>
      </c>
      <c r="G15708">
        <v>108036</v>
      </c>
      <c r="I15708">
        <v>15707</v>
      </c>
      <c r="J15708">
        <v>4.5000000000000003E-5</v>
      </c>
      <c r="K15708">
        <v>0.56377699999999997</v>
      </c>
      <c r="L15708" s="1">
        <f t="shared" si="245"/>
        <v>0.64779147935827108</v>
      </c>
      <c r="M15708" t="str">
        <f>INDEX(Calcs!$M$4:$M$41, MATCH(chicagoSalaries!C15708,Calcs!$G$4:$G$41,0))</f>
        <v>Fire</v>
      </c>
    </row>
    <row r="15709" spans="1:13" x14ac:dyDescent="0.25">
      <c r="A15709" t="s">
        <v>16305</v>
      </c>
      <c r="B15709" t="s">
        <v>2528</v>
      </c>
      <c r="C15709" t="s">
        <v>489</v>
      </c>
      <c r="D15709" t="s">
        <v>13</v>
      </c>
      <c r="E15709" t="s">
        <v>14</v>
      </c>
      <c r="G15709">
        <v>108036</v>
      </c>
      <c r="I15709">
        <v>15708</v>
      </c>
      <c r="J15709">
        <v>4.5000000000000003E-5</v>
      </c>
      <c r="K15709">
        <v>0.56382200000000005</v>
      </c>
      <c r="L15709" s="1">
        <f t="shared" si="245"/>
        <v>0.64783272157380289</v>
      </c>
      <c r="M15709" t="str">
        <f>INDEX(Calcs!$M$4:$M$41, MATCH(chicagoSalaries!C15709,Calcs!$G$4:$G$41,0))</f>
        <v>Fire</v>
      </c>
    </row>
    <row r="15710" spans="1:13" x14ac:dyDescent="0.25">
      <c r="A15710" t="s">
        <v>16306</v>
      </c>
      <c r="B15710" t="s">
        <v>2528</v>
      </c>
      <c r="C15710" t="s">
        <v>489</v>
      </c>
      <c r="D15710" t="s">
        <v>13</v>
      </c>
      <c r="E15710" t="s">
        <v>14</v>
      </c>
      <c r="G15710">
        <v>108036</v>
      </c>
      <c r="I15710">
        <v>15709</v>
      </c>
      <c r="J15710">
        <v>4.5000000000000003E-5</v>
      </c>
      <c r="K15710">
        <v>0.56386700000000001</v>
      </c>
      <c r="L15710" s="1">
        <f t="shared" si="245"/>
        <v>0.64787396378933471</v>
      </c>
      <c r="M15710" t="str">
        <f>INDEX(Calcs!$M$4:$M$41, MATCH(chicagoSalaries!C15710,Calcs!$G$4:$G$41,0))</f>
        <v>Fire</v>
      </c>
    </row>
    <row r="15711" spans="1:13" x14ac:dyDescent="0.25">
      <c r="A15711" t="s">
        <v>16307</v>
      </c>
      <c r="B15711" t="s">
        <v>2528</v>
      </c>
      <c r="C15711" t="s">
        <v>489</v>
      </c>
      <c r="D15711" t="s">
        <v>13</v>
      </c>
      <c r="E15711" t="s">
        <v>14</v>
      </c>
      <c r="G15711">
        <v>108036</v>
      </c>
      <c r="I15711">
        <v>15710</v>
      </c>
      <c r="J15711">
        <v>4.5000000000000003E-5</v>
      </c>
      <c r="K15711">
        <v>0.56391199999999997</v>
      </c>
      <c r="L15711" s="1">
        <f t="shared" si="245"/>
        <v>0.64791520600486652</v>
      </c>
      <c r="M15711" t="str">
        <f>INDEX(Calcs!$M$4:$M$41, MATCH(chicagoSalaries!C15711,Calcs!$G$4:$G$41,0))</f>
        <v>Fire</v>
      </c>
    </row>
    <row r="15712" spans="1:13" x14ac:dyDescent="0.25">
      <c r="A15712" t="s">
        <v>16308</v>
      </c>
      <c r="B15712" t="s">
        <v>2528</v>
      </c>
      <c r="C15712" t="s">
        <v>489</v>
      </c>
      <c r="D15712" t="s">
        <v>13</v>
      </c>
      <c r="E15712" t="s">
        <v>14</v>
      </c>
      <c r="G15712">
        <v>108036</v>
      </c>
      <c r="I15712">
        <v>15711</v>
      </c>
      <c r="J15712">
        <v>4.5000000000000003E-5</v>
      </c>
      <c r="K15712">
        <v>0.56395600000000001</v>
      </c>
      <c r="L15712" s="1">
        <f t="shared" si="245"/>
        <v>0.64795644822039833</v>
      </c>
      <c r="M15712" t="str">
        <f>INDEX(Calcs!$M$4:$M$41, MATCH(chicagoSalaries!C15712,Calcs!$G$4:$G$41,0))</f>
        <v>Fire</v>
      </c>
    </row>
    <row r="15713" spans="1:13" x14ac:dyDescent="0.25">
      <c r="A15713" t="s">
        <v>16309</v>
      </c>
      <c r="B15713" t="s">
        <v>2528</v>
      </c>
      <c r="C15713" t="s">
        <v>489</v>
      </c>
      <c r="D15713" t="s">
        <v>13</v>
      </c>
      <c r="E15713" t="s">
        <v>14</v>
      </c>
      <c r="G15713">
        <v>108036</v>
      </c>
      <c r="I15713">
        <v>15712</v>
      </c>
      <c r="J15713">
        <v>4.5000000000000003E-5</v>
      </c>
      <c r="K15713">
        <v>0.56400099999999997</v>
      </c>
      <c r="L15713" s="1">
        <f t="shared" si="245"/>
        <v>0.64799769043593014</v>
      </c>
      <c r="M15713" t="str">
        <f>INDEX(Calcs!$M$4:$M$41, MATCH(chicagoSalaries!C15713,Calcs!$G$4:$G$41,0))</f>
        <v>Fire</v>
      </c>
    </row>
    <row r="15714" spans="1:13" x14ac:dyDescent="0.25">
      <c r="A15714" t="s">
        <v>16310</v>
      </c>
      <c r="B15714" t="s">
        <v>2528</v>
      </c>
      <c r="C15714" t="s">
        <v>489</v>
      </c>
      <c r="D15714" t="s">
        <v>13</v>
      </c>
      <c r="E15714" t="s">
        <v>14</v>
      </c>
      <c r="G15714">
        <v>108036</v>
      </c>
      <c r="I15714">
        <v>15713</v>
      </c>
      <c r="J15714">
        <v>4.5000000000000003E-5</v>
      </c>
      <c r="K15714">
        <v>0.56404600000000005</v>
      </c>
      <c r="L15714" s="1">
        <f t="shared" si="245"/>
        <v>0.64803893265146206</v>
      </c>
      <c r="M15714" t="str">
        <f>INDEX(Calcs!$M$4:$M$41, MATCH(chicagoSalaries!C15714,Calcs!$G$4:$G$41,0))</f>
        <v>Fire</v>
      </c>
    </row>
    <row r="15715" spans="1:13" x14ac:dyDescent="0.25">
      <c r="A15715" t="s">
        <v>16311</v>
      </c>
      <c r="B15715" t="s">
        <v>6842</v>
      </c>
      <c r="C15715" t="s">
        <v>489</v>
      </c>
      <c r="D15715" t="s">
        <v>13</v>
      </c>
      <c r="E15715" t="s">
        <v>14</v>
      </c>
      <c r="G15715">
        <v>108096</v>
      </c>
      <c r="I15715">
        <v>15714</v>
      </c>
      <c r="J15715">
        <v>4.5000000000000003E-5</v>
      </c>
      <c r="K15715">
        <v>0.56409100000000001</v>
      </c>
      <c r="L15715" s="1">
        <f t="shared" si="245"/>
        <v>0.64808017486699387</v>
      </c>
      <c r="M15715" t="str">
        <f>INDEX(Calcs!$M$4:$M$41, MATCH(chicagoSalaries!C15715,Calcs!$G$4:$G$41,0))</f>
        <v>Fire</v>
      </c>
    </row>
    <row r="15716" spans="1:13" x14ac:dyDescent="0.25">
      <c r="A15716" t="s">
        <v>16312</v>
      </c>
      <c r="B15716" t="s">
        <v>6842</v>
      </c>
      <c r="C15716" t="s">
        <v>489</v>
      </c>
      <c r="D15716" t="s">
        <v>13</v>
      </c>
      <c r="E15716" t="s">
        <v>14</v>
      </c>
      <c r="G15716">
        <v>108096</v>
      </c>
      <c r="I15716">
        <v>15715</v>
      </c>
      <c r="J15716">
        <v>4.5000000000000003E-5</v>
      </c>
      <c r="K15716">
        <v>0.56413500000000005</v>
      </c>
      <c r="L15716" s="1">
        <f t="shared" si="245"/>
        <v>0.64812141708252569</v>
      </c>
      <c r="M15716" t="str">
        <f>INDEX(Calcs!$M$4:$M$41, MATCH(chicagoSalaries!C15716,Calcs!$G$4:$G$41,0))</f>
        <v>Fire</v>
      </c>
    </row>
    <row r="15717" spans="1:13" x14ac:dyDescent="0.25">
      <c r="A15717" t="s">
        <v>16313</v>
      </c>
      <c r="B15717" t="s">
        <v>6842</v>
      </c>
      <c r="C15717" t="s">
        <v>489</v>
      </c>
      <c r="D15717" t="s">
        <v>13</v>
      </c>
      <c r="E15717" t="s">
        <v>14</v>
      </c>
      <c r="G15717">
        <v>108096</v>
      </c>
      <c r="I15717">
        <v>15716</v>
      </c>
      <c r="J15717">
        <v>4.5000000000000003E-5</v>
      </c>
      <c r="K15717">
        <v>0.56418000000000001</v>
      </c>
      <c r="L15717" s="1">
        <f t="shared" si="245"/>
        <v>0.6481626592980575</v>
      </c>
      <c r="M15717" t="str">
        <f>INDEX(Calcs!$M$4:$M$41, MATCH(chicagoSalaries!C15717,Calcs!$G$4:$G$41,0))</f>
        <v>Fire</v>
      </c>
    </row>
    <row r="15718" spans="1:13" x14ac:dyDescent="0.25">
      <c r="A15718" t="s">
        <v>16314</v>
      </c>
      <c r="B15718" t="s">
        <v>16315</v>
      </c>
      <c r="C15718" t="s">
        <v>489</v>
      </c>
      <c r="D15718" t="s">
        <v>13</v>
      </c>
      <c r="E15718" t="s">
        <v>14</v>
      </c>
      <c r="G15718">
        <v>108096</v>
      </c>
      <c r="I15718">
        <v>15717</v>
      </c>
      <c r="J15718">
        <v>4.5000000000000003E-5</v>
      </c>
      <c r="K15718">
        <v>0.56422499999999998</v>
      </c>
      <c r="L15718" s="1">
        <f t="shared" si="245"/>
        <v>0.64820390151358931</v>
      </c>
      <c r="M15718" t="str">
        <f>INDEX(Calcs!$M$4:$M$41, MATCH(chicagoSalaries!C15718,Calcs!$G$4:$G$41,0))</f>
        <v>Fire</v>
      </c>
    </row>
    <row r="15719" spans="1:13" x14ac:dyDescent="0.25">
      <c r="A15719" t="s">
        <v>16316</v>
      </c>
      <c r="B15719" t="s">
        <v>6842</v>
      </c>
      <c r="C15719" t="s">
        <v>489</v>
      </c>
      <c r="D15719" t="s">
        <v>13</v>
      </c>
      <c r="E15719" t="s">
        <v>14</v>
      </c>
      <c r="G15719">
        <v>108096</v>
      </c>
      <c r="I15719">
        <v>15718</v>
      </c>
      <c r="J15719">
        <v>4.5000000000000003E-5</v>
      </c>
      <c r="K15719">
        <v>0.56427000000000005</v>
      </c>
      <c r="L15719" s="1">
        <f t="shared" si="245"/>
        <v>0.64824514372912112</v>
      </c>
      <c r="M15719" t="str">
        <f>INDEX(Calcs!$M$4:$M$41, MATCH(chicagoSalaries!C15719,Calcs!$G$4:$G$41,0))</f>
        <v>Fire</v>
      </c>
    </row>
    <row r="15720" spans="1:13" x14ac:dyDescent="0.25">
      <c r="A15720" t="s">
        <v>16317</v>
      </c>
      <c r="B15720" t="s">
        <v>16315</v>
      </c>
      <c r="C15720" t="s">
        <v>489</v>
      </c>
      <c r="D15720" t="s">
        <v>13</v>
      </c>
      <c r="E15720" t="s">
        <v>14</v>
      </c>
      <c r="G15720">
        <v>108096</v>
      </c>
      <c r="I15720">
        <v>15719</v>
      </c>
      <c r="J15720">
        <v>4.5000000000000003E-5</v>
      </c>
      <c r="K15720">
        <v>0.56431500000000001</v>
      </c>
      <c r="L15720" s="1">
        <f t="shared" si="245"/>
        <v>0.64828638594465293</v>
      </c>
      <c r="M15720" t="str">
        <f>INDEX(Calcs!$M$4:$M$41, MATCH(chicagoSalaries!C15720,Calcs!$G$4:$G$41,0))</f>
        <v>Fire</v>
      </c>
    </row>
    <row r="15721" spans="1:13" x14ac:dyDescent="0.25">
      <c r="A15721" t="s">
        <v>16318</v>
      </c>
      <c r="B15721" t="s">
        <v>6842</v>
      </c>
      <c r="C15721" t="s">
        <v>489</v>
      </c>
      <c r="D15721" t="s">
        <v>13</v>
      </c>
      <c r="E15721" t="s">
        <v>14</v>
      </c>
      <c r="G15721">
        <v>108096</v>
      </c>
      <c r="I15721">
        <v>15720</v>
      </c>
      <c r="J15721">
        <v>4.5000000000000003E-5</v>
      </c>
      <c r="K15721">
        <v>0.56435900000000006</v>
      </c>
      <c r="L15721" s="1">
        <f t="shared" si="245"/>
        <v>0.64832762816018474</v>
      </c>
      <c r="M15721" t="str">
        <f>INDEX(Calcs!$M$4:$M$41, MATCH(chicagoSalaries!C15721,Calcs!$G$4:$G$41,0))</f>
        <v>Fire</v>
      </c>
    </row>
    <row r="15722" spans="1:13" x14ac:dyDescent="0.25">
      <c r="A15722" t="s">
        <v>16319</v>
      </c>
      <c r="B15722" t="s">
        <v>6842</v>
      </c>
      <c r="C15722" t="s">
        <v>489</v>
      </c>
      <c r="D15722" t="s">
        <v>13</v>
      </c>
      <c r="E15722" t="s">
        <v>14</v>
      </c>
      <c r="G15722">
        <v>108096</v>
      </c>
      <c r="I15722">
        <v>15721</v>
      </c>
      <c r="J15722">
        <v>4.5000000000000003E-5</v>
      </c>
      <c r="K15722">
        <v>0.56440400000000002</v>
      </c>
      <c r="L15722" s="1">
        <f t="shared" si="245"/>
        <v>0.64836887037571656</v>
      </c>
      <c r="M15722" t="str">
        <f>INDEX(Calcs!$M$4:$M$41, MATCH(chicagoSalaries!C15722,Calcs!$G$4:$G$41,0))</f>
        <v>Fire</v>
      </c>
    </row>
    <row r="15723" spans="1:13" x14ac:dyDescent="0.25">
      <c r="A15723" t="s">
        <v>16320</v>
      </c>
      <c r="B15723" t="s">
        <v>6842</v>
      </c>
      <c r="C15723" t="s">
        <v>489</v>
      </c>
      <c r="D15723" t="s">
        <v>13</v>
      </c>
      <c r="E15723" t="s">
        <v>14</v>
      </c>
      <c r="G15723">
        <v>108096</v>
      </c>
      <c r="I15723">
        <v>15722</v>
      </c>
      <c r="J15723">
        <v>4.5000000000000003E-5</v>
      </c>
      <c r="K15723">
        <v>0.56444899999999998</v>
      </c>
      <c r="L15723" s="1">
        <f t="shared" si="245"/>
        <v>0.64841011259124837</v>
      </c>
      <c r="M15723" t="str">
        <f>INDEX(Calcs!$M$4:$M$41, MATCH(chicagoSalaries!C15723,Calcs!$G$4:$G$41,0))</f>
        <v>Fire</v>
      </c>
    </row>
    <row r="15724" spans="1:13" x14ac:dyDescent="0.25">
      <c r="A15724" t="s">
        <v>16321</v>
      </c>
      <c r="B15724" t="s">
        <v>6842</v>
      </c>
      <c r="C15724" t="s">
        <v>489</v>
      </c>
      <c r="D15724" t="s">
        <v>13</v>
      </c>
      <c r="E15724" t="s">
        <v>14</v>
      </c>
      <c r="G15724">
        <v>108096</v>
      </c>
      <c r="I15724">
        <v>15723</v>
      </c>
      <c r="J15724">
        <v>4.5000000000000003E-5</v>
      </c>
      <c r="K15724">
        <v>0.56449400000000005</v>
      </c>
      <c r="L15724" s="1">
        <f t="shared" si="245"/>
        <v>0.64845135480678018</v>
      </c>
      <c r="M15724" t="str">
        <f>INDEX(Calcs!$M$4:$M$41, MATCH(chicagoSalaries!C15724,Calcs!$G$4:$G$41,0))</f>
        <v>Fire</v>
      </c>
    </row>
    <row r="15725" spans="1:13" x14ac:dyDescent="0.25">
      <c r="A15725" t="s">
        <v>16322</v>
      </c>
      <c r="B15725" t="s">
        <v>6842</v>
      </c>
      <c r="C15725" t="s">
        <v>489</v>
      </c>
      <c r="D15725" t="s">
        <v>13</v>
      </c>
      <c r="E15725" t="s">
        <v>14</v>
      </c>
      <c r="G15725">
        <v>108096</v>
      </c>
      <c r="I15725">
        <v>15724</v>
      </c>
      <c r="J15725">
        <v>4.5000000000000003E-5</v>
      </c>
      <c r="K15725">
        <v>0.56453900000000001</v>
      </c>
      <c r="L15725" s="1">
        <f t="shared" si="245"/>
        <v>0.64849259702231199</v>
      </c>
      <c r="M15725" t="str">
        <f>INDEX(Calcs!$M$4:$M$41, MATCH(chicagoSalaries!C15725,Calcs!$G$4:$G$41,0))</f>
        <v>Fire</v>
      </c>
    </row>
    <row r="15726" spans="1:13" x14ac:dyDescent="0.25">
      <c r="A15726" t="s">
        <v>16323</v>
      </c>
      <c r="B15726" t="s">
        <v>6842</v>
      </c>
      <c r="C15726" t="s">
        <v>489</v>
      </c>
      <c r="D15726" t="s">
        <v>13</v>
      </c>
      <c r="E15726" t="s">
        <v>14</v>
      </c>
      <c r="G15726">
        <v>108096</v>
      </c>
      <c r="I15726">
        <v>15725</v>
      </c>
      <c r="J15726">
        <v>4.5000000000000003E-5</v>
      </c>
      <c r="K15726">
        <v>0.56458299999999995</v>
      </c>
      <c r="L15726" s="1">
        <f t="shared" si="245"/>
        <v>0.6485338392378438</v>
      </c>
      <c r="M15726" t="str">
        <f>INDEX(Calcs!$M$4:$M$41, MATCH(chicagoSalaries!C15726,Calcs!$G$4:$G$41,0))</f>
        <v>Fire</v>
      </c>
    </row>
    <row r="15727" spans="1:13" x14ac:dyDescent="0.25">
      <c r="A15727" t="s">
        <v>16324</v>
      </c>
      <c r="B15727" t="s">
        <v>16315</v>
      </c>
      <c r="C15727" t="s">
        <v>489</v>
      </c>
      <c r="D15727" t="s">
        <v>13</v>
      </c>
      <c r="E15727" t="s">
        <v>14</v>
      </c>
      <c r="G15727">
        <v>108096</v>
      </c>
      <c r="I15727">
        <v>15726</v>
      </c>
      <c r="J15727">
        <v>4.5000000000000003E-5</v>
      </c>
      <c r="K15727">
        <v>0.56462800000000002</v>
      </c>
      <c r="L15727" s="1">
        <f t="shared" si="245"/>
        <v>0.64857508145337561</v>
      </c>
      <c r="M15727" t="str">
        <f>INDEX(Calcs!$M$4:$M$41, MATCH(chicagoSalaries!C15727,Calcs!$G$4:$G$41,0))</f>
        <v>Fire</v>
      </c>
    </row>
    <row r="15728" spans="1:13" x14ac:dyDescent="0.25">
      <c r="A15728" t="s">
        <v>16325</v>
      </c>
      <c r="B15728" t="s">
        <v>16315</v>
      </c>
      <c r="C15728" t="s">
        <v>489</v>
      </c>
      <c r="D15728" t="s">
        <v>13</v>
      </c>
      <c r="E15728" t="s">
        <v>14</v>
      </c>
      <c r="G15728">
        <v>108096</v>
      </c>
      <c r="I15728">
        <v>15727</v>
      </c>
      <c r="J15728">
        <v>4.5000000000000003E-5</v>
      </c>
      <c r="K15728">
        <v>0.56467299999999998</v>
      </c>
      <c r="L15728" s="1">
        <f t="shared" si="245"/>
        <v>0.64861632366890742</v>
      </c>
      <c r="M15728" t="str">
        <f>INDEX(Calcs!$M$4:$M$41, MATCH(chicagoSalaries!C15728,Calcs!$G$4:$G$41,0))</f>
        <v>Fire</v>
      </c>
    </row>
    <row r="15729" spans="1:13" x14ac:dyDescent="0.25">
      <c r="A15729" t="s">
        <v>16326</v>
      </c>
      <c r="B15729" t="s">
        <v>16315</v>
      </c>
      <c r="C15729" t="s">
        <v>489</v>
      </c>
      <c r="D15729" t="s">
        <v>13</v>
      </c>
      <c r="E15729" t="s">
        <v>14</v>
      </c>
      <c r="G15729">
        <v>108096</v>
      </c>
      <c r="I15729">
        <v>15728</v>
      </c>
      <c r="J15729">
        <v>4.5000000000000003E-5</v>
      </c>
      <c r="K15729">
        <v>0.56471800000000005</v>
      </c>
      <c r="L15729" s="1">
        <f t="shared" si="245"/>
        <v>0.64865756588443924</v>
      </c>
      <c r="M15729" t="str">
        <f>INDEX(Calcs!$M$4:$M$41, MATCH(chicagoSalaries!C15729,Calcs!$G$4:$G$41,0))</f>
        <v>Fire</v>
      </c>
    </row>
    <row r="15730" spans="1:13" x14ac:dyDescent="0.25">
      <c r="A15730" t="s">
        <v>16327</v>
      </c>
      <c r="B15730" t="s">
        <v>6842</v>
      </c>
      <c r="C15730" t="s">
        <v>489</v>
      </c>
      <c r="D15730" t="s">
        <v>13</v>
      </c>
      <c r="E15730" t="s">
        <v>14</v>
      </c>
      <c r="G15730">
        <v>108096</v>
      </c>
      <c r="I15730">
        <v>15729</v>
      </c>
      <c r="J15730">
        <v>4.5000000000000003E-5</v>
      </c>
      <c r="K15730">
        <v>0.56476199999999999</v>
      </c>
      <c r="L15730" s="1">
        <f t="shared" si="245"/>
        <v>0.64869880809997116</v>
      </c>
      <c r="M15730" t="str">
        <f>INDEX(Calcs!$M$4:$M$41, MATCH(chicagoSalaries!C15730,Calcs!$G$4:$G$41,0))</f>
        <v>Fire</v>
      </c>
    </row>
    <row r="15731" spans="1:13" x14ac:dyDescent="0.25">
      <c r="A15731" t="s">
        <v>16328</v>
      </c>
      <c r="B15731" t="s">
        <v>6842</v>
      </c>
      <c r="C15731" t="s">
        <v>489</v>
      </c>
      <c r="D15731" t="s">
        <v>13</v>
      </c>
      <c r="E15731" t="s">
        <v>14</v>
      </c>
      <c r="G15731">
        <v>108096</v>
      </c>
      <c r="I15731">
        <v>15730</v>
      </c>
      <c r="J15731">
        <v>4.5000000000000003E-5</v>
      </c>
      <c r="K15731">
        <v>0.56480699999999995</v>
      </c>
      <c r="L15731" s="1">
        <f t="shared" si="245"/>
        <v>0.64874005031550297</v>
      </c>
      <c r="M15731" t="str">
        <f>INDEX(Calcs!$M$4:$M$41, MATCH(chicagoSalaries!C15731,Calcs!$G$4:$G$41,0))</f>
        <v>Fire</v>
      </c>
    </row>
    <row r="15732" spans="1:13" x14ac:dyDescent="0.25">
      <c r="A15732" t="s">
        <v>16329</v>
      </c>
      <c r="B15732" t="s">
        <v>16315</v>
      </c>
      <c r="C15732" t="s">
        <v>489</v>
      </c>
      <c r="D15732" t="s">
        <v>13</v>
      </c>
      <c r="E15732" t="s">
        <v>14</v>
      </c>
      <c r="G15732">
        <v>108096</v>
      </c>
      <c r="I15732">
        <v>15731</v>
      </c>
      <c r="J15732">
        <v>4.5000000000000003E-5</v>
      </c>
      <c r="K15732">
        <v>0.56485200000000002</v>
      </c>
      <c r="L15732" s="1">
        <f t="shared" si="245"/>
        <v>0.64878129253103478</v>
      </c>
      <c r="M15732" t="str">
        <f>INDEX(Calcs!$M$4:$M$41, MATCH(chicagoSalaries!C15732,Calcs!$G$4:$G$41,0))</f>
        <v>Fire</v>
      </c>
    </row>
    <row r="15733" spans="1:13" x14ac:dyDescent="0.25">
      <c r="A15733" t="s">
        <v>16330</v>
      </c>
      <c r="B15733" t="s">
        <v>6842</v>
      </c>
      <c r="C15733" t="s">
        <v>489</v>
      </c>
      <c r="D15733" t="s">
        <v>13</v>
      </c>
      <c r="E15733" t="s">
        <v>14</v>
      </c>
      <c r="G15733">
        <v>108096</v>
      </c>
      <c r="I15733">
        <v>15732</v>
      </c>
      <c r="J15733">
        <v>4.5000000000000003E-5</v>
      </c>
      <c r="K15733">
        <v>0.56489699999999998</v>
      </c>
      <c r="L15733" s="1">
        <f t="shared" si="245"/>
        <v>0.64882253474656659</v>
      </c>
      <c r="M15733" t="str">
        <f>INDEX(Calcs!$M$4:$M$41, MATCH(chicagoSalaries!C15733,Calcs!$G$4:$G$41,0))</f>
        <v>Fire</v>
      </c>
    </row>
    <row r="15734" spans="1:13" x14ac:dyDescent="0.25">
      <c r="A15734" t="s">
        <v>16331</v>
      </c>
      <c r="B15734" t="s">
        <v>6842</v>
      </c>
      <c r="C15734" t="s">
        <v>489</v>
      </c>
      <c r="D15734" t="s">
        <v>13</v>
      </c>
      <c r="E15734" t="s">
        <v>14</v>
      </c>
      <c r="G15734">
        <v>108096</v>
      </c>
      <c r="I15734">
        <v>15733</v>
      </c>
      <c r="J15734">
        <v>4.5000000000000003E-5</v>
      </c>
      <c r="K15734">
        <v>0.56494200000000006</v>
      </c>
      <c r="L15734" s="1">
        <f t="shared" si="245"/>
        <v>0.6488637769620984</v>
      </c>
      <c r="M15734" t="str">
        <f>INDEX(Calcs!$M$4:$M$41, MATCH(chicagoSalaries!C15734,Calcs!$G$4:$G$41,0))</f>
        <v>Fire</v>
      </c>
    </row>
    <row r="15735" spans="1:13" x14ac:dyDescent="0.25">
      <c r="A15735" t="s">
        <v>16332</v>
      </c>
      <c r="B15735" t="s">
        <v>16315</v>
      </c>
      <c r="C15735" t="s">
        <v>489</v>
      </c>
      <c r="D15735" t="s">
        <v>13</v>
      </c>
      <c r="E15735" t="s">
        <v>14</v>
      </c>
      <c r="G15735">
        <v>108096</v>
      </c>
      <c r="I15735">
        <v>15734</v>
      </c>
      <c r="J15735">
        <v>4.5000000000000003E-5</v>
      </c>
      <c r="K15735">
        <v>0.56498599999999999</v>
      </c>
      <c r="L15735" s="1">
        <f t="shared" si="245"/>
        <v>0.64890501917763022</v>
      </c>
      <c r="M15735" t="str">
        <f>INDEX(Calcs!$M$4:$M$41, MATCH(chicagoSalaries!C15735,Calcs!$G$4:$G$41,0))</f>
        <v>Fire</v>
      </c>
    </row>
    <row r="15736" spans="1:13" x14ac:dyDescent="0.25">
      <c r="A15736" t="s">
        <v>16333</v>
      </c>
      <c r="B15736" t="s">
        <v>6842</v>
      </c>
      <c r="C15736" t="s">
        <v>489</v>
      </c>
      <c r="D15736" t="s">
        <v>13</v>
      </c>
      <c r="E15736" t="s">
        <v>14</v>
      </c>
      <c r="G15736">
        <v>108096</v>
      </c>
      <c r="I15736">
        <v>15735</v>
      </c>
      <c r="J15736">
        <v>4.5000000000000003E-5</v>
      </c>
      <c r="K15736">
        <v>0.56503099999999995</v>
      </c>
      <c r="L15736" s="1">
        <f t="shared" si="245"/>
        <v>0.64894626139316203</v>
      </c>
      <c r="M15736" t="str">
        <f>INDEX(Calcs!$M$4:$M$41, MATCH(chicagoSalaries!C15736,Calcs!$G$4:$G$41,0))</f>
        <v>Fire</v>
      </c>
    </row>
    <row r="15737" spans="1:13" x14ac:dyDescent="0.25">
      <c r="A15737" t="s">
        <v>16334</v>
      </c>
      <c r="B15737" t="s">
        <v>6842</v>
      </c>
      <c r="C15737" t="s">
        <v>489</v>
      </c>
      <c r="D15737" t="s">
        <v>13</v>
      </c>
      <c r="E15737" t="s">
        <v>14</v>
      </c>
      <c r="G15737">
        <v>108096</v>
      </c>
      <c r="I15737">
        <v>15736</v>
      </c>
      <c r="J15737">
        <v>4.5000000000000003E-5</v>
      </c>
      <c r="K15737">
        <v>0.56507600000000002</v>
      </c>
      <c r="L15737" s="1">
        <f t="shared" si="245"/>
        <v>0.64898750360869384</v>
      </c>
      <c r="M15737" t="str">
        <f>INDEX(Calcs!$M$4:$M$41, MATCH(chicagoSalaries!C15737,Calcs!$G$4:$G$41,0))</f>
        <v>Fire</v>
      </c>
    </row>
    <row r="15738" spans="1:13" x14ac:dyDescent="0.25">
      <c r="A15738" t="s">
        <v>16335</v>
      </c>
      <c r="B15738" t="s">
        <v>16315</v>
      </c>
      <c r="C15738" t="s">
        <v>489</v>
      </c>
      <c r="D15738" t="s">
        <v>13</v>
      </c>
      <c r="E15738" t="s">
        <v>14</v>
      </c>
      <c r="G15738">
        <v>108096</v>
      </c>
      <c r="I15738">
        <v>15737</v>
      </c>
      <c r="J15738">
        <v>4.5000000000000003E-5</v>
      </c>
      <c r="K15738">
        <v>0.56512099999999998</v>
      </c>
      <c r="L15738" s="1">
        <f t="shared" si="245"/>
        <v>0.64902874582422565</v>
      </c>
      <c r="M15738" t="str">
        <f>INDEX(Calcs!$M$4:$M$41, MATCH(chicagoSalaries!C15738,Calcs!$G$4:$G$41,0))</f>
        <v>Fire</v>
      </c>
    </row>
    <row r="15739" spans="1:13" x14ac:dyDescent="0.25">
      <c r="A15739" t="s">
        <v>16336</v>
      </c>
      <c r="B15739" t="s">
        <v>6842</v>
      </c>
      <c r="C15739" t="s">
        <v>489</v>
      </c>
      <c r="D15739" t="s">
        <v>13</v>
      </c>
      <c r="E15739" t="s">
        <v>14</v>
      </c>
      <c r="G15739">
        <v>108096</v>
      </c>
      <c r="I15739">
        <v>15738</v>
      </c>
      <c r="J15739">
        <v>4.5000000000000003E-5</v>
      </c>
      <c r="K15739">
        <v>0.56516599999999995</v>
      </c>
      <c r="L15739" s="1">
        <f t="shared" si="245"/>
        <v>0.64906998803975746</v>
      </c>
      <c r="M15739" t="str">
        <f>INDEX(Calcs!$M$4:$M$41, MATCH(chicagoSalaries!C15739,Calcs!$G$4:$G$41,0))</f>
        <v>Fire</v>
      </c>
    </row>
    <row r="15740" spans="1:13" x14ac:dyDescent="0.25">
      <c r="A15740" t="s">
        <v>16337</v>
      </c>
      <c r="B15740" t="s">
        <v>6842</v>
      </c>
      <c r="C15740" t="s">
        <v>489</v>
      </c>
      <c r="D15740" t="s">
        <v>13</v>
      </c>
      <c r="E15740" t="s">
        <v>14</v>
      </c>
      <c r="G15740">
        <v>108096</v>
      </c>
      <c r="I15740">
        <v>15739</v>
      </c>
      <c r="J15740">
        <v>4.5000000000000003E-5</v>
      </c>
      <c r="K15740">
        <v>0.56520999999999999</v>
      </c>
      <c r="L15740" s="1">
        <f t="shared" si="245"/>
        <v>0.64911123025528927</v>
      </c>
      <c r="M15740" t="str">
        <f>INDEX(Calcs!$M$4:$M$41, MATCH(chicagoSalaries!C15740,Calcs!$G$4:$G$41,0))</f>
        <v>Fire</v>
      </c>
    </row>
    <row r="15741" spans="1:13" x14ac:dyDescent="0.25">
      <c r="A15741" t="s">
        <v>16338</v>
      </c>
      <c r="B15741" t="s">
        <v>6842</v>
      </c>
      <c r="C15741" t="s">
        <v>489</v>
      </c>
      <c r="D15741" t="s">
        <v>13</v>
      </c>
      <c r="E15741" t="s">
        <v>14</v>
      </c>
      <c r="G15741">
        <v>108096</v>
      </c>
      <c r="I15741">
        <v>15740</v>
      </c>
      <c r="J15741">
        <v>4.5000000000000003E-5</v>
      </c>
      <c r="K15741">
        <v>0.56525499999999995</v>
      </c>
      <c r="L15741" s="1">
        <f t="shared" si="245"/>
        <v>0.64915247247082108</v>
      </c>
      <c r="M15741" t="str">
        <f>INDEX(Calcs!$M$4:$M$41, MATCH(chicagoSalaries!C15741,Calcs!$G$4:$G$41,0))</f>
        <v>Fire</v>
      </c>
    </row>
    <row r="15742" spans="1:13" x14ac:dyDescent="0.25">
      <c r="A15742" t="s">
        <v>16339</v>
      </c>
      <c r="B15742" t="s">
        <v>6842</v>
      </c>
      <c r="C15742" t="s">
        <v>489</v>
      </c>
      <c r="D15742" t="s">
        <v>13</v>
      </c>
      <c r="E15742" t="s">
        <v>14</v>
      </c>
      <c r="G15742">
        <v>108096</v>
      </c>
      <c r="I15742">
        <v>15741</v>
      </c>
      <c r="J15742">
        <v>4.5000000000000003E-5</v>
      </c>
      <c r="K15742">
        <v>0.56530000000000002</v>
      </c>
      <c r="L15742" s="1">
        <f t="shared" si="245"/>
        <v>0.6491937146863529</v>
      </c>
      <c r="M15742" t="str">
        <f>INDEX(Calcs!$M$4:$M$41, MATCH(chicagoSalaries!C15742,Calcs!$G$4:$G$41,0))</f>
        <v>Fire</v>
      </c>
    </row>
    <row r="15743" spans="1:13" x14ac:dyDescent="0.25">
      <c r="A15743" t="s">
        <v>16340</v>
      </c>
      <c r="B15743" t="s">
        <v>16315</v>
      </c>
      <c r="C15743" t="s">
        <v>489</v>
      </c>
      <c r="D15743" t="s">
        <v>13</v>
      </c>
      <c r="E15743" t="s">
        <v>14</v>
      </c>
      <c r="G15743">
        <v>108096</v>
      </c>
      <c r="I15743">
        <v>15742</v>
      </c>
      <c r="J15743">
        <v>4.5000000000000003E-5</v>
      </c>
      <c r="K15743">
        <v>0.56534499999999999</v>
      </c>
      <c r="L15743" s="1">
        <f t="shared" si="245"/>
        <v>0.64923495690188471</v>
      </c>
      <c r="M15743" t="str">
        <f>INDEX(Calcs!$M$4:$M$41, MATCH(chicagoSalaries!C15743,Calcs!$G$4:$G$41,0))</f>
        <v>Fire</v>
      </c>
    </row>
    <row r="15744" spans="1:13" x14ac:dyDescent="0.25">
      <c r="A15744" t="s">
        <v>16341</v>
      </c>
      <c r="B15744" t="s">
        <v>6842</v>
      </c>
      <c r="C15744" t="s">
        <v>489</v>
      </c>
      <c r="D15744" t="s">
        <v>13</v>
      </c>
      <c r="E15744" t="s">
        <v>14</v>
      </c>
      <c r="G15744">
        <v>108096</v>
      </c>
      <c r="I15744">
        <v>15743</v>
      </c>
      <c r="J15744">
        <v>4.5000000000000003E-5</v>
      </c>
      <c r="K15744">
        <v>0.56538900000000003</v>
      </c>
      <c r="L15744" s="1">
        <f t="shared" si="245"/>
        <v>0.64927619911741652</v>
      </c>
      <c r="M15744" t="str">
        <f>INDEX(Calcs!$M$4:$M$41, MATCH(chicagoSalaries!C15744,Calcs!$G$4:$G$41,0))</f>
        <v>Fire</v>
      </c>
    </row>
    <row r="15745" spans="1:13" x14ac:dyDescent="0.25">
      <c r="A15745" t="s">
        <v>16342</v>
      </c>
      <c r="B15745" t="s">
        <v>6842</v>
      </c>
      <c r="C15745" t="s">
        <v>489</v>
      </c>
      <c r="D15745" t="s">
        <v>13</v>
      </c>
      <c r="E15745" t="s">
        <v>14</v>
      </c>
      <c r="G15745">
        <v>108096</v>
      </c>
      <c r="I15745">
        <v>15744</v>
      </c>
      <c r="J15745">
        <v>4.5000000000000003E-5</v>
      </c>
      <c r="K15745">
        <v>0.56543399999999999</v>
      </c>
      <c r="L15745" s="1">
        <f t="shared" si="245"/>
        <v>0.64931744133294833</v>
      </c>
      <c r="M15745" t="str">
        <f>INDEX(Calcs!$M$4:$M$41, MATCH(chicagoSalaries!C15745,Calcs!$G$4:$G$41,0))</f>
        <v>Fire</v>
      </c>
    </row>
    <row r="15746" spans="1:13" x14ac:dyDescent="0.25">
      <c r="A15746" t="s">
        <v>16343</v>
      </c>
      <c r="B15746" t="s">
        <v>6842</v>
      </c>
      <c r="C15746" t="s">
        <v>489</v>
      </c>
      <c r="D15746" t="s">
        <v>13</v>
      </c>
      <c r="E15746" t="s">
        <v>14</v>
      </c>
      <c r="G15746">
        <v>108096</v>
      </c>
      <c r="I15746">
        <v>15745</v>
      </c>
      <c r="J15746">
        <v>4.5000000000000003E-5</v>
      </c>
      <c r="K15746">
        <v>0.56547899999999995</v>
      </c>
      <c r="L15746" s="1">
        <f t="shared" si="245"/>
        <v>0.64935868354848025</v>
      </c>
      <c r="M15746" t="str">
        <f>INDEX(Calcs!$M$4:$M$41, MATCH(chicagoSalaries!C15746,Calcs!$G$4:$G$41,0))</f>
        <v>Fire</v>
      </c>
    </row>
    <row r="15747" spans="1:13" x14ac:dyDescent="0.25">
      <c r="A15747" t="s">
        <v>16344</v>
      </c>
      <c r="B15747" t="s">
        <v>6842</v>
      </c>
      <c r="C15747" t="s">
        <v>489</v>
      </c>
      <c r="D15747" t="s">
        <v>13</v>
      </c>
      <c r="E15747" t="s">
        <v>14</v>
      </c>
      <c r="G15747">
        <v>108096</v>
      </c>
      <c r="I15747">
        <v>15746</v>
      </c>
      <c r="J15747">
        <v>4.5000000000000003E-5</v>
      </c>
      <c r="K15747">
        <v>0.56552400000000003</v>
      </c>
      <c r="L15747" s="1">
        <f t="shared" ref="L15747:L15810" si="246">I15747*(1/24247)</f>
        <v>0.64939992576401206</v>
      </c>
      <c r="M15747" t="str">
        <f>INDEX(Calcs!$M$4:$M$41, MATCH(chicagoSalaries!C15747,Calcs!$G$4:$G$41,0))</f>
        <v>Fire</v>
      </c>
    </row>
    <row r="15748" spans="1:13" x14ac:dyDescent="0.25">
      <c r="A15748" t="s">
        <v>16345</v>
      </c>
      <c r="B15748" t="s">
        <v>6842</v>
      </c>
      <c r="C15748" t="s">
        <v>489</v>
      </c>
      <c r="D15748" t="s">
        <v>13</v>
      </c>
      <c r="E15748" t="s">
        <v>14</v>
      </c>
      <c r="G15748">
        <v>108096</v>
      </c>
      <c r="I15748">
        <v>15747</v>
      </c>
      <c r="J15748">
        <v>4.5000000000000003E-5</v>
      </c>
      <c r="K15748">
        <v>0.56556899999999999</v>
      </c>
      <c r="L15748" s="1">
        <f t="shared" si="246"/>
        <v>0.64944116797954388</v>
      </c>
      <c r="M15748" t="str">
        <f>INDEX(Calcs!$M$4:$M$41, MATCH(chicagoSalaries!C15748,Calcs!$G$4:$G$41,0))</f>
        <v>Fire</v>
      </c>
    </row>
    <row r="15749" spans="1:13" x14ac:dyDescent="0.25">
      <c r="A15749" t="s">
        <v>16346</v>
      </c>
      <c r="B15749" t="s">
        <v>16315</v>
      </c>
      <c r="C15749" t="s">
        <v>489</v>
      </c>
      <c r="D15749" t="s">
        <v>13</v>
      </c>
      <c r="E15749" t="s">
        <v>14</v>
      </c>
      <c r="G15749">
        <v>108096</v>
      </c>
      <c r="I15749">
        <v>15748</v>
      </c>
      <c r="J15749">
        <v>4.5000000000000003E-5</v>
      </c>
      <c r="K15749">
        <v>0.56561300000000003</v>
      </c>
      <c r="L15749" s="1">
        <f t="shared" si="246"/>
        <v>0.64948241019507569</v>
      </c>
      <c r="M15749" t="str">
        <f>INDEX(Calcs!$M$4:$M$41, MATCH(chicagoSalaries!C15749,Calcs!$G$4:$G$41,0))</f>
        <v>Fire</v>
      </c>
    </row>
    <row r="15750" spans="1:13" x14ac:dyDescent="0.25">
      <c r="A15750" t="s">
        <v>16347</v>
      </c>
      <c r="B15750" t="s">
        <v>16315</v>
      </c>
      <c r="C15750" t="s">
        <v>489</v>
      </c>
      <c r="D15750" t="s">
        <v>13</v>
      </c>
      <c r="E15750" t="s">
        <v>14</v>
      </c>
      <c r="G15750">
        <v>108096</v>
      </c>
      <c r="I15750">
        <v>15749</v>
      </c>
      <c r="J15750">
        <v>4.5000000000000003E-5</v>
      </c>
      <c r="K15750">
        <v>0.56565799999999999</v>
      </c>
      <c r="L15750" s="1">
        <f t="shared" si="246"/>
        <v>0.6495236524106075</v>
      </c>
      <c r="M15750" t="str">
        <f>INDEX(Calcs!$M$4:$M$41, MATCH(chicagoSalaries!C15750,Calcs!$G$4:$G$41,0))</f>
        <v>Fire</v>
      </c>
    </row>
    <row r="15751" spans="1:13" x14ac:dyDescent="0.25">
      <c r="A15751" t="s">
        <v>16348</v>
      </c>
      <c r="B15751" t="s">
        <v>16315</v>
      </c>
      <c r="C15751" t="s">
        <v>489</v>
      </c>
      <c r="D15751" t="s">
        <v>13</v>
      </c>
      <c r="E15751" t="s">
        <v>14</v>
      </c>
      <c r="G15751">
        <v>108096</v>
      </c>
      <c r="I15751">
        <v>15750</v>
      </c>
      <c r="J15751">
        <v>4.5000000000000003E-5</v>
      </c>
      <c r="K15751">
        <v>0.56570299999999996</v>
      </c>
      <c r="L15751" s="1">
        <f t="shared" si="246"/>
        <v>0.64956489462613931</v>
      </c>
      <c r="M15751" t="str">
        <f>INDEX(Calcs!$M$4:$M$41, MATCH(chicagoSalaries!C15751,Calcs!$G$4:$G$41,0))</f>
        <v>Fire</v>
      </c>
    </row>
    <row r="15752" spans="1:13" x14ac:dyDescent="0.25">
      <c r="A15752" t="s">
        <v>16349</v>
      </c>
      <c r="B15752" t="s">
        <v>6842</v>
      </c>
      <c r="C15752" t="s">
        <v>489</v>
      </c>
      <c r="D15752" t="s">
        <v>13</v>
      </c>
      <c r="E15752" t="s">
        <v>14</v>
      </c>
      <c r="G15752">
        <v>108096</v>
      </c>
      <c r="I15752">
        <v>15751</v>
      </c>
      <c r="J15752">
        <v>4.5000000000000003E-5</v>
      </c>
      <c r="K15752">
        <v>0.56574800000000003</v>
      </c>
      <c r="L15752" s="1">
        <f t="shared" si="246"/>
        <v>0.64960613684167112</v>
      </c>
      <c r="M15752" t="str">
        <f>INDEX(Calcs!$M$4:$M$41, MATCH(chicagoSalaries!C15752,Calcs!$G$4:$G$41,0))</f>
        <v>Fire</v>
      </c>
    </row>
    <row r="15753" spans="1:13" x14ac:dyDescent="0.25">
      <c r="A15753" t="s">
        <v>16350</v>
      </c>
      <c r="B15753" t="s">
        <v>2520</v>
      </c>
      <c r="C15753" t="s">
        <v>164</v>
      </c>
      <c r="D15753" t="s">
        <v>13</v>
      </c>
      <c r="E15753" t="s">
        <v>14</v>
      </c>
      <c r="G15753">
        <v>108156</v>
      </c>
      <c r="I15753">
        <v>15752</v>
      </c>
      <c r="J15753">
        <v>4.5000000000000003E-5</v>
      </c>
      <c r="K15753">
        <v>0.56579299999999999</v>
      </c>
      <c r="L15753" s="1">
        <f t="shared" si="246"/>
        <v>0.64964737905720293</v>
      </c>
      <c r="M15753" t="str">
        <f>INDEX(Calcs!$M$4:$M$41, MATCH(chicagoSalaries!C15753,Calcs!$G$4:$G$41,0))</f>
        <v>Transport</v>
      </c>
    </row>
    <row r="15754" spans="1:13" x14ac:dyDescent="0.25">
      <c r="A15754" t="s">
        <v>16351</v>
      </c>
      <c r="B15754" t="s">
        <v>14196</v>
      </c>
      <c r="C15754" t="s">
        <v>917</v>
      </c>
      <c r="D15754" t="s">
        <v>13</v>
      </c>
      <c r="E15754" t="s">
        <v>14</v>
      </c>
      <c r="G15754">
        <v>108156</v>
      </c>
      <c r="I15754">
        <v>15753</v>
      </c>
      <c r="J15754">
        <v>4.5000000000000003E-5</v>
      </c>
      <c r="K15754">
        <v>0.56583700000000003</v>
      </c>
      <c r="L15754" s="1">
        <f t="shared" si="246"/>
        <v>0.64968862127273475</v>
      </c>
      <c r="M15754">
        <f>INDEX(Calcs!$M$4:$M$41, MATCH(chicagoSalaries!C15754,Calcs!$G$4:$G$41,0))</f>
        <v>0</v>
      </c>
    </row>
    <row r="15755" spans="1:13" x14ac:dyDescent="0.25">
      <c r="A15755" t="s">
        <v>16352</v>
      </c>
      <c r="B15755" t="s">
        <v>8863</v>
      </c>
      <c r="C15755" t="s">
        <v>164</v>
      </c>
      <c r="D15755" t="s">
        <v>13</v>
      </c>
      <c r="E15755" t="s">
        <v>14</v>
      </c>
      <c r="G15755">
        <v>108156</v>
      </c>
      <c r="I15755">
        <v>15754</v>
      </c>
      <c r="J15755">
        <v>4.5000000000000003E-5</v>
      </c>
      <c r="K15755">
        <v>0.565882</v>
      </c>
      <c r="L15755" s="1">
        <f t="shared" si="246"/>
        <v>0.64972986348826656</v>
      </c>
      <c r="M15755" t="str">
        <f>INDEX(Calcs!$M$4:$M$41, MATCH(chicagoSalaries!C15755,Calcs!$G$4:$G$41,0))</f>
        <v>Transport</v>
      </c>
    </row>
    <row r="15756" spans="1:13" x14ac:dyDescent="0.25">
      <c r="A15756" t="s">
        <v>16353</v>
      </c>
      <c r="B15756" t="s">
        <v>11</v>
      </c>
      <c r="C15756" t="s">
        <v>12</v>
      </c>
      <c r="D15756" t="s">
        <v>13</v>
      </c>
      <c r="E15756" t="s">
        <v>14</v>
      </c>
      <c r="G15756">
        <v>108168</v>
      </c>
      <c r="I15756">
        <v>15755</v>
      </c>
      <c r="J15756">
        <v>4.5000000000000003E-5</v>
      </c>
      <c r="K15756">
        <v>0.56592699999999996</v>
      </c>
      <c r="L15756" s="1">
        <f t="shared" si="246"/>
        <v>0.64977110570379837</v>
      </c>
      <c r="M15756">
        <f>INDEX(Calcs!$M$4:$M$41, MATCH(chicagoSalaries!C15756,Calcs!$G$4:$G$41,0))</f>
        <v>0</v>
      </c>
    </row>
    <row r="15757" spans="1:13" x14ac:dyDescent="0.25">
      <c r="A15757" t="s">
        <v>16354</v>
      </c>
      <c r="B15757" t="s">
        <v>5023</v>
      </c>
      <c r="C15757" t="s">
        <v>489</v>
      </c>
      <c r="D15757" t="s">
        <v>13</v>
      </c>
      <c r="E15757" t="s">
        <v>14</v>
      </c>
      <c r="G15757">
        <v>108444</v>
      </c>
      <c r="I15757">
        <v>15756</v>
      </c>
      <c r="J15757">
        <v>4.5000000000000003E-5</v>
      </c>
      <c r="K15757">
        <v>0.56597200000000003</v>
      </c>
      <c r="L15757" s="1">
        <f t="shared" si="246"/>
        <v>0.64981234791933018</v>
      </c>
      <c r="M15757" t="str">
        <f>INDEX(Calcs!$M$4:$M$41, MATCH(chicagoSalaries!C15757,Calcs!$G$4:$G$41,0))</f>
        <v>Fire</v>
      </c>
    </row>
    <row r="15758" spans="1:13" x14ac:dyDescent="0.25">
      <c r="A15758" t="s">
        <v>16355</v>
      </c>
      <c r="B15758" t="s">
        <v>5023</v>
      </c>
      <c r="C15758" t="s">
        <v>489</v>
      </c>
      <c r="D15758" t="s">
        <v>13</v>
      </c>
      <c r="E15758" t="s">
        <v>14</v>
      </c>
      <c r="G15758">
        <v>108444</v>
      </c>
      <c r="I15758">
        <v>15757</v>
      </c>
      <c r="J15758">
        <v>4.5000000000000003E-5</v>
      </c>
      <c r="K15758">
        <v>0.56601699999999999</v>
      </c>
      <c r="L15758" s="1">
        <f t="shared" si="246"/>
        <v>0.64985359013486199</v>
      </c>
      <c r="M15758" t="str">
        <f>INDEX(Calcs!$M$4:$M$41, MATCH(chicagoSalaries!C15758,Calcs!$G$4:$G$41,0))</f>
        <v>Fire</v>
      </c>
    </row>
    <row r="15759" spans="1:13" x14ac:dyDescent="0.25">
      <c r="A15759" t="s">
        <v>16356</v>
      </c>
      <c r="B15759" t="s">
        <v>5023</v>
      </c>
      <c r="C15759" t="s">
        <v>489</v>
      </c>
      <c r="D15759" t="s">
        <v>13</v>
      </c>
      <c r="E15759" t="s">
        <v>14</v>
      </c>
      <c r="G15759">
        <v>108444</v>
      </c>
      <c r="I15759">
        <v>15758</v>
      </c>
      <c r="J15759">
        <v>4.5000000000000003E-5</v>
      </c>
      <c r="K15759">
        <v>0.56606199999999995</v>
      </c>
      <c r="L15759" s="1">
        <f t="shared" si="246"/>
        <v>0.6498948323503938</v>
      </c>
      <c r="M15759" t="str">
        <f>INDEX(Calcs!$M$4:$M$41, MATCH(chicagoSalaries!C15759,Calcs!$G$4:$G$41,0))</f>
        <v>Fire</v>
      </c>
    </row>
    <row r="15760" spans="1:13" x14ac:dyDescent="0.25">
      <c r="A15760" t="s">
        <v>16357</v>
      </c>
      <c r="B15760" t="s">
        <v>5023</v>
      </c>
      <c r="C15760" t="s">
        <v>489</v>
      </c>
      <c r="D15760" t="s">
        <v>13</v>
      </c>
      <c r="E15760" t="s">
        <v>14</v>
      </c>
      <c r="G15760">
        <v>108444</v>
      </c>
      <c r="I15760">
        <v>15759</v>
      </c>
      <c r="J15760">
        <v>4.5000000000000003E-5</v>
      </c>
      <c r="K15760">
        <v>0.56610700000000003</v>
      </c>
      <c r="L15760" s="1">
        <f t="shared" si="246"/>
        <v>0.64993607456592561</v>
      </c>
      <c r="M15760" t="str">
        <f>INDEX(Calcs!$M$4:$M$41, MATCH(chicagoSalaries!C15760,Calcs!$G$4:$G$41,0))</f>
        <v>Fire</v>
      </c>
    </row>
    <row r="15761" spans="1:13" x14ac:dyDescent="0.25">
      <c r="A15761" t="s">
        <v>16358</v>
      </c>
      <c r="B15761" t="s">
        <v>5023</v>
      </c>
      <c r="C15761" t="s">
        <v>489</v>
      </c>
      <c r="D15761" t="s">
        <v>13</v>
      </c>
      <c r="E15761" t="s">
        <v>14</v>
      </c>
      <c r="G15761">
        <v>108444</v>
      </c>
      <c r="I15761">
        <v>15760</v>
      </c>
      <c r="J15761">
        <v>4.5000000000000003E-5</v>
      </c>
      <c r="K15761">
        <v>0.56615199999999999</v>
      </c>
      <c r="L15761" s="1">
        <f t="shared" si="246"/>
        <v>0.64997731678145743</v>
      </c>
      <c r="M15761" t="str">
        <f>INDEX(Calcs!$M$4:$M$41, MATCH(chicagoSalaries!C15761,Calcs!$G$4:$G$41,0))</f>
        <v>Fire</v>
      </c>
    </row>
    <row r="15762" spans="1:13" x14ac:dyDescent="0.25">
      <c r="A15762" t="s">
        <v>16359</v>
      </c>
      <c r="B15762" t="s">
        <v>5023</v>
      </c>
      <c r="C15762" t="s">
        <v>489</v>
      </c>
      <c r="D15762" t="s">
        <v>13</v>
      </c>
      <c r="E15762" t="s">
        <v>14</v>
      </c>
      <c r="G15762">
        <v>108444</v>
      </c>
      <c r="I15762">
        <v>15761</v>
      </c>
      <c r="J15762">
        <v>4.5000000000000003E-5</v>
      </c>
      <c r="K15762">
        <v>0.56619699999999995</v>
      </c>
      <c r="L15762" s="1">
        <f t="shared" si="246"/>
        <v>0.65001855899698935</v>
      </c>
      <c r="M15762" t="str">
        <f>INDEX(Calcs!$M$4:$M$41, MATCH(chicagoSalaries!C15762,Calcs!$G$4:$G$41,0))</f>
        <v>Fire</v>
      </c>
    </row>
    <row r="15763" spans="1:13" x14ac:dyDescent="0.25">
      <c r="A15763" t="s">
        <v>16360</v>
      </c>
      <c r="B15763" t="s">
        <v>5023</v>
      </c>
      <c r="C15763" t="s">
        <v>489</v>
      </c>
      <c r="D15763" t="s">
        <v>13</v>
      </c>
      <c r="E15763" t="s">
        <v>14</v>
      </c>
      <c r="G15763">
        <v>108444</v>
      </c>
      <c r="I15763">
        <v>15762</v>
      </c>
      <c r="J15763">
        <v>4.5000000000000003E-5</v>
      </c>
      <c r="K15763">
        <v>0.56624099999999999</v>
      </c>
      <c r="L15763" s="1">
        <f t="shared" si="246"/>
        <v>0.65005980121252116</v>
      </c>
      <c r="M15763" t="str">
        <f>INDEX(Calcs!$M$4:$M$41, MATCH(chicagoSalaries!C15763,Calcs!$G$4:$G$41,0))</f>
        <v>Fire</v>
      </c>
    </row>
    <row r="15764" spans="1:13" x14ac:dyDescent="0.25">
      <c r="A15764" t="s">
        <v>16361</v>
      </c>
      <c r="B15764" t="s">
        <v>5023</v>
      </c>
      <c r="C15764" t="s">
        <v>489</v>
      </c>
      <c r="D15764" t="s">
        <v>13</v>
      </c>
      <c r="E15764" t="s">
        <v>14</v>
      </c>
      <c r="G15764">
        <v>108444</v>
      </c>
      <c r="I15764">
        <v>15763</v>
      </c>
      <c r="J15764">
        <v>4.5000000000000003E-5</v>
      </c>
      <c r="K15764">
        <v>0.56628599999999996</v>
      </c>
      <c r="L15764" s="1">
        <f t="shared" si="246"/>
        <v>0.65010104342805297</v>
      </c>
      <c r="M15764" t="str">
        <f>INDEX(Calcs!$M$4:$M$41, MATCH(chicagoSalaries!C15764,Calcs!$G$4:$G$41,0))</f>
        <v>Fire</v>
      </c>
    </row>
    <row r="15765" spans="1:13" x14ac:dyDescent="0.25">
      <c r="A15765" t="s">
        <v>16362</v>
      </c>
      <c r="B15765" t="s">
        <v>5023</v>
      </c>
      <c r="C15765" t="s">
        <v>489</v>
      </c>
      <c r="D15765" t="s">
        <v>13</v>
      </c>
      <c r="E15765" t="s">
        <v>14</v>
      </c>
      <c r="G15765">
        <v>108444</v>
      </c>
      <c r="I15765">
        <v>15764</v>
      </c>
      <c r="J15765">
        <v>4.5000000000000003E-5</v>
      </c>
      <c r="K15765">
        <v>0.56633100000000003</v>
      </c>
      <c r="L15765" s="1">
        <f t="shared" si="246"/>
        <v>0.65014228564358478</v>
      </c>
      <c r="M15765" t="str">
        <f>INDEX(Calcs!$M$4:$M$41, MATCH(chicagoSalaries!C15765,Calcs!$G$4:$G$41,0))</f>
        <v>Fire</v>
      </c>
    </row>
    <row r="15766" spans="1:13" x14ac:dyDescent="0.25">
      <c r="A15766" t="s">
        <v>16363</v>
      </c>
      <c r="B15766" t="s">
        <v>5023</v>
      </c>
      <c r="C15766" t="s">
        <v>489</v>
      </c>
      <c r="D15766" t="s">
        <v>13</v>
      </c>
      <c r="E15766" t="s">
        <v>14</v>
      </c>
      <c r="G15766">
        <v>108444</v>
      </c>
      <c r="I15766">
        <v>15765</v>
      </c>
      <c r="J15766">
        <v>4.5000000000000003E-5</v>
      </c>
      <c r="K15766">
        <v>0.56637599999999999</v>
      </c>
      <c r="L15766" s="1">
        <f t="shared" si="246"/>
        <v>0.65018352785911659</v>
      </c>
      <c r="M15766" t="str">
        <f>INDEX(Calcs!$M$4:$M$41, MATCH(chicagoSalaries!C15766,Calcs!$G$4:$G$41,0))</f>
        <v>Fire</v>
      </c>
    </row>
    <row r="15767" spans="1:13" x14ac:dyDescent="0.25">
      <c r="A15767" t="s">
        <v>16364</v>
      </c>
      <c r="B15767" t="s">
        <v>5023</v>
      </c>
      <c r="C15767" t="s">
        <v>489</v>
      </c>
      <c r="D15767" t="s">
        <v>13</v>
      </c>
      <c r="E15767" t="s">
        <v>14</v>
      </c>
      <c r="G15767">
        <v>108444</v>
      </c>
      <c r="I15767">
        <v>15766</v>
      </c>
      <c r="J15767">
        <v>4.5000000000000003E-5</v>
      </c>
      <c r="K15767">
        <v>0.56642099999999995</v>
      </c>
      <c r="L15767" s="1">
        <f t="shared" si="246"/>
        <v>0.65022477007464841</v>
      </c>
      <c r="M15767" t="str">
        <f>INDEX(Calcs!$M$4:$M$41, MATCH(chicagoSalaries!C15767,Calcs!$G$4:$G$41,0))</f>
        <v>Fire</v>
      </c>
    </row>
    <row r="15768" spans="1:13" x14ac:dyDescent="0.25">
      <c r="A15768" t="s">
        <v>16365</v>
      </c>
      <c r="B15768" t="s">
        <v>5023</v>
      </c>
      <c r="C15768" t="s">
        <v>489</v>
      </c>
      <c r="D15768" t="s">
        <v>13</v>
      </c>
      <c r="E15768" t="s">
        <v>14</v>
      </c>
      <c r="G15768">
        <v>108444</v>
      </c>
      <c r="I15768">
        <v>15767</v>
      </c>
      <c r="J15768">
        <v>4.5000000000000003E-5</v>
      </c>
      <c r="K15768">
        <v>0.56646600000000003</v>
      </c>
      <c r="L15768" s="1">
        <f t="shared" si="246"/>
        <v>0.65026601229018022</v>
      </c>
      <c r="M15768" t="str">
        <f>INDEX(Calcs!$M$4:$M$41, MATCH(chicagoSalaries!C15768,Calcs!$G$4:$G$41,0))</f>
        <v>Fire</v>
      </c>
    </row>
    <row r="15769" spans="1:13" x14ac:dyDescent="0.25">
      <c r="A15769" t="s">
        <v>16366</v>
      </c>
      <c r="B15769" t="s">
        <v>5023</v>
      </c>
      <c r="C15769" t="s">
        <v>489</v>
      </c>
      <c r="D15769" t="s">
        <v>13</v>
      </c>
      <c r="E15769" t="s">
        <v>14</v>
      </c>
      <c r="G15769">
        <v>108444</v>
      </c>
      <c r="I15769">
        <v>15768</v>
      </c>
      <c r="J15769">
        <v>4.5000000000000003E-5</v>
      </c>
      <c r="K15769">
        <v>0.56651099999999999</v>
      </c>
      <c r="L15769" s="1">
        <f t="shared" si="246"/>
        <v>0.65030725450571203</v>
      </c>
      <c r="M15769" t="str">
        <f>INDEX(Calcs!$M$4:$M$41, MATCH(chicagoSalaries!C15769,Calcs!$G$4:$G$41,0))</f>
        <v>Fire</v>
      </c>
    </row>
    <row r="15770" spans="1:13" x14ac:dyDescent="0.25">
      <c r="A15770" t="s">
        <v>16367</v>
      </c>
      <c r="B15770" t="s">
        <v>5023</v>
      </c>
      <c r="C15770" t="s">
        <v>489</v>
      </c>
      <c r="D15770" t="s">
        <v>13</v>
      </c>
      <c r="E15770" t="s">
        <v>14</v>
      </c>
      <c r="G15770">
        <v>108444</v>
      </c>
      <c r="I15770">
        <v>15769</v>
      </c>
      <c r="J15770">
        <v>4.5000000000000003E-5</v>
      </c>
      <c r="K15770">
        <v>0.56655599999999995</v>
      </c>
      <c r="L15770" s="1">
        <f t="shared" si="246"/>
        <v>0.65034849672124384</v>
      </c>
      <c r="M15770" t="str">
        <f>INDEX(Calcs!$M$4:$M$41, MATCH(chicagoSalaries!C15770,Calcs!$G$4:$G$41,0))</f>
        <v>Fire</v>
      </c>
    </row>
    <row r="15771" spans="1:13" x14ac:dyDescent="0.25">
      <c r="A15771" t="s">
        <v>16368</v>
      </c>
      <c r="B15771" t="s">
        <v>5023</v>
      </c>
      <c r="C15771" t="s">
        <v>489</v>
      </c>
      <c r="D15771" t="s">
        <v>13</v>
      </c>
      <c r="E15771" t="s">
        <v>14</v>
      </c>
      <c r="G15771">
        <v>108444</v>
      </c>
      <c r="I15771">
        <v>15770</v>
      </c>
      <c r="J15771">
        <v>4.5000000000000003E-5</v>
      </c>
      <c r="K15771">
        <v>0.56660100000000002</v>
      </c>
      <c r="L15771" s="1">
        <f t="shared" si="246"/>
        <v>0.65038973893677565</v>
      </c>
      <c r="M15771" t="str">
        <f>INDEX(Calcs!$M$4:$M$41, MATCH(chicagoSalaries!C15771,Calcs!$G$4:$G$41,0))</f>
        <v>Fire</v>
      </c>
    </row>
    <row r="15772" spans="1:13" x14ac:dyDescent="0.25">
      <c r="A15772" t="s">
        <v>16369</v>
      </c>
      <c r="B15772" t="s">
        <v>5023</v>
      </c>
      <c r="C15772" t="s">
        <v>489</v>
      </c>
      <c r="D15772" t="s">
        <v>13</v>
      </c>
      <c r="E15772" t="s">
        <v>14</v>
      </c>
      <c r="G15772">
        <v>108444</v>
      </c>
      <c r="I15772">
        <v>15771</v>
      </c>
      <c r="J15772">
        <v>4.5000000000000003E-5</v>
      </c>
      <c r="K15772">
        <v>0.56664599999999998</v>
      </c>
      <c r="L15772" s="1">
        <f t="shared" si="246"/>
        <v>0.65043098115230746</v>
      </c>
      <c r="M15772" t="str">
        <f>INDEX(Calcs!$M$4:$M$41, MATCH(chicagoSalaries!C15772,Calcs!$G$4:$G$41,0))</f>
        <v>Fire</v>
      </c>
    </row>
    <row r="15773" spans="1:13" x14ac:dyDescent="0.25">
      <c r="A15773" t="s">
        <v>16370</v>
      </c>
      <c r="B15773" t="s">
        <v>5023</v>
      </c>
      <c r="C15773" t="s">
        <v>489</v>
      </c>
      <c r="D15773" t="s">
        <v>13</v>
      </c>
      <c r="E15773" t="s">
        <v>14</v>
      </c>
      <c r="G15773">
        <v>108444</v>
      </c>
      <c r="I15773">
        <v>15772</v>
      </c>
      <c r="J15773">
        <v>4.5000000000000003E-5</v>
      </c>
      <c r="K15773">
        <v>0.56669099999999994</v>
      </c>
      <c r="L15773" s="1">
        <f t="shared" si="246"/>
        <v>0.65047222336783928</v>
      </c>
      <c r="M15773" t="str">
        <f>INDEX(Calcs!$M$4:$M$41, MATCH(chicagoSalaries!C15773,Calcs!$G$4:$G$41,0))</f>
        <v>Fire</v>
      </c>
    </row>
    <row r="15774" spans="1:13" x14ac:dyDescent="0.25">
      <c r="A15774" t="s">
        <v>16371</v>
      </c>
      <c r="B15774" t="s">
        <v>5023</v>
      </c>
      <c r="C15774" t="s">
        <v>489</v>
      </c>
      <c r="D15774" t="s">
        <v>13</v>
      </c>
      <c r="E15774" t="s">
        <v>14</v>
      </c>
      <c r="G15774">
        <v>108444</v>
      </c>
      <c r="I15774">
        <v>15773</v>
      </c>
      <c r="J15774">
        <v>4.5000000000000003E-5</v>
      </c>
      <c r="K15774">
        <v>0.56673600000000002</v>
      </c>
      <c r="L15774" s="1">
        <f t="shared" si="246"/>
        <v>0.65051346558337109</v>
      </c>
      <c r="M15774" t="str">
        <f>INDEX(Calcs!$M$4:$M$41, MATCH(chicagoSalaries!C15774,Calcs!$G$4:$G$41,0))</f>
        <v>Fire</v>
      </c>
    </row>
    <row r="15775" spans="1:13" x14ac:dyDescent="0.25">
      <c r="A15775" t="s">
        <v>16372</v>
      </c>
      <c r="B15775" t="s">
        <v>5023</v>
      </c>
      <c r="C15775" t="s">
        <v>489</v>
      </c>
      <c r="D15775" t="s">
        <v>13</v>
      </c>
      <c r="E15775" t="s">
        <v>14</v>
      </c>
      <c r="G15775">
        <v>108444</v>
      </c>
      <c r="I15775">
        <v>15774</v>
      </c>
      <c r="J15775">
        <v>4.5000000000000003E-5</v>
      </c>
      <c r="K15775">
        <v>0.56678099999999998</v>
      </c>
      <c r="L15775" s="1">
        <f t="shared" si="246"/>
        <v>0.6505547077989029</v>
      </c>
      <c r="M15775" t="str">
        <f>INDEX(Calcs!$M$4:$M$41, MATCH(chicagoSalaries!C15775,Calcs!$G$4:$G$41,0))</f>
        <v>Fire</v>
      </c>
    </row>
    <row r="15776" spans="1:13" x14ac:dyDescent="0.25">
      <c r="A15776" t="s">
        <v>16373</v>
      </c>
      <c r="B15776" t="s">
        <v>5023</v>
      </c>
      <c r="C15776" t="s">
        <v>489</v>
      </c>
      <c r="D15776" t="s">
        <v>13</v>
      </c>
      <c r="E15776" t="s">
        <v>14</v>
      </c>
      <c r="G15776">
        <v>108444</v>
      </c>
      <c r="I15776">
        <v>15775</v>
      </c>
      <c r="J15776">
        <v>4.5000000000000003E-5</v>
      </c>
      <c r="K15776">
        <v>0.56682600000000005</v>
      </c>
      <c r="L15776" s="1">
        <f t="shared" si="246"/>
        <v>0.65059595001443471</v>
      </c>
      <c r="M15776" t="str">
        <f>INDEX(Calcs!$M$4:$M$41, MATCH(chicagoSalaries!C15776,Calcs!$G$4:$G$41,0))</f>
        <v>Fire</v>
      </c>
    </row>
    <row r="15777" spans="1:13" x14ac:dyDescent="0.25">
      <c r="A15777" t="s">
        <v>16374</v>
      </c>
      <c r="B15777" t="s">
        <v>5023</v>
      </c>
      <c r="C15777" t="s">
        <v>489</v>
      </c>
      <c r="D15777" t="s">
        <v>13</v>
      </c>
      <c r="E15777" t="s">
        <v>14</v>
      </c>
      <c r="G15777">
        <v>108444</v>
      </c>
      <c r="I15777">
        <v>15776</v>
      </c>
      <c r="J15777">
        <v>4.5000000000000003E-5</v>
      </c>
      <c r="K15777">
        <v>0.56686999999999999</v>
      </c>
      <c r="L15777" s="1">
        <f t="shared" si="246"/>
        <v>0.65063719222996652</v>
      </c>
      <c r="M15777" t="str">
        <f>INDEX(Calcs!$M$4:$M$41, MATCH(chicagoSalaries!C15777,Calcs!$G$4:$G$41,0))</f>
        <v>Fire</v>
      </c>
    </row>
    <row r="15778" spans="1:13" x14ac:dyDescent="0.25">
      <c r="A15778" t="s">
        <v>16375</v>
      </c>
      <c r="B15778" t="s">
        <v>5023</v>
      </c>
      <c r="C15778" t="s">
        <v>489</v>
      </c>
      <c r="D15778" t="s">
        <v>13</v>
      </c>
      <c r="E15778" t="s">
        <v>14</v>
      </c>
      <c r="G15778">
        <v>108444</v>
      </c>
      <c r="I15778">
        <v>15777</v>
      </c>
      <c r="J15778">
        <v>4.5000000000000003E-5</v>
      </c>
      <c r="K15778">
        <v>0.56691499999999995</v>
      </c>
      <c r="L15778" s="1">
        <f t="shared" si="246"/>
        <v>0.65067843444549844</v>
      </c>
      <c r="M15778" t="str">
        <f>INDEX(Calcs!$M$4:$M$41, MATCH(chicagoSalaries!C15778,Calcs!$G$4:$G$41,0))</f>
        <v>Fire</v>
      </c>
    </row>
    <row r="15779" spans="1:13" x14ac:dyDescent="0.25">
      <c r="A15779" t="s">
        <v>16376</v>
      </c>
      <c r="B15779" t="s">
        <v>5023</v>
      </c>
      <c r="C15779" t="s">
        <v>489</v>
      </c>
      <c r="D15779" t="s">
        <v>13</v>
      </c>
      <c r="E15779" t="s">
        <v>14</v>
      </c>
      <c r="G15779">
        <v>108444</v>
      </c>
      <c r="I15779">
        <v>15778</v>
      </c>
      <c r="J15779">
        <v>4.5000000000000003E-5</v>
      </c>
      <c r="K15779">
        <v>0.56696000000000002</v>
      </c>
      <c r="L15779" s="1">
        <f t="shared" si="246"/>
        <v>0.65071967666103026</v>
      </c>
      <c r="M15779" t="str">
        <f>INDEX(Calcs!$M$4:$M$41, MATCH(chicagoSalaries!C15779,Calcs!$G$4:$G$41,0))</f>
        <v>Fire</v>
      </c>
    </row>
    <row r="15780" spans="1:13" x14ac:dyDescent="0.25">
      <c r="A15780" t="s">
        <v>16377</v>
      </c>
      <c r="B15780" t="s">
        <v>174</v>
      </c>
      <c r="C15780" t="s">
        <v>12</v>
      </c>
      <c r="D15780" t="s">
        <v>13</v>
      </c>
      <c r="E15780" t="s">
        <v>14</v>
      </c>
      <c r="G15780">
        <v>108600</v>
      </c>
      <c r="I15780">
        <v>15779</v>
      </c>
      <c r="J15780">
        <v>4.5000000000000003E-5</v>
      </c>
      <c r="K15780">
        <v>0.56700499999999998</v>
      </c>
      <c r="L15780" s="1">
        <f t="shared" si="246"/>
        <v>0.65076091887656207</v>
      </c>
      <c r="M15780">
        <f>INDEX(Calcs!$M$4:$M$41, MATCH(chicagoSalaries!C15780,Calcs!$G$4:$G$41,0))</f>
        <v>0</v>
      </c>
    </row>
    <row r="15781" spans="1:13" x14ac:dyDescent="0.25">
      <c r="A15781" t="s">
        <v>16378</v>
      </c>
      <c r="B15781" t="s">
        <v>8404</v>
      </c>
      <c r="C15781" t="s">
        <v>519</v>
      </c>
      <c r="D15781" t="s">
        <v>13</v>
      </c>
      <c r="E15781" t="s">
        <v>14</v>
      </c>
      <c r="G15781">
        <v>108816</v>
      </c>
      <c r="I15781">
        <v>15780</v>
      </c>
      <c r="J15781">
        <v>4.5000000000000003E-5</v>
      </c>
      <c r="K15781">
        <v>0.56705000000000005</v>
      </c>
      <c r="L15781" s="1">
        <f t="shared" si="246"/>
        <v>0.65080216109209388</v>
      </c>
      <c r="M15781">
        <f>INDEX(Calcs!$M$4:$M$41, MATCH(chicagoSalaries!C15781,Calcs!$G$4:$G$41,0))</f>
        <v>0</v>
      </c>
    </row>
    <row r="15782" spans="1:13" x14ac:dyDescent="0.25">
      <c r="A15782" t="s">
        <v>16379</v>
      </c>
      <c r="B15782" t="s">
        <v>5062</v>
      </c>
      <c r="C15782" t="s">
        <v>69</v>
      </c>
      <c r="D15782" t="s">
        <v>13</v>
      </c>
      <c r="E15782" t="s">
        <v>14</v>
      </c>
      <c r="G15782">
        <v>108816</v>
      </c>
      <c r="I15782">
        <v>15781</v>
      </c>
      <c r="J15782">
        <v>4.5000000000000003E-5</v>
      </c>
      <c r="K15782">
        <v>0.56709600000000004</v>
      </c>
      <c r="L15782" s="1">
        <f t="shared" si="246"/>
        <v>0.65084340330762569</v>
      </c>
      <c r="M15782" t="str">
        <f>INDEX(Calcs!$M$4:$M$41, MATCH(chicagoSalaries!C15782,Calcs!$G$4:$G$41,0))</f>
        <v>Finance</v>
      </c>
    </row>
    <row r="15783" spans="1:13" x14ac:dyDescent="0.25">
      <c r="A15783" t="s">
        <v>16380</v>
      </c>
      <c r="B15783" t="s">
        <v>7548</v>
      </c>
      <c r="C15783" t="s">
        <v>917</v>
      </c>
      <c r="D15783" t="s">
        <v>13</v>
      </c>
      <c r="E15783" t="s">
        <v>14</v>
      </c>
      <c r="G15783">
        <v>108816</v>
      </c>
      <c r="I15783">
        <v>15782</v>
      </c>
      <c r="J15783">
        <v>4.5000000000000003E-5</v>
      </c>
      <c r="K15783">
        <v>0.56714100000000001</v>
      </c>
      <c r="L15783" s="1">
        <f t="shared" si="246"/>
        <v>0.6508846455231575</v>
      </c>
      <c r="M15783">
        <f>INDEX(Calcs!$M$4:$M$41, MATCH(chicagoSalaries!C15783,Calcs!$G$4:$G$41,0))</f>
        <v>0</v>
      </c>
    </row>
    <row r="15784" spans="1:13" x14ac:dyDescent="0.25">
      <c r="A15784" t="s">
        <v>16381</v>
      </c>
      <c r="B15784" t="s">
        <v>7542</v>
      </c>
      <c r="C15784" t="s">
        <v>94</v>
      </c>
      <c r="D15784" t="s">
        <v>13</v>
      </c>
      <c r="E15784" t="s">
        <v>14</v>
      </c>
      <c r="G15784">
        <v>108816</v>
      </c>
      <c r="I15784">
        <v>15783</v>
      </c>
      <c r="J15784">
        <v>4.5000000000000003E-5</v>
      </c>
      <c r="K15784">
        <v>0.56718599999999997</v>
      </c>
      <c r="L15784" s="1">
        <f t="shared" si="246"/>
        <v>0.65092588773868931</v>
      </c>
      <c r="M15784">
        <f>INDEX(Calcs!$M$4:$M$41, MATCH(chicagoSalaries!C15784,Calcs!$G$4:$G$41,0))</f>
        <v>0</v>
      </c>
    </row>
    <row r="15785" spans="1:13" x14ac:dyDescent="0.25">
      <c r="A15785" t="s">
        <v>16382</v>
      </c>
      <c r="B15785" t="s">
        <v>16383</v>
      </c>
      <c r="C15785" t="s">
        <v>1956</v>
      </c>
      <c r="D15785" t="s">
        <v>13</v>
      </c>
      <c r="E15785" t="s">
        <v>14</v>
      </c>
      <c r="G15785">
        <v>108816</v>
      </c>
      <c r="I15785">
        <v>15784</v>
      </c>
      <c r="J15785">
        <v>4.5000000000000003E-5</v>
      </c>
      <c r="K15785">
        <v>0.56723100000000004</v>
      </c>
      <c r="L15785" s="1">
        <f t="shared" si="246"/>
        <v>0.65096712995422112</v>
      </c>
      <c r="M15785">
        <f>INDEX(Calcs!$M$4:$M$41, MATCH(chicagoSalaries!C15785,Calcs!$G$4:$G$41,0))</f>
        <v>0</v>
      </c>
    </row>
    <row r="15786" spans="1:13" x14ac:dyDescent="0.25">
      <c r="A15786" t="s">
        <v>16384</v>
      </c>
      <c r="B15786" t="s">
        <v>8404</v>
      </c>
      <c r="C15786" t="s">
        <v>84</v>
      </c>
      <c r="D15786" t="s">
        <v>13</v>
      </c>
      <c r="E15786" t="s">
        <v>14</v>
      </c>
      <c r="G15786">
        <v>108816</v>
      </c>
      <c r="I15786">
        <v>15785</v>
      </c>
      <c r="J15786">
        <v>4.5000000000000003E-5</v>
      </c>
      <c r="K15786">
        <v>0.567276</v>
      </c>
      <c r="L15786" s="1">
        <f t="shared" si="246"/>
        <v>0.65100837216975294</v>
      </c>
      <c r="M15786" t="str">
        <f>INDEX(Calcs!$M$4:$M$41, MATCH(chicagoSalaries!C15786,Calcs!$G$4:$G$41,0))</f>
        <v>Health</v>
      </c>
    </row>
    <row r="15787" spans="1:13" x14ac:dyDescent="0.25">
      <c r="A15787" t="s">
        <v>16385</v>
      </c>
      <c r="B15787" t="s">
        <v>8761</v>
      </c>
      <c r="C15787" t="s">
        <v>164</v>
      </c>
      <c r="D15787" t="s">
        <v>13</v>
      </c>
      <c r="E15787" t="s">
        <v>14</v>
      </c>
      <c r="G15787">
        <v>108816</v>
      </c>
      <c r="I15787">
        <v>15786</v>
      </c>
      <c r="J15787">
        <v>4.5000000000000003E-5</v>
      </c>
      <c r="K15787">
        <v>0.56732099999999996</v>
      </c>
      <c r="L15787" s="1">
        <f t="shared" si="246"/>
        <v>0.65104961438528475</v>
      </c>
      <c r="M15787" t="str">
        <f>INDEX(Calcs!$M$4:$M$41, MATCH(chicagoSalaries!C15787,Calcs!$G$4:$G$41,0))</f>
        <v>Transport</v>
      </c>
    </row>
    <row r="15788" spans="1:13" x14ac:dyDescent="0.25">
      <c r="A15788" t="s">
        <v>16386</v>
      </c>
      <c r="B15788" t="s">
        <v>8404</v>
      </c>
      <c r="C15788" t="s">
        <v>647</v>
      </c>
      <c r="D15788" t="s">
        <v>13</v>
      </c>
      <c r="E15788" t="s">
        <v>14</v>
      </c>
      <c r="G15788">
        <v>108816</v>
      </c>
      <c r="I15788">
        <v>15787</v>
      </c>
      <c r="J15788">
        <v>4.5000000000000003E-5</v>
      </c>
      <c r="K15788">
        <v>0.56736600000000004</v>
      </c>
      <c r="L15788" s="1">
        <f t="shared" si="246"/>
        <v>0.65109085660081656</v>
      </c>
      <c r="M15788">
        <f>INDEX(Calcs!$M$4:$M$41, MATCH(chicagoSalaries!C15788,Calcs!$G$4:$G$41,0))</f>
        <v>0</v>
      </c>
    </row>
    <row r="15789" spans="1:13" x14ac:dyDescent="0.25">
      <c r="A15789" t="s">
        <v>16387</v>
      </c>
      <c r="B15789" t="s">
        <v>8404</v>
      </c>
      <c r="C15789" t="s">
        <v>84</v>
      </c>
      <c r="D15789" t="s">
        <v>13</v>
      </c>
      <c r="E15789" t="s">
        <v>14</v>
      </c>
      <c r="G15789">
        <v>108816</v>
      </c>
      <c r="I15789">
        <v>15788</v>
      </c>
      <c r="J15789">
        <v>4.5000000000000003E-5</v>
      </c>
      <c r="K15789">
        <v>0.567411</v>
      </c>
      <c r="L15789" s="1">
        <f t="shared" si="246"/>
        <v>0.65113209881634837</v>
      </c>
      <c r="M15789" t="str">
        <f>INDEX(Calcs!$M$4:$M$41, MATCH(chicagoSalaries!C15789,Calcs!$G$4:$G$41,0))</f>
        <v>Health</v>
      </c>
    </row>
    <row r="15790" spans="1:13" x14ac:dyDescent="0.25">
      <c r="A15790" t="s">
        <v>16388</v>
      </c>
      <c r="B15790" t="s">
        <v>16389</v>
      </c>
      <c r="C15790" t="s">
        <v>300</v>
      </c>
      <c r="D15790" t="s">
        <v>13</v>
      </c>
      <c r="E15790" t="s">
        <v>14</v>
      </c>
      <c r="G15790">
        <v>108816</v>
      </c>
      <c r="I15790">
        <v>15789</v>
      </c>
      <c r="J15790">
        <v>4.5000000000000003E-5</v>
      </c>
      <c r="K15790">
        <v>0.56745599999999996</v>
      </c>
      <c r="L15790" s="1">
        <f t="shared" si="246"/>
        <v>0.65117334103188018</v>
      </c>
      <c r="M15790">
        <f>INDEX(Calcs!$M$4:$M$41, MATCH(chicagoSalaries!C15790,Calcs!$G$4:$G$41,0))</f>
        <v>0</v>
      </c>
    </row>
    <row r="15791" spans="1:13" x14ac:dyDescent="0.25">
      <c r="A15791" t="s">
        <v>16390</v>
      </c>
      <c r="B15791" t="s">
        <v>14237</v>
      </c>
      <c r="C15791" t="s">
        <v>96</v>
      </c>
      <c r="D15791" t="s">
        <v>13</v>
      </c>
      <c r="E15791" t="s">
        <v>14</v>
      </c>
      <c r="G15791">
        <v>108816</v>
      </c>
      <c r="I15791">
        <v>15790</v>
      </c>
      <c r="J15791">
        <v>4.5000000000000003E-5</v>
      </c>
      <c r="K15791">
        <v>0.56750100000000003</v>
      </c>
      <c r="L15791" s="1">
        <f t="shared" si="246"/>
        <v>0.65121458324741199</v>
      </c>
      <c r="M15791" t="str">
        <f>INDEX(Calcs!$M$4:$M$41, MATCH(chicagoSalaries!C15791,Calcs!$G$4:$G$41,0))</f>
        <v>Aviation</v>
      </c>
    </row>
    <row r="15792" spans="1:13" x14ac:dyDescent="0.25">
      <c r="A15792" t="s">
        <v>16391</v>
      </c>
      <c r="B15792" t="s">
        <v>8404</v>
      </c>
      <c r="C15792" t="s">
        <v>519</v>
      </c>
      <c r="D15792" t="s">
        <v>13</v>
      </c>
      <c r="E15792" t="s">
        <v>14</v>
      </c>
      <c r="G15792">
        <v>108816</v>
      </c>
      <c r="I15792">
        <v>15791</v>
      </c>
      <c r="J15792">
        <v>4.5000000000000003E-5</v>
      </c>
      <c r="K15792">
        <v>0.56754599999999999</v>
      </c>
      <c r="L15792" s="1">
        <f t="shared" si="246"/>
        <v>0.6512558254629438</v>
      </c>
      <c r="M15792">
        <f>INDEX(Calcs!$M$4:$M$41, MATCH(chicagoSalaries!C15792,Calcs!$G$4:$G$41,0))</f>
        <v>0</v>
      </c>
    </row>
    <row r="15793" spans="1:13" x14ac:dyDescent="0.25">
      <c r="A15793" t="s">
        <v>16392</v>
      </c>
      <c r="B15793" t="s">
        <v>16383</v>
      </c>
      <c r="C15793" t="s">
        <v>1956</v>
      </c>
      <c r="D15793" t="s">
        <v>13</v>
      </c>
      <c r="E15793" t="s">
        <v>14</v>
      </c>
      <c r="G15793">
        <v>108816</v>
      </c>
      <c r="I15793">
        <v>15792</v>
      </c>
      <c r="J15793">
        <v>4.5000000000000003E-5</v>
      </c>
      <c r="K15793">
        <v>0.56759099999999996</v>
      </c>
      <c r="L15793" s="1">
        <f t="shared" si="246"/>
        <v>0.65129706767847562</v>
      </c>
      <c r="M15793">
        <f>INDEX(Calcs!$M$4:$M$41, MATCH(chicagoSalaries!C15793,Calcs!$G$4:$G$41,0))</f>
        <v>0</v>
      </c>
    </row>
    <row r="15794" spans="1:13" x14ac:dyDescent="0.25">
      <c r="A15794" t="s">
        <v>16393</v>
      </c>
      <c r="B15794" t="s">
        <v>8404</v>
      </c>
      <c r="C15794" t="s">
        <v>519</v>
      </c>
      <c r="D15794" t="s">
        <v>13</v>
      </c>
      <c r="E15794" t="s">
        <v>14</v>
      </c>
      <c r="G15794">
        <v>108816</v>
      </c>
      <c r="I15794">
        <v>15793</v>
      </c>
      <c r="J15794">
        <v>4.5000000000000003E-5</v>
      </c>
      <c r="K15794">
        <v>0.56763699999999995</v>
      </c>
      <c r="L15794" s="1">
        <f t="shared" si="246"/>
        <v>0.65133830989400743</v>
      </c>
      <c r="M15794">
        <f>INDEX(Calcs!$M$4:$M$41, MATCH(chicagoSalaries!C15794,Calcs!$G$4:$G$41,0))</f>
        <v>0</v>
      </c>
    </row>
    <row r="15795" spans="1:13" x14ac:dyDescent="0.25">
      <c r="A15795" t="s">
        <v>16394</v>
      </c>
      <c r="B15795" t="s">
        <v>9041</v>
      </c>
      <c r="C15795" t="s">
        <v>393</v>
      </c>
      <c r="D15795" t="s">
        <v>13</v>
      </c>
      <c r="E15795" t="s">
        <v>14</v>
      </c>
      <c r="G15795">
        <v>108816</v>
      </c>
      <c r="I15795">
        <v>15794</v>
      </c>
      <c r="J15795">
        <v>4.5000000000000003E-5</v>
      </c>
      <c r="K15795">
        <v>0.56768200000000002</v>
      </c>
      <c r="L15795" s="1">
        <f t="shared" si="246"/>
        <v>0.65137955210953935</v>
      </c>
      <c r="M15795">
        <f>INDEX(Calcs!$M$4:$M$41, MATCH(chicagoSalaries!C15795,Calcs!$G$4:$G$41,0))</f>
        <v>0</v>
      </c>
    </row>
    <row r="15796" spans="1:13" x14ac:dyDescent="0.25">
      <c r="A15796" t="s">
        <v>16395</v>
      </c>
      <c r="B15796" t="s">
        <v>8404</v>
      </c>
      <c r="C15796" t="s">
        <v>84</v>
      </c>
      <c r="D15796" t="s">
        <v>13</v>
      </c>
      <c r="E15796" t="s">
        <v>14</v>
      </c>
      <c r="G15796">
        <v>108816</v>
      </c>
      <c r="I15796">
        <v>15795</v>
      </c>
      <c r="J15796">
        <v>4.5000000000000003E-5</v>
      </c>
      <c r="K15796">
        <v>0.56772699999999998</v>
      </c>
      <c r="L15796" s="1">
        <f t="shared" si="246"/>
        <v>0.65142079432507116</v>
      </c>
      <c r="M15796" t="str">
        <f>INDEX(Calcs!$M$4:$M$41, MATCH(chicagoSalaries!C15796,Calcs!$G$4:$G$41,0))</f>
        <v>Health</v>
      </c>
    </row>
    <row r="15797" spans="1:13" x14ac:dyDescent="0.25">
      <c r="A15797" t="s">
        <v>16396</v>
      </c>
      <c r="B15797" t="s">
        <v>6823</v>
      </c>
      <c r="C15797" t="s">
        <v>917</v>
      </c>
      <c r="D15797" t="s">
        <v>13</v>
      </c>
      <c r="E15797" t="s">
        <v>14</v>
      </c>
      <c r="G15797">
        <v>108816</v>
      </c>
      <c r="I15797">
        <v>15796</v>
      </c>
      <c r="J15797">
        <v>4.5000000000000003E-5</v>
      </c>
      <c r="K15797">
        <v>0.56777200000000005</v>
      </c>
      <c r="L15797" s="1">
        <f t="shared" si="246"/>
        <v>0.65146203654060297</v>
      </c>
      <c r="M15797">
        <f>INDEX(Calcs!$M$4:$M$41, MATCH(chicagoSalaries!C15797,Calcs!$G$4:$G$41,0))</f>
        <v>0</v>
      </c>
    </row>
    <row r="15798" spans="1:13" x14ac:dyDescent="0.25">
      <c r="A15798" t="s">
        <v>16397</v>
      </c>
      <c r="B15798" t="s">
        <v>5062</v>
      </c>
      <c r="C15798" t="s">
        <v>69</v>
      </c>
      <c r="D15798" t="s">
        <v>13</v>
      </c>
      <c r="E15798" t="s">
        <v>14</v>
      </c>
      <c r="G15798">
        <v>108816</v>
      </c>
      <c r="I15798">
        <v>15797</v>
      </c>
      <c r="J15798">
        <v>4.5000000000000003E-5</v>
      </c>
      <c r="K15798">
        <v>0.56781700000000002</v>
      </c>
      <c r="L15798" s="1">
        <f t="shared" si="246"/>
        <v>0.65150327875613478</v>
      </c>
      <c r="M15798" t="str">
        <f>INDEX(Calcs!$M$4:$M$41, MATCH(chicagoSalaries!C15798,Calcs!$G$4:$G$41,0))</f>
        <v>Finance</v>
      </c>
    </row>
    <row r="15799" spans="1:13" x14ac:dyDescent="0.25">
      <c r="A15799" t="s">
        <v>16398</v>
      </c>
      <c r="B15799" t="s">
        <v>5808</v>
      </c>
      <c r="C15799" t="s">
        <v>647</v>
      </c>
      <c r="D15799" t="s">
        <v>13</v>
      </c>
      <c r="E15799" t="s">
        <v>14</v>
      </c>
      <c r="G15799">
        <v>108816</v>
      </c>
      <c r="I15799">
        <v>15798</v>
      </c>
      <c r="J15799">
        <v>4.5000000000000003E-5</v>
      </c>
      <c r="K15799">
        <v>0.56786199999999998</v>
      </c>
      <c r="L15799" s="1">
        <f t="shared" si="246"/>
        <v>0.6515445209716666</v>
      </c>
      <c r="M15799">
        <f>INDEX(Calcs!$M$4:$M$41, MATCH(chicagoSalaries!C15799,Calcs!$G$4:$G$41,0))</f>
        <v>0</v>
      </c>
    </row>
    <row r="15800" spans="1:13" x14ac:dyDescent="0.25">
      <c r="A15800" t="s">
        <v>16399</v>
      </c>
      <c r="B15800" t="s">
        <v>16383</v>
      </c>
      <c r="C15800" t="s">
        <v>1956</v>
      </c>
      <c r="D15800" t="s">
        <v>13</v>
      </c>
      <c r="E15800" t="s">
        <v>14</v>
      </c>
      <c r="G15800">
        <v>108816</v>
      </c>
      <c r="I15800">
        <v>15799</v>
      </c>
      <c r="J15800">
        <v>4.5000000000000003E-5</v>
      </c>
      <c r="K15800">
        <v>0.56790700000000005</v>
      </c>
      <c r="L15800" s="1">
        <f t="shared" si="246"/>
        <v>0.65158576318719841</v>
      </c>
      <c r="M15800">
        <f>INDEX(Calcs!$M$4:$M$41, MATCH(chicagoSalaries!C15800,Calcs!$G$4:$G$41,0))</f>
        <v>0</v>
      </c>
    </row>
    <row r="15801" spans="1:13" x14ac:dyDescent="0.25">
      <c r="A15801" t="s">
        <v>16400</v>
      </c>
      <c r="B15801" t="s">
        <v>8580</v>
      </c>
      <c r="C15801" t="s">
        <v>190</v>
      </c>
      <c r="D15801" t="s">
        <v>13</v>
      </c>
      <c r="E15801" t="s">
        <v>14</v>
      </c>
      <c r="G15801">
        <v>108816</v>
      </c>
      <c r="I15801">
        <v>15800</v>
      </c>
      <c r="J15801">
        <v>4.5000000000000003E-5</v>
      </c>
      <c r="K15801">
        <v>0.56795200000000001</v>
      </c>
      <c r="L15801" s="1">
        <f t="shared" si="246"/>
        <v>0.65162700540273022</v>
      </c>
      <c r="M15801" t="str">
        <f>INDEX(Calcs!$M$4:$M$41, MATCH(chicagoSalaries!C15801,Calcs!$G$4:$G$41,0))</f>
        <v>Water</v>
      </c>
    </row>
    <row r="15802" spans="1:13" x14ac:dyDescent="0.25">
      <c r="A15802" t="s">
        <v>16401</v>
      </c>
      <c r="B15802" t="s">
        <v>16383</v>
      </c>
      <c r="C15802" t="s">
        <v>1956</v>
      </c>
      <c r="D15802" t="s">
        <v>13</v>
      </c>
      <c r="E15802" t="s">
        <v>14</v>
      </c>
      <c r="G15802">
        <v>108816</v>
      </c>
      <c r="I15802">
        <v>15801</v>
      </c>
      <c r="J15802">
        <v>4.5000000000000003E-5</v>
      </c>
      <c r="K15802">
        <v>0.56799699999999997</v>
      </c>
      <c r="L15802" s="1">
        <f t="shared" si="246"/>
        <v>0.65166824761826203</v>
      </c>
      <c r="M15802">
        <f>INDEX(Calcs!$M$4:$M$41, MATCH(chicagoSalaries!C15802,Calcs!$G$4:$G$41,0))</f>
        <v>0</v>
      </c>
    </row>
    <row r="15803" spans="1:13" x14ac:dyDescent="0.25">
      <c r="A15803" t="s">
        <v>16402</v>
      </c>
      <c r="B15803" t="s">
        <v>7548</v>
      </c>
      <c r="C15803" t="s">
        <v>917</v>
      </c>
      <c r="D15803" t="s">
        <v>13</v>
      </c>
      <c r="E15803" t="s">
        <v>14</v>
      </c>
      <c r="G15803">
        <v>108816</v>
      </c>
      <c r="I15803">
        <v>15802</v>
      </c>
      <c r="J15803">
        <v>4.5000000000000003E-5</v>
      </c>
      <c r="K15803">
        <v>0.56804200000000005</v>
      </c>
      <c r="L15803" s="1">
        <f t="shared" si="246"/>
        <v>0.65170948983379384</v>
      </c>
      <c r="M15803">
        <f>INDEX(Calcs!$M$4:$M$41, MATCH(chicagoSalaries!C15803,Calcs!$G$4:$G$41,0))</f>
        <v>0</v>
      </c>
    </row>
    <row r="15804" spans="1:13" x14ac:dyDescent="0.25">
      <c r="A15804" t="s">
        <v>16403</v>
      </c>
      <c r="B15804" t="s">
        <v>7548</v>
      </c>
      <c r="C15804" t="s">
        <v>917</v>
      </c>
      <c r="D15804" t="s">
        <v>13</v>
      </c>
      <c r="E15804" t="s">
        <v>14</v>
      </c>
      <c r="G15804">
        <v>108816</v>
      </c>
      <c r="I15804">
        <v>15803</v>
      </c>
      <c r="J15804">
        <v>4.5000000000000003E-5</v>
      </c>
      <c r="K15804">
        <v>0.56808700000000001</v>
      </c>
      <c r="L15804" s="1">
        <f t="shared" si="246"/>
        <v>0.65175073204932565</v>
      </c>
      <c r="M15804">
        <f>INDEX(Calcs!$M$4:$M$41, MATCH(chicagoSalaries!C15804,Calcs!$G$4:$G$41,0))</f>
        <v>0</v>
      </c>
    </row>
    <row r="15805" spans="1:13" x14ac:dyDescent="0.25">
      <c r="A15805" t="s">
        <v>16404</v>
      </c>
      <c r="B15805" t="s">
        <v>8404</v>
      </c>
      <c r="C15805" t="s">
        <v>519</v>
      </c>
      <c r="D15805" t="s">
        <v>13</v>
      </c>
      <c r="E15805" t="s">
        <v>14</v>
      </c>
      <c r="G15805">
        <v>108816</v>
      </c>
      <c r="I15805">
        <v>15804</v>
      </c>
      <c r="J15805">
        <v>4.5000000000000003E-5</v>
      </c>
      <c r="K15805">
        <v>0.56813199999999997</v>
      </c>
      <c r="L15805" s="1">
        <f t="shared" si="246"/>
        <v>0.65179197426485747</v>
      </c>
      <c r="M15805">
        <f>INDEX(Calcs!$M$4:$M$41, MATCH(chicagoSalaries!C15805,Calcs!$G$4:$G$41,0))</f>
        <v>0</v>
      </c>
    </row>
    <row r="15806" spans="1:13" x14ac:dyDescent="0.25">
      <c r="A15806" t="s">
        <v>16405</v>
      </c>
      <c r="B15806" t="s">
        <v>7548</v>
      </c>
      <c r="C15806" t="s">
        <v>94</v>
      </c>
      <c r="D15806" t="s">
        <v>13</v>
      </c>
      <c r="E15806" t="s">
        <v>14</v>
      </c>
      <c r="G15806">
        <v>108816</v>
      </c>
      <c r="I15806">
        <v>15805</v>
      </c>
      <c r="J15806">
        <v>4.5000000000000003E-5</v>
      </c>
      <c r="K15806">
        <v>0.56817799999999996</v>
      </c>
      <c r="L15806" s="1">
        <f t="shared" si="246"/>
        <v>0.65183321648038928</v>
      </c>
      <c r="M15806">
        <f>INDEX(Calcs!$M$4:$M$41, MATCH(chicagoSalaries!C15806,Calcs!$G$4:$G$41,0))</f>
        <v>0</v>
      </c>
    </row>
    <row r="15807" spans="1:13" x14ac:dyDescent="0.25">
      <c r="A15807" t="s">
        <v>16406</v>
      </c>
      <c r="B15807" t="s">
        <v>8917</v>
      </c>
      <c r="C15807" t="s">
        <v>27</v>
      </c>
      <c r="D15807" t="s">
        <v>13</v>
      </c>
      <c r="E15807" t="s">
        <v>14</v>
      </c>
      <c r="G15807">
        <v>108816</v>
      </c>
      <c r="I15807">
        <v>15806</v>
      </c>
      <c r="J15807">
        <v>4.5000000000000003E-5</v>
      </c>
      <c r="K15807">
        <v>0.56822300000000003</v>
      </c>
      <c r="L15807" s="1">
        <f t="shared" si="246"/>
        <v>0.65187445869592109</v>
      </c>
      <c r="M15807" t="str">
        <f>INDEX(Calcs!$M$4:$M$41, MATCH(chicagoSalaries!C15807,Calcs!$G$4:$G$41,0))</f>
        <v>Family</v>
      </c>
    </row>
    <row r="15808" spans="1:13" x14ac:dyDescent="0.25">
      <c r="A15808" t="s">
        <v>16407</v>
      </c>
      <c r="B15808" t="s">
        <v>16383</v>
      </c>
      <c r="C15808" t="s">
        <v>1956</v>
      </c>
      <c r="D15808" t="s">
        <v>13</v>
      </c>
      <c r="E15808" t="s">
        <v>14</v>
      </c>
      <c r="G15808">
        <v>108816</v>
      </c>
      <c r="I15808">
        <v>15807</v>
      </c>
      <c r="J15808">
        <v>4.5000000000000003E-5</v>
      </c>
      <c r="K15808">
        <v>0.568268</v>
      </c>
      <c r="L15808" s="1">
        <f t="shared" si="246"/>
        <v>0.6519157009114529</v>
      </c>
      <c r="M15808">
        <f>INDEX(Calcs!$M$4:$M$41, MATCH(chicagoSalaries!C15808,Calcs!$G$4:$G$41,0))</f>
        <v>0</v>
      </c>
    </row>
    <row r="15809" spans="1:13" x14ac:dyDescent="0.25">
      <c r="A15809" t="s">
        <v>16408</v>
      </c>
      <c r="B15809" t="s">
        <v>8404</v>
      </c>
      <c r="C15809" t="s">
        <v>84</v>
      </c>
      <c r="D15809" t="s">
        <v>13</v>
      </c>
      <c r="E15809" t="s">
        <v>14</v>
      </c>
      <c r="G15809">
        <v>108816</v>
      </c>
      <c r="I15809">
        <v>15808</v>
      </c>
      <c r="J15809">
        <v>4.5000000000000003E-5</v>
      </c>
      <c r="K15809">
        <v>0.56831299999999996</v>
      </c>
      <c r="L15809" s="1">
        <f t="shared" si="246"/>
        <v>0.65195694312698471</v>
      </c>
      <c r="M15809" t="str">
        <f>INDEX(Calcs!$M$4:$M$41, MATCH(chicagoSalaries!C15809,Calcs!$G$4:$G$41,0))</f>
        <v>Health</v>
      </c>
    </row>
    <row r="15810" spans="1:13" x14ac:dyDescent="0.25">
      <c r="A15810" t="s">
        <v>16409</v>
      </c>
      <c r="B15810" t="s">
        <v>8404</v>
      </c>
      <c r="C15810" t="s">
        <v>393</v>
      </c>
      <c r="D15810" t="s">
        <v>13</v>
      </c>
      <c r="E15810" t="s">
        <v>14</v>
      </c>
      <c r="G15810">
        <v>108816</v>
      </c>
      <c r="I15810">
        <v>15809</v>
      </c>
      <c r="J15810">
        <v>4.5000000000000003E-5</v>
      </c>
      <c r="K15810">
        <v>0.56835800000000003</v>
      </c>
      <c r="L15810" s="1">
        <f t="shared" si="246"/>
        <v>0.65199818534251652</v>
      </c>
      <c r="M15810">
        <f>INDEX(Calcs!$M$4:$M$41, MATCH(chicagoSalaries!C15810,Calcs!$G$4:$G$41,0))</f>
        <v>0</v>
      </c>
    </row>
    <row r="15811" spans="1:13" x14ac:dyDescent="0.25">
      <c r="A15811" t="s">
        <v>16410</v>
      </c>
      <c r="B15811" t="s">
        <v>8404</v>
      </c>
      <c r="C15811" t="s">
        <v>519</v>
      </c>
      <c r="D15811" t="s">
        <v>13</v>
      </c>
      <c r="E15811" t="s">
        <v>14</v>
      </c>
      <c r="G15811">
        <v>108816</v>
      </c>
      <c r="I15811">
        <v>15810</v>
      </c>
      <c r="J15811">
        <v>4.5000000000000003E-5</v>
      </c>
      <c r="K15811">
        <v>0.56840299999999999</v>
      </c>
      <c r="L15811" s="1">
        <f t="shared" ref="L15811:L15874" si="247">I15811*(1/24247)</f>
        <v>0.65203942755804845</v>
      </c>
      <c r="M15811">
        <f>INDEX(Calcs!$M$4:$M$41, MATCH(chicagoSalaries!C15811,Calcs!$G$4:$G$41,0))</f>
        <v>0</v>
      </c>
    </row>
    <row r="15812" spans="1:13" x14ac:dyDescent="0.25">
      <c r="A15812" t="s">
        <v>16411</v>
      </c>
      <c r="B15812" t="s">
        <v>8404</v>
      </c>
      <c r="C15812" t="s">
        <v>519</v>
      </c>
      <c r="D15812" t="s">
        <v>13</v>
      </c>
      <c r="E15812" t="s">
        <v>14</v>
      </c>
      <c r="G15812">
        <v>108816</v>
      </c>
      <c r="I15812">
        <v>15811</v>
      </c>
      <c r="J15812">
        <v>4.5000000000000003E-5</v>
      </c>
      <c r="K15812">
        <v>0.56844799999999995</v>
      </c>
      <c r="L15812" s="1">
        <f t="shared" si="247"/>
        <v>0.65208066977358026</v>
      </c>
      <c r="M15812">
        <f>INDEX(Calcs!$M$4:$M$41, MATCH(chicagoSalaries!C15812,Calcs!$G$4:$G$41,0))</f>
        <v>0</v>
      </c>
    </row>
    <row r="15813" spans="1:13" x14ac:dyDescent="0.25">
      <c r="A15813" t="s">
        <v>16412</v>
      </c>
      <c r="B15813" t="s">
        <v>968</v>
      </c>
      <c r="C15813" t="s">
        <v>312</v>
      </c>
      <c r="D15813" t="s">
        <v>13</v>
      </c>
      <c r="E15813" t="s">
        <v>14</v>
      </c>
      <c r="G15813">
        <v>108822</v>
      </c>
      <c r="I15813">
        <v>15812</v>
      </c>
      <c r="J15813">
        <v>4.5000000000000003E-5</v>
      </c>
      <c r="K15813">
        <v>0.56849300000000003</v>
      </c>
      <c r="L15813" s="1">
        <f t="shared" si="247"/>
        <v>0.65212191198911207</v>
      </c>
      <c r="M15813" t="str">
        <f>INDEX(Calcs!$M$4:$M$41, MATCH(chicagoSalaries!C15813,Calcs!$G$4:$G$41,0))</f>
        <v>Police</v>
      </c>
    </row>
    <row r="15814" spans="1:13" x14ac:dyDescent="0.25">
      <c r="A15814" t="s">
        <v>16413</v>
      </c>
      <c r="B15814" t="s">
        <v>968</v>
      </c>
      <c r="C15814" t="s">
        <v>312</v>
      </c>
      <c r="D15814" t="s">
        <v>13</v>
      </c>
      <c r="E15814" t="s">
        <v>14</v>
      </c>
      <c r="G15814">
        <v>108822</v>
      </c>
      <c r="I15814">
        <v>15813</v>
      </c>
      <c r="J15814">
        <v>4.5000000000000003E-5</v>
      </c>
      <c r="K15814">
        <v>0.56853799999999999</v>
      </c>
      <c r="L15814" s="1">
        <f t="shared" si="247"/>
        <v>0.65216315420464388</v>
      </c>
      <c r="M15814" t="str">
        <f>INDEX(Calcs!$M$4:$M$41, MATCH(chicagoSalaries!C15814,Calcs!$G$4:$G$41,0))</f>
        <v>Police</v>
      </c>
    </row>
    <row r="15815" spans="1:13" x14ac:dyDescent="0.25">
      <c r="A15815" t="s">
        <v>16414</v>
      </c>
      <c r="B15815" t="s">
        <v>968</v>
      </c>
      <c r="C15815" t="s">
        <v>312</v>
      </c>
      <c r="D15815" t="s">
        <v>13</v>
      </c>
      <c r="E15815" t="s">
        <v>14</v>
      </c>
      <c r="G15815">
        <v>108822</v>
      </c>
      <c r="I15815">
        <v>15814</v>
      </c>
      <c r="J15815">
        <v>4.5000000000000003E-5</v>
      </c>
      <c r="K15815">
        <v>0.56858299999999995</v>
      </c>
      <c r="L15815" s="1">
        <f t="shared" si="247"/>
        <v>0.65220439642017569</v>
      </c>
      <c r="M15815" t="str">
        <f>INDEX(Calcs!$M$4:$M$41, MATCH(chicagoSalaries!C15815,Calcs!$G$4:$G$41,0))</f>
        <v>Police</v>
      </c>
    </row>
    <row r="15816" spans="1:13" x14ac:dyDescent="0.25">
      <c r="A15816" t="s">
        <v>16415</v>
      </c>
      <c r="B15816" t="s">
        <v>968</v>
      </c>
      <c r="C15816" t="s">
        <v>312</v>
      </c>
      <c r="D15816" t="s">
        <v>13</v>
      </c>
      <c r="E15816" t="s">
        <v>14</v>
      </c>
      <c r="G15816">
        <v>108822</v>
      </c>
      <c r="I15816">
        <v>15815</v>
      </c>
      <c r="J15816">
        <v>4.5000000000000003E-5</v>
      </c>
      <c r="K15816">
        <v>0.56862800000000002</v>
      </c>
      <c r="L15816" s="1">
        <f t="shared" si="247"/>
        <v>0.6522456386357075</v>
      </c>
      <c r="M15816" t="str">
        <f>INDEX(Calcs!$M$4:$M$41, MATCH(chicagoSalaries!C15816,Calcs!$G$4:$G$41,0))</f>
        <v>Police</v>
      </c>
    </row>
    <row r="15817" spans="1:13" x14ac:dyDescent="0.25">
      <c r="A15817" t="s">
        <v>16416</v>
      </c>
      <c r="B15817" t="s">
        <v>968</v>
      </c>
      <c r="C15817" t="s">
        <v>312</v>
      </c>
      <c r="D15817" t="s">
        <v>13</v>
      </c>
      <c r="E15817" t="s">
        <v>14</v>
      </c>
      <c r="G15817">
        <v>108822</v>
      </c>
      <c r="I15817">
        <v>15816</v>
      </c>
      <c r="J15817">
        <v>4.5000000000000003E-5</v>
      </c>
      <c r="K15817">
        <v>0.56867299999999998</v>
      </c>
      <c r="L15817" s="1">
        <f t="shared" si="247"/>
        <v>0.65228688085123931</v>
      </c>
      <c r="M15817" t="str">
        <f>INDEX(Calcs!$M$4:$M$41, MATCH(chicagoSalaries!C15817,Calcs!$G$4:$G$41,0))</f>
        <v>Police</v>
      </c>
    </row>
    <row r="15818" spans="1:13" x14ac:dyDescent="0.25">
      <c r="A15818" t="s">
        <v>16417</v>
      </c>
      <c r="B15818" t="s">
        <v>968</v>
      </c>
      <c r="C15818" t="s">
        <v>312</v>
      </c>
      <c r="D15818" t="s">
        <v>13</v>
      </c>
      <c r="E15818" t="s">
        <v>14</v>
      </c>
      <c r="G15818">
        <v>108822</v>
      </c>
      <c r="I15818">
        <v>15817</v>
      </c>
      <c r="J15818">
        <v>4.5000000000000003E-5</v>
      </c>
      <c r="K15818">
        <v>0.56871899999999997</v>
      </c>
      <c r="L15818" s="1">
        <f t="shared" si="247"/>
        <v>0.65232812306677113</v>
      </c>
      <c r="M15818" t="str">
        <f>INDEX(Calcs!$M$4:$M$41, MATCH(chicagoSalaries!C15818,Calcs!$G$4:$G$41,0))</f>
        <v>Police</v>
      </c>
    </row>
    <row r="15819" spans="1:13" x14ac:dyDescent="0.25">
      <c r="A15819" t="s">
        <v>16418</v>
      </c>
      <c r="B15819" t="s">
        <v>968</v>
      </c>
      <c r="C15819" t="s">
        <v>312</v>
      </c>
      <c r="D15819" t="s">
        <v>13</v>
      </c>
      <c r="E15819" t="s">
        <v>14</v>
      </c>
      <c r="G15819">
        <v>108822</v>
      </c>
      <c r="I15819">
        <v>15818</v>
      </c>
      <c r="J15819">
        <v>4.5000000000000003E-5</v>
      </c>
      <c r="K15819">
        <v>0.56876400000000005</v>
      </c>
      <c r="L15819" s="1">
        <f t="shared" si="247"/>
        <v>0.65236936528230294</v>
      </c>
      <c r="M15819" t="str">
        <f>INDEX(Calcs!$M$4:$M$41, MATCH(chicagoSalaries!C15819,Calcs!$G$4:$G$41,0))</f>
        <v>Police</v>
      </c>
    </row>
    <row r="15820" spans="1:13" x14ac:dyDescent="0.25">
      <c r="A15820" t="s">
        <v>16419</v>
      </c>
      <c r="B15820" t="s">
        <v>968</v>
      </c>
      <c r="C15820" t="s">
        <v>312</v>
      </c>
      <c r="D15820" t="s">
        <v>13</v>
      </c>
      <c r="E15820" t="s">
        <v>14</v>
      </c>
      <c r="G15820">
        <v>108822</v>
      </c>
      <c r="I15820">
        <v>15819</v>
      </c>
      <c r="J15820">
        <v>4.5000000000000003E-5</v>
      </c>
      <c r="K15820">
        <v>0.56880900000000001</v>
      </c>
      <c r="L15820" s="1">
        <f t="shared" si="247"/>
        <v>0.65241060749783475</v>
      </c>
      <c r="M15820" t="str">
        <f>INDEX(Calcs!$M$4:$M$41, MATCH(chicagoSalaries!C15820,Calcs!$G$4:$G$41,0))</f>
        <v>Police</v>
      </c>
    </row>
    <row r="15821" spans="1:13" x14ac:dyDescent="0.25">
      <c r="A15821" t="s">
        <v>16420</v>
      </c>
      <c r="B15821" t="s">
        <v>968</v>
      </c>
      <c r="C15821" t="s">
        <v>312</v>
      </c>
      <c r="D15821" t="s">
        <v>13</v>
      </c>
      <c r="E15821" t="s">
        <v>14</v>
      </c>
      <c r="G15821">
        <v>108822</v>
      </c>
      <c r="I15821">
        <v>15820</v>
      </c>
      <c r="J15821">
        <v>4.5000000000000003E-5</v>
      </c>
      <c r="K15821">
        <v>0.56885399999999997</v>
      </c>
      <c r="L15821" s="1">
        <f t="shared" si="247"/>
        <v>0.65245184971336656</v>
      </c>
      <c r="M15821" t="str">
        <f>INDEX(Calcs!$M$4:$M$41, MATCH(chicagoSalaries!C15821,Calcs!$G$4:$G$41,0))</f>
        <v>Police</v>
      </c>
    </row>
    <row r="15822" spans="1:13" x14ac:dyDescent="0.25">
      <c r="A15822" t="s">
        <v>16421</v>
      </c>
      <c r="B15822" t="s">
        <v>968</v>
      </c>
      <c r="C15822" t="s">
        <v>312</v>
      </c>
      <c r="D15822" t="s">
        <v>13</v>
      </c>
      <c r="E15822" t="s">
        <v>14</v>
      </c>
      <c r="G15822">
        <v>108822</v>
      </c>
      <c r="I15822">
        <v>15821</v>
      </c>
      <c r="J15822">
        <v>4.5000000000000003E-5</v>
      </c>
      <c r="K15822">
        <v>0.56889900000000004</v>
      </c>
      <c r="L15822" s="1">
        <f t="shared" si="247"/>
        <v>0.65249309192889837</v>
      </c>
      <c r="M15822" t="str">
        <f>INDEX(Calcs!$M$4:$M$41, MATCH(chicagoSalaries!C15822,Calcs!$G$4:$G$41,0))</f>
        <v>Police</v>
      </c>
    </row>
    <row r="15823" spans="1:13" x14ac:dyDescent="0.25">
      <c r="A15823" t="s">
        <v>16422</v>
      </c>
      <c r="B15823" t="s">
        <v>968</v>
      </c>
      <c r="C15823" t="s">
        <v>312</v>
      </c>
      <c r="D15823" t="s">
        <v>13</v>
      </c>
      <c r="E15823" t="s">
        <v>14</v>
      </c>
      <c r="G15823">
        <v>108822</v>
      </c>
      <c r="I15823">
        <v>15822</v>
      </c>
      <c r="J15823">
        <v>4.5000000000000003E-5</v>
      </c>
      <c r="K15823">
        <v>0.56894400000000001</v>
      </c>
      <c r="L15823" s="1">
        <f t="shared" si="247"/>
        <v>0.65253433414443018</v>
      </c>
      <c r="M15823" t="str">
        <f>INDEX(Calcs!$M$4:$M$41, MATCH(chicagoSalaries!C15823,Calcs!$G$4:$G$41,0))</f>
        <v>Police</v>
      </c>
    </row>
    <row r="15824" spans="1:13" x14ac:dyDescent="0.25">
      <c r="A15824" t="s">
        <v>16423</v>
      </c>
      <c r="B15824" t="s">
        <v>968</v>
      </c>
      <c r="C15824" t="s">
        <v>312</v>
      </c>
      <c r="D15824" t="s">
        <v>13</v>
      </c>
      <c r="E15824" t="s">
        <v>14</v>
      </c>
      <c r="G15824">
        <v>108822</v>
      </c>
      <c r="I15824">
        <v>15823</v>
      </c>
      <c r="J15824">
        <v>4.5000000000000003E-5</v>
      </c>
      <c r="K15824">
        <v>0.56898899999999997</v>
      </c>
      <c r="L15824" s="1">
        <f t="shared" si="247"/>
        <v>0.652575576359962</v>
      </c>
      <c r="M15824" t="str">
        <f>INDEX(Calcs!$M$4:$M$41, MATCH(chicagoSalaries!C15824,Calcs!$G$4:$G$41,0))</f>
        <v>Police</v>
      </c>
    </row>
    <row r="15825" spans="1:13" x14ac:dyDescent="0.25">
      <c r="A15825" t="s">
        <v>16424</v>
      </c>
      <c r="B15825" t="s">
        <v>968</v>
      </c>
      <c r="C15825" t="s">
        <v>312</v>
      </c>
      <c r="D15825" t="s">
        <v>13</v>
      </c>
      <c r="E15825" t="s">
        <v>14</v>
      </c>
      <c r="G15825">
        <v>108822</v>
      </c>
      <c r="I15825">
        <v>15824</v>
      </c>
      <c r="J15825">
        <v>4.5000000000000003E-5</v>
      </c>
      <c r="K15825">
        <v>0.56903400000000004</v>
      </c>
      <c r="L15825" s="1">
        <f t="shared" si="247"/>
        <v>0.65261681857549381</v>
      </c>
      <c r="M15825" t="str">
        <f>INDEX(Calcs!$M$4:$M$41, MATCH(chicagoSalaries!C15825,Calcs!$G$4:$G$41,0))</f>
        <v>Police</v>
      </c>
    </row>
    <row r="15826" spans="1:13" x14ac:dyDescent="0.25">
      <c r="A15826" t="s">
        <v>16425</v>
      </c>
      <c r="B15826" t="s">
        <v>968</v>
      </c>
      <c r="C15826" t="s">
        <v>312</v>
      </c>
      <c r="D15826" t="s">
        <v>13</v>
      </c>
      <c r="E15826" t="s">
        <v>14</v>
      </c>
      <c r="G15826">
        <v>108822</v>
      </c>
      <c r="I15826">
        <v>15825</v>
      </c>
      <c r="J15826">
        <v>4.5000000000000003E-5</v>
      </c>
      <c r="K15826">
        <v>0.569079</v>
      </c>
      <c r="L15826" s="1">
        <f t="shared" si="247"/>
        <v>0.65265806079102562</v>
      </c>
      <c r="M15826" t="str">
        <f>INDEX(Calcs!$M$4:$M$41, MATCH(chicagoSalaries!C15826,Calcs!$G$4:$G$41,0))</f>
        <v>Police</v>
      </c>
    </row>
    <row r="15827" spans="1:13" x14ac:dyDescent="0.25">
      <c r="A15827" t="s">
        <v>16426</v>
      </c>
      <c r="B15827" t="s">
        <v>968</v>
      </c>
      <c r="C15827" t="s">
        <v>312</v>
      </c>
      <c r="D15827" t="s">
        <v>13</v>
      </c>
      <c r="E15827" t="s">
        <v>14</v>
      </c>
      <c r="G15827">
        <v>108822</v>
      </c>
      <c r="I15827">
        <v>15826</v>
      </c>
      <c r="J15827">
        <v>4.5000000000000003E-5</v>
      </c>
      <c r="K15827">
        <v>0.56912399999999996</v>
      </c>
      <c r="L15827" s="1">
        <f t="shared" si="247"/>
        <v>0.65269930300655754</v>
      </c>
      <c r="M15827" t="str">
        <f>INDEX(Calcs!$M$4:$M$41, MATCH(chicagoSalaries!C15827,Calcs!$G$4:$G$41,0))</f>
        <v>Police</v>
      </c>
    </row>
    <row r="15828" spans="1:13" x14ac:dyDescent="0.25">
      <c r="A15828" t="s">
        <v>16427</v>
      </c>
      <c r="B15828" t="s">
        <v>968</v>
      </c>
      <c r="C15828" t="s">
        <v>312</v>
      </c>
      <c r="D15828" t="s">
        <v>13</v>
      </c>
      <c r="E15828" t="s">
        <v>14</v>
      </c>
      <c r="G15828">
        <v>108822</v>
      </c>
      <c r="I15828">
        <v>15827</v>
      </c>
      <c r="J15828">
        <v>4.5000000000000003E-5</v>
      </c>
      <c r="K15828">
        <v>0.56916900000000004</v>
      </c>
      <c r="L15828" s="1">
        <f t="shared" si="247"/>
        <v>0.65274054522208935</v>
      </c>
      <c r="M15828" t="str">
        <f>INDEX(Calcs!$M$4:$M$41, MATCH(chicagoSalaries!C15828,Calcs!$G$4:$G$41,0))</f>
        <v>Police</v>
      </c>
    </row>
    <row r="15829" spans="1:13" x14ac:dyDescent="0.25">
      <c r="A15829" t="s">
        <v>16428</v>
      </c>
      <c r="B15829" t="s">
        <v>968</v>
      </c>
      <c r="C15829" t="s">
        <v>312</v>
      </c>
      <c r="D15829" t="s">
        <v>13</v>
      </c>
      <c r="E15829" t="s">
        <v>14</v>
      </c>
      <c r="G15829">
        <v>108822</v>
      </c>
      <c r="I15829">
        <v>15828</v>
      </c>
      <c r="J15829">
        <v>4.5000000000000003E-5</v>
      </c>
      <c r="K15829">
        <v>0.569214</v>
      </c>
      <c r="L15829" s="1">
        <f t="shared" si="247"/>
        <v>0.65278178743762116</v>
      </c>
      <c r="M15829" t="str">
        <f>INDEX(Calcs!$M$4:$M$41, MATCH(chicagoSalaries!C15829,Calcs!$G$4:$G$41,0))</f>
        <v>Police</v>
      </c>
    </row>
    <row r="15830" spans="1:13" x14ac:dyDescent="0.25">
      <c r="A15830" t="s">
        <v>16429</v>
      </c>
      <c r="B15830" t="s">
        <v>968</v>
      </c>
      <c r="C15830" t="s">
        <v>312</v>
      </c>
      <c r="D15830" t="s">
        <v>13</v>
      </c>
      <c r="E15830" t="s">
        <v>14</v>
      </c>
      <c r="G15830">
        <v>108822</v>
      </c>
      <c r="I15830">
        <v>15829</v>
      </c>
      <c r="J15830">
        <v>4.5000000000000003E-5</v>
      </c>
      <c r="K15830">
        <v>0.56925999999999999</v>
      </c>
      <c r="L15830" s="1">
        <f t="shared" si="247"/>
        <v>0.65282302965315298</v>
      </c>
      <c r="M15830" t="str">
        <f>INDEX(Calcs!$M$4:$M$41, MATCH(chicagoSalaries!C15830,Calcs!$G$4:$G$41,0))</f>
        <v>Police</v>
      </c>
    </row>
    <row r="15831" spans="1:13" x14ac:dyDescent="0.25">
      <c r="A15831" t="s">
        <v>16430</v>
      </c>
      <c r="B15831" t="s">
        <v>968</v>
      </c>
      <c r="C15831" t="s">
        <v>312</v>
      </c>
      <c r="D15831" t="s">
        <v>13</v>
      </c>
      <c r="E15831" t="s">
        <v>14</v>
      </c>
      <c r="G15831">
        <v>108822</v>
      </c>
      <c r="I15831">
        <v>15830</v>
      </c>
      <c r="J15831">
        <v>4.5000000000000003E-5</v>
      </c>
      <c r="K15831">
        <v>0.56930499999999995</v>
      </c>
      <c r="L15831" s="1">
        <f t="shared" si="247"/>
        <v>0.65286427186868479</v>
      </c>
      <c r="M15831" t="str">
        <f>INDEX(Calcs!$M$4:$M$41, MATCH(chicagoSalaries!C15831,Calcs!$G$4:$G$41,0))</f>
        <v>Police</v>
      </c>
    </row>
    <row r="15832" spans="1:13" x14ac:dyDescent="0.25">
      <c r="A15832" t="s">
        <v>16431</v>
      </c>
      <c r="B15832" t="s">
        <v>968</v>
      </c>
      <c r="C15832" t="s">
        <v>312</v>
      </c>
      <c r="D15832" t="s">
        <v>13</v>
      </c>
      <c r="E15832" t="s">
        <v>14</v>
      </c>
      <c r="G15832">
        <v>108822</v>
      </c>
      <c r="I15832">
        <v>15831</v>
      </c>
      <c r="J15832">
        <v>4.5000000000000003E-5</v>
      </c>
      <c r="K15832">
        <v>0.56935000000000002</v>
      </c>
      <c r="L15832" s="1">
        <f t="shared" si="247"/>
        <v>0.6529055140842166</v>
      </c>
      <c r="M15832" t="str">
        <f>INDEX(Calcs!$M$4:$M$41, MATCH(chicagoSalaries!C15832,Calcs!$G$4:$G$41,0))</f>
        <v>Police</v>
      </c>
    </row>
    <row r="15833" spans="1:13" x14ac:dyDescent="0.25">
      <c r="A15833" t="s">
        <v>16432</v>
      </c>
      <c r="B15833" t="s">
        <v>968</v>
      </c>
      <c r="C15833" t="s">
        <v>312</v>
      </c>
      <c r="D15833" t="s">
        <v>13</v>
      </c>
      <c r="E15833" t="s">
        <v>14</v>
      </c>
      <c r="G15833">
        <v>108822</v>
      </c>
      <c r="I15833">
        <v>15832</v>
      </c>
      <c r="J15833">
        <v>4.5000000000000003E-5</v>
      </c>
      <c r="K15833">
        <v>0.56939499999999998</v>
      </c>
      <c r="L15833" s="1">
        <f t="shared" si="247"/>
        <v>0.65294675629974841</v>
      </c>
      <c r="M15833" t="str">
        <f>INDEX(Calcs!$M$4:$M$41, MATCH(chicagoSalaries!C15833,Calcs!$G$4:$G$41,0))</f>
        <v>Police</v>
      </c>
    </row>
    <row r="15834" spans="1:13" x14ac:dyDescent="0.25">
      <c r="A15834" t="s">
        <v>16433</v>
      </c>
      <c r="B15834" t="s">
        <v>968</v>
      </c>
      <c r="C15834" t="s">
        <v>312</v>
      </c>
      <c r="D15834" t="s">
        <v>13</v>
      </c>
      <c r="E15834" t="s">
        <v>14</v>
      </c>
      <c r="G15834">
        <v>108822</v>
      </c>
      <c r="I15834">
        <v>15833</v>
      </c>
      <c r="J15834">
        <v>4.5000000000000003E-5</v>
      </c>
      <c r="K15834">
        <v>0.56943999999999995</v>
      </c>
      <c r="L15834" s="1">
        <f t="shared" si="247"/>
        <v>0.65298799851528022</v>
      </c>
      <c r="M15834" t="str">
        <f>INDEX(Calcs!$M$4:$M$41, MATCH(chicagoSalaries!C15834,Calcs!$G$4:$G$41,0))</f>
        <v>Police</v>
      </c>
    </row>
    <row r="15835" spans="1:13" x14ac:dyDescent="0.25">
      <c r="A15835" t="s">
        <v>16434</v>
      </c>
      <c r="B15835" t="s">
        <v>968</v>
      </c>
      <c r="C15835" t="s">
        <v>312</v>
      </c>
      <c r="D15835" t="s">
        <v>13</v>
      </c>
      <c r="E15835" t="s">
        <v>14</v>
      </c>
      <c r="G15835">
        <v>108822</v>
      </c>
      <c r="I15835">
        <v>15834</v>
      </c>
      <c r="J15835">
        <v>4.5000000000000003E-5</v>
      </c>
      <c r="K15835">
        <v>0.56948500000000002</v>
      </c>
      <c r="L15835" s="1">
        <f t="shared" si="247"/>
        <v>0.65302924073081203</v>
      </c>
      <c r="M15835" t="str">
        <f>INDEX(Calcs!$M$4:$M$41, MATCH(chicagoSalaries!C15835,Calcs!$G$4:$G$41,0))</f>
        <v>Police</v>
      </c>
    </row>
    <row r="15836" spans="1:13" x14ac:dyDescent="0.25">
      <c r="A15836" t="s">
        <v>16435</v>
      </c>
      <c r="B15836" t="s">
        <v>968</v>
      </c>
      <c r="C15836" t="s">
        <v>312</v>
      </c>
      <c r="D15836" t="s">
        <v>13</v>
      </c>
      <c r="E15836" t="s">
        <v>14</v>
      </c>
      <c r="G15836">
        <v>108822</v>
      </c>
      <c r="I15836">
        <v>15835</v>
      </c>
      <c r="J15836">
        <v>4.5000000000000003E-5</v>
      </c>
      <c r="K15836">
        <v>0.56952999999999998</v>
      </c>
      <c r="L15836" s="1">
        <f t="shared" si="247"/>
        <v>0.65307048294634384</v>
      </c>
      <c r="M15836" t="str">
        <f>INDEX(Calcs!$M$4:$M$41, MATCH(chicagoSalaries!C15836,Calcs!$G$4:$G$41,0))</f>
        <v>Police</v>
      </c>
    </row>
    <row r="15837" spans="1:13" x14ac:dyDescent="0.25">
      <c r="A15837" t="s">
        <v>16436</v>
      </c>
      <c r="B15837" t="s">
        <v>968</v>
      </c>
      <c r="C15837" t="s">
        <v>312</v>
      </c>
      <c r="D15837" t="s">
        <v>13</v>
      </c>
      <c r="E15837" t="s">
        <v>14</v>
      </c>
      <c r="G15837">
        <v>108822</v>
      </c>
      <c r="I15837">
        <v>15836</v>
      </c>
      <c r="J15837">
        <v>4.5000000000000003E-5</v>
      </c>
      <c r="K15837">
        <v>0.56957500000000005</v>
      </c>
      <c r="L15837" s="1">
        <f t="shared" si="247"/>
        <v>0.65311172516187566</v>
      </c>
      <c r="M15837" t="str">
        <f>INDEX(Calcs!$M$4:$M$41, MATCH(chicagoSalaries!C15837,Calcs!$G$4:$G$41,0))</f>
        <v>Police</v>
      </c>
    </row>
    <row r="15838" spans="1:13" x14ac:dyDescent="0.25">
      <c r="A15838" t="s">
        <v>16437</v>
      </c>
      <c r="B15838" t="s">
        <v>968</v>
      </c>
      <c r="C15838" t="s">
        <v>312</v>
      </c>
      <c r="D15838" t="s">
        <v>13</v>
      </c>
      <c r="E15838" t="s">
        <v>14</v>
      </c>
      <c r="G15838">
        <v>108822</v>
      </c>
      <c r="I15838">
        <v>15837</v>
      </c>
      <c r="J15838">
        <v>4.5000000000000003E-5</v>
      </c>
      <c r="K15838">
        <v>0.56962000000000002</v>
      </c>
      <c r="L15838" s="1">
        <f t="shared" si="247"/>
        <v>0.65315296737740747</v>
      </c>
      <c r="M15838" t="str">
        <f>INDEX(Calcs!$M$4:$M$41, MATCH(chicagoSalaries!C15838,Calcs!$G$4:$G$41,0))</f>
        <v>Police</v>
      </c>
    </row>
    <row r="15839" spans="1:13" x14ac:dyDescent="0.25">
      <c r="A15839" t="s">
        <v>16438</v>
      </c>
      <c r="B15839" t="s">
        <v>968</v>
      </c>
      <c r="C15839" t="s">
        <v>312</v>
      </c>
      <c r="D15839" t="s">
        <v>13</v>
      </c>
      <c r="E15839" t="s">
        <v>14</v>
      </c>
      <c r="G15839">
        <v>108822</v>
      </c>
      <c r="I15839">
        <v>15838</v>
      </c>
      <c r="J15839">
        <v>4.5000000000000003E-5</v>
      </c>
      <c r="K15839">
        <v>0.56966499999999998</v>
      </c>
      <c r="L15839" s="1">
        <f t="shared" si="247"/>
        <v>0.65319420959293928</v>
      </c>
      <c r="M15839" t="str">
        <f>INDEX(Calcs!$M$4:$M$41, MATCH(chicagoSalaries!C15839,Calcs!$G$4:$G$41,0))</f>
        <v>Police</v>
      </c>
    </row>
    <row r="15840" spans="1:13" x14ac:dyDescent="0.25">
      <c r="A15840" t="s">
        <v>16439</v>
      </c>
      <c r="B15840" t="s">
        <v>968</v>
      </c>
      <c r="C15840" t="s">
        <v>312</v>
      </c>
      <c r="D15840" t="s">
        <v>13</v>
      </c>
      <c r="E15840" t="s">
        <v>14</v>
      </c>
      <c r="G15840">
        <v>108822</v>
      </c>
      <c r="I15840">
        <v>15839</v>
      </c>
      <c r="J15840">
        <v>4.5000000000000003E-5</v>
      </c>
      <c r="K15840">
        <v>0.56971000000000005</v>
      </c>
      <c r="L15840" s="1">
        <f t="shared" si="247"/>
        <v>0.65323545180847109</v>
      </c>
      <c r="M15840" t="str">
        <f>INDEX(Calcs!$M$4:$M$41, MATCH(chicagoSalaries!C15840,Calcs!$G$4:$G$41,0))</f>
        <v>Police</v>
      </c>
    </row>
    <row r="15841" spans="1:13" x14ac:dyDescent="0.25">
      <c r="A15841" t="s">
        <v>16440</v>
      </c>
      <c r="B15841" t="s">
        <v>968</v>
      </c>
      <c r="C15841" t="s">
        <v>312</v>
      </c>
      <c r="D15841" t="s">
        <v>13</v>
      </c>
      <c r="E15841" t="s">
        <v>14</v>
      </c>
      <c r="G15841">
        <v>108822</v>
      </c>
      <c r="I15841">
        <v>15840</v>
      </c>
      <c r="J15841">
        <v>4.5000000000000003E-5</v>
      </c>
      <c r="K15841">
        <v>0.56975500000000001</v>
      </c>
      <c r="L15841" s="1">
        <f t="shared" si="247"/>
        <v>0.6532766940240029</v>
      </c>
      <c r="M15841" t="str">
        <f>INDEX(Calcs!$M$4:$M$41, MATCH(chicagoSalaries!C15841,Calcs!$G$4:$G$41,0))</f>
        <v>Police</v>
      </c>
    </row>
    <row r="15842" spans="1:13" x14ac:dyDescent="0.25">
      <c r="A15842" t="s">
        <v>16441</v>
      </c>
      <c r="B15842" t="s">
        <v>968</v>
      </c>
      <c r="C15842" t="s">
        <v>312</v>
      </c>
      <c r="D15842" t="s">
        <v>13</v>
      </c>
      <c r="E15842" t="s">
        <v>14</v>
      </c>
      <c r="G15842">
        <v>108822</v>
      </c>
      <c r="I15842">
        <v>15841</v>
      </c>
      <c r="J15842">
        <v>4.5000000000000003E-5</v>
      </c>
      <c r="K15842">
        <v>0.569801</v>
      </c>
      <c r="L15842" s="1">
        <f t="shared" si="247"/>
        <v>0.65331793623953471</v>
      </c>
      <c r="M15842" t="str">
        <f>INDEX(Calcs!$M$4:$M$41, MATCH(chicagoSalaries!C15842,Calcs!$G$4:$G$41,0))</f>
        <v>Police</v>
      </c>
    </row>
    <row r="15843" spans="1:13" x14ac:dyDescent="0.25">
      <c r="A15843" t="s">
        <v>16442</v>
      </c>
      <c r="B15843" t="s">
        <v>968</v>
      </c>
      <c r="C15843" t="s">
        <v>312</v>
      </c>
      <c r="D15843" t="s">
        <v>13</v>
      </c>
      <c r="E15843" t="s">
        <v>14</v>
      </c>
      <c r="G15843">
        <v>108822</v>
      </c>
      <c r="I15843">
        <v>15842</v>
      </c>
      <c r="J15843">
        <v>4.5000000000000003E-5</v>
      </c>
      <c r="K15843">
        <v>0.56984599999999996</v>
      </c>
      <c r="L15843" s="1">
        <f t="shared" si="247"/>
        <v>0.65335917845506664</v>
      </c>
      <c r="M15843" t="str">
        <f>INDEX(Calcs!$M$4:$M$41, MATCH(chicagoSalaries!C15843,Calcs!$G$4:$G$41,0))</f>
        <v>Police</v>
      </c>
    </row>
    <row r="15844" spans="1:13" x14ac:dyDescent="0.25">
      <c r="A15844" t="s">
        <v>16443</v>
      </c>
      <c r="B15844" t="s">
        <v>968</v>
      </c>
      <c r="C15844" t="s">
        <v>312</v>
      </c>
      <c r="D15844" t="s">
        <v>13</v>
      </c>
      <c r="E15844" t="s">
        <v>14</v>
      </c>
      <c r="G15844">
        <v>108822</v>
      </c>
      <c r="I15844">
        <v>15843</v>
      </c>
      <c r="J15844">
        <v>4.5000000000000003E-5</v>
      </c>
      <c r="K15844">
        <v>0.56989100000000004</v>
      </c>
      <c r="L15844" s="1">
        <f t="shared" si="247"/>
        <v>0.65340042067059845</v>
      </c>
      <c r="M15844" t="str">
        <f>INDEX(Calcs!$M$4:$M$41, MATCH(chicagoSalaries!C15844,Calcs!$G$4:$G$41,0))</f>
        <v>Police</v>
      </c>
    </row>
    <row r="15845" spans="1:13" x14ac:dyDescent="0.25">
      <c r="A15845" t="s">
        <v>16444</v>
      </c>
      <c r="B15845" t="s">
        <v>968</v>
      </c>
      <c r="C15845" t="s">
        <v>312</v>
      </c>
      <c r="D15845" t="s">
        <v>13</v>
      </c>
      <c r="E15845" t="s">
        <v>14</v>
      </c>
      <c r="G15845">
        <v>108822</v>
      </c>
      <c r="I15845">
        <v>15844</v>
      </c>
      <c r="J15845">
        <v>4.5000000000000003E-5</v>
      </c>
      <c r="K15845">
        <v>0.569936</v>
      </c>
      <c r="L15845" s="1">
        <f t="shared" si="247"/>
        <v>0.65344166288613026</v>
      </c>
      <c r="M15845" t="str">
        <f>INDEX(Calcs!$M$4:$M$41, MATCH(chicagoSalaries!C15845,Calcs!$G$4:$G$41,0))</f>
        <v>Police</v>
      </c>
    </row>
    <row r="15846" spans="1:13" x14ac:dyDescent="0.25">
      <c r="A15846" t="s">
        <v>16445</v>
      </c>
      <c r="B15846" t="s">
        <v>968</v>
      </c>
      <c r="C15846" t="s">
        <v>312</v>
      </c>
      <c r="D15846" t="s">
        <v>13</v>
      </c>
      <c r="E15846" t="s">
        <v>14</v>
      </c>
      <c r="G15846">
        <v>108822</v>
      </c>
      <c r="I15846">
        <v>15845</v>
      </c>
      <c r="J15846">
        <v>4.5000000000000003E-5</v>
      </c>
      <c r="K15846">
        <v>0.56998099999999996</v>
      </c>
      <c r="L15846" s="1">
        <f t="shared" si="247"/>
        <v>0.65348290510166207</v>
      </c>
      <c r="M15846" t="str">
        <f>INDEX(Calcs!$M$4:$M$41, MATCH(chicagoSalaries!C15846,Calcs!$G$4:$G$41,0))</f>
        <v>Police</v>
      </c>
    </row>
    <row r="15847" spans="1:13" x14ac:dyDescent="0.25">
      <c r="A15847" t="s">
        <v>16446</v>
      </c>
      <c r="B15847" t="s">
        <v>968</v>
      </c>
      <c r="C15847" t="s">
        <v>312</v>
      </c>
      <c r="D15847" t="s">
        <v>13</v>
      </c>
      <c r="E15847" t="s">
        <v>14</v>
      </c>
      <c r="G15847">
        <v>108822</v>
      </c>
      <c r="I15847">
        <v>15846</v>
      </c>
      <c r="J15847">
        <v>4.5000000000000003E-5</v>
      </c>
      <c r="K15847">
        <v>0.57002600000000003</v>
      </c>
      <c r="L15847" s="1">
        <f t="shared" si="247"/>
        <v>0.65352414731719388</v>
      </c>
      <c r="M15847" t="str">
        <f>INDEX(Calcs!$M$4:$M$41, MATCH(chicagoSalaries!C15847,Calcs!$G$4:$G$41,0))</f>
        <v>Police</v>
      </c>
    </row>
    <row r="15848" spans="1:13" x14ac:dyDescent="0.25">
      <c r="A15848" t="s">
        <v>16447</v>
      </c>
      <c r="B15848" t="s">
        <v>968</v>
      </c>
      <c r="C15848" t="s">
        <v>312</v>
      </c>
      <c r="D15848" t="s">
        <v>13</v>
      </c>
      <c r="E15848" t="s">
        <v>14</v>
      </c>
      <c r="G15848">
        <v>108822</v>
      </c>
      <c r="I15848">
        <v>15847</v>
      </c>
      <c r="J15848">
        <v>4.5000000000000003E-5</v>
      </c>
      <c r="K15848">
        <v>0.57007099999999999</v>
      </c>
      <c r="L15848" s="1">
        <f t="shared" si="247"/>
        <v>0.65356538953272569</v>
      </c>
      <c r="M15848" t="str">
        <f>INDEX(Calcs!$M$4:$M$41, MATCH(chicagoSalaries!C15848,Calcs!$G$4:$G$41,0))</f>
        <v>Police</v>
      </c>
    </row>
    <row r="15849" spans="1:13" x14ac:dyDescent="0.25">
      <c r="A15849" t="s">
        <v>16448</v>
      </c>
      <c r="B15849" t="s">
        <v>968</v>
      </c>
      <c r="C15849" t="s">
        <v>312</v>
      </c>
      <c r="D15849" t="s">
        <v>13</v>
      </c>
      <c r="E15849" t="s">
        <v>14</v>
      </c>
      <c r="G15849">
        <v>108822</v>
      </c>
      <c r="I15849">
        <v>15848</v>
      </c>
      <c r="J15849">
        <v>4.5000000000000003E-5</v>
      </c>
      <c r="K15849">
        <v>0.57011599999999996</v>
      </c>
      <c r="L15849" s="1">
        <f t="shared" si="247"/>
        <v>0.6536066317482575</v>
      </c>
      <c r="M15849" t="str">
        <f>INDEX(Calcs!$M$4:$M$41, MATCH(chicagoSalaries!C15849,Calcs!$G$4:$G$41,0))</f>
        <v>Police</v>
      </c>
    </row>
    <row r="15850" spans="1:13" x14ac:dyDescent="0.25">
      <c r="A15850" t="s">
        <v>16449</v>
      </c>
      <c r="B15850" t="s">
        <v>968</v>
      </c>
      <c r="C15850" t="s">
        <v>312</v>
      </c>
      <c r="D15850" t="s">
        <v>13</v>
      </c>
      <c r="E15850" t="s">
        <v>14</v>
      </c>
      <c r="G15850">
        <v>108822</v>
      </c>
      <c r="I15850">
        <v>15849</v>
      </c>
      <c r="J15850">
        <v>4.5000000000000003E-5</v>
      </c>
      <c r="K15850">
        <v>0.57016100000000003</v>
      </c>
      <c r="L15850" s="1">
        <f t="shared" si="247"/>
        <v>0.65364787396378932</v>
      </c>
      <c r="M15850" t="str">
        <f>INDEX(Calcs!$M$4:$M$41, MATCH(chicagoSalaries!C15850,Calcs!$G$4:$G$41,0))</f>
        <v>Police</v>
      </c>
    </row>
    <row r="15851" spans="1:13" x14ac:dyDescent="0.25">
      <c r="A15851" t="s">
        <v>16450</v>
      </c>
      <c r="B15851" t="s">
        <v>968</v>
      </c>
      <c r="C15851" t="s">
        <v>312</v>
      </c>
      <c r="D15851" t="s">
        <v>13</v>
      </c>
      <c r="E15851" t="s">
        <v>14</v>
      </c>
      <c r="G15851">
        <v>108822</v>
      </c>
      <c r="I15851">
        <v>15850</v>
      </c>
      <c r="J15851">
        <v>4.5000000000000003E-5</v>
      </c>
      <c r="K15851">
        <v>0.57020599999999999</v>
      </c>
      <c r="L15851" s="1">
        <f t="shared" si="247"/>
        <v>0.65368911617932113</v>
      </c>
      <c r="M15851" t="str">
        <f>INDEX(Calcs!$M$4:$M$41, MATCH(chicagoSalaries!C15851,Calcs!$G$4:$G$41,0))</f>
        <v>Police</v>
      </c>
    </row>
    <row r="15852" spans="1:13" x14ac:dyDescent="0.25">
      <c r="A15852" t="s">
        <v>5426</v>
      </c>
      <c r="B15852" t="s">
        <v>968</v>
      </c>
      <c r="C15852" t="s">
        <v>312</v>
      </c>
      <c r="D15852" t="s">
        <v>13</v>
      </c>
      <c r="E15852" t="s">
        <v>14</v>
      </c>
      <c r="G15852">
        <v>108822</v>
      </c>
      <c r="I15852">
        <v>15851</v>
      </c>
      <c r="J15852">
        <v>4.5000000000000003E-5</v>
      </c>
      <c r="K15852">
        <v>0.57025099999999995</v>
      </c>
      <c r="L15852" s="1">
        <f t="shared" si="247"/>
        <v>0.65373035839485294</v>
      </c>
      <c r="M15852" t="str">
        <f>INDEX(Calcs!$M$4:$M$41, MATCH(chicagoSalaries!C15852,Calcs!$G$4:$G$41,0))</f>
        <v>Police</v>
      </c>
    </row>
    <row r="15853" spans="1:13" x14ac:dyDescent="0.25">
      <c r="A15853" t="s">
        <v>16451</v>
      </c>
      <c r="B15853" t="s">
        <v>968</v>
      </c>
      <c r="C15853" t="s">
        <v>312</v>
      </c>
      <c r="D15853" t="s">
        <v>13</v>
      </c>
      <c r="E15853" t="s">
        <v>14</v>
      </c>
      <c r="G15853">
        <v>108822</v>
      </c>
      <c r="I15853">
        <v>15852</v>
      </c>
      <c r="J15853">
        <v>4.5000000000000003E-5</v>
      </c>
      <c r="K15853">
        <v>0.57029700000000005</v>
      </c>
      <c r="L15853" s="1">
        <f t="shared" si="247"/>
        <v>0.65377160061038475</v>
      </c>
      <c r="M15853" t="str">
        <f>INDEX(Calcs!$M$4:$M$41, MATCH(chicagoSalaries!C15853,Calcs!$G$4:$G$41,0))</f>
        <v>Police</v>
      </c>
    </row>
    <row r="15854" spans="1:13" x14ac:dyDescent="0.25">
      <c r="A15854" t="s">
        <v>16452</v>
      </c>
      <c r="B15854" t="s">
        <v>968</v>
      </c>
      <c r="C15854" t="s">
        <v>312</v>
      </c>
      <c r="D15854" t="s">
        <v>13</v>
      </c>
      <c r="E15854" t="s">
        <v>14</v>
      </c>
      <c r="G15854">
        <v>108822</v>
      </c>
      <c r="I15854">
        <v>15853</v>
      </c>
      <c r="J15854">
        <v>4.5000000000000003E-5</v>
      </c>
      <c r="K15854">
        <v>0.57034200000000002</v>
      </c>
      <c r="L15854" s="1">
        <f t="shared" si="247"/>
        <v>0.65381284282591656</v>
      </c>
      <c r="M15854" t="str">
        <f>INDEX(Calcs!$M$4:$M$41, MATCH(chicagoSalaries!C15854,Calcs!$G$4:$G$41,0))</f>
        <v>Police</v>
      </c>
    </row>
    <row r="15855" spans="1:13" x14ac:dyDescent="0.25">
      <c r="A15855" t="s">
        <v>16453</v>
      </c>
      <c r="B15855" t="s">
        <v>968</v>
      </c>
      <c r="C15855" t="s">
        <v>312</v>
      </c>
      <c r="D15855" t="s">
        <v>13</v>
      </c>
      <c r="E15855" t="s">
        <v>14</v>
      </c>
      <c r="G15855">
        <v>108822</v>
      </c>
      <c r="I15855">
        <v>15854</v>
      </c>
      <c r="J15855">
        <v>4.5000000000000003E-5</v>
      </c>
      <c r="K15855">
        <v>0.57038699999999998</v>
      </c>
      <c r="L15855" s="1">
        <f t="shared" si="247"/>
        <v>0.65385408504144837</v>
      </c>
      <c r="M15855" t="str">
        <f>INDEX(Calcs!$M$4:$M$41, MATCH(chicagoSalaries!C15855,Calcs!$G$4:$G$41,0))</f>
        <v>Police</v>
      </c>
    </row>
    <row r="15856" spans="1:13" x14ac:dyDescent="0.25">
      <c r="A15856" t="s">
        <v>16454</v>
      </c>
      <c r="B15856" t="s">
        <v>968</v>
      </c>
      <c r="C15856" t="s">
        <v>312</v>
      </c>
      <c r="D15856" t="s">
        <v>13</v>
      </c>
      <c r="E15856" t="s">
        <v>14</v>
      </c>
      <c r="G15856">
        <v>108822</v>
      </c>
      <c r="I15856">
        <v>15855</v>
      </c>
      <c r="J15856">
        <v>4.5000000000000003E-5</v>
      </c>
      <c r="K15856">
        <v>0.57043200000000005</v>
      </c>
      <c r="L15856" s="1">
        <f t="shared" si="247"/>
        <v>0.65389532725698019</v>
      </c>
      <c r="M15856" t="str">
        <f>INDEX(Calcs!$M$4:$M$41, MATCH(chicagoSalaries!C15856,Calcs!$G$4:$G$41,0))</f>
        <v>Police</v>
      </c>
    </row>
    <row r="15857" spans="1:13" x14ac:dyDescent="0.25">
      <c r="A15857" t="s">
        <v>16455</v>
      </c>
      <c r="B15857" t="s">
        <v>968</v>
      </c>
      <c r="C15857" t="s">
        <v>312</v>
      </c>
      <c r="D15857" t="s">
        <v>13</v>
      </c>
      <c r="E15857" t="s">
        <v>14</v>
      </c>
      <c r="G15857">
        <v>108822</v>
      </c>
      <c r="I15857">
        <v>15856</v>
      </c>
      <c r="J15857">
        <v>4.5000000000000003E-5</v>
      </c>
      <c r="K15857">
        <v>0.57047700000000001</v>
      </c>
      <c r="L15857" s="1">
        <f t="shared" si="247"/>
        <v>0.653936569472512</v>
      </c>
      <c r="M15857" t="str">
        <f>INDEX(Calcs!$M$4:$M$41, MATCH(chicagoSalaries!C15857,Calcs!$G$4:$G$41,0))</f>
        <v>Police</v>
      </c>
    </row>
    <row r="15858" spans="1:13" x14ac:dyDescent="0.25">
      <c r="A15858" t="s">
        <v>16456</v>
      </c>
      <c r="B15858" t="s">
        <v>968</v>
      </c>
      <c r="C15858" t="s">
        <v>312</v>
      </c>
      <c r="D15858" t="s">
        <v>13</v>
      </c>
      <c r="E15858" t="s">
        <v>14</v>
      </c>
      <c r="G15858">
        <v>108822</v>
      </c>
      <c r="I15858">
        <v>15857</v>
      </c>
      <c r="J15858">
        <v>4.5000000000000003E-5</v>
      </c>
      <c r="K15858">
        <v>0.57052199999999997</v>
      </c>
      <c r="L15858" s="1">
        <f t="shared" si="247"/>
        <v>0.65397781168804381</v>
      </c>
      <c r="M15858" t="str">
        <f>INDEX(Calcs!$M$4:$M$41, MATCH(chicagoSalaries!C15858,Calcs!$G$4:$G$41,0))</f>
        <v>Police</v>
      </c>
    </row>
    <row r="15859" spans="1:13" x14ac:dyDescent="0.25">
      <c r="A15859" t="s">
        <v>16457</v>
      </c>
      <c r="B15859" t="s">
        <v>968</v>
      </c>
      <c r="C15859" t="s">
        <v>312</v>
      </c>
      <c r="D15859" t="s">
        <v>13</v>
      </c>
      <c r="E15859" t="s">
        <v>14</v>
      </c>
      <c r="G15859">
        <v>108822</v>
      </c>
      <c r="I15859">
        <v>15858</v>
      </c>
      <c r="J15859">
        <v>4.5000000000000003E-5</v>
      </c>
      <c r="K15859">
        <v>0.57056700000000005</v>
      </c>
      <c r="L15859" s="1">
        <f t="shared" si="247"/>
        <v>0.65401905390357573</v>
      </c>
      <c r="M15859" t="str">
        <f>INDEX(Calcs!$M$4:$M$41, MATCH(chicagoSalaries!C15859,Calcs!$G$4:$G$41,0))</f>
        <v>Police</v>
      </c>
    </row>
    <row r="15860" spans="1:13" x14ac:dyDescent="0.25">
      <c r="A15860" t="s">
        <v>16458</v>
      </c>
      <c r="B15860" t="s">
        <v>968</v>
      </c>
      <c r="C15860" t="s">
        <v>312</v>
      </c>
      <c r="D15860" t="s">
        <v>13</v>
      </c>
      <c r="E15860" t="s">
        <v>14</v>
      </c>
      <c r="G15860">
        <v>108822</v>
      </c>
      <c r="I15860">
        <v>15859</v>
      </c>
      <c r="J15860">
        <v>4.5000000000000003E-5</v>
      </c>
      <c r="K15860">
        <v>0.57061200000000001</v>
      </c>
      <c r="L15860" s="1">
        <f t="shared" si="247"/>
        <v>0.65406029611910754</v>
      </c>
      <c r="M15860" t="str">
        <f>INDEX(Calcs!$M$4:$M$41, MATCH(chicagoSalaries!C15860,Calcs!$G$4:$G$41,0))</f>
        <v>Police</v>
      </c>
    </row>
    <row r="15861" spans="1:13" x14ac:dyDescent="0.25">
      <c r="A15861" t="s">
        <v>16459</v>
      </c>
      <c r="B15861" t="s">
        <v>968</v>
      </c>
      <c r="C15861" t="s">
        <v>312</v>
      </c>
      <c r="D15861" t="s">
        <v>13</v>
      </c>
      <c r="E15861" t="s">
        <v>14</v>
      </c>
      <c r="G15861">
        <v>108822</v>
      </c>
      <c r="I15861">
        <v>15860</v>
      </c>
      <c r="J15861">
        <v>4.5000000000000003E-5</v>
      </c>
      <c r="K15861">
        <v>0.57065699999999997</v>
      </c>
      <c r="L15861" s="1">
        <f t="shared" si="247"/>
        <v>0.65410153833463935</v>
      </c>
      <c r="M15861" t="str">
        <f>INDEX(Calcs!$M$4:$M$41, MATCH(chicagoSalaries!C15861,Calcs!$G$4:$G$41,0))</f>
        <v>Police</v>
      </c>
    </row>
    <row r="15862" spans="1:13" x14ac:dyDescent="0.25">
      <c r="A15862" t="s">
        <v>16460</v>
      </c>
      <c r="B15862" t="s">
        <v>968</v>
      </c>
      <c r="C15862" t="s">
        <v>312</v>
      </c>
      <c r="D15862" t="s">
        <v>13</v>
      </c>
      <c r="E15862" t="s">
        <v>14</v>
      </c>
      <c r="G15862">
        <v>108822</v>
      </c>
      <c r="I15862">
        <v>15861</v>
      </c>
      <c r="J15862">
        <v>4.5000000000000003E-5</v>
      </c>
      <c r="K15862">
        <v>0.57070200000000004</v>
      </c>
      <c r="L15862" s="1">
        <f t="shared" si="247"/>
        <v>0.65414278055017117</v>
      </c>
      <c r="M15862" t="str">
        <f>INDEX(Calcs!$M$4:$M$41, MATCH(chicagoSalaries!C15862,Calcs!$G$4:$G$41,0))</f>
        <v>Police</v>
      </c>
    </row>
    <row r="15863" spans="1:13" x14ac:dyDescent="0.25">
      <c r="A15863" t="s">
        <v>16461</v>
      </c>
      <c r="B15863" t="s">
        <v>968</v>
      </c>
      <c r="C15863" t="s">
        <v>312</v>
      </c>
      <c r="D15863" t="s">
        <v>13</v>
      </c>
      <c r="E15863" t="s">
        <v>14</v>
      </c>
      <c r="G15863">
        <v>108822</v>
      </c>
      <c r="I15863">
        <v>15862</v>
      </c>
      <c r="J15863">
        <v>4.5000000000000003E-5</v>
      </c>
      <c r="K15863">
        <v>0.570747</v>
      </c>
      <c r="L15863" s="1">
        <f t="shared" si="247"/>
        <v>0.65418402276570298</v>
      </c>
      <c r="M15863" t="str">
        <f>INDEX(Calcs!$M$4:$M$41, MATCH(chicagoSalaries!C15863,Calcs!$G$4:$G$41,0))</f>
        <v>Police</v>
      </c>
    </row>
    <row r="15864" spans="1:13" x14ac:dyDescent="0.25">
      <c r="A15864" t="s">
        <v>16462</v>
      </c>
      <c r="B15864" t="s">
        <v>968</v>
      </c>
      <c r="C15864" t="s">
        <v>312</v>
      </c>
      <c r="D15864" t="s">
        <v>13</v>
      </c>
      <c r="E15864" t="s">
        <v>14</v>
      </c>
      <c r="G15864">
        <v>108822</v>
      </c>
      <c r="I15864">
        <v>15863</v>
      </c>
      <c r="J15864">
        <v>4.5000000000000003E-5</v>
      </c>
      <c r="K15864">
        <v>0.57079199999999997</v>
      </c>
      <c r="L15864" s="1">
        <f t="shared" si="247"/>
        <v>0.65422526498123479</v>
      </c>
      <c r="M15864" t="str">
        <f>INDEX(Calcs!$M$4:$M$41, MATCH(chicagoSalaries!C15864,Calcs!$G$4:$G$41,0))</f>
        <v>Police</v>
      </c>
    </row>
    <row r="15865" spans="1:13" x14ac:dyDescent="0.25">
      <c r="A15865" t="s">
        <v>16463</v>
      </c>
      <c r="B15865" t="s">
        <v>968</v>
      </c>
      <c r="C15865" t="s">
        <v>312</v>
      </c>
      <c r="D15865" t="s">
        <v>13</v>
      </c>
      <c r="E15865" t="s">
        <v>14</v>
      </c>
      <c r="G15865">
        <v>108822</v>
      </c>
      <c r="I15865">
        <v>15864</v>
      </c>
      <c r="J15865">
        <v>4.5000000000000003E-5</v>
      </c>
      <c r="K15865">
        <v>0.57083799999999996</v>
      </c>
      <c r="L15865" s="1">
        <f t="shared" si="247"/>
        <v>0.6542665071967666</v>
      </c>
      <c r="M15865" t="str">
        <f>INDEX(Calcs!$M$4:$M$41, MATCH(chicagoSalaries!C15865,Calcs!$G$4:$G$41,0))</f>
        <v>Police</v>
      </c>
    </row>
    <row r="15866" spans="1:13" x14ac:dyDescent="0.25">
      <c r="A15866" t="s">
        <v>16464</v>
      </c>
      <c r="B15866" t="s">
        <v>968</v>
      </c>
      <c r="C15866" t="s">
        <v>312</v>
      </c>
      <c r="D15866" t="s">
        <v>13</v>
      </c>
      <c r="E15866" t="s">
        <v>14</v>
      </c>
      <c r="G15866">
        <v>108822</v>
      </c>
      <c r="I15866">
        <v>15865</v>
      </c>
      <c r="J15866">
        <v>4.5000000000000003E-5</v>
      </c>
      <c r="K15866">
        <v>0.57088300000000003</v>
      </c>
      <c r="L15866" s="1">
        <f t="shared" si="247"/>
        <v>0.65430774941229841</v>
      </c>
      <c r="M15866" t="str">
        <f>INDEX(Calcs!$M$4:$M$41, MATCH(chicagoSalaries!C15866,Calcs!$G$4:$G$41,0))</f>
        <v>Police</v>
      </c>
    </row>
    <row r="15867" spans="1:13" x14ac:dyDescent="0.25">
      <c r="A15867" t="s">
        <v>16465</v>
      </c>
      <c r="B15867" t="s">
        <v>968</v>
      </c>
      <c r="C15867" t="s">
        <v>312</v>
      </c>
      <c r="D15867" t="s">
        <v>13</v>
      </c>
      <c r="E15867" t="s">
        <v>14</v>
      </c>
      <c r="G15867">
        <v>108822</v>
      </c>
      <c r="I15867">
        <v>15866</v>
      </c>
      <c r="J15867">
        <v>4.5000000000000003E-5</v>
      </c>
      <c r="K15867">
        <v>0.57092799999999999</v>
      </c>
      <c r="L15867" s="1">
        <f t="shared" si="247"/>
        <v>0.65434899162783022</v>
      </c>
      <c r="M15867" t="str">
        <f>INDEX(Calcs!$M$4:$M$41, MATCH(chicagoSalaries!C15867,Calcs!$G$4:$G$41,0))</f>
        <v>Police</v>
      </c>
    </row>
    <row r="15868" spans="1:13" x14ac:dyDescent="0.25">
      <c r="A15868" t="s">
        <v>16466</v>
      </c>
      <c r="B15868" t="s">
        <v>968</v>
      </c>
      <c r="C15868" t="s">
        <v>312</v>
      </c>
      <c r="D15868" t="s">
        <v>13</v>
      </c>
      <c r="E15868" t="s">
        <v>14</v>
      </c>
      <c r="G15868">
        <v>108822</v>
      </c>
      <c r="I15868">
        <v>15867</v>
      </c>
      <c r="J15868">
        <v>4.5000000000000003E-5</v>
      </c>
      <c r="K15868">
        <v>0.57097299999999995</v>
      </c>
      <c r="L15868" s="1">
        <f t="shared" si="247"/>
        <v>0.65439023384336203</v>
      </c>
      <c r="M15868" t="str">
        <f>INDEX(Calcs!$M$4:$M$41, MATCH(chicagoSalaries!C15868,Calcs!$G$4:$G$41,0))</f>
        <v>Police</v>
      </c>
    </row>
    <row r="15869" spans="1:13" x14ac:dyDescent="0.25">
      <c r="A15869" t="s">
        <v>16467</v>
      </c>
      <c r="B15869" t="s">
        <v>968</v>
      </c>
      <c r="C15869" t="s">
        <v>312</v>
      </c>
      <c r="D15869" t="s">
        <v>13</v>
      </c>
      <c r="E15869" t="s">
        <v>14</v>
      </c>
      <c r="G15869">
        <v>108822</v>
      </c>
      <c r="I15869">
        <v>15868</v>
      </c>
      <c r="J15869">
        <v>4.5000000000000003E-5</v>
      </c>
      <c r="K15869">
        <v>0.57101800000000003</v>
      </c>
      <c r="L15869" s="1">
        <f t="shared" si="247"/>
        <v>0.65443147605889385</v>
      </c>
      <c r="M15869" t="str">
        <f>INDEX(Calcs!$M$4:$M$41, MATCH(chicagoSalaries!C15869,Calcs!$G$4:$G$41,0))</f>
        <v>Police</v>
      </c>
    </row>
    <row r="15870" spans="1:13" x14ac:dyDescent="0.25">
      <c r="A15870" t="s">
        <v>16468</v>
      </c>
      <c r="B15870" t="s">
        <v>968</v>
      </c>
      <c r="C15870" t="s">
        <v>312</v>
      </c>
      <c r="D15870" t="s">
        <v>13</v>
      </c>
      <c r="E15870" t="s">
        <v>14</v>
      </c>
      <c r="G15870">
        <v>108822</v>
      </c>
      <c r="I15870">
        <v>15869</v>
      </c>
      <c r="J15870">
        <v>4.5000000000000003E-5</v>
      </c>
      <c r="K15870">
        <v>0.57106299999999999</v>
      </c>
      <c r="L15870" s="1">
        <f t="shared" si="247"/>
        <v>0.65447271827442566</v>
      </c>
      <c r="M15870" t="str">
        <f>INDEX(Calcs!$M$4:$M$41, MATCH(chicagoSalaries!C15870,Calcs!$G$4:$G$41,0))</f>
        <v>Police</v>
      </c>
    </row>
    <row r="15871" spans="1:13" x14ac:dyDescent="0.25">
      <c r="A15871" t="s">
        <v>16469</v>
      </c>
      <c r="B15871" t="s">
        <v>968</v>
      </c>
      <c r="C15871" t="s">
        <v>312</v>
      </c>
      <c r="D15871" t="s">
        <v>13</v>
      </c>
      <c r="E15871" t="s">
        <v>14</v>
      </c>
      <c r="G15871">
        <v>108822</v>
      </c>
      <c r="I15871">
        <v>15870</v>
      </c>
      <c r="J15871">
        <v>4.5000000000000003E-5</v>
      </c>
      <c r="K15871">
        <v>0.57110799999999995</v>
      </c>
      <c r="L15871" s="1">
        <f t="shared" si="247"/>
        <v>0.65451396048995747</v>
      </c>
      <c r="M15871" t="str">
        <f>INDEX(Calcs!$M$4:$M$41, MATCH(chicagoSalaries!C15871,Calcs!$G$4:$G$41,0))</f>
        <v>Police</v>
      </c>
    </row>
    <row r="15872" spans="1:13" x14ac:dyDescent="0.25">
      <c r="A15872" t="s">
        <v>16470</v>
      </c>
      <c r="B15872" t="s">
        <v>968</v>
      </c>
      <c r="C15872" t="s">
        <v>312</v>
      </c>
      <c r="D15872" t="s">
        <v>13</v>
      </c>
      <c r="E15872" t="s">
        <v>14</v>
      </c>
      <c r="G15872">
        <v>108822</v>
      </c>
      <c r="I15872">
        <v>15871</v>
      </c>
      <c r="J15872">
        <v>4.5000000000000003E-5</v>
      </c>
      <c r="K15872">
        <v>0.57115300000000002</v>
      </c>
      <c r="L15872" s="1">
        <f t="shared" si="247"/>
        <v>0.65455520270548928</v>
      </c>
      <c r="M15872" t="str">
        <f>INDEX(Calcs!$M$4:$M$41, MATCH(chicagoSalaries!C15872,Calcs!$G$4:$G$41,0))</f>
        <v>Police</v>
      </c>
    </row>
    <row r="15873" spans="1:13" x14ac:dyDescent="0.25">
      <c r="A15873" t="s">
        <v>16471</v>
      </c>
      <c r="B15873" t="s">
        <v>968</v>
      </c>
      <c r="C15873" t="s">
        <v>312</v>
      </c>
      <c r="D15873" t="s">
        <v>13</v>
      </c>
      <c r="E15873" t="s">
        <v>14</v>
      </c>
      <c r="G15873">
        <v>108822</v>
      </c>
      <c r="I15873">
        <v>15872</v>
      </c>
      <c r="J15873">
        <v>4.5000000000000003E-5</v>
      </c>
      <c r="K15873">
        <v>0.57119799999999998</v>
      </c>
      <c r="L15873" s="1">
        <f t="shared" si="247"/>
        <v>0.65459644492102109</v>
      </c>
      <c r="M15873" t="str">
        <f>INDEX(Calcs!$M$4:$M$41, MATCH(chicagoSalaries!C15873,Calcs!$G$4:$G$41,0))</f>
        <v>Police</v>
      </c>
    </row>
    <row r="15874" spans="1:13" x14ac:dyDescent="0.25">
      <c r="A15874" t="s">
        <v>16472</v>
      </c>
      <c r="B15874" t="s">
        <v>968</v>
      </c>
      <c r="C15874" t="s">
        <v>312</v>
      </c>
      <c r="D15874" t="s">
        <v>13</v>
      </c>
      <c r="E15874" t="s">
        <v>14</v>
      </c>
      <c r="G15874">
        <v>108822</v>
      </c>
      <c r="I15874">
        <v>15873</v>
      </c>
      <c r="J15874">
        <v>4.5000000000000003E-5</v>
      </c>
      <c r="K15874">
        <v>0.57124299999999995</v>
      </c>
      <c r="L15874" s="1">
        <f t="shared" si="247"/>
        <v>0.6546376871365529</v>
      </c>
      <c r="M15874" t="str">
        <f>INDEX(Calcs!$M$4:$M$41, MATCH(chicagoSalaries!C15874,Calcs!$G$4:$G$41,0))</f>
        <v>Police</v>
      </c>
    </row>
    <row r="15875" spans="1:13" x14ac:dyDescent="0.25">
      <c r="A15875" t="s">
        <v>16473</v>
      </c>
      <c r="B15875" t="s">
        <v>968</v>
      </c>
      <c r="C15875" t="s">
        <v>312</v>
      </c>
      <c r="D15875" t="s">
        <v>13</v>
      </c>
      <c r="E15875" t="s">
        <v>14</v>
      </c>
      <c r="G15875">
        <v>108822</v>
      </c>
      <c r="I15875">
        <v>15874</v>
      </c>
      <c r="J15875">
        <v>4.5000000000000003E-5</v>
      </c>
      <c r="K15875">
        <v>0.57128800000000002</v>
      </c>
      <c r="L15875" s="1">
        <f t="shared" ref="L15875:L15938" si="248">I15875*(1/24247)</f>
        <v>0.65467892935208472</v>
      </c>
      <c r="M15875" t="str">
        <f>INDEX(Calcs!$M$4:$M$41, MATCH(chicagoSalaries!C15875,Calcs!$G$4:$G$41,0))</f>
        <v>Police</v>
      </c>
    </row>
    <row r="15876" spans="1:13" x14ac:dyDescent="0.25">
      <c r="A15876" t="s">
        <v>16474</v>
      </c>
      <c r="B15876" t="s">
        <v>968</v>
      </c>
      <c r="C15876" t="s">
        <v>312</v>
      </c>
      <c r="D15876" t="s">
        <v>13</v>
      </c>
      <c r="E15876" t="s">
        <v>14</v>
      </c>
      <c r="G15876">
        <v>108822</v>
      </c>
      <c r="I15876">
        <v>15875</v>
      </c>
      <c r="J15876">
        <v>4.5000000000000003E-5</v>
      </c>
      <c r="K15876">
        <v>0.57133299999999998</v>
      </c>
      <c r="L15876" s="1">
        <f t="shared" si="248"/>
        <v>0.65472017156761664</v>
      </c>
      <c r="M15876" t="str">
        <f>INDEX(Calcs!$M$4:$M$41, MATCH(chicagoSalaries!C15876,Calcs!$G$4:$G$41,0))</f>
        <v>Police</v>
      </c>
    </row>
    <row r="15877" spans="1:13" x14ac:dyDescent="0.25">
      <c r="A15877" t="s">
        <v>16475</v>
      </c>
      <c r="B15877" t="s">
        <v>968</v>
      </c>
      <c r="C15877" t="s">
        <v>312</v>
      </c>
      <c r="D15877" t="s">
        <v>13</v>
      </c>
      <c r="E15877" t="s">
        <v>14</v>
      </c>
      <c r="G15877">
        <v>108822</v>
      </c>
      <c r="I15877">
        <v>15876</v>
      </c>
      <c r="J15877">
        <v>4.5000000000000003E-5</v>
      </c>
      <c r="K15877">
        <v>0.57137899999999997</v>
      </c>
      <c r="L15877" s="1">
        <f t="shared" si="248"/>
        <v>0.65476141378314845</v>
      </c>
      <c r="M15877" t="str">
        <f>INDEX(Calcs!$M$4:$M$41, MATCH(chicagoSalaries!C15877,Calcs!$G$4:$G$41,0))</f>
        <v>Police</v>
      </c>
    </row>
    <row r="15878" spans="1:13" x14ac:dyDescent="0.25">
      <c r="A15878" t="s">
        <v>16476</v>
      </c>
      <c r="B15878" t="s">
        <v>968</v>
      </c>
      <c r="C15878" t="s">
        <v>312</v>
      </c>
      <c r="D15878" t="s">
        <v>13</v>
      </c>
      <c r="E15878" t="s">
        <v>14</v>
      </c>
      <c r="G15878">
        <v>108822</v>
      </c>
      <c r="I15878">
        <v>15877</v>
      </c>
      <c r="J15878">
        <v>4.5000000000000003E-5</v>
      </c>
      <c r="K15878">
        <v>0.57142400000000004</v>
      </c>
      <c r="L15878" s="1">
        <f t="shared" si="248"/>
        <v>0.65480265599868026</v>
      </c>
      <c r="M15878" t="str">
        <f>INDEX(Calcs!$M$4:$M$41, MATCH(chicagoSalaries!C15878,Calcs!$G$4:$G$41,0))</f>
        <v>Police</v>
      </c>
    </row>
    <row r="15879" spans="1:13" x14ac:dyDescent="0.25">
      <c r="A15879" t="s">
        <v>16477</v>
      </c>
      <c r="B15879" t="s">
        <v>968</v>
      </c>
      <c r="C15879" t="s">
        <v>312</v>
      </c>
      <c r="D15879" t="s">
        <v>13</v>
      </c>
      <c r="E15879" t="s">
        <v>14</v>
      </c>
      <c r="G15879">
        <v>108822</v>
      </c>
      <c r="I15879">
        <v>15878</v>
      </c>
      <c r="J15879">
        <v>4.5000000000000003E-5</v>
      </c>
      <c r="K15879">
        <v>0.571469</v>
      </c>
      <c r="L15879" s="1">
        <f t="shared" si="248"/>
        <v>0.65484389821421207</v>
      </c>
      <c r="M15879" t="str">
        <f>INDEX(Calcs!$M$4:$M$41, MATCH(chicagoSalaries!C15879,Calcs!$G$4:$G$41,0))</f>
        <v>Police</v>
      </c>
    </row>
    <row r="15880" spans="1:13" x14ac:dyDescent="0.25">
      <c r="A15880" t="s">
        <v>16478</v>
      </c>
      <c r="B15880" t="s">
        <v>968</v>
      </c>
      <c r="C15880" t="s">
        <v>312</v>
      </c>
      <c r="D15880" t="s">
        <v>13</v>
      </c>
      <c r="E15880" t="s">
        <v>14</v>
      </c>
      <c r="G15880">
        <v>108822</v>
      </c>
      <c r="I15880">
        <v>15879</v>
      </c>
      <c r="J15880">
        <v>4.5000000000000003E-5</v>
      </c>
      <c r="K15880">
        <v>0.57151399999999997</v>
      </c>
      <c r="L15880" s="1">
        <f t="shared" si="248"/>
        <v>0.65488514042974388</v>
      </c>
      <c r="M15880" t="str">
        <f>INDEX(Calcs!$M$4:$M$41, MATCH(chicagoSalaries!C15880,Calcs!$G$4:$G$41,0))</f>
        <v>Police</v>
      </c>
    </row>
    <row r="15881" spans="1:13" x14ac:dyDescent="0.25">
      <c r="A15881" t="s">
        <v>16479</v>
      </c>
      <c r="B15881" t="s">
        <v>968</v>
      </c>
      <c r="C15881" t="s">
        <v>312</v>
      </c>
      <c r="D15881" t="s">
        <v>13</v>
      </c>
      <c r="E15881" t="s">
        <v>14</v>
      </c>
      <c r="G15881">
        <v>108822</v>
      </c>
      <c r="I15881">
        <v>15880</v>
      </c>
      <c r="J15881">
        <v>4.5000000000000003E-5</v>
      </c>
      <c r="K15881">
        <v>0.57155900000000004</v>
      </c>
      <c r="L15881" s="1">
        <f t="shared" si="248"/>
        <v>0.6549263826452757</v>
      </c>
      <c r="M15881" t="str">
        <f>INDEX(Calcs!$M$4:$M$41, MATCH(chicagoSalaries!C15881,Calcs!$G$4:$G$41,0))</f>
        <v>Police</v>
      </c>
    </row>
    <row r="15882" spans="1:13" x14ac:dyDescent="0.25">
      <c r="A15882" t="s">
        <v>16480</v>
      </c>
      <c r="B15882" t="s">
        <v>968</v>
      </c>
      <c r="C15882" t="s">
        <v>312</v>
      </c>
      <c r="D15882" t="s">
        <v>13</v>
      </c>
      <c r="E15882" t="s">
        <v>14</v>
      </c>
      <c r="G15882">
        <v>108822</v>
      </c>
      <c r="I15882">
        <v>15881</v>
      </c>
      <c r="J15882">
        <v>4.5000000000000003E-5</v>
      </c>
      <c r="K15882">
        <v>0.571604</v>
      </c>
      <c r="L15882" s="1">
        <f t="shared" si="248"/>
        <v>0.65496762486080751</v>
      </c>
      <c r="M15882" t="str">
        <f>INDEX(Calcs!$M$4:$M$41, MATCH(chicagoSalaries!C15882,Calcs!$G$4:$G$41,0))</f>
        <v>Police</v>
      </c>
    </row>
    <row r="15883" spans="1:13" x14ac:dyDescent="0.25">
      <c r="A15883" t="s">
        <v>16481</v>
      </c>
      <c r="B15883" t="s">
        <v>968</v>
      </c>
      <c r="C15883" t="s">
        <v>312</v>
      </c>
      <c r="D15883" t="s">
        <v>13</v>
      </c>
      <c r="E15883" t="s">
        <v>14</v>
      </c>
      <c r="G15883">
        <v>108822</v>
      </c>
      <c r="I15883">
        <v>15882</v>
      </c>
      <c r="J15883">
        <v>4.5000000000000003E-5</v>
      </c>
      <c r="K15883">
        <v>0.57164899999999996</v>
      </c>
      <c r="L15883" s="1">
        <f t="shared" si="248"/>
        <v>0.65500886707633932</v>
      </c>
      <c r="M15883" t="str">
        <f>INDEX(Calcs!$M$4:$M$41, MATCH(chicagoSalaries!C15883,Calcs!$G$4:$G$41,0))</f>
        <v>Police</v>
      </c>
    </row>
    <row r="15884" spans="1:13" x14ac:dyDescent="0.25">
      <c r="A15884" t="s">
        <v>16482</v>
      </c>
      <c r="B15884" t="s">
        <v>968</v>
      </c>
      <c r="C15884" t="s">
        <v>312</v>
      </c>
      <c r="D15884" t="s">
        <v>13</v>
      </c>
      <c r="E15884" t="s">
        <v>14</v>
      </c>
      <c r="G15884">
        <v>108822</v>
      </c>
      <c r="I15884">
        <v>15883</v>
      </c>
      <c r="J15884">
        <v>4.5000000000000003E-5</v>
      </c>
      <c r="K15884">
        <v>0.57169400000000004</v>
      </c>
      <c r="L15884" s="1">
        <f t="shared" si="248"/>
        <v>0.65505010929187113</v>
      </c>
      <c r="M15884" t="str">
        <f>INDEX(Calcs!$M$4:$M$41, MATCH(chicagoSalaries!C15884,Calcs!$G$4:$G$41,0))</f>
        <v>Police</v>
      </c>
    </row>
    <row r="15885" spans="1:13" x14ac:dyDescent="0.25">
      <c r="A15885" t="s">
        <v>16483</v>
      </c>
      <c r="B15885" t="s">
        <v>968</v>
      </c>
      <c r="C15885" t="s">
        <v>312</v>
      </c>
      <c r="D15885" t="s">
        <v>13</v>
      </c>
      <c r="E15885" t="s">
        <v>14</v>
      </c>
      <c r="G15885">
        <v>108822</v>
      </c>
      <c r="I15885">
        <v>15884</v>
      </c>
      <c r="J15885">
        <v>4.5000000000000003E-5</v>
      </c>
      <c r="K15885">
        <v>0.571739</v>
      </c>
      <c r="L15885" s="1">
        <f t="shared" si="248"/>
        <v>0.65509135150740294</v>
      </c>
      <c r="M15885" t="str">
        <f>INDEX(Calcs!$M$4:$M$41, MATCH(chicagoSalaries!C15885,Calcs!$G$4:$G$41,0))</f>
        <v>Police</v>
      </c>
    </row>
    <row r="15886" spans="1:13" x14ac:dyDescent="0.25">
      <c r="A15886" t="s">
        <v>16484</v>
      </c>
      <c r="B15886" t="s">
        <v>968</v>
      </c>
      <c r="C15886" t="s">
        <v>312</v>
      </c>
      <c r="D15886" t="s">
        <v>13</v>
      </c>
      <c r="E15886" t="s">
        <v>14</v>
      </c>
      <c r="G15886">
        <v>108822</v>
      </c>
      <c r="I15886">
        <v>15885</v>
      </c>
      <c r="J15886">
        <v>4.5000000000000003E-5</v>
      </c>
      <c r="K15886">
        <v>0.57178399999999996</v>
      </c>
      <c r="L15886" s="1">
        <f t="shared" si="248"/>
        <v>0.65513259372293475</v>
      </c>
      <c r="M15886" t="str">
        <f>INDEX(Calcs!$M$4:$M$41, MATCH(chicagoSalaries!C15886,Calcs!$G$4:$G$41,0))</f>
        <v>Police</v>
      </c>
    </row>
    <row r="15887" spans="1:13" x14ac:dyDescent="0.25">
      <c r="A15887" t="s">
        <v>16485</v>
      </c>
      <c r="B15887" t="s">
        <v>968</v>
      </c>
      <c r="C15887" t="s">
        <v>312</v>
      </c>
      <c r="D15887" t="s">
        <v>13</v>
      </c>
      <c r="E15887" t="s">
        <v>14</v>
      </c>
      <c r="G15887">
        <v>108822</v>
      </c>
      <c r="I15887">
        <v>15886</v>
      </c>
      <c r="J15887">
        <v>4.5000000000000003E-5</v>
      </c>
      <c r="K15887">
        <v>0.57182900000000003</v>
      </c>
      <c r="L15887" s="1">
        <f t="shared" si="248"/>
        <v>0.65517383593846656</v>
      </c>
      <c r="M15887" t="str">
        <f>INDEX(Calcs!$M$4:$M$41, MATCH(chicagoSalaries!C15887,Calcs!$G$4:$G$41,0))</f>
        <v>Police</v>
      </c>
    </row>
    <row r="15888" spans="1:13" x14ac:dyDescent="0.25">
      <c r="A15888" t="s">
        <v>16486</v>
      </c>
      <c r="B15888" t="s">
        <v>968</v>
      </c>
      <c r="C15888" t="s">
        <v>312</v>
      </c>
      <c r="D15888" t="s">
        <v>13</v>
      </c>
      <c r="E15888" t="s">
        <v>14</v>
      </c>
      <c r="G15888">
        <v>108822</v>
      </c>
      <c r="I15888">
        <v>15887</v>
      </c>
      <c r="J15888">
        <v>4.5000000000000003E-5</v>
      </c>
      <c r="K15888">
        <v>0.57187500000000002</v>
      </c>
      <c r="L15888" s="1">
        <f t="shared" si="248"/>
        <v>0.65521507815399838</v>
      </c>
      <c r="M15888" t="str">
        <f>INDEX(Calcs!$M$4:$M$41, MATCH(chicagoSalaries!C15888,Calcs!$G$4:$G$41,0))</f>
        <v>Police</v>
      </c>
    </row>
    <row r="15889" spans="1:13" x14ac:dyDescent="0.25">
      <c r="A15889" t="s">
        <v>16487</v>
      </c>
      <c r="B15889" t="s">
        <v>968</v>
      </c>
      <c r="C15889" t="s">
        <v>312</v>
      </c>
      <c r="D15889" t="s">
        <v>13</v>
      </c>
      <c r="E15889" t="s">
        <v>14</v>
      </c>
      <c r="G15889">
        <v>108822</v>
      </c>
      <c r="I15889">
        <v>15888</v>
      </c>
      <c r="J15889">
        <v>4.5000000000000003E-5</v>
      </c>
      <c r="K15889">
        <v>0.57191999999999998</v>
      </c>
      <c r="L15889" s="1">
        <f t="shared" si="248"/>
        <v>0.65525632036953019</v>
      </c>
      <c r="M15889" t="str">
        <f>INDEX(Calcs!$M$4:$M$41, MATCH(chicagoSalaries!C15889,Calcs!$G$4:$G$41,0))</f>
        <v>Police</v>
      </c>
    </row>
    <row r="15890" spans="1:13" x14ac:dyDescent="0.25">
      <c r="A15890" t="s">
        <v>16488</v>
      </c>
      <c r="B15890" t="s">
        <v>968</v>
      </c>
      <c r="C15890" t="s">
        <v>312</v>
      </c>
      <c r="D15890" t="s">
        <v>13</v>
      </c>
      <c r="E15890" t="s">
        <v>14</v>
      </c>
      <c r="G15890">
        <v>108822</v>
      </c>
      <c r="I15890">
        <v>15889</v>
      </c>
      <c r="J15890">
        <v>4.5000000000000003E-5</v>
      </c>
      <c r="K15890">
        <v>0.57196499999999995</v>
      </c>
      <c r="L15890" s="1">
        <f t="shared" si="248"/>
        <v>0.655297562585062</v>
      </c>
      <c r="M15890" t="str">
        <f>INDEX(Calcs!$M$4:$M$41, MATCH(chicagoSalaries!C15890,Calcs!$G$4:$G$41,0))</f>
        <v>Police</v>
      </c>
    </row>
    <row r="15891" spans="1:13" x14ac:dyDescent="0.25">
      <c r="A15891" t="s">
        <v>16489</v>
      </c>
      <c r="B15891" t="s">
        <v>968</v>
      </c>
      <c r="C15891" t="s">
        <v>312</v>
      </c>
      <c r="D15891" t="s">
        <v>13</v>
      </c>
      <c r="E15891" t="s">
        <v>14</v>
      </c>
      <c r="G15891">
        <v>108822</v>
      </c>
      <c r="I15891">
        <v>15890</v>
      </c>
      <c r="J15891">
        <v>4.5000000000000003E-5</v>
      </c>
      <c r="K15891">
        <v>0.57201000000000002</v>
      </c>
      <c r="L15891" s="1">
        <f t="shared" si="248"/>
        <v>0.65533880480059381</v>
      </c>
      <c r="M15891" t="str">
        <f>INDEX(Calcs!$M$4:$M$41, MATCH(chicagoSalaries!C15891,Calcs!$G$4:$G$41,0))</f>
        <v>Police</v>
      </c>
    </row>
    <row r="15892" spans="1:13" x14ac:dyDescent="0.25">
      <c r="A15892" t="s">
        <v>16490</v>
      </c>
      <c r="B15892" t="s">
        <v>968</v>
      </c>
      <c r="C15892" t="s">
        <v>312</v>
      </c>
      <c r="D15892" t="s">
        <v>13</v>
      </c>
      <c r="E15892" t="s">
        <v>14</v>
      </c>
      <c r="G15892">
        <v>108822</v>
      </c>
      <c r="I15892">
        <v>15891</v>
      </c>
      <c r="J15892">
        <v>4.5000000000000003E-5</v>
      </c>
      <c r="K15892">
        <v>0.57205499999999998</v>
      </c>
      <c r="L15892" s="1">
        <f t="shared" si="248"/>
        <v>0.65538004701612573</v>
      </c>
      <c r="M15892" t="str">
        <f>INDEX(Calcs!$M$4:$M$41, MATCH(chicagoSalaries!C15892,Calcs!$G$4:$G$41,0))</f>
        <v>Police</v>
      </c>
    </row>
    <row r="15893" spans="1:13" x14ac:dyDescent="0.25">
      <c r="A15893" t="s">
        <v>16491</v>
      </c>
      <c r="B15893" t="s">
        <v>968</v>
      </c>
      <c r="C15893" t="s">
        <v>312</v>
      </c>
      <c r="D15893" t="s">
        <v>13</v>
      </c>
      <c r="E15893" t="s">
        <v>14</v>
      </c>
      <c r="G15893">
        <v>108822</v>
      </c>
      <c r="I15893">
        <v>15892</v>
      </c>
      <c r="J15893">
        <v>4.5000000000000003E-5</v>
      </c>
      <c r="K15893">
        <v>0.57210000000000005</v>
      </c>
      <c r="L15893" s="1">
        <f t="shared" si="248"/>
        <v>0.65542128923165754</v>
      </c>
      <c r="M15893" t="str">
        <f>INDEX(Calcs!$M$4:$M$41, MATCH(chicagoSalaries!C15893,Calcs!$G$4:$G$41,0))</f>
        <v>Police</v>
      </c>
    </row>
    <row r="15894" spans="1:13" x14ac:dyDescent="0.25">
      <c r="A15894" t="s">
        <v>16492</v>
      </c>
      <c r="B15894" t="s">
        <v>968</v>
      </c>
      <c r="C15894" t="s">
        <v>312</v>
      </c>
      <c r="D15894" t="s">
        <v>13</v>
      </c>
      <c r="E15894" t="s">
        <v>14</v>
      </c>
      <c r="G15894">
        <v>108822</v>
      </c>
      <c r="I15894">
        <v>15893</v>
      </c>
      <c r="J15894">
        <v>4.5000000000000003E-5</v>
      </c>
      <c r="K15894">
        <v>0.57214500000000001</v>
      </c>
      <c r="L15894" s="1">
        <f t="shared" si="248"/>
        <v>0.65546253144718936</v>
      </c>
      <c r="M15894" t="str">
        <f>INDEX(Calcs!$M$4:$M$41, MATCH(chicagoSalaries!C15894,Calcs!$G$4:$G$41,0))</f>
        <v>Police</v>
      </c>
    </row>
    <row r="15895" spans="1:13" x14ac:dyDescent="0.25">
      <c r="A15895" t="s">
        <v>16493</v>
      </c>
      <c r="B15895" t="s">
        <v>968</v>
      </c>
      <c r="C15895" t="s">
        <v>312</v>
      </c>
      <c r="D15895" t="s">
        <v>13</v>
      </c>
      <c r="E15895" t="s">
        <v>14</v>
      </c>
      <c r="G15895">
        <v>108822</v>
      </c>
      <c r="I15895">
        <v>15894</v>
      </c>
      <c r="J15895">
        <v>4.5000000000000003E-5</v>
      </c>
      <c r="K15895">
        <v>0.57218999999999998</v>
      </c>
      <c r="L15895" s="1">
        <f t="shared" si="248"/>
        <v>0.65550377366272117</v>
      </c>
      <c r="M15895" t="str">
        <f>INDEX(Calcs!$M$4:$M$41, MATCH(chicagoSalaries!C15895,Calcs!$G$4:$G$41,0))</f>
        <v>Police</v>
      </c>
    </row>
    <row r="15896" spans="1:13" x14ac:dyDescent="0.25">
      <c r="A15896" t="s">
        <v>16494</v>
      </c>
      <c r="B15896" t="s">
        <v>968</v>
      </c>
      <c r="C15896" t="s">
        <v>312</v>
      </c>
      <c r="D15896" t="s">
        <v>13</v>
      </c>
      <c r="E15896" t="s">
        <v>14</v>
      </c>
      <c r="G15896">
        <v>108822</v>
      </c>
      <c r="I15896">
        <v>15895</v>
      </c>
      <c r="J15896">
        <v>4.5000000000000003E-5</v>
      </c>
      <c r="K15896">
        <v>0.57223500000000005</v>
      </c>
      <c r="L15896" s="1">
        <f t="shared" si="248"/>
        <v>0.65554501587825298</v>
      </c>
      <c r="M15896" t="str">
        <f>INDEX(Calcs!$M$4:$M$41, MATCH(chicagoSalaries!C15896,Calcs!$G$4:$G$41,0))</f>
        <v>Police</v>
      </c>
    </row>
    <row r="15897" spans="1:13" x14ac:dyDescent="0.25">
      <c r="A15897" t="s">
        <v>16495</v>
      </c>
      <c r="B15897" t="s">
        <v>968</v>
      </c>
      <c r="C15897" t="s">
        <v>312</v>
      </c>
      <c r="D15897" t="s">
        <v>13</v>
      </c>
      <c r="E15897" t="s">
        <v>14</v>
      </c>
      <c r="G15897">
        <v>108822</v>
      </c>
      <c r="I15897">
        <v>15896</v>
      </c>
      <c r="J15897">
        <v>4.5000000000000003E-5</v>
      </c>
      <c r="K15897">
        <v>0.57228000000000001</v>
      </c>
      <c r="L15897" s="1">
        <f t="shared" si="248"/>
        <v>0.65558625809378479</v>
      </c>
      <c r="M15897" t="str">
        <f>INDEX(Calcs!$M$4:$M$41, MATCH(chicagoSalaries!C15897,Calcs!$G$4:$G$41,0))</f>
        <v>Police</v>
      </c>
    </row>
    <row r="15898" spans="1:13" x14ac:dyDescent="0.25">
      <c r="A15898" t="s">
        <v>16496</v>
      </c>
      <c r="B15898" t="s">
        <v>968</v>
      </c>
      <c r="C15898" t="s">
        <v>312</v>
      </c>
      <c r="D15898" t="s">
        <v>13</v>
      </c>
      <c r="E15898" t="s">
        <v>14</v>
      </c>
      <c r="G15898">
        <v>108822</v>
      </c>
      <c r="I15898">
        <v>15897</v>
      </c>
      <c r="J15898">
        <v>4.5000000000000003E-5</v>
      </c>
      <c r="K15898">
        <v>0.57232499999999997</v>
      </c>
      <c r="L15898" s="1">
        <f t="shared" si="248"/>
        <v>0.6556275003093166</v>
      </c>
      <c r="M15898" t="str">
        <f>INDEX(Calcs!$M$4:$M$41, MATCH(chicagoSalaries!C15898,Calcs!$G$4:$G$41,0))</f>
        <v>Police</v>
      </c>
    </row>
    <row r="15899" spans="1:13" x14ac:dyDescent="0.25">
      <c r="A15899" t="s">
        <v>16497</v>
      </c>
      <c r="B15899" t="s">
        <v>968</v>
      </c>
      <c r="C15899" t="s">
        <v>312</v>
      </c>
      <c r="D15899" t="s">
        <v>13</v>
      </c>
      <c r="E15899" t="s">
        <v>14</v>
      </c>
      <c r="G15899">
        <v>108822</v>
      </c>
      <c r="I15899">
        <v>15898</v>
      </c>
      <c r="J15899">
        <v>4.5000000000000003E-5</v>
      </c>
      <c r="K15899">
        <v>0.57237000000000005</v>
      </c>
      <c r="L15899" s="1">
        <f t="shared" si="248"/>
        <v>0.65566874252484841</v>
      </c>
      <c r="M15899" t="str">
        <f>INDEX(Calcs!$M$4:$M$41, MATCH(chicagoSalaries!C15899,Calcs!$G$4:$G$41,0))</f>
        <v>Police</v>
      </c>
    </row>
    <row r="15900" spans="1:13" x14ac:dyDescent="0.25">
      <c r="A15900" t="s">
        <v>16498</v>
      </c>
      <c r="B15900" t="s">
        <v>968</v>
      </c>
      <c r="C15900" t="s">
        <v>312</v>
      </c>
      <c r="D15900" t="s">
        <v>13</v>
      </c>
      <c r="E15900" t="s">
        <v>14</v>
      </c>
      <c r="G15900">
        <v>108822</v>
      </c>
      <c r="I15900">
        <v>15899</v>
      </c>
      <c r="J15900">
        <v>4.5000000000000003E-5</v>
      </c>
      <c r="K15900">
        <v>0.57241600000000004</v>
      </c>
      <c r="L15900" s="1">
        <f t="shared" si="248"/>
        <v>0.65570998474038023</v>
      </c>
      <c r="M15900" t="str">
        <f>INDEX(Calcs!$M$4:$M$41, MATCH(chicagoSalaries!C15900,Calcs!$G$4:$G$41,0))</f>
        <v>Police</v>
      </c>
    </row>
    <row r="15901" spans="1:13" x14ac:dyDescent="0.25">
      <c r="A15901" t="s">
        <v>16499</v>
      </c>
      <c r="B15901" t="s">
        <v>968</v>
      </c>
      <c r="C15901" t="s">
        <v>312</v>
      </c>
      <c r="D15901" t="s">
        <v>13</v>
      </c>
      <c r="E15901" t="s">
        <v>14</v>
      </c>
      <c r="G15901">
        <v>108822</v>
      </c>
      <c r="I15901">
        <v>15900</v>
      </c>
      <c r="J15901">
        <v>4.5000000000000003E-5</v>
      </c>
      <c r="K15901">
        <v>0.572461</v>
      </c>
      <c r="L15901" s="1">
        <f t="shared" si="248"/>
        <v>0.65575122695591204</v>
      </c>
      <c r="M15901" t="str">
        <f>INDEX(Calcs!$M$4:$M$41, MATCH(chicagoSalaries!C15901,Calcs!$G$4:$G$41,0))</f>
        <v>Police</v>
      </c>
    </row>
    <row r="15902" spans="1:13" x14ac:dyDescent="0.25">
      <c r="A15902" t="s">
        <v>16500</v>
      </c>
      <c r="B15902" t="s">
        <v>968</v>
      </c>
      <c r="C15902" t="s">
        <v>312</v>
      </c>
      <c r="D15902" t="s">
        <v>13</v>
      </c>
      <c r="E15902" t="s">
        <v>14</v>
      </c>
      <c r="G15902">
        <v>108822</v>
      </c>
      <c r="I15902">
        <v>15901</v>
      </c>
      <c r="J15902">
        <v>4.5000000000000003E-5</v>
      </c>
      <c r="K15902">
        <v>0.57250599999999996</v>
      </c>
      <c r="L15902" s="1">
        <f t="shared" si="248"/>
        <v>0.65579246917144385</v>
      </c>
      <c r="M15902" t="str">
        <f>INDEX(Calcs!$M$4:$M$41, MATCH(chicagoSalaries!C15902,Calcs!$G$4:$G$41,0))</f>
        <v>Police</v>
      </c>
    </row>
    <row r="15903" spans="1:13" x14ac:dyDescent="0.25">
      <c r="A15903" t="s">
        <v>16501</v>
      </c>
      <c r="B15903" t="s">
        <v>968</v>
      </c>
      <c r="C15903" t="s">
        <v>312</v>
      </c>
      <c r="D15903" t="s">
        <v>13</v>
      </c>
      <c r="E15903" t="s">
        <v>14</v>
      </c>
      <c r="G15903">
        <v>108822</v>
      </c>
      <c r="I15903">
        <v>15902</v>
      </c>
      <c r="J15903">
        <v>4.5000000000000003E-5</v>
      </c>
      <c r="K15903">
        <v>0.57255100000000003</v>
      </c>
      <c r="L15903" s="1">
        <f t="shared" si="248"/>
        <v>0.65583371138697566</v>
      </c>
      <c r="M15903" t="str">
        <f>INDEX(Calcs!$M$4:$M$41, MATCH(chicagoSalaries!C15903,Calcs!$G$4:$G$41,0))</f>
        <v>Police</v>
      </c>
    </row>
    <row r="15904" spans="1:13" x14ac:dyDescent="0.25">
      <c r="A15904" t="s">
        <v>16502</v>
      </c>
      <c r="B15904" t="s">
        <v>968</v>
      </c>
      <c r="C15904" t="s">
        <v>312</v>
      </c>
      <c r="D15904" t="s">
        <v>13</v>
      </c>
      <c r="E15904" t="s">
        <v>14</v>
      </c>
      <c r="G15904">
        <v>108822</v>
      </c>
      <c r="I15904">
        <v>15903</v>
      </c>
      <c r="J15904">
        <v>4.5000000000000003E-5</v>
      </c>
      <c r="K15904">
        <v>0.57259599999999999</v>
      </c>
      <c r="L15904" s="1">
        <f t="shared" si="248"/>
        <v>0.65587495360250747</v>
      </c>
      <c r="M15904" t="str">
        <f>INDEX(Calcs!$M$4:$M$41, MATCH(chicagoSalaries!C15904,Calcs!$G$4:$G$41,0))</f>
        <v>Police</v>
      </c>
    </row>
    <row r="15905" spans="1:13" x14ac:dyDescent="0.25">
      <c r="A15905" t="s">
        <v>16503</v>
      </c>
      <c r="B15905" t="s">
        <v>968</v>
      </c>
      <c r="C15905" t="s">
        <v>312</v>
      </c>
      <c r="D15905" t="s">
        <v>13</v>
      </c>
      <c r="E15905" t="s">
        <v>14</v>
      </c>
      <c r="G15905">
        <v>108822</v>
      </c>
      <c r="I15905">
        <v>15904</v>
      </c>
      <c r="J15905">
        <v>4.5000000000000003E-5</v>
      </c>
      <c r="K15905">
        <v>0.57264099999999996</v>
      </c>
      <c r="L15905" s="1">
        <f t="shared" si="248"/>
        <v>0.65591619581803928</v>
      </c>
      <c r="M15905" t="str">
        <f>INDEX(Calcs!$M$4:$M$41, MATCH(chicagoSalaries!C15905,Calcs!$G$4:$G$41,0))</f>
        <v>Police</v>
      </c>
    </row>
    <row r="15906" spans="1:13" x14ac:dyDescent="0.25">
      <c r="A15906" t="s">
        <v>16504</v>
      </c>
      <c r="B15906" t="s">
        <v>968</v>
      </c>
      <c r="C15906" t="s">
        <v>312</v>
      </c>
      <c r="D15906" t="s">
        <v>13</v>
      </c>
      <c r="E15906" t="s">
        <v>14</v>
      </c>
      <c r="G15906">
        <v>108822</v>
      </c>
      <c r="I15906">
        <v>15905</v>
      </c>
      <c r="J15906">
        <v>4.5000000000000003E-5</v>
      </c>
      <c r="K15906">
        <v>0.57268600000000003</v>
      </c>
      <c r="L15906" s="1">
        <f t="shared" si="248"/>
        <v>0.65595743803357109</v>
      </c>
      <c r="M15906" t="str">
        <f>INDEX(Calcs!$M$4:$M$41, MATCH(chicagoSalaries!C15906,Calcs!$G$4:$G$41,0))</f>
        <v>Police</v>
      </c>
    </row>
    <row r="15907" spans="1:13" x14ac:dyDescent="0.25">
      <c r="A15907" t="s">
        <v>16505</v>
      </c>
      <c r="B15907" t="s">
        <v>968</v>
      </c>
      <c r="C15907" t="s">
        <v>312</v>
      </c>
      <c r="D15907" t="s">
        <v>13</v>
      </c>
      <c r="E15907" t="s">
        <v>14</v>
      </c>
      <c r="G15907">
        <v>108822</v>
      </c>
      <c r="I15907">
        <v>15906</v>
      </c>
      <c r="J15907">
        <v>4.5000000000000003E-5</v>
      </c>
      <c r="K15907">
        <v>0.57273099999999999</v>
      </c>
      <c r="L15907" s="1">
        <f t="shared" si="248"/>
        <v>0.65599868024910291</v>
      </c>
      <c r="M15907" t="str">
        <f>INDEX(Calcs!$M$4:$M$41, MATCH(chicagoSalaries!C15907,Calcs!$G$4:$G$41,0))</f>
        <v>Police</v>
      </c>
    </row>
    <row r="15908" spans="1:13" x14ac:dyDescent="0.25">
      <c r="A15908" t="s">
        <v>16506</v>
      </c>
      <c r="B15908" t="s">
        <v>968</v>
      </c>
      <c r="C15908" t="s">
        <v>312</v>
      </c>
      <c r="D15908" t="s">
        <v>13</v>
      </c>
      <c r="E15908" t="s">
        <v>14</v>
      </c>
      <c r="G15908">
        <v>108822</v>
      </c>
      <c r="I15908">
        <v>15907</v>
      </c>
      <c r="J15908">
        <v>4.5000000000000003E-5</v>
      </c>
      <c r="K15908">
        <v>0.57277599999999995</v>
      </c>
      <c r="L15908" s="1">
        <f t="shared" si="248"/>
        <v>0.65603992246463483</v>
      </c>
      <c r="M15908" t="str">
        <f>INDEX(Calcs!$M$4:$M$41, MATCH(chicagoSalaries!C15908,Calcs!$G$4:$G$41,0))</f>
        <v>Police</v>
      </c>
    </row>
    <row r="15909" spans="1:13" x14ac:dyDescent="0.25">
      <c r="A15909" t="s">
        <v>16507</v>
      </c>
      <c r="B15909" t="s">
        <v>968</v>
      </c>
      <c r="C15909" t="s">
        <v>312</v>
      </c>
      <c r="D15909" t="s">
        <v>13</v>
      </c>
      <c r="E15909" t="s">
        <v>14</v>
      </c>
      <c r="G15909">
        <v>108822</v>
      </c>
      <c r="I15909">
        <v>15908</v>
      </c>
      <c r="J15909">
        <v>4.5000000000000003E-5</v>
      </c>
      <c r="K15909">
        <v>0.57282100000000002</v>
      </c>
      <c r="L15909" s="1">
        <f t="shared" si="248"/>
        <v>0.65608116468016664</v>
      </c>
      <c r="M15909" t="str">
        <f>INDEX(Calcs!$M$4:$M$41, MATCH(chicagoSalaries!C15909,Calcs!$G$4:$G$41,0))</f>
        <v>Police</v>
      </c>
    </row>
    <row r="15910" spans="1:13" x14ac:dyDescent="0.25">
      <c r="A15910" t="s">
        <v>16508</v>
      </c>
      <c r="B15910" t="s">
        <v>968</v>
      </c>
      <c r="C15910" t="s">
        <v>312</v>
      </c>
      <c r="D15910" t="s">
        <v>13</v>
      </c>
      <c r="E15910" t="s">
        <v>14</v>
      </c>
      <c r="G15910">
        <v>108822</v>
      </c>
      <c r="I15910">
        <v>15909</v>
      </c>
      <c r="J15910">
        <v>4.5000000000000003E-5</v>
      </c>
      <c r="K15910">
        <v>0.57286599999999999</v>
      </c>
      <c r="L15910" s="1">
        <f t="shared" si="248"/>
        <v>0.65612240689569845</v>
      </c>
      <c r="M15910" t="str">
        <f>INDEX(Calcs!$M$4:$M$41, MATCH(chicagoSalaries!C15910,Calcs!$G$4:$G$41,0))</f>
        <v>Police</v>
      </c>
    </row>
    <row r="15911" spans="1:13" x14ac:dyDescent="0.25">
      <c r="A15911" t="s">
        <v>16509</v>
      </c>
      <c r="B15911" t="s">
        <v>968</v>
      </c>
      <c r="C15911" t="s">
        <v>312</v>
      </c>
      <c r="D15911" t="s">
        <v>13</v>
      </c>
      <c r="E15911" t="s">
        <v>14</v>
      </c>
      <c r="G15911">
        <v>108822</v>
      </c>
      <c r="I15911">
        <v>15910</v>
      </c>
      <c r="J15911">
        <v>4.5000000000000003E-5</v>
      </c>
      <c r="K15911">
        <v>0.57291099999999995</v>
      </c>
      <c r="L15911" s="1">
        <f t="shared" si="248"/>
        <v>0.65616364911123026</v>
      </c>
      <c r="M15911" t="str">
        <f>INDEX(Calcs!$M$4:$M$41, MATCH(chicagoSalaries!C15911,Calcs!$G$4:$G$41,0))</f>
        <v>Police</v>
      </c>
    </row>
    <row r="15912" spans="1:13" x14ac:dyDescent="0.25">
      <c r="A15912" t="s">
        <v>16510</v>
      </c>
      <c r="B15912" t="s">
        <v>968</v>
      </c>
      <c r="C15912" t="s">
        <v>312</v>
      </c>
      <c r="D15912" t="s">
        <v>13</v>
      </c>
      <c r="E15912" t="s">
        <v>14</v>
      </c>
      <c r="G15912">
        <v>108822</v>
      </c>
      <c r="I15912">
        <v>15911</v>
      </c>
      <c r="J15912">
        <v>4.5000000000000003E-5</v>
      </c>
      <c r="K15912">
        <v>0.57295700000000005</v>
      </c>
      <c r="L15912" s="1">
        <f t="shared" si="248"/>
        <v>0.65620489132676207</v>
      </c>
      <c r="M15912" t="str">
        <f>INDEX(Calcs!$M$4:$M$41, MATCH(chicagoSalaries!C15912,Calcs!$G$4:$G$41,0))</f>
        <v>Police</v>
      </c>
    </row>
    <row r="15913" spans="1:13" x14ac:dyDescent="0.25">
      <c r="A15913" t="s">
        <v>16511</v>
      </c>
      <c r="B15913" t="s">
        <v>968</v>
      </c>
      <c r="C15913" t="s">
        <v>312</v>
      </c>
      <c r="D15913" t="s">
        <v>13</v>
      </c>
      <c r="E15913" t="s">
        <v>14</v>
      </c>
      <c r="G15913">
        <v>108822</v>
      </c>
      <c r="I15913">
        <v>15912</v>
      </c>
      <c r="J15913">
        <v>4.5000000000000003E-5</v>
      </c>
      <c r="K15913">
        <v>0.57300200000000001</v>
      </c>
      <c r="L15913" s="1">
        <f t="shared" si="248"/>
        <v>0.65624613354229389</v>
      </c>
      <c r="M15913" t="str">
        <f>INDEX(Calcs!$M$4:$M$41, MATCH(chicagoSalaries!C15913,Calcs!$G$4:$G$41,0))</f>
        <v>Police</v>
      </c>
    </row>
    <row r="15914" spans="1:13" x14ac:dyDescent="0.25">
      <c r="A15914" t="s">
        <v>16512</v>
      </c>
      <c r="B15914" t="s">
        <v>968</v>
      </c>
      <c r="C15914" t="s">
        <v>312</v>
      </c>
      <c r="D15914" t="s">
        <v>13</v>
      </c>
      <c r="E15914" t="s">
        <v>14</v>
      </c>
      <c r="G15914">
        <v>108822</v>
      </c>
      <c r="I15914">
        <v>15913</v>
      </c>
      <c r="J15914">
        <v>4.5000000000000003E-5</v>
      </c>
      <c r="K15914">
        <v>0.57304699999999997</v>
      </c>
      <c r="L15914" s="1">
        <f t="shared" si="248"/>
        <v>0.6562873757578257</v>
      </c>
      <c r="M15914" t="str">
        <f>INDEX(Calcs!$M$4:$M$41, MATCH(chicagoSalaries!C15914,Calcs!$G$4:$G$41,0))</f>
        <v>Police</v>
      </c>
    </row>
    <row r="15915" spans="1:13" x14ac:dyDescent="0.25">
      <c r="A15915" t="s">
        <v>16513</v>
      </c>
      <c r="B15915" t="s">
        <v>968</v>
      </c>
      <c r="C15915" t="s">
        <v>312</v>
      </c>
      <c r="D15915" t="s">
        <v>13</v>
      </c>
      <c r="E15915" t="s">
        <v>14</v>
      </c>
      <c r="G15915">
        <v>108822</v>
      </c>
      <c r="I15915">
        <v>15914</v>
      </c>
      <c r="J15915">
        <v>4.5000000000000003E-5</v>
      </c>
      <c r="K15915">
        <v>0.57309200000000005</v>
      </c>
      <c r="L15915" s="1">
        <f t="shared" si="248"/>
        <v>0.65632861797335751</v>
      </c>
      <c r="M15915" t="str">
        <f>INDEX(Calcs!$M$4:$M$41, MATCH(chicagoSalaries!C15915,Calcs!$G$4:$G$41,0))</f>
        <v>Police</v>
      </c>
    </row>
    <row r="15916" spans="1:13" x14ac:dyDescent="0.25">
      <c r="A15916" t="s">
        <v>16514</v>
      </c>
      <c r="B15916" t="s">
        <v>968</v>
      </c>
      <c r="C15916" t="s">
        <v>312</v>
      </c>
      <c r="D15916" t="s">
        <v>13</v>
      </c>
      <c r="E15916" t="s">
        <v>14</v>
      </c>
      <c r="G15916">
        <v>108822</v>
      </c>
      <c r="I15916">
        <v>15915</v>
      </c>
      <c r="J15916">
        <v>4.5000000000000003E-5</v>
      </c>
      <c r="K15916">
        <v>0.57313700000000001</v>
      </c>
      <c r="L15916" s="1">
        <f t="shared" si="248"/>
        <v>0.65636986018888932</v>
      </c>
      <c r="M15916" t="str">
        <f>INDEX(Calcs!$M$4:$M$41, MATCH(chicagoSalaries!C15916,Calcs!$G$4:$G$41,0))</f>
        <v>Police</v>
      </c>
    </row>
    <row r="15917" spans="1:13" x14ac:dyDescent="0.25">
      <c r="A15917" t="s">
        <v>16515</v>
      </c>
      <c r="B15917" t="s">
        <v>968</v>
      </c>
      <c r="C15917" t="s">
        <v>312</v>
      </c>
      <c r="D15917" t="s">
        <v>13</v>
      </c>
      <c r="E15917" t="s">
        <v>14</v>
      </c>
      <c r="G15917">
        <v>108822</v>
      </c>
      <c r="I15917">
        <v>15916</v>
      </c>
      <c r="J15917">
        <v>4.5000000000000003E-5</v>
      </c>
      <c r="K15917">
        <v>0.57318199999999997</v>
      </c>
      <c r="L15917" s="1">
        <f t="shared" si="248"/>
        <v>0.65641110240442113</v>
      </c>
      <c r="M15917" t="str">
        <f>INDEX(Calcs!$M$4:$M$41, MATCH(chicagoSalaries!C15917,Calcs!$G$4:$G$41,0))</f>
        <v>Police</v>
      </c>
    </row>
    <row r="15918" spans="1:13" x14ac:dyDescent="0.25">
      <c r="A15918" t="s">
        <v>16516</v>
      </c>
      <c r="B15918" t="s">
        <v>968</v>
      </c>
      <c r="C15918" t="s">
        <v>312</v>
      </c>
      <c r="D15918" t="s">
        <v>13</v>
      </c>
      <c r="E15918" t="s">
        <v>14</v>
      </c>
      <c r="G15918">
        <v>108822</v>
      </c>
      <c r="I15918">
        <v>15917</v>
      </c>
      <c r="J15918">
        <v>4.5000000000000003E-5</v>
      </c>
      <c r="K15918">
        <v>0.57322700000000004</v>
      </c>
      <c r="L15918" s="1">
        <f t="shared" si="248"/>
        <v>0.65645234461995294</v>
      </c>
      <c r="M15918" t="str">
        <f>INDEX(Calcs!$M$4:$M$41, MATCH(chicagoSalaries!C15918,Calcs!$G$4:$G$41,0))</f>
        <v>Police</v>
      </c>
    </row>
    <row r="15919" spans="1:13" x14ac:dyDescent="0.25">
      <c r="A15919" t="s">
        <v>16517</v>
      </c>
      <c r="B15919" t="s">
        <v>968</v>
      </c>
      <c r="C15919" t="s">
        <v>312</v>
      </c>
      <c r="D15919" t="s">
        <v>13</v>
      </c>
      <c r="E15919" t="s">
        <v>14</v>
      </c>
      <c r="G15919">
        <v>108822</v>
      </c>
      <c r="I15919">
        <v>15918</v>
      </c>
      <c r="J15919">
        <v>4.5000000000000003E-5</v>
      </c>
      <c r="K15919">
        <v>0.573272</v>
      </c>
      <c r="L15919" s="1">
        <f t="shared" si="248"/>
        <v>0.65649358683548475</v>
      </c>
      <c r="M15919" t="str">
        <f>INDEX(Calcs!$M$4:$M$41, MATCH(chicagoSalaries!C15919,Calcs!$G$4:$G$41,0))</f>
        <v>Police</v>
      </c>
    </row>
    <row r="15920" spans="1:13" x14ac:dyDescent="0.25">
      <c r="A15920" t="s">
        <v>16518</v>
      </c>
      <c r="B15920" t="s">
        <v>968</v>
      </c>
      <c r="C15920" t="s">
        <v>312</v>
      </c>
      <c r="D15920" t="s">
        <v>13</v>
      </c>
      <c r="E15920" t="s">
        <v>14</v>
      </c>
      <c r="G15920">
        <v>108822</v>
      </c>
      <c r="I15920">
        <v>15919</v>
      </c>
      <c r="J15920">
        <v>4.5000000000000003E-5</v>
      </c>
      <c r="K15920">
        <v>0.57331699999999997</v>
      </c>
      <c r="L15920" s="1">
        <f t="shared" si="248"/>
        <v>0.65653482905101657</v>
      </c>
      <c r="M15920" t="str">
        <f>INDEX(Calcs!$M$4:$M$41, MATCH(chicagoSalaries!C15920,Calcs!$G$4:$G$41,0))</f>
        <v>Police</v>
      </c>
    </row>
    <row r="15921" spans="1:13" x14ac:dyDescent="0.25">
      <c r="A15921" t="s">
        <v>16519</v>
      </c>
      <c r="B15921" t="s">
        <v>968</v>
      </c>
      <c r="C15921" t="s">
        <v>312</v>
      </c>
      <c r="D15921" t="s">
        <v>13</v>
      </c>
      <c r="E15921" t="s">
        <v>14</v>
      </c>
      <c r="G15921">
        <v>108822</v>
      </c>
      <c r="I15921">
        <v>15920</v>
      </c>
      <c r="J15921">
        <v>4.5000000000000003E-5</v>
      </c>
      <c r="K15921">
        <v>0.57336200000000004</v>
      </c>
      <c r="L15921" s="1">
        <f t="shared" si="248"/>
        <v>0.65657607126654838</v>
      </c>
      <c r="M15921" t="str">
        <f>INDEX(Calcs!$M$4:$M$41, MATCH(chicagoSalaries!C15921,Calcs!$G$4:$G$41,0))</f>
        <v>Police</v>
      </c>
    </row>
    <row r="15922" spans="1:13" x14ac:dyDescent="0.25">
      <c r="A15922" t="s">
        <v>16520</v>
      </c>
      <c r="B15922" t="s">
        <v>968</v>
      </c>
      <c r="C15922" t="s">
        <v>312</v>
      </c>
      <c r="D15922" t="s">
        <v>13</v>
      </c>
      <c r="E15922" t="s">
        <v>14</v>
      </c>
      <c r="G15922">
        <v>108822</v>
      </c>
      <c r="I15922">
        <v>15921</v>
      </c>
      <c r="J15922">
        <v>4.5000000000000003E-5</v>
      </c>
      <c r="K15922">
        <v>0.573407</v>
      </c>
      <c r="L15922" s="1">
        <f t="shared" si="248"/>
        <v>0.65661731348208019</v>
      </c>
      <c r="M15922" t="str">
        <f>INDEX(Calcs!$M$4:$M$41, MATCH(chicagoSalaries!C15922,Calcs!$G$4:$G$41,0))</f>
        <v>Police</v>
      </c>
    </row>
    <row r="15923" spans="1:13" x14ac:dyDescent="0.25">
      <c r="A15923" t="s">
        <v>16521</v>
      </c>
      <c r="B15923" t="s">
        <v>968</v>
      </c>
      <c r="C15923" t="s">
        <v>312</v>
      </c>
      <c r="D15923" t="s">
        <v>13</v>
      </c>
      <c r="E15923" t="s">
        <v>14</v>
      </c>
      <c r="G15923">
        <v>108822</v>
      </c>
      <c r="I15923">
        <v>15922</v>
      </c>
      <c r="J15923">
        <v>4.5000000000000003E-5</v>
      </c>
      <c r="K15923">
        <v>0.57345299999999999</v>
      </c>
      <c r="L15923" s="1">
        <f t="shared" si="248"/>
        <v>0.656658555697612</v>
      </c>
      <c r="M15923" t="str">
        <f>INDEX(Calcs!$M$4:$M$41, MATCH(chicagoSalaries!C15923,Calcs!$G$4:$G$41,0))</f>
        <v>Police</v>
      </c>
    </row>
    <row r="15924" spans="1:13" x14ac:dyDescent="0.25">
      <c r="A15924" t="s">
        <v>16522</v>
      </c>
      <c r="B15924" t="s">
        <v>968</v>
      </c>
      <c r="C15924" t="s">
        <v>312</v>
      </c>
      <c r="D15924" t="s">
        <v>13</v>
      </c>
      <c r="E15924" t="s">
        <v>14</v>
      </c>
      <c r="G15924">
        <v>108822</v>
      </c>
      <c r="I15924">
        <v>15923</v>
      </c>
      <c r="J15924">
        <v>4.5000000000000003E-5</v>
      </c>
      <c r="K15924">
        <v>0.57349799999999995</v>
      </c>
      <c r="L15924" s="1">
        <f t="shared" si="248"/>
        <v>0.65669979791314392</v>
      </c>
      <c r="M15924" t="str">
        <f>INDEX(Calcs!$M$4:$M$41, MATCH(chicagoSalaries!C15924,Calcs!$G$4:$G$41,0))</f>
        <v>Police</v>
      </c>
    </row>
    <row r="15925" spans="1:13" x14ac:dyDescent="0.25">
      <c r="A15925" t="s">
        <v>16523</v>
      </c>
      <c r="B15925" t="s">
        <v>968</v>
      </c>
      <c r="C15925" t="s">
        <v>312</v>
      </c>
      <c r="D15925" t="s">
        <v>13</v>
      </c>
      <c r="E15925" t="s">
        <v>14</v>
      </c>
      <c r="G15925">
        <v>108822</v>
      </c>
      <c r="I15925">
        <v>15924</v>
      </c>
      <c r="J15925">
        <v>4.5000000000000003E-5</v>
      </c>
      <c r="K15925">
        <v>0.57354300000000003</v>
      </c>
      <c r="L15925" s="1">
        <f t="shared" si="248"/>
        <v>0.65674104012867573</v>
      </c>
      <c r="M15925" t="str">
        <f>INDEX(Calcs!$M$4:$M$41, MATCH(chicagoSalaries!C15925,Calcs!$G$4:$G$41,0))</f>
        <v>Police</v>
      </c>
    </row>
    <row r="15926" spans="1:13" x14ac:dyDescent="0.25">
      <c r="A15926" t="s">
        <v>16524</v>
      </c>
      <c r="B15926" t="s">
        <v>968</v>
      </c>
      <c r="C15926" t="s">
        <v>312</v>
      </c>
      <c r="D15926" t="s">
        <v>13</v>
      </c>
      <c r="E15926" t="s">
        <v>14</v>
      </c>
      <c r="G15926">
        <v>108822</v>
      </c>
      <c r="I15926">
        <v>15925</v>
      </c>
      <c r="J15926">
        <v>4.5000000000000003E-5</v>
      </c>
      <c r="K15926">
        <v>0.57358799999999999</v>
      </c>
      <c r="L15926" s="1">
        <f t="shared" si="248"/>
        <v>0.65678228234420755</v>
      </c>
      <c r="M15926" t="str">
        <f>INDEX(Calcs!$M$4:$M$41, MATCH(chicagoSalaries!C15926,Calcs!$G$4:$G$41,0))</f>
        <v>Police</v>
      </c>
    </row>
    <row r="15927" spans="1:13" x14ac:dyDescent="0.25">
      <c r="A15927" t="s">
        <v>16525</v>
      </c>
      <c r="B15927" t="s">
        <v>968</v>
      </c>
      <c r="C15927" t="s">
        <v>312</v>
      </c>
      <c r="D15927" t="s">
        <v>13</v>
      </c>
      <c r="E15927" t="s">
        <v>14</v>
      </c>
      <c r="G15927">
        <v>108822</v>
      </c>
      <c r="I15927">
        <v>15926</v>
      </c>
      <c r="J15927">
        <v>4.5000000000000003E-5</v>
      </c>
      <c r="K15927">
        <v>0.57363299999999995</v>
      </c>
      <c r="L15927" s="1">
        <f t="shared" si="248"/>
        <v>0.65682352455973936</v>
      </c>
      <c r="M15927" t="str">
        <f>INDEX(Calcs!$M$4:$M$41, MATCH(chicagoSalaries!C15927,Calcs!$G$4:$G$41,0))</f>
        <v>Police</v>
      </c>
    </row>
    <row r="15928" spans="1:13" x14ac:dyDescent="0.25">
      <c r="A15928" t="s">
        <v>16526</v>
      </c>
      <c r="B15928" t="s">
        <v>968</v>
      </c>
      <c r="C15928" t="s">
        <v>312</v>
      </c>
      <c r="D15928" t="s">
        <v>13</v>
      </c>
      <c r="E15928" t="s">
        <v>14</v>
      </c>
      <c r="G15928">
        <v>108822</v>
      </c>
      <c r="I15928">
        <v>15927</v>
      </c>
      <c r="J15928">
        <v>4.5000000000000003E-5</v>
      </c>
      <c r="K15928">
        <v>0.57367800000000002</v>
      </c>
      <c r="L15928" s="1">
        <f t="shared" si="248"/>
        <v>0.65686476677527117</v>
      </c>
      <c r="M15928" t="str">
        <f>INDEX(Calcs!$M$4:$M$41, MATCH(chicagoSalaries!C15928,Calcs!$G$4:$G$41,0))</f>
        <v>Police</v>
      </c>
    </row>
    <row r="15929" spans="1:13" x14ac:dyDescent="0.25">
      <c r="A15929" t="s">
        <v>16527</v>
      </c>
      <c r="B15929" t="s">
        <v>968</v>
      </c>
      <c r="C15929" t="s">
        <v>312</v>
      </c>
      <c r="D15929" t="s">
        <v>13</v>
      </c>
      <c r="E15929" t="s">
        <v>14</v>
      </c>
      <c r="G15929">
        <v>108822</v>
      </c>
      <c r="I15929">
        <v>15928</v>
      </c>
      <c r="J15929">
        <v>4.5000000000000003E-5</v>
      </c>
      <c r="K15929">
        <v>0.57372299999999998</v>
      </c>
      <c r="L15929" s="1">
        <f t="shared" si="248"/>
        <v>0.65690600899080298</v>
      </c>
      <c r="M15929" t="str">
        <f>INDEX(Calcs!$M$4:$M$41, MATCH(chicagoSalaries!C15929,Calcs!$G$4:$G$41,0))</f>
        <v>Police</v>
      </c>
    </row>
    <row r="15930" spans="1:13" x14ac:dyDescent="0.25">
      <c r="A15930" t="s">
        <v>16528</v>
      </c>
      <c r="B15930" t="s">
        <v>968</v>
      </c>
      <c r="C15930" t="s">
        <v>312</v>
      </c>
      <c r="D15930" t="s">
        <v>13</v>
      </c>
      <c r="E15930" t="s">
        <v>14</v>
      </c>
      <c r="G15930">
        <v>108822</v>
      </c>
      <c r="I15930">
        <v>15929</v>
      </c>
      <c r="J15930">
        <v>4.5000000000000003E-5</v>
      </c>
      <c r="K15930">
        <v>0.57376799999999994</v>
      </c>
      <c r="L15930" s="1">
        <f t="shared" si="248"/>
        <v>0.65694725120633479</v>
      </c>
      <c r="M15930" t="str">
        <f>INDEX(Calcs!$M$4:$M$41, MATCH(chicagoSalaries!C15930,Calcs!$G$4:$G$41,0))</f>
        <v>Police</v>
      </c>
    </row>
    <row r="15931" spans="1:13" x14ac:dyDescent="0.25">
      <c r="A15931" t="s">
        <v>16529</v>
      </c>
      <c r="B15931" t="s">
        <v>968</v>
      </c>
      <c r="C15931" t="s">
        <v>312</v>
      </c>
      <c r="D15931" t="s">
        <v>13</v>
      </c>
      <c r="E15931" t="s">
        <v>14</v>
      </c>
      <c r="G15931">
        <v>108822</v>
      </c>
      <c r="I15931">
        <v>15930</v>
      </c>
      <c r="J15931">
        <v>4.5000000000000003E-5</v>
      </c>
      <c r="K15931">
        <v>0.57381300000000002</v>
      </c>
      <c r="L15931" s="1">
        <f t="shared" si="248"/>
        <v>0.6569884934218666</v>
      </c>
      <c r="M15931" t="str">
        <f>INDEX(Calcs!$M$4:$M$41, MATCH(chicagoSalaries!C15931,Calcs!$G$4:$G$41,0))</f>
        <v>Police</v>
      </c>
    </row>
    <row r="15932" spans="1:13" x14ac:dyDescent="0.25">
      <c r="A15932" t="s">
        <v>16530</v>
      </c>
      <c r="B15932" t="s">
        <v>968</v>
      </c>
      <c r="C15932" t="s">
        <v>312</v>
      </c>
      <c r="D15932" t="s">
        <v>13</v>
      </c>
      <c r="E15932" t="s">
        <v>14</v>
      </c>
      <c r="G15932">
        <v>108822</v>
      </c>
      <c r="I15932">
        <v>15931</v>
      </c>
      <c r="J15932">
        <v>4.5000000000000003E-5</v>
      </c>
      <c r="K15932">
        <v>0.57385799999999998</v>
      </c>
      <c r="L15932" s="1">
        <f t="shared" si="248"/>
        <v>0.65702973563739842</v>
      </c>
      <c r="M15932" t="str">
        <f>INDEX(Calcs!$M$4:$M$41, MATCH(chicagoSalaries!C15932,Calcs!$G$4:$G$41,0))</f>
        <v>Police</v>
      </c>
    </row>
    <row r="15933" spans="1:13" x14ac:dyDescent="0.25">
      <c r="A15933" t="s">
        <v>16531</v>
      </c>
      <c r="B15933" t="s">
        <v>968</v>
      </c>
      <c r="C15933" t="s">
        <v>312</v>
      </c>
      <c r="D15933" t="s">
        <v>13</v>
      </c>
      <c r="E15933" t="s">
        <v>14</v>
      </c>
      <c r="G15933">
        <v>108822</v>
      </c>
      <c r="I15933">
        <v>15932</v>
      </c>
      <c r="J15933">
        <v>4.5000000000000003E-5</v>
      </c>
      <c r="K15933">
        <v>0.57390300000000005</v>
      </c>
      <c r="L15933" s="1">
        <f t="shared" si="248"/>
        <v>0.65707097785293023</v>
      </c>
      <c r="M15933" t="str">
        <f>INDEX(Calcs!$M$4:$M$41, MATCH(chicagoSalaries!C15933,Calcs!$G$4:$G$41,0))</f>
        <v>Police</v>
      </c>
    </row>
    <row r="15934" spans="1:13" x14ac:dyDescent="0.25">
      <c r="A15934" t="s">
        <v>16532</v>
      </c>
      <c r="B15934" t="s">
        <v>968</v>
      </c>
      <c r="C15934" t="s">
        <v>312</v>
      </c>
      <c r="D15934" t="s">
        <v>13</v>
      </c>
      <c r="E15934" t="s">
        <v>14</v>
      </c>
      <c r="G15934">
        <v>108822</v>
      </c>
      <c r="I15934">
        <v>15933</v>
      </c>
      <c r="J15934">
        <v>4.5000000000000003E-5</v>
      </c>
      <c r="K15934">
        <v>0.57394800000000001</v>
      </c>
      <c r="L15934" s="1">
        <f t="shared" si="248"/>
        <v>0.65711222006846204</v>
      </c>
      <c r="M15934" t="str">
        <f>INDEX(Calcs!$M$4:$M$41, MATCH(chicagoSalaries!C15934,Calcs!$G$4:$G$41,0))</f>
        <v>Police</v>
      </c>
    </row>
    <row r="15935" spans="1:13" x14ac:dyDescent="0.25">
      <c r="A15935" t="s">
        <v>16533</v>
      </c>
      <c r="B15935" t="s">
        <v>968</v>
      </c>
      <c r="C15935" t="s">
        <v>312</v>
      </c>
      <c r="D15935" t="s">
        <v>13</v>
      </c>
      <c r="E15935" t="s">
        <v>14</v>
      </c>
      <c r="G15935">
        <v>108822</v>
      </c>
      <c r="I15935">
        <v>15934</v>
      </c>
      <c r="J15935">
        <v>4.5000000000000003E-5</v>
      </c>
      <c r="K15935">
        <v>0.573994</v>
      </c>
      <c r="L15935" s="1">
        <f t="shared" si="248"/>
        <v>0.65715346228399385</v>
      </c>
      <c r="M15935" t="str">
        <f>INDEX(Calcs!$M$4:$M$41, MATCH(chicagoSalaries!C15935,Calcs!$G$4:$G$41,0))</f>
        <v>Police</v>
      </c>
    </row>
    <row r="15936" spans="1:13" x14ac:dyDescent="0.25">
      <c r="A15936" t="s">
        <v>16534</v>
      </c>
      <c r="B15936" t="s">
        <v>968</v>
      </c>
      <c r="C15936" t="s">
        <v>312</v>
      </c>
      <c r="D15936" t="s">
        <v>13</v>
      </c>
      <c r="E15936" t="s">
        <v>14</v>
      </c>
      <c r="G15936">
        <v>108822</v>
      </c>
      <c r="I15936">
        <v>15935</v>
      </c>
      <c r="J15936">
        <v>4.5000000000000003E-5</v>
      </c>
      <c r="K15936">
        <v>0.57403899999999997</v>
      </c>
      <c r="L15936" s="1">
        <f t="shared" si="248"/>
        <v>0.65719470449952566</v>
      </c>
      <c r="M15936" t="str">
        <f>INDEX(Calcs!$M$4:$M$41, MATCH(chicagoSalaries!C15936,Calcs!$G$4:$G$41,0))</f>
        <v>Police</v>
      </c>
    </row>
    <row r="15937" spans="1:13" x14ac:dyDescent="0.25">
      <c r="A15937" t="s">
        <v>16535</v>
      </c>
      <c r="B15937" t="s">
        <v>968</v>
      </c>
      <c r="C15937" t="s">
        <v>312</v>
      </c>
      <c r="D15937" t="s">
        <v>13</v>
      </c>
      <c r="E15937" t="s">
        <v>14</v>
      </c>
      <c r="G15937">
        <v>108822</v>
      </c>
      <c r="I15937">
        <v>15936</v>
      </c>
      <c r="J15937">
        <v>4.5000000000000003E-5</v>
      </c>
      <c r="K15937">
        <v>0.57408400000000004</v>
      </c>
      <c r="L15937" s="1">
        <f t="shared" si="248"/>
        <v>0.65723594671505747</v>
      </c>
      <c r="M15937" t="str">
        <f>INDEX(Calcs!$M$4:$M$41, MATCH(chicagoSalaries!C15937,Calcs!$G$4:$G$41,0))</f>
        <v>Police</v>
      </c>
    </row>
    <row r="15938" spans="1:13" x14ac:dyDescent="0.25">
      <c r="A15938" t="s">
        <v>16536</v>
      </c>
      <c r="B15938" t="s">
        <v>968</v>
      </c>
      <c r="C15938" t="s">
        <v>312</v>
      </c>
      <c r="D15938" t="s">
        <v>13</v>
      </c>
      <c r="E15938" t="s">
        <v>14</v>
      </c>
      <c r="G15938">
        <v>108822</v>
      </c>
      <c r="I15938">
        <v>15937</v>
      </c>
      <c r="J15938">
        <v>4.5000000000000003E-5</v>
      </c>
      <c r="K15938">
        <v>0.574129</v>
      </c>
      <c r="L15938" s="1">
        <f t="shared" si="248"/>
        <v>0.65727718893058928</v>
      </c>
      <c r="M15938" t="str">
        <f>INDEX(Calcs!$M$4:$M$41, MATCH(chicagoSalaries!C15938,Calcs!$G$4:$G$41,0))</f>
        <v>Police</v>
      </c>
    </row>
    <row r="15939" spans="1:13" x14ac:dyDescent="0.25">
      <c r="A15939" t="s">
        <v>16537</v>
      </c>
      <c r="B15939" t="s">
        <v>968</v>
      </c>
      <c r="C15939" t="s">
        <v>312</v>
      </c>
      <c r="D15939" t="s">
        <v>13</v>
      </c>
      <c r="E15939" t="s">
        <v>14</v>
      </c>
      <c r="G15939">
        <v>108822</v>
      </c>
      <c r="I15939">
        <v>15938</v>
      </c>
      <c r="J15939">
        <v>4.5000000000000003E-5</v>
      </c>
      <c r="K15939">
        <v>0.57417399999999996</v>
      </c>
      <c r="L15939" s="1">
        <f t="shared" ref="L15939:L16002" si="249">I15939*(1/24247)</f>
        <v>0.6573184311461211</v>
      </c>
      <c r="M15939" t="str">
        <f>INDEX(Calcs!$M$4:$M$41, MATCH(chicagoSalaries!C15939,Calcs!$G$4:$G$41,0))</f>
        <v>Police</v>
      </c>
    </row>
    <row r="15940" spans="1:13" x14ac:dyDescent="0.25">
      <c r="A15940" t="s">
        <v>16538</v>
      </c>
      <c r="B15940" t="s">
        <v>968</v>
      </c>
      <c r="C15940" t="s">
        <v>312</v>
      </c>
      <c r="D15940" t="s">
        <v>13</v>
      </c>
      <c r="E15940" t="s">
        <v>14</v>
      </c>
      <c r="G15940">
        <v>108822</v>
      </c>
      <c r="I15940">
        <v>15939</v>
      </c>
      <c r="J15940">
        <v>4.5000000000000003E-5</v>
      </c>
      <c r="K15940">
        <v>0.57421900000000003</v>
      </c>
      <c r="L15940" s="1">
        <f t="shared" si="249"/>
        <v>0.65735967336165302</v>
      </c>
      <c r="M15940" t="str">
        <f>INDEX(Calcs!$M$4:$M$41, MATCH(chicagoSalaries!C15940,Calcs!$G$4:$G$41,0))</f>
        <v>Police</v>
      </c>
    </row>
    <row r="15941" spans="1:13" x14ac:dyDescent="0.25">
      <c r="A15941" t="s">
        <v>16539</v>
      </c>
      <c r="B15941" t="s">
        <v>968</v>
      </c>
      <c r="C15941" t="s">
        <v>312</v>
      </c>
      <c r="D15941" t="s">
        <v>13</v>
      </c>
      <c r="E15941" t="s">
        <v>14</v>
      </c>
      <c r="G15941">
        <v>108822</v>
      </c>
      <c r="I15941">
        <v>15940</v>
      </c>
      <c r="J15941">
        <v>4.5000000000000003E-5</v>
      </c>
      <c r="K15941">
        <v>0.574264</v>
      </c>
      <c r="L15941" s="1">
        <f t="shared" si="249"/>
        <v>0.65740091557718483</v>
      </c>
      <c r="M15941" t="str">
        <f>INDEX(Calcs!$M$4:$M$41, MATCH(chicagoSalaries!C15941,Calcs!$G$4:$G$41,0))</f>
        <v>Police</v>
      </c>
    </row>
    <row r="15942" spans="1:13" x14ac:dyDescent="0.25">
      <c r="A15942" t="s">
        <v>16540</v>
      </c>
      <c r="B15942" t="s">
        <v>968</v>
      </c>
      <c r="C15942" t="s">
        <v>312</v>
      </c>
      <c r="D15942" t="s">
        <v>13</v>
      </c>
      <c r="E15942" t="s">
        <v>14</v>
      </c>
      <c r="G15942">
        <v>108822</v>
      </c>
      <c r="I15942">
        <v>15941</v>
      </c>
      <c r="J15942">
        <v>4.5000000000000003E-5</v>
      </c>
      <c r="K15942">
        <v>0.57430899999999996</v>
      </c>
      <c r="L15942" s="1">
        <f t="shared" si="249"/>
        <v>0.65744215779271664</v>
      </c>
      <c r="M15942" t="str">
        <f>INDEX(Calcs!$M$4:$M$41, MATCH(chicagoSalaries!C15942,Calcs!$G$4:$G$41,0))</f>
        <v>Police</v>
      </c>
    </row>
    <row r="15943" spans="1:13" x14ac:dyDescent="0.25">
      <c r="A15943" t="s">
        <v>16541</v>
      </c>
      <c r="B15943" t="s">
        <v>968</v>
      </c>
      <c r="C15943" t="s">
        <v>312</v>
      </c>
      <c r="D15943" t="s">
        <v>13</v>
      </c>
      <c r="E15943" t="s">
        <v>14</v>
      </c>
      <c r="G15943">
        <v>108822</v>
      </c>
      <c r="I15943">
        <v>15942</v>
      </c>
      <c r="J15943">
        <v>4.5000000000000003E-5</v>
      </c>
      <c r="K15943">
        <v>0.57435400000000003</v>
      </c>
      <c r="L15943" s="1">
        <f t="shared" si="249"/>
        <v>0.65748340000824845</v>
      </c>
      <c r="M15943" t="str">
        <f>INDEX(Calcs!$M$4:$M$41, MATCH(chicagoSalaries!C15943,Calcs!$G$4:$G$41,0))</f>
        <v>Police</v>
      </c>
    </row>
    <row r="15944" spans="1:13" x14ac:dyDescent="0.25">
      <c r="A15944" t="s">
        <v>16542</v>
      </c>
      <c r="B15944" t="s">
        <v>968</v>
      </c>
      <c r="C15944" t="s">
        <v>312</v>
      </c>
      <c r="D15944" t="s">
        <v>13</v>
      </c>
      <c r="E15944" t="s">
        <v>14</v>
      </c>
      <c r="G15944">
        <v>108822</v>
      </c>
      <c r="I15944">
        <v>15943</v>
      </c>
      <c r="J15944">
        <v>4.5000000000000003E-5</v>
      </c>
      <c r="K15944">
        <v>0.57439899999999999</v>
      </c>
      <c r="L15944" s="1">
        <f t="shared" si="249"/>
        <v>0.65752464222378026</v>
      </c>
      <c r="M15944" t="str">
        <f>INDEX(Calcs!$M$4:$M$41, MATCH(chicagoSalaries!C15944,Calcs!$G$4:$G$41,0))</f>
        <v>Police</v>
      </c>
    </row>
    <row r="15945" spans="1:13" x14ac:dyDescent="0.25">
      <c r="A15945" t="s">
        <v>16543</v>
      </c>
      <c r="B15945" t="s">
        <v>968</v>
      </c>
      <c r="C15945" t="s">
        <v>312</v>
      </c>
      <c r="D15945" t="s">
        <v>13</v>
      </c>
      <c r="E15945" t="s">
        <v>14</v>
      </c>
      <c r="G15945">
        <v>108822</v>
      </c>
      <c r="I15945">
        <v>15944</v>
      </c>
      <c r="J15945">
        <v>4.5000000000000003E-5</v>
      </c>
      <c r="K15945">
        <v>0.57444399999999995</v>
      </c>
      <c r="L15945" s="1">
        <f t="shared" si="249"/>
        <v>0.65756588443931208</v>
      </c>
      <c r="M15945" t="str">
        <f>INDEX(Calcs!$M$4:$M$41, MATCH(chicagoSalaries!C15945,Calcs!$G$4:$G$41,0))</f>
        <v>Police</v>
      </c>
    </row>
    <row r="15946" spans="1:13" x14ac:dyDescent="0.25">
      <c r="A15946" t="s">
        <v>16544</v>
      </c>
      <c r="B15946" t="s">
        <v>968</v>
      </c>
      <c r="C15946" t="s">
        <v>312</v>
      </c>
      <c r="D15946" t="s">
        <v>13</v>
      </c>
      <c r="E15946" t="s">
        <v>14</v>
      </c>
      <c r="G15946">
        <v>108822</v>
      </c>
      <c r="I15946">
        <v>15945</v>
      </c>
      <c r="J15946">
        <v>4.5000000000000003E-5</v>
      </c>
      <c r="K15946">
        <v>0.57448900000000003</v>
      </c>
      <c r="L15946" s="1">
        <f t="shared" si="249"/>
        <v>0.65760712665484389</v>
      </c>
      <c r="M15946" t="str">
        <f>INDEX(Calcs!$M$4:$M$41, MATCH(chicagoSalaries!C15946,Calcs!$G$4:$G$41,0))</f>
        <v>Police</v>
      </c>
    </row>
    <row r="15947" spans="1:13" x14ac:dyDescent="0.25">
      <c r="A15947" t="s">
        <v>11559</v>
      </c>
      <c r="B15947" t="s">
        <v>968</v>
      </c>
      <c r="C15947" t="s">
        <v>312</v>
      </c>
      <c r="D15947" t="s">
        <v>13</v>
      </c>
      <c r="E15947" t="s">
        <v>14</v>
      </c>
      <c r="G15947">
        <v>108822</v>
      </c>
      <c r="I15947">
        <v>15946</v>
      </c>
      <c r="J15947">
        <v>4.5000000000000003E-5</v>
      </c>
      <c r="K15947">
        <v>0.57453500000000002</v>
      </c>
      <c r="L15947" s="1">
        <f t="shared" si="249"/>
        <v>0.6576483688703757</v>
      </c>
      <c r="M15947" t="str">
        <f>INDEX(Calcs!$M$4:$M$41, MATCH(chicagoSalaries!C15947,Calcs!$G$4:$G$41,0))</f>
        <v>Police</v>
      </c>
    </row>
    <row r="15948" spans="1:13" x14ac:dyDescent="0.25">
      <c r="A15948" t="s">
        <v>1802</v>
      </c>
      <c r="B15948" t="s">
        <v>968</v>
      </c>
      <c r="C15948" t="s">
        <v>312</v>
      </c>
      <c r="D15948" t="s">
        <v>13</v>
      </c>
      <c r="E15948" t="s">
        <v>14</v>
      </c>
      <c r="G15948">
        <v>108822</v>
      </c>
      <c r="I15948">
        <v>15947</v>
      </c>
      <c r="J15948">
        <v>4.5000000000000003E-5</v>
      </c>
      <c r="K15948">
        <v>0.57457999999999998</v>
      </c>
      <c r="L15948" s="1">
        <f t="shared" si="249"/>
        <v>0.65768961108590751</v>
      </c>
      <c r="M15948" t="str">
        <f>INDEX(Calcs!$M$4:$M$41, MATCH(chicagoSalaries!C15948,Calcs!$G$4:$G$41,0))</f>
        <v>Police</v>
      </c>
    </row>
    <row r="15949" spans="1:13" x14ac:dyDescent="0.25">
      <c r="A15949" t="s">
        <v>16545</v>
      </c>
      <c r="B15949" t="s">
        <v>968</v>
      </c>
      <c r="C15949" t="s">
        <v>312</v>
      </c>
      <c r="D15949" t="s">
        <v>13</v>
      </c>
      <c r="E15949" t="s">
        <v>14</v>
      </c>
      <c r="G15949">
        <v>108822</v>
      </c>
      <c r="I15949">
        <v>15948</v>
      </c>
      <c r="J15949">
        <v>4.5000000000000003E-5</v>
      </c>
      <c r="K15949">
        <v>0.57462500000000005</v>
      </c>
      <c r="L15949" s="1">
        <f t="shared" si="249"/>
        <v>0.65773085330143932</v>
      </c>
      <c r="M15949" t="str">
        <f>INDEX(Calcs!$M$4:$M$41, MATCH(chicagoSalaries!C15949,Calcs!$G$4:$G$41,0))</f>
        <v>Police</v>
      </c>
    </row>
    <row r="15950" spans="1:13" x14ac:dyDescent="0.25">
      <c r="A15950" t="s">
        <v>16546</v>
      </c>
      <c r="B15950" t="s">
        <v>968</v>
      </c>
      <c r="C15950" t="s">
        <v>312</v>
      </c>
      <c r="D15950" t="s">
        <v>13</v>
      </c>
      <c r="E15950" t="s">
        <v>14</v>
      </c>
      <c r="G15950">
        <v>108822</v>
      </c>
      <c r="I15950">
        <v>15949</v>
      </c>
      <c r="J15950">
        <v>4.5000000000000003E-5</v>
      </c>
      <c r="K15950">
        <v>0.57467000000000001</v>
      </c>
      <c r="L15950" s="1">
        <f t="shared" si="249"/>
        <v>0.65777209551697113</v>
      </c>
      <c r="M15950" t="str">
        <f>INDEX(Calcs!$M$4:$M$41, MATCH(chicagoSalaries!C15950,Calcs!$G$4:$G$41,0))</f>
        <v>Police</v>
      </c>
    </row>
    <row r="15951" spans="1:13" x14ac:dyDescent="0.25">
      <c r="A15951" t="s">
        <v>16547</v>
      </c>
      <c r="B15951" t="s">
        <v>968</v>
      </c>
      <c r="C15951" t="s">
        <v>312</v>
      </c>
      <c r="D15951" t="s">
        <v>13</v>
      </c>
      <c r="E15951" t="s">
        <v>14</v>
      </c>
      <c r="G15951">
        <v>108822</v>
      </c>
      <c r="I15951">
        <v>15950</v>
      </c>
      <c r="J15951">
        <v>4.5000000000000003E-5</v>
      </c>
      <c r="K15951">
        <v>0.57471499999999998</v>
      </c>
      <c r="L15951" s="1">
        <f t="shared" si="249"/>
        <v>0.65781333773250295</v>
      </c>
      <c r="M15951" t="str">
        <f>INDEX(Calcs!$M$4:$M$41, MATCH(chicagoSalaries!C15951,Calcs!$G$4:$G$41,0))</f>
        <v>Police</v>
      </c>
    </row>
    <row r="15952" spans="1:13" x14ac:dyDescent="0.25">
      <c r="A15952" t="s">
        <v>16548</v>
      </c>
      <c r="B15952" t="s">
        <v>968</v>
      </c>
      <c r="C15952" t="s">
        <v>312</v>
      </c>
      <c r="D15952" t="s">
        <v>13</v>
      </c>
      <c r="E15952" t="s">
        <v>14</v>
      </c>
      <c r="G15952">
        <v>108822</v>
      </c>
      <c r="I15952">
        <v>15951</v>
      </c>
      <c r="J15952">
        <v>4.5000000000000003E-5</v>
      </c>
      <c r="K15952">
        <v>0.57476000000000005</v>
      </c>
      <c r="L15952" s="1">
        <f t="shared" si="249"/>
        <v>0.65785457994803476</v>
      </c>
      <c r="M15952" t="str">
        <f>INDEX(Calcs!$M$4:$M$41, MATCH(chicagoSalaries!C15952,Calcs!$G$4:$G$41,0))</f>
        <v>Police</v>
      </c>
    </row>
    <row r="15953" spans="1:13" x14ac:dyDescent="0.25">
      <c r="A15953" t="s">
        <v>16549</v>
      </c>
      <c r="B15953" t="s">
        <v>968</v>
      </c>
      <c r="C15953" t="s">
        <v>312</v>
      </c>
      <c r="D15953" t="s">
        <v>13</v>
      </c>
      <c r="E15953" t="s">
        <v>14</v>
      </c>
      <c r="G15953">
        <v>108822</v>
      </c>
      <c r="I15953">
        <v>15952</v>
      </c>
      <c r="J15953">
        <v>4.5000000000000003E-5</v>
      </c>
      <c r="K15953">
        <v>0.57480500000000001</v>
      </c>
      <c r="L15953" s="1">
        <f t="shared" si="249"/>
        <v>0.65789582216356657</v>
      </c>
      <c r="M15953" t="str">
        <f>INDEX(Calcs!$M$4:$M$41, MATCH(chicagoSalaries!C15953,Calcs!$G$4:$G$41,0))</f>
        <v>Police</v>
      </c>
    </row>
    <row r="15954" spans="1:13" x14ac:dyDescent="0.25">
      <c r="A15954" t="s">
        <v>16550</v>
      </c>
      <c r="B15954" t="s">
        <v>968</v>
      </c>
      <c r="C15954" t="s">
        <v>312</v>
      </c>
      <c r="D15954" t="s">
        <v>13</v>
      </c>
      <c r="E15954" t="s">
        <v>14</v>
      </c>
      <c r="G15954">
        <v>108822</v>
      </c>
      <c r="I15954">
        <v>15953</v>
      </c>
      <c r="J15954">
        <v>4.5000000000000003E-5</v>
      </c>
      <c r="K15954">
        <v>0.57484999999999997</v>
      </c>
      <c r="L15954" s="1">
        <f t="shared" si="249"/>
        <v>0.65793706437909838</v>
      </c>
      <c r="M15954" t="str">
        <f>INDEX(Calcs!$M$4:$M$41, MATCH(chicagoSalaries!C15954,Calcs!$G$4:$G$41,0))</f>
        <v>Police</v>
      </c>
    </row>
    <row r="15955" spans="1:13" x14ac:dyDescent="0.25">
      <c r="A15955" t="s">
        <v>16551</v>
      </c>
      <c r="B15955" t="s">
        <v>968</v>
      </c>
      <c r="C15955" t="s">
        <v>312</v>
      </c>
      <c r="D15955" t="s">
        <v>13</v>
      </c>
      <c r="E15955" t="s">
        <v>14</v>
      </c>
      <c r="G15955">
        <v>108822</v>
      </c>
      <c r="I15955">
        <v>15954</v>
      </c>
      <c r="J15955">
        <v>4.5000000000000003E-5</v>
      </c>
      <c r="K15955">
        <v>0.57489500000000004</v>
      </c>
      <c r="L15955" s="1">
        <f t="shared" si="249"/>
        <v>0.65797830659463019</v>
      </c>
      <c r="M15955" t="str">
        <f>INDEX(Calcs!$M$4:$M$41, MATCH(chicagoSalaries!C15955,Calcs!$G$4:$G$41,0))</f>
        <v>Police</v>
      </c>
    </row>
    <row r="15956" spans="1:13" x14ac:dyDescent="0.25">
      <c r="A15956" t="s">
        <v>16552</v>
      </c>
      <c r="B15956" t="s">
        <v>968</v>
      </c>
      <c r="C15956" t="s">
        <v>312</v>
      </c>
      <c r="D15956" t="s">
        <v>13</v>
      </c>
      <c r="E15956" t="s">
        <v>14</v>
      </c>
      <c r="G15956">
        <v>108822</v>
      </c>
      <c r="I15956">
        <v>15955</v>
      </c>
      <c r="J15956">
        <v>4.5000000000000003E-5</v>
      </c>
      <c r="K15956">
        <v>0.57494000000000001</v>
      </c>
      <c r="L15956" s="1">
        <f t="shared" si="249"/>
        <v>0.65801954881016211</v>
      </c>
      <c r="M15956" t="str">
        <f>INDEX(Calcs!$M$4:$M$41, MATCH(chicagoSalaries!C15956,Calcs!$G$4:$G$41,0))</f>
        <v>Police</v>
      </c>
    </row>
    <row r="15957" spans="1:13" x14ac:dyDescent="0.25">
      <c r="A15957" t="s">
        <v>16553</v>
      </c>
      <c r="B15957" t="s">
        <v>968</v>
      </c>
      <c r="C15957" t="s">
        <v>312</v>
      </c>
      <c r="D15957" t="s">
        <v>13</v>
      </c>
      <c r="E15957" t="s">
        <v>14</v>
      </c>
      <c r="G15957">
        <v>108822</v>
      </c>
      <c r="I15957">
        <v>15956</v>
      </c>
      <c r="J15957">
        <v>4.5000000000000003E-5</v>
      </c>
      <c r="K15957">
        <v>0.57498499999999997</v>
      </c>
      <c r="L15957" s="1">
        <f t="shared" si="249"/>
        <v>0.65806079102569393</v>
      </c>
      <c r="M15957" t="str">
        <f>INDEX(Calcs!$M$4:$M$41, MATCH(chicagoSalaries!C15957,Calcs!$G$4:$G$41,0))</f>
        <v>Police</v>
      </c>
    </row>
    <row r="15958" spans="1:13" x14ac:dyDescent="0.25">
      <c r="A15958" t="s">
        <v>16554</v>
      </c>
      <c r="B15958" t="s">
        <v>968</v>
      </c>
      <c r="C15958" t="s">
        <v>312</v>
      </c>
      <c r="D15958" t="s">
        <v>13</v>
      </c>
      <c r="E15958" t="s">
        <v>14</v>
      </c>
      <c r="G15958">
        <v>108822</v>
      </c>
      <c r="I15958">
        <v>15957</v>
      </c>
      <c r="J15958">
        <v>4.5000000000000003E-5</v>
      </c>
      <c r="K15958">
        <v>0.57503099999999996</v>
      </c>
      <c r="L15958" s="1">
        <f t="shared" si="249"/>
        <v>0.65810203324122574</v>
      </c>
      <c r="M15958" t="str">
        <f>INDEX(Calcs!$M$4:$M$41, MATCH(chicagoSalaries!C15958,Calcs!$G$4:$G$41,0))</f>
        <v>Police</v>
      </c>
    </row>
    <row r="15959" spans="1:13" x14ac:dyDescent="0.25">
      <c r="A15959" t="s">
        <v>16555</v>
      </c>
      <c r="B15959" t="s">
        <v>968</v>
      </c>
      <c r="C15959" t="s">
        <v>312</v>
      </c>
      <c r="D15959" t="s">
        <v>13</v>
      </c>
      <c r="E15959" t="s">
        <v>14</v>
      </c>
      <c r="G15959">
        <v>108822</v>
      </c>
      <c r="I15959">
        <v>15958</v>
      </c>
      <c r="J15959">
        <v>4.5000000000000003E-5</v>
      </c>
      <c r="K15959">
        <v>0.57507600000000003</v>
      </c>
      <c r="L15959" s="1">
        <f t="shared" si="249"/>
        <v>0.65814327545675755</v>
      </c>
      <c r="M15959" t="str">
        <f>INDEX(Calcs!$M$4:$M$41, MATCH(chicagoSalaries!C15959,Calcs!$G$4:$G$41,0))</f>
        <v>Police</v>
      </c>
    </row>
    <row r="15960" spans="1:13" x14ac:dyDescent="0.25">
      <c r="A15960" t="s">
        <v>16556</v>
      </c>
      <c r="B15960" t="s">
        <v>968</v>
      </c>
      <c r="C15960" t="s">
        <v>312</v>
      </c>
      <c r="D15960" t="s">
        <v>13</v>
      </c>
      <c r="E15960" t="s">
        <v>14</v>
      </c>
      <c r="G15960">
        <v>108822</v>
      </c>
      <c r="I15960">
        <v>15959</v>
      </c>
      <c r="J15960">
        <v>4.5000000000000003E-5</v>
      </c>
      <c r="K15960">
        <v>0.57512099999999999</v>
      </c>
      <c r="L15960" s="1">
        <f t="shared" si="249"/>
        <v>0.65818451767228936</v>
      </c>
      <c r="M15960" t="str">
        <f>INDEX(Calcs!$M$4:$M$41, MATCH(chicagoSalaries!C15960,Calcs!$G$4:$G$41,0))</f>
        <v>Police</v>
      </c>
    </row>
    <row r="15961" spans="1:13" x14ac:dyDescent="0.25">
      <c r="A15961" t="s">
        <v>16557</v>
      </c>
      <c r="B15961" t="s">
        <v>968</v>
      </c>
      <c r="C15961" t="s">
        <v>312</v>
      </c>
      <c r="D15961" t="s">
        <v>13</v>
      </c>
      <c r="E15961" t="s">
        <v>14</v>
      </c>
      <c r="G15961">
        <v>108822</v>
      </c>
      <c r="I15961">
        <v>15960</v>
      </c>
      <c r="J15961">
        <v>4.5000000000000003E-5</v>
      </c>
      <c r="K15961">
        <v>0.57516599999999996</v>
      </c>
      <c r="L15961" s="1">
        <f t="shared" si="249"/>
        <v>0.65822575988782117</v>
      </c>
      <c r="M15961" t="str">
        <f>INDEX(Calcs!$M$4:$M$41, MATCH(chicagoSalaries!C15961,Calcs!$G$4:$G$41,0))</f>
        <v>Police</v>
      </c>
    </row>
    <row r="15962" spans="1:13" x14ac:dyDescent="0.25">
      <c r="A15962" t="s">
        <v>16558</v>
      </c>
      <c r="B15962" t="s">
        <v>968</v>
      </c>
      <c r="C15962" t="s">
        <v>312</v>
      </c>
      <c r="D15962" t="s">
        <v>13</v>
      </c>
      <c r="E15962" t="s">
        <v>14</v>
      </c>
      <c r="G15962">
        <v>108822</v>
      </c>
      <c r="I15962">
        <v>15961</v>
      </c>
      <c r="J15962">
        <v>4.5000000000000003E-5</v>
      </c>
      <c r="K15962">
        <v>0.57521100000000003</v>
      </c>
      <c r="L15962" s="1">
        <f t="shared" si="249"/>
        <v>0.65826700210335298</v>
      </c>
      <c r="M15962" t="str">
        <f>INDEX(Calcs!$M$4:$M$41, MATCH(chicagoSalaries!C15962,Calcs!$G$4:$G$41,0))</f>
        <v>Police</v>
      </c>
    </row>
    <row r="15963" spans="1:13" x14ac:dyDescent="0.25">
      <c r="A15963" t="s">
        <v>16559</v>
      </c>
      <c r="B15963" t="s">
        <v>968</v>
      </c>
      <c r="C15963" t="s">
        <v>312</v>
      </c>
      <c r="D15963" t="s">
        <v>13</v>
      </c>
      <c r="E15963" t="s">
        <v>14</v>
      </c>
      <c r="G15963">
        <v>108822</v>
      </c>
      <c r="I15963">
        <v>15962</v>
      </c>
      <c r="J15963">
        <v>4.5000000000000003E-5</v>
      </c>
      <c r="K15963">
        <v>0.57525599999999999</v>
      </c>
      <c r="L15963" s="1">
        <f t="shared" si="249"/>
        <v>0.65830824431888479</v>
      </c>
      <c r="M15963" t="str">
        <f>INDEX(Calcs!$M$4:$M$41, MATCH(chicagoSalaries!C15963,Calcs!$G$4:$G$41,0))</f>
        <v>Police</v>
      </c>
    </row>
    <row r="15964" spans="1:13" x14ac:dyDescent="0.25">
      <c r="A15964" t="s">
        <v>16560</v>
      </c>
      <c r="B15964" t="s">
        <v>968</v>
      </c>
      <c r="C15964" t="s">
        <v>312</v>
      </c>
      <c r="D15964" t="s">
        <v>13</v>
      </c>
      <c r="E15964" t="s">
        <v>14</v>
      </c>
      <c r="G15964">
        <v>108822</v>
      </c>
      <c r="I15964">
        <v>15963</v>
      </c>
      <c r="J15964">
        <v>4.5000000000000003E-5</v>
      </c>
      <c r="K15964">
        <v>0.57530099999999995</v>
      </c>
      <c r="L15964" s="1">
        <f t="shared" si="249"/>
        <v>0.65834948653441661</v>
      </c>
      <c r="M15964" t="str">
        <f>INDEX(Calcs!$M$4:$M$41, MATCH(chicagoSalaries!C15964,Calcs!$G$4:$G$41,0))</f>
        <v>Police</v>
      </c>
    </row>
    <row r="15965" spans="1:13" x14ac:dyDescent="0.25">
      <c r="A15965" t="s">
        <v>16561</v>
      </c>
      <c r="B15965" t="s">
        <v>968</v>
      </c>
      <c r="C15965" t="s">
        <v>312</v>
      </c>
      <c r="D15965" t="s">
        <v>13</v>
      </c>
      <c r="E15965" t="s">
        <v>14</v>
      </c>
      <c r="G15965">
        <v>108822</v>
      </c>
      <c r="I15965">
        <v>15964</v>
      </c>
      <c r="J15965">
        <v>4.5000000000000003E-5</v>
      </c>
      <c r="K15965">
        <v>0.57534600000000002</v>
      </c>
      <c r="L15965" s="1">
        <f t="shared" si="249"/>
        <v>0.65839072874994842</v>
      </c>
      <c r="M15965" t="str">
        <f>INDEX(Calcs!$M$4:$M$41, MATCH(chicagoSalaries!C15965,Calcs!$G$4:$G$41,0))</f>
        <v>Police</v>
      </c>
    </row>
    <row r="15966" spans="1:13" x14ac:dyDescent="0.25">
      <c r="A15966" t="s">
        <v>16562</v>
      </c>
      <c r="B15966" t="s">
        <v>968</v>
      </c>
      <c r="C15966" t="s">
        <v>312</v>
      </c>
      <c r="D15966" t="s">
        <v>13</v>
      </c>
      <c r="E15966" t="s">
        <v>14</v>
      </c>
      <c r="G15966">
        <v>108822</v>
      </c>
      <c r="I15966">
        <v>15965</v>
      </c>
      <c r="J15966">
        <v>4.5000000000000003E-5</v>
      </c>
      <c r="K15966">
        <v>0.57539099999999999</v>
      </c>
      <c r="L15966" s="1">
        <f t="shared" si="249"/>
        <v>0.65843197096548023</v>
      </c>
      <c r="M15966" t="str">
        <f>INDEX(Calcs!$M$4:$M$41, MATCH(chicagoSalaries!C15966,Calcs!$G$4:$G$41,0))</f>
        <v>Police</v>
      </c>
    </row>
    <row r="15967" spans="1:13" x14ac:dyDescent="0.25">
      <c r="A15967" t="s">
        <v>16563</v>
      </c>
      <c r="B15967" t="s">
        <v>968</v>
      </c>
      <c r="C15967" t="s">
        <v>312</v>
      </c>
      <c r="D15967" t="s">
        <v>13</v>
      </c>
      <c r="E15967" t="s">
        <v>14</v>
      </c>
      <c r="G15967">
        <v>108822</v>
      </c>
      <c r="I15967">
        <v>15966</v>
      </c>
      <c r="J15967">
        <v>4.5000000000000003E-5</v>
      </c>
      <c r="K15967">
        <v>0.57543599999999995</v>
      </c>
      <c r="L15967" s="1">
        <f t="shared" si="249"/>
        <v>0.65847321318101204</v>
      </c>
      <c r="M15967" t="str">
        <f>INDEX(Calcs!$M$4:$M$41, MATCH(chicagoSalaries!C15967,Calcs!$G$4:$G$41,0))</f>
        <v>Police</v>
      </c>
    </row>
    <row r="15968" spans="1:13" x14ac:dyDescent="0.25">
      <c r="A15968" t="s">
        <v>16564</v>
      </c>
      <c r="B15968" t="s">
        <v>968</v>
      </c>
      <c r="C15968" t="s">
        <v>312</v>
      </c>
      <c r="D15968" t="s">
        <v>13</v>
      </c>
      <c r="E15968" t="s">
        <v>14</v>
      </c>
      <c r="G15968">
        <v>108822</v>
      </c>
      <c r="I15968">
        <v>15967</v>
      </c>
      <c r="J15968">
        <v>4.5000000000000003E-5</v>
      </c>
      <c r="K15968">
        <v>0.57548100000000002</v>
      </c>
      <c r="L15968" s="1">
        <f t="shared" si="249"/>
        <v>0.65851445539654385</v>
      </c>
      <c r="M15968" t="str">
        <f>INDEX(Calcs!$M$4:$M$41, MATCH(chicagoSalaries!C15968,Calcs!$G$4:$G$41,0))</f>
        <v>Police</v>
      </c>
    </row>
    <row r="15969" spans="1:13" x14ac:dyDescent="0.25">
      <c r="A15969" t="s">
        <v>16565</v>
      </c>
      <c r="B15969" t="s">
        <v>968</v>
      </c>
      <c r="C15969" t="s">
        <v>312</v>
      </c>
      <c r="D15969" t="s">
        <v>13</v>
      </c>
      <c r="E15969" t="s">
        <v>14</v>
      </c>
      <c r="G15969">
        <v>108822</v>
      </c>
      <c r="I15969">
        <v>15968</v>
      </c>
      <c r="J15969">
        <v>4.5000000000000003E-5</v>
      </c>
      <c r="K15969">
        <v>0.57552599999999998</v>
      </c>
      <c r="L15969" s="1">
        <f t="shared" si="249"/>
        <v>0.65855569761207566</v>
      </c>
      <c r="M15969" t="str">
        <f>INDEX(Calcs!$M$4:$M$41, MATCH(chicagoSalaries!C15969,Calcs!$G$4:$G$41,0))</f>
        <v>Police</v>
      </c>
    </row>
    <row r="15970" spans="1:13" x14ac:dyDescent="0.25">
      <c r="A15970" t="s">
        <v>16566</v>
      </c>
      <c r="B15970" t="s">
        <v>968</v>
      </c>
      <c r="C15970" t="s">
        <v>312</v>
      </c>
      <c r="D15970" t="s">
        <v>13</v>
      </c>
      <c r="E15970" t="s">
        <v>14</v>
      </c>
      <c r="G15970">
        <v>108822</v>
      </c>
      <c r="I15970">
        <v>15969</v>
      </c>
      <c r="J15970">
        <v>4.5000000000000003E-5</v>
      </c>
      <c r="K15970">
        <v>0.57557199999999997</v>
      </c>
      <c r="L15970" s="1">
        <f t="shared" si="249"/>
        <v>0.65859693982760747</v>
      </c>
      <c r="M15970" t="str">
        <f>INDEX(Calcs!$M$4:$M$41, MATCH(chicagoSalaries!C15970,Calcs!$G$4:$G$41,0))</f>
        <v>Police</v>
      </c>
    </row>
    <row r="15971" spans="1:13" x14ac:dyDescent="0.25">
      <c r="A15971" t="s">
        <v>16567</v>
      </c>
      <c r="B15971" t="s">
        <v>968</v>
      </c>
      <c r="C15971" t="s">
        <v>312</v>
      </c>
      <c r="D15971" t="s">
        <v>13</v>
      </c>
      <c r="E15971" t="s">
        <v>14</v>
      </c>
      <c r="G15971">
        <v>108822</v>
      </c>
      <c r="I15971">
        <v>15970</v>
      </c>
      <c r="J15971">
        <v>4.5000000000000003E-5</v>
      </c>
      <c r="K15971">
        <v>0.57561700000000005</v>
      </c>
      <c r="L15971" s="1">
        <f t="shared" si="249"/>
        <v>0.65863818204313929</v>
      </c>
      <c r="M15971" t="str">
        <f>INDEX(Calcs!$M$4:$M$41, MATCH(chicagoSalaries!C15971,Calcs!$G$4:$G$41,0))</f>
        <v>Police</v>
      </c>
    </row>
    <row r="15972" spans="1:13" x14ac:dyDescent="0.25">
      <c r="A15972" t="s">
        <v>5655</v>
      </c>
      <c r="B15972" t="s">
        <v>968</v>
      </c>
      <c r="C15972" t="s">
        <v>312</v>
      </c>
      <c r="D15972" t="s">
        <v>13</v>
      </c>
      <c r="E15972" t="s">
        <v>14</v>
      </c>
      <c r="G15972">
        <v>108822</v>
      </c>
      <c r="I15972">
        <v>15971</v>
      </c>
      <c r="J15972">
        <v>4.5000000000000003E-5</v>
      </c>
      <c r="K15972">
        <v>0.57566200000000001</v>
      </c>
      <c r="L15972" s="1">
        <f t="shared" si="249"/>
        <v>0.6586794242586711</v>
      </c>
      <c r="M15972" t="str">
        <f>INDEX(Calcs!$M$4:$M$41, MATCH(chicagoSalaries!C15972,Calcs!$G$4:$G$41,0))</f>
        <v>Police</v>
      </c>
    </row>
    <row r="15973" spans="1:13" x14ac:dyDescent="0.25">
      <c r="A15973" t="s">
        <v>16568</v>
      </c>
      <c r="B15973" t="s">
        <v>968</v>
      </c>
      <c r="C15973" t="s">
        <v>312</v>
      </c>
      <c r="D15973" t="s">
        <v>13</v>
      </c>
      <c r="E15973" t="s">
        <v>14</v>
      </c>
      <c r="G15973">
        <v>108822</v>
      </c>
      <c r="I15973">
        <v>15972</v>
      </c>
      <c r="J15973">
        <v>4.5000000000000003E-5</v>
      </c>
      <c r="K15973">
        <v>0.57570699999999997</v>
      </c>
      <c r="L15973" s="1">
        <f t="shared" si="249"/>
        <v>0.65872066647420302</v>
      </c>
      <c r="M15973" t="str">
        <f>INDEX(Calcs!$M$4:$M$41, MATCH(chicagoSalaries!C15973,Calcs!$G$4:$G$41,0))</f>
        <v>Police</v>
      </c>
    </row>
    <row r="15974" spans="1:13" x14ac:dyDescent="0.25">
      <c r="A15974" t="s">
        <v>16569</v>
      </c>
      <c r="B15974" t="s">
        <v>968</v>
      </c>
      <c r="C15974" t="s">
        <v>312</v>
      </c>
      <c r="D15974" t="s">
        <v>13</v>
      </c>
      <c r="E15974" t="s">
        <v>14</v>
      </c>
      <c r="G15974">
        <v>108822</v>
      </c>
      <c r="I15974">
        <v>15973</v>
      </c>
      <c r="J15974">
        <v>4.5000000000000003E-5</v>
      </c>
      <c r="K15974">
        <v>0.57575200000000004</v>
      </c>
      <c r="L15974" s="1">
        <f t="shared" si="249"/>
        <v>0.65876190868973483</v>
      </c>
      <c r="M15974" t="str">
        <f>INDEX(Calcs!$M$4:$M$41, MATCH(chicagoSalaries!C15974,Calcs!$G$4:$G$41,0))</f>
        <v>Police</v>
      </c>
    </row>
    <row r="15975" spans="1:13" x14ac:dyDescent="0.25">
      <c r="A15975" t="s">
        <v>16570</v>
      </c>
      <c r="B15975" t="s">
        <v>968</v>
      </c>
      <c r="C15975" t="s">
        <v>312</v>
      </c>
      <c r="D15975" t="s">
        <v>13</v>
      </c>
      <c r="E15975" t="s">
        <v>14</v>
      </c>
      <c r="G15975">
        <v>108822</v>
      </c>
      <c r="I15975">
        <v>15974</v>
      </c>
      <c r="J15975">
        <v>4.5000000000000003E-5</v>
      </c>
      <c r="K15975">
        <v>0.575797</v>
      </c>
      <c r="L15975" s="1">
        <f t="shared" si="249"/>
        <v>0.65880315090526664</v>
      </c>
      <c r="M15975" t="str">
        <f>INDEX(Calcs!$M$4:$M$41, MATCH(chicagoSalaries!C15975,Calcs!$G$4:$G$41,0))</f>
        <v>Police</v>
      </c>
    </row>
    <row r="15976" spans="1:13" x14ac:dyDescent="0.25">
      <c r="A15976" t="s">
        <v>16571</v>
      </c>
      <c r="B15976" t="s">
        <v>968</v>
      </c>
      <c r="C15976" t="s">
        <v>312</v>
      </c>
      <c r="D15976" t="s">
        <v>13</v>
      </c>
      <c r="E15976" t="s">
        <v>14</v>
      </c>
      <c r="G15976">
        <v>108822</v>
      </c>
      <c r="I15976">
        <v>15975</v>
      </c>
      <c r="J15976">
        <v>4.5000000000000003E-5</v>
      </c>
      <c r="K15976">
        <v>0.57584199999999996</v>
      </c>
      <c r="L15976" s="1">
        <f t="shared" si="249"/>
        <v>0.65884439312079845</v>
      </c>
      <c r="M15976" t="str">
        <f>INDEX(Calcs!$M$4:$M$41, MATCH(chicagoSalaries!C15976,Calcs!$G$4:$G$41,0))</f>
        <v>Police</v>
      </c>
    </row>
    <row r="15977" spans="1:13" x14ac:dyDescent="0.25">
      <c r="A15977" t="s">
        <v>16572</v>
      </c>
      <c r="B15977" t="s">
        <v>968</v>
      </c>
      <c r="C15977" t="s">
        <v>312</v>
      </c>
      <c r="D15977" t="s">
        <v>13</v>
      </c>
      <c r="E15977" t="s">
        <v>14</v>
      </c>
      <c r="G15977">
        <v>108822</v>
      </c>
      <c r="I15977">
        <v>15976</v>
      </c>
      <c r="J15977">
        <v>4.5000000000000003E-5</v>
      </c>
      <c r="K15977">
        <v>0.57588700000000004</v>
      </c>
      <c r="L15977" s="1">
        <f t="shared" si="249"/>
        <v>0.65888563533633027</v>
      </c>
      <c r="M15977" t="str">
        <f>INDEX(Calcs!$M$4:$M$41, MATCH(chicagoSalaries!C15977,Calcs!$G$4:$G$41,0))</f>
        <v>Police</v>
      </c>
    </row>
    <row r="15978" spans="1:13" x14ac:dyDescent="0.25">
      <c r="A15978" t="s">
        <v>16573</v>
      </c>
      <c r="B15978" t="s">
        <v>968</v>
      </c>
      <c r="C15978" t="s">
        <v>312</v>
      </c>
      <c r="D15978" t="s">
        <v>13</v>
      </c>
      <c r="E15978" t="s">
        <v>14</v>
      </c>
      <c r="G15978">
        <v>108822</v>
      </c>
      <c r="I15978">
        <v>15977</v>
      </c>
      <c r="J15978">
        <v>4.5000000000000003E-5</v>
      </c>
      <c r="K15978">
        <v>0.575932</v>
      </c>
      <c r="L15978" s="1">
        <f t="shared" si="249"/>
        <v>0.65892687755186208</v>
      </c>
      <c r="M15978" t="str">
        <f>INDEX(Calcs!$M$4:$M$41, MATCH(chicagoSalaries!C15978,Calcs!$G$4:$G$41,0))</f>
        <v>Police</v>
      </c>
    </row>
    <row r="15979" spans="1:13" x14ac:dyDescent="0.25">
      <c r="A15979" t="s">
        <v>16574</v>
      </c>
      <c r="B15979" t="s">
        <v>968</v>
      </c>
      <c r="C15979" t="s">
        <v>312</v>
      </c>
      <c r="D15979" t="s">
        <v>13</v>
      </c>
      <c r="E15979" t="s">
        <v>14</v>
      </c>
      <c r="G15979">
        <v>108822</v>
      </c>
      <c r="I15979">
        <v>15978</v>
      </c>
      <c r="J15979">
        <v>4.5000000000000003E-5</v>
      </c>
      <c r="K15979">
        <v>0.57597699999999996</v>
      </c>
      <c r="L15979" s="1">
        <f t="shared" si="249"/>
        <v>0.65896811976739389</v>
      </c>
      <c r="M15979" t="str">
        <f>INDEX(Calcs!$M$4:$M$41, MATCH(chicagoSalaries!C15979,Calcs!$G$4:$G$41,0))</f>
        <v>Police</v>
      </c>
    </row>
    <row r="15980" spans="1:13" x14ac:dyDescent="0.25">
      <c r="A15980" t="s">
        <v>16575</v>
      </c>
      <c r="B15980" t="s">
        <v>968</v>
      </c>
      <c r="C15980" t="s">
        <v>312</v>
      </c>
      <c r="D15980" t="s">
        <v>13</v>
      </c>
      <c r="E15980" t="s">
        <v>14</v>
      </c>
      <c r="G15980">
        <v>108822</v>
      </c>
      <c r="I15980">
        <v>15979</v>
      </c>
      <c r="J15980">
        <v>4.5000000000000003E-5</v>
      </c>
      <c r="K15980">
        <v>0.57602200000000003</v>
      </c>
      <c r="L15980" s="1">
        <f t="shared" si="249"/>
        <v>0.6590093619829257</v>
      </c>
      <c r="M15980" t="str">
        <f>INDEX(Calcs!$M$4:$M$41, MATCH(chicagoSalaries!C15980,Calcs!$G$4:$G$41,0))</f>
        <v>Police</v>
      </c>
    </row>
    <row r="15981" spans="1:13" x14ac:dyDescent="0.25">
      <c r="A15981" t="s">
        <v>16576</v>
      </c>
      <c r="B15981" t="s">
        <v>968</v>
      </c>
      <c r="C15981" t="s">
        <v>312</v>
      </c>
      <c r="D15981" t="s">
        <v>13</v>
      </c>
      <c r="E15981" t="s">
        <v>14</v>
      </c>
      <c r="G15981">
        <v>108822</v>
      </c>
      <c r="I15981">
        <v>15980</v>
      </c>
      <c r="J15981">
        <v>4.5000000000000003E-5</v>
      </c>
      <c r="K15981">
        <v>0.576067</v>
      </c>
      <c r="L15981" s="1">
        <f t="shared" si="249"/>
        <v>0.65905060419845751</v>
      </c>
      <c r="M15981" t="str">
        <f>INDEX(Calcs!$M$4:$M$41, MATCH(chicagoSalaries!C15981,Calcs!$G$4:$G$41,0))</f>
        <v>Police</v>
      </c>
    </row>
    <row r="15982" spans="1:13" x14ac:dyDescent="0.25">
      <c r="A15982" t="s">
        <v>16577</v>
      </c>
      <c r="B15982" t="s">
        <v>968</v>
      </c>
      <c r="C15982" t="s">
        <v>312</v>
      </c>
      <c r="D15982" t="s">
        <v>13</v>
      </c>
      <c r="E15982" t="s">
        <v>14</v>
      </c>
      <c r="G15982">
        <v>108822</v>
      </c>
      <c r="I15982">
        <v>15981</v>
      </c>
      <c r="J15982">
        <v>4.5000000000000003E-5</v>
      </c>
      <c r="K15982">
        <v>0.57611299999999999</v>
      </c>
      <c r="L15982" s="1">
        <f t="shared" si="249"/>
        <v>0.65909184641398932</v>
      </c>
      <c r="M15982" t="str">
        <f>INDEX(Calcs!$M$4:$M$41, MATCH(chicagoSalaries!C15982,Calcs!$G$4:$G$41,0))</f>
        <v>Police</v>
      </c>
    </row>
    <row r="15983" spans="1:13" x14ac:dyDescent="0.25">
      <c r="A15983" t="s">
        <v>16578</v>
      </c>
      <c r="B15983" t="s">
        <v>968</v>
      </c>
      <c r="C15983" t="s">
        <v>312</v>
      </c>
      <c r="D15983" t="s">
        <v>13</v>
      </c>
      <c r="E15983" t="s">
        <v>14</v>
      </c>
      <c r="G15983">
        <v>108822</v>
      </c>
      <c r="I15983">
        <v>15982</v>
      </c>
      <c r="J15983">
        <v>4.5000000000000003E-5</v>
      </c>
      <c r="K15983">
        <v>0.57615799999999995</v>
      </c>
      <c r="L15983" s="1">
        <f t="shared" si="249"/>
        <v>0.65913308862952114</v>
      </c>
      <c r="M15983" t="str">
        <f>INDEX(Calcs!$M$4:$M$41, MATCH(chicagoSalaries!C15983,Calcs!$G$4:$G$41,0))</f>
        <v>Police</v>
      </c>
    </row>
    <row r="15984" spans="1:13" x14ac:dyDescent="0.25">
      <c r="A15984" t="s">
        <v>16579</v>
      </c>
      <c r="B15984" t="s">
        <v>968</v>
      </c>
      <c r="C15984" t="s">
        <v>312</v>
      </c>
      <c r="D15984" t="s">
        <v>13</v>
      </c>
      <c r="E15984" t="s">
        <v>14</v>
      </c>
      <c r="G15984">
        <v>108822</v>
      </c>
      <c r="I15984">
        <v>15983</v>
      </c>
      <c r="J15984">
        <v>4.5000000000000003E-5</v>
      </c>
      <c r="K15984">
        <v>0.57620300000000002</v>
      </c>
      <c r="L15984" s="1">
        <f t="shared" si="249"/>
        <v>0.65917433084505295</v>
      </c>
      <c r="M15984" t="str">
        <f>INDEX(Calcs!$M$4:$M$41, MATCH(chicagoSalaries!C15984,Calcs!$G$4:$G$41,0))</f>
        <v>Police</v>
      </c>
    </row>
    <row r="15985" spans="1:13" x14ac:dyDescent="0.25">
      <c r="A15985" t="s">
        <v>16580</v>
      </c>
      <c r="B15985" t="s">
        <v>968</v>
      </c>
      <c r="C15985" t="s">
        <v>312</v>
      </c>
      <c r="D15985" t="s">
        <v>13</v>
      </c>
      <c r="E15985" t="s">
        <v>14</v>
      </c>
      <c r="G15985">
        <v>108822</v>
      </c>
      <c r="I15985">
        <v>15984</v>
      </c>
      <c r="J15985">
        <v>4.5000000000000003E-5</v>
      </c>
      <c r="K15985">
        <v>0.57624799999999998</v>
      </c>
      <c r="L15985" s="1">
        <f t="shared" si="249"/>
        <v>0.65921557306058476</v>
      </c>
      <c r="M15985" t="str">
        <f>INDEX(Calcs!$M$4:$M$41, MATCH(chicagoSalaries!C15985,Calcs!$G$4:$G$41,0))</f>
        <v>Police</v>
      </c>
    </row>
    <row r="15986" spans="1:13" x14ac:dyDescent="0.25">
      <c r="A15986" t="s">
        <v>16581</v>
      </c>
      <c r="B15986" t="s">
        <v>968</v>
      </c>
      <c r="C15986" t="s">
        <v>312</v>
      </c>
      <c r="D15986" t="s">
        <v>13</v>
      </c>
      <c r="E15986" t="s">
        <v>14</v>
      </c>
      <c r="G15986">
        <v>108822</v>
      </c>
      <c r="I15986">
        <v>15985</v>
      </c>
      <c r="J15986">
        <v>4.5000000000000003E-5</v>
      </c>
      <c r="K15986">
        <v>0.57629300000000006</v>
      </c>
      <c r="L15986" s="1">
        <f t="shared" si="249"/>
        <v>0.65925681527611657</v>
      </c>
      <c r="M15986" t="str">
        <f>INDEX(Calcs!$M$4:$M$41, MATCH(chicagoSalaries!C15986,Calcs!$G$4:$G$41,0))</f>
        <v>Police</v>
      </c>
    </row>
    <row r="15987" spans="1:13" x14ac:dyDescent="0.25">
      <c r="A15987" t="s">
        <v>16582</v>
      </c>
      <c r="B15987" t="s">
        <v>968</v>
      </c>
      <c r="C15987" t="s">
        <v>312</v>
      </c>
      <c r="D15987" t="s">
        <v>13</v>
      </c>
      <c r="E15987" t="s">
        <v>14</v>
      </c>
      <c r="G15987">
        <v>108822</v>
      </c>
      <c r="I15987">
        <v>15986</v>
      </c>
      <c r="J15987">
        <v>4.5000000000000003E-5</v>
      </c>
      <c r="K15987">
        <v>0.57633800000000002</v>
      </c>
      <c r="L15987" s="1">
        <f t="shared" si="249"/>
        <v>0.65929805749164838</v>
      </c>
      <c r="M15987" t="str">
        <f>INDEX(Calcs!$M$4:$M$41, MATCH(chicagoSalaries!C15987,Calcs!$G$4:$G$41,0))</f>
        <v>Police</v>
      </c>
    </row>
    <row r="15988" spans="1:13" x14ac:dyDescent="0.25">
      <c r="A15988" t="s">
        <v>16583</v>
      </c>
      <c r="B15988" t="s">
        <v>968</v>
      </c>
      <c r="C15988" t="s">
        <v>312</v>
      </c>
      <c r="D15988" t="s">
        <v>13</v>
      </c>
      <c r="E15988" t="s">
        <v>14</v>
      </c>
      <c r="G15988">
        <v>108822</v>
      </c>
      <c r="I15988">
        <v>15987</v>
      </c>
      <c r="J15988">
        <v>4.5000000000000003E-5</v>
      </c>
      <c r="K15988">
        <v>0.57638299999999998</v>
      </c>
      <c r="L15988" s="1">
        <f t="shared" si="249"/>
        <v>0.65933929970718019</v>
      </c>
      <c r="M15988" t="str">
        <f>INDEX(Calcs!$M$4:$M$41, MATCH(chicagoSalaries!C15988,Calcs!$G$4:$G$41,0))</f>
        <v>Police</v>
      </c>
    </row>
    <row r="15989" spans="1:13" x14ac:dyDescent="0.25">
      <c r="A15989" t="s">
        <v>16584</v>
      </c>
      <c r="B15989" t="s">
        <v>968</v>
      </c>
      <c r="C15989" t="s">
        <v>312</v>
      </c>
      <c r="D15989" t="s">
        <v>13</v>
      </c>
      <c r="E15989" t="s">
        <v>14</v>
      </c>
      <c r="G15989">
        <v>108822</v>
      </c>
      <c r="I15989">
        <v>15988</v>
      </c>
      <c r="J15989">
        <v>4.5000000000000003E-5</v>
      </c>
      <c r="K15989">
        <v>0.57642800000000005</v>
      </c>
      <c r="L15989" s="1">
        <f t="shared" si="249"/>
        <v>0.65938054192271212</v>
      </c>
      <c r="M15989" t="str">
        <f>INDEX(Calcs!$M$4:$M$41, MATCH(chicagoSalaries!C15989,Calcs!$G$4:$G$41,0))</f>
        <v>Police</v>
      </c>
    </row>
    <row r="15990" spans="1:13" x14ac:dyDescent="0.25">
      <c r="A15990" t="s">
        <v>16585</v>
      </c>
      <c r="B15990" t="s">
        <v>968</v>
      </c>
      <c r="C15990" t="s">
        <v>312</v>
      </c>
      <c r="D15990" t="s">
        <v>13</v>
      </c>
      <c r="E15990" t="s">
        <v>14</v>
      </c>
      <c r="G15990">
        <v>108822</v>
      </c>
      <c r="I15990">
        <v>15989</v>
      </c>
      <c r="J15990">
        <v>4.5000000000000003E-5</v>
      </c>
      <c r="K15990">
        <v>0.57647300000000001</v>
      </c>
      <c r="L15990" s="1">
        <f t="shared" si="249"/>
        <v>0.65942178413824393</v>
      </c>
      <c r="M15990" t="str">
        <f>INDEX(Calcs!$M$4:$M$41, MATCH(chicagoSalaries!C15990,Calcs!$G$4:$G$41,0))</f>
        <v>Police</v>
      </c>
    </row>
    <row r="15991" spans="1:13" x14ac:dyDescent="0.25">
      <c r="A15991" t="s">
        <v>16586</v>
      </c>
      <c r="B15991" t="s">
        <v>968</v>
      </c>
      <c r="C15991" t="s">
        <v>312</v>
      </c>
      <c r="D15991" t="s">
        <v>13</v>
      </c>
      <c r="E15991" t="s">
        <v>14</v>
      </c>
      <c r="G15991">
        <v>108822</v>
      </c>
      <c r="I15991">
        <v>15990</v>
      </c>
      <c r="J15991">
        <v>4.5000000000000003E-5</v>
      </c>
      <c r="K15991">
        <v>0.57651799999999997</v>
      </c>
      <c r="L15991" s="1">
        <f t="shared" si="249"/>
        <v>0.65946302635377574</v>
      </c>
      <c r="M15991" t="str">
        <f>INDEX(Calcs!$M$4:$M$41, MATCH(chicagoSalaries!C15991,Calcs!$G$4:$G$41,0))</f>
        <v>Police</v>
      </c>
    </row>
    <row r="15992" spans="1:13" x14ac:dyDescent="0.25">
      <c r="A15992" t="s">
        <v>16587</v>
      </c>
      <c r="B15992" t="s">
        <v>968</v>
      </c>
      <c r="C15992" t="s">
        <v>312</v>
      </c>
      <c r="D15992" t="s">
        <v>13</v>
      </c>
      <c r="E15992" t="s">
        <v>14</v>
      </c>
      <c r="G15992">
        <v>108822</v>
      </c>
      <c r="I15992">
        <v>15991</v>
      </c>
      <c r="J15992">
        <v>4.5000000000000003E-5</v>
      </c>
      <c r="K15992">
        <v>0.57656300000000005</v>
      </c>
      <c r="L15992" s="1">
        <f t="shared" si="249"/>
        <v>0.65950426856930755</v>
      </c>
      <c r="M15992" t="str">
        <f>INDEX(Calcs!$M$4:$M$41, MATCH(chicagoSalaries!C15992,Calcs!$G$4:$G$41,0))</f>
        <v>Police</v>
      </c>
    </row>
    <row r="15993" spans="1:13" x14ac:dyDescent="0.25">
      <c r="A15993" t="s">
        <v>16588</v>
      </c>
      <c r="B15993" t="s">
        <v>968</v>
      </c>
      <c r="C15993" t="s">
        <v>312</v>
      </c>
      <c r="D15993" t="s">
        <v>13</v>
      </c>
      <c r="E15993" t="s">
        <v>14</v>
      </c>
      <c r="G15993">
        <v>108822</v>
      </c>
      <c r="I15993">
        <v>15992</v>
      </c>
      <c r="J15993">
        <v>4.5000000000000003E-5</v>
      </c>
      <c r="K15993">
        <v>0.57660900000000004</v>
      </c>
      <c r="L15993" s="1">
        <f t="shared" si="249"/>
        <v>0.65954551078483936</v>
      </c>
      <c r="M15993" t="str">
        <f>INDEX(Calcs!$M$4:$M$41, MATCH(chicagoSalaries!C15993,Calcs!$G$4:$G$41,0))</f>
        <v>Police</v>
      </c>
    </row>
    <row r="15994" spans="1:13" x14ac:dyDescent="0.25">
      <c r="A15994" t="s">
        <v>16589</v>
      </c>
      <c r="B15994" t="s">
        <v>968</v>
      </c>
      <c r="C15994" t="s">
        <v>312</v>
      </c>
      <c r="D15994" t="s">
        <v>13</v>
      </c>
      <c r="E15994" t="s">
        <v>14</v>
      </c>
      <c r="G15994">
        <v>108822</v>
      </c>
      <c r="I15994">
        <v>15993</v>
      </c>
      <c r="J15994">
        <v>4.5000000000000003E-5</v>
      </c>
      <c r="K15994">
        <v>0.576654</v>
      </c>
      <c r="L15994" s="1">
        <f t="shared" si="249"/>
        <v>0.65958675300037117</v>
      </c>
      <c r="M15994" t="str">
        <f>INDEX(Calcs!$M$4:$M$41, MATCH(chicagoSalaries!C15994,Calcs!$G$4:$G$41,0))</f>
        <v>Police</v>
      </c>
    </row>
    <row r="15995" spans="1:13" x14ac:dyDescent="0.25">
      <c r="A15995" t="s">
        <v>16590</v>
      </c>
      <c r="B15995" t="s">
        <v>968</v>
      </c>
      <c r="C15995" t="s">
        <v>312</v>
      </c>
      <c r="D15995" t="s">
        <v>13</v>
      </c>
      <c r="E15995" t="s">
        <v>14</v>
      </c>
      <c r="G15995">
        <v>108822</v>
      </c>
      <c r="I15995">
        <v>15994</v>
      </c>
      <c r="J15995">
        <v>4.5000000000000003E-5</v>
      </c>
      <c r="K15995">
        <v>0.57669899999999996</v>
      </c>
      <c r="L15995" s="1">
        <f t="shared" si="249"/>
        <v>0.65962799521590298</v>
      </c>
      <c r="M15995" t="str">
        <f>INDEX(Calcs!$M$4:$M$41, MATCH(chicagoSalaries!C15995,Calcs!$G$4:$G$41,0))</f>
        <v>Police</v>
      </c>
    </row>
    <row r="15996" spans="1:13" x14ac:dyDescent="0.25">
      <c r="A15996" t="s">
        <v>16591</v>
      </c>
      <c r="B15996" t="s">
        <v>968</v>
      </c>
      <c r="C15996" t="s">
        <v>312</v>
      </c>
      <c r="D15996" t="s">
        <v>13</v>
      </c>
      <c r="E15996" t="s">
        <v>14</v>
      </c>
      <c r="G15996">
        <v>108822</v>
      </c>
      <c r="I15996">
        <v>15995</v>
      </c>
      <c r="J15996">
        <v>4.5000000000000003E-5</v>
      </c>
      <c r="K15996">
        <v>0.57674400000000003</v>
      </c>
      <c r="L15996" s="1">
        <f t="shared" si="249"/>
        <v>0.6596692374314348</v>
      </c>
      <c r="M15996" t="str">
        <f>INDEX(Calcs!$M$4:$M$41, MATCH(chicagoSalaries!C15996,Calcs!$G$4:$G$41,0))</f>
        <v>Police</v>
      </c>
    </row>
    <row r="15997" spans="1:13" x14ac:dyDescent="0.25">
      <c r="A15997" t="s">
        <v>16592</v>
      </c>
      <c r="B15997" t="s">
        <v>968</v>
      </c>
      <c r="C15997" t="s">
        <v>312</v>
      </c>
      <c r="D15997" t="s">
        <v>13</v>
      </c>
      <c r="E15997" t="s">
        <v>14</v>
      </c>
      <c r="G15997">
        <v>108822</v>
      </c>
      <c r="I15997">
        <v>15996</v>
      </c>
      <c r="J15997">
        <v>4.5000000000000003E-5</v>
      </c>
      <c r="K15997">
        <v>0.576789</v>
      </c>
      <c r="L15997" s="1">
        <f t="shared" si="249"/>
        <v>0.65971047964696661</v>
      </c>
      <c r="M15997" t="str">
        <f>INDEX(Calcs!$M$4:$M$41, MATCH(chicagoSalaries!C15997,Calcs!$G$4:$G$41,0))</f>
        <v>Police</v>
      </c>
    </row>
    <row r="15998" spans="1:13" x14ac:dyDescent="0.25">
      <c r="A15998" t="s">
        <v>16593</v>
      </c>
      <c r="B15998" t="s">
        <v>968</v>
      </c>
      <c r="C15998" t="s">
        <v>312</v>
      </c>
      <c r="D15998" t="s">
        <v>13</v>
      </c>
      <c r="E15998" t="s">
        <v>14</v>
      </c>
      <c r="G15998">
        <v>108822</v>
      </c>
      <c r="I15998">
        <v>15997</v>
      </c>
      <c r="J15998">
        <v>4.5000000000000003E-5</v>
      </c>
      <c r="K15998">
        <v>0.57683399999999996</v>
      </c>
      <c r="L15998" s="1">
        <f t="shared" si="249"/>
        <v>0.65975172186249842</v>
      </c>
      <c r="M15998" t="str">
        <f>INDEX(Calcs!$M$4:$M$41, MATCH(chicagoSalaries!C15998,Calcs!$G$4:$G$41,0))</f>
        <v>Police</v>
      </c>
    </row>
    <row r="15999" spans="1:13" x14ac:dyDescent="0.25">
      <c r="A15999" t="s">
        <v>16594</v>
      </c>
      <c r="B15999" t="s">
        <v>968</v>
      </c>
      <c r="C15999" t="s">
        <v>312</v>
      </c>
      <c r="D15999" t="s">
        <v>13</v>
      </c>
      <c r="E15999" t="s">
        <v>14</v>
      </c>
      <c r="G15999">
        <v>108822</v>
      </c>
      <c r="I15999">
        <v>15998</v>
      </c>
      <c r="J15999">
        <v>4.5000000000000003E-5</v>
      </c>
      <c r="K15999">
        <v>0.57687900000000003</v>
      </c>
      <c r="L15999" s="1">
        <f t="shared" si="249"/>
        <v>0.65979296407803023</v>
      </c>
      <c r="M15999" t="str">
        <f>INDEX(Calcs!$M$4:$M$41, MATCH(chicagoSalaries!C15999,Calcs!$G$4:$G$41,0))</f>
        <v>Police</v>
      </c>
    </row>
    <row r="16000" spans="1:13" x14ac:dyDescent="0.25">
      <c r="A16000" t="s">
        <v>16595</v>
      </c>
      <c r="B16000" t="s">
        <v>968</v>
      </c>
      <c r="C16000" t="s">
        <v>312</v>
      </c>
      <c r="D16000" t="s">
        <v>13</v>
      </c>
      <c r="E16000" t="s">
        <v>14</v>
      </c>
      <c r="G16000">
        <v>108822</v>
      </c>
      <c r="I16000">
        <v>15999</v>
      </c>
      <c r="J16000">
        <v>4.5000000000000003E-5</v>
      </c>
      <c r="K16000">
        <v>0.57692399999999999</v>
      </c>
      <c r="L16000" s="1">
        <f t="shared" si="249"/>
        <v>0.65983420629356204</v>
      </c>
      <c r="M16000" t="str">
        <f>INDEX(Calcs!$M$4:$M$41, MATCH(chicagoSalaries!C16000,Calcs!$G$4:$G$41,0))</f>
        <v>Police</v>
      </c>
    </row>
    <row r="16001" spans="1:13" x14ac:dyDescent="0.25">
      <c r="A16001" t="s">
        <v>16596</v>
      </c>
      <c r="B16001" t="s">
        <v>968</v>
      </c>
      <c r="C16001" t="s">
        <v>312</v>
      </c>
      <c r="D16001" t="s">
        <v>13</v>
      </c>
      <c r="E16001" t="s">
        <v>14</v>
      </c>
      <c r="G16001">
        <v>108822</v>
      </c>
      <c r="I16001">
        <v>16000</v>
      </c>
      <c r="J16001">
        <v>4.5000000000000003E-5</v>
      </c>
      <c r="K16001">
        <v>0.57696899999999995</v>
      </c>
      <c r="L16001" s="1">
        <f t="shared" si="249"/>
        <v>0.65987544850909385</v>
      </c>
      <c r="M16001" t="str">
        <f>INDEX(Calcs!$M$4:$M$41, MATCH(chicagoSalaries!C16001,Calcs!$G$4:$G$41,0))</f>
        <v>Police</v>
      </c>
    </row>
    <row r="16002" spans="1:13" x14ac:dyDescent="0.25">
      <c r="A16002" t="s">
        <v>16597</v>
      </c>
      <c r="B16002" t="s">
        <v>968</v>
      </c>
      <c r="C16002" t="s">
        <v>312</v>
      </c>
      <c r="D16002" t="s">
        <v>13</v>
      </c>
      <c r="E16002" t="s">
        <v>14</v>
      </c>
      <c r="G16002">
        <v>108822</v>
      </c>
      <c r="I16002">
        <v>16001</v>
      </c>
      <c r="J16002">
        <v>4.5000000000000003E-5</v>
      </c>
      <c r="K16002">
        <v>0.57701400000000003</v>
      </c>
      <c r="L16002" s="1">
        <f t="shared" si="249"/>
        <v>0.65991669072462567</v>
      </c>
      <c r="M16002" t="str">
        <f>INDEX(Calcs!$M$4:$M$41, MATCH(chicagoSalaries!C16002,Calcs!$G$4:$G$41,0))</f>
        <v>Police</v>
      </c>
    </row>
    <row r="16003" spans="1:13" x14ac:dyDescent="0.25">
      <c r="A16003" t="s">
        <v>16598</v>
      </c>
      <c r="B16003" t="s">
        <v>968</v>
      </c>
      <c r="C16003" t="s">
        <v>312</v>
      </c>
      <c r="D16003" t="s">
        <v>13</v>
      </c>
      <c r="E16003" t="s">
        <v>14</v>
      </c>
      <c r="G16003">
        <v>108822</v>
      </c>
      <c r="I16003">
        <v>16002</v>
      </c>
      <c r="J16003">
        <v>4.5000000000000003E-5</v>
      </c>
      <c r="K16003">
        <v>0.57705899999999999</v>
      </c>
      <c r="L16003" s="1">
        <f t="shared" ref="L16003:L16066" si="250">I16003*(1/24247)</f>
        <v>0.65995793294015748</v>
      </c>
      <c r="M16003" t="str">
        <f>INDEX(Calcs!$M$4:$M$41, MATCH(chicagoSalaries!C16003,Calcs!$G$4:$G$41,0))</f>
        <v>Police</v>
      </c>
    </row>
    <row r="16004" spans="1:13" x14ac:dyDescent="0.25">
      <c r="A16004" t="s">
        <v>6164</v>
      </c>
      <c r="B16004" t="s">
        <v>968</v>
      </c>
      <c r="C16004" t="s">
        <v>312</v>
      </c>
      <c r="D16004" t="s">
        <v>13</v>
      </c>
      <c r="E16004" t="s">
        <v>14</v>
      </c>
      <c r="G16004">
        <v>108822</v>
      </c>
      <c r="I16004">
        <v>16003</v>
      </c>
      <c r="J16004">
        <v>4.5000000000000003E-5</v>
      </c>
      <c r="K16004">
        <v>0.57710399999999995</v>
      </c>
      <c r="L16004" s="1">
        <f t="shared" si="250"/>
        <v>0.65999917515568929</v>
      </c>
      <c r="M16004" t="str">
        <f>INDEX(Calcs!$M$4:$M$41, MATCH(chicagoSalaries!C16004,Calcs!$G$4:$G$41,0))</f>
        <v>Police</v>
      </c>
    </row>
    <row r="16005" spans="1:13" x14ac:dyDescent="0.25">
      <c r="A16005" t="s">
        <v>16599</v>
      </c>
      <c r="B16005" t="s">
        <v>968</v>
      </c>
      <c r="C16005" t="s">
        <v>312</v>
      </c>
      <c r="D16005" t="s">
        <v>13</v>
      </c>
      <c r="E16005" t="s">
        <v>14</v>
      </c>
      <c r="G16005">
        <v>108822</v>
      </c>
      <c r="I16005">
        <v>16004</v>
      </c>
      <c r="J16005">
        <v>4.5000000000000003E-5</v>
      </c>
      <c r="K16005">
        <v>0.57715000000000005</v>
      </c>
      <c r="L16005" s="1">
        <f t="shared" si="250"/>
        <v>0.66004041737122121</v>
      </c>
      <c r="M16005" t="str">
        <f>INDEX(Calcs!$M$4:$M$41, MATCH(chicagoSalaries!C16005,Calcs!$G$4:$G$41,0))</f>
        <v>Police</v>
      </c>
    </row>
    <row r="16006" spans="1:13" x14ac:dyDescent="0.25">
      <c r="A16006" t="s">
        <v>16600</v>
      </c>
      <c r="B16006" t="s">
        <v>968</v>
      </c>
      <c r="C16006" t="s">
        <v>312</v>
      </c>
      <c r="D16006" t="s">
        <v>13</v>
      </c>
      <c r="E16006" t="s">
        <v>14</v>
      </c>
      <c r="G16006">
        <v>108822</v>
      </c>
      <c r="I16006">
        <v>16005</v>
      </c>
      <c r="J16006">
        <v>4.5000000000000003E-5</v>
      </c>
      <c r="K16006">
        <v>0.57719500000000001</v>
      </c>
      <c r="L16006" s="1">
        <f t="shared" si="250"/>
        <v>0.66008165958675302</v>
      </c>
      <c r="M16006" t="str">
        <f>INDEX(Calcs!$M$4:$M$41, MATCH(chicagoSalaries!C16006,Calcs!$G$4:$G$41,0))</f>
        <v>Police</v>
      </c>
    </row>
    <row r="16007" spans="1:13" x14ac:dyDescent="0.25">
      <c r="A16007" t="s">
        <v>16601</v>
      </c>
      <c r="B16007" t="s">
        <v>968</v>
      </c>
      <c r="C16007" t="s">
        <v>312</v>
      </c>
      <c r="D16007" t="s">
        <v>13</v>
      </c>
      <c r="E16007" t="s">
        <v>14</v>
      </c>
      <c r="G16007">
        <v>108822</v>
      </c>
      <c r="I16007">
        <v>16006</v>
      </c>
      <c r="J16007">
        <v>4.5000000000000003E-5</v>
      </c>
      <c r="K16007">
        <v>0.57723999999999998</v>
      </c>
      <c r="L16007" s="1">
        <f t="shared" si="250"/>
        <v>0.66012290180228483</v>
      </c>
      <c r="M16007" t="str">
        <f>INDEX(Calcs!$M$4:$M$41, MATCH(chicagoSalaries!C16007,Calcs!$G$4:$G$41,0))</f>
        <v>Police</v>
      </c>
    </row>
    <row r="16008" spans="1:13" x14ac:dyDescent="0.25">
      <c r="A16008" t="s">
        <v>16602</v>
      </c>
      <c r="B16008" t="s">
        <v>968</v>
      </c>
      <c r="C16008" t="s">
        <v>312</v>
      </c>
      <c r="D16008" t="s">
        <v>13</v>
      </c>
      <c r="E16008" t="s">
        <v>14</v>
      </c>
      <c r="G16008">
        <v>108822</v>
      </c>
      <c r="I16008">
        <v>16007</v>
      </c>
      <c r="J16008">
        <v>4.5000000000000003E-5</v>
      </c>
      <c r="K16008">
        <v>0.57728500000000005</v>
      </c>
      <c r="L16008" s="1">
        <f t="shared" si="250"/>
        <v>0.66016414401781665</v>
      </c>
      <c r="M16008" t="str">
        <f>INDEX(Calcs!$M$4:$M$41, MATCH(chicagoSalaries!C16008,Calcs!$G$4:$G$41,0))</f>
        <v>Police</v>
      </c>
    </row>
    <row r="16009" spans="1:13" x14ac:dyDescent="0.25">
      <c r="A16009" t="s">
        <v>16603</v>
      </c>
      <c r="B16009" t="s">
        <v>968</v>
      </c>
      <c r="C16009" t="s">
        <v>312</v>
      </c>
      <c r="D16009" t="s">
        <v>13</v>
      </c>
      <c r="E16009" t="s">
        <v>14</v>
      </c>
      <c r="G16009">
        <v>108822</v>
      </c>
      <c r="I16009">
        <v>16008</v>
      </c>
      <c r="J16009">
        <v>4.5000000000000003E-5</v>
      </c>
      <c r="K16009">
        <v>0.57733000000000001</v>
      </c>
      <c r="L16009" s="1">
        <f t="shared" si="250"/>
        <v>0.66020538623334846</v>
      </c>
      <c r="M16009" t="str">
        <f>INDEX(Calcs!$M$4:$M$41, MATCH(chicagoSalaries!C16009,Calcs!$G$4:$G$41,0))</f>
        <v>Police</v>
      </c>
    </row>
    <row r="16010" spans="1:13" x14ac:dyDescent="0.25">
      <c r="A16010" t="s">
        <v>16398</v>
      </c>
      <c r="B16010" t="s">
        <v>968</v>
      </c>
      <c r="C16010" t="s">
        <v>312</v>
      </c>
      <c r="D16010" t="s">
        <v>13</v>
      </c>
      <c r="E16010" t="s">
        <v>14</v>
      </c>
      <c r="G16010">
        <v>108822</v>
      </c>
      <c r="I16010">
        <v>16009</v>
      </c>
      <c r="J16010">
        <v>4.5000000000000003E-5</v>
      </c>
      <c r="K16010">
        <v>0.57737499999999997</v>
      </c>
      <c r="L16010" s="1">
        <f t="shared" si="250"/>
        <v>0.66024662844888027</v>
      </c>
      <c r="M16010" t="str">
        <f>INDEX(Calcs!$M$4:$M$41, MATCH(chicagoSalaries!C16010,Calcs!$G$4:$G$41,0))</f>
        <v>Police</v>
      </c>
    </row>
    <row r="16011" spans="1:13" x14ac:dyDescent="0.25">
      <c r="A16011" t="s">
        <v>16604</v>
      </c>
      <c r="B16011" t="s">
        <v>968</v>
      </c>
      <c r="C16011" t="s">
        <v>312</v>
      </c>
      <c r="D16011" t="s">
        <v>13</v>
      </c>
      <c r="E16011" t="s">
        <v>14</v>
      </c>
      <c r="G16011">
        <v>108822</v>
      </c>
      <c r="I16011">
        <v>16010</v>
      </c>
      <c r="J16011">
        <v>4.5000000000000003E-5</v>
      </c>
      <c r="K16011">
        <v>0.57742000000000004</v>
      </c>
      <c r="L16011" s="1">
        <f t="shared" si="250"/>
        <v>0.66028787066441208</v>
      </c>
      <c r="M16011" t="str">
        <f>INDEX(Calcs!$M$4:$M$41, MATCH(chicagoSalaries!C16011,Calcs!$G$4:$G$41,0))</f>
        <v>Police</v>
      </c>
    </row>
    <row r="16012" spans="1:13" x14ac:dyDescent="0.25">
      <c r="A16012" t="s">
        <v>16605</v>
      </c>
      <c r="B16012" t="s">
        <v>968</v>
      </c>
      <c r="C16012" t="s">
        <v>312</v>
      </c>
      <c r="D16012" t="s">
        <v>13</v>
      </c>
      <c r="E16012" t="s">
        <v>14</v>
      </c>
      <c r="G16012">
        <v>108822</v>
      </c>
      <c r="I16012">
        <v>16011</v>
      </c>
      <c r="J16012">
        <v>4.5000000000000003E-5</v>
      </c>
      <c r="K16012">
        <v>0.57746500000000001</v>
      </c>
      <c r="L16012" s="1">
        <f t="shared" si="250"/>
        <v>0.66032911287994389</v>
      </c>
      <c r="M16012" t="str">
        <f>INDEX(Calcs!$M$4:$M$41, MATCH(chicagoSalaries!C16012,Calcs!$G$4:$G$41,0))</f>
        <v>Police</v>
      </c>
    </row>
    <row r="16013" spans="1:13" x14ac:dyDescent="0.25">
      <c r="A16013" t="s">
        <v>16606</v>
      </c>
      <c r="B16013" t="s">
        <v>968</v>
      </c>
      <c r="C16013" t="s">
        <v>312</v>
      </c>
      <c r="D16013" t="s">
        <v>13</v>
      </c>
      <c r="E16013" t="s">
        <v>14</v>
      </c>
      <c r="G16013">
        <v>108822</v>
      </c>
      <c r="I16013">
        <v>16012</v>
      </c>
      <c r="J16013">
        <v>4.5000000000000003E-5</v>
      </c>
      <c r="K16013">
        <v>0.57750999999999997</v>
      </c>
      <c r="L16013" s="1">
        <f t="shared" si="250"/>
        <v>0.6603703550954757</v>
      </c>
      <c r="M16013" t="str">
        <f>INDEX(Calcs!$M$4:$M$41, MATCH(chicagoSalaries!C16013,Calcs!$G$4:$G$41,0))</f>
        <v>Police</v>
      </c>
    </row>
    <row r="16014" spans="1:13" x14ac:dyDescent="0.25">
      <c r="A16014" t="s">
        <v>16607</v>
      </c>
      <c r="B16014" t="s">
        <v>968</v>
      </c>
      <c r="C16014" t="s">
        <v>312</v>
      </c>
      <c r="D16014" t="s">
        <v>13</v>
      </c>
      <c r="E16014" t="s">
        <v>14</v>
      </c>
      <c r="G16014">
        <v>108822</v>
      </c>
      <c r="I16014">
        <v>16013</v>
      </c>
      <c r="J16014">
        <v>4.5000000000000003E-5</v>
      </c>
      <c r="K16014">
        <v>0.57755500000000004</v>
      </c>
      <c r="L16014" s="1">
        <f t="shared" si="250"/>
        <v>0.66041159731100751</v>
      </c>
      <c r="M16014" t="str">
        <f>INDEX(Calcs!$M$4:$M$41, MATCH(chicagoSalaries!C16014,Calcs!$G$4:$G$41,0))</f>
        <v>Police</v>
      </c>
    </row>
    <row r="16015" spans="1:13" x14ac:dyDescent="0.25">
      <c r="A16015" t="s">
        <v>16608</v>
      </c>
      <c r="B16015" t="s">
        <v>968</v>
      </c>
      <c r="C16015" t="s">
        <v>312</v>
      </c>
      <c r="D16015" t="s">
        <v>13</v>
      </c>
      <c r="E16015" t="s">
        <v>14</v>
      </c>
      <c r="G16015">
        <v>108822</v>
      </c>
      <c r="I16015">
        <v>16014</v>
      </c>
      <c r="J16015">
        <v>4.5000000000000003E-5</v>
      </c>
      <c r="K16015">
        <v>0.5776</v>
      </c>
      <c r="L16015" s="1">
        <f t="shared" si="250"/>
        <v>0.66045283952653933</v>
      </c>
      <c r="M16015" t="str">
        <f>INDEX(Calcs!$M$4:$M$41, MATCH(chicagoSalaries!C16015,Calcs!$G$4:$G$41,0))</f>
        <v>Police</v>
      </c>
    </row>
    <row r="16016" spans="1:13" x14ac:dyDescent="0.25">
      <c r="A16016" t="s">
        <v>16609</v>
      </c>
      <c r="B16016" t="s">
        <v>968</v>
      </c>
      <c r="C16016" t="s">
        <v>312</v>
      </c>
      <c r="D16016" t="s">
        <v>13</v>
      </c>
      <c r="E16016" t="s">
        <v>14</v>
      </c>
      <c r="G16016">
        <v>108822</v>
      </c>
      <c r="I16016">
        <v>16015</v>
      </c>
      <c r="J16016">
        <v>4.5000000000000003E-5</v>
      </c>
      <c r="K16016">
        <v>0.57764499999999996</v>
      </c>
      <c r="L16016" s="1">
        <f t="shared" si="250"/>
        <v>0.66049408174207114</v>
      </c>
      <c r="M16016" t="str">
        <f>INDEX(Calcs!$M$4:$M$41, MATCH(chicagoSalaries!C16016,Calcs!$G$4:$G$41,0))</f>
        <v>Police</v>
      </c>
    </row>
    <row r="16017" spans="1:13" x14ac:dyDescent="0.25">
      <c r="A16017" t="s">
        <v>16610</v>
      </c>
      <c r="B16017" t="s">
        <v>968</v>
      </c>
      <c r="C16017" t="s">
        <v>312</v>
      </c>
      <c r="D16017" t="s">
        <v>13</v>
      </c>
      <c r="E16017" t="s">
        <v>14</v>
      </c>
      <c r="G16017">
        <v>108822</v>
      </c>
      <c r="I16017">
        <v>16016</v>
      </c>
      <c r="J16017">
        <v>4.5000000000000003E-5</v>
      </c>
      <c r="K16017">
        <v>0.57769099999999995</v>
      </c>
      <c r="L16017" s="1">
        <f t="shared" si="250"/>
        <v>0.66053532395760295</v>
      </c>
      <c r="M16017" t="str">
        <f>INDEX(Calcs!$M$4:$M$41, MATCH(chicagoSalaries!C16017,Calcs!$G$4:$G$41,0))</f>
        <v>Police</v>
      </c>
    </row>
    <row r="16018" spans="1:13" x14ac:dyDescent="0.25">
      <c r="A16018" t="s">
        <v>16611</v>
      </c>
      <c r="B16018" t="s">
        <v>968</v>
      </c>
      <c r="C16018" t="s">
        <v>312</v>
      </c>
      <c r="D16018" t="s">
        <v>13</v>
      </c>
      <c r="E16018" t="s">
        <v>14</v>
      </c>
      <c r="G16018">
        <v>108822</v>
      </c>
      <c r="I16018">
        <v>16017</v>
      </c>
      <c r="J16018">
        <v>4.5000000000000003E-5</v>
      </c>
      <c r="K16018">
        <v>0.57773600000000003</v>
      </c>
      <c r="L16018" s="1">
        <f t="shared" si="250"/>
        <v>0.66057656617313476</v>
      </c>
      <c r="M16018" t="str">
        <f>INDEX(Calcs!$M$4:$M$41, MATCH(chicagoSalaries!C16018,Calcs!$G$4:$G$41,0))</f>
        <v>Police</v>
      </c>
    </row>
    <row r="16019" spans="1:13" x14ac:dyDescent="0.25">
      <c r="A16019" t="s">
        <v>16612</v>
      </c>
      <c r="B16019" t="s">
        <v>968</v>
      </c>
      <c r="C16019" t="s">
        <v>312</v>
      </c>
      <c r="D16019" t="s">
        <v>13</v>
      </c>
      <c r="E16019" t="s">
        <v>14</v>
      </c>
      <c r="G16019">
        <v>108822</v>
      </c>
      <c r="I16019">
        <v>16018</v>
      </c>
      <c r="J16019">
        <v>4.5000000000000003E-5</v>
      </c>
      <c r="K16019">
        <v>0.57778099999999999</v>
      </c>
      <c r="L16019" s="1">
        <f t="shared" si="250"/>
        <v>0.66061780838866657</v>
      </c>
      <c r="M16019" t="str">
        <f>INDEX(Calcs!$M$4:$M$41, MATCH(chicagoSalaries!C16019,Calcs!$G$4:$G$41,0))</f>
        <v>Police</v>
      </c>
    </row>
    <row r="16020" spans="1:13" x14ac:dyDescent="0.25">
      <c r="A16020" t="s">
        <v>16613</v>
      </c>
      <c r="B16020" t="s">
        <v>968</v>
      </c>
      <c r="C16020" t="s">
        <v>312</v>
      </c>
      <c r="D16020" t="s">
        <v>13</v>
      </c>
      <c r="E16020" t="s">
        <v>14</v>
      </c>
      <c r="G16020">
        <v>108822</v>
      </c>
      <c r="I16020">
        <v>16019</v>
      </c>
      <c r="J16020">
        <v>4.5000000000000003E-5</v>
      </c>
      <c r="K16020">
        <v>0.57782599999999995</v>
      </c>
      <c r="L16020" s="1">
        <f t="shared" si="250"/>
        <v>0.66065905060419838</v>
      </c>
      <c r="M16020" t="str">
        <f>INDEX(Calcs!$M$4:$M$41, MATCH(chicagoSalaries!C16020,Calcs!$G$4:$G$41,0))</f>
        <v>Police</v>
      </c>
    </row>
    <row r="16021" spans="1:13" x14ac:dyDescent="0.25">
      <c r="A16021" t="s">
        <v>16614</v>
      </c>
      <c r="B16021" t="s">
        <v>968</v>
      </c>
      <c r="C16021" t="s">
        <v>312</v>
      </c>
      <c r="D16021" t="s">
        <v>13</v>
      </c>
      <c r="E16021" t="s">
        <v>14</v>
      </c>
      <c r="G16021">
        <v>108822</v>
      </c>
      <c r="I16021">
        <v>16020</v>
      </c>
      <c r="J16021">
        <v>4.5000000000000003E-5</v>
      </c>
      <c r="K16021">
        <v>0.57787100000000002</v>
      </c>
      <c r="L16021" s="1">
        <f t="shared" si="250"/>
        <v>0.66070029281973031</v>
      </c>
      <c r="M16021" t="str">
        <f>INDEX(Calcs!$M$4:$M$41, MATCH(chicagoSalaries!C16021,Calcs!$G$4:$G$41,0))</f>
        <v>Police</v>
      </c>
    </row>
    <row r="16022" spans="1:13" x14ac:dyDescent="0.25">
      <c r="A16022" t="s">
        <v>16615</v>
      </c>
      <c r="B16022" t="s">
        <v>968</v>
      </c>
      <c r="C16022" t="s">
        <v>312</v>
      </c>
      <c r="D16022" t="s">
        <v>13</v>
      </c>
      <c r="E16022" t="s">
        <v>14</v>
      </c>
      <c r="G16022">
        <v>108822</v>
      </c>
      <c r="I16022">
        <v>16021</v>
      </c>
      <c r="J16022">
        <v>4.5000000000000003E-5</v>
      </c>
      <c r="K16022">
        <v>0.57791599999999999</v>
      </c>
      <c r="L16022" s="1">
        <f t="shared" si="250"/>
        <v>0.66074153503526212</v>
      </c>
      <c r="M16022" t="str">
        <f>INDEX(Calcs!$M$4:$M$41, MATCH(chicagoSalaries!C16022,Calcs!$G$4:$G$41,0))</f>
        <v>Police</v>
      </c>
    </row>
    <row r="16023" spans="1:13" x14ac:dyDescent="0.25">
      <c r="A16023" t="s">
        <v>16616</v>
      </c>
      <c r="B16023" t="s">
        <v>968</v>
      </c>
      <c r="C16023" t="s">
        <v>312</v>
      </c>
      <c r="D16023" t="s">
        <v>13</v>
      </c>
      <c r="E16023" t="s">
        <v>14</v>
      </c>
      <c r="G16023">
        <v>108822</v>
      </c>
      <c r="I16023">
        <v>16022</v>
      </c>
      <c r="J16023">
        <v>4.5000000000000003E-5</v>
      </c>
      <c r="K16023">
        <v>0.57796099999999995</v>
      </c>
      <c r="L16023" s="1">
        <f t="shared" si="250"/>
        <v>0.66078277725079393</v>
      </c>
      <c r="M16023" t="str">
        <f>INDEX(Calcs!$M$4:$M$41, MATCH(chicagoSalaries!C16023,Calcs!$G$4:$G$41,0))</f>
        <v>Police</v>
      </c>
    </row>
    <row r="16024" spans="1:13" x14ac:dyDescent="0.25">
      <c r="A16024" t="s">
        <v>16617</v>
      </c>
      <c r="B16024" t="s">
        <v>968</v>
      </c>
      <c r="C16024" t="s">
        <v>312</v>
      </c>
      <c r="D16024" t="s">
        <v>13</v>
      </c>
      <c r="E16024" t="s">
        <v>14</v>
      </c>
      <c r="G16024">
        <v>108822</v>
      </c>
      <c r="I16024">
        <v>16023</v>
      </c>
      <c r="J16024">
        <v>4.5000000000000003E-5</v>
      </c>
      <c r="K16024">
        <v>0.57800600000000002</v>
      </c>
      <c r="L16024" s="1">
        <f t="shared" si="250"/>
        <v>0.66082401946632574</v>
      </c>
      <c r="M16024" t="str">
        <f>INDEX(Calcs!$M$4:$M$41, MATCH(chicagoSalaries!C16024,Calcs!$G$4:$G$41,0))</f>
        <v>Police</v>
      </c>
    </row>
    <row r="16025" spans="1:13" x14ac:dyDescent="0.25">
      <c r="A16025" t="s">
        <v>16618</v>
      </c>
      <c r="B16025" t="s">
        <v>968</v>
      </c>
      <c r="C16025" t="s">
        <v>312</v>
      </c>
      <c r="D16025" t="s">
        <v>13</v>
      </c>
      <c r="E16025" t="s">
        <v>14</v>
      </c>
      <c r="G16025">
        <v>108822</v>
      </c>
      <c r="I16025">
        <v>16024</v>
      </c>
      <c r="J16025">
        <v>4.5000000000000003E-5</v>
      </c>
      <c r="K16025">
        <v>0.57805099999999998</v>
      </c>
      <c r="L16025" s="1">
        <f t="shared" si="250"/>
        <v>0.66086526168185755</v>
      </c>
      <c r="M16025" t="str">
        <f>INDEX(Calcs!$M$4:$M$41, MATCH(chicagoSalaries!C16025,Calcs!$G$4:$G$41,0))</f>
        <v>Police</v>
      </c>
    </row>
    <row r="16026" spans="1:13" x14ac:dyDescent="0.25">
      <c r="A16026" t="s">
        <v>16619</v>
      </c>
      <c r="B16026" t="s">
        <v>968</v>
      </c>
      <c r="C16026" t="s">
        <v>312</v>
      </c>
      <c r="D16026" t="s">
        <v>13</v>
      </c>
      <c r="E16026" t="s">
        <v>14</v>
      </c>
      <c r="G16026">
        <v>108822</v>
      </c>
      <c r="I16026">
        <v>16025</v>
      </c>
      <c r="J16026">
        <v>4.5000000000000003E-5</v>
      </c>
      <c r="K16026">
        <v>0.57809600000000005</v>
      </c>
      <c r="L16026" s="1">
        <f t="shared" si="250"/>
        <v>0.66090650389738936</v>
      </c>
      <c r="M16026" t="str">
        <f>INDEX(Calcs!$M$4:$M$41, MATCH(chicagoSalaries!C16026,Calcs!$G$4:$G$41,0))</f>
        <v>Police</v>
      </c>
    </row>
    <row r="16027" spans="1:13" x14ac:dyDescent="0.25">
      <c r="A16027" t="s">
        <v>16620</v>
      </c>
      <c r="B16027" t="s">
        <v>968</v>
      </c>
      <c r="C16027" t="s">
        <v>312</v>
      </c>
      <c r="D16027" t="s">
        <v>13</v>
      </c>
      <c r="E16027" t="s">
        <v>14</v>
      </c>
      <c r="G16027">
        <v>108822</v>
      </c>
      <c r="I16027">
        <v>16026</v>
      </c>
      <c r="J16027">
        <v>4.5000000000000003E-5</v>
      </c>
      <c r="K16027">
        <v>0.57814100000000002</v>
      </c>
      <c r="L16027" s="1">
        <f t="shared" si="250"/>
        <v>0.66094774611292118</v>
      </c>
      <c r="M16027" t="str">
        <f>INDEX(Calcs!$M$4:$M$41, MATCH(chicagoSalaries!C16027,Calcs!$G$4:$G$41,0))</f>
        <v>Police</v>
      </c>
    </row>
    <row r="16028" spans="1:13" x14ac:dyDescent="0.25">
      <c r="A16028" t="s">
        <v>16621</v>
      </c>
      <c r="B16028" t="s">
        <v>968</v>
      </c>
      <c r="C16028" t="s">
        <v>312</v>
      </c>
      <c r="D16028" t="s">
        <v>13</v>
      </c>
      <c r="E16028" t="s">
        <v>14</v>
      </c>
      <c r="G16028">
        <v>108822</v>
      </c>
      <c r="I16028">
        <v>16027</v>
      </c>
      <c r="J16028">
        <v>4.5000000000000003E-5</v>
      </c>
      <c r="K16028">
        <v>0.57818700000000001</v>
      </c>
      <c r="L16028" s="1">
        <f t="shared" si="250"/>
        <v>0.66098898832845299</v>
      </c>
      <c r="M16028" t="str">
        <f>INDEX(Calcs!$M$4:$M$41, MATCH(chicagoSalaries!C16028,Calcs!$G$4:$G$41,0))</f>
        <v>Police</v>
      </c>
    </row>
    <row r="16029" spans="1:13" x14ac:dyDescent="0.25">
      <c r="A16029" t="s">
        <v>16622</v>
      </c>
      <c r="B16029" t="s">
        <v>968</v>
      </c>
      <c r="C16029" t="s">
        <v>312</v>
      </c>
      <c r="D16029" t="s">
        <v>13</v>
      </c>
      <c r="E16029" t="s">
        <v>14</v>
      </c>
      <c r="G16029">
        <v>108822</v>
      </c>
      <c r="I16029">
        <v>16028</v>
      </c>
      <c r="J16029">
        <v>4.5000000000000003E-5</v>
      </c>
      <c r="K16029">
        <v>0.57823199999999997</v>
      </c>
      <c r="L16029" s="1">
        <f t="shared" si="250"/>
        <v>0.6610302305439848</v>
      </c>
      <c r="M16029" t="str">
        <f>INDEX(Calcs!$M$4:$M$41, MATCH(chicagoSalaries!C16029,Calcs!$G$4:$G$41,0))</f>
        <v>Police</v>
      </c>
    </row>
    <row r="16030" spans="1:13" x14ac:dyDescent="0.25">
      <c r="A16030" t="s">
        <v>16623</v>
      </c>
      <c r="B16030" t="s">
        <v>968</v>
      </c>
      <c r="C16030" t="s">
        <v>312</v>
      </c>
      <c r="D16030" t="s">
        <v>13</v>
      </c>
      <c r="E16030" t="s">
        <v>14</v>
      </c>
      <c r="G16030">
        <v>108822</v>
      </c>
      <c r="I16030">
        <v>16029</v>
      </c>
      <c r="J16030">
        <v>4.5000000000000003E-5</v>
      </c>
      <c r="K16030">
        <v>0.57827700000000004</v>
      </c>
      <c r="L16030" s="1">
        <f t="shared" si="250"/>
        <v>0.66107147275951661</v>
      </c>
      <c r="M16030" t="str">
        <f>INDEX(Calcs!$M$4:$M$41, MATCH(chicagoSalaries!C16030,Calcs!$G$4:$G$41,0))</f>
        <v>Police</v>
      </c>
    </row>
    <row r="16031" spans="1:13" x14ac:dyDescent="0.25">
      <c r="A16031" t="s">
        <v>16624</v>
      </c>
      <c r="B16031" t="s">
        <v>968</v>
      </c>
      <c r="C16031" t="s">
        <v>312</v>
      </c>
      <c r="D16031" t="s">
        <v>13</v>
      </c>
      <c r="E16031" t="s">
        <v>14</v>
      </c>
      <c r="G16031">
        <v>108822</v>
      </c>
      <c r="I16031">
        <v>16030</v>
      </c>
      <c r="J16031">
        <v>4.5000000000000003E-5</v>
      </c>
      <c r="K16031">
        <v>0.578322</v>
      </c>
      <c r="L16031" s="1">
        <f t="shared" si="250"/>
        <v>0.66111271497504842</v>
      </c>
      <c r="M16031" t="str">
        <f>INDEX(Calcs!$M$4:$M$41, MATCH(chicagoSalaries!C16031,Calcs!$G$4:$G$41,0))</f>
        <v>Police</v>
      </c>
    </row>
    <row r="16032" spans="1:13" x14ac:dyDescent="0.25">
      <c r="A16032" t="s">
        <v>16625</v>
      </c>
      <c r="B16032" t="s">
        <v>968</v>
      </c>
      <c r="C16032" t="s">
        <v>312</v>
      </c>
      <c r="D16032" t="s">
        <v>13</v>
      </c>
      <c r="E16032" t="s">
        <v>14</v>
      </c>
      <c r="G16032">
        <v>108822</v>
      </c>
      <c r="I16032">
        <v>16031</v>
      </c>
      <c r="J16032">
        <v>4.5000000000000003E-5</v>
      </c>
      <c r="K16032">
        <v>0.57836699999999996</v>
      </c>
      <c r="L16032" s="1">
        <f t="shared" si="250"/>
        <v>0.66115395719058023</v>
      </c>
      <c r="M16032" t="str">
        <f>INDEX(Calcs!$M$4:$M$41, MATCH(chicagoSalaries!C16032,Calcs!$G$4:$G$41,0))</f>
        <v>Police</v>
      </c>
    </row>
    <row r="16033" spans="1:13" x14ac:dyDescent="0.25">
      <c r="A16033" t="s">
        <v>16626</v>
      </c>
      <c r="B16033" t="s">
        <v>968</v>
      </c>
      <c r="C16033" t="s">
        <v>312</v>
      </c>
      <c r="D16033" t="s">
        <v>13</v>
      </c>
      <c r="E16033" t="s">
        <v>14</v>
      </c>
      <c r="G16033">
        <v>108822</v>
      </c>
      <c r="I16033">
        <v>16032</v>
      </c>
      <c r="J16033">
        <v>4.5000000000000003E-5</v>
      </c>
      <c r="K16033">
        <v>0.57841200000000004</v>
      </c>
      <c r="L16033" s="1">
        <f t="shared" si="250"/>
        <v>0.66119519940611204</v>
      </c>
      <c r="M16033" t="str">
        <f>INDEX(Calcs!$M$4:$M$41, MATCH(chicagoSalaries!C16033,Calcs!$G$4:$G$41,0))</f>
        <v>Police</v>
      </c>
    </row>
    <row r="16034" spans="1:13" x14ac:dyDescent="0.25">
      <c r="A16034" t="s">
        <v>16627</v>
      </c>
      <c r="B16034" t="s">
        <v>968</v>
      </c>
      <c r="C16034" t="s">
        <v>312</v>
      </c>
      <c r="D16034" t="s">
        <v>13</v>
      </c>
      <c r="E16034" t="s">
        <v>14</v>
      </c>
      <c r="G16034">
        <v>108822</v>
      </c>
      <c r="I16034">
        <v>16033</v>
      </c>
      <c r="J16034">
        <v>4.5000000000000003E-5</v>
      </c>
      <c r="K16034">
        <v>0.578457</v>
      </c>
      <c r="L16034" s="1">
        <f t="shared" si="250"/>
        <v>0.66123644162164386</v>
      </c>
      <c r="M16034" t="str">
        <f>INDEX(Calcs!$M$4:$M$41, MATCH(chicagoSalaries!C16034,Calcs!$G$4:$G$41,0))</f>
        <v>Police</v>
      </c>
    </row>
    <row r="16035" spans="1:13" x14ac:dyDescent="0.25">
      <c r="A16035" t="s">
        <v>16628</v>
      </c>
      <c r="B16035" t="s">
        <v>968</v>
      </c>
      <c r="C16035" t="s">
        <v>312</v>
      </c>
      <c r="D16035" t="s">
        <v>13</v>
      </c>
      <c r="E16035" t="s">
        <v>14</v>
      </c>
      <c r="G16035">
        <v>108822</v>
      </c>
      <c r="I16035">
        <v>16034</v>
      </c>
      <c r="J16035">
        <v>4.5000000000000003E-5</v>
      </c>
      <c r="K16035">
        <v>0.57850199999999996</v>
      </c>
      <c r="L16035" s="1">
        <f t="shared" si="250"/>
        <v>0.66127768383717567</v>
      </c>
      <c r="M16035" t="str">
        <f>INDEX(Calcs!$M$4:$M$41, MATCH(chicagoSalaries!C16035,Calcs!$G$4:$G$41,0))</f>
        <v>Police</v>
      </c>
    </row>
    <row r="16036" spans="1:13" x14ac:dyDescent="0.25">
      <c r="A16036" t="s">
        <v>16629</v>
      </c>
      <c r="B16036" t="s">
        <v>968</v>
      </c>
      <c r="C16036" t="s">
        <v>312</v>
      </c>
      <c r="D16036" t="s">
        <v>13</v>
      </c>
      <c r="E16036" t="s">
        <v>14</v>
      </c>
      <c r="G16036">
        <v>108822</v>
      </c>
      <c r="I16036">
        <v>16035</v>
      </c>
      <c r="J16036">
        <v>4.5000000000000003E-5</v>
      </c>
      <c r="K16036">
        <v>0.57854700000000003</v>
      </c>
      <c r="L16036" s="1">
        <f t="shared" si="250"/>
        <v>0.66131892605270748</v>
      </c>
      <c r="M16036" t="str">
        <f>INDEX(Calcs!$M$4:$M$41, MATCH(chicagoSalaries!C16036,Calcs!$G$4:$G$41,0))</f>
        <v>Police</v>
      </c>
    </row>
    <row r="16037" spans="1:13" x14ac:dyDescent="0.25">
      <c r="A16037" t="s">
        <v>16630</v>
      </c>
      <c r="B16037" t="s">
        <v>968</v>
      </c>
      <c r="C16037" t="s">
        <v>312</v>
      </c>
      <c r="D16037" t="s">
        <v>13</v>
      </c>
      <c r="E16037" t="s">
        <v>14</v>
      </c>
      <c r="G16037">
        <v>108822</v>
      </c>
      <c r="I16037">
        <v>16036</v>
      </c>
      <c r="J16037">
        <v>4.5000000000000003E-5</v>
      </c>
      <c r="K16037">
        <v>0.578592</v>
      </c>
      <c r="L16037" s="1">
        <f t="shared" si="250"/>
        <v>0.6613601682682394</v>
      </c>
      <c r="M16037" t="str">
        <f>INDEX(Calcs!$M$4:$M$41, MATCH(chicagoSalaries!C16037,Calcs!$G$4:$G$41,0))</f>
        <v>Police</v>
      </c>
    </row>
    <row r="16038" spans="1:13" x14ac:dyDescent="0.25">
      <c r="A16038" t="s">
        <v>16631</v>
      </c>
      <c r="B16038" t="s">
        <v>968</v>
      </c>
      <c r="C16038" t="s">
        <v>312</v>
      </c>
      <c r="D16038" t="s">
        <v>13</v>
      </c>
      <c r="E16038" t="s">
        <v>14</v>
      </c>
      <c r="G16038">
        <v>108822</v>
      </c>
      <c r="I16038">
        <v>16037</v>
      </c>
      <c r="J16038">
        <v>4.5000000000000003E-5</v>
      </c>
      <c r="K16038">
        <v>0.57863699999999996</v>
      </c>
      <c r="L16038" s="1">
        <f t="shared" si="250"/>
        <v>0.66140141048377121</v>
      </c>
      <c r="M16038" t="str">
        <f>INDEX(Calcs!$M$4:$M$41, MATCH(chicagoSalaries!C16038,Calcs!$G$4:$G$41,0))</f>
        <v>Police</v>
      </c>
    </row>
    <row r="16039" spans="1:13" x14ac:dyDescent="0.25">
      <c r="A16039" t="s">
        <v>16632</v>
      </c>
      <c r="B16039" t="s">
        <v>968</v>
      </c>
      <c r="C16039" t="s">
        <v>312</v>
      </c>
      <c r="D16039" t="s">
        <v>13</v>
      </c>
      <c r="E16039" t="s">
        <v>14</v>
      </c>
      <c r="G16039">
        <v>108822</v>
      </c>
      <c r="I16039">
        <v>16038</v>
      </c>
      <c r="J16039">
        <v>4.5000000000000003E-5</v>
      </c>
      <c r="K16039">
        <v>0.57868200000000003</v>
      </c>
      <c r="L16039" s="1">
        <f t="shared" si="250"/>
        <v>0.66144265269930302</v>
      </c>
      <c r="M16039" t="str">
        <f>INDEX(Calcs!$M$4:$M$41, MATCH(chicagoSalaries!C16039,Calcs!$G$4:$G$41,0))</f>
        <v>Police</v>
      </c>
    </row>
    <row r="16040" spans="1:13" x14ac:dyDescent="0.25">
      <c r="A16040" t="s">
        <v>16633</v>
      </c>
      <c r="B16040" t="s">
        <v>968</v>
      </c>
      <c r="C16040" t="s">
        <v>312</v>
      </c>
      <c r="D16040" t="s">
        <v>13</v>
      </c>
      <c r="E16040" t="s">
        <v>14</v>
      </c>
      <c r="G16040">
        <v>108822</v>
      </c>
      <c r="I16040">
        <v>16039</v>
      </c>
      <c r="J16040">
        <v>4.5000000000000003E-5</v>
      </c>
      <c r="K16040">
        <v>0.57872800000000002</v>
      </c>
      <c r="L16040" s="1">
        <f t="shared" si="250"/>
        <v>0.66148389491483484</v>
      </c>
      <c r="M16040" t="str">
        <f>INDEX(Calcs!$M$4:$M$41, MATCH(chicagoSalaries!C16040,Calcs!$G$4:$G$41,0))</f>
        <v>Police</v>
      </c>
    </row>
    <row r="16041" spans="1:13" x14ac:dyDescent="0.25">
      <c r="A16041" t="s">
        <v>16634</v>
      </c>
      <c r="B16041" t="s">
        <v>968</v>
      </c>
      <c r="C16041" t="s">
        <v>312</v>
      </c>
      <c r="D16041" t="s">
        <v>13</v>
      </c>
      <c r="E16041" t="s">
        <v>14</v>
      </c>
      <c r="G16041">
        <v>108822</v>
      </c>
      <c r="I16041">
        <v>16040</v>
      </c>
      <c r="J16041">
        <v>4.5000000000000003E-5</v>
      </c>
      <c r="K16041">
        <v>0.57877299999999998</v>
      </c>
      <c r="L16041" s="1">
        <f t="shared" si="250"/>
        <v>0.66152513713036665</v>
      </c>
      <c r="M16041" t="str">
        <f>INDEX(Calcs!$M$4:$M$41, MATCH(chicagoSalaries!C16041,Calcs!$G$4:$G$41,0))</f>
        <v>Police</v>
      </c>
    </row>
    <row r="16042" spans="1:13" x14ac:dyDescent="0.25">
      <c r="A16042" t="s">
        <v>16635</v>
      </c>
      <c r="B16042" t="s">
        <v>968</v>
      </c>
      <c r="C16042" t="s">
        <v>312</v>
      </c>
      <c r="D16042" t="s">
        <v>13</v>
      </c>
      <c r="E16042" t="s">
        <v>14</v>
      </c>
      <c r="G16042">
        <v>108822</v>
      </c>
      <c r="I16042">
        <v>16041</v>
      </c>
      <c r="J16042">
        <v>4.5000000000000003E-5</v>
      </c>
      <c r="K16042">
        <v>0.57881800000000005</v>
      </c>
      <c r="L16042" s="1">
        <f t="shared" si="250"/>
        <v>0.66156637934589846</v>
      </c>
      <c r="M16042" t="str">
        <f>INDEX(Calcs!$M$4:$M$41, MATCH(chicagoSalaries!C16042,Calcs!$G$4:$G$41,0))</f>
        <v>Police</v>
      </c>
    </row>
    <row r="16043" spans="1:13" x14ac:dyDescent="0.25">
      <c r="A16043" t="s">
        <v>16636</v>
      </c>
      <c r="B16043" t="s">
        <v>968</v>
      </c>
      <c r="C16043" t="s">
        <v>312</v>
      </c>
      <c r="D16043" t="s">
        <v>13</v>
      </c>
      <c r="E16043" t="s">
        <v>14</v>
      </c>
      <c r="G16043">
        <v>108822</v>
      </c>
      <c r="I16043">
        <v>16042</v>
      </c>
      <c r="J16043">
        <v>4.5000000000000003E-5</v>
      </c>
      <c r="K16043">
        <v>0.57886300000000002</v>
      </c>
      <c r="L16043" s="1">
        <f t="shared" si="250"/>
        <v>0.66160762156143027</v>
      </c>
      <c r="M16043" t="str">
        <f>INDEX(Calcs!$M$4:$M$41, MATCH(chicagoSalaries!C16043,Calcs!$G$4:$G$41,0))</f>
        <v>Police</v>
      </c>
    </row>
    <row r="16044" spans="1:13" x14ac:dyDescent="0.25">
      <c r="A16044" t="s">
        <v>16637</v>
      </c>
      <c r="B16044" t="s">
        <v>968</v>
      </c>
      <c r="C16044" t="s">
        <v>312</v>
      </c>
      <c r="D16044" t="s">
        <v>13</v>
      </c>
      <c r="E16044" t="s">
        <v>14</v>
      </c>
      <c r="G16044">
        <v>108822</v>
      </c>
      <c r="I16044">
        <v>16043</v>
      </c>
      <c r="J16044">
        <v>4.5000000000000003E-5</v>
      </c>
      <c r="K16044">
        <v>0.57890799999999998</v>
      </c>
      <c r="L16044" s="1">
        <f t="shared" si="250"/>
        <v>0.66164886377696208</v>
      </c>
      <c r="M16044" t="str">
        <f>INDEX(Calcs!$M$4:$M$41, MATCH(chicagoSalaries!C16044,Calcs!$G$4:$G$41,0))</f>
        <v>Police</v>
      </c>
    </row>
    <row r="16045" spans="1:13" x14ac:dyDescent="0.25">
      <c r="A16045" t="s">
        <v>16638</v>
      </c>
      <c r="B16045" t="s">
        <v>968</v>
      </c>
      <c r="C16045" t="s">
        <v>312</v>
      </c>
      <c r="D16045" t="s">
        <v>13</v>
      </c>
      <c r="E16045" t="s">
        <v>14</v>
      </c>
      <c r="G16045">
        <v>108822</v>
      </c>
      <c r="I16045">
        <v>16044</v>
      </c>
      <c r="J16045">
        <v>4.5000000000000003E-5</v>
      </c>
      <c r="K16045">
        <v>0.57895300000000005</v>
      </c>
      <c r="L16045" s="1">
        <f t="shared" si="250"/>
        <v>0.66169010599249389</v>
      </c>
      <c r="M16045" t="str">
        <f>INDEX(Calcs!$M$4:$M$41, MATCH(chicagoSalaries!C16045,Calcs!$G$4:$G$41,0))</f>
        <v>Police</v>
      </c>
    </row>
    <row r="16046" spans="1:13" x14ac:dyDescent="0.25">
      <c r="A16046" t="s">
        <v>16639</v>
      </c>
      <c r="B16046" t="s">
        <v>968</v>
      </c>
      <c r="C16046" t="s">
        <v>312</v>
      </c>
      <c r="D16046" t="s">
        <v>13</v>
      </c>
      <c r="E16046" t="s">
        <v>14</v>
      </c>
      <c r="G16046">
        <v>108822</v>
      </c>
      <c r="I16046">
        <v>16045</v>
      </c>
      <c r="J16046">
        <v>4.5000000000000003E-5</v>
      </c>
      <c r="K16046">
        <v>0.57899800000000001</v>
      </c>
      <c r="L16046" s="1">
        <f t="shared" si="250"/>
        <v>0.6617313482080257</v>
      </c>
      <c r="M16046" t="str">
        <f>INDEX(Calcs!$M$4:$M$41, MATCH(chicagoSalaries!C16046,Calcs!$G$4:$G$41,0))</f>
        <v>Police</v>
      </c>
    </row>
    <row r="16047" spans="1:13" x14ac:dyDescent="0.25">
      <c r="A16047" t="s">
        <v>16640</v>
      </c>
      <c r="B16047" t="s">
        <v>968</v>
      </c>
      <c r="C16047" t="s">
        <v>312</v>
      </c>
      <c r="D16047" t="s">
        <v>13</v>
      </c>
      <c r="E16047" t="s">
        <v>14</v>
      </c>
      <c r="G16047">
        <v>108822</v>
      </c>
      <c r="I16047">
        <v>16046</v>
      </c>
      <c r="J16047">
        <v>4.5000000000000003E-5</v>
      </c>
      <c r="K16047">
        <v>0.57904299999999997</v>
      </c>
      <c r="L16047" s="1">
        <f t="shared" si="250"/>
        <v>0.66177259042355752</v>
      </c>
      <c r="M16047" t="str">
        <f>INDEX(Calcs!$M$4:$M$41, MATCH(chicagoSalaries!C16047,Calcs!$G$4:$G$41,0))</f>
        <v>Police</v>
      </c>
    </row>
    <row r="16048" spans="1:13" x14ac:dyDescent="0.25">
      <c r="A16048" t="s">
        <v>16641</v>
      </c>
      <c r="B16048" t="s">
        <v>968</v>
      </c>
      <c r="C16048" t="s">
        <v>312</v>
      </c>
      <c r="D16048" t="s">
        <v>13</v>
      </c>
      <c r="E16048" t="s">
        <v>14</v>
      </c>
      <c r="G16048">
        <v>108822</v>
      </c>
      <c r="I16048">
        <v>16047</v>
      </c>
      <c r="J16048">
        <v>4.5000000000000003E-5</v>
      </c>
      <c r="K16048">
        <v>0.57908800000000005</v>
      </c>
      <c r="L16048" s="1">
        <f t="shared" si="250"/>
        <v>0.66181383263908933</v>
      </c>
      <c r="M16048" t="str">
        <f>INDEX(Calcs!$M$4:$M$41, MATCH(chicagoSalaries!C16048,Calcs!$G$4:$G$41,0))</f>
        <v>Police</v>
      </c>
    </row>
    <row r="16049" spans="1:13" x14ac:dyDescent="0.25">
      <c r="A16049" t="s">
        <v>16642</v>
      </c>
      <c r="B16049" t="s">
        <v>968</v>
      </c>
      <c r="C16049" t="s">
        <v>312</v>
      </c>
      <c r="D16049" t="s">
        <v>13</v>
      </c>
      <c r="E16049" t="s">
        <v>14</v>
      </c>
      <c r="G16049">
        <v>108822</v>
      </c>
      <c r="I16049">
        <v>16048</v>
      </c>
      <c r="J16049">
        <v>4.5000000000000003E-5</v>
      </c>
      <c r="K16049">
        <v>0.57913300000000001</v>
      </c>
      <c r="L16049" s="1">
        <f t="shared" si="250"/>
        <v>0.66185507485462114</v>
      </c>
      <c r="M16049" t="str">
        <f>INDEX(Calcs!$M$4:$M$41, MATCH(chicagoSalaries!C16049,Calcs!$G$4:$G$41,0))</f>
        <v>Police</v>
      </c>
    </row>
    <row r="16050" spans="1:13" x14ac:dyDescent="0.25">
      <c r="A16050" t="s">
        <v>16643</v>
      </c>
      <c r="B16050" t="s">
        <v>968</v>
      </c>
      <c r="C16050" t="s">
        <v>312</v>
      </c>
      <c r="D16050" t="s">
        <v>13</v>
      </c>
      <c r="E16050" t="s">
        <v>14</v>
      </c>
      <c r="G16050">
        <v>108822</v>
      </c>
      <c r="I16050">
        <v>16049</v>
      </c>
      <c r="J16050">
        <v>4.5000000000000003E-5</v>
      </c>
      <c r="K16050">
        <v>0.57917799999999997</v>
      </c>
      <c r="L16050" s="1">
        <f t="shared" si="250"/>
        <v>0.66189631707015295</v>
      </c>
      <c r="M16050" t="str">
        <f>INDEX(Calcs!$M$4:$M$41, MATCH(chicagoSalaries!C16050,Calcs!$G$4:$G$41,0))</f>
        <v>Police</v>
      </c>
    </row>
    <row r="16051" spans="1:13" x14ac:dyDescent="0.25">
      <c r="A16051" t="s">
        <v>16644</v>
      </c>
      <c r="B16051" t="s">
        <v>968</v>
      </c>
      <c r="C16051" t="s">
        <v>312</v>
      </c>
      <c r="D16051" t="s">
        <v>13</v>
      </c>
      <c r="E16051" t="s">
        <v>14</v>
      </c>
      <c r="G16051">
        <v>108822</v>
      </c>
      <c r="I16051">
        <v>16050</v>
      </c>
      <c r="J16051">
        <v>4.5000000000000003E-5</v>
      </c>
      <c r="K16051">
        <v>0.57922300000000004</v>
      </c>
      <c r="L16051" s="1">
        <f t="shared" si="250"/>
        <v>0.66193755928568476</v>
      </c>
      <c r="M16051" t="str">
        <f>INDEX(Calcs!$M$4:$M$41, MATCH(chicagoSalaries!C16051,Calcs!$G$4:$G$41,0))</f>
        <v>Police</v>
      </c>
    </row>
    <row r="16052" spans="1:13" x14ac:dyDescent="0.25">
      <c r="A16052" t="s">
        <v>16645</v>
      </c>
      <c r="B16052" t="s">
        <v>968</v>
      </c>
      <c r="C16052" t="s">
        <v>312</v>
      </c>
      <c r="D16052" t="s">
        <v>13</v>
      </c>
      <c r="E16052" t="s">
        <v>14</v>
      </c>
      <c r="G16052">
        <v>108822</v>
      </c>
      <c r="I16052">
        <v>16051</v>
      </c>
      <c r="J16052">
        <v>4.5000000000000003E-5</v>
      </c>
      <c r="K16052">
        <v>0.57926900000000003</v>
      </c>
      <c r="L16052" s="1">
        <f t="shared" si="250"/>
        <v>0.66197880150121657</v>
      </c>
      <c r="M16052" t="str">
        <f>INDEX(Calcs!$M$4:$M$41, MATCH(chicagoSalaries!C16052,Calcs!$G$4:$G$41,0))</f>
        <v>Police</v>
      </c>
    </row>
    <row r="16053" spans="1:13" x14ac:dyDescent="0.25">
      <c r="A16053" t="s">
        <v>16646</v>
      </c>
      <c r="B16053" t="s">
        <v>968</v>
      </c>
      <c r="C16053" t="s">
        <v>312</v>
      </c>
      <c r="D16053" t="s">
        <v>13</v>
      </c>
      <c r="E16053" t="s">
        <v>14</v>
      </c>
      <c r="G16053">
        <v>108822</v>
      </c>
      <c r="I16053">
        <v>16052</v>
      </c>
      <c r="J16053">
        <v>4.5000000000000003E-5</v>
      </c>
      <c r="K16053">
        <v>0.579314</v>
      </c>
      <c r="L16053" s="1">
        <f t="shared" si="250"/>
        <v>0.66202004371674839</v>
      </c>
      <c r="M16053" t="str">
        <f>INDEX(Calcs!$M$4:$M$41, MATCH(chicagoSalaries!C16053,Calcs!$G$4:$G$41,0))</f>
        <v>Police</v>
      </c>
    </row>
    <row r="16054" spans="1:13" x14ac:dyDescent="0.25">
      <c r="A16054" t="s">
        <v>16647</v>
      </c>
      <c r="B16054" t="s">
        <v>968</v>
      </c>
      <c r="C16054" t="s">
        <v>312</v>
      </c>
      <c r="D16054" t="s">
        <v>13</v>
      </c>
      <c r="E16054" t="s">
        <v>14</v>
      </c>
      <c r="G16054">
        <v>108822</v>
      </c>
      <c r="I16054">
        <v>16053</v>
      </c>
      <c r="J16054">
        <v>4.5000000000000003E-5</v>
      </c>
      <c r="K16054">
        <v>0.57935899999999996</v>
      </c>
      <c r="L16054" s="1">
        <f t="shared" si="250"/>
        <v>0.66206128593228031</v>
      </c>
      <c r="M16054" t="str">
        <f>INDEX(Calcs!$M$4:$M$41, MATCH(chicagoSalaries!C16054,Calcs!$G$4:$G$41,0))</f>
        <v>Police</v>
      </c>
    </row>
    <row r="16055" spans="1:13" x14ac:dyDescent="0.25">
      <c r="A16055" t="s">
        <v>16648</v>
      </c>
      <c r="B16055" t="s">
        <v>968</v>
      </c>
      <c r="C16055" t="s">
        <v>312</v>
      </c>
      <c r="D16055" t="s">
        <v>13</v>
      </c>
      <c r="E16055" t="s">
        <v>14</v>
      </c>
      <c r="G16055">
        <v>108822</v>
      </c>
      <c r="I16055">
        <v>16054</v>
      </c>
      <c r="J16055">
        <v>4.5000000000000003E-5</v>
      </c>
      <c r="K16055">
        <v>0.57940400000000003</v>
      </c>
      <c r="L16055" s="1">
        <f t="shared" si="250"/>
        <v>0.66210252814781212</v>
      </c>
      <c r="M16055" t="str">
        <f>INDEX(Calcs!$M$4:$M$41, MATCH(chicagoSalaries!C16055,Calcs!$G$4:$G$41,0))</f>
        <v>Police</v>
      </c>
    </row>
    <row r="16056" spans="1:13" x14ac:dyDescent="0.25">
      <c r="A16056" t="s">
        <v>16649</v>
      </c>
      <c r="B16056" t="s">
        <v>968</v>
      </c>
      <c r="C16056" t="s">
        <v>312</v>
      </c>
      <c r="D16056" t="s">
        <v>13</v>
      </c>
      <c r="E16056" t="s">
        <v>14</v>
      </c>
      <c r="G16056">
        <v>108822</v>
      </c>
      <c r="I16056">
        <v>16055</v>
      </c>
      <c r="J16056">
        <v>4.5000000000000003E-5</v>
      </c>
      <c r="K16056">
        <v>0.57944899999999999</v>
      </c>
      <c r="L16056" s="1">
        <f t="shared" si="250"/>
        <v>0.66214377036334393</v>
      </c>
      <c r="M16056" t="str">
        <f>INDEX(Calcs!$M$4:$M$41, MATCH(chicagoSalaries!C16056,Calcs!$G$4:$G$41,0))</f>
        <v>Police</v>
      </c>
    </row>
    <row r="16057" spans="1:13" x14ac:dyDescent="0.25">
      <c r="A16057" t="s">
        <v>2249</v>
      </c>
      <c r="B16057" t="s">
        <v>968</v>
      </c>
      <c r="C16057" t="s">
        <v>312</v>
      </c>
      <c r="D16057" t="s">
        <v>13</v>
      </c>
      <c r="E16057" t="s">
        <v>14</v>
      </c>
      <c r="G16057">
        <v>108822</v>
      </c>
      <c r="I16057">
        <v>16056</v>
      </c>
      <c r="J16057">
        <v>4.5000000000000003E-5</v>
      </c>
      <c r="K16057">
        <v>0.57949399999999995</v>
      </c>
      <c r="L16057" s="1">
        <f t="shared" si="250"/>
        <v>0.66218501257887574</v>
      </c>
      <c r="M16057" t="str">
        <f>INDEX(Calcs!$M$4:$M$41, MATCH(chicagoSalaries!C16057,Calcs!$G$4:$G$41,0))</f>
        <v>Police</v>
      </c>
    </row>
    <row r="16058" spans="1:13" x14ac:dyDescent="0.25">
      <c r="A16058" t="s">
        <v>16650</v>
      </c>
      <c r="B16058" t="s">
        <v>968</v>
      </c>
      <c r="C16058" t="s">
        <v>312</v>
      </c>
      <c r="D16058" t="s">
        <v>13</v>
      </c>
      <c r="E16058" t="s">
        <v>14</v>
      </c>
      <c r="G16058">
        <v>108822</v>
      </c>
      <c r="I16058">
        <v>16057</v>
      </c>
      <c r="J16058">
        <v>4.5000000000000003E-5</v>
      </c>
      <c r="K16058">
        <v>0.57953900000000003</v>
      </c>
      <c r="L16058" s="1">
        <f t="shared" si="250"/>
        <v>0.66222625479440755</v>
      </c>
      <c r="M16058" t="str">
        <f>INDEX(Calcs!$M$4:$M$41, MATCH(chicagoSalaries!C16058,Calcs!$G$4:$G$41,0))</f>
        <v>Police</v>
      </c>
    </row>
    <row r="16059" spans="1:13" x14ac:dyDescent="0.25">
      <c r="A16059" t="s">
        <v>16651</v>
      </c>
      <c r="B16059" t="s">
        <v>968</v>
      </c>
      <c r="C16059" t="s">
        <v>312</v>
      </c>
      <c r="D16059" t="s">
        <v>13</v>
      </c>
      <c r="E16059" t="s">
        <v>14</v>
      </c>
      <c r="G16059">
        <v>108822</v>
      </c>
      <c r="I16059">
        <v>16058</v>
      </c>
      <c r="J16059">
        <v>4.5000000000000003E-5</v>
      </c>
      <c r="K16059">
        <v>0.57958399999999999</v>
      </c>
      <c r="L16059" s="1">
        <f t="shared" si="250"/>
        <v>0.66226749700993937</v>
      </c>
      <c r="M16059" t="str">
        <f>INDEX(Calcs!$M$4:$M$41, MATCH(chicagoSalaries!C16059,Calcs!$G$4:$G$41,0))</f>
        <v>Police</v>
      </c>
    </row>
    <row r="16060" spans="1:13" x14ac:dyDescent="0.25">
      <c r="A16060" t="s">
        <v>16652</v>
      </c>
      <c r="B16060" t="s">
        <v>968</v>
      </c>
      <c r="C16060" t="s">
        <v>312</v>
      </c>
      <c r="D16060" t="s">
        <v>13</v>
      </c>
      <c r="E16060" t="s">
        <v>14</v>
      </c>
      <c r="G16060">
        <v>108822</v>
      </c>
      <c r="I16060">
        <v>16059</v>
      </c>
      <c r="J16060">
        <v>4.5000000000000003E-5</v>
      </c>
      <c r="K16060">
        <v>0.57962899999999995</v>
      </c>
      <c r="L16060" s="1">
        <f t="shared" si="250"/>
        <v>0.66230873922547118</v>
      </c>
      <c r="M16060" t="str">
        <f>INDEX(Calcs!$M$4:$M$41, MATCH(chicagoSalaries!C16060,Calcs!$G$4:$G$41,0))</f>
        <v>Police</v>
      </c>
    </row>
    <row r="16061" spans="1:13" x14ac:dyDescent="0.25">
      <c r="A16061" t="s">
        <v>16653</v>
      </c>
      <c r="B16061" t="s">
        <v>968</v>
      </c>
      <c r="C16061" t="s">
        <v>312</v>
      </c>
      <c r="D16061" t="s">
        <v>13</v>
      </c>
      <c r="E16061" t="s">
        <v>14</v>
      </c>
      <c r="G16061">
        <v>108822</v>
      </c>
      <c r="I16061">
        <v>16060</v>
      </c>
      <c r="J16061">
        <v>4.5000000000000003E-5</v>
      </c>
      <c r="K16061">
        <v>0.57967400000000002</v>
      </c>
      <c r="L16061" s="1">
        <f t="shared" si="250"/>
        <v>0.66234998144100299</v>
      </c>
      <c r="M16061" t="str">
        <f>INDEX(Calcs!$M$4:$M$41, MATCH(chicagoSalaries!C16061,Calcs!$G$4:$G$41,0))</f>
        <v>Police</v>
      </c>
    </row>
    <row r="16062" spans="1:13" x14ac:dyDescent="0.25">
      <c r="A16062" t="s">
        <v>16654</v>
      </c>
      <c r="B16062" t="s">
        <v>968</v>
      </c>
      <c r="C16062" t="s">
        <v>312</v>
      </c>
      <c r="D16062" t="s">
        <v>13</v>
      </c>
      <c r="E16062" t="s">
        <v>14</v>
      </c>
      <c r="G16062">
        <v>108822</v>
      </c>
      <c r="I16062">
        <v>16061</v>
      </c>
      <c r="J16062">
        <v>4.5000000000000003E-5</v>
      </c>
      <c r="K16062">
        <v>0.57971899999999998</v>
      </c>
      <c r="L16062" s="1">
        <f t="shared" si="250"/>
        <v>0.6623912236565348</v>
      </c>
      <c r="M16062" t="str">
        <f>INDEX(Calcs!$M$4:$M$41, MATCH(chicagoSalaries!C16062,Calcs!$G$4:$G$41,0))</f>
        <v>Police</v>
      </c>
    </row>
    <row r="16063" spans="1:13" x14ac:dyDescent="0.25">
      <c r="A16063" t="s">
        <v>16655</v>
      </c>
      <c r="B16063" t="s">
        <v>968</v>
      </c>
      <c r="C16063" t="s">
        <v>312</v>
      </c>
      <c r="D16063" t="s">
        <v>13</v>
      </c>
      <c r="E16063" t="s">
        <v>14</v>
      </c>
      <c r="G16063">
        <v>108822</v>
      </c>
      <c r="I16063">
        <v>16062</v>
      </c>
      <c r="J16063">
        <v>4.5000000000000003E-5</v>
      </c>
      <c r="K16063">
        <v>0.57976499999999997</v>
      </c>
      <c r="L16063" s="1">
        <f t="shared" si="250"/>
        <v>0.66243246587206661</v>
      </c>
      <c r="M16063" t="str">
        <f>INDEX(Calcs!$M$4:$M$41, MATCH(chicagoSalaries!C16063,Calcs!$G$4:$G$41,0))</f>
        <v>Police</v>
      </c>
    </row>
    <row r="16064" spans="1:13" x14ac:dyDescent="0.25">
      <c r="A16064" t="s">
        <v>16656</v>
      </c>
      <c r="B16064" t="s">
        <v>968</v>
      </c>
      <c r="C16064" t="s">
        <v>312</v>
      </c>
      <c r="D16064" t="s">
        <v>13</v>
      </c>
      <c r="E16064" t="s">
        <v>14</v>
      </c>
      <c r="G16064">
        <v>108822</v>
      </c>
      <c r="I16064">
        <v>16063</v>
      </c>
      <c r="J16064">
        <v>4.5000000000000003E-5</v>
      </c>
      <c r="K16064">
        <v>0.57981000000000005</v>
      </c>
      <c r="L16064" s="1">
        <f t="shared" si="250"/>
        <v>0.66247370808759842</v>
      </c>
      <c r="M16064" t="str">
        <f>INDEX(Calcs!$M$4:$M$41, MATCH(chicagoSalaries!C16064,Calcs!$G$4:$G$41,0))</f>
        <v>Police</v>
      </c>
    </row>
    <row r="16065" spans="1:13" x14ac:dyDescent="0.25">
      <c r="A16065" t="s">
        <v>16657</v>
      </c>
      <c r="B16065" t="s">
        <v>968</v>
      </c>
      <c r="C16065" t="s">
        <v>312</v>
      </c>
      <c r="D16065" t="s">
        <v>13</v>
      </c>
      <c r="E16065" t="s">
        <v>14</v>
      </c>
      <c r="G16065">
        <v>108822</v>
      </c>
      <c r="I16065">
        <v>16064</v>
      </c>
      <c r="J16065">
        <v>4.5000000000000003E-5</v>
      </c>
      <c r="K16065">
        <v>0.57985500000000001</v>
      </c>
      <c r="L16065" s="1">
        <f t="shared" si="250"/>
        <v>0.66251495030313023</v>
      </c>
      <c r="M16065" t="str">
        <f>INDEX(Calcs!$M$4:$M$41, MATCH(chicagoSalaries!C16065,Calcs!$G$4:$G$41,0))</f>
        <v>Police</v>
      </c>
    </row>
    <row r="16066" spans="1:13" x14ac:dyDescent="0.25">
      <c r="A16066" t="s">
        <v>16658</v>
      </c>
      <c r="B16066" t="s">
        <v>968</v>
      </c>
      <c r="C16066" t="s">
        <v>312</v>
      </c>
      <c r="D16066" t="s">
        <v>13</v>
      </c>
      <c r="E16066" t="s">
        <v>14</v>
      </c>
      <c r="G16066">
        <v>108822</v>
      </c>
      <c r="I16066">
        <v>16065</v>
      </c>
      <c r="J16066">
        <v>4.5000000000000003E-5</v>
      </c>
      <c r="K16066">
        <v>0.57989999999999997</v>
      </c>
      <c r="L16066" s="1">
        <f t="shared" si="250"/>
        <v>0.66255619251866205</v>
      </c>
      <c r="M16066" t="str">
        <f>INDEX(Calcs!$M$4:$M$41, MATCH(chicagoSalaries!C16066,Calcs!$G$4:$G$41,0))</f>
        <v>Police</v>
      </c>
    </row>
    <row r="16067" spans="1:13" x14ac:dyDescent="0.25">
      <c r="A16067" t="s">
        <v>16659</v>
      </c>
      <c r="B16067" t="s">
        <v>968</v>
      </c>
      <c r="C16067" t="s">
        <v>312</v>
      </c>
      <c r="D16067" t="s">
        <v>13</v>
      </c>
      <c r="E16067" t="s">
        <v>14</v>
      </c>
      <c r="G16067">
        <v>108822</v>
      </c>
      <c r="I16067">
        <v>16066</v>
      </c>
      <c r="J16067">
        <v>4.5000000000000003E-5</v>
      </c>
      <c r="K16067">
        <v>0.57994500000000004</v>
      </c>
      <c r="L16067" s="1">
        <f t="shared" ref="L16067:L16130" si="251">I16067*(1/24247)</f>
        <v>0.66259743473419386</v>
      </c>
      <c r="M16067" t="str">
        <f>INDEX(Calcs!$M$4:$M$41, MATCH(chicagoSalaries!C16067,Calcs!$G$4:$G$41,0))</f>
        <v>Police</v>
      </c>
    </row>
    <row r="16068" spans="1:13" x14ac:dyDescent="0.25">
      <c r="A16068" t="s">
        <v>16660</v>
      </c>
      <c r="B16068" t="s">
        <v>968</v>
      </c>
      <c r="C16068" t="s">
        <v>312</v>
      </c>
      <c r="D16068" t="s">
        <v>13</v>
      </c>
      <c r="E16068" t="s">
        <v>14</v>
      </c>
      <c r="G16068">
        <v>108822</v>
      </c>
      <c r="I16068">
        <v>16067</v>
      </c>
      <c r="J16068">
        <v>4.5000000000000003E-5</v>
      </c>
      <c r="K16068">
        <v>0.57999000000000001</v>
      </c>
      <c r="L16068" s="1">
        <f t="shared" si="251"/>
        <v>0.66263867694972567</v>
      </c>
      <c r="M16068" t="str">
        <f>INDEX(Calcs!$M$4:$M$41, MATCH(chicagoSalaries!C16068,Calcs!$G$4:$G$41,0))</f>
        <v>Police</v>
      </c>
    </row>
    <row r="16069" spans="1:13" x14ac:dyDescent="0.25">
      <c r="A16069" t="s">
        <v>16661</v>
      </c>
      <c r="B16069" t="s">
        <v>968</v>
      </c>
      <c r="C16069" t="s">
        <v>312</v>
      </c>
      <c r="D16069" t="s">
        <v>13</v>
      </c>
      <c r="E16069" t="s">
        <v>14</v>
      </c>
      <c r="G16069">
        <v>108822</v>
      </c>
      <c r="I16069">
        <v>16068</v>
      </c>
      <c r="J16069">
        <v>4.5000000000000003E-5</v>
      </c>
      <c r="K16069">
        <v>0.58003499999999997</v>
      </c>
      <c r="L16069" s="1">
        <f t="shared" si="251"/>
        <v>0.66267991916525748</v>
      </c>
      <c r="M16069" t="str">
        <f>INDEX(Calcs!$M$4:$M$41, MATCH(chicagoSalaries!C16069,Calcs!$G$4:$G$41,0))</f>
        <v>Police</v>
      </c>
    </row>
    <row r="16070" spans="1:13" x14ac:dyDescent="0.25">
      <c r="A16070" t="s">
        <v>16662</v>
      </c>
      <c r="B16070" t="s">
        <v>968</v>
      </c>
      <c r="C16070" t="s">
        <v>312</v>
      </c>
      <c r="D16070" t="s">
        <v>13</v>
      </c>
      <c r="E16070" t="s">
        <v>14</v>
      </c>
      <c r="G16070">
        <v>108822</v>
      </c>
      <c r="I16070">
        <v>16069</v>
      </c>
      <c r="J16070">
        <v>4.5000000000000003E-5</v>
      </c>
      <c r="K16070">
        <v>0.58008000000000004</v>
      </c>
      <c r="L16070" s="1">
        <f t="shared" si="251"/>
        <v>0.6627211613807894</v>
      </c>
      <c r="M16070" t="str">
        <f>INDEX(Calcs!$M$4:$M$41, MATCH(chicagoSalaries!C16070,Calcs!$G$4:$G$41,0))</f>
        <v>Police</v>
      </c>
    </row>
    <row r="16071" spans="1:13" x14ac:dyDescent="0.25">
      <c r="A16071" t="s">
        <v>16663</v>
      </c>
      <c r="B16071" t="s">
        <v>968</v>
      </c>
      <c r="C16071" t="s">
        <v>312</v>
      </c>
      <c r="D16071" t="s">
        <v>13</v>
      </c>
      <c r="E16071" t="s">
        <v>14</v>
      </c>
      <c r="G16071">
        <v>108822</v>
      </c>
      <c r="I16071">
        <v>16070</v>
      </c>
      <c r="J16071">
        <v>4.5000000000000003E-5</v>
      </c>
      <c r="K16071">
        <v>0.580125</v>
      </c>
      <c r="L16071" s="1">
        <f t="shared" si="251"/>
        <v>0.66276240359632121</v>
      </c>
      <c r="M16071" t="str">
        <f>INDEX(Calcs!$M$4:$M$41, MATCH(chicagoSalaries!C16071,Calcs!$G$4:$G$41,0))</f>
        <v>Police</v>
      </c>
    </row>
    <row r="16072" spans="1:13" x14ac:dyDescent="0.25">
      <c r="A16072" t="s">
        <v>16664</v>
      </c>
      <c r="B16072" t="s">
        <v>968</v>
      </c>
      <c r="C16072" t="s">
        <v>312</v>
      </c>
      <c r="D16072" t="s">
        <v>13</v>
      </c>
      <c r="E16072" t="s">
        <v>14</v>
      </c>
      <c r="G16072">
        <v>108822</v>
      </c>
      <c r="I16072">
        <v>16071</v>
      </c>
      <c r="J16072">
        <v>4.5000000000000003E-5</v>
      </c>
      <c r="K16072">
        <v>0.58016999999999996</v>
      </c>
      <c r="L16072" s="1">
        <f t="shared" si="251"/>
        <v>0.66280364581185303</v>
      </c>
      <c r="M16072" t="str">
        <f>INDEX(Calcs!$M$4:$M$41, MATCH(chicagoSalaries!C16072,Calcs!$G$4:$G$41,0))</f>
        <v>Police</v>
      </c>
    </row>
    <row r="16073" spans="1:13" x14ac:dyDescent="0.25">
      <c r="A16073" t="s">
        <v>16665</v>
      </c>
      <c r="B16073" t="s">
        <v>968</v>
      </c>
      <c r="C16073" t="s">
        <v>312</v>
      </c>
      <c r="D16073" t="s">
        <v>13</v>
      </c>
      <c r="E16073" t="s">
        <v>14</v>
      </c>
      <c r="G16073">
        <v>108822</v>
      </c>
      <c r="I16073">
        <v>16072</v>
      </c>
      <c r="J16073">
        <v>4.5000000000000003E-5</v>
      </c>
      <c r="K16073">
        <v>0.58021500000000004</v>
      </c>
      <c r="L16073" s="1">
        <f t="shared" si="251"/>
        <v>0.66284488802738484</v>
      </c>
      <c r="M16073" t="str">
        <f>INDEX(Calcs!$M$4:$M$41, MATCH(chicagoSalaries!C16073,Calcs!$G$4:$G$41,0))</f>
        <v>Police</v>
      </c>
    </row>
    <row r="16074" spans="1:13" x14ac:dyDescent="0.25">
      <c r="A16074" t="s">
        <v>16666</v>
      </c>
      <c r="B16074" t="s">
        <v>968</v>
      </c>
      <c r="C16074" t="s">
        <v>312</v>
      </c>
      <c r="D16074" t="s">
        <v>13</v>
      </c>
      <c r="E16074" t="s">
        <v>14</v>
      </c>
      <c r="G16074">
        <v>108822</v>
      </c>
      <c r="I16074">
        <v>16073</v>
      </c>
      <c r="J16074">
        <v>4.5000000000000003E-5</v>
      </c>
      <c r="K16074">
        <v>0.58026</v>
      </c>
      <c r="L16074" s="1">
        <f t="shared" si="251"/>
        <v>0.66288613024291665</v>
      </c>
      <c r="M16074" t="str">
        <f>INDEX(Calcs!$M$4:$M$41, MATCH(chicagoSalaries!C16074,Calcs!$G$4:$G$41,0))</f>
        <v>Police</v>
      </c>
    </row>
    <row r="16075" spans="1:13" x14ac:dyDescent="0.25">
      <c r="A16075" t="s">
        <v>16667</v>
      </c>
      <c r="B16075" t="s">
        <v>968</v>
      </c>
      <c r="C16075" t="s">
        <v>312</v>
      </c>
      <c r="D16075" t="s">
        <v>13</v>
      </c>
      <c r="E16075" t="s">
        <v>14</v>
      </c>
      <c r="G16075">
        <v>108822</v>
      </c>
      <c r="I16075">
        <v>16074</v>
      </c>
      <c r="J16075">
        <v>4.5000000000000003E-5</v>
      </c>
      <c r="K16075">
        <v>0.58030599999999999</v>
      </c>
      <c r="L16075" s="1">
        <f t="shared" si="251"/>
        <v>0.66292737245844846</v>
      </c>
      <c r="M16075" t="str">
        <f>INDEX(Calcs!$M$4:$M$41, MATCH(chicagoSalaries!C16075,Calcs!$G$4:$G$41,0))</f>
        <v>Police</v>
      </c>
    </row>
    <row r="16076" spans="1:13" x14ac:dyDescent="0.25">
      <c r="A16076" t="s">
        <v>16668</v>
      </c>
      <c r="B16076" t="s">
        <v>968</v>
      </c>
      <c r="C16076" t="s">
        <v>312</v>
      </c>
      <c r="D16076" t="s">
        <v>13</v>
      </c>
      <c r="E16076" t="s">
        <v>14</v>
      </c>
      <c r="G16076">
        <v>108822</v>
      </c>
      <c r="I16076">
        <v>16075</v>
      </c>
      <c r="J16076">
        <v>4.5000000000000003E-5</v>
      </c>
      <c r="K16076">
        <v>0.58035099999999995</v>
      </c>
      <c r="L16076" s="1">
        <f t="shared" si="251"/>
        <v>0.66296861467398027</v>
      </c>
      <c r="M16076" t="str">
        <f>INDEX(Calcs!$M$4:$M$41, MATCH(chicagoSalaries!C16076,Calcs!$G$4:$G$41,0))</f>
        <v>Police</v>
      </c>
    </row>
    <row r="16077" spans="1:13" x14ac:dyDescent="0.25">
      <c r="A16077" t="s">
        <v>16669</v>
      </c>
      <c r="B16077" t="s">
        <v>968</v>
      </c>
      <c r="C16077" t="s">
        <v>312</v>
      </c>
      <c r="D16077" t="s">
        <v>13</v>
      </c>
      <c r="E16077" t="s">
        <v>14</v>
      </c>
      <c r="G16077">
        <v>108822</v>
      </c>
      <c r="I16077">
        <v>16076</v>
      </c>
      <c r="J16077">
        <v>4.5000000000000003E-5</v>
      </c>
      <c r="K16077">
        <v>0.58039600000000002</v>
      </c>
      <c r="L16077" s="1">
        <f t="shared" si="251"/>
        <v>0.66300985688951208</v>
      </c>
      <c r="M16077" t="str">
        <f>INDEX(Calcs!$M$4:$M$41, MATCH(chicagoSalaries!C16077,Calcs!$G$4:$G$41,0))</f>
        <v>Police</v>
      </c>
    </row>
    <row r="16078" spans="1:13" x14ac:dyDescent="0.25">
      <c r="A16078" t="s">
        <v>16670</v>
      </c>
      <c r="B16078" t="s">
        <v>968</v>
      </c>
      <c r="C16078" t="s">
        <v>312</v>
      </c>
      <c r="D16078" t="s">
        <v>13</v>
      </c>
      <c r="E16078" t="s">
        <v>14</v>
      </c>
      <c r="G16078">
        <v>108822</v>
      </c>
      <c r="I16078">
        <v>16077</v>
      </c>
      <c r="J16078">
        <v>4.5000000000000003E-5</v>
      </c>
      <c r="K16078">
        <v>0.58044099999999998</v>
      </c>
      <c r="L16078" s="1">
        <f t="shared" si="251"/>
        <v>0.6630510991050439</v>
      </c>
      <c r="M16078" t="str">
        <f>INDEX(Calcs!$M$4:$M$41, MATCH(chicagoSalaries!C16078,Calcs!$G$4:$G$41,0))</f>
        <v>Police</v>
      </c>
    </row>
    <row r="16079" spans="1:13" x14ac:dyDescent="0.25">
      <c r="A16079" t="s">
        <v>16671</v>
      </c>
      <c r="B16079" t="s">
        <v>968</v>
      </c>
      <c r="C16079" t="s">
        <v>312</v>
      </c>
      <c r="D16079" t="s">
        <v>13</v>
      </c>
      <c r="E16079" t="s">
        <v>14</v>
      </c>
      <c r="G16079">
        <v>108822</v>
      </c>
      <c r="I16079">
        <v>16078</v>
      </c>
      <c r="J16079">
        <v>4.5000000000000003E-5</v>
      </c>
      <c r="K16079">
        <v>0.58048599999999995</v>
      </c>
      <c r="L16079" s="1">
        <f t="shared" si="251"/>
        <v>0.66309234132057571</v>
      </c>
      <c r="M16079" t="str">
        <f>INDEX(Calcs!$M$4:$M$41, MATCH(chicagoSalaries!C16079,Calcs!$G$4:$G$41,0))</f>
        <v>Police</v>
      </c>
    </row>
    <row r="16080" spans="1:13" x14ac:dyDescent="0.25">
      <c r="A16080" t="s">
        <v>16672</v>
      </c>
      <c r="B16080" t="s">
        <v>968</v>
      </c>
      <c r="C16080" t="s">
        <v>312</v>
      </c>
      <c r="D16080" t="s">
        <v>13</v>
      </c>
      <c r="E16080" t="s">
        <v>14</v>
      </c>
      <c r="G16080">
        <v>108822</v>
      </c>
      <c r="I16080">
        <v>16079</v>
      </c>
      <c r="J16080">
        <v>4.5000000000000003E-5</v>
      </c>
      <c r="K16080">
        <v>0.58053100000000002</v>
      </c>
      <c r="L16080" s="1">
        <f t="shared" si="251"/>
        <v>0.66313358353610752</v>
      </c>
      <c r="M16080" t="str">
        <f>INDEX(Calcs!$M$4:$M$41, MATCH(chicagoSalaries!C16080,Calcs!$G$4:$G$41,0))</f>
        <v>Police</v>
      </c>
    </row>
    <row r="16081" spans="1:13" x14ac:dyDescent="0.25">
      <c r="A16081" t="s">
        <v>16673</v>
      </c>
      <c r="B16081" t="s">
        <v>968</v>
      </c>
      <c r="C16081" t="s">
        <v>312</v>
      </c>
      <c r="D16081" t="s">
        <v>13</v>
      </c>
      <c r="E16081" t="s">
        <v>14</v>
      </c>
      <c r="G16081">
        <v>108822</v>
      </c>
      <c r="I16081">
        <v>16080</v>
      </c>
      <c r="J16081">
        <v>4.5000000000000003E-5</v>
      </c>
      <c r="K16081">
        <v>0.58057599999999998</v>
      </c>
      <c r="L16081" s="1">
        <f t="shared" si="251"/>
        <v>0.66317482575163933</v>
      </c>
      <c r="M16081" t="str">
        <f>INDEX(Calcs!$M$4:$M$41, MATCH(chicagoSalaries!C16081,Calcs!$G$4:$G$41,0))</f>
        <v>Police</v>
      </c>
    </row>
    <row r="16082" spans="1:13" x14ac:dyDescent="0.25">
      <c r="A16082" t="s">
        <v>16674</v>
      </c>
      <c r="B16082" t="s">
        <v>968</v>
      </c>
      <c r="C16082" t="s">
        <v>312</v>
      </c>
      <c r="D16082" t="s">
        <v>13</v>
      </c>
      <c r="E16082" t="s">
        <v>14</v>
      </c>
      <c r="G16082">
        <v>108822</v>
      </c>
      <c r="I16082">
        <v>16081</v>
      </c>
      <c r="J16082">
        <v>4.5000000000000003E-5</v>
      </c>
      <c r="K16082">
        <v>0.58062100000000005</v>
      </c>
      <c r="L16082" s="1">
        <f t="shared" si="251"/>
        <v>0.66321606796717114</v>
      </c>
      <c r="M16082" t="str">
        <f>INDEX(Calcs!$M$4:$M$41, MATCH(chicagoSalaries!C16082,Calcs!$G$4:$G$41,0))</f>
        <v>Police</v>
      </c>
    </row>
    <row r="16083" spans="1:13" x14ac:dyDescent="0.25">
      <c r="A16083" t="s">
        <v>16675</v>
      </c>
      <c r="B16083" t="s">
        <v>968</v>
      </c>
      <c r="C16083" t="s">
        <v>312</v>
      </c>
      <c r="D16083" t="s">
        <v>13</v>
      </c>
      <c r="E16083" t="s">
        <v>14</v>
      </c>
      <c r="G16083">
        <v>108822</v>
      </c>
      <c r="I16083">
        <v>16082</v>
      </c>
      <c r="J16083">
        <v>4.5000000000000003E-5</v>
      </c>
      <c r="K16083">
        <v>0.58066600000000002</v>
      </c>
      <c r="L16083" s="1">
        <f t="shared" si="251"/>
        <v>0.66325731018270295</v>
      </c>
      <c r="M16083" t="str">
        <f>INDEX(Calcs!$M$4:$M$41, MATCH(chicagoSalaries!C16083,Calcs!$G$4:$G$41,0))</f>
        <v>Police</v>
      </c>
    </row>
    <row r="16084" spans="1:13" x14ac:dyDescent="0.25">
      <c r="A16084" t="s">
        <v>16676</v>
      </c>
      <c r="B16084" t="s">
        <v>968</v>
      </c>
      <c r="C16084" t="s">
        <v>312</v>
      </c>
      <c r="D16084" t="s">
        <v>13</v>
      </c>
      <c r="E16084" t="s">
        <v>14</v>
      </c>
      <c r="G16084">
        <v>108822</v>
      </c>
      <c r="I16084">
        <v>16083</v>
      </c>
      <c r="J16084">
        <v>4.5000000000000003E-5</v>
      </c>
      <c r="K16084">
        <v>0.58071099999999998</v>
      </c>
      <c r="L16084" s="1">
        <f t="shared" si="251"/>
        <v>0.66329855239823476</v>
      </c>
      <c r="M16084" t="str">
        <f>INDEX(Calcs!$M$4:$M$41, MATCH(chicagoSalaries!C16084,Calcs!$G$4:$G$41,0))</f>
        <v>Police</v>
      </c>
    </row>
    <row r="16085" spans="1:13" x14ac:dyDescent="0.25">
      <c r="A16085" t="s">
        <v>16677</v>
      </c>
      <c r="B16085" t="s">
        <v>968</v>
      </c>
      <c r="C16085" t="s">
        <v>312</v>
      </c>
      <c r="D16085" t="s">
        <v>13</v>
      </c>
      <c r="E16085" t="s">
        <v>14</v>
      </c>
      <c r="G16085">
        <v>108822</v>
      </c>
      <c r="I16085">
        <v>16084</v>
      </c>
      <c r="J16085">
        <v>4.5000000000000003E-5</v>
      </c>
      <c r="K16085">
        <v>0.58075600000000005</v>
      </c>
      <c r="L16085" s="1">
        <f t="shared" si="251"/>
        <v>0.66333979461376658</v>
      </c>
      <c r="M16085" t="str">
        <f>INDEX(Calcs!$M$4:$M$41, MATCH(chicagoSalaries!C16085,Calcs!$G$4:$G$41,0))</f>
        <v>Police</v>
      </c>
    </row>
    <row r="16086" spans="1:13" x14ac:dyDescent="0.25">
      <c r="A16086" t="s">
        <v>16678</v>
      </c>
      <c r="B16086" t="s">
        <v>968</v>
      </c>
      <c r="C16086" t="s">
        <v>312</v>
      </c>
      <c r="D16086" t="s">
        <v>13</v>
      </c>
      <c r="E16086" t="s">
        <v>14</v>
      </c>
      <c r="G16086">
        <v>108822</v>
      </c>
      <c r="I16086">
        <v>16085</v>
      </c>
      <c r="J16086">
        <v>4.5000000000000003E-5</v>
      </c>
      <c r="K16086">
        <v>0.58080100000000001</v>
      </c>
      <c r="L16086" s="1">
        <f t="shared" si="251"/>
        <v>0.6633810368292985</v>
      </c>
      <c r="M16086" t="str">
        <f>INDEX(Calcs!$M$4:$M$41, MATCH(chicagoSalaries!C16086,Calcs!$G$4:$G$41,0))</f>
        <v>Police</v>
      </c>
    </row>
    <row r="16087" spans="1:13" x14ac:dyDescent="0.25">
      <c r="A16087" t="s">
        <v>16679</v>
      </c>
      <c r="B16087" t="s">
        <v>968</v>
      </c>
      <c r="C16087" t="s">
        <v>312</v>
      </c>
      <c r="D16087" t="s">
        <v>13</v>
      </c>
      <c r="E16087" t="s">
        <v>14</v>
      </c>
      <c r="G16087">
        <v>108822</v>
      </c>
      <c r="I16087">
        <v>16086</v>
      </c>
      <c r="J16087">
        <v>4.5000000000000003E-5</v>
      </c>
      <c r="K16087">
        <v>0.580847</v>
      </c>
      <c r="L16087" s="1">
        <f t="shared" si="251"/>
        <v>0.66342227904483031</v>
      </c>
      <c r="M16087" t="str">
        <f>INDEX(Calcs!$M$4:$M$41, MATCH(chicagoSalaries!C16087,Calcs!$G$4:$G$41,0))</f>
        <v>Police</v>
      </c>
    </row>
    <row r="16088" spans="1:13" x14ac:dyDescent="0.25">
      <c r="A16088" t="s">
        <v>16680</v>
      </c>
      <c r="B16088" t="s">
        <v>968</v>
      </c>
      <c r="C16088" t="s">
        <v>312</v>
      </c>
      <c r="D16088" t="s">
        <v>13</v>
      </c>
      <c r="E16088" t="s">
        <v>14</v>
      </c>
      <c r="G16088">
        <v>108822</v>
      </c>
      <c r="I16088">
        <v>16087</v>
      </c>
      <c r="J16088">
        <v>4.5000000000000003E-5</v>
      </c>
      <c r="K16088">
        <v>0.58089199999999996</v>
      </c>
      <c r="L16088" s="1">
        <f t="shared" si="251"/>
        <v>0.66346352126036212</v>
      </c>
      <c r="M16088" t="str">
        <f>INDEX(Calcs!$M$4:$M$41, MATCH(chicagoSalaries!C16088,Calcs!$G$4:$G$41,0))</f>
        <v>Police</v>
      </c>
    </row>
    <row r="16089" spans="1:13" x14ac:dyDescent="0.25">
      <c r="A16089" t="s">
        <v>16681</v>
      </c>
      <c r="B16089" t="s">
        <v>968</v>
      </c>
      <c r="C16089" t="s">
        <v>312</v>
      </c>
      <c r="D16089" t="s">
        <v>13</v>
      </c>
      <c r="E16089" t="s">
        <v>14</v>
      </c>
      <c r="G16089">
        <v>108822</v>
      </c>
      <c r="I16089">
        <v>16088</v>
      </c>
      <c r="J16089">
        <v>4.5000000000000003E-5</v>
      </c>
      <c r="K16089">
        <v>0.58093700000000004</v>
      </c>
      <c r="L16089" s="1">
        <f t="shared" si="251"/>
        <v>0.66350476347589393</v>
      </c>
      <c r="M16089" t="str">
        <f>INDEX(Calcs!$M$4:$M$41, MATCH(chicagoSalaries!C16089,Calcs!$G$4:$G$41,0))</f>
        <v>Police</v>
      </c>
    </row>
    <row r="16090" spans="1:13" x14ac:dyDescent="0.25">
      <c r="A16090" t="s">
        <v>16682</v>
      </c>
      <c r="B16090" t="s">
        <v>968</v>
      </c>
      <c r="C16090" t="s">
        <v>312</v>
      </c>
      <c r="D16090" t="s">
        <v>13</v>
      </c>
      <c r="E16090" t="s">
        <v>14</v>
      </c>
      <c r="G16090">
        <v>108822</v>
      </c>
      <c r="I16090">
        <v>16089</v>
      </c>
      <c r="J16090">
        <v>4.5000000000000003E-5</v>
      </c>
      <c r="K16090">
        <v>0.580982</v>
      </c>
      <c r="L16090" s="1">
        <f t="shared" si="251"/>
        <v>0.66354600569142574</v>
      </c>
      <c r="M16090" t="str">
        <f>INDEX(Calcs!$M$4:$M$41, MATCH(chicagoSalaries!C16090,Calcs!$G$4:$G$41,0))</f>
        <v>Police</v>
      </c>
    </row>
    <row r="16091" spans="1:13" x14ac:dyDescent="0.25">
      <c r="A16091" t="s">
        <v>16683</v>
      </c>
      <c r="B16091" t="s">
        <v>968</v>
      </c>
      <c r="C16091" t="s">
        <v>312</v>
      </c>
      <c r="D16091" t="s">
        <v>13</v>
      </c>
      <c r="E16091" t="s">
        <v>14</v>
      </c>
      <c r="G16091">
        <v>108822</v>
      </c>
      <c r="I16091">
        <v>16090</v>
      </c>
      <c r="J16091">
        <v>4.5000000000000003E-5</v>
      </c>
      <c r="K16091">
        <v>0.58102699999999996</v>
      </c>
      <c r="L16091" s="1">
        <f t="shared" si="251"/>
        <v>0.66358724790695756</v>
      </c>
      <c r="M16091" t="str">
        <f>INDEX(Calcs!$M$4:$M$41, MATCH(chicagoSalaries!C16091,Calcs!$G$4:$G$41,0))</f>
        <v>Police</v>
      </c>
    </row>
    <row r="16092" spans="1:13" x14ac:dyDescent="0.25">
      <c r="A16092" t="s">
        <v>16684</v>
      </c>
      <c r="B16092" t="s">
        <v>968</v>
      </c>
      <c r="C16092" t="s">
        <v>312</v>
      </c>
      <c r="D16092" t="s">
        <v>13</v>
      </c>
      <c r="E16092" t="s">
        <v>14</v>
      </c>
      <c r="G16092">
        <v>108822</v>
      </c>
      <c r="I16092">
        <v>16091</v>
      </c>
      <c r="J16092">
        <v>4.5000000000000003E-5</v>
      </c>
      <c r="K16092">
        <v>0.58107200000000003</v>
      </c>
      <c r="L16092" s="1">
        <f t="shared" si="251"/>
        <v>0.66362849012248937</v>
      </c>
      <c r="M16092" t="str">
        <f>INDEX(Calcs!$M$4:$M$41, MATCH(chicagoSalaries!C16092,Calcs!$G$4:$G$41,0))</f>
        <v>Police</v>
      </c>
    </row>
    <row r="16093" spans="1:13" x14ac:dyDescent="0.25">
      <c r="A16093" t="s">
        <v>16685</v>
      </c>
      <c r="B16093" t="s">
        <v>968</v>
      </c>
      <c r="C16093" t="s">
        <v>312</v>
      </c>
      <c r="D16093" t="s">
        <v>13</v>
      </c>
      <c r="E16093" t="s">
        <v>14</v>
      </c>
      <c r="G16093">
        <v>108822</v>
      </c>
      <c r="I16093">
        <v>16092</v>
      </c>
      <c r="J16093">
        <v>4.5000000000000003E-5</v>
      </c>
      <c r="K16093">
        <v>0.58111699999999999</v>
      </c>
      <c r="L16093" s="1">
        <f t="shared" si="251"/>
        <v>0.66366973233802118</v>
      </c>
      <c r="M16093" t="str">
        <f>INDEX(Calcs!$M$4:$M$41, MATCH(chicagoSalaries!C16093,Calcs!$G$4:$G$41,0))</f>
        <v>Police</v>
      </c>
    </row>
    <row r="16094" spans="1:13" x14ac:dyDescent="0.25">
      <c r="A16094" t="s">
        <v>16686</v>
      </c>
      <c r="B16094" t="s">
        <v>968</v>
      </c>
      <c r="C16094" t="s">
        <v>312</v>
      </c>
      <c r="D16094" t="s">
        <v>13</v>
      </c>
      <c r="E16094" t="s">
        <v>14</v>
      </c>
      <c r="G16094">
        <v>108822</v>
      </c>
      <c r="I16094">
        <v>16093</v>
      </c>
      <c r="J16094">
        <v>4.5000000000000003E-5</v>
      </c>
      <c r="K16094">
        <v>0.58116199999999996</v>
      </c>
      <c r="L16094" s="1">
        <f t="shared" si="251"/>
        <v>0.66371097455355299</v>
      </c>
      <c r="M16094" t="str">
        <f>INDEX(Calcs!$M$4:$M$41, MATCH(chicagoSalaries!C16094,Calcs!$G$4:$G$41,0))</f>
        <v>Police</v>
      </c>
    </row>
    <row r="16095" spans="1:13" x14ac:dyDescent="0.25">
      <c r="A16095" t="s">
        <v>16687</v>
      </c>
      <c r="B16095" t="s">
        <v>968</v>
      </c>
      <c r="C16095" t="s">
        <v>312</v>
      </c>
      <c r="D16095" t="s">
        <v>13</v>
      </c>
      <c r="E16095" t="s">
        <v>14</v>
      </c>
      <c r="G16095">
        <v>108822</v>
      </c>
      <c r="I16095">
        <v>16094</v>
      </c>
      <c r="J16095">
        <v>4.5000000000000003E-5</v>
      </c>
      <c r="K16095">
        <v>0.58120700000000003</v>
      </c>
      <c r="L16095" s="1">
        <f t="shared" si="251"/>
        <v>0.6637522167690848</v>
      </c>
      <c r="M16095" t="str">
        <f>INDEX(Calcs!$M$4:$M$41, MATCH(chicagoSalaries!C16095,Calcs!$G$4:$G$41,0))</f>
        <v>Police</v>
      </c>
    </row>
    <row r="16096" spans="1:13" x14ac:dyDescent="0.25">
      <c r="A16096" t="s">
        <v>16688</v>
      </c>
      <c r="B16096" t="s">
        <v>968</v>
      </c>
      <c r="C16096" t="s">
        <v>312</v>
      </c>
      <c r="D16096" t="s">
        <v>13</v>
      </c>
      <c r="E16096" t="s">
        <v>14</v>
      </c>
      <c r="G16096">
        <v>108822</v>
      </c>
      <c r="I16096">
        <v>16095</v>
      </c>
      <c r="J16096">
        <v>4.5000000000000003E-5</v>
      </c>
      <c r="K16096">
        <v>0.58125199999999999</v>
      </c>
      <c r="L16096" s="1">
        <f t="shared" si="251"/>
        <v>0.66379345898461661</v>
      </c>
      <c r="M16096" t="str">
        <f>INDEX(Calcs!$M$4:$M$41, MATCH(chicagoSalaries!C16096,Calcs!$G$4:$G$41,0))</f>
        <v>Police</v>
      </c>
    </row>
    <row r="16097" spans="1:13" x14ac:dyDescent="0.25">
      <c r="A16097" t="s">
        <v>16689</v>
      </c>
      <c r="B16097" t="s">
        <v>968</v>
      </c>
      <c r="C16097" t="s">
        <v>312</v>
      </c>
      <c r="D16097" t="s">
        <v>13</v>
      </c>
      <c r="E16097" t="s">
        <v>14</v>
      </c>
      <c r="G16097">
        <v>108822</v>
      </c>
      <c r="I16097">
        <v>16096</v>
      </c>
      <c r="J16097">
        <v>4.5000000000000003E-5</v>
      </c>
      <c r="K16097">
        <v>0.58129699999999995</v>
      </c>
      <c r="L16097" s="1">
        <f t="shared" si="251"/>
        <v>0.66383470120014842</v>
      </c>
      <c r="M16097" t="str">
        <f>INDEX(Calcs!$M$4:$M$41, MATCH(chicagoSalaries!C16097,Calcs!$G$4:$G$41,0))</f>
        <v>Police</v>
      </c>
    </row>
    <row r="16098" spans="1:13" x14ac:dyDescent="0.25">
      <c r="A16098" t="s">
        <v>16690</v>
      </c>
      <c r="B16098" t="s">
        <v>968</v>
      </c>
      <c r="C16098" t="s">
        <v>312</v>
      </c>
      <c r="D16098" t="s">
        <v>13</v>
      </c>
      <c r="E16098" t="s">
        <v>14</v>
      </c>
      <c r="G16098">
        <v>108822</v>
      </c>
      <c r="I16098">
        <v>16097</v>
      </c>
      <c r="J16098">
        <v>4.5000000000000003E-5</v>
      </c>
      <c r="K16098">
        <v>0.58134300000000005</v>
      </c>
      <c r="L16098" s="1">
        <f t="shared" si="251"/>
        <v>0.66387594341568024</v>
      </c>
      <c r="M16098" t="str">
        <f>INDEX(Calcs!$M$4:$M$41, MATCH(chicagoSalaries!C16098,Calcs!$G$4:$G$41,0))</f>
        <v>Police</v>
      </c>
    </row>
    <row r="16099" spans="1:13" x14ac:dyDescent="0.25">
      <c r="A16099" t="s">
        <v>16691</v>
      </c>
      <c r="B16099" t="s">
        <v>968</v>
      </c>
      <c r="C16099" t="s">
        <v>312</v>
      </c>
      <c r="D16099" t="s">
        <v>13</v>
      </c>
      <c r="E16099" t="s">
        <v>14</v>
      </c>
      <c r="G16099">
        <v>108822</v>
      </c>
      <c r="I16099">
        <v>16098</v>
      </c>
      <c r="J16099">
        <v>4.5000000000000003E-5</v>
      </c>
      <c r="K16099">
        <v>0.58138800000000002</v>
      </c>
      <c r="L16099" s="1">
        <f t="shared" si="251"/>
        <v>0.66391718563121205</v>
      </c>
      <c r="M16099" t="str">
        <f>INDEX(Calcs!$M$4:$M$41, MATCH(chicagoSalaries!C16099,Calcs!$G$4:$G$41,0))</f>
        <v>Police</v>
      </c>
    </row>
    <row r="16100" spans="1:13" x14ac:dyDescent="0.25">
      <c r="A16100" t="s">
        <v>16692</v>
      </c>
      <c r="B16100" t="s">
        <v>968</v>
      </c>
      <c r="C16100" t="s">
        <v>312</v>
      </c>
      <c r="D16100" t="s">
        <v>13</v>
      </c>
      <c r="E16100" t="s">
        <v>14</v>
      </c>
      <c r="G16100">
        <v>108822</v>
      </c>
      <c r="I16100">
        <v>16099</v>
      </c>
      <c r="J16100">
        <v>4.5000000000000003E-5</v>
      </c>
      <c r="K16100">
        <v>0.58143299999999998</v>
      </c>
      <c r="L16100" s="1">
        <f t="shared" si="251"/>
        <v>0.66395842784674386</v>
      </c>
      <c r="M16100" t="str">
        <f>INDEX(Calcs!$M$4:$M$41, MATCH(chicagoSalaries!C16100,Calcs!$G$4:$G$41,0))</f>
        <v>Police</v>
      </c>
    </row>
    <row r="16101" spans="1:13" x14ac:dyDescent="0.25">
      <c r="A16101" t="s">
        <v>16693</v>
      </c>
      <c r="B16101" t="s">
        <v>968</v>
      </c>
      <c r="C16101" t="s">
        <v>312</v>
      </c>
      <c r="D16101" t="s">
        <v>13</v>
      </c>
      <c r="E16101" t="s">
        <v>14</v>
      </c>
      <c r="G16101">
        <v>108822</v>
      </c>
      <c r="I16101">
        <v>16100</v>
      </c>
      <c r="J16101">
        <v>4.5000000000000003E-5</v>
      </c>
      <c r="K16101">
        <v>0.58147800000000005</v>
      </c>
      <c r="L16101" s="1">
        <f t="shared" si="251"/>
        <v>0.66399967006227567</v>
      </c>
      <c r="M16101" t="str">
        <f>INDEX(Calcs!$M$4:$M$41, MATCH(chicagoSalaries!C16101,Calcs!$G$4:$G$41,0))</f>
        <v>Police</v>
      </c>
    </row>
    <row r="16102" spans="1:13" x14ac:dyDescent="0.25">
      <c r="A16102" t="s">
        <v>16694</v>
      </c>
      <c r="B16102" t="s">
        <v>968</v>
      </c>
      <c r="C16102" t="s">
        <v>312</v>
      </c>
      <c r="D16102" t="s">
        <v>13</v>
      </c>
      <c r="E16102" t="s">
        <v>14</v>
      </c>
      <c r="G16102">
        <v>108822</v>
      </c>
      <c r="I16102">
        <v>16101</v>
      </c>
      <c r="J16102">
        <v>4.5000000000000003E-5</v>
      </c>
      <c r="K16102">
        <v>0.58152300000000001</v>
      </c>
      <c r="L16102" s="1">
        <f t="shared" si="251"/>
        <v>0.66404091227780759</v>
      </c>
      <c r="M16102" t="str">
        <f>INDEX(Calcs!$M$4:$M$41, MATCH(chicagoSalaries!C16102,Calcs!$G$4:$G$41,0))</f>
        <v>Police</v>
      </c>
    </row>
    <row r="16103" spans="1:13" x14ac:dyDescent="0.25">
      <c r="A16103" t="s">
        <v>16695</v>
      </c>
      <c r="B16103" t="s">
        <v>968</v>
      </c>
      <c r="C16103" t="s">
        <v>312</v>
      </c>
      <c r="D16103" t="s">
        <v>13</v>
      </c>
      <c r="E16103" t="s">
        <v>14</v>
      </c>
      <c r="G16103">
        <v>108822</v>
      </c>
      <c r="I16103">
        <v>16102</v>
      </c>
      <c r="J16103">
        <v>4.5000000000000003E-5</v>
      </c>
      <c r="K16103">
        <v>0.58156799999999997</v>
      </c>
      <c r="L16103" s="1">
        <f t="shared" si="251"/>
        <v>0.6640821544933394</v>
      </c>
      <c r="M16103" t="str">
        <f>INDEX(Calcs!$M$4:$M$41, MATCH(chicagoSalaries!C16103,Calcs!$G$4:$G$41,0))</f>
        <v>Police</v>
      </c>
    </row>
    <row r="16104" spans="1:13" x14ac:dyDescent="0.25">
      <c r="A16104" t="s">
        <v>16696</v>
      </c>
      <c r="B16104" t="s">
        <v>968</v>
      </c>
      <c r="C16104" t="s">
        <v>312</v>
      </c>
      <c r="D16104" t="s">
        <v>13</v>
      </c>
      <c r="E16104" t="s">
        <v>14</v>
      </c>
      <c r="G16104">
        <v>108822</v>
      </c>
      <c r="I16104">
        <v>16103</v>
      </c>
      <c r="J16104">
        <v>4.5000000000000003E-5</v>
      </c>
      <c r="K16104">
        <v>0.58161300000000005</v>
      </c>
      <c r="L16104" s="1">
        <f t="shared" si="251"/>
        <v>0.66412339670887122</v>
      </c>
      <c r="M16104" t="str">
        <f>INDEX(Calcs!$M$4:$M$41, MATCH(chicagoSalaries!C16104,Calcs!$G$4:$G$41,0))</f>
        <v>Police</v>
      </c>
    </row>
    <row r="16105" spans="1:13" x14ac:dyDescent="0.25">
      <c r="A16105" t="s">
        <v>16697</v>
      </c>
      <c r="B16105" t="s">
        <v>968</v>
      </c>
      <c r="C16105" t="s">
        <v>312</v>
      </c>
      <c r="D16105" t="s">
        <v>13</v>
      </c>
      <c r="E16105" t="s">
        <v>14</v>
      </c>
      <c r="G16105">
        <v>108822</v>
      </c>
      <c r="I16105">
        <v>16104</v>
      </c>
      <c r="J16105">
        <v>4.5000000000000003E-5</v>
      </c>
      <c r="K16105">
        <v>0.58165800000000001</v>
      </c>
      <c r="L16105" s="1">
        <f t="shared" si="251"/>
        <v>0.66416463892440303</v>
      </c>
      <c r="M16105" t="str">
        <f>INDEX(Calcs!$M$4:$M$41, MATCH(chicagoSalaries!C16105,Calcs!$G$4:$G$41,0))</f>
        <v>Police</v>
      </c>
    </row>
    <row r="16106" spans="1:13" x14ac:dyDescent="0.25">
      <c r="A16106" t="s">
        <v>16698</v>
      </c>
      <c r="B16106" t="s">
        <v>968</v>
      </c>
      <c r="C16106" t="s">
        <v>312</v>
      </c>
      <c r="D16106" t="s">
        <v>13</v>
      </c>
      <c r="E16106" t="s">
        <v>14</v>
      </c>
      <c r="G16106">
        <v>108822</v>
      </c>
      <c r="I16106">
        <v>16105</v>
      </c>
      <c r="J16106">
        <v>4.5000000000000003E-5</v>
      </c>
      <c r="K16106">
        <v>0.58170299999999997</v>
      </c>
      <c r="L16106" s="1">
        <f t="shared" si="251"/>
        <v>0.66420588113993484</v>
      </c>
      <c r="M16106" t="str">
        <f>INDEX(Calcs!$M$4:$M$41, MATCH(chicagoSalaries!C16106,Calcs!$G$4:$G$41,0))</f>
        <v>Police</v>
      </c>
    </row>
    <row r="16107" spans="1:13" x14ac:dyDescent="0.25">
      <c r="A16107" t="s">
        <v>16699</v>
      </c>
      <c r="B16107" t="s">
        <v>968</v>
      </c>
      <c r="C16107" t="s">
        <v>312</v>
      </c>
      <c r="D16107" t="s">
        <v>13</v>
      </c>
      <c r="E16107" t="s">
        <v>14</v>
      </c>
      <c r="G16107">
        <v>108822</v>
      </c>
      <c r="I16107">
        <v>16106</v>
      </c>
      <c r="J16107">
        <v>4.5000000000000003E-5</v>
      </c>
      <c r="K16107">
        <v>0.58174800000000004</v>
      </c>
      <c r="L16107" s="1">
        <f t="shared" si="251"/>
        <v>0.66424712335546665</v>
      </c>
      <c r="M16107" t="str">
        <f>INDEX(Calcs!$M$4:$M$41, MATCH(chicagoSalaries!C16107,Calcs!$G$4:$G$41,0))</f>
        <v>Police</v>
      </c>
    </row>
    <row r="16108" spans="1:13" x14ac:dyDescent="0.25">
      <c r="A16108" t="s">
        <v>16700</v>
      </c>
      <c r="B16108" t="s">
        <v>968</v>
      </c>
      <c r="C16108" t="s">
        <v>312</v>
      </c>
      <c r="D16108" t="s">
        <v>13</v>
      </c>
      <c r="E16108" t="s">
        <v>14</v>
      </c>
      <c r="G16108">
        <v>108822</v>
      </c>
      <c r="I16108">
        <v>16107</v>
      </c>
      <c r="J16108">
        <v>4.5000000000000003E-5</v>
      </c>
      <c r="K16108">
        <v>0.581793</v>
      </c>
      <c r="L16108" s="1">
        <f t="shared" si="251"/>
        <v>0.66428836557099846</v>
      </c>
      <c r="M16108" t="str">
        <f>INDEX(Calcs!$M$4:$M$41, MATCH(chicagoSalaries!C16108,Calcs!$G$4:$G$41,0))</f>
        <v>Police</v>
      </c>
    </row>
    <row r="16109" spans="1:13" x14ac:dyDescent="0.25">
      <c r="A16109" t="s">
        <v>16701</v>
      </c>
      <c r="B16109" t="s">
        <v>968</v>
      </c>
      <c r="C16109" t="s">
        <v>312</v>
      </c>
      <c r="D16109" t="s">
        <v>13</v>
      </c>
      <c r="E16109" t="s">
        <v>14</v>
      </c>
      <c r="G16109">
        <v>108822</v>
      </c>
      <c r="I16109">
        <v>16108</v>
      </c>
      <c r="J16109">
        <v>4.5000000000000003E-5</v>
      </c>
      <c r="K16109">
        <v>0.58183799999999997</v>
      </c>
      <c r="L16109" s="1">
        <f t="shared" si="251"/>
        <v>0.66432960778653027</v>
      </c>
      <c r="M16109" t="str">
        <f>INDEX(Calcs!$M$4:$M$41, MATCH(chicagoSalaries!C16109,Calcs!$G$4:$G$41,0))</f>
        <v>Police</v>
      </c>
    </row>
    <row r="16110" spans="1:13" x14ac:dyDescent="0.25">
      <c r="A16110" t="s">
        <v>16702</v>
      </c>
      <c r="B16110" t="s">
        <v>968</v>
      </c>
      <c r="C16110" t="s">
        <v>312</v>
      </c>
      <c r="D16110" t="s">
        <v>13</v>
      </c>
      <c r="E16110" t="s">
        <v>14</v>
      </c>
      <c r="G16110">
        <v>108822</v>
      </c>
      <c r="I16110">
        <v>16109</v>
      </c>
      <c r="J16110">
        <v>4.5000000000000003E-5</v>
      </c>
      <c r="K16110">
        <v>0.58188399999999996</v>
      </c>
      <c r="L16110" s="1">
        <f t="shared" si="251"/>
        <v>0.66437085000206209</v>
      </c>
      <c r="M16110" t="str">
        <f>INDEX(Calcs!$M$4:$M$41, MATCH(chicagoSalaries!C16110,Calcs!$G$4:$G$41,0))</f>
        <v>Police</v>
      </c>
    </row>
    <row r="16111" spans="1:13" x14ac:dyDescent="0.25">
      <c r="A16111" t="s">
        <v>16703</v>
      </c>
      <c r="B16111" t="s">
        <v>968</v>
      </c>
      <c r="C16111" t="s">
        <v>312</v>
      </c>
      <c r="D16111" t="s">
        <v>13</v>
      </c>
      <c r="E16111" t="s">
        <v>14</v>
      </c>
      <c r="G16111">
        <v>108822</v>
      </c>
      <c r="I16111">
        <v>16110</v>
      </c>
      <c r="J16111">
        <v>4.5000000000000003E-5</v>
      </c>
      <c r="K16111">
        <v>0.58192900000000003</v>
      </c>
      <c r="L16111" s="1">
        <f t="shared" si="251"/>
        <v>0.6644120922175939</v>
      </c>
      <c r="M16111" t="str">
        <f>INDEX(Calcs!$M$4:$M$41, MATCH(chicagoSalaries!C16111,Calcs!$G$4:$G$41,0))</f>
        <v>Police</v>
      </c>
    </row>
    <row r="16112" spans="1:13" x14ac:dyDescent="0.25">
      <c r="A16112" t="s">
        <v>16704</v>
      </c>
      <c r="B16112" t="s">
        <v>968</v>
      </c>
      <c r="C16112" t="s">
        <v>312</v>
      </c>
      <c r="D16112" t="s">
        <v>13</v>
      </c>
      <c r="E16112" t="s">
        <v>14</v>
      </c>
      <c r="G16112">
        <v>108822</v>
      </c>
      <c r="I16112">
        <v>16111</v>
      </c>
      <c r="J16112">
        <v>4.5000000000000003E-5</v>
      </c>
      <c r="K16112">
        <v>0.58197399999999999</v>
      </c>
      <c r="L16112" s="1">
        <f t="shared" si="251"/>
        <v>0.66445333443312571</v>
      </c>
      <c r="M16112" t="str">
        <f>INDEX(Calcs!$M$4:$M$41, MATCH(chicagoSalaries!C16112,Calcs!$G$4:$G$41,0))</f>
        <v>Police</v>
      </c>
    </row>
    <row r="16113" spans="1:13" x14ac:dyDescent="0.25">
      <c r="A16113" t="s">
        <v>16705</v>
      </c>
      <c r="B16113" t="s">
        <v>968</v>
      </c>
      <c r="C16113" t="s">
        <v>312</v>
      </c>
      <c r="D16113" t="s">
        <v>13</v>
      </c>
      <c r="E16113" t="s">
        <v>14</v>
      </c>
      <c r="G16113">
        <v>108822</v>
      </c>
      <c r="I16113">
        <v>16112</v>
      </c>
      <c r="J16113">
        <v>4.5000000000000003E-5</v>
      </c>
      <c r="K16113">
        <v>0.58201899999999995</v>
      </c>
      <c r="L16113" s="1">
        <f t="shared" si="251"/>
        <v>0.66449457664865752</v>
      </c>
      <c r="M16113" t="str">
        <f>INDEX(Calcs!$M$4:$M$41, MATCH(chicagoSalaries!C16113,Calcs!$G$4:$G$41,0))</f>
        <v>Police</v>
      </c>
    </row>
    <row r="16114" spans="1:13" x14ac:dyDescent="0.25">
      <c r="A16114" t="s">
        <v>16706</v>
      </c>
      <c r="B16114" t="s">
        <v>968</v>
      </c>
      <c r="C16114" t="s">
        <v>312</v>
      </c>
      <c r="D16114" t="s">
        <v>13</v>
      </c>
      <c r="E16114" t="s">
        <v>14</v>
      </c>
      <c r="G16114">
        <v>108822</v>
      </c>
      <c r="I16114">
        <v>16113</v>
      </c>
      <c r="J16114">
        <v>4.5000000000000003E-5</v>
      </c>
      <c r="K16114">
        <v>0.58206400000000003</v>
      </c>
      <c r="L16114" s="1">
        <f t="shared" si="251"/>
        <v>0.66453581886418933</v>
      </c>
      <c r="M16114" t="str">
        <f>INDEX(Calcs!$M$4:$M$41, MATCH(chicagoSalaries!C16114,Calcs!$G$4:$G$41,0))</f>
        <v>Police</v>
      </c>
    </row>
    <row r="16115" spans="1:13" x14ac:dyDescent="0.25">
      <c r="A16115" t="s">
        <v>16707</v>
      </c>
      <c r="B16115" t="s">
        <v>968</v>
      </c>
      <c r="C16115" t="s">
        <v>312</v>
      </c>
      <c r="D16115" t="s">
        <v>13</v>
      </c>
      <c r="E16115" t="s">
        <v>14</v>
      </c>
      <c r="G16115">
        <v>108822</v>
      </c>
      <c r="I16115">
        <v>16114</v>
      </c>
      <c r="J16115">
        <v>4.5000000000000003E-5</v>
      </c>
      <c r="K16115">
        <v>0.58210899999999999</v>
      </c>
      <c r="L16115" s="1">
        <f t="shared" si="251"/>
        <v>0.66457706107972114</v>
      </c>
      <c r="M16115" t="str">
        <f>INDEX(Calcs!$M$4:$M$41, MATCH(chicagoSalaries!C16115,Calcs!$G$4:$G$41,0))</f>
        <v>Police</v>
      </c>
    </row>
    <row r="16116" spans="1:13" x14ac:dyDescent="0.25">
      <c r="A16116" t="s">
        <v>16708</v>
      </c>
      <c r="B16116" t="s">
        <v>968</v>
      </c>
      <c r="C16116" t="s">
        <v>312</v>
      </c>
      <c r="D16116" t="s">
        <v>13</v>
      </c>
      <c r="E16116" t="s">
        <v>14</v>
      </c>
      <c r="G16116">
        <v>108822</v>
      </c>
      <c r="I16116">
        <v>16115</v>
      </c>
      <c r="J16116">
        <v>4.5000000000000003E-5</v>
      </c>
      <c r="K16116">
        <v>0.58215399999999995</v>
      </c>
      <c r="L16116" s="1">
        <f t="shared" si="251"/>
        <v>0.66461830329525295</v>
      </c>
      <c r="M16116" t="str">
        <f>INDEX(Calcs!$M$4:$M$41, MATCH(chicagoSalaries!C16116,Calcs!$G$4:$G$41,0))</f>
        <v>Police</v>
      </c>
    </row>
    <row r="16117" spans="1:13" x14ac:dyDescent="0.25">
      <c r="A16117" t="s">
        <v>16709</v>
      </c>
      <c r="B16117" t="s">
        <v>968</v>
      </c>
      <c r="C16117" t="s">
        <v>312</v>
      </c>
      <c r="D16117" t="s">
        <v>13</v>
      </c>
      <c r="E16117" t="s">
        <v>14</v>
      </c>
      <c r="G16117">
        <v>108822</v>
      </c>
      <c r="I16117">
        <v>16116</v>
      </c>
      <c r="J16117">
        <v>4.5000000000000003E-5</v>
      </c>
      <c r="K16117">
        <v>0.58219900000000002</v>
      </c>
      <c r="L16117" s="1">
        <f t="shared" si="251"/>
        <v>0.66465954551078477</v>
      </c>
      <c r="M16117" t="str">
        <f>INDEX(Calcs!$M$4:$M$41, MATCH(chicagoSalaries!C16117,Calcs!$G$4:$G$41,0))</f>
        <v>Police</v>
      </c>
    </row>
    <row r="16118" spans="1:13" x14ac:dyDescent="0.25">
      <c r="A16118" t="s">
        <v>16710</v>
      </c>
      <c r="B16118" t="s">
        <v>968</v>
      </c>
      <c r="C16118" t="s">
        <v>312</v>
      </c>
      <c r="D16118" t="s">
        <v>13</v>
      </c>
      <c r="E16118" t="s">
        <v>14</v>
      </c>
      <c r="G16118">
        <v>108822</v>
      </c>
      <c r="I16118">
        <v>16117</v>
      </c>
      <c r="J16118">
        <v>4.5000000000000003E-5</v>
      </c>
      <c r="K16118">
        <v>0.58224399999999998</v>
      </c>
      <c r="L16118" s="1">
        <f t="shared" si="251"/>
        <v>0.66470078772631669</v>
      </c>
      <c r="M16118" t="str">
        <f>INDEX(Calcs!$M$4:$M$41, MATCH(chicagoSalaries!C16118,Calcs!$G$4:$G$41,0))</f>
        <v>Police</v>
      </c>
    </row>
    <row r="16119" spans="1:13" x14ac:dyDescent="0.25">
      <c r="A16119" t="s">
        <v>16711</v>
      </c>
      <c r="B16119" t="s">
        <v>968</v>
      </c>
      <c r="C16119" t="s">
        <v>312</v>
      </c>
      <c r="D16119" t="s">
        <v>13</v>
      </c>
      <c r="E16119" t="s">
        <v>14</v>
      </c>
      <c r="G16119">
        <v>108822</v>
      </c>
      <c r="I16119">
        <v>16118</v>
      </c>
      <c r="J16119">
        <v>4.5000000000000003E-5</v>
      </c>
      <c r="K16119">
        <v>0.58228899999999995</v>
      </c>
      <c r="L16119" s="1">
        <f t="shared" si="251"/>
        <v>0.6647420299418485</v>
      </c>
      <c r="M16119" t="str">
        <f>INDEX(Calcs!$M$4:$M$41, MATCH(chicagoSalaries!C16119,Calcs!$G$4:$G$41,0))</f>
        <v>Police</v>
      </c>
    </row>
    <row r="16120" spans="1:13" x14ac:dyDescent="0.25">
      <c r="A16120" t="s">
        <v>16712</v>
      </c>
      <c r="B16120" t="s">
        <v>968</v>
      </c>
      <c r="C16120" t="s">
        <v>312</v>
      </c>
      <c r="D16120" t="s">
        <v>13</v>
      </c>
      <c r="E16120" t="s">
        <v>14</v>
      </c>
      <c r="G16120">
        <v>108822</v>
      </c>
      <c r="I16120">
        <v>16119</v>
      </c>
      <c r="J16120">
        <v>4.5000000000000003E-5</v>
      </c>
      <c r="K16120">
        <v>0.58233400000000002</v>
      </c>
      <c r="L16120" s="1">
        <f t="shared" si="251"/>
        <v>0.66478327215738031</v>
      </c>
      <c r="M16120" t="str">
        <f>INDEX(Calcs!$M$4:$M$41, MATCH(chicagoSalaries!C16120,Calcs!$G$4:$G$41,0))</f>
        <v>Police</v>
      </c>
    </row>
    <row r="16121" spans="1:13" x14ac:dyDescent="0.25">
      <c r="A16121" t="s">
        <v>13099</v>
      </c>
      <c r="B16121" t="s">
        <v>968</v>
      </c>
      <c r="C16121" t="s">
        <v>312</v>
      </c>
      <c r="D16121" t="s">
        <v>13</v>
      </c>
      <c r="E16121" t="s">
        <v>14</v>
      </c>
      <c r="G16121">
        <v>108822</v>
      </c>
      <c r="I16121">
        <v>16120</v>
      </c>
      <c r="J16121">
        <v>4.5000000000000003E-5</v>
      </c>
      <c r="K16121">
        <v>0.58237899999999998</v>
      </c>
      <c r="L16121" s="1">
        <f t="shared" si="251"/>
        <v>0.66482451437291212</v>
      </c>
      <c r="M16121" t="str">
        <f>INDEX(Calcs!$M$4:$M$41, MATCH(chicagoSalaries!C16121,Calcs!$G$4:$G$41,0))</f>
        <v>Police</v>
      </c>
    </row>
    <row r="16122" spans="1:13" x14ac:dyDescent="0.25">
      <c r="A16122" t="s">
        <v>16713</v>
      </c>
      <c r="B16122" t="s">
        <v>968</v>
      </c>
      <c r="C16122" t="s">
        <v>312</v>
      </c>
      <c r="D16122" t="s">
        <v>13</v>
      </c>
      <c r="E16122" t="s">
        <v>14</v>
      </c>
      <c r="G16122">
        <v>108822</v>
      </c>
      <c r="I16122">
        <v>16121</v>
      </c>
      <c r="J16122">
        <v>4.5000000000000003E-5</v>
      </c>
      <c r="K16122">
        <v>0.58242499999999997</v>
      </c>
      <c r="L16122" s="1">
        <f t="shared" si="251"/>
        <v>0.66486575658844393</v>
      </c>
      <c r="M16122" t="str">
        <f>INDEX(Calcs!$M$4:$M$41, MATCH(chicagoSalaries!C16122,Calcs!$G$4:$G$41,0))</f>
        <v>Police</v>
      </c>
    </row>
    <row r="16123" spans="1:13" x14ac:dyDescent="0.25">
      <c r="A16123" t="s">
        <v>16714</v>
      </c>
      <c r="B16123" t="s">
        <v>968</v>
      </c>
      <c r="C16123" t="s">
        <v>312</v>
      </c>
      <c r="D16123" t="s">
        <v>13</v>
      </c>
      <c r="E16123" t="s">
        <v>14</v>
      </c>
      <c r="G16123">
        <v>108822</v>
      </c>
      <c r="I16123">
        <v>16122</v>
      </c>
      <c r="J16123">
        <v>4.5000000000000003E-5</v>
      </c>
      <c r="K16123">
        <v>0.58247000000000004</v>
      </c>
      <c r="L16123" s="1">
        <f t="shared" si="251"/>
        <v>0.66490699880397575</v>
      </c>
      <c r="M16123" t="str">
        <f>INDEX(Calcs!$M$4:$M$41, MATCH(chicagoSalaries!C16123,Calcs!$G$4:$G$41,0))</f>
        <v>Police</v>
      </c>
    </row>
    <row r="16124" spans="1:13" x14ac:dyDescent="0.25">
      <c r="A16124" t="s">
        <v>16715</v>
      </c>
      <c r="B16124" t="s">
        <v>968</v>
      </c>
      <c r="C16124" t="s">
        <v>312</v>
      </c>
      <c r="D16124" t="s">
        <v>13</v>
      </c>
      <c r="E16124" t="s">
        <v>14</v>
      </c>
      <c r="G16124">
        <v>108822</v>
      </c>
      <c r="I16124">
        <v>16123</v>
      </c>
      <c r="J16124">
        <v>4.5000000000000003E-5</v>
      </c>
      <c r="K16124">
        <v>0.58251500000000001</v>
      </c>
      <c r="L16124" s="1">
        <f t="shared" si="251"/>
        <v>0.66494824101950756</v>
      </c>
      <c r="M16124" t="str">
        <f>INDEX(Calcs!$M$4:$M$41, MATCH(chicagoSalaries!C16124,Calcs!$G$4:$G$41,0))</f>
        <v>Police</v>
      </c>
    </row>
    <row r="16125" spans="1:13" x14ac:dyDescent="0.25">
      <c r="A16125" t="s">
        <v>16716</v>
      </c>
      <c r="B16125" t="s">
        <v>968</v>
      </c>
      <c r="C16125" t="s">
        <v>312</v>
      </c>
      <c r="D16125" t="s">
        <v>13</v>
      </c>
      <c r="E16125" t="s">
        <v>14</v>
      </c>
      <c r="G16125">
        <v>108822</v>
      </c>
      <c r="I16125">
        <v>16124</v>
      </c>
      <c r="J16125">
        <v>4.5000000000000003E-5</v>
      </c>
      <c r="K16125">
        <v>0.58255999999999997</v>
      </c>
      <c r="L16125" s="1">
        <f t="shared" si="251"/>
        <v>0.66498948323503937</v>
      </c>
      <c r="M16125" t="str">
        <f>INDEX(Calcs!$M$4:$M$41, MATCH(chicagoSalaries!C16125,Calcs!$G$4:$G$41,0))</f>
        <v>Police</v>
      </c>
    </row>
    <row r="16126" spans="1:13" x14ac:dyDescent="0.25">
      <c r="A16126" t="s">
        <v>16717</v>
      </c>
      <c r="B16126" t="s">
        <v>968</v>
      </c>
      <c r="C16126" t="s">
        <v>312</v>
      </c>
      <c r="D16126" t="s">
        <v>13</v>
      </c>
      <c r="E16126" t="s">
        <v>14</v>
      </c>
      <c r="G16126">
        <v>108822</v>
      </c>
      <c r="I16126">
        <v>16125</v>
      </c>
      <c r="J16126">
        <v>4.5000000000000003E-5</v>
      </c>
      <c r="K16126">
        <v>0.58260500000000004</v>
      </c>
      <c r="L16126" s="1">
        <f t="shared" si="251"/>
        <v>0.66503072545057118</v>
      </c>
      <c r="M16126" t="str">
        <f>INDEX(Calcs!$M$4:$M$41, MATCH(chicagoSalaries!C16126,Calcs!$G$4:$G$41,0))</f>
        <v>Police</v>
      </c>
    </row>
    <row r="16127" spans="1:13" x14ac:dyDescent="0.25">
      <c r="A16127" t="s">
        <v>16718</v>
      </c>
      <c r="B16127" t="s">
        <v>968</v>
      </c>
      <c r="C16127" t="s">
        <v>312</v>
      </c>
      <c r="D16127" t="s">
        <v>13</v>
      </c>
      <c r="E16127" t="s">
        <v>14</v>
      </c>
      <c r="G16127">
        <v>108822</v>
      </c>
      <c r="I16127">
        <v>16126</v>
      </c>
      <c r="J16127">
        <v>4.5000000000000003E-5</v>
      </c>
      <c r="K16127">
        <v>0.58265</v>
      </c>
      <c r="L16127" s="1">
        <f t="shared" si="251"/>
        <v>0.66507196766610299</v>
      </c>
      <c r="M16127" t="str">
        <f>INDEX(Calcs!$M$4:$M$41, MATCH(chicagoSalaries!C16127,Calcs!$G$4:$G$41,0))</f>
        <v>Police</v>
      </c>
    </row>
    <row r="16128" spans="1:13" x14ac:dyDescent="0.25">
      <c r="A16128" t="s">
        <v>16719</v>
      </c>
      <c r="B16128" t="s">
        <v>968</v>
      </c>
      <c r="C16128" t="s">
        <v>312</v>
      </c>
      <c r="D16128" t="s">
        <v>13</v>
      </c>
      <c r="E16128" t="s">
        <v>14</v>
      </c>
      <c r="G16128">
        <v>108822</v>
      </c>
      <c r="I16128">
        <v>16127</v>
      </c>
      <c r="J16128">
        <v>4.5000000000000003E-5</v>
      </c>
      <c r="K16128">
        <v>0.58269499999999996</v>
      </c>
      <c r="L16128" s="1">
        <f t="shared" si="251"/>
        <v>0.6651132098816348</v>
      </c>
      <c r="M16128" t="str">
        <f>INDEX(Calcs!$M$4:$M$41, MATCH(chicagoSalaries!C16128,Calcs!$G$4:$G$41,0))</f>
        <v>Police</v>
      </c>
    </row>
    <row r="16129" spans="1:13" x14ac:dyDescent="0.25">
      <c r="A16129" t="s">
        <v>16720</v>
      </c>
      <c r="B16129" t="s">
        <v>968</v>
      </c>
      <c r="C16129" t="s">
        <v>312</v>
      </c>
      <c r="D16129" t="s">
        <v>13</v>
      </c>
      <c r="E16129" t="s">
        <v>14</v>
      </c>
      <c r="G16129">
        <v>108822</v>
      </c>
      <c r="I16129">
        <v>16128</v>
      </c>
      <c r="J16129">
        <v>4.5000000000000003E-5</v>
      </c>
      <c r="K16129">
        <v>0.58274000000000004</v>
      </c>
      <c r="L16129" s="1">
        <f t="shared" si="251"/>
        <v>0.66515445209716662</v>
      </c>
      <c r="M16129" t="str">
        <f>INDEX(Calcs!$M$4:$M$41, MATCH(chicagoSalaries!C16129,Calcs!$G$4:$G$41,0))</f>
        <v>Police</v>
      </c>
    </row>
    <row r="16130" spans="1:13" x14ac:dyDescent="0.25">
      <c r="A16130" t="s">
        <v>16721</v>
      </c>
      <c r="B16130" t="s">
        <v>968</v>
      </c>
      <c r="C16130" t="s">
        <v>312</v>
      </c>
      <c r="D16130" t="s">
        <v>13</v>
      </c>
      <c r="E16130" t="s">
        <v>14</v>
      </c>
      <c r="G16130">
        <v>108822</v>
      </c>
      <c r="I16130">
        <v>16129</v>
      </c>
      <c r="J16130">
        <v>4.5000000000000003E-5</v>
      </c>
      <c r="K16130">
        <v>0.582785</v>
      </c>
      <c r="L16130" s="1">
        <f t="shared" si="251"/>
        <v>0.66519569431269843</v>
      </c>
      <c r="M16130" t="str">
        <f>INDEX(Calcs!$M$4:$M$41, MATCH(chicagoSalaries!C16130,Calcs!$G$4:$G$41,0))</f>
        <v>Police</v>
      </c>
    </row>
    <row r="16131" spans="1:13" x14ac:dyDescent="0.25">
      <c r="A16131" t="s">
        <v>16722</v>
      </c>
      <c r="B16131" t="s">
        <v>968</v>
      </c>
      <c r="C16131" t="s">
        <v>312</v>
      </c>
      <c r="D16131" t="s">
        <v>13</v>
      </c>
      <c r="E16131" t="s">
        <v>14</v>
      </c>
      <c r="G16131">
        <v>108822</v>
      </c>
      <c r="I16131">
        <v>16130</v>
      </c>
      <c r="J16131">
        <v>4.5000000000000003E-5</v>
      </c>
      <c r="K16131">
        <v>0.58282999999999996</v>
      </c>
      <c r="L16131" s="1">
        <f t="shared" ref="L16131:L16194" si="252">I16131*(1/24247)</f>
        <v>0.66523693652823024</v>
      </c>
      <c r="M16131" t="str">
        <f>INDEX(Calcs!$M$4:$M$41, MATCH(chicagoSalaries!C16131,Calcs!$G$4:$G$41,0))</f>
        <v>Police</v>
      </c>
    </row>
    <row r="16132" spans="1:13" x14ac:dyDescent="0.25">
      <c r="A16132" t="s">
        <v>16723</v>
      </c>
      <c r="B16132" t="s">
        <v>968</v>
      </c>
      <c r="C16132" t="s">
        <v>312</v>
      </c>
      <c r="D16132" t="s">
        <v>13</v>
      </c>
      <c r="E16132" t="s">
        <v>14</v>
      </c>
      <c r="G16132">
        <v>108822</v>
      </c>
      <c r="I16132">
        <v>16131</v>
      </c>
      <c r="J16132">
        <v>4.5000000000000003E-5</v>
      </c>
      <c r="K16132">
        <v>0.58287500000000003</v>
      </c>
      <c r="L16132" s="1">
        <f t="shared" si="252"/>
        <v>0.66527817874376205</v>
      </c>
      <c r="M16132" t="str">
        <f>INDEX(Calcs!$M$4:$M$41, MATCH(chicagoSalaries!C16132,Calcs!$G$4:$G$41,0))</f>
        <v>Police</v>
      </c>
    </row>
    <row r="16133" spans="1:13" x14ac:dyDescent="0.25">
      <c r="A16133" t="s">
        <v>16724</v>
      </c>
      <c r="B16133" t="s">
        <v>968</v>
      </c>
      <c r="C16133" t="s">
        <v>312</v>
      </c>
      <c r="D16133" t="s">
        <v>13</v>
      </c>
      <c r="E16133" t="s">
        <v>14</v>
      </c>
      <c r="G16133">
        <v>108822</v>
      </c>
      <c r="I16133">
        <v>16132</v>
      </c>
      <c r="J16133">
        <v>4.5000000000000003E-5</v>
      </c>
      <c r="K16133">
        <v>0.58292100000000002</v>
      </c>
      <c r="L16133" s="1">
        <f t="shared" si="252"/>
        <v>0.66531942095929386</v>
      </c>
      <c r="M16133" t="str">
        <f>INDEX(Calcs!$M$4:$M$41, MATCH(chicagoSalaries!C16133,Calcs!$G$4:$G$41,0))</f>
        <v>Police</v>
      </c>
    </row>
    <row r="16134" spans="1:13" x14ac:dyDescent="0.25">
      <c r="A16134" t="s">
        <v>16725</v>
      </c>
      <c r="B16134" t="s">
        <v>968</v>
      </c>
      <c r="C16134" t="s">
        <v>312</v>
      </c>
      <c r="D16134" t="s">
        <v>13</v>
      </c>
      <c r="E16134" t="s">
        <v>14</v>
      </c>
      <c r="G16134">
        <v>108822</v>
      </c>
      <c r="I16134">
        <v>16133</v>
      </c>
      <c r="J16134">
        <v>4.5000000000000003E-5</v>
      </c>
      <c r="K16134">
        <v>0.58296599999999998</v>
      </c>
      <c r="L16134" s="1">
        <f t="shared" si="252"/>
        <v>0.66536066317482567</v>
      </c>
      <c r="M16134" t="str">
        <f>INDEX(Calcs!$M$4:$M$41, MATCH(chicagoSalaries!C16134,Calcs!$G$4:$G$41,0))</f>
        <v>Police</v>
      </c>
    </row>
    <row r="16135" spans="1:13" x14ac:dyDescent="0.25">
      <c r="A16135" t="s">
        <v>16726</v>
      </c>
      <c r="B16135" t="s">
        <v>968</v>
      </c>
      <c r="C16135" t="s">
        <v>312</v>
      </c>
      <c r="D16135" t="s">
        <v>13</v>
      </c>
      <c r="E16135" t="s">
        <v>14</v>
      </c>
      <c r="G16135">
        <v>108822</v>
      </c>
      <c r="I16135">
        <v>16134</v>
      </c>
      <c r="J16135">
        <v>4.5000000000000003E-5</v>
      </c>
      <c r="K16135">
        <v>0.58301099999999995</v>
      </c>
      <c r="L16135" s="1">
        <f t="shared" si="252"/>
        <v>0.6654019053903576</v>
      </c>
      <c r="M16135" t="str">
        <f>INDEX(Calcs!$M$4:$M$41, MATCH(chicagoSalaries!C16135,Calcs!$G$4:$G$41,0))</f>
        <v>Police</v>
      </c>
    </row>
    <row r="16136" spans="1:13" x14ac:dyDescent="0.25">
      <c r="A16136" t="s">
        <v>16727</v>
      </c>
      <c r="B16136" t="s">
        <v>968</v>
      </c>
      <c r="C16136" t="s">
        <v>312</v>
      </c>
      <c r="D16136" t="s">
        <v>13</v>
      </c>
      <c r="E16136" t="s">
        <v>14</v>
      </c>
      <c r="G16136">
        <v>108822</v>
      </c>
      <c r="I16136">
        <v>16135</v>
      </c>
      <c r="J16136">
        <v>4.5000000000000003E-5</v>
      </c>
      <c r="K16136">
        <v>0.58305600000000002</v>
      </c>
      <c r="L16136" s="1">
        <f t="shared" si="252"/>
        <v>0.66544314760588941</v>
      </c>
      <c r="M16136" t="str">
        <f>INDEX(Calcs!$M$4:$M$41, MATCH(chicagoSalaries!C16136,Calcs!$G$4:$G$41,0))</f>
        <v>Police</v>
      </c>
    </row>
    <row r="16137" spans="1:13" x14ac:dyDescent="0.25">
      <c r="A16137" t="s">
        <v>16728</v>
      </c>
      <c r="B16137" t="s">
        <v>968</v>
      </c>
      <c r="C16137" t="s">
        <v>312</v>
      </c>
      <c r="D16137" t="s">
        <v>13</v>
      </c>
      <c r="E16137" t="s">
        <v>14</v>
      </c>
      <c r="G16137">
        <v>108822</v>
      </c>
      <c r="I16137">
        <v>16136</v>
      </c>
      <c r="J16137">
        <v>4.5000000000000003E-5</v>
      </c>
      <c r="K16137">
        <v>0.58310099999999998</v>
      </c>
      <c r="L16137" s="1">
        <f t="shared" si="252"/>
        <v>0.66548438982142122</v>
      </c>
      <c r="M16137" t="str">
        <f>INDEX(Calcs!$M$4:$M$41, MATCH(chicagoSalaries!C16137,Calcs!$G$4:$G$41,0))</f>
        <v>Police</v>
      </c>
    </row>
    <row r="16138" spans="1:13" x14ac:dyDescent="0.25">
      <c r="A16138" t="s">
        <v>16729</v>
      </c>
      <c r="B16138" t="s">
        <v>968</v>
      </c>
      <c r="C16138" t="s">
        <v>312</v>
      </c>
      <c r="D16138" t="s">
        <v>13</v>
      </c>
      <c r="E16138" t="s">
        <v>14</v>
      </c>
      <c r="G16138">
        <v>108822</v>
      </c>
      <c r="I16138">
        <v>16137</v>
      </c>
      <c r="J16138">
        <v>4.5000000000000003E-5</v>
      </c>
      <c r="K16138">
        <v>0.58314600000000005</v>
      </c>
      <c r="L16138" s="1">
        <f t="shared" si="252"/>
        <v>0.66552563203695303</v>
      </c>
      <c r="M16138" t="str">
        <f>INDEX(Calcs!$M$4:$M$41, MATCH(chicagoSalaries!C16138,Calcs!$G$4:$G$41,0))</f>
        <v>Police</v>
      </c>
    </row>
    <row r="16139" spans="1:13" x14ac:dyDescent="0.25">
      <c r="A16139" t="s">
        <v>16730</v>
      </c>
      <c r="B16139" t="s">
        <v>968</v>
      </c>
      <c r="C16139" t="s">
        <v>312</v>
      </c>
      <c r="D16139" t="s">
        <v>13</v>
      </c>
      <c r="E16139" t="s">
        <v>14</v>
      </c>
      <c r="G16139">
        <v>108822</v>
      </c>
      <c r="I16139">
        <v>16138</v>
      </c>
      <c r="J16139">
        <v>4.5000000000000003E-5</v>
      </c>
      <c r="K16139">
        <v>0.58319100000000001</v>
      </c>
      <c r="L16139" s="1">
        <f t="shared" si="252"/>
        <v>0.66556687425248484</v>
      </c>
      <c r="M16139" t="str">
        <f>INDEX(Calcs!$M$4:$M$41, MATCH(chicagoSalaries!C16139,Calcs!$G$4:$G$41,0))</f>
        <v>Police</v>
      </c>
    </row>
    <row r="16140" spans="1:13" x14ac:dyDescent="0.25">
      <c r="A16140" t="s">
        <v>16731</v>
      </c>
      <c r="B16140" t="s">
        <v>968</v>
      </c>
      <c r="C16140" t="s">
        <v>312</v>
      </c>
      <c r="D16140" t="s">
        <v>13</v>
      </c>
      <c r="E16140" t="s">
        <v>14</v>
      </c>
      <c r="G16140">
        <v>108822</v>
      </c>
      <c r="I16140">
        <v>16139</v>
      </c>
      <c r="J16140">
        <v>4.5000000000000003E-5</v>
      </c>
      <c r="K16140">
        <v>0.58323599999999998</v>
      </c>
      <c r="L16140" s="1">
        <f t="shared" si="252"/>
        <v>0.66560811646801665</v>
      </c>
      <c r="M16140" t="str">
        <f>INDEX(Calcs!$M$4:$M$41, MATCH(chicagoSalaries!C16140,Calcs!$G$4:$G$41,0))</f>
        <v>Police</v>
      </c>
    </row>
    <row r="16141" spans="1:13" x14ac:dyDescent="0.25">
      <c r="A16141" t="s">
        <v>16732</v>
      </c>
      <c r="B16141" t="s">
        <v>968</v>
      </c>
      <c r="C16141" t="s">
        <v>312</v>
      </c>
      <c r="D16141" t="s">
        <v>13</v>
      </c>
      <c r="E16141" t="s">
        <v>14</v>
      </c>
      <c r="G16141">
        <v>108822</v>
      </c>
      <c r="I16141">
        <v>16140</v>
      </c>
      <c r="J16141">
        <v>4.5000000000000003E-5</v>
      </c>
      <c r="K16141">
        <v>0.58328100000000005</v>
      </c>
      <c r="L16141" s="1">
        <f t="shared" si="252"/>
        <v>0.66564935868354846</v>
      </c>
      <c r="M16141" t="str">
        <f>INDEX(Calcs!$M$4:$M$41, MATCH(chicagoSalaries!C16141,Calcs!$G$4:$G$41,0))</f>
        <v>Police</v>
      </c>
    </row>
    <row r="16142" spans="1:13" x14ac:dyDescent="0.25">
      <c r="A16142" t="s">
        <v>16733</v>
      </c>
      <c r="B16142" t="s">
        <v>968</v>
      </c>
      <c r="C16142" t="s">
        <v>312</v>
      </c>
      <c r="D16142" t="s">
        <v>13</v>
      </c>
      <c r="E16142" t="s">
        <v>14</v>
      </c>
      <c r="G16142">
        <v>108822</v>
      </c>
      <c r="I16142">
        <v>16141</v>
      </c>
      <c r="J16142">
        <v>4.5000000000000003E-5</v>
      </c>
      <c r="K16142">
        <v>0.58332600000000001</v>
      </c>
      <c r="L16142" s="1">
        <f t="shared" si="252"/>
        <v>0.66569060089908028</v>
      </c>
      <c r="M16142" t="str">
        <f>INDEX(Calcs!$M$4:$M$41, MATCH(chicagoSalaries!C16142,Calcs!$G$4:$G$41,0))</f>
        <v>Police</v>
      </c>
    </row>
    <row r="16143" spans="1:13" x14ac:dyDescent="0.25">
      <c r="A16143" t="s">
        <v>16734</v>
      </c>
      <c r="B16143" t="s">
        <v>968</v>
      </c>
      <c r="C16143" t="s">
        <v>312</v>
      </c>
      <c r="D16143" t="s">
        <v>13</v>
      </c>
      <c r="E16143" t="s">
        <v>14</v>
      </c>
      <c r="G16143">
        <v>108822</v>
      </c>
      <c r="I16143">
        <v>16142</v>
      </c>
      <c r="J16143">
        <v>4.5000000000000003E-5</v>
      </c>
      <c r="K16143">
        <v>0.58337099999999997</v>
      </c>
      <c r="L16143" s="1">
        <f t="shared" si="252"/>
        <v>0.66573184311461209</v>
      </c>
      <c r="M16143" t="str">
        <f>INDEX(Calcs!$M$4:$M$41, MATCH(chicagoSalaries!C16143,Calcs!$G$4:$G$41,0))</f>
        <v>Police</v>
      </c>
    </row>
    <row r="16144" spans="1:13" x14ac:dyDescent="0.25">
      <c r="A16144" t="s">
        <v>16735</v>
      </c>
      <c r="B16144" t="s">
        <v>968</v>
      </c>
      <c r="C16144" t="s">
        <v>312</v>
      </c>
      <c r="D16144" t="s">
        <v>13</v>
      </c>
      <c r="E16144" t="s">
        <v>14</v>
      </c>
      <c r="G16144">
        <v>108822</v>
      </c>
      <c r="I16144">
        <v>16143</v>
      </c>
      <c r="J16144">
        <v>4.5000000000000003E-5</v>
      </c>
      <c r="K16144">
        <v>0.58341600000000005</v>
      </c>
      <c r="L16144" s="1">
        <f t="shared" si="252"/>
        <v>0.6657730853301439</v>
      </c>
      <c r="M16144" t="str">
        <f>INDEX(Calcs!$M$4:$M$41, MATCH(chicagoSalaries!C16144,Calcs!$G$4:$G$41,0))</f>
        <v>Police</v>
      </c>
    </row>
    <row r="16145" spans="1:13" x14ac:dyDescent="0.25">
      <c r="A16145" t="s">
        <v>16736</v>
      </c>
      <c r="B16145" t="s">
        <v>968</v>
      </c>
      <c r="C16145" t="s">
        <v>312</v>
      </c>
      <c r="D16145" t="s">
        <v>13</v>
      </c>
      <c r="E16145" t="s">
        <v>14</v>
      </c>
      <c r="G16145">
        <v>108822</v>
      </c>
      <c r="I16145">
        <v>16144</v>
      </c>
      <c r="J16145">
        <v>4.5000000000000003E-5</v>
      </c>
      <c r="K16145">
        <v>0.58346200000000004</v>
      </c>
      <c r="L16145" s="1">
        <f t="shared" si="252"/>
        <v>0.66581432754567571</v>
      </c>
      <c r="M16145" t="str">
        <f>INDEX(Calcs!$M$4:$M$41, MATCH(chicagoSalaries!C16145,Calcs!$G$4:$G$41,0))</f>
        <v>Police</v>
      </c>
    </row>
    <row r="16146" spans="1:13" x14ac:dyDescent="0.25">
      <c r="A16146" t="s">
        <v>16737</v>
      </c>
      <c r="B16146" t="s">
        <v>968</v>
      </c>
      <c r="C16146" t="s">
        <v>312</v>
      </c>
      <c r="D16146" t="s">
        <v>13</v>
      </c>
      <c r="E16146" t="s">
        <v>14</v>
      </c>
      <c r="G16146">
        <v>108822</v>
      </c>
      <c r="I16146">
        <v>16145</v>
      </c>
      <c r="J16146">
        <v>4.5000000000000003E-5</v>
      </c>
      <c r="K16146">
        <v>0.583507</v>
      </c>
      <c r="L16146" s="1">
        <f t="shared" si="252"/>
        <v>0.66585556976120752</v>
      </c>
      <c r="M16146" t="str">
        <f>INDEX(Calcs!$M$4:$M$41, MATCH(chicagoSalaries!C16146,Calcs!$G$4:$G$41,0))</f>
        <v>Police</v>
      </c>
    </row>
    <row r="16147" spans="1:13" x14ac:dyDescent="0.25">
      <c r="A16147" t="s">
        <v>16738</v>
      </c>
      <c r="B16147" t="s">
        <v>968</v>
      </c>
      <c r="C16147" t="s">
        <v>312</v>
      </c>
      <c r="D16147" t="s">
        <v>13</v>
      </c>
      <c r="E16147" t="s">
        <v>14</v>
      </c>
      <c r="G16147">
        <v>108822</v>
      </c>
      <c r="I16147">
        <v>16146</v>
      </c>
      <c r="J16147">
        <v>4.5000000000000003E-5</v>
      </c>
      <c r="K16147">
        <v>0.58355199999999996</v>
      </c>
      <c r="L16147" s="1">
        <f t="shared" si="252"/>
        <v>0.66589681197673933</v>
      </c>
      <c r="M16147" t="str">
        <f>INDEX(Calcs!$M$4:$M$41, MATCH(chicagoSalaries!C16147,Calcs!$G$4:$G$41,0))</f>
        <v>Police</v>
      </c>
    </row>
    <row r="16148" spans="1:13" x14ac:dyDescent="0.25">
      <c r="A16148" t="s">
        <v>16739</v>
      </c>
      <c r="B16148" t="s">
        <v>968</v>
      </c>
      <c r="C16148" t="s">
        <v>312</v>
      </c>
      <c r="D16148" t="s">
        <v>13</v>
      </c>
      <c r="E16148" t="s">
        <v>14</v>
      </c>
      <c r="G16148">
        <v>108822</v>
      </c>
      <c r="I16148">
        <v>16147</v>
      </c>
      <c r="J16148">
        <v>4.5000000000000003E-5</v>
      </c>
      <c r="K16148">
        <v>0.58359700000000003</v>
      </c>
      <c r="L16148" s="1">
        <f t="shared" si="252"/>
        <v>0.66593805419227114</v>
      </c>
      <c r="M16148" t="str">
        <f>INDEX(Calcs!$M$4:$M$41, MATCH(chicagoSalaries!C16148,Calcs!$G$4:$G$41,0))</f>
        <v>Police</v>
      </c>
    </row>
    <row r="16149" spans="1:13" x14ac:dyDescent="0.25">
      <c r="A16149" t="s">
        <v>16740</v>
      </c>
      <c r="B16149" t="s">
        <v>968</v>
      </c>
      <c r="C16149" t="s">
        <v>312</v>
      </c>
      <c r="D16149" t="s">
        <v>13</v>
      </c>
      <c r="E16149" t="s">
        <v>14</v>
      </c>
      <c r="G16149">
        <v>108822</v>
      </c>
      <c r="I16149">
        <v>16148</v>
      </c>
      <c r="J16149">
        <v>4.5000000000000003E-5</v>
      </c>
      <c r="K16149">
        <v>0.58364199999999999</v>
      </c>
      <c r="L16149" s="1">
        <f t="shared" si="252"/>
        <v>0.66597929640780296</v>
      </c>
      <c r="M16149" t="str">
        <f>INDEX(Calcs!$M$4:$M$41, MATCH(chicagoSalaries!C16149,Calcs!$G$4:$G$41,0))</f>
        <v>Police</v>
      </c>
    </row>
    <row r="16150" spans="1:13" x14ac:dyDescent="0.25">
      <c r="A16150" t="s">
        <v>16741</v>
      </c>
      <c r="B16150" t="s">
        <v>968</v>
      </c>
      <c r="C16150" t="s">
        <v>312</v>
      </c>
      <c r="D16150" t="s">
        <v>13</v>
      </c>
      <c r="E16150" t="s">
        <v>14</v>
      </c>
      <c r="G16150">
        <v>108822</v>
      </c>
      <c r="I16150">
        <v>16149</v>
      </c>
      <c r="J16150">
        <v>4.5000000000000003E-5</v>
      </c>
      <c r="K16150">
        <v>0.58368699999999996</v>
      </c>
      <c r="L16150" s="1">
        <f t="shared" si="252"/>
        <v>0.66602053862333477</v>
      </c>
      <c r="M16150" t="str">
        <f>INDEX(Calcs!$M$4:$M$41, MATCH(chicagoSalaries!C16150,Calcs!$G$4:$G$41,0))</f>
        <v>Police</v>
      </c>
    </row>
    <row r="16151" spans="1:13" x14ac:dyDescent="0.25">
      <c r="A16151" t="s">
        <v>16742</v>
      </c>
      <c r="B16151" t="s">
        <v>968</v>
      </c>
      <c r="C16151" t="s">
        <v>312</v>
      </c>
      <c r="D16151" t="s">
        <v>13</v>
      </c>
      <c r="E16151" t="s">
        <v>14</v>
      </c>
      <c r="G16151">
        <v>108822</v>
      </c>
      <c r="I16151">
        <v>16150</v>
      </c>
      <c r="J16151">
        <v>4.5000000000000003E-5</v>
      </c>
      <c r="K16151">
        <v>0.58373200000000003</v>
      </c>
      <c r="L16151" s="1">
        <f t="shared" si="252"/>
        <v>0.66606178083886669</v>
      </c>
      <c r="M16151" t="str">
        <f>INDEX(Calcs!$M$4:$M$41, MATCH(chicagoSalaries!C16151,Calcs!$G$4:$G$41,0))</f>
        <v>Police</v>
      </c>
    </row>
    <row r="16152" spans="1:13" x14ac:dyDescent="0.25">
      <c r="A16152" t="s">
        <v>16743</v>
      </c>
      <c r="B16152" t="s">
        <v>968</v>
      </c>
      <c r="C16152" t="s">
        <v>312</v>
      </c>
      <c r="D16152" t="s">
        <v>13</v>
      </c>
      <c r="E16152" t="s">
        <v>14</v>
      </c>
      <c r="G16152">
        <v>108822</v>
      </c>
      <c r="I16152">
        <v>16151</v>
      </c>
      <c r="J16152">
        <v>4.5000000000000003E-5</v>
      </c>
      <c r="K16152">
        <v>0.58377699999999999</v>
      </c>
      <c r="L16152" s="1">
        <f t="shared" si="252"/>
        <v>0.6661030230543985</v>
      </c>
      <c r="M16152" t="str">
        <f>INDEX(Calcs!$M$4:$M$41, MATCH(chicagoSalaries!C16152,Calcs!$G$4:$G$41,0))</f>
        <v>Police</v>
      </c>
    </row>
    <row r="16153" spans="1:13" x14ac:dyDescent="0.25">
      <c r="A16153" t="s">
        <v>16744</v>
      </c>
      <c r="B16153" t="s">
        <v>968</v>
      </c>
      <c r="C16153" t="s">
        <v>312</v>
      </c>
      <c r="D16153" t="s">
        <v>13</v>
      </c>
      <c r="E16153" t="s">
        <v>14</v>
      </c>
      <c r="G16153">
        <v>108822</v>
      </c>
      <c r="I16153">
        <v>16152</v>
      </c>
      <c r="J16153">
        <v>4.5000000000000003E-5</v>
      </c>
      <c r="K16153">
        <v>0.58382199999999995</v>
      </c>
      <c r="L16153" s="1">
        <f t="shared" si="252"/>
        <v>0.66614426526993031</v>
      </c>
      <c r="M16153" t="str">
        <f>INDEX(Calcs!$M$4:$M$41, MATCH(chicagoSalaries!C16153,Calcs!$G$4:$G$41,0))</f>
        <v>Police</v>
      </c>
    </row>
    <row r="16154" spans="1:13" x14ac:dyDescent="0.25">
      <c r="A16154" t="s">
        <v>16745</v>
      </c>
      <c r="B16154" t="s">
        <v>968</v>
      </c>
      <c r="C16154" t="s">
        <v>312</v>
      </c>
      <c r="D16154" t="s">
        <v>13</v>
      </c>
      <c r="E16154" t="s">
        <v>14</v>
      </c>
      <c r="G16154">
        <v>108822</v>
      </c>
      <c r="I16154">
        <v>16153</v>
      </c>
      <c r="J16154">
        <v>4.5000000000000003E-5</v>
      </c>
      <c r="K16154">
        <v>0.58386700000000002</v>
      </c>
      <c r="L16154" s="1">
        <f t="shared" si="252"/>
        <v>0.66618550748546213</v>
      </c>
      <c r="M16154" t="str">
        <f>INDEX(Calcs!$M$4:$M$41, MATCH(chicagoSalaries!C16154,Calcs!$G$4:$G$41,0))</f>
        <v>Police</v>
      </c>
    </row>
    <row r="16155" spans="1:13" x14ac:dyDescent="0.25">
      <c r="A16155" t="s">
        <v>16746</v>
      </c>
      <c r="B16155" t="s">
        <v>968</v>
      </c>
      <c r="C16155" t="s">
        <v>312</v>
      </c>
      <c r="D16155" t="s">
        <v>13</v>
      </c>
      <c r="E16155" t="s">
        <v>14</v>
      </c>
      <c r="G16155">
        <v>108822</v>
      </c>
      <c r="I16155">
        <v>16154</v>
      </c>
      <c r="J16155">
        <v>4.5000000000000003E-5</v>
      </c>
      <c r="K16155">
        <v>0.58391199999999999</v>
      </c>
      <c r="L16155" s="1">
        <f t="shared" si="252"/>
        <v>0.66622674970099394</v>
      </c>
      <c r="M16155" t="str">
        <f>INDEX(Calcs!$M$4:$M$41, MATCH(chicagoSalaries!C16155,Calcs!$G$4:$G$41,0))</f>
        <v>Police</v>
      </c>
    </row>
    <row r="16156" spans="1:13" x14ac:dyDescent="0.25">
      <c r="A16156" t="s">
        <v>16747</v>
      </c>
      <c r="B16156" t="s">
        <v>968</v>
      </c>
      <c r="C16156" t="s">
        <v>312</v>
      </c>
      <c r="D16156" t="s">
        <v>13</v>
      </c>
      <c r="E16156" t="s">
        <v>14</v>
      </c>
      <c r="G16156">
        <v>108822</v>
      </c>
      <c r="I16156">
        <v>16155</v>
      </c>
      <c r="J16156">
        <v>4.5000000000000003E-5</v>
      </c>
      <c r="K16156">
        <v>0.58395799999999998</v>
      </c>
      <c r="L16156" s="1">
        <f t="shared" si="252"/>
        <v>0.66626799191652575</v>
      </c>
      <c r="M16156" t="str">
        <f>INDEX(Calcs!$M$4:$M$41, MATCH(chicagoSalaries!C16156,Calcs!$G$4:$G$41,0))</f>
        <v>Police</v>
      </c>
    </row>
    <row r="16157" spans="1:13" x14ac:dyDescent="0.25">
      <c r="A16157" t="s">
        <v>16748</v>
      </c>
      <c r="B16157" t="s">
        <v>968</v>
      </c>
      <c r="C16157" t="s">
        <v>312</v>
      </c>
      <c r="D16157" t="s">
        <v>13</v>
      </c>
      <c r="E16157" t="s">
        <v>14</v>
      </c>
      <c r="G16157">
        <v>108822</v>
      </c>
      <c r="I16157">
        <v>16156</v>
      </c>
      <c r="J16157">
        <v>4.5000000000000003E-5</v>
      </c>
      <c r="K16157">
        <v>0.58400300000000005</v>
      </c>
      <c r="L16157" s="1">
        <f t="shared" si="252"/>
        <v>0.66630923413205756</v>
      </c>
      <c r="M16157" t="str">
        <f>INDEX(Calcs!$M$4:$M$41, MATCH(chicagoSalaries!C16157,Calcs!$G$4:$G$41,0))</f>
        <v>Police</v>
      </c>
    </row>
    <row r="16158" spans="1:13" x14ac:dyDescent="0.25">
      <c r="A16158" t="s">
        <v>16749</v>
      </c>
      <c r="B16158" t="s">
        <v>968</v>
      </c>
      <c r="C16158" t="s">
        <v>312</v>
      </c>
      <c r="D16158" t="s">
        <v>13</v>
      </c>
      <c r="E16158" t="s">
        <v>14</v>
      </c>
      <c r="G16158">
        <v>108822</v>
      </c>
      <c r="I16158">
        <v>16157</v>
      </c>
      <c r="J16158">
        <v>4.5000000000000003E-5</v>
      </c>
      <c r="K16158">
        <v>0.58404800000000001</v>
      </c>
      <c r="L16158" s="1">
        <f t="shared" si="252"/>
        <v>0.66635047634758937</v>
      </c>
      <c r="M16158" t="str">
        <f>INDEX(Calcs!$M$4:$M$41, MATCH(chicagoSalaries!C16158,Calcs!$G$4:$G$41,0))</f>
        <v>Police</v>
      </c>
    </row>
    <row r="16159" spans="1:13" x14ac:dyDescent="0.25">
      <c r="A16159" t="s">
        <v>16750</v>
      </c>
      <c r="B16159" t="s">
        <v>968</v>
      </c>
      <c r="C16159" t="s">
        <v>312</v>
      </c>
      <c r="D16159" t="s">
        <v>13</v>
      </c>
      <c r="E16159" t="s">
        <v>14</v>
      </c>
      <c r="G16159">
        <v>108822</v>
      </c>
      <c r="I16159">
        <v>16158</v>
      </c>
      <c r="J16159">
        <v>4.5000000000000003E-5</v>
      </c>
      <c r="K16159">
        <v>0.58409299999999997</v>
      </c>
      <c r="L16159" s="1">
        <f t="shared" si="252"/>
        <v>0.66639171856312118</v>
      </c>
      <c r="M16159" t="str">
        <f>INDEX(Calcs!$M$4:$M$41, MATCH(chicagoSalaries!C16159,Calcs!$G$4:$G$41,0))</f>
        <v>Police</v>
      </c>
    </row>
    <row r="16160" spans="1:13" x14ac:dyDescent="0.25">
      <c r="A16160" t="s">
        <v>16751</v>
      </c>
      <c r="B16160" t="s">
        <v>968</v>
      </c>
      <c r="C16160" t="s">
        <v>312</v>
      </c>
      <c r="D16160" t="s">
        <v>13</v>
      </c>
      <c r="E16160" t="s">
        <v>14</v>
      </c>
      <c r="G16160">
        <v>108822</v>
      </c>
      <c r="I16160">
        <v>16159</v>
      </c>
      <c r="J16160">
        <v>4.5000000000000003E-5</v>
      </c>
      <c r="K16160">
        <v>0.58413800000000005</v>
      </c>
      <c r="L16160" s="1">
        <f t="shared" si="252"/>
        <v>0.66643296077865299</v>
      </c>
      <c r="M16160" t="str">
        <f>INDEX(Calcs!$M$4:$M$41, MATCH(chicagoSalaries!C16160,Calcs!$G$4:$G$41,0))</f>
        <v>Police</v>
      </c>
    </row>
    <row r="16161" spans="1:13" x14ac:dyDescent="0.25">
      <c r="A16161" t="s">
        <v>16752</v>
      </c>
      <c r="B16161" t="s">
        <v>968</v>
      </c>
      <c r="C16161" t="s">
        <v>312</v>
      </c>
      <c r="D16161" t="s">
        <v>13</v>
      </c>
      <c r="E16161" t="s">
        <v>14</v>
      </c>
      <c r="G16161">
        <v>108822</v>
      </c>
      <c r="I16161">
        <v>16160</v>
      </c>
      <c r="J16161">
        <v>4.5000000000000003E-5</v>
      </c>
      <c r="K16161">
        <v>0.58418300000000001</v>
      </c>
      <c r="L16161" s="1">
        <f t="shared" si="252"/>
        <v>0.66647420299418481</v>
      </c>
      <c r="M16161" t="str">
        <f>INDEX(Calcs!$M$4:$M$41, MATCH(chicagoSalaries!C16161,Calcs!$G$4:$G$41,0))</f>
        <v>Police</v>
      </c>
    </row>
    <row r="16162" spans="1:13" x14ac:dyDescent="0.25">
      <c r="A16162" t="s">
        <v>16753</v>
      </c>
      <c r="B16162" t="s">
        <v>968</v>
      </c>
      <c r="C16162" t="s">
        <v>312</v>
      </c>
      <c r="D16162" t="s">
        <v>13</v>
      </c>
      <c r="E16162" t="s">
        <v>14</v>
      </c>
      <c r="G16162">
        <v>108822</v>
      </c>
      <c r="I16162">
        <v>16161</v>
      </c>
      <c r="J16162">
        <v>4.5000000000000003E-5</v>
      </c>
      <c r="K16162">
        <v>0.58422799999999997</v>
      </c>
      <c r="L16162" s="1">
        <f t="shared" si="252"/>
        <v>0.66651544520971662</v>
      </c>
      <c r="M16162" t="str">
        <f>INDEX(Calcs!$M$4:$M$41, MATCH(chicagoSalaries!C16162,Calcs!$G$4:$G$41,0))</f>
        <v>Police</v>
      </c>
    </row>
    <row r="16163" spans="1:13" x14ac:dyDescent="0.25">
      <c r="A16163" t="s">
        <v>16754</v>
      </c>
      <c r="B16163" t="s">
        <v>968</v>
      </c>
      <c r="C16163" t="s">
        <v>312</v>
      </c>
      <c r="D16163" t="s">
        <v>13</v>
      </c>
      <c r="E16163" t="s">
        <v>14</v>
      </c>
      <c r="G16163">
        <v>108822</v>
      </c>
      <c r="I16163">
        <v>16162</v>
      </c>
      <c r="J16163">
        <v>4.5000000000000003E-5</v>
      </c>
      <c r="K16163">
        <v>0.58427300000000004</v>
      </c>
      <c r="L16163" s="1">
        <f t="shared" si="252"/>
        <v>0.66655668742524843</v>
      </c>
      <c r="M16163" t="str">
        <f>INDEX(Calcs!$M$4:$M$41, MATCH(chicagoSalaries!C16163,Calcs!$G$4:$G$41,0))</f>
        <v>Police</v>
      </c>
    </row>
    <row r="16164" spans="1:13" x14ac:dyDescent="0.25">
      <c r="A16164" t="s">
        <v>16755</v>
      </c>
      <c r="B16164" t="s">
        <v>968</v>
      </c>
      <c r="C16164" t="s">
        <v>312</v>
      </c>
      <c r="D16164" t="s">
        <v>13</v>
      </c>
      <c r="E16164" t="s">
        <v>14</v>
      </c>
      <c r="G16164">
        <v>108822</v>
      </c>
      <c r="I16164">
        <v>16163</v>
      </c>
      <c r="J16164">
        <v>4.5000000000000003E-5</v>
      </c>
      <c r="K16164">
        <v>0.584318</v>
      </c>
      <c r="L16164" s="1">
        <f t="shared" si="252"/>
        <v>0.66659792964078024</v>
      </c>
      <c r="M16164" t="str">
        <f>INDEX(Calcs!$M$4:$M$41, MATCH(chicagoSalaries!C16164,Calcs!$G$4:$G$41,0))</f>
        <v>Police</v>
      </c>
    </row>
    <row r="16165" spans="1:13" x14ac:dyDescent="0.25">
      <c r="A16165" t="s">
        <v>16756</v>
      </c>
      <c r="B16165" t="s">
        <v>968</v>
      </c>
      <c r="C16165" t="s">
        <v>312</v>
      </c>
      <c r="D16165" t="s">
        <v>13</v>
      </c>
      <c r="E16165" t="s">
        <v>14</v>
      </c>
      <c r="G16165">
        <v>108822</v>
      </c>
      <c r="I16165">
        <v>16164</v>
      </c>
      <c r="J16165">
        <v>4.5000000000000003E-5</v>
      </c>
      <c r="K16165">
        <v>0.58436299999999997</v>
      </c>
      <c r="L16165" s="1">
        <f t="shared" si="252"/>
        <v>0.66663917185631205</v>
      </c>
      <c r="M16165" t="str">
        <f>INDEX(Calcs!$M$4:$M$41, MATCH(chicagoSalaries!C16165,Calcs!$G$4:$G$41,0))</f>
        <v>Police</v>
      </c>
    </row>
    <row r="16166" spans="1:13" x14ac:dyDescent="0.25">
      <c r="A16166" t="s">
        <v>16757</v>
      </c>
      <c r="B16166" t="s">
        <v>968</v>
      </c>
      <c r="C16166" t="s">
        <v>312</v>
      </c>
      <c r="D16166" t="s">
        <v>13</v>
      </c>
      <c r="E16166" t="s">
        <v>14</v>
      </c>
      <c r="G16166">
        <v>108822</v>
      </c>
      <c r="I16166">
        <v>16165</v>
      </c>
      <c r="J16166">
        <v>4.5000000000000003E-5</v>
      </c>
      <c r="K16166">
        <v>0.58440800000000004</v>
      </c>
      <c r="L16166" s="1">
        <f t="shared" si="252"/>
        <v>0.66668041407184386</v>
      </c>
      <c r="M16166" t="str">
        <f>INDEX(Calcs!$M$4:$M$41, MATCH(chicagoSalaries!C16166,Calcs!$G$4:$G$41,0))</f>
        <v>Police</v>
      </c>
    </row>
    <row r="16167" spans="1:13" x14ac:dyDescent="0.25">
      <c r="A16167" t="s">
        <v>16758</v>
      </c>
      <c r="B16167" t="s">
        <v>968</v>
      </c>
      <c r="C16167" t="s">
        <v>312</v>
      </c>
      <c r="D16167" t="s">
        <v>13</v>
      </c>
      <c r="E16167" t="s">
        <v>14</v>
      </c>
      <c r="G16167">
        <v>108822</v>
      </c>
      <c r="I16167">
        <v>16166</v>
      </c>
      <c r="J16167">
        <v>4.5000000000000003E-5</v>
      </c>
      <c r="K16167">
        <v>0.584453</v>
      </c>
      <c r="L16167" s="1">
        <f t="shared" si="252"/>
        <v>0.66672165628737579</v>
      </c>
      <c r="M16167" t="str">
        <f>INDEX(Calcs!$M$4:$M$41, MATCH(chicagoSalaries!C16167,Calcs!$G$4:$G$41,0))</f>
        <v>Police</v>
      </c>
    </row>
    <row r="16168" spans="1:13" x14ac:dyDescent="0.25">
      <c r="A16168" t="s">
        <v>16759</v>
      </c>
      <c r="B16168" t="s">
        <v>968</v>
      </c>
      <c r="C16168" t="s">
        <v>312</v>
      </c>
      <c r="D16168" t="s">
        <v>13</v>
      </c>
      <c r="E16168" t="s">
        <v>14</v>
      </c>
      <c r="G16168">
        <v>108822</v>
      </c>
      <c r="I16168">
        <v>16167</v>
      </c>
      <c r="J16168">
        <v>4.5000000000000003E-5</v>
      </c>
      <c r="K16168">
        <v>0.58449899999999999</v>
      </c>
      <c r="L16168" s="1">
        <f t="shared" si="252"/>
        <v>0.6667628985029076</v>
      </c>
      <c r="M16168" t="str">
        <f>INDEX(Calcs!$M$4:$M$41, MATCH(chicagoSalaries!C16168,Calcs!$G$4:$G$41,0))</f>
        <v>Police</v>
      </c>
    </row>
    <row r="16169" spans="1:13" x14ac:dyDescent="0.25">
      <c r="A16169" t="s">
        <v>16760</v>
      </c>
      <c r="B16169" t="s">
        <v>968</v>
      </c>
      <c r="C16169" t="s">
        <v>312</v>
      </c>
      <c r="D16169" t="s">
        <v>13</v>
      </c>
      <c r="E16169" t="s">
        <v>14</v>
      </c>
      <c r="G16169">
        <v>108822</v>
      </c>
      <c r="I16169">
        <v>16168</v>
      </c>
      <c r="J16169">
        <v>4.5000000000000003E-5</v>
      </c>
      <c r="K16169">
        <v>0.58454399999999995</v>
      </c>
      <c r="L16169" s="1">
        <f t="shared" si="252"/>
        <v>0.66680414071843941</v>
      </c>
      <c r="M16169" t="str">
        <f>INDEX(Calcs!$M$4:$M$41, MATCH(chicagoSalaries!C16169,Calcs!$G$4:$G$41,0))</f>
        <v>Police</v>
      </c>
    </row>
    <row r="16170" spans="1:13" x14ac:dyDescent="0.25">
      <c r="A16170" t="s">
        <v>16761</v>
      </c>
      <c r="B16170" t="s">
        <v>968</v>
      </c>
      <c r="C16170" t="s">
        <v>312</v>
      </c>
      <c r="D16170" t="s">
        <v>13</v>
      </c>
      <c r="E16170" t="s">
        <v>14</v>
      </c>
      <c r="G16170">
        <v>108822</v>
      </c>
      <c r="I16170">
        <v>16169</v>
      </c>
      <c r="J16170">
        <v>4.5000000000000003E-5</v>
      </c>
      <c r="K16170">
        <v>0.58458900000000003</v>
      </c>
      <c r="L16170" s="1">
        <f t="shared" si="252"/>
        <v>0.66684538293397122</v>
      </c>
      <c r="M16170" t="str">
        <f>INDEX(Calcs!$M$4:$M$41, MATCH(chicagoSalaries!C16170,Calcs!$G$4:$G$41,0))</f>
        <v>Police</v>
      </c>
    </row>
    <row r="16171" spans="1:13" x14ac:dyDescent="0.25">
      <c r="A16171" t="s">
        <v>16762</v>
      </c>
      <c r="B16171" t="s">
        <v>968</v>
      </c>
      <c r="C16171" t="s">
        <v>312</v>
      </c>
      <c r="D16171" t="s">
        <v>13</v>
      </c>
      <c r="E16171" t="s">
        <v>14</v>
      </c>
      <c r="G16171">
        <v>108822</v>
      </c>
      <c r="I16171">
        <v>16170</v>
      </c>
      <c r="J16171">
        <v>4.5000000000000003E-5</v>
      </c>
      <c r="K16171">
        <v>0.58463399999999999</v>
      </c>
      <c r="L16171" s="1">
        <f t="shared" si="252"/>
        <v>0.66688662514950303</v>
      </c>
      <c r="M16171" t="str">
        <f>INDEX(Calcs!$M$4:$M$41, MATCH(chicagoSalaries!C16171,Calcs!$G$4:$G$41,0))</f>
        <v>Police</v>
      </c>
    </row>
    <row r="16172" spans="1:13" x14ac:dyDescent="0.25">
      <c r="A16172" t="s">
        <v>16763</v>
      </c>
      <c r="B16172" t="s">
        <v>968</v>
      </c>
      <c r="C16172" t="s">
        <v>312</v>
      </c>
      <c r="D16172" t="s">
        <v>13</v>
      </c>
      <c r="E16172" t="s">
        <v>14</v>
      </c>
      <c r="G16172">
        <v>108822</v>
      </c>
      <c r="I16172">
        <v>16171</v>
      </c>
      <c r="J16172">
        <v>4.5000000000000003E-5</v>
      </c>
      <c r="K16172">
        <v>0.58467899999999995</v>
      </c>
      <c r="L16172" s="1">
        <f t="shared" si="252"/>
        <v>0.66692786736503484</v>
      </c>
      <c r="M16172" t="str">
        <f>INDEX(Calcs!$M$4:$M$41, MATCH(chicagoSalaries!C16172,Calcs!$G$4:$G$41,0))</f>
        <v>Police</v>
      </c>
    </row>
    <row r="16173" spans="1:13" x14ac:dyDescent="0.25">
      <c r="A16173" t="s">
        <v>16764</v>
      </c>
      <c r="B16173" t="s">
        <v>968</v>
      </c>
      <c r="C16173" t="s">
        <v>312</v>
      </c>
      <c r="D16173" t="s">
        <v>13</v>
      </c>
      <c r="E16173" t="s">
        <v>14</v>
      </c>
      <c r="G16173">
        <v>108822</v>
      </c>
      <c r="I16173">
        <v>16172</v>
      </c>
      <c r="J16173">
        <v>4.5000000000000003E-5</v>
      </c>
      <c r="K16173">
        <v>0.58472400000000002</v>
      </c>
      <c r="L16173" s="1">
        <f t="shared" si="252"/>
        <v>0.66696910958056665</v>
      </c>
      <c r="M16173" t="str">
        <f>INDEX(Calcs!$M$4:$M$41, MATCH(chicagoSalaries!C16173,Calcs!$G$4:$G$41,0))</f>
        <v>Police</v>
      </c>
    </row>
    <row r="16174" spans="1:13" x14ac:dyDescent="0.25">
      <c r="A16174" t="s">
        <v>16765</v>
      </c>
      <c r="B16174" t="s">
        <v>968</v>
      </c>
      <c r="C16174" t="s">
        <v>312</v>
      </c>
      <c r="D16174" t="s">
        <v>13</v>
      </c>
      <c r="E16174" t="s">
        <v>14</v>
      </c>
      <c r="G16174">
        <v>108822</v>
      </c>
      <c r="I16174">
        <v>16173</v>
      </c>
      <c r="J16174">
        <v>4.5000000000000003E-5</v>
      </c>
      <c r="K16174">
        <v>0.58476899999999998</v>
      </c>
      <c r="L16174" s="1">
        <f t="shared" si="252"/>
        <v>0.66701035179609847</v>
      </c>
      <c r="M16174" t="str">
        <f>INDEX(Calcs!$M$4:$M$41, MATCH(chicagoSalaries!C16174,Calcs!$G$4:$G$41,0))</f>
        <v>Police</v>
      </c>
    </row>
    <row r="16175" spans="1:13" x14ac:dyDescent="0.25">
      <c r="A16175" t="s">
        <v>16766</v>
      </c>
      <c r="B16175" t="s">
        <v>968</v>
      </c>
      <c r="C16175" t="s">
        <v>312</v>
      </c>
      <c r="D16175" t="s">
        <v>13</v>
      </c>
      <c r="E16175" t="s">
        <v>14</v>
      </c>
      <c r="G16175">
        <v>108822</v>
      </c>
      <c r="I16175">
        <v>16174</v>
      </c>
      <c r="J16175">
        <v>4.5000000000000003E-5</v>
      </c>
      <c r="K16175">
        <v>0.58481399999999994</v>
      </c>
      <c r="L16175" s="1">
        <f t="shared" si="252"/>
        <v>0.66705159401163028</v>
      </c>
      <c r="M16175" t="str">
        <f>INDEX(Calcs!$M$4:$M$41, MATCH(chicagoSalaries!C16175,Calcs!$G$4:$G$41,0))</f>
        <v>Police</v>
      </c>
    </row>
    <row r="16176" spans="1:13" x14ac:dyDescent="0.25">
      <c r="A16176" t="s">
        <v>16767</v>
      </c>
      <c r="B16176" t="s">
        <v>968</v>
      </c>
      <c r="C16176" t="s">
        <v>312</v>
      </c>
      <c r="D16176" t="s">
        <v>13</v>
      </c>
      <c r="E16176" t="s">
        <v>14</v>
      </c>
      <c r="G16176">
        <v>108822</v>
      </c>
      <c r="I16176">
        <v>16175</v>
      </c>
      <c r="J16176">
        <v>4.5000000000000003E-5</v>
      </c>
      <c r="K16176">
        <v>0.58485900000000002</v>
      </c>
      <c r="L16176" s="1">
        <f t="shared" si="252"/>
        <v>0.66709283622716209</v>
      </c>
      <c r="M16176" t="str">
        <f>INDEX(Calcs!$M$4:$M$41, MATCH(chicagoSalaries!C16176,Calcs!$G$4:$G$41,0))</f>
        <v>Police</v>
      </c>
    </row>
    <row r="16177" spans="1:13" x14ac:dyDescent="0.25">
      <c r="A16177" t="s">
        <v>16768</v>
      </c>
      <c r="B16177" t="s">
        <v>968</v>
      </c>
      <c r="C16177" t="s">
        <v>312</v>
      </c>
      <c r="D16177" t="s">
        <v>13</v>
      </c>
      <c r="E16177" t="s">
        <v>14</v>
      </c>
      <c r="G16177">
        <v>108822</v>
      </c>
      <c r="I16177">
        <v>16176</v>
      </c>
      <c r="J16177">
        <v>4.5000000000000003E-5</v>
      </c>
      <c r="K16177">
        <v>0.58490399999999998</v>
      </c>
      <c r="L16177" s="1">
        <f t="shared" si="252"/>
        <v>0.6671340784426939</v>
      </c>
      <c r="M16177" t="str">
        <f>INDEX(Calcs!$M$4:$M$41, MATCH(chicagoSalaries!C16177,Calcs!$G$4:$G$41,0))</f>
        <v>Police</v>
      </c>
    </row>
    <row r="16178" spans="1:13" x14ac:dyDescent="0.25">
      <c r="A16178" t="s">
        <v>16769</v>
      </c>
      <c r="B16178" t="s">
        <v>968</v>
      </c>
      <c r="C16178" t="s">
        <v>312</v>
      </c>
      <c r="D16178" t="s">
        <v>13</v>
      </c>
      <c r="E16178" t="s">
        <v>14</v>
      </c>
      <c r="G16178">
        <v>108822</v>
      </c>
      <c r="I16178">
        <v>16177</v>
      </c>
      <c r="J16178">
        <v>4.5000000000000003E-5</v>
      </c>
      <c r="K16178">
        <v>0.58494900000000005</v>
      </c>
      <c r="L16178" s="1">
        <f t="shared" si="252"/>
        <v>0.66717532065822571</v>
      </c>
      <c r="M16178" t="str">
        <f>INDEX(Calcs!$M$4:$M$41, MATCH(chicagoSalaries!C16178,Calcs!$G$4:$G$41,0))</f>
        <v>Police</v>
      </c>
    </row>
    <row r="16179" spans="1:13" x14ac:dyDescent="0.25">
      <c r="A16179" t="s">
        <v>16770</v>
      </c>
      <c r="B16179" t="s">
        <v>968</v>
      </c>
      <c r="C16179" t="s">
        <v>312</v>
      </c>
      <c r="D16179" t="s">
        <v>13</v>
      </c>
      <c r="E16179" t="s">
        <v>14</v>
      </c>
      <c r="G16179">
        <v>108822</v>
      </c>
      <c r="I16179">
        <v>16178</v>
      </c>
      <c r="J16179">
        <v>4.5000000000000003E-5</v>
      </c>
      <c r="K16179">
        <v>0.58499400000000001</v>
      </c>
      <c r="L16179" s="1">
        <f t="shared" si="252"/>
        <v>0.66721656287375752</v>
      </c>
      <c r="M16179" t="str">
        <f>INDEX(Calcs!$M$4:$M$41, MATCH(chicagoSalaries!C16179,Calcs!$G$4:$G$41,0))</f>
        <v>Police</v>
      </c>
    </row>
    <row r="16180" spans="1:13" x14ac:dyDescent="0.25">
      <c r="A16180" t="s">
        <v>16771</v>
      </c>
      <c r="B16180" t="s">
        <v>968</v>
      </c>
      <c r="C16180" t="s">
        <v>312</v>
      </c>
      <c r="D16180" t="s">
        <v>13</v>
      </c>
      <c r="E16180" t="s">
        <v>14</v>
      </c>
      <c r="G16180">
        <v>108822</v>
      </c>
      <c r="I16180">
        <v>16179</v>
      </c>
      <c r="J16180">
        <v>4.5000000000000003E-5</v>
      </c>
      <c r="K16180">
        <v>0.58504</v>
      </c>
      <c r="L16180" s="1">
        <f t="shared" si="252"/>
        <v>0.66725780508928934</v>
      </c>
      <c r="M16180" t="str">
        <f>INDEX(Calcs!$M$4:$M$41, MATCH(chicagoSalaries!C16180,Calcs!$G$4:$G$41,0))</f>
        <v>Police</v>
      </c>
    </row>
    <row r="16181" spans="1:13" x14ac:dyDescent="0.25">
      <c r="A16181" t="s">
        <v>16772</v>
      </c>
      <c r="B16181" t="s">
        <v>968</v>
      </c>
      <c r="C16181" t="s">
        <v>312</v>
      </c>
      <c r="D16181" t="s">
        <v>13</v>
      </c>
      <c r="E16181" t="s">
        <v>14</v>
      </c>
      <c r="G16181">
        <v>108822</v>
      </c>
      <c r="I16181">
        <v>16180</v>
      </c>
      <c r="J16181">
        <v>4.5000000000000003E-5</v>
      </c>
      <c r="K16181">
        <v>0.58508499999999997</v>
      </c>
      <c r="L16181" s="1">
        <f t="shared" si="252"/>
        <v>0.66729904730482115</v>
      </c>
      <c r="M16181" t="str">
        <f>INDEX(Calcs!$M$4:$M$41, MATCH(chicagoSalaries!C16181,Calcs!$G$4:$G$41,0))</f>
        <v>Police</v>
      </c>
    </row>
    <row r="16182" spans="1:13" x14ac:dyDescent="0.25">
      <c r="A16182" t="s">
        <v>16773</v>
      </c>
      <c r="B16182" t="s">
        <v>968</v>
      </c>
      <c r="C16182" t="s">
        <v>312</v>
      </c>
      <c r="D16182" t="s">
        <v>13</v>
      </c>
      <c r="E16182" t="s">
        <v>14</v>
      </c>
      <c r="G16182">
        <v>108822</v>
      </c>
      <c r="I16182">
        <v>16181</v>
      </c>
      <c r="J16182">
        <v>4.5000000000000003E-5</v>
      </c>
      <c r="K16182">
        <v>0.58513000000000004</v>
      </c>
      <c r="L16182" s="1">
        <f t="shared" si="252"/>
        <v>0.66734028952035296</v>
      </c>
      <c r="M16182" t="str">
        <f>INDEX(Calcs!$M$4:$M$41, MATCH(chicagoSalaries!C16182,Calcs!$G$4:$G$41,0))</f>
        <v>Police</v>
      </c>
    </row>
    <row r="16183" spans="1:13" x14ac:dyDescent="0.25">
      <c r="A16183" t="s">
        <v>16774</v>
      </c>
      <c r="B16183" t="s">
        <v>968</v>
      </c>
      <c r="C16183" t="s">
        <v>312</v>
      </c>
      <c r="D16183" t="s">
        <v>13</v>
      </c>
      <c r="E16183" t="s">
        <v>14</v>
      </c>
      <c r="G16183">
        <v>108822</v>
      </c>
      <c r="I16183">
        <v>16182</v>
      </c>
      <c r="J16183">
        <v>4.5000000000000003E-5</v>
      </c>
      <c r="K16183">
        <v>0.585175</v>
      </c>
      <c r="L16183" s="1">
        <f t="shared" si="252"/>
        <v>0.66738153173588488</v>
      </c>
      <c r="M16183" t="str">
        <f>INDEX(Calcs!$M$4:$M$41, MATCH(chicagoSalaries!C16183,Calcs!$G$4:$G$41,0))</f>
        <v>Police</v>
      </c>
    </row>
    <row r="16184" spans="1:13" x14ac:dyDescent="0.25">
      <c r="A16184" t="s">
        <v>16775</v>
      </c>
      <c r="B16184" t="s">
        <v>968</v>
      </c>
      <c r="C16184" t="s">
        <v>312</v>
      </c>
      <c r="D16184" t="s">
        <v>13</v>
      </c>
      <c r="E16184" t="s">
        <v>14</v>
      </c>
      <c r="G16184">
        <v>108822</v>
      </c>
      <c r="I16184">
        <v>16183</v>
      </c>
      <c r="J16184">
        <v>4.5000000000000003E-5</v>
      </c>
      <c r="K16184">
        <v>0.58521999999999996</v>
      </c>
      <c r="L16184" s="1">
        <f t="shared" si="252"/>
        <v>0.66742277395141669</v>
      </c>
      <c r="M16184" t="str">
        <f>INDEX(Calcs!$M$4:$M$41, MATCH(chicagoSalaries!C16184,Calcs!$G$4:$G$41,0))</f>
        <v>Police</v>
      </c>
    </row>
    <row r="16185" spans="1:13" x14ac:dyDescent="0.25">
      <c r="A16185" t="s">
        <v>16776</v>
      </c>
      <c r="B16185" t="s">
        <v>968</v>
      </c>
      <c r="C16185" t="s">
        <v>312</v>
      </c>
      <c r="D16185" t="s">
        <v>13</v>
      </c>
      <c r="E16185" t="s">
        <v>14</v>
      </c>
      <c r="G16185">
        <v>108822</v>
      </c>
      <c r="I16185">
        <v>16184</v>
      </c>
      <c r="J16185">
        <v>4.5000000000000003E-5</v>
      </c>
      <c r="K16185">
        <v>0.58526500000000004</v>
      </c>
      <c r="L16185" s="1">
        <f t="shared" si="252"/>
        <v>0.6674640161669485</v>
      </c>
      <c r="M16185" t="str">
        <f>INDEX(Calcs!$M$4:$M$41, MATCH(chicagoSalaries!C16185,Calcs!$G$4:$G$41,0))</f>
        <v>Police</v>
      </c>
    </row>
    <row r="16186" spans="1:13" x14ac:dyDescent="0.25">
      <c r="A16186" t="s">
        <v>16777</v>
      </c>
      <c r="B16186" t="s">
        <v>968</v>
      </c>
      <c r="C16186" t="s">
        <v>312</v>
      </c>
      <c r="D16186" t="s">
        <v>13</v>
      </c>
      <c r="E16186" t="s">
        <v>14</v>
      </c>
      <c r="G16186">
        <v>108822</v>
      </c>
      <c r="I16186">
        <v>16185</v>
      </c>
      <c r="J16186">
        <v>4.5000000000000003E-5</v>
      </c>
      <c r="K16186">
        <v>0.58531</v>
      </c>
      <c r="L16186" s="1">
        <f t="shared" si="252"/>
        <v>0.66750525838248032</v>
      </c>
      <c r="M16186" t="str">
        <f>INDEX(Calcs!$M$4:$M$41, MATCH(chicagoSalaries!C16186,Calcs!$G$4:$G$41,0))</f>
        <v>Police</v>
      </c>
    </row>
    <row r="16187" spans="1:13" x14ac:dyDescent="0.25">
      <c r="A16187" t="s">
        <v>16778</v>
      </c>
      <c r="B16187" t="s">
        <v>968</v>
      </c>
      <c r="C16187" t="s">
        <v>312</v>
      </c>
      <c r="D16187" t="s">
        <v>13</v>
      </c>
      <c r="E16187" t="s">
        <v>14</v>
      </c>
      <c r="G16187">
        <v>108822</v>
      </c>
      <c r="I16187">
        <v>16186</v>
      </c>
      <c r="J16187">
        <v>4.5000000000000003E-5</v>
      </c>
      <c r="K16187">
        <v>0.58535499999999996</v>
      </c>
      <c r="L16187" s="1">
        <f t="shared" si="252"/>
        <v>0.66754650059801213</v>
      </c>
      <c r="M16187" t="str">
        <f>INDEX(Calcs!$M$4:$M$41, MATCH(chicagoSalaries!C16187,Calcs!$G$4:$G$41,0))</f>
        <v>Police</v>
      </c>
    </row>
    <row r="16188" spans="1:13" x14ac:dyDescent="0.25">
      <c r="A16188" t="s">
        <v>16779</v>
      </c>
      <c r="B16188" t="s">
        <v>968</v>
      </c>
      <c r="C16188" t="s">
        <v>312</v>
      </c>
      <c r="D16188" t="s">
        <v>13</v>
      </c>
      <c r="E16188" t="s">
        <v>14</v>
      </c>
      <c r="G16188">
        <v>108822</v>
      </c>
      <c r="I16188">
        <v>16187</v>
      </c>
      <c r="J16188">
        <v>4.5000000000000003E-5</v>
      </c>
      <c r="K16188">
        <v>0.58540000000000003</v>
      </c>
      <c r="L16188" s="1">
        <f t="shared" si="252"/>
        <v>0.66758774281354394</v>
      </c>
      <c r="M16188" t="str">
        <f>INDEX(Calcs!$M$4:$M$41, MATCH(chicagoSalaries!C16188,Calcs!$G$4:$G$41,0))</f>
        <v>Police</v>
      </c>
    </row>
    <row r="16189" spans="1:13" x14ac:dyDescent="0.25">
      <c r="A16189" t="s">
        <v>16780</v>
      </c>
      <c r="B16189" t="s">
        <v>968</v>
      </c>
      <c r="C16189" t="s">
        <v>312</v>
      </c>
      <c r="D16189" t="s">
        <v>13</v>
      </c>
      <c r="E16189" t="s">
        <v>14</v>
      </c>
      <c r="G16189">
        <v>108822</v>
      </c>
      <c r="I16189">
        <v>16188</v>
      </c>
      <c r="J16189">
        <v>4.5000000000000003E-5</v>
      </c>
      <c r="K16189">
        <v>0.58544499999999999</v>
      </c>
      <c r="L16189" s="1">
        <f t="shared" si="252"/>
        <v>0.66762898502907575</v>
      </c>
      <c r="M16189" t="str">
        <f>INDEX(Calcs!$M$4:$M$41, MATCH(chicagoSalaries!C16189,Calcs!$G$4:$G$41,0))</f>
        <v>Police</v>
      </c>
    </row>
    <row r="16190" spans="1:13" x14ac:dyDescent="0.25">
      <c r="A16190" t="s">
        <v>16781</v>
      </c>
      <c r="B16190" t="s">
        <v>968</v>
      </c>
      <c r="C16190" t="s">
        <v>312</v>
      </c>
      <c r="D16190" t="s">
        <v>13</v>
      </c>
      <c r="E16190" t="s">
        <v>14</v>
      </c>
      <c r="G16190">
        <v>108822</v>
      </c>
      <c r="I16190">
        <v>16189</v>
      </c>
      <c r="J16190">
        <v>4.5000000000000003E-5</v>
      </c>
      <c r="K16190">
        <v>0.58548999999999995</v>
      </c>
      <c r="L16190" s="1">
        <f t="shared" si="252"/>
        <v>0.66767022724460756</v>
      </c>
      <c r="M16190" t="str">
        <f>INDEX(Calcs!$M$4:$M$41, MATCH(chicagoSalaries!C16190,Calcs!$G$4:$G$41,0))</f>
        <v>Police</v>
      </c>
    </row>
    <row r="16191" spans="1:13" x14ac:dyDescent="0.25">
      <c r="A16191" t="s">
        <v>16782</v>
      </c>
      <c r="B16191" t="s">
        <v>968</v>
      </c>
      <c r="C16191" t="s">
        <v>312</v>
      </c>
      <c r="D16191" t="s">
        <v>13</v>
      </c>
      <c r="E16191" t="s">
        <v>14</v>
      </c>
      <c r="G16191">
        <v>108822</v>
      </c>
      <c r="I16191">
        <v>16190</v>
      </c>
      <c r="J16191">
        <v>4.5000000000000003E-5</v>
      </c>
      <c r="K16191">
        <v>0.58553599999999995</v>
      </c>
      <c r="L16191" s="1">
        <f t="shared" si="252"/>
        <v>0.66771146946013937</v>
      </c>
      <c r="M16191" t="str">
        <f>INDEX(Calcs!$M$4:$M$41, MATCH(chicagoSalaries!C16191,Calcs!$G$4:$G$41,0))</f>
        <v>Police</v>
      </c>
    </row>
    <row r="16192" spans="1:13" x14ac:dyDescent="0.25">
      <c r="A16192" t="s">
        <v>16783</v>
      </c>
      <c r="B16192" t="s">
        <v>968</v>
      </c>
      <c r="C16192" t="s">
        <v>312</v>
      </c>
      <c r="D16192" t="s">
        <v>13</v>
      </c>
      <c r="E16192" t="s">
        <v>14</v>
      </c>
      <c r="G16192">
        <v>108822</v>
      </c>
      <c r="I16192">
        <v>16191</v>
      </c>
      <c r="J16192">
        <v>4.5000000000000003E-5</v>
      </c>
      <c r="K16192">
        <v>0.58558100000000002</v>
      </c>
      <c r="L16192" s="1">
        <f t="shared" si="252"/>
        <v>0.66775271167567118</v>
      </c>
      <c r="M16192" t="str">
        <f>INDEX(Calcs!$M$4:$M$41, MATCH(chicagoSalaries!C16192,Calcs!$G$4:$G$41,0))</f>
        <v>Police</v>
      </c>
    </row>
    <row r="16193" spans="1:13" x14ac:dyDescent="0.25">
      <c r="A16193" t="s">
        <v>16784</v>
      </c>
      <c r="B16193" t="s">
        <v>968</v>
      </c>
      <c r="C16193" t="s">
        <v>312</v>
      </c>
      <c r="D16193" t="s">
        <v>13</v>
      </c>
      <c r="E16193" t="s">
        <v>14</v>
      </c>
      <c r="G16193">
        <v>108822</v>
      </c>
      <c r="I16193">
        <v>16192</v>
      </c>
      <c r="J16193">
        <v>4.5000000000000003E-5</v>
      </c>
      <c r="K16193">
        <v>0.58562599999999998</v>
      </c>
      <c r="L16193" s="1">
        <f t="shared" si="252"/>
        <v>0.667793953891203</v>
      </c>
      <c r="M16193" t="str">
        <f>INDEX(Calcs!$M$4:$M$41, MATCH(chicagoSalaries!C16193,Calcs!$G$4:$G$41,0))</f>
        <v>Police</v>
      </c>
    </row>
    <row r="16194" spans="1:13" x14ac:dyDescent="0.25">
      <c r="A16194" t="s">
        <v>16785</v>
      </c>
      <c r="B16194" t="s">
        <v>968</v>
      </c>
      <c r="C16194" t="s">
        <v>312</v>
      </c>
      <c r="D16194" t="s">
        <v>13</v>
      </c>
      <c r="E16194" t="s">
        <v>14</v>
      </c>
      <c r="G16194">
        <v>108822</v>
      </c>
      <c r="I16194">
        <v>16193</v>
      </c>
      <c r="J16194">
        <v>4.5000000000000003E-5</v>
      </c>
      <c r="K16194">
        <v>0.58567100000000005</v>
      </c>
      <c r="L16194" s="1">
        <f t="shared" si="252"/>
        <v>0.66783519610673481</v>
      </c>
      <c r="M16194" t="str">
        <f>INDEX(Calcs!$M$4:$M$41, MATCH(chicagoSalaries!C16194,Calcs!$G$4:$G$41,0))</f>
        <v>Police</v>
      </c>
    </row>
    <row r="16195" spans="1:13" x14ac:dyDescent="0.25">
      <c r="A16195" t="s">
        <v>16786</v>
      </c>
      <c r="B16195" t="s">
        <v>968</v>
      </c>
      <c r="C16195" t="s">
        <v>312</v>
      </c>
      <c r="D16195" t="s">
        <v>13</v>
      </c>
      <c r="E16195" t="s">
        <v>14</v>
      </c>
      <c r="G16195">
        <v>108822</v>
      </c>
      <c r="I16195">
        <v>16194</v>
      </c>
      <c r="J16195">
        <v>4.5000000000000003E-5</v>
      </c>
      <c r="K16195">
        <v>0.58571600000000001</v>
      </c>
      <c r="L16195" s="1">
        <f t="shared" ref="L16195:L16258" si="253">I16195*(1/24247)</f>
        <v>0.66787643832226662</v>
      </c>
      <c r="M16195" t="str">
        <f>INDEX(Calcs!$M$4:$M$41, MATCH(chicagoSalaries!C16195,Calcs!$G$4:$G$41,0))</f>
        <v>Police</v>
      </c>
    </row>
    <row r="16196" spans="1:13" x14ac:dyDescent="0.25">
      <c r="A16196" t="s">
        <v>16787</v>
      </c>
      <c r="B16196" t="s">
        <v>968</v>
      </c>
      <c r="C16196" t="s">
        <v>312</v>
      </c>
      <c r="D16196" t="s">
        <v>13</v>
      </c>
      <c r="E16196" t="s">
        <v>14</v>
      </c>
      <c r="G16196">
        <v>108822</v>
      </c>
      <c r="I16196">
        <v>16195</v>
      </c>
      <c r="J16196">
        <v>4.5000000000000003E-5</v>
      </c>
      <c r="K16196">
        <v>0.58576099999999998</v>
      </c>
      <c r="L16196" s="1">
        <f t="shared" si="253"/>
        <v>0.66791768053779843</v>
      </c>
      <c r="M16196" t="str">
        <f>INDEX(Calcs!$M$4:$M$41, MATCH(chicagoSalaries!C16196,Calcs!$G$4:$G$41,0))</f>
        <v>Police</v>
      </c>
    </row>
    <row r="16197" spans="1:13" x14ac:dyDescent="0.25">
      <c r="A16197" t="s">
        <v>16788</v>
      </c>
      <c r="B16197" t="s">
        <v>968</v>
      </c>
      <c r="C16197" t="s">
        <v>312</v>
      </c>
      <c r="D16197" t="s">
        <v>13</v>
      </c>
      <c r="E16197" t="s">
        <v>14</v>
      </c>
      <c r="G16197">
        <v>108822</v>
      </c>
      <c r="I16197">
        <v>16196</v>
      </c>
      <c r="J16197">
        <v>4.5000000000000003E-5</v>
      </c>
      <c r="K16197">
        <v>0.58580600000000005</v>
      </c>
      <c r="L16197" s="1">
        <f t="shared" si="253"/>
        <v>0.66795892275333024</v>
      </c>
      <c r="M16197" t="str">
        <f>INDEX(Calcs!$M$4:$M$41, MATCH(chicagoSalaries!C16197,Calcs!$G$4:$G$41,0))</f>
        <v>Police</v>
      </c>
    </row>
    <row r="16198" spans="1:13" x14ac:dyDescent="0.25">
      <c r="A16198" t="s">
        <v>16789</v>
      </c>
      <c r="B16198" t="s">
        <v>968</v>
      </c>
      <c r="C16198" t="s">
        <v>312</v>
      </c>
      <c r="D16198" t="s">
        <v>13</v>
      </c>
      <c r="E16198" t="s">
        <v>14</v>
      </c>
      <c r="G16198">
        <v>108822</v>
      </c>
      <c r="I16198">
        <v>16197</v>
      </c>
      <c r="J16198">
        <v>4.5000000000000003E-5</v>
      </c>
      <c r="K16198">
        <v>0.58585100000000001</v>
      </c>
      <c r="L16198" s="1">
        <f t="shared" si="253"/>
        <v>0.66800016496886205</v>
      </c>
      <c r="M16198" t="str">
        <f>INDEX(Calcs!$M$4:$M$41, MATCH(chicagoSalaries!C16198,Calcs!$G$4:$G$41,0))</f>
        <v>Police</v>
      </c>
    </row>
    <row r="16199" spans="1:13" x14ac:dyDescent="0.25">
      <c r="A16199" t="s">
        <v>16790</v>
      </c>
      <c r="B16199" t="s">
        <v>968</v>
      </c>
      <c r="C16199" t="s">
        <v>312</v>
      </c>
      <c r="D16199" t="s">
        <v>13</v>
      </c>
      <c r="E16199" t="s">
        <v>14</v>
      </c>
      <c r="G16199">
        <v>108822</v>
      </c>
      <c r="I16199">
        <v>16198</v>
      </c>
      <c r="J16199">
        <v>4.5000000000000003E-5</v>
      </c>
      <c r="K16199">
        <v>0.58589599999999997</v>
      </c>
      <c r="L16199" s="1">
        <f t="shared" si="253"/>
        <v>0.66804140718439398</v>
      </c>
      <c r="M16199" t="str">
        <f>INDEX(Calcs!$M$4:$M$41, MATCH(chicagoSalaries!C16199,Calcs!$G$4:$G$41,0))</f>
        <v>Police</v>
      </c>
    </row>
    <row r="16200" spans="1:13" x14ac:dyDescent="0.25">
      <c r="A16200" t="s">
        <v>16791</v>
      </c>
      <c r="B16200" t="s">
        <v>968</v>
      </c>
      <c r="C16200" t="s">
        <v>312</v>
      </c>
      <c r="D16200" t="s">
        <v>13</v>
      </c>
      <c r="E16200" t="s">
        <v>14</v>
      </c>
      <c r="G16200">
        <v>108822</v>
      </c>
      <c r="I16200">
        <v>16199</v>
      </c>
      <c r="J16200">
        <v>4.5000000000000003E-5</v>
      </c>
      <c r="K16200">
        <v>0.58594100000000005</v>
      </c>
      <c r="L16200" s="1">
        <f t="shared" si="253"/>
        <v>0.66808264939992579</v>
      </c>
      <c r="M16200" t="str">
        <f>INDEX(Calcs!$M$4:$M$41, MATCH(chicagoSalaries!C16200,Calcs!$G$4:$G$41,0))</f>
        <v>Police</v>
      </c>
    </row>
    <row r="16201" spans="1:13" x14ac:dyDescent="0.25">
      <c r="A16201" t="s">
        <v>16792</v>
      </c>
      <c r="B16201" t="s">
        <v>968</v>
      </c>
      <c r="C16201" t="s">
        <v>312</v>
      </c>
      <c r="D16201" t="s">
        <v>13</v>
      </c>
      <c r="E16201" t="s">
        <v>14</v>
      </c>
      <c r="G16201">
        <v>108822</v>
      </c>
      <c r="I16201">
        <v>16200</v>
      </c>
      <c r="J16201">
        <v>4.5000000000000003E-5</v>
      </c>
      <c r="K16201">
        <v>0.58598600000000001</v>
      </c>
      <c r="L16201" s="1">
        <f t="shared" si="253"/>
        <v>0.6681238916154576</v>
      </c>
      <c r="M16201" t="str">
        <f>INDEX(Calcs!$M$4:$M$41, MATCH(chicagoSalaries!C16201,Calcs!$G$4:$G$41,0))</f>
        <v>Police</v>
      </c>
    </row>
    <row r="16202" spans="1:13" x14ac:dyDescent="0.25">
      <c r="A16202" t="s">
        <v>16793</v>
      </c>
      <c r="B16202" t="s">
        <v>968</v>
      </c>
      <c r="C16202" t="s">
        <v>312</v>
      </c>
      <c r="D16202" t="s">
        <v>13</v>
      </c>
      <c r="E16202" t="s">
        <v>14</v>
      </c>
      <c r="G16202">
        <v>108822</v>
      </c>
      <c r="I16202">
        <v>16201</v>
      </c>
      <c r="J16202">
        <v>4.5000000000000003E-5</v>
      </c>
      <c r="K16202">
        <v>0.58603099999999997</v>
      </c>
      <c r="L16202" s="1">
        <f t="shared" si="253"/>
        <v>0.66816513383098941</v>
      </c>
      <c r="M16202" t="str">
        <f>INDEX(Calcs!$M$4:$M$41, MATCH(chicagoSalaries!C16202,Calcs!$G$4:$G$41,0))</f>
        <v>Police</v>
      </c>
    </row>
    <row r="16203" spans="1:13" x14ac:dyDescent="0.25">
      <c r="A16203" t="s">
        <v>16794</v>
      </c>
      <c r="B16203" t="s">
        <v>968</v>
      </c>
      <c r="C16203" t="s">
        <v>312</v>
      </c>
      <c r="D16203" t="s">
        <v>13</v>
      </c>
      <c r="E16203" t="s">
        <v>14</v>
      </c>
      <c r="G16203">
        <v>108822</v>
      </c>
      <c r="I16203">
        <v>16202</v>
      </c>
      <c r="J16203">
        <v>4.5000000000000003E-5</v>
      </c>
      <c r="K16203">
        <v>0.58607699999999996</v>
      </c>
      <c r="L16203" s="1">
        <f t="shared" si="253"/>
        <v>0.66820637604652122</v>
      </c>
      <c r="M16203" t="str">
        <f>INDEX(Calcs!$M$4:$M$41, MATCH(chicagoSalaries!C16203,Calcs!$G$4:$G$41,0))</f>
        <v>Police</v>
      </c>
    </row>
    <row r="16204" spans="1:13" x14ac:dyDescent="0.25">
      <c r="A16204" t="s">
        <v>16795</v>
      </c>
      <c r="B16204" t="s">
        <v>968</v>
      </c>
      <c r="C16204" t="s">
        <v>312</v>
      </c>
      <c r="D16204" t="s">
        <v>13</v>
      </c>
      <c r="E16204" t="s">
        <v>14</v>
      </c>
      <c r="G16204">
        <v>108822</v>
      </c>
      <c r="I16204">
        <v>16203</v>
      </c>
      <c r="J16204">
        <v>4.5000000000000003E-5</v>
      </c>
      <c r="K16204">
        <v>0.58612200000000003</v>
      </c>
      <c r="L16204" s="1">
        <f t="shared" si="253"/>
        <v>0.66824761826205303</v>
      </c>
      <c r="M16204" t="str">
        <f>INDEX(Calcs!$M$4:$M$41, MATCH(chicagoSalaries!C16204,Calcs!$G$4:$G$41,0))</f>
        <v>Police</v>
      </c>
    </row>
    <row r="16205" spans="1:13" x14ac:dyDescent="0.25">
      <c r="A16205" t="s">
        <v>16796</v>
      </c>
      <c r="B16205" t="s">
        <v>968</v>
      </c>
      <c r="C16205" t="s">
        <v>312</v>
      </c>
      <c r="D16205" t="s">
        <v>13</v>
      </c>
      <c r="E16205" t="s">
        <v>14</v>
      </c>
      <c r="G16205">
        <v>108822</v>
      </c>
      <c r="I16205">
        <v>16204</v>
      </c>
      <c r="J16205">
        <v>4.5000000000000003E-5</v>
      </c>
      <c r="K16205">
        <v>0.58616699999999999</v>
      </c>
      <c r="L16205" s="1">
        <f t="shared" si="253"/>
        <v>0.66828886047758485</v>
      </c>
      <c r="M16205" t="str">
        <f>INDEX(Calcs!$M$4:$M$41, MATCH(chicagoSalaries!C16205,Calcs!$G$4:$G$41,0))</f>
        <v>Police</v>
      </c>
    </row>
    <row r="16206" spans="1:13" x14ac:dyDescent="0.25">
      <c r="A16206" t="s">
        <v>16797</v>
      </c>
      <c r="B16206" t="s">
        <v>968</v>
      </c>
      <c r="C16206" t="s">
        <v>312</v>
      </c>
      <c r="D16206" t="s">
        <v>13</v>
      </c>
      <c r="E16206" t="s">
        <v>14</v>
      </c>
      <c r="G16206">
        <v>108822</v>
      </c>
      <c r="I16206">
        <v>16205</v>
      </c>
      <c r="J16206">
        <v>4.5000000000000003E-5</v>
      </c>
      <c r="K16206">
        <v>0.58621199999999996</v>
      </c>
      <c r="L16206" s="1">
        <f t="shared" si="253"/>
        <v>0.66833010269311666</v>
      </c>
      <c r="M16206" t="str">
        <f>INDEX(Calcs!$M$4:$M$41, MATCH(chicagoSalaries!C16206,Calcs!$G$4:$G$41,0))</f>
        <v>Police</v>
      </c>
    </row>
    <row r="16207" spans="1:13" x14ac:dyDescent="0.25">
      <c r="A16207" t="s">
        <v>16798</v>
      </c>
      <c r="B16207" t="s">
        <v>968</v>
      </c>
      <c r="C16207" t="s">
        <v>312</v>
      </c>
      <c r="D16207" t="s">
        <v>13</v>
      </c>
      <c r="E16207" t="s">
        <v>14</v>
      </c>
      <c r="G16207">
        <v>108822</v>
      </c>
      <c r="I16207">
        <v>16206</v>
      </c>
      <c r="J16207">
        <v>4.5000000000000003E-5</v>
      </c>
      <c r="K16207">
        <v>0.58625700000000003</v>
      </c>
      <c r="L16207" s="1">
        <f t="shared" si="253"/>
        <v>0.66837134490864847</v>
      </c>
      <c r="M16207" t="str">
        <f>INDEX(Calcs!$M$4:$M$41, MATCH(chicagoSalaries!C16207,Calcs!$G$4:$G$41,0))</f>
        <v>Police</v>
      </c>
    </row>
    <row r="16208" spans="1:13" x14ac:dyDescent="0.25">
      <c r="A16208" t="s">
        <v>16799</v>
      </c>
      <c r="B16208" t="s">
        <v>968</v>
      </c>
      <c r="C16208" t="s">
        <v>312</v>
      </c>
      <c r="D16208" t="s">
        <v>13</v>
      </c>
      <c r="E16208" t="s">
        <v>14</v>
      </c>
      <c r="G16208">
        <v>108822</v>
      </c>
      <c r="I16208">
        <v>16207</v>
      </c>
      <c r="J16208">
        <v>4.5000000000000003E-5</v>
      </c>
      <c r="K16208">
        <v>0.58630199999999999</v>
      </c>
      <c r="L16208" s="1">
        <f t="shared" si="253"/>
        <v>0.66841258712418028</v>
      </c>
      <c r="M16208" t="str">
        <f>INDEX(Calcs!$M$4:$M$41, MATCH(chicagoSalaries!C16208,Calcs!$G$4:$G$41,0))</f>
        <v>Police</v>
      </c>
    </row>
    <row r="16209" spans="1:13" x14ac:dyDescent="0.25">
      <c r="A16209" t="s">
        <v>16800</v>
      </c>
      <c r="B16209" t="s">
        <v>968</v>
      </c>
      <c r="C16209" t="s">
        <v>312</v>
      </c>
      <c r="D16209" t="s">
        <v>13</v>
      </c>
      <c r="E16209" t="s">
        <v>14</v>
      </c>
      <c r="G16209">
        <v>108822</v>
      </c>
      <c r="I16209">
        <v>16208</v>
      </c>
      <c r="J16209">
        <v>4.5000000000000003E-5</v>
      </c>
      <c r="K16209">
        <v>0.58634699999999995</v>
      </c>
      <c r="L16209" s="1">
        <f t="shared" si="253"/>
        <v>0.66845382933971209</v>
      </c>
      <c r="M16209" t="str">
        <f>INDEX(Calcs!$M$4:$M$41, MATCH(chicagoSalaries!C16209,Calcs!$G$4:$G$41,0))</f>
        <v>Police</v>
      </c>
    </row>
    <row r="16210" spans="1:13" x14ac:dyDescent="0.25">
      <c r="A16210" t="s">
        <v>16801</v>
      </c>
      <c r="B16210" t="s">
        <v>968</v>
      </c>
      <c r="C16210" t="s">
        <v>312</v>
      </c>
      <c r="D16210" t="s">
        <v>13</v>
      </c>
      <c r="E16210" t="s">
        <v>14</v>
      </c>
      <c r="G16210">
        <v>108822</v>
      </c>
      <c r="I16210">
        <v>16209</v>
      </c>
      <c r="J16210">
        <v>4.5000000000000003E-5</v>
      </c>
      <c r="K16210">
        <v>0.58639200000000002</v>
      </c>
      <c r="L16210" s="1">
        <f t="shared" si="253"/>
        <v>0.6684950715552439</v>
      </c>
      <c r="M16210" t="str">
        <f>INDEX(Calcs!$M$4:$M$41, MATCH(chicagoSalaries!C16210,Calcs!$G$4:$G$41,0))</f>
        <v>Police</v>
      </c>
    </row>
    <row r="16211" spans="1:13" x14ac:dyDescent="0.25">
      <c r="A16211" t="s">
        <v>16802</v>
      </c>
      <c r="B16211" t="s">
        <v>968</v>
      </c>
      <c r="C16211" t="s">
        <v>312</v>
      </c>
      <c r="D16211" t="s">
        <v>13</v>
      </c>
      <c r="E16211" t="s">
        <v>14</v>
      </c>
      <c r="G16211">
        <v>108822</v>
      </c>
      <c r="I16211">
        <v>16210</v>
      </c>
      <c r="J16211">
        <v>4.5000000000000003E-5</v>
      </c>
      <c r="K16211">
        <v>0.58643699999999999</v>
      </c>
      <c r="L16211" s="1">
        <f t="shared" si="253"/>
        <v>0.66853631377077571</v>
      </c>
      <c r="M16211" t="str">
        <f>INDEX(Calcs!$M$4:$M$41, MATCH(chicagoSalaries!C16211,Calcs!$G$4:$G$41,0))</f>
        <v>Police</v>
      </c>
    </row>
    <row r="16212" spans="1:13" x14ac:dyDescent="0.25">
      <c r="A16212" t="s">
        <v>16803</v>
      </c>
      <c r="B16212" t="s">
        <v>968</v>
      </c>
      <c r="C16212" t="s">
        <v>312</v>
      </c>
      <c r="D16212" t="s">
        <v>13</v>
      </c>
      <c r="E16212" t="s">
        <v>14</v>
      </c>
      <c r="G16212">
        <v>108822</v>
      </c>
      <c r="I16212">
        <v>16211</v>
      </c>
      <c r="J16212">
        <v>4.5000000000000003E-5</v>
      </c>
      <c r="K16212">
        <v>0.58648199999999995</v>
      </c>
      <c r="L16212" s="1">
        <f t="shared" si="253"/>
        <v>0.66857755598630753</v>
      </c>
      <c r="M16212" t="str">
        <f>INDEX(Calcs!$M$4:$M$41, MATCH(chicagoSalaries!C16212,Calcs!$G$4:$G$41,0))</f>
        <v>Police</v>
      </c>
    </row>
    <row r="16213" spans="1:13" x14ac:dyDescent="0.25">
      <c r="A16213" t="s">
        <v>16804</v>
      </c>
      <c r="B16213" t="s">
        <v>968</v>
      </c>
      <c r="C16213" t="s">
        <v>312</v>
      </c>
      <c r="D16213" t="s">
        <v>13</v>
      </c>
      <c r="E16213" t="s">
        <v>14</v>
      </c>
      <c r="G16213">
        <v>108822</v>
      </c>
      <c r="I16213">
        <v>16212</v>
      </c>
      <c r="J16213">
        <v>4.5000000000000003E-5</v>
      </c>
      <c r="K16213">
        <v>0.58652700000000002</v>
      </c>
      <c r="L16213" s="1">
        <f t="shared" si="253"/>
        <v>0.66861879820183934</v>
      </c>
      <c r="M16213" t="str">
        <f>INDEX(Calcs!$M$4:$M$41, MATCH(chicagoSalaries!C16213,Calcs!$G$4:$G$41,0))</f>
        <v>Police</v>
      </c>
    </row>
    <row r="16214" spans="1:13" x14ac:dyDescent="0.25">
      <c r="A16214" t="s">
        <v>16805</v>
      </c>
      <c r="B16214" t="s">
        <v>968</v>
      </c>
      <c r="C16214" t="s">
        <v>312</v>
      </c>
      <c r="D16214" t="s">
        <v>13</v>
      </c>
      <c r="E16214" t="s">
        <v>14</v>
      </c>
      <c r="G16214">
        <v>108822</v>
      </c>
      <c r="I16214">
        <v>16213</v>
      </c>
      <c r="J16214">
        <v>4.5000000000000003E-5</v>
      </c>
      <c r="K16214">
        <v>0.58657199999999998</v>
      </c>
      <c r="L16214" s="1">
        <f t="shared" si="253"/>
        <v>0.66866004041737115</v>
      </c>
      <c r="M16214" t="str">
        <f>INDEX(Calcs!$M$4:$M$41, MATCH(chicagoSalaries!C16214,Calcs!$G$4:$G$41,0))</f>
        <v>Police</v>
      </c>
    </row>
    <row r="16215" spans="1:13" x14ac:dyDescent="0.25">
      <c r="A16215" t="s">
        <v>16806</v>
      </c>
      <c r="B16215" t="s">
        <v>968</v>
      </c>
      <c r="C16215" t="s">
        <v>312</v>
      </c>
      <c r="D16215" t="s">
        <v>13</v>
      </c>
      <c r="E16215" t="s">
        <v>14</v>
      </c>
      <c r="G16215">
        <v>108822</v>
      </c>
      <c r="I16215">
        <v>16214</v>
      </c>
      <c r="J16215">
        <v>4.5000000000000003E-5</v>
      </c>
      <c r="K16215">
        <v>0.58661799999999997</v>
      </c>
      <c r="L16215" s="1">
        <f t="shared" si="253"/>
        <v>0.66870128263290296</v>
      </c>
      <c r="M16215" t="str">
        <f>INDEX(Calcs!$M$4:$M$41, MATCH(chicagoSalaries!C16215,Calcs!$G$4:$G$41,0))</f>
        <v>Police</v>
      </c>
    </row>
    <row r="16216" spans="1:13" x14ac:dyDescent="0.25">
      <c r="A16216" t="s">
        <v>16807</v>
      </c>
      <c r="B16216" t="s">
        <v>968</v>
      </c>
      <c r="C16216" t="s">
        <v>312</v>
      </c>
      <c r="D16216" t="s">
        <v>13</v>
      </c>
      <c r="E16216" t="s">
        <v>14</v>
      </c>
      <c r="G16216">
        <v>108822</v>
      </c>
      <c r="I16216">
        <v>16215</v>
      </c>
      <c r="J16216">
        <v>4.5000000000000003E-5</v>
      </c>
      <c r="K16216">
        <v>0.58666300000000005</v>
      </c>
      <c r="L16216" s="1">
        <f t="shared" si="253"/>
        <v>0.66874252484843488</v>
      </c>
      <c r="M16216" t="str">
        <f>INDEX(Calcs!$M$4:$M$41, MATCH(chicagoSalaries!C16216,Calcs!$G$4:$G$41,0))</f>
        <v>Police</v>
      </c>
    </row>
    <row r="16217" spans="1:13" x14ac:dyDescent="0.25">
      <c r="A16217" t="s">
        <v>16808</v>
      </c>
      <c r="B16217" t="s">
        <v>968</v>
      </c>
      <c r="C16217" t="s">
        <v>312</v>
      </c>
      <c r="D16217" t="s">
        <v>13</v>
      </c>
      <c r="E16217" t="s">
        <v>14</v>
      </c>
      <c r="G16217">
        <v>108822</v>
      </c>
      <c r="I16217">
        <v>16216</v>
      </c>
      <c r="J16217">
        <v>4.5000000000000003E-5</v>
      </c>
      <c r="K16217">
        <v>0.58670800000000001</v>
      </c>
      <c r="L16217" s="1">
        <f t="shared" si="253"/>
        <v>0.66878376706396669</v>
      </c>
      <c r="M16217" t="str">
        <f>INDEX(Calcs!$M$4:$M$41, MATCH(chicagoSalaries!C16217,Calcs!$G$4:$G$41,0))</f>
        <v>Police</v>
      </c>
    </row>
    <row r="16218" spans="1:13" x14ac:dyDescent="0.25">
      <c r="A16218" t="s">
        <v>16809</v>
      </c>
      <c r="B16218" t="s">
        <v>968</v>
      </c>
      <c r="C16218" t="s">
        <v>312</v>
      </c>
      <c r="D16218" t="s">
        <v>13</v>
      </c>
      <c r="E16218" t="s">
        <v>14</v>
      </c>
      <c r="G16218">
        <v>108822</v>
      </c>
      <c r="I16218">
        <v>16217</v>
      </c>
      <c r="J16218">
        <v>4.5000000000000003E-5</v>
      </c>
      <c r="K16218">
        <v>0.58675299999999997</v>
      </c>
      <c r="L16218" s="1">
        <f t="shared" si="253"/>
        <v>0.66882500927949851</v>
      </c>
      <c r="M16218" t="str">
        <f>INDEX(Calcs!$M$4:$M$41, MATCH(chicagoSalaries!C16218,Calcs!$G$4:$G$41,0))</f>
        <v>Police</v>
      </c>
    </row>
    <row r="16219" spans="1:13" x14ac:dyDescent="0.25">
      <c r="A16219" t="s">
        <v>16810</v>
      </c>
      <c r="B16219" t="s">
        <v>968</v>
      </c>
      <c r="C16219" t="s">
        <v>312</v>
      </c>
      <c r="D16219" t="s">
        <v>13</v>
      </c>
      <c r="E16219" t="s">
        <v>14</v>
      </c>
      <c r="G16219">
        <v>108822</v>
      </c>
      <c r="I16219">
        <v>16218</v>
      </c>
      <c r="J16219">
        <v>4.5000000000000003E-5</v>
      </c>
      <c r="K16219">
        <v>0.58679800000000004</v>
      </c>
      <c r="L16219" s="1">
        <f t="shared" si="253"/>
        <v>0.66886625149503032</v>
      </c>
      <c r="M16219" t="str">
        <f>INDEX(Calcs!$M$4:$M$41, MATCH(chicagoSalaries!C16219,Calcs!$G$4:$G$41,0))</f>
        <v>Police</v>
      </c>
    </row>
    <row r="16220" spans="1:13" x14ac:dyDescent="0.25">
      <c r="A16220" t="s">
        <v>16811</v>
      </c>
      <c r="B16220" t="s">
        <v>968</v>
      </c>
      <c r="C16220" t="s">
        <v>312</v>
      </c>
      <c r="D16220" t="s">
        <v>13</v>
      </c>
      <c r="E16220" t="s">
        <v>14</v>
      </c>
      <c r="G16220">
        <v>108822</v>
      </c>
      <c r="I16220">
        <v>16219</v>
      </c>
      <c r="J16220">
        <v>4.5000000000000003E-5</v>
      </c>
      <c r="K16220">
        <v>0.586843</v>
      </c>
      <c r="L16220" s="1">
        <f t="shared" si="253"/>
        <v>0.66890749371056213</v>
      </c>
      <c r="M16220" t="str">
        <f>INDEX(Calcs!$M$4:$M$41, MATCH(chicagoSalaries!C16220,Calcs!$G$4:$G$41,0))</f>
        <v>Police</v>
      </c>
    </row>
    <row r="16221" spans="1:13" x14ac:dyDescent="0.25">
      <c r="A16221" t="s">
        <v>16812</v>
      </c>
      <c r="B16221" t="s">
        <v>968</v>
      </c>
      <c r="C16221" t="s">
        <v>312</v>
      </c>
      <c r="D16221" t="s">
        <v>13</v>
      </c>
      <c r="E16221" t="s">
        <v>14</v>
      </c>
      <c r="G16221">
        <v>108822</v>
      </c>
      <c r="I16221">
        <v>16220</v>
      </c>
      <c r="J16221">
        <v>4.5000000000000003E-5</v>
      </c>
      <c r="K16221">
        <v>0.58688799999999997</v>
      </c>
      <c r="L16221" s="1">
        <f t="shared" si="253"/>
        <v>0.66894873592609394</v>
      </c>
      <c r="M16221" t="str">
        <f>INDEX(Calcs!$M$4:$M$41, MATCH(chicagoSalaries!C16221,Calcs!$G$4:$G$41,0))</f>
        <v>Police</v>
      </c>
    </row>
    <row r="16222" spans="1:13" x14ac:dyDescent="0.25">
      <c r="A16222" t="s">
        <v>16813</v>
      </c>
      <c r="B16222" t="s">
        <v>968</v>
      </c>
      <c r="C16222" t="s">
        <v>312</v>
      </c>
      <c r="D16222" t="s">
        <v>13</v>
      </c>
      <c r="E16222" t="s">
        <v>14</v>
      </c>
      <c r="G16222">
        <v>108822</v>
      </c>
      <c r="I16222">
        <v>16221</v>
      </c>
      <c r="J16222">
        <v>4.5000000000000003E-5</v>
      </c>
      <c r="K16222">
        <v>0.58693300000000004</v>
      </c>
      <c r="L16222" s="1">
        <f t="shared" si="253"/>
        <v>0.66898997814162575</v>
      </c>
      <c r="M16222" t="str">
        <f>INDEX(Calcs!$M$4:$M$41, MATCH(chicagoSalaries!C16222,Calcs!$G$4:$G$41,0))</f>
        <v>Police</v>
      </c>
    </row>
    <row r="16223" spans="1:13" x14ac:dyDescent="0.25">
      <c r="A16223" t="s">
        <v>16814</v>
      </c>
      <c r="B16223" t="s">
        <v>968</v>
      </c>
      <c r="C16223" t="s">
        <v>312</v>
      </c>
      <c r="D16223" t="s">
        <v>13</v>
      </c>
      <c r="E16223" t="s">
        <v>14</v>
      </c>
      <c r="G16223">
        <v>108822</v>
      </c>
      <c r="I16223">
        <v>16222</v>
      </c>
      <c r="J16223">
        <v>4.5000000000000003E-5</v>
      </c>
      <c r="K16223">
        <v>0.586978</v>
      </c>
      <c r="L16223" s="1">
        <f t="shared" si="253"/>
        <v>0.66903122035715756</v>
      </c>
      <c r="M16223" t="str">
        <f>INDEX(Calcs!$M$4:$M$41, MATCH(chicagoSalaries!C16223,Calcs!$G$4:$G$41,0))</f>
        <v>Police</v>
      </c>
    </row>
    <row r="16224" spans="1:13" x14ac:dyDescent="0.25">
      <c r="A16224" t="s">
        <v>16815</v>
      </c>
      <c r="B16224" t="s">
        <v>968</v>
      </c>
      <c r="C16224" t="s">
        <v>312</v>
      </c>
      <c r="D16224" t="s">
        <v>13</v>
      </c>
      <c r="E16224" t="s">
        <v>14</v>
      </c>
      <c r="G16224">
        <v>108822</v>
      </c>
      <c r="I16224">
        <v>16223</v>
      </c>
      <c r="J16224">
        <v>4.5000000000000003E-5</v>
      </c>
      <c r="K16224">
        <v>0.58702299999999996</v>
      </c>
      <c r="L16224" s="1">
        <f t="shared" si="253"/>
        <v>0.66907246257268937</v>
      </c>
      <c r="M16224" t="str">
        <f>INDEX(Calcs!$M$4:$M$41, MATCH(chicagoSalaries!C16224,Calcs!$G$4:$G$41,0))</f>
        <v>Police</v>
      </c>
    </row>
    <row r="16225" spans="1:13" x14ac:dyDescent="0.25">
      <c r="A16225" t="s">
        <v>16816</v>
      </c>
      <c r="B16225" t="s">
        <v>968</v>
      </c>
      <c r="C16225" t="s">
        <v>312</v>
      </c>
      <c r="D16225" t="s">
        <v>13</v>
      </c>
      <c r="E16225" t="s">
        <v>14</v>
      </c>
      <c r="G16225">
        <v>108822</v>
      </c>
      <c r="I16225">
        <v>16224</v>
      </c>
      <c r="J16225">
        <v>4.5000000000000003E-5</v>
      </c>
      <c r="K16225">
        <v>0.58706800000000003</v>
      </c>
      <c r="L16225" s="1">
        <f t="shared" si="253"/>
        <v>0.66911370478822119</v>
      </c>
      <c r="M16225" t="str">
        <f>INDEX(Calcs!$M$4:$M$41, MATCH(chicagoSalaries!C16225,Calcs!$G$4:$G$41,0))</f>
        <v>Police</v>
      </c>
    </row>
    <row r="16226" spans="1:13" x14ac:dyDescent="0.25">
      <c r="A16226" t="s">
        <v>16817</v>
      </c>
      <c r="B16226" t="s">
        <v>968</v>
      </c>
      <c r="C16226" t="s">
        <v>312</v>
      </c>
      <c r="D16226" t="s">
        <v>13</v>
      </c>
      <c r="E16226" t="s">
        <v>14</v>
      </c>
      <c r="G16226">
        <v>108822</v>
      </c>
      <c r="I16226">
        <v>16225</v>
      </c>
      <c r="J16226">
        <v>4.5000000000000003E-5</v>
      </c>
      <c r="K16226">
        <v>0.58711400000000002</v>
      </c>
      <c r="L16226" s="1">
        <f t="shared" si="253"/>
        <v>0.669154947003753</v>
      </c>
      <c r="M16226" t="str">
        <f>INDEX(Calcs!$M$4:$M$41, MATCH(chicagoSalaries!C16226,Calcs!$G$4:$G$41,0))</f>
        <v>Police</v>
      </c>
    </row>
    <row r="16227" spans="1:13" x14ac:dyDescent="0.25">
      <c r="A16227" t="s">
        <v>16818</v>
      </c>
      <c r="B16227" t="s">
        <v>968</v>
      </c>
      <c r="C16227" t="s">
        <v>312</v>
      </c>
      <c r="D16227" t="s">
        <v>13</v>
      </c>
      <c r="E16227" t="s">
        <v>14</v>
      </c>
      <c r="G16227">
        <v>108822</v>
      </c>
      <c r="I16227">
        <v>16226</v>
      </c>
      <c r="J16227">
        <v>4.5000000000000003E-5</v>
      </c>
      <c r="K16227">
        <v>0.58715899999999999</v>
      </c>
      <c r="L16227" s="1">
        <f t="shared" si="253"/>
        <v>0.66919618921928481</v>
      </c>
      <c r="M16227" t="str">
        <f>INDEX(Calcs!$M$4:$M$41, MATCH(chicagoSalaries!C16227,Calcs!$G$4:$G$41,0))</f>
        <v>Police</v>
      </c>
    </row>
    <row r="16228" spans="1:13" x14ac:dyDescent="0.25">
      <c r="A16228" t="s">
        <v>16819</v>
      </c>
      <c r="B16228" t="s">
        <v>968</v>
      </c>
      <c r="C16228" t="s">
        <v>312</v>
      </c>
      <c r="D16228" t="s">
        <v>13</v>
      </c>
      <c r="E16228" t="s">
        <v>14</v>
      </c>
      <c r="G16228">
        <v>108822</v>
      </c>
      <c r="I16228">
        <v>16227</v>
      </c>
      <c r="J16228">
        <v>4.5000000000000003E-5</v>
      </c>
      <c r="K16228">
        <v>0.58720399999999995</v>
      </c>
      <c r="L16228" s="1">
        <f t="shared" si="253"/>
        <v>0.66923743143481662</v>
      </c>
      <c r="M16228" t="str">
        <f>INDEX(Calcs!$M$4:$M$41, MATCH(chicagoSalaries!C16228,Calcs!$G$4:$G$41,0))</f>
        <v>Police</v>
      </c>
    </row>
    <row r="16229" spans="1:13" x14ac:dyDescent="0.25">
      <c r="A16229" t="s">
        <v>16820</v>
      </c>
      <c r="B16229" t="s">
        <v>968</v>
      </c>
      <c r="C16229" t="s">
        <v>312</v>
      </c>
      <c r="D16229" t="s">
        <v>13</v>
      </c>
      <c r="E16229" t="s">
        <v>14</v>
      </c>
      <c r="G16229">
        <v>108822</v>
      </c>
      <c r="I16229">
        <v>16228</v>
      </c>
      <c r="J16229">
        <v>4.5000000000000003E-5</v>
      </c>
      <c r="K16229">
        <v>0.58724900000000002</v>
      </c>
      <c r="L16229" s="1">
        <f t="shared" si="253"/>
        <v>0.66927867365034843</v>
      </c>
      <c r="M16229" t="str">
        <f>INDEX(Calcs!$M$4:$M$41, MATCH(chicagoSalaries!C16229,Calcs!$G$4:$G$41,0))</f>
        <v>Police</v>
      </c>
    </row>
    <row r="16230" spans="1:13" x14ac:dyDescent="0.25">
      <c r="A16230" t="s">
        <v>16821</v>
      </c>
      <c r="B16230" t="s">
        <v>968</v>
      </c>
      <c r="C16230" t="s">
        <v>312</v>
      </c>
      <c r="D16230" t="s">
        <v>13</v>
      </c>
      <c r="E16230" t="s">
        <v>14</v>
      </c>
      <c r="G16230">
        <v>108822</v>
      </c>
      <c r="I16230">
        <v>16229</v>
      </c>
      <c r="J16230">
        <v>4.5000000000000003E-5</v>
      </c>
      <c r="K16230">
        <v>0.58729399999999998</v>
      </c>
      <c r="L16230" s="1">
        <f t="shared" si="253"/>
        <v>0.66931991586588024</v>
      </c>
      <c r="M16230" t="str">
        <f>INDEX(Calcs!$M$4:$M$41, MATCH(chicagoSalaries!C16230,Calcs!$G$4:$G$41,0))</f>
        <v>Police</v>
      </c>
    </row>
    <row r="16231" spans="1:13" x14ac:dyDescent="0.25">
      <c r="A16231" t="s">
        <v>16822</v>
      </c>
      <c r="B16231" t="s">
        <v>968</v>
      </c>
      <c r="C16231" t="s">
        <v>312</v>
      </c>
      <c r="D16231" t="s">
        <v>13</v>
      </c>
      <c r="E16231" t="s">
        <v>14</v>
      </c>
      <c r="G16231">
        <v>108822</v>
      </c>
      <c r="I16231">
        <v>16230</v>
      </c>
      <c r="J16231">
        <v>4.5000000000000003E-5</v>
      </c>
      <c r="K16231">
        <v>0.58733900000000006</v>
      </c>
      <c r="L16231" s="1">
        <f t="shared" si="253"/>
        <v>0.66936115808141206</v>
      </c>
      <c r="M16231" t="str">
        <f>INDEX(Calcs!$M$4:$M$41, MATCH(chicagoSalaries!C16231,Calcs!$G$4:$G$41,0))</f>
        <v>Police</v>
      </c>
    </row>
    <row r="16232" spans="1:13" x14ac:dyDescent="0.25">
      <c r="A16232" t="s">
        <v>16823</v>
      </c>
      <c r="B16232" t="s">
        <v>968</v>
      </c>
      <c r="C16232" t="s">
        <v>312</v>
      </c>
      <c r="D16232" t="s">
        <v>13</v>
      </c>
      <c r="E16232" t="s">
        <v>14</v>
      </c>
      <c r="G16232">
        <v>108822</v>
      </c>
      <c r="I16232">
        <v>16231</v>
      </c>
      <c r="J16232">
        <v>4.5000000000000003E-5</v>
      </c>
      <c r="K16232">
        <v>0.58738400000000002</v>
      </c>
      <c r="L16232" s="1">
        <f t="shared" si="253"/>
        <v>0.66940240029694398</v>
      </c>
      <c r="M16232" t="str">
        <f>INDEX(Calcs!$M$4:$M$41, MATCH(chicagoSalaries!C16232,Calcs!$G$4:$G$41,0))</f>
        <v>Police</v>
      </c>
    </row>
    <row r="16233" spans="1:13" x14ac:dyDescent="0.25">
      <c r="A16233" t="s">
        <v>16824</v>
      </c>
      <c r="B16233" t="s">
        <v>968</v>
      </c>
      <c r="C16233" t="s">
        <v>312</v>
      </c>
      <c r="D16233" t="s">
        <v>13</v>
      </c>
      <c r="E16233" t="s">
        <v>14</v>
      </c>
      <c r="G16233">
        <v>108822</v>
      </c>
      <c r="I16233">
        <v>16232</v>
      </c>
      <c r="J16233">
        <v>4.5000000000000003E-5</v>
      </c>
      <c r="K16233">
        <v>0.58742899999999998</v>
      </c>
      <c r="L16233" s="1">
        <f t="shared" si="253"/>
        <v>0.66944364251247579</v>
      </c>
      <c r="M16233" t="str">
        <f>INDEX(Calcs!$M$4:$M$41, MATCH(chicagoSalaries!C16233,Calcs!$G$4:$G$41,0))</f>
        <v>Police</v>
      </c>
    </row>
    <row r="16234" spans="1:13" x14ac:dyDescent="0.25">
      <c r="A16234" t="s">
        <v>16825</v>
      </c>
      <c r="B16234" t="s">
        <v>968</v>
      </c>
      <c r="C16234" t="s">
        <v>312</v>
      </c>
      <c r="D16234" t="s">
        <v>13</v>
      </c>
      <c r="E16234" t="s">
        <v>14</v>
      </c>
      <c r="G16234">
        <v>108822</v>
      </c>
      <c r="I16234">
        <v>16233</v>
      </c>
      <c r="J16234">
        <v>4.5000000000000003E-5</v>
      </c>
      <c r="K16234">
        <v>0.58747400000000005</v>
      </c>
      <c r="L16234" s="1">
        <f t="shared" si="253"/>
        <v>0.6694848847280076</v>
      </c>
      <c r="M16234" t="str">
        <f>INDEX(Calcs!$M$4:$M$41, MATCH(chicagoSalaries!C16234,Calcs!$G$4:$G$41,0))</f>
        <v>Police</v>
      </c>
    </row>
    <row r="16235" spans="1:13" x14ac:dyDescent="0.25">
      <c r="A16235" t="s">
        <v>16826</v>
      </c>
      <c r="B16235" t="s">
        <v>968</v>
      </c>
      <c r="C16235" t="s">
        <v>312</v>
      </c>
      <c r="D16235" t="s">
        <v>13</v>
      </c>
      <c r="E16235" t="s">
        <v>14</v>
      </c>
      <c r="G16235">
        <v>108822</v>
      </c>
      <c r="I16235">
        <v>16234</v>
      </c>
      <c r="J16235">
        <v>4.5000000000000003E-5</v>
      </c>
      <c r="K16235">
        <v>0.58751900000000001</v>
      </c>
      <c r="L16235" s="1">
        <f t="shared" si="253"/>
        <v>0.66952612694353941</v>
      </c>
      <c r="M16235" t="str">
        <f>INDEX(Calcs!$M$4:$M$41, MATCH(chicagoSalaries!C16235,Calcs!$G$4:$G$41,0))</f>
        <v>Police</v>
      </c>
    </row>
    <row r="16236" spans="1:13" x14ac:dyDescent="0.25">
      <c r="A16236" t="s">
        <v>16827</v>
      </c>
      <c r="B16236" t="s">
        <v>968</v>
      </c>
      <c r="C16236" t="s">
        <v>312</v>
      </c>
      <c r="D16236" t="s">
        <v>13</v>
      </c>
      <c r="E16236" t="s">
        <v>14</v>
      </c>
      <c r="G16236">
        <v>108822</v>
      </c>
      <c r="I16236">
        <v>16235</v>
      </c>
      <c r="J16236">
        <v>4.5000000000000003E-5</v>
      </c>
      <c r="K16236">
        <v>0.58756399999999998</v>
      </c>
      <c r="L16236" s="1">
        <f t="shared" si="253"/>
        <v>0.66956736915907122</v>
      </c>
      <c r="M16236" t="str">
        <f>INDEX(Calcs!$M$4:$M$41, MATCH(chicagoSalaries!C16236,Calcs!$G$4:$G$41,0))</f>
        <v>Police</v>
      </c>
    </row>
    <row r="16237" spans="1:13" x14ac:dyDescent="0.25">
      <c r="A16237" t="s">
        <v>16828</v>
      </c>
      <c r="B16237" t="s">
        <v>968</v>
      </c>
      <c r="C16237" t="s">
        <v>312</v>
      </c>
      <c r="D16237" t="s">
        <v>13</v>
      </c>
      <c r="E16237" t="s">
        <v>14</v>
      </c>
      <c r="G16237">
        <v>108822</v>
      </c>
      <c r="I16237">
        <v>16236</v>
      </c>
      <c r="J16237">
        <v>4.5000000000000003E-5</v>
      </c>
      <c r="K16237">
        <v>0.58760900000000005</v>
      </c>
      <c r="L16237" s="1">
        <f t="shared" si="253"/>
        <v>0.66960861137460304</v>
      </c>
      <c r="M16237" t="str">
        <f>INDEX(Calcs!$M$4:$M$41, MATCH(chicagoSalaries!C16237,Calcs!$G$4:$G$41,0))</f>
        <v>Police</v>
      </c>
    </row>
    <row r="16238" spans="1:13" x14ac:dyDescent="0.25">
      <c r="A16238" t="s">
        <v>16829</v>
      </c>
      <c r="B16238" t="s">
        <v>968</v>
      </c>
      <c r="C16238" t="s">
        <v>312</v>
      </c>
      <c r="D16238" t="s">
        <v>13</v>
      </c>
      <c r="E16238" t="s">
        <v>14</v>
      </c>
      <c r="G16238">
        <v>108822</v>
      </c>
      <c r="I16238">
        <v>16237</v>
      </c>
      <c r="J16238">
        <v>4.5000000000000003E-5</v>
      </c>
      <c r="K16238">
        <v>0.58765500000000004</v>
      </c>
      <c r="L16238" s="1">
        <f t="shared" si="253"/>
        <v>0.66964985359013485</v>
      </c>
      <c r="M16238" t="str">
        <f>INDEX(Calcs!$M$4:$M$41, MATCH(chicagoSalaries!C16238,Calcs!$G$4:$G$41,0))</f>
        <v>Police</v>
      </c>
    </row>
    <row r="16239" spans="1:13" x14ac:dyDescent="0.25">
      <c r="A16239" t="s">
        <v>16830</v>
      </c>
      <c r="B16239" t="s">
        <v>968</v>
      </c>
      <c r="C16239" t="s">
        <v>312</v>
      </c>
      <c r="D16239" t="s">
        <v>13</v>
      </c>
      <c r="E16239" t="s">
        <v>14</v>
      </c>
      <c r="G16239">
        <v>108822</v>
      </c>
      <c r="I16239">
        <v>16238</v>
      </c>
      <c r="J16239">
        <v>4.5000000000000003E-5</v>
      </c>
      <c r="K16239">
        <v>0.5877</v>
      </c>
      <c r="L16239" s="1">
        <f t="shared" si="253"/>
        <v>0.66969109580566666</v>
      </c>
      <c r="M16239" t="str">
        <f>INDEX(Calcs!$M$4:$M$41, MATCH(chicagoSalaries!C16239,Calcs!$G$4:$G$41,0))</f>
        <v>Police</v>
      </c>
    </row>
    <row r="16240" spans="1:13" x14ac:dyDescent="0.25">
      <c r="A16240" t="s">
        <v>16831</v>
      </c>
      <c r="B16240" t="s">
        <v>968</v>
      </c>
      <c r="C16240" t="s">
        <v>312</v>
      </c>
      <c r="D16240" t="s">
        <v>13</v>
      </c>
      <c r="E16240" t="s">
        <v>14</v>
      </c>
      <c r="G16240">
        <v>108822</v>
      </c>
      <c r="I16240">
        <v>16239</v>
      </c>
      <c r="J16240">
        <v>4.5000000000000003E-5</v>
      </c>
      <c r="K16240">
        <v>0.58774499999999996</v>
      </c>
      <c r="L16240" s="1">
        <f t="shared" si="253"/>
        <v>0.66973233802119847</v>
      </c>
      <c r="M16240" t="str">
        <f>INDEX(Calcs!$M$4:$M$41, MATCH(chicagoSalaries!C16240,Calcs!$G$4:$G$41,0))</f>
        <v>Police</v>
      </c>
    </row>
    <row r="16241" spans="1:13" x14ac:dyDescent="0.25">
      <c r="A16241" t="s">
        <v>16832</v>
      </c>
      <c r="B16241" t="s">
        <v>968</v>
      </c>
      <c r="C16241" t="s">
        <v>312</v>
      </c>
      <c r="D16241" t="s">
        <v>13</v>
      </c>
      <c r="E16241" t="s">
        <v>14</v>
      </c>
      <c r="G16241">
        <v>108822</v>
      </c>
      <c r="I16241">
        <v>16240</v>
      </c>
      <c r="J16241">
        <v>4.5000000000000003E-5</v>
      </c>
      <c r="K16241">
        <v>0.58779000000000003</v>
      </c>
      <c r="L16241" s="1">
        <f t="shared" si="253"/>
        <v>0.66977358023673028</v>
      </c>
      <c r="M16241" t="str">
        <f>INDEX(Calcs!$M$4:$M$41, MATCH(chicagoSalaries!C16241,Calcs!$G$4:$G$41,0))</f>
        <v>Police</v>
      </c>
    </row>
    <row r="16242" spans="1:13" x14ac:dyDescent="0.25">
      <c r="A16242" t="s">
        <v>16833</v>
      </c>
      <c r="B16242" t="s">
        <v>968</v>
      </c>
      <c r="C16242" t="s">
        <v>312</v>
      </c>
      <c r="D16242" t="s">
        <v>13</v>
      </c>
      <c r="E16242" t="s">
        <v>14</v>
      </c>
      <c r="G16242">
        <v>108822</v>
      </c>
      <c r="I16242">
        <v>16241</v>
      </c>
      <c r="J16242">
        <v>4.5000000000000003E-5</v>
      </c>
      <c r="K16242">
        <v>0.587835</v>
      </c>
      <c r="L16242" s="1">
        <f t="shared" si="253"/>
        <v>0.66981482245226209</v>
      </c>
      <c r="M16242" t="str">
        <f>INDEX(Calcs!$M$4:$M$41, MATCH(chicagoSalaries!C16242,Calcs!$G$4:$G$41,0))</f>
        <v>Police</v>
      </c>
    </row>
    <row r="16243" spans="1:13" x14ac:dyDescent="0.25">
      <c r="A16243" t="s">
        <v>16834</v>
      </c>
      <c r="B16243" t="s">
        <v>968</v>
      </c>
      <c r="C16243" t="s">
        <v>312</v>
      </c>
      <c r="D16243" t="s">
        <v>13</v>
      </c>
      <c r="E16243" t="s">
        <v>14</v>
      </c>
      <c r="G16243">
        <v>108822</v>
      </c>
      <c r="I16243">
        <v>16242</v>
      </c>
      <c r="J16243">
        <v>4.5000000000000003E-5</v>
      </c>
      <c r="K16243">
        <v>0.58787999999999996</v>
      </c>
      <c r="L16243" s="1">
        <f t="shared" si="253"/>
        <v>0.6698560646677939</v>
      </c>
      <c r="M16243" t="str">
        <f>INDEX(Calcs!$M$4:$M$41, MATCH(chicagoSalaries!C16243,Calcs!$G$4:$G$41,0))</f>
        <v>Police</v>
      </c>
    </row>
    <row r="16244" spans="1:13" x14ac:dyDescent="0.25">
      <c r="A16244" t="s">
        <v>16835</v>
      </c>
      <c r="B16244" t="s">
        <v>968</v>
      </c>
      <c r="C16244" t="s">
        <v>312</v>
      </c>
      <c r="D16244" t="s">
        <v>13</v>
      </c>
      <c r="E16244" t="s">
        <v>14</v>
      </c>
      <c r="G16244">
        <v>108822</v>
      </c>
      <c r="I16244">
        <v>16243</v>
      </c>
      <c r="J16244">
        <v>4.5000000000000003E-5</v>
      </c>
      <c r="K16244">
        <v>0.58792500000000003</v>
      </c>
      <c r="L16244" s="1">
        <f t="shared" si="253"/>
        <v>0.66989730688332572</v>
      </c>
      <c r="M16244" t="str">
        <f>INDEX(Calcs!$M$4:$M$41, MATCH(chicagoSalaries!C16244,Calcs!$G$4:$G$41,0))</f>
        <v>Police</v>
      </c>
    </row>
    <row r="16245" spans="1:13" x14ac:dyDescent="0.25">
      <c r="A16245" t="s">
        <v>16836</v>
      </c>
      <c r="B16245" t="s">
        <v>968</v>
      </c>
      <c r="C16245" t="s">
        <v>312</v>
      </c>
      <c r="D16245" t="s">
        <v>13</v>
      </c>
      <c r="E16245" t="s">
        <v>14</v>
      </c>
      <c r="G16245">
        <v>108822</v>
      </c>
      <c r="I16245">
        <v>16244</v>
      </c>
      <c r="J16245">
        <v>4.5000000000000003E-5</v>
      </c>
      <c r="K16245">
        <v>0.58796999999999999</v>
      </c>
      <c r="L16245" s="1">
        <f t="shared" si="253"/>
        <v>0.66993854909885753</v>
      </c>
      <c r="M16245" t="str">
        <f>INDEX(Calcs!$M$4:$M$41, MATCH(chicagoSalaries!C16245,Calcs!$G$4:$G$41,0))</f>
        <v>Police</v>
      </c>
    </row>
    <row r="16246" spans="1:13" x14ac:dyDescent="0.25">
      <c r="A16246" t="s">
        <v>16837</v>
      </c>
      <c r="B16246" t="s">
        <v>968</v>
      </c>
      <c r="C16246" t="s">
        <v>312</v>
      </c>
      <c r="D16246" t="s">
        <v>13</v>
      </c>
      <c r="E16246" t="s">
        <v>14</v>
      </c>
      <c r="G16246">
        <v>108822</v>
      </c>
      <c r="I16246">
        <v>16245</v>
      </c>
      <c r="J16246">
        <v>4.5000000000000003E-5</v>
      </c>
      <c r="K16246">
        <v>0.58801499999999995</v>
      </c>
      <c r="L16246" s="1">
        <f t="shared" si="253"/>
        <v>0.66997979131438934</v>
      </c>
      <c r="M16246" t="str">
        <f>INDEX(Calcs!$M$4:$M$41, MATCH(chicagoSalaries!C16246,Calcs!$G$4:$G$41,0))</f>
        <v>Police</v>
      </c>
    </row>
    <row r="16247" spans="1:13" x14ac:dyDescent="0.25">
      <c r="A16247" t="s">
        <v>16838</v>
      </c>
      <c r="B16247" t="s">
        <v>968</v>
      </c>
      <c r="C16247" t="s">
        <v>312</v>
      </c>
      <c r="D16247" t="s">
        <v>13</v>
      </c>
      <c r="E16247" t="s">
        <v>14</v>
      </c>
      <c r="G16247">
        <v>108822</v>
      </c>
      <c r="I16247">
        <v>16246</v>
      </c>
      <c r="J16247">
        <v>4.5000000000000003E-5</v>
      </c>
      <c r="K16247">
        <v>0.58806000000000003</v>
      </c>
      <c r="L16247" s="1">
        <f t="shared" si="253"/>
        <v>0.67002103352992115</v>
      </c>
      <c r="M16247" t="str">
        <f>INDEX(Calcs!$M$4:$M$41, MATCH(chicagoSalaries!C16247,Calcs!$G$4:$G$41,0))</f>
        <v>Police</v>
      </c>
    </row>
    <row r="16248" spans="1:13" x14ac:dyDescent="0.25">
      <c r="A16248" t="s">
        <v>16839</v>
      </c>
      <c r="B16248" t="s">
        <v>968</v>
      </c>
      <c r="C16248" t="s">
        <v>312</v>
      </c>
      <c r="D16248" t="s">
        <v>13</v>
      </c>
      <c r="E16248" t="s">
        <v>14</v>
      </c>
      <c r="G16248">
        <v>108822</v>
      </c>
      <c r="I16248">
        <v>16247</v>
      </c>
      <c r="J16248">
        <v>4.5000000000000003E-5</v>
      </c>
      <c r="K16248">
        <v>0.58810499999999999</v>
      </c>
      <c r="L16248" s="1">
        <f t="shared" si="253"/>
        <v>0.67006227574545307</v>
      </c>
      <c r="M16248" t="str">
        <f>INDEX(Calcs!$M$4:$M$41, MATCH(chicagoSalaries!C16248,Calcs!$G$4:$G$41,0))</f>
        <v>Police</v>
      </c>
    </row>
    <row r="16249" spans="1:13" x14ac:dyDescent="0.25">
      <c r="A16249" t="s">
        <v>16840</v>
      </c>
      <c r="B16249" t="s">
        <v>968</v>
      </c>
      <c r="C16249" t="s">
        <v>312</v>
      </c>
      <c r="D16249" t="s">
        <v>13</v>
      </c>
      <c r="E16249" t="s">
        <v>14</v>
      </c>
      <c r="G16249">
        <v>108822</v>
      </c>
      <c r="I16249">
        <v>16248</v>
      </c>
      <c r="J16249">
        <v>4.5000000000000003E-5</v>
      </c>
      <c r="K16249">
        <v>0.58814999999999995</v>
      </c>
      <c r="L16249" s="1">
        <f t="shared" si="253"/>
        <v>0.67010351796098488</v>
      </c>
      <c r="M16249" t="str">
        <f>INDEX(Calcs!$M$4:$M$41, MATCH(chicagoSalaries!C16249,Calcs!$G$4:$G$41,0))</f>
        <v>Police</v>
      </c>
    </row>
    <row r="16250" spans="1:13" x14ac:dyDescent="0.25">
      <c r="A16250" t="s">
        <v>16841</v>
      </c>
      <c r="B16250" t="s">
        <v>968</v>
      </c>
      <c r="C16250" t="s">
        <v>312</v>
      </c>
      <c r="D16250" t="s">
        <v>13</v>
      </c>
      <c r="E16250" t="s">
        <v>14</v>
      </c>
      <c r="G16250">
        <v>108822</v>
      </c>
      <c r="I16250">
        <v>16249</v>
      </c>
      <c r="J16250">
        <v>4.5000000000000003E-5</v>
      </c>
      <c r="K16250">
        <v>0.58819600000000005</v>
      </c>
      <c r="L16250" s="1">
        <f t="shared" si="253"/>
        <v>0.6701447601765167</v>
      </c>
      <c r="M16250" t="str">
        <f>INDEX(Calcs!$M$4:$M$41, MATCH(chicagoSalaries!C16250,Calcs!$G$4:$G$41,0))</f>
        <v>Police</v>
      </c>
    </row>
    <row r="16251" spans="1:13" x14ac:dyDescent="0.25">
      <c r="A16251" t="s">
        <v>16842</v>
      </c>
      <c r="B16251" t="s">
        <v>968</v>
      </c>
      <c r="C16251" t="s">
        <v>312</v>
      </c>
      <c r="D16251" t="s">
        <v>13</v>
      </c>
      <c r="E16251" t="s">
        <v>14</v>
      </c>
      <c r="G16251">
        <v>108822</v>
      </c>
      <c r="I16251">
        <v>16250</v>
      </c>
      <c r="J16251">
        <v>4.5000000000000003E-5</v>
      </c>
      <c r="K16251">
        <v>0.58824100000000001</v>
      </c>
      <c r="L16251" s="1">
        <f t="shared" si="253"/>
        <v>0.67018600239204851</v>
      </c>
      <c r="M16251" t="str">
        <f>INDEX(Calcs!$M$4:$M$41, MATCH(chicagoSalaries!C16251,Calcs!$G$4:$G$41,0))</f>
        <v>Police</v>
      </c>
    </row>
    <row r="16252" spans="1:13" x14ac:dyDescent="0.25">
      <c r="A16252" t="s">
        <v>16843</v>
      </c>
      <c r="B16252" t="s">
        <v>968</v>
      </c>
      <c r="C16252" t="s">
        <v>312</v>
      </c>
      <c r="D16252" t="s">
        <v>13</v>
      </c>
      <c r="E16252" t="s">
        <v>14</v>
      </c>
      <c r="G16252">
        <v>108822</v>
      </c>
      <c r="I16252">
        <v>16251</v>
      </c>
      <c r="J16252">
        <v>4.5000000000000003E-5</v>
      </c>
      <c r="K16252">
        <v>0.58828599999999998</v>
      </c>
      <c r="L16252" s="1">
        <f t="shared" si="253"/>
        <v>0.67022724460758032</v>
      </c>
      <c r="M16252" t="str">
        <f>INDEX(Calcs!$M$4:$M$41, MATCH(chicagoSalaries!C16252,Calcs!$G$4:$G$41,0))</f>
        <v>Police</v>
      </c>
    </row>
    <row r="16253" spans="1:13" x14ac:dyDescent="0.25">
      <c r="A16253" t="s">
        <v>16844</v>
      </c>
      <c r="B16253" t="s">
        <v>968</v>
      </c>
      <c r="C16253" t="s">
        <v>312</v>
      </c>
      <c r="D16253" t="s">
        <v>13</v>
      </c>
      <c r="E16253" t="s">
        <v>14</v>
      </c>
      <c r="G16253">
        <v>108822</v>
      </c>
      <c r="I16253">
        <v>16252</v>
      </c>
      <c r="J16253">
        <v>4.5000000000000003E-5</v>
      </c>
      <c r="K16253">
        <v>0.58833100000000005</v>
      </c>
      <c r="L16253" s="1">
        <f t="shared" si="253"/>
        <v>0.67026848682311213</v>
      </c>
      <c r="M16253" t="str">
        <f>INDEX(Calcs!$M$4:$M$41, MATCH(chicagoSalaries!C16253,Calcs!$G$4:$G$41,0))</f>
        <v>Police</v>
      </c>
    </row>
    <row r="16254" spans="1:13" x14ac:dyDescent="0.25">
      <c r="A16254" t="s">
        <v>16845</v>
      </c>
      <c r="B16254" t="s">
        <v>968</v>
      </c>
      <c r="C16254" t="s">
        <v>312</v>
      </c>
      <c r="D16254" t="s">
        <v>13</v>
      </c>
      <c r="E16254" t="s">
        <v>14</v>
      </c>
      <c r="G16254">
        <v>108822</v>
      </c>
      <c r="I16254">
        <v>16253</v>
      </c>
      <c r="J16254">
        <v>4.5000000000000003E-5</v>
      </c>
      <c r="K16254">
        <v>0.58837600000000001</v>
      </c>
      <c r="L16254" s="1">
        <f t="shared" si="253"/>
        <v>0.67030972903864394</v>
      </c>
      <c r="M16254" t="str">
        <f>INDEX(Calcs!$M$4:$M$41, MATCH(chicagoSalaries!C16254,Calcs!$G$4:$G$41,0))</f>
        <v>Police</v>
      </c>
    </row>
    <row r="16255" spans="1:13" x14ac:dyDescent="0.25">
      <c r="A16255" t="s">
        <v>16846</v>
      </c>
      <c r="B16255" t="s">
        <v>968</v>
      </c>
      <c r="C16255" t="s">
        <v>312</v>
      </c>
      <c r="D16255" t="s">
        <v>13</v>
      </c>
      <c r="E16255" t="s">
        <v>14</v>
      </c>
      <c r="G16255">
        <v>108822</v>
      </c>
      <c r="I16255">
        <v>16254</v>
      </c>
      <c r="J16255">
        <v>4.5000000000000003E-5</v>
      </c>
      <c r="K16255">
        <v>0.58842099999999997</v>
      </c>
      <c r="L16255" s="1">
        <f t="shared" si="253"/>
        <v>0.67035097125417575</v>
      </c>
      <c r="M16255" t="str">
        <f>INDEX(Calcs!$M$4:$M$41, MATCH(chicagoSalaries!C16255,Calcs!$G$4:$G$41,0))</f>
        <v>Police</v>
      </c>
    </row>
    <row r="16256" spans="1:13" x14ac:dyDescent="0.25">
      <c r="A16256" t="s">
        <v>16847</v>
      </c>
      <c r="B16256" t="s">
        <v>968</v>
      </c>
      <c r="C16256" t="s">
        <v>312</v>
      </c>
      <c r="D16256" t="s">
        <v>13</v>
      </c>
      <c r="E16256" t="s">
        <v>14</v>
      </c>
      <c r="G16256">
        <v>108822</v>
      </c>
      <c r="I16256">
        <v>16255</v>
      </c>
      <c r="J16256">
        <v>4.5000000000000003E-5</v>
      </c>
      <c r="K16256">
        <v>0.58846600000000004</v>
      </c>
      <c r="L16256" s="1">
        <f t="shared" si="253"/>
        <v>0.67039221346970757</v>
      </c>
      <c r="M16256" t="str">
        <f>INDEX(Calcs!$M$4:$M$41, MATCH(chicagoSalaries!C16256,Calcs!$G$4:$G$41,0))</f>
        <v>Police</v>
      </c>
    </row>
    <row r="16257" spans="1:13" x14ac:dyDescent="0.25">
      <c r="A16257" t="s">
        <v>16848</v>
      </c>
      <c r="B16257" t="s">
        <v>968</v>
      </c>
      <c r="C16257" t="s">
        <v>312</v>
      </c>
      <c r="D16257" t="s">
        <v>13</v>
      </c>
      <c r="E16257" t="s">
        <v>14</v>
      </c>
      <c r="G16257">
        <v>108822</v>
      </c>
      <c r="I16257">
        <v>16256</v>
      </c>
      <c r="J16257">
        <v>4.5000000000000003E-5</v>
      </c>
      <c r="K16257">
        <v>0.58851100000000001</v>
      </c>
      <c r="L16257" s="1">
        <f t="shared" si="253"/>
        <v>0.67043345568523938</v>
      </c>
      <c r="M16257" t="str">
        <f>INDEX(Calcs!$M$4:$M$41, MATCH(chicagoSalaries!C16257,Calcs!$G$4:$G$41,0))</f>
        <v>Police</v>
      </c>
    </row>
    <row r="16258" spans="1:13" x14ac:dyDescent="0.25">
      <c r="A16258" t="s">
        <v>16849</v>
      </c>
      <c r="B16258" t="s">
        <v>968</v>
      </c>
      <c r="C16258" t="s">
        <v>312</v>
      </c>
      <c r="D16258" t="s">
        <v>13</v>
      </c>
      <c r="E16258" t="s">
        <v>14</v>
      </c>
      <c r="G16258">
        <v>108822</v>
      </c>
      <c r="I16258">
        <v>16257</v>
      </c>
      <c r="J16258">
        <v>4.5000000000000003E-5</v>
      </c>
      <c r="K16258">
        <v>0.58855599999999997</v>
      </c>
      <c r="L16258" s="1">
        <f t="shared" si="253"/>
        <v>0.67047469790077119</v>
      </c>
      <c r="M16258" t="str">
        <f>INDEX(Calcs!$M$4:$M$41, MATCH(chicagoSalaries!C16258,Calcs!$G$4:$G$41,0))</f>
        <v>Police</v>
      </c>
    </row>
    <row r="16259" spans="1:13" x14ac:dyDescent="0.25">
      <c r="A16259" t="s">
        <v>16850</v>
      </c>
      <c r="B16259" t="s">
        <v>968</v>
      </c>
      <c r="C16259" t="s">
        <v>312</v>
      </c>
      <c r="D16259" t="s">
        <v>13</v>
      </c>
      <c r="E16259" t="s">
        <v>14</v>
      </c>
      <c r="G16259">
        <v>108822</v>
      </c>
      <c r="I16259">
        <v>16258</v>
      </c>
      <c r="J16259">
        <v>4.5000000000000003E-5</v>
      </c>
      <c r="K16259">
        <v>0.58860100000000004</v>
      </c>
      <c r="L16259" s="1">
        <f t="shared" ref="L16259:L16322" si="254">I16259*(1/24247)</f>
        <v>0.670515940116303</v>
      </c>
      <c r="M16259" t="str">
        <f>INDEX(Calcs!$M$4:$M$41, MATCH(chicagoSalaries!C16259,Calcs!$G$4:$G$41,0))</f>
        <v>Police</v>
      </c>
    </row>
    <row r="16260" spans="1:13" x14ac:dyDescent="0.25">
      <c r="A16260" t="s">
        <v>16851</v>
      </c>
      <c r="B16260" t="s">
        <v>968</v>
      </c>
      <c r="C16260" t="s">
        <v>312</v>
      </c>
      <c r="D16260" t="s">
        <v>13</v>
      </c>
      <c r="E16260" t="s">
        <v>14</v>
      </c>
      <c r="G16260">
        <v>108822</v>
      </c>
      <c r="I16260">
        <v>16259</v>
      </c>
      <c r="J16260">
        <v>4.5000000000000003E-5</v>
      </c>
      <c r="K16260">
        <v>0.588646</v>
      </c>
      <c r="L16260" s="1">
        <f t="shared" si="254"/>
        <v>0.67055718233183481</v>
      </c>
      <c r="M16260" t="str">
        <f>INDEX(Calcs!$M$4:$M$41, MATCH(chicagoSalaries!C16260,Calcs!$G$4:$G$41,0))</f>
        <v>Police</v>
      </c>
    </row>
    <row r="16261" spans="1:13" x14ac:dyDescent="0.25">
      <c r="A16261" t="s">
        <v>16852</v>
      </c>
      <c r="B16261" t="s">
        <v>968</v>
      </c>
      <c r="C16261" t="s">
        <v>312</v>
      </c>
      <c r="D16261" t="s">
        <v>13</v>
      </c>
      <c r="E16261" t="s">
        <v>14</v>
      </c>
      <c r="G16261">
        <v>108822</v>
      </c>
      <c r="I16261">
        <v>16260</v>
      </c>
      <c r="J16261">
        <v>4.5000000000000003E-5</v>
      </c>
      <c r="K16261">
        <v>0.58869199999999999</v>
      </c>
      <c r="L16261" s="1">
        <f t="shared" si="254"/>
        <v>0.67059842454736662</v>
      </c>
      <c r="M16261" t="str">
        <f>INDEX(Calcs!$M$4:$M$41, MATCH(chicagoSalaries!C16261,Calcs!$G$4:$G$41,0))</f>
        <v>Police</v>
      </c>
    </row>
    <row r="16262" spans="1:13" x14ac:dyDescent="0.25">
      <c r="A16262" t="s">
        <v>16853</v>
      </c>
      <c r="B16262" t="s">
        <v>968</v>
      </c>
      <c r="C16262" t="s">
        <v>312</v>
      </c>
      <c r="D16262" t="s">
        <v>13</v>
      </c>
      <c r="E16262" t="s">
        <v>14</v>
      </c>
      <c r="G16262">
        <v>108822</v>
      </c>
      <c r="I16262">
        <v>16261</v>
      </c>
      <c r="J16262">
        <v>4.5000000000000003E-5</v>
      </c>
      <c r="K16262">
        <v>0.58873699999999995</v>
      </c>
      <c r="L16262" s="1">
        <f t="shared" si="254"/>
        <v>0.67063966676289843</v>
      </c>
      <c r="M16262" t="str">
        <f>INDEX(Calcs!$M$4:$M$41, MATCH(chicagoSalaries!C16262,Calcs!$G$4:$G$41,0))</f>
        <v>Police</v>
      </c>
    </row>
    <row r="16263" spans="1:13" x14ac:dyDescent="0.25">
      <c r="A16263" t="s">
        <v>16854</v>
      </c>
      <c r="B16263" t="s">
        <v>968</v>
      </c>
      <c r="C16263" t="s">
        <v>312</v>
      </c>
      <c r="D16263" t="s">
        <v>13</v>
      </c>
      <c r="E16263" t="s">
        <v>14</v>
      </c>
      <c r="G16263">
        <v>108822</v>
      </c>
      <c r="I16263">
        <v>16262</v>
      </c>
      <c r="J16263">
        <v>4.5000000000000003E-5</v>
      </c>
      <c r="K16263">
        <v>0.58878200000000003</v>
      </c>
      <c r="L16263" s="1">
        <f t="shared" si="254"/>
        <v>0.67068090897843025</v>
      </c>
      <c r="M16263" t="str">
        <f>INDEX(Calcs!$M$4:$M$41, MATCH(chicagoSalaries!C16263,Calcs!$G$4:$G$41,0))</f>
        <v>Police</v>
      </c>
    </row>
    <row r="16264" spans="1:13" x14ac:dyDescent="0.25">
      <c r="A16264" t="s">
        <v>16855</v>
      </c>
      <c r="B16264" t="s">
        <v>968</v>
      </c>
      <c r="C16264" t="s">
        <v>312</v>
      </c>
      <c r="D16264" t="s">
        <v>13</v>
      </c>
      <c r="E16264" t="s">
        <v>14</v>
      </c>
      <c r="G16264">
        <v>108822</v>
      </c>
      <c r="I16264">
        <v>16263</v>
      </c>
      <c r="J16264">
        <v>4.5000000000000003E-5</v>
      </c>
      <c r="K16264">
        <v>0.58882699999999999</v>
      </c>
      <c r="L16264" s="1">
        <f t="shared" si="254"/>
        <v>0.67072215119396217</v>
      </c>
      <c r="M16264" t="str">
        <f>INDEX(Calcs!$M$4:$M$41, MATCH(chicagoSalaries!C16264,Calcs!$G$4:$G$41,0))</f>
        <v>Police</v>
      </c>
    </row>
    <row r="16265" spans="1:13" x14ac:dyDescent="0.25">
      <c r="A16265" t="s">
        <v>16856</v>
      </c>
      <c r="B16265" t="s">
        <v>968</v>
      </c>
      <c r="C16265" t="s">
        <v>312</v>
      </c>
      <c r="D16265" t="s">
        <v>13</v>
      </c>
      <c r="E16265" t="s">
        <v>14</v>
      </c>
      <c r="G16265">
        <v>108822</v>
      </c>
      <c r="I16265">
        <v>16264</v>
      </c>
      <c r="J16265">
        <v>4.5000000000000003E-5</v>
      </c>
      <c r="K16265">
        <v>0.58887199999999995</v>
      </c>
      <c r="L16265" s="1">
        <f t="shared" si="254"/>
        <v>0.67076339340949398</v>
      </c>
      <c r="M16265" t="str">
        <f>INDEX(Calcs!$M$4:$M$41, MATCH(chicagoSalaries!C16265,Calcs!$G$4:$G$41,0))</f>
        <v>Police</v>
      </c>
    </row>
    <row r="16266" spans="1:13" x14ac:dyDescent="0.25">
      <c r="A16266" t="s">
        <v>16857</v>
      </c>
      <c r="B16266" t="s">
        <v>968</v>
      </c>
      <c r="C16266" t="s">
        <v>312</v>
      </c>
      <c r="D16266" t="s">
        <v>13</v>
      </c>
      <c r="E16266" t="s">
        <v>14</v>
      </c>
      <c r="G16266">
        <v>108822</v>
      </c>
      <c r="I16266">
        <v>16265</v>
      </c>
      <c r="J16266">
        <v>4.5000000000000003E-5</v>
      </c>
      <c r="K16266">
        <v>0.58891700000000002</v>
      </c>
      <c r="L16266" s="1">
        <f t="shared" si="254"/>
        <v>0.67080463562502579</v>
      </c>
      <c r="M16266" t="str">
        <f>INDEX(Calcs!$M$4:$M$41, MATCH(chicagoSalaries!C16266,Calcs!$G$4:$G$41,0))</f>
        <v>Police</v>
      </c>
    </row>
    <row r="16267" spans="1:13" x14ac:dyDescent="0.25">
      <c r="A16267" t="s">
        <v>16858</v>
      </c>
      <c r="B16267" t="s">
        <v>968</v>
      </c>
      <c r="C16267" t="s">
        <v>312</v>
      </c>
      <c r="D16267" t="s">
        <v>13</v>
      </c>
      <c r="E16267" t="s">
        <v>14</v>
      </c>
      <c r="G16267">
        <v>108822</v>
      </c>
      <c r="I16267">
        <v>16266</v>
      </c>
      <c r="J16267">
        <v>4.5000000000000003E-5</v>
      </c>
      <c r="K16267">
        <v>0.58896199999999999</v>
      </c>
      <c r="L16267" s="1">
        <f t="shared" si="254"/>
        <v>0.6708458778405576</v>
      </c>
      <c r="M16267" t="str">
        <f>INDEX(Calcs!$M$4:$M$41, MATCH(chicagoSalaries!C16267,Calcs!$G$4:$G$41,0))</f>
        <v>Police</v>
      </c>
    </row>
    <row r="16268" spans="1:13" x14ac:dyDescent="0.25">
      <c r="A16268" t="s">
        <v>16859</v>
      </c>
      <c r="B16268" t="s">
        <v>968</v>
      </c>
      <c r="C16268" t="s">
        <v>312</v>
      </c>
      <c r="D16268" t="s">
        <v>13</v>
      </c>
      <c r="E16268" t="s">
        <v>14</v>
      </c>
      <c r="G16268">
        <v>108822</v>
      </c>
      <c r="I16268">
        <v>16267</v>
      </c>
      <c r="J16268">
        <v>4.5000000000000003E-5</v>
      </c>
      <c r="K16268">
        <v>0.58900699999999995</v>
      </c>
      <c r="L16268" s="1">
        <f t="shared" si="254"/>
        <v>0.67088712005608941</v>
      </c>
      <c r="M16268" t="str">
        <f>INDEX(Calcs!$M$4:$M$41, MATCH(chicagoSalaries!C16268,Calcs!$G$4:$G$41,0))</f>
        <v>Police</v>
      </c>
    </row>
    <row r="16269" spans="1:13" x14ac:dyDescent="0.25">
      <c r="A16269" t="s">
        <v>16860</v>
      </c>
      <c r="B16269" t="s">
        <v>968</v>
      </c>
      <c r="C16269" t="s">
        <v>312</v>
      </c>
      <c r="D16269" t="s">
        <v>13</v>
      </c>
      <c r="E16269" t="s">
        <v>14</v>
      </c>
      <c r="G16269">
        <v>108822</v>
      </c>
      <c r="I16269">
        <v>16268</v>
      </c>
      <c r="J16269">
        <v>4.5000000000000003E-5</v>
      </c>
      <c r="K16269">
        <v>0.58905200000000002</v>
      </c>
      <c r="L16269" s="1">
        <f t="shared" si="254"/>
        <v>0.67092836227162123</v>
      </c>
      <c r="M16269" t="str">
        <f>INDEX(Calcs!$M$4:$M$41, MATCH(chicagoSalaries!C16269,Calcs!$G$4:$G$41,0))</f>
        <v>Police</v>
      </c>
    </row>
    <row r="16270" spans="1:13" x14ac:dyDescent="0.25">
      <c r="A16270" t="s">
        <v>16861</v>
      </c>
      <c r="B16270" t="s">
        <v>968</v>
      </c>
      <c r="C16270" t="s">
        <v>312</v>
      </c>
      <c r="D16270" t="s">
        <v>13</v>
      </c>
      <c r="E16270" t="s">
        <v>14</v>
      </c>
      <c r="G16270">
        <v>108822</v>
      </c>
      <c r="I16270">
        <v>16269</v>
      </c>
      <c r="J16270">
        <v>4.5000000000000003E-5</v>
      </c>
      <c r="K16270">
        <v>0.58909699999999998</v>
      </c>
      <c r="L16270" s="1">
        <f t="shared" si="254"/>
        <v>0.67096960448715304</v>
      </c>
      <c r="M16270" t="str">
        <f>INDEX(Calcs!$M$4:$M$41, MATCH(chicagoSalaries!C16270,Calcs!$G$4:$G$41,0))</f>
        <v>Police</v>
      </c>
    </row>
    <row r="16271" spans="1:13" x14ac:dyDescent="0.25">
      <c r="A16271" t="s">
        <v>16862</v>
      </c>
      <c r="B16271" t="s">
        <v>968</v>
      </c>
      <c r="C16271" t="s">
        <v>312</v>
      </c>
      <c r="D16271" t="s">
        <v>13</v>
      </c>
      <c r="E16271" t="s">
        <v>14</v>
      </c>
      <c r="G16271">
        <v>108822</v>
      </c>
      <c r="I16271">
        <v>16270</v>
      </c>
      <c r="J16271">
        <v>4.5000000000000003E-5</v>
      </c>
      <c r="K16271">
        <v>0.58914200000000005</v>
      </c>
      <c r="L16271" s="1">
        <f t="shared" si="254"/>
        <v>0.67101084670268485</v>
      </c>
      <c r="M16271" t="str">
        <f>INDEX(Calcs!$M$4:$M$41, MATCH(chicagoSalaries!C16271,Calcs!$G$4:$G$41,0))</f>
        <v>Police</v>
      </c>
    </row>
    <row r="16272" spans="1:13" x14ac:dyDescent="0.25">
      <c r="A16272" t="s">
        <v>16863</v>
      </c>
      <c r="B16272" t="s">
        <v>968</v>
      </c>
      <c r="C16272" t="s">
        <v>312</v>
      </c>
      <c r="D16272" t="s">
        <v>13</v>
      </c>
      <c r="E16272" t="s">
        <v>14</v>
      </c>
      <c r="G16272">
        <v>108822</v>
      </c>
      <c r="I16272">
        <v>16271</v>
      </c>
      <c r="J16272">
        <v>4.5000000000000003E-5</v>
      </c>
      <c r="K16272">
        <v>0.58918700000000002</v>
      </c>
      <c r="L16272" s="1">
        <f t="shared" si="254"/>
        <v>0.67105208891821666</v>
      </c>
      <c r="M16272" t="str">
        <f>INDEX(Calcs!$M$4:$M$41, MATCH(chicagoSalaries!C16272,Calcs!$G$4:$G$41,0))</f>
        <v>Police</v>
      </c>
    </row>
    <row r="16273" spans="1:13" x14ac:dyDescent="0.25">
      <c r="A16273" t="s">
        <v>16864</v>
      </c>
      <c r="B16273" t="s">
        <v>968</v>
      </c>
      <c r="C16273" t="s">
        <v>312</v>
      </c>
      <c r="D16273" t="s">
        <v>13</v>
      </c>
      <c r="E16273" t="s">
        <v>14</v>
      </c>
      <c r="G16273">
        <v>108822</v>
      </c>
      <c r="I16273">
        <v>16272</v>
      </c>
      <c r="J16273">
        <v>4.5000000000000003E-5</v>
      </c>
      <c r="K16273">
        <v>0.58923300000000001</v>
      </c>
      <c r="L16273" s="1">
        <f t="shared" si="254"/>
        <v>0.67109333113374847</v>
      </c>
      <c r="M16273" t="str">
        <f>INDEX(Calcs!$M$4:$M$41, MATCH(chicagoSalaries!C16273,Calcs!$G$4:$G$41,0))</f>
        <v>Police</v>
      </c>
    </row>
    <row r="16274" spans="1:13" x14ac:dyDescent="0.25">
      <c r="A16274" t="s">
        <v>16865</v>
      </c>
      <c r="B16274" t="s">
        <v>968</v>
      </c>
      <c r="C16274" t="s">
        <v>312</v>
      </c>
      <c r="D16274" t="s">
        <v>13</v>
      </c>
      <c r="E16274" t="s">
        <v>14</v>
      </c>
      <c r="G16274">
        <v>108822</v>
      </c>
      <c r="I16274">
        <v>16273</v>
      </c>
      <c r="J16274">
        <v>4.5000000000000003E-5</v>
      </c>
      <c r="K16274">
        <v>0.58927799999999997</v>
      </c>
      <c r="L16274" s="1">
        <f t="shared" si="254"/>
        <v>0.67113457334928028</v>
      </c>
      <c r="M16274" t="str">
        <f>INDEX(Calcs!$M$4:$M$41, MATCH(chicagoSalaries!C16274,Calcs!$G$4:$G$41,0))</f>
        <v>Police</v>
      </c>
    </row>
    <row r="16275" spans="1:13" x14ac:dyDescent="0.25">
      <c r="A16275" t="s">
        <v>16866</v>
      </c>
      <c r="B16275" t="s">
        <v>968</v>
      </c>
      <c r="C16275" t="s">
        <v>312</v>
      </c>
      <c r="D16275" t="s">
        <v>13</v>
      </c>
      <c r="E16275" t="s">
        <v>14</v>
      </c>
      <c r="G16275">
        <v>108822</v>
      </c>
      <c r="I16275">
        <v>16274</v>
      </c>
      <c r="J16275">
        <v>4.5000000000000003E-5</v>
      </c>
      <c r="K16275">
        <v>0.58932300000000004</v>
      </c>
      <c r="L16275" s="1">
        <f t="shared" si="254"/>
        <v>0.67117581556481209</v>
      </c>
      <c r="M16275" t="str">
        <f>INDEX(Calcs!$M$4:$M$41, MATCH(chicagoSalaries!C16275,Calcs!$G$4:$G$41,0))</f>
        <v>Police</v>
      </c>
    </row>
    <row r="16276" spans="1:13" x14ac:dyDescent="0.25">
      <c r="A16276" t="s">
        <v>16867</v>
      </c>
      <c r="B16276" t="s">
        <v>968</v>
      </c>
      <c r="C16276" t="s">
        <v>312</v>
      </c>
      <c r="D16276" t="s">
        <v>13</v>
      </c>
      <c r="E16276" t="s">
        <v>14</v>
      </c>
      <c r="G16276">
        <v>108822</v>
      </c>
      <c r="I16276">
        <v>16275</v>
      </c>
      <c r="J16276">
        <v>4.5000000000000003E-5</v>
      </c>
      <c r="K16276">
        <v>0.589368</v>
      </c>
      <c r="L16276" s="1">
        <f t="shared" si="254"/>
        <v>0.67121705778034391</v>
      </c>
      <c r="M16276" t="str">
        <f>INDEX(Calcs!$M$4:$M$41, MATCH(chicagoSalaries!C16276,Calcs!$G$4:$G$41,0))</f>
        <v>Police</v>
      </c>
    </row>
    <row r="16277" spans="1:13" x14ac:dyDescent="0.25">
      <c r="A16277" t="s">
        <v>16868</v>
      </c>
      <c r="B16277" t="s">
        <v>968</v>
      </c>
      <c r="C16277" t="s">
        <v>312</v>
      </c>
      <c r="D16277" t="s">
        <v>13</v>
      </c>
      <c r="E16277" t="s">
        <v>14</v>
      </c>
      <c r="G16277">
        <v>108822</v>
      </c>
      <c r="I16277">
        <v>16276</v>
      </c>
      <c r="J16277">
        <v>4.5000000000000003E-5</v>
      </c>
      <c r="K16277">
        <v>0.58941299999999996</v>
      </c>
      <c r="L16277" s="1">
        <f t="shared" si="254"/>
        <v>0.67125829999587572</v>
      </c>
      <c r="M16277" t="str">
        <f>INDEX(Calcs!$M$4:$M$41, MATCH(chicagoSalaries!C16277,Calcs!$G$4:$G$41,0))</f>
        <v>Police</v>
      </c>
    </row>
    <row r="16278" spans="1:13" x14ac:dyDescent="0.25">
      <c r="A16278" t="s">
        <v>16869</v>
      </c>
      <c r="B16278" t="s">
        <v>968</v>
      </c>
      <c r="C16278" t="s">
        <v>312</v>
      </c>
      <c r="D16278" t="s">
        <v>13</v>
      </c>
      <c r="E16278" t="s">
        <v>14</v>
      </c>
      <c r="G16278">
        <v>108822</v>
      </c>
      <c r="I16278">
        <v>16277</v>
      </c>
      <c r="J16278">
        <v>4.5000000000000003E-5</v>
      </c>
      <c r="K16278">
        <v>0.58945800000000004</v>
      </c>
      <c r="L16278" s="1">
        <f t="shared" si="254"/>
        <v>0.67129954221140753</v>
      </c>
      <c r="M16278" t="str">
        <f>INDEX(Calcs!$M$4:$M$41, MATCH(chicagoSalaries!C16278,Calcs!$G$4:$G$41,0))</f>
        <v>Police</v>
      </c>
    </row>
    <row r="16279" spans="1:13" x14ac:dyDescent="0.25">
      <c r="A16279" t="s">
        <v>16870</v>
      </c>
      <c r="B16279" t="s">
        <v>968</v>
      </c>
      <c r="C16279" t="s">
        <v>312</v>
      </c>
      <c r="D16279" t="s">
        <v>13</v>
      </c>
      <c r="E16279" t="s">
        <v>14</v>
      </c>
      <c r="G16279">
        <v>108822</v>
      </c>
      <c r="I16279">
        <v>16278</v>
      </c>
      <c r="J16279">
        <v>4.5000000000000003E-5</v>
      </c>
      <c r="K16279">
        <v>0.589503</v>
      </c>
      <c r="L16279" s="1">
        <f t="shared" si="254"/>
        <v>0.67134078442693934</v>
      </c>
      <c r="M16279" t="str">
        <f>INDEX(Calcs!$M$4:$M$41, MATCH(chicagoSalaries!C16279,Calcs!$G$4:$G$41,0))</f>
        <v>Police</v>
      </c>
    </row>
    <row r="16280" spans="1:13" x14ac:dyDescent="0.25">
      <c r="A16280" t="s">
        <v>16871</v>
      </c>
      <c r="B16280" t="s">
        <v>968</v>
      </c>
      <c r="C16280" t="s">
        <v>312</v>
      </c>
      <c r="D16280" t="s">
        <v>13</v>
      </c>
      <c r="E16280" t="s">
        <v>14</v>
      </c>
      <c r="G16280">
        <v>108822</v>
      </c>
      <c r="I16280">
        <v>16279</v>
      </c>
      <c r="J16280">
        <v>4.5000000000000003E-5</v>
      </c>
      <c r="K16280">
        <v>0.58954799999999996</v>
      </c>
      <c r="L16280" s="1">
        <f t="shared" si="254"/>
        <v>0.67138202664247126</v>
      </c>
      <c r="M16280" t="str">
        <f>INDEX(Calcs!$M$4:$M$41, MATCH(chicagoSalaries!C16280,Calcs!$G$4:$G$41,0))</f>
        <v>Police</v>
      </c>
    </row>
    <row r="16281" spans="1:13" x14ac:dyDescent="0.25">
      <c r="A16281" t="s">
        <v>16872</v>
      </c>
      <c r="B16281" t="s">
        <v>968</v>
      </c>
      <c r="C16281" t="s">
        <v>312</v>
      </c>
      <c r="D16281" t="s">
        <v>13</v>
      </c>
      <c r="E16281" t="s">
        <v>14</v>
      </c>
      <c r="G16281">
        <v>108822</v>
      </c>
      <c r="I16281">
        <v>16280</v>
      </c>
      <c r="J16281">
        <v>4.5000000000000003E-5</v>
      </c>
      <c r="K16281">
        <v>0.58959300000000003</v>
      </c>
      <c r="L16281" s="1">
        <f t="shared" si="254"/>
        <v>0.67142326885800308</v>
      </c>
      <c r="M16281" t="str">
        <f>INDEX(Calcs!$M$4:$M$41, MATCH(chicagoSalaries!C16281,Calcs!$G$4:$G$41,0))</f>
        <v>Police</v>
      </c>
    </row>
    <row r="16282" spans="1:13" x14ac:dyDescent="0.25">
      <c r="A16282" t="s">
        <v>16873</v>
      </c>
      <c r="B16282" t="s">
        <v>968</v>
      </c>
      <c r="C16282" t="s">
        <v>312</v>
      </c>
      <c r="D16282" t="s">
        <v>13</v>
      </c>
      <c r="E16282" t="s">
        <v>14</v>
      </c>
      <c r="G16282">
        <v>108822</v>
      </c>
      <c r="I16282">
        <v>16281</v>
      </c>
      <c r="J16282">
        <v>4.5000000000000003E-5</v>
      </c>
      <c r="K16282">
        <v>0.589638</v>
      </c>
      <c r="L16282" s="1">
        <f t="shared" si="254"/>
        <v>0.67146451107353489</v>
      </c>
      <c r="M16282" t="str">
        <f>INDEX(Calcs!$M$4:$M$41, MATCH(chicagoSalaries!C16282,Calcs!$G$4:$G$41,0))</f>
        <v>Police</v>
      </c>
    </row>
    <row r="16283" spans="1:13" x14ac:dyDescent="0.25">
      <c r="A16283" t="s">
        <v>16874</v>
      </c>
      <c r="B16283" t="s">
        <v>968</v>
      </c>
      <c r="C16283" t="s">
        <v>312</v>
      </c>
      <c r="D16283" t="s">
        <v>13</v>
      </c>
      <c r="E16283" t="s">
        <v>14</v>
      </c>
      <c r="G16283">
        <v>108822</v>
      </c>
      <c r="I16283">
        <v>16282</v>
      </c>
      <c r="J16283">
        <v>4.5000000000000003E-5</v>
      </c>
      <c r="K16283">
        <v>0.58968299999999996</v>
      </c>
      <c r="L16283" s="1">
        <f t="shared" si="254"/>
        <v>0.6715057532890667</v>
      </c>
      <c r="M16283" t="str">
        <f>INDEX(Calcs!$M$4:$M$41, MATCH(chicagoSalaries!C16283,Calcs!$G$4:$G$41,0))</f>
        <v>Police</v>
      </c>
    </row>
    <row r="16284" spans="1:13" x14ac:dyDescent="0.25">
      <c r="A16284" t="s">
        <v>16875</v>
      </c>
      <c r="B16284" t="s">
        <v>968</v>
      </c>
      <c r="C16284" t="s">
        <v>312</v>
      </c>
      <c r="D16284" t="s">
        <v>13</v>
      </c>
      <c r="E16284" t="s">
        <v>14</v>
      </c>
      <c r="G16284">
        <v>108822</v>
      </c>
      <c r="I16284">
        <v>16283</v>
      </c>
      <c r="J16284">
        <v>4.5000000000000003E-5</v>
      </c>
      <c r="K16284">
        <v>0.58972800000000003</v>
      </c>
      <c r="L16284" s="1">
        <f t="shared" si="254"/>
        <v>0.67154699550459851</v>
      </c>
      <c r="M16284" t="str">
        <f>INDEX(Calcs!$M$4:$M$41, MATCH(chicagoSalaries!C16284,Calcs!$G$4:$G$41,0))</f>
        <v>Police</v>
      </c>
    </row>
    <row r="16285" spans="1:13" x14ac:dyDescent="0.25">
      <c r="A16285" t="s">
        <v>16876</v>
      </c>
      <c r="B16285" t="s">
        <v>968</v>
      </c>
      <c r="C16285" t="s">
        <v>312</v>
      </c>
      <c r="D16285" t="s">
        <v>13</v>
      </c>
      <c r="E16285" t="s">
        <v>14</v>
      </c>
      <c r="G16285">
        <v>108822</v>
      </c>
      <c r="I16285">
        <v>16284</v>
      </c>
      <c r="J16285">
        <v>4.5000000000000003E-5</v>
      </c>
      <c r="K16285">
        <v>0.58977400000000002</v>
      </c>
      <c r="L16285" s="1">
        <f t="shared" si="254"/>
        <v>0.67158823772013032</v>
      </c>
      <c r="M16285" t="str">
        <f>INDEX(Calcs!$M$4:$M$41, MATCH(chicagoSalaries!C16285,Calcs!$G$4:$G$41,0))</f>
        <v>Police</v>
      </c>
    </row>
    <row r="16286" spans="1:13" x14ac:dyDescent="0.25">
      <c r="A16286" t="s">
        <v>16877</v>
      </c>
      <c r="B16286" t="s">
        <v>968</v>
      </c>
      <c r="C16286" t="s">
        <v>312</v>
      </c>
      <c r="D16286" t="s">
        <v>13</v>
      </c>
      <c r="E16286" t="s">
        <v>14</v>
      </c>
      <c r="G16286">
        <v>108822</v>
      </c>
      <c r="I16286">
        <v>16285</v>
      </c>
      <c r="J16286">
        <v>4.5000000000000003E-5</v>
      </c>
      <c r="K16286">
        <v>0.58981899999999998</v>
      </c>
      <c r="L16286" s="1">
        <f t="shared" si="254"/>
        <v>0.67162947993566213</v>
      </c>
      <c r="M16286" t="str">
        <f>INDEX(Calcs!$M$4:$M$41, MATCH(chicagoSalaries!C16286,Calcs!$G$4:$G$41,0))</f>
        <v>Police</v>
      </c>
    </row>
    <row r="16287" spans="1:13" x14ac:dyDescent="0.25">
      <c r="A16287" t="s">
        <v>16878</v>
      </c>
      <c r="B16287" t="s">
        <v>968</v>
      </c>
      <c r="C16287" t="s">
        <v>312</v>
      </c>
      <c r="D16287" t="s">
        <v>13</v>
      </c>
      <c r="E16287" t="s">
        <v>14</v>
      </c>
      <c r="G16287">
        <v>108822</v>
      </c>
      <c r="I16287">
        <v>16286</v>
      </c>
      <c r="J16287">
        <v>4.5000000000000003E-5</v>
      </c>
      <c r="K16287">
        <v>0.58986400000000005</v>
      </c>
      <c r="L16287" s="1">
        <f t="shared" si="254"/>
        <v>0.67167072215119394</v>
      </c>
      <c r="M16287" t="str">
        <f>INDEX(Calcs!$M$4:$M$41, MATCH(chicagoSalaries!C16287,Calcs!$G$4:$G$41,0))</f>
        <v>Police</v>
      </c>
    </row>
    <row r="16288" spans="1:13" x14ac:dyDescent="0.25">
      <c r="A16288" t="s">
        <v>16879</v>
      </c>
      <c r="B16288" t="s">
        <v>968</v>
      </c>
      <c r="C16288" t="s">
        <v>312</v>
      </c>
      <c r="D16288" t="s">
        <v>13</v>
      </c>
      <c r="E16288" t="s">
        <v>14</v>
      </c>
      <c r="G16288">
        <v>108822</v>
      </c>
      <c r="I16288">
        <v>16287</v>
      </c>
      <c r="J16288">
        <v>4.5000000000000003E-5</v>
      </c>
      <c r="K16288">
        <v>0.58990900000000002</v>
      </c>
      <c r="L16288" s="1">
        <f t="shared" si="254"/>
        <v>0.67171196436672576</v>
      </c>
      <c r="M16288" t="str">
        <f>INDEX(Calcs!$M$4:$M$41, MATCH(chicagoSalaries!C16288,Calcs!$G$4:$G$41,0))</f>
        <v>Police</v>
      </c>
    </row>
    <row r="16289" spans="1:13" x14ac:dyDescent="0.25">
      <c r="A16289" t="s">
        <v>16880</v>
      </c>
      <c r="B16289" t="s">
        <v>968</v>
      </c>
      <c r="C16289" t="s">
        <v>312</v>
      </c>
      <c r="D16289" t="s">
        <v>13</v>
      </c>
      <c r="E16289" t="s">
        <v>14</v>
      </c>
      <c r="G16289">
        <v>108822</v>
      </c>
      <c r="I16289">
        <v>16288</v>
      </c>
      <c r="J16289">
        <v>4.5000000000000003E-5</v>
      </c>
      <c r="K16289">
        <v>0.58995399999999998</v>
      </c>
      <c r="L16289" s="1">
        <f t="shared" si="254"/>
        <v>0.67175320658225757</v>
      </c>
      <c r="M16289" t="str">
        <f>INDEX(Calcs!$M$4:$M$41, MATCH(chicagoSalaries!C16289,Calcs!$G$4:$G$41,0))</f>
        <v>Police</v>
      </c>
    </row>
    <row r="16290" spans="1:13" x14ac:dyDescent="0.25">
      <c r="A16290" t="s">
        <v>16881</v>
      </c>
      <c r="B16290" t="s">
        <v>968</v>
      </c>
      <c r="C16290" t="s">
        <v>312</v>
      </c>
      <c r="D16290" t="s">
        <v>13</v>
      </c>
      <c r="E16290" t="s">
        <v>14</v>
      </c>
      <c r="G16290">
        <v>108822</v>
      </c>
      <c r="I16290">
        <v>16289</v>
      </c>
      <c r="J16290">
        <v>4.5000000000000003E-5</v>
      </c>
      <c r="K16290">
        <v>0.58999900000000005</v>
      </c>
      <c r="L16290" s="1">
        <f t="shared" si="254"/>
        <v>0.67179444879778938</v>
      </c>
      <c r="M16290" t="str">
        <f>INDEX(Calcs!$M$4:$M$41, MATCH(chicagoSalaries!C16290,Calcs!$G$4:$G$41,0))</f>
        <v>Police</v>
      </c>
    </row>
    <row r="16291" spans="1:13" x14ac:dyDescent="0.25">
      <c r="A16291" t="s">
        <v>16882</v>
      </c>
      <c r="B16291" t="s">
        <v>968</v>
      </c>
      <c r="C16291" t="s">
        <v>312</v>
      </c>
      <c r="D16291" t="s">
        <v>13</v>
      </c>
      <c r="E16291" t="s">
        <v>14</v>
      </c>
      <c r="G16291">
        <v>108822</v>
      </c>
      <c r="I16291">
        <v>16290</v>
      </c>
      <c r="J16291">
        <v>4.5000000000000003E-5</v>
      </c>
      <c r="K16291">
        <v>0.59004400000000001</v>
      </c>
      <c r="L16291" s="1">
        <f t="shared" si="254"/>
        <v>0.67183569101332119</v>
      </c>
      <c r="M16291" t="str">
        <f>INDEX(Calcs!$M$4:$M$41, MATCH(chicagoSalaries!C16291,Calcs!$G$4:$G$41,0))</f>
        <v>Police</v>
      </c>
    </row>
    <row r="16292" spans="1:13" x14ac:dyDescent="0.25">
      <c r="A16292" t="s">
        <v>16883</v>
      </c>
      <c r="B16292" t="s">
        <v>968</v>
      </c>
      <c r="C16292" t="s">
        <v>312</v>
      </c>
      <c r="D16292" t="s">
        <v>13</v>
      </c>
      <c r="E16292" t="s">
        <v>14</v>
      </c>
      <c r="G16292">
        <v>108822</v>
      </c>
      <c r="I16292">
        <v>16291</v>
      </c>
      <c r="J16292">
        <v>4.5000000000000003E-5</v>
      </c>
      <c r="K16292">
        <v>0.59008899999999997</v>
      </c>
      <c r="L16292" s="1">
        <f t="shared" si="254"/>
        <v>0.671876933228853</v>
      </c>
      <c r="M16292" t="str">
        <f>INDEX(Calcs!$M$4:$M$41, MATCH(chicagoSalaries!C16292,Calcs!$G$4:$G$41,0))</f>
        <v>Police</v>
      </c>
    </row>
    <row r="16293" spans="1:13" x14ac:dyDescent="0.25">
      <c r="A16293" t="s">
        <v>16884</v>
      </c>
      <c r="B16293" t="s">
        <v>968</v>
      </c>
      <c r="C16293" t="s">
        <v>312</v>
      </c>
      <c r="D16293" t="s">
        <v>13</v>
      </c>
      <c r="E16293" t="s">
        <v>14</v>
      </c>
      <c r="G16293">
        <v>108822</v>
      </c>
      <c r="I16293">
        <v>16292</v>
      </c>
      <c r="J16293">
        <v>4.5000000000000003E-5</v>
      </c>
      <c r="K16293">
        <v>0.59013400000000005</v>
      </c>
      <c r="L16293" s="1">
        <f t="shared" si="254"/>
        <v>0.67191817544438481</v>
      </c>
      <c r="M16293" t="str">
        <f>INDEX(Calcs!$M$4:$M$41, MATCH(chicagoSalaries!C16293,Calcs!$G$4:$G$41,0))</f>
        <v>Police</v>
      </c>
    </row>
    <row r="16294" spans="1:13" x14ac:dyDescent="0.25">
      <c r="A16294" t="s">
        <v>16885</v>
      </c>
      <c r="B16294" t="s">
        <v>968</v>
      </c>
      <c r="C16294" t="s">
        <v>312</v>
      </c>
      <c r="D16294" t="s">
        <v>13</v>
      </c>
      <c r="E16294" t="s">
        <v>14</v>
      </c>
      <c r="G16294">
        <v>108822</v>
      </c>
      <c r="I16294">
        <v>16293</v>
      </c>
      <c r="J16294">
        <v>4.5000000000000003E-5</v>
      </c>
      <c r="K16294">
        <v>0.59017900000000001</v>
      </c>
      <c r="L16294" s="1">
        <f t="shared" si="254"/>
        <v>0.67195941765991662</v>
      </c>
      <c r="M16294" t="str">
        <f>INDEX(Calcs!$M$4:$M$41, MATCH(chicagoSalaries!C16294,Calcs!$G$4:$G$41,0))</f>
        <v>Police</v>
      </c>
    </row>
    <row r="16295" spans="1:13" x14ac:dyDescent="0.25">
      <c r="A16295" t="s">
        <v>16886</v>
      </c>
      <c r="B16295" t="s">
        <v>968</v>
      </c>
      <c r="C16295" t="s">
        <v>312</v>
      </c>
      <c r="D16295" t="s">
        <v>13</v>
      </c>
      <c r="E16295" t="s">
        <v>14</v>
      </c>
      <c r="G16295">
        <v>108822</v>
      </c>
      <c r="I16295">
        <v>16294</v>
      </c>
      <c r="J16295">
        <v>4.5000000000000003E-5</v>
      </c>
      <c r="K16295">
        <v>0.59022399999999997</v>
      </c>
      <c r="L16295" s="1">
        <f t="shared" si="254"/>
        <v>0.67200065987544844</v>
      </c>
      <c r="M16295" t="str">
        <f>INDEX(Calcs!$M$4:$M$41, MATCH(chicagoSalaries!C16295,Calcs!$G$4:$G$41,0))</f>
        <v>Police</v>
      </c>
    </row>
    <row r="16296" spans="1:13" x14ac:dyDescent="0.25">
      <c r="A16296" t="s">
        <v>16887</v>
      </c>
      <c r="B16296" t="s">
        <v>968</v>
      </c>
      <c r="C16296" t="s">
        <v>312</v>
      </c>
      <c r="D16296" t="s">
        <v>13</v>
      </c>
      <c r="E16296" t="s">
        <v>14</v>
      </c>
      <c r="G16296">
        <v>108822</v>
      </c>
      <c r="I16296">
        <v>16295</v>
      </c>
      <c r="J16296">
        <v>4.5000000000000003E-5</v>
      </c>
      <c r="K16296">
        <v>0.59026999999999996</v>
      </c>
      <c r="L16296" s="1">
        <f t="shared" si="254"/>
        <v>0.67204190209098036</v>
      </c>
      <c r="M16296" t="str">
        <f>INDEX(Calcs!$M$4:$M$41, MATCH(chicagoSalaries!C16296,Calcs!$G$4:$G$41,0))</f>
        <v>Police</v>
      </c>
    </row>
    <row r="16297" spans="1:13" x14ac:dyDescent="0.25">
      <c r="A16297" t="s">
        <v>16888</v>
      </c>
      <c r="B16297" t="s">
        <v>968</v>
      </c>
      <c r="C16297" t="s">
        <v>312</v>
      </c>
      <c r="D16297" t="s">
        <v>13</v>
      </c>
      <c r="E16297" t="s">
        <v>14</v>
      </c>
      <c r="G16297">
        <v>108822</v>
      </c>
      <c r="I16297">
        <v>16296</v>
      </c>
      <c r="J16297">
        <v>4.5000000000000003E-5</v>
      </c>
      <c r="K16297">
        <v>0.59031500000000003</v>
      </c>
      <c r="L16297" s="1">
        <f t="shared" si="254"/>
        <v>0.67208314430651217</v>
      </c>
      <c r="M16297" t="str">
        <f>INDEX(Calcs!$M$4:$M$41, MATCH(chicagoSalaries!C16297,Calcs!$G$4:$G$41,0))</f>
        <v>Police</v>
      </c>
    </row>
    <row r="16298" spans="1:13" x14ac:dyDescent="0.25">
      <c r="A16298" t="s">
        <v>16889</v>
      </c>
      <c r="B16298" t="s">
        <v>968</v>
      </c>
      <c r="C16298" t="s">
        <v>312</v>
      </c>
      <c r="D16298" t="s">
        <v>13</v>
      </c>
      <c r="E16298" t="s">
        <v>14</v>
      </c>
      <c r="G16298">
        <v>108822</v>
      </c>
      <c r="I16298">
        <v>16297</v>
      </c>
      <c r="J16298">
        <v>4.5000000000000003E-5</v>
      </c>
      <c r="K16298">
        <v>0.59036</v>
      </c>
      <c r="L16298" s="1">
        <f t="shared" si="254"/>
        <v>0.67212438652204398</v>
      </c>
      <c r="M16298" t="str">
        <f>INDEX(Calcs!$M$4:$M$41, MATCH(chicagoSalaries!C16298,Calcs!$G$4:$G$41,0))</f>
        <v>Police</v>
      </c>
    </row>
    <row r="16299" spans="1:13" x14ac:dyDescent="0.25">
      <c r="A16299" t="s">
        <v>16890</v>
      </c>
      <c r="B16299" t="s">
        <v>968</v>
      </c>
      <c r="C16299" t="s">
        <v>312</v>
      </c>
      <c r="D16299" t="s">
        <v>13</v>
      </c>
      <c r="E16299" t="s">
        <v>14</v>
      </c>
      <c r="G16299">
        <v>108822</v>
      </c>
      <c r="I16299">
        <v>16298</v>
      </c>
      <c r="J16299">
        <v>4.5000000000000003E-5</v>
      </c>
      <c r="K16299">
        <v>0.59040499999999996</v>
      </c>
      <c r="L16299" s="1">
        <f t="shared" si="254"/>
        <v>0.67216562873757579</v>
      </c>
      <c r="M16299" t="str">
        <f>INDEX(Calcs!$M$4:$M$41, MATCH(chicagoSalaries!C16299,Calcs!$G$4:$G$41,0))</f>
        <v>Police</v>
      </c>
    </row>
    <row r="16300" spans="1:13" x14ac:dyDescent="0.25">
      <c r="A16300" t="s">
        <v>16891</v>
      </c>
      <c r="B16300" t="s">
        <v>968</v>
      </c>
      <c r="C16300" t="s">
        <v>312</v>
      </c>
      <c r="D16300" t="s">
        <v>13</v>
      </c>
      <c r="E16300" t="s">
        <v>14</v>
      </c>
      <c r="G16300">
        <v>108822</v>
      </c>
      <c r="I16300">
        <v>16299</v>
      </c>
      <c r="J16300">
        <v>4.5000000000000003E-5</v>
      </c>
      <c r="K16300">
        <v>0.59045000000000003</v>
      </c>
      <c r="L16300" s="1">
        <f t="shared" si="254"/>
        <v>0.6722068709531076</v>
      </c>
      <c r="M16300" t="str">
        <f>INDEX(Calcs!$M$4:$M$41, MATCH(chicagoSalaries!C16300,Calcs!$G$4:$G$41,0))</f>
        <v>Police</v>
      </c>
    </row>
    <row r="16301" spans="1:13" x14ac:dyDescent="0.25">
      <c r="A16301" t="s">
        <v>16892</v>
      </c>
      <c r="B16301" t="s">
        <v>968</v>
      </c>
      <c r="C16301" t="s">
        <v>312</v>
      </c>
      <c r="D16301" t="s">
        <v>13</v>
      </c>
      <c r="E16301" t="s">
        <v>14</v>
      </c>
      <c r="G16301">
        <v>108822</v>
      </c>
      <c r="I16301">
        <v>16300</v>
      </c>
      <c r="J16301">
        <v>4.5000000000000003E-5</v>
      </c>
      <c r="K16301">
        <v>0.59049499999999999</v>
      </c>
      <c r="L16301" s="1">
        <f t="shared" si="254"/>
        <v>0.67224811316863942</v>
      </c>
      <c r="M16301" t="str">
        <f>INDEX(Calcs!$M$4:$M$41, MATCH(chicagoSalaries!C16301,Calcs!$G$4:$G$41,0))</f>
        <v>Police</v>
      </c>
    </row>
    <row r="16302" spans="1:13" x14ac:dyDescent="0.25">
      <c r="A16302" t="s">
        <v>16893</v>
      </c>
      <c r="B16302" t="s">
        <v>968</v>
      </c>
      <c r="C16302" t="s">
        <v>312</v>
      </c>
      <c r="D16302" t="s">
        <v>13</v>
      </c>
      <c r="E16302" t="s">
        <v>14</v>
      </c>
      <c r="G16302">
        <v>108822</v>
      </c>
      <c r="I16302">
        <v>16301</v>
      </c>
      <c r="J16302">
        <v>4.5000000000000003E-5</v>
      </c>
      <c r="K16302">
        <v>0.59053999999999995</v>
      </c>
      <c r="L16302" s="1">
        <f t="shared" si="254"/>
        <v>0.67228935538417123</v>
      </c>
      <c r="M16302" t="str">
        <f>INDEX(Calcs!$M$4:$M$41, MATCH(chicagoSalaries!C16302,Calcs!$G$4:$G$41,0))</f>
        <v>Police</v>
      </c>
    </row>
    <row r="16303" spans="1:13" x14ac:dyDescent="0.25">
      <c r="A16303" t="s">
        <v>16894</v>
      </c>
      <c r="B16303" t="s">
        <v>968</v>
      </c>
      <c r="C16303" t="s">
        <v>312</v>
      </c>
      <c r="D16303" t="s">
        <v>13</v>
      </c>
      <c r="E16303" t="s">
        <v>14</v>
      </c>
      <c r="G16303">
        <v>108822</v>
      </c>
      <c r="I16303">
        <v>16302</v>
      </c>
      <c r="J16303">
        <v>4.5000000000000003E-5</v>
      </c>
      <c r="K16303">
        <v>0.59058500000000003</v>
      </c>
      <c r="L16303" s="1">
        <f t="shared" si="254"/>
        <v>0.67233059759970304</v>
      </c>
      <c r="M16303" t="str">
        <f>INDEX(Calcs!$M$4:$M$41, MATCH(chicagoSalaries!C16303,Calcs!$G$4:$G$41,0))</f>
        <v>Police</v>
      </c>
    </row>
    <row r="16304" spans="1:13" x14ac:dyDescent="0.25">
      <c r="A16304" t="s">
        <v>16895</v>
      </c>
      <c r="B16304" t="s">
        <v>968</v>
      </c>
      <c r="C16304" t="s">
        <v>312</v>
      </c>
      <c r="D16304" t="s">
        <v>13</v>
      </c>
      <c r="E16304" t="s">
        <v>14</v>
      </c>
      <c r="G16304">
        <v>108822</v>
      </c>
      <c r="I16304">
        <v>16303</v>
      </c>
      <c r="J16304">
        <v>4.5000000000000003E-5</v>
      </c>
      <c r="K16304">
        <v>0.59062999999999999</v>
      </c>
      <c r="L16304" s="1">
        <f t="shared" si="254"/>
        <v>0.67237183981523485</v>
      </c>
      <c r="M16304" t="str">
        <f>INDEX(Calcs!$M$4:$M$41, MATCH(chicagoSalaries!C16304,Calcs!$G$4:$G$41,0))</f>
        <v>Police</v>
      </c>
    </row>
    <row r="16305" spans="1:13" x14ac:dyDescent="0.25">
      <c r="A16305" t="s">
        <v>16896</v>
      </c>
      <c r="B16305" t="s">
        <v>968</v>
      </c>
      <c r="C16305" t="s">
        <v>312</v>
      </c>
      <c r="D16305" t="s">
        <v>13</v>
      </c>
      <c r="E16305" t="s">
        <v>14</v>
      </c>
      <c r="G16305">
        <v>108822</v>
      </c>
      <c r="I16305">
        <v>16304</v>
      </c>
      <c r="J16305">
        <v>4.5000000000000003E-5</v>
      </c>
      <c r="K16305">
        <v>0.59067499999999995</v>
      </c>
      <c r="L16305" s="1">
        <f t="shared" si="254"/>
        <v>0.67241308203076666</v>
      </c>
      <c r="M16305" t="str">
        <f>INDEX(Calcs!$M$4:$M$41, MATCH(chicagoSalaries!C16305,Calcs!$G$4:$G$41,0))</f>
        <v>Police</v>
      </c>
    </row>
    <row r="16306" spans="1:13" x14ac:dyDescent="0.25">
      <c r="A16306" t="s">
        <v>16897</v>
      </c>
      <c r="B16306" t="s">
        <v>968</v>
      </c>
      <c r="C16306" t="s">
        <v>312</v>
      </c>
      <c r="D16306" t="s">
        <v>13</v>
      </c>
      <c r="E16306" t="s">
        <v>14</v>
      </c>
      <c r="G16306">
        <v>108822</v>
      </c>
      <c r="I16306">
        <v>16305</v>
      </c>
      <c r="J16306">
        <v>4.5000000000000003E-5</v>
      </c>
      <c r="K16306">
        <v>0.59072000000000002</v>
      </c>
      <c r="L16306" s="1">
        <f t="shared" si="254"/>
        <v>0.67245432424629847</v>
      </c>
      <c r="M16306" t="str">
        <f>INDEX(Calcs!$M$4:$M$41, MATCH(chicagoSalaries!C16306,Calcs!$G$4:$G$41,0))</f>
        <v>Police</v>
      </c>
    </row>
    <row r="16307" spans="1:13" x14ac:dyDescent="0.25">
      <c r="A16307" t="s">
        <v>16898</v>
      </c>
      <c r="B16307" t="s">
        <v>968</v>
      </c>
      <c r="C16307" t="s">
        <v>312</v>
      </c>
      <c r="D16307" t="s">
        <v>13</v>
      </c>
      <c r="E16307" t="s">
        <v>14</v>
      </c>
      <c r="G16307">
        <v>108822</v>
      </c>
      <c r="I16307">
        <v>16306</v>
      </c>
      <c r="J16307">
        <v>4.5000000000000003E-5</v>
      </c>
      <c r="K16307">
        <v>0.59076499999999998</v>
      </c>
      <c r="L16307" s="1">
        <f t="shared" si="254"/>
        <v>0.67249556646183029</v>
      </c>
      <c r="M16307" t="str">
        <f>INDEX(Calcs!$M$4:$M$41, MATCH(chicagoSalaries!C16307,Calcs!$G$4:$G$41,0))</f>
        <v>Police</v>
      </c>
    </row>
    <row r="16308" spans="1:13" x14ac:dyDescent="0.25">
      <c r="A16308" t="s">
        <v>16899</v>
      </c>
      <c r="B16308" t="s">
        <v>968</v>
      </c>
      <c r="C16308" t="s">
        <v>312</v>
      </c>
      <c r="D16308" t="s">
        <v>13</v>
      </c>
      <c r="E16308" t="s">
        <v>14</v>
      </c>
      <c r="G16308">
        <v>108822</v>
      </c>
      <c r="I16308">
        <v>16307</v>
      </c>
      <c r="J16308">
        <v>4.5000000000000003E-5</v>
      </c>
      <c r="K16308">
        <v>0.59081099999999998</v>
      </c>
      <c r="L16308" s="1">
        <f t="shared" si="254"/>
        <v>0.6725368086773621</v>
      </c>
      <c r="M16308" t="str">
        <f>INDEX(Calcs!$M$4:$M$41, MATCH(chicagoSalaries!C16308,Calcs!$G$4:$G$41,0))</f>
        <v>Police</v>
      </c>
    </row>
    <row r="16309" spans="1:13" x14ac:dyDescent="0.25">
      <c r="A16309" t="s">
        <v>16900</v>
      </c>
      <c r="B16309" t="s">
        <v>968</v>
      </c>
      <c r="C16309" t="s">
        <v>312</v>
      </c>
      <c r="D16309" t="s">
        <v>13</v>
      </c>
      <c r="E16309" t="s">
        <v>14</v>
      </c>
      <c r="G16309">
        <v>108822</v>
      </c>
      <c r="I16309">
        <v>16308</v>
      </c>
      <c r="J16309">
        <v>4.5000000000000003E-5</v>
      </c>
      <c r="K16309">
        <v>0.59085600000000005</v>
      </c>
      <c r="L16309" s="1">
        <f t="shared" si="254"/>
        <v>0.67257805089289391</v>
      </c>
      <c r="M16309" t="str">
        <f>INDEX(Calcs!$M$4:$M$41, MATCH(chicagoSalaries!C16309,Calcs!$G$4:$G$41,0))</f>
        <v>Police</v>
      </c>
    </row>
    <row r="16310" spans="1:13" x14ac:dyDescent="0.25">
      <c r="A16310" t="s">
        <v>16901</v>
      </c>
      <c r="B16310" t="s">
        <v>968</v>
      </c>
      <c r="C16310" t="s">
        <v>312</v>
      </c>
      <c r="D16310" t="s">
        <v>13</v>
      </c>
      <c r="E16310" t="s">
        <v>14</v>
      </c>
      <c r="G16310">
        <v>108822</v>
      </c>
      <c r="I16310">
        <v>16309</v>
      </c>
      <c r="J16310">
        <v>4.5000000000000003E-5</v>
      </c>
      <c r="K16310">
        <v>0.59090100000000001</v>
      </c>
      <c r="L16310" s="1">
        <f t="shared" si="254"/>
        <v>0.67261929310842572</v>
      </c>
      <c r="M16310" t="str">
        <f>INDEX(Calcs!$M$4:$M$41, MATCH(chicagoSalaries!C16310,Calcs!$G$4:$G$41,0))</f>
        <v>Police</v>
      </c>
    </row>
    <row r="16311" spans="1:13" x14ac:dyDescent="0.25">
      <c r="A16311" t="s">
        <v>16902</v>
      </c>
      <c r="B16311" t="s">
        <v>968</v>
      </c>
      <c r="C16311" t="s">
        <v>312</v>
      </c>
      <c r="D16311" t="s">
        <v>13</v>
      </c>
      <c r="E16311" t="s">
        <v>14</v>
      </c>
      <c r="G16311">
        <v>108822</v>
      </c>
      <c r="I16311">
        <v>16310</v>
      </c>
      <c r="J16311">
        <v>4.5000000000000003E-5</v>
      </c>
      <c r="K16311">
        <v>0.59094599999999997</v>
      </c>
      <c r="L16311" s="1">
        <f t="shared" si="254"/>
        <v>0.67266053532395753</v>
      </c>
      <c r="M16311" t="str">
        <f>INDEX(Calcs!$M$4:$M$41, MATCH(chicagoSalaries!C16311,Calcs!$G$4:$G$41,0))</f>
        <v>Police</v>
      </c>
    </row>
    <row r="16312" spans="1:13" x14ac:dyDescent="0.25">
      <c r="A16312" t="s">
        <v>16903</v>
      </c>
      <c r="B16312" t="s">
        <v>968</v>
      </c>
      <c r="C16312" t="s">
        <v>312</v>
      </c>
      <c r="D16312" t="s">
        <v>13</v>
      </c>
      <c r="E16312" t="s">
        <v>14</v>
      </c>
      <c r="G16312">
        <v>108822</v>
      </c>
      <c r="I16312">
        <v>16311</v>
      </c>
      <c r="J16312">
        <v>4.5000000000000003E-5</v>
      </c>
      <c r="K16312">
        <v>0.59099100000000004</v>
      </c>
      <c r="L16312" s="1">
        <f t="shared" si="254"/>
        <v>0.67270177753948934</v>
      </c>
      <c r="M16312" t="str">
        <f>INDEX(Calcs!$M$4:$M$41, MATCH(chicagoSalaries!C16312,Calcs!$G$4:$G$41,0))</f>
        <v>Police</v>
      </c>
    </row>
    <row r="16313" spans="1:13" x14ac:dyDescent="0.25">
      <c r="A16313" t="s">
        <v>16904</v>
      </c>
      <c r="B16313" t="s">
        <v>968</v>
      </c>
      <c r="C16313" t="s">
        <v>312</v>
      </c>
      <c r="D16313" t="s">
        <v>13</v>
      </c>
      <c r="E16313" t="s">
        <v>14</v>
      </c>
      <c r="G16313">
        <v>108822</v>
      </c>
      <c r="I16313">
        <v>16312</v>
      </c>
      <c r="J16313">
        <v>4.5000000000000003E-5</v>
      </c>
      <c r="K16313">
        <v>0.59103600000000001</v>
      </c>
      <c r="L16313" s="1">
        <f t="shared" si="254"/>
        <v>0.67274301975502127</v>
      </c>
      <c r="M16313" t="str">
        <f>INDEX(Calcs!$M$4:$M$41, MATCH(chicagoSalaries!C16313,Calcs!$G$4:$G$41,0))</f>
        <v>Police</v>
      </c>
    </row>
    <row r="16314" spans="1:13" x14ac:dyDescent="0.25">
      <c r="A16314" t="s">
        <v>16905</v>
      </c>
      <c r="B16314" t="s">
        <v>968</v>
      </c>
      <c r="C16314" t="s">
        <v>312</v>
      </c>
      <c r="D16314" t="s">
        <v>13</v>
      </c>
      <c r="E16314" t="s">
        <v>14</v>
      </c>
      <c r="G16314">
        <v>108822</v>
      </c>
      <c r="I16314">
        <v>16313</v>
      </c>
      <c r="J16314">
        <v>4.5000000000000003E-5</v>
      </c>
      <c r="K16314">
        <v>0.59108099999999997</v>
      </c>
      <c r="L16314" s="1">
        <f t="shared" si="254"/>
        <v>0.67278426197055308</v>
      </c>
      <c r="M16314" t="str">
        <f>INDEX(Calcs!$M$4:$M$41, MATCH(chicagoSalaries!C16314,Calcs!$G$4:$G$41,0))</f>
        <v>Police</v>
      </c>
    </row>
    <row r="16315" spans="1:13" x14ac:dyDescent="0.25">
      <c r="A16315" t="s">
        <v>16906</v>
      </c>
      <c r="B16315" t="s">
        <v>968</v>
      </c>
      <c r="C16315" t="s">
        <v>312</v>
      </c>
      <c r="D16315" t="s">
        <v>13</v>
      </c>
      <c r="E16315" t="s">
        <v>14</v>
      </c>
      <c r="G16315">
        <v>108822</v>
      </c>
      <c r="I16315">
        <v>16314</v>
      </c>
      <c r="J16315">
        <v>4.5000000000000003E-5</v>
      </c>
      <c r="K16315">
        <v>0.59112600000000004</v>
      </c>
      <c r="L16315" s="1">
        <f t="shared" si="254"/>
        <v>0.67282550418608489</v>
      </c>
      <c r="M16315" t="str">
        <f>INDEX(Calcs!$M$4:$M$41, MATCH(chicagoSalaries!C16315,Calcs!$G$4:$G$41,0))</f>
        <v>Police</v>
      </c>
    </row>
    <row r="16316" spans="1:13" x14ac:dyDescent="0.25">
      <c r="A16316" t="s">
        <v>16907</v>
      </c>
      <c r="B16316" t="s">
        <v>968</v>
      </c>
      <c r="C16316" t="s">
        <v>312</v>
      </c>
      <c r="D16316" t="s">
        <v>13</v>
      </c>
      <c r="E16316" t="s">
        <v>14</v>
      </c>
      <c r="G16316">
        <v>108822</v>
      </c>
      <c r="I16316">
        <v>16315</v>
      </c>
      <c r="J16316">
        <v>4.5000000000000003E-5</v>
      </c>
      <c r="K16316">
        <v>0.591171</v>
      </c>
      <c r="L16316" s="1">
        <f t="shared" si="254"/>
        <v>0.6728667464016167</v>
      </c>
      <c r="M16316" t="str">
        <f>INDEX(Calcs!$M$4:$M$41, MATCH(chicagoSalaries!C16316,Calcs!$G$4:$G$41,0))</f>
        <v>Police</v>
      </c>
    </row>
    <row r="16317" spans="1:13" x14ac:dyDescent="0.25">
      <c r="A16317" t="s">
        <v>16908</v>
      </c>
      <c r="B16317" t="s">
        <v>968</v>
      </c>
      <c r="C16317" t="s">
        <v>312</v>
      </c>
      <c r="D16317" t="s">
        <v>13</v>
      </c>
      <c r="E16317" t="s">
        <v>14</v>
      </c>
      <c r="G16317">
        <v>108822</v>
      </c>
      <c r="I16317">
        <v>16316</v>
      </c>
      <c r="J16317">
        <v>4.5000000000000003E-5</v>
      </c>
      <c r="K16317">
        <v>0.59121599999999996</v>
      </c>
      <c r="L16317" s="1">
        <f t="shared" si="254"/>
        <v>0.67290798861714851</v>
      </c>
      <c r="M16317" t="str">
        <f>INDEX(Calcs!$M$4:$M$41, MATCH(chicagoSalaries!C16317,Calcs!$G$4:$G$41,0))</f>
        <v>Police</v>
      </c>
    </row>
    <row r="16318" spans="1:13" x14ac:dyDescent="0.25">
      <c r="A16318" t="s">
        <v>16909</v>
      </c>
      <c r="B16318" t="s">
        <v>968</v>
      </c>
      <c r="C16318" t="s">
        <v>312</v>
      </c>
      <c r="D16318" t="s">
        <v>13</v>
      </c>
      <c r="E16318" t="s">
        <v>14</v>
      </c>
      <c r="G16318">
        <v>108822</v>
      </c>
      <c r="I16318">
        <v>16317</v>
      </c>
      <c r="J16318">
        <v>4.5000000000000003E-5</v>
      </c>
      <c r="K16318">
        <v>0.59126100000000004</v>
      </c>
      <c r="L16318" s="1">
        <f t="shared" si="254"/>
        <v>0.67294923083268032</v>
      </c>
      <c r="M16318" t="str">
        <f>INDEX(Calcs!$M$4:$M$41, MATCH(chicagoSalaries!C16318,Calcs!$G$4:$G$41,0))</f>
        <v>Police</v>
      </c>
    </row>
    <row r="16319" spans="1:13" x14ac:dyDescent="0.25">
      <c r="A16319" t="s">
        <v>16910</v>
      </c>
      <c r="B16319" t="s">
        <v>968</v>
      </c>
      <c r="C16319" t="s">
        <v>312</v>
      </c>
      <c r="D16319" t="s">
        <v>13</v>
      </c>
      <c r="E16319" t="s">
        <v>14</v>
      </c>
      <c r="G16319">
        <v>108822</v>
      </c>
      <c r="I16319">
        <v>16318</v>
      </c>
      <c r="J16319">
        <v>4.5000000000000003E-5</v>
      </c>
      <c r="K16319">
        <v>0.591306</v>
      </c>
      <c r="L16319" s="1">
        <f t="shared" si="254"/>
        <v>0.67299047304821213</v>
      </c>
      <c r="M16319" t="str">
        <f>INDEX(Calcs!$M$4:$M$41, MATCH(chicagoSalaries!C16319,Calcs!$G$4:$G$41,0))</f>
        <v>Police</v>
      </c>
    </row>
    <row r="16320" spans="1:13" x14ac:dyDescent="0.25">
      <c r="A16320" t="s">
        <v>16911</v>
      </c>
      <c r="B16320" t="s">
        <v>968</v>
      </c>
      <c r="C16320" t="s">
        <v>312</v>
      </c>
      <c r="D16320" t="s">
        <v>13</v>
      </c>
      <c r="E16320" t="s">
        <v>14</v>
      </c>
      <c r="G16320">
        <v>108822</v>
      </c>
      <c r="I16320">
        <v>16319</v>
      </c>
      <c r="J16320">
        <v>4.5000000000000003E-5</v>
      </c>
      <c r="K16320">
        <v>0.59135199999999999</v>
      </c>
      <c r="L16320" s="1">
        <f t="shared" si="254"/>
        <v>0.67303171526374395</v>
      </c>
      <c r="M16320" t="str">
        <f>INDEX(Calcs!$M$4:$M$41, MATCH(chicagoSalaries!C16320,Calcs!$G$4:$G$41,0))</f>
        <v>Police</v>
      </c>
    </row>
    <row r="16321" spans="1:13" x14ac:dyDescent="0.25">
      <c r="A16321" t="s">
        <v>16912</v>
      </c>
      <c r="B16321" t="s">
        <v>968</v>
      </c>
      <c r="C16321" t="s">
        <v>312</v>
      </c>
      <c r="D16321" t="s">
        <v>13</v>
      </c>
      <c r="E16321" t="s">
        <v>14</v>
      </c>
      <c r="G16321">
        <v>108822</v>
      </c>
      <c r="I16321">
        <v>16320</v>
      </c>
      <c r="J16321">
        <v>4.5000000000000003E-5</v>
      </c>
      <c r="K16321">
        <v>0.59139699999999995</v>
      </c>
      <c r="L16321" s="1">
        <f t="shared" si="254"/>
        <v>0.67307295747927576</v>
      </c>
      <c r="M16321" t="str">
        <f>INDEX(Calcs!$M$4:$M$41, MATCH(chicagoSalaries!C16321,Calcs!$G$4:$G$41,0))</f>
        <v>Police</v>
      </c>
    </row>
    <row r="16322" spans="1:13" x14ac:dyDescent="0.25">
      <c r="A16322" t="s">
        <v>16913</v>
      </c>
      <c r="B16322" t="s">
        <v>968</v>
      </c>
      <c r="C16322" t="s">
        <v>312</v>
      </c>
      <c r="D16322" t="s">
        <v>13</v>
      </c>
      <c r="E16322" t="s">
        <v>14</v>
      </c>
      <c r="G16322">
        <v>108822</v>
      </c>
      <c r="I16322">
        <v>16321</v>
      </c>
      <c r="J16322">
        <v>4.5000000000000003E-5</v>
      </c>
      <c r="K16322">
        <v>0.59144200000000002</v>
      </c>
      <c r="L16322" s="1">
        <f t="shared" si="254"/>
        <v>0.67311419969480757</v>
      </c>
      <c r="M16322" t="str">
        <f>INDEX(Calcs!$M$4:$M$41, MATCH(chicagoSalaries!C16322,Calcs!$G$4:$G$41,0))</f>
        <v>Police</v>
      </c>
    </row>
    <row r="16323" spans="1:13" x14ac:dyDescent="0.25">
      <c r="A16323" t="s">
        <v>16914</v>
      </c>
      <c r="B16323" t="s">
        <v>968</v>
      </c>
      <c r="C16323" t="s">
        <v>312</v>
      </c>
      <c r="D16323" t="s">
        <v>13</v>
      </c>
      <c r="E16323" t="s">
        <v>14</v>
      </c>
      <c r="G16323">
        <v>108822</v>
      </c>
      <c r="I16323">
        <v>16322</v>
      </c>
      <c r="J16323">
        <v>4.5000000000000003E-5</v>
      </c>
      <c r="K16323">
        <v>0.59148699999999999</v>
      </c>
      <c r="L16323" s="1">
        <f t="shared" ref="L16323:L16386" si="255">I16323*(1/24247)</f>
        <v>0.67315544191033938</v>
      </c>
      <c r="M16323" t="str">
        <f>INDEX(Calcs!$M$4:$M$41, MATCH(chicagoSalaries!C16323,Calcs!$G$4:$G$41,0))</f>
        <v>Police</v>
      </c>
    </row>
    <row r="16324" spans="1:13" x14ac:dyDescent="0.25">
      <c r="A16324" t="s">
        <v>16915</v>
      </c>
      <c r="B16324" t="s">
        <v>968</v>
      </c>
      <c r="C16324" t="s">
        <v>312</v>
      </c>
      <c r="D16324" t="s">
        <v>13</v>
      </c>
      <c r="E16324" t="s">
        <v>14</v>
      </c>
      <c r="G16324">
        <v>108822</v>
      </c>
      <c r="I16324">
        <v>16323</v>
      </c>
      <c r="J16324">
        <v>4.5000000000000003E-5</v>
      </c>
      <c r="K16324">
        <v>0.59153199999999995</v>
      </c>
      <c r="L16324" s="1">
        <f t="shared" si="255"/>
        <v>0.67319668412587119</v>
      </c>
      <c r="M16324" t="str">
        <f>INDEX(Calcs!$M$4:$M$41, MATCH(chicagoSalaries!C16324,Calcs!$G$4:$G$41,0))</f>
        <v>Police</v>
      </c>
    </row>
    <row r="16325" spans="1:13" x14ac:dyDescent="0.25">
      <c r="A16325" t="s">
        <v>16916</v>
      </c>
      <c r="B16325" t="s">
        <v>968</v>
      </c>
      <c r="C16325" t="s">
        <v>312</v>
      </c>
      <c r="D16325" t="s">
        <v>13</v>
      </c>
      <c r="E16325" t="s">
        <v>14</v>
      </c>
      <c r="G16325">
        <v>108822</v>
      </c>
      <c r="I16325">
        <v>16324</v>
      </c>
      <c r="J16325">
        <v>4.5000000000000003E-5</v>
      </c>
      <c r="K16325">
        <v>0.59157700000000002</v>
      </c>
      <c r="L16325" s="1">
        <f t="shared" si="255"/>
        <v>0.673237926341403</v>
      </c>
      <c r="M16325" t="str">
        <f>INDEX(Calcs!$M$4:$M$41, MATCH(chicagoSalaries!C16325,Calcs!$G$4:$G$41,0))</f>
        <v>Police</v>
      </c>
    </row>
    <row r="16326" spans="1:13" x14ac:dyDescent="0.25">
      <c r="A16326" t="s">
        <v>16917</v>
      </c>
      <c r="B16326" t="s">
        <v>968</v>
      </c>
      <c r="C16326" t="s">
        <v>312</v>
      </c>
      <c r="D16326" t="s">
        <v>13</v>
      </c>
      <c r="E16326" t="s">
        <v>14</v>
      </c>
      <c r="G16326">
        <v>108822</v>
      </c>
      <c r="I16326">
        <v>16325</v>
      </c>
      <c r="J16326">
        <v>4.5000000000000003E-5</v>
      </c>
      <c r="K16326">
        <v>0.59162199999999998</v>
      </c>
      <c r="L16326" s="1">
        <f t="shared" si="255"/>
        <v>0.67327916855693482</v>
      </c>
      <c r="M16326" t="str">
        <f>INDEX(Calcs!$M$4:$M$41, MATCH(chicagoSalaries!C16326,Calcs!$G$4:$G$41,0))</f>
        <v>Police</v>
      </c>
    </row>
    <row r="16327" spans="1:13" x14ac:dyDescent="0.25">
      <c r="A16327" t="s">
        <v>16918</v>
      </c>
      <c r="B16327" t="s">
        <v>968</v>
      </c>
      <c r="C16327" t="s">
        <v>312</v>
      </c>
      <c r="D16327" t="s">
        <v>13</v>
      </c>
      <c r="E16327" t="s">
        <v>14</v>
      </c>
      <c r="G16327">
        <v>108822</v>
      </c>
      <c r="I16327">
        <v>16326</v>
      </c>
      <c r="J16327">
        <v>4.5000000000000003E-5</v>
      </c>
      <c r="K16327">
        <v>0.59166700000000005</v>
      </c>
      <c r="L16327" s="1">
        <f t="shared" si="255"/>
        <v>0.67332041077246663</v>
      </c>
      <c r="M16327" t="str">
        <f>INDEX(Calcs!$M$4:$M$41, MATCH(chicagoSalaries!C16327,Calcs!$G$4:$G$41,0))</f>
        <v>Police</v>
      </c>
    </row>
    <row r="16328" spans="1:13" x14ac:dyDescent="0.25">
      <c r="A16328" t="s">
        <v>16919</v>
      </c>
      <c r="B16328" t="s">
        <v>968</v>
      </c>
      <c r="C16328" t="s">
        <v>312</v>
      </c>
      <c r="D16328" t="s">
        <v>13</v>
      </c>
      <c r="E16328" t="s">
        <v>14</v>
      </c>
      <c r="G16328">
        <v>108822</v>
      </c>
      <c r="I16328">
        <v>16327</v>
      </c>
      <c r="J16328">
        <v>4.5000000000000003E-5</v>
      </c>
      <c r="K16328">
        <v>0.59171200000000002</v>
      </c>
      <c r="L16328" s="1">
        <f t="shared" si="255"/>
        <v>0.67336165298799844</v>
      </c>
      <c r="M16328" t="str">
        <f>INDEX(Calcs!$M$4:$M$41, MATCH(chicagoSalaries!C16328,Calcs!$G$4:$G$41,0))</f>
        <v>Police</v>
      </c>
    </row>
    <row r="16329" spans="1:13" x14ac:dyDescent="0.25">
      <c r="A16329" t="s">
        <v>16920</v>
      </c>
      <c r="B16329" t="s">
        <v>968</v>
      </c>
      <c r="C16329" t="s">
        <v>312</v>
      </c>
      <c r="D16329" t="s">
        <v>13</v>
      </c>
      <c r="E16329" t="s">
        <v>14</v>
      </c>
      <c r="G16329">
        <v>108822</v>
      </c>
      <c r="I16329">
        <v>16328</v>
      </c>
      <c r="J16329">
        <v>4.5000000000000003E-5</v>
      </c>
      <c r="K16329">
        <v>0.59175699999999998</v>
      </c>
      <c r="L16329" s="1">
        <f t="shared" si="255"/>
        <v>0.67340289520353036</v>
      </c>
      <c r="M16329" t="str">
        <f>INDEX(Calcs!$M$4:$M$41, MATCH(chicagoSalaries!C16329,Calcs!$G$4:$G$41,0))</f>
        <v>Police</v>
      </c>
    </row>
    <row r="16330" spans="1:13" x14ac:dyDescent="0.25">
      <c r="A16330" t="s">
        <v>16921</v>
      </c>
      <c r="B16330" t="s">
        <v>968</v>
      </c>
      <c r="C16330" t="s">
        <v>312</v>
      </c>
      <c r="D16330" t="s">
        <v>13</v>
      </c>
      <c r="E16330" t="s">
        <v>14</v>
      </c>
      <c r="G16330">
        <v>108822</v>
      </c>
      <c r="I16330">
        <v>16329</v>
      </c>
      <c r="J16330">
        <v>4.5000000000000003E-5</v>
      </c>
      <c r="K16330">
        <v>0.59180200000000005</v>
      </c>
      <c r="L16330" s="1">
        <f t="shared" si="255"/>
        <v>0.67344413741906217</v>
      </c>
      <c r="M16330" t="str">
        <f>INDEX(Calcs!$M$4:$M$41, MATCH(chicagoSalaries!C16330,Calcs!$G$4:$G$41,0))</f>
        <v>Police</v>
      </c>
    </row>
    <row r="16331" spans="1:13" x14ac:dyDescent="0.25">
      <c r="A16331" t="s">
        <v>16922</v>
      </c>
      <c r="B16331" t="s">
        <v>968</v>
      </c>
      <c r="C16331" t="s">
        <v>312</v>
      </c>
      <c r="D16331" t="s">
        <v>13</v>
      </c>
      <c r="E16331" t="s">
        <v>14</v>
      </c>
      <c r="G16331">
        <v>108822</v>
      </c>
      <c r="I16331">
        <v>16330</v>
      </c>
      <c r="J16331">
        <v>4.5000000000000003E-5</v>
      </c>
      <c r="K16331">
        <v>0.59184800000000004</v>
      </c>
      <c r="L16331" s="1">
        <f t="shared" si="255"/>
        <v>0.67348537963459398</v>
      </c>
      <c r="M16331" t="str">
        <f>INDEX(Calcs!$M$4:$M$41, MATCH(chicagoSalaries!C16331,Calcs!$G$4:$G$41,0))</f>
        <v>Police</v>
      </c>
    </row>
    <row r="16332" spans="1:13" x14ac:dyDescent="0.25">
      <c r="A16332" t="s">
        <v>16923</v>
      </c>
      <c r="B16332" t="s">
        <v>968</v>
      </c>
      <c r="C16332" t="s">
        <v>312</v>
      </c>
      <c r="D16332" t="s">
        <v>13</v>
      </c>
      <c r="E16332" t="s">
        <v>14</v>
      </c>
      <c r="G16332">
        <v>108822</v>
      </c>
      <c r="I16332">
        <v>16331</v>
      </c>
      <c r="J16332">
        <v>4.5000000000000003E-5</v>
      </c>
      <c r="K16332">
        <v>0.591893</v>
      </c>
      <c r="L16332" s="1">
        <f t="shared" si="255"/>
        <v>0.6735266218501258</v>
      </c>
      <c r="M16332" t="str">
        <f>INDEX(Calcs!$M$4:$M$41, MATCH(chicagoSalaries!C16332,Calcs!$G$4:$G$41,0))</f>
        <v>Police</v>
      </c>
    </row>
    <row r="16333" spans="1:13" x14ac:dyDescent="0.25">
      <c r="A16333" t="s">
        <v>16924</v>
      </c>
      <c r="B16333" t="s">
        <v>968</v>
      </c>
      <c r="C16333" t="s">
        <v>312</v>
      </c>
      <c r="D16333" t="s">
        <v>13</v>
      </c>
      <c r="E16333" t="s">
        <v>14</v>
      </c>
      <c r="G16333">
        <v>108822</v>
      </c>
      <c r="I16333">
        <v>16332</v>
      </c>
      <c r="J16333">
        <v>4.5000000000000003E-5</v>
      </c>
      <c r="K16333">
        <v>0.59193799999999996</v>
      </c>
      <c r="L16333" s="1">
        <f t="shared" si="255"/>
        <v>0.67356786406565761</v>
      </c>
      <c r="M16333" t="str">
        <f>INDEX(Calcs!$M$4:$M$41, MATCH(chicagoSalaries!C16333,Calcs!$G$4:$G$41,0))</f>
        <v>Police</v>
      </c>
    </row>
    <row r="16334" spans="1:13" x14ac:dyDescent="0.25">
      <c r="A16334" t="s">
        <v>16925</v>
      </c>
      <c r="B16334" t="s">
        <v>968</v>
      </c>
      <c r="C16334" t="s">
        <v>312</v>
      </c>
      <c r="D16334" t="s">
        <v>13</v>
      </c>
      <c r="E16334" t="s">
        <v>14</v>
      </c>
      <c r="G16334">
        <v>108822</v>
      </c>
      <c r="I16334">
        <v>16333</v>
      </c>
      <c r="J16334">
        <v>4.5000000000000003E-5</v>
      </c>
      <c r="K16334">
        <v>0.59198300000000004</v>
      </c>
      <c r="L16334" s="1">
        <f t="shared" si="255"/>
        <v>0.67360910628118942</v>
      </c>
      <c r="M16334" t="str">
        <f>INDEX(Calcs!$M$4:$M$41, MATCH(chicagoSalaries!C16334,Calcs!$G$4:$G$41,0))</f>
        <v>Police</v>
      </c>
    </row>
    <row r="16335" spans="1:13" x14ac:dyDescent="0.25">
      <c r="A16335" t="s">
        <v>16926</v>
      </c>
      <c r="B16335" t="s">
        <v>968</v>
      </c>
      <c r="C16335" t="s">
        <v>312</v>
      </c>
      <c r="D16335" t="s">
        <v>13</v>
      </c>
      <c r="E16335" t="s">
        <v>14</v>
      </c>
      <c r="G16335">
        <v>108822</v>
      </c>
      <c r="I16335">
        <v>16334</v>
      </c>
      <c r="J16335">
        <v>4.5000000000000003E-5</v>
      </c>
      <c r="K16335">
        <v>0.592028</v>
      </c>
      <c r="L16335" s="1">
        <f t="shared" si="255"/>
        <v>0.67365034849672123</v>
      </c>
      <c r="M16335" t="str">
        <f>INDEX(Calcs!$M$4:$M$41, MATCH(chicagoSalaries!C16335,Calcs!$G$4:$G$41,0))</f>
        <v>Police</v>
      </c>
    </row>
    <row r="16336" spans="1:13" x14ac:dyDescent="0.25">
      <c r="A16336" t="s">
        <v>16927</v>
      </c>
      <c r="B16336" t="s">
        <v>968</v>
      </c>
      <c r="C16336" t="s">
        <v>312</v>
      </c>
      <c r="D16336" t="s">
        <v>13</v>
      </c>
      <c r="E16336" t="s">
        <v>14</v>
      </c>
      <c r="G16336">
        <v>108822</v>
      </c>
      <c r="I16336">
        <v>16335</v>
      </c>
      <c r="J16336">
        <v>4.5000000000000003E-5</v>
      </c>
      <c r="K16336">
        <v>0.59207299999999996</v>
      </c>
      <c r="L16336" s="1">
        <f t="shared" si="255"/>
        <v>0.67369159071225304</v>
      </c>
      <c r="M16336" t="str">
        <f>INDEX(Calcs!$M$4:$M$41, MATCH(chicagoSalaries!C16336,Calcs!$G$4:$G$41,0))</f>
        <v>Police</v>
      </c>
    </row>
    <row r="16337" spans="1:13" x14ac:dyDescent="0.25">
      <c r="A16337" t="s">
        <v>16928</v>
      </c>
      <c r="B16337" t="s">
        <v>968</v>
      </c>
      <c r="C16337" t="s">
        <v>312</v>
      </c>
      <c r="D16337" t="s">
        <v>13</v>
      </c>
      <c r="E16337" t="s">
        <v>14</v>
      </c>
      <c r="G16337">
        <v>108822</v>
      </c>
      <c r="I16337">
        <v>16336</v>
      </c>
      <c r="J16337">
        <v>4.5000000000000003E-5</v>
      </c>
      <c r="K16337">
        <v>0.59211800000000003</v>
      </c>
      <c r="L16337" s="1">
        <f t="shared" si="255"/>
        <v>0.67373283292778485</v>
      </c>
      <c r="M16337" t="str">
        <f>INDEX(Calcs!$M$4:$M$41, MATCH(chicagoSalaries!C16337,Calcs!$G$4:$G$41,0))</f>
        <v>Police</v>
      </c>
    </row>
    <row r="16338" spans="1:13" x14ac:dyDescent="0.25">
      <c r="A16338" t="s">
        <v>16929</v>
      </c>
      <c r="B16338" t="s">
        <v>968</v>
      </c>
      <c r="C16338" t="s">
        <v>312</v>
      </c>
      <c r="D16338" t="s">
        <v>13</v>
      </c>
      <c r="E16338" t="s">
        <v>14</v>
      </c>
      <c r="G16338">
        <v>108822</v>
      </c>
      <c r="I16338">
        <v>16337</v>
      </c>
      <c r="J16338">
        <v>4.5000000000000003E-5</v>
      </c>
      <c r="K16338">
        <v>0.59216299999999999</v>
      </c>
      <c r="L16338" s="1">
        <f t="shared" si="255"/>
        <v>0.67377407514331666</v>
      </c>
      <c r="M16338" t="str">
        <f>INDEX(Calcs!$M$4:$M$41, MATCH(chicagoSalaries!C16338,Calcs!$G$4:$G$41,0))</f>
        <v>Police</v>
      </c>
    </row>
    <row r="16339" spans="1:13" x14ac:dyDescent="0.25">
      <c r="A16339" t="s">
        <v>16930</v>
      </c>
      <c r="B16339" t="s">
        <v>968</v>
      </c>
      <c r="C16339" t="s">
        <v>312</v>
      </c>
      <c r="D16339" t="s">
        <v>13</v>
      </c>
      <c r="E16339" t="s">
        <v>14</v>
      </c>
      <c r="G16339">
        <v>108822</v>
      </c>
      <c r="I16339">
        <v>16338</v>
      </c>
      <c r="J16339">
        <v>4.5000000000000003E-5</v>
      </c>
      <c r="K16339">
        <v>0.59220799999999996</v>
      </c>
      <c r="L16339" s="1">
        <f t="shared" si="255"/>
        <v>0.67381531735884848</v>
      </c>
      <c r="M16339" t="str">
        <f>INDEX(Calcs!$M$4:$M$41, MATCH(chicagoSalaries!C16339,Calcs!$G$4:$G$41,0))</f>
        <v>Police</v>
      </c>
    </row>
    <row r="16340" spans="1:13" x14ac:dyDescent="0.25">
      <c r="A16340" t="s">
        <v>16931</v>
      </c>
      <c r="B16340" t="s">
        <v>968</v>
      </c>
      <c r="C16340" t="s">
        <v>312</v>
      </c>
      <c r="D16340" t="s">
        <v>13</v>
      </c>
      <c r="E16340" t="s">
        <v>14</v>
      </c>
      <c r="G16340">
        <v>108822</v>
      </c>
      <c r="I16340">
        <v>16339</v>
      </c>
      <c r="J16340">
        <v>4.5000000000000003E-5</v>
      </c>
      <c r="K16340">
        <v>0.59225300000000003</v>
      </c>
      <c r="L16340" s="1">
        <f t="shared" si="255"/>
        <v>0.67385655957438029</v>
      </c>
      <c r="M16340" t="str">
        <f>INDEX(Calcs!$M$4:$M$41, MATCH(chicagoSalaries!C16340,Calcs!$G$4:$G$41,0))</f>
        <v>Police</v>
      </c>
    </row>
    <row r="16341" spans="1:13" x14ac:dyDescent="0.25">
      <c r="A16341" t="s">
        <v>16932</v>
      </c>
      <c r="B16341" t="s">
        <v>968</v>
      </c>
      <c r="C16341" t="s">
        <v>312</v>
      </c>
      <c r="D16341" t="s">
        <v>13</v>
      </c>
      <c r="E16341" t="s">
        <v>14</v>
      </c>
      <c r="G16341">
        <v>108822</v>
      </c>
      <c r="I16341">
        <v>16340</v>
      </c>
      <c r="J16341">
        <v>4.5000000000000003E-5</v>
      </c>
      <c r="K16341">
        <v>0.59229799999999999</v>
      </c>
      <c r="L16341" s="1">
        <f t="shared" si="255"/>
        <v>0.6738978017899121</v>
      </c>
      <c r="M16341" t="str">
        <f>INDEX(Calcs!$M$4:$M$41, MATCH(chicagoSalaries!C16341,Calcs!$G$4:$G$41,0))</f>
        <v>Police</v>
      </c>
    </row>
    <row r="16342" spans="1:13" x14ac:dyDescent="0.25">
      <c r="A16342" t="s">
        <v>16933</v>
      </c>
      <c r="B16342" t="s">
        <v>968</v>
      </c>
      <c r="C16342" t="s">
        <v>312</v>
      </c>
      <c r="D16342" t="s">
        <v>13</v>
      </c>
      <c r="E16342" t="s">
        <v>14</v>
      </c>
      <c r="G16342">
        <v>108822</v>
      </c>
      <c r="I16342">
        <v>16341</v>
      </c>
      <c r="J16342">
        <v>4.5000000000000003E-5</v>
      </c>
      <c r="K16342">
        <v>0.59234299999999995</v>
      </c>
      <c r="L16342" s="1">
        <f t="shared" si="255"/>
        <v>0.67393904400544391</v>
      </c>
      <c r="M16342" t="str">
        <f>INDEX(Calcs!$M$4:$M$41, MATCH(chicagoSalaries!C16342,Calcs!$G$4:$G$41,0))</f>
        <v>Police</v>
      </c>
    </row>
    <row r="16343" spans="1:13" x14ac:dyDescent="0.25">
      <c r="A16343" t="s">
        <v>16934</v>
      </c>
      <c r="B16343" t="s">
        <v>968</v>
      </c>
      <c r="C16343" t="s">
        <v>312</v>
      </c>
      <c r="D16343" t="s">
        <v>13</v>
      </c>
      <c r="E16343" t="s">
        <v>14</v>
      </c>
      <c r="G16343">
        <v>108822</v>
      </c>
      <c r="I16343">
        <v>16342</v>
      </c>
      <c r="J16343">
        <v>4.5000000000000003E-5</v>
      </c>
      <c r="K16343">
        <v>0.59238900000000005</v>
      </c>
      <c r="L16343" s="1">
        <f t="shared" si="255"/>
        <v>0.67398028622097572</v>
      </c>
      <c r="M16343" t="str">
        <f>INDEX(Calcs!$M$4:$M$41, MATCH(chicagoSalaries!C16343,Calcs!$G$4:$G$41,0))</f>
        <v>Police</v>
      </c>
    </row>
    <row r="16344" spans="1:13" x14ac:dyDescent="0.25">
      <c r="A16344" t="s">
        <v>16935</v>
      </c>
      <c r="B16344" t="s">
        <v>968</v>
      </c>
      <c r="C16344" t="s">
        <v>312</v>
      </c>
      <c r="D16344" t="s">
        <v>13</v>
      </c>
      <c r="E16344" t="s">
        <v>14</v>
      </c>
      <c r="G16344">
        <v>108822</v>
      </c>
      <c r="I16344">
        <v>16343</v>
      </c>
      <c r="J16344">
        <v>4.5000000000000003E-5</v>
      </c>
      <c r="K16344">
        <v>0.59243400000000002</v>
      </c>
      <c r="L16344" s="1">
        <f t="shared" si="255"/>
        <v>0.67402152843650753</v>
      </c>
      <c r="M16344" t="str">
        <f>INDEX(Calcs!$M$4:$M$41, MATCH(chicagoSalaries!C16344,Calcs!$G$4:$G$41,0))</f>
        <v>Police</v>
      </c>
    </row>
    <row r="16345" spans="1:13" x14ac:dyDescent="0.25">
      <c r="A16345" t="s">
        <v>16936</v>
      </c>
      <c r="B16345" t="s">
        <v>968</v>
      </c>
      <c r="C16345" t="s">
        <v>312</v>
      </c>
      <c r="D16345" t="s">
        <v>13</v>
      </c>
      <c r="E16345" t="s">
        <v>14</v>
      </c>
      <c r="G16345">
        <v>108822</v>
      </c>
      <c r="I16345">
        <v>16344</v>
      </c>
      <c r="J16345">
        <v>4.5000000000000003E-5</v>
      </c>
      <c r="K16345">
        <v>0.59247899999999998</v>
      </c>
      <c r="L16345" s="1">
        <f t="shared" si="255"/>
        <v>0.67406277065203946</v>
      </c>
      <c r="M16345" t="str">
        <f>INDEX(Calcs!$M$4:$M$41, MATCH(chicagoSalaries!C16345,Calcs!$G$4:$G$41,0))</f>
        <v>Police</v>
      </c>
    </row>
    <row r="16346" spans="1:13" x14ac:dyDescent="0.25">
      <c r="A16346" t="s">
        <v>16937</v>
      </c>
      <c r="B16346" t="s">
        <v>968</v>
      </c>
      <c r="C16346" t="s">
        <v>312</v>
      </c>
      <c r="D16346" t="s">
        <v>13</v>
      </c>
      <c r="E16346" t="s">
        <v>14</v>
      </c>
      <c r="G16346">
        <v>108822</v>
      </c>
      <c r="I16346">
        <v>16345</v>
      </c>
      <c r="J16346">
        <v>4.5000000000000003E-5</v>
      </c>
      <c r="K16346">
        <v>0.59252400000000005</v>
      </c>
      <c r="L16346" s="1">
        <f t="shared" si="255"/>
        <v>0.67410401286757127</v>
      </c>
      <c r="M16346" t="str">
        <f>INDEX(Calcs!$M$4:$M$41, MATCH(chicagoSalaries!C16346,Calcs!$G$4:$G$41,0))</f>
        <v>Police</v>
      </c>
    </row>
    <row r="16347" spans="1:13" x14ac:dyDescent="0.25">
      <c r="A16347" t="s">
        <v>16938</v>
      </c>
      <c r="B16347" t="s">
        <v>968</v>
      </c>
      <c r="C16347" t="s">
        <v>312</v>
      </c>
      <c r="D16347" t="s">
        <v>13</v>
      </c>
      <c r="E16347" t="s">
        <v>14</v>
      </c>
      <c r="G16347">
        <v>108822</v>
      </c>
      <c r="I16347">
        <v>16346</v>
      </c>
      <c r="J16347">
        <v>4.5000000000000003E-5</v>
      </c>
      <c r="K16347">
        <v>0.59256900000000001</v>
      </c>
      <c r="L16347" s="1">
        <f t="shared" si="255"/>
        <v>0.67414525508310308</v>
      </c>
      <c r="M16347" t="str">
        <f>INDEX(Calcs!$M$4:$M$41, MATCH(chicagoSalaries!C16347,Calcs!$G$4:$G$41,0))</f>
        <v>Police</v>
      </c>
    </row>
    <row r="16348" spans="1:13" x14ac:dyDescent="0.25">
      <c r="A16348" t="s">
        <v>16939</v>
      </c>
      <c r="B16348" t="s">
        <v>968</v>
      </c>
      <c r="C16348" t="s">
        <v>312</v>
      </c>
      <c r="D16348" t="s">
        <v>13</v>
      </c>
      <c r="E16348" t="s">
        <v>14</v>
      </c>
      <c r="G16348">
        <v>108822</v>
      </c>
      <c r="I16348">
        <v>16347</v>
      </c>
      <c r="J16348">
        <v>4.5000000000000003E-5</v>
      </c>
      <c r="K16348">
        <v>0.59261399999999997</v>
      </c>
      <c r="L16348" s="1">
        <f t="shared" si="255"/>
        <v>0.67418649729863489</v>
      </c>
      <c r="M16348" t="str">
        <f>INDEX(Calcs!$M$4:$M$41, MATCH(chicagoSalaries!C16348,Calcs!$G$4:$G$41,0))</f>
        <v>Police</v>
      </c>
    </row>
    <row r="16349" spans="1:13" x14ac:dyDescent="0.25">
      <c r="A16349" t="s">
        <v>16940</v>
      </c>
      <c r="B16349" t="s">
        <v>968</v>
      </c>
      <c r="C16349" t="s">
        <v>312</v>
      </c>
      <c r="D16349" t="s">
        <v>13</v>
      </c>
      <c r="E16349" t="s">
        <v>14</v>
      </c>
      <c r="G16349">
        <v>108822</v>
      </c>
      <c r="I16349">
        <v>16348</v>
      </c>
      <c r="J16349">
        <v>4.5000000000000003E-5</v>
      </c>
      <c r="K16349">
        <v>0.59265900000000005</v>
      </c>
      <c r="L16349" s="1">
        <f t="shared" si="255"/>
        <v>0.6742277395141667</v>
      </c>
      <c r="M16349" t="str">
        <f>INDEX(Calcs!$M$4:$M$41, MATCH(chicagoSalaries!C16349,Calcs!$G$4:$G$41,0))</f>
        <v>Police</v>
      </c>
    </row>
    <row r="16350" spans="1:13" x14ac:dyDescent="0.25">
      <c r="A16350" t="s">
        <v>16941</v>
      </c>
      <c r="B16350" t="s">
        <v>968</v>
      </c>
      <c r="C16350" t="s">
        <v>312</v>
      </c>
      <c r="D16350" t="s">
        <v>13</v>
      </c>
      <c r="E16350" t="s">
        <v>14</v>
      </c>
      <c r="G16350">
        <v>108822</v>
      </c>
      <c r="I16350">
        <v>16349</v>
      </c>
      <c r="J16350">
        <v>4.5000000000000003E-5</v>
      </c>
      <c r="K16350">
        <v>0.59270400000000001</v>
      </c>
      <c r="L16350" s="1">
        <f t="shared" si="255"/>
        <v>0.67426898172969851</v>
      </c>
      <c r="M16350" t="str">
        <f>INDEX(Calcs!$M$4:$M$41, MATCH(chicagoSalaries!C16350,Calcs!$G$4:$G$41,0))</f>
        <v>Police</v>
      </c>
    </row>
    <row r="16351" spans="1:13" x14ac:dyDescent="0.25">
      <c r="A16351" t="s">
        <v>16942</v>
      </c>
      <c r="B16351" t="s">
        <v>968</v>
      </c>
      <c r="C16351" t="s">
        <v>312</v>
      </c>
      <c r="D16351" t="s">
        <v>13</v>
      </c>
      <c r="E16351" t="s">
        <v>14</v>
      </c>
      <c r="G16351">
        <v>108822</v>
      </c>
      <c r="I16351">
        <v>16350</v>
      </c>
      <c r="J16351">
        <v>4.5000000000000003E-5</v>
      </c>
      <c r="K16351">
        <v>0.59274899999999997</v>
      </c>
      <c r="L16351" s="1">
        <f t="shared" si="255"/>
        <v>0.67431022394523032</v>
      </c>
      <c r="M16351" t="str">
        <f>INDEX(Calcs!$M$4:$M$41, MATCH(chicagoSalaries!C16351,Calcs!$G$4:$G$41,0))</f>
        <v>Police</v>
      </c>
    </row>
    <row r="16352" spans="1:13" x14ac:dyDescent="0.25">
      <c r="A16352" t="s">
        <v>16943</v>
      </c>
      <c r="B16352" t="s">
        <v>968</v>
      </c>
      <c r="C16352" t="s">
        <v>312</v>
      </c>
      <c r="D16352" t="s">
        <v>13</v>
      </c>
      <c r="E16352" t="s">
        <v>14</v>
      </c>
      <c r="G16352">
        <v>108822</v>
      </c>
      <c r="I16352">
        <v>16351</v>
      </c>
      <c r="J16352">
        <v>4.5000000000000003E-5</v>
      </c>
      <c r="K16352">
        <v>0.59279400000000004</v>
      </c>
      <c r="L16352" s="1">
        <f t="shared" si="255"/>
        <v>0.67435146616076214</v>
      </c>
      <c r="M16352" t="str">
        <f>INDEX(Calcs!$M$4:$M$41, MATCH(chicagoSalaries!C16352,Calcs!$G$4:$G$41,0))</f>
        <v>Police</v>
      </c>
    </row>
    <row r="16353" spans="1:13" x14ac:dyDescent="0.25">
      <c r="A16353" t="s">
        <v>16944</v>
      </c>
      <c r="B16353" t="s">
        <v>968</v>
      </c>
      <c r="C16353" t="s">
        <v>312</v>
      </c>
      <c r="D16353" t="s">
        <v>13</v>
      </c>
      <c r="E16353" t="s">
        <v>14</v>
      </c>
      <c r="G16353">
        <v>108822</v>
      </c>
      <c r="I16353">
        <v>16352</v>
      </c>
      <c r="J16353">
        <v>4.5000000000000003E-5</v>
      </c>
      <c r="K16353">
        <v>0.592839</v>
      </c>
      <c r="L16353" s="1">
        <f t="shared" si="255"/>
        <v>0.67439270837629395</v>
      </c>
      <c r="M16353" t="str">
        <f>INDEX(Calcs!$M$4:$M$41, MATCH(chicagoSalaries!C16353,Calcs!$G$4:$G$41,0))</f>
        <v>Police</v>
      </c>
    </row>
    <row r="16354" spans="1:13" x14ac:dyDescent="0.25">
      <c r="A16354" t="s">
        <v>16945</v>
      </c>
      <c r="B16354" t="s">
        <v>968</v>
      </c>
      <c r="C16354" t="s">
        <v>312</v>
      </c>
      <c r="D16354" t="s">
        <v>13</v>
      </c>
      <c r="E16354" t="s">
        <v>14</v>
      </c>
      <c r="G16354">
        <v>108822</v>
      </c>
      <c r="I16354">
        <v>16353</v>
      </c>
      <c r="J16354">
        <v>4.5000000000000003E-5</v>
      </c>
      <c r="K16354">
        <v>0.59288399999999997</v>
      </c>
      <c r="L16354" s="1">
        <f t="shared" si="255"/>
        <v>0.67443395059182576</v>
      </c>
      <c r="M16354" t="str">
        <f>INDEX(Calcs!$M$4:$M$41, MATCH(chicagoSalaries!C16354,Calcs!$G$4:$G$41,0))</f>
        <v>Police</v>
      </c>
    </row>
    <row r="16355" spans="1:13" x14ac:dyDescent="0.25">
      <c r="A16355" t="s">
        <v>16946</v>
      </c>
      <c r="B16355" t="s">
        <v>968</v>
      </c>
      <c r="C16355" t="s">
        <v>312</v>
      </c>
      <c r="D16355" t="s">
        <v>13</v>
      </c>
      <c r="E16355" t="s">
        <v>14</v>
      </c>
      <c r="G16355">
        <v>108822</v>
      </c>
      <c r="I16355">
        <v>16354</v>
      </c>
      <c r="J16355">
        <v>4.5000000000000003E-5</v>
      </c>
      <c r="K16355">
        <v>0.59292999999999996</v>
      </c>
      <c r="L16355" s="1">
        <f t="shared" si="255"/>
        <v>0.67447519280735757</v>
      </c>
      <c r="M16355" t="str">
        <f>INDEX(Calcs!$M$4:$M$41, MATCH(chicagoSalaries!C16355,Calcs!$G$4:$G$41,0))</f>
        <v>Police</v>
      </c>
    </row>
    <row r="16356" spans="1:13" x14ac:dyDescent="0.25">
      <c r="A16356" t="s">
        <v>16947</v>
      </c>
      <c r="B16356" t="s">
        <v>968</v>
      </c>
      <c r="C16356" t="s">
        <v>312</v>
      </c>
      <c r="D16356" t="s">
        <v>13</v>
      </c>
      <c r="E16356" t="s">
        <v>14</v>
      </c>
      <c r="G16356">
        <v>108822</v>
      </c>
      <c r="I16356">
        <v>16355</v>
      </c>
      <c r="J16356">
        <v>4.5000000000000003E-5</v>
      </c>
      <c r="K16356">
        <v>0.59297500000000003</v>
      </c>
      <c r="L16356" s="1">
        <f t="shared" si="255"/>
        <v>0.67451643502288938</v>
      </c>
      <c r="M16356" t="str">
        <f>INDEX(Calcs!$M$4:$M$41, MATCH(chicagoSalaries!C16356,Calcs!$G$4:$G$41,0))</f>
        <v>Police</v>
      </c>
    </row>
    <row r="16357" spans="1:13" x14ac:dyDescent="0.25">
      <c r="A16357" t="s">
        <v>16948</v>
      </c>
      <c r="B16357" t="s">
        <v>968</v>
      </c>
      <c r="C16357" t="s">
        <v>312</v>
      </c>
      <c r="D16357" t="s">
        <v>13</v>
      </c>
      <c r="E16357" t="s">
        <v>14</v>
      </c>
      <c r="G16357">
        <v>108822</v>
      </c>
      <c r="I16357">
        <v>16356</v>
      </c>
      <c r="J16357">
        <v>4.5000000000000003E-5</v>
      </c>
      <c r="K16357">
        <v>0.59301999999999999</v>
      </c>
      <c r="L16357" s="1">
        <f t="shared" si="255"/>
        <v>0.67455767723842119</v>
      </c>
      <c r="M16357" t="str">
        <f>INDEX(Calcs!$M$4:$M$41, MATCH(chicagoSalaries!C16357,Calcs!$G$4:$G$41,0))</f>
        <v>Police</v>
      </c>
    </row>
    <row r="16358" spans="1:13" x14ac:dyDescent="0.25">
      <c r="A16358" t="s">
        <v>16949</v>
      </c>
      <c r="B16358" t="s">
        <v>968</v>
      </c>
      <c r="C16358" t="s">
        <v>312</v>
      </c>
      <c r="D16358" t="s">
        <v>13</v>
      </c>
      <c r="E16358" t="s">
        <v>14</v>
      </c>
      <c r="G16358">
        <v>108822</v>
      </c>
      <c r="I16358">
        <v>16357</v>
      </c>
      <c r="J16358">
        <v>4.5000000000000003E-5</v>
      </c>
      <c r="K16358">
        <v>0.59306499999999995</v>
      </c>
      <c r="L16358" s="1">
        <f t="shared" si="255"/>
        <v>0.67459891945395301</v>
      </c>
      <c r="M16358" t="str">
        <f>INDEX(Calcs!$M$4:$M$41, MATCH(chicagoSalaries!C16358,Calcs!$G$4:$G$41,0))</f>
        <v>Police</v>
      </c>
    </row>
    <row r="16359" spans="1:13" x14ac:dyDescent="0.25">
      <c r="A16359" t="s">
        <v>16950</v>
      </c>
      <c r="B16359" t="s">
        <v>968</v>
      </c>
      <c r="C16359" t="s">
        <v>312</v>
      </c>
      <c r="D16359" t="s">
        <v>13</v>
      </c>
      <c r="E16359" t="s">
        <v>14</v>
      </c>
      <c r="G16359">
        <v>108822</v>
      </c>
      <c r="I16359">
        <v>16358</v>
      </c>
      <c r="J16359">
        <v>4.5000000000000003E-5</v>
      </c>
      <c r="K16359">
        <v>0.59311000000000003</v>
      </c>
      <c r="L16359" s="1">
        <f t="shared" si="255"/>
        <v>0.67464016166948482</v>
      </c>
      <c r="M16359" t="str">
        <f>INDEX(Calcs!$M$4:$M$41, MATCH(chicagoSalaries!C16359,Calcs!$G$4:$G$41,0))</f>
        <v>Police</v>
      </c>
    </row>
    <row r="16360" spans="1:13" x14ac:dyDescent="0.25">
      <c r="A16360" t="s">
        <v>16951</v>
      </c>
      <c r="B16360" t="s">
        <v>968</v>
      </c>
      <c r="C16360" t="s">
        <v>312</v>
      </c>
      <c r="D16360" t="s">
        <v>13</v>
      </c>
      <c r="E16360" t="s">
        <v>14</v>
      </c>
      <c r="G16360">
        <v>108822</v>
      </c>
      <c r="I16360">
        <v>16359</v>
      </c>
      <c r="J16360">
        <v>4.5000000000000003E-5</v>
      </c>
      <c r="K16360">
        <v>0.59315499999999999</v>
      </c>
      <c r="L16360" s="1">
        <f t="shared" si="255"/>
        <v>0.67468140388501663</v>
      </c>
      <c r="M16360" t="str">
        <f>INDEX(Calcs!$M$4:$M$41, MATCH(chicagoSalaries!C16360,Calcs!$G$4:$G$41,0))</f>
        <v>Police</v>
      </c>
    </row>
    <row r="16361" spans="1:13" x14ac:dyDescent="0.25">
      <c r="A16361" t="s">
        <v>16952</v>
      </c>
      <c r="B16361" t="s">
        <v>968</v>
      </c>
      <c r="C16361" t="s">
        <v>312</v>
      </c>
      <c r="D16361" t="s">
        <v>13</v>
      </c>
      <c r="E16361" t="s">
        <v>14</v>
      </c>
      <c r="G16361">
        <v>108822</v>
      </c>
      <c r="I16361">
        <v>16360</v>
      </c>
      <c r="J16361">
        <v>4.5000000000000003E-5</v>
      </c>
      <c r="K16361">
        <v>0.59319999999999995</v>
      </c>
      <c r="L16361" s="1">
        <f t="shared" si="255"/>
        <v>0.67472264610054855</v>
      </c>
      <c r="M16361" t="str">
        <f>INDEX(Calcs!$M$4:$M$41, MATCH(chicagoSalaries!C16361,Calcs!$G$4:$G$41,0))</f>
        <v>Police</v>
      </c>
    </row>
    <row r="16362" spans="1:13" x14ac:dyDescent="0.25">
      <c r="A16362" t="s">
        <v>16953</v>
      </c>
      <c r="B16362" t="s">
        <v>968</v>
      </c>
      <c r="C16362" t="s">
        <v>312</v>
      </c>
      <c r="D16362" t="s">
        <v>13</v>
      </c>
      <c r="E16362" t="s">
        <v>14</v>
      </c>
      <c r="G16362">
        <v>108822</v>
      </c>
      <c r="I16362">
        <v>16361</v>
      </c>
      <c r="J16362">
        <v>4.5000000000000003E-5</v>
      </c>
      <c r="K16362">
        <v>0.59324500000000002</v>
      </c>
      <c r="L16362" s="1">
        <f t="shared" si="255"/>
        <v>0.67476388831608036</v>
      </c>
      <c r="M16362" t="str">
        <f>INDEX(Calcs!$M$4:$M$41, MATCH(chicagoSalaries!C16362,Calcs!$G$4:$G$41,0))</f>
        <v>Police</v>
      </c>
    </row>
    <row r="16363" spans="1:13" x14ac:dyDescent="0.25">
      <c r="A16363" t="s">
        <v>16954</v>
      </c>
      <c r="B16363" t="s">
        <v>968</v>
      </c>
      <c r="C16363" t="s">
        <v>312</v>
      </c>
      <c r="D16363" t="s">
        <v>13</v>
      </c>
      <c r="E16363" t="s">
        <v>14</v>
      </c>
      <c r="G16363">
        <v>108822</v>
      </c>
      <c r="I16363">
        <v>16362</v>
      </c>
      <c r="J16363">
        <v>4.5000000000000003E-5</v>
      </c>
      <c r="K16363">
        <v>0.59328999999999998</v>
      </c>
      <c r="L16363" s="1">
        <f t="shared" si="255"/>
        <v>0.67480513053161217</v>
      </c>
      <c r="M16363" t="str">
        <f>INDEX(Calcs!$M$4:$M$41, MATCH(chicagoSalaries!C16363,Calcs!$G$4:$G$41,0))</f>
        <v>Police</v>
      </c>
    </row>
    <row r="16364" spans="1:13" x14ac:dyDescent="0.25">
      <c r="A16364" t="s">
        <v>16955</v>
      </c>
      <c r="B16364" t="s">
        <v>968</v>
      </c>
      <c r="C16364" t="s">
        <v>312</v>
      </c>
      <c r="D16364" t="s">
        <v>13</v>
      </c>
      <c r="E16364" t="s">
        <v>14</v>
      </c>
      <c r="G16364">
        <v>108822</v>
      </c>
      <c r="I16364">
        <v>16363</v>
      </c>
      <c r="J16364">
        <v>4.5000000000000003E-5</v>
      </c>
      <c r="K16364">
        <v>0.59333499999999995</v>
      </c>
      <c r="L16364" s="1">
        <f t="shared" si="255"/>
        <v>0.67484637274714399</v>
      </c>
      <c r="M16364" t="str">
        <f>INDEX(Calcs!$M$4:$M$41, MATCH(chicagoSalaries!C16364,Calcs!$G$4:$G$41,0))</f>
        <v>Police</v>
      </c>
    </row>
    <row r="16365" spans="1:13" x14ac:dyDescent="0.25">
      <c r="A16365" t="s">
        <v>16956</v>
      </c>
      <c r="B16365" t="s">
        <v>968</v>
      </c>
      <c r="C16365" t="s">
        <v>312</v>
      </c>
      <c r="D16365" t="s">
        <v>13</v>
      </c>
      <c r="E16365" t="s">
        <v>14</v>
      </c>
      <c r="G16365">
        <v>108822</v>
      </c>
      <c r="I16365">
        <v>16364</v>
      </c>
      <c r="J16365">
        <v>4.5000000000000003E-5</v>
      </c>
      <c r="K16365">
        <v>0.59338000000000002</v>
      </c>
      <c r="L16365" s="1">
        <f t="shared" si="255"/>
        <v>0.6748876149626758</v>
      </c>
      <c r="M16365" t="str">
        <f>INDEX(Calcs!$M$4:$M$41, MATCH(chicagoSalaries!C16365,Calcs!$G$4:$G$41,0))</f>
        <v>Police</v>
      </c>
    </row>
    <row r="16366" spans="1:13" x14ac:dyDescent="0.25">
      <c r="A16366" t="s">
        <v>16957</v>
      </c>
      <c r="B16366" t="s">
        <v>968</v>
      </c>
      <c r="C16366" t="s">
        <v>312</v>
      </c>
      <c r="D16366" t="s">
        <v>13</v>
      </c>
      <c r="E16366" t="s">
        <v>14</v>
      </c>
      <c r="G16366">
        <v>108822</v>
      </c>
      <c r="I16366">
        <v>16365</v>
      </c>
      <c r="J16366">
        <v>4.5000000000000003E-5</v>
      </c>
      <c r="K16366">
        <v>0.59342600000000001</v>
      </c>
      <c r="L16366" s="1">
        <f t="shared" si="255"/>
        <v>0.67492885717820761</v>
      </c>
      <c r="M16366" t="str">
        <f>INDEX(Calcs!$M$4:$M$41, MATCH(chicagoSalaries!C16366,Calcs!$G$4:$G$41,0))</f>
        <v>Police</v>
      </c>
    </row>
    <row r="16367" spans="1:13" x14ac:dyDescent="0.25">
      <c r="A16367" t="s">
        <v>16958</v>
      </c>
      <c r="B16367" t="s">
        <v>968</v>
      </c>
      <c r="C16367" t="s">
        <v>312</v>
      </c>
      <c r="D16367" t="s">
        <v>13</v>
      </c>
      <c r="E16367" t="s">
        <v>14</v>
      </c>
      <c r="G16367">
        <v>108822</v>
      </c>
      <c r="I16367">
        <v>16366</v>
      </c>
      <c r="J16367">
        <v>4.5000000000000003E-5</v>
      </c>
      <c r="K16367">
        <v>0.59347099999999997</v>
      </c>
      <c r="L16367" s="1">
        <f t="shared" si="255"/>
        <v>0.67497009939373942</v>
      </c>
      <c r="M16367" t="str">
        <f>INDEX(Calcs!$M$4:$M$41, MATCH(chicagoSalaries!C16367,Calcs!$G$4:$G$41,0))</f>
        <v>Police</v>
      </c>
    </row>
    <row r="16368" spans="1:13" x14ac:dyDescent="0.25">
      <c r="A16368" t="s">
        <v>16959</v>
      </c>
      <c r="B16368" t="s">
        <v>968</v>
      </c>
      <c r="C16368" t="s">
        <v>312</v>
      </c>
      <c r="D16368" t="s">
        <v>13</v>
      </c>
      <c r="E16368" t="s">
        <v>14</v>
      </c>
      <c r="G16368">
        <v>108822</v>
      </c>
      <c r="I16368">
        <v>16367</v>
      </c>
      <c r="J16368">
        <v>4.5000000000000003E-5</v>
      </c>
      <c r="K16368">
        <v>0.59351600000000004</v>
      </c>
      <c r="L16368" s="1">
        <f t="shared" si="255"/>
        <v>0.67501134160927123</v>
      </c>
      <c r="M16368" t="str">
        <f>INDEX(Calcs!$M$4:$M$41, MATCH(chicagoSalaries!C16368,Calcs!$G$4:$G$41,0))</f>
        <v>Police</v>
      </c>
    </row>
    <row r="16369" spans="1:13" x14ac:dyDescent="0.25">
      <c r="A16369" t="s">
        <v>16960</v>
      </c>
      <c r="B16369" t="s">
        <v>968</v>
      </c>
      <c r="C16369" t="s">
        <v>312</v>
      </c>
      <c r="D16369" t="s">
        <v>13</v>
      </c>
      <c r="E16369" t="s">
        <v>14</v>
      </c>
      <c r="G16369">
        <v>108822</v>
      </c>
      <c r="I16369">
        <v>16368</v>
      </c>
      <c r="J16369">
        <v>4.5000000000000003E-5</v>
      </c>
      <c r="K16369">
        <v>0.59356100000000001</v>
      </c>
      <c r="L16369" s="1">
        <f t="shared" si="255"/>
        <v>0.67505258382480304</v>
      </c>
      <c r="M16369" t="str">
        <f>INDEX(Calcs!$M$4:$M$41, MATCH(chicagoSalaries!C16369,Calcs!$G$4:$G$41,0))</f>
        <v>Police</v>
      </c>
    </row>
    <row r="16370" spans="1:13" x14ac:dyDescent="0.25">
      <c r="A16370" t="s">
        <v>16961</v>
      </c>
      <c r="B16370" t="s">
        <v>968</v>
      </c>
      <c r="C16370" t="s">
        <v>312</v>
      </c>
      <c r="D16370" t="s">
        <v>13</v>
      </c>
      <c r="E16370" t="s">
        <v>14</v>
      </c>
      <c r="G16370">
        <v>108822</v>
      </c>
      <c r="I16370">
        <v>16369</v>
      </c>
      <c r="J16370">
        <v>4.5000000000000003E-5</v>
      </c>
      <c r="K16370">
        <v>0.59360599999999997</v>
      </c>
      <c r="L16370" s="1">
        <f t="shared" si="255"/>
        <v>0.67509382604033485</v>
      </c>
      <c r="M16370" t="str">
        <f>INDEX(Calcs!$M$4:$M$41, MATCH(chicagoSalaries!C16370,Calcs!$G$4:$G$41,0))</f>
        <v>Police</v>
      </c>
    </row>
    <row r="16371" spans="1:13" x14ac:dyDescent="0.25">
      <c r="A16371" t="s">
        <v>16962</v>
      </c>
      <c r="B16371" t="s">
        <v>968</v>
      </c>
      <c r="C16371" t="s">
        <v>312</v>
      </c>
      <c r="D16371" t="s">
        <v>13</v>
      </c>
      <c r="E16371" t="s">
        <v>14</v>
      </c>
      <c r="G16371">
        <v>108822</v>
      </c>
      <c r="I16371">
        <v>16370</v>
      </c>
      <c r="J16371">
        <v>4.5000000000000003E-5</v>
      </c>
      <c r="K16371">
        <v>0.59365100000000004</v>
      </c>
      <c r="L16371" s="1">
        <f t="shared" si="255"/>
        <v>0.67513506825586667</v>
      </c>
      <c r="M16371" t="str">
        <f>INDEX(Calcs!$M$4:$M$41, MATCH(chicagoSalaries!C16371,Calcs!$G$4:$G$41,0))</f>
        <v>Police</v>
      </c>
    </row>
    <row r="16372" spans="1:13" x14ac:dyDescent="0.25">
      <c r="A16372" t="s">
        <v>16963</v>
      </c>
      <c r="B16372" t="s">
        <v>968</v>
      </c>
      <c r="C16372" t="s">
        <v>312</v>
      </c>
      <c r="D16372" t="s">
        <v>13</v>
      </c>
      <c r="E16372" t="s">
        <v>14</v>
      </c>
      <c r="G16372">
        <v>108822</v>
      </c>
      <c r="I16372">
        <v>16371</v>
      </c>
      <c r="J16372">
        <v>4.5000000000000003E-5</v>
      </c>
      <c r="K16372">
        <v>0.593696</v>
      </c>
      <c r="L16372" s="1">
        <f t="shared" si="255"/>
        <v>0.67517631047139848</v>
      </c>
      <c r="M16372" t="str">
        <f>INDEX(Calcs!$M$4:$M$41, MATCH(chicagoSalaries!C16372,Calcs!$G$4:$G$41,0))</f>
        <v>Police</v>
      </c>
    </row>
    <row r="16373" spans="1:13" x14ac:dyDescent="0.25">
      <c r="A16373" t="s">
        <v>16964</v>
      </c>
      <c r="B16373" t="s">
        <v>968</v>
      </c>
      <c r="C16373" t="s">
        <v>312</v>
      </c>
      <c r="D16373" t="s">
        <v>13</v>
      </c>
      <c r="E16373" t="s">
        <v>14</v>
      </c>
      <c r="G16373">
        <v>108822</v>
      </c>
      <c r="I16373">
        <v>16372</v>
      </c>
      <c r="J16373">
        <v>4.5000000000000003E-5</v>
      </c>
      <c r="K16373">
        <v>0.59374099999999996</v>
      </c>
      <c r="L16373" s="1">
        <f t="shared" si="255"/>
        <v>0.67521755268693029</v>
      </c>
      <c r="M16373" t="str">
        <f>INDEX(Calcs!$M$4:$M$41, MATCH(chicagoSalaries!C16373,Calcs!$G$4:$G$41,0))</f>
        <v>Police</v>
      </c>
    </row>
    <row r="16374" spans="1:13" x14ac:dyDescent="0.25">
      <c r="A16374" t="s">
        <v>16965</v>
      </c>
      <c r="B16374" t="s">
        <v>968</v>
      </c>
      <c r="C16374" t="s">
        <v>312</v>
      </c>
      <c r="D16374" t="s">
        <v>13</v>
      </c>
      <c r="E16374" t="s">
        <v>14</v>
      </c>
      <c r="G16374">
        <v>108822</v>
      </c>
      <c r="I16374">
        <v>16373</v>
      </c>
      <c r="J16374">
        <v>4.5000000000000003E-5</v>
      </c>
      <c r="K16374">
        <v>0.59378600000000004</v>
      </c>
      <c r="L16374" s="1">
        <f t="shared" si="255"/>
        <v>0.6752587949024621</v>
      </c>
      <c r="M16374" t="str">
        <f>INDEX(Calcs!$M$4:$M$41, MATCH(chicagoSalaries!C16374,Calcs!$G$4:$G$41,0))</f>
        <v>Police</v>
      </c>
    </row>
    <row r="16375" spans="1:13" x14ac:dyDescent="0.25">
      <c r="A16375" t="s">
        <v>16966</v>
      </c>
      <c r="B16375" t="s">
        <v>968</v>
      </c>
      <c r="C16375" t="s">
        <v>312</v>
      </c>
      <c r="D16375" t="s">
        <v>13</v>
      </c>
      <c r="E16375" t="s">
        <v>14</v>
      </c>
      <c r="G16375">
        <v>108822</v>
      </c>
      <c r="I16375">
        <v>16374</v>
      </c>
      <c r="J16375">
        <v>4.5000000000000003E-5</v>
      </c>
      <c r="K16375">
        <v>0.593831</v>
      </c>
      <c r="L16375" s="1">
        <f t="shared" si="255"/>
        <v>0.67530003711799391</v>
      </c>
      <c r="M16375" t="str">
        <f>INDEX(Calcs!$M$4:$M$41, MATCH(chicagoSalaries!C16375,Calcs!$G$4:$G$41,0))</f>
        <v>Police</v>
      </c>
    </row>
    <row r="16376" spans="1:13" x14ac:dyDescent="0.25">
      <c r="A16376" t="s">
        <v>16967</v>
      </c>
      <c r="B16376" t="s">
        <v>968</v>
      </c>
      <c r="C16376" t="s">
        <v>312</v>
      </c>
      <c r="D16376" t="s">
        <v>13</v>
      </c>
      <c r="E16376" t="s">
        <v>14</v>
      </c>
      <c r="G16376">
        <v>108822</v>
      </c>
      <c r="I16376">
        <v>16375</v>
      </c>
      <c r="J16376">
        <v>4.5000000000000003E-5</v>
      </c>
      <c r="K16376">
        <v>0.59387599999999996</v>
      </c>
      <c r="L16376" s="1">
        <f t="shared" si="255"/>
        <v>0.67534127933352572</v>
      </c>
      <c r="M16376" t="str">
        <f>INDEX(Calcs!$M$4:$M$41, MATCH(chicagoSalaries!C16376,Calcs!$G$4:$G$41,0))</f>
        <v>Police</v>
      </c>
    </row>
    <row r="16377" spans="1:13" x14ac:dyDescent="0.25">
      <c r="A16377" t="s">
        <v>16968</v>
      </c>
      <c r="B16377" t="s">
        <v>968</v>
      </c>
      <c r="C16377" t="s">
        <v>312</v>
      </c>
      <c r="D16377" t="s">
        <v>13</v>
      </c>
      <c r="E16377" t="s">
        <v>14</v>
      </c>
      <c r="G16377">
        <v>108822</v>
      </c>
      <c r="I16377">
        <v>16376</v>
      </c>
      <c r="J16377">
        <v>4.5000000000000003E-5</v>
      </c>
      <c r="K16377">
        <v>0.59392100000000003</v>
      </c>
      <c r="L16377" s="1">
        <f t="shared" si="255"/>
        <v>0.67538252154905765</v>
      </c>
      <c r="M16377" t="str">
        <f>INDEX(Calcs!$M$4:$M$41, MATCH(chicagoSalaries!C16377,Calcs!$G$4:$G$41,0))</f>
        <v>Police</v>
      </c>
    </row>
    <row r="16378" spans="1:13" x14ac:dyDescent="0.25">
      <c r="A16378" t="s">
        <v>16969</v>
      </c>
      <c r="B16378" t="s">
        <v>968</v>
      </c>
      <c r="C16378" t="s">
        <v>312</v>
      </c>
      <c r="D16378" t="s">
        <v>13</v>
      </c>
      <c r="E16378" t="s">
        <v>14</v>
      </c>
      <c r="G16378">
        <v>108822</v>
      </c>
      <c r="I16378">
        <v>16377</v>
      </c>
      <c r="J16378">
        <v>4.5000000000000003E-5</v>
      </c>
      <c r="K16378">
        <v>0.59396700000000002</v>
      </c>
      <c r="L16378" s="1">
        <f t="shared" si="255"/>
        <v>0.67542376376458946</v>
      </c>
      <c r="M16378" t="str">
        <f>INDEX(Calcs!$M$4:$M$41, MATCH(chicagoSalaries!C16378,Calcs!$G$4:$G$41,0))</f>
        <v>Police</v>
      </c>
    </row>
    <row r="16379" spans="1:13" x14ac:dyDescent="0.25">
      <c r="A16379" t="s">
        <v>16970</v>
      </c>
      <c r="B16379" t="s">
        <v>968</v>
      </c>
      <c r="C16379" t="s">
        <v>312</v>
      </c>
      <c r="D16379" t="s">
        <v>13</v>
      </c>
      <c r="E16379" t="s">
        <v>14</v>
      </c>
      <c r="G16379">
        <v>108822</v>
      </c>
      <c r="I16379">
        <v>16378</v>
      </c>
      <c r="J16379">
        <v>4.5000000000000003E-5</v>
      </c>
      <c r="K16379">
        <v>0.59401199999999998</v>
      </c>
      <c r="L16379" s="1">
        <f t="shared" si="255"/>
        <v>0.67546500598012127</v>
      </c>
      <c r="M16379" t="str">
        <f>INDEX(Calcs!$M$4:$M$41, MATCH(chicagoSalaries!C16379,Calcs!$G$4:$G$41,0))</f>
        <v>Police</v>
      </c>
    </row>
    <row r="16380" spans="1:13" x14ac:dyDescent="0.25">
      <c r="A16380" t="s">
        <v>16971</v>
      </c>
      <c r="B16380" t="s">
        <v>968</v>
      </c>
      <c r="C16380" t="s">
        <v>312</v>
      </c>
      <c r="D16380" t="s">
        <v>13</v>
      </c>
      <c r="E16380" t="s">
        <v>14</v>
      </c>
      <c r="G16380">
        <v>108822</v>
      </c>
      <c r="I16380">
        <v>16379</v>
      </c>
      <c r="J16380">
        <v>4.5000000000000003E-5</v>
      </c>
      <c r="K16380">
        <v>0.59405699999999995</v>
      </c>
      <c r="L16380" s="1">
        <f t="shared" si="255"/>
        <v>0.67550624819565308</v>
      </c>
      <c r="M16380" t="str">
        <f>INDEX(Calcs!$M$4:$M$41, MATCH(chicagoSalaries!C16380,Calcs!$G$4:$G$41,0))</f>
        <v>Police</v>
      </c>
    </row>
    <row r="16381" spans="1:13" x14ac:dyDescent="0.25">
      <c r="A16381" t="s">
        <v>16972</v>
      </c>
      <c r="B16381" t="s">
        <v>968</v>
      </c>
      <c r="C16381" t="s">
        <v>312</v>
      </c>
      <c r="D16381" t="s">
        <v>13</v>
      </c>
      <c r="E16381" t="s">
        <v>14</v>
      </c>
      <c r="G16381">
        <v>108822</v>
      </c>
      <c r="I16381">
        <v>16380</v>
      </c>
      <c r="J16381">
        <v>4.5000000000000003E-5</v>
      </c>
      <c r="K16381">
        <v>0.59410200000000002</v>
      </c>
      <c r="L16381" s="1">
        <f t="shared" si="255"/>
        <v>0.67554749041118489</v>
      </c>
      <c r="M16381" t="str">
        <f>INDEX(Calcs!$M$4:$M$41, MATCH(chicagoSalaries!C16381,Calcs!$G$4:$G$41,0))</f>
        <v>Police</v>
      </c>
    </row>
    <row r="16382" spans="1:13" x14ac:dyDescent="0.25">
      <c r="A16382" t="s">
        <v>16973</v>
      </c>
      <c r="B16382" t="s">
        <v>968</v>
      </c>
      <c r="C16382" t="s">
        <v>312</v>
      </c>
      <c r="D16382" t="s">
        <v>13</v>
      </c>
      <c r="E16382" t="s">
        <v>14</v>
      </c>
      <c r="G16382">
        <v>108822</v>
      </c>
      <c r="I16382">
        <v>16381</v>
      </c>
      <c r="J16382">
        <v>4.5000000000000003E-5</v>
      </c>
      <c r="K16382">
        <v>0.59414699999999998</v>
      </c>
      <c r="L16382" s="1">
        <f t="shared" si="255"/>
        <v>0.6755887326267167</v>
      </c>
      <c r="M16382" t="str">
        <f>INDEX(Calcs!$M$4:$M$41, MATCH(chicagoSalaries!C16382,Calcs!$G$4:$G$41,0))</f>
        <v>Police</v>
      </c>
    </row>
    <row r="16383" spans="1:13" x14ac:dyDescent="0.25">
      <c r="A16383" t="s">
        <v>16974</v>
      </c>
      <c r="B16383" t="s">
        <v>968</v>
      </c>
      <c r="C16383" t="s">
        <v>312</v>
      </c>
      <c r="D16383" t="s">
        <v>13</v>
      </c>
      <c r="E16383" t="s">
        <v>14</v>
      </c>
      <c r="G16383">
        <v>108822</v>
      </c>
      <c r="I16383">
        <v>16382</v>
      </c>
      <c r="J16383">
        <v>4.5000000000000003E-5</v>
      </c>
      <c r="K16383">
        <v>0.59419200000000005</v>
      </c>
      <c r="L16383" s="1">
        <f t="shared" si="255"/>
        <v>0.67562997484224852</v>
      </c>
      <c r="M16383" t="str">
        <f>INDEX(Calcs!$M$4:$M$41, MATCH(chicagoSalaries!C16383,Calcs!$G$4:$G$41,0))</f>
        <v>Police</v>
      </c>
    </row>
    <row r="16384" spans="1:13" x14ac:dyDescent="0.25">
      <c r="A16384" t="s">
        <v>16975</v>
      </c>
      <c r="B16384" t="s">
        <v>968</v>
      </c>
      <c r="C16384" t="s">
        <v>312</v>
      </c>
      <c r="D16384" t="s">
        <v>13</v>
      </c>
      <c r="E16384" t="s">
        <v>14</v>
      </c>
      <c r="G16384">
        <v>108822</v>
      </c>
      <c r="I16384">
        <v>16383</v>
      </c>
      <c r="J16384">
        <v>4.5000000000000003E-5</v>
      </c>
      <c r="K16384">
        <v>0.59423700000000002</v>
      </c>
      <c r="L16384" s="1">
        <f t="shared" si="255"/>
        <v>0.67567121705778033</v>
      </c>
      <c r="M16384" t="str">
        <f>INDEX(Calcs!$M$4:$M$41, MATCH(chicagoSalaries!C16384,Calcs!$G$4:$G$41,0))</f>
        <v>Police</v>
      </c>
    </row>
    <row r="16385" spans="1:13" x14ac:dyDescent="0.25">
      <c r="A16385" t="s">
        <v>16976</v>
      </c>
      <c r="B16385" t="s">
        <v>968</v>
      </c>
      <c r="C16385" t="s">
        <v>312</v>
      </c>
      <c r="D16385" t="s">
        <v>13</v>
      </c>
      <c r="E16385" t="s">
        <v>14</v>
      </c>
      <c r="G16385">
        <v>108822</v>
      </c>
      <c r="I16385">
        <v>16384</v>
      </c>
      <c r="J16385">
        <v>4.5000000000000003E-5</v>
      </c>
      <c r="K16385">
        <v>0.59428199999999998</v>
      </c>
      <c r="L16385" s="1">
        <f t="shared" si="255"/>
        <v>0.67571245927331214</v>
      </c>
      <c r="M16385" t="str">
        <f>INDEX(Calcs!$M$4:$M$41, MATCH(chicagoSalaries!C16385,Calcs!$G$4:$G$41,0))</f>
        <v>Police</v>
      </c>
    </row>
    <row r="16386" spans="1:13" x14ac:dyDescent="0.25">
      <c r="A16386" t="s">
        <v>16977</v>
      </c>
      <c r="B16386" t="s">
        <v>968</v>
      </c>
      <c r="C16386" t="s">
        <v>312</v>
      </c>
      <c r="D16386" t="s">
        <v>13</v>
      </c>
      <c r="E16386" t="s">
        <v>14</v>
      </c>
      <c r="G16386">
        <v>108822</v>
      </c>
      <c r="I16386">
        <v>16385</v>
      </c>
      <c r="J16386">
        <v>4.5000000000000003E-5</v>
      </c>
      <c r="K16386">
        <v>0.59432700000000005</v>
      </c>
      <c r="L16386" s="1">
        <f t="shared" si="255"/>
        <v>0.67575370148884395</v>
      </c>
      <c r="M16386" t="str">
        <f>INDEX(Calcs!$M$4:$M$41, MATCH(chicagoSalaries!C16386,Calcs!$G$4:$G$41,0))</f>
        <v>Police</v>
      </c>
    </row>
    <row r="16387" spans="1:13" x14ac:dyDescent="0.25">
      <c r="A16387" t="s">
        <v>16978</v>
      </c>
      <c r="B16387" t="s">
        <v>968</v>
      </c>
      <c r="C16387" t="s">
        <v>312</v>
      </c>
      <c r="D16387" t="s">
        <v>13</v>
      </c>
      <c r="E16387" t="s">
        <v>14</v>
      </c>
      <c r="G16387">
        <v>108822</v>
      </c>
      <c r="I16387">
        <v>16386</v>
      </c>
      <c r="J16387">
        <v>4.5000000000000003E-5</v>
      </c>
      <c r="K16387">
        <v>0.59437200000000001</v>
      </c>
      <c r="L16387" s="1">
        <f t="shared" ref="L16387:L16450" si="256">I16387*(1/24247)</f>
        <v>0.67579494370437576</v>
      </c>
      <c r="M16387" t="str">
        <f>INDEX(Calcs!$M$4:$M$41, MATCH(chicagoSalaries!C16387,Calcs!$G$4:$G$41,0))</f>
        <v>Police</v>
      </c>
    </row>
    <row r="16388" spans="1:13" x14ac:dyDescent="0.25">
      <c r="A16388" t="s">
        <v>16979</v>
      </c>
      <c r="B16388" t="s">
        <v>968</v>
      </c>
      <c r="C16388" t="s">
        <v>312</v>
      </c>
      <c r="D16388" t="s">
        <v>13</v>
      </c>
      <c r="E16388" t="s">
        <v>14</v>
      </c>
      <c r="G16388">
        <v>108822</v>
      </c>
      <c r="I16388">
        <v>16387</v>
      </c>
      <c r="J16388">
        <v>4.5000000000000003E-5</v>
      </c>
      <c r="K16388">
        <v>0.59441699999999997</v>
      </c>
      <c r="L16388" s="1">
        <f t="shared" si="256"/>
        <v>0.67583618591990757</v>
      </c>
      <c r="M16388" t="str">
        <f>INDEX(Calcs!$M$4:$M$41, MATCH(chicagoSalaries!C16388,Calcs!$G$4:$G$41,0))</f>
        <v>Police</v>
      </c>
    </row>
    <row r="16389" spans="1:13" x14ac:dyDescent="0.25">
      <c r="A16389" t="s">
        <v>16980</v>
      </c>
      <c r="B16389" t="s">
        <v>968</v>
      </c>
      <c r="C16389" t="s">
        <v>312</v>
      </c>
      <c r="D16389" t="s">
        <v>13</v>
      </c>
      <c r="E16389" t="s">
        <v>14</v>
      </c>
      <c r="G16389">
        <v>108822</v>
      </c>
      <c r="I16389">
        <v>16388</v>
      </c>
      <c r="J16389">
        <v>4.5000000000000003E-5</v>
      </c>
      <c r="K16389">
        <v>0.59446200000000005</v>
      </c>
      <c r="L16389" s="1">
        <f t="shared" si="256"/>
        <v>0.67587742813543938</v>
      </c>
      <c r="M16389" t="str">
        <f>INDEX(Calcs!$M$4:$M$41, MATCH(chicagoSalaries!C16389,Calcs!$G$4:$G$41,0))</f>
        <v>Police</v>
      </c>
    </row>
    <row r="16390" spans="1:13" x14ac:dyDescent="0.25">
      <c r="A16390" t="s">
        <v>16981</v>
      </c>
      <c r="B16390" t="s">
        <v>968</v>
      </c>
      <c r="C16390" t="s">
        <v>312</v>
      </c>
      <c r="D16390" t="s">
        <v>13</v>
      </c>
      <c r="E16390" t="s">
        <v>14</v>
      </c>
      <c r="G16390">
        <v>108822</v>
      </c>
      <c r="I16390">
        <v>16389</v>
      </c>
      <c r="J16390">
        <v>4.5000000000000003E-5</v>
      </c>
      <c r="K16390">
        <v>0.59450800000000004</v>
      </c>
      <c r="L16390" s="1">
        <f t="shared" si="256"/>
        <v>0.6759186703509712</v>
      </c>
      <c r="M16390" t="str">
        <f>INDEX(Calcs!$M$4:$M$41, MATCH(chicagoSalaries!C16390,Calcs!$G$4:$G$41,0))</f>
        <v>Police</v>
      </c>
    </row>
    <row r="16391" spans="1:13" x14ac:dyDescent="0.25">
      <c r="A16391" t="s">
        <v>16982</v>
      </c>
      <c r="B16391" t="s">
        <v>968</v>
      </c>
      <c r="C16391" t="s">
        <v>312</v>
      </c>
      <c r="D16391" t="s">
        <v>13</v>
      </c>
      <c r="E16391" t="s">
        <v>14</v>
      </c>
      <c r="G16391">
        <v>108822</v>
      </c>
      <c r="I16391">
        <v>16390</v>
      </c>
      <c r="J16391">
        <v>4.5000000000000003E-5</v>
      </c>
      <c r="K16391">
        <v>0.594553</v>
      </c>
      <c r="L16391" s="1">
        <f t="shared" si="256"/>
        <v>0.67595991256650301</v>
      </c>
      <c r="M16391" t="str">
        <f>INDEX(Calcs!$M$4:$M$41, MATCH(chicagoSalaries!C16391,Calcs!$G$4:$G$41,0))</f>
        <v>Police</v>
      </c>
    </row>
    <row r="16392" spans="1:13" x14ac:dyDescent="0.25">
      <c r="A16392" t="s">
        <v>16983</v>
      </c>
      <c r="B16392" t="s">
        <v>968</v>
      </c>
      <c r="C16392" t="s">
        <v>312</v>
      </c>
      <c r="D16392" t="s">
        <v>13</v>
      </c>
      <c r="E16392" t="s">
        <v>14</v>
      </c>
      <c r="G16392">
        <v>108822</v>
      </c>
      <c r="I16392">
        <v>16391</v>
      </c>
      <c r="J16392">
        <v>4.5000000000000003E-5</v>
      </c>
      <c r="K16392">
        <v>0.59459799999999996</v>
      </c>
      <c r="L16392" s="1">
        <f t="shared" si="256"/>
        <v>0.67600115478203482</v>
      </c>
      <c r="M16392" t="str">
        <f>INDEX(Calcs!$M$4:$M$41, MATCH(chicagoSalaries!C16392,Calcs!$G$4:$G$41,0))</f>
        <v>Police</v>
      </c>
    </row>
    <row r="16393" spans="1:13" x14ac:dyDescent="0.25">
      <c r="A16393" t="s">
        <v>16984</v>
      </c>
      <c r="B16393" t="s">
        <v>968</v>
      </c>
      <c r="C16393" t="s">
        <v>312</v>
      </c>
      <c r="D16393" t="s">
        <v>13</v>
      </c>
      <c r="E16393" t="s">
        <v>14</v>
      </c>
      <c r="G16393">
        <v>108822</v>
      </c>
      <c r="I16393">
        <v>16392</v>
      </c>
      <c r="J16393">
        <v>4.5000000000000003E-5</v>
      </c>
      <c r="K16393">
        <v>0.59464300000000003</v>
      </c>
      <c r="L16393" s="1">
        <f t="shared" si="256"/>
        <v>0.67604239699756663</v>
      </c>
      <c r="M16393" t="str">
        <f>INDEX(Calcs!$M$4:$M$41, MATCH(chicagoSalaries!C16393,Calcs!$G$4:$G$41,0))</f>
        <v>Police</v>
      </c>
    </row>
    <row r="16394" spans="1:13" x14ac:dyDescent="0.25">
      <c r="A16394" t="s">
        <v>16985</v>
      </c>
      <c r="B16394" t="s">
        <v>968</v>
      </c>
      <c r="C16394" t="s">
        <v>312</v>
      </c>
      <c r="D16394" t="s">
        <v>13</v>
      </c>
      <c r="E16394" t="s">
        <v>14</v>
      </c>
      <c r="G16394">
        <v>108822</v>
      </c>
      <c r="I16394">
        <v>16393</v>
      </c>
      <c r="J16394">
        <v>4.5000000000000003E-5</v>
      </c>
      <c r="K16394">
        <v>0.59468799999999999</v>
      </c>
      <c r="L16394" s="1">
        <f t="shared" si="256"/>
        <v>0.67608363921309855</v>
      </c>
      <c r="M16394" t="str">
        <f>INDEX(Calcs!$M$4:$M$41, MATCH(chicagoSalaries!C16394,Calcs!$G$4:$G$41,0))</f>
        <v>Police</v>
      </c>
    </row>
    <row r="16395" spans="1:13" x14ac:dyDescent="0.25">
      <c r="A16395" t="s">
        <v>16986</v>
      </c>
      <c r="B16395" t="s">
        <v>968</v>
      </c>
      <c r="C16395" t="s">
        <v>312</v>
      </c>
      <c r="D16395" t="s">
        <v>13</v>
      </c>
      <c r="E16395" t="s">
        <v>14</v>
      </c>
      <c r="G16395">
        <v>108822</v>
      </c>
      <c r="I16395">
        <v>16394</v>
      </c>
      <c r="J16395">
        <v>4.5000000000000003E-5</v>
      </c>
      <c r="K16395">
        <v>0.59473299999999996</v>
      </c>
      <c r="L16395" s="1">
        <f t="shared" si="256"/>
        <v>0.67612488142863036</v>
      </c>
      <c r="M16395" t="str">
        <f>INDEX(Calcs!$M$4:$M$41, MATCH(chicagoSalaries!C16395,Calcs!$G$4:$G$41,0))</f>
        <v>Police</v>
      </c>
    </row>
    <row r="16396" spans="1:13" x14ac:dyDescent="0.25">
      <c r="A16396" t="s">
        <v>16987</v>
      </c>
      <c r="B16396" t="s">
        <v>968</v>
      </c>
      <c r="C16396" t="s">
        <v>312</v>
      </c>
      <c r="D16396" t="s">
        <v>13</v>
      </c>
      <c r="E16396" t="s">
        <v>14</v>
      </c>
      <c r="G16396">
        <v>108822</v>
      </c>
      <c r="I16396">
        <v>16395</v>
      </c>
      <c r="J16396">
        <v>4.5000000000000003E-5</v>
      </c>
      <c r="K16396">
        <v>0.59477800000000003</v>
      </c>
      <c r="L16396" s="1">
        <f t="shared" si="256"/>
        <v>0.67616612364416218</v>
      </c>
      <c r="M16396" t="str">
        <f>INDEX(Calcs!$M$4:$M$41, MATCH(chicagoSalaries!C16396,Calcs!$G$4:$G$41,0))</f>
        <v>Police</v>
      </c>
    </row>
    <row r="16397" spans="1:13" x14ac:dyDescent="0.25">
      <c r="A16397" t="s">
        <v>16988</v>
      </c>
      <c r="B16397" t="s">
        <v>968</v>
      </c>
      <c r="C16397" t="s">
        <v>312</v>
      </c>
      <c r="D16397" t="s">
        <v>13</v>
      </c>
      <c r="E16397" t="s">
        <v>14</v>
      </c>
      <c r="G16397">
        <v>108822</v>
      </c>
      <c r="I16397">
        <v>16396</v>
      </c>
      <c r="J16397">
        <v>4.5000000000000003E-5</v>
      </c>
      <c r="K16397">
        <v>0.59482299999999999</v>
      </c>
      <c r="L16397" s="1">
        <f t="shared" si="256"/>
        <v>0.67620736585969399</v>
      </c>
      <c r="M16397" t="str">
        <f>INDEX(Calcs!$M$4:$M$41, MATCH(chicagoSalaries!C16397,Calcs!$G$4:$G$41,0))</f>
        <v>Police</v>
      </c>
    </row>
    <row r="16398" spans="1:13" x14ac:dyDescent="0.25">
      <c r="A16398" t="s">
        <v>16989</v>
      </c>
      <c r="B16398" t="s">
        <v>968</v>
      </c>
      <c r="C16398" t="s">
        <v>312</v>
      </c>
      <c r="D16398" t="s">
        <v>13</v>
      </c>
      <c r="E16398" t="s">
        <v>14</v>
      </c>
      <c r="G16398">
        <v>108822</v>
      </c>
      <c r="I16398">
        <v>16397</v>
      </c>
      <c r="J16398">
        <v>4.5000000000000003E-5</v>
      </c>
      <c r="K16398">
        <v>0.59486799999999995</v>
      </c>
      <c r="L16398" s="1">
        <f t="shared" si="256"/>
        <v>0.6762486080752258</v>
      </c>
      <c r="M16398" t="str">
        <f>INDEX(Calcs!$M$4:$M$41, MATCH(chicagoSalaries!C16398,Calcs!$G$4:$G$41,0))</f>
        <v>Police</v>
      </c>
    </row>
    <row r="16399" spans="1:13" x14ac:dyDescent="0.25">
      <c r="A16399" t="s">
        <v>16990</v>
      </c>
      <c r="B16399" t="s">
        <v>968</v>
      </c>
      <c r="C16399" t="s">
        <v>312</v>
      </c>
      <c r="D16399" t="s">
        <v>13</v>
      </c>
      <c r="E16399" t="s">
        <v>14</v>
      </c>
      <c r="G16399">
        <v>108822</v>
      </c>
      <c r="I16399">
        <v>16398</v>
      </c>
      <c r="J16399">
        <v>4.5000000000000003E-5</v>
      </c>
      <c r="K16399">
        <v>0.59491300000000003</v>
      </c>
      <c r="L16399" s="1">
        <f t="shared" si="256"/>
        <v>0.67628985029075761</v>
      </c>
      <c r="M16399" t="str">
        <f>INDEX(Calcs!$M$4:$M$41, MATCH(chicagoSalaries!C16399,Calcs!$G$4:$G$41,0))</f>
        <v>Police</v>
      </c>
    </row>
    <row r="16400" spans="1:13" x14ac:dyDescent="0.25">
      <c r="A16400" t="s">
        <v>16991</v>
      </c>
      <c r="B16400" t="s">
        <v>968</v>
      </c>
      <c r="C16400" t="s">
        <v>312</v>
      </c>
      <c r="D16400" t="s">
        <v>13</v>
      </c>
      <c r="E16400" t="s">
        <v>14</v>
      </c>
      <c r="G16400">
        <v>108822</v>
      </c>
      <c r="I16400">
        <v>16399</v>
      </c>
      <c r="J16400">
        <v>4.5000000000000003E-5</v>
      </c>
      <c r="K16400">
        <v>0.59495799999999999</v>
      </c>
      <c r="L16400" s="1">
        <f t="shared" si="256"/>
        <v>0.67633109250628942</v>
      </c>
      <c r="M16400" t="str">
        <f>INDEX(Calcs!$M$4:$M$41, MATCH(chicagoSalaries!C16400,Calcs!$G$4:$G$41,0))</f>
        <v>Police</v>
      </c>
    </row>
    <row r="16401" spans="1:13" x14ac:dyDescent="0.25">
      <c r="A16401" t="s">
        <v>16992</v>
      </c>
      <c r="B16401" t="s">
        <v>968</v>
      </c>
      <c r="C16401" t="s">
        <v>312</v>
      </c>
      <c r="D16401" t="s">
        <v>13</v>
      </c>
      <c r="E16401" t="s">
        <v>14</v>
      </c>
      <c r="G16401">
        <v>108822</v>
      </c>
      <c r="I16401">
        <v>16400</v>
      </c>
      <c r="J16401">
        <v>4.5000000000000003E-5</v>
      </c>
      <c r="K16401">
        <v>0.59500399999999998</v>
      </c>
      <c r="L16401" s="1">
        <f t="shared" si="256"/>
        <v>0.67637233472182123</v>
      </c>
      <c r="M16401" t="str">
        <f>INDEX(Calcs!$M$4:$M$41, MATCH(chicagoSalaries!C16401,Calcs!$G$4:$G$41,0))</f>
        <v>Police</v>
      </c>
    </row>
    <row r="16402" spans="1:13" x14ac:dyDescent="0.25">
      <c r="A16402" t="s">
        <v>16993</v>
      </c>
      <c r="B16402" t="s">
        <v>968</v>
      </c>
      <c r="C16402" t="s">
        <v>312</v>
      </c>
      <c r="D16402" t="s">
        <v>13</v>
      </c>
      <c r="E16402" t="s">
        <v>14</v>
      </c>
      <c r="G16402">
        <v>108822</v>
      </c>
      <c r="I16402">
        <v>16401</v>
      </c>
      <c r="J16402">
        <v>4.5000000000000003E-5</v>
      </c>
      <c r="K16402">
        <v>0.59504900000000005</v>
      </c>
      <c r="L16402" s="1">
        <f t="shared" si="256"/>
        <v>0.67641357693735304</v>
      </c>
      <c r="M16402" t="str">
        <f>INDEX(Calcs!$M$4:$M$41, MATCH(chicagoSalaries!C16402,Calcs!$G$4:$G$41,0))</f>
        <v>Police</v>
      </c>
    </row>
    <row r="16403" spans="1:13" x14ac:dyDescent="0.25">
      <c r="A16403" t="s">
        <v>16994</v>
      </c>
      <c r="B16403" t="s">
        <v>968</v>
      </c>
      <c r="C16403" t="s">
        <v>312</v>
      </c>
      <c r="D16403" t="s">
        <v>13</v>
      </c>
      <c r="E16403" t="s">
        <v>14</v>
      </c>
      <c r="G16403">
        <v>108822</v>
      </c>
      <c r="I16403">
        <v>16402</v>
      </c>
      <c r="J16403">
        <v>4.5000000000000003E-5</v>
      </c>
      <c r="K16403">
        <v>0.59509400000000001</v>
      </c>
      <c r="L16403" s="1">
        <f t="shared" si="256"/>
        <v>0.67645481915288486</v>
      </c>
      <c r="M16403" t="str">
        <f>INDEX(Calcs!$M$4:$M$41, MATCH(chicagoSalaries!C16403,Calcs!$G$4:$G$41,0))</f>
        <v>Police</v>
      </c>
    </row>
    <row r="16404" spans="1:13" x14ac:dyDescent="0.25">
      <c r="A16404" t="s">
        <v>16995</v>
      </c>
      <c r="B16404" t="s">
        <v>968</v>
      </c>
      <c r="C16404" t="s">
        <v>312</v>
      </c>
      <c r="D16404" t="s">
        <v>13</v>
      </c>
      <c r="E16404" t="s">
        <v>14</v>
      </c>
      <c r="G16404">
        <v>108822</v>
      </c>
      <c r="I16404">
        <v>16403</v>
      </c>
      <c r="J16404">
        <v>4.5000000000000003E-5</v>
      </c>
      <c r="K16404">
        <v>0.59513899999999997</v>
      </c>
      <c r="L16404" s="1">
        <f t="shared" si="256"/>
        <v>0.67649606136841667</v>
      </c>
      <c r="M16404" t="str">
        <f>INDEX(Calcs!$M$4:$M$41, MATCH(chicagoSalaries!C16404,Calcs!$G$4:$G$41,0))</f>
        <v>Police</v>
      </c>
    </row>
    <row r="16405" spans="1:13" x14ac:dyDescent="0.25">
      <c r="A16405" t="s">
        <v>16996</v>
      </c>
      <c r="B16405" t="s">
        <v>968</v>
      </c>
      <c r="C16405" t="s">
        <v>312</v>
      </c>
      <c r="D16405" t="s">
        <v>13</v>
      </c>
      <c r="E16405" t="s">
        <v>14</v>
      </c>
      <c r="G16405">
        <v>108822</v>
      </c>
      <c r="I16405">
        <v>16404</v>
      </c>
      <c r="J16405">
        <v>4.5000000000000003E-5</v>
      </c>
      <c r="K16405">
        <v>0.59518400000000005</v>
      </c>
      <c r="L16405" s="1">
        <f t="shared" si="256"/>
        <v>0.67653730358394848</v>
      </c>
      <c r="M16405" t="str">
        <f>INDEX(Calcs!$M$4:$M$41, MATCH(chicagoSalaries!C16405,Calcs!$G$4:$G$41,0))</f>
        <v>Police</v>
      </c>
    </row>
    <row r="16406" spans="1:13" x14ac:dyDescent="0.25">
      <c r="A16406" t="s">
        <v>16997</v>
      </c>
      <c r="B16406" t="s">
        <v>968</v>
      </c>
      <c r="C16406" t="s">
        <v>312</v>
      </c>
      <c r="D16406" t="s">
        <v>13</v>
      </c>
      <c r="E16406" t="s">
        <v>14</v>
      </c>
      <c r="G16406">
        <v>108822</v>
      </c>
      <c r="I16406">
        <v>16405</v>
      </c>
      <c r="J16406">
        <v>4.5000000000000003E-5</v>
      </c>
      <c r="K16406">
        <v>0.59522900000000001</v>
      </c>
      <c r="L16406" s="1">
        <f t="shared" si="256"/>
        <v>0.67657854579948029</v>
      </c>
      <c r="M16406" t="str">
        <f>INDEX(Calcs!$M$4:$M$41, MATCH(chicagoSalaries!C16406,Calcs!$G$4:$G$41,0))</f>
        <v>Police</v>
      </c>
    </row>
    <row r="16407" spans="1:13" x14ac:dyDescent="0.25">
      <c r="A16407" t="s">
        <v>16998</v>
      </c>
      <c r="B16407" t="s">
        <v>968</v>
      </c>
      <c r="C16407" t="s">
        <v>312</v>
      </c>
      <c r="D16407" t="s">
        <v>13</v>
      </c>
      <c r="E16407" t="s">
        <v>14</v>
      </c>
      <c r="G16407">
        <v>108822</v>
      </c>
      <c r="I16407">
        <v>16406</v>
      </c>
      <c r="J16407">
        <v>4.5000000000000003E-5</v>
      </c>
      <c r="K16407">
        <v>0.59527399999999997</v>
      </c>
      <c r="L16407" s="1">
        <f t="shared" si="256"/>
        <v>0.6766197880150121</v>
      </c>
      <c r="M16407" t="str">
        <f>INDEX(Calcs!$M$4:$M$41, MATCH(chicagoSalaries!C16407,Calcs!$G$4:$G$41,0))</f>
        <v>Police</v>
      </c>
    </row>
    <row r="16408" spans="1:13" x14ac:dyDescent="0.25">
      <c r="A16408" t="s">
        <v>16999</v>
      </c>
      <c r="B16408" t="s">
        <v>968</v>
      </c>
      <c r="C16408" t="s">
        <v>312</v>
      </c>
      <c r="D16408" t="s">
        <v>13</v>
      </c>
      <c r="E16408" t="s">
        <v>14</v>
      </c>
      <c r="G16408">
        <v>108822</v>
      </c>
      <c r="I16408">
        <v>16407</v>
      </c>
      <c r="J16408">
        <v>4.5000000000000003E-5</v>
      </c>
      <c r="K16408">
        <v>0.59531900000000004</v>
      </c>
      <c r="L16408" s="1">
        <f t="shared" si="256"/>
        <v>0.67666103023054391</v>
      </c>
      <c r="M16408" t="str">
        <f>INDEX(Calcs!$M$4:$M$41, MATCH(chicagoSalaries!C16408,Calcs!$G$4:$G$41,0))</f>
        <v>Police</v>
      </c>
    </row>
    <row r="16409" spans="1:13" x14ac:dyDescent="0.25">
      <c r="A16409" t="s">
        <v>17000</v>
      </c>
      <c r="B16409" t="s">
        <v>968</v>
      </c>
      <c r="C16409" t="s">
        <v>312</v>
      </c>
      <c r="D16409" t="s">
        <v>13</v>
      </c>
      <c r="E16409" t="s">
        <v>14</v>
      </c>
      <c r="G16409">
        <v>108822</v>
      </c>
      <c r="I16409">
        <v>16408</v>
      </c>
      <c r="J16409">
        <v>4.5000000000000003E-5</v>
      </c>
      <c r="K16409">
        <v>0.595364</v>
      </c>
      <c r="L16409" s="1">
        <f t="shared" si="256"/>
        <v>0.67670227244607573</v>
      </c>
      <c r="M16409" t="str">
        <f>INDEX(Calcs!$M$4:$M$41, MATCH(chicagoSalaries!C16409,Calcs!$G$4:$G$41,0))</f>
        <v>Police</v>
      </c>
    </row>
    <row r="16410" spans="1:13" x14ac:dyDescent="0.25">
      <c r="A16410" t="s">
        <v>17001</v>
      </c>
      <c r="B16410" t="s">
        <v>968</v>
      </c>
      <c r="C16410" t="s">
        <v>312</v>
      </c>
      <c r="D16410" t="s">
        <v>13</v>
      </c>
      <c r="E16410" t="s">
        <v>14</v>
      </c>
      <c r="G16410">
        <v>108822</v>
      </c>
      <c r="I16410">
        <v>16409</v>
      </c>
      <c r="J16410">
        <v>4.5000000000000003E-5</v>
      </c>
      <c r="K16410">
        <v>0.59540899999999997</v>
      </c>
      <c r="L16410" s="1">
        <f t="shared" si="256"/>
        <v>0.67674351466160765</v>
      </c>
      <c r="M16410" t="str">
        <f>INDEX(Calcs!$M$4:$M$41, MATCH(chicagoSalaries!C16410,Calcs!$G$4:$G$41,0))</f>
        <v>Police</v>
      </c>
    </row>
    <row r="16411" spans="1:13" x14ac:dyDescent="0.25">
      <c r="A16411" t="s">
        <v>17002</v>
      </c>
      <c r="B16411" t="s">
        <v>968</v>
      </c>
      <c r="C16411" t="s">
        <v>312</v>
      </c>
      <c r="D16411" t="s">
        <v>13</v>
      </c>
      <c r="E16411" t="s">
        <v>14</v>
      </c>
      <c r="G16411">
        <v>108822</v>
      </c>
      <c r="I16411">
        <v>16410</v>
      </c>
      <c r="J16411">
        <v>4.5000000000000003E-5</v>
      </c>
      <c r="K16411">
        <v>0.59545400000000004</v>
      </c>
      <c r="L16411" s="1">
        <f t="shared" si="256"/>
        <v>0.67678475687713946</v>
      </c>
      <c r="M16411" t="str">
        <f>INDEX(Calcs!$M$4:$M$41, MATCH(chicagoSalaries!C16411,Calcs!$G$4:$G$41,0))</f>
        <v>Police</v>
      </c>
    </row>
    <row r="16412" spans="1:13" x14ac:dyDescent="0.25">
      <c r="A16412" t="s">
        <v>17003</v>
      </c>
      <c r="B16412" t="s">
        <v>968</v>
      </c>
      <c r="C16412" t="s">
        <v>312</v>
      </c>
      <c r="D16412" t="s">
        <v>13</v>
      </c>
      <c r="E16412" t="s">
        <v>14</v>
      </c>
      <c r="G16412">
        <v>108822</v>
      </c>
      <c r="I16412">
        <v>16411</v>
      </c>
      <c r="J16412">
        <v>4.5000000000000003E-5</v>
      </c>
      <c r="K16412">
        <v>0.595499</v>
      </c>
      <c r="L16412" s="1">
        <f t="shared" si="256"/>
        <v>0.67682599909267127</v>
      </c>
      <c r="M16412" t="str">
        <f>INDEX(Calcs!$M$4:$M$41, MATCH(chicagoSalaries!C16412,Calcs!$G$4:$G$41,0))</f>
        <v>Police</v>
      </c>
    </row>
    <row r="16413" spans="1:13" x14ac:dyDescent="0.25">
      <c r="A16413" t="s">
        <v>17004</v>
      </c>
      <c r="B16413" t="s">
        <v>968</v>
      </c>
      <c r="C16413" t="s">
        <v>312</v>
      </c>
      <c r="D16413" t="s">
        <v>13</v>
      </c>
      <c r="E16413" t="s">
        <v>14</v>
      </c>
      <c r="G16413">
        <v>108822</v>
      </c>
      <c r="I16413">
        <v>16412</v>
      </c>
      <c r="J16413">
        <v>4.5000000000000003E-5</v>
      </c>
      <c r="K16413">
        <v>0.59554499999999999</v>
      </c>
      <c r="L16413" s="1">
        <f t="shared" si="256"/>
        <v>0.67686724130820308</v>
      </c>
      <c r="M16413" t="str">
        <f>INDEX(Calcs!$M$4:$M$41, MATCH(chicagoSalaries!C16413,Calcs!$G$4:$G$41,0))</f>
        <v>Police</v>
      </c>
    </row>
    <row r="16414" spans="1:13" x14ac:dyDescent="0.25">
      <c r="A16414" t="s">
        <v>17005</v>
      </c>
      <c r="B16414" t="s">
        <v>968</v>
      </c>
      <c r="C16414" t="s">
        <v>312</v>
      </c>
      <c r="D16414" t="s">
        <v>13</v>
      </c>
      <c r="E16414" t="s">
        <v>14</v>
      </c>
      <c r="G16414">
        <v>108822</v>
      </c>
      <c r="I16414">
        <v>16413</v>
      </c>
      <c r="J16414">
        <v>4.5000000000000003E-5</v>
      </c>
      <c r="K16414">
        <v>0.59558999999999995</v>
      </c>
      <c r="L16414" s="1">
        <f t="shared" si="256"/>
        <v>0.67690848352373489</v>
      </c>
      <c r="M16414" t="str">
        <f>INDEX(Calcs!$M$4:$M$41, MATCH(chicagoSalaries!C16414,Calcs!$G$4:$G$41,0))</f>
        <v>Police</v>
      </c>
    </row>
    <row r="16415" spans="1:13" x14ac:dyDescent="0.25">
      <c r="A16415" t="s">
        <v>17006</v>
      </c>
      <c r="B16415" t="s">
        <v>968</v>
      </c>
      <c r="C16415" t="s">
        <v>312</v>
      </c>
      <c r="D16415" t="s">
        <v>13</v>
      </c>
      <c r="E16415" t="s">
        <v>14</v>
      </c>
      <c r="G16415">
        <v>108822</v>
      </c>
      <c r="I16415">
        <v>16414</v>
      </c>
      <c r="J16415">
        <v>4.5000000000000003E-5</v>
      </c>
      <c r="K16415">
        <v>0.59563500000000003</v>
      </c>
      <c r="L16415" s="1">
        <f t="shared" si="256"/>
        <v>0.67694972573926671</v>
      </c>
      <c r="M16415" t="str">
        <f>INDEX(Calcs!$M$4:$M$41, MATCH(chicagoSalaries!C16415,Calcs!$G$4:$G$41,0))</f>
        <v>Police</v>
      </c>
    </row>
    <row r="16416" spans="1:13" x14ac:dyDescent="0.25">
      <c r="A16416" t="s">
        <v>17007</v>
      </c>
      <c r="B16416" t="s">
        <v>968</v>
      </c>
      <c r="C16416" t="s">
        <v>312</v>
      </c>
      <c r="D16416" t="s">
        <v>13</v>
      </c>
      <c r="E16416" t="s">
        <v>14</v>
      </c>
      <c r="G16416">
        <v>108822</v>
      </c>
      <c r="I16416">
        <v>16415</v>
      </c>
      <c r="J16416">
        <v>4.5000000000000003E-5</v>
      </c>
      <c r="K16416">
        <v>0.59567999999999999</v>
      </c>
      <c r="L16416" s="1">
        <f t="shared" si="256"/>
        <v>0.67699096795479852</v>
      </c>
      <c r="M16416" t="str">
        <f>INDEX(Calcs!$M$4:$M$41, MATCH(chicagoSalaries!C16416,Calcs!$G$4:$G$41,0))</f>
        <v>Police</v>
      </c>
    </row>
    <row r="16417" spans="1:13" x14ac:dyDescent="0.25">
      <c r="A16417" t="s">
        <v>17008</v>
      </c>
      <c r="B16417" t="s">
        <v>968</v>
      </c>
      <c r="C16417" t="s">
        <v>312</v>
      </c>
      <c r="D16417" t="s">
        <v>13</v>
      </c>
      <c r="E16417" t="s">
        <v>14</v>
      </c>
      <c r="G16417">
        <v>108822</v>
      </c>
      <c r="I16417">
        <v>16416</v>
      </c>
      <c r="J16417">
        <v>4.5000000000000003E-5</v>
      </c>
      <c r="K16417">
        <v>0.59572499999999995</v>
      </c>
      <c r="L16417" s="1">
        <f t="shared" si="256"/>
        <v>0.67703221017033033</v>
      </c>
      <c r="M16417" t="str">
        <f>INDEX(Calcs!$M$4:$M$41, MATCH(chicagoSalaries!C16417,Calcs!$G$4:$G$41,0))</f>
        <v>Police</v>
      </c>
    </row>
    <row r="16418" spans="1:13" x14ac:dyDescent="0.25">
      <c r="A16418" t="s">
        <v>17009</v>
      </c>
      <c r="B16418" t="s">
        <v>968</v>
      </c>
      <c r="C16418" t="s">
        <v>312</v>
      </c>
      <c r="D16418" t="s">
        <v>13</v>
      </c>
      <c r="E16418" t="s">
        <v>14</v>
      </c>
      <c r="G16418">
        <v>108822</v>
      </c>
      <c r="I16418">
        <v>16417</v>
      </c>
      <c r="J16418">
        <v>4.5000000000000003E-5</v>
      </c>
      <c r="K16418">
        <v>0.59577000000000002</v>
      </c>
      <c r="L16418" s="1">
        <f t="shared" si="256"/>
        <v>0.67707345238586214</v>
      </c>
      <c r="M16418" t="str">
        <f>INDEX(Calcs!$M$4:$M$41, MATCH(chicagoSalaries!C16418,Calcs!$G$4:$G$41,0))</f>
        <v>Police</v>
      </c>
    </row>
    <row r="16419" spans="1:13" x14ac:dyDescent="0.25">
      <c r="A16419" t="s">
        <v>17010</v>
      </c>
      <c r="B16419" t="s">
        <v>968</v>
      </c>
      <c r="C16419" t="s">
        <v>312</v>
      </c>
      <c r="D16419" t="s">
        <v>13</v>
      </c>
      <c r="E16419" t="s">
        <v>14</v>
      </c>
      <c r="G16419">
        <v>108822</v>
      </c>
      <c r="I16419">
        <v>16418</v>
      </c>
      <c r="J16419">
        <v>4.5000000000000003E-5</v>
      </c>
      <c r="K16419">
        <v>0.59581499999999998</v>
      </c>
      <c r="L16419" s="1">
        <f t="shared" si="256"/>
        <v>0.67711469460139395</v>
      </c>
      <c r="M16419" t="str">
        <f>INDEX(Calcs!$M$4:$M$41, MATCH(chicagoSalaries!C16419,Calcs!$G$4:$G$41,0))</f>
        <v>Police</v>
      </c>
    </row>
    <row r="16420" spans="1:13" x14ac:dyDescent="0.25">
      <c r="A16420" t="s">
        <v>17011</v>
      </c>
      <c r="B16420" t="s">
        <v>968</v>
      </c>
      <c r="C16420" t="s">
        <v>312</v>
      </c>
      <c r="D16420" t="s">
        <v>13</v>
      </c>
      <c r="E16420" t="s">
        <v>14</v>
      </c>
      <c r="G16420">
        <v>108822</v>
      </c>
      <c r="I16420">
        <v>16419</v>
      </c>
      <c r="J16420">
        <v>4.5000000000000003E-5</v>
      </c>
      <c r="K16420">
        <v>0.59585999999999995</v>
      </c>
      <c r="L16420" s="1">
        <f t="shared" si="256"/>
        <v>0.67715593681692576</v>
      </c>
      <c r="M16420" t="str">
        <f>INDEX(Calcs!$M$4:$M$41, MATCH(chicagoSalaries!C16420,Calcs!$G$4:$G$41,0))</f>
        <v>Police</v>
      </c>
    </row>
    <row r="16421" spans="1:13" x14ac:dyDescent="0.25">
      <c r="A16421" t="s">
        <v>17012</v>
      </c>
      <c r="B16421" t="s">
        <v>968</v>
      </c>
      <c r="C16421" t="s">
        <v>312</v>
      </c>
      <c r="D16421" t="s">
        <v>13</v>
      </c>
      <c r="E16421" t="s">
        <v>14</v>
      </c>
      <c r="G16421">
        <v>108822</v>
      </c>
      <c r="I16421">
        <v>16420</v>
      </c>
      <c r="J16421">
        <v>4.5000000000000003E-5</v>
      </c>
      <c r="K16421">
        <v>0.59590500000000002</v>
      </c>
      <c r="L16421" s="1">
        <f t="shared" si="256"/>
        <v>0.67719717903245757</v>
      </c>
      <c r="M16421" t="str">
        <f>INDEX(Calcs!$M$4:$M$41, MATCH(chicagoSalaries!C16421,Calcs!$G$4:$G$41,0))</f>
        <v>Police</v>
      </c>
    </row>
    <row r="16422" spans="1:13" x14ac:dyDescent="0.25">
      <c r="A16422" t="s">
        <v>17013</v>
      </c>
      <c r="B16422" t="s">
        <v>968</v>
      </c>
      <c r="C16422" t="s">
        <v>312</v>
      </c>
      <c r="D16422" t="s">
        <v>13</v>
      </c>
      <c r="E16422" t="s">
        <v>14</v>
      </c>
      <c r="G16422">
        <v>108822</v>
      </c>
      <c r="I16422">
        <v>16421</v>
      </c>
      <c r="J16422">
        <v>4.5000000000000003E-5</v>
      </c>
      <c r="K16422">
        <v>0.59594999999999998</v>
      </c>
      <c r="L16422" s="1">
        <f t="shared" si="256"/>
        <v>0.67723842124798939</v>
      </c>
      <c r="M16422" t="str">
        <f>INDEX(Calcs!$M$4:$M$41, MATCH(chicagoSalaries!C16422,Calcs!$G$4:$G$41,0))</f>
        <v>Police</v>
      </c>
    </row>
    <row r="16423" spans="1:13" x14ac:dyDescent="0.25">
      <c r="A16423" t="s">
        <v>17014</v>
      </c>
      <c r="B16423" t="s">
        <v>968</v>
      </c>
      <c r="C16423" t="s">
        <v>312</v>
      </c>
      <c r="D16423" t="s">
        <v>13</v>
      </c>
      <c r="E16423" t="s">
        <v>14</v>
      </c>
      <c r="G16423">
        <v>108822</v>
      </c>
      <c r="I16423">
        <v>16422</v>
      </c>
      <c r="J16423">
        <v>4.5000000000000003E-5</v>
      </c>
      <c r="K16423">
        <v>0.59599500000000005</v>
      </c>
      <c r="L16423" s="1">
        <f t="shared" si="256"/>
        <v>0.6772796634635212</v>
      </c>
      <c r="M16423" t="str">
        <f>INDEX(Calcs!$M$4:$M$41, MATCH(chicagoSalaries!C16423,Calcs!$G$4:$G$41,0))</f>
        <v>Police</v>
      </c>
    </row>
    <row r="16424" spans="1:13" x14ac:dyDescent="0.25">
      <c r="A16424" t="s">
        <v>17015</v>
      </c>
      <c r="B16424" t="s">
        <v>968</v>
      </c>
      <c r="C16424" t="s">
        <v>312</v>
      </c>
      <c r="D16424" t="s">
        <v>13</v>
      </c>
      <c r="E16424" t="s">
        <v>14</v>
      </c>
      <c r="G16424">
        <v>108822</v>
      </c>
      <c r="I16424">
        <v>16423</v>
      </c>
      <c r="J16424">
        <v>4.5000000000000003E-5</v>
      </c>
      <c r="K16424">
        <v>0.59604000000000001</v>
      </c>
      <c r="L16424" s="1">
        <f t="shared" si="256"/>
        <v>0.67732090567905301</v>
      </c>
      <c r="M16424" t="str">
        <f>INDEX(Calcs!$M$4:$M$41, MATCH(chicagoSalaries!C16424,Calcs!$G$4:$G$41,0))</f>
        <v>Police</v>
      </c>
    </row>
    <row r="16425" spans="1:13" x14ac:dyDescent="0.25">
      <c r="A16425" t="s">
        <v>17016</v>
      </c>
      <c r="B16425" t="s">
        <v>968</v>
      </c>
      <c r="C16425" t="s">
        <v>312</v>
      </c>
      <c r="D16425" t="s">
        <v>13</v>
      </c>
      <c r="E16425" t="s">
        <v>14</v>
      </c>
      <c r="G16425">
        <v>108822</v>
      </c>
      <c r="I16425">
        <v>16424</v>
      </c>
      <c r="J16425">
        <v>4.5000000000000003E-5</v>
      </c>
      <c r="K16425">
        <v>0.596086</v>
      </c>
      <c r="L16425" s="1">
        <f t="shared" si="256"/>
        <v>0.67736214789458482</v>
      </c>
      <c r="M16425" t="str">
        <f>INDEX(Calcs!$M$4:$M$41, MATCH(chicagoSalaries!C16425,Calcs!$G$4:$G$41,0))</f>
        <v>Police</v>
      </c>
    </row>
    <row r="16426" spans="1:13" x14ac:dyDescent="0.25">
      <c r="A16426" t="s">
        <v>17017</v>
      </c>
      <c r="B16426" t="s">
        <v>968</v>
      </c>
      <c r="C16426" t="s">
        <v>312</v>
      </c>
      <c r="D16426" t="s">
        <v>13</v>
      </c>
      <c r="E16426" t="s">
        <v>14</v>
      </c>
      <c r="G16426">
        <v>108822</v>
      </c>
      <c r="I16426">
        <v>16425</v>
      </c>
      <c r="J16426">
        <v>4.5000000000000003E-5</v>
      </c>
      <c r="K16426">
        <v>0.59613099999999997</v>
      </c>
      <c r="L16426" s="1">
        <f t="shared" si="256"/>
        <v>0.67740339011011674</v>
      </c>
      <c r="M16426" t="str">
        <f>INDEX(Calcs!$M$4:$M$41, MATCH(chicagoSalaries!C16426,Calcs!$G$4:$G$41,0))</f>
        <v>Police</v>
      </c>
    </row>
    <row r="16427" spans="1:13" x14ac:dyDescent="0.25">
      <c r="A16427" t="s">
        <v>17018</v>
      </c>
      <c r="B16427" t="s">
        <v>968</v>
      </c>
      <c r="C16427" t="s">
        <v>312</v>
      </c>
      <c r="D16427" t="s">
        <v>13</v>
      </c>
      <c r="E16427" t="s">
        <v>14</v>
      </c>
      <c r="G16427">
        <v>108822</v>
      </c>
      <c r="I16427">
        <v>16426</v>
      </c>
      <c r="J16427">
        <v>4.5000000000000003E-5</v>
      </c>
      <c r="K16427">
        <v>0.59617600000000004</v>
      </c>
      <c r="L16427" s="1">
        <f t="shared" si="256"/>
        <v>0.67744463232564855</v>
      </c>
      <c r="M16427" t="str">
        <f>INDEX(Calcs!$M$4:$M$41, MATCH(chicagoSalaries!C16427,Calcs!$G$4:$G$41,0))</f>
        <v>Police</v>
      </c>
    </row>
    <row r="16428" spans="1:13" x14ac:dyDescent="0.25">
      <c r="A16428" t="s">
        <v>17019</v>
      </c>
      <c r="B16428" t="s">
        <v>968</v>
      </c>
      <c r="C16428" t="s">
        <v>312</v>
      </c>
      <c r="D16428" t="s">
        <v>13</v>
      </c>
      <c r="E16428" t="s">
        <v>14</v>
      </c>
      <c r="G16428">
        <v>108822</v>
      </c>
      <c r="I16428">
        <v>16427</v>
      </c>
      <c r="J16428">
        <v>4.5000000000000003E-5</v>
      </c>
      <c r="K16428">
        <v>0.596221</v>
      </c>
      <c r="L16428" s="1">
        <f t="shared" si="256"/>
        <v>0.67748587454118037</v>
      </c>
      <c r="M16428" t="str">
        <f>INDEX(Calcs!$M$4:$M$41, MATCH(chicagoSalaries!C16428,Calcs!$G$4:$G$41,0))</f>
        <v>Police</v>
      </c>
    </row>
    <row r="16429" spans="1:13" x14ac:dyDescent="0.25">
      <c r="A16429" t="s">
        <v>17020</v>
      </c>
      <c r="B16429" t="s">
        <v>968</v>
      </c>
      <c r="C16429" t="s">
        <v>312</v>
      </c>
      <c r="D16429" t="s">
        <v>13</v>
      </c>
      <c r="E16429" t="s">
        <v>14</v>
      </c>
      <c r="G16429">
        <v>108822</v>
      </c>
      <c r="I16429">
        <v>16428</v>
      </c>
      <c r="J16429">
        <v>4.5000000000000003E-5</v>
      </c>
      <c r="K16429">
        <v>0.59626599999999996</v>
      </c>
      <c r="L16429" s="1">
        <f t="shared" si="256"/>
        <v>0.67752711675671218</v>
      </c>
      <c r="M16429" t="str">
        <f>INDEX(Calcs!$M$4:$M$41, MATCH(chicagoSalaries!C16429,Calcs!$G$4:$G$41,0))</f>
        <v>Police</v>
      </c>
    </row>
    <row r="16430" spans="1:13" x14ac:dyDescent="0.25">
      <c r="A16430" t="s">
        <v>17021</v>
      </c>
      <c r="B16430" t="s">
        <v>968</v>
      </c>
      <c r="C16430" t="s">
        <v>312</v>
      </c>
      <c r="D16430" t="s">
        <v>13</v>
      </c>
      <c r="E16430" t="s">
        <v>14</v>
      </c>
      <c r="G16430">
        <v>108822</v>
      </c>
      <c r="I16430">
        <v>16429</v>
      </c>
      <c r="J16430">
        <v>4.5000000000000003E-5</v>
      </c>
      <c r="K16430">
        <v>0.59631100000000004</v>
      </c>
      <c r="L16430" s="1">
        <f t="shared" si="256"/>
        <v>0.67756835897224399</v>
      </c>
      <c r="M16430" t="str">
        <f>INDEX(Calcs!$M$4:$M$41, MATCH(chicagoSalaries!C16430,Calcs!$G$4:$G$41,0))</f>
        <v>Police</v>
      </c>
    </row>
    <row r="16431" spans="1:13" x14ac:dyDescent="0.25">
      <c r="A16431" t="s">
        <v>17022</v>
      </c>
      <c r="B16431" t="s">
        <v>968</v>
      </c>
      <c r="C16431" t="s">
        <v>312</v>
      </c>
      <c r="D16431" t="s">
        <v>13</v>
      </c>
      <c r="E16431" t="s">
        <v>14</v>
      </c>
      <c r="G16431">
        <v>108822</v>
      </c>
      <c r="I16431">
        <v>16430</v>
      </c>
      <c r="J16431">
        <v>4.5000000000000003E-5</v>
      </c>
      <c r="K16431">
        <v>0.596356</v>
      </c>
      <c r="L16431" s="1">
        <f t="shared" si="256"/>
        <v>0.6776096011877758</v>
      </c>
      <c r="M16431" t="str">
        <f>INDEX(Calcs!$M$4:$M$41, MATCH(chicagoSalaries!C16431,Calcs!$G$4:$G$41,0))</f>
        <v>Police</v>
      </c>
    </row>
    <row r="16432" spans="1:13" x14ac:dyDescent="0.25">
      <c r="A16432" t="s">
        <v>17023</v>
      </c>
      <c r="B16432" t="s">
        <v>968</v>
      </c>
      <c r="C16432" t="s">
        <v>312</v>
      </c>
      <c r="D16432" t="s">
        <v>13</v>
      </c>
      <c r="E16432" t="s">
        <v>14</v>
      </c>
      <c r="G16432">
        <v>108822</v>
      </c>
      <c r="I16432">
        <v>16431</v>
      </c>
      <c r="J16432">
        <v>4.5000000000000003E-5</v>
      </c>
      <c r="K16432">
        <v>0.59640099999999996</v>
      </c>
      <c r="L16432" s="1">
        <f t="shared" si="256"/>
        <v>0.67765084340330761</v>
      </c>
      <c r="M16432" t="str">
        <f>INDEX(Calcs!$M$4:$M$41, MATCH(chicagoSalaries!C16432,Calcs!$G$4:$G$41,0))</f>
        <v>Police</v>
      </c>
    </row>
    <row r="16433" spans="1:13" x14ac:dyDescent="0.25">
      <c r="A16433" t="s">
        <v>17024</v>
      </c>
      <c r="B16433" t="s">
        <v>968</v>
      </c>
      <c r="C16433" t="s">
        <v>312</v>
      </c>
      <c r="D16433" t="s">
        <v>13</v>
      </c>
      <c r="E16433" t="s">
        <v>14</v>
      </c>
      <c r="G16433">
        <v>108822</v>
      </c>
      <c r="I16433">
        <v>16432</v>
      </c>
      <c r="J16433">
        <v>4.5000000000000003E-5</v>
      </c>
      <c r="K16433">
        <v>0.59644600000000003</v>
      </c>
      <c r="L16433" s="1">
        <f t="shared" si="256"/>
        <v>0.67769208561883942</v>
      </c>
      <c r="M16433" t="str">
        <f>INDEX(Calcs!$M$4:$M$41, MATCH(chicagoSalaries!C16433,Calcs!$G$4:$G$41,0))</f>
        <v>Police</v>
      </c>
    </row>
    <row r="16434" spans="1:13" x14ac:dyDescent="0.25">
      <c r="A16434" t="s">
        <v>17025</v>
      </c>
      <c r="B16434" t="s">
        <v>968</v>
      </c>
      <c r="C16434" t="s">
        <v>312</v>
      </c>
      <c r="D16434" t="s">
        <v>13</v>
      </c>
      <c r="E16434" t="s">
        <v>14</v>
      </c>
      <c r="G16434">
        <v>108822</v>
      </c>
      <c r="I16434">
        <v>16433</v>
      </c>
      <c r="J16434">
        <v>4.5000000000000003E-5</v>
      </c>
      <c r="K16434">
        <v>0.59649099999999999</v>
      </c>
      <c r="L16434" s="1">
        <f t="shared" si="256"/>
        <v>0.67773332783437124</v>
      </c>
      <c r="M16434" t="str">
        <f>INDEX(Calcs!$M$4:$M$41, MATCH(chicagoSalaries!C16434,Calcs!$G$4:$G$41,0))</f>
        <v>Police</v>
      </c>
    </row>
    <row r="16435" spans="1:13" x14ac:dyDescent="0.25">
      <c r="A16435" t="s">
        <v>17026</v>
      </c>
      <c r="B16435" t="s">
        <v>968</v>
      </c>
      <c r="C16435" t="s">
        <v>312</v>
      </c>
      <c r="D16435" t="s">
        <v>13</v>
      </c>
      <c r="E16435" t="s">
        <v>14</v>
      </c>
      <c r="G16435">
        <v>108822</v>
      </c>
      <c r="I16435">
        <v>16434</v>
      </c>
      <c r="J16435">
        <v>4.5000000000000003E-5</v>
      </c>
      <c r="K16435">
        <v>0.59653599999999996</v>
      </c>
      <c r="L16435" s="1">
        <f t="shared" si="256"/>
        <v>0.67777457004990305</v>
      </c>
      <c r="M16435" t="str">
        <f>INDEX(Calcs!$M$4:$M$41, MATCH(chicagoSalaries!C16435,Calcs!$G$4:$G$41,0))</f>
        <v>Police</v>
      </c>
    </row>
    <row r="16436" spans="1:13" x14ac:dyDescent="0.25">
      <c r="A16436" t="s">
        <v>17027</v>
      </c>
      <c r="B16436" t="s">
        <v>968</v>
      </c>
      <c r="C16436" t="s">
        <v>312</v>
      </c>
      <c r="D16436" t="s">
        <v>13</v>
      </c>
      <c r="E16436" t="s">
        <v>14</v>
      </c>
      <c r="G16436">
        <v>108822</v>
      </c>
      <c r="I16436">
        <v>16435</v>
      </c>
      <c r="J16436">
        <v>4.5000000000000003E-5</v>
      </c>
      <c r="K16436">
        <v>0.59658199999999995</v>
      </c>
      <c r="L16436" s="1">
        <f t="shared" si="256"/>
        <v>0.67781581226543486</v>
      </c>
      <c r="M16436" t="str">
        <f>INDEX(Calcs!$M$4:$M$41, MATCH(chicagoSalaries!C16436,Calcs!$G$4:$G$41,0))</f>
        <v>Police</v>
      </c>
    </row>
    <row r="16437" spans="1:13" x14ac:dyDescent="0.25">
      <c r="A16437" t="s">
        <v>17028</v>
      </c>
      <c r="B16437" t="s">
        <v>968</v>
      </c>
      <c r="C16437" t="s">
        <v>312</v>
      </c>
      <c r="D16437" t="s">
        <v>13</v>
      </c>
      <c r="E16437" t="s">
        <v>14</v>
      </c>
      <c r="G16437">
        <v>108822</v>
      </c>
      <c r="I16437">
        <v>16436</v>
      </c>
      <c r="J16437">
        <v>4.5000000000000003E-5</v>
      </c>
      <c r="K16437">
        <v>0.59662700000000002</v>
      </c>
      <c r="L16437" s="1">
        <f t="shared" si="256"/>
        <v>0.67785705448096667</v>
      </c>
      <c r="M16437" t="str">
        <f>INDEX(Calcs!$M$4:$M$41, MATCH(chicagoSalaries!C16437,Calcs!$G$4:$G$41,0))</f>
        <v>Police</v>
      </c>
    </row>
    <row r="16438" spans="1:13" x14ac:dyDescent="0.25">
      <c r="A16438" t="s">
        <v>17029</v>
      </c>
      <c r="B16438" t="s">
        <v>968</v>
      </c>
      <c r="C16438" t="s">
        <v>312</v>
      </c>
      <c r="D16438" t="s">
        <v>13</v>
      </c>
      <c r="E16438" t="s">
        <v>14</v>
      </c>
      <c r="G16438">
        <v>108822</v>
      </c>
      <c r="I16438">
        <v>16437</v>
      </c>
      <c r="J16438">
        <v>4.5000000000000003E-5</v>
      </c>
      <c r="K16438">
        <v>0.59667199999999998</v>
      </c>
      <c r="L16438" s="1">
        <f t="shared" si="256"/>
        <v>0.67789829669649848</v>
      </c>
      <c r="M16438" t="str">
        <f>INDEX(Calcs!$M$4:$M$41, MATCH(chicagoSalaries!C16438,Calcs!$G$4:$G$41,0))</f>
        <v>Police</v>
      </c>
    </row>
    <row r="16439" spans="1:13" x14ac:dyDescent="0.25">
      <c r="A16439" t="s">
        <v>17030</v>
      </c>
      <c r="B16439" t="s">
        <v>968</v>
      </c>
      <c r="C16439" t="s">
        <v>312</v>
      </c>
      <c r="D16439" t="s">
        <v>13</v>
      </c>
      <c r="E16439" t="s">
        <v>14</v>
      </c>
      <c r="G16439">
        <v>108822</v>
      </c>
      <c r="I16439">
        <v>16438</v>
      </c>
      <c r="J16439">
        <v>4.5000000000000003E-5</v>
      </c>
      <c r="K16439">
        <v>0.59671700000000005</v>
      </c>
      <c r="L16439" s="1">
        <f t="shared" si="256"/>
        <v>0.67793953891203029</v>
      </c>
      <c r="M16439" t="str">
        <f>INDEX(Calcs!$M$4:$M$41, MATCH(chicagoSalaries!C16439,Calcs!$G$4:$G$41,0))</f>
        <v>Police</v>
      </c>
    </row>
    <row r="16440" spans="1:13" x14ac:dyDescent="0.25">
      <c r="A16440" t="s">
        <v>17031</v>
      </c>
      <c r="B16440" t="s">
        <v>968</v>
      </c>
      <c r="C16440" t="s">
        <v>312</v>
      </c>
      <c r="D16440" t="s">
        <v>13</v>
      </c>
      <c r="E16440" t="s">
        <v>14</v>
      </c>
      <c r="G16440">
        <v>108822</v>
      </c>
      <c r="I16440">
        <v>16439</v>
      </c>
      <c r="J16440">
        <v>4.5000000000000003E-5</v>
      </c>
      <c r="K16440">
        <v>0.59676200000000001</v>
      </c>
      <c r="L16440" s="1">
        <f t="shared" si="256"/>
        <v>0.6779807811275621</v>
      </c>
      <c r="M16440" t="str">
        <f>INDEX(Calcs!$M$4:$M$41, MATCH(chicagoSalaries!C16440,Calcs!$G$4:$G$41,0))</f>
        <v>Police</v>
      </c>
    </row>
    <row r="16441" spans="1:13" x14ac:dyDescent="0.25">
      <c r="A16441" t="s">
        <v>17032</v>
      </c>
      <c r="B16441" t="s">
        <v>968</v>
      </c>
      <c r="C16441" t="s">
        <v>312</v>
      </c>
      <c r="D16441" t="s">
        <v>13</v>
      </c>
      <c r="E16441" t="s">
        <v>14</v>
      </c>
      <c r="G16441">
        <v>108822</v>
      </c>
      <c r="I16441">
        <v>16440</v>
      </c>
      <c r="J16441">
        <v>4.5000000000000003E-5</v>
      </c>
      <c r="K16441">
        <v>0.59680699999999998</v>
      </c>
      <c r="L16441" s="1">
        <f t="shared" si="256"/>
        <v>0.67802202334309392</v>
      </c>
      <c r="M16441" t="str">
        <f>INDEX(Calcs!$M$4:$M$41, MATCH(chicagoSalaries!C16441,Calcs!$G$4:$G$41,0))</f>
        <v>Police</v>
      </c>
    </row>
    <row r="16442" spans="1:13" x14ac:dyDescent="0.25">
      <c r="A16442" t="s">
        <v>17033</v>
      </c>
      <c r="B16442" t="s">
        <v>968</v>
      </c>
      <c r="C16442" t="s">
        <v>312</v>
      </c>
      <c r="D16442" t="s">
        <v>13</v>
      </c>
      <c r="E16442" t="s">
        <v>14</v>
      </c>
      <c r="G16442">
        <v>108822</v>
      </c>
      <c r="I16442">
        <v>16441</v>
      </c>
      <c r="J16442">
        <v>4.5000000000000003E-5</v>
      </c>
      <c r="K16442">
        <v>0.59685200000000005</v>
      </c>
      <c r="L16442" s="1">
        <f t="shared" si="256"/>
        <v>0.67806326555862584</v>
      </c>
      <c r="M16442" t="str">
        <f>INDEX(Calcs!$M$4:$M$41, MATCH(chicagoSalaries!C16442,Calcs!$G$4:$G$41,0))</f>
        <v>Police</v>
      </c>
    </row>
    <row r="16443" spans="1:13" x14ac:dyDescent="0.25">
      <c r="A16443" t="s">
        <v>17034</v>
      </c>
      <c r="B16443" t="s">
        <v>968</v>
      </c>
      <c r="C16443" t="s">
        <v>312</v>
      </c>
      <c r="D16443" t="s">
        <v>13</v>
      </c>
      <c r="E16443" t="s">
        <v>14</v>
      </c>
      <c r="G16443">
        <v>108822</v>
      </c>
      <c r="I16443">
        <v>16442</v>
      </c>
      <c r="J16443">
        <v>4.5000000000000003E-5</v>
      </c>
      <c r="K16443">
        <v>0.59689700000000001</v>
      </c>
      <c r="L16443" s="1">
        <f t="shared" si="256"/>
        <v>0.67810450777415765</v>
      </c>
      <c r="M16443" t="str">
        <f>INDEX(Calcs!$M$4:$M$41, MATCH(chicagoSalaries!C16443,Calcs!$G$4:$G$41,0))</f>
        <v>Police</v>
      </c>
    </row>
    <row r="16444" spans="1:13" x14ac:dyDescent="0.25">
      <c r="A16444" t="s">
        <v>17035</v>
      </c>
      <c r="B16444" t="s">
        <v>968</v>
      </c>
      <c r="C16444" t="s">
        <v>312</v>
      </c>
      <c r="D16444" t="s">
        <v>13</v>
      </c>
      <c r="E16444" t="s">
        <v>14</v>
      </c>
      <c r="G16444">
        <v>108822</v>
      </c>
      <c r="I16444">
        <v>16443</v>
      </c>
      <c r="J16444">
        <v>4.5000000000000003E-5</v>
      </c>
      <c r="K16444">
        <v>0.59694199999999997</v>
      </c>
      <c r="L16444" s="1">
        <f t="shared" si="256"/>
        <v>0.67814574998968946</v>
      </c>
      <c r="M16444" t="str">
        <f>INDEX(Calcs!$M$4:$M$41, MATCH(chicagoSalaries!C16444,Calcs!$G$4:$G$41,0))</f>
        <v>Police</v>
      </c>
    </row>
    <row r="16445" spans="1:13" x14ac:dyDescent="0.25">
      <c r="A16445" t="s">
        <v>17036</v>
      </c>
      <c r="B16445" t="s">
        <v>968</v>
      </c>
      <c r="C16445" t="s">
        <v>312</v>
      </c>
      <c r="D16445" t="s">
        <v>13</v>
      </c>
      <c r="E16445" t="s">
        <v>14</v>
      </c>
      <c r="G16445">
        <v>108822</v>
      </c>
      <c r="I16445">
        <v>16444</v>
      </c>
      <c r="J16445">
        <v>4.5000000000000003E-5</v>
      </c>
      <c r="K16445">
        <v>0.59698700000000005</v>
      </c>
      <c r="L16445" s="1">
        <f t="shared" si="256"/>
        <v>0.67818699220522127</v>
      </c>
      <c r="M16445" t="str">
        <f>INDEX(Calcs!$M$4:$M$41, MATCH(chicagoSalaries!C16445,Calcs!$G$4:$G$41,0))</f>
        <v>Police</v>
      </c>
    </row>
    <row r="16446" spans="1:13" x14ac:dyDescent="0.25">
      <c r="A16446" t="s">
        <v>17037</v>
      </c>
      <c r="B16446" t="s">
        <v>968</v>
      </c>
      <c r="C16446" t="s">
        <v>312</v>
      </c>
      <c r="D16446" t="s">
        <v>13</v>
      </c>
      <c r="E16446" t="s">
        <v>14</v>
      </c>
      <c r="G16446">
        <v>108822</v>
      </c>
      <c r="I16446">
        <v>16445</v>
      </c>
      <c r="J16446">
        <v>4.5000000000000003E-5</v>
      </c>
      <c r="K16446">
        <v>0.59703200000000001</v>
      </c>
      <c r="L16446" s="1">
        <f t="shared" si="256"/>
        <v>0.67822823442075308</v>
      </c>
      <c r="M16446" t="str">
        <f>INDEX(Calcs!$M$4:$M$41, MATCH(chicagoSalaries!C16446,Calcs!$G$4:$G$41,0))</f>
        <v>Police</v>
      </c>
    </row>
    <row r="16447" spans="1:13" x14ac:dyDescent="0.25">
      <c r="A16447" t="s">
        <v>17038</v>
      </c>
      <c r="B16447" t="s">
        <v>968</v>
      </c>
      <c r="C16447" t="s">
        <v>312</v>
      </c>
      <c r="D16447" t="s">
        <v>13</v>
      </c>
      <c r="E16447" t="s">
        <v>14</v>
      </c>
      <c r="G16447">
        <v>108822</v>
      </c>
      <c r="I16447">
        <v>16446</v>
      </c>
      <c r="J16447">
        <v>4.5000000000000003E-5</v>
      </c>
      <c r="K16447">
        <v>0.59707699999999997</v>
      </c>
      <c r="L16447" s="1">
        <f t="shared" si="256"/>
        <v>0.6782694766362849</v>
      </c>
      <c r="M16447" t="str">
        <f>INDEX(Calcs!$M$4:$M$41, MATCH(chicagoSalaries!C16447,Calcs!$G$4:$G$41,0))</f>
        <v>Police</v>
      </c>
    </row>
    <row r="16448" spans="1:13" x14ac:dyDescent="0.25">
      <c r="A16448" t="s">
        <v>17039</v>
      </c>
      <c r="B16448" t="s">
        <v>968</v>
      </c>
      <c r="C16448" t="s">
        <v>312</v>
      </c>
      <c r="D16448" t="s">
        <v>13</v>
      </c>
      <c r="E16448" t="s">
        <v>14</v>
      </c>
      <c r="G16448">
        <v>108822</v>
      </c>
      <c r="I16448">
        <v>16447</v>
      </c>
      <c r="J16448">
        <v>4.5000000000000003E-5</v>
      </c>
      <c r="K16448">
        <v>0.59712299999999996</v>
      </c>
      <c r="L16448" s="1">
        <f t="shared" si="256"/>
        <v>0.67831071885181671</v>
      </c>
      <c r="M16448" t="str">
        <f>INDEX(Calcs!$M$4:$M$41, MATCH(chicagoSalaries!C16448,Calcs!$G$4:$G$41,0))</f>
        <v>Police</v>
      </c>
    </row>
    <row r="16449" spans="1:13" x14ac:dyDescent="0.25">
      <c r="A16449" t="s">
        <v>17040</v>
      </c>
      <c r="B16449" t="s">
        <v>968</v>
      </c>
      <c r="C16449" t="s">
        <v>312</v>
      </c>
      <c r="D16449" t="s">
        <v>13</v>
      </c>
      <c r="E16449" t="s">
        <v>14</v>
      </c>
      <c r="G16449">
        <v>108822</v>
      </c>
      <c r="I16449">
        <v>16448</v>
      </c>
      <c r="J16449">
        <v>4.5000000000000003E-5</v>
      </c>
      <c r="K16449">
        <v>0.59716800000000003</v>
      </c>
      <c r="L16449" s="1">
        <f t="shared" si="256"/>
        <v>0.67835196106734852</v>
      </c>
      <c r="M16449" t="str">
        <f>INDEX(Calcs!$M$4:$M$41, MATCH(chicagoSalaries!C16449,Calcs!$G$4:$G$41,0))</f>
        <v>Police</v>
      </c>
    </row>
    <row r="16450" spans="1:13" x14ac:dyDescent="0.25">
      <c r="A16450" t="s">
        <v>17041</v>
      </c>
      <c r="B16450" t="s">
        <v>968</v>
      </c>
      <c r="C16450" t="s">
        <v>312</v>
      </c>
      <c r="D16450" t="s">
        <v>13</v>
      </c>
      <c r="E16450" t="s">
        <v>14</v>
      </c>
      <c r="G16450">
        <v>108822</v>
      </c>
      <c r="I16450">
        <v>16449</v>
      </c>
      <c r="J16450">
        <v>4.5000000000000003E-5</v>
      </c>
      <c r="K16450">
        <v>0.59721299999999999</v>
      </c>
      <c r="L16450" s="1">
        <f t="shared" si="256"/>
        <v>0.67839320328288033</v>
      </c>
      <c r="M16450" t="str">
        <f>INDEX(Calcs!$M$4:$M$41, MATCH(chicagoSalaries!C16450,Calcs!$G$4:$G$41,0))</f>
        <v>Police</v>
      </c>
    </row>
    <row r="16451" spans="1:13" x14ac:dyDescent="0.25">
      <c r="A16451" t="s">
        <v>17042</v>
      </c>
      <c r="B16451" t="s">
        <v>968</v>
      </c>
      <c r="C16451" t="s">
        <v>312</v>
      </c>
      <c r="D16451" t="s">
        <v>13</v>
      </c>
      <c r="E16451" t="s">
        <v>14</v>
      </c>
      <c r="G16451">
        <v>108822</v>
      </c>
      <c r="I16451">
        <v>16450</v>
      </c>
      <c r="J16451">
        <v>4.5000000000000003E-5</v>
      </c>
      <c r="K16451">
        <v>0.59725799999999996</v>
      </c>
      <c r="L16451" s="1">
        <f t="shared" ref="L16451:L16514" si="257">I16451*(1/24247)</f>
        <v>0.67843444549841214</v>
      </c>
      <c r="M16451" t="str">
        <f>INDEX(Calcs!$M$4:$M$41, MATCH(chicagoSalaries!C16451,Calcs!$G$4:$G$41,0))</f>
        <v>Police</v>
      </c>
    </row>
    <row r="16452" spans="1:13" x14ac:dyDescent="0.25">
      <c r="A16452" t="s">
        <v>17043</v>
      </c>
      <c r="B16452" t="s">
        <v>968</v>
      </c>
      <c r="C16452" t="s">
        <v>312</v>
      </c>
      <c r="D16452" t="s">
        <v>13</v>
      </c>
      <c r="E16452" t="s">
        <v>14</v>
      </c>
      <c r="G16452">
        <v>108822</v>
      </c>
      <c r="I16452">
        <v>16451</v>
      </c>
      <c r="J16452">
        <v>4.5000000000000003E-5</v>
      </c>
      <c r="K16452">
        <v>0.59730300000000003</v>
      </c>
      <c r="L16452" s="1">
        <f t="shared" si="257"/>
        <v>0.67847568771394395</v>
      </c>
      <c r="M16452" t="str">
        <f>INDEX(Calcs!$M$4:$M$41, MATCH(chicagoSalaries!C16452,Calcs!$G$4:$G$41,0))</f>
        <v>Police</v>
      </c>
    </row>
    <row r="16453" spans="1:13" x14ac:dyDescent="0.25">
      <c r="A16453" t="s">
        <v>17044</v>
      </c>
      <c r="B16453" t="s">
        <v>968</v>
      </c>
      <c r="C16453" t="s">
        <v>312</v>
      </c>
      <c r="D16453" t="s">
        <v>13</v>
      </c>
      <c r="E16453" t="s">
        <v>14</v>
      </c>
      <c r="G16453">
        <v>108822</v>
      </c>
      <c r="I16453">
        <v>16452</v>
      </c>
      <c r="J16453">
        <v>4.5000000000000003E-5</v>
      </c>
      <c r="K16453">
        <v>0.59734799999999999</v>
      </c>
      <c r="L16453" s="1">
        <f t="shared" si="257"/>
        <v>0.67851692992947576</v>
      </c>
      <c r="M16453" t="str">
        <f>INDEX(Calcs!$M$4:$M$41, MATCH(chicagoSalaries!C16453,Calcs!$G$4:$G$41,0))</f>
        <v>Police</v>
      </c>
    </row>
    <row r="16454" spans="1:13" x14ac:dyDescent="0.25">
      <c r="A16454" t="s">
        <v>17045</v>
      </c>
      <c r="B16454" t="s">
        <v>968</v>
      </c>
      <c r="C16454" t="s">
        <v>312</v>
      </c>
      <c r="D16454" t="s">
        <v>13</v>
      </c>
      <c r="E16454" t="s">
        <v>14</v>
      </c>
      <c r="G16454">
        <v>108822</v>
      </c>
      <c r="I16454">
        <v>16453</v>
      </c>
      <c r="J16454">
        <v>4.5000000000000003E-5</v>
      </c>
      <c r="K16454">
        <v>0.59739299999999995</v>
      </c>
      <c r="L16454" s="1">
        <f t="shared" si="257"/>
        <v>0.67855817214500758</v>
      </c>
      <c r="M16454" t="str">
        <f>INDEX(Calcs!$M$4:$M$41, MATCH(chicagoSalaries!C16454,Calcs!$G$4:$G$41,0))</f>
        <v>Police</v>
      </c>
    </row>
    <row r="16455" spans="1:13" x14ac:dyDescent="0.25">
      <c r="A16455" t="s">
        <v>17046</v>
      </c>
      <c r="B16455" t="s">
        <v>968</v>
      </c>
      <c r="C16455" t="s">
        <v>312</v>
      </c>
      <c r="D16455" t="s">
        <v>13</v>
      </c>
      <c r="E16455" t="s">
        <v>14</v>
      </c>
      <c r="G16455">
        <v>108822</v>
      </c>
      <c r="I16455">
        <v>16454</v>
      </c>
      <c r="J16455">
        <v>4.5000000000000003E-5</v>
      </c>
      <c r="K16455">
        <v>0.59743800000000002</v>
      </c>
      <c r="L16455" s="1">
        <f t="shared" si="257"/>
        <v>0.67859941436053939</v>
      </c>
      <c r="M16455" t="str">
        <f>INDEX(Calcs!$M$4:$M$41, MATCH(chicagoSalaries!C16455,Calcs!$G$4:$G$41,0))</f>
        <v>Police</v>
      </c>
    </row>
    <row r="16456" spans="1:13" x14ac:dyDescent="0.25">
      <c r="A16456" t="s">
        <v>17047</v>
      </c>
      <c r="B16456" t="s">
        <v>968</v>
      </c>
      <c r="C16456" t="s">
        <v>312</v>
      </c>
      <c r="D16456" t="s">
        <v>13</v>
      </c>
      <c r="E16456" t="s">
        <v>14</v>
      </c>
      <c r="G16456">
        <v>108822</v>
      </c>
      <c r="I16456">
        <v>16455</v>
      </c>
      <c r="J16456">
        <v>4.5000000000000003E-5</v>
      </c>
      <c r="K16456">
        <v>0.59748299999999999</v>
      </c>
      <c r="L16456" s="1">
        <f t="shared" si="257"/>
        <v>0.6786406565760712</v>
      </c>
      <c r="M16456" t="str">
        <f>INDEX(Calcs!$M$4:$M$41, MATCH(chicagoSalaries!C16456,Calcs!$G$4:$G$41,0))</f>
        <v>Police</v>
      </c>
    </row>
    <row r="16457" spans="1:13" x14ac:dyDescent="0.25">
      <c r="A16457" t="s">
        <v>17048</v>
      </c>
      <c r="B16457" t="s">
        <v>968</v>
      </c>
      <c r="C16457" t="s">
        <v>312</v>
      </c>
      <c r="D16457" t="s">
        <v>13</v>
      </c>
      <c r="E16457" t="s">
        <v>14</v>
      </c>
      <c r="G16457">
        <v>108822</v>
      </c>
      <c r="I16457">
        <v>16456</v>
      </c>
      <c r="J16457">
        <v>4.5000000000000003E-5</v>
      </c>
      <c r="K16457">
        <v>0.59752799999999995</v>
      </c>
      <c r="L16457" s="1">
        <f t="shared" si="257"/>
        <v>0.67868189879160301</v>
      </c>
      <c r="M16457" t="str">
        <f>INDEX(Calcs!$M$4:$M$41, MATCH(chicagoSalaries!C16457,Calcs!$G$4:$G$41,0))</f>
        <v>Police</v>
      </c>
    </row>
    <row r="16458" spans="1:13" x14ac:dyDescent="0.25">
      <c r="A16458" t="s">
        <v>17049</v>
      </c>
      <c r="B16458" t="s">
        <v>968</v>
      </c>
      <c r="C16458" t="s">
        <v>312</v>
      </c>
      <c r="D16458" t="s">
        <v>13</v>
      </c>
      <c r="E16458" t="s">
        <v>14</v>
      </c>
      <c r="G16458">
        <v>108822</v>
      </c>
      <c r="I16458">
        <v>16457</v>
      </c>
      <c r="J16458">
        <v>4.5000000000000003E-5</v>
      </c>
      <c r="K16458">
        <v>0.59757300000000002</v>
      </c>
      <c r="L16458" s="1">
        <f t="shared" si="257"/>
        <v>0.67872314100713493</v>
      </c>
      <c r="M16458" t="str">
        <f>INDEX(Calcs!$M$4:$M$41, MATCH(chicagoSalaries!C16458,Calcs!$G$4:$G$41,0))</f>
        <v>Police</v>
      </c>
    </row>
    <row r="16459" spans="1:13" x14ac:dyDescent="0.25">
      <c r="A16459" t="s">
        <v>17050</v>
      </c>
      <c r="B16459" t="s">
        <v>968</v>
      </c>
      <c r="C16459" t="s">
        <v>312</v>
      </c>
      <c r="D16459" t="s">
        <v>13</v>
      </c>
      <c r="E16459" t="s">
        <v>14</v>
      </c>
      <c r="G16459">
        <v>108822</v>
      </c>
      <c r="I16459">
        <v>16458</v>
      </c>
      <c r="J16459">
        <v>4.5000000000000003E-5</v>
      </c>
      <c r="K16459">
        <v>0.59761799999999998</v>
      </c>
      <c r="L16459" s="1">
        <f t="shared" si="257"/>
        <v>0.67876438322266675</v>
      </c>
      <c r="M16459" t="str">
        <f>INDEX(Calcs!$M$4:$M$41, MATCH(chicagoSalaries!C16459,Calcs!$G$4:$G$41,0))</f>
        <v>Police</v>
      </c>
    </row>
    <row r="16460" spans="1:13" x14ac:dyDescent="0.25">
      <c r="A16460" t="s">
        <v>17051</v>
      </c>
      <c r="B16460" t="s">
        <v>968</v>
      </c>
      <c r="C16460" t="s">
        <v>312</v>
      </c>
      <c r="D16460" t="s">
        <v>13</v>
      </c>
      <c r="E16460" t="s">
        <v>14</v>
      </c>
      <c r="G16460">
        <v>108822</v>
      </c>
      <c r="I16460">
        <v>16459</v>
      </c>
      <c r="J16460">
        <v>4.5000000000000003E-5</v>
      </c>
      <c r="K16460">
        <v>0.59766399999999997</v>
      </c>
      <c r="L16460" s="1">
        <f t="shared" si="257"/>
        <v>0.67880562543819856</v>
      </c>
      <c r="M16460" t="str">
        <f>INDEX(Calcs!$M$4:$M$41, MATCH(chicagoSalaries!C16460,Calcs!$G$4:$G$41,0))</f>
        <v>Police</v>
      </c>
    </row>
    <row r="16461" spans="1:13" x14ac:dyDescent="0.25">
      <c r="A16461" t="s">
        <v>17052</v>
      </c>
      <c r="B16461" t="s">
        <v>968</v>
      </c>
      <c r="C16461" t="s">
        <v>312</v>
      </c>
      <c r="D16461" t="s">
        <v>13</v>
      </c>
      <c r="E16461" t="s">
        <v>14</v>
      </c>
      <c r="G16461">
        <v>108822</v>
      </c>
      <c r="I16461">
        <v>16460</v>
      </c>
      <c r="J16461">
        <v>4.5000000000000003E-5</v>
      </c>
      <c r="K16461">
        <v>0.59770900000000005</v>
      </c>
      <c r="L16461" s="1">
        <f t="shared" si="257"/>
        <v>0.67884686765373037</v>
      </c>
      <c r="M16461" t="str">
        <f>INDEX(Calcs!$M$4:$M$41, MATCH(chicagoSalaries!C16461,Calcs!$G$4:$G$41,0))</f>
        <v>Police</v>
      </c>
    </row>
    <row r="16462" spans="1:13" x14ac:dyDescent="0.25">
      <c r="A16462" t="s">
        <v>17053</v>
      </c>
      <c r="B16462" t="s">
        <v>968</v>
      </c>
      <c r="C16462" t="s">
        <v>312</v>
      </c>
      <c r="D16462" t="s">
        <v>13</v>
      </c>
      <c r="E16462" t="s">
        <v>14</v>
      </c>
      <c r="G16462">
        <v>108822</v>
      </c>
      <c r="I16462">
        <v>16461</v>
      </c>
      <c r="J16462">
        <v>4.5000000000000003E-5</v>
      </c>
      <c r="K16462">
        <v>0.59775400000000001</v>
      </c>
      <c r="L16462" s="1">
        <f t="shared" si="257"/>
        <v>0.67888810986926218</v>
      </c>
      <c r="M16462" t="str">
        <f>INDEX(Calcs!$M$4:$M$41, MATCH(chicagoSalaries!C16462,Calcs!$G$4:$G$41,0))</f>
        <v>Police</v>
      </c>
    </row>
    <row r="16463" spans="1:13" x14ac:dyDescent="0.25">
      <c r="A16463" t="s">
        <v>17054</v>
      </c>
      <c r="B16463" t="s">
        <v>968</v>
      </c>
      <c r="C16463" t="s">
        <v>312</v>
      </c>
      <c r="D16463" t="s">
        <v>13</v>
      </c>
      <c r="E16463" t="s">
        <v>14</v>
      </c>
      <c r="G16463">
        <v>108822</v>
      </c>
      <c r="I16463">
        <v>16462</v>
      </c>
      <c r="J16463">
        <v>4.5000000000000003E-5</v>
      </c>
      <c r="K16463">
        <v>0.59779899999999997</v>
      </c>
      <c r="L16463" s="1">
        <f t="shared" si="257"/>
        <v>0.67892935208479399</v>
      </c>
      <c r="M16463" t="str">
        <f>INDEX(Calcs!$M$4:$M$41, MATCH(chicagoSalaries!C16463,Calcs!$G$4:$G$41,0))</f>
        <v>Police</v>
      </c>
    </row>
    <row r="16464" spans="1:13" x14ac:dyDescent="0.25">
      <c r="A16464" t="s">
        <v>17055</v>
      </c>
      <c r="B16464" t="s">
        <v>968</v>
      </c>
      <c r="C16464" t="s">
        <v>312</v>
      </c>
      <c r="D16464" t="s">
        <v>13</v>
      </c>
      <c r="E16464" t="s">
        <v>14</v>
      </c>
      <c r="G16464">
        <v>108822</v>
      </c>
      <c r="I16464">
        <v>16463</v>
      </c>
      <c r="J16464">
        <v>4.5000000000000003E-5</v>
      </c>
      <c r="K16464">
        <v>0.59784400000000004</v>
      </c>
      <c r="L16464" s="1">
        <f t="shared" si="257"/>
        <v>0.6789705943003258</v>
      </c>
      <c r="M16464" t="str">
        <f>INDEX(Calcs!$M$4:$M$41, MATCH(chicagoSalaries!C16464,Calcs!$G$4:$G$41,0))</f>
        <v>Police</v>
      </c>
    </row>
    <row r="16465" spans="1:13" x14ac:dyDescent="0.25">
      <c r="A16465" t="s">
        <v>17056</v>
      </c>
      <c r="B16465" t="s">
        <v>968</v>
      </c>
      <c r="C16465" t="s">
        <v>312</v>
      </c>
      <c r="D16465" t="s">
        <v>13</v>
      </c>
      <c r="E16465" t="s">
        <v>14</v>
      </c>
      <c r="G16465">
        <v>108822</v>
      </c>
      <c r="I16465">
        <v>16464</v>
      </c>
      <c r="J16465">
        <v>4.5000000000000003E-5</v>
      </c>
      <c r="K16465">
        <v>0.597889</v>
      </c>
      <c r="L16465" s="1">
        <f t="shared" si="257"/>
        <v>0.67901183651585761</v>
      </c>
      <c r="M16465" t="str">
        <f>INDEX(Calcs!$M$4:$M$41, MATCH(chicagoSalaries!C16465,Calcs!$G$4:$G$41,0))</f>
        <v>Police</v>
      </c>
    </row>
    <row r="16466" spans="1:13" x14ac:dyDescent="0.25">
      <c r="A16466" t="s">
        <v>17057</v>
      </c>
      <c r="B16466" t="s">
        <v>968</v>
      </c>
      <c r="C16466" t="s">
        <v>312</v>
      </c>
      <c r="D16466" t="s">
        <v>13</v>
      </c>
      <c r="E16466" t="s">
        <v>14</v>
      </c>
      <c r="G16466">
        <v>108822</v>
      </c>
      <c r="I16466">
        <v>16465</v>
      </c>
      <c r="J16466">
        <v>4.5000000000000003E-5</v>
      </c>
      <c r="K16466">
        <v>0.59793399999999997</v>
      </c>
      <c r="L16466" s="1">
        <f t="shared" si="257"/>
        <v>0.67905307873138943</v>
      </c>
      <c r="M16466" t="str">
        <f>INDEX(Calcs!$M$4:$M$41, MATCH(chicagoSalaries!C16466,Calcs!$G$4:$G$41,0))</f>
        <v>Police</v>
      </c>
    </row>
    <row r="16467" spans="1:13" x14ac:dyDescent="0.25">
      <c r="A16467" t="s">
        <v>17058</v>
      </c>
      <c r="B16467" t="s">
        <v>968</v>
      </c>
      <c r="C16467" t="s">
        <v>312</v>
      </c>
      <c r="D16467" t="s">
        <v>13</v>
      </c>
      <c r="E16467" t="s">
        <v>14</v>
      </c>
      <c r="G16467">
        <v>108822</v>
      </c>
      <c r="I16467">
        <v>16466</v>
      </c>
      <c r="J16467">
        <v>4.5000000000000003E-5</v>
      </c>
      <c r="K16467">
        <v>0.59797900000000004</v>
      </c>
      <c r="L16467" s="1">
        <f t="shared" si="257"/>
        <v>0.67909432094692124</v>
      </c>
      <c r="M16467" t="str">
        <f>INDEX(Calcs!$M$4:$M$41, MATCH(chicagoSalaries!C16467,Calcs!$G$4:$G$41,0))</f>
        <v>Police</v>
      </c>
    </row>
    <row r="16468" spans="1:13" x14ac:dyDescent="0.25">
      <c r="A16468" t="s">
        <v>17059</v>
      </c>
      <c r="B16468" t="s">
        <v>968</v>
      </c>
      <c r="C16468" t="s">
        <v>312</v>
      </c>
      <c r="D16468" t="s">
        <v>13</v>
      </c>
      <c r="E16468" t="s">
        <v>14</v>
      </c>
      <c r="G16468">
        <v>108822</v>
      </c>
      <c r="I16468">
        <v>16467</v>
      </c>
      <c r="J16468">
        <v>4.5000000000000003E-5</v>
      </c>
      <c r="K16468">
        <v>0.598024</v>
      </c>
      <c r="L16468" s="1">
        <f t="shared" si="257"/>
        <v>0.67913556316245305</v>
      </c>
      <c r="M16468" t="str">
        <f>INDEX(Calcs!$M$4:$M$41, MATCH(chicagoSalaries!C16468,Calcs!$G$4:$G$41,0))</f>
        <v>Police</v>
      </c>
    </row>
    <row r="16469" spans="1:13" x14ac:dyDescent="0.25">
      <c r="A16469" t="s">
        <v>17060</v>
      </c>
      <c r="B16469" t="s">
        <v>968</v>
      </c>
      <c r="C16469" t="s">
        <v>312</v>
      </c>
      <c r="D16469" t="s">
        <v>13</v>
      </c>
      <c r="E16469" t="s">
        <v>14</v>
      </c>
      <c r="G16469">
        <v>108822</v>
      </c>
      <c r="I16469">
        <v>16468</v>
      </c>
      <c r="J16469">
        <v>4.5000000000000003E-5</v>
      </c>
      <c r="K16469">
        <v>0.59806899999999996</v>
      </c>
      <c r="L16469" s="1">
        <f t="shared" si="257"/>
        <v>0.67917680537798486</v>
      </c>
      <c r="M16469" t="str">
        <f>INDEX(Calcs!$M$4:$M$41, MATCH(chicagoSalaries!C16469,Calcs!$G$4:$G$41,0))</f>
        <v>Police</v>
      </c>
    </row>
    <row r="16470" spans="1:13" x14ac:dyDescent="0.25">
      <c r="A16470" t="s">
        <v>17061</v>
      </c>
      <c r="B16470" t="s">
        <v>968</v>
      </c>
      <c r="C16470" t="s">
        <v>312</v>
      </c>
      <c r="D16470" t="s">
        <v>13</v>
      </c>
      <c r="E16470" t="s">
        <v>14</v>
      </c>
      <c r="G16470">
        <v>108822</v>
      </c>
      <c r="I16470">
        <v>16469</v>
      </c>
      <c r="J16470">
        <v>4.5000000000000003E-5</v>
      </c>
      <c r="K16470">
        <v>0.59811400000000003</v>
      </c>
      <c r="L16470" s="1">
        <f t="shared" si="257"/>
        <v>0.67921804759351667</v>
      </c>
      <c r="M16470" t="str">
        <f>INDEX(Calcs!$M$4:$M$41, MATCH(chicagoSalaries!C16470,Calcs!$G$4:$G$41,0))</f>
        <v>Police</v>
      </c>
    </row>
    <row r="16471" spans="1:13" x14ac:dyDescent="0.25">
      <c r="A16471" t="s">
        <v>17062</v>
      </c>
      <c r="B16471" t="s">
        <v>968</v>
      </c>
      <c r="C16471" t="s">
        <v>312</v>
      </c>
      <c r="D16471" t="s">
        <v>13</v>
      </c>
      <c r="E16471" t="s">
        <v>14</v>
      </c>
      <c r="G16471">
        <v>108822</v>
      </c>
      <c r="I16471">
        <v>16470</v>
      </c>
      <c r="J16471">
        <v>4.5000000000000003E-5</v>
      </c>
      <c r="K16471">
        <v>0.59816000000000003</v>
      </c>
      <c r="L16471" s="1">
        <f t="shared" si="257"/>
        <v>0.67925928980904848</v>
      </c>
      <c r="M16471" t="str">
        <f>INDEX(Calcs!$M$4:$M$41, MATCH(chicagoSalaries!C16471,Calcs!$G$4:$G$41,0))</f>
        <v>Police</v>
      </c>
    </row>
    <row r="16472" spans="1:13" x14ac:dyDescent="0.25">
      <c r="A16472" t="s">
        <v>17063</v>
      </c>
      <c r="B16472" t="s">
        <v>968</v>
      </c>
      <c r="C16472" t="s">
        <v>312</v>
      </c>
      <c r="D16472" t="s">
        <v>13</v>
      </c>
      <c r="E16472" t="s">
        <v>14</v>
      </c>
      <c r="G16472">
        <v>108822</v>
      </c>
      <c r="I16472">
        <v>16471</v>
      </c>
      <c r="J16472">
        <v>4.5000000000000003E-5</v>
      </c>
      <c r="K16472">
        <v>0.59820499999999999</v>
      </c>
      <c r="L16472" s="1">
        <f t="shared" si="257"/>
        <v>0.67930053202458029</v>
      </c>
      <c r="M16472" t="str">
        <f>INDEX(Calcs!$M$4:$M$41, MATCH(chicagoSalaries!C16472,Calcs!$G$4:$G$41,0))</f>
        <v>Police</v>
      </c>
    </row>
    <row r="16473" spans="1:13" x14ac:dyDescent="0.25">
      <c r="A16473" t="s">
        <v>17064</v>
      </c>
      <c r="B16473" t="s">
        <v>968</v>
      </c>
      <c r="C16473" t="s">
        <v>312</v>
      </c>
      <c r="D16473" t="s">
        <v>13</v>
      </c>
      <c r="E16473" t="s">
        <v>14</v>
      </c>
      <c r="G16473">
        <v>108822</v>
      </c>
      <c r="I16473">
        <v>16472</v>
      </c>
      <c r="J16473">
        <v>4.5000000000000003E-5</v>
      </c>
      <c r="K16473">
        <v>0.59824999999999995</v>
      </c>
      <c r="L16473" s="1">
        <f t="shared" si="257"/>
        <v>0.67934177424011211</v>
      </c>
      <c r="M16473" t="str">
        <f>INDEX(Calcs!$M$4:$M$41, MATCH(chicagoSalaries!C16473,Calcs!$G$4:$G$41,0))</f>
        <v>Police</v>
      </c>
    </row>
    <row r="16474" spans="1:13" x14ac:dyDescent="0.25">
      <c r="A16474" t="s">
        <v>17065</v>
      </c>
      <c r="B16474" t="s">
        <v>968</v>
      </c>
      <c r="C16474" t="s">
        <v>312</v>
      </c>
      <c r="D16474" t="s">
        <v>13</v>
      </c>
      <c r="E16474" t="s">
        <v>14</v>
      </c>
      <c r="G16474">
        <v>108822</v>
      </c>
      <c r="I16474">
        <v>16473</v>
      </c>
      <c r="J16474">
        <v>4.5000000000000003E-5</v>
      </c>
      <c r="K16474">
        <v>0.59829500000000002</v>
      </c>
      <c r="L16474" s="1">
        <f t="shared" si="257"/>
        <v>0.67938301645564392</v>
      </c>
      <c r="M16474" t="str">
        <f>INDEX(Calcs!$M$4:$M$41, MATCH(chicagoSalaries!C16474,Calcs!$G$4:$G$41,0))</f>
        <v>Police</v>
      </c>
    </row>
    <row r="16475" spans="1:13" x14ac:dyDescent="0.25">
      <c r="A16475" t="s">
        <v>17066</v>
      </c>
      <c r="B16475" t="s">
        <v>968</v>
      </c>
      <c r="C16475" t="s">
        <v>312</v>
      </c>
      <c r="D16475" t="s">
        <v>13</v>
      </c>
      <c r="E16475" t="s">
        <v>14</v>
      </c>
      <c r="G16475">
        <v>108822</v>
      </c>
      <c r="I16475">
        <v>16474</v>
      </c>
      <c r="J16475">
        <v>4.5000000000000003E-5</v>
      </c>
      <c r="K16475">
        <v>0.59833999999999998</v>
      </c>
      <c r="L16475" s="1">
        <f t="shared" si="257"/>
        <v>0.67942425867117584</v>
      </c>
      <c r="M16475" t="str">
        <f>INDEX(Calcs!$M$4:$M$41, MATCH(chicagoSalaries!C16475,Calcs!$G$4:$G$41,0))</f>
        <v>Police</v>
      </c>
    </row>
    <row r="16476" spans="1:13" x14ac:dyDescent="0.25">
      <c r="A16476" t="s">
        <v>17067</v>
      </c>
      <c r="B16476" t="s">
        <v>968</v>
      </c>
      <c r="C16476" t="s">
        <v>312</v>
      </c>
      <c r="D16476" t="s">
        <v>13</v>
      </c>
      <c r="E16476" t="s">
        <v>14</v>
      </c>
      <c r="G16476">
        <v>108822</v>
      </c>
      <c r="I16476">
        <v>16475</v>
      </c>
      <c r="J16476">
        <v>4.5000000000000003E-5</v>
      </c>
      <c r="K16476">
        <v>0.59838499999999994</v>
      </c>
      <c r="L16476" s="1">
        <f t="shared" si="257"/>
        <v>0.67946550088670765</v>
      </c>
      <c r="M16476" t="str">
        <f>INDEX(Calcs!$M$4:$M$41, MATCH(chicagoSalaries!C16476,Calcs!$G$4:$G$41,0))</f>
        <v>Police</v>
      </c>
    </row>
    <row r="16477" spans="1:13" x14ac:dyDescent="0.25">
      <c r="A16477" t="s">
        <v>17068</v>
      </c>
      <c r="B16477" t="s">
        <v>968</v>
      </c>
      <c r="C16477" t="s">
        <v>312</v>
      </c>
      <c r="D16477" t="s">
        <v>13</v>
      </c>
      <c r="E16477" t="s">
        <v>14</v>
      </c>
      <c r="G16477">
        <v>108822</v>
      </c>
      <c r="I16477">
        <v>16476</v>
      </c>
      <c r="J16477">
        <v>4.5000000000000003E-5</v>
      </c>
      <c r="K16477">
        <v>0.59843000000000002</v>
      </c>
      <c r="L16477" s="1">
        <f t="shared" si="257"/>
        <v>0.67950674310223946</v>
      </c>
      <c r="M16477" t="str">
        <f>INDEX(Calcs!$M$4:$M$41, MATCH(chicagoSalaries!C16477,Calcs!$G$4:$G$41,0))</f>
        <v>Police</v>
      </c>
    </row>
    <row r="16478" spans="1:13" x14ac:dyDescent="0.25">
      <c r="A16478" t="s">
        <v>17069</v>
      </c>
      <c r="B16478" t="s">
        <v>968</v>
      </c>
      <c r="C16478" t="s">
        <v>312</v>
      </c>
      <c r="D16478" t="s">
        <v>13</v>
      </c>
      <c r="E16478" t="s">
        <v>14</v>
      </c>
      <c r="G16478">
        <v>108822</v>
      </c>
      <c r="I16478">
        <v>16477</v>
      </c>
      <c r="J16478">
        <v>4.5000000000000003E-5</v>
      </c>
      <c r="K16478">
        <v>0.59847499999999998</v>
      </c>
      <c r="L16478" s="1">
        <f t="shared" si="257"/>
        <v>0.67954798531777127</v>
      </c>
      <c r="M16478" t="str">
        <f>INDEX(Calcs!$M$4:$M$41, MATCH(chicagoSalaries!C16478,Calcs!$G$4:$G$41,0))</f>
        <v>Police</v>
      </c>
    </row>
    <row r="16479" spans="1:13" x14ac:dyDescent="0.25">
      <c r="A16479" t="s">
        <v>17070</v>
      </c>
      <c r="B16479" t="s">
        <v>968</v>
      </c>
      <c r="C16479" t="s">
        <v>312</v>
      </c>
      <c r="D16479" t="s">
        <v>13</v>
      </c>
      <c r="E16479" t="s">
        <v>14</v>
      </c>
      <c r="G16479">
        <v>108822</v>
      </c>
      <c r="I16479">
        <v>16478</v>
      </c>
      <c r="J16479">
        <v>4.5000000000000003E-5</v>
      </c>
      <c r="K16479">
        <v>0.59852000000000005</v>
      </c>
      <c r="L16479" s="1">
        <f t="shared" si="257"/>
        <v>0.67958922753330309</v>
      </c>
      <c r="M16479" t="str">
        <f>INDEX(Calcs!$M$4:$M$41, MATCH(chicagoSalaries!C16479,Calcs!$G$4:$G$41,0))</f>
        <v>Police</v>
      </c>
    </row>
    <row r="16480" spans="1:13" x14ac:dyDescent="0.25">
      <c r="A16480" t="s">
        <v>17071</v>
      </c>
      <c r="B16480" t="s">
        <v>968</v>
      </c>
      <c r="C16480" t="s">
        <v>312</v>
      </c>
      <c r="D16480" t="s">
        <v>13</v>
      </c>
      <c r="E16480" t="s">
        <v>14</v>
      </c>
      <c r="G16480">
        <v>108822</v>
      </c>
      <c r="I16480">
        <v>16479</v>
      </c>
      <c r="J16480">
        <v>4.5000000000000003E-5</v>
      </c>
      <c r="K16480">
        <v>0.59856500000000001</v>
      </c>
      <c r="L16480" s="1">
        <f t="shared" si="257"/>
        <v>0.6796304697488349</v>
      </c>
      <c r="M16480" t="str">
        <f>INDEX(Calcs!$M$4:$M$41, MATCH(chicagoSalaries!C16480,Calcs!$G$4:$G$41,0))</f>
        <v>Police</v>
      </c>
    </row>
    <row r="16481" spans="1:13" x14ac:dyDescent="0.25">
      <c r="A16481" t="s">
        <v>17072</v>
      </c>
      <c r="B16481" t="s">
        <v>968</v>
      </c>
      <c r="C16481" t="s">
        <v>312</v>
      </c>
      <c r="D16481" t="s">
        <v>13</v>
      </c>
      <c r="E16481" t="s">
        <v>14</v>
      </c>
      <c r="G16481">
        <v>108822</v>
      </c>
      <c r="I16481">
        <v>16480</v>
      </c>
      <c r="J16481">
        <v>4.5000000000000003E-5</v>
      </c>
      <c r="K16481">
        <v>0.59860999999999998</v>
      </c>
      <c r="L16481" s="1">
        <f t="shared" si="257"/>
        <v>0.67967171196436671</v>
      </c>
      <c r="M16481" t="str">
        <f>INDEX(Calcs!$M$4:$M$41, MATCH(chicagoSalaries!C16481,Calcs!$G$4:$G$41,0))</f>
        <v>Police</v>
      </c>
    </row>
    <row r="16482" spans="1:13" x14ac:dyDescent="0.25">
      <c r="A16482" t="s">
        <v>17073</v>
      </c>
      <c r="B16482" t="s">
        <v>968</v>
      </c>
      <c r="C16482" t="s">
        <v>312</v>
      </c>
      <c r="D16482" t="s">
        <v>13</v>
      </c>
      <c r="E16482" t="s">
        <v>14</v>
      </c>
      <c r="G16482">
        <v>108822</v>
      </c>
      <c r="I16482">
        <v>16481</v>
      </c>
      <c r="J16482">
        <v>4.5000000000000003E-5</v>
      </c>
      <c r="K16482">
        <v>0.59865500000000005</v>
      </c>
      <c r="L16482" s="1">
        <f t="shared" si="257"/>
        <v>0.67971295417989852</v>
      </c>
      <c r="M16482" t="str">
        <f>INDEX(Calcs!$M$4:$M$41, MATCH(chicagoSalaries!C16482,Calcs!$G$4:$G$41,0))</f>
        <v>Police</v>
      </c>
    </row>
    <row r="16483" spans="1:13" x14ac:dyDescent="0.25">
      <c r="A16483" t="s">
        <v>17074</v>
      </c>
      <c r="B16483" t="s">
        <v>968</v>
      </c>
      <c r="C16483" t="s">
        <v>312</v>
      </c>
      <c r="D16483" t="s">
        <v>13</v>
      </c>
      <c r="E16483" t="s">
        <v>14</v>
      </c>
      <c r="G16483">
        <v>108822</v>
      </c>
      <c r="I16483">
        <v>16482</v>
      </c>
      <c r="J16483">
        <v>4.5000000000000003E-5</v>
      </c>
      <c r="K16483">
        <v>0.59870100000000004</v>
      </c>
      <c r="L16483" s="1">
        <f t="shared" si="257"/>
        <v>0.67975419639543033</v>
      </c>
      <c r="M16483" t="str">
        <f>INDEX(Calcs!$M$4:$M$41, MATCH(chicagoSalaries!C16483,Calcs!$G$4:$G$41,0))</f>
        <v>Police</v>
      </c>
    </row>
    <row r="16484" spans="1:13" x14ac:dyDescent="0.25">
      <c r="A16484" t="s">
        <v>17075</v>
      </c>
      <c r="B16484" t="s">
        <v>968</v>
      </c>
      <c r="C16484" t="s">
        <v>312</v>
      </c>
      <c r="D16484" t="s">
        <v>13</v>
      </c>
      <c r="E16484" t="s">
        <v>14</v>
      </c>
      <c r="G16484">
        <v>108822</v>
      </c>
      <c r="I16484">
        <v>16483</v>
      </c>
      <c r="J16484">
        <v>4.5000000000000003E-5</v>
      </c>
      <c r="K16484">
        <v>0.598746</v>
      </c>
      <c r="L16484" s="1">
        <f t="shared" si="257"/>
        <v>0.67979543861096214</v>
      </c>
      <c r="M16484" t="str">
        <f>INDEX(Calcs!$M$4:$M$41, MATCH(chicagoSalaries!C16484,Calcs!$G$4:$G$41,0))</f>
        <v>Police</v>
      </c>
    </row>
    <row r="16485" spans="1:13" x14ac:dyDescent="0.25">
      <c r="A16485" t="s">
        <v>17076</v>
      </c>
      <c r="B16485" t="s">
        <v>968</v>
      </c>
      <c r="C16485" t="s">
        <v>312</v>
      </c>
      <c r="D16485" t="s">
        <v>13</v>
      </c>
      <c r="E16485" t="s">
        <v>14</v>
      </c>
      <c r="G16485">
        <v>108822</v>
      </c>
      <c r="I16485">
        <v>16484</v>
      </c>
      <c r="J16485">
        <v>4.5000000000000003E-5</v>
      </c>
      <c r="K16485">
        <v>0.59879099999999996</v>
      </c>
      <c r="L16485" s="1">
        <f t="shared" si="257"/>
        <v>0.67983668082649396</v>
      </c>
      <c r="M16485" t="str">
        <f>INDEX(Calcs!$M$4:$M$41, MATCH(chicagoSalaries!C16485,Calcs!$G$4:$G$41,0))</f>
        <v>Police</v>
      </c>
    </row>
    <row r="16486" spans="1:13" x14ac:dyDescent="0.25">
      <c r="A16486" t="s">
        <v>17077</v>
      </c>
      <c r="B16486" t="s">
        <v>968</v>
      </c>
      <c r="C16486" t="s">
        <v>312</v>
      </c>
      <c r="D16486" t="s">
        <v>13</v>
      </c>
      <c r="E16486" t="s">
        <v>14</v>
      </c>
      <c r="G16486">
        <v>108822</v>
      </c>
      <c r="I16486">
        <v>16485</v>
      </c>
      <c r="J16486">
        <v>4.5000000000000003E-5</v>
      </c>
      <c r="K16486">
        <v>0.59883600000000003</v>
      </c>
      <c r="L16486" s="1">
        <f t="shared" si="257"/>
        <v>0.67987792304202577</v>
      </c>
      <c r="M16486" t="str">
        <f>INDEX(Calcs!$M$4:$M$41, MATCH(chicagoSalaries!C16486,Calcs!$G$4:$G$41,0))</f>
        <v>Police</v>
      </c>
    </row>
    <row r="16487" spans="1:13" x14ac:dyDescent="0.25">
      <c r="A16487" t="s">
        <v>17078</v>
      </c>
      <c r="B16487" t="s">
        <v>968</v>
      </c>
      <c r="C16487" t="s">
        <v>312</v>
      </c>
      <c r="D16487" t="s">
        <v>13</v>
      </c>
      <c r="E16487" t="s">
        <v>14</v>
      </c>
      <c r="G16487">
        <v>108822</v>
      </c>
      <c r="I16487">
        <v>16486</v>
      </c>
      <c r="J16487">
        <v>4.5000000000000003E-5</v>
      </c>
      <c r="K16487">
        <v>0.598881</v>
      </c>
      <c r="L16487" s="1">
        <f t="shared" si="257"/>
        <v>0.67991916525755758</v>
      </c>
      <c r="M16487" t="str">
        <f>INDEX(Calcs!$M$4:$M$41, MATCH(chicagoSalaries!C16487,Calcs!$G$4:$G$41,0))</f>
        <v>Police</v>
      </c>
    </row>
    <row r="16488" spans="1:13" x14ac:dyDescent="0.25">
      <c r="A16488" t="s">
        <v>17079</v>
      </c>
      <c r="B16488" t="s">
        <v>968</v>
      </c>
      <c r="C16488" t="s">
        <v>312</v>
      </c>
      <c r="D16488" t="s">
        <v>13</v>
      </c>
      <c r="E16488" t="s">
        <v>14</v>
      </c>
      <c r="G16488">
        <v>108822</v>
      </c>
      <c r="I16488">
        <v>16487</v>
      </c>
      <c r="J16488">
        <v>4.5000000000000003E-5</v>
      </c>
      <c r="K16488">
        <v>0.59892599999999996</v>
      </c>
      <c r="L16488" s="1">
        <f t="shared" si="257"/>
        <v>0.67996040747308939</v>
      </c>
      <c r="M16488" t="str">
        <f>INDEX(Calcs!$M$4:$M$41, MATCH(chicagoSalaries!C16488,Calcs!$G$4:$G$41,0))</f>
        <v>Police</v>
      </c>
    </row>
    <row r="16489" spans="1:13" x14ac:dyDescent="0.25">
      <c r="A16489" t="s">
        <v>17080</v>
      </c>
      <c r="B16489" t="s">
        <v>968</v>
      </c>
      <c r="C16489" t="s">
        <v>312</v>
      </c>
      <c r="D16489" t="s">
        <v>13</v>
      </c>
      <c r="E16489" t="s">
        <v>14</v>
      </c>
      <c r="G16489">
        <v>108822</v>
      </c>
      <c r="I16489">
        <v>16488</v>
      </c>
      <c r="J16489">
        <v>4.5000000000000003E-5</v>
      </c>
      <c r="K16489">
        <v>0.59897100000000003</v>
      </c>
      <c r="L16489" s="1">
        <f t="shared" si="257"/>
        <v>0.6800016496886212</v>
      </c>
      <c r="M16489" t="str">
        <f>INDEX(Calcs!$M$4:$M$41, MATCH(chicagoSalaries!C16489,Calcs!$G$4:$G$41,0))</f>
        <v>Police</v>
      </c>
    </row>
    <row r="16490" spans="1:13" x14ac:dyDescent="0.25">
      <c r="A16490" t="s">
        <v>17081</v>
      </c>
      <c r="B16490" t="s">
        <v>968</v>
      </c>
      <c r="C16490" t="s">
        <v>312</v>
      </c>
      <c r="D16490" t="s">
        <v>13</v>
      </c>
      <c r="E16490" t="s">
        <v>14</v>
      </c>
      <c r="G16490">
        <v>108822</v>
      </c>
      <c r="I16490">
        <v>16489</v>
      </c>
      <c r="J16490">
        <v>4.5000000000000003E-5</v>
      </c>
      <c r="K16490">
        <v>0.59901599999999999</v>
      </c>
      <c r="L16490" s="1">
        <f t="shared" si="257"/>
        <v>0.68004289190415301</v>
      </c>
      <c r="M16490" t="str">
        <f>INDEX(Calcs!$M$4:$M$41, MATCH(chicagoSalaries!C16490,Calcs!$G$4:$G$41,0))</f>
        <v>Police</v>
      </c>
    </row>
    <row r="16491" spans="1:13" x14ac:dyDescent="0.25">
      <c r="A16491" t="s">
        <v>17082</v>
      </c>
      <c r="B16491" t="s">
        <v>968</v>
      </c>
      <c r="C16491" t="s">
        <v>312</v>
      </c>
      <c r="D16491" t="s">
        <v>13</v>
      </c>
      <c r="E16491" t="s">
        <v>14</v>
      </c>
      <c r="G16491">
        <v>108822</v>
      </c>
      <c r="I16491">
        <v>16490</v>
      </c>
      <c r="J16491">
        <v>4.5000000000000003E-5</v>
      </c>
      <c r="K16491">
        <v>0.59906099999999995</v>
      </c>
      <c r="L16491" s="1">
        <f t="shared" si="257"/>
        <v>0.68008413411968494</v>
      </c>
      <c r="M16491" t="str">
        <f>INDEX(Calcs!$M$4:$M$41, MATCH(chicagoSalaries!C16491,Calcs!$G$4:$G$41,0))</f>
        <v>Police</v>
      </c>
    </row>
    <row r="16492" spans="1:13" x14ac:dyDescent="0.25">
      <c r="A16492" t="s">
        <v>17083</v>
      </c>
      <c r="B16492" t="s">
        <v>968</v>
      </c>
      <c r="C16492" t="s">
        <v>312</v>
      </c>
      <c r="D16492" t="s">
        <v>13</v>
      </c>
      <c r="E16492" t="s">
        <v>14</v>
      </c>
      <c r="G16492">
        <v>108822</v>
      </c>
      <c r="I16492">
        <v>16491</v>
      </c>
      <c r="J16492">
        <v>4.5000000000000003E-5</v>
      </c>
      <c r="K16492">
        <v>0.59910600000000003</v>
      </c>
      <c r="L16492" s="1">
        <f t="shared" si="257"/>
        <v>0.68012537633521675</v>
      </c>
      <c r="M16492" t="str">
        <f>INDEX(Calcs!$M$4:$M$41, MATCH(chicagoSalaries!C16492,Calcs!$G$4:$G$41,0))</f>
        <v>Police</v>
      </c>
    </row>
    <row r="16493" spans="1:13" x14ac:dyDescent="0.25">
      <c r="A16493" t="s">
        <v>17084</v>
      </c>
      <c r="B16493" t="s">
        <v>968</v>
      </c>
      <c r="C16493" t="s">
        <v>312</v>
      </c>
      <c r="D16493" t="s">
        <v>13</v>
      </c>
      <c r="E16493" t="s">
        <v>14</v>
      </c>
      <c r="G16493">
        <v>108822</v>
      </c>
      <c r="I16493">
        <v>16492</v>
      </c>
      <c r="J16493">
        <v>4.5000000000000003E-5</v>
      </c>
      <c r="K16493">
        <v>0.59915099999999999</v>
      </c>
      <c r="L16493" s="1">
        <f t="shared" si="257"/>
        <v>0.68016661855074856</v>
      </c>
      <c r="M16493" t="str">
        <f>INDEX(Calcs!$M$4:$M$41, MATCH(chicagoSalaries!C16493,Calcs!$G$4:$G$41,0))</f>
        <v>Police</v>
      </c>
    </row>
    <row r="16494" spans="1:13" x14ac:dyDescent="0.25">
      <c r="A16494" t="s">
        <v>17085</v>
      </c>
      <c r="B16494" t="s">
        <v>968</v>
      </c>
      <c r="C16494" t="s">
        <v>312</v>
      </c>
      <c r="D16494" t="s">
        <v>13</v>
      </c>
      <c r="E16494" t="s">
        <v>14</v>
      </c>
      <c r="G16494">
        <v>108822</v>
      </c>
      <c r="I16494">
        <v>16493</v>
      </c>
      <c r="J16494">
        <v>4.5000000000000003E-5</v>
      </c>
      <c r="K16494">
        <v>0.59919599999999995</v>
      </c>
      <c r="L16494" s="1">
        <f t="shared" si="257"/>
        <v>0.68020786076628037</v>
      </c>
      <c r="M16494" t="str">
        <f>INDEX(Calcs!$M$4:$M$41, MATCH(chicagoSalaries!C16494,Calcs!$G$4:$G$41,0))</f>
        <v>Police</v>
      </c>
    </row>
    <row r="16495" spans="1:13" x14ac:dyDescent="0.25">
      <c r="A16495" t="s">
        <v>17086</v>
      </c>
      <c r="B16495" t="s">
        <v>968</v>
      </c>
      <c r="C16495" t="s">
        <v>312</v>
      </c>
      <c r="D16495" t="s">
        <v>13</v>
      </c>
      <c r="E16495" t="s">
        <v>14</v>
      </c>
      <c r="G16495">
        <v>108822</v>
      </c>
      <c r="I16495">
        <v>16494</v>
      </c>
      <c r="J16495">
        <v>4.5000000000000003E-5</v>
      </c>
      <c r="K16495">
        <v>0.59924200000000005</v>
      </c>
      <c r="L16495" s="1">
        <f t="shared" si="257"/>
        <v>0.68024910298181218</v>
      </c>
      <c r="M16495" t="str">
        <f>INDEX(Calcs!$M$4:$M$41, MATCH(chicagoSalaries!C16495,Calcs!$G$4:$G$41,0))</f>
        <v>Police</v>
      </c>
    </row>
    <row r="16496" spans="1:13" x14ac:dyDescent="0.25">
      <c r="A16496" t="s">
        <v>17087</v>
      </c>
      <c r="B16496" t="s">
        <v>968</v>
      </c>
      <c r="C16496" t="s">
        <v>312</v>
      </c>
      <c r="D16496" t="s">
        <v>13</v>
      </c>
      <c r="E16496" t="s">
        <v>14</v>
      </c>
      <c r="G16496">
        <v>108822</v>
      </c>
      <c r="I16496">
        <v>16495</v>
      </c>
      <c r="J16496">
        <v>4.5000000000000003E-5</v>
      </c>
      <c r="K16496">
        <v>0.59928700000000001</v>
      </c>
      <c r="L16496" s="1">
        <f t="shared" si="257"/>
        <v>0.68029034519734399</v>
      </c>
      <c r="M16496" t="str">
        <f>INDEX(Calcs!$M$4:$M$41, MATCH(chicagoSalaries!C16496,Calcs!$G$4:$G$41,0))</f>
        <v>Police</v>
      </c>
    </row>
    <row r="16497" spans="1:13" x14ac:dyDescent="0.25">
      <c r="A16497" t="s">
        <v>17088</v>
      </c>
      <c r="B16497" t="s">
        <v>968</v>
      </c>
      <c r="C16497" t="s">
        <v>312</v>
      </c>
      <c r="D16497" t="s">
        <v>13</v>
      </c>
      <c r="E16497" t="s">
        <v>14</v>
      </c>
      <c r="G16497">
        <v>108822</v>
      </c>
      <c r="I16497">
        <v>16496</v>
      </c>
      <c r="J16497">
        <v>4.5000000000000003E-5</v>
      </c>
      <c r="K16497">
        <v>0.59933199999999998</v>
      </c>
      <c r="L16497" s="1">
        <f t="shared" si="257"/>
        <v>0.6803315874128758</v>
      </c>
      <c r="M16497" t="str">
        <f>INDEX(Calcs!$M$4:$M$41, MATCH(chicagoSalaries!C16497,Calcs!$G$4:$G$41,0))</f>
        <v>Police</v>
      </c>
    </row>
    <row r="16498" spans="1:13" x14ac:dyDescent="0.25">
      <c r="A16498" t="s">
        <v>17089</v>
      </c>
      <c r="B16498" t="s">
        <v>968</v>
      </c>
      <c r="C16498" t="s">
        <v>312</v>
      </c>
      <c r="D16498" t="s">
        <v>13</v>
      </c>
      <c r="E16498" t="s">
        <v>14</v>
      </c>
      <c r="G16498">
        <v>108822</v>
      </c>
      <c r="I16498">
        <v>16497</v>
      </c>
      <c r="J16498">
        <v>4.5000000000000003E-5</v>
      </c>
      <c r="K16498">
        <v>0.59937700000000005</v>
      </c>
      <c r="L16498" s="1">
        <f t="shared" si="257"/>
        <v>0.68037282962840762</v>
      </c>
      <c r="M16498" t="str">
        <f>INDEX(Calcs!$M$4:$M$41, MATCH(chicagoSalaries!C16498,Calcs!$G$4:$G$41,0))</f>
        <v>Police</v>
      </c>
    </row>
    <row r="16499" spans="1:13" x14ac:dyDescent="0.25">
      <c r="A16499" t="s">
        <v>17090</v>
      </c>
      <c r="B16499" t="s">
        <v>968</v>
      </c>
      <c r="C16499" t="s">
        <v>312</v>
      </c>
      <c r="D16499" t="s">
        <v>13</v>
      </c>
      <c r="E16499" t="s">
        <v>14</v>
      </c>
      <c r="G16499">
        <v>108822</v>
      </c>
      <c r="I16499">
        <v>16498</v>
      </c>
      <c r="J16499">
        <v>4.5000000000000003E-5</v>
      </c>
      <c r="K16499">
        <v>0.59942200000000001</v>
      </c>
      <c r="L16499" s="1">
        <f t="shared" si="257"/>
        <v>0.68041407184393943</v>
      </c>
      <c r="M16499" t="str">
        <f>INDEX(Calcs!$M$4:$M$41, MATCH(chicagoSalaries!C16499,Calcs!$G$4:$G$41,0))</f>
        <v>Police</v>
      </c>
    </row>
    <row r="16500" spans="1:13" x14ac:dyDescent="0.25">
      <c r="A16500" t="s">
        <v>17091</v>
      </c>
      <c r="B16500" t="s">
        <v>968</v>
      </c>
      <c r="C16500" t="s">
        <v>312</v>
      </c>
      <c r="D16500" t="s">
        <v>13</v>
      </c>
      <c r="E16500" t="s">
        <v>14</v>
      </c>
      <c r="G16500">
        <v>108822</v>
      </c>
      <c r="I16500">
        <v>16499</v>
      </c>
      <c r="J16500">
        <v>4.5000000000000003E-5</v>
      </c>
      <c r="K16500">
        <v>0.59946699999999997</v>
      </c>
      <c r="L16500" s="1">
        <f t="shared" si="257"/>
        <v>0.68045531405947124</v>
      </c>
      <c r="M16500" t="str">
        <f>INDEX(Calcs!$M$4:$M$41, MATCH(chicagoSalaries!C16500,Calcs!$G$4:$G$41,0))</f>
        <v>Police</v>
      </c>
    </row>
    <row r="16501" spans="1:13" x14ac:dyDescent="0.25">
      <c r="A16501" t="s">
        <v>17092</v>
      </c>
      <c r="B16501" t="s">
        <v>968</v>
      </c>
      <c r="C16501" t="s">
        <v>312</v>
      </c>
      <c r="D16501" t="s">
        <v>13</v>
      </c>
      <c r="E16501" t="s">
        <v>14</v>
      </c>
      <c r="G16501">
        <v>108822</v>
      </c>
      <c r="I16501">
        <v>16500</v>
      </c>
      <c r="J16501">
        <v>4.5000000000000003E-5</v>
      </c>
      <c r="K16501">
        <v>0.59951200000000004</v>
      </c>
      <c r="L16501" s="1">
        <f t="shared" si="257"/>
        <v>0.68049655627500305</v>
      </c>
      <c r="M16501" t="str">
        <f>INDEX(Calcs!$M$4:$M$41, MATCH(chicagoSalaries!C16501,Calcs!$G$4:$G$41,0))</f>
        <v>Police</v>
      </c>
    </row>
    <row r="16502" spans="1:13" x14ac:dyDescent="0.25">
      <c r="A16502" t="s">
        <v>17093</v>
      </c>
      <c r="B16502" t="s">
        <v>968</v>
      </c>
      <c r="C16502" t="s">
        <v>312</v>
      </c>
      <c r="D16502" t="s">
        <v>13</v>
      </c>
      <c r="E16502" t="s">
        <v>14</v>
      </c>
      <c r="G16502">
        <v>108822</v>
      </c>
      <c r="I16502">
        <v>16501</v>
      </c>
      <c r="J16502">
        <v>4.5000000000000003E-5</v>
      </c>
      <c r="K16502">
        <v>0.59955700000000001</v>
      </c>
      <c r="L16502" s="1">
        <f t="shared" si="257"/>
        <v>0.68053779849053486</v>
      </c>
      <c r="M16502" t="str">
        <f>INDEX(Calcs!$M$4:$M$41, MATCH(chicagoSalaries!C16502,Calcs!$G$4:$G$41,0))</f>
        <v>Police</v>
      </c>
    </row>
    <row r="16503" spans="1:13" x14ac:dyDescent="0.25">
      <c r="A16503" t="s">
        <v>17094</v>
      </c>
      <c r="B16503" t="s">
        <v>968</v>
      </c>
      <c r="C16503" t="s">
        <v>312</v>
      </c>
      <c r="D16503" t="s">
        <v>13</v>
      </c>
      <c r="E16503" t="s">
        <v>14</v>
      </c>
      <c r="G16503">
        <v>108822</v>
      </c>
      <c r="I16503">
        <v>16502</v>
      </c>
      <c r="J16503">
        <v>4.5000000000000003E-5</v>
      </c>
      <c r="K16503">
        <v>0.59960199999999997</v>
      </c>
      <c r="L16503" s="1">
        <f t="shared" si="257"/>
        <v>0.68057904070606667</v>
      </c>
      <c r="M16503" t="str">
        <f>INDEX(Calcs!$M$4:$M$41, MATCH(chicagoSalaries!C16503,Calcs!$G$4:$G$41,0))</f>
        <v>Police</v>
      </c>
    </row>
    <row r="16504" spans="1:13" x14ac:dyDescent="0.25">
      <c r="A16504" t="s">
        <v>17095</v>
      </c>
      <c r="B16504" t="s">
        <v>968</v>
      </c>
      <c r="C16504" t="s">
        <v>312</v>
      </c>
      <c r="D16504" t="s">
        <v>13</v>
      </c>
      <c r="E16504" t="s">
        <v>14</v>
      </c>
      <c r="G16504">
        <v>108822</v>
      </c>
      <c r="I16504">
        <v>16503</v>
      </c>
      <c r="J16504">
        <v>4.5000000000000003E-5</v>
      </c>
      <c r="K16504">
        <v>0.59964700000000004</v>
      </c>
      <c r="L16504" s="1">
        <f t="shared" si="257"/>
        <v>0.68062028292159849</v>
      </c>
      <c r="M16504" t="str">
        <f>INDEX(Calcs!$M$4:$M$41, MATCH(chicagoSalaries!C16504,Calcs!$G$4:$G$41,0))</f>
        <v>Police</v>
      </c>
    </row>
    <row r="16505" spans="1:13" x14ac:dyDescent="0.25">
      <c r="A16505" t="s">
        <v>17096</v>
      </c>
      <c r="B16505" t="s">
        <v>968</v>
      </c>
      <c r="C16505" t="s">
        <v>312</v>
      </c>
      <c r="D16505" t="s">
        <v>13</v>
      </c>
      <c r="E16505" t="s">
        <v>14</v>
      </c>
      <c r="G16505">
        <v>108822</v>
      </c>
      <c r="I16505">
        <v>16504</v>
      </c>
      <c r="J16505">
        <v>4.5000000000000003E-5</v>
      </c>
      <c r="K16505">
        <v>0.599692</v>
      </c>
      <c r="L16505" s="1">
        <f t="shared" si="257"/>
        <v>0.6806615251371303</v>
      </c>
      <c r="M16505" t="str">
        <f>INDEX(Calcs!$M$4:$M$41, MATCH(chicagoSalaries!C16505,Calcs!$G$4:$G$41,0))</f>
        <v>Police</v>
      </c>
    </row>
    <row r="16506" spans="1:13" x14ac:dyDescent="0.25">
      <c r="A16506" t="s">
        <v>17097</v>
      </c>
      <c r="B16506" t="s">
        <v>968</v>
      </c>
      <c r="C16506" t="s">
        <v>312</v>
      </c>
      <c r="D16506" t="s">
        <v>13</v>
      </c>
      <c r="E16506" t="s">
        <v>14</v>
      </c>
      <c r="G16506">
        <v>108822</v>
      </c>
      <c r="I16506">
        <v>16505</v>
      </c>
      <c r="J16506">
        <v>4.5000000000000003E-5</v>
      </c>
      <c r="K16506">
        <v>0.59973799999999999</v>
      </c>
      <c r="L16506" s="1">
        <f t="shared" si="257"/>
        <v>0.68070276735266211</v>
      </c>
      <c r="M16506" t="str">
        <f>INDEX(Calcs!$M$4:$M$41, MATCH(chicagoSalaries!C16506,Calcs!$G$4:$G$41,0))</f>
        <v>Police</v>
      </c>
    </row>
    <row r="16507" spans="1:13" x14ac:dyDescent="0.25">
      <c r="A16507" t="s">
        <v>17098</v>
      </c>
      <c r="B16507" t="s">
        <v>968</v>
      </c>
      <c r="C16507" t="s">
        <v>312</v>
      </c>
      <c r="D16507" t="s">
        <v>13</v>
      </c>
      <c r="E16507" t="s">
        <v>14</v>
      </c>
      <c r="G16507">
        <v>108822</v>
      </c>
      <c r="I16507">
        <v>16506</v>
      </c>
      <c r="J16507">
        <v>4.5000000000000003E-5</v>
      </c>
      <c r="K16507">
        <v>0.59978299999999996</v>
      </c>
      <c r="L16507" s="1">
        <f t="shared" si="257"/>
        <v>0.68074400956819403</v>
      </c>
      <c r="M16507" t="str">
        <f>INDEX(Calcs!$M$4:$M$41, MATCH(chicagoSalaries!C16507,Calcs!$G$4:$G$41,0))</f>
        <v>Police</v>
      </c>
    </row>
    <row r="16508" spans="1:13" x14ac:dyDescent="0.25">
      <c r="A16508" t="s">
        <v>6251</v>
      </c>
      <c r="B16508" t="s">
        <v>968</v>
      </c>
      <c r="C16508" t="s">
        <v>312</v>
      </c>
      <c r="D16508" t="s">
        <v>13</v>
      </c>
      <c r="E16508" t="s">
        <v>14</v>
      </c>
      <c r="G16508">
        <v>108822</v>
      </c>
      <c r="I16508">
        <v>16507</v>
      </c>
      <c r="J16508">
        <v>4.5000000000000003E-5</v>
      </c>
      <c r="K16508">
        <v>0.59982800000000003</v>
      </c>
      <c r="L16508" s="1">
        <f t="shared" si="257"/>
        <v>0.68078525178372584</v>
      </c>
      <c r="M16508" t="str">
        <f>INDEX(Calcs!$M$4:$M$41, MATCH(chicagoSalaries!C16508,Calcs!$G$4:$G$41,0))</f>
        <v>Police</v>
      </c>
    </row>
    <row r="16509" spans="1:13" x14ac:dyDescent="0.25">
      <c r="A16509" t="s">
        <v>17099</v>
      </c>
      <c r="B16509" t="s">
        <v>968</v>
      </c>
      <c r="C16509" t="s">
        <v>312</v>
      </c>
      <c r="D16509" t="s">
        <v>13</v>
      </c>
      <c r="E16509" t="s">
        <v>14</v>
      </c>
      <c r="G16509">
        <v>108822</v>
      </c>
      <c r="I16509">
        <v>16508</v>
      </c>
      <c r="J16509">
        <v>4.5000000000000003E-5</v>
      </c>
      <c r="K16509">
        <v>0.59987299999999999</v>
      </c>
      <c r="L16509" s="1">
        <f t="shared" si="257"/>
        <v>0.68082649399925765</v>
      </c>
      <c r="M16509" t="str">
        <f>INDEX(Calcs!$M$4:$M$41, MATCH(chicagoSalaries!C16509,Calcs!$G$4:$G$41,0))</f>
        <v>Police</v>
      </c>
    </row>
    <row r="16510" spans="1:13" x14ac:dyDescent="0.25">
      <c r="A16510" t="s">
        <v>17100</v>
      </c>
      <c r="B16510" t="s">
        <v>968</v>
      </c>
      <c r="C16510" t="s">
        <v>312</v>
      </c>
      <c r="D16510" t="s">
        <v>13</v>
      </c>
      <c r="E16510" t="s">
        <v>14</v>
      </c>
      <c r="G16510">
        <v>108822</v>
      </c>
      <c r="I16510">
        <v>16509</v>
      </c>
      <c r="J16510">
        <v>4.5000000000000003E-5</v>
      </c>
      <c r="K16510">
        <v>0.59991799999999995</v>
      </c>
      <c r="L16510" s="1">
        <f t="shared" si="257"/>
        <v>0.68086773621478947</v>
      </c>
      <c r="M16510" t="str">
        <f>INDEX(Calcs!$M$4:$M$41, MATCH(chicagoSalaries!C16510,Calcs!$G$4:$G$41,0))</f>
        <v>Police</v>
      </c>
    </row>
    <row r="16511" spans="1:13" x14ac:dyDescent="0.25">
      <c r="A16511" t="s">
        <v>17101</v>
      </c>
      <c r="B16511" t="s">
        <v>968</v>
      </c>
      <c r="C16511" t="s">
        <v>312</v>
      </c>
      <c r="D16511" t="s">
        <v>13</v>
      </c>
      <c r="E16511" t="s">
        <v>14</v>
      </c>
      <c r="G16511">
        <v>108822</v>
      </c>
      <c r="I16511">
        <v>16510</v>
      </c>
      <c r="J16511">
        <v>4.5000000000000003E-5</v>
      </c>
      <c r="K16511">
        <v>0.59996300000000002</v>
      </c>
      <c r="L16511" s="1">
        <f t="shared" si="257"/>
        <v>0.68090897843032128</v>
      </c>
      <c r="M16511" t="str">
        <f>INDEX(Calcs!$M$4:$M$41, MATCH(chicagoSalaries!C16511,Calcs!$G$4:$G$41,0))</f>
        <v>Police</v>
      </c>
    </row>
    <row r="16512" spans="1:13" x14ac:dyDescent="0.25">
      <c r="A16512" t="s">
        <v>17102</v>
      </c>
      <c r="B16512" t="s">
        <v>968</v>
      </c>
      <c r="C16512" t="s">
        <v>312</v>
      </c>
      <c r="D16512" t="s">
        <v>13</v>
      </c>
      <c r="E16512" t="s">
        <v>14</v>
      </c>
      <c r="G16512">
        <v>108822</v>
      </c>
      <c r="I16512">
        <v>16511</v>
      </c>
      <c r="J16512">
        <v>4.5000000000000003E-5</v>
      </c>
      <c r="K16512">
        <v>0.60000799999999999</v>
      </c>
      <c r="L16512" s="1">
        <f t="shared" si="257"/>
        <v>0.68095022064585309</v>
      </c>
      <c r="M16512" t="str">
        <f>INDEX(Calcs!$M$4:$M$41, MATCH(chicagoSalaries!C16512,Calcs!$G$4:$G$41,0))</f>
        <v>Police</v>
      </c>
    </row>
    <row r="16513" spans="1:13" x14ac:dyDescent="0.25">
      <c r="A16513" t="s">
        <v>17103</v>
      </c>
      <c r="B16513" t="s">
        <v>968</v>
      </c>
      <c r="C16513" t="s">
        <v>312</v>
      </c>
      <c r="D16513" t="s">
        <v>13</v>
      </c>
      <c r="E16513" t="s">
        <v>14</v>
      </c>
      <c r="G16513">
        <v>108822</v>
      </c>
      <c r="I16513">
        <v>16512</v>
      </c>
      <c r="J16513">
        <v>4.5000000000000003E-5</v>
      </c>
      <c r="K16513">
        <v>0.60005299999999995</v>
      </c>
      <c r="L16513" s="1">
        <f t="shared" si="257"/>
        <v>0.6809914628613849</v>
      </c>
      <c r="M16513" t="str">
        <f>INDEX(Calcs!$M$4:$M$41, MATCH(chicagoSalaries!C16513,Calcs!$G$4:$G$41,0))</f>
        <v>Police</v>
      </c>
    </row>
    <row r="16514" spans="1:13" x14ac:dyDescent="0.25">
      <c r="A16514" t="s">
        <v>17104</v>
      </c>
      <c r="B16514" t="s">
        <v>968</v>
      </c>
      <c r="C16514" t="s">
        <v>312</v>
      </c>
      <c r="D16514" t="s">
        <v>13</v>
      </c>
      <c r="E16514" t="s">
        <v>14</v>
      </c>
      <c r="G16514">
        <v>108822</v>
      </c>
      <c r="I16514">
        <v>16513</v>
      </c>
      <c r="J16514">
        <v>4.5000000000000003E-5</v>
      </c>
      <c r="K16514">
        <v>0.60009800000000002</v>
      </c>
      <c r="L16514" s="1">
        <f t="shared" si="257"/>
        <v>0.68103270507691671</v>
      </c>
      <c r="M16514" t="str">
        <f>INDEX(Calcs!$M$4:$M$41, MATCH(chicagoSalaries!C16514,Calcs!$G$4:$G$41,0))</f>
        <v>Police</v>
      </c>
    </row>
    <row r="16515" spans="1:13" x14ac:dyDescent="0.25">
      <c r="A16515" t="s">
        <v>17105</v>
      </c>
      <c r="B16515" t="s">
        <v>968</v>
      </c>
      <c r="C16515" t="s">
        <v>312</v>
      </c>
      <c r="D16515" t="s">
        <v>13</v>
      </c>
      <c r="E16515" t="s">
        <v>14</v>
      </c>
      <c r="G16515">
        <v>108822</v>
      </c>
      <c r="I16515">
        <v>16514</v>
      </c>
      <c r="J16515">
        <v>4.5000000000000003E-5</v>
      </c>
      <c r="K16515">
        <v>0.60014299999999998</v>
      </c>
      <c r="L16515" s="1">
        <f t="shared" ref="L16515:L16578" si="258">I16515*(1/24247)</f>
        <v>0.68107394729244852</v>
      </c>
      <c r="M16515" t="str">
        <f>INDEX(Calcs!$M$4:$M$41, MATCH(chicagoSalaries!C16515,Calcs!$G$4:$G$41,0))</f>
        <v>Police</v>
      </c>
    </row>
    <row r="16516" spans="1:13" x14ac:dyDescent="0.25">
      <c r="A16516" t="s">
        <v>17106</v>
      </c>
      <c r="B16516" t="s">
        <v>968</v>
      </c>
      <c r="C16516" t="s">
        <v>312</v>
      </c>
      <c r="D16516" t="s">
        <v>13</v>
      </c>
      <c r="E16516" t="s">
        <v>14</v>
      </c>
      <c r="G16516">
        <v>108822</v>
      </c>
      <c r="I16516">
        <v>16515</v>
      </c>
      <c r="J16516">
        <v>4.5000000000000003E-5</v>
      </c>
      <c r="K16516">
        <v>0.60018800000000005</v>
      </c>
      <c r="L16516" s="1">
        <f t="shared" si="258"/>
        <v>0.68111518950798033</v>
      </c>
      <c r="M16516" t="str">
        <f>INDEX(Calcs!$M$4:$M$41, MATCH(chicagoSalaries!C16516,Calcs!$G$4:$G$41,0))</f>
        <v>Police</v>
      </c>
    </row>
    <row r="16517" spans="1:13" x14ac:dyDescent="0.25">
      <c r="A16517" t="s">
        <v>17107</v>
      </c>
      <c r="B16517" t="s">
        <v>968</v>
      </c>
      <c r="C16517" t="s">
        <v>312</v>
      </c>
      <c r="D16517" t="s">
        <v>13</v>
      </c>
      <c r="E16517" t="s">
        <v>14</v>
      </c>
      <c r="G16517">
        <v>108822</v>
      </c>
      <c r="I16517">
        <v>16516</v>
      </c>
      <c r="J16517">
        <v>4.5000000000000003E-5</v>
      </c>
      <c r="K16517">
        <v>0.60023300000000002</v>
      </c>
      <c r="L16517" s="1">
        <f t="shared" si="258"/>
        <v>0.68115643172351215</v>
      </c>
      <c r="M16517" t="str">
        <f>INDEX(Calcs!$M$4:$M$41, MATCH(chicagoSalaries!C16517,Calcs!$G$4:$G$41,0))</f>
        <v>Police</v>
      </c>
    </row>
    <row r="16518" spans="1:13" x14ac:dyDescent="0.25">
      <c r="A16518" t="s">
        <v>17108</v>
      </c>
      <c r="B16518" t="s">
        <v>968</v>
      </c>
      <c r="C16518" t="s">
        <v>312</v>
      </c>
      <c r="D16518" t="s">
        <v>13</v>
      </c>
      <c r="E16518" t="s">
        <v>14</v>
      </c>
      <c r="G16518">
        <v>108822</v>
      </c>
      <c r="I16518">
        <v>16517</v>
      </c>
      <c r="J16518">
        <v>4.5000000000000003E-5</v>
      </c>
      <c r="K16518">
        <v>0.60027900000000001</v>
      </c>
      <c r="L16518" s="1">
        <f t="shared" si="258"/>
        <v>0.68119767393904396</v>
      </c>
      <c r="M16518" t="str">
        <f>INDEX(Calcs!$M$4:$M$41, MATCH(chicagoSalaries!C16518,Calcs!$G$4:$G$41,0))</f>
        <v>Police</v>
      </c>
    </row>
    <row r="16519" spans="1:13" x14ac:dyDescent="0.25">
      <c r="A16519" t="s">
        <v>17109</v>
      </c>
      <c r="B16519" t="s">
        <v>968</v>
      </c>
      <c r="C16519" t="s">
        <v>312</v>
      </c>
      <c r="D16519" t="s">
        <v>13</v>
      </c>
      <c r="E16519" t="s">
        <v>14</v>
      </c>
      <c r="G16519">
        <v>108822</v>
      </c>
      <c r="I16519">
        <v>16518</v>
      </c>
      <c r="J16519">
        <v>4.5000000000000003E-5</v>
      </c>
      <c r="K16519">
        <v>0.60032399999999997</v>
      </c>
      <c r="L16519" s="1">
        <f t="shared" si="258"/>
        <v>0.68123891615457577</v>
      </c>
      <c r="M16519" t="str">
        <f>INDEX(Calcs!$M$4:$M$41, MATCH(chicagoSalaries!C16519,Calcs!$G$4:$G$41,0))</f>
        <v>Police</v>
      </c>
    </row>
    <row r="16520" spans="1:13" x14ac:dyDescent="0.25">
      <c r="A16520" t="s">
        <v>17110</v>
      </c>
      <c r="B16520" t="s">
        <v>968</v>
      </c>
      <c r="C16520" t="s">
        <v>312</v>
      </c>
      <c r="D16520" t="s">
        <v>13</v>
      </c>
      <c r="E16520" t="s">
        <v>14</v>
      </c>
      <c r="G16520">
        <v>108822</v>
      </c>
      <c r="I16520">
        <v>16519</v>
      </c>
      <c r="J16520">
        <v>4.5000000000000003E-5</v>
      </c>
      <c r="K16520">
        <v>0.60036900000000004</v>
      </c>
      <c r="L16520" s="1">
        <f t="shared" si="258"/>
        <v>0.68128015837010758</v>
      </c>
      <c r="M16520" t="str">
        <f>INDEX(Calcs!$M$4:$M$41, MATCH(chicagoSalaries!C16520,Calcs!$G$4:$G$41,0))</f>
        <v>Police</v>
      </c>
    </row>
    <row r="16521" spans="1:13" x14ac:dyDescent="0.25">
      <c r="A16521" t="s">
        <v>17111</v>
      </c>
      <c r="B16521" t="s">
        <v>968</v>
      </c>
      <c r="C16521" t="s">
        <v>312</v>
      </c>
      <c r="D16521" t="s">
        <v>13</v>
      </c>
      <c r="E16521" t="s">
        <v>14</v>
      </c>
      <c r="G16521">
        <v>108822</v>
      </c>
      <c r="I16521">
        <v>16520</v>
      </c>
      <c r="J16521">
        <v>4.5000000000000003E-5</v>
      </c>
      <c r="K16521">
        <v>0.600414</v>
      </c>
      <c r="L16521" s="1">
        <f t="shared" si="258"/>
        <v>0.68132140058563939</v>
      </c>
      <c r="M16521" t="str">
        <f>INDEX(Calcs!$M$4:$M$41, MATCH(chicagoSalaries!C16521,Calcs!$G$4:$G$41,0))</f>
        <v>Police</v>
      </c>
    </row>
    <row r="16522" spans="1:13" x14ac:dyDescent="0.25">
      <c r="A16522" t="s">
        <v>17112</v>
      </c>
      <c r="B16522" t="s">
        <v>968</v>
      </c>
      <c r="C16522" t="s">
        <v>312</v>
      </c>
      <c r="D16522" t="s">
        <v>13</v>
      </c>
      <c r="E16522" t="s">
        <v>14</v>
      </c>
      <c r="G16522">
        <v>108822</v>
      </c>
      <c r="I16522">
        <v>16521</v>
      </c>
      <c r="J16522">
        <v>4.5000000000000003E-5</v>
      </c>
      <c r="K16522">
        <v>0.60045899999999996</v>
      </c>
      <c r="L16522" s="1">
        <f t="shared" si="258"/>
        <v>0.6813626428011712</v>
      </c>
      <c r="M16522" t="str">
        <f>INDEX(Calcs!$M$4:$M$41, MATCH(chicagoSalaries!C16522,Calcs!$G$4:$G$41,0))</f>
        <v>Police</v>
      </c>
    </row>
    <row r="16523" spans="1:13" x14ac:dyDescent="0.25">
      <c r="A16523" t="s">
        <v>17113</v>
      </c>
      <c r="B16523" t="s">
        <v>968</v>
      </c>
      <c r="C16523" t="s">
        <v>312</v>
      </c>
      <c r="D16523" t="s">
        <v>13</v>
      </c>
      <c r="E16523" t="s">
        <v>14</v>
      </c>
      <c r="G16523">
        <v>108822</v>
      </c>
      <c r="I16523">
        <v>16522</v>
      </c>
      <c r="J16523">
        <v>4.5000000000000003E-5</v>
      </c>
      <c r="K16523">
        <v>0.60050400000000004</v>
      </c>
      <c r="L16523" s="1">
        <f t="shared" si="258"/>
        <v>0.68140388501670313</v>
      </c>
      <c r="M16523" t="str">
        <f>INDEX(Calcs!$M$4:$M$41, MATCH(chicagoSalaries!C16523,Calcs!$G$4:$G$41,0))</f>
        <v>Police</v>
      </c>
    </row>
    <row r="16524" spans="1:13" x14ac:dyDescent="0.25">
      <c r="A16524" t="s">
        <v>17114</v>
      </c>
      <c r="B16524" t="s">
        <v>968</v>
      </c>
      <c r="C16524" t="s">
        <v>312</v>
      </c>
      <c r="D16524" t="s">
        <v>13</v>
      </c>
      <c r="E16524" t="s">
        <v>14</v>
      </c>
      <c r="G16524">
        <v>108822</v>
      </c>
      <c r="I16524">
        <v>16523</v>
      </c>
      <c r="J16524">
        <v>4.5000000000000003E-5</v>
      </c>
      <c r="K16524">
        <v>0.600549</v>
      </c>
      <c r="L16524" s="1">
        <f t="shared" si="258"/>
        <v>0.68144512723223494</v>
      </c>
      <c r="M16524" t="str">
        <f>INDEX(Calcs!$M$4:$M$41, MATCH(chicagoSalaries!C16524,Calcs!$G$4:$G$41,0))</f>
        <v>Police</v>
      </c>
    </row>
    <row r="16525" spans="1:13" x14ac:dyDescent="0.25">
      <c r="A16525" t="s">
        <v>17115</v>
      </c>
      <c r="B16525" t="s">
        <v>968</v>
      </c>
      <c r="C16525" t="s">
        <v>312</v>
      </c>
      <c r="D16525" t="s">
        <v>13</v>
      </c>
      <c r="E16525" t="s">
        <v>14</v>
      </c>
      <c r="G16525">
        <v>108822</v>
      </c>
      <c r="I16525">
        <v>16524</v>
      </c>
      <c r="J16525">
        <v>4.5000000000000003E-5</v>
      </c>
      <c r="K16525">
        <v>0.60059399999999996</v>
      </c>
      <c r="L16525" s="1">
        <f t="shared" si="258"/>
        <v>0.68148636944776675</v>
      </c>
      <c r="M16525" t="str">
        <f>INDEX(Calcs!$M$4:$M$41, MATCH(chicagoSalaries!C16525,Calcs!$G$4:$G$41,0))</f>
        <v>Police</v>
      </c>
    </row>
    <row r="16526" spans="1:13" x14ac:dyDescent="0.25">
      <c r="A16526" t="s">
        <v>17116</v>
      </c>
      <c r="B16526" t="s">
        <v>968</v>
      </c>
      <c r="C16526" t="s">
        <v>312</v>
      </c>
      <c r="D16526" t="s">
        <v>13</v>
      </c>
      <c r="E16526" t="s">
        <v>14</v>
      </c>
      <c r="G16526">
        <v>108822</v>
      </c>
      <c r="I16526">
        <v>16525</v>
      </c>
      <c r="J16526">
        <v>4.5000000000000003E-5</v>
      </c>
      <c r="K16526">
        <v>0.60063900000000003</v>
      </c>
      <c r="L16526" s="1">
        <f t="shared" si="258"/>
        <v>0.68152761166329856</v>
      </c>
      <c r="M16526" t="str">
        <f>INDEX(Calcs!$M$4:$M$41, MATCH(chicagoSalaries!C16526,Calcs!$G$4:$G$41,0))</f>
        <v>Police</v>
      </c>
    </row>
    <row r="16527" spans="1:13" x14ac:dyDescent="0.25">
      <c r="A16527" t="s">
        <v>17117</v>
      </c>
      <c r="B16527" t="s">
        <v>968</v>
      </c>
      <c r="C16527" t="s">
        <v>312</v>
      </c>
      <c r="D16527" t="s">
        <v>13</v>
      </c>
      <c r="E16527" t="s">
        <v>14</v>
      </c>
      <c r="G16527">
        <v>108822</v>
      </c>
      <c r="I16527">
        <v>16526</v>
      </c>
      <c r="J16527">
        <v>4.5000000000000003E-5</v>
      </c>
      <c r="K16527">
        <v>0.600684</v>
      </c>
      <c r="L16527" s="1">
        <f t="shared" si="258"/>
        <v>0.68156885387883037</v>
      </c>
      <c r="M16527" t="str">
        <f>INDEX(Calcs!$M$4:$M$41, MATCH(chicagoSalaries!C16527,Calcs!$G$4:$G$41,0))</f>
        <v>Police</v>
      </c>
    </row>
    <row r="16528" spans="1:13" x14ac:dyDescent="0.25">
      <c r="A16528" t="s">
        <v>17118</v>
      </c>
      <c r="B16528" t="s">
        <v>968</v>
      </c>
      <c r="C16528" t="s">
        <v>312</v>
      </c>
      <c r="D16528" t="s">
        <v>13</v>
      </c>
      <c r="E16528" t="s">
        <v>14</v>
      </c>
      <c r="G16528">
        <v>108822</v>
      </c>
      <c r="I16528">
        <v>16527</v>
      </c>
      <c r="J16528">
        <v>4.5000000000000003E-5</v>
      </c>
      <c r="K16528">
        <v>0.60072899999999996</v>
      </c>
      <c r="L16528" s="1">
        <f t="shared" si="258"/>
        <v>0.68161009609436218</v>
      </c>
      <c r="M16528" t="str">
        <f>INDEX(Calcs!$M$4:$M$41, MATCH(chicagoSalaries!C16528,Calcs!$G$4:$G$41,0))</f>
        <v>Police</v>
      </c>
    </row>
    <row r="16529" spans="1:13" x14ac:dyDescent="0.25">
      <c r="A16529" t="s">
        <v>17119</v>
      </c>
      <c r="B16529" t="s">
        <v>968</v>
      </c>
      <c r="C16529" t="s">
        <v>312</v>
      </c>
      <c r="D16529" t="s">
        <v>13</v>
      </c>
      <c r="E16529" t="s">
        <v>14</v>
      </c>
      <c r="G16529">
        <v>108822</v>
      </c>
      <c r="I16529">
        <v>16528</v>
      </c>
      <c r="J16529">
        <v>4.5000000000000003E-5</v>
      </c>
      <c r="K16529">
        <v>0.60077400000000003</v>
      </c>
      <c r="L16529" s="1">
        <f t="shared" si="258"/>
        <v>0.68165133830989399</v>
      </c>
      <c r="M16529" t="str">
        <f>INDEX(Calcs!$M$4:$M$41, MATCH(chicagoSalaries!C16529,Calcs!$G$4:$G$41,0))</f>
        <v>Police</v>
      </c>
    </row>
    <row r="16530" spans="1:13" x14ac:dyDescent="0.25">
      <c r="A16530" t="s">
        <v>17120</v>
      </c>
      <c r="B16530" t="s">
        <v>968</v>
      </c>
      <c r="C16530" t="s">
        <v>312</v>
      </c>
      <c r="D16530" t="s">
        <v>13</v>
      </c>
      <c r="E16530" t="s">
        <v>14</v>
      </c>
      <c r="G16530">
        <v>108822</v>
      </c>
      <c r="I16530">
        <v>16529</v>
      </c>
      <c r="J16530">
        <v>4.5000000000000003E-5</v>
      </c>
      <c r="K16530">
        <v>0.60082000000000002</v>
      </c>
      <c r="L16530" s="1">
        <f t="shared" si="258"/>
        <v>0.68169258052542581</v>
      </c>
      <c r="M16530" t="str">
        <f>INDEX(Calcs!$M$4:$M$41, MATCH(chicagoSalaries!C16530,Calcs!$G$4:$G$41,0))</f>
        <v>Police</v>
      </c>
    </row>
    <row r="16531" spans="1:13" x14ac:dyDescent="0.25">
      <c r="A16531" t="s">
        <v>17121</v>
      </c>
      <c r="B16531" t="s">
        <v>968</v>
      </c>
      <c r="C16531" t="s">
        <v>312</v>
      </c>
      <c r="D16531" t="s">
        <v>13</v>
      </c>
      <c r="E16531" t="s">
        <v>14</v>
      </c>
      <c r="G16531">
        <v>108822</v>
      </c>
      <c r="I16531">
        <v>16530</v>
      </c>
      <c r="J16531">
        <v>4.5000000000000003E-5</v>
      </c>
      <c r="K16531">
        <v>0.60086499999999998</v>
      </c>
      <c r="L16531" s="1">
        <f t="shared" si="258"/>
        <v>0.68173382274095762</v>
      </c>
      <c r="M16531" t="str">
        <f>INDEX(Calcs!$M$4:$M$41, MATCH(chicagoSalaries!C16531,Calcs!$G$4:$G$41,0))</f>
        <v>Police</v>
      </c>
    </row>
    <row r="16532" spans="1:13" x14ac:dyDescent="0.25">
      <c r="A16532" t="s">
        <v>17122</v>
      </c>
      <c r="B16532" t="s">
        <v>968</v>
      </c>
      <c r="C16532" t="s">
        <v>312</v>
      </c>
      <c r="D16532" t="s">
        <v>13</v>
      </c>
      <c r="E16532" t="s">
        <v>14</v>
      </c>
      <c r="G16532">
        <v>108822</v>
      </c>
      <c r="I16532">
        <v>16531</v>
      </c>
      <c r="J16532">
        <v>4.5000000000000003E-5</v>
      </c>
      <c r="K16532">
        <v>0.60091000000000006</v>
      </c>
      <c r="L16532" s="1">
        <f t="shared" si="258"/>
        <v>0.68177506495648943</v>
      </c>
      <c r="M16532" t="str">
        <f>INDEX(Calcs!$M$4:$M$41, MATCH(chicagoSalaries!C16532,Calcs!$G$4:$G$41,0))</f>
        <v>Police</v>
      </c>
    </row>
    <row r="16533" spans="1:13" x14ac:dyDescent="0.25">
      <c r="A16533" t="s">
        <v>17123</v>
      </c>
      <c r="B16533" t="s">
        <v>968</v>
      </c>
      <c r="C16533" t="s">
        <v>312</v>
      </c>
      <c r="D16533" t="s">
        <v>13</v>
      </c>
      <c r="E16533" t="s">
        <v>14</v>
      </c>
      <c r="G16533">
        <v>108822</v>
      </c>
      <c r="I16533">
        <v>16532</v>
      </c>
      <c r="J16533">
        <v>4.5000000000000003E-5</v>
      </c>
      <c r="K16533">
        <v>0.60095500000000002</v>
      </c>
      <c r="L16533" s="1">
        <f t="shared" si="258"/>
        <v>0.68181630717202124</v>
      </c>
      <c r="M16533" t="str">
        <f>INDEX(Calcs!$M$4:$M$41, MATCH(chicagoSalaries!C16533,Calcs!$G$4:$G$41,0))</f>
        <v>Police</v>
      </c>
    </row>
    <row r="16534" spans="1:13" x14ac:dyDescent="0.25">
      <c r="A16534" t="s">
        <v>17124</v>
      </c>
      <c r="B16534" t="s">
        <v>968</v>
      </c>
      <c r="C16534" t="s">
        <v>312</v>
      </c>
      <c r="D16534" t="s">
        <v>13</v>
      </c>
      <c r="E16534" t="s">
        <v>14</v>
      </c>
      <c r="G16534">
        <v>108822</v>
      </c>
      <c r="I16534">
        <v>16533</v>
      </c>
      <c r="J16534">
        <v>4.5000000000000003E-5</v>
      </c>
      <c r="K16534">
        <v>0.60099999999999998</v>
      </c>
      <c r="L16534" s="1">
        <f t="shared" si="258"/>
        <v>0.68185754938755305</v>
      </c>
      <c r="M16534" t="str">
        <f>INDEX(Calcs!$M$4:$M$41, MATCH(chicagoSalaries!C16534,Calcs!$G$4:$G$41,0))</f>
        <v>Police</v>
      </c>
    </row>
    <row r="16535" spans="1:13" x14ac:dyDescent="0.25">
      <c r="A16535" t="s">
        <v>17125</v>
      </c>
      <c r="B16535" t="s">
        <v>968</v>
      </c>
      <c r="C16535" t="s">
        <v>312</v>
      </c>
      <c r="D16535" t="s">
        <v>13</v>
      </c>
      <c r="E16535" t="s">
        <v>14</v>
      </c>
      <c r="G16535">
        <v>108822</v>
      </c>
      <c r="I16535">
        <v>16534</v>
      </c>
      <c r="J16535">
        <v>4.5000000000000003E-5</v>
      </c>
      <c r="K16535">
        <v>0.60104500000000005</v>
      </c>
      <c r="L16535" s="1">
        <f t="shared" si="258"/>
        <v>0.68189879160308486</v>
      </c>
      <c r="M16535" t="str">
        <f>INDEX(Calcs!$M$4:$M$41, MATCH(chicagoSalaries!C16535,Calcs!$G$4:$G$41,0))</f>
        <v>Police</v>
      </c>
    </row>
    <row r="16536" spans="1:13" x14ac:dyDescent="0.25">
      <c r="A16536" t="s">
        <v>17126</v>
      </c>
      <c r="B16536" t="s">
        <v>968</v>
      </c>
      <c r="C16536" t="s">
        <v>312</v>
      </c>
      <c r="D16536" t="s">
        <v>13</v>
      </c>
      <c r="E16536" t="s">
        <v>14</v>
      </c>
      <c r="G16536">
        <v>108822</v>
      </c>
      <c r="I16536">
        <v>16535</v>
      </c>
      <c r="J16536">
        <v>4.5000000000000003E-5</v>
      </c>
      <c r="K16536">
        <v>0.60109000000000001</v>
      </c>
      <c r="L16536" s="1">
        <f t="shared" si="258"/>
        <v>0.68194003381861668</v>
      </c>
      <c r="M16536" t="str">
        <f>INDEX(Calcs!$M$4:$M$41, MATCH(chicagoSalaries!C16536,Calcs!$G$4:$G$41,0))</f>
        <v>Police</v>
      </c>
    </row>
    <row r="16537" spans="1:13" x14ac:dyDescent="0.25">
      <c r="A16537" t="s">
        <v>17127</v>
      </c>
      <c r="B16537" t="s">
        <v>968</v>
      </c>
      <c r="C16537" t="s">
        <v>312</v>
      </c>
      <c r="D16537" t="s">
        <v>13</v>
      </c>
      <c r="E16537" t="s">
        <v>14</v>
      </c>
      <c r="G16537">
        <v>108822</v>
      </c>
      <c r="I16537">
        <v>16536</v>
      </c>
      <c r="J16537">
        <v>4.5000000000000003E-5</v>
      </c>
      <c r="K16537">
        <v>0.60113499999999997</v>
      </c>
      <c r="L16537" s="1">
        <f t="shared" si="258"/>
        <v>0.68198127603414849</v>
      </c>
      <c r="M16537" t="str">
        <f>INDEX(Calcs!$M$4:$M$41, MATCH(chicagoSalaries!C16537,Calcs!$G$4:$G$41,0))</f>
        <v>Police</v>
      </c>
    </row>
    <row r="16538" spans="1:13" x14ac:dyDescent="0.25">
      <c r="A16538" t="s">
        <v>17128</v>
      </c>
      <c r="B16538" t="s">
        <v>968</v>
      </c>
      <c r="C16538" t="s">
        <v>312</v>
      </c>
      <c r="D16538" t="s">
        <v>13</v>
      </c>
      <c r="E16538" t="s">
        <v>14</v>
      </c>
      <c r="G16538">
        <v>108822</v>
      </c>
      <c r="I16538">
        <v>16537</v>
      </c>
      <c r="J16538">
        <v>4.5000000000000003E-5</v>
      </c>
      <c r="K16538">
        <v>0.60118000000000005</v>
      </c>
      <c r="L16538" s="1">
        <f t="shared" si="258"/>
        <v>0.6820225182496803</v>
      </c>
      <c r="M16538" t="str">
        <f>INDEX(Calcs!$M$4:$M$41, MATCH(chicagoSalaries!C16538,Calcs!$G$4:$G$41,0))</f>
        <v>Police</v>
      </c>
    </row>
    <row r="16539" spans="1:13" x14ac:dyDescent="0.25">
      <c r="A16539" t="s">
        <v>17129</v>
      </c>
      <c r="B16539" t="s">
        <v>968</v>
      </c>
      <c r="C16539" t="s">
        <v>312</v>
      </c>
      <c r="D16539" t="s">
        <v>13</v>
      </c>
      <c r="E16539" t="s">
        <v>14</v>
      </c>
      <c r="G16539">
        <v>108822</v>
      </c>
      <c r="I16539">
        <v>16538</v>
      </c>
      <c r="J16539">
        <v>4.5000000000000003E-5</v>
      </c>
      <c r="K16539">
        <v>0.60122500000000001</v>
      </c>
      <c r="L16539" s="1">
        <f t="shared" si="258"/>
        <v>0.68206376046521222</v>
      </c>
      <c r="M16539" t="str">
        <f>INDEX(Calcs!$M$4:$M$41, MATCH(chicagoSalaries!C16539,Calcs!$G$4:$G$41,0))</f>
        <v>Police</v>
      </c>
    </row>
    <row r="16540" spans="1:13" x14ac:dyDescent="0.25">
      <c r="A16540" t="s">
        <v>17130</v>
      </c>
      <c r="B16540" t="s">
        <v>968</v>
      </c>
      <c r="C16540" t="s">
        <v>312</v>
      </c>
      <c r="D16540" t="s">
        <v>13</v>
      </c>
      <c r="E16540" t="s">
        <v>14</v>
      </c>
      <c r="G16540">
        <v>108822</v>
      </c>
      <c r="I16540">
        <v>16539</v>
      </c>
      <c r="J16540">
        <v>4.5000000000000003E-5</v>
      </c>
      <c r="K16540">
        <v>0.60126999999999997</v>
      </c>
      <c r="L16540" s="1">
        <f t="shared" si="258"/>
        <v>0.68210500268074403</v>
      </c>
      <c r="M16540" t="str">
        <f>INDEX(Calcs!$M$4:$M$41, MATCH(chicagoSalaries!C16540,Calcs!$G$4:$G$41,0))</f>
        <v>Police</v>
      </c>
    </row>
    <row r="16541" spans="1:13" x14ac:dyDescent="0.25">
      <c r="A16541" t="s">
        <v>17131</v>
      </c>
      <c r="B16541" t="s">
        <v>968</v>
      </c>
      <c r="C16541" t="s">
        <v>312</v>
      </c>
      <c r="D16541" t="s">
        <v>13</v>
      </c>
      <c r="E16541" t="s">
        <v>14</v>
      </c>
      <c r="G16541">
        <v>108822</v>
      </c>
      <c r="I16541">
        <v>16540</v>
      </c>
      <c r="J16541">
        <v>4.5000000000000003E-5</v>
      </c>
      <c r="K16541">
        <v>0.60131599999999996</v>
      </c>
      <c r="L16541" s="1">
        <f t="shared" si="258"/>
        <v>0.68214624489627584</v>
      </c>
      <c r="M16541" t="str">
        <f>INDEX(Calcs!$M$4:$M$41, MATCH(chicagoSalaries!C16541,Calcs!$G$4:$G$41,0))</f>
        <v>Police</v>
      </c>
    </row>
    <row r="16542" spans="1:13" x14ac:dyDescent="0.25">
      <c r="A16542" t="s">
        <v>17132</v>
      </c>
      <c r="B16542" t="s">
        <v>968</v>
      </c>
      <c r="C16542" t="s">
        <v>312</v>
      </c>
      <c r="D16542" t="s">
        <v>13</v>
      </c>
      <c r="E16542" t="s">
        <v>14</v>
      </c>
      <c r="G16542">
        <v>108822</v>
      </c>
      <c r="I16542">
        <v>16541</v>
      </c>
      <c r="J16542">
        <v>4.5000000000000003E-5</v>
      </c>
      <c r="K16542">
        <v>0.60136100000000003</v>
      </c>
      <c r="L16542" s="1">
        <f t="shared" si="258"/>
        <v>0.68218748711180766</v>
      </c>
      <c r="M16542" t="str">
        <f>INDEX(Calcs!$M$4:$M$41, MATCH(chicagoSalaries!C16542,Calcs!$G$4:$G$41,0))</f>
        <v>Police</v>
      </c>
    </row>
    <row r="16543" spans="1:13" x14ac:dyDescent="0.25">
      <c r="A16543" t="s">
        <v>17133</v>
      </c>
      <c r="B16543" t="s">
        <v>968</v>
      </c>
      <c r="C16543" t="s">
        <v>312</v>
      </c>
      <c r="D16543" t="s">
        <v>13</v>
      </c>
      <c r="E16543" t="s">
        <v>14</v>
      </c>
      <c r="G16543">
        <v>108822</v>
      </c>
      <c r="I16543">
        <v>16542</v>
      </c>
      <c r="J16543">
        <v>4.5000000000000003E-5</v>
      </c>
      <c r="K16543">
        <v>0.601406</v>
      </c>
      <c r="L16543" s="1">
        <f t="shared" si="258"/>
        <v>0.68222872932733947</v>
      </c>
      <c r="M16543" t="str">
        <f>INDEX(Calcs!$M$4:$M$41, MATCH(chicagoSalaries!C16543,Calcs!$G$4:$G$41,0))</f>
        <v>Police</v>
      </c>
    </row>
    <row r="16544" spans="1:13" x14ac:dyDescent="0.25">
      <c r="A16544" t="s">
        <v>17134</v>
      </c>
      <c r="B16544" t="s">
        <v>968</v>
      </c>
      <c r="C16544" t="s">
        <v>312</v>
      </c>
      <c r="D16544" t="s">
        <v>13</v>
      </c>
      <c r="E16544" t="s">
        <v>14</v>
      </c>
      <c r="G16544">
        <v>108822</v>
      </c>
      <c r="I16544">
        <v>16543</v>
      </c>
      <c r="J16544">
        <v>4.5000000000000003E-5</v>
      </c>
      <c r="K16544">
        <v>0.60145099999999996</v>
      </c>
      <c r="L16544" s="1">
        <f t="shared" si="258"/>
        <v>0.68226997154287128</v>
      </c>
      <c r="M16544" t="str">
        <f>INDEX(Calcs!$M$4:$M$41, MATCH(chicagoSalaries!C16544,Calcs!$G$4:$G$41,0))</f>
        <v>Police</v>
      </c>
    </row>
    <row r="16545" spans="1:13" x14ac:dyDescent="0.25">
      <c r="A16545" t="s">
        <v>17135</v>
      </c>
      <c r="B16545" t="s">
        <v>968</v>
      </c>
      <c r="C16545" t="s">
        <v>312</v>
      </c>
      <c r="D16545" t="s">
        <v>13</v>
      </c>
      <c r="E16545" t="s">
        <v>14</v>
      </c>
      <c r="G16545">
        <v>108822</v>
      </c>
      <c r="I16545">
        <v>16544</v>
      </c>
      <c r="J16545">
        <v>4.5000000000000003E-5</v>
      </c>
      <c r="K16545">
        <v>0.60149600000000003</v>
      </c>
      <c r="L16545" s="1">
        <f t="shared" si="258"/>
        <v>0.68231121375840309</v>
      </c>
      <c r="M16545" t="str">
        <f>INDEX(Calcs!$M$4:$M$41, MATCH(chicagoSalaries!C16545,Calcs!$G$4:$G$41,0))</f>
        <v>Police</v>
      </c>
    </row>
    <row r="16546" spans="1:13" x14ac:dyDescent="0.25">
      <c r="A16546" t="s">
        <v>17136</v>
      </c>
      <c r="B16546" t="s">
        <v>968</v>
      </c>
      <c r="C16546" t="s">
        <v>312</v>
      </c>
      <c r="D16546" t="s">
        <v>13</v>
      </c>
      <c r="E16546" t="s">
        <v>14</v>
      </c>
      <c r="G16546">
        <v>108822</v>
      </c>
      <c r="I16546">
        <v>16545</v>
      </c>
      <c r="J16546">
        <v>4.5000000000000003E-5</v>
      </c>
      <c r="K16546">
        <v>0.60154099999999999</v>
      </c>
      <c r="L16546" s="1">
        <f t="shared" si="258"/>
        <v>0.6823524559739349</v>
      </c>
      <c r="M16546" t="str">
        <f>INDEX(Calcs!$M$4:$M$41, MATCH(chicagoSalaries!C16546,Calcs!$G$4:$G$41,0))</f>
        <v>Police</v>
      </c>
    </row>
    <row r="16547" spans="1:13" x14ac:dyDescent="0.25">
      <c r="A16547" t="s">
        <v>17137</v>
      </c>
      <c r="B16547" t="s">
        <v>968</v>
      </c>
      <c r="C16547" t="s">
        <v>312</v>
      </c>
      <c r="D16547" t="s">
        <v>13</v>
      </c>
      <c r="E16547" t="s">
        <v>14</v>
      </c>
      <c r="G16547">
        <v>108822</v>
      </c>
      <c r="I16547">
        <v>16546</v>
      </c>
      <c r="J16547">
        <v>4.5000000000000003E-5</v>
      </c>
      <c r="K16547">
        <v>0.60158599999999995</v>
      </c>
      <c r="L16547" s="1">
        <f t="shared" si="258"/>
        <v>0.68239369818946671</v>
      </c>
      <c r="M16547" t="str">
        <f>INDEX(Calcs!$M$4:$M$41, MATCH(chicagoSalaries!C16547,Calcs!$G$4:$G$41,0))</f>
        <v>Police</v>
      </c>
    </row>
    <row r="16548" spans="1:13" x14ac:dyDescent="0.25">
      <c r="A16548" t="s">
        <v>17138</v>
      </c>
      <c r="B16548" t="s">
        <v>968</v>
      </c>
      <c r="C16548" t="s">
        <v>312</v>
      </c>
      <c r="D16548" t="s">
        <v>13</v>
      </c>
      <c r="E16548" t="s">
        <v>14</v>
      </c>
      <c r="G16548">
        <v>108822</v>
      </c>
      <c r="I16548">
        <v>16547</v>
      </c>
      <c r="J16548">
        <v>4.5000000000000003E-5</v>
      </c>
      <c r="K16548">
        <v>0.60163100000000003</v>
      </c>
      <c r="L16548" s="1">
        <f t="shared" si="258"/>
        <v>0.68243494040499852</v>
      </c>
      <c r="M16548" t="str">
        <f>INDEX(Calcs!$M$4:$M$41, MATCH(chicagoSalaries!C16548,Calcs!$G$4:$G$41,0))</f>
        <v>Police</v>
      </c>
    </row>
    <row r="16549" spans="1:13" x14ac:dyDescent="0.25">
      <c r="A16549" t="s">
        <v>17139</v>
      </c>
      <c r="B16549" t="s">
        <v>968</v>
      </c>
      <c r="C16549" t="s">
        <v>312</v>
      </c>
      <c r="D16549" t="s">
        <v>13</v>
      </c>
      <c r="E16549" t="s">
        <v>14</v>
      </c>
      <c r="G16549">
        <v>108822</v>
      </c>
      <c r="I16549">
        <v>16548</v>
      </c>
      <c r="J16549">
        <v>4.5000000000000003E-5</v>
      </c>
      <c r="K16549">
        <v>0.60167599999999999</v>
      </c>
      <c r="L16549" s="1">
        <f t="shared" si="258"/>
        <v>0.68247618262053034</v>
      </c>
      <c r="M16549" t="str">
        <f>INDEX(Calcs!$M$4:$M$41, MATCH(chicagoSalaries!C16549,Calcs!$G$4:$G$41,0))</f>
        <v>Police</v>
      </c>
    </row>
    <row r="16550" spans="1:13" x14ac:dyDescent="0.25">
      <c r="A16550" t="s">
        <v>17140</v>
      </c>
      <c r="B16550" t="s">
        <v>968</v>
      </c>
      <c r="C16550" t="s">
        <v>312</v>
      </c>
      <c r="D16550" t="s">
        <v>13</v>
      </c>
      <c r="E16550" t="s">
        <v>14</v>
      </c>
      <c r="G16550">
        <v>108822</v>
      </c>
      <c r="I16550">
        <v>16549</v>
      </c>
      <c r="J16550">
        <v>4.5000000000000003E-5</v>
      </c>
      <c r="K16550">
        <v>0.60172099999999995</v>
      </c>
      <c r="L16550" s="1">
        <f t="shared" si="258"/>
        <v>0.68251742483606215</v>
      </c>
      <c r="M16550" t="str">
        <f>INDEX(Calcs!$M$4:$M$41, MATCH(chicagoSalaries!C16550,Calcs!$G$4:$G$41,0))</f>
        <v>Police</v>
      </c>
    </row>
    <row r="16551" spans="1:13" x14ac:dyDescent="0.25">
      <c r="A16551" t="s">
        <v>17141</v>
      </c>
      <c r="B16551" t="s">
        <v>968</v>
      </c>
      <c r="C16551" t="s">
        <v>312</v>
      </c>
      <c r="D16551" t="s">
        <v>13</v>
      </c>
      <c r="E16551" t="s">
        <v>14</v>
      </c>
      <c r="G16551">
        <v>108822</v>
      </c>
      <c r="I16551">
        <v>16550</v>
      </c>
      <c r="J16551">
        <v>4.5000000000000003E-5</v>
      </c>
      <c r="K16551">
        <v>0.60176600000000002</v>
      </c>
      <c r="L16551" s="1">
        <f t="shared" si="258"/>
        <v>0.68255866705159396</v>
      </c>
      <c r="M16551" t="str">
        <f>INDEX(Calcs!$M$4:$M$41, MATCH(chicagoSalaries!C16551,Calcs!$G$4:$G$41,0))</f>
        <v>Police</v>
      </c>
    </row>
    <row r="16552" spans="1:13" x14ac:dyDescent="0.25">
      <c r="A16552" t="s">
        <v>17142</v>
      </c>
      <c r="B16552" t="s">
        <v>968</v>
      </c>
      <c r="C16552" t="s">
        <v>312</v>
      </c>
      <c r="D16552" t="s">
        <v>13</v>
      </c>
      <c r="E16552" t="s">
        <v>14</v>
      </c>
      <c r="G16552">
        <v>108822</v>
      </c>
      <c r="I16552">
        <v>16551</v>
      </c>
      <c r="J16552">
        <v>4.5000000000000003E-5</v>
      </c>
      <c r="K16552">
        <v>0.60181099999999998</v>
      </c>
      <c r="L16552" s="1">
        <f t="shared" si="258"/>
        <v>0.68259990926712577</v>
      </c>
      <c r="M16552" t="str">
        <f>INDEX(Calcs!$M$4:$M$41, MATCH(chicagoSalaries!C16552,Calcs!$G$4:$G$41,0))</f>
        <v>Police</v>
      </c>
    </row>
    <row r="16553" spans="1:13" x14ac:dyDescent="0.25">
      <c r="A16553" t="s">
        <v>17143</v>
      </c>
      <c r="B16553" t="s">
        <v>968</v>
      </c>
      <c r="C16553" t="s">
        <v>312</v>
      </c>
      <c r="D16553" t="s">
        <v>13</v>
      </c>
      <c r="E16553" t="s">
        <v>14</v>
      </c>
      <c r="G16553">
        <v>108822</v>
      </c>
      <c r="I16553">
        <v>16552</v>
      </c>
      <c r="J16553">
        <v>4.5000000000000003E-5</v>
      </c>
      <c r="K16553">
        <v>0.60185699999999998</v>
      </c>
      <c r="L16553" s="1">
        <f t="shared" si="258"/>
        <v>0.68264115148265758</v>
      </c>
      <c r="M16553" t="str">
        <f>INDEX(Calcs!$M$4:$M$41, MATCH(chicagoSalaries!C16553,Calcs!$G$4:$G$41,0))</f>
        <v>Police</v>
      </c>
    </row>
    <row r="16554" spans="1:13" x14ac:dyDescent="0.25">
      <c r="A16554" t="s">
        <v>17144</v>
      </c>
      <c r="B16554" t="s">
        <v>968</v>
      </c>
      <c r="C16554" t="s">
        <v>312</v>
      </c>
      <c r="D16554" t="s">
        <v>13</v>
      </c>
      <c r="E16554" t="s">
        <v>14</v>
      </c>
      <c r="G16554">
        <v>108822</v>
      </c>
      <c r="I16554">
        <v>16553</v>
      </c>
      <c r="J16554">
        <v>4.5000000000000003E-5</v>
      </c>
      <c r="K16554">
        <v>0.60190200000000005</v>
      </c>
      <c r="L16554" s="1">
        <f t="shared" si="258"/>
        <v>0.68268239369818939</v>
      </c>
      <c r="M16554" t="str">
        <f>INDEX(Calcs!$M$4:$M$41, MATCH(chicagoSalaries!C16554,Calcs!$G$4:$G$41,0))</f>
        <v>Police</v>
      </c>
    </row>
    <row r="16555" spans="1:13" x14ac:dyDescent="0.25">
      <c r="A16555" t="s">
        <v>17145</v>
      </c>
      <c r="B16555" t="s">
        <v>968</v>
      </c>
      <c r="C16555" t="s">
        <v>312</v>
      </c>
      <c r="D16555" t="s">
        <v>13</v>
      </c>
      <c r="E16555" t="s">
        <v>14</v>
      </c>
      <c r="G16555">
        <v>108822</v>
      </c>
      <c r="I16555">
        <v>16554</v>
      </c>
      <c r="J16555">
        <v>4.5000000000000003E-5</v>
      </c>
      <c r="K16555">
        <v>0.60194700000000001</v>
      </c>
      <c r="L16555" s="1">
        <f t="shared" si="258"/>
        <v>0.68272363591372132</v>
      </c>
      <c r="M16555" t="str">
        <f>INDEX(Calcs!$M$4:$M$41, MATCH(chicagoSalaries!C16555,Calcs!$G$4:$G$41,0))</f>
        <v>Police</v>
      </c>
    </row>
    <row r="16556" spans="1:13" x14ac:dyDescent="0.25">
      <c r="A16556" t="s">
        <v>17146</v>
      </c>
      <c r="B16556" t="s">
        <v>968</v>
      </c>
      <c r="C16556" t="s">
        <v>312</v>
      </c>
      <c r="D16556" t="s">
        <v>13</v>
      </c>
      <c r="E16556" t="s">
        <v>14</v>
      </c>
      <c r="G16556">
        <v>108822</v>
      </c>
      <c r="I16556">
        <v>16555</v>
      </c>
      <c r="J16556">
        <v>4.5000000000000003E-5</v>
      </c>
      <c r="K16556">
        <v>0.60199199999999997</v>
      </c>
      <c r="L16556" s="1">
        <f t="shared" si="258"/>
        <v>0.68276487812925313</v>
      </c>
      <c r="M16556" t="str">
        <f>INDEX(Calcs!$M$4:$M$41, MATCH(chicagoSalaries!C16556,Calcs!$G$4:$G$41,0))</f>
        <v>Police</v>
      </c>
    </row>
    <row r="16557" spans="1:13" x14ac:dyDescent="0.25">
      <c r="A16557" t="s">
        <v>17147</v>
      </c>
      <c r="B16557" t="s">
        <v>968</v>
      </c>
      <c r="C16557" t="s">
        <v>312</v>
      </c>
      <c r="D16557" t="s">
        <v>13</v>
      </c>
      <c r="E16557" t="s">
        <v>14</v>
      </c>
      <c r="G16557">
        <v>108822</v>
      </c>
      <c r="I16557">
        <v>16556</v>
      </c>
      <c r="J16557">
        <v>4.5000000000000003E-5</v>
      </c>
      <c r="K16557">
        <v>0.60203700000000004</v>
      </c>
      <c r="L16557" s="1">
        <f t="shared" si="258"/>
        <v>0.68280612034478494</v>
      </c>
      <c r="M16557" t="str">
        <f>INDEX(Calcs!$M$4:$M$41, MATCH(chicagoSalaries!C16557,Calcs!$G$4:$G$41,0))</f>
        <v>Police</v>
      </c>
    </row>
    <row r="16558" spans="1:13" x14ac:dyDescent="0.25">
      <c r="A16558" t="s">
        <v>17148</v>
      </c>
      <c r="B16558" t="s">
        <v>968</v>
      </c>
      <c r="C16558" t="s">
        <v>312</v>
      </c>
      <c r="D16558" t="s">
        <v>13</v>
      </c>
      <c r="E16558" t="s">
        <v>14</v>
      </c>
      <c r="G16558">
        <v>108822</v>
      </c>
      <c r="I16558">
        <v>16557</v>
      </c>
      <c r="J16558">
        <v>4.5000000000000003E-5</v>
      </c>
      <c r="K16558">
        <v>0.60208200000000001</v>
      </c>
      <c r="L16558" s="1">
        <f t="shared" si="258"/>
        <v>0.68284736256031675</v>
      </c>
      <c r="M16558" t="str">
        <f>INDEX(Calcs!$M$4:$M$41, MATCH(chicagoSalaries!C16558,Calcs!$G$4:$G$41,0))</f>
        <v>Police</v>
      </c>
    </row>
    <row r="16559" spans="1:13" x14ac:dyDescent="0.25">
      <c r="A16559" t="s">
        <v>17149</v>
      </c>
      <c r="B16559" t="s">
        <v>968</v>
      </c>
      <c r="C16559" t="s">
        <v>312</v>
      </c>
      <c r="D16559" t="s">
        <v>13</v>
      </c>
      <c r="E16559" t="s">
        <v>14</v>
      </c>
      <c r="G16559">
        <v>108822</v>
      </c>
      <c r="I16559">
        <v>16558</v>
      </c>
      <c r="J16559">
        <v>4.5000000000000003E-5</v>
      </c>
      <c r="K16559">
        <v>0.60212699999999997</v>
      </c>
      <c r="L16559" s="1">
        <f t="shared" si="258"/>
        <v>0.68288860477584856</v>
      </c>
      <c r="M16559" t="str">
        <f>INDEX(Calcs!$M$4:$M$41, MATCH(chicagoSalaries!C16559,Calcs!$G$4:$G$41,0))</f>
        <v>Police</v>
      </c>
    </row>
    <row r="16560" spans="1:13" x14ac:dyDescent="0.25">
      <c r="A16560" t="s">
        <v>17150</v>
      </c>
      <c r="B16560" t="s">
        <v>968</v>
      </c>
      <c r="C16560" t="s">
        <v>312</v>
      </c>
      <c r="D16560" t="s">
        <v>13</v>
      </c>
      <c r="E16560" t="s">
        <v>14</v>
      </c>
      <c r="G16560">
        <v>108822</v>
      </c>
      <c r="I16560">
        <v>16559</v>
      </c>
      <c r="J16560">
        <v>4.5000000000000003E-5</v>
      </c>
      <c r="K16560">
        <v>0.60217200000000004</v>
      </c>
      <c r="L16560" s="1">
        <f t="shared" si="258"/>
        <v>0.68292984699138037</v>
      </c>
      <c r="M16560" t="str">
        <f>INDEX(Calcs!$M$4:$M$41, MATCH(chicagoSalaries!C16560,Calcs!$G$4:$G$41,0))</f>
        <v>Police</v>
      </c>
    </row>
    <row r="16561" spans="1:13" x14ac:dyDescent="0.25">
      <c r="A16561" t="s">
        <v>17151</v>
      </c>
      <c r="B16561" t="s">
        <v>968</v>
      </c>
      <c r="C16561" t="s">
        <v>312</v>
      </c>
      <c r="D16561" t="s">
        <v>13</v>
      </c>
      <c r="E16561" t="s">
        <v>14</v>
      </c>
      <c r="G16561">
        <v>108822</v>
      </c>
      <c r="I16561">
        <v>16560</v>
      </c>
      <c r="J16561">
        <v>4.5000000000000003E-5</v>
      </c>
      <c r="K16561">
        <v>0.602217</v>
      </c>
      <c r="L16561" s="1">
        <f t="shared" si="258"/>
        <v>0.68297108920691219</v>
      </c>
      <c r="M16561" t="str">
        <f>INDEX(Calcs!$M$4:$M$41, MATCH(chicagoSalaries!C16561,Calcs!$G$4:$G$41,0))</f>
        <v>Police</v>
      </c>
    </row>
    <row r="16562" spans="1:13" x14ac:dyDescent="0.25">
      <c r="A16562" t="s">
        <v>17152</v>
      </c>
      <c r="B16562" t="s">
        <v>968</v>
      </c>
      <c r="C16562" t="s">
        <v>312</v>
      </c>
      <c r="D16562" t="s">
        <v>13</v>
      </c>
      <c r="E16562" t="s">
        <v>14</v>
      </c>
      <c r="G16562">
        <v>108822</v>
      </c>
      <c r="I16562">
        <v>16561</v>
      </c>
      <c r="J16562">
        <v>4.5000000000000003E-5</v>
      </c>
      <c r="K16562">
        <v>0.60226199999999996</v>
      </c>
      <c r="L16562" s="1">
        <f t="shared" si="258"/>
        <v>0.683012331422444</v>
      </c>
      <c r="M16562" t="str">
        <f>INDEX(Calcs!$M$4:$M$41, MATCH(chicagoSalaries!C16562,Calcs!$G$4:$G$41,0))</f>
        <v>Police</v>
      </c>
    </row>
    <row r="16563" spans="1:13" x14ac:dyDescent="0.25">
      <c r="A16563" t="s">
        <v>17153</v>
      </c>
      <c r="B16563" t="s">
        <v>968</v>
      </c>
      <c r="C16563" t="s">
        <v>312</v>
      </c>
      <c r="D16563" t="s">
        <v>13</v>
      </c>
      <c r="E16563" t="s">
        <v>14</v>
      </c>
      <c r="G16563">
        <v>108822</v>
      </c>
      <c r="I16563">
        <v>16562</v>
      </c>
      <c r="J16563">
        <v>4.5000000000000003E-5</v>
      </c>
      <c r="K16563">
        <v>0.60230700000000004</v>
      </c>
      <c r="L16563" s="1">
        <f t="shared" si="258"/>
        <v>0.68305357363797581</v>
      </c>
      <c r="M16563" t="str">
        <f>INDEX(Calcs!$M$4:$M$41, MATCH(chicagoSalaries!C16563,Calcs!$G$4:$G$41,0))</f>
        <v>Police</v>
      </c>
    </row>
    <row r="16564" spans="1:13" x14ac:dyDescent="0.25">
      <c r="A16564" t="s">
        <v>17154</v>
      </c>
      <c r="B16564" t="s">
        <v>968</v>
      </c>
      <c r="C16564" t="s">
        <v>312</v>
      </c>
      <c r="D16564" t="s">
        <v>13</v>
      </c>
      <c r="E16564" t="s">
        <v>14</v>
      </c>
      <c r="G16564">
        <v>108822</v>
      </c>
      <c r="I16564">
        <v>16563</v>
      </c>
      <c r="J16564">
        <v>4.5000000000000003E-5</v>
      </c>
      <c r="K16564">
        <v>0.602352</v>
      </c>
      <c r="L16564" s="1">
        <f t="shared" si="258"/>
        <v>0.68309481585350762</v>
      </c>
      <c r="M16564" t="str">
        <f>INDEX(Calcs!$M$4:$M$41, MATCH(chicagoSalaries!C16564,Calcs!$G$4:$G$41,0))</f>
        <v>Police</v>
      </c>
    </row>
    <row r="16565" spans="1:13" x14ac:dyDescent="0.25">
      <c r="A16565" t="s">
        <v>17155</v>
      </c>
      <c r="B16565" t="s">
        <v>968</v>
      </c>
      <c r="C16565" t="s">
        <v>312</v>
      </c>
      <c r="D16565" t="s">
        <v>13</v>
      </c>
      <c r="E16565" t="s">
        <v>14</v>
      </c>
      <c r="G16565">
        <v>108822</v>
      </c>
      <c r="I16565">
        <v>16564</v>
      </c>
      <c r="J16565">
        <v>4.5000000000000003E-5</v>
      </c>
      <c r="K16565">
        <v>0.60239799999999999</v>
      </c>
      <c r="L16565" s="1">
        <f t="shared" si="258"/>
        <v>0.68313605806903943</v>
      </c>
      <c r="M16565" t="str">
        <f>INDEX(Calcs!$M$4:$M$41, MATCH(chicagoSalaries!C16565,Calcs!$G$4:$G$41,0))</f>
        <v>Police</v>
      </c>
    </row>
    <row r="16566" spans="1:13" x14ac:dyDescent="0.25">
      <c r="A16566" t="s">
        <v>17156</v>
      </c>
      <c r="B16566" t="s">
        <v>968</v>
      </c>
      <c r="C16566" t="s">
        <v>312</v>
      </c>
      <c r="D16566" t="s">
        <v>13</v>
      </c>
      <c r="E16566" t="s">
        <v>14</v>
      </c>
      <c r="G16566">
        <v>108822</v>
      </c>
      <c r="I16566">
        <v>16565</v>
      </c>
      <c r="J16566">
        <v>4.5000000000000003E-5</v>
      </c>
      <c r="K16566">
        <v>0.60244299999999995</v>
      </c>
      <c r="L16566" s="1">
        <f t="shared" si="258"/>
        <v>0.68317730028457124</v>
      </c>
      <c r="M16566" t="str">
        <f>INDEX(Calcs!$M$4:$M$41, MATCH(chicagoSalaries!C16566,Calcs!$G$4:$G$41,0))</f>
        <v>Police</v>
      </c>
    </row>
    <row r="16567" spans="1:13" x14ac:dyDescent="0.25">
      <c r="A16567" t="s">
        <v>17157</v>
      </c>
      <c r="B16567" t="s">
        <v>968</v>
      </c>
      <c r="C16567" t="s">
        <v>312</v>
      </c>
      <c r="D16567" t="s">
        <v>13</v>
      </c>
      <c r="E16567" t="s">
        <v>14</v>
      </c>
      <c r="G16567">
        <v>108822</v>
      </c>
      <c r="I16567">
        <v>16566</v>
      </c>
      <c r="J16567">
        <v>4.5000000000000003E-5</v>
      </c>
      <c r="K16567">
        <v>0.60248800000000002</v>
      </c>
      <c r="L16567" s="1">
        <f t="shared" si="258"/>
        <v>0.68321854250010305</v>
      </c>
      <c r="M16567" t="str">
        <f>INDEX(Calcs!$M$4:$M$41, MATCH(chicagoSalaries!C16567,Calcs!$G$4:$G$41,0))</f>
        <v>Police</v>
      </c>
    </row>
    <row r="16568" spans="1:13" x14ac:dyDescent="0.25">
      <c r="A16568" t="s">
        <v>17158</v>
      </c>
      <c r="B16568" t="s">
        <v>968</v>
      </c>
      <c r="C16568" t="s">
        <v>312</v>
      </c>
      <c r="D16568" t="s">
        <v>13</v>
      </c>
      <c r="E16568" t="s">
        <v>14</v>
      </c>
      <c r="G16568">
        <v>108822</v>
      </c>
      <c r="I16568">
        <v>16567</v>
      </c>
      <c r="J16568">
        <v>4.5000000000000003E-5</v>
      </c>
      <c r="K16568">
        <v>0.60253299999999999</v>
      </c>
      <c r="L16568" s="1">
        <f t="shared" si="258"/>
        <v>0.68325978471563487</v>
      </c>
      <c r="M16568" t="str">
        <f>INDEX(Calcs!$M$4:$M$41, MATCH(chicagoSalaries!C16568,Calcs!$G$4:$G$41,0))</f>
        <v>Police</v>
      </c>
    </row>
    <row r="16569" spans="1:13" x14ac:dyDescent="0.25">
      <c r="A16569" t="s">
        <v>17159</v>
      </c>
      <c r="B16569" t="s">
        <v>968</v>
      </c>
      <c r="C16569" t="s">
        <v>312</v>
      </c>
      <c r="D16569" t="s">
        <v>13</v>
      </c>
      <c r="E16569" t="s">
        <v>14</v>
      </c>
      <c r="G16569">
        <v>108822</v>
      </c>
      <c r="I16569">
        <v>16568</v>
      </c>
      <c r="J16569">
        <v>4.5000000000000003E-5</v>
      </c>
      <c r="K16569">
        <v>0.60257799999999995</v>
      </c>
      <c r="L16569" s="1">
        <f t="shared" si="258"/>
        <v>0.68330102693116668</v>
      </c>
      <c r="M16569" t="str">
        <f>INDEX(Calcs!$M$4:$M$41, MATCH(chicagoSalaries!C16569,Calcs!$G$4:$G$41,0))</f>
        <v>Police</v>
      </c>
    </row>
    <row r="16570" spans="1:13" x14ac:dyDescent="0.25">
      <c r="A16570" t="s">
        <v>17160</v>
      </c>
      <c r="B16570" t="s">
        <v>968</v>
      </c>
      <c r="C16570" t="s">
        <v>312</v>
      </c>
      <c r="D16570" t="s">
        <v>13</v>
      </c>
      <c r="E16570" t="s">
        <v>14</v>
      </c>
      <c r="G16570">
        <v>108822</v>
      </c>
      <c r="I16570">
        <v>16569</v>
      </c>
      <c r="J16570">
        <v>4.5000000000000003E-5</v>
      </c>
      <c r="K16570">
        <v>0.60262300000000002</v>
      </c>
      <c r="L16570" s="1">
        <f t="shared" si="258"/>
        <v>0.68334226914669849</v>
      </c>
      <c r="M16570" t="str">
        <f>INDEX(Calcs!$M$4:$M$41, MATCH(chicagoSalaries!C16570,Calcs!$G$4:$G$41,0))</f>
        <v>Police</v>
      </c>
    </row>
    <row r="16571" spans="1:13" x14ac:dyDescent="0.25">
      <c r="A16571" t="s">
        <v>17161</v>
      </c>
      <c r="B16571" t="s">
        <v>968</v>
      </c>
      <c r="C16571" t="s">
        <v>312</v>
      </c>
      <c r="D16571" t="s">
        <v>13</v>
      </c>
      <c r="E16571" t="s">
        <v>14</v>
      </c>
      <c r="G16571">
        <v>108822</v>
      </c>
      <c r="I16571">
        <v>16570</v>
      </c>
      <c r="J16571">
        <v>4.5000000000000003E-5</v>
      </c>
      <c r="K16571">
        <v>0.60266799999999998</v>
      </c>
      <c r="L16571" s="1">
        <f t="shared" si="258"/>
        <v>0.6833835113622303</v>
      </c>
      <c r="M16571" t="str">
        <f>INDEX(Calcs!$M$4:$M$41, MATCH(chicagoSalaries!C16571,Calcs!$G$4:$G$41,0))</f>
        <v>Police</v>
      </c>
    </row>
    <row r="16572" spans="1:13" x14ac:dyDescent="0.25">
      <c r="A16572" t="s">
        <v>17162</v>
      </c>
      <c r="B16572" t="s">
        <v>968</v>
      </c>
      <c r="C16572" t="s">
        <v>312</v>
      </c>
      <c r="D16572" t="s">
        <v>13</v>
      </c>
      <c r="E16572" t="s">
        <v>14</v>
      </c>
      <c r="G16572">
        <v>108822</v>
      </c>
      <c r="I16572">
        <v>16571</v>
      </c>
      <c r="J16572">
        <v>4.5000000000000003E-5</v>
      </c>
      <c r="K16572">
        <v>0.60271300000000005</v>
      </c>
      <c r="L16572" s="1">
        <f t="shared" si="258"/>
        <v>0.68342475357776222</v>
      </c>
      <c r="M16572" t="str">
        <f>INDEX(Calcs!$M$4:$M$41, MATCH(chicagoSalaries!C16572,Calcs!$G$4:$G$41,0))</f>
        <v>Police</v>
      </c>
    </row>
    <row r="16573" spans="1:13" x14ac:dyDescent="0.25">
      <c r="A16573" t="s">
        <v>17163</v>
      </c>
      <c r="B16573" t="s">
        <v>968</v>
      </c>
      <c r="C16573" t="s">
        <v>312</v>
      </c>
      <c r="D16573" t="s">
        <v>13</v>
      </c>
      <c r="E16573" t="s">
        <v>14</v>
      </c>
      <c r="G16573">
        <v>108822</v>
      </c>
      <c r="I16573">
        <v>16572</v>
      </c>
      <c r="J16573">
        <v>4.5000000000000003E-5</v>
      </c>
      <c r="K16573">
        <v>0.60275800000000002</v>
      </c>
      <c r="L16573" s="1">
        <f t="shared" si="258"/>
        <v>0.68346599579329403</v>
      </c>
      <c r="M16573" t="str">
        <f>INDEX(Calcs!$M$4:$M$41, MATCH(chicagoSalaries!C16573,Calcs!$G$4:$G$41,0))</f>
        <v>Police</v>
      </c>
    </row>
    <row r="16574" spans="1:13" x14ac:dyDescent="0.25">
      <c r="A16574" t="s">
        <v>17164</v>
      </c>
      <c r="B16574" t="s">
        <v>968</v>
      </c>
      <c r="C16574" t="s">
        <v>312</v>
      </c>
      <c r="D16574" t="s">
        <v>13</v>
      </c>
      <c r="E16574" t="s">
        <v>14</v>
      </c>
      <c r="G16574">
        <v>108822</v>
      </c>
      <c r="I16574">
        <v>16573</v>
      </c>
      <c r="J16574">
        <v>4.5000000000000003E-5</v>
      </c>
      <c r="K16574">
        <v>0.60280299999999998</v>
      </c>
      <c r="L16574" s="1">
        <f t="shared" si="258"/>
        <v>0.68350723800882585</v>
      </c>
      <c r="M16574" t="str">
        <f>INDEX(Calcs!$M$4:$M$41, MATCH(chicagoSalaries!C16574,Calcs!$G$4:$G$41,0))</f>
        <v>Police</v>
      </c>
    </row>
    <row r="16575" spans="1:13" x14ac:dyDescent="0.25">
      <c r="A16575" t="s">
        <v>17165</v>
      </c>
      <c r="B16575" t="s">
        <v>968</v>
      </c>
      <c r="C16575" t="s">
        <v>312</v>
      </c>
      <c r="D16575" t="s">
        <v>13</v>
      </c>
      <c r="E16575" t="s">
        <v>14</v>
      </c>
      <c r="G16575">
        <v>108822</v>
      </c>
      <c r="I16575">
        <v>16574</v>
      </c>
      <c r="J16575">
        <v>4.5000000000000003E-5</v>
      </c>
      <c r="K16575">
        <v>0.60284800000000005</v>
      </c>
      <c r="L16575" s="1">
        <f t="shared" si="258"/>
        <v>0.68354848022435766</v>
      </c>
      <c r="M16575" t="str">
        <f>INDEX(Calcs!$M$4:$M$41, MATCH(chicagoSalaries!C16575,Calcs!$G$4:$G$41,0))</f>
        <v>Police</v>
      </c>
    </row>
    <row r="16576" spans="1:13" x14ac:dyDescent="0.25">
      <c r="A16576" t="s">
        <v>17166</v>
      </c>
      <c r="B16576" t="s">
        <v>968</v>
      </c>
      <c r="C16576" t="s">
        <v>312</v>
      </c>
      <c r="D16576" t="s">
        <v>13</v>
      </c>
      <c r="E16576" t="s">
        <v>14</v>
      </c>
      <c r="G16576">
        <v>108822</v>
      </c>
      <c r="I16576">
        <v>16575</v>
      </c>
      <c r="J16576">
        <v>4.5000000000000003E-5</v>
      </c>
      <c r="K16576">
        <v>0.60289400000000004</v>
      </c>
      <c r="L16576" s="1">
        <f t="shared" si="258"/>
        <v>0.68358972243988947</v>
      </c>
      <c r="M16576" t="str">
        <f>INDEX(Calcs!$M$4:$M$41, MATCH(chicagoSalaries!C16576,Calcs!$G$4:$G$41,0))</f>
        <v>Police</v>
      </c>
    </row>
    <row r="16577" spans="1:13" x14ac:dyDescent="0.25">
      <c r="A16577" t="s">
        <v>17167</v>
      </c>
      <c r="B16577" t="s">
        <v>968</v>
      </c>
      <c r="C16577" t="s">
        <v>312</v>
      </c>
      <c r="D16577" t="s">
        <v>13</v>
      </c>
      <c r="E16577" t="s">
        <v>14</v>
      </c>
      <c r="G16577">
        <v>108822</v>
      </c>
      <c r="I16577">
        <v>16576</v>
      </c>
      <c r="J16577">
        <v>4.5000000000000003E-5</v>
      </c>
      <c r="K16577">
        <v>0.602939</v>
      </c>
      <c r="L16577" s="1">
        <f t="shared" si="258"/>
        <v>0.68363096465542128</v>
      </c>
      <c r="M16577" t="str">
        <f>INDEX(Calcs!$M$4:$M$41, MATCH(chicagoSalaries!C16577,Calcs!$G$4:$G$41,0))</f>
        <v>Police</v>
      </c>
    </row>
    <row r="16578" spans="1:13" x14ac:dyDescent="0.25">
      <c r="A16578" t="s">
        <v>17168</v>
      </c>
      <c r="B16578" t="s">
        <v>968</v>
      </c>
      <c r="C16578" t="s">
        <v>312</v>
      </c>
      <c r="D16578" t="s">
        <v>13</v>
      </c>
      <c r="E16578" t="s">
        <v>14</v>
      </c>
      <c r="G16578">
        <v>108822</v>
      </c>
      <c r="I16578">
        <v>16577</v>
      </c>
      <c r="J16578">
        <v>4.5000000000000003E-5</v>
      </c>
      <c r="K16578">
        <v>0.60298399999999996</v>
      </c>
      <c r="L16578" s="1">
        <f t="shared" si="258"/>
        <v>0.68367220687095309</v>
      </c>
      <c r="M16578" t="str">
        <f>INDEX(Calcs!$M$4:$M$41, MATCH(chicagoSalaries!C16578,Calcs!$G$4:$G$41,0))</f>
        <v>Police</v>
      </c>
    </row>
    <row r="16579" spans="1:13" x14ac:dyDescent="0.25">
      <c r="A16579" t="s">
        <v>17169</v>
      </c>
      <c r="B16579" t="s">
        <v>968</v>
      </c>
      <c r="C16579" t="s">
        <v>312</v>
      </c>
      <c r="D16579" t="s">
        <v>13</v>
      </c>
      <c r="E16579" t="s">
        <v>14</v>
      </c>
      <c r="G16579">
        <v>108822</v>
      </c>
      <c r="I16579">
        <v>16578</v>
      </c>
      <c r="J16579">
        <v>4.5000000000000003E-5</v>
      </c>
      <c r="K16579">
        <v>0.60302900000000004</v>
      </c>
      <c r="L16579" s="1">
        <f t="shared" ref="L16579:L16642" si="259">I16579*(1/24247)</f>
        <v>0.6837134490864849</v>
      </c>
      <c r="M16579" t="str">
        <f>INDEX(Calcs!$M$4:$M$41, MATCH(chicagoSalaries!C16579,Calcs!$G$4:$G$41,0))</f>
        <v>Police</v>
      </c>
    </row>
    <row r="16580" spans="1:13" x14ac:dyDescent="0.25">
      <c r="A16580" t="s">
        <v>17170</v>
      </c>
      <c r="B16580" t="s">
        <v>968</v>
      </c>
      <c r="C16580" t="s">
        <v>312</v>
      </c>
      <c r="D16580" t="s">
        <v>13</v>
      </c>
      <c r="E16580" t="s">
        <v>14</v>
      </c>
      <c r="G16580">
        <v>108822</v>
      </c>
      <c r="I16580">
        <v>16579</v>
      </c>
      <c r="J16580">
        <v>4.5000000000000003E-5</v>
      </c>
      <c r="K16580">
        <v>0.603074</v>
      </c>
      <c r="L16580" s="1">
        <f t="shared" si="259"/>
        <v>0.68375469130201671</v>
      </c>
      <c r="M16580" t="str">
        <f>INDEX(Calcs!$M$4:$M$41, MATCH(chicagoSalaries!C16580,Calcs!$G$4:$G$41,0))</f>
        <v>Police</v>
      </c>
    </row>
    <row r="16581" spans="1:13" x14ac:dyDescent="0.25">
      <c r="A16581" t="s">
        <v>17171</v>
      </c>
      <c r="B16581" t="s">
        <v>968</v>
      </c>
      <c r="C16581" t="s">
        <v>312</v>
      </c>
      <c r="D16581" t="s">
        <v>13</v>
      </c>
      <c r="E16581" t="s">
        <v>14</v>
      </c>
      <c r="G16581">
        <v>108822</v>
      </c>
      <c r="I16581">
        <v>16580</v>
      </c>
      <c r="J16581">
        <v>4.5000000000000003E-5</v>
      </c>
      <c r="K16581">
        <v>0.60311899999999996</v>
      </c>
      <c r="L16581" s="1">
        <f t="shared" si="259"/>
        <v>0.68379593351754853</v>
      </c>
      <c r="M16581" t="str">
        <f>INDEX(Calcs!$M$4:$M$41, MATCH(chicagoSalaries!C16581,Calcs!$G$4:$G$41,0))</f>
        <v>Police</v>
      </c>
    </row>
    <row r="16582" spans="1:13" x14ac:dyDescent="0.25">
      <c r="A16582" t="s">
        <v>17172</v>
      </c>
      <c r="B16582" t="s">
        <v>968</v>
      </c>
      <c r="C16582" t="s">
        <v>312</v>
      </c>
      <c r="D16582" t="s">
        <v>13</v>
      </c>
      <c r="E16582" t="s">
        <v>14</v>
      </c>
      <c r="G16582">
        <v>108822</v>
      </c>
      <c r="I16582">
        <v>16581</v>
      </c>
      <c r="J16582">
        <v>4.5000000000000003E-5</v>
      </c>
      <c r="K16582">
        <v>0.60316400000000003</v>
      </c>
      <c r="L16582" s="1">
        <f t="shared" si="259"/>
        <v>0.68383717573308034</v>
      </c>
      <c r="M16582" t="str">
        <f>INDEX(Calcs!$M$4:$M$41, MATCH(chicagoSalaries!C16582,Calcs!$G$4:$G$41,0))</f>
        <v>Police</v>
      </c>
    </row>
    <row r="16583" spans="1:13" x14ac:dyDescent="0.25">
      <c r="A16583" t="s">
        <v>17173</v>
      </c>
      <c r="B16583" t="s">
        <v>968</v>
      </c>
      <c r="C16583" t="s">
        <v>312</v>
      </c>
      <c r="D16583" t="s">
        <v>13</v>
      </c>
      <c r="E16583" t="s">
        <v>14</v>
      </c>
      <c r="G16583">
        <v>108822</v>
      </c>
      <c r="I16583">
        <v>16582</v>
      </c>
      <c r="J16583">
        <v>4.5000000000000003E-5</v>
      </c>
      <c r="K16583">
        <v>0.603209</v>
      </c>
      <c r="L16583" s="1">
        <f t="shared" si="259"/>
        <v>0.68387841794861215</v>
      </c>
      <c r="M16583" t="str">
        <f>INDEX(Calcs!$M$4:$M$41, MATCH(chicagoSalaries!C16583,Calcs!$G$4:$G$41,0))</f>
        <v>Police</v>
      </c>
    </row>
    <row r="16584" spans="1:13" x14ac:dyDescent="0.25">
      <c r="A16584" t="s">
        <v>17174</v>
      </c>
      <c r="B16584" t="s">
        <v>968</v>
      </c>
      <c r="C16584" t="s">
        <v>312</v>
      </c>
      <c r="D16584" t="s">
        <v>13</v>
      </c>
      <c r="E16584" t="s">
        <v>14</v>
      </c>
      <c r="G16584">
        <v>108822</v>
      </c>
      <c r="I16584">
        <v>16583</v>
      </c>
      <c r="J16584">
        <v>4.5000000000000003E-5</v>
      </c>
      <c r="K16584">
        <v>0.60325399999999996</v>
      </c>
      <c r="L16584" s="1">
        <f t="shared" si="259"/>
        <v>0.68391966016414396</v>
      </c>
      <c r="M16584" t="str">
        <f>INDEX(Calcs!$M$4:$M$41, MATCH(chicagoSalaries!C16584,Calcs!$G$4:$G$41,0))</f>
        <v>Police</v>
      </c>
    </row>
    <row r="16585" spans="1:13" x14ac:dyDescent="0.25">
      <c r="A16585" t="s">
        <v>17175</v>
      </c>
      <c r="B16585" t="s">
        <v>968</v>
      </c>
      <c r="C16585" t="s">
        <v>312</v>
      </c>
      <c r="D16585" t="s">
        <v>13</v>
      </c>
      <c r="E16585" t="s">
        <v>14</v>
      </c>
      <c r="G16585">
        <v>108822</v>
      </c>
      <c r="I16585">
        <v>16584</v>
      </c>
      <c r="J16585">
        <v>4.5000000000000003E-5</v>
      </c>
      <c r="K16585">
        <v>0.60329900000000003</v>
      </c>
      <c r="L16585" s="1">
        <f t="shared" si="259"/>
        <v>0.68396090237967577</v>
      </c>
      <c r="M16585" t="str">
        <f>INDEX(Calcs!$M$4:$M$41, MATCH(chicagoSalaries!C16585,Calcs!$G$4:$G$41,0))</f>
        <v>Police</v>
      </c>
    </row>
    <row r="16586" spans="1:13" x14ac:dyDescent="0.25">
      <c r="A16586" t="s">
        <v>17176</v>
      </c>
      <c r="B16586" t="s">
        <v>968</v>
      </c>
      <c r="C16586" t="s">
        <v>312</v>
      </c>
      <c r="D16586" t="s">
        <v>13</v>
      </c>
      <c r="E16586" t="s">
        <v>14</v>
      </c>
      <c r="G16586">
        <v>108822</v>
      </c>
      <c r="I16586">
        <v>16585</v>
      </c>
      <c r="J16586">
        <v>4.5000000000000003E-5</v>
      </c>
      <c r="K16586">
        <v>0.60334399999999999</v>
      </c>
      <c r="L16586" s="1">
        <f t="shared" si="259"/>
        <v>0.68400214459520758</v>
      </c>
      <c r="M16586" t="str">
        <f>INDEX(Calcs!$M$4:$M$41, MATCH(chicagoSalaries!C16586,Calcs!$G$4:$G$41,0))</f>
        <v>Police</v>
      </c>
    </row>
    <row r="16587" spans="1:13" x14ac:dyDescent="0.25">
      <c r="A16587" t="s">
        <v>17177</v>
      </c>
      <c r="B16587" t="s">
        <v>968</v>
      </c>
      <c r="C16587" t="s">
        <v>312</v>
      </c>
      <c r="D16587" t="s">
        <v>13</v>
      </c>
      <c r="E16587" t="s">
        <v>14</v>
      </c>
      <c r="G16587">
        <v>108822</v>
      </c>
      <c r="I16587">
        <v>16586</v>
      </c>
      <c r="J16587">
        <v>4.5000000000000003E-5</v>
      </c>
      <c r="K16587">
        <v>0.60338899999999995</v>
      </c>
      <c r="L16587" s="1">
        <f t="shared" si="259"/>
        <v>0.6840433868107394</v>
      </c>
      <c r="M16587" t="str">
        <f>INDEX(Calcs!$M$4:$M$41, MATCH(chicagoSalaries!C16587,Calcs!$G$4:$G$41,0))</f>
        <v>Police</v>
      </c>
    </row>
    <row r="16588" spans="1:13" x14ac:dyDescent="0.25">
      <c r="A16588" t="s">
        <v>17178</v>
      </c>
      <c r="B16588" t="s">
        <v>968</v>
      </c>
      <c r="C16588" t="s">
        <v>312</v>
      </c>
      <c r="D16588" t="s">
        <v>13</v>
      </c>
      <c r="E16588" t="s">
        <v>14</v>
      </c>
      <c r="G16588">
        <v>108822</v>
      </c>
      <c r="I16588">
        <v>16587</v>
      </c>
      <c r="J16588">
        <v>4.5000000000000003E-5</v>
      </c>
      <c r="K16588">
        <v>0.60343500000000005</v>
      </c>
      <c r="L16588" s="1">
        <f t="shared" si="259"/>
        <v>0.68408462902627132</v>
      </c>
      <c r="M16588" t="str">
        <f>INDEX(Calcs!$M$4:$M$41, MATCH(chicagoSalaries!C16588,Calcs!$G$4:$G$41,0))</f>
        <v>Police</v>
      </c>
    </row>
    <row r="16589" spans="1:13" x14ac:dyDescent="0.25">
      <c r="A16589" t="s">
        <v>17179</v>
      </c>
      <c r="B16589" t="s">
        <v>968</v>
      </c>
      <c r="C16589" t="s">
        <v>312</v>
      </c>
      <c r="D16589" t="s">
        <v>13</v>
      </c>
      <c r="E16589" t="s">
        <v>14</v>
      </c>
      <c r="G16589">
        <v>108822</v>
      </c>
      <c r="I16589">
        <v>16588</v>
      </c>
      <c r="J16589">
        <v>4.5000000000000003E-5</v>
      </c>
      <c r="K16589">
        <v>0.60348000000000002</v>
      </c>
      <c r="L16589" s="1">
        <f t="shared" si="259"/>
        <v>0.68412587124180313</v>
      </c>
      <c r="M16589" t="str">
        <f>INDEX(Calcs!$M$4:$M$41, MATCH(chicagoSalaries!C16589,Calcs!$G$4:$G$41,0))</f>
        <v>Police</v>
      </c>
    </row>
    <row r="16590" spans="1:13" x14ac:dyDescent="0.25">
      <c r="A16590" t="s">
        <v>17180</v>
      </c>
      <c r="B16590" t="s">
        <v>968</v>
      </c>
      <c r="C16590" t="s">
        <v>312</v>
      </c>
      <c r="D16590" t="s">
        <v>13</v>
      </c>
      <c r="E16590" t="s">
        <v>14</v>
      </c>
      <c r="G16590">
        <v>108822</v>
      </c>
      <c r="I16590">
        <v>16589</v>
      </c>
      <c r="J16590">
        <v>4.5000000000000003E-5</v>
      </c>
      <c r="K16590">
        <v>0.60352499999999998</v>
      </c>
      <c r="L16590" s="1">
        <f t="shared" si="259"/>
        <v>0.68416711345733494</v>
      </c>
      <c r="M16590" t="str">
        <f>INDEX(Calcs!$M$4:$M$41, MATCH(chicagoSalaries!C16590,Calcs!$G$4:$G$41,0))</f>
        <v>Police</v>
      </c>
    </row>
    <row r="16591" spans="1:13" x14ac:dyDescent="0.25">
      <c r="A16591" t="s">
        <v>17181</v>
      </c>
      <c r="B16591" t="s">
        <v>968</v>
      </c>
      <c r="C16591" t="s">
        <v>312</v>
      </c>
      <c r="D16591" t="s">
        <v>13</v>
      </c>
      <c r="E16591" t="s">
        <v>14</v>
      </c>
      <c r="G16591">
        <v>108822</v>
      </c>
      <c r="I16591">
        <v>16590</v>
      </c>
      <c r="J16591">
        <v>4.5000000000000003E-5</v>
      </c>
      <c r="K16591">
        <v>0.60357000000000005</v>
      </c>
      <c r="L16591" s="1">
        <f t="shared" si="259"/>
        <v>0.68420835567286675</v>
      </c>
      <c r="M16591" t="str">
        <f>INDEX(Calcs!$M$4:$M$41, MATCH(chicagoSalaries!C16591,Calcs!$G$4:$G$41,0))</f>
        <v>Police</v>
      </c>
    </row>
    <row r="16592" spans="1:13" x14ac:dyDescent="0.25">
      <c r="A16592" t="s">
        <v>17182</v>
      </c>
      <c r="B16592" t="s">
        <v>968</v>
      </c>
      <c r="C16592" t="s">
        <v>312</v>
      </c>
      <c r="D16592" t="s">
        <v>13</v>
      </c>
      <c r="E16592" t="s">
        <v>14</v>
      </c>
      <c r="G16592">
        <v>108822</v>
      </c>
      <c r="I16592">
        <v>16591</v>
      </c>
      <c r="J16592">
        <v>4.5000000000000003E-5</v>
      </c>
      <c r="K16592">
        <v>0.60361500000000001</v>
      </c>
      <c r="L16592" s="1">
        <f t="shared" si="259"/>
        <v>0.68424959788839856</v>
      </c>
      <c r="M16592" t="str">
        <f>INDEX(Calcs!$M$4:$M$41, MATCH(chicagoSalaries!C16592,Calcs!$G$4:$G$41,0))</f>
        <v>Police</v>
      </c>
    </row>
    <row r="16593" spans="1:13" x14ac:dyDescent="0.25">
      <c r="A16593" t="s">
        <v>17183</v>
      </c>
      <c r="B16593" t="s">
        <v>968</v>
      </c>
      <c r="C16593" t="s">
        <v>312</v>
      </c>
      <c r="D16593" t="s">
        <v>13</v>
      </c>
      <c r="E16593" t="s">
        <v>14</v>
      </c>
      <c r="G16593">
        <v>108822</v>
      </c>
      <c r="I16593">
        <v>16592</v>
      </c>
      <c r="J16593">
        <v>4.5000000000000003E-5</v>
      </c>
      <c r="K16593">
        <v>0.60365999999999997</v>
      </c>
      <c r="L16593" s="1">
        <f t="shared" si="259"/>
        <v>0.68429084010393038</v>
      </c>
      <c r="M16593" t="str">
        <f>INDEX(Calcs!$M$4:$M$41, MATCH(chicagoSalaries!C16593,Calcs!$G$4:$G$41,0))</f>
        <v>Police</v>
      </c>
    </row>
    <row r="16594" spans="1:13" x14ac:dyDescent="0.25">
      <c r="A16594" t="s">
        <v>17184</v>
      </c>
      <c r="B16594" t="s">
        <v>968</v>
      </c>
      <c r="C16594" t="s">
        <v>312</v>
      </c>
      <c r="D16594" t="s">
        <v>13</v>
      </c>
      <c r="E16594" t="s">
        <v>14</v>
      </c>
      <c r="G16594">
        <v>108822</v>
      </c>
      <c r="I16594">
        <v>16593</v>
      </c>
      <c r="J16594">
        <v>4.5000000000000003E-5</v>
      </c>
      <c r="K16594">
        <v>0.60370500000000005</v>
      </c>
      <c r="L16594" s="1">
        <f t="shared" si="259"/>
        <v>0.68433208231946219</v>
      </c>
      <c r="M16594" t="str">
        <f>INDEX(Calcs!$M$4:$M$41, MATCH(chicagoSalaries!C16594,Calcs!$G$4:$G$41,0))</f>
        <v>Police</v>
      </c>
    </row>
    <row r="16595" spans="1:13" x14ac:dyDescent="0.25">
      <c r="A16595" t="s">
        <v>17185</v>
      </c>
      <c r="B16595" t="s">
        <v>968</v>
      </c>
      <c r="C16595" t="s">
        <v>312</v>
      </c>
      <c r="D16595" t="s">
        <v>13</v>
      </c>
      <c r="E16595" t="s">
        <v>14</v>
      </c>
      <c r="G16595">
        <v>108822</v>
      </c>
      <c r="I16595">
        <v>16594</v>
      </c>
      <c r="J16595">
        <v>4.5000000000000003E-5</v>
      </c>
      <c r="K16595">
        <v>0.60375000000000001</v>
      </c>
      <c r="L16595" s="1">
        <f t="shared" si="259"/>
        <v>0.684373324534994</v>
      </c>
      <c r="M16595" t="str">
        <f>INDEX(Calcs!$M$4:$M$41, MATCH(chicagoSalaries!C16595,Calcs!$G$4:$G$41,0))</f>
        <v>Police</v>
      </c>
    </row>
    <row r="16596" spans="1:13" x14ac:dyDescent="0.25">
      <c r="A16596" t="s">
        <v>17186</v>
      </c>
      <c r="B16596" t="s">
        <v>968</v>
      </c>
      <c r="C16596" t="s">
        <v>312</v>
      </c>
      <c r="D16596" t="s">
        <v>13</v>
      </c>
      <c r="E16596" t="s">
        <v>14</v>
      </c>
      <c r="G16596">
        <v>108822</v>
      </c>
      <c r="I16596">
        <v>16595</v>
      </c>
      <c r="J16596">
        <v>4.5000000000000003E-5</v>
      </c>
      <c r="K16596">
        <v>0.60379499999999997</v>
      </c>
      <c r="L16596" s="1">
        <f t="shared" si="259"/>
        <v>0.68441456675052581</v>
      </c>
      <c r="M16596" t="str">
        <f>INDEX(Calcs!$M$4:$M$41, MATCH(chicagoSalaries!C16596,Calcs!$G$4:$G$41,0))</f>
        <v>Police</v>
      </c>
    </row>
    <row r="16597" spans="1:13" x14ac:dyDescent="0.25">
      <c r="A16597" t="s">
        <v>17187</v>
      </c>
      <c r="B16597" t="s">
        <v>968</v>
      </c>
      <c r="C16597" t="s">
        <v>312</v>
      </c>
      <c r="D16597" t="s">
        <v>13</v>
      </c>
      <c r="E16597" t="s">
        <v>14</v>
      </c>
      <c r="G16597">
        <v>108822</v>
      </c>
      <c r="I16597">
        <v>16596</v>
      </c>
      <c r="J16597">
        <v>4.5000000000000003E-5</v>
      </c>
      <c r="K16597">
        <v>0.60384000000000004</v>
      </c>
      <c r="L16597" s="1">
        <f t="shared" si="259"/>
        <v>0.68445580896605762</v>
      </c>
      <c r="M16597" t="str">
        <f>INDEX(Calcs!$M$4:$M$41, MATCH(chicagoSalaries!C16597,Calcs!$G$4:$G$41,0))</f>
        <v>Police</v>
      </c>
    </row>
    <row r="16598" spans="1:13" x14ac:dyDescent="0.25">
      <c r="A16598" t="s">
        <v>17188</v>
      </c>
      <c r="B16598" t="s">
        <v>968</v>
      </c>
      <c r="C16598" t="s">
        <v>312</v>
      </c>
      <c r="D16598" t="s">
        <v>13</v>
      </c>
      <c r="E16598" t="s">
        <v>14</v>
      </c>
      <c r="G16598">
        <v>108822</v>
      </c>
      <c r="I16598">
        <v>16597</v>
      </c>
      <c r="J16598">
        <v>4.5000000000000003E-5</v>
      </c>
      <c r="K16598">
        <v>0.60388500000000001</v>
      </c>
      <c r="L16598" s="1">
        <f t="shared" si="259"/>
        <v>0.68449705118158943</v>
      </c>
      <c r="M16598" t="str">
        <f>INDEX(Calcs!$M$4:$M$41, MATCH(chicagoSalaries!C16598,Calcs!$G$4:$G$41,0))</f>
        <v>Police</v>
      </c>
    </row>
    <row r="16599" spans="1:13" x14ac:dyDescent="0.25">
      <c r="A16599" t="s">
        <v>17189</v>
      </c>
      <c r="B16599" t="s">
        <v>968</v>
      </c>
      <c r="C16599" t="s">
        <v>312</v>
      </c>
      <c r="D16599" t="s">
        <v>13</v>
      </c>
      <c r="E16599" t="s">
        <v>14</v>
      </c>
      <c r="G16599">
        <v>108822</v>
      </c>
      <c r="I16599">
        <v>16598</v>
      </c>
      <c r="J16599">
        <v>4.5000000000000003E-5</v>
      </c>
      <c r="K16599">
        <v>0.60392999999999997</v>
      </c>
      <c r="L16599" s="1">
        <f t="shared" si="259"/>
        <v>0.68453829339712124</v>
      </c>
      <c r="M16599" t="str">
        <f>INDEX(Calcs!$M$4:$M$41, MATCH(chicagoSalaries!C16599,Calcs!$G$4:$G$41,0))</f>
        <v>Police</v>
      </c>
    </row>
    <row r="16600" spans="1:13" x14ac:dyDescent="0.25">
      <c r="A16600" t="s">
        <v>17190</v>
      </c>
      <c r="B16600" t="s">
        <v>968</v>
      </c>
      <c r="C16600" t="s">
        <v>312</v>
      </c>
      <c r="D16600" t="s">
        <v>13</v>
      </c>
      <c r="E16600" t="s">
        <v>14</v>
      </c>
      <c r="G16600">
        <v>108822</v>
      </c>
      <c r="I16600">
        <v>16599</v>
      </c>
      <c r="J16600">
        <v>4.5000000000000003E-5</v>
      </c>
      <c r="K16600">
        <v>0.60397599999999996</v>
      </c>
      <c r="L16600" s="1">
        <f t="shared" si="259"/>
        <v>0.68457953561265306</v>
      </c>
      <c r="M16600" t="str">
        <f>INDEX(Calcs!$M$4:$M$41, MATCH(chicagoSalaries!C16600,Calcs!$G$4:$G$41,0))</f>
        <v>Police</v>
      </c>
    </row>
    <row r="16601" spans="1:13" x14ac:dyDescent="0.25">
      <c r="A16601" t="s">
        <v>17191</v>
      </c>
      <c r="B16601" t="s">
        <v>968</v>
      </c>
      <c r="C16601" t="s">
        <v>312</v>
      </c>
      <c r="D16601" t="s">
        <v>13</v>
      </c>
      <c r="E16601" t="s">
        <v>14</v>
      </c>
      <c r="G16601">
        <v>108822</v>
      </c>
      <c r="I16601">
        <v>16600</v>
      </c>
      <c r="J16601">
        <v>4.5000000000000003E-5</v>
      </c>
      <c r="K16601">
        <v>0.60402100000000003</v>
      </c>
      <c r="L16601" s="1">
        <f t="shared" si="259"/>
        <v>0.68462077782818487</v>
      </c>
      <c r="M16601" t="str">
        <f>INDEX(Calcs!$M$4:$M$41, MATCH(chicagoSalaries!C16601,Calcs!$G$4:$G$41,0))</f>
        <v>Police</v>
      </c>
    </row>
    <row r="16602" spans="1:13" x14ac:dyDescent="0.25">
      <c r="A16602" t="s">
        <v>17192</v>
      </c>
      <c r="B16602" t="s">
        <v>968</v>
      </c>
      <c r="C16602" t="s">
        <v>312</v>
      </c>
      <c r="D16602" t="s">
        <v>13</v>
      </c>
      <c r="E16602" t="s">
        <v>14</v>
      </c>
      <c r="G16602">
        <v>108822</v>
      </c>
      <c r="I16602">
        <v>16601</v>
      </c>
      <c r="J16602">
        <v>4.5000000000000003E-5</v>
      </c>
      <c r="K16602">
        <v>0.60406599999999999</v>
      </c>
      <c r="L16602" s="1">
        <f t="shared" si="259"/>
        <v>0.68466202004371668</v>
      </c>
      <c r="M16602" t="str">
        <f>INDEX(Calcs!$M$4:$M$41, MATCH(chicagoSalaries!C16602,Calcs!$G$4:$G$41,0))</f>
        <v>Police</v>
      </c>
    </row>
    <row r="16603" spans="1:13" x14ac:dyDescent="0.25">
      <c r="A16603" t="s">
        <v>12142</v>
      </c>
      <c r="B16603" t="s">
        <v>968</v>
      </c>
      <c r="C16603" t="s">
        <v>312</v>
      </c>
      <c r="D16603" t="s">
        <v>13</v>
      </c>
      <c r="E16603" t="s">
        <v>14</v>
      </c>
      <c r="G16603">
        <v>108822</v>
      </c>
      <c r="I16603">
        <v>16602</v>
      </c>
      <c r="J16603">
        <v>4.5000000000000003E-5</v>
      </c>
      <c r="K16603">
        <v>0.60411099999999995</v>
      </c>
      <c r="L16603" s="1">
        <f t="shared" si="259"/>
        <v>0.68470326225924849</v>
      </c>
      <c r="M16603" t="str">
        <f>INDEX(Calcs!$M$4:$M$41, MATCH(chicagoSalaries!C16603,Calcs!$G$4:$G$41,0))</f>
        <v>Police</v>
      </c>
    </row>
    <row r="16604" spans="1:13" x14ac:dyDescent="0.25">
      <c r="A16604" t="s">
        <v>17193</v>
      </c>
      <c r="B16604" t="s">
        <v>968</v>
      </c>
      <c r="C16604" t="s">
        <v>312</v>
      </c>
      <c r="D16604" t="s">
        <v>13</v>
      </c>
      <c r="E16604" t="s">
        <v>14</v>
      </c>
      <c r="G16604">
        <v>108822</v>
      </c>
      <c r="I16604">
        <v>16603</v>
      </c>
      <c r="J16604">
        <v>4.5000000000000003E-5</v>
      </c>
      <c r="K16604">
        <v>0.60415600000000003</v>
      </c>
      <c r="L16604" s="1">
        <f t="shared" si="259"/>
        <v>0.68474450447478041</v>
      </c>
      <c r="M16604" t="str">
        <f>INDEX(Calcs!$M$4:$M$41, MATCH(chicagoSalaries!C16604,Calcs!$G$4:$G$41,0))</f>
        <v>Police</v>
      </c>
    </row>
    <row r="16605" spans="1:13" x14ac:dyDescent="0.25">
      <c r="A16605" t="s">
        <v>15271</v>
      </c>
      <c r="B16605" t="s">
        <v>968</v>
      </c>
      <c r="C16605" t="s">
        <v>312</v>
      </c>
      <c r="D16605" t="s">
        <v>13</v>
      </c>
      <c r="E16605" t="s">
        <v>14</v>
      </c>
      <c r="G16605">
        <v>108822</v>
      </c>
      <c r="I16605">
        <v>16604</v>
      </c>
      <c r="J16605">
        <v>4.5000000000000003E-5</v>
      </c>
      <c r="K16605">
        <v>0.60420099999999999</v>
      </c>
      <c r="L16605" s="1">
        <f t="shared" si="259"/>
        <v>0.68478574669031222</v>
      </c>
      <c r="M16605" t="str">
        <f>INDEX(Calcs!$M$4:$M$41, MATCH(chicagoSalaries!C16605,Calcs!$G$4:$G$41,0))</f>
        <v>Police</v>
      </c>
    </row>
    <row r="16606" spans="1:13" x14ac:dyDescent="0.25">
      <c r="A16606" t="s">
        <v>17194</v>
      </c>
      <c r="B16606" t="s">
        <v>968</v>
      </c>
      <c r="C16606" t="s">
        <v>312</v>
      </c>
      <c r="D16606" t="s">
        <v>13</v>
      </c>
      <c r="E16606" t="s">
        <v>14</v>
      </c>
      <c r="G16606">
        <v>108822</v>
      </c>
      <c r="I16606">
        <v>16605</v>
      </c>
      <c r="J16606">
        <v>4.5000000000000003E-5</v>
      </c>
      <c r="K16606">
        <v>0.60424599999999995</v>
      </c>
      <c r="L16606" s="1">
        <f t="shared" si="259"/>
        <v>0.68482698890584404</v>
      </c>
      <c r="M16606" t="str">
        <f>INDEX(Calcs!$M$4:$M$41, MATCH(chicagoSalaries!C16606,Calcs!$G$4:$G$41,0))</f>
        <v>Police</v>
      </c>
    </row>
    <row r="16607" spans="1:13" x14ac:dyDescent="0.25">
      <c r="A16607" t="s">
        <v>17195</v>
      </c>
      <c r="B16607" t="s">
        <v>968</v>
      </c>
      <c r="C16607" t="s">
        <v>312</v>
      </c>
      <c r="D16607" t="s">
        <v>13</v>
      </c>
      <c r="E16607" t="s">
        <v>14</v>
      </c>
      <c r="G16607">
        <v>108822</v>
      </c>
      <c r="I16607">
        <v>16606</v>
      </c>
      <c r="J16607">
        <v>4.5000000000000003E-5</v>
      </c>
      <c r="K16607">
        <v>0.60429100000000002</v>
      </c>
      <c r="L16607" s="1">
        <f t="shared" si="259"/>
        <v>0.68486823112137585</v>
      </c>
      <c r="M16607" t="str">
        <f>INDEX(Calcs!$M$4:$M$41, MATCH(chicagoSalaries!C16607,Calcs!$G$4:$G$41,0))</f>
        <v>Police</v>
      </c>
    </row>
    <row r="16608" spans="1:13" x14ac:dyDescent="0.25">
      <c r="A16608" t="s">
        <v>17196</v>
      </c>
      <c r="B16608" t="s">
        <v>968</v>
      </c>
      <c r="C16608" t="s">
        <v>312</v>
      </c>
      <c r="D16608" t="s">
        <v>13</v>
      </c>
      <c r="E16608" t="s">
        <v>14</v>
      </c>
      <c r="G16608">
        <v>108822</v>
      </c>
      <c r="I16608">
        <v>16607</v>
      </c>
      <c r="J16608">
        <v>4.5000000000000003E-5</v>
      </c>
      <c r="K16608">
        <v>0.60433599999999998</v>
      </c>
      <c r="L16608" s="1">
        <f t="shared" si="259"/>
        <v>0.68490947333690766</v>
      </c>
      <c r="M16608" t="str">
        <f>INDEX(Calcs!$M$4:$M$41, MATCH(chicagoSalaries!C16608,Calcs!$G$4:$G$41,0))</f>
        <v>Police</v>
      </c>
    </row>
    <row r="16609" spans="1:13" x14ac:dyDescent="0.25">
      <c r="A16609" t="s">
        <v>17197</v>
      </c>
      <c r="B16609" t="s">
        <v>968</v>
      </c>
      <c r="C16609" t="s">
        <v>312</v>
      </c>
      <c r="D16609" t="s">
        <v>13</v>
      </c>
      <c r="E16609" t="s">
        <v>14</v>
      </c>
      <c r="G16609">
        <v>108822</v>
      </c>
      <c r="I16609">
        <v>16608</v>
      </c>
      <c r="J16609">
        <v>4.5000000000000003E-5</v>
      </c>
      <c r="K16609">
        <v>0.60438099999999995</v>
      </c>
      <c r="L16609" s="1">
        <f t="shared" si="259"/>
        <v>0.68495071555243947</v>
      </c>
      <c r="M16609" t="str">
        <f>INDEX(Calcs!$M$4:$M$41, MATCH(chicagoSalaries!C16609,Calcs!$G$4:$G$41,0))</f>
        <v>Police</v>
      </c>
    </row>
    <row r="16610" spans="1:13" x14ac:dyDescent="0.25">
      <c r="A16610" t="s">
        <v>17198</v>
      </c>
      <c r="B16610" t="s">
        <v>968</v>
      </c>
      <c r="C16610" t="s">
        <v>312</v>
      </c>
      <c r="D16610" t="s">
        <v>13</v>
      </c>
      <c r="E16610" t="s">
        <v>14</v>
      </c>
      <c r="G16610">
        <v>108822</v>
      </c>
      <c r="I16610">
        <v>16609</v>
      </c>
      <c r="J16610">
        <v>4.5000000000000003E-5</v>
      </c>
      <c r="K16610">
        <v>0.60442600000000002</v>
      </c>
      <c r="L16610" s="1">
        <f t="shared" si="259"/>
        <v>0.68499195776797128</v>
      </c>
      <c r="M16610" t="str">
        <f>INDEX(Calcs!$M$4:$M$41, MATCH(chicagoSalaries!C16610,Calcs!$G$4:$G$41,0))</f>
        <v>Police</v>
      </c>
    </row>
    <row r="16611" spans="1:13" x14ac:dyDescent="0.25">
      <c r="A16611" t="s">
        <v>17199</v>
      </c>
      <c r="B16611" t="s">
        <v>968</v>
      </c>
      <c r="C16611" t="s">
        <v>312</v>
      </c>
      <c r="D16611" t="s">
        <v>13</v>
      </c>
      <c r="E16611" t="s">
        <v>14</v>
      </c>
      <c r="G16611">
        <v>108822</v>
      </c>
      <c r="I16611">
        <v>16610</v>
      </c>
      <c r="J16611">
        <v>4.5000000000000003E-5</v>
      </c>
      <c r="K16611">
        <v>0.60447200000000001</v>
      </c>
      <c r="L16611" s="1">
        <f t="shared" si="259"/>
        <v>0.68503319998350309</v>
      </c>
      <c r="M16611" t="str">
        <f>INDEX(Calcs!$M$4:$M$41, MATCH(chicagoSalaries!C16611,Calcs!$G$4:$G$41,0))</f>
        <v>Police</v>
      </c>
    </row>
    <row r="16612" spans="1:13" x14ac:dyDescent="0.25">
      <c r="A16612" t="s">
        <v>17200</v>
      </c>
      <c r="B16612" t="s">
        <v>968</v>
      </c>
      <c r="C16612" t="s">
        <v>312</v>
      </c>
      <c r="D16612" t="s">
        <v>13</v>
      </c>
      <c r="E16612" t="s">
        <v>14</v>
      </c>
      <c r="G16612">
        <v>108822</v>
      </c>
      <c r="I16612">
        <v>16611</v>
      </c>
      <c r="J16612">
        <v>4.5000000000000003E-5</v>
      </c>
      <c r="K16612">
        <v>0.60451699999999997</v>
      </c>
      <c r="L16612" s="1">
        <f t="shared" si="259"/>
        <v>0.68507444219903491</v>
      </c>
      <c r="M16612" t="str">
        <f>INDEX(Calcs!$M$4:$M$41, MATCH(chicagoSalaries!C16612,Calcs!$G$4:$G$41,0))</f>
        <v>Police</v>
      </c>
    </row>
    <row r="16613" spans="1:13" x14ac:dyDescent="0.25">
      <c r="A16613" t="s">
        <v>17201</v>
      </c>
      <c r="B16613" t="s">
        <v>968</v>
      </c>
      <c r="C16613" t="s">
        <v>312</v>
      </c>
      <c r="D16613" t="s">
        <v>13</v>
      </c>
      <c r="E16613" t="s">
        <v>14</v>
      </c>
      <c r="G16613">
        <v>108822</v>
      </c>
      <c r="I16613">
        <v>16612</v>
      </c>
      <c r="J16613">
        <v>4.5000000000000003E-5</v>
      </c>
      <c r="K16613">
        <v>0.60456200000000004</v>
      </c>
      <c r="L16613" s="1">
        <f t="shared" si="259"/>
        <v>0.68511568441456672</v>
      </c>
      <c r="M16613" t="str">
        <f>INDEX(Calcs!$M$4:$M$41, MATCH(chicagoSalaries!C16613,Calcs!$G$4:$G$41,0))</f>
        <v>Police</v>
      </c>
    </row>
    <row r="16614" spans="1:13" x14ac:dyDescent="0.25">
      <c r="A16614" t="s">
        <v>17202</v>
      </c>
      <c r="B16614" t="s">
        <v>968</v>
      </c>
      <c r="C16614" t="s">
        <v>312</v>
      </c>
      <c r="D16614" t="s">
        <v>13</v>
      </c>
      <c r="E16614" t="s">
        <v>14</v>
      </c>
      <c r="G16614">
        <v>108822</v>
      </c>
      <c r="I16614">
        <v>16613</v>
      </c>
      <c r="J16614">
        <v>4.5000000000000003E-5</v>
      </c>
      <c r="K16614">
        <v>0.60460700000000001</v>
      </c>
      <c r="L16614" s="1">
        <f t="shared" si="259"/>
        <v>0.68515692663009853</v>
      </c>
      <c r="M16614" t="str">
        <f>INDEX(Calcs!$M$4:$M$41, MATCH(chicagoSalaries!C16614,Calcs!$G$4:$G$41,0))</f>
        <v>Police</v>
      </c>
    </row>
    <row r="16615" spans="1:13" x14ac:dyDescent="0.25">
      <c r="A16615" t="s">
        <v>17203</v>
      </c>
      <c r="B16615" t="s">
        <v>968</v>
      </c>
      <c r="C16615" t="s">
        <v>312</v>
      </c>
      <c r="D16615" t="s">
        <v>13</v>
      </c>
      <c r="E16615" t="s">
        <v>14</v>
      </c>
      <c r="G16615">
        <v>108822</v>
      </c>
      <c r="I16615">
        <v>16614</v>
      </c>
      <c r="J16615">
        <v>4.5000000000000003E-5</v>
      </c>
      <c r="K16615">
        <v>0.60465199999999997</v>
      </c>
      <c r="L16615" s="1">
        <f t="shared" si="259"/>
        <v>0.68519816884563034</v>
      </c>
      <c r="M16615" t="str">
        <f>INDEX(Calcs!$M$4:$M$41, MATCH(chicagoSalaries!C16615,Calcs!$G$4:$G$41,0))</f>
        <v>Police</v>
      </c>
    </row>
    <row r="16616" spans="1:13" x14ac:dyDescent="0.25">
      <c r="A16616" t="s">
        <v>17204</v>
      </c>
      <c r="B16616" t="s">
        <v>968</v>
      </c>
      <c r="C16616" t="s">
        <v>312</v>
      </c>
      <c r="D16616" t="s">
        <v>13</v>
      </c>
      <c r="E16616" t="s">
        <v>14</v>
      </c>
      <c r="G16616">
        <v>108822</v>
      </c>
      <c r="I16616">
        <v>16615</v>
      </c>
      <c r="J16616">
        <v>4.5000000000000003E-5</v>
      </c>
      <c r="K16616">
        <v>0.60469700000000004</v>
      </c>
      <c r="L16616" s="1">
        <f t="shared" si="259"/>
        <v>0.68523941106116215</v>
      </c>
      <c r="M16616" t="str">
        <f>INDEX(Calcs!$M$4:$M$41, MATCH(chicagoSalaries!C16616,Calcs!$G$4:$G$41,0))</f>
        <v>Police</v>
      </c>
    </row>
    <row r="16617" spans="1:13" x14ac:dyDescent="0.25">
      <c r="A16617" t="s">
        <v>17205</v>
      </c>
      <c r="B16617" t="s">
        <v>968</v>
      </c>
      <c r="C16617" t="s">
        <v>312</v>
      </c>
      <c r="D16617" t="s">
        <v>13</v>
      </c>
      <c r="E16617" t="s">
        <v>14</v>
      </c>
      <c r="G16617">
        <v>108822</v>
      </c>
      <c r="I16617">
        <v>16616</v>
      </c>
      <c r="J16617">
        <v>4.5000000000000003E-5</v>
      </c>
      <c r="K16617">
        <v>0.604742</v>
      </c>
      <c r="L16617" s="1">
        <f t="shared" si="259"/>
        <v>0.68528065327669396</v>
      </c>
      <c r="M16617" t="str">
        <f>INDEX(Calcs!$M$4:$M$41, MATCH(chicagoSalaries!C16617,Calcs!$G$4:$G$41,0))</f>
        <v>Police</v>
      </c>
    </row>
    <row r="16618" spans="1:13" x14ac:dyDescent="0.25">
      <c r="A16618" t="s">
        <v>17206</v>
      </c>
      <c r="B16618" t="s">
        <v>968</v>
      </c>
      <c r="C16618" t="s">
        <v>312</v>
      </c>
      <c r="D16618" t="s">
        <v>13</v>
      </c>
      <c r="E16618" t="s">
        <v>14</v>
      </c>
      <c r="G16618">
        <v>108822</v>
      </c>
      <c r="I16618">
        <v>16617</v>
      </c>
      <c r="J16618">
        <v>4.5000000000000003E-5</v>
      </c>
      <c r="K16618">
        <v>0.60478699999999996</v>
      </c>
      <c r="L16618" s="1">
        <f t="shared" si="259"/>
        <v>0.68532189549222577</v>
      </c>
      <c r="M16618" t="str">
        <f>INDEX(Calcs!$M$4:$M$41, MATCH(chicagoSalaries!C16618,Calcs!$G$4:$G$41,0))</f>
        <v>Police</v>
      </c>
    </row>
    <row r="16619" spans="1:13" x14ac:dyDescent="0.25">
      <c r="A16619" t="s">
        <v>17207</v>
      </c>
      <c r="B16619" t="s">
        <v>968</v>
      </c>
      <c r="C16619" t="s">
        <v>312</v>
      </c>
      <c r="D16619" t="s">
        <v>13</v>
      </c>
      <c r="E16619" t="s">
        <v>14</v>
      </c>
      <c r="G16619">
        <v>108822</v>
      </c>
      <c r="I16619">
        <v>16618</v>
      </c>
      <c r="J16619">
        <v>4.5000000000000003E-5</v>
      </c>
      <c r="K16619">
        <v>0.60483200000000004</v>
      </c>
      <c r="L16619" s="1">
        <f t="shared" si="259"/>
        <v>0.68536313770775759</v>
      </c>
      <c r="M16619" t="str">
        <f>INDEX(Calcs!$M$4:$M$41, MATCH(chicagoSalaries!C16619,Calcs!$G$4:$G$41,0))</f>
        <v>Police</v>
      </c>
    </row>
    <row r="16620" spans="1:13" x14ac:dyDescent="0.25">
      <c r="A16620" t="s">
        <v>17208</v>
      </c>
      <c r="B16620" t="s">
        <v>968</v>
      </c>
      <c r="C16620" t="s">
        <v>312</v>
      </c>
      <c r="D16620" t="s">
        <v>13</v>
      </c>
      <c r="E16620" t="s">
        <v>14</v>
      </c>
      <c r="G16620">
        <v>108822</v>
      </c>
      <c r="I16620">
        <v>16619</v>
      </c>
      <c r="J16620">
        <v>4.5000000000000003E-5</v>
      </c>
      <c r="K16620">
        <v>0.604877</v>
      </c>
      <c r="L16620" s="1">
        <f t="shared" si="259"/>
        <v>0.68540437992328951</v>
      </c>
      <c r="M16620" t="str">
        <f>INDEX(Calcs!$M$4:$M$41, MATCH(chicagoSalaries!C16620,Calcs!$G$4:$G$41,0))</f>
        <v>Police</v>
      </c>
    </row>
    <row r="16621" spans="1:13" x14ac:dyDescent="0.25">
      <c r="A16621" t="s">
        <v>17209</v>
      </c>
      <c r="B16621" t="s">
        <v>968</v>
      </c>
      <c r="C16621" t="s">
        <v>312</v>
      </c>
      <c r="D16621" t="s">
        <v>13</v>
      </c>
      <c r="E16621" t="s">
        <v>14</v>
      </c>
      <c r="G16621">
        <v>108822</v>
      </c>
      <c r="I16621">
        <v>16620</v>
      </c>
      <c r="J16621">
        <v>4.5000000000000003E-5</v>
      </c>
      <c r="K16621">
        <v>0.60492199999999996</v>
      </c>
      <c r="L16621" s="1">
        <f t="shared" si="259"/>
        <v>0.68544562213882132</v>
      </c>
      <c r="M16621" t="str">
        <f>INDEX(Calcs!$M$4:$M$41, MATCH(chicagoSalaries!C16621,Calcs!$G$4:$G$41,0))</f>
        <v>Police</v>
      </c>
    </row>
    <row r="16622" spans="1:13" x14ac:dyDescent="0.25">
      <c r="A16622" t="s">
        <v>17210</v>
      </c>
      <c r="B16622" t="s">
        <v>968</v>
      </c>
      <c r="C16622" t="s">
        <v>312</v>
      </c>
      <c r="D16622" t="s">
        <v>13</v>
      </c>
      <c r="E16622" t="s">
        <v>14</v>
      </c>
      <c r="G16622">
        <v>108822</v>
      </c>
      <c r="I16622">
        <v>16621</v>
      </c>
      <c r="J16622">
        <v>4.5000000000000003E-5</v>
      </c>
      <c r="K16622">
        <v>0.60496700000000003</v>
      </c>
      <c r="L16622" s="1">
        <f t="shared" si="259"/>
        <v>0.68548686435435313</v>
      </c>
      <c r="M16622" t="str">
        <f>INDEX(Calcs!$M$4:$M$41, MATCH(chicagoSalaries!C16622,Calcs!$G$4:$G$41,0))</f>
        <v>Police</v>
      </c>
    </row>
    <row r="16623" spans="1:13" x14ac:dyDescent="0.25">
      <c r="A16623" t="s">
        <v>17211</v>
      </c>
      <c r="B16623" t="s">
        <v>968</v>
      </c>
      <c r="C16623" t="s">
        <v>312</v>
      </c>
      <c r="D16623" t="s">
        <v>13</v>
      </c>
      <c r="E16623" t="s">
        <v>14</v>
      </c>
      <c r="G16623">
        <v>108822</v>
      </c>
      <c r="I16623">
        <v>16622</v>
      </c>
      <c r="J16623">
        <v>4.5000000000000003E-5</v>
      </c>
      <c r="K16623">
        <v>0.60501300000000002</v>
      </c>
      <c r="L16623" s="1">
        <f t="shared" si="259"/>
        <v>0.68552810656988494</v>
      </c>
      <c r="M16623" t="str">
        <f>INDEX(Calcs!$M$4:$M$41, MATCH(chicagoSalaries!C16623,Calcs!$G$4:$G$41,0))</f>
        <v>Police</v>
      </c>
    </row>
    <row r="16624" spans="1:13" x14ac:dyDescent="0.25">
      <c r="A16624" t="s">
        <v>17212</v>
      </c>
      <c r="B16624" t="s">
        <v>968</v>
      </c>
      <c r="C16624" t="s">
        <v>312</v>
      </c>
      <c r="D16624" t="s">
        <v>13</v>
      </c>
      <c r="E16624" t="s">
        <v>14</v>
      </c>
      <c r="G16624">
        <v>108822</v>
      </c>
      <c r="I16624">
        <v>16623</v>
      </c>
      <c r="J16624">
        <v>4.5000000000000003E-5</v>
      </c>
      <c r="K16624">
        <v>0.60505799999999998</v>
      </c>
      <c r="L16624" s="1">
        <f t="shared" si="259"/>
        <v>0.68556934878541675</v>
      </c>
      <c r="M16624" t="str">
        <f>INDEX(Calcs!$M$4:$M$41, MATCH(chicagoSalaries!C16624,Calcs!$G$4:$G$41,0))</f>
        <v>Police</v>
      </c>
    </row>
    <row r="16625" spans="1:13" x14ac:dyDescent="0.25">
      <c r="A16625" t="s">
        <v>17213</v>
      </c>
      <c r="B16625" t="s">
        <v>968</v>
      </c>
      <c r="C16625" t="s">
        <v>312</v>
      </c>
      <c r="D16625" t="s">
        <v>13</v>
      </c>
      <c r="E16625" t="s">
        <v>14</v>
      </c>
      <c r="G16625">
        <v>108822</v>
      </c>
      <c r="I16625">
        <v>16624</v>
      </c>
      <c r="J16625">
        <v>4.5000000000000003E-5</v>
      </c>
      <c r="K16625">
        <v>0.60510299999999995</v>
      </c>
      <c r="L16625" s="1">
        <f t="shared" si="259"/>
        <v>0.68561059100094857</v>
      </c>
      <c r="M16625" t="str">
        <f>INDEX(Calcs!$M$4:$M$41, MATCH(chicagoSalaries!C16625,Calcs!$G$4:$G$41,0))</f>
        <v>Police</v>
      </c>
    </row>
    <row r="16626" spans="1:13" x14ac:dyDescent="0.25">
      <c r="A16626" t="s">
        <v>17214</v>
      </c>
      <c r="B16626" t="s">
        <v>968</v>
      </c>
      <c r="C16626" t="s">
        <v>312</v>
      </c>
      <c r="D16626" t="s">
        <v>13</v>
      </c>
      <c r="E16626" t="s">
        <v>14</v>
      </c>
      <c r="G16626">
        <v>108822</v>
      </c>
      <c r="I16626">
        <v>16625</v>
      </c>
      <c r="J16626">
        <v>4.5000000000000003E-5</v>
      </c>
      <c r="K16626">
        <v>0.60514800000000002</v>
      </c>
      <c r="L16626" s="1">
        <f t="shared" si="259"/>
        <v>0.68565183321648038</v>
      </c>
      <c r="M16626" t="str">
        <f>INDEX(Calcs!$M$4:$M$41, MATCH(chicagoSalaries!C16626,Calcs!$G$4:$G$41,0))</f>
        <v>Police</v>
      </c>
    </row>
    <row r="16627" spans="1:13" x14ac:dyDescent="0.25">
      <c r="A16627" t="s">
        <v>17215</v>
      </c>
      <c r="B16627" t="s">
        <v>968</v>
      </c>
      <c r="C16627" t="s">
        <v>312</v>
      </c>
      <c r="D16627" t="s">
        <v>13</v>
      </c>
      <c r="E16627" t="s">
        <v>14</v>
      </c>
      <c r="G16627">
        <v>108822</v>
      </c>
      <c r="I16627">
        <v>16626</v>
      </c>
      <c r="J16627">
        <v>4.5000000000000003E-5</v>
      </c>
      <c r="K16627">
        <v>0.60519299999999998</v>
      </c>
      <c r="L16627" s="1">
        <f t="shared" si="259"/>
        <v>0.68569307543201219</v>
      </c>
      <c r="M16627" t="str">
        <f>INDEX(Calcs!$M$4:$M$41, MATCH(chicagoSalaries!C16627,Calcs!$G$4:$G$41,0))</f>
        <v>Police</v>
      </c>
    </row>
    <row r="16628" spans="1:13" x14ac:dyDescent="0.25">
      <c r="A16628" t="s">
        <v>17216</v>
      </c>
      <c r="B16628" t="s">
        <v>968</v>
      </c>
      <c r="C16628" t="s">
        <v>312</v>
      </c>
      <c r="D16628" t="s">
        <v>13</v>
      </c>
      <c r="E16628" t="s">
        <v>14</v>
      </c>
      <c r="G16628">
        <v>108822</v>
      </c>
      <c r="I16628">
        <v>16627</v>
      </c>
      <c r="J16628">
        <v>4.5000000000000003E-5</v>
      </c>
      <c r="K16628">
        <v>0.60523800000000005</v>
      </c>
      <c r="L16628" s="1">
        <f t="shared" si="259"/>
        <v>0.685734317647544</v>
      </c>
      <c r="M16628" t="str">
        <f>INDEX(Calcs!$M$4:$M$41, MATCH(chicagoSalaries!C16628,Calcs!$G$4:$G$41,0))</f>
        <v>Police</v>
      </c>
    </row>
    <row r="16629" spans="1:13" x14ac:dyDescent="0.25">
      <c r="A16629" t="s">
        <v>17217</v>
      </c>
      <c r="B16629" t="s">
        <v>968</v>
      </c>
      <c r="C16629" t="s">
        <v>312</v>
      </c>
      <c r="D16629" t="s">
        <v>13</v>
      </c>
      <c r="E16629" t="s">
        <v>14</v>
      </c>
      <c r="G16629">
        <v>108822</v>
      </c>
      <c r="I16629">
        <v>16628</v>
      </c>
      <c r="J16629">
        <v>4.5000000000000003E-5</v>
      </c>
      <c r="K16629">
        <v>0.60528300000000002</v>
      </c>
      <c r="L16629" s="1">
        <f t="shared" si="259"/>
        <v>0.68577555986307581</v>
      </c>
      <c r="M16629" t="str">
        <f>INDEX(Calcs!$M$4:$M$41, MATCH(chicagoSalaries!C16629,Calcs!$G$4:$G$41,0))</f>
        <v>Police</v>
      </c>
    </row>
    <row r="16630" spans="1:13" x14ac:dyDescent="0.25">
      <c r="A16630" t="s">
        <v>17218</v>
      </c>
      <c r="B16630" t="s">
        <v>968</v>
      </c>
      <c r="C16630" t="s">
        <v>312</v>
      </c>
      <c r="D16630" t="s">
        <v>13</v>
      </c>
      <c r="E16630" t="s">
        <v>14</v>
      </c>
      <c r="G16630">
        <v>108822</v>
      </c>
      <c r="I16630">
        <v>16629</v>
      </c>
      <c r="J16630">
        <v>4.5000000000000003E-5</v>
      </c>
      <c r="K16630">
        <v>0.60532799999999998</v>
      </c>
      <c r="L16630" s="1">
        <f t="shared" si="259"/>
        <v>0.68581680207860762</v>
      </c>
      <c r="M16630" t="str">
        <f>INDEX(Calcs!$M$4:$M$41, MATCH(chicagoSalaries!C16630,Calcs!$G$4:$G$41,0))</f>
        <v>Police</v>
      </c>
    </row>
    <row r="16631" spans="1:13" x14ac:dyDescent="0.25">
      <c r="A16631" t="s">
        <v>17219</v>
      </c>
      <c r="B16631" t="s">
        <v>968</v>
      </c>
      <c r="C16631" t="s">
        <v>312</v>
      </c>
      <c r="D16631" t="s">
        <v>13</v>
      </c>
      <c r="E16631" t="s">
        <v>14</v>
      </c>
      <c r="G16631">
        <v>108822</v>
      </c>
      <c r="I16631">
        <v>16630</v>
      </c>
      <c r="J16631">
        <v>4.5000000000000003E-5</v>
      </c>
      <c r="K16631">
        <v>0.60537300000000005</v>
      </c>
      <c r="L16631" s="1">
        <f t="shared" si="259"/>
        <v>0.68585804429413944</v>
      </c>
      <c r="M16631" t="str">
        <f>INDEX(Calcs!$M$4:$M$41, MATCH(chicagoSalaries!C16631,Calcs!$G$4:$G$41,0))</f>
        <v>Police</v>
      </c>
    </row>
    <row r="16632" spans="1:13" x14ac:dyDescent="0.25">
      <c r="A16632" t="s">
        <v>17220</v>
      </c>
      <c r="B16632" t="s">
        <v>968</v>
      </c>
      <c r="C16632" t="s">
        <v>312</v>
      </c>
      <c r="D16632" t="s">
        <v>13</v>
      </c>
      <c r="E16632" t="s">
        <v>14</v>
      </c>
      <c r="G16632">
        <v>108822</v>
      </c>
      <c r="I16632">
        <v>16631</v>
      </c>
      <c r="J16632">
        <v>4.5000000000000003E-5</v>
      </c>
      <c r="K16632">
        <v>0.60541800000000001</v>
      </c>
      <c r="L16632" s="1">
        <f t="shared" si="259"/>
        <v>0.68589928650967125</v>
      </c>
      <c r="M16632" t="str">
        <f>INDEX(Calcs!$M$4:$M$41, MATCH(chicagoSalaries!C16632,Calcs!$G$4:$G$41,0))</f>
        <v>Police</v>
      </c>
    </row>
    <row r="16633" spans="1:13" x14ac:dyDescent="0.25">
      <c r="A16633" t="s">
        <v>17221</v>
      </c>
      <c r="B16633" t="s">
        <v>968</v>
      </c>
      <c r="C16633" t="s">
        <v>312</v>
      </c>
      <c r="D16633" t="s">
        <v>13</v>
      </c>
      <c r="E16633" t="s">
        <v>14</v>
      </c>
      <c r="G16633">
        <v>108822</v>
      </c>
      <c r="I16633">
        <v>16632</v>
      </c>
      <c r="J16633">
        <v>4.5000000000000003E-5</v>
      </c>
      <c r="K16633">
        <v>0.60546299999999997</v>
      </c>
      <c r="L16633" s="1">
        <f t="shared" si="259"/>
        <v>0.68594052872520306</v>
      </c>
      <c r="M16633" t="str">
        <f>INDEX(Calcs!$M$4:$M$41, MATCH(chicagoSalaries!C16633,Calcs!$G$4:$G$41,0))</f>
        <v>Police</v>
      </c>
    </row>
    <row r="16634" spans="1:13" x14ac:dyDescent="0.25">
      <c r="A16634" t="s">
        <v>17222</v>
      </c>
      <c r="B16634" t="s">
        <v>968</v>
      </c>
      <c r="C16634" t="s">
        <v>312</v>
      </c>
      <c r="D16634" t="s">
        <v>13</v>
      </c>
      <c r="E16634" t="s">
        <v>14</v>
      </c>
      <c r="G16634">
        <v>108822</v>
      </c>
      <c r="I16634">
        <v>16633</v>
      </c>
      <c r="J16634">
        <v>4.5000000000000003E-5</v>
      </c>
      <c r="K16634">
        <v>0.60550800000000005</v>
      </c>
      <c r="L16634" s="1">
        <f t="shared" si="259"/>
        <v>0.68598177094073487</v>
      </c>
      <c r="M16634" t="str">
        <f>INDEX(Calcs!$M$4:$M$41, MATCH(chicagoSalaries!C16634,Calcs!$G$4:$G$41,0))</f>
        <v>Police</v>
      </c>
    </row>
    <row r="16635" spans="1:13" x14ac:dyDescent="0.25">
      <c r="A16635" t="s">
        <v>17223</v>
      </c>
      <c r="B16635" t="s">
        <v>968</v>
      </c>
      <c r="C16635" t="s">
        <v>312</v>
      </c>
      <c r="D16635" t="s">
        <v>13</v>
      </c>
      <c r="E16635" t="s">
        <v>14</v>
      </c>
      <c r="G16635">
        <v>108822</v>
      </c>
      <c r="I16635">
        <v>16634</v>
      </c>
      <c r="J16635">
        <v>4.5000000000000003E-5</v>
      </c>
      <c r="K16635">
        <v>0.60555400000000004</v>
      </c>
      <c r="L16635" s="1">
        <f t="shared" si="259"/>
        <v>0.68602301315626668</v>
      </c>
      <c r="M16635" t="str">
        <f>INDEX(Calcs!$M$4:$M$41, MATCH(chicagoSalaries!C16635,Calcs!$G$4:$G$41,0))</f>
        <v>Police</v>
      </c>
    </row>
    <row r="16636" spans="1:13" x14ac:dyDescent="0.25">
      <c r="A16636" t="s">
        <v>17224</v>
      </c>
      <c r="B16636" t="s">
        <v>968</v>
      </c>
      <c r="C16636" t="s">
        <v>312</v>
      </c>
      <c r="D16636" t="s">
        <v>13</v>
      </c>
      <c r="E16636" t="s">
        <v>14</v>
      </c>
      <c r="G16636">
        <v>108822</v>
      </c>
      <c r="I16636">
        <v>16635</v>
      </c>
      <c r="J16636">
        <v>4.5000000000000003E-5</v>
      </c>
      <c r="K16636">
        <v>0.605599</v>
      </c>
      <c r="L16636" s="1">
        <f t="shared" si="259"/>
        <v>0.6860642553717986</v>
      </c>
      <c r="M16636" t="str">
        <f>INDEX(Calcs!$M$4:$M$41, MATCH(chicagoSalaries!C16636,Calcs!$G$4:$G$41,0))</f>
        <v>Police</v>
      </c>
    </row>
    <row r="16637" spans="1:13" x14ac:dyDescent="0.25">
      <c r="A16637" t="s">
        <v>17225</v>
      </c>
      <c r="B16637" t="s">
        <v>968</v>
      </c>
      <c r="C16637" t="s">
        <v>312</v>
      </c>
      <c r="D16637" t="s">
        <v>13</v>
      </c>
      <c r="E16637" t="s">
        <v>14</v>
      </c>
      <c r="G16637">
        <v>108822</v>
      </c>
      <c r="I16637">
        <v>16636</v>
      </c>
      <c r="J16637">
        <v>4.5000000000000003E-5</v>
      </c>
      <c r="K16637">
        <v>0.60564399999999996</v>
      </c>
      <c r="L16637" s="1">
        <f t="shared" si="259"/>
        <v>0.68610549758733042</v>
      </c>
      <c r="M16637" t="str">
        <f>INDEX(Calcs!$M$4:$M$41, MATCH(chicagoSalaries!C16637,Calcs!$G$4:$G$41,0))</f>
        <v>Police</v>
      </c>
    </row>
    <row r="16638" spans="1:13" x14ac:dyDescent="0.25">
      <c r="A16638" t="s">
        <v>17226</v>
      </c>
      <c r="B16638" t="s">
        <v>968</v>
      </c>
      <c r="C16638" t="s">
        <v>312</v>
      </c>
      <c r="D16638" t="s">
        <v>13</v>
      </c>
      <c r="E16638" t="s">
        <v>14</v>
      </c>
      <c r="G16638">
        <v>108822</v>
      </c>
      <c r="I16638">
        <v>16637</v>
      </c>
      <c r="J16638">
        <v>4.5000000000000003E-5</v>
      </c>
      <c r="K16638">
        <v>0.60568900000000003</v>
      </c>
      <c r="L16638" s="1">
        <f t="shared" si="259"/>
        <v>0.68614673980286223</v>
      </c>
      <c r="M16638" t="str">
        <f>INDEX(Calcs!$M$4:$M$41, MATCH(chicagoSalaries!C16638,Calcs!$G$4:$G$41,0))</f>
        <v>Police</v>
      </c>
    </row>
    <row r="16639" spans="1:13" x14ac:dyDescent="0.25">
      <c r="A16639" t="s">
        <v>17227</v>
      </c>
      <c r="B16639" t="s">
        <v>968</v>
      </c>
      <c r="C16639" t="s">
        <v>312</v>
      </c>
      <c r="D16639" t="s">
        <v>13</v>
      </c>
      <c r="E16639" t="s">
        <v>14</v>
      </c>
      <c r="G16639">
        <v>108822</v>
      </c>
      <c r="I16639">
        <v>16638</v>
      </c>
      <c r="J16639">
        <v>4.5000000000000003E-5</v>
      </c>
      <c r="K16639">
        <v>0.60573399999999999</v>
      </c>
      <c r="L16639" s="1">
        <f t="shared" si="259"/>
        <v>0.68618798201839404</v>
      </c>
      <c r="M16639" t="str">
        <f>INDEX(Calcs!$M$4:$M$41, MATCH(chicagoSalaries!C16639,Calcs!$G$4:$G$41,0))</f>
        <v>Police</v>
      </c>
    </row>
    <row r="16640" spans="1:13" x14ac:dyDescent="0.25">
      <c r="A16640" t="s">
        <v>17228</v>
      </c>
      <c r="B16640" t="s">
        <v>968</v>
      </c>
      <c r="C16640" t="s">
        <v>312</v>
      </c>
      <c r="D16640" t="s">
        <v>13</v>
      </c>
      <c r="E16640" t="s">
        <v>14</v>
      </c>
      <c r="G16640">
        <v>108822</v>
      </c>
      <c r="I16640">
        <v>16639</v>
      </c>
      <c r="J16640">
        <v>4.5000000000000003E-5</v>
      </c>
      <c r="K16640">
        <v>0.60577899999999996</v>
      </c>
      <c r="L16640" s="1">
        <f t="shared" si="259"/>
        <v>0.68622922423392585</v>
      </c>
      <c r="M16640" t="str">
        <f>INDEX(Calcs!$M$4:$M$41, MATCH(chicagoSalaries!C16640,Calcs!$G$4:$G$41,0))</f>
        <v>Police</v>
      </c>
    </row>
    <row r="16641" spans="1:13" x14ac:dyDescent="0.25">
      <c r="A16641" t="s">
        <v>17229</v>
      </c>
      <c r="B16641" t="s">
        <v>968</v>
      </c>
      <c r="C16641" t="s">
        <v>312</v>
      </c>
      <c r="D16641" t="s">
        <v>13</v>
      </c>
      <c r="E16641" t="s">
        <v>14</v>
      </c>
      <c r="G16641">
        <v>108822</v>
      </c>
      <c r="I16641">
        <v>16640</v>
      </c>
      <c r="J16641">
        <v>4.5000000000000003E-5</v>
      </c>
      <c r="K16641">
        <v>0.60582400000000003</v>
      </c>
      <c r="L16641" s="1">
        <f t="shared" si="259"/>
        <v>0.68627046644945766</v>
      </c>
      <c r="M16641" t="str">
        <f>INDEX(Calcs!$M$4:$M$41, MATCH(chicagoSalaries!C16641,Calcs!$G$4:$G$41,0))</f>
        <v>Police</v>
      </c>
    </row>
    <row r="16642" spans="1:13" x14ac:dyDescent="0.25">
      <c r="A16642" t="s">
        <v>17230</v>
      </c>
      <c r="B16642" t="s">
        <v>968</v>
      </c>
      <c r="C16642" t="s">
        <v>312</v>
      </c>
      <c r="D16642" t="s">
        <v>13</v>
      </c>
      <c r="E16642" t="s">
        <v>14</v>
      </c>
      <c r="G16642">
        <v>108822</v>
      </c>
      <c r="I16642">
        <v>16641</v>
      </c>
      <c r="J16642">
        <v>4.5000000000000003E-5</v>
      </c>
      <c r="K16642">
        <v>0.60586899999999999</v>
      </c>
      <c r="L16642" s="1">
        <f t="shared" si="259"/>
        <v>0.68631170866498947</v>
      </c>
      <c r="M16642" t="str">
        <f>INDEX(Calcs!$M$4:$M$41, MATCH(chicagoSalaries!C16642,Calcs!$G$4:$G$41,0))</f>
        <v>Police</v>
      </c>
    </row>
    <row r="16643" spans="1:13" x14ac:dyDescent="0.25">
      <c r="A16643" t="s">
        <v>17231</v>
      </c>
      <c r="B16643" t="s">
        <v>968</v>
      </c>
      <c r="C16643" t="s">
        <v>312</v>
      </c>
      <c r="D16643" t="s">
        <v>13</v>
      </c>
      <c r="E16643" t="s">
        <v>14</v>
      </c>
      <c r="G16643">
        <v>108822</v>
      </c>
      <c r="I16643">
        <v>16642</v>
      </c>
      <c r="J16643">
        <v>4.5000000000000003E-5</v>
      </c>
      <c r="K16643">
        <v>0.60591399999999995</v>
      </c>
      <c r="L16643" s="1">
        <f t="shared" ref="L16643:L16706" si="260">I16643*(1/24247)</f>
        <v>0.68635295088052128</v>
      </c>
      <c r="M16643" t="str">
        <f>INDEX(Calcs!$M$4:$M$41, MATCH(chicagoSalaries!C16643,Calcs!$G$4:$G$41,0))</f>
        <v>Police</v>
      </c>
    </row>
    <row r="16644" spans="1:13" x14ac:dyDescent="0.25">
      <c r="A16644" t="s">
        <v>17232</v>
      </c>
      <c r="B16644" t="s">
        <v>968</v>
      </c>
      <c r="C16644" t="s">
        <v>312</v>
      </c>
      <c r="D16644" t="s">
        <v>13</v>
      </c>
      <c r="E16644" t="s">
        <v>14</v>
      </c>
      <c r="G16644">
        <v>108822</v>
      </c>
      <c r="I16644">
        <v>16643</v>
      </c>
      <c r="J16644">
        <v>4.5000000000000003E-5</v>
      </c>
      <c r="K16644">
        <v>0.60595900000000003</v>
      </c>
      <c r="L16644" s="1">
        <f t="shared" si="260"/>
        <v>0.6863941930960531</v>
      </c>
      <c r="M16644" t="str">
        <f>INDEX(Calcs!$M$4:$M$41, MATCH(chicagoSalaries!C16644,Calcs!$G$4:$G$41,0))</f>
        <v>Police</v>
      </c>
    </row>
    <row r="16645" spans="1:13" x14ac:dyDescent="0.25">
      <c r="A16645" t="s">
        <v>17233</v>
      </c>
      <c r="B16645" t="s">
        <v>968</v>
      </c>
      <c r="C16645" t="s">
        <v>312</v>
      </c>
      <c r="D16645" t="s">
        <v>13</v>
      </c>
      <c r="E16645" t="s">
        <v>14</v>
      </c>
      <c r="G16645">
        <v>108822</v>
      </c>
      <c r="I16645">
        <v>16644</v>
      </c>
      <c r="J16645">
        <v>4.5000000000000003E-5</v>
      </c>
      <c r="K16645">
        <v>0.60600399999999999</v>
      </c>
      <c r="L16645" s="1">
        <f t="shared" si="260"/>
        <v>0.68643543531158491</v>
      </c>
      <c r="M16645" t="str">
        <f>INDEX(Calcs!$M$4:$M$41, MATCH(chicagoSalaries!C16645,Calcs!$G$4:$G$41,0))</f>
        <v>Police</v>
      </c>
    </row>
    <row r="16646" spans="1:13" x14ac:dyDescent="0.25">
      <c r="A16646" t="s">
        <v>17234</v>
      </c>
      <c r="B16646" t="s">
        <v>968</v>
      </c>
      <c r="C16646" t="s">
        <v>312</v>
      </c>
      <c r="D16646" t="s">
        <v>13</v>
      </c>
      <c r="E16646" t="s">
        <v>14</v>
      </c>
      <c r="G16646">
        <v>108822</v>
      </c>
      <c r="I16646">
        <v>16645</v>
      </c>
      <c r="J16646">
        <v>4.5000000000000003E-5</v>
      </c>
      <c r="K16646">
        <v>0.60604999999999998</v>
      </c>
      <c r="L16646" s="1">
        <f t="shared" si="260"/>
        <v>0.68647667752711672</v>
      </c>
      <c r="M16646" t="str">
        <f>INDEX(Calcs!$M$4:$M$41, MATCH(chicagoSalaries!C16646,Calcs!$G$4:$G$41,0))</f>
        <v>Police</v>
      </c>
    </row>
    <row r="16647" spans="1:13" x14ac:dyDescent="0.25">
      <c r="A16647" t="s">
        <v>17235</v>
      </c>
      <c r="B16647" t="s">
        <v>968</v>
      </c>
      <c r="C16647" t="s">
        <v>312</v>
      </c>
      <c r="D16647" t="s">
        <v>13</v>
      </c>
      <c r="E16647" t="s">
        <v>14</v>
      </c>
      <c r="G16647">
        <v>108822</v>
      </c>
      <c r="I16647">
        <v>16646</v>
      </c>
      <c r="J16647">
        <v>4.5000000000000003E-5</v>
      </c>
      <c r="K16647">
        <v>0.60609500000000005</v>
      </c>
      <c r="L16647" s="1">
        <f t="shared" si="260"/>
        <v>0.68651791974264853</v>
      </c>
      <c r="M16647" t="str">
        <f>INDEX(Calcs!$M$4:$M$41, MATCH(chicagoSalaries!C16647,Calcs!$G$4:$G$41,0))</f>
        <v>Police</v>
      </c>
    </row>
    <row r="16648" spans="1:13" x14ac:dyDescent="0.25">
      <c r="A16648" t="s">
        <v>17236</v>
      </c>
      <c r="B16648" t="s">
        <v>968</v>
      </c>
      <c r="C16648" t="s">
        <v>312</v>
      </c>
      <c r="D16648" t="s">
        <v>13</v>
      </c>
      <c r="E16648" t="s">
        <v>14</v>
      </c>
      <c r="G16648">
        <v>108822</v>
      </c>
      <c r="I16648">
        <v>16647</v>
      </c>
      <c r="J16648">
        <v>4.5000000000000003E-5</v>
      </c>
      <c r="K16648">
        <v>0.60614000000000001</v>
      </c>
      <c r="L16648" s="1">
        <f t="shared" si="260"/>
        <v>0.68655916195818034</v>
      </c>
      <c r="M16648" t="str">
        <f>INDEX(Calcs!$M$4:$M$41, MATCH(chicagoSalaries!C16648,Calcs!$G$4:$G$41,0))</f>
        <v>Police</v>
      </c>
    </row>
    <row r="16649" spans="1:13" x14ac:dyDescent="0.25">
      <c r="A16649" t="s">
        <v>17237</v>
      </c>
      <c r="B16649" t="s">
        <v>968</v>
      </c>
      <c r="C16649" t="s">
        <v>312</v>
      </c>
      <c r="D16649" t="s">
        <v>13</v>
      </c>
      <c r="E16649" t="s">
        <v>14</v>
      </c>
      <c r="G16649">
        <v>108822</v>
      </c>
      <c r="I16649">
        <v>16648</v>
      </c>
      <c r="J16649">
        <v>4.5000000000000003E-5</v>
      </c>
      <c r="K16649">
        <v>0.60618499999999997</v>
      </c>
      <c r="L16649" s="1">
        <f t="shared" si="260"/>
        <v>0.68660040417371215</v>
      </c>
      <c r="M16649" t="str">
        <f>INDEX(Calcs!$M$4:$M$41, MATCH(chicagoSalaries!C16649,Calcs!$G$4:$G$41,0))</f>
        <v>Police</v>
      </c>
    </row>
    <row r="16650" spans="1:13" x14ac:dyDescent="0.25">
      <c r="A16650" t="s">
        <v>17238</v>
      </c>
      <c r="B16650" t="s">
        <v>968</v>
      </c>
      <c r="C16650" t="s">
        <v>312</v>
      </c>
      <c r="D16650" t="s">
        <v>13</v>
      </c>
      <c r="E16650" t="s">
        <v>14</v>
      </c>
      <c r="G16650">
        <v>108822</v>
      </c>
      <c r="I16650">
        <v>16649</v>
      </c>
      <c r="J16650">
        <v>4.5000000000000003E-5</v>
      </c>
      <c r="K16650">
        <v>0.60623000000000005</v>
      </c>
      <c r="L16650" s="1">
        <f t="shared" si="260"/>
        <v>0.68664164638924396</v>
      </c>
      <c r="M16650" t="str">
        <f>INDEX(Calcs!$M$4:$M$41, MATCH(chicagoSalaries!C16650,Calcs!$G$4:$G$41,0))</f>
        <v>Police</v>
      </c>
    </row>
    <row r="16651" spans="1:13" x14ac:dyDescent="0.25">
      <c r="A16651" t="s">
        <v>17239</v>
      </c>
      <c r="B16651" t="s">
        <v>968</v>
      </c>
      <c r="C16651" t="s">
        <v>312</v>
      </c>
      <c r="D16651" t="s">
        <v>13</v>
      </c>
      <c r="E16651" t="s">
        <v>14</v>
      </c>
      <c r="G16651">
        <v>108822</v>
      </c>
      <c r="I16651">
        <v>16650</v>
      </c>
      <c r="J16651">
        <v>4.5000000000000003E-5</v>
      </c>
      <c r="K16651">
        <v>0.60627500000000001</v>
      </c>
      <c r="L16651" s="1">
        <f t="shared" si="260"/>
        <v>0.68668288860477578</v>
      </c>
      <c r="M16651" t="str">
        <f>INDEX(Calcs!$M$4:$M$41, MATCH(chicagoSalaries!C16651,Calcs!$G$4:$G$41,0))</f>
        <v>Police</v>
      </c>
    </row>
    <row r="16652" spans="1:13" x14ac:dyDescent="0.25">
      <c r="A16652" t="s">
        <v>17240</v>
      </c>
      <c r="B16652" t="s">
        <v>968</v>
      </c>
      <c r="C16652" t="s">
        <v>312</v>
      </c>
      <c r="D16652" t="s">
        <v>13</v>
      </c>
      <c r="E16652" t="s">
        <v>14</v>
      </c>
      <c r="G16652">
        <v>108822</v>
      </c>
      <c r="I16652">
        <v>16651</v>
      </c>
      <c r="J16652">
        <v>4.5000000000000003E-5</v>
      </c>
      <c r="K16652">
        <v>0.60631999999999997</v>
      </c>
      <c r="L16652" s="1">
        <f t="shared" si="260"/>
        <v>0.68672413082030759</v>
      </c>
      <c r="M16652" t="str">
        <f>INDEX(Calcs!$M$4:$M$41, MATCH(chicagoSalaries!C16652,Calcs!$G$4:$G$41,0))</f>
        <v>Police</v>
      </c>
    </row>
    <row r="16653" spans="1:13" x14ac:dyDescent="0.25">
      <c r="A16653" t="s">
        <v>17241</v>
      </c>
      <c r="B16653" t="s">
        <v>968</v>
      </c>
      <c r="C16653" t="s">
        <v>312</v>
      </c>
      <c r="D16653" t="s">
        <v>13</v>
      </c>
      <c r="E16653" t="s">
        <v>14</v>
      </c>
      <c r="G16653">
        <v>108822</v>
      </c>
      <c r="I16653">
        <v>16652</v>
      </c>
      <c r="J16653">
        <v>4.5000000000000003E-5</v>
      </c>
      <c r="K16653">
        <v>0.60636500000000004</v>
      </c>
      <c r="L16653" s="1">
        <f t="shared" si="260"/>
        <v>0.68676537303583951</v>
      </c>
      <c r="M16653" t="str">
        <f>INDEX(Calcs!$M$4:$M$41, MATCH(chicagoSalaries!C16653,Calcs!$G$4:$G$41,0))</f>
        <v>Police</v>
      </c>
    </row>
    <row r="16654" spans="1:13" x14ac:dyDescent="0.25">
      <c r="A16654" t="s">
        <v>17242</v>
      </c>
      <c r="B16654" t="s">
        <v>968</v>
      </c>
      <c r="C16654" t="s">
        <v>312</v>
      </c>
      <c r="D16654" t="s">
        <v>13</v>
      </c>
      <c r="E16654" t="s">
        <v>14</v>
      </c>
      <c r="G16654">
        <v>108822</v>
      </c>
      <c r="I16654">
        <v>16653</v>
      </c>
      <c r="J16654">
        <v>4.5000000000000003E-5</v>
      </c>
      <c r="K16654">
        <v>0.60641</v>
      </c>
      <c r="L16654" s="1">
        <f t="shared" si="260"/>
        <v>0.68680661525137132</v>
      </c>
      <c r="M16654" t="str">
        <f>INDEX(Calcs!$M$4:$M$41, MATCH(chicagoSalaries!C16654,Calcs!$G$4:$G$41,0))</f>
        <v>Police</v>
      </c>
    </row>
    <row r="16655" spans="1:13" x14ac:dyDescent="0.25">
      <c r="A16655" t="s">
        <v>17243</v>
      </c>
      <c r="B16655" t="s">
        <v>968</v>
      </c>
      <c r="C16655" t="s">
        <v>312</v>
      </c>
      <c r="D16655" t="s">
        <v>13</v>
      </c>
      <c r="E16655" t="s">
        <v>14</v>
      </c>
      <c r="G16655">
        <v>108822</v>
      </c>
      <c r="I16655">
        <v>16654</v>
      </c>
      <c r="J16655">
        <v>4.5000000000000003E-5</v>
      </c>
      <c r="K16655">
        <v>0.60645499999999997</v>
      </c>
      <c r="L16655" s="1">
        <f t="shared" si="260"/>
        <v>0.68684785746690313</v>
      </c>
      <c r="M16655" t="str">
        <f>INDEX(Calcs!$M$4:$M$41, MATCH(chicagoSalaries!C16655,Calcs!$G$4:$G$41,0))</f>
        <v>Police</v>
      </c>
    </row>
    <row r="16656" spans="1:13" x14ac:dyDescent="0.25">
      <c r="A16656" t="s">
        <v>17244</v>
      </c>
      <c r="B16656" t="s">
        <v>968</v>
      </c>
      <c r="C16656" t="s">
        <v>312</v>
      </c>
      <c r="D16656" t="s">
        <v>13</v>
      </c>
      <c r="E16656" t="s">
        <v>14</v>
      </c>
      <c r="G16656">
        <v>108822</v>
      </c>
      <c r="I16656">
        <v>16655</v>
      </c>
      <c r="J16656">
        <v>4.5000000000000003E-5</v>
      </c>
      <c r="K16656">
        <v>0.60650000000000004</v>
      </c>
      <c r="L16656" s="1">
        <f t="shared" si="260"/>
        <v>0.68688909968243494</v>
      </c>
      <c r="M16656" t="str">
        <f>INDEX(Calcs!$M$4:$M$41, MATCH(chicagoSalaries!C16656,Calcs!$G$4:$G$41,0))</f>
        <v>Police</v>
      </c>
    </row>
    <row r="16657" spans="1:13" x14ac:dyDescent="0.25">
      <c r="A16657" t="s">
        <v>17245</v>
      </c>
      <c r="B16657" t="s">
        <v>968</v>
      </c>
      <c r="C16657" t="s">
        <v>312</v>
      </c>
      <c r="D16657" t="s">
        <v>13</v>
      </c>
      <c r="E16657" t="s">
        <v>14</v>
      </c>
      <c r="G16657">
        <v>108822</v>
      </c>
      <c r="I16657">
        <v>16656</v>
      </c>
      <c r="J16657">
        <v>4.5000000000000003E-5</v>
      </c>
      <c r="K16657">
        <v>0.606545</v>
      </c>
      <c r="L16657" s="1">
        <f t="shared" si="260"/>
        <v>0.68693034189796676</v>
      </c>
      <c r="M16657" t="str">
        <f>INDEX(Calcs!$M$4:$M$41, MATCH(chicagoSalaries!C16657,Calcs!$G$4:$G$41,0))</f>
        <v>Police</v>
      </c>
    </row>
    <row r="16658" spans="1:13" x14ac:dyDescent="0.25">
      <c r="A16658" t="s">
        <v>17246</v>
      </c>
      <c r="B16658" t="s">
        <v>968</v>
      </c>
      <c r="C16658" t="s">
        <v>312</v>
      </c>
      <c r="D16658" t="s">
        <v>13</v>
      </c>
      <c r="E16658" t="s">
        <v>14</v>
      </c>
      <c r="G16658">
        <v>108822</v>
      </c>
      <c r="I16658">
        <v>16657</v>
      </c>
      <c r="J16658">
        <v>4.5000000000000003E-5</v>
      </c>
      <c r="K16658">
        <v>0.60659099999999999</v>
      </c>
      <c r="L16658" s="1">
        <f t="shared" si="260"/>
        <v>0.68697158411349857</v>
      </c>
      <c r="M16658" t="str">
        <f>INDEX(Calcs!$M$4:$M$41, MATCH(chicagoSalaries!C16658,Calcs!$G$4:$G$41,0))</f>
        <v>Police</v>
      </c>
    </row>
    <row r="16659" spans="1:13" x14ac:dyDescent="0.25">
      <c r="A16659" t="s">
        <v>17247</v>
      </c>
      <c r="B16659" t="s">
        <v>968</v>
      </c>
      <c r="C16659" t="s">
        <v>312</v>
      </c>
      <c r="D16659" t="s">
        <v>13</v>
      </c>
      <c r="E16659" t="s">
        <v>14</v>
      </c>
      <c r="G16659">
        <v>108822</v>
      </c>
      <c r="I16659">
        <v>16658</v>
      </c>
      <c r="J16659">
        <v>4.5000000000000003E-5</v>
      </c>
      <c r="K16659">
        <v>0.60663599999999995</v>
      </c>
      <c r="L16659" s="1">
        <f t="shared" si="260"/>
        <v>0.68701282632903038</v>
      </c>
      <c r="M16659" t="str">
        <f>INDEX(Calcs!$M$4:$M$41, MATCH(chicagoSalaries!C16659,Calcs!$G$4:$G$41,0))</f>
        <v>Police</v>
      </c>
    </row>
    <row r="16660" spans="1:13" x14ac:dyDescent="0.25">
      <c r="A16660" t="s">
        <v>17248</v>
      </c>
      <c r="B16660" t="s">
        <v>968</v>
      </c>
      <c r="C16660" t="s">
        <v>312</v>
      </c>
      <c r="D16660" t="s">
        <v>13</v>
      </c>
      <c r="E16660" t="s">
        <v>14</v>
      </c>
      <c r="G16660">
        <v>108822</v>
      </c>
      <c r="I16660">
        <v>16659</v>
      </c>
      <c r="J16660">
        <v>4.5000000000000003E-5</v>
      </c>
      <c r="K16660">
        <v>0.60668100000000003</v>
      </c>
      <c r="L16660" s="1">
        <f t="shared" si="260"/>
        <v>0.68705406854456219</v>
      </c>
      <c r="M16660" t="str">
        <f>INDEX(Calcs!$M$4:$M$41, MATCH(chicagoSalaries!C16660,Calcs!$G$4:$G$41,0))</f>
        <v>Police</v>
      </c>
    </row>
    <row r="16661" spans="1:13" x14ac:dyDescent="0.25">
      <c r="A16661" t="s">
        <v>17249</v>
      </c>
      <c r="B16661" t="s">
        <v>968</v>
      </c>
      <c r="C16661" t="s">
        <v>312</v>
      </c>
      <c r="D16661" t="s">
        <v>13</v>
      </c>
      <c r="E16661" t="s">
        <v>14</v>
      </c>
      <c r="G16661">
        <v>108822</v>
      </c>
      <c r="I16661">
        <v>16660</v>
      </c>
      <c r="J16661">
        <v>4.5000000000000003E-5</v>
      </c>
      <c r="K16661">
        <v>0.60672599999999999</v>
      </c>
      <c r="L16661" s="1">
        <f t="shared" si="260"/>
        <v>0.687095310760094</v>
      </c>
      <c r="M16661" t="str">
        <f>INDEX(Calcs!$M$4:$M$41, MATCH(chicagoSalaries!C16661,Calcs!$G$4:$G$41,0))</f>
        <v>Police</v>
      </c>
    </row>
    <row r="16662" spans="1:13" x14ac:dyDescent="0.25">
      <c r="A16662" t="s">
        <v>17250</v>
      </c>
      <c r="B16662" t="s">
        <v>968</v>
      </c>
      <c r="C16662" t="s">
        <v>312</v>
      </c>
      <c r="D16662" t="s">
        <v>13</v>
      </c>
      <c r="E16662" t="s">
        <v>14</v>
      </c>
      <c r="G16662">
        <v>108822</v>
      </c>
      <c r="I16662">
        <v>16661</v>
      </c>
      <c r="J16662">
        <v>4.5000000000000003E-5</v>
      </c>
      <c r="K16662">
        <v>0.60677099999999995</v>
      </c>
      <c r="L16662" s="1">
        <f t="shared" si="260"/>
        <v>0.68713655297562581</v>
      </c>
      <c r="M16662" t="str">
        <f>INDEX(Calcs!$M$4:$M$41, MATCH(chicagoSalaries!C16662,Calcs!$G$4:$G$41,0))</f>
        <v>Police</v>
      </c>
    </row>
    <row r="16663" spans="1:13" x14ac:dyDescent="0.25">
      <c r="A16663" t="s">
        <v>17251</v>
      </c>
      <c r="B16663" t="s">
        <v>968</v>
      </c>
      <c r="C16663" t="s">
        <v>312</v>
      </c>
      <c r="D16663" t="s">
        <v>13</v>
      </c>
      <c r="E16663" t="s">
        <v>14</v>
      </c>
      <c r="G16663">
        <v>108822</v>
      </c>
      <c r="I16663">
        <v>16662</v>
      </c>
      <c r="J16663">
        <v>4.5000000000000003E-5</v>
      </c>
      <c r="K16663">
        <v>0.60681600000000002</v>
      </c>
      <c r="L16663" s="1">
        <f t="shared" si="260"/>
        <v>0.68717779519115763</v>
      </c>
      <c r="M16663" t="str">
        <f>INDEX(Calcs!$M$4:$M$41, MATCH(chicagoSalaries!C16663,Calcs!$G$4:$G$41,0))</f>
        <v>Police</v>
      </c>
    </row>
    <row r="16664" spans="1:13" x14ac:dyDescent="0.25">
      <c r="A16664" t="s">
        <v>17252</v>
      </c>
      <c r="B16664" t="s">
        <v>968</v>
      </c>
      <c r="C16664" t="s">
        <v>312</v>
      </c>
      <c r="D16664" t="s">
        <v>13</v>
      </c>
      <c r="E16664" t="s">
        <v>14</v>
      </c>
      <c r="G16664">
        <v>108822</v>
      </c>
      <c r="I16664">
        <v>16663</v>
      </c>
      <c r="J16664">
        <v>4.5000000000000003E-5</v>
      </c>
      <c r="K16664">
        <v>0.60686099999999998</v>
      </c>
      <c r="L16664" s="1">
        <f t="shared" si="260"/>
        <v>0.68721903740668944</v>
      </c>
      <c r="M16664" t="str">
        <f>INDEX(Calcs!$M$4:$M$41, MATCH(chicagoSalaries!C16664,Calcs!$G$4:$G$41,0))</f>
        <v>Police</v>
      </c>
    </row>
    <row r="16665" spans="1:13" x14ac:dyDescent="0.25">
      <c r="A16665" t="s">
        <v>17253</v>
      </c>
      <c r="B16665" t="s">
        <v>968</v>
      </c>
      <c r="C16665" t="s">
        <v>312</v>
      </c>
      <c r="D16665" t="s">
        <v>13</v>
      </c>
      <c r="E16665" t="s">
        <v>14</v>
      </c>
      <c r="G16665">
        <v>108822</v>
      </c>
      <c r="I16665">
        <v>16664</v>
      </c>
      <c r="J16665">
        <v>4.5000000000000003E-5</v>
      </c>
      <c r="K16665">
        <v>0.60690599999999995</v>
      </c>
      <c r="L16665" s="1">
        <f t="shared" si="260"/>
        <v>0.68726027962222125</v>
      </c>
      <c r="M16665" t="str">
        <f>INDEX(Calcs!$M$4:$M$41, MATCH(chicagoSalaries!C16665,Calcs!$G$4:$G$41,0))</f>
        <v>Police</v>
      </c>
    </row>
    <row r="16666" spans="1:13" x14ac:dyDescent="0.25">
      <c r="A16666" t="s">
        <v>17254</v>
      </c>
      <c r="B16666" t="s">
        <v>968</v>
      </c>
      <c r="C16666" t="s">
        <v>312</v>
      </c>
      <c r="D16666" t="s">
        <v>13</v>
      </c>
      <c r="E16666" t="s">
        <v>14</v>
      </c>
      <c r="G16666">
        <v>108822</v>
      </c>
      <c r="I16666">
        <v>16665</v>
      </c>
      <c r="J16666">
        <v>4.5000000000000003E-5</v>
      </c>
      <c r="K16666">
        <v>0.60695100000000002</v>
      </c>
      <c r="L16666" s="1">
        <f t="shared" si="260"/>
        <v>0.68730152183775306</v>
      </c>
      <c r="M16666" t="str">
        <f>INDEX(Calcs!$M$4:$M$41, MATCH(chicagoSalaries!C16666,Calcs!$G$4:$G$41,0))</f>
        <v>Police</v>
      </c>
    </row>
    <row r="16667" spans="1:13" x14ac:dyDescent="0.25">
      <c r="A16667" t="s">
        <v>17255</v>
      </c>
      <c r="B16667" t="s">
        <v>968</v>
      </c>
      <c r="C16667" t="s">
        <v>312</v>
      </c>
      <c r="D16667" t="s">
        <v>13</v>
      </c>
      <c r="E16667" t="s">
        <v>14</v>
      </c>
      <c r="G16667">
        <v>108822</v>
      </c>
      <c r="I16667">
        <v>16666</v>
      </c>
      <c r="J16667">
        <v>4.5000000000000003E-5</v>
      </c>
      <c r="K16667">
        <v>0.60699599999999998</v>
      </c>
      <c r="L16667" s="1">
        <f t="shared" si="260"/>
        <v>0.68734276405328487</v>
      </c>
      <c r="M16667" t="str">
        <f>INDEX(Calcs!$M$4:$M$41, MATCH(chicagoSalaries!C16667,Calcs!$G$4:$G$41,0))</f>
        <v>Police</v>
      </c>
    </row>
    <row r="16668" spans="1:13" x14ac:dyDescent="0.25">
      <c r="A16668" t="s">
        <v>17256</v>
      </c>
      <c r="B16668" t="s">
        <v>968</v>
      </c>
      <c r="C16668" t="s">
        <v>312</v>
      </c>
      <c r="D16668" t="s">
        <v>13</v>
      </c>
      <c r="E16668" t="s">
        <v>14</v>
      </c>
      <c r="G16668">
        <v>108822</v>
      </c>
      <c r="I16668">
        <v>16667</v>
      </c>
      <c r="J16668">
        <v>4.5000000000000003E-5</v>
      </c>
      <c r="K16668">
        <v>0.60704100000000005</v>
      </c>
      <c r="L16668" s="1">
        <f t="shared" si="260"/>
        <v>0.68738400626881668</v>
      </c>
      <c r="M16668" t="str">
        <f>INDEX(Calcs!$M$4:$M$41, MATCH(chicagoSalaries!C16668,Calcs!$G$4:$G$41,0))</f>
        <v>Police</v>
      </c>
    </row>
    <row r="16669" spans="1:13" x14ac:dyDescent="0.25">
      <c r="A16669" t="s">
        <v>17257</v>
      </c>
      <c r="B16669" t="s">
        <v>968</v>
      </c>
      <c r="C16669" t="s">
        <v>312</v>
      </c>
      <c r="D16669" t="s">
        <v>13</v>
      </c>
      <c r="E16669" t="s">
        <v>14</v>
      </c>
      <c r="G16669">
        <v>108822</v>
      </c>
      <c r="I16669">
        <v>16668</v>
      </c>
      <c r="J16669">
        <v>4.5000000000000003E-5</v>
      </c>
      <c r="K16669">
        <v>0.60708600000000001</v>
      </c>
      <c r="L16669" s="1">
        <f t="shared" si="260"/>
        <v>0.68742524848434861</v>
      </c>
      <c r="M16669" t="str">
        <f>INDEX(Calcs!$M$4:$M$41, MATCH(chicagoSalaries!C16669,Calcs!$G$4:$G$41,0))</f>
        <v>Police</v>
      </c>
    </row>
    <row r="16670" spans="1:13" x14ac:dyDescent="0.25">
      <c r="A16670" t="s">
        <v>17258</v>
      </c>
      <c r="B16670" t="s">
        <v>968</v>
      </c>
      <c r="C16670" t="s">
        <v>312</v>
      </c>
      <c r="D16670" t="s">
        <v>13</v>
      </c>
      <c r="E16670" t="s">
        <v>14</v>
      </c>
      <c r="G16670">
        <v>108822</v>
      </c>
      <c r="I16670">
        <v>16669</v>
      </c>
      <c r="J16670">
        <v>4.5000000000000003E-5</v>
      </c>
      <c r="K16670">
        <v>0.60713200000000001</v>
      </c>
      <c r="L16670" s="1">
        <f t="shared" si="260"/>
        <v>0.68746649069988042</v>
      </c>
      <c r="M16670" t="str">
        <f>INDEX(Calcs!$M$4:$M$41, MATCH(chicagoSalaries!C16670,Calcs!$G$4:$G$41,0))</f>
        <v>Police</v>
      </c>
    </row>
    <row r="16671" spans="1:13" x14ac:dyDescent="0.25">
      <c r="A16671" t="s">
        <v>17259</v>
      </c>
      <c r="B16671" t="s">
        <v>968</v>
      </c>
      <c r="C16671" t="s">
        <v>312</v>
      </c>
      <c r="D16671" t="s">
        <v>13</v>
      </c>
      <c r="E16671" t="s">
        <v>14</v>
      </c>
      <c r="G16671">
        <v>108822</v>
      </c>
      <c r="I16671">
        <v>16670</v>
      </c>
      <c r="J16671">
        <v>4.5000000000000003E-5</v>
      </c>
      <c r="K16671">
        <v>0.60717699999999997</v>
      </c>
      <c r="L16671" s="1">
        <f t="shared" si="260"/>
        <v>0.68750773291541223</v>
      </c>
      <c r="M16671" t="str">
        <f>INDEX(Calcs!$M$4:$M$41, MATCH(chicagoSalaries!C16671,Calcs!$G$4:$G$41,0))</f>
        <v>Police</v>
      </c>
    </row>
    <row r="16672" spans="1:13" x14ac:dyDescent="0.25">
      <c r="A16672" t="s">
        <v>17260</v>
      </c>
      <c r="B16672" t="s">
        <v>968</v>
      </c>
      <c r="C16672" t="s">
        <v>312</v>
      </c>
      <c r="D16672" t="s">
        <v>13</v>
      </c>
      <c r="E16672" t="s">
        <v>14</v>
      </c>
      <c r="G16672">
        <v>108822</v>
      </c>
      <c r="I16672">
        <v>16671</v>
      </c>
      <c r="J16672">
        <v>4.5000000000000003E-5</v>
      </c>
      <c r="K16672">
        <v>0.60722200000000004</v>
      </c>
      <c r="L16672" s="1">
        <f t="shared" si="260"/>
        <v>0.68754897513094404</v>
      </c>
      <c r="M16672" t="str">
        <f>INDEX(Calcs!$M$4:$M$41, MATCH(chicagoSalaries!C16672,Calcs!$G$4:$G$41,0))</f>
        <v>Police</v>
      </c>
    </row>
    <row r="16673" spans="1:13" x14ac:dyDescent="0.25">
      <c r="A16673" t="s">
        <v>17261</v>
      </c>
      <c r="B16673" t="s">
        <v>968</v>
      </c>
      <c r="C16673" t="s">
        <v>312</v>
      </c>
      <c r="D16673" t="s">
        <v>13</v>
      </c>
      <c r="E16673" t="s">
        <v>14</v>
      </c>
      <c r="G16673">
        <v>108822</v>
      </c>
      <c r="I16673">
        <v>16672</v>
      </c>
      <c r="J16673">
        <v>4.5000000000000003E-5</v>
      </c>
      <c r="K16673">
        <v>0.607267</v>
      </c>
      <c r="L16673" s="1">
        <f t="shared" si="260"/>
        <v>0.68759021734647585</v>
      </c>
      <c r="M16673" t="str">
        <f>INDEX(Calcs!$M$4:$M$41, MATCH(chicagoSalaries!C16673,Calcs!$G$4:$G$41,0))</f>
        <v>Police</v>
      </c>
    </row>
    <row r="16674" spans="1:13" x14ac:dyDescent="0.25">
      <c r="A16674" t="s">
        <v>17262</v>
      </c>
      <c r="B16674" t="s">
        <v>968</v>
      </c>
      <c r="C16674" t="s">
        <v>312</v>
      </c>
      <c r="D16674" t="s">
        <v>13</v>
      </c>
      <c r="E16674" t="s">
        <v>14</v>
      </c>
      <c r="G16674">
        <v>108822</v>
      </c>
      <c r="I16674">
        <v>16673</v>
      </c>
      <c r="J16674">
        <v>4.5000000000000003E-5</v>
      </c>
      <c r="K16674">
        <v>0.60731199999999996</v>
      </c>
      <c r="L16674" s="1">
        <f t="shared" si="260"/>
        <v>0.68763145956200766</v>
      </c>
      <c r="M16674" t="str">
        <f>INDEX(Calcs!$M$4:$M$41, MATCH(chicagoSalaries!C16674,Calcs!$G$4:$G$41,0))</f>
        <v>Police</v>
      </c>
    </row>
    <row r="16675" spans="1:13" x14ac:dyDescent="0.25">
      <c r="A16675" t="s">
        <v>17263</v>
      </c>
      <c r="B16675" t="s">
        <v>968</v>
      </c>
      <c r="C16675" t="s">
        <v>312</v>
      </c>
      <c r="D16675" t="s">
        <v>13</v>
      </c>
      <c r="E16675" t="s">
        <v>14</v>
      </c>
      <c r="G16675">
        <v>108822</v>
      </c>
      <c r="I16675">
        <v>16674</v>
      </c>
      <c r="J16675">
        <v>4.5000000000000003E-5</v>
      </c>
      <c r="K16675">
        <v>0.60735700000000004</v>
      </c>
      <c r="L16675" s="1">
        <f t="shared" si="260"/>
        <v>0.68767270177753947</v>
      </c>
      <c r="M16675" t="str">
        <f>INDEX(Calcs!$M$4:$M$41, MATCH(chicagoSalaries!C16675,Calcs!$G$4:$G$41,0))</f>
        <v>Police</v>
      </c>
    </row>
    <row r="16676" spans="1:13" x14ac:dyDescent="0.25">
      <c r="A16676" t="s">
        <v>17264</v>
      </c>
      <c r="B16676" t="s">
        <v>968</v>
      </c>
      <c r="C16676" t="s">
        <v>312</v>
      </c>
      <c r="D16676" t="s">
        <v>13</v>
      </c>
      <c r="E16676" t="s">
        <v>14</v>
      </c>
      <c r="G16676">
        <v>108822</v>
      </c>
      <c r="I16676">
        <v>16675</v>
      </c>
      <c r="J16676">
        <v>4.5000000000000003E-5</v>
      </c>
      <c r="K16676">
        <v>0.607402</v>
      </c>
      <c r="L16676" s="1">
        <f t="shared" si="260"/>
        <v>0.68771394399307129</v>
      </c>
      <c r="M16676" t="str">
        <f>INDEX(Calcs!$M$4:$M$41, MATCH(chicagoSalaries!C16676,Calcs!$G$4:$G$41,0))</f>
        <v>Police</v>
      </c>
    </row>
    <row r="16677" spans="1:13" x14ac:dyDescent="0.25">
      <c r="A16677" t="s">
        <v>17265</v>
      </c>
      <c r="B16677" t="s">
        <v>968</v>
      </c>
      <c r="C16677" t="s">
        <v>312</v>
      </c>
      <c r="D16677" t="s">
        <v>13</v>
      </c>
      <c r="E16677" t="s">
        <v>14</v>
      </c>
      <c r="G16677">
        <v>108822</v>
      </c>
      <c r="I16677">
        <v>16676</v>
      </c>
      <c r="J16677">
        <v>4.5000000000000003E-5</v>
      </c>
      <c r="K16677">
        <v>0.60744699999999996</v>
      </c>
      <c r="L16677" s="1">
        <f t="shared" si="260"/>
        <v>0.6877551862086031</v>
      </c>
      <c r="M16677" t="str">
        <f>INDEX(Calcs!$M$4:$M$41, MATCH(chicagoSalaries!C16677,Calcs!$G$4:$G$41,0))</f>
        <v>Police</v>
      </c>
    </row>
    <row r="16678" spans="1:13" x14ac:dyDescent="0.25">
      <c r="A16678" t="s">
        <v>17266</v>
      </c>
      <c r="B16678" t="s">
        <v>968</v>
      </c>
      <c r="C16678" t="s">
        <v>312</v>
      </c>
      <c r="D16678" t="s">
        <v>13</v>
      </c>
      <c r="E16678" t="s">
        <v>14</v>
      </c>
      <c r="G16678">
        <v>108822</v>
      </c>
      <c r="I16678">
        <v>16677</v>
      </c>
      <c r="J16678">
        <v>4.5000000000000003E-5</v>
      </c>
      <c r="K16678">
        <v>0.60749200000000003</v>
      </c>
      <c r="L16678" s="1">
        <f t="shared" si="260"/>
        <v>0.68779642842413491</v>
      </c>
      <c r="M16678" t="str">
        <f>INDEX(Calcs!$M$4:$M$41, MATCH(chicagoSalaries!C16678,Calcs!$G$4:$G$41,0))</f>
        <v>Police</v>
      </c>
    </row>
    <row r="16679" spans="1:13" x14ac:dyDescent="0.25">
      <c r="A16679" t="s">
        <v>17267</v>
      </c>
      <c r="B16679" t="s">
        <v>968</v>
      </c>
      <c r="C16679" t="s">
        <v>312</v>
      </c>
      <c r="D16679" t="s">
        <v>13</v>
      </c>
      <c r="E16679" t="s">
        <v>14</v>
      </c>
      <c r="G16679">
        <v>108822</v>
      </c>
      <c r="I16679">
        <v>16678</v>
      </c>
      <c r="J16679">
        <v>4.5000000000000003E-5</v>
      </c>
      <c r="K16679">
        <v>0.60753699999999999</v>
      </c>
      <c r="L16679" s="1">
        <f t="shared" si="260"/>
        <v>0.68783767063966672</v>
      </c>
      <c r="M16679" t="str">
        <f>INDEX(Calcs!$M$4:$M$41, MATCH(chicagoSalaries!C16679,Calcs!$G$4:$G$41,0))</f>
        <v>Police</v>
      </c>
    </row>
    <row r="16680" spans="1:13" x14ac:dyDescent="0.25">
      <c r="A16680" t="s">
        <v>17268</v>
      </c>
      <c r="B16680" t="s">
        <v>968</v>
      </c>
      <c r="C16680" t="s">
        <v>312</v>
      </c>
      <c r="D16680" t="s">
        <v>13</v>
      </c>
      <c r="E16680" t="s">
        <v>14</v>
      </c>
      <c r="G16680">
        <v>108822</v>
      </c>
      <c r="I16680">
        <v>16679</v>
      </c>
      <c r="J16680">
        <v>4.5000000000000003E-5</v>
      </c>
      <c r="K16680">
        <v>0.60758199999999996</v>
      </c>
      <c r="L16680" s="1">
        <f t="shared" si="260"/>
        <v>0.68787891285519853</v>
      </c>
      <c r="M16680" t="str">
        <f>INDEX(Calcs!$M$4:$M$41, MATCH(chicagoSalaries!C16680,Calcs!$G$4:$G$41,0))</f>
        <v>Police</v>
      </c>
    </row>
    <row r="16681" spans="1:13" x14ac:dyDescent="0.25">
      <c r="A16681" t="s">
        <v>17269</v>
      </c>
      <c r="B16681" t="s">
        <v>968</v>
      </c>
      <c r="C16681" t="s">
        <v>312</v>
      </c>
      <c r="D16681" t="s">
        <v>13</v>
      </c>
      <c r="E16681" t="s">
        <v>14</v>
      </c>
      <c r="G16681">
        <v>108822</v>
      </c>
      <c r="I16681">
        <v>16680</v>
      </c>
      <c r="J16681">
        <v>4.5000000000000003E-5</v>
      </c>
      <c r="K16681">
        <v>0.60762799999999995</v>
      </c>
      <c r="L16681" s="1">
        <f t="shared" si="260"/>
        <v>0.68792015507073034</v>
      </c>
      <c r="M16681" t="str">
        <f>INDEX(Calcs!$M$4:$M$41, MATCH(chicagoSalaries!C16681,Calcs!$G$4:$G$41,0))</f>
        <v>Police</v>
      </c>
    </row>
    <row r="16682" spans="1:13" x14ac:dyDescent="0.25">
      <c r="A16682" t="s">
        <v>17270</v>
      </c>
      <c r="B16682" t="s">
        <v>968</v>
      </c>
      <c r="C16682" t="s">
        <v>312</v>
      </c>
      <c r="D16682" t="s">
        <v>13</v>
      </c>
      <c r="E16682" t="s">
        <v>14</v>
      </c>
      <c r="G16682">
        <v>108822</v>
      </c>
      <c r="I16682">
        <v>16681</v>
      </c>
      <c r="J16682">
        <v>4.5000000000000003E-5</v>
      </c>
      <c r="K16682">
        <v>0.60767300000000002</v>
      </c>
      <c r="L16682" s="1">
        <f t="shared" si="260"/>
        <v>0.68796139728626216</v>
      </c>
      <c r="M16682" t="str">
        <f>INDEX(Calcs!$M$4:$M$41, MATCH(chicagoSalaries!C16682,Calcs!$G$4:$G$41,0))</f>
        <v>Police</v>
      </c>
    </row>
    <row r="16683" spans="1:13" x14ac:dyDescent="0.25">
      <c r="A16683" t="s">
        <v>17271</v>
      </c>
      <c r="B16683" t="s">
        <v>968</v>
      </c>
      <c r="C16683" t="s">
        <v>312</v>
      </c>
      <c r="D16683" t="s">
        <v>13</v>
      </c>
      <c r="E16683" t="s">
        <v>14</v>
      </c>
      <c r="G16683">
        <v>108822</v>
      </c>
      <c r="I16683">
        <v>16682</v>
      </c>
      <c r="J16683">
        <v>4.5000000000000003E-5</v>
      </c>
      <c r="K16683">
        <v>0.60771799999999998</v>
      </c>
      <c r="L16683" s="1">
        <f t="shared" si="260"/>
        <v>0.68800263950179397</v>
      </c>
      <c r="M16683" t="str">
        <f>INDEX(Calcs!$M$4:$M$41, MATCH(chicagoSalaries!C16683,Calcs!$G$4:$G$41,0))</f>
        <v>Police</v>
      </c>
    </row>
    <row r="16684" spans="1:13" x14ac:dyDescent="0.25">
      <c r="A16684" t="s">
        <v>17272</v>
      </c>
      <c r="B16684" t="s">
        <v>968</v>
      </c>
      <c r="C16684" t="s">
        <v>312</v>
      </c>
      <c r="D16684" t="s">
        <v>13</v>
      </c>
      <c r="E16684" t="s">
        <v>14</v>
      </c>
      <c r="G16684">
        <v>108822</v>
      </c>
      <c r="I16684">
        <v>16683</v>
      </c>
      <c r="J16684">
        <v>4.5000000000000003E-5</v>
      </c>
      <c r="K16684">
        <v>0.60776300000000005</v>
      </c>
      <c r="L16684" s="1">
        <f t="shared" si="260"/>
        <v>0.68804388171732578</v>
      </c>
      <c r="M16684" t="str">
        <f>INDEX(Calcs!$M$4:$M$41, MATCH(chicagoSalaries!C16684,Calcs!$G$4:$G$41,0))</f>
        <v>Police</v>
      </c>
    </row>
    <row r="16685" spans="1:13" x14ac:dyDescent="0.25">
      <c r="A16685" t="s">
        <v>17273</v>
      </c>
      <c r="B16685" t="s">
        <v>968</v>
      </c>
      <c r="C16685" t="s">
        <v>312</v>
      </c>
      <c r="D16685" t="s">
        <v>13</v>
      </c>
      <c r="E16685" t="s">
        <v>14</v>
      </c>
      <c r="G16685">
        <v>108822</v>
      </c>
      <c r="I16685">
        <v>16684</v>
      </c>
      <c r="J16685">
        <v>4.5000000000000003E-5</v>
      </c>
      <c r="K16685">
        <v>0.60780800000000001</v>
      </c>
      <c r="L16685" s="1">
        <f t="shared" si="260"/>
        <v>0.6880851239328577</v>
      </c>
      <c r="M16685" t="str">
        <f>INDEX(Calcs!$M$4:$M$41, MATCH(chicagoSalaries!C16685,Calcs!$G$4:$G$41,0))</f>
        <v>Police</v>
      </c>
    </row>
    <row r="16686" spans="1:13" x14ac:dyDescent="0.25">
      <c r="A16686" t="s">
        <v>17274</v>
      </c>
      <c r="B16686" t="s">
        <v>968</v>
      </c>
      <c r="C16686" t="s">
        <v>312</v>
      </c>
      <c r="D16686" t="s">
        <v>13</v>
      </c>
      <c r="E16686" t="s">
        <v>14</v>
      </c>
      <c r="G16686">
        <v>108822</v>
      </c>
      <c r="I16686">
        <v>16685</v>
      </c>
      <c r="J16686">
        <v>4.5000000000000003E-5</v>
      </c>
      <c r="K16686">
        <v>0.60785299999999998</v>
      </c>
      <c r="L16686" s="1">
        <f t="shared" si="260"/>
        <v>0.68812636614838951</v>
      </c>
      <c r="M16686" t="str">
        <f>INDEX(Calcs!$M$4:$M$41, MATCH(chicagoSalaries!C16686,Calcs!$G$4:$G$41,0))</f>
        <v>Police</v>
      </c>
    </row>
    <row r="16687" spans="1:13" x14ac:dyDescent="0.25">
      <c r="A16687" t="s">
        <v>17275</v>
      </c>
      <c r="B16687" t="s">
        <v>968</v>
      </c>
      <c r="C16687" t="s">
        <v>312</v>
      </c>
      <c r="D16687" t="s">
        <v>13</v>
      </c>
      <c r="E16687" t="s">
        <v>14</v>
      </c>
      <c r="G16687">
        <v>108822</v>
      </c>
      <c r="I16687">
        <v>16686</v>
      </c>
      <c r="J16687">
        <v>4.5000000000000003E-5</v>
      </c>
      <c r="K16687">
        <v>0.60789800000000005</v>
      </c>
      <c r="L16687" s="1">
        <f t="shared" si="260"/>
        <v>0.68816760836392132</v>
      </c>
      <c r="M16687" t="str">
        <f>INDEX(Calcs!$M$4:$M$41, MATCH(chicagoSalaries!C16687,Calcs!$G$4:$G$41,0))</f>
        <v>Police</v>
      </c>
    </row>
    <row r="16688" spans="1:13" x14ac:dyDescent="0.25">
      <c r="A16688" t="s">
        <v>17276</v>
      </c>
      <c r="B16688" t="s">
        <v>968</v>
      </c>
      <c r="C16688" t="s">
        <v>312</v>
      </c>
      <c r="D16688" t="s">
        <v>13</v>
      </c>
      <c r="E16688" t="s">
        <v>14</v>
      </c>
      <c r="G16688">
        <v>108822</v>
      </c>
      <c r="I16688">
        <v>16687</v>
      </c>
      <c r="J16688">
        <v>4.5000000000000003E-5</v>
      </c>
      <c r="K16688">
        <v>0.60794300000000001</v>
      </c>
      <c r="L16688" s="1">
        <f t="shared" si="260"/>
        <v>0.68820885057945314</v>
      </c>
      <c r="M16688" t="str">
        <f>INDEX(Calcs!$M$4:$M$41, MATCH(chicagoSalaries!C16688,Calcs!$G$4:$G$41,0))</f>
        <v>Police</v>
      </c>
    </row>
    <row r="16689" spans="1:13" x14ac:dyDescent="0.25">
      <c r="A16689" t="s">
        <v>17277</v>
      </c>
      <c r="B16689" t="s">
        <v>968</v>
      </c>
      <c r="C16689" t="s">
        <v>312</v>
      </c>
      <c r="D16689" t="s">
        <v>13</v>
      </c>
      <c r="E16689" t="s">
        <v>14</v>
      </c>
      <c r="G16689">
        <v>108822</v>
      </c>
      <c r="I16689">
        <v>16688</v>
      </c>
      <c r="J16689">
        <v>4.5000000000000003E-5</v>
      </c>
      <c r="K16689">
        <v>0.60798799999999997</v>
      </c>
      <c r="L16689" s="1">
        <f t="shared" si="260"/>
        <v>0.68825009279498495</v>
      </c>
      <c r="M16689" t="str">
        <f>INDEX(Calcs!$M$4:$M$41, MATCH(chicagoSalaries!C16689,Calcs!$G$4:$G$41,0))</f>
        <v>Police</v>
      </c>
    </row>
    <row r="16690" spans="1:13" x14ac:dyDescent="0.25">
      <c r="A16690" t="s">
        <v>17278</v>
      </c>
      <c r="B16690" t="s">
        <v>968</v>
      </c>
      <c r="C16690" t="s">
        <v>312</v>
      </c>
      <c r="D16690" t="s">
        <v>13</v>
      </c>
      <c r="E16690" t="s">
        <v>14</v>
      </c>
      <c r="G16690">
        <v>108822</v>
      </c>
      <c r="I16690">
        <v>16689</v>
      </c>
      <c r="J16690">
        <v>4.5000000000000003E-5</v>
      </c>
      <c r="K16690">
        <v>0.60803300000000005</v>
      </c>
      <c r="L16690" s="1">
        <f t="shared" si="260"/>
        <v>0.68829133501051676</v>
      </c>
      <c r="M16690" t="str">
        <f>INDEX(Calcs!$M$4:$M$41, MATCH(chicagoSalaries!C16690,Calcs!$G$4:$G$41,0))</f>
        <v>Police</v>
      </c>
    </row>
    <row r="16691" spans="1:13" x14ac:dyDescent="0.25">
      <c r="A16691" t="s">
        <v>17279</v>
      </c>
      <c r="B16691" t="s">
        <v>968</v>
      </c>
      <c r="C16691" t="s">
        <v>312</v>
      </c>
      <c r="D16691" t="s">
        <v>13</v>
      </c>
      <c r="E16691" t="s">
        <v>14</v>
      </c>
      <c r="G16691">
        <v>108822</v>
      </c>
      <c r="I16691">
        <v>16690</v>
      </c>
      <c r="J16691">
        <v>4.5000000000000003E-5</v>
      </c>
      <c r="K16691">
        <v>0.60807800000000001</v>
      </c>
      <c r="L16691" s="1">
        <f t="shared" si="260"/>
        <v>0.68833257722604857</v>
      </c>
      <c r="M16691" t="str">
        <f>INDEX(Calcs!$M$4:$M$41, MATCH(chicagoSalaries!C16691,Calcs!$G$4:$G$41,0))</f>
        <v>Police</v>
      </c>
    </row>
    <row r="16692" spans="1:13" x14ac:dyDescent="0.25">
      <c r="A16692" t="s">
        <v>17280</v>
      </c>
      <c r="B16692" t="s">
        <v>968</v>
      </c>
      <c r="C16692" t="s">
        <v>312</v>
      </c>
      <c r="D16692" t="s">
        <v>13</v>
      </c>
      <c r="E16692" t="s">
        <v>14</v>
      </c>
      <c r="G16692">
        <v>108822</v>
      </c>
      <c r="I16692">
        <v>16691</v>
      </c>
      <c r="J16692">
        <v>4.5000000000000003E-5</v>
      </c>
      <c r="K16692">
        <v>0.60812299999999997</v>
      </c>
      <c r="L16692" s="1">
        <f t="shared" si="260"/>
        <v>0.68837381944158038</v>
      </c>
      <c r="M16692" t="str">
        <f>INDEX(Calcs!$M$4:$M$41, MATCH(chicagoSalaries!C16692,Calcs!$G$4:$G$41,0))</f>
        <v>Police</v>
      </c>
    </row>
    <row r="16693" spans="1:13" x14ac:dyDescent="0.25">
      <c r="A16693" t="s">
        <v>17281</v>
      </c>
      <c r="B16693" t="s">
        <v>968</v>
      </c>
      <c r="C16693" t="s">
        <v>312</v>
      </c>
      <c r="D16693" t="s">
        <v>13</v>
      </c>
      <c r="E16693" t="s">
        <v>14</v>
      </c>
      <c r="G16693">
        <v>108822</v>
      </c>
      <c r="I16693">
        <v>16692</v>
      </c>
      <c r="J16693">
        <v>4.5000000000000003E-5</v>
      </c>
      <c r="K16693">
        <v>0.60816899999999996</v>
      </c>
      <c r="L16693" s="1">
        <f t="shared" si="260"/>
        <v>0.68841506165711219</v>
      </c>
      <c r="M16693" t="str">
        <f>INDEX(Calcs!$M$4:$M$41, MATCH(chicagoSalaries!C16693,Calcs!$G$4:$G$41,0))</f>
        <v>Police</v>
      </c>
    </row>
    <row r="16694" spans="1:13" x14ac:dyDescent="0.25">
      <c r="A16694" t="s">
        <v>17282</v>
      </c>
      <c r="B16694" t="s">
        <v>968</v>
      </c>
      <c r="C16694" t="s">
        <v>312</v>
      </c>
      <c r="D16694" t="s">
        <v>13</v>
      </c>
      <c r="E16694" t="s">
        <v>14</v>
      </c>
      <c r="G16694">
        <v>108822</v>
      </c>
      <c r="I16694">
        <v>16693</v>
      </c>
      <c r="J16694">
        <v>4.5000000000000003E-5</v>
      </c>
      <c r="K16694">
        <v>0.60821400000000003</v>
      </c>
      <c r="L16694" s="1">
        <f t="shared" si="260"/>
        <v>0.688456303872644</v>
      </c>
      <c r="M16694" t="str">
        <f>INDEX(Calcs!$M$4:$M$41, MATCH(chicagoSalaries!C16694,Calcs!$G$4:$G$41,0))</f>
        <v>Police</v>
      </c>
    </row>
    <row r="16695" spans="1:13" x14ac:dyDescent="0.25">
      <c r="A16695" t="s">
        <v>17283</v>
      </c>
      <c r="B16695" t="s">
        <v>968</v>
      </c>
      <c r="C16695" t="s">
        <v>312</v>
      </c>
      <c r="D16695" t="s">
        <v>13</v>
      </c>
      <c r="E16695" t="s">
        <v>14</v>
      </c>
      <c r="G16695">
        <v>108822</v>
      </c>
      <c r="I16695">
        <v>16694</v>
      </c>
      <c r="J16695">
        <v>4.5000000000000003E-5</v>
      </c>
      <c r="K16695">
        <v>0.60825899999999999</v>
      </c>
      <c r="L16695" s="1">
        <f t="shared" si="260"/>
        <v>0.68849754608817582</v>
      </c>
      <c r="M16695" t="str">
        <f>INDEX(Calcs!$M$4:$M$41, MATCH(chicagoSalaries!C16695,Calcs!$G$4:$G$41,0))</f>
        <v>Police</v>
      </c>
    </row>
    <row r="16696" spans="1:13" x14ac:dyDescent="0.25">
      <c r="A16696" t="s">
        <v>17284</v>
      </c>
      <c r="B16696" t="s">
        <v>968</v>
      </c>
      <c r="C16696" t="s">
        <v>312</v>
      </c>
      <c r="D16696" t="s">
        <v>13</v>
      </c>
      <c r="E16696" t="s">
        <v>14</v>
      </c>
      <c r="G16696">
        <v>108822</v>
      </c>
      <c r="I16696">
        <v>16695</v>
      </c>
      <c r="J16696">
        <v>4.5000000000000003E-5</v>
      </c>
      <c r="K16696">
        <v>0.60830399999999996</v>
      </c>
      <c r="L16696" s="1">
        <f t="shared" si="260"/>
        <v>0.68853878830370763</v>
      </c>
      <c r="M16696" t="str">
        <f>INDEX(Calcs!$M$4:$M$41, MATCH(chicagoSalaries!C16696,Calcs!$G$4:$G$41,0))</f>
        <v>Police</v>
      </c>
    </row>
    <row r="16697" spans="1:13" x14ac:dyDescent="0.25">
      <c r="A16697" t="s">
        <v>17285</v>
      </c>
      <c r="B16697" t="s">
        <v>968</v>
      </c>
      <c r="C16697" t="s">
        <v>312</v>
      </c>
      <c r="D16697" t="s">
        <v>13</v>
      </c>
      <c r="E16697" t="s">
        <v>14</v>
      </c>
      <c r="G16697">
        <v>108822</v>
      </c>
      <c r="I16697">
        <v>16696</v>
      </c>
      <c r="J16697">
        <v>4.5000000000000003E-5</v>
      </c>
      <c r="K16697">
        <v>0.60834900000000003</v>
      </c>
      <c r="L16697" s="1">
        <f t="shared" si="260"/>
        <v>0.68858003051923944</v>
      </c>
      <c r="M16697" t="str">
        <f>INDEX(Calcs!$M$4:$M$41, MATCH(chicagoSalaries!C16697,Calcs!$G$4:$G$41,0))</f>
        <v>Police</v>
      </c>
    </row>
    <row r="16698" spans="1:13" x14ac:dyDescent="0.25">
      <c r="A16698" t="s">
        <v>17286</v>
      </c>
      <c r="B16698" t="s">
        <v>968</v>
      </c>
      <c r="C16698" t="s">
        <v>312</v>
      </c>
      <c r="D16698" t="s">
        <v>13</v>
      </c>
      <c r="E16698" t="s">
        <v>14</v>
      </c>
      <c r="G16698">
        <v>108822</v>
      </c>
      <c r="I16698">
        <v>16697</v>
      </c>
      <c r="J16698">
        <v>4.5000000000000003E-5</v>
      </c>
      <c r="K16698">
        <v>0.60839399999999999</v>
      </c>
      <c r="L16698" s="1">
        <f t="shared" si="260"/>
        <v>0.68862127273477125</v>
      </c>
      <c r="M16698" t="str">
        <f>INDEX(Calcs!$M$4:$M$41, MATCH(chicagoSalaries!C16698,Calcs!$G$4:$G$41,0))</f>
        <v>Police</v>
      </c>
    </row>
    <row r="16699" spans="1:13" x14ac:dyDescent="0.25">
      <c r="A16699" t="s">
        <v>17287</v>
      </c>
      <c r="B16699" t="s">
        <v>968</v>
      </c>
      <c r="C16699" t="s">
        <v>312</v>
      </c>
      <c r="D16699" t="s">
        <v>13</v>
      </c>
      <c r="E16699" t="s">
        <v>14</v>
      </c>
      <c r="G16699">
        <v>108822</v>
      </c>
      <c r="I16699">
        <v>16698</v>
      </c>
      <c r="J16699">
        <v>4.5000000000000003E-5</v>
      </c>
      <c r="K16699">
        <v>0.60843899999999995</v>
      </c>
      <c r="L16699" s="1">
        <f t="shared" si="260"/>
        <v>0.68866251495030306</v>
      </c>
      <c r="M16699" t="str">
        <f>INDEX(Calcs!$M$4:$M$41, MATCH(chicagoSalaries!C16699,Calcs!$G$4:$G$41,0))</f>
        <v>Police</v>
      </c>
    </row>
    <row r="16700" spans="1:13" x14ac:dyDescent="0.25">
      <c r="A16700" t="s">
        <v>17288</v>
      </c>
      <c r="B16700" t="s">
        <v>968</v>
      </c>
      <c r="C16700" t="s">
        <v>312</v>
      </c>
      <c r="D16700" t="s">
        <v>13</v>
      </c>
      <c r="E16700" t="s">
        <v>14</v>
      </c>
      <c r="G16700">
        <v>108822</v>
      </c>
      <c r="I16700">
        <v>16699</v>
      </c>
      <c r="J16700">
        <v>4.5000000000000003E-5</v>
      </c>
      <c r="K16700">
        <v>0.60848400000000002</v>
      </c>
      <c r="L16700" s="1">
        <f t="shared" si="260"/>
        <v>0.68870375716583487</v>
      </c>
      <c r="M16700" t="str">
        <f>INDEX(Calcs!$M$4:$M$41, MATCH(chicagoSalaries!C16700,Calcs!$G$4:$G$41,0))</f>
        <v>Police</v>
      </c>
    </row>
    <row r="16701" spans="1:13" x14ac:dyDescent="0.25">
      <c r="A16701" t="s">
        <v>17289</v>
      </c>
      <c r="B16701" t="s">
        <v>968</v>
      </c>
      <c r="C16701" t="s">
        <v>312</v>
      </c>
      <c r="D16701" t="s">
        <v>13</v>
      </c>
      <c r="E16701" t="s">
        <v>14</v>
      </c>
      <c r="G16701">
        <v>108822</v>
      </c>
      <c r="I16701">
        <v>16700</v>
      </c>
      <c r="J16701">
        <v>4.5000000000000003E-5</v>
      </c>
      <c r="K16701">
        <v>0.60852899999999999</v>
      </c>
      <c r="L16701" s="1">
        <f t="shared" si="260"/>
        <v>0.6887449993813668</v>
      </c>
      <c r="M16701" t="str">
        <f>INDEX(Calcs!$M$4:$M$41, MATCH(chicagoSalaries!C16701,Calcs!$G$4:$G$41,0))</f>
        <v>Police</v>
      </c>
    </row>
    <row r="16702" spans="1:13" x14ac:dyDescent="0.25">
      <c r="A16702" t="s">
        <v>17290</v>
      </c>
      <c r="B16702" t="s">
        <v>968</v>
      </c>
      <c r="C16702" t="s">
        <v>312</v>
      </c>
      <c r="D16702" t="s">
        <v>13</v>
      </c>
      <c r="E16702" t="s">
        <v>14</v>
      </c>
      <c r="G16702">
        <v>108822</v>
      </c>
      <c r="I16702">
        <v>16701</v>
      </c>
      <c r="J16702">
        <v>4.5000000000000003E-5</v>
      </c>
      <c r="K16702">
        <v>0.60857399999999995</v>
      </c>
      <c r="L16702" s="1">
        <f t="shared" si="260"/>
        <v>0.68878624159689861</v>
      </c>
      <c r="M16702" t="str">
        <f>INDEX(Calcs!$M$4:$M$41, MATCH(chicagoSalaries!C16702,Calcs!$G$4:$G$41,0))</f>
        <v>Police</v>
      </c>
    </row>
    <row r="16703" spans="1:13" x14ac:dyDescent="0.25">
      <c r="A16703" t="s">
        <v>17291</v>
      </c>
      <c r="B16703" t="s">
        <v>968</v>
      </c>
      <c r="C16703" t="s">
        <v>312</v>
      </c>
      <c r="D16703" t="s">
        <v>13</v>
      </c>
      <c r="E16703" t="s">
        <v>14</v>
      </c>
      <c r="G16703">
        <v>108822</v>
      </c>
      <c r="I16703">
        <v>16702</v>
      </c>
      <c r="J16703">
        <v>4.5000000000000003E-5</v>
      </c>
      <c r="K16703">
        <v>0.60861900000000002</v>
      </c>
      <c r="L16703" s="1">
        <f t="shared" si="260"/>
        <v>0.68882748381243042</v>
      </c>
      <c r="M16703" t="str">
        <f>INDEX(Calcs!$M$4:$M$41, MATCH(chicagoSalaries!C16703,Calcs!$G$4:$G$41,0))</f>
        <v>Police</v>
      </c>
    </row>
    <row r="16704" spans="1:13" x14ac:dyDescent="0.25">
      <c r="A16704" t="s">
        <v>17292</v>
      </c>
      <c r="B16704" t="s">
        <v>968</v>
      </c>
      <c r="C16704" t="s">
        <v>312</v>
      </c>
      <c r="D16704" t="s">
        <v>13</v>
      </c>
      <c r="E16704" t="s">
        <v>14</v>
      </c>
      <c r="G16704">
        <v>108822</v>
      </c>
      <c r="I16704">
        <v>16703</v>
      </c>
      <c r="J16704">
        <v>4.5000000000000003E-5</v>
      </c>
      <c r="K16704">
        <v>0.60866399999999998</v>
      </c>
      <c r="L16704" s="1">
        <f t="shared" si="260"/>
        <v>0.68886872602796223</v>
      </c>
      <c r="M16704" t="str">
        <f>INDEX(Calcs!$M$4:$M$41, MATCH(chicagoSalaries!C16704,Calcs!$G$4:$G$41,0))</f>
        <v>Police</v>
      </c>
    </row>
    <row r="16705" spans="1:13" x14ac:dyDescent="0.25">
      <c r="A16705" t="s">
        <v>17293</v>
      </c>
      <c r="B16705" t="s">
        <v>968</v>
      </c>
      <c r="C16705" t="s">
        <v>312</v>
      </c>
      <c r="D16705" t="s">
        <v>13</v>
      </c>
      <c r="E16705" t="s">
        <v>14</v>
      </c>
      <c r="G16705">
        <v>108822</v>
      </c>
      <c r="I16705">
        <v>16704</v>
      </c>
      <c r="J16705">
        <v>4.5000000000000003E-5</v>
      </c>
      <c r="K16705">
        <v>0.60870999999999997</v>
      </c>
      <c r="L16705" s="1">
        <f t="shared" si="260"/>
        <v>0.68890996824349404</v>
      </c>
      <c r="M16705" t="str">
        <f>INDEX(Calcs!$M$4:$M$41, MATCH(chicagoSalaries!C16705,Calcs!$G$4:$G$41,0))</f>
        <v>Police</v>
      </c>
    </row>
    <row r="16706" spans="1:13" x14ac:dyDescent="0.25">
      <c r="A16706" t="s">
        <v>17294</v>
      </c>
      <c r="B16706" t="s">
        <v>968</v>
      </c>
      <c r="C16706" t="s">
        <v>312</v>
      </c>
      <c r="D16706" t="s">
        <v>13</v>
      </c>
      <c r="E16706" t="s">
        <v>14</v>
      </c>
      <c r="G16706">
        <v>108822</v>
      </c>
      <c r="I16706">
        <v>16705</v>
      </c>
      <c r="J16706">
        <v>4.5000000000000003E-5</v>
      </c>
      <c r="K16706">
        <v>0.60875500000000005</v>
      </c>
      <c r="L16706" s="1">
        <f t="shared" si="260"/>
        <v>0.68895121045902585</v>
      </c>
      <c r="M16706" t="str">
        <f>INDEX(Calcs!$M$4:$M$41, MATCH(chicagoSalaries!C16706,Calcs!$G$4:$G$41,0))</f>
        <v>Police</v>
      </c>
    </row>
    <row r="16707" spans="1:13" x14ac:dyDescent="0.25">
      <c r="A16707" t="s">
        <v>17295</v>
      </c>
      <c r="B16707" t="s">
        <v>968</v>
      </c>
      <c r="C16707" t="s">
        <v>312</v>
      </c>
      <c r="D16707" t="s">
        <v>13</v>
      </c>
      <c r="E16707" t="s">
        <v>14</v>
      </c>
      <c r="G16707">
        <v>108822</v>
      </c>
      <c r="I16707">
        <v>16706</v>
      </c>
      <c r="J16707">
        <v>4.5000000000000003E-5</v>
      </c>
      <c r="K16707">
        <v>0.60880000000000001</v>
      </c>
      <c r="L16707" s="1">
        <f t="shared" ref="L16707:L16770" si="261">I16707*(1/24247)</f>
        <v>0.68899245267455766</v>
      </c>
      <c r="M16707" t="str">
        <f>INDEX(Calcs!$M$4:$M$41, MATCH(chicagoSalaries!C16707,Calcs!$G$4:$G$41,0))</f>
        <v>Police</v>
      </c>
    </row>
    <row r="16708" spans="1:13" x14ac:dyDescent="0.25">
      <c r="A16708" t="s">
        <v>17296</v>
      </c>
      <c r="B16708" t="s">
        <v>968</v>
      </c>
      <c r="C16708" t="s">
        <v>312</v>
      </c>
      <c r="D16708" t="s">
        <v>13</v>
      </c>
      <c r="E16708" t="s">
        <v>14</v>
      </c>
      <c r="G16708">
        <v>108822</v>
      </c>
      <c r="I16708">
        <v>16707</v>
      </c>
      <c r="J16708">
        <v>4.5000000000000003E-5</v>
      </c>
      <c r="K16708">
        <v>0.60884499999999997</v>
      </c>
      <c r="L16708" s="1">
        <f t="shared" si="261"/>
        <v>0.68903369489008948</v>
      </c>
      <c r="M16708" t="str">
        <f>INDEX(Calcs!$M$4:$M$41, MATCH(chicagoSalaries!C16708,Calcs!$G$4:$G$41,0))</f>
        <v>Police</v>
      </c>
    </row>
    <row r="16709" spans="1:13" x14ac:dyDescent="0.25">
      <c r="A16709" t="s">
        <v>17297</v>
      </c>
      <c r="B16709" t="s">
        <v>968</v>
      </c>
      <c r="C16709" t="s">
        <v>312</v>
      </c>
      <c r="D16709" t="s">
        <v>13</v>
      </c>
      <c r="E16709" t="s">
        <v>14</v>
      </c>
      <c r="G16709">
        <v>108822</v>
      </c>
      <c r="I16709">
        <v>16708</v>
      </c>
      <c r="J16709">
        <v>4.5000000000000003E-5</v>
      </c>
      <c r="K16709">
        <v>0.60889000000000004</v>
      </c>
      <c r="L16709" s="1">
        <f t="shared" si="261"/>
        <v>0.68907493710562129</v>
      </c>
      <c r="M16709" t="str">
        <f>INDEX(Calcs!$M$4:$M$41, MATCH(chicagoSalaries!C16709,Calcs!$G$4:$G$41,0))</f>
        <v>Police</v>
      </c>
    </row>
    <row r="16710" spans="1:13" x14ac:dyDescent="0.25">
      <c r="A16710" t="s">
        <v>17298</v>
      </c>
      <c r="B16710" t="s">
        <v>968</v>
      </c>
      <c r="C16710" t="s">
        <v>312</v>
      </c>
      <c r="D16710" t="s">
        <v>13</v>
      </c>
      <c r="E16710" t="s">
        <v>14</v>
      </c>
      <c r="G16710">
        <v>108822</v>
      </c>
      <c r="I16710">
        <v>16709</v>
      </c>
      <c r="J16710">
        <v>4.5000000000000003E-5</v>
      </c>
      <c r="K16710">
        <v>0.608935</v>
      </c>
      <c r="L16710" s="1">
        <f t="shared" si="261"/>
        <v>0.6891161793211531</v>
      </c>
      <c r="M16710" t="str">
        <f>INDEX(Calcs!$M$4:$M$41, MATCH(chicagoSalaries!C16710,Calcs!$G$4:$G$41,0))</f>
        <v>Police</v>
      </c>
    </row>
    <row r="16711" spans="1:13" x14ac:dyDescent="0.25">
      <c r="A16711" t="s">
        <v>17299</v>
      </c>
      <c r="B16711" t="s">
        <v>968</v>
      </c>
      <c r="C16711" t="s">
        <v>312</v>
      </c>
      <c r="D16711" t="s">
        <v>13</v>
      </c>
      <c r="E16711" t="s">
        <v>14</v>
      </c>
      <c r="G16711">
        <v>108822</v>
      </c>
      <c r="I16711">
        <v>16710</v>
      </c>
      <c r="J16711">
        <v>4.5000000000000003E-5</v>
      </c>
      <c r="K16711">
        <v>0.60897999999999997</v>
      </c>
      <c r="L16711" s="1">
        <f t="shared" si="261"/>
        <v>0.68915742153668491</v>
      </c>
      <c r="M16711" t="str">
        <f>INDEX(Calcs!$M$4:$M$41, MATCH(chicagoSalaries!C16711,Calcs!$G$4:$G$41,0))</f>
        <v>Police</v>
      </c>
    </row>
    <row r="16712" spans="1:13" x14ac:dyDescent="0.25">
      <c r="A16712" t="s">
        <v>17300</v>
      </c>
      <c r="B16712" t="s">
        <v>968</v>
      </c>
      <c r="C16712" t="s">
        <v>312</v>
      </c>
      <c r="D16712" t="s">
        <v>13</v>
      </c>
      <c r="E16712" t="s">
        <v>14</v>
      </c>
      <c r="G16712">
        <v>108822</v>
      </c>
      <c r="I16712">
        <v>16711</v>
      </c>
      <c r="J16712">
        <v>4.5000000000000003E-5</v>
      </c>
      <c r="K16712">
        <v>0.60902500000000004</v>
      </c>
      <c r="L16712" s="1">
        <f t="shared" si="261"/>
        <v>0.68919866375221672</v>
      </c>
      <c r="M16712" t="str">
        <f>INDEX(Calcs!$M$4:$M$41, MATCH(chicagoSalaries!C16712,Calcs!$G$4:$G$41,0))</f>
        <v>Police</v>
      </c>
    </row>
    <row r="16713" spans="1:13" x14ac:dyDescent="0.25">
      <c r="A16713" t="s">
        <v>17301</v>
      </c>
      <c r="B16713" t="s">
        <v>968</v>
      </c>
      <c r="C16713" t="s">
        <v>312</v>
      </c>
      <c r="D16713" t="s">
        <v>13</v>
      </c>
      <c r="E16713" t="s">
        <v>14</v>
      </c>
      <c r="G16713">
        <v>108822</v>
      </c>
      <c r="I16713">
        <v>16712</v>
      </c>
      <c r="J16713">
        <v>4.5000000000000003E-5</v>
      </c>
      <c r="K16713">
        <v>0.60907</v>
      </c>
      <c r="L16713" s="1">
        <f t="shared" si="261"/>
        <v>0.68923990596774853</v>
      </c>
      <c r="M16713" t="str">
        <f>INDEX(Calcs!$M$4:$M$41, MATCH(chicagoSalaries!C16713,Calcs!$G$4:$G$41,0))</f>
        <v>Police</v>
      </c>
    </row>
    <row r="16714" spans="1:13" x14ac:dyDescent="0.25">
      <c r="A16714" t="s">
        <v>17302</v>
      </c>
      <c r="B16714" t="s">
        <v>968</v>
      </c>
      <c r="C16714" t="s">
        <v>312</v>
      </c>
      <c r="D16714" t="s">
        <v>13</v>
      </c>
      <c r="E16714" t="s">
        <v>14</v>
      </c>
      <c r="G16714">
        <v>108822</v>
      </c>
      <c r="I16714">
        <v>16713</v>
      </c>
      <c r="J16714">
        <v>4.5000000000000003E-5</v>
      </c>
      <c r="K16714">
        <v>0.60911499999999996</v>
      </c>
      <c r="L16714" s="1">
        <f t="shared" si="261"/>
        <v>0.68928114818328035</v>
      </c>
      <c r="M16714" t="str">
        <f>INDEX(Calcs!$M$4:$M$41, MATCH(chicagoSalaries!C16714,Calcs!$G$4:$G$41,0))</f>
        <v>Police</v>
      </c>
    </row>
    <row r="16715" spans="1:13" x14ac:dyDescent="0.25">
      <c r="A16715" t="s">
        <v>17303</v>
      </c>
      <c r="B16715" t="s">
        <v>968</v>
      </c>
      <c r="C16715" t="s">
        <v>312</v>
      </c>
      <c r="D16715" t="s">
        <v>13</v>
      </c>
      <c r="E16715" t="s">
        <v>14</v>
      </c>
      <c r="G16715">
        <v>108822</v>
      </c>
      <c r="I16715">
        <v>16714</v>
      </c>
      <c r="J16715">
        <v>4.5000000000000003E-5</v>
      </c>
      <c r="K16715">
        <v>0.60916000000000003</v>
      </c>
      <c r="L16715" s="1">
        <f t="shared" si="261"/>
        <v>0.68932239039881216</v>
      </c>
      <c r="M16715" t="str">
        <f>INDEX(Calcs!$M$4:$M$41, MATCH(chicagoSalaries!C16715,Calcs!$G$4:$G$41,0))</f>
        <v>Police</v>
      </c>
    </row>
    <row r="16716" spans="1:13" x14ac:dyDescent="0.25">
      <c r="A16716" t="s">
        <v>17304</v>
      </c>
      <c r="B16716" t="s">
        <v>968</v>
      </c>
      <c r="C16716" t="s">
        <v>312</v>
      </c>
      <c r="D16716" t="s">
        <v>13</v>
      </c>
      <c r="E16716" t="s">
        <v>14</v>
      </c>
      <c r="G16716">
        <v>108822</v>
      </c>
      <c r="I16716">
        <v>16715</v>
      </c>
      <c r="J16716">
        <v>4.5000000000000003E-5</v>
      </c>
      <c r="K16716">
        <v>0.60920600000000003</v>
      </c>
      <c r="L16716" s="1">
        <f t="shared" si="261"/>
        <v>0.68936363261434397</v>
      </c>
      <c r="M16716" t="str">
        <f>INDEX(Calcs!$M$4:$M$41, MATCH(chicagoSalaries!C16716,Calcs!$G$4:$G$41,0))</f>
        <v>Police</v>
      </c>
    </row>
    <row r="16717" spans="1:13" x14ac:dyDescent="0.25">
      <c r="A16717" t="s">
        <v>17305</v>
      </c>
      <c r="B16717" t="s">
        <v>968</v>
      </c>
      <c r="C16717" t="s">
        <v>312</v>
      </c>
      <c r="D16717" t="s">
        <v>13</v>
      </c>
      <c r="E16717" t="s">
        <v>14</v>
      </c>
      <c r="G16717">
        <v>108822</v>
      </c>
      <c r="I16717">
        <v>16716</v>
      </c>
      <c r="J16717">
        <v>4.5000000000000003E-5</v>
      </c>
      <c r="K16717">
        <v>0.60925099999999999</v>
      </c>
      <c r="L16717" s="1">
        <f t="shared" si="261"/>
        <v>0.68940487482987589</v>
      </c>
      <c r="M16717" t="str">
        <f>INDEX(Calcs!$M$4:$M$41, MATCH(chicagoSalaries!C16717,Calcs!$G$4:$G$41,0))</f>
        <v>Police</v>
      </c>
    </row>
    <row r="16718" spans="1:13" x14ac:dyDescent="0.25">
      <c r="A16718" t="s">
        <v>17306</v>
      </c>
      <c r="B16718" t="s">
        <v>968</v>
      </c>
      <c r="C16718" t="s">
        <v>312</v>
      </c>
      <c r="D16718" t="s">
        <v>13</v>
      </c>
      <c r="E16718" t="s">
        <v>14</v>
      </c>
      <c r="G16718">
        <v>108822</v>
      </c>
      <c r="I16718">
        <v>16717</v>
      </c>
      <c r="J16718">
        <v>4.5000000000000003E-5</v>
      </c>
      <c r="K16718">
        <v>0.60929599999999995</v>
      </c>
      <c r="L16718" s="1">
        <f t="shared" si="261"/>
        <v>0.6894461170454077</v>
      </c>
      <c r="M16718" t="str">
        <f>INDEX(Calcs!$M$4:$M$41, MATCH(chicagoSalaries!C16718,Calcs!$G$4:$G$41,0))</f>
        <v>Police</v>
      </c>
    </row>
    <row r="16719" spans="1:13" x14ac:dyDescent="0.25">
      <c r="A16719" t="s">
        <v>17307</v>
      </c>
      <c r="B16719" t="s">
        <v>968</v>
      </c>
      <c r="C16719" t="s">
        <v>312</v>
      </c>
      <c r="D16719" t="s">
        <v>13</v>
      </c>
      <c r="E16719" t="s">
        <v>14</v>
      </c>
      <c r="G16719">
        <v>108822</v>
      </c>
      <c r="I16719">
        <v>16718</v>
      </c>
      <c r="J16719">
        <v>4.5000000000000003E-5</v>
      </c>
      <c r="K16719">
        <v>0.60934100000000002</v>
      </c>
      <c r="L16719" s="1">
        <f t="shared" si="261"/>
        <v>0.68948735926093951</v>
      </c>
      <c r="M16719" t="str">
        <f>INDEX(Calcs!$M$4:$M$41, MATCH(chicagoSalaries!C16719,Calcs!$G$4:$G$41,0))</f>
        <v>Police</v>
      </c>
    </row>
    <row r="16720" spans="1:13" x14ac:dyDescent="0.25">
      <c r="A16720" t="s">
        <v>17308</v>
      </c>
      <c r="B16720" t="s">
        <v>968</v>
      </c>
      <c r="C16720" t="s">
        <v>312</v>
      </c>
      <c r="D16720" t="s">
        <v>13</v>
      </c>
      <c r="E16720" t="s">
        <v>14</v>
      </c>
      <c r="G16720">
        <v>108822</v>
      </c>
      <c r="I16720">
        <v>16719</v>
      </c>
      <c r="J16720">
        <v>4.5000000000000003E-5</v>
      </c>
      <c r="K16720">
        <v>0.60938599999999998</v>
      </c>
      <c r="L16720" s="1">
        <f t="shared" si="261"/>
        <v>0.68952860147647133</v>
      </c>
      <c r="M16720" t="str">
        <f>INDEX(Calcs!$M$4:$M$41, MATCH(chicagoSalaries!C16720,Calcs!$G$4:$G$41,0))</f>
        <v>Police</v>
      </c>
    </row>
    <row r="16721" spans="1:13" x14ac:dyDescent="0.25">
      <c r="A16721" t="s">
        <v>17309</v>
      </c>
      <c r="B16721" t="s">
        <v>968</v>
      </c>
      <c r="C16721" t="s">
        <v>312</v>
      </c>
      <c r="D16721" t="s">
        <v>13</v>
      </c>
      <c r="E16721" t="s">
        <v>14</v>
      </c>
      <c r="G16721">
        <v>108822</v>
      </c>
      <c r="I16721">
        <v>16720</v>
      </c>
      <c r="J16721">
        <v>4.5000000000000003E-5</v>
      </c>
      <c r="K16721">
        <v>0.60943099999999994</v>
      </c>
      <c r="L16721" s="1">
        <f t="shared" si="261"/>
        <v>0.68956984369200314</v>
      </c>
      <c r="M16721" t="str">
        <f>INDEX(Calcs!$M$4:$M$41, MATCH(chicagoSalaries!C16721,Calcs!$G$4:$G$41,0))</f>
        <v>Police</v>
      </c>
    </row>
    <row r="16722" spans="1:13" x14ac:dyDescent="0.25">
      <c r="A16722" t="s">
        <v>17310</v>
      </c>
      <c r="B16722" t="s">
        <v>968</v>
      </c>
      <c r="C16722" t="s">
        <v>312</v>
      </c>
      <c r="D16722" t="s">
        <v>13</v>
      </c>
      <c r="E16722" t="s">
        <v>14</v>
      </c>
      <c r="G16722">
        <v>108822</v>
      </c>
      <c r="I16722">
        <v>16721</v>
      </c>
      <c r="J16722">
        <v>4.5000000000000003E-5</v>
      </c>
      <c r="K16722">
        <v>0.60947600000000002</v>
      </c>
      <c r="L16722" s="1">
        <f t="shared" si="261"/>
        <v>0.68961108590753495</v>
      </c>
      <c r="M16722" t="str">
        <f>INDEX(Calcs!$M$4:$M$41, MATCH(chicagoSalaries!C16722,Calcs!$G$4:$G$41,0))</f>
        <v>Police</v>
      </c>
    </row>
    <row r="16723" spans="1:13" x14ac:dyDescent="0.25">
      <c r="A16723" t="s">
        <v>17311</v>
      </c>
      <c r="B16723" t="s">
        <v>968</v>
      </c>
      <c r="C16723" t="s">
        <v>312</v>
      </c>
      <c r="D16723" t="s">
        <v>13</v>
      </c>
      <c r="E16723" t="s">
        <v>14</v>
      </c>
      <c r="G16723">
        <v>108822</v>
      </c>
      <c r="I16723">
        <v>16722</v>
      </c>
      <c r="J16723">
        <v>4.5000000000000003E-5</v>
      </c>
      <c r="K16723">
        <v>0.60952099999999998</v>
      </c>
      <c r="L16723" s="1">
        <f t="shared" si="261"/>
        <v>0.68965232812306676</v>
      </c>
      <c r="M16723" t="str">
        <f>INDEX(Calcs!$M$4:$M$41, MATCH(chicagoSalaries!C16723,Calcs!$G$4:$G$41,0))</f>
        <v>Police</v>
      </c>
    </row>
    <row r="16724" spans="1:13" x14ac:dyDescent="0.25">
      <c r="A16724" t="s">
        <v>17312</v>
      </c>
      <c r="B16724" t="s">
        <v>968</v>
      </c>
      <c r="C16724" t="s">
        <v>312</v>
      </c>
      <c r="D16724" t="s">
        <v>13</v>
      </c>
      <c r="E16724" t="s">
        <v>14</v>
      </c>
      <c r="G16724">
        <v>108822</v>
      </c>
      <c r="I16724">
        <v>16723</v>
      </c>
      <c r="J16724">
        <v>4.5000000000000003E-5</v>
      </c>
      <c r="K16724">
        <v>0.60956600000000005</v>
      </c>
      <c r="L16724" s="1">
        <f t="shared" si="261"/>
        <v>0.68969357033859857</v>
      </c>
      <c r="M16724" t="str">
        <f>INDEX(Calcs!$M$4:$M$41, MATCH(chicagoSalaries!C16724,Calcs!$G$4:$G$41,0))</f>
        <v>Police</v>
      </c>
    </row>
    <row r="16725" spans="1:13" x14ac:dyDescent="0.25">
      <c r="A16725" t="s">
        <v>17313</v>
      </c>
      <c r="B16725" t="s">
        <v>968</v>
      </c>
      <c r="C16725" t="s">
        <v>312</v>
      </c>
      <c r="D16725" t="s">
        <v>13</v>
      </c>
      <c r="E16725" t="s">
        <v>14</v>
      </c>
      <c r="G16725">
        <v>108822</v>
      </c>
      <c r="I16725">
        <v>16724</v>
      </c>
      <c r="J16725">
        <v>4.5000000000000003E-5</v>
      </c>
      <c r="K16725">
        <v>0.60961100000000001</v>
      </c>
      <c r="L16725" s="1">
        <f t="shared" si="261"/>
        <v>0.68973481255413038</v>
      </c>
      <c r="M16725" t="str">
        <f>INDEX(Calcs!$M$4:$M$41, MATCH(chicagoSalaries!C16725,Calcs!$G$4:$G$41,0))</f>
        <v>Police</v>
      </c>
    </row>
    <row r="16726" spans="1:13" x14ac:dyDescent="0.25">
      <c r="A16726" t="s">
        <v>17314</v>
      </c>
      <c r="B16726" t="s">
        <v>968</v>
      </c>
      <c r="C16726" t="s">
        <v>312</v>
      </c>
      <c r="D16726" t="s">
        <v>13</v>
      </c>
      <c r="E16726" t="s">
        <v>14</v>
      </c>
      <c r="G16726">
        <v>108822</v>
      </c>
      <c r="I16726">
        <v>16725</v>
      </c>
      <c r="J16726">
        <v>4.5000000000000003E-5</v>
      </c>
      <c r="K16726">
        <v>0.60965599999999998</v>
      </c>
      <c r="L16726" s="1">
        <f t="shared" si="261"/>
        <v>0.68977605476966219</v>
      </c>
      <c r="M16726" t="str">
        <f>INDEX(Calcs!$M$4:$M$41, MATCH(chicagoSalaries!C16726,Calcs!$G$4:$G$41,0))</f>
        <v>Police</v>
      </c>
    </row>
    <row r="16727" spans="1:13" x14ac:dyDescent="0.25">
      <c r="A16727" t="s">
        <v>17315</v>
      </c>
      <c r="B16727" t="s">
        <v>968</v>
      </c>
      <c r="C16727" t="s">
        <v>312</v>
      </c>
      <c r="D16727" t="s">
        <v>13</v>
      </c>
      <c r="E16727" t="s">
        <v>14</v>
      </c>
      <c r="G16727">
        <v>108822</v>
      </c>
      <c r="I16727">
        <v>16726</v>
      </c>
      <c r="J16727">
        <v>4.5000000000000003E-5</v>
      </c>
      <c r="K16727">
        <v>0.60970100000000005</v>
      </c>
      <c r="L16727" s="1">
        <f t="shared" si="261"/>
        <v>0.68981729698519401</v>
      </c>
      <c r="M16727" t="str">
        <f>INDEX(Calcs!$M$4:$M$41, MATCH(chicagoSalaries!C16727,Calcs!$G$4:$G$41,0))</f>
        <v>Police</v>
      </c>
    </row>
    <row r="16728" spans="1:13" x14ac:dyDescent="0.25">
      <c r="A16728" t="s">
        <v>17316</v>
      </c>
      <c r="B16728" t="s">
        <v>968</v>
      </c>
      <c r="C16728" t="s">
        <v>312</v>
      </c>
      <c r="D16728" t="s">
        <v>13</v>
      </c>
      <c r="E16728" t="s">
        <v>14</v>
      </c>
      <c r="G16728">
        <v>108822</v>
      </c>
      <c r="I16728">
        <v>16727</v>
      </c>
      <c r="J16728">
        <v>4.5000000000000003E-5</v>
      </c>
      <c r="K16728">
        <v>0.60974700000000004</v>
      </c>
      <c r="L16728" s="1">
        <f t="shared" si="261"/>
        <v>0.68985853920072582</v>
      </c>
      <c r="M16728" t="str">
        <f>INDEX(Calcs!$M$4:$M$41, MATCH(chicagoSalaries!C16728,Calcs!$G$4:$G$41,0))</f>
        <v>Police</v>
      </c>
    </row>
    <row r="16729" spans="1:13" x14ac:dyDescent="0.25">
      <c r="A16729" t="s">
        <v>17317</v>
      </c>
      <c r="B16729" t="s">
        <v>968</v>
      </c>
      <c r="C16729" t="s">
        <v>312</v>
      </c>
      <c r="D16729" t="s">
        <v>13</v>
      </c>
      <c r="E16729" t="s">
        <v>14</v>
      </c>
      <c r="G16729">
        <v>108822</v>
      </c>
      <c r="I16729">
        <v>16728</v>
      </c>
      <c r="J16729">
        <v>4.5000000000000003E-5</v>
      </c>
      <c r="K16729">
        <v>0.609792</v>
      </c>
      <c r="L16729" s="1">
        <f t="shared" si="261"/>
        <v>0.68989978141625763</v>
      </c>
      <c r="M16729" t="str">
        <f>INDEX(Calcs!$M$4:$M$41, MATCH(chicagoSalaries!C16729,Calcs!$G$4:$G$41,0))</f>
        <v>Police</v>
      </c>
    </row>
    <row r="16730" spans="1:13" x14ac:dyDescent="0.25">
      <c r="A16730" t="s">
        <v>17318</v>
      </c>
      <c r="B16730" t="s">
        <v>968</v>
      </c>
      <c r="C16730" t="s">
        <v>312</v>
      </c>
      <c r="D16730" t="s">
        <v>13</v>
      </c>
      <c r="E16730" t="s">
        <v>14</v>
      </c>
      <c r="G16730">
        <v>108822</v>
      </c>
      <c r="I16730">
        <v>16729</v>
      </c>
      <c r="J16730">
        <v>4.5000000000000003E-5</v>
      </c>
      <c r="K16730">
        <v>0.60983699999999996</v>
      </c>
      <c r="L16730" s="1">
        <f t="shared" si="261"/>
        <v>0.68994102363178944</v>
      </c>
      <c r="M16730" t="str">
        <f>INDEX(Calcs!$M$4:$M$41, MATCH(chicagoSalaries!C16730,Calcs!$G$4:$G$41,0))</f>
        <v>Police</v>
      </c>
    </row>
    <row r="16731" spans="1:13" x14ac:dyDescent="0.25">
      <c r="A16731" t="s">
        <v>17319</v>
      </c>
      <c r="B16731" t="s">
        <v>968</v>
      </c>
      <c r="C16731" t="s">
        <v>312</v>
      </c>
      <c r="D16731" t="s">
        <v>13</v>
      </c>
      <c r="E16731" t="s">
        <v>14</v>
      </c>
      <c r="G16731">
        <v>108822</v>
      </c>
      <c r="I16731">
        <v>16730</v>
      </c>
      <c r="J16731">
        <v>4.5000000000000003E-5</v>
      </c>
      <c r="K16731">
        <v>0.60988200000000004</v>
      </c>
      <c r="L16731" s="1">
        <f t="shared" si="261"/>
        <v>0.68998226584732125</v>
      </c>
      <c r="M16731" t="str">
        <f>INDEX(Calcs!$M$4:$M$41, MATCH(chicagoSalaries!C16731,Calcs!$G$4:$G$41,0))</f>
        <v>Police</v>
      </c>
    </row>
    <row r="16732" spans="1:13" x14ac:dyDescent="0.25">
      <c r="A16732" t="s">
        <v>17320</v>
      </c>
      <c r="B16732" t="s">
        <v>968</v>
      </c>
      <c r="C16732" t="s">
        <v>312</v>
      </c>
      <c r="D16732" t="s">
        <v>13</v>
      </c>
      <c r="E16732" t="s">
        <v>14</v>
      </c>
      <c r="G16732">
        <v>108822</v>
      </c>
      <c r="I16732">
        <v>16731</v>
      </c>
      <c r="J16732">
        <v>4.5000000000000003E-5</v>
      </c>
      <c r="K16732">
        <v>0.609927</v>
      </c>
      <c r="L16732" s="1">
        <f t="shared" si="261"/>
        <v>0.69002350806285306</v>
      </c>
      <c r="M16732" t="str">
        <f>INDEX(Calcs!$M$4:$M$41, MATCH(chicagoSalaries!C16732,Calcs!$G$4:$G$41,0))</f>
        <v>Police</v>
      </c>
    </row>
    <row r="16733" spans="1:13" x14ac:dyDescent="0.25">
      <c r="A16733" t="s">
        <v>17321</v>
      </c>
      <c r="B16733" t="s">
        <v>968</v>
      </c>
      <c r="C16733" t="s">
        <v>312</v>
      </c>
      <c r="D16733" t="s">
        <v>13</v>
      </c>
      <c r="E16733" t="s">
        <v>14</v>
      </c>
      <c r="G16733">
        <v>108822</v>
      </c>
      <c r="I16733">
        <v>16732</v>
      </c>
      <c r="J16733">
        <v>4.5000000000000003E-5</v>
      </c>
      <c r="K16733">
        <v>0.60997199999999996</v>
      </c>
      <c r="L16733" s="1">
        <f t="shared" si="261"/>
        <v>0.69006475027838488</v>
      </c>
      <c r="M16733" t="str">
        <f>INDEX(Calcs!$M$4:$M$41, MATCH(chicagoSalaries!C16733,Calcs!$G$4:$G$41,0))</f>
        <v>Police</v>
      </c>
    </row>
    <row r="16734" spans="1:13" x14ac:dyDescent="0.25">
      <c r="A16734" t="s">
        <v>17322</v>
      </c>
      <c r="B16734" t="s">
        <v>968</v>
      </c>
      <c r="C16734" t="s">
        <v>312</v>
      </c>
      <c r="D16734" t="s">
        <v>13</v>
      </c>
      <c r="E16734" t="s">
        <v>14</v>
      </c>
      <c r="G16734">
        <v>108822</v>
      </c>
      <c r="I16734">
        <v>16733</v>
      </c>
      <c r="J16734">
        <v>4.5000000000000003E-5</v>
      </c>
      <c r="K16734">
        <v>0.61001700000000003</v>
      </c>
      <c r="L16734" s="1">
        <f t="shared" si="261"/>
        <v>0.6901059924939168</v>
      </c>
      <c r="M16734" t="str">
        <f>INDEX(Calcs!$M$4:$M$41, MATCH(chicagoSalaries!C16734,Calcs!$G$4:$G$41,0))</f>
        <v>Police</v>
      </c>
    </row>
    <row r="16735" spans="1:13" x14ac:dyDescent="0.25">
      <c r="A16735" t="s">
        <v>17323</v>
      </c>
      <c r="B16735" t="s">
        <v>968</v>
      </c>
      <c r="C16735" t="s">
        <v>312</v>
      </c>
      <c r="D16735" t="s">
        <v>13</v>
      </c>
      <c r="E16735" t="s">
        <v>14</v>
      </c>
      <c r="G16735">
        <v>108822</v>
      </c>
      <c r="I16735">
        <v>16734</v>
      </c>
      <c r="J16735">
        <v>4.5000000000000003E-5</v>
      </c>
      <c r="K16735">
        <v>0.61006199999999999</v>
      </c>
      <c r="L16735" s="1">
        <f t="shared" si="261"/>
        <v>0.69014723470944861</v>
      </c>
      <c r="M16735" t="str">
        <f>INDEX(Calcs!$M$4:$M$41, MATCH(chicagoSalaries!C16735,Calcs!$G$4:$G$41,0))</f>
        <v>Police</v>
      </c>
    </row>
    <row r="16736" spans="1:13" x14ac:dyDescent="0.25">
      <c r="A16736" t="s">
        <v>17324</v>
      </c>
      <c r="B16736" t="s">
        <v>968</v>
      </c>
      <c r="C16736" t="s">
        <v>312</v>
      </c>
      <c r="D16736" t="s">
        <v>13</v>
      </c>
      <c r="E16736" t="s">
        <v>14</v>
      </c>
      <c r="G16736">
        <v>108822</v>
      </c>
      <c r="I16736">
        <v>16735</v>
      </c>
      <c r="J16736">
        <v>4.5000000000000003E-5</v>
      </c>
      <c r="K16736">
        <v>0.61010699999999995</v>
      </c>
      <c r="L16736" s="1">
        <f t="shared" si="261"/>
        <v>0.69018847692498042</v>
      </c>
      <c r="M16736" t="str">
        <f>INDEX(Calcs!$M$4:$M$41, MATCH(chicagoSalaries!C16736,Calcs!$G$4:$G$41,0))</f>
        <v>Police</v>
      </c>
    </row>
    <row r="16737" spans="1:13" x14ac:dyDescent="0.25">
      <c r="A16737" t="s">
        <v>17325</v>
      </c>
      <c r="B16737" t="s">
        <v>968</v>
      </c>
      <c r="C16737" t="s">
        <v>312</v>
      </c>
      <c r="D16737" t="s">
        <v>13</v>
      </c>
      <c r="E16737" t="s">
        <v>14</v>
      </c>
      <c r="G16737">
        <v>108822</v>
      </c>
      <c r="I16737">
        <v>16736</v>
      </c>
      <c r="J16737">
        <v>4.5000000000000003E-5</v>
      </c>
      <c r="K16737">
        <v>0.61015200000000003</v>
      </c>
      <c r="L16737" s="1">
        <f t="shared" si="261"/>
        <v>0.69022971914051223</v>
      </c>
      <c r="M16737" t="str">
        <f>INDEX(Calcs!$M$4:$M$41, MATCH(chicagoSalaries!C16737,Calcs!$G$4:$G$41,0))</f>
        <v>Police</v>
      </c>
    </row>
    <row r="16738" spans="1:13" x14ac:dyDescent="0.25">
      <c r="A16738" t="s">
        <v>17326</v>
      </c>
      <c r="B16738" t="s">
        <v>968</v>
      </c>
      <c r="C16738" t="s">
        <v>312</v>
      </c>
      <c r="D16738" t="s">
        <v>13</v>
      </c>
      <c r="E16738" t="s">
        <v>14</v>
      </c>
      <c r="G16738">
        <v>108822</v>
      </c>
      <c r="I16738">
        <v>16737</v>
      </c>
      <c r="J16738">
        <v>4.5000000000000003E-5</v>
      </c>
      <c r="K16738">
        <v>0.61019699999999999</v>
      </c>
      <c r="L16738" s="1">
        <f t="shared" si="261"/>
        <v>0.69027096135604404</v>
      </c>
      <c r="M16738" t="str">
        <f>INDEX(Calcs!$M$4:$M$41, MATCH(chicagoSalaries!C16738,Calcs!$G$4:$G$41,0))</f>
        <v>Police</v>
      </c>
    </row>
    <row r="16739" spans="1:13" x14ac:dyDescent="0.25">
      <c r="A16739" t="s">
        <v>17327</v>
      </c>
      <c r="B16739" t="s">
        <v>968</v>
      </c>
      <c r="C16739" t="s">
        <v>312</v>
      </c>
      <c r="D16739" t="s">
        <v>13</v>
      </c>
      <c r="E16739" t="s">
        <v>14</v>
      </c>
      <c r="G16739">
        <v>108822</v>
      </c>
      <c r="I16739">
        <v>16738</v>
      </c>
      <c r="J16739">
        <v>4.5000000000000003E-5</v>
      </c>
      <c r="K16739">
        <v>0.61024199999999995</v>
      </c>
      <c r="L16739" s="1">
        <f t="shared" si="261"/>
        <v>0.69031220357157586</v>
      </c>
      <c r="M16739" t="str">
        <f>INDEX(Calcs!$M$4:$M$41, MATCH(chicagoSalaries!C16739,Calcs!$G$4:$G$41,0))</f>
        <v>Police</v>
      </c>
    </row>
    <row r="16740" spans="1:13" x14ac:dyDescent="0.25">
      <c r="A16740" t="s">
        <v>17328</v>
      </c>
      <c r="B16740" t="s">
        <v>968</v>
      </c>
      <c r="C16740" t="s">
        <v>312</v>
      </c>
      <c r="D16740" t="s">
        <v>13</v>
      </c>
      <c r="E16740" t="s">
        <v>14</v>
      </c>
      <c r="G16740">
        <v>108822</v>
      </c>
      <c r="I16740">
        <v>16739</v>
      </c>
      <c r="J16740">
        <v>4.5000000000000003E-5</v>
      </c>
      <c r="K16740">
        <v>0.61028800000000005</v>
      </c>
      <c r="L16740" s="1">
        <f t="shared" si="261"/>
        <v>0.69035344578710767</v>
      </c>
      <c r="M16740" t="str">
        <f>INDEX(Calcs!$M$4:$M$41, MATCH(chicagoSalaries!C16740,Calcs!$G$4:$G$41,0))</f>
        <v>Police</v>
      </c>
    </row>
    <row r="16741" spans="1:13" x14ac:dyDescent="0.25">
      <c r="A16741" t="s">
        <v>17329</v>
      </c>
      <c r="B16741" t="s">
        <v>968</v>
      </c>
      <c r="C16741" t="s">
        <v>312</v>
      </c>
      <c r="D16741" t="s">
        <v>13</v>
      </c>
      <c r="E16741" t="s">
        <v>14</v>
      </c>
      <c r="G16741">
        <v>108822</v>
      </c>
      <c r="I16741">
        <v>16740</v>
      </c>
      <c r="J16741">
        <v>4.5000000000000003E-5</v>
      </c>
      <c r="K16741">
        <v>0.61033300000000001</v>
      </c>
      <c r="L16741" s="1">
        <f t="shared" si="261"/>
        <v>0.69039468800263948</v>
      </c>
      <c r="M16741" t="str">
        <f>INDEX(Calcs!$M$4:$M$41, MATCH(chicagoSalaries!C16741,Calcs!$G$4:$G$41,0))</f>
        <v>Police</v>
      </c>
    </row>
    <row r="16742" spans="1:13" x14ac:dyDescent="0.25">
      <c r="A16742" t="s">
        <v>17330</v>
      </c>
      <c r="B16742" t="s">
        <v>968</v>
      </c>
      <c r="C16742" t="s">
        <v>312</v>
      </c>
      <c r="D16742" t="s">
        <v>13</v>
      </c>
      <c r="E16742" t="s">
        <v>14</v>
      </c>
      <c r="G16742">
        <v>108822</v>
      </c>
      <c r="I16742">
        <v>16741</v>
      </c>
      <c r="J16742">
        <v>4.5000000000000003E-5</v>
      </c>
      <c r="K16742">
        <v>0.61037799999999998</v>
      </c>
      <c r="L16742" s="1">
        <f t="shared" si="261"/>
        <v>0.69043593021817129</v>
      </c>
      <c r="M16742" t="str">
        <f>INDEX(Calcs!$M$4:$M$41, MATCH(chicagoSalaries!C16742,Calcs!$G$4:$G$41,0))</f>
        <v>Police</v>
      </c>
    </row>
    <row r="16743" spans="1:13" x14ac:dyDescent="0.25">
      <c r="A16743" t="s">
        <v>17331</v>
      </c>
      <c r="B16743" t="s">
        <v>968</v>
      </c>
      <c r="C16743" t="s">
        <v>312</v>
      </c>
      <c r="D16743" t="s">
        <v>13</v>
      </c>
      <c r="E16743" t="s">
        <v>14</v>
      </c>
      <c r="G16743">
        <v>108822</v>
      </c>
      <c r="I16743">
        <v>16742</v>
      </c>
      <c r="J16743">
        <v>4.5000000000000003E-5</v>
      </c>
      <c r="K16743">
        <v>0.61042300000000005</v>
      </c>
      <c r="L16743" s="1">
        <f t="shared" si="261"/>
        <v>0.6904771724337031</v>
      </c>
      <c r="M16743" t="str">
        <f>INDEX(Calcs!$M$4:$M$41, MATCH(chicagoSalaries!C16743,Calcs!$G$4:$G$41,0))</f>
        <v>Police</v>
      </c>
    </row>
    <row r="16744" spans="1:13" x14ac:dyDescent="0.25">
      <c r="A16744" t="s">
        <v>17332</v>
      </c>
      <c r="B16744" t="s">
        <v>968</v>
      </c>
      <c r="C16744" t="s">
        <v>312</v>
      </c>
      <c r="D16744" t="s">
        <v>13</v>
      </c>
      <c r="E16744" t="s">
        <v>14</v>
      </c>
      <c r="G16744">
        <v>108822</v>
      </c>
      <c r="I16744">
        <v>16743</v>
      </c>
      <c r="J16744">
        <v>4.5000000000000003E-5</v>
      </c>
      <c r="K16744">
        <v>0.61046800000000001</v>
      </c>
      <c r="L16744" s="1">
        <f t="shared" si="261"/>
        <v>0.69051841464923491</v>
      </c>
      <c r="M16744" t="str">
        <f>INDEX(Calcs!$M$4:$M$41, MATCH(chicagoSalaries!C16744,Calcs!$G$4:$G$41,0))</f>
        <v>Police</v>
      </c>
    </row>
    <row r="16745" spans="1:13" x14ac:dyDescent="0.25">
      <c r="A16745" t="s">
        <v>17333</v>
      </c>
      <c r="B16745" t="s">
        <v>968</v>
      </c>
      <c r="C16745" t="s">
        <v>312</v>
      </c>
      <c r="D16745" t="s">
        <v>13</v>
      </c>
      <c r="E16745" t="s">
        <v>14</v>
      </c>
      <c r="G16745">
        <v>108822</v>
      </c>
      <c r="I16745">
        <v>16744</v>
      </c>
      <c r="J16745">
        <v>4.5000000000000003E-5</v>
      </c>
      <c r="K16745">
        <v>0.61051299999999997</v>
      </c>
      <c r="L16745" s="1">
        <f t="shared" si="261"/>
        <v>0.69055965686476672</v>
      </c>
      <c r="M16745" t="str">
        <f>INDEX(Calcs!$M$4:$M$41, MATCH(chicagoSalaries!C16745,Calcs!$G$4:$G$41,0))</f>
        <v>Police</v>
      </c>
    </row>
    <row r="16746" spans="1:13" x14ac:dyDescent="0.25">
      <c r="A16746" t="s">
        <v>17334</v>
      </c>
      <c r="B16746" t="s">
        <v>968</v>
      </c>
      <c r="C16746" t="s">
        <v>312</v>
      </c>
      <c r="D16746" t="s">
        <v>13</v>
      </c>
      <c r="E16746" t="s">
        <v>14</v>
      </c>
      <c r="G16746">
        <v>108822</v>
      </c>
      <c r="I16746">
        <v>16745</v>
      </c>
      <c r="J16746">
        <v>4.5000000000000003E-5</v>
      </c>
      <c r="K16746">
        <v>0.61055800000000005</v>
      </c>
      <c r="L16746" s="1">
        <f t="shared" si="261"/>
        <v>0.69060089908029854</v>
      </c>
      <c r="M16746" t="str">
        <f>INDEX(Calcs!$M$4:$M$41, MATCH(chicagoSalaries!C16746,Calcs!$G$4:$G$41,0))</f>
        <v>Police</v>
      </c>
    </row>
    <row r="16747" spans="1:13" x14ac:dyDescent="0.25">
      <c r="A16747" t="s">
        <v>17335</v>
      </c>
      <c r="B16747" t="s">
        <v>968</v>
      </c>
      <c r="C16747" t="s">
        <v>312</v>
      </c>
      <c r="D16747" t="s">
        <v>13</v>
      </c>
      <c r="E16747" t="s">
        <v>14</v>
      </c>
      <c r="G16747">
        <v>108822</v>
      </c>
      <c r="I16747">
        <v>16746</v>
      </c>
      <c r="J16747">
        <v>4.5000000000000003E-5</v>
      </c>
      <c r="K16747">
        <v>0.61060300000000001</v>
      </c>
      <c r="L16747" s="1">
        <f t="shared" si="261"/>
        <v>0.69064214129583035</v>
      </c>
      <c r="M16747" t="str">
        <f>INDEX(Calcs!$M$4:$M$41, MATCH(chicagoSalaries!C16747,Calcs!$G$4:$G$41,0))</f>
        <v>Police</v>
      </c>
    </row>
    <row r="16748" spans="1:13" x14ac:dyDescent="0.25">
      <c r="A16748" t="s">
        <v>17336</v>
      </c>
      <c r="B16748" t="s">
        <v>968</v>
      </c>
      <c r="C16748" t="s">
        <v>312</v>
      </c>
      <c r="D16748" t="s">
        <v>13</v>
      </c>
      <c r="E16748" t="s">
        <v>14</v>
      </c>
      <c r="G16748">
        <v>108822</v>
      </c>
      <c r="I16748">
        <v>16747</v>
      </c>
      <c r="J16748">
        <v>4.5000000000000003E-5</v>
      </c>
      <c r="K16748">
        <v>0.61064799999999997</v>
      </c>
      <c r="L16748" s="1">
        <f t="shared" si="261"/>
        <v>0.69068338351136216</v>
      </c>
      <c r="M16748" t="str">
        <f>INDEX(Calcs!$M$4:$M$41, MATCH(chicagoSalaries!C16748,Calcs!$G$4:$G$41,0))</f>
        <v>Police</v>
      </c>
    </row>
    <row r="16749" spans="1:13" x14ac:dyDescent="0.25">
      <c r="A16749" t="s">
        <v>17337</v>
      </c>
      <c r="B16749" t="s">
        <v>968</v>
      </c>
      <c r="C16749" t="s">
        <v>312</v>
      </c>
      <c r="D16749" t="s">
        <v>13</v>
      </c>
      <c r="E16749" t="s">
        <v>14</v>
      </c>
      <c r="G16749">
        <v>108822</v>
      </c>
      <c r="I16749">
        <v>16748</v>
      </c>
      <c r="J16749">
        <v>4.5000000000000003E-5</v>
      </c>
      <c r="K16749">
        <v>0.61069300000000004</v>
      </c>
      <c r="L16749" s="1">
        <f t="shared" si="261"/>
        <v>0.69072462572689397</v>
      </c>
      <c r="M16749" t="str">
        <f>INDEX(Calcs!$M$4:$M$41, MATCH(chicagoSalaries!C16749,Calcs!$G$4:$G$41,0))</f>
        <v>Police</v>
      </c>
    </row>
    <row r="16750" spans="1:13" x14ac:dyDescent="0.25">
      <c r="A16750" t="s">
        <v>17338</v>
      </c>
      <c r="B16750" t="s">
        <v>968</v>
      </c>
      <c r="C16750" t="s">
        <v>312</v>
      </c>
      <c r="D16750" t="s">
        <v>13</v>
      </c>
      <c r="E16750" t="s">
        <v>14</v>
      </c>
      <c r="G16750">
        <v>108822</v>
      </c>
      <c r="I16750">
        <v>16749</v>
      </c>
      <c r="J16750">
        <v>4.5000000000000003E-5</v>
      </c>
      <c r="K16750">
        <v>0.610738</v>
      </c>
      <c r="L16750" s="1">
        <f t="shared" si="261"/>
        <v>0.69076586794242589</v>
      </c>
      <c r="M16750" t="str">
        <f>INDEX(Calcs!$M$4:$M$41, MATCH(chicagoSalaries!C16750,Calcs!$G$4:$G$41,0))</f>
        <v>Police</v>
      </c>
    </row>
    <row r="16751" spans="1:13" x14ac:dyDescent="0.25">
      <c r="A16751" t="s">
        <v>17339</v>
      </c>
      <c r="B16751" t="s">
        <v>968</v>
      </c>
      <c r="C16751" t="s">
        <v>312</v>
      </c>
      <c r="D16751" t="s">
        <v>13</v>
      </c>
      <c r="E16751" t="s">
        <v>14</v>
      </c>
      <c r="G16751">
        <v>108822</v>
      </c>
      <c r="I16751">
        <v>16750</v>
      </c>
      <c r="J16751">
        <v>4.5000000000000003E-5</v>
      </c>
      <c r="K16751">
        <v>0.61078399999999999</v>
      </c>
      <c r="L16751" s="1">
        <f t="shared" si="261"/>
        <v>0.6908071101579577</v>
      </c>
      <c r="M16751" t="str">
        <f>INDEX(Calcs!$M$4:$M$41, MATCH(chicagoSalaries!C16751,Calcs!$G$4:$G$41,0))</f>
        <v>Police</v>
      </c>
    </row>
    <row r="16752" spans="1:13" x14ac:dyDescent="0.25">
      <c r="A16752" t="s">
        <v>17340</v>
      </c>
      <c r="B16752" t="s">
        <v>968</v>
      </c>
      <c r="C16752" t="s">
        <v>312</v>
      </c>
      <c r="D16752" t="s">
        <v>13</v>
      </c>
      <c r="E16752" t="s">
        <v>14</v>
      </c>
      <c r="G16752">
        <v>108822</v>
      </c>
      <c r="I16752">
        <v>16751</v>
      </c>
      <c r="J16752">
        <v>4.5000000000000003E-5</v>
      </c>
      <c r="K16752">
        <v>0.61082899999999996</v>
      </c>
      <c r="L16752" s="1">
        <f t="shared" si="261"/>
        <v>0.69084835237348952</v>
      </c>
      <c r="M16752" t="str">
        <f>INDEX(Calcs!$M$4:$M$41, MATCH(chicagoSalaries!C16752,Calcs!$G$4:$G$41,0))</f>
        <v>Police</v>
      </c>
    </row>
    <row r="16753" spans="1:13" x14ac:dyDescent="0.25">
      <c r="A16753" t="s">
        <v>17341</v>
      </c>
      <c r="B16753" t="s">
        <v>968</v>
      </c>
      <c r="C16753" t="s">
        <v>312</v>
      </c>
      <c r="D16753" t="s">
        <v>13</v>
      </c>
      <c r="E16753" t="s">
        <v>14</v>
      </c>
      <c r="G16753">
        <v>108822</v>
      </c>
      <c r="I16753">
        <v>16752</v>
      </c>
      <c r="J16753">
        <v>4.5000000000000003E-5</v>
      </c>
      <c r="K16753">
        <v>0.61087400000000003</v>
      </c>
      <c r="L16753" s="1">
        <f t="shared" si="261"/>
        <v>0.69088959458902133</v>
      </c>
      <c r="M16753" t="str">
        <f>INDEX(Calcs!$M$4:$M$41, MATCH(chicagoSalaries!C16753,Calcs!$G$4:$G$41,0))</f>
        <v>Police</v>
      </c>
    </row>
    <row r="16754" spans="1:13" x14ac:dyDescent="0.25">
      <c r="A16754" t="s">
        <v>17342</v>
      </c>
      <c r="B16754" t="s">
        <v>968</v>
      </c>
      <c r="C16754" t="s">
        <v>312</v>
      </c>
      <c r="D16754" t="s">
        <v>13</v>
      </c>
      <c r="E16754" t="s">
        <v>14</v>
      </c>
      <c r="G16754">
        <v>108822</v>
      </c>
      <c r="I16754">
        <v>16753</v>
      </c>
      <c r="J16754">
        <v>4.5000000000000003E-5</v>
      </c>
      <c r="K16754">
        <v>0.61091899999999999</v>
      </c>
      <c r="L16754" s="1">
        <f t="shared" si="261"/>
        <v>0.69093083680455314</v>
      </c>
      <c r="M16754" t="str">
        <f>INDEX(Calcs!$M$4:$M$41, MATCH(chicagoSalaries!C16754,Calcs!$G$4:$G$41,0))</f>
        <v>Police</v>
      </c>
    </row>
    <row r="16755" spans="1:13" x14ac:dyDescent="0.25">
      <c r="A16755" t="s">
        <v>17343</v>
      </c>
      <c r="B16755" t="s">
        <v>968</v>
      </c>
      <c r="C16755" t="s">
        <v>312</v>
      </c>
      <c r="D16755" t="s">
        <v>13</v>
      </c>
      <c r="E16755" t="s">
        <v>14</v>
      </c>
      <c r="G16755">
        <v>108822</v>
      </c>
      <c r="I16755">
        <v>16754</v>
      </c>
      <c r="J16755">
        <v>4.5000000000000003E-5</v>
      </c>
      <c r="K16755">
        <v>0.61096399999999995</v>
      </c>
      <c r="L16755" s="1">
        <f t="shared" si="261"/>
        <v>0.69097207902008495</v>
      </c>
      <c r="M16755" t="str">
        <f>INDEX(Calcs!$M$4:$M$41, MATCH(chicagoSalaries!C16755,Calcs!$G$4:$G$41,0))</f>
        <v>Police</v>
      </c>
    </row>
    <row r="16756" spans="1:13" x14ac:dyDescent="0.25">
      <c r="A16756" t="s">
        <v>17344</v>
      </c>
      <c r="B16756" t="s">
        <v>968</v>
      </c>
      <c r="C16756" t="s">
        <v>312</v>
      </c>
      <c r="D16756" t="s">
        <v>13</v>
      </c>
      <c r="E16756" t="s">
        <v>14</v>
      </c>
      <c r="G16756">
        <v>108822</v>
      </c>
      <c r="I16756">
        <v>16755</v>
      </c>
      <c r="J16756">
        <v>4.5000000000000003E-5</v>
      </c>
      <c r="K16756">
        <v>0.61100900000000002</v>
      </c>
      <c r="L16756" s="1">
        <f t="shared" si="261"/>
        <v>0.69101332123561676</v>
      </c>
      <c r="M16756" t="str">
        <f>INDEX(Calcs!$M$4:$M$41, MATCH(chicagoSalaries!C16756,Calcs!$G$4:$G$41,0))</f>
        <v>Police</v>
      </c>
    </row>
    <row r="16757" spans="1:13" x14ac:dyDescent="0.25">
      <c r="A16757" t="s">
        <v>17345</v>
      </c>
      <c r="B16757" t="s">
        <v>968</v>
      </c>
      <c r="C16757" t="s">
        <v>312</v>
      </c>
      <c r="D16757" t="s">
        <v>13</v>
      </c>
      <c r="E16757" t="s">
        <v>14</v>
      </c>
      <c r="G16757">
        <v>108822</v>
      </c>
      <c r="I16757">
        <v>16756</v>
      </c>
      <c r="J16757">
        <v>4.5000000000000003E-5</v>
      </c>
      <c r="K16757">
        <v>0.61105399999999999</v>
      </c>
      <c r="L16757" s="1">
        <f t="shared" si="261"/>
        <v>0.69105456345114857</v>
      </c>
      <c r="M16757" t="str">
        <f>INDEX(Calcs!$M$4:$M$41, MATCH(chicagoSalaries!C16757,Calcs!$G$4:$G$41,0))</f>
        <v>Police</v>
      </c>
    </row>
    <row r="16758" spans="1:13" x14ac:dyDescent="0.25">
      <c r="A16758" t="s">
        <v>17346</v>
      </c>
      <c r="B16758" t="s">
        <v>968</v>
      </c>
      <c r="C16758" t="s">
        <v>312</v>
      </c>
      <c r="D16758" t="s">
        <v>13</v>
      </c>
      <c r="E16758" t="s">
        <v>14</v>
      </c>
      <c r="G16758">
        <v>108822</v>
      </c>
      <c r="I16758">
        <v>16757</v>
      </c>
      <c r="J16758">
        <v>4.5000000000000003E-5</v>
      </c>
      <c r="K16758">
        <v>0.61109899999999995</v>
      </c>
      <c r="L16758" s="1">
        <f t="shared" si="261"/>
        <v>0.69109580566668039</v>
      </c>
      <c r="M16758" t="str">
        <f>INDEX(Calcs!$M$4:$M$41, MATCH(chicagoSalaries!C16758,Calcs!$G$4:$G$41,0))</f>
        <v>Police</v>
      </c>
    </row>
    <row r="16759" spans="1:13" x14ac:dyDescent="0.25">
      <c r="A16759" t="s">
        <v>17347</v>
      </c>
      <c r="B16759" t="s">
        <v>968</v>
      </c>
      <c r="C16759" t="s">
        <v>312</v>
      </c>
      <c r="D16759" t="s">
        <v>13</v>
      </c>
      <c r="E16759" t="s">
        <v>14</v>
      </c>
      <c r="G16759">
        <v>108822</v>
      </c>
      <c r="I16759">
        <v>16758</v>
      </c>
      <c r="J16759">
        <v>4.5000000000000003E-5</v>
      </c>
      <c r="K16759">
        <v>0.61114400000000002</v>
      </c>
      <c r="L16759" s="1">
        <f t="shared" si="261"/>
        <v>0.6911370478822122</v>
      </c>
      <c r="M16759" t="str">
        <f>INDEX(Calcs!$M$4:$M$41, MATCH(chicagoSalaries!C16759,Calcs!$G$4:$G$41,0))</f>
        <v>Police</v>
      </c>
    </row>
    <row r="16760" spans="1:13" x14ac:dyDescent="0.25">
      <c r="A16760" t="s">
        <v>17348</v>
      </c>
      <c r="B16760" t="s">
        <v>968</v>
      </c>
      <c r="C16760" t="s">
        <v>312</v>
      </c>
      <c r="D16760" t="s">
        <v>13</v>
      </c>
      <c r="E16760" t="s">
        <v>14</v>
      </c>
      <c r="G16760">
        <v>108822</v>
      </c>
      <c r="I16760">
        <v>16759</v>
      </c>
      <c r="J16760">
        <v>4.5000000000000003E-5</v>
      </c>
      <c r="K16760">
        <v>0.61118899999999998</v>
      </c>
      <c r="L16760" s="1">
        <f t="shared" si="261"/>
        <v>0.69117829009774401</v>
      </c>
      <c r="M16760" t="str">
        <f>INDEX(Calcs!$M$4:$M$41, MATCH(chicagoSalaries!C16760,Calcs!$G$4:$G$41,0))</f>
        <v>Police</v>
      </c>
    </row>
    <row r="16761" spans="1:13" x14ac:dyDescent="0.25">
      <c r="A16761" t="s">
        <v>17349</v>
      </c>
      <c r="B16761" t="s">
        <v>968</v>
      </c>
      <c r="C16761" t="s">
        <v>312</v>
      </c>
      <c r="D16761" t="s">
        <v>13</v>
      </c>
      <c r="E16761" t="s">
        <v>14</v>
      </c>
      <c r="G16761">
        <v>108822</v>
      </c>
      <c r="I16761">
        <v>16760</v>
      </c>
      <c r="J16761">
        <v>4.5000000000000003E-5</v>
      </c>
      <c r="K16761">
        <v>0.61123400000000006</v>
      </c>
      <c r="L16761" s="1">
        <f t="shared" si="261"/>
        <v>0.69121953231327582</v>
      </c>
      <c r="M16761" t="str">
        <f>INDEX(Calcs!$M$4:$M$41, MATCH(chicagoSalaries!C16761,Calcs!$G$4:$G$41,0))</f>
        <v>Police</v>
      </c>
    </row>
    <row r="16762" spans="1:13" x14ac:dyDescent="0.25">
      <c r="A16762" t="s">
        <v>17350</v>
      </c>
      <c r="B16762" t="s">
        <v>968</v>
      </c>
      <c r="C16762" t="s">
        <v>312</v>
      </c>
      <c r="D16762" t="s">
        <v>13</v>
      </c>
      <c r="E16762" t="s">
        <v>14</v>
      </c>
      <c r="G16762">
        <v>108822</v>
      </c>
      <c r="I16762">
        <v>16761</v>
      </c>
      <c r="J16762">
        <v>4.5000000000000003E-5</v>
      </c>
      <c r="K16762">
        <v>0.61127900000000002</v>
      </c>
      <c r="L16762" s="1">
        <f t="shared" si="261"/>
        <v>0.69126077452880763</v>
      </c>
      <c r="M16762" t="str">
        <f>INDEX(Calcs!$M$4:$M$41, MATCH(chicagoSalaries!C16762,Calcs!$G$4:$G$41,0))</f>
        <v>Police</v>
      </c>
    </row>
    <row r="16763" spans="1:13" x14ac:dyDescent="0.25">
      <c r="A16763" t="s">
        <v>17351</v>
      </c>
      <c r="B16763" t="s">
        <v>968</v>
      </c>
      <c r="C16763" t="s">
        <v>312</v>
      </c>
      <c r="D16763" t="s">
        <v>13</v>
      </c>
      <c r="E16763" t="s">
        <v>14</v>
      </c>
      <c r="G16763">
        <v>108822</v>
      </c>
      <c r="I16763">
        <v>16762</v>
      </c>
      <c r="J16763">
        <v>4.5000000000000003E-5</v>
      </c>
      <c r="K16763">
        <v>0.61132500000000001</v>
      </c>
      <c r="L16763" s="1">
        <f t="shared" si="261"/>
        <v>0.69130201674433944</v>
      </c>
      <c r="M16763" t="str">
        <f>INDEX(Calcs!$M$4:$M$41, MATCH(chicagoSalaries!C16763,Calcs!$G$4:$G$41,0))</f>
        <v>Police</v>
      </c>
    </row>
    <row r="16764" spans="1:13" x14ac:dyDescent="0.25">
      <c r="A16764" t="s">
        <v>17352</v>
      </c>
      <c r="B16764" t="s">
        <v>968</v>
      </c>
      <c r="C16764" t="s">
        <v>312</v>
      </c>
      <c r="D16764" t="s">
        <v>13</v>
      </c>
      <c r="E16764" t="s">
        <v>14</v>
      </c>
      <c r="G16764">
        <v>108822</v>
      </c>
      <c r="I16764">
        <v>16763</v>
      </c>
      <c r="J16764">
        <v>4.5000000000000003E-5</v>
      </c>
      <c r="K16764">
        <v>0.61136999999999997</v>
      </c>
      <c r="L16764" s="1">
        <f t="shared" si="261"/>
        <v>0.69134325895987125</v>
      </c>
      <c r="M16764" t="str">
        <f>INDEX(Calcs!$M$4:$M$41, MATCH(chicagoSalaries!C16764,Calcs!$G$4:$G$41,0))</f>
        <v>Police</v>
      </c>
    </row>
    <row r="16765" spans="1:13" x14ac:dyDescent="0.25">
      <c r="A16765" t="s">
        <v>17353</v>
      </c>
      <c r="B16765" t="s">
        <v>968</v>
      </c>
      <c r="C16765" t="s">
        <v>312</v>
      </c>
      <c r="D16765" t="s">
        <v>13</v>
      </c>
      <c r="E16765" t="s">
        <v>14</v>
      </c>
      <c r="G16765">
        <v>108822</v>
      </c>
      <c r="I16765">
        <v>16764</v>
      </c>
      <c r="J16765">
        <v>4.5000000000000003E-5</v>
      </c>
      <c r="K16765">
        <v>0.61141500000000004</v>
      </c>
      <c r="L16765" s="1">
        <f t="shared" si="261"/>
        <v>0.69138450117540307</v>
      </c>
      <c r="M16765" t="str">
        <f>INDEX(Calcs!$M$4:$M$41, MATCH(chicagoSalaries!C16765,Calcs!$G$4:$G$41,0))</f>
        <v>Police</v>
      </c>
    </row>
    <row r="16766" spans="1:13" x14ac:dyDescent="0.25">
      <c r="A16766" t="s">
        <v>17354</v>
      </c>
      <c r="B16766" t="s">
        <v>968</v>
      </c>
      <c r="C16766" t="s">
        <v>312</v>
      </c>
      <c r="D16766" t="s">
        <v>13</v>
      </c>
      <c r="E16766" t="s">
        <v>14</v>
      </c>
      <c r="G16766">
        <v>108822</v>
      </c>
      <c r="I16766">
        <v>16765</v>
      </c>
      <c r="J16766">
        <v>4.5000000000000003E-5</v>
      </c>
      <c r="K16766">
        <v>0.61146</v>
      </c>
      <c r="L16766" s="1">
        <f t="shared" si="261"/>
        <v>0.69142574339093499</v>
      </c>
      <c r="M16766" t="str">
        <f>INDEX(Calcs!$M$4:$M$41, MATCH(chicagoSalaries!C16766,Calcs!$G$4:$G$41,0))</f>
        <v>Police</v>
      </c>
    </row>
    <row r="16767" spans="1:13" x14ac:dyDescent="0.25">
      <c r="A16767" t="s">
        <v>17355</v>
      </c>
      <c r="B16767" t="s">
        <v>968</v>
      </c>
      <c r="C16767" t="s">
        <v>312</v>
      </c>
      <c r="D16767" t="s">
        <v>13</v>
      </c>
      <c r="E16767" t="s">
        <v>14</v>
      </c>
      <c r="G16767">
        <v>108822</v>
      </c>
      <c r="I16767">
        <v>16766</v>
      </c>
      <c r="J16767">
        <v>4.5000000000000003E-5</v>
      </c>
      <c r="K16767">
        <v>0.61150499999999997</v>
      </c>
      <c r="L16767" s="1">
        <f t="shared" si="261"/>
        <v>0.6914669856064668</v>
      </c>
      <c r="M16767" t="str">
        <f>INDEX(Calcs!$M$4:$M$41, MATCH(chicagoSalaries!C16767,Calcs!$G$4:$G$41,0))</f>
        <v>Police</v>
      </c>
    </row>
    <row r="16768" spans="1:13" x14ac:dyDescent="0.25">
      <c r="A16768" t="s">
        <v>17356</v>
      </c>
      <c r="B16768" t="s">
        <v>968</v>
      </c>
      <c r="C16768" t="s">
        <v>312</v>
      </c>
      <c r="D16768" t="s">
        <v>13</v>
      </c>
      <c r="E16768" t="s">
        <v>14</v>
      </c>
      <c r="G16768">
        <v>108822</v>
      </c>
      <c r="I16768">
        <v>16767</v>
      </c>
      <c r="J16768">
        <v>4.5000000000000003E-5</v>
      </c>
      <c r="K16768">
        <v>0.61155000000000004</v>
      </c>
      <c r="L16768" s="1">
        <f t="shared" si="261"/>
        <v>0.69150822782199861</v>
      </c>
      <c r="M16768" t="str">
        <f>INDEX(Calcs!$M$4:$M$41, MATCH(chicagoSalaries!C16768,Calcs!$G$4:$G$41,0))</f>
        <v>Police</v>
      </c>
    </row>
    <row r="16769" spans="1:13" x14ac:dyDescent="0.25">
      <c r="A16769" t="s">
        <v>17357</v>
      </c>
      <c r="B16769" t="s">
        <v>968</v>
      </c>
      <c r="C16769" t="s">
        <v>312</v>
      </c>
      <c r="D16769" t="s">
        <v>13</v>
      </c>
      <c r="E16769" t="s">
        <v>14</v>
      </c>
      <c r="G16769">
        <v>108822</v>
      </c>
      <c r="I16769">
        <v>16768</v>
      </c>
      <c r="J16769">
        <v>4.5000000000000003E-5</v>
      </c>
      <c r="K16769">
        <v>0.611595</v>
      </c>
      <c r="L16769" s="1">
        <f t="shared" si="261"/>
        <v>0.69154947003753042</v>
      </c>
      <c r="M16769" t="str">
        <f>INDEX(Calcs!$M$4:$M$41, MATCH(chicagoSalaries!C16769,Calcs!$G$4:$G$41,0))</f>
        <v>Police</v>
      </c>
    </row>
    <row r="16770" spans="1:13" x14ac:dyDescent="0.25">
      <c r="A16770" t="s">
        <v>17358</v>
      </c>
      <c r="B16770" t="s">
        <v>968</v>
      </c>
      <c r="C16770" t="s">
        <v>312</v>
      </c>
      <c r="D16770" t="s">
        <v>13</v>
      </c>
      <c r="E16770" t="s">
        <v>14</v>
      </c>
      <c r="G16770">
        <v>108822</v>
      </c>
      <c r="I16770">
        <v>16769</v>
      </c>
      <c r="J16770">
        <v>4.5000000000000003E-5</v>
      </c>
      <c r="K16770">
        <v>0.61163999999999996</v>
      </c>
      <c r="L16770" s="1">
        <f t="shared" si="261"/>
        <v>0.69159071225306223</v>
      </c>
      <c r="M16770" t="str">
        <f>INDEX(Calcs!$M$4:$M$41, MATCH(chicagoSalaries!C16770,Calcs!$G$4:$G$41,0))</f>
        <v>Police</v>
      </c>
    </row>
    <row r="16771" spans="1:13" x14ac:dyDescent="0.25">
      <c r="A16771" t="s">
        <v>17359</v>
      </c>
      <c r="B16771" t="s">
        <v>968</v>
      </c>
      <c r="C16771" t="s">
        <v>312</v>
      </c>
      <c r="D16771" t="s">
        <v>13</v>
      </c>
      <c r="E16771" t="s">
        <v>14</v>
      </c>
      <c r="G16771">
        <v>108822</v>
      </c>
      <c r="I16771">
        <v>16770</v>
      </c>
      <c r="J16771">
        <v>4.5000000000000003E-5</v>
      </c>
      <c r="K16771">
        <v>0.61168500000000003</v>
      </c>
      <c r="L16771" s="1">
        <f t="shared" ref="L16771:L16834" si="262">I16771*(1/24247)</f>
        <v>0.69163195446859405</v>
      </c>
      <c r="M16771" t="str">
        <f>INDEX(Calcs!$M$4:$M$41, MATCH(chicagoSalaries!C16771,Calcs!$G$4:$G$41,0))</f>
        <v>Police</v>
      </c>
    </row>
    <row r="16772" spans="1:13" x14ac:dyDescent="0.25">
      <c r="A16772" t="s">
        <v>17360</v>
      </c>
      <c r="B16772" t="s">
        <v>968</v>
      </c>
      <c r="C16772" t="s">
        <v>312</v>
      </c>
      <c r="D16772" t="s">
        <v>13</v>
      </c>
      <c r="E16772" t="s">
        <v>14</v>
      </c>
      <c r="G16772">
        <v>108822</v>
      </c>
      <c r="I16772">
        <v>16771</v>
      </c>
      <c r="J16772">
        <v>4.5000000000000003E-5</v>
      </c>
      <c r="K16772">
        <v>0.61173</v>
      </c>
      <c r="L16772" s="1">
        <f t="shared" si="262"/>
        <v>0.69167319668412586</v>
      </c>
      <c r="M16772" t="str">
        <f>INDEX(Calcs!$M$4:$M$41, MATCH(chicagoSalaries!C16772,Calcs!$G$4:$G$41,0))</f>
        <v>Police</v>
      </c>
    </row>
    <row r="16773" spans="1:13" x14ac:dyDescent="0.25">
      <c r="A16773" t="s">
        <v>17361</v>
      </c>
      <c r="B16773" t="s">
        <v>968</v>
      </c>
      <c r="C16773" t="s">
        <v>312</v>
      </c>
      <c r="D16773" t="s">
        <v>13</v>
      </c>
      <c r="E16773" t="s">
        <v>14</v>
      </c>
      <c r="G16773">
        <v>108822</v>
      </c>
      <c r="I16773">
        <v>16772</v>
      </c>
      <c r="J16773">
        <v>4.5000000000000003E-5</v>
      </c>
      <c r="K16773">
        <v>0.61177499999999996</v>
      </c>
      <c r="L16773" s="1">
        <f t="shared" si="262"/>
        <v>0.69171443889965767</v>
      </c>
      <c r="M16773" t="str">
        <f>INDEX(Calcs!$M$4:$M$41, MATCH(chicagoSalaries!C16773,Calcs!$G$4:$G$41,0))</f>
        <v>Police</v>
      </c>
    </row>
    <row r="16774" spans="1:13" x14ac:dyDescent="0.25">
      <c r="A16774" t="s">
        <v>17362</v>
      </c>
      <c r="B16774" t="s">
        <v>968</v>
      </c>
      <c r="C16774" t="s">
        <v>312</v>
      </c>
      <c r="D16774" t="s">
        <v>13</v>
      </c>
      <c r="E16774" t="s">
        <v>14</v>
      </c>
      <c r="G16774">
        <v>108822</v>
      </c>
      <c r="I16774">
        <v>16773</v>
      </c>
      <c r="J16774">
        <v>4.5000000000000003E-5</v>
      </c>
      <c r="K16774">
        <v>0.61182000000000003</v>
      </c>
      <c r="L16774" s="1">
        <f t="shared" si="262"/>
        <v>0.69175568111518948</v>
      </c>
      <c r="M16774" t="str">
        <f>INDEX(Calcs!$M$4:$M$41, MATCH(chicagoSalaries!C16774,Calcs!$G$4:$G$41,0))</f>
        <v>Police</v>
      </c>
    </row>
    <row r="16775" spans="1:13" x14ac:dyDescent="0.25">
      <c r="A16775" t="s">
        <v>17363</v>
      </c>
      <c r="B16775" t="s">
        <v>968</v>
      </c>
      <c r="C16775" t="s">
        <v>312</v>
      </c>
      <c r="D16775" t="s">
        <v>13</v>
      </c>
      <c r="E16775" t="s">
        <v>14</v>
      </c>
      <c r="G16775">
        <v>108822</v>
      </c>
      <c r="I16775">
        <v>16774</v>
      </c>
      <c r="J16775">
        <v>4.5000000000000003E-5</v>
      </c>
      <c r="K16775">
        <v>0.61186600000000002</v>
      </c>
      <c r="L16775" s="1">
        <f t="shared" si="262"/>
        <v>0.69179692333072129</v>
      </c>
      <c r="M16775" t="str">
        <f>INDEX(Calcs!$M$4:$M$41, MATCH(chicagoSalaries!C16775,Calcs!$G$4:$G$41,0))</f>
        <v>Police</v>
      </c>
    </row>
    <row r="16776" spans="1:13" x14ac:dyDescent="0.25">
      <c r="A16776" t="s">
        <v>17364</v>
      </c>
      <c r="B16776" t="s">
        <v>968</v>
      </c>
      <c r="C16776" t="s">
        <v>312</v>
      </c>
      <c r="D16776" t="s">
        <v>13</v>
      </c>
      <c r="E16776" t="s">
        <v>14</v>
      </c>
      <c r="G16776">
        <v>108822</v>
      </c>
      <c r="I16776">
        <v>16775</v>
      </c>
      <c r="J16776">
        <v>4.5000000000000003E-5</v>
      </c>
      <c r="K16776">
        <v>0.61191099999999998</v>
      </c>
      <c r="L16776" s="1">
        <f t="shared" si="262"/>
        <v>0.6918381655462531</v>
      </c>
      <c r="M16776" t="str">
        <f>INDEX(Calcs!$M$4:$M$41, MATCH(chicagoSalaries!C16776,Calcs!$G$4:$G$41,0))</f>
        <v>Police</v>
      </c>
    </row>
    <row r="16777" spans="1:13" x14ac:dyDescent="0.25">
      <c r="A16777" t="s">
        <v>17365</v>
      </c>
      <c r="B16777" t="s">
        <v>968</v>
      </c>
      <c r="C16777" t="s">
        <v>312</v>
      </c>
      <c r="D16777" t="s">
        <v>13</v>
      </c>
      <c r="E16777" t="s">
        <v>14</v>
      </c>
      <c r="G16777">
        <v>108822</v>
      </c>
      <c r="I16777">
        <v>16776</v>
      </c>
      <c r="J16777">
        <v>4.5000000000000003E-5</v>
      </c>
      <c r="K16777">
        <v>0.61195600000000006</v>
      </c>
      <c r="L16777" s="1">
        <f t="shared" si="262"/>
        <v>0.69187940776178491</v>
      </c>
      <c r="M16777" t="str">
        <f>INDEX(Calcs!$M$4:$M$41, MATCH(chicagoSalaries!C16777,Calcs!$G$4:$G$41,0))</f>
        <v>Police</v>
      </c>
    </row>
    <row r="16778" spans="1:13" x14ac:dyDescent="0.25">
      <c r="A16778" t="s">
        <v>17366</v>
      </c>
      <c r="B16778" t="s">
        <v>968</v>
      </c>
      <c r="C16778" t="s">
        <v>312</v>
      </c>
      <c r="D16778" t="s">
        <v>13</v>
      </c>
      <c r="E16778" t="s">
        <v>14</v>
      </c>
      <c r="G16778">
        <v>108822</v>
      </c>
      <c r="I16778">
        <v>16777</v>
      </c>
      <c r="J16778">
        <v>4.5000000000000003E-5</v>
      </c>
      <c r="K16778">
        <v>0.61200100000000002</v>
      </c>
      <c r="L16778" s="1">
        <f t="shared" si="262"/>
        <v>0.69192064997731673</v>
      </c>
      <c r="M16778" t="str">
        <f>INDEX(Calcs!$M$4:$M$41, MATCH(chicagoSalaries!C16778,Calcs!$G$4:$G$41,0))</f>
        <v>Police</v>
      </c>
    </row>
    <row r="16779" spans="1:13" x14ac:dyDescent="0.25">
      <c r="A16779" t="s">
        <v>17367</v>
      </c>
      <c r="B16779" t="s">
        <v>968</v>
      </c>
      <c r="C16779" t="s">
        <v>312</v>
      </c>
      <c r="D16779" t="s">
        <v>13</v>
      </c>
      <c r="E16779" t="s">
        <v>14</v>
      </c>
      <c r="G16779">
        <v>108822</v>
      </c>
      <c r="I16779">
        <v>16778</v>
      </c>
      <c r="J16779">
        <v>4.5000000000000003E-5</v>
      </c>
      <c r="K16779">
        <v>0.61204599999999998</v>
      </c>
      <c r="L16779" s="1">
        <f t="shared" si="262"/>
        <v>0.69196189219284854</v>
      </c>
      <c r="M16779" t="str">
        <f>INDEX(Calcs!$M$4:$M$41, MATCH(chicagoSalaries!C16779,Calcs!$G$4:$G$41,0))</f>
        <v>Police</v>
      </c>
    </row>
    <row r="16780" spans="1:13" x14ac:dyDescent="0.25">
      <c r="A16780" t="s">
        <v>17368</v>
      </c>
      <c r="B16780" t="s">
        <v>968</v>
      </c>
      <c r="C16780" t="s">
        <v>312</v>
      </c>
      <c r="D16780" t="s">
        <v>13</v>
      </c>
      <c r="E16780" t="s">
        <v>14</v>
      </c>
      <c r="G16780">
        <v>108822</v>
      </c>
      <c r="I16780">
        <v>16779</v>
      </c>
      <c r="J16780">
        <v>4.5000000000000003E-5</v>
      </c>
      <c r="K16780">
        <v>0.61209100000000005</v>
      </c>
      <c r="L16780" s="1">
        <f t="shared" si="262"/>
        <v>0.69200313440838035</v>
      </c>
      <c r="M16780" t="str">
        <f>INDEX(Calcs!$M$4:$M$41, MATCH(chicagoSalaries!C16780,Calcs!$G$4:$G$41,0))</f>
        <v>Police</v>
      </c>
    </row>
    <row r="16781" spans="1:13" x14ac:dyDescent="0.25">
      <c r="A16781" t="s">
        <v>17369</v>
      </c>
      <c r="B16781" t="s">
        <v>968</v>
      </c>
      <c r="C16781" t="s">
        <v>312</v>
      </c>
      <c r="D16781" t="s">
        <v>13</v>
      </c>
      <c r="E16781" t="s">
        <v>14</v>
      </c>
      <c r="G16781">
        <v>108822</v>
      </c>
      <c r="I16781">
        <v>16780</v>
      </c>
      <c r="J16781">
        <v>4.5000000000000003E-5</v>
      </c>
      <c r="K16781">
        <v>0.61213600000000001</v>
      </c>
      <c r="L16781" s="1">
        <f t="shared" si="262"/>
        <v>0.69204437662391216</v>
      </c>
      <c r="M16781" t="str">
        <f>INDEX(Calcs!$M$4:$M$41, MATCH(chicagoSalaries!C16781,Calcs!$G$4:$G$41,0))</f>
        <v>Police</v>
      </c>
    </row>
    <row r="16782" spans="1:13" x14ac:dyDescent="0.25">
      <c r="A16782" t="s">
        <v>17370</v>
      </c>
      <c r="B16782" t="s">
        <v>968</v>
      </c>
      <c r="C16782" t="s">
        <v>312</v>
      </c>
      <c r="D16782" t="s">
        <v>13</v>
      </c>
      <c r="E16782" t="s">
        <v>14</v>
      </c>
      <c r="G16782">
        <v>108822</v>
      </c>
      <c r="I16782">
        <v>16781</v>
      </c>
      <c r="J16782">
        <v>4.5000000000000003E-5</v>
      </c>
      <c r="K16782">
        <v>0.61218099999999998</v>
      </c>
      <c r="L16782" s="1">
        <f t="shared" si="262"/>
        <v>0.69208561883944408</v>
      </c>
      <c r="M16782" t="str">
        <f>INDEX(Calcs!$M$4:$M$41, MATCH(chicagoSalaries!C16782,Calcs!$G$4:$G$41,0))</f>
        <v>Police</v>
      </c>
    </row>
    <row r="16783" spans="1:13" x14ac:dyDescent="0.25">
      <c r="A16783" t="s">
        <v>17371</v>
      </c>
      <c r="B16783" t="s">
        <v>968</v>
      </c>
      <c r="C16783" t="s">
        <v>312</v>
      </c>
      <c r="D16783" t="s">
        <v>13</v>
      </c>
      <c r="E16783" t="s">
        <v>14</v>
      </c>
      <c r="G16783">
        <v>108822</v>
      </c>
      <c r="I16783">
        <v>16782</v>
      </c>
      <c r="J16783">
        <v>4.5000000000000003E-5</v>
      </c>
      <c r="K16783">
        <v>0.61222600000000005</v>
      </c>
      <c r="L16783" s="1">
        <f t="shared" si="262"/>
        <v>0.69212686105497589</v>
      </c>
      <c r="M16783" t="str">
        <f>INDEX(Calcs!$M$4:$M$41, MATCH(chicagoSalaries!C16783,Calcs!$G$4:$G$41,0))</f>
        <v>Police</v>
      </c>
    </row>
    <row r="16784" spans="1:13" x14ac:dyDescent="0.25">
      <c r="A16784" t="s">
        <v>17372</v>
      </c>
      <c r="B16784" t="s">
        <v>968</v>
      </c>
      <c r="C16784" t="s">
        <v>312</v>
      </c>
      <c r="D16784" t="s">
        <v>13</v>
      </c>
      <c r="E16784" t="s">
        <v>14</v>
      </c>
      <c r="G16784">
        <v>108822</v>
      </c>
      <c r="I16784">
        <v>16783</v>
      </c>
      <c r="J16784">
        <v>4.5000000000000003E-5</v>
      </c>
      <c r="K16784">
        <v>0.61227100000000001</v>
      </c>
      <c r="L16784" s="1">
        <f t="shared" si="262"/>
        <v>0.69216810327050771</v>
      </c>
      <c r="M16784" t="str">
        <f>INDEX(Calcs!$M$4:$M$41, MATCH(chicagoSalaries!C16784,Calcs!$G$4:$G$41,0))</f>
        <v>Police</v>
      </c>
    </row>
    <row r="16785" spans="1:13" x14ac:dyDescent="0.25">
      <c r="A16785" t="s">
        <v>17373</v>
      </c>
      <c r="B16785" t="s">
        <v>968</v>
      </c>
      <c r="C16785" t="s">
        <v>312</v>
      </c>
      <c r="D16785" t="s">
        <v>13</v>
      </c>
      <c r="E16785" t="s">
        <v>14</v>
      </c>
      <c r="G16785">
        <v>108822</v>
      </c>
      <c r="I16785">
        <v>16784</v>
      </c>
      <c r="J16785">
        <v>4.5000000000000003E-5</v>
      </c>
      <c r="K16785">
        <v>0.61231599999999997</v>
      </c>
      <c r="L16785" s="1">
        <f t="shared" si="262"/>
        <v>0.69220934548603952</v>
      </c>
      <c r="M16785" t="str">
        <f>INDEX(Calcs!$M$4:$M$41, MATCH(chicagoSalaries!C16785,Calcs!$G$4:$G$41,0))</f>
        <v>Police</v>
      </c>
    </row>
    <row r="16786" spans="1:13" x14ac:dyDescent="0.25">
      <c r="A16786" t="s">
        <v>17374</v>
      </c>
      <c r="B16786" t="s">
        <v>968</v>
      </c>
      <c r="C16786" t="s">
        <v>312</v>
      </c>
      <c r="D16786" t="s">
        <v>13</v>
      </c>
      <c r="E16786" t="s">
        <v>14</v>
      </c>
      <c r="G16786">
        <v>108822</v>
      </c>
      <c r="I16786">
        <v>16785</v>
      </c>
      <c r="J16786">
        <v>4.5000000000000003E-5</v>
      </c>
      <c r="K16786">
        <v>0.61236199999999996</v>
      </c>
      <c r="L16786" s="1">
        <f t="shared" si="262"/>
        <v>0.69225058770157133</v>
      </c>
      <c r="M16786" t="str">
        <f>INDEX(Calcs!$M$4:$M$41, MATCH(chicagoSalaries!C16786,Calcs!$G$4:$G$41,0))</f>
        <v>Police</v>
      </c>
    </row>
    <row r="16787" spans="1:13" x14ac:dyDescent="0.25">
      <c r="A16787" t="s">
        <v>16026</v>
      </c>
      <c r="B16787" t="s">
        <v>968</v>
      </c>
      <c r="C16787" t="s">
        <v>312</v>
      </c>
      <c r="D16787" t="s">
        <v>13</v>
      </c>
      <c r="E16787" t="s">
        <v>14</v>
      </c>
      <c r="G16787">
        <v>108822</v>
      </c>
      <c r="I16787">
        <v>16786</v>
      </c>
      <c r="J16787">
        <v>4.5000000000000003E-5</v>
      </c>
      <c r="K16787">
        <v>0.61240700000000003</v>
      </c>
      <c r="L16787" s="1">
        <f t="shared" si="262"/>
        <v>0.69229182991710314</v>
      </c>
      <c r="M16787" t="str">
        <f>INDEX(Calcs!$M$4:$M$41, MATCH(chicagoSalaries!C16787,Calcs!$G$4:$G$41,0))</f>
        <v>Police</v>
      </c>
    </row>
    <row r="16788" spans="1:13" x14ac:dyDescent="0.25">
      <c r="A16788" t="s">
        <v>17375</v>
      </c>
      <c r="B16788" t="s">
        <v>968</v>
      </c>
      <c r="C16788" t="s">
        <v>312</v>
      </c>
      <c r="D16788" t="s">
        <v>13</v>
      </c>
      <c r="E16788" t="s">
        <v>14</v>
      </c>
      <c r="G16788">
        <v>108822</v>
      </c>
      <c r="I16788">
        <v>16787</v>
      </c>
      <c r="J16788">
        <v>4.5000000000000003E-5</v>
      </c>
      <c r="K16788">
        <v>0.612452</v>
      </c>
      <c r="L16788" s="1">
        <f t="shared" si="262"/>
        <v>0.69233307213263495</v>
      </c>
      <c r="M16788" t="str">
        <f>INDEX(Calcs!$M$4:$M$41, MATCH(chicagoSalaries!C16788,Calcs!$G$4:$G$41,0))</f>
        <v>Police</v>
      </c>
    </row>
    <row r="16789" spans="1:13" x14ac:dyDescent="0.25">
      <c r="A16789" t="s">
        <v>17376</v>
      </c>
      <c r="B16789" t="s">
        <v>968</v>
      </c>
      <c r="C16789" t="s">
        <v>312</v>
      </c>
      <c r="D16789" t="s">
        <v>13</v>
      </c>
      <c r="E16789" t="s">
        <v>14</v>
      </c>
      <c r="G16789">
        <v>108822</v>
      </c>
      <c r="I16789">
        <v>16788</v>
      </c>
      <c r="J16789">
        <v>4.5000000000000003E-5</v>
      </c>
      <c r="K16789">
        <v>0.61249699999999996</v>
      </c>
      <c r="L16789" s="1">
        <f t="shared" si="262"/>
        <v>0.69237431434816676</v>
      </c>
      <c r="M16789" t="str">
        <f>INDEX(Calcs!$M$4:$M$41, MATCH(chicagoSalaries!C16789,Calcs!$G$4:$G$41,0))</f>
        <v>Police</v>
      </c>
    </row>
    <row r="16790" spans="1:13" x14ac:dyDescent="0.25">
      <c r="A16790" t="s">
        <v>17377</v>
      </c>
      <c r="B16790" t="s">
        <v>968</v>
      </c>
      <c r="C16790" t="s">
        <v>312</v>
      </c>
      <c r="D16790" t="s">
        <v>13</v>
      </c>
      <c r="E16790" t="s">
        <v>14</v>
      </c>
      <c r="G16790">
        <v>108822</v>
      </c>
      <c r="I16790">
        <v>16789</v>
      </c>
      <c r="J16790">
        <v>4.5000000000000003E-5</v>
      </c>
      <c r="K16790">
        <v>0.61254200000000003</v>
      </c>
      <c r="L16790" s="1">
        <f t="shared" si="262"/>
        <v>0.69241555656369858</v>
      </c>
      <c r="M16790" t="str">
        <f>INDEX(Calcs!$M$4:$M$41, MATCH(chicagoSalaries!C16790,Calcs!$G$4:$G$41,0))</f>
        <v>Police</v>
      </c>
    </row>
    <row r="16791" spans="1:13" x14ac:dyDescent="0.25">
      <c r="A16791" t="s">
        <v>17378</v>
      </c>
      <c r="B16791" t="s">
        <v>968</v>
      </c>
      <c r="C16791" t="s">
        <v>312</v>
      </c>
      <c r="D16791" t="s">
        <v>13</v>
      </c>
      <c r="E16791" t="s">
        <v>14</v>
      </c>
      <c r="G16791">
        <v>108822</v>
      </c>
      <c r="I16791">
        <v>16790</v>
      </c>
      <c r="J16791">
        <v>4.5000000000000003E-5</v>
      </c>
      <c r="K16791">
        <v>0.61258699999999999</v>
      </c>
      <c r="L16791" s="1">
        <f t="shared" si="262"/>
        <v>0.69245679877923039</v>
      </c>
      <c r="M16791" t="str">
        <f>INDEX(Calcs!$M$4:$M$41, MATCH(chicagoSalaries!C16791,Calcs!$G$4:$G$41,0))</f>
        <v>Police</v>
      </c>
    </row>
    <row r="16792" spans="1:13" x14ac:dyDescent="0.25">
      <c r="A16792" t="s">
        <v>17379</v>
      </c>
      <c r="B16792" t="s">
        <v>968</v>
      </c>
      <c r="C16792" t="s">
        <v>312</v>
      </c>
      <c r="D16792" t="s">
        <v>13</v>
      </c>
      <c r="E16792" t="s">
        <v>14</v>
      </c>
      <c r="G16792">
        <v>108822</v>
      </c>
      <c r="I16792">
        <v>16791</v>
      </c>
      <c r="J16792">
        <v>4.5000000000000003E-5</v>
      </c>
      <c r="K16792">
        <v>0.61263199999999995</v>
      </c>
      <c r="L16792" s="1">
        <f t="shared" si="262"/>
        <v>0.6924980409947622</v>
      </c>
      <c r="M16792" t="str">
        <f>INDEX(Calcs!$M$4:$M$41, MATCH(chicagoSalaries!C16792,Calcs!$G$4:$G$41,0))</f>
        <v>Police</v>
      </c>
    </row>
    <row r="16793" spans="1:13" x14ac:dyDescent="0.25">
      <c r="A16793" t="s">
        <v>17380</v>
      </c>
      <c r="B16793" t="s">
        <v>968</v>
      </c>
      <c r="C16793" t="s">
        <v>312</v>
      </c>
      <c r="D16793" t="s">
        <v>13</v>
      </c>
      <c r="E16793" t="s">
        <v>14</v>
      </c>
      <c r="G16793">
        <v>108822</v>
      </c>
      <c r="I16793">
        <v>16792</v>
      </c>
      <c r="J16793">
        <v>4.5000000000000003E-5</v>
      </c>
      <c r="K16793">
        <v>0.61267700000000003</v>
      </c>
      <c r="L16793" s="1">
        <f t="shared" si="262"/>
        <v>0.69253928321029401</v>
      </c>
      <c r="M16793" t="str">
        <f>INDEX(Calcs!$M$4:$M$41, MATCH(chicagoSalaries!C16793,Calcs!$G$4:$G$41,0))</f>
        <v>Police</v>
      </c>
    </row>
    <row r="16794" spans="1:13" x14ac:dyDescent="0.25">
      <c r="A16794" t="s">
        <v>17381</v>
      </c>
      <c r="B16794" t="s">
        <v>968</v>
      </c>
      <c r="C16794" t="s">
        <v>312</v>
      </c>
      <c r="D16794" t="s">
        <v>13</v>
      </c>
      <c r="E16794" t="s">
        <v>14</v>
      </c>
      <c r="G16794">
        <v>108822</v>
      </c>
      <c r="I16794">
        <v>16793</v>
      </c>
      <c r="J16794">
        <v>4.5000000000000003E-5</v>
      </c>
      <c r="K16794">
        <v>0.61272199999999999</v>
      </c>
      <c r="L16794" s="1">
        <f t="shared" si="262"/>
        <v>0.69258052542582582</v>
      </c>
      <c r="M16794" t="str">
        <f>INDEX(Calcs!$M$4:$M$41, MATCH(chicagoSalaries!C16794,Calcs!$G$4:$G$41,0))</f>
        <v>Police</v>
      </c>
    </row>
    <row r="16795" spans="1:13" x14ac:dyDescent="0.25">
      <c r="A16795" t="s">
        <v>17382</v>
      </c>
      <c r="B16795" t="s">
        <v>968</v>
      </c>
      <c r="C16795" t="s">
        <v>312</v>
      </c>
      <c r="D16795" t="s">
        <v>13</v>
      </c>
      <c r="E16795" t="s">
        <v>14</v>
      </c>
      <c r="G16795">
        <v>108822</v>
      </c>
      <c r="I16795">
        <v>16794</v>
      </c>
      <c r="J16795">
        <v>4.5000000000000003E-5</v>
      </c>
      <c r="K16795">
        <v>0.61276699999999995</v>
      </c>
      <c r="L16795" s="1">
        <f t="shared" si="262"/>
        <v>0.69262176764135763</v>
      </c>
      <c r="M16795" t="str">
        <f>INDEX(Calcs!$M$4:$M$41, MATCH(chicagoSalaries!C16795,Calcs!$G$4:$G$41,0))</f>
        <v>Police</v>
      </c>
    </row>
    <row r="16796" spans="1:13" x14ac:dyDescent="0.25">
      <c r="A16796" t="s">
        <v>17383</v>
      </c>
      <c r="B16796" t="s">
        <v>968</v>
      </c>
      <c r="C16796" t="s">
        <v>312</v>
      </c>
      <c r="D16796" t="s">
        <v>13</v>
      </c>
      <c r="E16796" t="s">
        <v>14</v>
      </c>
      <c r="G16796">
        <v>108822</v>
      </c>
      <c r="I16796">
        <v>16795</v>
      </c>
      <c r="J16796">
        <v>4.5000000000000003E-5</v>
      </c>
      <c r="K16796">
        <v>0.61281200000000002</v>
      </c>
      <c r="L16796" s="1">
        <f t="shared" si="262"/>
        <v>0.69266300985688944</v>
      </c>
      <c r="M16796" t="str">
        <f>INDEX(Calcs!$M$4:$M$41, MATCH(chicagoSalaries!C16796,Calcs!$G$4:$G$41,0))</f>
        <v>Police</v>
      </c>
    </row>
    <row r="16797" spans="1:13" x14ac:dyDescent="0.25">
      <c r="A16797" t="s">
        <v>17384</v>
      </c>
      <c r="B16797" t="s">
        <v>968</v>
      </c>
      <c r="C16797" t="s">
        <v>312</v>
      </c>
      <c r="D16797" t="s">
        <v>13</v>
      </c>
      <c r="E16797" t="s">
        <v>14</v>
      </c>
      <c r="G16797">
        <v>108822</v>
      </c>
      <c r="I16797">
        <v>16796</v>
      </c>
      <c r="J16797">
        <v>4.5000000000000003E-5</v>
      </c>
      <c r="K16797">
        <v>0.61285699999999999</v>
      </c>
      <c r="L16797" s="1">
        <f t="shared" si="262"/>
        <v>0.69270425207242126</v>
      </c>
      <c r="M16797" t="str">
        <f>INDEX(Calcs!$M$4:$M$41, MATCH(chicagoSalaries!C16797,Calcs!$G$4:$G$41,0))</f>
        <v>Police</v>
      </c>
    </row>
    <row r="16798" spans="1:13" x14ac:dyDescent="0.25">
      <c r="A16798" t="s">
        <v>17385</v>
      </c>
      <c r="B16798" t="s">
        <v>968</v>
      </c>
      <c r="C16798" t="s">
        <v>312</v>
      </c>
      <c r="D16798" t="s">
        <v>13</v>
      </c>
      <c r="E16798" t="s">
        <v>14</v>
      </c>
      <c r="G16798">
        <v>108822</v>
      </c>
      <c r="I16798">
        <v>16797</v>
      </c>
      <c r="J16798">
        <v>4.5000000000000003E-5</v>
      </c>
      <c r="K16798">
        <v>0.61290299999999998</v>
      </c>
      <c r="L16798" s="1">
        <f t="shared" si="262"/>
        <v>0.69274549428795318</v>
      </c>
      <c r="M16798" t="str">
        <f>INDEX(Calcs!$M$4:$M$41, MATCH(chicagoSalaries!C16798,Calcs!$G$4:$G$41,0))</f>
        <v>Police</v>
      </c>
    </row>
    <row r="16799" spans="1:13" x14ac:dyDescent="0.25">
      <c r="A16799" t="s">
        <v>17386</v>
      </c>
      <c r="B16799" t="s">
        <v>968</v>
      </c>
      <c r="C16799" t="s">
        <v>312</v>
      </c>
      <c r="D16799" t="s">
        <v>13</v>
      </c>
      <c r="E16799" t="s">
        <v>14</v>
      </c>
      <c r="G16799">
        <v>108822</v>
      </c>
      <c r="I16799">
        <v>16798</v>
      </c>
      <c r="J16799">
        <v>4.5000000000000003E-5</v>
      </c>
      <c r="K16799">
        <v>0.61294800000000005</v>
      </c>
      <c r="L16799" s="1">
        <f t="shared" si="262"/>
        <v>0.69278673650348499</v>
      </c>
      <c r="M16799" t="str">
        <f>INDEX(Calcs!$M$4:$M$41, MATCH(chicagoSalaries!C16799,Calcs!$G$4:$G$41,0))</f>
        <v>Police</v>
      </c>
    </row>
    <row r="16800" spans="1:13" x14ac:dyDescent="0.25">
      <c r="A16800" t="s">
        <v>17387</v>
      </c>
      <c r="B16800" t="s">
        <v>968</v>
      </c>
      <c r="C16800" t="s">
        <v>312</v>
      </c>
      <c r="D16800" t="s">
        <v>13</v>
      </c>
      <c r="E16800" t="s">
        <v>14</v>
      </c>
      <c r="G16800">
        <v>108822</v>
      </c>
      <c r="I16800">
        <v>16799</v>
      </c>
      <c r="J16800">
        <v>4.5000000000000003E-5</v>
      </c>
      <c r="K16800">
        <v>0.61299300000000001</v>
      </c>
      <c r="L16800" s="1">
        <f t="shared" si="262"/>
        <v>0.6928279787190168</v>
      </c>
      <c r="M16800" t="str">
        <f>INDEX(Calcs!$M$4:$M$41, MATCH(chicagoSalaries!C16800,Calcs!$G$4:$G$41,0))</f>
        <v>Police</v>
      </c>
    </row>
    <row r="16801" spans="1:13" x14ac:dyDescent="0.25">
      <c r="A16801" t="s">
        <v>17388</v>
      </c>
      <c r="B16801" t="s">
        <v>968</v>
      </c>
      <c r="C16801" t="s">
        <v>312</v>
      </c>
      <c r="D16801" t="s">
        <v>13</v>
      </c>
      <c r="E16801" t="s">
        <v>14</v>
      </c>
      <c r="G16801">
        <v>108822</v>
      </c>
      <c r="I16801">
        <v>16800</v>
      </c>
      <c r="J16801">
        <v>4.5000000000000003E-5</v>
      </c>
      <c r="K16801">
        <v>0.61303799999999997</v>
      </c>
      <c r="L16801" s="1">
        <f t="shared" si="262"/>
        <v>0.69286922093454861</v>
      </c>
      <c r="M16801" t="str">
        <f>INDEX(Calcs!$M$4:$M$41, MATCH(chicagoSalaries!C16801,Calcs!$G$4:$G$41,0))</f>
        <v>Police</v>
      </c>
    </row>
    <row r="16802" spans="1:13" x14ac:dyDescent="0.25">
      <c r="A16802" t="s">
        <v>17389</v>
      </c>
      <c r="B16802" t="s">
        <v>968</v>
      </c>
      <c r="C16802" t="s">
        <v>312</v>
      </c>
      <c r="D16802" t="s">
        <v>13</v>
      </c>
      <c r="E16802" t="s">
        <v>14</v>
      </c>
      <c r="G16802">
        <v>108822</v>
      </c>
      <c r="I16802">
        <v>16801</v>
      </c>
      <c r="J16802">
        <v>4.5000000000000003E-5</v>
      </c>
      <c r="K16802">
        <v>0.61308300000000004</v>
      </c>
      <c r="L16802" s="1">
        <f t="shared" si="262"/>
        <v>0.69291046315008042</v>
      </c>
      <c r="M16802" t="str">
        <f>INDEX(Calcs!$M$4:$M$41, MATCH(chicagoSalaries!C16802,Calcs!$G$4:$G$41,0))</f>
        <v>Police</v>
      </c>
    </row>
    <row r="16803" spans="1:13" x14ac:dyDescent="0.25">
      <c r="A16803" t="s">
        <v>17390</v>
      </c>
      <c r="B16803" t="s">
        <v>968</v>
      </c>
      <c r="C16803" t="s">
        <v>312</v>
      </c>
      <c r="D16803" t="s">
        <v>13</v>
      </c>
      <c r="E16803" t="s">
        <v>14</v>
      </c>
      <c r="G16803">
        <v>108822</v>
      </c>
      <c r="I16803">
        <v>16802</v>
      </c>
      <c r="J16803">
        <v>4.5000000000000003E-5</v>
      </c>
      <c r="K16803">
        <v>0.61312800000000001</v>
      </c>
      <c r="L16803" s="1">
        <f t="shared" si="262"/>
        <v>0.69295170536561224</v>
      </c>
      <c r="M16803" t="str">
        <f>INDEX(Calcs!$M$4:$M$41, MATCH(chicagoSalaries!C16803,Calcs!$G$4:$G$41,0))</f>
        <v>Police</v>
      </c>
    </row>
    <row r="16804" spans="1:13" x14ac:dyDescent="0.25">
      <c r="A16804" t="s">
        <v>17391</v>
      </c>
      <c r="B16804" t="s">
        <v>968</v>
      </c>
      <c r="C16804" t="s">
        <v>312</v>
      </c>
      <c r="D16804" t="s">
        <v>13</v>
      </c>
      <c r="E16804" t="s">
        <v>14</v>
      </c>
      <c r="G16804">
        <v>108822</v>
      </c>
      <c r="I16804">
        <v>16803</v>
      </c>
      <c r="J16804">
        <v>4.5000000000000003E-5</v>
      </c>
      <c r="K16804">
        <v>0.61317299999999997</v>
      </c>
      <c r="L16804" s="1">
        <f t="shared" si="262"/>
        <v>0.69299294758114405</v>
      </c>
      <c r="M16804" t="str">
        <f>INDEX(Calcs!$M$4:$M$41, MATCH(chicagoSalaries!C16804,Calcs!$G$4:$G$41,0))</f>
        <v>Police</v>
      </c>
    </row>
    <row r="16805" spans="1:13" x14ac:dyDescent="0.25">
      <c r="A16805" t="s">
        <v>17392</v>
      </c>
      <c r="B16805" t="s">
        <v>968</v>
      </c>
      <c r="C16805" t="s">
        <v>312</v>
      </c>
      <c r="D16805" t="s">
        <v>13</v>
      </c>
      <c r="E16805" t="s">
        <v>14</v>
      </c>
      <c r="G16805">
        <v>108822</v>
      </c>
      <c r="I16805">
        <v>16804</v>
      </c>
      <c r="J16805">
        <v>4.5000000000000003E-5</v>
      </c>
      <c r="K16805">
        <v>0.61321800000000004</v>
      </c>
      <c r="L16805" s="1">
        <f t="shared" si="262"/>
        <v>0.69303418979667586</v>
      </c>
      <c r="M16805" t="str">
        <f>INDEX(Calcs!$M$4:$M$41, MATCH(chicagoSalaries!C16805,Calcs!$G$4:$G$41,0))</f>
        <v>Police</v>
      </c>
    </row>
    <row r="16806" spans="1:13" x14ac:dyDescent="0.25">
      <c r="A16806" t="s">
        <v>17393</v>
      </c>
      <c r="B16806" t="s">
        <v>968</v>
      </c>
      <c r="C16806" t="s">
        <v>312</v>
      </c>
      <c r="D16806" t="s">
        <v>13</v>
      </c>
      <c r="E16806" t="s">
        <v>14</v>
      </c>
      <c r="G16806">
        <v>108822</v>
      </c>
      <c r="I16806">
        <v>16805</v>
      </c>
      <c r="J16806">
        <v>4.5000000000000003E-5</v>
      </c>
      <c r="K16806">
        <v>0.613263</v>
      </c>
      <c r="L16806" s="1">
        <f t="shared" si="262"/>
        <v>0.69307543201220767</v>
      </c>
      <c r="M16806" t="str">
        <f>INDEX(Calcs!$M$4:$M$41, MATCH(chicagoSalaries!C16806,Calcs!$G$4:$G$41,0))</f>
        <v>Police</v>
      </c>
    </row>
    <row r="16807" spans="1:13" x14ac:dyDescent="0.25">
      <c r="A16807" t="s">
        <v>17394</v>
      </c>
      <c r="B16807" t="s">
        <v>968</v>
      </c>
      <c r="C16807" t="s">
        <v>312</v>
      </c>
      <c r="D16807" t="s">
        <v>13</v>
      </c>
      <c r="E16807" t="s">
        <v>14</v>
      </c>
      <c r="G16807">
        <v>108822</v>
      </c>
      <c r="I16807">
        <v>16806</v>
      </c>
      <c r="J16807">
        <v>4.5000000000000003E-5</v>
      </c>
      <c r="K16807">
        <v>0.61330799999999996</v>
      </c>
      <c r="L16807" s="1">
        <f t="shared" si="262"/>
        <v>0.69311667422773948</v>
      </c>
      <c r="M16807" t="str">
        <f>INDEX(Calcs!$M$4:$M$41, MATCH(chicagoSalaries!C16807,Calcs!$G$4:$G$41,0))</f>
        <v>Police</v>
      </c>
    </row>
    <row r="16808" spans="1:13" x14ac:dyDescent="0.25">
      <c r="A16808" t="s">
        <v>17395</v>
      </c>
      <c r="B16808" t="s">
        <v>968</v>
      </c>
      <c r="C16808" t="s">
        <v>312</v>
      </c>
      <c r="D16808" t="s">
        <v>13</v>
      </c>
      <c r="E16808" t="s">
        <v>14</v>
      </c>
      <c r="G16808">
        <v>108822</v>
      </c>
      <c r="I16808">
        <v>16807</v>
      </c>
      <c r="J16808">
        <v>4.5000000000000003E-5</v>
      </c>
      <c r="K16808">
        <v>0.61335300000000004</v>
      </c>
      <c r="L16808" s="1">
        <f t="shared" si="262"/>
        <v>0.69315791644327129</v>
      </c>
      <c r="M16808" t="str">
        <f>INDEX(Calcs!$M$4:$M$41, MATCH(chicagoSalaries!C16808,Calcs!$G$4:$G$41,0))</f>
        <v>Police</v>
      </c>
    </row>
    <row r="16809" spans="1:13" x14ac:dyDescent="0.25">
      <c r="A16809" t="s">
        <v>17396</v>
      </c>
      <c r="B16809" t="s">
        <v>968</v>
      </c>
      <c r="C16809" t="s">
        <v>312</v>
      </c>
      <c r="D16809" t="s">
        <v>13</v>
      </c>
      <c r="E16809" t="s">
        <v>14</v>
      </c>
      <c r="G16809">
        <v>108822</v>
      </c>
      <c r="I16809">
        <v>16808</v>
      </c>
      <c r="J16809">
        <v>4.5000000000000003E-5</v>
      </c>
      <c r="K16809">
        <v>0.613398</v>
      </c>
      <c r="L16809" s="1">
        <f t="shared" si="262"/>
        <v>0.69319915865880311</v>
      </c>
      <c r="M16809" t="str">
        <f>INDEX(Calcs!$M$4:$M$41, MATCH(chicagoSalaries!C16809,Calcs!$G$4:$G$41,0))</f>
        <v>Police</v>
      </c>
    </row>
    <row r="16810" spans="1:13" x14ac:dyDescent="0.25">
      <c r="A16810" t="s">
        <v>17397</v>
      </c>
      <c r="B16810" t="s">
        <v>968</v>
      </c>
      <c r="C16810" t="s">
        <v>312</v>
      </c>
      <c r="D16810" t="s">
        <v>13</v>
      </c>
      <c r="E16810" t="s">
        <v>14</v>
      </c>
      <c r="G16810">
        <v>108822</v>
      </c>
      <c r="I16810">
        <v>16809</v>
      </c>
      <c r="J16810">
        <v>4.5000000000000003E-5</v>
      </c>
      <c r="K16810">
        <v>0.61344399999999999</v>
      </c>
      <c r="L16810" s="1">
        <f t="shared" si="262"/>
        <v>0.69324040087433492</v>
      </c>
      <c r="M16810" t="str">
        <f>INDEX(Calcs!$M$4:$M$41, MATCH(chicagoSalaries!C16810,Calcs!$G$4:$G$41,0))</f>
        <v>Police</v>
      </c>
    </row>
    <row r="16811" spans="1:13" x14ac:dyDescent="0.25">
      <c r="A16811" t="s">
        <v>17398</v>
      </c>
      <c r="B16811" t="s">
        <v>968</v>
      </c>
      <c r="C16811" t="s">
        <v>312</v>
      </c>
      <c r="D16811" t="s">
        <v>13</v>
      </c>
      <c r="E16811" t="s">
        <v>14</v>
      </c>
      <c r="G16811">
        <v>108822</v>
      </c>
      <c r="I16811">
        <v>16810</v>
      </c>
      <c r="J16811">
        <v>4.5000000000000003E-5</v>
      </c>
      <c r="K16811">
        <v>0.61348899999999995</v>
      </c>
      <c r="L16811" s="1">
        <f t="shared" si="262"/>
        <v>0.69328164308986673</v>
      </c>
      <c r="M16811" t="str">
        <f>INDEX(Calcs!$M$4:$M$41, MATCH(chicagoSalaries!C16811,Calcs!$G$4:$G$41,0))</f>
        <v>Police</v>
      </c>
    </row>
    <row r="16812" spans="1:13" x14ac:dyDescent="0.25">
      <c r="A16812" t="s">
        <v>17399</v>
      </c>
      <c r="B16812" t="s">
        <v>968</v>
      </c>
      <c r="C16812" t="s">
        <v>312</v>
      </c>
      <c r="D16812" t="s">
        <v>13</v>
      </c>
      <c r="E16812" t="s">
        <v>14</v>
      </c>
      <c r="G16812">
        <v>108822</v>
      </c>
      <c r="I16812">
        <v>16811</v>
      </c>
      <c r="J16812">
        <v>4.5000000000000003E-5</v>
      </c>
      <c r="K16812">
        <v>0.61353400000000002</v>
      </c>
      <c r="L16812" s="1">
        <f t="shared" si="262"/>
        <v>0.69332288530539854</v>
      </c>
      <c r="M16812" t="str">
        <f>INDEX(Calcs!$M$4:$M$41, MATCH(chicagoSalaries!C16812,Calcs!$G$4:$G$41,0))</f>
        <v>Police</v>
      </c>
    </row>
    <row r="16813" spans="1:13" x14ac:dyDescent="0.25">
      <c r="A16813" t="s">
        <v>17400</v>
      </c>
      <c r="B16813" t="s">
        <v>968</v>
      </c>
      <c r="C16813" t="s">
        <v>312</v>
      </c>
      <c r="D16813" t="s">
        <v>13</v>
      </c>
      <c r="E16813" t="s">
        <v>14</v>
      </c>
      <c r="G16813">
        <v>108822</v>
      </c>
      <c r="I16813">
        <v>16812</v>
      </c>
      <c r="J16813">
        <v>4.5000000000000003E-5</v>
      </c>
      <c r="K16813">
        <v>0.61357899999999999</v>
      </c>
      <c r="L16813" s="1">
        <f t="shared" si="262"/>
        <v>0.69336412752093035</v>
      </c>
      <c r="M16813" t="str">
        <f>INDEX(Calcs!$M$4:$M$41, MATCH(chicagoSalaries!C16813,Calcs!$G$4:$G$41,0))</f>
        <v>Police</v>
      </c>
    </row>
    <row r="16814" spans="1:13" x14ac:dyDescent="0.25">
      <c r="A16814" t="s">
        <v>17401</v>
      </c>
      <c r="B16814" t="s">
        <v>968</v>
      </c>
      <c r="C16814" t="s">
        <v>312</v>
      </c>
      <c r="D16814" t="s">
        <v>13</v>
      </c>
      <c r="E16814" t="s">
        <v>14</v>
      </c>
      <c r="G16814">
        <v>108822</v>
      </c>
      <c r="I16814">
        <v>16813</v>
      </c>
      <c r="J16814">
        <v>4.5000000000000003E-5</v>
      </c>
      <c r="K16814">
        <v>0.61362399999999995</v>
      </c>
      <c r="L16814" s="1">
        <f t="shared" si="262"/>
        <v>0.69340536973646216</v>
      </c>
      <c r="M16814" t="str">
        <f>INDEX(Calcs!$M$4:$M$41, MATCH(chicagoSalaries!C16814,Calcs!$G$4:$G$41,0))</f>
        <v>Police</v>
      </c>
    </row>
    <row r="16815" spans="1:13" x14ac:dyDescent="0.25">
      <c r="A16815" t="s">
        <v>17402</v>
      </c>
      <c r="B16815" t="s">
        <v>968</v>
      </c>
      <c r="C16815" t="s">
        <v>312</v>
      </c>
      <c r="D16815" t="s">
        <v>13</v>
      </c>
      <c r="E16815" t="s">
        <v>14</v>
      </c>
      <c r="G16815">
        <v>108822</v>
      </c>
      <c r="I16815">
        <v>16814</v>
      </c>
      <c r="J16815">
        <v>4.5000000000000003E-5</v>
      </c>
      <c r="K16815">
        <v>0.61366900000000002</v>
      </c>
      <c r="L16815" s="1">
        <f t="shared" si="262"/>
        <v>0.69344661195199409</v>
      </c>
      <c r="M16815" t="str">
        <f>INDEX(Calcs!$M$4:$M$41, MATCH(chicagoSalaries!C16815,Calcs!$G$4:$G$41,0))</f>
        <v>Police</v>
      </c>
    </row>
    <row r="16816" spans="1:13" x14ac:dyDescent="0.25">
      <c r="A16816" t="s">
        <v>17403</v>
      </c>
      <c r="B16816" t="s">
        <v>968</v>
      </c>
      <c r="C16816" t="s">
        <v>312</v>
      </c>
      <c r="D16816" t="s">
        <v>13</v>
      </c>
      <c r="E16816" t="s">
        <v>14</v>
      </c>
      <c r="G16816">
        <v>108822</v>
      </c>
      <c r="I16816">
        <v>16815</v>
      </c>
      <c r="J16816">
        <v>4.5000000000000003E-5</v>
      </c>
      <c r="K16816">
        <v>0.61371399999999998</v>
      </c>
      <c r="L16816" s="1">
        <f t="shared" si="262"/>
        <v>0.6934878541675259</v>
      </c>
      <c r="M16816" t="str">
        <f>INDEX(Calcs!$M$4:$M$41, MATCH(chicagoSalaries!C16816,Calcs!$G$4:$G$41,0))</f>
        <v>Police</v>
      </c>
    </row>
    <row r="16817" spans="1:13" x14ac:dyDescent="0.25">
      <c r="A16817" t="s">
        <v>17404</v>
      </c>
      <c r="B16817" t="s">
        <v>968</v>
      </c>
      <c r="C16817" t="s">
        <v>312</v>
      </c>
      <c r="D16817" t="s">
        <v>13</v>
      </c>
      <c r="E16817" t="s">
        <v>14</v>
      </c>
      <c r="G16817">
        <v>108822</v>
      </c>
      <c r="I16817">
        <v>16816</v>
      </c>
      <c r="J16817">
        <v>4.5000000000000003E-5</v>
      </c>
      <c r="K16817">
        <v>0.61375900000000005</v>
      </c>
      <c r="L16817" s="1">
        <f t="shared" si="262"/>
        <v>0.69352909638305771</v>
      </c>
      <c r="M16817" t="str">
        <f>INDEX(Calcs!$M$4:$M$41, MATCH(chicagoSalaries!C16817,Calcs!$G$4:$G$41,0))</f>
        <v>Police</v>
      </c>
    </row>
    <row r="16818" spans="1:13" x14ac:dyDescent="0.25">
      <c r="A16818" t="s">
        <v>17405</v>
      </c>
      <c r="B16818" t="s">
        <v>968</v>
      </c>
      <c r="C16818" t="s">
        <v>312</v>
      </c>
      <c r="D16818" t="s">
        <v>13</v>
      </c>
      <c r="E16818" t="s">
        <v>14</v>
      </c>
      <c r="G16818">
        <v>108822</v>
      </c>
      <c r="I16818">
        <v>16817</v>
      </c>
      <c r="J16818">
        <v>4.5000000000000003E-5</v>
      </c>
      <c r="K16818">
        <v>0.61380400000000002</v>
      </c>
      <c r="L16818" s="1">
        <f t="shared" si="262"/>
        <v>0.69357033859858952</v>
      </c>
      <c r="M16818" t="str">
        <f>INDEX(Calcs!$M$4:$M$41, MATCH(chicagoSalaries!C16818,Calcs!$G$4:$G$41,0))</f>
        <v>Police</v>
      </c>
    </row>
    <row r="16819" spans="1:13" x14ac:dyDescent="0.25">
      <c r="A16819" t="s">
        <v>17406</v>
      </c>
      <c r="B16819" t="s">
        <v>968</v>
      </c>
      <c r="C16819" t="s">
        <v>312</v>
      </c>
      <c r="D16819" t="s">
        <v>13</v>
      </c>
      <c r="E16819" t="s">
        <v>14</v>
      </c>
      <c r="G16819">
        <v>108822</v>
      </c>
      <c r="I16819">
        <v>16818</v>
      </c>
      <c r="J16819">
        <v>4.5000000000000003E-5</v>
      </c>
      <c r="K16819">
        <v>0.61384899999999998</v>
      </c>
      <c r="L16819" s="1">
        <f t="shared" si="262"/>
        <v>0.69361158081412133</v>
      </c>
      <c r="M16819" t="str">
        <f>INDEX(Calcs!$M$4:$M$41, MATCH(chicagoSalaries!C16819,Calcs!$G$4:$G$41,0))</f>
        <v>Police</v>
      </c>
    </row>
    <row r="16820" spans="1:13" x14ac:dyDescent="0.25">
      <c r="A16820" t="s">
        <v>17407</v>
      </c>
      <c r="B16820" t="s">
        <v>968</v>
      </c>
      <c r="C16820" t="s">
        <v>312</v>
      </c>
      <c r="D16820" t="s">
        <v>13</v>
      </c>
      <c r="E16820" t="s">
        <v>14</v>
      </c>
      <c r="G16820">
        <v>108822</v>
      </c>
      <c r="I16820">
        <v>16819</v>
      </c>
      <c r="J16820">
        <v>4.5000000000000003E-5</v>
      </c>
      <c r="K16820">
        <v>0.61389400000000005</v>
      </c>
      <c r="L16820" s="1">
        <f t="shared" si="262"/>
        <v>0.69365282302965314</v>
      </c>
      <c r="M16820" t="str">
        <f>INDEX(Calcs!$M$4:$M$41, MATCH(chicagoSalaries!C16820,Calcs!$G$4:$G$41,0))</f>
        <v>Police</v>
      </c>
    </row>
    <row r="16821" spans="1:13" x14ac:dyDescent="0.25">
      <c r="A16821" t="s">
        <v>17408</v>
      </c>
      <c r="B16821" t="s">
        <v>968</v>
      </c>
      <c r="C16821" t="s">
        <v>312</v>
      </c>
      <c r="D16821" t="s">
        <v>13</v>
      </c>
      <c r="E16821" t="s">
        <v>14</v>
      </c>
      <c r="G16821">
        <v>108822</v>
      </c>
      <c r="I16821">
        <v>16820</v>
      </c>
      <c r="J16821">
        <v>4.5000000000000003E-5</v>
      </c>
      <c r="K16821">
        <v>0.61394000000000004</v>
      </c>
      <c r="L16821" s="1">
        <f t="shared" si="262"/>
        <v>0.69369406524518495</v>
      </c>
      <c r="M16821" t="str">
        <f>INDEX(Calcs!$M$4:$M$41, MATCH(chicagoSalaries!C16821,Calcs!$G$4:$G$41,0))</f>
        <v>Police</v>
      </c>
    </row>
    <row r="16822" spans="1:13" x14ac:dyDescent="0.25">
      <c r="A16822" t="s">
        <v>17409</v>
      </c>
      <c r="B16822" t="s">
        <v>968</v>
      </c>
      <c r="C16822" t="s">
        <v>312</v>
      </c>
      <c r="D16822" t="s">
        <v>13</v>
      </c>
      <c r="E16822" t="s">
        <v>14</v>
      </c>
      <c r="G16822">
        <v>108822</v>
      </c>
      <c r="I16822">
        <v>16821</v>
      </c>
      <c r="J16822">
        <v>4.5000000000000003E-5</v>
      </c>
      <c r="K16822">
        <v>0.613985</v>
      </c>
      <c r="L16822" s="1">
        <f t="shared" si="262"/>
        <v>0.69373530746071677</v>
      </c>
      <c r="M16822" t="str">
        <f>INDEX(Calcs!$M$4:$M$41, MATCH(chicagoSalaries!C16822,Calcs!$G$4:$G$41,0))</f>
        <v>Police</v>
      </c>
    </row>
    <row r="16823" spans="1:13" x14ac:dyDescent="0.25">
      <c r="A16823" t="s">
        <v>17410</v>
      </c>
      <c r="B16823" t="s">
        <v>968</v>
      </c>
      <c r="C16823" t="s">
        <v>312</v>
      </c>
      <c r="D16823" t="s">
        <v>13</v>
      </c>
      <c r="E16823" t="s">
        <v>14</v>
      </c>
      <c r="G16823">
        <v>108822</v>
      </c>
      <c r="I16823">
        <v>16822</v>
      </c>
      <c r="J16823">
        <v>4.5000000000000003E-5</v>
      </c>
      <c r="K16823">
        <v>0.61402999999999996</v>
      </c>
      <c r="L16823" s="1">
        <f t="shared" si="262"/>
        <v>0.69377654967624858</v>
      </c>
      <c r="M16823" t="str">
        <f>INDEX(Calcs!$M$4:$M$41, MATCH(chicagoSalaries!C16823,Calcs!$G$4:$G$41,0))</f>
        <v>Police</v>
      </c>
    </row>
    <row r="16824" spans="1:13" x14ac:dyDescent="0.25">
      <c r="A16824" t="s">
        <v>17411</v>
      </c>
      <c r="B16824" t="s">
        <v>968</v>
      </c>
      <c r="C16824" t="s">
        <v>312</v>
      </c>
      <c r="D16824" t="s">
        <v>13</v>
      </c>
      <c r="E16824" t="s">
        <v>14</v>
      </c>
      <c r="G16824">
        <v>108822</v>
      </c>
      <c r="I16824">
        <v>16823</v>
      </c>
      <c r="J16824">
        <v>4.5000000000000003E-5</v>
      </c>
      <c r="K16824">
        <v>0.61407500000000004</v>
      </c>
      <c r="L16824" s="1">
        <f t="shared" si="262"/>
        <v>0.69381779189178039</v>
      </c>
      <c r="M16824" t="str">
        <f>INDEX(Calcs!$M$4:$M$41, MATCH(chicagoSalaries!C16824,Calcs!$G$4:$G$41,0))</f>
        <v>Police</v>
      </c>
    </row>
    <row r="16825" spans="1:13" x14ac:dyDescent="0.25">
      <c r="A16825" t="s">
        <v>17412</v>
      </c>
      <c r="B16825" t="s">
        <v>968</v>
      </c>
      <c r="C16825" t="s">
        <v>312</v>
      </c>
      <c r="D16825" t="s">
        <v>13</v>
      </c>
      <c r="E16825" t="s">
        <v>14</v>
      </c>
      <c r="G16825">
        <v>108822</v>
      </c>
      <c r="I16825">
        <v>16824</v>
      </c>
      <c r="J16825">
        <v>4.5000000000000003E-5</v>
      </c>
      <c r="K16825">
        <v>0.61412</v>
      </c>
      <c r="L16825" s="1">
        <f t="shared" si="262"/>
        <v>0.6938590341073122</v>
      </c>
      <c r="M16825" t="str">
        <f>INDEX(Calcs!$M$4:$M$41, MATCH(chicagoSalaries!C16825,Calcs!$G$4:$G$41,0))</f>
        <v>Police</v>
      </c>
    </row>
    <row r="16826" spans="1:13" x14ac:dyDescent="0.25">
      <c r="A16826" t="s">
        <v>17413</v>
      </c>
      <c r="B16826" t="s">
        <v>968</v>
      </c>
      <c r="C16826" t="s">
        <v>312</v>
      </c>
      <c r="D16826" t="s">
        <v>13</v>
      </c>
      <c r="E16826" t="s">
        <v>14</v>
      </c>
      <c r="G16826">
        <v>108822</v>
      </c>
      <c r="I16826">
        <v>16825</v>
      </c>
      <c r="J16826">
        <v>4.5000000000000003E-5</v>
      </c>
      <c r="K16826">
        <v>0.61416499999999996</v>
      </c>
      <c r="L16826" s="1">
        <f t="shared" si="262"/>
        <v>0.69390027632284401</v>
      </c>
      <c r="M16826" t="str">
        <f>INDEX(Calcs!$M$4:$M$41, MATCH(chicagoSalaries!C16826,Calcs!$G$4:$G$41,0))</f>
        <v>Police</v>
      </c>
    </row>
    <row r="16827" spans="1:13" x14ac:dyDescent="0.25">
      <c r="A16827" t="s">
        <v>17414</v>
      </c>
      <c r="B16827" t="s">
        <v>968</v>
      </c>
      <c r="C16827" t="s">
        <v>312</v>
      </c>
      <c r="D16827" t="s">
        <v>13</v>
      </c>
      <c r="E16827" t="s">
        <v>14</v>
      </c>
      <c r="G16827">
        <v>108822</v>
      </c>
      <c r="I16827">
        <v>16826</v>
      </c>
      <c r="J16827">
        <v>4.5000000000000003E-5</v>
      </c>
      <c r="K16827">
        <v>0.61421000000000003</v>
      </c>
      <c r="L16827" s="1">
        <f t="shared" si="262"/>
        <v>0.69394151853837582</v>
      </c>
      <c r="M16827" t="str">
        <f>INDEX(Calcs!$M$4:$M$41, MATCH(chicagoSalaries!C16827,Calcs!$G$4:$G$41,0))</f>
        <v>Police</v>
      </c>
    </row>
    <row r="16828" spans="1:13" x14ac:dyDescent="0.25">
      <c r="A16828" t="s">
        <v>17415</v>
      </c>
      <c r="B16828" t="s">
        <v>968</v>
      </c>
      <c r="C16828" t="s">
        <v>312</v>
      </c>
      <c r="D16828" t="s">
        <v>13</v>
      </c>
      <c r="E16828" t="s">
        <v>14</v>
      </c>
      <c r="G16828">
        <v>108822</v>
      </c>
      <c r="I16828">
        <v>16827</v>
      </c>
      <c r="J16828">
        <v>4.5000000000000003E-5</v>
      </c>
      <c r="K16828">
        <v>0.614255</v>
      </c>
      <c r="L16828" s="1">
        <f t="shared" si="262"/>
        <v>0.69398276075390763</v>
      </c>
      <c r="M16828" t="str">
        <f>INDEX(Calcs!$M$4:$M$41, MATCH(chicagoSalaries!C16828,Calcs!$G$4:$G$41,0))</f>
        <v>Police</v>
      </c>
    </row>
    <row r="16829" spans="1:13" x14ac:dyDescent="0.25">
      <c r="A16829" t="s">
        <v>17416</v>
      </c>
      <c r="B16829" t="s">
        <v>968</v>
      </c>
      <c r="C16829" t="s">
        <v>312</v>
      </c>
      <c r="D16829" t="s">
        <v>13</v>
      </c>
      <c r="E16829" t="s">
        <v>14</v>
      </c>
      <c r="G16829">
        <v>108822</v>
      </c>
      <c r="I16829">
        <v>16828</v>
      </c>
      <c r="J16829">
        <v>4.5000000000000003E-5</v>
      </c>
      <c r="K16829">
        <v>0.61429999999999996</v>
      </c>
      <c r="L16829" s="1">
        <f t="shared" si="262"/>
        <v>0.69402400296943945</v>
      </c>
      <c r="M16829" t="str">
        <f>INDEX(Calcs!$M$4:$M$41, MATCH(chicagoSalaries!C16829,Calcs!$G$4:$G$41,0))</f>
        <v>Police</v>
      </c>
    </row>
    <row r="16830" spans="1:13" x14ac:dyDescent="0.25">
      <c r="A16830" t="s">
        <v>17417</v>
      </c>
      <c r="B16830" t="s">
        <v>968</v>
      </c>
      <c r="C16830" t="s">
        <v>312</v>
      </c>
      <c r="D16830" t="s">
        <v>13</v>
      </c>
      <c r="E16830" t="s">
        <v>14</v>
      </c>
      <c r="G16830">
        <v>108822</v>
      </c>
      <c r="I16830">
        <v>16829</v>
      </c>
      <c r="J16830">
        <v>4.5000000000000003E-5</v>
      </c>
      <c r="K16830">
        <v>0.61434500000000003</v>
      </c>
      <c r="L16830" s="1">
        <f t="shared" si="262"/>
        <v>0.69406524518497126</v>
      </c>
      <c r="M16830" t="str">
        <f>INDEX(Calcs!$M$4:$M$41, MATCH(chicagoSalaries!C16830,Calcs!$G$4:$G$41,0))</f>
        <v>Police</v>
      </c>
    </row>
    <row r="16831" spans="1:13" x14ac:dyDescent="0.25">
      <c r="A16831" t="s">
        <v>17418</v>
      </c>
      <c r="B16831" t="s">
        <v>968</v>
      </c>
      <c r="C16831" t="s">
        <v>312</v>
      </c>
      <c r="D16831" t="s">
        <v>13</v>
      </c>
      <c r="E16831" t="s">
        <v>14</v>
      </c>
      <c r="G16831">
        <v>108822</v>
      </c>
      <c r="I16831">
        <v>16830</v>
      </c>
      <c r="J16831">
        <v>4.5000000000000003E-5</v>
      </c>
      <c r="K16831">
        <v>0.61438999999999999</v>
      </c>
      <c r="L16831" s="1">
        <f t="shared" si="262"/>
        <v>0.69410648740050318</v>
      </c>
      <c r="M16831" t="str">
        <f>INDEX(Calcs!$M$4:$M$41, MATCH(chicagoSalaries!C16831,Calcs!$G$4:$G$41,0))</f>
        <v>Police</v>
      </c>
    </row>
    <row r="16832" spans="1:13" x14ac:dyDescent="0.25">
      <c r="A16832" t="s">
        <v>17419</v>
      </c>
      <c r="B16832" t="s">
        <v>968</v>
      </c>
      <c r="C16832" t="s">
        <v>312</v>
      </c>
      <c r="D16832" t="s">
        <v>13</v>
      </c>
      <c r="E16832" t="s">
        <v>14</v>
      </c>
      <c r="G16832">
        <v>108822</v>
      </c>
      <c r="I16832">
        <v>16831</v>
      </c>
      <c r="J16832">
        <v>4.5000000000000003E-5</v>
      </c>
      <c r="K16832">
        <v>0.61443499999999995</v>
      </c>
      <c r="L16832" s="1">
        <f t="shared" si="262"/>
        <v>0.69414772961603499</v>
      </c>
      <c r="M16832" t="str">
        <f>INDEX(Calcs!$M$4:$M$41, MATCH(chicagoSalaries!C16832,Calcs!$G$4:$G$41,0))</f>
        <v>Police</v>
      </c>
    </row>
    <row r="16833" spans="1:13" x14ac:dyDescent="0.25">
      <c r="A16833" t="s">
        <v>17420</v>
      </c>
      <c r="B16833" t="s">
        <v>968</v>
      </c>
      <c r="C16833" t="s">
        <v>312</v>
      </c>
      <c r="D16833" t="s">
        <v>13</v>
      </c>
      <c r="E16833" t="s">
        <v>14</v>
      </c>
      <c r="G16833">
        <v>108822</v>
      </c>
      <c r="I16833">
        <v>16832</v>
      </c>
      <c r="J16833">
        <v>4.5000000000000003E-5</v>
      </c>
      <c r="K16833">
        <v>0.61448100000000005</v>
      </c>
      <c r="L16833" s="1">
        <f t="shared" si="262"/>
        <v>0.6941889718315668</v>
      </c>
      <c r="M16833" t="str">
        <f>INDEX(Calcs!$M$4:$M$41, MATCH(chicagoSalaries!C16833,Calcs!$G$4:$G$41,0))</f>
        <v>Police</v>
      </c>
    </row>
    <row r="16834" spans="1:13" x14ac:dyDescent="0.25">
      <c r="A16834" t="s">
        <v>17421</v>
      </c>
      <c r="B16834" t="s">
        <v>968</v>
      </c>
      <c r="C16834" t="s">
        <v>312</v>
      </c>
      <c r="D16834" t="s">
        <v>13</v>
      </c>
      <c r="E16834" t="s">
        <v>14</v>
      </c>
      <c r="G16834">
        <v>108822</v>
      </c>
      <c r="I16834">
        <v>16833</v>
      </c>
      <c r="J16834">
        <v>4.5000000000000003E-5</v>
      </c>
      <c r="K16834">
        <v>0.61452600000000002</v>
      </c>
      <c r="L16834" s="1">
        <f t="shared" si="262"/>
        <v>0.69423021404709861</v>
      </c>
      <c r="M16834" t="str">
        <f>INDEX(Calcs!$M$4:$M$41, MATCH(chicagoSalaries!C16834,Calcs!$G$4:$G$41,0))</f>
        <v>Police</v>
      </c>
    </row>
    <row r="16835" spans="1:13" x14ac:dyDescent="0.25">
      <c r="A16835" t="s">
        <v>17422</v>
      </c>
      <c r="B16835" t="s">
        <v>968</v>
      </c>
      <c r="C16835" t="s">
        <v>312</v>
      </c>
      <c r="D16835" t="s">
        <v>13</v>
      </c>
      <c r="E16835" t="s">
        <v>14</v>
      </c>
      <c r="G16835">
        <v>108822</v>
      </c>
      <c r="I16835">
        <v>16834</v>
      </c>
      <c r="J16835">
        <v>4.5000000000000003E-5</v>
      </c>
      <c r="K16835">
        <v>0.61457099999999998</v>
      </c>
      <c r="L16835" s="1">
        <f t="shared" ref="L16835:L16898" si="263">I16835*(1/24247)</f>
        <v>0.69427145626263043</v>
      </c>
      <c r="M16835" t="str">
        <f>INDEX(Calcs!$M$4:$M$41, MATCH(chicagoSalaries!C16835,Calcs!$G$4:$G$41,0))</f>
        <v>Police</v>
      </c>
    </row>
    <row r="16836" spans="1:13" x14ac:dyDescent="0.25">
      <c r="A16836" t="s">
        <v>17423</v>
      </c>
      <c r="B16836" t="s">
        <v>968</v>
      </c>
      <c r="C16836" t="s">
        <v>312</v>
      </c>
      <c r="D16836" t="s">
        <v>13</v>
      </c>
      <c r="E16836" t="s">
        <v>14</v>
      </c>
      <c r="G16836">
        <v>108822</v>
      </c>
      <c r="I16836">
        <v>16835</v>
      </c>
      <c r="J16836">
        <v>4.5000000000000003E-5</v>
      </c>
      <c r="K16836">
        <v>0.61461600000000005</v>
      </c>
      <c r="L16836" s="1">
        <f t="shared" si="263"/>
        <v>0.69431269847816224</v>
      </c>
      <c r="M16836" t="str">
        <f>INDEX(Calcs!$M$4:$M$41, MATCH(chicagoSalaries!C16836,Calcs!$G$4:$G$41,0))</f>
        <v>Police</v>
      </c>
    </row>
    <row r="16837" spans="1:13" x14ac:dyDescent="0.25">
      <c r="A16837" t="s">
        <v>17424</v>
      </c>
      <c r="B16837" t="s">
        <v>968</v>
      </c>
      <c r="C16837" t="s">
        <v>312</v>
      </c>
      <c r="D16837" t="s">
        <v>13</v>
      </c>
      <c r="E16837" t="s">
        <v>14</v>
      </c>
      <c r="G16837">
        <v>108822</v>
      </c>
      <c r="I16837">
        <v>16836</v>
      </c>
      <c r="J16837">
        <v>4.5000000000000003E-5</v>
      </c>
      <c r="K16837">
        <v>0.61466100000000001</v>
      </c>
      <c r="L16837" s="1">
        <f t="shared" si="263"/>
        <v>0.69435394069369405</v>
      </c>
      <c r="M16837" t="str">
        <f>INDEX(Calcs!$M$4:$M$41, MATCH(chicagoSalaries!C16837,Calcs!$G$4:$G$41,0))</f>
        <v>Police</v>
      </c>
    </row>
    <row r="16838" spans="1:13" x14ac:dyDescent="0.25">
      <c r="A16838" t="s">
        <v>17425</v>
      </c>
      <c r="B16838" t="s">
        <v>968</v>
      </c>
      <c r="C16838" t="s">
        <v>312</v>
      </c>
      <c r="D16838" t="s">
        <v>13</v>
      </c>
      <c r="E16838" t="s">
        <v>14</v>
      </c>
      <c r="G16838">
        <v>108822</v>
      </c>
      <c r="I16838">
        <v>16837</v>
      </c>
      <c r="J16838">
        <v>4.5000000000000003E-5</v>
      </c>
      <c r="K16838">
        <v>0.61470599999999997</v>
      </c>
      <c r="L16838" s="1">
        <f t="shared" si="263"/>
        <v>0.69439518290922586</v>
      </c>
      <c r="M16838" t="str">
        <f>INDEX(Calcs!$M$4:$M$41, MATCH(chicagoSalaries!C16838,Calcs!$G$4:$G$41,0))</f>
        <v>Police</v>
      </c>
    </row>
    <row r="16839" spans="1:13" x14ac:dyDescent="0.25">
      <c r="A16839" t="s">
        <v>17426</v>
      </c>
      <c r="B16839" t="s">
        <v>968</v>
      </c>
      <c r="C16839" t="s">
        <v>312</v>
      </c>
      <c r="D16839" t="s">
        <v>13</v>
      </c>
      <c r="E16839" t="s">
        <v>14</v>
      </c>
      <c r="G16839">
        <v>108822</v>
      </c>
      <c r="I16839">
        <v>16838</v>
      </c>
      <c r="J16839">
        <v>4.5000000000000003E-5</v>
      </c>
      <c r="K16839">
        <v>0.61475100000000005</v>
      </c>
      <c r="L16839" s="1">
        <f t="shared" si="263"/>
        <v>0.69443642512475767</v>
      </c>
      <c r="M16839" t="str">
        <f>INDEX(Calcs!$M$4:$M$41, MATCH(chicagoSalaries!C16839,Calcs!$G$4:$G$41,0))</f>
        <v>Police</v>
      </c>
    </row>
    <row r="16840" spans="1:13" x14ac:dyDescent="0.25">
      <c r="A16840" t="s">
        <v>17427</v>
      </c>
      <c r="B16840" t="s">
        <v>968</v>
      </c>
      <c r="C16840" t="s">
        <v>312</v>
      </c>
      <c r="D16840" t="s">
        <v>13</v>
      </c>
      <c r="E16840" t="s">
        <v>14</v>
      </c>
      <c r="G16840">
        <v>108822</v>
      </c>
      <c r="I16840">
        <v>16839</v>
      </c>
      <c r="J16840">
        <v>4.5000000000000003E-5</v>
      </c>
      <c r="K16840">
        <v>0.61479600000000001</v>
      </c>
      <c r="L16840" s="1">
        <f t="shared" si="263"/>
        <v>0.69447766734028948</v>
      </c>
      <c r="M16840" t="str">
        <f>INDEX(Calcs!$M$4:$M$41, MATCH(chicagoSalaries!C16840,Calcs!$G$4:$G$41,0))</f>
        <v>Police</v>
      </c>
    </row>
    <row r="16841" spans="1:13" x14ac:dyDescent="0.25">
      <c r="A16841" t="s">
        <v>17428</v>
      </c>
      <c r="B16841" t="s">
        <v>968</v>
      </c>
      <c r="C16841" t="s">
        <v>312</v>
      </c>
      <c r="D16841" t="s">
        <v>13</v>
      </c>
      <c r="E16841" t="s">
        <v>14</v>
      </c>
      <c r="G16841">
        <v>108822</v>
      </c>
      <c r="I16841">
        <v>16840</v>
      </c>
      <c r="J16841">
        <v>4.5000000000000003E-5</v>
      </c>
      <c r="K16841">
        <v>0.61484099999999997</v>
      </c>
      <c r="L16841" s="1">
        <f t="shared" si="263"/>
        <v>0.6945189095558213</v>
      </c>
      <c r="M16841" t="str">
        <f>INDEX(Calcs!$M$4:$M$41, MATCH(chicagoSalaries!C16841,Calcs!$G$4:$G$41,0))</f>
        <v>Police</v>
      </c>
    </row>
    <row r="16842" spans="1:13" x14ac:dyDescent="0.25">
      <c r="A16842" t="s">
        <v>17429</v>
      </c>
      <c r="B16842" t="s">
        <v>968</v>
      </c>
      <c r="C16842" t="s">
        <v>312</v>
      </c>
      <c r="D16842" t="s">
        <v>13</v>
      </c>
      <c r="E16842" t="s">
        <v>14</v>
      </c>
      <c r="G16842">
        <v>108822</v>
      </c>
      <c r="I16842">
        <v>16841</v>
      </c>
      <c r="J16842">
        <v>4.5000000000000003E-5</v>
      </c>
      <c r="K16842">
        <v>0.61488600000000004</v>
      </c>
      <c r="L16842" s="1">
        <f t="shared" si="263"/>
        <v>0.69456015177135311</v>
      </c>
      <c r="M16842" t="str">
        <f>INDEX(Calcs!$M$4:$M$41, MATCH(chicagoSalaries!C16842,Calcs!$G$4:$G$41,0))</f>
        <v>Police</v>
      </c>
    </row>
    <row r="16843" spans="1:13" x14ac:dyDescent="0.25">
      <c r="A16843" t="s">
        <v>17430</v>
      </c>
      <c r="B16843" t="s">
        <v>968</v>
      </c>
      <c r="C16843" t="s">
        <v>312</v>
      </c>
      <c r="D16843" t="s">
        <v>13</v>
      </c>
      <c r="E16843" t="s">
        <v>14</v>
      </c>
      <c r="G16843">
        <v>108822</v>
      </c>
      <c r="I16843">
        <v>16842</v>
      </c>
      <c r="J16843">
        <v>4.5000000000000003E-5</v>
      </c>
      <c r="K16843">
        <v>0.61493100000000001</v>
      </c>
      <c r="L16843" s="1">
        <f t="shared" si="263"/>
        <v>0.69460139398688492</v>
      </c>
      <c r="M16843" t="str">
        <f>INDEX(Calcs!$M$4:$M$41, MATCH(chicagoSalaries!C16843,Calcs!$G$4:$G$41,0))</f>
        <v>Police</v>
      </c>
    </row>
    <row r="16844" spans="1:13" x14ac:dyDescent="0.25">
      <c r="A16844" t="s">
        <v>17431</v>
      </c>
      <c r="B16844" t="s">
        <v>968</v>
      </c>
      <c r="C16844" t="s">
        <v>312</v>
      </c>
      <c r="D16844" t="s">
        <v>13</v>
      </c>
      <c r="E16844" t="s">
        <v>14</v>
      </c>
      <c r="G16844">
        <v>108822</v>
      </c>
      <c r="I16844">
        <v>16843</v>
      </c>
      <c r="J16844">
        <v>4.5000000000000003E-5</v>
      </c>
      <c r="K16844">
        <v>0.61497599999999997</v>
      </c>
      <c r="L16844" s="1">
        <f t="shared" si="263"/>
        <v>0.69464263620241673</v>
      </c>
      <c r="M16844" t="str">
        <f>INDEX(Calcs!$M$4:$M$41, MATCH(chicagoSalaries!C16844,Calcs!$G$4:$G$41,0))</f>
        <v>Police</v>
      </c>
    </row>
    <row r="16845" spans="1:13" x14ac:dyDescent="0.25">
      <c r="A16845" t="s">
        <v>17432</v>
      </c>
      <c r="B16845" t="s">
        <v>968</v>
      </c>
      <c r="C16845" t="s">
        <v>312</v>
      </c>
      <c r="D16845" t="s">
        <v>13</v>
      </c>
      <c r="E16845" t="s">
        <v>14</v>
      </c>
      <c r="G16845">
        <v>108822</v>
      </c>
      <c r="I16845">
        <v>16844</v>
      </c>
      <c r="J16845">
        <v>4.5000000000000003E-5</v>
      </c>
      <c r="K16845">
        <v>0.61502199999999996</v>
      </c>
      <c r="L16845" s="1">
        <f t="shared" si="263"/>
        <v>0.69468387841794854</v>
      </c>
      <c r="M16845" t="str">
        <f>INDEX(Calcs!$M$4:$M$41, MATCH(chicagoSalaries!C16845,Calcs!$G$4:$G$41,0))</f>
        <v>Police</v>
      </c>
    </row>
    <row r="16846" spans="1:13" x14ac:dyDescent="0.25">
      <c r="A16846" t="s">
        <v>17433</v>
      </c>
      <c r="B16846" t="s">
        <v>968</v>
      </c>
      <c r="C16846" t="s">
        <v>312</v>
      </c>
      <c r="D16846" t="s">
        <v>13</v>
      </c>
      <c r="E16846" t="s">
        <v>14</v>
      </c>
      <c r="G16846">
        <v>108822</v>
      </c>
      <c r="I16846">
        <v>16845</v>
      </c>
      <c r="J16846">
        <v>4.5000000000000003E-5</v>
      </c>
      <c r="K16846">
        <v>0.61506700000000003</v>
      </c>
      <c r="L16846" s="1">
        <f t="shared" si="263"/>
        <v>0.69472512063348035</v>
      </c>
      <c r="M16846" t="str">
        <f>INDEX(Calcs!$M$4:$M$41, MATCH(chicagoSalaries!C16846,Calcs!$G$4:$G$41,0))</f>
        <v>Police</v>
      </c>
    </row>
    <row r="16847" spans="1:13" x14ac:dyDescent="0.25">
      <c r="A16847" t="s">
        <v>17434</v>
      </c>
      <c r="B16847" t="s">
        <v>968</v>
      </c>
      <c r="C16847" t="s">
        <v>312</v>
      </c>
      <c r="D16847" t="s">
        <v>13</v>
      </c>
      <c r="E16847" t="s">
        <v>14</v>
      </c>
      <c r="G16847">
        <v>108822</v>
      </c>
      <c r="I16847">
        <v>16846</v>
      </c>
      <c r="J16847">
        <v>4.5000000000000003E-5</v>
      </c>
      <c r="K16847">
        <v>0.61511199999999999</v>
      </c>
      <c r="L16847" s="1">
        <f t="shared" si="263"/>
        <v>0.69476636284901228</v>
      </c>
      <c r="M16847" t="str">
        <f>INDEX(Calcs!$M$4:$M$41, MATCH(chicagoSalaries!C16847,Calcs!$G$4:$G$41,0))</f>
        <v>Police</v>
      </c>
    </row>
    <row r="16848" spans="1:13" x14ac:dyDescent="0.25">
      <c r="A16848" t="s">
        <v>17435</v>
      </c>
      <c r="B16848" t="s">
        <v>968</v>
      </c>
      <c r="C16848" t="s">
        <v>312</v>
      </c>
      <c r="D16848" t="s">
        <v>13</v>
      </c>
      <c r="E16848" t="s">
        <v>14</v>
      </c>
      <c r="G16848">
        <v>108822</v>
      </c>
      <c r="I16848">
        <v>16847</v>
      </c>
      <c r="J16848">
        <v>4.5000000000000003E-5</v>
      </c>
      <c r="K16848">
        <v>0.61515699999999995</v>
      </c>
      <c r="L16848" s="1">
        <f t="shared" si="263"/>
        <v>0.69480760506454409</v>
      </c>
      <c r="M16848" t="str">
        <f>INDEX(Calcs!$M$4:$M$41, MATCH(chicagoSalaries!C16848,Calcs!$G$4:$G$41,0))</f>
        <v>Police</v>
      </c>
    </row>
    <row r="16849" spans="1:13" x14ac:dyDescent="0.25">
      <c r="A16849" t="s">
        <v>17436</v>
      </c>
      <c r="B16849" t="s">
        <v>968</v>
      </c>
      <c r="C16849" t="s">
        <v>312</v>
      </c>
      <c r="D16849" t="s">
        <v>13</v>
      </c>
      <c r="E16849" t="s">
        <v>14</v>
      </c>
      <c r="G16849">
        <v>108822</v>
      </c>
      <c r="I16849">
        <v>16848</v>
      </c>
      <c r="J16849">
        <v>4.5000000000000003E-5</v>
      </c>
      <c r="K16849">
        <v>0.61520200000000003</v>
      </c>
      <c r="L16849" s="1">
        <f t="shared" si="263"/>
        <v>0.6948488472800759</v>
      </c>
      <c r="M16849" t="str">
        <f>INDEX(Calcs!$M$4:$M$41, MATCH(chicagoSalaries!C16849,Calcs!$G$4:$G$41,0))</f>
        <v>Police</v>
      </c>
    </row>
    <row r="16850" spans="1:13" x14ac:dyDescent="0.25">
      <c r="A16850" t="s">
        <v>17437</v>
      </c>
      <c r="B16850" t="s">
        <v>968</v>
      </c>
      <c r="C16850" t="s">
        <v>312</v>
      </c>
      <c r="D16850" t="s">
        <v>13</v>
      </c>
      <c r="E16850" t="s">
        <v>14</v>
      </c>
      <c r="G16850">
        <v>108822</v>
      </c>
      <c r="I16850">
        <v>16849</v>
      </c>
      <c r="J16850">
        <v>4.5000000000000003E-5</v>
      </c>
      <c r="K16850">
        <v>0.61524699999999999</v>
      </c>
      <c r="L16850" s="1">
        <f t="shared" si="263"/>
        <v>0.69489008949560771</v>
      </c>
      <c r="M16850" t="str">
        <f>INDEX(Calcs!$M$4:$M$41, MATCH(chicagoSalaries!C16850,Calcs!$G$4:$G$41,0))</f>
        <v>Police</v>
      </c>
    </row>
    <row r="16851" spans="1:13" x14ac:dyDescent="0.25">
      <c r="A16851" t="s">
        <v>17438</v>
      </c>
      <c r="B16851" t="s">
        <v>968</v>
      </c>
      <c r="C16851" t="s">
        <v>312</v>
      </c>
      <c r="D16851" t="s">
        <v>13</v>
      </c>
      <c r="E16851" t="s">
        <v>14</v>
      </c>
      <c r="G16851">
        <v>108822</v>
      </c>
      <c r="I16851">
        <v>16850</v>
      </c>
      <c r="J16851">
        <v>4.5000000000000003E-5</v>
      </c>
      <c r="K16851">
        <v>0.61529199999999995</v>
      </c>
      <c r="L16851" s="1">
        <f t="shared" si="263"/>
        <v>0.69493133171113952</v>
      </c>
      <c r="M16851" t="str">
        <f>INDEX(Calcs!$M$4:$M$41, MATCH(chicagoSalaries!C16851,Calcs!$G$4:$G$41,0))</f>
        <v>Police</v>
      </c>
    </row>
    <row r="16852" spans="1:13" x14ac:dyDescent="0.25">
      <c r="A16852" t="s">
        <v>17439</v>
      </c>
      <c r="B16852" t="s">
        <v>968</v>
      </c>
      <c r="C16852" t="s">
        <v>312</v>
      </c>
      <c r="D16852" t="s">
        <v>13</v>
      </c>
      <c r="E16852" t="s">
        <v>14</v>
      </c>
      <c r="G16852">
        <v>108822</v>
      </c>
      <c r="I16852">
        <v>16851</v>
      </c>
      <c r="J16852">
        <v>4.5000000000000003E-5</v>
      </c>
      <c r="K16852">
        <v>0.61533700000000002</v>
      </c>
      <c r="L16852" s="1">
        <f t="shared" si="263"/>
        <v>0.69497257392667133</v>
      </c>
      <c r="M16852" t="str">
        <f>INDEX(Calcs!$M$4:$M$41, MATCH(chicagoSalaries!C16852,Calcs!$G$4:$G$41,0))</f>
        <v>Police</v>
      </c>
    </row>
    <row r="16853" spans="1:13" x14ac:dyDescent="0.25">
      <c r="A16853" t="s">
        <v>17440</v>
      </c>
      <c r="B16853" t="s">
        <v>968</v>
      </c>
      <c r="C16853" t="s">
        <v>312</v>
      </c>
      <c r="D16853" t="s">
        <v>13</v>
      </c>
      <c r="E16853" t="s">
        <v>14</v>
      </c>
      <c r="G16853">
        <v>108822</v>
      </c>
      <c r="I16853">
        <v>16852</v>
      </c>
      <c r="J16853">
        <v>4.5000000000000003E-5</v>
      </c>
      <c r="K16853">
        <v>0.61538199999999998</v>
      </c>
      <c r="L16853" s="1">
        <f t="shared" si="263"/>
        <v>0.69501381614220314</v>
      </c>
      <c r="M16853" t="str">
        <f>INDEX(Calcs!$M$4:$M$41, MATCH(chicagoSalaries!C16853,Calcs!$G$4:$G$41,0))</f>
        <v>Police</v>
      </c>
    </row>
    <row r="16854" spans="1:13" x14ac:dyDescent="0.25">
      <c r="A16854" t="s">
        <v>17441</v>
      </c>
      <c r="B16854" t="s">
        <v>968</v>
      </c>
      <c r="C16854" t="s">
        <v>312</v>
      </c>
      <c r="D16854" t="s">
        <v>13</v>
      </c>
      <c r="E16854" t="s">
        <v>14</v>
      </c>
      <c r="G16854">
        <v>108822</v>
      </c>
      <c r="I16854">
        <v>16853</v>
      </c>
      <c r="J16854">
        <v>4.5000000000000003E-5</v>
      </c>
      <c r="K16854">
        <v>0.61542699999999995</v>
      </c>
      <c r="L16854" s="1">
        <f t="shared" si="263"/>
        <v>0.69505505835773496</v>
      </c>
      <c r="M16854" t="str">
        <f>INDEX(Calcs!$M$4:$M$41, MATCH(chicagoSalaries!C16854,Calcs!$G$4:$G$41,0))</f>
        <v>Police</v>
      </c>
    </row>
    <row r="16855" spans="1:13" x14ac:dyDescent="0.25">
      <c r="A16855" t="s">
        <v>17442</v>
      </c>
      <c r="B16855" t="s">
        <v>968</v>
      </c>
      <c r="C16855" t="s">
        <v>312</v>
      </c>
      <c r="D16855" t="s">
        <v>13</v>
      </c>
      <c r="E16855" t="s">
        <v>14</v>
      </c>
      <c r="G16855">
        <v>108822</v>
      </c>
      <c r="I16855">
        <v>16854</v>
      </c>
      <c r="J16855">
        <v>4.5000000000000003E-5</v>
      </c>
      <c r="K16855">
        <v>0.61547200000000002</v>
      </c>
      <c r="L16855" s="1">
        <f t="shared" si="263"/>
        <v>0.69509630057326677</v>
      </c>
      <c r="M16855" t="str">
        <f>INDEX(Calcs!$M$4:$M$41, MATCH(chicagoSalaries!C16855,Calcs!$G$4:$G$41,0))</f>
        <v>Police</v>
      </c>
    </row>
    <row r="16856" spans="1:13" x14ac:dyDescent="0.25">
      <c r="A16856" t="s">
        <v>17443</v>
      </c>
      <c r="B16856" t="s">
        <v>968</v>
      </c>
      <c r="C16856" t="s">
        <v>312</v>
      </c>
      <c r="D16856" t="s">
        <v>13</v>
      </c>
      <c r="E16856" t="s">
        <v>14</v>
      </c>
      <c r="G16856">
        <v>108822</v>
      </c>
      <c r="I16856">
        <v>16855</v>
      </c>
      <c r="J16856">
        <v>4.5000000000000003E-5</v>
      </c>
      <c r="K16856">
        <v>0.61551800000000001</v>
      </c>
      <c r="L16856" s="1">
        <f t="shared" si="263"/>
        <v>0.69513754278879858</v>
      </c>
      <c r="M16856" t="str">
        <f>INDEX(Calcs!$M$4:$M$41, MATCH(chicagoSalaries!C16856,Calcs!$G$4:$G$41,0))</f>
        <v>Police</v>
      </c>
    </row>
    <row r="16857" spans="1:13" x14ac:dyDescent="0.25">
      <c r="A16857" t="s">
        <v>17444</v>
      </c>
      <c r="B16857" t="s">
        <v>968</v>
      </c>
      <c r="C16857" t="s">
        <v>312</v>
      </c>
      <c r="D16857" t="s">
        <v>13</v>
      </c>
      <c r="E16857" t="s">
        <v>14</v>
      </c>
      <c r="G16857">
        <v>108822</v>
      </c>
      <c r="I16857">
        <v>16856</v>
      </c>
      <c r="J16857">
        <v>4.5000000000000003E-5</v>
      </c>
      <c r="K16857">
        <v>0.61556299999999997</v>
      </c>
      <c r="L16857" s="1">
        <f t="shared" si="263"/>
        <v>0.69517878500433039</v>
      </c>
      <c r="M16857" t="str">
        <f>INDEX(Calcs!$M$4:$M$41, MATCH(chicagoSalaries!C16857,Calcs!$G$4:$G$41,0))</f>
        <v>Police</v>
      </c>
    </row>
    <row r="16858" spans="1:13" x14ac:dyDescent="0.25">
      <c r="A16858" t="s">
        <v>17445</v>
      </c>
      <c r="B16858" t="s">
        <v>968</v>
      </c>
      <c r="C16858" t="s">
        <v>312</v>
      </c>
      <c r="D16858" t="s">
        <v>13</v>
      </c>
      <c r="E16858" t="s">
        <v>14</v>
      </c>
      <c r="G16858">
        <v>108822</v>
      </c>
      <c r="I16858">
        <v>16857</v>
      </c>
      <c r="J16858">
        <v>4.5000000000000003E-5</v>
      </c>
      <c r="K16858">
        <v>0.61560800000000004</v>
      </c>
      <c r="L16858" s="1">
        <f t="shared" si="263"/>
        <v>0.6952200272198622</v>
      </c>
      <c r="M16858" t="str">
        <f>INDEX(Calcs!$M$4:$M$41, MATCH(chicagoSalaries!C16858,Calcs!$G$4:$G$41,0))</f>
        <v>Police</v>
      </c>
    </row>
    <row r="16859" spans="1:13" x14ac:dyDescent="0.25">
      <c r="A16859" t="s">
        <v>17446</v>
      </c>
      <c r="B16859" t="s">
        <v>968</v>
      </c>
      <c r="C16859" t="s">
        <v>312</v>
      </c>
      <c r="D16859" t="s">
        <v>13</v>
      </c>
      <c r="E16859" t="s">
        <v>14</v>
      </c>
      <c r="G16859">
        <v>108822</v>
      </c>
      <c r="I16859">
        <v>16858</v>
      </c>
      <c r="J16859">
        <v>4.5000000000000003E-5</v>
      </c>
      <c r="K16859">
        <v>0.61565300000000001</v>
      </c>
      <c r="L16859" s="1">
        <f t="shared" si="263"/>
        <v>0.69526126943539401</v>
      </c>
      <c r="M16859" t="str">
        <f>INDEX(Calcs!$M$4:$M$41, MATCH(chicagoSalaries!C16859,Calcs!$G$4:$G$41,0))</f>
        <v>Police</v>
      </c>
    </row>
    <row r="16860" spans="1:13" x14ac:dyDescent="0.25">
      <c r="A16860" t="s">
        <v>17447</v>
      </c>
      <c r="B16860" t="s">
        <v>968</v>
      </c>
      <c r="C16860" t="s">
        <v>312</v>
      </c>
      <c r="D16860" t="s">
        <v>13</v>
      </c>
      <c r="E16860" t="s">
        <v>14</v>
      </c>
      <c r="G16860">
        <v>108822</v>
      </c>
      <c r="I16860">
        <v>16859</v>
      </c>
      <c r="J16860">
        <v>4.5000000000000003E-5</v>
      </c>
      <c r="K16860">
        <v>0.61569799999999997</v>
      </c>
      <c r="L16860" s="1">
        <f t="shared" si="263"/>
        <v>0.69530251165092583</v>
      </c>
      <c r="M16860" t="str">
        <f>INDEX(Calcs!$M$4:$M$41, MATCH(chicagoSalaries!C16860,Calcs!$G$4:$G$41,0))</f>
        <v>Police</v>
      </c>
    </row>
    <row r="16861" spans="1:13" x14ac:dyDescent="0.25">
      <c r="A16861" t="s">
        <v>17448</v>
      </c>
      <c r="B16861" t="s">
        <v>968</v>
      </c>
      <c r="C16861" t="s">
        <v>312</v>
      </c>
      <c r="D16861" t="s">
        <v>13</v>
      </c>
      <c r="E16861" t="s">
        <v>14</v>
      </c>
      <c r="G16861">
        <v>108822</v>
      </c>
      <c r="I16861">
        <v>16860</v>
      </c>
      <c r="J16861">
        <v>4.5000000000000003E-5</v>
      </c>
      <c r="K16861">
        <v>0.61574300000000004</v>
      </c>
      <c r="L16861" s="1">
        <f t="shared" si="263"/>
        <v>0.69534375386645764</v>
      </c>
      <c r="M16861" t="str">
        <f>INDEX(Calcs!$M$4:$M$41, MATCH(chicagoSalaries!C16861,Calcs!$G$4:$G$41,0))</f>
        <v>Police</v>
      </c>
    </row>
    <row r="16862" spans="1:13" x14ac:dyDescent="0.25">
      <c r="A16862" t="s">
        <v>17449</v>
      </c>
      <c r="B16862" t="s">
        <v>968</v>
      </c>
      <c r="C16862" t="s">
        <v>312</v>
      </c>
      <c r="D16862" t="s">
        <v>13</v>
      </c>
      <c r="E16862" t="s">
        <v>14</v>
      </c>
      <c r="G16862">
        <v>108822</v>
      </c>
      <c r="I16862">
        <v>16861</v>
      </c>
      <c r="J16862">
        <v>4.5000000000000003E-5</v>
      </c>
      <c r="K16862">
        <v>0.615788</v>
      </c>
      <c r="L16862" s="1">
        <f t="shared" si="263"/>
        <v>0.69538499608198945</v>
      </c>
      <c r="M16862" t="str">
        <f>INDEX(Calcs!$M$4:$M$41, MATCH(chicagoSalaries!C16862,Calcs!$G$4:$G$41,0))</f>
        <v>Police</v>
      </c>
    </row>
    <row r="16863" spans="1:13" x14ac:dyDescent="0.25">
      <c r="A16863" t="s">
        <v>17450</v>
      </c>
      <c r="B16863" t="s">
        <v>968</v>
      </c>
      <c r="C16863" t="s">
        <v>312</v>
      </c>
      <c r="D16863" t="s">
        <v>13</v>
      </c>
      <c r="E16863" t="s">
        <v>14</v>
      </c>
      <c r="G16863">
        <v>108822</v>
      </c>
      <c r="I16863">
        <v>16862</v>
      </c>
      <c r="J16863">
        <v>4.5000000000000003E-5</v>
      </c>
      <c r="K16863">
        <v>0.61583299999999996</v>
      </c>
      <c r="L16863" s="1">
        <f t="shared" si="263"/>
        <v>0.69542623829752137</v>
      </c>
      <c r="M16863" t="str">
        <f>INDEX(Calcs!$M$4:$M$41, MATCH(chicagoSalaries!C16863,Calcs!$G$4:$G$41,0))</f>
        <v>Police</v>
      </c>
    </row>
    <row r="16864" spans="1:13" x14ac:dyDescent="0.25">
      <c r="A16864" t="s">
        <v>17451</v>
      </c>
      <c r="B16864" t="s">
        <v>968</v>
      </c>
      <c r="C16864" t="s">
        <v>312</v>
      </c>
      <c r="D16864" t="s">
        <v>13</v>
      </c>
      <c r="E16864" t="s">
        <v>14</v>
      </c>
      <c r="G16864">
        <v>108822</v>
      </c>
      <c r="I16864">
        <v>16863</v>
      </c>
      <c r="J16864">
        <v>4.5000000000000003E-5</v>
      </c>
      <c r="K16864">
        <v>0.61587800000000004</v>
      </c>
      <c r="L16864" s="1">
        <f t="shared" si="263"/>
        <v>0.69546748051305318</v>
      </c>
      <c r="M16864" t="str">
        <f>INDEX(Calcs!$M$4:$M$41, MATCH(chicagoSalaries!C16864,Calcs!$G$4:$G$41,0))</f>
        <v>Police</v>
      </c>
    </row>
    <row r="16865" spans="1:13" x14ac:dyDescent="0.25">
      <c r="A16865" t="s">
        <v>17452</v>
      </c>
      <c r="B16865" t="s">
        <v>968</v>
      </c>
      <c r="C16865" t="s">
        <v>312</v>
      </c>
      <c r="D16865" t="s">
        <v>13</v>
      </c>
      <c r="E16865" t="s">
        <v>14</v>
      </c>
      <c r="G16865">
        <v>108822</v>
      </c>
      <c r="I16865">
        <v>16864</v>
      </c>
      <c r="J16865">
        <v>4.5000000000000003E-5</v>
      </c>
      <c r="K16865">
        <v>0.615923</v>
      </c>
      <c r="L16865" s="1">
        <f t="shared" si="263"/>
        <v>0.69550872272858499</v>
      </c>
      <c r="M16865" t="str">
        <f>INDEX(Calcs!$M$4:$M$41, MATCH(chicagoSalaries!C16865,Calcs!$G$4:$G$41,0))</f>
        <v>Police</v>
      </c>
    </row>
    <row r="16866" spans="1:13" x14ac:dyDescent="0.25">
      <c r="A16866" t="s">
        <v>17453</v>
      </c>
      <c r="B16866" t="s">
        <v>968</v>
      </c>
      <c r="C16866" t="s">
        <v>312</v>
      </c>
      <c r="D16866" t="s">
        <v>13</v>
      </c>
      <c r="E16866" t="s">
        <v>14</v>
      </c>
      <c r="G16866">
        <v>108822</v>
      </c>
      <c r="I16866">
        <v>16865</v>
      </c>
      <c r="J16866">
        <v>4.5000000000000003E-5</v>
      </c>
      <c r="K16866">
        <v>0.61596799999999996</v>
      </c>
      <c r="L16866" s="1">
        <f t="shared" si="263"/>
        <v>0.69554996494411681</v>
      </c>
      <c r="M16866" t="str">
        <f>INDEX(Calcs!$M$4:$M$41, MATCH(chicagoSalaries!C16866,Calcs!$G$4:$G$41,0))</f>
        <v>Police</v>
      </c>
    </row>
    <row r="16867" spans="1:13" x14ac:dyDescent="0.25">
      <c r="A16867" t="s">
        <v>17454</v>
      </c>
      <c r="B16867" t="s">
        <v>968</v>
      </c>
      <c r="C16867" t="s">
        <v>312</v>
      </c>
      <c r="D16867" t="s">
        <v>13</v>
      </c>
      <c r="E16867" t="s">
        <v>14</v>
      </c>
      <c r="G16867">
        <v>108822</v>
      </c>
      <c r="I16867">
        <v>16866</v>
      </c>
      <c r="J16867">
        <v>4.5000000000000003E-5</v>
      </c>
      <c r="K16867">
        <v>0.61601300000000003</v>
      </c>
      <c r="L16867" s="1">
        <f t="shared" si="263"/>
        <v>0.69559120715964862</v>
      </c>
      <c r="M16867" t="str">
        <f>INDEX(Calcs!$M$4:$M$41, MATCH(chicagoSalaries!C16867,Calcs!$G$4:$G$41,0))</f>
        <v>Police</v>
      </c>
    </row>
    <row r="16868" spans="1:13" x14ac:dyDescent="0.25">
      <c r="A16868" t="s">
        <v>17455</v>
      </c>
      <c r="B16868" t="s">
        <v>968</v>
      </c>
      <c r="C16868" t="s">
        <v>312</v>
      </c>
      <c r="D16868" t="s">
        <v>13</v>
      </c>
      <c r="E16868" t="s">
        <v>14</v>
      </c>
      <c r="G16868">
        <v>108822</v>
      </c>
      <c r="I16868">
        <v>16867</v>
      </c>
      <c r="J16868">
        <v>4.5000000000000003E-5</v>
      </c>
      <c r="K16868">
        <v>0.61605900000000002</v>
      </c>
      <c r="L16868" s="1">
        <f t="shared" si="263"/>
        <v>0.69563244937518043</v>
      </c>
      <c r="M16868" t="str">
        <f>INDEX(Calcs!$M$4:$M$41, MATCH(chicagoSalaries!C16868,Calcs!$G$4:$G$41,0))</f>
        <v>Police</v>
      </c>
    </row>
    <row r="16869" spans="1:13" x14ac:dyDescent="0.25">
      <c r="A16869" t="s">
        <v>17456</v>
      </c>
      <c r="B16869" t="s">
        <v>968</v>
      </c>
      <c r="C16869" t="s">
        <v>312</v>
      </c>
      <c r="D16869" t="s">
        <v>13</v>
      </c>
      <c r="E16869" t="s">
        <v>14</v>
      </c>
      <c r="G16869">
        <v>108822</v>
      </c>
      <c r="I16869">
        <v>16868</v>
      </c>
      <c r="J16869">
        <v>4.5000000000000003E-5</v>
      </c>
      <c r="K16869">
        <v>0.61610399999999998</v>
      </c>
      <c r="L16869" s="1">
        <f t="shared" si="263"/>
        <v>0.69567369159071224</v>
      </c>
      <c r="M16869" t="str">
        <f>INDEX(Calcs!$M$4:$M$41, MATCH(chicagoSalaries!C16869,Calcs!$G$4:$G$41,0))</f>
        <v>Police</v>
      </c>
    </row>
    <row r="16870" spans="1:13" x14ac:dyDescent="0.25">
      <c r="A16870" t="s">
        <v>17457</v>
      </c>
      <c r="B16870" t="s">
        <v>968</v>
      </c>
      <c r="C16870" t="s">
        <v>312</v>
      </c>
      <c r="D16870" t="s">
        <v>13</v>
      </c>
      <c r="E16870" t="s">
        <v>14</v>
      </c>
      <c r="G16870">
        <v>108822</v>
      </c>
      <c r="I16870">
        <v>16869</v>
      </c>
      <c r="J16870">
        <v>4.5000000000000003E-5</v>
      </c>
      <c r="K16870">
        <v>0.61614899999999995</v>
      </c>
      <c r="L16870" s="1">
        <f t="shared" si="263"/>
        <v>0.69571493380624405</v>
      </c>
      <c r="M16870" t="str">
        <f>INDEX(Calcs!$M$4:$M$41, MATCH(chicagoSalaries!C16870,Calcs!$G$4:$G$41,0))</f>
        <v>Police</v>
      </c>
    </row>
    <row r="16871" spans="1:13" x14ac:dyDescent="0.25">
      <c r="A16871" t="s">
        <v>12276</v>
      </c>
      <c r="B16871" t="s">
        <v>968</v>
      </c>
      <c r="C16871" t="s">
        <v>312</v>
      </c>
      <c r="D16871" t="s">
        <v>13</v>
      </c>
      <c r="E16871" t="s">
        <v>14</v>
      </c>
      <c r="G16871">
        <v>108822</v>
      </c>
      <c r="I16871">
        <v>16870</v>
      </c>
      <c r="J16871">
        <v>4.5000000000000003E-5</v>
      </c>
      <c r="K16871">
        <v>0.61619400000000002</v>
      </c>
      <c r="L16871" s="1">
        <f t="shared" si="263"/>
        <v>0.69575617602177586</v>
      </c>
      <c r="M16871" t="str">
        <f>INDEX(Calcs!$M$4:$M$41, MATCH(chicagoSalaries!C16871,Calcs!$G$4:$G$41,0))</f>
        <v>Police</v>
      </c>
    </row>
    <row r="16872" spans="1:13" x14ac:dyDescent="0.25">
      <c r="A16872" t="s">
        <v>17458</v>
      </c>
      <c r="B16872" t="s">
        <v>968</v>
      </c>
      <c r="C16872" t="s">
        <v>312</v>
      </c>
      <c r="D16872" t="s">
        <v>13</v>
      </c>
      <c r="E16872" t="s">
        <v>14</v>
      </c>
      <c r="G16872">
        <v>108822</v>
      </c>
      <c r="I16872">
        <v>16871</v>
      </c>
      <c r="J16872">
        <v>4.5000000000000003E-5</v>
      </c>
      <c r="K16872">
        <v>0.61623899999999998</v>
      </c>
      <c r="L16872" s="1">
        <f t="shared" si="263"/>
        <v>0.69579741823730767</v>
      </c>
      <c r="M16872" t="str">
        <f>INDEX(Calcs!$M$4:$M$41, MATCH(chicagoSalaries!C16872,Calcs!$G$4:$G$41,0))</f>
        <v>Police</v>
      </c>
    </row>
    <row r="16873" spans="1:13" x14ac:dyDescent="0.25">
      <c r="A16873" t="s">
        <v>6036</v>
      </c>
      <c r="B16873" t="s">
        <v>968</v>
      </c>
      <c r="C16873" t="s">
        <v>312</v>
      </c>
      <c r="D16873" t="s">
        <v>13</v>
      </c>
      <c r="E16873" t="s">
        <v>14</v>
      </c>
      <c r="G16873">
        <v>108822</v>
      </c>
      <c r="I16873">
        <v>16872</v>
      </c>
      <c r="J16873">
        <v>4.5000000000000003E-5</v>
      </c>
      <c r="K16873">
        <v>0.61628400000000005</v>
      </c>
      <c r="L16873" s="1">
        <f t="shared" si="263"/>
        <v>0.69583866045283949</v>
      </c>
      <c r="M16873" t="str">
        <f>INDEX(Calcs!$M$4:$M$41, MATCH(chicagoSalaries!C16873,Calcs!$G$4:$G$41,0))</f>
        <v>Police</v>
      </c>
    </row>
    <row r="16874" spans="1:13" x14ac:dyDescent="0.25">
      <c r="A16874" t="s">
        <v>17459</v>
      </c>
      <c r="B16874" t="s">
        <v>968</v>
      </c>
      <c r="C16874" t="s">
        <v>312</v>
      </c>
      <c r="D16874" t="s">
        <v>13</v>
      </c>
      <c r="E16874" t="s">
        <v>14</v>
      </c>
      <c r="G16874">
        <v>108822</v>
      </c>
      <c r="I16874">
        <v>16873</v>
      </c>
      <c r="J16874">
        <v>4.5000000000000003E-5</v>
      </c>
      <c r="K16874">
        <v>0.61632900000000002</v>
      </c>
      <c r="L16874" s="1">
        <f t="shared" si="263"/>
        <v>0.6958799026683713</v>
      </c>
      <c r="M16874" t="str">
        <f>INDEX(Calcs!$M$4:$M$41, MATCH(chicagoSalaries!C16874,Calcs!$G$4:$G$41,0))</f>
        <v>Police</v>
      </c>
    </row>
    <row r="16875" spans="1:13" x14ac:dyDescent="0.25">
      <c r="A16875" t="s">
        <v>17460</v>
      </c>
      <c r="B16875" t="s">
        <v>968</v>
      </c>
      <c r="C16875" t="s">
        <v>312</v>
      </c>
      <c r="D16875" t="s">
        <v>13</v>
      </c>
      <c r="E16875" t="s">
        <v>14</v>
      </c>
      <c r="G16875">
        <v>108822</v>
      </c>
      <c r="I16875">
        <v>16874</v>
      </c>
      <c r="J16875">
        <v>4.5000000000000003E-5</v>
      </c>
      <c r="K16875">
        <v>0.61637399999999998</v>
      </c>
      <c r="L16875" s="1">
        <f t="shared" si="263"/>
        <v>0.69592114488390311</v>
      </c>
      <c r="M16875" t="str">
        <f>INDEX(Calcs!$M$4:$M$41, MATCH(chicagoSalaries!C16875,Calcs!$G$4:$G$41,0))</f>
        <v>Police</v>
      </c>
    </row>
    <row r="16876" spans="1:13" x14ac:dyDescent="0.25">
      <c r="A16876" t="s">
        <v>17461</v>
      </c>
      <c r="B16876" t="s">
        <v>968</v>
      </c>
      <c r="C16876" t="s">
        <v>312</v>
      </c>
      <c r="D16876" t="s">
        <v>13</v>
      </c>
      <c r="E16876" t="s">
        <v>14</v>
      </c>
      <c r="G16876">
        <v>108822</v>
      </c>
      <c r="I16876">
        <v>16875</v>
      </c>
      <c r="J16876">
        <v>4.5000000000000003E-5</v>
      </c>
      <c r="K16876">
        <v>0.61641900000000005</v>
      </c>
      <c r="L16876" s="1">
        <f t="shared" si="263"/>
        <v>0.69596238709943492</v>
      </c>
      <c r="M16876" t="str">
        <f>INDEX(Calcs!$M$4:$M$41, MATCH(chicagoSalaries!C16876,Calcs!$G$4:$G$41,0))</f>
        <v>Police</v>
      </c>
    </row>
    <row r="16877" spans="1:13" x14ac:dyDescent="0.25">
      <c r="A16877" t="s">
        <v>17462</v>
      </c>
      <c r="B16877" t="s">
        <v>968</v>
      </c>
      <c r="C16877" t="s">
        <v>312</v>
      </c>
      <c r="D16877" t="s">
        <v>13</v>
      </c>
      <c r="E16877" t="s">
        <v>14</v>
      </c>
      <c r="G16877">
        <v>108822</v>
      </c>
      <c r="I16877">
        <v>16876</v>
      </c>
      <c r="J16877">
        <v>4.5000000000000003E-5</v>
      </c>
      <c r="K16877">
        <v>0.61646400000000001</v>
      </c>
      <c r="L16877" s="1">
        <f t="shared" si="263"/>
        <v>0.69600362931496673</v>
      </c>
      <c r="M16877" t="str">
        <f>INDEX(Calcs!$M$4:$M$41, MATCH(chicagoSalaries!C16877,Calcs!$G$4:$G$41,0))</f>
        <v>Police</v>
      </c>
    </row>
    <row r="16878" spans="1:13" x14ac:dyDescent="0.25">
      <c r="A16878" t="s">
        <v>17463</v>
      </c>
      <c r="B16878" t="s">
        <v>968</v>
      </c>
      <c r="C16878" t="s">
        <v>312</v>
      </c>
      <c r="D16878" t="s">
        <v>13</v>
      </c>
      <c r="E16878" t="s">
        <v>14</v>
      </c>
      <c r="G16878">
        <v>108822</v>
      </c>
      <c r="I16878">
        <v>16877</v>
      </c>
      <c r="J16878">
        <v>4.5000000000000003E-5</v>
      </c>
      <c r="K16878">
        <v>0.61650899999999997</v>
      </c>
      <c r="L16878" s="1">
        <f t="shared" si="263"/>
        <v>0.69604487153049854</v>
      </c>
      <c r="M16878" t="str">
        <f>INDEX(Calcs!$M$4:$M$41, MATCH(chicagoSalaries!C16878,Calcs!$G$4:$G$41,0))</f>
        <v>Police</v>
      </c>
    </row>
    <row r="16879" spans="1:13" x14ac:dyDescent="0.25">
      <c r="A16879" t="s">
        <v>17464</v>
      </c>
      <c r="B16879" t="s">
        <v>968</v>
      </c>
      <c r="C16879" t="s">
        <v>312</v>
      </c>
      <c r="D16879" t="s">
        <v>13</v>
      </c>
      <c r="E16879" t="s">
        <v>14</v>
      </c>
      <c r="G16879">
        <v>108822</v>
      </c>
      <c r="I16879">
        <v>16878</v>
      </c>
      <c r="J16879">
        <v>4.5000000000000003E-5</v>
      </c>
      <c r="K16879">
        <v>0.61655499999999996</v>
      </c>
      <c r="L16879" s="1">
        <f t="shared" si="263"/>
        <v>0.69608611374603047</v>
      </c>
      <c r="M16879" t="str">
        <f>INDEX(Calcs!$M$4:$M$41, MATCH(chicagoSalaries!C16879,Calcs!$G$4:$G$41,0))</f>
        <v>Police</v>
      </c>
    </row>
    <row r="16880" spans="1:13" x14ac:dyDescent="0.25">
      <c r="A16880" t="s">
        <v>17465</v>
      </c>
      <c r="B16880" t="s">
        <v>968</v>
      </c>
      <c r="C16880" t="s">
        <v>312</v>
      </c>
      <c r="D16880" t="s">
        <v>13</v>
      </c>
      <c r="E16880" t="s">
        <v>14</v>
      </c>
      <c r="G16880">
        <v>108822</v>
      </c>
      <c r="I16880">
        <v>16879</v>
      </c>
      <c r="J16880">
        <v>4.5000000000000003E-5</v>
      </c>
      <c r="K16880">
        <v>0.61660000000000004</v>
      </c>
      <c r="L16880" s="1">
        <f t="shared" si="263"/>
        <v>0.69612735596156228</v>
      </c>
      <c r="M16880" t="str">
        <f>INDEX(Calcs!$M$4:$M$41, MATCH(chicagoSalaries!C16880,Calcs!$G$4:$G$41,0))</f>
        <v>Police</v>
      </c>
    </row>
    <row r="16881" spans="1:13" x14ac:dyDescent="0.25">
      <c r="A16881" t="s">
        <v>17466</v>
      </c>
      <c r="B16881" t="s">
        <v>968</v>
      </c>
      <c r="C16881" t="s">
        <v>312</v>
      </c>
      <c r="D16881" t="s">
        <v>13</v>
      </c>
      <c r="E16881" t="s">
        <v>14</v>
      </c>
      <c r="G16881">
        <v>108822</v>
      </c>
      <c r="I16881">
        <v>16880</v>
      </c>
      <c r="J16881">
        <v>4.5000000000000003E-5</v>
      </c>
      <c r="K16881">
        <v>0.616645</v>
      </c>
      <c r="L16881" s="1">
        <f t="shared" si="263"/>
        <v>0.69616859817709409</v>
      </c>
      <c r="M16881" t="str">
        <f>INDEX(Calcs!$M$4:$M$41, MATCH(chicagoSalaries!C16881,Calcs!$G$4:$G$41,0))</f>
        <v>Police</v>
      </c>
    </row>
    <row r="16882" spans="1:13" x14ac:dyDescent="0.25">
      <c r="A16882" t="s">
        <v>17467</v>
      </c>
      <c r="B16882" t="s">
        <v>968</v>
      </c>
      <c r="C16882" t="s">
        <v>312</v>
      </c>
      <c r="D16882" t="s">
        <v>13</v>
      </c>
      <c r="E16882" t="s">
        <v>14</v>
      </c>
      <c r="G16882">
        <v>108822</v>
      </c>
      <c r="I16882">
        <v>16881</v>
      </c>
      <c r="J16882">
        <v>4.5000000000000003E-5</v>
      </c>
      <c r="K16882">
        <v>0.61668999999999996</v>
      </c>
      <c r="L16882" s="1">
        <f t="shared" si="263"/>
        <v>0.6962098403926259</v>
      </c>
      <c r="M16882" t="str">
        <f>INDEX(Calcs!$M$4:$M$41, MATCH(chicagoSalaries!C16882,Calcs!$G$4:$G$41,0))</f>
        <v>Police</v>
      </c>
    </row>
    <row r="16883" spans="1:13" x14ac:dyDescent="0.25">
      <c r="A16883" t="s">
        <v>17468</v>
      </c>
      <c r="B16883" t="s">
        <v>968</v>
      </c>
      <c r="C16883" t="s">
        <v>312</v>
      </c>
      <c r="D16883" t="s">
        <v>13</v>
      </c>
      <c r="E16883" t="s">
        <v>14</v>
      </c>
      <c r="G16883">
        <v>108822</v>
      </c>
      <c r="I16883">
        <v>16882</v>
      </c>
      <c r="J16883">
        <v>4.5000000000000003E-5</v>
      </c>
      <c r="K16883">
        <v>0.61673500000000003</v>
      </c>
      <c r="L16883" s="1">
        <f t="shared" si="263"/>
        <v>0.69625108260815771</v>
      </c>
      <c r="M16883" t="str">
        <f>INDEX(Calcs!$M$4:$M$41, MATCH(chicagoSalaries!C16883,Calcs!$G$4:$G$41,0))</f>
        <v>Police</v>
      </c>
    </row>
    <row r="16884" spans="1:13" x14ac:dyDescent="0.25">
      <c r="A16884" t="s">
        <v>17469</v>
      </c>
      <c r="B16884" t="s">
        <v>968</v>
      </c>
      <c r="C16884" t="s">
        <v>312</v>
      </c>
      <c r="D16884" t="s">
        <v>13</v>
      </c>
      <c r="E16884" t="s">
        <v>14</v>
      </c>
      <c r="G16884">
        <v>108822</v>
      </c>
      <c r="I16884">
        <v>16883</v>
      </c>
      <c r="J16884">
        <v>4.5000000000000003E-5</v>
      </c>
      <c r="K16884">
        <v>0.61677999999999999</v>
      </c>
      <c r="L16884" s="1">
        <f t="shared" si="263"/>
        <v>0.69629232482368952</v>
      </c>
      <c r="M16884" t="str">
        <f>INDEX(Calcs!$M$4:$M$41, MATCH(chicagoSalaries!C16884,Calcs!$G$4:$G$41,0))</f>
        <v>Police</v>
      </c>
    </row>
    <row r="16885" spans="1:13" x14ac:dyDescent="0.25">
      <c r="A16885" t="s">
        <v>17470</v>
      </c>
      <c r="B16885" t="s">
        <v>968</v>
      </c>
      <c r="C16885" t="s">
        <v>312</v>
      </c>
      <c r="D16885" t="s">
        <v>13</v>
      </c>
      <c r="E16885" t="s">
        <v>14</v>
      </c>
      <c r="G16885">
        <v>108822</v>
      </c>
      <c r="I16885">
        <v>16884</v>
      </c>
      <c r="J16885">
        <v>4.5000000000000003E-5</v>
      </c>
      <c r="K16885">
        <v>0.61682499999999996</v>
      </c>
      <c r="L16885" s="1">
        <f t="shared" si="263"/>
        <v>0.69633356703922134</v>
      </c>
      <c r="M16885" t="str">
        <f>INDEX(Calcs!$M$4:$M$41, MATCH(chicagoSalaries!C16885,Calcs!$G$4:$G$41,0))</f>
        <v>Police</v>
      </c>
    </row>
    <row r="16886" spans="1:13" x14ac:dyDescent="0.25">
      <c r="A16886" t="s">
        <v>17471</v>
      </c>
      <c r="B16886" t="s">
        <v>968</v>
      </c>
      <c r="C16886" t="s">
        <v>312</v>
      </c>
      <c r="D16886" t="s">
        <v>13</v>
      </c>
      <c r="E16886" t="s">
        <v>14</v>
      </c>
      <c r="G16886">
        <v>108822</v>
      </c>
      <c r="I16886">
        <v>16885</v>
      </c>
      <c r="J16886">
        <v>4.5000000000000003E-5</v>
      </c>
      <c r="K16886">
        <v>0.61687000000000003</v>
      </c>
      <c r="L16886" s="1">
        <f t="shared" si="263"/>
        <v>0.69637480925475315</v>
      </c>
      <c r="M16886" t="str">
        <f>INDEX(Calcs!$M$4:$M$41, MATCH(chicagoSalaries!C16886,Calcs!$G$4:$G$41,0))</f>
        <v>Police</v>
      </c>
    </row>
    <row r="16887" spans="1:13" x14ac:dyDescent="0.25">
      <c r="A16887" t="s">
        <v>17472</v>
      </c>
      <c r="B16887" t="s">
        <v>968</v>
      </c>
      <c r="C16887" t="s">
        <v>312</v>
      </c>
      <c r="D16887" t="s">
        <v>13</v>
      </c>
      <c r="E16887" t="s">
        <v>14</v>
      </c>
      <c r="G16887">
        <v>108822</v>
      </c>
      <c r="I16887">
        <v>16886</v>
      </c>
      <c r="J16887">
        <v>4.5000000000000003E-5</v>
      </c>
      <c r="K16887">
        <v>0.61691499999999999</v>
      </c>
      <c r="L16887" s="1">
        <f t="shared" si="263"/>
        <v>0.69641605147028496</v>
      </c>
      <c r="M16887" t="str">
        <f>INDEX(Calcs!$M$4:$M$41, MATCH(chicagoSalaries!C16887,Calcs!$G$4:$G$41,0))</f>
        <v>Police</v>
      </c>
    </row>
    <row r="16888" spans="1:13" x14ac:dyDescent="0.25">
      <c r="A16888" t="s">
        <v>17473</v>
      </c>
      <c r="B16888" t="s">
        <v>968</v>
      </c>
      <c r="C16888" t="s">
        <v>312</v>
      </c>
      <c r="D16888" t="s">
        <v>13</v>
      </c>
      <c r="E16888" t="s">
        <v>14</v>
      </c>
      <c r="G16888">
        <v>108822</v>
      </c>
      <c r="I16888">
        <v>16887</v>
      </c>
      <c r="J16888">
        <v>4.5000000000000003E-5</v>
      </c>
      <c r="K16888">
        <v>0.61695999999999995</v>
      </c>
      <c r="L16888" s="1">
        <f t="shared" si="263"/>
        <v>0.69645729368581677</v>
      </c>
      <c r="M16888" t="str">
        <f>INDEX(Calcs!$M$4:$M$41, MATCH(chicagoSalaries!C16888,Calcs!$G$4:$G$41,0))</f>
        <v>Police</v>
      </c>
    </row>
    <row r="16889" spans="1:13" x14ac:dyDescent="0.25">
      <c r="A16889" t="s">
        <v>17474</v>
      </c>
      <c r="B16889" t="s">
        <v>968</v>
      </c>
      <c r="C16889" t="s">
        <v>312</v>
      </c>
      <c r="D16889" t="s">
        <v>13</v>
      </c>
      <c r="E16889" t="s">
        <v>14</v>
      </c>
      <c r="G16889">
        <v>108822</v>
      </c>
      <c r="I16889">
        <v>16888</v>
      </c>
      <c r="J16889">
        <v>4.5000000000000003E-5</v>
      </c>
      <c r="K16889">
        <v>0.61700500000000003</v>
      </c>
      <c r="L16889" s="1">
        <f t="shared" si="263"/>
        <v>0.69649853590134858</v>
      </c>
      <c r="M16889" t="str">
        <f>INDEX(Calcs!$M$4:$M$41, MATCH(chicagoSalaries!C16889,Calcs!$G$4:$G$41,0))</f>
        <v>Police</v>
      </c>
    </row>
    <row r="16890" spans="1:13" x14ac:dyDescent="0.25">
      <c r="A16890" t="s">
        <v>17475</v>
      </c>
      <c r="B16890" t="s">
        <v>968</v>
      </c>
      <c r="C16890" t="s">
        <v>312</v>
      </c>
      <c r="D16890" t="s">
        <v>13</v>
      </c>
      <c r="E16890" t="s">
        <v>14</v>
      </c>
      <c r="G16890">
        <v>108822</v>
      </c>
      <c r="I16890">
        <v>16889</v>
      </c>
      <c r="J16890">
        <v>4.5000000000000003E-5</v>
      </c>
      <c r="K16890">
        <v>0.61704999999999999</v>
      </c>
      <c r="L16890" s="1">
        <f t="shared" si="263"/>
        <v>0.69653977811688039</v>
      </c>
      <c r="M16890" t="str">
        <f>INDEX(Calcs!$M$4:$M$41, MATCH(chicagoSalaries!C16890,Calcs!$G$4:$G$41,0))</f>
        <v>Police</v>
      </c>
    </row>
    <row r="16891" spans="1:13" x14ac:dyDescent="0.25">
      <c r="A16891" t="s">
        <v>17476</v>
      </c>
      <c r="B16891" t="s">
        <v>968</v>
      </c>
      <c r="C16891" t="s">
        <v>312</v>
      </c>
      <c r="D16891" t="s">
        <v>13</v>
      </c>
      <c r="E16891" t="s">
        <v>14</v>
      </c>
      <c r="G16891">
        <v>108822</v>
      </c>
      <c r="I16891">
        <v>16890</v>
      </c>
      <c r="J16891">
        <v>4.5000000000000003E-5</v>
      </c>
      <c r="K16891">
        <v>0.61709599999999998</v>
      </c>
      <c r="L16891" s="1">
        <f t="shared" si="263"/>
        <v>0.6965810203324122</v>
      </c>
      <c r="M16891" t="str">
        <f>INDEX(Calcs!$M$4:$M$41, MATCH(chicagoSalaries!C16891,Calcs!$G$4:$G$41,0))</f>
        <v>Police</v>
      </c>
    </row>
    <row r="16892" spans="1:13" x14ac:dyDescent="0.25">
      <c r="A16892" t="s">
        <v>17477</v>
      </c>
      <c r="B16892" t="s">
        <v>968</v>
      </c>
      <c r="C16892" t="s">
        <v>312</v>
      </c>
      <c r="D16892" t="s">
        <v>13</v>
      </c>
      <c r="E16892" t="s">
        <v>14</v>
      </c>
      <c r="G16892">
        <v>108822</v>
      </c>
      <c r="I16892">
        <v>16891</v>
      </c>
      <c r="J16892">
        <v>4.5000000000000003E-5</v>
      </c>
      <c r="K16892">
        <v>0.61714100000000005</v>
      </c>
      <c r="L16892" s="1">
        <f t="shared" si="263"/>
        <v>0.69662226254794402</v>
      </c>
      <c r="M16892" t="str">
        <f>INDEX(Calcs!$M$4:$M$41, MATCH(chicagoSalaries!C16892,Calcs!$G$4:$G$41,0))</f>
        <v>Police</v>
      </c>
    </row>
    <row r="16893" spans="1:13" x14ac:dyDescent="0.25">
      <c r="A16893" t="s">
        <v>17478</v>
      </c>
      <c r="B16893" t="s">
        <v>968</v>
      </c>
      <c r="C16893" t="s">
        <v>312</v>
      </c>
      <c r="D16893" t="s">
        <v>13</v>
      </c>
      <c r="E16893" t="s">
        <v>14</v>
      </c>
      <c r="G16893">
        <v>108822</v>
      </c>
      <c r="I16893">
        <v>16892</v>
      </c>
      <c r="J16893">
        <v>4.5000000000000003E-5</v>
      </c>
      <c r="K16893">
        <v>0.61718600000000001</v>
      </c>
      <c r="L16893" s="1">
        <f t="shared" si="263"/>
        <v>0.69666350476347583</v>
      </c>
      <c r="M16893" t="str">
        <f>INDEX(Calcs!$M$4:$M$41, MATCH(chicagoSalaries!C16893,Calcs!$G$4:$G$41,0))</f>
        <v>Police</v>
      </c>
    </row>
    <row r="16894" spans="1:13" x14ac:dyDescent="0.25">
      <c r="A16894" t="s">
        <v>17479</v>
      </c>
      <c r="B16894" t="s">
        <v>968</v>
      </c>
      <c r="C16894" t="s">
        <v>312</v>
      </c>
      <c r="D16894" t="s">
        <v>13</v>
      </c>
      <c r="E16894" t="s">
        <v>14</v>
      </c>
      <c r="G16894">
        <v>108822</v>
      </c>
      <c r="I16894">
        <v>16893</v>
      </c>
      <c r="J16894">
        <v>4.5000000000000003E-5</v>
      </c>
      <c r="K16894">
        <v>0.61723099999999997</v>
      </c>
      <c r="L16894" s="1">
        <f t="shared" si="263"/>
        <v>0.69670474697900764</v>
      </c>
      <c r="M16894" t="str">
        <f>INDEX(Calcs!$M$4:$M$41, MATCH(chicagoSalaries!C16894,Calcs!$G$4:$G$41,0))</f>
        <v>Police</v>
      </c>
    </row>
    <row r="16895" spans="1:13" x14ac:dyDescent="0.25">
      <c r="A16895" t="s">
        <v>17480</v>
      </c>
      <c r="B16895" t="s">
        <v>968</v>
      </c>
      <c r="C16895" t="s">
        <v>312</v>
      </c>
      <c r="D16895" t="s">
        <v>13</v>
      </c>
      <c r="E16895" t="s">
        <v>14</v>
      </c>
      <c r="G16895">
        <v>108822</v>
      </c>
      <c r="I16895">
        <v>16894</v>
      </c>
      <c r="J16895">
        <v>4.5000000000000003E-5</v>
      </c>
      <c r="K16895">
        <v>0.61727600000000005</v>
      </c>
      <c r="L16895" s="1">
        <f t="shared" si="263"/>
        <v>0.69674598919453956</v>
      </c>
      <c r="M16895" t="str">
        <f>INDEX(Calcs!$M$4:$M$41, MATCH(chicagoSalaries!C16895,Calcs!$G$4:$G$41,0))</f>
        <v>Police</v>
      </c>
    </row>
    <row r="16896" spans="1:13" x14ac:dyDescent="0.25">
      <c r="A16896" t="s">
        <v>17481</v>
      </c>
      <c r="B16896" t="s">
        <v>968</v>
      </c>
      <c r="C16896" t="s">
        <v>312</v>
      </c>
      <c r="D16896" t="s">
        <v>13</v>
      </c>
      <c r="E16896" t="s">
        <v>14</v>
      </c>
      <c r="G16896">
        <v>108822</v>
      </c>
      <c r="I16896">
        <v>16895</v>
      </c>
      <c r="J16896">
        <v>4.5000000000000003E-5</v>
      </c>
      <c r="K16896">
        <v>0.61732100000000001</v>
      </c>
      <c r="L16896" s="1">
        <f t="shared" si="263"/>
        <v>0.69678723141007137</v>
      </c>
      <c r="M16896" t="str">
        <f>INDEX(Calcs!$M$4:$M$41, MATCH(chicagoSalaries!C16896,Calcs!$G$4:$G$41,0))</f>
        <v>Police</v>
      </c>
    </row>
    <row r="16897" spans="1:13" x14ac:dyDescent="0.25">
      <c r="A16897" t="s">
        <v>17482</v>
      </c>
      <c r="B16897" t="s">
        <v>968</v>
      </c>
      <c r="C16897" t="s">
        <v>312</v>
      </c>
      <c r="D16897" t="s">
        <v>13</v>
      </c>
      <c r="E16897" t="s">
        <v>14</v>
      </c>
      <c r="G16897">
        <v>108822</v>
      </c>
      <c r="I16897">
        <v>16896</v>
      </c>
      <c r="J16897">
        <v>4.5000000000000003E-5</v>
      </c>
      <c r="K16897">
        <v>0.61736599999999997</v>
      </c>
      <c r="L16897" s="1">
        <f t="shared" si="263"/>
        <v>0.69682847362560318</v>
      </c>
      <c r="M16897" t="str">
        <f>INDEX(Calcs!$M$4:$M$41, MATCH(chicagoSalaries!C16897,Calcs!$G$4:$G$41,0))</f>
        <v>Police</v>
      </c>
    </row>
    <row r="16898" spans="1:13" x14ac:dyDescent="0.25">
      <c r="A16898" t="s">
        <v>17483</v>
      </c>
      <c r="B16898" t="s">
        <v>968</v>
      </c>
      <c r="C16898" t="s">
        <v>312</v>
      </c>
      <c r="D16898" t="s">
        <v>13</v>
      </c>
      <c r="E16898" t="s">
        <v>14</v>
      </c>
      <c r="G16898">
        <v>108822</v>
      </c>
      <c r="I16898">
        <v>16897</v>
      </c>
      <c r="J16898">
        <v>4.5000000000000003E-5</v>
      </c>
      <c r="K16898">
        <v>0.61741100000000004</v>
      </c>
      <c r="L16898" s="1">
        <f t="shared" si="263"/>
        <v>0.696869715841135</v>
      </c>
      <c r="M16898" t="str">
        <f>INDEX(Calcs!$M$4:$M$41, MATCH(chicagoSalaries!C16898,Calcs!$G$4:$G$41,0))</f>
        <v>Police</v>
      </c>
    </row>
    <row r="16899" spans="1:13" x14ac:dyDescent="0.25">
      <c r="A16899" t="s">
        <v>17484</v>
      </c>
      <c r="B16899" t="s">
        <v>968</v>
      </c>
      <c r="C16899" t="s">
        <v>312</v>
      </c>
      <c r="D16899" t="s">
        <v>13</v>
      </c>
      <c r="E16899" t="s">
        <v>14</v>
      </c>
      <c r="G16899">
        <v>108822</v>
      </c>
      <c r="I16899">
        <v>16898</v>
      </c>
      <c r="J16899">
        <v>4.5000000000000003E-5</v>
      </c>
      <c r="K16899">
        <v>0.617456</v>
      </c>
      <c r="L16899" s="1">
        <f t="shared" ref="L16899:L16962" si="264">I16899*(1/24247)</f>
        <v>0.69691095805666681</v>
      </c>
      <c r="M16899" t="str">
        <f>INDEX(Calcs!$M$4:$M$41, MATCH(chicagoSalaries!C16899,Calcs!$G$4:$G$41,0))</f>
        <v>Police</v>
      </c>
    </row>
    <row r="16900" spans="1:13" x14ac:dyDescent="0.25">
      <c r="A16900" t="s">
        <v>17485</v>
      </c>
      <c r="B16900" t="s">
        <v>968</v>
      </c>
      <c r="C16900" t="s">
        <v>312</v>
      </c>
      <c r="D16900" t="s">
        <v>13</v>
      </c>
      <c r="E16900" t="s">
        <v>14</v>
      </c>
      <c r="G16900">
        <v>108822</v>
      </c>
      <c r="I16900">
        <v>16899</v>
      </c>
      <c r="J16900">
        <v>4.5000000000000003E-5</v>
      </c>
      <c r="K16900">
        <v>0.61750099999999997</v>
      </c>
      <c r="L16900" s="1">
        <f t="shared" si="264"/>
        <v>0.69695220027219862</v>
      </c>
      <c r="M16900" t="str">
        <f>INDEX(Calcs!$M$4:$M$41, MATCH(chicagoSalaries!C16900,Calcs!$G$4:$G$41,0))</f>
        <v>Police</v>
      </c>
    </row>
    <row r="16901" spans="1:13" x14ac:dyDescent="0.25">
      <c r="A16901" t="s">
        <v>17486</v>
      </c>
      <c r="B16901" t="s">
        <v>968</v>
      </c>
      <c r="C16901" t="s">
        <v>312</v>
      </c>
      <c r="D16901" t="s">
        <v>13</v>
      </c>
      <c r="E16901" t="s">
        <v>14</v>
      </c>
      <c r="G16901">
        <v>108822</v>
      </c>
      <c r="I16901">
        <v>16900</v>
      </c>
      <c r="J16901">
        <v>4.5000000000000003E-5</v>
      </c>
      <c r="K16901">
        <v>0.61754600000000004</v>
      </c>
      <c r="L16901" s="1">
        <f t="shared" si="264"/>
        <v>0.69699344248773043</v>
      </c>
      <c r="M16901" t="str">
        <f>INDEX(Calcs!$M$4:$M$41, MATCH(chicagoSalaries!C16901,Calcs!$G$4:$G$41,0))</f>
        <v>Police</v>
      </c>
    </row>
    <row r="16902" spans="1:13" x14ac:dyDescent="0.25">
      <c r="A16902" t="s">
        <v>17487</v>
      </c>
      <c r="B16902" t="s">
        <v>968</v>
      </c>
      <c r="C16902" t="s">
        <v>312</v>
      </c>
      <c r="D16902" t="s">
        <v>13</v>
      </c>
      <c r="E16902" t="s">
        <v>14</v>
      </c>
      <c r="G16902">
        <v>108822</v>
      </c>
      <c r="I16902">
        <v>16901</v>
      </c>
      <c r="J16902">
        <v>4.5000000000000003E-5</v>
      </c>
      <c r="K16902">
        <v>0.617591</v>
      </c>
      <c r="L16902" s="1">
        <f t="shared" si="264"/>
        <v>0.69703468470326224</v>
      </c>
      <c r="M16902" t="str">
        <f>INDEX(Calcs!$M$4:$M$41, MATCH(chicagoSalaries!C16902,Calcs!$G$4:$G$41,0))</f>
        <v>Police</v>
      </c>
    </row>
    <row r="16903" spans="1:13" x14ac:dyDescent="0.25">
      <c r="A16903" t="s">
        <v>17488</v>
      </c>
      <c r="B16903" t="s">
        <v>968</v>
      </c>
      <c r="C16903" t="s">
        <v>312</v>
      </c>
      <c r="D16903" t="s">
        <v>13</v>
      </c>
      <c r="E16903" t="s">
        <v>14</v>
      </c>
      <c r="G16903">
        <v>108822</v>
      </c>
      <c r="I16903">
        <v>16902</v>
      </c>
      <c r="J16903">
        <v>4.5000000000000003E-5</v>
      </c>
      <c r="K16903">
        <v>0.61763699999999999</v>
      </c>
      <c r="L16903" s="1">
        <f t="shared" si="264"/>
        <v>0.69707592691879405</v>
      </c>
      <c r="M16903" t="str">
        <f>INDEX(Calcs!$M$4:$M$41, MATCH(chicagoSalaries!C16903,Calcs!$G$4:$G$41,0))</f>
        <v>Police</v>
      </c>
    </row>
    <row r="16904" spans="1:13" x14ac:dyDescent="0.25">
      <c r="A16904" t="s">
        <v>17489</v>
      </c>
      <c r="B16904" t="s">
        <v>968</v>
      </c>
      <c r="C16904" t="s">
        <v>312</v>
      </c>
      <c r="D16904" t="s">
        <v>13</v>
      </c>
      <c r="E16904" t="s">
        <v>14</v>
      </c>
      <c r="G16904">
        <v>108822</v>
      </c>
      <c r="I16904">
        <v>16903</v>
      </c>
      <c r="J16904">
        <v>4.5000000000000003E-5</v>
      </c>
      <c r="K16904">
        <v>0.61768199999999995</v>
      </c>
      <c r="L16904" s="1">
        <f t="shared" si="264"/>
        <v>0.69711716913432586</v>
      </c>
      <c r="M16904" t="str">
        <f>INDEX(Calcs!$M$4:$M$41, MATCH(chicagoSalaries!C16904,Calcs!$G$4:$G$41,0))</f>
        <v>Police</v>
      </c>
    </row>
    <row r="16905" spans="1:13" x14ac:dyDescent="0.25">
      <c r="A16905" t="s">
        <v>17490</v>
      </c>
      <c r="B16905" t="s">
        <v>968</v>
      </c>
      <c r="C16905" t="s">
        <v>312</v>
      </c>
      <c r="D16905" t="s">
        <v>13</v>
      </c>
      <c r="E16905" t="s">
        <v>14</v>
      </c>
      <c r="G16905">
        <v>108822</v>
      </c>
      <c r="I16905">
        <v>16904</v>
      </c>
      <c r="J16905">
        <v>4.5000000000000003E-5</v>
      </c>
      <c r="K16905">
        <v>0.61772700000000003</v>
      </c>
      <c r="L16905" s="1">
        <f t="shared" si="264"/>
        <v>0.69715841134985768</v>
      </c>
      <c r="M16905" t="str">
        <f>INDEX(Calcs!$M$4:$M$41, MATCH(chicagoSalaries!C16905,Calcs!$G$4:$G$41,0))</f>
        <v>Police</v>
      </c>
    </row>
    <row r="16906" spans="1:13" x14ac:dyDescent="0.25">
      <c r="A16906" t="s">
        <v>17491</v>
      </c>
      <c r="B16906" t="s">
        <v>968</v>
      </c>
      <c r="C16906" t="s">
        <v>312</v>
      </c>
      <c r="D16906" t="s">
        <v>13</v>
      </c>
      <c r="E16906" t="s">
        <v>14</v>
      </c>
      <c r="G16906">
        <v>108822</v>
      </c>
      <c r="I16906">
        <v>16905</v>
      </c>
      <c r="J16906">
        <v>4.5000000000000003E-5</v>
      </c>
      <c r="K16906">
        <v>0.61777199999999999</v>
      </c>
      <c r="L16906" s="1">
        <f t="shared" si="264"/>
        <v>0.69719965356538949</v>
      </c>
      <c r="M16906" t="str">
        <f>INDEX(Calcs!$M$4:$M$41, MATCH(chicagoSalaries!C16906,Calcs!$G$4:$G$41,0))</f>
        <v>Police</v>
      </c>
    </row>
    <row r="16907" spans="1:13" x14ac:dyDescent="0.25">
      <c r="A16907" t="s">
        <v>17492</v>
      </c>
      <c r="B16907" t="s">
        <v>968</v>
      </c>
      <c r="C16907" t="s">
        <v>312</v>
      </c>
      <c r="D16907" t="s">
        <v>13</v>
      </c>
      <c r="E16907" t="s">
        <v>14</v>
      </c>
      <c r="G16907">
        <v>108822</v>
      </c>
      <c r="I16907">
        <v>16906</v>
      </c>
      <c r="J16907">
        <v>4.5000000000000003E-5</v>
      </c>
      <c r="K16907">
        <v>0.61781699999999995</v>
      </c>
      <c r="L16907" s="1">
        <f t="shared" si="264"/>
        <v>0.6972408957809213</v>
      </c>
      <c r="M16907" t="str">
        <f>INDEX(Calcs!$M$4:$M$41, MATCH(chicagoSalaries!C16907,Calcs!$G$4:$G$41,0))</f>
        <v>Police</v>
      </c>
    </row>
    <row r="16908" spans="1:13" x14ac:dyDescent="0.25">
      <c r="A16908" t="s">
        <v>17493</v>
      </c>
      <c r="B16908" t="s">
        <v>968</v>
      </c>
      <c r="C16908" t="s">
        <v>312</v>
      </c>
      <c r="D16908" t="s">
        <v>13</v>
      </c>
      <c r="E16908" t="s">
        <v>14</v>
      </c>
      <c r="G16908">
        <v>108822</v>
      </c>
      <c r="I16908">
        <v>16907</v>
      </c>
      <c r="J16908">
        <v>4.5000000000000003E-5</v>
      </c>
      <c r="K16908">
        <v>0.61786200000000002</v>
      </c>
      <c r="L16908" s="1">
        <f t="shared" si="264"/>
        <v>0.69728213799645311</v>
      </c>
      <c r="M16908" t="str">
        <f>INDEX(Calcs!$M$4:$M$41, MATCH(chicagoSalaries!C16908,Calcs!$G$4:$G$41,0))</f>
        <v>Police</v>
      </c>
    </row>
    <row r="16909" spans="1:13" x14ac:dyDescent="0.25">
      <c r="A16909" t="s">
        <v>17494</v>
      </c>
      <c r="B16909" t="s">
        <v>968</v>
      </c>
      <c r="C16909" t="s">
        <v>312</v>
      </c>
      <c r="D16909" t="s">
        <v>13</v>
      </c>
      <c r="E16909" t="s">
        <v>14</v>
      </c>
      <c r="G16909">
        <v>108822</v>
      </c>
      <c r="I16909">
        <v>16908</v>
      </c>
      <c r="J16909">
        <v>4.5000000000000003E-5</v>
      </c>
      <c r="K16909">
        <v>0.61790699999999998</v>
      </c>
      <c r="L16909" s="1">
        <f t="shared" si="264"/>
        <v>0.69732338021198492</v>
      </c>
      <c r="M16909" t="str">
        <f>INDEX(Calcs!$M$4:$M$41, MATCH(chicagoSalaries!C16909,Calcs!$G$4:$G$41,0))</f>
        <v>Police</v>
      </c>
    </row>
    <row r="16910" spans="1:13" x14ac:dyDescent="0.25">
      <c r="A16910" t="s">
        <v>17495</v>
      </c>
      <c r="B16910" t="s">
        <v>968</v>
      </c>
      <c r="C16910" t="s">
        <v>312</v>
      </c>
      <c r="D16910" t="s">
        <v>13</v>
      </c>
      <c r="E16910" t="s">
        <v>14</v>
      </c>
      <c r="G16910">
        <v>108822</v>
      </c>
      <c r="I16910">
        <v>16909</v>
      </c>
      <c r="J16910">
        <v>4.5000000000000003E-5</v>
      </c>
      <c r="K16910">
        <v>0.61795199999999995</v>
      </c>
      <c r="L16910" s="1">
        <f t="shared" si="264"/>
        <v>0.69736462242751673</v>
      </c>
      <c r="M16910" t="str">
        <f>INDEX(Calcs!$M$4:$M$41, MATCH(chicagoSalaries!C16910,Calcs!$G$4:$G$41,0))</f>
        <v>Police</v>
      </c>
    </row>
    <row r="16911" spans="1:13" x14ac:dyDescent="0.25">
      <c r="A16911" t="s">
        <v>17496</v>
      </c>
      <c r="B16911" t="s">
        <v>968</v>
      </c>
      <c r="C16911" t="s">
        <v>312</v>
      </c>
      <c r="D16911" t="s">
        <v>13</v>
      </c>
      <c r="E16911" t="s">
        <v>14</v>
      </c>
      <c r="G16911">
        <v>108822</v>
      </c>
      <c r="I16911">
        <v>16910</v>
      </c>
      <c r="J16911">
        <v>4.5000000000000003E-5</v>
      </c>
      <c r="K16911">
        <v>0.61799700000000002</v>
      </c>
      <c r="L16911" s="1">
        <f t="shared" si="264"/>
        <v>0.69740586464304855</v>
      </c>
      <c r="M16911" t="str">
        <f>INDEX(Calcs!$M$4:$M$41, MATCH(chicagoSalaries!C16911,Calcs!$G$4:$G$41,0))</f>
        <v>Police</v>
      </c>
    </row>
    <row r="16912" spans="1:13" x14ac:dyDescent="0.25">
      <c r="A16912" t="s">
        <v>17497</v>
      </c>
      <c r="B16912" t="s">
        <v>968</v>
      </c>
      <c r="C16912" t="s">
        <v>312</v>
      </c>
      <c r="D16912" t="s">
        <v>13</v>
      </c>
      <c r="E16912" t="s">
        <v>14</v>
      </c>
      <c r="G16912">
        <v>108822</v>
      </c>
      <c r="I16912">
        <v>16911</v>
      </c>
      <c r="J16912">
        <v>4.5000000000000003E-5</v>
      </c>
      <c r="K16912">
        <v>0.61804199999999998</v>
      </c>
      <c r="L16912" s="1">
        <f t="shared" si="264"/>
        <v>0.69744710685858047</v>
      </c>
      <c r="M16912" t="str">
        <f>INDEX(Calcs!$M$4:$M$41, MATCH(chicagoSalaries!C16912,Calcs!$G$4:$G$41,0))</f>
        <v>Police</v>
      </c>
    </row>
    <row r="16913" spans="1:13" x14ac:dyDescent="0.25">
      <c r="A16913" t="s">
        <v>17498</v>
      </c>
      <c r="B16913" t="s">
        <v>968</v>
      </c>
      <c r="C16913" t="s">
        <v>312</v>
      </c>
      <c r="D16913" t="s">
        <v>13</v>
      </c>
      <c r="E16913" t="s">
        <v>14</v>
      </c>
      <c r="G16913">
        <v>108822</v>
      </c>
      <c r="I16913">
        <v>16912</v>
      </c>
      <c r="J16913">
        <v>4.5000000000000003E-5</v>
      </c>
      <c r="K16913">
        <v>0.61808700000000005</v>
      </c>
      <c r="L16913" s="1">
        <f t="shared" si="264"/>
        <v>0.69748834907411228</v>
      </c>
      <c r="M16913" t="str">
        <f>INDEX(Calcs!$M$4:$M$41, MATCH(chicagoSalaries!C16913,Calcs!$G$4:$G$41,0))</f>
        <v>Police</v>
      </c>
    </row>
    <row r="16914" spans="1:13" x14ac:dyDescent="0.25">
      <c r="A16914" t="s">
        <v>11388</v>
      </c>
      <c r="B16914" t="s">
        <v>968</v>
      </c>
      <c r="C16914" t="s">
        <v>312</v>
      </c>
      <c r="D16914" t="s">
        <v>13</v>
      </c>
      <c r="E16914" t="s">
        <v>14</v>
      </c>
      <c r="G16914">
        <v>108822</v>
      </c>
      <c r="I16914">
        <v>16913</v>
      </c>
      <c r="J16914">
        <v>4.5000000000000003E-5</v>
      </c>
      <c r="K16914">
        <v>0.61813300000000004</v>
      </c>
      <c r="L16914" s="1">
        <f t="shared" si="264"/>
        <v>0.69752959128964409</v>
      </c>
      <c r="M16914" t="str">
        <f>INDEX(Calcs!$M$4:$M$41, MATCH(chicagoSalaries!C16914,Calcs!$G$4:$G$41,0))</f>
        <v>Police</v>
      </c>
    </row>
    <row r="16915" spans="1:13" x14ac:dyDescent="0.25">
      <c r="A16915" t="s">
        <v>17499</v>
      </c>
      <c r="B16915" t="s">
        <v>968</v>
      </c>
      <c r="C16915" t="s">
        <v>312</v>
      </c>
      <c r="D16915" t="s">
        <v>13</v>
      </c>
      <c r="E16915" t="s">
        <v>14</v>
      </c>
      <c r="G16915">
        <v>108822</v>
      </c>
      <c r="I16915">
        <v>16914</v>
      </c>
      <c r="J16915">
        <v>4.5000000000000003E-5</v>
      </c>
      <c r="K16915">
        <v>0.61817800000000001</v>
      </c>
      <c r="L16915" s="1">
        <f t="shared" si="264"/>
        <v>0.6975708335051759</v>
      </c>
      <c r="M16915" t="str">
        <f>INDEX(Calcs!$M$4:$M$41, MATCH(chicagoSalaries!C16915,Calcs!$G$4:$G$41,0))</f>
        <v>Police</v>
      </c>
    </row>
    <row r="16916" spans="1:13" x14ac:dyDescent="0.25">
      <c r="A16916" t="s">
        <v>17500</v>
      </c>
      <c r="B16916" t="s">
        <v>968</v>
      </c>
      <c r="C16916" t="s">
        <v>312</v>
      </c>
      <c r="D16916" t="s">
        <v>13</v>
      </c>
      <c r="E16916" t="s">
        <v>14</v>
      </c>
      <c r="G16916">
        <v>108822</v>
      </c>
      <c r="I16916">
        <v>16915</v>
      </c>
      <c r="J16916">
        <v>4.5000000000000003E-5</v>
      </c>
      <c r="K16916">
        <v>0.61822299999999997</v>
      </c>
      <c r="L16916" s="1">
        <f t="shared" si="264"/>
        <v>0.69761207572070771</v>
      </c>
      <c r="M16916" t="str">
        <f>INDEX(Calcs!$M$4:$M$41, MATCH(chicagoSalaries!C16916,Calcs!$G$4:$G$41,0))</f>
        <v>Police</v>
      </c>
    </row>
    <row r="16917" spans="1:13" x14ac:dyDescent="0.25">
      <c r="A16917" t="s">
        <v>17501</v>
      </c>
      <c r="B16917" t="s">
        <v>968</v>
      </c>
      <c r="C16917" t="s">
        <v>312</v>
      </c>
      <c r="D16917" t="s">
        <v>13</v>
      </c>
      <c r="E16917" t="s">
        <v>14</v>
      </c>
      <c r="G16917">
        <v>108822</v>
      </c>
      <c r="I16917">
        <v>16916</v>
      </c>
      <c r="J16917">
        <v>4.5000000000000003E-5</v>
      </c>
      <c r="K16917">
        <v>0.61826800000000004</v>
      </c>
      <c r="L16917" s="1">
        <f t="shared" si="264"/>
        <v>0.69765331793623953</v>
      </c>
      <c r="M16917" t="str">
        <f>INDEX(Calcs!$M$4:$M$41, MATCH(chicagoSalaries!C16917,Calcs!$G$4:$G$41,0))</f>
        <v>Police</v>
      </c>
    </row>
    <row r="16918" spans="1:13" x14ac:dyDescent="0.25">
      <c r="A16918" t="s">
        <v>17502</v>
      </c>
      <c r="B16918" t="s">
        <v>968</v>
      </c>
      <c r="C16918" t="s">
        <v>312</v>
      </c>
      <c r="D16918" t="s">
        <v>13</v>
      </c>
      <c r="E16918" t="s">
        <v>14</v>
      </c>
      <c r="G16918">
        <v>108822</v>
      </c>
      <c r="I16918">
        <v>16917</v>
      </c>
      <c r="J16918">
        <v>4.5000000000000003E-5</v>
      </c>
      <c r="K16918">
        <v>0.618313</v>
      </c>
      <c r="L16918" s="1">
        <f t="shared" si="264"/>
        <v>0.69769456015177134</v>
      </c>
      <c r="M16918" t="str">
        <f>INDEX(Calcs!$M$4:$M$41, MATCH(chicagoSalaries!C16918,Calcs!$G$4:$G$41,0))</f>
        <v>Police</v>
      </c>
    </row>
    <row r="16919" spans="1:13" x14ac:dyDescent="0.25">
      <c r="A16919" t="s">
        <v>17503</v>
      </c>
      <c r="B16919" t="s">
        <v>968</v>
      </c>
      <c r="C16919" t="s">
        <v>312</v>
      </c>
      <c r="D16919" t="s">
        <v>13</v>
      </c>
      <c r="E16919" t="s">
        <v>14</v>
      </c>
      <c r="G16919">
        <v>108822</v>
      </c>
      <c r="I16919">
        <v>16918</v>
      </c>
      <c r="J16919">
        <v>4.5000000000000003E-5</v>
      </c>
      <c r="K16919">
        <v>0.61835799999999996</v>
      </c>
      <c r="L16919" s="1">
        <f t="shared" si="264"/>
        <v>0.69773580236730315</v>
      </c>
      <c r="M16919" t="str">
        <f>INDEX(Calcs!$M$4:$M$41, MATCH(chicagoSalaries!C16919,Calcs!$G$4:$G$41,0))</f>
        <v>Police</v>
      </c>
    </row>
    <row r="16920" spans="1:13" x14ac:dyDescent="0.25">
      <c r="A16920" t="s">
        <v>17504</v>
      </c>
      <c r="B16920" t="s">
        <v>968</v>
      </c>
      <c r="C16920" t="s">
        <v>312</v>
      </c>
      <c r="D16920" t="s">
        <v>13</v>
      </c>
      <c r="E16920" t="s">
        <v>14</v>
      </c>
      <c r="G16920">
        <v>108822</v>
      </c>
      <c r="I16920">
        <v>16919</v>
      </c>
      <c r="J16920">
        <v>4.5000000000000003E-5</v>
      </c>
      <c r="K16920">
        <v>0.61840300000000004</v>
      </c>
      <c r="L16920" s="1">
        <f t="shared" si="264"/>
        <v>0.69777704458283496</v>
      </c>
      <c r="M16920" t="str">
        <f>INDEX(Calcs!$M$4:$M$41, MATCH(chicagoSalaries!C16920,Calcs!$G$4:$G$41,0))</f>
        <v>Police</v>
      </c>
    </row>
    <row r="16921" spans="1:13" x14ac:dyDescent="0.25">
      <c r="A16921" t="s">
        <v>17505</v>
      </c>
      <c r="B16921" t="s">
        <v>968</v>
      </c>
      <c r="C16921" t="s">
        <v>312</v>
      </c>
      <c r="D16921" t="s">
        <v>13</v>
      </c>
      <c r="E16921" t="s">
        <v>14</v>
      </c>
      <c r="G16921">
        <v>108822</v>
      </c>
      <c r="I16921">
        <v>16920</v>
      </c>
      <c r="J16921">
        <v>4.5000000000000003E-5</v>
      </c>
      <c r="K16921">
        <v>0.618448</v>
      </c>
      <c r="L16921" s="1">
        <f t="shared" si="264"/>
        <v>0.69781828679836677</v>
      </c>
      <c r="M16921" t="str">
        <f>INDEX(Calcs!$M$4:$M$41, MATCH(chicagoSalaries!C16921,Calcs!$G$4:$G$41,0))</f>
        <v>Police</v>
      </c>
    </row>
    <row r="16922" spans="1:13" x14ac:dyDescent="0.25">
      <c r="A16922" t="s">
        <v>17506</v>
      </c>
      <c r="B16922" t="s">
        <v>968</v>
      </c>
      <c r="C16922" t="s">
        <v>312</v>
      </c>
      <c r="D16922" t="s">
        <v>13</v>
      </c>
      <c r="E16922" t="s">
        <v>14</v>
      </c>
      <c r="G16922">
        <v>108822</v>
      </c>
      <c r="I16922">
        <v>16921</v>
      </c>
      <c r="J16922">
        <v>4.5000000000000003E-5</v>
      </c>
      <c r="K16922">
        <v>0.61849299999999996</v>
      </c>
      <c r="L16922" s="1">
        <f t="shared" si="264"/>
        <v>0.69785952901389858</v>
      </c>
      <c r="M16922" t="str">
        <f>INDEX(Calcs!$M$4:$M$41, MATCH(chicagoSalaries!C16922,Calcs!$G$4:$G$41,0))</f>
        <v>Police</v>
      </c>
    </row>
    <row r="16923" spans="1:13" x14ac:dyDescent="0.25">
      <c r="A16923" t="s">
        <v>17507</v>
      </c>
      <c r="B16923" t="s">
        <v>968</v>
      </c>
      <c r="C16923" t="s">
        <v>312</v>
      </c>
      <c r="D16923" t="s">
        <v>13</v>
      </c>
      <c r="E16923" t="s">
        <v>14</v>
      </c>
      <c r="G16923">
        <v>108822</v>
      </c>
      <c r="I16923">
        <v>16922</v>
      </c>
      <c r="J16923">
        <v>4.5000000000000003E-5</v>
      </c>
      <c r="K16923">
        <v>0.61853800000000003</v>
      </c>
      <c r="L16923" s="1">
        <f t="shared" si="264"/>
        <v>0.69790077122943039</v>
      </c>
      <c r="M16923" t="str">
        <f>INDEX(Calcs!$M$4:$M$41, MATCH(chicagoSalaries!C16923,Calcs!$G$4:$G$41,0))</f>
        <v>Police</v>
      </c>
    </row>
    <row r="16924" spans="1:13" x14ac:dyDescent="0.25">
      <c r="A16924" t="s">
        <v>17508</v>
      </c>
      <c r="B16924" t="s">
        <v>968</v>
      </c>
      <c r="C16924" t="s">
        <v>312</v>
      </c>
      <c r="D16924" t="s">
        <v>13</v>
      </c>
      <c r="E16924" t="s">
        <v>14</v>
      </c>
      <c r="G16924">
        <v>108822</v>
      </c>
      <c r="I16924">
        <v>16923</v>
      </c>
      <c r="J16924">
        <v>4.5000000000000003E-5</v>
      </c>
      <c r="K16924">
        <v>0.61858299999999999</v>
      </c>
      <c r="L16924" s="1">
        <f t="shared" si="264"/>
        <v>0.69794201344496221</v>
      </c>
      <c r="M16924" t="str">
        <f>INDEX(Calcs!$M$4:$M$41, MATCH(chicagoSalaries!C16924,Calcs!$G$4:$G$41,0))</f>
        <v>Police</v>
      </c>
    </row>
    <row r="16925" spans="1:13" x14ac:dyDescent="0.25">
      <c r="A16925" t="s">
        <v>17509</v>
      </c>
      <c r="B16925" t="s">
        <v>968</v>
      </c>
      <c r="C16925" t="s">
        <v>312</v>
      </c>
      <c r="D16925" t="s">
        <v>13</v>
      </c>
      <c r="E16925" t="s">
        <v>14</v>
      </c>
      <c r="G16925">
        <v>108822</v>
      </c>
      <c r="I16925">
        <v>16924</v>
      </c>
      <c r="J16925">
        <v>4.5000000000000003E-5</v>
      </c>
      <c r="K16925">
        <v>0.61862799999999996</v>
      </c>
      <c r="L16925" s="1">
        <f t="shared" si="264"/>
        <v>0.69798325566049402</v>
      </c>
      <c r="M16925" t="str">
        <f>INDEX(Calcs!$M$4:$M$41, MATCH(chicagoSalaries!C16925,Calcs!$G$4:$G$41,0))</f>
        <v>Police</v>
      </c>
    </row>
    <row r="16926" spans="1:13" x14ac:dyDescent="0.25">
      <c r="A16926" t="s">
        <v>17510</v>
      </c>
      <c r="B16926" t="s">
        <v>968</v>
      </c>
      <c r="C16926" t="s">
        <v>312</v>
      </c>
      <c r="D16926" t="s">
        <v>13</v>
      </c>
      <c r="E16926" t="s">
        <v>14</v>
      </c>
      <c r="G16926">
        <v>108822</v>
      </c>
      <c r="I16926">
        <v>16925</v>
      </c>
      <c r="J16926">
        <v>4.5000000000000003E-5</v>
      </c>
      <c r="K16926">
        <v>0.61867399999999995</v>
      </c>
      <c r="L16926" s="1">
        <f t="shared" si="264"/>
        <v>0.69802449787602583</v>
      </c>
      <c r="M16926" t="str">
        <f>INDEX(Calcs!$M$4:$M$41, MATCH(chicagoSalaries!C16926,Calcs!$G$4:$G$41,0))</f>
        <v>Police</v>
      </c>
    </row>
    <row r="16927" spans="1:13" x14ac:dyDescent="0.25">
      <c r="A16927" t="s">
        <v>17511</v>
      </c>
      <c r="B16927" t="s">
        <v>968</v>
      </c>
      <c r="C16927" t="s">
        <v>312</v>
      </c>
      <c r="D16927" t="s">
        <v>13</v>
      </c>
      <c r="E16927" t="s">
        <v>14</v>
      </c>
      <c r="G16927">
        <v>108822</v>
      </c>
      <c r="I16927">
        <v>16926</v>
      </c>
      <c r="J16927">
        <v>4.5000000000000003E-5</v>
      </c>
      <c r="K16927">
        <v>0.61871900000000002</v>
      </c>
      <c r="L16927" s="1">
        <f t="shared" si="264"/>
        <v>0.69806574009155764</v>
      </c>
      <c r="M16927" t="str">
        <f>INDEX(Calcs!$M$4:$M$41, MATCH(chicagoSalaries!C16927,Calcs!$G$4:$G$41,0))</f>
        <v>Police</v>
      </c>
    </row>
    <row r="16928" spans="1:13" x14ac:dyDescent="0.25">
      <c r="A16928" t="s">
        <v>17512</v>
      </c>
      <c r="B16928" t="s">
        <v>968</v>
      </c>
      <c r="C16928" t="s">
        <v>312</v>
      </c>
      <c r="D16928" t="s">
        <v>13</v>
      </c>
      <c r="E16928" t="s">
        <v>14</v>
      </c>
      <c r="G16928">
        <v>108822</v>
      </c>
      <c r="I16928">
        <v>16927</v>
      </c>
      <c r="J16928">
        <v>4.5000000000000003E-5</v>
      </c>
      <c r="K16928">
        <v>0.61876399999999998</v>
      </c>
      <c r="L16928" s="1">
        <f t="shared" si="264"/>
        <v>0.69810698230708956</v>
      </c>
      <c r="M16928" t="str">
        <f>INDEX(Calcs!$M$4:$M$41, MATCH(chicagoSalaries!C16928,Calcs!$G$4:$G$41,0))</f>
        <v>Police</v>
      </c>
    </row>
    <row r="16929" spans="1:13" x14ac:dyDescent="0.25">
      <c r="A16929" t="s">
        <v>17513</v>
      </c>
      <c r="B16929" t="s">
        <v>968</v>
      </c>
      <c r="C16929" t="s">
        <v>312</v>
      </c>
      <c r="D16929" t="s">
        <v>13</v>
      </c>
      <c r="E16929" t="s">
        <v>14</v>
      </c>
      <c r="G16929">
        <v>108822</v>
      </c>
      <c r="I16929">
        <v>16928</v>
      </c>
      <c r="J16929">
        <v>4.5000000000000003E-5</v>
      </c>
      <c r="K16929">
        <v>0.61880900000000005</v>
      </c>
      <c r="L16929" s="1">
        <f t="shared" si="264"/>
        <v>0.69814822452262137</v>
      </c>
      <c r="M16929" t="str">
        <f>INDEX(Calcs!$M$4:$M$41, MATCH(chicagoSalaries!C16929,Calcs!$G$4:$G$41,0))</f>
        <v>Police</v>
      </c>
    </row>
    <row r="16930" spans="1:13" x14ac:dyDescent="0.25">
      <c r="A16930" t="s">
        <v>17514</v>
      </c>
      <c r="B16930" t="s">
        <v>968</v>
      </c>
      <c r="C16930" t="s">
        <v>312</v>
      </c>
      <c r="D16930" t="s">
        <v>13</v>
      </c>
      <c r="E16930" t="s">
        <v>14</v>
      </c>
      <c r="G16930">
        <v>108822</v>
      </c>
      <c r="I16930">
        <v>16929</v>
      </c>
      <c r="J16930">
        <v>4.5000000000000003E-5</v>
      </c>
      <c r="K16930">
        <v>0.61885400000000002</v>
      </c>
      <c r="L16930" s="1">
        <f t="shared" si="264"/>
        <v>0.69818946673815319</v>
      </c>
      <c r="M16930" t="str">
        <f>INDEX(Calcs!$M$4:$M$41, MATCH(chicagoSalaries!C16930,Calcs!$G$4:$G$41,0))</f>
        <v>Police</v>
      </c>
    </row>
    <row r="16931" spans="1:13" x14ac:dyDescent="0.25">
      <c r="A16931" t="s">
        <v>17515</v>
      </c>
      <c r="B16931" t="s">
        <v>968</v>
      </c>
      <c r="C16931" t="s">
        <v>312</v>
      </c>
      <c r="D16931" t="s">
        <v>13</v>
      </c>
      <c r="E16931" t="s">
        <v>14</v>
      </c>
      <c r="G16931">
        <v>108822</v>
      </c>
      <c r="I16931">
        <v>16930</v>
      </c>
      <c r="J16931">
        <v>4.5000000000000003E-5</v>
      </c>
      <c r="K16931">
        <v>0.61889899999999998</v>
      </c>
      <c r="L16931" s="1">
        <f t="shared" si="264"/>
        <v>0.698230708953685</v>
      </c>
      <c r="M16931" t="str">
        <f>INDEX(Calcs!$M$4:$M$41, MATCH(chicagoSalaries!C16931,Calcs!$G$4:$G$41,0))</f>
        <v>Police</v>
      </c>
    </row>
    <row r="16932" spans="1:13" x14ac:dyDescent="0.25">
      <c r="A16932" t="s">
        <v>17516</v>
      </c>
      <c r="B16932" t="s">
        <v>968</v>
      </c>
      <c r="C16932" t="s">
        <v>312</v>
      </c>
      <c r="D16932" t="s">
        <v>13</v>
      </c>
      <c r="E16932" t="s">
        <v>14</v>
      </c>
      <c r="G16932">
        <v>108822</v>
      </c>
      <c r="I16932">
        <v>16931</v>
      </c>
      <c r="J16932">
        <v>4.5000000000000003E-5</v>
      </c>
      <c r="K16932">
        <v>0.61894400000000005</v>
      </c>
      <c r="L16932" s="1">
        <f t="shared" si="264"/>
        <v>0.69827195116921681</v>
      </c>
      <c r="M16932" t="str">
        <f>INDEX(Calcs!$M$4:$M$41, MATCH(chicagoSalaries!C16932,Calcs!$G$4:$G$41,0))</f>
        <v>Police</v>
      </c>
    </row>
    <row r="16933" spans="1:13" x14ac:dyDescent="0.25">
      <c r="A16933" t="s">
        <v>17517</v>
      </c>
      <c r="B16933" t="s">
        <v>968</v>
      </c>
      <c r="C16933" t="s">
        <v>312</v>
      </c>
      <c r="D16933" t="s">
        <v>13</v>
      </c>
      <c r="E16933" t="s">
        <v>14</v>
      </c>
      <c r="G16933">
        <v>108822</v>
      </c>
      <c r="I16933">
        <v>16932</v>
      </c>
      <c r="J16933">
        <v>4.5000000000000003E-5</v>
      </c>
      <c r="K16933">
        <v>0.61898900000000001</v>
      </c>
      <c r="L16933" s="1">
        <f t="shared" si="264"/>
        <v>0.69831319338474862</v>
      </c>
      <c r="M16933" t="str">
        <f>INDEX(Calcs!$M$4:$M$41, MATCH(chicagoSalaries!C16933,Calcs!$G$4:$G$41,0))</f>
        <v>Police</v>
      </c>
    </row>
    <row r="16934" spans="1:13" x14ac:dyDescent="0.25">
      <c r="A16934" t="s">
        <v>17518</v>
      </c>
      <c r="B16934" t="s">
        <v>968</v>
      </c>
      <c r="C16934" t="s">
        <v>312</v>
      </c>
      <c r="D16934" t="s">
        <v>13</v>
      </c>
      <c r="E16934" t="s">
        <v>14</v>
      </c>
      <c r="G16934">
        <v>108822</v>
      </c>
      <c r="I16934">
        <v>16933</v>
      </c>
      <c r="J16934">
        <v>4.5000000000000003E-5</v>
      </c>
      <c r="K16934">
        <v>0.61903399999999997</v>
      </c>
      <c r="L16934" s="1">
        <f t="shared" si="264"/>
        <v>0.69835443560028043</v>
      </c>
      <c r="M16934" t="str">
        <f>INDEX(Calcs!$M$4:$M$41, MATCH(chicagoSalaries!C16934,Calcs!$G$4:$G$41,0))</f>
        <v>Police</v>
      </c>
    </row>
    <row r="16935" spans="1:13" x14ac:dyDescent="0.25">
      <c r="A16935" t="s">
        <v>17519</v>
      </c>
      <c r="B16935" t="s">
        <v>968</v>
      </c>
      <c r="C16935" t="s">
        <v>312</v>
      </c>
      <c r="D16935" t="s">
        <v>13</v>
      </c>
      <c r="E16935" t="s">
        <v>14</v>
      </c>
      <c r="G16935">
        <v>108822</v>
      </c>
      <c r="I16935">
        <v>16934</v>
      </c>
      <c r="J16935">
        <v>4.5000000000000003E-5</v>
      </c>
      <c r="K16935">
        <v>0.61907900000000005</v>
      </c>
      <c r="L16935" s="1">
        <f t="shared" si="264"/>
        <v>0.69839567781581224</v>
      </c>
      <c r="M16935" t="str">
        <f>INDEX(Calcs!$M$4:$M$41, MATCH(chicagoSalaries!C16935,Calcs!$G$4:$G$41,0))</f>
        <v>Police</v>
      </c>
    </row>
    <row r="16936" spans="1:13" x14ac:dyDescent="0.25">
      <c r="A16936" t="s">
        <v>17520</v>
      </c>
      <c r="B16936" t="s">
        <v>968</v>
      </c>
      <c r="C16936" t="s">
        <v>312</v>
      </c>
      <c r="D16936" t="s">
        <v>13</v>
      </c>
      <c r="E16936" t="s">
        <v>14</v>
      </c>
      <c r="G16936">
        <v>108822</v>
      </c>
      <c r="I16936">
        <v>16935</v>
      </c>
      <c r="J16936">
        <v>4.5000000000000003E-5</v>
      </c>
      <c r="K16936">
        <v>0.61912400000000001</v>
      </c>
      <c r="L16936" s="1">
        <f t="shared" si="264"/>
        <v>0.69843692003134406</v>
      </c>
      <c r="M16936" t="str">
        <f>INDEX(Calcs!$M$4:$M$41, MATCH(chicagoSalaries!C16936,Calcs!$G$4:$G$41,0))</f>
        <v>Police</v>
      </c>
    </row>
    <row r="16937" spans="1:13" x14ac:dyDescent="0.25">
      <c r="A16937" t="s">
        <v>17521</v>
      </c>
      <c r="B16937" t="s">
        <v>968</v>
      </c>
      <c r="C16937" t="s">
        <v>312</v>
      </c>
      <c r="D16937" t="s">
        <v>13</v>
      </c>
      <c r="E16937" t="s">
        <v>14</v>
      </c>
      <c r="G16937">
        <v>108822</v>
      </c>
      <c r="I16937">
        <v>16936</v>
      </c>
      <c r="J16937">
        <v>4.5000000000000003E-5</v>
      </c>
      <c r="K16937">
        <v>0.61916899999999997</v>
      </c>
      <c r="L16937" s="1">
        <f t="shared" si="264"/>
        <v>0.69847816224687587</v>
      </c>
      <c r="M16937" t="str">
        <f>INDEX(Calcs!$M$4:$M$41, MATCH(chicagoSalaries!C16937,Calcs!$G$4:$G$41,0))</f>
        <v>Police</v>
      </c>
    </row>
    <row r="16938" spans="1:13" x14ac:dyDescent="0.25">
      <c r="A16938" t="s">
        <v>17522</v>
      </c>
      <c r="B16938" t="s">
        <v>968</v>
      </c>
      <c r="C16938" t="s">
        <v>312</v>
      </c>
      <c r="D16938" t="s">
        <v>13</v>
      </c>
      <c r="E16938" t="s">
        <v>14</v>
      </c>
      <c r="G16938">
        <v>108822</v>
      </c>
      <c r="I16938">
        <v>16937</v>
      </c>
      <c r="J16938">
        <v>4.5000000000000003E-5</v>
      </c>
      <c r="K16938">
        <v>0.61921499999999996</v>
      </c>
      <c r="L16938" s="1">
        <f t="shared" si="264"/>
        <v>0.69851940446240768</v>
      </c>
      <c r="M16938" t="str">
        <f>INDEX(Calcs!$M$4:$M$41, MATCH(chicagoSalaries!C16938,Calcs!$G$4:$G$41,0))</f>
        <v>Police</v>
      </c>
    </row>
    <row r="16939" spans="1:13" x14ac:dyDescent="0.25">
      <c r="A16939" t="s">
        <v>9382</v>
      </c>
      <c r="B16939" t="s">
        <v>968</v>
      </c>
      <c r="C16939" t="s">
        <v>312</v>
      </c>
      <c r="D16939" t="s">
        <v>13</v>
      </c>
      <c r="E16939" t="s">
        <v>14</v>
      </c>
      <c r="G16939">
        <v>108822</v>
      </c>
      <c r="I16939">
        <v>16938</v>
      </c>
      <c r="J16939">
        <v>4.5000000000000003E-5</v>
      </c>
      <c r="K16939">
        <v>0.61926000000000003</v>
      </c>
      <c r="L16939" s="1">
        <f t="shared" si="264"/>
        <v>0.69856064667793949</v>
      </c>
      <c r="M16939" t="str">
        <f>INDEX(Calcs!$M$4:$M$41, MATCH(chicagoSalaries!C16939,Calcs!$G$4:$G$41,0))</f>
        <v>Police</v>
      </c>
    </row>
    <row r="16940" spans="1:13" x14ac:dyDescent="0.25">
      <c r="A16940" t="s">
        <v>17523</v>
      </c>
      <c r="B16940" t="s">
        <v>968</v>
      </c>
      <c r="C16940" t="s">
        <v>312</v>
      </c>
      <c r="D16940" t="s">
        <v>13</v>
      </c>
      <c r="E16940" t="s">
        <v>14</v>
      </c>
      <c r="G16940">
        <v>108822</v>
      </c>
      <c r="I16940">
        <v>16939</v>
      </c>
      <c r="J16940">
        <v>4.5000000000000003E-5</v>
      </c>
      <c r="K16940">
        <v>0.61930499999999999</v>
      </c>
      <c r="L16940" s="1">
        <f t="shared" si="264"/>
        <v>0.6986018888934713</v>
      </c>
      <c r="M16940" t="str">
        <f>INDEX(Calcs!$M$4:$M$41, MATCH(chicagoSalaries!C16940,Calcs!$G$4:$G$41,0))</f>
        <v>Police</v>
      </c>
    </row>
    <row r="16941" spans="1:13" x14ac:dyDescent="0.25">
      <c r="A16941" t="s">
        <v>17524</v>
      </c>
      <c r="B16941" t="s">
        <v>968</v>
      </c>
      <c r="C16941" t="s">
        <v>312</v>
      </c>
      <c r="D16941" t="s">
        <v>13</v>
      </c>
      <c r="E16941" t="s">
        <v>14</v>
      </c>
      <c r="G16941">
        <v>108822</v>
      </c>
      <c r="I16941">
        <v>16940</v>
      </c>
      <c r="J16941">
        <v>4.5000000000000003E-5</v>
      </c>
      <c r="K16941">
        <v>0.61934999999999996</v>
      </c>
      <c r="L16941" s="1">
        <f t="shared" si="264"/>
        <v>0.69864313110900311</v>
      </c>
      <c r="M16941" t="str">
        <f>INDEX(Calcs!$M$4:$M$41, MATCH(chicagoSalaries!C16941,Calcs!$G$4:$G$41,0))</f>
        <v>Police</v>
      </c>
    </row>
    <row r="16942" spans="1:13" x14ac:dyDescent="0.25">
      <c r="A16942" t="s">
        <v>17525</v>
      </c>
      <c r="B16942" t="s">
        <v>968</v>
      </c>
      <c r="C16942" t="s">
        <v>312</v>
      </c>
      <c r="D16942" t="s">
        <v>13</v>
      </c>
      <c r="E16942" t="s">
        <v>14</v>
      </c>
      <c r="G16942">
        <v>108822</v>
      </c>
      <c r="I16942">
        <v>16941</v>
      </c>
      <c r="J16942">
        <v>4.5000000000000003E-5</v>
      </c>
      <c r="K16942">
        <v>0.61939500000000003</v>
      </c>
      <c r="L16942" s="1">
        <f t="shared" si="264"/>
        <v>0.69868437332453492</v>
      </c>
      <c r="M16942" t="str">
        <f>INDEX(Calcs!$M$4:$M$41, MATCH(chicagoSalaries!C16942,Calcs!$G$4:$G$41,0))</f>
        <v>Police</v>
      </c>
    </row>
    <row r="16943" spans="1:13" x14ac:dyDescent="0.25">
      <c r="A16943" t="s">
        <v>17526</v>
      </c>
      <c r="B16943" t="s">
        <v>968</v>
      </c>
      <c r="C16943" t="s">
        <v>312</v>
      </c>
      <c r="D16943" t="s">
        <v>13</v>
      </c>
      <c r="E16943" t="s">
        <v>14</v>
      </c>
      <c r="G16943">
        <v>108822</v>
      </c>
      <c r="I16943">
        <v>16942</v>
      </c>
      <c r="J16943">
        <v>4.5000000000000003E-5</v>
      </c>
      <c r="K16943">
        <v>0.61943999999999999</v>
      </c>
      <c r="L16943" s="1">
        <f t="shared" si="264"/>
        <v>0.69872561554006674</v>
      </c>
      <c r="M16943" t="str">
        <f>INDEX(Calcs!$M$4:$M$41, MATCH(chicagoSalaries!C16943,Calcs!$G$4:$G$41,0))</f>
        <v>Police</v>
      </c>
    </row>
    <row r="16944" spans="1:13" x14ac:dyDescent="0.25">
      <c r="A16944" t="s">
        <v>17527</v>
      </c>
      <c r="B16944" t="s">
        <v>968</v>
      </c>
      <c r="C16944" t="s">
        <v>312</v>
      </c>
      <c r="D16944" t="s">
        <v>13</v>
      </c>
      <c r="E16944" t="s">
        <v>14</v>
      </c>
      <c r="G16944">
        <v>108822</v>
      </c>
      <c r="I16944">
        <v>16943</v>
      </c>
      <c r="J16944">
        <v>4.5000000000000003E-5</v>
      </c>
      <c r="K16944">
        <v>0.61948499999999995</v>
      </c>
      <c r="L16944" s="1">
        <f t="shared" si="264"/>
        <v>0.69876685775559866</v>
      </c>
      <c r="M16944" t="str">
        <f>INDEX(Calcs!$M$4:$M$41, MATCH(chicagoSalaries!C16944,Calcs!$G$4:$G$41,0))</f>
        <v>Police</v>
      </c>
    </row>
    <row r="16945" spans="1:13" x14ac:dyDescent="0.25">
      <c r="A16945" t="s">
        <v>17528</v>
      </c>
      <c r="B16945" t="s">
        <v>968</v>
      </c>
      <c r="C16945" t="s">
        <v>312</v>
      </c>
      <c r="D16945" t="s">
        <v>13</v>
      </c>
      <c r="E16945" t="s">
        <v>14</v>
      </c>
      <c r="G16945">
        <v>108822</v>
      </c>
      <c r="I16945">
        <v>16944</v>
      </c>
      <c r="J16945">
        <v>4.5000000000000003E-5</v>
      </c>
      <c r="K16945">
        <v>0.61953000000000003</v>
      </c>
      <c r="L16945" s="1">
        <f t="shared" si="264"/>
        <v>0.69880809997113047</v>
      </c>
      <c r="M16945" t="str">
        <f>INDEX(Calcs!$M$4:$M$41, MATCH(chicagoSalaries!C16945,Calcs!$G$4:$G$41,0))</f>
        <v>Police</v>
      </c>
    </row>
    <row r="16946" spans="1:13" x14ac:dyDescent="0.25">
      <c r="A16946" t="s">
        <v>17529</v>
      </c>
      <c r="B16946" t="s">
        <v>968</v>
      </c>
      <c r="C16946" t="s">
        <v>312</v>
      </c>
      <c r="D16946" t="s">
        <v>13</v>
      </c>
      <c r="E16946" t="s">
        <v>14</v>
      </c>
      <c r="G16946">
        <v>108822</v>
      </c>
      <c r="I16946">
        <v>16945</v>
      </c>
      <c r="J16946">
        <v>4.5000000000000003E-5</v>
      </c>
      <c r="K16946">
        <v>0.61957499999999999</v>
      </c>
      <c r="L16946" s="1">
        <f t="shared" si="264"/>
        <v>0.69884934218666228</v>
      </c>
      <c r="M16946" t="str">
        <f>INDEX(Calcs!$M$4:$M$41, MATCH(chicagoSalaries!C16946,Calcs!$G$4:$G$41,0))</f>
        <v>Police</v>
      </c>
    </row>
    <row r="16947" spans="1:13" x14ac:dyDescent="0.25">
      <c r="A16947" t="s">
        <v>17530</v>
      </c>
      <c r="B16947" t="s">
        <v>968</v>
      </c>
      <c r="C16947" t="s">
        <v>312</v>
      </c>
      <c r="D16947" t="s">
        <v>13</v>
      </c>
      <c r="E16947" t="s">
        <v>14</v>
      </c>
      <c r="G16947">
        <v>108822</v>
      </c>
      <c r="I16947">
        <v>16946</v>
      </c>
      <c r="J16947">
        <v>4.5000000000000003E-5</v>
      </c>
      <c r="K16947">
        <v>0.61961999999999995</v>
      </c>
      <c r="L16947" s="1">
        <f t="shared" si="264"/>
        <v>0.69889058440219409</v>
      </c>
      <c r="M16947" t="str">
        <f>INDEX(Calcs!$M$4:$M$41, MATCH(chicagoSalaries!C16947,Calcs!$G$4:$G$41,0))</f>
        <v>Police</v>
      </c>
    </row>
    <row r="16948" spans="1:13" x14ac:dyDescent="0.25">
      <c r="A16948" t="s">
        <v>17531</v>
      </c>
      <c r="B16948" t="s">
        <v>968</v>
      </c>
      <c r="C16948" t="s">
        <v>312</v>
      </c>
      <c r="D16948" t="s">
        <v>13</v>
      </c>
      <c r="E16948" t="s">
        <v>14</v>
      </c>
      <c r="G16948">
        <v>108822</v>
      </c>
      <c r="I16948">
        <v>16947</v>
      </c>
      <c r="J16948">
        <v>4.5000000000000003E-5</v>
      </c>
      <c r="K16948">
        <v>0.61966500000000002</v>
      </c>
      <c r="L16948" s="1">
        <f t="shared" si="264"/>
        <v>0.6989318266177259</v>
      </c>
      <c r="M16948" t="str">
        <f>INDEX(Calcs!$M$4:$M$41, MATCH(chicagoSalaries!C16948,Calcs!$G$4:$G$41,0))</f>
        <v>Police</v>
      </c>
    </row>
    <row r="16949" spans="1:13" x14ac:dyDescent="0.25">
      <c r="A16949" t="s">
        <v>17532</v>
      </c>
      <c r="B16949" t="s">
        <v>968</v>
      </c>
      <c r="C16949" t="s">
        <v>312</v>
      </c>
      <c r="D16949" t="s">
        <v>13</v>
      </c>
      <c r="E16949" t="s">
        <v>14</v>
      </c>
      <c r="G16949">
        <v>108822</v>
      </c>
      <c r="I16949">
        <v>16948</v>
      </c>
      <c r="J16949">
        <v>4.5000000000000003E-5</v>
      </c>
      <c r="K16949">
        <v>0.61971100000000001</v>
      </c>
      <c r="L16949" s="1">
        <f t="shared" si="264"/>
        <v>0.69897306883325772</v>
      </c>
      <c r="M16949" t="str">
        <f>INDEX(Calcs!$M$4:$M$41, MATCH(chicagoSalaries!C16949,Calcs!$G$4:$G$41,0))</f>
        <v>Police</v>
      </c>
    </row>
    <row r="16950" spans="1:13" x14ac:dyDescent="0.25">
      <c r="A16950" t="s">
        <v>17533</v>
      </c>
      <c r="B16950" t="s">
        <v>968</v>
      </c>
      <c r="C16950" t="s">
        <v>312</v>
      </c>
      <c r="D16950" t="s">
        <v>13</v>
      </c>
      <c r="E16950" t="s">
        <v>14</v>
      </c>
      <c r="G16950">
        <v>108822</v>
      </c>
      <c r="I16950">
        <v>16949</v>
      </c>
      <c r="J16950">
        <v>4.5000000000000003E-5</v>
      </c>
      <c r="K16950">
        <v>0.61975599999999997</v>
      </c>
      <c r="L16950" s="1">
        <f t="shared" si="264"/>
        <v>0.69901431104878953</v>
      </c>
      <c r="M16950" t="str">
        <f>INDEX(Calcs!$M$4:$M$41, MATCH(chicagoSalaries!C16950,Calcs!$G$4:$G$41,0))</f>
        <v>Police</v>
      </c>
    </row>
    <row r="16951" spans="1:13" x14ac:dyDescent="0.25">
      <c r="A16951" t="s">
        <v>17534</v>
      </c>
      <c r="B16951" t="s">
        <v>968</v>
      </c>
      <c r="C16951" t="s">
        <v>312</v>
      </c>
      <c r="D16951" t="s">
        <v>13</v>
      </c>
      <c r="E16951" t="s">
        <v>14</v>
      </c>
      <c r="G16951">
        <v>108822</v>
      </c>
      <c r="I16951">
        <v>16950</v>
      </c>
      <c r="J16951">
        <v>4.5000000000000003E-5</v>
      </c>
      <c r="K16951">
        <v>0.61980100000000005</v>
      </c>
      <c r="L16951" s="1">
        <f t="shared" si="264"/>
        <v>0.69905555326432134</v>
      </c>
      <c r="M16951" t="str">
        <f>INDEX(Calcs!$M$4:$M$41, MATCH(chicagoSalaries!C16951,Calcs!$G$4:$G$41,0))</f>
        <v>Police</v>
      </c>
    </row>
    <row r="16952" spans="1:13" x14ac:dyDescent="0.25">
      <c r="A16952" t="s">
        <v>17535</v>
      </c>
      <c r="B16952" t="s">
        <v>968</v>
      </c>
      <c r="C16952" t="s">
        <v>312</v>
      </c>
      <c r="D16952" t="s">
        <v>13</v>
      </c>
      <c r="E16952" t="s">
        <v>14</v>
      </c>
      <c r="G16952">
        <v>108822</v>
      </c>
      <c r="I16952">
        <v>16951</v>
      </c>
      <c r="J16952">
        <v>4.5000000000000003E-5</v>
      </c>
      <c r="K16952">
        <v>0.61984600000000001</v>
      </c>
      <c r="L16952" s="1">
        <f t="shared" si="264"/>
        <v>0.69909679547985315</v>
      </c>
      <c r="M16952" t="str">
        <f>INDEX(Calcs!$M$4:$M$41, MATCH(chicagoSalaries!C16952,Calcs!$G$4:$G$41,0))</f>
        <v>Police</v>
      </c>
    </row>
    <row r="16953" spans="1:13" x14ac:dyDescent="0.25">
      <c r="A16953" t="s">
        <v>17536</v>
      </c>
      <c r="B16953" t="s">
        <v>968</v>
      </c>
      <c r="C16953" t="s">
        <v>312</v>
      </c>
      <c r="D16953" t="s">
        <v>13</v>
      </c>
      <c r="E16953" t="s">
        <v>14</v>
      </c>
      <c r="G16953">
        <v>108822</v>
      </c>
      <c r="I16953">
        <v>16952</v>
      </c>
      <c r="J16953">
        <v>4.5000000000000003E-5</v>
      </c>
      <c r="K16953">
        <v>0.61989099999999997</v>
      </c>
      <c r="L16953" s="1">
        <f t="shared" si="264"/>
        <v>0.69913803769538496</v>
      </c>
      <c r="M16953" t="str">
        <f>INDEX(Calcs!$M$4:$M$41, MATCH(chicagoSalaries!C16953,Calcs!$G$4:$G$41,0))</f>
        <v>Police</v>
      </c>
    </row>
    <row r="16954" spans="1:13" x14ac:dyDescent="0.25">
      <c r="A16954" t="s">
        <v>17537</v>
      </c>
      <c r="B16954" t="s">
        <v>968</v>
      </c>
      <c r="C16954" t="s">
        <v>312</v>
      </c>
      <c r="D16954" t="s">
        <v>13</v>
      </c>
      <c r="E16954" t="s">
        <v>14</v>
      </c>
      <c r="G16954">
        <v>108822</v>
      </c>
      <c r="I16954">
        <v>16953</v>
      </c>
      <c r="J16954">
        <v>4.5000000000000003E-5</v>
      </c>
      <c r="K16954">
        <v>0.61993600000000004</v>
      </c>
      <c r="L16954" s="1">
        <f t="shared" si="264"/>
        <v>0.69917927991091677</v>
      </c>
      <c r="M16954" t="str">
        <f>INDEX(Calcs!$M$4:$M$41, MATCH(chicagoSalaries!C16954,Calcs!$G$4:$G$41,0))</f>
        <v>Police</v>
      </c>
    </row>
    <row r="16955" spans="1:13" x14ac:dyDescent="0.25">
      <c r="A16955" t="s">
        <v>17538</v>
      </c>
      <c r="B16955" t="s">
        <v>968</v>
      </c>
      <c r="C16955" t="s">
        <v>312</v>
      </c>
      <c r="D16955" t="s">
        <v>13</v>
      </c>
      <c r="E16955" t="s">
        <v>14</v>
      </c>
      <c r="G16955">
        <v>108822</v>
      </c>
      <c r="I16955">
        <v>16954</v>
      </c>
      <c r="J16955">
        <v>4.5000000000000003E-5</v>
      </c>
      <c r="K16955">
        <v>0.619981</v>
      </c>
      <c r="L16955" s="1">
        <f t="shared" si="264"/>
        <v>0.69922052212644858</v>
      </c>
      <c r="M16955" t="str">
        <f>INDEX(Calcs!$M$4:$M$41, MATCH(chicagoSalaries!C16955,Calcs!$G$4:$G$41,0))</f>
        <v>Police</v>
      </c>
    </row>
    <row r="16956" spans="1:13" x14ac:dyDescent="0.25">
      <c r="A16956" t="s">
        <v>17539</v>
      </c>
      <c r="B16956" t="s">
        <v>968</v>
      </c>
      <c r="C16956" t="s">
        <v>312</v>
      </c>
      <c r="D16956" t="s">
        <v>13</v>
      </c>
      <c r="E16956" t="s">
        <v>14</v>
      </c>
      <c r="G16956">
        <v>108822</v>
      </c>
      <c r="I16956">
        <v>16955</v>
      </c>
      <c r="J16956">
        <v>4.5000000000000003E-5</v>
      </c>
      <c r="K16956">
        <v>0.62002599999999997</v>
      </c>
      <c r="L16956" s="1">
        <f t="shared" si="264"/>
        <v>0.6992617643419804</v>
      </c>
      <c r="M16956" t="str">
        <f>INDEX(Calcs!$M$4:$M$41, MATCH(chicagoSalaries!C16956,Calcs!$G$4:$G$41,0))</f>
        <v>Police</v>
      </c>
    </row>
    <row r="16957" spans="1:13" x14ac:dyDescent="0.25">
      <c r="A16957" t="s">
        <v>17540</v>
      </c>
      <c r="B16957" t="s">
        <v>968</v>
      </c>
      <c r="C16957" t="s">
        <v>312</v>
      </c>
      <c r="D16957" t="s">
        <v>13</v>
      </c>
      <c r="E16957" t="s">
        <v>14</v>
      </c>
      <c r="G16957">
        <v>108822</v>
      </c>
      <c r="I16957">
        <v>16956</v>
      </c>
      <c r="J16957">
        <v>4.5000000000000003E-5</v>
      </c>
      <c r="K16957">
        <v>0.62007100000000004</v>
      </c>
      <c r="L16957" s="1">
        <f t="shared" si="264"/>
        <v>0.69930300655751221</v>
      </c>
      <c r="M16957" t="str">
        <f>INDEX(Calcs!$M$4:$M$41, MATCH(chicagoSalaries!C16957,Calcs!$G$4:$G$41,0))</f>
        <v>Police</v>
      </c>
    </row>
    <row r="16958" spans="1:13" x14ac:dyDescent="0.25">
      <c r="A16958" t="s">
        <v>17541</v>
      </c>
      <c r="B16958" t="s">
        <v>968</v>
      </c>
      <c r="C16958" t="s">
        <v>312</v>
      </c>
      <c r="D16958" t="s">
        <v>13</v>
      </c>
      <c r="E16958" t="s">
        <v>14</v>
      </c>
      <c r="G16958">
        <v>108822</v>
      </c>
      <c r="I16958">
        <v>16957</v>
      </c>
      <c r="J16958">
        <v>4.5000000000000003E-5</v>
      </c>
      <c r="K16958">
        <v>0.620116</v>
      </c>
      <c r="L16958" s="1">
        <f t="shared" si="264"/>
        <v>0.69934424877304402</v>
      </c>
      <c r="M16958" t="str">
        <f>INDEX(Calcs!$M$4:$M$41, MATCH(chicagoSalaries!C16958,Calcs!$G$4:$G$41,0))</f>
        <v>Police</v>
      </c>
    </row>
    <row r="16959" spans="1:13" x14ac:dyDescent="0.25">
      <c r="A16959" t="s">
        <v>17542</v>
      </c>
      <c r="B16959" t="s">
        <v>968</v>
      </c>
      <c r="C16959" t="s">
        <v>312</v>
      </c>
      <c r="D16959" t="s">
        <v>13</v>
      </c>
      <c r="E16959" t="s">
        <v>14</v>
      </c>
      <c r="G16959">
        <v>108822</v>
      </c>
      <c r="I16959">
        <v>16958</v>
      </c>
      <c r="J16959">
        <v>4.5000000000000003E-5</v>
      </c>
      <c r="K16959">
        <v>0.62016099999999996</v>
      </c>
      <c r="L16959" s="1">
        <f t="shared" si="264"/>
        <v>0.69938549098857583</v>
      </c>
      <c r="M16959" t="str">
        <f>INDEX(Calcs!$M$4:$M$41, MATCH(chicagoSalaries!C16959,Calcs!$G$4:$G$41,0))</f>
        <v>Police</v>
      </c>
    </row>
    <row r="16960" spans="1:13" x14ac:dyDescent="0.25">
      <c r="A16960" t="s">
        <v>17543</v>
      </c>
      <c r="B16960" t="s">
        <v>968</v>
      </c>
      <c r="C16960" t="s">
        <v>312</v>
      </c>
      <c r="D16960" t="s">
        <v>13</v>
      </c>
      <c r="E16960" t="s">
        <v>14</v>
      </c>
      <c r="G16960">
        <v>108822</v>
      </c>
      <c r="I16960">
        <v>16959</v>
      </c>
      <c r="J16960">
        <v>4.5000000000000003E-5</v>
      </c>
      <c r="K16960">
        <v>0.62020600000000004</v>
      </c>
      <c r="L16960" s="1">
        <f t="shared" si="264"/>
        <v>0.69942673320410775</v>
      </c>
      <c r="M16960" t="str">
        <f>INDEX(Calcs!$M$4:$M$41, MATCH(chicagoSalaries!C16960,Calcs!$G$4:$G$41,0))</f>
        <v>Police</v>
      </c>
    </row>
    <row r="16961" spans="1:13" x14ac:dyDescent="0.25">
      <c r="A16961" t="s">
        <v>17544</v>
      </c>
      <c r="B16961" t="s">
        <v>968</v>
      </c>
      <c r="C16961" t="s">
        <v>312</v>
      </c>
      <c r="D16961" t="s">
        <v>13</v>
      </c>
      <c r="E16961" t="s">
        <v>14</v>
      </c>
      <c r="G16961">
        <v>108822</v>
      </c>
      <c r="I16961">
        <v>16960</v>
      </c>
      <c r="J16961">
        <v>4.5000000000000003E-5</v>
      </c>
      <c r="K16961">
        <v>0.62025200000000003</v>
      </c>
      <c r="L16961" s="1">
        <f t="shared" si="264"/>
        <v>0.69946797541963956</v>
      </c>
      <c r="M16961" t="str">
        <f>INDEX(Calcs!$M$4:$M$41, MATCH(chicagoSalaries!C16961,Calcs!$G$4:$G$41,0))</f>
        <v>Police</v>
      </c>
    </row>
    <row r="16962" spans="1:13" x14ac:dyDescent="0.25">
      <c r="A16962" t="s">
        <v>17545</v>
      </c>
      <c r="B16962" t="s">
        <v>968</v>
      </c>
      <c r="C16962" t="s">
        <v>312</v>
      </c>
      <c r="D16962" t="s">
        <v>13</v>
      </c>
      <c r="E16962" t="s">
        <v>14</v>
      </c>
      <c r="G16962">
        <v>108822</v>
      </c>
      <c r="I16962">
        <v>16961</v>
      </c>
      <c r="J16962">
        <v>4.5000000000000003E-5</v>
      </c>
      <c r="K16962">
        <v>0.62029699999999999</v>
      </c>
      <c r="L16962" s="1">
        <f t="shared" si="264"/>
        <v>0.69950921763517138</v>
      </c>
      <c r="M16962" t="str">
        <f>INDEX(Calcs!$M$4:$M$41, MATCH(chicagoSalaries!C16962,Calcs!$G$4:$G$41,0))</f>
        <v>Police</v>
      </c>
    </row>
    <row r="16963" spans="1:13" x14ac:dyDescent="0.25">
      <c r="A16963" t="s">
        <v>17546</v>
      </c>
      <c r="B16963" t="s">
        <v>968</v>
      </c>
      <c r="C16963" t="s">
        <v>312</v>
      </c>
      <c r="D16963" t="s">
        <v>13</v>
      </c>
      <c r="E16963" t="s">
        <v>14</v>
      </c>
      <c r="G16963">
        <v>108822</v>
      </c>
      <c r="I16963">
        <v>16962</v>
      </c>
      <c r="J16963">
        <v>4.5000000000000003E-5</v>
      </c>
      <c r="K16963">
        <v>0.62034199999999995</v>
      </c>
      <c r="L16963" s="1">
        <f t="shared" ref="L16963:L17026" si="265">I16963*(1/24247)</f>
        <v>0.69955045985070319</v>
      </c>
      <c r="M16963" t="str">
        <f>INDEX(Calcs!$M$4:$M$41, MATCH(chicagoSalaries!C16963,Calcs!$G$4:$G$41,0))</f>
        <v>Police</v>
      </c>
    </row>
    <row r="16964" spans="1:13" x14ac:dyDescent="0.25">
      <c r="A16964" t="s">
        <v>17547</v>
      </c>
      <c r="B16964" t="s">
        <v>968</v>
      </c>
      <c r="C16964" t="s">
        <v>312</v>
      </c>
      <c r="D16964" t="s">
        <v>13</v>
      </c>
      <c r="E16964" t="s">
        <v>14</v>
      </c>
      <c r="G16964">
        <v>108822</v>
      </c>
      <c r="I16964">
        <v>16963</v>
      </c>
      <c r="J16964">
        <v>4.5000000000000003E-5</v>
      </c>
      <c r="K16964">
        <v>0.62038700000000002</v>
      </c>
      <c r="L16964" s="1">
        <f t="shared" si="265"/>
        <v>0.699591702066235</v>
      </c>
      <c r="M16964" t="str">
        <f>INDEX(Calcs!$M$4:$M$41, MATCH(chicagoSalaries!C16964,Calcs!$G$4:$G$41,0))</f>
        <v>Police</v>
      </c>
    </row>
    <row r="16965" spans="1:13" x14ac:dyDescent="0.25">
      <c r="A16965" t="s">
        <v>17548</v>
      </c>
      <c r="B16965" t="s">
        <v>968</v>
      </c>
      <c r="C16965" t="s">
        <v>312</v>
      </c>
      <c r="D16965" t="s">
        <v>13</v>
      </c>
      <c r="E16965" t="s">
        <v>14</v>
      </c>
      <c r="G16965">
        <v>108822</v>
      </c>
      <c r="I16965">
        <v>16964</v>
      </c>
      <c r="J16965">
        <v>4.5000000000000003E-5</v>
      </c>
      <c r="K16965">
        <v>0.62043199999999998</v>
      </c>
      <c r="L16965" s="1">
        <f t="shared" si="265"/>
        <v>0.69963294428176681</v>
      </c>
      <c r="M16965" t="str">
        <f>INDEX(Calcs!$M$4:$M$41, MATCH(chicagoSalaries!C16965,Calcs!$G$4:$G$41,0))</f>
        <v>Police</v>
      </c>
    </row>
    <row r="16966" spans="1:13" x14ac:dyDescent="0.25">
      <c r="A16966" t="s">
        <v>17549</v>
      </c>
      <c r="B16966" t="s">
        <v>968</v>
      </c>
      <c r="C16966" t="s">
        <v>312</v>
      </c>
      <c r="D16966" t="s">
        <v>13</v>
      </c>
      <c r="E16966" t="s">
        <v>14</v>
      </c>
      <c r="G16966">
        <v>108822</v>
      </c>
      <c r="I16966">
        <v>16965</v>
      </c>
      <c r="J16966">
        <v>4.5000000000000003E-5</v>
      </c>
      <c r="K16966">
        <v>0.62047699999999995</v>
      </c>
      <c r="L16966" s="1">
        <f t="shared" si="265"/>
        <v>0.69967418649729862</v>
      </c>
      <c r="M16966" t="str">
        <f>INDEX(Calcs!$M$4:$M$41, MATCH(chicagoSalaries!C16966,Calcs!$G$4:$G$41,0))</f>
        <v>Police</v>
      </c>
    </row>
    <row r="16967" spans="1:13" x14ac:dyDescent="0.25">
      <c r="A16967" t="s">
        <v>17550</v>
      </c>
      <c r="B16967" t="s">
        <v>968</v>
      </c>
      <c r="C16967" t="s">
        <v>312</v>
      </c>
      <c r="D16967" t="s">
        <v>13</v>
      </c>
      <c r="E16967" t="s">
        <v>14</v>
      </c>
      <c r="G16967">
        <v>108822</v>
      </c>
      <c r="I16967">
        <v>16966</v>
      </c>
      <c r="J16967">
        <v>4.5000000000000003E-5</v>
      </c>
      <c r="K16967">
        <v>0.62052200000000002</v>
      </c>
      <c r="L16967" s="1">
        <f t="shared" si="265"/>
        <v>0.69971542871283043</v>
      </c>
      <c r="M16967" t="str">
        <f>INDEX(Calcs!$M$4:$M$41, MATCH(chicagoSalaries!C16967,Calcs!$G$4:$G$41,0))</f>
        <v>Police</v>
      </c>
    </row>
    <row r="16968" spans="1:13" x14ac:dyDescent="0.25">
      <c r="A16968" t="s">
        <v>17551</v>
      </c>
      <c r="B16968" t="s">
        <v>968</v>
      </c>
      <c r="C16968" t="s">
        <v>312</v>
      </c>
      <c r="D16968" t="s">
        <v>13</v>
      </c>
      <c r="E16968" t="s">
        <v>14</v>
      </c>
      <c r="G16968">
        <v>108822</v>
      </c>
      <c r="I16968">
        <v>16967</v>
      </c>
      <c r="J16968">
        <v>4.5000000000000003E-5</v>
      </c>
      <c r="K16968">
        <v>0.62056699999999998</v>
      </c>
      <c r="L16968" s="1">
        <f t="shared" si="265"/>
        <v>0.69975667092836225</v>
      </c>
      <c r="M16968" t="str">
        <f>INDEX(Calcs!$M$4:$M$41, MATCH(chicagoSalaries!C16968,Calcs!$G$4:$G$41,0))</f>
        <v>Police</v>
      </c>
    </row>
    <row r="16969" spans="1:13" x14ac:dyDescent="0.25">
      <c r="A16969" t="s">
        <v>17552</v>
      </c>
      <c r="B16969" t="s">
        <v>968</v>
      </c>
      <c r="C16969" t="s">
        <v>312</v>
      </c>
      <c r="D16969" t="s">
        <v>13</v>
      </c>
      <c r="E16969" t="s">
        <v>14</v>
      </c>
      <c r="G16969">
        <v>108822</v>
      </c>
      <c r="I16969">
        <v>16968</v>
      </c>
      <c r="J16969">
        <v>4.5000000000000003E-5</v>
      </c>
      <c r="K16969">
        <v>0.62061200000000005</v>
      </c>
      <c r="L16969" s="1">
        <f t="shared" si="265"/>
        <v>0.69979791314389406</v>
      </c>
      <c r="M16969" t="str">
        <f>INDEX(Calcs!$M$4:$M$41, MATCH(chicagoSalaries!C16969,Calcs!$G$4:$G$41,0))</f>
        <v>Police</v>
      </c>
    </row>
    <row r="16970" spans="1:13" x14ac:dyDescent="0.25">
      <c r="A16970" t="s">
        <v>17553</v>
      </c>
      <c r="B16970" t="s">
        <v>968</v>
      </c>
      <c r="C16970" t="s">
        <v>312</v>
      </c>
      <c r="D16970" t="s">
        <v>13</v>
      </c>
      <c r="E16970" t="s">
        <v>14</v>
      </c>
      <c r="G16970">
        <v>108822</v>
      </c>
      <c r="I16970">
        <v>16969</v>
      </c>
      <c r="J16970">
        <v>4.5000000000000003E-5</v>
      </c>
      <c r="K16970">
        <v>0.62065700000000001</v>
      </c>
      <c r="L16970" s="1">
        <f t="shared" si="265"/>
        <v>0.69983915535942587</v>
      </c>
      <c r="M16970" t="str">
        <f>INDEX(Calcs!$M$4:$M$41, MATCH(chicagoSalaries!C16970,Calcs!$G$4:$G$41,0))</f>
        <v>Police</v>
      </c>
    </row>
    <row r="16971" spans="1:13" x14ac:dyDescent="0.25">
      <c r="A16971" t="s">
        <v>17554</v>
      </c>
      <c r="B16971" t="s">
        <v>968</v>
      </c>
      <c r="C16971" t="s">
        <v>312</v>
      </c>
      <c r="D16971" t="s">
        <v>13</v>
      </c>
      <c r="E16971" t="s">
        <v>14</v>
      </c>
      <c r="G16971">
        <v>108822</v>
      </c>
      <c r="I16971">
        <v>16970</v>
      </c>
      <c r="J16971">
        <v>4.5000000000000003E-5</v>
      </c>
      <c r="K16971">
        <v>0.62070199999999998</v>
      </c>
      <c r="L16971" s="1">
        <f t="shared" si="265"/>
        <v>0.69988039757495768</v>
      </c>
      <c r="M16971" t="str">
        <f>INDEX(Calcs!$M$4:$M$41, MATCH(chicagoSalaries!C16971,Calcs!$G$4:$G$41,0))</f>
        <v>Police</v>
      </c>
    </row>
    <row r="16972" spans="1:13" x14ac:dyDescent="0.25">
      <c r="A16972" t="s">
        <v>17555</v>
      </c>
      <c r="B16972" t="s">
        <v>968</v>
      </c>
      <c r="C16972" t="s">
        <v>312</v>
      </c>
      <c r="D16972" t="s">
        <v>13</v>
      </c>
      <c r="E16972" t="s">
        <v>14</v>
      </c>
      <c r="G16972">
        <v>108822</v>
      </c>
      <c r="I16972">
        <v>16971</v>
      </c>
      <c r="J16972">
        <v>4.5000000000000003E-5</v>
      </c>
      <c r="K16972">
        <v>0.62074700000000005</v>
      </c>
      <c r="L16972" s="1">
        <f t="shared" si="265"/>
        <v>0.69992163979048949</v>
      </c>
      <c r="M16972" t="str">
        <f>INDEX(Calcs!$M$4:$M$41, MATCH(chicagoSalaries!C16972,Calcs!$G$4:$G$41,0))</f>
        <v>Police</v>
      </c>
    </row>
    <row r="16973" spans="1:13" x14ac:dyDescent="0.25">
      <c r="A16973" t="s">
        <v>17556</v>
      </c>
      <c r="B16973" t="s">
        <v>968</v>
      </c>
      <c r="C16973" t="s">
        <v>312</v>
      </c>
      <c r="D16973" t="s">
        <v>13</v>
      </c>
      <c r="E16973" t="s">
        <v>14</v>
      </c>
      <c r="G16973">
        <v>108822</v>
      </c>
      <c r="I16973">
        <v>16972</v>
      </c>
      <c r="J16973">
        <v>4.5000000000000003E-5</v>
      </c>
      <c r="K16973">
        <v>0.62079300000000004</v>
      </c>
      <c r="L16973" s="1">
        <f t="shared" si="265"/>
        <v>0.6999628820060213</v>
      </c>
      <c r="M16973" t="str">
        <f>INDEX(Calcs!$M$4:$M$41, MATCH(chicagoSalaries!C16973,Calcs!$G$4:$G$41,0))</f>
        <v>Police</v>
      </c>
    </row>
    <row r="16974" spans="1:13" x14ac:dyDescent="0.25">
      <c r="A16974" t="s">
        <v>17557</v>
      </c>
      <c r="B16974" t="s">
        <v>968</v>
      </c>
      <c r="C16974" t="s">
        <v>312</v>
      </c>
      <c r="D16974" t="s">
        <v>13</v>
      </c>
      <c r="E16974" t="s">
        <v>14</v>
      </c>
      <c r="G16974">
        <v>108822</v>
      </c>
      <c r="I16974">
        <v>16973</v>
      </c>
      <c r="J16974">
        <v>4.5000000000000003E-5</v>
      </c>
      <c r="K16974">
        <v>0.620838</v>
      </c>
      <c r="L16974" s="1">
        <f t="shared" si="265"/>
        <v>0.70000412422155311</v>
      </c>
      <c r="M16974" t="str">
        <f>INDEX(Calcs!$M$4:$M$41, MATCH(chicagoSalaries!C16974,Calcs!$G$4:$G$41,0))</f>
        <v>Police</v>
      </c>
    </row>
    <row r="16975" spans="1:13" x14ac:dyDescent="0.25">
      <c r="A16975" t="s">
        <v>17558</v>
      </c>
      <c r="B16975" t="s">
        <v>968</v>
      </c>
      <c r="C16975" t="s">
        <v>312</v>
      </c>
      <c r="D16975" t="s">
        <v>13</v>
      </c>
      <c r="E16975" t="s">
        <v>14</v>
      </c>
      <c r="G16975">
        <v>108822</v>
      </c>
      <c r="I16975">
        <v>16974</v>
      </c>
      <c r="J16975">
        <v>4.5000000000000003E-5</v>
      </c>
      <c r="K16975">
        <v>0.62088299999999996</v>
      </c>
      <c r="L16975" s="1">
        <f t="shared" si="265"/>
        <v>0.70004536643708493</v>
      </c>
      <c r="M16975" t="str">
        <f>INDEX(Calcs!$M$4:$M$41, MATCH(chicagoSalaries!C16975,Calcs!$G$4:$G$41,0))</f>
        <v>Police</v>
      </c>
    </row>
    <row r="16976" spans="1:13" x14ac:dyDescent="0.25">
      <c r="A16976" t="s">
        <v>17559</v>
      </c>
      <c r="B16976" t="s">
        <v>968</v>
      </c>
      <c r="C16976" t="s">
        <v>312</v>
      </c>
      <c r="D16976" t="s">
        <v>13</v>
      </c>
      <c r="E16976" t="s">
        <v>14</v>
      </c>
      <c r="G16976">
        <v>108822</v>
      </c>
      <c r="I16976">
        <v>16975</v>
      </c>
      <c r="J16976">
        <v>4.5000000000000003E-5</v>
      </c>
      <c r="K16976">
        <v>0.62092800000000004</v>
      </c>
      <c r="L16976" s="1">
        <f t="shared" si="265"/>
        <v>0.70008660865261685</v>
      </c>
      <c r="M16976" t="str">
        <f>INDEX(Calcs!$M$4:$M$41, MATCH(chicagoSalaries!C16976,Calcs!$G$4:$G$41,0))</f>
        <v>Police</v>
      </c>
    </row>
    <row r="16977" spans="1:13" x14ac:dyDescent="0.25">
      <c r="A16977" t="s">
        <v>17560</v>
      </c>
      <c r="B16977" t="s">
        <v>968</v>
      </c>
      <c r="C16977" t="s">
        <v>312</v>
      </c>
      <c r="D16977" t="s">
        <v>13</v>
      </c>
      <c r="E16977" t="s">
        <v>14</v>
      </c>
      <c r="G16977">
        <v>108822</v>
      </c>
      <c r="I16977">
        <v>16976</v>
      </c>
      <c r="J16977">
        <v>4.5000000000000003E-5</v>
      </c>
      <c r="K16977">
        <v>0.620973</v>
      </c>
      <c r="L16977" s="1">
        <f t="shared" si="265"/>
        <v>0.70012785086814866</v>
      </c>
      <c r="M16977" t="str">
        <f>INDEX(Calcs!$M$4:$M$41, MATCH(chicagoSalaries!C16977,Calcs!$G$4:$G$41,0))</f>
        <v>Police</v>
      </c>
    </row>
    <row r="16978" spans="1:13" x14ac:dyDescent="0.25">
      <c r="A16978" t="s">
        <v>17561</v>
      </c>
      <c r="B16978" t="s">
        <v>968</v>
      </c>
      <c r="C16978" t="s">
        <v>312</v>
      </c>
      <c r="D16978" t="s">
        <v>13</v>
      </c>
      <c r="E16978" t="s">
        <v>14</v>
      </c>
      <c r="G16978">
        <v>108822</v>
      </c>
      <c r="I16978">
        <v>16977</v>
      </c>
      <c r="J16978">
        <v>4.5000000000000003E-5</v>
      </c>
      <c r="K16978">
        <v>0.62101799999999996</v>
      </c>
      <c r="L16978" s="1">
        <f t="shared" si="265"/>
        <v>0.70016909308368047</v>
      </c>
      <c r="M16978" t="str">
        <f>INDEX(Calcs!$M$4:$M$41, MATCH(chicagoSalaries!C16978,Calcs!$G$4:$G$41,0))</f>
        <v>Police</v>
      </c>
    </row>
    <row r="16979" spans="1:13" x14ac:dyDescent="0.25">
      <c r="A16979" t="s">
        <v>17562</v>
      </c>
      <c r="B16979" t="s">
        <v>968</v>
      </c>
      <c r="C16979" t="s">
        <v>312</v>
      </c>
      <c r="D16979" t="s">
        <v>13</v>
      </c>
      <c r="E16979" t="s">
        <v>14</v>
      </c>
      <c r="G16979">
        <v>108822</v>
      </c>
      <c r="I16979">
        <v>16978</v>
      </c>
      <c r="J16979">
        <v>4.5000000000000003E-5</v>
      </c>
      <c r="K16979">
        <v>0.62106300000000003</v>
      </c>
      <c r="L16979" s="1">
        <f t="shared" si="265"/>
        <v>0.70021033529921228</v>
      </c>
      <c r="M16979" t="str">
        <f>INDEX(Calcs!$M$4:$M$41, MATCH(chicagoSalaries!C16979,Calcs!$G$4:$G$41,0))</f>
        <v>Police</v>
      </c>
    </row>
    <row r="16980" spans="1:13" x14ac:dyDescent="0.25">
      <c r="A16980" t="s">
        <v>17563</v>
      </c>
      <c r="B16980" t="s">
        <v>968</v>
      </c>
      <c r="C16980" t="s">
        <v>312</v>
      </c>
      <c r="D16980" t="s">
        <v>13</v>
      </c>
      <c r="E16980" t="s">
        <v>14</v>
      </c>
      <c r="G16980">
        <v>108822</v>
      </c>
      <c r="I16980">
        <v>16979</v>
      </c>
      <c r="J16980">
        <v>4.5000000000000003E-5</v>
      </c>
      <c r="K16980">
        <v>0.62110799999999999</v>
      </c>
      <c r="L16980" s="1">
        <f t="shared" si="265"/>
        <v>0.70025157751474409</v>
      </c>
      <c r="M16980" t="str">
        <f>INDEX(Calcs!$M$4:$M$41, MATCH(chicagoSalaries!C16980,Calcs!$G$4:$G$41,0))</f>
        <v>Police</v>
      </c>
    </row>
    <row r="16981" spans="1:13" x14ac:dyDescent="0.25">
      <c r="A16981" t="s">
        <v>17564</v>
      </c>
      <c r="B16981" t="s">
        <v>968</v>
      </c>
      <c r="C16981" t="s">
        <v>312</v>
      </c>
      <c r="D16981" t="s">
        <v>13</v>
      </c>
      <c r="E16981" t="s">
        <v>14</v>
      </c>
      <c r="G16981">
        <v>108822</v>
      </c>
      <c r="I16981">
        <v>16980</v>
      </c>
      <c r="J16981">
        <v>4.5000000000000003E-5</v>
      </c>
      <c r="K16981">
        <v>0.62115299999999996</v>
      </c>
      <c r="L16981" s="1">
        <f t="shared" si="265"/>
        <v>0.70029281973027591</v>
      </c>
      <c r="M16981" t="str">
        <f>INDEX(Calcs!$M$4:$M$41, MATCH(chicagoSalaries!C16981,Calcs!$G$4:$G$41,0))</f>
        <v>Police</v>
      </c>
    </row>
    <row r="16982" spans="1:13" x14ac:dyDescent="0.25">
      <c r="A16982" t="s">
        <v>17565</v>
      </c>
      <c r="B16982" t="s">
        <v>968</v>
      </c>
      <c r="C16982" t="s">
        <v>312</v>
      </c>
      <c r="D16982" t="s">
        <v>13</v>
      </c>
      <c r="E16982" t="s">
        <v>14</v>
      </c>
      <c r="G16982">
        <v>108822</v>
      </c>
      <c r="I16982">
        <v>16981</v>
      </c>
      <c r="J16982">
        <v>4.5000000000000003E-5</v>
      </c>
      <c r="K16982">
        <v>0.62119800000000003</v>
      </c>
      <c r="L16982" s="1">
        <f t="shared" si="265"/>
        <v>0.70033406194580772</v>
      </c>
      <c r="M16982" t="str">
        <f>INDEX(Calcs!$M$4:$M$41, MATCH(chicagoSalaries!C16982,Calcs!$G$4:$G$41,0))</f>
        <v>Police</v>
      </c>
    </row>
    <row r="16983" spans="1:13" x14ac:dyDescent="0.25">
      <c r="A16983" t="s">
        <v>17566</v>
      </c>
      <c r="B16983" t="s">
        <v>968</v>
      </c>
      <c r="C16983" t="s">
        <v>312</v>
      </c>
      <c r="D16983" t="s">
        <v>13</v>
      </c>
      <c r="E16983" t="s">
        <v>14</v>
      </c>
      <c r="G16983">
        <v>108822</v>
      </c>
      <c r="I16983">
        <v>16982</v>
      </c>
      <c r="J16983">
        <v>4.5000000000000003E-5</v>
      </c>
      <c r="K16983">
        <v>0.62124299999999999</v>
      </c>
      <c r="L16983" s="1">
        <f t="shared" si="265"/>
        <v>0.70037530416133953</v>
      </c>
      <c r="M16983" t="str">
        <f>INDEX(Calcs!$M$4:$M$41, MATCH(chicagoSalaries!C16983,Calcs!$G$4:$G$41,0))</f>
        <v>Police</v>
      </c>
    </row>
    <row r="16984" spans="1:13" x14ac:dyDescent="0.25">
      <c r="A16984" t="s">
        <v>17567</v>
      </c>
      <c r="B16984" t="s">
        <v>968</v>
      </c>
      <c r="C16984" t="s">
        <v>312</v>
      </c>
      <c r="D16984" t="s">
        <v>13</v>
      </c>
      <c r="E16984" t="s">
        <v>14</v>
      </c>
      <c r="G16984">
        <v>108822</v>
      </c>
      <c r="I16984">
        <v>16983</v>
      </c>
      <c r="J16984">
        <v>4.5000000000000003E-5</v>
      </c>
      <c r="K16984">
        <v>0.62128899999999998</v>
      </c>
      <c r="L16984" s="1">
        <f t="shared" si="265"/>
        <v>0.70041654637687134</v>
      </c>
      <c r="M16984" t="str">
        <f>INDEX(Calcs!$M$4:$M$41, MATCH(chicagoSalaries!C16984,Calcs!$G$4:$G$41,0))</f>
        <v>Police</v>
      </c>
    </row>
    <row r="16985" spans="1:13" x14ac:dyDescent="0.25">
      <c r="A16985" t="s">
        <v>17568</v>
      </c>
      <c r="B16985" t="s">
        <v>968</v>
      </c>
      <c r="C16985" t="s">
        <v>312</v>
      </c>
      <c r="D16985" t="s">
        <v>13</v>
      </c>
      <c r="E16985" t="s">
        <v>14</v>
      </c>
      <c r="G16985">
        <v>108822</v>
      </c>
      <c r="I16985">
        <v>16984</v>
      </c>
      <c r="J16985">
        <v>4.5000000000000003E-5</v>
      </c>
      <c r="K16985">
        <v>0.62133400000000005</v>
      </c>
      <c r="L16985" s="1">
        <f t="shared" si="265"/>
        <v>0.70045778859240315</v>
      </c>
      <c r="M16985" t="str">
        <f>INDEX(Calcs!$M$4:$M$41, MATCH(chicagoSalaries!C16985,Calcs!$G$4:$G$41,0))</f>
        <v>Police</v>
      </c>
    </row>
    <row r="16986" spans="1:13" x14ac:dyDescent="0.25">
      <c r="A16986" t="s">
        <v>17569</v>
      </c>
      <c r="B16986" t="s">
        <v>968</v>
      </c>
      <c r="C16986" t="s">
        <v>312</v>
      </c>
      <c r="D16986" t="s">
        <v>13</v>
      </c>
      <c r="E16986" t="s">
        <v>14</v>
      </c>
      <c r="G16986">
        <v>108822</v>
      </c>
      <c r="I16986">
        <v>16985</v>
      </c>
      <c r="J16986">
        <v>4.5000000000000003E-5</v>
      </c>
      <c r="K16986">
        <v>0.62137900000000001</v>
      </c>
      <c r="L16986" s="1">
        <f t="shared" si="265"/>
        <v>0.70049903080793496</v>
      </c>
      <c r="M16986" t="str">
        <f>INDEX(Calcs!$M$4:$M$41, MATCH(chicagoSalaries!C16986,Calcs!$G$4:$G$41,0))</f>
        <v>Police</v>
      </c>
    </row>
    <row r="16987" spans="1:13" x14ac:dyDescent="0.25">
      <c r="A16987" t="s">
        <v>17570</v>
      </c>
      <c r="B16987" t="s">
        <v>968</v>
      </c>
      <c r="C16987" t="s">
        <v>312</v>
      </c>
      <c r="D16987" t="s">
        <v>13</v>
      </c>
      <c r="E16987" t="s">
        <v>14</v>
      </c>
      <c r="G16987">
        <v>108822</v>
      </c>
      <c r="I16987">
        <v>16986</v>
      </c>
      <c r="J16987">
        <v>4.5000000000000003E-5</v>
      </c>
      <c r="K16987">
        <v>0.62142399999999998</v>
      </c>
      <c r="L16987" s="1">
        <f t="shared" si="265"/>
        <v>0.70054027302346678</v>
      </c>
      <c r="M16987" t="str">
        <f>INDEX(Calcs!$M$4:$M$41, MATCH(chicagoSalaries!C16987,Calcs!$G$4:$G$41,0))</f>
        <v>Police</v>
      </c>
    </row>
    <row r="16988" spans="1:13" x14ac:dyDescent="0.25">
      <c r="A16988" t="s">
        <v>17571</v>
      </c>
      <c r="B16988" t="s">
        <v>968</v>
      </c>
      <c r="C16988" t="s">
        <v>312</v>
      </c>
      <c r="D16988" t="s">
        <v>13</v>
      </c>
      <c r="E16988" t="s">
        <v>14</v>
      </c>
      <c r="G16988">
        <v>108822</v>
      </c>
      <c r="I16988">
        <v>16987</v>
      </c>
      <c r="J16988">
        <v>4.5000000000000003E-5</v>
      </c>
      <c r="K16988">
        <v>0.62146900000000005</v>
      </c>
      <c r="L16988" s="1">
        <f t="shared" si="265"/>
        <v>0.70058151523899859</v>
      </c>
      <c r="M16988" t="str">
        <f>INDEX(Calcs!$M$4:$M$41, MATCH(chicagoSalaries!C16988,Calcs!$G$4:$G$41,0))</f>
        <v>Police</v>
      </c>
    </row>
    <row r="16989" spans="1:13" x14ac:dyDescent="0.25">
      <c r="A16989" t="s">
        <v>17572</v>
      </c>
      <c r="B16989" t="s">
        <v>968</v>
      </c>
      <c r="C16989" t="s">
        <v>312</v>
      </c>
      <c r="D16989" t="s">
        <v>13</v>
      </c>
      <c r="E16989" t="s">
        <v>14</v>
      </c>
      <c r="G16989">
        <v>108822</v>
      </c>
      <c r="I16989">
        <v>16988</v>
      </c>
      <c r="J16989">
        <v>4.5000000000000003E-5</v>
      </c>
      <c r="K16989">
        <v>0.62151400000000001</v>
      </c>
      <c r="L16989" s="1">
        <f t="shared" si="265"/>
        <v>0.7006227574545304</v>
      </c>
      <c r="M16989" t="str">
        <f>INDEX(Calcs!$M$4:$M$41, MATCH(chicagoSalaries!C16989,Calcs!$G$4:$G$41,0))</f>
        <v>Police</v>
      </c>
    </row>
    <row r="16990" spans="1:13" x14ac:dyDescent="0.25">
      <c r="A16990" t="s">
        <v>17573</v>
      </c>
      <c r="B16990" t="s">
        <v>968</v>
      </c>
      <c r="C16990" t="s">
        <v>312</v>
      </c>
      <c r="D16990" t="s">
        <v>13</v>
      </c>
      <c r="E16990" t="s">
        <v>14</v>
      </c>
      <c r="G16990">
        <v>108822</v>
      </c>
      <c r="I16990">
        <v>16989</v>
      </c>
      <c r="J16990">
        <v>4.5000000000000003E-5</v>
      </c>
      <c r="K16990">
        <v>0.62155899999999997</v>
      </c>
      <c r="L16990" s="1">
        <f t="shared" si="265"/>
        <v>0.70066399967006221</v>
      </c>
      <c r="M16990" t="str">
        <f>INDEX(Calcs!$M$4:$M$41, MATCH(chicagoSalaries!C16990,Calcs!$G$4:$G$41,0))</f>
        <v>Police</v>
      </c>
    </row>
    <row r="16991" spans="1:13" x14ac:dyDescent="0.25">
      <c r="A16991" t="s">
        <v>17574</v>
      </c>
      <c r="B16991" t="s">
        <v>968</v>
      </c>
      <c r="C16991" t="s">
        <v>312</v>
      </c>
      <c r="D16991" t="s">
        <v>13</v>
      </c>
      <c r="E16991" t="s">
        <v>14</v>
      </c>
      <c r="G16991">
        <v>108822</v>
      </c>
      <c r="I16991">
        <v>16990</v>
      </c>
      <c r="J16991">
        <v>4.5000000000000003E-5</v>
      </c>
      <c r="K16991">
        <v>0.62160400000000005</v>
      </c>
      <c r="L16991" s="1">
        <f t="shared" si="265"/>
        <v>0.70070524188559402</v>
      </c>
      <c r="M16991" t="str">
        <f>INDEX(Calcs!$M$4:$M$41, MATCH(chicagoSalaries!C16991,Calcs!$G$4:$G$41,0))</f>
        <v>Police</v>
      </c>
    </row>
    <row r="16992" spans="1:13" x14ac:dyDescent="0.25">
      <c r="A16992" t="s">
        <v>17575</v>
      </c>
      <c r="B16992" t="s">
        <v>968</v>
      </c>
      <c r="C16992" t="s">
        <v>312</v>
      </c>
      <c r="D16992" t="s">
        <v>13</v>
      </c>
      <c r="E16992" t="s">
        <v>14</v>
      </c>
      <c r="G16992">
        <v>108822</v>
      </c>
      <c r="I16992">
        <v>16991</v>
      </c>
      <c r="J16992">
        <v>4.5000000000000003E-5</v>
      </c>
      <c r="K16992">
        <v>0.62164900000000001</v>
      </c>
      <c r="L16992" s="1">
        <f t="shared" si="265"/>
        <v>0.70074648410112583</v>
      </c>
      <c r="M16992" t="str">
        <f>INDEX(Calcs!$M$4:$M$41, MATCH(chicagoSalaries!C16992,Calcs!$G$4:$G$41,0))</f>
        <v>Police</v>
      </c>
    </row>
    <row r="16993" spans="1:13" x14ac:dyDescent="0.25">
      <c r="A16993" t="s">
        <v>17576</v>
      </c>
      <c r="B16993" t="s">
        <v>968</v>
      </c>
      <c r="C16993" t="s">
        <v>312</v>
      </c>
      <c r="D16993" t="s">
        <v>13</v>
      </c>
      <c r="E16993" t="s">
        <v>14</v>
      </c>
      <c r="G16993">
        <v>108822</v>
      </c>
      <c r="I16993">
        <v>16992</v>
      </c>
      <c r="J16993">
        <v>4.5000000000000003E-5</v>
      </c>
      <c r="K16993">
        <v>0.62169399999999997</v>
      </c>
      <c r="L16993" s="1">
        <f t="shared" si="265"/>
        <v>0.70078772631665776</v>
      </c>
      <c r="M16993" t="str">
        <f>INDEX(Calcs!$M$4:$M$41, MATCH(chicagoSalaries!C16993,Calcs!$G$4:$G$41,0))</f>
        <v>Police</v>
      </c>
    </row>
    <row r="16994" spans="1:13" x14ac:dyDescent="0.25">
      <c r="A16994" t="s">
        <v>17577</v>
      </c>
      <c r="B16994" t="s">
        <v>968</v>
      </c>
      <c r="C16994" t="s">
        <v>312</v>
      </c>
      <c r="D16994" t="s">
        <v>13</v>
      </c>
      <c r="E16994" t="s">
        <v>14</v>
      </c>
      <c r="G16994">
        <v>108822</v>
      </c>
      <c r="I16994">
        <v>16993</v>
      </c>
      <c r="J16994">
        <v>4.5000000000000003E-5</v>
      </c>
      <c r="K16994">
        <v>0.62173900000000004</v>
      </c>
      <c r="L16994" s="1">
        <f t="shared" si="265"/>
        <v>0.70082896853218957</v>
      </c>
      <c r="M16994" t="str">
        <f>INDEX(Calcs!$M$4:$M$41, MATCH(chicagoSalaries!C16994,Calcs!$G$4:$G$41,0))</f>
        <v>Police</v>
      </c>
    </row>
    <row r="16995" spans="1:13" x14ac:dyDescent="0.25">
      <c r="A16995" t="s">
        <v>17578</v>
      </c>
      <c r="B16995" t="s">
        <v>968</v>
      </c>
      <c r="C16995" t="s">
        <v>312</v>
      </c>
      <c r="D16995" t="s">
        <v>13</v>
      </c>
      <c r="E16995" t="s">
        <v>14</v>
      </c>
      <c r="G16995">
        <v>108822</v>
      </c>
      <c r="I16995">
        <v>16994</v>
      </c>
      <c r="J16995">
        <v>4.5000000000000003E-5</v>
      </c>
      <c r="K16995">
        <v>0.621784</v>
      </c>
      <c r="L16995" s="1">
        <f t="shared" si="265"/>
        <v>0.70087021074772138</v>
      </c>
      <c r="M16995" t="str">
        <f>INDEX(Calcs!$M$4:$M$41, MATCH(chicagoSalaries!C16995,Calcs!$G$4:$G$41,0))</f>
        <v>Police</v>
      </c>
    </row>
    <row r="16996" spans="1:13" x14ac:dyDescent="0.25">
      <c r="A16996" t="s">
        <v>17579</v>
      </c>
      <c r="B16996" t="s">
        <v>968</v>
      </c>
      <c r="C16996" t="s">
        <v>312</v>
      </c>
      <c r="D16996" t="s">
        <v>13</v>
      </c>
      <c r="E16996" t="s">
        <v>14</v>
      </c>
      <c r="G16996">
        <v>108822</v>
      </c>
      <c r="I16996">
        <v>16995</v>
      </c>
      <c r="J16996">
        <v>4.5000000000000003E-5</v>
      </c>
      <c r="K16996">
        <v>0.62182999999999999</v>
      </c>
      <c r="L16996" s="1">
        <f t="shared" si="265"/>
        <v>0.70091145296325319</v>
      </c>
      <c r="M16996" t="str">
        <f>INDEX(Calcs!$M$4:$M$41, MATCH(chicagoSalaries!C16996,Calcs!$G$4:$G$41,0))</f>
        <v>Police</v>
      </c>
    </row>
    <row r="16997" spans="1:13" x14ac:dyDescent="0.25">
      <c r="A16997" t="s">
        <v>17580</v>
      </c>
      <c r="B16997" t="s">
        <v>968</v>
      </c>
      <c r="C16997" t="s">
        <v>312</v>
      </c>
      <c r="D16997" t="s">
        <v>13</v>
      </c>
      <c r="E16997" t="s">
        <v>14</v>
      </c>
      <c r="G16997">
        <v>108822</v>
      </c>
      <c r="I16997">
        <v>16996</v>
      </c>
      <c r="J16997">
        <v>4.5000000000000003E-5</v>
      </c>
      <c r="K16997">
        <v>0.62187499999999996</v>
      </c>
      <c r="L16997" s="1">
        <f t="shared" si="265"/>
        <v>0.700952695178785</v>
      </c>
      <c r="M16997" t="str">
        <f>INDEX(Calcs!$M$4:$M$41, MATCH(chicagoSalaries!C16997,Calcs!$G$4:$G$41,0))</f>
        <v>Police</v>
      </c>
    </row>
    <row r="16998" spans="1:13" x14ac:dyDescent="0.25">
      <c r="A16998" t="s">
        <v>17581</v>
      </c>
      <c r="B16998" t="s">
        <v>968</v>
      </c>
      <c r="C16998" t="s">
        <v>312</v>
      </c>
      <c r="D16998" t="s">
        <v>13</v>
      </c>
      <c r="E16998" t="s">
        <v>14</v>
      </c>
      <c r="G16998">
        <v>108822</v>
      </c>
      <c r="I16998">
        <v>16997</v>
      </c>
      <c r="J16998">
        <v>4.5000000000000003E-5</v>
      </c>
      <c r="K16998">
        <v>0.62192000000000003</v>
      </c>
      <c r="L16998" s="1">
        <f t="shared" si="265"/>
        <v>0.70099393739431681</v>
      </c>
      <c r="M16998" t="str">
        <f>INDEX(Calcs!$M$4:$M$41, MATCH(chicagoSalaries!C16998,Calcs!$G$4:$G$41,0))</f>
        <v>Police</v>
      </c>
    </row>
    <row r="16999" spans="1:13" x14ac:dyDescent="0.25">
      <c r="A16999" t="s">
        <v>17582</v>
      </c>
      <c r="B16999" t="s">
        <v>968</v>
      </c>
      <c r="C16999" t="s">
        <v>312</v>
      </c>
      <c r="D16999" t="s">
        <v>13</v>
      </c>
      <c r="E16999" t="s">
        <v>14</v>
      </c>
      <c r="G16999">
        <v>108822</v>
      </c>
      <c r="I16999">
        <v>16998</v>
      </c>
      <c r="J16999">
        <v>4.5000000000000003E-5</v>
      </c>
      <c r="K16999">
        <v>0.62196499999999999</v>
      </c>
      <c r="L16999" s="1">
        <f t="shared" si="265"/>
        <v>0.70103517960984862</v>
      </c>
      <c r="M16999" t="str">
        <f>INDEX(Calcs!$M$4:$M$41, MATCH(chicagoSalaries!C16999,Calcs!$G$4:$G$41,0))</f>
        <v>Police</v>
      </c>
    </row>
    <row r="17000" spans="1:13" x14ac:dyDescent="0.25">
      <c r="A17000" t="s">
        <v>17583</v>
      </c>
      <c r="B17000" t="s">
        <v>968</v>
      </c>
      <c r="C17000" t="s">
        <v>312</v>
      </c>
      <c r="D17000" t="s">
        <v>13</v>
      </c>
      <c r="E17000" t="s">
        <v>14</v>
      </c>
      <c r="G17000">
        <v>108822</v>
      </c>
      <c r="I17000">
        <v>16999</v>
      </c>
      <c r="J17000">
        <v>4.5000000000000003E-5</v>
      </c>
      <c r="K17000">
        <v>0.62200999999999995</v>
      </c>
      <c r="L17000" s="1">
        <f t="shared" si="265"/>
        <v>0.70107642182538044</v>
      </c>
      <c r="M17000" t="str">
        <f>INDEX(Calcs!$M$4:$M$41, MATCH(chicagoSalaries!C17000,Calcs!$G$4:$G$41,0))</f>
        <v>Police</v>
      </c>
    </row>
    <row r="17001" spans="1:13" x14ac:dyDescent="0.25">
      <c r="A17001" t="s">
        <v>17584</v>
      </c>
      <c r="B17001" t="s">
        <v>968</v>
      </c>
      <c r="C17001" t="s">
        <v>312</v>
      </c>
      <c r="D17001" t="s">
        <v>13</v>
      </c>
      <c r="E17001" t="s">
        <v>14</v>
      </c>
      <c r="G17001">
        <v>108822</v>
      </c>
      <c r="I17001">
        <v>17000</v>
      </c>
      <c r="J17001">
        <v>4.5000000000000003E-5</v>
      </c>
      <c r="K17001">
        <v>0.62205500000000002</v>
      </c>
      <c r="L17001" s="1">
        <f t="shared" si="265"/>
        <v>0.70111766404091225</v>
      </c>
      <c r="M17001" t="str">
        <f>INDEX(Calcs!$M$4:$M$41, MATCH(chicagoSalaries!C17001,Calcs!$G$4:$G$41,0))</f>
        <v>Police</v>
      </c>
    </row>
    <row r="17002" spans="1:13" x14ac:dyDescent="0.25">
      <c r="A17002" t="s">
        <v>17585</v>
      </c>
      <c r="B17002" t="s">
        <v>968</v>
      </c>
      <c r="C17002" t="s">
        <v>312</v>
      </c>
      <c r="D17002" t="s">
        <v>13</v>
      </c>
      <c r="E17002" t="s">
        <v>14</v>
      </c>
      <c r="G17002">
        <v>108822</v>
      </c>
      <c r="I17002">
        <v>17001</v>
      </c>
      <c r="J17002">
        <v>4.5000000000000003E-5</v>
      </c>
      <c r="K17002">
        <v>0.62209999999999999</v>
      </c>
      <c r="L17002" s="1">
        <f t="shared" si="265"/>
        <v>0.70115890625644406</v>
      </c>
      <c r="M17002" t="str">
        <f>INDEX(Calcs!$M$4:$M$41, MATCH(chicagoSalaries!C17002,Calcs!$G$4:$G$41,0))</f>
        <v>Police</v>
      </c>
    </row>
    <row r="17003" spans="1:13" x14ac:dyDescent="0.25">
      <c r="A17003" t="s">
        <v>17586</v>
      </c>
      <c r="B17003" t="s">
        <v>968</v>
      </c>
      <c r="C17003" t="s">
        <v>312</v>
      </c>
      <c r="D17003" t="s">
        <v>13</v>
      </c>
      <c r="E17003" t="s">
        <v>14</v>
      </c>
      <c r="G17003">
        <v>108822</v>
      </c>
      <c r="I17003">
        <v>17002</v>
      </c>
      <c r="J17003">
        <v>4.5000000000000003E-5</v>
      </c>
      <c r="K17003">
        <v>0.62214499999999995</v>
      </c>
      <c r="L17003" s="1">
        <f t="shared" si="265"/>
        <v>0.70120014847197587</v>
      </c>
      <c r="M17003" t="str">
        <f>INDEX(Calcs!$M$4:$M$41, MATCH(chicagoSalaries!C17003,Calcs!$G$4:$G$41,0))</f>
        <v>Police</v>
      </c>
    </row>
    <row r="17004" spans="1:13" x14ac:dyDescent="0.25">
      <c r="A17004" t="s">
        <v>17587</v>
      </c>
      <c r="B17004" t="s">
        <v>5727</v>
      </c>
      <c r="C17004" t="s">
        <v>393</v>
      </c>
      <c r="D17004" t="s">
        <v>13</v>
      </c>
      <c r="E17004" t="s">
        <v>14</v>
      </c>
      <c r="G17004">
        <v>108864</v>
      </c>
      <c r="I17004">
        <v>17003</v>
      </c>
      <c r="J17004">
        <v>4.5000000000000003E-5</v>
      </c>
      <c r="K17004">
        <v>0.62219000000000002</v>
      </c>
      <c r="L17004" s="1">
        <f t="shared" si="265"/>
        <v>0.70124139068750768</v>
      </c>
      <c r="M17004">
        <f>INDEX(Calcs!$M$4:$M$41, MATCH(chicagoSalaries!C17004,Calcs!$G$4:$G$41,0))</f>
        <v>0</v>
      </c>
    </row>
    <row r="17005" spans="1:13" x14ac:dyDescent="0.25">
      <c r="A17005" t="s">
        <v>17588</v>
      </c>
      <c r="B17005" t="s">
        <v>4086</v>
      </c>
      <c r="C17005" t="s">
        <v>96</v>
      </c>
      <c r="D17005" t="s">
        <v>13</v>
      </c>
      <c r="E17005" t="s">
        <v>14</v>
      </c>
      <c r="G17005">
        <v>108864</v>
      </c>
      <c r="I17005">
        <v>17004</v>
      </c>
      <c r="J17005">
        <v>4.5000000000000003E-5</v>
      </c>
      <c r="K17005">
        <v>0.62223499999999998</v>
      </c>
      <c r="L17005" s="1">
        <f t="shared" si="265"/>
        <v>0.70128263290303949</v>
      </c>
      <c r="M17005" t="str">
        <f>INDEX(Calcs!$M$4:$M$41, MATCH(chicagoSalaries!C17005,Calcs!$G$4:$G$41,0))</f>
        <v>Aviation</v>
      </c>
    </row>
    <row r="17006" spans="1:13" x14ac:dyDescent="0.25">
      <c r="A17006" t="s">
        <v>17589</v>
      </c>
      <c r="B17006" t="s">
        <v>4891</v>
      </c>
      <c r="C17006" t="s">
        <v>96</v>
      </c>
      <c r="D17006" t="s">
        <v>13</v>
      </c>
      <c r="E17006" t="s">
        <v>14</v>
      </c>
      <c r="G17006">
        <v>108864</v>
      </c>
      <c r="I17006">
        <v>17005</v>
      </c>
      <c r="J17006">
        <v>4.5000000000000003E-5</v>
      </c>
      <c r="K17006">
        <v>0.62228000000000006</v>
      </c>
      <c r="L17006" s="1">
        <f t="shared" si="265"/>
        <v>0.7013238751185713</v>
      </c>
      <c r="M17006" t="str">
        <f>INDEX(Calcs!$M$4:$M$41, MATCH(chicagoSalaries!C17006,Calcs!$G$4:$G$41,0))</f>
        <v>Aviation</v>
      </c>
    </row>
    <row r="17007" spans="1:13" x14ac:dyDescent="0.25">
      <c r="A17007" t="s">
        <v>17590</v>
      </c>
      <c r="B17007" t="s">
        <v>17591</v>
      </c>
      <c r="C17007" t="s">
        <v>519</v>
      </c>
      <c r="D17007" t="s">
        <v>13</v>
      </c>
      <c r="E17007" t="s">
        <v>14</v>
      </c>
      <c r="G17007">
        <v>108864</v>
      </c>
      <c r="I17007">
        <v>17006</v>
      </c>
      <c r="J17007">
        <v>4.5000000000000003E-5</v>
      </c>
      <c r="K17007">
        <v>0.62232600000000005</v>
      </c>
      <c r="L17007" s="1">
        <f t="shared" si="265"/>
        <v>0.70136511733410312</v>
      </c>
      <c r="M17007">
        <f>INDEX(Calcs!$M$4:$M$41, MATCH(chicagoSalaries!C17007,Calcs!$G$4:$G$41,0))</f>
        <v>0</v>
      </c>
    </row>
    <row r="17008" spans="1:13" x14ac:dyDescent="0.25">
      <c r="A17008" t="s">
        <v>17592</v>
      </c>
      <c r="B17008" t="s">
        <v>7349</v>
      </c>
      <c r="C17008" t="s">
        <v>86</v>
      </c>
      <c r="D17008" t="s">
        <v>13</v>
      </c>
      <c r="E17008" t="s">
        <v>14</v>
      </c>
      <c r="G17008">
        <v>108864</v>
      </c>
      <c r="I17008">
        <v>17007</v>
      </c>
      <c r="J17008">
        <v>4.5000000000000003E-5</v>
      </c>
      <c r="K17008">
        <v>0.62237100000000001</v>
      </c>
      <c r="L17008" s="1">
        <f t="shared" si="265"/>
        <v>0.70140635954963493</v>
      </c>
      <c r="M17008" t="str">
        <f>INDEX(Calcs!$M$4:$M$41, MATCH(chicagoSalaries!C17008,Calcs!$G$4:$G$41,0))</f>
        <v>Sanitation</v>
      </c>
    </row>
    <row r="17009" spans="1:13" x14ac:dyDescent="0.25">
      <c r="A17009" t="s">
        <v>17593</v>
      </c>
      <c r="B17009" t="s">
        <v>3486</v>
      </c>
      <c r="C17009" t="s">
        <v>1956</v>
      </c>
      <c r="D17009" t="s">
        <v>13</v>
      </c>
      <c r="E17009" t="s">
        <v>14</v>
      </c>
      <c r="G17009">
        <v>108864</v>
      </c>
      <c r="I17009">
        <v>17008</v>
      </c>
      <c r="J17009">
        <v>4.5000000000000003E-5</v>
      </c>
      <c r="K17009">
        <v>0.62241599999999997</v>
      </c>
      <c r="L17009" s="1">
        <f t="shared" si="265"/>
        <v>0.70144760176516685</v>
      </c>
      <c r="M17009">
        <f>INDEX(Calcs!$M$4:$M$41, MATCH(chicagoSalaries!C17009,Calcs!$G$4:$G$41,0))</f>
        <v>0</v>
      </c>
    </row>
    <row r="17010" spans="1:13" x14ac:dyDescent="0.25">
      <c r="A17010" t="s">
        <v>17594</v>
      </c>
      <c r="B17010" t="s">
        <v>5683</v>
      </c>
      <c r="C17010" t="s">
        <v>164</v>
      </c>
      <c r="D17010" t="s">
        <v>13</v>
      </c>
      <c r="E17010" t="s">
        <v>14</v>
      </c>
      <c r="G17010">
        <v>108864</v>
      </c>
      <c r="I17010">
        <v>17009</v>
      </c>
      <c r="J17010">
        <v>4.5000000000000003E-5</v>
      </c>
      <c r="K17010">
        <v>0.62246100000000004</v>
      </c>
      <c r="L17010" s="1">
        <f t="shared" si="265"/>
        <v>0.70148884398069866</v>
      </c>
      <c r="M17010" t="str">
        <f>INDEX(Calcs!$M$4:$M$41, MATCH(chicagoSalaries!C17010,Calcs!$G$4:$G$41,0))</f>
        <v>Transport</v>
      </c>
    </row>
    <row r="17011" spans="1:13" x14ac:dyDescent="0.25">
      <c r="A17011" t="s">
        <v>17595</v>
      </c>
      <c r="B17011" t="s">
        <v>4902</v>
      </c>
      <c r="C17011" t="s">
        <v>489</v>
      </c>
      <c r="D17011" t="s">
        <v>13</v>
      </c>
      <c r="E17011" t="s">
        <v>14</v>
      </c>
      <c r="G17011">
        <v>108864</v>
      </c>
      <c r="I17011">
        <v>17010</v>
      </c>
      <c r="J17011">
        <v>4.5000000000000003E-5</v>
      </c>
      <c r="K17011">
        <v>0.622506</v>
      </c>
      <c r="L17011" s="1">
        <f t="shared" si="265"/>
        <v>0.70153008619623047</v>
      </c>
      <c r="M17011" t="str">
        <f>INDEX(Calcs!$M$4:$M$41, MATCH(chicagoSalaries!C17011,Calcs!$G$4:$G$41,0))</f>
        <v>Fire</v>
      </c>
    </row>
    <row r="17012" spans="1:13" x14ac:dyDescent="0.25">
      <c r="A17012" t="s">
        <v>17596</v>
      </c>
      <c r="B17012" t="s">
        <v>3968</v>
      </c>
      <c r="C17012" t="s">
        <v>94</v>
      </c>
      <c r="D17012" t="s">
        <v>13</v>
      </c>
      <c r="E17012" t="s">
        <v>14</v>
      </c>
      <c r="G17012">
        <v>108864</v>
      </c>
      <c r="I17012">
        <v>17011</v>
      </c>
      <c r="J17012">
        <v>4.5000000000000003E-5</v>
      </c>
      <c r="K17012">
        <v>0.62255099999999997</v>
      </c>
      <c r="L17012" s="1">
        <f t="shared" si="265"/>
        <v>0.70157132841176228</v>
      </c>
      <c r="M17012">
        <f>INDEX(Calcs!$M$4:$M$41, MATCH(chicagoSalaries!C17012,Calcs!$G$4:$G$41,0))</f>
        <v>0</v>
      </c>
    </row>
    <row r="17013" spans="1:13" x14ac:dyDescent="0.25">
      <c r="A17013" t="s">
        <v>17597</v>
      </c>
      <c r="B17013" t="s">
        <v>17598</v>
      </c>
      <c r="C17013" t="s">
        <v>69</v>
      </c>
      <c r="D17013" t="s">
        <v>13</v>
      </c>
      <c r="E17013" t="s">
        <v>14</v>
      </c>
      <c r="G17013">
        <v>108864</v>
      </c>
      <c r="I17013">
        <v>17012</v>
      </c>
      <c r="J17013">
        <v>4.5000000000000003E-5</v>
      </c>
      <c r="K17013">
        <v>0.62259600000000004</v>
      </c>
      <c r="L17013" s="1">
        <f t="shared" si="265"/>
        <v>0.7016125706272941</v>
      </c>
      <c r="M17013" t="str">
        <f>INDEX(Calcs!$M$4:$M$41, MATCH(chicagoSalaries!C17013,Calcs!$G$4:$G$41,0))</f>
        <v>Finance</v>
      </c>
    </row>
    <row r="17014" spans="1:13" x14ac:dyDescent="0.25">
      <c r="A17014" t="s">
        <v>17599</v>
      </c>
      <c r="B17014" t="s">
        <v>17600</v>
      </c>
      <c r="C17014" t="s">
        <v>304</v>
      </c>
      <c r="D17014" t="s">
        <v>13</v>
      </c>
      <c r="E17014" t="s">
        <v>14</v>
      </c>
      <c r="G17014">
        <v>108864</v>
      </c>
      <c r="I17014">
        <v>17013</v>
      </c>
      <c r="J17014">
        <v>4.5000000000000003E-5</v>
      </c>
      <c r="K17014">
        <v>0.622641</v>
      </c>
      <c r="L17014" s="1">
        <f t="shared" si="265"/>
        <v>0.70165381284282591</v>
      </c>
      <c r="M17014">
        <f>INDEX(Calcs!$M$4:$M$41, MATCH(chicagoSalaries!C17014,Calcs!$G$4:$G$41,0))</f>
        <v>0</v>
      </c>
    </row>
    <row r="17015" spans="1:13" x14ac:dyDescent="0.25">
      <c r="A17015" t="s">
        <v>17601</v>
      </c>
      <c r="B17015" t="s">
        <v>5727</v>
      </c>
      <c r="C17015" t="s">
        <v>393</v>
      </c>
      <c r="D17015" t="s">
        <v>13</v>
      </c>
      <c r="E17015" t="s">
        <v>14</v>
      </c>
      <c r="G17015">
        <v>108864</v>
      </c>
      <c r="I17015">
        <v>17014</v>
      </c>
      <c r="J17015">
        <v>4.5000000000000003E-5</v>
      </c>
      <c r="K17015">
        <v>0.62268599999999996</v>
      </c>
      <c r="L17015" s="1">
        <f t="shared" si="265"/>
        <v>0.70169505505835772</v>
      </c>
      <c r="M17015">
        <f>INDEX(Calcs!$M$4:$M$41, MATCH(chicagoSalaries!C17015,Calcs!$G$4:$G$41,0))</f>
        <v>0</v>
      </c>
    </row>
    <row r="17016" spans="1:13" x14ac:dyDescent="0.25">
      <c r="A17016" t="s">
        <v>17602</v>
      </c>
      <c r="B17016" t="s">
        <v>7369</v>
      </c>
      <c r="C17016" t="s">
        <v>519</v>
      </c>
      <c r="D17016" t="s">
        <v>13</v>
      </c>
      <c r="E17016" t="s">
        <v>14</v>
      </c>
      <c r="G17016">
        <v>108864</v>
      </c>
      <c r="I17016">
        <v>17015</v>
      </c>
      <c r="J17016">
        <v>4.5000000000000003E-5</v>
      </c>
      <c r="K17016">
        <v>0.62273100000000003</v>
      </c>
      <c r="L17016" s="1">
        <f t="shared" si="265"/>
        <v>0.70173629727388953</v>
      </c>
      <c r="M17016">
        <f>INDEX(Calcs!$M$4:$M$41, MATCH(chicagoSalaries!C17016,Calcs!$G$4:$G$41,0))</f>
        <v>0</v>
      </c>
    </row>
    <row r="17017" spans="1:13" x14ac:dyDescent="0.25">
      <c r="A17017" t="s">
        <v>17603</v>
      </c>
      <c r="B17017" t="s">
        <v>4912</v>
      </c>
      <c r="C17017" t="s">
        <v>435</v>
      </c>
      <c r="D17017" t="s">
        <v>13</v>
      </c>
      <c r="E17017" t="s">
        <v>14</v>
      </c>
      <c r="G17017">
        <v>108864</v>
      </c>
      <c r="I17017">
        <v>17016</v>
      </c>
      <c r="J17017">
        <v>4.5000000000000003E-5</v>
      </c>
      <c r="K17017">
        <v>0.62277700000000003</v>
      </c>
      <c r="L17017" s="1">
        <f t="shared" si="265"/>
        <v>0.70177753948942134</v>
      </c>
      <c r="M17017">
        <f>INDEX(Calcs!$M$4:$M$41, MATCH(chicagoSalaries!C17017,Calcs!$G$4:$G$41,0))</f>
        <v>0</v>
      </c>
    </row>
    <row r="17018" spans="1:13" x14ac:dyDescent="0.25">
      <c r="A17018" t="s">
        <v>17604</v>
      </c>
      <c r="B17018" t="s">
        <v>4329</v>
      </c>
      <c r="C17018" t="s">
        <v>96</v>
      </c>
      <c r="D17018" t="s">
        <v>13</v>
      </c>
      <c r="E17018" t="s">
        <v>14</v>
      </c>
      <c r="G17018">
        <v>108864</v>
      </c>
      <c r="I17018">
        <v>17017</v>
      </c>
      <c r="J17018">
        <v>4.5000000000000003E-5</v>
      </c>
      <c r="K17018">
        <v>0.62282199999999999</v>
      </c>
      <c r="L17018" s="1">
        <f t="shared" si="265"/>
        <v>0.70181878170495315</v>
      </c>
      <c r="M17018" t="str">
        <f>INDEX(Calcs!$M$4:$M$41, MATCH(chicagoSalaries!C17018,Calcs!$G$4:$G$41,0))</f>
        <v>Aviation</v>
      </c>
    </row>
    <row r="17019" spans="1:13" x14ac:dyDescent="0.25">
      <c r="A17019" t="s">
        <v>17605</v>
      </c>
      <c r="B17019" t="s">
        <v>4919</v>
      </c>
      <c r="C17019" t="s">
        <v>96</v>
      </c>
      <c r="D17019" t="s">
        <v>13</v>
      </c>
      <c r="E17019" t="s">
        <v>14</v>
      </c>
      <c r="G17019">
        <v>108864</v>
      </c>
      <c r="I17019">
        <v>17018</v>
      </c>
      <c r="J17019">
        <v>4.5000000000000003E-5</v>
      </c>
      <c r="K17019">
        <v>0.62286699999999995</v>
      </c>
      <c r="L17019" s="1">
        <f t="shared" si="265"/>
        <v>0.70186002392048497</v>
      </c>
      <c r="M17019" t="str">
        <f>INDEX(Calcs!$M$4:$M$41, MATCH(chicagoSalaries!C17019,Calcs!$G$4:$G$41,0))</f>
        <v>Aviation</v>
      </c>
    </row>
    <row r="17020" spans="1:13" x14ac:dyDescent="0.25">
      <c r="A17020" t="s">
        <v>17606</v>
      </c>
      <c r="B17020" t="s">
        <v>17607</v>
      </c>
      <c r="C17020" t="s">
        <v>86</v>
      </c>
      <c r="D17020" t="s">
        <v>13</v>
      </c>
      <c r="E17020" t="s">
        <v>14</v>
      </c>
      <c r="G17020">
        <v>108864</v>
      </c>
      <c r="I17020">
        <v>17019</v>
      </c>
      <c r="J17020">
        <v>4.5000000000000003E-5</v>
      </c>
      <c r="K17020">
        <v>0.62291200000000002</v>
      </c>
      <c r="L17020" s="1">
        <f t="shared" si="265"/>
        <v>0.70190126613601678</v>
      </c>
      <c r="M17020" t="str">
        <f>INDEX(Calcs!$M$4:$M$41, MATCH(chicagoSalaries!C17020,Calcs!$G$4:$G$41,0))</f>
        <v>Sanitation</v>
      </c>
    </row>
    <row r="17021" spans="1:13" x14ac:dyDescent="0.25">
      <c r="A17021" t="s">
        <v>17608</v>
      </c>
      <c r="B17021" t="s">
        <v>17607</v>
      </c>
      <c r="C17021" t="s">
        <v>86</v>
      </c>
      <c r="D17021" t="s">
        <v>13</v>
      </c>
      <c r="E17021" t="s">
        <v>14</v>
      </c>
      <c r="G17021">
        <v>108864</v>
      </c>
      <c r="I17021">
        <v>17020</v>
      </c>
      <c r="J17021">
        <v>4.5000000000000003E-5</v>
      </c>
      <c r="K17021">
        <v>0.62295699999999998</v>
      </c>
      <c r="L17021" s="1">
        <f t="shared" si="265"/>
        <v>0.70194250835154859</v>
      </c>
      <c r="M17021" t="str">
        <f>INDEX(Calcs!$M$4:$M$41, MATCH(chicagoSalaries!C17021,Calcs!$G$4:$G$41,0))</f>
        <v>Sanitation</v>
      </c>
    </row>
    <row r="17022" spans="1:13" x14ac:dyDescent="0.25">
      <c r="A17022" t="s">
        <v>17609</v>
      </c>
      <c r="B17022" t="s">
        <v>7351</v>
      </c>
      <c r="C17022" t="s">
        <v>393</v>
      </c>
      <c r="D17022" t="s">
        <v>13</v>
      </c>
      <c r="E17022" t="s">
        <v>14</v>
      </c>
      <c r="G17022">
        <v>108864</v>
      </c>
      <c r="I17022">
        <v>17021</v>
      </c>
      <c r="J17022">
        <v>4.5000000000000003E-5</v>
      </c>
      <c r="K17022">
        <v>0.62300199999999994</v>
      </c>
      <c r="L17022" s="1">
        <f t="shared" si="265"/>
        <v>0.7019837505670804</v>
      </c>
      <c r="M17022">
        <f>INDEX(Calcs!$M$4:$M$41, MATCH(chicagoSalaries!C17022,Calcs!$G$4:$G$41,0))</f>
        <v>0</v>
      </c>
    </row>
    <row r="17023" spans="1:13" x14ac:dyDescent="0.25">
      <c r="A17023" t="s">
        <v>17610</v>
      </c>
      <c r="B17023" t="s">
        <v>4086</v>
      </c>
      <c r="C17023" t="s">
        <v>96</v>
      </c>
      <c r="D17023" t="s">
        <v>13</v>
      </c>
      <c r="E17023" t="s">
        <v>14</v>
      </c>
      <c r="G17023">
        <v>108864</v>
      </c>
      <c r="I17023">
        <v>17022</v>
      </c>
      <c r="J17023">
        <v>4.5000000000000003E-5</v>
      </c>
      <c r="K17023">
        <v>0.62304700000000002</v>
      </c>
      <c r="L17023" s="1">
        <f t="shared" si="265"/>
        <v>0.70202499278261221</v>
      </c>
      <c r="M17023" t="str">
        <f>INDEX(Calcs!$M$4:$M$41, MATCH(chicagoSalaries!C17023,Calcs!$G$4:$G$41,0))</f>
        <v>Aviation</v>
      </c>
    </row>
    <row r="17024" spans="1:13" x14ac:dyDescent="0.25">
      <c r="A17024" t="s">
        <v>17611</v>
      </c>
      <c r="B17024" t="s">
        <v>3968</v>
      </c>
      <c r="C17024" t="s">
        <v>94</v>
      </c>
      <c r="D17024" t="s">
        <v>13</v>
      </c>
      <c r="E17024" t="s">
        <v>14</v>
      </c>
      <c r="G17024">
        <v>108864</v>
      </c>
      <c r="I17024">
        <v>17023</v>
      </c>
      <c r="J17024">
        <v>4.5000000000000003E-5</v>
      </c>
      <c r="K17024">
        <v>0.62309199999999998</v>
      </c>
      <c r="L17024" s="1">
        <f t="shared" si="265"/>
        <v>0.70206623499814402</v>
      </c>
      <c r="M17024">
        <f>INDEX(Calcs!$M$4:$M$41, MATCH(chicagoSalaries!C17024,Calcs!$G$4:$G$41,0))</f>
        <v>0</v>
      </c>
    </row>
    <row r="17025" spans="1:13" x14ac:dyDescent="0.25">
      <c r="A17025" t="s">
        <v>17612</v>
      </c>
      <c r="B17025" t="s">
        <v>4891</v>
      </c>
      <c r="C17025" t="s">
        <v>96</v>
      </c>
      <c r="D17025" t="s">
        <v>13</v>
      </c>
      <c r="E17025" t="s">
        <v>14</v>
      </c>
      <c r="G17025">
        <v>108864</v>
      </c>
      <c r="I17025">
        <v>17024</v>
      </c>
      <c r="J17025">
        <v>4.5000000000000003E-5</v>
      </c>
      <c r="K17025">
        <v>0.62313700000000005</v>
      </c>
      <c r="L17025" s="1">
        <f t="shared" si="265"/>
        <v>0.70210747721367595</v>
      </c>
      <c r="M17025" t="str">
        <f>INDEX(Calcs!$M$4:$M$41, MATCH(chicagoSalaries!C17025,Calcs!$G$4:$G$41,0))</f>
        <v>Aviation</v>
      </c>
    </row>
    <row r="17026" spans="1:13" x14ac:dyDescent="0.25">
      <c r="A17026" t="s">
        <v>17613</v>
      </c>
      <c r="B17026" t="s">
        <v>17614</v>
      </c>
      <c r="C17026" t="s">
        <v>322</v>
      </c>
      <c r="D17026" t="s">
        <v>13</v>
      </c>
      <c r="E17026" t="s">
        <v>14</v>
      </c>
      <c r="G17026">
        <v>108864</v>
      </c>
      <c r="I17026">
        <v>17025</v>
      </c>
      <c r="J17026">
        <v>4.5000000000000003E-5</v>
      </c>
      <c r="K17026">
        <v>0.62318300000000004</v>
      </c>
      <c r="L17026" s="1">
        <f t="shared" si="265"/>
        <v>0.70214871942920776</v>
      </c>
      <c r="M17026">
        <f>INDEX(Calcs!$M$4:$M$41, MATCH(chicagoSalaries!C17026,Calcs!$G$4:$G$41,0))</f>
        <v>0</v>
      </c>
    </row>
    <row r="17027" spans="1:13" x14ac:dyDescent="0.25">
      <c r="A17027" t="s">
        <v>17615</v>
      </c>
      <c r="B17027" t="s">
        <v>5724</v>
      </c>
      <c r="C17027" t="s">
        <v>86</v>
      </c>
      <c r="D17027" t="s">
        <v>13</v>
      </c>
      <c r="E17027" t="s">
        <v>14</v>
      </c>
      <c r="G17027">
        <v>108864</v>
      </c>
      <c r="I17027">
        <v>17026</v>
      </c>
      <c r="J17027">
        <v>4.5000000000000003E-5</v>
      </c>
      <c r="K17027">
        <v>0.623228</v>
      </c>
      <c r="L17027" s="1">
        <f t="shared" ref="L17027:L17090" si="266">I17027*(1/24247)</f>
        <v>0.70218996164473957</v>
      </c>
      <c r="M17027" t="str">
        <f>INDEX(Calcs!$M$4:$M$41, MATCH(chicagoSalaries!C17027,Calcs!$G$4:$G$41,0))</f>
        <v>Sanitation</v>
      </c>
    </row>
    <row r="17028" spans="1:13" x14ac:dyDescent="0.25">
      <c r="A17028" t="s">
        <v>17616</v>
      </c>
      <c r="B17028" t="s">
        <v>17617</v>
      </c>
      <c r="C17028" t="s">
        <v>7444</v>
      </c>
      <c r="D17028" t="s">
        <v>13</v>
      </c>
      <c r="E17028" t="s">
        <v>14</v>
      </c>
      <c r="G17028">
        <v>108864</v>
      </c>
      <c r="I17028">
        <v>17027</v>
      </c>
      <c r="J17028">
        <v>4.5000000000000003E-5</v>
      </c>
      <c r="K17028">
        <v>0.62327299999999997</v>
      </c>
      <c r="L17028" s="1">
        <f t="shared" si="266"/>
        <v>0.70223120386027138</v>
      </c>
      <c r="M17028">
        <f>INDEX(Calcs!$M$4:$M$41, MATCH(chicagoSalaries!C17028,Calcs!$G$4:$G$41,0))</f>
        <v>0</v>
      </c>
    </row>
    <row r="17029" spans="1:13" x14ac:dyDescent="0.25">
      <c r="A17029" t="s">
        <v>17618</v>
      </c>
      <c r="B17029" t="s">
        <v>5724</v>
      </c>
      <c r="C17029" t="s">
        <v>86</v>
      </c>
      <c r="D17029" t="s">
        <v>13</v>
      </c>
      <c r="E17029" t="s">
        <v>14</v>
      </c>
      <c r="G17029">
        <v>108864</v>
      </c>
      <c r="I17029">
        <v>17028</v>
      </c>
      <c r="J17029">
        <v>4.5000000000000003E-5</v>
      </c>
      <c r="K17029">
        <v>0.62331800000000004</v>
      </c>
      <c r="L17029" s="1">
        <f t="shared" si="266"/>
        <v>0.70227244607580319</v>
      </c>
      <c r="M17029" t="str">
        <f>INDEX(Calcs!$M$4:$M$41, MATCH(chicagoSalaries!C17029,Calcs!$G$4:$G$41,0))</f>
        <v>Sanitation</v>
      </c>
    </row>
    <row r="17030" spans="1:13" x14ac:dyDescent="0.25">
      <c r="A17030" t="s">
        <v>17619</v>
      </c>
      <c r="B17030" t="s">
        <v>6802</v>
      </c>
      <c r="C17030" t="s">
        <v>393</v>
      </c>
      <c r="D17030" t="s">
        <v>13</v>
      </c>
      <c r="E17030" t="s">
        <v>14</v>
      </c>
      <c r="G17030">
        <v>108864</v>
      </c>
      <c r="I17030">
        <v>17029</v>
      </c>
      <c r="J17030">
        <v>4.5000000000000003E-5</v>
      </c>
      <c r="K17030">
        <v>0.623363</v>
      </c>
      <c r="L17030" s="1">
        <f t="shared" si="266"/>
        <v>0.702313688291335</v>
      </c>
      <c r="M17030">
        <f>INDEX(Calcs!$M$4:$M$41, MATCH(chicagoSalaries!C17030,Calcs!$G$4:$G$41,0))</f>
        <v>0</v>
      </c>
    </row>
    <row r="17031" spans="1:13" x14ac:dyDescent="0.25">
      <c r="A17031" t="s">
        <v>17620</v>
      </c>
      <c r="B17031" t="s">
        <v>5724</v>
      </c>
      <c r="C17031" t="s">
        <v>86</v>
      </c>
      <c r="D17031" t="s">
        <v>13</v>
      </c>
      <c r="E17031" t="s">
        <v>14</v>
      </c>
      <c r="G17031">
        <v>108864</v>
      </c>
      <c r="I17031">
        <v>17030</v>
      </c>
      <c r="J17031">
        <v>4.5000000000000003E-5</v>
      </c>
      <c r="K17031">
        <v>0.62340799999999996</v>
      </c>
      <c r="L17031" s="1">
        <f t="shared" si="266"/>
        <v>0.70235493050686681</v>
      </c>
      <c r="M17031" t="str">
        <f>INDEX(Calcs!$M$4:$M$41, MATCH(chicagoSalaries!C17031,Calcs!$G$4:$G$41,0))</f>
        <v>Sanitation</v>
      </c>
    </row>
    <row r="17032" spans="1:13" x14ac:dyDescent="0.25">
      <c r="A17032" t="s">
        <v>17621</v>
      </c>
      <c r="B17032" t="s">
        <v>5724</v>
      </c>
      <c r="C17032" t="s">
        <v>86</v>
      </c>
      <c r="D17032" t="s">
        <v>13</v>
      </c>
      <c r="E17032" t="s">
        <v>14</v>
      </c>
      <c r="G17032">
        <v>108864</v>
      </c>
      <c r="I17032">
        <v>17031</v>
      </c>
      <c r="J17032">
        <v>4.5000000000000003E-5</v>
      </c>
      <c r="K17032">
        <v>0.62345300000000003</v>
      </c>
      <c r="L17032" s="1">
        <f t="shared" si="266"/>
        <v>0.70239617272239863</v>
      </c>
      <c r="M17032" t="str">
        <f>INDEX(Calcs!$M$4:$M$41, MATCH(chicagoSalaries!C17032,Calcs!$G$4:$G$41,0))</f>
        <v>Sanitation</v>
      </c>
    </row>
    <row r="17033" spans="1:13" x14ac:dyDescent="0.25">
      <c r="A17033" t="s">
        <v>17622</v>
      </c>
      <c r="B17033" t="s">
        <v>4917</v>
      </c>
      <c r="C17033" t="s">
        <v>27</v>
      </c>
      <c r="D17033" t="s">
        <v>13</v>
      </c>
      <c r="E17033" t="s">
        <v>14</v>
      </c>
      <c r="G17033">
        <v>108864</v>
      </c>
      <c r="I17033">
        <v>17032</v>
      </c>
      <c r="J17033">
        <v>4.5000000000000003E-5</v>
      </c>
      <c r="K17033">
        <v>0.623498</v>
      </c>
      <c r="L17033" s="1">
        <f t="shared" si="266"/>
        <v>0.70243741493793044</v>
      </c>
      <c r="M17033" t="str">
        <f>INDEX(Calcs!$M$4:$M$41, MATCH(chicagoSalaries!C17033,Calcs!$G$4:$G$41,0))</f>
        <v>Family</v>
      </c>
    </row>
    <row r="17034" spans="1:13" x14ac:dyDescent="0.25">
      <c r="A17034" t="s">
        <v>17623</v>
      </c>
      <c r="B17034" t="s">
        <v>8417</v>
      </c>
      <c r="C17034" t="s">
        <v>341</v>
      </c>
      <c r="D17034" t="s">
        <v>13</v>
      </c>
      <c r="E17034" t="s">
        <v>14</v>
      </c>
      <c r="G17034">
        <v>108864</v>
      </c>
      <c r="I17034">
        <v>17033</v>
      </c>
      <c r="J17034">
        <v>4.5000000000000003E-5</v>
      </c>
      <c r="K17034">
        <v>0.62354299999999996</v>
      </c>
      <c r="L17034" s="1">
        <f t="shared" si="266"/>
        <v>0.70247865715346225</v>
      </c>
      <c r="M17034" t="str">
        <f>INDEX(Calcs!$M$4:$M$41, MATCH(chicagoSalaries!C17034,Calcs!$G$4:$G$41,0))</f>
        <v>Law</v>
      </c>
    </row>
    <row r="17035" spans="1:13" x14ac:dyDescent="0.25">
      <c r="A17035" t="s">
        <v>17624</v>
      </c>
      <c r="B17035" t="s">
        <v>4342</v>
      </c>
      <c r="C17035" t="s">
        <v>276</v>
      </c>
      <c r="D17035" t="s">
        <v>13</v>
      </c>
      <c r="E17035" t="s">
        <v>14</v>
      </c>
      <c r="G17035">
        <v>108864</v>
      </c>
      <c r="I17035">
        <v>17034</v>
      </c>
      <c r="J17035">
        <v>4.5000000000000003E-5</v>
      </c>
      <c r="K17035">
        <v>0.62358800000000003</v>
      </c>
      <c r="L17035" s="1">
        <f t="shared" si="266"/>
        <v>0.70251989936899406</v>
      </c>
      <c r="M17035">
        <f>INDEX(Calcs!$M$4:$M$41, MATCH(chicagoSalaries!C17035,Calcs!$G$4:$G$41,0))</f>
        <v>0</v>
      </c>
    </row>
    <row r="17036" spans="1:13" x14ac:dyDescent="0.25">
      <c r="A17036" t="s">
        <v>17625</v>
      </c>
      <c r="B17036" t="s">
        <v>3968</v>
      </c>
      <c r="C17036" t="s">
        <v>94</v>
      </c>
      <c r="D17036" t="s">
        <v>13</v>
      </c>
      <c r="E17036" t="s">
        <v>14</v>
      </c>
      <c r="G17036">
        <v>108864</v>
      </c>
      <c r="I17036">
        <v>17035</v>
      </c>
      <c r="J17036">
        <v>4.5000000000000003E-5</v>
      </c>
      <c r="K17036">
        <v>0.62363400000000002</v>
      </c>
      <c r="L17036" s="1">
        <f t="shared" si="266"/>
        <v>0.70256114158452587</v>
      </c>
      <c r="M17036">
        <f>INDEX(Calcs!$M$4:$M$41, MATCH(chicagoSalaries!C17036,Calcs!$G$4:$G$41,0))</f>
        <v>0</v>
      </c>
    </row>
    <row r="17037" spans="1:13" x14ac:dyDescent="0.25">
      <c r="A17037" t="s">
        <v>17626</v>
      </c>
      <c r="B17037" t="s">
        <v>14325</v>
      </c>
      <c r="C17037" t="s">
        <v>32</v>
      </c>
      <c r="D17037" t="s">
        <v>13</v>
      </c>
      <c r="E17037" t="s">
        <v>14</v>
      </c>
      <c r="G17037">
        <v>108864</v>
      </c>
      <c r="I17037">
        <v>17036</v>
      </c>
      <c r="J17037">
        <v>4.5000000000000003E-5</v>
      </c>
      <c r="K17037">
        <v>0.62367899999999998</v>
      </c>
      <c r="L17037" s="1">
        <f t="shared" si="266"/>
        <v>0.70260238380005768</v>
      </c>
      <c r="M17037" t="str">
        <f>INDEX(Calcs!$M$4:$M$41, MATCH(chicagoSalaries!C17037,Calcs!$G$4:$G$41,0))</f>
        <v>Library</v>
      </c>
    </row>
    <row r="17038" spans="1:13" x14ac:dyDescent="0.25">
      <c r="A17038" t="s">
        <v>17627</v>
      </c>
      <c r="B17038" t="s">
        <v>11</v>
      </c>
      <c r="C17038" t="s">
        <v>12</v>
      </c>
      <c r="D17038" t="s">
        <v>13</v>
      </c>
      <c r="E17038" t="s">
        <v>14</v>
      </c>
      <c r="G17038">
        <v>109236</v>
      </c>
      <c r="I17038">
        <v>17037</v>
      </c>
      <c r="J17038">
        <v>4.5000000000000003E-5</v>
      </c>
      <c r="K17038">
        <v>0.62372399999999995</v>
      </c>
      <c r="L17038" s="1">
        <f t="shared" si="266"/>
        <v>0.7026436260155895</v>
      </c>
      <c r="M17038">
        <f>INDEX(Calcs!$M$4:$M$41, MATCH(chicagoSalaries!C17038,Calcs!$G$4:$G$41,0))</f>
        <v>0</v>
      </c>
    </row>
    <row r="17039" spans="1:13" x14ac:dyDescent="0.25">
      <c r="A17039" t="s">
        <v>17628</v>
      </c>
      <c r="B17039" t="s">
        <v>17629</v>
      </c>
      <c r="C17039" t="s">
        <v>27</v>
      </c>
      <c r="D17039" t="s">
        <v>13</v>
      </c>
      <c r="E17039" t="s">
        <v>14</v>
      </c>
      <c r="G17039">
        <v>109452</v>
      </c>
      <c r="I17039">
        <v>17038</v>
      </c>
      <c r="J17039">
        <v>4.5000000000000003E-5</v>
      </c>
      <c r="K17039">
        <v>0.62376900000000002</v>
      </c>
      <c r="L17039" s="1">
        <f t="shared" si="266"/>
        <v>0.70268486823112131</v>
      </c>
      <c r="M17039" t="str">
        <f>INDEX(Calcs!$M$4:$M$41, MATCH(chicagoSalaries!C17039,Calcs!$G$4:$G$41,0))</f>
        <v>Family</v>
      </c>
    </row>
    <row r="17040" spans="1:13" x14ac:dyDescent="0.25">
      <c r="A17040" t="s">
        <v>17630</v>
      </c>
      <c r="B17040" t="s">
        <v>5808</v>
      </c>
      <c r="C17040" t="s">
        <v>304</v>
      </c>
      <c r="D17040" t="s">
        <v>13</v>
      </c>
      <c r="E17040" t="s">
        <v>14</v>
      </c>
      <c r="G17040">
        <v>109452</v>
      </c>
      <c r="I17040">
        <v>17039</v>
      </c>
      <c r="J17040">
        <v>4.5000000000000003E-5</v>
      </c>
      <c r="K17040">
        <v>0.62381500000000001</v>
      </c>
      <c r="L17040" s="1">
        <f t="shared" si="266"/>
        <v>0.70272611044665312</v>
      </c>
      <c r="M17040">
        <f>INDEX(Calcs!$M$4:$M$41, MATCH(chicagoSalaries!C17040,Calcs!$G$4:$G$41,0))</f>
        <v>0</v>
      </c>
    </row>
    <row r="17041" spans="1:13" x14ac:dyDescent="0.25">
      <c r="A17041" t="s">
        <v>17631</v>
      </c>
      <c r="B17041" t="s">
        <v>5808</v>
      </c>
      <c r="C17041" t="s">
        <v>195</v>
      </c>
      <c r="D17041" t="s">
        <v>13</v>
      </c>
      <c r="E17041" t="s">
        <v>14</v>
      </c>
      <c r="G17041">
        <v>109452</v>
      </c>
      <c r="I17041">
        <v>17040</v>
      </c>
      <c r="J17041">
        <v>4.5000000000000003E-5</v>
      </c>
      <c r="K17041">
        <v>0.62385999999999997</v>
      </c>
      <c r="L17041" s="1">
        <f t="shared" si="266"/>
        <v>0.70276735266218504</v>
      </c>
      <c r="M17041" t="str">
        <f>INDEX(Calcs!$M$4:$M$41, MATCH(chicagoSalaries!C17041,Calcs!$G$4:$G$41,0))</f>
        <v>Emergency</v>
      </c>
    </row>
    <row r="17042" spans="1:13" x14ac:dyDescent="0.25">
      <c r="A17042" t="s">
        <v>17632</v>
      </c>
      <c r="B17042" t="s">
        <v>15961</v>
      </c>
      <c r="C17042" t="s">
        <v>312</v>
      </c>
      <c r="D17042" t="s">
        <v>13</v>
      </c>
      <c r="E17042" t="s">
        <v>14</v>
      </c>
      <c r="G17042">
        <v>109704</v>
      </c>
      <c r="I17042">
        <v>17041</v>
      </c>
      <c r="J17042">
        <v>4.5000000000000003E-5</v>
      </c>
      <c r="K17042">
        <v>0.62390500000000004</v>
      </c>
      <c r="L17042" s="1">
        <f t="shared" si="266"/>
        <v>0.70280859487771685</v>
      </c>
      <c r="M17042" t="str">
        <f>INDEX(Calcs!$M$4:$M$41, MATCH(chicagoSalaries!C17042,Calcs!$G$4:$G$41,0))</f>
        <v>Police</v>
      </c>
    </row>
    <row r="17043" spans="1:13" x14ac:dyDescent="0.25">
      <c r="A17043" t="s">
        <v>12879</v>
      </c>
      <c r="B17043" t="s">
        <v>15961</v>
      </c>
      <c r="C17043" t="s">
        <v>312</v>
      </c>
      <c r="D17043" t="s">
        <v>13</v>
      </c>
      <c r="E17043" t="s">
        <v>14</v>
      </c>
      <c r="G17043">
        <v>109704</v>
      </c>
      <c r="I17043">
        <v>17042</v>
      </c>
      <c r="J17043">
        <v>4.5000000000000003E-5</v>
      </c>
      <c r="K17043">
        <v>0.62395100000000003</v>
      </c>
      <c r="L17043" s="1">
        <f t="shared" si="266"/>
        <v>0.70284983709324866</v>
      </c>
      <c r="M17043" t="str">
        <f>INDEX(Calcs!$M$4:$M$41, MATCH(chicagoSalaries!C17043,Calcs!$G$4:$G$41,0))</f>
        <v>Police</v>
      </c>
    </row>
    <row r="17044" spans="1:13" x14ac:dyDescent="0.25">
      <c r="A17044" t="s">
        <v>17633</v>
      </c>
      <c r="B17044" t="s">
        <v>15961</v>
      </c>
      <c r="C17044" t="s">
        <v>312</v>
      </c>
      <c r="D17044" t="s">
        <v>13</v>
      </c>
      <c r="E17044" t="s">
        <v>14</v>
      </c>
      <c r="G17044">
        <v>109704</v>
      </c>
      <c r="I17044">
        <v>17043</v>
      </c>
      <c r="J17044">
        <v>4.5000000000000003E-5</v>
      </c>
      <c r="K17044">
        <v>0.623996</v>
      </c>
      <c r="L17044" s="1">
        <f t="shared" si="266"/>
        <v>0.70289107930878048</v>
      </c>
      <c r="M17044" t="str">
        <f>INDEX(Calcs!$M$4:$M$41, MATCH(chicagoSalaries!C17044,Calcs!$G$4:$G$41,0))</f>
        <v>Police</v>
      </c>
    </row>
    <row r="17045" spans="1:13" x14ac:dyDescent="0.25">
      <c r="A17045" t="s">
        <v>17634</v>
      </c>
      <c r="B17045" t="s">
        <v>15961</v>
      </c>
      <c r="C17045" t="s">
        <v>312</v>
      </c>
      <c r="D17045" t="s">
        <v>13</v>
      </c>
      <c r="E17045" t="s">
        <v>14</v>
      </c>
      <c r="G17045">
        <v>109704</v>
      </c>
      <c r="I17045">
        <v>17044</v>
      </c>
      <c r="J17045">
        <v>4.5000000000000003E-5</v>
      </c>
      <c r="K17045">
        <v>0.62404199999999999</v>
      </c>
      <c r="L17045" s="1">
        <f t="shared" si="266"/>
        <v>0.70293232152431229</v>
      </c>
      <c r="M17045" t="str">
        <f>INDEX(Calcs!$M$4:$M$41, MATCH(chicagoSalaries!C17045,Calcs!$G$4:$G$41,0))</f>
        <v>Police</v>
      </c>
    </row>
    <row r="17046" spans="1:13" x14ac:dyDescent="0.25">
      <c r="A17046" t="s">
        <v>17635</v>
      </c>
      <c r="B17046" t="s">
        <v>15961</v>
      </c>
      <c r="C17046" t="s">
        <v>312</v>
      </c>
      <c r="D17046" t="s">
        <v>13</v>
      </c>
      <c r="E17046" t="s">
        <v>14</v>
      </c>
      <c r="G17046">
        <v>109704</v>
      </c>
      <c r="I17046">
        <v>17045</v>
      </c>
      <c r="J17046">
        <v>4.5000000000000003E-5</v>
      </c>
      <c r="K17046">
        <v>0.62408699999999995</v>
      </c>
      <c r="L17046" s="1">
        <f t="shared" si="266"/>
        <v>0.7029735637398441</v>
      </c>
      <c r="M17046" t="str">
        <f>INDEX(Calcs!$M$4:$M$41, MATCH(chicagoSalaries!C17046,Calcs!$G$4:$G$41,0))</f>
        <v>Police</v>
      </c>
    </row>
    <row r="17047" spans="1:13" x14ac:dyDescent="0.25">
      <c r="A17047" t="s">
        <v>17636</v>
      </c>
      <c r="B17047" t="s">
        <v>15961</v>
      </c>
      <c r="C17047" t="s">
        <v>312</v>
      </c>
      <c r="D17047" t="s">
        <v>13</v>
      </c>
      <c r="E17047" t="s">
        <v>14</v>
      </c>
      <c r="G17047">
        <v>109704</v>
      </c>
      <c r="I17047">
        <v>17046</v>
      </c>
      <c r="J17047">
        <v>4.5000000000000003E-5</v>
      </c>
      <c r="K17047">
        <v>0.62413300000000005</v>
      </c>
      <c r="L17047" s="1">
        <f t="shared" si="266"/>
        <v>0.70301480595537591</v>
      </c>
      <c r="M17047" t="str">
        <f>INDEX(Calcs!$M$4:$M$41, MATCH(chicagoSalaries!C17047,Calcs!$G$4:$G$41,0))</f>
        <v>Police</v>
      </c>
    </row>
    <row r="17048" spans="1:13" x14ac:dyDescent="0.25">
      <c r="A17048" t="s">
        <v>17637</v>
      </c>
      <c r="B17048" t="s">
        <v>15961</v>
      </c>
      <c r="C17048" t="s">
        <v>312</v>
      </c>
      <c r="D17048" t="s">
        <v>13</v>
      </c>
      <c r="E17048" t="s">
        <v>14</v>
      </c>
      <c r="G17048">
        <v>109704</v>
      </c>
      <c r="I17048">
        <v>17047</v>
      </c>
      <c r="J17048">
        <v>4.5000000000000003E-5</v>
      </c>
      <c r="K17048">
        <v>0.62417800000000001</v>
      </c>
      <c r="L17048" s="1">
        <f t="shared" si="266"/>
        <v>0.70305604817090772</v>
      </c>
      <c r="M17048" t="str">
        <f>INDEX(Calcs!$M$4:$M$41, MATCH(chicagoSalaries!C17048,Calcs!$G$4:$G$41,0))</f>
        <v>Police</v>
      </c>
    </row>
    <row r="17049" spans="1:13" x14ac:dyDescent="0.25">
      <c r="A17049" t="s">
        <v>17638</v>
      </c>
      <c r="B17049" t="s">
        <v>15961</v>
      </c>
      <c r="C17049" t="s">
        <v>312</v>
      </c>
      <c r="D17049" t="s">
        <v>13</v>
      </c>
      <c r="E17049" t="s">
        <v>14</v>
      </c>
      <c r="G17049">
        <v>109704</v>
      </c>
      <c r="I17049">
        <v>17048</v>
      </c>
      <c r="J17049">
        <v>4.5000000000000003E-5</v>
      </c>
      <c r="K17049">
        <v>0.624224</v>
      </c>
      <c r="L17049" s="1">
        <f t="shared" si="266"/>
        <v>0.70309729038643953</v>
      </c>
      <c r="M17049" t="str">
        <f>INDEX(Calcs!$M$4:$M$41, MATCH(chicagoSalaries!C17049,Calcs!$G$4:$G$41,0))</f>
        <v>Police</v>
      </c>
    </row>
    <row r="17050" spans="1:13" x14ac:dyDescent="0.25">
      <c r="A17050" t="s">
        <v>17639</v>
      </c>
      <c r="B17050" t="s">
        <v>15961</v>
      </c>
      <c r="C17050" t="s">
        <v>312</v>
      </c>
      <c r="D17050" t="s">
        <v>13</v>
      </c>
      <c r="E17050" t="s">
        <v>14</v>
      </c>
      <c r="G17050">
        <v>109704</v>
      </c>
      <c r="I17050">
        <v>17049</v>
      </c>
      <c r="J17050">
        <v>4.5000000000000003E-5</v>
      </c>
      <c r="K17050">
        <v>0.62426899999999996</v>
      </c>
      <c r="L17050" s="1">
        <f t="shared" si="266"/>
        <v>0.70313853260197134</v>
      </c>
      <c r="M17050" t="str">
        <f>INDEX(Calcs!$M$4:$M$41, MATCH(chicagoSalaries!C17050,Calcs!$G$4:$G$41,0))</f>
        <v>Police</v>
      </c>
    </row>
    <row r="17051" spans="1:13" x14ac:dyDescent="0.25">
      <c r="A17051" t="s">
        <v>17640</v>
      </c>
      <c r="B17051" t="s">
        <v>15961</v>
      </c>
      <c r="C17051" t="s">
        <v>312</v>
      </c>
      <c r="D17051" t="s">
        <v>13</v>
      </c>
      <c r="E17051" t="s">
        <v>14</v>
      </c>
      <c r="G17051">
        <v>109704</v>
      </c>
      <c r="I17051">
        <v>17050</v>
      </c>
      <c r="J17051">
        <v>4.5000000000000003E-5</v>
      </c>
      <c r="K17051">
        <v>0.62431400000000004</v>
      </c>
      <c r="L17051" s="1">
        <f t="shared" si="266"/>
        <v>0.70317977481750316</v>
      </c>
      <c r="M17051" t="str">
        <f>INDEX(Calcs!$M$4:$M$41, MATCH(chicagoSalaries!C17051,Calcs!$G$4:$G$41,0))</f>
        <v>Police</v>
      </c>
    </row>
    <row r="17052" spans="1:13" x14ac:dyDescent="0.25">
      <c r="A17052" t="s">
        <v>17641</v>
      </c>
      <c r="B17052" t="s">
        <v>15961</v>
      </c>
      <c r="C17052" t="s">
        <v>312</v>
      </c>
      <c r="D17052" t="s">
        <v>13</v>
      </c>
      <c r="E17052" t="s">
        <v>14</v>
      </c>
      <c r="G17052">
        <v>109704</v>
      </c>
      <c r="I17052">
        <v>17051</v>
      </c>
      <c r="J17052">
        <v>4.5000000000000003E-5</v>
      </c>
      <c r="K17052">
        <v>0.62436000000000003</v>
      </c>
      <c r="L17052" s="1">
        <f t="shared" si="266"/>
        <v>0.70322101703303497</v>
      </c>
      <c r="M17052" t="str">
        <f>INDEX(Calcs!$M$4:$M$41, MATCH(chicagoSalaries!C17052,Calcs!$G$4:$G$41,0))</f>
        <v>Police</v>
      </c>
    </row>
    <row r="17053" spans="1:13" x14ac:dyDescent="0.25">
      <c r="A17053" t="s">
        <v>17642</v>
      </c>
      <c r="B17053" t="s">
        <v>15961</v>
      </c>
      <c r="C17053" t="s">
        <v>312</v>
      </c>
      <c r="D17053" t="s">
        <v>13</v>
      </c>
      <c r="E17053" t="s">
        <v>14</v>
      </c>
      <c r="G17053">
        <v>109704</v>
      </c>
      <c r="I17053">
        <v>17052</v>
      </c>
      <c r="J17053">
        <v>4.5000000000000003E-5</v>
      </c>
      <c r="K17053">
        <v>0.62440499999999999</v>
      </c>
      <c r="L17053" s="1">
        <f t="shared" si="266"/>
        <v>0.70326225924856678</v>
      </c>
      <c r="M17053" t="str">
        <f>INDEX(Calcs!$M$4:$M$41, MATCH(chicagoSalaries!C17053,Calcs!$G$4:$G$41,0))</f>
        <v>Police</v>
      </c>
    </row>
    <row r="17054" spans="1:13" x14ac:dyDescent="0.25">
      <c r="A17054" t="s">
        <v>17643</v>
      </c>
      <c r="B17054" t="s">
        <v>15961</v>
      </c>
      <c r="C17054" t="s">
        <v>312</v>
      </c>
      <c r="D17054" t="s">
        <v>13</v>
      </c>
      <c r="E17054" t="s">
        <v>14</v>
      </c>
      <c r="G17054">
        <v>109704</v>
      </c>
      <c r="I17054">
        <v>17053</v>
      </c>
      <c r="J17054">
        <v>4.5000000000000003E-5</v>
      </c>
      <c r="K17054">
        <v>0.62445099999999998</v>
      </c>
      <c r="L17054" s="1">
        <f t="shared" si="266"/>
        <v>0.70330350146409859</v>
      </c>
      <c r="M17054" t="str">
        <f>INDEX(Calcs!$M$4:$M$41, MATCH(chicagoSalaries!C17054,Calcs!$G$4:$G$41,0))</f>
        <v>Police</v>
      </c>
    </row>
    <row r="17055" spans="1:13" x14ac:dyDescent="0.25">
      <c r="A17055" t="s">
        <v>17644</v>
      </c>
      <c r="B17055" t="s">
        <v>15961</v>
      </c>
      <c r="C17055" t="s">
        <v>312</v>
      </c>
      <c r="D17055" t="s">
        <v>13</v>
      </c>
      <c r="E17055" t="s">
        <v>14</v>
      </c>
      <c r="G17055">
        <v>109704</v>
      </c>
      <c r="I17055">
        <v>17054</v>
      </c>
      <c r="J17055">
        <v>4.5000000000000003E-5</v>
      </c>
      <c r="K17055">
        <v>0.62449600000000005</v>
      </c>
      <c r="L17055" s="1">
        <f t="shared" si="266"/>
        <v>0.7033447436796304</v>
      </c>
      <c r="M17055" t="str">
        <f>INDEX(Calcs!$M$4:$M$41, MATCH(chicagoSalaries!C17055,Calcs!$G$4:$G$41,0))</f>
        <v>Police</v>
      </c>
    </row>
    <row r="17056" spans="1:13" x14ac:dyDescent="0.25">
      <c r="A17056" t="s">
        <v>17645</v>
      </c>
      <c r="B17056" t="s">
        <v>15961</v>
      </c>
      <c r="C17056" t="s">
        <v>312</v>
      </c>
      <c r="D17056" t="s">
        <v>13</v>
      </c>
      <c r="E17056" t="s">
        <v>14</v>
      </c>
      <c r="G17056">
        <v>109704</v>
      </c>
      <c r="I17056">
        <v>17055</v>
      </c>
      <c r="J17056">
        <v>4.5000000000000003E-5</v>
      </c>
      <c r="K17056">
        <v>0.62454200000000004</v>
      </c>
      <c r="L17056" s="1">
        <f t="shared" si="266"/>
        <v>0.70338598589516221</v>
      </c>
      <c r="M17056" t="str">
        <f>INDEX(Calcs!$M$4:$M$41, MATCH(chicagoSalaries!C17056,Calcs!$G$4:$G$41,0))</f>
        <v>Police</v>
      </c>
    </row>
    <row r="17057" spans="1:13" x14ac:dyDescent="0.25">
      <c r="A17057" t="s">
        <v>17646</v>
      </c>
      <c r="B17057" t="s">
        <v>15961</v>
      </c>
      <c r="C17057" t="s">
        <v>312</v>
      </c>
      <c r="D17057" t="s">
        <v>13</v>
      </c>
      <c r="E17057" t="s">
        <v>14</v>
      </c>
      <c r="G17057">
        <v>109704</v>
      </c>
      <c r="I17057">
        <v>17056</v>
      </c>
      <c r="J17057">
        <v>4.5000000000000003E-5</v>
      </c>
      <c r="K17057">
        <v>0.624587</v>
      </c>
      <c r="L17057" s="1">
        <f t="shared" si="266"/>
        <v>0.70342722811069414</v>
      </c>
      <c r="M17057" t="str">
        <f>INDEX(Calcs!$M$4:$M$41, MATCH(chicagoSalaries!C17057,Calcs!$G$4:$G$41,0))</f>
        <v>Police</v>
      </c>
    </row>
    <row r="17058" spans="1:13" x14ac:dyDescent="0.25">
      <c r="A17058" t="s">
        <v>17647</v>
      </c>
      <c r="B17058" t="s">
        <v>15961</v>
      </c>
      <c r="C17058" t="s">
        <v>312</v>
      </c>
      <c r="D17058" t="s">
        <v>13</v>
      </c>
      <c r="E17058" t="s">
        <v>14</v>
      </c>
      <c r="G17058">
        <v>109704</v>
      </c>
      <c r="I17058">
        <v>17057</v>
      </c>
      <c r="J17058">
        <v>4.5000000000000003E-5</v>
      </c>
      <c r="K17058">
        <v>0.62463299999999999</v>
      </c>
      <c r="L17058" s="1">
        <f t="shared" si="266"/>
        <v>0.70346847032622595</v>
      </c>
      <c r="M17058" t="str">
        <f>INDEX(Calcs!$M$4:$M$41, MATCH(chicagoSalaries!C17058,Calcs!$G$4:$G$41,0))</f>
        <v>Police</v>
      </c>
    </row>
    <row r="17059" spans="1:13" x14ac:dyDescent="0.25">
      <c r="A17059" t="s">
        <v>17648</v>
      </c>
      <c r="B17059" t="s">
        <v>15961</v>
      </c>
      <c r="C17059" t="s">
        <v>312</v>
      </c>
      <c r="D17059" t="s">
        <v>13</v>
      </c>
      <c r="E17059" t="s">
        <v>14</v>
      </c>
      <c r="G17059">
        <v>109704</v>
      </c>
      <c r="I17059">
        <v>17058</v>
      </c>
      <c r="J17059">
        <v>4.5000000000000003E-5</v>
      </c>
      <c r="K17059">
        <v>0.62467799999999996</v>
      </c>
      <c r="L17059" s="1">
        <f t="shared" si="266"/>
        <v>0.70350971254175776</v>
      </c>
      <c r="M17059" t="str">
        <f>INDEX(Calcs!$M$4:$M$41, MATCH(chicagoSalaries!C17059,Calcs!$G$4:$G$41,0))</f>
        <v>Police</v>
      </c>
    </row>
    <row r="17060" spans="1:13" x14ac:dyDescent="0.25">
      <c r="A17060" t="s">
        <v>17649</v>
      </c>
      <c r="B17060" t="s">
        <v>15961</v>
      </c>
      <c r="C17060" t="s">
        <v>312</v>
      </c>
      <c r="D17060" t="s">
        <v>13</v>
      </c>
      <c r="E17060" t="s">
        <v>14</v>
      </c>
      <c r="G17060">
        <v>109704</v>
      </c>
      <c r="I17060">
        <v>17059</v>
      </c>
      <c r="J17060">
        <v>4.5000000000000003E-5</v>
      </c>
      <c r="K17060">
        <v>0.62472399999999995</v>
      </c>
      <c r="L17060" s="1">
        <f t="shared" si="266"/>
        <v>0.70355095475728957</v>
      </c>
      <c r="M17060" t="str">
        <f>INDEX(Calcs!$M$4:$M$41, MATCH(chicagoSalaries!C17060,Calcs!$G$4:$G$41,0))</f>
        <v>Police</v>
      </c>
    </row>
    <row r="17061" spans="1:13" x14ac:dyDescent="0.25">
      <c r="A17061" t="s">
        <v>17650</v>
      </c>
      <c r="B17061" t="s">
        <v>15961</v>
      </c>
      <c r="C17061" t="s">
        <v>312</v>
      </c>
      <c r="D17061" t="s">
        <v>13</v>
      </c>
      <c r="E17061" t="s">
        <v>14</v>
      </c>
      <c r="G17061">
        <v>109704</v>
      </c>
      <c r="I17061">
        <v>17060</v>
      </c>
      <c r="J17061">
        <v>4.5000000000000003E-5</v>
      </c>
      <c r="K17061">
        <v>0.62476900000000002</v>
      </c>
      <c r="L17061" s="1">
        <f t="shared" si="266"/>
        <v>0.70359219697282138</v>
      </c>
      <c r="M17061" t="str">
        <f>INDEX(Calcs!$M$4:$M$41, MATCH(chicagoSalaries!C17061,Calcs!$G$4:$G$41,0))</f>
        <v>Police</v>
      </c>
    </row>
    <row r="17062" spans="1:13" x14ac:dyDescent="0.25">
      <c r="A17062" t="s">
        <v>17651</v>
      </c>
      <c r="B17062" t="s">
        <v>15961</v>
      </c>
      <c r="C17062" t="s">
        <v>312</v>
      </c>
      <c r="D17062" t="s">
        <v>13</v>
      </c>
      <c r="E17062" t="s">
        <v>14</v>
      </c>
      <c r="G17062">
        <v>109704</v>
      </c>
      <c r="I17062">
        <v>17061</v>
      </c>
      <c r="J17062">
        <v>4.5000000000000003E-5</v>
      </c>
      <c r="K17062">
        <v>0.62481399999999998</v>
      </c>
      <c r="L17062" s="1">
        <f t="shared" si="266"/>
        <v>0.70363343918835319</v>
      </c>
      <c r="M17062" t="str">
        <f>INDEX(Calcs!$M$4:$M$41, MATCH(chicagoSalaries!C17062,Calcs!$G$4:$G$41,0))</f>
        <v>Police</v>
      </c>
    </row>
    <row r="17063" spans="1:13" x14ac:dyDescent="0.25">
      <c r="A17063" t="s">
        <v>17652</v>
      </c>
      <c r="B17063" t="s">
        <v>15961</v>
      </c>
      <c r="C17063" t="s">
        <v>312</v>
      </c>
      <c r="D17063" t="s">
        <v>13</v>
      </c>
      <c r="E17063" t="s">
        <v>14</v>
      </c>
      <c r="G17063">
        <v>109704</v>
      </c>
      <c r="I17063">
        <v>17062</v>
      </c>
      <c r="J17063">
        <v>4.5000000000000003E-5</v>
      </c>
      <c r="K17063">
        <v>0.62485999999999997</v>
      </c>
      <c r="L17063" s="1">
        <f t="shared" si="266"/>
        <v>0.70367468140388501</v>
      </c>
      <c r="M17063" t="str">
        <f>INDEX(Calcs!$M$4:$M$41, MATCH(chicagoSalaries!C17063,Calcs!$G$4:$G$41,0))</f>
        <v>Police</v>
      </c>
    </row>
    <row r="17064" spans="1:13" x14ac:dyDescent="0.25">
      <c r="A17064" t="s">
        <v>17653</v>
      </c>
      <c r="B17064" t="s">
        <v>15961</v>
      </c>
      <c r="C17064" t="s">
        <v>312</v>
      </c>
      <c r="D17064" t="s">
        <v>13</v>
      </c>
      <c r="E17064" t="s">
        <v>14</v>
      </c>
      <c r="G17064">
        <v>109704</v>
      </c>
      <c r="I17064">
        <v>17063</v>
      </c>
      <c r="J17064">
        <v>4.5000000000000003E-5</v>
      </c>
      <c r="K17064">
        <v>0.62490500000000004</v>
      </c>
      <c r="L17064" s="1">
        <f t="shared" si="266"/>
        <v>0.70371592361941682</v>
      </c>
      <c r="M17064" t="str">
        <f>INDEX(Calcs!$M$4:$M$41, MATCH(chicagoSalaries!C17064,Calcs!$G$4:$G$41,0))</f>
        <v>Police</v>
      </c>
    </row>
    <row r="17065" spans="1:13" x14ac:dyDescent="0.25">
      <c r="A17065" t="s">
        <v>17654</v>
      </c>
      <c r="B17065" t="s">
        <v>15961</v>
      </c>
      <c r="C17065" t="s">
        <v>312</v>
      </c>
      <c r="D17065" t="s">
        <v>13</v>
      </c>
      <c r="E17065" t="s">
        <v>14</v>
      </c>
      <c r="G17065">
        <v>109704</v>
      </c>
      <c r="I17065">
        <v>17064</v>
      </c>
      <c r="J17065">
        <v>4.5000000000000003E-5</v>
      </c>
      <c r="K17065">
        <v>0.62495100000000003</v>
      </c>
      <c r="L17065" s="1">
        <f t="shared" si="266"/>
        <v>0.70375716583494863</v>
      </c>
      <c r="M17065" t="str">
        <f>INDEX(Calcs!$M$4:$M$41, MATCH(chicagoSalaries!C17065,Calcs!$G$4:$G$41,0))</f>
        <v>Police</v>
      </c>
    </row>
    <row r="17066" spans="1:13" x14ac:dyDescent="0.25">
      <c r="A17066" t="s">
        <v>17655</v>
      </c>
      <c r="B17066" t="s">
        <v>15961</v>
      </c>
      <c r="C17066" t="s">
        <v>312</v>
      </c>
      <c r="D17066" t="s">
        <v>13</v>
      </c>
      <c r="E17066" t="s">
        <v>14</v>
      </c>
      <c r="G17066">
        <v>109704</v>
      </c>
      <c r="I17066">
        <v>17065</v>
      </c>
      <c r="J17066">
        <v>4.5000000000000003E-5</v>
      </c>
      <c r="K17066">
        <v>0.624996</v>
      </c>
      <c r="L17066" s="1">
        <f t="shared" si="266"/>
        <v>0.70379840805048044</v>
      </c>
      <c r="M17066" t="str">
        <f>INDEX(Calcs!$M$4:$M$41, MATCH(chicagoSalaries!C17066,Calcs!$G$4:$G$41,0))</f>
        <v>Police</v>
      </c>
    </row>
    <row r="17067" spans="1:13" x14ac:dyDescent="0.25">
      <c r="A17067" t="s">
        <v>17656</v>
      </c>
      <c r="B17067" t="s">
        <v>15961</v>
      </c>
      <c r="C17067" t="s">
        <v>312</v>
      </c>
      <c r="D17067" t="s">
        <v>13</v>
      </c>
      <c r="E17067" t="s">
        <v>14</v>
      </c>
      <c r="G17067">
        <v>109704</v>
      </c>
      <c r="I17067">
        <v>17066</v>
      </c>
      <c r="J17067">
        <v>4.5000000000000003E-5</v>
      </c>
      <c r="K17067">
        <v>0.62504199999999999</v>
      </c>
      <c r="L17067" s="1">
        <f t="shared" si="266"/>
        <v>0.70383965026601225</v>
      </c>
      <c r="M17067" t="str">
        <f>INDEX(Calcs!$M$4:$M$41, MATCH(chicagoSalaries!C17067,Calcs!$G$4:$G$41,0))</f>
        <v>Police</v>
      </c>
    </row>
    <row r="17068" spans="1:13" x14ac:dyDescent="0.25">
      <c r="A17068" t="s">
        <v>17657</v>
      </c>
      <c r="B17068" t="s">
        <v>15961</v>
      </c>
      <c r="C17068" t="s">
        <v>312</v>
      </c>
      <c r="D17068" t="s">
        <v>13</v>
      </c>
      <c r="E17068" t="s">
        <v>14</v>
      </c>
      <c r="G17068">
        <v>109704</v>
      </c>
      <c r="I17068">
        <v>17067</v>
      </c>
      <c r="J17068">
        <v>4.5000000000000003E-5</v>
      </c>
      <c r="K17068">
        <v>0.62508699999999995</v>
      </c>
      <c r="L17068" s="1">
        <f t="shared" si="266"/>
        <v>0.70388089248154406</v>
      </c>
      <c r="M17068" t="str">
        <f>INDEX(Calcs!$M$4:$M$41, MATCH(chicagoSalaries!C17068,Calcs!$G$4:$G$41,0))</f>
        <v>Police</v>
      </c>
    </row>
    <row r="17069" spans="1:13" x14ac:dyDescent="0.25">
      <c r="A17069" t="s">
        <v>17658</v>
      </c>
      <c r="B17069" t="s">
        <v>15961</v>
      </c>
      <c r="C17069" t="s">
        <v>312</v>
      </c>
      <c r="D17069" t="s">
        <v>13</v>
      </c>
      <c r="E17069" t="s">
        <v>14</v>
      </c>
      <c r="G17069">
        <v>109704</v>
      </c>
      <c r="I17069">
        <v>17068</v>
      </c>
      <c r="J17069">
        <v>4.5000000000000003E-5</v>
      </c>
      <c r="K17069">
        <v>0.62513300000000005</v>
      </c>
      <c r="L17069" s="1">
        <f t="shared" si="266"/>
        <v>0.70392213469707587</v>
      </c>
      <c r="M17069" t="str">
        <f>INDEX(Calcs!$M$4:$M$41, MATCH(chicagoSalaries!C17069,Calcs!$G$4:$G$41,0))</f>
        <v>Police</v>
      </c>
    </row>
    <row r="17070" spans="1:13" x14ac:dyDescent="0.25">
      <c r="A17070" t="s">
        <v>17659</v>
      </c>
      <c r="B17070" t="s">
        <v>15961</v>
      </c>
      <c r="C17070" t="s">
        <v>312</v>
      </c>
      <c r="D17070" t="s">
        <v>13</v>
      </c>
      <c r="E17070" t="s">
        <v>14</v>
      </c>
      <c r="G17070">
        <v>109704</v>
      </c>
      <c r="I17070">
        <v>17069</v>
      </c>
      <c r="J17070">
        <v>4.5000000000000003E-5</v>
      </c>
      <c r="K17070">
        <v>0.62517800000000001</v>
      </c>
      <c r="L17070" s="1">
        <f t="shared" si="266"/>
        <v>0.70396337691260769</v>
      </c>
      <c r="M17070" t="str">
        <f>INDEX(Calcs!$M$4:$M$41, MATCH(chicagoSalaries!C17070,Calcs!$G$4:$G$41,0))</f>
        <v>Police</v>
      </c>
    </row>
    <row r="17071" spans="1:13" x14ac:dyDescent="0.25">
      <c r="A17071" t="s">
        <v>17660</v>
      </c>
      <c r="B17071" t="s">
        <v>15961</v>
      </c>
      <c r="C17071" t="s">
        <v>312</v>
      </c>
      <c r="D17071" t="s">
        <v>13</v>
      </c>
      <c r="E17071" t="s">
        <v>14</v>
      </c>
      <c r="G17071">
        <v>109704</v>
      </c>
      <c r="I17071">
        <v>17070</v>
      </c>
      <c r="J17071">
        <v>4.5000000000000003E-5</v>
      </c>
      <c r="K17071">
        <v>0.62522299999999997</v>
      </c>
      <c r="L17071" s="1">
        <f t="shared" si="266"/>
        <v>0.7040046191281395</v>
      </c>
      <c r="M17071" t="str">
        <f>INDEX(Calcs!$M$4:$M$41, MATCH(chicagoSalaries!C17071,Calcs!$G$4:$G$41,0))</f>
        <v>Police</v>
      </c>
    </row>
    <row r="17072" spans="1:13" x14ac:dyDescent="0.25">
      <c r="A17072" t="s">
        <v>17661</v>
      </c>
      <c r="B17072" t="s">
        <v>15961</v>
      </c>
      <c r="C17072" t="s">
        <v>312</v>
      </c>
      <c r="D17072" t="s">
        <v>13</v>
      </c>
      <c r="E17072" t="s">
        <v>14</v>
      </c>
      <c r="G17072">
        <v>109704</v>
      </c>
      <c r="I17072">
        <v>17071</v>
      </c>
      <c r="J17072">
        <v>4.5000000000000003E-5</v>
      </c>
      <c r="K17072">
        <v>0.62526899999999996</v>
      </c>
      <c r="L17072" s="1">
        <f t="shared" si="266"/>
        <v>0.70404586134367131</v>
      </c>
      <c r="M17072" t="str">
        <f>INDEX(Calcs!$M$4:$M$41, MATCH(chicagoSalaries!C17072,Calcs!$G$4:$G$41,0))</f>
        <v>Police</v>
      </c>
    </row>
    <row r="17073" spans="1:13" x14ac:dyDescent="0.25">
      <c r="A17073" t="s">
        <v>17662</v>
      </c>
      <c r="B17073" t="s">
        <v>15961</v>
      </c>
      <c r="C17073" t="s">
        <v>312</v>
      </c>
      <c r="D17073" t="s">
        <v>13</v>
      </c>
      <c r="E17073" t="s">
        <v>14</v>
      </c>
      <c r="G17073">
        <v>109704</v>
      </c>
      <c r="I17073">
        <v>17072</v>
      </c>
      <c r="J17073">
        <v>4.5000000000000003E-5</v>
      </c>
      <c r="K17073">
        <v>0.62531400000000004</v>
      </c>
      <c r="L17073" s="1">
        <f t="shared" si="266"/>
        <v>0.70408710355920312</v>
      </c>
      <c r="M17073" t="str">
        <f>INDEX(Calcs!$M$4:$M$41, MATCH(chicagoSalaries!C17073,Calcs!$G$4:$G$41,0))</f>
        <v>Police</v>
      </c>
    </row>
    <row r="17074" spans="1:13" x14ac:dyDescent="0.25">
      <c r="A17074" t="s">
        <v>17663</v>
      </c>
      <c r="B17074" t="s">
        <v>15961</v>
      </c>
      <c r="C17074" t="s">
        <v>312</v>
      </c>
      <c r="D17074" t="s">
        <v>13</v>
      </c>
      <c r="E17074" t="s">
        <v>14</v>
      </c>
      <c r="G17074">
        <v>109704</v>
      </c>
      <c r="I17074">
        <v>17073</v>
      </c>
      <c r="J17074">
        <v>4.5000000000000003E-5</v>
      </c>
      <c r="K17074">
        <v>0.62536000000000003</v>
      </c>
      <c r="L17074" s="1">
        <f t="shared" si="266"/>
        <v>0.70412834577473504</v>
      </c>
      <c r="M17074" t="str">
        <f>INDEX(Calcs!$M$4:$M$41, MATCH(chicagoSalaries!C17074,Calcs!$G$4:$G$41,0))</f>
        <v>Police</v>
      </c>
    </row>
    <row r="17075" spans="1:13" x14ac:dyDescent="0.25">
      <c r="A17075" t="s">
        <v>17664</v>
      </c>
      <c r="B17075" t="s">
        <v>15961</v>
      </c>
      <c r="C17075" t="s">
        <v>312</v>
      </c>
      <c r="D17075" t="s">
        <v>13</v>
      </c>
      <c r="E17075" t="s">
        <v>14</v>
      </c>
      <c r="G17075">
        <v>109704</v>
      </c>
      <c r="I17075">
        <v>17074</v>
      </c>
      <c r="J17075">
        <v>4.5000000000000003E-5</v>
      </c>
      <c r="K17075">
        <v>0.62540499999999999</v>
      </c>
      <c r="L17075" s="1">
        <f t="shared" si="266"/>
        <v>0.70416958799026685</v>
      </c>
      <c r="M17075" t="str">
        <f>INDEX(Calcs!$M$4:$M$41, MATCH(chicagoSalaries!C17075,Calcs!$G$4:$G$41,0))</f>
        <v>Police</v>
      </c>
    </row>
    <row r="17076" spans="1:13" x14ac:dyDescent="0.25">
      <c r="A17076" t="s">
        <v>17665</v>
      </c>
      <c r="B17076" t="s">
        <v>15961</v>
      </c>
      <c r="C17076" t="s">
        <v>312</v>
      </c>
      <c r="D17076" t="s">
        <v>13</v>
      </c>
      <c r="E17076" t="s">
        <v>14</v>
      </c>
      <c r="G17076">
        <v>109704</v>
      </c>
      <c r="I17076">
        <v>17075</v>
      </c>
      <c r="J17076">
        <v>4.5000000000000003E-5</v>
      </c>
      <c r="K17076">
        <v>0.62545099999999998</v>
      </c>
      <c r="L17076" s="1">
        <f t="shared" si="266"/>
        <v>0.70421083020579867</v>
      </c>
      <c r="M17076" t="str">
        <f>INDEX(Calcs!$M$4:$M$41, MATCH(chicagoSalaries!C17076,Calcs!$G$4:$G$41,0))</f>
        <v>Police</v>
      </c>
    </row>
    <row r="17077" spans="1:13" x14ac:dyDescent="0.25">
      <c r="A17077" t="s">
        <v>17666</v>
      </c>
      <c r="B17077" t="s">
        <v>15961</v>
      </c>
      <c r="C17077" t="s">
        <v>312</v>
      </c>
      <c r="D17077" t="s">
        <v>13</v>
      </c>
      <c r="E17077" t="s">
        <v>14</v>
      </c>
      <c r="G17077">
        <v>109704</v>
      </c>
      <c r="I17077">
        <v>17076</v>
      </c>
      <c r="J17077">
        <v>4.5000000000000003E-5</v>
      </c>
      <c r="K17077">
        <v>0.62549600000000005</v>
      </c>
      <c r="L17077" s="1">
        <f t="shared" si="266"/>
        <v>0.70425207242133048</v>
      </c>
      <c r="M17077" t="str">
        <f>INDEX(Calcs!$M$4:$M$41, MATCH(chicagoSalaries!C17077,Calcs!$G$4:$G$41,0))</f>
        <v>Police</v>
      </c>
    </row>
    <row r="17078" spans="1:13" x14ac:dyDescent="0.25">
      <c r="A17078" t="s">
        <v>17667</v>
      </c>
      <c r="B17078" t="s">
        <v>15961</v>
      </c>
      <c r="C17078" t="s">
        <v>312</v>
      </c>
      <c r="D17078" t="s">
        <v>13</v>
      </c>
      <c r="E17078" t="s">
        <v>14</v>
      </c>
      <c r="G17078">
        <v>109704</v>
      </c>
      <c r="I17078">
        <v>17077</v>
      </c>
      <c r="J17078">
        <v>4.5000000000000003E-5</v>
      </c>
      <c r="K17078">
        <v>0.62554200000000004</v>
      </c>
      <c r="L17078" s="1">
        <f t="shared" si="266"/>
        <v>0.70429331463686229</v>
      </c>
      <c r="M17078" t="str">
        <f>INDEX(Calcs!$M$4:$M$41, MATCH(chicagoSalaries!C17078,Calcs!$G$4:$G$41,0))</f>
        <v>Police</v>
      </c>
    </row>
    <row r="17079" spans="1:13" x14ac:dyDescent="0.25">
      <c r="A17079" t="s">
        <v>17668</v>
      </c>
      <c r="B17079" t="s">
        <v>15961</v>
      </c>
      <c r="C17079" t="s">
        <v>312</v>
      </c>
      <c r="D17079" t="s">
        <v>13</v>
      </c>
      <c r="E17079" t="s">
        <v>14</v>
      </c>
      <c r="G17079">
        <v>109704</v>
      </c>
      <c r="I17079">
        <v>17078</v>
      </c>
      <c r="J17079">
        <v>4.5000000000000003E-5</v>
      </c>
      <c r="K17079">
        <v>0.625587</v>
      </c>
      <c r="L17079" s="1">
        <f t="shared" si="266"/>
        <v>0.7043345568523941</v>
      </c>
      <c r="M17079" t="str">
        <f>INDEX(Calcs!$M$4:$M$41, MATCH(chicagoSalaries!C17079,Calcs!$G$4:$G$41,0))</f>
        <v>Police</v>
      </c>
    </row>
    <row r="17080" spans="1:13" x14ac:dyDescent="0.25">
      <c r="A17080" t="s">
        <v>17669</v>
      </c>
      <c r="B17080" t="s">
        <v>15961</v>
      </c>
      <c r="C17080" t="s">
        <v>312</v>
      </c>
      <c r="D17080" t="s">
        <v>13</v>
      </c>
      <c r="E17080" t="s">
        <v>14</v>
      </c>
      <c r="G17080">
        <v>109704</v>
      </c>
      <c r="I17080">
        <v>17079</v>
      </c>
      <c r="J17080">
        <v>4.5000000000000003E-5</v>
      </c>
      <c r="K17080">
        <v>0.62563299999999999</v>
      </c>
      <c r="L17080" s="1">
        <f t="shared" si="266"/>
        <v>0.70437579906792591</v>
      </c>
      <c r="M17080" t="str">
        <f>INDEX(Calcs!$M$4:$M$41, MATCH(chicagoSalaries!C17080,Calcs!$G$4:$G$41,0))</f>
        <v>Police</v>
      </c>
    </row>
    <row r="17081" spans="1:13" x14ac:dyDescent="0.25">
      <c r="A17081" t="s">
        <v>17670</v>
      </c>
      <c r="B17081" t="s">
        <v>15961</v>
      </c>
      <c r="C17081" t="s">
        <v>312</v>
      </c>
      <c r="D17081" t="s">
        <v>13</v>
      </c>
      <c r="E17081" t="s">
        <v>14</v>
      </c>
      <c r="G17081">
        <v>109704</v>
      </c>
      <c r="I17081">
        <v>17080</v>
      </c>
      <c r="J17081">
        <v>4.5000000000000003E-5</v>
      </c>
      <c r="K17081">
        <v>0.62567799999999996</v>
      </c>
      <c r="L17081" s="1">
        <f t="shared" si="266"/>
        <v>0.70441704128345772</v>
      </c>
      <c r="M17081" t="str">
        <f>INDEX(Calcs!$M$4:$M$41, MATCH(chicagoSalaries!C17081,Calcs!$G$4:$G$41,0))</f>
        <v>Police</v>
      </c>
    </row>
    <row r="17082" spans="1:13" x14ac:dyDescent="0.25">
      <c r="A17082" t="s">
        <v>17671</v>
      </c>
      <c r="B17082" t="s">
        <v>15961</v>
      </c>
      <c r="C17082" t="s">
        <v>312</v>
      </c>
      <c r="D17082" t="s">
        <v>13</v>
      </c>
      <c r="E17082" t="s">
        <v>14</v>
      </c>
      <c r="G17082">
        <v>109704</v>
      </c>
      <c r="I17082">
        <v>17081</v>
      </c>
      <c r="J17082">
        <v>4.5000000000000003E-5</v>
      </c>
      <c r="K17082">
        <v>0.62572300000000003</v>
      </c>
      <c r="L17082" s="1">
        <f t="shared" si="266"/>
        <v>0.70445828349898953</v>
      </c>
      <c r="M17082" t="str">
        <f>INDEX(Calcs!$M$4:$M$41, MATCH(chicagoSalaries!C17082,Calcs!$G$4:$G$41,0))</f>
        <v>Police</v>
      </c>
    </row>
    <row r="17083" spans="1:13" x14ac:dyDescent="0.25">
      <c r="A17083" t="s">
        <v>17672</v>
      </c>
      <c r="B17083" t="s">
        <v>15961</v>
      </c>
      <c r="C17083" t="s">
        <v>312</v>
      </c>
      <c r="D17083" t="s">
        <v>13</v>
      </c>
      <c r="E17083" t="s">
        <v>14</v>
      </c>
      <c r="G17083">
        <v>109704</v>
      </c>
      <c r="I17083">
        <v>17082</v>
      </c>
      <c r="J17083">
        <v>4.5000000000000003E-5</v>
      </c>
      <c r="K17083">
        <v>0.62576900000000002</v>
      </c>
      <c r="L17083" s="1">
        <f t="shared" si="266"/>
        <v>0.70449952571452135</v>
      </c>
      <c r="M17083" t="str">
        <f>INDEX(Calcs!$M$4:$M$41, MATCH(chicagoSalaries!C17083,Calcs!$G$4:$G$41,0))</f>
        <v>Police</v>
      </c>
    </row>
    <row r="17084" spans="1:13" x14ac:dyDescent="0.25">
      <c r="A17084" t="s">
        <v>17673</v>
      </c>
      <c r="B17084" t="s">
        <v>15961</v>
      </c>
      <c r="C17084" t="s">
        <v>312</v>
      </c>
      <c r="D17084" t="s">
        <v>13</v>
      </c>
      <c r="E17084" t="s">
        <v>14</v>
      </c>
      <c r="G17084">
        <v>109704</v>
      </c>
      <c r="I17084">
        <v>17083</v>
      </c>
      <c r="J17084">
        <v>4.5000000000000003E-5</v>
      </c>
      <c r="K17084">
        <v>0.62581399999999998</v>
      </c>
      <c r="L17084" s="1">
        <f t="shared" si="266"/>
        <v>0.70454076793005316</v>
      </c>
      <c r="M17084" t="str">
        <f>INDEX(Calcs!$M$4:$M$41, MATCH(chicagoSalaries!C17084,Calcs!$G$4:$G$41,0))</f>
        <v>Police</v>
      </c>
    </row>
    <row r="17085" spans="1:13" x14ac:dyDescent="0.25">
      <c r="A17085" t="s">
        <v>17674</v>
      </c>
      <c r="B17085" t="s">
        <v>15961</v>
      </c>
      <c r="C17085" t="s">
        <v>312</v>
      </c>
      <c r="D17085" t="s">
        <v>13</v>
      </c>
      <c r="E17085" t="s">
        <v>14</v>
      </c>
      <c r="G17085">
        <v>109704</v>
      </c>
      <c r="I17085">
        <v>17084</v>
      </c>
      <c r="J17085">
        <v>4.5000000000000003E-5</v>
      </c>
      <c r="K17085">
        <v>0.62585999999999997</v>
      </c>
      <c r="L17085" s="1">
        <f t="shared" si="266"/>
        <v>0.70458201014558497</v>
      </c>
      <c r="M17085" t="str">
        <f>INDEX(Calcs!$M$4:$M$41, MATCH(chicagoSalaries!C17085,Calcs!$G$4:$G$41,0))</f>
        <v>Police</v>
      </c>
    </row>
    <row r="17086" spans="1:13" x14ac:dyDescent="0.25">
      <c r="A17086" t="s">
        <v>17675</v>
      </c>
      <c r="B17086" t="s">
        <v>15961</v>
      </c>
      <c r="C17086" t="s">
        <v>312</v>
      </c>
      <c r="D17086" t="s">
        <v>13</v>
      </c>
      <c r="E17086" t="s">
        <v>14</v>
      </c>
      <c r="G17086">
        <v>109704</v>
      </c>
      <c r="I17086">
        <v>17085</v>
      </c>
      <c r="J17086">
        <v>4.5000000000000003E-5</v>
      </c>
      <c r="K17086">
        <v>0.62590500000000004</v>
      </c>
      <c r="L17086" s="1">
        <f t="shared" si="266"/>
        <v>0.70462325236111678</v>
      </c>
      <c r="M17086" t="str">
        <f>INDEX(Calcs!$M$4:$M$41, MATCH(chicagoSalaries!C17086,Calcs!$G$4:$G$41,0))</f>
        <v>Police</v>
      </c>
    </row>
    <row r="17087" spans="1:13" x14ac:dyDescent="0.25">
      <c r="A17087" t="s">
        <v>17676</v>
      </c>
      <c r="B17087" t="s">
        <v>15961</v>
      </c>
      <c r="C17087" t="s">
        <v>312</v>
      </c>
      <c r="D17087" t="s">
        <v>13</v>
      </c>
      <c r="E17087" t="s">
        <v>14</v>
      </c>
      <c r="G17087">
        <v>109704</v>
      </c>
      <c r="I17087">
        <v>17086</v>
      </c>
      <c r="J17087">
        <v>4.5000000000000003E-5</v>
      </c>
      <c r="K17087">
        <v>0.62595100000000004</v>
      </c>
      <c r="L17087" s="1">
        <f t="shared" si="266"/>
        <v>0.70466449457664859</v>
      </c>
      <c r="M17087" t="str">
        <f>INDEX(Calcs!$M$4:$M$41, MATCH(chicagoSalaries!C17087,Calcs!$G$4:$G$41,0))</f>
        <v>Police</v>
      </c>
    </row>
    <row r="17088" spans="1:13" x14ac:dyDescent="0.25">
      <c r="A17088" t="s">
        <v>17677</v>
      </c>
      <c r="B17088" t="s">
        <v>15961</v>
      </c>
      <c r="C17088" t="s">
        <v>312</v>
      </c>
      <c r="D17088" t="s">
        <v>13</v>
      </c>
      <c r="E17088" t="s">
        <v>14</v>
      </c>
      <c r="G17088">
        <v>109704</v>
      </c>
      <c r="I17088">
        <v>17087</v>
      </c>
      <c r="J17088">
        <v>4.5000000000000003E-5</v>
      </c>
      <c r="K17088">
        <v>0.625996</v>
      </c>
      <c r="L17088" s="1">
        <f t="shared" si="266"/>
        <v>0.7047057367921804</v>
      </c>
      <c r="M17088" t="str">
        <f>INDEX(Calcs!$M$4:$M$41, MATCH(chicagoSalaries!C17088,Calcs!$G$4:$G$41,0))</f>
        <v>Police</v>
      </c>
    </row>
    <row r="17089" spans="1:13" x14ac:dyDescent="0.25">
      <c r="A17089" t="s">
        <v>17678</v>
      </c>
      <c r="B17089" t="s">
        <v>15961</v>
      </c>
      <c r="C17089" t="s">
        <v>312</v>
      </c>
      <c r="D17089" t="s">
        <v>13</v>
      </c>
      <c r="E17089" t="s">
        <v>14</v>
      </c>
      <c r="G17089">
        <v>109704</v>
      </c>
      <c r="I17089">
        <v>17088</v>
      </c>
      <c r="J17089">
        <v>4.5000000000000003E-5</v>
      </c>
      <c r="K17089">
        <v>0.62604199999999999</v>
      </c>
      <c r="L17089" s="1">
        <f t="shared" si="266"/>
        <v>0.70474697900771222</v>
      </c>
      <c r="M17089" t="str">
        <f>INDEX(Calcs!$M$4:$M$41, MATCH(chicagoSalaries!C17089,Calcs!$G$4:$G$41,0))</f>
        <v>Police</v>
      </c>
    </row>
    <row r="17090" spans="1:13" x14ac:dyDescent="0.25">
      <c r="A17090" t="s">
        <v>17679</v>
      </c>
      <c r="B17090" t="s">
        <v>15961</v>
      </c>
      <c r="C17090" t="s">
        <v>312</v>
      </c>
      <c r="D17090" t="s">
        <v>13</v>
      </c>
      <c r="E17090" t="s">
        <v>14</v>
      </c>
      <c r="G17090">
        <v>109704</v>
      </c>
      <c r="I17090">
        <v>17089</v>
      </c>
      <c r="J17090">
        <v>4.5000000000000003E-5</v>
      </c>
      <c r="K17090">
        <v>0.62608699999999995</v>
      </c>
      <c r="L17090" s="1">
        <f t="shared" si="266"/>
        <v>0.70478822122324414</v>
      </c>
      <c r="M17090" t="str">
        <f>INDEX(Calcs!$M$4:$M$41, MATCH(chicagoSalaries!C17090,Calcs!$G$4:$G$41,0))</f>
        <v>Police</v>
      </c>
    </row>
    <row r="17091" spans="1:13" x14ac:dyDescent="0.25">
      <c r="A17091" t="s">
        <v>17680</v>
      </c>
      <c r="B17091" t="s">
        <v>15961</v>
      </c>
      <c r="C17091" t="s">
        <v>312</v>
      </c>
      <c r="D17091" t="s">
        <v>13</v>
      </c>
      <c r="E17091" t="s">
        <v>14</v>
      </c>
      <c r="G17091">
        <v>109704</v>
      </c>
      <c r="I17091">
        <v>17090</v>
      </c>
      <c r="J17091">
        <v>4.5000000000000003E-5</v>
      </c>
      <c r="K17091">
        <v>0.62613200000000002</v>
      </c>
      <c r="L17091" s="1">
        <f t="shared" ref="L17091:L17154" si="267">I17091*(1/24247)</f>
        <v>0.70482946343877595</v>
      </c>
      <c r="M17091" t="str">
        <f>INDEX(Calcs!$M$4:$M$41, MATCH(chicagoSalaries!C17091,Calcs!$G$4:$G$41,0))</f>
        <v>Police</v>
      </c>
    </row>
    <row r="17092" spans="1:13" x14ac:dyDescent="0.25">
      <c r="A17092" t="s">
        <v>17681</v>
      </c>
      <c r="B17092" t="s">
        <v>15961</v>
      </c>
      <c r="C17092" t="s">
        <v>312</v>
      </c>
      <c r="D17092" t="s">
        <v>13</v>
      </c>
      <c r="E17092" t="s">
        <v>14</v>
      </c>
      <c r="G17092">
        <v>109704</v>
      </c>
      <c r="I17092">
        <v>17091</v>
      </c>
      <c r="J17092">
        <v>4.5000000000000003E-5</v>
      </c>
      <c r="K17092">
        <v>0.62617800000000001</v>
      </c>
      <c r="L17092" s="1">
        <f t="shared" si="267"/>
        <v>0.70487070565430776</v>
      </c>
      <c r="M17092" t="str">
        <f>INDEX(Calcs!$M$4:$M$41, MATCH(chicagoSalaries!C17092,Calcs!$G$4:$G$41,0))</f>
        <v>Police</v>
      </c>
    </row>
    <row r="17093" spans="1:13" x14ac:dyDescent="0.25">
      <c r="A17093" t="s">
        <v>17682</v>
      </c>
      <c r="B17093" t="s">
        <v>15961</v>
      </c>
      <c r="C17093" t="s">
        <v>312</v>
      </c>
      <c r="D17093" t="s">
        <v>13</v>
      </c>
      <c r="E17093" t="s">
        <v>14</v>
      </c>
      <c r="G17093">
        <v>109704</v>
      </c>
      <c r="I17093">
        <v>17092</v>
      </c>
      <c r="J17093">
        <v>4.5000000000000003E-5</v>
      </c>
      <c r="K17093">
        <v>0.62622299999999997</v>
      </c>
      <c r="L17093" s="1">
        <f t="shared" si="267"/>
        <v>0.70491194786983957</v>
      </c>
      <c r="M17093" t="str">
        <f>INDEX(Calcs!$M$4:$M$41, MATCH(chicagoSalaries!C17093,Calcs!$G$4:$G$41,0))</f>
        <v>Police</v>
      </c>
    </row>
    <row r="17094" spans="1:13" x14ac:dyDescent="0.25">
      <c r="A17094" t="s">
        <v>17683</v>
      </c>
      <c r="B17094" t="s">
        <v>15961</v>
      </c>
      <c r="C17094" t="s">
        <v>312</v>
      </c>
      <c r="D17094" t="s">
        <v>13</v>
      </c>
      <c r="E17094" t="s">
        <v>14</v>
      </c>
      <c r="G17094">
        <v>109704</v>
      </c>
      <c r="I17094">
        <v>17093</v>
      </c>
      <c r="J17094">
        <v>4.5000000000000003E-5</v>
      </c>
      <c r="K17094">
        <v>0.62626899999999996</v>
      </c>
      <c r="L17094" s="1">
        <f t="shared" si="267"/>
        <v>0.70495319008537138</v>
      </c>
      <c r="M17094" t="str">
        <f>INDEX(Calcs!$M$4:$M$41, MATCH(chicagoSalaries!C17094,Calcs!$G$4:$G$41,0))</f>
        <v>Police</v>
      </c>
    </row>
    <row r="17095" spans="1:13" x14ac:dyDescent="0.25">
      <c r="A17095" t="s">
        <v>17684</v>
      </c>
      <c r="B17095" t="s">
        <v>15961</v>
      </c>
      <c r="C17095" t="s">
        <v>312</v>
      </c>
      <c r="D17095" t="s">
        <v>13</v>
      </c>
      <c r="E17095" t="s">
        <v>14</v>
      </c>
      <c r="G17095">
        <v>109704</v>
      </c>
      <c r="I17095">
        <v>17094</v>
      </c>
      <c r="J17095">
        <v>4.5000000000000003E-5</v>
      </c>
      <c r="K17095">
        <v>0.62631400000000004</v>
      </c>
      <c r="L17095" s="1">
        <f t="shared" si="267"/>
        <v>0.7049944323009032</v>
      </c>
      <c r="M17095" t="str">
        <f>INDEX(Calcs!$M$4:$M$41, MATCH(chicagoSalaries!C17095,Calcs!$G$4:$G$41,0))</f>
        <v>Police</v>
      </c>
    </row>
    <row r="17096" spans="1:13" x14ac:dyDescent="0.25">
      <c r="A17096" t="s">
        <v>17685</v>
      </c>
      <c r="B17096" t="s">
        <v>15961</v>
      </c>
      <c r="C17096" t="s">
        <v>312</v>
      </c>
      <c r="D17096" t="s">
        <v>13</v>
      </c>
      <c r="E17096" t="s">
        <v>14</v>
      </c>
      <c r="G17096">
        <v>109704</v>
      </c>
      <c r="I17096">
        <v>17095</v>
      </c>
      <c r="J17096">
        <v>4.5000000000000003E-5</v>
      </c>
      <c r="K17096">
        <v>0.62636000000000003</v>
      </c>
      <c r="L17096" s="1">
        <f t="shared" si="267"/>
        <v>0.70503567451643501</v>
      </c>
      <c r="M17096" t="str">
        <f>INDEX(Calcs!$M$4:$M$41, MATCH(chicagoSalaries!C17096,Calcs!$G$4:$G$41,0))</f>
        <v>Police</v>
      </c>
    </row>
    <row r="17097" spans="1:13" x14ac:dyDescent="0.25">
      <c r="A17097" t="s">
        <v>17686</v>
      </c>
      <c r="B17097" t="s">
        <v>15961</v>
      </c>
      <c r="C17097" t="s">
        <v>312</v>
      </c>
      <c r="D17097" t="s">
        <v>13</v>
      </c>
      <c r="E17097" t="s">
        <v>14</v>
      </c>
      <c r="G17097">
        <v>109704</v>
      </c>
      <c r="I17097">
        <v>17096</v>
      </c>
      <c r="J17097">
        <v>4.5000000000000003E-5</v>
      </c>
      <c r="K17097">
        <v>0.62640499999999999</v>
      </c>
      <c r="L17097" s="1">
        <f t="shared" si="267"/>
        <v>0.70507691673196682</v>
      </c>
      <c r="M17097" t="str">
        <f>INDEX(Calcs!$M$4:$M$41, MATCH(chicagoSalaries!C17097,Calcs!$G$4:$G$41,0))</f>
        <v>Police</v>
      </c>
    </row>
    <row r="17098" spans="1:13" x14ac:dyDescent="0.25">
      <c r="A17098" t="s">
        <v>17687</v>
      </c>
      <c r="B17098" t="s">
        <v>15961</v>
      </c>
      <c r="C17098" t="s">
        <v>312</v>
      </c>
      <c r="D17098" t="s">
        <v>13</v>
      </c>
      <c r="E17098" t="s">
        <v>14</v>
      </c>
      <c r="G17098">
        <v>109704</v>
      </c>
      <c r="I17098">
        <v>17097</v>
      </c>
      <c r="J17098">
        <v>4.5000000000000003E-5</v>
      </c>
      <c r="K17098">
        <v>0.62645099999999998</v>
      </c>
      <c r="L17098" s="1">
        <f t="shared" si="267"/>
        <v>0.70511815894749863</v>
      </c>
      <c r="M17098" t="str">
        <f>INDEX(Calcs!$M$4:$M$41, MATCH(chicagoSalaries!C17098,Calcs!$G$4:$G$41,0))</f>
        <v>Police</v>
      </c>
    </row>
    <row r="17099" spans="1:13" x14ac:dyDescent="0.25">
      <c r="A17099" t="s">
        <v>17688</v>
      </c>
      <c r="B17099" t="s">
        <v>15961</v>
      </c>
      <c r="C17099" t="s">
        <v>312</v>
      </c>
      <c r="D17099" t="s">
        <v>13</v>
      </c>
      <c r="E17099" t="s">
        <v>14</v>
      </c>
      <c r="G17099">
        <v>109704</v>
      </c>
      <c r="I17099">
        <v>17098</v>
      </c>
      <c r="J17099">
        <v>4.5000000000000003E-5</v>
      </c>
      <c r="K17099">
        <v>0.62649600000000005</v>
      </c>
      <c r="L17099" s="1">
        <f t="shared" si="267"/>
        <v>0.70515940116303044</v>
      </c>
      <c r="M17099" t="str">
        <f>INDEX(Calcs!$M$4:$M$41, MATCH(chicagoSalaries!C17099,Calcs!$G$4:$G$41,0))</f>
        <v>Police</v>
      </c>
    </row>
    <row r="17100" spans="1:13" x14ac:dyDescent="0.25">
      <c r="A17100" t="s">
        <v>17689</v>
      </c>
      <c r="B17100" t="s">
        <v>15961</v>
      </c>
      <c r="C17100" t="s">
        <v>312</v>
      </c>
      <c r="D17100" t="s">
        <v>13</v>
      </c>
      <c r="E17100" t="s">
        <v>14</v>
      </c>
      <c r="G17100">
        <v>109704</v>
      </c>
      <c r="I17100">
        <v>17099</v>
      </c>
      <c r="J17100">
        <v>4.5000000000000003E-5</v>
      </c>
      <c r="K17100">
        <v>0.62654200000000004</v>
      </c>
      <c r="L17100" s="1">
        <f t="shared" si="267"/>
        <v>0.70520064337856225</v>
      </c>
      <c r="M17100" t="str">
        <f>INDEX(Calcs!$M$4:$M$41, MATCH(chicagoSalaries!C17100,Calcs!$G$4:$G$41,0))</f>
        <v>Police</v>
      </c>
    </row>
    <row r="17101" spans="1:13" x14ac:dyDescent="0.25">
      <c r="A17101" t="s">
        <v>17690</v>
      </c>
      <c r="B17101" t="s">
        <v>15961</v>
      </c>
      <c r="C17101" t="s">
        <v>312</v>
      </c>
      <c r="D17101" t="s">
        <v>13</v>
      </c>
      <c r="E17101" t="s">
        <v>14</v>
      </c>
      <c r="G17101">
        <v>109704</v>
      </c>
      <c r="I17101">
        <v>17100</v>
      </c>
      <c r="J17101">
        <v>4.5000000000000003E-5</v>
      </c>
      <c r="K17101">
        <v>0.62658700000000001</v>
      </c>
      <c r="L17101" s="1">
        <f t="shared" si="267"/>
        <v>0.70524188559409406</v>
      </c>
      <c r="M17101" t="str">
        <f>INDEX(Calcs!$M$4:$M$41, MATCH(chicagoSalaries!C17101,Calcs!$G$4:$G$41,0))</f>
        <v>Police</v>
      </c>
    </row>
    <row r="17102" spans="1:13" x14ac:dyDescent="0.25">
      <c r="A17102" t="s">
        <v>17691</v>
      </c>
      <c r="B17102" t="s">
        <v>15961</v>
      </c>
      <c r="C17102" t="s">
        <v>312</v>
      </c>
      <c r="D17102" t="s">
        <v>13</v>
      </c>
      <c r="E17102" t="s">
        <v>14</v>
      </c>
      <c r="G17102">
        <v>109704</v>
      </c>
      <c r="I17102">
        <v>17101</v>
      </c>
      <c r="J17102">
        <v>4.5000000000000003E-5</v>
      </c>
      <c r="K17102">
        <v>0.62663199999999997</v>
      </c>
      <c r="L17102" s="1">
        <f t="shared" si="267"/>
        <v>0.70528312780962588</v>
      </c>
      <c r="M17102" t="str">
        <f>INDEX(Calcs!$M$4:$M$41, MATCH(chicagoSalaries!C17102,Calcs!$G$4:$G$41,0))</f>
        <v>Police</v>
      </c>
    </row>
    <row r="17103" spans="1:13" x14ac:dyDescent="0.25">
      <c r="A17103" t="s">
        <v>17692</v>
      </c>
      <c r="B17103" t="s">
        <v>15961</v>
      </c>
      <c r="C17103" t="s">
        <v>312</v>
      </c>
      <c r="D17103" t="s">
        <v>13</v>
      </c>
      <c r="E17103" t="s">
        <v>14</v>
      </c>
      <c r="G17103">
        <v>109704</v>
      </c>
      <c r="I17103">
        <v>17102</v>
      </c>
      <c r="J17103">
        <v>4.5000000000000003E-5</v>
      </c>
      <c r="K17103">
        <v>0.62667799999999996</v>
      </c>
      <c r="L17103" s="1">
        <f t="shared" si="267"/>
        <v>0.70532437002515769</v>
      </c>
      <c r="M17103" t="str">
        <f>INDEX(Calcs!$M$4:$M$41, MATCH(chicagoSalaries!C17103,Calcs!$G$4:$G$41,0))</f>
        <v>Police</v>
      </c>
    </row>
    <row r="17104" spans="1:13" x14ac:dyDescent="0.25">
      <c r="A17104" t="s">
        <v>17693</v>
      </c>
      <c r="B17104" t="s">
        <v>15961</v>
      </c>
      <c r="C17104" t="s">
        <v>312</v>
      </c>
      <c r="D17104" t="s">
        <v>13</v>
      </c>
      <c r="E17104" t="s">
        <v>14</v>
      </c>
      <c r="G17104">
        <v>109704</v>
      </c>
      <c r="I17104">
        <v>17103</v>
      </c>
      <c r="J17104">
        <v>4.5000000000000003E-5</v>
      </c>
      <c r="K17104">
        <v>0.62672300000000003</v>
      </c>
      <c r="L17104" s="1">
        <f t="shared" si="267"/>
        <v>0.7053656122406895</v>
      </c>
      <c r="M17104" t="str">
        <f>INDEX(Calcs!$M$4:$M$41, MATCH(chicagoSalaries!C17104,Calcs!$G$4:$G$41,0))</f>
        <v>Police</v>
      </c>
    </row>
    <row r="17105" spans="1:13" x14ac:dyDescent="0.25">
      <c r="A17105" t="s">
        <v>17694</v>
      </c>
      <c r="B17105" t="s">
        <v>15961</v>
      </c>
      <c r="C17105" t="s">
        <v>312</v>
      </c>
      <c r="D17105" t="s">
        <v>13</v>
      </c>
      <c r="E17105" t="s">
        <v>14</v>
      </c>
      <c r="G17105">
        <v>109704</v>
      </c>
      <c r="I17105">
        <v>17104</v>
      </c>
      <c r="J17105">
        <v>4.5000000000000003E-5</v>
      </c>
      <c r="K17105">
        <v>0.62676900000000002</v>
      </c>
      <c r="L17105" s="1">
        <f t="shared" si="267"/>
        <v>0.70540685445622131</v>
      </c>
      <c r="M17105" t="str">
        <f>INDEX(Calcs!$M$4:$M$41, MATCH(chicagoSalaries!C17105,Calcs!$G$4:$G$41,0))</f>
        <v>Police</v>
      </c>
    </row>
    <row r="17106" spans="1:13" x14ac:dyDescent="0.25">
      <c r="A17106" t="s">
        <v>17695</v>
      </c>
      <c r="B17106" t="s">
        <v>15961</v>
      </c>
      <c r="C17106" t="s">
        <v>312</v>
      </c>
      <c r="D17106" t="s">
        <v>13</v>
      </c>
      <c r="E17106" t="s">
        <v>14</v>
      </c>
      <c r="G17106">
        <v>109704</v>
      </c>
      <c r="I17106">
        <v>17105</v>
      </c>
      <c r="J17106">
        <v>4.5000000000000003E-5</v>
      </c>
      <c r="K17106">
        <v>0.62681399999999998</v>
      </c>
      <c r="L17106" s="1">
        <f t="shared" si="267"/>
        <v>0.70544809667175323</v>
      </c>
      <c r="M17106" t="str">
        <f>INDEX(Calcs!$M$4:$M$41, MATCH(chicagoSalaries!C17106,Calcs!$G$4:$G$41,0))</f>
        <v>Police</v>
      </c>
    </row>
    <row r="17107" spans="1:13" x14ac:dyDescent="0.25">
      <c r="A17107" t="s">
        <v>17696</v>
      </c>
      <c r="B17107" t="s">
        <v>15961</v>
      </c>
      <c r="C17107" t="s">
        <v>312</v>
      </c>
      <c r="D17107" t="s">
        <v>13</v>
      </c>
      <c r="E17107" t="s">
        <v>14</v>
      </c>
      <c r="G17107">
        <v>109704</v>
      </c>
      <c r="I17107">
        <v>17106</v>
      </c>
      <c r="J17107">
        <v>4.5000000000000003E-5</v>
      </c>
      <c r="K17107">
        <v>0.62685999999999997</v>
      </c>
      <c r="L17107" s="1">
        <f t="shared" si="267"/>
        <v>0.70548933888728504</v>
      </c>
      <c r="M17107" t="str">
        <f>INDEX(Calcs!$M$4:$M$41, MATCH(chicagoSalaries!C17107,Calcs!$G$4:$G$41,0))</f>
        <v>Police</v>
      </c>
    </row>
    <row r="17108" spans="1:13" x14ac:dyDescent="0.25">
      <c r="A17108" t="s">
        <v>17697</v>
      </c>
      <c r="B17108" t="s">
        <v>15961</v>
      </c>
      <c r="C17108" t="s">
        <v>312</v>
      </c>
      <c r="D17108" t="s">
        <v>13</v>
      </c>
      <c r="E17108" t="s">
        <v>14</v>
      </c>
      <c r="G17108">
        <v>109704</v>
      </c>
      <c r="I17108">
        <v>17107</v>
      </c>
      <c r="J17108">
        <v>4.5000000000000003E-5</v>
      </c>
      <c r="K17108">
        <v>0.62690500000000005</v>
      </c>
      <c r="L17108" s="1">
        <f t="shared" si="267"/>
        <v>0.70553058110281686</v>
      </c>
      <c r="M17108" t="str">
        <f>INDEX(Calcs!$M$4:$M$41, MATCH(chicagoSalaries!C17108,Calcs!$G$4:$G$41,0))</f>
        <v>Police</v>
      </c>
    </row>
    <row r="17109" spans="1:13" x14ac:dyDescent="0.25">
      <c r="A17109" t="s">
        <v>17698</v>
      </c>
      <c r="B17109" t="s">
        <v>15961</v>
      </c>
      <c r="C17109" t="s">
        <v>312</v>
      </c>
      <c r="D17109" t="s">
        <v>13</v>
      </c>
      <c r="E17109" t="s">
        <v>14</v>
      </c>
      <c r="G17109">
        <v>109704</v>
      </c>
      <c r="I17109">
        <v>17108</v>
      </c>
      <c r="J17109">
        <v>4.5000000000000003E-5</v>
      </c>
      <c r="K17109">
        <v>0.62695100000000004</v>
      </c>
      <c r="L17109" s="1">
        <f t="shared" si="267"/>
        <v>0.70557182331834867</v>
      </c>
      <c r="M17109" t="str">
        <f>INDEX(Calcs!$M$4:$M$41, MATCH(chicagoSalaries!C17109,Calcs!$G$4:$G$41,0))</f>
        <v>Police</v>
      </c>
    </row>
    <row r="17110" spans="1:13" x14ac:dyDescent="0.25">
      <c r="A17110" t="s">
        <v>17699</v>
      </c>
      <c r="B17110" t="s">
        <v>15961</v>
      </c>
      <c r="C17110" t="s">
        <v>312</v>
      </c>
      <c r="D17110" t="s">
        <v>13</v>
      </c>
      <c r="E17110" t="s">
        <v>14</v>
      </c>
      <c r="G17110">
        <v>109704</v>
      </c>
      <c r="I17110">
        <v>17109</v>
      </c>
      <c r="J17110">
        <v>4.5000000000000003E-5</v>
      </c>
      <c r="K17110">
        <v>0.626996</v>
      </c>
      <c r="L17110" s="1">
        <f t="shared" si="267"/>
        <v>0.70561306553388048</v>
      </c>
      <c r="M17110" t="str">
        <f>INDEX(Calcs!$M$4:$M$41, MATCH(chicagoSalaries!C17110,Calcs!$G$4:$G$41,0))</f>
        <v>Police</v>
      </c>
    </row>
    <row r="17111" spans="1:13" x14ac:dyDescent="0.25">
      <c r="A17111" t="s">
        <v>17700</v>
      </c>
      <c r="B17111" t="s">
        <v>15961</v>
      </c>
      <c r="C17111" t="s">
        <v>312</v>
      </c>
      <c r="D17111" t="s">
        <v>13</v>
      </c>
      <c r="E17111" t="s">
        <v>14</v>
      </c>
      <c r="G17111">
        <v>109704</v>
      </c>
      <c r="I17111">
        <v>17110</v>
      </c>
      <c r="J17111">
        <v>4.5000000000000003E-5</v>
      </c>
      <c r="K17111">
        <v>0.62704199999999999</v>
      </c>
      <c r="L17111" s="1">
        <f t="shared" si="267"/>
        <v>0.70565430774941229</v>
      </c>
      <c r="M17111" t="str">
        <f>INDEX(Calcs!$M$4:$M$41, MATCH(chicagoSalaries!C17111,Calcs!$G$4:$G$41,0))</f>
        <v>Police</v>
      </c>
    </row>
    <row r="17112" spans="1:13" x14ac:dyDescent="0.25">
      <c r="A17112" t="s">
        <v>17701</v>
      </c>
      <c r="B17112" t="s">
        <v>15961</v>
      </c>
      <c r="C17112" t="s">
        <v>312</v>
      </c>
      <c r="D17112" t="s">
        <v>13</v>
      </c>
      <c r="E17112" t="s">
        <v>14</v>
      </c>
      <c r="G17112">
        <v>109704</v>
      </c>
      <c r="I17112">
        <v>17111</v>
      </c>
      <c r="J17112">
        <v>4.5000000000000003E-5</v>
      </c>
      <c r="K17112">
        <v>0.62708699999999995</v>
      </c>
      <c r="L17112" s="1">
        <f t="shared" si="267"/>
        <v>0.7056955499649441</v>
      </c>
      <c r="M17112" t="str">
        <f>INDEX(Calcs!$M$4:$M$41, MATCH(chicagoSalaries!C17112,Calcs!$G$4:$G$41,0))</f>
        <v>Police</v>
      </c>
    </row>
    <row r="17113" spans="1:13" x14ac:dyDescent="0.25">
      <c r="A17113" t="s">
        <v>17702</v>
      </c>
      <c r="B17113" t="s">
        <v>15961</v>
      </c>
      <c r="C17113" t="s">
        <v>312</v>
      </c>
      <c r="D17113" t="s">
        <v>13</v>
      </c>
      <c r="E17113" t="s">
        <v>14</v>
      </c>
      <c r="G17113">
        <v>109704</v>
      </c>
      <c r="I17113">
        <v>17112</v>
      </c>
      <c r="J17113">
        <v>4.5000000000000003E-5</v>
      </c>
      <c r="K17113">
        <v>0.62713200000000002</v>
      </c>
      <c r="L17113" s="1">
        <f t="shared" si="267"/>
        <v>0.70573679218047591</v>
      </c>
      <c r="M17113" t="str">
        <f>INDEX(Calcs!$M$4:$M$41, MATCH(chicagoSalaries!C17113,Calcs!$G$4:$G$41,0))</f>
        <v>Police</v>
      </c>
    </row>
    <row r="17114" spans="1:13" x14ac:dyDescent="0.25">
      <c r="A17114" t="s">
        <v>17703</v>
      </c>
      <c r="B17114" t="s">
        <v>15961</v>
      </c>
      <c r="C17114" t="s">
        <v>312</v>
      </c>
      <c r="D17114" t="s">
        <v>13</v>
      </c>
      <c r="E17114" t="s">
        <v>14</v>
      </c>
      <c r="G17114">
        <v>109704</v>
      </c>
      <c r="I17114">
        <v>17113</v>
      </c>
      <c r="J17114">
        <v>4.5000000000000003E-5</v>
      </c>
      <c r="K17114">
        <v>0.62717800000000001</v>
      </c>
      <c r="L17114" s="1">
        <f t="shared" si="267"/>
        <v>0.70577803439600773</v>
      </c>
      <c r="M17114" t="str">
        <f>INDEX(Calcs!$M$4:$M$41, MATCH(chicagoSalaries!C17114,Calcs!$G$4:$G$41,0))</f>
        <v>Police</v>
      </c>
    </row>
    <row r="17115" spans="1:13" x14ac:dyDescent="0.25">
      <c r="A17115" t="s">
        <v>17704</v>
      </c>
      <c r="B17115" t="s">
        <v>15961</v>
      </c>
      <c r="C17115" t="s">
        <v>312</v>
      </c>
      <c r="D17115" t="s">
        <v>13</v>
      </c>
      <c r="E17115" t="s">
        <v>14</v>
      </c>
      <c r="G17115">
        <v>109704</v>
      </c>
      <c r="I17115">
        <v>17114</v>
      </c>
      <c r="J17115">
        <v>4.5000000000000003E-5</v>
      </c>
      <c r="K17115">
        <v>0.62722299999999997</v>
      </c>
      <c r="L17115" s="1">
        <f t="shared" si="267"/>
        <v>0.70581927661153954</v>
      </c>
      <c r="M17115" t="str">
        <f>INDEX(Calcs!$M$4:$M$41, MATCH(chicagoSalaries!C17115,Calcs!$G$4:$G$41,0))</f>
        <v>Police</v>
      </c>
    </row>
    <row r="17116" spans="1:13" x14ac:dyDescent="0.25">
      <c r="A17116" t="s">
        <v>17705</v>
      </c>
      <c r="B17116" t="s">
        <v>15961</v>
      </c>
      <c r="C17116" t="s">
        <v>312</v>
      </c>
      <c r="D17116" t="s">
        <v>13</v>
      </c>
      <c r="E17116" t="s">
        <v>14</v>
      </c>
      <c r="G17116">
        <v>109704</v>
      </c>
      <c r="I17116">
        <v>17115</v>
      </c>
      <c r="J17116">
        <v>4.5000000000000003E-5</v>
      </c>
      <c r="K17116">
        <v>0.62726899999999997</v>
      </c>
      <c r="L17116" s="1">
        <f t="shared" si="267"/>
        <v>0.70586051882707135</v>
      </c>
      <c r="M17116" t="str">
        <f>INDEX(Calcs!$M$4:$M$41, MATCH(chicagoSalaries!C17116,Calcs!$G$4:$G$41,0))</f>
        <v>Police</v>
      </c>
    </row>
    <row r="17117" spans="1:13" x14ac:dyDescent="0.25">
      <c r="A17117" t="s">
        <v>17706</v>
      </c>
      <c r="B17117" t="s">
        <v>15961</v>
      </c>
      <c r="C17117" t="s">
        <v>312</v>
      </c>
      <c r="D17117" t="s">
        <v>13</v>
      </c>
      <c r="E17117" t="s">
        <v>14</v>
      </c>
      <c r="G17117">
        <v>109704</v>
      </c>
      <c r="I17117">
        <v>17116</v>
      </c>
      <c r="J17117">
        <v>4.5000000000000003E-5</v>
      </c>
      <c r="K17117">
        <v>0.62731400000000004</v>
      </c>
      <c r="L17117" s="1">
        <f t="shared" si="267"/>
        <v>0.70590176104260316</v>
      </c>
      <c r="M17117" t="str">
        <f>INDEX(Calcs!$M$4:$M$41, MATCH(chicagoSalaries!C17117,Calcs!$G$4:$G$41,0))</f>
        <v>Police</v>
      </c>
    </row>
    <row r="17118" spans="1:13" x14ac:dyDescent="0.25">
      <c r="A17118" t="s">
        <v>17707</v>
      </c>
      <c r="B17118" t="s">
        <v>15961</v>
      </c>
      <c r="C17118" t="s">
        <v>312</v>
      </c>
      <c r="D17118" t="s">
        <v>13</v>
      </c>
      <c r="E17118" t="s">
        <v>14</v>
      </c>
      <c r="G17118">
        <v>109704</v>
      </c>
      <c r="I17118">
        <v>17117</v>
      </c>
      <c r="J17118">
        <v>4.5000000000000003E-5</v>
      </c>
      <c r="K17118">
        <v>0.62736000000000003</v>
      </c>
      <c r="L17118" s="1">
        <f t="shared" si="267"/>
        <v>0.70594300325813497</v>
      </c>
      <c r="M17118" t="str">
        <f>INDEX(Calcs!$M$4:$M$41, MATCH(chicagoSalaries!C17118,Calcs!$G$4:$G$41,0))</f>
        <v>Police</v>
      </c>
    </row>
    <row r="17119" spans="1:13" x14ac:dyDescent="0.25">
      <c r="A17119" t="s">
        <v>17708</v>
      </c>
      <c r="B17119" t="s">
        <v>15961</v>
      </c>
      <c r="C17119" t="s">
        <v>312</v>
      </c>
      <c r="D17119" t="s">
        <v>13</v>
      </c>
      <c r="E17119" t="s">
        <v>14</v>
      </c>
      <c r="G17119">
        <v>109704</v>
      </c>
      <c r="I17119">
        <v>17118</v>
      </c>
      <c r="J17119">
        <v>4.5000000000000003E-5</v>
      </c>
      <c r="K17119">
        <v>0.62740499999999999</v>
      </c>
      <c r="L17119" s="1">
        <f t="shared" si="267"/>
        <v>0.70598424547366678</v>
      </c>
      <c r="M17119" t="str">
        <f>INDEX(Calcs!$M$4:$M$41, MATCH(chicagoSalaries!C17119,Calcs!$G$4:$G$41,0))</f>
        <v>Police</v>
      </c>
    </row>
    <row r="17120" spans="1:13" x14ac:dyDescent="0.25">
      <c r="A17120" t="s">
        <v>17709</v>
      </c>
      <c r="B17120" t="s">
        <v>15961</v>
      </c>
      <c r="C17120" t="s">
        <v>312</v>
      </c>
      <c r="D17120" t="s">
        <v>13</v>
      </c>
      <c r="E17120" t="s">
        <v>14</v>
      </c>
      <c r="G17120">
        <v>109704</v>
      </c>
      <c r="I17120">
        <v>17119</v>
      </c>
      <c r="J17120">
        <v>4.5000000000000003E-5</v>
      </c>
      <c r="K17120">
        <v>0.62745099999999998</v>
      </c>
      <c r="L17120" s="1">
        <f t="shared" si="267"/>
        <v>0.70602548768919859</v>
      </c>
      <c r="M17120" t="str">
        <f>INDEX(Calcs!$M$4:$M$41, MATCH(chicagoSalaries!C17120,Calcs!$G$4:$G$41,0))</f>
        <v>Police</v>
      </c>
    </row>
    <row r="17121" spans="1:13" x14ac:dyDescent="0.25">
      <c r="A17121" t="s">
        <v>17710</v>
      </c>
      <c r="B17121" t="s">
        <v>15961</v>
      </c>
      <c r="C17121" t="s">
        <v>312</v>
      </c>
      <c r="D17121" t="s">
        <v>13</v>
      </c>
      <c r="E17121" t="s">
        <v>14</v>
      </c>
      <c r="G17121">
        <v>109704</v>
      </c>
      <c r="I17121">
        <v>17120</v>
      </c>
      <c r="J17121">
        <v>4.5000000000000003E-5</v>
      </c>
      <c r="K17121">
        <v>0.62749600000000005</v>
      </c>
      <c r="L17121" s="1">
        <f t="shared" si="267"/>
        <v>0.70606672990473041</v>
      </c>
      <c r="M17121" t="str">
        <f>INDEX(Calcs!$M$4:$M$41, MATCH(chicagoSalaries!C17121,Calcs!$G$4:$G$41,0))</f>
        <v>Police</v>
      </c>
    </row>
    <row r="17122" spans="1:13" x14ac:dyDescent="0.25">
      <c r="A17122" t="s">
        <v>17711</v>
      </c>
      <c r="B17122" t="s">
        <v>15961</v>
      </c>
      <c r="C17122" t="s">
        <v>312</v>
      </c>
      <c r="D17122" t="s">
        <v>13</v>
      </c>
      <c r="E17122" t="s">
        <v>14</v>
      </c>
      <c r="G17122">
        <v>109704</v>
      </c>
      <c r="I17122">
        <v>17121</v>
      </c>
      <c r="J17122">
        <v>4.5000000000000003E-5</v>
      </c>
      <c r="K17122">
        <v>0.62754100000000002</v>
      </c>
      <c r="L17122" s="1">
        <f t="shared" si="267"/>
        <v>0.70610797212026233</v>
      </c>
      <c r="M17122" t="str">
        <f>INDEX(Calcs!$M$4:$M$41, MATCH(chicagoSalaries!C17122,Calcs!$G$4:$G$41,0))</f>
        <v>Police</v>
      </c>
    </row>
    <row r="17123" spans="1:13" x14ac:dyDescent="0.25">
      <c r="A17123" t="s">
        <v>17712</v>
      </c>
      <c r="B17123" t="s">
        <v>15961</v>
      </c>
      <c r="C17123" t="s">
        <v>312</v>
      </c>
      <c r="D17123" t="s">
        <v>13</v>
      </c>
      <c r="E17123" t="s">
        <v>14</v>
      </c>
      <c r="G17123">
        <v>109704</v>
      </c>
      <c r="I17123">
        <v>17122</v>
      </c>
      <c r="J17123">
        <v>4.5000000000000003E-5</v>
      </c>
      <c r="K17123">
        <v>0.62758700000000001</v>
      </c>
      <c r="L17123" s="1">
        <f t="shared" si="267"/>
        <v>0.70614921433579414</v>
      </c>
      <c r="M17123" t="str">
        <f>INDEX(Calcs!$M$4:$M$41, MATCH(chicagoSalaries!C17123,Calcs!$G$4:$G$41,0))</f>
        <v>Police</v>
      </c>
    </row>
    <row r="17124" spans="1:13" x14ac:dyDescent="0.25">
      <c r="A17124" t="s">
        <v>17713</v>
      </c>
      <c r="B17124" t="s">
        <v>15961</v>
      </c>
      <c r="C17124" t="s">
        <v>312</v>
      </c>
      <c r="D17124" t="s">
        <v>13</v>
      </c>
      <c r="E17124" t="s">
        <v>14</v>
      </c>
      <c r="G17124">
        <v>109704</v>
      </c>
      <c r="I17124">
        <v>17123</v>
      </c>
      <c r="J17124">
        <v>4.5000000000000003E-5</v>
      </c>
      <c r="K17124">
        <v>0.62763199999999997</v>
      </c>
      <c r="L17124" s="1">
        <f t="shared" si="267"/>
        <v>0.70619045655132595</v>
      </c>
      <c r="M17124" t="str">
        <f>INDEX(Calcs!$M$4:$M$41, MATCH(chicagoSalaries!C17124,Calcs!$G$4:$G$41,0))</f>
        <v>Police</v>
      </c>
    </row>
    <row r="17125" spans="1:13" x14ac:dyDescent="0.25">
      <c r="A17125" t="s">
        <v>17714</v>
      </c>
      <c r="B17125" t="s">
        <v>15961</v>
      </c>
      <c r="C17125" t="s">
        <v>312</v>
      </c>
      <c r="D17125" t="s">
        <v>13</v>
      </c>
      <c r="E17125" t="s">
        <v>14</v>
      </c>
      <c r="G17125">
        <v>109704</v>
      </c>
      <c r="I17125">
        <v>17124</v>
      </c>
      <c r="J17125">
        <v>4.5000000000000003E-5</v>
      </c>
      <c r="K17125">
        <v>0.62767799999999996</v>
      </c>
      <c r="L17125" s="1">
        <f t="shared" si="267"/>
        <v>0.70623169876685776</v>
      </c>
      <c r="M17125" t="str">
        <f>INDEX(Calcs!$M$4:$M$41, MATCH(chicagoSalaries!C17125,Calcs!$G$4:$G$41,0))</f>
        <v>Police</v>
      </c>
    </row>
    <row r="17126" spans="1:13" x14ac:dyDescent="0.25">
      <c r="A17126" t="s">
        <v>17715</v>
      </c>
      <c r="B17126" t="s">
        <v>15961</v>
      </c>
      <c r="C17126" t="s">
        <v>312</v>
      </c>
      <c r="D17126" t="s">
        <v>13</v>
      </c>
      <c r="E17126" t="s">
        <v>14</v>
      </c>
      <c r="G17126">
        <v>109704</v>
      </c>
      <c r="I17126">
        <v>17125</v>
      </c>
      <c r="J17126">
        <v>4.5000000000000003E-5</v>
      </c>
      <c r="K17126">
        <v>0.62772300000000003</v>
      </c>
      <c r="L17126" s="1">
        <f t="shared" si="267"/>
        <v>0.70627294098238957</v>
      </c>
      <c r="M17126" t="str">
        <f>INDEX(Calcs!$M$4:$M$41, MATCH(chicagoSalaries!C17126,Calcs!$G$4:$G$41,0))</f>
        <v>Police</v>
      </c>
    </row>
    <row r="17127" spans="1:13" x14ac:dyDescent="0.25">
      <c r="A17127" t="s">
        <v>17716</v>
      </c>
      <c r="B17127" t="s">
        <v>15961</v>
      </c>
      <c r="C17127" t="s">
        <v>312</v>
      </c>
      <c r="D17127" t="s">
        <v>13</v>
      </c>
      <c r="E17127" t="s">
        <v>14</v>
      </c>
      <c r="G17127">
        <v>109704</v>
      </c>
      <c r="I17127">
        <v>17126</v>
      </c>
      <c r="J17127">
        <v>4.5000000000000003E-5</v>
      </c>
      <c r="K17127">
        <v>0.62776900000000002</v>
      </c>
      <c r="L17127" s="1">
        <f t="shared" si="267"/>
        <v>0.70631418319792139</v>
      </c>
      <c r="M17127" t="str">
        <f>INDEX(Calcs!$M$4:$M$41, MATCH(chicagoSalaries!C17127,Calcs!$G$4:$G$41,0))</f>
        <v>Police</v>
      </c>
    </row>
    <row r="17128" spans="1:13" x14ac:dyDescent="0.25">
      <c r="A17128" t="s">
        <v>17717</v>
      </c>
      <c r="B17128" t="s">
        <v>15961</v>
      </c>
      <c r="C17128" t="s">
        <v>312</v>
      </c>
      <c r="D17128" t="s">
        <v>13</v>
      </c>
      <c r="E17128" t="s">
        <v>14</v>
      </c>
      <c r="G17128">
        <v>109704</v>
      </c>
      <c r="I17128">
        <v>17127</v>
      </c>
      <c r="J17128">
        <v>4.5000000000000003E-5</v>
      </c>
      <c r="K17128">
        <v>0.62781399999999998</v>
      </c>
      <c r="L17128" s="1">
        <f t="shared" si="267"/>
        <v>0.7063554254134532</v>
      </c>
      <c r="M17128" t="str">
        <f>INDEX(Calcs!$M$4:$M$41, MATCH(chicagoSalaries!C17128,Calcs!$G$4:$G$41,0))</f>
        <v>Police</v>
      </c>
    </row>
    <row r="17129" spans="1:13" x14ac:dyDescent="0.25">
      <c r="A17129" t="s">
        <v>17718</v>
      </c>
      <c r="B17129" t="s">
        <v>15961</v>
      </c>
      <c r="C17129" t="s">
        <v>312</v>
      </c>
      <c r="D17129" t="s">
        <v>13</v>
      </c>
      <c r="E17129" t="s">
        <v>14</v>
      </c>
      <c r="G17129">
        <v>109704</v>
      </c>
      <c r="I17129">
        <v>17128</v>
      </c>
      <c r="J17129">
        <v>4.5000000000000003E-5</v>
      </c>
      <c r="K17129">
        <v>0.62785999999999997</v>
      </c>
      <c r="L17129" s="1">
        <f t="shared" si="267"/>
        <v>0.70639666762898501</v>
      </c>
      <c r="M17129" t="str">
        <f>INDEX(Calcs!$M$4:$M$41, MATCH(chicagoSalaries!C17129,Calcs!$G$4:$G$41,0))</f>
        <v>Police</v>
      </c>
    </row>
    <row r="17130" spans="1:13" x14ac:dyDescent="0.25">
      <c r="A17130" t="s">
        <v>17719</v>
      </c>
      <c r="B17130" t="s">
        <v>15961</v>
      </c>
      <c r="C17130" t="s">
        <v>312</v>
      </c>
      <c r="D17130" t="s">
        <v>13</v>
      </c>
      <c r="E17130" t="s">
        <v>14</v>
      </c>
      <c r="G17130">
        <v>109704</v>
      </c>
      <c r="I17130">
        <v>17129</v>
      </c>
      <c r="J17130">
        <v>4.5000000000000003E-5</v>
      </c>
      <c r="K17130">
        <v>0.62790500000000005</v>
      </c>
      <c r="L17130" s="1">
        <f t="shared" si="267"/>
        <v>0.70643790984451682</v>
      </c>
      <c r="M17130" t="str">
        <f>INDEX(Calcs!$M$4:$M$41, MATCH(chicagoSalaries!C17130,Calcs!$G$4:$G$41,0))</f>
        <v>Police</v>
      </c>
    </row>
    <row r="17131" spans="1:13" x14ac:dyDescent="0.25">
      <c r="A17131" t="s">
        <v>17720</v>
      </c>
      <c r="B17131" t="s">
        <v>15961</v>
      </c>
      <c r="C17131" t="s">
        <v>312</v>
      </c>
      <c r="D17131" t="s">
        <v>13</v>
      </c>
      <c r="E17131" t="s">
        <v>14</v>
      </c>
      <c r="G17131">
        <v>109704</v>
      </c>
      <c r="I17131">
        <v>17130</v>
      </c>
      <c r="J17131">
        <v>4.5000000000000003E-5</v>
      </c>
      <c r="K17131">
        <v>0.62795100000000004</v>
      </c>
      <c r="L17131" s="1">
        <f t="shared" si="267"/>
        <v>0.70647915206004863</v>
      </c>
      <c r="M17131" t="str">
        <f>INDEX(Calcs!$M$4:$M$41, MATCH(chicagoSalaries!C17131,Calcs!$G$4:$G$41,0))</f>
        <v>Police</v>
      </c>
    </row>
    <row r="17132" spans="1:13" x14ac:dyDescent="0.25">
      <c r="A17132" t="s">
        <v>17721</v>
      </c>
      <c r="B17132" t="s">
        <v>15961</v>
      </c>
      <c r="C17132" t="s">
        <v>312</v>
      </c>
      <c r="D17132" t="s">
        <v>13</v>
      </c>
      <c r="E17132" t="s">
        <v>14</v>
      </c>
      <c r="G17132">
        <v>109704</v>
      </c>
      <c r="I17132">
        <v>17131</v>
      </c>
      <c r="J17132">
        <v>4.5000000000000003E-5</v>
      </c>
      <c r="K17132">
        <v>0.627996</v>
      </c>
      <c r="L17132" s="1">
        <f t="shared" si="267"/>
        <v>0.70652039427558044</v>
      </c>
      <c r="M17132" t="str">
        <f>INDEX(Calcs!$M$4:$M$41, MATCH(chicagoSalaries!C17132,Calcs!$G$4:$G$41,0))</f>
        <v>Police</v>
      </c>
    </row>
    <row r="17133" spans="1:13" x14ac:dyDescent="0.25">
      <c r="A17133" t="s">
        <v>17722</v>
      </c>
      <c r="B17133" t="s">
        <v>15961</v>
      </c>
      <c r="C17133" t="s">
        <v>312</v>
      </c>
      <c r="D17133" t="s">
        <v>13</v>
      </c>
      <c r="E17133" t="s">
        <v>14</v>
      </c>
      <c r="G17133">
        <v>109704</v>
      </c>
      <c r="I17133">
        <v>17132</v>
      </c>
      <c r="J17133">
        <v>4.5000000000000003E-5</v>
      </c>
      <c r="K17133">
        <v>0.62804099999999996</v>
      </c>
      <c r="L17133" s="1">
        <f t="shared" si="267"/>
        <v>0.70656163649111225</v>
      </c>
      <c r="M17133" t="str">
        <f>INDEX(Calcs!$M$4:$M$41, MATCH(chicagoSalaries!C17133,Calcs!$G$4:$G$41,0))</f>
        <v>Police</v>
      </c>
    </row>
    <row r="17134" spans="1:13" x14ac:dyDescent="0.25">
      <c r="A17134" t="s">
        <v>17723</v>
      </c>
      <c r="B17134" t="s">
        <v>15961</v>
      </c>
      <c r="C17134" t="s">
        <v>312</v>
      </c>
      <c r="D17134" t="s">
        <v>13</v>
      </c>
      <c r="E17134" t="s">
        <v>14</v>
      </c>
      <c r="G17134">
        <v>109704</v>
      </c>
      <c r="I17134">
        <v>17133</v>
      </c>
      <c r="J17134">
        <v>4.5000000000000003E-5</v>
      </c>
      <c r="K17134">
        <v>0.62808699999999995</v>
      </c>
      <c r="L17134" s="1">
        <f t="shared" si="267"/>
        <v>0.70660287870664407</v>
      </c>
      <c r="M17134" t="str">
        <f>INDEX(Calcs!$M$4:$M$41, MATCH(chicagoSalaries!C17134,Calcs!$G$4:$G$41,0))</f>
        <v>Police</v>
      </c>
    </row>
    <row r="17135" spans="1:13" x14ac:dyDescent="0.25">
      <c r="A17135" t="s">
        <v>17724</v>
      </c>
      <c r="B17135" t="s">
        <v>15961</v>
      </c>
      <c r="C17135" t="s">
        <v>312</v>
      </c>
      <c r="D17135" t="s">
        <v>13</v>
      </c>
      <c r="E17135" t="s">
        <v>14</v>
      </c>
      <c r="G17135">
        <v>109704</v>
      </c>
      <c r="I17135">
        <v>17134</v>
      </c>
      <c r="J17135">
        <v>4.5000000000000003E-5</v>
      </c>
      <c r="K17135">
        <v>0.62813200000000002</v>
      </c>
      <c r="L17135" s="1">
        <f t="shared" si="267"/>
        <v>0.70664412092217588</v>
      </c>
      <c r="M17135" t="str">
        <f>INDEX(Calcs!$M$4:$M$41, MATCH(chicagoSalaries!C17135,Calcs!$G$4:$G$41,0))</f>
        <v>Police</v>
      </c>
    </row>
    <row r="17136" spans="1:13" x14ac:dyDescent="0.25">
      <c r="A17136" t="s">
        <v>17725</v>
      </c>
      <c r="B17136" t="s">
        <v>15961</v>
      </c>
      <c r="C17136" t="s">
        <v>312</v>
      </c>
      <c r="D17136" t="s">
        <v>13</v>
      </c>
      <c r="E17136" t="s">
        <v>14</v>
      </c>
      <c r="G17136">
        <v>109704</v>
      </c>
      <c r="I17136">
        <v>17135</v>
      </c>
      <c r="J17136">
        <v>4.5000000000000003E-5</v>
      </c>
      <c r="K17136">
        <v>0.62817800000000001</v>
      </c>
      <c r="L17136" s="1">
        <f t="shared" si="267"/>
        <v>0.70668536313770769</v>
      </c>
      <c r="M17136" t="str">
        <f>INDEX(Calcs!$M$4:$M$41, MATCH(chicagoSalaries!C17136,Calcs!$G$4:$G$41,0))</f>
        <v>Police</v>
      </c>
    </row>
    <row r="17137" spans="1:13" x14ac:dyDescent="0.25">
      <c r="A17137" t="s">
        <v>17726</v>
      </c>
      <c r="B17137" t="s">
        <v>15961</v>
      </c>
      <c r="C17137" t="s">
        <v>312</v>
      </c>
      <c r="D17137" t="s">
        <v>13</v>
      </c>
      <c r="E17137" t="s">
        <v>14</v>
      </c>
      <c r="G17137">
        <v>109704</v>
      </c>
      <c r="I17137">
        <v>17136</v>
      </c>
      <c r="J17137">
        <v>4.5000000000000003E-5</v>
      </c>
      <c r="K17137">
        <v>0.62822299999999998</v>
      </c>
      <c r="L17137" s="1">
        <f t="shared" si="267"/>
        <v>0.7067266053532395</v>
      </c>
      <c r="M17137" t="str">
        <f>INDEX(Calcs!$M$4:$M$41, MATCH(chicagoSalaries!C17137,Calcs!$G$4:$G$41,0))</f>
        <v>Police</v>
      </c>
    </row>
    <row r="17138" spans="1:13" x14ac:dyDescent="0.25">
      <c r="A17138" t="s">
        <v>17727</v>
      </c>
      <c r="B17138" t="s">
        <v>15961</v>
      </c>
      <c r="C17138" t="s">
        <v>312</v>
      </c>
      <c r="D17138" t="s">
        <v>13</v>
      </c>
      <c r="E17138" t="s">
        <v>14</v>
      </c>
      <c r="G17138">
        <v>109704</v>
      </c>
      <c r="I17138">
        <v>17137</v>
      </c>
      <c r="J17138">
        <v>4.5000000000000003E-5</v>
      </c>
      <c r="K17138">
        <v>0.62826899999999997</v>
      </c>
      <c r="L17138" s="1">
        <f t="shared" si="267"/>
        <v>0.70676784756877142</v>
      </c>
      <c r="M17138" t="str">
        <f>INDEX(Calcs!$M$4:$M$41, MATCH(chicagoSalaries!C17138,Calcs!$G$4:$G$41,0))</f>
        <v>Police</v>
      </c>
    </row>
    <row r="17139" spans="1:13" x14ac:dyDescent="0.25">
      <c r="A17139" t="s">
        <v>17728</v>
      </c>
      <c r="B17139" t="s">
        <v>15961</v>
      </c>
      <c r="C17139" t="s">
        <v>312</v>
      </c>
      <c r="D17139" t="s">
        <v>13</v>
      </c>
      <c r="E17139" t="s">
        <v>14</v>
      </c>
      <c r="G17139">
        <v>109704</v>
      </c>
      <c r="I17139">
        <v>17138</v>
      </c>
      <c r="J17139">
        <v>4.5000000000000003E-5</v>
      </c>
      <c r="K17139">
        <v>0.62831400000000004</v>
      </c>
      <c r="L17139" s="1">
        <f t="shared" si="267"/>
        <v>0.70680908978430323</v>
      </c>
      <c r="M17139" t="str">
        <f>INDEX(Calcs!$M$4:$M$41, MATCH(chicagoSalaries!C17139,Calcs!$G$4:$G$41,0))</f>
        <v>Police</v>
      </c>
    </row>
    <row r="17140" spans="1:13" x14ac:dyDescent="0.25">
      <c r="A17140" t="s">
        <v>17729</v>
      </c>
      <c r="B17140" t="s">
        <v>15961</v>
      </c>
      <c r="C17140" t="s">
        <v>312</v>
      </c>
      <c r="D17140" t="s">
        <v>13</v>
      </c>
      <c r="E17140" t="s">
        <v>14</v>
      </c>
      <c r="G17140">
        <v>109704</v>
      </c>
      <c r="I17140">
        <v>17139</v>
      </c>
      <c r="J17140">
        <v>4.5000000000000003E-5</v>
      </c>
      <c r="K17140">
        <v>0.62836000000000003</v>
      </c>
      <c r="L17140" s="1">
        <f t="shared" si="267"/>
        <v>0.70685033199983505</v>
      </c>
      <c r="M17140" t="str">
        <f>INDEX(Calcs!$M$4:$M$41, MATCH(chicagoSalaries!C17140,Calcs!$G$4:$G$41,0))</f>
        <v>Police</v>
      </c>
    </row>
    <row r="17141" spans="1:13" x14ac:dyDescent="0.25">
      <c r="A17141" t="s">
        <v>17730</v>
      </c>
      <c r="B17141" t="s">
        <v>15961</v>
      </c>
      <c r="C17141" t="s">
        <v>312</v>
      </c>
      <c r="D17141" t="s">
        <v>13</v>
      </c>
      <c r="E17141" t="s">
        <v>14</v>
      </c>
      <c r="G17141">
        <v>109704</v>
      </c>
      <c r="I17141">
        <v>17140</v>
      </c>
      <c r="J17141">
        <v>4.5000000000000003E-5</v>
      </c>
      <c r="K17141">
        <v>0.62840499999999999</v>
      </c>
      <c r="L17141" s="1">
        <f t="shared" si="267"/>
        <v>0.70689157421536686</v>
      </c>
      <c r="M17141" t="str">
        <f>INDEX(Calcs!$M$4:$M$41, MATCH(chicagoSalaries!C17141,Calcs!$G$4:$G$41,0))</f>
        <v>Police</v>
      </c>
    </row>
    <row r="17142" spans="1:13" x14ac:dyDescent="0.25">
      <c r="A17142" t="s">
        <v>17731</v>
      </c>
      <c r="B17142" t="s">
        <v>15961</v>
      </c>
      <c r="C17142" t="s">
        <v>312</v>
      </c>
      <c r="D17142" t="s">
        <v>13</v>
      </c>
      <c r="E17142" t="s">
        <v>14</v>
      </c>
      <c r="G17142">
        <v>109704</v>
      </c>
      <c r="I17142">
        <v>17141</v>
      </c>
      <c r="J17142">
        <v>4.5000000000000003E-5</v>
      </c>
      <c r="K17142">
        <v>0.62845099999999998</v>
      </c>
      <c r="L17142" s="1">
        <f t="shared" si="267"/>
        <v>0.70693281643089867</v>
      </c>
      <c r="M17142" t="str">
        <f>INDEX(Calcs!$M$4:$M$41, MATCH(chicagoSalaries!C17142,Calcs!$G$4:$G$41,0))</f>
        <v>Police</v>
      </c>
    </row>
    <row r="17143" spans="1:13" x14ac:dyDescent="0.25">
      <c r="A17143" t="s">
        <v>17732</v>
      </c>
      <c r="B17143" t="s">
        <v>15961</v>
      </c>
      <c r="C17143" t="s">
        <v>312</v>
      </c>
      <c r="D17143" t="s">
        <v>13</v>
      </c>
      <c r="E17143" t="s">
        <v>14</v>
      </c>
      <c r="G17143">
        <v>109704</v>
      </c>
      <c r="I17143">
        <v>17142</v>
      </c>
      <c r="J17143">
        <v>4.5000000000000003E-5</v>
      </c>
      <c r="K17143">
        <v>0.62849600000000005</v>
      </c>
      <c r="L17143" s="1">
        <f t="shared" si="267"/>
        <v>0.70697405864643048</v>
      </c>
      <c r="M17143" t="str">
        <f>INDEX(Calcs!$M$4:$M$41, MATCH(chicagoSalaries!C17143,Calcs!$G$4:$G$41,0))</f>
        <v>Police</v>
      </c>
    </row>
    <row r="17144" spans="1:13" x14ac:dyDescent="0.25">
      <c r="A17144" t="s">
        <v>17733</v>
      </c>
      <c r="B17144" t="s">
        <v>15961</v>
      </c>
      <c r="C17144" t="s">
        <v>312</v>
      </c>
      <c r="D17144" t="s">
        <v>13</v>
      </c>
      <c r="E17144" t="s">
        <v>14</v>
      </c>
      <c r="G17144">
        <v>109704</v>
      </c>
      <c r="I17144">
        <v>17143</v>
      </c>
      <c r="J17144">
        <v>4.5000000000000003E-5</v>
      </c>
      <c r="K17144">
        <v>0.62854100000000002</v>
      </c>
      <c r="L17144" s="1">
        <f t="shared" si="267"/>
        <v>0.70701530086196229</v>
      </c>
      <c r="M17144" t="str">
        <f>INDEX(Calcs!$M$4:$M$41, MATCH(chicagoSalaries!C17144,Calcs!$G$4:$G$41,0))</f>
        <v>Police</v>
      </c>
    </row>
    <row r="17145" spans="1:13" x14ac:dyDescent="0.25">
      <c r="A17145" t="s">
        <v>17734</v>
      </c>
      <c r="B17145" t="s">
        <v>15961</v>
      </c>
      <c r="C17145" t="s">
        <v>312</v>
      </c>
      <c r="D17145" t="s">
        <v>13</v>
      </c>
      <c r="E17145" t="s">
        <v>14</v>
      </c>
      <c r="G17145">
        <v>109704</v>
      </c>
      <c r="I17145">
        <v>17144</v>
      </c>
      <c r="J17145">
        <v>4.5000000000000003E-5</v>
      </c>
      <c r="K17145">
        <v>0.62858700000000001</v>
      </c>
      <c r="L17145" s="1">
        <f t="shared" si="267"/>
        <v>0.7070565430774941</v>
      </c>
      <c r="M17145" t="str">
        <f>INDEX(Calcs!$M$4:$M$41, MATCH(chicagoSalaries!C17145,Calcs!$G$4:$G$41,0))</f>
        <v>Police</v>
      </c>
    </row>
    <row r="17146" spans="1:13" x14ac:dyDescent="0.25">
      <c r="A17146" t="s">
        <v>17735</v>
      </c>
      <c r="B17146" t="s">
        <v>15961</v>
      </c>
      <c r="C17146" t="s">
        <v>312</v>
      </c>
      <c r="D17146" t="s">
        <v>13</v>
      </c>
      <c r="E17146" t="s">
        <v>14</v>
      </c>
      <c r="G17146">
        <v>109704</v>
      </c>
      <c r="I17146">
        <v>17145</v>
      </c>
      <c r="J17146">
        <v>4.5000000000000003E-5</v>
      </c>
      <c r="K17146">
        <v>0.62863199999999997</v>
      </c>
      <c r="L17146" s="1">
        <f t="shared" si="267"/>
        <v>0.70709778529302592</v>
      </c>
      <c r="M17146" t="str">
        <f>INDEX(Calcs!$M$4:$M$41, MATCH(chicagoSalaries!C17146,Calcs!$G$4:$G$41,0))</f>
        <v>Police</v>
      </c>
    </row>
    <row r="17147" spans="1:13" x14ac:dyDescent="0.25">
      <c r="A17147" t="s">
        <v>17736</v>
      </c>
      <c r="B17147" t="s">
        <v>15961</v>
      </c>
      <c r="C17147" t="s">
        <v>312</v>
      </c>
      <c r="D17147" t="s">
        <v>13</v>
      </c>
      <c r="E17147" t="s">
        <v>14</v>
      </c>
      <c r="G17147">
        <v>109704</v>
      </c>
      <c r="I17147">
        <v>17146</v>
      </c>
      <c r="J17147">
        <v>4.5000000000000003E-5</v>
      </c>
      <c r="K17147">
        <v>0.62867799999999996</v>
      </c>
      <c r="L17147" s="1">
        <f t="shared" si="267"/>
        <v>0.70713902750855773</v>
      </c>
      <c r="M17147" t="str">
        <f>INDEX(Calcs!$M$4:$M$41, MATCH(chicagoSalaries!C17147,Calcs!$G$4:$G$41,0))</f>
        <v>Police</v>
      </c>
    </row>
    <row r="17148" spans="1:13" x14ac:dyDescent="0.25">
      <c r="A17148" t="s">
        <v>17737</v>
      </c>
      <c r="B17148" t="s">
        <v>15961</v>
      </c>
      <c r="C17148" t="s">
        <v>312</v>
      </c>
      <c r="D17148" t="s">
        <v>13</v>
      </c>
      <c r="E17148" t="s">
        <v>14</v>
      </c>
      <c r="G17148">
        <v>109704</v>
      </c>
      <c r="I17148">
        <v>17147</v>
      </c>
      <c r="J17148">
        <v>4.5000000000000003E-5</v>
      </c>
      <c r="K17148">
        <v>0.62872300000000003</v>
      </c>
      <c r="L17148" s="1">
        <f t="shared" si="267"/>
        <v>0.70718026972408954</v>
      </c>
      <c r="M17148" t="str">
        <f>INDEX(Calcs!$M$4:$M$41, MATCH(chicagoSalaries!C17148,Calcs!$G$4:$G$41,0))</f>
        <v>Police</v>
      </c>
    </row>
    <row r="17149" spans="1:13" x14ac:dyDescent="0.25">
      <c r="A17149" t="s">
        <v>17738</v>
      </c>
      <c r="B17149" t="s">
        <v>15961</v>
      </c>
      <c r="C17149" t="s">
        <v>312</v>
      </c>
      <c r="D17149" t="s">
        <v>13</v>
      </c>
      <c r="E17149" t="s">
        <v>14</v>
      </c>
      <c r="G17149">
        <v>109704</v>
      </c>
      <c r="I17149">
        <v>17148</v>
      </c>
      <c r="J17149">
        <v>4.5000000000000003E-5</v>
      </c>
      <c r="K17149">
        <v>0.62876900000000002</v>
      </c>
      <c r="L17149" s="1">
        <f t="shared" si="267"/>
        <v>0.70722151193962135</v>
      </c>
      <c r="M17149" t="str">
        <f>INDEX(Calcs!$M$4:$M$41, MATCH(chicagoSalaries!C17149,Calcs!$G$4:$G$41,0))</f>
        <v>Police</v>
      </c>
    </row>
    <row r="17150" spans="1:13" x14ac:dyDescent="0.25">
      <c r="A17150" t="s">
        <v>17739</v>
      </c>
      <c r="B17150" t="s">
        <v>15961</v>
      </c>
      <c r="C17150" t="s">
        <v>312</v>
      </c>
      <c r="D17150" t="s">
        <v>13</v>
      </c>
      <c r="E17150" t="s">
        <v>14</v>
      </c>
      <c r="G17150">
        <v>109704</v>
      </c>
      <c r="I17150">
        <v>17149</v>
      </c>
      <c r="J17150">
        <v>4.5000000000000003E-5</v>
      </c>
      <c r="K17150">
        <v>0.62881399999999998</v>
      </c>
      <c r="L17150" s="1">
        <f t="shared" si="267"/>
        <v>0.70726275415515316</v>
      </c>
      <c r="M17150" t="str">
        <f>INDEX(Calcs!$M$4:$M$41, MATCH(chicagoSalaries!C17150,Calcs!$G$4:$G$41,0))</f>
        <v>Police</v>
      </c>
    </row>
    <row r="17151" spans="1:13" x14ac:dyDescent="0.25">
      <c r="A17151" t="s">
        <v>17740</v>
      </c>
      <c r="B17151" t="s">
        <v>15961</v>
      </c>
      <c r="C17151" t="s">
        <v>312</v>
      </c>
      <c r="D17151" t="s">
        <v>13</v>
      </c>
      <c r="E17151" t="s">
        <v>14</v>
      </c>
      <c r="G17151">
        <v>109704</v>
      </c>
      <c r="I17151">
        <v>17150</v>
      </c>
      <c r="J17151">
        <v>4.5000000000000003E-5</v>
      </c>
      <c r="K17151">
        <v>0.62885999999999997</v>
      </c>
      <c r="L17151" s="1">
        <f t="shared" si="267"/>
        <v>0.70730399637068497</v>
      </c>
      <c r="M17151" t="str">
        <f>INDEX(Calcs!$M$4:$M$41, MATCH(chicagoSalaries!C17151,Calcs!$G$4:$G$41,0))</f>
        <v>Police</v>
      </c>
    </row>
    <row r="17152" spans="1:13" x14ac:dyDescent="0.25">
      <c r="A17152" t="s">
        <v>17741</v>
      </c>
      <c r="B17152" t="s">
        <v>15961</v>
      </c>
      <c r="C17152" t="s">
        <v>312</v>
      </c>
      <c r="D17152" t="s">
        <v>13</v>
      </c>
      <c r="E17152" t="s">
        <v>14</v>
      </c>
      <c r="G17152">
        <v>109704</v>
      </c>
      <c r="I17152">
        <v>17151</v>
      </c>
      <c r="J17152">
        <v>4.5000000000000003E-5</v>
      </c>
      <c r="K17152">
        <v>0.62890500000000005</v>
      </c>
      <c r="L17152" s="1">
        <f t="shared" si="267"/>
        <v>0.70734523858621678</v>
      </c>
      <c r="M17152" t="str">
        <f>INDEX(Calcs!$M$4:$M$41, MATCH(chicagoSalaries!C17152,Calcs!$G$4:$G$41,0))</f>
        <v>Police</v>
      </c>
    </row>
    <row r="17153" spans="1:13" x14ac:dyDescent="0.25">
      <c r="A17153" t="s">
        <v>17742</v>
      </c>
      <c r="B17153" t="s">
        <v>15961</v>
      </c>
      <c r="C17153" t="s">
        <v>312</v>
      </c>
      <c r="D17153" t="s">
        <v>13</v>
      </c>
      <c r="E17153" t="s">
        <v>14</v>
      </c>
      <c r="G17153">
        <v>109704</v>
      </c>
      <c r="I17153">
        <v>17152</v>
      </c>
      <c r="J17153">
        <v>4.5000000000000003E-5</v>
      </c>
      <c r="K17153">
        <v>0.62895000000000001</v>
      </c>
      <c r="L17153" s="1">
        <f t="shared" si="267"/>
        <v>0.7073864808017486</v>
      </c>
      <c r="M17153" t="str">
        <f>INDEX(Calcs!$M$4:$M$41, MATCH(chicagoSalaries!C17153,Calcs!$G$4:$G$41,0))</f>
        <v>Police</v>
      </c>
    </row>
    <row r="17154" spans="1:13" x14ac:dyDescent="0.25">
      <c r="A17154" t="s">
        <v>17743</v>
      </c>
      <c r="B17154" t="s">
        <v>15961</v>
      </c>
      <c r="C17154" t="s">
        <v>312</v>
      </c>
      <c r="D17154" t="s">
        <v>13</v>
      </c>
      <c r="E17154" t="s">
        <v>14</v>
      </c>
      <c r="G17154">
        <v>109704</v>
      </c>
      <c r="I17154">
        <v>17153</v>
      </c>
      <c r="J17154">
        <v>4.5000000000000003E-5</v>
      </c>
      <c r="K17154">
        <v>0.628996</v>
      </c>
      <c r="L17154" s="1">
        <f t="shared" si="267"/>
        <v>0.70742772301728041</v>
      </c>
      <c r="M17154" t="str">
        <f>INDEX(Calcs!$M$4:$M$41, MATCH(chicagoSalaries!C17154,Calcs!$G$4:$G$41,0))</f>
        <v>Police</v>
      </c>
    </row>
    <row r="17155" spans="1:13" x14ac:dyDescent="0.25">
      <c r="A17155" t="s">
        <v>17744</v>
      </c>
      <c r="B17155" t="s">
        <v>15961</v>
      </c>
      <c r="C17155" t="s">
        <v>312</v>
      </c>
      <c r="D17155" t="s">
        <v>13</v>
      </c>
      <c r="E17155" t="s">
        <v>14</v>
      </c>
      <c r="G17155">
        <v>109704</v>
      </c>
      <c r="I17155">
        <v>17154</v>
      </c>
      <c r="J17155">
        <v>4.5000000000000003E-5</v>
      </c>
      <c r="K17155">
        <v>0.62904099999999996</v>
      </c>
      <c r="L17155" s="1">
        <f t="shared" ref="L17155:L17218" si="268">I17155*(1/24247)</f>
        <v>0.70746896523281233</v>
      </c>
      <c r="M17155" t="str">
        <f>INDEX(Calcs!$M$4:$M$41, MATCH(chicagoSalaries!C17155,Calcs!$G$4:$G$41,0))</f>
        <v>Police</v>
      </c>
    </row>
    <row r="17156" spans="1:13" x14ac:dyDescent="0.25">
      <c r="A17156" t="s">
        <v>17745</v>
      </c>
      <c r="B17156" t="s">
        <v>15961</v>
      </c>
      <c r="C17156" t="s">
        <v>312</v>
      </c>
      <c r="D17156" t="s">
        <v>13</v>
      </c>
      <c r="E17156" t="s">
        <v>14</v>
      </c>
      <c r="G17156">
        <v>109704</v>
      </c>
      <c r="I17156">
        <v>17155</v>
      </c>
      <c r="J17156">
        <v>4.5000000000000003E-5</v>
      </c>
      <c r="K17156">
        <v>0.62908699999999995</v>
      </c>
      <c r="L17156" s="1">
        <f t="shared" si="268"/>
        <v>0.70751020744834414</v>
      </c>
      <c r="M17156" t="str">
        <f>INDEX(Calcs!$M$4:$M$41, MATCH(chicagoSalaries!C17156,Calcs!$G$4:$G$41,0))</f>
        <v>Police</v>
      </c>
    </row>
    <row r="17157" spans="1:13" x14ac:dyDescent="0.25">
      <c r="A17157" t="s">
        <v>17746</v>
      </c>
      <c r="B17157" t="s">
        <v>15961</v>
      </c>
      <c r="C17157" t="s">
        <v>312</v>
      </c>
      <c r="D17157" t="s">
        <v>13</v>
      </c>
      <c r="E17157" t="s">
        <v>14</v>
      </c>
      <c r="G17157">
        <v>109704</v>
      </c>
      <c r="I17157">
        <v>17156</v>
      </c>
      <c r="J17157">
        <v>4.5000000000000003E-5</v>
      </c>
      <c r="K17157">
        <v>0.62913200000000002</v>
      </c>
      <c r="L17157" s="1">
        <f t="shared" si="268"/>
        <v>0.70755144966387595</v>
      </c>
      <c r="M17157" t="str">
        <f>INDEX(Calcs!$M$4:$M$41, MATCH(chicagoSalaries!C17157,Calcs!$G$4:$G$41,0))</f>
        <v>Police</v>
      </c>
    </row>
    <row r="17158" spans="1:13" x14ac:dyDescent="0.25">
      <c r="A17158" t="s">
        <v>17747</v>
      </c>
      <c r="B17158" t="s">
        <v>15961</v>
      </c>
      <c r="C17158" t="s">
        <v>312</v>
      </c>
      <c r="D17158" t="s">
        <v>13</v>
      </c>
      <c r="E17158" t="s">
        <v>14</v>
      </c>
      <c r="G17158">
        <v>109704</v>
      </c>
      <c r="I17158">
        <v>17157</v>
      </c>
      <c r="J17158">
        <v>4.5000000000000003E-5</v>
      </c>
      <c r="K17158">
        <v>0.62917800000000002</v>
      </c>
      <c r="L17158" s="1">
        <f t="shared" si="268"/>
        <v>0.70759269187940776</v>
      </c>
      <c r="M17158" t="str">
        <f>INDEX(Calcs!$M$4:$M$41, MATCH(chicagoSalaries!C17158,Calcs!$G$4:$G$41,0))</f>
        <v>Police</v>
      </c>
    </row>
    <row r="17159" spans="1:13" x14ac:dyDescent="0.25">
      <c r="A17159" t="s">
        <v>17748</v>
      </c>
      <c r="B17159" t="s">
        <v>15961</v>
      </c>
      <c r="C17159" t="s">
        <v>312</v>
      </c>
      <c r="D17159" t="s">
        <v>13</v>
      </c>
      <c r="E17159" t="s">
        <v>14</v>
      </c>
      <c r="G17159">
        <v>109704</v>
      </c>
      <c r="I17159">
        <v>17158</v>
      </c>
      <c r="J17159">
        <v>4.5000000000000003E-5</v>
      </c>
      <c r="K17159">
        <v>0.62922299999999998</v>
      </c>
      <c r="L17159" s="1">
        <f t="shared" si="268"/>
        <v>0.70763393409493958</v>
      </c>
      <c r="M17159" t="str">
        <f>INDEX(Calcs!$M$4:$M$41, MATCH(chicagoSalaries!C17159,Calcs!$G$4:$G$41,0))</f>
        <v>Police</v>
      </c>
    </row>
    <row r="17160" spans="1:13" x14ac:dyDescent="0.25">
      <c r="A17160" t="s">
        <v>17749</v>
      </c>
      <c r="B17160" t="s">
        <v>15961</v>
      </c>
      <c r="C17160" t="s">
        <v>312</v>
      </c>
      <c r="D17160" t="s">
        <v>13</v>
      </c>
      <c r="E17160" t="s">
        <v>14</v>
      </c>
      <c r="G17160">
        <v>109704</v>
      </c>
      <c r="I17160">
        <v>17159</v>
      </c>
      <c r="J17160">
        <v>4.5000000000000003E-5</v>
      </c>
      <c r="K17160">
        <v>0.62926899999999997</v>
      </c>
      <c r="L17160" s="1">
        <f t="shared" si="268"/>
        <v>0.70767517631047139</v>
      </c>
      <c r="M17160" t="str">
        <f>INDEX(Calcs!$M$4:$M$41, MATCH(chicagoSalaries!C17160,Calcs!$G$4:$G$41,0))</f>
        <v>Police</v>
      </c>
    </row>
    <row r="17161" spans="1:13" x14ac:dyDescent="0.25">
      <c r="A17161" t="s">
        <v>17750</v>
      </c>
      <c r="B17161" t="s">
        <v>15961</v>
      </c>
      <c r="C17161" t="s">
        <v>312</v>
      </c>
      <c r="D17161" t="s">
        <v>13</v>
      </c>
      <c r="E17161" t="s">
        <v>14</v>
      </c>
      <c r="G17161">
        <v>109704</v>
      </c>
      <c r="I17161">
        <v>17160</v>
      </c>
      <c r="J17161">
        <v>4.5000000000000003E-5</v>
      </c>
      <c r="K17161">
        <v>0.62931400000000004</v>
      </c>
      <c r="L17161" s="1">
        <f t="shared" si="268"/>
        <v>0.7077164185260032</v>
      </c>
      <c r="M17161" t="str">
        <f>INDEX(Calcs!$M$4:$M$41, MATCH(chicagoSalaries!C17161,Calcs!$G$4:$G$41,0))</f>
        <v>Police</v>
      </c>
    </row>
    <row r="17162" spans="1:13" x14ac:dyDescent="0.25">
      <c r="A17162" t="s">
        <v>17751</v>
      </c>
      <c r="B17162" t="s">
        <v>15961</v>
      </c>
      <c r="C17162" t="s">
        <v>312</v>
      </c>
      <c r="D17162" t="s">
        <v>13</v>
      </c>
      <c r="E17162" t="s">
        <v>14</v>
      </c>
      <c r="G17162">
        <v>109704</v>
      </c>
      <c r="I17162">
        <v>17161</v>
      </c>
      <c r="J17162">
        <v>4.5000000000000003E-5</v>
      </c>
      <c r="K17162">
        <v>0.62936000000000003</v>
      </c>
      <c r="L17162" s="1">
        <f t="shared" si="268"/>
        <v>0.70775766074153501</v>
      </c>
      <c r="M17162" t="str">
        <f>INDEX(Calcs!$M$4:$M$41, MATCH(chicagoSalaries!C17162,Calcs!$G$4:$G$41,0))</f>
        <v>Police</v>
      </c>
    </row>
    <row r="17163" spans="1:13" x14ac:dyDescent="0.25">
      <c r="A17163" t="s">
        <v>17752</v>
      </c>
      <c r="B17163" t="s">
        <v>15961</v>
      </c>
      <c r="C17163" t="s">
        <v>312</v>
      </c>
      <c r="D17163" t="s">
        <v>13</v>
      </c>
      <c r="E17163" t="s">
        <v>14</v>
      </c>
      <c r="G17163">
        <v>109704</v>
      </c>
      <c r="I17163">
        <v>17162</v>
      </c>
      <c r="J17163">
        <v>4.5000000000000003E-5</v>
      </c>
      <c r="K17163">
        <v>0.62940499999999999</v>
      </c>
      <c r="L17163" s="1">
        <f t="shared" si="268"/>
        <v>0.70779890295706682</v>
      </c>
      <c r="M17163" t="str">
        <f>INDEX(Calcs!$M$4:$M$41, MATCH(chicagoSalaries!C17163,Calcs!$G$4:$G$41,0))</f>
        <v>Police</v>
      </c>
    </row>
    <row r="17164" spans="1:13" x14ac:dyDescent="0.25">
      <c r="A17164" t="s">
        <v>17753</v>
      </c>
      <c r="B17164" t="s">
        <v>15961</v>
      </c>
      <c r="C17164" t="s">
        <v>312</v>
      </c>
      <c r="D17164" t="s">
        <v>13</v>
      </c>
      <c r="E17164" t="s">
        <v>14</v>
      </c>
      <c r="G17164">
        <v>109704</v>
      </c>
      <c r="I17164">
        <v>17163</v>
      </c>
      <c r="J17164">
        <v>4.5000000000000003E-5</v>
      </c>
      <c r="K17164">
        <v>0.62944999999999995</v>
      </c>
      <c r="L17164" s="1">
        <f t="shared" si="268"/>
        <v>0.70784014517259863</v>
      </c>
      <c r="M17164" t="str">
        <f>INDEX(Calcs!$M$4:$M$41, MATCH(chicagoSalaries!C17164,Calcs!$G$4:$G$41,0))</f>
        <v>Police</v>
      </c>
    </row>
    <row r="17165" spans="1:13" x14ac:dyDescent="0.25">
      <c r="A17165" t="s">
        <v>17754</v>
      </c>
      <c r="B17165" t="s">
        <v>15961</v>
      </c>
      <c r="C17165" t="s">
        <v>312</v>
      </c>
      <c r="D17165" t="s">
        <v>13</v>
      </c>
      <c r="E17165" t="s">
        <v>14</v>
      </c>
      <c r="G17165">
        <v>109704</v>
      </c>
      <c r="I17165">
        <v>17164</v>
      </c>
      <c r="J17165">
        <v>4.5000000000000003E-5</v>
      </c>
      <c r="K17165">
        <v>0.62949600000000006</v>
      </c>
      <c r="L17165" s="1">
        <f t="shared" si="268"/>
        <v>0.70788138738813045</v>
      </c>
      <c r="M17165" t="str">
        <f>INDEX(Calcs!$M$4:$M$41, MATCH(chicagoSalaries!C17165,Calcs!$G$4:$G$41,0))</f>
        <v>Police</v>
      </c>
    </row>
    <row r="17166" spans="1:13" x14ac:dyDescent="0.25">
      <c r="A17166" t="s">
        <v>17755</v>
      </c>
      <c r="B17166" t="s">
        <v>15961</v>
      </c>
      <c r="C17166" t="s">
        <v>312</v>
      </c>
      <c r="D17166" t="s">
        <v>13</v>
      </c>
      <c r="E17166" t="s">
        <v>14</v>
      </c>
      <c r="G17166">
        <v>109704</v>
      </c>
      <c r="I17166">
        <v>17165</v>
      </c>
      <c r="J17166">
        <v>4.5000000000000003E-5</v>
      </c>
      <c r="K17166">
        <v>0.62954100000000002</v>
      </c>
      <c r="L17166" s="1">
        <f t="shared" si="268"/>
        <v>0.70792262960366226</v>
      </c>
      <c r="M17166" t="str">
        <f>INDEX(Calcs!$M$4:$M$41, MATCH(chicagoSalaries!C17166,Calcs!$G$4:$G$41,0))</f>
        <v>Police</v>
      </c>
    </row>
    <row r="17167" spans="1:13" x14ac:dyDescent="0.25">
      <c r="A17167" t="s">
        <v>17756</v>
      </c>
      <c r="B17167" t="s">
        <v>15961</v>
      </c>
      <c r="C17167" t="s">
        <v>312</v>
      </c>
      <c r="D17167" t="s">
        <v>13</v>
      </c>
      <c r="E17167" t="s">
        <v>14</v>
      </c>
      <c r="G17167">
        <v>109704</v>
      </c>
      <c r="I17167">
        <v>17166</v>
      </c>
      <c r="J17167">
        <v>4.5000000000000003E-5</v>
      </c>
      <c r="K17167">
        <v>0.62958700000000001</v>
      </c>
      <c r="L17167" s="1">
        <f t="shared" si="268"/>
        <v>0.70796387181919407</v>
      </c>
      <c r="M17167" t="str">
        <f>INDEX(Calcs!$M$4:$M$41, MATCH(chicagoSalaries!C17167,Calcs!$G$4:$G$41,0))</f>
        <v>Police</v>
      </c>
    </row>
    <row r="17168" spans="1:13" x14ac:dyDescent="0.25">
      <c r="A17168" t="s">
        <v>17757</v>
      </c>
      <c r="B17168" t="s">
        <v>15961</v>
      </c>
      <c r="C17168" t="s">
        <v>312</v>
      </c>
      <c r="D17168" t="s">
        <v>13</v>
      </c>
      <c r="E17168" t="s">
        <v>14</v>
      </c>
      <c r="G17168">
        <v>109704</v>
      </c>
      <c r="I17168">
        <v>17167</v>
      </c>
      <c r="J17168">
        <v>4.5000000000000003E-5</v>
      </c>
      <c r="K17168">
        <v>0.62963199999999997</v>
      </c>
      <c r="L17168" s="1">
        <f t="shared" si="268"/>
        <v>0.70800511403472588</v>
      </c>
      <c r="M17168" t="str">
        <f>INDEX(Calcs!$M$4:$M$41, MATCH(chicagoSalaries!C17168,Calcs!$G$4:$G$41,0))</f>
        <v>Police</v>
      </c>
    </row>
    <row r="17169" spans="1:13" x14ac:dyDescent="0.25">
      <c r="A17169" t="s">
        <v>17758</v>
      </c>
      <c r="B17169" t="s">
        <v>15961</v>
      </c>
      <c r="C17169" t="s">
        <v>312</v>
      </c>
      <c r="D17169" t="s">
        <v>13</v>
      </c>
      <c r="E17169" t="s">
        <v>14</v>
      </c>
      <c r="G17169">
        <v>109704</v>
      </c>
      <c r="I17169">
        <v>17168</v>
      </c>
      <c r="J17169">
        <v>4.5000000000000003E-5</v>
      </c>
      <c r="K17169">
        <v>0.62967799999999996</v>
      </c>
      <c r="L17169" s="1">
        <f t="shared" si="268"/>
        <v>0.70804635625025769</v>
      </c>
      <c r="M17169" t="str">
        <f>INDEX(Calcs!$M$4:$M$41, MATCH(chicagoSalaries!C17169,Calcs!$G$4:$G$41,0))</f>
        <v>Police</v>
      </c>
    </row>
    <row r="17170" spans="1:13" x14ac:dyDescent="0.25">
      <c r="A17170" t="s">
        <v>17759</v>
      </c>
      <c r="B17170" t="s">
        <v>15961</v>
      </c>
      <c r="C17170" t="s">
        <v>312</v>
      </c>
      <c r="D17170" t="s">
        <v>13</v>
      </c>
      <c r="E17170" t="s">
        <v>14</v>
      </c>
      <c r="G17170">
        <v>109704</v>
      </c>
      <c r="I17170">
        <v>17169</v>
      </c>
      <c r="J17170">
        <v>4.5000000000000003E-5</v>
      </c>
      <c r="K17170">
        <v>0.62972300000000003</v>
      </c>
      <c r="L17170" s="1">
        <f t="shared" si="268"/>
        <v>0.7080875984657895</v>
      </c>
      <c r="M17170" t="str">
        <f>INDEX(Calcs!$M$4:$M$41, MATCH(chicagoSalaries!C17170,Calcs!$G$4:$G$41,0))</f>
        <v>Police</v>
      </c>
    </row>
    <row r="17171" spans="1:13" x14ac:dyDescent="0.25">
      <c r="A17171" t="s">
        <v>17760</v>
      </c>
      <c r="B17171" t="s">
        <v>15961</v>
      </c>
      <c r="C17171" t="s">
        <v>312</v>
      </c>
      <c r="D17171" t="s">
        <v>13</v>
      </c>
      <c r="E17171" t="s">
        <v>14</v>
      </c>
      <c r="G17171">
        <v>109704</v>
      </c>
      <c r="I17171">
        <v>17170</v>
      </c>
      <c r="J17171">
        <v>4.5000000000000003E-5</v>
      </c>
      <c r="K17171">
        <v>0.62976900000000002</v>
      </c>
      <c r="L17171" s="1">
        <f t="shared" si="268"/>
        <v>0.70812884068132143</v>
      </c>
      <c r="M17171" t="str">
        <f>INDEX(Calcs!$M$4:$M$41, MATCH(chicagoSalaries!C17171,Calcs!$G$4:$G$41,0))</f>
        <v>Police</v>
      </c>
    </row>
    <row r="17172" spans="1:13" x14ac:dyDescent="0.25">
      <c r="A17172" t="s">
        <v>17761</v>
      </c>
      <c r="B17172" t="s">
        <v>15961</v>
      </c>
      <c r="C17172" t="s">
        <v>312</v>
      </c>
      <c r="D17172" t="s">
        <v>13</v>
      </c>
      <c r="E17172" t="s">
        <v>14</v>
      </c>
      <c r="G17172">
        <v>109704</v>
      </c>
      <c r="I17172">
        <v>17171</v>
      </c>
      <c r="J17172">
        <v>4.5000000000000003E-5</v>
      </c>
      <c r="K17172">
        <v>0.62981399999999998</v>
      </c>
      <c r="L17172" s="1">
        <f t="shared" si="268"/>
        <v>0.70817008289685324</v>
      </c>
      <c r="M17172" t="str">
        <f>INDEX(Calcs!$M$4:$M$41, MATCH(chicagoSalaries!C17172,Calcs!$G$4:$G$41,0))</f>
        <v>Police</v>
      </c>
    </row>
    <row r="17173" spans="1:13" x14ac:dyDescent="0.25">
      <c r="A17173" t="s">
        <v>17762</v>
      </c>
      <c r="B17173" t="s">
        <v>15961</v>
      </c>
      <c r="C17173" t="s">
        <v>312</v>
      </c>
      <c r="D17173" t="s">
        <v>13</v>
      </c>
      <c r="E17173" t="s">
        <v>14</v>
      </c>
      <c r="G17173">
        <v>109704</v>
      </c>
      <c r="I17173">
        <v>17172</v>
      </c>
      <c r="J17173">
        <v>4.5000000000000003E-5</v>
      </c>
      <c r="K17173">
        <v>0.62985899999999995</v>
      </c>
      <c r="L17173" s="1">
        <f t="shared" si="268"/>
        <v>0.70821132511238505</v>
      </c>
      <c r="M17173" t="str">
        <f>INDEX(Calcs!$M$4:$M$41, MATCH(chicagoSalaries!C17173,Calcs!$G$4:$G$41,0))</f>
        <v>Police</v>
      </c>
    </row>
    <row r="17174" spans="1:13" x14ac:dyDescent="0.25">
      <c r="A17174" t="s">
        <v>17763</v>
      </c>
      <c r="B17174" t="s">
        <v>15961</v>
      </c>
      <c r="C17174" t="s">
        <v>312</v>
      </c>
      <c r="D17174" t="s">
        <v>13</v>
      </c>
      <c r="E17174" t="s">
        <v>14</v>
      </c>
      <c r="G17174">
        <v>109704</v>
      </c>
      <c r="I17174">
        <v>17173</v>
      </c>
      <c r="J17174">
        <v>4.5000000000000003E-5</v>
      </c>
      <c r="K17174">
        <v>0.62990500000000005</v>
      </c>
      <c r="L17174" s="1">
        <f t="shared" si="268"/>
        <v>0.70825256732791686</v>
      </c>
      <c r="M17174" t="str">
        <f>INDEX(Calcs!$M$4:$M$41, MATCH(chicagoSalaries!C17174,Calcs!$G$4:$G$41,0))</f>
        <v>Police</v>
      </c>
    </row>
    <row r="17175" spans="1:13" x14ac:dyDescent="0.25">
      <c r="A17175" t="s">
        <v>17764</v>
      </c>
      <c r="B17175" t="s">
        <v>15961</v>
      </c>
      <c r="C17175" t="s">
        <v>312</v>
      </c>
      <c r="D17175" t="s">
        <v>13</v>
      </c>
      <c r="E17175" t="s">
        <v>14</v>
      </c>
      <c r="G17175">
        <v>109704</v>
      </c>
      <c r="I17175">
        <v>17174</v>
      </c>
      <c r="J17175">
        <v>4.5000000000000003E-5</v>
      </c>
      <c r="K17175">
        <v>0.62995000000000001</v>
      </c>
      <c r="L17175" s="1">
        <f t="shared" si="268"/>
        <v>0.70829380954344867</v>
      </c>
      <c r="M17175" t="str">
        <f>INDEX(Calcs!$M$4:$M$41, MATCH(chicagoSalaries!C17175,Calcs!$G$4:$G$41,0))</f>
        <v>Police</v>
      </c>
    </row>
    <row r="17176" spans="1:13" x14ac:dyDescent="0.25">
      <c r="A17176" t="s">
        <v>17765</v>
      </c>
      <c r="B17176" t="s">
        <v>15961</v>
      </c>
      <c r="C17176" t="s">
        <v>312</v>
      </c>
      <c r="D17176" t="s">
        <v>13</v>
      </c>
      <c r="E17176" t="s">
        <v>14</v>
      </c>
      <c r="G17176">
        <v>109704</v>
      </c>
      <c r="I17176">
        <v>17175</v>
      </c>
      <c r="J17176">
        <v>4.5000000000000003E-5</v>
      </c>
      <c r="K17176">
        <v>0.629996</v>
      </c>
      <c r="L17176" s="1">
        <f t="shared" si="268"/>
        <v>0.70833505175898048</v>
      </c>
      <c r="M17176" t="str">
        <f>INDEX(Calcs!$M$4:$M$41, MATCH(chicagoSalaries!C17176,Calcs!$G$4:$G$41,0))</f>
        <v>Police</v>
      </c>
    </row>
    <row r="17177" spans="1:13" x14ac:dyDescent="0.25">
      <c r="A17177" t="s">
        <v>17766</v>
      </c>
      <c r="B17177" t="s">
        <v>15961</v>
      </c>
      <c r="C17177" t="s">
        <v>312</v>
      </c>
      <c r="D17177" t="s">
        <v>13</v>
      </c>
      <c r="E17177" t="s">
        <v>14</v>
      </c>
      <c r="G17177">
        <v>109704</v>
      </c>
      <c r="I17177">
        <v>17176</v>
      </c>
      <c r="J17177">
        <v>4.5000000000000003E-5</v>
      </c>
      <c r="K17177">
        <v>0.63004099999999996</v>
      </c>
      <c r="L17177" s="1">
        <f t="shared" si="268"/>
        <v>0.70837629397451229</v>
      </c>
      <c r="M17177" t="str">
        <f>INDEX(Calcs!$M$4:$M$41, MATCH(chicagoSalaries!C17177,Calcs!$G$4:$G$41,0))</f>
        <v>Police</v>
      </c>
    </row>
    <row r="17178" spans="1:13" x14ac:dyDescent="0.25">
      <c r="A17178" t="s">
        <v>17767</v>
      </c>
      <c r="B17178" t="s">
        <v>15961</v>
      </c>
      <c r="C17178" t="s">
        <v>312</v>
      </c>
      <c r="D17178" t="s">
        <v>13</v>
      </c>
      <c r="E17178" t="s">
        <v>14</v>
      </c>
      <c r="G17178">
        <v>109704</v>
      </c>
      <c r="I17178">
        <v>17177</v>
      </c>
      <c r="J17178">
        <v>4.5000000000000003E-5</v>
      </c>
      <c r="K17178">
        <v>0.63008699999999995</v>
      </c>
      <c r="L17178" s="1">
        <f t="shared" si="268"/>
        <v>0.70841753619004411</v>
      </c>
      <c r="M17178" t="str">
        <f>INDEX(Calcs!$M$4:$M$41, MATCH(chicagoSalaries!C17178,Calcs!$G$4:$G$41,0))</f>
        <v>Police</v>
      </c>
    </row>
    <row r="17179" spans="1:13" x14ac:dyDescent="0.25">
      <c r="A17179" t="s">
        <v>17768</v>
      </c>
      <c r="B17179" t="s">
        <v>15961</v>
      </c>
      <c r="C17179" t="s">
        <v>312</v>
      </c>
      <c r="D17179" t="s">
        <v>13</v>
      </c>
      <c r="E17179" t="s">
        <v>14</v>
      </c>
      <c r="G17179">
        <v>109704</v>
      </c>
      <c r="I17179">
        <v>17178</v>
      </c>
      <c r="J17179">
        <v>4.5000000000000003E-5</v>
      </c>
      <c r="K17179">
        <v>0.63013200000000003</v>
      </c>
      <c r="L17179" s="1">
        <f t="shared" si="268"/>
        <v>0.70845877840557592</v>
      </c>
      <c r="M17179" t="str">
        <f>INDEX(Calcs!$M$4:$M$41, MATCH(chicagoSalaries!C17179,Calcs!$G$4:$G$41,0))</f>
        <v>Police</v>
      </c>
    </row>
    <row r="17180" spans="1:13" x14ac:dyDescent="0.25">
      <c r="A17180" t="s">
        <v>17769</v>
      </c>
      <c r="B17180" t="s">
        <v>15961</v>
      </c>
      <c r="C17180" t="s">
        <v>312</v>
      </c>
      <c r="D17180" t="s">
        <v>13</v>
      </c>
      <c r="E17180" t="s">
        <v>14</v>
      </c>
      <c r="G17180">
        <v>109704</v>
      </c>
      <c r="I17180">
        <v>17179</v>
      </c>
      <c r="J17180">
        <v>4.5000000000000003E-5</v>
      </c>
      <c r="K17180">
        <v>0.63017800000000002</v>
      </c>
      <c r="L17180" s="1">
        <f t="shared" si="268"/>
        <v>0.70850002062110773</v>
      </c>
      <c r="M17180" t="str">
        <f>INDEX(Calcs!$M$4:$M$41, MATCH(chicagoSalaries!C17180,Calcs!$G$4:$G$41,0))</f>
        <v>Police</v>
      </c>
    </row>
    <row r="17181" spans="1:13" x14ac:dyDescent="0.25">
      <c r="A17181" t="s">
        <v>17770</v>
      </c>
      <c r="B17181" t="s">
        <v>15961</v>
      </c>
      <c r="C17181" t="s">
        <v>312</v>
      </c>
      <c r="D17181" t="s">
        <v>13</v>
      </c>
      <c r="E17181" t="s">
        <v>14</v>
      </c>
      <c r="G17181">
        <v>109704</v>
      </c>
      <c r="I17181">
        <v>17180</v>
      </c>
      <c r="J17181">
        <v>4.5000000000000003E-5</v>
      </c>
      <c r="K17181">
        <v>0.63022299999999998</v>
      </c>
      <c r="L17181" s="1">
        <f t="shared" si="268"/>
        <v>0.70854126283663954</v>
      </c>
      <c r="M17181" t="str">
        <f>INDEX(Calcs!$M$4:$M$41, MATCH(chicagoSalaries!C17181,Calcs!$G$4:$G$41,0))</f>
        <v>Police</v>
      </c>
    </row>
    <row r="17182" spans="1:13" x14ac:dyDescent="0.25">
      <c r="A17182" t="s">
        <v>17771</v>
      </c>
      <c r="B17182" t="s">
        <v>15961</v>
      </c>
      <c r="C17182" t="s">
        <v>312</v>
      </c>
      <c r="D17182" t="s">
        <v>13</v>
      </c>
      <c r="E17182" t="s">
        <v>14</v>
      </c>
      <c r="G17182">
        <v>109704</v>
      </c>
      <c r="I17182">
        <v>17181</v>
      </c>
      <c r="J17182">
        <v>4.5000000000000003E-5</v>
      </c>
      <c r="K17182">
        <v>0.63026899999999997</v>
      </c>
      <c r="L17182" s="1">
        <f t="shared" si="268"/>
        <v>0.70858250505217135</v>
      </c>
      <c r="M17182" t="str">
        <f>INDEX(Calcs!$M$4:$M$41, MATCH(chicagoSalaries!C17182,Calcs!$G$4:$G$41,0))</f>
        <v>Police</v>
      </c>
    </row>
    <row r="17183" spans="1:13" x14ac:dyDescent="0.25">
      <c r="A17183" t="s">
        <v>17772</v>
      </c>
      <c r="B17183" t="s">
        <v>15961</v>
      </c>
      <c r="C17183" t="s">
        <v>312</v>
      </c>
      <c r="D17183" t="s">
        <v>13</v>
      </c>
      <c r="E17183" t="s">
        <v>14</v>
      </c>
      <c r="G17183">
        <v>109704</v>
      </c>
      <c r="I17183">
        <v>17182</v>
      </c>
      <c r="J17183">
        <v>4.5000000000000003E-5</v>
      </c>
      <c r="K17183">
        <v>0.63031400000000004</v>
      </c>
      <c r="L17183" s="1">
        <f t="shared" si="268"/>
        <v>0.70862374726770316</v>
      </c>
      <c r="M17183" t="str">
        <f>INDEX(Calcs!$M$4:$M$41, MATCH(chicagoSalaries!C17183,Calcs!$G$4:$G$41,0))</f>
        <v>Police</v>
      </c>
    </row>
    <row r="17184" spans="1:13" x14ac:dyDescent="0.25">
      <c r="A17184" t="s">
        <v>17773</v>
      </c>
      <c r="B17184" t="s">
        <v>15961</v>
      </c>
      <c r="C17184" t="s">
        <v>312</v>
      </c>
      <c r="D17184" t="s">
        <v>13</v>
      </c>
      <c r="E17184" t="s">
        <v>14</v>
      </c>
      <c r="G17184">
        <v>109704</v>
      </c>
      <c r="I17184">
        <v>17183</v>
      </c>
      <c r="J17184">
        <v>4.5000000000000003E-5</v>
      </c>
      <c r="K17184">
        <v>0.630359</v>
      </c>
      <c r="L17184" s="1">
        <f t="shared" si="268"/>
        <v>0.70866498948323497</v>
      </c>
      <c r="M17184" t="str">
        <f>INDEX(Calcs!$M$4:$M$41, MATCH(chicagoSalaries!C17184,Calcs!$G$4:$G$41,0))</f>
        <v>Police</v>
      </c>
    </row>
    <row r="17185" spans="1:13" x14ac:dyDescent="0.25">
      <c r="A17185" t="s">
        <v>17774</v>
      </c>
      <c r="B17185" t="s">
        <v>15961</v>
      </c>
      <c r="C17185" t="s">
        <v>312</v>
      </c>
      <c r="D17185" t="s">
        <v>13</v>
      </c>
      <c r="E17185" t="s">
        <v>14</v>
      </c>
      <c r="G17185">
        <v>109704</v>
      </c>
      <c r="I17185">
        <v>17184</v>
      </c>
      <c r="J17185">
        <v>4.5000000000000003E-5</v>
      </c>
      <c r="K17185">
        <v>0.63040499999999999</v>
      </c>
      <c r="L17185" s="1">
        <f t="shared" si="268"/>
        <v>0.70870623169876679</v>
      </c>
      <c r="M17185" t="str">
        <f>INDEX(Calcs!$M$4:$M$41, MATCH(chicagoSalaries!C17185,Calcs!$G$4:$G$41,0))</f>
        <v>Police</v>
      </c>
    </row>
    <row r="17186" spans="1:13" x14ac:dyDescent="0.25">
      <c r="A17186" t="s">
        <v>17775</v>
      </c>
      <c r="B17186" t="s">
        <v>15961</v>
      </c>
      <c r="C17186" t="s">
        <v>312</v>
      </c>
      <c r="D17186" t="s">
        <v>13</v>
      </c>
      <c r="E17186" t="s">
        <v>14</v>
      </c>
      <c r="G17186">
        <v>109704</v>
      </c>
      <c r="I17186">
        <v>17185</v>
      </c>
      <c r="J17186">
        <v>4.5000000000000003E-5</v>
      </c>
      <c r="K17186">
        <v>0.63044999999999995</v>
      </c>
      <c r="L17186" s="1">
        <f t="shared" si="268"/>
        <v>0.7087474739142986</v>
      </c>
      <c r="M17186" t="str">
        <f>INDEX(Calcs!$M$4:$M$41, MATCH(chicagoSalaries!C17186,Calcs!$G$4:$G$41,0))</f>
        <v>Police</v>
      </c>
    </row>
    <row r="17187" spans="1:13" x14ac:dyDescent="0.25">
      <c r="A17187" t="s">
        <v>17776</v>
      </c>
      <c r="B17187" t="s">
        <v>15961</v>
      </c>
      <c r="C17187" t="s">
        <v>312</v>
      </c>
      <c r="D17187" t="s">
        <v>13</v>
      </c>
      <c r="E17187" t="s">
        <v>14</v>
      </c>
      <c r="G17187">
        <v>109704</v>
      </c>
      <c r="I17187">
        <v>17186</v>
      </c>
      <c r="J17187">
        <v>4.5000000000000003E-5</v>
      </c>
      <c r="K17187">
        <v>0.63049599999999995</v>
      </c>
      <c r="L17187" s="1">
        <f t="shared" si="268"/>
        <v>0.70878871612983052</v>
      </c>
      <c r="M17187" t="str">
        <f>INDEX(Calcs!$M$4:$M$41, MATCH(chicagoSalaries!C17187,Calcs!$G$4:$G$41,0))</f>
        <v>Police</v>
      </c>
    </row>
    <row r="17188" spans="1:13" x14ac:dyDescent="0.25">
      <c r="A17188" t="s">
        <v>17777</v>
      </c>
      <c r="B17188" t="s">
        <v>15961</v>
      </c>
      <c r="C17188" t="s">
        <v>312</v>
      </c>
      <c r="D17188" t="s">
        <v>13</v>
      </c>
      <c r="E17188" t="s">
        <v>14</v>
      </c>
      <c r="G17188">
        <v>109704</v>
      </c>
      <c r="I17188">
        <v>17187</v>
      </c>
      <c r="J17188">
        <v>4.5000000000000003E-5</v>
      </c>
      <c r="K17188">
        <v>0.63054100000000002</v>
      </c>
      <c r="L17188" s="1">
        <f t="shared" si="268"/>
        <v>0.70882995834536233</v>
      </c>
      <c r="M17188" t="str">
        <f>INDEX(Calcs!$M$4:$M$41, MATCH(chicagoSalaries!C17188,Calcs!$G$4:$G$41,0))</f>
        <v>Police</v>
      </c>
    </row>
    <row r="17189" spans="1:13" x14ac:dyDescent="0.25">
      <c r="A17189" t="s">
        <v>17778</v>
      </c>
      <c r="B17189" t="s">
        <v>15961</v>
      </c>
      <c r="C17189" t="s">
        <v>312</v>
      </c>
      <c r="D17189" t="s">
        <v>13</v>
      </c>
      <c r="E17189" t="s">
        <v>14</v>
      </c>
      <c r="G17189">
        <v>109704</v>
      </c>
      <c r="I17189">
        <v>17188</v>
      </c>
      <c r="J17189">
        <v>4.5000000000000003E-5</v>
      </c>
      <c r="K17189">
        <v>0.63058700000000001</v>
      </c>
      <c r="L17189" s="1">
        <f t="shared" si="268"/>
        <v>0.70887120056089414</v>
      </c>
      <c r="M17189" t="str">
        <f>INDEX(Calcs!$M$4:$M$41, MATCH(chicagoSalaries!C17189,Calcs!$G$4:$G$41,0))</f>
        <v>Police</v>
      </c>
    </row>
    <row r="17190" spans="1:13" x14ac:dyDescent="0.25">
      <c r="A17190" t="s">
        <v>17779</v>
      </c>
      <c r="B17190" t="s">
        <v>15961</v>
      </c>
      <c r="C17190" t="s">
        <v>312</v>
      </c>
      <c r="D17190" t="s">
        <v>13</v>
      </c>
      <c r="E17190" t="s">
        <v>14</v>
      </c>
      <c r="G17190">
        <v>109704</v>
      </c>
      <c r="I17190">
        <v>17189</v>
      </c>
      <c r="J17190">
        <v>4.5000000000000003E-5</v>
      </c>
      <c r="K17190">
        <v>0.63063199999999997</v>
      </c>
      <c r="L17190" s="1">
        <f t="shared" si="268"/>
        <v>0.70891244277642596</v>
      </c>
      <c r="M17190" t="str">
        <f>INDEX(Calcs!$M$4:$M$41, MATCH(chicagoSalaries!C17190,Calcs!$G$4:$G$41,0))</f>
        <v>Police</v>
      </c>
    </row>
    <row r="17191" spans="1:13" x14ac:dyDescent="0.25">
      <c r="A17191" t="s">
        <v>17780</v>
      </c>
      <c r="B17191" t="s">
        <v>15961</v>
      </c>
      <c r="C17191" t="s">
        <v>312</v>
      </c>
      <c r="D17191" t="s">
        <v>13</v>
      </c>
      <c r="E17191" t="s">
        <v>14</v>
      </c>
      <c r="G17191">
        <v>109704</v>
      </c>
      <c r="I17191">
        <v>17190</v>
      </c>
      <c r="J17191">
        <v>4.5000000000000003E-5</v>
      </c>
      <c r="K17191">
        <v>0.63067799999999996</v>
      </c>
      <c r="L17191" s="1">
        <f t="shared" si="268"/>
        <v>0.70895368499195777</v>
      </c>
      <c r="M17191" t="str">
        <f>INDEX(Calcs!$M$4:$M$41, MATCH(chicagoSalaries!C17191,Calcs!$G$4:$G$41,0))</f>
        <v>Police</v>
      </c>
    </row>
    <row r="17192" spans="1:13" x14ac:dyDescent="0.25">
      <c r="A17192" t="s">
        <v>17781</v>
      </c>
      <c r="B17192" t="s">
        <v>15961</v>
      </c>
      <c r="C17192" t="s">
        <v>312</v>
      </c>
      <c r="D17192" t="s">
        <v>13</v>
      </c>
      <c r="E17192" t="s">
        <v>14</v>
      </c>
      <c r="G17192">
        <v>109704</v>
      </c>
      <c r="I17192">
        <v>17191</v>
      </c>
      <c r="J17192">
        <v>4.5000000000000003E-5</v>
      </c>
      <c r="K17192">
        <v>0.63072300000000003</v>
      </c>
      <c r="L17192" s="1">
        <f t="shared" si="268"/>
        <v>0.70899492720748958</v>
      </c>
      <c r="M17192" t="str">
        <f>INDEX(Calcs!$M$4:$M$41, MATCH(chicagoSalaries!C17192,Calcs!$G$4:$G$41,0))</f>
        <v>Police</v>
      </c>
    </row>
    <row r="17193" spans="1:13" x14ac:dyDescent="0.25">
      <c r="A17193" t="s">
        <v>17782</v>
      </c>
      <c r="B17193" t="s">
        <v>15961</v>
      </c>
      <c r="C17193" t="s">
        <v>312</v>
      </c>
      <c r="D17193" t="s">
        <v>13</v>
      </c>
      <c r="E17193" t="s">
        <v>14</v>
      </c>
      <c r="G17193">
        <v>109704</v>
      </c>
      <c r="I17193">
        <v>17192</v>
      </c>
      <c r="J17193">
        <v>4.5000000000000003E-5</v>
      </c>
      <c r="K17193">
        <v>0.63076900000000002</v>
      </c>
      <c r="L17193" s="1">
        <f t="shared" si="268"/>
        <v>0.70903616942302139</v>
      </c>
      <c r="M17193" t="str">
        <f>INDEX(Calcs!$M$4:$M$41, MATCH(chicagoSalaries!C17193,Calcs!$G$4:$G$41,0))</f>
        <v>Police</v>
      </c>
    </row>
    <row r="17194" spans="1:13" x14ac:dyDescent="0.25">
      <c r="A17194" t="s">
        <v>17783</v>
      </c>
      <c r="B17194" t="s">
        <v>15961</v>
      </c>
      <c r="C17194" t="s">
        <v>312</v>
      </c>
      <c r="D17194" t="s">
        <v>13</v>
      </c>
      <c r="E17194" t="s">
        <v>14</v>
      </c>
      <c r="G17194">
        <v>109704</v>
      </c>
      <c r="I17194">
        <v>17193</v>
      </c>
      <c r="J17194">
        <v>4.5000000000000003E-5</v>
      </c>
      <c r="K17194">
        <v>0.63081399999999999</v>
      </c>
      <c r="L17194" s="1">
        <f t="shared" si="268"/>
        <v>0.7090774116385532</v>
      </c>
      <c r="M17194" t="str">
        <f>INDEX(Calcs!$M$4:$M$41, MATCH(chicagoSalaries!C17194,Calcs!$G$4:$G$41,0))</f>
        <v>Police</v>
      </c>
    </row>
    <row r="17195" spans="1:13" x14ac:dyDescent="0.25">
      <c r="A17195" t="s">
        <v>17784</v>
      </c>
      <c r="B17195" t="s">
        <v>15961</v>
      </c>
      <c r="C17195" t="s">
        <v>312</v>
      </c>
      <c r="D17195" t="s">
        <v>13</v>
      </c>
      <c r="E17195" t="s">
        <v>14</v>
      </c>
      <c r="G17195">
        <v>109704</v>
      </c>
      <c r="I17195">
        <v>17194</v>
      </c>
      <c r="J17195">
        <v>4.5000000000000003E-5</v>
      </c>
      <c r="K17195">
        <v>0.63085899999999995</v>
      </c>
      <c r="L17195" s="1">
        <f t="shared" si="268"/>
        <v>0.70911865385408501</v>
      </c>
      <c r="M17195" t="str">
        <f>INDEX(Calcs!$M$4:$M$41, MATCH(chicagoSalaries!C17195,Calcs!$G$4:$G$41,0))</f>
        <v>Police</v>
      </c>
    </row>
    <row r="17196" spans="1:13" x14ac:dyDescent="0.25">
      <c r="A17196" t="s">
        <v>17785</v>
      </c>
      <c r="B17196" t="s">
        <v>15961</v>
      </c>
      <c r="C17196" t="s">
        <v>312</v>
      </c>
      <c r="D17196" t="s">
        <v>13</v>
      </c>
      <c r="E17196" t="s">
        <v>14</v>
      </c>
      <c r="G17196">
        <v>109704</v>
      </c>
      <c r="I17196">
        <v>17195</v>
      </c>
      <c r="J17196">
        <v>4.5000000000000003E-5</v>
      </c>
      <c r="K17196">
        <v>0.63090500000000005</v>
      </c>
      <c r="L17196" s="1">
        <f t="shared" si="268"/>
        <v>0.70915989606961682</v>
      </c>
      <c r="M17196" t="str">
        <f>INDEX(Calcs!$M$4:$M$41, MATCH(chicagoSalaries!C17196,Calcs!$G$4:$G$41,0))</f>
        <v>Police</v>
      </c>
    </row>
    <row r="17197" spans="1:13" x14ac:dyDescent="0.25">
      <c r="A17197" t="s">
        <v>17786</v>
      </c>
      <c r="B17197" t="s">
        <v>15961</v>
      </c>
      <c r="C17197" t="s">
        <v>312</v>
      </c>
      <c r="D17197" t="s">
        <v>13</v>
      </c>
      <c r="E17197" t="s">
        <v>14</v>
      </c>
      <c r="G17197">
        <v>109704</v>
      </c>
      <c r="I17197">
        <v>17196</v>
      </c>
      <c r="J17197">
        <v>4.5000000000000003E-5</v>
      </c>
      <c r="K17197">
        <v>0.63095000000000001</v>
      </c>
      <c r="L17197" s="1">
        <f t="shared" si="268"/>
        <v>0.70920113828514864</v>
      </c>
      <c r="M17197" t="str">
        <f>INDEX(Calcs!$M$4:$M$41, MATCH(chicagoSalaries!C17197,Calcs!$G$4:$G$41,0))</f>
        <v>Police</v>
      </c>
    </row>
    <row r="17198" spans="1:13" x14ac:dyDescent="0.25">
      <c r="A17198" t="s">
        <v>17787</v>
      </c>
      <c r="B17198" t="s">
        <v>15961</v>
      </c>
      <c r="C17198" t="s">
        <v>312</v>
      </c>
      <c r="D17198" t="s">
        <v>13</v>
      </c>
      <c r="E17198" t="s">
        <v>14</v>
      </c>
      <c r="G17198">
        <v>109704</v>
      </c>
      <c r="I17198">
        <v>17197</v>
      </c>
      <c r="J17198">
        <v>4.5000000000000003E-5</v>
      </c>
      <c r="K17198">
        <v>0.630996</v>
      </c>
      <c r="L17198" s="1">
        <f t="shared" si="268"/>
        <v>0.70924238050068045</v>
      </c>
      <c r="M17198" t="str">
        <f>INDEX(Calcs!$M$4:$M$41, MATCH(chicagoSalaries!C17198,Calcs!$G$4:$G$41,0))</f>
        <v>Police</v>
      </c>
    </row>
    <row r="17199" spans="1:13" x14ac:dyDescent="0.25">
      <c r="A17199" t="s">
        <v>17788</v>
      </c>
      <c r="B17199" t="s">
        <v>15961</v>
      </c>
      <c r="C17199" t="s">
        <v>312</v>
      </c>
      <c r="D17199" t="s">
        <v>13</v>
      </c>
      <c r="E17199" t="s">
        <v>14</v>
      </c>
      <c r="G17199">
        <v>109704</v>
      </c>
      <c r="I17199">
        <v>17198</v>
      </c>
      <c r="J17199">
        <v>4.5000000000000003E-5</v>
      </c>
      <c r="K17199">
        <v>0.63104099999999996</v>
      </c>
      <c r="L17199" s="1">
        <f t="shared" si="268"/>
        <v>0.70928362271621226</v>
      </c>
      <c r="M17199" t="str">
        <f>INDEX(Calcs!$M$4:$M$41, MATCH(chicagoSalaries!C17199,Calcs!$G$4:$G$41,0))</f>
        <v>Police</v>
      </c>
    </row>
    <row r="17200" spans="1:13" x14ac:dyDescent="0.25">
      <c r="A17200" t="s">
        <v>17789</v>
      </c>
      <c r="B17200" t="s">
        <v>15961</v>
      </c>
      <c r="C17200" t="s">
        <v>312</v>
      </c>
      <c r="D17200" t="s">
        <v>13</v>
      </c>
      <c r="E17200" t="s">
        <v>14</v>
      </c>
      <c r="G17200">
        <v>109704</v>
      </c>
      <c r="I17200">
        <v>17199</v>
      </c>
      <c r="J17200">
        <v>4.5000000000000003E-5</v>
      </c>
      <c r="K17200">
        <v>0.63108699999999995</v>
      </c>
      <c r="L17200" s="1">
        <f t="shared" si="268"/>
        <v>0.70932486493174407</v>
      </c>
      <c r="M17200" t="str">
        <f>INDEX(Calcs!$M$4:$M$41, MATCH(chicagoSalaries!C17200,Calcs!$G$4:$G$41,0))</f>
        <v>Police</v>
      </c>
    </row>
    <row r="17201" spans="1:13" x14ac:dyDescent="0.25">
      <c r="A17201" t="s">
        <v>17790</v>
      </c>
      <c r="B17201" t="s">
        <v>15961</v>
      </c>
      <c r="C17201" t="s">
        <v>312</v>
      </c>
      <c r="D17201" t="s">
        <v>13</v>
      </c>
      <c r="E17201" t="s">
        <v>14</v>
      </c>
      <c r="G17201">
        <v>109704</v>
      </c>
      <c r="I17201">
        <v>17200</v>
      </c>
      <c r="J17201">
        <v>4.5000000000000003E-5</v>
      </c>
      <c r="K17201">
        <v>0.63113200000000003</v>
      </c>
      <c r="L17201" s="1">
        <f t="shared" si="268"/>
        <v>0.70936610714727588</v>
      </c>
      <c r="M17201" t="str">
        <f>INDEX(Calcs!$M$4:$M$41, MATCH(chicagoSalaries!C17201,Calcs!$G$4:$G$41,0))</f>
        <v>Police</v>
      </c>
    </row>
    <row r="17202" spans="1:13" x14ac:dyDescent="0.25">
      <c r="A17202" t="s">
        <v>17791</v>
      </c>
      <c r="B17202" t="s">
        <v>15961</v>
      </c>
      <c r="C17202" t="s">
        <v>312</v>
      </c>
      <c r="D17202" t="s">
        <v>13</v>
      </c>
      <c r="E17202" t="s">
        <v>14</v>
      </c>
      <c r="G17202">
        <v>109704</v>
      </c>
      <c r="I17202">
        <v>17201</v>
      </c>
      <c r="J17202">
        <v>4.5000000000000003E-5</v>
      </c>
      <c r="K17202">
        <v>0.63117800000000002</v>
      </c>
      <c r="L17202" s="1">
        <f t="shared" si="268"/>
        <v>0.70940734936280769</v>
      </c>
      <c r="M17202" t="str">
        <f>INDEX(Calcs!$M$4:$M$41, MATCH(chicagoSalaries!C17202,Calcs!$G$4:$G$41,0))</f>
        <v>Police</v>
      </c>
    </row>
    <row r="17203" spans="1:13" x14ac:dyDescent="0.25">
      <c r="A17203" t="s">
        <v>17792</v>
      </c>
      <c r="B17203" t="s">
        <v>15961</v>
      </c>
      <c r="C17203" t="s">
        <v>312</v>
      </c>
      <c r="D17203" t="s">
        <v>13</v>
      </c>
      <c r="E17203" t="s">
        <v>14</v>
      </c>
      <c r="G17203">
        <v>109704</v>
      </c>
      <c r="I17203">
        <v>17202</v>
      </c>
      <c r="J17203">
        <v>4.5000000000000003E-5</v>
      </c>
      <c r="K17203">
        <v>0.63122299999999998</v>
      </c>
      <c r="L17203" s="1">
        <f t="shared" si="268"/>
        <v>0.70944859157833962</v>
      </c>
      <c r="M17203" t="str">
        <f>INDEX(Calcs!$M$4:$M$41, MATCH(chicagoSalaries!C17203,Calcs!$G$4:$G$41,0))</f>
        <v>Police</v>
      </c>
    </row>
    <row r="17204" spans="1:13" x14ac:dyDescent="0.25">
      <c r="A17204" t="s">
        <v>17793</v>
      </c>
      <c r="B17204" t="s">
        <v>15961</v>
      </c>
      <c r="C17204" t="s">
        <v>312</v>
      </c>
      <c r="D17204" t="s">
        <v>13</v>
      </c>
      <c r="E17204" t="s">
        <v>14</v>
      </c>
      <c r="G17204">
        <v>109704</v>
      </c>
      <c r="I17204">
        <v>17203</v>
      </c>
      <c r="J17204">
        <v>4.5000000000000003E-5</v>
      </c>
      <c r="K17204">
        <v>0.63126800000000005</v>
      </c>
      <c r="L17204" s="1">
        <f t="shared" si="268"/>
        <v>0.70948983379387143</v>
      </c>
      <c r="M17204" t="str">
        <f>INDEX(Calcs!$M$4:$M$41, MATCH(chicagoSalaries!C17204,Calcs!$G$4:$G$41,0))</f>
        <v>Police</v>
      </c>
    </row>
    <row r="17205" spans="1:13" x14ac:dyDescent="0.25">
      <c r="A17205" t="s">
        <v>17794</v>
      </c>
      <c r="B17205" t="s">
        <v>15961</v>
      </c>
      <c r="C17205" t="s">
        <v>312</v>
      </c>
      <c r="D17205" t="s">
        <v>13</v>
      </c>
      <c r="E17205" t="s">
        <v>14</v>
      </c>
      <c r="G17205">
        <v>109704</v>
      </c>
      <c r="I17205">
        <v>17204</v>
      </c>
      <c r="J17205">
        <v>4.5000000000000003E-5</v>
      </c>
      <c r="K17205">
        <v>0.63131400000000004</v>
      </c>
      <c r="L17205" s="1">
        <f t="shared" si="268"/>
        <v>0.70953107600940324</v>
      </c>
      <c r="M17205" t="str">
        <f>INDEX(Calcs!$M$4:$M$41, MATCH(chicagoSalaries!C17205,Calcs!$G$4:$G$41,0))</f>
        <v>Police</v>
      </c>
    </row>
    <row r="17206" spans="1:13" x14ac:dyDescent="0.25">
      <c r="A17206" t="s">
        <v>17795</v>
      </c>
      <c r="B17206" t="s">
        <v>15961</v>
      </c>
      <c r="C17206" t="s">
        <v>312</v>
      </c>
      <c r="D17206" t="s">
        <v>13</v>
      </c>
      <c r="E17206" t="s">
        <v>14</v>
      </c>
      <c r="G17206">
        <v>109704</v>
      </c>
      <c r="I17206">
        <v>17205</v>
      </c>
      <c r="J17206">
        <v>4.5000000000000003E-5</v>
      </c>
      <c r="K17206">
        <v>0.631359</v>
      </c>
      <c r="L17206" s="1">
        <f t="shared" si="268"/>
        <v>0.70957231822493505</v>
      </c>
      <c r="M17206" t="str">
        <f>INDEX(Calcs!$M$4:$M$41, MATCH(chicagoSalaries!C17206,Calcs!$G$4:$G$41,0))</f>
        <v>Police</v>
      </c>
    </row>
    <row r="17207" spans="1:13" x14ac:dyDescent="0.25">
      <c r="A17207" t="s">
        <v>17796</v>
      </c>
      <c r="B17207" t="s">
        <v>15961</v>
      </c>
      <c r="C17207" t="s">
        <v>312</v>
      </c>
      <c r="D17207" t="s">
        <v>13</v>
      </c>
      <c r="E17207" t="s">
        <v>14</v>
      </c>
      <c r="G17207">
        <v>109704</v>
      </c>
      <c r="I17207">
        <v>17206</v>
      </c>
      <c r="J17207">
        <v>4.5000000000000003E-5</v>
      </c>
      <c r="K17207">
        <v>0.63140499999999999</v>
      </c>
      <c r="L17207" s="1">
        <f t="shared" si="268"/>
        <v>0.70961356044046686</v>
      </c>
      <c r="M17207" t="str">
        <f>INDEX(Calcs!$M$4:$M$41, MATCH(chicagoSalaries!C17207,Calcs!$G$4:$G$41,0))</f>
        <v>Police</v>
      </c>
    </row>
    <row r="17208" spans="1:13" x14ac:dyDescent="0.25">
      <c r="A17208" t="s">
        <v>17797</v>
      </c>
      <c r="B17208" t="s">
        <v>15961</v>
      </c>
      <c r="C17208" t="s">
        <v>312</v>
      </c>
      <c r="D17208" t="s">
        <v>13</v>
      </c>
      <c r="E17208" t="s">
        <v>14</v>
      </c>
      <c r="G17208">
        <v>109704</v>
      </c>
      <c r="I17208">
        <v>17207</v>
      </c>
      <c r="J17208">
        <v>4.5000000000000003E-5</v>
      </c>
      <c r="K17208">
        <v>0.63144999999999996</v>
      </c>
      <c r="L17208" s="1">
        <f t="shared" si="268"/>
        <v>0.70965480265599867</v>
      </c>
      <c r="M17208" t="str">
        <f>INDEX(Calcs!$M$4:$M$41, MATCH(chicagoSalaries!C17208,Calcs!$G$4:$G$41,0))</f>
        <v>Police</v>
      </c>
    </row>
    <row r="17209" spans="1:13" x14ac:dyDescent="0.25">
      <c r="A17209" t="s">
        <v>17798</v>
      </c>
      <c r="B17209" t="s">
        <v>15961</v>
      </c>
      <c r="C17209" t="s">
        <v>312</v>
      </c>
      <c r="D17209" t="s">
        <v>13</v>
      </c>
      <c r="E17209" t="s">
        <v>14</v>
      </c>
      <c r="G17209">
        <v>109704</v>
      </c>
      <c r="I17209">
        <v>17208</v>
      </c>
      <c r="J17209">
        <v>4.5000000000000003E-5</v>
      </c>
      <c r="K17209">
        <v>0.63149599999999995</v>
      </c>
      <c r="L17209" s="1">
        <f t="shared" si="268"/>
        <v>0.70969604487153048</v>
      </c>
      <c r="M17209" t="str">
        <f>INDEX(Calcs!$M$4:$M$41, MATCH(chicagoSalaries!C17209,Calcs!$G$4:$G$41,0))</f>
        <v>Police</v>
      </c>
    </row>
    <row r="17210" spans="1:13" x14ac:dyDescent="0.25">
      <c r="A17210" t="s">
        <v>17799</v>
      </c>
      <c r="B17210" t="s">
        <v>15961</v>
      </c>
      <c r="C17210" t="s">
        <v>312</v>
      </c>
      <c r="D17210" t="s">
        <v>13</v>
      </c>
      <c r="E17210" t="s">
        <v>14</v>
      </c>
      <c r="G17210">
        <v>109704</v>
      </c>
      <c r="I17210">
        <v>17209</v>
      </c>
      <c r="J17210">
        <v>4.5000000000000003E-5</v>
      </c>
      <c r="K17210">
        <v>0.63154100000000002</v>
      </c>
      <c r="L17210" s="1">
        <f t="shared" si="268"/>
        <v>0.7097372870870623</v>
      </c>
      <c r="M17210" t="str">
        <f>INDEX(Calcs!$M$4:$M$41, MATCH(chicagoSalaries!C17210,Calcs!$G$4:$G$41,0))</f>
        <v>Police</v>
      </c>
    </row>
    <row r="17211" spans="1:13" x14ac:dyDescent="0.25">
      <c r="A17211" t="s">
        <v>17800</v>
      </c>
      <c r="B17211" t="s">
        <v>15961</v>
      </c>
      <c r="C17211" t="s">
        <v>312</v>
      </c>
      <c r="D17211" t="s">
        <v>13</v>
      </c>
      <c r="E17211" t="s">
        <v>14</v>
      </c>
      <c r="G17211">
        <v>109704</v>
      </c>
      <c r="I17211">
        <v>17210</v>
      </c>
      <c r="J17211">
        <v>4.5000000000000003E-5</v>
      </c>
      <c r="K17211">
        <v>0.63158700000000001</v>
      </c>
      <c r="L17211" s="1">
        <f t="shared" si="268"/>
        <v>0.70977852930259411</v>
      </c>
      <c r="M17211" t="str">
        <f>INDEX(Calcs!$M$4:$M$41, MATCH(chicagoSalaries!C17211,Calcs!$G$4:$G$41,0))</f>
        <v>Police</v>
      </c>
    </row>
    <row r="17212" spans="1:13" x14ac:dyDescent="0.25">
      <c r="A17212" t="s">
        <v>17801</v>
      </c>
      <c r="B17212" t="s">
        <v>15961</v>
      </c>
      <c r="C17212" t="s">
        <v>312</v>
      </c>
      <c r="D17212" t="s">
        <v>13</v>
      </c>
      <c r="E17212" t="s">
        <v>14</v>
      </c>
      <c r="G17212">
        <v>109704</v>
      </c>
      <c r="I17212">
        <v>17211</v>
      </c>
      <c r="J17212">
        <v>4.5000000000000003E-5</v>
      </c>
      <c r="K17212">
        <v>0.63163199999999997</v>
      </c>
      <c r="L17212" s="1">
        <f t="shared" si="268"/>
        <v>0.70981977151812592</v>
      </c>
      <c r="M17212" t="str">
        <f>INDEX(Calcs!$M$4:$M$41, MATCH(chicagoSalaries!C17212,Calcs!$G$4:$G$41,0))</f>
        <v>Police</v>
      </c>
    </row>
    <row r="17213" spans="1:13" x14ac:dyDescent="0.25">
      <c r="A17213" t="s">
        <v>17802</v>
      </c>
      <c r="B17213" t="s">
        <v>15961</v>
      </c>
      <c r="C17213" t="s">
        <v>312</v>
      </c>
      <c r="D17213" t="s">
        <v>13</v>
      </c>
      <c r="E17213" t="s">
        <v>14</v>
      </c>
      <c r="G17213">
        <v>109704</v>
      </c>
      <c r="I17213">
        <v>17212</v>
      </c>
      <c r="J17213">
        <v>4.5000000000000003E-5</v>
      </c>
      <c r="K17213">
        <v>0.63167799999999996</v>
      </c>
      <c r="L17213" s="1">
        <f t="shared" si="268"/>
        <v>0.70986101373365773</v>
      </c>
      <c r="M17213" t="str">
        <f>INDEX(Calcs!$M$4:$M$41, MATCH(chicagoSalaries!C17213,Calcs!$G$4:$G$41,0))</f>
        <v>Police</v>
      </c>
    </row>
    <row r="17214" spans="1:13" x14ac:dyDescent="0.25">
      <c r="A17214" t="s">
        <v>17803</v>
      </c>
      <c r="B17214" t="s">
        <v>15961</v>
      </c>
      <c r="C17214" t="s">
        <v>312</v>
      </c>
      <c r="D17214" t="s">
        <v>13</v>
      </c>
      <c r="E17214" t="s">
        <v>14</v>
      </c>
      <c r="G17214">
        <v>109704</v>
      </c>
      <c r="I17214">
        <v>17213</v>
      </c>
      <c r="J17214">
        <v>4.5000000000000003E-5</v>
      </c>
      <c r="K17214">
        <v>0.63172300000000003</v>
      </c>
      <c r="L17214" s="1">
        <f t="shared" si="268"/>
        <v>0.70990225594918954</v>
      </c>
      <c r="M17214" t="str">
        <f>INDEX(Calcs!$M$4:$M$41, MATCH(chicagoSalaries!C17214,Calcs!$G$4:$G$41,0))</f>
        <v>Police</v>
      </c>
    </row>
    <row r="17215" spans="1:13" x14ac:dyDescent="0.25">
      <c r="A17215" t="s">
        <v>17804</v>
      </c>
      <c r="B17215" t="s">
        <v>15961</v>
      </c>
      <c r="C17215" t="s">
        <v>312</v>
      </c>
      <c r="D17215" t="s">
        <v>13</v>
      </c>
      <c r="E17215" t="s">
        <v>14</v>
      </c>
      <c r="G17215">
        <v>109704</v>
      </c>
      <c r="I17215">
        <v>17214</v>
      </c>
      <c r="J17215">
        <v>4.5000000000000003E-5</v>
      </c>
      <c r="K17215">
        <v>0.631768</v>
      </c>
      <c r="L17215" s="1">
        <f t="shared" si="268"/>
        <v>0.70994349816472135</v>
      </c>
      <c r="M17215" t="str">
        <f>INDEX(Calcs!$M$4:$M$41, MATCH(chicagoSalaries!C17215,Calcs!$G$4:$G$41,0))</f>
        <v>Police</v>
      </c>
    </row>
    <row r="17216" spans="1:13" x14ac:dyDescent="0.25">
      <c r="A17216" t="s">
        <v>17805</v>
      </c>
      <c r="B17216" t="s">
        <v>15961</v>
      </c>
      <c r="C17216" t="s">
        <v>312</v>
      </c>
      <c r="D17216" t="s">
        <v>13</v>
      </c>
      <c r="E17216" t="s">
        <v>14</v>
      </c>
      <c r="G17216">
        <v>109704</v>
      </c>
      <c r="I17216">
        <v>17215</v>
      </c>
      <c r="J17216">
        <v>4.5000000000000003E-5</v>
      </c>
      <c r="K17216">
        <v>0.63181399999999999</v>
      </c>
      <c r="L17216" s="1">
        <f t="shared" si="268"/>
        <v>0.70998474038025317</v>
      </c>
      <c r="M17216" t="str">
        <f>INDEX(Calcs!$M$4:$M$41, MATCH(chicagoSalaries!C17216,Calcs!$G$4:$G$41,0))</f>
        <v>Police</v>
      </c>
    </row>
    <row r="17217" spans="1:13" x14ac:dyDescent="0.25">
      <c r="A17217" t="s">
        <v>17806</v>
      </c>
      <c r="B17217" t="s">
        <v>15961</v>
      </c>
      <c r="C17217" t="s">
        <v>312</v>
      </c>
      <c r="D17217" t="s">
        <v>13</v>
      </c>
      <c r="E17217" t="s">
        <v>14</v>
      </c>
      <c r="G17217">
        <v>109704</v>
      </c>
      <c r="I17217">
        <v>17216</v>
      </c>
      <c r="J17217">
        <v>4.5000000000000003E-5</v>
      </c>
      <c r="K17217">
        <v>0.63185899999999995</v>
      </c>
      <c r="L17217" s="1">
        <f t="shared" si="268"/>
        <v>0.71002598259578498</v>
      </c>
      <c r="M17217" t="str">
        <f>INDEX(Calcs!$M$4:$M$41, MATCH(chicagoSalaries!C17217,Calcs!$G$4:$G$41,0))</f>
        <v>Police</v>
      </c>
    </row>
    <row r="17218" spans="1:13" x14ac:dyDescent="0.25">
      <c r="A17218" t="s">
        <v>17807</v>
      </c>
      <c r="B17218" t="s">
        <v>15961</v>
      </c>
      <c r="C17218" t="s">
        <v>312</v>
      </c>
      <c r="D17218" t="s">
        <v>13</v>
      </c>
      <c r="E17218" t="s">
        <v>14</v>
      </c>
      <c r="G17218">
        <v>109704</v>
      </c>
      <c r="I17218">
        <v>17217</v>
      </c>
      <c r="J17218">
        <v>4.5000000000000003E-5</v>
      </c>
      <c r="K17218">
        <v>0.63190500000000005</v>
      </c>
      <c r="L17218" s="1">
        <f t="shared" si="268"/>
        <v>0.71006722481131679</v>
      </c>
      <c r="M17218" t="str">
        <f>INDEX(Calcs!$M$4:$M$41, MATCH(chicagoSalaries!C17218,Calcs!$G$4:$G$41,0))</f>
        <v>Police</v>
      </c>
    </row>
    <row r="17219" spans="1:13" x14ac:dyDescent="0.25">
      <c r="A17219" t="s">
        <v>17808</v>
      </c>
      <c r="B17219" t="s">
        <v>15961</v>
      </c>
      <c r="C17219" t="s">
        <v>312</v>
      </c>
      <c r="D17219" t="s">
        <v>13</v>
      </c>
      <c r="E17219" t="s">
        <v>14</v>
      </c>
      <c r="G17219">
        <v>109704</v>
      </c>
      <c r="I17219">
        <v>17218</v>
      </c>
      <c r="J17219">
        <v>4.5000000000000003E-5</v>
      </c>
      <c r="K17219">
        <v>0.63195000000000001</v>
      </c>
      <c r="L17219" s="1">
        <f t="shared" ref="L17219:L17282" si="269">I17219*(1/24247)</f>
        <v>0.71010846702684871</v>
      </c>
      <c r="M17219" t="str">
        <f>INDEX(Calcs!$M$4:$M$41, MATCH(chicagoSalaries!C17219,Calcs!$G$4:$G$41,0))</f>
        <v>Police</v>
      </c>
    </row>
    <row r="17220" spans="1:13" x14ac:dyDescent="0.25">
      <c r="A17220" t="s">
        <v>17809</v>
      </c>
      <c r="B17220" t="s">
        <v>15961</v>
      </c>
      <c r="C17220" t="s">
        <v>312</v>
      </c>
      <c r="D17220" t="s">
        <v>13</v>
      </c>
      <c r="E17220" t="s">
        <v>14</v>
      </c>
      <c r="G17220">
        <v>109704</v>
      </c>
      <c r="I17220">
        <v>17219</v>
      </c>
      <c r="J17220">
        <v>4.5000000000000003E-5</v>
      </c>
      <c r="K17220">
        <v>0.631996</v>
      </c>
      <c r="L17220" s="1">
        <f t="shared" si="269"/>
        <v>0.71014970924238052</v>
      </c>
      <c r="M17220" t="str">
        <f>INDEX(Calcs!$M$4:$M$41, MATCH(chicagoSalaries!C17220,Calcs!$G$4:$G$41,0))</f>
        <v>Police</v>
      </c>
    </row>
    <row r="17221" spans="1:13" x14ac:dyDescent="0.25">
      <c r="A17221" t="s">
        <v>17810</v>
      </c>
      <c r="B17221" t="s">
        <v>15961</v>
      </c>
      <c r="C17221" t="s">
        <v>312</v>
      </c>
      <c r="D17221" t="s">
        <v>13</v>
      </c>
      <c r="E17221" t="s">
        <v>14</v>
      </c>
      <c r="G17221">
        <v>109704</v>
      </c>
      <c r="I17221">
        <v>17220</v>
      </c>
      <c r="J17221">
        <v>4.5000000000000003E-5</v>
      </c>
      <c r="K17221">
        <v>0.63204099999999996</v>
      </c>
      <c r="L17221" s="1">
        <f t="shared" si="269"/>
        <v>0.71019095145791233</v>
      </c>
      <c r="M17221" t="str">
        <f>INDEX(Calcs!$M$4:$M$41, MATCH(chicagoSalaries!C17221,Calcs!$G$4:$G$41,0))</f>
        <v>Police</v>
      </c>
    </row>
    <row r="17222" spans="1:13" x14ac:dyDescent="0.25">
      <c r="A17222" t="s">
        <v>17811</v>
      </c>
      <c r="B17222" t="s">
        <v>15961</v>
      </c>
      <c r="C17222" t="s">
        <v>312</v>
      </c>
      <c r="D17222" t="s">
        <v>13</v>
      </c>
      <c r="E17222" t="s">
        <v>14</v>
      </c>
      <c r="G17222">
        <v>109704</v>
      </c>
      <c r="I17222">
        <v>17221</v>
      </c>
      <c r="J17222">
        <v>4.5000000000000003E-5</v>
      </c>
      <c r="K17222">
        <v>0.63208699999999995</v>
      </c>
      <c r="L17222" s="1">
        <f t="shared" si="269"/>
        <v>0.71023219367344415</v>
      </c>
      <c r="M17222" t="str">
        <f>INDEX(Calcs!$M$4:$M$41, MATCH(chicagoSalaries!C17222,Calcs!$G$4:$G$41,0))</f>
        <v>Police</v>
      </c>
    </row>
    <row r="17223" spans="1:13" x14ac:dyDescent="0.25">
      <c r="A17223" t="s">
        <v>17812</v>
      </c>
      <c r="B17223" t="s">
        <v>15961</v>
      </c>
      <c r="C17223" t="s">
        <v>312</v>
      </c>
      <c r="D17223" t="s">
        <v>13</v>
      </c>
      <c r="E17223" t="s">
        <v>14</v>
      </c>
      <c r="G17223">
        <v>109704</v>
      </c>
      <c r="I17223">
        <v>17222</v>
      </c>
      <c r="J17223">
        <v>4.5000000000000003E-5</v>
      </c>
      <c r="K17223">
        <v>0.63213200000000003</v>
      </c>
      <c r="L17223" s="1">
        <f t="shared" si="269"/>
        <v>0.71027343588897596</v>
      </c>
      <c r="M17223" t="str">
        <f>INDEX(Calcs!$M$4:$M$41, MATCH(chicagoSalaries!C17223,Calcs!$G$4:$G$41,0))</f>
        <v>Police</v>
      </c>
    </row>
    <row r="17224" spans="1:13" x14ac:dyDescent="0.25">
      <c r="A17224" t="s">
        <v>17813</v>
      </c>
      <c r="B17224" t="s">
        <v>15961</v>
      </c>
      <c r="C17224" t="s">
        <v>312</v>
      </c>
      <c r="D17224" t="s">
        <v>13</v>
      </c>
      <c r="E17224" t="s">
        <v>14</v>
      </c>
      <c r="G17224">
        <v>109704</v>
      </c>
      <c r="I17224">
        <v>17223</v>
      </c>
      <c r="J17224">
        <v>4.5000000000000003E-5</v>
      </c>
      <c r="K17224">
        <v>0.63217800000000002</v>
      </c>
      <c r="L17224" s="1">
        <f t="shared" si="269"/>
        <v>0.71031467810450777</v>
      </c>
      <c r="M17224" t="str">
        <f>INDEX(Calcs!$M$4:$M$41, MATCH(chicagoSalaries!C17224,Calcs!$G$4:$G$41,0))</f>
        <v>Police</v>
      </c>
    </row>
    <row r="17225" spans="1:13" x14ac:dyDescent="0.25">
      <c r="A17225" t="s">
        <v>17814</v>
      </c>
      <c r="B17225" t="s">
        <v>15961</v>
      </c>
      <c r="C17225" t="s">
        <v>312</v>
      </c>
      <c r="D17225" t="s">
        <v>13</v>
      </c>
      <c r="E17225" t="s">
        <v>14</v>
      </c>
      <c r="G17225">
        <v>109704</v>
      </c>
      <c r="I17225">
        <v>17224</v>
      </c>
      <c r="J17225">
        <v>4.5000000000000003E-5</v>
      </c>
      <c r="K17225">
        <v>0.63222299999999998</v>
      </c>
      <c r="L17225" s="1">
        <f t="shared" si="269"/>
        <v>0.71035592032003958</v>
      </c>
      <c r="M17225" t="str">
        <f>INDEX(Calcs!$M$4:$M$41, MATCH(chicagoSalaries!C17225,Calcs!$G$4:$G$41,0))</f>
        <v>Police</v>
      </c>
    </row>
    <row r="17226" spans="1:13" x14ac:dyDescent="0.25">
      <c r="A17226" t="s">
        <v>17815</v>
      </c>
      <c r="B17226" t="s">
        <v>17629</v>
      </c>
      <c r="C17226" t="s">
        <v>27</v>
      </c>
      <c r="D17226" t="s">
        <v>13</v>
      </c>
      <c r="E17226" t="s">
        <v>14</v>
      </c>
      <c r="G17226">
        <v>109824</v>
      </c>
      <c r="I17226">
        <v>17225</v>
      </c>
      <c r="J17226">
        <v>4.6E-5</v>
      </c>
      <c r="K17226">
        <v>0.63226800000000005</v>
      </c>
      <c r="L17226" s="1">
        <f t="shared" si="269"/>
        <v>0.71039716253557139</v>
      </c>
      <c r="M17226" t="str">
        <f>INDEX(Calcs!$M$4:$M$41, MATCH(chicagoSalaries!C17226,Calcs!$G$4:$G$41,0))</f>
        <v>Family</v>
      </c>
    </row>
    <row r="17227" spans="1:13" x14ac:dyDescent="0.25">
      <c r="A17227" t="s">
        <v>17816</v>
      </c>
      <c r="B17227" t="s">
        <v>17817</v>
      </c>
      <c r="C17227" t="s">
        <v>195</v>
      </c>
      <c r="D17227" t="s">
        <v>13</v>
      </c>
      <c r="E17227" t="s">
        <v>14</v>
      </c>
      <c r="G17227">
        <v>109872</v>
      </c>
      <c r="I17227">
        <v>17226</v>
      </c>
      <c r="J17227">
        <v>4.6E-5</v>
      </c>
      <c r="K17227">
        <v>0.63231400000000004</v>
      </c>
      <c r="L17227" s="1">
        <f t="shared" si="269"/>
        <v>0.7104384047511032</v>
      </c>
      <c r="M17227" t="str">
        <f>INDEX(Calcs!$M$4:$M$41, MATCH(chicagoSalaries!C17227,Calcs!$G$4:$G$41,0))</f>
        <v>Emergency</v>
      </c>
    </row>
    <row r="17228" spans="1:13" x14ac:dyDescent="0.25">
      <c r="A17228" t="s">
        <v>17818</v>
      </c>
      <c r="B17228" t="s">
        <v>17817</v>
      </c>
      <c r="C17228" t="s">
        <v>195</v>
      </c>
      <c r="D17228" t="s">
        <v>13</v>
      </c>
      <c r="E17228" t="s">
        <v>14</v>
      </c>
      <c r="G17228">
        <v>109872</v>
      </c>
      <c r="I17228">
        <v>17227</v>
      </c>
      <c r="J17228">
        <v>4.6E-5</v>
      </c>
      <c r="K17228">
        <v>0.632359</v>
      </c>
      <c r="L17228" s="1">
        <f t="shared" si="269"/>
        <v>0.71047964696663501</v>
      </c>
      <c r="M17228" t="str">
        <f>INDEX(Calcs!$M$4:$M$41, MATCH(chicagoSalaries!C17228,Calcs!$G$4:$G$41,0))</f>
        <v>Emergency</v>
      </c>
    </row>
    <row r="17229" spans="1:13" x14ac:dyDescent="0.25">
      <c r="A17229" t="s">
        <v>16520</v>
      </c>
      <c r="B17229" t="s">
        <v>17817</v>
      </c>
      <c r="C17229" t="s">
        <v>195</v>
      </c>
      <c r="D17229" t="s">
        <v>13</v>
      </c>
      <c r="E17229" t="s">
        <v>14</v>
      </c>
      <c r="G17229">
        <v>109872</v>
      </c>
      <c r="I17229">
        <v>17228</v>
      </c>
      <c r="J17229">
        <v>4.6E-5</v>
      </c>
      <c r="K17229">
        <v>0.63240499999999999</v>
      </c>
      <c r="L17229" s="1">
        <f t="shared" si="269"/>
        <v>0.71052088918216683</v>
      </c>
      <c r="M17229" t="str">
        <f>INDEX(Calcs!$M$4:$M$41, MATCH(chicagoSalaries!C17229,Calcs!$G$4:$G$41,0))</f>
        <v>Emergency</v>
      </c>
    </row>
    <row r="17230" spans="1:13" x14ac:dyDescent="0.25">
      <c r="A17230" t="s">
        <v>17819</v>
      </c>
      <c r="B17230" t="s">
        <v>17817</v>
      </c>
      <c r="C17230" t="s">
        <v>195</v>
      </c>
      <c r="D17230" t="s">
        <v>13</v>
      </c>
      <c r="E17230" t="s">
        <v>14</v>
      </c>
      <c r="G17230">
        <v>109872</v>
      </c>
      <c r="I17230">
        <v>17229</v>
      </c>
      <c r="J17230">
        <v>4.6E-5</v>
      </c>
      <c r="K17230">
        <v>0.63245099999999999</v>
      </c>
      <c r="L17230" s="1">
        <f t="shared" si="269"/>
        <v>0.71056213139769864</v>
      </c>
      <c r="M17230" t="str">
        <f>INDEX(Calcs!$M$4:$M$41, MATCH(chicagoSalaries!C17230,Calcs!$G$4:$G$41,0))</f>
        <v>Emergency</v>
      </c>
    </row>
    <row r="17231" spans="1:13" x14ac:dyDescent="0.25">
      <c r="A17231" t="s">
        <v>17820</v>
      </c>
      <c r="B17231" t="s">
        <v>17817</v>
      </c>
      <c r="C17231" t="s">
        <v>195</v>
      </c>
      <c r="D17231" t="s">
        <v>13</v>
      </c>
      <c r="E17231" t="s">
        <v>14</v>
      </c>
      <c r="G17231">
        <v>109872</v>
      </c>
      <c r="I17231">
        <v>17230</v>
      </c>
      <c r="J17231">
        <v>4.6E-5</v>
      </c>
      <c r="K17231">
        <v>0.63249599999999995</v>
      </c>
      <c r="L17231" s="1">
        <f t="shared" si="269"/>
        <v>0.71060337361323045</v>
      </c>
      <c r="M17231" t="str">
        <f>INDEX(Calcs!$M$4:$M$41, MATCH(chicagoSalaries!C17231,Calcs!$G$4:$G$41,0))</f>
        <v>Emergency</v>
      </c>
    </row>
    <row r="17232" spans="1:13" x14ac:dyDescent="0.25">
      <c r="A17232" t="s">
        <v>17821</v>
      </c>
      <c r="B17232" t="s">
        <v>17817</v>
      </c>
      <c r="C17232" t="s">
        <v>195</v>
      </c>
      <c r="D17232" t="s">
        <v>13</v>
      </c>
      <c r="E17232" t="s">
        <v>14</v>
      </c>
      <c r="G17232">
        <v>109872</v>
      </c>
      <c r="I17232">
        <v>17231</v>
      </c>
      <c r="J17232">
        <v>4.6E-5</v>
      </c>
      <c r="K17232">
        <v>0.63254200000000005</v>
      </c>
      <c r="L17232" s="1">
        <f t="shared" si="269"/>
        <v>0.71064461582876226</v>
      </c>
      <c r="M17232" t="str">
        <f>INDEX(Calcs!$M$4:$M$41, MATCH(chicagoSalaries!C17232,Calcs!$G$4:$G$41,0))</f>
        <v>Emergency</v>
      </c>
    </row>
    <row r="17233" spans="1:13" x14ac:dyDescent="0.25">
      <c r="A17233" t="s">
        <v>17822</v>
      </c>
      <c r="B17233" t="s">
        <v>17817</v>
      </c>
      <c r="C17233" t="s">
        <v>195</v>
      </c>
      <c r="D17233" t="s">
        <v>13</v>
      </c>
      <c r="E17233" t="s">
        <v>14</v>
      </c>
      <c r="G17233">
        <v>109872</v>
      </c>
      <c r="I17233">
        <v>17232</v>
      </c>
      <c r="J17233">
        <v>4.6E-5</v>
      </c>
      <c r="K17233">
        <v>0.63258700000000001</v>
      </c>
      <c r="L17233" s="1">
        <f t="shared" si="269"/>
        <v>0.71068585804429407</v>
      </c>
      <c r="M17233" t="str">
        <f>INDEX(Calcs!$M$4:$M$41, MATCH(chicagoSalaries!C17233,Calcs!$G$4:$G$41,0))</f>
        <v>Emergency</v>
      </c>
    </row>
    <row r="17234" spans="1:13" x14ac:dyDescent="0.25">
      <c r="A17234" t="s">
        <v>17823</v>
      </c>
      <c r="B17234" t="s">
        <v>17817</v>
      </c>
      <c r="C17234" t="s">
        <v>195</v>
      </c>
      <c r="D17234" t="s">
        <v>13</v>
      </c>
      <c r="E17234" t="s">
        <v>14</v>
      </c>
      <c r="G17234">
        <v>109872</v>
      </c>
      <c r="I17234">
        <v>17233</v>
      </c>
      <c r="J17234">
        <v>4.6E-5</v>
      </c>
      <c r="K17234">
        <v>0.632633</v>
      </c>
      <c r="L17234" s="1">
        <f t="shared" si="269"/>
        <v>0.71072710025982588</v>
      </c>
      <c r="M17234" t="str">
        <f>INDEX(Calcs!$M$4:$M$41, MATCH(chicagoSalaries!C17234,Calcs!$G$4:$G$41,0))</f>
        <v>Emergency</v>
      </c>
    </row>
    <row r="17235" spans="1:13" x14ac:dyDescent="0.25">
      <c r="A17235" t="s">
        <v>17824</v>
      </c>
      <c r="B17235" t="s">
        <v>17817</v>
      </c>
      <c r="C17235" t="s">
        <v>195</v>
      </c>
      <c r="D17235" t="s">
        <v>13</v>
      </c>
      <c r="E17235" t="s">
        <v>14</v>
      </c>
      <c r="G17235">
        <v>109872</v>
      </c>
      <c r="I17235">
        <v>17234</v>
      </c>
      <c r="J17235">
        <v>4.6E-5</v>
      </c>
      <c r="K17235">
        <v>0.63267799999999996</v>
      </c>
      <c r="L17235" s="1">
        <f t="shared" si="269"/>
        <v>0.71076834247535781</v>
      </c>
      <c r="M17235" t="str">
        <f>INDEX(Calcs!$M$4:$M$41, MATCH(chicagoSalaries!C17235,Calcs!$G$4:$G$41,0))</f>
        <v>Emergency</v>
      </c>
    </row>
    <row r="17236" spans="1:13" x14ac:dyDescent="0.25">
      <c r="A17236" t="s">
        <v>17825</v>
      </c>
      <c r="B17236" t="s">
        <v>17817</v>
      </c>
      <c r="C17236" t="s">
        <v>195</v>
      </c>
      <c r="D17236" t="s">
        <v>13</v>
      </c>
      <c r="E17236" t="s">
        <v>14</v>
      </c>
      <c r="G17236">
        <v>109872</v>
      </c>
      <c r="I17236">
        <v>17235</v>
      </c>
      <c r="J17236">
        <v>4.6E-5</v>
      </c>
      <c r="K17236">
        <v>0.63272399999999995</v>
      </c>
      <c r="L17236" s="1">
        <f t="shared" si="269"/>
        <v>0.71080958469088962</v>
      </c>
      <c r="M17236" t="str">
        <f>INDEX(Calcs!$M$4:$M$41, MATCH(chicagoSalaries!C17236,Calcs!$G$4:$G$41,0))</f>
        <v>Emergency</v>
      </c>
    </row>
    <row r="17237" spans="1:13" x14ac:dyDescent="0.25">
      <c r="A17237" t="s">
        <v>17826</v>
      </c>
      <c r="B17237" t="s">
        <v>17817</v>
      </c>
      <c r="C17237" t="s">
        <v>195</v>
      </c>
      <c r="D17237" t="s">
        <v>13</v>
      </c>
      <c r="E17237" t="s">
        <v>14</v>
      </c>
      <c r="G17237">
        <v>109872</v>
      </c>
      <c r="I17237">
        <v>17236</v>
      </c>
      <c r="J17237">
        <v>4.6E-5</v>
      </c>
      <c r="K17237">
        <v>0.63276900000000003</v>
      </c>
      <c r="L17237" s="1">
        <f t="shared" si="269"/>
        <v>0.71085082690642143</v>
      </c>
      <c r="M17237" t="str">
        <f>INDEX(Calcs!$M$4:$M$41, MATCH(chicagoSalaries!C17237,Calcs!$G$4:$G$41,0))</f>
        <v>Emergency</v>
      </c>
    </row>
    <row r="17238" spans="1:13" x14ac:dyDescent="0.25">
      <c r="A17238" t="s">
        <v>17827</v>
      </c>
      <c r="B17238" t="s">
        <v>17817</v>
      </c>
      <c r="C17238" t="s">
        <v>195</v>
      </c>
      <c r="D17238" t="s">
        <v>13</v>
      </c>
      <c r="E17238" t="s">
        <v>14</v>
      </c>
      <c r="G17238">
        <v>109872</v>
      </c>
      <c r="I17238">
        <v>17237</v>
      </c>
      <c r="J17238">
        <v>4.6E-5</v>
      </c>
      <c r="K17238">
        <v>0.63281500000000002</v>
      </c>
      <c r="L17238" s="1">
        <f t="shared" si="269"/>
        <v>0.71089206912195324</v>
      </c>
      <c r="M17238" t="str">
        <f>INDEX(Calcs!$M$4:$M$41, MATCH(chicagoSalaries!C17238,Calcs!$G$4:$G$41,0))</f>
        <v>Emergency</v>
      </c>
    </row>
    <row r="17239" spans="1:13" x14ac:dyDescent="0.25">
      <c r="A17239" t="s">
        <v>17828</v>
      </c>
      <c r="B17239" t="s">
        <v>17817</v>
      </c>
      <c r="C17239" t="s">
        <v>195</v>
      </c>
      <c r="D17239" t="s">
        <v>13</v>
      </c>
      <c r="E17239" t="s">
        <v>14</v>
      </c>
      <c r="G17239">
        <v>109872</v>
      </c>
      <c r="I17239">
        <v>17238</v>
      </c>
      <c r="J17239">
        <v>4.6E-5</v>
      </c>
      <c r="K17239">
        <v>0.63285999999999998</v>
      </c>
      <c r="L17239" s="1">
        <f t="shared" si="269"/>
        <v>0.71093331133748505</v>
      </c>
      <c r="M17239" t="str">
        <f>INDEX(Calcs!$M$4:$M$41, MATCH(chicagoSalaries!C17239,Calcs!$G$4:$G$41,0))</f>
        <v>Emergency</v>
      </c>
    </row>
    <row r="17240" spans="1:13" x14ac:dyDescent="0.25">
      <c r="A17240" t="s">
        <v>17829</v>
      </c>
      <c r="B17240" t="s">
        <v>17817</v>
      </c>
      <c r="C17240" t="s">
        <v>195</v>
      </c>
      <c r="D17240" t="s">
        <v>13</v>
      </c>
      <c r="E17240" t="s">
        <v>14</v>
      </c>
      <c r="G17240">
        <v>109872</v>
      </c>
      <c r="I17240">
        <v>17239</v>
      </c>
      <c r="J17240">
        <v>4.6E-5</v>
      </c>
      <c r="K17240">
        <v>0.63290599999999997</v>
      </c>
      <c r="L17240" s="1">
        <f t="shared" si="269"/>
        <v>0.71097455355301686</v>
      </c>
      <c r="M17240" t="str">
        <f>INDEX(Calcs!$M$4:$M$41, MATCH(chicagoSalaries!C17240,Calcs!$G$4:$G$41,0))</f>
        <v>Emergency</v>
      </c>
    </row>
    <row r="17241" spans="1:13" x14ac:dyDescent="0.25">
      <c r="A17241" t="s">
        <v>17830</v>
      </c>
      <c r="B17241" t="s">
        <v>17817</v>
      </c>
      <c r="C17241" t="s">
        <v>195</v>
      </c>
      <c r="D17241" t="s">
        <v>13</v>
      </c>
      <c r="E17241" t="s">
        <v>14</v>
      </c>
      <c r="G17241">
        <v>109872</v>
      </c>
      <c r="I17241">
        <v>17240</v>
      </c>
      <c r="J17241">
        <v>4.6E-5</v>
      </c>
      <c r="K17241">
        <v>0.63295100000000004</v>
      </c>
      <c r="L17241" s="1">
        <f t="shared" si="269"/>
        <v>0.71101579576854868</v>
      </c>
      <c r="M17241" t="str">
        <f>INDEX(Calcs!$M$4:$M$41, MATCH(chicagoSalaries!C17241,Calcs!$G$4:$G$41,0))</f>
        <v>Emergency</v>
      </c>
    </row>
    <row r="17242" spans="1:13" x14ac:dyDescent="0.25">
      <c r="A17242" t="s">
        <v>17831</v>
      </c>
      <c r="B17242" t="s">
        <v>17817</v>
      </c>
      <c r="C17242" t="s">
        <v>195</v>
      </c>
      <c r="D17242" t="s">
        <v>13</v>
      </c>
      <c r="E17242" t="s">
        <v>14</v>
      </c>
      <c r="G17242">
        <v>109872</v>
      </c>
      <c r="I17242">
        <v>17241</v>
      </c>
      <c r="J17242">
        <v>4.6E-5</v>
      </c>
      <c r="K17242">
        <v>0.63299700000000003</v>
      </c>
      <c r="L17242" s="1">
        <f t="shared" si="269"/>
        <v>0.71105703798408049</v>
      </c>
      <c r="M17242" t="str">
        <f>INDEX(Calcs!$M$4:$M$41, MATCH(chicagoSalaries!C17242,Calcs!$G$4:$G$41,0))</f>
        <v>Emergency</v>
      </c>
    </row>
    <row r="17243" spans="1:13" x14ac:dyDescent="0.25">
      <c r="A17243" t="s">
        <v>17832</v>
      </c>
      <c r="B17243" t="s">
        <v>17817</v>
      </c>
      <c r="C17243" t="s">
        <v>195</v>
      </c>
      <c r="D17243" t="s">
        <v>13</v>
      </c>
      <c r="E17243" t="s">
        <v>14</v>
      </c>
      <c r="G17243">
        <v>109872</v>
      </c>
      <c r="I17243">
        <v>17242</v>
      </c>
      <c r="J17243">
        <v>4.6E-5</v>
      </c>
      <c r="K17243">
        <v>0.63304199999999999</v>
      </c>
      <c r="L17243" s="1">
        <f t="shared" si="269"/>
        <v>0.7110982801996123</v>
      </c>
      <c r="M17243" t="str">
        <f>INDEX(Calcs!$M$4:$M$41, MATCH(chicagoSalaries!C17243,Calcs!$G$4:$G$41,0))</f>
        <v>Emergency</v>
      </c>
    </row>
    <row r="17244" spans="1:13" x14ac:dyDescent="0.25">
      <c r="A17244" t="s">
        <v>17833</v>
      </c>
      <c r="B17244" t="s">
        <v>17817</v>
      </c>
      <c r="C17244" t="s">
        <v>195</v>
      </c>
      <c r="D17244" t="s">
        <v>13</v>
      </c>
      <c r="E17244" t="s">
        <v>14</v>
      </c>
      <c r="G17244">
        <v>109872</v>
      </c>
      <c r="I17244">
        <v>17243</v>
      </c>
      <c r="J17244">
        <v>4.6E-5</v>
      </c>
      <c r="K17244">
        <v>0.63308799999999998</v>
      </c>
      <c r="L17244" s="1">
        <f t="shared" si="269"/>
        <v>0.71113952241514411</v>
      </c>
      <c r="M17244" t="str">
        <f>INDEX(Calcs!$M$4:$M$41, MATCH(chicagoSalaries!C17244,Calcs!$G$4:$G$41,0))</f>
        <v>Emergency</v>
      </c>
    </row>
    <row r="17245" spans="1:13" x14ac:dyDescent="0.25">
      <c r="A17245" t="s">
        <v>17834</v>
      </c>
      <c r="B17245" t="s">
        <v>17817</v>
      </c>
      <c r="C17245" t="s">
        <v>195</v>
      </c>
      <c r="D17245" t="s">
        <v>13</v>
      </c>
      <c r="E17245" t="s">
        <v>14</v>
      </c>
      <c r="G17245">
        <v>109872</v>
      </c>
      <c r="I17245">
        <v>17244</v>
      </c>
      <c r="J17245">
        <v>4.6E-5</v>
      </c>
      <c r="K17245">
        <v>0.63313299999999995</v>
      </c>
      <c r="L17245" s="1">
        <f t="shared" si="269"/>
        <v>0.71118076463067592</v>
      </c>
      <c r="M17245" t="str">
        <f>INDEX(Calcs!$M$4:$M$41, MATCH(chicagoSalaries!C17245,Calcs!$G$4:$G$41,0))</f>
        <v>Emergency</v>
      </c>
    </row>
    <row r="17246" spans="1:13" x14ac:dyDescent="0.25">
      <c r="A17246" t="s">
        <v>17835</v>
      </c>
      <c r="B17246" t="s">
        <v>17817</v>
      </c>
      <c r="C17246" t="s">
        <v>195</v>
      </c>
      <c r="D17246" t="s">
        <v>13</v>
      </c>
      <c r="E17246" t="s">
        <v>14</v>
      </c>
      <c r="G17246">
        <v>109872</v>
      </c>
      <c r="I17246">
        <v>17245</v>
      </c>
      <c r="J17246">
        <v>4.6E-5</v>
      </c>
      <c r="K17246">
        <v>0.63317900000000005</v>
      </c>
      <c r="L17246" s="1">
        <f t="shared" si="269"/>
        <v>0.71122200684620773</v>
      </c>
      <c r="M17246" t="str">
        <f>INDEX(Calcs!$M$4:$M$41, MATCH(chicagoSalaries!C17246,Calcs!$G$4:$G$41,0))</f>
        <v>Emergency</v>
      </c>
    </row>
    <row r="17247" spans="1:13" x14ac:dyDescent="0.25">
      <c r="A17247" t="s">
        <v>17836</v>
      </c>
      <c r="B17247" t="s">
        <v>17817</v>
      </c>
      <c r="C17247" t="s">
        <v>195</v>
      </c>
      <c r="D17247" t="s">
        <v>13</v>
      </c>
      <c r="E17247" t="s">
        <v>14</v>
      </c>
      <c r="G17247">
        <v>109872</v>
      </c>
      <c r="I17247">
        <v>17246</v>
      </c>
      <c r="J17247">
        <v>4.6E-5</v>
      </c>
      <c r="K17247">
        <v>0.63322400000000001</v>
      </c>
      <c r="L17247" s="1">
        <f t="shared" si="269"/>
        <v>0.71126324906173954</v>
      </c>
      <c r="M17247" t="str">
        <f>INDEX(Calcs!$M$4:$M$41, MATCH(chicagoSalaries!C17247,Calcs!$G$4:$G$41,0))</f>
        <v>Emergency</v>
      </c>
    </row>
    <row r="17248" spans="1:13" x14ac:dyDescent="0.25">
      <c r="A17248" t="s">
        <v>17837</v>
      </c>
      <c r="B17248" t="s">
        <v>17817</v>
      </c>
      <c r="C17248" t="s">
        <v>195</v>
      </c>
      <c r="D17248" t="s">
        <v>13</v>
      </c>
      <c r="E17248" t="s">
        <v>14</v>
      </c>
      <c r="G17248">
        <v>109872</v>
      </c>
      <c r="I17248">
        <v>17247</v>
      </c>
      <c r="J17248">
        <v>4.6E-5</v>
      </c>
      <c r="K17248">
        <v>0.63327</v>
      </c>
      <c r="L17248" s="1">
        <f t="shared" si="269"/>
        <v>0.71130449127727136</v>
      </c>
      <c r="M17248" t="str">
        <f>INDEX(Calcs!$M$4:$M$41, MATCH(chicagoSalaries!C17248,Calcs!$G$4:$G$41,0))</f>
        <v>Emergency</v>
      </c>
    </row>
    <row r="17249" spans="1:13" x14ac:dyDescent="0.25">
      <c r="A17249" t="s">
        <v>17838</v>
      </c>
      <c r="B17249" t="s">
        <v>17817</v>
      </c>
      <c r="C17249" t="s">
        <v>195</v>
      </c>
      <c r="D17249" t="s">
        <v>13</v>
      </c>
      <c r="E17249" t="s">
        <v>14</v>
      </c>
      <c r="G17249">
        <v>109872</v>
      </c>
      <c r="I17249">
        <v>17248</v>
      </c>
      <c r="J17249">
        <v>4.6E-5</v>
      </c>
      <c r="K17249">
        <v>0.63331499999999996</v>
      </c>
      <c r="L17249" s="1">
        <f t="shared" si="269"/>
        <v>0.71134573349280317</v>
      </c>
      <c r="M17249" t="str">
        <f>INDEX(Calcs!$M$4:$M$41, MATCH(chicagoSalaries!C17249,Calcs!$G$4:$G$41,0))</f>
        <v>Emergency</v>
      </c>
    </row>
    <row r="17250" spans="1:13" x14ac:dyDescent="0.25">
      <c r="A17250" t="s">
        <v>17839</v>
      </c>
      <c r="B17250" t="s">
        <v>17817</v>
      </c>
      <c r="C17250" t="s">
        <v>195</v>
      </c>
      <c r="D17250" t="s">
        <v>13</v>
      </c>
      <c r="E17250" t="s">
        <v>14</v>
      </c>
      <c r="G17250">
        <v>109872</v>
      </c>
      <c r="I17250">
        <v>17249</v>
      </c>
      <c r="J17250">
        <v>4.6E-5</v>
      </c>
      <c r="K17250">
        <v>0.63336099999999995</v>
      </c>
      <c r="L17250" s="1">
        <f t="shared" si="269"/>
        <v>0.71138697570833498</v>
      </c>
      <c r="M17250" t="str">
        <f>INDEX(Calcs!$M$4:$M$41, MATCH(chicagoSalaries!C17250,Calcs!$G$4:$G$41,0))</f>
        <v>Emergency</v>
      </c>
    </row>
    <row r="17251" spans="1:13" x14ac:dyDescent="0.25">
      <c r="A17251" t="s">
        <v>17840</v>
      </c>
      <c r="B17251" t="s">
        <v>17817</v>
      </c>
      <c r="C17251" t="s">
        <v>195</v>
      </c>
      <c r="D17251" t="s">
        <v>13</v>
      </c>
      <c r="E17251" t="s">
        <v>14</v>
      </c>
      <c r="G17251">
        <v>109872</v>
      </c>
      <c r="I17251">
        <v>17250</v>
      </c>
      <c r="J17251">
        <v>4.6E-5</v>
      </c>
      <c r="K17251">
        <v>0.63340600000000002</v>
      </c>
      <c r="L17251" s="1">
        <f t="shared" si="269"/>
        <v>0.71142821792386679</v>
      </c>
      <c r="M17251" t="str">
        <f>INDEX(Calcs!$M$4:$M$41, MATCH(chicagoSalaries!C17251,Calcs!$G$4:$G$41,0))</f>
        <v>Emergency</v>
      </c>
    </row>
    <row r="17252" spans="1:13" x14ac:dyDescent="0.25">
      <c r="A17252" t="s">
        <v>17841</v>
      </c>
      <c r="B17252" t="s">
        <v>17817</v>
      </c>
      <c r="C17252" t="s">
        <v>195</v>
      </c>
      <c r="D17252" t="s">
        <v>13</v>
      </c>
      <c r="E17252" t="s">
        <v>14</v>
      </c>
      <c r="G17252">
        <v>109872</v>
      </c>
      <c r="I17252">
        <v>17251</v>
      </c>
      <c r="J17252">
        <v>4.6E-5</v>
      </c>
      <c r="K17252">
        <v>0.63345200000000002</v>
      </c>
      <c r="L17252" s="1">
        <f t="shared" si="269"/>
        <v>0.71146946013939871</v>
      </c>
      <c r="M17252" t="str">
        <f>INDEX(Calcs!$M$4:$M$41, MATCH(chicagoSalaries!C17252,Calcs!$G$4:$G$41,0))</f>
        <v>Emergency</v>
      </c>
    </row>
    <row r="17253" spans="1:13" x14ac:dyDescent="0.25">
      <c r="A17253" t="s">
        <v>17842</v>
      </c>
      <c r="B17253" t="s">
        <v>17817</v>
      </c>
      <c r="C17253" t="s">
        <v>195</v>
      </c>
      <c r="D17253" t="s">
        <v>13</v>
      </c>
      <c r="E17253" t="s">
        <v>14</v>
      </c>
      <c r="G17253">
        <v>109872</v>
      </c>
      <c r="I17253">
        <v>17252</v>
      </c>
      <c r="J17253">
        <v>4.6E-5</v>
      </c>
      <c r="K17253">
        <v>0.63349800000000001</v>
      </c>
      <c r="L17253" s="1">
        <f t="shared" si="269"/>
        <v>0.71151070235493052</v>
      </c>
      <c r="M17253" t="str">
        <f>INDEX(Calcs!$M$4:$M$41, MATCH(chicagoSalaries!C17253,Calcs!$G$4:$G$41,0))</f>
        <v>Emergency</v>
      </c>
    </row>
    <row r="17254" spans="1:13" x14ac:dyDescent="0.25">
      <c r="A17254" t="s">
        <v>17843</v>
      </c>
      <c r="B17254" t="s">
        <v>17844</v>
      </c>
      <c r="C17254" t="s">
        <v>393</v>
      </c>
      <c r="D17254" t="s">
        <v>13</v>
      </c>
      <c r="E17254" t="s">
        <v>14</v>
      </c>
      <c r="G17254">
        <v>109908</v>
      </c>
      <c r="I17254">
        <v>17253</v>
      </c>
      <c r="J17254">
        <v>4.6E-5</v>
      </c>
      <c r="K17254">
        <v>0.63354299999999997</v>
      </c>
      <c r="L17254" s="1">
        <f t="shared" si="269"/>
        <v>0.71155194457046234</v>
      </c>
      <c r="M17254">
        <f>INDEX(Calcs!$M$4:$M$41, MATCH(chicagoSalaries!C17254,Calcs!$G$4:$G$41,0))</f>
        <v>0</v>
      </c>
    </row>
    <row r="17255" spans="1:13" x14ac:dyDescent="0.25">
      <c r="A17255" t="s">
        <v>17845</v>
      </c>
      <c r="B17255" t="s">
        <v>7238</v>
      </c>
      <c r="C17255" t="s">
        <v>393</v>
      </c>
      <c r="D17255" t="s">
        <v>13</v>
      </c>
      <c r="E17255" t="s">
        <v>14</v>
      </c>
      <c r="G17255">
        <v>109908</v>
      </c>
      <c r="I17255">
        <v>17254</v>
      </c>
      <c r="J17255">
        <v>4.6E-5</v>
      </c>
      <c r="K17255">
        <v>0.63358899999999996</v>
      </c>
      <c r="L17255" s="1">
        <f t="shared" si="269"/>
        <v>0.71159318678599415</v>
      </c>
      <c r="M17255">
        <f>INDEX(Calcs!$M$4:$M$41, MATCH(chicagoSalaries!C17255,Calcs!$G$4:$G$41,0))</f>
        <v>0</v>
      </c>
    </row>
    <row r="17256" spans="1:13" x14ac:dyDescent="0.25">
      <c r="A17256" t="s">
        <v>17846</v>
      </c>
      <c r="B17256" t="s">
        <v>17847</v>
      </c>
      <c r="C17256" t="s">
        <v>96</v>
      </c>
      <c r="D17256" t="s">
        <v>13</v>
      </c>
      <c r="E17256" t="s">
        <v>14</v>
      </c>
      <c r="G17256">
        <v>109908</v>
      </c>
      <c r="I17256">
        <v>17255</v>
      </c>
      <c r="J17256">
        <v>4.6E-5</v>
      </c>
      <c r="K17256">
        <v>0.63363400000000003</v>
      </c>
      <c r="L17256" s="1">
        <f t="shared" si="269"/>
        <v>0.71163442900152596</v>
      </c>
      <c r="M17256" t="str">
        <f>INDEX(Calcs!$M$4:$M$41, MATCH(chicagoSalaries!C17256,Calcs!$G$4:$G$41,0))</f>
        <v>Aviation</v>
      </c>
    </row>
    <row r="17257" spans="1:13" x14ac:dyDescent="0.25">
      <c r="A17257" t="s">
        <v>17848</v>
      </c>
      <c r="B17257" t="s">
        <v>7542</v>
      </c>
      <c r="C17257" t="s">
        <v>195</v>
      </c>
      <c r="D17257" t="s">
        <v>13</v>
      </c>
      <c r="E17257" t="s">
        <v>14</v>
      </c>
      <c r="G17257">
        <v>109908</v>
      </c>
      <c r="I17257">
        <v>17256</v>
      </c>
      <c r="J17257">
        <v>4.6E-5</v>
      </c>
      <c r="K17257">
        <v>0.63368000000000002</v>
      </c>
      <c r="L17257" s="1">
        <f t="shared" si="269"/>
        <v>0.71167567121705777</v>
      </c>
      <c r="M17257" t="str">
        <f>INDEX(Calcs!$M$4:$M$41, MATCH(chicagoSalaries!C17257,Calcs!$G$4:$G$41,0))</f>
        <v>Emergency</v>
      </c>
    </row>
    <row r="17258" spans="1:13" x14ac:dyDescent="0.25">
      <c r="A17258" t="s">
        <v>17849</v>
      </c>
      <c r="B17258" t="s">
        <v>8404</v>
      </c>
      <c r="C17258" t="s">
        <v>486</v>
      </c>
      <c r="D17258" t="s">
        <v>13</v>
      </c>
      <c r="E17258" t="s">
        <v>14</v>
      </c>
      <c r="G17258">
        <v>109908</v>
      </c>
      <c r="I17258">
        <v>17257</v>
      </c>
      <c r="J17258">
        <v>4.6E-5</v>
      </c>
      <c r="K17258">
        <v>0.63372499999999998</v>
      </c>
      <c r="L17258" s="1">
        <f t="shared" si="269"/>
        <v>0.71171691343258958</v>
      </c>
      <c r="M17258">
        <f>INDEX(Calcs!$M$4:$M$41, MATCH(chicagoSalaries!C17258,Calcs!$G$4:$G$41,0))</f>
        <v>0</v>
      </c>
    </row>
    <row r="17259" spans="1:13" x14ac:dyDescent="0.25">
      <c r="A17259" t="s">
        <v>17850</v>
      </c>
      <c r="B17259" t="s">
        <v>8404</v>
      </c>
      <c r="C17259" t="s">
        <v>519</v>
      </c>
      <c r="D17259" t="s">
        <v>13</v>
      </c>
      <c r="E17259" t="s">
        <v>14</v>
      </c>
      <c r="G17259">
        <v>109908</v>
      </c>
      <c r="I17259">
        <v>17258</v>
      </c>
      <c r="J17259">
        <v>4.6E-5</v>
      </c>
      <c r="K17259">
        <v>0.63377099999999997</v>
      </c>
      <c r="L17259" s="1">
        <f t="shared" si="269"/>
        <v>0.71175815564812139</v>
      </c>
      <c r="M17259">
        <f>INDEX(Calcs!$M$4:$M$41, MATCH(chicagoSalaries!C17259,Calcs!$G$4:$G$41,0))</f>
        <v>0</v>
      </c>
    </row>
    <row r="17260" spans="1:13" x14ac:dyDescent="0.25">
      <c r="A17260" t="s">
        <v>17851</v>
      </c>
      <c r="B17260" t="s">
        <v>8404</v>
      </c>
      <c r="C17260" t="s">
        <v>96</v>
      </c>
      <c r="D17260" t="s">
        <v>13</v>
      </c>
      <c r="E17260" t="s">
        <v>14</v>
      </c>
      <c r="G17260">
        <v>109908</v>
      </c>
      <c r="I17260">
        <v>17259</v>
      </c>
      <c r="J17260">
        <v>4.6E-5</v>
      </c>
      <c r="K17260">
        <v>0.63381600000000005</v>
      </c>
      <c r="L17260" s="1">
        <f t="shared" si="269"/>
        <v>0.7117993978636532</v>
      </c>
      <c r="M17260" t="str">
        <f>INDEX(Calcs!$M$4:$M$41, MATCH(chicagoSalaries!C17260,Calcs!$G$4:$G$41,0))</f>
        <v>Aviation</v>
      </c>
    </row>
    <row r="17261" spans="1:13" x14ac:dyDescent="0.25">
      <c r="A17261" t="s">
        <v>17852</v>
      </c>
      <c r="B17261" t="s">
        <v>17853</v>
      </c>
      <c r="C17261" t="s">
        <v>96</v>
      </c>
      <c r="D17261" t="s">
        <v>13</v>
      </c>
      <c r="E17261" t="s">
        <v>14</v>
      </c>
      <c r="G17261">
        <v>109908</v>
      </c>
      <c r="I17261">
        <v>17260</v>
      </c>
      <c r="J17261">
        <v>4.6E-5</v>
      </c>
      <c r="K17261">
        <v>0.63386200000000004</v>
      </c>
      <c r="L17261" s="1">
        <f t="shared" si="269"/>
        <v>0.71184064007918502</v>
      </c>
      <c r="M17261" t="str">
        <f>INDEX(Calcs!$M$4:$M$41, MATCH(chicagoSalaries!C17261,Calcs!$G$4:$G$41,0))</f>
        <v>Aviation</v>
      </c>
    </row>
    <row r="17262" spans="1:13" x14ac:dyDescent="0.25">
      <c r="A17262" t="s">
        <v>17854</v>
      </c>
      <c r="B17262" t="s">
        <v>8406</v>
      </c>
      <c r="C17262" t="s">
        <v>647</v>
      </c>
      <c r="D17262" t="s">
        <v>13</v>
      </c>
      <c r="E17262" t="s">
        <v>14</v>
      </c>
      <c r="G17262">
        <v>109908</v>
      </c>
      <c r="I17262">
        <v>17261</v>
      </c>
      <c r="J17262">
        <v>4.6E-5</v>
      </c>
      <c r="K17262">
        <v>0.633907</v>
      </c>
      <c r="L17262" s="1">
        <f t="shared" si="269"/>
        <v>0.71188188229471683</v>
      </c>
      <c r="M17262">
        <f>INDEX(Calcs!$M$4:$M$41, MATCH(chicagoSalaries!C17262,Calcs!$G$4:$G$41,0))</f>
        <v>0</v>
      </c>
    </row>
    <row r="17263" spans="1:13" x14ac:dyDescent="0.25">
      <c r="A17263" t="s">
        <v>17855</v>
      </c>
      <c r="B17263" t="s">
        <v>11</v>
      </c>
      <c r="C17263" t="s">
        <v>12</v>
      </c>
      <c r="D17263" t="s">
        <v>13</v>
      </c>
      <c r="E17263" t="s">
        <v>14</v>
      </c>
      <c r="G17263">
        <v>109992</v>
      </c>
      <c r="I17263">
        <v>17262</v>
      </c>
      <c r="J17263">
        <v>4.6E-5</v>
      </c>
      <c r="K17263">
        <v>0.63395299999999999</v>
      </c>
      <c r="L17263" s="1">
        <f t="shared" si="269"/>
        <v>0.71192312451024864</v>
      </c>
      <c r="M17263">
        <f>INDEX(Calcs!$M$4:$M$41, MATCH(chicagoSalaries!C17263,Calcs!$G$4:$G$41,0))</f>
        <v>0</v>
      </c>
    </row>
    <row r="17264" spans="1:13" x14ac:dyDescent="0.25">
      <c r="A17264" t="s">
        <v>17856</v>
      </c>
      <c r="B17264" t="s">
        <v>17857</v>
      </c>
      <c r="C17264" t="s">
        <v>917</v>
      </c>
      <c r="D17264" t="s">
        <v>13</v>
      </c>
      <c r="E17264" t="s">
        <v>14</v>
      </c>
      <c r="G17264">
        <v>110004</v>
      </c>
      <c r="I17264">
        <v>17263</v>
      </c>
      <c r="J17264">
        <v>4.6E-5</v>
      </c>
      <c r="K17264">
        <v>0.63399799999999995</v>
      </c>
      <c r="L17264" s="1">
        <f t="shared" si="269"/>
        <v>0.71196436672578045</v>
      </c>
      <c r="M17264">
        <f>INDEX(Calcs!$M$4:$M$41, MATCH(chicagoSalaries!C17264,Calcs!$G$4:$G$41,0))</f>
        <v>0</v>
      </c>
    </row>
    <row r="17265" spans="1:13" x14ac:dyDescent="0.25">
      <c r="A17265" t="s">
        <v>17858</v>
      </c>
      <c r="B17265" t="s">
        <v>17859</v>
      </c>
      <c r="C17265" t="s">
        <v>912</v>
      </c>
      <c r="D17265" t="s">
        <v>13</v>
      </c>
      <c r="E17265" t="s">
        <v>14</v>
      </c>
      <c r="G17265">
        <v>110160</v>
      </c>
      <c r="I17265">
        <v>17264</v>
      </c>
      <c r="J17265">
        <v>4.6E-5</v>
      </c>
      <c r="K17265">
        <v>0.63404400000000005</v>
      </c>
      <c r="L17265" s="1">
        <f t="shared" si="269"/>
        <v>0.71200560894131226</v>
      </c>
      <c r="M17265">
        <f>INDEX(Calcs!$M$4:$M$41, MATCH(chicagoSalaries!C17265,Calcs!$G$4:$G$41,0))</f>
        <v>0</v>
      </c>
    </row>
    <row r="17266" spans="1:13" x14ac:dyDescent="0.25">
      <c r="A17266" t="s">
        <v>17860</v>
      </c>
      <c r="B17266" t="s">
        <v>17859</v>
      </c>
      <c r="C17266" t="s">
        <v>912</v>
      </c>
      <c r="D17266" t="s">
        <v>13</v>
      </c>
      <c r="E17266" t="s">
        <v>14</v>
      </c>
      <c r="G17266">
        <v>110160</v>
      </c>
      <c r="I17266">
        <v>17265</v>
      </c>
      <c r="J17266">
        <v>4.6E-5</v>
      </c>
      <c r="K17266">
        <v>0.63409000000000004</v>
      </c>
      <c r="L17266" s="1">
        <f t="shared" si="269"/>
        <v>0.71204685115684407</v>
      </c>
      <c r="M17266">
        <f>INDEX(Calcs!$M$4:$M$41, MATCH(chicagoSalaries!C17266,Calcs!$G$4:$G$41,0))</f>
        <v>0</v>
      </c>
    </row>
    <row r="17267" spans="1:13" x14ac:dyDescent="0.25">
      <c r="A17267" t="s">
        <v>17861</v>
      </c>
      <c r="B17267" t="s">
        <v>17859</v>
      </c>
      <c r="C17267" t="s">
        <v>912</v>
      </c>
      <c r="D17267" t="s">
        <v>13</v>
      </c>
      <c r="E17267" t="s">
        <v>14</v>
      </c>
      <c r="G17267">
        <v>110160</v>
      </c>
      <c r="I17267">
        <v>17266</v>
      </c>
      <c r="J17267">
        <v>4.6E-5</v>
      </c>
      <c r="K17267">
        <v>0.634135</v>
      </c>
      <c r="L17267" s="1">
        <f t="shared" si="269"/>
        <v>0.71208809337237589</v>
      </c>
      <c r="M17267">
        <f>INDEX(Calcs!$M$4:$M$41, MATCH(chicagoSalaries!C17267,Calcs!$G$4:$G$41,0))</f>
        <v>0</v>
      </c>
    </row>
    <row r="17268" spans="1:13" x14ac:dyDescent="0.25">
      <c r="A17268" t="s">
        <v>17862</v>
      </c>
      <c r="B17268" t="s">
        <v>17859</v>
      </c>
      <c r="C17268" t="s">
        <v>912</v>
      </c>
      <c r="D17268" t="s">
        <v>13</v>
      </c>
      <c r="E17268" t="s">
        <v>14</v>
      </c>
      <c r="G17268">
        <v>110160</v>
      </c>
      <c r="I17268">
        <v>17267</v>
      </c>
      <c r="J17268">
        <v>4.6E-5</v>
      </c>
      <c r="K17268">
        <v>0.63418099999999999</v>
      </c>
      <c r="L17268" s="1">
        <f t="shared" si="269"/>
        <v>0.71212933558790781</v>
      </c>
      <c r="M17268">
        <f>INDEX(Calcs!$M$4:$M$41, MATCH(chicagoSalaries!C17268,Calcs!$G$4:$G$41,0))</f>
        <v>0</v>
      </c>
    </row>
    <row r="17269" spans="1:13" x14ac:dyDescent="0.25">
      <c r="A17269" t="s">
        <v>17863</v>
      </c>
      <c r="B17269" t="s">
        <v>17859</v>
      </c>
      <c r="C17269" t="s">
        <v>912</v>
      </c>
      <c r="D17269" t="s">
        <v>13</v>
      </c>
      <c r="E17269" t="s">
        <v>14</v>
      </c>
      <c r="G17269">
        <v>110160</v>
      </c>
      <c r="I17269">
        <v>17268</v>
      </c>
      <c r="J17269">
        <v>4.6E-5</v>
      </c>
      <c r="K17269">
        <v>0.63422699999999999</v>
      </c>
      <c r="L17269" s="1">
        <f t="shared" si="269"/>
        <v>0.71217057780343962</v>
      </c>
      <c r="M17269">
        <f>INDEX(Calcs!$M$4:$M$41, MATCH(chicagoSalaries!C17269,Calcs!$G$4:$G$41,0))</f>
        <v>0</v>
      </c>
    </row>
    <row r="17270" spans="1:13" x14ac:dyDescent="0.25">
      <c r="A17270" t="s">
        <v>17864</v>
      </c>
      <c r="B17270" t="s">
        <v>17859</v>
      </c>
      <c r="C17270" t="s">
        <v>912</v>
      </c>
      <c r="D17270" t="s">
        <v>13</v>
      </c>
      <c r="E17270" t="s">
        <v>14</v>
      </c>
      <c r="G17270">
        <v>110160</v>
      </c>
      <c r="I17270">
        <v>17269</v>
      </c>
      <c r="J17270">
        <v>4.6E-5</v>
      </c>
      <c r="K17270">
        <v>0.63427199999999995</v>
      </c>
      <c r="L17270" s="1">
        <f t="shared" si="269"/>
        <v>0.71221182001897143</v>
      </c>
      <c r="M17270">
        <f>INDEX(Calcs!$M$4:$M$41, MATCH(chicagoSalaries!C17270,Calcs!$G$4:$G$41,0))</f>
        <v>0</v>
      </c>
    </row>
    <row r="17271" spans="1:13" x14ac:dyDescent="0.25">
      <c r="A17271" t="s">
        <v>17865</v>
      </c>
      <c r="B17271" t="s">
        <v>17859</v>
      </c>
      <c r="C17271" t="s">
        <v>912</v>
      </c>
      <c r="D17271" t="s">
        <v>13</v>
      </c>
      <c r="E17271" t="s">
        <v>14</v>
      </c>
      <c r="G17271">
        <v>110160</v>
      </c>
      <c r="I17271">
        <v>17270</v>
      </c>
      <c r="J17271">
        <v>4.6E-5</v>
      </c>
      <c r="K17271">
        <v>0.63431800000000005</v>
      </c>
      <c r="L17271" s="1">
        <f t="shared" si="269"/>
        <v>0.71225306223450324</v>
      </c>
      <c r="M17271">
        <f>INDEX(Calcs!$M$4:$M$41, MATCH(chicagoSalaries!C17271,Calcs!$G$4:$G$41,0))</f>
        <v>0</v>
      </c>
    </row>
    <row r="17272" spans="1:13" x14ac:dyDescent="0.25">
      <c r="A17272" t="s">
        <v>17866</v>
      </c>
      <c r="B17272" t="s">
        <v>17859</v>
      </c>
      <c r="C17272" t="s">
        <v>912</v>
      </c>
      <c r="D17272" t="s">
        <v>13</v>
      </c>
      <c r="E17272" t="s">
        <v>14</v>
      </c>
      <c r="G17272">
        <v>110160</v>
      </c>
      <c r="I17272">
        <v>17271</v>
      </c>
      <c r="J17272">
        <v>4.6E-5</v>
      </c>
      <c r="K17272">
        <v>0.63436400000000004</v>
      </c>
      <c r="L17272" s="1">
        <f t="shared" si="269"/>
        <v>0.71229430445003505</v>
      </c>
      <c r="M17272">
        <f>INDEX(Calcs!$M$4:$M$41, MATCH(chicagoSalaries!C17272,Calcs!$G$4:$G$41,0))</f>
        <v>0</v>
      </c>
    </row>
    <row r="17273" spans="1:13" x14ac:dyDescent="0.25">
      <c r="A17273" t="s">
        <v>17867</v>
      </c>
      <c r="B17273" t="s">
        <v>17859</v>
      </c>
      <c r="C17273" t="s">
        <v>912</v>
      </c>
      <c r="D17273" t="s">
        <v>13</v>
      </c>
      <c r="E17273" t="s">
        <v>14</v>
      </c>
      <c r="G17273">
        <v>110160</v>
      </c>
      <c r="I17273">
        <v>17272</v>
      </c>
      <c r="J17273">
        <v>4.6E-5</v>
      </c>
      <c r="K17273">
        <v>0.634409</v>
      </c>
      <c r="L17273" s="1">
        <f t="shared" si="269"/>
        <v>0.71233554666556687</v>
      </c>
      <c r="M17273">
        <f>INDEX(Calcs!$M$4:$M$41, MATCH(chicagoSalaries!C17273,Calcs!$G$4:$G$41,0))</f>
        <v>0</v>
      </c>
    </row>
    <row r="17274" spans="1:13" x14ac:dyDescent="0.25">
      <c r="A17274" t="s">
        <v>17868</v>
      </c>
      <c r="B17274" t="s">
        <v>17859</v>
      </c>
      <c r="C17274" t="s">
        <v>912</v>
      </c>
      <c r="D17274" t="s">
        <v>13</v>
      </c>
      <c r="E17274" t="s">
        <v>14</v>
      </c>
      <c r="G17274">
        <v>110160</v>
      </c>
      <c r="I17274">
        <v>17273</v>
      </c>
      <c r="J17274">
        <v>4.6E-5</v>
      </c>
      <c r="K17274">
        <v>0.63445499999999999</v>
      </c>
      <c r="L17274" s="1">
        <f t="shared" si="269"/>
        <v>0.71237678888109868</v>
      </c>
      <c r="M17274">
        <f>INDEX(Calcs!$M$4:$M$41, MATCH(chicagoSalaries!C17274,Calcs!$G$4:$G$41,0))</f>
        <v>0</v>
      </c>
    </row>
    <row r="17275" spans="1:13" x14ac:dyDescent="0.25">
      <c r="A17275" t="s">
        <v>17869</v>
      </c>
      <c r="B17275" t="s">
        <v>17859</v>
      </c>
      <c r="C17275" t="s">
        <v>912</v>
      </c>
      <c r="D17275" t="s">
        <v>13</v>
      </c>
      <c r="E17275" t="s">
        <v>14</v>
      </c>
      <c r="G17275">
        <v>110160</v>
      </c>
      <c r="I17275">
        <v>17274</v>
      </c>
      <c r="J17275">
        <v>4.6E-5</v>
      </c>
      <c r="K17275">
        <v>0.63450099999999998</v>
      </c>
      <c r="L17275" s="1">
        <f t="shared" si="269"/>
        <v>0.71241803109663049</v>
      </c>
      <c r="M17275">
        <f>INDEX(Calcs!$M$4:$M$41, MATCH(chicagoSalaries!C17275,Calcs!$G$4:$G$41,0))</f>
        <v>0</v>
      </c>
    </row>
    <row r="17276" spans="1:13" x14ac:dyDescent="0.25">
      <c r="A17276" t="s">
        <v>17870</v>
      </c>
      <c r="B17276" t="s">
        <v>17859</v>
      </c>
      <c r="C17276" t="s">
        <v>912</v>
      </c>
      <c r="D17276" t="s">
        <v>13</v>
      </c>
      <c r="E17276" t="s">
        <v>14</v>
      </c>
      <c r="G17276">
        <v>110160</v>
      </c>
      <c r="I17276">
        <v>17275</v>
      </c>
      <c r="J17276">
        <v>4.6E-5</v>
      </c>
      <c r="K17276">
        <v>0.63454600000000005</v>
      </c>
      <c r="L17276" s="1">
        <f t="shared" si="269"/>
        <v>0.7124592733121623</v>
      </c>
      <c r="M17276">
        <f>INDEX(Calcs!$M$4:$M$41, MATCH(chicagoSalaries!C17276,Calcs!$G$4:$G$41,0))</f>
        <v>0</v>
      </c>
    </row>
    <row r="17277" spans="1:13" x14ac:dyDescent="0.25">
      <c r="A17277" t="s">
        <v>17871</v>
      </c>
      <c r="B17277" t="s">
        <v>17859</v>
      </c>
      <c r="C17277" t="s">
        <v>912</v>
      </c>
      <c r="D17277" t="s">
        <v>13</v>
      </c>
      <c r="E17277" t="s">
        <v>14</v>
      </c>
      <c r="G17277">
        <v>110160</v>
      </c>
      <c r="I17277">
        <v>17276</v>
      </c>
      <c r="J17277">
        <v>4.6E-5</v>
      </c>
      <c r="K17277">
        <v>0.63459200000000004</v>
      </c>
      <c r="L17277" s="1">
        <f t="shared" si="269"/>
        <v>0.71250051552769411</v>
      </c>
      <c r="M17277">
        <f>INDEX(Calcs!$M$4:$M$41, MATCH(chicagoSalaries!C17277,Calcs!$G$4:$G$41,0))</f>
        <v>0</v>
      </c>
    </row>
    <row r="17278" spans="1:13" x14ac:dyDescent="0.25">
      <c r="A17278" t="s">
        <v>17872</v>
      </c>
      <c r="B17278" t="s">
        <v>17859</v>
      </c>
      <c r="C17278" t="s">
        <v>912</v>
      </c>
      <c r="D17278" t="s">
        <v>13</v>
      </c>
      <c r="E17278" t="s">
        <v>14</v>
      </c>
      <c r="G17278">
        <v>110160</v>
      </c>
      <c r="I17278">
        <v>17277</v>
      </c>
      <c r="J17278">
        <v>4.6E-5</v>
      </c>
      <c r="K17278">
        <v>0.63463700000000001</v>
      </c>
      <c r="L17278" s="1">
        <f t="shared" si="269"/>
        <v>0.71254175774322592</v>
      </c>
      <c r="M17278">
        <f>INDEX(Calcs!$M$4:$M$41, MATCH(chicagoSalaries!C17278,Calcs!$G$4:$G$41,0))</f>
        <v>0</v>
      </c>
    </row>
    <row r="17279" spans="1:13" x14ac:dyDescent="0.25">
      <c r="A17279" t="s">
        <v>17873</v>
      </c>
      <c r="B17279" t="s">
        <v>17859</v>
      </c>
      <c r="C17279" t="s">
        <v>912</v>
      </c>
      <c r="D17279" t="s">
        <v>13</v>
      </c>
      <c r="E17279" t="s">
        <v>14</v>
      </c>
      <c r="G17279">
        <v>110160</v>
      </c>
      <c r="I17279">
        <v>17278</v>
      </c>
      <c r="J17279">
        <v>4.6E-5</v>
      </c>
      <c r="K17279">
        <v>0.634683</v>
      </c>
      <c r="L17279" s="1">
        <f t="shared" si="269"/>
        <v>0.71258299995875773</v>
      </c>
      <c r="M17279">
        <f>INDEX(Calcs!$M$4:$M$41, MATCH(chicagoSalaries!C17279,Calcs!$G$4:$G$41,0))</f>
        <v>0</v>
      </c>
    </row>
    <row r="17280" spans="1:13" x14ac:dyDescent="0.25">
      <c r="A17280" t="s">
        <v>17874</v>
      </c>
      <c r="B17280" t="s">
        <v>17859</v>
      </c>
      <c r="C17280" t="s">
        <v>912</v>
      </c>
      <c r="D17280" t="s">
        <v>13</v>
      </c>
      <c r="E17280" t="s">
        <v>14</v>
      </c>
      <c r="G17280">
        <v>110160</v>
      </c>
      <c r="I17280">
        <v>17279</v>
      </c>
      <c r="J17280">
        <v>4.6E-5</v>
      </c>
      <c r="K17280">
        <v>0.63472899999999999</v>
      </c>
      <c r="L17280" s="1">
        <f t="shared" si="269"/>
        <v>0.71262424217428955</v>
      </c>
      <c r="M17280">
        <f>INDEX(Calcs!$M$4:$M$41, MATCH(chicagoSalaries!C17280,Calcs!$G$4:$G$41,0))</f>
        <v>0</v>
      </c>
    </row>
    <row r="17281" spans="1:13" x14ac:dyDescent="0.25">
      <c r="A17281" t="s">
        <v>17875</v>
      </c>
      <c r="B17281" t="s">
        <v>17859</v>
      </c>
      <c r="C17281" t="s">
        <v>912</v>
      </c>
      <c r="D17281" t="s">
        <v>13</v>
      </c>
      <c r="E17281" t="s">
        <v>14</v>
      </c>
      <c r="G17281">
        <v>110160</v>
      </c>
      <c r="I17281">
        <v>17280</v>
      </c>
      <c r="J17281">
        <v>4.6E-5</v>
      </c>
      <c r="K17281">
        <v>0.63477399999999995</v>
      </c>
      <c r="L17281" s="1">
        <f t="shared" si="269"/>
        <v>0.71266548438982136</v>
      </c>
      <c r="M17281">
        <f>INDEX(Calcs!$M$4:$M$41, MATCH(chicagoSalaries!C17281,Calcs!$G$4:$G$41,0))</f>
        <v>0</v>
      </c>
    </row>
    <row r="17282" spans="1:13" x14ac:dyDescent="0.25">
      <c r="A17282" t="s">
        <v>17876</v>
      </c>
      <c r="B17282" t="s">
        <v>17859</v>
      </c>
      <c r="C17282" t="s">
        <v>912</v>
      </c>
      <c r="D17282" t="s">
        <v>13</v>
      </c>
      <c r="E17282" t="s">
        <v>14</v>
      </c>
      <c r="G17282">
        <v>110160</v>
      </c>
      <c r="I17282">
        <v>17281</v>
      </c>
      <c r="J17282">
        <v>4.6E-5</v>
      </c>
      <c r="K17282">
        <v>0.63482000000000005</v>
      </c>
      <c r="L17282" s="1">
        <f t="shared" si="269"/>
        <v>0.71270672660535317</v>
      </c>
      <c r="M17282">
        <f>INDEX(Calcs!$M$4:$M$41, MATCH(chicagoSalaries!C17282,Calcs!$G$4:$G$41,0))</f>
        <v>0</v>
      </c>
    </row>
    <row r="17283" spans="1:13" x14ac:dyDescent="0.25">
      <c r="A17283" t="s">
        <v>17877</v>
      </c>
      <c r="B17283" t="s">
        <v>17859</v>
      </c>
      <c r="C17283" t="s">
        <v>912</v>
      </c>
      <c r="D17283" t="s">
        <v>13</v>
      </c>
      <c r="E17283" t="s">
        <v>14</v>
      </c>
      <c r="G17283">
        <v>110160</v>
      </c>
      <c r="I17283">
        <v>17282</v>
      </c>
      <c r="J17283">
        <v>4.6E-5</v>
      </c>
      <c r="K17283">
        <v>0.63486600000000004</v>
      </c>
      <c r="L17283" s="1">
        <f t="shared" ref="L17283:L17346" si="270">I17283*(1/24247)</f>
        <v>0.71274796882088498</v>
      </c>
      <c r="M17283">
        <f>INDEX(Calcs!$M$4:$M$41, MATCH(chicagoSalaries!C17283,Calcs!$G$4:$G$41,0))</f>
        <v>0</v>
      </c>
    </row>
    <row r="17284" spans="1:13" x14ac:dyDescent="0.25">
      <c r="A17284" t="s">
        <v>17878</v>
      </c>
      <c r="B17284" t="s">
        <v>17879</v>
      </c>
      <c r="C17284" t="s">
        <v>312</v>
      </c>
      <c r="D17284" t="s">
        <v>13</v>
      </c>
      <c r="E17284" t="s">
        <v>14</v>
      </c>
      <c r="G17284">
        <v>110178</v>
      </c>
      <c r="I17284">
        <v>17283</v>
      </c>
      <c r="J17284">
        <v>4.6E-5</v>
      </c>
      <c r="K17284">
        <v>0.634911</v>
      </c>
      <c r="L17284" s="1">
        <f t="shared" si="270"/>
        <v>0.7127892110364169</v>
      </c>
      <c r="M17284" t="str">
        <f>INDEX(Calcs!$M$4:$M$41, MATCH(chicagoSalaries!C17284,Calcs!$G$4:$G$41,0))</f>
        <v>Police</v>
      </c>
    </row>
    <row r="17285" spans="1:13" x14ac:dyDescent="0.25">
      <c r="A17285" t="s">
        <v>17880</v>
      </c>
      <c r="B17285" t="s">
        <v>14100</v>
      </c>
      <c r="C17285" t="s">
        <v>312</v>
      </c>
      <c r="D17285" t="s">
        <v>13</v>
      </c>
      <c r="E17285" t="s">
        <v>14</v>
      </c>
      <c r="G17285">
        <v>110178</v>
      </c>
      <c r="I17285">
        <v>17284</v>
      </c>
      <c r="J17285">
        <v>4.6E-5</v>
      </c>
      <c r="K17285">
        <v>0.63495699999999999</v>
      </c>
      <c r="L17285" s="1">
        <f t="shared" si="270"/>
        <v>0.71283045325194871</v>
      </c>
      <c r="M17285" t="str">
        <f>INDEX(Calcs!$M$4:$M$41, MATCH(chicagoSalaries!C17285,Calcs!$G$4:$G$41,0))</f>
        <v>Police</v>
      </c>
    </row>
    <row r="17286" spans="1:13" x14ac:dyDescent="0.25">
      <c r="A17286" t="s">
        <v>17881</v>
      </c>
      <c r="B17286" t="s">
        <v>9197</v>
      </c>
      <c r="C17286" t="s">
        <v>312</v>
      </c>
      <c r="D17286" t="s">
        <v>13</v>
      </c>
      <c r="E17286" t="s">
        <v>14</v>
      </c>
      <c r="G17286">
        <v>110178</v>
      </c>
      <c r="I17286">
        <v>17285</v>
      </c>
      <c r="J17286">
        <v>4.6E-5</v>
      </c>
      <c r="K17286">
        <v>0.63500299999999998</v>
      </c>
      <c r="L17286" s="1">
        <f t="shared" si="270"/>
        <v>0.71287169546748053</v>
      </c>
      <c r="M17286" t="str">
        <f>INDEX(Calcs!$M$4:$M$41, MATCH(chicagoSalaries!C17286,Calcs!$G$4:$G$41,0))</f>
        <v>Police</v>
      </c>
    </row>
    <row r="17287" spans="1:13" x14ac:dyDescent="0.25">
      <c r="A17287" t="s">
        <v>17882</v>
      </c>
      <c r="B17287" t="s">
        <v>9197</v>
      </c>
      <c r="C17287" t="s">
        <v>312</v>
      </c>
      <c r="D17287" t="s">
        <v>13</v>
      </c>
      <c r="E17287" t="s">
        <v>14</v>
      </c>
      <c r="G17287">
        <v>110178</v>
      </c>
      <c r="I17287">
        <v>17286</v>
      </c>
      <c r="J17287">
        <v>4.6E-5</v>
      </c>
      <c r="K17287">
        <v>0.63504799999999995</v>
      </c>
      <c r="L17287" s="1">
        <f t="shared" si="270"/>
        <v>0.71291293768301234</v>
      </c>
      <c r="M17287" t="str">
        <f>INDEX(Calcs!$M$4:$M$41, MATCH(chicagoSalaries!C17287,Calcs!$G$4:$G$41,0))</f>
        <v>Police</v>
      </c>
    </row>
    <row r="17288" spans="1:13" x14ac:dyDescent="0.25">
      <c r="A17288" t="s">
        <v>17883</v>
      </c>
      <c r="B17288" t="s">
        <v>16062</v>
      </c>
      <c r="C17288" t="s">
        <v>312</v>
      </c>
      <c r="D17288" t="s">
        <v>13</v>
      </c>
      <c r="E17288" t="s">
        <v>14</v>
      </c>
      <c r="G17288">
        <v>110178</v>
      </c>
      <c r="I17288">
        <v>17287</v>
      </c>
      <c r="J17288">
        <v>4.6E-5</v>
      </c>
      <c r="K17288">
        <v>0.63509400000000005</v>
      </c>
      <c r="L17288" s="1">
        <f t="shared" si="270"/>
        <v>0.71295417989854415</v>
      </c>
      <c r="M17288" t="str">
        <f>INDEX(Calcs!$M$4:$M$41, MATCH(chicagoSalaries!C17288,Calcs!$G$4:$G$41,0))</f>
        <v>Police</v>
      </c>
    </row>
    <row r="17289" spans="1:13" x14ac:dyDescent="0.25">
      <c r="A17289" t="s">
        <v>17884</v>
      </c>
      <c r="B17289" t="s">
        <v>16086</v>
      </c>
      <c r="C17289" t="s">
        <v>312</v>
      </c>
      <c r="D17289" t="s">
        <v>13</v>
      </c>
      <c r="E17289" t="s">
        <v>14</v>
      </c>
      <c r="G17289">
        <v>110178</v>
      </c>
      <c r="I17289">
        <v>17288</v>
      </c>
      <c r="J17289">
        <v>4.6E-5</v>
      </c>
      <c r="K17289">
        <v>0.63514000000000004</v>
      </c>
      <c r="L17289" s="1">
        <f t="shared" si="270"/>
        <v>0.71299542211407596</v>
      </c>
      <c r="M17289" t="str">
        <f>INDEX(Calcs!$M$4:$M$41, MATCH(chicagoSalaries!C17289,Calcs!$G$4:$G$41,0))</f>
        <v>Police</v>
      </c>
    </row>
    <row r="17290" spans="1:13" x14ac:dyDescent="0.25">
      <c r="A17290" t="s">
        <v>17885</v>
      </c>
      <c r="B17290" t="s">
        <v>17879</v>
      </c>
      <c r="C17290" t="s">
        <v>312</v>
      </c>
      <c r="D17290" t="s">
        <v>13</v>
      </c>
      <c r="E17290" t="s">
        <v>14</v>
      </c>
      <c r="G17290">
        <v>110178</v>
      </c>
      <c r="I17290">
        <v>17289</v>
      </c>
      <c r="J17290">
        <v>4.6E-5</v>
      </c>
      <c r="K17290">
        <v>0.635185</v>
      </c>
      <c r="L17290" s="1">
        <f t="shared" si="270"/>
        <v>0.71303666432960777</v>
      </c>
      <c r="M17290" t="str">
        <f>INDEX(Calcs!$M$4:$M$41, MATCH(chicagoSalaries!C17290,Calcs!$G$4:$G$41,0))</f>
        <v>Police</v>
      </c>
    </row>
    <row r="17291" spans="1:13" x14ac:dyDescent="0.25">
      <c r="A17291" t="s">
        <v>17886</v>
      </c>
      <c r="B17291" t="s">
        <v>9197</v>
      </c>
      <c r="C17291" t="s">
        <v>312</v>
      </c>
      <c r="D17291" t="s">
        <v>13</v>
      </c>
      <c r="E17291" t="s">
        <v>14</v>
      </c>
      <c r="G17291">
        <v>110178</v>
      </c>
      <c r="I17291">
        <v>17290</v>
      </c>
      <c r="J17291">
        <v>4.6E-5</v>
      </c>
      <c r="K17291">
        <v>0.63523099999999999</v>
      </c>
      <c r="L17291" s="1">
        <f t="shared" si="270"/>
        <v>0.71307790654513958</v>
      </c>
      <c r="M17291" t="str">
        <f>INDEX(Calcs!$M$4:$M$41, MATCH(chicagoSalaries!C17291,Calcs!$G$4:$G$41,0))</f>
        <v>Police</v>
      </c>
    </row>
    <row r="17292" spans="1:13" x14ac:dyDescent="0.25">
      <c r="A17292" t="s">
        <v>17887</v>
      </c>
      <c r="B17292" t="s">
        <v>16076</v>
      </c>
      <c r="C17292" t="s">
        <v>312</v>
      </c>
      <c r="D17292" t="s">
        <v>13</v>
      </c>
      <c r="E17292" t="s">
        <v>14</v>
      </c>
      <c r="G17292">
        <v>110178</v>
      </c>
      <c r="I17292">
        <v>17291</v>
      </c>
      <c r="J17292">
        <v>4.6E-5</v>
      </c>
      <c r="K17292">
        <v>0.63527599999999995</v>
      </c>
      <c r="L17292" s="1">
        <f t="shared" si="270"/>
        <v>0.7131191487606714</v>
      </c>
      <c r="M17292" t="str">
        <f>INDEX(Calcs!$M$4:$M$41, MATCH(chicagoSalaries!C17292,Calcs!$G$4:$G$41,0))</f>
        <v>Police</v>
      </c>
    </row>
    <row r="17293" spans="1:13" x14ac:dyDescent="0.25">
      <c r="A17293" t="s">
        <v>17888</v>
      </c>
      <c r="B17293" t="s">
        <v>9197</v>
      </c>
      <c r="C17293" t="s">
        <v>312</v>
      </c>
      <c r="D17293" t="s">
        <v>13</v>
      </c>
      <c r="E17293" t="s">
        <v>14</v>
      </c>
      <c r="G17293">
        <v>110178</v>
      </c>
      <c r="I17293">
        <v>17292</v>
      </c>
      <c r="J17293">
        <v>4.6E-5</v>
      </c>
      <c r="K17293">
        <v>0.63532200000000005</v>
      </c>
      <c r="L17293" s="1">
        <f t="shared" si="270"/>
        <v>0.71316039097620321</v>
      </c>
      <c r="M17293" t="str">
        <f>INDEX(Calcs!$M$4:$M$41, MATCH(chicagoSalaries!C17293,Calcs!$G$4:$G$41,0))</f>
        <v>Police</v>
      </c>
    </row>
    <row r="17294" spans="1:13" x14ac:dyDescent="0.25">
      <c r="A17294" t="s">
        <v>17889</v>
      </c>
      <c r="B17294" t="s">
        <v>17879</v>
      </c>
      <c r="C17294" t="s">
        <v>312</v>
      </c>
      <c r="D17294" t="s">
        <v>13</v>
      </c>
      <c r="E17294" t="s">
        <v>14</v>
      </c>
      <c r="G17294">
        <v>110178</v>
      </c>
      <c r="I17294">
        <v>17293</v>
      </c>
      <c r="J17294">
        <v>4.6E-5</v>
      </c>
      <c r="K17294">
        <v>0.63536800000000004</v>
      </c>
      <c r="L17294" s="1">
        <f t="shared" si="270"/>
        <v>0.71320163319173502</v>
      </c>
      <c r="M17294" t="str">
        <f>INDEX(Calcs!$M$4:$M$41, MATCH(chicagoSalaries!C17294,Calcs!$G$4:$G$41,0))</f>
        <v>Police</v>
      </c>
    </row>
    <row r="17295" spans="1:13" x14ac:dyDescent="0.25">
      <c r="A17295" t="s">
        <v>17890</v>
      </c>
      <c r="B17295" t="s">
        <v>14142</v>
      </c>
      <c r="C17295" t="s">
        <v>312</v>
      </c>
      <c r="D17295" t="s">
        <v>13</v>
      </c>
      <c r="E17295" t="s">
        <v>14</v>
      </c>
      <c r="G17295">
        <v>110178</v>
      </c>
      <c r="I17295">
        <v>17294</v>
      </c>
      <c r="J17295">
        <v>4.6E-5</v>
      </c>
      <c r="K17295">
        <v>0.63541300000000001</v>
      </c>
      <c r="L17295" s="1">
        <f t="shared" si="270"/>
        <v>0.71324287540726683</v>
      </c>
      <c r="M17295" t="str">
        <f>INDEX(Calcs!$M$4:$M$41, MATCH(chicagoSalaries!C17295,Calcs!$G$4:$G$41,0))</f>
        <v>Police</v>
      </c>
    </row>
    <row r="17296" spans="1:13" x14ac:dyDescent="0.25">
      <c r="A17296" t="s">
        <v>17891</v>
      </c>
      <c r="B17296" t="s">
        <v>17879</v>
      </c>
      <c r="C17296" t="s">
        <v>312</v>
      </c>
      <c r="D17296" t="s">
        <v>13</v>
      </c>
      <c r="E17296" t="s">
        <v>14</v>
      </c>
      <c r="G17296">
        <v>110178</v>
      </c>
      <c r="I17296">
        <v>17295</v>
      </c>
      <c r="J17296">
        <v>4.6E-5</v>
      </c>
      <c r="K17296">
        <v>0.635459</v>
      </c>
      <c r="L17296" s="1">
        <f t="shared" si="270"/>
        <v>0.71328411762279864</v>
      </c>
      <c r="M17296" t="str">
        <f>INDEX(Calcs!$M$4:$M$41, MATCH(chicagoSalaries!C17296,Calcs!$G$4:$G$41,0))</f>
        <v>Police</v>
      </c>
    </row>
    <row r="17297" spans="1:13" x14ac:dyDescent="0.25">
      <c r="A17297" t="s">
        <v>17892</v>
      </c>
      <c r="B17297" t="s">
        <v>9197</v>
      </c>
      <c r="C17297" t="s">
        <v>312</v>
      </c>
      <c r="D17297" t="s">
        <v>13</v>
      </c>
      <c r="E17297" t="s">
        <v>14</v>
      </c>
      <c r="G17297">
        <v>110178</v>
      </c>
      <c r="I17297">
        <v>17296</v>
      </c>
      <c r="J17297">
        <v>4.6E-5</v>
      </c>
      <c r="K17297">
        <v>0.63550499999999999</v>
      </c>
      <c r="L17297" s="1">
        <f t="shared" si="270"/>
        <v>0.71332535983833045</v>
      </c>
      <c r="M17297" t="str">
        <f>INDEX(Calcs!$M$4:$M$41, MATCH(chicagoSalaries!C17297,Calcs!$G$4:$G$41,0))</f>
        <v>Police</v>
      </c>
    </row>
    <row r="17298" spans="1:13" x14ac:dyDescent="0.25">
      <c r="A17298" t="s">
        <v>17893</v>
      </c>
      <c r="B17298" t="s">
        <v>14142</v>
      </c>
      <c r="C17298" t="s">
        <v>312</v>
      </c>
      <c r="D17298" t="s">
        <v>13</v>
      </c>
      <c r="E17298" t="s">
        <v>14</v>
      </c>
      <c r="G17298">
        <v>110178</v>
      </c>
      <c r="I17298">
        <v>17297</v>
      </c>
      <c r="J17298">
        <v>4.6E-5</v>
      </c>
      <c r="K17298">
        <v>0.63554999999999995</v>
      </c>
      <c r="L17298" s="1">
        <f t="shared" si="270"/>
        <v>0.71336660205386226</v>
      </c>
      <c r="M17298" t="str">
        <f>INDEX(Calcs!$M$4:$M$41, MATCH(chicagoSalaries!C17298,Calcs!$G$4:$G$41,0))</f>
        <v>Police</v>
      </c>
    </row>
    <row r="17299" spans="1:13" x14ac:dyDescent="0.25">
      <c r="A17299" t="s">
        <v>17894</v>
      </c>
      <c r="B17299" t="s">
        <v>14142</v>
      </c>
      <c r="C17299" t="s">
        <v>312</v>
      </c>
      <c r="D17299" t="s">
        <v>13</v>
      </c>
      <c r="E17299" t="s">
        <v>14</v>
      </c>
      <c r="G17299">
        <v>110178</v>
      </c>
      <c r="I17299">
        <v>17298</v>
      </c>
      <c r="J17299">
        <v>4.6E-5</v>
      </c>
      <c r="K17299">
        <v>0.63559600000000005</v>
      </c>
      <c r="L17299" s="1">
        <f t="shared" si="270"/>
        <v>0.71340784426939408</v>
      </c>
      <c r="M17299" t="str">
        <f>INDEX(Calcs!$M$4:$M$41, MATCH(chicagoSalaries!C17299,Calcs!$G$4:$G$41,0))</f>
        <v>Police</v>
      </c>
    </row>
    <row r="17300" spans="1:13" x14ac:dyDescent="0.25">
      <c r="A17300" t="s">
        <v>17895</v>
      </c>
      <c r="B17300" t="s">
        <v>9197</v>
      </c>
      <c r="C17300" t="s">
        <v>312</v>
      </c>
      <c r="D17300" t="s">
        <v>13</v>
      </c>
      <c r="E17300" t="s">
        <v>14</v>
      </c>
      <c r="G17300">
        <v>110178</v>
      </c>
      <c r="I17300">
        <v>17299</v>
      </c>
      <c r="J17300">
        <v>4.6E-5</v>
      </c>
      <c r="K17300">
        <v>0.63564200000000004</v>
      </c>
      <c r="L17300" s="1">
        <f t="shared" si="270"/>
        <v>0.713449086484926</v>
      </c>
      <c r="M17300" t="str">
        <f>INDEX(Calcs!$M$4:$M$41, MATCH(chicagoSalaries!C17300,Calcs!$G$4:$G$41,0))</f>
        <v>Police</v>
      </c>
    </row>
    <row r="17301" spans="1:13" x14ac:dyDescent="0.25">
      <c r="A17301" t="s">
        <v>17896</v>
      </c>
      <c r="B17301" t="s">
        <v>9197</v>
      </c>
      <c r="C17301" t="s">
        <v>312</v>
      </c>
      <c r="D17301" t="s">
        <v>13</v>
      </c>
      <c r="E17301" t="s">
        <v>14</v>
      </c>
      <c r="G17301">
        <v>110178</v>
      </c>
      <c r="I17301">
        <v>17300</v>
      </c>
      <c r="J17301">
        <v>4.6E-5</v>
      </c>
      <c r="K17301">
        <v>0.635687</v>
      </c>
      <c r="L17301" s="1">
        <f t="shared" si="270"/>
        <v>0.71349032870045781</v>
      </c>
      <c r="M17301" t="str">
        <f>INDEX(Calcs!$M$4:$M$41, MATCH(chicagoSalaries!C17301,Calcs!$G$4:$G$41,0))</f>
        <v>Police</v>
      </c>
    </row>
    <row r="17302" spans="1:13" x14ac:dyDescent="0.25">
      <c r="A17302" t="s">
        <v>17897</v>
      </c>
      <c r="B17302" t="s">
        <v>9197</v>
      </c>
      <c r="C17302" t="s">
        <v>312</v>
      </c>
      <c r="D17302" t="s">
        <v>13</v>
      </c>
      <c r="E17302" t="s">
        <v>14</v>
      </c>
      <c r="G17302">
        <v>110178</v>
      </c>
      <c r="I17302">
        <v>17301</v>
      </c>
      <c r="J17302">
        <v>4.6E-5</v>
      </c>
      <c r="K17302">
        <v>0.63573299999999999</v>
      </c>
      <c r="L17302" s="1">
        <f t="shared" si="270"/>
        <v>0.71353157091598962</v>
      </c>
      <c r="M17302" t="str">
        <f>INDEX(Calcs!$M$4:$M$41, MATCH(chicagoSalaries!C17302,Calcs!$G$4:$G$41,0))</f>
        <v>Police</v>
      </c>
    </row>
    <row r="17303" spans="1:13" x14ac:dyDescent="0.25">
      <c r="A17303" t="s">
        <v>17898</v>
      </c>
      <c r="B17303" t="s">
        <v>16062</v>
      </c>
      <c r="C17303" t="s">
        <v>312</v>
      </c>
      <c r="D17303" t="s">
        <v>13</v>
      </c>
      <c r="E17303" t="s">
        <v>14</v>
      </c>
      <c r="G17303">
        <v>110178</v>
      </c>
      <c r="I17303">
        <v>17302</v>
      </c>
      <c r="J17303">
        <v>4.6E-5</v>
      </c>
      <c r="K17303">
        <v>0.63577899999999998</v>
      </c>
      <c r="L17303" s="1">
        <f t="shared" si="270"/>
        <v>0.71357281313152143</v>
      </c>
      <c r="M17303" t="str">
        <f>INDEX(Calcs!$M$4:$M$41, MATCH(chicagoSalaries!C17303,Calcs!$G$4:$G$41,0))</f>
        <v>Police</v>
      </c>
    </row>
    <row r="17304" spans="1:13" x14ac:dyDescent="0.25">
      <c r="A17304" t="s">
        <v>17899</v>
      </c>
      <c r="B17304" t="s">
        <v>9197</v>
      </c>
      <c r="C17304" t="s">
        <v>312</v>
      </c>
      <c r="D17304" t="s">
        <v>13</v>
      </c>
      <c r="E17304" t="s">
        <v>14</v>
      </c>
      <c r="G17304">
        <v>110178</v>
      </c>
      <c r="I17304">
        <v>17303</v>
      </c>
      <c r="J17304">
        <v>4.6E-5</v>
      </c>
      <c r="K17304">
        <v>0.63582399999999994</v>
      </c>
      <c r="L17304" s="1">
        <f t="shared" si="270"/>
        <v>0.71361405534705324</v>
      </c>
      <c r="M17304" t="str">
        <f>INDEX(Calcs!$M$4:$M$41, MATCH(chicagoSalaries!C17304,Calcs!$G$4:$G$41,0))</f>
        <v>Police</v>
      </c>
    </row>
    <row r="17305" spans="1:13" x14ac:dyDescent="0.25">
      <c r="A17305" t="s">
        <v>17900</v>
      </c>
      <c r="B17305" t="s">
        <v>14142</v>
      </c>
      <c r="C17305" t="s">
        <v>312</v>
      </c>
      <c r="D17305" t="s">
        <v>13</v>
      </c>
      <c r="E17305" t="s">
        <v>14</v>
      </c>
      <c r="G17305">
        <v>110178</v>
      </c>
      <c r="I17305">
        <v>17304</v>
      </c>
      <c r="J17305">
        <v>4.6E-5</v>
      </c>
      <c r="K17305">
        <v>0.63587000000000005</v>
      </c>
      <c r="L17305" s="1">
        <f t="shared" si="270"/>
        <v>0.71365529756258506</v>
      </c>
      <c r="M17305" t="str">
        <f>INDEX(Calcs!$M$4:$M$41, MATCH(chicagoSalaries!C17305,Calcs!$G$4:$G$41,0))</f>
        <v>Police</v>
      </c>
    </row>
    <row r="17306" spans="1:13" x14ac:dyDescent="0.25">
      <c r="A17306" t="s">
        <v>17901</v>
      </c>
      <c r="B17306" t="s">
        <v>9197</v>
      </c>
      <c r="C17306" t="s">
        <v>312</v>
      </c>
      <c r="D17306" t="s">
        <v>13</v>
      </c>
      <c r="E17306" t="s">
        <v>14</v>
      </c>
      <c r="G17306">
        <v>110178</v>
      </c>
      <c r="I17306">
        <v>17305</v>
      </c>
      <c r="J17306">
        <v>4.6E-5</v>
      </c>
      <c r="K17306">
        <v>0.63591600000000004</v>
      </c>
      <c r="L17306" s="1">
        <f t="shared" si="270"/>
        <v>0.71369653977811687</v>
      </c>
      <c r="M17306" t="str">
        <f>INDEX(Calcs!$M$4:$M$41, MATCH(chicagoSalaries!C17306,Calcs!$G$4:$G$41,0))</f>
        <v>Police</v>
      </c>
    </row>
    <row r="17307" spans="1:13" x14ac:dyDescent="0.25">
      <c r="A17307" t="s">
        <v>5906</v>
      </c>
      <c r="B17307" t="s">
        <v>16062</v>
      </c>
      <c r="C17307" t="s">
        <v>312</v>
      </c>
      <c r="D17307" t="s">
        <v>13</v>
      </c>
      <c r="E17307" t="s">
        <v>14</v>
      </c>
      <c r="G17307">
        <v>110178</v>
      </c>
      <c r="I17307">
        <v>17306</v>
      </c>
      <c r="J17307">
        <v>4.6E-5</v>
      </c>
      <c r="K17307">
        <v>0.635961</v>
      </c>
      <c r="L17307" s="1">
        <f t="shared" si="270"/>
        <v>0.71373778199364868</v>
      </c>
      <c r="M17307" t="str">
        <f>INDEX(Calcs!$M$4:$M$41, MATCH(chicagoSalaries!C17307,Calcs!$G$4:$G$41,0))</f>
        <v>Police</v>
      </c>
    </row>
    <row r="17308" spans="1:13" x14ac:dyDescent="0.25">
      <c r="A17308" t="s">
        <v>17902</v>
      </c>
      <c r="B17308" t="s">
        <v>16062</v>
      </c>
      <c r="C17308" t="s">
        <v>312</v>
      </c>
      <c r="D17308" t="s">
        <v>13</v>
      </c>
      <c r="E17308" t="s">
        <v>14</v>
      </c>
      <c r="G17308">
        <v>110178</v>
      </c>
      <c r="I17308">
        <v>17307</v>
      </c>
      <c r="J17308">
        <v>4.6E-5</v>
      </c>
      <c r="K17308">
        <v>0.63600699999999999</v>
      </c>
      <c r="L17308" s="1">
        <f t="shared" si="270"/>
        <v>0.71377902420918049</v>
      </c>
      <c r="M17308" t="str">
        <f>INDEX(Calcs!$M$4:$M$41, MATCH(chicagoSalaries!C17308,Calcs!$G$4:$G$41,0))</f>
        <v>Police</v>
      </c>
    </row>
    <row r="17309" spans="1:13" x14ac:dyDescent="0.25">
      <c r="A17309" t="s">
        <v>17903</v>
      </c>
      <c r="B17309" t="s">
        <v>9197</v>
      </c>
      <c r="C17309" t="s">
        <v>312</v>
      </c>
      <c r="D17309" t="s">
        <v>13</v>
      </c>
      <c r="E17309" t="s">
        <v>14</v>
      </c>
      <c r="G17309">
        <v>110178</v>
      </c>
      <c r="I17309">
        <v>17308</v>
      </c>
      <c r="J17309">
        <v>4.6E-5</v>
      </c>
      <c r="K17309">
        <v>0.63605199999999995</v>
      </c>
      <c r="L17309" s="1">
        <f t="shared" si="270"/>
        <v>0.7138202664247123</v>
      </c>
      <c r="M17309" t="str">
        <f>INDEX(Calcs!$M$4:$M$41, MATCH(chicagoSalaries!C17309,Calcs!$G$4:$G$41,0))</f>
        <v>Police</v>
      </c>
    </row>
    <row r="17310" spans="1:13" x14ac:dyDescent="0.25">
      <c r="A17310" t="s">
        <v>17904</v>
      </c>
      <c r="B17310" t="s">
        <v>16062</v>
      </c>
      <c r="C17310" t="s">
        <v>312</v>
      </c>
      <c r="D17310" t="s">
        <v>13</v>
      </c>
      <c r="E17310" t="s">
        <v>14</v>
      </c>
      <c r="G17310">
        <v>110178</v>
      </c>
      <c r="I17310">
        <v>17309</v>
      </c>
      <c r="J17310">
        <v>4.6E-5</v>
      </c>
      <c r="K17310">
        <v>0.63609800000000005</v>
      </c>
      <c r="L17310" s="1">
        <f t="shared" si="270"/>
        <v>0.71386150864024411</v>
      </c>
      <c r="M17310" t="str">
        <f>INDEX(Calcs!$M$4:$M$41, MATCH(chicagoSalaries!C17310,Calcs!$G$4:$G$41,0))</f>
        <v>Police</v>
      </c>
    </row>
    <row r="17311" spans="1:13" x14ac:dyDescent="0.25">
      <c r="A17311" t="s">
        <v>17905</v>
      </c>
      <c r="B17311" t="s">
        <v>14100</v>
      </c>
      <c r="C17311" t="s">
        <v>312</v>
      </c>
      <c r="D17311" t="s">
        <v>13</v>
      </c>
      <c r="E17311" t="s">
        <v>14</v>
      </c>
      <c r="G17311">
        <v>110178</v>
      </c>
      <c r="I17311">
        <v>17310</v>
      </c>
      <c r="J17311">
        <v>4.6E-5</v>
      </c>
      <c r="K17311">
        <v>0.63614400000000004</v>
      </c>
      <c r="L17311" s="1">
        <f t="shared" si="270"/>
        <v>0.71390275085577592</v>
      </c>
      <c r="M17311" t="str">
        <f>INDEX(Calcs!$M$4:$M$41, MATCH(chicagoSalaries!C17311,Calcs!$G$4:$G$41,0))</f>
        <v>Police</v>
      </c>
    </row>
    <row r="17312" spans="1:13" x14ac:dyDescent="0.25">
      <c r="A17312" t="s">
        <v>17906</v>
      </c>
      <c r="B17312" t="s">
        <v>16062</v>
      </c>
      <c r="C17312" t="s">
        <v>312</v>
      </c>
      <c r="D17312" t="s">
        <v>13</v>
      </c>
      <c r="E17312" t="s">
        <v>14</v>
      </c>
      <c r="G17312">
        <v>110178</v>
      </c>
      <c r="I17312">
        <v>17311</v>
      </c>
      <c r="J17312">
        <v>4.6E-5</v>
      </c>
      <c r="K17312">
        <v>0.636189</v>
      </c>
      <c r="L17312" s="1">
        <f t="shared" si="270"/>
        <v>0.71394399307130774</v>
      </c>
      <c r="M17312" t="str">
        <f>INDEX(Calcs!$M$4:$M$41, MATCH(chicagoSalaries!C17312,Calcs!$G$4:$G$41,0))</f>
        <v>Police</v>
      </c>
    </row>
    <row r="17313" spans="1:13" x14ac:dyDescent="0.25">
      <c r="A17313" t="s">
        <v>17907</v>
      </c>
      <c r="B17313" t="s">
        <v>16076</v>
      </c>
      <c r="C17313" t="s">
        <v>312</v>
      </c>
      <c r="D17313" t="s">
        <v>13</v>
      </c>
      <c r="E17313" t="s">
        <v>14</v>
      </c>
      <c r="G17313">
        <v>110178</v>
      </c>
      <c r="I17313">
        <v>17312</v>
      </c>
      <c r="J17313">
        <v>4.6E-5</v>
      </c>
      <c r="K17313">
        <v>0.63623499999999999</v>
      </c>
      <c r="L17313" s="1">
        <f t="shared" si="270"/>
        <v>0.71398523528683955</v>
      </c>
      <c r="M17313" t="str">
        <f>INDEX(Calcs!$M$4:$M$41, MATCH(chicagoSalaries!C17313,Calcs!$G$4:$G$41,0))</f>
        <v>Police</v>
      </c>
    </row>
    <row r="17314" spans="1:13" x14ac:dyDescent="0.25">
      <c r="A17314" t="s">
        <v>17908</v>
      </c>
      <c r="B17314" t="s">
        <v>9197</v>
      </c>
      <c r="C17314" t="s">
        <v>312</v>
      </c>
      <c r="D17314" t="s">
        <v>13</v>
      </c>
      <c r="E17314" t="s">
        <v>14</v>
      </c>
      <c r="G17314">
        <v>110178</v>
      </c>
      <c r="I17314">
        <v>17313</v>
      </c>
      <c r="J17314">
        <v>4.6E-5</v>
      </c>
      <c r="K17314">
        <v>0.63628099999999999</v>
      </c>
      <c r="L17314" s="1">
        <f t="shared" si="270"/>
        <v>0.71402647750237136</v>
      </c>
      <c r="M17314" t="str">
        <f>INDEX(Calcs!$M$4:$M$41, MATCH(chicagoSalaries!C17314,Calcs!$G$4:$G$41,0))</f>
        <v>Police</v>
      </c>
    </row>
    <row r="17315" spans="1:13" x14ac:dyDescent="0.25">
      <c r="A17315" t="s">
        <v>17909</v>
      </c>
      <c r="B17315" t="s">
        <v>16086</v>
      </c>
      <c r="C17315" t="s">
        <v>312</v>
      </c>
      <c r="D17315" t="s">
        <v>13</v>
      </c>
      <c r="E17315" t="s">
        <v>14</v>
      </c>
      <c r="G17315">
        <v>110178</v>
      </c>
      <c r="I17315">
        <v>17314</v>
      </c>
      <c r="J17315">
        <v>4.6E-5</v>
      </c>
      <c r="K17315">
        <v>0.63632599999999995</v>
      </c>
      <c r="L17315" s="1">
        <f t="shared" si="270"/>
        <v>0.71406771971790317</v>
      </c>
      <c r="M17315" t="str">
        <f>INDEX(Calcs!$M$4:$M$41, MATCH(chicagoSalaries!C17315,Calcs!$G$4:$G$41,0))</f>
        <v>Police</v>
      </c>
    </row>
    <row r="17316" spans="1:13" x14ac:dyDescent="0.25">
      <c r="A17316" t="s">
        <v>17910</v>
      </c>
      <c r="B17316" t="s">
        <v>16076</v>
      </c>
      <c r="C17316" t="s">
        <v>312</v>
      </c>
      <c r="D17316" t="s">
        <v>13</v>
      </c>
      <c r="E17316" t="s">
        <v>14</v>
      </c>
      <c r="G17316">
        <v>110178</v>
      </c>
      <c r="I17316">
        <v>17315</v>
      </c>
      <c r="J17316">
        <v>4.6E-5</v>
      </c>
      <c r="K17316">
        <v>0.63637200000000005</v>
      </c>
      <c r="L17316" s="1">
        <f t="shared" si="270"/>
        <v>0.71410896193343509</v>
      </c>
      <c r="M17316" t="str">
        <f>INDEX(Calcs!$M$4:$M$41, MATCH(chicagoSalaries!C17316,Calcs!$G$4:$G$41,0))</f>
        <v>Police</v>
      </c>
    </row>
    <row r="17317" spans="1:13" x14ac:dyDescent="0.25">
      <c r="A17317" t="s">
        <v>17911</v>
      </c>
      <c r="B17317" t="s">
        <v>16086</v>
      </c>
      <c r="C17317" t="s">
        <v>312</v>
      </c>
      <c r="D17317" t="s">
        <v>13</v>
      </c>
      <c r="E17317" t="s">
        <v>14</v>
      </c>
      <c r="G17317">
        <v>110178</v>
      </c>
      <c r="I17317">
        <v>17316</v>
      </c>
      <c r="J17317">
        <v>4.6E-5</v>
      </c>
      <c r="K17317">
        <v>0.63641800000000004</v>
      </c>
      <c r="L17317" s="1">
        <f t="shared" si="270"/>
        <v>0.71415020414896691</v>
      </c>
      <c r="M17317" t="str">
        <f>INDEX(Calcs!$M$4:$M$41, MATCH(chicagoSalaries!C17317,Calcs!$G$4:$G$41,0))</f>
        <v>Police</v>
      </c>
    </row>
    <row r="17318" spans="1:13" x14ac:dyDescent="0.25">
      <c r="A17318" t="s">
        <v>17912</v>
      </c>
      <c r="B17318" t="s">
        <v>9197</v>
      </c>
      <c r="C17318" t="s">
        <v>312</v>
      </c>
      <c r="D17318" t="s">
        <v>13</v>
      </c>
      <c r="E17318" t="s">
        <v>14</v>
      </c>
      <c r="G17318">
        <v>110178</v>
      </c>
      <c r="I17318">
        <v>17317</v>
      </c>
      <c r="J17318">
        <v>4.6E-5</v>
      </c>
      <c r="K17318">
        <v>0.636463</v>
      </c>
      <c r="L17318" s="1">
        <f t="shared" si="270"/>
        <v>0.71419144636449872</v>
      </c>
      <c r="M17318" t="str">
        <f>INDEX(Calcs!$M$4:$M$41, MATCH(chicagoSalaries!C17318,Calcs!$G$4:$G$41,0))</f>
        <v>Police</v>
      </c>
    </row>
    <row r="17319" spans="1:13" x14ac:dyDescent="0.25">
      <c r="A17319" t="s">
        <v>17913</v>
      </c>
      <c r="B17319" t="s">
        <v>17879</v>
      </c>
      <c r="C17319" t="s">
        <v>312</v>
      </c>
      <c r="D17319" t="s">
        <v>13</v>
      </c>
      <c r="E17319" t="s">
        <v>14</v>
      </c>
      <c r="G17319">
        <v>110178</v>
      </c>
      <c r="I17319">
        <v>17318</v>
      </c>
      <c r="J17319">
        <v>4.6E-5</v>
      </c>
      <c r="K17319">
        <v>0.63650899999999999</v>
      </c>
      <c r="L17319" s="1">
        <f t="shared" si="270"/>
        <v>0.71423268858003053</v>
      </c>
      <c r="M17319" t="str">
        <f>INDEX(Calcs!$M$4:$M$41, MATCH(chicagoSalaries!C17319,Calcs!$G$4:$G$41,0))</f>
        <v>Police</v>
      </c>
    </row>
    <row r="17320" spans="1:13" x14ac:dyDescent="0.25">
      <c r="A17320" t="s">
        <v>17914</v>
      </c>
      <c r="B17320" t="s">
        <v>16086</v>
      </c>
      <c r="C17320" t="s">
        <v>312</v>
      </c>
      <c r="D17320" t="s">
        <v>13</v>
      </c>
      <c r="E17320" t="s">
        <v>14</v>
      </c>
      <c r="G17320">
        <v>110178</v>
      </c>
      <c r="I17320">
        <v>17319</v>
      </c>
      <c r="J17320">
        <v>4.6E-5</v>
      </c>
      <c r="K17320">
        <v>0.63655499999999998</v>
      </c>
      <c r="L17320" s="1">
        <f t="shared" si="270"/>
        <v>0.71427393079556234</v>
      </c>
      <c r="M17320" t="str">
        <f>INDEX(Calcs!$M$4:$M$41, MATCH(chicagoSalaries!C17320,Calcs!$G$4:$G$41,0))</f>
        <v>Police</v>
      </c>
    </row>
    <row r="17321" spans="1:13" x14ac:dyDescent="0.25">
      <c r="A17321" t="s">
        <v>17915</v>
      </c>
      <c r="B17321" t="s">
        <v>9197</v>
      </c>
      <c r="C17321" t="s">
        <v>312</v>
      </c>
      <c r="D17321" t="s">
        <v>13</v>
      </c>
      <c r="E17321" t="s">
        <v>14</v>
      </c>
      <c r="G17321">
        <v>110178</v>
      </c>
      <c r="I17321">
        <v>17320</v>
      </c>
      <c r="J17321">
        <v>4.6E-5</v>
      </c>
      <c r="K17321">
        <v>0.63660000000000005</v>
      </c>
      <c r="L17321" s="1">
        <f t="shared" si="270"/>
        <v>0.71431517301109415</v>
      </c>
      <c r="M17321" t="str">
        <f>INDEX(Calcs!$M$4:$M$41, MATCH(chicagoSalaries!C17321,Calcs!$G$4:$G$41,0))</f>
        <v>Police</v>
      </c>
    </row>
    <row r="17322" spans="1:13" x14ac:dyDescent="0.25">
      <c r="A17322" t="s">
        <v>17916</v>
      </c>
      <c r="B17322" t="s">
        <v>16062</v>
      </c>
      <c r="C17322" t="s">
        <v>312</v>
      </c>
      <c r="D17322" t="s">
        <v>13</v>
      </c>
      <c r="E17322" t="s">
        <v>14</v>
      </c>
      <c r="G17322">
        <v>110178</v>
      </c>
      <c r="I17322">
        <v>17321</v>
      </c>
      <c r="J17322">
        <v>4.6E-5</v>
      </c>
      <c r="K17322">
        <v>0.63664600000000005</v>
      </c>
      <c r="L17322" s="1">
        <f t="shared" si="270"/>
        <v>0.71435641522662596</v>
      </c>
      <c r="M17322" t="str">
        <f>INDEX(Calcs!$M$4:$M$41, MATCH(chicagoSalaries!C17322,Calcs!$G$4:$G$41,0))</f>
        <v>Police</v>
      </c>
    </row>
    <row r="17323" spans="1:13" x14ac:dyDescent="0.25">
      <c r="A17323" t="s">
        <v>17917</v>
      </c>
      <c r="B17323" t="s">
        <v>9197</v>
      </c>
      <c r="C17323" t="s">
        <v>312</v>
      </c>
      <c r="D17323" t="s">
        <v>13</v>
      </c>
      <c r="E17323" t="s">
        <v>14</v>
      </c>
      <c r="G17323">
        <v>110178</v>
      </c>
      <c r="I17323">
        <v>17322</v>
      </c>
      <c r="J17323">
        <v>4.6E-5</v>
      </c>
      <c r="K17323">
        <v>0.63669200000000004</v>
      </c>
      <c r="L17323" s="1">
        <f t="shared" si="270"/>
        <v>0.71439765744215777</v>
      </c>
      <c r="M17323" t="str">
        <f>INDEX(Calcs!$M$4:$M$41, MATCH(chicagoSalaries!C17323,Calcs!$G$4:$G$41,0))</f>
        <v>Police</v>
      </c>
    </row>
    <row r="17324" spans="1:13" x14ac:dyDescent="0.25">
      <c r="A17324" t="s">
        <v>17918</v>
      </c>
      <c r="B17324" t="s">
        <v>16062</v>
      </c>
      <c r="C17324" t="s">
        <v>312</v>
      </c>
      <c r="D17324" t="s">
        <v>13</v>
      </c>
      <c r="E17324" t="s">
        <v>14</v>
      </c>
      <c r="G17324">
        <v>110178</v>
      </c>
      <c r="I17324">
        <v>17323</v>
      </c>
      <c r="J17324">
        <v>4.6E-5</v>
      </c>
      <c r="K17324">
        <v>0.636737</v>
      </c>
      <c r="L17324" s="1">
        <f t="shared" si="270"/>
        <v>0.71443889965768959</v>
      </c>
      <c r="M17324" t="str">
        <f>INDEX(Calcs!$M$4:$M$41, MATCH(chicagoSalaries!C17324,Calcs!$G$4:$G$41,0))</f>
        <v>Police</v>
      </c>
    </row>
    <row r="17325" spans="1:13" x14ac:dyDescent="0.25">
      <c r="A17325" t="s">
        <v>17919</v>
      </c>
      <c r="B17325" t="s">
        <v>17879</v>
      </c>
      <c r="C17325" t="s">
        <v>312</v>
      </c>
      <c r="D17325" t="s">
        <v>13</v>
      </c>
      <c r="E17325" t="s">
        <v>14</v>
      </c>
      <c r="G17325">
        <v>110178</v>
      </c>
      <c r="I17325">
        <v>17324</v>
      </c>
      <c r="J17325">
        <v>4.6E-5</v>
      </c>
      <c r="K17325">
        <v>0.63678299999999999</v>
      </c>
      <c r="L17325" s="1">
        <f t="shared" si="270"/>
        <v>0.7144801418732214</v>
      </c>
      <c r="M17325" t="str">
        <f>INDEX(Calcs!$M$4:$M$41, MATCH(chicagoSalaries!C17325,Calcs!$G$4:$G$41,0))</f>
        <v>Police</v>
      </c>
    </row>
    <row r="17326" spans="1:13" x14ac:dyDescent="0.25">
      <c r="A17326" t="s">
        <v>17920</v>
      </c>
      <c r="B17326" t="s">
        <v>9197</v>
      </c>
      <c r="C17326" t="s">
        <v>312</v>
      </c>
      <c r="D17326" t="s">
        <v>13</v>
      </c>
      <c r="E17326" t="s">
        <v>14</v>
      </c>
      <c r="G17326">
        <v>110178</v>
      </c>
      <c r="I17326">
        <v>17325</v>
      </c>
      <c r="J17326">
        <v>4.6E-5</v>
      </c>
      <c r="K17326">
        <v>0.63682799999999995</v>
      </c>
      <c r="L17326" s="1">
        <f t="shared" si="270"/>
        <v>0.71452138408875321</v>
      </c>
      <c r="M17326" t="str">
        <f>INDEX(Calcs!$M$4:$M$41, MATCH(chicagoSalaries!C17326,Calcs!$G$4:$G$41,0))</f>
        <v>Police</v>
      </c>
    </row>
    <row r="17327" spans="1:13" x14ac:dyDescent="0.25">
      <c r="A17327" t="s">
        <v>17921</v>
      </c>
      <c r="B17327" t="s">
        <v>17922</v>
      </c>
      <c r="C17327" t="s">
        <v>312</v>
      </c>
      <c r="D17327" t="s">
        <v>13</v>
      </c>
      <c r="E17327" t="s">
        <v>14</v>
      </c>
      <c r="G17327">
        <v>110178</v>
      </c>
      <c r="I17327">
        <v>17326</v>
      </c>
      <c r="J17327">
        <v>4.6E-5</v>
      </c>
      <c r="K17327">
        <v>0.63687400000000005</v>
      </c>
      <c r="L17327" s="1">
        <f t="shared" si="270"/>
        <v>0.71456262630428502</v>
      </c>
      <c r="M17327" t="str">
        <f>INDEX(Calcs!$M$4:$M$41, MATCH(chicagoSalaries!C17327,Calcs!$G$4:$G$41,0))</f>
        <v>Police</v>
      </c>
    </row>
    <row r="17328" spans="1:13" x14ac:dyDescent="0.25">
      <c r="A17328" t="s">
        <v>17923</v>
      </c>
      <c r="B17328" t="s">
        <v>9197</v>
      </c>
      <c r="C17328" t="s">
        <v>312</v>
      </c>
      <c r="D17328" t="s">
        <v>13</v>
      </c>
      <c r="E17328" t="s">
        <v>14</v>
      </c>
      <c r="G17328">
        <v>110178</v>
      </c>
      <c r="I17328">
        <v>17327</v>
      </c>
      <c r="J17328">
        <v>4.6E-5</v>
      </c>
      <c r="K17328">
        <v>0.63692000000000004</v>
      </c>
      <c r="L17328" s="1">
        <f t="shared" si="270"/>
        <v>0.71460386851981683</v>
      </c>
      <c r="M17328" t="str">
        <f>INDEX(Calcs!$M$4:$M$41, MATCH(chicagoSalaries!C17328,Calcs!$G$4:$G$41,0))</f>
        <v>Police</v>
      </c>
    </row>
    <row r="17329" spans="1:13" x14ac:dyDescent="0.25">
      <c r="A17329" t="s">
        <v>17924</v>
      </c>
      <c r="B17329" t="s">
        <v>16062</v>
      </c>
      <c r="C17329" t="s">
        <v>312</v>
      </c>
      <c r="D17329" t="s">
        <v>13</v>
      </c>
      <c r="E17329" t="s">
        <v>14</v>
      </c>
      <c r="G17329">
        <v>110178</v>
      </c>
      <c r="I17329">
        <v>17328</v>
      </c>
      <c r="J17329">
        <v>4.6E-5</v>
      </c>
      <c r="K17329">
        <v>0.636965</v>
      </c>
      <c r="L17329" s="1">
        <f t="shared" si="270"/>
        <v>0.71464511073534864</v>
      </c>
      <c r="M17329" t="str">
        <f>INDEX(Calcs!$M$4:$M$41, MATCH(chicagoSalaries!C17329,Calcs!$G$4:$G$41,0))</f>
        <v>Police</v>
      </c>
    </row>
    <row r="17330" spans="1:13" x14ac:dyDescent="0.25">
      <c r="A17330" t="s">
        <v>17925</v>
      </c>
      <c r="B17330" t="s">
        <v>16086</v>
      </c>
      <c r="C17330" t="s">
        <v>312</v>
      </c>
      <c r="D17330" t="s">
        <v>13</v>
      </c>
      <c r="E17330" t="s">
        <v>14</v>
      </c>
      <c r="G17330">
        <v>110178</v>
      </c>
      <c r="I17330">
        <v>17329</v>
      </c>
      <c r="J17330">
        <v>4.6E-5</v>
      </c>
      <c r="K17330">
        <v>0.63701099999999999</v>
      </c>
      <c r="L17330" s="1">
        <f t="shared" si="270"/>
        <v>0.71468635295088045</v>
      </c>
      <c r="M17330" t="str">
        <f>INDEX(Calcs!$M$4:$M$41, MATCH(chicagoSalaries!C17330,Calcs!$G$4:$G$41,0))</f>
        <v>Police</v>
      </c>
    </row>
    <row r="17331" spans="1:13" x14ac:dyDescent="0.25">
      <c r="A17331" t="s">
        <v>17926</v>
      </c>
      <c r="B17331" t="s">
        <v>9197</v>
      </c>
      <c r="C17331" t="s">
        <v>312</v>
      </c>
      <c r="D17331" t="s">
        <v>13</v>
      </c>
      <c r="E17331" t="s">
        <v>14</v>
      </c>
      <c r="G17331">
        <v>110178</v>
      </c>
      <c r="I17331">
        <v>17330</v>
      </c>
      <c r="J17331">
        <v>4.6E-5</v>
      </c>
      <c r="K17331">
        <v>0.63705699999999998</v>
      </c>
      <c r="L17331" s="1">
        <f t="shared" si="270"/>
        <v>0.71472759516641227</v>
      </c>
      <c r="M17331" t="str">
        <f>INDEX(Calcs!$M$4:$M$41, MATCH(chicagoSalaries!C17331,Calcs!$G$4:$G$41,0))</f>
        <v>Police</v>
      </c>
    </row>
    <row r="17332" spans="1:13" x14ac:dyDescent="0.25">
      <c r="A17332" t="s">
        <v>17927</v>
      </c>
      <c r="B17332" t="s">
        <v>9197</v>
      </c>
      <c r="C17332" t="s">
        <v>312</v>
      </c>
      <c r="D17332" t="s">
        <v>13</v>
      </c>
      <c r="E17332" t="s">
        <v>14</v>
      </c>
      <c r="G17332">
        <v>110178</v>
      </c>
      <c r="I17332">
        <v>17331</v>
      </c>
      <c r="J17332">
        <v>4.6E-5</v>
      </c>
      <c r="K17332">
        <v>0.63710199999999995</v>
      </c>
      <c r="L17332" s="1">
        <f t="shared" si="270"/>
        <v>0.71476883738194408</v>
      </c>
      <c r="M17332" t="str">
        <f>INDEX(Calcs!$M$4:$M$41, MATCH(chicagoSalaries!C17332,Calcs!$G$4:$G$41,0))</f>
        <v>Police</v>
      </c>
    </row>
    <row r="17333" spans="1:13" x14ac:dyDescent="0.25">
      <c r="A17333" t="s">
        <v>17928</v>
      </c>
      <c r="B17333" t="s">
        <v>9197</v>
      </c>
      <c r="C17333" t="s">
        <v>312</v>
      </c>
      <c r="D17333" t="s">
        <v>13</v>
      </c>
      <c r="E17333" t="s">
        <v>14</v>
      </c>
      <c r="G17333">
        <v>110178</v>
      </c>
      <c r="I17333">
        <v>17332</v>
      </c>
      <c r="J17333">
        <v>4.6E-5</v>
      </c>
      <c r="K17333">
        <v>0.63714800000000005</v>
      </c>
      <c r="L17333" s="1">
        <f t="shared" si="270"/>
        <v>0.714810079597476</v>
      </c>
      <c r="M17333" t="str">
        <f>INDEX(Calcs!$M$4:$M$41, MATCH(chicagoSalaries!C17333,Calcs!$G$4:$G$41,0))</f>
        <v>Police</v>
      </c>
    </row>
    <row r="17334" spans="1:13" x14ac:dyDescent="0.25">
      <c r="A17334" t="s">
        <v>17929</v>
      </c>
      <c r="B17334" t="s">
        <v>16062</v>
      </c>
      <c r="C17334" t="s">
        <v>312</v>
      </c>
      <c r="D17334" t="s">
        <v>13</v>
      </c>
      <c r="E17334" t="s">
        <v>14</v>
      </c>
      <c r="G17334">
        <v>110178</v>
      </c>
      <c r="I17334">
        <v>17333</v>
      </c>
      <c r="J17334">
        <v>4.6E-5</v>
      </c>
      <c r="K17334">
        <v>0.63719400000000004</v>
      </c>
      <c r="L17334" s="1">
        <f t="shared" si="270"/>
        <v>0.71485132181300781</v>
      </c>
      <c r="M17334" t="str">
        <f>INDEX(Calcs!$M$4:$M$41, MATCH(chicagoSalaries!C17334,Calcs!$G$4:$G$41,0))</f>
        <v>Police</v>
      </c>
    </row>
    <row r="17335" spans="1:13" x14ac:dyDescent="0.25">
      <c r="A17335" t="s">
        <v>17930</v>
      </c>
      <c r="B17335" t="s">
        <v>16062</v>
      </c>
      <c r="C17335" t="s">
        <v>312</v>
      </c>
      <c r="D17335" t="s">
        <v>13</v>
      </c>
      <c r="E17335" t="s">
        <v>14</v>
      </c>
      <c r="G17335">
        <v>110178</v>
      </c>
      <c r="I17335">
        <v>17334</v>
      </c>
      <c r="J17335">
        <v>4.6E-5</v>
      </c>
      <c r="K17335">
        <v>0.637239</v>
      </c>
      <c r="L17335" s="1">
        <f t="shared" si="270"/>
        <v>0.71489256402853962</v>
      </c>
      <c r="M17335" t="str">
        <f>INDEX(Calcs!$M$4:$M$41, MATCH(chicagoSalaries!C17335,Calcs!$G$4:$G$41,0))</f>
        <v>Police</v>
      </c>
    </row>
    <row r="17336" spans="1:13" x14ac:dyDescent="0.25">
      <c r="A17336" t="s">
        <v>17931</v>
      </c>
      <c r="B17336" t="s">
        <v>14100</v>
      </c>
      <c r="C17336" t="s">
        <v>312</v>
      </c>
      <c r="D17336" t="s">
        <v>13</v>
      </c>
      <c r="E17336" t="s">
        <v>14</v>
      </c>
      <c r="G17336">
        <v>110178</v>
      </c>
      <c r="I17336">
        <v>17335</v>
      </c>
      <c r="J17336">
        <v>4.6E-5</v>
      </c>
      <c r="K17336">
        <v>0.63728499999999999</v>
      </c>
      <c r="L17336" s="1">
        <f t="shared" si="270"/>
        <v>0.71493380624407143</v>
      </c>
      <c r="M17336" t="str">
        <f>INDEX(Calcs!$M$4:$M$41, MATCH(chicagoSalaries!C17336,Calcs!$G$4:$G$41,0))</f>
        <v>Police</v>
      </c>
    </row>
    <row r="17337" spans="1:13" x14ac:dyDescent="0.25">
      <c r="A17337" t="s">
        <v>17932</v>
      </c>
      <c r="B17337" t="s">
        <v>16086</v>
      </c>
      <c r="C17337" t="s">
        <v>312</v>
      </c>
      <c r="D17337" t="s">
        <v>13</v>
      </c>
      <c r="E17337" t="s">
        <v>14</v>
      </c>
      <c r="G17337">
        <v>110178</v>
      </c>
      <c r="I17337">
        <v>17336</v>
      </c>
      <c r="J17337">
        <v>4.6E-5</v>
      </c>
      <c r="K17337">
        <v>0.63733099999999998</v>
      </c>
      <c r="L17337" s="1">
        <f t="shared" si="270"/>
        <v>0.71497504845960325</v>
      </c>
      <c r="M17337" t="str">
        <f>INDEX(Calcs!$M$4:$M$41, MATCH(chicagoSalaries!C17337,Calcs!$G$4:$G$41,0))</f>
        <v>Police</v>
      </c>
    </row>
    <row r="17338" spans="1:13" x14ac:dyDescent="0.25">
      <c r="A17338" t="s">
        <v>17933</v>
      </c>
      <c r="B17338" t="s">
        <v>9197</v>
      </c>
      <c r="C17338" t="s">
        <v>312</v>
      </c>
      <c r="D17338" t="s">
        <v>13</v>
      </c>
      <c r="E17338" t="s">
        <v>14</v>
      </c>
      <c r="G17338">
        <v>110178</v>
      </c>
      <c r="I17338">
        <v>17337</v>
      </c>
      <c r="J17338">
        <v>4.6E-5</v>
      </c>
      <c r="K17338">
        <v>0.63737600000000005</v>
      </c>
      <c r="L17338" s="1">
        <f t="shared" si="270"/>
        <v>0.71501629067513506</v>
      </c>
      <c r="M17338" t="str">
        <f>INDEX(Calcs!$M$4:$M$41, MATCH(chicagoSalaries!C17338,Calcs!$G$4:$G$41,0))</f>
        <v>Police</v>
      </c>
    </row>
    <row r="17339" spans="1:13" x14ac:dyDescent="0.25">
      <c r="A17339" t="s">
        <v>17934</v>
      </c>
      <c r="B17339" t="s">
        <v>16062</v>
      </c>
      <c r="C17339" t="s">
        <v>312</v>
      </c>
      <c r="D17339" t="s">
        <v>13</v>
      </c>
      <c r="E17339" t="s">
        <v>14</v>
      </c>
      <c r="G17339">
        <v>110178</v>
      </c>
      <c r="I17339">
        <v>17338</v>
      </c>
      <c r="J17339">
        <v>4.6E-5</v>
      </c>
      <c r="K17339">
        <v>0.63742200000000004</v>
      </c>
      <c r="L17339" s="1">
        <f t="shared" si="270"/>
        <v>0.71505753289066687</v>
      </c>
      <c r="M17339" t="str">
        <f>INDEX(Calcs!$M$4:$M$41, MATCH(chicagoSalaries!C17339,Calcs!$G$4:$G$41,0))</f>
        <v>Police</v>
      </c>
    </row>
    <row r="17340" spans="1:13" x14ac:dyDescent="0.25">
      <c r="A17340" t="s">
        <v>17935</v>
      </c>
      <c r="B17340" t="s">
        <v>9197</v>
      </c>
      <c r="C17340" t="s">
        <v>312</v>
      </c>
      <c r="D17340" t="s">
        <v>13</v>
      </c>
      <c r="E17340" t="s">
        <v>14</v>
      </c>
      <c r="G17340">
        <v>110178</v>
      </c>
      <c r="I17340">
        <v>17339</v>
      </c>
      <c r="J17340">
        <v>4.6E-5</v>
      </c>
      <c r="K17340">
        <v>0.63746800000000003</v>
      </c>
      <c r="L17340" s="1">
        <f t="shared" si="270"/>
        <v>0.71509877510619868</v>
      </c>
      <c r="M17340" t="str">
        <f>INDEX(Calcs!$M$4:$M$41, MATCH(chicagoSalaries!C17340,Calcs!$G$4:$G$41,0))</f>
        <v>Police</v>
      </c>
    </row>
    <row r="17341" spans="1:13" x14ac:dyDescent="0.25">
      <c r="A17341" t="s">
        <v>17936</v>
      </c>
      <c r="B17341" t="s">
        <v>16086</v>
      </c>
      <c r="C17341" t="s">
        <v>312</v>
      </c>
      <c r="D17341" t="s">
        <v>13</v>
      </c>
      <c r="E17341" t="s">
        <v>14</v>
      </c>
      <c r="G17341">
        <v>110178</v>
      </c>
      <c r="I17341">
        <v>17340</v>
      </c>
      <c r="J17341">
        <v>4.6E-5</v>
      </c>
      <c r="K17341">
        <v>0.637513</v>
      </c>
      <c r="L17341" s="1">
        <f t="shared" si="270"/>
        <v>0.71514001732173049</v>
      </c>
      <c r="M17341" t="str">
        <f>INDEX(Calcs!$M$4:$M$41, MATCH(chicagoSalaries!C17341,Calcs!$G$4:$G$41,0))</f>
        <v>Police</v>
      </c>
    </row>
    <row r="17342" spans="1:13" x14ac:dyDescent="0.25">
      <c r="A17342" t="s">
        <v>17937</v>
      </c>
      <c r="B17342" t="s">
        <v>17879</v>
      </c>
      <c r="C17342" t="s">
        <v>312</v>
      </c>
      <c r="D17342" t="s">
        <v>13</v>
      </c>
      <c r="E17342" t="s">
        <v>14</v>
      </c>
      <c r="G17342">
        <v>110178</v>
      </c>
      <c r="I17342">
        <v>17341</v>
      </c>
      <c r="J17342">
        <v>4.6E-5</v>
      </c>
      <c r="K17342">
        <v>0.63755899999999999</v>
      </c>
      <c r="L17342" s="1">
        <f t="shared" si="270"/>
        <v>0.7151812595372623</v>
      </c>
      <c r="M17342" t="str">
        <f>INDEX(Calcs!$M$4:$M$41, MATCH(chicagoSalaries!C17342,Calcs!$G$4:$G$41,0))</f>
        <v>Police</v>
      </c>
    </row>
    <row r="17343" spans="1:13" x14ac:dyDescent="0.25">
      <c r="A17343" t="s">
        <v>17938</v>
      </c>
      <c r="B17343" t="s">
        <v>9197</v>
      </c>
      <c r="C17343" t="s">
        <v>312</v>
      </c>
      <c r="D17343" t="s">
        <v>13</v>
      </c>
      <c r="E17343" t="s">
        <v>14</v>
      </c>
      <c r="G17343">
        <v>110178</v>
      </c>
      <c r="I17343">
        <v>17342</v>
      </c>
      <c r="J17343">
        <v>4.6E-5</v>
      </c>
      <c r="K17343">
        <v>0.63760399999999995</v>
      </c>
      <c r="L17343" s="1">
        <f t="shared" si="270"/>
        <v>0.71522250175279412</v>
      </c>
      <c r="M17343" t="str">
        <f>INDEX(Calcs!$M$4:$M$41, MATCH(chicagoSalaries!C17343,Calcs!$G$4:$G$41,0))</f>
        <v>Police</v>
      </c>
    </row>
    <row r="17344" spans="1:13" x14ac:dyDescent="0.25">
      <c r="A17344" t="s">
        <v>17939</v>
      </c>
      <c r="B17344" t="s">
        <v>17879</v>
      </c>
      <c r="C17344" t="s">
        <v>312</v>
      </c>
      <c r="D17344" t="s">
        <v>13</v>
      </c>
      <c r="E17344" t="s">
        <v>14</v>
      </c>
      <c r="G17344">
        <v>110178</v>
      </c>
      <c r="I17344">
        <v>17343</v>
      </c>
      <c r="J17344">
        <v>4.6E-5</v>
      </c>
      <c r="K17344">
        <v>0.63765000000000005</v>
      </c>
      <c r="L17344" s="1">
        <f t="shared" si="270"/>
        <v>0.71526374396832593</v>
      </c>
      <c r="M17344" t="str">
        <f>INDEX(Calcs!$M$4:$M$41, MATCH(chicagoSalaries!C17344,Calcs!$G$4:$G$41,0))</f>
        <v>Police</v>
      </c>
    </row>
    <row r="17345" spans="1:13" x14ac:dyDescent="0.25">
      <c r="A17345" t="s">
        <v>17940</v>
      </c>
      <c r="B17345" t="s">
        <v>9197</v>
      </c>
      <c r="C17345" t="s">
        <v>312</v>
      </c>
      <c r="D17345" t="s">
        <v>13</v>
      </c>
      <c r="E17345" t="s">
        <v>14</v>
      </c>
      <c r="G17345">
        <v>110178</v>
      </c>
      <c r="I17345">
        <v>17344</v>
      </c>
      <c r="J17345">
        <v>4.6E-5</v>
      </c>
      <c r="K17345">
        <v>0.63769600000000004</v>
      </c>
      <c r="L17345" s="1">
        <f t="shared" si="270"/>
        <v>0.71530498618385774</v>
      </c>
      <c r="M17345" t="str">
        <f>INDEX(Calcs!$M$4:$M$41, MATCH(chicagoSalaries!C17345,Calcs!$G$4:$G$41,0))</f>
        <v>Police</v>
      </c>
    </row>
    <row r="17346" spans="1:13" x14ac:dyDescent="0.25">
      <c r="A17346" t="s">
        <v>17941</v>
      </c>
      <c r="B17346" t="s">
        <v>16086</v>
      </c>
      <c r="C17346" t="s">
        <v>312</v>
      </c>
      <c r="D17346" t="s">
        <v>13</v>
      </c>
      <c r="E17346" t="s">
        <v>14</v>
      </c>
      <c r="G17346">
        <v>110178</v>
      </c>
      <c r="I17346">
        <v>17345</v>
      </c>
      <c r="J17346">
        <v>4.6E-5</v>
      </c>
      <c r="K17346">
        <v>0.637741</v>
      </c>
      <c r="L17346" s="1">
        <f t="shared" si="270"/>
        <v>0.71534622839938955</v>
      </c>
      <c r="M17346" t="str">
        <f>INDEX(Calcs!$M$4:$M$41, MATCH(chicagoSalaries!C17346,Calcs!$G$4:$G$41,0))</f>
        <v>Police</v>
      </c>
    </row>
    <row r="17347" spans="1:13" x14ac:dyDescent="0.25">
      <c r="A17347" t="s">
        <v>17942</v>
      </c>
      <c r="B17347" t="s">
        <v>9197</v>
      </c>
      <c r="C17347" t="s">
        <v>312</v>
      </c>
      <c r="D17347" t="s">
        <v>13</v>
      </c>
      <c r="E17347" t="s">
        <v>14</v>
      </c>
      <c r="G17347">
        <v>110178</v>
      </c>
      <c r="I17347">
        <v>17346</v>
      </c>
      <c r="J17347">
        <v>4.6E-5</v>
      </c>
      <c r="K17347">
        <v>0.63778699999999999</v>
      </c>
      <c r="L17347" s="1">
        <f t="shared" ref="L17347:L17410" si="271">I17347*(1/24247)</f>
        <v>0.71538747061492136</v>
      </c>
      <c r="M17347" t="str">
        <f>INDEX(Calcs!$M$4:$M$41, MATCH(chicagoSalaries!C17347,Calcs!$G$4:$G$41,0))</f>
        <v>Police</v>
      </c>
    </row>
    <row r="17348" spans="1:13" x14ac:dyDescent="0.25">
      <c r="A17348" t="s">
        <v>17943</v>
      </c>
      <c r="B17348" t="s">
        <v>17879</v>
      </c>
      <c r="C17348" t="s">
        <v>312</v>
      </c>
      <c r="D17348" t="s">
        <v>13</v>
      </c>
      <c r="E17348" t="s">
        <v>14</v>
      </c>
      <c r="G17348">
        <v>110178</v>
      </c>
      <c r="I17348">
        <v>17347</v>
      </c>
      <c r="J17348">
        <v>4.6E-5</v>
      </c>
      <c r="K17348">
        <v>0.63783299999999998</v>
      </c>
      <c r="L17348" s="1">
        <f t="shared" si="271"/>
        <v>0.71542871283045317</v>
      </c>
      <c r="M17348" t="str">
        <f>INDEX(Calcs!$M$4:$M$41, MATCH(chicagoSalaries!C17348,Calcs!$G$4:$G$41,0))</f>
        <v>Police</v>
      </c>
    </row>
    <row r="17349" spans="1:13" x14ac:dyDescent="0.25">
      <c r="A17349" t="s">
        <v>17944</v>
      </c>
      <c r="B17349" t="s">
        <v>16062</v>
      </c>
      <c r="C17349" t="s">
        <v>312</v>
      </c>
      <c r="D17349" t="s">
        <v>13</v>
      </c>
      <c r="E17349" t="s">
        <v>14</v>
      </c>
      <c r="G17349">
        <v>110178</v>
      </c>
      <c r="I17349">
        <v>17348</v>
      </c>
      <c r="J17349">
        <v>4.6E-5</v>
      </c>
      <c r="K17349">
        <v>0.63787799999999995</v>
      </c>
      <c r="L17349" s="1">
        <f t="shared" si="271"/>
        <v>0.7154699550459851</v>
      </c>
      <c r="M17349" t="str">
        <f>INDEX(Calcs!$M$4:$M$41, MATCH(chicagoSalaries!C17349,Calcs!$G$4:$G$41,0))</f>
        <v>Police</v>
      </c>
    </row>
    <row r="17350" spans="1:13" x14ac:dyDescent="0.25">
      <c r="A17350" t="s">
        <v>17945</v>
      </c>
      <c r="B17350" t="s">
        <v>9197</v>
      </c>
      <c r="C17350" t="s">
        <v>312</v>
      </c>
      <c r="D17350" t="s">
        <v>13</v>
      </c>
      <c r="E17350" t="s">
        <v>14</v>
      </c>
      <c r="G17350">
        <v>110178</v>
      </c>
      <c r="I17350">
        <v>17349</v>
      </c>
      <c r="J17350">
        <v>4.6E-5</v>
      </c>
      <c r="K17350">
        <v>0.63792400000000005</v>
      </c>
      <c r="L17350" s="1">
        <f t="shared" si="271"/>
        <v>0.71551119726151691</v>
      </c>
      <c r="M17350" t="str">
        <f>INDEX(Calcs!$M$4:$M$41, MATCH(chicagoSalaries!C17350,Calcs!$G$4:$G$41,0))</f>
        <v>Police</v>
      </c>
    </row>
    <row r="17351" spans="1:13" x14ac:dyDescent="0.25">
      <c r="A17351" t="s">
        <v>17946</v>
      </c>
      <c r="B17351" t="s">
        <v>16062</v>
      </c>
      <c r="C17351" t="s">
        <v>312</v>
      </c>
      <c r="D17351" t="s">
        <v>13</v>
      </c>
      <c r="E17351" t="s">
        <v>14</v>
      </c>
      <c r="G17351">
        <v>110178</v>
      </c>
      <c r="I17351">
        <v>17350</v>
      </c>
      <c r="J17351">
        <v>4.6E-5</v>
      </c>
      <c r="K17351">
        <v>0.63797000000000004</v>
      </c>
      <c r="L17351" s="1">
        <f t="shared" si="271"/>
        <v>0.71555243947704872</v>
      </c>
      <c r="M17351" t="str">
        <f>INDEX(Calcs!$M$4:$M$41, MATCH(chicagoSalaries!C17351,Calcs!$G$4:$G$41,0))</f>
        <v>Police</v>
      </c>
    </row>
    <row r="17352" spans="1:13" x14ac:dyDescent="0.25">
      <c r="A17352" t="s">
        <v>17947</v>
      </c>
      <c r="B17352" t="s">
        <v>16062</v>
      </c>
      <c r="C17352" t="s">
        <v>312</v>
      </c>
      <c r="D17352" t="s">
        <v>13</v>
      </c>
      <c r="E17352" t="s">
        <v>14</v>
      </c>
      <c r="G17352">
        <v>110178</v>
      </c>
      <c r="I17352">
        <v>17351</v>
      </c>
      <c r="J17352">
        <v>4.6E-5</v>
      </c>
      <c r="K17352">
        <v>0.638015</v>
      </c>
      <c r="L17352" s="1">
        <f t="shared" si="271"/>
        <v>0.71559368169258053</v>
      </c>
      <c r="M17352" t="str">
        <f>INDEX(Calcs!$M$4:$M$41, MATCH(chicagoSalaries!C17352,Calcs!$G$4:$G$41,0))</f>
        <v>Police</v>
      </c>
    </row>
    <row r="17353" spans="1:13" x14ac:dyDescent="0.25">
      <c r="A17353" t="s">
        <v>17948</v>
      </c>
      <c r="B17353" t="s">
        <v>17922</v>
      </c>
      <c r="C17353" t="s">
        <v>312</v>
      </c>
      <c r="D17353" t="s">
        <v>13</v>
      </c>
      <c r="E17353" t="s">
        <v>14</v>
      </c>
      <c r="G17353">
        <v>110178</v>
      </c>
      <c r="I17353">
        <v>17352</v>
      </c>
      <c r="J17353">
        <v>4.6E-5</v>
      </c>
      <c r="K17353">
        <v>0.63806099999999999</v>
      </c>
      <c r="L17353" s="1">
        <f t="shared" si="271"/>
        <v>0.71563492390811234</v>
      </c>
      <c r="M17353" t="str">
        <f>INDEX(Calcs!$M$4:$M$41, MATCH(chicagoSalaries!C17353,Calcs!$G$4:$G$41,0))</f>
        <v>Police</v>
      </c>
    </row>
    <row r="17354" spans="1:13" x14ac:dyDescent="0.25">
      <c r="A17354" t="s">
        <v>17949</v>
      </c>
      <c r="B17354" t="s">
        <v>14100</v>
      </c>
      <c r="C17354" t="s">
        <v>312</v>
      </c>
      <c r="D17354" t="s">
        <v>13</v>
      </c>
      <c r="E17354" t="s">
        <v>14</v>
      </c>
      <c r="G17354">
        <v>110178</v>
      </c>
      <c r="I17354">
        <v>17353</v>
      </c>
      <c r="J17354">
        <v>4.6E-5</v>
      </c>
      <c r="K17354">
        <v>0.63810699999999998</v>
      </c>
      <c r="L17354" s="1">
        <f t="shared" si="271"/>
        <v>0.71567616612364415</v>
      </c>
      <c r="M17354" t="str">
        <f>INDEX(Calcs!$M$4:$M$41, MATCH(chicagoSalaries!C17354,Calcs!$G$4:$G$41,0))</f>
        <v>Police</v>
      </c>
    </row>
    <row r="17355" spans="1:13" x14ac:dyDescent="0.25">
      <c r="A17355" t="s">
        <v>17950</v>
      </c>
      <c r="B17355" t="s">
        <v>16062</v>
      </c>
      <c r="C17355" t="s">
        <v>312</v>
      </c>
      <c r="D17355" t="s">
        <v>13</v>
      </c>
      <c r="E17355" t="s">
        <v>14</v>
      </c>
      <c r="G17355">
        <v>110178</v>
      </c>
      <c r="I17355">
        <v>17354</v>
      </c>
      <c r="J17355">
        <v>4.6E-5</v>
      </c>
      <c r="K17355">
        <v>0.63815200000000005</v>
      </c>
      <c r="L17355" s="1">
        <f t="shared" si="271"/>
        <v>0.71571740833917596</v>
      </c>
      <c r="M17355" t="str">
        <f>INDEX(Calcs!$M$4:$M$41, MATCH(chicagoSalaries!C17355,Calcs!$G$4:$G$41,0))</f>
        <v>Police</v>
      </c>
    </row>
    <row r="17356" spans="1:13" x14ac:dyDescent="0.25">
      <c r="A17356" t="s">
        <v>17951</v>
      </c>
      <c r="B17356" t="s">
        <v>16062</v>
      </c>
      <c r="C17356" t="s">
        <v>312</v>
      </c>
      <c r="D17356" t="s">
        <v>13</v>
      </c>
      <c r="E17356" t="s">
        <v>14</v>
      </c>
      <c r="G17356">
        <v>110178</v>
      </c>
      <c r="I17356">
        <v>17355</v>
      </c>
      <c r="J17356">
        <v>4.6E-5</v>
      </c>
      <c r="K17356">
        <v>0.63819800000000004</v>
      </c>
      <c r="L17356" s="1">
        <f t="shared" si="271"/>
        <v>0.71575865055470778</v>
      </c>
      <c r="M17356" t="str">
        <f>INDEX(Calcs!$M$4:$M$41, MATCH(chicagoSalaries!C17356,Calcs!$G$4:$G$41,0))</f>
        <v>Police</v>
      </c>
    </row>
    <row r="17357" spans="1:13" x14ac:dyDescent="0.25">
      <c r="A17357" t="s">
        <v>17952</v>
      </c>
      <c r="B17357" t="s">
        <v>16062</v>
      </c>
      <c r="C17357" t="s">
        <v>312</v>
      </c>
      <c r="D17357" t="s">
        <v>13</v>
      </c>
      <c r="E17357" t="s">
        <v>14</v>
      </c>
      <c r="G17357">
        <v>110178</v>
      </c>
      <c r="I17357">
        <v>17356</v>
      </c>
      <c r="J17357">
        <v>4.6E-5</v>
      </c>
      <c r="K17357">
        <v>0.63824400000000003</v>
      </c>
      <c r="L17357" s="1">
        <f t="shared" si="271"/>
        <v>0.71579989277023959</v>
      </c>
      <c r="M17357" t="str">
        <f>INDEX(Calcs!$M$4:$M$41, MATCH(chicagoSalaries!C17357,Calcs!$G$4:$G$41,0))</f>
        <v>Police</v>
      </c>
    </row>
    <row r="17358" spans="1:13" x14ac:dyDescent="0.25">
      <c r="A17358" t="s">
        <v>17953</v>
      </c>
      <c r="B17358" t="s">
        <v>16062</v>
      </c>
      <c r="C17358" t="s">
        <v>312</v>
      </c>
      <c r="D17358" t="s">
        <v>13</v>
      </c>
      <c r="E17358" t="s">
        <v>14</v>
      </c>
      <c r="G17358">
        <v>110178</v>
      </c>
      <c r="I17358">
        <v>17357</v>
      </c>
      <c r="J17358">
        <v>4.6E-5</v>
      </c>
      <c r="K17358">
        <v>0.638289</v>
      </c>
      <c r="L17358" s="1">
        <f t="shared" si="271"/>
        <v>0.7158411349857714</v>
      </c>
      <c r="M17358" t="str">
        <f>INDEX(Calcs!$M$4:$M$41, MATCH(chicagoSalaries!C17358,Calcs!$G$4:$G$41,0))</f>
        <v>Police</v>
      </c>
    </row>
    <row r="17359" spans="1:13" x14ac:dyDescent="0.25">
      <c r="A17359" t="s">
        <v>17954</v>
      </c>
      <c r="B17359" t="s">
        <v>9197</v>
      </c>
      <c r="C17359" t="s">
        <v>312</v>
      </c>
      <c r="D17359" t="s">
        <v>13</v>
      </c>
      <c r="E17359" t="s">
        <v>14</v>
      </c>
      <c r="G17359">
        <v>110178</v>
      </c>
      <c r="I17359">
        <v>17358</v>
      </c>
      <c r="J17359">
        <v>4.6E-5</v>
      </c>
      <c r="K17359">
        <v>0.63833499999999999</v>
      </c>
      <c r="L17359" s="1">
        <f t="shared" si="271"/>
        <v>0.71588237720130321</v>
      </c>
      <c r="M17359" t="str">
        <f>INDEX(Calcs!$M$4:$M$41, MATCH(chicagoSalaries!C17359,Calcs!$G$4:$G$41,0))</f>
        <v>Police</v>
      </c>
    </row>
    <row r="17360" spans="1:13" x14ac:dyDescent="0.25">
      <c r="A17360" t="s">
        <v>17955</v>
      </c>
      <c r="B17360" t="s">
        <v>9197</v>
      </c>
      <c r="C17360" t="s">
        <v>312</v>
      </c>
      <c r="D17360" t="s">
        <v>13</v>
      </c>
      <c r="E17360" t="s">
        <v>14</v>
      </c>
      <c r="G17360">
        <v>110178</v>
      </c>
      <c r="I17360">
        <v>17359</v>
      </c>
      <c r="J17360">
        <v>4.6E-5</v>
      </c>
      <c r="K17360">
        <v>0.63838099999999998</v>
      </c>
      <c r="L17360" s="1">
        <f t="shared" si="271"/>
        <v>0.71592361941683502</v>
      </c>
      <c r="M17360" t="str">
        <f>INDEX(Calcs!$M$4:$M$41, MATCH(chicagoSalaries!C17360,Calcs!$G$4:$G$41,0))</f>
        <v>Police</v>
      </c>
    </row>
    <row r="17361" spans="1:13" x14ac:dyDescent="0.25">
      <c r="A17361" t="s">
        <v>17956</v>
      </c>
      <c r="B17361" t="s">
        <v>9197</v>
      </c>
      <c r="C17361" t="s">
        <v>312</v>
      </c>
      <c r="D17361" t="s">
        <v>13</v>
      </c>
      <c r="E17361" t="s">
        <v>14</v>
      </c>
      <c r="G17361">
        <v>110178</v>
      </c>
      <c r="I17361">
        <v>17360</v>
      </c>
      <c r="J17361">
        <v>4.6E-5</v>
      </c>
      <c r="K17361">
        <v>0.63842600000000005</v>
      </c>
      <c r="L17361" s="1">
        <f t="shared" si="271"/>
        <v>0.71596486163236683</v>
      </c>
      <c r="M17361" t="str">
        <f>INDEX(Calcs!$M$4:$M$41, MATCH(chicagoSalaries!C17361,Calcs!$G$4:$G$41,0))</f>
        <v>Police</v>
      </c>
    </row>
    <row r="17362" spans="1:13" x14ac:dyDescent="0.25">
      <c r="A17362" t="s">
        <v>17957</v>
      </c>
      <c r="B17362" t="s">
        <v>16062</v>
      </c>
      <c r="C17362" t="s">
        <v>312</v>
      </c>
      <c r="D17362" t="s">
        <v>13</v>
      </c>
      <c r="E17362" t="s">
        <v>14</v>
      </c>
      <c r="G17362">
        <v>110178</v>
      </c>
      <c r="I17362">
        <v>17361</v>
      </c>
      <c r="J17362">
        <v>4.6E-5</v>
      </c>
      <c r="K17362">
        <v>0.63847200000000004</v>
      </c>
      <c r="L17362" s="1">
        <f t="shared" si="271"/>
        <v>0.71600610384789865</v>
      </c>
      <c r="M17362" t="str">
        <f>INDEX(Calcs!$M$4:$M$41, MATCH(chicagoSalaries!C17362,Calcs!$G$4:$G$41,0))</f>
        <v>Police</v>
      </c>
    </row>
    <row r="17363" spans="1:13" x14ac:dyDescent="0.25">
      <c r="A17363" t="s">
        <v>17958</v>
      </c>
      <c r="B17363" t="s">
        <v>9197</v>
      </c>
      <c r="C17363" t="s">
        <v>312</v>
      </c>
      <c r="D17363" t="s">
        <v>13</v>
      </c>
      <c r="E17363" t="s">
        <v>14</v>
      </c>
      <c r="G17363">
        <v>110178</v>
      </c>
      <c r="I17363">
        <v>17362</v>
      </c>
      <c r="J17363">
        <v>4.6E-5</v>
      </c>
      <c r="K17363">
        <v>0.638517</v>
      </c>
      <c r="L17363" s="1">
        <f t="shared" si="271"/>
        <v>0.71604734606343046</v>
      </c>
      <c r="M17363" t="str">
        <f>INDEX(Calcs!$M$4:$M$41, MATCH(chicagoSalaries!C17363,Calcs!$G$4:$G$41,0))</f>
        <v>Police</v>
      </c>
    </row>
    <row r="17364" spans="1:13" x14ac:dyDescent="0.25">
      <c r="A17364" t="s">
        <v>17959</v>
      </c>
      <c r="B17364" t="s">
        <v>9197</v>
      </c>
      <c r="C17364" t="s">
        <v>312</v>
      </c>
      <c r="D17364" t="s">
        <v>13</v>
      </c>
      <c r="E17364" t="s">
        <v>14</v>
      </c>
      <c r="G17364">
        <v>110178</v>
      </c>
      <c r="I17364">
        <v>17363</v>
      </c>
      <c r="J17364">
        <v>4.6E-5</v>
      </c>
      <c r="K17364">
        <v>0.63856299999999999</v>
      </c>
      <c r="L17364" s="1">
        <f t="shared" si="271"/>
        <v>0.71608858827896227</v>
      </c>
      <c r="M17364" t="str">
        <f>INDEX(Calcs!$M$4:$M$41, MATCH(chicagoSalaries!C17364,Calcs!$G$4:$G$41,0))</f>
        <v>Police</v>
      </c>
    </row>
    <row r="17365" spans="1:13" x14ac:dyDescent="0.25">
      <c r="A17365" t="s">
        <v>17960</v>
      </c>
      <c r="B17365" t="s">
        <v>9197</v>
      </c>
      <c r="C17365" t="s">
        <v>312</v>
      </c>
      <c r="D17365" t="s">
        <v>13</v>
      </c>
      <c r="E17365" t="s">
        <v>14</v>
      </c>
      <c r="G17365">
        <v>110178</v>
      </c>
      <c r="I17365">
        <v>17364</v>
      </c>
      <c r="J17365">
        <v>4.6E-5</v>
      </c>
      <c r="K17365">
        <v>0.63860899999999998</v>
      </c>
      <c r="L17365" s="1">
        <f t="shared" si="271"/>
        <v>0.71612983049449419</v>
      </c>
      <c r="M17365" t="str">
        <f>INDEX(Calcs!$M$4:$M$41, MATCH(chicagoSalaries!C17365,Calcs!$G$4:$G$41,0))</f>
        <v>Police</v>
      </c>
    </row>
    <row r="17366" spans="1:13" x14ac:dyDescent="0.25">
      <c r="A17366" t="s">
        <v>17961</v>
      </c>
      <c r="B17366" t="s">
        <v>9197</v>
      </c>
      <c r="C17366" t="s">
        <v>312</v>
      </c>
      <c r="D17366" t="s">
        <v>13</v>
      </c>
      <c r="E17366" t="s">
        <v>14</v>
      </c>
      <c r="G17366">
        <v>110178</v>
      </c>
      <c r="I17366">
        <v>17365</v>
      </c>
      <c r="J17366">
        <v>4.6E-5</v>
      </c>
      <c r="K17366">
        <v>0.63865400000000005</v>
      </c>
      <c r="L17366" s="1">
        <f t="shared" si="271"/>
        <v>0.716171072710026</v>
      </c>
      <c r="M17366" t="str">
        <f>INDEX(Calcs!$M$4:$M$41, MATCH(chicagoSalaries!C17366,Calcs!$G$4:$G$41,0))</f>
        <v>Police</v>
      </c>
    </row>
    <row r="17367" spans="1:13" x14ac:dyDescent="0.25">
      <c r="A17367" t="s">
        <v>17962</v>
      </c>
      <c r="B17367" t="s">
        <v>9197</v>
      </c>
      <c r="C17367" t="s">
        <v>312</v>
      </c>
      <c r="D17367" t="s">
        <v>13</v>
      </c>
      <c r="E17367" t="s">
        <v>14</v>
      </c>
      <c r="G17367">
        <v>110178</v>
      </c>
      <c r="I17367">
        <v>17366</v>
      </c>
      <c r="J17367">
        <v>4.6E-5</v>
      </c>
      <c r="K17367">
        <v>0.63870000000000005</v>
      </c>
      <c r="L17367" s="1">
        <f t="shared" si="271"/>
        <v>0.71621231492555781</v>
      </c>
      <c r="M17367" t="str">
        <f>INDEX(Calcs!$M$4:$M$41, MATCH(chicagoSalaries!C17367,Calcs!$G$4:$G$41,0))</f>
        <v>Police</v>
      </c>
    </row>
    <row r="17368" spans="1:13" x14ac:dyDescent="0.25">
      <c r="A17368" t="s">
        <v>17963</v>
      </c>
      <c r="B17368" t="s">
        <v>17922</v>
      </c>
      <c r="C17368" t="s">
        <v>312</v>
      </c>
      <c r="D17368" t="s">
        <v>13</v>
      </c>
      <c r="E17368" t="s">
        <v>14</v>
      </c>
      <c r="G17368">
        <v>110178</v>
      </c>
      <c r="I17368">
        <v>17367</v>
      </c>
      <c r="J17368">
        <v>4.6E-5</v>
      </c>
      <c r="K17368">
        <v>0.63874600000000004</v>
      </c>
      <c r="L17368" s="1">
        <f t="shared" si="271"/>
        <v>0.71625355714108963</v>
      </c>
      <c r="M17368" t="str">
        <f>INDEX(Calcs!$M$4:$M$41, MATCH(chicagoSalaries!C17368,Calcs!$G$4:$G$41,0))</f>
        <v>Police</v>
      </c>
    </row>
    <row r="17369" spans="1:13" x14ac:dyDescent="0.25">
      <c r="A17369" t="s">
        <v>17964</v>
      </c>
      <c r="B17369" t="s">
        <v>16062</v>
      </c>
      <c r="C17369" t="s">
        <v>312</v>
      </c>
      <c r="D17369" t="s">
        <v>13</v>
      </c>
      <c r="E17369" t="s">
        <v>14</v>
      </c>
      <c r="G17369">
        <v>110178</v>
      </c>
      <c r="I17369">
        <v>17368</v>
      </c>
      <c r="J17369">
        <v>4.6E-5</v>
      </c>
      <c r="K17369">
        <v>0.638791</v>
      </c>
      <c r="L17369" s="1">
        <f t="shared" si="271"/>
        <v>0.71629479935662144</v>
      </c>
      <c r="M17369" t="str">
        <f>INDEX(Calcs!$M$4:$M$41, MATCH(chicagoSalaries!C17369,Calcs!$G$4:$G$41,0))</f>
        <v>Police</v>
      </c>
    </row>
    <row r="17370" spans="1:13" x14ac:dyDescent="0.25">
      <c r="A17370" t="s">
        <v>17965</v>
      </c>
      <c r="B17370" t="s">
        <v>16062</v>
      </c>
      <c r="C17370" t="s">
        <v>312</v>
      </c>
      <c r="D17370" t="s">
        <v>13</v>
      </c>
      <c r="E17370" t="s">
        <v>14</v>
      </c>
      <c r="G17370">
        <v>110178</v>
      </c>
      <c r="I17370">
        <v>17369</v>
      </c>
      <c r="J17370">
        <v>4.6E-5</v>
      </c>
      <c r="K17370">
        <v>0.63883699999999999</v>
      </c>
      <c r="L17370" s="1">
        <f t="shared" si="271"/>
        <v>0.71633604157215325</v>
      </c>
      <c r="M17370" t="str">
        <f>INDEX(Calcs!$M$4:$M$41, MATCH(chicagoSalaries!C17370,Calcs!$G$4:$G$41,0))</f>
        <v>Police</v>
      </c>
    </row>
    <row r="17371" spans="1:13" x14ac:dyDescent="0.25">
      <c r="A17371" t="s">
        <v>17966</v>
      </c>
      <c r="B17371" t="s">
        <v>17922</v>
      </c>
      <c r="C17371" t="s">
        <v>312</v>
      </c>
      <c r="D17371" t="s">
        <v>13</v>
      </c>
      <c r="E17371" t="s">
        <v>14</v>
      </c>
      <c r="G17371">
        <v>110178</v>
      </c>
      <c r="I17371">
        <v>17370</v>
      </c>
      <c r="J17371">
        <v>4.6E-5</v>
      </c>
      <c r="K17371">
        <v>0.63888299999999998</v>
      </c>
      <c r="L17371" s="1">
        <f t="shared" si="271"/>
        <v>0.71637728378768506</v>
      </c>
      <c r="M17371" t="str">
        <f>INDEX(Calcs!$M$4:$M$41, MATCH(chicagoSalaries!C17371,Calcs!$G$4:$G$41,0))</f>
        <v>Police</v>
      </c>
    </row>
    <row r="17372" spans="1:13" x14ac:dyDescent="0.25">
      <c r="A17372" t="s">
        <v>17967</v>
      </c>
      <c r="B17372" t="s">
        <v>9197</v>
      </c>
      <c r="C17372" t="s">
        <v>312</v>
      </c>
      <c r="D17372" t="s">
        <v>13</v>
      </c>
      <c r="E17372" t="s">
        <v>14</v>
      </c>
      <c r="G17372">
        <v>110178</v>
      </c>
      <c r="I17372">
        <v>17371</v>
      </c>
      <c r="J17372">
        <v>4.6E-5</v>
      </c>
      <c r="K17372">
        <v>0.63892800000000005</v>
      </c>
      <c r="L17372" s="1">
        <f t="shared" si="271"/>
        <v>0.71641852600321687</v>
      </c>
      <c r="M17372" t="str">
        <f>INDEX(Calcs!$M$4:$M$41, MATCH(chicagoSalaries!C17372,Calcs!$G$4:$G$41,0))</f>
        <v>Police</v>
      </c>
    </row>
    <row r="17373" spans="1:13" x14ac:dyDescent="0.25">
      <c r="A17373" t="s">
        <v>17968</v>
      </c>
      <c r="B17373" t="s">
        <v>17879</v>
      </c>
      <c r="C17373" t="s">
        <v>312</v>
      </c>
      <c r="D17373" t="s">
        <v>13</v>
      </c>
      <c r="E17373" t="s">
        <v>14</v>
      </c>
      <c r="G17373">
        <v>110178</v>
      </c>
      <c r="I17373">
        <v>17372</v>
      </c>
      <c r="J17373">
        <v>4.6E-5</v>
      </c>
      <c r="K17373">
        <v>0.63897400000000004</v>
      </c>
      <c r="L17373" s="1">
        <f t="shared" si="271"/>
        <v>0.71645976821874868</v>
      </c>
      <c r="M17373" t="str">
        <f>INDEX(Calcs!$M$4:$M$41, MATCH(chicagoSalaries!C17373,Calcs!$G$4:$G$41,0))</f>
        <v>Police</v>
      </c>
    </row>
    <row r="17374" spans="1:13" x14ac:dyDescent="0.25">
      <c r="A17374" t="s">
        <v>17969</v>
      </c>
      <c r="B17374" t="s">
        <v>16062</v>
      </c>
      <c r="C17374" t="s">
        <v>312</v>
      </c>
      <c r="D17374" t="s">
        <v>13</v>
      </c>
      <c r="E17374" t="s">
        <v>14</v>
      </c>
      <c r="G17374">
        <v>110178</v>
      </c>
      <c r="I17374">
        <v>17373</v>
      </c>
      <c r="J17374">
        <v>4.6E-5</v>
      </c>
      <c r="K17374">
        <v>0.63902000000000003</v>
      </c>
      <c r="L17374" s="1">
        <f t="shared" si="271"/>
        <v>0.71650101043428049</v>
      </c>
      <c r="M17374" t="str">
        <f>INDEX(Calcs!$M$4:$M$41, MATCH(chicagoSalaries!C17374,Calcs!$G$4:$G$41,0))</f>
        <v>Police</v>
      </c>
    </row>
    <row r="17375" spans="1:13" x14ac:dyDescent="0.25">
      <c r="A17375" t="s">
        <v>17970</v>
      </c>
      <c r="B17375" t="s">
        <v>9197</v>
      </c>
      <c r="C17375" t="s">
        <v>312</v>
      </c>
      <c r="D17375" t="s">
        <v>13</v>
      </c>
      <c r="E17375" t="s">
        <v>14</v>
      </c>
      <c r="G17375">
        <v>110178</v>
      </c>
      <c r="I17375">
        <v>17374</v>
      </c>
      <c r="J17375">
        <v>4.6E-5</v>
      </c>
      <c r="K17375">
        <v>0.63906499999999999</v>
      </c>
      <c r="L17375" s="1">
        <f t="shared" si="271"/>
        <v>0.71654225264981231</v>
      </c>
      <c r="M17375" t="str">
        <f>INDEX(Calcs!$M$4:$M$41, MATCH(chicagoSalaries!C17375,Calcs!$G$4:$G$41,0))</f>
        <v>Police</v>
      </c>
    </row>
    <row r="17376" spans="1:13" x14ac:dyDescent="0.25">
      <c r="A17376" t="s">
        <v>17971</v>
      </c>
      <c r="B17376" t="s">
        <v>17879</v>
      </c>
      <c r="C17376" t="s">
        <v>312</v>
      </c>
      <c r="D17376" t="s">
        <v>13</v>
      </c>
      <c r="E17376" t="s">
        <v>14</v>
      </c>
      <c r="G17376">
        <v>110178</v>
      </c>
      <c r="I17376">
        <v>17375</v>
      </c>
      <c r="J17376">
        <v>4.6E-5</v>
      </c>
      <c r="K17376">
        <v>0.63911099999999998</v>
      </c>
      <c r="L17376" s="1">
        <f t="shared" si="271"/>
        <v>0.71658349486534412</v>
      </c>
      <c r="M17376" t="str">
        <f>INDEX(Calcs!$M$4:$M$41, MATCH(chicagoSalaries!C17376,Calcs!$G$4:$G$41,0))</f>
        <v>Police</v>
      </c>
    </row>
    <row r="17377" spans="1:13" x14ac:dyDescent="0.25">
      <c r="A17377" t="s">
        <v>17972</v>
      </c>
      <c r="B17377" t="s">
        <v>16062</v>
      </c>
      <c r="C17377" t="s">
        <v>312</v>
      </c>
      <c r="D17377" t="s">
        <v>13</v>
      </c>
      <c r="E17377" t="s">
        <v>14</v>
      </c>
      <c r="G17377">
        <v>110178</v>
      </c>
      <c r="I17377">
        <v>17376</v>
      </c>
      <c r="J17377">
        <v>4.6E-5</v>
      </c>
      <c r="K17377">
        <v>0.63915699999999998</v>
      </c>
      <c r="L17377" s="1">
        <f t="shared" si="271"/>
        <v>0.71662473708087593</v>
      </c>
      <c r="M17377" t="str">
        <f>INDEX(Calcs!$M$4:$M$41, MATCH(chicagoSalaries!C17377,Calcs!$G$4:$G$41,0))</f>
        <v>Police</v>
      </c>
    </row>
    <row r="17378" spans="1:13" x14ac:dyDescent="0.25">
      <c r="A17378" t="s">
        <v>17973</v>
      </c>
      <c r="B17378" t="s">
        <v>14142</v>
      </c>
      <c r="C17378" t="s">
        <v>312</v>
      </c>
      <c r="D17378" t="s">
        <v>13</v>
      </c>
      <c r="E17378" t="s">
        <v>14</v>
      </c>
      <c r="G17378">
        <v>110178</v>
      </c>
      <c r="I17378">
        <v>17377</v>
      </c>
      <c r="J17378">
        <v>4.6E-5</v>
      </c>
      <c r="K17378">
        <v>0.63920200000000005</v>
      </c>
      <c r="L17378" s="1">
        <f t="shared" si="271"/>
        <v>0.71666597929640774</v>
      </c>
      <c r="M17378" t="str">
        <f>INDEX(Calcs!$M$4:$M$41, MATCH(chicagoSalaries!C17378,Calcs!$G$4:$G$41,0))</f>
        <v>Police</v>
      </c>
    </row>
    <row r="17379" spans="1:13" x14ac:dyDescent="0.25">
      <c r="A17379" t="s">
        <v>17974</v>
      </c>
      <c r="B17379" t="s">
        <v>16062</v>
      </c>
      <c r="C17379" t="s">
        <v>312</v>
      </c>
      <c r="D17379" t="s">
        <v>13</v>
      </c>
      <c r="E17379" t="s">
        <v>14</v>
      </c>
      <c r="G17379">
        <v>110178</v>
      </c>
      <c r="I17379">
        <v>17378</v>
      </c>
      <c r="J17379">
        <v>4.6E-5</v>
      </c>
      <c r="K17379">
        <v>0.63924800000000004</v>
      </c>
      <c r="L17379" s="1">
        <f t="shared" si="271"/>
        <v>0.71670722151193955</v>
      </c>
      <c r="M17379" t="str">
        <f>INDEX(Calcs!$M$4:$M$41, MATCH(chicagoSalaries!C17379,Calcs!$G$4:$G$41,0))</f>
        <v>Police</v>
      </c>
    </row>
    <row r="17380" spans="1:13" x14ac:dyDescent="0.25">
      <c r="A17380" t="s">
        <v>17975</v>
      </c>
      <c r="B17380" t="s">
        <v>17879</v>
      </c>
      <c r="C17380" t="s">
        <v>312</v>
      </c>
      <c r="D17380" t="s">
        <v>13</v>
      </c>
      <c r="E17380" t="s">
        <v>14</v>
      </c>
      <c r="G17380">
        <v>110178</v>
      </c>
      <c r="I17380">
        <v>17379</v>
      </c>
      <c r="J17380">
        <v>4.6E-5</v>
      </c>
      <c r="K17380">
        <v>0.639293</v>
      </c>
      <c r="L17380" s="1">
        <f t="shared" si="271"/>
        <v>0.71674846372747136</v>
      </c>
      <c r="M17380" t="str">
        <f>INDEX(Calcs!$M$4:$M$41, MATCH(chicagoSalaries!C17380,Calcs!$G$4:$G$41,0))</f>
        <v>Police</v>
      </c>
    </row>
    <row r="17381" spans="1:13" x14ac:dyDescent="0.25">
      <c r="A17381" t="s">
        <v>17976</v>
      </c>
      <c r="B17381" t="s">
        <v>9197</v>
      </c>
      <c r="C17381" t="s">
        <v>312</v>
      </c>
      <c r="D17381" t="s">
        <v>13</v>
      </c>
      <c r="E17381" t="s">
        <v>14</v>
      </c>
      <c r="G17381">
        <v>110178</v>
      </c>
      <c r="I17381">
        <v>17380</v>
      </c>
      <c r="J17381">
        <v>4.6E-5</v>
      </c>
      <c r="K17381">
        <v>0.63933899999999999</v>
      </c>
      <c r="L17381" s="1">
        <f t="shared" si="271"/>
        <v>0.71678970594300329</v>
      </c>
      <c r="M17381" t="str">
        <f>INDEX(Calcs!$M$4:$M$41, MATCH(chicagoSalaries!C17381,Calcs!$G$4:$G$41,0))</f>
        <v>Police</v>
      </c>
    </row>
    <row r="17382" spans="1:13" x14ac:dyDescent="0.25">
      <c r="A17382" t="s">
        <v>17977</v>
      </c>
      <c r="B17382" t="s">
        <v>9197</v>
      </c>
      <c r="C17382" t="s">
        <v>312</v>
      </c>
      <c r="D17382" t="s">
        <v>13</v>
      </c>
      <c r="E17382" t="s">
        <v>14</v>
      </c>
      <c r="G17382">
        <v>110178</v>
      </c>
      <c r="I17382">
        <v>17381</v>
      </c>
      <c r="J17382">
        <v>4.6E-5</v>
      </c>
      <c r="K17382">
        <v>0.63938499999999998</v>
      </c>
      <c r="L17382" s="1">
        <f t="shared" si="271"/>
        <v>0.7168309481585351</v>
      </c>
      <c r="M17382" t="str">
        <f>INDEX(Calcs!$M$4:$M$41, MATCH(chicagoSalaries!C17382,Calcs!$G$4:$G$41,0))</f>
        <v>Police</v>
      </c>
    </row>
    <row r="17383" spans="1:13" x14ac:dyDescent="0.25">
      <c r="A17383" t="s">
        <v>17978</v>
      </c>
      <c r="B17383" t="s">
        <v>16062</v>
      </c>
      <c r="C17383" t="s">
        <v>312</v>
      </c>
      <c r="D17383" t="s">
        <v>13</v>
      </c>
      <c r="E17383" t="s">
        <v>14</v>
      </c>
      <c r="G17383">
        <v>110178</v>
      </c>
      <c r="I17383">
        <v>17382</v>
      </c>
      <c r="J17383">
        <v>4.6E-5</v>
      </c>
      <c r="K17383">
        <v>0.63943000000000005</v>
      </c>
      <c r="L17383" s="1">
        <f t="shared" si="271"/>
        <v>0.71687219037406691</v>
      </c>
      <c r="M17383" t="str">
        <f>INDEX(Calcs!$M$4:$M$41, MATCH(chicagoSalaries!C17383,Calcs!$G$4:$G$41,0))</f>
        <v>Police</v>
      </c>
    </row>
    <row r="17384" spans="1:13" x14ac:dyDescent="0.25">
      <c r="A17384" t="s">
        <v>17979</v>
      </c>
      <c r="B17384" t="s">
        <v>16062</v>
      </c>
      <c r="C17384" t="s">
        <v>312</v>
      </c>
      <c r="D17384" t="s">
        <v>13</v>
      </c>
      <c r="E17384" t="s">
        <v>14</v>
      </c>
      <c r="G17384">
        <v>110178</v>
      </c>
      <c r="I17384">
        <v>17383</v>
      </c>
      <c r="J17384">
        <v>4.6E-5</v>
      </c>
      <c r="K17384">
        <v>0.63947600000000004</v>
      </c>
      <c r="L17384" s="1">
        <f t="shared" si="271"/>
        <v>0.71691343258959872</v>
      </c>
      <c r="M17384" t="str">
        <f>INDEX(Calcs!$M$4:$M$41, MATCH(chicagoSalaries!C17384,Calcs!$G$4:$G$41,0))</f>
        <v>Police</v>
      </c>
    </row>
    <row r="17385" spans="1:13" x14ac:dyDescent="0.25">
      <c r="A17385" t="s">
        <v>17980</v>
      </c>
      <c r="B17385" t="s">
        <v>17879</v>
      </c>
      <c r="C17385" t="s">
        <v>312</v>
      </c>
      <c r="D17385" t="s">
        <v>13</v>
      </c>
      <c r="E17385" t="s">
        <v>14</v>
      </c>
      <c r="G17385">
        <v>110178</v>
      </c>
      <c r="I17385">
        <v>17384</v>
      </c>
      <c r="J17385">
        <v>4.6E-5</v>
      </c>
      <c r="K17385">
        <v>0.63952200000000003</v>
      </c>
      <c r="L17385" s="1">
        <f t="shared" si="271"/>
        <v>0.71695467480513053</v>
      </c>
      <c r="M17385" t="str">
        <f>INDEX(Calcs!$M$4:$M$41, MATCH(chicagoSalaries!C17385,Calcs!$G$4:$G$41,0))</f>
        <v>Police</v>
      </c>
    </row>
    <row r="17386" spans="1:13" x14ac:dyDescent="0.25">
      <c r="A17386" t="s">
        <v>17981</v>
      </c>
      <c r="B17386" t="s">
        <v>2563</v>
      </c>
      <c r="C17386" t="s">
        <v>489</v>
      </c>
      <c r="D17386" t="s">
        <v>13</v>
      </c>
      <c r="E17386" t="s">
        <v>14</v>
      </c>
      <c r="G17386">
        <v>110196</v>
      </c>
      <c r="I17386">
        <v>17385</v>
      </c>
      <c r="J17386">
        <v>4.6E-5</v>
      </c>
      <c r="K17386">
        <v>0.639567</v>
      </c>
      <c r="L17386" s="1">
        <f t="shared" si="271"/>
        <v>0.71699591702066234</v>
      </c>
      <c r="M17386" t="str">
        <f>INDEX(Calcs!$M$4:$M$41, MATCH(chicagoSalaries!C17386,Calcs!$G$4:$G$41,0))</f>
        <v>Fire</v>
      </c>
    </row>
    <row r="17387" spans="1:13" x14ac:dyDescent="0.25">
      <c r="A17387" t="s">
        <v>17982</v>
      </c>
      <c r="B17387" t="s">
        <v>2563</v>
      </c>
      <c r="C17387" t="s">
        <v>489</v>
      </c>
      <c r="D17387" t="s">
        <v>13</v>
      </c>
      <c r="E17387" t="s">
        <v>14</v>
      </c>
      <c r="G17387">
        <v>110196</v>
      </c>
      <c r="I17387">
        <v>17386</v>
      </c>
      <c r="J17387">
        <v>4.6E-5</v>
      </c>
      <c r="K17387">
        <v>0.63961299999999999</v>
      </c>
      <c r="L17387" s="1">
        <f t="shared" si="271"/>
        <v>0.71703715923619415</v>
      </c>
      <c r="M17387" t="str">
        <f>INDEX(Calcs!$M$4:$M$41, MATCH(chicagoSalaries!C17387,Calcs!$G$4:$G$41,0))</f>
        <v>Fire</v>
      </c>
    </row>
    <row r="17388" spans="1:13" x14ac:dyDescent="0.25">
      <c r="A17388" t="s">
        <v>17983</v>
      </c>
      <c r="B17388" t="s">
        <v>2563</v>
      </c>
      <c r="C17388" t="s">
        <v>489</v>
      </c>
      <c r="D17388" t="s">
        <v>13</v>
      </c>
      <c r="E17388" t="s">
        <v>14</v>
      </c>
      <c r="G17388">
        <v>110196</v>
      </c>
      <c r="I17388">
        <v>17387</v>
      </c>
      <c r="J17388">
        <v>4.6E-5</v>
      </c>
      <c r="K17388">
        <v>0.63965899999999998</v>
      </c>
      <c r="L17388" s="1">
        <f t="shared" si="271"/>
        <v>0.71707840145172597</v>
      </c>
      <c r="M17388" t="str">
        <f>INDEX(Calcs!$M$4:$M$41, MATCH(chicagoSalaries!C17388,Calcs!$G$4:$G$41,0))</f>
        <v>Fire</v>
      </c>
    </row>
    <row r="17389" spans="1:13" x14ac:dyDescent="0.25">
      <c r="A17389" t="s">
        <v>17984</v>
      </c>
      <c r="B17389" t="s">
        <v>2563</v>
      </c>
      <c r="C17389" t="s">
        <v>489</v>
      </c>
      <c r="D17389" t="s">
        <v>13</v>
      </c>
      <c r="E17389" t="s">
        <v>14</v>
      </c>
      <c r="G17389">
        <v>110196</v>
      </c>
      <c r="I17389">
        <v>17388</v>
      </c>
      <c r="J17389">
        <v>4.6E-5</v>
      </c>
      <c r="K17389">
        <v>0.63970400000000005</v>
      </c>
      <c r="L17389" s="1">
        <f t="shared" si="271"/>
        <v>0.71711964366725778</v>
      </c>
      <c r="M17389" t="str">
        <f>INDEX(Calcs!$M$4:$M$41, MATCH(chicagoSalaries!C17389,Calcs!$G$4:$G$41,0))</f>
        <v>Fire</v>
      </c>
    </row>
    <row r="17390" spans="1:13" x14ac:dyDescent="0.25">
      <c r="A17390" t="s">
        <v>17985</v>
      </c>
      <c r="B17390" t="s">
        <v>2563</v>
      </c>
      <c r="C17390" t="s">
        <v>489</v>
      </c>
      <c r="D17390" t="s">
        <v>13</v>
      </c>
      <c r="E17390" t="s">
        <v>14</v>
      </c>
      <c r="G17390">
        <v>110196</v>
      </c>
      <c r="I17390">
        <v>17389</v>
      </c>
      <c r="J17390">
        <v>4.6E-5</v>
      </c>
      <c r="K17390">
        <v>0.63975000000000004</v>
      </c>
      <c r="L17390" s="1">
        <f t="shared" si="271"/>
        <v>0.71716088588278959</v>
      </c>
      <c r="M17390" t="str">
        <f>INDEX(Calcs!$M$4:$M$41, MATCH(chicagoSalaries!C17390,Calcs!$G$4:$G$41,0))</f>
        <v>Fire</v>
      </c>
    </row>
    <row r="17391" spans="1:13" x14ac:dyDescent="0.25">
      <c r="A17391" t="s">
        <v>17986</v>
      </c>
      <c r="B17391" t="s">
        <v>2563</v>
      </c>
      <c r="C17391" t="s">
        <v>489</v>
      </c>
      <c r="D17391" t="s">
        <v>13</v>
      </c>
      <c r="E17391" t="s">
        <v>14</v>
      </c>
      <c r="G17391">
        <v>110196</v>
      </c>
      <c r="I17391">
        <v>17390</v>
      </c>
      <c r="J17391">
        <v>4.6E-5</v>
      </c>
      <c r="K17391">
        <v>0.63979600000000003</v>
      </c>
      <c r="L17391" s="1">
        <f t="shared" si="271"/>
        <v>0.7172021280983214</v>
      </c>
      <c r="M17391" t="str">
        <f>INDEX(Calcs!$M$4:$M$41, MATCH(chicagoSalaries!C17391,Calcs!$G$4:$G$41,0))</f>
        <v>Fire</v>
      </c>
    </row>
    <row r="17392" spans="1:13" x14ac:dyDescent="0.25">
      <c r="A17392" t="s">
        <v>17987</v>
      </c>
      <c r="B17392" t="s">
        <v>2563</v>
      </c>
      <c r="C17392" t="s">
        <v>489</v>
      </c>
      <c r="D17392" t="s">
        <v>13</v>
      </c>
      <c r="E17392" t="s">
        <v>14</v>
      </c>
      <c r="G17392">
        <v>110196</v>
      </c>
      <c r="I17392">
        <v>17391</v>
      </c>
      <c r="J17392">
        <v>4.6E-5</v>
      </c>
      <c r="K17392">
        <v>0.63984099999999999</v>
      </c>
      <c r="L17392" s="1">
        <f t="shared" si="271"/>
        <v>0.71724337031385321</v>
      </c>
      <c r="M17392" t="str">
        <f>INDEX(Calcs!$M$4:$M$41, MATCH(chicagoSalaries!C17392,Calcs!$G$4:$G$41,0))</f>
        <v>Fire</v>
      </c>
    </row>
    <row r="17393" spans="1:13" x14ac:dyDescent="0.25">
      <c r="A17393" t="s">
        <v>17988</v>
      </c>
      <c r="B17393" t="s">
        <v>2563</v>
      </c>
      <c r="C17393" t="s">
        <v>489</v>
      </c>
      <c r="D17393" t="s">
        <v>13</v>
      </c>
      <c r="E17393" t="s">
        <v>14</v>
      </c>
      <c r="G17393">
        <v>110196</v>
      </c>
      <c r="I17393">
        <v>17392</v>
      </c>
      <c r="J17393">
        <v>4.6E-5</v>
      </c>
      <c r="K17393">
        <v>0.63988699999999998</v>
      </c>
      <c r="L17393" s="1">
        <f t="shared" si="271"/>
        <v>0.71728461252938502</v>
      </c>
      <c r="M17393" t="str">
        <f>INDEX(Calcs!$M$4:$M$41, MATCH(chicagoSalaries!C17393,Calcs!$G$4:$G$41,0))</f>
        <v>Fire</v>
      </c>
    </row>
    <row r="17394" spans="1:13" x14ac:dyDescent="0.25">
      <c r="A17394" t="s">
        <v>17989</v>
      </c>
      <c r="B17394" t="s">
        <v>12090</v>
      </c>
      <c r="C17394" t="s">
        <v>489</v>
      </c>
      <c r="D17394" t="s">
        <v>13</v>
      </c>
      <c r="E17394" t="s">
        <v>14</v>
      </c>
      <c r="G17394">
        <v>110196</v>
      </c>
      <c r="I17394">
        <v>17393</v>
      </c>
      <c r="J17394">
        <v>4.6E-5</v>
      </c>
      <c r="K17394">
        <v>0.63993299999999997</v>
      </c>
      <c r="L17394" s="1">
        <f t="shared" si="271"/>
        <v>0.71732585474491684</v>
      </c>
      <c r="M17394" t="str">
        <f>INDEX(Calcs!$M$4:$M$41, MATCH(chicagoSalaries!C17394,Calcs!$G$4:$G$41,0))</f>
        <v>Fire</v>
      </c>
    </row>
    <row r="17395" spans="1:13" x14ac:dyDescent="0.25">
      <c r="A17395" t="s">
        <v>17990</v>
      </c>
      <c r="B17395" t="s">
        <v>2563</v>
      </c>
      <c r="C17395" t="s">
        <v>489</v>
      </c>
      <c r="D17395" t="s">
        <v>13</v>
      </c>
      <c r="E17395" t="s">
        <v>14</v>
      </c>
      <c r="G17395">
        <v>110196</v>
      </c>
      <c r="I17395">
        <v>17394</v>
      </c>
      <c r="J17395">
        <v>4.6E-5</v>
      </c>
      <c r="K17395">
        <v>0.63997800000000005</v>
      </c>
      <c r="L17395" s="1">
        <f t="shared" si="271"/>
        <v>0.71736709696044865</v>
      </c>
      <c r="M17395" t="str">
        <f>INDEX(Calcs!$M$4:$M$41, MATCH(chicagoSalaries!C17395,Calcs!$G$4:$G$41,0))</f>
        <v>Fire</v>
      </c>
    </row>
    <row r="17396" spans="1:13" x14ac:dyDescent="0.25">
      <c r="A17396" t="s">
        <v>17991</v>
      </c>
      <c r="B17396" t="s">
        <v>2563</v>
      </c>
      <c r="C17396" t="s">
        <v>489</v>
      </c>
      <c r="D17396" t="s">
        <v>13</v>
      </c>
      <c r="E17396" t="s">
        <v>14</v>
      </c>
      <c r="G17396">
        <v>110196</v>
      </c>
      <c r="I17396">
        <v>17395</v>
      </c>
      <c r="J17396">
        <v>4.6E-5</v>
      </c>
      <c r="K17396">
        <v>0.64002400000000004</v>
      </c>
      <c r="L17396" s="1">
        <f t="shared" si="271"/>
        <v>0.71740833917598046</v>
      </c>
      <c r="M17396" t="str">
        <f>INDEX(Calcs!$M$4:$M$41, MATCH(chicagoSalaries!C17396,Calcs!$G$4:$G$41,0))</f>
        <v>Fire</v>
      </c>
    </row>
    <row r="17397" spans="1:13" x14ac:dyDescent="0.25">
      <c r="A17397" t="s">
        <v>17992</v>
      </c>
      <c r="B17397" t="s">
        <v>2563</v>
      </c>
      <c r="C17397" t="s">
        <v>489</v>
      </c>
      <c r="D17397" t="s">
        <v>13</v>
      </c>
      <c r="E17397" t="s">
        <v>14</v>
      </c>
      <c r="G17397">
        <v>110196</v>
      </c>
      <c r="I17397">
        <v>17396</v>
      </c>
      <c r="J17397">
        <v>4.6E-5</v>
      </c>
      <c r="K17397">
        <v>0.64007000000000003</v>
      </c>
      <c r="L17397" s="1">
        <f t="shared" si="271"/>
        <v>0.71744958139151238</v>
      </c>
      <c r="M17397" t="str">
        <f>INDEX(Calcs!$M$4:$M$41, MATCH(chicagoSalaries!C17397,Calcs!$G$4:$G$41,0))</f>
        <v>Fire</v>
      </c>
    </row>
    <row r="17398" spans="1:13" x14ac:dyDescent="0.25">
      <c r="A17398" t="s">
        <v>17993</v>
      </c>
      <c r="B17398" t="s">
        <v>2563</v>
      </c>
      <c r="C17398" t="s">
        <v>489</v>
      </c>
      <c r="D17398" t="s">
        <v>13</v>
      </c>
      <c r="E17398" t="s">
        <v>14</v>
      </c>
      <c r="G17398">
        <v>110196</v>
      </c>
      <c r="I17398">
        <v>17397</v>
      </c>
      <c r="J17398">
        <v>4.6E-5</v>
      </c>
      <c r="K17398">
        <v>0.64011499999999999</v>
      </c>
      <c r="L17398" s="1">
        <f t="shared" si="271"/>
        <v>0.71749082360704419</v>
      </c>
      <c r="M17398" t="str">
        <f>INDEX(Calcs!$M$4:$M$41, MATCH(chicagoSalaries!C17398,Calcs!$G$4:$G$41,0))</f>
        <v>Fire</v>
      </c>
    </row>
    <row r="17399" spans="1:13" x14ac:dyDescent="0.25">
      <c r="A17399" t="s">
        <v>17994</v>
      </c>
      <c r="B17399" t="s">
        <v>2563</v>
      </c>
      <c r="C17399" t="s">
        <v>489</v>
      </c>
      <c r="D17399" t="s">
        <v>13</v>
      </c>
      <c r="E17399" t="s">
        <v>14</v>
      </c>
      <c r="G17399">
        <v>110196</v>
      </c>
      <c r="I17399">
        <v>17398</v>
      </c>
      <c r="J17399">
        <v>4.6E-5</v>
      </c>
      <c r="K17399">
        <v>0.64016099999999998</v>
      </c>
      <c r="L17399" s="1">
        <f t="shared" si="271"/>
        <v>0.717532065822576</v>
      </c>
      <c r="M17399" t="str">
        <f>INDEX(Calcs!$M$4:$M$41, MATCH(chicagoSalaries!C17399,Calcs!$G$4:$G$41,0))</f>
        <v>Fire</v>
      </c>
    </row>
    <row r="17400" spans="1:13" x14ac:dyDescent="0.25">
      <c r="A17400" t="s">
        <v>17995</v>
      </c>
      <c r="B17400" t="s">
        <v>2563</v>
      </c>
      <c r="C17400" t="s">
        <v>489</v>
      </c>
      <c r="D17400" t="s">
        <v>13</v>
      </c>
      <c r="E17400" t="s">
        <v>14</v>
      </c>
      <c r="G17400">
        <v>110196</v>
      </c>
      <c r="I17400">
        <v>17399</v>
      </c>
      <c r="J17400">
        <v>4.6E-5</v>
      </c>
      <c r="K17400">
        <v>0.64020699999999997</v>
      </c>
      <c r="L17400" s="1">
        <f t="shared" si="271"/>
        <v>0.71757330803810782</v>
      </c>
      <c r="M17400" t="str">
        <f>INDEX(Calcs!$M$4:$M$41, MATCH(chicagoSalaries!C17400,Calcs!$G$4:$G$41,0))</f>
        <v>Fire</v>
      </c>
    </row>
    <row r="17401" spans="1:13" x14ac:dyDescent="0.25">
      <c r="A17401" t="s">
        <v>17996</v>
      </c>
      <c r="B17401" t="s">
        <v>12090</v>
      </c>
      <c r="C17401" t="s">
        <v>489</v>
      </c>
      <c r="D17401" t="s">
        <v>13</v>
      </c>
      <c r="E17401" t="s">
        <v>14</v>
      </c>
      <c r="G17401">
        <v>110196</v>
      </c>
      <c r="I17401">
        <v>17400</v>
      </c>
      <c r="J17401">
        <v>4.6E-5</v>
      </c>
      <c r="K17401">
        <v>0.64025200000000004</v>
      </c>
      <c r="L17401" s="1">
        <f t="shared" si="271"/>
        <v>0.71761455025363963</v>
      </c>
      <c r="M17401" t="str">
        <f>INDEX(Calcs!$M$4:$M$41, MATCH(chicagoSalaries!C17401,Calcs!$G$4:$G$41,0))</f>
        <v>Fire</v>
      </c>
    </row>
    <row r="17402" spans="1:13" x14ac:dyDescent="0.25">
      <c r="A17402" t="s">
        <v>17997</v>
      </c>
      <c r="B17402" t="s">
        <v>2563</v>
      </c>
      <c r="C17402" t="s">
        <v>489</v>
      </c>
      <c r="D17402" t="s">
        <v>13</v>
      </c>
      <c r="E17402" t="s">
        <v>14</v>
      </c>
      <c r="G17402">
        <v>110196</v>
      </c>
      <c r="I17402">
        <v>17401</v>
      </c>
      <c r="J17402">
        <v>4.6E-5</v>
      </c>
      <c r="K17402">
        <v>0.64029800000000003</v>
      </c>
      <c r="L17402" s="1">
        <f t="shared" si="271"/>
        <v>0.71765579246917144</v>
      </c>
      <c r="M17402" t="str">
        <f>INDEX(Calcs!$M$4:$M$41, MATCH(chicagoSalaries!C17402,Calcs!$G$4:$G$41,0))</f>
        <v>Fire</v>
      </c>
    </row>
    <row r="17403" spans="1:13" x14ac:dyDescent="0.25">
      <c r="A17403" t="s">
        <v>17998</v>
      </c>
      <c r="B17403" t="s">
        <v>2563</v>
      </c>
      <c r="C17403" t="s">
        <v>489</v>
      </c>
      <c r="D17403" t="s">
        <v>13</v>
      </c>
      <c r="E17403" t="s">
        <v>14</v>
      </c>
      <c r="G17403">
        <v>110196</v>
      </c>
      <c r="I17403">
        <v>17402</v>
      </c>
      <c r="J17403">
        <v>4.6E-5</v>
      </c>
      <c r="K17403">
        <v>0.640343</v>
      </c>
      <c r="L17403" s="1">
        <f t="shared" si="271"/>
        <v>0.71769703468470325</v>
      </c>
      <c r="M17403" t="str">
        <f>INDEX(Calcs!$M$4:$M$41, MATCH(chicagoSalaries!C17403,Calcs!$G$4:$G$41,0))</f>
        <v>Fire</v>
      </c>
    </row>
    <row r="17404" spans="1:13" x14ac:dyDescent="0.25">
      <c r="A17404" t="s">
        <v>17999</v>
      </c>
      <c r="B17404" t="s">
        <v>12090</v>
      </c>
      <c r="C17404" t="s">
        <v>489</v>
      </c>
      <c r="D17404" t="s">
        <v>13</v>
      </c>
      <c r="E17404" t="s">
        <v>14</v>
      </c>
      <c r="G17404">
        <v>110196</v>
      </c>
      <c r="I17404">
        <v>17403</v>
      </c>
      <c r="J17404">
        <v>4.6E-5</v>
      </c>
      <c r="K17404">
        <v>0.64038899999999999</v>
      </c>
      <c r="L17404" s="1">
        <f t="shared" si="271"/>
        <v>0.71773827690023506</v>
      </c>
      <c r="M17404" t="str">
        <f>INDEX(Calcs!$M$4:$M$41, MATCH(chicagoSalaries!C17404,Calcs!$G$4:$G$41,0))</f>
        <v>Fire</v>
      </c>
    </row>
    <row r="17405" spans="1:13" x14ac:dyDescent="0.25">
      <c r="A17405" t="s">
        <v>18000</v>
      </c>
      <c r="B17405" t="s">
        <v>2563</v>
      </c>
      <c r="C17405" t="s">
        <v>489</v>
      </c>
      <c r="D17405" t="s">
        <v>13</v>
      </c>
      <c r="E17405" t="s">
        <v>14</v>
      </c>
      <c r="G17405">
        <v>110196</v>
      </c>
      <c r="I17405">
        <v>17404</v>
      </c>
      <c r="J17405">
        <v>4.6E-5</v>
      </c>
      <c r="K17405">
        <v>0.64043499999999998</v>
      </c>
      <c r="L17405" s="1">
        <f t="shared" si="271"/>
        <v>0.71777951911576687</v>
      </c>
      <c r="M17405" t="str">
        <f>INDEX(Calcs!$M$4:$M$41, MATCH(chicagoSalaries!C17405,Calcs!$G$4:$G$41,0))</f>
        <v>Fire</v>
      </c>
    </row>
    <row r="17406" spans="1:13" x14ac:dyDescent="0.25">
      <c r="A17406" t="s">
        <v>18001</v>
      </c>
      <c r="B17406" t="s">
        <v>2563</v>
      </c>
      <c r="C17406" t="s">
        <v>489</v>
      </c>
      <c r="D17406" t="s">
        <v>13</v>
      </c>
      <c r="E17406" t="s">
        <v>14</v>
      </c>
      <c r="G17406">
        <v>110196</v>
      </c>
      <c r="I17406">
        <v>17405</v>
      </c>
      <c r="J17406">
        <v>4.6E-5</v>
      </c>
      <c r="K17406">
        <v>0.64048000000000005</v>
      </c>
      <c r="L17406" s="1">
        <f t="shared" si="271"/>
        <v>0.71782076133129868</v>
      </c>
      <c r="M17406" t="str">
        <f>INDEX(Calcs!$M$4:$M$41, MATCH(chicagoSalaries!C17406,Calcs!$G$4:$G$41,0))</f>
        <v>Fire</v>
      </c>
    </row>
    <row r="17407" spans="1:13" x14ac:dyDescent="0.25">
      <c r="A17407" t="s">
        <v>18002</v>
      </c>
      <c r="B17407" t="s">
        <v>2563</v>
      </c>
      <c r="C17407" t="s">
        <v>489</v>
      </c>
      <c r="D17407" t="s">
        <v>13</v>
      </c>
      <c r="E17407" t="s">
        <v>14</v>
      </c>
      <c r="G17407">
        <v>110196</v>
      </c>
      <c r="I17407">
        <v>17406</v>
      </c>
      <c r="J17407">
        <v>4.6E-5</v>
      </c>
      <c r="K17407">
        <v>0.64052600000000004</v>
      </c>
      <c r="L17407" s="1">
        <f t="shared" si="271"/>
        <v>0.7178620035468305</v>
      </c>
      <c r="M17407" t="str">
        <f>INDEX(Calcs!$M$4:$M$41, MATCH(chicagoSalaries!C17407,Calcs!$G$4:$G$41,0))</f>
        <v>Fire</v>
      </c>
    </row>
    <row r="17408" spans="1:13" x14ac:dyDescent="0.25">
      <c r="A17408" t="s">
        <v>18003</v>
      </c>
      <c r="B17408" t="s">
        <v>2563</v>
      </c>
      <c r="C17408" t="s">
        <v>489</v>
      </c>
      <c r="D17408" t="s">
        <v>13</v>
      </c>
      <c r="E17408" t="s">
        <v>14</v>
      </c>
      <c r="G17408">
        <v>110196</v>
      </c>
      <c r="I17408">
        <v>17407</v>
      </c>
      <c r="J17408">
        <v>4.6E-5</v>
      </c>
      <c r="K17408">
        <v>0.64057200000000003</v>
      </c>
      <c r="L17408" s="1">
        <f t="shared" si="271"/>
        <v>0.71790324576236231</v>
      </c>
      <c r="M17408" t="str">
        <f>INDEX(Calcs!$M$4:$M$41, MATCH(chicagoSalaries!C17408,Calcs!$G$4:$G$41,0))</f>
        <v>Fire</v>
      </c>
    </row>
    <row r="17409" spans="1:13" x14ac:dyDescent="0.25">
      <c r="A17409" t="s">
        <v>18004</v>
      </c>
      <c r="B17409" t="s">
        <v>2563</v>
      </c>
      <c r="C17409" t="s">
        <v>489</v>
      </c>
      <c r="D17409" t="s">
        <v>13</v>
      </c>
      <c r="E17409" t="s">
        <v>14</v>
      </c>
      <c r="G17409">
        <v>110196</v>
      </c>
      <c r="I17409">
        <v>17408</v>
      </c>
      <c r="J17409">
        <v>4.6E-5</v>
      </c>
      <c r="K17409">
        <v>0.64061699999999999</v>
      </c>
      <c r="L17409" s="1">
        <f t="shared" si="271"/>
        <v>0.71794448797789412</v>
      </c>
      <c r="M17409" t="str">
        <f>INDEX(Calcs!$M$4:$M$41, MATCH(chicagoSalaries!C17409,Calcs!$G$4:$G$41,0))</f>
        <v>Fire</v>
      </c>
    </row>
    <row r="17410" spans="1:13" x14ac:dyDescent="0.25">
      <c r="A17410" t="s">
        <v>18005</v>
      </c>
      <c r="B17410" t="s">
        <v>2563</v>
      </c>
      <c r="C17410" t="s">
        <v>489</v>
      </c>
      <c r="D17410" t="s">
        <v>13</v>
      </c>
      <c r="E17410" t="s">
        <v>14</v>
      </c>
      <c r="G17410">
        <v>110196</v>
      </c>
      <c r="I17410">
        <v>17409</v>
      </c>
      <c r="J17410">
        <v>4.6E-5</v>
      </c>
      <c r="K17410">
        <v>0.64066299999999998</v>
      </c>
      <c r="L17410" s="1">
        <f t="shared" si="271"/>
        <v>0.71798573019342593</v>
      </c>
      <c r="M17410" t="str">
        <f>INDEX(Calcs!$M$4:$M$41, MATCH(chicagoSalaries!C17410,Calcs!$G$4:$G$41,0))</f>
        <v>Fire</v>
      </c>
    </row>
    <row r="17411" spans="1:13" x14ac:dyDescent="0.25">
      <c r="A17411" t="s">
        <v>18006</v>
      </c>
      <c r="B17411" t="s">
        <v>2563</v>
      </c>
      <c r="C17411" t="s">
        <v>489</v>
      </c>
      <c r="D17411" t="s">
        <v>13</v>
      </c>
      <c r="E17411" t="s">
        <v>14</v>
      </c>
      <c r="G17411">
        <v>110196</v>
      </c>
      <c r="I17411">
        <v>17410</v>
      </c>
      <c r="J17411">
        <v>4.6E-5</v>
      </c>
      <c r="K17411">
        <v>0.64070899999999997</v>
      </c>
      <c r="L17411" s="1">
        <f t="shared" ref="L17411:L17474" si="272">I17411*(1/24247)</f>
        <v>0.71802697240895774</v>
      </c>
      <c r="M17411" t="str">
        <f>INDEX(Calcs!$M$4:$M$41, MATCH(chicagoSalaries!C17411,Calcs!$G$4:$G$41,0))</f>
        <v>Fire</v>
      </c>
    </row>
    <row r="17412" spans="1:13" x14ac:dyDescent="0.25">
      <c r="A17412" t="s">
        <v>18007</v>
      </c>
      <c r="B17412" t="s">
        <v>2563</v>
      </c>
      <c r="C17412" t="s">
        <v>489</v>
      </c>
      <c r="D17412" t="s">
        <v>13</v>
      </c>
      <c r="E17412" t="s">
        <v>14</v>
      </c>
      <c r="G17412">
        <v>110196</v>
      </c>
      <c r="I17412">
        <v>17411</v>
      </c>
      <c r="J17412">
        <v>4.6E-5</v>
      </c>
      <c r="K17412">
        <v>0.64075400000000005</v>
      </c>
      <c r="L17412" s="1">
        <f t="shared" si="272"/>
        <v>0.71806821462448955</v>
      </c>
      <c r="M17412" t="str">
        <f>INDEX(Calcs!$M$4:$M$41, MATCH(chicagoSalaries!C17412,Calcs!$G$4:$G$41,0))</f>
        <v>Fire</v>
      </c>
    </row>
    <row r="17413" spans="1:13" x14ac:dyDescent="0.25">
      <c r="A17413" t="s">
        <v>18008</v>
      </c>
      <c r="B17413" t="s">
        <v>2563</v>
      </c>
      <c r="C17413" t="s">
        <v>489</v>
      </c>
      <c r="D17413" t="s">
        <v>13</v>
      </c>
      <c r="E17413" t="s">
        <v>14</v>
      </c>
      <c r="G17413">
        <v>110196</v>
      </c>
      <c r="I17413">
        <v>17412</v>
      </c>
      <c r="J17413">
        <v>4.6E-5</v>
      </c>
      <c r="K17413">
        <v>0.64080000000000004</v>
      </c>
      <c r="L17413" s="1">
        <f t="shared" si="272"/>
        <v>0.71810945684002137</v>
      </c>
      <c r="M17413" t="str">
        <f>INDEX(Calcs!$M$4:$M$41, MATCH(chicagoSalaries!C17413,Calcs!$G$4:$G$41,0))</f>
        <v>Fire</v>
      </c>
    </row>
    <row r="17414" spans="1:13" x14ac:dyDescent="0.25">
      <c r="A17414" t="s">
        <v>18009</v>
      </c>
      <c r="B17414" t="s">
        <v>2563</v>
      </c>
      <c r="C17414" t="s">
        <v>489</v>
      </c>
      <c r="D17414" t="s">
        <v>13</v>
      </c>
      <c r="E17414" t="s">
        <v>14</v>
      </c>
      <c r="G17414">
        <v>110196</v>
      </c>
      <c r="I17414">
        <v>17413</v>
      </c>
      <c r="J17414">
        <v>4.6E-5</v>
      </c>
      <c r="K17414">
        <v>0.64084600000000003</v>
      </c>
      <c r="L17414" s="1">
        <f t="shared" si="272"/>
        <v>0.71815069905555329</v>
      </c>
      <c r="M17414" t="str">
        <f>INDEX(Calcs!$M$4:$M$41, MATCH(chicagoSalaries!C17414,Calcs!$G$4:$G$41,0))</f>
        <v>Fire</v>
      </c>
    </row>
    <row r="17415" spans="1:13" x14ac:dyDescent="0.25">
      <c r="A17415" t="s">
        <v>18010</v>
      </c>
      <c r="B17415" t="s">
        <v>2563</v>
      </c>
      <c r="C17415" t="s">
        <v>489</v>
      </c>
      <c r="D17415" t="s">
        <v>13</v>
      </c>
      <c r="E17415" t="s">
        <v>14</v>
      </c>
      <c r="G17415">
        <v>110196</v>
      </c>
      <c r="I17415">
        <v>17414</v>
      </c>
      <c r="J17415">
        <v>4.6E-5</v>
      </c>
      <c r="K17415">
        <v>0.64089099999999999</v>
      </c>
      <c r="L17415" s="1">
        <f t="shared" si="272"/>
        <v>0.7181919412710851</v>
      </c>
      <c r="M17415" t="str">
        <f>INDEX(Calcs!$M$4:$M$41, MATCH(chicagoSalaries!C17415,Calcs!$G$4:$G$41,0))</f>
        <v>Fire</v>
      </c>
    </row>
    <row r="17416" spans="1:13" x14ac:dyDescent="0.25">
      <c r="A17416" t="s">
        <v>18011</v>
      </c>
      <c r="B17416" t="s">
        <v>2563</v>
      </c>
      <c r="C17416" t="s">
        <v>489</v>
      </c>
      <c r="D17416" t="s">
        <v>13</v>
      </c>
      <c r="E17416" t="s">
        <v>14</v>
      </c>
      <c r="G17416">
        <v>110196</v>
      </c>
      <c r="I17416">
        <v>17415</v>
      </c>
      <c r="J17416">
        <v>4.6E-5</v>
      </c>
      <c r="K17416">
        <v>0.64093699999999998</v>
      </c>
      <c r="L17416" s="1">
        <f t="shared" si="272"/>
        <v>0.71823318348661691</v>
      </c>
      <c r="M17416" t="str">
        <f>INDEX(Calcs!$M$4:$M$41, MATCH(chicagoSalaries!C17416,Calcs!$G$4:$G$41,0))</f>
        <v>Fire</v>
      </c>
    </row>
    <row r="17417" spans="1:13" x14ac:dyDescent="0.25">
      <c r="A17417" t="s">
        <v>18012</v>
      </c>
      <c r="B17417" t="s">
        <v>2563</v>
      </c>
      <c r="C17417" t="s">
        <v>489</v>
      </c>
      <c r="D17417" t="s">
        <v>13</v>
      </c>
      <c r="E17417" t="s">
        <v>14</v>
      </c>
      <c r="G17417">
        <v>110196</v>
      </c>
      <c r="I17417">
        <v>17416</v>
      </c>
      <c r="J17417">
        <v>4.6E-5</v>
      </c>
      <c r="K17417">
        <v>0.64098299999999997</v>
      </c>
      <c r="L17417" s="1">
        <f t="shared" si="272"/>
        <v>0.71827442570214872</v>
      </c>
      <c r="M17417" t="str">
        <f>INDEX(Calcs!$M$4:$M$41, MATCH(chicagoSalaries!C17417,Calcs!$G$4:$G$41,0))</f>
        <v>Fire</v>
      </c>
    </row>
    <row r="17418" spans="1:13" x14ac:dyDescent="0.25">
      <c r="A17418" t="s">
        <v>18013</v>
      </c>
      <c r="B17418" t="s">
        <v>2563</v>
      </c>
      <c r="C17418" t="s">
        <v>489</v>
      </c>
      <c r="D17418" t="s">
        <v>13</v>
      </c>
      <c r="E17418" t="s">
        <v>14</v>
      </c>
      <c r="G17418">
        <v>110196</v>
      </c>
      <c r="I17418">
        <v>17417</v>
      </c>
      <c r="J17418">
        <v>4.6E-5</v>
      </c>
      <c r="K17418">
        <v>0.64102800000000004</v>
      </c>
      <c r="L17418" s="1">
        <f t="shared" si="272"/>
        <v>0.71831566791768053</v>
      </c>
      <c r="M17418" t="str">
        <f>INDEX(Calcs!$M$4:$M$41, MATCH(chicagoSalaries!C17418,Calcs!$G$4:$G$41,0))</f>
        <v>Fire</v>
      </c>
    </row>
    <row r="17419" spans="1:13" x14ac:dyDescent="0.25">
      <c r="A17419" t="s">
        <v>18014</v>
      </c>
      <c r="B17419" t="s">
        <v>2563</v>
      </c>
      <c r="C17419" t="s">
        <v>489</v>
      </c>
      <c r="D17419" t="s">
        <v>13</v>
      </c>
      <c r="E17419" t="s">
        <v>14</v>
      </c>
      <c r="G17419">
        <v>110196</v>
      </c>
      <c r="I17419">
        <v>17418</v>
      </c>
      <c r="J17419">
        <v>4.6E-5</v>
      </c>
      <c r="K17419">
        <v>0.64107400000000003</v>
      </c>
      <c r="L17419" s="1">
        <f t="shared" si="272"/>
        <v>0.71835691013321235</v>
      </c>
      <c r="M17419" t="str">
        <f>INDEX(Calcs!$M$4:$M$41, MATCH(chicagoSalaries!C17419,Calcs!$G$4:$G$41,0))</f>
        <v>Fire</v>
      </c>
    </row>
    <row r="17420" spans="1:13" x14ac:dyDescent="0.25">
      <c r="A17420" t="s">
        <v>18015</v>
      </c>
      <c r="B17420" t="s">
        <v>2563</v>
      </c>
      <c r="C17420" t="s">
        <v>489</v>
      </c>
      <c r="D17420" t="s">
        <v>13</v>
      </c>
      <c r="E17420" t="s">
        <v>14</v>
      </c>
      <c r="G17420">
        <v>110196</v>
      </c>
      <c r="I17420">
        <v>17419</v>
      </c>
      <c r="J17420">
        <v>4.6E-5</v>
      </c>
      <c r="K17420">
        <v>0.64112000000000002</v>
      </c>
      <c r="L17420" s="1">
        <f t="shared" si="272"/>
        <v>0.71839815234874416</v>
      </c>
      <c r="M17420" t="str">
        <f>INDEX(Calcs!$M$4:$M$41, MATCH(chicagoSalaries!C17420,Calcs!$G$4:$G$41,0))</f>
        <v>Fire</v>
      </c>
    </row>
    <row r="17421" spans="1:13" x14ac:dyDescent="0.25">
      <c r="A17421" t="s">
        <v>18016</v>
      </c>
      <c r="B17421" t="s">
        <v>2563</v>
      </c>
      <c r="C17421" t="s">
        <v>489</v>
      </c>
      <c r="D17421" t="s">
        <v>13</v>
      </c>
      <c r="E17421" t="s">
        <v>14</v>
      </c>
      <c r="G17421">
        <v>110196</v>
      </c>
      <c r="I17421">
        <v>17420</v>
      </c>
      <c r="J17421">
        <v>4.6E-5</v>
      </c>
      <c r="K17421">
        <v>0.64116499999999998</v>
      </c>
      <c r="L17421" s="1">
        <f t="shared" si="272"/>
        <v>0.71843939456427597</v>
      </c>
      <c r="M17421" t="str">
        <f>INDEX(Calcs!$M$4:$M$41, MATCH(chicagoSalaries!C17421,Calcs!$G$4:$G$41,0))</f>
        <v>Fire</v>
      </c>
    </row>
    <row r="17422" spans="1:13" x14ac:dyDescent="0.25">
      <c r="A17422" t="s">
        <v>18017</v>
      </c>
      <c r="B17422" t="s">
        <v>2563</v>
      </c>
      <c r="C17422" t="s">
        <v>489</v>
      </c>
      <c r="D17422" t="s">
        <v>13</v>
      </c>
      <c r="E17422" t="s">
        <v>14</v>
      </c>
      <c r="G17422">
        <v>110196</v>
      </c>
      <c r="I17422">
        <v>17421</v>
      </c>
      <c r="J17422">
        <v>4.6E-5</v>
      </c>
      <c r="K17422">
        <v>0.64121099999999998</v>
      </c>
      <c r="L17422" s="1">
        <f t="shared" si="272"/>
        <v>0.71848063677980778</v>
      </c>
      <c r="M17422" t="str">
        <f>INDEX(Calcs!$M$4:$M$41, MATCH(chicagoSalaries!C17422,Calcs!$G$4:$G$41,0))</f>
        <v>Fire</v>
      </c>
    </row>
    <row r="17423" spans="1:13" x14ac:dyDescent="0.25">
      <c r="A17423" t="s">
        <v>18018</v>
      </c>
      <c r="B17423" t="s">
        <v>2563</v>
      </c>
      <c r="C17423" t="s">
        <v>489</v>
      </c>
      <c r="D17423" t="s">
        <v>13</v>
      </c>
      <c r="E17423" t="s">
        <v>14</v>
      </c>
      <c r="G17423">
        <v>110196</v>
      </c>
      <c r="I17423">
        <v>17422</v>
      </c>
      <c r="J17423">
        <v>4.6E-5</v>
      </c>
      <c r="K17423">
        <v>0.64125699999999997</v>
      </c>
      <c r="L17423" s="1">
        <f t="shared" si="272"/>
        <v>0.71852187899533959</v>
      </c>
      <c r="M17423" t="str">
        <f>INDEX(Calcs!$M$4:$M$41, MATCH(chicagoSalaries!C17423,Calcs!$G$4:$G$41,0))</f>
        <v>Fire</v>
      </c>
    </row>
    <row r="17424" spans="1:13" x14ac:dyDescent="0.25">
      <c r="A17424" t="s">
        <v>18019</v>
      </c>
      <c r="B17424" t="s">
        <v>2563</v>
      </c>
      <c r="C17424" t="s">
        <v>489</v>
      </c>
      <c r="D17424" t="s">
        <v>13</v>
      </c>
      <c r="E17424" t="s">
        <v>14</v>
      </c>
      <c r="G17424">
        <v>110196</v>
      </c>
      <c r="I17424">
        <v>17423</v>
      </c>
      <c r="J17424">
        <v>4.6E-5</v>
      </c>
      <c r="K17424">
        <v>0.64130200000000004</v>
      </c>
      <c r="L17424" s="1">
        <f t="shared" si="272"/>
        <v>0.7185631212108714</v>
      </c>
      <c r="M17424" t="str">
        <f>INDEX(Calcs!$M$4:$M$41, MATCH(chicagoSalaries!C17424,Calcs!$G$4:$G$41,0))</f>
        <v>Fire</v>
      </c>
    </row>
    <row r="17425" spans="1:13" x14ac:dyDescent="0.25">
      <c r="A17425" t="s">
        <v>18020</v>
      </c>
      <c r="B17425" t="s">
        <v>2563</v>
      </c>
      <c r="C17425" t="s">
        <v>489</v>
      </c>
      <c r="D17425" t="s">
        <v>13</v>
      </c>
      <c r="E17425" t="s">
        <v>14</v>
      </c>
      <c r="G17425">
        <v>110196</v>
      </c>
      <c r="I17425">
        <v>17424</v>
      </c>
      <c r="J17425">
        <v>4.6E-5</v>
      </c>
      <c r="K17425">
        <v>0.64134800000000003</v>
      </c>
      <c r="L17425" s="1">
        <f t="shared" si="272"/>
        <v>0.71860436342640321</v>
      </c>
      <c r="M17425" t="str">
        <f>INDEX(Calcs!$M$4:$M$41, MATCH(chicagoSalaries!C17425,Calcs!$G$4:$G$41,0))</f>
        <v>Fire</v>
      </c>
    </row>
    <row r="17426" spans="1:13" x14ac:dyDescent="0.25">
      <c r="A17426" t="s">
        <v>18021</v>
      </c>
      <c r="B17426" t="s">
        <v>2563</v>
      </c>
      <c r="C17426" t="s">
        <v>489</v>
      </c>
      <c r="D17426" t="s">
        <v>13</v>
      </c>
      <c r="E17426" t="s">
        <v>14</v>
      </c>
      <c r="G17426">
        <v>110196</v>
      </c>
      <c r="I17426">
        <v>17425</v>
      </c>
      <c r="J17426">
        <v>4.6E-5</v>
      </c>
      <c r="K17426">
        <v>0.64139400000000002</v>
      </c>
      <c r="L17426" s="1">
        <f t="shared" si="272"/>
        <v>0.71864560564193503</v>
      </c>
      <c r="M17426" t="str">
        <f>INDEX(Calcs!$M$4:$M$41, MATCH(chicagoSalaries!C17426,Calcs!$G$4:$G$41,0))</f>
        <v>Fire</v>
      </c>
    </row>
    <row r="17427" spans="1:13" x14ac:dyDescent="0.25">
      <c r="A17427" t="s">
        <v>18022</v>
      </c>
      <c r="B17427" t="s">
        <v>2563</v>
      </c>
      <c r="C17427" t="s">
        <v>489</v>
      </c>
      <c r="D17427" t="s">
        <v>13</v>
      </c>
      <c r="E17427" t="s">
        <v>14</v>
      </c>
      <c r="G17427">
        <v>110196</v>
      </c>
      <c r="I17427">
        <v>17426</v>
      </c>
      <c r="J17427">
        <v>4.6E-5</v>
      </c>
      <c r="K17427">
        <v>0.64143899999999998</v>
      </c>
      <c r="L17427" s="1">
        <f t="shared" si="272"/>
        <v>0.71868684785746684</v>
      </c>
      <c r="M17427" t="str">
        <f>INDEX(Calcs!$M$4:$M$41, MATCH(chicagoSalaries!C17427,Calcs!$G$4:$G$41,0))</f>
        <v>Fire</v>
      </c>
    </row>
    <row r="17428" spans="1:13" x14ac:dyDescent="0.25">
      <c r="A17428" t="s">
        <v>18023</v>
      </c>
      <c r="B17428" t="s">
        <v>2563</v>
      </c>
      <c r="C17428" t="s">
        <v>489</v>
      </c>
      <c r="D17428" t="s">
        <v>13</v>
      </c>
      <c r="E17428" t="s">
        <v>14</v>
      </c>
      <c r="G17428">
        <v>110196</v>
      </c>
      <c r="I17428">
        <v>17427</v>
      </c>
      <c r="J17428">
        <v>4.6E-5</v>
      </c>
      <c r="K17428">
        <v>0.64148499999999997</v>
      </c>
      <c r="L17428" s="1">
        <f t="shared" si="272"/>
        <v>0.71872809007299865</v>
      </c>
      <c r="M17428" t="str">
        <f>INDEX(Calcs!$M$4:$M$41, MATCH(chicagoSalaries!C17428,Calcs!$G$4:$G$41,0))</f>
        <v>Fire</v>
      </c>
    </row>
    <row r="17429" spans="1:13" x14ac:dyDescent="0.25">
      <c r="A17429" t="s">
        <v>18024</v>
      </c>
      <c r="B17429" t="s">
        <v>2563</v>
      </c>
      <c r="C17429" t="s">
        <v>489</v>
      </c>
      <c r="D17429" t="s">
        <v>13</v>
      </c>
      <c r="E17429" t="s">
        <v>14</v>
      </c>
      <c r="G17429">
        <v>110196</v>
      </c>
      <c r="I17429">
        <v>17428</v>
      </c>
      <c r="J17429">
        <v>4.6E-5</v>
      </c>
      <c r="K17429">
        <v>0.64153099999999996</v>
      </c>
      <c r="L17429" s="1">
        <f t="shared" si="272"/>
        <v>0.71876933228853046</v>
      </c>
      <c r="M17429" t="str">
        <f>INDEX(Calcs!$M$4:$M$41, MATCH(chicagoSalaries!C17429,Calcs!$G$4:$G$41,0))</f>
        <v>Fire</v>
      </c>
    </row>
    <row r="17430" spans="1:13" x14ac:dyDescent="0.25">
      <c r="A17430" t="s">
        <v>18025</v>
      </c>
      <c r="B17430" t="s">
        <v>2563</v>
      </c>
      <c r="C17430" t="s">
        <v>489</v>
      </c>
      <c r="D17430" t="s">
        <v>13</v>
      </c>
      <c r="E17430" t="s">
        <v>14</v>
      </c>
      <c r="G17430">
        <v>110196</v>
      </c>
      <c r="I17430">
        <v>17429</v>
      </c>
      <c r="J17430">
        <v>4.6E-5</v>
      </c>
      <c r="K17430">
        <v>0.64157600000000004</v>
      </c>
      <c r="L17430" s="1">
        <f t="shared" si="272"/>
        <v>0.71881057450406238</v>
      </c>
      <c r="M17430" t="str">
        <f>INDEX(Calcs!$M$4:$M$41, MATCH(chicagoSalaries!C17430,Calcs!$G$4:$G$41,0))</f>
        <v>Fire</v>
      </c>
    </row>
    <row r="17431" spans="1:13" x14ac:dyDescent="0.25">
      <c r="A17431" t="s">
        <v>18026</v>
      </c>
      <c r="B17431" t="s">
        <v>2563</v>
      </c>
      <c r="C17431" t="s">
        <v>489</v>
      </c>
      <c r="D17431" t="s">
        <v>13</v>
      </c>
      <c r="E17431" t="s">
        <v>14</v>
      </c>
      <c r="G17431">
        <v>110196</v>
      </c>
      <c r="I17431">
        <v>17430</v>
      </c>
      <c r="J17431">
        <v>4.6E-5</v>
      </c>
      <c r="K17431">
        <v>0.64162200000000003</v>
      </c>
      <c r="L17431" s="1">
        <f t="shared" si="272"/>
        <v>0.71885181671959419</v>
      </c>
      <c r="M17431" t="str">
        <f>INDEX(Calcs!$M$4:$M$41, MATCH(chicagoSalaries!C17431,Calcs!$G$4:$G$41,0))</f>
        <v>Fire</v>
      </c>
    </row>
    <row r="17432" spans="1:13" x14ac:dyDescent="0.25">
      <c r="A17432" t="s">
        <v>18027</v>
      </c>
      <c r="B17432" t="s">
        <v>2563</v>
      </c>
      <c r="C17432" t="s">
        <v>489</v>
      </c>
      <c r="D17432" t="s">
        <v>13</v>
      </c>
      <c r="E17432" t="s">
        <v>14</v>
      </c>
      <c r="G17432">
        <v>110196</v>
      </c>
      <c r="I17432">
        <v>17431</v>
      </c>
      <c r="J17432">
        <v>4.6E-5</v>
      </c>
      <c r="K17432">
        <v>0.64166699999999999</v>
      </c>
      <c r="L17432" s="1">
        <f t="shared" si="272"/>
        <v>0.71889305893512601</v>
      </c>
      <c r="M17432" t="str">
        <f>INDEX(Calcs!$M$4:$M$41, MATCH(chicagoSalaries!C17432,Calcs!$G$4:$G$41,0))</f>
        <v>Fire</v>
      </c>
    </row>
    <row r="17433" spans="1:13" x14ac:dyDescent="0.25">
      <c r="A17433" t="s">
        <v>18028</v>
      </c>
      <c r="B17433" t="s">
        <v>2563</v>
      </c>
      <c r="C17433" t="s">
        <v>489</v>
      </c>
      <c r="D17433" t="s">
        <v>13</v>
      </c>
      <c r="E17433" t="s">
        <v>14</v>
      </c>
      <c r="G17433">
        <v>110196</v>
      </c>
      <c r="I17433">
        <v>17432</v>
      </c>
      <c r="J17433">
        <v>4.6E-5</v>
      </c>
      <c r="K17433">
        <v>0.64171299999999998</v>
      </c>
      <c r="L17433" s="1">
        <f t="shared" si="272"/>
        <v>0.71893430115065782</v>
      </c>
      <c r="M17433" t="str">
        <f>INDEX(Calcs!$M$4:$M$41, MATCH(chicagoSalaries!C17433,Calcs!$G$4:$G$41,0))</f>
        <v>Fire</v>
      </c>
    </row>
    <row r="17434" spans="1:13" x14ac:dyDescent="0.25">
      <c r="A17434" t="s">
        <v>18029</v>
      </c>
      <c r="B17434" t="s">
        <v>2563</v>
      </c>
      <c r="C17434" t="s">
        <v>489</v>
      </c>
      <c r="D17434" t="s">
        <v>13</v>
      </c>
      <c r="E17434" t="s">
        <v>14</v>
      </c>
      <c r="G17434">
        <v>110196</v>
      </c>
      <c r="I17434">
        <v>17433</v>
      </c>
      <c r="J17434">
        <v>4.6E-5</v>
      </c>
      <c r="K17434">
        <v>0.64175899999999997</v>
      </c>
      <c r="L17434" s="1">
        <f t="shared" si="272"/>
        <v>0.71897554336618963</v>
      </c>
      <c r="M17434" t="str">
        <f>INDEX(Calcs!$M$4:$M$41, MATCH(chicagoSalaries!C17434,Calcs!$G$4:$G$41,0))</f>
        <v>Fire</v>
      </c>
    </row>
    <row r="17435" spans="1:13" x14ac:dyDescent="0.25">
      <c r="A17435" t="s">
        <v>18030</v>
      </c>
      <c r="B17435" t="s">
        <v>2563</v>
      </c>
      <c r="C17435" t="s">
        <v>489</v>
      </c>
      <c r="D17435" t="s">
        <v>13</v>
      </c>
      <c r="E17435" t="s">
        <v>14</v>
      </c>
      <c r="G17435">
        <v>110196</v>
      </c>
      <c r="I17435">
        <v>17434</v>
      </c>
      <c r="J17435">
        <v>4.6E-5</v>
      </c>
      <c r="K17435">
        <v>0.64180400000000004</v>
      </c>
      <c r="L17435" s="1">
        <f t="shared" si="272"/>
        <v>0.71901678558172144</v>
      </c>
      <c r="M17435" t="str">
        <f>INDEX(Calcs!$M$4:$M$41, MATCH(chicagoSalaries!C17435,Calcs!$G$4:$G$41,0))</f>
        <v>Fire</v>
      </c>
    </row>
    <row r="17436" spans="1:13" x14ac:dyDescent="0.25">
      <c r="A17436" t="s">
        <v>18031</v>
      </c>
      <c r="B17436" t="s">
        <v>2563</v>
      </c>
      <c r="C17436" t="s">
        <v>489</v>
      </c>
      <c r="D17436" t="s">
        <v>13</v>
      </c>
      <c r="E17436" t="s">
        <v>14</v>
      </c>
      <c r="G17436">
        <v>110196</v>
      </c>
      <c r="I17436">
        <v>17435</v>
      </c>
      <c r="J17436">
        <v>4.6E-5</v>
      </c>
      <c r="K17436">
        <v>0.64185000000000003</v>
      </c>
      <c r="L17436" s="1">
        <f t="shared" si="272"/>
        <v>0.71905802779725325</v>
      </c>
      <c r="M17436" t="str">
        <f>INDEX(Calcs!$M$4:$M$41, MATCH(chicagoSalaries!C17436,Calcs!$G$4:$G$41,0))</f>
        <v>Fire</v>
      </c>
    </row>
    <row r="17437" spans="1:13" x14ac:dyDescent="0.25">
      <c r="A17437" t="s">
        <v>18032</v>
      </c>
      <c r="B17437" t="s">
        <v>2563</v>
      </c>
      <c r="C17437" t="s">
        <v>489</v>
      </c>
      <c r="D17437" t="s">
        <v>13</v>
      </c>
      <c r="E17437" t="s">
        <v>14</v>
      </c>
      <c r="G17437">
        <v>110196</v>
      </c>
      <c r="I17437">
        <v>17436</v>
      </c>
      <c r="J17437">
        <v>4.6E-5</v>
      </c>
      <c r="K17437">
        <v>0.64189600000000002</v>
      </c>
      <c r="L17437" s="1">
        <f t="shared" si="272"/>
        <v>0.71909927001278506</v>
      </c>
      <c r="M17437" t="str">
        <f>INDEX(Calcs!$M$4:$M$41, MATCH(chicagoSalaries!C17437,Calcs!$G$4:$G$41,0))</f>
        <v>Fire</v>
      </c>
    </row>
    <row r="17438" spans="1:13" x14ac:dyDescent="0.25">
      <c r="A17438" t="s">
        <v>18033</v>
      </c>
      <c r="B17438" t="s">
        <v>2563</v>
      </c>
      <c r="C17438" t="s">
        <v>489</v>
      </c>
      <c r="D17438" t="s">
        <v>13</v>
      </c>
      <c r="E17438" t="s">
        <v>14</v>
      </c>
      <c r="G17438">
        <v>110196</v>
      </c>
      <c r="I17438">
        <v>17437</v>
      </c>
      <c r="J17438">
        <v>4.6E-5</v>
      </c>
      <c r="K17438">
        <v>0.64194099999999998</v>
      </c>
      <c r="L17438" s="1">
        <f t="shared" si="272"/>
        <v>0.71914051222831687</v>
      </c>
      <c r="M17438" t="str">
        <f>INDEX(Calcs!$M$4:$M$41, MATCH(chicagoSalaries!C17438,Calcs!$G$4:$G$41,0))</f>
        <v>Fire</v>
      </c>
    </row>
    <row r="17439" spans="1:13" x14ac:dyDescent="0.25">
      <c r="A17439" t="s">
        <v>18034</v>
      </c>
      <c r="B17439" t="s">
        <v>2563</v>
      </c>
      <c r="C17439" t="s">
        <v>489</v>
      </c>
      <c r="D17439" t="s">
        <v>13</v>
      </c>
      <c r="E17439" t="s">
        <v>14</v>
      </c>
      <c r="G17439">
        <v>110196</v>
      </c>
      <c r="I17439">
        <v>17438</v>
      </c>
      <c r="J17439">
        <v>4.6E-5</v>
      </c>
      <c r="K17439">
        <v>0.64198699999999997</v>
      </c>
      <c r="L17439" s="1">
        <f t="shared" si="272"/>
        <v>0.71918175444384869</v>
      </c>
      <c r="M17439" t="str">
        <f>INDEX(Calcs!$M$4:$M$41, MATCH(chicagoSalaries!C17439,Calcs!$G$4:$G$41,0))</f>
        <v>Fire</v>
      </c>
    </row>
    <row r="17440" spans="1:13" x14ac:dyDescent="0.25">
      <c r="A17440" t="s">
        <v>18035</v>
      </c>
      <c r="B17440" t="s">
        <v>2563</v>
      </c>
      <c r="C17440" t="s">
        <v>489</v>
      </c>
      <c r="D17440" t="s">
        <v>13</v>
      </c>
      <c r="E17440" t="s">
        <v>14</v>
      </c>
      <c r="G17440">
        <v>110196</v>
      </c>
      <c r="I17440">
        <v>17439</v>
      </c>
      <c r="J17440">
        <v>4.6E-5</v>
      </c>
      <c r="K17440">
        <v>0.64203299999999996</v>
      </c>
      <c r="L17440" s="1">
        <f t="shared" si="272"/>
        <v>0.7192229966593805</v>
      </c>
      <c r="M17440" t="str">
        <f>INDEX(Calcs!$M$4:$M$41, MATCH(chicagoSalaries!C17440,Calcs!$G$4:$G$41,0))</f>
        <v>Fire</v>
      </c>
    </row>
    <row r="17441" spans="1:13" x14ac:dyDescent="0.25">
      <c r="A17441" t="s">
        <v>18036</v>
      </c>
      <c r="B17441" t="s">
        <v>2563</v>
      </c>
      <c r="C17441" t="s">
        <v>489</v>
      </c>
      <c r="D17441" t="s">
        <v>13</v>
      </c>
      <c r="E17441" t="s">
        <v>14</v>
      </c>
      <c r="G17441">
        <v>110196</v>
      </c>
      <c r="I17441">
        <v>17440</v>
      </c>
      <c r="J17441">
        <v>4.6E-5</v>
      </c>
      <c r="K17441">
        <v>0.64207800000000004</v>
      </c>
      <c r="L17441" s="1">
        <f t="shared" si="272"/>
        <v>0.71926423887491231</v>
      </c>
      <c r="M17441" t="str">
        <f>INDEX(Calcs!$M$4:$M$41, MATCH(chicagoSalaries!C17441,Calcs!$G$4:$G$41,0))</f>
        <v>Fire</v>
      </c>
    </row>
    <row r="17442" spans="1:13" x14ac:dyDescent="0.25">
      <c r="A17442" t="s">
        <v>18037</v>
      </c>
      <c r="B17442" t="s">
        <v>12090</v>
      </c>
      <c r="C17442" t="s">
        <v>489</v>
      </c>
      <c r="D17442" t="s">
        <v>13</v>
      </c>
      <c r="E17442" t="s">
        <v>14</v>
      </c>
      <c r="G17442">
        <v>110196</v>
      </c>
      <c r="I17442">
        <v>17441</v>
      </c>
      <c r="J17442">
        <v>4.6E-5</v>
      </c>
      <c r="K17442">
        <v>0.64212400000000003</v>
      </c>
      <c r="L17442" s="1">
        <f t="shared" si="272"/>
        <v>0.71930548109044412</v>
      </c>
      <c r="M17442" t="str">
        <f>INDEX(Calcs!$M$4:$M$41, MATCH(chicagoSalaries!C17442,Calcs!$G$4:$G$41,0))</f>
        <v>Fire</v>
      </c>
    </row>
    <row r="17443" spans="1:13" x14ac:dyDescent="0.25">
      <c r="A17443" t="s">
        <v>18038</v>
      </c>
      <c r="B17443" t="s">
        <v>2563</v>
      </c>
      <c r="C17443" t="s">
        <v>489</v>
      </c>
      <c r="D17443" t="s">
        <v>13</v>
      </c>
      <c r="E17443" t="s">
        <v>14</v>
      </c>
      <c r="G17443">
        <v>110196</v>
      </c>
      <c r="I17443">
        <v>17442</v>
      </c>
      <c r="J17443">
        <v>4.6E-5</v>
      </c>
      <c r="K17443">
        <v>0.64217000000000002</v>
      </c>
      <c r="L17443" s="1">
        <f t="shared" si="272"/>
        <v>0.71934672330597593</v>
      </c>
      <c r="M17443" t="str">
        <f>INDEX(Calcs!$M$4:$M$41, MATCH(chicagoSalaries!C17443,Calcs!$G$4:$G$41,0))</f>
        <v>Fire</v>
      </c>
    </row>
    <row r="17444" spans="1:13" x14ac:dyDescent="0.25">
      <c r="A17444" t="s">
        <v>18039</v>
      </c>
      <c r="B17444" t="s">
        <v>2563</v>
      </c>
      <c r="C17444" t="s">
        <v>489</v>
      </c>
      <c r="D17444" t="s">
        <v>13</v>
      </c>
      <c r="E17444" t="s">
        <v>14</v>
      </c>
      <c r="G17444">
        <v>110196</v>
      </c>
      <c r="I17444">
        <v>17443</v>
      </c>
      <c r="J17444">
        <v>4.6E-5</v>
      </c>
      <c r="K17444">
        <v>0.64221499999999998</v>
      </c>
      <c r="L17444" s="1">
        <f t="shared" si="272"/>
        <v>0.71938796552150774</v>
      </c>
      <c r="M17444" t="str">
        <f>INDEX(Calcs!$M$4:$M$41, MATCH(chicagoSalaries!C17444,Calcs!$G$4:$G$41,0))</f>
        <v>Fire</v>
      </c>
    </row>
    <row r="17445" spans="1:13" x14ac:dyDescent="0.25">
      <c r="A17445" t="s">
        <v>18040</v>
      </c>
      <c r="B17445" t="s">
        <v>2563</v>
      </c>
      <c r="C17445" t="s">
        <v>489</v>
      </c>
      <c r="D17445" t="s">
        <v>13</v>
      </c>
      <c r="E17445" t="s">
        <v>14</v>
      </c>
      <c r="G17445">
        <v>110196</v>
      </c>
      <c r="I17445">
        <v>17444</v>
      </c>
      <c r="J17445">
        <v>4.6E-5</v>
      </c>
      <c r="K17445">
        <v>0.64226099999999997</v>
      </c>
      <c r="L17445" s="1">
        <f t="shared" si="272"/>
        <v>0.71942920773703956</v>
      </c>
      <c r="M17445" t="str">
        <f>INDEX(Calcs!$M$4:$M$41, MATCH(chicagoSalaries!C17445,Calcs!$G$4:$G$41,0))</f>
        <v>Fire</v>
      </c>
    </row>
    <row r="17446" spans="1:13" x14ac:dyDescent="0.25">
      <c r="A17446" t="s">
        <v>18041</v>
      </c>
      <c r="B17446" t="s">
        <v>2563</v>
      </c>
      <c r="C17446" t="s">
        <v>489</v>
      </c>
      <c r="D17446" t="s">
        <v>13</v>
      </c>
      <c r="E17446" t="s">
        <v>14</v>
      </c>
      <c r="G17446">
        <v>110196</v>
      </c>
      <c r="I17446">
        <v>17445</v>
      </c>
      <c r="J17446">
        <v>4.6E-5</v>
      </c>
      <c r="K17446">
        <v>0.64230699999999996</v>
      </c>
      <c r="L17446" s="1">
        <f t="shared" si="272"/>
        <v>0.71947044995257148</v>
      </c>
      <c r="M17446" t="str">
        <f>INDEX(Calcs!$M$4:$M$41, MATCH(chicagoSalaries!C17446,Calcs!$G$4:$G$41,0))</f>
        <v>Fire</v>
      </c>
    </row>
    <row r="17447" spans="1:13" x14ac:dyDescent="0.25">
      <c r="A17447" t="s">
        <v>18042</v>
      </c>
      <c r="B17447" t="s">
        <v>2563</v>
      </c>
      <c r="C17447" t="s">
        <v>489</v>
      </c>
      <c r="D17447" t="s">
        <v>13</v>
      </c>
      <c r="E17447" t="s">
        <v>14</v>
      </c>
      <c r="G17447">
        <v>110196</v>
      </c>
      <c r="I17447">
        <v>17446</v>
      </c>
      <c r="J17447">
        <v>4.6E-5</v>
      </c>
      <c r="K17447">
        <v>0.64235200000000003</v>
      </c>
      <c r="L17447" s="1">
        <f t="shared" si="272"/>
        <v>0.71951169216810329</v>
      </c>
      <c r="M17447" t="str">
        <f>INDEX(Calcs!$M$4:$M$41, MATCH(chicagoSalaries!C17447,Calcs!$G$4:$G$41,0))</f>
        <v>Fire</v>
      </c>
    </row>
    <row r="17448" spans="1:13" x14ac:dyDescent="0.25">
      <c r="A17448" t="s">
        <v>18043</v>
      </c>
      <c r="B17448" t="s">
        <v>2563</v>
      </c>
      <c r="C17448" t="s">
        <v>489</v>
      </c>
      <c r="D17448" t="s">
        <v>13</v>
      </c>
      <c r="E17448" t="s">
        <v>14</v>
      </c>
      <c r="G17448">
        <v>110196</v>
      </c>
      <c r="I17448">
        <v>17447</v>
      </c>
      <c r="J17448">
        <v>4.6E-5</v>
      </c>
      <c r="K17448">
        <v>0.64239800000000002</v>
      </c>
      <c r="L17448" s="1">
        <f t="shared" si="272"/>
        <v>0.7195529343836351</v>
      </c>
      <c r="M17448" t="str">
        <f>INDEX(Calcs!$M$4:$M$41, MATCH(chicagoSalaries!C17448,Calcs!$G$4:$G$41,0))</f>
        <v>Fire</v>
      </c>
    </row>
    <row r="17449" spans="1:13" x14ac:dyDescent="0.25">
      <c r="A17449" t="s">
        <v>18044</v>
      </c>
      <c r="B17449" t="s">
        <v>2563</v>
      </c>
      <c r="C17449" t="s">
        <v>489</v>
      </c>
      <c r="D17449" t="s">
        <v>13</v>
      </c>
      <c r="E17449" t="s">
        <v>14</v>
      </c>
      <c r="G17449">
        <v>110196</v>
      </c>
      <c r="I17449">
        <v>17448</v>
      </c>
      <c r="J17449">
        <v>4.6E-5</v>
      </c>
      <c r="K17449">
        <v>0.64244400000000002</v>
      </c>
      <c r="L17449" s="1">
        <f t="shared" si="272"/>
        <v>0.71959417659916691</v>
      </c>
      <c r="M17449" t="str">
        <f>INDEX(Calcs!$M$4:$M$41, MATCH(chicagoSalaries!C17449,Calcs!$G$4:$G$41,0))</f>
        <v>Fire</v>
      </c>
    </row>
    <row r="17450" spans="1:13" x14ac:dyDescent="0.25">
      <c r="A17450" t="s">
        <v>18045</v>
      </c>
      <c r="B17450" t="s">
        <v>12090</v>
      </c>
      <c r="C17450" t="s">
        <v>489</v>
      </c>
      <c r="D17450" t="s">
        <v>13</v>
      </c>
      <c r="E17450" t="s">
        <v>14</v>
      </c>
      <c r="G17450">
        <v>110196</v>
      </c>
      <c r="I17450">
        <v>17449</v>
      </c>
      <c r="J17450">
        <v>4.6E-5</v>
      </c>
      <c r="K17450">
        <v>0.64248899999999998</v>
      </c>
      <c r="L17450" s="1">
        <f t="shared" si="272"/>
        <v>0.71963541881469872</v>
      </c>
      <c r="M17450" t="str">
        <f>INDEX(Calcs!$M$4:$M$41, MATCH(chicagoSalaries!C17450,Calcs!$G$4:$G$41,0))</f>
        <v>Fire</v>
      </c>
    </row>
    <row r="17451" spans="1:13" x14ac:dyDescent="0.25">
      <c r="A17451" t="s">
        <v>18046</v>
      </c>
      <c r="B17451" t="s">
        <v>2563</v>
      </c>
      <c r="C17451" t="s">
        <v>489</v>
      </c>
      <c r="D17451" t="s">
        <v>13</v>
      </c>
      <c r="E17451" t="s">
        <v>14</v>
      </c>
      <c r="G17451">
        <v>110196</v>
      </c>
      <c r="I17451">
        <v>17450</v>
      </c>
      <c r="J17451">
        <v>4.6E-5</v>
      </c>
      <c r="K17451">
        <v>0.64253499999999997</v>
      </c>
      <c r="L17451" s="1">
        <f t="shared" si="272"/>
        <v>0.71967666103023054</v>
      </c>
      <c r="M17451" t="str">
        <f>INDEX(Calcs!$M$4:$M$41, MATCH(chicagoSalaries!C17451,Calcs!$G$4:$G$41,0))</f>
        <v>Fire</v>
      </c>
    </row>
    <row r="17452" spans="1:13" x14ac:dyDescent="0.25">
      <c r="A17452" t="s">
        <v>18047</v>
      </c>
      <c r="B17452" t="s">
        <v>2563</v>
      </c>
      <c r="C17452" t="s">
        <v>489</v>
      </c>
      <c r="D17452" t="s">
        <v>13</v>
      </c>
      <c r="E17452" t="s">
        <v>14</v>
      </c>
      <c r="G17452">
        <v>110196</v>
      </c>
      <c r="I17452">
        <v>17451</v>
      </c>
      <c r="J17452">
        <v>4.6E-5</v>
      </c>
      <c r="K17452">
        <v>0.64258099999999996</v>
      </c>
      <c r="L17452" s="1">
        <f t="shared" si="272"/>
        <v>0.71971790324576235</v>
      </c>
      <c r="M17452" t="str">
        <f>INDEX(Calcs!$M$4:$M$41, MATCH(chicagoSalaries!C17452,Calcs!$G$4:$G$41,0))</f>
        <v>Fire</v>
      </c>
    </row>
    <row r="17453" spans="1:13" x14ac:dyDescent="0.25">
      <c r="A17453" t="s">
        <v>18048</v>
      </c>
      <c r="B17453" t="s">
        <v>2563</v>
      </c>
      <c r="C17453" t="s">
        <v>489</v>
      </c>
      <c r="D17453" t="s">
        <v>13</v>
      </c>
      <c r="E17453" t="s">
        <v>14</v>
      </c>
      <c r="G17453">
        <v>110196</v>
      </c>
      <c r="I17453">
        <v>17452</v>
      </c>
      <c r="J17453">
        <v>4.6E-5</v>
      </c>
      <c r="K17453">
        <v>0.64262600000000003</v>
      </c>
      <c r="L17453" s="1">
        <f t="shared" si="272"/>
        <v>0.71975914546129416</v>
      </c>
      <c r="M17453" t="str">
        <f>INDEX(Calcs!$M$4:$M$41, MATCH(chicagoSalaries!C17453,Calcs!$G$4:$G$41,0))</f>
        <v>Fire</v>
      </c>
    </row>
    <row r="17454" spans="1:13" x14ac:dyDescent="0.25">
      <c r="A17454" t="s">
        <v>18049</v>
      </c>
      <c r="B17454" t="s">
        <v>2563</v>
      </c>
      <c r="C17454" t="s">
        <v>489</v>
      </c>
      <c r="D17454" t="s">
        <v>13</v>
      </c>
      <c r="E17454" t="s">
        <v>14</v>
      </c>
      <c r="G17454">
        <v>110196</v>
      </c>
      <c r="I17454">
        <v>17453</v>
      </c>
      <c r="J17454">
        <v>4.6E-5</v>
      </c>
      <c r="K17454">
        <v>0.64267200000000002</v>
      </c>
      <c r="L17454" s="1">
        <f t="shared" si="272"/>
        <v>0.71980038767682597</v>
      </c>
      <c r="M17454" t="str">
        <f>INDEX(Calcs!$M$4:$M$41, MATCH(chicagoSalaries!C17454,Calcs!$G$4:$G$41,0))</f>
        <v>Fire</v>
      </c>
    </row>
    <row r="17455" spans="1:13" x14ac:dyDescent="0.25">
      <c r="A17455" t="s">
        <v>18050</v>
      </c>
      <c r="B17455" t="s">
        <v>2563</v>
      </c>
      <c r="C17455" t="s">
        <v>489</v>
      </c>
      <c r="D17455" t="s">
        <v>13</v>
      </c>
      <c r="E17455" t="s">
        <v>14</v>
      </c>
      <c r="G17455">
        <v>110196</v>
      </c>
      <c r="I17455">
        <v>17454</v>
      </c>
      <c r="J17455">
        <v>4.6E-5</v>
      </c>
      <c r="K17455">
        <v>0.64271800000000001</v>
      </c>
      <c r="L17455" s="1">
        <f t="shared" si="272"/>
        <v>0.71984162989235778</v>
      </c>
      <c r="M17455" t="str">
        <f>INDEX(Calcs!$M$4:$M$41, MATCH(chicagoSalaries!C17455,Calcs!$G$4:$G$41,0))</f>
        <v>Fire</v>
      </c>
    </row>
    <row r="17456" spans="1:13" x14ac:dyDescent="0.25">
      <c r="A17456" t="s">
        <v>18051</v>
      </c>
      <c r="B17456" t="s">
        <v>2563</v>
      </c>
      <c r="C17456" t="s">
        <v>489</v>
      </c>
      <c r="D17456" t="s">
        <v>13</v>
      </c>
      <c r="E17456" t="s">
        <v>14</v>
      </c>
      <c r="G17456">
        <v>110196</v>
      </c>
      <c r="I17456">
        <v>17455</v>
      </c>
      <c r="J17456">
        <v>4.6E-5</v>
      </c>
      <c r="K17456">
        <v>0.64276299999999997</v>
      </c>
      <c r="L17456" s="1">
        <f t="shared" si="272"/>
        <v>0.71988287210788959</v>
      </c>
      <c r="M17456" t="str">
        <f>INDEX(Calcs!$M$4:$M$41, MATCH(chicagoSalaries!C17456,Calcs!$G$4:$G$41,0))</f>
        <v>Fire</v>
      </c>
    </row>
    <row r="17457" spans="1:13" x14ac:dyDescent="0.25">
      <c r="A17457" t="s">
        <v>18052</v>
      </c>
      <c r="B17457" t="s">
        <v>2563</v>
      </c>
      <c r="C17457" t="s">
        <v>489</v>
      </c>
      <c r="D17457" t="s">
        <v>13</v>
      </c>
      <c r="E17457" t="s">
        <v>14</v>
      </c>
      <c r="G17457">
        <v>110196</v>
      </c>
      <c r="I17457">
        <v>17456</v>
      </c>
      <c r="J17457">
        <v>4.6E-5</v>
      </c>
      <c r="K17457">
        <v>0.64280899999999996</v>
      </c>
      <c r="L17457" s="1">
        <f t="shared" si="272"/>
        <v>0.7199241143234214</v>
      </c>
      <c r="M17457" t="str">
        <f>INDEX(Calcs!$M$4:$M$41, MATCH(chicagoSalaries!C17457,Calcs!$G$4:$G$41,0))</f>
        <v>Fire</v>
      </c>
    </row>
    <row r="17458" spans="1:13" x14ac:dyDescent="0.25">
      <c r="A17458" t="s">
        <v>18053</v>
      </c>
      <c r="B17458" t="s">
        <v>12090</v>
      </c>
      <c r="C17458" t="s">
        <v>489</v>
      </c>
      <c r="D17458" t="s">
        <v>13</v>
      </c>
      <c r="E17458" t="s">
        <v>14</v>
      </c>
      <c r="G17458">
        <v>110196</v>
      </c>
      <c r="I17458">
        <v>17457</v>
      </c>
      <c r="J17458">
        <v>4.6E-5</v>
      </c>
      <c r="K17458">
        <v>0.64285499999999995</v>
      </c>
      <c r="L17458" s="1">
        <f t="shared" si="272"/>
        <v>0.71996535653895322</v>
      </c>
      <c r="M17458" t="str">
        <f>INDEX(Calcs!$M$4:$M$41, MATCH(chicagoSalaries!C17458,Calcs!$G$4:$G$41,0))</f>
        <v>Fire</v>
      </c>
    </row>
    <row r="17459" spans="1:13" x14ac:dyDescent="0.25">
      <c r="A17459" t="s">
        <v>18054</v>
      </c>
      <c r="B17459" t="s">
        <v>12090</v>
      </c>
      <c r="C17459" t="s">
        <v>489</v>
      </c>
      <c r="D17459" t="s">
        <v>13</v>
      </c>
      <c r="E17459" t="s">
        <v>14</v>
      </c>
      <c r="G17459">
        <v>110196</v>
      </c>
      <c r="I17459">
        <v>17458</v>
      </c>
      <c r="J17459">
        <v>4.6E-5</v>
      </c>
      <c r="K17459">
        <v>0.64290000000000003</v>
      </c>
      <c r="L17459" s="1">
        <f t="shared" si="272"/>
        <v>0.72000659875448503</v>
      </c>
      <c r="M17459" t="str">
        <f>INDEX(Calcs!$M$4:$M$41, MATCH(chicagoSalaries!C17459,Calcs!$G$4:$G$41,0))</f>
        <v>Fire</v>
      </c>
    </row>
    <row r="17460" spans="1:13" x14ac:dyDescent="0.25">
      <c r="A17460" t="s">
        <v>18055</v>
      </c>
      <c r="B17460" t="s">
        <v>2563</v>
      </c>
      <c r="C17460" t="s">
        <v>489</v>
      </c>
      <c r="D17460" t="s">
        <v>13</v>
      </c>
      <c r="E17460" t="s">
        <v>14</v>
      </c>
      <c r="G17460">
        <v>110196</v>
      </c>
      <c r="I17460">
        <v>17459</v>
      </c>
      <c r="J17460">
        <v>4.6E-5</v>
      </c>
      <c r="K17460">
        <v>0.64294600000000002</v>
      </c>
      <c r="L17460" s="1">
        <f t="shared" si="272"/>
        <v>0.72004784097001684</v>
      </c>
      <c r="M17460" t="str">
        <f>INDEX(Calcs!$M$4:$M$41, MATCH(chicagoSalaries!C17460,Calcs!$G$4:$G$41,0))</f>
        <v>Fire</v>
      </c>
    </row>
    <row r="17461" spans="1:13" x14ac:dyDescent="0.25">
      <c r="A17461" t="s">
        <v>18056</v>
      </c>
      <c r="B17461" t="s">
        <v>2563</v>
      </c>
      <c r="C17461" t="s">
        <v>489</v>
      </c>
      <c r="D17461" t="s">
        <v>13</v>
      </c>
      <c r="E17461" t="s">
        <v>14</v>
      </c>
      <c r="G17461">
        <v>110196</v>
      </c>
      <c r="I17461">
        <v>17460</v>
      </c>
      <c r="J17461">
        <v>4.6E-5</v>
      </c>
      <c r="K17461">
        <v>0.64299099999999998</v>
      </c>
      <c r="L17461" s="1">
        <f t="shared" si="272"/>
        <v>0.72008908318554865</v>
      </c>
      <c r="M17461" t="str">
        <f>INDEX(Calcs!$M$4:$M$41, MATCH(chicagoSalaries!C17461,Calcs!$G$4:$G$41,0))</f>
        <v>Fire</v>
      </c>
    </row>
    <row r="17462" spans="1:13" x14ac:dyDescent="0.25">
      <c r="A17462" t="s">
        <v>18057</v>
      </c>
      <c r="B17462" t="s">
        <v>2563</v>
      </c>
      <c r="C17462" t="s">
        <v>489</v>
      </c>
      <c r="D17462" t="s">
        <v>13</v>
      </c>
      <c r="E17462" t="s">
        <v>14</v>
      </c>
      <c r="G17462">
        <v>110196</v>
      </c>
      <c r="I17462">
        <v>17461</v>
      </c>
      <c r="J17462">
        <v>4.6E-5</v>
      </c>
      <c r="K17462">
        <v>0.64303699999999997</v>
      </c>
      <c r="L17462" s="1">
        <f t="shared" si="272"/>
        <v>0.72013032540108057</v>
      </c>
      <c r="M17462" t="str">
        <f>INDEX(Calcs!$M$4:$M$41, MATCH(chicagoSalaries!C17462,Calcs!$G$4:$G$41,0))</f>
        <v>Fire</v>
      </c>
    </row>
    <row r="17463" spans="1:13" x14ac:dyDescent="0.25">
      <c r="A17463" t="s">
        <v>18058</v>
      </c>
      <c r="B17463" t="s">
        <v>2563</v>
      </c>
      <c r="C17463" t="s">
        <v>489</v>
      </c>
      <c r="D17463" t="s">
        <v>13</v>
      </c>
      <c r="E17463" t="s">
        <v>14</v>
      </c>
      <c r="G17463">
        <v>110196</v>
      </c>
      <c r="I17463">
        <v>17462</v>
      </c>
      <c r="J17463">
        <v>4.6E-5</v>
      </c>
      <c r="K17463">
        <v>0.64308299999999996</v>
      </c>
      <c r="L17463" s="1">
        <f t="shared" si="272"/>
        <v>0.72017156761661238</v>
      </c>
      <c r="M17463" t="str">
        <f>INDEX(Calcs!$M$4:$M$41, MATCH(chicagoSalaries!C17463,Calcs!$G$4:$G$41,0))</f>
        <v>Fire</v>
      </c>
    </row>
    <row r="17464" spans="1:13" x14ac:dyDescent="0.25">
      <c r="A17464" t="s">
        <v>18059</v>
      </c>
      <c r="B17464" t="s">
        <v>2563</v>
      </c>
      <c r="C17464" t="s">
        <v>489</v>
      </c>
      <c r="D17464" t="s">
        <v>13</v>
      </c>
      <c r="E17464" t="s">
        <v>14</v>
      </c>
      <c r="G17464">
        <v>110196</v>
      </c>
      <c r="I17464">
        <v>17463</v>
      </c>
      <c r="J17464">
        <v>4.6E-5</v>
      </c>
      <c r="K17464">
        <v>0.64312800000000003</v>
      </c>
      <c r="L17464" s="1">
        <f t="shared" si="272"/>
        <v>0.7202128098321442</v>
      </c>
      <c r="M17464" t="str">
        <f>INDEX(Calcs!$M$4:$M$41, MATCH(chicagoSalaries!C17464,Calcs!$G$4:$G$41,0))</f>
        <v>Fire</v>
      </c>
    </row>
    <row r="17465" spans="1:13" x14ac:dyDescent="0.25">
      <c r="A17465" t="s">
        <v>18060</v>
      </c>
      <c r="B17465" t="s">
        <v>2563</v>
      </c>
      <c r="C17465" t="s">
        <v>489</v>
      </c>
      <c r="D17465" t="s">
        <v>13</v>
      </c>
      <c r="E17465" t="s">
        <v>14</v>
      </c>
      <c r="G17465">
        <v>110196</v>
      </c>
      <c r="I17465">
        <v>17464</v>
      </c>
      <c r="J17465">
        <v>4.6E-5</v>
      </c>
      <c r="K17465">
        <v>0.64317400000000002</v>
      </c>
      <c r="L17465" s="1">
        <f t="shared" si="272"/>
        <v>0.72025405204767601</v>
      </c>
      <c r="M17465" t="str">
        <f>INDEX(Calcs!$M$4:$M$41, MATCH(chicagoSalaries!C17465,Calcs!$G$4:$G$41,0))</f>
        <v>Fire</v>
      </c>
    </row>
    <row r="17466" spans="1:13" x14ac:dyDescent="0.25">
      <c r="A17466" t="s">
        <v>18061</v>
      </c>
      <c r="B17466" t="s">
        <v>2563</v>
      </c>
      <c r="C17466" t="s">
        <v>489</v>
      </c>
      <c r="D17466" t="s">
        <v>13</v>
      </c>
      <c r="E17466" t="s">
        <v>14</v>
      </c>
      <c r="G17466">
        <v>110196</v>
      </c>
      <c r="I17466">
        <v>17465</v>
      </c>
      <c r="J17466">
        <v>4.6E-5</v>
      </c>
      <c r="K17466">
        <v>0.64322000000000001</v>
      </c>
      <c r="L17466" s="1">
        <f t="shared" si="272"/>
        <v>0.72029529426320782</v>
      </c>
      <c r="M17466" t="str">
        <f>INDEX(Calcs!$M$4:$M$41, MATCH(chicagoSalaries!C17466,Calcs!$G$4:$G$41,0))</f>
        <v>Fire</v>
      </c>
    </row>
    <row r="17467" spans="1:13" x14ac:dyDescent="0.25">
      <c r="A17467" t="s">
        <v>18062</v>
      </c>
      <c r="B17467" t="s">
        <v>2563</v>
      </c>
      <c r="C17467" t="s">
        <v>489</v>
      </c>
      <c r="D17467" t="s">
        <v>13</v>
      </c>
      <c r="E17467" t="s">
        <v>14</v>
      </c>
      <c r="G17467">
        <v>110196</v>
      </c>
      <c r="I17467">
        <v>17466</v>
      </c>
      <c r="J17467">
        <v>4.6E-5</v>
      </c>
      <c r="K17467">
        <v>0.64326499999999998</v>
      </c>
      <c r="L17467" s="1">
        <f t="shared" si="272"/>
        <v>0.72033653647873963</v>
      </c>
      <c r="M17467" t="str">
        <f>INDEX(Calcs!$M$4:$M$41, MATCH(chicagoSalaries!C17467,Calcs!$G$4:$G$41,0))</f>
        <v>Fire</v>
      </c>
    </row>
    <row r="17468" spans="1:13" x14ac:dyDescent="0.25">
      <c r="A17468" t="s">
        <v>18063</v>
      </c>
      <c r="B17468" t="s">
        <v>2563</v>
      </c>
      <c r="C17468" t="s">
        <v>489</v>
      </c>
      <c r="D17468" t="s">
        <v>13</v>
      </c>
      <c r="E17468" t="s">
        <v>14</v>
      </c>
      <c r="G17468">
        <v>110196</v>
      </c>
      <c r="I17468">
        <v>17467</v>
      </c>
      <c r="J17468">
        <v>4.6E-5</v>
      </c>
      <c r="K17468">
        <v>0.64331099999999997</v>
      </c>
      <c r="L17468" s="1">
        <f t="shared" si="272"/>
        <v>0.72037777869427144</v>
      </c>
      <c r="M17468" t="str">
        <f>INDEX(Calcs!$M$4:$M$41, MATCH(chicagoSalaries!C17468,Calcs!$G$4:$G$41,0))</f>
        <v>Fire</v>
      </c>
    </row>
    <row r="17469" spans="1:13" x14ac:dyDescent="0.25">
      <c r="A17469" t="s">
        <v>18064</v>
      </c>
      <c r="B17469" t="s">
        <v>12090</v>
      </c>
      <c r="C17469" t="s">
        <v>489</v>
      </c>
      <c r="D17469" t="s">
        <v>13</v>
      </c>
      <c r="E17469" t="s">
        <v>14</v>
      </c>
      <c r="G17469">
        <v>110196</v>
      </c>
      <c r="I17469">
        <v>17468</v>
      </c>
      <c r="J17469">
        <v>4.6E-5</v>
      </c>
      <c r="K17469">
        <v>0.64335699999999996</v>
      </c>
      <c r="L17469" s="1">
        <f t="shared" si="272"/>
        <v>0.72041902090980325</v>
      </c>
      <c r="M17469" t="str">
        <f>INDEX(Calcs!$M$4:$M$41, MATCH(chicagoSalaries!C17469,Calcs!$G$4:$G$41,0))</f>
        <v>Fire</v>
      </c>
    </row>
    <row r="17470" spans="1:13" x14ac:dyDescent="0.25">
      <c r="A17470" t="s">
        <v>18065</v>
      </c>
      <c r="B17470" t="s">
        <v>2563</v>
      </c>
      <c r="C17470" t="s">
        <v>489</v>
      </c>
      <c r="D17470" t="s">
        <v>13</v>
      </c>
      <c r="E17470" t="s">
        <v>14</v>
      </c>
      <c r="G17470">
        <v>110196</v>
      </c>
      <c r="I17470">
        <v>17469</v>
      </c>
      <c r="J17470">
        <v>4.6E-5</v>
      </c>
      <c r="K17470">
        <v>0.64340200000000003</v>
      </c>
      <c r="L17470" s="1">
        <f t="shared" si="272"/>
        <v>0.72046026312533507</v>
      </c>
      <c r="M17470" t="str">
        <f>INDEX(Calcs!$M$4:$M$41, MATCH(chicagoSalaries!C17470,Calcs!$G$4:$G$41,0))</f>
        <v>Fire</v>
      </c>
    </row>
    <row r="17471" spans="1:13" x14ac:dyDescent="0.25">
      <c r="A17471" t="s">
        <v>18066</v>
      </c>
      <c r="B17471" t="s">
        <v>2563</v>
      </c>
      <c r="C17471" t="s">
        <v>489</v>
      </c>
      <c r="D17471" t="s">
        <v>13</v>
      </c>
      <c r="E17471" t="s">
        <v>14</v>
      </c>
      <c r="G17471">
        <v>110196</v>
      </c>
      <c r="I17471">
        <v>17470</v>
      </c>
      <c r="J17471">
        <v>4.6E-5</v>
      </c>
      <c r="K17471">
        <v>0.64344800000000002</v>
      </c>
      <c r="L17471" s="1">
        <f t="shared" si="272"/>
        <v>0.72050150534086688</v>
      </c>
      <c r="M17471" t="str">
        <f>INDEX(Calcs!$M$4:$M$41, MATCH(chicagoSalaries!C17471,Calcs!$G$4:$G$41,0))</f>
        <v>Fire</v>
      </c>
    </row>
    <row r="17472" spans="1:13" x14ac:dyDescent="0.25">
      <c r="A17472" t="s">
        <v>18067</v>
      </c>
      <c r="B17472" t="s">
        <v>2563</v>
      </c>
      <c r="C17472" t="s">
        <v>489</v>
      </c>
      <c r="D17472" t="s">
        <v>13</v>
      </c>
      <c r="E17472" t="s">
        <v>14</v>
      </c>
      <c r="G17472">
        <v>110196</v>
      </c>
      <c r="I17472">
        <v>17471</v>
      </c>
      <c r="J17472">
        <v>4.6E-5</v>
      </c>
      <c r="K17472">
        <v>0.64349400000000001</v>
      </c>
      <c r="L17472" s="1">
        <f t="shared" si="272"/>
        <v>0.72054274755639869</v>
      </c>
      <c r="M17472" t="str">
        <f>INDEX(Calcs!$M$4:$M$41, MATCH(chicagoSalaries!C17472,Calcs!$G$4:$G$41,0))</f>
        <v>Fire</v>
      </c>
    </row>
    <row r="17473" spans="1:13" x14ac:dyDescent="0.25">
      <c r="A17473" t="s">
        <v>18068</v>
      </c>
      <c r="B17473" t="s">
        <v>2563</v>
      </c>
      <c r="C17473" t="s">
        <v>489</v>
      </c>
      <c r="D17473" t="s">
        <v>13</v>
      </c>
      <c r="E17473" t="s">
        <v>14</v>
      </c>
      <c r="G17473">
        <v>110196</v>
      </c>
      <c r="I17473">
        <v>17472</v>
      </c>
      <c r="J17473">
        <v>4.6E-5</v>
      </c>
      <c r="K17473">
        <v>0.64353899999999997</v>
      </c>
      <c r="L17473" s="1">
        <f t="shared" si="272"/>
        <v>0.7205839897719305</v>
      </c>
      <c r="M17473" t="str">
        <f>INDEX(Calcs!$M$4:$M$41, MATCH(chicagoSalaries!C17473,Calcs!$G$4:$G$41,0))</f>
        <v>Fire</v>
      </c>
    </row>
    <row r="17474" spans="1:13" x14ac:dyDescent="0.25">
      <c r="A17474" t="s">
        <v>18069</v>
      </c>
      <c r="B17474" t="s">
        <v>2563</v>
      </c>
      <c r="C17474" t="s">
        <v>489</v>
      </c>
      <c r="D17474" t="s">
        <v>13</v>
      </c>
      <c r="E17474" t="s">
        <v>14</v>
      </c>
      <c r="G17474">
        <v>110196</v>
      </c>
      <c r="I17474">
        <v>17473</v>
      </c>
      <c r="J17474">
        <v>4.6E-5</v>
      </c>
      <c r="K17474">
        <v>0.64358499999999996</v>
      </c>
      <c r="L17474" s="1">
        <f t="shared" si="272"/>
        <v>0.72062523198746231</v>
      </c>
      <c r="M17474" t="str">
        <f>INDEX(Calcs!$M$4:$M$41, MATCH(chicagoSalaries!C17474,Calcs!$G$4:$G$41,0))</f>
        <v>Fire</v>
      </c>
    </row>
    <row r="17475" spans="1:13" x14ac:dyDescent="0.25">
      <c r="A17475" t="s">
        <v>18070</v>
      </c>
      <c r="B17475" t="s">
        <v>2563</v>
      </c>
      <c r="C17475" t="s">
        <v>489</v>
      </c>
      <c r="D17475" t="s">
        <v>13</v>
      </c>
      <c r="E17475" t="s">
        <v>14</v>
      </c>
      <c r="G17475">
        <v>110196</v>
      </c>
      <c r="I17475">
        <v>17474</v>
      </c>
      <c r="J17475">
        <v>4.6E-5</v>
      </c>
      <c r="K17475">
        <v>0.64363099999999995</v>
      </c>
      <c r="L17475" s="1">
        <f t="shared" ref="L17475:L17538" si="273">I17475*(1/24247)</f>
        <v>0.72066647420299412</v>
      </c>
      <c r="M17475" t="str">
        <f>INDEX(Calcs!$M$4:$M$41, MATCH(chicagoSalaries!C17475,Calcs!$G$4:$G$41,0))</f>
        <v>Fire</v>
      </c>
    </row>
    <row r="17476" spans="1:13" x14ac:dyDescent="0.25">
      <c r="A17476" t="s">
        <v>18071</v>
      </c>
      <c r="B17476" t="s">
        <v>2563</v>
      </c>
      <c r="C17476" t="s">
        <v>489</v>
      </c>
      <c r="D17476" t="s">
        <v>13</v>
      </c>
      <c r="E17476" t="s">
        <v>14</v>
      </c>
      <c r="G17476">
        <v>110196</v>
      </c>
      <c r="I17476">
        <v>17475</v>
      </c>
      <c r="J17476">
        <v>4.6E-5</v>
      </c>
      <c r="K17476">
        <v>0.64367600000000003</v>
      </c>
      <c r="L17476" s="1">
        <f t="shared" si="273"/>
        <v>0.72070771641852593</v>
      </c>
      <c r="M17476" t="str">
        <f>INDEX(Calcs!$M$4:$M$41, MATCH(chicagoSalaries!C17476,Calcs!$G$4:$G$41,0))</f>
        <v>Fire</v>
      </c>
    </row>
    <row r="17477" spans="1:13" x14ac:dyDescent="0.25">
      <c r="A17477" t="s">
        <v>18072</v>
      </c>
      <c r="B17477" t="s">
        <v>2563</v>
      </c>
      <c r="C17477" t="s">
        <v>489</v>
      </c>
      <c r="D17477" t="s">
        <v>13</v>
      </c>
      <c r="E17477" t="s">
        <v>14</v>
      </c>
      <c r="G17477">
        <v>110196</v>
      </c>
      <c r="I17477">
        <v>17476</v>
      </c>
      <c r="J17477">
        <v>4.6E-5</v>
      </c>
      <c r="K17477">
        <v>0.64372200000000002</v>
      </c>
      <c r="L17477" s="1">
        <f t="shared" si="273"/>
        <v>0.72074895863405775</v>
      </c>
      <c r="M17477" t="str">
        <f>INDEX(Calcs!$M$4:$M$41, MATCH(chicagoSalaries!C17477,Calcs!$G$4:$G$41,0))</f>
        <v>Fire</v>
      </c>
    </row>
    <row r="17478" spans="1:13" x14ac:dyDescent="0.25">
      <c r="A17478" t="s">
        <v>18073</v>
      </c>
      <c r="B17478" t="s">
        <v>2563</v>
      </c>
      <c r="C17478" t="s">
        <v>489</v>
      </c>
      <c r="D17478" t="s">
        <v>13</v>
      </c>
      <c r="E17478" t="s">
        <v>14</v>
      </c>
      <c r="G17478">
        <v>110196</v>
      </c>
      <c r="I17478">
        <v>17477</v>
      </c>
      <c r="J17478">
        <v>4.6E-5</v>
      </c>
      <c r="K17478">
        <v>0.64376800000000001</v>
      </c>
      <c r="L17478" s="1">
        <f t="shared" si="273"/>
        <v>0.72079020084958967</v>
      </c>
      <c r="M17478" t="str">
        <f>INDEX(Calcs!$M$4:$M$41, MATCH(chicagoSalaries!C17478,Calcs!$G$4:$G$41,0))</f>
        <v>Fire</v>
      </c>
    </row>
    <row r="17479" spans="1:13" x14ac:dyDescent="0.25">
      <c r="A17479" t="s">
        <v>18074</v>
      </c>
      <c r="B17479" t="s">
        <v>2563</v>
      </c>
      <c r="C17479" t="s">
        <v>489</v>
      </c>
      <c r="D17479" t="s">
        <v>13</v>
      </c>
      <c r="E17479" t="s">
        <v>14</v>
      </c>
      <c r="G17479">
        <v>110196</v>
      </c>
      <c r="I17479">
        <v>17478</v>
      </c>
      <c r="J17479">
        <v>4.6E-5</v>
      </c>
      <c r="K17479">
        <v>0.64381299999999997</v>
      </c>
      <c r="L17479" s="1">
        <f t="shared" si="273"/>
        <v>0.72083144306512148</v>
      </c>
      <c r="M17479" t="str">
        <f>INDEX(Calcs!$M$4:$M$41, MATCH(chicagoSalaries!C17479,Calcs!$G$4:$G$41,0))</f>
        <v>Fire</v>
      </c>
    </row>
    <row r="17480" spans="1:13" x14ac:dyDescent="0.25">
      <c r="A17480" t="s">
        <v>10495</v>
      </c>
      <c r="B17480" t="s">
        <v>2563</v>
      </c>
      <c r="C17480" t="s">
        <v>489</v>
      </c>
      <c r="D17480" t="s">
        <v>13</v>
      </c>
      <c r="E17480" t="s">
        <v>14</v>
      </c>
      <c r="G17480">
        <v>110196</v>
      </c>
      <c r="I17480">
        <v>17479</v>
      </c>
      <c r="J17480">
        <v>4.6E-5</v>
      </c>
      <c r="K17480">
        <v>0.64385899999999996</v>
      </c>
      <c r="L17480" s="1">
        <f t="shared" si="273"/>
        <v>0.72087268528065329</v>
      </c>
      <c r="M17480" t="str">
        <f>INDEX(Calcs!$M$4:$M$41, MATCH(chicagoSalaries!C17480,Calcs!$G$4:$G$41,0))</f>
        <v>Fire</v>
      </c>
    </row>
    <row r="17481" spans="1:13" x14ac:dyDescent="0.25">
      <c r="A17481" t="s">
        <v>18075</v>
      </c>
      <c r="B17481" t="s">
        <v>2563</v>
      </c>
      <c r="C17481" t="s">
        <v>489</v>
      </c>
      <c r="D17481" t="s">
        <v>13</v>
      </c>
      <c r="E17481" t="s">
        <v>14</v>
      </c>
      <c r="G17481">
        <v>110196</v>
      </c>
      <c r="I17481">
        <v>17480</v>
      </c>
      <c r="J17481">
        <v>4.6E-5</v>
      </c>
      <c r="K17481">
        <v>0.64390499999999995</v>
      </c>
      <c r="L17481" s="1">
        <f t="shared" si="273"/>
        <v>0.7209139274961851</v>
      </c>
      <c r="M17481" t="str">
        <f>INDEX(Calcs!$M$4:$M$41, MATCH(chicagoSalaries!C17481,Calcs!$G$4:$G$41,0))</f>
        <v>Fire</v>
      </c>
    </row>
    <row r="17482" spans="1:13" x14ac:dyDescent="0.25">
      <c r="A17482" t="s">
        <v>18076</v>
      </c>
      <c r="B17482" t="s">
        <v>2563</v>
      </c>
      <c r="C17482" t="s">
        <v>489</v>
      </c>
      <c r="D17482" t="s">
        <v>13</v>
      </c>
      <c r="E17482" t="s">
        <v>14</v>
      </c>
      <c r="G17482">
        <v>110196</v>
      </c>
      <c r="I17482">
        <v>17481</v>
      </c>
      <c r="J17482">
        <v>4.6E-5</v>
      </c>
      <c r="K17482">
        <v>0.64395000000000002</v>
      </c>
      <c r="L17482" s="1">
        <f t="shared" si="273"/>
        <v>0.72095516971171691</v>
      </c>
      <c r="M17482" t="str">
        <f>INDEX(Calcs!$M$4:$M$41, MATCH(chicagoSalaries!C17482,Calcs!$G$4:$G$41,0))</f>
        <v>Fire</v>
      </c>
    </row>
    <row r="17483" spans="1:13" x14ac:dyDescent="0.25">
      <c r="A17483" t="s">
        <v>18077</v>
      </c>
      <c r="B17483" t="s">
        <v>2563</v>
      </c>
      <c r="C17483" t="s">
        <v>489</v>
      </c>
      <c r="D17483" t="s">
        <v>13</v>
      </c>
      <c r="E17483" t="s">
        <v>14</v>
      </c>
      <c r="G17483">
        <v>110196</v>
      </c>
      <c r="I17483">
        <v>17482</v>
      </c>
      <c r="J17483">
        <v>4.6E-5</v>
      </c>
      <c r="K17483">
        <v>0.64399600000000001</v>
      </c>
      <c r="L17483" s="1">
        <f t="shared" si="273"/>
        <v>0.72099641192724873</v>
      </c>
      <c r="M17483" t="str">
        <f>INDEX(Calcs!$M$4:$M$41, MATCH(chicagoSalaries!C17483,Calcs!$G$4:$G$41,0))</f>
        <v>Fire</v>
      </c>
    </row>
    <row r="17484" spans="1:13" x14ac:dyDescent="0.25">
      <c r="A17484" t="s">
        <v>18078</v>
      </c>
      <c r="B17484" t="s">
        <v>2563</v>
      </c>
      <c r="C17484" t="s">
        <v>489</v>
      </c>
      <c r="D17484" t="s">
        <v>13</v>
      </c>
      <c r="E17484" t="s">
        <v>14</v>
      </c>
      <c r="G17484">
        <v>110196</v>
      </c>
      <c r="I17484">
        <v>17483</v>
      </c>
      <c r="J17484">
        <v>4.6E-5</v>
      </c>
      <c r="K17484">
        <v>0.644042</v>
      </c>
      <c r="L17484" s="1">
        <f t="shared" si="273"/>
        <v>0.72103765414278054</v>
      </c>
      <c r="M17484" t="str">
        <f>INDEX(Calcs!$M$4:$M$41, MATCH(chicagoSalaries!C17484,Calcs!$G$4:$G$41,0))</f>
        <v>Fire</v>
      </c>
    </row>
    <row r="17485" spans="1:13" x14ac:dyDescent="0.25">
      <c r="A17485" t="s">
        <v>18079</v>
      </c>
      <c r="B17485" t="s">
        <v>2563</v>
      </c>
      <c r="C17485" t="s">
        <v>489</v>
      </c>
      <c r="D17485" t="s">
        <v>13</v>
      </c>
      <c r="E17485" t="s">
        <v>14</v>
      </c>
      <c r="G17485">
        <v>110196</v>
      </c>
      <c r="I17485">
        <v>17484</v>
      </c>
      <c r="J17485">
        <v>4.6E-5</v>
      </c>
      <c r="K17485">
        <v>0.64408699999999997</v>
      </c>
      <c r="L17485" s="1">
        <f t="shared" si="273"/>
        <v>0.72107889635831235</v>
      </c>
      <c r="M17485" t="str">
        <f>INDEX(Calcs!$M$4:$M$41, MATCH(chicagoSalaries!C17485,Calcs!$G$4:$G$41,0))</f>
        <v>Fire</v>
      </c>
    </row>
    <row r="17486" spans="1:13" x14ac:dyDescent="0.25">
      <c r="A17486" t="s">
        <v>18080</v>
      </c>
      <c r="B17486" t="s">
        <v>2563</v>
      </c>
      <c r="C17486" t="s">
        <v>489</v>
      </c>
      <c r="D17486" t="s">
        <v>13</v>
      </c>
      <c r="E17486" t="s">
        <v>14</v>
      </c>
      <c r="G17486">
        <v>110196</v>
      </c>
      <c r="I17486">
        <v>17485</v>
      </c>
      <c r="J17486">
        <v>4.6E-5</v>
      </c>
      <c r="K17486">
        <v>0.64413299999999996</v>
      </c>
      <c r="L17486" s="1">
        <f t="shared" si="273"/>
        <v>0.72112013857384416</v>
      </c>
      <c r="M17486" t="str">
        <f>INDEX(Calcs!$M$4:$M$41, MATCH(chicagoSalaries!C17486,Calcs!$G$4:$G$41,0))</f>
        <v>Fire</v>
      </c>
    </row>
    <row r="17487" spans="1:13" x14ac:dyDescent="0.25">
      <c r="A17487" t="s">
        <v>18081</v>
      </c>
      <c r="B17487" t="s">
        <v>2563</v>
      </c>
      <c r="C17487" t="s">
        <v>489</v>
      </c>
      <c r="D17487" t="s">
        <v>13</v>
      </c>
      <c r="E17487" t="s">
        <v>14</v>
      </c>
      <c r="G17487">
        <v>110196</v>
      </c>
      <c r="I17487">
        <v>17486</v>
      </c>
      <c r="J17487">
        <v>4.6E-5</v>
      </c>
      <c r="K17487">
        <v>0.64417899999999995</v>
      </c>
      <c r="L17487" s="1">
        <f t="shared" si="273"/>
        <v>0.72116138078937597</v>
      </c>
      <c r="M17487" t="str">
        <f>INDEX(Calcs!$M$4:$M$41, MATCH(chicagoSalaries!C17487,Calcs!$G$4:$G$41,0))</f>
        <v>Fire</v>
      </c>
    </row>
    <row r="17488" spans="1:13" x14ac:dyDescent="0.25">
      <c r="A17488" t="s">
        <v>18082</v>
      </c>
      <c r="B17488" t="s">
        <v>2563</v>
      </c>
      <c r="C17488" t="s">
        <v>489</v>
      </c>
      <c r="D17488" t="s">
        <v>13</v>
      </c>
      <c r="E17488" t="s">
        <v>14</v>
      </c>
      <c r="G17488">
        <v>110196</v>
      </c>
      <c r="I17488">
        <v>17487</v>
      </c>
      <c r="J17488">
        <v>4.6E-5</v>
      </c>
      <c r="K17488">
        <v>0.64422400000000002</v>
      </c>
      <c r="L17488" s="1">
        <f t="shared" si="273"/>
        <v>0.72120262300490778</v>
      </c>
      <c r="M17488" t="str">
        <f>INDEX(Calcs!$M$4:$M$41, MATCH(chicagoSalaries!C17488,Calcs!$G$4:$G$41,0))</f>
        <v>Fire</v>
      </c>
    </row>
    <row r="17489" spans="1:13" x14ac:dyDescent="0.25">
      <c r="A17489" t="s">
        <v>18083</v>
      </c>
      <c r="B17489" t="s">
        <v>2563</v>
      </c>
      <c r="C17489" t="s">
        <v>489</v>
      </c>
      <c r="D17489" t="s">
        <v>13</v>
      </c>
      <c r="E17489" t="s">
        <v>14</v>
      </c>
      <c r="G17489">
        <v>110196</v>
      </c>
      <c r="I17489">
        <v>17488</v>
      </c>
      <c r="J17489">
        <v>4.6E-5</v>
      </c>
      <c r="K17489">
        <v>0.64427000000000001</v>
      </c>
      <c r="L17489" s="1">
        <f t="shared" si="273"/>
        <v>0.7212438652204396</v>
      </c>
      <c r="M17489" t="str">
        <f>INDEX(Calcs!$M$4:$M$41, MATCH(chicagoSalaries!C17489,Calcs!$G$4:$G$41,0))</f>
        <v>Fire</v>
      </c>
    </row>
    <row r="17490" spans="1:13" x14ac:dyDescent="0.25">
      <c r="A17490" t="s">
        <v>18084</v>
      </c>
      <c r="B17490" t="s">
        <v>2563</v>
      </c>
      <c r="C17490" t="s">
        <v>489</v>
      </c>
      <c r="D17490" t="s">
        <v>13</v>
      </c>
      <c r="E17490" t="s">
        <v>14</v>
      </c>
      <c r="G17490">
        <v>110196</v>
      </c>
      <c r="I17490">
        <v>17489</v>
      </c>
      <c r="J17490">
        <v>4.6E-5</v>
      </c>
      <c r="K17490">
        <v>0.64431499999999997</v>
      </c>
      <c r="L17490" s="1">
        <f t="shared" si="273"/>
        <v>0.72128510743597141</v>
      </c>
      <c r="M17490" t="str">
        <f>INDEX(Calcs!$M$4:$M$41, MATCH(chicagoSalaries!C17490,Calcs!$G$4:$G$41,0))</f>
        <v>Fire</v>
      </c>
    </row>
    <row r="17491" spans="1:13" x14ac:dyDescent="0.25">
      <c r="A17491" t="s">
        <v>18085</v>
      </c>
      <c r="B17491" t="s">
        <v>2563</v>
      </c>
      <c r="C17491" t="s">
        <v>489</v>
      </c>
      <c r="D17491" t="s">
        <v>13</v>
      </c>
      <c r="E17491" t="s">
        <v>14</v>
      </c>
      <c r="G17491">
        <v>110196</v>
      </c>
      <c r="I17491">
        <v>17490</v>
      </c>
      <c r="J17491">
        <v>4.6E-5</v>
      </c>
      <c r="K17491">
        <v>0.64436099999999996</v>
      </c>
      <c r="L17491" s="1">
        <f t="shared" si="273"/>
        <v>0.72132634965150322</v>
      </c>
      <c r="M17491" t="str">
        <f>INDEX(Calcs!$M$4:$M$41, MATCH(chicagoSalaries!C17491,Calcs!$G$4:$G$41,0))</f>
        <v>Fire</v>
      </c>
    </row>
    <row r="17492" spans="1:13" x14ac:dyDescent="0.25">
      <c r="A17492" t="s">
        <v>18086</v>
      </c>
      <c r="B17492" t="s">
        <v>2563</v>
      </c>
      <c r="C17492" t="s">
        <v>489</v>
      </c>
      <c r="D17492" t="s">
        <v>13</v>
      </c>
      <c r="E17492" t="s">
        <v>14</v>
      </c>
      <c r="G17492">
        <v>110196</v>
      </c>
      <c r="I17492">
        <v>17491</v>
      </c>
      <c r="J17492">
        <v>4.6E-5</v>
      </c>
      <c r="K17492">
        <v>0.64440699999999995</v>
      </c>
      <c r="L17492" s="1">
        <f t="shared" si="273"/>
        <v>0.72136759186703503</v>
      </c>
      <c r="M17492" t="str">
        <f>INDEX(Calcs!$M$4:$M$41, MATCH(chicagoSalaries!C17492,Calcs!$G$4:$G$41,0))</f>
        <v>Fire</v>
      </c>
    </row>
    <row r="17493" spans="1:13" x14ac:dyDescent="0.25">
      <c r="A17493" t="s">
        <v>18087</v>
      </c>
      <c r="B17493" t="s">
        <v>2563</v>
      </c>
      <c r="C17493" t="s">
        <v>489</v>
      </c>
      <c r="D17493" t="s">
        <v>13</v>
      </c>
      <c r="E17493" t="s">
        <v>14</v>
      </c>
      <c r="G17493">
        <v>110196</v>
      </c>
      <c r="I17493">
        <v>17492</v>
      </c>
      <c r="J17493">
        <v>4.6E-5</v>
      </c>
      <c r="K17493">
        <v>0.64445200000000002</v>
      </c>
      <c r="L17493" s="1">
        <f t="shared" si="273"/>
        <v>0.72140883408256684</v>
      </c>
      <c r="M17493" t="str">
        <f>INDEX(Calcs!$M$4:$M$41, MATCH(chicagoSalaries!C17493,Calcs!$G$4:$G$41,0))</f>
        <v>Fire</v>
      </c>
    </row>
    <row r="17494" spans="1:13" x14ac:dyDescent="0.25">
      <c r="A17494" t="s">
        <v>18088</v>
      </c>
      <c r="B17494" t="s">
        <v>2563</v>
      </c>
      <c r="C17494" t="s">
        <v>489</v>
      </c>
      <c r="D17494" t="s">
        <v>13</v>
      </c>
      <c r="E17494" t="s">
        <v>14</v>
      </c>
      <c r="G17494">
        <v>110196</v>
      </c>
      <c r="I17494">
        <v>17493</v>
      </c>
      <c r="J17494">
        <v>4.6E-5</v>
      </c>
      <c r="K17494">
        <v>0.64449800000000002</v>
      </c>
      <c r="L17494" s="1">
        <f t="shared" si="273"/>
        <v>0.72145007629809865</v>
      </c>
      <c r="M17494" t="str">
        <f>INDEX(Calcs!$M$4:$M$41, MATCH(chicagoSalaries!C17494,Calcs!$G$4:$G$41,0))</f>
        <v>Fire</v>
      </c>
    </row>
    <row r="17495" spans="1:13" x14ac:dyDescent="0.25">
      <c r="A17495" t="s">
        <v>18089</v>
      </c>
      <c r="B17495" t="s">
        <v>2563</v>
      </c>
      <c r="C17495" t="s">
        <v>489</v>
      </c>
      <c r="D17495" t="s">
        <v>13</v>
      </c>
      <c r="E17495" t="s">
        <v>14</v>
      </c>
      <c r="G17495">
        <v>110196</v>
      </c>
      <c r="I17495">
        <v>17494</v>
      </c>
      <c r="J17495">
        <v>4.6E-5</v>
      </c>
      <c r="K17495">
        <v>0.64454400000000001</v>
      </c>
      <c r="L17495" s="1">
        <f t="shared" si="273"/>
        <v>0.72149131851363058</v>
      </c>
      <c r="M17495" t="str">
        <f>INDEX(Calcs!$M$4:$M$41, MATCH(chicagoSalaries!C17495,Calcs!$G$4:$G$41,0))</f>
        <v>Fire</v>
      </c>
    </row>
    <row r="17496" spans="1:13" x14ac:dyDescent="0.25">
      <c r="A17496" t="s">
        <v>18090</v>
      </c>
      <c r="B17496" t="s">
        <v>2563</v>
      </c>
      <c r="C17496" t="s">
        <v>489</v>
      </c>
      <c r="D17496" t="s">
        <v>13</v>
      </c>
      <c r="E17496" t="s">
        <v>14</v>
      </c>
      <c r="G17496">
        <v>110196</v>
      </c>
      <c r="I17496">
        <v>17495</v>
      </c>
      <c r="J17496">
        <v>4.6E-5</v>
      </c>
      <c r="K17496">
        <v>0.64458899999999997</v>
      </c>
      <c r="L17496" s="1">
        <f t="shared" si="273"/>
        <v>0.72153256072916239</v>
      </c>
      <c r="M17496" t="str">
        <f>INDEX(Calcs!$M$4:$M$41, MATCH(chicagoSalaries!C17496,Calcs!$G$4:$G$41,0))</f>
        <v>Fire</v>
      </c>
    </row>
    <row r="17497" spans="1:13" x14ac:dyDescent="0.25">
      <c r="A17497" t="s">
        <v>18091</v>
      </c>
      <c r="B17497" t="s">
        <v>2563</v>
      </c>
      <c r="C17497" t="s">
        <v>489</v>
      </c>
      <c r="D17497" t="s">
        <v>13</v>
      </c>
      <c r="E17497" t="s">
        <v>14</v>
      </c>
      <c r="G17497">
        <v>110196</v>
      </c>
      <c r="I17497">
        <v>17496</v>
      </c>
      <c r="J17497">
        <v>4.6E-5</v>
      </c>
      <c r="K17497">
        <v>0.64463499999999996</v>
      </c>
      <c r="L17497" s="1">
        <f t="shared" si="273"/>
        <v>0.7215738029446942</v>
      </c>
      <c r="M17497" t="str">
        <f>INDEX(Calcs!$M$4:$M$41, MATCH(chicagoSalaries!C17497,Calcs!$G$4:$G$41,0))</f>
        <v>Fire</v>
      </c>
    </row>
    <row r="17498" spans="1:13" x14ac:dyDescent="0.25">
      <c r="A17498" t="s">
        <v>18092</v>
      </c>
      <c r="B17498" t="s">
        <v>12090</v>
      </c>
      <c r="C17498" t="s">
        <v>489</v>
      </c>
      <c r="D17498" t="s">
        <v>13</v>
      </c>
      <c r="E17498" t="s">
        <v>14</v>
      </c>
      <c r="G17498">
        <v>110196</v>
      </c>
      <c r="I17498">
        <v>17497</v>
      </c>
      <c r="J17498">
        <v>4.6E-5</v>
      </c>
      <c r="K17498">
        <v>0.64468099999999995</v>
      </c>
      <c r="L17498" s="1">
        <f t="shared" si="273"/>
        <v>0.72161504516022601</v>
      </c>
      <c r="M17498" t="str">
        <f>INDEX(Calcs!$M$4:$M$41, MATCH(chicagoSalaries!C17498,Calcs!$G$4:$G$41,0))</f>
        <v>Fire</v>
      </c>
    </row>
    <row r="17499" spans="1:13" x14ac:dyDescent="0.25">
      <c r="A17499" t="s">
        <v>18093</v>
      </c>
      <c r="B17499" t="s">
        <v>2563</v>
      </c>
      <c r="C17499" t="s">
        <v>489</v>
      </c>
      <c r="D17499" t="s">
        <v>13</v>
      </c>
      <c r="E17499" t="s">
        <v>14</v>
      </c>
      <c r="G17499">
        <v>110196</v>
      </c>
      <c r="I17499">
        <v>17498</v>
      </c>
      <c r="J17499">
        <v>4.6E-5</v>
      </c>
      <c r="K17499">
        <v>0.64472600000000002</v>
      </c>
      <c r="L17499" s="1">
        <f t="shared" si="273"/>
        <v>0.72165628737575782</v>
      </c>
      <c r="M17499" t="str">
        <f>INDEX(Calcs!$M$4:$M$41, MATCH(chicagoSalaries!C17499,Calcs!$G$4:$G$41,0))</f>
        <v>Fire</v>
      </c>
    </row>
    <row r="17500" spans="1:13" x14ac:dyDescent="0.25">
      <c r="A17500" t="s">
        <v>18094</v>
      </c>
      <c r="B17500" t="s">
        <v>2563</v>
      </c>
      <c r="C17500" t="s">
        <v>489</v>
      </c>
      <c r="D17500" t="s">
        <v>13</v>
      </c>
      <c r="E17500" t="s">
        <v>14</v>
      </c>
      <c r="G17500">
        <v>110196</v>
      </c>
      <c r="I17500">
        <v>17499</v>
      </c>
      <c r="J17500">
        <v>4.6E-5</v>
      </c>
      <c r="K17500">
        <v>0.64477200000000001</v>
      </c>
      <c r="L17500" s="1">
        <f t="shared" si="273"/>
        <v>0.72169752959128963</v>
      </c>
      <c r="M17500" t="str">
        <f>INDEX(Calcs!$M$4:$M$41, MATCH(chicagoSalaries!C17500,Calcs!$G$4:$G$41,0))</f>
        <v>Fire</v>
      </c>
    </row>
    <row r="17501" spans="1:13" x14ac:dyDescent="0.25">
      <c r="A17501" t="s">
        <v>18095</v>
      </c>
      <c r="B17501" t="s">
        <v>12090</v>
      </c>
      <c r="C17501" t="s">
        <v>489</v>
      </c>
      <c r="D17501" t="s">
        <v>13</v>
      </c>
      <c r="E17501" t="s">
        <v>14</v>
      </c>
      <c r="G17501">
        <v>110196</v>
      </c>
      <c r="I17501">
        <v>17500</v>
      </c>
      <c r="J17501">
        <v>4.6E-5</v>
      </c>
      <c r="K17501">
        <v>0.644818</v>
      </c>
      <c r="L17501" s="1">
        <f t="shared" si="273"/>
        <v>0.72173877180682144</v>
      </c>
      <c r="M17501" t="str">
        <f>INDEX(Calcs!$M$4:$M$41, MATCH(chicagoSalaries!C17501,Calcs!$G$4:$G$41,0))</f>
        <v>Fire</v>
      </c>
    </row>
    <row r="17502" spans="1:13" x14ac:dyDescent="0.25">
      <c r="A17502" t="s">
        <v>18096</v>
      </c>
      <c r="B17502" t="s">
        <v>2563</v>
      </c>
      <c r="C17502" t="s">
        <v>489</v>
      </c>
      <c r="D17502" t="s">
        <v>13</v>
      </c>
      <c r="E17502" t="s">
        <v>14</v>
      </c>
      <c r="G17502">
        <v>110196</v>
      </c>
      <c r="I17502">
        <v>17501</v>
      </c>
      <c r="J17502">
        <v>4.6E-5</v>
      </c>
      <c r="K17502">
        <v>0.64486299999999996</v>
      </c>
      <c r="L17502" s="1">
        <f t="shared" si="273"/>
        <v>0.72178001402235326</v>
      </c>
      <c r="M17502" t="str">
        <f>INDEX(Calcs!$M$4:$M$41, MATCH(chicagoSalaries!C17502,Calcs!$G$4:$G$41,0))</f>
        <v>Fire</v>
      </c>
    </row>
    <row r="17503" spans="1:13" x14ac:dyDescent="0.25">
      <c r="A17503" t="s">
        <v>18097</v>
      </c>
      <c r="B17503" t="s">
        <v>2563</v>
      </c>
      <c r="C17503" t="s">
        <v>489</v>
      </c>
      <c r="D17503" t="s">
        <v>13</v>
      </c>
      <c r="E17503" t="s">
        <v>14</v>
      </c>
      <c r="G17503">
        <v>110196</v>
      </c>
      <c r="I17503">
        <v>17502</v>
      </c>
      <c r="J17503">
        <v>4.6E-5</v>
      </c>
      <c r="K17503">
        <v>0.64490899999999995</v>
      </c>
      <c r="L17503" s="1">
        <f t="shared" si="273"/>
        <v>0.72182125623788507</v>
      </c>
      <c r="M17503" t="str">
        <f>INDEX(Calcs!$M$4:$M$41, MATCH(chicagoSalaries!C17503,Calcs!$G$4:$G$41,0))</f>
        <v>Fire</v>
      </c>
    </row>
    <row r="17504" spans="1:13" x14ac:dyDescent="0.25">
      <c r="A17504" t="s">
        <v>18098</v>
      </c>
      <c r="B17504" t="s">
        <v>2563</v>
      </c>
      <c r="C17504" t="s">
        <v>489</v>
      </c>
      <c r="D17504" t="s">
        <v>13</v>
      </c>
      <c r="E17504" t="s">
        <v>14</v>
      </c>
      <c r="G17504">
        <v>110196</v>
      </c>
      <c r="I17504">
        <v>17503</v>
      </c>
      <c r="J17504">
        <v>4.6E-5</v>
      </c>
      <c r="K17504">
        <v>0.64495499999999995</v>
      </c>
      <c r="L17504" s="1">
        <f t="shared" si="273"/>
        <v>0.72186249845341688</v>
      </c>
      <c r="M17504" t="str">
        <f>INDEX(Calcs!$M$4:$M$41, MATCH(chicagoSalaries!C17504,Calcs!$G$4:$G$41,0))</f>
        <v>Fire</v>
      </c>
    </row>
    <row r="17505" spans="1:13" x14ac:dyDescent="0.25">
      <c r="A17505" t="s">
        <v>18099</v>
      </c>
      <c r="B17505" t="s">
        <v>2563</v>
      </c>
      <c r="C17505" t="s">
        <v>489</v>
      </c>
      <c r="D17505" t="s">
        <v>13</v>
      </c>
      <c r="E17505" t="s">
        <v>14</v>
      </c>
      <c r="G17505">
        <v>110196</v>
      </c>
      <c r="I17505">
        <v>17504</v>
      </c>
      <c r="J17505">
        <v>4.6E-5</v>
      </c>
      <c r="K17505">
        <v>0.64500000000000002</v>
      </c>
      <c r="L17505" s="1">
        <f t="shared" si="273"/>
        <v>0.72190374066894869</v>
      </c>
      <c r="M17505" t="str">
        <f>INDEX(Calcs!$M$4:$M$41, MATCH(chicagoSalaries!C17505,Calcs!$G$4:$G$41,0))</f>
        <v>Fire</v>
      </c>
    </row>
    <row r="17506" spans="1:13" x14ac:dyDescent="0.25">
      <c r="A17506" t="s">
        <v>18100</v>
      </c>
      <c r="B17506" t="s">
        <v>2563</v>
      </c>
      <c r="C17506" t="s">
        <v>489</v>
      </c>
      <c r="D17506" t="s">
        <v>13</v>
      </c>
      <c r="E17506" t="s">
        <v>14</v>
      </c>
      <c r="G17506">
        <v>110196</v>
      </c>
      <c r="I17506">
        <v>17505</v>
      </c>
      <c r="J17506">
        <v>4.6E-5</v>
      </c>
      <c r="K17506">
        <v>0.64504600000000001</v>
      </c>
      <c r="L17506" s="1">
        <f t="shared" si="273"/>
        <v>0.7219449828844805</v>
      </c>
      <c r="M17506" t="str">
        <f>INDEX(Calcs!$M$4:$M$41, MATCH(chicagoSalaries!C17506,Calcs!$G$4:$G$41,0))</f>
        <v>Fire</v>
      </c>
    </row>
    <row r="17507" spans="1:13" x14ac:dyDescent="0.25">
      <c r="A17507" t="s">
        <v>18101</v>
      </c>
      <c r="B17507" t="s">
        <v>2563</v>
      </c>
      <c r="C17507" t="s">
        <v>489</v>
      </c>
      <c r="D17507" t="s">
        <v>13</v>
      </c>
      <c r="E17507" t="s">
        <v>14</v>
      </c>
      <c r="G17507">
        <v>110196</v>
      </c>
      <c r="I17507">
        <v>17506</v>
      </c>
      <c r="J17507">
        <v>4.6E-5</v>
      </c>
      <c r="K17507">
        <v>0.645092</v>
      </c>
      <c r="L17507" s="1">
        <f t="shared" si="273"/>
        <v>0.72198622510001231</v>
      </c>
      <c r="M17507" t="str">
        <f>INDEX(Calcs!$M$4:$M$41, MATCH(chicagoSalaries!C17507,Calcs!$G$4:$G$41,0))</f>
        <v>Fire</v>
      </c>
    </row>
    <row r="17508" spans="1:13" x14ac:dyDescent="0.25">
      <c r="A17508" t="s">
        <v>18102</v>
      </c>
      <c r="B17508" t="s">
        <v>2563</v>
      </c>
      <c r="C17508" t="s">
        <v>489</v>
      </c>
      <c r="D17508" t="s">
        <v>13</v>
      </c>
      <c r="E17508" t="s">
        <v>14</v>
      </c>
      <c r="G17508">
        <v>110196</v>
      </c>
      <c r="I17508">
        <v>17507</v>
      </c>
      <c r="J17508">
        <v>4.6E-5</v>
      </c>
      <c r="K17508">
        <v>0.64513699999999996</v>
      </c>
      <c r="L17508" s="1">
        <f t="shared" si="273"/>
        <v>0.72202746731554412</v>
      </c>
      <c r="M17508" t="str">
        <f>INDEX(Calcs!$M$4:$M$41, MATCH(chicagoSalaries!C17508,Calcs!$G$4:$G$41,0))</f>
        <v>Fire</v>
      </c>
    </row>
    <row r="17509" spans="1:13" x14ac:dyDescent="0.25">
      <c r="A17509" t="s">
        <v>18103</v>
      </c>
      <c r="B17509" t="s">
        <v>18104</v>
      </c>
      <c r="C17509" t="s">
        <v>912</v>
      </c>
      <c r="D17509" t="s">
        <v>13</v>
      </c>
      <c r="E17509" t="s">
        <v>14</v>
      </c>
      <c r="G17509">
        <v>110240.04</v>
      </c>
      <c r="I17509">
        <v>17508</v>
      </c>
      <c r="J17509">
        <v>4.6E-5</v>
      </c>
      <c r="K17509">
        <v>0.64518299999999995</v>
      </c>
      <c r="L17509" s="1">
        <f t="shared" si="273"/>
        <v>0.72206870953107594</v>
      </c>
      <c r="M17509">
        <f>INDEX(Calcs!$M$4:$M$41, MATCH(chicagoSalaries!C17509,Calcs!$G$4:$G$41,0))</f>
        <v>0</v>
      </c>
    </row>
    <row r="17510" spans="1:13" x14ac:dyDescent="0.25">
      <c r="A17510" t="s">
        <v>18105</v>
      </c>
      <c r="B17510" t="s">
        <v>18104</v>
      </c>
      <c r="C17510" t="s">
        <v>912</v>
      </c>
      <c r="D17510" t="s">
        <v>13</v>
      </c>
      <c r="E17510" t="s">
        <v>14</v>
      </c>
      <c r="G17510">
        <v>110240.04</v>
      </c>
      <c r="I17510">
        <v>17509</v>
      </c>
      <c r="J17510">
        <v>4.6E-5</v>
      </c>
      <c r="K17510">
        <v>0.64522900000000005</v>
      </c>
      <c r="L17510" s="1">
        <f t="shared" si="273"/>
        <v>0.72210995174660775</v>
      </c>
      <c r="M17510">
        <f>INDEX(Calcs!$M$4:$M$41, MATCH(chicagoSalaries!C17510,Calcs!$G$4:$G$41,0))</f>
        <v>0</v>
      </c>
    </row>
    <row r="17511" spans="1:13" x14ac:dyDescent="0.25">
      <c r="A17511" t="s">
        <v>18106</v>
      </c>
      <c r="B17511" t="s">
        <v>18104</v>
      </c>
      <c r="C17511" t="s">
        <v>912</v>
      </c>
      <c r="D17511" t="s">
        <v>13</v>
      </c>
      <c r="E17511" t="s">
        <v>14</v>
      </c>
      <c r="G17511">
        <v>110240.04</v>
      </c>
      <c r="I17511">
        <v>17510</v>
      </c>
      <c r="J17511">
        <v>4.6E-5</v>
      </c>
      <c r="K17511">
        <v>0.64527400000000001</v>
      </c>
      <c r="L17511" s="1">
        <f t="shared" si="273"/>
        <v>0.72215119396213967</v>
      </c>
      <c r="M17511">
        <f>INDEX(Calcs!$M$4:$M$41, MATCH(chicagoSalaries!C17511,Calcs!$G$4:$G$41,0))</f>
        <v>0</v>
      </c>
    </row>
    <row r="17512" spans="1:13" x14ac:dyDescent="0.25">
      <c r="A17512" t="s">
        <v>18107</v>
      </c>
      <c r="B17512" t="s">
        <v>18104</v>
      </c>
      <c r="C17512" t="s">
        <v>912</v>
      </c>
      <c r="D17512" t="s">
        <v>13</v>
      </c>
      <c r="E17512" t="s">
        <v>14</v>
      </c>
      <c r="G17512">
        <v>110240.04</v>
      </c>
      <c r="I17512">
        <v>17511</v>
      </c>
      <c r="J17512">
        <v>4.6E-5</v>
      </c>
      <c r="K17512">
        <v>0.64532</v>
      </c>
      <c r="L17512" s="1">
        <f t="shared" si="273"/>
        <v>0.72219243617767148</v>
      </c>
      <c r="M17512">
        <f>INDEX(Calcs!$M$4:$M$41, MATCH(chicagoSalaries!C17512,Calcs!$G$4:$G$41,0))</f>
        <v>0</v>
      </c>
    </row>
    <row r="17513" spans="1:13" x14ac:dyDescent="0.25">
      <c r="A17513" t="s">
        <v>18108</v>
      </c>
      <c r="B17513" t="s">
        <v>18104</v>
      </c>
      <c r="C17513" t="s">
        <v>912</v>
      </c>
      <c r="D17513" t="s">
        <v>13</v>
      </c>
      <c r="E17513" t="s">
        <v>14</v>
      </c>
      <c r="G17513">
        <v>110240.04</v>
      </c>
      <c r="I17513">
        <v>17512</v>
      </c>
      <c r="J17513">
        <v>4.6E-5</v>
      </c>
      <c r="K17513">
        <v>0.645366</v>
      </c>
      <c r="L17513" s="1">
        <f t="shared" si="273"/>
        <v>0.72223367839320329</v>
      </c>
      <c r="M17513">
        <f>INDEX(Calcs!$M$4:$M$41, MATCH(chicagoSalaries!C17513,Calcs!$G$4:$G$41,0))</f>
        <v>0</v>
      </c>
    </row>
    <row r="17514" spans="1:13" x14ac:dyDescent="0.25">
      <c r="A17514" t="s">
        <v>18109</v>
      </c>
      <c r="B17514" t="s">
        <v>18110</v>
      </c>
      <c r="C17514" t="s">
        <v>190</v>
      </c>
      <c r="D17514" t="s">
        <v>13</v>
      </c>
      <c r="E17514" t="s">
        <v>14</v>
      </c>
      <c r="G17514">
        <v>110688</v>
      </c>
      <c r="I17514">
        <v>17513</v>
      </c>
      <c r="J17514">
        <v>4.6E-5</v>
      </c>
      <c r="K17514">
        <v>0.64541099999999996</v>
      </c>
      <c r="L17514" s="1">
        <f t="shared" si="273"/>
        <v>0.7222749206087351</v>
      </c>
      <c r="M17514" t="str">
        <f>INDEX(Calcs!$M$4:$M$41, MATCH(chicagoSalaries!C17514,Calcs!$G$4:$G$41,0))</f>
        <v>Water</v>
      </c>
    </row>
    <row r="17515" spans="1:13" x14ac:dyDescent="0.25">
      <c r="A17515" t="s">
        <v>18111</v>
      </c>
      <c r="B17515" t="s">
        <v>18112</v>
      </c>
      <c r="C17515" t="s">
        <v>393</v>
      </c>
      <c r="D17515" t="s">
        <v>13</v>
      </c>
      <c r="E17515" t="s">
        <v>14</v>
      </c>
      <c r="G17515">
        <v>110688</v>
      </c>
      <c r="I17515">
        <v>17514</v>
      </c>
      <c r="J17515">
        <v>4.6E-5</v>
      </c>
      <c r="K17515">
        <v>0.64545699999999995</v>
      </c>
      <c r="L17515" s="1">
        <f t="shared" si="273"/>
        <v>0.72231616282426692</v>
      </c>
      <c r="M17515">
        <f>INDEX(Calcs!$M$4:$M$41, MATCH(chicagoSalaries!C17515,Calcs!$G$4:$G$41,0))</f>
        <v>0</v>
      </c>
    </row>
    <row r="17516" spans="1:13" x14ac:dyDescent="0.25">
      <c r="A17516" t="s">
        <v>18113</v>
      </c>
      <c r="B17516" t="s">
        <v>8580</v>
      </c>
      <c r="C17516" t="s">
        <v>164</v>
      </c>
      <c r="D17516" t="s">
        <v>13</v>
      </c>
      <c r="E17516" t="s">
        <v>14</v>
      </c>
      <c r="G17516">
        <v>110688</v>
      </c>
      <c r="I17516">
        <v>17515</v>
      </c>
      <c r="J17516">
        <v>4.6E-5</v>
      </c>
      <c r="K17516">
        <v>0.64550300000000005</v>
      </c>
      <c r="L17516" s="1">
        <f t="shared" si="273"/>
        <v>0.72235740503979873</v>
      </c>
      <c r="M17516" t="str">
        <f>INDEX(Calcs!$M$4:$M$41, MATCH(chicagoSalaries!C17516,Calcs!$G$4:$G$41,0))</f>
        <v>Transport</v>
      </c>
    </row>
    <row r="17517" spans="1:13" x14ac:dyDescent="0.25">
      <c r="A17517" t="s">
        <v>18114</v>
      </c>
      <c r="B17517" t="s">
        <v>6658</v>
      </c>
      <c r="C17517" t="s">
        <v>190</v>
      </c>
      <c r="D17517" t="s">
        <v>13</v>
      </c>
      <c r="E17517" t="s">
        <v>14</v>
      </c>
      <c r="G17517">
        <v>110688</v>
      </c>
      <c r="I17517">
        <v>17516</v>
      </c>
      <c r="J17517">
        <v>4.6E-5</v>
      </c>
      <c r="K17517">
        <v>0.64554900000000004</v>
      </c>
      <c r="L17517" s="1">
        <f t="shared" si="273"/>
        <v>0.72239864725533054</v>
      </c>
      <c r="M17517" t="str">
        <f>INDEX(Calcs!$M$4:$M$41, MATCH(chicagoSalaries!C17517,Calcs!$G$4:$G$41,0))</f>
        <v>Water</v>
      </c>
    </row>
    <row r="17518" spans="1:13" x14ac:dyDescent="0.25">
      <c r="A17518" t="s">
        <v>18115</v>
      </c>
      <c r="B17518" t="s">
        <v>8955</v>
      </c>
      <c r="C17518" t="s">
        <v>190</v>
      </c>
      <c r="D17518" t="s">
        <v>13</v>
      </c>
      <c r="E17518" t="s">
        <v>14</v>
      </c>
      <c r="G17518">
        <v>110688</v>
      </c>
      <c r="I17518">
        <v>17517</v>
      </c>
      <c r="J17518">
        <v>4.6E-5</v>
      </c>
      <c r="K17518">
        <v>0.64559500000000003</v>
      </c>
      <c r="L17518" s="1">
        <f t="shared" si="273"/>
        <v>0.72243988947086235</v>
      </c>
      <c r="M17518" t="str">
        <f>INDEX(Calcs!$M$4:$M$41, MATCH(chicagoSalaries!C17518,Calcs!$G$4:$G$41,0))</f>
        <v>Water</v>
      </c>
    </row>
    <row r="17519" spans="1:13" x14ac:dyDescent="0.25">
      <c r="A17519" t="s">
        <v>18116</v>
      </c>
      <c r="B17519" t="s">
        <v>6646</v>
      </c>
      <c r="C17519" t="s">
        <v>345</v>
      </c>
      <c r="D17519" t="s">
        <v>13</v>
      </c>
      <c r="E17519" t="s">
        <v>14</v>
      </c>
      <c r="G17519">
        <v>110688</v>
      </c>
      <c r="I17519">
        <v>17518</v>
      </c>
      <c r="J17519">
        <v>4.6E-5</v>
      </c>
      <c r="K17519">
        <v>0.64564100000000002</v>
      </c>
      <c r="L17519" s="1">
        <f t="shared" si="273"/>
        <v>0.72248113168639416</v>
      </c>
      <c r="M17519">
        <f>INDEX(Calcs!$M$4:$M$41, MATCH(chicagoSalaries!C17519,Calcs!$G$4:$G$41,0))</f>
        <v>0</v>
      </c>
    </row>
    <row r="17520" spans="1:13" x14ac:dyDescent="0.25">
      <c r="A17520" t="s">
        <v>18117</v>
      </c>
      <c r="B17520" t="s">
        <v>18118</v>
      </c>
      <c r="C17520" t="s">
        <v>393</v>
      </c>
      <c r="D17520" t="s">
        <v>13</v>
      </c>
      <c r="E17520" t="s">
        <v>14</v>
      </c>
      <c r="G17520">
        <v>110688</v>
      </c>
      <c r="I17520">
        <v>17519</v>
      </c>
      <c r="J17520">
        <v>4.6E-5</v>
      </c>
      <c r="K17520">
        <v>0.64568700000000001</v>
      </c>
      <c r="L17520" s="1">
        <f t="shared" si="273"/>
        <v>0.72252237390192597</v>
      </c>
      <c r="M17520">
        <f>INDEX(Calcs!$M$4:$M$41, MATCH(chicagoSalaries!C17520,Calcs!$G$4:$G$41,0))</f>
        <v>0</v>
      </c>
    </row>
    <row r="17521" spans="1:13" x14ac:dyDescent="0.25">
      <c r="A17521" t="s">
        <v>18119</v>
      </c>
      <c r="B17521" t="s">
        <v>6648</v>
      </c>
      <c r="C17521" t="s">
        <v>486</v>
      </c>
      <c r="D17521" t="s">
        <v>13</v>
      </c>
      <c r="E17521" t="s">
        <v>14</v>
      </c>
      <c r="G17521">
        <v>110688</v>
      </c>
      <c r="I17521">
        <v>17520</v>
      </c>
      <c r="J17521">
        <v>4.6E-5</v>
      </c>
      <c r="K17521">
        <v>0.645733</v>
      </c>
      <c r="L17521" s="1">
        <f t="shared" si="273"/>
        <v>0.72256361611745779</v>
      </c>
      <c r="M17521">
        <f>INDEX(Calcs!$M$4:$M$41, MATCH(chicagoSalaries!C17521,Calcs!$G$4:$G$41,0))</f>
        <v>0</v>
      </c>
    </row>
    <row r="17522" spans="1:13" x14ac:dyDescent="0.25">
      <c r="A17522" t="s">
        <v>18120</v>
      </c>
      <c r="B17522" t="s">
        <v>16149</v>
      </c>
      <c r="C17522" t="s">
        <v>489</v>
      </c>
      <c r="D17522" t="s">
        <v>13</v>
      </c>
      <c r="E17522" t="s">
        <v>14</v>
      </c>
      <c r="G17522">
        <v>110766</v>
      </c>
      <c r="I17522">
        <v>17521</v>
      </c>
      <c r="J17522">
        <v>4.6E-5</v>
      </c>
      <c r="K17522">
        <v>0.64577799999999996</v>
      </c>
      <c r="L17522" s="1">
        <f t="shared" si="273"/>
        <v>0.7226048583329896</v>
      </c>
      <c r="M17522" t="str">
        <f>INDEX(Calcs!$M$4:$M$41, MATCH(chicagoSalaries!C17522,Calcs!$G$4:$G$41,0))</f>
        <v>Fire</v>
      </c>
    </row>
    <row r="17523" spans="1:13" x14ac:dyDescent="0.25">
      <c r="A17523" t="s">
        <v>18121</v>
      </c>
      <c r="B17523" t="s">
        <v>16149</v>
      </c>
      <c r="C17523" t="s">
        <v>489</v>
      </c>
      <c r="D17523" t="s">
        <v>13</v>
      </c>
      <c r="E17523" t="s">
        <v>14</v>
      </c>
      <c r="G17523">
        <v>110766</v>
      </c>
      <c r="I17523">
        <v>17522</v>
      </c>
      <c r="J17523">
        <v>4.6E-5</v>
      </c>
      <c r="K17523">
        <v>0.64582399999999995</v>
      </c>
      <c r="L17523" s="1">
        <f t="shared" si="273"/>
        <v>0.72264610054852141</v>
      </c>
      <c r="M17523" t="str">
        <f>INDEX(Calcs!$M$4:$M$41, MATCH(chicagoSalaries!C17523,Calcs!$G$4:$G$41,0))</f>
        <v>Fire</v>
      </c>
    </row>
    <row r="17524" spans="1:13" x14ac:dyDescent="0.25">
      <c r="A17524" t="s">
        <v>18122</v>
      </c>
      <c r="B17524" t="s">
        <v>16149</v>
      </c>
      <c r="C17524" t="s">
        <v>489</v>
      </c>
      <c r="D17524" t="s">
        <v>13</v>
      </c>
      <c r="E17524" t="s">
        <v>14</v>
      </c>
      <c r="G17524">
        <v>110766</v>
      </c>
      <c r="I17524">
        <v>17523</v>
      </c>
      <c r="J17524">
        <v>4.6E-5</v>
      </c>
      <c r="K17524">
        <v>0.64587000000000006</v>
      </c>
      <c r="L17524" s="1">
        <f t="shared" si="273"/>
        <v>0.72268734276405322</v>
      </c>
      <c r="M17524" t="str">
        <f>INDEX(Calcs!$M$4:$M$41, MATCH(chicagoSalaries!C17524,Calcs!$G$4:$G$41,0))</f>
        <v>Fire</v>
      </c>
    </row>
    <row r="17525" spans="1:13" x14ac:dyDescent="0.25">
      <c r="A17525" t="s">
        <v>18123</v>
      </c>
      <c r="B17525" t="s">
        <v>16149</v>
      </c>
      <c r="C17525" t="s">
        <v>489</v>
      </c>
      <c r="D17525" t="s">
        <v>13</v>
      </c>
      <c r="E17525" t="s">
        <v>14</v>
      </c>
      <c r="G17525">
        <v>110766</v>
      </c>
      <c r="I17525">
        <v>17524</v>
      </c>
      <c r="J17525">
        <v>4.6E-5</v>
      </c>
      <c r="K17525">
        <v>0.64591600000000005</v>
      </c>
      <c r="L17525" s="1">
        <f t="shared" si="273"/>
        <v>0.72272858497958503</v>
      </c>
      <c r="M17525" t="str">
        <f>INDEX(Calcs!$M$4:$M$41, MATCH(chicagoSalaries!C17525,Calcs!$G$4:$G$41,0))</f>
        <v>Fire</v>
      </c>
    </row>
    <row r="17526" spans="1:13" x14ac:dyDescent="0.25">
      <c r="A17526" t="s">
        <v>18124</v>
      </c>
      <c r="B17526" t="s">
        <v>16149</v>
      </c>
      <c r="C17526" t="s">
        <v>489</v>
      </c>
      <c r="D17526" t="s">
        <v>13</v>
      </c>
      <c r="E17526" t="s">
        <v>14</v>
      </c>
      <c r="G17526">
        <v>110766</v>
      </c>
      <c r="I17526">
        <v>17525</v>
      </c>
      <c r="J17526">
        <v>4.6E-5</v>
      </c>
      <c r="K17526">
        <v>0.64596200000000004</v>
      </c>
      <c r="L17526" s="1">
        <f t="shared" si="273"/>
        <v>0.72276982719511684</v>
      </c>
      <c r="M17526" t="str">
        <f>INDEX(Calcs!$M$4:$M$41, MATCH(chicagoSalaries!C17526,Calcs!$G$4:$G$41,0))</f>
        <v>Fire</v>
      </c>
    </row>
    <row r="17527" spans="1:13" x14ac:dyDescent="0.25">
      <c r="A17527" t="s">
        <v>18125</v>
      </c>
      <c r="B17527" t="s">
        <v>16149</v>
      </c>
      <c r="C17527" t="s">
        <v>489</v>
      </c>
      <c r="D17527" t="s">
        <v>13</v>
      </c>
      <c r="E17527" t="s">
        <v>14</v>
      </c>
      <c r="G17527">
        <v>110766</v>
      </c>
      <c r="I17527">
        <v>17526</v>
      </c>
      <c r="J17527">
        <v>4.6E-5</v>
      </c>
      <c r="K17527">
        <v>0.64600800000000003</v>
      </c>
      <c r="L17527" s="1">
        <f t="shared" si="273"/>
        <v>0.72281106941064877</v>
      </c>
      <c r="M17527" t="str">
        <f>INDEX(Calcs!$M$4:$M$41, MATCH(chicagoSalaries!C17527,Calcs!$G$4:$G$41,0))</f>
        <v>Fire</v>
      </c>
    </row>
    <row r="17528" spans="1:13" x14ac:dyDescent="0.25">
      <c r="A17528" t="s">
        <v>18126</v>
      </c>
      <c r="B17528" t="s">
        <v>16149</v>
      </c>
      <c r="C17528" t="s">
        <v>489</v>
      </c>
      <c r="D17528" t="s">
        <v>13</v>
      </c>
      <c r="E17528" t="s">
        <v>14</v>
      </c>
      <c r="G17528">
        <v>110766</v>
      </c>
      <c r="I17528">
        <v>17527</v>
      </c>
      <c r="J17528">
        <v>4.6E-5</v>
      </c>
      <c r="K17528">
        <v>0.64605400000000002</v>
      </c>
      <c r="L17528" s="1">
        <f t="shared" si="273"/>
        <v>0.72285231162618058</v>
      </c>
      <c r="M17528" t="str">
        <f>INDEX(Calcs!$M$4:$M$41, MATCH(chicagoSalaries!C17528,Calcs!$G$4:$G$41,0))</f>
        <v>Fire</v>
      </c>
    </row>
    <row r="17529" spans="1:13" x14ac:dyDescent="0.25">
      <c r="A17529" t="s">
        <v>18127</v>
      </c>
      <c r="B17529" t="s">
        <v>16149</v>
      </c>
      <c r="C17529" t="s">
        <v>489</v>
      </c>
      <c r="D17529" t="s">
        <v>13</v>
      </c>
      <c r="E17529" t="s">
        <v>14</v>
      </c>
      <c r="G17529">
        <v>110766</v>
      </c>
      <c r="I17529">
        <v>17528</v>
      </c>
      <c r="J17529">
        <v>4.6E-5</v>
      </c>
      <c r="K17529">
        <v>0.64610000000000001</v>
      </c>
      <c r="L17529" s="1">
        <f t="shared" si="273"/>
        <v>0.72289355384171239</v>
      </c>
      <c r="M17529" t="str">
        <f>INDEX(Calcs!$M$4:$M$41, MATCH(chicagoSalaries!C17529,Calcs!$G$4:$G$41,0))</f>
        <v>Fire</v>
      </c>
    </row>
    <row r="17530" spans="1:13" x14ac:dyDescent="0.25">
      <c r="A17530" t="s">
        <v>18128</v>
      </c>
      <c r="B17530" t="s">
        <v>16149</v>
      </c>
      <c r="C17530" t="s">
        <v>489</v>
      </c>
      <c r="D17530" t="s">
        <v>13</v>
      </c>
      <c r="E17530" t="s">
        <v>14</v>
      </c>
      <c r="G17530">
        <v>110766</v>
      </c>
      <c r="I17530">
        <v>17529</v>
      </c>
      <c r="J17530">
        <v>4.6E-5</v>
      </c>
      <c r="K17530">
        <v>0.646146</v>
      </c>
      <c r="L17530" s="1">
        <f t="shared" si="273"/>
        <v>0.7229347960572442</v>
      </c>
      <c r="M17530" t="str">
        <f>INDEX(Calcs!$M$4:$M$41, MATCH(chicagoSalaries!C17530,Calcs!$G$4:$G$41,0))</f>
        <v>Fire</v>
      </c>
    </row>
    <row r="17531" spans="1:13" x14ac:dyDescent="0.25">
      <c r="A17531" t="s">
        <v>18129</v>
      </c>
      <c r="B17531" t="s">
        <v>16149</v>
      </c>
      <c r="C17531" t="s">
        <v>489</v>
      </c>
      <c r="D17531" t="s">
        <v>13</v>
      </c>
      <c r="E17531" t="s">
        <v>14</v>
      </c>
      <c r="G17531">
        <v>110766</v>
      </c>
      <c r="I17531">
        <v>17530</v>
      </c>
      <c r="J17531">
        <v>4.6E-5</v>
      </c>
      <c r="K17531">
        <v>0.64619099999999996</v>
      </c>
      <c r="L17531" s="1">
        <f t="shared" si="273"/>
        <v>0.72297603827277601</v>
      </c>
      <c r="M17531" t="str">
        <f>INDEX(Calcs!$M$4:$M$41, MATCH(chicagoSalaries!C17531,Calcs!$G$4:$G$41,0))</f>
        <v>Fire</v>
      </c>
    </row>
    <row r="17532" spans="1:13" x14ac:dyDescent="0.25">
      <c r="A17532" t="s">
        <v>18130</v>
      </c>
      <c r="B17532" t="s">
        <v>16149</v>
      </c>
      <c r="C17532" t="s">
        <v>489</v>
      </c>
      <c r="D17532" t="s">
        <v>13</v>
      </c>
      <c r="E17532" t="s">
        <v>14</v>
      </c>
      <c r="G17532">
        <v>110766</v>
      </c>
      <c r="I17532">
        <v>17531</v>
      </c>
      <c r="J17532">
        <v>4.6E-5</v>
      </c>
      <c r="K17532">
        <v>0.64623699999999995</v>
      </c>
      <c r="L17532" s="1">
        <f t="shared" si="273"/>
        <v>0.72301728048830782</v>
      </c>
      <c r="M17532" t="str">
        <f>INDEX(Calcs!$M$4:$M$41, MATCH(chicagoSalaries!C17532,Calcs!$G$4:$G$41,0))</f>
        <v>Fire</v>
      </c>
    </row>
    <row r="17533" spans="1:13" x14ac:dyDescent="0.25">
      <c r="A17533" t="s">
        <v>18131</v>
      </c>
      <c r="B17533" t="s">
        <v>16149</v>
      </c>
      <c r="C17533" t="s">
        <v>489</v>
      </c>
      <c r="D17533" t="s">
        <v>13</v>
      </c>
      <c r="E17533" t="s">
        <v>14</v>
      </c>
      <c r="G17533">
        <v>110766</v>
      </c>
      <c r="I17533">
        <v>17532</v>
      </c>
      <c r="J17533">
        <v>4.6E-5</v>
      </c>
      <c r="K17533">
        <v>0.64628300000000005</v>
      </c>
      <c r="L17533" s="1">
        <f t="shared" si="273"/>
        <v>0.72305852270383963</v>
      </c>
      <c r="M17533" t="str">
        <f>INDEX(Calcs!$M$4:$M$41, MATCH(chicagoSalaries!C17533,Calcs!$G$4:$G$41,0))</f>
        <v>Fire</v>
      </c>
    </row>
    <row r="17534" spans="1:13" x14ac:dyDescent="0.25">
      <c r="A17534" t="s">
        <v>18132</v>
      </c>
      <c r="B17534" t="s">
        <v>16149</v>
      </c>
      <c r="C17534" t="s">
        <v>489</v>
      </c>
      <c r="D17534" t="s">
        <v>13</v>
      </c>
      <c r="E17534" t="s">
        <v>14</v>
      </c>
      <c r="G17534">
        <v>110766</v>
      </c>
      <c r="I17534">
        <v>17533</v>
      </c>
      <c r="J17534">
        <v>4.6E-5</v>
      </c>
      <c r="K17534">
        <v>0.64632900000000004</v>
      </c>
      <c r="L17534" s="1">
        <f t="shared" si="273"/>
        <v>0.72309976491937145</v>
      </c>
      <c r="M17534" t="str">
        <f>INDEX(Calcs!$M$4:$M$41, MATCH(chicagoSalaries!C17534,Calcs!$G$4:$G$41,0))</f>
        <v>Fire</v>
      </c>
    </row>
    <row r="17535" spans="1:13" x14ac:dyDescent="0.25">
      <c r="A17535" t="s">
        <v>18133</v>
      </c>
      <c r="B17535" t="s">
        <v>16149</v>
      </c>
      <c r="C17535" t="s">
        <v>489</v>
      </c>
      <c r="D17535" t="s">
        <v>13</v>
      </c>
      <c r="E17535" t="s">
        <v>14</v>
      </c>
      <c r="G17535">
        <v>110766</v>
      </c>
      <c r="I17535">
        <v>17534</v>
      </c>
      <c r="J17535">
        <v>4.6E-5</v>
      </c>
      <c r="K17535">
        <v>0.64637500000000003</v>
      </c>
      <c r="L17535" s="1">
        <f t="shared" si="273"/>
        <v>0.72314100713490326</v>
      </c>
      <c r="M17535" t="str">
        <f>INDEX(Calcs!$M$4:$M$41, MATCH(chicagoSalaries!C17535,Calcs!$G$4:$G$41,0))</f>
        <v>Fire</v>
      </c>
    </row>
    <row r="17536" spans="1:13" x14ac:dyDescent="0.25">
      <c r="A17536" t="s">
        <v>18134</v>
      </c>
      <c r="B17536" t="s">
        <v>16149</v>
      </c>
      <c r="C17536" t="s">
        <v>489</v>
      </c>
      <c r="D17536" t="s">
        <v>13</v>
      </c>
      <c r="E17536" t="s">
        <v>14</v>
      </c>
      <c r="G17536">
        <v>110766</v>
      </c>
      <c r="I17536">
        <v>17535</v>
      </c>
      <c r="J17536">
        <v>4.6E-5</v>
      </c>
      <c r="K17536">
        <v>0.64642100000000002</v>
      </c>
      <c r="L17536" s="1">
        <f t="shared" si="273"/>
        <v>0.72318224935043507</v>
      </c>
      <c r="M17536" t="str">
        <f>INDEX(Calcs!$M$4:$M$41, MATCH(chicagoSalaries!C17536,Calcs!$G$4:$G$41,0))</f>
        <v>Fire</v>
      </c>
    </row>
    <row r="17537" spans="1:13" x14ac:dyDescent="0.25">
      <c r="A17537" t="s">
        <v>18135</v>
      </c>
      <c r="B17537" t="s">
        <v>16149</v>
      </c>
      <c r="C17537" t="s">
        <v>489</v>
      </c>
      <c r="D17537" t="s">
        <v>13</v>
      </c>
      <c r="E17537" t="s">
        <v>14</v>
      </c>
      <c r="G17537">
        <v>110766</v>
      </c>
      <c r="I17537">
        <v>17536</v>
      </c>
      <c r="J17537">
        <v>4.6E-5</v>
      </c>
      <c r="K17537">
        <v>0.64646700000000001</v>
      </c>
      <c r="L17537" s="1">
        <f t="shared" si="273"/>
        <v>0.72322349156596688</v>
      </c>
      <c r="M17537" t="str">
        <f>INDEX(Calcs!$M$4:$M$41, MATCH(chicagoSalaries!C17537,Calcs!$G$4:$G$41,0))</f>
        <v>Fire</v>
      </c>
    </row>
    <row r="17538" spans="1:13" x14ac:dyDescent="0.25">
      <c r="A17538" t="s">
        <v>18136</v>
      </c>
      <c r="B17538" t="s">
        <v>16149</v>
      </c>
      <c r="C17538" t="s">
        <v>489</v>
      </c>
      <c r="D17538" t="s">
        <v>13</v>
      </c>
      <c r="E17538" t="s">
        <v>14</v>
      </c>
      <c r="G17538">
        <v>110766</v>
      </c>
      <c r="I17538">
        <v>17537</v>
      </c>
      <c r="J17538">
        <v>4.6E-5</v>
      </c>
      <c r="K17538">
        <v>0.646513</v>
      </c>
      <c r="L17538" s="1">
        <f t="shared" si="273"/>
        <v>0.72326473378149869</v>
      </c>
      <c r="M17538" t="str">
        <f>INDEX(Calcs!$M$4:$M$41, MATCH(chicagoSalaries!C17538,Calcs!$G$4:$G$41,0))</f>
        <v>Fire</v>
      </c>
    </row>
    <row r="17539" spans="1:13" x14ac:dyDescent="0.25">
      <c r="A17539" t="s">
        <v>18137</v>
      </c>
      <c r="B17539" t="s">
        <v>16149</v>
      </c>
      <c r="C17539" t="s">
        <v>489</v>
      </c>
      <c r="D17539" t="s">
        <v>13</v>
      </c>
      <c r="E17539" t="s">
        <v>14</v>
      </c>
      <c r="G17539">
        <v>110766</v>
      </c>
      <c r="I17539">
        <v>17538</v>
      </c>
      <c r="J17539">
        <v>4.6E-5</v>
      </c>
      <c r="K17539">
        <v>0.64655899999999999</v>
      </c>
      <c r="L17539" s="1">
        <f t="shared" ref="L17539:L17602" si="274">I17539*(1/24247)</f>
        <v>0.7233059759970305</v>
      </c>
      <c r="M17539" t="str">
        <f>INDEX(Calcs!$M$4:$M$41, MATCH(chicagoSalaries!C17539,Calcs!$G$4:$G$41,0))</f>
        <v>Fire</v>
      </c>
    </row>
    <row r="17540" spans="1:13" x14ac:dyDescent="0.25">
      <c r="A17540" t="s">
        <v>18138</v>
      </c>
      <c r="B17540" t="s">
        <v>16149</v>
      </c>
      <c r="C17540" t="s">
        <v>489</v>
      </c>
      <c r="D17540" t="s">
        <v>13</v>
      </c>
      <c r="E17540" t="s">
        <v>14</v>
      </c>
      <c r="G17540">
        <v>110766</v>
      </c>
      <c r="I17540">
        <v>17539</v>
      </c>
      <c r="J17540">
        <v>4.6E-5</v>
      </c>
      <c r="K17540">
        <v>0.64660399999999996</v>
      </c>
      <c r="L17540" s="1">
        <f t="shared" si="274"/>
        <v>0.72334721821256232</v>
      </c>
      <c r="M17540" t="str">
        <f>INDEX(Calcs!$M$4:$M$41, MATCH(chicagoSalaries!C17540,Calcs!$G$4:$G$41,0))</f>
        <v>Fire</v>
      </c>
    </row>
    <row r="17541" spans="1:13" x14ac:dyDescent="0.25">
      <c r="A17541" t="s">
        <v>18139</v>
      </c>
      <c r="B17541" t="s">
        <v>16149</v>
      </c>
      <c r="C17541" t="s">
        <v>489</v>
      </c>
      <c r="D17541" t="s">
        <v>13</v>
      </c>
      <c r="E17541" t="s">
        <v>14</v>
      </c>
      <c r="G17541">
        <v>110766</v>
      </c>
      <c r="I17541">
        <v>17540</v>
      </c>
      <c r="J17541">
        <v>4.6E-5</v>
      </c>
      <c r="K17541">
        <v>0.64664999999999995</v>
      </c>
      <c r="L17541" s="1">
        <f t="shared" si="274"/>
        <v>0.72338846042809413</v>
      </c>
      <c r="M17541" t="str">
        <f>INDEX(Calcs!$M$4:$M$41, MATCH(chicagoSalaries!C17541,Calcs!$G$4:$G$41,0))</f>
        <v>Fire</v>
      </c>
    </row>
    <row r="17542" spans="1:13" x14ac:dyDescent="0.25">
      <c r="A17542" t="s">
        <v>18140</v>
      </c>
      <c r="B17542" t="s">
        <v>16149</v>
      </c>
      <c r="C17542" t="s">
        <v>489</v>
      </c>
      <c r="D17542" t="s">
        <v>13</v>
      </c>
      <c r="E17542" t="s">
        <v>14</v>
      </c>
      <c r="G17542">
        <v>110766</v>
      </c>
      <c r="I17542">
        <v>17541</v>
      </c>
      <c r="J17542">
        <v>4.6E-5</v>
      </c>
      <c r="K17542">
        <v>0.64669600000000005</v>
      </c>
      <c r="L17542" s="1">
        <f t="shared" si="274"/>
        <v>0.72342970264362594</v>
      </c>
      <c r="M17542" t="str">
        <f>INDEX(Calcs!$M$4:$M$41, MATCH(chicagoSalaries!C17542,Calcs!$G$4:$G$41,0))</f>
        <v>Fire</v>
      </c>
    </row>
    <row r="17543" spans="1:13" x14ac:dyDescent="0.25">
      <c r="A17543" t="s">
        <v>18141</v>
      </c>
      <c r="B17543" t="s">
        <v>16149</v>
      </c>
      <c r="C17543" t="s">
        <v>489</v>
      </c>
      <c r="D17543" t="s">
        <v>13</v>
      </c>
      <c r="E17543" t="s">
        <v>14</v>
      </c>
      <c r="G17543">
        <v>110766</v>
      </c>
      <c r="I17543">
        <v>17542</v>
      </c>
      <c r="J17543">
        <v>4.6E-5</v>
      </c>
      <c r="K17543">
        <v>0.64674200000000004</v>
      </c>
      <c r="L17543" s="1">
        <f t="shared" si="274"/>
        <v>0.72347094485915786</v>
      </c>
      <c r="M17543" t="str">
        <f>INDEX(Calcs!$M$4:$M$41, MATCH(chicagoSalaries!C17543,Calcs!$G$4:$G$41,0))</f>
        <v>Fire</v>
      </c>
    </row>
    <row r="17544" spans="1:13" x14ac:dyDescent="0.25">
      <c r="A17544" t="s">
        <v>18142</v>
      </c>
      <c r="B17544" t="s">
        <v>16149</v>
      </c>
      <c r="C17544" t="s">
        <v>489</v>
      </c>
      <c r="D17544" t="s">
        <v>13</v>
      </c>
      <c r="E17544" t="s">
        <v>14</v>
      </c>
      <c r="G17544">
        <v>110766</v>
      </c>
      <c r="I17544">
        <v>17543</v>
      </c>
      <c r="J17544">
        <v>4.6E-5</v>
      </c>
      <c r="K17544">
        <v>0.64678800000000003</v>
      </c>
      <c r="L17544" s="1">
        <f t="shared" si="274"/>
        <v>0.72351218707468967</v>
      </c>
      <c r="M17544" t="str">
        <f>INDEX(Calcs!$M$4:$M$41, MATCH(chicagoSalaries!C17544,Calcs!$G$4:$G$41,0))</f>
        <v>Fire</v>
      </c>
    </row>
    <row r="17545" spans="1:13" x14ac:dyDescent="0.25">
      <c r="A17545" t="s">
        <v>18143</v>
      </c>
      <c r="B17545" t="s">
        <v>16149</v>
      </c>
      <c r="C17545" t="s">
        <v>489</v>
      </c>
      <c r="D17545" t="s">
        <v>13</v>
      </c>
      <c r="E17545" t="s">
        <v>14</v>
      </c>
      <c r="G17545">
        <v>110766</v>
      </c>
      <c r="I17545">
        <v>17544</v>
      </c>
      <c r="J17545">
        <v>4.6E-5</v>
      </c>
      <c r="K17545">
        <v>0.64683400000000002</v>
      </c>
      <c r="L17545" s="1">
        <f t="shared" si="274"/>
        <v>0.72355342929022148</v>
      </c>
      <c r="M17545" t="str">
        <f>INDEX(Calcs!$M$4:$M$41, MATCH(chicagoSalaries!C17545,Calcs!$G$4:$G$41,0))</f>
        <v>Fire</v>
      </c>
    </row>
    <row r="17546" spans="1:13" x14ac:dyDescent="0.25">
      <c r="A17546" t="s">
        <v>18144</v>
      </c>
      <c r="B17546" t="s">
        <v>16149</v>
      </c>
      <c r="C17546" t="s">
        <v>489</v>
      </c>
      <c r="D17546" t="s">
        <v>13</v>
      </c>
      <c r="E17546" t="s">
        <v>14</v>
      </c>
      <c r="G17546">
        <v>110766</v>
      </c>
      <c r="I17546">
        <v>17545</v>
      </c>
      <c r="J17546">
        <v>4.6E-5</v>
      </c>
      <c r="K17546">
        <v>0.64688000000000001</v>
      </c>
      <c r="L17546" s="1">
        <f t="shared" si="274"/>
        <v>0.7235946715057533</v>
      </c>
      <c r="M17546" t="str">
        <f>INDEX(Calcs!$M$4:$M$41, MATCH(chicagoSalaries!C17546,Calcs!$G$4:$G$41,0))</f>
        <v>Fire</v>
      </c>
    </row>
    <row r="17547" spans="1:13" x14ac:dyDescent="0.25">
      <c r="A17547" t="s">
        <v>18145</v>
      </c>
      <c r="B17547" t="s">
        <v>16149</v>
      </c>
      <c r="C17547" t="s">
        <v>489</v>
      </c>
      <c r="D17547" t="s">
        <v>13</v>
      </c>
      <c r="E17547" t="s">
        <v>14</v>
      </c>
      <c r="G17547">
        <v>110766</v>
      </c>
      <c r="I17547">
        <v>17546</v>
      </c>
      <c r="J17547">
        <v>4.6E-5</v>
      </c>
      <c r="K17547">
        <v>0.646926</v>
      </c>
      <c r="L17547" s="1">
        <f t="shared" si="274"/>
        <v>0.72363591372128511</v>
      </c>
      <c r="M17547" t="str">
        <f>INDEX(Calcs!$M$4:$M$41, MATCH(chicagoSalaries!C17547,Calcs!$G$4:$G$41,0))</f>
        <v>Fire</v>
      </c>
    </row>
    <row r="17548" spans="1:13" x14ac:dyDescent="0.25">
      <c r="A17548" t="s">
        <v>18146</v>
      </c>
      <c r="B17548" t="s">
        <v>16149</v>
      </c>
      <c r="C17548" t="s">
        <v>489</v>
      </c>
      <c r="D17548" t="s">
        <v>13</v>
      </c>
      <c r="E17548" t="s">
        <v>14</v>
      </c>
      <c r="G17548">
        <v>110766</v>
      </c>
      <c r="I17548">
        <v>17547</v>
      </c>
      <c r="J17548">
        <v>4.6E-5</v>
      </c>
      <c r="K17548">
        <v>0.64697199999999999</v>
      </c>
      <c r="L17548" s="1">
        <f t="shared" si="274"/>
        <v>0.72367715593681692</v>
      </c>
      <c r="M17548" t="str">
        <f>INDEX(Calcs!$M$4:$M$41, MATCH(chicagoSalaries!C17548,Calcs!$G$4:$G$41,0))</f>
        <v>Fire</v>
      </c>
    </row>
    <row r="17549" spans="1:13" x14ac:dyDescent="0.25">
      <c r="A17549" t="s">
        <v>18147</v>
      </c>
      <c r="B17549" t="s">
        <v>16149</v>
      </c>
      <c r="C17549" t="s">
        <v>489</v>
      </c>
      <c r="D17549" t="s">
        <v>13</v>
      </c>
      <c r="E17549" t="s">
        <v>14</v>
      </c>
      <c r="G17549">
        <v>110766</v>
      </c>
      <c r="I17549">
        <v>17548</v>
      </c>
      <c r="J17549">
        <v>4.6E-5</v>
      </c>
      <c r="K17549">
        <v>0.64701699999999995</v>
      </c>
      <c r="L17549" s="1">
        <f t="shared" si="274"/>
        <v>0.72371839815234873</v>
      </c>
      <c r="M17549" t="str">
        <f>INDEX(Calcs!$M$4:$M$41, MATCH(chicagoSalaries!C17549,Calcs!$G$4:$G$41,0))</f>
        <v>Fire</v>
      </c>
    </row>
    <row r="17550" spans="1:13" x14ac:dyDescent="0.25">
      <c r="A17550" t="s">
        <v>18148</v>
      </c>
      <c r="B17550" t="s">
        <v>16149</v>
      </c>
      <c r="C17550" t="s">
        <v>489</v>
      </c>
      <c r="D17550" t="s">
        <v>13</v>
      </c>
      <c r="E17550" t="s">
        <v>14</v>
      </c>
      <c r="G17550">
        <v>110766</v>
      </c>
      <c r="I17550">
        <v>17549</v>
      </c>
      <c r="J17550">
        <v>4.6E-5</v>
      </c>
      <c r="K17550">
        <v>0.64706300000000005</v>
      </c>
      <c r="L17550" s="1">
        <f t="shared" si="274"/>
        <v>0.72375964036788054</v>
      </c>
      <c r="M17550" t="str">
        <f>INDEX(Calcs!$M$4:$M$41, MATCH(chicagoSalaries!C17550,Calcs!$G$4:$G$41,0))</f>
        <v>Fire</v>
      </c>
    </row>
    <row r="17551" spans="1:13" x14ac:dyDescent="0.25">
      <c r="A17551" t="s">
        <v>18149</v>
      </c>
      <c r="B17551" t="s">
        <v>16149</v>
      </c>
      <c r="C17551" t="s">
        <v>489</v>
      </c>
      <c r="D17551" t="s">
        <v>13</v>
      </c>
      <c r="E17551" t="s">
        <v>14</v>
      </c>
      <c r="G17551">
        <v>110766</v>
      </c>
      <c r="I17551">
        <v>17550</v>
      </c>
      <c r="J17551">
        <v>4.6E-5</v>
      </c>
      <c r="K17551">
        <v>0.64710900000000005</v>
      </c>
      <c r="L17551" s="1">
        <f t="shared" si="274"/>
        <v>0.72380088258341235</v>
      </c>
      <c r="M17551" t="str">
        <f>INDEX(Calcs!$M$4:$M$41, MATCH(chicagoSalaries!C17551,Calcs!$G$4:$G$41,0))</f>
        <v>Fire</v>
      </c>
    </row>
    <row r="17552" spans="1:13" x14ac:dyDescent="0.25">
      <c r="A17552" t="s">
        <v>18150</v>
      </c>
      <c r="B17552" t="s">
        <v>16149</v>
      </c>
      <c r="C17552" t="s">
        <v>489</v>
      </c>
      <c r="D17552" t="s">
        <v>13</v>
      </c>
      <c r="E17552" t="s">
        <v>14</v>
      </c>
      <c r="G17552">
        <v>110766</v>
      </c>
      <c r="I17552">
        <v>17551</v>
      </c>
      <c r="J17552">
        <v>4.6E-5</v>
      </c>
      <c r="K17552">
        <v>0.64715500000000004</v>
      </c>
      <c r="L17552" s="1">
        <f t="shared" si="274"/>
        <v>0.72384212479894416</v>
      </c>
      <c r="M17552" t="str">
        <f>INDEX(Calcs!$M$4:$M$41, MATCH(chicagoSalaries!C17552,Calcs!$G$4:$G$41,0))</f>
        <v>Fire</v>
      </c>
    </row>
    <row r="17553" spans="1:13" x14ac:dyDescent="0.25">
      <c r="A17553" t="s">
        <v>18151</v>
      </c>
      <c r="B17553" t="s">
        <v>16149</v>
      </c>
      <c r="C17553" t="s">
        <v>489</v>
      </c>
      <c r="D17553" t="s">
        <v>13</v>
      </c>
      <c r="E17553" t="s">
        <v>14</v>
      </c>
      <c r="G17553">
        <v>110766</v>
      </c>
      <c r="I17553">
        <v>17552</v>
      </c>
      <c r="J17553">
        <v>4.6E-5</v>
      </c>
      <c r="K17553">
        <v>0.64720100000000003</v>
      </c>
      <c r="L17553" s="1">
        <f t="shared" si="274"/>
        <v>0.72388336701447598</v>
      </c>
      <c r="M17553" t="str">
        <f>INDEX(Calcs!$M$4:$M$41, MATCH(chicagoSalaries!C17553,Calcs!$G$4:$G$41,0))</f>
        <v>Fire</v>
      </c>
    </row>
    <row r="17554" spans="1:13" x14ac:dyDescent="0.25">
      <c r="A17554" t="s">
        <v>18152</v>
      </c>
      <c r="B17554" t="s">
        <v>16149</v>
      </c>
      <c r="C17554" t="s">
        <v>489</v>
      </c>
      <c r="D17554" t="s">
        <v>13</v>
      </c>
      <c r="E17554" t="s">
        <v>14</v>
      </c>
      <c r="G17554">
        <v>110766</v>
      </c>
      <c r="I17554">
        <v>17553</v>
      </c>
      <c r="J17554">
        <v>4.6E-5</v>
      </c>
      <c r="K17554">
        <v>0.64724700000000002</v>
      </c>
      <c r="L17554" s="1">
        <f t="shared" si="274"/>
        <v>0.72392460923000779</v>
      </c>
      <c r="M17554" t="str">
        <f>INDEX(Calcs!$M$4:$M$41, MATCH(chicagoSalaries!C17554,Calcs!$G$4:$G$41,0))</f>
        <v>Fire</v>
      </c>
    </row>
    <row r="17555" spans="1:13" x14ac:dyDescent="0.25">
      <c r="A17555" t="s">
        <v>18153</v>
      </c>
      <c r="B17555" t="s">
        <v>16149</v>
      </c>
      <c r="C17555" t="s">
        <v>489</v>
      </c>
      <c r="D17555" t="s">
        <v>13</v>
      </c>
      <c r="E17555" t="s">
        <v>14</v>
      </c>
      <c r="G17555">
        <v>110766</v>
      </c>
      <c r="I17555">
        <v>17554</v>
      </c>
      <c r="J17555">
        <v>4.6E-5</v>
      </c>
      <c r="K17555">
        <v>0.64729300000000001</v>
      </c>
      <c r="L17555" s="1">
        <f t="shared" si="274"/>
        <v>0.7239658514455396</v>
      </c>
      <c r="M17555" t="str">
        <f>INDEX(Calcs!$M$4:$M$41, MATCH(chicagoSalaries!C17555,Calcs!$G$4:$G$41,0))</f>
        <v>Fire</v>
      </c>
    </row>
    <row r="17556" spans="1:13" x14ac:dyDescent="0.25">
      <c r="A17556" t="s">
        <v>18154</v>
      </c>
      <c r="B17556" t="s">
        <v>16149</v>
      </c>
      <c r="C17556" t="s">
        <v>489</v>
      </c>
      <c r="D17556" t="s">
        <v>13</v>
      </c>
      <c r="E17556" t="s">
        <v>14</v>
      </c>
      <c r="G17556">
        <v>110766</v>
      </c>
      <c r="I17556">
        <v>17555</v>
      </c>
      <c r="J17556">
        <v>4.6E-5</v>
      </c>
      <c r="K17556">
        <v>0.647339</v>
      </c>
      <c r="L17556" s="1">
        <f t="shared" si="274"/>
        <v>0.72400709366107141</v>
      </c>
      <c r="M17556" t="str">
        <f>INDEX(Calcs!$M$4:$M$41, MATCH(chicagoSalaries!C17556,Calcs!$G$4:$G$41,0))</f>
        <v>Fire</v>
      </c>
    </row>
    <row r="17557" spans="1:13" x14ac:dyDescent="0.25">
      <c r="A17557" t="s">
        <v>18155</v>
      </c>
      <c r="B17557" t="s">
        <v>16149</v>
      </c>
      <c r="C17557" t="s">
        <v>489</v>
      </c>
      <c r="D17557" t="s">
        <v>13</v>
      </c>
      <c r="E17557" t="s">
        <v>14</v>
      </c>
      <c r="G17557">
        <v>110766</v>
      </c>
      <c r="I17557">
        <v>17556</v>
      </c>
      <c r="J17557">
        <v>4.6E-5</v>
      </c>
      <c r="K17557">
        <v>0.64738499999999999</v>
      </c>
      <c r="L17557" s="1">
        <f t="shared" si="274"/>
        <v>0.72404833587660322</v>
      </c>
      <c r="M17557" t="str">
        <f>INDEX(Calcs!$M$4:$M$41, MATCH(chicagoSalaries!C17557,Calcs!$G$4:$G$41,0))</f>
        <v>Fire</v>
      </c>
    </row>
    <row r="17558" spans="1:13" x14ac:dyDescent="0.25">
      <c r="A17558" t="s">
        <v>18156</v>
      </c>
      <c r="B17558" t="s">
        <v>16149</v>
      </c>
      <c r="C17558" t="s">
        <v>489</v>
      </c>
      <c r="D17558" t="s">
        <v>13</v>
      </c>
      <c r="E17558" t="s">
        <v>14</v>
      </c>
      <c r="G17558">
        <v>110766</v>
      </c>
      <c r="I17558">
        <v>17557</v>
      </c>
      <c r="J17558">
        <v>4.6E-5</v>
      </c>
      <c r="K17558">
        <v>0.64742999999999995</v>
      </c>
      <c r="L17558" s="1">
        <f t="shared" si="274"/>
        <v>0.72408957809213503</v>
      </c>
      <c r="M17558" t="str">
        <f>INDEX(Calcs!$M$4:$M$41, MATCH(chicagoSalaries!C17558,Calcs!$G$4:$G$41,0))</f>
        <v>Fire</v>
      </c>
    </row>
    <row r="17559" spans="1:13" x14ac:dyDescent="0.25">
      <c r="A17559" t="s">
        <v>18157</v>
      </c>
      <c r="B17559" t="s">
        <v>16149</v>
      </c>
      <c r="C17559" t="s">
        <v>489</v>
      </c>
      <c r="D17559" t="s">
        <v>13</v>
      </c>
      <c r="E17559" t="s">
        <v>14</v>
      </c>
      <c r="G17559">
        <v>110766</v>
      </c>
      <c r="I17559">
        <v>17558</v>
      </c>
      <c r="J17559">
        <v>4.6E-5</v>
      </c>
      <c r="K17559">
        <v>0.64747600000000005</v>
      </c>
      <c r="L17559" s="1">
        <f t="shared" si="274"/>
        <v>0.72413082030766696</v>
      </c>
      <c r="M17559" t="str">
        <f>INDEX(Calcs!$M$4:$M$41, MATCH(chicagoSalaries!C17559,Calcs!$G$4:$G$41,0))</f>
        <v>Fire</v>
      </c>
    </row>
    <row r="17560" spans="1:13" x14ac:dyDescent="0.25">
      <c r="A17560" t="s">
        <v>18158</v>
      </c>
      <c r="B17560" t="s">
        <v>16149</v>
      </c>
      <c r="C17560" t="s">
        <v>489</v>
      </c>
      <c r="D17560" t="s">
        <v>13</v>
      </c>
      <c r="E17560" t="s">
        <v>14</v>
      </c>
      <c r="G17560">
        <v>110766</v>
      </c>
      <c r="I17560">
        <v>17559</v>
      </c>
      <c r="J17560">
        <v>4.6E-5</v>
      </c>
      <c r="K17560">
        <v>0.64752200000000004</v>
      </c>
      <c r="L17560" s="1">
        <f t="shared" si="274"/>
        <v>0.72417206252319877</v>
      </c>
      <c r="M17560" t="str">
        <f>INDEX(Calcs!$M$4:$M$41, MATCH(chicagoSalaries!C17560,Calcs!$G$4:$G$41,0))</f>
        <v>Fire</v>
      </c>
    </row>
    <row r="17561" spans="1:13" x14ac:dyDescent="0.25">
      <c r="A17561" t="s">
        <v>18159</v>
      </c>
      <c r="B17561" t="s">
        <v>16149</v>
      </c>
      <c r="C17561" t="s">
        <v>489</v>
      </c>
      <c r="D17561" t="s">
        <v>13</v>
      </c>
      <c r="E17561" t="s">
        <v>14</v>
      </c>
      <c r="G17561">
        <v>110766</v>
      </c>
      <c r="I17561">
        <v>17560</v>
      </c>
      <c r="J17561">
        <v>4.6E-5</v>
      </c>
      <c r="K17561">
        <v>0.64756800000000003</v>
      </c>
      <c r="L17561" s="1">
        <f t="shared" si="274"/>
        <v>0.72421330473873058</v>
      </c>
      <c r="M17561" t="str">
        <f>INDEX(Calcs!$M$4:$M$41, MATCH(chicagoSalaries!C17561,Calcs!$G$4:$G$41,0))</f>
        <v>Fire</v>
      </c>
    </row>
    <row r="17562" spans="1:13" x14ac:dyDescent="0.25">
      <c r="A17562" t="s">
        <v>18160</v>
      </c>
      <c r="B17562" t="s">
        <v>16149</v>
      </c>
      <c r="C17562" t="s">
        <v>489</v>
      </c>
      <c r="D17562" t="s">
        <v>13</v>
      </c>
      <c r="E17562" t="s">
        <v>14</v>
      </c>
      <c r="G17562">
        <v>110766</v>
      </c>
      <c r="I17562">
        <v>17561</v>
      </c>
      <c r="J17562">
        <v>4.6E-5</v>
      </c>
      <c r="K17562">
        <v>0.64761400000000002</v>
      </c>
      <c r="L17562" s="1">
        <f t="shared" si="274"/>
        <v>0.72425454695426239</v>
      </c>
      <c r="M17562" t="str">
        <f>INDEX(Calcs!$M$4:$M$41, MATCH(chicagoSalaries!C17562,Calcs!$G$4:$G$41,0))</f>
        <v>Fire</v>
      </c>
    </row>
    <row r="17563" spans="1:13" x14ac:dyDescent="0.25">
      <c r="A17563" t="s">
        <v>18161</v>
      </c>
      <c r="B17563" t="s">
        <v>16149</v>
      </c>
      <c r="C17563" t="s">
        <v>489</v>
      </c>
      <c r="D17563" t="s">
        <v>13</v>
      </c>
      <c r="E17563" t="s">
        <v>14</v>
      </c>
      <c r="G17563">
        <v>110766</v>
      </c>
      <c r="I17563">
        <v>17562</v>
      </c>
      <c r="J17563">
        <v>4.6E-5</v>
      </c>
      <c r="K17563">
        <v>0.64766000000000001</v>
      </c>
      <c r="L17563" s="1">
        <f t="shared" si="274"/>
        <v>0.7242957891697942</v>
      </c>
      <c r="M17563" t="str">
        <f>INDEX(Calcs!$M$4:$M$41, MATCH(chicagoSalaries!C17563,Calcs!$G$4:$G$41,0))</f>
        <v>Fire</v>
      </c>
    </row>
    <row r="17564" spans="1:13" x14ac:dyDescent="0.25">
      <c r="A17564" t="s">
        <v>18162</v>
      </c>
      <c r="B17564" t="s">
        <v>16149</v>
      </c>
      <c r="C17564" t="s">
        <v>489</v>
      </c>
      <c r="D17564" t="s">
        <v>13</v>
      </c>
      <c r="E17564" t="s">
        <v>14</v>
      </c>
      <c r="G17564">
        <v>110766</v>
      </c>
      <c r="I17564">
        <v>17563</v>
      </c>
      <c r="J17564">
        <v>4.6E-5</v>
      </c>
      <c r="K17564">
        <v>0.647706</v>
      </c>
      <c r="L17564" s="1">
        <f t="shared" si="274"/>
        <v>0.72433703138532601</v>
      </c>
      <c r="M17564" t="str">
        <f>INDEX(Calcs!$M$4:$M$41, MATCH(chicagoSalaries!C17564,Calcs!$G$4:$G$41,0))</f>
        <v>Fire</v>
      </c>
    </row>
    <row r="17565" spans="1:13" x14ac:dyDescent="0.25">
      <c r="A17565" t="s">
        <v>18163</v>
      </c>
      <c r="B17565" t="s">
        <v>16149</v>
      </c>
      <c r="C17565" t="s">
        <v>489</v>
      </c>
      <c r="D17565" t="s">
        <v>13</v>
      </c>
      <c r="E17565" t="s">
        <v>14</v>
      </c>
      <c r="G17565">
        <v>110766</v>
      </c>
      <c r="I17565">
        <v>17564</v>
      </c>
      <c r="J17565">
        <v>4.6E-5</v>
      </c>
      <c r="K17565">
        <v>0.64775199999999999</v>
      </c>
      <c r="L17565" s="1">
        <f t="shared" si="274"/>
        <v>0.72437827360085782</v>
      </c>
      <c r="M17565" t="str">
        <f>INDEX(Calcs!$M$4:$M$41, MATCH(chicagoSalaries!C17565,Calcs!$G$4:$G$41,0))</f>
        <v>Fire</v>
      </c>
    </row>
    <row r="17566" spans="1:13" x14ac:dyDescent="0.25">
      <c r="A17566" t="s">
        <v>18164</v>
      </c>
      <c r="B17566" t="s">
        <v>16149</v>
      </c>
      <c r="C17566" t="s">
        <v>489</v>
      </c>
      <c r="D17566" t="s">
        <v>13</v>
      </c>
      <c r="E17566" t="s">
        <v>14</v>
      </c>
      <c r="G17566">
        <v>110766</v>
      </c>
      <c r="I17566">
        <v>17565</v>
      </c>
      <c r="J17566">
        <v>4.6E-5</v>
      </c>
      <c r="K17566">
        <v>0.64779799999999998</v>
      </c>
      <c r="L17566" s="1">
        <f t="shared" si="274"/>
        <v>0.72441951581638964</v>
      </c>
      <c r="M17566" t="str">
        <f>INDEX(Calcs!$M$4:$M$41, MATCH(chicagoSalaries!C17566,Calcs!$G$4:$G$41,0))</f>
        <v>Fire</v>
      </c>
    </row>
    <row r="17567" spans="1:13" x14ac:dyDescent="0.25">
      <c r="A17567" t="s">
        <v>18165</v>
      </c>
      <c r="B17567" t="s">
        <v>16149</v>
      </c>
      <c r="C17567" t="s">
        <v>489</v>
      </c>
      <c r="D17567" t="s">
        <v>13</v>
      </c>
      <c r="E17567" t="s">
        <v>14</v>
      </c>
      <c r="G17567">
        <v>110766</v>
      </c>
      <c r="I17567">
        <v>17566</v>
      </c>
      <c r="J17567">
        <v>4.6E-5</v>
      </c>
      <c r="K17567">
        <v>0.64784299999999995</v>
      </c>
      <c r="L17567" s="1">
        <f t="shared" si="274"/>
        <v>0.72446075803192145</v>
      </c>
      <c r="M17567" t="str">
        <f>INDEX(Calcs!$M$4:$M$41, MATCH(chicagoSalaries!C17567,Calcs!$G$4:$G$41,0))</f>
        <v>Fire</v>
      </c>
    </row>
    <row r="17568" spans="1:13" x14ac:dyDescent="0.25">
      <c r="A17568" t="s">
        <v>18166</v>
      </c>
      <c r="B17568" t="s">
        <v>16149</v>
      </c>
      <c r="C17568" t="s">
        <v>489</v>
      </c>
      <c r="D17568" t="s">
        <v>13</v>
      </c>
      <c r="E17568" t="s">
        <v>14</v>
      </c>
      <c r="G17568">
        <v>110766</v>
      </c>
      <c r="I17568">
        <v>17567</v>
      </c>
      <c r="J17568">
        <v>4.6E-5</v>
      </c>
      <c r="K17568">
        <v>0.64788900000000005</v>
      </c>
      <c r="L17568" s="1">
        <f t="shared" si="274"/>
        <v>0.72450200024745326</v>
      </c>
      <c r="M17568" t="str">
        <f>INDEX(Calcs!$M$4:$M$41, MATCH(chicagoSalaries!C17568,Calcs!$G$4:$G$41,0))</f>
        <v>Fire</v>
      </c>
    </row>
    <row r="17569" spans="1:13" x14ac:dyDescent="0.25">
      <c r="A17569" t="s">
        <v>18167</v>
      </c>
      <c r="B17569" t="s">
        <v>16149</v>
      </c>
      <c r="C17569" t="s">
        <v>489</v>
      </c>
      <c r="D17569" t="s">
        <v>13</v>
      </c>
      <c r="E17569" t="s">
        <v>14</v>
      </c>
      <c r="G17569">
        <v>110766</v>
      </c>
      <c r="I17569">
        <v>17568</v>
      </c>
      <c r="J17569">
        <v>4.6E-5</v>
      </c>
      <c r="K17569">
        <v>0.64793500000000004</v>
      </c>
      <c r="L17569" s="1">
        <f t="shared" si="274"/>
        <v>0.72454324246298507</v>
      </c>
      <c r="M17569" t="str">
        <f>INDEX(Calcs!$M$4:$M$41, MATCH(chicagoSalaries!C17569,Calcs!$G$4:$G$41,0))</f>
        <v>Fire</v>
      </c>
    </row>
    <row r="17570" spans="1:13" x14ac:dyDescent="0.25">
      <c r="A17570" t="s">
        <v>18168</v>
      </c>
      <c r="B17570" t="s">
        <v>16149</v>
      </c>
      <c r="C17570" t="s">
        <v>489</v>
      </c>
      <c r="D17570" t="s">
        <v>13</v>
      </c>
      <c r="E17570" t="s">
        <v>14</v>
      </c>
      <c r="G17570">
        <v>110766</v>
      </c>
      <c r="I17570">
        <v>17569</v>
      </c>
      <c r="J17570">
        <v>4.6E-5</v>
      </c>
      <c r="K17570">
        <v>0.64798100000000003</v>
      </c>
      <c r="L17570" s="1">
        <f t="shared" si="274"/>
        <v>0.72458448467851688</v>
      </c>
      <c r="M17570" t="str">
        <f>INDEX(Calcs!$M$4:$M$41, MATCH(chicagoSalaries!C17570,Calcs!$G$4:$G$41,0))</f>
        <v>Fire</v>
      </c>
    </row>
    <row r="17571" spans="1:13" x14ac:dyDescent="0.25">
      <c r="A17571" t="s">
        <v>18169</v>
      </c>
      <c r="B17571" t="s">
        <v>16149</v>
      </c>
      <c r="C17571" t="s">
        <v>489</v>
      </c>
      <c r="D17571" t="s">
        <v>13</v>
      </c>
      <c r="E17571" t="s">
        <v>14</v>
      </c>
      <c r="G17571">
        <v>110766</v>
      </c>
      <c r="I17571">
        <v>17570</v>
      </c>
      <c r="J17571">
        <v>4.6E-5</v>
      </c>
      <c r="K17571">
        <v>0.64802700000000002</v>
      </c>
      <c r="L17571" s="1">
        <f t="shared" si="274"/>
        <v>0.72462572689404869</v>
      </c>
      <c r="M17571" t="str">
        <f>INDEX(Calcs!$M$4:$M$41, MATCH(chicagoSalaries!C17571,Calcs!$G$4:$G$41,0))</f>
        <v>Fire</v>
      </c>
    </row>
    <row r="17572" spans="1:13" x14ac:dyDescent="0.25">
      <c r="A17572" t="s">
        <v>18170</v>
      </c>
      <c r="B17572" t="s">
        <v>16149</v>
      </c>
      <c r="C17572" t="s">
        <v>489</v>
      </c>
      <c r="D17572" t="s">
        <v>13</v>
      </c>
      <c r="E17572" t="s">
        <v>14</v>
      </c>
      <c r="G17572">
        <v>110766</v>
      </c>
      <c r="I17572">
        <v>17571</v>
      </c>
      <c r="J17572">
        <v>4.6E-5</v>
      </c>
      <c r="K17572">
        <v>0.64807300000000001</v>
      </c>
      <c r="L17572" s="1">
        <f t="shared" si="274"/>
        <v>0.72466696910958051</v>
      </c>
      <c r="M17572" t="str">
        <f>INDEX(Calcs!$M$4:$M$41, MATCH(chicagoSalaries!C17572,Calcs!$G$4:$G$41,0))</f>
        <v>Fire</v>
      </c>
    </row>
    <row r="17573" spans="1:13" x14ac:dyDescent="0.25">
      <c r="A17573" t="s">
        <v>18171</v>
      </c>
      <c r="B17573" t="s">
        <v>16149</v>
      </c>
      <c r="C17573" t="s">
        <v>489</v>
      </c>
      <c r="D17573" t="s">
        <v>13</v>
      </c>
      <c r="E17573" t="s">
        <v>14</v>
      </c>
      <c r="G17573">
        <v>110766</v>
      </c>
      <c r="I17573">
        <v>17572</v>
      </c>
      <c r="J17573">
        <v>4.6E-5</v>
      </c>
      <c r="K17573">
        <v>0.648119</v>
      </c>
      <c r="L17573" s="1">
        <f t="shared" si="274"/>
        <v>0.72470821132511232</v>
      </c>
      <c r="M17573" t="str">
        <f>INDEX(Calcs!$M$4:$M$41, MATCH(chicagoSalaries!C17573,Calcs!$G$4:$G$41,0))</f>
        <v>Fire</v>
      </c>
    </row>
    <row r="17574" spans="1:13" x14ac:dyDescent="0.25">
      <c r="A17574" t="s">
        <v>18172</v>
      </c>
      <c r="B17574" t="s">
        <v>16149</v>
      </c>
      <c r="C17574" t="s">
        <v>489</v>
      </c>
      <c r="D17574" t="s">
        <v>13</v>
      </c>
      <c r="E17574" t="s">
        <v>14</v>
      </c>
      <c r="G17574">
        <v>110766</v>
      </c>
      <c r="I17574">
        <v>17573</v>
      </c>
      <c r="J17574">
        <v>4.6E-5</v>
      </c>
      <c r="K17574">
        <v>0.64816499999999999</v>
      </c>
      <c r="L17574" s="1">
        <f t="shared" si="274"/>
        <v>0.72474945354064413</v>
      </c>
      <c r="M17574" t="str">
        <f>INDEX(Calcs!$M$4:$M$41, MATCH(chicagoSalaries!C17574,Calcs!$G$4:$G$41,0))</f>
        <v>Fire</v>
      </c>
    </row>
    <row r="17575" spans="1:13" x14ac:dyDescent="0.25">
      <c r="A17575" t="s">
        <v>18173</v>
      </c>
      <c r="B17575" t="s">
        <v>16149</v>
      </c>
      <c r="C17575" t="s">
        <v>489</v>
      </c>
      <c r="D17575" t="s">
        <v>13</v>
      </c>
      <c r="E17575" t="s">
        <v>14</v>
      </c>
      <c r="G17575">
        <v>110766</v>
      </c>
      <c r="I17575">
        <v>17574</v>
      </c>
      <c r="J17575">
        <v>4.6E-5</v>
      </c>
      <c r="K17575">
        <v>0.64821099999999998</v>
      </c>
      <c r="L17575" s="1">
        <f t="shared" si="274"/>
        <v>0.72479069575617605</v>
      </c>
      <c r="M17575" t="str">
        <f>INDEX(Calcs!$M$4:$M$41, MATCH(chicagoSalaries!C17575,Calcs!$G$4:$G$41,0))</f>
        <v>Fire</v>
      </c>
    </row>
    <row r="17576" spans="1:13" x14ac:dyDescent="0.25">
      <c r="A17576" t="s">
        <v>18174</v>
      </c>
      <c r="B17576" t="s">
        <v>16149</v>
      </c>
      <c r="C17576" t="s">
        <v>489</v>
      </c>
      <c r="D17576" t="s">
        <v>13</v>
      </c>
      <c r="E17576" t="s">
        <v>14</v>
      </c>
      <c r="G17576">
        <v>110766</v>
      </c>
      <c r="I17576">
        <v>17575</v>
      </c>
      <c r="J17576">
        <v>4.6E-5</v>
      </c>
      <c r="K17576">
        <v>0.64825699999999997</v>
      </c>
      <c r="L17576" s="1">
        <f t="shared" si="274"/>
        <v>0.72483193797170786</v>
      </c>
      <c r="M17576" t="str">
        <f>INDEX(Calcs!$M$4:$M$41, MATCH(chicagoSalaries!C17576,Calcs!$G$4:$G$41,0))</f>
        <v>Fire</v>
      </c>
    </row>
    <row r="17577" spans="1:13" x14ac:dyDescent="0.25">
      <c r="A17577" t="s">
        <v>18175</v>
      </c>
      <c r="B17577" t="s">
        <v>16149</v>
      </c>
      <c r="C17577" t="s">
        <v>489</v>
      </c>
      <c r="D17577" t="s">
        <v>13</v>
      </c>
      <c r="E17577" t="s">
        <v>14</v>
      </c>
      <c r="G17577">
        <v>110766</v>
      </c>
      <c r="I17577">
        <v>17576</v>
      </c>
      <c r="J17577">
        <v>4.6E-5</v>
      </c>
      <c r="K17577">
        <v>0.64830200000000004</v>
      </c>
      <c r="L17577" s="1">
        <f t="shared" si="274"/>
        <v>0.72487318018723967</v>
      </c>
      <c r="M17577" t="str">
        <f>INDEX(Calcs!$M$4:$M$41, MATCH(chicagoSalaries!C17577,Calcs!$G$4:$G$41,0))</f>
        <v>Fire</v>
      </c>
    </row>
    <row r="17578" spans="1:13" x14ac:dyDescent="0.25">
      <c r="A17578" t="s">
        <v>18176</v>
      </c>
      <c r="B17578" t="s">
        <v>16149</v>
      </c>
      <c r="C17578" t="s">
        <v>489</v>
      </c>
      <c r="D17578" t="s">
        <v>13</v>
      </c>
      <c r="E17578" t="s">
        <v>14</v>
      </c>
      <c r="G17578">
        <v>110766</v>
      </c>
      <c r="I17578">
        <v>17577</v>
      </c>
      <c r="J17578">
        <v>4.6E-5</v>
      </c>
      <c r="K17578">
        <v>0.64834800000000004</v>
      </c>
      <c r="L17578" s="1">
        <f t="shared" si="274"/>
        <v>0.72491442240277149</v>
      </c>
      <c r="M17578" t="str">
        <f>INDEX(Calcs!$M$4:$M$41, MATCH(chicagoSalaries!C17578,Calcs!$G$4:$G$41,0))</f>
        <v>Fire</v>
      </c>
    </row>
    <row r="17579" spans="1:13" x14ac:dyDescent="0.25">
      <c r="A17579" t="s">
        <v>18177</v>
      </c>
      <c r="B17579" t="s">
        <v>16149</v>
      </c>
      <c r="C17579" t="s">
        <v>489</v>
      </c>
      <c r="D17579" t="s">
        <v>13</v>
      </c>
      <c r="E17579" t="s">
        <v>14</v>
      </c>
      <c r="G17579">
        <v>110766</v>
      </c>
      <c r="I17579">
        <v>17578</v>
      </c>
      <c r="J17579">
        <v>4.6E-5</v>
      </c>
      <c r="K17579">
        <v>0.64839400000000003</v>
      </c>
      <c r="L17579" s="1">
        <f t="shared" si="274"/>
        <v>0.7249556646183033</v>
      </c>
      <c r="M17579" t="str">
        <f>INDEX(Calcs!$M$4:$M$41, MATCH(chicagoSalaries!C17579,Calcs!$G$4:$G$41,0))</f>
        <v>Fire</v>
      </c>
    </row>
    <row r="17580" spans="1:13" x14ac:dyDescent="0.25">
      <c r="A17580" t="s">
        <v>18178</v>
      </c>
      <c r="B17580" t="s">
        <v>16149</v>
      </c>
      <c r="C17580" t="s">
        <v>489</v>
      </c>
      <c r="D17580" t="s">
        <v>13</v>
      </c>
      <c r="E17580" t="s">
        <v>14</v>
      </c>
      <c r="G17580">
        <v>110766</v>
      </c>
      <c r="I17580">
        <v>17579</v>
      </c>
      <c r="J17580">
        <v>4.6E-5</v>
      </c>
      <c r="K17580">
        <v>0.64844000000000002</v>
      </c>
      <c r="L17580" s="1">
        <f t="shared" si="274"/>
        <v>0.72499690683383511</v>
      </c>
      <c r="M17580" t="str">
        <f>INDEX(Calcs!$M$4:$M$41, MATCH(chicagoSalaries!C17580,Calcs!$G$4:$G$41,0))</f>
        <v>Fire</v>
      </c>
    </row>
    <row r="17581" spans="1:13" x14ac:dyDescent="0.25">
      <c r="A17581" t="s">
        <v>18179</v>
      </c>
      <c r="B17581" t="s">
        <v>16149</v>
      </c>
      <c r="C17581" t="s">
        <v>489</v>
      </c>
      <c r="D17581" t="s">
        <v>13</v>
      </c>
      <c r="E17581" t="s">
        <v>14</v>
      </c>
      <c r="G17581">
        <v>110766</v>
      </c>
      <c r="I17581">
        <v>17580</v>
      </c>
      <c r="J17581">
        <v>4.6E-5</v>
      </c>
      <c r="K17581">
        <v>0.64848600000000001</v>
      </c>
      <c r="L17581" s="1">
        <f t="shared" si="274"/>
        <v>0.72503814904936692</v>
      </c>
      <c r="M17581" t="str">
        <f>INDEX(Calcs!$M$4:$M$41, MATCH(chicagoSalaries!C17581,Calcs!$G$4:$G$41,0))</f>
        <v>Fire</v>
      </c>
    </row>
    <row r="17582" spans="1:13" x14ac:dyDescent="0.25">
      <c r="A17582" t="s">
        <v>18180</v>
      </c>
      <c r="B17582" t="s">
        <v>16149</v>
      </c>
      <c r="C17582" t="s">
        <v>489</v>
      </c>
      <c r="D17582" t="s">
        <v>13</v>
      </c>
      <c r="E17582" t="s">
        <v>14</v>
      </c>
      <c r="G17582">
        <v>110766</v>
      </c>
      <c r="I17582">
        <v>17581</v>
      </c>
      <c r="J17582">
        <v>4.6E-5</v>
      </c>
      <c r="K17582">
        <v>0.648532</v>
      </c>
      <c r="L17582" s="1">
        <f t="shared" si="274"/>
        <v>0.72507939126489873</v>
      </c>
      <c r="M17582" t="str">
        <f>INDEX(Calcs!$M$4:$M$41, MATCH(chicagoSalaries!C17582,Calcs!$G$4:$G$41,0))</f>
        <v>Fire</v>
      </c>
    </row>
    <row r="17583" spans="1:13" x14ac:dyDescent="0.25">
      <c r="A17583" t="s">
        <v>18181</v>
      </c>
      <c r="B17583" t="s">
        <v>16149</v>
      </c>
      <c r="C17583" t="s">
        <v>489</v>
      </c>
      <c r="D17583" t="s">
        <v>13</v>
      </c>
      <c r="E17583" t="s">
        <v>14</v>
      </c>
      <c r="G17583">
        <v>110766</v>
      </c>
      <c r="I17583">
        <v>17582</v>
      </c>
      <c r="J17583">
        <v>4.6E-5</v>
      </c>
      <c r="K17583">
        <v>0.64857799999999999</v>
      </c>
      <c r="L17583" s="1">
        <f t="shared" si="274"/>
        <v>0.72512063348043054</v>
      </c>
      <c r="M17583" t="str">
        <f>INDEX(Calcs!$M$4:$M$41, MATCH(chicagoSalaries!C17583,Calcs!$G$4:$G$41,0))</f>
        <v>Fire</v>
      </c>
    </row>
    <row r="17584" spans="1:13" x14ac:dyDescent="0.25">
      <c r="A17584" t="s">
        <v>18182</v>
      </c>
      <c r="B17584" t="s">
        <v>16149</v>
      </c>
      <c r="C17584" t="s">
        <v>489</v>
      </c>
      <c r="D17584" t="s">
        <v>13</v>
      </c>
      <c r="E17584" t="s">
        <v>14</v>
      </c>
      <c r="G17584">
        <v>110766</v>
      </c>
      <c r="I17584">
        <v>17583</v>
      </c>
      <c r="J17584">
        <v>4.6E-5</v>
      </c>
      <c r="K17584">
        <v>0.64862399999999998</v>
      </c>
      <c r="L17584" s="1">
        <f t="shared" si="274"/>
        <v>0.72516187569596235</v>
      </c>
      <c r="M17584" t="str">
        <f>INDEX(Calcs!$M$4:$M$41, MATCH(chicagoSalaries!C17584,Calcs!$G$4:$G$41,0))</f>
        <v>Fire</v>
      </c>
    </row>
    <row r="17585" spans="1:13" x14ac:dyDescent="0.25">
      <c r="A17585" t="s">
        <v>18183</v>
      </c>
      <c r="B17585" t="s">
        <v>16149</v>
      </c>
      <c r="C17585" t="s">
        <v>489</v>
      </c>
      <c r="D17585" t="s">
        <v>13</v>
      </c>
      <c r="E17585" t="s">
        <v>14</v>
      </c>
      <c r="G17585">
        <v>110766</v>
      </c>
      <c r="I17585">
        <v>17584</v>
      </c>
      <c r="J17585">
        <v>4.6E-5</v>
      </c>
      <c r="K17585">
        <v>0.64866999999999997</v>
      </c>
      <c r="L17585" s="1">
        <f t="shared" si="274"/>
        <v>0.72520311791149417</v>
      </c>
      <c r="M17585" t="str">
        <f>INDEX(Calcs!$M$4:$M$41, MATCH(chicagoSalaries!C17585,Calcs!$G$4:$G$41,0))</f>
        <v>Fire</v>
      </c>
    </row>
    <row r="17586" spans="1:13" x14ac:dyDescent="0.25">
      <c r="A17586" t="s">
        <v>18184</v>
      </c>
      <c r="B17586" t="s">
        <v>16149</v>
      </c>
      <c r="C17586" t="s">
        <v>489</v>
      </c>
      <c r="D17586" t="s">
        <v>13</v>
      </c>
      <c r="E17586" t="s">
        <v>14</v>
      </c>
      <c r="G17586">
        <v>110766</v>
      </c>
      <c r="I17586">
        <v>17585</v>
      </c>
      <c r="J17586">
        <v>4.6E-5</v>
      </c>
      <c r="K17586">
        <v>0.64871500000000004</v>
      </c>
      <c r="L17586" s="1">
        <f t="shared" si="274"/>
        <v>0.72524436012702598</v>
      </c>
      <c r="M17586" t="str">
        <f>INDEX(Calcs!$M$4:$M$41, MATCH(chicagoSalaries!C17586,Calcs!$G$4:$G$41,0))</f>
        <v>Fire</v>
      </c>
    </row>
    <row r="17587" spans="1:13" x14ac:dyDescent="0.25">
      <c r="A17587" t="s">
        <v>18185</v>
      </c>
      <c r="B17587" t="s">
        <v>16149</v>
      </c>
      <c r="C17587" t="s">
        <v>489</v>
      </c>
      <c r="D17587" t="s">
        <v>13</v>
      </c>
      <c r="E17587" t="s">
        <v>14</v>
      </c>
      <c r="G17587">
        <v>110766</v>
      </c>
      <c r="I17587">
        <v>17586</v>
      </c>
      <c r="J17587">
        <v>4.6E-5</v>
      </c>
      <c r="K17587">
        <v>0.64876100000000003</v>
      </c>
      <c r="L17587" s="1">
        <f t="shared" si="274"/>
        <v>0.72528560234255779</v>
      </c>
      <c r="M17587" t="str">
        <f>INDEX(Calcs!$M$4:$M$41, MATCH(chicagoSalaries!C17587,Calcs!$G$4:$G$41,0))</f>
        <v>Fire</v>
      </c>
    </row>
    <row r="17588" spans="1:13" x14ac:dyDescent="0.25">
      <c r="A17588" t="s">
        <v>18186</v>
      </c>
      <c r="B17588" t="s">
        <v>16149</v>
      </c>
      <c r="C17588" t="s">
        <v>489</v>
      </c>
      <c r="D17588" t="s">
        <v>13</v>
      </c>
      <c r="E17588" t="s">
        <v>14</v>
      </c>
      <c r="G17588">
        <v>110766</v>
      </c>
      <c r="I17588">
        <v>17587</v>
      </c>
      <c r="J17588">
        <v>4.6E-5</v>
      </c>
      <c r="K17588">
        <v>0.64880700000000002</v>
      </c>
      <c r="L17588" s="1">
        <f t="shared" si="274"/>
        <v>0.7253268445580896</v>
      </c>
      <c r="M17588" t="str">
        <f>INDEX(Calcs!$M$4:$M$41, MATCH(chicagoSalaries!C17588,Calcs!$G$4:$G$41,0))</f>
        <v>Fire</v>
      </c>
    </row>
    <row r="17589" spans="1:13" x14ac:dyDescent="0.25">
      <c r="A17589" t="s">
        <v>18187</v>
      </c>
      <c r="B17589" t="s">
        <v>16149</v>
      </c>
      <c r="C17589" t="s">
        <v>489</v>
      </c>
      <c r="D17589" t="s">
        <v>13</v>
      </c>
      <c r="E17589" t="s">
        <v>14</v>
      </c>
      <c r="G17589">
        <v>110766</v>
      </c>
      <c r="I17589">
        <v>17588</v>
      </c>
      <c r="J17589">
        <v>4.6E-5</v>
      </c>
      <c r="K17589">
        <v>0.64885300000000001</v>
      </c>
      <c r="L17589" s="1">
        <f t="shared" si="274"/>
        <v>0.72536808677362141</v>
      </c>
      <c r="M17589" t="str">
        <f>INDEX(Calcs!$M$4:$M$41, MATCH(chicagoSalaries!C17589,Calcs!$G$4:$G$41,0))</f>
        <v>Fire</v>
      </c>
    </row>
    <row r="17590" spans="1:13" x14ac:dyDescent="0.25">
      <c r="A17590" t="s">
        <v>18188</v>
      </c>
      <c r="B17590" t="s">
        <v>16149</v>
      </c>
      <c r="C17590" t="s">
        <v>489</v>
      </c>
      <c r="D17590" t="s">
        <v>13</v>
      </c>
      <c r="E17590" t="s">
        <v>14</v>
      </c>
      <c r="G17590">
        <v>110766</v>
      </c>
      <c r="I17590">
        <v>17589</v>
      </c>
      <c r="J17590">
        <v>4.6E-5</v>
      </c>
      <c r="K17590">
        <v>0.648899</v>
      </c>
      <c r="L17590" s="1">
        <f t="shared" si="274"/>
        <v>0.72540932898915322</v>
      </c>
      <c r="M17590" t="str">
        <f>INDEX(Calcs!$M$4:$M$41, MATCH(chicagoSalaries!C17590,Calcs!$G$4:$G$41,0))</f>
        <v>Fire</v>
      </c>
    </row>
    <row r="17591" spans="1:13" x14ac:dyDescent="0.25">
      <c r="A17591" t="s">
        <v>18189</v>
      </c>
      <c r="B17591" t="s">
        <v>16149</v>
      </c>
      <c r="C17591" t="s">
        <v>489</v>
      </c>
      <c r="D17591" t="s">
        <v>13</v>
      </c>
      <c r="E17591" t="s">
        <v>14</v>
      </c>
      <c r="G17591">
        <v>110766</v>
      </c>
      <c r="I17591">
        <v>17590</v>
      </c>
      <c r="J17591">
        <v>4.6E-5</v>
      </c>
      <c r="K17591">
        <v>0.64894499999999999</v>
      </c>
      <c r="L17591" s="1">
        <f t="shared" si="274"/>
        <v>0.72545057120468504</v>
      </c>
      <c r="M17591" t="str">
        <f>INDEX(Calcs!$M$4:$M$41, MATCH(chicagoSalaries!C17591,Calcs!$G$4:$G$41,0))</f>
        <v>Fire</v>
      </c>
    </row>
    <row r="17592" spans="1:13" x14ac:dyDescent="0.25">
      <c r="A17592" t="s">
        <v>18190</v>
      </c>
      <c r="B17592" t="s">
        <v>16149</v>
      </c>
      <c r="C17592" t="s">
        <v>489</v>
      </c>
      <c r="D17592" t="s">
        <v>13</v>
      </c>
      <c r="E17592" t="s">
        <v>14</v>
      </c>
      <c r="G17592">
        <v>110766</v>
      </c>
      <c r="I17592">
        <v>17591</v>
      </c>
      <c r="J17592">
        <v>4.6E-5</v>
      </c>
      <c r="K17592">
        <v>0.64899099999999998</v>
      </c>
      <c r="L17592" s="1">
        <f t="shared" si="274"/>
        <v>0.72549181342021696</v>
      </c>
      <c r="M17592" t="str">
        <f>INDEX(Calcs!$M$4:$M$41, MATCH(chicagoSalaries!C17592,Calcs!$G$4:$G$41,0))</f>
        <v>Fire</v>
      </c>
    </row>
    <row r="17593" spans="1:13" x14ac:dyDescent="0.25">
      <c r="A17593" t="s">
        <v>18191</v>
      </c>
      <c r="B17593" t="s">
        <v>16149</v>
      </c>
      <c r="C17593" t="s">
        <v>489</v>
      </c>
      <c r="D17593" t="s">
        <v>13</v>
      </c>
      <c r="E17593" t="s">
        <v>14</v>
      </c>
      <c r="G17593">
        <v>110766</v>
      </c>
      <c r="I17593">
        <v>17592</v>
      </c>
      <c r="J17593">
        <v>4.6E-5</v>
      </c>
      <c r="K17593">
        <v>0.64903699999999998</v>
      </c>
      <c r="L17593" s="1">
        <f t="shared" si="274"/>
        <v>0.72553305563574877</v>
      </c>
      <c r="M17593" t="str">
        <f>INDEX(Calcs!$M$4:$M$41, MATCH(chicagoSalaries!C17593,Calcs!$G$4:$G$41,0))</f>
        <v>Fire</v>
      </c>
    </row>
    <row r="17594" spans="1:13" x14ac:dyDescent="0.25">
      <c r="A17594" t="s">
        <v>18192</v>
      </c>
      <c r="B17594" t="s">
        <v>16149</v>
      </c>
      <c r="C17594" t="s">
        <v>489</v>
      </c>
      <c r="D17594" t="s">
        <v>13</v>
      </c>
      <c r="E17594" t="s">
        <v>14</v>
      </c>
      <c r="G17594">
        <v>110766</v>
      </c>
      <c r="I17594">
        <v>17593</v>
      </c>
      <c r="J17594">
        <v>4.6E-5</v>
      </c>
      <c r="K17594">
        <v>0.64908299999999997</v>
      </c>
      <c r="L17594" s="1">
        <f t="shared" si="274"/>
        <v>0.72557429785128058</v>
      </c>
      <c r="M17594" t="str">
        <f>INDEX(Calcs!$M$4:$M$41, MATCH(chicagoSalaries!C17594,Calcs!$G$4:$G$41,0))</f>
        <v>Fire</v>
      </c>
    </row>
    <row r="17595" spans="1:13" x14ac:dyDescent="0.25">
      <c r="A17595" t="s">
        <v>18193</v>
      </c>
      <c r="B17595" t="s">
        <v>16149</v>
      </c>
      <c r="C17595" t="s">
        <v>489</v>
      </c>
      <c r="D17595" t="s">
        <v>13</v>
      </c>
      <c r="E17595" t="s">
        <v>14</v>
      </c>
      <c r="G17595">
        <v>110766</v>
      </c>
      <c r="I17595">
        <v>17594</v>
      </c>
      <c r="J17595">
        <v>4.6E-5</v>
      </c>
      <c r="K17595">
        <v>0.64912800000000004</v>
      </c>
      <c r="L17595" s="1">
        <f t="shared" si="274"/>
        <v>0.72561554006681239</v>
      </c>
      <c r="M17595" t="str">
        <f>INDEX(Calcs!$M$4:$M$41, MATCH(chicagoSalaries!C17595,Calcs!$G$4:$G$41,0))</f>
        <v>Fire</v>
      </c>
    </row>
    <row r="17596" spans="1:13" x14ac:dyDescent="0.25">
      <c r="A17596" t="s">
        <v>18194</v>
      </c>
      <c r="B17596" t="s">
        <v>16149</v>
      </c>
      <c r="C17596" t="s">
        <v>489</v>
      </c>
      <c r="D17596" t="s">
        <v>13</v>
      </c>
      <c r="E17596" t="s">
        <v>14</v>
      </c>
      <c r="G17596">
        <v>110766</v>
      </c>
      <c r="I17596">
        <v>17595</v>
      </c>
      <c r="J17596">
        <v>4.6E-5</v>
      </c>
      <c r="K17596">
        <v>0.64917400000000003</v>
      </c>
      <c r="L17596" s="1">
        <f t="shared" si="274"/>
        <v>0.7256567822823442</v>
      </c>
      <c r="M17596" t="str">
        <f>INDEX(Calcs!$M$4:$M$41, MATCH(chicagoSalaries!C17596,Calcs!$G$4:$G$41,0))</f>
        <v>Fire</v>
      </c>
    </row>
    <row r="17597" spans="1:13" x14ac:dyDescent="0.25">
      <c r="A17597" t="s">
        <v>18195</v>
      </c>
      <c r="B17597" t="s">
        <v>16149</v>
      </c>
      <c r="C17597" t="s">
        <v>489</v>
      </c>
      <c r="D17597" t="s">
        <v>13</v>
      </c>
      <c r="E17597" t="s">
        <v>14</v>
      </c>
      <c r="G17597">
        <v>110766</v>
      </c>
      <c r="I17597">
        <v>17596</v>
      </c>
      <c r="J17597">
        <v>4.6E-5</v>
      </c>
      <c r="K17597">
        <v>0.64922000000000002</v>
      </c>
      <c r="L17597" s="1">
        <f t="shared" si="274"/>
        <v>0.72569802449787602</v>
      </c>
      <c r="M17597" t="str">
        <f>INDEX(Calcs!$M$4:$M$41, MATCH(chicagoSalaries!C17597,Calcs!$G$4:$G$41,0))</f>
        <v>Fire</v>
      </c>
    </row>
    <row r="17598" spans="1:13" x14ac:dyDescent="0.25">
      <c r="A17598" t="s">
        <v>18196</v>
      </c>
      <c r="B17598" t="s">
        <v>16149</v>
      </c>
      <c r="C17598" t="s">
        <v>489</v>
      </c>
      <c r="D17598" t="s">
        <v>13</v>
      </c>
      <c r="E17598" t="s">
        <v>14</v>
      </c>
      <c r="G17598">
        <v>110766</v>
      </c>
      <c r="I17598">
        <v>17597</v>
      </c>
      <c r="J17598">
        <v>4.6E-5</v>
      </c>
      <c r="K17598">
        <v>0.64926600000000001</v>
      </c>
      <c r="L17598" s="1">
        <f t="shared" si="274"/>
        <v>0.72573926671340783</v>
      </c>
      <c r="M17598" t="str">
        <f>INDEX(Calcs!$M$4:$M$41, MATCH(chicagoSalaries!C17598,Calcs!$G$4:$G$41,0))</f>
        <v>Fire</v>
      </c>
    </row>
    <row r="17599" spans="1:13" x14ac:dyDescent="0.25">
      <c r="A17599" t="s">
        <v>18197</v>
      </c>
      <c r="B17599" t="s">
        <v>16149</v>
      </c>
      <c r="C17599" t="s">
        <v>489</v>
      </c>
      <c r="D17599" t="s">
        <v>13</v>
      </c>
      <c r="E17599" t="s">
        <v>14</v>
      </c>
      <c r="G17599">
        <v>110766</v>
      </c>
      <c r="I17599">
        <v>17598</v>
      </c>
      <c r="J17599">
        <v>4.6E-5</v>
      </c>
      <c r="K17599">
        <v>0.649312</v>
      </c>
      <c r="L17599" s="1">
        <f t="shared" si="274"/>
        <v>0.72578050892893964</v>
      </c>
      <c r="M17599" t="str">
        <f>INDEX(Calcs!$M$4:$M$41, MATCH(chicagoSalaries!C17599,Calcs!$G$4:$G$41,0))</f>
        <v>Fire</v>
      </c>
    </row>
    <row r="17600" spans="1:13" x14ac:dyDescent="0.25">
      <c r="A17600" t="s">
        <v>18198</v>
      </c>
      <c r="B17600" t="s">
        <v>16149</v>
      </c>
      <c r="C17600" t="s">
        <v>489</v>
      </c>
      <c r="D17600" t="s">
        <v>13</v>
      </c>
      <c r="E17600" t="s">
        <v>14</v>
      </c>
      <c r="G17600">
        <v>110766</v>
      </c>
      <c r="I17600">
        <v>17599</v>
      </c>
      <c r="J17600">
        <v>4.6E-5</v>
      </c>
      <c r="K17600">
        <v>0.64935799999999999</v>
      </c>
      <c r="L17600" s="1">
        <f t="shared" si="274"/>
        <v>0.72582175114447145</v>
      </c>
      <c r="M17600" t="str">
        <f>INDEX(Calcs!$M$4:$M$41, MATCH(chicagoSalaries!C17600,Calcs!$G$4:$G$41,0))</f>
        <v>Fire</v>
      </c>
    </row>
    <row r="17601" spans="1:13" x14ac:dyDescent="0.25">
      <c r="A17601" t="s">
        <v>18199</v>
      </c>
      <c r="B17601" t="s">
        <v>16149</v>
      </c>
      <c r="C17601" t="s">
        <v>489</v>
      </c>
      <c r="D17601" t="s">
        <v>13</v>
      </c>
      <c r="E17601" t="s">
        <v>14</v>
      </c>
      <c r="G17601">
        <v>110766</v>
      </c>
      <c r="I17601">
        <v>17600</v>
      </c>
      <c r="J17601">
        <v>4.6E-5</v>
      </c>
      <c r="K17601">
        <v>0.64940399999999998</v>
      </c>
      <c r="L17601" s="1">
        <f t="shared" si="274"/>
        <v>0.72586299336000326</v>
      </c>
      <c r="M17601" t="str">
        <f>INDEX(Calcs!$M$4:$M$41, MATCH(chicagoSalaries!C17601,Calcs!$G$4:$G$41,0))</f>
        <v>Fire</v>
      </c>
    </row>
    <row r="17602" spans="1:13" x14ac:dyDescent="0.25">
      <c r="A17602" t="s">
        <v>18200</v>
      </c>
      <c r="B17602" t="s">
        <v>16149</v>
      </c>
      <c r="C17602" t="s">
        <v>489</v>
      </c>
      <c r="D17602" t="s">
        <v>13</v>
      </c>
      <c r="E17602" t="s">
        <v>14</v>
      </c>
      <c r="G17602">
        <v>110766</v>
      </c>
      <c r="I17602">
        <v>17601</v>
      </c>
      <c r="J17602">
        <v>4.6E-5</v>
      </c>
      <c r="K17602">
        <v>0.64944999999999997</v>
      </c>
      <c r="L17602" s="1">
        <f t="shared" si="274"/>
        <v>0.72590423557553507</v>
      </c>
      <c r="M17602" t="str">
        <f>INDEX(Calcs!$M$4:$M$41, MATCH(chicagoSalaries!C17602,Calcs!$G$4:$G$41,0))</f>
        <v>Fire</v>
      </c>
    </row>
    <row r="17603" spans="1:13" x14ac:dyDescent="0.25">
      <c r="A17603" t="s">
        <v>18201</v>
      </c>
      <c r="B17603" t="s">
        <v>16149</v>
      </c>
      <c r="C17603" t="s">
        <v>489</v>
      </c>
      <c r="D17603" t="s">
        <v>13</v>
      </c>
      <c r="E17603" t="s">
        <v>14</v>
      </c>
      <c r="G17603">
        <v>110766</v>
      </c>
      <c r="I17603">
        <v>17602</v>
      </c>
      <c r="J17603">
        <v>4.6E-5</v>
      </c>
      <c r="K17603">
        <v>0.64949599999999996</v>
      </c>
      <c r="L17603" s="1">
        <f t="shared" ref="L17603:L17666" si="275">I17603*(1/24247)</f>
        <v>0.72594547779106688</v>
      </c>
      <c r="M17603" t="str">
        <f>INDEX(Calcs!$M$4:$M$41, MATCH(chicagoSalaries!C17603,Calcs!$G$4:$G$41,0))</f>
        <v>Fire</v>
      </c>
    </row>
    <row r="17604" spans="1:13" x14ac:dyDescent="0.25">
      <c r="A17604" t="s">
        <v>18202</v>
      </c>
      <c r="B17604" t="s">
        <v>16149</v>
      </c>
      <c r="C17604" t="s">
        <v>489</v>
      </c>
      <c r="D17604" t="s">
        <v>13</v>
      </c>
      <c r="E17604" t="s">
        <v>14</v>
      </c>
      <c r="G17604">
        <v>110766</v>
      </c>
      <c r="I17604">
        <v>17603</v>
      </c>
      <c r="J17604">
        <v>4.6E-5</v>
      </c>
      <c r="K17604">
        <v>0.64954100000000004</v>
      </c>
      <c r="L17604" s="1">
        <f t="shared" si="275"/>
        <v>0.7259867200065987</v>
      </c>
      <c r="M17604" t="str">
        <f>INDEX(Calcs!$M$4:$M$41, MATCH(chicagoSalaries!C17604,Calcs!$G$4:$G$41,0))</f>
        <v>Fire</v>
      </c>
    </row>
    <row r="17605" spans="1:13" x14ac:dyDescent="0.25">
      <c r="A17605" t="s">
        <v>18203</v>
      </c>
      <c r="B17605" t="s">
        <v>16149</v>
      </c>
      <c r="C17605" t="s">
        <v>489</v>
      </c>
      <c r="D17605" t="s">
        <v>13</v>
      </c>
      <c r="E17605" t="s">
        <v>14</v>
      </c>
      <c r="G17605">
        <v>110766</v>
      </c>
      <c r="I17605">
        <v>17604</v>
      </c>
      <c r="J17605">
        <v>4.6E-5</v>
      </c>
      <c r="K17605">
        <v>0.64958700000000003</v>
      </c>
      <c r="L17605" s="1">
        <f t="shared" si="275"/>
        <v>0.72602796222213051</v>
      </c>
      <c r="M17605" t="str">
        <f>INDEX(Calcs!$M$4:$M$41, MATCH(chicagoSalaries!C17605,Calcs!$G$4:$G$41,0))</f>
        <v>Fire</v>
      </c>
    </row>
    <row r="17606" spans="1:13" x14ac:dyDescent="0.25">
      <c r="A17606" t="s">
        <v>18204</v>
      </c>
      <c r="B17606" t="s">
        <v>16149</v>
      </c>
      <c r="C17606" t="s">
        <v>489</v>
      </c>
      <c r="D17606" t="s">
        <v>13</v>
      </c>
      <c r="E17606" t="s">
        <v>14</v>
      </c>
      <c r="G17606">
        <v>110766</v>
      </c>
      <c r="I17606">
        <v>17605</v>
      </c>
      <c r="J17606">
        <v>4.6E-5</v>
      </c>
      <c r="K17606">
        <v>0.64963300000000002</v>
      </c>
      <c r="L17606" s="1">
        <f t="shared" si="275"/>
        <v>0.72606920443766232</v>
      </c>
      <c r="M17606" t="str">
        <f>INDEX(Calcs!$M$4:$M$41, MATCH(chicagoSalaries!C17606,Calcs!$G$4:$G$41,0))</f>
        <v>Fire</v>
      </c>
    </row>
    <row r="17607" spans="1:13" x14ac:dyDescent="0.25">
      <c r="A17607" t="s">
        <v>18205</v>
      </c>
      <c r="B17607" t="s">
        <v>16149</v>
      </c>
      <c r="C17607" t="s">
        <v>489</v>
      </c>
      <c r="D17607" t="s">
        <v>13</v>
      </c>
      <c r="E17607" t="s">
        <v>14</v>
      </c>
      <c r="G17607">
        <v>110766</v>
      </c>
      <c r="I17607">
        <v>17606</v>
      </c>
      <c r="J17607">
        <v>4.6E-5</v>
      </c>
      <c r="K17607">
        <v>0.64967900000000001</v>
      </c>
      <c r="L17607" s="1">
        <f t="shared" si="275"/>
        <v>0.72611044665319413</v>
      </c>
      <c r="M17607" t="str">
        <f>INDEX(Calcs!$M$4:$M$41, MATCH(chicagoSalaries!C17607,Calcs!$G$4:$G$41,0))</f>
        <v>Fire</v>
      </c>
    </row>
    <row r="17608" spans="1:13" x14ac:dyDescent="0.25">
      <c r="A17608" t="s">
        <v>18206</v>
      </c>
      <c r="B17608" t="s">
        <v>16149</v>
      </c>
      <c r="C17608" t="s">
        <v>489</v>
      </c>
      <c r="D17608" t="s">
        <v>13</v>
      </c>
      <c r="E17608" t="s">
        <v>14</v>
      </c>
      <c r="G17608">
        <v>110766</v>
      </c>
      <c r="I17608">
        <v>17607</v>
      </c>
      <c r="J17608">
        <v>4.6E-5</v>
      </c>
      <c r="K17608">
        <v>0.649725</v>
      </c>
      <c r="L17608" s="1">
        <f t="shared" si="275"/>
        <v>0.72615168886872605</v>
      </c>
      <c r="M17608" t="str">
        <f>INDEX(Calcs!$M$4:$M$41, MATCH(chicagoSalaries!C17608,Calcs!$G$4:$G$41,0))</f>
        <v>Fire</v>
      </c>
    </row>
    <row r="17609" spans="1:13" x14ac:dyDescent="0.25">
      <c r="A17609" t="s">
        <v>18207</v>
      </c>
      <c r="B17609" t="s">
        <v>16149</v>
      </c>
      <c r="C17609" t="s">
        <v>489</v>
      </c>
      <c r="D17609" t="s">
        <v>13</v>
      </c>
      <c r="E17609" t="s">
        <v>14</v>
      </c>
      <c r="G17609">
        <v>110766</v>
      </c>
      <c r="I17609">
        <v>17608</v>
      </c>
      <c r="J17609">
        <v>4.6E-5</v>
      </c>
      <c r="K17609">
        <v>0.64977099999999999</v>
      </c>
      <c r="L17609" s="1">
        <f t="shared" si="275"/>
        <v>0.72619293108425786</v>
      </c>
      <c r="M17609" t="str">
        <f>INDEX(Calcs!$M$4:$M$41, MATCH(chicagoSalaries!C17609,Calcs!$G$4:$G$41,0))</f>
        <v>Fire</v>
      </c>
    </row>
    <row r="17610" spans="1:13" x14ac:dyDescent="0.25">
      <c r="A17610" t="s">
        <v>18208</v>
      </c>
      <c r="B17610" t="s">
        <v>16149</v>
      </c>
      <c r="C17610" t="s">
        <v>489</v>
      </c>
      <c r="D17610" t="s">
        <v>13</v>
      </c>
      <c r="E17610" t="s">
        <v>14</v>
      </c>
      <c r="G17610">
        <v>110766</v>
      </c>
      <c r="I17610">
        <v>17609</v>
      </c>
      <c r="J17610">
        <v>4.6E-5</v>
      </c>
      <c r="K17610">
        <v>0.64981699999999998</v>
      </c>
      <c r="L17610" s="1">
        <f t="shared" si="275"/>
        <v>0.72623417329978968</v>
      </c>
      <c r="M17610" t="str">
        <f>INDEX(Calcs!$M$4:$M$41, MATCH(chicagoSalaries!C17610,Calcs!$G$4:$G$41,0))</f>
        <v>Fire</v>
      </c>
    </row>
    <row r="17611" spans="1:13" x14ac:dyDescent="0.25">
      <c r="A17611" t="s">
        <v>18209</v>
      </c>
      <c r="B17611" t="s">
        <v>16149</v>
      </c>
      <c r="C17611" t="s">
        <v>489</v>
      </c>
      <c r="D17611" t="s">
        <v>13</v>
      </c>
      <c r="E17611" t="s">
        <v>14</v>
      </c>
      <c r="G17611">
        <v>110766</v>
      </c>
      <c r="I17611">
        <v>17610</v>
      </c>
      <c r="J17611">
        <v>4.6E-5</v>
      </c>
      <c r="K17611">
        <v>0.64986299999999997</v>
      </c>
      <c r="L17611" s="1">
        <f t="shared" si="275"/>
        <v>0.72627541551532149</v>
      </c>
      <c r="M17611" t="str">
        <f>INDEX(Calcs!$M$4:$M$41, MATCH(chicagoSalaries!C17611,Calcs!$G$4:$G$41,0))</f>
        <v>Fire</v>
      </c>
    </row>
    <row r="17612" spans="1:13" x14ac:dyDescent="0.25">
      <c r="A17612" t="s">
        <v>18210</v>
      </c>
      <c r="B17612" t="s">
        <v>16149</v>
      </c>
      <c r="C17612" t="s">
        <v>489</v>
      </c>
      <c r="D17612" t="s">
        <v>13</v>
      </c>
      <c r="E17612" t="s">
        <v>14</v>
      </c>
      <c r="G17612">
        <v>110766</v>
      </c>
      <c r="I17612">
        <v>17611</v>
      </c>
      <c r="J17612">
        <v>4.6E-5</v>
      </c>
      <c r="K17612">
        <v>0.64990899999999996</v>
      </c>
      <c r="L17612" s="1">
        <f t="shared" si="275"/>
        <v>0.7263166577308533</v>
      </c>
      <c r="M17612" t="str">
        <f>INDEX(Calcs!$M$4:$M$41, MATCH(chicagoSalaries!C17612,Calcs!$G$4:$G$41,0))</f>
        <v>Fire</v>
      </c>
    </row>
    <row r="17613" spans="1:13" x14ac:dyDescent="0.25">
      <c r="A17613" t="s">
        <v>18211</v>
      </c>
      <c r="B17613" t="s">
        <v>16149</v>
      </c>
      <c r="C17613" t="s">
        <v>489</v>
      </c>
      <c r="D17613" t="s">
        <v>13</v>
      </c>
      <c r="E17613" t="s">
        <v>14</v>
      </c>
      <c r="G17613">
        <v>110766</v>
      </c>
      <c r="I17613">
        <v>17612</v>
      </c>
      <c r="J17613">
        <v>4.6E-5</v>
      </c>
      <c r="K17613">
        <v>0.64995400000000003</v>
      </c>
      <c r="L17613" s="1">
        <f t="shared" si="275"/>
        <v>0.72635789994638511</v>
      </c>
      <c r="M17613" t="str">
        <f>INDEX(Calcs!$M$4:$M$41, MATCH(chicagoSalaries!C17613,Calcs!$G$4:$G$41,0))</f>
        <v>Fire</v>
      </c>
    </row>
    <row r="17614" spans="1:13" x14ac:dyDescent="0.25">
      <c r="A17614" t="s">
        <v>18212</v>
      </c>
      <c r="B17614" t="s">
        <v>16149</v>
      </c>
      <c r="C17614" t="s">
        <v>489</v>
      </c>
      <c r="D17614" t="s">
        <v>13</v>
      </c>
      <c r="E17614" t="s">
        <v>14</v>
      </c>
      <c r="G17614">
        <v>110766</v>
      </c>
      <c r="I17614">
        <v>17613</v>
      </c>
      <c r="J17614">
        <v>4.6E-5</v>
      </c>
      <c r="K17614">
        <v>0.65</v>
      </c>
      <c r="L17614" s="1">
        <f t="shared" si="275"/>
        <v>0.72639914216191692</v>
      </c>
      <c r="M17614" t="str">
        <f>INDEX(Calcs!$M$4:$M$41, MATCH(chicagoSalaries!C17614,Calcs!$G$4:$G$41,0))</f>
        <v>Fire</v>
      </c>
    </row>
    <row r="17615" spans="1:13" x14ac:dyDescent="0.25">
      <c r="A17615" t="s">
        <v>18213</v>
      </c>
      <c r="B17615" t="s">
        <v>16149</v>
      </c>
      <c r="C17615" t="s">
        <v>489</v>
      </c>
      <c r="D17615" t="s">
        <v>13</v>
      </c>
      <c r="E17615" t="s">
        <v>14</v>
      </c>
      <c r="G17615">
        <v>110766</v>
      </c>
      <c r="I17615">
        <v>17614</v>
      </c>
      <c r="J17615">
        <v>4.6E-5</v>
      </c>
      <c r="K17615">
        <v>0.65004600000000001</v>
      </c>
      <c r="L17615" s="1">
        <f t="shared" si="275"/>
        <v>0.72644038437744873</v>
      </c>
      <c r="M17615" t="str">
        <f>INDEX(Calcs!$M$4:$M$41, MATCH(chicagoSalaries!C17615,Calcs!$G$4:$G$41,0))</f>
        <v>Fire</v>
      </c>
    </row>
    <row r="17616" spans="1:13" x14ac:dyDescent="0.25">
      <c r="A17616" t="s">
        <v>18214</v>
      </c>
      <c r="B17616" t="s">
        <v>16149</v>
      </c>
      <c r="C17616" t="s">
        <v>489</v>
      </c>
      <c r="D17616" t="s">
        <v>13</v>
      </c>
      <c r="E17616" t="s">
        <v>14</v>
      </c>
      <c r="G17616">
        <v>110766</v>
      </c>
      <c r="I17616">
        <v>17615</v>
      </c>
      <c r="J17616">
        <v>4.6E-5</v>
      </c>
      <c r="K17616">
        <v>0.650092</v>
      </c>
      <c r="L17616" s="1">
        <f t="shared" si="275"/>
        <v>0.72648162659298054</v>
      </c>
      <c r="M17616" t="str">
        <f>INDEX(Calcs!$M$4:$M$41, MATCH(chicagoSalaries!C17616,Calcs!$G$4:$G$41,0))</f>
        <v>Fire</v>
      </c>
    </row>
    <row r="17617" spans="1:13" x14ac:dyDescent="0.25">
      <c r="A17617" t="s">
        <v>18215</v>
      </c>
      <c r="B17617" t="s">
        <v>16149</v>
      </c>
      <c r="C17617" t="s">
        <v>489</v>
      </c>
      <c r="D17617" t="s">
        <v>13</v>
      </c>
      <c r="E17617" t="s">
        <v>14</v>
      </c>
      <c r="G17617">
        <v>110766</v>
      </c>
      <c r="I17617">
        <v>17616</v>
      </c>
      <c r="J17617">
        <v>4.6E-5</v>
      </c>
      <c r="K17617">
        <v>0.65013799999999999</v>
      </c>
      <c r="L17617" s="1">
        <f t="shared" si="275"/>
        <v>0.72652286880851236</v>
      </c>
      <c r="M17617" t="str">
        <f>INDEX(Calcs!$M$4:$M$41, MATCH(chicagoSalaries!C17617,Calcs!$G$4:$G$41,0))</f>
        <v>Fire</v>
      </c>
    </row>
    <row r="17618" spans="1:13" x14ac:dyDescent="0.25">
      <c r="A17618" t="s">
        <v>18216</v>
      </c>
      <c r="B17618" t="s">
        <v>16149</v>
      </c>
      <c r="C17618" t="s">
        <v>489</v>
      </c>
      <c r="D17618" t="s">
        <v>13</v>
      </c>
      <c r="E17618" t="s">
        <v>14</v>
      </c>
      <c r="G17618">
        <v>110766</v>
      </c>
      <c r="I17618">
        <v>17617</v>
      </c>
      <c r="J17618">
        <v>4.6E-5</v>
      </c>
      <c r="K17618">
        <v>0.65018399999999998</v>
      </c>
      <c r="L17618" s="1">
        <f t="shared" si="275"/>
        <v>0.72656411102404417</v>
      </c>
      <c r="M17618" t="str">
        <f>INDEX(Calcs!$M$4:$M$41, MATCH(chicagoSalaries!C17618,Calcs!$G$4:$G$41,0))</f>
        <v>Fire</v>
      </c>
    </row>
    <row r="17619" spans="1:13" x14ac:dyDescent="0.25">
      <c r="A17619" t="s">
        <v>18217</v>
      </c>
      <c r="B17619" t="s">
        <v>16149</v>
      </c>
      <c r="C17619" t="s">
        <v>489</v>
      </c>
      <c r="D17619" t="s">
        <v>13</v>
      </c>
      <c r="E17619" t="s">
        <v>14</v>
      </c>
      <c r="G17619">
        <v>110766</v>
      </c>
      <c r="I17619">
        <v>17618</v>
      </c>
      <c r="J17619">
        <v>4.6E-5</v>
      </c>
      <c r="K17619">
        <v>0.65022999999999997</v>
      </c>
      <c r="L17619" s="1">
        <f t="shared" si="275"/>
        <v>0.72660535323957598</v>
      </c>
      <c r="M17619" t="str">
        <f>INDEX(Calcs!$M$4:$M$41, MATCH(chicagoSalaries!C17619,Calcs!$G$4:$G$41,0))</f>
        <v>Fire</v>
      </c>
    </row>
    <row r="17620" spans="1:13" x14ac:dyDescent="0.25">
      <c r="A17620" t="s">
        <v>18218</v>
      </c>
      <c r="B17620" t="s">
        <v>16149</v>
      </c>
      <c r="C17620" t="s">
        <v>489</v>
      </c>
      <c r="D17620" t="s">
        <v>13</v>
      </c>
      <c r="E17620" t="s">
        <v>14</v>
      </c>
      <c r="G17620">
        <v>110766</v>
      </c>
      <c r="I17620">
        <v>17619</v>
      </c>
      <c r="J17620">
        <v>4.6E-5</v>
      </c>
      <c r="K17620">
        <v>0.65027599999999997</v>
      </c>
      <c r="L17620" s="1">
        <f t="shared" si="275"/>
        <v>0.72664659545510779</v>
      </c>
      <c r="M17620" t="str">
        <f>INDEX(Calcs!$M$4:$M$41, MATCH(chicagoSalaries!C17620,Calcs!$G$4:$G$41,0))</f>
        <v>Fire</v>
      </c>
    </row>
    <row r="17621" spans="1:13" x14ac:dyDescent="0.25">
      <c r="A17621" t="s">
        <v>18219</v>
      </c>
      <c r="B17621" t="s">
        <v>16149</v>
      </c>
      <c r="C17621" t="s">
        <v>489</v>
      </c>
      <c r="D17621" t="s">
        <v>13</v>
      </c>
      <c r="E17621" t="s">
        <v>14</v>
      </c>
      <c r="G17621">
        <v>110766</v>
      </c>
      <c r="I17621">
        <v>17620</v>
      </c>
      <c r="J17621">
        <v>4.6E-5</v>
      </c>
      <c r="K17621">
        <v>0.65032199999999996</v>
      </c>
      <c r="L17621" s="1">
        <f t="shared" si="275"/>
        <v>0.7266878376706396</v>
      </c>
      <c r="M17621" t="str">
        <f>INDEX(Calcs!$M$4:$M$41, MATCH(chicagoSalaries!C17621,Calcs!$G$4:$G$41,0))</f>
        <v>Fire</v>
      </c>
    </row>
    <row r="17622" spans="1:13" x14ac:dyDescent="0.25">
      <c r="A17622" t="s">
        <v>18220</v>
      </c>
      <c r="B17622" t="s">
        <v>16149</v>
      </c>
      <c r="C17622" t="s">
        <v>489</v>
      </c>
      <c r="D17622" t="s">
        <v>13</v>
      </c>
      <c r="E17622" t="s">
        <v>14</v>
      </c>
      <c r="G17622">
        <v>110766</v>
      </c>
      <c r="I17622">
        <v>17621</v>
      </c>
      <c r="J17622">
        <v>4.6E-5</v>
      </c>
      <c r="K17622">
        <v>0.65036799999999995</v>
      </c>
      <c r="L17622" s="1">
        <f t="shared" si="275"/>
        <v>0.72672907988617141</v>
      </c>
      <c r="M17622" t="str">
        <f>INDEX(Calcs!$M$4:$M$41, MATCH(chicagoSalaries!C17622,Calcs!$G$4:$G$41,0))</f>
        <v>Fire</v>
      </c>
    </row>
    <row r="17623" spans="1:13" x14ac:dyDescent="0.25">
      <c r="A17623" t="s">
        <v>18221</v>
      </c>
      <c r="B17623" t="s">
        <v>16149</v>
      </c>
      <c r="C17623" t="s">
        <v>489</v>
      </c>
      <c r="D17623" t="s">
        <v>13</v>
      </c>
      <c r="E17623" t="s">
        <v>14</v>
      </c>
      <c r="G17623">
        <v>110766</v>
      </c>
      <c r="I17623">
        <v>17622</v>
      </c>
      <c r="J17623">
        <v>4.6E-5</v>
      </c>
      <c r="K17623">
        <v>0.65041300000000002</v>
      </c>
      <c r="L17623" s="1">
        <f t="shared" si="275"/>
        <v>0.72677032210170323</v>
      </c>
      <c r="M17623" t="str">
        <f>INDEX(Calcs!$M$4:$M$41, MATCH(chicagoSalaries!C17623,Calcs!$G$4:$G$41,0))</f>
        <v>Fire</v>
      </c>
    </row>
    <row r="17624" spans="1:13" x14ac:dyDescent="0.25">
      <c r="A17624" t="s">
        <v>18222</v>
      </c>
      <c r="B17624" t="s">
        <v>16149</v>
      </c>
      <c r="C17624" t="s">
        <v>489</v>
      </c>
      <c r="D17624" t="s">
        <v>13</v>
      </c>
      <c r="E17624" t="s">
        <v>14</v>
      </c>
      <c r="G17624">
        <v>110766</v>
      </c>
      <c r="I17624">
        <v>17623</v>
      </c>
      <c r="J17624">
        <v>4.6E-5</v>
      </c>
      <c r="K17624">
        <v>0.65045900000000001</v>
      </c>
      <c r="L17624" s="1">
        <f t="shared" si="275"/>
        <v>0.72681156431723515</v>
      </c>
      <c r="M17624" t="str">
        <f>INDEX(Calcs!$M$4:$M$41, MATCH(chicagoSalaries!C17624,Calcs!$G$4:$G$41,0))</f>
        <v>Fire</v>
      </c>
    </row>
    <row r="17625" spans="1:13" x14ac:dyDescent="0.25">
      <c r="A17625" t="s">
        <v>18223</v>
      </c>
      <c r="B17625" t="s">
        <v>16149</v>
      </c>
      <c r="C17625" t="s">
        <v>489</v>
      </c>
      <c r="D17625" t="s">
        <v>13</v>
      </c>
      <c r="E17625" t="s">
        <v>14</v>
      </c>
      <c r="G17625">
        <v>110766</v>
      </c>
      <c r="I17625">
        <v>17624</v>
      </c>
      <c r="J17625">
        <v>4.6E-5</v>
      </c>
      <c r="K17625">
        <v>0.650505</v>
      </c>
      <c r="L17625" s="1">
        <f t="shared" si="275"/>
        <v>0.72685280653276696</v>
      </c>
      <c r="M17625" t="str">
        <f>INDEX(Calcs!$M$4:$M$41, MATCH(chicagoSalaries!C17625,Calcs!$G$4:$G$41,0))</f>
        <v>Fire</v>
      </c>
    </row>
    <row r="17626" spans="1:13" x14ac:dyDescent="0.25">
      <c r="A17626" t="s">
        <v>18224</v>
      </c>
      <c r="B17626" t="s">
        <v>16149</v>
      </c>
      <c r="C17626" t="s">
        <v>489</v>
      </c>
      <c r="D17626" t="s">
        <v>13</v>
      </c>
      <c r="E17626" t="s">
        <v>14</v>
      </c>
      <c r="G17626">
        <v>110766</v>
      </c>
      <c r="I17626">
        <v>17625</v>
      </c>
      <c r="J17626">
        <v>4.6E-5</v>
      </c>
      <c r="K17626">
        <v>0.65055099999999999</v>
      </c>
      <c r="L17626" s="1">
        <f t="shared" si="275"/>
        <v>0.72689404874829877</v>
      </c>
      <c r="M17626" t="str">
        <f>INDEX(Calcs!$M$4:$M$41, MATCH(chicagoSalaries!C17626,Calcs!$G$4:$G$41,0))</f>
        <v>Fire</v>
      </c>
    </row>
    <row r="17627" spans="1:13" x14ac:dyDescent="0.25">
      <c r="A17627" t="s">
        <v>18225</v>
      </c>
      <c r="B17627" t="s">
        <v>16149</v>
      </c>
      <c r="C17627" t="s">
        <v>489</v>
      </c>
      <c r="D17627" t="s">
        <v>13</v>
      </c>
      <c r="E17627" t="s">
        <v>14</v>
      </c>
      <c r="G17627">
        <v>110766</v>
      </c>
      <c r="I17627">
        <v>17626</v>
      </c>
      <c r="J17627">
        <v>4.6E-5</v>
      </c>
      <c r="K17627">
        <v>0.65059699999999998</v>
      </c>
      <c r="L17627" s="1">
        <f t="shared" si="275"/>
        <v>0.72693529096383058</v>
      </c>
      <c r="M17627" t="str">
        <f>INDEX(Calcs!$M$4:$M$41, MATCH(chicagoSalaries!C17627,Calcs!$G$4:$G$41,0))</f>
        <v>Fire</v>
      </c>
    </row>
    <row r="17628" spans="1:13" x14ac:dyDescent="0.25">
      <c r="A17628" t="s">
        <v>18226</v>
      </c>
      <c r="B17628" t="s">
        <v>16149</v>
      </c>
      <c r="C17628" t="s">
        <v>489</v>
      </c>
      <c r="D17628" t="s">
        <v>13</v>
      </c>
      <c r="E17628" t="s">
        <v>14</v>
      </c>
      <c r="G17628">
        <v>110766</v>
      </c>
      <c r="I17628">
        <v>17627</v>
      </c>
      <c r="J17628">
        <v>4.6E-5</v>
      </c>
      <c r="K17628">
        <v>0.65064299999999997</v>
      </c>
      <c r="L17628" s="1">
        <f t="shared" si="275"/>
        <v>0.72697653317936239</v>
      </c>
      <c r="M17628" t="str">
        <f>INDEX(Calcs!$M$4:$M$41, MATCH(chicagoSalaries!C17628,Calcs!$G$4:$G$41,0))</f>
        <v>Fire</v>
      </c>
    </row>
    <row r="17629" spans="1:13" x14ac:dyDescent="0.25">
      <c r="A17629" t="s">
        <v>18227</v>
      </c>
      <c r="B17629" t="s">
        <v>16149</v>
      </c>
      <c r="C17629" t="s">
        <v>489</v>
      </c>
      <c r="D17629" t="s">
        <v>13</v>
      </c>
      <c r="E17629" t="s">
        <v>14</v>
      </c>
      <c r="G17629">
        <v>110766</v>
      </c>
      <c r="I17629">
        <v>17628</v>
      </c>
      <c r="J17629">
        <v>4.6E-5</v>
      </c>
      <c r="K17629">
        <v>0.65068899999999996</v>
      </c>
      <c r="L17629" s="1">
        <f t="shared" si="275"/>
        <v>0.72701777539489421</v>
      </c>
      <c r="M17629" t="str">
        <f>INDEX(Calcs!$M$4:$M$41, MATCH(chicagoSalaries!C17629,Calcs!$G$4:$G$41,0))</f>
        <v>Fire</v>
      </c>
    </row>
    <row r="17630" spans="1:13" x14ac:dyDescent="0.25">
      <c r="A17630" t="s">
        <v>18228</v>
      </c>
      <c r="B17630" t="s">
        <v>16149</v>
      </c>
      <c r="C17630" t="s">
        <v>489</v>
      </c>
      <c r="D17630" t="s">
        <v>13</v>
      </c>
      <c r="E17630" t="s">
        <v>14</v>
      </c>
      <c r="G17630">
        <v>110766</v>
      </c>
      <c r="I17630">
        <v>17629</v>
      </c>
      <c r="J17630">
        <v>4.6E-5</v>
      </c>
      <c r="K17630">
        <v>0.65073499999999995</v>
      </c>
      <c r="L17630" s="1">
        <f t="shared" si="275"/>
        <v>0.72705901761042602</v>
      </c>
      <c r="M17630" t="str">
        <f>INDEX(Calcs!$M$4:$M$41, MATCH(chicagoSalaries!C17630,Calcs!$G$4:$G$41,0))</f>
        <v>Fire</v>
      </c>
    </row>
    <row r="17631" spans="1:13" x14ac:dyDescent="0.25">
      <c r="A17631" t="s">
        <v>18229</v>
      </c>
      <c r="B17631" t="s">
        <v>16149</v>
      </c>
      <c r="C17631" t="s">
        <v>489</v>
      </c>
      <c r="D17631" t="s">
        <v>13</v>
      </c>
      <c r="E17631" t="s">
        <v>14</v>
      </c>
      <c r="G17631">
        <v>110766</v>
      </c>
      <c r="I17631">
        <v>17630</v>
      </c>
      <c r="J17631">
        <v>4.6E-5</v>
      </c>
      <c r="K17631">
        <v>0.65078100000000005</v>
      </c>
      <c r="L17631" s="1">
        <f t="shared" si="275"/>
        <v>0.72710025982595783</v>
      </c>
      <c r="M17631" t="str">
        <f>INDEX(Calcs!$M$4:$M$41, MATCH(chicagoSalaries!C17631,Calcs!$G$4:$G$41,0))</f>
        <v>Fire</v>
      </c>
    </row>
    <row r="17632" spans="1:13" x14ac:dyDescent="0.25">
      <c r="A17632" t="s">
        <v>18230</v>
      </c>
      <c r="B17632" t="s">
        <v>16149</v>
      </c>
      <c r="C17632" t="s">
        <v>489</v>
      </c>
      <c r="D17632" t="s">
        <v>13</v>
      </c>
      <c r="E17632" t="s">
        <v>14</v>
      </c>
      <c r="G17632">
        <v>110766</v>
      </c>
      <c r="I17632">
        <v>17631</v>
      </c>
      <c r="J17632">
        <v>4.6E-5</v>
      </c>
      <c r="K17632">
        <v>0.65082600000000002</v>
      </c>
      <c r="L17632" s="1">
        <f t="shared" si="275"/>
        <v>0.72714150204148964</v>
      </c>
      <c r="M17632" t="str">
        <f>INDEX(Calcs!$M$4:$M$41, MATCH(chicagoSalaries!C17632,Calcs!$G$4:$G$41,0))</f>
        <v>Fire</v>
      </c>
    </row>
    <row r="17633" spans="1:13" x14ac:dyDescent="0.25">
      <c r="A17633" t="s">
        <v>18231</v>
      </c>
      <c r="B17633" t="s">
        <v>16149</v>
      </c>
      <c r="C17633" t="s">
        <v>489</v>
      </c>
      <c r="D17633" t="s">
        <v>13</v>
      </c>
      <c r="E17633" t="s">
        <v>14</v>
      </c>
      <c r="G17633">
        <v>110766</v>
      </c>
      <c r="I17633">
        <v>17632</v>
      </c>
      <c r="J17633">
        <v>4.6E-5</v>
      </c>
      <c r="K17633">
        <v>0.65087200000000001</v>
      </c>
      <c r="L17633" s="1">
        <f t="shared" si="275"/>
        <v>0.72718274425702145</v>
      </c>
      <c r="M17633" t="str">
        <f>INDEX(Calcs!$M$4:$M$41, MATCH(chicagoSalaries!C17633,Calcs!$G$4:$G$41,0))</f>
        <v>Fire</v>
      </c>
    </row>
    <row r="17634" spans="1:13" x14ac:dyDescent="0.25">
      <c r="A17634" t="s">
        <v>18232</v>
      </c>
      <c r="B17634" t="s">
        <v>16149</v>
      </c>
      <c r="C17634" t="s">
        <v>489</v>
      </c>
      <c r="D17634" t="s">
        <v>13</v>
      </c>
      <c r="E17634" t="s">
        <v>14</v>
      </c>
      <c r="G17634">
        <v>110766</v>
      </c>
      <c r="I17634">
        <v>17633</v>
      </c>
      <c r="J17634">
        <v>4.6E-5</v>
      </c>
      <c r="K17634">
        <v>0.650918</v>
      </c>
      <c r="L17634" s="1">
        <f t="shared" si="275"/>
        <v>0.72722398647255326</v>
      </c>
      <c r="M17634" t="str">
        <f>INDEX(Calcs!$M$4:$M$41, MATCH(chicagoSalaries!C17634,Calcs!$G$4:$G$41,0))</f>
        <v>Fire</v>
      </c>
    </row>
    <row r="17635" spans="1:13" x14ac:dyDescent="0.25">
      <c r="A17635" t="s">
        <v>18233</v>
      </c>
      <c r="B17635" t="s">
        <v>16149</v>
      </c>
      <c r="C17635" t="s">
        <v>489</v>
      </c>
      <c r="D17635" t="s">
        <v>13</v>
      </c>
      <c r="E17635" t="s">
        <v>14</v>
      </c>
      <c r="G17635">
        <v>110766</v>
      </c>
      <c r="I17635">
        <v>17634</v>
      </c>
      <c r="J17635">
        <v>4.6E-5</v>
      </c>
      <c r="K17635">
        <v>0.65096399999999999</v>
      </c>
      <c r="L17635" s="1">
        <f t="shared" si="275"/>
        <v>0.72726522868808507</v>
      </c>
      <c r="M17635" t="str">
        <f>INDEX(Calcs!$M$4:$M$41, MATCH(chicagoSalaries!C17635,Calcs!$G$4:$G$41,0))</f>
        <v>Fire</v>
      </c>
    </row>
    <row r="17636" spans="1:13" x14ac:dyDescent="0.25">
      <c r="A17636" t="s">
        <v>18234</v>
      </c>
      <c r="B17636" t="s">
        <v>16149</v>
      </c>
      <c r="C17636" t="s">
        <v>489</v>
      </c>
      <c r="D17636" t="s">
        <v>13</v>
      </c>
      <c r="E17636" t="s">
        <v>14</v>
      </c>
      <c r="G17636">
        <v>110766</v>
      </c>
      <c r="I17636">
        <v>17635</v>
      </c>
      <c r="J17636">
        <v>4.6E-5</v>
      </c>
      <c r="K17636">
        <v>0.65100999999999998</v>
      </c>
      <c r="L17636" s="1">
        <f t="shared" si="275"/>
        <v>0.72730647090361689</v>
      </c>
      <c r="M17636" t="str">
        <f>INDEX(Calcs!$M$4:$M$41, MATCH(chicagoSalaries!C17636,Calcs!$G$4:$G$41,0))</f>
        <v>Fire</v>
      </c>
    </row>
    <row r="17637" spans="1:13" x14ac:dyDescent="0.25">
      <c r="A17637" t="s">
        <v>18235</v>
      </c>
      <c r="B17637" t="s">
        <v>16149</v>
      </c>
      <c r="C17637" t="s">
        <v>489</v>
      </c>
      <c r="D17637" t="s">
        <v>13</v>
      </c>
      <c r="E17637" t="s">
        <v>14</v>
      </c>
      <c r="G17637">
        <v>110766</v>
      </c>
      <c r="I17637">
        <v>17636</v>
      </c>
      <c r="J17637">
        <v>4.6E-5</v>
      </c>
      <c r="K17637">
        <v>0.65105599999999997</v>
      </c>
      <c r="L17637" s="1">
        <f t="shared" si="275"/>
        <v>0.7273477131191487</v>
      </c>
      <c r="M17637" t="str">
        <f>INDEX(Calcs!$M$4:$M$41, MATCH(chicagoSalaries!C17637,Calcs!$G$4:$G$41,0))</f>
        <v>Fire</v>
      </c>
    </row>
    <row r="17638" spans="1:13" x14ac:dyDescent="0.25">
      <c r="A17638" t="s">
        <v>18236</v>
      </c>
      <c r="B17638" t="s">
        <v>16149</v>
      </c>
      <c r="C17638" t="s">
        <v>489</v>
      </c>
      <c r="D17638" t="s">
        <v>13</v>
      </c>
      <c r="E17638" t="s">
        <v>14</v>
      </c>
      <c r="G17638">
        <v>110766</v>
      </c>
      <c r="I17638">
        <v>17637</v>
      </c>
      <c r="J17638">
        <v>4.6E-5</v>
      </c>
      <c r="K17638">
        <v>0.65110199999999996</v>
      </c>
      <c r="L17638" s="1">
        <f t="shared" si="275"/>
        <v>0.72738895533468051</v>
      </c>
      <c r="M17638" t="str">
        <f>INDEX(Calcs!$M$4:$M$41, MATCH(chicagoSalaries!C17638,Calcs!$G$4:$G$41,0))</f>
        <v>Fire</v>
      </c>
    </row>
    <row r="17639" spans="1:13" x14ac:dyDescent="0.25">
      <c r="A17639" t="s">
        <v>18237</v>
      </c>
      <c r="B17639" t="s">
        <v>16149</v>
      </c>
      <c r="C17639" t="s">
        <v>489</v>
      </c>
      <c r="D17639" t="s">
        <v>13</v>
      </c>
      <c r="E17639" t="s">
        <v>14</v>
      </c>
      <c r="G17639">
        <v>110766</v>
      </c>
      <c r="I17639">
        <v>17638</v>
      </c>
      <c r="J17639">
        <v>4.6E-5</v>
      </c>
      <c r="K17639">
        <v>0.65114799999999995</v>
      </c>
      <c r="L17639" s="1">
        <f t="shared" si="275"/>
        <v>0.72743019755021232</v>
      </c>
      <c r="M17639" t="str">
        <f>INDEX(Calcs!$M$4:$M$41, MATCH(chicagoSalaries!C17639,Calcs!$G$4:$G$41,0))</f>
        <v>Fire</v>
      </c>
    </row>
    <row r="17640" spans="1:13" x14ac:dyDescent="0.25">
      <c r="A17640" t="s">
        <v>18238</v>
      </c>
      <c r="B17640" t="s">
        <v>16149</v>
      </c>
      <c r="C17640" t="s">
        <v>489</v>
      </c>
      <c r="D17640" t="s">
        <v>13</v>
      </c>
      <c r="E17640" t="s">
        <v>14</v>
      </c>
      <c r="G17640">
        <v>110766</v>
      </c>
      <c r="I17640">
        <v>17639</v>
      </c>
      <c r="J17640">
        <v>4.6E-5</v>
      </c>
      <c r="K17640">
        <v>0.65119400000000005</v>
      </c>
      <c r="L17640" s="1">
        <f t="shared" si="275"/>
        <v>0.72747143976574424</v>
      </c>
      <c r="M17640" t="str">
        <f>INDEX(Calcs!$M$4:$M$41, MATCH(chicagoSalaries!C17640,Calcs!$G$4:$G$41,0))</f>
        <v>Fire</v>
      </c>
    </row>
    <row r="17641" spans="1:13" x14ac:dyDescent="0.25">
      <c r="A17641" t="s">
        <v>18239</v>
      </c>
      <c r="B17641" t="s">
        <v>16149</v>
      </c>
      <c r="C17641" t="s">
        <v>489</v>
      </c>
      <c r="D17641" t="s">
        <v>13</v>
      </c>
      <c r="E17641" t="s">
        <v>14</v>
      </c>
      <c r="G17641">
        <v>110766</v>
      </c>
      <c r="I17641">
        <v>17640</v>
      </c>
      <c r="J17641">
        <v>4.6E-5</v>
      </c>
      <c r="K17641">
        <v>0.65123900000000001</v>
      </c>
      <c r="L17641" s="1">
        <f t="shared" si="275"/>
        <v>0.72751268198127605</v>
      </c>
      <c r="M17641" t="str">
        <f>INDEX(Calcs!$M$4:$M$41, MATCH(chicagoSalaries!C17641,Calcs!$G$4:$G$41,0))</f>
        <v>Fire</v>
      </c>
    </row>
    <row r="17642" spans="1:13" x14ac:dyDescent="0.25">
      <c r="A17642" t="s">
        <v>18240</v>
      </c>
      <c r="B17642" t="s">
        <v>16149</v>
      </c>
      <c r="C17642" t="s">
        <v>489</v>
      </c>
      <c r="D17642" t="s">
        <v>13</v>
      </c>
      <c r="E17642" t="s">
        <v>14</v>
      </c>
      <c r="G17642">
        <v>110766</v>
      </c>
      <c r="I17642">
        <v>17641</v>
      </c>
      <c r="J17642">
        <v>4.6E-5</v>
      </c>
      <c r="K17642">
        <v>0.651285</v>
      </c>
      <c r="L17642" s="1">
        <f t="shared" si="275"/>
        <v>0.72755392419680787</v>
      </c>
      <c r="M17642" t="str">
        <f>INDEX(Calcs!$M$4:$M$41, MATCH(chicagoSalaries!C17642,Calcs!$G$4:$G$41,0))</f>
        <v>Fire</v>
      </c>
    </row>
    <row r="17643" spans="1:13" x14ac:dyDescent="0.25">
      <c r="A17643" t="s">
        <v>18241</v>
      </c>
      <c r="B17643" t="s">
        <v>16149</v>
      </c>
      <c r="C17643" t="s">
        <v>489</v>
      </c>
      <c r="D17643" t="s">
        <v>13</v>
      </c>
      <c r="E17643" t="s">
        <v>14</v>
      </c>
      <c r="G17643">
        <v>110766</v>
      </c>
      <c r="I17643">
        <v>17642</v>
      </c>
      <c r="J17643">
        <v>4.6E-5</v>
      </c>
      <c r="K17643">
        <v>0.65133099999999999</v>
      </c>
      <c r="L17643" s="1">
        <f t="shared" si="275"/>
        <v>0.72759516641233968</v>
      </c>
      <c r="M17643" t="str">
        <f>INDEX(Calcs!$M$4:$M$41, MATCH(chicagoSalaries!C17643,Calcs!$G$4:$G$41,0))</f>
        <v>Fire</v>
      </c>
    </row>
    <row r="17644" spans="1:13" x14ac:dyDescent="0.25">
      <c r="A17644" t="s">
        <v>18242</v>
      </c>
      <c r="B17644" t="s">
        <v>18243</v>
      </c>
      <c r="C17644" t="s">
        <v>27</v>
      </c>
      <c r="D17644" t="s">
        <v>13</v>
      </c>
      <c r="E17644" t="s">
        <v>14</v>
      </c>
      <c r="G17644">
        <v>110928</v>
      </c>
      <c r="I17644">
        <v>17643</v>
      </c>
      <c r="J17644">
        <v>4.6E-5</v>
      </c>
      <c r="K17644">
        <v>0.65137699999999998</v>
      </c>
      <c r="L17644" s="1">
        <f t="shared" si="275"/>
        <v>0.72763640862787149</v>
      </c>
      <c r="M17644" t="str">
        <f>INDEX(Calcs!$M$4:$M$41, MATCH(chicagoSalaries!C17644,Calcs!$G$4:$G$41,0))</f>
        <v>Family</v>
      </c>
    </row>
    <row r="17645" spans="1:13" x14ac:dyDescent="0.25">
      <c r="A17645" t="s">
        <v>18244</v>
      </c>
      <c r="B17645" t="s">
        <v>16102</v>
      </c>
      <c r="C17645" t="s">
        <v>96</v>
      </c>
      <c r="D17645" t="s">
        <v>13</v>
      </c>
      <c r="E17645" t="s">
        <v>14</v>
      </c>
      <c r="G17645">
        <v>111000</v>
      </c>
      <c r="I17645">
        <v>17644</v>
      </c>
      <c r="J17645">
        <v>4.6E-5</v>
      </c>
      <c r="K17645">
        <v>0.65142299999999997</v>
      </c>
      <c r="L17645" s="1">
        <f t="shared" si="275"/>
        <v>0.7276776508434033</v>
      </c>
      <c r="M17645" t="str">
        <f>INDEX(Calcs!$M$4:$M$41, MATCH(chicagoSalaries!C17645,Calcs!$G$4:$G$41,0))</f>
        <v>Aviation</v>
      </c>
    </row>
    <row r="17646" spans="1:13" x14ac:dyDescent="0.25">
      <c r="A17646" t="s">
        <v>18245</v>
      </c>
      <c r="B17646" t="s">
        <v>8406</v>
      </c>
      <c r="C17646" t="s">
        <v>912</v>
      </c>
      <c r="D17646" t="s">
        <v>13</v>
      </c>
      <c r="E17646" t="s">
        <v>14</v>
      </c>
      <c r="G17646">
        <v>111000</v>
      </c>
      <c r="I17646">
        <v>17645</v>
      </c>
      <c r="J17646">
        <v>4.6E-5</v>
      </c>
      <c r="K17646">
        <v>0.65146899999999996</v>
      </c>
      <c r="L17646" s="1">
        <f t="shared" si="275"/>
        <v>0.72771889305893511</v>
      </c>
      <c r="M17646">
        <f>INDEX(Calcs!$M$4:$M$41, MATCH(chicagoSalaries!C17646,Calcs!$G$4:$G$41,0))</f>
        <v>0</v>
      </c>
    </row>
    <row r="17647" spans="1:13" x14ac:dyDescent="0.25">
      <c r="A17647" t="s">
        <v>18246</v>
      </c>
      <c r="B17647" t="s">
        <v>8404</v>
      </c>
      <c r="C17647" t="s">
        <v>519</v>
      </c>
      <c r="D17647" t="s">
        <v>13</v>
      </c>
      <c r="E17647" t="s">
        <v>14</v>
      </c>
      <c r="G17647">
        <v>111000</v>
      </c>
      <c r="I17647">
        <v>17646</v>
      </c>
      <c r="J17647">
        <v>4.6E-5</v>
      </c>
      <c r="K17647">
        <v>0.65151499999999996</v>
      </c>
      <c r="L17647" s="1">
        <f t="shared" si="275"/>
        <v>0.72776013527446692</v>
      </c>
      <c r="M17647">
        <f>INDEX(Calcs!$M$4:$M$41, MATCH(chicagoSalaries!C17647,Calcs!$G$4:$G$41,0))</f>
        <v>0</v>
      </c>
    </row>
    <row r="17648" spans="1:13" x14ac:dyDescent="0.25">
      <c r="A17648" t="s">
        <v>18247</v>
      </c>
      <c r="B17648" t="s">
        <v>18248</v>
      </c>
      <c r="C17648" t="s">
        <v>96</v>
      </c>
      <c r="D17648" t="s">
        <v>13</v>
      </c>
      <c r="E17648" t="s">
        <v>14</v>
      </c>
      <c r="G17648">
        <v>111000</v>
      </c>
      <c r="I17648">
        <v>17647</v>
      </c>
      <c r="J17648">
        <v>4.6E-5</v>
      </c>
      <c r="K17648">
        <v>0.65156099999999995</v>
      </c>
      <c r="L17648" s="1">
        <f t="shared" si="275"/>
        <v>0.72780137748999874</v>
      </c>
      <c r="M17648" t="str">
        <f>INDEX(Calcs!$M$4:$M$41, MATCH(chicagoSalaries!C17648,Calcs!$G$4:$G$41,0))</f>
        <v>Aviation</v>
      </c>
    </row>
    <row r="17649" spans="1:13" x14ac:dyDescent="0.25">
      <c r="A17649" t="s">
        <v>18249</v>
      </c>
      <c r="B17649" t="s">
        <v>16098</v>
      </c>
      <c r="C17649" t="s">
        <v>27</v>
      </c>
      <c r="D17649" t="s">
        <v>13</v>
      </c>
      <c r="E17649" t="s">
        <v>14</v>
      </c>
      <c r="G17649">
        <v>111000</v>
      </c>
      <c r="I17649">
        <v>17648</v>
      </c>
      <c r="J17649">
        <v>4.6E-5</v>
      </c>
      <c r="K17649">
        <v>0.65160700000000005</v>
      </c>
      <c r="L17649" s="1">
        <f t="shared" si="275"/>
        <v>0.72784261970553055</v>
      </c>
      <c r="M17649" t="str">
        <f>INDEX(Calcs!$M$4:$M$41, MATCH(chicagoSalaries!C17649,Calcs!$G$4:$G$41,0))</f>
        <v>Family</v>
      </c>
    </row>
    <row r="17650" spans="1:13" x14ac:dyDescent="0.25">
      <c r="A17650" t="s">
        <v>18250</v>
      </c>
      <c r="B17650" t="s">
        <v>18243</v>
      </c>
      <c r="C17650" t="s">
        <v>27</v>
      </c>
      <c r="D17650" t="s">
        <v>13</v>
      </c>
      <c r="E17650" t="s">
        <v>14</v>
      </c>
      <c r="G17650">
        <v>111000</v>
      </c>
      <c r="I17650">
        <v>17649</v>
      </c>
      <c r="J17650">
        <v>4.6E-5</v>
      </c>
      <c r="K17650">
        <v>0.65165300000000004</v>
      </c>
      <c r="L17650" s="1">
        <f t="shared" si="275"/>
        <v>0.72788386192106236</v>
      </c>
      <c r="M17650" t="str">
        <f>INDEX(Calcs!$M$4:$M$41, MATCH(chicagoSalaries!C17650,Calcs!$G$4:$G$41,0))</f>
        <v>Family</v>
      </c>
    </row>
    <row r="17651" spans="1:13" x14ac:dyDescent="0.25">
      <c r="A17651" t="s">
        <v>18251</v>
      </c>
      <c r="B17651" t="s">
        <v>15640</v>
      </c>
      <c r="C17651" t="s">
        <v>96</v>
      </c>
      <c r="D17651" t="s">
        <v>13</v>
      </c>
      <c r="E17651" t="s">
        <v>14</v>
      </c>
      <c r="G17651">
        <v>111000</v>
      </c>
      <c r="I17651">
        <v>17650</v>
      </c>
      <c r="J17651">
        <v>4.6E-5</v>
      </c>
      <c r="K17651">
        <v>0.65169900000000003</v>
      </c>
      <c r="L17651" s="1">
        <f t="shared" si="275"/>
        <v>0.72792510413659417</v>
      </c>
      <c r="M17651" t="str">
        <f>INDEX(Calcs!$M$4:$M$41, MATCH(chicagoSalaries!C17651,Calcs!$G$4:$G$41,0))</f>
        <v>Aviation</v>
      </c>
    </row>
    <row r="17652" spans="1:13" x14ac:dyDescent="0.25">
      <c r="A17652" t="s">
        <v>18252</v>
      </c>
      <c r="B17652" t="s">
        <v>8404</v>
      </c>
      <c r="C17652" t="s">
        <v>647</v>
      </c>
      <c r="D17652" t="s">
        <v>13</v>
      </c>
      <c r="E17652" t="s">
        <v>14</v>
      </c>
      <c r="G17652">
        <v>111000</v>
      </c>
      <c r="I17652">
        <v>17651</v>
      </c>
      <c r="J17652">
        <v>4.6E-5</v>
      </c>
      <c r="K17652">
        <v>0.65174500000000002</v>
      </c>
      <c r="L17652" s="1">
        <f t="shared" si="275"/>
        <v>0.72796634635212598</v>
      </c>
      <c r="M17652">
        <f>INDEX(Calcs!$M$4:$M$41, MATCH(chicagoSalaries!C17652,Calcs!$G$4:$G$41,0))</f>
        <v>0</v>
      </c>
    </row>
    <row r="17653" spans="1:13" x14ac:dyDescent="0.25">
      <c r="A17653" t="s">
        <v>18253</v>
      </c>
      <c r="B17653" t="s">
        <v>14237</v>
      </c>
      <c r="C17653" t="s">
        <v>393</v>
      </c>
      <c r="D17653" t="s">
        <v>13</v>
      </c>
      <c r="E17653" t="s">
        <v>14</v>
      </c>
      <c r="G17653">
        <v>111000</v>
      </c>
      <c r="I17653">
        <v>17652</v>
      </c>
      <c r="J17653">
        <v>4.6E-5</v>
      </c>
      <c r="K17653">
        <v>0.65179100000000001</v>
      </c>
      <c r="L17653" s="1">
        <f t="shared" si="275"/>
        <v>0.72800758856765779</v>
      </c>
      <c r="M17653">
        <f>INDEX(Calcs!$M$4:$M$41, MATCH(chicagoSalaries!C17653,Calcs!$G$4:$G$41,0))</f>
        <v>0</v>
      </c>
    </row>
    <row r="17654" spans="1:13" x14ac:dyDescent="0.25">
      <c r="A17654" t="s">
        <v>18254</v>
      </c>
      <c r="B17654" t="s">
        <v>18255</v>
      </c>
      <c r="C17654" t="s">
        <v>341</v>
      </c>
      <c r="D17654" t="s">
        <v>13</v>
      </c>
      <c r="E17654" t="s">
        <v>14</v>
      </c>
      <c r="G17654">
        <v>111000</v>
      </c>
      <c r="I17654">
        <v>17653</v>
      </c>
      <c r="J17654">
        <v>4.6E-5</v>
      </c>
      <c r="K17654">
        <v>0.651837</v>
      </c>
      <c r="L17654" s="1">
        <f t="shared" si="275"/>
        <v>0.7280488307831896</v>
      </c>
      <c r="M17654" t="str">
        <f>INDEX(Calcs!$M$4:$M$41, MATCH(chicagoSalaries!C17654,Calcs!$G$4:$G$41,0))</f>
        <v>Law</v>
      </c>
    </row>
    <row r="17655" spans="1:13" x14ac:dyDescent="0.25">
      <c r="A17655" t="s">
        <v>18256</v>
      </c>
      <c r="B17655" t="s">
        <v>18248</v>
      </c>
      <c r="C17655" t="s">
        <v>96</v>
      </c>
      <c r="D17655" t="s">
        <v>13</v>
      </c>
      <c r="E17655" t="s">
        <v>14</v>
      </c>
      <c r="G17655">
        <v>111000</v>
      </c>
      <c r="I17655">
        <v>17654</v>
      </c>
      <c r="J17655">
        <v>4.6E-5</v>
      </c>
      <c r="K17655">
        <v>0.65188299999999999</v>
      </c>
      <c r="L17655" s="1">
        <f t="shared" si="275"/>
        <v>0.72809007299872142</v>
      </c>
      <c r="M17655" t="str">
        <f>INDEX(Calcs!$M$4:$M$41, MATCH(chicagoSalaries!C17655,Calcs!$G$4:$G$41,0))</f>
        <v>Aviation</v>
      </c>
    </row>
    <row r="17656" spans="1:13" x14ac:dyDescent="0.25">
      <c r="A17656" t="s">
        <v>18257</v>
      </c>
      <c r="B17656" t="s">
        <v>6851</v>
      </c>
      <c r="C17656" t="s">
        <v>164</v>
      </c>
      <c r="D17656" t="s">
        <v>13</v>
      </c>
      <c r="E17656" t="s">
        <v>14</v>
      </c>
      <c r="G17656">
        <v>111000</v>
      </c>
      <c r="I17656">
        <v>17655</v>
      </c>
      <c r="J17656">
        <v>4.6E-5</v>
      </c>
      <c r="K17656">
        <v>0.65192899999999998</v>
      </c>
      <c r="L17656" s="1">
        <f t="shared" si="275"/>
        <v>0.72813131521425334</v>
      </c>
      <c r="M17656" t="str">
        <f>INDEX(Calcs!$M$4:$M$41, MATCH(chicagoSalaries!C17656,Calcs!$G$4:$G$41,0))</f>
        <v>Transport</v>
      </c>
    </row>
    <row r="17657" spans="1:13" x14ac:dyDescent="0.25">
      <c r="A17657" t="s">
        <v>18258</v>
      </c>
      <c r="B17657" t="s">
        <v>16098</v>
      </c>
      <c r="C17657" t="s">
        <v>27</v>
      </c>
      <c r="D17657" t="s">
        <v>13</v>
      </c>
      <c r="E17657" t="s">
        <v>14</v>
      </c>
      <c r="G17657">
        <v>111000</v>
      </c>
      <c r="I17657">
        <v>17656</v>
      </c>
      <c r="J17657">
        <v>4.6E-5</v>
      </c>
      <c r="K17657">
        <v>0.65197499999999997</v>
      </c>
      <c r="L17657" s="1">
        <f t="shared" si="275"/>
        <v>0.72817255742978515</v>
      </c>
      <c r="M17657" t="str">
        <f>INDEX(Calcs!$M$4:$M$41, MATCH(chicagoSalaries!C17657,Calcs!$G$4:$G$41,0))</f>
        <v>Family</v>
      </c>
    </row>
    <row r="17658" spans="1:13" x14ac:dyDescent="0.25">
      <c r="A17658" t="s">
        <v>18259</v>
      </c>
      <c r="B17658" t="s">
        <v>6851</v>
      </c>
      <c r="C17658" t="s">
        <v>164</v>
      </c>
      <c r="D17658" t="s">
        <v>13</v>
      </c>
      <c r="E17658" t="s">
        <v>14</v>
      </c>
      <c r="G17658">
        <v>111000</v>
      </c>
      <c r="I17658">
        <v>17657</v>
      </c>
      <c r="J17658">
        <v>4.6E-5</v>
      </c>
      <c r="K17658">
        <v>0.65202099999999996</v>
      </c>
      <c r="L17658" s="1">
        <f t="shared" si="275"/>
        <v>0.72821379964531696</v>
      </c>
      <c r="M17658" t="str">
        <f>INDEX(Calcs!$M$4:$M$41, MATCH(chicagoSalaries!C17658,Calcs!$G$4:$G$41,0))</f>
        <v>Transport</v>
      </c>
    </row>
    <row r="17659" spans="1:13" x14ac:dyDescent="0.25">
      <c r="A17659" t="s">
        <v>18260</v>
      </c>
      <c r="B17659" t="s">
        <v>18261</v>
      </c>
      <c r="C17659" t="s">
        <v>345</v>
      </c>
      <c r="D17659" t="s">
        <v>13</v>
      </c>
      <c r="E17659" t="s">
        <v>14</v>
      </c>
      <c r="G17659">
        <v>111024</v>
      </c>
      <c r="I17659">
        <v>17658</v>
      </c>
      <c r="J17659">
        <v>4.6E-5</v>
      </c>
      <c r="K17659">
        <v>0.65206699999999995</v>
      </c>
      <c r="L17659" s="1">
        <f t="shared" si="275"/>
        <v>0.72825504186084877</v>
      </c>
      <c r="M17659">
        <f>INDEX(Calcs!$M$4:$M$41, MATCH(chicagoSalaries!C17659,Calcs!$G$4:$G$41,0))</f>
        <v>0</v>
      </c>
    </row>
    <row r="17660" spans="1:13" x14ac:dyDescent="0.25">
      <c r="A17660" t="s">
        <v>18262</v>
      </c>
      <c r="B17660" t="s">
        <v>9021</v>
      </c>
      <c r="C17660" t="s">
        <v>435</v>
      </c>
      <c r="D17660" t="s">
        <v>13</v>
      </c>
      <c r="E17660" t="s">
        <v>14</v>
      </c>
      <c r="G17660">
        <v>111024</v>
      </c>
      <c r="I17660">
        <v>17659</v>
      </c>
      <c r="J17660">
        <v>4.6E-5</v>
      </c>
      <c r="K17660">
        <v>0.65211300000000005</v>
      </c>
      <c r="L17660" s="1">
        <f t="shared" si="275"/>
        <v>0.72829628407638058</v>
      </c>
      <c r="M17660">
        <f>INDEX(Calcs!$M$4:$M$41, MATCH(chicagoSalaries!C17660,Calcs!$G$4:$G$41,0))</f>
        <v>0</v>
      </c>
    </row>
    <row r="17661" spans="1:13" x14ac:dyDescent="0.25">
      <c r="A17661" t="s">
        <v>18263</v>
      </c>
      <c r="B17661" t="s">
        <v>5669</v>
      </c>
      <c r="C17661" t="s">
        <v>519</v>
      </c>
      <c r="D17661" t="s">
        <v>13</v>
      </c>
      <c r="E17661" t="s">
        <v>14</v>
      </c>
      <c r="G17661">
        <v>111024</v>
      </c>
      <c r="I17661">
        <v>17660</v>
      </c>
      <c r="J17661">
        <v>4.6E-5</v>
      </c>
      <c r="K17661">
        <v>0.65215900000000004</v>
      </c>
      <c r="L17661" s="1">
        <f t="shared" si="275"/>
        <v>0.7283375262919124</v>
      </c>
      <c r="M17661">
        <f>INDEX(Calcs!$M$4:$M$41, MATCH(chicagoSalaries!C17661,Calcs!$G$4:$G$41,0))</f>
        <v>0</v>
      </c>
    </row>
    <row r="17662" spans="1:13" x14ac:dyDescent="0.25">
      <c r="A17662" t="s">
        <v>18264</v>
      </c>
      <c r="B17662" t="s">
        <v>7203</v>
      </c>
      <c r="C17662" t="s">
        <v>519</v>
      </c>
      <c r="D17662" t="s">
        <v>13</v>
      </c>
      <c r="E17662" t="s">
        <v>14</v>
      </c>
      <c r="G17662">
        <v>111024</v>
      </c>
      <c r="I17662">
        <v>17661</v>
      </c>
      <c r="J17662">
        <v>4.6E-5</v>
      </c>
      <c r="K17662">
        <v>0.65220500000000003</v>
      </c>
      <c r="L17662" s="1">
        <f t="shared" si="275"/>
        <v>0.72837876850744421</v>
      </c>
      <c r="M17662">
        <f>INDEX(Calcs!$M$4:$M$41, MATCH(chicagoSalaries!C17662,Calcs!$G$4:$G$41,0))</f>
        <v>0</v>
      </c>
    </row>
    <row r="17663" spans="1:13" x14ac:dyDescent="0.25">
      <c r="A17663" t="s">
        <v>18265</v>
      </c>
      <c r="B17663" t="s">
        <v>9002</v>
      </c>
      <c r="C17663" t="s">
        <v>345</v>
      </c>
      <c r="D17663" t="s">
        <v>13</v>
      </c>
      <c r="E17663" t="s">
        <v>14</v>
      </c>
      <c r="G17663">
        <v>111024</v>
      </c>
      <c r="I17663">
        <v>17662</v>
      </c>
      <c r="J17663">
        <v>4.6E-5</v>
      </c>
      <c r="K17663">
        <v>0.65225100000000003</v>
      </c>
      <c r="L17663" s="1">
        <f t="shared" si="275"/>
        <v>0.72842001072297602</v>
      </c>
      <c r="M17663">
        <f>INDEX(Calcs!$M$4:$M$41, MATCH(chicagoSalaries!C17663,Calcs!$G$4:$G$41,0))</f>
        <v>0</v>
      </c>
    </row>
    <row r="17664" spans="1:13" x14ac:dyDescent="0.25">
      <c r="A17664" t="s">
        <v>18266</v>
      </c>
      <c r="B17664" t="s">
        <v>7594</v>
      </c>
      <c r="C17664" t="s">
        <v>69</v>
      </c>
      <c r="D17664" t="s">
        <v>13</v>
      </c>
      <c r="E17664" t="s">
        <v>14</v>
      </c>
      <c r="G17664">
        <v>111024</v>
      </c>
      <c r="I17664">
        <v>17663</v>
      </c>
      <c r="J17664">
        <v>4.6E-5</v>
      </c>
      <c r="K17664">
        <v>0.65229700000000002</v>
      </c>
      <c r="L17664" s="1">
        <f t="shared" si="275"/>
        <v>0.72846125293850783</v>
      </c>
      <c r="M17664" t="str">
        <f>INDEX(Calcs!$M$4:$M$41, MATCH(chicagoSalaries!C17664,Calcs!$G$4:$G$41,0))</f>
        <v>Finance</v>
      </c>
    </row>
    <row r="17665" spans="1:13" x14ac:dyDescent="0.25">
      <c r="A17665" t="s">
        <v>18267</v>
      </c>
      <c r="B17665" t="s">
        <v>18268</v>
      </c>
      <c r="C17665" t="s">
        <v>32</v>
      </c>
      <c r="D17665" t="s">
        <v>13</v>
      </c>
      <c r="E17665" t="s">
        <v>14</v>
      </c>
      <c r="G17665">
        <v>111024</v>
      </c>
      <c r="I17665">
        <v>17664</v>
      </c>
      <c r="J17665">
        <v>4.6E-5</v>
      </c>
      <c r="K17665">
        <v>0.65234300000000001</v>
      </c>
      <c r="L17665" s="1">
        <f t="shared" si="275"/>
        <v>0.72850249515403964</v>
      </c>
      <c r="M17665" t="str">
        <f>INDEX(Calcs!$M$4:$M$41, MATCH(chicagoSalaries!C17665,Calcs!$G$4:$G$41,0))</f>
        <v>Library</v>
      </c>
    </row>
    <row r="17666" spans="1:13" x14ac:dyDescent="0.25">
      <c r="A17666" t="s">
        <v>18269</v>
      </c>
      <c r="B17666" t="s">
        <v>16253</v>
      </c>
      <c r="C17666" t="s">
        <v>18</v>
      </c>
      <c r="D17666" t="s">
        <v>13</v>
      </c>
      <c r="E17666" t="s">
        <v>14</v>
      </c>
      <c r="G17666">
        <v>111048</v>
      </c>
      <c r="I17666">
        <v>17665</v>
      </c>
      <c r="J17666">
        <v>4.6E-5</v>
      </c>
      <c r="K17666">
        <v>0.652389</v>
      </c>
      <c r="L17666" s="1">
        <f t="shared" si="275"/>
        <v>0.72854373736957145</v>
      </c>
      <c r="M17666">
        <f>INDEX(Calcs!$M$4:$M$41, MATCH(chicagoSalaries!C17666,Calcs!$G$4:$G$41,0))</f>
        <v>0</v>
      </c>
    </row>
    <row r="17667" spans="1:13" x14ac:dyDescent="0.25">
      <c r="A17667" t="s">
        <v>18270</v>
      </c>
      <c r="B17667" t="s">
        <v>18271</v>
      </c>
      <c r="C17667" t="s">
        <v>190</v>
      </c>
      <c r="D17667" t="s">
        <v>13</v>
      </c>
      <c r="E17667" t="s">
        <v>14</v>
      </c>
      <c r="G17667">
        <v>111113.64</v>
      </c>
      <c r="I17667">
        <v>17666</v>
      </c>
      <c r="J17667">
        <v>4.6E-5</v>
      </c>
      <c r="K17667">
        <v>0.65243499999999999</v>
      </c>
      <c r="L17667" s="1">
        <f t="shared" ref="L17667:L17730" si="276">I17667*(1/24247)</f>
        <v>0.72858497958510327</v>
      </c>
      <c r="M17667" t="str">
        <f>INDEX(Calcs!$M$4:$M$41, MATCH(chicagoSalaries!C17667,Calcs!$G$4:$G$41,0))</f>
        <v>Water</v>
      </c>
    </row>
    <row r="17668" spans="1:13" x14ac:dyDescent="0.25">
      <c r="A17668" t="s">
        <v>18272</v>
      </c>
      <c r="B17668" t="s">
        <v>18271</v>
      </c>
      <c r="C17668" t="s">
        <v>190</v>
      </c>
      <c r="D17668" t="s">
        <v>13</v>
      </c>
      <c r="E17668" t="s">
        <v>14</v>
      </c>
      <c r="G17668">
        <v>111113.64</v>
      </c>
      <c r="I17668">
        <v>17667</v>
      </c>
      <c r="J17668">
        <v>4.6E-5</v>
      </c>
      <c r="K17668">
        <v>0.65248099999999998</v>
      </c>
      <c r="L17668" s="1">
        <f t="shared" si="276"/>
        <v>0.72862622180063508</v>
      </c>
      <c r="M17668" t="str">
        <f>INDEX(Calcs!$M$4:$M$41, MATCH(chicagoSalaries!C17668,Calcs!$G$4:$G$41,0))</f>
        <v>Water</v>
      </c>
    </row>
    <row r="17669" spans="1:13" x14ac:dyDescent="0.25">
      <c r="A17669" t="s">
        <v>18273</v>
      </c>
      <c r="B17669" t="s">
        <v>18271</v>
      </c>
      <c r="C17669" t="s">
        <v>190</v>
      </c>
      <c r="D17669" t="s">
        <v>13</v>
      </c>
      <c r="E17669" t="s">
        <v>14</v>
      </c>
      <c r="G17669">
        <v>111113.64</v>
      </c>
      <c r="I17669">
        <v>17668</v>
      </c>
      <c r="J17669">
        <v>4.6E-5</v>
      </c>
      <c r="K17669">
        <v>0.65252699999999997</v>
      </c>
      <c r="L17669" s="1">
        <f t="shared" si="276"/>
        <v>0.72866746401616689</v>
      </c>
      <c r="M17669" t="str">
        <f>INDEX(Calcs!$M$4:$M$41, MATCH(chicagoSalaries!C17669,Calcs!$G$4:$G$41,0))</f>
        <v>Water</v>
      </c>
    </row>
    <row r="17670" spans="1:13" x14ac:dyDescent="0.25">
      <c r="A17670" t="s">
        <v>18274</v>
      </c>
      <c r="B17670" t="s">
        <v>18271</v>
      </c>
      <c r="C17670" t="s">
        <v>190</v>
      </c>
      <c r="D17670" t="s">
        <v>13</v>
      </c>
      <c r="E17670" t="s">
        <v>14</v>
      </c>
      <c r="G17670">
        <v>111113.64</v>
      </c>
      <c r="I17670">
        <v>17669</v>
      </c>
      <c r="J17670">
        <v>4.6E-5</v>
      </c>
      <c r="K17670">
        <v>0.65257299999999996</v>
      </c>
      <c r="L17670" s="1">
        <f t="shared" si="276"/>
        <v>0.7287087062316987</v>
      </c>
      <c r="M17670" t="str">
        <f>INDEX(Calcs!$M$4:$M$41, MATCH(chicagoSalaries!C17670,Calcs!$G$4:$G$41,0))</f>
        <v>Water</v>
      </c>
    </row>
    <row r="17671" spans="1:13" x14ac:dyDescent="0.25">
      <c r="A17671" t="s">
        <v>18275</v>
      </c>
      <c r="B17671" t="s">
        <v>18271</v>
      </c>
      <c r="C17671" t="s">
        <v>190</v>
      </c>
      <c r="D17671" t="s">
        <v>13</v>
      </c>
      <c r="E17671" t="s">
        <v>14</v>
      </c>
      <c r="G17671">
        <v>111113.64</v>
      </c>
      <c r="I17671">
        <v>17670</v>
      </c>
      <c r="J17671">
        <v>4.6E-5</v>
      </c>
      <c r="K17671">
        <v>0.65261899999999995</v>
      </c>
      <c r="L17671" s="1">
        <f t="shared" si="276"/>
        <v>0.72874994844723051</v>
      </c>
      <c r="M17671" t="str">
        <f>INDEX(Calcs!$M$4:$M$41, MATCH(chicagoSalaries!C17671,Calcs!$G$4:$G$41,0))</f>
        <v>Water</v>
      </c>
    </row>
    <row r="17672" spans="1:13" x14ac:dyDescent="0.25">
      <c r="A17672" t="s">
        <v>18276</v>
      </c>
      <c r="B17672" t="s">
        <v>18271</v>
      </c>
      <c r="C17672" t="s">
        <v>190</v>
      </c>
      <c r="D17672" t="s">
        <v>13</v>
      </c>
      <c r="E17672" t="s">
        <v>14</v>
      </c>
      <c r="G17672">
        <v>111113.64</v>
      </c>
      <c r="I17672">
        <v>17671</v>
      </c>
      <c r="J17672">
        <v>4.6E-5</v>
      </c>
      <c r="K17672">
        <v>0.65266500000000005</v>
      </c>
      <c r="L17672" s="1">
        <f t="shared" si="276"/>
        <v>0.72879119066276232</v>
      </c>
      <c r="M17672" t="str">
        <f>INDEX(Calcs!$M$4:$M$41, MATCH(chicagoSalaries!C17672,Calcs!$G$4:$G$41,0))</f>
        <v>Water</v>
      </c>
    </row>
    <row r="17673" spans="1:13" x14ac:dyDescent="0.25">
      <c r="A17673" t="s">
        <v>18277</v>
      </c>
      <c r="B17673" t="s">
        <v>18271</v>
      </c>
      <c r="C17673" t="s">
        <v>190</v>
      </c>
      <c r="D17673" t="s">
        <v>13</v>
      </c>
      <c r="E17673" t="s">
        <v>14</v>
      </c>
      <c r="G17673">
        <v>111113.64</v>
      </c>
      <c r="I17673">
        <v>17672</v>
      </c>
      <c r="J17673">
        <v>4.6E-5</v>
      </c>
      <c r="K17673">
        <v>0.65271100000000004</v>
      </c>
      <c r="L17673" s="1">
        <f t="shared" si="276"/>
        <v>0.72883243287829425</v>
      </c>
      <c r="M17673" t="str">
        <f>INDEX(Calcs!$M$4:$M$41, MATCH(chicagoSalaries!C17673,Calcs!$G$4:$G$41,0))</f>
        <v>Water</v>
      </c>
    </row>
    <row r="17674" spans="1:13" x14ac:dyDescent="0.25">
      <c r="A17674" t="s">
        <v>18278</v>
      </c>
      <c r="B17674" t="s">
        <v>18271</v>
      </c>
      <c r="C17674" t="s">
        <v>190</v>
      </c>
      <c r="D17674" t="s">
        <v>13</v>
      </c>
      <c r="E17674" t="s">
        <v>14</v>
      </c>
      <c r="G17674">
        <v>111113.64</v>
      </c>
      <c r="I17674">
        <v>17673</v>
      </c>
      <c r="J17674">
        <v>4.6E-5</v>
      </c>
      <c r="K17674">
        <v>0.65275700000000003</v>
      </c>
      <c r="L17674" s="1">
        <f t="shared" si="276"/>
        <v>0.72887367509382606</v>
      </c>
      <c r="M17674" t="str">
        <f>INDEX(Calcs!$M$4:$M$41, MATCH(chicagoSalaries!C17674,Calcs!$G$4:$G$41,0))</f>
        <v>Water</v>
      </c>
    </row>
    <row r="17675" spans="1:13" x14ac:dyDescent="0.25">
      <c r="A17675" t="s">
        <v>18279</v>
      </c>
      <c r="B17675" t="s">
        <v>6826</v>
      </c>
      <c r="C17675" t="s">
        <v>304</v>
      </c>
      <c r="D17675" t="s">
        <v>13</v>
      </c>
      <c r="E17675" t="s">
        <v>14</v>
      </c>
      <c r="G17675">
        <v>111132</v>
      </c>
      <c r="I17675">
        <v>17674</v>
      </c>
      <c r="J17675">
        <v>4.6E-5</v>
      </c>
      <c r="K17675">
        <v>0.65280300000000002</v>
      </c>
      <c r="L17675" s="1">
        <f t="shared" si="276"/>
        <v>0.72891491730935787</v>
      </c>
      <c r="M17675">
        <f>INDEX(Calcs!$M$4:$M$41, MATCH(chicagoSalaries!C17675,Calcs!$G$4:$G$41,0))</f>
        <v>0</v>
      </c>
    </row>
    <row r="17676" spans="1:13" x14ac:dyDescent="0.25">
      <c r="A17676" t="s">
        <v>18280</v>
      </c>
      <c r="B17676" t="s">
        <v>5808</v>
      </c>
      <c r="C17676" t="s">
        <v>84</v>
      </c>
      <c r="D17676" t="s">
        <v>13</v>
      </c>
      <c r="E17676" t="s">
        <v>14</v>
      </c>
      <c r="G17676">
        <v>111240</v>
      </c>
      <c r="I17676">
        <v>17675</v>
      </c>
      <c r="J17676">
        <v>4.6E-5</v>
      </c>
      <c r="K17676">
        <v>0.65284900000000001</v>
      </c>
      <c r="L17676" s="1">
        <f t="shared" si="276"/>
        <v>0.72895615952488968</v>
      </c>
      <c r="M17676" t="str">
        <f>INDEX(Calcs!$M$4:$M$41, MATCH(chicagoSalaries!C17676,Calcs!$G$4:$G$41,0))</f>
        <v>Health</v>
      </c>
    </row>
    <row r="17677" spans="1:13" x14ac:dyDescent="0.25">
      <c r="A17677" t="s">
        <v>18281</v>
      </c>
      <c r="B17677" t="s">
        <v>5808</v>
      </c>
      <c r="C17677" t="s">
        <v>84</v>
      </c>
      <c r="D17677" t="s">
        <v>13</v>
      </c>
      <c r="E17677" t="s">
        <v>14</v>
      </c>
      <c r="G17677">
        <v>111240</v>
      </c>
      <c r="I17677">
        <v>17676</v>
      </c>
      <c r="J17677">
        <v>4.6E-5</v>
      </c>
      <c r="K17677">
        <v>0.65289600000000003</v>
      </c>
      <c r="L17677" s="1">
        <f t="shared" si="276"/>
        <v>0.72899740174042149</v>
      </c>
      <c r="M17677" t="str">
        <f>INDEX(Calcs!$M$4:$M$41, MATCH(chicagoSalaries!C17677,Calcs!$G$4:$G$41,0))</f>
        <v>Health</v>
      </c>
    </row>
    <row r="17678" spans="1:13" x14ac:dyDescent="0.25">
      <c r="A17678" t="s">
        <v>18282</v>
      </c>
      <c r="B17678" t="s">
        <v>5608</v>
      </c>
      <c r="C17678" t="s">
        <v>341</v>
      </c>
      <c r="D17678" t="s">
        <v>13</v>
      </c>
      <c r="E17678" t="s">
        <v>14</v>
      </c>
      <c r="G17678">
        <v>111792</v>
      </c>
      <c r="I17678">
        <v>17677</v>
      </c>
      <c r="J17678">
        <v>4.6E-5</v>
      </c>
      <c r="K17678">
        <v>0.65294200000000002</v>
      </c>
      <c r="L17678" s="1">
        <f t="shared" si="276"/>
        <v>0.7290386439559533</v>
      </c>
      <c r="M17678" t="str">
        <f>INDEX(Calcs!$M$4:$M$41, MATCH(chicagoSalaries!C17678,Calcs!$G$4:$G$41,0))</f>
        <v>Law</v>
      </c>
    </row>
    <row r="17679" spans="1:13" x14ac:dyDescent="0.25">
      <c r="A17679" t="s">
        <v>18283</v>
      </c>
      <c r="B17679" t="s">
        <v>18284</v>
      </c>
      <c r="C17679" t="s">
        <v>341</v>
      </c>
      <c r="D17679" t="s">
        <v>13</v>
      </c>
      <c r="E17679" t="s">
        <v>14</v>
      </c>
      <c r="G17679">
        <v>111792</v>
      </c>
      <c r="I17679">
        <v>17678</v>
      </c>
      <c r="J17679">
        <v>4.6E-5</v>
      </c>
      <c r="K17679">
        <v>0.65298800000000001</v>
      </c>
      <c r="L17679" s="1">
        <f t="shared" si="276"/>
        <v>0.72907988617148511</v>
      </c>
      <c r="M17679" t="str">
        <f>INDEX(Calcs!$M$4:$M$41, MATCH(chicagoSalaries!C17679,Calcs!$G$4:$G$41,0))</f>
        <v>Law</v>
      </c>
    </row>
    <row r="17680" spans="1:13" x14ac:dyDescent="0.25">
      <c r="A17680" t="s">
        <v>18285</v>
      </c>
      <c r="B17680" t="s">
        <v>18284</v>
      </c>
      <c r="C17680" t="s">
        <v>341</v>
      </c>
      <c r="D17680" t="s">
        <v>13</v>
      </c>
      <c r="E17680" t="s">
        <v>14</v>
      </c>
      <c r="G17680">
        <v>111792</v>
      </c>
      <c r="I17680">
        <v>17679</v>
      </c>
      <c r="J17680">
        <v>4.6E-5</v>
      </c>
      <c r="K17680">
        <v>0.653034</v>
      </c>
      <c r="L17680" s="1">
        <f t="shared" si="276"/>
        <v>0.72912112838701693</v>
      </c>
      <c r="M17680" t="str">
        <f>INDEX(Calcs!$M$4:$M$41, MATCH(chicagoSalaries!C17680,Calcs!$G$4:$G$41,0))</f>
        <v>Law</v>
      </c>
    </row>
    <row r="17681" spans="1:13" x14ac:dyDescent="0.25">
      <c r="A17681" t="s">
        <v>18286</v>
      </c>
      <c r="B17681" t="s">
        <v>5608</v>
      </c>
      <c r="C17681" t="s">
        <v>341</v>
      </c>
      <c r="D17681" t="s">
        <v>13</v>
      </c>
      <c r="E17681" t="s">
        <v>14</v>
      </c>
      <c r="G17681">
        <v>111792</v>
      </c>
      <c r="I17681">
        <v>17680</v>
      </c>
      <c r="J17681">
        <v>4.6E-5</v>
      </c>
      <c r="K17681">
        <v>0.65308100000000002</v>
      </c>
      <c r="L17681" s="1">
        <f t="shared" si="276"/>
        <v>0.72916237060254874</v>
      </c>
      <c r="M17681" t="str">
        <f>INDEX(Calcs!$M$4:$M$41, MATCH(chicagoSalaries!C17681,Calcs!$G$4:$G$41,0))</f>
        <v>Law</v>
      </c>
    </row>
    <row r="17682" spans="1:13" x14ac:dyDescent="0.25">
      <c r="A17682" t="s">
        <v>18287</v>
      </c>
      <c r="B17682" t="s">
        <v>18284</v>
      </c>
      <c r="C17682" t="s">
        <v>341</v>
      </c>
      <c r="D17682" t="s">
        <v>13</v>
      </c>
      <c r="E17682" t="s">
        <v>14</v>
      </c>
      <c r="G17682">
        <v>111792</v>
      </c>
      <c r="I17682">
        <v>17681</v>
      </c>
      <c r="J17682">
        <v>4.6E-5</v>
      </c>
      <c r="K17682">
        <v>0.65312700000000001</v>
      </c>
      <c r="L17682" s="1">
        <f t="shared" si="276"/>
        <v>0.72920361281808055</v>
      </c>
      <c r="M17682" t="str">
        <f>INDEX(Calcs!$M$4:$M$41, MATCH(chicagoSalaries!C17682,Calcs!$G$4:$G$41,0))</f>
        <v>Law</v>
      </c>
    </row>
    <row r="17683" spans="1:13" x14ac:dyDescent="0.25">
      <c r="A17683" t="s">
        <v>18288</v>
      </c>
      <c r="B17683" t="s">
        <v>5608</v>
      </c>
      <c r="C17683" t="s">
        <v>341</v>
      </c>
      <c r="D17683" t="s">
        <v>13</v>
      </c>
      <c r="E17683" t="s">
        <v>14</v>
      </c>
      <c r="G17683">
        <v>111792</v>
      </c>
      <c r="I17683">
        <v>17682</v>
      </c>
      <c r="J17683">
        <v>4.6E-5</v>
      </c>
      <c r="K17683">
        <v>0.653173</v>
      </c>
      <c r="L17683" s="1">
        <f t="shared" si="276"/>
        <v>0.72924485503361236</v>
      </c>
      <c r="M17683" t="str">
        <f>INDEX(Calcs!$M$4:$M$41, MATCH(chicagoSalaries!C17683,Calcs!$G$4:$G$41,0))</f>
        <v>Law</v>
      </c>
    </row>
    <row r="17684" spans="1:13" x14ac:dyDescent="0.25">
      <c r="A17684" t="s">
        <v>18289</v>
      </c>
      <c r="B17684" t="s">
        <v>4581</v>
      </c>
      <c r="C17684" t="s">
        <v>341</v>
      </c>
      <c r="D17684" t="s">
        <v>13</v>
      </c>
      <c r="E17684" t="s">
        <v>14</v>
      </c>
      <c r="G17684">
        <v>111792</v>
      </c>
      <c r="I17684">
        <v>17683</v>
      </c>
      <c r="J17684">
        <v>4.6E-5</v>
      </c>
      <c r="K17684">
        <v>0.65322000000000002</v>
      </c>
      <c r="L17684" s="1">
        <f t="shared" si="276"/>
        <v>0.72928609724914417</v>
      </c>
      <c r="M17684" t="str">
        <f>INDEX(Calcs!$M$4:$M$41, MATCH(chicagoSalaries!C17684,Calcs!$G$4:$G$41,0))</f>
        <v>Law</v>
      </c>
    </row>
    <row r="17685" spans="1:13" x14ac:dyDescent="0.25">
      <c r="A17685" t="s">
        <v>18290</v>
      </c>
      <c r="B17685" t="s">
        <v>5608</v>
      </c>
      <c r="C17685" t="s">
        <v>341</v>
      </c>
      <c r="D17685" t="s">
        <v>13</v>
      </c>
      <c r="E17685" t="s">
        <v>14</v>
      </c>
      <c r="G17685">
        <v>111792</v>
      </c>
      <c r="I17685">
        <v>17684</v>
      </c>
      <c r="J17685">
        <v>4.6E-5</v>
      </c>
      <c r="K17685">
        <v>0.65326600000000001</v>
      </c>
      <c r="L17685" s="1">
        <f t="shared" si="276"/>
        <v>0.72932733946467598</v>
      </c>
      <c r="M17685" t="str">
        <f>INDEX(Calcs!$M$4:$M$41, MATCH(chicagoSalaries!C17685,Calcs!$G$4:$G$41,0))</f>
        <v>Law</v>
      </c>
    </row>
    <row r="17686" spans="1:13" x14ac:dyDescent="0.25">
      <c r="A17686" t="s">
        <v>18291</v>
      </c>
      <c r="B17686" t="s">
        <v>4581</v>
      </c>
      <c r="C17686" t="s">
        <v>341</v>
      </c>
      <c r="D17686" t="s">
        <v>13</v>
      </c>
      <c r="E17686" t="s">
        <v>14</v>
      </c>
      <c r="G17686">
        <v>111792</v>
      </c>
      <c r="I17686">
        <v>17685</v>
      </c>
      <c r="J17686">
        <v>4.6E-5</v>
      </c>
      <c r="K17686">
        <v>0.653312</v>
      </c>
      <c r="L17686" s="1">
        <f t="shared" si="276"/>
        <v>0.72936858168020779</v>
      </c>
      <c r="M17686" t="str">
        <f>INDEX(Calcs!$M$4:$M$41, MATCH(chicagoSalaries!C17686,Calcs!$G$4:$G$41,0))</f>
        <v>Law</v>
      </c>
    </row>
    <row r="17687" spans="1:13" x14ac:dyDescent="0.25">
      <c r="A17687" t="s">
        <v>18292</v>
      </c>
      <c r="B17687" t="s">
        <v>5608</v>
      </c>
      <c r="C17687" t="s">
        <v>341</v>
      </c>
      <c r="D17687" t="s">
        <v>13</v>
      </c>
      <c r="E17687" t="s">
        <v>14</v>
      </c>
      <c r="G17687">
        <v>111792</v>
      </c>
      <c r="I17687">
        <v>17686</v>
      </c>
      <c r="J17687">
        <v>4.6E-5</v>
      </c>
      <c r="K17687">
        <v>0.65335900000000002</v>
      </c>
      <c r="L17687" s="1">
        <f t="shared" si="276"/>
        <v>0.72940982389573961</v>
      </c>
      <c r="M17687" t="str">
        <f>INDEX(Calcs!$M$4:$M$41, MATCH(chicagoSalaries!C17687,Calcs!$G$4:$G$41,0))</f>
        <v>Law</v>
      </c>
    </row>
    <row r="17688" spans="1:13" x14ac:dyDescent="0.25">
      <c r="A17688" t="s">
        <v>18293</v>
      </c>
      <c r="B17688" t="s">
        <v>4581</v>
      </c>
      <c r="C17688" t="s">
        <v>341</v>
      </c>
      <c r="D17688" t="s">
        <v>13</v>
      </c>
      <c r="E17688" t="s">
        <v>14</v>
      </c>
      <c r="G17688">
        <v>111792</v>
      </c>
      <c r="I17688">
        <v>17687</v>
      </c>
      <c r="J17688">
        <v>4.6E-5</v>
      </c>
      <c r="K17688">
        <v>0.65340500000000001</v>
      </c>
      <c r="L17688" s="1">
        <f t="shared" si="276"/>
        <v>0.72945106611127142</v>
      </c>
      <c r="M17688" t="str">
        <f>INDEX(Calcs!$M$4:$M$41, MATCH(chicagoSalaries!C17688,Calcs!$G$4:$G$41,0))</f>
        <v>Law</v>
      </c>
    </row>
    <row r="17689" spans="1:13" x14ac:dyDescent="0.25">
      <c r="A17689" t="s">
        <v>18294</v>
      </c>
      <c r="B17689" t="s">
        <v>5608</v>
      </c>
      <c r="C17689" t="s">
        <v>341</v>
      </c>
      <c r="D17689" t="s">
        <v>13</v>
      </c>
      <c r="E17689" t="s">
        <v>14</v>
      </c>
      <c r="G17689">
        <v>111792</v>
      </c>
      <c r="I17689">
        <v>17688</v>
      </c>
      <c r="J17689">
        <v>4.6E-5</v>
      </c>
      <c r="K17689">
        <v>0.653451</v>
      </c>
      <c r="L17689" s="1">
        <f t="shared" si="276"/>
        <v>0.72949230832680334</v>
      </c>
      <c r="M17689" t="str">
        <f>INDEX(Calcs!$M$4:$M$41, MATCH(chicagoSalaries!C17689,Calcs!$G$4:$G$41,0))</f>
        <v>Law</v>
      </c>
    </row>
    <row r="17690" spans="1:13" x14ac:dyDescent="0.25">
      <c r="A17690" t="s">
        <v>18295</v>
      </c>
      <c r="B17690" t="s">
        <v>5608</v>
      </c>
      <c r="C17690" t="s">
        <v>341</v>
      </c>
      <c r="D17690" t="s">
        <v>13</v>
      </c>
      <c r="E17690" t="s">
        <v>14</v>
      </c>
      <c r="G17690">
        <v>111792</v>
      </c>
      <c r="I17690">
        <v>17689</v>
      </c>
      <c r="J17690">
        <v>4.6E-5</v>
      </c>
      <c r="K17690">
        <v>0.65349800000000002</v>
      </c>
      <c r="L17690" s="1">
        <f t="shared" si="276"/>
        <v>0.72953355054233515</v>
      </c>
      <c r="M17690" t="str">
        <f>INDEX(Calcs!$M$4:$M$41, MATCH(chicagoSalaries!C17690,Calcs!$G$4:$G$41,0))</f>
        <v>Law</v>
      </c>
    </row>
    <row r="17691" spans="1:13" x14ac:dyDescent="0.25">
      <c r="A17691" t="s">
        <v>18296</v>
      </c>
      <c r="B17691" t="s">
        <v>18284</v>
      </c>
      <c r="C17691" t="s">
        <v>341</v>
      </c>
      <c r="D17691" t="s">
        <v>13</v>
      </c>
      <c r="E17691" t="s">
        <v>14</v>
      </c>
      <c r="G17691">
        <v>111792</v>
      </c>
      <c r="I17691">
        <v>17690</v>
      </c>
      <c r="J17691">
        <v>4.6E-5</v>
      </c>
      <c r="K17691">
        <v>0.65354400000000001</v>
      </c>
      <c r="L17691" s="1">
        <f t="shared" si="276"/>
        <v>0.72957479275786696</v>
      </c>
      <c r="M17691" t="str">
        <f>INDEX(Calcs!$M$4:$M$41, MATCH(chicagoSalaries!C17691,Calcs!$G$4:$G$41,0))</f>
        <v>Law</v>
      </c>
    </row>
    <row r="17692" spans="1:13" x14ac:dyDescent="0.25">
      <c r="A17692" t="s">
        <v>18297</v>
      </c>
      <c r="B17692" t="s">
        <v>18284</v>
      </c>
      <c r="C17692" t="s">
        <v>341</v>
      </c>
      <c r="D17692" t="s">
        <v>13</v>
      </c>
      <c r="E17692" t="s">
        <v>14</v>
      </c>
      <c r="G17692">
        <v>111792</v>
      </c>
      <c r="I17692">
        <v>17691</v>
      </c>
      <c r="J17692">
        <v>4.6E-5</v>
      </c>
      <c r="K17692">
        <v>0.65359</v>
      </c>
      <c r="L17692" s="1">
        <f t="shared" si="276"/>
        <v>0.72961603497339877</v>
      </c>
      <c r="M17692" t="str">
        <f>INDEX(Calcs!$M$4:$M$41, MATCH(chicagoSalaries!C17692,Calcs!$G$4:$G$41,0))</f>
        <v>Law</v>
      </c>
    </row>
    <row r="17693" spans="1:13" x14ac:dyDescent="0.25">
      <c r="A17693" t="s">
        <v>18298</v>
      </c>
      <c r="B17693" t="s">
        <v>4076</v>
      </c>
      <c r="C17693" t="s">
        <v>341</v>
      </c>
      <c r="D17693" t="s">
        <v>13</v>
      </c>
      <c r="E17693" t="s">
        <v>14</v>
      </c>
      <c r="G17693">
        <v>111792</v>
      </c>
      <c r="I17693">
        <v>17692</v>
      </c>
      <c r="J17693">
        <v>4.6E-5</v>
      </c>
      <c r="K17693">
        <v>0.65363700000000002</v>
      </c>
      <c r="L17693" s="1">
        <f t="shared" si="276"/>
        <v>0.72965727718893059</v>
      </c>
      <c r="M17693" t="str">
        <f>INDEX(Calcs!$M$4:$M$41, MATCH(chicagoSalaries!C17693,Calcs!$G$4:$G$41,0))</f>
        <v>Law</v>
      </c>
    </row>
    <row r="17694" spans="1:13" x14ac:dyDescent="0.25">
      <c r="A17694" t="s">
        <v>18299</v>
      </c>
      <c r="B17694" t="s">
        <v>18284</v>
      </c>
      <c r="C17694" t="s">
        <v>341</v>
      </c>
      <c r="D17694" t="s">
        <v>13</v>
      </c>
      <c r="E17694" t="s">
        <v>14</v>
      </c>
      <c r="G17694">
        <v>111792</v>
      </c>
      <c r="I17694">
        <v>17693</v>
      </c>
      <c r="J17694">
        <v>4.6E-5</v>
      </c>
      <c r="K17694">
        <v>0.65368300000000001</v>
      </c>
      <c r="L17694" s="1">
        <f t="shared" si="276"/>
        <v>0.7296985194044624</v>
      </c>
      <c r="M17694" t="str">
        <f>INDEX(Calcs!$M$4:$M$41, MATCH(chicagoSalaries!C17694,Calcs!$G$4:$G$41,0))</f>
        <v>Law</v>
      </c>
    </row>
    <row r="17695" spans="1:13" x14ac:dyDescent="0.25">
      <c r="A17695" t="s">
        <v>18300</v>
      </c>
      <c r="B17695" t="s">
        <v>18284</v>
      </c>
      <c r="C17695" t="s">
        <v>341</v>
      </c>
      <c r="D17695" t="s">
        <v>13</v>
      </c>
      <c r="E17695" t="s">
        <v>14</v>
      </c>
      <c r="G17695">
        <v>111792</v>
      </c>
      <c r="I17695">
        <v>17694</v>
      </c>
      <c r="J17695">
        <v>4.6E-5</v>
      </c>
      <c r="K17695">
        <v>0.653729</v>
      </c>
      <c r="L17695" s="1">
        <f t="shared" si="276"/>
        <v>0.72973976161999421</v>
      </c>
      <c r="M17695" t="str">
        <f>INDEX(Calcs!$M$4:$M$41, MATCH(chicagoSalaries!C17695,Calcs!$G$4:$G$41,0))</f>
        <v>Law</v>
      </c>
    </row>
    <row r="17696" spans="1:13" x14ac:dyDescent="0.25">
      <c r="A17696" t="s">
        <v>18301</v>
      </c>
      <c r="B17696" t="s">
        <v>18284</v>
      </c>
      <c r="C17696" t="s">
        <v>341</v>
      </c>
      <c r="D17696" t="s">
        <v>13</v>
      </c>
      <c r="E17696" t="s">
        <v>14</v>
      </c>
      <c r="G17696">
        <v>111792</v>
      </c>
      <c r="I17696">
        <v>17695</v>
      </c>
      <c r="J17696">
        <v>4.6E-5</v>
      </c>
      <c r="K17696">
        <v>0.65377600000000002</v>
      </c>
      <c r="L17696" s="1">
        <f t="shared" si="276"/>
        <v>0.72978100383552602</v>
      </c>
      <c r="M17696" t="str">
        <f>INDEX(Calcs!$M$4:$M$41, MATCH(chicagoSalaries!C17696,Calcs!$G$4:$G$41,0))</f>
        <v>Law</v>
      </c>
    </row>
    <row r="17697" spans="1:13" x14ac:dyDescent="0.25">
      <c r="A17697" t="s">
        <v>18302</v>
      </c>
      <c r="B17697" t="s">
        <v>5608</v>
      </c>
      <c r="C17697" t="s">
        <v>341</v>
      </c>
      <c r="D17697" t="s">
        <v>13</v>
      </c>
      <c r="E17697" t="s">
        <v>14</v>
      </c>
      <c r="G17697">
        <v>111792</v>
      </c>
      <c r="I17697">
        <v>17696</v>
      </c>
      <c r="J17697">
        <v>4.6E-5</v>
      </c>
      <c r="K17697">
        <v>0.65382200000000001</v>
      </c>
      <c r="L17697" s="1">
        <f t="shared" si="276"/>
        <v>0.72982224605105783</v>
      </c>
      <c r="M17697" t="str">
        <f>INDEX(Calcs!$M$4:$M$41, MATCH(chicagoSalaries!C17697,Calcs!$G$4:$G$41,0))</f>
        <v>Law</v>
      </c>
    </row>
    <row r="17698" spans="1:13" x14ac:dyDescent="0.25">
      <c r="A17698" t="s">
        <v>18303</v>
      </c>
      <c r="B17698" t="s">
        <v>4688</v>
      </c>
      <c r="C17698" t="s">
        <v>164</v>
      </c>
      <c r="D17698" t="s">
        <v>13</v>
      </c>
      <c r="E17698" t="s">
        <v>14</v>
      </c>
      <c r="G17698">
        <v>111816</v>
      </c>
      <c r="I17698">
        <v>17697</v>
      </c>
      <c r="J17698">
        <v>4.6E-5</v>
      </c>
      <c r="K17698">
        <v>0.653868</v>
      </c>
      <c r="L17698" s="1">
        <f t="shared" si="276"/>
        <v>0.72986348826658964</v>
      </c>
      <c r="M17698" t="str">
        <f>INDEX(Calcs!$M$4:$M$41, MATCH(chicagoSalaries!C17698,Calcs!$G$4:$G$41,0))</f>
        <v>Transport</v>
      </c>
    </row>
    <row r="17699" spans="1:13" x14ac:dyDescent="0.25">
      <c r="A17699" t="s">
        <v>18304</v>
      </c>
      <c r="B17699" t="s">
        <v>4790</v>
      </c>
      <c r="C17699" t="s">
        <v>84</v>
      </c>
      <c r="D17699" t="s">
        <v>13</v>
      </c>
      <c r="E17699" t="s">
        <v>14</v>
      </c>
      <c r="G17699">
        <v>111816</v>
      </c>
      <c r="I17699">
        <v>17698</v>
      </c>
      <c r="J17699">
        <v>4.6E-5</v>
      </c>
      <c r="K17699">
        <v>0.653914</v>
      </c>
      <c r="L17699" s="1">
        <f t="shared" si="276"/>
        <v>0.72990473048212146</v>
      </c>
      <c r="M17699" t="str">
        <f>INDEX(Calcs!$M$4:$M$41, MATCH(chicagoSalaries!C17699,Calcs!$G$4:$G$41,0))</f>
        <v>Health</v>
      </c>
    </row>
    <row r="17700" spans="1:13" x14ac:dyDescent="0.25">
      <c r="A17700" t="s">
        <v>18305</v>
      </c>
      <c r="B17700" t="s">
        <v>4678</v>
      </c>
      <c r="C17700" t="s">
        <v>32</v>
      </c>
      <c r="D17700" t="s">
        <v>13</v>
      </c>
      <c r="E17700" t="s">
        <v>14</v>
      </c>
      <c r="G17700">
        <v>111816</v>
      </c>
      <c r="I17700">
        <v>17699</v>
      </c>
      <c r="J17700">
        <v>4.6E-5</v>
      </c>
      <c r="K17700">
        <v>0.65396100000000001</v>
      </c>
      <c r="L17700" s="1">
        <f t="shared" si="276"/>
        <v>0.72994597269765327</v>
      </c>
      <c r="M17700" t="str">
        <f>INDEX(Calcs!$M$4:$M$41, MATCH(chicagoSalaries!C17700,Calcs!$G$4:$G$41,0))</f>
        <v>Library</v>
      </c>
    </row>
    <row r="17701" spans="1:13" x14ac:dyDescent="0.25">
      <c r="A17701" t="s">
        <v>18306</v>
      </c>
      <c r="B17701" t="s">
        <v>4732</v>
      </c>
      <c r="C17701" t="s">
        <v>84</v>
      </c>
      <c r="D17701" t="s">
        <v>13</v>
      </c>
      <c r="E17701" t="s">
        <v>14</v>
      </c>
      <c r="G17701">
        <v>111816</v>
      </c>
      <c r="I17701">
        <v>17700</v>
      </c>
      <c r="J17701">
        <v>4.6E-5</v>
      </c>
      <c r="K17701">
        <v>0.65400700000000001</v>
      </c>
      <c r="L17701" s="1">
        <f t="shared" si="276"/>
        <v>0.72998721491318508</v>
      </c>
      <c r="M17701" t="str">
        <f>INDEX(Calcs!$M$4:$M$41, MATCH(chicagoSalaries!C17701,Calcs!$G$4:$G$41,0))</f>
        <v>Health</v>
      </c>
    </row>
    <row r="17702" spans="1:13" x14ac:dyDescent="0.25">
      <c r="A17702" t="s">
        <v>18307</v>
      </c>
      <c r="B17702" t="s">
        <v>4678</v>
      </c>
      <c r="C17702" t="s">
        <v>32</v>
      </c>
      <c r="D17702" t="s">
        <v>13</v>
      </c>
      <c r="E17702" t="s">
        <v>14</v>
      </c>
      <c r="G17702">
        <v>111816</v>
      </c>
      <c r="I17702">
        <v>17701</v>
      </c>
      <c r="J17702">
        <v>4.6E-5</v>
      </c>
      <c r="K17702">
        <v>0.654053</v>
      </c>
      <c r="L17702" s="1">
        <f t="shared" si="276"/>
        <v>0.73002845712871689</v>
      </c>
      <c r="M17702" t="str">
        <f>INDEX(Calcs!$M$4:$M$41, MATCH(chicagoSalaries!C17702,Calcs!$G$4:$G$41,0))</f>
        <v>Library</v>
      </c>
    </row>
    <row r="17703" spans="1:13" x14ac:dyDescent="0.25">
      <c r="A17703" t="s">
        <v>18308</v>
      </c>
      <c r="B17703" t="s">
        <v>4678</v>
      </c>
      <c r="C17703" t="s">
        <v>32</v>
      </c>
      <c r="D17703" t="s">
        <v>13</v>
      </c>
      <c r="E17703" t="s">
        <v>14</v>
      </c>
      <c r="G17703">
        <v>111816</v>
      </c>
      <c r="I17703">
        <v>17702</v>
      </c>
      <c r="J17703">
        <v>4.6E-5</v>
      </c>
      <c r="K17703">
        <v>0.65410000000000001</v>
      </c>
      <c r="L17703" s="1">
        <f t="shared" si="276"/>
        <v>0.7300696993442487</v>
      </c>
      <c r="M17703" t="str">
        <f>INDEX(Calcs!$M$4:$M$41, MATCH(chicagoSalaries!C17703,Calcs!$G$4:$G$41,0))</f>
        <v>Library</v>
      </c>
    </row>
    <row r="17704" spans="1:13" x14ac:dyDescent="0.25">
      <c r="A17704" t="s">
        <v>18309</v>
      </c>
      <c r="B17704" t="s">
        <v>4639</v>
      </c>
      <c r="C17704" t="s">
        <v>304</v>
      </c>
      <c r="D17704" t="s">
        <v>13</v>
      </c>
      <c r="E17704" t="s">
        <v>14</v>
      </c>
      <c r="G17704">
        <v>111816</v>
      </c>
      <c r="I17704">
        <v>17703</v>
      </c>
      <c r="J17704">
        <v>4.6E-5</v>
      </c>
      <c r="K17704">
        <v>0.65414600000000001</v>
      </c>
      <c r="L17704" s="1">
        <f t="shared" si="276"/>
        <v>0.73011094155978051</v>
      </c>
      <c r="M17704">
        <f>INDEX(Calcs!$M$4:$M$41, MATCH(chicagoSalaries!C17704,Calcs!$G$4:$G$41,0))</f>
        <v>0</v>
      </c>
    </row>
    <row r="17705" spans="1:13" x14ac:dyDescent="0.25">
      <c r="A17705" t="s">
        <v>18310</v>
      </c>
      <c r="B17705" t="s">
        <v>5292</v>
      </c>
      <c r="C17705" t="s">
        <v>84</v>
      </c>
      <c r="D17705" t="s">
        <v>13</v>
      </c>
      <c r="E17705" t="s">
        <v>14</v>
      </c>
      <c r="G17705">
        <v>111816</v>
      </c>
      <c r="I17705">
        <v>17704</v>
      </c>
      <c r="J17705">
        <v>4.6E-5</v>
      </c>
      <c r="K17705">
        <v>0.654192</v>
      </c>
      <c r="L17705" s="1">
        <f t="shared" si="276"/>
        <v>0.73015218377531244</v>
      </c>
      <c r="M17705" t="str">
        <f>INDEX(Calcs!$M$4:$M$41, MATCH(chicagoSalaries!C17705,Calcs!$G$4:$G$41,0))</f>
        <v>Health</v>
      </c>
    </row>
    <row r="17706" spans="1:13" x14ac:dyDescent="0.25">
      <c r="A17706" t="s">
        <v>18311</v>
      </c>
      <c r="B17706" t="s">
        <v>4642</v>
      </c>
      <c r="C17706" t="s">
        <v>84</v>
      </c>
      <c r="D17706" t="s">
        <v>13</v>
      </c>
      <c r="E17706" t="s">
        <v>14</v>
      </c>
      <c r="G17706">
        <v>111816</v>
      </c>
      <c r="I17706">
        <v>17705</v>
      </c>
      <c r="J17706">
        <v>4.6E-5</v>
      </c>
      <c r="K17706">
        <v>0.65423900000000001</v>
      </c>
      <c r="L17706" s="1">
        <f t="shared" si="276"/>
        <v>0.73019342599084425</v>
      </c>
      <c r="M17706" t="str">
        <f>INDEX(Calcs!$M$4:$M$41, MATCH(chicagoSalaries!C17706,Calcs!$G$4:$G$41,0))</f>
        <v>Health</v>
      </c>
    </row>
    <row r="17707" spans="1:13" x14ac:dyDescent="0.25">
      <c r="A17707" t="s">
        <v>18312</v>
      </c>
      <c r="B17707" t="s">
        <v>4669</v>
      </c>
      <c r="C17707" t="s">
        <v>69</v>
      </c>
      <c r="D17707" t="s">
        <v>13</v>
      </c>
      <c r="E17707" t="s">
        <v>14</v>
      </c>
      <c r="G17707">
        <v>111816</v>
      </c>
      <c r="I17707">
        <v>17706</v>
      </c>
      <c r="J17707">
        <v>4.6E-5</v>
      </c>
      <c r="K17707">
        <v>0.65428500000000001</v>
      </c>
      <c r="L17707" s="1">
        <f t="shared" si="276"/>
        <v>0.73023466820637606</v>
      </c>
      <c r="M17707" t="str">
        <f>INDEX(Calcs!$M$4:$M$41, MATCH(chicagoSalaries!C17707,Calcs!$G$4:$G$41,0))</f>
        <v>Finance</v>
      </c>
    </row>
    <row r="17708" spans="1:13" x14ac:dyDescent="0.25">
      <c r="A17708" t="s">
        <v>18313</v>
      </c>
      <c r="B17708" t="s">
        <v>4642</v>
      </c>
      <c r="C17708" t="s">
        <v>84</v>
      </c>
      <c r="D17708" t="s">
        <v>13</v>
      </c>
      <c r="E17708" t="s">
        <v>14</v>
      </c>
      <c r="G17708">
        <v>111816</v>
      </c>
      <c r="I17708">
        <v>17707</v>
      </c>
      <c r="J17708">
        <v>4.6E-5</v>
      </c>
      <c r="K17708">
        <v>0.654331</v>
      </c>
      <c r="L17708" s="1">
        <f t="shared" si="276"/>
        <v>0.73027591042190787</v>
      </c>
      <c r="M17708" t="str">
        <f>INDEX(Calcs!$M$4:$M$41, MATCH(chicagoSalaries!C17708,Calcs!$G$4:$G$41,0))</f>
        <v>Health</v>
      </c>
    </row>
    <row r="17709" spans="1:13" x14ac:dyDescent="0.25">
      <c r="A17709" t="s">
        <v>18314</v>
      </c>
      <c r="B17709" t="s">
        <v>4688</v>
      </c>
      <c r="C17709" t="s">
        <v>190</v>
      </c>
      <c r="D17709" t="s">
        <v>13</v>
      </c>
      <c r="E17709" t="s">
        <v>14</v>
      </c>
      <c r="G17709">
        <v>111816</v>
      </c>
      <c r="I17709">
        <v>17708</v>
      </c>
      <c r="J17709">
        <v>4.6E-5</v>
      </c>
      <c r="K17709">
        <v>0.65437800000000002</v>
      </c>
      <c r="L17709" s="1">
        <f t="shared" si="276"/>
        <v>0.73031715263743968</v>
      </c>
      <c r="M17709" t="str">
        <f>INDEX(Calcs!$M$4:$M$41, MATCH(chicagoSalaries!C17709,Calcs!$G$4:$G$41,0))</f>
        <v>Water</v>
      </c>
    </row>
    <row r="17710" spans="1:13" x14ac:dyDescent="0.25">
      <c r="A17710" t="s">
        <v>18315</v>
      </c>
      <c r="B17710" t="s">
        <v>4642</v>
      </c>
      <c r="C17710" t="s">
        <v>84</v>
      </c>
      <c r="D17710" t="s">
        <v>13</v>
      </c>
      <c r="E17710" t="s">
        <v>14</v>
      </c>
      <c r="G17710">
        <v>111816</v>
      </c>
      <c r="I17710">
        <v>17709</v>
      </c>
      <c r="J17710">
        <v>4.6E-5</v>
      </c>
      <c r="K17710">
        <v>0.65442400000000001</v>
      </c>
      <c r="L17710" s="1">
        <f t="shared" si="276"/>
        <v>0.73035839485297149</v>
      </c>
      <c r="M17710" t="str">
        <f>INDEX(Calcs!$M$4:$M$41, MATCH(chicagoSalaries!C17710,Calcs!$G$4:$G$41,0))</f>
        <v>Health</v>
      </c>
    </row>
    <row r="17711" spans="1:13" x14ac:dyDescent="0.25">
      <c r="A17711" t="s">
        <v>18316</v>
      </c>
      <c r="B17711" t="s">
        <v>4669</v>
      </c>
      <c r="C17711" t="s">
        <v>519</v>
      </c>
      <c r="D17711" t="s">
        <v>13</v>
      </c>
      <c r="E17711" t="s">
        <v>14</v>
      </c>
      <c r="G17711">
        <v>111816</v>
      </c>
      <c r="I17711">
        <v>17710</v>
      </c>
      <c r="J17711">
        <v>4.6E-5</v>
      </c>
      <c r="K17711">
        <v>0.65447</v>
      </c>
      <c r="L17711" s="1">
        <f t="shared" si="276"/>
        <v>0.7303996370685033</v>
      </c>
      <c r="M17711">
        <f>INDEX(Calcs!$M$4:$M$41, MATCH(chicagoSalaries!C17711,Calcs!$G$4:$G$41,0))</f>
        <v>0</v>
      </c>
    </row>
    <row r="17712" spans="1:13" x14ac:dyDescent="0.25">
      <c r="A17712" t="s">
        <v>18317</v>
      </c>
      <c r="B17712" t="s">
        <v>4669</v>
      </c>
      <c r="C17712" t="s">
        <v>69</v>
      </c>
      <c r="D17712" t="s">
        <v>13</v>
      </c>
      <c r="E17712" t="s">
        <v>14</v>
      </c>
      <c r="G17712">
        <v>111816</v>
      </c>
      <c r="I17712">
        <v>17711</v>
      </c>
      <c r="J17712">
        <v>4.6E-5</v>
      </c>
      <c r="K17712">
        <v>0.65451700000000002</v>
      </c>
      <c r="L17712" s="1">
        <f t="shared" si="276"/>
        <v>0.73044087928403512</v>
      </c>
      <c r="M17712" t="str">
        <f>INDEX(Calcs!$M$4:$M$41, MATCH(chicagoSalaries!C17712,Calcs!$G$4:$G$41,0))</f>
        <v>Finance</v>
      </c>
    </row>
    <row r="17713" spans="1:13" x14ac:dyDescent="0.25">
      <c r="A17713" t="s">
        <v>18318</v>
      </c>
      <c r="B17713" t="s">
        <v>4669</v>
      </c>
      <c r="C17713" t="s">
        <v>96</v>
      </c>
      <c r="D17713" t="s">
        <v>13</v>
      </c>
      <c r="E17713" t="s">
        <v>14</v>
      </c>
      <c r="G17713">
        <v>111816</v>
      </c>
      <c r="I17713">
        <v>17712</v>
      </c>
      <c r="J17713">
        <v>4.6E-5</v>
      </c>
      <c r="K17713">
        <v>0.65456300000000001</v>
      </c>
      <c r="L17713" s="1">
        <f t="shared" si="276"/>
        <v>0.73048212149956693</v>
      </c>
      <c r="M17713" t="str">
        <f>INDEX(Calcs!$M$4:$M$41, MATCH(chicagoSalaries!C17713,Calcs!$G$4:$G$41,0))</f>
        <v>Aviation</v>
      </c>
    </row>
    <row r="17714" spans="1:13" x14ac:dyDescent="0.25">
      <c r="A17714" t="s">
        <v>18319</v>
      </c>
      <c r="B17714" t="s">
        <v>5284</v>
      </c>
      <c r="C17714" t="s">
        <v>190</v>
      </c>
      <c r="D17714" t="s">
        <v>13</v>
      </c>
      <c r="E17714" t="s">
        <v>14</v>
      </c>
      <c r="G17714">
        <v>111816</v>
      </c>
      <c r="I17714">
        <v>17713</v>
      </c>
      <c r="J17714">
        <v>4.6E-5</v>
      </c>
      <c r="K17714">
        <v>0.654609</v>
      </c>
      <c r="L17714" s="1">
        <f t="shared" si="276"/>
        <v>0.73052336371509874</v>
      </c>
      <c r="M17714" t="str">
        <f>INDEX(Calcs!$M$4:$M$41, MATCH(chicagoSalaries!C17714,Calcs!$G$4:$G$41,0))</f>
        <v>Water</v>
      </c>
    </row>
    <row r="17715" spans="1:13" x14ac:dyDescent="0.25">
      <c r="A17715" t="s">
        <v>18320</v>
      </c>
      <c r="B17715" t="s">
        <v>4814</v>
      </c>
      <c r="C17715" t="s">
        <v>84</v>
      </c>
      <c r="D17715" t="s">
        <v>13</v>
      </c>
      <c r="E17715" t="s">
        <v>14</v>
      </c>
      <c r="G17715">
        <v>111816</v>
      </c>
      <c r="I17715">
        <v>17714</v>
      </c>
      <c r="J17715">
        <v>4.6E-5</v>
      </c>
      <c r="K17715">
        <v>0.65465600000000002</v>
      </c>
      <c r="L17715" s="1">
        <f t="shared" si="276"/>
        <v>0.73056460593063055</v>
      </c>
      <c r="M17715" t="str">
        <f>INDEX(Calcs!$M$4:$M$41, MATCH(chicagoSalaries!C17715,Calcs!$G$4:$G$41,0))</f>
        <v>Health</v>
      </c>
    </row>
    <row r="17716" spans="1:13" x14ac:dyDescent="0.25">
      <c r="A17716" t="s">
        <v>18321</v>
      </c>
      <c r="B17716" t="s">
        <v>4790</v>
      </c>
      <c r="C17716" t="s">
        <v>84</v>
      </c>
      <c r="D17716" t="s">
        <v>13</v>
      </c>
      <c r="E17716" t="s">
        <v>14</v>
      </c>
      <c r="G17716">
        <v>111816</v>
      </c>
      <c r="I17716">
        <v>17715</v>
      </c>
      <c r="J17716">
        <v>4.6E-5</v>
      </c>
      <c r="K17716">
        <v>0.65470200000000001</v>
      </c>
      <c r="L17716" s="1">
        <f t="shared" si="276"/>
        <v>0.73060584814616236</v>
      </c>
      <c r="M17716" t="str">
        <f>INDEX(Calcs!$M$4:$M$41, MATCH(chicagoSalaries!C17716,Calcs!$G$4:$G$41,0))</f>
        <v>Health</v>
      </c>
    </row>
    <row r="17717" spans="1:13" x14ac:dyDescent="0.25">
      <c r="A17717" t="s">
        <v>18322</v>
      </c>
      <c r="B17717" t="s">
        <v>18323</v>
      </c>
      <c r="C17717" t="s">
        <v>190</v>
      </c>
      <c r="D17717" t="s">
        <v>13</v>
      </c>
      <c r="E17717" t="s">
        <v>14</v>
      </c>
      <c r="G17717">
        <v>111816</v>
      </c>
      <c r="I17717">
        <v>17716</v>
      </c>
      <c r="J17717">
        <v>4.6E-5</v>
      </c>
      <c r="K17717">
        <v>0.654748</v>
      </c>
      <c r="L17717" s="1">
        <f t="shared" si="276"/>
        <v>0.73064709036169417</v>
      </c>
      <c r="M17717" t="str">
        <f>INDEX(Calcs!$M$4:$M$41, MATCH(chicagoSalaries!C17717,Calcs!$G$4:$G$41,0))</f>
        <v>Water</v>
      </c>
    </row>
    <row r="17718" spans="1:13" x14ac:dyDescent="0.25">
      <c r="A17718" t="s">
        <v>18324</v>
      </c>
      <c r="B17718" t="s">
        <v>4669</v>
      </c>
      <c r="C17718" t="s">
        <v>69</v>
      </c>
      <c r="D17718" t="s">
        <v>13</v>
      </c>
      <c r="E17718" t="s">
        <v>14</v>
      </c>
      <c r="G17718">
        <v>111816</v>
      </c>
      <c r="I17718">
        <v>17717</v>
      </c>
      <c r="J17718">
        <v>4.6E-5</v>
      </c>
      <c r="K17718">
        <v>0.65479500000000002</v>
      </c>
      <c r="L17718" s="1">
        <f t="shared" si="276"/>
        <v>0.73068833257722599</v>
      </c>
      <c r="M17718" t="str">
        <f>INDEX(Calcs!$M$4:$M$41, MATCH(chicagoSalaries!C17718,Calcs!$G$4:$G$41,0))</f>
        <v>Finance</v>
      </c>
    </row>
    <row r="17719" spans="1:13" x14ac:dyDescent="0.25">
      <c r="A17719" t="s">
        <v>18325</v>
      </c>
      <c r="B17719" t="s">
        <v>4642</v>
      </c>
      <c r="C17719" t="s">
        <v>312</v>
      </c>
      <c r="D17719" t="s">
        <v>13</v>
      </c>
      <c r="E17719" t="s">
        <v>14</v>
      </c>
      <c r="G17719">
        <v>111816</v>
      </c>
      <c r="I17719">
        <v>17718</v>
      </c>
      <c r="J17719">
        <v>4.6E-5</v>
      </c>
      <c r="K17719">
        <v>0.65484100000000001</v>
      </c>
      <c r="L17719" s="1">
        <f t="shared" si="276"/>
        <v>0.7307295747927578</v>
      </c>
      <c r="M17719" t="str">
        <f>INDEX(Calcs!$M$4:$M$41, MATCH(chicagoSalaries!C17719,Calcs!$G$4:$G$41,0))</f>
        <v>Police</v>
      </c>
    </row>
    <row r="17720" spans="1:13" x14ac:dyDescent="0.25">
      <c r="A17720" t="s">
        <v>18326</v>
      </c>
      <c r="B17720" t="s">
        <v>5284</v>
      </c>
      <c r="C17720" t="s">
        <v>190</v>
      </c>
      <c r="D17720" t="s">
        <v>13</v>
      </c>
      <c r="E17720" t="s">
        <v>14</v>
      </c>
      <c r="G17720">
        <v>111816</v>
      </c>
      <c r="I17720">
        <v>17719</v>
      </c>
      <c r="J17720">
        <v>4.6E-5</v>
      </c>
      <c r="K17720">
        <v>0.654887</v>
      </c>
      <c r="L17720" s="1">
        <f t="shared" si="276"/>
        <v>0.73077081700828961</v>
      </c>
      <c r="M17720" t="str">
        <f>INDEX(Calcs!$M$4:$M$41, MATCH(chicagoSalaries!C17720,Calcs!$G$4:$G$41,0))</f>
        <v>Water</v>
      </c>
    </row>
    <row r="17721" spans="1:13" x14ac:dyDescent="0.25">
      <c r="A17721" t="s">
        <v>18327</v>
      </c>
      <c r="B17721" t="s">
        <v>4790</v>
      </c>
      <c r="C17721" t="s">
        <v>84</v>
      </c>
      <c r="D17721" t="s">
        <v>13</v>
      </c>
      <c r="E17721" t="s">
        <v>14</v>
      </c>
      <c r="G17721">
        <v>111816</v>
      </c>
      <c r="I17721">
        <v>17720</v>
      </c>
      <c r="J17721">
        <v>4.6E-5</v>
      </c>
      <c r="K17721">
        <v>0.65493400000000002</v>
      </c>
      <c r="L17721" s="1">
        <f t="shared" si="276"/>
        <v>0.73081205922382153</v>
      </c>
      <c r="M17721" t="str">
        <f>INDEX(Calcs!$M$4:$M$41, MATCH(chicagoSalaries!C17721,Calcs!$G$4:$G$41,0))</f>
        <v>Health</v>
      </c>
    </row>
    <row r="17722" spans="1:13" x14ac:dyDescent="0.25">
      <c r="A17722" t="s">
        <v>18328</v>
      </c>
      <c r="B17722" t="s">
        <v>4678</v>
      </c>
      <c r="C17722" t="s">
        <v>32</v>
      </c>
      <c r="D17722" t="s">
        <v>13</v>
      </c>
      <c r="E17722" t="s">
        <v>14</v>
      </c>
      <c r="G17722">
        <v>111816</v>
      </c>
      <c r="I17722">
        <v>17721</v>
      </c>
      <c r="J17722">
        <v>4.6E-5</v>
      </c>
      <c r="K17722">
        <v>0.65498000000000001</v>
      </c>
      <c r="L17722" s="1">
        <f t="shared" si="276"/>
        <v>0.73085330143935334</v>
      </c>
      <c r="M17722" t="str">
        <f>INDEX(Calcs!$M$4:$M$41, MATCH(chicagoSalaries!C17722,Calcs!$G$4:$G$41,0))</f>
        <v>Library</v>
      </c>
    </row>
    <row r="17723" spans="1:13" x14ac:dyDescent="0.25">
      <c r="A17723" t="s">
        <v>18329</v>
      </c>
      <c r="B17723" t="s">
        <v>4678</v>
      </c>
      <c r="C17723" t="s">
        <v>32</v>
      </c>
      <c r="D17723" t="s">
        <v>13</v>
      </c>
      <c r="E17723" t="s">
        <v>14</v>
      </c>
      <c r="G17723">
        <v>111816</v>
      </c>
      <c r="I17723">
        <v>17722</v>
      </c>
      <c r="J17723">
        <v>4.6E-5</v>
      </c>
      <c r="K17723">
        <v>0.655026</v>
      </c>
      <c r="L17723" s="1">
        <f t="shared" si="276"/>
        <v>0.73089454365488515</v>
      </c>
      <c r="M17723" t="str">
        <f>INDEX(Calcs!$M$4:$M$41, MATCH(chicagoSalaries!C17723,Calcs!$G$4:$G$41,0))</f>
        <v>Library</v>
      </c>
    </row>
    <row r="17724" spans="1:13" x14ac:dyDescent="0.25">
      <c r="A17724" t="s">
        <v>18330</v>
      </c>
      <c r="B17724" t="s">
        <v>4673</v>
      </c>
      <c r="C17724" t="s">
        <v>647</v>
      </c>
      <c r="D17724" t="s">
        <v>13</v>
      </c>
      <c r="E17724" t="s">
        <v>14</v>
      </c>
      <c r="G17724">
        <v>111816</v>
      </c>
      <c r="I17724">
        <v>17723</v>
      </c>
      <c r="J17724">
        <v>4.6E-5</v>
      </c>
      <c r="K17724">
        <v>0.65507300000000002</v>
      </c>
      <c r="L17724" s="1">
        <f t="shared" si="276"/>
        <v>0.73093578587041697</v>
      </c>
      <c r="M17724">
        <f>INDEX(Calcs!$M$4:$M$41, MATCH(chicagoSalaries!C17724,Calcs!$G$4:$G$41,0))</f>
        <v>0</v>
      </c>
    </row>
    <row r="17725" spans="1:13" x14ac:dyDescent="0.25">
      <c r="A17725" t="s">
        <v>18331</v>
      </c>
      <c r="B17725" t="s">
        <v>5292</v>
      </c>
      <c r="C17725" t="s">
        <v>69</v>
      </c>
      <c r="D17725" t="s">
        <v>13</v>
      </c>
      <c r="E17725" t="s">
        <v>14</v>
      </c>
      <c r="G17725">
        <v>111816</v>
      </c>
      <c r="I17725">
        <v>17724</v>
      </c>
      <c r="J17725">
        <v>4.6E-5</v>
      </c>
      <c r="K17725">
        <v>0.65511900000000001</v>
      </c>
      <c r="L17725" s="1">
        <f t="shared" si="276"/>
        <v>0.73097702808594878</v>
      </c>
      <c r="M17725" t="str">
        <f>INDEX(Calcs!$M$4:$M$41, MATCH(chicagoSalaries!C17725,Calcs!$G$4:$G$41,0))</f>
        <v>Finance</v>
      </c>
    </row>
    <row r="17726" spans="1:13" x14ac:dyDescent="0.25">
      <c r="A17726" t="s">
        <v>18332</v>
      </c>
      <c r="B17726" t="s">
        <v>4678</v>
      </c>
      <c r="C17726" t="s">
        <v>32</v>
      </c>
      <c r="D17726" t="s">
        <v>13</v>
      </c>
      <c r="E17726" t="s">
        <v>14</v>
      </c>
      <c r="G17726">
        <v>111816</v>
      </c>
      <c r="I17726">
        <v>17725</v>
      </c>
      <c r="J17726">
        <v>4.6E-5</v>
      </c>
      <c r="K17726">
        <v>0.655165</v>
      </c>
      <c r="L17726" s="1">
        <f t="shared" si="276"/>
        <v>0.73101827030148059</v>
      </c>
      <c r="M17726" t="str">
        <f>INDEX(Calcs!$M$4:$M$41, MATCH(chicagoSalaries!C17726,Calcs!$G$4:$G$41,0))</f>
        <v>Library</v>
      </c>
    </row>
    <row r="17727" spans="1:13" x14ac:dyDescent="0.25">
      <c r="A17727" t="s">
        <v>18333</v>
      </c>
      <c r="B17727" t="s">
        <v>5292</v>
      </c>
      <c r="C17727" t="s">
        <v>69</v>
      </c>
      <c r="D17727" t="s">
        <v>13</v>
      </c>
      <c r="E17727" t="s">
        <v>14</v>
      </c>
      <c r="G17727">
        <v>111816</v>
      </c>
      <c r="I17727">
        <v>17726</v>
      </c>
      <c r="J17727">
        <v>4.6E-5</v>
      </c>
      <c r="K17727">
        <v>0.65521200000000002</v>
      </c>
      <c r="L17727" s="1">
        <f t="shared" si="276"/>
        <v>0.7310595125170124</v>
      </c>
      <c r="M17727" t="str">
        <f>INDEX(Calcs!$M$4:$M$41, MATCH(chicagoSalaries!C17727,Calcs!$G$4:$G$41,0))</f>
        <v>Finance</v>
      </c>
    </row>
    <row r="17728" spans="1:13" x14ac:dyDescent="0.25">
      <c r="A17728" t="s">
        <v>18334</v>
      </c>
      <c r="B17728" t="s">
        <v>4642</v>
      </c>
      <c r="C17728" t="s">
        <v>84</v>
      </c>
      <c r="D17728" t="s">
        <v>13</v>
      </c>
      <c r="E17728" t="s">
        <v>14</v>
      </c>
      <c r="G17728">
        <v>111816</v>
      </c>
      <c r="I17728">
        <v>17727</v>
      </c>
      <c r="J17728">
        <v>4.6E-5</v>
      </c>
      <c r="K17728">
        <v>0.65525800000000001</v>
      </c>
      <c r="L17728" s="1">
        <f t="shared" si="276"/>
        <v>0.73110075473254421</v>
      </c>
      <c r="M17728" t="str">
        <f>INDEX(Calcs!$M$4:$M$41, MATCH(chicagoSalaries!C17728,Calcs!$G$4:$G$41,0))</f>
        <v>Health</v>
      </c>
    </row>
    <row r="17729" spans="1:13" x14ac:dyDescent="0.25">
      <c r="A17729" t="s">
        <v>18335</v>
      </c>
      <c r="B17729" t="s">
        <v>4678</v>
      </c>
      <c r="C17729" t="s">
        <v>32</v>
      </c>
      <c r="D17729" t="s">
        <v>13</v>
      </c>
      <c r="E17729" t="s">
        <v>14</v>
      </c>
      <c r="G17729">
        <v>111816</v>
      </c>
      <c r="I17729">
        <v>17728</v>
      </c>
      <c r="J17729">
        <v>4.6E-5</v>
      </c>
      <c r="K17729">
        <v>0.655304</v>
      </c>
      <c r="L17729" s="1">
        <f t="shared" si="276"/>
        <v>0.73114199694807602</v>
      </c>
      <c r="M17729" t="str">
        <f>INDEX(Calcs!$M$4:$M$41, MATCH(chicagoSalaries!C17729,Calcs!$G$4:$G$41,0))</f>
        <v>Library</v>
      </c>
    </row>
    <row r="17730" spans="1:13" x14ac:dyDescent="0.25">
      <c r="A17730" t="s">
        <v>18336</v>
      </c>
      <c r="B17730" t="s">
        <v>4642</v>
      </c>
      <c r="C17730" t="s">
        <v>84</v>
      </c>
      <c r="D17730" t="s">
        <v>13</v>
      </c>
      <c r="E17730" t="s">
        <v>14</v>
      </c>
      <c r="G17730">
        <v>111816</v>
      </c>
      <c r="I17730">
        <v>17729</v>
      </c>
      <c r="J17730">
        <v>4.6E-5</v>
      </c>
      <c r="K17730">
        <v>0.65535100000000002</v>
      </c>
      <c r="L17730" s="1">
        <f t="shared" si="276"/>
        <v>0.73118323916360783</v>
      </c>
      <c r="M17730" t="str">
        <f>INDEX(Calcs!$M$4:$M$41, MATCH(chicagoSalaries!C17730,Calcs!$G$4:$G$41,0))</f>
        <v>Health</v>
      </c>
    </row>
    <row r="17731" spans="1:13" x14ac:dyDescent="0.25">
      <c r="A17731" t="s">
        <v>18337</v>
      </c>
      <c r="B17731" t="s">
        <v>4678</v>
      </c>
      <c r="C17731" t="s">
        <v>32</v>
      </c>
      <c r="D17731" t="s">
        <v>13</v>
      </c>
      <c r="E17731" t="s">
        <v>14</v>
      </c>
      <c r="G17731">
        <v>111816</v>
      </c>
      <c r="I17731">
        <v>17730</v>
      </c>
      <c r="J17731">
        <v>4.6E-5</v>
      </c>
      <c r="K17731">
        <v>0.65539700000000001</v>
      </c>
      <c r="L17731" s="1">
        <f t="shared" ref="L17731:L17794" si="277">I17731*(1/24247)</f>
        <v>0.73122448137913965</v>
      </c>
      <c r="M17731" t="str">
        <f>INDEX(Calcs!$M$4:$M$41, MATCH(chicagoSalaries!C17731,Calcs!$G$4:$G$41,0))</f>
        <v>Library</v>
      </c>
    </row>
    <row r="17732" spans="1:13" x14ac:dyDescent="0.25">
      <c r="A17732" t="s">
        <v>18338</v>
      </c>
      <c r="B17732" t="s">
        <v>4678</v>
      </c>
      <c r="C17732" t="s">
        <v>32</v>
      </c>
      <c r="D17732" t="s">
        <v>13</v>
      </c>
      <c r="E17732" t="s">
        <v>14</v>
      </c>
      <c r="G17732">
        <v>111816</v>
      </c>
      <c r="I17732">
        <v>17731</v>
      </c>
      <c r="J17732">
        <v>4.6E-5</v>
      </c>
      <c r="K17732">
        <v>0.655443</v>
      </c>
      <c r="L17732" s="1">
        <f t="shared" si="277"/>
        <v>0.73126572359467146</v>
      </c>
      <c r="M17732" t="str">
        <f>INDEX(Calcs!$M$4:$M$41, MATCH(chicagoSalaries!C17732,Calcs!$G$4:$G$41,0))</f>
        <v>Library</v>
      </c>
    </row>
    <row r="17733" spans="1:13" x14ac:dyDescent="0.25">
      <c r="A17733" t="s">
        <v>18339</v>
      </c>
      <c r="B17733" t="s">
        <v>18340</v>
      </c>
      <c r="C17733" t="s">
        <v>312</v>
      </c>
      <c r="D17733" t="s">
        <v>13</v>
      </c>
      <c r="E17733" t="s">
        <v>14</v>
      </c>
      <c r="G17733">
        <v>111816</v>
      </c>
      <c r="I17733">
        <v>17732</v>
      </c>
      <c r="J17733">
        <v>4.6E-5</v>
      </c>
      <c r="K17733">
        <v>0.65549000000000002</v>
      </c>
      <c r="L17733" s="1">
        <f t="shared" si="277"/>
        <v>0.73130696581020327</v>
      </c>
      <c r="M17733" t="str">
        <f>INDEX(Calcs!$M$4:$M$41, MATCH(chicagoSalaries!C17733,Calcs!$G$4:$G$41,0))</f>
        <v>Police</v>
      </c>
    </row>
    <row r="17734" spans="1:13" x14ac:dyDescent="0.25">
      <c r="A17734" t="s">
        <v>18341</v>
      </c>
      <c r="B17734" t="s">
        <v>18342</v>
      </c>
      <c r="C17734" t="s">
        <v>190</v>
      </c>
      <c r="D17734" t="s">
        <v>13</v>
      </c>
      <c r="E17734" t="s">
        <v>14</v>
      </c>
      <c r="G17734">
        <v>111816</v>
      </c>
      <c r="I17734">
        <v>17733</v>
      </c>
      <c r="J17734">
        <v>4.6E-5</v>
      </c>
      <c r="K17734">
        <v>0.65553600000000001</v>
      </c>
      <c r="L17734" s="1">
        <f t="shared" si="277"/>
        <v>0.73134820802573508</v>
      </c>
      <c r="M17734" t="str">
        <f>INDEX(Calcs!$M$4:$M$41, MATCH(chicagoSalaries!C17734,Calcs!$G$4:$G$41,0))</f>
        <v>Water</v>
      </c>
    </row>
    <row r="17735" spans="1:13" x14ac:dyDescent="0.25">
      <c r="A17735" t="s">
        <v>18343</v>
      </c>
      <c r="B17735" t="s">
        <v>4678</v>
      </c>
      <c r="C17735" t="s">
        <v>32</v>
      </c>
      <c r="D17735" t="s">
        <v>13</v>
      </c>
      <c r="E17735" t="s">
        <v>14</v>
      </c>
      <c r="G17735">
        <v>111816</v>
      </c>
      <c r="I17735">
        <v>17734</v>
      </c>
      <c r="J17735">
        <v>4.6E-5</v>
      </c>
      <c r="K17735">
        <v>0.655582</v>
      </c>
      <c r="L17735" s="1">
        <f t="shared" si="277"/>
        <v>0.73138945024126689</v>
      </c>
      <c r="M17735" t="str">
        <f>INDEX(Calcs!$M$4:$M$41, MATCH(chicagoSalaries!C17735,Calcs!$G$4:$G$41,0))</f>
        <v>Library</v>
      </c>
    </row>
    <row r="17736" spans="1:13" x14ac:dyDescent="0.25">
      <c r="A17736" t="s">
        <v>18344</v>
      </c>
      <c r="B17736" t="s">
        <v>4675</v>
      </c>
      <c r="C17736" t="s">
        <v>84</v>
      </c>
      <c r="D17736" t="s">
        <v>13</v>
      </c>
      <c r="E17736" t="s">
        <v>14</v>
      </c>
      <c r="G17736">
        <v>111816</v>
      </c>
      <c r="I17736">
        <v>17735</v>
      </c>
      <c r="J17736">
        <v>4.6E-5</v>
      </c>
      <c r="K17736">
        <v>0.65562900000000002</v>
      </c>
      <c r="L17736" s="1">
        <f t="shared" si="277"/>
        <v>0.7314306924567987</v>
      </c>
      <c r="M17736" t="str">
        <f>INDEX(Calcs!$M$4:$M$41, MATCH(chicagoSalaries!C17736,Calcs!$G$4:$G$41,0))</f>
        <v>Health</v>
      </c>
    </row>
    <row r="17737" spans="1:13" x14ac:dyDescent="0.25">
      <c r="A17737" t="s">
        <v>18345</v>
      </c>
      <c r="B17737" t="s">
        <v>4669</v>
      </c>
      <c r="C17737" t="s">
        <v>69</v>
      </c>
      <c r="D17737" t="s">
        <v>13</v>
      </c>
      <c r="E17737" t="s">
        <v>14</v>
      </c>
      <c r="G17737">
        <v>111816</v>
      </c>
      <c r="I17737">
        <v>17736</v>
      </c>
      <c r="J17737">
        <v>4.6E-5</v>
      </c>
      <c r="K17737">
        <v>0.65567500000000001</v>
      </c>
      <c r="L17737" s="1">
        <f t="shared" si="277"/>
        <v>0.73147193467233063</v>
      </c>
      <c r="M17737" t="str">
        <f>INDEX(Calcs!$M$4:$M$41, MATCH(chicagoSalaries!C17737,Calcs!$G$4:$G$41,0))</f>
        <v>Finance</v>
      </c>
    </row>
    <row r="17738" spans="1:13" x14ac:dyDescent="0.25">
      <c r="A17738" t="s">
        <v>18346</v>
      </c>
      <c r="B17738" t="s">
        <v>5292</v>
      </c>
      <c r="C17738" t="s">
        <v>69</v>
      </c>
      <c r="D17738" t="s">
        <v>13</v>
      </c>
      <c r="E17738" t="s">
        <v>14</v>
      </c>
      <c r="G17738">
        <v>111816</v>
      </c>
      <c r="I17738">
        <v>17737</v>
      </c>
      <c r="J17738">
        <v>4.6E-5</v>
      </c>
      <c r="K17738">
        <v>0.655721</v>
      </c>
      <c r="L17738" s="1">
        <f t="shared" si="277"/>
        <v>0.73151317688786244</v>
      </c>
      <c r="M17738" t="str">
        <f>INDEX(Calcs!$M$4:$M$41, MATCH(chicagoSalaries!C17738,Calcs!$G$4:$G$41,0))</f>
        <v>Finance</v>
      </c>
    </row>
    <row r="17739" spans="1:13" x14ac:dyDescent="0.25">
      <c r="A17739" t="s">
        <v>18347</v>
      </c>
      <c r="B17739" t="s">
        <v>4678</v>
      </c>
      <c r="C17739" t="s">
        <v>32</v>
      </c>
      <c r="D17739" t="s">
        <v>13</v>
      </c>
      <c r="E17739" t="s">
        <v>14</v>
      </c>
      <c r="G17739">
        <v>111816</v>
      </c>
      <c r="I17739">
        <v>17738</v>
      </c>
      <c r="J17739">
        <v>4.6E-5</v>
      </c>
      <c r="K17739">
        <v>0.65576800000000002</v>
      </c>
      <c r="L17739" s="1">
        <f t="shared" si="277"/>
        <v>0.73155441910339425</v>
      </c>
      <c r="M17739" t="str">
        <f>INDEX(Calcs!$M$4:$M$41, MATCH(chicagoSalaries!C17739,Calcs!$G$4:$G$41,0))</f>
        <v>Library</v>
      </c>
    </row>
    <row r="17740" spans="1:13" x14ac:dyDescent="0.25">
      <c r="A17740" t="s">
        <v>18348</v>
      </c>
      <c r="B17740" t="s">
        <v>4678</v>
      </c>
      <c r="C17740" t="s">
        <v>32</v>
      </c>
      <c r="D17740" t="s">
        <v>13</v>
      </c>
      <c r="E17740" t="s">
        <v>14</v>
      </c>
      <c r="G17740">
        <v>111816</v>
      </c>
      <c r="I17740">
        <v>17739</v>
      </c>
      <c r="J17740">
        <v>4.6E-5</v>
      </c>
      <c r="K17740">
        <v>0.65581400000000001</v>
      </c>
      <c r="L17740" s="1">
        <f t="shared" si="277"/>
        <v>0.73159566131892606</v>
      </c>
      <c r="M17740" t="str">
        <f>INDEX(Calcs!$M$4:$M$41, MATCH(chicagoSalaries!C17740,Calcs!$G$4:$G$41,0))</f>
        <v>Library</v>
      </c>
    </row>
    <row r="17741" spans="1:13" x14ac:dyDescent="0.25">
      <c r="A17741" t="s">
        <v>18349</v>
      </c>
      <c r="B17741" t="s">
        <v>5292</v>
      </c>
      <c r="C17741" t="s">
        <v>69</v>
      </c>
      <c r="D17741" t="s">
        <v>13</v>
      </c>
      <c r="E17741" t="s">
        <v>14</v>
      </c>
      <c r="G17741">
        <v>111816</v>
      </c>
      <c r="I17741">
        <v>17740</v>
      </c>
      <c r="J17741">
        <v>4.6E-5</v>
      </c>
      <c r="K17741">
        <v>0.65586</v>
      </c>
      <c r="L17741" s="1">
        <f t="shared" si="277"/>
        <v>0.73163690353445787</v>
      </c>
      <c r="M17741" t="str">
        <f>INDEX(Calcs!$M$4:$M$41, MATCH(chicagoSalaries!C17741,Calcs!$G$4:$G$41,0))</f>
        <v>Finance</v>
      </c>
    </row>
    <row r="17742" spans="1:13" x14ac:dyDescent="0.25">
      <c r="A17742" t="s">
        <v>18350</v>
      </c>
      <c r="B17742" t="s">
        <v>4814</v>
      </c>
      <c r="C17742" t="s">
        <v>84</v>
      </c>
      <c r="D17742" t="s">
        <v>13</v>
      </c>
      <c r="E17742" t="s">
        <v>14</v>
      </c>
      <c r="G17742">
        <v>111816</v>
      </c>
      <c r="I17742">
        <v>17741</v>
      </c>
      <c r="J17742">
        <v>4.6E-5</v>
      </c>
      <c r="K17742">
        <v>0.65590700000000002</v>
      </c>
      <c r="L17742" s="1">
        <f t="shared" si="277"/>
        <v>0.73167814574998968</v>
      </c>
      <c r="M17742" t="str">
        <f>INDEX(Calcs!$M$4:$M$41, MATCH(chicagoSalaries!C17742,Calcs!$G$4:$G$41,0))</f>
        <v>Health</v>
      </c>
    </row>
    <row r="17743" spans="1:13" x14ac:dyDescent="0.25">
      <c r="A17743" t="s">
        <v>18351</v>
      </c>
      <c r="B17743" t="s">
        <v>4678</v>
      </c>
      <c r="C17743" t="s">
        <v>32</v>
      </c>
      <c r="D17743" t="s">
        <v>13</v>
      </c>
      <c r="E17743" t="s">
        <v>14</v>
      </c>
      <c r="G17743">
        <v>111816</v>
      </c>
      <c r="I17743">
        <v>17742</v>
      </c>
      <c r="J17743">
        <v>4.6E-5</v>
      </c>
      <c r="K17743">
        <v>0.65595300000000001</v>
      </c>
      <c r="L17743" s="1">
        <f t="shared" si="277"/>
        <v>0.73171938796552149</v>
      </c>
      <c r="M17743" t="str">
        <f>INDEX(Calcs!$M$4:$M$41, MATCH(chicagoSalaries!C17743,Calcs!$G$4:$G$41,0))</f>
        <v>Library</v>
      </c>
    </row>
    <row r="17744" spans="1:13" x14ac:dyDescent="0.25">
      <c r="A17744" t="s">
        <v>18352</v>
      </c>
      <c r="B17744" t="s">
        <v>4675</v>
      </c>
      <c r="C17744" t="s">
        <v>84</v>
      </c>
      <c r="D17744" t="s">
        <v>13</v>
      </c>
      <c r="E17744" t="s">
        <v>14</v>
      </c>
      <c r="G17744">
        <v>111816</v>
      </c>
      <c r="I17744">
        <v>17743</v>
      </c>
      <c r="J17744">
        <v>4.6E-5</v>
      </c>
      <c r="K17744">
        <v>0.655999</v>
      </c>
      <c r="L17744" s="1">
        <f t="shared" si="277"/>
        <v>0.73176063018105331</v>
      </c>
      <c r="M17744" t="str">
        <f>INDEX(Calcs!$M$4:$M$41, MATCH(chicagoSalaries!C17744,Calcs!$G$4:$G$41,0))</f>
        <v>Health</v>
      </c>
    </row>
    <row r="17745" spans="1:13" x14ac:dyDescent="0.25">
      <c r="A17745" t="s">
        <v>18353</v>
      </c>
      <c r="B17745" t="s">
        <v>4678</v>
      </c>
      <c r="C17745" t="s">
        <v>32</v>
      </c>
      <c r="D17745" t="s">
        <v>13</v>
      </c>
      <c r="E17745" t="s">
        <v>14</v>
      </c>
      <c r="G17745">
        <v>111816</v>
      </c>
      <c r="I17745">
        <v>17744</v>
      </c>
      <c r="J17745">
        <v>4.6E-5</v>
      </c>
      <c r="K17745">
        <v>0.65604499999999999</v>
      </c>
      <c r="L17745" s="1">
        <f t="shared" si="277"/>
        <v>0.73180187239658512</v>
      </c>
      <c r="M17745" t="str">
        <f>INDEX(Calcs!$M$4:$M$41, MATCH(chicagoSalaries!C17745,Calcs!$G$4:$G$41,0))</f>
        <v>Library</v>
      </c>
    </row>
    <row r="17746" spans="1:13" x14ac:dyDescent="0.25">
      <c r="A17746" t="s">
        <v>18354</v>
      </c>
      <c r="B17746" t="s">
        <v>4678</v>
      </c>
      <c r="C17746" t="s">
        <v>32</v>
      </c>
      <c r="D17746" t="s">
        <v>13</v>
      </c>
      <c r="E17746" t="s">
        <v>14</v>
      </c>
      <c r="G17746">
        <v>111816</v>
      </c>
      <c r="I17746">
        <v>17745</v>
      </c>
      <c r="J17746">
        <v>4.6E-5</v>
      </c>
      <c r="K17746">
        <v>0.65609200000000001</v>
      </c>
      <c r="L17746" s="1">
        <f t="shared" si="277"/>
        <v>0.73184311461211693</v>
      </c>
      <c r="M17746" t="str">
        <f>INDEX(Calcs!$M$4:$M$41, MATCH(chicagoSalaries!C17746,Calcs!$G$4:$G$41,0))</f>
        <v>Library</v>
      </c>
    </row>
    <row r="17747" spans="1:13" x14ac:dyDescent="0.25">
      <c r="A17747" t="s">
        <v>18355</v>
      </c>
      <c r="B17747" t="s">
        <v>4678</v>
      </c>
      <c r="C17747" t="s">
        <v>32</v>
      </c>
      <c r="D17747" t="s">
        <v>13</v>
      </c>
      <c r="E17747" t="s">
        <v>14</v>
      </c>
      <c r="G17747">
        <v>111816</v>
      </c>
      <c r="I17747">
        <v>17746</v>
      </c>
      <c r="J17747">
        <v>4.6E-5</v>
      </c>
      <c r="K17747">
        <v>0.656138</v>
      </c>
      <c r="L17747" s="1">
        <f t="shared" si="277"/>
        <v>0.73188435682764874</v>
      </c>
      <c r="M17747" t="str">
        <f>INDEX(Calcs!$M$4:$M$41, MATCH(chicagoSalaries!C17747,Calcs!$G$4:$G$41,0))</f>
        <v>Library</v>
      </c>
    </row>
    <row r="17748" spans="1:13" x14ac:dyDescent="0.25">
      <c r="A17748" t="s">
        <v>18356</v>
      </c>
      <c r="B17748" t="s">
        <v>4678</v>
      </c>
      <c r="C17748" t="s">
        <v>32</v>
      </c>
      <c r="D17748" t="s">
        <v>13</v>
      </c>
      <c r="E17748" t="s">
        <v>14</v>
      </c>
      <c r="G17748">
        <v>111816</v>
      </c>
      <c r="I17748">
        <v>17747</v>
      </c>
      <c r="J17748">
        <v>4.6E-5</v>
      </c>
      <c r="K17748">
        <v>0.65618399999999999</v>
      </c>
      <c r="L17748" s="1">
        <f t="shared" si="277"/>
        <v>0.73192559904318055</v>
      </c>
      <c r="M17748" t="str">
        <f>INDEX(Calcs!$M$4:$M$41, MATCH(chicagoSalaries!C17748,Calcs!$G$4:$G$41,0))</f>
        <v>Library</v>
      </c>
    </row>
    <row r="17749" spans="1:13" x14ac:dyDescent="0.25">
      <c r="A17749" t="s">
        <v>18357</v>
      </c>
      <c r="B17749" t="s">
        <v>4678</v>
      </c>
      <c r="C17749" t="s">
        <v>32</v>
      </c>
      <c r="D17749" t="s">
        <v>13</v>
      </c>
      <c r="E17749" t="s">
        <v>14</v>
      </c>
      <c r="G17749">
        <v>111816</v>
      </c>
      <c r="I17749">
        <v>17748</v>
      </c>
      <c r="J17749">
        <v>4.6E-5</v>
      </c>
      <c r="K17749">
        <v>0.65623100000000001</v>
      </c>
      <c r="L17749" s="1">
        <f t="shared" si="277"/>
        <v>0.73196684125871236</v>
      </c>
      <c r="M17749" t="str">
        <f>INDEX(Calcs!$M$4:$M$41, MATCH(chicagoSalaries!C17749,Calcs!$G$4:$G$41,0))</f>
        <v>Library</v>
      </c>
    </row>
    <row r="17750" spans="1:13" x14ac:dyDescent="0.25">
      <c r="A17750" t="s">
        <v>18358</v>
      </c>
      <c r="B17750" t="s">
        <v>4669</v>
      </c>
      <c r="C17750" t="s">
        <v>69</v>
      </c>
      <c r="D17750" t="s">
        <v>13</v>
      </c>
      <c r="E17750" t="s">
        <v>14</v>
      </c>
      <c r="G17750">
        <v>111816</v>
      </c>
      <c r="I17750">
        <v>17749</v>
      </c>
      <c r="J17750">
        <v>4.6E-5</v>
      </c>
      <c r="K17750">
        <v>0.656277</v>
      </c>
      <c r="L17750" s="1">
        <f t="shared" si="277"/>
        <v>0.73200808347424418</v>
      </c>
      <c r="M17750" t="str">
        <f>INDEX(Calcs!$M$4:$M$41, MATCH(chicagoSalaries!C17750,Calcs!$G$4:$G$41,0))</f>
        <v>Finance</v>
      </c>
    </row>
    <row r="17751" spans="1:13" x14ac:dyDescent="0.25">
      <c r="A17751" t="s">
        <v>18359</v>
      </c>
      <c r="B17751" t="s">
        <v>4675</v>
      </c>
      <c r="C17751" t="s">
        <v>84</v>
      </c>
      <c r="D17751" t="s">
        <v>13</v>
      </c>
      <c r="E17751" t="s">
        <v>14</v>
      </c>
      <c r="G17751">
        <v>111816</v>
      </c>
      <c r="I17751">
        <v>17750</v>
      </c>
      <c r="J17751">
        <v>4.6E-5</v>
      </c>
      <c r="K17751">
        <v>0.65632299999999999</v>
      </c>
      <c r="L17751" s="1">
        <f t="shared" si="277"/>
        <v>0.73204932568977599</v>
      </c>
      <c r="M17751" t="str">
        <f>INDEX(Calcs!$M$4:$M$41, MATCH(chicagoSalaries!C17751,Calcs!$G$4:$G$41,0))</f>
        <v>Health</v>
      </c>
    </row>
    <row r="17752" spans="1:13" x14ac:dyDescent="0.25">
      <c r="A17752" t="s">
        <v>18360</v>
      </c>
      <c r="B17752" t="s">
        <v>4642</v>
      </c>
      <c r="C17752" t="s">
        <v>84</v>
      </c>
      <c r="D17752" t="s">
        <v>13</v>
      </c>
      <c r="E17752" t="s">
        <v>14</v>
      </c>
      <c r="G17752">
        <v>111816</v>
      </c>
      <c r="I17752">
        <v>17751</v>
      </c>
      <c r="J17752">
        <v>4.6E-5</v>
      </c>
      <c r="K17752">
        <v>0.65637000000000001</v>
      </c>
      <c r="L17752" s="1">
        <f t="shared" si="277"/>
        <v>0.7320905679053078</v>
      </c>
      <c r="M17752" t="str">
        <f>INDEX(Calcs!$M$4:$M$41, MATCH(chicagoSalaries!C17752,Calcs!$G$4:$G$41,0))</f>
        <v>Health</v>
      </c>
    </row>
    <row r="17753" spans="1:13" x14ac:dyDescent="0.25">
      <c r="A17753" t="s">
        <v>18361</v>
      </c>
      <c r="B17753" t="s">
        <v>4688</v>
      </c>
      <c r="C17753" t="s">
        <v>164</v>
      </c>
      <c r="D17753" t="s">
        <v>13</v>
      </c>
      <c r="E17753" t="s">
        <v>14</v>
      </c>
      <c r="G17753">
        <v>111816</v>
      </c>
      <c r="I17753">
        <v>17752</v>
      </c>
      <c r="J17753">
        <v>4.6E-5</v>
      </c>
      <c r="K17753">
        <v>0.656416</v>
      </c>
      <c r="L17753" s="1">
        <f t="shared" si="277"/>
        <v>0.73213181012083961</v>
      </c>
      <c r="M17753" t="str">
        <f>INDEX(Calcs!$M$4:$M$41, MATCH(chicagoSalaries!C17753,Calcs!$G$4:$G$41,0))</f>
        <v>Transport</v>
      </c>
    </row>
    <row r="17754" spans="1:13" x14ac:dyDescent="0.25">
      <c r="A17754" t="s">
        <v>18362</v>
      </c>
      <c r="B17754" t="s">
        <v>4669</v>
      </c>
      <c r="C17754" t="s">
        <v>190</v>
      </c>
      <c r="D17754" t="s">
        <v>13</v>
      </c>
      <c r="E17754" t="s">
        <v>14</v>
      </c>
      <c r="G17754">
        <v>111816</v>
      </c>
      <c r="I17754">
        <v>17753</v>
      </c>
      <c r="J17754">
        <v>4.6E-5</v>
      </c>
      <c r="K17754">
        <v>0.65646199999999999</v>
      </c>
      <c r="L17754" s="1">
        <f t="shared" si="277"/>
        <v>0.73217305233637153</v>
      </c>
      <c r="M17754" t="str">
        <f>INDEX(Calcs!$M$4:$M$41, MATCH(chicagoSalaries!C17754,Calcs!$G$4:$G$41,0))</f>
        <v>Water</v>
      </c>
    </row>
    <row r="17755" spans="1:13" x14ac:dyDescent="0.25">
      <c r="A17755" t="s">
        <v>18363</v>
      </c>
      <c r="B17755" t="s">
        <v>4678</v>
      </c>
      <c r="C17755" t="s">
        <v>32</v>
      </c>
      <c r="D17755" t="s">
        <v>13</v>
      </c>
      <c r="E17755" t="s">
        <v>14</v>
      </c>
      <c r="G17755">
        <v>111816</v>
      </c>
      <c r="I17755">
        <v>17754</v>
      </c>
      <c r="J17755">
        <v>4.6E-5</v>
      </c>
      <c r="K17755">
        <v>0.65650900000000001</v>
      </c>
      <c r="L17755" s="1">
        <f t="shared" si="277"/>
        <v>0.73221429455190334</v>
      </c>
      <c r="M17755" t="str">
        <f>INDEX(Calcs!$M$4:$M$41, MATCH(chicagoSalaries!C17755,Calcs!$G$4:$G$41,0))</f>
        <v>Library</v>
      </c>
    </row>
    <row r="17756" spans="1:13" x14ac:dyDescent="0.25">
      <c r="A17756" t="s">
        <v>18364</v>
      </c>
      <c r="B17756" t="s">
        <v>4678</v>
      </c>
      <c r="C17756" t="s">
        <v>32</v>
      </c>
      <c r="D17756" t="s">
        <v>13</v>
      </c>
      <c r="E17756" t="s">
        <v>14</v>
      </c>
      <c r="G17756">
        <v>111816</v>
      </c>
      <c r="I17756">
        <v>17755</v>
      </c>
      <c r="J17756">
        <v>4.6E-5</v>
      </c>
      <c r="K17756">
        <v>0.656555</v>
      </c>
      <c r="L17756" s="1">
        <f t="shared" si="277"/>
        <v>0.73225553676743516</v>
      </c>
      <c r="M17756" t="str">
        <f>INDEX(Calcs!$M$4:$M$41, MATCH(chicagoSalaries!C17756,Calcs!$G$4:$G$41,0))</f>
        <v>Library</v>
      </c>
    </row>
    <row r="17757" spans="1:13" x14ac:dyDescent="0.25">
      <c r="A17757" t="s">
        <v>18365</v>
      </c>
      <c r="B17757" t="s">
        <v>4669</v>
      </c>
      <c r="C17757" t="s">
        <v>69</v>
      </c>
      <c r="D17757" t="s">
        <v>13</v>
      </c>
      <c r="E17757" t="s">
        <v>14</v>
      </c>
      <c r="G17757">
        <v>111816</v>
      </c>
      <c r="I17757">
        <v>17756</v>
      </c>
      <c r="J17757">
        <v>4.6E-5</v>
      </c>
      <c r="K17757">
        <v>0.65660099999999999</v>
      </c>
      <c r="L17757" s="1">
        <f t="shared" si="277"/>
        <v>0.73229677898296697</v>
      </c>
      <c r="M17757" t="str">
        <f>INDEX(Calcs!$M$4:$M$41, MATCH(chicagoSalaries!C17757,Calcs!$G$4:$G$41,0))</f>
        <v>Finance</v>
      </c>
    </row>
    <row r="17758" spans="1:13" x14ac:dyDescent="0.25">
      <c r="A17758" t="s">
        <v>18366</v>
      </c>
      <c r="B17758" t="s">
        <v>4688</v>
      </c>
      <c r="C17758" t="s">
        <v>190</v>
      </c>
      <c r="D17758" t="s">
        <v>13</v>
      </c>
      <c r="E17758" t="s">
        <v>14</v>
      </c>
      <c r="G17758">
        <v>111816</v>
      </c>
      <c r="I17758">
        <v>17757</v>
      </c>
      <c r="J17758">
        <v>4.6E-5</v>
      </c>
      <c r="K17758">
        <v>0.65664800000000001</v>
      </c>
      <c r="L17758" s="1">
        <f t="shared" si="277"/>
        <v>0.73233802119849878</v>
      </c>
      <c r="M17758" t="str">
        <f>INDEX(Calcs!$M$4:$M$41, MATCH(chicagoSalaries!C17758,Calcs!$G$4:$G$41,0))</f>
        <v>Water</v>
      </c>
    </row>
    <row r="17759" spans="1:13" x14ac:dyDescent="0.25">
      <c r="A17759" t="s">
        <v>18367</v>
      </c>
      <c r="B17759" t="s">
        <v>4678</v>
      </c>
      <c r="C17759" t="s">
        <v>32</v>
      </c>
      <c r="D17759" t="s">
        <v>13</v>
      </c>
      <c r="E17759" t="s">
        <v>14</v>
      </c>
      <c r="G17759">
        <v>111816</v>
      </c>
      <c r="I17759">
        <v>17758</v>
      </c>
      <c r="J17759">
        <v>4.6E-5</v>
      </c>
      <c r="K17759">
        <v>0.656694</v>
      </c>
      <c r="L17759" s="1">
        <f t="shared" si="277"/>
        <v>0.73237926341403059</v>
      </c>
      <c r="M17759" t="str">
        <f>INDEX(Calcs!$M$4:$M$41, MATCH(chicagoSalaries!C17759,Calcs!$G$4:$G$41,0))</f>
        <v>Library</v>
      </c>
    </row>
    <row r="17760" spans="1:13" x14ac:dyDescent="0.25">
      <c r="A17760" t="s">
        <v>18368</v>
      </c>
      <c r="B17760" t="s">
        <v>4678</v>
      </c>
      <c r="C17760" t="s">
        <v>32</v>
      </c>
      <c r="D17760" t="s">
        <v>13</v>
      </c>
      <c r="E17760" t="s">
        <v>14</v>
      </c>
      <c r="G17760">
        <v>111816</v>
      </c>
      <c r="I17760">
        <v>17759</v>
      </c>
      <c r="J17760">
        <v>4.6E-5</v>
      </c>
      <c r="K17760">
        <v>0.65673999999999999</v>
      </c>
      <c r="L17760" s="1">
        <f t="shared" si="277"/>
        <v>0.7324205056295624</v>
      </c>
      <c r="M17760" t="str">
        <f>INDEX(Calcs!$M$4:$M$41, MATCH(chicagoSalaries!C17760,Calcs!$G$4:$G$41,0))</f>
        <v>Library</v>
      </c>
    </row>
    <row r="17761" spans="1:13" x14ac:dyDescent="0.25">
      <c r="A17761" t="s">
        <v>18369</v>
      </c>
      <c r="B17761" t="s">
        <v>4688</v>
      </c>
      <c r="C17761" t="s">
        <v>190</v>
      </c>
      <c r="D17761" t="s">
        <v>13</v>
      </c>
      <c r="E17761" t="s">
        <v>14</v>
      </c>
      <c r="G17761">
        <v>111816</v>
      </c>
      <c r="I17761">
        <v>17760</v>
      </c>
      <c r="J17761">
        <v>4.6E-5</v>
      </c>
      <c r="K17761">
        <v>0.65678700000000001</v>
      </c>
      <c r="L17761" s="1">
        <f t="shared" si="277"/>
        <v>0.73246174784509421</v>
      </c>
      <c r="M17761" t="str">
        <f>INDEX(Calcs!$M$4:$M$41, MATCH(chicagoSalaries!C17761,Calcs!$G$4:$G$41,0))</f>
        <v>Water</v>
      </c>
    </row>
    <row r="17762" spans="1:13" x14ac:dyDescent="0.25">
      <c r="A17762" t="s">
        <v>18370</v>
      </c>
      <c r="B17762" t="s">
        <v>4678</v>
      </c>
      <c r="C17762" t="s">
        <v>32</v>
      </c>
      <c r="D17762" t="s">
        <v>13</v>
      </c>
      <c r="E17762" t="s">
        <v>14</v>
      </c>
      <c r="G17762">
        <v>111816</v>
      </c>
      <c r="I17762">
        <v>17761</v>
      </c>
      <c r="J17762">
        <v>4.6E-5</v>
      </c>
      <c r="K17762">
        <v>0.656833</v>
      </c>
      <c r="L17762" s="1">
        <f t="shared" si="277"/>
        <v>0.73250299006062602</v>
      </c>
      <c r="M17762" t="str">
        <f>INDEX(Calcs!$M$4:$M$41, MATCH(chicagoSalaries!C17762,Calcs!$G$4:$G$41,0))</f>
        <v>Library</v>
      </c>
    </row>
    <row r="17763" spans="1:13" x14ac:dyDescent="0.25">
      <c r="A17763" t="s">
        <v>18371</v>
      </c>
      <c r="B17763" t="s">
        <v>4678</v>
      </c>
      <c r="C17763" t="s">
        <v>32</v>
      </c>
      <c r="D17763" t="s">
        <v>13</v>
      </c>
      <c r="E17763" t="s">
        <v>14</v>
      </c>
      <c r="G17763">
        <v>111816</v>
      </c>
      <c r="I17763">
        <v>17762</v>
      </c>
      <c r="J17763">
        <v>4.6E-5</v>
      </c>
      <c r="K17763">
        <v>0.65687899999999999</v>
      </c>
      <c r="L17763" s="1">
        <f t="shared" si="277"/>
        <v>0.73254423227615784</v>
      </c>
      <c r="M17763" t="str">
        <f>INDEX(Calcs!$M$4:$M$41, MATCH(chicagoSalaries!C17763,Calcs!$G$4:$G$41,0))</f>
        <v>Library</v>
      </c>
    </row>
    <row r="17764" spans="1:13" x14ac:dyDescent="0.25">
      <c r="A17764" t="s">
        <v>18372</v>
      </c>
      <c r="B17764" t="s">
        <v>4678</v>
      </c>
      <c r="C17764" t="s">
        <v>32</v>
      </c>
      <c r="D17764" t="s">
        <v>13</v>
      </c>
      <c r="E17764" t="s">
        <v>14</v>
      </c>
      <c r="G17764">
        <v>111816</v>
      </c>
      <c r="I17764">
        <v>17763</v>
      </c>
      <c r="J17764">
        <v>4.6E-5</v>
      </c>
      <c r="K17764">
        <v>0.65692600000000001</v>
      </c>
      <c r="L17764" s="1">
        <f t="shared" si="277"/>
        <v>0.73258547449168965</v>
      </c>
      <c r="M17764" t="str">
        <f>INDEX(Calcs!$M$4:$M$41, MATCH(chicagoSalaries!C17764,Calcs!$G$4:$G$41,0))</f>
        <v>Library</v>
      </c>
    </row>
    <row r="17765" spans="1:13" x14ac:dyDescent="0.25">
      <c r="A17765" t="s">
        <v>18373</v>
      </c>
      <c r="B17765" t="s">
        <v>4678</v>
      </c>
      <c r="C17765" t="s">
        <v>32</v>
      </c>
      <c r="D17765" t="s">
        <v>13</v>
      </c>
      <c r="E17765" t="s">
        <v>14</v>
      </c>
      <c r="G17765">
        <v>111816</v>
      </c>
      <c r="I17765">
        <v>17764</v>
      </c>
      <c r="J17765">
        <v>4.6E-5</v>
      </c>
      <c r="K17765">
        <v>0.656972</v>
      </c>
      <c r="L17765" s="1">
        <f t="shared" si="277"/>
        <v>0.73262671670722146</v>
      </c>
      <c r="M17765" t="str">
        <f>INDEX(Calcs!$M$4:$M$41, MATCH(chicagoSalaries!C17765,Calcs!$G$4:$G$41,0))</f>
        <v>Library</v>
      </c>
    </row>
    <row r="17766" spans="1:13" x14ac:dyDescent="0.25">
      <c r="A17766" t="s">
        <v>18374</v>
      </c>
      <c r="B17766" t="s">
        <v>4678</v>
      </c>
      <c r="C17766" t="s">
        <v>32</v>
      </c>
      <c r="D17766" t="s">
        <v>13</v>
      </c>
      <c r="E17766" t="s">
        <v>14</v>
      </c>
      <c r="G17766">
        <v>111816</v>
      </c>
      <c r="I17766">
        <v>17765</v>
      </c>
      <c r="J17766">
        <v>4.6E-5</v>
      </c>
      <c r="K17766">
        <v>0.65701799999999999</v>
      </c>
      <c r="L17766" s="1">
        <f t="shared" si="277"/>
        <v>0.73266795892275327</v>
      </c>
      <c r="M17766" t="str">
        <f>INDEX(Calcs!$M$4:$M$41, MATCH(chicagoSalaries!C17766,Calcs!$G$4:$G$41,0))</f>
        <v>Library</v>
      </c>
    </row>
    <row r="17767" spans="1:13" x14ac:dyDescent="0.25">
      <c r="A17767" t="s">
        <v>18375</v>
      </c>
      <c r="B17767" t="s">
        <v>4790</v>
      </c>
      <c r="C17767" t="s">
        <v>304</v>
      </c>
      <c r="D17767" t="s">
        <v>13</v>
      </c>
      <c r="E17767" t="s">
        <v>14</v>
      </c>
      <c r="G17767">
        <v>111816</v>
      </c>
      <c r="I17767">
        <v>17766</v>
      </c>
      <c r="J17767">
        <v>4.6E-5</v>
      </c>
      <c r="K17767">
        <v>0.65706500000000001</v>
      </c>
      <c r="L17767" s="1">
        <f t="shared" si="277"/>
        <v>0.73270920113828508</v>
      </c>
      <c r="M17767">
        <f>INDEX(Calcs!$M$4:$M$41, MATCH(chicagoSalaries!C17767,Calcs!$G$4:$G$41,0))</f>
        <v>0</v>
      </c>
    </row>
    <row r="17768" spans="1:13" x14ac:dyDescent="0.25">
      <c r="A17768" t="s">
        <v>18376</v>
      </c>
      <c r="B17768" t="s">
        <v>4678</v>
      </c>
      <c r="C17768" t="s">
        <v>32</v>
      </c>
      <c r="D17768" t="s">
        <v>13</v>
      </c>
      <c r="E17768" t="s">
        <v>14</v>
      </c>
      <c r="G17768">
        <v>111816</v>
      </c>
      <c r="I17768">
        <v>17767</v>
      </c>
      <c r="J17768">
        <v>4.6E-5</v>
      </c>
      <c r="K17768">
        <v>0.657111</v>
      </c>
      <c r="L17768" s="1">
        <f t="shared" si="277"/>
        <v>0.73275044335381689</v>
      </c>
      <c r="M17768" t="str">
        <f>INDEX(Calcs!$M$4:$M$41, MATCH(chicagoSalaries!C17768,Calcs!$G$4:$G$41,0))</f>
        <v>Library</v>
      </c>
    </row>
    <row r="17769" spans="1:13" x14ac:dyDescent="0.25">
      <c r="A17769" t="s">
        <v>18377</v>
      </c>
      <c r="B17769" t="s">
        <v>18378</v>
      </c>
      <c r="C17769" t="s">
        <v>190</v>
      </c>
      <c r="D17769" t="s">
        <v>13</v>
      </c>
      <c r="E17769" t="s">
        <v>14</v>
      </c>
      <c r="G17769">
        <v>111816</v>
      </c>
      <c r="I17769">
        <v>17768</v>
      </c>
      <c r="J17769">
        <v>4.6E-5</v>
      </c>
      <c r="K17769">
        <v>0.65715699999999999</v>
      </c>
      <c r="L17769" s="1">
        <f t="shared" si="277"/>
        <v>0.73279168556934871</v>
      </c>
      <c r="M17769" t="str">
        <f>INDEX(Calcs!$M$4:$M$41, MATCH(chicagoSalaries!C17769,Calcs!$G$4:$G$41,0))</f>
        <v>Water</v>
      </c>
    </row>
    <row r="17770" spans="1:13" x14ac:dyDescent="0.25">
      <c r="A17770" t="s">
        <v>18379</v>
      </c>
      <c r="B17770" t="s">
        <v>4675</v>
      </c>
      <c r="C17770" t="s">
        <v>84</v>
      </c>
      <c r="D17770" t="s">
        <v>13</v>
      </c>
      <c r="E17770" t="s">
        <v>14</v>
      </c>
      <c r="G17770">
        <v>111816</v>
      </c>
      <c r="I17770">
        <v>17769</v>
      </c>
      <c r="J17770">
        <v>4.6E-5</v>
      </c>
      <c r="K17770">
        <v>0.65720400000000001</v>
      </c>
      <c r="L17770" s="1">
        <f t="shared" si="277"/>
        <v>0.73283292778488063</v>
      </c>
      <c r="M17770" t="str">
        <f>INDEX(Calcs!$M$4:$M$41, MATCH(chicagoSalaries!C17770,Calcs!$G$4:$G$41,0))</f>
        <v>Health</v>
      </c>
    </row>
    <row r="17771" spans="1:13" x14ac:dyDescent="0.25">
      <c r="A17771" t="s">
        <v>18380</v>
      </c>
      <c r="B17771" t="s">
        <v>18378</v>
      </c>
      <c r="C17771" t="s">
        <v>190</v>
      </c>
      <c r="D17771" t="s">
        <v>13</v>
      </c>
      <c r="E17771" t="s">
        <v>14</v>
      </c>
      <c r="G17771">
        <v>111816</v>
      </c>
      <c r="I17771">
        <v>17770</v>
      </c>
      <c r="J17771">
        <v>4.6E-5</v>
      </c>
      <c r="K17771">
        <v>0.65725</v>
      </c>
      <c r="L17771" s="1">
        <f t="shared" si="277"/>
        <v>0.73287417000041244</v>
      </c>
      <c r="M17771" t="str">
        <f>INDEX(Calcs!$M$4:$M$41, MATCH(chicagoSalaries!C17771,Calcs!$G$4:$G$41,0))</f>
        <v>Water</v>
      </c>
    </row>
    <row r="17772" spans="1:13" x14ac:dyDescent="0.25">
      <c r="A17772" t="s">
        <v>18381</v>
      </c>
      <c r="B17772" t="s">
        <v>4642</v>
      </c>
      <c r="C17772" t="s">
        <v>84</v>
      </c>
      <c r="D17772" t="s">
        <v>13</v>
      </c>
      <c r="E17772" t="s">
        <v>14</v>
      </c>
      <c r="G17772">
        <v>111816</v>
      </c>
      <c r="I17772">
        <v>17771</v>
      </c>
      <c r="J17772">
        <v>4.6E-5</v>
      </c>
      <c r="K17772">
        <v>0.65729599999999999</v>
      </c>
      <c r="L17772" s="1">
        <f t="shared" si="277"/>
        <v>0.73291541221594425</v>
      </c>
      <c r="M17772" t="str">
        <f>INDEX(Calcs!$M$4:$M$41, MATCH(chicagoSalaries!C17772,Calcs!$G$4:$G$41,0))</f>
        <v>Health</v>
      </c>
    </row>
    <row r="17773" spans="1:13" x14ac:dyDescent="0.25">
      <c r="A17773" t="s">
        <v>18382</v>
      </c>
      <c r="B17773" t="s">
        <v>4669</v>
      </c>
      <c r="C17773" t="s">
        <v>27</v>
      </c>
      <c r="D17773" t="s">
        <v>13</v>
      </c>
      <c r="E17773" t="s">
        <v>14</v>
      </c>
      <c r="G17773">
        <v>111816</v>
      </c>
      <c r="I17773">
        <v>17772</v>
      </c>
      <c r="J17773">
        <v>4.6E-5</v>
      </c>
      <c r="K17773">
        <v>0.65734300000000001</v>
      </c>
      <c r="L17773" s="1">
        <f t="shared" si="277"/>
        <v>0.73295665443147606</v>
      </c>
      <c r="M17773" t="str">
        <f>INDEX(Calcs!$M$4:$M$41, MATCH(chicagoSalaries!C17773,Calcs!$G$4:$G$41,0))</f>
        <v>Family</v>
      </c>
    </row>
    <row r="17774" spans="1:13" x14ac:dyDescent="0.25">
      <c r="A17774" t="s">
        <v>18383</v>
      </c>
      <c r="B17774" t="s">
        <v>4639</v>
      </c>
      <c r="C17774" t="s">
        <v>304</v>
      </c>
      <c r="D17774" t="s">
        <v>13</v>
      </c>
      <c r="E17774" t="s">
        <v>14</v>
      </c>
      <c r="G17774">
        <v>111816</v>
      </c>
      <c r="I17774">
        <v>17773</v>
      </c>
      <c r="J17774">
        <v>4.6E-5</v>
      </c>
      <c r="K17774">
        <v>0.657389</v>
      </c>
      <c r="L17774" s="1">
        <f t="shared" si="277"/>
        <v>0.73299789664700787</v>
      </c>
      <c r="M17774">
        <f>INDEX(Calcs!$M$4:$M$41, MATCH(chicagoSalaries!C17774,Calcs!$G$4:$G$41,0))</f>
        <v>0</v>
      </c>
    </row>
    <row r="17775" spans="1:13" x14ac:dyDescent="0.25">
      <c r="A17775" t="s">
        <v>18384</v>
      </c>
      <c r="B17775" t="s">
        <v>4678</v>
      </c>
      <c r="C17775" t="s">
        <v>32</v>
      </c>
      <c r="D17775" t="s">
        <v>13</v>
      </c>
      <c r="E17775" t="s">
        <v>14</v>
      </c>
      <c r="G17775">
        <v>111816</v>
      </c>
      <c r="I17775">
        <v>17774</v>
      </c>
      <c r="J17775">
        <v>4.6E-5</v>
      </c>
      <c r="K17775">
        <v>0.65743499999999999</v>
      </c>
      <c r="L17775" s="1">
        <f t="shared" si="277"/>
        <v>0.73303913886253969</v>
      </c>
      <c r="M17775" t="str">
        <f>INDEX(Calcs!$M$4:$M$41, MATCH(chicagoSalaries!C17775,Calcs!$G$4:$G$41,0))</f>
        <v>Library</v>
      </c>
    </row>
    <row r="17776" spans="1:13" x14ac:dyDescent="0.25">
      <c r="A17776" t="s">
        <v>18385</v>
      </c>
      <c r="B17776" t="s">
        <v>4790</v>
      </c>
      <c r="C17776" t="s">
        <v>96</v>
      </c>
      <c r="D17776" t="s">
        <v>13</v>
      </c>
      <c r="E17776" t="s">
        <v>14</v>
      </c>
      <c r="G17776">
        <v>111816</v>
      </c>
      <c r="I17776">
        <v>17775</v>
      </c>
      <c r="J17776">
        <v>4.6E-5</v>
      </c>
      <c r="K17776">
        <v>0.65748200000000001</v>
      </c>
      <c r="L17776" s="1">
        <f t="shared" si="277"/>
        <v>0.7330803810780715</v>
      </c>
      <c r="M17776" t="str">
        <f>INDEX(Calcs!$M$4:$M$41, MATCH(chicagoSalaries!C17776,Calcs!$G$4:$G$41,0))</f>
        <v>Aviation</v>
      </c>
    </row>
    <row r="17777" spans="1:13" x14ac:dyDescent="0.25">
      <c r="A17777" t="s">
        <v>18386</v>
      </c>
      <c r="B17777" t="s">
        <v>4642</v>
      </c>
      <c r="C17777" t="s">
        <v>84</v>
      </c>
      <c r="D17777" t="s">
        <v>13</v>
      </c>
      <c r="E17777" t="s">
        <v>14</v>
      </c>
      <c r="G17777">
        <v>111816</v>
      </c>
      <c r="I17777">
        <v>17776</v>
      </c>
      <c r="J17777">
        <v>4.6E-5</v>
      </c>
      <c r="K17777">
        <v>0.657528</v>
      </c>
      <c r="L17777" s="1">
        <f t="shared" si="277"/>
        <v>0.73312162329360331</v>
      </c>
      <c r="M17777" t="str">
        <f>INDEX(Calcs!$M$4:$M$41, MATCH(chicagoSalaries!C17777,Calcs!$G$4:$G$41,0))</f>
        <v>Health</v>
      </c>
    </row>
    <row r="17778" spans="1:13" x14ac:dyDescent="0.25">
      <c r="A17778" t="s">
        <v>18387</v>
      </c>
      <c r="B17778" t="s">
        <v>4678</v>
      </c>
      <c r="C17778" t="s">
        <v>32</v>
      </c>
      <c r="D17778" t="s">
        <v>13</v>
      </c>
      <c r="E17778" t="s">
        <v>14</v>
      </c>
      <c r="G17778">
        <v>111816</v>
      </c>
      <c r="I17778">
        <v>17777</v>
      </c>
      <c r="J17778">
        <v>4.6E-5</v>
      </c>
      <c r="K17778">
        <v>0.65757399999999999</v>
      </c>
      <c r="L17778" s="1">
        <f t="shared" si="277"/>
        <v>0.73316286550913512</v>
      </c>
      <c r="M17778" t="str">
        <f>INDEX(Calcs!$M$4:$M$41, MATCH(chicagoSalaries!C17778,Calcs!$G$4:$G$41,0))</f>
        <v>Library</v>
      </c>
    </row>
    <row r="17779" spans="1:13" x14ac:dyDescent="0.25">
      <c r="A17779" t="s">
        <v>18388</v>
      </c>
      <c r="B17779" t="s">
        <v>4675</v>
      </c>
      <c r="C17779" t="s">
        <v>84</v>
      </c>
      <c r="D17779" t="s">
        <v>13</v>
      </c>
      <c r="E17779" t="s">
        <v>14</v>
      </c>
      <c r="G17779">
        <v>111816</v>
      </c>
      <c r="I17779">
        <v>17778</v>
      </c>
      <c r="J17779">
        <v>4.6E-5</v>
      </c>
      <c r="K17779">
        <v>0.65762100000000001</v>
      </c>
      <c r="L17779" s="1">
        <f t="shared" si="277"/>
        <v>0.73320410772466693</v>
      </c>
      <c r="M17779" t="str">
        <f>INDEX(Calcs!$M$4:$M$41, MATCH(chicagoSalaries!C17779,Calcs!$G$4:$G$41,0))</f>
        <v>Health</v>
      </c>
    </row>
    <row r="17780" spans="1:13" x14ac:dyDescent="0.25">
      <c r="A17780" t="s">
        <v>18389</v>
      </c>
      <c r="B17780" t="s">
        <v>5292</v>
      </c>
      <c r="C17780" t="s">
        <v>27</v>
      </c>
      <c r="D17780" t="s">
        <v>13</v>
      </c>
      <c r="E17780" t="s">
        <v>14</v>
      </c>
      <c r="G17780">
        <v>111816</v>
      </c>
      <c r="I17780">
        <v>17779</v>
      </c>
      <c r="J17780">
        <v>4.6E-5</v>
      </c>
      <c r="K17780">
        <v>0.657667</v>
      </c>
      <c r="L17780" s="1">
        <f t="shared" si="277"/>
        <v>0.73324534994019874</v>
      </c>
      <c r="M17780" t="str">
        <f>INDEX(Calcs!$M$4:$M$41, MATCH(chicagoSalaries!C17780,Calcs!$G$4:$G$41,0))</f>
        <v>Family</v>
      </c>
    </row>
    <row r="17781" spans="1:13" x14ac:dyDescent="0.25">
      <c r="A17781" t="s">
        <v>18390</v>
      </c>
      <c r="B17781" t="s">
        <v>4678</v>
      </c>
      <c r="C17781" t="s">
        <v>32</v>
      </c>
      <c r="D17781" t="s">
        <v>13</v>
      </c>
      <c r="E17781" t="s">
        <v>14</v>
      </c>
      <c r="G17781">
        <v>111816</v>
      </c>
      <c r="I17781">
        <v>17780</v>
      </c>
      <c r="J17781">
        <v>4.6E-5</v>
      </c>
      <c r="K17781">
        <v>0.65771299999999999</v>
      </c>
      <c r="L17781" s="1">
        <f t="shared" si="277"/>
        <v>0.73328659215573055</v>
      </c>
      <c r="M17781" t="str">
        <f>INDEX(Calcs!$M$4:$M$41, MATCH(chicagoSalaries!C17781,Calcs!$G$4:$G$41,0))</f>
        <v>Library</v>
      </c>
    </row>
    <row r="17782" spans="1:13" x14ac:dyDescent="0.25">
      <c r="A17782" t="s">
        <v>18391</v>
      </c>
      <c r="B17782" t="s">
        <v>4678</v>
      </c>
      <c r="C17782" t="s">
        <v>32</v>
      </c>
      <c r="D17782" t="s">
        <v>13</v>
      </c>
      <c r="E17782" t="s">
        <v>14</v>
      </c>
      <c r="G17782">
        <v>111816</v>
      </c>
      <c r="I17782">
        <v>17781</v>
      </c>
      <c r="J17782">
        <v>4.6E-5</v>
      </c>
      <c r="K17782">
        <v>0.65776000000000001</v>
      </c>
      <c r="L17782" s="1">
        <f t="shared" si="277"/>
        <v>0.73332783437126237</v>
      </c>
      <c r="M17782" t="str">
        <f>INDEX(Calcs!$M$4:$M$41, MATCH(chicagoSalaries!C17782,Calcs!$G$4:$G$41,0))</f>
        <v>Library</v>
      </c>
    </row>
    <row r="17783" spans="1:13" x14ac:dyDescent="0.25">
      <c r="A17783" t="s">
        <v>18392</v>
      </c>
      <c r="B17783" t="s">
        <v>4669</v>
      </c>
      <c r="C17783" t="s">
        <v>69</v>
      </c>
      <c r="D17783" t="s">
        <v>13</v>
      </c>
      <c r="E17783" t="s">
        <v>14</v>
      </c>
      <c r="G17783">
        <v>111816</v>
      </c>
      <c r="I17783">
        <v>17782</v>
      </c>
      <c r="J17783">
        <v>4.6E-5</v>
      </c>
      <c r="K17783">
        <v>0.657806</v>
      </c>
      <c r="L17783" s="1">
        <f t="shared" si="277"/>
        <v>0.73336907658679418</v>
      </c>
      <c r="M17783" t="str">
        <f>INDEX(Calcs!$M$4:$M$41, MATCH(chicagoSalaries!C17783,Calcs!$G$4:$G$41,0))</f>
        <v>Finance</v>
      </c>
    </row>
    <row r="17784" spans="1:13" x14ac:dyDescent="0.25">
      <c r="A17784" t="s">
        <v>18393</v>
      </c>
      <c r="B17784" t="s">
        <v>4790</v>
      </c>
      <c r="C17784" t="s">
        <v>393</v>
      </c>
      <c r="D17784" t="s">
        <v>13</v>
      </c>
      <c r="E17784" t="s">
        <v>14</v>
      </c>
      <c r="G17784">
        <v>111816</v>
      </c>
      <c r="I17784">
        <v>17783</v>
      </c>
      <c r="J17784">
        <v>4.6E-5</v>
      </c>
      <c r="K17784">
        <v>0.65785199999999999</v>
      </c>
      <c r="L17784" s="1">
        <f t="shared" si="277"/>
        <v>0.73341031880232599</v>
      </c>
      <c r="M17784">
        <f>INDEX(Calcs!$M$4:$M$41, MATCH(chicagoSalaries!C17784,Calcs!$G$4:$G$41,0))</f>
        <v>0</v>
      </c>
    </row>
    <row r="17785" spans="1:13" x14ac:dyDescent="0.25">
      <c r="A17785" t="s">
        <v>18394</v>
      </c>
      <c r="B17785" t="s">
        <v>4678</v>
      </c>
      <c r="C17785" t="s">
        <v>32</v>
      </c>
      <c r="D17785" t="s">
        <v>13</v>
      </c>
      <c r="E17785" t="s">
        <v>14</v>
      </c>
      <c r="G17785">
        <v>111816</v>
      </c>
      <c r="I17785">
        <v>17784</v>
      </c>
      <c r="J17785">
        <v>4.6E-5</v>
      </c>
      <c r="K17785">
        <v>0.65789900000000001</v>
      </c>
      <c r="L17785" s="1">
        <f t="shared" si="277"/>
        <v>0.7334515610178578</v>
      </c>
      <c r="M17785" t="str">
        <f>INDEX(Calcs!$M$4:$M$41, MATCH(chicagoSalaries!C17785,Calcs!$G$4:$G$41,0))</f>
        <v>Library</v>
      </c>
    </row>
    <row r="17786" spans="1:13" x14ac:dyDescent="0.25">
      <c r="A17786" t="s">
        <v>18395</v>
      </c>
      <c r="B17786" t="s">
        <v>4678</v>
      </c>
      <c r="C17786" t="s">
        <v>32</v>
      </c>
      <c r="D17786" t="s">
        <v>13</v>
      </c>
      <c r="E17786" t="s">
        <v>14</v>
      </c>
      <c r="G17786">
        <v>111816</v>
      </c>
      <c r="I17786">
        <v>17785</v>
      </c>
      <c r="J17786">
        <v>4.6E-5</v>
      </c>
      <c r="K17786">
        <v>0.657945</v>
      </c>
      <c r="L17786" s="1">
        <f t="shared" si="277"/>
        <v>0.73349280323338972</v>
      </c>
      <c r="M17786" t="str">
        <f>INDEX(Calcs!$M$4:$M$41, MATCH(chicagoSalaries!C17786,Calcs!$G$4:$G$41,0))</f>
        <v>Library</v>
      </c>
    </row>
    <row r="17787" spans="1:13" x14ac:dyDescent="0.25">
      <c r="A17787" t="s">
        <v>18396</v>
      </c>
      <c r="B17787" t="s">
        <v>4678</v>
      </c>
      <c r="C17787" t="s">
        <v>32</v>
      </c>
      <c r="D17787" t="s">
        <v>13</v>
      </c>
      <c r="E17787" t="s">
        <v>14</v>
      </c>
      <c r="G17787">
        <v>111816</v>
      </c>
      <c r="I17787">
        <v>17786</v>
      </c>
      <c r="J17787">
        <v>4.6E-5</v>
      </c>
      <c r="K17787">
        <v>0.65799099999999999</v>
      </c>
      <c r="L17787" s="1">
        <f t="shared" si="277"/>
        <v>0.73353404544892153</v>
      </c>
      <c r="M17787" t="str">
        <f>INDEX(Calcs!$M$4:$M$41, MATCH(chicagoSalaries!C17787,Calcs!$G$4:$G$41,0))</f>
        <v>Library</v>
      </c>
    </row>
    <row r="17788" spans="1:13" x14ac:dyDescent="0.25">
      <c r="A17788" t="s">
        <v>18397</v>
      </c>
      <c r="B17788" t="s">
        <v>4678</v>
      </c>
      <c r="C17788" t="s">
        <v>32</v>
      </c>
      <c r="D17788" t="s">
        <v>13</v>
      </c>
      <c r="E17788" t="s">
        <v>14</v>
      </c>
      <c r="G17788">
        <v>111816</v>
      </c>
      <c r="I17788">
        <v>17787</v>
      </c>
      <c r="J17788">
        <v>4.6E-5</v>
      </c>
      <c r="K17788">
        <v>0.65803800000000001</v>
      </c>
      <c r="L17788" s="1">
        <f t="shared" si="277"/>
        <v>0.73357528766445335</v>
      </c>
      <c r="M17788" t="str">
        <f>INDEX(Calcs!$M$4:$M$41, MATCH(chicagoSalaries!C17788,Calcs!$G$4:$G$41,0))</f>
        <v>Library</v>
      </c>
    </row>
    <row r="17789" spans="1:13" x14ac:dyDescent="0.25">
      <c r="A17789" t="s">
        <v>18398</v>
      </c>
      <c r="B17789" t="s">
        <v>4678</v>
      </c>
      <c r="C17789" t="s">
        <v>32</v>
      </c>
      <c r="D17789" t="s">
        <v>13</v>
      </c>
      <c r="E17789" t="s">
        <v>14</v>
      </c>
      <c r="G17789">
        <v>111816</v>
      </c>
      <c r="I17789">
        <v>17788</v>
      </c>
      <c r="J17789">
        <v>4.6E-5</v>
      </c>
      <c r="K17789">
        <v>0.658084</v>
      </c>
      <c r="L17789" s="1">
        <f t="shared" si="277"/>
        <v>0.73361652987998516</v>
      </c>
      <c r="M17789" t="str">
        <f>INDEX(Calcs!$M$4:$M$41, MATCH(chicagoSalaries!C17789,Calcs!$G$4:$G$41,0))</f>
        <v>Library</v>
      </c>
    </row>
    <row r="17790" spans="1:13" x14ac:dyDescent="0.25">
      <c r="A17790" t="s">
        <v>18399</v>
      </c>
      <c r="B17790" t="s">
        <v>4669</v>
      </c>
      <c r="C17790" t="s">
        <v>2172</v>
      </c>
      <c r="D17790" t="s">
        <v>13</v>
      </c>
      <c r="E17790" t="s">
        <v>14</v>
      </c>
      <c r="G17790">
        <v>111816</v>
      </c>
      <c r="I17790">
        <v>17789</v>
      </c>
      <c r="J17790">
        <v>4.6E-5</v>
      </c>
      <c r="K17790">
        <v>0.65812999999999999</v>
      </c>
      <c r="L17790" s="1">
        <f t="shared" si="277"/>
        <v>0.73365777209551697</v>
      </c>
      <c r="M17790">
        <f>INDEX(Calcs!$M$4:$M$41, MATCH(chicagoSalaries!C17790,Calcs!$G$4:$G$41,0))</f>
        <v>0</v>
      </c>
    </row>
    <row r="17791" spans="1:13" x14ac:dyDescent="0.25">
      <c r="A17791" t="s">
        <v>18400</v>
      </c>
      <c r="B17791" t="s">
        <v>4678</v>
      </c>
      <c r="C17791" t="s">
        <v>32</v>
      </c>
      <c r="D17791" t="s">
        <v>13</v>
      </c>
      <c r="E17791" t="s">
        <v>14</v>
      </c>
      <c r="G17791">
        <v>111816</v>
      </c>
      <c r="I17791">
        <v>17790</v>
      </c>
      <c r="J17791">
        <v>4.6E-5</v>
      </c>
      <c r="K17791">
        <v>0.65817599999999998</v>
      </c>
      <c r="L17791" s="1">
        <f t="shared" si="277"/>
        <v>0.73369901431104878</v>
      </c>
      <c r="M17791" t="str">
        <f>INDEX(Calcs!$M$4:$M$41, MATCH(chicagoSalaries!C17791,Calcs!$G$4:$G$41,0))</f>
        <v>Library</v>
      </c>
    </row>
    <row r="17792" spans="1:13" x14ac:dyDescent="0.25">
      <c r="A17792" t="s">
        <v>18401</v>
      </c>
      <c r="B17792" t="s">
        <v>4678</v>
      </c>
      <c r="C17792" t="s">
        <v>32</v>
      </c>
      <c r="D17792" t="s">
        <v>13</v>
      </c>
      <c r="E17792" t="s">
        <v>14</v>
      </c>
      <c r="G17792">
        <v>111816</v>
      </c>
      <c r="I17792">
        <v>17791</v>
      </c>
      <c r="J17792">
        <v>4.6E-5</v>
      </c>
      <c r="K17792">
        <v>0.658223</v>
      </c>
      <c r="L17792" s="1">
        <f t="shared" si="277"/>
        <v>0.73374025652658059</v>
      </c>
      <c r="M17792" t="str">
        <f>INDEX(Calcs!$M$4:$M$41, MATCH(chicagoSalaries!C17792,Calcs!$G$4:$G$41,0))</f>
        <v>Library</v>
      </c>
    </row>
    <row r="17793" spans="1:13" x14ac:dyDescent="0.25">
      <c r="A17793" t="s">
        <v>18402</v>
      </c>
      <c r="B17793" t="s">
        <v>4678</v>
      </c>
      <c r="C17793" t="s">
        <v>32</v>
      </c>
      <c r="D17793" t="s">
        <v>13</v>
      </c>
      <c r="E17793" t="s">
        <v>14</v>
      </c>
      <c r="G17793">
        <v>111816</v>
      </c>
      <c r="I17793">
        <v>17792</v>
      </c>
      <c r="J17793">
        <v>4.6E-5</v>
      </c>
      <c r="K17793">
        <v>0.65826899999999999</v>
      </c>
      <c r="L17793" s="1">
        <f t="shared" si="277"/>
        <v>0.7337814987421124</v>
      </c>
      <c r="M17793" t="str">
        <f>INDEX(Calcs!$M$4:$M$41, MATCH(chicagoSalaries!C17793,Calcs!$G$4:$G$41,0))</f>
        <v>Library</v>
      </c>
    </row>
    <row r="17794" spans="1:13" x14ac:dyDescent="0.25">
      <c r="A17794" t="s">
        <v>18403</v>
      </c>
      <c r="B17794" t="s">
        <v>4675</v>
      </c>
      <c r="C17794" t="s">
        <v>84</v>
      </c>
      <c r="D17794" t="s">
        <v>13</v>
      </c>
      <c r="E17794" t="s">
        <v>14</v>
      </c>
      <c r="G17794">
        <v>111816</v>
      </c>
      <c r="I17794">
        <v>17793</v>
      </c>
      <c r="J17794">
        <v>4.6E-5</v>
      </c>
      <c r="K17794">
        <v>0.65831499999999998</v>
      </c>
      <c r="L17794" s="1">
        <f t="shared" si="277"/>
        <v>0.73382274095764422</v>
      </c>
      <c r="M17794" t="str">
        <f>INDEX(Calcs!$M$4:$M$41, MATCH(chicagoSalaries!C17794,Calcs!$G$4:$G$41,0))</f>
        <v>Health</v>
      </c>
    </row>
    <row r="17795" spans="1:13" x14ac:dyDescent="0.25">
      <c r="A17795" t="s">
        <v>18404</v>
      </c>
      <c r="B17795" t="s">
        <v>5292</v>
      </c>
      <c r="C17795" t="s">
        <v>69</v>
      </c>
      <c r="D17795" t="s">
        <v>13</v>
      </c>
      <c r="E17795" t="s">
        <v>14</v>
      </c>
      <c r="G17795">
        <v>111816</v>
      </c>
      <c r="I17795">
        <v>17794</v>
      </c>
      <c r="J17795">
        <v>4.6E-5</v>
      </c>
      <c r="K17795">
        <v>0.658362</v>
      </c>
      <c r="L17795" s="1">
        <f t="shared" ref="L17795:L17858" si="278">I17795*(1/24247)</f>
        <v>0.73386398317317603</v>
      </c>
      <c r="M17795" t="str">
        <f>INDEX(Calcs!$M$4:$M$41, MATCH(chicagoSalaries!C17795,Calcs!$G$4:$G$41,0))</f>
        <v>Finance</v>
      </c>
    </row>
    <row r="17796" spans="1:13" x14ac:dyDescent="0.25">
      <c r="A17796" t="s">
        <v>18405</v>
      </c>
      <c r="B17796" t="s">
        <v>4678</v>
      </c>
      <c r="C17796" t="s">
        <v>32</v>
      </c>
      <c r="D17796" t="s">
        <v>13</v>
      </c>
      <c r="E17796" t="s">
        <v>14</v>
      </c>
      <c r="G17796">
        <v>111816</v>
      </c>
      <c r="I17796">
        <v>17795</v>
      </c>
      <c r="J17796">
        <v>4.6E-5</v>
      </c>
      <c r="K17796">
        <v>0.65840799999999999</v>
      </c>
      <c r="L17796" s="1">
        <f t="shared" si="278"/>
        <v>0.73390522538870784</v>
      </c>
      <c r="M17796" t="str">
        <f>INDEX(Calcs!$M$4:$M$41, MATCH(chicagoSalaries!C17796,Calcs!$G$4:$G$41,0))</f>
        <v>Library</v>
      </c>
    </row>
    <row r="17797" spans="1:13" x14ac:dyDescent="0.25">
      <c r="A17797" t="s">
        <v>18406</v>
      </c>
      <c r="B17797" t="s">
        <v>4678</v>
      </c>
      <c r="C17797" t="s">
        <v>32</v>
      </c>
      <c r="D17797" t="s">
        <v>13</v>
      </c>
      <c r="E17797" t="s">
        <v>14</v>
      </c>
      <c r="G17797">
        <v>111816</v>
      </c>
      <c r="I17797">
        <v>17796</v>
      </c>
      <c r="J17797">
        <v>4.6E-5</v>
      </c>
      <c r="K17797">
        <v>0.65845399999999998</v>
      </c>
      <c r="L17797" s="1">
        <f t="shared" si="278"/>
        <v>0.73394646760423965</v>
      </c>
      <c r="M17797" t="str">
        <f>INDEX(Calcs!$M$4:$M$41, MATCH(chicagoSalaries!C17797,Calcs!$G$4:$G$41,0))</f>
        <v>Library</v>
      </c>
    </row>
    <row r="17798" spans="1:13" x14ac:dyDescent="0.25">
      <c r="A17798" t="s">
        <v>18407</v>
      </c>
      <c r="B17798" t="s">
        <v>4642</v>
      </c>
      <c r="C17798" t="s">
        <v>84</v>
      </c>
      <c r="D17798" t="s">
        <v>13</v>
      </c>
      <c r="E17798" t="s">
        <v>14</v>
      </c>
      <c r="G17798">
        <v>111816</v>
      </c>
      <c r="I17798">
        <v>17797</v>
      </c>
      <c r="J17798">
        <v>4.6E-5</v>
      </c>
      <c r="K17798">
        <v>0.658501</v>
      </c>
      <c r="L17798" s="1">
        <f t="shared" si="278"/>
        <v>0.73398770981977146</v>
      </c>
      <c r="M17798" t="str">
        <f>INDEX(Calcs!$M$4:$M$41, MATCH(chicagoSalaries!C17798,Calcs!$G$4:$G$41,0))</f>
        <v>Health</v>
      </c>
    </row>
    <row r="17799" spans="1:13" x14ac:dyDescent="0.25">
      <c r="A17799" t="s">
        <v>18408</v>
      </c>
      <c r="B17799" t="s">
        <v>4639</v>
      </c>
      <c r="C17799" t="s">
        <v>84</v>
      </c>
      <c r="D17799" t="s">
        <v>13</v>
      </c>
      <c r="E17799" t="s">
        <v>14</v>
      </c>
      <c r="G17799">
        <v>111816</v>
      </c>
      <c r="I17799">
        <v>17798</v>
      </c>
      <c r="J17799">
        <v>4.6E-5</v>
      </c>
      <c r="K17799">
        <v>0.65854699999999999</v>
      </c>
      <c r="L17799" s="1">
        <f t="shared" si="278"/>
        <v>0.73402895203530327</v>
      </c>
      <c r="M17799" t="str">
        <f>INDEX(Calcs!$M$4:$M$41, MATCH(chicagoSalaries!C17799,Calcs!$G$4:$G$41,0))</f>
        <v>Health</v>
      </c>
    </row>
    <row r="17800" spans="1:13" x14ac:dyDescent="0.25">
      <c r="A17800" t="s">
        <v>18409</v>
      </c>
      <c r="B17800" t="s">
        <v>4642</v>
      </c>
      <c r="C17800" t="s">
        <v>84</v>
      </c>
      <c r="D17800" t="s">
        <v>13</v>
      </c>
      <c r="E17800" t="s">
        <v>14</v>
      </c>
      <c r="G17800">
        <v>111816</v>
      </c>
      <c r="I17800">
        <v>17799</v>
      </c>
      <c r="J17800">
        <v>4.6E-5</v>
      </c>
      <c r="K17800">
        <v>0.65859299999999998</v>
      </c>
      <c r="L17800" s="1">
        <f t="shared" si="278"/>
        <v>0.73407019425083508</v>
      </c>
      <c r="M17800" t="str">
        <f>INDEX(Calcs!$M$4:$M$41, MATCH(chicagoSalaries!C17800,Calcs!$G$4:$G$41,0))</f>
        <v>Health</v>
      </c>
    </row>
    <row r="17801" spans="1:13" x14ac:dyDescent="0.25">
      <c r="A17801" t="s">
        <v>18410</v>
      </c>
      <c r="B17801" t="s">
        <v>4669</v>
      </c>
      <c r="C17801" t="s">
        <v>69</v>
      </c>
      <c r="D17801" t="s">
        <v>13</v>
      </c>
      <c r="E17801" t="s">
        <v>14</v>
      </c>
      <c r="G17801">
        <v>111816</v>
      </c>
      <c r="I17801">
        <v>17800</v>
      </c>
      <c r="J17801">
        <v>4.6E-5</v>
      </c>
      <c r="K17801">
        <v>0.65864</v>
      </c>
      <c r="L17801" s="1">
        <f t="shared" si="278"/>
        <v>0.7341114364663669</v>
      </c>
      <c r="M17801" t="str">
        <f>INDEX(Calcs!$M$4:$M$41, MATCH(chicagoSalaries!C17801,Calcs!$G$4:$G$41,0))</f>
        <v>Finance</v>
      </c>
    </row>
    <row r="17802" spans="1:13" x14ac:dyDescent="0.25">
      <c r="A17802" t="s">
        <v>18411</v>
      </c>
      <c r="B17802" t="s">
        <v>4678</v>
      </c>
      <c r="C17802" t="s">
        <v>32</v>
      </c>
      <c r="D17802" t="s">
        <v>13</v>
      </c>
      <c r="E17802" t="s">
        <v>14</v>
      </c>
      <c r="G17802">
        <v>111816</v>
      </c>
      <c r="I17802">
        <v>17801</v>
      </c>
      <c r="J17802">
        <v>4.6E-5</v>
      </c>
      <c r="K17802">
        <v>0.65868599999999999</v>
      </c>
      <c r="L17802" s="1">
        <f t="shared" si="278"/>
        <v>0.73415267868189882</v>
      </c>
      <c r="M17802" t="str">
        <f>INDEX(Calcs!$M$4:$M$41, MATCH(chicagoSalaries!C17802,Calcs!$G$4:$G$41,0))</f>
        <v>Library</v>
      </c>
    </row>
    <row r="17803" spans="1:13" x14ac:dyDescent="0.25">
      <c r="A17803" t="s">
        <v>18412</v>
      </c>
      <c r="B17803" t="s">
        <v>4669</v>
      </c>
      <c r="C17803" t="s">
        <v>519</v>
      </c>
      <c r="D17803" t="s">
        <v>13</v>
      </c>
      <c r="E17803" t="s">
        <v>14</v>
      </c>
      <c r="G17803">
        <v>111816</v>
      </c>
      <c r="I17803">
        <v>17802</v>
      </c>
      <c r="J17803">
        <v>4.6E-5</v>
      </c>
      <c r="K17803">
        <v>0.65873199999999998</v>
      </c>
      <c r="L17803" s="1">
        <f t="shared" si="278"/>
        <v>0.73419392089743063</v>
      </c>
      <c r="M17803">
        <f>INDEX(Calcs!$M$4:$M$41, MATCH(chicagoSalaries!C17803,Calcs!$G$4:$G$41,0))</f>
        <v>0</v>
      </c>
    </row>
    <row r="17804" spans="1:13" x14ac:dyDescent="0.25">
      <c r="A17804" t="s">
        <v>18413</v>
      </c>
      <c r="B17804" t="s">
        <v>4678</v>
      </c>
      <c r="C17804" t="s">
        <v>32</v>
      </c>
      <c r="D17804" t="s">
        <v>13</v>
      </c>
      <c r="E17804" t="s">
        <v>14</v>
      </c>
      <c r="G17804">
        <v>111816</v>
      </c>
      <c r="I17804">
        <v>17803</v>
      </c>
      <c r="J17804">
        <v>4.6E-5</v>
      </c>
      <c r="K17804">
        <v>0.658779</v>
      </c>
      <c r="L17804" s="1">
        <f t="shared" si="278"/>
        <v>0.73423516311296244</v>
      </c>
      <c r="M17804" t="str">
        <f>INDEX(Calcs!$M$4:$M$41, MATCH(chicagoSalaries!C17804,Calcs!$G$4:$G$41,0))</f>
        <v>Library</v>
      </c>
    </row>
    <row r="17805" spans="1:13" x14ac:dyDescent="0.25">
      <c r="A17805" t="s">
        <v>18414</v>
      </c>
      <c r="B17805" t="s">
        <v>4678</v>
      </c>
      <c r="C17805" t="s">
        <v>32</v>
      </c>
      <c r="D17805" t="s">
        <v>13</v>
      </c>
      <c r="E17805" t="s">
        <v>14</v>
      </c>
      <c r="G17805">
        <v>111816</v>
      </c>
      <c r="I17805">
        <v>17804</v>
      </c>
      <c r="J17805">
        <v>4.6E-5</v>
      </c>
      <c r="K17805">
        <v>0.65882499999999999</v>
      </c>
      <c r="L17805" s="1">
        <f t="shared" si="278"/>
        <v>0.73427640532849425</v>
      </c>
      <c r="M17805" t="str">
        <f>INDEX(Calcs!$M$4:$M$41, MATCH(chicagoSalaries!C17805,Calcs!$G$4:$G$41,0))</f>
        <v>Library</v>
      </c>
    </row>
    <row r="17806" spans="1:13" x14ac:dyDescent="0.25">
      <c r="A17806" t="s">
        <v>18415</v>
      </c>
      <c r="B17806" t="s">
        <v>4669</v>
      </c>
      <c r="C17806" t="s">
        <v>27</v>
      </c>
      <c r="D17806" t="s">
        <v>13</v>
      </c>
      <c r="E17806" t="s">
        <v>14</v>
      </c>
      <c r="G17806">
        <v>111816</v>
      </c>
      <c r="I17806">
        <v>17805</v>
      </c>
      <c r="J17806">
        <v>4.6E-5</v>
      </c>
      <c r="K17806">
        <v>0.65887099999999998</v>
      </c>
      <c r="L17806" s="1">
        <f t="shared" si="278"/>
        <v>0.73431764754402606</v>
      </c>
      <c r="M17806" t="str">
        <f>INDEX(Calcs!$M$4:$M$41, MATCH(chicagoSalaries!C17806,Calcs!$G$4:$G$41,0))</f>
        <v>Family</v>
      </c>
    </row>
    <row r="17807" spans="1:13" x14ac:dyDescent="0.25">
      <c r="A17807" t="s">
        <v>18416</v>
      </c>
      <c r="B17807" t="s">
        <v>4678</v>
      </c>
      <c r="C17807" t="s">
        <v>32</v>
      </c>
      <c r="D17807" t="s">
        <v>13</v>
      </c>
      <c r="E17807" t="s">
        <v>14</v>
      </c>
      <c r="G17807">
        <v>111816</v>
      </c>
      <c r="I17807">
        <v>17806</v>
      </c>
      <c r="J17807">
        <v>4.6E-5</v>
      </c>
      <c r="K17807">
        <v>0.658918</v>
      </c>
      <c r="L17807" s="1">
        <f t="shared" si="278"/>
        <v>0.73435888975955788</v>
      </c>
      <c r="M17807" t="str">
        <f>INDEX(Calcs!$M$4:$M$41, MATCH(chicagoSalaries!C17807,Calcs!$G$4:$G$41,0))</f>
        <v>Library</v>
      </c>
    </row>
    <row r="17808" spans="1:13" x14ac:dyDescent="0.25">
      <c r="A17808" t="s">
        <v>18417</v>
      </c>
      <c r="B17808" t="s">
        <v>4790</v>
      </c>
      <c r="C17808" t="s">
        <v>84</v>
      </c>
      <c r="D17808" t="s">
        <v>13</v>
      </c>
      <c r="E17808" t="s">
        <v>14</v>
      </c>
      <c r="G17808">
        <v>111816</v>
      </c>
      <c r="I17808">
        <v>17807</v>
      </c>
      <c r="J17808">
        <v>4.6E-5</v>
      </c>
      <c r="K17808">
        <v>0.65896399999999999</v>
      </c>
      <c r="L17808" s="1">
        <f t="shared" si="278"/>
        <v>0.73440013197508969</v>
      </c>
      <c r="M17808" t="str">
        <f>INDEX(Calcs!$M$4:$M$41, MATCH(chicagoSalaries!C17808,Calcs!$G$4:$G$41,0))</f>
        <v>Health</v>
      </c>
    </row>
    <row r="17809" spans="1:13" x14ac:dyDescent="0.25">
      <c r="A17809" t="s">
        <v>18418</v>
      </c>
      <c r="B17809" t="s">
        <v>4669</v>
      </c>
      <c r="C17809" t="s">
        <v>69</v>
      </c>
      <c r="D17809" t="s">
        <v>13</v>
      </c>
      <c r="E17809" t="s">
        <v>14</v>
      </c>
      <c r="G17809">
        <v>111816</v>
      </c>
      <c r="I17809">
        <v>17808</v>
      </c>
      <c r="J17809">
        <v>4.6E-5</v>
      </c>
      <c r="K17809">
        <v>0.65900999999999998</v>
      </c>
      <c r="L17809" s="1">
        <f t="shared" si="278"/>
        <v>0.7344413741906215</v>
      </c>
      <c r="M17809" t="str">
        <f>INDEX(Calcs!$M$4:$M$41, MATCH(chicagoSalaries!C17809,Calcs!$G$4:$G$41,0))</f>
        <v>Finance</v>
      </c>
    </row>
    <row r="17810" spans="1:13" x14ac:dyDescent="0.25">
      <c r="A17810" t="s">
        <v>18419</v>
      </c>
      <c r="B17810" t="s">
        <v>4669</v>
      </c>
      <c r="C17810" t="s">
        <v>69</v>
      </c>
      <c r="D17810" t="s">
        <v>13</v>
      </c>
      <c r="E17810" t="s">
        <v>14</v>
      </c>
      <c r="G17810">
        <v>111816</v>
      </c>
      <c r="I17810">
        <v>17809</v>
      </c>
      <c r="J17810">
        <v>4.6E-5</v>
      </c>
      <c r="K17810">
        <v>0.659057</v>
      </c>
      <c r="L17810" s="1">
        <f t="shared" si="278"/>
        <v>0.73448261640615331</v>
      </c>
      <c r="M17810" t="str">
        <f>INDEX(Calcs!$M$4:$M$41, MATCH(chicagoSalaries!C17810,Calcs!$G$4:$G$41,0))</f>
        <v>Finance</v>
      </c>
    </row>
    <row r="17811" spans="1:13" x14ac:dyDescent="0.25">
      <c r="A17811" t="s">
        <v>18420</v>
      </c>
      <c r="B17811" t="s">
        <v>4678</v>
      </c>
      <c r="C17811" t="s">
        <v>32</v>
      </c>
      <c r="D17811" t="s">
        <v>13</v>
      </c>
      <c r="E17811" t="s">
        <v>14</v>
      </c>
      <c r="G17811">
        <v>111816</v>
      </c>
      <c r="I17811">
        <v>17810</v>
      </c>
      <c r="J17811">
        <v>4.6E-5</v>
      </c>
      <c r="K17811">
        <v>0.65910299999999999</v>
      </c>
      <c r="L17811" s="1">
        <f t="shared" si="278"/>
        <v>0.73452385862168512</v>
      </c>
      <c r="M17811" t="str">
        <f>INDEX(Calcs!$M$4:$M$41, MATCH(chicagoSalaries!C17811,Calcs!$G$4:$G$41,0))</f>
        <v>Library</v>
      </c>
    </row>
    <row r="17812" spans="1:13" x14ac:dyDescent="0.25">
      <c r="A17812" t="s">
        <v>18421</v>
      </c>
      <c r="B17812" t="s">
        <v>4678</v>
      </c>
      <c r="C17812" t="s">
        <v>32</v>
      </c>
      <c r="D17812" t="s">
        <v>13</v>
      </c>
      <c r="E17812" t="s">
        <v>14</v>
      </c>
      <c r="G17812">
        <v>111816</v>
      </c>
      <c r="I17812">
        <v>17811</v>
      </c>
      <c r="J17812">
        <v>4.6E-5</v>
      </c>
      <c r="K17812">
        <v>0.65914899999999998</v>
      </c>
      <c r="L17812" s="1">
        <f t="shared" si="278"/>
        <v>0.73456510083721693</v>
      </c>
      <c r="M17812" t="str">
        <f>INDEX(Calcs!$M$4:$M$41, MATCH(chicagoSalaries!C17812,Calcs!$G$4:$G$41,0))</f>
        <v>Library</v>
      </c>
    </row>
    <row r="17813" spans="1:13" x14ac:dyDescent="0.25">
      <c r="A17813" t="s">
        <v>18422</v>
      </c>
      <c r="B17813" t="s">
        <v>4669</v>
      </c>
      <c r="C17813" t="s">
        <v>304</v>
      </c>
      <c r="D17813" t="s">
        <v>13</v>
      </c>
      <c r="E17813" t="s">
        <v>14</v>
      </c>
      <c r="G17813">
        <v>111816</v>
      </c>
      <c r="I17813">
        <v>17812</v>
      </c>
      <c r="J17813">
        <v>4.6E-5</v>
      </c>
      <c r="K17813">
        <v>0.659196</v>
      </c>
      <c r="L17813" s="1">
        <f t="shared" si="278"/>
        <v>0.73460634305274874</v>
      </c>
      <c r="M17813">
        <f>INDEX(Calcs!$M$4:$M$41, MATCH(chicagoSalaries!C17813,Calcs!$G$4:$G$41,0))</f>
        <v>0</v>
      </c>
    </row>
    <row r="17814" spans="1:13" x14ac:dyDescent="0.25">
      <c r="A17814" t="s">
        <v>18423</v>
      </c>
      <c r="B17814" t="s">
        <v>4678</v>
      </c>
      <c r="C17814" t="s">
        <v>32</v>
      </c>
      <c r="D17814" t="s">
        <v>13</v>
      </c>
      <c r="E17814" t="s">
        <v>14</v>
      </c>
      <c r="G17814">
        <v>111816</v>
      </c>
      <c r="I17814">
        <v>17813</v>
      </c>
      <c r="J17814">
        <v>4.6E-5</v>
      </c>
      <c r="K17814">
        <v>0.65924199999999999</v>
      </c>
      <c r="L17814" s="1">
        <f t="shared" si="278"/>
        <v>0.73464758526828056</v>
      </c>
      <c r="M17814" t="str">
        <f>INDEX(Calcs!$M$4:$M$41, MATCH(chicagoSalaries!C17814,Calcs!$G$4:$G$41,0))</f>
        <v>Library</v>
      </c>
    </row>
    <row r="17815" spans="1:13" x14ac:dyDescent="0.25">
      <c r="A17815" t="s">
        <v>18424</v>
      </c>
      <c r="B17815" t="s">
        <v>4639</v>
      </c>
      <c r="C17815" t="s">
        <v>647</v>
      </c>
      <c r="D17815" t="s">
        <v>13</v>
      </c>
      <c r="E17815" t="s">
        <v>14</v>
      </c>
      <c r="G17815">
        <v>111816</v>
      </c>
      <c r="I17815">
        <v>17814</v>
      </c>
      <c r="J17815">
        <v>4.6E-5</v>
      </c>
      <c r="K17815">
        <v>0.65928799999999999</v>
      </c>
      <c r="L17815" s="1">
        <f t="shared" si="278"/>
        <v>0.73468882748381237</v>
      </c>
      <c r="M17815">
        <f>INDEX(Calcs!$M$4:$M$41, MATCH(chicagoSalaries!C17815,Calcs!$G$4:$G$41,0))</f>
        <v>0</v>
      </c>
    </row>
    <row r="17816" spans="1:13" x14ac:dyDescent="0.25">
      <c r="A17816" t="s">
        <v>18425</v>
      </c>
      <c r="B17816" t="s">
        <v>4678</v>
      </c>
      <c r="C17816" t="s">
        <v>32</v>
      </c>
      <c r="D17816" t="s">
        <v>13</v>
      </c>
      <c r="E17816" t="s">
        <v>14</v>
      </c>
      <c r="G17816">
        <v>111816</v>
      </c>
      <c r="I17816">
        <v>17815</v>
      </c>
      <c r="J17816">
        <v>4.6E-5</v>
      </c>
      <c r="K17816">
        <v>0.659335</v>
      </c>
      <c r="L17816" s="1">
        <f t="shared" si="278"/>
        <v>0.73473006969934418</v>
      </c>
      <c r="M17816" t="str">
        <f>INDEX(Calcs!$M$4:$M$41, MATCH(chicagoSalaries!C17816,Calcs!$G$4:$G$41,0))</f>
        <v>Library</v>
      </c>
    </row>
    <row r="17817" spans="1:13" x14ac:dyDescent="0.25">
      <c r="A17817" t="s">
        <v>18426</v>
      </c>
      <c r="B17817" t="s">
        <v>4678</v>
      </c>
      <c r="C17817" t="s">
        <v>32</v>
      </c>
      <c r="D17817" t="s">
        <v>13</v>
      </c>
      <c r="E17817" t="s">
        <v>14</v>
      </c>
      <c r="G17817">
        <v>111816</v>
      </c>
      <c r="I17817">
        <v>17816</v>
      </c>
      <c r="J17817">
        <v>4.6E-5</v>
      </c>
      <c r="K17817">
        <v>0.65938099999999999</v>
      </c>
      <c r="L17817" s="1">
        <f t="shared" si="278"/>
        <v>0.73477131191487599</v>
      </c>
      <c r="M17817" t="str">
        <f>INDEX(Calcs!$M$4:$M$41, MATCH(chicagoSalaries!C17817,Calcs!$G$4:$G$41,0))</f>
        <v>Library</v>
      </c>
    </row>
    <row r="17818" spans="1:13" x14ac:dyDescent="0.25">
      <c r="A17818" t="s">
        <v>18427</v>
      </c>
      <c r="B17818" t="s">
        <v>968</v>
      </c>
      <c r="C17818" t="s">
        <v>312</v>
      </c>
      <c r="D17818" t="s">
        <v>13</v>
      </c>
      <c r="E17818" t="s">
        <v>14</v>
      </c>
      <c r="G17818">
        <v>111966</v>
      </c>
      <c r="I17818">
        <v>17817</v>
      </c>
      <c r="J17818">
        <v>4.6E-5</v>
      </c>
      <c r="K17818">
        <v>0.65942699999999999</v>
      </c>
      <c r="L17818" s="1">
        <f t="shared" si="278"/>
        <v>0.73481255413040791</v>
      </c>
      <c r="M17818" t="str">
        <f>INDEX(Calcs!$M$4:$M$41, MATCH(chicagoSalaries!C17818,Calcs!$G$4:$G$41,0))</f>
        <v>Police</v>
      </c>
    </row>
    <row r="17819" spans="1:13" x14ac:dyDescent="0.25">
      <c r="A17819" t="s">
        <v>18428</v>
      </c>
      <c r="B17819" t="s">
        <v>968</v>
      </c>
      <c r="C17819" t="s">
        <v>312</v>
      </c>
      <c r="D17819" t="s">
        <v>13</v>
      </c>
      <c r="E17819" t="s">
        <v>14</v>
      </c>
      <c r="G17819">
        <v>111966</v>
      </c>
      <c r="I17819">
        <v>17818</v>
      </c>
      <c r="J17819">
        <v>4.6E-5</v>
      </c>
      <c r="K17819">
        <v>0.659474</v>
      </c>
      <c r="L17819" s="1">
        <f t="shared" si="278"/>
        <v>0.73485379634593972</v>
      </c>
      <c r="M17819" t="str">
        <f>INDEX(Calcs!$M$4:$M$41, MATCH(chicagoSalaries!C17819,Calcs!$G$4:$G$41,0))</f>
        <v>Police</v>
      </c>
    </row>
    <row r="17820" spans="1:13" x14ac:dyDescent="0.25">
      <c r="A17820" t="s">
        <v>18429</v>
      </c>
      <c r="B17820" t="s">
        <v>968</v>
      </c>
      <c r="C17820" t="s">
        <v>312</v>
      </c>
      <c r="D17820" t="s">
        <v>13</v>
      </c>
      <c r="E17820" t="s">
        <v>14</v>
      </c>
      <c r="G17820">
        <v>111966</v>
      </c>
      <c r="I17820">
        <v>17819</v>
      </c>
      <c r="J17820">
        <v>4.6E-5</v>
      </c>
      <c r="K17820">
        <v>0.65952</v>
      </c>
      <c r="L17820" s="1">
        <f t="shared" si="278"/>
        <v>0.73489503856147154</v>
      </c>
      <c r="M17820" t="str">
        <f>INDEX(Calcs!$M$4:$M$41, MATCH(chicagoSalaries!C17820,Calcs!$G$4:$G$41,0))</f>
        <v>Police</v>
      </c>
    </row>
    <row r="17821" spans="1:13" x14ac:dyDescent="0.25">
      <c r="A17821" t="s">
        <v>18430</v>
      </c>
      <c r="B17821" t="s">
        <v>968</v>
      </c>
      <c r="C17821" t="s">
        <v>312</v>
      </c>
      <c r="D17821" t="s">
        <v>13</v>
      </c>
      <c r="E17821" t="s">
        <v>14</v>
      </c>
      <c r="G17821">
        <v>111966</v>
      </c>
      <c r="I17821">
        <v>17820</v>
      </c>
      <c r="J17821">
        <v>4.6E-5</v>
      </c>
      <c r="K17821">
        <v>0.65956700000000001</v>
      </c>
      <c r="L17821" s="1">
        <f t="shared" si="278"/>
        <v>0.73493628077700335</v>
      </c>
      <c r="M17821" t="str">
        <f>INDEX(Calcs!$M$4:$M$41, MATCH(chicagoSalaries!C17821,Calcs!$G$4:$G$41,0))</f>
        <v>Police</v>
      </c>
    </row>
    <row r="17822" spans="1:13" x14ac:dyDescent="0.25">
      <c r="A17822" t="s">
        <v>18431</v>
      </c>
      <c r="B17822" t="s">
        <v>968</v>
      </c>
      <c r="C17822" t="s">
        <v>312</v>
      </c>
      <c r="D17822" t="s">
        <v>13</v>
      </c>
      <c r="E17822" t="s">
        <v>14</v>
      </c>
      <c r="G17822">
        <v>111966</v>
      </c>
      <c r="I17822">
        <v>17821</v>
      </c>
      <c r="J17822">
        <v>4.6E-5</v>
      </c>
      <c r="K17822">
        <v>0.659613</v>
      </c>
      <c r="L17822" s="1">
        <f t="shared" si="278"/>
        <v>0.73497752299253516</v>
      </c>
      <c r="M17822" t="str">
        <f>INDEX(Calcs!$M$4:$M$41, MATCH(chicagoSalaries!C17822,Calcs!$G$4:$G$41,0))</f>
        <v>Police</v>
      </c>
    </row>
    <row r="17823" spans="1:13" x14ac:dyDescent="0.25">
      <c r="A17823" t="s">
        <v>18432</v>
      </c>
      <c r="B17823" t="s">
        <v>968</v>
      </c>
      <c r="C17823" t="s">
        <v>312</v>
      </c>
      <c r="D17823" t="s">
        <v>13</v>
      </c>
      <c r="E17823" t="s">
        <v>14</v>
      </c>
      <c r="G17823">
        <v>111966</v>
      </c>
      <c r="I17823">
        <v>17822</v>
      </c>
      <c r="J17823">
        <v>4.6E-5</v>
      </c>
      <c r="K17823">
        <v>0.659659</v>
      </c>
      <c r="L17823" s="1">
        <f t="shared" si="278"/>
        <v>0.73501876520806697</v>
      </c>
      <c r="M17823" t="str">
        <f>INDEX(Calcs!$M$4:$M$41, MATCH(chicagoSalaries!C17823,Calcs!$G$4:$G$41,0))</f>
        <v>Police</v>
      </c>
    </row>
    <row r="17824" spans="1:13" x14ac:dyDescent="0.25">
      <c r="A17824" t="s">
        <v>18433</v>
      </c>
      <c r="B17824" t="s">
        <v>968</v>
      </c>
      <c r="C17824" t="s">
        <v>312</v>
      </c>
      <c r="D17824" t="s">
        <v>13</v>
      </c>
      <c r="E17824" t="s">
        <v>14</v>
      </c>
      <c r="G17824">
        <v>111966</v>
      </c>
      <c r="I17824">
        <v>17823</v>
      </c>
      <c r="J17824">
        <v>4.6E-5</v>
      </c>
      <c r="K17824">
        <v>0.65970600000000001</v>
      </c>
      <c r="L17824" s="1">
        <f t="shared" si="278"/>
        <v>0.73506000742359878</v>
      </c>
      <c r="M17824" t="str">
        <f>INDEX(Calcs!$M$4:$M$41, MATCH(chicagoSalaries!C17824,Calcs!$G$4:$G$41,0))</f>
        <v>Police</v>
      </c>
    </row>
    <row r="17825" spans="1:13" x14ac:dyDescent="0.25">
      <c r="A17825" t="s">
        <v>18434</v>
      </c>
      <c r="B17825" t="s">
        <v>968</v>
      </c>
      <c r="C17825" t="s">
        <v>312</v>
      </c>
      <c r="D17825" t="s">
        <v>13</v>
      </c>
      <c r="E17825" t="s">
        <v>14</v>
      </c>
      <c r="G17825">
        <v>111966</v>
      </c>
      <c r="I17825">
        <v>17824</v>
      </c>
      <c r="J17825">
        <v>4.6E-5</v>
      </c>
      <c r="K17825">
        <v>0.65975200000000001</v>
      </c>
      <c r="L17825" s="1">
        <f t="shared" si="278"/>
        <v>0.73510124963913059</v>
      </c>
      <c r="M17825" t="str">
        <f>INDEX(Calcs!$M$4:$M$41, MATCH(chicagoSalaries!C17825,Calcs!$G$4:$G$41,0))</f>
        <v>Police</v>
      </c>
    </row>
    <row r="17826" spans="1:13" x14ac:dyDescent="0.25">
      <c r="A17826" t="s">
        <v>18435</v>
      </c>
      <c r="B17826" t="s">
        <v>968</v>
      </c>
      <c r="C17826" t="s">
        <v>312</v>
      </c>
      <c r="D17826" t="s">
        <v>13</v>
      </c>
      <c r="E17826" t="s">
        <v>14</v>
      </c>
      <c r="G17826">
        <v>111966</v>
      </c>
      <c r="I17826">
        <v>17825</v>
      </c>
      <c r="J17826">
        <v>4.6E-5</v>
      </c>
      <c r="K17826">
        <v>0.659798</v>
      </c>
      <c r="L17826" s="1">
        <f t="shared" si="278"/>
        <v>0.73514249185466241</v>
      </c>
      <c r="M17826" t="str">
        <f>INDEX(Calcs!$M$4:$M$41, MATCH(chicagoSalaries!C17826,Calcs!$G$4:$G$41,0))</f>
        <v>Police</v>
      </c>
    </row>
    <row r="17827" spans="1:13" x14ac:dyDescent="0.25">
      <c r="A17827" t="s">
        <v>18436</v>
      </c>
      <c r="B17827" t="s">
        <v>968</v>
      </c>
      <c r="C17827" t="s">
        <v>312</v>
      </c>
      <c r="D17827" t="s">
        <v>13</v>
      </c>
      <c r="E17827" t="s">
        <v>14</v>
      </c>
      <c r="G17827">
        <v>111966</v>
      </c>
      <c r="I17827">
        <v>17826</v>
      </c>
      <c r="J17827">
        <v>4.6E-5</v>
      </c>
      <c r="K17827">
        <v>0.65984500000000001</v>
      </c>
      <c r="L17827" s="1">
        <f t="shared" si="278"/>
        <v>0.73518373407019422</v>
      </c>
      <c r="M17827" t="str">
        <f>INDEX(Calcs!$M$4:$M$41, MATCH(chicagoSalaries!C17827,Calcs!$G$4:$G$41,0))</f>
        <v>Police</v>
      </c>
    </row>
    <row r="17828" spans="1:13" x14ac:dyDescent="0.25">
      <c r="A17828" t="s">
        <v>18437</v>
      </c>
      <c r="B17828" t="s">
        <v>968</v>
      </c>
      <c r="C17828" t="s">
        <v>312</v>
      </c>
      <c r="D17828" t="s">
        <v>13</v>
      </c>
      <c r="E17828" t="s">
        <v>14</v>
      </c>
      <c r="G17828">
        <v>111966</v>
      </c>
      <c r="I17828">
        <v>17827</v>
      </c>
      <c r="J17828">
        <v>4.6E-5</v>
      </c>
      <c r="K17828">
        <v>0.65989100000000001</v>
      </c>
      <c r="L17828" s="1">
        <f t="shared" si="278"/>
        <v>0.73522497628572603</v>
      </c>
      <c r="M17828" t="str">
        <f>INDEX(Calcs!$M$4:$M$41, MATCH(chicagoSalaries!C17828,Calcs!$G$4:$G$41,0))</f>
        <v>Police</v>
      </c>
    </row>
    <row r="17829" spans="1:13" x14ac:dyDescent="0.25">
      <c r="A17829" t="s">
        <v>18438</v>
      </c>
      <c r="B17829" t="s">
        <v>968</v>
      </c>
      <c r="C17829" t="s">
        <v>312</v>
      </c>
      <c r="D17829" t="s">
        <v>13</v>
      </c>
      <c r="E17829" t="s">
        <v>14</v>
      </c>
      <c r="G17829">
        <v>111966</v>
      </c>
      <c r="I17829">
        <v>17828</v>
      </c>
      <c r="J17829">
        <v>4.6E-5</v>
      </c>
      <c r="K17829">
        <v>0.65993800000000002</v>
      </c>
      <c r="L17829" s="1">
        <f t="shared" si="278"/>
        <v>0.73526621850125784</v>
      </c>
      <c r="M17829" t="str">
        <f>INDEX(Calcs!$M$4:$M$41, MATCH(chicagoSalaries!C17829,Calcs!$G$4:$G$41,0))</f>
        <v>Police</v>
      </c>
    </row>
    <row r="17830" spans="1:13" x14ac:dyDescent="0.25">
      <c r="A17830" t="s">
        <v>18439</v>
      </c>
      <c r="B17830" t="s">
        <v>968</v>
      </c>
      <c r="C17830" t="s">
        <v>312</v>
      </c>
      <c r="D17830" t="s">
        <v>13</v>
      </c>
      <c r="E17830" t="s">
        <v>14</v>
      </c>
      <c r="G17830">
        <v>111966</v>
      </c>
      <c r="I17830">
        <v>17829</v>
      </c>
      <c r="J17830">
        <v>4.6E-5</v>
      </c>
      <c r="K17830">
        <v>0.65998400000000002</v>
      </c>
      <c r="L17830" s="1">
        <f t="shared" si="278"/>
        <v>0.73530746071678965</v>
      </c>
      <c r="M17830" t="str">
        <f>INDEX(Calcs!$M$4:$M$41, MATCH(chicagoSalaries!C17830,Calcs!$G$4:$G$41,0))</f>
        <v>Police</v>
      </c>
    </row>
    <row r="17831" spans="1:13" x14ac:dyDescent="0.25">
      <c r="A17831" t="s">
        <v>18440</v>
      </c>
      <c r="B17831" t="s">
        <v>968</v>
      </c>
      <c r="C17831" t="s">
        <v>312</v>
      </c>
      <c r="D17831" t="s">
        <v>13</v>
      </c>
      <c r="E17831" t="s">
        <v>14</v>
      </c>
      <c r="G17831">
        <v>111966</v>
      </c>
      <c r="I17831">
        <v>17830</v>
      </c>
      <c r="J17831">
        <v>4.6E-5</v>
      </c>
      <c r="K17831">
        <v>0.66003000000000001</v>
      </c>
      <c r="L17831" s="1">
        <f t="shared" si="278"/>
        <v>0.73534870293232146</v>
      </c>
      <c r="M17831" t="str">
        <f>INDEX(Calcs!$M$4:$M$41, MATCH(chicagoSalaries!C17831,Calcs!$G$4:$G$41,0))</f>
        <v>Police</v>
      </c>
    </row>
    <row r="17832" spans="1:13" x14ac:dyDescent="0.25">
      <c r="A17832" t="s">
        <v>18441</v>
      </c>
      <c r="B17832" t="s">
        <v>968</v>
      </c>
      <c r="C17832" t="s">
        <v>312</v>
      </c>
      <c r="D17832" t="s">
        <v>13</v>
      </c>
      <c r="E17832" t="s">
        <v>14</v>
      </c>
      <c r="G17832">
        <v>111966</v>
      </c>
      <c r="I17832">
        <v>17831</v>
      </c>
      <c r="J17832">
        <v>4.6E-5</v>
      </c>
      <c r="K17832">
        <v>0.66007700000000002</v>
      </c>
      <c r="L17832" s="1">
        <f t="shared" si="278"/>
        <v>0.73538994514785327</v>
      </c>
      <c r="M17832" t="str">
        <f>INDEX(Calcs!$M$4:$M$41, MATCH(chicagoSalaries!C17832,Calcs!$G$4:$G$41,0))</f>
        <v>Police</v>
      </c>
    </row>
    <row r="17833" spans="1:13" x14ac:dyDescent="0.25">
      <c r="A17833" t="s">
        <v>18442</v>
      </c>
      <c r="B17833" t="s">
        <v>968</v>
      </c>
      <c r="C17833" t="s">
        <v>312</v>
      </c>
      <c r="D17833" t="s">
        <v>13</v>
      </c>
      <c r="E17833" t="s">
        <v>14</v>
      </c>
      <c r="G17833">
        <v>111966</v>
      </c>
      <c r="I17833">
        <v>17832</v>
      </c>
      <c r="J17833">
        <v>4.6E-5</v>
      </c>
      <c r="K17833">
        <v>0.66012300000000002</v>
      </c>
      <c r="L17833" s="1">
        <f t="shared" si="278"/>
        <v>0.73543118736338509</v>
      </c>
      <c r="M17833" t="str">
        <f>INDEX(Calcs!$M$4:$M$41, MATCH(chicagoSalaries!C17833,Calcs!$G$4:$G$41,0))</f>
        <v>Police</v>
      </c>
    </row>
    <row r="17834" spans="1:13" x14ac:dyDescent="0.25">
      <c r="A17834" t="s">
        <v>18443</v>
      </c>
      <c r="B17834" t="s">
        <v>968</v>
      </c>
      <c r="C17834" t="s">
        <v>312</v>
      </c>
      <c r="D17834" t="s">
        <v>13</v>
      </c>
      <c r="E17834" t="s">
        <v>14</v>
      </c>
      <c r="G17834">
        <v>111966</v>
      </c>
      <c r="I17834">
        <v>17833</v>
      </c>
      <c r="J17834">
        <v>4.6E-5</v>
      </c>
      <c r="K17834">
        <v>0.66017000000000003</v>
      </c>
      <c r="L17834" s="1">
        <f t="shared" si="278"/>
        <v>0.73547242957891701</v>
      </c>
      <c r="M17834" t="str">
        <f>INDEX(Calcs!$M$4:$M$41, MATCH(chicagoSalaries!C17834,Calcs!$G$4:$G$41,0))</f>
        <v>Police</v>
      </c>
    </row>
    <row r="17835" spans="1:13" x14ac:dyDescent="0.25">
      <c r="A17835" t="s">
        <v>18444</v>
      </c>
      <c r="B17835" t="s">
        <v>968</v>
      </c>
      <c r="C17835" t="s">
        <v>312</v>
      </c>
      <c r="D17835" t="s">
        <v>13</v>
      </c>
      <c r="E17835" t="s">
        <v>14</v>
      </c>
      <c r="G17835">
        <v>111966</v>
      </c>
      <c r="I17835">
        <v>17834</v>
      </c>
      <c r="J17835">
        <v>4.6E-5</v>
      </c>
      <c r="K17835">
        <v>0.66021600000000003</v>
      </c>
      <c r="L17835" s="1">
        <f t="shared" si="278"/>
        <v>0.73551367179444882</v>
      </c>
      <c r="M17835" t="str">
        <f>INDEX(Calcs!$M$4:$M$41, MATCH(chicagoSalaries!C17835,Calcs!$G$4:$G$41,0))</f>
        <v>Police</v>
      </c>
    </row>
    <row r="17836" spans="1:13" x14ac:dyDescent="0.25">
      <c r="A17836" t="s">
        <v>18445</v>
      </c>
      <c r="B17836" t="s">
        <v>968</v>
      </c>
      <c r="C17836" t="s">
        <v>312</v>
      </c>
      <c r="D17836" t="s">
        <v>13</v>
      </c>
      <c r="E17836" t="s">
        <v>14</v>
      </c>
      <c r="G17836">
        <v>111966</v>
      </c>
      <c r="I17836">
        <v>17835</v>
      </c>
      <c r="J17836">
        <v>4.6E-5</v>
      </c>
      <c r="K17836">
        <v>0.66026200000000002</v>
      </c>
      <c r="L17836" s="1">
        <f t="shared" si="278"/>
        <v>0.73555491400998063</v>
      </c>
      <c r="M17836" t="str">
        <f>INDEX(Calcs!$M$4:$M$41, MATCH(chicagoSalaries!C17836,Calcs!$G$4:$G$41,0))</f>
        <v>Police</v>
      </c>
    </row>
    <row r="17837" spans="1:13" x14ac:dyDescent="0.25">
      <c r="A17837" t="s">
        <v>18446</v>
      </c>
      <c r="B17837" t="s">
        <v>968</v>
      </c>
      <c r="C17837" t="s">
        <v>312</v>
      </c>
      <c r="D17837" t="s">
        <v>13</v>
      </c>
      <c r="E17837" t="s">
        <v>14</v>
      </c>
      <c r="G17837">
        <v>111966</v>
      </c>
      <c r="I17837">
        <v>17836</v>
      </c>
      <c r="J17837">
        <v>4.6E-5</v>
      </c>
      <c r="K17837">
        <v>0.66030900000000003</v>
      </c>
      <c r="L17837" s="1">
        <f t="shared" si="278"/>
        <v>0.73559615622551244</v>
      </c>
      <c r="M17837" t="str">
        <f>INDEX(Calcs!$M$4:$M$41, MATCH(chicagoSalaries!C17837,Calcs!$G$4:$G$41,0))</f>
        <v>Police</v>
      </c>
    </row>
    <row r="17838" spans="1:13" x14ac:dyDescent="0.25">
      <c r="A17838" t="s">
        <v>18447</v>
      </c>
      <c r="B17838" t="s">
        <v>968</v>
      </c>
      <c r="C17838" t="s">
        <v>312</v>
      </c>
      <c r="D17838" t="s">
        <v>13</v>
      </c>
      <c r="E17838" t="s">
        <v>14</v>
      </c>
      <c r="G17838">
        <v>111966</v>
      </c>
      <c r="I17838">
        <v>17837</v>
      </c>
      <c r="J17838">
        <v>4.6E-5</v>
      </c>
      <c r="K17838">
        <v>0.66035500000000003</v>
      </c>
      <c r="L17838" s="1">
        <f t="shared" si="278"/>
        <v>0.73563739844104425</v>
      </c>
      <c r="M17838" t="str">
        <f>INDEX(Calcs!$M$4:$M$41, MATCH(chicagoSalaries!C17838,Calcs!$G$4:$G$41,0))</f>
        <v>Police</v>
      </c>
    </row>
    <row r="17839" spans="1:13" x14ac:dyDescent="0.25">
      <c r="A17839" t="s">
        <v>18448</v>
      </c>
      <c r="B17839" t="s">
        <v>968</v>
      </c>
      <c r="C17839" t="s">
        <v>312</v>
      </c>
      <c r="D17839" t="s">
        <v>13</v>
      </c>
      <c r="E17839" t="s">
        <v>14</v>
      </c>
      <c r="G17839">
        <v>111966</v>
      </c>
      <c r="I17839">
        <v>17838</v>
      </c>
      <c r="J17839">
        <v>4.6E-5</v>
      </c>
      <c r="K17839">
        <v>0.66040200000000004</v>
      </c>
      <c r="L17839" s="1">
        <f t="shared" si="278"/>
        <v>0.73567864065657607</v>
      </c>
      <c r="M17839" t="str">
        <f>INDEX(Calcs!$M$4:$M$41, MATCH(chicagoSalaries!C17839,Calcs!$G$4:$G$41,0))</f>
        <v>Police</v>
      </c>
    </row>
    <row r="17840" spans="1:13" x14ac:dyDescent="0.25">
      <c r="A17840" t="s">
        <v>18449</v>
      </c>
      <c r="B17840" t="s">
        <v>968</v>
      </c>
      <c r="C17840" t="s">
        <v>312</v>
      </c>
      <c r="D17840" t="s">
        <v>13</v>
      </c>
      <c r="E17840" t="s">
        <v>14</v>
      </c>
      <c r="G17840">
        <v>111966</v>
      </c>
      <c r="I17840">
        <v>17839</v>
      </c>
      <c r="J17840">
        <v>4.6E-5</v>
      </c>
      <c r="K17840">
        <v>0.66044800000000004</v>
      </c>
      <c r="L17840" s="1">
        <f t="shared" si="278"/>
        <v>0.73571988287210788</v>
      </c>
      <c r="M17840" t="str">
        <f>INDEX(Calcs!$M$4:$M$41, MATCH(chicagoSalaries!C17840,Calcs!$G$4:$G$41,0))</f>
        <v>Police</v>
      </c>
    </row>
    <row r="17841" spans="1:13" x14ac:dyDescent="0.25">
      <c r="A17841" t="s">
        <v>18450</v>
      </c>
      <c r="B17841" t="s">
        <v>968</v>
      </c>
      <c r="C17841" t="s">
        <v>312</v>
      </c>
      <c r="D17841" t="s">
        <v>13</v>
      </c>
      <c r="E17841" t="s">
        <v>14</v>
      </c>
      <c r="G17841">
        <v>111966</v>
      </c>
      <c r="I17841">
        <v>17840</v>
      </c>
      <c r="J17841">
        <v>4.6E-5</v>
      </c>
      <c r="K17841">
        <v>0.66049400000000003</v>
      </c>
      <c r="L17841" s="1">
        <f t="shared" si="278"/>
        <v>0.73576112508763969</v>
      </c>
      <c r="M17841" t="str">
        <f>INDEX(Calcs!$M$4:$M$41, MATCH(chicagoSalaries!C17841,Calcs!$G$4:$G$41,0))</f>
        <v>Police</v>
      </c>
    </row>
    <row r="17842" spans="1:13" x14ac:dyDescent="0.25">
      <c r="A17842" t="s">
        <v>18451</v>
      </c>
      <c r="B17842" t="s">
        <v>968</v>
      </c>
      <c r="C17842" t="s">
        <v>312</v>
      </c>
      <c r="D17842" t="s">
        <v>13</v>
      </c>
      <c r="E17842" t="s">
        <v>14</v>
      </c>
      <c r="G17842">
        <v>111966</v>
      </c>
      <c r="I17842">
        <v>17841</v>
      </c>
      <c r="J17842">
        <v>4.6E-5</v>
      </c>
      <c r="K17842">
        <v>0.66054100000000004</v>
      </c>
      <c r="L17842" s="1">
        <f t="shared" si="278"/>
        <v>0.7358023673031715</v>
      </c>
      <c r="M17842" t="str">
        <f>INDEX(Calcs!$M$4:$M$41, MATCH(chicagoSalaries!C17842,Calcs!$G$4:$G$41,0))</f>
        <v>Police</v>
      </c>
    </row>
    <row r="17843" spans="1:13" x14ac:dyDescent="0.25">
      <c r="A17843" t="s">
        <v>18452</v>
      </c>
      <c r="B17843" t="s">
        <v>968</v>
      </c>
      <c r="C17843" t="s">
        <v>312</v>
      </c>
      <c r="D17843" t="s">
        <v>13</v>
      </c>
      <c r="E17843" t="s">
        <v>14</v>
      </c>
      <c r="G17843">
        <v>111966</v>
      </c>
      <c r="I17843">
        <v>17842</v>
      </c>
      <c r="J17843">
        <v>4.6E-5</v>
      </c>
      <c r="K17843">
        <v>0.66058700000000004</v>
      </c>
      <c r="L17843" s="1">
        <f t="shared" si="278"/>
        <v>0.73584360951870331</v>
      </c>
      <c r="M17843" t="str">
        <f>INDEX(Calcs!$M$4:$M$41, MATCH(chicagoSalaries!C17843,Calcs!$G$4:$G$41,0))</f>
        <v>Police</v>
      </c>
    </row>
    <row r="17844" spans="1:13" x14ac:dyDescent="0.25">
      <c r="A17844" t="s">
        <v>18453</v>
      </c>
      <c r="B17844" t="s">
        <v>968</v>
      </c>
      <c r="C17844" t="s">
        <v>312</v>
      </c>
      <c r="D17844" t="s">
        <v>13</v>
      </c>
      <c r="E17844" t="s">
        <v>14</v>
      </c>
      <c r="G17844">
        <v>111966</v>
      </c>
      <c r="I17844">
        <v>17843</v>
      </c>
      <c r="J17844">
        <v>4.6E-5</v>
      </c>
      <c r="K17844">
        <v>0.66063300000000003</v>
      </c>
      <c r="L17844" s="1">
        <f t="shared" si="278"/>
        <v>0.73588485173423512</v>
      </c>
      <c r="M17844" t="str">
        <f>INDEX(Calcs!$M$4:$M$41, MATCH(chicagoSalaries!C17844,Calcs!$G$4:$G$41,0))</f>
        <v>Police</v>
      </c>
    </row>
    <row r="17845" spans="1:13" x14ac:dyDescent="0.25">
      <c r="A17845" t="s">
        <v>18454</v>
      </c>
      <c r="B17845" t="s">
        <v>968</v>
      </c>
      <c r="C17845" t="s">
        <v>312</v>
      </c>
      <c r="D17845" t="s">
        <v>13</v>
      </c>
      <c r="E17845" t="s">
        <v>14</v>
      </c>
      <c r="G17845">
        <v>111966</v>
      </c>
      <c r="I17845">
        <v>17844</v>
      </c>
      <c r="J17845">
        <v>4.6E-5</v>
      </c>
      <c r="K17845">
        <v>0.66068000000000005</v>
      </c>
      <c r="L17845" s="1">
        <f t="shared" si="278"/>
        <v>0.73592609394976694</v>
      </c>
      <c r="M17845" t="str">
        <f>INDEX(Calcs!$M$4:$M$41, MATCH(chicagoSalaries!C17845,Calcs!$G$4:$G$41,0))</f>
        <v>Police</v>
      </c>
    </row>
    <row r="17846" spans="1:13" x14ac:dyDescent="0.25">
      <c r="A17846" t="s">
        <v>18455</v>
      </c>
      <c r="B17846" t="s">
        <v>968</v>
      </c>
      <c r="C17846" t="s">
        <v>312</v>
      </c>
      <c r="D17846" t="s">
        <v>13</v>
      </c>
      <c r="E17846" t="s">
        <v>14</v>
      </c>
      <c r="G17846">
        <v>111966</v>
      </c>
      <c r="I17846">
        <v>17845</v>
      </c>
      <c r="J17846">
        <v>4.6E-5</v>
      </c>
      <c r="K17846">
        <v>0.66072600000000004</v>
      </c>
      <c r="L17846" s="1">
        <f t="shared" si="278"/>
        <v>0.73596733616529875</v>
      </c>
      <c r="M17846" t="str">
        <f>INDEX(Calcs!$M$4:$M$41, MATCH(chicagoSalaries!C17846,Calcs!$G$4:$G$41,0))</f>
        <v>Police</v>
      </c>
    </row>
    <row r="17847" spans="1:13" x14ac:dyDescent="0.25">
      <c r="A17847" t="s">
        <v>18456</v>
      </c>
      <c r="B17847" t="s">
        <v>968</v>
      </c>
      <c r="C17847" t="s">
        <v>312</v>
      </c>
      <c r="D17847" t="s">
        <v>13</v>
      </c>
      <c r="E17847" t="s">
        <v>14</v>
      </c>
      <c r="G17847">
        <v>111966</v>
      </c>
      <c r="I17847">
        <v>17846</v>
      </c>
      <c r="J17847">
        <v>4.6E-5</v>
      </c>
      <c r="K17847">
        <v>0.66077300000000005</v>
      </c>
      <c r="L17847" s="1">
        <f t="shared" si="278"/>
        <v>0.73600857838083056</v>
      </c>
      <c r="M17847" t="str">
        <f>INDEX(Calcs!$M$4:$M$41, MATCH(chicagoSalaries!C17847,Calcs!$G$4:$G$41,0))</f>
        <v>Police</v>
      </c>
    </row>
    <row r="17848" spans="1:13" x14ac:dyDescent="0.25">
      <c r="A17848" t="s">
        <v>18457</v>
      </c>
      <c r="B17848" t="s">
        <v>968</v>
      </c>
      <c r="C17848" t="s">
        <v>312</v>
      </c>
      <c r="D17848" t="s">
        <v>13</v>
      </c>
      <c r="E17848" t="s">
        <v>14</v>
      </c>
      <c r="G17848">
        <v>111966</v>
      </c>
      <c r="I17848">
        <v>17847</v>
      </c>
      <c r="J17848">
        <v>4.6E-5</v>
      </c>
      <c r="K17848">
        <v>0.66081900000000005</v>
      </c>
      <c r="L17848" s="1">
        <f t="shared" si="278"/>
        <v>0.73604982059636237</v>
      </c>
      <c r="M17848" t="str">
        <f>INDEX(Calcs!$M$4:$M$41, MATCH(chicagoSalaries!C17848,Calcs!$G$4:$G$41,0))</f>
        <v>Police</v>
      </c>
    </row>
    <row r="17849" spans="1:13" x14ac:dyDescent="0.25">
      <c r="A17849" t="s">
        <v>18458</v>
      </c>
      <c r="B17849" t="s">
        <v>968</v>
      </c>
      <c r="C17849" t="s">
        <v>312</v>
      </c>
      <c r="D17849" t="s">
        <v>13</v>
      </c>
      <c r="E17849" t="s">
        <v>14</v>
      </c>
      <c r="G17849">
        <v>111966</v>
      </c>
      <c r="I17849">
        <v>17848</v>
      </c>
      <c r="J17849">
        <v>4.6E-5</v>
      </c>
      <c r="K17849">
        <v>0.66086500000000004</v>
      </c>
      <c r="L17849" s="1">
        <f t="shared" si="278"/>
        <v>0.73609106281189418</v>
      </c>
      <c r="M17849" t="str">
        <f>INDEX(Calcs!$M$4:$M$41, MATCH(chicagoSalaries!C17849,Calcs!$G$4:$G$41,0))</f>
        <v>Police</v>
      </c>
    </row>
    <row r="17850" spans="1:13" x14ac:dyDescent="0.25">
      <c r="A17850" t="s">
        <v>18459</v>
      </c>
      <c r="B17850" t="s">
        <v>968</v>
      </c>
      <c r="C17850" t="s">
        <v>312</v>
      </c>
      <c r="D17850" t="s">
        <v>13</v>
      </c>
      <c r="E17850" t="s">
        <v>14</v>
      </c>
      <c r="G17850">
        <v>111966</v>
      </c>
      <c r="I17850">
        <v>17849</v>
      </c>
      <c r="J17850">
        <v>4.6E-5</v>
      </c>
      <c r="K17850">
        <v>0.66091200000000005</v>
      </c>
      <c r="L17850" s="1">
        <f t="shared" si="278"/>
        <v>0.73613230502742599</v>
      </c>
      <c r="M17850" t="str">
        <f>INDEX(Calcs!$M$4:$M$41, MATCH(chicagoSalaries!C17850,Calcs!$G$4:$G$41,0))</f>
        <v>Police</v>
      </c>
    </row>
    <row r="17851" spans="1:13" x14ac:dyDescent="0.25">
      <c r="A17851" t="s">
        <v>18460</v>
      </c>
      <c r="B17851" t="s">
        <v>968</v>
      </c>
      <c r="C17851" t="s">
        <v>312</v>
      </c>
      <c r="D17851" t="s">
        <v>13</v>
      </c>
      <c r="E17851" t="s">
        <v>14</v>
      </c>
      <c r="G17851">
        <v>111966</v>
      </c>
      <c r="I17851">
        <v>17850</v>
      </c>
      <c r="J17851">
        <v>4.6E-5</v>
      </c>
      <c r="K17851">
        <v>0.66095800000000005</v>
      </c>
      <c r="L17851" s="1">
        <f t="shared" si="278"/>
        <v>0.73617354724295792</v>
      </c>
      <c r="M17851" t="str">
        <f>INDEX(Calcs!$M$4:$M$41, MATCH(chicagoSalaries!C17851,Calcs!$G$4:$G$41,0))</f>
        <v>Police</v>
      </c>
    </row>
    <row r="17852" spans="1:13" x14ac:dyDescent="0.25">
      <c r="A17852" t="s">
        <v>18461</v>
      </c>
      <c r="B17852" t="s">
        <v>968</v>
      </c>
      <c r="C17852" t="s">
        <v>312</v>
      </c>
      <c r="D17852" t="s">
        <v>13</v>
      </c>
      <c r="E17852" t="s">
        <v>14</v>
      </c>
      <c r="G17852">
        <v>111966</v>
      </c>
      <c r="I17852">
        <v>17851</v>
      </c>
      <c r="J17852">
        <v>4.6E-5</v>
      </c>
      <c r="K17852">
        <v>0.66100499999999995</v>
      </c>
      <c r="L17852" s="1">
        <f t="shared" si="278"/>
        <v>0.73621478945848973</v>
      </c>
      <c r="M17852" t="str">
        <f>INDEX(Calcs!$M$4:$M$41, MATCH(chicagoSalaries!C17852,Calcs!$G$4:$G$41,0))</f>
        <v>Police</v>
      </c>
    </row>
    <row r="17853" spans="1:13" x14ac:dyDescent="0.25">
      <c r="A17853" t="s">
        <v>18462</v>
      </c>
      <c r="B17853" t="s">
        <v>968</v>
      </c>
      <c r="C17853" t="s">
        <v>312</v>
      </c>
      <c r="D17853" t="s">
        <v>13</v>
      </c>
      <c r="E17853" t="s">
        <v>14</v>
      </c>
      <c r="G17853">
        <v>111966</v>
      </c>
      <c r="I17853">
        <v>17852</v>
      </c>
      <c r="J17853">
        <v>4.6E-5</v>
      </c>
      <c r="K17853">
        <v>0.66105100000000006</v>
      </c>
      <c r="L17853" s="1">
        <f t="shared" si="278"/>
        <v>0.73625603167402154</v>
      </c>
      <c r="M17853" t="str">
        <f>INDEX(Calcs!$M$4:$M$41, MATCH(chicagoSalaries!C17853,Calcs!$G$4:$G$41,0))</f>
        <v>Police</v>
      </c>
    </row>
    <row r="17854" spans="1:13" x14ac:dyDescent="0.25">
      <c r="A17854" t="s">
        <v>18463</v>
      </c>
      <c r="B17854" t="s">
        <v>968</v>
      </c>
      <c r="C17854" t="s">
        <v>312</v>
      </c>
      <c r="D17854" t="s">
        <v>13</v>
      </c>
      <c r="E17854" t="s">
        <v>14</v>
      </c>
      <c r="G17854">
        <v>111966</v>
      </c>
      <c r="I17854">
        <v>17853</v>
      </c>
      <c r="J17854">
        <v>4.6E-5</v>
      </c>
      <c r="K17854">
        <v>0.66109700000000005</v>
      </c>
      <c r="L17854" s="1">
        <f t="shared" si="278"/>
        <v>0.73629727388955335</v>
      </c>
      <c r="M17854" t="str">
        <f>INDEX(Calcs!$M$4:$M$41, MATCH(chicagoSalaries!C17854,Calcs!$G$4:$G$41,0))</f>
        <v>Police</v>
      </c>
    </row>
    <row r="17855" spans="1:13" x14ac:dyDescent="0.25">
      <c r="A17855" t="s">
        <v>18464</v>
      </c>
      <c r="B17855" t="s">
        <v>968</v>
      </c>
      <c r="C17855" t="s">
        <v>312</v>
      </c>
      <c r="D17855" t="s">
        <v>13</v>
      </c>
      <c r="E17855" t="s">
        <v>14</v>
      </c>
      <c r="G17855">
        <v>111966</v>
      </c>
      <c r="I17855">
        <v>17854</v>
      </c>
      <c r="J17855">
        <v>4.6E-5</v>
      </c>
      <c r="K17855">
        <v>0.66114399999999995</v>
      </c>
      <c r="L17855" s="1">
        <f t="shared" si="278"/>
        <v>0.73633851610508516</v>
      </c>
      <c r="M17855" t="str">
        <f>INDEX(Calcs!$M$4:$M$41, MATCH(chicagoSalaries!C17855,Calcs!$G$4:$G$41,0))</f>
        <v>Police</v>
      </c>
    </row>
    <row r="17856" spans="1:13" x14ac:dyDescent="0.25">
      <c r="A17856" t="s">
        <v>18465</v>
      </c>
      <c r="B17856" t="s">
        <v>968</v>
      </c>
      <c r="C17856" t="s">
        <v>312</v>
      </c>
      <c r="D17856" t="s">
        <v>13</v>
      </c>
      <c r="E17856" t="s">
        <v>14</v>
      </c>
      <c r="G17856">
        <v>111966</v>
      </c>
      <c r="I17856">
        <v>17855</v>
      </c>
      <c r="J17856">
        <v>4.6E-5</v>
      </c>
      <c r="K17856">
        <v>0.66119000000000006</v>
      </c>
      <c r="L17856" s="1">
        <f t="shared" si="278"/>
        <v>0.73637975832061697</v>
      </c>
      <c r="M17856" t="str">
        <f>INDEX(Calcs!$M$4:$M$41, MATCH(chicagoSalaries!C17856,Calcs!$G$4:$G$41,0))</f>
        <v>Police</v>
      </c>
    </row>
    <row r="17857" spans="1:13" x14ac:dyDescent="0.25">
      <c r="A17857" t="s">
        <v>18466</v>
      </c>
      <c r="B17857" t="s">
        <v>968</v>
      </c>
      <c r="C17857" t="s">
        <v>312</v>
      </c>
      <c r="D17857" t="s">
        <v>13</v>
      </c>
      <c r="E17857" t="s">
        <v>14</v>
      </c>
      <c r="G17857">
        <v>111966</v>
      </c>
      <c r="I17857">
        <v>17856</v>
      </c>
      <c r="J17857">
        <v>4.6E-5</v>
      </c>
      <c r="K17857">
        <v>0.66123699999999996</v>
      </c>
      <c r="L17857" s="1">
        <f t="shared" si="278"/>
        <v>0.73642100053614878</v>
      </c>
      <c r="M17857" t="str">
        <f>INDEX(Calcs!$M$4:$M$41, MATCH(chicagoSalaries!C17857,Calcs!$G$4:$G$41,0))</f>
        <v>Police</v>
      </c>
    </row>
    <row r="17858" spans="1:13" x14ac:dyDescent="0.25">
      <c r="A17858" t="s">
        <v>18467</v>
      </c>
      <c r="B17858" t="s">
        <v>968</v>
      </c>
      <c r="C17858" t="s">
        <v>312</v>
      </c>
      <c r="D17858" t="s">
        <v>13</v>
      </c>
      <c r="E17858" t="s">
        <v>14</v>
      </c>
      <c r="G17858">
        <v>111966</v>
      </c>
      <c r="I17858">
        <v>17857</v>
      </c>
      <c r="J17858">
        <v>4.6E-5</v>
      </c>
      <c r="K17858">
        <v>0.66128299999999995</v>
      </c>
      <c r="L17858" s="1">
        <f t="shared" si="278"/>
        <v>0.7364622427516806</v>
      </c>
      <c r="M17858" t="str">
        <f>INDEX(Calcs!$M$4:$M$41, MATCH(chicagoSalaries!C17858,Calcs!$G$4:$G$41,0))</f>
        <v>Police</v>
      </c>
    </row>
    <row r="17859" spans="1:13" x14ac:dyDescent="0.25">
      <c r="A17859" t="s">
        <v>18468</v>
      </c>
      <c r="B17859" t="s">
        <v>968</v>
      </c>
      <c r="C17859" t="s">
        <v>312</v>
      </c>
      <c r="D17859" t="s">
        <v>13</v>
      </c>
      <c r="E17859" t="s">
        <v>14</v>
      </c>
      <c r="G17859">
        <v>111966</v>
      </c>
      <c r="I17859">
        <v>17858</v>
      </c>
      <c r="J17859">
        <v>4.6E-5</v>
      </c>
      <c r="K17859">
        <v>0.66132899999999994</v>
      </c>
      <c r="L17859" s="1">
        <f t="shared" ref="L17859:L17922" si="279">I17859*(1/24247)</f>
        <v>0.73650348496721241</v>
      </c>
      <c r="M17859" t="str">
        <f>INDEX(Calcs!$M$4:$M$41, MATCH(chicagoSalaries!C17859,Calcs!$G$4:$G$41,0))</f>
        <v>Police</v>
      </c>
    </row>
    <row r="17860" spans="1:13" x14ac:dyDescent="0.25">
      <c r="A17860" t="s">
        <v>18469</v>
      </c>
      <c r="B17860" t="s">
        <v>968</v>
      </c>
      <c r="C17860" t="s">
        <v>312</v>
      </c>
      <c r="D17860" t="s">
        <v>13</v>
      </c>
      <c r="E17860" t="s">
        <v>14</v>
      </c>
      <c r="G17860">
        <v>111966</v>
      </c>
      <c r="I17860">
        <v>17859</v>
      </c>
      <c r="J17860">
        <v>4.6E-5</v>
      </c>
      <c r="K17860">
        <v>0.66137599999999996</v>
      </c>
      <c r="L17860" s="1">
        <f t="shared" si="279"/>
        <v>0.73654472718274422</v>
      </c>
      <c r="M17860" t="str">
        <f>INDEX(Calcs!$M$4:$M$41, MATCH(chicagoSalaries!C17860,Calcs!$G$4:$G$41,0))</f>
        <v>Police</v>
      </c>
    </row>
    <row r="17861" spans="1:13" x14ac:dyDescent="0.25">
      <c r="A17861" t="s">
        <v>18470</v>
      </c>
      <c r="B17861" t="s">
        <v>968</v>
      </c>
      <c r="C17861" t="s">
        <v>312</v>
      </c>
      <c r="D17861" t="s">
        <v>13</v>
      </c>
      <c r="E17861" t="s">
        <v>14</v>
      </c>
      <c r="G17861">
        <v>111966</v>
      </c>
      <c r="I17861">
        <v>17860</v>
      </c>
      <c r="J17861">
        <v>4.6E-5</v>
      </c>
      <c r="K17861">
        <v>0.66142199999999995</v>
      </c>
      <c r="L17861" s="1">
        <f t="shared" si="279"/>
        <v>0.73658596939827603</v>
      </c>
      <c r="M17861" t="str">
        <f>INDEX(Calcs!$M$4:$M$41, MATCH(chicagoSalaries!C17861,Calcs!$G$4:$G$41,0))</f>
        <v>Police</v>
      </c>
    </row>
    <row r="17862" spans="1:13" x14ac:dyDescent="0.25">
      <c r="A17862" t="s">
        <v>18471</v>
      </c>
      <c r="B17862" t="s">
        <v>968</v>
      </c>
      <c r="C17862" t="s">
        <v>312</v>
      </c>
      <c r="D17862" t="s">
        <v>13</v>
      </c>
      <c r="E17862" t="s">
        <v>14</v>
      </c>
      <c r="G17862">
        <v>111966</v>
      </c>
      <c r="I17862">
        <v>17861</v>
      </c>
      <c r="J17862">
        <v>4.6E-5</v>
      </c>
      <c r="K17862">
        <v>0.66146799999999994</v>
      </c>
      <c r="L17862" s="1">
        <f t="shared" si="279"/>
        <v>0.73662721161380784</v>
      </c>
      <c r="M17862" t="str">
        <f>INDEX(Calcs!$M$4:$M$41, MATCH(chicagoSalaries!C17862,Calcs!$G$4:$G$41,0))</f>
        <v>Police</v>
      </c>
    </row>
    <row r="17863" spans="1:13" x14ac:dyDescent="0.25">
      <c r="A17863" t="s">
        <v>18472</v>
      </c>
      <c r="B17863" t="s">
        <v>968</v>
      </c>
      <c r="C17863" t="s">
        <v>312</v>
      </c>
      <c r="D17863" t="s">
        <v>13</v>
      </c>
      <c r="E17863" t="s">
        <v>14</v>
      </c>
      <c r="G17863">
        <v>111966</v>
      </c>
      <c r="I17863">
        <v>17862</v>
      </c>
      <c r="J17863">
        <v>4.6E-5</v>
      </c>
      <c r="K17863">
        <v>0.66151499999999996</v>
      </c>
      <c r="L17863" s="1">
        <f t="shared" si="279"/>
        <v>0.73666845382933965</v>
      </c>
      <c r="M17863" t="str">
        <f>INDEX(Calcs!$M$4:$M$41, MATCH(chicagoSalaries!C17863,Calcs!$G$4:$G$41,0))</f>
        <v>Police</v>
      </c>
    </row>
    <row r="17864" spans="1:13" x14ac:dyDescent="0.25">
      <c r="A17864" t="s">
        <v>18473</v>
      </c>
      <c r="B17864" t="s">
        <v>968</v>
      </c>
      <c r="C17864" t="s">
        <v>312</v>
      </c>
      <c r="D17864" t="s">
        <v>13</v>
      </c>
      <c r="E17864" t="s">
        <v>14</v>
      </c>
      <c r="G17864">
        <v>111966</v>
      </c>
      <c r="I17864">
        <v>17863</v>
      </c>
      <c r="J17864">
        <v>4.6E-5</v>
      </c>
      <c r="K17864">
        <v>0.66156099999999995</v>
      </c>
      <c r="L17864" s="1">
        <f t="shared" si="279"/>
        <v>0.73670969604487146</v>
      </c>
      <c r="M17864" t="str">
        <f>INDEX(Calcs!$M$4:$M$41, MATCH(chicagoSalaries!C17864,Calcs!$G$4:$G$41,0))</f>
        <v>Police</v>
      </c>
    </row>
    <row r="17865" spans="1:13" x14ac:dyDescent="0.25">
      <c r="A17865" t="s">
        <v>18474</v>
      </c>
      <c r="B17865" t="s">
        <v>968</v>
      </c>
      <c r="C17865" t="s">
        <v>312</v>
      </c>
      <c r="D17865" t="s">
        <v>13</v>
      </c>
      <c r="E17865" t="s">
        <v>14</v>
      </c>
      <c r="G17865">
        <v>111966</v>
      </c>
      <c r="I17865">
        <v>17864</v>
      </c>
      <c r="J17865">
        <v>4.6E-5</v>
      </c>
      <c r="K17865">
        <v>0.66160799999999997</v>
      </c>
      <c r="L17865" s="1">
        <f t="shared" si="279"/>
        <v>0.73675093826040328</v>
      </c>
      <c r="M17865" t="str">
        <f>INDEX(Calcs!$M$4:$M$41, MATCH(chicagoSalaries!C17865,Calcs!$G$4:$G$41,0))</f>
        <v>Police</v>
      </c>
    </row>
    <row r="17866" spans="1:13" x14ac:dyDescent="0.25">
      <c r="A17866" t="s">
        <v>18475</v>
      </c>
      <c r="B17866" t="s">
        <v>968</v>
      </c>
      <c r="C17866" t="s">
        <v>312</v>
      </c>
      <c r="D17866" t="s">
        <v>13</v>
      </c>
      <c r="E17866" t="s">
        <v>14</v>
      </c>
      <c r="G17866">
        <v>111966</v>
      </c>
      <c r="I17866">
        <v>17865</v>
      </c>
      <c r="J17866">
        <v>4.6E-5</v>
      </c>
      <c r="K17866">
        <v>0.66165399999999996</v>
      </c>
      <c r="L17866" s="1">
        <f t="shared" si="279"/>
        <v>0.73679218047593509</v>
      </c>
      <c r="M17866" t="str">
        <f>INDEX(Calcs!$M$4:$M$41, MATCH(chicagoSalaries!C17866,Calcs!$G$4:$G$41,0))</f>
        <v>Police</v>
      </c>
    </row>
    <row r="17867" spans="1:13" x14ac:dyDescent="0.25">
      <c r="A17867" t="s">
        <v>18476</v>
      </c>
      <c r="B17867" t="s">
        <v>968</v>
      </c>
      <c r="C17867" t="s">
        <v>312</v>
      </c>
      <c r="D17867" t="s">
        <v>13</v>
      </c>
      <c r="E17867" t="s">
        <v>14</v>
      </c>
      <c r="G17867">
        <v>111966</v>
      </c>
      <c r="I17867">
        <v>17866</v>
      </c>
      <c r="J17867">
        <v>4.6E-5</v>
      </c>
      <c r="K17867">
        <v>0.66169999999999995</v>
      </c>
      <c r="L17867" s="1">
        <f t="shared" si="279"/>
        <v>0.73683342269146701</v>
      </c>
      <c r="M17867" t="str">
        <f>INDEX(Calcs!$M$4:$M$41, MATCH(chicagoSalaries!C17867,Calcs!$G$4:$G$41,0))</f>
        <v>Police</v>
      </c>
    </row>
    <row r="17868" spans="1:13" x14ac:dyDescent="0.25">
      <c r="A17868" t="s">
        <v>18477</v>
      </c>
      <c r="B17868" t="s">
        <v>968</v>
      </c>
      <c r="C17868" t="s">
        <v>312</v>
      </c>
      <c r="D17868" t="s">
        <v>13</v>
      </c>
      <c r="E17868" t="s">
        <v>14</v>
      </c>
      <c r="G17868">
        <v>111966</v>
      </c>
      <c r="I17868">
        <v>17867</v>
      </c>
      <c r="J17868">
        <v>4.6E-5</v>
      </c>
      <c r="K17868">
        <v>0.66174699999999997</v>
      </c>
      <c r="L17868" s="1">
        <f t="shared" si="279"/>
        <v>0.73687466490699882</v>
      </c>
      <c r="M17868" t="str">
        <f>INDEX(Calcs!$M$4:$M$41, MATCH(chicagoSalaries!C17868,Calcs!$G$4:$G$41,0))</f>
        <v>Police</v>
      </c>
    </row>
    <row r="17869" spans="1:13" x14ac:dyDescent="0.25">
      <c r="A17869" t="s">
        <v>18478</v>
      </c>
      <c r="B17869" t="s">
        <v>968</v>
      </c>
      <c r="C17869" t="s">
        <v>312</v>
      </c>
      <c r="D17869" t="s">
        <v>13</v>
      </c>
      <c r="E17869" t="s">
        <v>14</v>
      </c>
      <c r="G17869">
        <v>111966</v>
      </c>
      <c r="I17869">
        <v>17868</v>
      </c>
      <c r="J17869">
        <v>4.6E-5</v>
      </c>
      <c r="K17869">
        <v>0.66179299999999996</v>
      </c>
      <c r="L17869" s="1">
        <f t="shared" si="279"/>
        <v>0.73691590712253063</v>
      </c>
      <c r="M17869" t="str">
        <f>INDEX(Calcs!$M$4:$M$41, MATCH(chicagoSalaries!C17869,Calcs!$G$4:$G$41,0))</f>
        <v>Police</v>
      </c>
    </row>
    <row r="17870" spans="1:13" x14ac:dyDescent="0.25">
      <c r="A17870" t="s">
        <v>18479</v>
      </c>
      <c r="B17870" t="s">
        <v>968</v>
      </c>
      <c r="C17870" t="s">
        <v>312</v>
      </c>
      <c r="D17870" t="s">
        <v>13</v>
      </c>
      <c r="E17870" t="s">
        <v>14</v>
      </c>
      <c r="G17870">
        <v>111966</v>
      </c>
      <c r="I17870">
        <v>17869</v>
      </c>
      <c r="J17870">
        <v>4.6E-5</v>
      </c>
      <c r="K17870">
        <v>0.66183999999999998</v>
      </c>
      <c r="L17870" s="1">
        <f t="shared" si="279"/>
        <v>0.73695714933806244</v>
      </c>
      <c r="M17870" t="str">
        <f>INDEX(Calcs!$M$4:$M$41, MATCH(chicagoSalaries!C17870,Calcs!$G$4:$G$41,0))</f>
        <v>Police</v>
      </c>
    </row>
    <row r="17871" spans="1:13" x14ac:dyDescent="0.25">
      <c r="A17871" t="s">
        <v>18480</v>
      </c>
      <c r="B17871" t="s">
        <v>968</v>
      </c>
      <c r="C17871" t="s">
        <v>312</v>
      </c>
      <c r="D17871" t="s">
        <v>13</v>
      </c>
      <c r="E17871" t="s">
        <v>14</v>
      </c>
      <c r="G17871">
        <v>111966</v>
      </c>
      <c r="I17871">
        <v>17870</v>
      </c>
      <c r="J17871">
        <v>4.6E-5</v>
      </c>
      <c r="K17871">
        <v>0.66188599999999997</v>
      </c>
      <c r="L17871" s="1">
        <f t="shared" si="279"/>
        <v>0.73699839155359426</v>
      </c>
      <c r="M17871" t="str">
        <f>INDEX(Calcs!$M$4:$M$41, MATCH(chicagoSalaries!C17871,Calcs!$G$4:$G$41,0))</f>
        <v>Police</v>
      </c>
    </row>
    <row r="17872" spans="1:13" x14ac:dyDescent="0.25">
      <c r="A17872" t="s">
        <v>18481</v>
      </c>
      <c r="B17872" t="s">
        <v>968</v>
      </c>
      <c r="C17872" t="s">
        <v>312</v>
      </c>
      <c r="D17872" t="s">
        <v>13</v>
      </c>
      <c r="E17872" t="s">
        <v>14</v>
      </c>
      <c r="G17872">
        <v>111966</v>
      </c>
      <c r="I17872">
        <v>17871</v>
      </c>
      <c r="J17872">
        <v>4.6E-5</v>
      </c>
      <c r="K17872">
        <v>0.66193199999999996</v>
      </c>
      <c r="L17872" s="1">
        <f t="shared" si="279"/>
        <v>0.73703963376912607</v>
      </c>
      <c r="M17872" t="str">
        <f>INDEX(Calcs!$M$4:$M$41, MATCH(chicagoSalaries!C17872,Calcs!$G$4:$G$41,0))</f>
        <v>Police</v>
      </c>
    </row>
    <row r="17873" spans="1:13" x14ac:dyDescent="0.25">
      <c r="A17873" t="s">
        <v>18482</v>
      </c>
      <c r="B17873" t="s">
        <v>968</v>
      </c>
      <c r="C17873" t="s">
        <v>312</v>
      </c>
      <c r="D17873" t="s">
        <v>13</v>
      </c>
      <c r="E17873" t="s">
        <v>14</v>
      </c>
      <c r="G17873">
        <v>111966</v>
      </c>
      <c r="I17873">
        <v>17872</v>
      </c>
      <c r="J17873">
        <v>4.6E-5</v>
      </c>
      <c r="K17873">
        <v>0.66197899999999998</v>
      </c>
      <c r="L17873" s="1">
        <f t="shared" si="279"/>
        <v>0.73708087598465788</v>
      </c>
      <c r="M17873" t="str">
        <f>INDEX(Calcs!$M$4:$M$41, MATCH(chicagoSalaries!C17873,Calcs!$G$4:$G$41,0))</f>
        <v>Police</v>
      </c>
    </row>
    <row r="17874" spans="1:13" x14ac:dyDescent="0.25">
      <c r="A17874" t="s">
        <v>18483</v>
      </c>
      <c r="B17874" t="s">
        <v>968</v>
      </c>
      <c r="C17874" t="s">
        <v>312</v>
      </c>
      <c r="D17874" t="s">
        <v>13</v>
      </c>
      <c r="E17874" t="s">
        <v>14</v>
      </c>
      <c r="G17874">
        <v>111966</v>
      </c>
      <c r="I17874">
        <v>17873</v>
      </c>
      <c r="J17874">
        <v>4.6E-5</v>
      </c>
      <c r="K17874">
        <v>0.66202499999999997</v>
      </c>
      <c r="L17874" s="1">
        <f t="shared" si="279"/>
        <v>0.73712211820018969</v>
      </c>
      <c r="M17874" t="str">
        <f>INDEX(Calcs!$M$4:$M$41, MATCH(chicagoSalaries!C17874,Calcs!$G$4:$G$41,0))</f>
        <v>Police</v>
      </c>
    </row>
    <row r="17875" spans="1:13" x14ac:dyDescent="0.25">
      <c r="A17875" t="s">
        <v>18484</v>
      </c>
      <c r="B17875" t="s">
        <v>968</v>
      </c>
      <c r="C17875" t="s">
        <v>312</v>
      </c>
      <c r="D17875" t="s">
        <v>13</v>
      </c>
      <c r="E17875" t="s">
        <v>14</v>
      </c>
      <c r="G17875">
        <v>111966</v>
      </c>
      <c r="I17875">
        <v>17874</v>
      </c>
      <c r="J17875">
        <v>4.6E-5</v>
      </c>
      <c r="K17875">
        <v>0.66207199999999999</v>
      </c>
      <c r="L17875" s="1">
        <f t="shared" si="279"/>
        <v>0.7371633604157215</v>
      </c>
      <c r="M17875" t="str">
        <f>INDEX(Calcs!$M$4:$M$41, MATCH(chicagoSalaries!C17875,Calcs!$G$4:$G$41,0))</f>
        <v>Police</v>
      </c>
    </row>
    <row r="17876" spans="1:13" x14ac:dyDescent="0.25">
      <c r="A17876" t="s">
        <v>18485</v>
      </c>
      <c r="B17876" t="s">
        <v>968</v>
      </c>
      <c r="C17876" t="s">
        <v>312</v>
      </c>
      <c r="D17876" t="s">
        <v>13</v>
      </c>
      <c r="E17876" t="s">
        <v>14</v>
      </c>
      <c r="G17876">
        <v>111966</v>
      </c>
      <c r="I17876">
        <v>17875</v>
      </c>
      <c r="J17876">
        <v>4.6E-5</v>
      </c>
      <c r="K17876">
        <v>0.66211799999999998</v>
      </c>
      <c r="L17876" s="1">
        <f t="shared" si="279"/>
        <v>0.73720460263125331</v>
      </c>
      <c r="M17876" t="str">
        <f>INDEX(Calcs!$M$4:$M$41, MATCH(chicagoSalaries!C17876,Calcs!$G$4:$G$41,0))</f>
        <v>Police</v>
      </c>
    </row>
    <row r="17877" spans="1:13" x14ac:dyDescent="0.25">
      <c r="A17877" t="s">
        <v>18486</v>
      </c>
      <c r="B17877" t="s">
        <v>968</v>
      </c>
      <c r="C17877" t="s">
        <v>312</v>
      </c>
      <c r="D17877" t="s">
        <v>13</v>
      </c>
      <c r="E17877" t="s">
        <v>14</v>
      </c>
      <c r="G17877">
        <v>111966</v>
      </c>
      <c r="I17877">
        <v>17876</v>
      </c>
      <c r="J17877">
        <v>4.6E-5</v>
      </c>
      <c r="K17877">
        <v>0.66216399999999997</v>
      </c>
      <c r="L17877" s="1">
        <f t="shared" si="279"/>
        <v>0.73724584484678513</v>
      </c>
      <c r="M17877" t="str">
        <f>INDEX(Calcs!$M$4:$M$41, MATCH(chicagoSalaries!C17877,Calcs!$G$4:$G$41,0))</f>
        <v>Police</v>
      </c>
    </row>
    <row r="17878" spans="1:13" x14ac:dyDescent="0.25">
      <c r="A17878" t="s">
        <v>18487</v>
      </c>
      <c r="B17878" t="s">
        <v>968</v>
      </c>
      <c r="C17878" t="s">
        <v>312</v>
      </c>
      <c r="D17878" t="s">
        <v>13</v>
      </c>
      <c r="E17878" t="s">
        <v>14</v>
      </c>
      <c r="G17878">
        <v>111966</v>
      </c>
      <c r="I17878">
        <v>17877</v>
      </c>
      <c r="J17878">
        <v>4.6E-5</v>
      </c>
      <c r="K17878">
        <v>0.66221099999999999</v>
      </c>
      <c r="L17878" s="1">
        <f t="shared" si="279"/>
        <v>0.73728708706231694</v>
      </c>
      <c r="M17878" t="str">
        <f>INDEX(Calcs!$M$4:$M$41, MATCH(chicagoSalaries!C17878,Calcs!$G$4:$G$41,0))</f>
        <v>Police</v>
      </c>
    </row>
    <row r="17879" spans="1:13" x14ac:dyDescent="0.25">
      <c r="A17879" t="s">
        <v>18488</v>
      </c>
      <c r="B17879" t="s">
        <v>968</v>
      </c>
      <c r="C17879" t="s">
        <v>312</v>
      </c>
      <c r="D17879" t="s">
        <v>13</v>
      </c>
      <c r="E17879" t="s">
        <v>14</v>
      </c>
      <c r="G17879">
        <v>111966</v>
      </c>
      <c r="I17879">
        <v>17878</v>
      </c>
      <c r="J17879">
        <v>4.6E-5</v>
      </c>
      <c r="K17879">
        <v>0.66225699999999998</v>
      </c>
      <c r="L17879" s="1">
        <f t="shared" si="279"/>
        <v>0.73732832927784875</v>
      </c>
      <c r="M17879" t="str">
        <f>INDEX(Calcs!$M$4:$M$41, MATCH(chicagoSalaries!C17879,Calcs!$G$4:$G$41,0))</f>
        <v>Police</v>
      </c>
    </row>
    <row r="17880" spans="1:13" x14ac:dyDescent="0.25">
      <c r="A17880" t="s">
        <v>18489</v>
      </c>
      <c r="B17880" t="s">
        <v>968</v>
      </c>
      <c r="C17880" t="s">
        <v>312</v>
      </c>
      <c r="D17880" t="s">
        <v>13</v>
      </c>
      <c r="E17880" t="s">
        <v>14</v>
      </c>
      <c r="G17880">
        <v>111966</v>
      </c>
      <c r="I17880">
        <v>17879</v>
      </c>
      <c r="J17880">
        <v>4.6E-5</v>
      </c>
      <c r="K17880">
        <v>0.66230299999999998</v>
      </c>
      <c r="L17880" s="1">
        <f t="shared" si="279"/>
        <v>0.73736957149338056</v>
      </c>
      <c r="M17880" t="str">
        <f>INDEX(Calcs!$M$4:$M$41, MATCH(chicagoSalaries!C17880,Calcs!$G$4:$G$41,0))</f>
        <v>Police</v>
      </c>
    </row>
    <row r="17881" spans="1:13" x14ac:dyDescent="0.25">
      <c r="A17881" t="s">
        <v>18490</v>
      </c>
      <c r="B17881" t="s">
        <v>968</v>
      </c>
      <c r="C17881" t="s">
        <v>312</v>
      </c>
      <c r="D17881" t="s">
        <v>13</v>
      </c>
      <c r="E17881" t="s">
        <v>14</v>
      </c>
      <c r="G17881">
        <v>111966</v>
      </c>
      <c r="I17881">
        <v>17880</v>
      </c>
      <c r="J17881">
        <v>4.6E-5</v>
      </c>
      <c r="K17881">
        <v>0.66234999999999999</v>
      </c>
      <c r="L17881" s="1">
        <f t="shared" si="279"/>
        <v>0.73741081370891237</v>
      </c>
      <c r="M17881" t="str">
        <f>INDEX(Calcs!$M$4:$M$41, MATCH(chicagoSalaries!C17881,Calcs!$G$4:$G$41,0))</f>
        <v>Police</v>
      </c>
    </row>
    <row r="17882" spans="1:13" x14ac:dyDescent="0.25">
      <c r="A17882" t="s">
        <v>18491</v>
      </c>
      <c r="B17882" t="s">
        <v>968</v>
      </c>
      <c r="C17882" t="s">
        <v>312</v>
      </c>
      <c r="D17882" t="s">
        <v>13</v>
      </c>
      <c r="E17882" t="s">
        <v>14</v>
      </c>
      <c r="G17882">
        <v>111966</v>
      </c>
      <c r="I17882">
        <v>17881</v>
      </c>
      <c r="J17882">
        <v>4.6E-5</v>
      </c>
      <c r="K17882">
        <v>0.66239599999999998</v>
      </c>
      <c r="L17882" s="1">
        <f t="shared" si="279"/>
        <v>0.73745205592444418</v>
      </c>
      <c r="M17882" t="str">
        <f>INDEX(Calcs!$M$4:$M$41, MATCH(chicagoSalaries!C17882,Calcs!$G$4:$G$41,0))</f>
        <v>Police</v>
      </c>
    </row>
    <row r="17883" spans="1:13" x14ac:dyDescent="0.25">
      <c r="A17883" t="s">
        <v>18492</v>
      </c>
      <c r="B17883" t="s">
        <v>968</v>
      </c>
      <c r="C17883" t="s">
        <v>312</v>
      </c>
      <c r="D17883" t="s">
        <v>13</v>
      </c>
      <c r="E17883" t="s">
        <v>14</v>
      </c>
      <c r="G17883">
        <v>111966</v>
      </c>
      <c r="I17883">
        <v>17882</v>
      </c>
      <c r="J17883">
        <v>4.6E-5</v>
      </c>
      <c r="K17883">
        <v>0.662443</v>
      </c>
      <c r="L17883" s="1">
        <f t="shared" si="279"/>
        <v>0.73749329813997611</v>
      </c>
      <c r="M17883" t="str">
        <f>INDEX(Calcs!$M$4:$M$41, MATCH(chicagoSalaries!C17883,Calcs!$G$4:$G$41,0))</f>
        <v>Police</v>
      </c>
    </row>
    <row r="17884" spans="1:13" x14ac:dyDescent="0.25">
      <c r="A17884" t="s">
        <v>18493</v>
      </c>
      <c r="B17884" t="s">
        <v>968</v>
      </c>
      <c r="C17884" t="s">
        <v>312</v>
      </c>
      <c r="D17884" t="s">
        <v>13</v>
      </c>
      <c r="E17884" t="s">
        <v>14</v>
      </c>
      <c r="G17884">
        <v>111966</v>
      </c>
      <c r="I17884">
        <v>17883</v>
      </c>
      <c r="J17884">
        <v>4.6E-5</v>
      </c>
      <c r="K17884">
        <v>0.66248899999999999</v>
      </c>
      <c r="L17884" s="1">
        <f t="shared" si="279"/>
        <v>0.73753454035550792</v>
      </c>
      <c r="M17884" t="str">
        <f>INDEX(Calcs!$M$4:$M$41, MATCH(chicagoSalaries!C17884,Calcs!$G$4:$G$41,0))</f>
        <v>Police</v>
      </c>
    </row>
    <row r="17885" spans="1:13" x14ac:dyDescent="0.25">
      <c r="A17885" t="s">
        <v>18494</v>
      </c>
      <c r="B17885" t="s">
        <v>968</v>
      </c>
      <c r="C17885" t="s">
        <v>312</v>
      </c>
      <c r="D17885" t="s">
        <v>13</v>
      </c>
      <c r="E17885" t="s">
        <v>14</v>
      </c>
      <c r="G17885">
        <v>111966</v>
      </c>
      <c r="I17885">
        <v>17884</v>
      </c>
      <c r="J17885">
        <v>4.6E-5</v>
      </c>
      <c r="K17885">
        <v>0.66253499999999999</v>
      </c>
      <c r="L17885" s="1">
        <f t="shared" si="279"/>
        <v>0.73757578257103973</v>
      </c>
      <c r="M17885" t="str">
        <f>INDEX(Calcs!$M$4:$M$41, MATCH(chicagoSalaries!C17885,Calcs!$G$4:$G$41,0))</f>
        <v>Police</v>
      </c>
    </row>
    <row r="17886" spans="1:13" x14ac:dyDescent="0.25">
      <c r="A17886" t="s">
        <v>18495</v>
      </c>
      <c r="B17886" t="s">
        <v>968</v>
      </c>
      <c r="C17886" t="s">
        <v>312</v>
      </c>
      <c r="D17886" t="s">
        <v>13</v>
      </c>
      <c r="E17886" t="s">
        <v>14</v>
      </c>
      <c r="G17886">
        <v>111966</v>
      </c>
      <c r="I17886">
        <v>17885</v>
      </c>
      <c r="J17886">
        <v>4.6E-5</v>
      </c>
      <c r="K17886">
        <v>0.662582</v>
      </c>
      <c r="L17886" s="1">
        <f t="shared" si="279"/>
        <v>0.73761702478657154</v>
      </c>
      <c r="M17886" t="str">
        <f>INDEX(Calcs!$M$4:$M$41, MATCH(chicagoSalaries!C17886,Calcs!$G$4:$G$41,0))</f>
        <v>Police</v>
      </c>
    </row>
    <row r="17887" spans="1:13" x14ac:dyDescent="0.25">
      <c r="A17887" t="s">
        <v>18496</v>
      </c>
      <c r="B17887" t="s">
        <v>968</v>
      </c>
      <c r="C17887" t="s">
        <v>312</v>
      </c>
      <c r="D17887" t="s">
        <v>13</v>
      </c>
      <c r="E17887" t="s">
        <v>14</v>
      </c>
      <c r="G17887">
        <v>111966</v>
      </c>
      <c r="I17887">
        <v>17886</v>
      </c>
      <c r="J17887">
        <v>4.6E-5</v>
      </c>
      <c r="K17887">
        <v>0.66262799999999999</v>
      </c>
      <c r="L17887" s="1">
        <f t="shared" si="279"/>
        <v>0.73765826700210335</v>
      </c>
      <c r="M17887" t="str">
        <f>INDEX(Calcs!$M$4:$M$41, MATCH(chicagoSalaries!C17887,Calcs!$G$4:$G$41,0))</f>
        <v>Police</v>
      </c>
    </row>
    <row r="17888" spans="1:13" x14ac:dyDescent="0.25">
      <c r="A17888" t="s">
        <v>18497</v>
      </c>
      <c r="B17888" t="s">
        <v>968</v>
      </c>
      <c r="C17888" t="s">
        <v>312</v>
      </c>
      <c r="D17888" t="s">
        <v>13</v>
      </c>
      <c r="E17888" t="s">
        <v>14</v>
      </c>
      <c r="G17888">
        <v>111966</v>
      </c>
      <c r="I17888">
        <v>17887</v>
      </c>
      <c r="J17888">
        <v>4.6E-5</v>
      </c>
      <c r="K17888">
        <v>0.66267500000000001</v>
      </c>
      <c r="L17888" s="1">
        <f t="shared" si="279"/>
        <v>0.73769950921763516</v>
      </c>
      <c r="M17888" t="str">
        <f>INDEX(Calcs!$M$4:$M$41, MATCH(chicagoSalaries!C17888,Calcs!$G$4:$G$41,0))</f>
        <v>Police</v>
      </c>
    </row>
    <row r="17889" spans="1:13" x14ac:dyDescent="0.25">
      <c r="A17889" t="s">
        <v>18498</v>
      </c>
      <c r="B17889" t="s">
        <v>968</v>
      </c>
      <c r="C17889" t="s">
        <v>312</v>
      </c>
      <c r="D17889" t="s">
        <v>13</v>
      </c>
      <c r="E17889" t="s">
        <v>14</v>
      </c>
      <c r="G17889">
        <v>111966</v>
      </c>
      <c r="I17889">
        <v>17888</v>
      </c>
      <c r="J17889">
        <v>4.6E-5</v>
      </c>
      <c r="K17889">
        <v>0.662721</v>
      </c>
      <c r="L17889" s="1">
        <f t="shared" si="279"/>
        <v>0.73774075143316697</v>
      </c>
      <c r="M17889" t="str">
        <f>INDEX(Calcs!$M$4:$M$41, MATCH(chicagoSalaries!C17889,Calcs!$G$4:$G$41,0))</f>
        <v>Police</v>
      </c>
    </row>
    <row r="17890" spans="1:13" x14ac:dyDescent="0.25">
      <c r="A17890" t="s">
        <v>18499</v>
      </c>
      <c r="B17890" t="s">
        <v>968</v>
      </c>
      <c r="C17890" t="s">
        <v>312</v>
      </c>
      <c r="D17890" t="s">
        <v>13</v>
      </c>
      <c r="E17890" t="s">
        <v>14</v>
      </c>
      <c r="G17890">
        <v>111966</v>
      </c>
      <c r="I17890">
        <v>17889</v>
      </c>
      <c r="J17890">
        <v>4.6E-5</v>
      </c>
      <c r="K17890">
        <v>0.662767</v>
      </c>
      <c r="L17890" s="1">
        <f t="shared" si="279"/>
        <v>0.73778199364869879</v>
      </c>
      <c r="M17890" t="str">
        <f>INDEX(Calcs!$M$4:$M$41, MATCH(chicagoSalaries!C17890,Calcs!$G$4:$G$41,0))</f>
        <v>Police</v>
      </c>
    </row>
    <row r="17891" spans="1:13" x14ac:dyDescent="0.25">
      <c r="A17891" t="s">
        <v>18500</v>
      </c>
      <c r="B17891" t="s">
        <v>968</v>
      </c>
      <c r="C17891" t="s">
        <v>312</v>
      </c>
      <c r="D17891" t="s">
        <v>13</v>
      </c>
      <c r="E17891" t="s">
        <v>14</v>
      </c>
      <c r="G17891">
        <v>111966</v>
      </c>
      <c r="I17891">
        <v>17890</v>
      </c>
      <c r="J17891">
        <v>4.6E-5</v>
      </c>
      <c r="K17891">
        <v>0.66281400000000001</v>
      </c>
      <c r="L17891" s="1">
        <f t="shared" si="279"/>
        <v>0.7378232358642306</v>
      </c>
      <c r="M17891" t="str">
        <f>INDEX(Calcs!$M$4:$M$41, MATCH(chicagoSalaries!C17891,Calcs!$G$4:$G$41,0))</f>
        <v>Police</v>
      </c>
    </row>
    <row r="17892" spans="1:13" x14ac:dyDescent="0.25">
      <c r="A17892" t="s">
        <v>18501</v>
      </c>
      <c r="B17892" t="s">
        <v>968</v>
      </c>
      <c r="C17892" t="s">
        <v>312</v>
      </c>
      <c r="D17892" t="s">
        <v>13</v>
      </c>
      <c r="E17892" t="s">
        <v>14</v>
      </c>
      <c r="G17892">
        <v>111966</v>
      </c>
      <c r="I17892">
        <v>17891</v>
      </c>
      <c r="J17892">
        <v>4.6E-5</v>
      </c>
      <c r="K17892">
        <v>0.66286</v>
      </c>
      <c r="L17892" s="1">
        <f t="shared" si="279"/>
        <v>0.73786447807976241</v>
      </c>
      <c r="M17892" t="str">
        <f>INDEX(Calcs!$M$4:$M$41, MATCH(chicagoSalaries!C17892,Calcs!$G$4:$G$41,0))</f>
        <v>Police</v>
      </c>
    </row>
    <row r="17893" spans="1:13" x14ac:dyDescent="0.25">
      <c r="A17893" t="s">
        <v>18502</v>
      </c>
      <c r="B17893" t="s">
        <v>968</v>
      </c>
      <c r="C17893" t="s">
        <v>312</v>
      </c>
      <c r="D17893" t="s">
        <v>13</v>
      </c>
      <c r="E17893" t="s">
        <v>14</v>
      </c>
      <c r="G17893">
        <v>111966</v>
      </c>
      <c r="I17893">
        <v>17892</v>
      </c>
      <c r="J17893">
        <v>4.6E-5</v>
      </c>
      <c r="K17893">
        <v>0.662906</v>
      </c>
      <c r="L17893" s="1">
        <f t="shared" si="279"/>
        <v>0.73790572029529422</v>
      </c>
      <c r="M17893" t="str">
        <f>INDEX(Calcs!$M$4:$M$41, MATCH(chicagoSalaries!C17893,Calcs!$G$4:$G$41,0))</f>
        <v>Police</v>
      </c>
    </row>
    <row r="17894" spans="1:13" x14ac:dyDescent="0.25">
      <c r="A17894" t="s">
        <v>18503</v>
      </c>
      <c r="B17894" t="s">
        <v>968</v>
      </c>
      <c r="C17894" t="s">
        <v>312</v>
      </c>
      <c r="D17894" t="s">
        <v>13</v>
      </c>
      <c r="E17894" t="s">
        <v>14</v>
      </c>
      <c r="G17894">
        <v>111966</v>
      </c>
      <c r="I17894">
        <v>17893</v>
      </c>
      <c r="J17894">
        <v>4.6E-5</v>
      </c>
      <c r="K17894">
        <v>0.66295300000000001</v>
      </c>
      <c r="L17894" s="1">
        <f t="shared" si="279"/>
        <v>0.73794696251082603</v>
      </c>
      <c r="M17894" t="str">
        <f>INDEX(Calcs!$M$4:$M$41, MATCH(chicagoSalaries!C17894,Calcs!$G$4:$G$41,0))</f>
        <v>Police</v>
      </c>
    </row>
    <row r="17895" spans="1:13" x14ac:dyDescent="0.25">
      <c r="A17895" t="s">
        <v>18504</v>
      </c>
      <c r="B17895" t="s">
        <v>968</v>
      </c>
      <c r="C17895" t="s">
        <v>312</v>
      </c>
      <c r="D17895" t="s">
        <v>13</v>
      </c>
      <c r="E17895" t="s">
        <v>14</v>
      </c>
      <c r="G17895">
        <v>111966</v>
      </c>
      <c r="I17895">
        <v>17894</v>
      </c>
      <c r="J17895">
        <v>4.6E-5</v>
      </c>
      <c r="K17895">
        <v>0.662999</v>
      </c>
      <c r="L17895" s="1">
        <f t="shared" si="279"/>
        <v>0.73798820472635784</v>
      </c>
      <c r="M17895" t="str">
        <f>INDEX(Calcs!$M$4:$M$41, MATCH(chicagoSalaries!C17895,Calcs!$G$4:$G$41,0))</f>
        <v>Police</v>
      </c>
    </row>
    <row r="17896" spans="1:13" x14ac:dyDescent="0.25">
      <c r="A17896" t="s">
        <v>18505</v>
      </c>
      <c r="B17896" t="s">
        <v>968</v>
      </c>
      <c r="C17896" t="s">
        <v>312</v>
      </c>
      <c r="D17896" t="s">
        <v>13</v>
      </c>
      <c r="E17896" t="s">
        <v>14</v>
      </c>
      <c r="G17896">
        <v>111966</v>
      </c>
      <c r="I17896">
        <v>17895</v>
      </c>
      <c r="J17896">
        <v>4.6E-5</v>
      </c>
      <c r="K17896">
        <v>0.66304600000000002</v>
      </c>
      <c r="L17896" s="1">
        <f t="shared" si="279"/>
        <v>0.73802944694188966</v>
      </c>
      <c r="M17896" t="str">
        <f>INDEX(Calcs!$M$4:$M$41, MATCH(chicagoSalaries!C17896,Calcs!$G$4:$G$41,0))</f>
        <v>Police</v>
      </c>
    </row>
    <row r="17897" spans="1:13" x14ac:dyDescent="0.25">
      <c r="A17897" t="s">
        <v>18506</v>
      </c>
      <c r="B17897" t="s">
        <v>968</v>
      </c>
      <c r="C17897" t="s">
        <v>312</v>
      </c>
      <c r="D17897" t="s">
        <v>13</v>
      </c>
      <c r="E17897" t="s">
        <v>14</v>
      </c>
      <c r="G17897">
        <v>111966</v>
      </c>
      <c r="I17897">
        <v>17896</v>
      </c>
      <c r="J17897">
        <v>4.6E-5</v>
      </c>
      <c r="K17897">
        <v>0.66309200000000001</v>
      </c>
      <c r="L17897" s="1">
        <f t="shared" si="279"/>
        <v>0.73807068915742147</v>
      </c>
      <c r="M17897" t="str">
        <f>INDEX(Calcs!$M$4:$M$41, MATCH(chicagoSalaries!C17897,Calcs!$G$4:$G$41,0))</f>
        <v>Police</v>
      </c>
    </row>
    <row r="17898" spans="1:13" x14ac:dyDescent="0.25">
      <c r="A17898" t="s">
        <v>18507</v>
      </c>
      <c r="B17898" t="s">
        <v>968</v>
      </c>
      <c r="C17898" t="s">
        <v>312</v>
      </c>
      <c r="D17898" t="s">
        <v>13</v>
      </c>
      <c r="E17898" t="s">
        <v>14</v>
      </c>
      <c r="G17898">
        <v>111966</v>
      </c>
      <c r="I17898">
        <v>17897</v>
      </c>
      <c r="J17898">
        <v>4.6E-5</v>
      </c>
      <c r="K17898">
        <v>0.66313800000000001</v>
      </c>
      <c r="L17898" s="1">
        <f t="shared" si="279"/>
        <v>0.73811193137295328</v>
      </c>
      <c r="M17898" t="str">
        <f>INDEX(Calcs!$M$4:$M$41, MATCH(chicagoSalaries!C17898,Calcs!$G$4:$G$41,0))</f>
        <v>Police</v>
      </c>
    </row>
    <row r="17899" spans="1:13" x14ac:dyDescent="0.25">
      <c r="A17899" t="s">
        <v>18508</v>
      </c>
      <c r="B17899" t="s">
        <v>968</v>
      </c>
      <c r="C17899" t="s">
        <v>312</v>
      </c>
      <c r="D17899" t="s">
        <v>13</v>
      </c>
      <c r="E17899" t="s">
        <v>14</v>
      </c>
      <c r="G17899">
        <v>111966</v>
      </c>
      <c r="I17899">
        <v>17898</v>
      </c>
      <c r="J17899">
        <v>4.6E-5</v>
      </c>
      <c r="K17899">
        <v>0.66318500000000002</v>
      </c>
      <c r="L17899" s="1">
        <f t="shared" si="279"/>
        <v>0.7381531735884852</v>
      </c>
      <c r="M17899" t="str">
        <f>INDEX(Calcs!$M$4:$M$41, MATCH(chicagoSalaries!C17899,Calcs!$G$4:$G$41,0))</f>
        <v>Police</v>
      </c>
    </row>
    <row r="17900" spans="1:13" x14ac:dyDescent="0.25">
      <c r="A17900" t="s">
        <v>18509</v>
      </c>
      <c r="B17900" t="s">
        <v>968</v>
      </c>
      <c r="C17900" t="s">
        <v>312</v>
      </c>
      <c r="D17900" t="s">
        <v>13</v>
      </c>
      <c r="E17900" t="s">
        <v>14</v>
      </c>
      <c r="G17900">
        <v>111966</v>
      </c>
      <c r="I17900">
        <v>17899</v>
      </c>
      <c r="J17900">
        <v>4.6E-5</v>
      </c>
      <c r="K17900">
        <v>0.66323100000000001</v>
      </c>
      <c r="L17900" s="1">
        <f t="shared" si="279"/>
        <v>0.73819441580401701</v>
      </c>
      <c r="M17900" t="str">
        <f>INDEX(Calcs!$M$4:$M$41, MATCH(chicagoSalaries!C17900,Calcs!$G$4:$G$41,0))</f>
        <v>Police</v>
      </c>
    </row>
    <row r="17901" spans="1:13" x14ac:dyDescent="0.25">
      <c r="A17901" t="s">
        <v>18510</v>
      </c>
      <c r="B17901" t="s">
        <v>968</v>
      </c>
      <c r="C17901" t="s">
        <v>312</v>
      </c>
      <c r="D17901" t="s">
        <v>13</v>
      </c>
      <c r="E17901" t="s">
        <v>14</v>
      </c>
      <c r="G17901">
        <v>111966</v>
      </c>
      <c r="I17901">
        <v>17900</v>
      </c>
      <c r="J17901">
        <v>4.6E-5</v>
      </c>
      <c r="K17901">
        <v>0.66327800000000003</v>
      </c>
      <c r="L17901" s="1">
        <f t="shared" si="279"/>
        <v>0.73823565801954882</v>
      </c>
      <c r="M17901" t="str">
        <f>INDEX(Calcs!$M$4:$M$41, MATCH(chicagoSalaries!C17901,Calcs!$G$4:$G$41,0))</f>
        <v>Police</v>
      </c>
    </row>
    <row r="17902" spans="1:13" x14ac:dyDescent="0.25">
      <c r="A17902" t="s">
        <v>18511</v>
      </c>
      <c r="B17902" t="s">
        <v>968</v>
      </c>
      <c r="C17902" t="s">
        <v>312</v>
      </c>
      <c r="D17902" t="s">
        <v>13</v>
      </c>
      <c r="E17902" t="s">
        <v>14</v>
      </c>
      <c r="G17902">
        <v>111966</v>
      </c>
      <c r="I17902">
        <v>17901</v>
      </c>
      <c r="J17902">
        <v>4.6E-5</v>
      </c>
      <c r="K17902">
        <v>0.66332400000000002</v>
      </c>
      <c r="L17902" s="1">
        <f t="shared" si="279"/>
        <v>0.73827690023508064</v>
      </c>
      <c r="M17902" t="str">
        <f>INDEX(Calcs!$M$4:$M$41, MATCH(chicagoSalaries!C17902,Calcs!$G$4:$G$41,0))</f>
        <v>Police</v>
      </c>
    </row>
    <row r="17903" spans="1:13" x14ac:dyDescent="0.25">
      <c r="A17903" t="s">
        <v>18512</v>
      </c>
      <c r="B17903" t="s">
        <v>968</v>
      </c>
      <c r="C17903" t="s">
        <v>312</v>
      </c>
      <c r="D17903" t="s">
        <v>13</v>
      </c>
      <c r="E17903" t="s">
        <v>14</v>
      </c>
      <c r="G17903">
        <v>111966</v>
      </c>
      <c r="I17903">
        <v>17902</v>
      </c>
      <c r="J17903">
        <v>4.6E-5</v>
      </c>
      <c r="K17903">
        <v>0.66337000000000002</v>
      </c>
      <c r="L17903" s="1">
        <f t="shared" si="279"/>
        <v>0.73831814245061245</v>
      </c>
      <c r="M17903" t="str">
        <f>INDEX(Calcs!$M$4:$M$41, MATCH(chicagoSalaries!C17903,Calcs!$G$4:$G$41,0))</f>
        <v>Police</v>
      </c>
    </row>
    <row r="17904" spans="1:13" x14ac:dyDescent="0.25">
      <c r="A17904" t="s">
        <v>18513</v>
      </c>
      <c r="B17904" t="s">
        <v>968</v>
      </c>
      <c r="C17904" t="s">
        <v>312</v>
      </c>
      <c r="D17904" t="s">
        <v>13</v>
      </c>
      <c r="E17904" t="s">
        <v>14</v>
      </c>
      <c r="G17904">
        <v>111966</v>
      </c>
      <c r="I17904">
        <v>17903</v>
      </c>
      <c r="J17904">
        <v>4.6E-5</v>
      </c>
      <c r="K17904">
        <v>0.66341700000000003</v>
      </c>
      <c r="L17904" s="1">
        <f t="shared" si="279"/>
        <v>0.73835938466614426</v>
      </c>
      <c r="M17904" t="str">
        <f>INDEX(Calcs!$M$4:$M$41, MATCH(chicagoSalaries!C17904,Calcs!$G$4:$G$41,0))</f>
        <v>Police</v>
      </c>
    </row>
    <row r="17905" spans="1:13" x14ac:dyDescent="0.25">
      <c r="A17905" t="s">
        <v>18514</v>
      </c>
      <c r="B17905" t="s">
        <v>968</v>
      </c>
      <c r="C17905" t="s">
        <v>312</v>
      </c>
      <c r="D17905" t="s">
        <v>13</v>
      </c>
      <c r="E17905" t="s">
        <v>14</v>
      </c>
      <c r="G17905">
        <v>111966</v>
      </c>
      <c r="I17905">
        <v>17904</v>
      </c>
      <c r="J17905">
        <v>4.6E-5</v>
      </c>
      <c r="K17905">
        <v>0.66346300000000002</v>
      </c>
      <c r="L17905" s="1">
        <f t="shared" si="279"/>
        <v>0.73840062688167607</v>
      </c>
      <c r="M17905" t="str">
        <f>INDEX(Calcs!$M$4:$M$41, MATCH(chicagoSalaries!C17905,Calcs!$G$4:$G$41,0))</f>
        <v>Police</v>
      </c>
    </row>
    <row r="17906" spans="1:13" x14ac:dyDescent="0.25">
      <c r="A17906" t="s">
        <v>18515</v>
      </c>
      <c r="B17906" t="s">
        <v>968</v>
      </c>
      <c r="C17906" t="s">
        <v>312</v>
      </c>
      <c r="D17906" t="s">
        <v>13</v>
      </c>
      <c r="E17906" t="s">
        <v>14</v>
      </c>
      <c r="G17906">
        <v>111966</v>
      </c>
      <c r="I17906">
        <v>17905</v>
      </c>
      <c r="J17906">
        <v>4.6E-5</v>
      </c>
      <c r="K17906">
        <v>0.66351000000000004</v>
      </c>
      <c r="L17906" s="1">
        <f t="shared" si="279"/>
        <v>0.73844186909720788</v>
      </c>
      <c r="M17906" t="str">
        <f>INDEX(Calcs!$M$4:$M$41, MATCH(chicagoSalaries!C17906,Calcs!$G$4:$G$41,0))</f>
        <v>Police</v>
      </c>
    </row>
    <row r="17907" spans="1:13" x14ac:dyDescent="0.25">
      <c r="A17907" t="s">
        <v>18516</v>
      </c>
      <c r="B17907" t="s">
        <v>968</v>
      </c>
      <c r="C17907" t="s">
        <v>312</v>
      </c>
      <c r="D17907" t="s">
        <v>13</v>
      </c>
      <c r="E17907" t="s">
        <v>14</v>
      </c>
      <c r="G17907">
        <v>111966</v>
      </c>
      <c r="I17907">
        <v>17906</v>
      </c>
      <c r="J17907">
        <v>4.6E-5</v>
      </c>
      <c r="K17907">
        <v>0.66355600000000003</v>
      </c>
      <c r="L17907" s="1">
        <f t="shared" si="279"/>
        <v>0.73848311131273969</v>
      </c>
      <c r="M17907" t="str">
        <f>INDEX(Calcs!$M$4:$M$41, MATCH(chicagoSalaries!C17907,Calcs!$G$4:$G$41,0))</f>
        <v>Police</v>
      </c>
    </row>
    <row r="17908" spans="1:13" x14ac:dyDescent="0.25">
      <c r="A17908" t="s">
        <v>18517</v>
      </c>
      <c r="B17908" t="s">
        <v>968</v>
      </c>
      <c r="C17908" t="s">
        <v>312</v>
      </c>
      <c r="D17908" t="s">
        <v>13</v>
      </c>
      <c r="E17908" t="s">
        <v>14</v>
      </c>
      <c r="G17908">
        <v>111966</v>
      </c>
      <c r="I17908">
        <v>17907</v>
      </c>
      <c r="J17908">
        <v>4.6E-5</v>
      </c>
      <c r="K17908">
        <v>0.66360200000000003</v>
      </c>
      <c r="L17908" s="1">
        <f t="shared" si="279"/>
        <v>0.7385243535282715</v>
      </c>
      <c r="M17908" t="str">
        <f>INDEX(Calcs!$M$4:$M$41, MATCH(chicagoSalaries!C17908,Calcs!$G$4:$G$41,0))</f>
        <v>Police</v>
      </c>
    </row>
    <row r="17909" spans="1:13" x14ac:dyDescent="0.25">
      <c r="A17909" t="s">
        <v>18518</v>
      </c>
      <c r="B17909" t="s">
        <v>968</v>
      </c>
      <c r="C17909" t="s">
        <v>312</v>
      </c>
      <c r="D17909" t="s">
        <v>13</v>
      </c>
      <c r="E17909" t="s">
        <v>14</v>
      </c>
      <c r="G17909">
        <v>111966</v>
      </c>
      <c r="I17909">
        <v>17908</v>
      </c>
      <c r="J17909">
        <v>4.6E-5</v>
      </c>
      <c r="K17909">
        <v>0.66364900000000004</v>
      </c>
      <c r="L17909" s="1">
        <f t="shared" si="279"/>
        <v>0.73856559574380332</v>
      </c>
      <c r="M17909" t="str">
        <f>INDEX(Calcs!$M$4:$M$41, MATCH(chicagoSalaries!C17909,Calcs!$G$4:$G$41,0))</f>
        <v>Police</v>
      </c>
    </row>
    <row r="17910" spans="1:13" x14ac:dyDescent="0.25">
      <c r="A17910" t="s">
        <v>18519</v>
      </c>
      <c r="B17910" t="s">
        <v>968</v>
      </c>
      <c r="C17910" t="s">
        <v>312</v>
      </c>
      <c r="D17910" t="s">
        <v>13</v>
      </c>
      <c r="E17910" t="s">
        <v>14</v>
      </c>
      <c r="G17910">
        <v>111966</v>
      </c>
      <c r="I17910">
        <v>17909</v>
      </c>
      <c r="J17910">
        <v>4.6E-5</v>
      </c>
      <c r="K17910">
        <v>0.66369500000000003</v>
      </c>
      <c r="L17910" s="1">
        <f t="shared" si="279"/>
        <v>0.73860683795933513</v>
      </c>
      <c r="M17910" t="str">
        <f>INDEX(Calcs!$M$4:$M$41, MATCH(chicagoSalaries!C17910,Calcs!$G$4:$G$41,0))</f>
        <v>Police</v>
      </c>
    </row>
    <row r="17911" spans="1:13" x14ac:dyDescent="0.25">
      <c r="A17911" t="s">
        <v>18520</v>
      </c>
      <c r="B17911" t="s">
        <v>968</v>
      </c>
      <c r="C17911" t="s">
        <v>312</v>
      </c>
      <c r="D17911" t="s">
        <v>13</v>
      </c>
      <c r="E17911" t="s">
        <v>14</v>
      </c>
      <c r="G17911">
        <v>111966</v>
      </c>
      <c r="I17911">
        <v>17910</v>
      </c>
      <c r="J17911">
        <v>4.6E-5</v>
      </c>
      <c r="K17911">
        <v>0.66374100000000003</v>
      </c>
      <c r="L17911" s="1">
        <f t="shared" si="279"/>
        <v>0.73864808017486694</v>
      </c>
      <c r="M17911" t="str">
        <f>INDEX(Calcs!$M$4:$M$41, MATCH(chicagoSalaries!C17911,Calcs!$G$4:$G$41,0))</f>
        <v>Police</v>
      </c>
    </row>
    <row r="17912" spans="1:13" x14ac:dyDescent="0.25">
      <c r="A17912" t="s">
        <v>18521</v>
      </c>
      <c r="B17912" t="s">
        <v>968</v>
      </c>
      <c r="C17912" t="s">
        <v>312</v>
      </c>
      <c r="D17912" t="s">
        <v>13</v>
      </c>
      <c r="E17912" t="s">
        <v>14</v>
      </c>
      <c r="G17912">
        <v>111966</v>
      </c>
      <c r="I17912">
        <v>17911</v>
      </c>
      <c r="J17912">
        <v>4.6E-5</v>
      </c>
      <c r="K17912">
        <v>0.66378800000000004</v>
      </c>
      <c r="L17912" s="1">
        <f t="shared" si="279"/>
        <v>0.73868932239039875</v>
      </c>
      <c r="M17912" t="str">
        <f>INDEX(Calcs!$M$4:$M$41, MATCH(chicagoSalaries!C17912,Calcs!$G$4:$G$41,0))</f>
        <v>Police</v>
      </c>
    </row>
    <row r="17913" spans="1:13" x14ac:dyDescent="0.25">
      <c r="A17913" t="s">
        <v>18522</v>
      </c>
      <c r="B17913" t="s">
        <v>968</v>
      </c>
      <c r="C17913" t="s">
        <v>312</v>
      </c>
      <c r="D17913" t="s">
        <v>13</v>
      </c>
      <c r="E17913" t="s">
        <v>14</v>
      </c>
      <c r="G17913">
        <v>111966</v>
      </c>
      <c r="I17913">
        <v>17912</v>
      </c>
      <c r="J17913">
        <v>4.6E-5</v>
      </c>
      <c r="K17913">
        <v>0.66383400000000004</v>
      </c>
      <c r="L17913" s="1">
        <f t="shared" si="279"/>
        <v>0.73873056460593056</v>
      </c>
      <c r="M17913" t="str">
        <f>INDEX(Calcs!$M$4:$M$41, MATCH(chicagoSalaries!C17913,Calcs!$G$4:$G$41,0))</f>
        <v>Police</v>
      </c>
    </row>
    <row r="17914" spans="1:13" x14ac:dyDescent="0.25">
      <c r="A17914" t="s">
        <v>18523</v>
      </c>
      <c r="B17914" t="s">
        <v>18524</v>
      </c>
      <c r="C17914" t="s">
        <v>312</v>
      </c>
      <c r="D17914" t="s">
        <v>13</v>
      </c>
      <c r="E17914" t="s">
        <v>14</v>
      </c>
      <c r="G17914">
        <v>111966</v>
      </c>
      <c r="I17914">
        <v>17913</v>
      </c>
      <c r="J17914">
        <v>4.6E-5</v>
      </c>
      <c r="K17914">
        <v>0.66388100000000005</v>
      </c>
      <c r="L17914" s="1">
        <f t="shared" si="279"/>
        <v>0.73877180682146237</v>
      </c>
      <c r="M17914" t="str">
        <f>INDEX(Calcs!$M$4:$M$41, MATCH(chicagoSalaries!C17914,Calcs!$G$4:$G$41,0))</f>
        <v>Police</v>
      </c>
    </row>
    <row r="17915" spans="1:13" x14ac:dyDescent="0.25">
      <c r="A17915" t="s">
        <v>18525</v>
      </c>
      <c r="B17915" t="s">
        <v>968</v>
      </c>
      <c r="C17915" t="s">
        <v>312</v>
      </c>
      <c r="D17915" t="s">
        <v>13</v>
      </c>
      <c r="E17915" t="s">
        <v>14</v>
      </c>
      <c r="G17915">
        <v>111966</v>
      </c>
      <c r="I17915">
        <v>17914</v>
      </c>
      <c r="J17915">
        <v>4.6E-5</v>
      </c>
      <c r="K17915">
        <v>0.66392700000000004</v>
      </c>
      <c r="L17915" s="1">
        <f t="shared" si="279"/>
        <v>0.7388130490369943</v>
      </c>
      <c r="M17915" t="str">
        <f>INDEX(Calcs!$M$4:$M$41, MATCH(chicagoSalaries!C17915,Calcs!$G$4:$G$41,0))</f>
        <v>Police</v>
      </c>
    </row>
    <row r="17916" spans="1:13" x14ac:dyDescent="0.25">
      <c r="A17916" t="s">
        <v>18526</v>
      </c>
      <c r="B17916" t="s">
        <v>968</v>
      </c>
      <c r="C17916" t="s">
        <v>312</v>
      </c>
      <c r="D17916" t="s">
        <v>13</v>
      </c>
      <c r="E17916" t="s">
        <v>14</v>
      </c>
      <c r="G17916">
        <v>111966</v>
      </c>
      <c r="I17916">
        <v>17915</v>
      </c>
      <c r="J17916">
        <v>4.6E-5</v>
      </c>
      <c r="K17916">
        <v>0.66397300000000004</v>
      </c>
      <c r="L17916" s="1">
        <f t="shared" si="279"/>
        <v>0.73885429125252611</v>
      </c>
      <c r="M17916" t="str">
        <f>INDEX(Calcs!$M$4:$M$41, MATCH(chicagoSalaries!C17916,Calcs!$G$4:$G$41,0))</f>
        <v>Police</v>
      </c>
    </row>
    <row r="17917" spans="1:13" x14ac:dyDescent="0.25">
      <c r="A17917" t="s">
        <v>18527</v>
      </c>
      <c r="B17917" t="s">
        <v>968</v>
      </c>
      <c r="C17917" t="s">
        <v>312</v>
      </c>
      <c r="D17917" t="s">
        <v>13</v>
      </c>
      <c r="E17917" t="s">
        <v>14</v>
      </c>
      <c r="G17917">
        <v>111966</v>
      </c>
      <c r="I17917">
        <v>17916</v>
      </c>
      <c r="J17917">
        <v>4.6E-5</v>
      </c>
      <c r="K17917">
        <v>0.66402000000000005</v>
      </c>
      <c r="L17917" s="1">
        <f t="shared" si="279"/>
        <v>0.73889553346805792</v>
      </c>
      <c r="M17917" t="str">
        <f>INDEX(Calcs!$M$4:$M$41, MATCH(chicagoSalaries!C17917,Calcs!$G$4:$G$41,0))</f>
        <v>Police</v>
      </c>
    </row>
    <row r="17918" spans="1:13" x14ac:dyDescent="0.25">
      <c r="A17918" t="s">
        <v>18528</v>
      </c>
      <c r="B17918" t="s">
        <v>968</v>
      </c>
      <c r="C17918" t="s">
        <v>312</v>
      </c>
      <c r="D17918" t="s">
        <v>13</v>
      </c>
      <c r="E17918" t="s">
        <v>14</v>
      </c>
      <c r="G17918">
        <v>111966</v>
      </c>
      <c r="I17918">
        <v>17917</v>
      </c>
      <c r="J17918">
        <v>4.6E-5</v>
      </c>
      <c r="K17918">
        <v>0.66406600000000005</v>
      </c>
      <c r="L17918" s="1">
        <f t="shared" si="279"/>
        <v>0.73893677568358973</v>
      </c>
      <c r="M17918" t="str">
        <f>INDEX(Calcs!$M$4:$M$41, MATCH(chicagoSalaries!C17918,Calcs!$G$4:$G$41,0))</f>
        <v>Police</v>
      </c>
    </row>
    <row r="17919" spans="1:13" x14ac:dyDescent="0.25">
      <c r="A17919" t="s">
        <v>18529</v>
      </c>
      <c r="B17919" t="s">
        <v>968</v>
      </c>
      <c r="C17919" t="s">
        <v>312</v>
      </c>
      <c r="D17919" t="s">
        <v>13</v>
      </c>
      <c r="E17919" t="s">
        <v>14</v>
      </c>
      <c r="G17919">
        <v>111966</v>
      </c>
      <c r="I17919">
        <v>17918</v>
      </c>
      <c r="J17919">
        <v>4.6E-5</v>
      </c>
      <c r="K17919">
        <v>0.66411299999999995</v>
      </c>
      <c r="L17919" s="1">
        <f t="shared" si="279"/>
        <v>0.73897801789912154</v>
      </c>
      <c r="M17919" t="str">
        <f>INDEX(Calcs!$M$4:$M$41, MATCH(chicagoSalaries!C17919,Calcs!$G$4:$G$41,0))</f>
        <v>Police</v>
      </c>
    </row>
    <row r="17920" spans="1:13" x14ac:dyDescent="0.25">
      <c r="A17920" t="s">
        <v>18530</v>
      </c>
      <c r="B17920" t="s">
        <v>968</v>
      </c>
      <c r="C17920" t="s">
        <v>312</v>
      </c>
      <c r="D17920" t="s">
        <v>13</v>
      </c>
      <c r="E17920" t="s">
        <v>14</v>
      </c>
      <c r="G17920">
        <v>111966</v>
      </c>
      <c r="I17920">
        <v>17919</v>
      </c>
      <c r="J17920">
        <v>4.6E-5</v>
      </c>
      <c r="K17920">
        <v>0.66415900000000005</v>
      </c>
      <c r="L17920" s="1">
        <f t="shared" si="279"/>
        <v>0.73901926011465335</v>
      </c>
      <c r="M17920" t="str">
        <f>INDEX(Calcs!$M$4:$M$41, MATCH(chicagoSalaries!C17920,Calcs!$G$4:$G$41,0))</f>
        <v>Police</v>
      </c>
    </row>
    <row r="17921" spans="1:13" x14ac:dyDescent="0.25">
      <c r="A17921" t="s">
        <v>18531</v>
      </c>
      <c r="B17921" t="s">
        <v>968</v>
      </c>
      <c r="C17921" t="s">
        <v>312</v>
      </c>
      <c r="D17921" t="s">
        <v>13</v>
      </c>
      <c r="E17921" t="s">
        <v>14</v>
      </c>
      <c r="G17921">
        <v>111966</v>
      </c>
      <c r="I17921">
        <v>17920</v>
      </c>
      <c r="J17921">
        <v>4.6E-5</v>
      </c>
      <c r="K17921">
        <v>0.66420500000000005</v>
      </c>
      <c r="L17921" s="1">
        <f t="shared" si="279"/>
        <v>0.73906050233018517</v>
      </c>
      <c r="M17921" t="str">
        <f>INDEX(Calcs!$M$4:$M$41, MATCH(chicagoSalaries!C17921,Calcs!$G$4:$G$41,0))</f>
        <v>Police</v>
      </c>
    </row>
    <row r="17922" spans="1:13" x14ac:dyDescent="0.25">
      <c r="A17922" t="s">
        <v>18532</v>
      </c>
      <c r="B17922" t="s">
        <v>968</v>
      </c>
      <c r="C17922" t="s">
        <v>312</v>
      </c>
      <c r="D17922" t="s">
        <v>13</v>
      </c>
      <c r="E17922" t="s">
        <v>14</v>
      </c>
      <c r="G17922">
        <v>111966</v>
      </c>
      <c r="I17922">
        <v>17921</v>
      </c>
      <c r="J17922">
        <v>4.6E-5</v>
      </c>
      <c r="K17922">
        <v>0.66425199999999995</v>
      </c>
      <c r="L17922" s="1">
        <f t="shared" si="279"/>
        <v>0.73910174454571698</v>
      </c>
      <c r="M17922" t="str">
        <f>INDEX(Calcs!$M$4:$M$41, MATCH(chicagoSalaries!C17922,Calcs!$G$4:$G$41,0))</f>
        <v>Police</v>
      </c>
    </row>
    <row r="17923" spans="1:13" x14ac:dyDescent="0.25">
      <c r="A17923" t="s">
        <v>18533</v>
      </c>
      <c r="B17923" t="s">
        <v>968</v>
      </c>
      <c r="C17923" t="s">
        <v>312</v>
      </c>
      <c r="D17923" t="s">
        <v>13</v>
      </c>
      <c r="E17923" t="s">
        <v>14</v>
      </c>
      <c r="G17923">
        <v>111966</v>
      </c>
      <c r="I17923">
        <v>17922</v>
      </c>
      <c r="J17923">
        <v>4.6E-5</v>
      </c>
      <c r="K17923">
        <v>0.66429800000000006</v>
      </c>
      <c r="L17923" s="1">
        <f t="shared" ref="L17923:L17986" si="280">I17923*(1/24247)</f>
        <v>0.73914298676124879</v>
      </c>
      <c r="M17923" t="str">
        <f>INDEX(Calcs!$M$4:$M$41, MATCH(chicagoSalaries!C17923,Calcs!$G$4:$G$41,0))</f>
        <v>Police</v>
      </c>
    </row>
    <row r="17924" spans="1:13" x14ac:dyDescent="0.25">
      <c r="A17924" t="s">
        <v>18534</v>
      </c>
      <c r="B17924" t="s">
        <v>968</v>
      </c>
      <c r="C17924" t="s">
        <v>312</v>
      </c>
      <c r="D17924" t="s">
        <v>13</v>
      </c>
      <c r="E17924" t="s">
        <v>14</v>
      </c>
      <c r="G17924">
        <v>111966</v>
      </c>
      <c r="I17924">
        <v>17923</v>
      </c>
      <c r="J17924">
        <v>4.6E-5</v>
      </c>
      <c r="K17924">
        <v>0.66434499999999996</v>
      </c>
      <c r="L17924" s="1">
        <f t="shared" si="280"/>
        <v>0.7391842289767806</v>
      </c>
      <c r="M17924" t="str">
        <f>INDEX(Calcs!$M$4:$M$41, MATCH(chicagoSalaries!C17924,Calcs!$G$4:$G$41,0))</f>
        <v>Police</v>
      </c>
    </row>
    <row r="17925" spans="1:13" x14ac:dyDescent="0.25">
      <c r="A17925" t="s">
        <v>18535</v>
      </c>
      <c r="B17925" t="s">
        <v>968</v>
      </c>
      <c r="C17925" t="s">
        <v>312</v>
      </c>
      <c r="D17925" t="s">
        <v>13</v>
      </c>
      <c r="E17925" t="s">
        <v>14</v>
      </c>
      <c r="G17925">
        <v>111966</v>
      </c>
      <c r="I17925">
        <v>17924</v>
      </c>
      <c r="J17925">
        <v>4.6E-5</v>
      </c>
      <c r="K17925">
        <v>0.66439099999999995</v>
      </c>
      <c r="L17925" s="1">
        <f t="shared" si="280"/>
        <v>0.73922547119231241</v>
      </c>
      <c r="M17925" t="str">
        <f>INDEX(Calcs!$M$4:$M$41, MATCH(chicagoSalaries!C17925,Calcs!$G$4:$G$41,0))</f>
        <v>Police</v>
      </c>
    </row>
    <row r="17926" spans="1:13" x14ac:dyDescent="0.25">
      <c r="A17926" t="s">
        <v>18536</v>
      </c>
      <c r="B17926" t="s">
        <v>968</v>
      </c>
      <c r="C17926" t="s">
        <v>312</v>
      </c>
      <c r="D17926" t="s">
        <v>13</v>
      </c>
      <c r="E17926" t="s">
        <v>14</v>
      </c>
      <c r="G17926">
        <v>111966</v>
      </c>
      <c r="I17926">
        <v>17925</v>
      </c>
      <c r="J17926">
        <v>4.6E-5</v>
      </c>
      <c r="K17926">
        <v>0.66443700000000006</v>
      </c>
      <c r="L17926" s="1">
        <f t="shared" si="280"/>
        <v>0.73926671340784422</v>
      </c>
      <c r="M17926" t="str">
        <f>INDEX(Calcs!$M$4:$M$41, MATCH(chicagoSalaries!C17926,Calcs!$G$4:$G$41,0))</f>
        <v>Police</v>
      </c>
    </row>
    <row r="17927" spans="1:13" x14ac:dyDescent="0.25">
      <c r="A17927" t="s">
        <v>18537</v>
      </c>
      <c r="B17927" t="s">
        <v>968</v>
      </c>
      <c r="C17927" t="s">
        <v>312</v>
      </c>
      <c r="D17927" t="s">
        <v>13</v>
      </c>
      <c r="E17927" t="s">
        <v>14</v>
      </c>
      <c r="G17927">
        <v>111966</v>
      </c>
      <c r="I17927">
        <v>17926</v>
      </c>
      <c r="J17927">
        <v>4.6E-5</v>
      </c>
      <c r="K17927">
        <v>0.66448399999999996</v>
      </c>
      <c r="L17927" s="1">
        <f t="shared" si="280"/>
        <v>0.73930795562337603</v>
      </c>
      <c r="M17927" t="str">
        <f>INDEX(Calcs!$M$4:$M$41, MATCH(chicagoSalaries!C17927,Calcs!$G$4:$G$41,0))</f>
        <v>Police</v>
      </c>
    </row>
    <row r="17928" spans="1:13" x14ac:dyDescent="0.25">
      <c r="A17928" t="s">
        <v>18538</v>
      </c>
      <c r="B17928" t="s">
        <v>968</v>
      </c>
      <c r="C17928" t="s">
        <v>312</v>
      </c>
      <c r="D17928" t="s">
        <v>13</v>
      </c>
      <c r="E17928" t="s">
        <v>14</v>
      </c>
      <c r="G17928">
        <v>111966</v>
      </c>
      <c r="I17928">
        <v>17927</v>
      </c>
      <c r="J17928">
        <v>4.6E-5</v>
      </c>
      <c r="K17928">
        <v>0.66452999999999995</v>
      </c>
      <c r="L17928" s="1">
        <f t="shared" si="280"/>
        <v>0.73934919783890785</v>
      </c>
      <c r="M17928" t="str">
        <f>INDEX(Calcs!$M$4:$M$41, MATCH(chicagoSalaries!C17928,Calcs!$G$4:$G$41,0))</f>
        <v>Police</v>
      </c>
    </row>
    <row r="17929" spans="1:13" x14ac:dyDescent="0.25">
      <c r="A17929" t="s">
        <v>18539</v>
      </c>
      <c r="B17929" t="s">
        <v>968</v>
      </c>
      <c r="C17929" t="s">
        <v>312</v>
      </c>
      <c r="D17929" t="s">
        <v>13</v>
      </c>
      <c r="E17929" t="s">
        <v>14</v>
      </c>
      <c r="G17929">
        <v>111966</v>
      </c>
      <c r="I17929">
        <v>17928</v>
      </c>
      <c r="J17929">
        <v>4.6E-5</v>
      </c>
      <c r="K17929">
        <v>0.66457599999999994</v>
      </c>
      <c r="L17929" s="1">
        <f t="shared" si="280"/>
        <v>0.73939044005443966</v>
      </c>
      <c r="M17929" t="str">
        <f>INDEX(Calcs!$M$4:$M$41, MATCH(chicagoSalaries!C17929,Calcs!$G$4:$G$41,0))</f>
        <v>Police</v>
      </c>
    </row>
    <row r="17930" spans="1:13" x14ac:dyDescent="0.25">
      <c r="A17930" t="s">
        <v>18540</v>
      </c>
      <c r="B17930" t="s">
        <v>968</v>
      </c>
      <c r="C17930" t="s">
        <v>312</v>
      </c>
      <c r="D17930" t="s">
        <v>13</v>
      </c>
      <c r="E17930" t="s">
        <v>14</v>
      </c>
      <c r="G17930">
        <v>111966</v>
      </c>
      <c r="I17930">
        <v>17929</v>
      </c>
      <c r="J17930">
        <v>4.6E-5</v>
      </c>
      <c r="K17930">
        <v>0.66462299999999996</v>
      </c>
      <c r="L17930" s="1">
        <f t="shared" si="280"/>
        <v>0.73943168226997147</v>
      </c>
      <c r="M17930" t="str">
        <f>INDEX(Calcs!$M$4:$M$41, MATCH(chicagoSalaries!C17930,Calcs!$G$4:$G$41,0))</f>
        <v>Police</v>
      </c>
    </row>
    <row r="17931" spans="1:13" x14ac:dyDescent="0.25">
      <c r="A17931" t="s">
        <v>18541</v>
      </c>
      <c r="B17931" t="s">
        <v>968</v>
      </c>
      <c r="C17931" t="s">
        <v>312</v>
      </c>
      <c r="D17931" t="s">
        <v>13</v>
      </c>
      <c r="E17931" t="s">
        <v>14</v>
      </c>
      <c r="G17931">
        <v>111966</v>
      </c>
      <c r="I17931">
        <v>17930</v>
      </c>
      <c r="J17931">
        <v>4.6E-5</v>
      </c>
      <c r="K17931">
        <v>0.66466899999999995</v>
      </c>
      <c r="L17931" s="1">
        <f t="shared" si="280"/>
        <v>0.73947292448550328</v>
      </c>
      <c r="M17931" t="str">
        <f>INDEX(Calcs!$M$4:$M$41, MATCH(chicagoSalaries!C17931,Calcs!$G$4:$G$41,0))</f>
        <v>Police</v>
      </c>
    </row>
    <row r="17932" spans="1:13" x14ac:dyDescent="0.25">
      <c r="A17932" t="s">
        <v>18542</v>
      </c>
      <c r="B17932" t="s">
        <v>968</v>
      </c>
      <c r="C17932" t="s">
        <v>312</v>
      </c>
      <c r="D17932" t="s">
        <v>13</v>
      </c>
      <c r="E17932" t="s">
        <v>14</v>
      </c>
      <c r="G17932">
        <v>111966</v>
      </c>
      <c r="I17932">
        <v>17931</v>
      </c>
      <c r="J17932">
        <v>4.6E-5</v>
      </c>
      <c r="K17932">
        <v>0.66471599999999997</v>
      </c>
      <c r="L17932" s="1">
        <f t="shared" si="280"/>
        <v>0.7395141667010352</v>
      </c>
      <c r="M17932" t="str">
        <f>INDEX(Calcs!$M$4:$M$41, MATCH(chicagoSalaries!C17932,Calcs!$G$4:$G$41,0))</f>
        <v>Police</v>
      </c>
    </row>
    <row r="17933" spans="1:13" x14ac:dyDescent="0.25">
      <c r="A17933" t="s">
        <v>18543</v>
      </c>
      <c r="B17933" t="s">
        <v>968</v>
      </c>
      <c r="C17933" t="s">
        <v>312</v>
      </c>
      <c r="D17933" t="s">
        <v>13</v>
      </c>
      <c r="E17933" t="s">
        <v>14</v>
      </c>
      <c r="G17933">
        <v>111966</v>
      </c>
      <c r="I17933">
        <v>17932</v>
      </c>
      <c r="J17933">
        <v>4.6E-5</v>
      </c>
      <c r="K17933">
        <v>0.66476199999999996</v>
      </c>
      <c r="L17933" s="1">
        <f t="shared" si="280"/>
        <v>0.73955540891656701</v>
      </c>
      <c r="M17933" t="str">
        <f>INDEX(Calcs!$M$4:$M$41, MATCH(chicagoSalaries!C17933,Calcs!$G$4:$G$41,0))</f>
        <v>Police</v>
      </c>
    </row>
    <row r="17934" spans="1:13" x14ac:dyDescent="0.25">
      <c r="A17934" t="s">
        <v>18544</v>
      </c>
      <c r="B17934" t="s">
        <v>968</v>
      </c>
      <c r="C17934" t="s">
        <v>312</v>
      </c>
      <c r="D17934" t="s">
        <v>13</v>
      </c>
      <c r="E17934" t="s">
        <v>14</v>
      </c>
      <c r="G17934">
        <v>111966</v>
      </c>
      <c r="I17934">
        <v>17933</v>
      </c>
      <c r="J17934">
        <v>4.6E-5</v>
      </c>
      <c r="K17934">
        <v>0.66480799999999995</v>
      </c>
      <c r="L17934" s="1">
        <f t="shared" si="280"/>
        <v>0.73959665113209883</v>
      </c>
      <c r="M17934" t="str">
        <f>INDEX(Calcs!$M$4:$M$41, MATCH(chicagoSalaries!C17934,Calcs!$G$4:$G$41,0))</f>
        <v>Police</v>
      </c>
    </row>
    <row r="17935" spans="1:13" x14ac:dyDescent="0.25">
      <c r="A17935" t="s">
        <v>18545</v>
      </c>
      <c r="B17935" t="s">
        <v>968</v>
      </c>
      <c r="C17935" t="s">
        <v>312</v>
      </c>
      <c r="D17935" t="s">
        <v>13</v>
      </c>
      <c r="E17935" t="s">
        <v>14</v>
      </c>
      <c r="G17935">
        <v>111966</v>
      </c>
      <c r="I17935">
        <v>17934</v>
      </c>
      <c r="J17935">
        <v>4.6E-5</v>
      </c>
      <c r="K17935">
        <v>0.66485499999999997</v>
      </c>
      <c r="L17935" s="1">
        <f t="shared" si="280"/>
        <v>0.73963789334763064</v>
      </c>
      <c r="M17935" t="str">
        <f>INDEX(Calcs!$M$4:$M$41, MATCH(chicagoSalaries!C17935,Calcs!$G$4:$G$41,0))</f>
        <v>Police</v>
      </c>
    </row>
    <row r="17936" spans="1:13" x14ac:dyDescent="0.25">
      <c r="A17936" t="s">
        <v>18546</v>
      </c>
      <c r="B17936" t="s">
        <v>968</v>
      </c>
      <c r="C17936" t="s">
        <v>312</v>
      </c>
      <c r="D17936" t="s">
        <v>13</v>
      </c>
      <c r="E17936" t="s">
        <v>14</v>
      </c>
      <c r="G17936">
        <v>111966</v>
      </c>
      <c r="I17936">
        <v>17935</v>
      </c>
      <c r="J17936">
        <v>4.6E-5</v>
      </c>
      <c r="K17936">
        <v>0.66490099999999996</v>
      </c>
      <c r="L17936" s="1">
        <f t="shared" si="280"/>
        <v>0.73967913556316245</v>
      </c>
      <c r="M17936" t="str">
        <f>INDEX(Calcs!$M$4:$M$41, MATCH(chicagoSalaries!C17936,Calcs!$G$4:$G$41,0))</f>
        <v>Police</v>
      </c>
    </row>
    <row r="17937" spans="1:13" x14ac:dyDescent="0.25">
      <c r="A17937" t="s">
        <v>18547</v>
      </c>
      <c r="B17937" t="s">
        <v>968</v>
      </c>
      <c r="C17937" t="s">
        <v>312</v>
      </c>
      <c r="D17937" t="s">
        <v>13</v>
      </c>
      <c r="E17937" t="s">
        <v>14</v>
      </c>
      <c r="G17937">
        <v>111966</v>
      </c>
      <c r="I17937">
        <v>17936</v>
      </c>
      <c r="J17937">
        <v>4.6E-5</v>
      </c>
      <c r="K17937">
        <v>0.66494799999999998</v>
      </c>
      <c r="L17937" s="1">
        <f t="shared" si="280"/>
        <v>0.73972037777869426</v>
      </c>
      <c r="M17937" t="str">
        <f>INDEX(Calcs!$M$4:$M$41, MATCH(chicagoSalaries!C17937,Calcs!$G$4:$G$41,0))</f>
        <v>Police</v>
      </c>
    </row>
    <row r="17938" spans="1:13" x14ac:dyDescent="0.25">
      <c r="A17938" t="s">
        <v>18548</v>
      </c>
      <c r="B17938" t="s">
        <v>968</v>
      </c>
      <c r="C17938" t="s">
        <v>312</v>
      </c>
      <c r="D17938" t="s">
        <v>13</v>
      </c>
      <c r="E17938" t="s">
        <v>14</v>
      </c>
      <c r="G17938">
        <v>111966</v>
      </c>
      <c r="I17938">
        <v>17937</v>
      </c>
      <c r="J17938">
        <v>4.6E-5</v>
      </c>
      <c r="K17938">
        <v>0.66499399999999997</v>
      </c>
      <c r="L17938" s="1">
        <f t="shared" si="280"/>
        <v>0.73976161999422607</v>
      </c>
      <c r="M17938" t="str">
        <f>INDEX(Calcs!$M$4:$M$41, MATCH(chicagoSalaries!C17938,Calcs!$G$4:$G$41,0))</f>
        <v>Police</v>
      </c>
    </row>
    <row r="17939" spans="1:13" x14ac:dyDescent="0.25">
      <c r="A17939" t="s">
        <v>18549</v>
      </c>
      <c r="B17939" t="s">
        <v>968</v>
      </c>
      <c r="C17939" t="s">
        <v>312</v>
      </c>
      <c r="D17939" t="s">
        <v>13</v>
      </c>
      <c r="E17939" t="s">
        <v>14</v>
      </c>
      <c r="G17939">
        <v>111966</v>
      </c>
      <c r="I17939">
        <v>17938</v>
      </c>
      <c r="J17939">
        <v>4.6E-5</v>
      </c>
      <c r="K17939">
        <v>0.66503999999999996</v>
      </c>
      <c r="L17939" s="1">
        <f t="shared" si="280"/>
        <v>0.73980286220975788</v>
      </c>
      <c r="M17939" t="str">
        <f>INDEX(Calcs!$M$4:$M$41, MATCH(chicagoSalaries!C17939,Calcs!$G$4:$G$41,0))</f>
        <v>Police</v>
      </c>
    </row>
    <row r="17940" spans="1:13" x14ac:dyDescent="0.25">
      <c r="A17940" t="s">
        <v>18550</v>
      </c>
      <c r="B17940" t="s">
        <v>968</v>
      </c>
      <c r="C17940" t="s">
        <v>312</v>
      </c>
      <c r="D17940" t="s">
        <v>13</v>
      </c>
      <c r="E17940" t="s">
        <v>14</v>
      </c>
      <c r="G17940">
        <v>111966</v>
      </c>
      <c r="I17940">
        <v>17939</v>
      </c>
      <c r="J17940">
        <v>4.6E-5</v>
      </c>
      <c r="K17940">
        <v>0.66508699999999998</v>
      </c>
      <c r="L17940" s="1">
        <f t="shared" si="280"/>
        <v>0.73984410442528969</v>
      </c>
      <c r="M17940" t="str">
        <f>INDEX(Calcs!$M$4:$M$41, MATCH(chicagoSalaries!C17940,Calcs!$G$4:$G$41,0))</f>
        <v>Police</v>
      </c>
    </row>
    <row r="17941" spans="1:13" x14ac:dyDescent="0.25">
      <c r="A17941" t="s">
        <v>18551</v>
      </c>
      <c r="B17941" t="s">
        <v>968</v>
      </c>
      <c r="C17941" t="s">
        <v>312</v>
      </c>
      <c r="D17941" t="s">
        <v>13</v>
      </c>
      <c r="E17941" t="s">
        <v>14</v>
      </c>
      <c r="G17941">
        <v>111966</v>
      </c>
      <c r="I17941">
        <v>17940</v>
      </c>
      <c r="J17941">
        <v>4.6E-5</v>
      </c>
      <c r="K17941">
        <v>0.66513299999999997</v>
      </c>
      <c r="L17941" s="1">
        <f t="shared" si="280"/>
        <v>0.73988534664082151</v>
      </c>
      <c r="M17941" t="str">
        <f>INDEX(Calcs!$M$4:$M$41, MATCH(chicagoSalaries!C17941,Calcs!$G$4:$G$41,0))</f>
        <v>Police</v>
      </c>
    </row>
    <row r="17942" spans="1:13" x14ac:dyDescent="0.25">
      <c r="A17942" t="s">
        <v>18552</v>
      </c>
      <c r="B17942" t="s">
        <v>968</v>
      </c>
      <c r="C17942" t="s">
        <v>312</v>
      </c>
      <c r="D17942" t="s">
        <v>13</v>
      </c>
      <c r="E17942" t="s">
        <v>14</v>
      </c>
      <c r="G17942">
        <v>111966</v>
      </c>
      <c r="I17942">
        <v>17941</v>
      </c>
      <c r="J17942">
        <v>4.6E-5</v>
      </c>
      <c r="K17942">
        <v>0.66517999999999999</v>
      </c>
      <c r="L17942" s="1">
        <f t="shared" si="280"/>
        <v>0.73992658885635332</v>
      </c>
      <c r="M17942" t="str">
        <f>INDEX(Calcs!$M$4:$M$41, MATCH(chicagoSalaries!C17942,Calcs!$G$4:$G$41,0))</f>
        <v>Police</v>
      </c>
    </row>
    <row r="17943" spans="1:13" x14ac:dyDescent="0.25">
      <c r="A17943" t="s">
        <v>18553</v>
      </c>
      <c r="B17943" t="s">
        <v>968</v>
      </c>
      <c r="C17943" t="s">
        <v>312</v>
      </c>
      <c r="D17943" t="s">
        <v>13</v>
      </c>
      <c r="E17943" t="s">
        <v>14</v>
      </c>
      <c r="G17943">
        <v>111966</v>
      </c>
      <c r="I17943">
        <v>17942</v>
      </c>
      <c r="J17943">
        <v>4.6E-5</v>
      </c>
      <c r="K17943">
        <v>0.66522599999999998</v>
      </c>
      <c r="L17943" s="1">
        <f t="shared" si="280"/>
        <v>0.73996783107188513</v>
      </c>
      <c r="M17943" t="str">
        <f>INDEX(Calcs!$M$4:$M$41, MATCH(chicagoSalaries!C17943,Calcs!$G$4:$G$41,0))</f>
        <v>Police</v>
      </c>
    </row>
    <row r="17944" spans="1:13" x14ac:dyDescent="0.25">
      <c r="A17944" t="s">
        <v>18554</v>
      </c>
      <c r="B17944" t="s">
        <v>968</v>
      </c>
      <c r="C17944" t="s">
        <v>312</v>
      </c>
      <c r="D17944" t="s">
        <v>13</v>
      </c>
      <c r="E17944" t="s">
        <v>14</v>
      </c>
      <c r="G17944">
        <v>111966</v>
      </c>
      <c r="I17944">
        <v>17943</v>
      </c>
      <c r="J17944">
        <v>4.6E-5</v>
      </c>
      <c r="K17944">
        <v>0.66527199999999997</v>
      </c>
      <c r="L17944" s="1">
        <f t="shared" si="280"/>
        <v>0.74000907328741694</v>
      </c>
      <c r="M17944" t="str">
        <f>INDEX(Calcs!$M$4:$M$41, MATCH(chicagoSalaries!C17944,Calcs!$G$4:$G$41,0))</f>
        <v>Police</v>
      </c>
    </row>
    <row r="17945" spans="1:13" x14ac:dyDescent="0.25">
      <c r="A17945" t="s">
        <v>18555</v>
      </c>
      <c r="B17945" t="s">
        <v>968</v>
      </c>
      <c r="C17945" t="s">
        <v>312</v>
      </c>
      <c r="D17945" t="s">
        <v>13</v>
      </c>
      <c r="E17945" t="s">
        <v>14</v>
      </c>
      <c r="G17945">
        <v>111966</v>
      </c>
      <c r="I17945">
        <v>17944</v>
      </c>
      <c r="J17945">
        <v>4.6E-5</v>
      </c>
      <c r="K17945">
        <v>0.66531899999999999</v>
      </c>
      <c r="L17945" s="1">
        <f t="shared" si="280"/>
        <v>0.74005031550294875</v>
      </c>
      <c r="M17945" t="str">
        <f>INDEX(Calcs!$M$4:$M$41, MATCH(chicagoSalaries!C17945,Calcs!$G$4:$G$41,0))</f>
        <v>Police</v>
      </c>
    </row>
    <row r="17946" spans="1:13" x14ac:dyDescent="0.25">
      <c r="A17946" t="s">
        <v>18556</v>
      </c>
      <c r="B17946" t="s">
        <v>968</v>
      </c>
      <c r="C17946" t="s">
        <v>312</v>
      </c>
      <c r="D17946" t="s">
        <v>13</v>
      </c>
      <c r="E17946" t="s">
        <v>14</v>
      </c>
      <c r="G17946">
        <v>111966</v>
      </c>
      <c r="I17946">
        <v>17945</v>
      </c>
      <c r="J17946">
        <v>4.6E-5</v>
      </c>
      <c r="K17946">
        <v>0.66536499999999998</v>
      </c>
      <c r="L17946" s="1">
        <f t="shared" si="280"/>
        <v>0.74009155771848056</v>
      </c>
      <c r="M17946" t="str">
        <f>INDEX(Calcs!$M$4:$M$41, MATCH(chicagoSalaries!C17946,Calcs!$G$4:$G$41,0))</f>
        <v>Police</v>
      </c>
    </row>
    <row r="17947" spans="1:13" x14ac:dyDescent="0.25">
      <c r="A17947" t="s">
        <v>18557</v>
      </c>
      <c r="B17947" t="s">
        <v>968</v>
      </c>
      <c r="C17947" t="s">
        <v>312</v>
      </c>
      <c r="D17947" t="s">
        <v>13</v>
      </c>
      <c r="E17947" t="s">
        <v>14</v>
      </c>
      <c r="G17947">
        <v>111966</v>
      </c>
      <c r="I17947">
        <v>17946</v>
      </c>
      <c r="J17947">
        <v>4.6E-5</v>
      </c>
      <c r="K17947">
        <v>0.66541099999999997</v>
      </c>
      <c r="L17947" s="1">
        <f t="shared" si="280"/>
        <v>0.74013279993401238</v>
      </c>
      <c r="M17947" t="str">
        <f>INDEX(Calcs!$M$4:$M$41, MATCH(chicagoSalaries!C17947,Calcs!$G$4:$G$41,0))</f>
        <v>Police</v>
      </c>
    </row>
    <row r="17948" spans="1:13" x14ac:dyDescent="0.25">
      <c r="A17948" t="s">
        <v>18558</v>
      </c>
      <c r="B17948" t="s">
        <v>968</v>
      </c>
      <c r="C17948" t="s">
        <v>312</v>
      </c>
      <c r="D17948" t="s">
        <v>13</v>
      </c>
      <c r="E17948" t="s">
        <v>14</v>
      </c>
      <c r="G17948">
        <v>111966</v>
      </c>
      <c r="I17948">
        <v>17947</v>
      </c>
      <c r="J17948">
        <v>4.6E-5</v>
      </c>
      <c r="K17948">
        <v>0.66545799999999999</v>
      </c>
      <c r="L17948" s="1">
        <f t="shared" si="280"/>
        <v>0.7401740421495443</v>
      </c>
      <c r="M17948" t="str">
        <f>INDEX(Calcs!$M$4:$M$41, MATCH(chicagoSalaries!C17948,Calcs!$G$4:$G$41,0))</f>
        <v>Police</v>
      </c>
    </row>
    <row r="17949" spans="1:13" x14ac:dyDescent="0.25">
      <c r="A17949" t="s">
        <v>18559</v>
      </c>
      <c r="B17949" t="s">
        <v>968</v>
      </c>
      <c r="C17949" t="s">
        <v>312</v>
      </c>
      <c r="D17949" t="s">
        <v>13</v>
      </c>
      <c r="E17949" t="s">
        <v>14</v>
      </c>
      <c r="G17949">
        <v>111966</v>
      </c>
      <c r="I17949">
        <v>17948</v>
      </c>
      <c r="J17949">
        <v>4.6E-5</v>
      </c>
      <c r="K17949">
        <v>0.66550399999999998</v>
      </c>
      <c r="L17949" s="1">
        <f t="shared" si="280"/>
        <v>0.74021528436507611</v>
      </c>
      <c r="M17949" t="str">
        <f>INDEX(Calcs!$M$4:$M$41, MATCH(chicagoSalaries!C17949,Calcs!$G$4:$G$41,0))</f>
        <v>Police</v>
      </c>
    </row>
    <row r="17950" spans="1:13" x14ac:dyDescent="0.25">
      <c r="A17950" t="s">
        <v>18560</v>
      </c>
      <c r="B17950" t="s">
        <v>968</v>
      </c>
      <c r="C17950" t="s">
        <v>312</v>
      </c>
      <c r="D17950" t="s">
        <v>13</v>
      </c>
      <c r="E17950" t="s">
        <v>14</v>
      </c>
      <c r="G17950">
        <v>111966</v>
      </c>
      <c r="I17950">
        <v>17949</v>
      </c>
      <c r="J17950">
        <v>4.6E-5</v>
      </c>
      <c r="K17950">
        <v>0.665551</v>
      </c>
      <c r="L17950" s="1">
        <f t="shared" si="280"/>
        <v>0.74025652658060792</v>
      </c>
      <c r="M17950" t="str">
        <f>INDEX(Calcs!$M$4:$M$41, MATCH(chicagoSalaries!C17950,Calcs!$G$4:$G$41,0))</f>
        <v>Police</v>
      </c>
    </row>
    <row r="17951" spans="1:13" x14ac:dyDescent="0.25">
      <c r="A17951" t="s">
        <v>18561</v>
      </c>
      <c r="B17951" t="s">
        <v>968</v>
      </c>
      <c r="C17951" t="s">
        <v>312</v>
      </c>
      <c r="D17951" t="s">
        <v>13</v>
      </c>
      <c r="E17951" t="s">
        <v>14</v>
      </c>
      <c r="G17951">
        <v>111966</v>
      </c>
      <c r="I17951">
        <v>17950</v>
      </c>
      <c r="J17951">
        <v>4.6E-5</v>
      </c>
      <c r="K17951">
        <v>0.66559699999999999</v>
      </c>
      <c r="L17951" s="1">
        <f t="shared" si="280"/>
        <v>0.74029776879613973</v>
      </c>
      <c r="M17951" t="str">
        <f>INDEX(Calcs!$M$4:$M$41, MATCH(chicagoSalaries!C17951,Calcs!$G$4:$G$41,0))</f>
        <v>Police</v>
      </c>
    </row>
    <row r="17952" spans="1:13" x14ac:dyDescent="0.25">
      <c r="A17952" t="s">
        <v>18562</v>
      </c>
      <c r="B17952" t="s">
        <v>968</v>
      </c>
      <c r="C17952" t="s">
        <v>312</v>
      </c>
      <c r="D17952" t="s">
        <v>13</v>
      </c>
      <c r="E17952" t="s">
        <v>14</v>
      </c>
      <c r="G17952">
        <v>111966</v>
      </c>
      <c r="I17952">
        <v>17951</v>
      </c>
      <c r="J17952">
        <v>4.6E-5</v>
      </c>
      <c r="K17952">
        <v>0.66564299999999998</v>
      </c>
      <c r="L17952" s="1">
        <f t="shared" si="280"/>
        <v>0.74033901101167154</v>
      </c>
      <c r="M17952" t="str">
        <f>INDEX(Calcs!$M$4:$M$41, MATCH(chicagoSalaries!C17952,Calcs!$G$4:$G$41,0))</f>
        <v>Police</v>
      </c>
    </row>
    <row r="17953" spans="1:13" x14ac:dyDescent="0.25">
      <c r="A17953" t="s">
        <v>18563</v>
      </c>
      <c r="B17953" t="s">
        <v>968</v>
      </c>
      <c r="C17953" t="s">
        <v>312</v>
      </c>
      <c r="D17953" t="s">
        <v>13</v>
      </c>
      <c r="E17953" t="s">
        <v>14</v>
      </c>
      <c r="G17953">
        <v>111966</v>
      </c>
      <c r="I17953">
        <v>17952</v>
      </c>
      <c r="J17953">
        <v>4.6E-5</v>
      </c>
      <c r="K17953">
        <v>0.66569</v>
      </c>
      <c r="L17953" s="1">
        <f t="shared" si="280"/>
        <v>0.74038025322720336</v>
      </c>
      <c r="M17953" t="str">
        <f>INDEX(Calcs!$M$4:$M$41, MATCH(chicagoSalaries!C17953,Calcs!$G$4:$G$41,0))</f>
        <v>Police</v>
      </c>
    </row>
    <row r="17954" spans="1:13" x14ac:dyDescent="0.25">
      <c r="A17954" t="s">
        <v>18564</v>
      </c>
      <c r="B17954" t="s">
        <v>968</v>
      </c>
      <c r="C17954" t="s">
        <v>312</v>
      </c>
      <c r="D17954" t="s">
        <v>13</v>
      </c>
      <c r="E17954" t="s">
        <v>14</v>
      </c>
      <c r="G17954">
        <v>111966</v>
      </c>
      <c r="I17954">
        <v>17953</v>
      </c>
      <c r="J17954">
        <v>4.6E-5</v>
      </c>
      <c r="K17954">
        <v>0.66573599999999999</v>
      </c>
      <c r="L17954" s="1">
        <f t="shared" si="280"/>
        <v>0.74042149544273517</v>
      </c>
      <c r="M17954" t="str">
        <f>INDEX(Calcs!$M$4:$M$41, MATCH(chicagoSalaries!C17954,Calcs!$G$4:$G$41,0))</f>
        <v>Police</v>
      </c>
    </row>
    <row r="17955" spans="1:13" x14ac:dyDescent="0.25">
      <c r="A17955" t="s">
        <v>18565</v>
      </c>
      <c r="B17955" t="s">
        <v>968</v>
      </c>
      <c r="C17955" t="s">
        <v>312</v>
      </c>
      <c r="D17955" t="s">
        <v>13</v>
      </c>
      <c r="E17955" t="s">
        <v>14</v>
      </c>
      <c r="G17955">
        <v>111966</v>
      </c>
      <c r="I17955">
        <v>17954</v>
      </c>
      <c r="J17955">
        <v>4.6E-5</v>
      </c>
      <c r="K17955">
        <v>0.66578300000000001</v>
      </c>
      <c r="L17955" s="1">
        <f t="shared" si="280"/>
        <v>0.74046273765826698</v>
      </c>
      <c r="M17955" t="str">
        <f>INDEX(Calcs!$M$4:$M$41, MATCH(chicagoSalaries!C17955,Calcs!$G$4:$G$41,0))</f>
        <v>Police</v>
      </c>
    </row>
    <row r="17956" spans="1:13" x14ac:dyDescent="0.25">
      <c r="A17956" t="s">
        <v>18566</v>
      </c>
      <c r="B17956" t="s">
        <v>968</v>
      </c>
      <c r="C17956" t="s">
        <v>312</v>
      </c>
      <c r="D17956" t="s">
        <v>13</v>
      </c>
      <c r="E17956" t="s">
        <v>14</v>
      </c>
      <c r="G17956">
        <v>111966</v>
      </c>
      <c r="I17956">
        <v>17955</v>
      </c>
      <c r="J17956">
        <v>4.6E-5</v>
      </c>
      <c r="K17956">
        <v>0.665829</v>
      </c>
      <c r="L17956" s="1">
        <f t="shared" si="280"/>
        <v>0.74050397987379879</v>
      </c>
      <c r="M17956" t="str">
        <f>INDEX(Calcs!$M$4:$M$41, MATCH(chicagoSalaries!C17956,Calcs!$G$4:$G$41,0))</f>
        <v>Police</v>
      </c>
    </row>
    <row r="17957" spans="1:13" x14ac:dyDescent="0.25">
      <c r="A17957" t="s">
        <v>18567</v>
      </c>
      <c r="B17957" t="s">
        <v>968</v>
      </c>
      <c r="C17957" t="s">
        <v>312</v>
      </c>
      <c r="D17957" t="s">
        <v>13</v>
      </c>
      <c r="E17957" t="s">
        <v>14</v>
      </c>
      <c r="G17957">
        <v>111966</v>
      </c>
      <c r="I17957">
        <v>17956</v>
      </c>
      <c r="J17957">
        <v>4.6E-5</v>
      </c>
      <c r="K17957">
        <v>0.66587499999999999</v>
      </c>
      <c r="L17957" s="1">
        <f t="shared" si="280"/>
        <v>0.7405452220893306</v>
      </c>
      <c r="M17957" t="str">
        <f>INDEX(Calcs!$M$4:$M$41, MATCH(chicagoSalaries!C17957,Calcs!$G$4:$G$41,0))</f>
        <v>Police</v>
      </c>
    </row>
    <row r="17958" spans="1:13" x14ac:dyDescent="0.25">
      <c r="A17958" t="s">
        <v>18568</v>
      </c>
      <c r="B17958" t="s">
        <v>968</v>
      </c>
      <c r="C17958" t="s">
        <v>312</v>
      </c>
      <c r="D17958" t="s">
        <v>13</v>
      </c>
      <c r="E17958" t="s">
        <v>14</v>
      </c>
      <c r="G17958">
        <v>111966</v>
      </c>
      <c r="I17958">
        <v>17957</v>
      </c>
      <c r="J17958">
        <v>4.6E-5</v>
      </c>
      <c r="K17958">
        <v>0.66592200000000001</v>
      </c>
      <c r="L17958" s="1">
        <f t="shared" si="280"/>
        <v>0.74058646430486241</v>
      </c>
      <c r="M17958" t="str">
        <f>INDEX(Calcs!$M$4:$M$41, MATCH(chicagoSalaries!C17958,Calcs!$G$4:$G$41,0))</f>
        <v>Police</v>
      </c>
    </row>
    <row r="17959" spans="1:13" x14ac:dyDescent="0.25">
      <c r="A17959" t="s">
        <v>18569</v>
      </c>
      <c r="B17959" t="s">
        <v>968</v>
      </c>
      <c r="C17959" t="s">
        <v>312</v>
      </c>
      <c r="D17959" t="s">
        <v>13</v>
      </c>
      <c r="E17959" t="s">
        <v>14</v>
      </c>
      <c r="G17959">
        <v>111966</v>
      </c>
      <c r="I17959">
        <v>17958</v>
      </c>
      <c r="J17959">
        <v>4.6E-5</v>
      </c>
      <c r="K17959">
        <v>0.665968</v>
      </c>
      <c r="L17959" s="1">
        <f t="shared" si="280"/>
        <v>0.74062770652039422</v>
      </c>
      <c r="M17959" t="str">
        <f>INDEX(Calcs!$M$4:$M$41, MATCH(chicagoSalaries!C17959,Calcs!$G$4:$G$41,0))</f>
        <v>Police</v>
      </c>
    </row>
    <row r="17960" spans="1:13" x14ac:dyDescent="0.25">
      <c r="A17960" t="s">
        <v>18570</v>
      </c>
      <c r="B17960" t="s">
        <v>968</v>
      </c>
      <c r="C17960" t="s">
        <v>312</v>
      </c>
      <c r="D17960" t="s">
        <v>13</v>
      </c>
      <c r="E17960" t="s">
        <v>14</v>
      </c>
      <c r="G17960">
        <v>111966</v>
      </c>
      <c r="I17960">
        <v>17959</v>
      </c>
      <c r="J17960">
        <v>4.6E-5</v>
      </c>
      <c r="K17960">
        <v>0.66601500000000002</v>
      </c>
      <c r="L17960" s="1">
        <f t="shared" si="280"/>
        <v>0.74066894873592604</v>
      </c>
      <c r="M17960" t="str">
        <f>INDEX(Calcs!$M$4:$M$41, MATCH(chicagoSalaries!C17960,Calcs!$G$4:$G$41,0))</f>
        <v>Police</v>
      </c>
    </row>
    <row r="17961" spans="1:13" x14ac:dyDescent="0.25">
      <c r="A17961" t="s">
        <v>18571</v>
      </c>
      <c r="B17961" t="s">
        <v>968</v>
      </c>
      <c r="C17961" t="s">
        <v>312</v>
      </c>
      <c r="D17961" t="s">
        <v>13</v>
      </c>
      <c r="E17961" t="s">
        <v>14</v>
      </c>
      <c r="G17961">
        <v>111966</v>
      </c>
      <c r="I17961">
        <v>17960</v>
      </c>
      <c r="J17961">
        <v>4.6E-5</v>
      </c>
      <c r="K17961">
        <v>0.66606100000000001</v>
      </c>
      <c r="L17961" s="1">
        <f t="shared" si="280"/>
        <v>0.74071019095145785</v>
      </c>
      <c r="M17961" t="str">
        <f>INDEX(Calcs!$M$4:$M$41, MATCH(chicagoSalaries!C17961,Calcs!$G$4:$G$41,0))</f>
        <v>Police</v>
      </c>
    </row>
    <row r="17962" spans="1:13" x14ac:dyDescent="0.25">
      <c r="A17962" t="s">
        <v>18572</v>
      </c>
      <c r="B17962" t="s">
        <v>968</v>
      </c>
      <c r="C17962" t="s">
        <v>312</v>
      </c>
      <c r="D17962" t="s">
        <v>13</v>
      </c>
      <c r="E17962" t="s">
        <v>14</v>
      </c>
      <c r="G17962">
        <v>111966</v>
      </c>
      <c r="I17962">
        <v>17961</v>
      </c>
      <c r="J17962">
        <v>4.6E-5</v>
      </c>
      <c r="K17962">
        <v>0.666107</v>
      </c>
      <c r="L17962" s="1">
        <f t="shared" si="280"/>
        <v>0.74075143316698966</v>
      </c>
      <c r="M17962" t="str">
        <f>INDEX(Calcs!$M$4:$M$41, MATCH(chicagoSalaries!C17962,Calcs!$G$4:$G$41,0))</f>
        <v>Police</v>
      </c>
    </row>
    <row r="17963" spans="1:13" x14ac:dyDescent="0.25">
      <c r="A17963" t="s">
        <v>18573</v>
      </c>
      <c r="B17963" t="s">
        <v>968</v>
      </c>
      <c r="C17963" t="s">
        <v>312</v>
      </c>
      <c r="D17963" t="s">
        <v>13</v>
      </c>
      <c r="E17963" t="s">
        <v>14</v>
      </c>
      <c r="G17963">
        <v>111966</v>
      </c>
      <c r="I17963">
        <v>17962</v>
      </c>
      <c r="J17963">
        <v>4.6E-5</v>
      </c>
      <c r="K17963">
        <v>0.66615400000000002</v>
      </c>
      <c r="L17963" s="1">
        <f t="shared" si="280"/>
        <v>0.74079267538252147</v>
      </c>
      <c r="M17963" t="str">
        <f>INDEX(Calcs!$M$4:$M$41, MATCH(chicagoSalaries!C17963,Calcs!$G$4:$G$41,0))</f>
        <v>Police</v>
      </c>
    </row>
    <row r="17964" spans="1:13" x14ac:dyDescent="0.25">
      <c r="A17964" t="s">
        <v>18574</v>
      </c>
      <c r="B17964" t="s">
        <v>968</v>
      </c>
      <c r="C17964" t="s">
        <v>312</v>
      </c>
      <c r="D17964" t="s">
        <v>13</v>
      </c>
      <c r="E17964" t="s">
        <v>14</v>
      </c>
      <c r="G17964">
        <v>111966</v>
      </c>
      <c r="I17964">
        <v>17963</v>
      </c>
      <c r="J17964">
        <v>4.6E-5</v>
      </c>
      <c r="K17964">
        <v>0.66620000000000001</v>
      </c>
      <c r="L17964" s="1">
        <f t="shared" si="280"/>
        <v>0.74083391759805339</v>
      </c>
      <c r="M17964" t="str">
        <f>INDEX(Calcs!$M$4:$M$41, MATCH(chicagoSalaries!C17964,Calcs!$G$4:$G$41,0))</f>
        <v>Police</v>
      </c>
    </row>
    <row r="17965" spans="1:13" x14ac:dyDescent="0.25">
      <c r="A17965" t="s">
        <v>18575</v>
      </c>
      <c r="B17965" t="s">
        <v>968</v>
      </c>
      <c r="C17965" t="s">
        <v>312</v>
      </c>
      <c r="D17965" t="s">
        <v>13</v>
      </c>
      <c r="E17965" t="s">
        <v>14</v>
      </c>
      <c r="G17965">
        <v>111966</v>
      </c>
      <c r="I17965">
        <v>17964</v>
      </c>
      <c r="J17965">
        <v>4.6E-5</v>
      </c>
      <c r="K17965">
        <v>0.666246</v>
      </c>
      <c r="L17965" s="1">
        <f t="shared" si="280"/>
        <v>0.7408751598135852</v>
      </c>
      <c r="M17965" t="str">
        <f>INDEX(Calcs!$M$4:$M$41, MATCH(chicagoSalaries!C17965,Calcs!$G$4:$G$41,0))</f>
        <v>Police</v>
      </c>
    </row>
    <row r="17966" spans="1:13" x14ac:dyDescent="0.25">
      <c r="A17966" t="s">
        <v>18576</v>
      </c>
      <c r="B17966" t="s">
        <v>968</v>
      </c>
      <c r="C17966" t="s">
        <v>312</v>
      </c>
      <c r="D17966" t="s">
        <v>13</v>
      </c>
      <c r="E17966" t="s">
        <v>14</v>
      </c>
      <c r="G17966">
        <v>111966</v>
      </c>
      <c r="I17966">
        <v>17965</v>
      </c>
      <c r="J17966">
        <v>4.6E-5</v>
      </c>
      <c r="K17966">
        <v>0.66629300000000002</v>
      </c>
      <c r="L17966" s="1">
        <f t="shared" si="280"/>
        <v>0.74091640202911702</v>
      </c>
      <c r="M17966" t="str">
        <f>INDEX(Calcs!$M$4:$M$41, MATCH(chicagoSalaries!C17966,Calcs!$G$4:$G$41,0))</f>
        <v>Police</v>
      </c>
    </row>
    <row r="17967" spans="1:13" x14ac:dyDescent="0.25">
      <c r="A17967" t="s">
        <v>18577</v>
      </c>
      <c r="B17967" t="s">
        <v>968</v>
      </c>
      <c r="C17967" t="s">
        <v>312</v>
      </c>
      <c r="D17967" t="s">
        <v>13</v>
      </c>
      <c r="E17967" t="s">
        <v>14</v>
      </c>
      <c r="G17967">
        <v>111966</v>
      </c>
      <c r="I17967">
        <v>17966</v>
      </c>
      <c r="J17967">
        <v>4.6E-5</v>
      </c>
      <c r="K17967">
        <v>0.66633900000000001</v>
      </c>
      <c r="L17967" s="1">
        <f t="shared" si="280"/>
        <v>0.74095764424464883</v>
      </c>
      <c r="M17967" t="str">
        <f>INDEX(Calcs!$M$4:$M$41, MATCH(chicagoSalaries!C17967,Calcs!$G$4:$G$41,0))</f>
        <v>Police</v>
      </c>
    </row>
    <row r="17968" spans="1:13" x14ac:dyDescent="0.25">
      <c r="A17968" t="s">
        <v>18578</v>
      </c>
      <c r="B17968" t="s">
        <v>968</v>
      </c>
      <c r="C17968" t="s">
        <v>312</v>
      </c>
      <c r="D17968" t="s">
        <v>13</v>
      </c>
      <c r="E17968" t="s">
        <v>14</v>
      </c>
      <c r="G17968">
        <v>111966</v>
      </c>
      <c r="I17968">
        <v>17967</v>
      </c>
      <c r="J17968">
        <v>4.6E-5</v>
      </c>
      <c r="K17968">
        <v>0.66638600000000003</v>
      </c>
      <c r="L17968" s="1">
        <f t="shared" si="280"/>
        <v>0.74099888646018064</v>
      </c>
      <c r="M17968" t="str">
        <f>INDEX(Calcs!$M$4:$M$41, MATCH(chicagoSalaries!C17968,Calcs!$G$4:$G$41,0))</f>
        <v>Police</v>
      </c>
    </row>
    <row r="17969" spans="1:13" x14ac:dyDescent="0.25">
      <c r="A17969" t="s">
        <v>18579</v>
      </c>
      <c r="B17969" t="s">
        <v>968</v>
      </c>
      <c r="C17969" t="s">
        <v>312</v>
      </c>
      <c r="D17969" t="s">
        <v>13</v>
      </c>
      <c r="E17969" t="s">
        <v>14</v>
      </c>
      <c r="G17969">
        <v>111966</v>
      </c>
      <c r="I17969">
        <v>17968</v>
      </c>
      <c r="J17969">
        <v>4.6E-5</v>
      </c>
      <c r="K17969">
        <v>0.66643200000000002</v>
      </c>
      <c r="L17969" s="1">
        <f t="shared" si="280"/>
        <v>0.74104012867571245</v>
      </c>
      <c r="M17969" t="str">
        <f>INDEX(Calcs!$M$4:$M$41, MATCH(chicagoSalaries!C17969,Calcs!$G$4:$G$41,0))</f>
        <v>Police</v>
      </c>
    </row>
    <row r="17970" spans="1:13" x14ac:dyDescent="0.25">
      <c r="A17970" t="s">
        <v>18580</v>
      </c>
      <c r="B17970" t="s">
        <v>968</v>
      </c>
      <c r="C17970" t="s">
        <v>312</v>
      </c>
      <c r="D17970" t="s">
        <v>13</v>
      </c>
      <c r="E17970" t="s">
        <v>14</v>
      </c>
      <c r="G17970">
        <v>111966</v>
      </c>
      <c r="I17970">
        <v>17969</v>
      </c>
      <c r="J17970">
        <v>4.6E-5</v>
      </c>
      <c r="K17970">
        <v>0.66647800000000001</v>
      </c>
      <c r="L17970" s="1">
        <f t="shared" si="280"/>
        <v>0.74108137089124426</v>
      </c>
      <c r="M17970" t="str">
        <f>INDEX(Calcs!$M$4:$M$41, MATCH(chicagoSalaries!C17970,Calcs!$G$4:$G$41,0))</f>
        <v>Police</v>
      </c>
    </row>
    <row r="17971" spans="1:13" x14ac:dyDescent="0.25">
      <c r="A17971" t="s">
        <v>18581</v>
      </c>
      <c r="B17971" t="s">
        <v>968</v>
      </c>
      <c r="C17971" t="s">
        <v>312</v>
      </c>
      <c r="D17971" t="s">
        <v>13</v>
      </c>
      <c r="E17971" t="s">
        <v>14</v>
      </c>
      <c r="G17971">
        <v>111966</v>
      </c>
      <c r="I17971">
        <v>17970</v>
      </c>
      <c r="J17971">
        <v>4.6E-5</v>
      </c>
      <c r="K17971">
        <v>0.66652500000000003</v>
      </c>
      <c r="L17971" s="1">
        <f t="shared" si="280"/>
        <v>0.74112261310677607</v>
      </c>
      <c r="M17971" t="str">
        <f>INDEX(Calcs!$M$4:$M$41, MATCH(chicagoSalaries!C17971,Calcs!$G$4:$G$41,0))</f>
        <v>Police</v>
      </c>
    </row>
    <row r="17972" spans="1:13" x14ac:dyDescent="0.25">
      <c r="A17972" t="s">
        <v>18582</v>
      </c>
      <c r="B17972" t="s">
        <v>968</v>
      </c>
      <c r="C17972" t="s">
        <v>312</v>
      </c>
      <c r="D17972" t="s">
        <v>13</v>
      </c>
      <c r="E17972" t="s">
        <v>14</v>
      </c>
      <c r="G17972">
        <v>111966</v>
      </c>
      <c r="I17972">
        <v>17971</v>
      </c>
      <c r="J17972">
        <v>4.6E-5</v>
      </c>
      <c r="K17972">
        <v>0.66657100000000002</v>
      </c>
      <c r="L17972" s="1">
        <f t="shared" si="280"/>
        <v>0.74116385532230789</v>
      </c>
      <c r="M17972" t="str">
        <f>INDEX(Calcs!$M$4:$M$41, MATCH(chicagoSalaries!C17972,Calcs!$G$4:$G$41,0))</f>
        <v>Police</v>
      </c>
    </row>
    <row r="17973" spans="1:13" x14ac:dyDescent="0.25">
      <c r="A17973" t="s">
        <v>18583</v>
      </c>
      <c r="B17973" t="s">
        <v>968</v>
      </c>
      <c r="C17973" t="s">
        <v>312</v>
      </c>
      <c r="D17973" t="s">
        <v>13</v>
      </c>
      <c r="E17973" t="s">
        <v>14</v>
      </c>
      <c r="G17973">
        <v>111966</v>
      </c>
      <c r="I17973">
        <v>17972</v>
      </c>
      <c r="J17973">
        <v>4.6E-5</v>
      </c>
      <c r="K17973">
        <v>0.66661800000000004</v>
      </c>
      <c r="L17973" s="1">
        <f t="shared" si="280"/>
        <v>0.7412050975378397</v>
      </c>
      <c r="M17973" t="str">
        <f>INDEX(Calcs!$M$4:$M$41, MATCH(chicagoSalaries!C17973,Calcs!$G$4:$G$41,0))</f>
        <v>Police</v>
      </c>
    </row>
    <row r="17974" spans="1:13" x14ac:dyDescent="0.25">
      <c r="A17974" t="s">
        <v>18584</v>
      </c>
      <c r="B17974" t="s">
        <v>968</v>
      </c>
      <c r="C17974" t="s">
        <v>312</v>
      </c>
      <c r="D17974" t="s">
        <v>13</v>
      </c>
      <c r="E17974" t="s">
        <v>14</v>
      </c>
      <c r="G17974">
        <v>111966</v>
      </c>
      <c r="I17974">
        <v>17973</v>
      </c>
      <c r="J17974">
        <v>4.6E-5</v>
      </c>
      <c r="K17974">
        <v>0.66666400000000003</v>
      </c>
      <c r="L17974" s="1">
        <f t="shared" si="280"/>
        <v>0.74124633975337151</v>
      </c>
      <c r="M17974" t="str">
        <f>INDEX(Calcs!$M$4:$M$41, MATCH(chicagoSalaries!C17974,Calcs!$G$4:$G$41,0))</f>
        <v>Police</v>
      </c>
    </row>
    <row r="17975" spans="1:13" x14ac:dyDescent="0.25">
      <c r="A17975" t="s">
        <v>18585</v>
      </c>
      <c r="B17975" t="s">
        <v>968</v>
      </c>
      <c r="C17975" t="s">
        <v>312</v>
      </c>
      <c r="D17975" t="s">
        <v>13</v>
      </c>
      <c r="E17975" t="s">
        <v>14</v>
      </c>
      <c r="G17975">
        <v>111966</v>
      </c>
      <c r="I17975">
        <v>17974</v>
      </c>
      <c r="J17975">
        <v>4.6E-5</v>
      </c>
      <c r="K17975">
        <v>0.66671000000000002</v>
      </c>
      <c r="L17975" s="1">
        <f t="shared" si="280"/>
        <v>0.74128758196890332</v>
      </c>
      <c r="M17975" t="str">
        <f>INDEX(Calcs!$M$4:$M$41, MATCH(chicagoSalaries!C17975,Calcs!$G$4:$G$41,0))</f>
        <v>Police</v>
      </c>
    </row>
    <row r="17976" spans="1:13" x14ac:dyDescent="0.25">
      <c r="A17976" t="s">
        <v>18586</v>
      </c>
      <c r="B17976" t="s">
        <v>968</v>
      </c>
      <c r="C17976" t="s">
        <v>312</v>
      </c>
      <c r="D17976" t="s">
        <v>13</v>
      </c>
      <c r="E17976" t="s">
        <v>14</v>
      </c>
      <c r="G17976">
        <v>111966</v>
      </c>
      <c r="I17976">
        <v>17975</v>
      </c>
      <c r="J17976">
        <v>4.6E-5</v>
      </c>
      <c r="K17976">
        <v>0.66675700000000004</v>
      </c>
      <c r="L17976" s="1">
        <f t="shared" si="280"/>
        <v>0.74132882418443513</v>
      </c>
      <c r="M17976" t="str">
        <f>INDEX(Calcs!$M$4:$M$41, MATCH(chicagoSalaries!C17976,Calcs!$G$4:$G$41,0))</f>
        <v>Police</v>
      </c>
    </row>
    <row r="17977" spans="1:13" x14ac:dyDescent="0.25">
      <c r="A17977" t="s">
        <v>18587</v>
      </c>
      <c r="B17977" t="s">
        <v>968</v>
      </c>
      <c r="C17977" t="s">
        <v>312</v>
      </c>
      <c r="D17977" t="s">
        <v>13</v>
      </c>
      <c r="E17977" t="s">
        <v>14</v>
      </c>
      <c r="G17977">
        <v>111966</v>
      </c>
      <c r="I17977">
        <v>17976</v>
      </c>
      <c r="J17977">
        <v>4.6E-5</v>
      </c>
      <c r="K17977">
        <v>0.66680300000000003</v>
      </c>
      <c r="L17977" s="1">
        <f t="shared" si="280"/>
        <v>0.74137006639996694</v>
      </c>
      <c r="M17977" t="str">
        <f>INDEX(Calcs!$M$4:$M$41, MATCH(chicagoSalaries!C17977,Calcs!$G$4:$G$41,0))</f>
        <v>Police</v>
      </c>
    </row>
    <row r="17978" spans="1:13" x14ac:dyDescent="0.25">
      <c r="A17978" t="s">
        <v>18588</v>
      </c>
      <c r="B17978" t="s">
        <v>968</v>
      </c>
      <c r="C17978" t="s">
        <v>312</v>
      </c>
      <c r="D17978" t="s">
        <v>13</v>
      </c>
      <c r="E17978" t="s">
        <v>14</v>
      </c>
      <c r="G17978">
        <v>111966</v>
      </c>
      <c r="I17978">
        <v>17977</v>
      </c>
      <c r="J17978">
        <v>4.6E-5</v>
      </c>
      <c r="K17978">
        <v>0.66684900000000003</v>
      </c>
      <c r="L17978" s="1">
        <f t="shared" si="280"/>
        <v>0.74141130861549875</v>
      </c>
      <c r="M17978" t="str">
        <f>INDEX(Calcs!$M$4:$M$41, MATCH(chicagoSalaries!C17978,Calcs!$G$4:$G$41,0))</f>
        <v>Police</v>
      </c>
    </row>
    <row r="17979" spans="1:13" x14ac:dyDescent="0.25">
      <c r="A17979" t="s">
        <v>18589</v>
      </c>
      <c r="B17979" t="s">
        <v>968</v>
      </c>
      <c r="C17979" t="s">
        <v>312</v>
      </c>
      <c r="D17979" t="s">
        <v>13</v>
      </c>
      <c r="E17979" t="s">
        <v>14</v>
      </c>
      <c r="G17979">
        <v>111966</v>
      </c>
      <c r="I17979">
        <v>17978</v>
      </c>
      <c r="J17979">
        <v>4.6E-5</v>
      </c>
      <c r="K17979">
        <v>0.66689600000000004</v>
      </c>
      <c r="L17979" s="1">
        <f t="shared" si="280"/>
        <v>0.74145255083103057</v>
      </c>
      <c r="M17979" t="str">
        <f>INDEX(Calcs!$M$4:$M$41, MATCH(chicagoSalaries!C17979,Calcs!$G$4:$G$41,0))</f>
        <v>Police</v>
      </c>
    </row>
    <row r="17980" spans="1:13" x14ac:dyDescent="0.25">
      <c r="A17980" t="s">
        <v>18590</v>
      </c>
      <c r="B17980" t="s">
        <v>968</v>
      </c>
      <c r="C17980" t="s">
        <v>312</v>
      </c>
      <c r="D17980" t="s">
        <v>13</v>
      </c>
      <c r="E17980" t="s">
        <v>14</v>
      </c>
      <c r="G17980">
        <v>111966</v>
      </c>
      <c r="I17980">
        <v>17979</v>
      </c>
      <c r="J17980">
        <v>4.6E-5</v>
      </c>
      <c r="K17980">
        <v>0.66694200000000003</v>
      </c>
      <c r="L17980" s="1">
        <f t="shared" si="280"/>
        <v>0.74149379304656249</v>
      </c>
      <c r="M17980" t="str">
        <f>INDEX(Calcs!$M$4:$M$41, MATCH(chicagoSalaries!C17980,Calcs!$G$4:$G$41,0))</f>
        <v>Police</v>
      </c>
    </row>
    <row r="17981" spans="1:13" x14ac:dyDescent="0.25">
      <c r="A17981" t="s">
        <v>18591</v>
      </c>
      <c r="B17981" t="s">
        <v>968</v>
      </c>
      <c r="C17981" t="s">
        <v>312</v>
      </c>
      <c r="D17981" t="s">
        <v>13</v>
      </c>
      <c r="E17981" t="s">
        <v>14</v>
      </c>
      <c r="G17981">
        <v>111966</v>
      </c>
      <c r="I17981">
        <v>17980</v>
      </c>
      <c r="J17981">
        <v>4.6E-5</v>
      </c>
      <c r="K17981">
        <v>0.66698900000000005</v>
      </c>
      <c r="L17981" s="1">
        <f t="shared" si="280"/>
        <v>0.7415350352620943</v>
      </c>
      <c r="M17981" t="str">
        <f>INDEX(Calcs!$M$4:$M$41, MATCH(chicagoSalaries!C17981,Calcs!$G$4:$G$41,0))</f>
        <v>Police</v>
      </c>
    </row>
    <row r="17982" spans="1:13" x14ac:dyDescent="0.25">
      <c r="A17982" t="s">
        <v>18592</v>
      </c>
      <c r="B17982" t="s">
        <v>968</v>
      </c>
      <c r="C17982" t="s">
        <v>312</v>
      </c>
      <c r="D17982" t="s">
        <v>13</v>
      </c>
      <c r="E17982" t="s">
        <v>14</v>
      </c>
      <c r="G17982">
        <v>111966</v>
      </c>
      <c r="I17982">
        <v>17981</v>
      </c>
      <c r="J17982">
        <v>4.6E-5</v>
      </c>
      <c r="K17982">
        <v>0.66703500000000004</v>
      </c>
      <c r="L17982" s="1">
        <f t="shared" si="280"/>
        <v>0.74157627747762611</v>
      </c>
      <c r="M17982" t="str">
        <f>INDEX(Calcs!$M$4:$M$41, MATCH(chicagoSalaries!C17982,Calcs!$G$4:$G$41,0))</f>
        <v>Police</v>
      </c>
    </row>
    <row r="17983" spans="1:13" x14ac:dyDescent="0.25">
      <c r="A17983" t="s">
        <v>18593</v>
      </c>
      <c r="B17983" t="s">
        <v>968</v>
      </c>
      <c r="C17983" t="s">
        <v>312</v>
      </c>
      <c r="D17983" t="s">
        <v>13</v>
      </c>
      <c r="E17983" t="s">
        <v>14</v>
      </c>
      <c r="G17983">
        <v>111966</v>
      </c>
      <c r="I17983">
        <v>17982</v>
      </c>
      <c r="J17983">
        <v>4.6E-5</v>
      </c>
      <c r="K17983">
        <v>0.66708100000000004</v>
      </c>
      <c r="L17983" s="1">
        <f t="shared" si="280"/>
        <v>0.74161751969315792</v>
      </c>
      <c r="M17983" t="str">
        <f>INDEX(Calcs!$M$4:$M$41, MATCH(chicagoSalaries!C17983,Calcs!$G$4:$G$41,0))</f>
        <v>Police</v>
      </c>
    </row>
    <row r="17984" spans="1:13" x14ac:dyDescent="0.25">
      <c r="A17984" t="s">
        <v>18594</v>
      </c>
      <c r="B17984" t="s">
        <v>968</v>
      </c>
      <c r="C17984" t="s">
        <v>312</v>
      </c>
      <c r="D17984" t="s">
        <v>13</v>
      </c>
      <c r="E17984" t="s">
        <v>14</v>
      </c>
      <c r="G17984">
        <v>111966</v>
      </c>
      <c r="I17984">
        <v>17983</v>
      </c>
      <c r="J17984">
        <v>4.6E-5</v>
      </c>
      <c r="K17984">
        <v>0.66712800000000005</v>
      </c>
      <c r="L17984" s="1">
        <f t="shared" si="280"/>
        <v>0.74165876190868973</v>
      </c>
      <c r="M17984" t="str">
        <f>INDEX(Calcs!$M$4:$M$41, MATCH(chicagoSalaries!C17984,Calcs!$G$4:$G$41,0))</f>
        <v>Police</v>
      </c>
    </row>
    <row r="17985" spans="1:13" x14ac:dyDescent="0.25">
      <c r="A17985" t="s">
        <v>18595</v>
      </c>
      <c r="B17985" t="s">
        <v>968</v>
      </c>
      <c r="C17985" t="s">
        <v>312</v>
      </c>
      <c r="D17985" t="s">
        <v>13</v>
      </c>
      <c r="E17985" t="s">
        <v>14</v>
      </c>
      <c r="G17985">
        <v>111966</v>
      </c>
      <c r="I17985">
        <v>17984</v>
      </c>
      <c r="J17985">
        <v>4.6E-5</v>
      </c>
      <c r="K17985">
        <v>0.66717400000000004</v>
      </c>
      <c r="L17985" s="1">
        <f t="shared" si="280"/>
        <v>0.74170000412422155</v>
      </c>
      <c r="M17985" t="str">
        <f>INDEX(Calcs!$M$4:$M$41, MATCH(chicagoSalaries!C17985,Calcs!$G$4:$G$41,0))</f>
        <v>Police</v>
      </c>
    </row>
    <row r="17986" spans="1:13" x14ac:dyDescent="0.25">
      <c r="A17986" t="s">
        <v>18596</v>
      </c>
      <c r="B17986" t="s">
        <v>968</v>
      </c>
      <c r="C17986" t="s">
        <v>312</v>
      </c>
      <c r="D17986" t="s">
        <v>13</v>
      </c>
      <c r="E17986" t="s">
        <v>14</v>
      </c>
      <c r="G17986">
        <v>111966</v>
      </c>
      <c r="I17986">
        <v>17985</v>
      </c>
      <c r="J17986">
        <v>4.6E-5</v>
      </c>
      <c r="K17986">
        <v>0.66722099999999995</v>
      </c>
      <c r="L17986" s="1">
        <f t="shared" si="280"/>
        <v>0.74174124633975336</v>
      </c>
      <c r="M17986" t="str">
        <f>INDEX(Calcs!$M$4:$M$41, MATCH(chicagoSalaries!C17986,Calcs!$G$4:$G$41,0))</f>
        <v>Police</v>
      </c>
    </row>
    <row r="17987" spans="1:13" x14ac:dyDescent="0.25">
      <c r="A17987" t="s">
        <v>18597</v>
      </c>
      <c r="B17987" t="s">
        <v>968</v>
      </c>
      <c r="C17987" t="s">
        <v>312</v>
      </c>
      <c r="D17987" t="s">
        <v>13</v>
      </c>
      <c r="E17987" t="s">
        <v>14</v>
      </c>
      <c r="G17987">
        <v>111966</v>
      </c>
      <c r="I17987">
        <v>17986</v>
      </c>
      <c r="J17987">
        <v>4.6E-5</v>
      </c>
      <c r="K17987">
        <v>0.66726700000000005</v>
      </c>
      <c r="L17987" s="1">
        <f t="shared" ref="L17987:L18050" si="281">I17987*(1/24247)</f>
        <v>0.74178248855528517</v>
      </c>
      <c r="M17987" t="str">
        <f>INDEX(Calcs!$M$4:$M$41, MATCH(chicagoSalaries!C17987,Calcs!$G$4:$G$41,0))</f>
        <v>Police</v>
      </c>
    </row>
    <row r="17988" spans="1:13" x14ac:dyDescent="0.25">
      <c r="A17988" t="s">
        <v>18598</v>
      </c>
      <c r="B17988" t="s">
        <v>968</v>
      </c>
      <c r="C17988" t="s">
        <v>312</v>
      </c>
      <c r="D17988" t="s">
        <v>13</v>
      </c>
      <c r="E17988" t="s">
        <v>14</v>
      </c>
      <c r="G17988">
        <v>111966</v>
      </c>
      <c r="I17988">
        <v>17987</v>
      </c>
      <c r="J17988">
        <v>4.6E-5</v>
      </c>
      <c r="K17988">
        <v>0.66731300000000005</v>
      </c>
      <c r="L17988" s="1">
        <f t="shared" si="281"/>
        <v>0.74182373077081698</v>
      </c>
      <c r="M17988" t="str">
        <f>INDEX(Calcs!$M$4:$M$41, MATCH(chicagoSalaries!C17988,Calcs!$G$4:$G$41,0))</f>
        <v>Police</v>
      </c>
    </row>
    <row r="17989" spans="1:13" x14ac:dyDescent="0.25">
      <c r="A17989" t="s">
        <v>18599</v>
      </c>
      <c r="B17989" t="s">
        <v>968</v>
      </c>
      <c r="C17989" t="s">
        <v>312</v>
      </c>
      <c r="D17989" t="s">
        <v>13</v>
      </c>
      <c r="E17989" t="s">
        <v>14</v>
      </c>
      <c r="G17989">
        <v>111966</v>
      </c>
      <c r="I17989">
        <v>17988</v>
      </c>
      <c r="J17989">
        <v>4.6E-5</v>
      </c>
      <c r="K17989">
        <v>0.66735999999999995</v>
      </c>
      <c r="L17989" s="1">
        <f t="shared" si="281"/>
        <v>0.74186497298634879</v>
      </c>
      <c r="M17989" t="str">
        <f>INDEX(Calcs!$M$4:$M$41, MATCH(chicagoSalaries!C17989,Calcs!$G$4:$G$41,0))</f>
        <v>Police</v>
      </c>
    </row>
    <row r="17990" spans="1:13" x14ac:dyDescent="0.25">
      <c r="A17990" t="s">
        <v>18600</v>
      </c>
      <c r="B17990" t="s">
        <v>968</v>
      </c>
      <c r="C17990" t="s">
        <v>312</v>
      </c>
      <c r="D17990" t="s">
        <v>13</v>
      </c>
      <c r="E17990" t="s">
        <v>14</v>
      </c>
      <c r="G17990">
        <v>111966</v>
      </c>
      <c r="I17990">
        <v>17989</v>
      </c>
      <c r="J17990">
        <v>4.6E-5</v>
      </c>
      <c r="K17990">
        <v>0.66740600000000005</v>
      </c>
      <c r="L17990" s="1">
        <f t="shared" si="281"/>
        <v>0.7419062152018806</v>
      </c>
      <c r="M17990" t="str">
        <f>INDEX(Calcs!$M$4:$M$41, MATCH(chicagoSalaries!C17990,Calcs!$G$4:$G$41,0))</f>
        <v>Police</v>
      </c>
    </row>
    <row r="17991" spans="1:13" x14ac:dyDescent="0.25">
      <c r="A17991" t="s">
        <v>18601</v>
      </c>
      <c r="B17991" t="s">
        <v>968</v>
      </c>
      <c r="C17991" t="s">
        <v>312</v>
      </c>
      <c r="D17991" t="s">
        <v>13</v>
      </c>
      <c r="E17991" t="s">
        <v>14</v>
      </c>
      <c r="G17991">
        <v>111966</v>
      </c>
      <c r="I17991">
        <v>17990</v>
      </c>
      <c r="J17991">
        <v>4.6E-5</v>
      </c>
      <c r="K17991">
        <v>0.66745299999999996</v>
      </c>
      <c r="L17991" s="1">
        <f t="shared" si="281"/>
        <v>0.74194745741741241</v>
      </c>
      <c r="M17991" t="str">
        <f>INDEX(Calcs!$M$4:$M$41, MATCH(chicagoSalaries!C17991,Calcs!$G$4:$G$41,0))</f>
        <v>Police</v>
      </c>
    </row>
    <row r="17992" spans="1:13" x14ac:dyDescent="0.25">
      <c r="A17992" t="s">
        <v>18602</v>
      </c>
      <c r="B17992" t="s">
        <v>968</v>
      </c>
      <c r="C17992" t="s">
        <v>312</v>
      </c>
      <c r="D17992" t="s">
        <v>13</v>
      </c>
      <c r="E17992" t="s">
        <v>14</v>
      </c>
      <c r="G17992">
        <v>111966</v>
      </c>
      <c r="I17992">
        <v>17991</v>
      </c>
      <c r="J17992">
        <v>4.6E-5</v>
      </c>
      <c r="K17992">
        <v>0.66749899999999995</v>
      </c>
      <c r="L17992" s="1">
        <f t="shared" si="281"/>
        <v>0.74198869963294423</v>
      </c>
      <c r="M17992" t="str">
        <f>INDEX(Calcs!$M$4:$M$41, MATCH(chicagoSalaries!C17992,Calcs!$G$4:$G$41,0))</f>
        <v>Police</v>
      </c>
    </row>
    <row r="17993" spans="1:13" x14ac:dyDescent="0.25">
      <c r="A17993" t="s">
        <v>18603</v>
      </c>
      <c r="B17993" t="s">
        <v>968</v>
      </c>
      <c r="C17993" t="s">
        <v>312</v>
      </c>
      <c r="D17993" t="s">
        <v>13</v>
      </c>
      <c r="E17993" t="s">
        <v>14</v>
      </c>
      <c r="G17993">
        <v>111966</v>
      </c>
      <c r="I17993">
        <v>17992</v>
      </c>
      <c r="J17993">
        <v>4.6E-5</v>
      </c>
      <c r="K17993">
        <v>0.66754500000000005</v>
      </c>
      <c r="L17993" s="1">
        <f t="shared" si="281"/>
        <v>0.74202994184847604</v>
      </c>
      <c r="M17993" t="str">
        <f>INDEX(Calcs!$M$4:$M$41, MATCH(chicagoSalaries!C17993,Calcs!$G$4:$G$41,0))</f>
        <v>Police</v>
      </c>
    </row>
    <row r="17994" spans="1:13" x14ac:dyDescent="0.25">
      <c r="A17994" t="s">
        <v>18604</v>
      </c>
      <c r="B17994" t="s">
        <v>968</v>
      </c>
      <c r="C17994" t="s">
        <v>312</v>
      </c>
      <c r="D17994" t="s">
        <v>13</v>
      </c>
      <c r="E17994" t="s">
        <v>14</v>
      </c>
      <c r="G17994">
        <v>111966</v>
      </c>
      <c r="I17994">
        <v>17993</v>
      </c>
      <c r="J17994">
        <v>4.6E-5</v>
      </c>
      <c r="K17994">
        <v>0.66759199999999996</v>
      </c>
      <c r="L17994" s="1">
        <f t="shared" si="281"/>
        <v>0.74207118406400785</v>
      </c>
      <c r="M17994" t="str">
        <f>INDEX(Calcs!$M$4:$M$41, MATCH(chicagoSalaries!C17994,Calcs!$G$4:$G$41,0))</f>
        <v>Police</v>
      </c>
    </row>
    <row r="17995" spans="1:13" x14ac:dyDescent="0.25">
      <c r="A17995" t="s">
        <v>18605</v>
      </c>
      <c r="B17995" t="s">
        <v>968</v>
      </c>
      <c r="C17995" t="s">
        <v>312</v>
      </c>
      <c r="D17995" t="s">
        <v>13</v>
      </c>
      <c r="E17995" t="s">
        <v>14</v>
      </c>
      <c r="G17995">
        <v>111966</v>
      </c>
      <c r="I17995">
        <v>17994</v>
      </c>
      <c r="J17995">
        <v>4.6E-5</v>
      </c>
      <c r="K17995">
        <v>0.66763799999999995</v>
      </c>
      <c r="L17995" s="1">
        <f t="shared" si="281"/>
        <v>0.74211242627953966</v>
      </c>
      <c r="M17995" t="str">
        <f>INDEX(Calcs!$M$4:$M$41, MATCH(chicagoSalaries!C17995,Calcs!$G$4:$G$41,0))</f>
        <v>Police</v>
      </c>
    </row>
    <row r="17996" spans="1:13" x14ac:dyDescent="0.25">
      <c r="A17996" t="s">
        <v>18606</v>
      </c>
      <c r="B17996" t="s">
        <v>968</v>
      </c>
      <c r="C17996" t="s">
        <v>312</v>
      </c>
      <c r="D17996" t="s">
        <v>13</v>
      </c>
      <c r="E17996" t="s">
        <v>14</v>
      </c>
      <c r="G17996">
        <v>111966</v>
      </c>
      <c r="I17996">
        <v>17995</v>
      </c>
      <c r="J17996">
        <v>4.6E-5</v>
      </c>
      <c r="K17996">
        <v>0.66768400000000006</v>
      </c>
      <c r="L17996" s="1">
        <f t="shared" si="281"/>
        <v>0.74215366849507158</v>
      </c>
      <c r="M17996" t="str">
        <f>INDEX(Calcs!$M$4:$M$41, MATCH(chicagoSalaries!C17996,Calcs!$G$4:$G$41,0))</f>
        <v>Police</v>
      </c>
    </row>
    <row r="17997" spans="1:13" x14ac:dyDescent="0.25">
      <c r="A17997" t="s">
        <v>18607</v>
      </c>
      <c r="B17997" t="s">
        <v>968</v>
      </c>
      <c r="C17997" t="s">
        <v>312</v>
      </c>
      <c r="D17997" t="s">
        <v>13</v>
      </c>
      <c r="E17997" t="s">
        <v>14</v>
      </c>
      <c r="G17997">
        <v>111966</v>
      </c>
      <c r="I17997">
        <v>17996</v>
      </c>
      <c r="J17997">
        <v>4.6E-5</v>
      </c>
      <c r="K17997">
        <v>0.66773099999999996</v>
      </c>
      <c r="L17997" s="1">
        <f t="shared" si="281"/>
        <v>0.74219491071060339</v>
      </c>
      <c r="M17997" t="str">
        <f>INDEX(Calcs!$M$4:$M$41, MATCH(chicagoSalaries!C17997,Calcs!$G$4:$G$41,0))</f>
        <v>Police</v>
      </c>
    </row>
    <row r="17998" spans="1:13" x14ac:dyDescent="0.25">
      <c r="A17998" t="s">
        <v>18608</v>
      </c>
      <c r="B17998" t="s">
        <v>968</v>
      </c>
      <c r="C17998" t="s">
        <v>312</v>
      </c>
      <c r="D17998" t="s">
        <v>13</v>
      </c>
      <c r="E17998" t="s">
        <v>14</v>
      </c>
      <c r="G17998">
        <v>111966</v>
      </c>
      <c r="I17998">
        <v>17997</v>
      </c>
      <c r="J17998">
        <v>4.6E-5</v>
      </c>
      <c r="K17998">
        <v>0.66777699999999995</v>
      </c>
      <c r="L17998" s="1">
        <f t="shared" si="281"/>
        <v>0.74223615292613521</v>
      </c>
      <c r="M17998" t="str">
        <f>INDEX(Calcs!$M$4:$M$41, MATCH(chicagoSalaries!C17998,Calcs!$G$4:$G$41,0))</f>
        <v>Police</v>
      </c>
    </row>
    <row r="17999" spans="1:13" x14ac:dyDescent="0.25">
      <c r="A17999" t="s">
        <v>18609</v>
      </c>
      <c r="B17999" t="s">
        <v>968</v>
      </c>
      <c r="C17999" t="s">
        <v>312</v>
      </c>
      <c r="D17999" t="s">
        <v>13</v>
      </c>
      <c r="E17999" t="s">
        <v>14</v>
      </c>
      <c r="G17999">
        <v>111966</v>
      </c>
      <c r="I17999">
        <v>17998</v>
      </c>
      <c r="J17999">
        <v>4.6E-5</v>
      </c>
      <c r="K17999">
        <v>0.66782399999999997</v>
      </c>
      <c r="L17999" s="1">
        <f t="shared" si="281"/>
        <v>0.74227739514166702</v>
      </c>
      <c r="M17999" t="str">
        <f>INDEX(Calcs!$M$4:$M$41, MATCH(chicagoSalaries!C17999,Calcs!$G$4:$G$41,0))</f>
        <v>Police</v>
      </c>
    </row>
    <row r="18000" spans="1:13" x14ac:dyDescent="0.25">
      <c r="A18000" t="s">
        <v>18610</v>
      </c>
      <c r="B18000" t="s">
        <v>968</v>
      </c>
      <c r="C18000" t="s">
        <v>312</v>
      </c>
      <c r="D18000" t="s">
        <v>13</v>
      </c>
      <c r="E18000" t="s">
        <v>14</v>
      </c>
      <c r="G18000">
        <v>111966</v>
      </c>
      <c r="I18000">
        <v>17999</v>
      </c>
      <c r="J18000">
        <v>4.6E-5</v>
      </c>
      <c r="K18000">
        <v>0.66786999999999996</v>
      </c>
      <c r="L18000" s="1">
        <f t="shared" si="281"/>
        <v>0.74231863735719883</v>
      </c>
      <c r="M18000" t="str">
        <f>INDEX(Calcs!$M$4:$M$41, MATCH(chicagoSalaries!C18000,Calcs!$G$4:$G$41,0))</f>
        <v>Police</v>
      </c>
    </row>
    <row r="18001" spans="1:13" x14ac:dyDescent="0.25">
      <c r="A18001" t="s">
        <v>18611</v>
      </c>
      <c r="B18001" t="s">
        <v>968</v>
      </c>
      <c r="C18001" t="s">
        <v>312</v>
      </c>
      <c r="D18001" t="s">
        <v>13</v>
      </c>
      <c r="E18001" t="s">
        <v>14</v>
      </c>
      <c r="G18001">
        <v>111966</v>
      </c>
      <c r="I18001">
        <v>18000</v>
      </c>
      <c r="J18001">
        <v>4.6E-5</v>
      </c>
      <c r="K18001">
        <v>0.66791599999999995</v>
      </c>
      <c r="L18001" s="1">
        <f t="shared" si="281"/>
        <v>0.74235987957273064</v>
      </c>
      <c r="M18001" t="str">
        <f>INDEX(Calcs!$M$4:$M$41, MATCH(chicagoSalaries!C18001,Calcs!$G$4:$G$41,0))</f>
        <v>Police</v>
      </c>
    </row>
    <row r="18002" spans="1:13" x14ac:dyDescent="0.25">
      <c r="A18002" t="s">
        <v>18612</v>
      </c>
      <c r="B18002" t="s">
        <v>968</v>
      </c>
      <c r="C18002" t="s">
        <v>312</v>
      </c>
      <c r="D18002" t="s">
        <v>13</v>
      </c>
      <c r="E18002" t="s">
        <v>14</v>
      </c>
      <c r="G18002">
        <v>111966</v>
      </c>
      <c r="I18002">
        <v>18001</v>
      </c>
      <c r="J18002">
        <v>4.6E-5</v>
      </c>
      <c r="K18002">
        <v>0.66796299999999997</v>
      </c>
      <c r="L18002" s="1">
        <f t="shared" si="281"/>
        <v>0.74240112178826245</v>
      </c>
      <c r="M18002" t="str">
        <f>INDEX(Calcs!$M$4:$M$41, MATCH(chicagoSalaries!C18002,Calcs!$G$4:$G$41,0))</f>
        <v>Police</v>
      </c>
    </row>
    <row r="18003" spans="1:13" x14ac:dyDescent="0.25">
      <c r="A18003" t="s">
        <v>18613</v>
      </c>
      <c r="B18003" t="s">
        <v>968</v>
      </c>
      <c r="C18003" t="s">
        <v>312</v>
      </c>
      <c r="D18003" t="s">
        <v>13</v>
      </c>
      <c r="E18003" t="s">
        <v>14</v>
      </c>
      <c r="G18003">
        <v>111966</v>
      </c>
      <c r="I18003">
        <v>18002</v>
      </c>
      <c r="J18003">
        <v>4.6E-5</v>
      </c>
      <c r="K18003">
        <v>0.66800899999999996</v>
      </c>
      <c r="L18003" s="1">
        <f t="shared" si="281"/>
        <v>0.74244236400379426</v>
      </c>
      <c r="M18003" t="str">
        <f>INDEX(Calcs!$M$4:$M$41, MATCH(chicagoSalaries!C18003,Calcs!$G$4:$G$41,0))</f>
        <v>Police</v>
      </c>
    </row>
    <row r="18004" spans="1:13" x14ac:dyDescent="0.25">
      <c r="A18004" t="s">
        <v>18614</v>
      </c>
      <c r="B18004" t="s">
        <v>968</v>
      </c>
      <c r="C18004" t="s">
        <v>312</v>
      </c>
      <c r="D18004" t="s">
        <v>13</v>
      </c>
      <c r="E18004" t="s">
        <v>14</v>
      </c>
      <c r="G18004">
        <v>111966</v>
      </c>
      <c r="I18004">
        <v>18003</v>
      </c>
      <c r="J18004">
        <v>4.6E-5</v>
      </c>
      <c r="K18004">
        <v>0.66805599999999998</v>
      </c>
      <c r="L18004" s="1">
        <f t="shared" si="281"/>
        <v>0.74248360621932608</v>
      </c>
      <c r="M18004" t="str">
        <f>INDEX(Calcs!$M$4:$M$41, MATCH(chicagoSalaries!C18004,Calcs!$G$4:$G$41,0))</f>
        <v>Police</v>
      </c>
    </row>
    <row r="18005" spans="1:13" x14ac:dyDescent="0.25">
      <c r="A18005" t="s">
        <v>18615</v>
      </c>
      <c r="B18005" t="s">
        <v>968</v>
      </c>
      <c r="C18005" t="s">
        <v>312</v>
      </c>
      <c r="D18005" t="s">
        <v>13</v>
      </c>
      <c r="E18005" t="s">
        <v>14</v>
      </c>
      <c r="G18005">
        <v>111966</v>
      </c>
      <c r="I18005">
        <v>18004</v>
      </c>
      <c r="J18005">
        <v>4.6E-5</v>
      </c>
      <c r="K18005">
        <v>0.66810199999999997</v>
      </c>
      <c r="L18005" s="1">
        <f t="shared" si="281"/>
        <v>0.74252484843485789</v>
      </c>
      <c r="M18005" t="str">
        <f>INDEX(Calcs!$M$4:$M$41, MATCH(chicagoSalaries!C18005,Calcs!$G$4:$G$41,0))</f>
        <v>Police</v>
      </c>
    </row>
    <row r="18006" spans="1:13" x14ac:dyDescent="0.25">
      <c r="A18006" t="s">
        <v>18616</v>
      </c>
      <c r="B18006" t="s">
        <v>968</v>
      </c>
      <c r="C18006" t="s">
        <v>312</v>
      </c>
      <c r="D18006" t="s">
        <v>13</v>
      </c>
      <c r="E18006" t="s">
        <v>14</v>
      </c>
      <c r="G18006">
        <v>111966</v>
      </c>
      <c r="I18006">
        <v>18005</v>
      </c>
      <c r="J18006">
        <v>4.6E-5</v>
      </c>
      <c r="K18006">
        <v>0.66814799999999996</v>
      </c>
      <c r="L18006" s="1">
        <f t="shared" si="281"/>
        <v>0.7425660906503897</v>
      </c>
      <c r="M18006" t="str">
        <f>INDEX(Calcs!$M$4:$M$41, MATCH(chicagoSalaries!C18006,Calcs!$G$4:$G$41,0))</f>
        <v>Police</v>
      </c>
    </row>
    <row r="18007" spans="1:13" x14ac:dyDescent="0.25">
      <c r="A18007" t="s">
        <v>18617</v>
      </c>
      <c r="B18007" t="s">
        <v>968</v>
      </c>
      <c r="C18007" t="s">
        <v>312</v>
      </c>
      <c r="D18007" t="s">
        <v>13</v>
      </c>
      <c r="E18007" t="s">
        <v>14</v>
      </c>
      <c r="G18007">
        <v>111966</v>
      </c>
      <c r="I18007">
        <v>18006</v>
      </c>
      <c r="J18007">
        <v>4.6E-5</v>
      </c>
      <c r="K18007">
        <v>0.66819499999999998</v>
      </c>
      <c r="L18007" s="1">
        <f t="shared" si="281"/>
        <v>0.74260733286592151</v>
      </c>
      <c r="M18007" t="str">
        <f>INDEX(Calcs!$M$4:$M$41, MATCH(chicagoSalaries!C18007,Calcs!$G$4:$G$41,0))</f>
        <v>Police</v>
      </c>
    </row>
    <row r="18008" spans="1:13" x14ac:dyDescent="0.25">
      <c r="A18008" t="s">
        <v>18618</v>
      </c>
      <c r="B18008" t="s">
        <v>968</v>
      </c>
      <c r="C18008" t="s">
        <v>312</v>
      </c>
      <c r="D18008" t="s">
        <v>13</v>
      </c>
      <c r="E18008" t="s">
        <v>14</v>
      </c>
      <c r="G18008">
        <v>111966</v>
      </c>
      <c r="I18008">
        <v>18007</v>
      </c>
      <c r="J18008">
        <v>4.6E-5</v>
      </c>
      <c r="K18008">
        <v>0.66824099999999997</v>
      </c>
      <c r="L18008" s="1">
        <f t="shared" si="281"/>
        <v>0.74264857508145332</v>
      </c>
      <c r="M18008" t="str">
        <f>INDEX(Calcs!$M$4:$M$41, MATCH(chicagoSalaries!C18008,Calcs!$G$4:$G$41,0))</f>
        <v>Police</v>
      </c>
    </row>
    <row r="18009" spans="1:13" x14ac:dyDescent="0.25">
      <c r="A18009" t="s">
        <v>18619</v>
      </c>
      <c r="B18009" t="s">
        <v>968</v>
      </c>
      <c r="C18009" t="s">
        <v>312</v>
      </c>
      <c r="D18009" t="s">
        <v>13</v>
      </c>
      <c r="E18009" t="s">
        <v>14</v>
      </c>
      <c r="G18009">
        <v>111966</v>
      </c>
      <c r="I18009">
        <v>18008</v>
      </c>
      <c r="J18009">
        <v>4.6E-5</v>
      </c>
      <c r="K18009">
        <v>0.66828799999999999</v>
      </c>
      <c r="L18009" s="1">
        <f t="shared" si="281"/>
        <v>0.74268981729698513</v>
      </c>
      <c r="M18009" t="str">
        <f>INDEX(Calcs!$M$4:$M$41, MATCH(chicagoSalaries!C18009,Calcs!$G$4:$G$41,0))</f>
        <v>Police</v>
      </c>
    </row>
    <row r="18010" spans="1:13" x14ac:dyDescent="0.25">
      <c r="A18010" t="s">
        <v>18620</v>
      </c>
      <c r="B18010" t="s">
        <v>968</v>
      </c>
      <c r="C18010" t="s">
        <v>312</v>
      </c>
      <c r="D18010" t="s">
        <v>13</v>
      </c>
      <c r="E18010" t="s">
        <v>14</v>
      </c>
      <c r="G18010">
        <v>111966</v>
      </c>
      <c r="I18010">
        <v>18009</v>
      </c>
      <c r="J18010">
        <v>4.6E-5</v>
      </c>
      <c r="K18010">
        <v>0.66833399999999998</v>
      </c>
      <c r="L18010" s="1">
        <f t="shared" si="281"/>
        <v>0.74273105951251694</v>
      </c>
      <c r="M18010" t="str">
        <f>INDEX(Calcs!$M$4:$M$41, MATCH(chicagoSalaries!C18010,Calcs!$G$4:$G$41,0))</f>
        <v>Police</v>
      </c>
    </row>
    <row r="18011" spans="1:13" x14ac:dyDescent="0.25">
      <c r="A18011" t="s">
        <v>18621</v>
      </c>
      <c r="B18011" t="s">
        <v>968</v>
      </c>
      <c r="C18011" t="s">
        <v>312</v>
      </c>
      <c r="D18011" t="s">
        <v>13</v>
      </c>
      <c r="E18011" t="s">
        <v>14</v>
      </c>
      <c r="G18011">
        <v>111966</v>
      </c>
      <c r="I18011">
        <v>18010</v>
      </c>
      <c r="J18011">
        <v>4.6E-5</v>
      </c>
      <c r="K18011">
        <v>0.66837999999999997</v>
      </c>
      <c r="L18011" s="1">
        <f t="shared" si="281"/>
        <v>0.74277230172804876</v>
      </c>
      <c r="M18011" t="str">
        <f>INDEX(Calcs!$M$4:$M$41, MATCH(chicagoSalaries!C18011,Calcs!$G$4:$G$41,0))</f>
        <v>Police</v>
      </c>
    </row>
    <row r="18012" spans="1:13" x14ac:dyDescent="0.25">
      <c r="A18012" t="s">
        <v>18622</v>
      </c>
      <c r="B18012" t="s">
        <v>968</v>
      </c>
      <c r="C18012" t="s">
        <v>312</v>
      </c>
      <c r="D18012" t="s">
        <v>13</v>
      </c>
      <c r="E18012" t="s">
        <v>14</v>
      </c>
      <c r="G18012">
        <v>111966</v>
      </c>
      <c r="I18012">
        <v>18011</v>
      </c>
      <c r="J18012">
        <v>4.6E-5</v>
      </c>
      <c r="K18012">
        <v>0.66842699999999999</v>
      </c>
      <c r="L18012" s="1">
        <f t="shared" si="281"/>
        <v>0.74281354394358057</v>
      </c>
      <c r="M18012" t="str">
        <f>INDEX(Calcs!$M$4:$M$41, MATCH(chicagoSalaries!C18012,Calcs!$G$4:$G$41,0))</f>
        <v>Police</v>
      </c>
    </row>
    <row r="18013" spans="1:13" x14ac:dyDescent="0.25">
      <c r="A18013" t="s">
        <v>18623</v>
      </c>
      <c r="B18013" t="s">
        <v>968</v>
      </c>
      <c r="C18013" t="s">
        <v>312</v>
      </c>
      <c r="D18013" t="s">
        <v>13</v>
      </c>
      <c r="E18013" t="s">
        <v>14</v>
      </c>
      <c r="G18013">
        <v>111966</v>
      </c>
      <c r="I18013">
        <v>18012</v>
      </c>
      <c r="J18013">
        <v>4.6E-5</v>
      </c>
      <c r="K18013">
        <v>0.66847299999999998</v>
      </c>
      <c r="L18013" s="1">
        <f t="shared" si="281"/>
        <v>0.74285478615911249</v>
      </c>
      <c r="M18013" t="str">
        <f>INDEX(Calcs!$M$4:$M$41, MATCH(chicagoSalaries!C18013,Calcs!$G$4:$G$41,0))</f>
        <v>Police</v>
      </c>
    </row>
    <row r="18014" spans="1:13" x14ac:dyDescent="0.25">
      <c r="A18014" t="s">
        <v>18624</v>
      </c>
      <c r="B18014" t="s">
        <v>968</v>
      </c>
      <c r="C18014" t="s">
        <v>312</v>
      </c>
      <c r="D18014" t="s">
        <v>13</v>
      </c>
      <c r="E18014" t="s">
        <v>14</v>
      </c>
      <c r="G18014">
        <v>111966</v>
      </c>
      <c r="I18014">
        <v>18013</v>
      </c>
      <c r="J18014">
        <v>4.6E-5</v>
      </c>
      <c r="K18014">
        <v>0.66851899999999997</v>
      </c>
      <c r="L18014" s="1">
        <f t="shared" si="281"/>
        <v>0.7428960283746443</v>
      </c>
      <c r="M18014" t="str">
        <f>INDEX(Calcs!$M$4:$M$41, MATCH(chicagoSalaries!C18014,Calcs!$G$4:$G$41,0))</f>
        <v>Police</v>
      </c>
    </row>
    <row r="18015" spans="1:13" x14ac:dyDescent="0.25">
      <c r="A18015" t="s">
        <v>18625</v>
      </c>
      <c r="B18015" t="s">
        <v>968</v>
      </c>
      <c r="C18015" t="s">
        <v>312</v>
      </c>
      <c r="D18015" t="s">
        <v>13</v>
      </c>
      <c r="E18015" t="s">
        <v>14</v>
      </c>
      <c r="G18015">
        <v>111966</v>
      </c>
      <c r="I18015">
        <v>18014</v>
      </c>
      <c r="J18015">
        <v>4.6E-5</v>
      </c>
      <c r="K18015">
        <v>0.66856599999999999</v>
      </c>
      <c r="L18015" s="1">
        <f t="shared" si="281"/>
        <v>0.74293727059017611</v>
      </c>
      <c r="M18015" t="str">
        <f>INDEX(Calcs!$M$4:$M$41, MATCH(chicagoSalaries!C18015,Calcs!$G$4:$G$41,0))</f>
        <v>Police</v>
      </c>
    </row>
    <row r="18016" spans="1:13" x14ac:dyDescent="0.25">
      <c r="A18016" t="s">
        <v>18626</v>
      </c>
      <c r="B18016" t="s">
        <v>968</v>
      </c>
      <c r="C18016" t="s">
        <v>312</v>
      </c>
      <c r="D18016" t="s">
        <v>13</v>
      </c>
      <c r="E18016" t="s">
        <v>14</v>
      </c>
      <c r="G18016">
        <v>111966</v>
      </c>
      <c r="I18016">
        <v>18015</v>
      </c>
      <c r="J18016">
        <v>4.6E-5</v>
      </c>
      <c r="K18016">
        <v>0.66861199999999998</v>
      </c>
      <c r="L18016" s="1">
        <f t="shared" si="281"/>
        <v>0.74297851280570792</v>
      </c>
      <c r="M18016" t="str">
        <f>INDEX(Calcs!$M$4:$M$41, MATCH(chicagoSalaries!C18016,Calcs!$G$4:$G$41,0))</f>
        <v>Police</v>
      </c>
    </row>
    <row r="18017" spans="1:13" x14ac:dyDescent="0.25">
      <c r="A18017" t="s">
        <v>18627</v>
      </c>
      <c r="B18017" t="s">
        <v>968</v>
      </c>
      <c r="C18017" t="s">
        <v>312</v>
      </c>
      <c r="D18017" t="s">
        <v>13</v>
      </c>
      <c r="E18017" t="s">
        <v>14</v>
      </c>
      <c r="G18017">
        <v>111966</v>
      </c>
      <c r="I18017">
        <v>18016</v>
      </c>
      <c r="J18017">
        <v>4.6E-5</v>
      </c>
      <c r="K18017">
        <v>0.668659</v>
      </c>
      <c r="L18017" s="1">
        <f t="shared" si="281"/>
        <v>0.74301975502123974</v>
      </c>
      <c r="M18017" t="str">
        <f>INDEX(Calcs!$M$4:$M$41, MATCH(chicagoSalaries!C18017,Calcs!$G$4:$G$41,0))</f>
        <v>Police</v>
      </c>
    </row>
    <row r="18018" spans="1:13" x14ac:dyDescent="0.25">
      <c r="A18018" t="s">
        <v>18628</v>
      </c>
      <c r="B18018" t="s">
        <v>968</v>
      </c>
      <c r="C18018" t="s">
        <v>312</v>
      </c>
      <c r="D18018" t="s">
        <v>13</v>
      </c>
      <c r="E18018" t="s">
        <v>14</v>
      </c>
      <c r="G18018">
        <v>111966</v>
      </c>
      <c r="I18018">
        <v>18017</v>
      </c>
      <c r="J18018">
        <v>4.6E-5</v>
      </c>
      <c r="K18018">
        <v>0.66870499999999999</v>
      </c>
      <c r="L18018" s="1">
        <f t="shared" si="281"/>
        <v>0.74306099723677155</v>
      </c>
      <c r="M18018" t="str">
        <f>INDEX(Calcs!$M$4:$M$41, MATCH(chicagoSalaries!C18018,Calcs!$G$4:$G$41,0))</f>
        <v>Police</v>
      </c>
    </row>
    <row r="18019" spans="1:13" x14ac:dyDescent="0.25">
      <c r="A18019" t="s">
        <v>18629</v>
      </c>
      <c r="B18019" t="s">
        <v>968</v>
      </c>
      <c r="C18019" t="s">
        <v>312</v>
      </c>
      <c r="D18019" t="s">
        <v>13</v>
      </c>
      <c r="E18019" t="s">
        <v>14</v>
      </c>
      <c r="G18019">
        <v>111966</v>
      </c>
      <c r="I18019">
        <v>18018</v>
      </c>
      <c r="J18019">
        <v>4.6E-5</v>
      </c>
      <c r="K18019">
        <v>0.66875099999999998</v>
      </c>
      <c r="L18019" s="1">
        <f t="shared" si="281"/>
        <v>0.74310223945230336</v>
      </c>
      <c r="M18019" t="str">
        <f>INDEX(Calcs!$M$4:$M$41, MATCH(chicagoSalaries!C18019,Calcs!$G$4:$G$41,0))</f>
        <v>Police</v>
      </c>
    </row>
    <row r="18020" spans="1:13" x14ac:dyDescent="0.25">
      <c r="A18020" t="s">
        <v>18630</v>
      </c>
      <c r="B18020" t="s">
        <v>968</v>
      </c>
      <c r="C18020" t="s">
        <v>312</v>
      </c>
      <c r="D18020" t="s">
        <v>13</v>
      </c>
      <c r="E18020" t="s">
        <v>14</v>
      </c>
      <c r="G18020">
        <v>111966</v>
      </c>
      <c r="I18020">
        <v>18019</v>
      </c>
      <c r="J18020">
        <v>4.6E-5</v>
      </c>
      <c r="K18020">
        <v>0.668798</v>
      </c>
      <c r="L18020" s="1">
        <f t="shared" si="281"/>
        <v>0.74314348166783517</v>
      </c>
      <c r="M18020" t="str">
        <f>INDEX(Calcs!$M$4:$M$41, MATCH(chicagoSalaries!C18020,Calcs!$G$4:$G$41,0))</f>
        <v>Police</v>
      </c>
    </row>
    <row r="18021" spans="1:13" x14ac:dyDescent="0.25">
      <c r="A18021" t="s">
        <v>18631</v>
      </c>
      <c r="B18021" t="s">
        <v>968</v>
      </c>
      <c r="C18021" t="s">
        <v>312</v>
      </c>
      <c r="D18021" t="s">
        <v>13</v>
      </c>
      <c r="E18021" t="s">
        <v>14</v>
      </c>
      <c r="G18021">
        <v>111966</v>
      </c>
      <c r="I18021">
        <v>18020</v>
      </c>
      <c r="J18021">
        <v>4.6E-5</v>
      </c>
      <c r="K18021">
        <v>0.66884399999999999</v>
      </c>
      <c r="L18021" s="1">
        <f t="shared" si="281"/>
        <v>0.74318472388336698</v>
      </c>
      <c r="M18021" t="str">
        <f>INDEX(Calcs!$M$4:$M$41, MATCH(chicagoSalaries!C18021,Calcs!$G$4:$G$41,0))</f>
        <v>Police</v>
      </c>
    </row>
    <row r="18022" spans="1:13" x14ac:dyDescent="0.25">
      <c r="A18022" t="s">
        <v>18632</v>
      </c>
      <c r="B18022" t="s">
        <v>968</v>
      </c>
      <c r="C18022" t="s">
        <v>312</v>
      </c>
      <c r="D18022" t="s">
        <v>13</v>
      </c>
      <c r="E18022" t="s">
        <v>14</v>
      </c>
      <c r="G18022">
        <v>111966</v>
      </c>
      <c r="I18022">
        <v>18021</v>
      </c>
      <c r="J18022">
        <v>4.6E-5</v>
      </c>
      <c r="K18022">
        <v>0.66889100000000001</v>
      </c>
      <c r="L18022" s="1">
        <f t="shared" si="281"/>
        <v>0.74322596609889879</v>
      </c>
      <c r="M18022" t="str">
        <f>INDEX(Calcs!$M$4:$M$41, MATCH(chicagoSalaries!C18022,Calcs!$G$4:$G$41,0))</f>
        <v>Police</v>
      </c>
    </row>
    <row r="18023" spans="1:13" x14ac:dyDescent="0.25">
      <c r="A18023" t="s">
        <v>18633</v>
      </c>
      <c r="B18023" t="s">
        <v>968</v>
      </c>
      <c r="C18023" t="s">
        <v>312</v>
      </c>
      <c r="D18023" t="s">
        <v>13</v>
      </c>
      <c r="E18023" t="s">
        <v>14</v>
      </c>
      <c r="G18023">
        <v>111966</v>
      </c>
      <c r="I18023">
        <v>18022</v>
      </c>
      <c r="J18023">
        <v>4.6E-5</v>
      </c>
      <c r="K18023">
        <v>0.668937</v>
      </c>
      <c r="L18023" s="1">
        <f t="shared" si="281"/>
        <v>0.74326720831443061</v>
      </c>
      <c r="M18023" t="str">
        <f>INDEX(Calcs!$M$4:$M$41, MATCH(chicagoSalaries!C18023,Calcs!$G$4:$G$41,0))</f>
        <v>Police</v>
      </c>
    </row>
    <row r="18024" spans="1:13" x14ac:dyDescent="0.25">
      <c r="A18024" t="s">
        <v>18634</v>
      </c>
      <c r="B18024" t="s">
        <v>968</v>
      </c>
      <c r="C18024" t="s">
        <v>312</v>
      </c>
      <c r="D18024" t="s">
        <v>13</v>
      </c>
      <c r="E18024" t="s">
        <v>14</v>
      </c>
      <c r="G18024">
        <v>111966</v>
      </c>
      <c r="I18024">
        <v>18023</v>
      </c>
      <c r="J18024">
        <v>4.6E-5</v>
      </c>
      <c r="K18024">
        <v>0.66898299999999999</v>
      </c>
      <c r="L18024" s="1">
        <f t="shared" si="281"/>
        <v>0.74330845052996242</v>
      </c>
      <c r="M18024" t="str">
        <f>INDEX(Calcs!$M$4:$M$41, MATCH(chicagoSalaries!C18024,Calcs!$G$4:$G$41,0))</f>
        <v>Police</v>
      </c>
    </row>
    <row r="18025" spans="1:13" x14ac:dyDescent="0.25">
      <c r="A18025" t="s">
        <v>18635</v>
      </c>
      <c r="B18025" t="s">
        <v>968</v>
      </c>
      <c r="C18025" t="s">
        <v>312</v>
      </c>
      <c r="D18025" t="s">
        <v>13</v>
      </c>
      <c r="E18025" t="s">
        <v>14</v>
      </c>
      <c r="G18025">
        <v>111966</v>
      </c>
      <c r="I18025">
        <v>18024</v>
      </c>
      <c r="J18025">
        <v>4.6E-5</v>
      </c>
      <c r="K18025">
        <v>0.66903000000000001</v>
      </c>
      <c r="L18025" s="1">
        <f t="shared" si="281"/>
        <v>0.74334969274549423</v>
      </c>
      <c r="M18025" t="str">
        <f>INDEX(Calcs!$M$4:$M$41, MATCH(chicagoSalaries!C18025,Calcs!$G$4:$G$41,0))</f>
        <v>Police</v>
      </c>
    </row>
    <row r="18026" spans="1:13" x14ac:dyDescent="0.25">
      <c r="A18026" t="s">
        <v>18636</v>
      </c>
      <c r="B18026" t="s">
        <v>968</v>
      </c>
      <c r="C18026" t="s">
        <v>312</v>
      </c>
      <c r="D18026" t="s">
        <v>13</v>
      </c>
      <c r="E18026" t="s">
        <v>14</v>
      </c>
      <c r="G18026">
        <v>111966</v>
      </c>
      <c r="I18026">
        <v>18025</v>
      </c>
      <c r="J18026">
        <v>4.6E-5</v>
      </c>
      <c r="K18026">
        <v>0.669076</v>
      </c>
      <c r="L18026" s="1">
        <f t="shared" si="281"/>
        <v>0.74339093496102604</v>
      </c>
      <c r="M18026" t="str">
        <f>INDEX(Calcs!$M$4:$M$41, MATCH(chicagoSalaries!C18026,Calcs!$G$4:$G$41,0))</f>
        <v>Police</v>
      </c>
    </row>
    <row r="18027" spans="1:13" x14ac:dyDescent="0.25">
      <c r="A18027" t="s">
        <v>18637</v>
      </c>
      <c r="B18027" t="s">
        <v>968</v>
      </c>
      <c r="C18027" t="s">
        <v>312</v>
      </c>
      <c r="D18027" t="s">
        <v>13</v>
      </c>
      <c r="E18027" t="s">
        <v>14</v>
      </c>
      <c r="G18027">
        <v>111966</v>
      </c>
      <c r="I18027">
        <v>18026</v>
      </c>
      <c r="J18027">
        <v>4.6E-5</v>
      </c>
      <c r="K18027">
        <v>0.66912300000000002</v>
      </c>
      <c r="L18027" s="1">
        <f t="shared" si="281"/>
        <v>0.74343217717655785</v>
      </c>
      <c r="M18027" t="str">
        <f>INDEX(Calcs!$M$4:$M$41, MATCH(chicagoSalaries!C18027,Calcs!$G$4:$G$41,0))</f>
        <v>Police</v>
      </c>
    </row>
    <row r="18028" spans="1:13" x14ac:dyDescent="0.25">
      <c r="A18028" t="s">
        <v>18638</v>
      </c>
      <c r="B18028" t="s">
        <v>968</v>
      </c>
      <c r="C18028" t="s">
        <v>312</v>
      </c>
      <c r="D18028" t="s">
        <v>13</v>
      </c>
      <c r="E18028" t="s">
        <v>14</v>
      </c>
      <c r="G18028">
        <v>111966</v>
      </c>
      <c r="I18028">
        <v>18027</v>
      </c>
      <c r="J18028">
        <v>4.6E-5</v>
      </c>
      <c r="K18028">
        <v>0.66916900000000001</v>
      </c>
      <c r="L18028" s="1">
        <f t="shared" si="281"/>
        <v>0.74347341939208966</v>
      </c>
      <c r="M18028" t="str">
        <f>INDEX(Calcs!$M$4:$M$41, MATCH(chicagoSalaries!C18028,Calcs!$G$4:$G$41,0))</f>
        <v>Police</v>
      </c>
    </row>
    <row r="18029" spans="1:13" x14ac:dyDescent="0.25">
      <c r="A18029" t="s">
        <v>18639</v>
      </c>
      <c r="B18029" t="s">
        <v>968</v>
      </c>
      <c r="C18029" t="s">
        <v>312</v>
      </c>
      <c r="D18029" t="s">
        <v>13</v>
      </c>
      <c r="E18029" t="s">
        <v>14</v>
      </c>
      <c r="G18029">
        <v>111966</v>
      </c>
      <c r="I18029">
        <v>18028</v>
      </c>
      <c r="J18029">
        <v>4.6E-5</v>
      </c>
      <c r="K18029">
        <v>0.669215</v>
      </c>
      <c r="L18029" s="1">
        <f t="shared" si="281"/>
        <v>0.74351466160762159</v>
      </c>
      <c r="M18029" t="str">
        <f>INDEX(Calcs!$M$4:$M$41, MATCH(chicagoSalaries!C18029,Calcs!$G$4:$G$41,0))</f>
        <v>Police</v>
      </c>
    </row>
    <row r="18030" spans="1:13" x14ac:dyDescent="0.25">
      <c r="A18030" t="s">
        <v>18640</v>
      </c>
      <c r="B18030" t="s">
        <v>968</v>
      </c>
      <c r="C18030" t="s">
        <v>312</v>
      </c>
      <c r="D18030" t="s">
        <v>13</v>
      </c>
      <c r="E18030" t="s">
        <v>14</v>
      </c>
      <c r="G18030">
        <v>111966</v>
      </c>
      <c r="I18030">
        <v>18029</v>
      </c>
      <c r="J18030">
        <v>4.6E-5</v>
      </c>
      <c r="K18030">
        <v>0.66926200000000002</v>
      </c>
      <c r="L18030" s="1">
        <f t="shared" si="281"/>
        <v>0.7435559038231534</v>
      </c>
      <c r="M18030" t="str">
        <f>INDEX(Calcs!$M$4:$M$41, MATCH(chicagoSalaries!C18030,Calcs!$G$4:$G$41,0))</f>
        <v>Police</v>
      </c>
    </row>
    <row r="18031" spans="1:13" x14ac:dyDescent="0.25">
      <c r="A18031" t="s">
        <v>18641</v>
      </c>
      <c r="B18031" t="s">
        <v>968</v>
      </c>
      <c r="C18031" t="s">
        <v>312</v>
      </c>
      <c r="D18031" t="s">
        <v>13</v>
      </c>
      <c r="E18031" t="s">
        <v>14</v>
      </c>
      <c r="G18031">
        <v>111966</v>
      </c>
      <c r="I18031">
        <v>18030</v>
      </c>
      <c r="J18031">
        <v>4.6E-5</v>
      </c>
      <c r="K18031">
        <v>0.66930800000000001</v>
      </c>
      <c r="L18031" s="1">
        <f t="shared" si="281"/>
        <v>0.74359714603868521</v>
      </c>
      <c r="M18031" t="str">
        <f>INDEX(Calcs!$M$4:$M$41, MATCH(chicagoSalaries!C18031,Calcs!$G$4:$G$41,0))</f>
        <v>Police</v>
      </c>
    </row>
    <row r="18032" spans="1:13" x14ac:dyDescent="0.25">
      <c r="A18032" t="s">
        <v>18642</v>
      </c>
      <c r="B18032" t="s">
        <v>968</v>
      </c>
      <c r="C18032" t="s">
        <v>312</v>
      </c>
      <c r="D18032" t="s">
        <v>13</v>
      </c>
      <c r="E18032" t="s">
        <v>14</v>
      </c>
      <c r="G18032">
        <v>111966</v>
      </c>
      <c r="I18032">
        <v>18031</v>
      </c>
      <c r="J18032">
        <v>4.6E-5</v>
      </c>
      <c r="K18032">
        <v>0.669354</v>
      </c>
      <c r="L18032" s="1">
        <f t="shared" si="281"/>
        <v>0.74363838825421702</v>
      </c>
      <c r="M18032" t="str">
        <f>INDEX(Calcs!$M$4:$M$41, MATCH(chicagoSalaries!C18032,Calcs!$G$4:$G$41,0))</f>
        <v>Police</v>
      </c>
    </row>
    <row r="18033" spans="1:13" x14ac:dyDescent="0.25">
      <c r="A18033" t="s">
        <v>18643</v>
      </c>
      <c r="B18033" t="s">
        <v>968</v>
      </c>
      <c r="C18033" t="s">
        <v>312</v>
      </c>
      <c r="D18033" t="s">
        <v>13</v>
      </c>
      <c r="E18033" t="s">
        <v>14</v>
      </c>
      <c r="G18033">
        <v>111966</v>
      </c>
      <c r="I18033">
        <v>18032</v>
      </c>
      <c r="J18033">
        <v>4.6E-5</v>
      </c>
      <c r="K18033">
        <v>0.66940100000000002</v>
      </c>
      <c r="L18033" s="1">
        <f t="shared" si="281"/>
        <v>0.74367963046974883</v>
      </c>
      <c r="M18033" t="str">
        <f>INDEX(Calcs!$M$4:$M$41, MATCH(chicagoSalaries!C18033,Calcs!$G$4:$G$41,0))</f>
        <v>Police</v>
      </c>
    </row>
    <row r="18034" spans="1:13" x14ac:dyDescent="0.25">
      <c r="A18034" t="s">
        <v>18644</v>
      </c>
      <c r="B18034" t="s">
        <v>968</v>
      </c>
      <c r="C18034" t="s">
        <v>312</v>
      </c>
      <c r="D18034" t="s">
        <v>13</v>
      </c>
      <c r="E18034" t="s">
        <v>14</v>
      </c>
      <c r="G18034">
        <v>111966</v>
      </c>
      <c r="I18034">
        <v>18033</v>
      </c>
      <c r="J18034">
        <v>4.6E-5</v>
      </c>
      <c r="K18034">
        <v>0.66944700000000001</v>
      </c>
      <c r="L18034" s="1">
        <f t="shared" si="281"/>
        <v>0.74372087268528064</v>
      </c>
      <c r="M18034" t="str">
        <f>INDEX(Calcs!$M$4:$M$41, MATCH(chicagoSalaries!C18034,Calcs!$G$4:$G$41,0))</f>
        <v>Police</v>
      </c>
    </row>
    <row r="18035" spans="1:13" x14ac:dyDescent="0.25">
      <c r="A18035" t="s">
        <v>18645</v>
      </c>
      <c r="B18035" t="s">
        <v>968</v>
      </c>
      <c r="C18035" t="s">
        <v>312</v>
      </c>
      <c r="D18035" t="s">
        <v>13</v>
      </c>
      <c r="E18035" t="s">
        <v>14</v>
      </c>
      <c r="G18035">
        <v>111966</v>
      </c>
      <c r="I18035">
        <v>18034</v>
      </c>
      <c r="J18035">
        <v>4.6E-5</v>
      </c>
      <c r="K18035">
        <v>0.66949400000000003</v>
      </c>
      <c r="L18035" s="1">
        <f t="shared" si="281"/>
        <v>0.74376211490081245</v>
      </c>
      <c r="M18035" t="str">
        <f>INDEX(Calcs!$M$4:$M$41, MATCH(chicagoSalaries!C18035,Calcs!$G$4:$G$41,0))</f>
        <v>Police</v>
      </c>
    </row>
    <row r="18036" spans="1:13" x14ac:dyDescent="0.25">
      <c r="A18036" t="s">
        <v>18646</v>
      </c>
      <c r="B18036" t="s">
        <v>968</v>
      </c>
      <c r="C18036" t="s">
        <v>312</v>
      </c>
      <c r="D18036" t="s">
        <v>13</v>
      </c>
      <c r="E18036" t="s">
        <v>14</v>
      </c>
      <c r="G18036">
        <v>111966</v>
      </c>
      <c r="I18036">
        <v>18035</v>
      </c>
      <c r="J18036">
        <v>4.6E-5</v>
      </c>
      <c r="K18036">
        <v>0.66954000000000002</v>
      </c>
      <c r="L18036" s="1">
        <f t="shared" si="281"/>
        <v>0.74380335711634427</v>
      </c>
      <c r="M18036" t="str">
        <f>INDEX(Calcs!$M$4:$M$41, MATCH(chicagoSalaries!C18036,Calcs!$G$4:$G$41,0))</f>
        <v>Police</v>
      </c>
    </row>
    <row r="18037" spans="1:13" x14ac:dyDescent="0.25">
      <c r="A18037" t="s">
        <v>18647</v>
      </c>
      <c r="B18037" t="s">
        <v>968</v>
      </c>
      <c r="C18037" t="s">
        <v>312</v>
      </c>
      <c r="D18037" t="s">
        <v>13</v>
      </c>
      <c r="E18037" t="s">
        <v>14</v>
      </c>
      <c r="G18037">
        <v>111966</v>
      </c>
      <c r="I18037">
        <v>18036</v>
      </c>
      <c r="J18037">
        <v>4.6E-5</v>
      </c>
      <c r="K18037">
        <v>0.66958600000000001</v>
      </c>
      <c r="L18037" s="1">
        <f t="shared" si="281"/>
        <v>0.74384459933187608</v>
      </c>
      <c r="M18037" t="str">
        <f>INDEX(Calcs!$M$4:$M$41, MATCH(chicagoSalaries!C18037,Calcs!$G$4:$G$41,0))</f>
        <v>Police</v>
      </c>
    </row>
    <row r="18038" spans="1:13" x14ac:dyDescent="0.25">
      <c r="A18038" t="s">
        <v>18648</v>
      </c>
      <c r="B18038" t="s">
        <v>968</v>
      </c>
      <c r="C18038" t="s">
        <v>312</v>
      </c>
      <c r="D18038" t="s">
        <v>13</v>
      </c>
      <c r="E18038" t="s">
        <v>14</v>
      </c>
      <c r="G18038">
        <v>111966</v>
      </c>
      <c r="I18038">
        <v>18037</v>
      </c>
      <c r="J18038">
        <v>4.6E-5</v>
      </c>
      <c r="K18038">
        <v>0.66963300000000003</v>
      </c>
      <c r="L18038" s="1">
        <f t="shared" si="281"/>
        <v>0.74388584154740789</v>
      </c>
      <c r="M18038" t="str">
        <f>INDEX(Calcs!$M$4:$M$41, MATCH(chicagoSalaries!C18038,Calcs!$G$4:$G$41,0))</f>
        <v>Police</v>
      </c>
    </row>
    <row r="18039" spans="1:13" x14ac:dyDescent="0.25">
      <c r="A18039" t="s">
        <v>18649</v>
      </c>
      <c r="B18039" t="s">
        <v>968</v>
      </c>
      <c r="C18039" t="s">
        <v>312</v>
      </c>
      <c r="D18039" t="s">
        <v>13</v>
      </c>
      <c r="E18039" t="s">
        <v>14</v>
      </c>
      <c r="G18039">
        <v>111966</v>
      </c>
      <c r="I18039">
        <v>18038</v>
      </c>
      <c r="J18039">
        <v>4.6E-5</v>
      </c>
      <c r="K18039">
        <v>0.66967900000000002</v>
      </c>
      <c r="L18039" s="1">
        <f t="shared" si="281"/>
        <v>0.7439270837629397</v>
      </c>
      <c r="M18039" t="str">
        <f>INDEX(Calcs!$M$4:$M$41, MATCH(chicagoSalaries!C18039,Calcs!$G$4:$G$41,0))</f>
        <v>Police</v>
      </c>
    </row>
    <row r="18040" spans="1:13" x14ac:dyDescent="0.25">
      <c r="A18040" t="s">
        <v>18650</v>
      </c>
      <c r="B18040" t="s">
        <v>968</v>
      </c>
      <c r="C18040" t="s">
        <v>312</v>
      </c>
      <c r="D18040" t="s">
        <v>13</v>
      </c>
      <c r="E18040" t="s">
        <v>14</v>
      </c>
      <c r="G18040">
        <v>111966</v>
      </c>
      <c r="I18040">
        <v>18039</v>
      </c>
      <c r="J18040">
        <v>4.6E-5</v>
      </c>
      <c r="K18040">
        <v>0.66972600000000004</v>
      </c>
      <c r="L18040" s="1">
        <f t="shared" si="281"/>
        <v>0.74396832597847151</v>
      </c>
      <c r="M18040" t="str">
        <f>INDEX(Calcs!$M$4:$M$41, MATCH(chicagoSalaries!C18040,Calcs!$G$4:$G$41,0))</f>
        <v>Police</v>
      </c>
    </row>
    <row r="18041" spans="1:13" x14ac:dyDescent="0.25">
      <c r="A18041" t="s">
        <v>18651</v>
      </c>
      <c r="B18041" t="s">
        <v>968</v>
      </c>
      <c r="C18041" t="s">
        <v>312</v>
      </c>
      <c r="D18041" t="s">
        <v>13</v>
      </c>
      <c r="E18041" t="s">
        <v>14</v>
      </c>
      <c r="G18041">
        <v>111966</v>
      </c>
      <c r="I18041">
        <v>18040</v>
      </c>
      <c r="J18041">
        <v>4.6E-5</v>
      </c>
      <c r="K18041">
        <v>0.66977200000000003</v>
      </c>
      <c r="L18041" s="1">
        <f t="shared" si="281"/>
        <v>0.74400956819400332</v>
      </c>
      <c r="M18041" t="str">
        <f>INDEX(Calcs!$M$4:$M$41, MATCH(chicagoSalaries!C18041,Calcs!$G$4:$G$41,0))</f>
        <v>Police</v>
      </c>
    </row>
    <row r="18042" spans="1:13" x14ac:dyDescent="0.25">
      <c r="A18042" t="s">
        <v>18652</v>
      </c>
      <c r="B18042" t="s">
        <v>968</v>
      </c>
      <c r="C18042" t="s">
        <v>312</v>
      </c>
      <c r="D18042" t="s">
        <v>13</v>
      </c>
      <c r="E18042" t="s">
        <v>14</v>
      </c>
      <c r="G18042">
        <v>111966</v>
      </c>
      <c r="I18042">
        <v>18041</v>
      </c>
      <c r="J18042">
        <v>4.6E-5</v>
      </c>
      <c r="K18042">
        <v>0.66981800000000002</v>
      </c>
      <c r="L18042" s="1">
        <f t="shared" si="281"/>
        <v>0.74405081040953513</v>
      </c>
      <c r="M18042" t="str">
        <f>INDEX(Calcs!$M$4:$M$41, MATCH(chicagoSalaries!C18042,Calcs!$G$4:$G$41,0))</f>
        <v>Police</v>
      </c>
    </row>
    <row r="18043" spans="1:13" x14ac:dyDescent="0.25">
      <c r="A18043" t="s">
        <v>18653</v>
      </c>
      <c r="B18043" t="s">
        <v>968</v>
      </c>
      <c r="C18043" t="s">
        <v>312</v>
      </c>
      <c r="D18043" t="s">
        <v>13</v>
      </c>
      <c r="E18043" t="s">
        <v>14</v>
      </c>
      <c r="G18043">
        <v>111966</v>
      </c>
      <c r="I18043">
        <v>18042</v>
      </c>
      <c r="J18043">
        <v>4.6E-5</v>
      </c>
      <c r="K18043">
        <v>0.66986500000000004</v>
      </c>
      <c r="L18043" s="1">
        <f t="shared" si="281"/>
        <v>0.74409205262506695</v>
      </c>
      <c r="M18043" t="str">
        <f>INDEX(Calcs!$M$4:$M$41, MATCH(chicagoSalaries!C18043,Calcs!$G$4:$G$41,0))</f>
        <v>Police</v>
      </c>
    </row>
    <row r="18044" spans="1:13" x14ac:dyDescent="0.25">
      <c r="A18044" t="s">
        <v>18654</v>
      </c>
      <c r="B18044" t="s">
        <v>968</v>
      </c>
      <c r="C18044" t="s">
        <v>312</v>
      </c>
      <c r="D18044" t="s">
        <v>13</v>
      </c>
      <c r="E18044" t="s">
        <v>14</v>
      </c>
      <c r="G18044">
        <v>111966</v>
      </c>
      <c r="I18044">
        <v>18043</v>
      </c>
      <c r="J18044">
        <v>4.6E-5</v>
      </c>
      <c r="K18044">
        <v>0.66991100000000003</v>
      </c>
      <c r="L18044" s="1">
        <f t="shared" si="281"/>
        <v>0.74413329484059876</v>
      </c>
      <c r="M18044" t="str">
        <f>INDEX(Calcs!$M$4:$M$41, MATCH(chicagoSalaries!C18044,Calcs!$G$4:$G$41,0))</f>
        <v>Police</v>
      </c>
    </row>
    <row r="18045" spans="1:13" x14ac:dyDescent="0.25">
      <c r="A18045" t="s">
        <v>18655</v>
      </c>
      <c r="B18045" t="s">
        <v>968</v>
      </c>
      <c r="C18045" t="s">
        <v>312</v>
      </c>
      <c r="D18045" t="s">
        <v>13</v>
      </c>
      <c r="E18045" t="s">
        <v>14</v>
      </c>
      <c r="G18045">
        <v>111966</v>
      </c>
      <c r="I18045">
        <v>18044</v>
      </c>
      <c r="J18045">
        <v>4.6E-5</v>
      </c>
      <c r="K18045">
        <v>0.66995800000000005</v>
      </c>
      <c r="L18045" s="1">
        <f t="shared" si="281"/>
        <v>0.74417453705613068</v>
      </c>
      <c r="M18045" t="str">
        <f>INDEX(Calcs!$M$4:$M$41, MATCH(chicagoSalaries!C18045,Calcs!$G$4:$G$41,0))</f>
        <v>Police</v>
      </c>
    </row>
    <row r="18046" spans="1:13" x14ac:dyDescent="0.25">
      <c r="A18046" t="s">
        <v>18656</v>
      </c>
      <c r="B18046" t="s">
        <v>968</v>
      </c>
      <c r="C18046" t="s">
        <v>312</v>
      </c>
      <c r="D18046" t="s">
        <v>13</v>
      </c>
      <c r="E18046" t="s">
        <v>14</v>
      </c>
      <c r="G18046">
        <v>111966</v>
      </c>
      <c r="I18046">
        <v>18045</v>
      </c>
      <c r="J18046">
        <v>4.6E-5</v>
      </c>
      <c r="K18046">
        <v>0.67000400000000004</v>
      </c>
      <c r="L18046" s="1">
        <f t="shared" si="281"/>
        <v>0.74421577927166249</v>
      </c>
      <c r="M18046" t="str">
        <f>INDEX(Calcs!$M$4:$M$41, MATCH(chicagoSalaries!C18046,Calcs!$G$4:$G$41,0))</f>
        <v>Police</v>
      </c>
    </row>
    <row r="18047" spans="1:13" x14ac:dyDescent="0.25">
      <c r="A18047" t="s">
        <v>18657</v>
      </c>
      <c r="B18047" t="s">
        <v>968</v>
      </c>
      <c r="C18047" t="s">
        <v>312</v>
      </c>
      <c r="D18047" t="s">
        <v>13</v>
      </c>
      <c r="E18047" t="s">
        <v>14</v>
      </c>
      <c r="G18047">
        <v>111966</v>
      </c>
      <c r="I18047">
        <v>18046</v>
      </c>
      <c r="J18047">
        <v>4.6E-5</v>
      </c>
      <c r="K18047">
        <v>0.67005000000000003</v>
      </c>
      <c r="L18047" s="1">
        <f t="shared" si="281"/>
        <v>0.7442570214871943</v>
      </c>
      <c r="M18047" t="str">
        <f>INDEX(Calcs!$M$4:$M$41, MATCH(chicagoSalaries!C18047,Calcs!$G$4:$G$41,0))</f>
        <v>Police</v>
      </c>
    </row>
    <row r="18048" spans="1:13" x14ac:dyDescent="0.25">
      <c r="A18048" t="s">
        <v>18658</v>
      </c>
      <c r="B18048" t="s">
        <v>968</v>
      </c>
      <c r="C18048" t="s">
        <v>312</v>
      </c>
      <c r="D18048" t="s">
        <v>13</v>
      </c>
      <c r="E18048" t="s">
        <v>14</v>
      </c>
      <c r="G18048">
        <v>111966</v>
      </c>
      <c r="I18048">
        <v>18047</v>
      </c>
      <c r="J18048">
        <v>4.6E-5</v>
      </c>
      <c r="K18048">
        <v>0.67009700000000005</v>
      </c>
      <c r="L18048" s="1">
        <f t="shared" si="281"/>
        <v>0.74429826370272612</v>
      </c>
      <c r="M18048" t="str">
        <f>INDEX(Calcs!$M$4:$M$41, MATCH(chicagoSalaries!C18048,Calcs!$G$4:$G$41,0))</f>
        <v>Police</v>
      </c>
    </row>
    <row r="18049" spans="1:13" x14ac:dyDescent="0.25">
      <c r="A18049" t="s">
        <v>18659</v>
      </c>
      <c r="B18049" t="s">
        <v>968</v>
      </c>
      <c r="C18049" t="s">
        <v>312</v>
      </c>
      <c r="D18049" t="s">
        <v>13</v>
      </c>
      <c r="E18049" t="s">
        <v>14</v>
      </c>
      <c r="G18049">
        <v>111966</v>
      </c>
      <c r="I18049">
        <v>18048</v>
      </c>
      <c r="J18049">
        <v>4.6E-5</v>
      </c>
      <c r="K18049">
        <v>0.67014300000000004</v>
      </c>
      <c r="L18049" s="1">
        <f t="shared" si="281"/>
        <v>0.74433950591825793</v>
      </c>
      <c r="M18049" t="str">
        <f>INDEX(Calcs!$M$4:$M$41, MATCH(chicagoSalaries!C18049,Calcs!$G$4:$G$41,0))</f>
        <v>Police</v>
      </c>
    </row>
    <row r="18050" spans="1:13" x14ac:dyDescent="0.25">
      <c r="A18050" t="s">
        <v>18660</v>
      </c>
      <c r="B18050" t="s">
        <v>968</v>
      </c>
      <c r="C18050" t="s">
        <v>312</v>
      </c>
      <c r="D18050" t="s">
        <v>13</v>
      </c>
      <c r="E18050" t="s">
        <v>14</v>
      </c>
      <c r="G18050">
        <v>111966</v>
      </c>
      <c r="I18050">
        <v>18049</v>
      </c>
      <c r="J18050">
        <v>4.6E-5</v>
      </c>
      <c r="K18050">
        <v>0.67018900000000003</v>
      </c>
      <c r="L18050" s="1">
        <f t="shared" si="281"/>
        <v>0.74438074813378974</v>
      </c>
      <c r="M18050" t="str">
        <f>INDEX(Calcs!$M$4:$M$41, MATCH(chicagoSalaries!C18050,Calcs!$G$4:$G$41,0))</f>
        <v>Police</v>
      </c>
    </row>
    <row r="18051" spans="1:13" x14ac:dyDescent="0.25">
      <c r="A18051" t="s">
        <v>18661</v>
      </c>
      <c r="B18051" t="s">
        <v>968</v>
      </c>
      <c r="C18051" t="s">
        <v>312</v>
      </c>
      <c r="D18051" t="s">
        <v>13</v>
      </c>
      <c r="E18051" t="s">
        <v>14</v>
      </c>
      <c r="G18051">
        <v>111966</v>
      </c>
      <c r="I18051">
        <v>18050</v>
      </c>
      <c r="J18051">
        <v>4.6E-5</v>
      </c>
      <c r="K18051">
        <v>0.67023600000000005</v>
      </c>
      <c r="L18051" s="1">
        <f t="shared" ref="L18051:L18114" si="282">I18051*(1/24247)</f>
        <v>0.74442199034932155</v>
      </c>
      <c r="M18051" t="str">
        <f>INDEX(Calcs!$M$4:$M$41, MATCH(chicagoSalaries!C18051,Calcs!$G$4:$G$41,0))</f>
        <v>Police</v>
      </c>
    </row>
    <row r="18052" spans="1:13" x14ac:dyDescent="0.25">
      <c r="A18052" t="s">
        <v>18662</v>
      </c>
      <c r="B18052" t="s">
        <v>968</v>
      </c>
      <c r="C18052" t="s">
        <v>312</v>
      </c>
      <c r="D18052" t="s">
        <v>13</v>
      </c>
      <c r="E18052" t="s">
        <v>14</v>
      </c>
      <c r="G18052">
        <v>111966</v>
      </c>
      <c r="I18052">
        <v>18051</v>
      </c>
      <c r="J18052">
        <v>4.6E-5</v>
      </c>
      <c r="K18052">
        <v>0.67028200000000004</v>
      </c>
      <c r="L18052" s="1">
        <f t="shared" si="282"/>
        <v>0.74446323256485336</v>
      </c>
      <c r="M18052" t="str">
        <f>INDEX(Calcs!$M$4:$M$41, MATCH(chicagoSalaries!C18052,Calcs!$G$4:$G$41,0))</f>
        <v>Police</v>
      </c>
    </row>
    <row r="18053" spans="1:13" x14ac:dyDescent="0.25">
      <c r="A18053" t="s">
        <v>18663</v>
      </c>
      <c r="B18053" t="s">
        <v>968</v>
      </c>
      <c r="C18053" t="s">
        <v>312</v>
      </c>
      <c r="D18053" t="s">
        <v>13</v>
      </c>
      <c r="E18053" t="s">
        <v>14</v>
      </c>
      <c r="G18053">
        <v>111966</v>
      </c>
      <c r="I18053">
        <v>18052</v>
      </c>
      <c r="J18053">
        <v>4.6E-5</v>
      </c>
      <c r="K18053">
        <v>0.67032899999999995</v>
      </c>
      <c r="L18053" s="1">
        <f t="shared" si="282"/>
        <v>0.74450447478038517</v>
      </c>
      <c r="M18053" t="str">
        <f>INDEX(Calcs!$M$4:$M$41, MATCH(chicagoSalaries!C18053,Calcs!$G$4:$G$41,0))</f>
        <v>Police</v>
      </c>
    </row>
    <row r="18054" spans="1:13" x14ac:dyDescent="0.25">
      <c r="A18054" t="s">
        <v>18664</v>
      </c>
      <c r="B18054" t="s">
        <v>968</v>
      </c>
      <c r="C18054" t="s">
        <v>312</v>
      </c>
      <c r="D18054" t="s">
        <v>13</v>
      </c>
      <c r="E18054" t="s">
        <v>14</v>
      </c>
      <c r="G18054">
        <v>111966</v>
      </c>
      <c r="I18054">
        <v>18053</v>
      </c>
      <c r="J18054">
        <v>4.6E-5</v>
      </c>
      <c r="K18054">
        <v>0.67037500000000005</v>
      </c>
      <c r="L18054" s="1">
        <f t="shared" si="282"/>
        <v>0.74454571699591698</v>
      </c>
      <c r="M18054" t="str">
        <f>INDEX(Calcs!$M$4:$M$41, MATCH(chicagoSalaries!C18054,Calcs!$G$4:$G$41,0))</f>
        <v>Police</v>
      </c>
    </row>
    <row r="18055" spans="1:13" x14ac:dyDescent="0.25">
      <c r="A18055" t="s">
        <v>18665</v>
      </c>
      <c r="B18055" t="s">
        <v>968</v>
      </c>
      <c r="C18055" t="s">
        <v>312</v>
      </c>
      <c r="D18055" t="s">
        <v>13</v>
      </c>
      <c r="E18055" t="s">
        <v>14</v>
      </c>
      <c r="G18055">
        <v>111966</v>
      </c>
      <c r="I18055">
        <v>18054</v>
      </c>
      <c r="J18055">
        <v>4.6E-5</v>
      </c>
      <c r="K18055">
        <v>0.67042100000000004</v>
      </c>
      <c r="L18055" s="1">
        <f t="shared" si="282"/>
        <v>0.7445869592114488</v>
      </c>
      <c r="M18055" t="str">
        <f>INDEX(Calcs!$M$4:$M$41, MATCH(chicagoSalaries!C18055,Calcs!$G$4:$G$41,0))</f>
        <v>Police</v>
      </c>
    </row>
    <row r="18056" spans="1:13" x14ac:dyDescent="0.25">
      <c r="A18056" t="s">
        <v>18666</v>
      </c>
      <c r="B18056" t="s">
        <v>968</v>
      </c>
      <c r="C18056" t="s">
        <v>312</v>
      </c>
      <c r="D18056" t="s">
        <v>13</v>
      </c>
      <c r="E18056" t="s">
        <v>14</v>
      </c>
      <c r="G18056">
        <v>111966</v>
      </c>
      <c r="I18056">
        <v>18055</v>
      </c>
      <c r="J18056">
        <v>4.6E-5</v>
      </c>
      <c r="K18056">
        <v>0.67046799999999995</v>
      </c>
      <c r="L18056" s="1">
        <f t="shared" si="282"/>
        <v>0.74462820142698061</v>
      </c>
      <c r="M18056" t="str">
        <f>INDEX(Calcs!$M$4:$M$41, MATCH(chicagoSalaries!C18056,Calcs!$G$4:$G$41,0))</f>
        <v>Police</v>
      </c>
    </row>
    <row r="18057" spans="1:13" x14ac:dyDescent="0.25">
      <c r="A18057" t="s">
        <v>18667</v>
      </c>
      <c r="B18057" t="s">
        <v>968</v>
      </c>
      <c r="C18057" t="s">
        <v>312</v>
      </c>
      <c r="D18057" t="s">
        <v>13</v>
      </c>
      <c r="E18057" t="s">
        <v>14</v>
      </c>
      <c r="G18057">
        <v>111966</v>
      </c>
      <c r="I18057">
        <v>18056</v>
      </c>
      <c r="J18057">
        <v>4.6E-5</v>
      </c>
      <c r="K18057">
        <v>0.67051400000000005</v>
      </c>
      <c r="L18057" s="1">
        <f t="shared" si="282"/>
        <v>0.74466944364251242</v>
      </c>
      <c r="M18057" t="str">
        <f>INDEX(Calcs!$M$4:$M$41, MATCH(chicagoSalaries!C18057,Calcs!$G$4:$G$41,0))</f>
        <v>Police</v>
      </c>
    </row>
    <row r="18058" spans="1:13" x14ac:dyDescent="0.25">
      <c r="A18058" t="s">
        <v>18668</v>
      </c>
      <c r="B18058" t="s">
        <v>968</v>
      </c>
      <c r="C18058" t="s">
        <v>312</v>
      </c>
      <c r="D18058" t="s">
        <v>13</v>
      </c>
      <c r="E18058" t="s">
        <v>14</v>
      </c>
      <c r="G18058">
        <v>111966</v>
      </c>
      <c r="I18058">
        <v>18057</v>
      </c>
      <c r="J18058">
        <v>4.6E-5</v>
      </c>
      <c r="K18058">
        <v>0.67056099999999996</v>
      </c>
      <c r="L18058" s="1">
        <f t="shared" si="282"/>
        <v>0.74471068585804423</v>
      </c>
      <c r="M18058" t="str">
        <f>INDEX(Calcs!$M$4:$M$41, MATCH(chicagoSalaries!C18058,Calcs!$G$4:$G$41,0))</f>
        <v>Police</v>
      </c>
    </row>
    <row r="18059" spans="1:13" x14ac:dyDescent="0.25">
      <c r="A18059" t="s">
        <v>18669</v>
      </c>
      <c r="B18059" t="s">
        <v>968</v>
      </c>
      <c r="C18059" t="s">
        <v>312</v>
      </c>
      <c r="D18059" t="s">
        <v>13</v>
      </c>
      <c r="E18059" t="s">
        <v>14</v>
      </c>
      <c r="G18059">
        <v>111966</v>
      </c>
      <c r="I18059">
        <v>18058</v>
      </c>
      <c r="J18059">
        <v>4.6E-5</v>
      </c>
      <c r="K18059">
        <v>0.67060699999999995</v>
      </c>
      <c r="L18059" s="1">
        <f t="shared" si="282"/>
        <v>0.74475192807357604</v>
      </c>
      <c r="M18059" t="str">
        <f>INDEX(Calcs!$M$4:$M$41, MATCH(chicagoSalaries!C18059,Calcs!$G$4:$G$41,0))</f>
        <v>Police</v>
      </c>
    </row>
    <row r="18060" spans="1:13" x14ac:dyDescent="0.25">
      <c r="A18060" t="s">
        <v>18670</v>
      </c>
      <c r="B18060" t="s">
        <v>968</v>
      </c>
      <c r="C18060" t="s">
        <v>312</v>
      </c>
      <c r="D18060" t="s">
        <v>13</v>
      </c>
      <c r="E18060" t="s">
        <v>14</v>
      </c>
      <c r="G18060">
        <v>111966</v>
      </c>
      <c r="I18060">
        <v>18059</v>
      </c>
      <c r="J18060">
        <v>4.6E-5</v>
      </c>
      <c r="K18060">
        <v>0.67065300000000005</v>
      </c>
      <c r="L18060" s="1">
        <f t="shared" si="282"/>
        <v>0.74479317028910785</v>
      </c>
      <c r="M18060" t="str">
        <f>INDEX(Calcs!$M$4:$M$41, MATCH(chicagoSalaries!C18060,Calcs!$G$4:$G$41,0))</f>
        <v>Police</v>
      </c>
    </row>
    <row r="18061" spans="1:13" x14ac:dyDescent="0.25">
      <c r="A18061" t="s">
        <v>18671</v>
      </c>
      <c r="B18061" t="s">
        <v>968</v>
      </c>
      <c r="C18061" t="s">
        <v>312</v>
      </c>
      <c r="D18061" t="s">
        <v>13</v>
      </c>
      <c r="E18061" t="s">
        <v>14</v>
      </c>
      <c r="G18061">
        <v>111966</v>
      </c>
      <c r="I18061">
        <v>18060</v>
      </c>
      <c r="J18061">
        <v>4.6E-5</v>
      </c>
      <c r="K18061">
        <v>0.67069999999999996</v>
      </c>
      <c r="L18061" s="1">
        <f t="shared" si="282"/>
        <v>0.74483441250463978</v>
      </c>
      <c r="M18061" t="str">
        <f>INDEX(Calcs!$M$4:$M$41, MATCH(chicagoSalaries!C18061,Calcs!$G$4:$G$41,0))</f>
        <v>Police</v>
      </c>
    </row>
    <row r="18062" spans="1:13" x14ac:dyDescent="0.25">
      <c r="A18062" t="s">
        <v>18672</v>
      </c>
      <c r="B18062" t="s">
        <v>968</v>
      </c>
      <c r="C18062" t="s">
        <v>312</v>
      </c>
      <c r="D18062" t="s">
        <v>13</v>
      </c>
      <c r="E18062" t="s">
        <v>14</v>
      </c>
      <c r="G18062">
        <v>111966</v>
      </c>
      <c r="I18062">
        <v>18061</v>
      </c>
      <c r="J18062">
        <v>4.6E-5</v>
      </c>
      <c r="K18062">
        <v>0.67074599999999995</v>
      </c>
      <c r="L18062" s="1">
        <f t="shared" si="282"/>
        <v>0.74487565472017159</v>
      </c>
      <c r="M18062" t="str">
        <f>INDEX(Calcs!$M$4:$M$41, MATCH(chicagoSalaries!C18062,Calcs!$G$4:$G$41,0))</f>
        <v>Police</v>
      </c>
    </row>
    <row r="18063" spans="1:13" x14ac:dyDescent="0.25">
      <c r="A18063" t="s">
        <v>18673</v>
      </c>
      <c r="B18063" t="s">
        <v>968</v>
      </c>
      <c r="C18063" t="s">
        <v>312</v>
      </c>
      <c r="D18063" t="s">
        <v>13</v>
      </c>
      <c r="E18063" t="s">
        <v>14</v>
      </c>
      <c r="G18063">
        <v>111966</v>
      </c>
      <c r="I18063">
        <v>18062</v>
      </c>
      <c r="J18063">
        <v>4.6E-5</v>
      </c>
      <c r="K18063">
        <v>0.67079299999999997</v>
      </c>
      <c r="L18063" s="1">
        <f t="shared" si="282"/>
        <v>0.7449168969357034</v>
      </c>
      <c r="M18063" t="str">
        <f>INDEX(Calcs!$M$4:$M$41, MATCH(chicagoSalaries!C18063,Calcs!$G$4:$G$41,0))</f>
        <v>Police</v>
      </c>
    </row>
    <row r="18064" spans="1:13" x14ac:dyDescent="0.25">
      <c r="A18064" t="s">
        <v>18674</v>
      </c>
      <c r="B18064" t="s">
        <v>968</v>
      </c>
      <c r="C18064" t="s">
        <v>312</v>
      </c>
      <c r="D18064" t="s">
        <v>13</v>
      </c>
      <c r="E18064" t="s">
        <v>14</v>
      </c>
      <c r="G18064">
        <v>111966</v>
      </c>
      <c r="I18064">
        <v>18063</v>
      </c>
      <c r="J18064">
        <v>4.6E-5</v>
      </c>
      <c r="K18064">
        <v>0.67083899999999996</v>
      </c>
      <c r="L18064" s="1">
        <f t="shared" si="282"/>
        <v>0.74495813915123521</v>
      </c>
      <c r="M18064" t="str">
        <f>INDEX(Calcs!$M$4:$M$41, MATCH(chicagoSalaries!C18064,Calcs!$G$4:$G$41,0))</f>
        <v>Police</v>
      </c>
    </row>
    <row r="18065" spans="1:13" x14ac:dyDescent="0.25">
      <c r="A18065" t="s">
        <v>18675</v>
      </c>
      <c r="B18065" t="s">
        <v>968</v>
      </c>
      <c r="C18065" t="s">
        <v>312</v>
      </c>
      <c r="D18065" t="s">
        <v>13</v>
      </c>
      <c r="E18065" t="s">
        <v>14</v>
      </c>
      <c r="G18065">
        <v>111966</v>
      </c>
      <c r="I18065">
        <v>18064</v>
      </c>
      <c r="J18065">
        <v>4.6E-5</v>
      </c>
      <c r="K18065">
        <v>0.67088499999999995</v>
      </c>
      <c r="L18065" s="1">
        <f t="shared" si="282"/>
        <v>0.74499938136676702</v>
      </c>
      <c r="M18065" t="str">
        <f>INDEX(Calcs!$M$4:$M$41, MATCH(chicagoSalaries!C18065,Calcs!$G$4:$G$41,0))</f>
        <v>Police</v>
      </c>
    </row>
    <row r="18066" spans="1:13" x14ac:dyDescent="0.25">
      <c r="A18066" t="s">
        <v>18676</v>
      </c>
      <c r="B18066" t="s">
        <v>968</v>
      </c>
      <c r="C18066" t="s">
        <v>312</v>
      </c>
      <c r="D18066" t="s">
        <v>13</v>
      </c>
      <c r="E18066" t="s">
        <v>14</v>
      </c>
      <c r="G18066">
        <v>111966</v>
      </c>
      <c r="I18066">
        <v>18065</v>
      </c>
      <c r="J18066">
        <v>4.6E-5</v>
      </c>
      <c r="K18066">
        <v>0.67093199999999997</v>
      </c>
      <c r="L18066" s="1">
        <f t="shared" si="282"/>
        <v>0.74504062358229883</v>
      </c>
      <c r="M18066" t="str">
        <f>INDEX(Calcs!$M$4:$M$41, MATCH(chicagoSalaries!C18066,Calcs!$G$4:$G$41,0))</f>
        <v>Police</v>
      </c>
    </row>
    <row r="18067" spans="1:13" x14ac:dyDescent="0.25">
      <c r="A18067" t="s">
        <v>18677</v>
      </c>
      <c r="B18067" t="s">
        <v>968</v>
      </c>
      <c r="C18067" t="s">
        <v>312</v>
      </c>
      <c r="D18067" t="s">
        <v>13</v>
      </c>
      <c r="E18067" t="s">
        <v>14</v>
      </c>
      <c r="G18067">
        <v>111966</v>
      </c>
      <c r="I18067">
        <v>18066</v>
      </c>
      <c r="J18067">
        <v>4.6E-5</v>
      </c>
      <c r="K18067">
        <v>0.67097799999999996</v>
      </c>
      <c r="L18067" s="1">
        <f t="shared" si="282"/>
        <v>0.74508186579783064</v>
      </c>
      <c r="M18067" t="str">
        <f>INDEX(Calcs!$M$4:$M$41, MATCH(chicagoSalaries!C18067,Calcs!$G$4:$G$41,0))</f>
        <v>Police</v>
      </c>
    </row>
    <row r="18068" spans="1:13" x14ac:dyDescent="0.25">
      <c r="A18068" t="s">
        <v>18678</v>
      </c>
      <c r="B18068" t="s">
        <v>968</v>
      </c>
      <c r="C18068" t="s">
        <v>312</v>
      </c>
      <c r="D18068" t="s">
        <v>13</v>
      </c>
      <c r="E18068" t="s">
        <v>14</v>
      </c>
      <c r="G18068">
        <v>111966</v>
      </c>
      <c r="I18068">
        <v>18067</v>
      </c>
      <c r="J18068">
        <v>4.6E-5</v>
      </c>
      <c r="K18068">
        <v>0.67102399999999995</v>
      </c>
      <c r="L18068" s="1">
        <f t="shared" si="282"/>
        <v>0.74512310801336246</v>
      </c>
      <c r="M18068" t="str">
        <f>INDEX(Calcs!$M$4:$M$41, MATCH(chicagoSalaries!C18068,Calcs!$G$4:$G$41,0))</f>
        <v>Police</v>
      </c>
    </row>
    <row r="18069" spans="1:13" x14ac:dyDescent="0.25">
      <c r="A18069" t="s">
        <v>18679</v>
      </c>
      <c r="B18069" t="s">
        <v>968</v>
      </c>
      <c r="C18069" t="s">
        <v>312</v>
      </c>
      <c r="D18069" t="s">
        <v>13</v>
      </c>
      <c r="E18069" t="s">
        <v>14</v>
      </c>
      <c r="G18069">
        <v>111966</v>
      </c>
      <c r="I18069">
        <v>18068</v>
      </c>
      <c r="J18069">
        <v>4.6E-5</v>
      </c>
      <c r="K18069">
        <v>0.67107099999999997</v>
      </c>
      <c r="L18069" s="1">
        <f t="shared" si="282"/>
        <v>0.74516435022889427</v>
      </c>
      <c r="M18069" t="str">
        <f>INDEX(Calcs!$M$4:$M$41, MATCH(chicagoSalaries!C18069,Calcs!$G$4:$G$41,0))</f>
        <v>Police</v>
      </c>
    </row>
    <row r="18070" spans="1:13" x14ac:dyDescent="0.25">
      <c r="A18070" t="s">
        <v>18680</v>
      </c>
      <c r="B18070" t="s">
        <v>968</v>
      </c>
      <c r="C18070" t="s">
        <v>312</v>
      </c>
      <c r="D18070" t="s">
        <v>13</v>
      </c>
      <c r="E18070" t="s">
        <v>14</v>
      </c>
      <c r="G18070">
        <v>111966</v>
      </c>
      <c r="I18070">
        <v>18069</v>
      </c>
      <c r="J18070">
        <v>4.6E-5</v>
      </c>
      <c r="K18070">
        <v>0.67111699999999996</v>
      </c>
      <c r="L18070" s="1">
        <f t="shared" si="282"/>
        <v>0.74520559244442608</v>
      </c>
      <c r="M18070" t="str">
        <f>INDEX(Calcs!$M$4:$M$41, MATCH(chicagoSalaries!C18070,Calcs!$G$4:$G$41,0))</f>
        <v>Police</v>
      </c>
    </row>
    <row r="18071" spans="1:13" x14ac:dyDescent="0.25">
      <c r="A18071" t="s">
        <v>18681</v>
      </c>
      <c r="B18071" t="s">
        <v>968</v>
      </c>
      <c r="C18071" t="s">
        <v>312</v>
      </c>
      <c r="D18071" t="s">
        <v>13</v>
      </c>
      <c r="E18071" t="s">
        <v>14</v>
      </c>
      <c r="G18071">
        <v>111966</v>
      </c>
      <c r="I18071">
        <v>18070</v>
      </c>
      <c r="J18071">
        <v>4.6E-5</v>
      </c>
      <c r="K18071">
        <v>0.67116399999999998</v>
      </c>
      <c r="L18071" s="1">
        <f t="shared" si="282"/>
        <v>0.74524683465995789</v>
      </c>
      <c r="M18071" t="str">
        <f>INDEX(Calcs!$M$4:$M$41, MATCH(chicagoSalaries!C18071,Calcs!$G$4:$G$41,0))</f>
        <v>Police</v>
      </c>
    </row>
    <row r="18072" spans="1:13" x14ac:dyDescent="0.25">
      <c r="A18072" t="s">
        <v>18682</v>
      </c>
      <c r="B18072" t="s">
        <v>968</v>
      </c>
      <c r="C18072" t="s">
        <v>312</v>
      </c>
      <c r="D18072" t="s">
        <v>13</v>
      </c>
      <c r="E18072" t="s">
        <v>14</v>
      </c>
      <c r="G18072">
        <v>111966</v>
      </c>
      <c r="I18072">
        <v>18071</v>
      </c>
      <c r="J18072">
        <v>4.6E-5</v>
      </c>
      <c r="K18072">
        <v>0.67120999999999997</v>
      </c>
      <c r="L18072" s="1">
        <f t="shared" si="282"/>
        <v>0.7452880768754897</v>
      </c>
      <c r="M18072" t="str">
        <f>INDEX(Calcs!$M$4:$M$41, MATCH(chicagoSalaries!C18072,Calcs!$G$4:$G$41,0))</f>
        <v>Police</v>
      </c>
    </row>
    <row r="18073" spans="1:13" x14ac:dyDescent="0.25">
      <c r="A18073" t="s">
        <v>18683</v>
      </c>
      <c r="B18073" t="s">
        <v>968</v>
      </c>
      <c r="C18073" t="s">
        <v>312</v>
      </c>
      <c r="D18073" t="s">
        <v>13</v>
      </c>
      <c r="E18073" t="s">
        <v>14</v>
      </c>
      <c r="G18073">
        <v>111966</v>
      </c>
      <c r="I18073">
        <v>18072</v>
      </c>
      <c r="J18073">
        <v>4.6E-5</v>
      </c>
      <c r="K18073">
        <v>0.67125599999999996</v>
      </c>
      <c r="L18073" s="1">
        <f t="shared" si="282"/>
        <v>0.74532931909102151</v>
      </c>
      <c r="M18073" t="str">
        <f>INDEX(Calcs!$M$4:$M$41, MATCH(chicagoSalaries!C18073,Calcs!$G$4:$G$41,0))</f>
        <v>Police</v>
      </c>
    </row>
    <row r="18074" spans="1:13" x14ac:dyDescent="0.25">
      <c r="A18074" t="s">
        <v>18684</v>
      </c>
      <c r="B18074" t="s">
        <v>968</v>
      </c>
      <c r="C18074" t="s">
        <v>312</v>
      </c>
      <c r="D18074" t="s">
        <v>13</v>
      </c>
      <c r="E18074" t="s">
        <v>14</v>
      </c>
      <c r="G18074">
        <v>111966</v>
      </c>
      <c r="I18074">
        <v>18073</v>
      </c>
      <c r="J18074">
        <v>4.6E-5</v>
      </c>
      <c r="K18074">
        <v>0.67130299999999998</v>
      </c>
      <c r="L18074" s="1">
        <f t="shared" si="282"/>
        <v>0.74537056130655333</v>
      </c>
      <c r="M18074" t="str">
        <f>INDEX(Calcs!$M$4:$M$41, MATCH(chicagoSalaries!C18074,Calcs!$G$4:$G$41,0))</f>
        <v>Police</v>
      </c>
    </row>
    <row r="18075" spans="1:13" x14ac:dyDescent="0.25">
      <c r="A18075" t="s">
        <v>18685</v>
      </c>
      <c r="B18075" t="s">
        <v>968</v>
      </c>
      <c r="C18075" t="s">
        <v>312</v>
      </c>
      <c r="D18075" t="s">
        <v>13</v>
      </c>
      <c r="E18075" t="s">
        <v>14</v>
      </c>
      <c r="G18075">
        <v>111966</v>
      </c>
      <c r="I18075">
        <v>18074</v>
      </c>
      <c r="J18075">
        <v>4.6E-5</v>
      </c>
      <c r="K18075">
        <v>0.67134899999999997</v>
      </c>
      <c r="L18075" s="1">
        <f t="shared" si="282"/>
        <v>0.74541180352208514</v>
      </c>
      <c r="M18075" t="str">
        <f>INDEX(Calcs!$M$4:$M$41, MATCH(chicagoSalaries!C18075,Calcs!$G$4:$G$41,0))</f>
        <v>Police</v>
      </c>
    </row>
    <row r="18076" spans="1:13" x14ac:dyDescent="0.25">
      <c r="A18076" t="s">
        <v>18686</v>
      </c>
      <c r="B18076" t="s">
        <v>968</v>
      </c>
      <c r="C18076" t="s">
        <v>312</v>
      </c>
      <c r="D18076" t="s">
        <v>13</v>
      </c>
      <c r="E18076" t="s">
        <v>14</v>
      </c>
      <c r="G18076">
        <v>111966</v>
      </c>
      <c r="I18076">
        <v>18075</v>
      </c>
      <c r="J18076">
        <v>4.6E-5</v>
      </c>
      <c r="K18076">
        <v>0.67139599999999999</v>
      </c>
      <c r="L18076" s="1">
        <f t="shared" si="282"/>
        <v>0.74545304573761695</v>
      </c>
      <c r="M18076" t="str">
        <f>INDEX(Calcs!$M$4:$M$41, MATCH(chicagoSalaries!C18076,Calcs!$G$4:$G$41,0))</f>
        <v>Police</v>
      </c>
    </row>
    <row r="18077" spans="1:13" x14ac:dyDescent="0.25">
      <c r="A18077" t="s">
        <v>18687</v>
      </c>
      <c r="B18077" t="s">
        <v>968</v>
      </c>
      <c r="C18077" t="s">
        <v>312</v>
      </c>
      <c r="D18077" t="s">
        <v>13</v>
      </c>
      <c r="E18077" t="s">
        <v>14</v>
      </c>
      <c r="G18077">
        <v>111966</v>
      </c>
      <c r="I18077">
        <v>18076</v>
      </c>
      <c r="J18077">
        <v>4.6E-5</v>
      </c>
      <c r="K18077">
        <v>0.67144199999999998</v>
      </c>
      <c r="L18077" s="1">
        <f t="shared" si="282"/>
        <v>0.74549428795314887</v>
      </c>
      <c r="M18077" t="str">
        <f>INDEX(Calcs!$M$4:$M$41, MATCH(chicagoSalaries!C18077,Calcs!$G$4:$G$41,0))</f>
        <v>Police</v>
      </c>
    </row>
    <row r="18078" spans="1:13" x14ac:dyDescent="0.25">
      <c r="A18078" t="s">
        <v>18688</v>
      </c>
      <c r="B18078" t="s">
        <v>968</v>
      </c>
      <c r="C18078" t="s">
        <v>312</v>
      </c>
      <c r="D18078" t="s">
        <v>13</v>
      </c>
      <c r="E18078" t="s">
        <v>14</v>
      </c>
      <c r="G18078">
        <v>111966</v>
      </c>
      <c r="I18078">
        <v>18077</v>
      </c>
      <c r="J18078">
        <v>4.6E-5</v>
      </c>
      <c r="K18078">
        <v>0.67148799999999997</v>
      </c>
      <c r="L18078" s="1">
        <f t="shared" si="282"/>
        <v>0.74553553016868068</v>
      </c>
      <c r="M18078" t="str">
        <f>INDEX(Calcs!$M$4:$M$41, MATCH(chicagoSalaries!C18078,Calcs!$G$4:$G$41,0))</f>
        <v>Police</v>
      </c>
    </row>
    <row r="18079" spans="1:13" x14ac:dyDescent="0.25">
      <c r="A18079" t="s">
        <v>18689</v>
      </c>
      <c r="B18079" t="s">
        <v>968</v>
      </c>
      <c r="C18079" t="s">
        <v>312</v>
      </c>
      <c r="D18079" t="s">
        <v>13</v>
      </c>
      <c r="E18079" t="s">
        <v>14</v>
      </c>
      <c r="G18079">
        <v>111966</v>
      </c>
      <c r="I18079">
        <v>18078</v>
      </c>
      <c r="J18079">
        <v>4.6E-5</v>
      </c>
      <c r="K18079">
        <v>0.67153499999999999</v>
      </c>
      <c r="L18079" s="1">
        <f t="shared" si="282"/>
        <v>0.74557677238421249</v>
      </c>
      <c r="M18079" t="str">
        <f>INDEX(Calcs!$M$4:$M$41, MATCH(chicagoSalaries!C18079,Calcs!$G$4:$G$41,0))</f>
        <v>Police</v>
      </c>
    </row>
    <row r="18080" spans="1:13" x14ac:dyDescent="0.25">
      <c r="A18080" t="s">
        <v>18690</v>
      </c>
      <c r="B18080" t="s">
        <v>968</v>
      </c>
      <c r="C18080" t="s">
        <v>312</v>
      </c>
      <c r="D18080" t="s">
        <v>13</v>
      </c>
      <c r="E18080" t="s">
        <v>14</v>
      </c>
      <c r="G18080">
        <v>111966</v>
      </c>
      <c r="I18080">
        <v>18079</v>
      </c>
      <c r="J18080">
        <v>4.6E-5</v>
      </c>
      <c r="K18080">
        <v>0.67158099999999998</v>
      </c>
      <c r="L18080" s="1">
        <f t="shared" si="282"/>
        <v>0.74561801459974431</v>
      </c>
      <c r="M18080" t="str">
        <f>INDEX(Calcs!$M$4:$M$41, MATCH(chicagoSalaries!C18080,Calcs!$G$4:$G$41,0))</f>
        <v>Police</v>
      </c>
    </row>
    <row r="18081" spans="1:13" x14ac:dyDescent="0.25">
      <c r="A18081" t="s">
        <v>18691</v>
      </c>
      <c r="B18081" t="s">
        <v>968</v>
      </c>
      <c r="C18081" t="s">
        <v>312</v>
      </c>
      <c r="D18081" t="s">
        <v>13</v>
      </c>
      <c r="E18081" t="s">
        <v>14</v>
      </c>
      <c r="G18081">
        <v>111966</v>
      </c>
      <c r="I18081">
        <v>18080</v>
      </c>
      <c r="J18081">
        <v>4.6E-5</v>
      </c>
      <c r="K18081">
        <v>0.67162699999999997</v>
      </c>
      <c r="L18081" s="1">
        <f t="shared" si="282"/>
        <v>0.74565925681527612</v>
      </c>
      <c r="M18081" t="str">
        <f>INDEX(Calcs!$M$4:$M$41, MATCH(chicagoSalaries!C18081,Calcs!$G$4:$G$41,0))</f>
        <v>Police</v>
      </c>
    </row>
    <row r="18082" spans="1:13" x14ac:dyDescent="0.25">
      <c r="A18082" t="s">
        <v>18692</v>
      </c>
      <c r="B18082" t="s">
        <v>968</v>
      </c>
      <c r="C18082" t="s">
        <v>312</v>
      </c>
      <c r="D18082" t="s">
        <v>13</v>
      </c>
      <c r="E18082" t="s">
        <v>14</v>
      </c>
      <c r="G18082">
        <v>111966</v>
      </c>
      <c r="I18082">
        <v>18081</v>
      </c>
      <c r="J18082">
        <v>4.6E-5</v>
      </c>
      <c r="K18082">
        <v>0.67167399999999999</v>
      </c>
      <c r="L18082" s="1">
        <f t="shared" si="282"/>
        <v>0.74570049903080793</v>
      </c>
      <c r="M18082" t="str">
        <f>INDEX(Calcs!$M$4:$M$41, MATCH(chicagoSalaries!C18082,Calcs!$G$4:$G$41,0))</f>
        <v>Police</v>
      </c>
    </row>
    <row r="18083" spans="1:13" x14ac:dyDescent="0.25">
      <c r="A18083" t="s">
        <v>18693</v>
      </c>
      <c r="B18083" t="s">
        <v>968</v>
      </c>
      <c r="C18083" t="s">
        <v>312</v>
      </c>
      <c r="D18083" t="s">
        <v>13</v>
      </c>
      <c r="E18083" t="s">
        <v>14</v>
      </c>
      <c r="G18083">
        <v>111966</v>
      </c>
      <c r="I18083">
        <v>18082</v>
      </c>
      <c r="J18083">
        <v>4.6E-5</v>
      </c>
      <c r="K18083">
        <v>0.67171999999999998</v>
      </c>
      <c r="L18083" s="1">
        <f t="shared" si="282"/>
        <v>0.74574174124633974</v>
      </c>
      <c r="M18083" t="str">
        <f>INDEX(Calcs!$M$4:$M$41, MATCH(chicagoSalaries!C18083,Calcs!$G$4:$G$41,0))</f>
        <v>Police</v>
      </c>
    </row>
    <row r="18084" spans="1:13" x14ac:dyDescent="0.25">
      <c r="A18084" t="s">
        <v>18694</v>
      </c>
      <c r="B18084" t="s">
        <v>968</v>
      </c>
      <c r="C18084" t="s">
        <v>312</v>
      </c>
      <c r="D18084" t="s">
        <v>13</v>
      </c>
      <c r="E18084" t="s">
        <v>14</v>
      </c>
      <c r="G18084">
        <v>111966</v>
      </c>
      <c r="I18084">
        <v>18083</v>
      </c>
      <c r="J18084">
        <v>4.6E-5</v>
      </c>
      <c r="K18084">
        <v>0.671767</v>
      </c>
      <c r="L18084" s="1">
        <f t="shared" si="282"/>
        <v>0.74578298346187155</v>
      </c>
      <c r="M18084" t="str">
        <f>INDEX(Calcs!$M$4:$M$41, MATCH(chicagoSalaries!C18084,Calcs!$G$4:$G$41,0))</f>
        <v>Police</v>
      </c>
    </row>
    <row r="18085" spans="1:13" x14ac:dyDescent="0.25">
      <c r="A18085" t="s">
        <v>18695</v>
      </c>
      <c r="B18085" t="s">
        <v>968</v>
      </c>
      <c r="C18085" t="s">
        <v>312</v>
      </c>
      <c r="D18085" t="s">
        <v>13</v>
      </c>
      <c r="E18085" t="s">
        <v>14</v>
      </c>
      <c r="G18085">
        <v>111966</v>
      </c>
      <c r="I18085">
        <v>18084</v>
      </c>
      <c r="J18085">
        <v>4.6E-5</v>
      </c>
      <c r="K18085">
        <v>0.67181299999999999</v>
      </c>
      <c r="L18085" s="1">
        <f t="shared" si="282"/>
        <v>0.74582422567740336</v>
      </c>
      <c r="M18085" t="str">
        <f>INDEX(Calcs!$M$4:$M$41, MATCH(chicagoSalaries!C18085,Calcs!$G$4:$G$41,0))</f>
        <v>Police</v>
      </c>
    </row>
    <row r="18086" spans="1:13" x14ac:dyDescent="0.25">
      <c r="A18086" t="s">
        <v>18696</v>
      </c>
      <c r="B18086" t="s">
        <v>968</v>
      </c>
      <c r="C18086" t="s">
        <v>312</v>
      </c>
      <c r="D18086" t="s">
        <v>13</v>
      </c>
      <c r="E18086" t="s">
        <v>14</v>
      </c>
      <c r="G18086">
        <v>111966</v>
      </c>
      <c r="I18086">
        <v>18085</v>
      </c>
      <c r="J18086">
        <v>4.6E-5</v>
      </c>
      <c r="K18086">
        <v>0.67185899999999998</v>
      </c>
      <c r="L18086" s="1">
        <f t="shared" si="282"/>
        <v>0.74586546789293517</v>
      </c>
      <c r="M18086" t="str">
        <f>INDEX(Calcs!$M$4:$M$41, MATCH(chicagoSalaries!C18086,Calcs!$G$4:$G$41,0))</f>
        <v>Police</v>
      </c>
    </row>
    <row r="18087" spans="1:13" x14ac:dyDescent="0.25">
      <c r="A18087" t="s">
        <v>18697</v>
      </c>
      <c r="B18087" t="s">
        <v>968</v>
      </c>
      <c r="C18087" t="s">
        <v>312</v>
      </c>
      <c r="D18087" t="s">
        <v>13</v>
      </c>
      <c r="E18087" t="s">
        <v>14</v>
      </c>
      <c r="G18087">
        <v>111966</v>
      </c>
      <c r="I18087">
        <v>18086</v>
      </c>
      <c r="J18087">
        <v>4.6E-5</v>
      </c>
      <c r="K18087">
        <v>0.671906</v>
      </c>
      <c r="L18087" s="1">
        <f t="shared" si="282"/>
        <v>0.74590671010846699</v>
      </c>
      <c r="M18087" t="str">
        <f>INDEX(Calcs!$M$4:$M$41, MATCH(chicagoSalaries!C18087,Calcs!$G$4:$G$41,0))</f>
        <v>Police</v>
      </c>
    </row>
    <row r="18088" spans="1:13" x14ac:dyDescent="0.25">
      <c r="A18088" t="s">
        <v>18698</v>
      </c>
      <c r="B18088" t="s">
        <v>968</v>
      </c>
      <c r="C18088" t="s">
        <v>312</v>
      </c>
      <c r="D18088" t="s">
        <v>13</v>
      </c>
      <c r="E18088" t="s">
        <v>14</v>
      </c>
      <c r="G18088">
        <v>111966</v>
      </c>
      <c r="I18088">
        <v>18087</v>
      </c>
      <c r="J18088">
        <v>4.6E-5</v>
      </c>
      <c r="K18088">
        <v>0.67195199999999999</v>
      </c>
      <c r="L18088" s="1">
        <f t="shared" si="282"/>
        <v>0.7459479523239988</v>
      </c>
      <c r="M18088" t="str">
        <f>INDEX(Calcs!$M$4:$M$41, MATCH(chicagoSalaries!C18088,Calcs!$G$4:$G$41,0))</f>
        <v>Police</v>
      </c>
    </row>
    <row r="18089" spans="1:13" x14ac:dyDescent="0.25">
      <c r="A18089" t="s">
        <v>18699</v>
      </c>
      <c r="B18089" t="s">
        <v>968</v>
      </c>
      <c r="C18089" t="s">
        <v>312</v>
      </c>
      <c r="D18089" t="s">
        <v>13</v>
      </c>
      <c r="E18089" t="s">
        <v>14</v>
      </c>
      <c r="G18089">
        <v>111966</v>
      </c>
      <c r="I18089">
        <v>18088</v>
      </c>
      <c r="J18089">
        <v>4.6E-5</v>
      </c>
      <c r="K18089">
        <v>0.67199900000000001</v>
      </c>
      <c r="L18089" s="1">
        <f t="shared" si="282"/>
        <v>0.74598919453953061</v>
      </c>
      <c r="M18089" t="str">
        <f>INDEX(Calcs!$M$4:$M$41, MATCH(chicagoSalaries!C18089,Calcs!$G$4:$G$41,0))</f>
        <v>Police</v>
      </c>
    </row>
    <row r="18090" spans="1:13" x14ac:dyDescent="0.25">
      <c r="A18090" t="s">
        <v>18700</v>
      </c>
      <c r="B18090" t="s">
        <v>968</v>
      </c>
      <c r="C18090" t="s">
        <v>312</v>
      </c>
      <c r="D18090" t="s">
        <v>13</v>
      </c>
      <c r="E18090" t="s">
        <v>14</v>
      </c>
      <c r="G18090">
        <v>111966</v>
      </c>
      <c r="I18090">
        <v>18089</v>
      </c>
      <c r="J18090">
        <v>4.6E-5</v>
      </c>
      <c r="K18090">
        <v>0.672045</v>
      </c>
      <c r="L18090" s="1">
        <f t="shared" si="282"/>
        <v>0.74603043675506242</v>
      </c>
      <c r="M18090" t="str">
        <f>INDEX(Calcs!$M$4:$M$41, MATCH(chicagoSalaries!C18090,Calcs!$G$4:$G$41,0))</f>
        <v>Police</v>
      </c>
    </row>
    <row r="18091" spans="1:13" x14ac:dyDescent="0.25">
      <c r="A18091" t="s">
        <v>18701</v>
      </c>
      <c r="B18091" t="s">
        <v>968</v>
      </c>
      <c r="C18091" t="s">
        <v>312</v>
      </c>
      <c r="D18091" t="s">
        <v>13</v>
      </c>
      <c r="E18091" t="s">
        <v>14</v>
      </c>
      <c r="G18091">
        <v>111966</v>
      </c>
      <c r="I18091">
        <v>18090</v>
      </c>
      <c r="J18091">
        <v>4.6E-5</v>
      </c>
      <c r="K18091">
        <v>0.67209099999999999</v>
      </c>
      <c r="L18091" s="1">
        <f t="shared" si="282"/>
        <v>0.74607167897059423</v>
      </c>
      <c r="M18091" t="str">
        <f>INDEX(Calcs!$M$4:$M$41, MATCH(chicagoSalaries!C18091,Calcs!$G$4:$G$41,0))</f>
        <v>Police</v>
      </c>
    </row>
    <row r="18092" spans="1:13" x14ac:dyDescent="0.25">
      <c r="A18092" t="s">
        <v>18702</v>
      </c>
      <c r="B18092" t="s">
        <v>968</v>
      </c>
      <c r="C18092" t="s">
        <v>312</v>
      </c>
      <c r="D18092" t="s">
        <v>13</v>
      </c>
      <c r="E18092" t="s">
        <v>14</v>
      </c>
      <c r="G18092">
        <v>111966</v>
      </c>
      <c r="I18092">
        <v>18091</v>
      </c>
      <c r="J18092">
        <v>4.6E-5</v>
      </c>
      <c r="K18092">
        <v>0.67213800000000001</v>
      </c>
      <c r="L18092" s="1">
        <f t="shared" si="282"/>
        <v>0.74611292118612604</v>
      </c>
      <c r="M18092" t="str">
        <f>INDEX(Calcs!$M$4:$M$41, MATCH(chicagoSalaries!C18092,Calcs!$G$4:$G$41,0))</f>
        <v>Police</v>
      </c>
    </row>
    <row r="18093" spans="1:13" x14ac:dyDescent="0.25">
      <c r="A18093" t="s">
        <v>18703</v>
      </c>
      <c r="B18093" t="s">
        <v>968</v>
      </c>
      <c r="C18093" t="s">
        <v>312</v>
      </c>
      <c r="D18093" t="s">
        <v>13</v>
      </c>
      <c r="E18093" t="s">
        <v>14</v>
      </c>
      <c r="G18093">
        <v>111966</v>
      </c>
      <c r="I18093">
        <v>18092</v>
      </c>
      <c r="J18093">
        <v>4.6E-5</v>
      </c>
      <c r="K18093">
        <v>0.672184</v>
      </c>
      <c r="L18093" s="1">
        <f t="shared" si="282"/>
        <v>0.74615416340165786</v>
      </c>
      <c r="M18093" t="str">
        <f>INDEX(Calcs!$M$4:$M$41, MATCH(chicagoSalaries!C18093,Calcs!$G$4:$G$41,0))</f>
        <v>Police</v>
      </c>
    </row>
    <row r="18094" spans="1:13" x14ac:dyDescent="0.25">
      <c r="A18094" t="s">
        <v>18704</v>
      </c>
      <c r="B18094" t="s">
        <v>968</v>
      </c>
      <c r="C18094" t="s">
        <v>312</v>
      </c>
      <c r="D18094" t="s">
        <v>13</v>
      </c>
      <c r="E18094" t="s">
        <v>14</v>
      </c>
      <c r="G18094">
        <v>111966</v>
      </c>
      <c r="I18094">
        <v>18093</v>
      </c>
      <c r="J18094">
        <v>4.6E-5</v>
      </c>
      <c r="K18094">
        <v>0.67223100000000002</v>
      </c>
      <c r="L18094" s="1">
        <f t="shared" si="282"/>
        <v>0.74619540561718978</v>
      </c>
      <c r="M18094" t="str">
        <f>INDEX(Calcs!$M$4:$M$41, MATCH(chicagoSalaries!C18094,Calcs!$G$4:$G$41,0))</f>
        <v>Police</v>
      </c>
    </row>
    <row r="18095" spans="1:13" x14ac:dyDescent="0.25">
      <c r="A18095" t="s">
        <v>18705</v>
      </c>
      <c r="B18095" t="s">
        <v>968</v>
      </c>
      <c r="C18095" t="s">
        <v>312</v>
      </c>
      <c r="D18095" t="s">
        <v>13</v>
      </c>
      <c r="E18095" t="s">
        <v>14</v>
      </c>
      <c r="G18095">
        <v>111966</v>
      </c>
      <c r="I18095">
        <v>18094</v>
      </c>
      <c r="J18095">
        <v>4.6E-5</v>
      </c>
      <c r="K18095">
        <v>0.67227700000000001</v>
      </c>
      <c r="L18095" s="1">
        <f t="shared" si="282"/>
        <v>0.74623664783272159</v>
      </c>
      <c r="M18095" t="str">
        <f>INDEX(Calcs!$M$4:$M$41, MATCH(chicagoSalaries!C18095,Calcs!$G$4:$G$41,0))</f>
        <v>Police</v>
      </c>
    </row>
    <row r="18096" spans="1:13" x14ac:dyDescent="0.25">
      <c r="A18096" t="s">
        <v>18706</v>
      </c>
      <c r="B18096" t="s">
        <v>968</v>
      </c>
      <c r="C18096" t="s">
        <v>312</v>
      </c>
      <c r="D18096" t="s">
        <v>13</v>
      </c>
      <c r="E18096" t="s">
        <v>14</v>
      </c>
      <c r="G18096">
        <v>111966</v>
      </c>
      <c r="I18096">
        <v>18095</v>
      </c>
      <c r="J18096">
        <v>4.6E-5</v>
      </c>
      <c r="K18096">
        <v>0.672323</v>
      </c>
      <c r="L18096" s="1">
        <f t="shared" si="282"/>
        <v>0.7462778900482534</v>
      </c>
      <c r="M18096" t="str">
        <f>INDEX(Calcs!$M$4:$M$41, MATCH(chicagoSalaries!C18096,Calcs!$G$4:$G$41,0))</f>
        <v>Police</v>
      </c>
    </row>
    <row r="18097" spans="1:13" x14ac:dyDescent="0.25">
      <c r="A18097" t="s">
        <v>18707</v>
      </c>
      <c r="B18097" t="s">
        <v>968</v>
      </c>
      <c r="C18097" t="s">
        <v>312</v>
      </c>
      <c r="D18097" t="s">
        <v>13</v>
      </c>
      <c r="E18097" t="s">
        <v>14</v>
      </c>
      <c r="G18097">
        <v>111966</v>
      </c>
      <c r="I18097">
        <v>18096</v>
      </c>
      <c r="J18097">
        <v>4.6E-5</v>
      </c>
      <c r="K18097">
        <v>0.67237000000000002</v>
      </c>
      <c r="L18097" s="1">
        <f t="shared" si="282"/>
        <v>0.74631913226378521</v>
      </c>
      <c r="M18097" t="str">
        <f>INDEX(Calcs!$M$4:$M$41, MATCH(chicagoSalaries!C18097,Calcs!$G$4:$G$41,0))</f>
        <v>Police</v>
      </c>
    </row>
    <row r="18098" spans="1:13" x14ac:dyDescent="0.25">
      <c r="A18098" t="s">
        <v>18708</v>
      </c>
      <c r="B18098" t="s">
        <v>968</v>
      </c>
      <c r="C18098" t="s">
        <v>312</v>
      </c>
      <c r="D18098" t="s">
        <v>13</v>
      </c>
      <c r="E18098" t="s">
        <v>14</v>
      </c>
      <c r="G18098">
        <v>111966</v>
      </c>
      <c r="I18098">
        <v>18097</v>
      </c>
      <c r="J18098">
        <v>4.6E-5</v>
      </c>
      <c r="K18098">
        <v>0.67241600000000001</v>
      </c>
      <c r="L18098" s="1">
        <f t="shared" si="282"/>
        <v>0.74636037447931702</v>
      </c>
      <c r="M18098" t="str">
        <f>INDEX(Calcs!$M$4:$M$41, MATCH(chicagoSalaries!C18098,Calcs!$G$4:$G$41,0))</f>
        <v>Police</v>
      </c>
    </row>
    <row r="18099" spans="1:13" x14ac:dyDescent="0.25">
      <c r="A18099" t="s">
        <v>18709</v>
      </c>
      <c r="B18099" t="s">
        <v>968</v>
      </c>
      <c r="C18099" t="s">
        <v>312</v>
      </c>
      <c r="D18099" t="s">
        <v>13</v>
      </c>
      <c r="E18099" t="s">
        <v>14</v>
      </c>
      <c r="G18099">
        <v>111966</v>
      </c>
      <c r="I18099">
        <v>18098</v>
      </c>
      <c r="J18099">
        <v>4.6E-5</v>
      </c>
      <c r="K18099">
        <v>0.672462</v>
      </c>
      <c r="L18099" s="1">
        <f t="shared" si="282"/>
        <v>0.74640161669484884</v>
      </c>
      <c r="M18099" t="str">
        <f>INDEX(Calcs!$M$4:$M$41, MATCH(chicagoSalaries!C18099,Calcs!$G$4:$G$41,0))</f>
        <v>Police</v>
      </c>
    </row>
    <row r="18100" spans="1:13" x14ac:dyDescent="0.25">
      <c r="A18100" t="s">
        <v>18710</v>
      </c>
      <c r="B18100" t="s">
        <v>968</v>
      </c>
      <c r="C18100" t="s">
        <v>312</v>
      </c>
      <c r="D18100" t="s">
        <v>13</v>
      </c>
      <c r="E18100" t="s">
        <v>14</v>
      </c>
      <c r="G18100">
        <v>111966</v>
      </c>
      <c r="I18100">
        <v>18099</v>
      </c>
      <c r="J18100">
        <v>4.6E-5</v>
      </c>
      <c r="K18100">
        <v>0.67250900000000002</v>
      </c>
      <c r="L18100" s="1">
        <f t="shared" si="282"/>
        <v>0.74644285891038065</v>
      </c>
      <c r="M18100" t="str">
        <f>INDEX(Calcs!$M$4:$M$41, MATCH(chicagoSalaries!C18100,Calcs!$G$4:$G$41,0))</f>
        <v>Police</v>
      </c>
    </row>
    <row r="18101" spans="1:13" x14ac:dyDescent="0.25">
      <c r="A18101" t="s">
        <v>18711</v>
      </c>
      <c r="B18101" t="s">
        <v>968</v>
      </c>
      <c r="C18101" t="s">
        <v>312</v>
      </c>
      <c r="D18101" t="s">
        <v>13</v>
      </c>
      <c r="E18101" t="s">
        <v>14</v>
      </c>
      <c r="G18101">
        <v>111966</v>
      </c>
      <c r="I18101">
        <v>18100</v>
      </c>
      <c r="J18101">
        <v>4.6E-5</v>
      </c>
      <c r="K18101">
        <v>0.67255500000000001</v>
      </c>
      <c r="L18101" s="1">
        <f t="shared" si="282"/>
        <v>0.74648410112591246</v>
      </c>
      <c r="M18101" t="str">
        <f>INDEX(Calcs!$M$4:$M$41, MATCH(chicagoSalaries!C18101,Calcs!$G$4:$G$41,0))</f>
        <v>Police</v>
      </c>
    </row>
    <row r="18102" spans="1:13" x14ac:dyDescent="0.25">
      <c r="A18102" t="s">
        <v>18712</v>
      </c>
      <c r="B18102" t="s">
        <v>968</v>
      </c>
      <c r="C18102" t="s">
        <v>312</v>
      </c>
      <c r="D18102" t="s">
        <v>13</v>
      </c>
      <c r="E18102" t="s">
        <v>14</v>
      </c>
      <c r="G18102">
        <v>111966</v>
      </c>
      <c r="I18102">
        <v>18101</v>
      </c>
      <c r="J18102">
        <v>4.6E-5</v>
      </c>
      <c r="K18102">
        <v>0.67260200000000003</v>
      </c>
      <c r="L18102" s="1">
        <f t="shared" si="282"/>
        <v>0.74652534334144427</v>
      </c>
      <c r="M18102" t="str">
        <f>INDEX(Calcs!$M$4:$M$41, MATCH(chicagoSalaries!C18102,Calcs!$G$4:$G$41,0))</f>
        <v>Police</v>
      </c>
    </row>
    <row r="18103" spans="1:13" x14ac:dyDescent="0.25">
      <c r="A18103" t="s">
        <v>18713</v>
      </c>
      <c r="B18103" t="s">
        <v>968</v>
      </c>
      <c r="C18103" t="s">
        <v>312</v>
      </c>
      <c r="D18103" t="s">
        <v>13</v>
      </c>
      <c r="E18103" t="s">
        <v>14</v>
      </c>
      <c r="G18103">
        <v>111966</v>
      </c>
      <c r="I18103">
        <v>18102</v>
      </c>
      <c r="J18103">
        <v>4.6E-5</v>
      </c>
      <c r="K18103">
        <v>0.67264800000000002</v>
      </c>
      <c r="L18103" s="1">
        <f t="shared" si="282"/>
        <v>0.74656658555697608</v>
      </c>
      <c r="M18103" t="str">
        <f>INDEX(Calcs!$M$4:$M$41, MATCH(chicagoSalaries!C18103,Calcs!$G$4:$G$41,0))</f>
        <v>Police</v>
      </c>
    </row>
    <row r="18104" spans="1:13" x14ac:dyDescent="0.25">
      <c r="A18104" t="s">
        <v>18714</v>
      </c>
      <c r="B18104" t="s">
        <v>968</v>
      </c>
      <c r="C18104" t="s">
        <v>312</v>
      </c>
      <c r="D18104" t="s">
        <v>13</v>
      </c>
      <c r="E18104" t="s">
        <v>14</v>
      </c>
      <c r="G18104">
        <v>111966</v>
      </c>
      <c r="I18104">
        <v>18103</v>
      </c>
      <c r="J18104">
        <v>4.6E-5</v>
      </c>
      <c r="K18104">
        <v>0.67269400000000001</v>
      </c>
      <c r="L18104" s="1">
        <f t="shared" si="282"/>
        <v>0.74660782777250789</v>
      </c>
      <c r="M18104" t="str">
        <f>INDEX(Calcs!$M$4:$M$41, MATCH(chicagoSalaries!C18104,Calcs!$G$4:$G$41,0))</f>
        <v>Police</v>
      </c>
    </row>
    <row r="18105" spans="1:13" x14ac:dyDescent="0.25">
      <c r="A18105" t="s">
        <v>18715</v>
      </c>
      <c r="B18105" t="s">
        <v>968</v>
      </c>
      <c r="C18105" t="s">
        <v>312</v>
      </c>
      <c r="D18105" t="s">
        <v>13</v>
      </c>
      <c r="E18105" t="s">
        <v>14</v>
      </c>
      <c r="G18105">
        <v>111966</v>
      </c>
      <c r="I18105">
        <v>18104</v>
      </c>
      <c r="J18105">
        <v>4.6E-5</v>
      </c>
      <c r="K18105">
        <v>0.67274100000000003</v>
      </c>
      <c r="L18105" s="1">
        <f t="shared" si="282"/>
        <v>0.7466490699880397</v>
      </c>
      <c r="M18105" t="str">
        <f>INDEX(Calcs!$M$4:$M$41, MATCH(chicagoSalaries!C18105,Calcs!$G$4:$G$41,0))</f>
        <v>Police</v>
      </c>
    </row>
    <row r="18106" spans="1:13" x14ac:dyDescent="0.25">
      <c r="A18106" t="s">
        <v>18716</v>
      </c>
      <c r="B18106" t="s">
        <v>968</v>
      </c>
      <c r="C18106" t="s">
        <v>312</v>
      </c>
      <c r="D18106" t="s">
        <v>13</v>
      </c>
      <c r="E18106" t="s">
        <v>14</v>
      </c>
      <c r="G18106">
        <v>111966</v>
      </c>
      <c r="I18106">
        <v>18105</v>
      </c>
      <c r="J18106">
        <v>4.6E-5</v>
      </c>
      <c r="K18106">
        <v>0.67278700000000002</v>
      </c>
      <c r="L18106" s="1">
        <f t="shared" si="282"/>
        <v>0.74669031220357152</v>
      </c>
      <c r="M18106" t="str">
        <f>INDEX(Calcs!$M$4:$M$41, MATCH(chicagoSalaries!C18106,Calcs!$G$4:$G$41,0))</f>
        <v>Police</v>
      </c>
    </row>
    <row r="18107" spans="1:13" x14ac:dyDescent="0.25">
      <c r="A18107" t="s">
        <v>18717</v>
      </c>
      <c r="B18107" t="s">
        <v>968</v>
      </c>
      <c r="C18107" t="s">
        <v>312</v>
      </c>
      <c r="D18107" t="s">
        <v>13</v>
      </c>
      <c r="E18107" t="s">
        <v>14</v>
      </c>
      <c r="G18107">
        <v>111966</v>
      </c>
      <c r="I18107">
        <v>18106</v>
      </c>
      <c r="J18107">
        <v>4.6E-5</v>
      </c>
      <c r="K18107">
        <v>0.67283400000000004</v>
      </c>
      <c r="L18107" s="1">
        <f t="shared" si="282"/>
        <v>0.74673155441910333</v>
      </c>
      <c r="M18107" t="str">
        <f>INDEX(Calcs!$M$4:$M$41, MATCH(chicagoSalaries!C18107,Calcs!$G$4:$G$41,0))</f>
        <v>Police</v>
      </c>
    </row>
    <row r="18108" spans="1:13" x14ac:dyDescent="0.25">
      <c r="A18108" t="s">
        <v>18718</v>
      </c>
      <c r="B18108" t="s">
        <v>968</v>
      </c>
      <c r="C18108" t="s">
        <v>312</v>
      </c>
      <c r="D18108" t="s">
        <v>13</v>
      </c>
      <c r="E18108" t="s">
        <v>14</v>
      </c>
      <c r="G18108">
        <v>111966</v>
      </c>
      <c r="I18108">
        <v>18107</v>
      </c>
      <c r="J18108">
        <v>4.6E-5</v>
      </c>
      <c r="K18108">
        <v>0.67288000000000003</v>
      </c>
      <c r="L18108" s="1">
        <f t="shared" si="282"/>
        <v>0.74677279663463514</v>
      </c>
      <c r="M18108" t="str">
        <f>INDEX(Calcs!$M$4:$M$41, MATCH(chicagoSalaries!C18108,Calcs!$G$4:$G$41,0))</f>
        <v>Police</v>
      </c>
    </row>
    <row r="18109" spans="1:13" x14ac:dyDescent="0.25">
      <c r="A18109" t="s">
        <v>18719</v>
      </c>
      <c r="B18109" t="s">
        <v>968</v>
      </c>
      <c r="C18109" t="s">
        <v>312</v>
      </c>
      <c r="D18109" t="s">
        <v>13</v>
      </c>
      <c r="E18109" t="s">
        <v>14</v>
      </c>
      <c r="G18109">
        <v>111966</v>
      </c>
      <c r="I18109">
        <v>18108</v>
      </c>
      <c r="J18109">
        <v>4.6E-5</v>
      </c>
      <c r="K18109">
        <v>0.67292600000000002</v>
      </c>
      <c r="L18109" s="1">
        <f t="shared" si="282"/>
        <v>0.74681403885016695</v>
      </c>
      <c r="M18109" t="str">
        <f>INDEX(Calcs!$M$4:$M$41, MATCH(chicagoSalaries!C18109,Calcs!$G$4:$G$41,0))</f>
        <v>Police</v>
      </c>
    </row>
    <row r="18110" spans="1:13" x14ac:dyDescent="0.25">
      <c r="A18110" t="s">
        <v>18720</v>
      </c>
      <c r="B18110" t="s">
        <v>968</v>
      </c>
      <c r="C18110" t="s">
        <v>312</v>
      </c>
      <c r="D18110" t="s">
        <v>13</v>
      </c>
      <c r="E18110" t="s">
        <v>14</v>
      </c>
      <c r="G18110">
        <v>111966</v>
      </c>
      <c r="I18110">
        <v>18109</v>
      </c>
      <c r="J18110">
        <v>4.6E-5</v>
      </c>
      <c r="K18110">
        <v>0.67297300000000004</v>
      </c>
      <c r="L18110" s="1">
        <f t="shared" si="282"/>
        <v>0.74685528106569887</v>
      </c>
      <c r="M18110" t="str">
        <f>INDEX(Calcs!$M$4:$M$41, MATCH(chicagoSalaries!C18110,Calcs!$G$4:$G$41,0))</f>
        <v>Police</v>
      </c>
    </row>
    <row r="18111" spans="1:13" x14ac:dyDescent="0.25">
      <c r="A18111" t="s">
        <v>18721</v>
      </c>
      <c r="B18111" t="s">
        <v>968</v>
      </c>
      <c r="C18111" t="s">
        <v>312</v>
      </c>
      <c r="D18111" t="s">
        <v>13</v>
      </c>
      <c r="E18111" t="s">
        <v>14</v>
      </c>
      <c r="G18111">
        <v>111966</v>
      </c>
      <c r="I18111">
        <v>18110</v>
      </c>
      <c r="J18111">
        <v>4.6E-5</v>
      </c>
      <c r="K18111">
        <v>0.67301900000000003</v>
      </c>
      <c r="L18111" s="1">
        <f t="shared" si="282"/>
        <v>0.74689652328123068</v>
      </c>
      <c r="M18111" t="str">
        <f>INDEX(Calcs!$M$4:$M$41, MATCH(chicagoSalaries!C18111,Calcs!$G$4:$G$41,0))</f>
        <v>Police</v>
      </c>
    </row>
    <row r="18112" spans="1:13" x14ac:dyDescent="0.25">
      <c r="A18112" t="s">
        <v>18722</v>
      </c>
      <c r="B18112" t="s">
        <v>968</v>
      </c>
      <c r="C18112" t="s">
        <v>312</v>
      </c>
      <c r="D18112" t="s">
        <v>13</v>
      </c>
      <c r="E18112" t="s">
        <v>14</v>
      </c>
      <c r="G18112">
        <v>111966</v>
      </c>
      <c r="I18112">
        <v>18111</v>
      </c>
      <c r="J18112">
        <v>4.6E-5</v>
      </c>
      <c r="K18112">
        <v>0.67306600000000005</v>
      </c>
      <c r="L18112" s="1">
        <f t="shared" si="282"/>
        <v>0.7469377654967625</v>
      </c>
      <c r="M18112" t="str">
        <f>INDEX(Calcs!$M$4:$M$41, MATCH(chicagoSalaries!C18112,Calcs!$G$4:$G$41,0))</f>
        <v>Police</v>
      </c>
    </row>
    <row r="18113" spans="1:13" x14ac:dyDescent="0.25">
      <c r="A18113" t="s">
        <v>18723</v>
      </c>
      <c r="B18113" t="s">
        <v>968</v>
      </c>
      <c r="C18113" t="s">
        <v>312</v>
      </c>
      <c r="D18113" t="s">
        <v>13</v>
      </c>
      <c r="E18113" t="s">
        <v>14</v>
      </c>
      <c r="G18113">
        <v>111966</v>
      </c>
      <c r="I18113">
        <v>18112</v>
      </c>
      <c r="J18113">
        <v>4.6E-5</v>
      </c>
      <c r="K18113">
        <v>0.67311200000000004</v>
      </c>
      <c r="L18113" s="1">
        <f t="shared" si="282"/>
        <v>0.74697900771229431</v>
      </c>
      <c r="M18113" t="str">
        <f>INDEX(Calcs!$M$4:$M$41, MATCH(chicagoSalaries!C18113,Calcs!$G$4:$G$41,0))</f>
        <v>Police</v>
      </c>
    </row>
    <row r="18114" spans="1:13" x14ac:dyDescent="0.25">
      <c r="A18114" t="s">
        <v>18724</v>
      </c>
      <c r="B18114" t="s">
        <v>968</v>
      </c>
      <c r="C18114" t="s">
        <v>312</v>
      </c>
      <c r="D18114" t="s">
        <v>13</v>
      </c>
      <c r="E18114" t="s">
        <v>14</v>
      </c>
      <c r="G18114">
        <v>111966</v>
      </c>
      <c r="I18114">
        <v>18113</v>
      </c>
      <c r="J18114">
        <v>4.6E-5</v>
      </c>
      <c r="K18114">
        <v>0.67315800000000003</v>
      </c>
      <c r="L18114" s="1">
        <f t="shared" si="282"/>
        <v>0.74702024992782612</v>
      </c>
      <c r="M18114" t="str">
        <f>INDEX(Calcs!$M$4:$M$41, MATCH(chicagoSalaries!C18114,Calcs!$G$4:$G$41,0))</f>
        <v>Police</v>
      </c>
    </row>
    <row r="18115" spans="1:13" x14ac:dyDescent="0.25">
      <c r="A18115" t="s">
        <v>18725</v>
      </c>
      <c r="B18115" t="s">
        <v>968</v>
      </c>
      <c r="C18115" t="s">
        <v>312</v>
      </c>
      <c r="D18115" t="s">
        <v>13</v>
      </c>
      <c r="E18115" t="s">
        <v>14</v>
      </c>
      <c r="G18115">
        <v>111966</v>
      </c>
      <c r="I18115">
        <v>18114</v>
      </c>
      <c r="J18115">
        <v>4.6E-5</v>
      </c>
      <c r="K18115">
        <v>0.67320500000000005</v>
      </c>
      <c r="L18115" s="1">
        <f t="shared" ref="L18115:L18178" si="283">I18115*(1/24247)</f>
        <v>0.74706149214335793</v>
      </c>
      <c r="M18115" t="str">
        <f>INDEX(Calcs!$M$4:$M$41, MATCH(chicagoSalaries!C18115,Calcs!$G$4:$G$41,0))</f>
        <v>Police</v>
      </c>
    </row>
    <row r="18116" spans="1:13" x14ac:dyDescent="0.25">
      <c r="A18116" t="s">
        <v>18726</v>
      </c>
      <c r="B18116" t="s">
        <v>968</v>
      </c>
      <c r="C18116" t="s">
        <v>312</v>
      </c>
      <c r="D18116" t="s">
        <v>13</v>
      </c>
      <c r="E18116" t="s">
        <v>14</v>
      </c>
      <c r="G18116">
        <v>111966</v>
      </c>
      <c r="I18116">
        <v>18115</v>
      </c>
      <c r="J18116">
        <v>4.6E-5</v>
      </c>
      <c r="K18116">
        <v>0.67325100000000004</v>
      </c>
      <c r="L18116" s="1">
        <f t="shared" si="283"/>
        <v>0.74710273435888974</v>
      </c>
      <c r="M18116" t="str">
        <f>INDEX(Calcs!$M$4:$M$41, MATCH(chicagoSalaries!C18116,Calcs!$G$4:$G$41,0))</f>
        <v>Police</v>
      </c>
    </row>
    <row r="18117" spans="1:13" x14ac:dyDescent="0.25">
      <c r="A18117" t="s">
        <v>18727</v>
      </c>
      <c r="B18117" t="s">
        <v>968</v>
      </c>
      <c r="C18117" t="s">
        <v>312</v>
      </c>
      <c r="D18117" t="s">
        <v>13</v>
      </c>
      <c r="E18117" t="s">
        <v>14</v>
      </c>
      <c r="G18117">
        <v>111966</v>
      </c>
      <c r="I18117">
        <v>18116</v>
      </c>
      <c r="J18117">
        <v>4.6E-5</v>
      </c>
      <c r="K18117">
        <v>0.67329700000000003</v>
      </c>
      <c r="L18117" s="1">
        <f t="shared" si="283"/>
        <v>0.74714397657442155</v>
      </c>
      <c r="M18117" t="str">
        <f>INDEX(Calcs!$M$4:$M$41, MATCH(chicagoSalaries!C18117,Calcs!$G$4:$G$41,0))</f>
        <v>Police</v>
      </c>
    </row>
    <row r="18118" spans="1:13" x14ac:dyDescent="0.25">
      <c r="A18118" t="s">
        <v>18728</v>
      </c>
      <c r="B18118" t="s">
        <v>968</v>
      </c>
      <c r="C18118" t="s">
        <v>312</v>
      </c>
      <c r="D18118" t="s">
        <v>13</v>
      </c>
      <c r="E18118" t="s">
        <v>14</v>
      </c>
      <c r="G18118">
        <v>111966</v>
      </c>
      <c r="I18118">
        <v>18117</v>
      </c>
      <c r="J18118">
        <v>4.6E-5</v>
      </c>
      <c r="K18118">
        <v>0.67334400000000005</v>
      </c>
      <c r="L18118" s="1">
        <f t="shared" si="283"/>
        <v>0.74718521878995336</v>
      </c>
      <c r="M18118" t="str">
        <f>INDEX(Calcs!$M$4:$M$41, MATCH(chicagoSalaries!C18118,Calcs!$G$4:$G$41,0))</f>
        <v>Police</v>
      </c>
    </row>
    <row r="18119" spans="1:13" x14ac:dyDescent="0.25">
      <c r="A18119" t="s">
        <v>18729</v>
      </c>
      <c r="B18119" t="s">
        <v>968</v>
      </c>
      <c r="C18119" t="s">
        <v>312</v>
      </c>
      <c r="D18119" t="s">
        <v>13</v>
      </c>
      <c r="E18119" t="s">
        <v>14</v>
      </c>
      <c r="G18119">
        <v>111966</v>
      </c>
      <c r="I18119">
        <v>18118</v>
      </c>
      <c r="J18119">
        <v>4.6E-5</v>
      </c>
      <c r="K18119">
        <v>0.67339000000000004</v>
      </c>
      <c r="L18119" s="1">
        <f t="shared" si="283"/>
        <v>0.74722646100548518</v>
      </c>
      <c r="M18119" t="str">
        <f>INDEX(Calcs!$M$4:$M$41, MATCH(chicagoSalaries!C18119,Calcs!$G$4:$G$41,0))</f>
        <v>Police</v>
      </c>
    </row>
    <row r="18120" spans="1:13" x14ac:dyDescent="0.25">
      <c r="A18120" t="s">
        <v>18730</v>
      </c>
      <c r="B18120" t="s">
        <v>968</v>
      </c>
      <c r="C18120" t="s">
        <v>312</v>
      </c>
      <c r="D18120" t="s">
        <v>13</v>
      </c>
      <c r="E18120" t="s">
        <v>14</v>
      </c>
      <c r="G18120">
        <v>111966</v>
      </c>
      <c r="I18120">
        <v>18119</v>
      </c>
      <c r="J18120">
        <v>4.6E-5</v>
      </c>
      <c r="K18120">
        <v>0.67343699999999995</v>
      </c>
      <c r="L18120" s="1">
        <f t="shared" si="283"/>
        <v>0.74726770322101699</v>
      </c>
      <c r="M18120" t="str">
        <f>INDEX(Calcs!$M$4:$M$41, MATCH(chicagoSalaries!C18120,Calcs!$G$4:$G$41,0))</f>
        <v>Police</v>
      </c>
    </row>
    <row r="18121" spans="1:13" x14ac:dyDescent="0.25">
      <c r="A18121" t="s">
        <v>18731</v>
      </c>
      <c r="B18121" t="s">
        <v>968</v>
      </c>
      <c r="C18121" t="s">
        <v>312</v>
      </c>
      <c r="D18121" t="s">
        <v>13</v>
      </c>
      <c r="E18121" t="s">
        <v>14</v>
      </c>
      <c r="G18121">
        <v>111966</v>
      </c>
      <c r="I18121">
        <v>18120</v>
      </c>
      <c r="J18121">
        <v>4.6E-5</v>
      </c>
      <c r="K18121">
        <v>0.67348300000000005</v>
      </c>
      <c r="L18121" s="1">
        <f t="shared" si="283"/>
        <v>0.7473089454365488</v>
      </c>
      <c r="M18121" t="str">
        <f>INDEX(Calcs!$M$4:$M$41, MATCH(chicagoSalaries!C18121,Calcs!$G$4:$G$41,0))</f>
        <v>Police</v>
      </c>
    </row>
    <row r="18122" spans="1:13" x14ac:dyDescent="0.25">
      <c r="A18122" t="s">
        <v>18732</v>
      </c>
      <c r="B18122" t="s">
        <v>968</v>
      </c>
      <c r="C18122" t="s">
        <v>312</v>
      </c>
      <c r="D18122" t="s">
        <v>13</v>
      </c>
      <c r="E18122" t="s">
        <v>14</v>
      </c>
      <c r="G18122">
        <v>111966</v>
      </c>
      <c r="I18122">
        <v>18121</v>
      </c>
      <c r="J18122">
        <v>4.6E-5</v>
      </c>
      <c r="K18122">
        <v>0.67352900000000004</v>
      </c>
      <c r="L18122" s="1">
        <f t="shared" si="283"/>
        <v>0.74735018765208061</v>
      </c>
      <c r="M18122" t="str">
        <f>INDEX(Calcs!$M$4:$M$41, MATCH(chicagoSalaries!C18122,Calcs!$G$4:$G$41,0))</f>
        <v>Police</v>
      </c>
    </row>
    <row r="18123" spans="1:13" x14ac:dyDescent="0.25">
      <c r="A18123" t="s">
        <v>18733</v>
      </c>
      <c r="B18123" t="s">
        <v>968</v>
      </c>
      <c r="C18123" t="s">
        <v>312</v>
      </c>
      <c r="D18123" t="s">
        <v>13</v>
      </c>
      <c r="E18123" t="s">
        <v>14</v>
      </c>
      <c r="G18123">
        <v>111966</v>
      </c>
      <c r="I18123">
        <v>18122</v>
      </c>
      <c r="J18123">
        <v>4.6E-5</v>
      </c>
      <c r="K18123">
        <v>0.67357599999999995</v>
      </c>
      <c r="L18123" s="1">
        <f t="shared" si="283"/>
        <v>0.74739142986761242</v>
      </c>
      <c r="M18123" t="str">
        <f>INDEX(Calcs!$M$4:$M$41, MATCH(chicagoSalaries!C18123,Calcs!$G$4:$G$41,0))</f>
        <v>Police</v>
      </c>
    </row>
    <row r="18124" spans="1:13" x14ac:dyDescent="0.25">
      <c r="A18124" t="s">
        <v>18734</v>
      </c>
      <c r="B18124" t="s">
        <v>968</v>
      </c>
      <c r="C18124" t="s">
        <v>312</v>
      </c>
      <c r="D18124" t="s">
        <v>13</v>
      </c>
      <c r="E18124" t="s">
        <v>14</v>
      </c>
      <c r="G18124">
        <v>111966</v>
      </c>
      <c r="I18124">
        <v>18123</v>
      </c>
      <c r="J18124">
        <v>4.6E-5</v>
      </c>
      <c r="K18124">
        <v>0.67362200000000005</v>
      </c>
      <c r="L18124" s="1">
        <f t="shared" si="283"/>
        <v>0.74743267208314423</v>
      </c>
      <c r="M18124" t="str">
        <f>INDEX(Calcs!$M$4:$M$41, MATCH(chicagoSalaries!C18124,Calcs!$G$4:$G$41,0))</f>
        <v>Police</v>
      </c>
    </row>
    <row r="18125" spans="1:13" x14ac:dyDescent="0.25">
      <c r="A18125" t="s">
        <v>18735</v>
      </c>
      <c r="B18125" t="s">
        <v>968</v>
      </c>
      <c r="C18125" t="s">
        <v>312</v>
      </c>
      <c r="D18125" t="s">
        <v>13</v>
      </c>
      <c r="E18125" t="s">
        <v>14</v>
      </c>
      <c r="G18125">
        <v>111966</v>
      </c>
      <c r="I18125">
        <v>18124</v>
      </c>
      <c r="J18125">
        <v>4.6E-5</v>
      </c>
      <c r="K18125">
        <v>0.67366899999999996</v>
      </c>
      <c r="L18125" s="1">
        <f t="shared" si="283"/>
        <v>0.74747391429867605</v>
      </c>
      <c r="M18125" t="str">
        <f>INDEX(Calcs!$M$4:$M$41, MATCH(chicagoSalaries!C18125,Calcs!$G$4:$G$41,0))</f>
        <v>Police</v>
      </c>
    </row>
    <row r="18126" spans="1:13" x14ac:dyDescent="0.25">
      <c r="A18126" t="s">
        <v>18736</v>
      </c>
      <c r="B18126" t="s">
        <v>968</v>
      </c>
      <c r="C18126" t="s">
        <v>312</v>
      </c>
      <c r="D18126" t="s">
        <v>13</v>
      </c>
      <c r="E18126" t="s">
        <v>14</v>
      </c>
      <c r="G18126">
        <v>111966</v>
      </c>
      <c r="I18126">
        <v>18125</v>
      </c>
      <c r="J18126">
        <v>4.6E-5</v>
      </c>
      <c r="K18126">
        <v>0.67371499999999995</v>
      </c>
      <c r="L18126" s="1">
        <f t="shared" si="283"/>
        <v>0.74751515651420797</v>
      </c>
      <c r="M18126" t="str">
        <f>INDEX(Calcs!$M$4:$M$41, MATCH(chicagoSalaries!C18126,Calcs!$G$4:$G$41,0))</f>
        <v>Police</v>
      </c>
    </row>
    <row r="18127" spans="1:13" x14ac:dyDescent="0.25">
      <c r="A18127" t="s">
        <v>18737</v>
      </c>
      <c r="B18127" t="s">
        <v>968</v>
      </c>
      <c r="C18127" t="s">
        <v>312</v>
      </c>
      <c r="D18127" t="s">
        <v>13</v>
      </c>
      <c r="E18127" t="s">
        <v>14</v>
      </c>
      <c r="G18127">
        <v>111966</v>
      </c>
      <c r="I18127">
        <v>18126</v>
      </c>
      <c r="J18127">
        <v>4.6E-5</v>
      </c>
      <c r="K18127">
        <v>0.67376100000000005</v>
      </c>
      <c r="L18127" s="1">
        <f t="shared" si="283"/>
        <v>0.74755639872973978</v>
      </c>
      <c r="M18127" t="str">
        <f>INDEX(Calcs!$M$4:$M$41, MATCH(chicagoSalaries!C18127,Calcs!$G$4:$G$41,0))</f>
        <v>Police</v>
      </c>
    </row>
    <row r="18128" spans="1:13" x14ac:dyDescent="0.25">
      <c r="A18128" t="s">
        <v>18738</v>
      </c>
      <c r="B18128" t="s">
        <v>968</v>
      </c>
      <c r="C18128" t="s">
        <v>312</v>
      </c>
      <c r="D18128" t="s">
        <v>13</v>
      </c>
      <c r="E18128" t="s">
        <v>14</v>
      </c>
      <c r="G18128">
        <v>111966</v>
      </c>
      <c r="I18128">
        <v>18127</v>
      </c>
      <c r="J18128">
        <v>4.6E-5</v>
      </c>
      <c r="K18128">
        <v>0.67380799999999996</v>
      </c>
      <c r="L18128" s="1">
        <f t="shared" si="283"/>
        <v>0.74759764094527159</v>
      </c>
      <c r="M18128" t="str">
        <f>INDEX(Calcs!$M$4:$M$41, MATCH(chicagoSalaries!C18128,Calcs!$G$4:$G$41,0))</f>
        <v>Police</v>
      </c>
    </row>
    <row r="18129" spans="1:13" x14ac:dyDescent="0.25">
      <c r="A18129" t="s">
        <v>18739</v>
      </c>
      <c r="B18129" t="s">
        <v>968</v>
      </c>
      <c r="C18129" t="s">
        <v>312</v>
      </c>
      <c r="D18129" t="s">
        <v>13</v>
      </c>
      <c r="E18129" t="s">
        <v>14</v>
      </c>
      <c r="G18129">
        <v>111966</v>
      </c>
      <c r="I18129">
        <v>18128</v>
      </c>
      <c r="J18129">
        <v>4.6E-5</v>
      </c>
      <c r="K18129">
        <v>0.67385399999999995</v>
      </c>
      <c r="L18129" s="1">
        <f t="shared" si="283"/>
        <v>0.7476388831608034</v>
      </c>
      <c r="M18129" t="str">
        <f>INDEX(Calcs!$M$4:$M$41, MATCH(chicagoSalaries!C18129,Calcs!$G$4:$G$41,0))</f>
        <v>Police</v>
      </c>
    </row>
    <row r="18130" spans="1:13" x14ac:dyDescent="0.25">
      <c r="A18130" t="s">
        <v>18740</v>
      </c>
      <c r="B18130" t="s">
        <v>968</v>
      </c>
      <c r="C18130" t="s">
        <v>312</v>
      </c>
      <c r="D18130" t="s">
        <v>13</v>
      </c>
      <c r="E18130" t="s">
        <v>14</v>
      </c>
      <c r="G18130">
        <v>111966</v>
      </c>
      <c r="I18130">
        <v>18129</v>
      </c>
      <c r="J18130">
        <v>4.6E-5</v>
      </c>
      <c r="K18130">
        <v>0.67390099999999997</v>
      </c>
      <c r="L18130" s="1">
        <f t="shared" si="283"/>
        <v>0.74768012537633521</v>
      </c>
      <c r="M18130" t="str">
        <f>INDEX(Calcs!$M$4:$M$41, MATCH(chicagoSalaries!C18130,Calcs!$G$4:$G$41,0))</f>
        <v>Police</v>
      </c>
    </row>
    <row r="18131" spans="1:13" x14ac:dyDescent="0.25">
      <c r="A18131" t="s">
        <v>18741</v>
      </c>
      <c r="B18131" t="s">
        <v>968</v>
      </c>
      <c r="C18131" t="s">
        <v>312</v>
      </c>
      <c r="D18131" t="s">
        <v>13</v>
      </c>
      <c r="E18131" t="s">
        <v>14</v>
      </c>
      <c r="G18131">
        <v>111966</v>
      </c>
      <c r="I18131">
        <v>18130</v>
      </c>
      <c r="J18131">
        <v>4.6E-5</v>
      </c>
      <c r="K18131">
        <v>0.67394699999999996</v>
      </c>
      <c r="L18131" s="1">
        <f t="shared" si="283"/>
        <v>0.74772136759186703</v>
      </c>
      <c r="M18131" t="str">
        <f>INDEX(Calcs!$M$4:$M$41, MATCH(chicagoSalaries!C18131,Calcs!$G$4:$G$41,0))</f>
        <v>Police</v>
      </c>
    </row>
    <row r="18132" spans="1:13" x14ac:dyDescent="0.25">
      <c r="A18132" t="s">
        <v>18742</v>
      </c>
      <c r="B18132" t="s">
        <v>968</v>
      </c>
      <c r="C18132" t="s">
        <v>312</v>
      </c>
      <c r="D18132" t="s">
        <v>13</v>
      </c>
      <c r="E18132" t="s">
        <v>14</v>
      </c>
      <c r="G18132">
        <v>111966</v>
      </c>
      <c r="I18132">
        <v>18131</v>
      </c>
      <c r="J18132">
        <v>4.6E-5</v>
      </c>
      <c r="K18132">
        <v>0.67399299999999995</v>
      </c>
      <c r="L18132" s="1">
        <f t="shared" si="283"/>
        <v>0.74776260980739884</v>
      </c>
      <c r="M18132" t="str">
        <f>INDEX(Calcs!$M$4:$M$41, MATCH(chicagoSalaries!C18132,Calcs!$G$4:$G$41,0))</f>
        <v>Police</v>
      </c>
    </row>
    <row r="18133" spans="1:13" x14ac:dyDescent="0.25">
      <c r="A18133" t="s">
        <v>18743</v>
      </c>
      <c r="B18133" t="s">
        <v>968</v>
      </c>
      <c r="C18133" t="s">
        <v>312</v>
      </c>
      <c r="D18133" t="s">
        <v>13</v>
      </c>
      <c r="E18133" t="s">
        <v>14</v>
      </c>
      <c r="G18133">
        <v>111966</v>
      </c>
      <c r="I18133">
        <v>18132</v>
      </c>
      <c r="J18133">
        <v>4.6E-5</v>
      </c>
      <c r="K18133">
        <v>0.67403999999999997</v>
      </c>
      <c r="L18133" s="1">
        <f t="shared" si="283"/>
        <v>0.74780385202293065</v>
      </c>
      <c r="M18133" t="str">
        <f>INDEX(Calcs!$M$4:$M$41, MATCH(chicagoSalaries!C18133,Calcs!$G$4:$G$41,0))</f>
        <v>Police</v>
      </c>
    </row>
    <row r="18134" spans="1:13" x14ac:dyDescent="0.25">
      <c r="A18134" t="s">
        <v>18744</v>
      </c>
      <c r="B18134" t="s">
        <v>968</v>
      </c>
      <c r="C18134" t="s">
        <v>312</v>
      </c>
      <c r="D18134" t="s">
        <v>13</v>
      </c>
      <c r="E18134" t="s">
        <v>14</v>
      </c>
      <c r="G18134">
        <v>111966</v>
      </c>
      <c r="I18134">
        <v>18133</v>
      </c>
      <c r="J18134">
        <v>4.6E-5</v>
      </c>
      <c r="K18134">
        <v>0.67408599999999996</v>
      </c>
      <c r="L18134" s="1">
        <f t="shared" si="283"/>
        <v>0.74784509423846246</v>
      </c>
      <c r="M18134" t="str">
        <f>INDEX(Calcs!$M$4:$M$41, MATCH(chicagoSalaries!C18134,Calcs!$G$4:$G$41,0))</f>
        <v>Police</v>
      </c>
    </row>
    <row r="18135" spans="1:13" x14ac:dyDescent="0.25">
      <c r="A18135" t="s">
        <v>18745</v>
      </c>
      <c r="B18135" t="s">
        <v>968</v>
      </c>
      <c r="C18135" t="s">
        <v>312</v>
      </c>
      <c r="D18135" t="s">
        <v>13</v>
      </c>
      <c r="E18135" t="s">
        <v>14</v>
      </c>
      <c r="G18135">
        <v>111966</v>
      </c>
      <c r="I18135">
        <v>18134</v>
      </c>
      <c r="J18135">
        <v>4.6E-5</v>
      </c>
      <c r="K18135">
        <v>0.67413199999999995</v>
      </c>
      <c r="L18135" s="1">
        <f t="shared" si="283"/>
        <v>0.74788633645399427</v>
      </c>
      <c r="M18135" t="str">
        <f>INDEX(Calcs!$M$4:$M$41, MATCH(chicagoSalaries!C18135,Calcs!$G$4:$G$41,0))</f>
        <v>Police</v>
      </c>
    </row>
    <row r="18136" spans="1:13" x14ac:dyDescent="0.25">
      <c r="A18136" t="s">
        <v>18746</v>
      </c>
      <c r="B18136" t="s">
        <v>968</v>
      </c>
      <c r="C18136" t="s">
        <v>312</v>
      </c>
      <c r="D18136" t="s">
        <v>13</v>
      </c>
      <c r="E18136" t="s">
        <v>14</v>
      </c>
      <c r="G18136">
        <v>111966</v>
      </c>
      <c r="I18136">
        <v>18135</v>
      </c>
      <c r="J18136">
        <v>4.6E-5</v>
      </c>
      <c r="K18136">
        <v>0.67417899999999997</v>
      </c>
      <c r="L18136" s="1">
        <f t="shared" si="283"/>
        <v>0.74792757866952608</v>
      </c>
      <c r="M18136" t="str">
        <f>INDEX(Calcs!$M$4:$M$41, MATCH(chicagoSalaries!C18136,Calcs!$G$4:$G$41,0))</f>
        <v>Police</v>
      </c>
    </row>
    <row r="18137" spans="1:13" x14ac:dyDescent="0.25">
      <c r="A18137" t="s">
        <v>18747</v>
      </c>
      <c r="B18137" t="s">
        <v>968</v>
      </c>
      <c r="C18137" t="s">
        <v>312</v>
      </c>
      <c r="D18137" t="s">
        <v>13</v>
      </c>
      <c r="E18137" t="s">
        <v>14</v>
      </c>
      <c r="G18137">
        <v>111966</v>
      </c>
      <c r="I18137">
        <v>18136</v>
      </c>
      <c r="J18137">
        <v>4.6E-5</v>
      </c>
      <c r="K18137">
        <v>0.67422499999999996</v>
      </c>
      <c r="L18137" s="1">
        <f t="shared" si="283"/>
        <v>0.74796882088505789</v>
      </c>
      <c r="M18137" t="str">
        <f>INDEX(Calcs!$M$4:$M$41, MATCH(chicagoSalaries!C18137,Calcs!$G$4:$G$41,0))</f>
        <v>Police</v>
      </c>
    </row>
    <row r="18138" spans="1:13" x14ac:dyDescent="0.25">
      <c r="A18138" t="s">
        <v>18748</v>
      </c>
      <c r="B18138" t="s">
        <v>968</v>
      </c>
      <c r="C18138" t="s">
        <v>312</v>
      </c>
      <c r="D18138" t="s">
        <v>13</v>
      </c>
      <c r="E18138" t="s">
        <v>14</v>
      </c>
      <c r="G18138">
        <v>111966</v>
      </c>
      <c r="I18138">
        <v>18137</v>
      </c>
      <c r="J18138">
        <v>4.6E-5</v>
      </c>
      <c r="K18138">
        <v>0.67427199999999998</v>
      </c>
      <c r="L18138" s="1">
        <f t="shared" si="283"/>
        <v>0.74801006310058971</v>
      </c>
      <c r="M18138" t="str">
        <f>INDEX(Calcs!$M$4:$M$41, MATCH(chicagoSalaries!C18138,Calcs!$G$4:$G$41,0))</f>
        <v>Police</v>
      </c>
    </row>
    <row r="18139" spans="1:13" x14ac:dyDescent="0.25">
      <c r="A18139" t="s">
        <v>18749</v>
      </c>
      <c r="B18139" t="s">
        <v>968</v>
      </c>
      <c r="C18139" t="s">
        <v>312</v>
      </c>
      <c r="D18139" t="s">
        <v>13</v>
      </c>
      <c r="E18139" t="s">
        <v>14</v>
      </c>
      <c r="G18139">
        <v>111966</v>
      </c>
      <c r="I18139">
        <v>18138</v>
      </c>
      <c r="J18139">
        <v>4.6E-5</v>
      </c>
      <c r="K18139">
        <v>0.67431799999999997</v>
      </c>
      <c r="L18139" s="1">
        <f t="shared" si="283"/>
        <v>0.74805130531612152</v>
      </c>
      <c r="M18139" t="str">
        <f>INDEX(Calcs!$M$4:$M$41, MATCH(chicagoSalaries!C18139,Calcs!$G$4:$G$41,0))</f>
        <v>Police</v>
      </c>
    </row>
    <row r="18140" spans="1:13" x14ac:dyDescent="0.25">
      <c r="A18140" t="s">
        <v>18750</v>
      </c>
      <c r="B18140" t="s">
        <v>968</v>
      </c>
      <c r="C18140" t="s">
        <v>312</v>
      </c>
      <c r="D18140" t="s">
        <v>13</v>
      </c>
      <c r="E18140" t="s">
        <v>14</v>
      </c>
      <c r="G18140">
        <v>111966</v>
      </c>
      <c r="I18140">
        <v>18139</v>
      </c>
      <c r="J18140">
        <v>4.6E-5</v>
      </c>
      <c r="K18140">
        <v>0.67436399999999996</v>
      </c>
      <c r="L18140" s="1">
        <f t="shared" si="283"/>
        <v>0.74809254753165333</v>
      </c>
      <c r="M18140" t="str">
        <f>INDEX(Calcs!$M$4:$M$41, MATCH(chicagoSalaries!C18140,Calcs!$G$4:$G$41,0))</f>
        <v>Police</v>
      </c>
    </row>
    <row r="18141" spans="1:13" x14ac:dyDescent="0.25">
      <c r="A18141" t="s">
        <v>18751</v>
      </c>
      <c r="B18141" t="s">
        <v>968</v>
      </c>
      <c r="C18141" t="s">
        <v>312</v>
      </c>
      <c r="D18141" t="s">
        <v>13</v>
      </c>
      <c r="E18141" t="s">
        <v>14</v>
      </c>
      <c r="G18141">
        <v>111966</v>
      </c>
      <c r="I18141">
        <v>18140</v>
      </c>
      <c r="J18141">
        <v>4.6E-5</v>
      </c>
      <c r="K18141">
        <v>0.67441099999999998</v>
      </c>
      <c r="L18141" s="1">
        <f t="shared" si="283"/>
        <v>0.74813378974718514</v>
      </c>
      <c r="M18141" t="str">
        <f>INDEX(Calcs!$M$4:$M$41, MATCH(chicagoSalaries!C18141,Calcs!$G$4:$G$41,0))</f>
        <v>Police</v>
      </c>
    </row>
    <row r="18142" spans="1:13" x14ac:dyDescent="0.25">
      <c r="A18142" t="s">
        <v>18752</v>
      </c>
      <c r="B18142" t="s">
        <v>968</v>
      </c>
      <c r="C18142" t="s">
        <v>312</v>
      </c>
      <c r="D18142" t="s">
        <v>13</v>
      </c>
      <c r="E18142" t="s">
        <v>14</v>
      </c>
      <c r="G18142">
        <v>111966</v>
      </c>
      <c r="I18142">
        <v>18141</v>
      </c>
      <c r="J18142">
        <v>4.6E-5</v>
      </c>
      <c r="K18142">
        <v>0.67445699999999997</v>
      </c>
      <c r="L18142" s="1">
        <f t="shared" si="283"/>
        <v>0.74817503196271706</v>
      </c>
      <c r="M18142" t="str">
        <f>INDEX(Calcs!$M$4:$M$41, MATCH(chicagoSalaries!C18142,Calcs!$G$4:$G$41,0))</f>
        <v>Police</v>
      </c>
    </row>
    <row r="18143" spans="1:13" x14ac:dyDescent="0.25">
      <c r="A18143" t="s">
        <v>18753</v>
      </c>
      <c r="B18143" t="s">
        <v>968</v>
      </c>
      <c r="C18143" t="s">
        <v>312</v>
      </c>
      <c r="D18143" t="s">
        <v>13</v>
      </c>
      <c r="E18143" t="s">
        <v>14</v>
      </c>
      <c r="G18143">
        <v>111966</v>
      </c>
      <c r="I18143">
        <v>18142</v>
      </c>
      <c r="J18143">
        <v>4.6E-5</v>
      </c>
      <c r="K18143">
        <v>0.67450399999999999</v>
      </c>
      <c r="L18143" s="1">
        <f t="shared" si="283"/>
        <v>0.74821627417824887</v>
      </c>
      <c r="M18143" t="str">
        <f>INDEX(Calcs!$M$4:$M$41, MATCH(chicagoSalaries!C18143,Calcs!$G$4:$G$41,0))</f>
        <v>Police</v>
      </c>
    </row>
    <row r="18144" spans="1:13" x14ac:dyDescent="0.25">
      <c r="A18144" t="s">
        <v>18754</v>
      </c>
      <c r="B18144" t="s">
        <v>968</v>
      </c>
      <c r="C18144" t="s">
        <v>312</v>
      </c>
      <c r="D18144" t="s">
        <v>13</v>
      </c>
      <c r="E18144" t="s">
        <v>14</v>
      </c>
      <c r="G18144">
        <v>111966</v>
      </c>
      <c r="I18144">
        <v>18143</v>
      </c>
      <c r="J18144">
        <v>4.6E-5</v>
      </c>
      <c r="K18144">
        <v>0.67454999999999998</v>
      </c>
      <c r="L18144" s="1">
        <f t="shared" si="283"/>
        <v>0.74825751639378069</v>
      </c>
      <c r="M18144" t="str">
        <f>INDEX(Calcs!$M$4:$M$41, MATCH(chicagoSalaries!C18144,Calcs!$G$4:$G$41,0))</f>
        <v>Police</v>
      </c>
    </row>
    <row r="18145" spans="1:13" x14ac:dyDescent="0.25">
      <c r="A18145" t="s">
        <v>18755</v>
      </c>
      <c r="B18145" t="s">
        <v>968</v>
      </c>
      <c r="C18145" t="s">
        <v>312</v>
      </c>
      <c r="D18145" t="s">
        <v>13</v>
      </c>
      <c r="E18145" t="s">
        <v>14</v>
      </c>
      <c r="G18145">
        <v>111966</v>
      </c>
      <c r="I18145">
        <v>18144</v>
      </c>
      <c r="J18145">
        <v>4.6E-5</v>
      </c>
      <c r="K18145">
        <v>0.67459599999999997</v>
      </c>
      <c r="L18145" s="1">
        <f t="shared" si="283"/>
        <v>0.7482987586093125</v>
      </c>
      <c r="M18145" t="str">
        <f>INDEX(Calcs!$M$4:$M$41, MATCH(chicagoSalaries!C18145,Calcs!$G$4:$G$41,0))</f>
        <v>Police</v>
      </c>
    </row>
    <row r="18146" spans="1:13" x14ac:dyDescent="0.25">
      <c r="A18146" t="s">
        <v>18756</v>
      </c>
      <c r="B18146" t="s">
        <v>968</v>
      </c>
      <c r="C18146" t="s">
        <v>312</v>
      </c>
      <c r="D18146" t="s">
        <v>13</v>
      </c>
      <c r="E18146" t="s">
        <v>14</v>
      </c>
      <c r="G18146">
        <v>111966</v>
      </c>
      <c r="I18146">
        <v>18145</v>
      </c>
      <c r="J18146">
        <v>4.6E-5</v>
      </c>
      <c r="K18146">
        <v>0.67464299999999999</v>
      </c>
      <c r="L18146" s="1">
        <f t="shared" si="283"/>
        <v>0.74834000082484431</v>
      </c>
      <c r="M18146" t="str">
        <f>INDEX(Calcs!$M$4:$M$41, MATCH(chicagoSalaries!C18146,Calcs!$G$4:$G$41,0))</f>
        <v>Police</v>
      </c>
    </row>
    <row r="18147" spans="1:13" x14ac:dyDescent="0.25">
      <c r="A18147" t="s">
        <v>18757</v>
      </c>
      <c r="B18147" t="s">
        <v>968</v>
      </c>
      <c r="C18147" t="s">
        <v>312</v>
      </c>
      <c r="D18147" t="s">
        <v>13</v>
      </c>
      <c r="E18147" t="s">
        <v>14</v>
      </c>
      <c r="G18147">
        <v>111966</v>
      </c>
      <c r="I18147">
        <v>18146</v>
      </c>
      <c r="J18147">
        <v>4.6E-5</v>
      </c>
      <c r="K18147">
        <v>0.67468899999999998</v>
      </c>
      <c r="L18147" s="1">
        <f t="shared" si="283"/>
        <v>0.74838124304037612</v>
      </c>
      <c r="M18147" t="str">
        <f>INDEX(Calcs!$M$4:$M$41, MATCH(chicagoSalaries!C18147,Calcs!$G$4:$G$41,0))</f>
        <v>Police</v>
      </c>
    </row>
    <row r="18148" spans="1:13" x14ac:dyDescent="0.25">
      <c r="A18148" t="s">
        <v>18758</v>
      </c>
      <c r="B18148" t="s">
        <v>968</v>
      </c>
      <c r="C18148" t="s">
        <v>312</v>
      </c>
      <c r="D18148" t="s">
        <v>13</v>
      </c>
      <c r="E18148" t="s">
        <v>14</v>
      </c>
      <c r="G18148">
        <v>111966</v>
      </c>
      <c r="I18148">
        <v>18147</v>
      </c>
      <c r="J18148">
        <v>4.6E-5</v>
      </c>
      <c r="K18148">
        <v>0.674736</v>
      </c>
      <c r="L18148" s="1">
        <f t="shared" si="283"/>
        <v>0.74842248525590793</v>
      </c>
      <c r="M18148" t="str">
        <f>INDEX(Calcs!$M$4:$M$41, MATCH(chicagoSalaries!C18148,Calcs!$G$4:$G$41,0))</f>
        <v>Police</v>
      </c>
    </row>
    <row r="18149" spans="1:13" x14ac:dyDescent="0.25">
      <c r="A18149" t="s">
        <v>18759</v>
      </c>
      <c r="B18149" t="s">
        <v>968</v>
      </c>
      <c r="C18149" t="s">
        <v>312</v>
      </c>
      <c r="D18149" t="s">
        <v>13</v>
      </c>
      <c r="E18149" t="s">
        <v>14</v>
      </c>
      <c r="G18149">
        <v>111966</v>
      </c>
      <c r="I18149">
        <v>18148</v>
      </c>
      <c r="J18149">
        <v>4.6E-5</v>
      </c>
      <c r="K18149">
        <v>0.67478199999999999</v>
      </c>
      <c r="L18149" s="1">
        <f t="shared" si="283"/>
        <v>0.74846372747143974</v>
      </c>
      <c r="M18149" t="str">
        <f>INDEX(Calcs!$M$4:$M$41, MATCH(chicagoSalaries!C18149,Calcs!$G$4:$G$41,0))</f>
        <v>Police</v>
      </c>
    </row>
    <row r="18150" spans="1:13" x14ac:dyDescent="0.25">
      <c r="A18150" t="s">
        <v>18760</v>
      </c>
      <c r="B18150" t="s">
        <v>968</v>
      </c>
      <c r="C18150" t="s">
        <v>312</v>
      </c>
      <c r="D18150" t="s">
        <v>13</v>
      </c>
      <c r="E18150" t="s">
        <v>14</v>
      </c>
      <c r="G18150">
        <v>111966</v>
      </c>
      <c r="I18150">
        <v>18149</v>
      </c>
      <c r="J18150">
        <v>4.6E-5</v>
      </c>
      <c r="K18150">
        <v>0.67482799999999998</v>
      </c>
      <c r="L18150" s="1">
        <f t="shared" si="283"/>
        <v>0.74850496968697156</v>
      </c>
      <c r="M18150" t="str">
        <f>INDEX(Calcs!$M$4:$M$41, MATCH(chicagoSalaries!C18150,Calcs!$G$4:$G$41,0))</f>
        <v>Police</v>
      </c>
    </row>
    <row r="18151" spans="1:13" x14ac:dyDescent="0.25">
      <c r="A18151" t="s">
        <v>18761</v>
      </c>
      <c r="B18151" t="s">
        <v>968</v>
      </c>
      <c r="C18151" t="s">
        <v>312</v>
      </c>
      <c r="D18151" t="s">
        <v>13</v>
      </c>
      <c r="E18151" t="s">
        <v>14</v>
      </c>
      <c r="G18151">
        <v>111966</v>
      </c>
      <c r="I18151">
        <v>18150</v>
      </c>
      <c r="J18151">
        <v>4.6E-5</v>
      </c>
      <c r="K18151">
        <v>0.674875</v>
      </c>
      <c r="L18151" s="1">
        <f t="shared" si="283"/>
        <v>0.74854621190250337</v>
      </c>
      <c r="M18151" t="str">
        <f>INDEX(Calcs!$M$4:$M$41, MATCH(chicagoSalaries!C18151,Calcs!$G$4:$G$41,0))</f>
        <v>Police</v>
      </c>
    </row>
    <row r="18152" spans="1:13" x14ac:dyDescent="0.25">
      <c r="A18152" t="s">
        <v>18762</v>
      </c>
      <c r="B18152" t="s">
        <v>968</v>
      </c>
      <c r="C18152" t="s">
        <v>312</v>
      </c>
      <c r="D18152" t="s">
        <v>13</v>
      </c>
      <c r="E18152" t="s">
        <v>14</v>
      </c>
      <c r="G18152">
        <v>111966</v>
      </c>
      <c r="I18152">
        <v>18151</v>
      </c>
      <c r="J18152">
        <v>4.6E-5</v>
      </c>
      <c r="K18152">
        <v>0.67492099999999999</v>
      </c>
      <c r="L18152" s="1">
        <f t="shared" si="283"/>
        <v>0.74858745411803518</v>
      </c>
      <c r="M18152" t="str">
        <f>INDEX(Calcs!$M$4:$M$41, MATCH(chicagoSalaries!C18152,Calcs!$G$4:$G$41,0))</f>
        <v>Police</v>
      </c>
    </row>
    <row r="18153" spans="1:13" x14ac:dyDescent="0.25">
      <c r="A18153" t="s">
        <v>18763</v>
      </c>
      <c r="B18153" t="s">
        <v>968</v>
      </c>
      <c r="C18153" t="s">
        <v>312</v>
      </c>
      <c r="D18153" t="s">
        <v>13</v>
      </c>
      <c r="E18153" t="s">
        <v>14</v>
      </c>
      <c r="G18153">
        <v>111966</v>
      </c>
      <c r="I18153">
        <v>18152</v>
      </c>
      <c r="J18153">
        <v>4.6E-5</v>
      </c>
      <c r="K18153">
        <v>0.67496699999999998</v>
      </c>
      <c r="L18153" s="1">
        <f t="shared" si="283"/>
        <v>0.74862869633356699</v>
      </c>
      <c r="M18153" t="str">
        <f>INDEX(Calcs!$M$4:$M$41, MATCH(chicagoSalaries!C18153,Calcs!$G$4:$G$41,0))</f>
        <v>Police</v>
      </c>
    </row>
    <row r="18154" spans="1:13" x14ac:dyDescent="0.25">
      <c r="A18154" t="s">
        <v>18764</v>
      </c>
      <c r="B18154" t="s">
        <v>968</v>
      </c>
      <c r="C18154" t="s">
        <v>312</v>
      </c>
      <c r="D18154" t="s">
        <v>13</v>
      </c>
      <c r="E18154" t="s">
        <v>14</v>
      </c>
      <c r="G18154">
        <v>111966</v>
      </c>
      <c r="I18154">
        <v>18153</v>
      </c>
      <c r="J18154">
        <v>4.6E-5</v>
      </c>
      <c r="K18154">
        <v>0.675014</v>
      </c>
      <c r="L18154" s="1">
        <f t="shared" si="283"/>
        <v>0.7486699385490988</v>
      </c>
      <c r="M18154" t="str">
        <f>INDEX(Calcs!$M$4:$M$41, MATCH(chicagoSalaries!C18154,Calcs!$G$4:$G$41,0))</f>
        <v>Police</v>
      </c>
    </row>
    <row r="18155" spans="1:13" x14ac:dyDescent="0.25">
      <c r="A18155" t="s">
        <v>18765</v>
      </c>
      <c r="B18155" t="s">
        <v>968</v>
      </c>
      <c r="C18155" t="s">
        <v>312</v>
      </c>
      <c r="D18155" t="s">
        <v>13</v>
      </c>
      <c r="E18155" t="s">
        <v>14</v>
      </c>
      <c r="G18155">
        <v>111966</v>
      </c>
      <c r="I18155">
        <v>18154</v>
      </c>
      <c r="J18155">
        <v>4.6E-5</v>
      </c>
      <c r="K18155">
        <v>0.67505999999999999</v>
      </c>
      <c r="L18155" s="1">
        <f t="shared" si="283"/>
        <v>0.74871118076463061</v>
      </c>
      <c r="M18155" t="str">
        <f>INDEX(Calcs!$M$4:$M$41, MATCH(chicagoSalaries!C18155,Calcs!$G$4:$G$41,0))</f>
        <v>Police</v>
      </c>
    </row>
    <row r="18156" spans="1:13" x14ac:dyDescent="0.25">
      <c r="A18156" t="s">
        <v>18766</v>
      </c>
      <c r="B18156" t="s">
        <v>968</v>
      </c>
      <c r="C18156" t="s">
        <v>312</v>
      </c>
      <c r="D18156" t="s">
        <v>13</v>
      </c>
      <c r="E18156" t="s">
        <v>14</v>
      </c>
      <c r="G18156">
        <v>111966</v>
      </c>
      <c r="I18156">
        <v>18155</v>
      </c>
      <c r="J18156">
        <v>4.6E-5</v>
      </c>
      <c r="K18156">
        <v>0.67510700000000001</v>
      </c>
      <c r="L18156" s="1">
        <f t="shared" si="283"/>
        <v>0.74875242298016242</v>
      </c>
      <c r="M18156" t="str">
        <f>INDEX(Calcs!$M$4:$M$41, MATCH(chicagoSalaries!C18156,Calcs!$G$4:$G$41,0))</f>
        <v>Police</v>
      </c>
    </row>
    <row r="18157" spans="1:13" x14ac:dyDescent="0.25">
      <c r="A18157" t="s">
        <v>18767</v>
      </c>
      <c r="B18157" t="s">
        <v>968</v>
      </c>
      <c r="C18157" t="s">
        <v>312</v>
      </c>
      <c r="D18157" t="s">
        <v>13</v>
      </c>
      <c r="E18157" t="s">
        <v>14</v>
      </c>
      <c r="G18157">
        <v>111966</v>
      </c>
      <c r="I18157">
        <v>18156</v>
      </c>
      <c r="J18157">
        <v>4.6E-5</v>
      </c>
      <c r="K18157">
        <v>0.675153</v>
      </c>
      <c r="L18157" s="1">
        <f t="shared" si="283"/>
        <v>0.74879366519569424</v>
      </c>
      <c r="M18157" t="str">
        <f>INDEX(Calcs!$M$4:$M$41, MATCH(chicagoSalaries!C18157,Calcs!$G$4:$G$41,0))</f>
        <v>Police</v>
      </c>
    </row>
    <row r="18158" spans="1:13" x14ac:dyDescent="0.25">
      <c r="A18158" t="s">
        <v>18768</v>
      </c>
      <c r="B18158" t="s">
        <v>968</v>
      </c>
      <c r="C18158" t="s">
        <v>312</v>
      </c>
      <c r="D18158" t="s">
        <v>13</v>
      </c>
      <c r="E18158" t="s">
        <v>14</v>
      </c>
      <c r="G18158">
        <v>111966</v>
      </c>
      <c r="I18158">
        <v>18157</v>
      </c>
      <c r="J18158">
        <v>4.6E-5</v>
      </c>
      <c r="K18158">
        <v>0.67519899999999999</v>
      </c>
      <c r="L18158" s="1">
        <f t="shared" si="283"/>
        <v>0.74883490741122616</v>
      </c>
      <c r="M18158" t="str">
        <f>INDEX(Calcs!$M$4:$M$41, MATCH(chicagoSalaries!C18158,Calcs!$G$4:$G$41,0))</f>
        <v>Police</v>
      </c>
    </row>
    <row r="18159" spans="1:13" x14ac:dyDescent="0.25">
      <c r="A18159" t="s">
        <v>18769</v>
      </c>
      <c r="B18159" t="s">
        <v>968</v>
      </c>
      <c r="C18159" t="s">
        <v>312</v>
      </c>
      <c r="D18159" t="s">
        <v>13</v>
      </c>
      <c r="E18159" t="s">
        <v>14</v>
      </c>
      <c r="G18159">
        <v>111966</v>
      </c>
      <c r="I18159">
        <v>18158</v>
      </c>
      <c r="J18159">
        <v>4.6E-5</v>
      </c>
      <c r="K18159">
        <v>0.67524600000000001</v>
      </c>
      <c r="L18159" s="1">
        <f t="shared" si="283"/>
        <v>0.74887614962675797</v>
      </c>
      <c r="M18159" t="str">
        <f>INDEX(Calcs!$M$4:$M$41, MATCH(chicagoSalaries!C18159,Calcs!$G$4:$G$41,0))</f>
        <v>Police</v>
      </c>
    </row>
    <row r="18160" spans="1:13" x14ac:dyDescent="0.25">
      <c r="A18160" t="s">
        <v>18770</v>
      </c>
      <c r="B18160" t="s">
        <v>968</v>
      </c>
      <c r="C18160" t="s">
        <v>312</v>
      </c>
      <c r="D18160" t="s">
        <v>13</v>
      </c>
      <c r="E18160" t="s">
        <v>14</v>
      </c>
      <c r="G18160">
        <v>111966</v>
      </c>
      <c r="I18160">
        <v>18159</v>
      </c>
      <c r="J18160">
        <v>4.6E-5</v>
      </c>
      <c r="K18160">
        <v>0.675292</v>
      </c>
      <c r="L18160" s="1">
        <f t="shared" si="283"/>
        <v>0.74891739184228978</v>
      </c>
      <c r="M18160" t="str">
        <f>INDEX(Calcs!$M$4:$M$41, MATCH(chicagoSalaries!C18160,Calcs!$G$4:$G$41,0))</f>
        <v>Police</v>
      </c>
    </row>
    <row r="18161" spans="1:13" x14ac:dyDescent="0.25">
      <c r="A18161" t="s">
        <v>18771</v>
      </c>
      <c r="B18161" t="s">
        <v>968</v>
      </c>
      <c r="C18161" t="s">
        <v>312</v>
      </c>
      <c r="D18161" t="s">
        <v>13</v>
      </c>
      <c r="E18161" t="s">
        <v>14</v>
      </c>
      <c r="G18161">
        <v>111966</v>
      </c>
      <c r="I18161">
        <v>18160</v>
      </c>
      <c r="J18161">
        <v>4.6E-5</v>
      </c>
      <c r="K18161">
        <v>0.67533900000000002</v>
      </c>
      <c r="L18161" s="1">
        <f t="shared" si="283"/>
        <v>0.74895863405782159</v>
      </c>
      <c r="M18161" t="str">
        <f>INDEX(Calcs!$M$4:$M$41, MATCH(chicagoSalaries!C18161,Calcs!$G$4:$G$41,0))</f>
        <v>Police</v>
      </c>
    </row>
    <row r="18162" spans="1:13" x14ac:dyDescent="0.25">
      <c r="A18162" t="s">
        <v>18772</v>
      </c>
      <c r="B18162" t="s">
        <v>968</v>
      </c>
      <c r="C18162" t="s">
        <v>312</v>
      </c>
      <c r="D18162" t="s">
        <v>13</v>
      </c>
      <c r="E18162" t="s">
        <v>14</v>
      </c>
      <c r="G18162">
        <v>111966</v>
      </c>
      <c r="I18162">
        <v>18161</v>
      </c>
      <c r="J18162">
        <v>4.6E-5</v>
      </c>
      <c r="K18162">
        <v>0.67538500000000001</v>
      </c>
      <c r="L18162" s="1">
        <f t="shared" si="283"/>
        <v>0.7489998762733534</v>
      </c>
      <c r="M18162" t="str">
        <f>INDEX(Calcs!$M$4:$M$41, MATCH(chicagoSalaries!C18162,Calcs!$G$4:$G$41,0))</f>
        <v>Police</v>
      </c>
    </row>
    <row r="18163" spans="1:13" x14ac:dyDescent="0.25">
      <c r="A18163" t="s">
        <v>18773</v>
      </c>
      <c r="B18163" t="s">
        <v>968</v>
      </c>
      <c r="C18163" t="s">
        <v>312</v>
      </c>
      <c r="D18163" t="s">
        <v>13</v>
      </c>
      <c r="E18163" t="s">
        <v>14</v>
      </c>
      <c r="G18163">
        <v>111966</v>
      </c>
      <c r="I18163">
        <v>18162</v>
      </c>
      <c r="J18163">
        <v>4.6E-5</v>
      </c>
      <c r="K18163">
        <v>0.675431</v>
      </c>
      <c r="L18163" s="1">
        <f t="shared" si="283"/>
        <v>0.74904111848888522</v>
      </c>
      <c r="M18163" t="str">
        <f>INDEX(Calcs!$M$4:$M$41, MATCH(chicagoSalaries!C18163,Calcs!$G$4:$G$41,0))</f>
        <v>Police</v>
      </c>
    </row>
    <row r="18164" spans="1:13" x14ac:dyDescent="0.25">
      <c r="A18164" t="s">
        <v>18774</v>
      </c>
      <c r="B18164" t="s">
        <v>968</v>
      </c>
      <c r="C18164" t="s">
        <v>312</v>
      </c>
      <c r="D18164" t="s">
        <v>13</v>
      </c>
      <c r="E18164" t="s">
        <v>14</v>
      </c>
      <c r="G18164">
        <v>111966</v>
      </c>
      <c r="I18164">
        <v>18163</v>
      </c>
      <c r="J18164">
        <v>4.6E-5</v>
      </c>
      <c r="K18164">
        <v>0.67547800000000002</v>
      </c>
      <c r="L18164" s="1">
        <f t="shared" si="283"/>
        <v>0.74908236070441703</v>
      </c>
      <c r="M18164" t="str">
        <f>INDEX(Calcs!$M$4:$M$41, MATCH(chicagoSalaries!C18164,Calcs!$G$4:$G$41,0))</f>
        <v>Police</v>
      </c>
    </row>
    <row r="18165" spans="1:13" x14ac:dyDescent="0.25">
      <c r="A18165" t="s">
        <v>18775</v>
      </c>
      <c r="B18165" t="s">
        <v>968</v>
      </c>
      <c r="C18165" t="s">
        <v>312</v>
      </c>
      <c r="D18165" t="s">
        <v>13</v>
      </c>
      <c r="E18165" t="s">
        <v>14</v>
      </c>
      <c r="G18165">
        <v>111966</v>
      </c>
      <c r="I18165">
        <v>18164</v>
      </c>
      <c r="J18165">
        <v>4.6E-5</v>
      </c>
      <c r="K18165">
        <v>0.67552400000000001</v>
      </c>
      <c r="L18165" s="1">
        <f t="shared" si="283"/>
        <v>0.74912360291994884</v>
      </c>
      <c r="M18165" t="str">
        <f>INDEX(Calcs!$M$4:$M$41, MATCH(chicagoSalaries!C18165,Calcs!$G$4:$G$41,0))</f>
        <v>Police</v>
      </c>
    </row>
    <row r="18166" spans="1:13" x14ac:dyDescent="0.25">
      <c r="A18166" t="s">
        <v>18776</v>
      </c>
      <c r="B18166" t="s">
        <v>968</v>
      </c>
      <c r="C18166" t="s">
        <v>312</v>
      </c>
      <c r="D18166" t="s">
        <v>13</v>
      </c>
      <c r="E18166" t="s">
        <v>14</v>
      </c>
      <c r="G18166">
        <v>111966</v>
      </c>
      <c r="I18166">
        <v>18165</v>
      </c>
      <c r="J18166">
        <v>4.6E-5</v>
      </c>
      <c r="K18166">
        <v>0.67557100000000003</v>
      </c>
      <c r="L18166" s="1">
        <f t="shared" si="283"/>
        <v>0.74916484513548065</v>
      </c>
      <c r="M18166" t="str">
        <f>INDEX(Calcs!$M$4:$M$41, MATCH(chicagoSalaries!C18166,Calcs!$G$4:$G$41,0))</f>
        <v>Police</v>
      </c>
    </row>
    <row r="18167" spans="1:13" x14ac:dyDescent="0.25">
      <c r="A18167" t="s">
        <v>18777</v>
      </c>
      <c r="B18167" t="s">
        <v>968</v>
      </c>
      <c r="C18167" t="s">
        <v>312</v>
      </c>
      <c r="D18167" t="s">
        <v>13</v>
      </c>
      <c r="E18167" t="s">
        <v>14</v>
      </c>
      <c r="G18167">
        <v>111966</v>
      </c>
      <c r="I18167">
        <v>18166</v>
      </c>
      <c r="J18167">
        <v>4.6E-5</v>
      </c>
      <c r="K18167">
        <v>0.67561700000000002</v>
      </c>
      <c r="L18167" s="1">
        <f t="shared" si="283"/>
        <v>0.74920608735101246</v>
      </c>
      <c r="M18167" t="str">
        <f>INDEX(Calcs!$M$4:$M$41, MATCH(chicagoSalaries!C18167,Calcs!$G$4:$G$41,0))</f>
        <v>Police</v>
      </c>
    </row>
    <row r="18168" spans="1:13" x14ac:dyDescent="0.25">
      <c r="A18168" t="s">
        <v>18778</v>
      </c>
      <c r="B18168" t="s">
        <v>968</v>
      </c>
      <c r="C18168" t="s">
        <v>312</v>
      </c>
      <c r="D18168" t="s">
        <v>13</v>
      </c>
      <c r="E18168" t="s">
        <v>14</v>
      </c>
      <c r="G18168">
        <v>111966</v>
      </c>
      <c r="I18168">
        <v>18167</v>
      </c>
      <c r="J18168">
        <v>4.6E-5</v>
      </c>
      <c r="K18168">
        <v>0.67566300000000001</v>
      </c>
      <c r="L18168" s="1">
        <f t="shared" si="283"/>
        <v>0.74924732956654427</v>
      </c>
      <c r="M18168" t="str">
        <f>INDEX(Calcs!$M$4:$M$41, MATCH(chicagoSalaries!C18168,Calcs!$G$4:$G$41,0))</f>
        <v>Police</v>
      </c>
    </row>
    <row r="18169" spans="1:13" x14ac:dyDescent="0.25">
      <c r="A18169" t="s">
        <v>18779</v>
      </c>
      <c r="B18169" t="s">
        <v>968</v>
      </c>
      <c r="C18169" t="s">
        <v>312</v>
      </c>
      <c r="D18169" t="s">
        <v>13</v>
      </c>
      <c r="E18169" t="s">
        <v>14</v>
      </c>
      <c r="G18169">
        <v>111966</v>
      </c>
      <c r="I18169">
        <v>18168</v>
      </c>
      <c r="J18169">
        <v>4.6E-5</v>
      </c>
      <c r="K18169">
        <v>0.67571000000000003</v>
      </c>
      <c r="L18169" s="1">
        <f t="shared" si="283"/>
        <v>0.74928857178207608</v>
      </c>
      <c r="M18169" t="str">
        <f>INDEX(Calcs!$M$4:$M$41, MATCH(chicagoSalaries!C18169,Calcs!$G$4:$G$41,0))</f>
        <v>Police</v>
      </c>
    </row>
    <row r="18170" spans="1:13" x14ac:dyDescent="0.25">
      <c r="A18170" t="s">
        <v>18780</v>
      </c>
      <c r="B18170" t="s">
        <v>968</v>
      </c>
      <c r="C18170" t="s">
        <v>312</v>
      </c>
      <c r="D18170" t="s">
        <v>13</v>
      </c>
      <c r="E18170" t="s">
        <v>14</v>
      </c>
      <c r="G18170">
        <v>111966</v>
      </c>
      <c r="I18170">
        <v>18169</v>
      </c>
      <c r="J18170">
        <v>4.6E-5</v>
      </c>
      <c r="K18170">
        <v>0.67575600000000002</v>
      </c>
      <c r="L18170" s="1">
        <f t="shared" si="283"/>
        <v>0.7493298139976079</v>
      </c>
      <c r="M18170" t="str">
        <f>INDEX(Calcs!$M$4:$M$41, MATCH(chicagoSalaries!C18170,Calcs!$G$4:$G$41,0))</f>
        <v>Police</v>
      </c>
    </row>
    <row r="18171" spans="1:13" x14ac:dyDescent="0.25">
      <c r="A18171" t="s">
        <v>18781</v>
      </c>
      <c r="B18171" t="s">
        <v>968</v>
      </c>
      <c r="C18171" t="s">
        <v>312</v>
      </c>
      <c r="D18171" t="s">
        <v>13</v>
      </c>
      <c r="E18171" t="s">
        <v>14</v>
      </c>
      <c r="G18171">
        <v>111966</v>
      </c>
      <c r="I18171">
        <v>18170</v>
      </c>
      <c r="J18171">
        <v>4.6E-5</v>
      </c>
      <c r="K18171">
        <v>0.67580200000000001</v>
      </c>
      <c r="L18171" s="1">
        <f t="shared" si="283"/>
        <v>0.74937105621313971</v>
      </c>
      <c r="M18171" t="str">
        <f>INDEX(Calcs!$M$4:$M$41, MATCH(chicagoSalaries!C18171,Calcs!$G$4:$G$41,0))</f>
        <v>Police</v>
      </c>
    </row>
    <row r="18172" spans="1:13" x14ac:dyDescent="0.25">
      <c r="A18172" t="s">
        <v>18782</v>
      </c>
      <c r="B18172" t="s">
        <v>968</v>
      </c>
      <c r="C18172" t="s">
        <v>312</v>
      </c>
      <c r="D18172" t="s">
        <v>13</v>
      </c>
      <c r="E18172" t="s">
        <v>14</v>
      </c>
      <c r="G18172">
        <v>111966</v>
      </c>
      <c r="I18172">
        <v>18171</v>
      </c>
      <c r="J18172">
        <v>4.6E-5</v>
      </c>
      <c r="K18172">
        <v>0.67584900000000003</v>
      </c>
      <c r="L18172" s="1">
        <f t="shared" si="283"/>
        <v>0.74941229842867152</v>
      </c>
      <c r="M18172" t="str">
        <f>INDEX(Calcs!$M$4:$M$41, MATCH(chicagoSalaries!C18172,Calcs!$G$4:$G$41,0))</f>
        <v>Police</v>
      </c>
    </row>
    <row r="18173" spans="1:13" x14ac:dyDescent="0.25">
      <c r="A18173" t="s">
        <v>18783</v>
      </c>
      <c r="B18173" t="s">
        <v>968</v>
      </c>
      <c r="C18173" t="s">
        <v>312</v>
      </c>
      <c r="D18173" t="s">
        <v>13</v>
      </c>
      <c r="E18173" t="s">
        <v>14</v>
      </c>
      <c r="G18173">
        <v>111966</v>
      </c>
      <c r="I18173">
        <v>18172</v>
      </c>
      <c r="J18173">
        <v>4.6E-5</v>
      </c>
      <c r="K18173">
        <v>0.67589500000000002</v>
      </c>
      <c r="L18173" s="1">
        <f t="shared" si="283"/>
        <v>0.74945354064420333</v>
      </c>
      <c r="M18173" t="str">
        <f>INDEX(Calcs!$M$4:$M$41, MATCH(chicagoSalaries!C18173,Calcs!$G$4:$G$41,0))</f>
        <v>Police</v>
      </c>
    </row>
    <row r="18174" spans="1:13" x14ac:dyDescent="0.25">
      <c r="A18174" t="s">
        <v>18784</v>
      </c>
      <c r="B18174" t="s">
        <v>968</v>
      </c>
      <c r="C18174" t="s">
        <v>312</v>
      </c>
      <c r="D18174" t="s">
        <v>13</v>
      </c>
      <c r="E18174" t="s">
        <v>14</v>
      </c>
      <c r="G18174">
        <v>111966</v>
      </c>
      <c r="I18174">
        <v>18173</v>
      </c>
      <c r="J18174">
        <v>4.6E-5</v>
      </c>
      <c r="K18174">
        <v>0.67594200000000004</v>
      </c>
      <c r="L18174" s="1">
        <f t="shared" si="283"/>
        <v>0.74949478285973525</v>
      </c>
      <c r="M18174" t="str">
        <f>INDEX(Calcs!$M$4:$M$41, MATCH(chicagoSalaries!C18174,Calcs!$G$4:$G$41,0))</f>
        <v>Police</v>
      </c>
    </row>
    <row r="18175" spans="1:13" x14ac:dyDescent="0.25">
      <c r="A18175" t="s">
        <v>18785</v>
      </c>
      <c r="B18175" t="s">
        <v>968</v>
      </c>
      <c r="C18175" t="s">
        <v>312</v>
      </c>
      <c r="D18175" t="s">
        <v>13</v>
      </c>
      <c r="E18175" t="s">
        <v>14</v>
      </c>
      <c r="G18175">
        <v>111966</v>
      </c>
      <c r="I18175">
        <v>18174</v>
      </c>
      <c r="J18175">
        <v>4.6E-5</v>
      </c>
      <c r="K18175">
        <v>0.67598800000000003</v>
      </c>
      <c r="L18175" s="1">
        <f t="shared" si="283"/>
        <v>0.74953602507526706</v>
      </c>
      <c r="M18175" t="str">
        <f>INDEX(Calcs!$M$4:$M$41, MATCH(chicagoSalaries!C18175,Calcs!$G$4:$G$41,0))</f>
        <v>Police</v>
      </c>
    </row>
    <row r="18176" spans="1:13" x14ac:dyDescent="0.25">
      <c r="A18176" t="s">
        <v>18786</v>
      </c>
      <c r="B18176" t="s">
        <v>968</v>
      </c>
      <c r="C18176" t="s">
        <v>312</v>
      </c>
      <c r="D18176" t="s">
        <v>13</v>
      </c>
      <c r="E18176" t="s">
        <v>14</v>
      </c>
      <c r="G18176">
        <v>111966</v>
      </c>
      <c r="I18176">
        <v>18175</v>
      </c>
      <c r="J18176">
        <v>4.6E-5</v>
      </c>
      <c r="K18176">
        <v>0.67603400000000002</v>
      </c>
      <c r="L18176" s="1">
        <f t="shared" si="283"/>
        <v>0.74957726729079888</v>
      </c>
      <c r="M18176" t="str">
        <f>INDEX(Calcs!$M$4:$M$41, MATCH(chicagoSalaries!C18176,Calcs!$G$4:$G$41,0))</f>
        <v>Police</v>
      </c>
    </row>
    <row r="18177" spans="1:13" x14ac:dyDescent="0.25">
      <c r="A18177" t="s">
        <v>18787</v>
      </c>
      <c r="B18177" t="s">
        <v>968</v>
      </c>
      <c r="C18177" t="s">
        <v>312</v>
      </c>
      <c r="D18177" t="s">
        <v>13</v>
      </c>
      <c r="E18177" t="s">
        <v>14</v>
      </c>
      <c r="G18177">
        <v>111966</v>
      </c>
      <c r="I18177">
        <v>18176</v>
      </c>
      <c r="J18177">
        <v>4.6E-5</v>
      </c>
      <c r="K18177">
        <v>0.67608100000000004</v>
      </c>
      <c r="L18177" s="1">
        <f t="shared" si="283"/>
        <v>0.74961850950633069</v>
      </c>
      <c r="M18177" t="str">
        <f>INDEX(Calcs!$M$4:$M$41, MATCH(chicagoSalaries!C18177,Calcs!$G$4:$G$41,0))</f>
        <v>Police</v>
      </c>
    </row>
    <row r="18178" spans="1:13" x14ac:dyDescent="0.25">
      <c r="A18178" t="s">
        <v>18788</v>
      </c>
      <c r="B18178" t="s">
        <v>968</v>
      </c>
      <c r="C18178" t="s">
        <v>312</v>
      </c>
      <c r="D18178" t="s">
        <v>13</v>
      </c>
      <c r="E18178" t="s">
        <v>14</v>
      </c>
      <c r="G18178">
        <v>111966</v>
      </c>
      <c r="I18178">
        <v>18177</v>
      </c>
      <c r="J18178">
        <v>4.6E-5</v>
      </c>
      <c r="K18178">
        <v>0.67612700000000003</v>
      </c>
      <c r="L18178" s="1">
        <f t="shared" si="283"/>
        <v>0.7496597517218625</v>
      </c>
      <c r="M18178" t="str">
        <f>INDEX(Calcs!$M$4:$M$41, MATCH(chicagoSalaries!C18178,Calcs!$G$4:$G$41,0))</f>
        <v>Police</v>
      </c>
    </row>
    <row r="18179" spans="1:13" x14ac:dyDescent="0.25">
      <c r="A18179" t="s">
        <v>18789</v>
      </c>
      <c r="B18179" t="s">
        <v>968</v>
      </c>
      <c r="C18179" t="s">
        <v>312</v>
      </c>
      <c r="D18179" t="s">
        <v>13</v>
      </c>
      <c r="E18179" t="s">
        <v>14</v>
      </c>
      <c r="G18179">
        <v>111966</v>
      </c>
      <c r="I18179">
        <v>18178</v>
      </c>
      <c r="J18179">
        <v>4.6E-5</v>
      </c>
      <c r="K18179">
        <v>0.67617400000000005</v>
      </c>
      <c r="L18179" s="1">
        <f t="shared" ref="L18179:L18242" si="284">I18179*(1/24247)</f>
        <v>0.74970099393739431</v>
      </c>
      <c r="M18179" t="str">
        <f>INDEX(Calcs!$M$4:$M$41, MATCH(chicagoSalaries!C18179,Calcs!$G$4:$G$41,0))</f>
        <v>Police</v>
      </c>
    </row>
    <row r="18180" spans="1:13" x14ac:dyDescent="0.25">
      <c r="A18180" t="s">
        <v>7727</v>
      </c>
      <c r="B18180" t="s">
        <v>968</v>
      </c>
      <c r="C18180" t="s">
        <v>312</v>
      </c>
      <c r="D18180" t="s">
        <v>13</v>
      </c>
      <c r="E18180" t="s">
        <v>14</v>
      </c>
      <c r="G18180">
        <v>111966</v>
      </c>
      <c r="I18180">
        <v>18179</v>
      </c>
      <c r="J18180">
        <v>4.6E-5</v>
      </c>
      <c r="K18180">
        <v>0.67622000000000004</v>
      </c>
      <c r="L18180" s="1">
        <f t="shared" si="284"/>
        <v>0.74974223615292612</v>
      </c>
      <c r="M18180" t="str">
        <f>INDEX(Calcs!$M$4:$M$41, MATCH(chicagoSalaries!C18180,Calcs!$G$4:$G$41,0))</f>
        <v>Police</v>
      </c>
    </row>
    <row r="18181" spans="1:13" x14ac:dyDescent="0.25">
      <c r="A18181" t="s">
        <v>18790</v>
      </c>
      <c r="B18181" t="s">
        <v>968</v>
      </c>
      <c r="C18181" t="s">
        <v>312</v>
      </c>
      <c r="D18181" t="s">
        <v>13</v>
      </c>
      <c r="E18181" t="s">
        <v>14</v>
      </c>
      <c r="G18181">
        <v>111966</v>
      </c>
      <c r="I18181">
        <v>18180</v>
      </c>
      <c r="J18181">
        <v>4.6E-5</v>
      </c>
      <c r="K18181">
        <v>0.67626600000000003</v>
      </c>
      <c r="L18181" s="1">
        <f t="shared" si="284"/>
        <v>0.74978347836845793</v>
      </c>
      <c r="M18181" t="str">
        <f>INDEX(Calcs!$M$4:$M$41, MATCH(chicagoSalaries!C18181,Calcs!$G$4:$G$41,0))</f>
        <v>Police</v>
      </c>
    </row>
    <row r="18182" spans="1:13" x14ac:dyDescent="0.25">
      <c r="A18182" t="s">
        <v>18791</v>
      </c>
      <c r="B18182" t="s">
        <v>968</v>
      </c>
      <c r="C18182" t="s">
        <v>312</v>
      </c>
      <c r="D18182" t="s">
        <v>13</v>
      </c>
      <c r="E18182" t="s">
        <v>14</v>
      </c>
      <c r="G18182">
        <v>111966</v>
      </c>
      <c r="I18182">
        <v>18181</v>
      </c>
      <c r="J18182">
        <v>4.6E-5</v>
      </c>
      <c r="K18182">
        <v>0.67631300000000005</v>
      </c>
      <c r="L18182" s="1">
        <f t="shared" si="284"/>
        <v>0.74982472058398975</v>
      </c>
      <c r="M18182" t="str">
        <f>INDEX(Calcs!$M$4:$M$41, MATCH(chicagoSalaries!C18182,Calcs!$G$4:$G$41,0))</f>
        <v>Police</v>
      </c>
    </row>
    <row r="18183" spans="1:13" x14ac:dyDescent="0.25">
      <c r="A18183" t="s">
        <v>18792</v>
      </c>
      <c r="B18183" t="s">
        <v>968</v>
      </c>
      <c r="C18183" t="s">
        <v>312</v>
      </c>
      <c r="D18183" t="s">
        <v>13</v>
      </c>
      <c r="E18183" t="s">
        <v>14</v>
      </c>
      <c r="G18183">
        <v>111966</v>
      </c>
      <c r="I18183">
        <v>18182</v>
      </c>
      <c r="J18183">
        <v>4.6E-5</v>
      </c>
      <c r="K18183">
        <v>0.67635900000000004</v>
      </c>
      <c r="L18183" s="1">
        <f t="shared" si="284"/>
        <v>0.74986596279952156</v>
      </c>
      <c r="M18183" t="str">
        <f>INDEX(Calcs!$M$4:$M$41, MATCH(chicagoSalaries!C18183,Calcs!$G$4:$G$41,0))</f>
        <v>Police</v>
      </c>
    </row>
    <row r="18184" spans="1:13" x14ac:dyDescent="0.25">
      <c r="A18184" t="s">
        <v>18793</v>
      </c>
      <c r="B18184" t="s">
        <v>968</v>
      </c>
      <c r="C18184" t="s">
        <v>312</v>
      </c>
      <c r="D18184" t="s">
        <v>13</v>
      </c>
      <c r="E18184" t="s">
        <v>14</v>
      </c>
      <c r="G18184">
        <v>111966</v>
      </c>
      <c r="I18184">
        <v>18183</v>
      </c>
      <c r="J18184">
        <v>4.6E-5</v>
      </c>
      <c r="K18184">
        <v>0.67640500000000003</v>
      </c>
      <c r="L18184" s="1">
        <f t="shared" si="284"/>
        <v>0.74990720501505337</v>
      </c>
      <c r="M18184" t="str">
        <f>INDEX(Calcs!$M$4:$M$41, MATCH(chicagoSalaries!C18184,Calcs!$G$4:$G$41,0))</f>
        <v>Police</v>
      </c>
    </row>
    <row r="18185" spans="1:13" x14ac:dyDescent="0.25">
      <c r="A18185" t="s">
        <v>18794</v>
      </c>
      <c r="B18185" t="s">
        <v>968</v>
      </c>
      <c r="C18185" t="s">
        <v>312</v>
      </c>
      <c r="D18185" t="s">
        <v>13</v>
      </c>
      <c r="E18185" t="s">
        <v>14</v>
      </c>
      <c r="G18185">
        <v>111966</v>
      </c>
      <c r="I18185">
        <v>18184</v>
      </c>
      <c r="J18185">
        <v>4.6E-5</v>
      </c>
      <c r="K18185">
        <v>0.67645200000000005</v>
      </c>
      <c r="L18185" s="1">
        <f t="shared" si="284"/>
        <v>0.74994844723058518</v>
      </c>
      <c r="M18185" t="str">
        <f>INDEX(Calcs!$M$4:$M$41, MATCH(chicagoSalaries!C18185,Calcs!$G$4:$G$41,0))</f>
        <v>Police</v>
      </c>
    </row>
    <row r="18186" spans="1:13" x14ac:dyDescent="0.25">
      <c r="A18186" t="s">
        <v>18795</v>
      </c>
      <c r="B18186" t="s">
        <v>968</v>
      </c>
      <c r="C18186" t="s">
        <v>312</v>
      </c>
      <c r="D18186" t="s">
        <v>13</v>
      </c>
      <c r="E18186" t="s">
        <v>14</v>
      </c>
      <c r="G18186">
        <v>111966</v>
      </c>
      <c r="I18186">
        <v>18185</v>
      </c>
      <c r="J18186">
        <v>4.6E-5</v>
      </c>
      <c r="K18186">
        <v>0.67649800000000004</v>
      </c>
      <c r="L18186" s="1">
        <f t="shared" si="284"/>
        <v>0.74998968944611699</v>
      </c>
      <c r="M18186" t="str">
        <f>INDEX(Calcs!$M$4:$M$41, MATCH(chicagoSalaries!C18186,Calcs!$G$4:$G$41,0))</f>
        <v>Police</v>
      </c>
    </row>
    <row r="18187" spans="1:13" x14ac:dyDescent="0.25">
      <c r="A18187" t="s">
        <v>18796</v>
      </c>
      <c r="B18187" t="s">
        <v>968</v>
      </c>
      <c r="C18187" t="s">
        <v>312</v>
      </c>
      <c r="D18187" t="s">
        <v>13</v>
      </c>
      <c r="E18187" t="s">
        <v>14</v>
      </c>
      <c r="G18187">
        <v>111966</v>
      </c>
      <c r="I18187">
        <v>18186</v>
      </c>
      <c r="J18187">
        <v>4.6E-5</v>
      </c>
      <c r="K18187">
        <v>0.67654499999999995</v>
      </c>
      <c r="L18187" s="1">
        <f t="shared" si="284"/>
        <v>0.7500309316616488</v>
      </c>
      <c r="M18187" t="str">
        <f>INDEX(Calcs!$M$4:$M$41, MATCH(chicagoSalaries!C18187,Calcs!$G$4:$G$41,0))</f>
        <v>Police</v>
      </c>
    </row>
    <row r="18188" spans="1:13" x14ac:dyDescent="0.25">
      <c r="A18188" t="s">
        <v>18797</v>
      </c>
      <c r="B18188" t="s">
        <v>968</v>
      </c>
      <c r="C18188" t="s">
        <v>312</v>
      </c>
      <c r="D18188" t="s">
        <v>13</v>
      </c>
      <c r="E18188" t="s">
        <v>14</v>
      </c>
      <c r="G18188">
        <v>111966</v>
      </c>
      <c r="I18188">
        <v>18187</v>
      </c>
      <c r="J18188">
        <v>4.6E-5</v>
      </c>
      <c r="K18188">
        <v>0.67659100000000005</v>
      </c>
      <c r="L18188" s="1">
        <f t="shared" si="284"/>
        <v>0.75007217387718061</v>
      </c>
      <c r="M18188" t="str">
        <f>INDEX(Calcs!$M$4:$M$41, MATCH(chicagoSalaries!C18188,Calcs!$G$4:$G$41,0))</f>
        <v>Police</v>
      </c>
    </row>
    <row r="18189" spans="1:13" x14ac:dyDescent="0.25">
      <c r="A18189" t="s">
        <v>18798</v>
      </c>
      <c r="B18189" t="s">
        <v>968</v>
      </c>
      <c r="C18189" t="s">
        <v>312</v>
      </c>
      <c r="D18189" t="s">
        <v>13</v>
      </c>
      <c r="E18189" t="s">
        <v>14</v>
      </c>
      <c r="G18189">
        <v>111966</v>
      </c>
      <c r="I18189">
        <v>18188</v>
      </c>
      <c r="J18189">
        <v>4.6E-5</v>
      </c>
      <c r="K18189">
        <v>0.67663700000000004</v>
      </c>
      <c r="L18189" s="1">
        <f t="shared" si="284"/>
        <v>0.75011341609271243</v>
      </c>
      <c r="M18189" t="str">
        <f>INDEX(Calcs!$M$4:$M$41, MATCH(chicagoSalaries!C18189,Calcs!$G$4:$G$41,0))</f>
        <v>Police</v>
      </c>
    </row>
    <row r="18190" spans="1:13" x14ac:dyDescent="0.25">
      <c r="A18190" t="s">
        <v>18799</v>
      </c>
      <c r="B18190" t="s">
        <v>968</v>
      </c>
      <c r="C18190" t="s">
        <v>312</v>
      </c>
      <c r="D18190" t="s">
        <v>13</v>
      </c>
      <c r="E18190" t="s">
        <v>14</v>
      </c>
      <c r="G18190">
        <v>111966</v>
      </c>
      <c r="I18190">
        <v>18189</v>
      </c>
      <c r="J18190">
        <v>4.6E-5</v>
      </c>
      <c r="K18190">
        <v>0.67668399999999995</v>
      </c>
      <c r="L18190" s="1">
        <f t="shared" si="284"/>
        <v>0.75015465830824424</v>
      </c>
      <c r="M18190" t="str">
        <f>INDEX(Calcs!$M$4:$M$41, MATCH(chicagoSalaries!C18190,Calcs!$G$4:$G$41,0))</f>
        <v>Police</v>
      </c>
    </row>
    <row r="18191" spans="1:13" x14ac:dyDescent="0.25">
      <c r="A18191" t="s">
        <v>18800</v>
      </c>
      <c r="B18191" t="s">
        <v>968</v>
      </c>
      <c r="C18191" t="s">
        <v>312</v>
      </c>
      <c r="D18191" t="s">
        <v>13</v>
      </c>
      <c r="E18191" t="s">
        <v>14</v>
      </c>
      <c r="G18191">
        <v>111966</v>
      </c>
      <c r="I18191">
        <v>18190</v>
      </c>
      <c r="J18191">
        <v>4.6E-5</v>
      </c>
      <c r="K18191">
        <v>0.67673000000000005</v>
      </c>
      <c r="L18191" s="1">
        <f t="shared" si="284"/>
        <v>0.75019590052377616</v>
      </c>
      <c r="M18191" t="str">
        <f>INDEX(Calcs!$M$4:$M$41, MATCH(chicagoSalaries!C18191,Calcs!$G$4:$G$41,0))</f>
        <v>Police</v>
      </c>
    </row>
    <row r="18192" spans="1:13" x14ac:dyDescent="0.25">
      <c r="A18192" t="s">
        <v>18801</v>
      </c>
      <c r="B18192" t="s">
        <v>968</v>
      </c>
      <c r="C18192" t="s">
        <v>312</v>
      </c>
      <c r="D18192" t="s">
        <v>13</v>
      </c>
      <c r="E18192" t="s">
        <v>14</v>
      </c>
      <c r="G18192">
        <v>111966</v>
      </c>
      <c r="I18192">
        <v>18191</v>
      </c>
      <c r="J18192">
        <v>4.6E-5</v>
      </c>
      <c r="K18192">
        <v>0.67677699999999996</v>
      </c>
      <c r="L18192" s="1">
        <f t="shared" si="284"/>
        <v>0.75023714273930797</v>
      </c>
      <c r="M18192" t="str">
        <f>INDEX(Calcs!$M$4:$M$41, MATCH(chicagoSalaries!C18192,Calcs!$G$4:$G$41,0))</f>
        <v>Police</v>
      </c>
    </row>
    <row r="18193" spans="1:13" x14ac:dyDescent="0.25">
      <c r="A18193" t="s">
        <v>18802</v>
      </c>
      <c r="B18193" t="s">
        <v>968</v>
      </c>
      <c r="C18193" t="s">
        <v>312</v>
      </c>
      <c r="D18193" t="s">
        <v>13</v>
      </c>
      <c r="E18193" t="s">
        <v>14</v>
      </c>
      <c r="G18193">
        <v>111966</v>
      </c>
      <c r="I18193">
        <v>18192</v>
      </c>
      <c r="J18193">
        <v>4.6E-5</v>
      </c>
      <c r="K18193">
        <v>0.67682299999999995</v>
      </c>
      <c r="L18193" s="1">
        <f t="shared" si="284"/>
        <v>0.75027838495483978</v>
      </c>
      <c r="M18193" t="str">
        <f>INDEX(Calcs!$M$4:$M$41, MATCH(chicagoSalaries!C18193,Calcs!$G$4:$G$41,0))</f>
        <v>Police</v>
      </c>
    </row>
    <row r="18194" spans="1:13" x14ac:dyDescent="0.25">
      <c r="A18194" t="s">
        <v>18803</v>
      </c>
      <c r="B18194" t="s">
        <v>968</v>
      </c>
      <c r="C18194" t="s">
        <v>312</v>
      </c>
      <c r="D18194" t="s">
        <v>13</v>
      </c>
      <c r="E18194" t="s">
        <v>14</v>
      </c>
      <c r="G18194">
        <v>111966</v>
      </c>
      <c r="I18194">
        <v>18193</v>
      </c>
      <c r="J18194">
        <v>4.6E-5</v>
      </c>
      <c r="K18194">
        <v>0.67686900000000005</v>
      </c>
      <c r="L18194" s="1">
        <f t="shared" si="284"/>
        <v>0.75031962717037159</v>
      </c>
      <c r="M18194" t="str">
        <f>INDEX(Calcs!$M$4:$M$41, MATCH(chicagoSalaries!C18194,Calcs!$G$4:$G$41,0))</f>
        <v>Police</v>
      </c>
    </row>
    <row r="18195" spans="1:13" x14ac:dyDescent="0.25">
      <c r="A18195" t="s">
        <v>18804</v>
      </c>
      <c r="B18195" t="s">
        <v>968</v>
      </c>
      <c r="C18195" t="s">
        <v>312</v>
      </c>
      <c r="D18195" t="s">
        <v>13</v>
      </c>
      <c r="E18195" t="s">
        <v>14</v>
      </c>
      <c r="G18195">
        <v>111966</v>
      </c>
      <c r="I18195">
        <v>18194</v>
      </c>
      <c r="J18195">
        <v>4.6E-5</v>
      </c>
      <c r="K18195">
        <v>0.67691599999999996</v>
      </c>
      <c r="L18195" s="1">
        <f t="shared" si="284"/>
        <v>0.75036086938590341</v>
      </c>
      <c r="M18195" t="str">
        <f>INDEX(Calcs!$M$4:$M$41, MATCH(chicagoSalaries!C18195,Calcs!$G$4:$G$41,0))</f>
        <v>Police</v>
      </c>
    </row>
    <row r="18196" spans="1:13" x14ac:dyDescent="0.25">
      <c r="A18196" t="s">
        <v>18805</v>
      </c>
      <c r="B18196" t="s">
        <v>968</v>
      </c>
      <c r="C18196" t="s">
        <v>312</v>
      </c>
      <c r="D18196" t="s">
        <v>13</v>
      </c>
      <c r="E18196" t="s">
        <v>14</v>
      </c>
      <c r="G18196">
        <v>111966</v>
      </c>
      <c r="I18196">
        <v>18195</v>
      </c>
      <c r="J18196">
        <v>4.6E-5</v>
      </c>
      <c r="K18196">
        <v>0.67696199999999995</v>
      </c>
      <c r="L18196" s="1">
        <f t="shared" si="284"/>
        <v>0.75040211160143522</v>
      </c>
      <c r="M18196" t="str">
        <f>INDEX(Calcs!$M$4:$M$41, MATCH(chicagoSalaries!C18196,Calcs!$G$4:$G$41,0))</f>
        <v>Police</v>
      </c>
    </row>
    <row r="18197" spans="1:13" x14ac:dyDescent="0.25">
      <c r="A18197" t="s">
        <v>18806</v>
      </c>
      <c r="B18197" t="s">
        <v>968</v>
      </c>
      <c r="C18197" t="s">
        <v>312</v>
      </c>
      <c r="D18197" t="s">
        <v>13</v>
      </c>
      <c r="E18197" t="s">
        <v>14</v>
      </c>
      <c r="G18197">
        <v>111966</v>
      </c>
      <c r="I18197">
        <v>18196</v>
      </c>
      <c r="J18197">
        <v>4.6E-5</v>
      </c>
      <c r="K18197">
        <v>0.67700899999999997</v>
      </c>
      <c r="L18197" s="1">
        <f t="shared" si="284"/>
        <v>0.75044335381696703</v>
      </c>
      <c r="M18197" t="str">
        <f>INDEX(Calcs!$M$4:$M$41, MATCH(chicagoSalaries!C18197,Calcs!$G$4:$G$41,0))</f>
        <v>Police</v>
      </c>
    </row>
    <row r="18198" spans="1:13" x14ac:dyDescent="0.25">
      <c r="A18198" t="s">
        <v>18807</v>
      </c>
      <c r="B18198" t="s">
        <v>968</v>
      </c>
      <c r="C18198" t="s">
        <v>312</v>
      </c>
      <c r="D18198" t="s">
        <v>13</v>
      </c>
      <c r="E18198" t="s">
        <v>14</v>
      </c>
      <c r="G18198">
        <v>111966</v>
      </c>
      <c r="I18198">
        <v>18197</v>
      </c>
      <c r="J18198">
        <v>4.6E-5</v>
      </c>
      <c r="K18198">
        <v>0.67705499999999996</v>
      </c>
      <c r="L18198" s="1">
        <f t="shared" si="284"/>
        <v>0.75048459603249884</v>
      </c>
      <c r="M18198" t="str">
        <f>INDEX(Calcs!$M$4:$M$41, MATCH(chicagoSalaries!C18198,Calcs!$G$4:$G$41,0))</f>
        <v>Police</v>
      </c>
    </row>
    <row r="18199" spans="1:13" x14ac:dyDescent="0.25">
      <c r="A18199" t="s">
        <v>18808</v>
      </c>
      <c r="B18199" t="s">
        <v>968</v>
      </c>
      <c r="C18199" t="s">
        <v>312</v>
      </c>
      <c r="D18199" t="s">
        <v>13</v>
      </c>
      <c r="E18199" t="s">
        <v>14</v>
      </c>
      <c r="G18199">
        <v>111966</v>
      </c>
      <c r="I18199">
        <v>18198</v>
      </c>
      <c r="J18199">
        <v>4.6E-5</v>
      </c>
      <c r="K18199">
        <v>0.67710099999999995</v>
      </c>
      <c r="L18199" s="1">
        <f t="shared" si="284"/>
        <v>0.75052583824803065</v>
      </c>
      <c r="M18199" t="str">
        <f>INDEX(Calcs!$M$4:$M$41, MATCH(chicagoSalaries!C18199,Calcs!$G$4:$G$41,0))</f>
        <v>Police</v>
      </c>
    </row>
    <row r="18200" spans="1:13" x14ac:dyDescent="0.25">
      <c r="A18200" t="s">
        <v>18809</v>
      </c>
      <c r="B18200" t="s">
        <v>968</v>
      </c>
      <c r="C18200" t="s">
        <v>312</v>
      </c>
      <c r="D18200" t="s">
        <v>13</v>
      </c>
      <c r="E18200" t="s">
        <v>14</v>
      </c>
      <c r="G18200">
        <v>111966</v>
      </c>
      <c r="I18200">
        <v>18199</v>
      </c>
      <c r="J18200">
        <v>4.6E-5</v>
      </c>
      <c r="K18200">
        <v>0.67714799999999997</v>
      </c>
      <c r="L18200" s="1">
        <f t="shared" si="284"/>
        <v>0.75056708046356246</v>
      </c>
      <c r="M18200" t="str">
        <f>INDEX(Calcs!$M$4:$M$41, MATCH(chicagoSalaries!C18200,Calcs!$G$4:$G$41,0))</f>
        <v>Police</v>
      </c>
    </row>
    <row r="18201" spans="1:13" x14ac:dyDescent="0.25">
      <c r="A18201" t="s">
        <v>18810</v>
      </c>
      <c r="B18201" t="s">
        <v>968</v>
      </c>
      <c r="C18201" t="s">
        <v>312</v>
      </c>
      <c r="D18201" t="s">
        <v>13</v>
      </c>
      <c r="E18201" t="s">
        <v>14</v>
      </c>
      <c r="G18201">
        <v>111966</v>
      </c>
      <c r="I18201">
        <v>18200</v>
      </c>
      <c r="J18201">
        <v>4.6E-5</v>
      </c>
      <c r="K18201">
        <v>0.67719399999999996</v>
      </c>
      <c r="L18201" s="1">
        <f t="shared" si="284"/>
        <v>0.75060832267909428</v>
      </c>
      <c r="M18201" t="str">
        <f>INDEX(Calcs!$M$4:$M$41, MATCH(chicagoSalaries!C18201,Calcs!$G$4:$G$41,0))</f>
        <v>Police</v>
      </c>
    </row>
    <row r="18202" spans="1:13" x14ac:dyDescent="0.25">
      <c r="A18202" t="s">
        <v>18811</v>
      </c>
      <c r="B18202" t="s">
        <v>968</v>
      </c>
      <c r="C18202" t="s">
        <v>312</v>
      </c>
      <c r="D18202" t="s">
        <v>13</v>
      </c>
      <c r="E18202" t="s">
        <v>14</v>
      </c>
      <c r="G18202">
        <v>111966</v>
      </c>
      <c r="I18202">
        <v>18201</v>
      </c>
      <c r="J18202">
        <v>4.6E-5</v>
      </c>
      <c r="K18202">
        <v>0.67723999999999995</v>
      </c>
      <c r="L18202" s="1">
        <f t="shared" si="284"/>
        <v>0.75064956489462609</v>
      </c>
      <c r="M18202" t="str">
        <f>INDEX(Calcs!$M$4:$M$41, MATCH(chicagoSalaries!C18202,Calcs!$G$4:$G$41,0))</f>
        <v>Police</v>
      </c>
    </row>
    <row r="18203" spans="1:13" x14ac:dyDescent="0.25">
      <c r="A18203" t="s">
        <v>18812</v>
      </c>
      <c r="B18203" t="s">
        <v>968</v>
      </c>
      <c r="C18203" t="s">
        <v>312</v>
      </c>
      <c r="D18203" t="s">
        <v>13</v>
      </c>
      <c r="E18203" t="s">
        <v>14</v>
      </c>
      <c r="G18203">
        <v>111966</v>
      </c>
      <c r="I18203">
        <v>18202</v>
      </c>
      <c r="J18203">
        <v>4.6E-5</v>
      </c>
      <c r="K18203">
        <v>0.67728699999999997</v>
      </c>
      <c r="L18203" s="1">
        <f t="shared" si="284"/>
        <v>0.7506908071101579</v>
      </c>
      <c r="M18203" t="str">
        <f>INDEX(Calcs!$M$4:$M$41, MATCH(chicagoSalaries!C18203,Calcs!$G$4:$G$41,0))</f>
        <v>Police</v>
      </c>
    </row>
    <row r="18204" spans="1:13" x14ac:dyDescent="0.25">
      <c r="A18204" t="s">
        <v>18813</v>
      </c>
      <c r="B18204" t="s">
        <v>968</v>
      </c>
      <c r="C18204" t="s">
        <v>312</v>
      </c>
      <c r="D18204" t="s">
        <v>13</v>
      </c>
      <c r="E18204" t="s">
        <v>14</v>
      </c>
      <c r="G18204">
        <v>111966</v>
      </c>
      <c r="I18204">
        <v>18203</v>
      </c>
      <c r="J18204">
        <v>4.6E-5</v>
      </c>
      <c r="K18204">
        <v>0.67733299999999996</v>
      </c>
      <c r="L18204" s="1">
        <f t="shared" si="284"/>
        <v>0.75073204932568971</v>
      </c>
      <c r="M18204" t="str">
        <f>INDEX(Calcs!$M$4:$M$41, MATCH(chicagoSalaries!C18204,Calcs!$G$4:$G$41,0))</f>
        <v>Police</v>
      </c>
    </row>
    <row r="18205" spans="1:13" x14ac:dyDescent="0.25">
      <c r="A18205" t="s">
        <v>18814</v>
      </c>
      <c r="B18205" t="s">
        <v>968</v>
      </c>
      <c r="C18205" t="s">
        <v>312</v>
      </c>
      <c r="D18205" t="s">
        <v>13</v>
      </c>
      <c r="E18205" t="s">
        <v>14</v>
      </c>
      <c r="G18205">
        <v>111966</v>
      </c>
      <c r="I18205">
        <v>18204</v>
      </c>
      <c r="J18205">
        <v>4.6E-5</v>
      </c>
      <c r="K18205">
        <v>0.67737999999999998</v>
      </c>
      <c r="L18205" s="1">
        <f t="shared" si="284"/>
        <v>0.75077329154122152</v>
      </c>
      <c r="M18205" t="str">
        <f>INDEX(Calcs!$M$4:$M$41, MATCH(chicagoSalaries!C18205,Calcs!$G$4:$G$41,0))</f>
        <v>Police</v>
      </c>
    </row>
    <row r="18206" spans="1:13" x14ac:dyDescent="0.25">
      <c r="A18206" t="s">
        <v>18815</v>
      </c>
      <c r="B18206" t="s">
        <v>968</v>
      </c>
      <c r="C18206" t="s">
        <v>312</v>
      </c>
      <c r="D18206" t="s">
        <v>13</v>
      </c>
      <c r="E18206" t="s">
        <v>14</v>
      </c>
      <c r="G18206">
        <v>111966</v>
      </c>
      <c r="I18206">
        <v>18205</v>
      </c>
      <c r="J18206">
        <v>4.6E-5</v>
      </c>
      <c r="K18206">
        <v>0.67742599999999997</v>
      </c>
      <c r="L18206" s="1">
        <f t="shared" si="284"/>
        <v>0.75081453375675333</v>
      </c>
      <c r="M18206" t="str">
        <f>INDEX(Calcs!$M$4:$M$41, MATCH(chicagoSalaries!C18206,Calcs!$G$4:$G$41,0))</f>
        <v>Police</v>
      </c>
    </row>
    <row r="18207" spans="1:13" x14ac:dyDescent="0.25">
      <c r="A18207" t="s">
        <v>18816</v>
      </c>
      <c r="B18207" t="s">
        <v>968</v>
      </c>
      <c r="C18207" t="s">
        <v>312</v>
      </c>
      <c r="D18207" t="s">
        <v>13</v>
      </c>
      <c r="E18207" t="s">
        <v>14</v>
      </c>
      <c r="G18207">
        <v>111966</v>
      </c>
      <c r="I18207">
        <v>18206</v>
      </c>
      <c r="J18207">
        <v>4.6E-5</v>
      </c>
      <c r="K18207">
        <v>0.67747199999999996</v>
      </c>
      <c r="L18207" s="1">
        <f t="shared" si="284"/>
        <v>0.75085577597228526</v>
      </c>
      <c r="M18207" t="str">
        <f>INDEX(Calcs!$M$4:$M$41, MATCH(chicagoSalaries!C18207,Calcs!$G$4:$G$41,0))</f>
        <v>Police</v>
      </c>
    </row>
    <row r="18208" spans="1:13" x14ac:dyDescent="0.25">
      <c r="A18208" t="s">
        <v>18817</v>
      </c>
      <c r="B18208" t="s">
        <v>968</v>
      </c>
      <c r="C18208" t="s">
        <v>312</v>
      </c>
      <c r="D18208" t="s">
        <v>13</v>
      </c>
      <c r="E18208" t="s">
        <v>14</v>
      </c>
      <c r="G18208">
        <v>111966</v>
      </c>
      <c r="I18208">
        <v>18207</v>
      </c>
      <c r="J18208">
        <v>4.6E-5</v>
      </c>
      <c r="K18208">
        <v>0.67751899999999998</v>
      </c>
      <c r="L18208" s="1">
        <f t="shared" si="284"/>
        <v>0.75089701818781707</v>
      </c>
      <c r="M18208" t="str">
        <f>INDEX(Calcs!$M$4:$M$41, MATCH(chicagoSalaries!C18208,Calcs!$G$4:$G$41,0))</f>
        <v>Police</v>
      </c>
    </row>
    <row r="18209" spans="1:13" x14ac:dyDescent="0.25">
      <c r="A18209" t="s">
        <v>18818</v>
      </c>
      <c r="B18209" t="s">
        <v>968</v>
      </c>
      <c r="C18209" t="s">
        <v>312</v>
      </c>
      <c r="D18209" t="s">
        <v>13</v>
      </c>
      <c r="E18209" t="s">
        <v>14</v>
      </c>
      <c r="G18209">
        <v>111966</v>
      </c>
      <c r="I18209">
        <v>18208</v>
      </c>
      <c r="J18209">
        <v>4.6E-5</v>
      </c>
      <c r="K18209">
        <v>0.67756499999999997</v>
      </c>
      <c r="L18209" s="1">
        <f t="shared" si="284"/>
        <v>0.75093826040334888</v>
      </c>
      <c r="M18209" t="str">
        <f>INDEX(Calcs!$M$4:$M$41, MATCH(chicagoSalaries!C18209,Calcs!$G$4:$G$41,0))</f>
        <v>Police</v>
      </c>
    </row>
    <row r="18210" spans="1:13" x14ac:dyDescent="0.25">
      <c r="A18210" t="s">
        <v>18819</v>
      </c>
      <c r="B18210" t="s">
        <v>968</v>
      </c>
      <c r="C18210" t="s">
        <v>312</v>
      </c>
      <c r="D18210" t="s">
        <v>13</v>
      </c>
      <c r="E18210" t="s">
        <v>14</v>
      </c>
      <c r="G18210">
        <v>111966</v>
      </c>
      <c r="I18210">
        <v>18209</v>
      </c>
      <c r="J18210">
        <v>4.6E-5</v>
      </c>
      <c r="K18210">
        <v>0.67761199999999999</v>
      </c>
      <c r="L18210" s="1">
        <f t="shared" si="284"/>
        <v>0.75097950261888069</v>
      </c>
      <c r="M18210" t="str">
        <f>INDEX(Calcs!$M$4:$M$41, MATCH(chicagoSalaries!C18210,Calcs!$G$4:$G$41,0))</f>
        <v>Police</v>
      </c>
    </row>
    <row r="18211" spans="1:13" x14ac:dyDescent="0.25">
      <c r="A18211" t="s">
        <v>18820</v>
      </c>
      <c r="B18211" t="s">
        <v>968</v>
      </c>
      <c r="C18211" t="s">
        <v>312</v>
      </c>
      <c r="D18211" t="s">
        <v>13</v>
      </c>
      <c r="E18211" t="s">
        <v>14</v>
      </c>
      <c r="G18211">
        <v>111966</v>
      </c>
      <c r="I18211">
        <v>18210</v>
      </c>
      <c r="J18211">
        <v>4.6E-5</v>
      </c>
      <c r="K18211">
        <v>0.67765799999999998</v>
      </c>
      <c r="L18211" s="1">
        <f t="shared" si="284"/>
        <v>0.7510207448344125</v>
      </c>
      <c r="M18211" t="str">
        <f>INDEX(Calcs!$M$4:$M$41, MATCH(chicagoSalaries!C18211,Calcs!$G$4:$G$41,0))</f>
        <v>Police</v>
      </c>
    </row>
    <row r="18212" spans="1:13" x14ac:dyDescent="0.25">
      <c r="A18212" t="s">
        <v>18821</v>
      </c>
      <c r="B18212" t="s">
        <v>968</v>
      </c>
      <c r="C18212" t="s">
        <v>312</v>
      </c>
      <c r="D18212" t="s">
        <v>13</v>
      </c>
      <c r="E18212" t="s">
        <v>14</v>
      </c>
      <c r="G18212">
        <v>111966</v>
      </c>
      <c r="I18212">
        <v>18211</v>
      </c>
      <c r="J18212">
        <v>4.6E-5</v>
      </c>
      <c r="K18212">
        <v>0.67770399999999997</v>
      </c>
      <c r="L18212" s="1">
        <f t="shared" si="284"/>
        <v>0.75106198704994431</v>
      </c>
      <c r="M18212" t="str">
        <f>INDEX(Calcs!$M$4:$M$41, MATCH(chicagoSalaries!C18212,Calcs!$G$4:$G$41,0))</f>
        <v>Police</v>
      </c>
    </row>
    <row r="18213" spans="1:13" x14ac:dyDescent="0.25">
      <c r="A18213" t="s">
        <v>18822</v>
      </c>
      <c r="B18213" t="s">
        <v>968</v>
      </c>
      <c r="C18213" t="s">
        <v>312</v>
      </c>
      <c r="D18213" t="s">
        <v>13</v>
      </c>
      <c r="E18213" t="s">
        <v>14</v>
      </c>
      <c r="G18213">
        <v>111966</v>
      </c>
      <c r="I18213">
        <v>18212</v>
      </c>
      <c r="J18213">
        <v>4.6E-5</v>
      </c>
      <c r="K18213">
        <v>0.67775099999999999</v>
      </c>
      <c r="L18213" s="1">
        <f t="shared" si="284"/>
        <v>0.75110322926547612</v>
      </c>
      <c r="M18213" t="str">
        <f>INDEX(Calcs!$M$4:$M$41, MATCH(chicagoSalaries!C18213,Calcs!$G$4:$G$41,0))</f>
        <v>Police</v>
      </c>
    </row>
    <row r="18214" spans="1:13" x14ac:dyDescent="0.25">
      <c r="A18214" t="s">
        <v>18823</v>
      </c>
      <c r="B18214" t="s">
        <v>968</v>
      </c>
      <c r="C18214" t="s">
        <v>312</v>
      </c>
      <c r="D18214" t="s">
        <v>13</v>
      </c>
      <c r="E18214" t="s">
        <v>14</v>
      </c>
      <c r="G18214">
        <v>111966</v>
      </c>
      <c r="I18214">
        <v>18213</v>
      </c>
      <c r="J18214">
        <v>4.6E-5</v>
      </c>
      <c r="K18214">
        <v>0.67779699999999998</v>
      </c>
      <c r="L18214" s="1">
        <f t="shared" si="284"/>
        <v>0.75114447148100794</v>
      </c>
      <c r="M18214" t="str">
        <f>INDEX(Calcs!$M$4:$M$41, MATCH(chicagoSalaries!C18214,Calcs!$G$4:$G$41,0))</f>
        <v>Police</v>
      </c>
    </row>
    <row r="18215" spans="1:13" x14ac:dyDescent="0.25">
      <c r="A18215" t="s">
        <v>18824</v>
      </c>
      <c r="B18215" t="s">
        <v>968</v>
      </c>
      <c r="C18215" t="s">
        <v>312</v>
      </c>
      <c r="D18215" t="s">
        <v>13</v>
      </c>
      <c r="E18215" t="s">
        <v>14</v>
      </c>
      <c r="G18215">
        <v>111966</v>
      </c>
      <c r="I18215">
        <v>18214</v>
      </c>
      <c r="J18215">
        <v>4.6E-5</v>
      </c>
      <c r="K18215">
        <v>0.677844</v>
      </c>
      <c r="L18215" s="1">
        <f t="shared" si="284"/>
        <v>0.75118571369653975</v>
      </c>
      <c r="M18215" t="str">
        <f>INDEX(Calcs!$M$4:$M$41, MATCH(chicagoSalaries!C18215,Calcs!$G$4:$G$41,0))</f>
        <v>Police</v>
      </c>
    </row>
    <row r="18216" spans="1:13" x14ac:dyDescent="0.25">
      <c r="A18216" t="s">
        <v>18825</v>
      </c>
      <c r="B18216" t="s">
        <v>968</v>
      </c>
      <c r="C18216" t="s">
        <v>312</v>
      </c>
      <c r="D18216" t="s">
        <v>13</v>
      </c>
      <c r="E18216" t="s">
        <v>14</v>
      </c>
      <c r="G18216">
        <v>111966</v>
      </c>
      <c r="I18216">
        <v>18215</v>
      </c>
      <c r="J18216">
        <v>4.6E-5</v>
      </c>
      <c r="K18216">
        <v>0.67788999999999999</v>
      </c>
      <c r="L18216" s="1">
        <f t="shared" si="284"/>
        <v>0.75122695591207156</v>
      </c>
      <c r="M18216" t="str">
        <f>INDEX(Calcs!$M$4:$M$41, MATCH(chicagoSalaries!C18216,Calcs!$G$4:$G$41,0))</f>
        <v>Police</v>
      </c>
    </row>
    <row r="18217" spans="1:13" x14ac:dyDescent="0.25">
      <c r="A18217" t="s">
        <v>18826</v>
      </c>
      <c r="B18217" t="s">
        <v>968</v>
      </c>
      <c r="C18217" t="s">
        <v>312</v>
      </c>
      <c r="D18217" t="s">
        <v>13</v>
      </c>
      <c r="E18217" t="s">
        <v>14</v>
      </c>
      <c r="G18217">
        <v>111966</v>
      </c>
      <c r="I18217">
        <v>18216</v>
      </c>
      <c r="J18217">
        <v>4.6E-5</v>
      </c>
      <c r="K18217">
        <v>0.67793599999999998</v>
      </c>
      <c r="L18217" s="1">
        <f t="shared" si="284"/>
        <v>0.75126819812760337</v>
      </c>
      <c r="M18217" t="str">
        <f>INDEX(Calcs!$M$4:$M$41, MATCH(chicagoSalaries!C18217,Calcs!$G$4:$G$41,0))</f>
        <v>Police</v>
      </c>
    </row>
    <row r="18218" spans="1:13" x14ac:dyDescent="0.25">
      <c r="A18218" t="s">
        <v>18827</v>
      </c>
      <c r="B18218" t="s">
        <v>968</v>
      </c>
      <c r="C18218" t="s">
        <v>312</v>
      </c>
      <c r="D18218" t="s">
        <v>13</v>
      </c>
      <c r="E18218" t="s">
        <v>14</v>
      </c>
      <c r="G18218">
        <v>111966</v>
      </c>
      <c r="I18218">
        <v>18217</v>
      </c>
      <c r="J18218">
        <v>4.6E-5</v>
      </c>
      <c r="K18218">
        <v>0.677983</v>
      </c>
      <c r="L18218" s="1">
        <f t="shared" si="284"/>
        <v>0.75130944034313518</v>
      </c>
      <c r="M18218" t="str">
        <f>INDEX(Calcs!$M$4:$M$41, MATCH(chicagoSalaries!C18218,Calcs!$G$4:$G$41,0))</f>
        <v>Police</v>
      </c>
    </row>
    <row r="18219" spans="1:13" x14ac:dyDescent="0.25">
      <c r="A18219" t="s">
        <v>18828</v>
      </c>
      <c r="B18219" t="s">
        <v>968</v>
      </c>
      <c r="C18219" t="s">
        <v>312</v>
      </c>
      <c r="D18219" t="s">
        <v>13</v>
      </c>
      <c r="E18219" t="s">
        <v>14</v>
      </c>
      <c r="G18219">
        <v>111966</v>
      </c>
      <c r="I18219">
        <v>18218</v>
      </c>
      <c r="J18219">
        <v>4.6E-5</v>
      </c>
      <c r="K18219">
        <v>0.67802899999999999</v>
      </c>
      <c r="L18219" s="1">
        <f t="shared" si="284"/>
        <v>0.75135068255866699</v>
      </c>
      <c r="M18219" t="str">
        <f>INDEX(Calcs!$M$4:$M$41, MATCH(chicagoSalaries!C18219,Calcs!$G$4:$G$41,0))</f>
        <v>Police</v>
      </c>
    </row>
    <row r="18220" spans="1:13" x14ac:dyDescent="0.25">
      <c r="A18220" t="s">
        <v>18829</v>
      </c>
      <c r="B18220" t="s">
        <v>968</v>
      </c>
      <c r="C18220" t="s">
        <v>312</v>
      </c>
      <c r="D18220" t="s">
        <v>13</v>
      </c>
      <c r="E18220" t="s">
        <v>14</v>
      </c>
      <c r="G18220">
        <v>111966</v>
      </c>
      <c r="I18220">
        <v>18219</v>
      </c>
      <c r="J18220">
        <v>4.6E-5</v>
      </c>
      <c r="K18220">
        <v>0.67807499999999998</v>
      </c>
      <c r="L18220" s="1">
        <f t="shared" si="284"/>
        <v>0.75139192477419881</v>
      </c>
      <c r="M18220" t="str">
        <f>INDEX(Calcs!$M$4:$M$41, MATCH(chicagoSalaries!C18220,Calcs!$G$4:$G$41,0))</f>
        <v>Police</v>
      </c>
    </row>
    <row r="18221" spans="1:13" x14ac:dyDescent="0.25">
      <c r="A18221" t="s">
        <v>18830</v>
      </c>
      <c r="B18221" t="s">
        <v>968</v>
      </c>
      <c r="C18221" t="s">
        <v>312</v>
      </c>
      <c r="D18221" t="s">
        <v>13</v>
      </c>
      <c r="E18221" t="s">
        <v>14</v>
      </c>
      <c r="G18221">
        <v>111966</v>
      </c>
      <c r="I18221">
        <v>18220</v>
      </c>
      <c r="J18221">
        <v>4.6E-5</v>
      </c>
      <c r="K18221">
        <v>0.678122</v>
      </c>
      <c r="L18221" s="1">
        <f t="shared" si="284"/>
        <v>0.75143316698973062</v>
      </c>
      <c r="M18221" t="str">
        <f>INDEX(Calcs!$M$4:$M$41, MATCH(chicagoSalaries!C18221,Calcs!$G$4:$G$41,0))</f>
        <v>Police</v>
      </c>
    </row>
    <row r="18222" spans="1:13" x14ac:dyDescent="0.25">
      <c r="A18222" t="s">
        <v>18831</v>
      </c>
      <c r="B18222" t="s">
        <v>968</v>
      </c>
      <c r="C18222" t="s">
        <v>312</v>
      </c>
      <c r="D18222" t="s">
        <v>13</v>
      </c>
      <c r="E18222" t="s">
        <v>14</v>
      </c>
      <c r="G18222">
        <v>111966</v>
      </c>
      <c r="I18222">
        <v>18221</v>
      </c>
      <c r="J18222">
        <v>4.6E-5</v>
      </c>
      <c r="K18222">
        <v>0.67816799999999999</v>
      </c>
      <c r="L18222" s="1">
        <f t="shared" si="284"/>
        <v>0.75147440920526243</v>
      </c>
      <c r="M18222" t="str">
        <f>INDEX(Calcs!$M$4:$M$41, MATCH(chicagoSalaries!C18222,Calcs!$G$4:$G$41,0))</f>
        <v>Police</v>
      </c>
    </row>
    <row r="18223" spans="1:13" x14ac:dyDescent="0.25">
      <c r="A18223" t="s">
        <v>18832</v>
      </c>
      <c r="B18223" t="s">
        <v>968</v>
      </c>
      <c r="C18223" t="s">
        <v>312</v>
      </c>
      <c r="D18223" t="s">
        <v>13</v>
      </c>
      <c r="E18223" t="s">
        <v>14</v>
      </c>
      <c r="G18223">
        <v>111966</v>
      </c>
      <c r="I18223">
        <v>18222</v>
      </c>
      <c r="J18223">
        <v>4.6E-5</v>
      </c>
      <c r="K18223">
        <v>0.67821500000000001</v>
      </c>
      <c r="L18223" s="1">
        <f t="shared" si="284"/>
        <v>0.75151565142079435</v>
      </c>
      <c r="M18223" t="str">
        <f>INDEX(Calcs!$M$4:$M$41, MATCH(chicagoSalaries!C18223,Calcs!$G$4:$G$41,0))</f>
        <v>Police</v>
      </c>
    </row>
    <row r="18224" spans="1:13" x14ac:dyDescent="0.25">
      <c r="A18224" t="s">
        <v>18833</v>
      </c>
      <c r="B18224" t="s">
        <v>968</v>
      </c>
      <c r="C18224" t="s">
        <v>312</v>
      </c>
      <c r="D18224" t="s">
        <v>13</v>
      </c>
      <c r="E18224" t="s">
        <v>14</v>
      </c>
      <c r="G18224">
        <v>111966</v>
      </c>
      <c r="I18224">
        <v>18223</v>
      </c>
      <c r="J18224">
        <v>4.6E-5</v>
      </c>
      <c r="K18224">
        <v>0.678261</v>
      </c>
      <c r="L18224" s="1">
        <f t="shared" si="284"/>
        <v>0.75155689363632616</v>
      </c>
      <c r="M18224" t="str">
        <f>INDEX(Calcs!$M$4:$M$41, MATCH(chicagoSalaries!C18224,Calcs!$G$4:$G$41,0))</f>
        <v>Police</v>
      </c>
    </row>
    <row r="18225" spans="1:13" x14ac:dyDescent="0.25">
      <c r="A18225" t="s">
        <v>18834</v>
      </c>
      <c r="B18225" t="s">
        <v>968</v>
      </c>
      <c r="C18225" t="s">
        <v>312</v>
      </c>
      <c r="D18225" t="s">
        <v>13</v>
      </c>
      <c r="E18225" t="s">
        <v>14</v>
      </c>
      <c r="G18225">
        <v>111966</v>
      </c>
      <c r="I18225">
        <v>18224</v>
      </c>
      <c r="J18225">
        <v>4.6E-5</v>
      </c>
      <c r="K18225">
        <v>0.67830699999999999</v>
      </c>
      <c r="L18225" s="1">
        <f t="shared" si="284"/>
        <v>0.75159813585185797</v>
      </c>
      <c r="M18225" t="str">
        <f>INDEX(Calcs!$M$4:$M$41, MATCH(chicagoSalaries!C18225,Calcs!$G$4:$G$41,0))</f>
        <v>Police</v>
      </c>
    </row>
    <row r="18226" spans="1:13" x14ac:dyDescent="0.25">
      <c r="A18226" t="s">
        <v>18835</v>
      </c>
      <c r="B18226" t="s">
        <v>968</v>
      </c>
      <c r="C18226" t="s">
        <v>312</v>
      </c>
      <c r="D18226" t="s">
        <v>13</v>
      </c>
      <c r="E18226" t="s">
        <v>14</v>
      </c>
      <c r="G18226">
        <v>111966</v>
      </c>
      <c r="I18226">
        <v>18225</v>
      </c>
      <c r="J18226">
        <v>4.6E-5</v>
      </c>
      <c r="K18226">
        <v>0.67835400000000001</v>
      </c>
      <c r="L18226" s="1">
        <f t="shared" si="284"/>
        <v>0.75163937806738979</v>
      </c>
      <c r="M18226" t="str">
        <f>INDEX(Calcs!$M$4:$M$41, MATCH(chicagoSalaries!C18226,Calcs!$G$4:$G$41,0))</f>
        <v>Police</v>
      </c>
    </row>
    <row r="18227" spans="1:13" x14ac:dyDescent="0.25">
      <c r="A18227" t="s">
        <v>18836</v>
      </c>
      <c r="B18227" t="s">
        <v>968</v>
      </c>
      <c r="C18227" t="s">
        <v>312</v>
      </c>
      <c r="D18227" t="s">
        <v>13</v>
      </c>
      <c r="E18227" t="s">
        <v>14</v>
      </c>
      <c r="G18227">
        <v>111966</v>
      </c>
      <c r="I18227">
        <v>18226</v>
      </c>
      <c r="J18227">
        <v>4.6E-5</v>
      </c>
      <c r="K18227">
        <v>0.6784</v>
      </c>
      <c r="L18227" s="1">
        <f t="shared" si="284"/>
        <v>0.7516806202829216</v>
      </c>
      <c r="M18227" t="str">
        <f>INDEX(Calcs!$M$4:$M$41, MATCH(chicagoSalaries!C18227,Calcs!$G$4:$G$41,0))</f>
        <v>Police</v>
      </c>
    </row>
    <row r="18228" spans="1:13" x14ac:dyDescent="0.25">
      <c r="A18228" t="s">
        <v>18021</v>
      </c>
      <c r="B18228" t="s">
        <v>968</v>
      </c>
      <c r="C18228" t="s">
        <v>312</v>
      </c>
      <c r="D18228" t="s">
        <v>13</v>
      </c>
      <c r="E18228" t="s">
        <v>14</v>
      </c>
      <c r="G18228">
        <v>111966</v>
      </c>
      <c r="I18228">
        <v>18227</v>
      </c>
      <c r="J18228">
        <v>4.6E-5</v>
      </c>
      <c r="K18228">
        <v>0.67844700000000002</v>
      </c>
      <c r="L18228" s="1">
        <f t="shared" si="284"/>
        <v>0.75172186249845341</v>
      </c>
      <c r="M18228" t="str">
        <f>INDEX(Calcs!$M$4:$M$41, MATCH(chicagoSalaries!C18228,Calcs!$G$4:$G$41,0))</f>
        <v>Police</v>
      </c>
    </row>
    <row r="18229" spans="1:13" x14ac:dyDescent="0.25">
      <c r="A18229" t="s">
        <v>18837</v>
      </c>
      <c r="B18229" t="s">
        <v>968</v>
      </c>
      <c r="C18229" t="s">
        <v>312</v>
      </c>
      <c r="D18229" t="s">
        <v>13</v>
      </c>
      <c r="E18229" t="s">
        <v>14</v>
      </c>
      <c r="G18229">
        <v>111966</v>
      </c>
      <c r="I18229">
        <v>18228</v>
      </c>
      <c r="J18229">
        <v>4.6E-5</v>
      </c>
      <c r="K18229">
        <v>0.67849300000000001</v>
      </c>
      <c r="L18229" s="1">
        <f t="shared" si="284"/>
        <v>0.75176310471398522</v>
      </c>
      <c r="M18229" t="str">
        <f>INDEX(Calcs!$M$4:$M$41, MATCH(chicagoSalaries!C18229,Calcs!$G$4:$G$41,0))</f>
        <v>Police</v>
      </c>
    </row>
    <row r="18230" spans="1:13" x14ac:dyDescent="0.25">
      <c r="A18230" t="s">
        <v>18838</v>
      </c>
      <c r="B18230" t="s">
        <v>968</v>
      </c>
      <c r="C18230" t="s">
        <v>312</v>
      </c>
      <c r="D18230" t="s">
        <v>13</v>
      </c>
      <c r="E18230" t="s">
        <v>14</v>
      </c>
      <c r="G18230">
        <v>111966</v>
      </c>
      <c r="I18230">
        <v>18229</v>
      </c>
      <c r="J18230">
        <v>4.6E-5</v>
      </c>
      <c r="K18230">
        <v>0.678539</v>
      </c>
      <c r="L18230" s="1">
        <f t="shared" si="284"/>
        <v>0.75180434692951703</v>
      </c>
      <c r="M18230" t="str">
        <f>INDEX(Calcs!$M$4:$M$41, MATCH(chicagoSalaries!C18230,Calcs!$G$4:$G$41,0))</f>
        <v>Police</v>
      </c>
    </row>
    <row r="18231" spans="1:13" x14ac:dyDescent="0.25">
      <c r="A18231" t="s">
        <v>18839</v>
      </c>
      <c r="B18231" t="s">
        <v>968</v>
      </c>
      <c r="C18231" t="s">
        <v>312</v>
      </c>
      <c r="D18231" t="s">
        <v>13</v>
      </c>
      <c r="E18231" t="s">
        <v>14</v>
      </c>
      <c r="G18231">
        <v>111966</v>
      </c>
      <c r="I18231">
        <v>18230</v>
      </c>
      <c r="J18231">
        <v>4.6E-5</v>
      </c>
      <c r="K18231">
        <v>0.67858600000000002</v>
      </c>
      <c r="L18231" s="1">
        <f t="shared" si="284"/>
        <v>0.75184558914504884</v>
      </c>
      <c r="M18231" t="str">
        <f>INDEX(Calcs!$M$4:$M$41, MATCH(chicagoSalaries!C18231,Calcs!$G$4:$G$41,0))</f>
        <v>Police</v>
      </c>
    </row>
    <row r="18232" spans="1:13" x14ac:dyDescent="0.25">
      <c r="A18232" t="s">
        <v>18840</v>
      </c>
      <c r="B18232" t="s">
        <v>968</v>
      </c>
      <c r="C18232" t="s">
        <v>312</v>
      </c>
      <c r="D18232" t="s">
        <v>13</v>
      </c>
      <c r="E18232" t="s">
        <v>14</v>
      </c>
      <c r="G18232">
        <v>111966</v>
      </c>
      <c r="I18232">
        <v>18231</v>
      </c>
      <c r="J18232">
        <v>4.6E-5</v>
      </c>
      <c r="K18232">
        <v>0.67863200000000001</v>
      </c>
      <c r="L18232" s="1">
        <f t="shared" si="284"/>
        <v>0.75188683136058065</v>
      </c>
      <c r="M18232" t="str">
        <f>INDEX(Calcs!$M$4:$M$41, MATCH(chicagoSalaries!C18232,Calcs!$G$4:$G$41,0))</f>
        <v>Police</v>
      </c>
    </row>
    <row r="18233" spans="1:13" x14ac:dyDescent="0.25">
      <c r="A18233" t="s">
        <v>18841</v>
      </c>
      <c r="B18233" t="s">
        <v>968</v>
      </c>
      <c r="C18233" t="s">
        <v>312</v>
      </c>
      <c r="D18233" t="s">
        <v>13</v>
      </c>
      <c r="E18233" t="s">
        <v>14</v>
      </c>
      <c r="G18233">
        <v>111966</v>
      </c>
      <c r="I18233">
        <v>18232</v>
      </c>
      <c r="J18233">
        <v>4.6E-5</v>
      </c>
      <c r="K18233">
        <v>0.67867900000000003</v>
      </c>
      <c r="L18233" s="1">
        <f t="shared" si="284"/>
        <v>0.75192807357611247</v>
      </c>
      <c r="M18233" t="str">
        <f>INDEX(Calcs!$M$4:$M$41, MATCH(chicagoSalaries!C18233,Calcs!$G$4:$G$41,0))</f>
        <v>Police</v>
      </c>
    </row>
    <row r="18234" spans="1:13" x14ac:dyDescent="0.25">
      <c r="A18234" t="s">
        <v>18842</v>
      </c>
      <c r="B18234" t="s">
        <v>968</v>
      </c>
      <c r="C18234" t="s">
        <v>312</v>
      </c>
      <c r="D18234" t="s">
        <v>13</v>
      </c>
      <c r="E18234" t="s">
        <v>14</v>
      </c>
      <c r="G18234">
        <v>111966</v>
      </c>
      <c r="I18234">
        <v>18233</v>
      </c>
      <c r="J18234">
        <v>4.6E-5</v>
      </c>
      <c r="K18234">
        <v>0.67872500000000002</v>
      </c>
      <c r="L18234" s="1">
        <f t="shared" si="284"/>
        <v>0.75196931579164428</v>
      </c>
      <c r="M18234" t="str">
        <f>INDEX(Calcs!$M$4:$M$41, MATCH(chicagoSalaries!C18234,Calcs!$G$4:$G$41,0))</f>
        <v>Police</v>
      </c>
    </row>
    <row r="18235" spans="1:13" x14ac:dyDescent="0.25">
      <c r="A18235" t="s">
        <v>18843</v>
      </c>
      <c r="B18235" t="s">
        <v>968</v>
      </c>
      <c r="C18235" t="s">
        <v>312</v>
      </c>
      <c r="D18235" t="s">
        <v>13</v>
      </c>
      <c r="E18235" t="s">
        <v>14</v>
      </c>
      <c r="G18235">
        <v>111966</v>
      </c>
      <c r="I18235">
        <v>18234</v>
      </c>
      <c r="J18235">
        <v>4.6E-5</v>
      </c>
      <c r="K18235">
        <v>0.67877100000000001</v>
      </c>
      <c r="L18235" s="1">
        <f t="shared" si="284"/>
        <v>0.75201055800717609</v>
      </c>
      <c r="M18235" t="str">
        <f>INDEX(Calcs!$M$4:$M$41, MATCH(chicagoSalaries!C18235,Calcs!$G$4:$G$41,0))</f>
        <v>Police</v>
      </c>
    </row>
    <row r="18236" spans="1:13" x14ac:dyDescent="0.25">
      <c r="A18236" t="s">
        <v>18844</v>
      </c>
      <c r="B18236" t="s">
        <v>968</v>
      </c>
      <c r="C18236" t="s">
        <v>312</v>
      </c>
      <c r="D18236" t="s">
        <v>13</v>
      </c>
      <c r="E18236" t="s">
        <v>14</v>
      </c>
      <c r="G18236">
        <v>111966</v>
      </c>
      <c r="I18236">
        <v>18235</v>
      </c>
      <c r="J18236">
        <v>4.6E-5</v>
      </c>
      <c r="K18236">
        <v>0.67881800000000003</v>
      </c>
      <c r="L18236" s="1">
        <f t="shared" si="284"/>
        <v>0.7520518002227079</v>
      </c>
      <c r="M18236" t="str">
        <f>INDEX(Calcs!$M$4:$M$41, MATCH(chicagoSalaries!C18236,Calcs!$G$4:$G$41,0))</f>
        <v>Police</v>
      </c>
    </row>
    <row r="18237" spans="1:13" x14ac:dyDescent="0.25">
      <c r="A18237" t="s">
        <v>18845</v>
      </c>
      <c r="B18237" t="s">
        <v>968</v>
      </c>
      <c r="C18237" t="s">
        <v>312</v>
      </c>
      <c r="D18237" t="s">
        <v>13</v>
      </c>
      <c r="E18237" t="s">
        <v>14</v>
      </c>
      <c r="G18237">
        <v>111966</v>
      </c>
      <c r="I18237">
        <v>18236</v>
      </c>
      <c r="J18237">
        <v>4.6E-5</v>
      </c>
      <c r="K18237">
        <v>0.67886400000000002</v>
      </c>
      <c r="L18237" s="1">
        <f t="shared" si="284"/>
        <v>0.75209304243823971</v>
      </c>
      <c r="M18237" t="str">
        <f>INDEX(Calcs!$M$4:$M$41, MATCH(chicagoSalaries!C18237,Calcs!$G$4:$G$41,0))</f>
        <v>Police</v>
      </c>
    </row>
    <row r="18238" spans="1:13" x14ac:dyDescent="0.25">
      <c r="A18238" t="s">
        <v>18846</v>
      </c>
      <c r="B18238" t="s">
        <v>968</v>
      </c>
      <c r="C18238" t="s">
        <v>312</v>
      </c>
      <c r="D18238" t="s">
        <v>13</v>
      </c>
      <c r="E18238" t="s">
        <v>14</v>
      </c>
      <c r="G18238">
        <v>111966</v>
      </c>
      <c r="I18238">
        <v>18237</v>
      </c>
      <c r="J18238">
        <v>4.6E-5</v>
      </c>
      <c r="K18238">
        <v>0.67891000000000001</v>
      </c>
      <c r="L18238" s="1">
        <f t="shared" si="284"/>
        <v>0.75213428465377152</v>
      </c>
      <c r="M18238" t="str">
        <f>INDEX(Calcs!$M$4:$M$41, MATCH(chicagoSalaries!C18238,Calcs!$G$4:$G$41,0))</f>
        <v>Police</v>
      </c>
    </row>
    <row r="18239" spans="1:13" x14ac:dyDescent="0.25">
      <c r="A18239" t="s">
        <v>18847</v>
      </c>
      <c r="B18239" t="s">
        <v>968</v>
      </c>
      <c r="C18239" t="s">
        <v>312</v>
      </c>
      <c r="D18239" t="s">
        <v>13</v>
      </c>
      <c r="E18239" t="s">
        <v>14</v>
      </c>
      <c r="G18239">
        <v>111966</v>
      </c>
      <c r="I18239">
        <v>18238</v>
      </c>
      <c r="J18239">
        <v>4.6E-5</v>
      </c>
      <c r="K18239">
        <v>0.67895700000000003</v>
      </c>
      <c r="L18239" s="1">
        <f t="shared" si="284"/>
        <v>0.75217552686930345</v>
      </c>
      <c r="M18239" t="str">
        <f>INDEX(Calcs!$M$4:$M$41, MATCH(chicagoSalaries!C18239,Calcs!$G$4:$G$41,0))</f>
        <v>Police</v>
      </c>
    </row>
    <row r="18240" spans="1:13" x14ac:dyDescent="0.25">
      <c r="A18240" t="s">
        <v>18848</v>
      </c>
      <c r="B18240" t="s">
        <v>968</v>
      </c>
      <c r="C18240" t="s">
        <v>312</v>
      </c>
      <c r="D18240" t="s">
        <v>13</v>
      </c>
      <c r="E18240" t="s">
        <v>14</v>
      </c>
      <c r="G18240">
        <v>111966</v>
      </c>
      <c r="I18240">
        <v>18239</v>
      </c>
      <c r="J18240">
        <v>4.6E-5</v>
      </c>
      <c r="K18240">
        <v>0.67900300000000002</v>
      </c>
      <c r="L18240" s="1">
        <f t="shared" si="284"/>
        <v>0.75221676908483526</v>
      </c>
      <c r="M18240" t="str">
        <f>INDEX(Calcs!$M$4:$M$41, MATCH(chicagoSalaries!C18240,Calcs!$G$4:$G$41,0))</f>
        <v>Police</v>
      </c>
    </row>
    <row r="18241" spans="1:13" x14ac:dyDescent="0.25">
      <c r="A18241" t="s">
        <v>18849</v>
      </c>
      <c r="B18241" t="s">
        <v>968</v>
      </c>
      <c r="C18241" t="s">
        <v>312</v>
      </c>
      <c r="D18241" t="s">
        <v>13</v>
      </c>
      <c r="E18241" t="s">
        <v>14</v>
      </c>
      <c r="G18241">
        <v>111966</v>
      </c>
      <c r="I18241">
        <v>18240</v>
      </c>
      <c r="J18241">
        <v>4.6E-5</v>
      </c>
      <c r="K18241">
        <v>0.67905000000000004</v>
      </c>
      <c r="L18241" s="1">
        <f t="shared" si="284"/>
        <v>0.75225801130036707</v>
      </c>
      <c r="M18241" t="str">
        <f>INDEX(Calcs!$M$4:$M$41, MATCH(chicagoSalaries!C18241,Calcs!$G$4:$G$41,0))</f>
        <v>Police</v>
      </c>
    </row>
    <row r="18242" spans="1:13" x14ac:dyDescent="0.25">
      <c r="A18242" t="s">
        <v>18850</v>
      </c>
      <c r="B18242" t="s">
        <v>968</v>
      </c>
      <c r="C18242" t="s">
        <v>312</v>
      </c>
      <c r="D18242" t="s">
        <v>13</v>
      </c>
      <c r="E18242" t="s">
        <v>14</v>
      </c>
      <c r="G18242">
        <v>111966</v>
      </c>
      <c r="I18242">
        <v>18241</v>
      </c>
      <c r="J18242">
        <v>4.6E-5</v>
      </c>
      <c r="K18242">
        <v>0.67909600000000003</v>
      </c>
      <c r="L18242" s="1">
        <f t="shared" si="284"/>
        <v>0.75229925351589888</v>
      </c>
      <c r="M18242" t="str">
        <f>INDEX(Calcs!$M$4:$M$41, MATCH(chicagoSalaries!C18242,Calcs!$G$4:$G$41,0))</f>
        <v>Police</v>
      </c>
    </row>
    <row r="18243" spans="1:13" x14ac:dyDescent="0.25">
      <c r="A18243" t="s">
        <v>18851</v>
      </c>
      <c r="B18243" t="s">
        <v>968</v>
      </c>
      <c r="C18243" t="s">
        <v>312</v>
      </c>
      <c r="D18243" t="s">
        <v>13</v>
      </c>
      <c r="E18243" t="s">
        <v>14</v>
      </c>
      <c r="G18243">
        <v>111966</v>
      </c>
      <c r="I18243">
        <v>18242</v>
      </c>
      <c r="J18243">
        <v>4.6E-5</v>
      </c>
      <c r="K18243">
        <v>0.67914200000000002</v>
      </c>
      <c r="L18243" s="1">
        <f t="shared" ref="L18243:L18306" si="285">I18243*(1/24247)</f>
        <v>0.75234049573143069</v>
      </c>
      <c r="M18243" t="str">
        <f>INDEX(Calcs!$M$4:$M$41, MATCH(chicagoSalaries!C18243,Calcs!$G$4:$G$41,0))</f>
        <v>Police</v>
      </c>
    </row>
    <row r="18244" spans="1:13" x14ac:dyDescent="0.25">
      <c r="A18244" t="s">
        <v>18852</v>
      </c>
      <c r="B18244" t="s">
        <v>968</v>
      </c>
      <c r="C18244" t="s">
        <v>312</v>
      </c>
      <c r="D18244" t="s">
        <v>13</v>
      </c>
      <c r="E18244" t="s">
        <v>14</v>
      </c>
      <c r="G18244">
        <v>111966</v>
      </c>
      <c r="I18244">
        <v>18243</v>
      </c>
      <c r="J18244">
        <v>4.6E-5</v>
      </c>
      <c r="K18244">
        <v>0.67918900000000004</v>
      </c>
      <c r="L18244" s="1">
        <f t="shared" si="285"/>
        <v>0.7523817379469625</v>
      </c>
      <c r="M18244" t="str">
        <f>INDEX(Calcs!$M$4:$M$41, MATCH(chicagoSalaries!C18244,Calcs!$G$4:$G$41,0))</f>
        <v>Police</v>
      </c>
    </row>
    <row r="18245" spans="1:13" x14ac:dyDescent="0.25">
      <c r="A18245" t="s">
        <v>18853</v>
      </c>
      <c r="B18245" t="s">
        <v>968</v>
      </c>
      <c r="C18245" t="s">
        <v>312</v>
      </c>
      <c r="D18245" t="s">
        <v>13</v>
      </c>
      <c r="E18245" t="s">
        <v>14</v>
      </c>
      <c r="G18245">
        <v>111966</v>
      </c>
      <c r="I18245">
        <v>18244</v>
      </c>
      <c r="J18245">
        <v>4.6E-5</v>
      </c>
      <c r="K18245">
        <v>0.67923500000000003</v>
      </c>
      <c r="L18245" s="1">
        <f t="shared" si="285"/>
        <v>0.75242298016249431</v>
      </c>
      <c r="M18245" t="str">
        <f>INDEX(Calcs!$M$4:$M$41, MATCH(chicagoSalaries!C18245,Calcs!$G$4:$G$41,0))</f>
        <v>Police</v>
      </c>
    </row>
    <row r="18246" spans="1:13" x14ac:dyDescent="0.25">
      <c r="A18246" t="s">
        <v>18854</v>
      </c>
      <c r="B18246" t="s">
        <v>968</v>
      </c>
      <c r="C18246" t="s">
        <v>312</v>
      </c>
      <c r="D18246" t="s">
        <v>13</v>
      </c>
      <c r="E18246" t="s">
        <v>14</v>
      </c>
      <c r="G18246">
        <v>111966</v>
      </c>
      <c r="I18246">
        <v>18245</v>
      </c>
      <c r="J18246">
        <v>4.6E-5</v>
      </c>
      <c r="K18246">
        <v>0.67928200000000005</v>
      </c>
      <c r="L18246" s="1">
        <f t="shared" si="285"/>
        <v>0.75246422237802613</v>
      </c>
      <c r="M18246" t="str">
        <f>INDEX(Calcs!$M$4:$M$41, MATCH(chicagoSalaries!C18246,Calcs!$G$4:$G$41,0))</f>
        <v>Police</v>
      </c>
    </row>
    <row r="18247" spans="1:13" x14ac:dyDescent="0.25">
      <c r="A18247" t="s">
        <v>18855</v>
      </c>
      <c r="B18247" t="s">
        <v>968</v>
      </c>
      <c r="C18247" t="s">
        <v>312</v>
      </c>
      <c r="D18247" t="s">
        <v>13</v>
      </c>
      <c r="E18247" t="s">
        <v>14</v>
      </c>
      <c r="G18247">
        <v>111966</v>
      </c>
      <c r="I18247">
        <v>18246</v>
      </c>
      <c r="J18247">
        <v>4.6E-5</v>
      </c>
      <c r="K18247">
        <v>0.67932800000000004</v>
      </c>
      <c r="L18247" s="1">
        <f t="shared" si="285"/>
        <v>0.75250546459355794</v>
      </c>
      <c r="M18247" t="str">
        <f>INDEX(Calcs!$M$4:$M$41, MATCH(chicagoSalaries!C18247,Calcs!$G$4:$G$41,0))</f>
        <v>Police</v>
      </c>
    </row>
    <row r="18248" spans="1:13" x14ac:dyDescent="0.25">
      <c r="A18248" t="s">
        <v>18856</v>
      </c>
      <c r="B18248" t="s">
        <v>968</v>
      </c>
      <c r="C18248" t="s">
        <v>312</v>
      </c>
      <c r="D18248" t="s">
        <v>13</v>
      </c>
      <c r="E18248" t="s">
        <v>14</v>
      </c>
      <c r="G18248">
        <v>111966</v>
      </c>
      <c r="I18248">
        <v>18247</v>
      </c>
      <c r="J18248">
        <v>4.6E-5</v>
      </c>
      <c r="K18248">
        <v>0.67937400000000003</v>
      </c>
      <c r="L18248" s="1">
        <f t="shared" si="285"/>
        <v>0.75254670680908975</v>
      </c>
      <c r="M18248" t="str">
        <f>INDEX(Calcs!$M$4:$M$41, MATCH(chicagoSalaries!C18248,Calcs!$G$4:$G$41,0))</f>
        <v>Police</v>
      </c>
    </row>
    <row r="18249" spans="1:13" x14ac:dyDescent="0.25">
      <c r="A18249" t="s">
        <v>18857</v>
      </c>
      <c r="B18249" t="s">
        <v>968</v>
      </c>
      <c r="C18249" t="s">
        <v>312</v>
      </c>
      <c r="D18249" t="s">
        <v>13</v>
      </c>
      <c r="E18249" t="s">
        <v>14</v>
      </c>
      <c r="G18249">
        <v>111966</v>
      </c>
      <c r="I18249">
        <v>18248</v>
      </c>
      <c r="J18249">
        <v>4.6E-5</v>
      </c>
      <c r="K18249">
        <v>0.67942100000000005</v>
      </c>
      <c r="L18249" s="1">
        <f t="shared" si="285"/>
        <v>0.75258794902462156</v>
      </c>
      <c r="M18249" t="str">
        <f>INDEX(Calcs!$M$4:$M$41, MATCH(chicagoSalaries!C18249,Calcs!$G$4:$G$41,0))</f>
        <v>Police</v>
      </c>
    </row>
    <row r="18250" spans="1:13" x14ac:dyDescent="0.25">
      <c r="A18250" t="s">
        <v>18858</v>
      </c>
      <c r="B18250" t="s">
        <v>968</v>
      </c>
      <c r="C18250" t="s">
        <v>312</v>
      </c>
      <c r="D18250" t="s">
        <v>13</v>
      </c>
      <c r="E18250" t="s">
        <v>14</v>
      </c>
      <c r="G18250">
        <v>111966</v>
      </c>
      <c r="I18250">
        <v>18249</v>
      </c>
      <c r="J18250">
        <v>4.6E-5</v>
      </c>
      <c r="K18250">
        <v>0.67946700000000004</v>
      </c>
      <c r="L18250" s="1">
        <f t="shared" si="285"/>
        <v>0.75262919124015337</v>
      </c>
      <c r="M18250" t="str">
        <f>INDEX(Calcs!$M$4:$M$41, MATCH(chicagoSalaries!C18250,Calcs!$G$4:$G$41,0))</f>
        <v>Police</v>
      </c>
    </row>
    <row r="18251" spans="1:13" x14ac:dyDescent="0.25">
      <c r="A18251" t="s">
        <v>18859</v>
      </c>
      <c r="B18251" t="s">
        <v>968</v>
      </c>
      <c r="C18251" t="s">
        <v>312</v>
      </c>
      <c r="D18251" t="s">
        <v>13</v>
      </c>
      <c r="E18251" t="s">
        <v>14</v>
      </c>
      <c r="G18251">
        <v>111966</v>
      </c>
      <c r="I18251">
        <v>18250</v>
      </c>
      <c r="J18251">
        <v>4.6E-5</v>
      </c>
      <c r="K18251">
        <v>0.67951399999999995</v>
      </c>
      <c r="L18251" s="1">
        <f t="shared" si="285"/>
        <v>0.75267043345568518</v>
      </c>
      <c r="M18251" t="str">
        <f>INDEX(Calcs!$M$4:$M$41, MATCH(chicagoSalaries!C18251,Calcs!$G$4:$G$41,0))</f>
        <v>Police</v>
      </c>
    </row>
    <row r="18252" spans="1:13" x14ac:dyDescent="0.25">
      <c r="A18252" t="s">
        <v>18860</v>
      </c>
      <c r="B18252" t="s">
        <v>968</v>
      </c>
      <c r="C18252" t="s">
        <v>312</v>
      </c>
      <c r="D18252" t="s">
        <v>13</v>
      </c>
      <c r="E18252" t="s">
        <v>14</v>
      </c>
      <c r="G18252">
        <v>111966</v>
      </c>
      <c r="I18252">
        <v>18251</v>
      </c>
      <c r="J18252">
        <v>4.6E-5</v>
      </c>
      <c r="K18252">
        <v>0.67956000000000005</v>
      </c>
      <c r="L18252" s="1">
        <f t="shared" si="285"/>
        <v>0.752711675671217</v>
      </c>
      <c r="M18252" t="str">
        <f>INDEX(Calcs!$M$4:$M$41, MATCH(chicagoSalaries!C18252,Calcs!$G$4:$G$41,0))</f>
        <v>Police</v>
      </c>
    </row>
    <row r="18253" spans="1:13" x14ac:dyDescent="0.25">
      <c r="A18253" t="s">
        <v>18861</v>
      </c>
      <c r="B18253" t="s">
        <v>968</v>
      </c>
      <c r="C18253" t="s">
        <v>312</v>
      </c>
      <c r="D18253" t="s">
        <v>13</v>
      </c>
      <c r="E18253" t="s">
        <v>14</v>
      </c>
      <c r="G18253">
        <v>111966</v>
      </c>
      <c r="I18253">
        <v>18252</v>
      </c>
      <c r="J18253">
        <v>4.6E-5</v>
      </c>
      <c r="K18253">
        <v>0.67960600000000004</v>
      </c>
      <c r="L18253" s="1">
        <f t="shared" si="285"/>
        <v>0.75275291788674881</v>
      </c>
      <c r="M18253" t="str">
        <f>INDEX(Calcs!$M$4:$M$41, MATCH(chicagoSalaries!C18253,Calcs!$G$4:$G$41,0))</f>
        <v>Police</v>
      </c>
    </row>
    <row r="18254" spans="1:13" x14ac:dyDescent="0.25">
      <c r="A18254" t="s">
        <v>18862</v>
      </c>
      <c r="B18254" t="s">
        <v>968</v>
      </c>
      <c r="C18254" t="s">
        <v>312</v>
      </c>
      <c r="D18254" t="s">
        <v>13</v>
      </c>
      <c r="E18254" t="s">
        <v>14</v>
      </c>
      <c r="G18254">
        <v>111966</v>
      </c>
      <c r="I18254">
        <v>18253</v>
      </c>
      <c r="J18254">
        <v>4.6E-5</v>
      </c>
      <c r="K18254">
        <v>0.67965299999999995</v>
      </c>
      <c r="L18254" s="1">
        <f t="shared" si="285"/>
        <v>0.75279416010228062</v>
      </c>
      <c r="M18254" t="str">
        <f>INDEX(Calcs!$M$4:$M$41, MATCH(chicagoSalaries!C18254,Calcs!$G$4:$G$41,0))</f>
        <v>Police</v>
      </c>
    </row>
    <row r="18255" spans="1:13" x14ac:dyDescent="0.25">
      <c r="A18255" t="s">
        <v>18863</v>
      </c>
      <c r="B18255" t="s">
        <v>968</v>
      </c>
      <c r="C18255" t="s">
        <v>312</v>
      </c>
      <c r="D18255" t="s">
        <v>13</v>
      </c>
      <c r="E18255" t="s">
        <v>14</v>
      </c>
      <c r="G18255">
        <v>111966</v>
      </c>
      <c r="I18255">
        <v>18254</v>
      </c>
      <c r="J18255">
        <v>4.6E-5</v>
      </c>
      <c r="K18255">
        <v>0.67969900000000005</v>
      </c>
      <c r="L18255" s="1">
        <f t="shared" si="285"/>
        <v>0.75283540231781254</v>
      </c>
      <c r="M18255" t="str">
        <f>INDEX(Calcs!$M$4:$M$41, MATCH(chicagoSalaries!C18255,Calcs!$G$4:$G$41,0))</f>
        <v>Police</v>
      </c>
    </row>
    <row r="18256" spans="1:13" x14ac:dyDescent="0.25">
      <c r="A18256" t="s">
        <v>18864</v>
      </c>
      <c r="B18256" t="s">
        <v>968</v>
      </c>
      <c r="C18256" t="s">
        <v>312</v>
      </c>
      <c r="D18256" t="s">
        <v>13</v>
      </c>
      <c r="E18256" t="s">
        <v>14</v>
      </c>
      <c r="G18256">
        <v>111966</v>
      </c>
      <c r="I18256">
        <v>18255</v>
      </c>
      <c r="J18256">
        <v>4.6E-5</v>
      </c>
      <c r="K18256">
        <v>0.67974500000000004</v>
      </c>
      <c r="L18256" s="1">
        <f t="shared" si="285"/>
        <v>0.75287664453334435</v>
      </c>
      <c r="M18256" t="str">
        <f>INDEX(Calcs!$M$4:$M$41, MATCH(chicagoSalaries!C18256,Calcs!$G$4:$G$41,0))</f>
        <v>Police</v>
      </c>
    </row>
    <row r="18257" spans="1:13" x14ac:dyDescent="0.25">
      <c r="A18257" t="s">
        <v>18865</v>
      </c>
      <c r="B18257" t="s">
        <v>968</v>
      </c>
      <c r="C18257" t="s">
        <v>312</v>
      </c>
      <c r="D18257" t="s">
        <v>13</v>
      </c>
      <c r="E18257" t="s">
        <v>14</v>
      </c>
      <c r="G18257">
        <v>111966</v>
      </c>
      <c r="I18257">
        <v>18256</v>
      </c>
      <c r="J18257">
        <v>4.6E-5</v>
      </c>
      <c r="K18257">
        <v>0.67979199999999995</v>
      </c>
      <c r="L18257" s="1">
        <f t="shared" si="285"/>
        <v>0.75291788674887616</v>
      </c>
      <c r="M18257" t="str">
        <f>INDEX(Calcs!$M$4:$M$41, MATCH(chicagoSalaries!C18257,Calcs!$G$4:$G$41,0))</f>
        <v>Police</v>
      </c>
    </row>
    <row r="18258" spans="1:13" x14ac:dyDescent="0.25">
      <c r="A18258" t="s">
        <v>18866</v>
      </c>
      <c r="B18258" t="s">
        <v>968</v>
      </c>
      <c r="C18258" t="s">
        <v>312</v>
      </c>
      <c r="D18258" t="s">
        <v>13</v>
      </c>
      <c r="E18258" t="s">
        <v>14</v>
      </c>
      <c r="G18258">
        <v>111966</v>
      </c>
      <c r="I18258">
        <v>18257</v>
      </c>
      <c r="J18258">
        <v>4.6E-5</v>
      </c>
      <c r="K18258">
        <v>0.67983800000000005</v>
      </c>
      <c r="L18258" s="1">
        <f t="shared" si="285"/>
        <v>0.75295912896440798</v>
      </c>
      <c r="M18258" t="str">
        <f>INDEX(Calcs!$M$4:$M$41, MATCH(chicagoSalaries!C18258,Calcs!$G$4:$G$41,0))</f>
        <v>Police</v>
      </c>
    </row>
    <row r="18259" spans="1:13" x14ac:dyDescent="0.25">
      <c r="A18259" t="s">
        <v>18867</v>
      </c>
      <c r="B18259" t="s">
        <v>968</v>
      </c>
      <c r="C18259" t="s">
        <v>312</v>
      </c>
      <c r="D18259" t="s">
        <v>13</v>
      </c>
      <c r="E18259" t="s">
        <v>14</v>
      </c>
      <c r="G18259">
        <v>111966</v>
      </c>
      <c r="I18259">
        <v>18258</v>
      </c>
      <c r="J18259">
        <v>4.6E-5</v>
      </c>
      <c r="K18259">
        <v>0.67988499999999996</v>
      </c>
      <c r="L18259" s="1">
        <f t="shared" si="285"/>
        <v>0.75300037117993979</v>
      </c>
      <c r="M18259" t="str">
        <f>INDEX(Calcs!$M$4:$M$41, MATCH(chicagoSalaries!C18259,Calcs!$G$4:$G$41,0))</f>
        <v>Police</v>
      </c>
    </row>
    <row r="18260" spans="1:13" x14ac:dyDescent="0.25">
      <c r="A18260" t="s">
        <v>18868</v>
      </c>
      <c r="B18260" t="s">
        <v>968</v>
      </c>
      <c r="C18260" t="s">
        <v>312</v>
      </c>
      <c r="D18260" t="s">
        <v>13</v>
      </c>
      <c r="E18260" t="s">
        <v>14</v>
      </c>
      <c r="G18260">
        <v>111966</v>
      </c>
      <c r="I18260">
        <v>18259</v>
      </c>
      <c r="J18260">
        <v>4.6E-5</v>
      </c>
      <c r="K18260">
        <v>0.67993099999999995</v>
      </c>
      <c r="L18260" s="1">
        <f t="shared" si="285"/>
        <v>0.7530416133954716</v>
      </c>
      <c r="M18260" t="str">
        <f>INDEX(Calcs!$M$4:$M$41, MATCH(chicagoSalaries!C18260,Calcs!$G$4:$G$41,0))</f>
        <v>Police</v>
      </c>
    </row>
    <row r="18261" spans="1:13" x14ac:dyDescent="0.25">
      <c r="A18261" t="s">
        <v>18869</v>
      </c>
      <c r="B18261" t="s">
        <v>968</v>
      </c>
      <c r="C18261" t="s">
        <v>312</v>
      </c>
      <c r="D18261" t="s">
        <v>13</v>
      </c>
      <c r="E18261" t="s">
        <v>14</v>
      </c>
      <c r="G18261">
        <v>111966</v>
      </c>
      <c r="I18261">
        <v>18260</v>
      </c>
      <c r="J18261">
        <v>4.6E-5</v>
      </c>
      <c r="K18261">
        <v>0.67997700000000005</v>
      </c>
      <c r="L18261" s="1">
        <f t="shared" si="285"/>
        <v>0.75308285561100341</v>
      </c>
      <c r="M18261" t="str">
        <f>INDEX(Calcs!$M$4:$M$41, MATCH(chicagoSalaries!C18261,Calcs!$G$4:$G$41,0))</f>
        <v>Police</v>
      </c>
    </row>
    <row r="18262" spans="1:13" x14ac:dyDescent="0.25">
      <c r="A18262" t="s">
        <v>18870</v>
      </c>
      <c r="B18262" t="s">
        <v>968</v>
      </c>
      <c r="C18262" t="s">
        <v>312</v>
      </c>
      <c r="D18262" t="s">
        <v>13</v>
      </c>
      <c r="E18262" t="s">
        <v>14</v>
      </c>
      <c r="G18262">
        <v>111966</v>
      </c>
      <c r="I18262">
        <v>18261</v>
      </c>
      <c r="J18262">
        <v>4.6E-5</v>
      </c>
      <c r="K18262">
        <v>0.68002399999999996</v>
      </c>
      <c r="L18262" s="1">
        <f t="shared" si="285"/>
        <v>0.75312409782653522</v>
      </c>
      <c r="M18262" t="str">
        <f>INDEX(Calcs!$M$4:$M$41, MATCH(chicagoSalaries!C18262,Calcs!$G$4:$G$41,0))</f>
        <v>Police</v>
      </c>
    </row>
    <row r="18263" spans="1:13" x14ac:dyDescent="0.25">
      <c r="A18263" t="s">
        <v>18871</v>
      </c>
      <c r="B18263" t="s">
        <v>968</v>
      </c>
      <c r="C18263" t="s">
        <v>312</v>
      </c>
      <c r="D18263" t="s">
        <v>13</v>
      </c>
      <c r="E18263" t="s">
        <v>14</v>
      </c>
      <c r="G18263">
        <v>111966</v>
      </c>
      <c r="I18263">
        <v>18262</v>
      </c>
      <c r="J18263">
        <v>4.6E-5</v>
      </c>
      <c r="K18263">
        <v>0.68006999999999995</v>
      </c>
      <c r="L18263" s="1">
        <f t="shared" si="285"/>
        <v>0.75316534004206703</v>
      </c>
      <c r="M18263" t="str">
        <f>INDEX(Calcs!$M$4:$M$41, MATCH(chicagoSalaries!C18263,Calcs!$G$4:$G$41,0))</f>
        <v>Police</v>
      </c>
    </row>
    <row r="18264" spans="1:13" x14ac:dyDescent="0.25">
      <c r="A18264" t="s">
        <v>18872</v>
      </c>
      <c r="B18264" t="s">
        <v>968</v>
      </c>
      <c r="C18264" t="s">
        <v>312</v>
      </c>
      <c r="D18264" t="s">
        <v>13</v>
      </c>
      <c r="E18264" t="s">
        <v>14</v>
      </c>
      <c r="G18264">
        <v>111966</v>
      </c>
      <c r="I18264">
        <v>18263</v>
      </c>
      <c r="J18264">
        <v>4.6E-5</v>
      </c>
      <c r="K18264">
        <v>0.68011699999999997</v>
      </c>
      <c r="L18264" s="1">
        <f t="shared" si="285"/>
        <v>0.75320658225759884</v>
      </c>
      <c r="M18264" t="str">
        <f>INDEX(Calcs!$M$4:$M$41, MATCH(chicagoSalaries!C18264,Calcs!$G$4:$G$41,0))</f>
        <v>Police</v>
      </c>
    </row>
    <row r="18265" spans="1:13" x14ac:dyDescent="0.25">
      <c r="A18265" t="s">
        <v>18873</v>
      </c>
      <c r="B18265" t="s">
        <v>968</v>
      </c>
      <c r="C18265" t="s">
        <v>312</v>
      </c>
      <c r="D18265" t="s">
        <v>13</v>
      </c>
      <c r="E18265" t="s">
        <v>14</v>
      </c>
      <c r="G18265">
        <v>111966</v>
      </c>
      <c r="I18265">
        <v>18264</v>
      </c>
      <c r="J18265">
        <v>4.6E-5</v>
      </c>
      <c r="K18265">
        <v>0.68016299999999996</v>
      </c>
      <c r="L18265" s="1">
        <f t="shared" si="285"/>
        <v>0.75324782447313066</v>
      </c>
      <c r="M18265" t="str">
        <f>INDEX(Calcs!$M$4:$M$41, MATCH(chicagoSalaries!C18265,Calcs!$G$4:$G$41,0))</f>
        <v>Police</v>
      </c>
    </row>
    <row r="18266" spans="1:13" x14ac:dyDescent="0.25">
      <c r="A18266" t="s">
        <v>18874</v>
      </c>
      <c r="B18266" t="s">
        <v>968</v>
      </c>
      <c r="C18266" t="s">
        <v>312</v>
      </c>
      <c r="D18266" t="s">
        <v>13</v>
      </c>
      <c r="E18266" t="s">
        <v>14</v>
      </c>
      <c r="G18266">
        <v>111966</v>
      </c>
      <c r="I18266">
        <v>18265</v>
      </c>
      <c r="J18266">
        <v>4.6E-5</v>
      </c>
      <c r="K18266">
        <v>0.68020899999999995</v>
      </c>
      <c r="L18266" s="1">
        <f t="shared" si="285"/>
        <v>0.75328906668866247</v>
      </c>
      <c r="M18266" t="str">
        <f>INDEX(Calcs!$M$4:$M$41, MATCH(chicagoSalaries!C18266,Calcs!$G$4:$G$41,0))</f>
        <v>Police</v>
      </c>
    </row>
    <row r="18267" spans="1:13" x14ac:dyDescent="0.25">
      <c r="A18267" t="s">
        <v>18875</v>
      </c>
      <c r="B18267" t="s">
        <v>968</v>
      </c>
      <c r="C18267" t="s">
        <v>312</v>
      </c>
      <c r="D18267" t="s">
        <v>13</v>
      </c>
      <c r="E18267" t="s">
        <v>14</v>
      </c>
      <c r="G18267">
        <v>111966</v>
      </c>
      <c r="I18267">
        <v>18266</v>
      </c>
      <c r="J18267">
        <v>4.6E-5</v>
      </c>
      <c r="K18267">
        <v>0.68025599999999997</v>
      </c>
      <c r="L18267" s="1">
        <f t="shared" si="285"/>
        <v>0.75333030890419428</v>
      </c>
      <c r="M18267" t="str">
        <f>INDEX(Calcs!$M$4:$M$41, MATCH(chicagoSalaries!C18267,Calcs!$G$4:$G$41,0))</f>
        <v>Police</v>
      </c>
    </row>
    <row r="18268" spans="1:13" x14ac:dyDescent="0.25">
      <c r="A18268" t="s">
        <v>18876</v>
      </c>
      <c r="B18268" t="s">
        <v>968</v>
      </c>
      <c r="C18268" t="s">
        <v>312</v>
      </c>
      <c r="D18268" t="s">
        <v>13</v>
      </c>
      <c r="E18268" t="s">
        <v>14</v>
      </c>
      <c r="G18268">
        <v>111966</v>
      </c>
      <c r="I18268">
        <v>18267</v>
      </c>
      <c r="J18268">
        <v>4.6E-5</v>
      </c>
      <c r="K18268">
        <v>0.68030199999999996</v>
      </c>
      <c r="L18268" s="1">
        <f t="shared" si="285"/>
        <v>0.75337155111972609</v>
      </c>
      <c r="M18268" t="str">
        <f>INDEX(Calcs!$M$4:$M$41, MATCH(chicagoSalaries!C18268,Calcs!$G$4:$G$41,0))</f>
        <v>Police</v>
      </c>
    </row>
    <row r="18269" spans="1:13" x14ac:dyDescent="0.25">
      <c r="A18269" t="s">
        <v>18877</v>
      </c>
      <c r="B18269" t="s">
        <v>968</v>
      </c>
      <c r="C18269" t="s">
        <v>312</v>
      </c>
      <c r="D18269" t="s">
        <v>13</v>
      </c>
      <c r="E18269" t="s">
        <v>14</v>
      </c>
      <c r="G18269">
        <v>111966</v>
      </c>
      <c r="I18269">
        <v>18268</v>
      </c>
      <c r="J18269">
        <v>4.6E-5</v>
      </c>
      <c r="K18269">
        <v>0.68034899999999998</v>
      </c>
      <c r="L18269" s="1">
        <f t="shared" si="285"/>
        <v>0.7534127933352579</v>
      </c>
      <c r="M18269" t="str">
        <f>INDEX(Calcs!$M$4:$M$41, MATCH(chicagoSalaries!C18269,Calcs!$G$4:$G$41,0))</f>
        <v>Police</v>
      </c>
    </row>
    <row r="18270" spans="1:13" x14ac:dyDescent="0.25">
      <c r="A18270" t="s">
        <v>18878</v>
      </c>
      <c r="B18270" t="s">
        <v>968</v>
      </c>
      <c r="C18270" t="s">
        <v>312</v>
      </c>
      <c r="D18270" t="s">
        <v>13</v>
      </c>
      <c r="E18270" t="s">
        <v>14</v>
      </c>
      <c r="G18270">
        <v>111966</v>
      </c>
      <c r="I18270">
        <v>18269</v>
      </c>
      <c r="J18270">
        <v>4.6E-5</v>
      </c>
      <c r="K18270">
        <v>0.68039499999999997</v>
      </c>
      <c r="L18270" s="1">
        <f t="shared" si="285"/>
        <v>0.75345403555078971</v>
      </c>
      <c r="M18270" t="str">
        <f>INDEX(Calcs!$M$4:$M$41, MATCH(chicagoSalaries!C18270,Calcs!$G$4:$G$41,0))</f>
        <v>Police</v>
      </c>
    </row>
    <row r="18271" spans="1:13" x14ac:dyDescent="0.25">
      <c r="A18271" t="s">
        <v>18879</v>
      </c>
      <c r="B18271" t="s">
        <v>968</v>
      </c>
      <c r="C18271" t="s">
        <v>312</v>
      </c>
      <c r="D18271" t="s">
        <v>13</v>
      </c>
      <c r="E18271" t="s">
        <v>14</v>
      </c>
      <c r="G18271">
        <v>111966</v>
      </c>
      <c r="I18271">
        <v>18270</v>
      </c>
      <c r="J18271">
        <v>4.6E-5</v>
      </c>
      <c r="K18271">
        <v>0.68044099999999996</v>
      </c>
      <c r="L18271" s="1">
        <f t="shared" si="285"/>
        <v>0.75349527776632153</v>
      </c>
      <c r="M18271" t="str">
        <f>INDEX(Calcs!$M$4:$M$41, MATCH(chicagoSalaries!C18271,Calcs!$G$4:$G$41,0))</f>
        <v>Police</v>
      </c>
    </row>
    <row r="18272" spans="1:13" x14ac:dyDescent="0.25">
      <c r="A18272" t="s">
        <v>18880</v>
      </c>
      <c r="B18272" t="s">
        <v>968</v>
      </c>
      <c r="C18272" t="s">
        <v>312</v>
      </c>
      <c r="D18272" t="s">
        <v>13</v>
      </c>
      <c r="E18272" t="s">
        <v>14</v>
      </c>
      <c r="G18272">
        <v>111966</v>
      </c>
      <c r="I18272">
        <v>18271</v>
      </c>
      <c r="J18272">
        <v>4.6E-5</v>
      </c>
      <c r="K18272">
        <v>0.68048799999999998</v>
      </c>
      <c r="L18272" s="1">
        <f t="shared" si="285"/>
        <v>0.75353651998185345</v>
      </c>
      <c r="M18272" t="str">
        <f>INDEX(Calcs!$M$4:$M$41, MATCH(chicagoSalaries!C18272,Calcs!$G$4:$G$41,0))</f>
        <v>Police</v>
      </c>
    </row>
    <row r="18273" spans="1:13" x14ac:dyDescent="0.25">
      <c r="A18273" t="s">
        <v>18881</v>
      </c>
      <c r="B18273" t="s">
        <v>968</v>
      </c>
      <c r="C18273" t="s">
        <v>312</v>
      </c>
      <c r="D18273" t="s">
        <v>13</v>
      </c>
      <c r="E18273" t="s">
        <v>14</v>
      </c>
      <c r="G18273">
        <v>111966</v>
      </c>
      <c r="I18273">
        <v>18272</v>
      </c>
      <c r="J18273">
        <v>4.6E-5</v>
      </c>
      <c r="K18273">
        <v>0.68053399999999997</v>
      </c>
      <c r="L18273" s="1">
        <f t="shared" si="285"/>
        <v>0.75357776219738526</v>
      </c>
      <c r="M18273" t="str">
        <f>INDEX(Calcs!$M$4:$M$41, MATCH(chicagoSalaries!C18273,Calcs!$G$4:$G$41,0))</f>
        <v>Police</v>
      </c>
    </row>
    <row r="18274" spans="1:13" x14ac:dyDescent="0.25">
      <c r="A18274" t="s">
        <v>18882</v>
      </c>
      <c r="B18274" t="s">
        <v>968</v>
      </c>
      <c r="C18274" t="s">
        <v>312</v>
      </c>
      <c r="D18274" t="s">
        <v>13</v>
      </c>
      <c r="E18274" t="s">
        <v>14</v>
      </c>
      <c r="G18274">
        <v>111966</v>
      </c>
      <c r="I18274">
        <v>18273</v>
      </c>
      <c r="J18274">
        <v>4.6E-5</v>
      </c>
      <c r="K18274">
        <v>0.68057999999999996</v>
      </c>
      <c r="L18274" s="1">
        <f t="shared" si="285"/>
        <v>0.75361900441291707</v>
      </c>
      <c r="M18274" t="str">
        <f>INDEX(Calcs!$M$4:$M$41, MATCH(chicagoSalaries!C18274,Calcs!$G$4:$G$41,0))</f>
        <v>Police</v>
      </c>
    </row>
    <row r="18275" spans="1:13" x14ac:dyDescent="0.25">
      <c r="A18275" t="s">
        <v>18883</v>
      </c>
      <c r="B18275" t="s">
        <v>968</v>
      </c>
      <c r="C18275" t="s">
        <v>312</v>
      </c>
      <c r="D18275" t="s">
        <v>13</v>
      </c>
      <c r="E18275" t="s">
        <v>14</v>
      </c>
      <c r="G18275">
        <v>111966</v>
      </c>
      <c r="I18275">
        <v>18274</v>
      </c>
      <c r="J18275">
        <v>4.6E-5</v>
      </c>
      <c r="K18275">
        <v>0.68062699999999998</v>
      </c>
      <c r="L18275" s="1">
        <f t="shared" si="285"/>
        <v>0.75366024662844888</v>
      </c>
      <c r="M18275" t="str">
        <f>INDEX(Calcs!$M$4:$M$41, MATCH(chicagoSalaries!C18275,Calcs!$G$4:$G$41,0))</f>
        <v>Police</v>
      </c>
    </row>
    <row r="18276" spans="1:13" x14ac:dyDescent="0.25">
      <c r="A18276" t="s">
        <v>18884</v>
      </c>
      <c r="B18276" t="s">
        <v>968</v>
      </c>
      <c r="C18276" t="s">
        <v>312</v>
      </c>
      <c r="D18276" t="s">
        <v>13</v>
      </c>
      <c r="E18276" t="s">
        <v>14</v>
      </c>
      <c r="G18276">
        <v>111966</v>
      </c>
      <c r="I18276">
        <v>18275</v>
      </c>
      <c r="J18276">
        <v>4.6E-5</v>
      </c>
      <c r="K18276">
        <v>0.68067299999999997</v>
      </c>
      <c r="L18276" s="1">
        <f t="shared" si="285"/>
        <v>0.75370148884398069</v>
      </c>
      <c r="M18276" t="str">
        <f>INDEX(Calcs!$M$4:$M$41, MATCH(chicagoSalaries!C18276,Calcs!$G$4:$G$41,0))</f>
        <v>Police</v>
      </c>
    </row>
    <row r="18277" spans="1:13" x14ac:dyDescent="0.25">
      <c r="A18277" t="s">
        <v>18885</v>
      </c>
      <c r="B18277" t="s">
        <v>968</v>
      </c>
      <c r="C18277" t="s">
        <v>312</v>
      </c>
      <c r="D18277" t="s">
        <v>13</v>
      </c>
      <c r="E18277" t="s">
        <v>14</v>
      </c>
      <c r="G18277">
        <v>111966</v>
      </c>
      <c r="I18277">
        <v>18276</v>
      </c>
      <c r="J18277">
        <v>4.6E-5</v>
      </c>
      <c r="K18277">
        <v>0.68071999999999999</v>
      </c>
      <c r="L18277" s="1">
        <f t="shared" si="285"/>
        <v>0.75374273105951251</v>
      </c>
      <c r="M18277" t="str">
        <f>INDEX(Calcs!$M$4:$M$41, MATCH(chicagoSalaries!C18277,Calcs!$G$4:$G$41,0))</f>
        <v>Police</v>
      </c>
    </row>
    <row r="18278" spans="1:13" x14ac:dyDescent="0.25">
      <c r="A18278" t="s">
        <v>18886</v>
      </c>
      <c r="B18278" t="s">
        <v>968</v>
      </c>
      <c r="C18278" t="s">
        <v>312</v>
      </c>
      <c r="D18278" t="s">
        <v>13</v>
      </c>
      <c r="E18278" t="s">
        <v>14</v>
      </c>
      <c r="G18278">
        <v>111966</v>
      </c>
      <c r="I18278">
        <v>18277</v>
      </c>
      <c r="J18278">
        <v>4.6E-5</v>
      </c>
      <c r="K18278">
        <v>0.68076599999999998</v>
      </c>
      <c r="L18278" s="1">
        <f t="shared" si="285"/>
        <v>0.75378397327504432</v>
      </c>
      <c r="M18278" t="str">
        <f>INDEX(Calcs!$M$4:$M$41, MATCH(chicagoSalaries!C18278,Calcs!$G$4:$G$41,0))</f>
        <v>Police</v>
      </c>
    </row>
    <row r="18279" spans="1:13" x14ac:dyDescent="0.25">
      <c r="A18279" t="s">
        <v>18887</v>
      </c>
      <c r="B18279" t="s">
        <v>968</v>
      </c>
      <c r="C18279" t="s">
        <v>312</v>
      </c>
      <c r="D18279" t="s">
        <v>13</v>
      </c>
      <c r="E18279" t="s">
        <v>14</v>
      </c>
      <c r="G18279">
        <v>111966</v>
      </c>
      <c r="I18279">
        <v>18278</v>
      </c>
      <c r="J18279">
        <v>4.6E-5</v>
      </c>
      <c r="K18279">
        <v>0.68081199999999997</v>
      </c>
      <c r="L18279" s="1">
        <f t="shared" si="285"/>
        <v>0.75382521549057613</v>
      </c>
      <c r="M18279" t="str">
        <f>INDEX(Calcs!$M$4:$M$41, MATCH(chicagoSalaries!C18279,Calcs!$G$4:$G$41,0))</f>
        <v>Police</v>
      </c>
    </row>
    <row r="18280" spans="1:13" x14ac:dyDescent="0.25">
      <c r="A18280" t="s">
        <v>18888</v>
      </c>
      <c r="B18280" t="s">
        <v>968</v>
      </c>
      <c r="C18280" t="s">
        <v>312</v>
      </c>
      <c r="D18280" t="s">
        <v>13</v>
      </c>
      <c r="E18280" t="s">
        <v>14</v>
      </c>
      <c r="G18280">
        <v>111966</v>
      </c>
      <c r="I18280">
        <v>18279</v>
      </c>
      <c r="J18280">
        <v>4.6E-5</v>
      </c>
      <c r="K18280">
        <v>0.68085899999999999</v>
      </c>
      <c r="L18280" s="1">
        <f t="shared" si="285"/>
        <v>0.75386645770610794</v>
      </c>
      <c r="M18280" t="str">
        <f>INDEX(Calcs!$M$4:$M$41, MATCH(chicagoSalaries!C18280,Calcs!$G$4:$G$41,0))</f>
        <v>Police</v>
      </c>
    </row>
    <row r="18281" spans="1:13" x14ac:dyDescent="0.25">
      <c r="A18281" t="s">
        <v>18889</v>
      </c>
      <c r="B18281" t="s">
        <v>968</v>
      </c>
      <c r="C18281" t="s">
        <v>312</v>
      </c>
      <c r="D18281" t="s">
        <v>13</v>
      </c>
      <c r="E18281" t="s">
        <v>14</v>
      </c>
      <c r="G18281">
        <v>111966</v>
      </c>
      <c r="I18281">
        <v>18280</v>
      </c>
      <c r="J18281">
        <v>4.6E-5</v>
      </c>
      <c r="K18281">
        <v>0.68090499999999998</v>
      </c>
      <c r="L18281" s="1">
        <f t="shared" si="285"/>
        <v>0.75390769992163975</v>
      </c>
      <c r="M18281" t="str">
        <f>INDEX(Calcs!$M$4:$M$41, MATCH(chicagoSalaries!C18281,Calcs!$G$4:$G$41,0))</f>
        <v>Police</v>
      </c>
    </row>
    <row r="18282" spans="1:13" x14ac:dyDescent="0.25">
      <c r="A18282" t="s">
        <v>18890</v>
      </c>
      <c r="B18282" t="s">
        <v>968</v>
      </c>
      <c r="C18282" t="s">
        <v>312</v>
      </c>
      <c r="D18282" t="s">
        <v>13</v>
      </c>
      <c r="E18282" t="s">
        <v>14</v>
      </c>
      <c r="G18282">
        <v>111966</v>
      </c>
      <c r="I18282">
        <v>18281</v>
      </c>
      <c r="J18282">
        <v>4.6E-5</v>
      </c>
      <c r="K18282">
        <v>0.680952</v>
      </c>
      <c r="L18282" s="1">
        <f t="shared" si="285"/>
        <v>0.75394894213717156</v>
      </c>
      <c r="M18282" t="str">
        <f>INDEX(Calcs!$M$4:$M$41, MATCH(chicagoSalaries!C18282,Calcs!$G$4:$G$41,0))</f>
        <v>Police</v>
      </c>
    </row>
    <row r="18283" spans="1:13" x14ac:dyDescent="0.25">
      <c r="A18283" t="s">
        <v>18891</v>
      </c>
      <c r="B18283" t="s">
        <v>968</v>
      </c>
      <c r="C18283" t="s">
        <v>312</v>
      </c>
      <c r="D18283" t="s">
        <v>13</v>
      </c>
      <c r="E18283" t="s">
        <v>14</v>
      </c>
      <c r="G18283">
        <v>111966</v>
      </c>
      <c r="I18283">
        <v>18282</v>
      </c>
      <c r="J18283">
        <v>4.6E-5</v>
      </c>
      <c r="K18283">
        <v>0.68099799999999999</v>
      </c>
      <c r="L18283" s="1">
        <f t="shared" si="285"/>
        <v>0.75399018435270337</v>
      </c>
      <c r="M18283" t="str">
        <f>INDEX(Calcs!$M$4:$M$41, MATCH(chicagoSalaries!C18283,Calcs!$G$4:$G$41,0))</f>
        <v>Police</v>
      </c>
    </row>
    <row r="18284" spans="1:13" x14ac:dyDescent="0.25">
      <c r="A18284" t="s">
        <v>18892</v>
      </c>
      <c r="B18284" t="s">
        <v>968</v>
      </c>
      <c r="C18284" t="s">
        <v>312</v>
      </c>
      <c r="D18284" t="s">
        <v>13</v>
      </c>
      <c r="E18284" t="s">
        <v>14</v>
      </c>
      <c r="G18284">
        <v>111966</v>
      </c>
      <c r="I18284">
        <v>18283</v>
      </c>
      <c r="J18284">
        <v>4.6E-5</v>
      </c>
      <c r="K18284">
        <v>0.68104399999999998</v>
      </c>
      <c r="L18284" s="1">
        <f t="shared" si="285"/>
        <v>0.75403142656823519</v>
      </c>
      <c r="M18284" t="str">
        <f>INDEX(Calcs!$M$4:$M$41, MATCH(chicagoSalaries!C18284,Calcs!$G$4:$G$41,0))</f>
        <v>Police</v>
      </c>
    </row>
    <row r="18285" spans="1:13" x14ac:dyDescent="0.25">
      <c r="A18285" t="s">
        <v>18893</v>
      </c>
      <c r="B18285" t="s">
        <v>968</v>
      </c>
      <c r="C18285" t="s">
        <v>312</v>
      </c>
      <c r="D18285" t="s">
        <v>13</v>
      </c>
      <c r="E18285" t="s">
        <v>14</v>
      </c>
      <c r="G18285">
        <v>111966</v>
      </c>
      <c r="I18285">
        <v>18284</v>
      </c>
      <c r="J18285">
        <v>4.6E-5</v>
      </c>
      <c r="K18285">
        <v>0.681091</v>
      </c>
      <c r="L18285" s="1">
        <f t="shared" si="285"/>
        <v>0.754072668783767</v>
      </c>
      <c r="M18285" t="str">
        <f>INDEX(Calcs!$M$4:$M$41, MATCH(chicagoSalaries!C18285,Calcs!$G$4:$G$41,0))</f>
        <v>Police</v>
      </c>
    </row>
    <row r="18286" spans="1:13" x14ac:dyDescent="0.25">
      <c r="A18286" t="s">
        <v>18894</v>
      </c>
      <c r="B18286" t="s">
        <v>968</v>
      </c>
      <c r="C18286" t="s">
        <v>312</v>
      </c>
      <c r="D18286" t="s">
        <v>13</v>
      </c>
      <c r="E18286" t="s">
        <v>14</v>
      </c>
      <c r="G18286">
        <v>111966</v>
      </c>
      <c r="I18286">
        <v>18285</v>
      </c>
      <c r="J18286">
        <v>4.6E-5</v>
      </c>
      <c r="K18286">
        <v>0.68113699999999999</v>
      </c>
      <c r="L18286" s="1">
        <f t="shared" si="285"/>
        <v>0.75411391099929881</v>
      </c>
      <c r="M18286" t="str">
        <f>INDEX(Calcs!$M$4:$M$41, MATCH(chicagoSalaries!C18286,Calcs!$G$4:$G$41,0))</f>
        <v>Police</v>
      </c>
    </row>
    <row r="18287" spans="1:13" x14ac:dyDescent="0.25">
      <c r="A18287" t="s">
        <v>18895</v>
      </c>
      <c r="B18287" t="s">
        <v>968</v>
      </c>
      <c r="C18287" t="s">
        <v>312</v>
      </c>
      <c r="D18287" t="s">
        <v>13</v>
      </c>
      <c r="E18287" t="s">
        <v>14</v>
      </c>
      <c r="G18287">
        <v>111966</v>
      </c>
      <c r="I18287">
        <v>18286</v>
      </c>
      <c r="J18287">
        <v>4.6E-5</v>
      </c>
      <c r="K18287">
        <v>0.68118299999999998</v>
      </c>
      <c r="L18287" s="1">
        <f t="shared" si="285"/>
        <v>0.75415515321483062</v>
      </c>
      <c r="M18287" t="str">
        <f>INDEX(Calcs!$M$4:$M$41, MATCH(chicagoSalaries!C18287,Calcs!$G$4:$G$41,0))</f>
        <v>Police</v>
      </c>
    </row>
    <row r="18288" spans="1:13" x14ac:dyDescent="0.25">
      <c r="A18288" t="s">
        <v>18896</v>
      </c>
      <c r="B18288" t="s">
        <v>968</v>
      </c>
      <c r="C18288" t="s">
        <v>312</v>
      </c>
      <c r="D18288" t="s">
        <v>13</v>
      </c>
      <c r="E18288" t="s">
        <v>14</v>
      </c>
      <c r="G18288">
        <v>111966</v>
      </c>
      <c r="I18288">
        <v>18287</v>
      </c>
      <c r="J18288">
        <v>4.6E-5</v>
      </c>
      <c r="K18288">
        <v>0.68123</v>
      </c>
      <c r="L18288" s="1">
        <f t="shared" si="285"/>
        <v>0.75419639543036254</v>
      </c>
      <c r="M18288" t="str">
        <f>INDEX(Calcs!$M$4:$M$41, MATCH(chicagoSalaries!C18288,Calcs!$G$4:$G$41,0))</f>
        <v>Police</v>
      </c>
    </row>
    <row r="18289" spans="1:13" x14ac:dyDescent="0.25">
      <c r="A18289" t="s">
        <v>18897</v>
      </c>
      <c r="B18289" t="s">
        <v>968</v>
      </c>
      <c r="C18289" t="s">
        <v>312</v>
      </c>
      <c r="D18289" t="s">
        <v>13</v>
      </c>
      <c r="E18289" t="s">
        <v>14</v>
      </c>
      <c r="G18289">
        <v>111966</v>
      </c>
      <c r="I18289">
        <v>18288</v>
      </c>
      <c r="J18289">
        <v>4.6E-5</v>
      </c>
      <c r="K18289">
        <v>0.68127599999999999</v>
      </c>
      <c r="L18289" s="1">
        <f t="shared" si="285"/>
        <v>0.75423763764589435</v>
      </c>
      <c r="M18289" t="str">
        <f>INDEX(Calcs!$M$4:$M$41, MATCH(chicagoSalaries!C18289,Calcs!$G$4:$G$41,0))</f>
        <v>Police</v>
      </c>
    </row>
    <row r="18290" spans="1:13" x14ac:dyDescent="0.25">
      <c r="A18290" t="s">
        <v>18898</v>
      </c>
      <c r="B18290" t="s">
        <v>968</v>
      </c>
      <c r="C18290" t="s">
        <v>312</v>
      </c>
      <c r="D18290" t="s">
        <v>13</v>
      </c>
      <c r="E18290" t="s">
        <v>14</v>
      </c>
      <c r="G18290">
        <v>111966</v>
      </c>
      <c r="I18290">
        <v>18289</v>
      </c>
      <c r="J18290">
        <v>4.6E-5</v>
      </c>
      <c r="K18290">
        <v>0.68132300000000001</v>
      </c>
      <c r="L18290" s="1">
        <f t="shared" si="285"/>
        <v>0.75427887986142617</v>
      </c>
      <c r="M18290" t="str">
        <f>INDEX(Calcs!$M$4:$M$41, MATCH(chicagoSalaries!C18290,Calcs!$G$4:$G$41,0))</f>
        <v>Police</v>
      </c>
    </row>
    <row r="18291" spans="1:13" x14ac:dyDescent="0.25">
      <c r="A18291" t="s">
        <v>18899</v>
      </c>
      <c r="B18291" t="s">
        <v>968</v>
      </c>
      <c r="C18291" t="s">
        <v>312</v>
      </c>
      <c r="D18291" t="s">
        <v>13</v>
      </c>
      <c r="E18291" t="s">
        <v>14</v>
      </c>
      <c r="G18291">
        <v>111966</v>
      </c>
      <c r="I18291">
        <v>18290</v>
      </c>
      <c r="J18291">
        <v>4.6E-5</v>
      </c>
      <c r="K18291">
        <v>0.681369</v>
      </c>
      <c r="L18291" s="1">
        <f t="shared" si="285"/>
        <v>0.75432012207695798</v>
      </c>
      <c r="M18291" t="str">
        <f>INDEX(Calcs!$M$4:$M$41, MATCH(chicagoSalaries!C18291,Calcs!$G$4:$G$41,0))</f>
        <v>Police</v>
      </c>
    </row>
    <row r="18292" spans="1:13" x14ac:dyDescent="0.25">
      <c r="A18292" t="s">
        <v>18900</v>
      </c>
      <c r="B18292" t="s">
        <v>968</v>
      </c>
      <c r="C18292" t="s">
        <v>312</v>
      </c>
      <c r="D18292" t="s">
        <v>13</v>
      </c>
      <c r="E18292" t="s">
        <v>14</v>
      </c>
      <c r="G18292">
        <v>111966</v>
      </c>
      <c r="I18292">
        <v>18291</v>
      </c>
      <c r="J18292">
        <v>4.6E-5</v>
      </c>
      <c r="K18292">
        <v>0.68141499999999999</v>
      </c>
      <c r="L18292" s="1">
        <f t="shared" si="285"/>
        <v>0.75436136429248979</v>
      </c>
      <c r="M18292" t="str">
        <f>INDEX(Calcs!$M$4:$M$41, MATCH(chicagoSalaries!C18292,Calcs!$G$4:$G$41,0))</f>
        <v>Police</v>
      </c>
    </row>
    <row r="18293" spans="1:13" x14ac:dyDescent="0.25">
      <c r="A18293" t="s">
        <v>18901</v>
      </c>
      <c r="B18293" t="s">
        <v>968</v>
      </c>
      <c r="C18293" t="s">
        <v>312</v>
      </c>
      <c r="D18293" t="s">
        <v>13</v>
      </c>
      <c r="E18293" t="s">
        <v>14</v>
      </c>
      <c r="G18293">
        <v>111966</v>
      </c>
      <c r="I18293">
        <v>18292</v>
      </c>
      <c r="J18293">
        <v>4.6E-5</v>
      </c>
      <c r="K18293">
        <v>0.68146200000000001</v>
      </c>
      <c r="L18293" s="1">
        <f t="shared" si="285"/>
        <v>0.7544026065080216</v>
      </c>
      <c r="M18293" t="str">
        <f>INDEX(Calcs!$M$4:$M$41, MATCH(chicagoSalaries!C18293,Calcs!$G$4:$G$41,0))</f>
        <v>Police</v>
      </c>
    </row>
    <row r="18294" spans="1:13" x14ac:dyDescent="0.25">
      <c r="A18294" t="s">
        <v>18902</v>
      </c>
      <c r="B18294" t="s">
        <v>968</v>
      </c>
      <c r="C18294" t="s">
        <v>312</v>
      </c>
      <c r="D18294" t="s">
        <v>13</v>
      </c>
      <c r="E18294" t="s">
        <v>14</v>
      </c>
      <c r="G18294">
        <v>111966</v>
      </c>
      <c r="I18294">
        <v>18293</v>
      </c>
      <c r="J18294">
        <v>4.6E-5</v>
      </c>
      <c r="K18294">
        <v>0.681508</v>
      </c>
      <c r="L18294" s="1">
        <f t="shared" si="285"/>
        <v>0.75444384872355341</v>
      </c>
      <c r="M18294" t="str">
        <f>INDEX(Calcs!$M$4:$M$41, MATCH(chicagoSalaries!C18294,Calcs!$G$4:$G$41,0))</f>
        <v>Police</v>
      </c>
    </row>
    <row r="18295" spans="1:13" x14ac:dyDescent="0.25">
      <c r="A18295" t="s">
        <v>18903</v>
      </c>
      <c r="B18295" t="s">
        <v>968</v>
      </c>
      <c r="C18295" t="s">
        <v>312</v>
      </c>
      <c r="D18295" t="s">
        <v>13</v>
      </c>
      <c r="E18295" t="s">
        <v>14</v>
      </c>
      <c r="G18295">
        <v>111966</v>
      </c>
      <c r="I18295">
        <v>18294</v>
      </c>
      <c r="J18295">
        <v>4.6E-5</v>
      </c>
      <c r="K18295">
        <v>0.68155500000000002</v>
      </c>
      <c r="L18295" s="1">
        <f t="shared" si="285"/>
        <v>0.75448509093908522</v>
      </c>
      <c r="M18295" t="str">
        <f>INDEX(Calcs!$M$4:$M$41, MATCH(chicagoSalaries!C18295,Calcs!$G$4:$G$41,0))</f>
        <v>Police</v>
      </c>
    </row>
    <row r="18296" spans="1:13" x14ac:dyDescent="0.25">
      <c r="A18296" t="s">
        <v>18904</v>
      </c>
      <c r="B18296" t="s">
        <v>968</v>
      </c>
      <c r="C18296" t="s">
        <v>312</v>
      </c>
      <c r="D18296" t="s">
        <v>13</v>
      </c>
      <c r="E18296" t="s">
        <v>14</v>
      </c>
      <c r="G18296">
        <v>111966</v>
      </c>
      <c r="I18296">
        <v>18295</v>
      </c>
      <c r="J18296">
        <v>4.6E-5</v>
      </c>
      <c r="K18296">
        <v>0.68160100000000001</v>
      </c>
      <c r="L18296" s="1">
        <f t="shared" si="285"/>
        <v>0.75452633315461703</v>
      </c>
      <c r="M18296" t="str">
        <f>INDEX(Calcs!$M$4:$M$41, MATCH(chicagoSalaries!C18296,Calcs!$G$4:$G$41,0))</f>
        <v>Police</v>
      </c>
    </row>
    <row r="18297" spans="1:13" x14ac:dyDescent="0.25">
      <c r="A18297" t="s">
        <v>18905</v>
      </c>
      <c r="B18297" t="s">
        <v>968</v>
      </c>
      <c r="C18297" t="s">
        <v>312</v>
      </c>
      <c r="D18297" t="s">
        <v>13</v>
      </c>
      <c r="E18297" t="s">
        <v>14</v>
      </c>
      <c r="G18297">
        <v>111966</v>
      </c>
      <c r="I18297">
        <v>18296</v>
      </c>
      <c r="J18297">
        <v>4.6E-5</v>
      </c>
      <c r="K18297">
        <v>0.681647</v>
      </c>
      <c r="L18297" s="1">
        <f t="shared" si="285"/>
        <v>0.75456757537014885</v>
      </c>
      <c r="M18297" t="str">
        <f>INDEX(Calcs!$M$4:$M$41, MATCH(chicagoSalaries!C18297,Calcs!$G$4:$G$41,0))</f>
        <v>Police</v>
      </c>
    </row>
    <row r="18298" spans="1:13" x14ac:dyDescent="0.25">
      <c r="A18298" t="s">
        <v>18906</v>
      </c>
      <c r="B18298" t="s">
        <v>968</v>
      </c>
      <c r="C18298" t="s">
        <v>312</v>
      </c>
      <c r="D18298" t="s">
        <v>13</v>
      </c>
      <c r="E18298" t="s">
        <v>14</v>
      </c>
      <c r="G18298">
        <v>111966</v>
      </c>
      <c r="I18298">
        <v>18297</v>
      </c>
      <c r="J18298">
        <v>4.6E-5</v>
      </c>
      <c r="K18298">
        <v>0.68169400000000002</v>
      </c>
      <c r="L18298" s="1">
        <f t="shared" si="285"/>
        <v>0.75460881758568066</v>
      </c>
      <c r="M18298" t="str">
        <f>INDEX(Calcs!$M$4:$M$41, MATCH(chicagoSalaries!C18298,Calcs!$G$4:$G$41,0))</f>
        <v>Police</v>
      </c>
    </row>
    <row r="18299" spans="1:13" x14ac:dyDescent="0.25">
      <c r="A18299" t="s">
        <v>18907</v>
      </c>
      <c r="B18299" t="s">
        <v>968</v>
      </c>
      <c r="C18299" t="s">
        <v>312</v>
      </c>
      <c r="D18299" t="s">
        <v>13</v>
      </c>
      <c r="E18299" t="s">
        <v>14</v>
      </c>
      <c r="G18299">
        <v>111966</v>
      </c>
      <c r="I18299">
        <v>18298</v>
      </c>
      <c r="J18299">
        <v>4.6E-5</v>
      </c>
      <c r="K18299">
        <v>0.68174000000000001</v>
      </c>
      <c r="L18299" s="1">
        <f t="shared" si="285"/>
        <v>0.75465005980121247</v>
      </c>
      <c r="M18299" t="str">
        <f>INDEX(Calcs!$M$4:$M$41, MATCH(chicagoSalaries!C18299,Calcs!$G$4:$G$41,0))</f>
        <v>Police</v>
      </c>
    </row>
    <row r="18300" spans="1:13" x14ac:dyDescent="0.25">
      <c r="A18300" t="s">
        <v>18908</v>
      </c>
      <c r="B18300" t="s">
        <v>968</v>
      </c>
      <c r="C18300" t="s">
        <v>312</v>
      </c>
      <c r="D18300" t="s">
        <v>13</v>
      </c>
      <c r="E18300" t="s">
        <v>14</v>
      </c>
      <c r="G18300">
        <v>111966</v>
      </c>
      <c r="I18300">
        <v>18299</v>
      </c>
      <c r="J18300">
        <v>4.6E-5</v>
      </c>
      <c r="K18300">
        <v>0.68178700000000003</v>
      </c>
      <c r="L18300" s="1">
        <f t="shared" si="285"/>
        <v>0.75469130201674428</v>
      </c>
      <c r="M18300" t="str">
        <f>INDEX(Calcs!$M$4:$M$41, MATCH(chicagoSalaries!C18300,Calcs!$G$4:$G$41,0))</f>
        <v>Police</v>
      </c>
    </row>
    <row r="18301" spans="1:13" x14ac:dyDescent="0.25">
      <c r="A18301" t="s">
        <v>18909</v>
      </c>
      <c r="B18301" t="s">
        <v>968</v>
      </c>
      <c r="C18301" t="s">
        <v>312</v>
      </c>
      <c r="D18301" t="s">
        <v>13</v>
      </c>
      <c r="E18301" t="s">
        <v>14</v>
      </c>
      <c r="G18301">
        <v>111966</v>
      </c>
      <c r="I18301">
        <v>18300</v>
      </c>
      <c r="J18301">
        <v>4.6E-5</v>
      </c>
      <c r="K18301">
        <v>0.68183300000000002</v>
      </c>
      <c r="L18301" s="1">
        <f t="shared" si="285"/>
        <v>0.75473254423227609</v>
      </c>
      <c r="M18301" t="str">
        <f>INDEX(Calcs!$M$4:$M$41, MATCH(chicagoSalaries!C18301,Calcs!$G$4:$G$41,0))</f>
        <v>Police</v>
      </c>
    </row>
    <row r="18302" spans="1:13" x14ac:dyDescent="0.25">
      <c r="A18302" t="s">
        <v>18910</v>
      </c>
      <c r="B18302" t="s">
        <v>968</v>
      </c>
      <c r="C18302" t="s">
        <v>312</v>
      </c>
      <c r="D18302" t="s">
        <v>13</v>
      </c>
      <c r="E18302" t="s">
        <v>14</v>
      </c>
      <c r="G18302">
        <v>111966</v>
      </c>
      <c r="I18302">
        <v>18301</v>
      </c>
      <c r="J18302">
        <v>4.6E-5</v>
      </c>
      <c r="K18302">
        <v>0.68187900000000001</v>
      </c>
      <c r="L18302" s="1">
        <f t="shared" si="285"/>
        <v>0.7547737864478079</v>
      </c>
      <c r="M18302" t="str">
        <f>INDEX(Calcs!$M$4:$M$41, MATCH(chicagoSalaries!C18302,Calcs!$G$4:$G$41,0))</f>
        <v>Police</v>
      </c>
    </row>
    <row r="18303" spans="1:13" x14ac:dyDescent="0.25">
      <c r="A18303" t="s">
        <v>18911</v>
      </c>
      <c r="B18303" t="s">
        <v>968</v>
      </c>
      <c r="C18303" t="s">
        <v>312</v>
      </c>
      <c r="D18303" t="s">
        <v>13</v>
      </c>
      <c r="E18303" t="s">
        <v>14</v>
      </c>
      <c r="G18303">
        <v>111966</v>
      </c>
      <c r="I18303">
        <v>18302</v>
      </c>
      <c r="J18303">
        <v>4.6E-5</v>
      </c>
      <c r="K18303">
        <v>0.68192600000000003</v>
      </c>
      <c r="L18303" s="1">
        <f t="shared" si="285"/>
        <v>0.75481502866333972</v>
      </c>
      <c r="M18303" t="str">
        <f>INDEX(Calcs!$M$4:$M$41, MATCH(chicagoSalaries!C18303,Calcs!$G$4:$G$41,0))</f>
        <v>Police</v>
      </c>
    </row>
    <row r="18304" spans="1:13" x14ac:dyDescent="0.25">
      <c r="A18304" t="s">
        <v>18912</v>
      </c>
      <c r="B18304" t="s">
        <v>968</v>
      </c>
      <c r="C18304" t="s">
        <v>312</v>
      </c>
      <c r="D18304" t="s">
        <v>13</v>
      </c>
      <c r="E18304" t="s">
        <v>14</v>
      </c>
      <c r="G18304">
        <v>111966</v>
      </c>
      <c r="I18304">
        <v>18303</v>
      </c>
      <c r="J18304">
        <v>4.6E-5</v>
      </c>
      <c r="K18304">
        <v>0.68197200000000002</v>
      </c>
      <c r="L18304" s="1">
        <f t="shared" si="285"/>
        <v>0.75485627087887164</v>
      </c>
      <c r="M18304" t="str">
        <f>INDEX(Calcs!$M$4:$M$41, MATCH(chicagoSalaries!C18304,Calcs!$G$4:$G$41,0))</f>
        <v>Police</v>
      </c>
    </row>
    <row r="18305" spans="1:13" x14ac:dyDescent="0.25">
      <c r="A18305" t="s">
        <v>18913</v>
      </c>
      <c r="B18305" t="s">
        <v>968</v>
      </c>
      <c r="C18305" t="s">
        <v>312</v>
      </c>
      <c r="D18305" t="s">
        <v>13</v>
      </c>
      <c r="E18305" t="s">
        <v>14</v>
      </c>
      <c r="G18305">
        <v>111966</v>
      </c>
      <c r="I18305">
        <v>18304</v>
      </c>
      <c r="J18305">
        <v>4.6E-5</v>
      </c>
      <c r="K18305">
        <v>0.68201800000000001</v>
      </c>
      <c r="L18305" s="1">
        <f t="shared" si="285"/>
        <v>0.75489751309440345</v>
      </c>
      <c r="M18305" t="str">
        <f>INDEX(Calcs!$M$4:$M$41, MATCH(chicagoSalaries!C18305,Calcs!$G$4:$G$41,0))</f>
        <v>Police</v>
      </c>
    </row>
    <row r="18306" spans="1:13" x14ac:dyDescent="0.25">
      <c r="A18306" t="s">
        <v>18914</v>
      </c>
      <c r="B18306" t="s">
        <v>968</v>
      </c>
      <c r="C18306" t="s">
        <v>312</v>
      </c>
      <c r="D18306" t="s">
        <v>13</v>
      </c>
      <c r="E18306" t="s">
        <v>14</v>
      </c>
      <c r="G18306">
        <v>111966</v>
      </c>
      <c r="I18306">
        <v>18305</v>
      </c>
      <c r="J18306">
        <v>4.6E-5</v>
      </c>
      <c r="K18306">
        <v>0.68206500000000003</v>
      </c>
      <c r="L18306" s="1">
        <f t="shared" si="285"/>
        <v>0.75493875530993526</v>
      </c>
      <c r="M18306" t="str">
        <f>INDEX(Calcs!$M$4:$M$41, MATCH(chicagoSalaries!C18306,Calcs!$G$4:$G$41,0))</f>
        <v>Police</v>
      </c>
    </row>
    <row r="18307" spans="1:13" x14ac:dyDescent="0.25">
      <c r="A18307" t="s">
        <v>18915</v>
      </c>
      <c r="B18307" t="s">
        <v>968</v>
      </c>
      <c r="C18307" t="s">
        <v>312</v>
      </c>
      <c r="D18307" t="s">
        <v>13</v>
      </c>
      <c r="E18307" t="s">
        <v>14</v>
      </c>
      <c r="G18307">
        <v>111966</v>
      </c>
      <c r="I18307">
        <v>18306</v>
      </c>
      <c r="J18307">
        <v>4.6E-5</v>
      </c>
      <c r="K18307">
        <v>0.68211100000000002</v>
      </c>
      <c r="L18307" s="1">
        <f t="shared" ref="L18307:L18370" si="286">I18307*(1/24247)</f>
        <v>0.75497999752546707</v>
      </c>
      <c r="M18307" t="str">
        <f>INDEX(Calcs!$M$4:$M$41, MATCH(chicagoSalaries!C18307,Calcs!$G$4:$G$41,0))</f>
        <v>Police</v>
      </c>
    </row>
    <row r="18308" spans="1:13" x14ac:dyDescent="0.25">
      <c r="A18308" t="s">
        <v>18916</v>
      </c>
      <c r="B18308" t="s">
        <v>968</v>
      </c>
      <c r="C18308" t="s">
        <v>312</v>
      </c>
      <c r="D18308" t="s">
        <v>13</v>
      </c>
      <c r="E18308" t="s">
        <v>14</v>
      </c>
      <c r="G18308">
        <v>111966</v>
      </c>
      <c r="I18308">
        <v>18307</v>
      </c>
      <c r="J18308">
        <v>4.6E-5</v>
      </c>
      <c r="K18308">
        <v>0.68215800000000004</v>
      </c>
      <c r="L18308" s="1">
        <f t="shared" si="286"/>
        <v>0.75502123974099888</v>
      </c>
      <c r="M18308" t="str">
        <f>INDEX(Calcs!$M$4:$M$41, MATCH(chicagoSalaries!C18308,Calcs!$G$4:$G$41,0))</f>
        <v>Police</v>
      </c>
    </row>
    <row r="18309" spans="1:13" x14ac:dyDescent="0.25">
      <c r="A18309" t="s">
        <v>18917</v>
      </c>
      <c r="B18309" t="s">
        <v>968</v>
      </c>
      <c r="C18309" t="s">
        <v>312</v>
      </c>
      <c r="D18309" t="s">
        <v>13</v>
      </c>
      <c r="E18309" t="s">
        <v>14</v>
      </c>
      <c r="G18309">
        <v>111966</v>
      </c>
      <c r="I18309">
        <v>18308</v>
      </c>
      <c r="J18309">
        <v>4.6E-5</v>
      </c>
      <c r="K18309">
        <v>0.68220400000000003</v>
      </c>
      <c r="L18309" s="1">
        <f t="shared" si="286"/>
        <v>0.7550624819565307</v>
      </c>
      <c r="M18309" t="str">
        <f>INDEX(Calcs!$M$4:$M$41, MATCH(chicagoSalaries!C18309,Calcs!$G$4:$G$41,0))</f>
        <v>Police</v>
      </c>
    </row>
    <row r="18310" spans="1:13" x14ac:dyDescent="0.25">
      <c r="A18310" t="s">
        <v>18918</v>
      </c>
      <c r="B18310" t="s">
        <v>968</v>
      </c>
      <c r="C18310" t="s">
        <v>312</v>
      </c>
      <c r="D18310" t="s">
        <v>13</v>
      </c>
      <c r="E18310" t="s">
        <v>14</v>
      </c>
      <c r="G18310">
        <v>111966</v>
      </c>
      <c r="I18310">
        <v>18309</v>
      </c>
      <c r="J18310">
        <v>4.6E-5</v>
      </c>
      <c r="K18310">
        <v>0.68225000000000002</v>
      </c>
      <c r="L18310" s="1">
        <f t="shared" si="286"/>
        <v>0.75510372417206251</v>
      </c>
      <c r="M18310" t="str">
        <f>INDEX(Calcs!$M$4:$M$41, MATCH(chicagoSalaries!C18310,Calcs!$G$4:$G$41,0))</f>
        <v>Police</v>
      </c>
    </row>
    <row r="18311" spans="1:13" x14ac:dyDescent="0.25">
      <c r="A18311" t="s">
        <v>18919</v>
      </c>
      <c r="B18311" t="s">
        <v>968</v>
      </c>
      <c r="C18311" t="s">
        <v>312</v>
      </c>
      <c r="D18311" t="s">
        <v>13</v>
      </c>
      <c r="E18311" t="s">
        <v>14</v>
      </c>
      <c r="G18311">
        <v>111966</v>
      </c>
      <c r="I18311">
        <v>18310</v>
      </c>
      <c r="J18311">
        <v>4.6E-5</v>
      </c>
      <c r="K18311">
        <v>0.68229700000000004</v>
      </c>
      <c r="L18311" s="1">
        <f t="shared" si="286"/>
        <v>0.75514496638759432</v>
      </c>
      <c r="M18311" t="str">
        <f>INDEX(Calcs!$M$4:$M$41, MATCH(chicagoSalaries!C18311,Calcs!$G$4:$G$41,0))</f>
        <v>Police</v>
      </c>
    </row>
    <row r="18312" spans="1:13" x14ac:dyDescent="0.25">
      <c r="A18312" t="s">
        <v>18920</v>
      </c>
      <c r="B18312" t="s">
        <v>968</v>
      </c>
      <c r="C18312" t="s">
        <v>312</v>
      </c>
      <c r="D18312" t="s">
        <v>13</v>
      </c>
      <c r="E18312" t="s">
        <v>14</v>
      </c>
      <c r="G18312">
        <v>111966</v>
      </c>
      <c r="I18312">
        <v>18311</v>
      </c>
      <c r="J18312">
        <v>4.6E-5</v>
      </c>
      <c r="K18312">
        <v>0.68234300000000003</v>
      </c>
      <c r="L18312" s="1">
        <f t="shared" si="286"/>
        <v>0.75518620860312613</v>
      </c>
      <c r="M18312" t="str">
        <f>INDEX(Calcs!$M$4:$M$41, MATCH(chicagoSalaries!C18312,Calcs!$G$4:$G$41,0))</f>
        <v>Police</v>
      </c>
    </row>
    <row r="18313" spans="1:13" x14ac:dyDescent="0.25">
      <c r="A18313" t="s">
        <v>18921</v>
      </c>
      <c r="B18313" t="s">
        <v>968</v>
      </c>
      <c r="C18313" t="s">
        <v>312</v>
      </c>
      <c r="D18313" t="s">
        <v>13</v>
      </c>
      <c r="E18313" t="s">
        <v>14</v>
      </c>
      <c r="G18313">
        <v>111966</v>
      </c>
      <c r="I18313">
        <v>18312</v>
      </c>
      <c r="J18313">
        <v>4.6E-5</v>
      </c>
      <c r="K18313">
        <v>0.68239000000000005</v>
      </c>
      <c r="L18313" s="1">
        <f t="shared" si="286"/>
        <v>0.75522745081865794</v>
      </c>
      <c r="M18313" t="str">
        <f>INDEX(Calcs!$M$4:$M$41, MATCH(chicagoSalaries!C18313,Calcs!$G$4:$G$41,0))</f>
        <v>Police</v>
      </c>
    </row>
    <row r="18314" spans="1:13" x14ac:dyDescent="0.25">
      <c r="A18314" t="s">
        <v>18922</v>
      </c>
      <c r="B18314" t="s">
        <v>968</v>
      </c>
      <c r="C18314" t="s">
        <v>312</v>
      </c>
      <c r="D18314" t="s">
        <v>13</v>
      </c>
      <c r="E18314" t="s">
        <v>14</v>
      </c>
      <c r="G18314">
        <v>111966</v>
      </c>
      <c r="I18314">
        <v>18313</v>
      </c>
      <c r="J18314">
        <v>4.6E-5</v>
      </c>
      <c r="K18314">
        <v>0.68243600000000004</v>
      </c>
      <c r="L18314" s="1">
        <f t="shared" si="286"/>
        <v>0.75526869303418975</v>
      </c>
      <c r="M18314" t="str">
        <f>INDEX(Calcs!$M$4:$M$41, MATCH(chicagoSalaries!C18314,Calcs!$G$4:$G$41,0))</f>
        <v>Police</v>
      </c>
    </row>
    <row r="18315" spans="1:13" x14ac:dyDescent="0.25">
      <c r="A18315" t="s">
        <v>18923</v>
      </c>
      <c r="B18315" t="s">
        <v>968</v>
      </c>
      <c r="C18315" t="s">
        <v>312</v>
      </c>
      <c r="D18315" t="s">
        <v>13</v>
      </c>
      <c r="E18315" t="s">
        <v>14</v>
      </c>
      <c r="G18315">
        <v>111966</v>
      </c>
      <c r="I18315">
        <v>18314</v>
      </c>
      <c r="J18315">
        <v>4.6E-5</v>
      </c>
      <c r="K18315">
        <v>0.68248200000000003</v>
      </c>
      <c r="L18315" s="1">
        <f t="shared" si="286"/>
        <v>0.75530993524972156</v>
      </c>
      <c r="M18315" t="str">
        <f>INDEX(Calcs!$M$4:$M$41, MATCH(chicagoSalaries!C18315,Calcs!$G$4:$G$41,0))</f>
        <v>Police</v>
      </c>
    </row>
    <row r="18316" spans="1:13" x14ac:dyDescent="0.25">
      <c r="A18316" t="s">
        <v>18924</v>
      </c>
      <c r="B18316" t="s">
        <v>968</v>
      </c>
      <c r="C18316" t="s">
        <v>312</v>
      </c>
      <c r="D18316" t="s">
        <v>13</v>
      </c>
      <c r="E18316" t="s">
        <v>14</v>
      </c>
      <c r="G18316">
        <v>111966</v>
      </c>
      <c r="I18316">
        <v>18315</v>
      </c>
      <c r="J18316">
        <v>4.6E-5</v>
      </c>
      <c r="K18316">
        <v>0.68252900000000005</v>
      </c>
      <c r="L18316" s="1">
        <f t="shared" si="286"/>
        <v>0.75535117746525338</v>
      </c>
      <c r="M18316" t="str">
        <f>INDEX(Calcs!$M$4:$M$41, MATCH(chicagoSalaries!C18316,Calcs!$G$4:$G$41,0))</f>
        <v>Police</v>
      </c>
    </row>
    <row r="18317" spans="1:13" x14ac:dyDescent="0.25">
      <c r="A18317" t="s">
        <v>18925</v>
      </c>
      <c r="B18317" t="s">
        <v>968</v>
      </c>
      <c r="C18317" t="s">
        <v>312</v>
      </c>
      <c r="D18317" t="s">
        <v>13</v>
      </c>
      <c r="E18317" t="s">
        <v>14</v>
      </c>
      <c r="G18317">
        <v>111966</v>
      </c>
      <c r="I18317">
        <v>18316</v>
      </c>
      <c r="J18317">
        <v>4.6E-5</v>
      </c>
      <c r="K18317">
        <v>0.68257500000000004</v>
      </c>
      <c r="L18317" s="1">
        <f t="shared" si="286"/>
        <v>0.75539241968078519</v>
      </c>
      <c r="M18317" t="str">
        <f>INDEX(Calcs!$M$4:$M$41, MATCH(chicagoSalaries!C18317,Calcs!$G$4:$G$41,0))</f>
        <v>Police</v>
      </c>
    </row>
    <row r="18318" spans="1:13" x14ac:dyDescent="0.25">
      <c r="A18318" t="s">
        <v>18926</v>
      </c>
      <c r="B18318" t="s">
        <v>968</v>
      </c>
      <c r="C18318" t="s">
        <v>312</v>
      </c>
      <c r="D18318" t="s">
        <v>13</v>
      </c>
      <c r="E18318" t="s">
        <v>14</v>
      </c>
      <c r="G18318">
        <v>111966</v>
      </c>
      <c r="I18318">
        <v>18317</v>
      </c>
      <c r="J18318">
        <v>4.6E-5</v>
      </c>
      <c r="K18318">
        <v>0.68262199999999995</v>
      </c>
      <c r="L18318" s="1">
        <f t="shared" si="286"/>
        <v>0.755433661896317</v>
      </c>
      <c r="M18318" t="str">
        <f>INDEX(Calcs!$M$4:$M$41, MATCH(chicagoSalaries!C18318,Calcs!$G$4:$G$41,0))</f>
        <v>Police</v>
      </c>
    </row>
    <row r="18319" spans="1:13" x14ac:dyDescent="0.25">
      <c r="A18319" t="s">
        <v>18927</v>
      </c>
      <c r="B18319" t="s">
        <v>968</v>
      </c>
      <c r="C18319" t="s">
        <v>312</v>
      </c>
      <c r="D18319" t="s">
        <v>13</v>
      </c>
      <c r="E18319" t="s">
        <v>14</v>
      </c>
      <c r="G18319">
        <v>111966</v>
      </c>
      <c r="I18319">
        <v>18318</v>
      </c>
      <c r="J18319">
        <v>4.6E-5</v>
      </c>
      <c r="K18319">
        <v>0.68266800000000005</v>
      </c>
      <c r="L18319" s="1">
        <f t="shared" si="286"/>
        <v>0.75547490411184881</v>
      </c>
      <c r="M18319" t="str">
        <f>INDEX(Calcs!$M$4:$M$41, MATCH(chicagoSalaries!C18319,Calcs!$G$4:$G$41,0))</f>
        <v>Police</v>
      </c>
    </row>
    <row r="18320" spans="1:13" x14ac:dyDescent="0.25">
      <c r="A18320" t="s">
        <v>18928</v>
      </c>
      <c r="B18320" t="s">
        <v>968</v>
      </c>
      <c r="C18320" t="s">
        <v>312</v>
      </c>
      <c r="D18320" t="s">
        <v>13</v>
      </c>
      <c r="E18320" t="s">
        <v>14</v>
      </c>
      <c r="G18320">
        <v>111966</v>
      </c>
      <c r="I18320">
        <v>18319</v>
      </c>
      <c r="J18320">
        <v>4.6E-5</v>
      </c>
      <c r="K18320">
        <v>0.68271400000000004</v>
      </c>
      <c r="L18320" s="1">
        <f t="shared" si="286"/>
        <v>0.75551614632738073</v>
      </c>
      <c r="M18320" t="str">
        <f>INDEX(Calcs!$M$4:$M$41, MATCH(chicagoSalaries!C18320,Calcs!$G$4:$G$41,0))</f>
        <v>Police</v>
      </c>
    </row>
    <row r="18321" spans="1:13" x14ac:dyDescent="0.25">
      <c r="A18321" t="s">
        <v>11024</v>
      </c>
      <c r="B18321" t="s">
        <v>968</v>
      </c>
      <c r="C18321" t="s">
        <v>312</v>
      </c>
      <c r="D18321" t="s">
        <v>13</v>
      </c>
      <c r="E18321" t="s">
        <v>14</v>
      </c>
      <c r="G18321">
        <v>111966</v>
      </c>
      <c r="I18321">
        <v>18320</v>
      </c>
      <c r="J18321">
        <v>4.6E-5</v>
      </c>
      <c r="K18321">
        <v>0.68276099999999995</v>
      </c>
      <c r="L18321" s="1">
        <f t="shared" si="286"/>
        <v>0.75555738854291254</v>
      </c>
      <c r="M18321" t="str">
        <f>INDEX(Calcs!$M$4:$M$41, MATCH(chicagoSalaries!C18321,Calcs!$G$4:$G$41,0))</f>
        <v>Police</v>
      </c>
    </row>
    <row r="18322" spans="1:13" x14ac:dyDescent="0.25">
      <c r="A18322" t="s">
        <v>18929</v>
      </c>
      <c r="B18322" t="s">
        <v>968</v>
      </c>
      <c r="C18322" t="s">
        <v>312</v>
      </c>
      <c r="D18322" t="s">
        <v>13</v>
      </c>
      <c r="E18322" t="s">
        <v>14</v>
      </c>
      <c r="G18322">
        <v>111966</v>
      </c>
      <c r="I18322">
        <v>18321</v>
      </c>
      <c r="J18322">
        <v>4.6E-5</v>
      </c>
      <c r="K18322">
        <v>0.68280700000000005</v>
      </c>
      <c r="L18322" s="1">
        <f t="shared" si="286"/>
        <v>0.75559863075844436</v>
      </c>
      <c r="M18322" t="str">
        <f>INDEX(Calcs!$M$4:$M$41, MATCH(chicagoSalaries!C18322,Calcs!$G$4:$G$41,0))</f>
        <v>Police</v>
      </c>
    </row>
    <row r="18323" spans="1:13" x14ac:dyDescent="0.25">
      <c r="A18323" t="s">
        <v>18930</v>
      </c>
      <c r="B18323" t="s">
        <v>968</v>
      </c>
      <c r="C18323" t="s">
        <v>312</v>
      </c>
      <c r="D18323" t="s">
        <v>13</v>
      </c>
      <c r="E18323" t="s">
        <v>14</v>
      </c>
      <c r="G18323">
        <v>111966</v>
      </c>
      <c r="I18323">
        <v>18322</v>
      </c>
      <c r="J18323">
        <v>4.6E-5</v>
      </c>
      <c r="K18323">
        <v>0.68285300000000004</v>
      </c>
      <c r="L18323" s="1">
        <f t="shared" si="286"/>
        <v>0.75563987297397617</v>
      </c>
      <c r="M18323" t="str">
        <f>INDEX(Calcs!$M$4:$M$41, MATCH(chicagoSalaries!C18323,Calcs!$G$4:$G$41,0))</f>
        <v>Police</v>
      </c>
    </row>
    <row r="18324" spans="1:13" x14ac:dyDescent="0.25">
      <c r="A18324" t="s">
        <v>18931</v>
      </c>
      <c r="B18324" t="s">
        <v>968</v>
      </c>
      <c r="C18324" t="s">
        <v>312</v>
      </c>
      <c r="D18324" t="s">
        <v>13</v>
      </c>
      <c r="E18324" t="s">
        <v>14</v>
      </c>
      <c r="G18324">
        <v>111966</v>
      </c>
      <c r="I18324">
        <v>18323</v>
      </c>
      <c r="J18324">
        <v>4.6E-5</v>
      </c>
      <c r="K18324">
        <v>0.68289999999999995</v>
      </c>
      <c r="L18324" s="1">
        <f t="shared" si="286"/>
        <v>0.75568111518950798</v>
      </c>
      <c r="M18324" t="str">
        <f>INDEX(Calcs!$M$4:$M$41, MATCH(chicagoSalaries!C18324,Calcs!$G$4:$G$41,0))</f>
        <v>Police</v>
      </c>
    </row>
    <row r="18325" spans="1:13" x14ac:dyDescent="0.25">
      <c r="A18325" t="s">
        <v>18932</v>
      </c>
      <c r="B18325" t="s">
        <v>968</v>
      </c>
      <c r="C18325" t="s">
        <v>312</v>
      </c>
      <c r="D18325" t="s">
        <v>13</v>
      </c>
      <c r="E18325" t="s">
        <v>14</v>
      </c>
      <c r="G18325">
        <v>111966</v>
      </c>
      <c r="I18325">
        <v>18324</v>
      </c>
      <c r="J18325">
        <v>4.6E-5</v>
      </c>
      <c r="K18325">
        <v>0.68294600000000005</v>
      </c>
      <c r="L18325" s="1">
        <f t="shared" si="286"/>
        <v>0.75572235740503979</v>
      </c>
      <c r="M18325" t="str">
        <f>INDEX(Calcs!$M$4:$M$41, MATCH(chicagoSalaries!C18325,Calcs!$G$4:$G$41,0))</f>
        <v>Police</v>
      </c>
    </row>
    <row r="18326" spans="1:13" x14ac:dyDescent="0.25">
      <c r="A18326" t="s">
        <v>18933</v>
      </c>
      <c r="B18326" t="s">
        <v>968</v>
      </c>
      <c r="C18326" t="s">
        <v>312</v>
      </c>
      <c r="D18326" t="s">
        <v>13</v>
      </c>
      <c r="E18326" t="s">
        <v>14</v>
      </c>
      <c r="G18326">
        <v>111966</v>
      </c>
      <c r="I18326">
        <v>18325</v>
      </c>
      <c r="J18326">
        <v>4.6E-5</v>
      </c>
      <c r="K18326">
        <v>0.68299299999999996</v>
      </c>
      <c r="L18326" s="1">
        <f t="shared" si="286"/>
        <v>0.7557635996205716</v>
      </c>
      <c r="M18326" t="str">
        <f>INDEX(Calcs!$M$4:$M$41, MATCH(chicagoSalaries!C18326,Calcs!$G$4:$G$41,0))</f>
        <v>Police</v>
      </c>
    </row>
    <row r="18327" spans="1:13" x14ac:dyDescent="0.25">
      <c r="A18327" t="s">
        <v>18934</v>
      </c>
      <c r="B18327" t="s">
        <v>968</v>
      </c>
      <c r="C18327" t="s">
        <v>312</v>
      </c>
      <c r="D18327" t="s">
        <v>13</v>
      </c>
      <c r="E18327" t="s">
        <v>14</v>
      </c>
      <c r="G18327">
        <v>111966</v>
      </c>
      <c r="I18327">
        <v>18326</v>
      </c>
      <c r="J18327">
        <v>4.6E-5</v>
      </c>
      <c r="K18327">
        <v>0.68303899999999995</v>
      </c>
      <c r="L18327" s="1">
        <f t="shared" si="286"/>
        <v>0.75580484183610341</v>
      </c>
      <c r="M18327" t="str">
        <f>INDEX(Calcs!$M$4:$M$41, MATCH(chicagoSalaries!C18327,Calcs!$G$4:$G$41,0))</f>
        <v>Police</v>
      </c>
    </row>
    <row r="18328" spans="1:13" x14ac:dyDescent="0.25">
      <c r="A18328" t="s">
        <v>18935</v>
      </c>
      <c r="B18328" t="s">
        <v>968</v>
      </c>
      <c r="C18328" t="s">
        <v>312</v>
      </c>
      <c r="D18328" t="s">
        <v>13</v>
      </c>
      <c r="E18328" t="s">
        <v>14</v>
      </c>
      <c r="G18328">
        <v>111966</v>
      </c>
      <c r="I18328">
        <v>18327</v>
      </c>
      <c r="J18328">
        <v>4.6E-5</v>
      </c>
      <c r="K18328">
        <v>0.68308500000000005</v>
      </c>
      <c r="L18328" s="1">
        <f t="shared" si="286"/>
        <v>0.75584608405163523</v>
      </c>
      <c r="M18328" t="str">
        <f>INDEX(Calcs!$M$4:$M$41, MATCH(chicagoSalaries!C18328,Calcs!$G$4:$G$41,0))</f>
        <v>Police</v>
      </c>
    </row>
    <row r="18329" spans="1:13" x14ac:dyDescent="0.25">
      <c r="A18329" t="s">
        <v>18936</v>
      </c>
      <c r="B18329" t="s">
        <v>968</v>
      </c>
      <c r="C18329" t="s">
        <v>312</v>
      </c>
      <c r="D18329" t="s">
        <v>13</v>
      </c>
      <c r="E18329" t="s">
        <v>14</v>
      </c>
      <c r="G18329">
        <v>111966</v>
      </c>
      <c r="I18329">
        <v>18328</v>
      </c>
      <c r="J18329">
        <v>4.6E-5</v>
      </c>
      <c r="K18329">
        <v>0.68313199999999996</v>
      </c>
      <c r="L18329" s="1">
        <f t="shared" si="286"/>
        <v>0.75588732626716704</v>
      </c>
      <c r="M18329" t="str">
        <f>INDEX(Calcs!$M$4:$M$41, MATCH(chicagoSalaries!C18329,Calcs!$G$4:$G$41,0))</f>
        <v>Police</v>
      </c>
    </row>
    <row r="18330" spans="1:13" x14ac:dyDescent="0.25">
      <c r="A18330" t="s">
        <v>18937</v>
      </c>
      <c r="B18330" t="s">
        <v>968</v>
      </c>
      <c r="C18330" t="s">
        <v>312</v>
      </c>
      <c r="D18330" t="s">
        <v>13</v>
      </c>
      <c r="E18330" t="s">
        <v>14</v>
      </c>
      <c r="G18330">
        <v>111966</v>
      </c>
      <c r="I18330">
        <v>18329</v>
      </c>
      <c r="J18330">
        <v>4.6E-5</v>
      </c>
      <c r="K18330">
        <v>0.68317799999999995</v>
      </c>
      <c r="L18330" s="1">
        <f t="shared" si="286"/>
        <v>0.75592856848269885</v>
      </c>
      <c r="M18330" t="str">
        <f>INDEX(Calcs!$M$4:$M$41, MATCH(chicagoSalaries!C18330,Calcs!$G$4:$G$41,0))</f>
        <v>Police</v>
      </c>
    </row>
    <row r="18331" spans="1:13" x14ac:dyDescent="0.25">
      <c r="A18331" t="s">
        <v>18938</v>
      </c>
      <c r="B18331" t="s">
        <v>968</v>
      </c>
      <c r="C18331" t="s">
        <v>312</v>
      </c>
      <c r="D18331" t="s">
        <v>13</v>
      </c>
      <c r="E18331" t="s">
        <v>14</v>
      </c>
      <c r="G18331">
        <v>111966</v>
      </c>
      <c r="I18331">
        <v>18330</v>
      </c>
      <c r="J18331">
        <v>4.6E-5</v>
      </c>
      <c r="K18331">
        <v>0.68322499999999997</v>
      </c>
      <c r="L18331" s="1">
        <f t="shared" si="286"/>
        <v>0.75596981069823066</v>
      </c>
      <c r="M18331" t="str">
        <f>INDEX(Calcs!$M$4:$M$41, MATCH(chicagoSalaries!C18331,Calcs!$G$4:$G$41,0))</f>
        <v>Police</v>
      </c>
    </row>
    <row r="18332" spans="1:13" x14ac:dyDescent="0.25">
      <c r="A18332" t="s">
        <v>18939</v>
      </c>
      <c r="B18332" t="s">
        <v>968</v>
      </c>
      <c r="C18332" t="s">
        <v>312</v>
      </c>
      <c r="D18332" t="s">
        <v>13</v>
      </c>
      <c r="E18332" t="s">
        <v>14</v>
      </c>
      <c r="G18332">
        <v>111966</v>
      </c>
      <c r="I18332">
        <v>18331</v>
      </c>
      <c r="J18332">
        <v>4.6E-5</v>
      </c>
      <c r="K18332">
        <v>0.68327099999999996</v>
      </c>
      <c r="L18332" s="1">
        <f t="shared" si="286"/>
        <v>0.75601105291376247</v>
      </c>
      <c r="M18332" t="str">
        <f>INDEX(Calcs!$M$4:$M$41, MATCH(chicagoSalaries!C18332,Calcs!$G$4:$G$41,0))</f>
        <v>Police</v>
      </c>
    </row>
    <row r="18333" spans="1:13" x14ac:dyDescent="0.25">
      <c r="A18333" t="s">
        <v>18940</v>
      </c>
      <c r="B18333" t="s">
        <v>968</v>
      </c>
      <c r="C18333" t="s">
        <v>312</v>
      </c>
      <c r="D18333" t="s">
        <v>13</v>
      </c>
      <c r="E18333" t="s">
        <v>14</v>
      </c>
      <c r="G18333">
        <v>111966</v>
      </c>
      <c r="I18333">
        <v>18332</v>
      </c>
      <c r="J18333">
        <v>4.6E-5</v>
      </c>
      <c r="K18333">
        <v>0.68331699999999995</v>
      </c>
      <c r="L18333" s="1">
        <f t="shared" si="286"/>
        <v>0.75605229512929428</v>
      </c>
      <c r="M18333" t="str">
        <f>INDEX(Calcs!$M$4:$M$41, MATCH(chicagoSalaries!C18333,Calcs!$G$4:$G$41,0))</f>
        <v>Police</v>
      </c>
    </row>
    <row r="18334" spans="1:13" x14ac:dyDescent="0.25">
      <c r="A18334" t="s">
        <v>18941</v>
      </c>
      <c r="B18334" t="s">
        <v>968</v>
      </c>
      <c r="C18334" t="s">
        <v>312</v>
      </c>
      <c r="D18334" t="s">
        <v>13</v>
      </c>
      <c r="E18334" t="s">
        <v>14</v>
      </c>
      <c r="G18334">
        <v>111966</v>
      </c>
      <c r="I18334">
        <v>18333</v>
      </c>
      <c r="J18334">
        <v>4.6E-5</v>
      </c>
      <c r="K18334">
        <v>0.68336399999999997</v>
      </c>
      <c r="L18334" s="1">
        <f t="shared" si="286"/>
        <v>0.75609353734482609</v>
      </c>
      <c r="M18334" t="str">
        <f>INDEX(Calcs!$M$4:$M$41, MATCH(chicagoSalaries!C18334,Calcs!$G$4:$G$41,0))</f>
        <v>Police</v>
      </c>
    </row>
    <row r="18335" spans="1:13" x14ac:dyDescent="0.25">
      <c r="A18335" t="s">
        <v>18942</v>
      </c>
      <c r="B18335" t="s">
        <v>968</v>
      </c>
      <c r="C18335" t="s">
        <v>312</v>
      </c>
      <c r="D18335" t="s">
        <v>13</v>
      </c>
      <c r="E18335" t="s">
        <v>14</v>
      </c>
      <c r="G18335">
        <v>111966</v>
      </c>
      <c r="I18335">
        <v>18334</v>
      </c>
      <c r="J18335">
        <v>4.6E-5</v>
      </c>
      <c r="K18335">
        <v>0.68340999999999996</v>
      </c>
      <c r="L18335" s="1">
        <f t="shared" si="286"/>
        <v>0.75613477956035791</v>
      </c>
      <c r="M18335" t="str">
        <f>INDEX(Calcs!$M$4:$M$41, MATCH(chicagoSalaries!C18335,Calcs!$G$4:$G$41,0))</f>
        <v>Police</v>
      </c>
    </row>
    <row r="18336" spans="1:13" x14ac:dyDescent="0.25">
      <c r="A18336" t="s">
        <v>18943</v>
      </c>
      <c r="B18336" t="s">
        <v>968</v>
      </c>
      <c r="C18336" t="s">
        <v>312</v>
      </c>
      <c r="D18336" t="s">
        <v>13</v>
      </c>
      <c r="E18336" t="s">
        <v>14</v>
      </c>
      <c r="G18336">
        <v>111966</v>
      </c>
      <c r="I18336">
        <v>18335</v>
      </c>
      <c r="J18336">
        <v>4.6E-5</v>
      </c>
      <c r="K18336">
        <v>0.68345699999999998</v>
      </c>
      <c r="L18336" s="1">
        <f t="shared" si="286"/>
        <v>0.75617602177588983</v>
      </c>
      <c r="M18336" t="str">
        <f>INDEX(Calcs!$M$4:$M$41, MATCH(chicagoSalaries!C18336,Calcs!$G$4:$G$41,0))</f>
        <v>Police</v>
      </c>
    </row>
    <row r="18337" spans="1:13" x14ac:dyDescent="0.25">
      <c r="A18337" t="s">
        <v>18944</v>
      </c>
      <c r="B18337" t="s">
        <v>968</v>
      </c>
      <c r="C18337" t="s">
        <v>312</v>
      </c>
      <c r="D18337" t="s">
        <v>13</v>
      </c>
      <c r="E18337" t="s">
        <v>14</v>
      </c>
      <c r="G18337">
        <v>111966</v>
      </c>
      <c r="I18337">
        <v>18336</v>
      </c>
      <c r="J18337">
        <v>4.6E-5</v>
      </c>
      <c r="K18337">
        <v>0.68350299999999997</v>
      </c>
      <c r="L18337" s="1">
        <f t="shared" si="286"/>
        <v>0.75621726399142164</v>
      </c>
      <c r="M18337" t="str">
        <f>INDEX(Calcs!$M$4:$M$41, MATCH(chicagoSalaries!C18337,Calcs!$G$4:$G$41,0))</f>
        <v>Police</v>
      </c>
    </row>
    <row r="18338" spans="1:13" x14ac:dyDescent="0.25">
      <c r="A18338" t="s">
        <v>18945</v>
      </c>
      <c r="B18338" t="s">
        <v>968</v>
      </c>
      <c r="C18338" t="s">
        <v>312</v>
      </c>
      <c r="D18338" t="s">
        <v>13</v>
      </c>
      <c r="E18338" t="s">
        <v>14</v>
      </c>
      <c r="G18338">
        <v>111966</v>
      </c>
      <c r="I18338">
        <v>18337</v>
      </c>
      <c r="J18338">
        <v>4.6E-5</v>
      </c>
      <c r="K18338">
        <v>0.68354899999999996</v>
      </c>
      <c r="L18338" s="1">
        <f t="shared" si="286"/>
        <v>0.75625850620695345</v>
      </c>
      <c r="M18338" t="str">
        <f>INDEX(Calcs!$M$4:$M$41, MATCH(chicagoSalaries!C18338,Calcs!$G$4:$G$41,0))</f>
        <v>Police</v>
      </c>
    </row>
    <row r="18339" spans="1:13" x14ac:dyDescent="0.25">
      <c r="A18339" t="s">
        <v>18946</v>
      </c>
      <c r="B18339" t="s">
        <v>968</v>
      </c>
      <c r="C18339" t="s">
        <v>312</v>
      </c>
      <c r="D18339" t="s">
        <v>13</v>
      </c>
      <c r="E18339" t="s">
        <v>14</v>
      </c>
      <c r="G18339">
        <v>111966</v>
      </c>
      <c r="I18339">
        <v>18338</v>
      </c>
      <c r="J18339">
        <v>4.6E-5</v>
      </c>
      <c r="K18339">
        <v>0.68359599999999998</v>
      </c>
      <c r="L18339" s="1">
        <f t="shared" si="286"/>
        <v>0.75629974842248526</v>
      </c>
      <c r="M18339" t="str">
        <f>INDEX(Calcs!$M$4:$M$41, MATCH(chicagoSalaries!C18339,Calcs!$G$4:$G$41,0))</f>
        <v>Police</v>
      </c>
    </row>
    <row r="18340" spans="1:13" x14ac:dyDescent="0.25">
      <c r="A18340" t="s">
        <v>18947</v>
      </c>
      <c r="B18340" t="s">
        <v>968</v>
      </c>
      <c r="C18340" t="s">
        <v>312</v>
      </c>
      <c r="D18340" t="s">
        <v>13</v>
      </c>
      <c r="E18340" t="s">
        <v>14</v>
      </c>
      <c r="G18340">
        <v>111966</v>
      </c>
      <c r="I18340">
        <v>18339</v>
      </c>
      <c r="J18340">
        <v>4.6E-5</v>
      </c>
      <c r="K18340">
        <v>0.68364199999999997</v>
      </c>
      <c r="L18340" s="1">
        <f t="shared" si="286"/>
        <v>0.75634099063801707</v>
      </c>
      <c r="M18340" t="str">
        <f>INDEX(Calcs!$M$4:$M$41, MATCH(chicagoSalaries!C18340,Calcs!$G$4:$G$41,0))</f>
        <v>Police</v>
      </c>
    </row>
    <row r="18341" spans="1:13" x14ac:dyDescent="0.25">
      <c r="A18341" t="s">
        <v>18948</v>
      </c>
      <c r="B18341" t="s">
        <v>968</v>
      </c>
      <c r="C18341" t="s">
        <v>312</v>
      </c>
      <c r="D18341" t="s">
        <v>13</v>
      </c>
      <c r="E18341" t="s">
        <v>14</v>
      </c>
      <c r="G18341">
        <v>111966</v>
      </c>
      <c r="I18341">
        <v>18340</v>
      </c>
      <c r="J18341">
        <v>4.6E-5</v>
      </c>
      <c r="K18341">
        <v>0.68368799999999996</v>
      </c>
      <c r="L18341" s="1">
        <f t="shared" si="286"/>
        <v>0.75638223285354889</v>
      </c>
      <c r="M18341" t="str">
        <f>INDEX(Calcs!$M$4:$M$41, MATCH(chicagoSalaries!C18341,Calcs!$G$4:$G$41,0))</f>
        <v>Police</v>
      </c>
    </row>
    <row r="18342" spans="1:13" x14ac:dyDescent="0.25">
      <c r="A18342" t="s">
        <v>18949</v>
      </c>
      <c r="B18342" t="s">
        <v>968</v>
      </c>
      <c r="C18342" t="s">
        <v>312</v>
      </c>
      <c r="D18342" t="s">
        <v>13</v>
      </c>
      <c r="E18342" t="s">
        <v>14</v>
      </c>
      <c r="G18342">
        <v>111966</v>
      </c>
      <c r="I18342">
        <v>18341</v>
      </c>
      <c r="J18342">
        <v>4.6E-5</v>
      </c>
      <c r="K18342">
        <v>0.68373499999999998</v>
      </c>
      <c r="L18342" s="1">
        <f t="shared" si="286"/>
        <v>0.7564234750690807</v>
      </c>
      <c r="M18342" t="str">
        <f>INDEX(Calcs!$M$4:$M$41, MATCH(chicagoSalaries!C18342,Calcs!$G$4:$G$41,0))</f>
        <v>Police</v>
      </c>
    </row>
    <row r="18343" spans="1:13" x14ac:dyDescent="0.25">
      <c r="A18343" t="s">
        <v>18950</v>
      </c>
      <c r="B18343" t="s">
        <v>968</v>
      </c>
      <c r="C18343" t="s">
        <v>312</v>
      </c>
      <c r="D18343" t="s">
        <v>13</v>
      </c>
      <c r="E18343" t="s">
        <v>14</v>
      </c>
      <c r="G18343">
        <v>111966</v>
      </c>
      <c r="I18343">
        <v>18342</v>
      </c>
      <c r="J18343">
        <v>4.6E-5</v>
      </c>
      <c r="K18343">
        <v>0.68378099999999997</v>
      </c>
      <c r="L18343" s="1">
        <f t="shared" si="286"/>
        <v>0.75646471728461251</v>
      </c>
      <c r="M18343" t="str">
        <f>INDEX(Calcs!$M$4:$M$41, MATCH(chicagoSalaries!C18343,Calcs!$G$4:$G$41,0))</f>
        <v>Police</v>
      </c>
    </row>
    <row r="18344" spans="1:13" x14ac:dyDescent="0.25">
      <c r="A18344" t="s">
        <v>18951</v>
      </c>
      <c r="B18344" t="s">
        <v>968</v>
      </c>
      <c r="C18344" t="s">
        <v>312</v>
      </c>
      <c r="D18344" t="s">
        <v>13</v>
      </c>
      <c r="E18344" t="s">
        <v>14</v>
      </c>
      <c r="G18344">
        <v>111966</v>
      </c>
      <c r="I18344">
        <v>18343</v>
      </c>
      <c r="J18344">
        <v>4.6E-5</v>
      </c>
      <c r="K18344">
        <v>0.68382799999999999</v>
      </c>
      <c r="L18344" s="1">
        <f t="shared" si="286"/>
        <v>0.75650595950014432</v>
      </c>
      <c r="M18344" t="str">
        <f>INDEX(Calcs!$M$4:$M$41, MATCH(chicagoSalaries!C18344,Calcs!$G$4:$G$41,0))</f>
        <v>Police</v>
      </c>
    </row>
    <row r="18345" spans="1:13" x14ac:dyDescent="0.25">
      <c r="A18345" t="s">
        <v>18952</v>
      </c>
      <c r="B18345" t="s">
        <v>968</v>
      </c>
      <c r="C18345" t="s">
        <v>312</v>
      </c>
      <c r="D18345" t="s">
        <v>13</v>
      </c>
      <c r="E18345" t="s">
        <v>14</v>
      </c>
      <c r="G18345">
        <v>111966</v>
      </c>
      <c r="I18345">
        <v>18344</v>
      </c>
      <c r="J18345">
        <v>4.6E-5</v>
      </c>
      <c r="K18345">
        <v>0.68387399999999998</v>
      </c>
      <c r="L18345" s="1">
        <f t="shared" si="286"/>
        <v>0.75654720171567613</v>
      </c>
      <c r="M18345" t="str">
        <f>INDEX(Calcs!$M$4:$M$41, MATCH(chicagoSalaries!C18345,Calcs!$G$4:$G$41,0))</f>
        <v>Police</v>
      </c>
    </row>
    <row r="18346" spans="1:13" x14ac:dyDescent="0.25">
      <c r="A18346" t="s">
        <v>18953</v>
      </c>
      <c r="B18346" t="s">
        <v>968</v>
      </c>
      <c r="C18346" t="s">
        <v>312</v>
      </c>
      <c r="D18346" t="s">
        <v>13</v>
      </c>
      <c r="E18346" t="s">
        <v>14</v>
      </c>
      <c r="G18346">
        <v>111966</v>
      </c>
      <c r="I18346">
        <v>18345</v>
      </c>
      <c r="J18346">
        <v>4.6E-5</v>
      </c>
      <c r="K18346">
        <v>0.68391999999999997</v>
      </c>
      <c r="L18346" s="1">
        <f t="shared" si="286"/>
        <v>0.75658844393120794</v>
      </c>
      <c r="M18346" t="str">
        <f>INDEX(Calcs!$M$4:$M$41, MATCH(chicagoSalaries!C18346,Calcs!$G$4:$G$41,0))</f>
        <v>Police</v>
      </c>
    </row>
    <row r="18347" spans="1:13" x14ac:dyDescent="0.25">
      <c r="A18347" t="s">
        <v>18954</v>
      </c>
      <c r="B18347" t="s">
        <v>968</v>
      </c>
      <c r="C18347" t="s">
        <v>312</v>
      </c>
      <c r="D18347" t="s">
        <v>13</v>
      </c>
      <c r="E18347" t="s">
        <v>14</v>
      </c>
      <c r="G18347">
        <v>111966</v>
      </c>
      <c r="I18347">
        <v>18346</v>
      </c>
      <c r="J18347">
        <v>4.6E-5</v>
      </c>
      <c r="K18347">
        <v>0.68396699999999999</v>
      </c>
      <c r="L18347" s="1">
        <f t="shared" si="286"/>
        <v>0.75662968614673975</v>
      </c>
      <c r="M18347" t="str">
        <f>INDEX(Calcs!$M$4:$M$41, MATCH(chicagoSalaries!C18347,Calcs!$G$4:$G$41,0))</f>
        <v>Police</v>
      </c>
    </row>
    <row r="18348" spans="1:13" x14ac:dyDescent="0.25">
      <c r="A18348" t="s">
        <v>18955</v>
      </c>
      <c r="B18348" t="s">
        <v>968</v>
      </c>
      <c r="C18348" t="s">
        <v>312</v>
      </c>
      <c r="D18348" t="s">
        <v>13</v>
      </c>
      <c r="E18348" t="s">
        <v>14</v>
      </c>
      <c r="G18348">
        <v>111966</v>
      </c>
      <c r="I18348">
        <v>18347</v>
      </c>
      <c r="J18348">
        <v>4.6E-5</v>
      </c>
      <c r="K18348">
        <v>0.68401299999999998</v>
      </c>
      <c r="L18348" s="1">
        <f t="shared" si="286"/>
        <v>0.75667092836227157</v>
      </c>
      <c r="M18348" t="str">
        <f>INDEX(Calcs!$M$4:$M$41, MATCH(chicagoSalaries!C18348,Calcs!$G$4:$G$41,0))</f>
        <v>Police</v>
      </c>
    </row>
    <row r="18349" spans="1:13" x14ac:dyDescent="0.25">
      <c r="A18349" t="s">
        <v>18956</v>
      </c>
      <c r="B18349" t="s">
        <v>968</v>
      </c>
      <c r="C18349" t="s">
        <v>312</v>
      </c>
      <c r="D18349" t="s">
        <v>13</v>
      </c>
      <c r="E18349" t="s">
        <v>14</v>
      </c>
      <c r="G18349">
        <v>111966</v>
      </c>
      <c r="I18349">
        <v>18348</v>
      </c>
      <c r="J18349">
        <v>4.6E-5</v>
      </c>
      <c r="K18349">
        <v>0.68406</v>
      </c>
      <c r="L18349" s="1">
        <f t="shared" si="286"/>
        <v>0.75671217057780338</v>
      </c>
      <c r="M18349" t="str">
        <f>INDEX(Calcs!$M$4:$M$41, MATCH(chicagoSalaries!C18349,Calcs!$G$4:$G$41,0))</f>
        <v>Police</v>
      </c>
    </row>
    <row r="18350" spans="1:13" x14ac:dyDescent="0.25">
      <c r="A18350" t="s">
        <v>18957</v>
      </c>
      <c r="B18350" t="s">
        <v>968</v>
      </c>
      <c r="C18350" t="s">
        <v>312</v>
      </c>
      <c r="D18350" t="s">
        <v>13</v>
      </c>
      <c r="E18350" t="s">
        <v>14</v>
      </c>
      <c r="G18350">
        <v>111966</v>
      </c>
      <c r="I18350">
        <v>18349</v>
      </c>
      <c r="J18350">
        <v>4.6E-5</v>
      </c>
      <c r="K18350">
        <v>0.68410599999999999</v>
      </c>
      <c r="L18350" s="1">
        <f t="shared" si="286"/>
        <v>0.75675341279333519</v>
      </c>
      <c r="M18350" t="str">
        <f>INDEX(Calcs!$M$4:$M$41, MATCH(chicagoSalaries!C18350,Calcs!$G$4:$G$41,0))</f>
        <v>Police</v>
      </c>
    </row>
    <row r="18351" spans="1:13" x14ac:dyDescent="0.25">
      <c r="A18351" t="s">
        <v>18958</v>
      </c>
      <c r="B18351" t="s">
        <v>968</v>
      </c>
      <c r="C18351" t="s">
        <v>312</v>
      </c>
      <c r="D18351" t="s">
        <v>13</v>
      </c>
      <c r="E18351" t="s">
        <v>14</v>
      </c>
      <c r="G18351">
        <v>111966</v>
      </c>
      <c r="I18351">
        <v>18350</v>
      </c>
      <c r="J18351">
        <v>4.6E-5</v>
      </c>
      <c r="K18351">
        <v>0.68415199999999998</v>
      </c>
      <c r="L18351" s="1">
        <f t="shared" si="286"/>
        <v>0.756794655008867</v>
      </c>
      <c r="M18351" t="str">
        <f>INDEX(Calcs!$M$4:$M$41, MATCH(chicagoSalaries!C18351,Calcs!$G$4:$G$41,0))</f>
        <v>Police</v>
      </c>
    </row>
    <row r="18352" spans="1:13" x14ac:dyDescent="0.25">
      <c r="A18352" t="s">
        <v>18959</v>
      </c>
      <c r="B18352" t="s">
        <v>968</v>
      </c>
      <c r="C18352" t="s">
        <v>312</v>
      </c>
      <c r="D18352" t="s">
        <v>13</v>
      </c>
      <c r="E18352" t="s">
        <v>14</v>
      </c>
      <c r="G18352">
        <v>111966</v>
      </c>
      <c r="I18352">
        <v>18351</v>
      </c>
      <c r="J18352">
        <v>4.6E-5</v>
      </c>
      <c r="K18352">
        <v>0.684199</v>
      </c>
      <c r="L18352" s="1">
        <f t="shared" si="286"/>
        <v>0.75683589722439881</v>
      </c>
      <c r="M18352" t="str">
        <f>INDEX(Calcs!$M$4:$M$41, MATCH(chicagoSalaries!C18352,Calcs!$G$4:$G$41,0))</f>
        <v>Police</v>
      </c>
    </row>
    <row r="18353" spans="1:13" x14ac:dyDescent="0.25">
      <c r="A18353" t="s">
        <v>18960</v>
      </c>
      <c r="B18353" t="s">
        <v>968</v>
      </c>
      <c r="C18353" t="s">
        <v>312</v>
      </c>
      <c r="D18353" t="s">
        <v>13</v>
      </c>
      <c r="E18353" t="s">
        <v>14</v>
      </c>
      <c r="G18353">
        <v>111966</v>
      </c>
      <c r="I18353">
        <v>18352</v>
      </c>
      <c r="J18353">
        <v>4.6E-5</v>
      </c>
      <c r="K18353">
        <v>0.68424499999999999</v>
      </c>
      <c r="L18353" s="1">
        <f t="shared" si="286"/>
        <v>0.75687713943993074</v>
      </c>
      <c r="M18353" t="str">
        <f>INDEX(Calcs!$M$4:$M$41, MATCH(chicagoSalaries!C18353,Calcs!$G$4:$G$41,0))</f>
        <v>Police</v>
      </c>
    </row>
    <row r="18354" spans="1:13" x14ac:dyDescent="0.25">
      <c r="A18354" t="s">
        <v>18961</v>
      </c>
      <c r="B18354" t="s">
        <v>968</v>
      </c>
      <c r="C18354" t="s">
        <v>312</v>
      </c>
      <c r="D18354" t="s">
        <v>13</v>
      </c>
      <c r="E18354" t="s">
        <v>14</v>
      </c>
      <c r="G18354">
        <v>111966</v>
      </c>
      <c r="I18354">
        <v>18353</v>
      </c>
      <c r="J18354">
        <v>4.6E-5</v>
      </c>
      <c r="K18354">
        <v>0.68429200000000001</v>
      </c>
      <c r="L18354" s="1">
        <f t="shared" si="286"/>
        <v>0.75691838165546255</v>
      </c>
      <c r="M18354" t="str">
        <f>INDEX(Calcs!$M$4:$M$41, MATCH(chicagoSalaries!C18354,Calcs!$G$4:$G$41,0))</f>
        <v>Police</v>
      </c>
    </row>
    <row r="18355" spans="1:13" x14ac:dyDescent="0.25">
      <c r="A18355" t="s">
        <v>18962</v>
      </c>
      <c r="B18355" t="s">
        <v>968</v>
      </c>
      <c r="C18355" t="s">
        <v>312</v>
      </c>
      <c r="D18355" t="s">
        <v>13</v>
      </c>
      <c r="E18355" t="s">
        <v>14</v>
      </c>
      <c r="G18355">
        <v>111966</v>
      </c>
      <c r="I18355">
        <v>18354</v>
      </c>
      <c r="J18355">
        <v>4.6E-5</v>
      </c>
      <c r="K18355">
        <v>0.684338</v>
      </c>
      <c r="L18355" s="1">
        <f t="shared" si="286"/>
        <v>0.75695962387099436</v>
      </c>
      <c r="M18355" t="str">
        <f>INDEX(Calcs!$M$4:$M$41, MATCH(chicagoSalaries!C18355,Calcs!$G$4:$G$41,0))</f>
        <v>Police</v>
      </c>
    </row>
    <row r="18356" spans="1:13" x14ac:dyDescent="0.25">
      <c r="A18356" t="s">
        <v>18963</v>
      </c>
      <c r="B18356" t="s">
        <v>968</v>
      </c>
      <c r="C18356" t="s">
        <v>312</v>
      </c>
      <c r="D18356" t="s">
        <v>13</v>
      </c>
      <c r="E18356" t="s">
        <v>14</v>
      </c>
      <c r="G18356">
        <v>111966</v>
      </c>
      <c r="I18356">
        <v>18355</v>
      </c>
      <c r="J18356">
        <v>4.6E-5</v>
      </c>
      <c r="K18356">
        <v>0.68438399999999999</v>
      </c>
      <c r="L18356" s="1">
        <f t="shared" si="286"/>
        <v>0.75700086608652617</v>
      </c>
      <c r="M18356" t="str">
        <f>INDEX(Calcs!$M$4:$M$41, MATCH(chicagoSalaries!C18356,Calcs!$G$4:$G$41,0))</f>
        <v>Police</v>
      </c>
    </row>
    <row r="18357" spans="1:13" x14ac:dyDescent="0.25">
      <c r="A18357" t="s">
        <v>18964</v>
      </c>
      <c r="B18357" t="s">
        <v>968</v>
      </c>
      <c r="C18357" t="s">
        <v>312</v>
      </c>
      <c r="D18357" t="s">
        <v>13</v>
      </c>
      <c r="E18357" t="s">
        <v>14</v>
      </c>
      <c r="G18357">
        <v>111966</v>
      </c>
      <c r="I18357">
        <v>18356</v>
      </c>
      <c r="J18357">
        <v>4.6E-5</v>
      </c>
      <c r="K18357">
        <v>0.68443100000000001</v>
      </c>
      <c r="L18357" s="1">
        <f t="shared" si="286"/>
        <v>0.75704210830205798</v>
      </c>
      <c r="M18357" t="str">
        <f>INDEX(Calcs!$M$4:$M$41, MATCH(chicagoSalaries!C18357,Calcs!$G$4:$G$41,0))</f>
        <v>Police</v>
      </c>
    </row>
    <row r="18358" spans="1:13" x14ac:dyDescent="0.25">
      <c r="A18358" t="s">
        <v>18965</v>
      </c>
      <c r="B18358" t="s">
        <v>968</v>
      </c>
      <c r="C18358" t="s">
        <v>312</v>
      </c>
      <c r="D18358" t="s">
        <v>13</v>
      </c>
      <c r="E18358" t="s">
        <v>14</v>
      </c>
      <c r="G18358">
        <v>111966</v>
      </c>
      <c r="I18358">
        <v>18357</v>
      </c>
      <c r="J18358">
        <v>4.6E-5</v>
      </c>
      <c r="K18358">
        <v>0.684477</v>
      </c>
      <c r="L18358" s="1">
        <f t="shared" si="286"/>
        <v>0.75708335051758979</v>
      </c>
      <c r="M18358" t="str">
        <f>INDEX(Calcs!$M$4:$M$41, MATCH(chicagoSalaries!C18358,Calcs!$G$4:$G$41,0))</f>
        <v>Police</v>
      </c>
    </row>
    <row r="18359" spans="1:13" x14ac:dyDescent="0.25">
      <c r="A18359" t="s">
        <v>18966</v>
      </c>
      <c r="B18359" t="s">
        <v>968</v>
      </c>
      <c r="C18359" t="s">
        <v>312</v>
      </c>
      <c r="D18359" t="s">
        <v>13</v>
      </c>
      <c r="E18359" t="s">
        <v>14</v>
      </c>
      <c r="G18359">
        <v>111966</v>
      </c>
      <c r="I18359">
        <v>18358</v>
      </c>
      <c r="J18359">
        <v>4.6E-5</v>
      </c>
      <c r="K18359">
        <v>0.68452299999999999</v>
      </c>
      <c r="L18359" s="1">
        <f t="shared" si="286"/>
        <v>0.7571245927331216</v>
      </c>
      <c r="M18359" t="str">
        <f>INDEX(Calcs!$M$4:$M$41, MATCH(chicagoSalaries!C18359,Calcs!$G$4:$G$41,0))</f>
        <v>Police</v>
      </c>
    </row>
    <row r="18360" spans="1:13" x14ac:dyDescent="0.25">
      <c r="A18360" t="s">
        <v>18967</v>
      </c>
      <c r="B18360" t="s">
        <v>968</v>
      </c>
      <c r="C18360" t="s">
        <v>312</v>
      </c>
      <c r="D18360" t="s">
        <v>13</v>
      </c>
      <c r="E18360" t="s">
        <v>14</v>
      </c>
      <c r="G18360">
        <v>111966</v>
      </c>
      <c r="I18360">
        <v>18359</v>
      </c>
      <c r="J18360">
        <v>4.6E-5</v>
      </c>
      <c r="K18360">
        <v>0.68457000000000001</v>
      </c>
      <c r="L18360" s="1">
        <f t="shared" si="286"/>
        <v>0.75716583494865342</v>
      </c>
      <c r="M18360" t="str">
        <f>INDEX(Calcs!$M$4:$M$41, MATCH(chicagoSalaries!C18360,Calcs!$G$4:$G$41,0))</f>
        <v>Police</v>
      </c>
    </row>
    <row r="18361" spans="1:13" x14ac:dyDescent="0.25">
      <c r="A18361" t="s">
        <v>18968</v>
      </c>
      <c r="B18361" t="s">
        <v>968</v>
      </c>
      <c r="C18361" t="s">
        <v>312</v>
      </c>
      <c r="D18361" t="s">
        <v>13</v>
      </c>
      <c r="E18361" t="s">
        <v>14</v>
      </c>
      <c r="G18361">
        <v>111966</v>
      </c>
      <c r="I18361">
        <v>18360</v>
      </c>
      <c r="J18361">
        <v>4.6E-5</v>
      </c>
      <c r="K18361">
        <v>0.684616</v>
      </c>
      <c r="L18361" s="1">
        <f t="shared" si="286"/>
        <v>0.75720707716418523</v>
      </c>
      <c r="M18361" t="str">
        <f>INDEX(Calcs!$M$4:$M$41, MATCH(chicagoSalaries!C18361,Calcs!$G$4:$G$41,0))</f>
        <v>Police</v>
      </c>
    </row>
    <row r="18362" spans="1:13" x14ac:dyDescent="0.25">
      <c r="A18362" t="s">
        <v>18969</v>
      </c>
      <c r="B18362" t="s">
        <v>968</v>
      </c>
      <c r="C18362" t="s">
        <v>312</v>
      </c>
      <c r="D18362" t="s">
        <v>13</v>
      </c>
      <c r="E18362" t="s">
        <v>14</v>
      </c>
      <c r="G18362">
        <v>111966</v>
      </c>
      <c r="I18362">
        <v>18361</v>
      </c>
      <c r="J18362">
        <v>4.6E-5</v>
      </c>
      <c r="K18362">
        <v>0.68466300000000002</v>
      </c>
      <c r="L18362" s="1">
        <f t="shared" si="286"/>
        <v>0.75724831937971704</v>
      </c>
      <c r="M18362" t="str">
        <f>INDEX(Calcs!$M$4:$M$41, MATCH(chicagoSalaries!C18362,Calcs!$G$4:$G$41,0))</f>
        <v>Police</v>
      </c>
    </row>
    <row r="18363" spans="1:13" x14ac:dyDescent="0.25">
      <c r="A18363" t="s">
        <v>18970</v>
      </c>
      <c r="B18363" t="s">
        <v>968</v>
      </c>
      <c r="C18363" t="s">
        <v>312</v>
      </c>
      <c r="D18363" t="s">
        <v>13</v>
      </c>
      <c r="E18363" t="s">
        <v>14</v>
      </c>
      <c r="G18363">
        <v>111966</v>
      </c>
      <c r="I18363">
        <v>18362</v>
      </c>
      <c r="J18363">
        <v>4.6E-5</v>
      </c>
      <c r="K18363">
        <v>0.68470900000000001</v>
      </c>
      <c r="L18363" s="1">
        <f t="shared" si="286"/>
        <v>0.75728956159524885</v>
      </c>
      <c r="M18363" t="str">
        <f>INDEX(Calcs!$M$4:$M$41, MATCH(chicagoSalaries!C18363,Calcs!$G$4:$G$41,0))</f>
        <v>Police</v>
      </c>
    </row>
    <row r="18364" spans="1:13" x14ac:dyDescent="0.25">
      <c r="A18364" t="s">
        <v>18971</v>
      </c>
      <c r="B18364" t="s">
        <v>968</v>
      </c>
      <c r="C18364" t="s">
        <v>312</v>
      </c>
      <c r="D18364" t="s">
        <v>13</v>
      </c>
      <c r="E18364" t="s">
        <v>14</v>
      </c>
      <c r="G18364">
        <v>111966</v>
      </c>
      <c r="I18364">
        <v>18363</v>
      </c>
      <c r="J18364">
        <v>4.6E-5</v>
      </c>
      <c r="K18364">
        <v>0.684755</v>
      </c>
      <c r="L18364" s="1">
        <f t="shared" si="286"/>
        <v>0.75733080381078066</v>
      </c>
      <c r="M18364" t="str">
        <f>INDEX(Calcs!$M$4:$M$41, MATCH(chicagoSalaries!C18364,Calcs!$G$4:$G$41,0))</f>
        <v>Police</v>
      </c>
    </row>
    <row r="18365" spans="1:13" x14ac:dyDescent="0.25">
      <c r="A18365" t="s">
        <v>18972</v>
      </c>
      <c r="B18365" t="s">
        <v>968</v>
      </c>
      <c r="C18365" t="s">
        <v>312</v>
      </c>
      <c r="D18365" t="s">
        <v>13</v>
      </c>
      <c r="E18365" t="s">
        <v>14</v>
      </c>
      <c r="G18365">
        <v>111966</v>
      </c>
      <c r="I18365">
        <v>18364</v>
      </c>
      <c r="J18365">
        <v>4.6E-5</v>
      </c>
      <c r="K18365">
        <v>0.68480200000000002</v>
      </c>
      <c r="L18365" s="1">
        <f t="shared" si="286"/>
        <v>0.75737204602631247</v>
      </c>
      <c r="M18365" t="str">
        <f>INDEX(Calcs!$M$4:$M$41, MATCH(chicagoSalaries!C18365,Calcs!$G$4:$G$41,0))</f>
        <v>Police</v>
      </c>
    </row>
    <row r="18366" spans="1:13" x14ac:dyDescent="0.25">
      <c r="A18366" t="s">
        <v>18973</v>
      </c>
      <c r="B18366" t="s">
        <v>968</v>
      </c>
      <c r="C18366" t="s">
        <v>312</v>
      </c>
      <c r="D18366" t="s">
        <v>13</v>
      </c>
      <c r="E18366" t="s">
        <v>14</v>
      </c>
      <c r="G18366">
        <v>111966</v>
      </c>
      <c r="I18366">
        <v>18365</v>
      </c>
      <c r="J18366">
        <v>4.6E-5</v>
      </c>
      <c r="K18366">
        <v>0.68484800000000001</v>
      </c>
      <c r="L18366" s="1">
        <f t="shared" si="286"/>
        <v>0.75741328824184428</v>
      </c>
      <c r="M18366" t="str">
        <f>INDEX(Calcs!$M$4:$M$41, MATCH(chicagoSalaries!C18366,Calcs!$G$4:$G$41,0))</f>
        <v>Police</v>
      </c>
    </row>
    <row r="18367" spans="1:13" x14ac:dyDescent="0.25">
      <c r="A18367" t="s">
        <v>18974</v>
      </c>
      <c r="B18367" t="s">
        <v>968</v>
      </c>
      <c r="C18367" t="s">
        <v>312</v>
      </c>
      <c r="D18367" t="s">
        <v>13</v>
      </c>
      <c r="E18367" t="s">
        <v>14</v>
      </c>
      <c r="G18367">
        <v>111966</v>
      </c>
      <c r="I18367">
        <v>18366</v>
      </c>
      <c r="J18367">
        <v>4.6E-5</v>
      </c>
      <c r="K18367">
        <v>0.68489500000000003</v>
      </c>
      <c r="L18367" s="1">
        <f t="shared" si="286"/>
        <v>0.7574545304573761</v>
      </c>
      <c r="M18367" t="str">
        <f>INDEX(Calcs!$M$4:$M$41, MATCH(chicagoSalaries!C18367,Calcs!$G$4:$G$41,0))</f>
        <v>Police</v>
      </c>
    </row>
    <row r="18368" spans="1:13" x14ac:dyDescent="0.25">
      <c r="A18368" t="s">
        <v>18975</v>
      </c>
      <c r="B18368" t="s">
        <v>968</v>
      </c>
      <c r="C18368" t="s">
        <v>312</v>
      </c>
      <c r="D18368" t="s">
        <v>13</v>
      </c>
      <c r="E18368" t="s">
        <v>14</v>
      </c>
      <c r="G18368">
        <v>111966</v>
      </c>
      <c r="I18368">
        <v>18367</v>
      </c>
      <c r="J18368">
        <v>4.6E-5</v>
      </c>
      <c r="K18368">
        <v>0.68494100000000002</v>
      </c>
      <c r="L18368" s="1">
        <f t="shared" si="286"/>
        <v>0.75749577267290791</v>
      </c>
      <c r="M18368" t="str">
        <f>INDEX(Calcs!$M$4:$M$41, MATCH(chicagoSalaries!C18368,Calcs!$G$4:$G$41,0))</f>
        <v>Police</v>
      </c>
    </row>
    <row r="18369" spans="1:13" x14ac:dyDescent="0.25">
      <c r="A18369" t="s">
        <v>18976</v>
      </c>
      <c r="B18369" t="s">
        <v>968</v>
      </c>
      <c r="C18369" t="s">
        <v>312</v>
      </c>
      <c r="D18369" t="s">
        <v>13</v>
      </c>
      <c r="E18369" t="s">
        <v>14</v>
      </c>
      <c r="G18369">
        <v>111966</v>
      </c>
      <c r="I18369">
        <v>18368</v>
      </c>
      <c r="J18369">
        <v>4.6E-5</v>
      </c>
      <c r="K18369">
        <v>0.68498700000000001</v>
      </c>
      <c r="L18369" s="1">
        <f t="shared" si="286"/>
        <v>0.75753701488843983</v>
      </c>
      <c r="M18369" t="str">
        <f>INDEX(Calcs!$M$4:$M$41, MATCH(chicagoSalaries!C18369,Calcs!$G$4:$G$41,0))</f>
        <v>Police</v>
      </c>
    </row>
    <row r="18370" spans="1:13" x14ac:dyDescent="0.25">
      <c r="A18370" t="s">
        <v>18977</v>
      </c>
      <c r="B18370" t="s">
        <v>968</v>
      </c>
      <c r="C18370" t="s">
        <v>312</v>
      </c>
      <c r="D18370" t="s">
        <v>13</v>
      </c>
      <c r="E18370" t="s">
        <v>14</v>
      </c>
      <c r="G18370">
        <v>111966</v>
      </c>
      <c r="I18370">
        <v>18369</v>
      </c>
      <c r="J18370">
        <v>4.6E-5</v>
      </c>
      <c r="K18370">
        <v>0.68503400000000003</v>
      </c>
      <c r="L18370" s="1">
        <f t="shared" si="286"/>
        <v>0.75757825710397164</v>
      </c>
      <c r="M18370" t="str">
        <f>INDEX(Calcs!$M$4:$M$41, MATCH(chicagoSalaries!C18370,Calcs!$G$4:$G$41,0))</f>
        <v>Police</v>
      </c>
    </row>
    <row r="18371" spans="1:13" x14ac:dyDescent="0.25">
      <c r="A18371" t="s">
        <v>18978</v>
      </c>
      <c r="B18371" t="s">
        <v>968</v>
      </c>
      <c r="C18371" t="s">
        <v>312</v>
      </c>
      <c r="D18371" t="s">
        <v>13</v>
      </c>
      <c r="E18371" t="s">
        <v>14</v>
      </c>
      <c r="G18371">
        <v>111966</v>
      </c>
      <c r="I18371">
        <v>18370</v>
      </c>
      <c r="J18371">
        <v>4.6E-5</v>
      </c>
      <c r="K18371">
        <v>0.68508000000000002</v>
      </c>
      <c r="L18371" s="1">
        <f t="shared" ref="L18371:L18434" si="287">I18371*(1/24247)</f>
        <v>0.75761949931950345</v>
      </c>
      <c r="M18371" t="str">
        <f>INDEX(Calcs!$M$4:$M$41, MATCH(chicagoSalaries!C18371,Calcs!$G$4:$G$41,0))</f>
        <v>Police</v>
      </c>
    </row>
    <row r="18372" spans="1:13" x14ac:dyDescent="0.25">
      <c r="A18372" t="s">
        <v>18979</v>
      </c>
      <c r="B18372" t="s">
        <v>968</v>
      </c>
      <c r="C18372" t="s">
        <v>312</v>
      </c>
      <c r="D18372" t="s">
        <v>13</v>
      </c>
      <c r="E18372" t="s">
        <v>14</v>
      </c>
      <c r="G18372">
        <v>111966</v>
      </c>
      <c r="I18372">
        <v>18371</v>
      </c>
      <c r="J18372">
        <v>4.6E-5</v>
      </c>
      <c r="K18372">
        <v>0.68512700000000004</v>
      </c>
      <c r="L18372" s="1">
        <f t="shared" si="287"/>
        <v>0.75766074153503526</v>
      </c>
      <c r="M18372" t="str">
        <f>INDEX(Calcs!$M$4:$M$41, MATCH(chicagoSalaries!C18372,Calcs!$G$4:$G$41,0))</f>
        <v>Police</v>
      </c>
    </row>
    <row r="18373" spans="1:13" x14ac:dyDescent="0.25">
      <c r="A18373" t="s">
        <v>18980</v>
      </c>
      <c r="B18373" t="s">
        <v>968</v>
      </c>
      <c r="C18373" t="s">
        <v>312</v>
      </c>
      <c r="D18373" t="s">
        <v>13</v>
      </c>
      <c r="E18373" t="s">
        <v>14</v>
      </c>
      <c r="G18373">
        <v>111966</v>
      </c>
      <c r="I18373">
        <v>18372</v>
      </c>
      <c r="J18373">
        <v>4.6E-5</v>
      </c>
      <c r="K18373">
        <v>0.68517300000000003</v>
      </c>
      <c r="L18373" s="1">
        <f t="shared" si="287"/>
        <v>0.75770198375056708</v>
      </c>
      <c r="M18373" t="str">
        <f>INDEX(Calcs!$M$4:$M$41, MATCH(chicagoSalaries!C18373,Calcs!$G$4:$G$41,0))</f>
        <v>Police</v>
      </c>
    </row>
    <row r="18374" spans="1:13" x14ac:dyDescent="0.25">
      <c r="A18374" t="s">
        <v>18981</v>
      </c>
      <c r="B18374" t="s">
        <v>968</v>
      </c>
      <c r="C18374" t="s">
        <v>312</v>
      </c>
      <c r="D18374" t="s">
        <v>13</v>
      </c>
      <c r="E18374" t="s">
        <v>14</v>
      </c>
      <c r="G18374">
        <v>111966</v>
      </c>
      <c r="I18374">
        <v>18373</v>
      </c>
      <c r="J18374">
        <v>4.6E-5</v>
      </c>
      <c r="K18374">
        <v>0.68521900000000002</v>
      </c>
      <c r="L18374" s="1">
        <f t="shared" si="287"/>
        <v>0.75774322596609889</v>
      </c>
      <c r="M18374" t="str">
        <f>INDEX(Calcs!$M$4:$M$41, MATCH(chicagoSalaries!C18374,Calcs!$G$4:$G$41,0))</f>
        <v>Police</v>
      </c>
    </row>
    <row r="18375" spans="1:13" x14ac:dyDescent="0.25">
      <c r="A18375" t="s">
        <v>18982</v>
      </c>
      <c r="B18375" t="s">
        <v>968</v>
      </c>
      <c r="C18375" t="s">
        <v>312</v>
      </c>
      <c r="D18375" t="s">
        <v>13</v>
      </c>
      <c r="E18375" t="s">
        <v>14</v>
      </c>
      <c r="G18375">
        <v>111966</v>
      </c>
      <c r="I18375">
        <v>18374</v>
      </c>
      <c r="J18375">
        <v>4.6E-5</v>
      </c>
      <c r="K18375">
        <v>0.68526600000000004</v>
      </c>
      <c r="L18375" s="1">
        <f t="shared" si="287"/>
        <v>0.7577844681816307</v>
      </c>
      <c r="M18375" t="str">
        <f>INDEX(Calcs!$M$4:$M$41, MATCH(chicagoSalaries!C18375,Calcs!$G$4:$G$41,0))</f>
        <v>Police</v>
      </c>
    </row>
    <row r="18376" spans="1:13" x14ac:dyDescent="0.25">
      <c r="A18376" t="s">
        <v>18983</v>
      </c>
      <c r="B18376" t="s">
        <v>968</v>
      </c>
      <c r="C18376" t="s">
        <v>312</v>
      </c>
      <c r="D18376" t="s">
        <v>13</v>
      </c>
      <c r="E18376" t="s">
        <v>14</v>
      </c>
      <c r="G18376">
        <v>111966</v>
      </c>
      <c r="I18376">
        <v>18375</v>
      </c>
      <c r="J18376">
        <v>4.6E-5</v>
      </c>
      <c r="K18376">
        <v>0.68531200000000003</v>
      </c>
      <c r="L18376" s="1">
        <f t="shared" si="287"/>
        <v>0.75782571039716251</v>
      </c>
      <c r="M18376" t="str">
        <f>INDEX(Calcs!$M$4:$M$41, MATCH(chicagoSalaries!C18376,Calcs!$G$4:$G$41,0))</f>
        <v>Police</v>
      </c>
    </row>
    <row r="18377" spans="1:13" x14ac:dyDescent="0.25">
      <c r="A18377" t="s">
        <v>18984</v>
      </c>
      <c r="B18377" t="s">
        <v>968</v>
      </c>
      <c r="C18377" t="s">
        <v>312</v>
      </c>
      <c r="D18377" t="s">
        <v>13</v>
      </c>
      <c r="E18377" t="s">
        <v>14</v>
      </c>
      <c r="G18377">
        <v>111966</v>
      </c>
      <c r="I18377">
        <v>18376</v>
      </c>
      <c r="J18377">
        <v>4.6E-5</v>
      </c>
      <c r="K18377">
        <v>0.68535800000000002</v>
      </c>
      <c r="L18377" s="1">
        <f t="shared" si="287"/>
        <v>0.75786695261269432</v>
      </c>
      <c r="M18377" t="str">
        <f>INDEX(Calcs!$M$4:$M$41, MATCH(chicagoSalaries!C18377,Calcs!$G$4:$G$41,0))</f>
        <v>Police</v>
      </c>
    </row>
    <row r="18378" spans="1:13" x14ac:dyDescent="0.25">
      <c r="A18378" t="s">
        <v>18985</v>
      </c>
      <c r="B18378" t="s">
        <v>968</v>
      </c>
      <c r="C18378" t="s">
        <v>312</v>
      </c>
      <c r="D18378" t="s">
        <v>13</v>
      </c>
      <c r="E18378" t="s">
        <v>14</v>
      </c>
      <c r="G18378">
        <v>111966</v>
      </c>
      <c r="I18378">
        <v>18377</v>
      </c>
      <c r="J18378">
        <v>4.6E-5</v>
      </c>
      <c r="K18378">
        <v>0.68540500000000004</v>
      </c>
      <c r="L18378" s="1">
        <f t="shared" si="287"/>
        <v>0.75790819482822613</v>
      </c>
      <c r="M18378" t="str">
        <f>INDEX(Calcs!$M$4:$M$41, MATCH(chicagoSalaries!C18378,Calcs!$G$4:$G$41,0))</f>
        <v>Police</v>
      </c>
    </row>
    <row r="18379" spans="1:13" x14ac:dyDescent="0.25">
      <c r="A18379" t="s">
        <v>18986</v>
      </c>
      <c r="B18379" t="s">
        <v>968</v>
      </c>
      <c r="C18379" t="s">
        <v>312</v>
      </c>
      <c r="D18379" t="s">
        <v>13</v>
      </c>
      <c r="E18379" t="s">
        <v>14</v>
      </c>
      <c r="G18379">
        <v>111966</v>
      </c>
      <c r="I18379">
        <v>18378</v>
      </c>
      <c r="J18379">
        <v>4.6E-5</v>
      </c>
      <c r="K18379">
        <v>0.68545100000000003</v>
      </c>
      <c r="L18379" s="1">
        <f t="shared" si="287"/>
        <v>0.75794943704375795</v>
      </c>
      <c r="M18379" t="str">
        <f>INDEX(Calcs!$M$4:$M$41, MATCH(chicagoSalaries!C18379,Calcs!$G$4:$G$41,0))</f>
        <v>Police</v>
      </c>
    </row>
    <row r="18380" spans="1:13" x14ac:dyDescent="0.25">
      <c r="A18380" t="s">
        <v>18987</v>
      </c>
      <c r="B18380" t="s">
        <v>968</v>
      </c>
      <c r="C18380" t="s">
        <v>312</v>
      </c>
      <c r="D18380" t="s">
        <v>13</v>
      </c>
      <c r="E18380" t="s">
        <v>14</v>
      </c>
      <c r="G18380">
        <v>111966</v>
      </c>
      <c r="I18380">
        <v>18379</v>
      </c>
      <c r="J18380">
        <v>4.6E-5</v>
      </c>
      <c r="K18380">
        <v>0.68549800000000005</v>
      </c>
      <c r="L18380" s="1">
        <f t="shared" si="287"/>
        <v>0.75799067925928976</v>
      </c>
      <c r="M18380" t="str">
        <f>INDEX(Calcs!$M$4:$M$41, MATCH(chicagoSalaries!C18380,Calcs!$G$4:$G$41,0))</f>
        <v>Police</v>
      </c>
    </row>
    <row r="18381" spans="1:13" x14ac:dyDescent="0.25">
      <c r="A18381" t="s">
        <v>18988</v>
      </c>
      <c r="B18381" t="s">
        <v>968</v>
      </c>
      <c r="C18381" t="s">
        <v>312</v>
      </c>
      <c r="D18381" t="s">
        <v>13</v>
      </c>
      <c r="E18381" t="s">
        <v>14</v>
      </c>
      <c r="G18381">
        <v>111966</v>
      </c>
      <c r="I18381">
        <v>18380</v>
      </c>
      <c r="J18381">
        <v>4.6E-5</v>
      </c>
      <c r="K18381">
        <v>0.68554400000000004</v>
      </c>
      <c r="L18381" s="1">
        <f t="shared" si="287"/>
        <v>0.75803192147482157</v>
      </c>
      <c r="M18381" t="str">
        <f>INDEX(Calcs!$M$4:$M$41, MATCH(chicagoSalaries!C18381,Calcs!$G$4:$G$41,0))</f>
        <v>Police</v>
      </c>
    </row>
    <row r="18382" spans="1:13" x14ac:dyDescent="0.25">
      <c r="A18382" t="s">
        <v>18989</v>
      </c>
      <c r="B18382" t="s">
        <v>968</v>
      </c>
      <c r="C18382" t="s">
        <v>312</v>
      </c>
      <c r="D18382" t="s">
        <v>13</v>
      </c>
      <c r="E18382" t="s">
        <v>14</v>
      </c>
      <c r="G18382">
        <v>111966</v>
      </c>
      <c r="I18382">
        <v>18381</v>
      </c>
      <c r="J18382">
        <v>4.6E-5</v>
      </c>
      <c r="K18382">
        <v>0.68559000000000003</v>
      </c>
      <c r="L18382" s="1">
        <f t="shared" si="287"/>
        <v>0.75807316369035338</v>
      </c>
      <c r="M18382" t="str">
        <f>INDEX(Calcs!$M$4:$M$41, MATCH(chicagoSalaries!C18382,Calcs!$G$4:$G$41,0))</f>
        <v>Police</v>
      </c>
    </row>
    <row r="18383" spans="1:13" x14ac:dyDescent="0.25">
      <c r="A18383" t="s">
        <v>18990</v>
      </c>
      <c r="B18383" t="s">
        <v>968</v>
      </c>
      <c r="C18383" t="s">
        <v>312</v>
      </c>
      <c r="D18383" t="s">
        <v>13</v>
      </c>
      <c r="E18383" t="s">
        <v>14</v>
      </c>
      <c r="G18383">
        <v>111966</v>
      </c>
      <c r="I18383">
        <v>18382</v>
      </c>
      <c r="J18383">
        <v>4.6E-5</v>
      </c>
      <c r="K18383">
        <v>0.68563700000000005</v>
      </c>
      <c r="L18383" s="1">
        <f t="shared" si="287"/>
        <v>0.75811440590588519</v>
      </c>
      <c r="M18383" t="str">
        <f>INDEX(Calcs!$M$4:$M$41, MATCH(chicagoSalaries!C18383,Calcs!$G$4:$G$41,0))</f>
        <v>Police</v>
      </c>
    </row>
    <row r="18384" spans="1:13" x14ac:dyDescent="0.25">
      <c r="A18384" t="s">
        <v>18991</v>
      </c>
      <c r="B18384" t="s">
        <v>968</v>
      </c>
      <c r="C18384" t="s">
        <v>312</v>
      </c>
      <c r="D18384" t="s">
        <v>13</v>
      </c>
      <c r="E18384" t="s">
        <v>14</v>
      </c>
      <c r="G18384">
        <v>111966</v>
      </c>
      <c r="I18384">
        <v>18383</v>
      </c>
      <c r="J18384">
        <v>4.6E-5</v>
      </c>
      <c r="K18384">
        <v>0.68568300000000004</v>
      </c>
      <c r="L18384" s="1">
        <f t="shared" si="287"/>
        <v>0.758155648121417</v>
      </c>
      <c r="M18384" t="str">
        <f>INDEX(Calcs!$M$4:$M$41, MATCH(chicagoSalaries!C18384,Calcs!$G$4:$G$41,0))</f>
        <v>Police</v>
      </c>
    </row>
    <row r="18385" spans="1:13" x14ac:dyDescent="0.25">
      <c r="A18385" t="s">
        <v>18992</v>
      </c>
      <c r="B18385" t="s">
        <v>968</v>
      </c>
      <c r="C18385" t="s">
        <v>312</v>
      </c>
      <c r="D18385" t="s">
        <v>13</v>
      </c>
      <c r="E18385" t="s">
        <v>14</v>
      </c>
      <c r="G18385">
        <v>111966</v>
      </c>
      <c r="I18385">
        <v>18384</v>
      </c>
      <c r="J18385">
        <v>4.6E-5</v>
      </c>
      <c r="K18385">
        <v>0.68572999999999995</v>
      </c>
      <c r="L18385" s="1">
        <f t="shared" si="287"/>
        <v>0.75819689033694893</v>
      </c>
      <c r="M18385" t="str">
        <f>INDEX(Calcs!$M$4:$M$41, MATCH(chicagoSalaries!C18385,Calcs!$G$4:$G$41,0))</f>
        <v>Police</v>
      </c>
    </row>
    <row r="18386" spans="1:13" x14ac:dyDescent="0.25">
      <c r="A18386" t="s">
        <v>18993</v>
      </c>
      <c r="B18386" t="s">
        <v>968</v>
      </c>
      <c r="C18386" t="s">
        <v>312</v>
      </c>
      <c r="D18386" t="s">
        <v>13</v>
      </c>
      <c r="E18386" t="s">
        <v>14</v>
      </c>
      <c r="G18386">
        <v>111966</v>
      </c>
      <c r="I18386">
        <v>18385</v>
      </c>
      <c r="J18386">
        <v>4.6E-5</v>
      </c>
      <c r="K18386">
        <v>0.68577600000000005</v>
      </c>
      <c r="L18386" s="1">
        <f t="shared" si="287"/>
        <v>0.75823813255248074</v>
      </c>
      <c r="M18386" t="str">
        <f>INDEX(Calcs!$M$4:$M$41, MATCH(chicagoSalaries!C18386,Calcs!$G$4:$G$41,0))</f>
        <v>Police</v>
      </c>
    </row>
    <row r="18387" spans="1:13" x14ac:dyDescent="0.25">
      <c r="A18387" t="s">
        <v>18994</v>
      </c>
      <c r="B18387" t="s">
        <v>968</v>
      </c>
      <c r="C18387" t="s">
        <v>312</v>
      </c>
      <c r="D18387" t="s">
        <v>13</v>
      </c>
      <c r="E18387" t="s">
        <v>14</v>
      </c>
      <c r="G18387">
        <v>111966</v>
      </c>
      <c r="I18387">
        <v>18386</v>
      </c>
      <c r="J18387">
        <v>4.6E-5</v>
      </c>
      <c r="K18387">
        <v>0.68582200000000004</v>
      </c>
      <c r="L18387" s="1">
        <f t="shared" si="287"/>
        <v>0.75827937476801255</v>
      </c>
      <c r="M18387" t="str">
        <f>INDEX(Calcs!$M$4:$M$41, MATCH(chicagoSalaries!C18387,Calcs!$G$4:$G$41,0))</f>
        <v>Police</v>
      </c>
    </row>
    <row r="18388" spans="1:13" x14ac:dyDescent="0.25">
      <c r="A18388" t="s">
        <v>18995</v>
      </c>
      <c r="B18388" t="s">
        <v>968</v>
      </c>
      <c r="C18388" t="s">
        <v>312</v>
      </c>
      <c r="D18388" t="s">
        <v>13</v>
      </c>
      <c r="E18388" t="s">
        <v>14</v>
      </c>
      <c r="G18388">
        <v>111966</v>
      </c>
      <c r="I18388">
        <v>18387</v>
      </c>
      <c r="J18388">
        <v>4.6E-5</v>
      </c>
      <c r="K18388">
        <v>0.68586899999999995</v>
      </c>
      <c r="L18388" s="1">
        <f t="shared" si="287"/>
        <v>0.75832061698354436</v>
      </c>
      <c r="M18388" t="str">
        <f>INDEX(Calcs!$M$4:$M$41, MATCH(chicagoSalaries!C18388,Calcs!$G$4:$G$41,0))</f>
        <v>Police</v>
      </c>
    </row>
    <row r="18389" spans="1:13" x14ac:dyDescent="0.25">
      <c r="A18389" t="s">
        <v>18996</v>
      </c>
      <c r="B18389" t="s">
        <v>968</v>
      </c>
      <c r="C18389" t="s">
        <v>312</v>
      </c>
      <c r="D18389" t="s">
        <v>13</v>
      </c>
      <c r="E18389" t="s">
        <v>14</v>
      </c>
      <c r="G18389">
        <v>111966</v>
      </c>
      <c r="I18389">
        <v>18388</v>
      </c>
      <c r="J18389">
        <v>4.6E-5</v>
      </c>
      <c r="K18389">
        <v>0.68591500000000005</v>
      </c>
      <c r="L18389" s="1">
        <f t="shared" si="287"/>
        <v>0.75836185919907617</v>
      </c>
      <c r="M18389" t="str">
        <f>INDEX(Calcs!$M$4:$M$41, MATCH(chicagoSalaries!C18389,Calcs!$G$4:$G$41,0))</f>
        <v>Police</v>
      </c>
    </row>
    <row r="18390" spans="1:13" x14ac:dyDescent="0.25">
      <c r="A18390" t="s">
        <v>18997</v>
      </c>
      <c r="B18390" t="s">
        <v>968</v>
      </c>
      <c r="C18390" t="s">
        <v>312</v>
      </c>
      <c r="D18390" t="s">
        <v>13</v>
      </c>
      <c r="E18390" t="s">
        <v>14</v>
      </c>
      <c r="G18390">
        <v>111966</v>
      </c>
      <c r="I18390">
        <v>18389</v>
      </c>
      <c r="J18390">
        <v>4.6E-5</v>
      </c>
      <c r="K18390">
        <v>0.68596100000000004</v>
      </c>
      <c r="L18390" s="1">
        <f t="shared" si="287"/>
        <v>0.75840310141460798</v>
      </c>
      <c r="M18390" t="str">
        <f>INDEX(Calcs!$M$4:$M$41, MATCH(chicagoSalaries!C18390,Calcs!$G$4:$G$41,0))</f>
        <v>Police</v>
      </c>
    </row>
    <row r="18391" spans="1:13" x14ac:dyDescent="0.25">
      <c r="A18391" t="s">
        <v>18998</v>
      </c>
      <c r="B18391" t="s">
        <v>968</v>
      </c>
      <c r="C18391" t="s">
        <v>312</v>
      </c>
      <c r="D18391" t="s">
        <v>13</v>
      </c>
      <c r="E18391" t="s">
        <v>14</v>
      </c>
      <c r="G18391">
        <v>111966</v>
      </c>
      <c r="I18391">
        <v>18390</v>
      </c>
      <c r="J18391">
        <v>4.6E-5</v>
      </c>
      <c r="K18391">
        <v>0.68600799999999995</v>
      </c>
      <c r="L18391" s="1">
        <f t="shared" si="287"/>
        <v>0.75844434363013979</v>
      </c>
      <c r="M18391" t="str">
        <f>INDEX(Calcs!$M$4:$M$41, MATCH(chicagoSalaries!C18391,Calcs!$G$4:$G$41,0))</f>
        <v>Police</v>
      </c>
    </row>
    <row r="18392" spans="1:13" x14ac:dyDescent="0.25">
      <c r="A18392" t="s">
        <v>18999</v>
      </c>
      <c r="B18392" t="s">
        <v>968</v>
      </c>
      <c r="C18392" t="s">
        <v>312</v>
      </c>
      <c r="D18392" t="s">
        <v>13</v>
      </c>
      <c r="E18392" t="s">
        <v>14</v>
      </c>
      <c r="G18392">
        <v>111966</v>
      </c>
      <c r="I18392">
        <v>18391</v>
      </c>
      <c r="J18392">
        <v>4.6E-5</v>
      </c>
      <c r="K18392">
        <v>0.68605400000000005</v>
      </c>
      <c r="L18392" s="1">
        <f t="shared" si="287"/>
        <v>0.75848558584567161</v>
      </c>
      <c r="M18392" t="str">
        <f>INDEX(Calcs!$M$4:$M$41, MATCH(chicagoSalaries!C18392,Calcs!$G$4:$G$41,0))</f>
        <v>Police</v>
      </c>
    </row>
    <row r="18393" spans="1:13" x14ac:dyDescent="0.25">
      <c r="A18393" t="s">
        <v>19000</v>
      </c>
      <c r="B18393" t="s">
        <v>968</v>
      </c>
      <c r="C18393" t="s">
        <v>312</v>
      </c>
      <c r="D18393" t="s">
        <v>13</v>
      </c>
      <c r="E18393" t="s">
        <v>14</v>
      </c>
      <c r="G18393">
        <v>111966</v>
      </c>
      <c r="I18393">
        <v>18392</v>
      </c>
      <c r="J18393">
        <v>4.6E-5</v>
      </c>
      <c r="K18393">
        <v>0.68610099999999996</v>
      </c>
      <c r="L18393" s="1">
        <f t="shared" si="287"/>
        <v>0.75852682806120342</v>
      </c>
      <c r="M18393" t="str">
        <f>INDEX(Calcs!$M$4:$M$41, MATCH(chicagoSalaries!C18393,Calcs!$G$4:$G$41,0))</f>
        <v>Police</v>
      </c>
    </row>
    <row r="18394" spans="1:13" x14ac:dyDescent="0.25">
      <c r="A18394" t="s">
        <v>19001</v>
      </c>
      <c r="B18394" t="s">
        <v>968</v>
      </c>
      <c r="C18394" t="s">
        <v>312</v>
      </c>
      <c r="D18394" t="s">
        <v>13</v>
      </c>
      <c r="E18394" t="s">
        <v>14</v>
      </c>
      <c r="G18394">
        <v>111966</v>
      </c>
      <c r="I18394">
        <v>18393</v>
      </c>
      <c r="J18394">
        <v>4.6E-5</v>
      </c>
      <c r="K18394">
        <v>0.68614699999999995</v>
      </c>
      <c r="L18394" s="1">
        <f t="shared" si="287"/>
        <v>0.75856807027673523</v>
      </c>
      <c r="M18394" t="str">
        <f>INDEX(Calcs!$M$4:$M$41, MATCH(chicagoSalaries!C18394,Calcs!$G$4:$G$41,0))</f>
        <v>Police</v>
      </c>
    </row>
    <row r="18395" spans="1:13" x14ac:dyDescent="0.25">
      <c r="A18395" t="s">
        <v>19002</v>
      </c>
      <c r="B18395" t="s">
        <v>968</v>
      </c>
      <c r="C18395" t="s">
        <v>312</v>
      </c>
      <c r="D18395" t="s">
        <v>13</v>
      </c>
      <c r="E18395" t="s">
        <v>14</v>
      </c>
      <c r="G18395">
        <v>111966</v>
      </c>
      <c r="I18395">
        <v>18394</v>
      </c>
      <c r="J18395">
        <v>4.6E-5</v>
      </c>
      <c r="K18395">
        <v>0.68619300000000005</v>
      </c>
      <c r="L18395" s="1">
        <f t="shared" si="287"/>
        <v>0.75860931249226704</v>
      </c>
      <c r="M18395" t="str">
        <f>INDEX(Calcs!$M$4:$M$41, MATCH(chicagoSalaries!C18395,Calcs!$G$4:$G$41,0))</f>
        <v>Police</v>
      </c>
    </row>
    <row r="18396" spans="1:13" x14ac:dyDescent="0.25">
      <c r="A18396" t="s">
        <v>19003</v>
      </c>
      <c r="B18396" t="s">
        <v>968</v>
      </c>
      <c r="C18396" t="s">
        <v>312</v>
      </c>
      <c r="D18396" t="s">
        <v>13</v>
      </c>
      <c r="E18396" t="s">
        <v>14</v>
      </c>
      <c r="G18396">
        <v>111966</v>
      </c>
      <c r="I18396">
        <v>18395</v>
      </c>
      <c r="J18396">
        <v>4.6E-5</v>
      </c>
      <c r="K18396">
        <v>0.68623999999999996</v>
      </c>
      <c r="L18396" s="1">
        <f t="shared" si="287"/>
        <v>0.75865055470779885</v>
      </c>
      <c r="M18396" t="str">
        <f>INDEX(Calcs!$M$4:$M$41, MATCH(chicagoSalaries!C18396,Calcs!$G$4:$G$41,0))</f>
        <v>Police</v>
      </c>
    </row>
    <row r="18397" spans="1:13" x14ac:dyDescent="0.25">
      <c r="A18397" t="s">
        <v>19004</v>
      </c>
      <c r="B18397" t="s">
        <v>968</v>
      </c>
      <c r="C18397" t="s">
        <v>312</v>
      </c>
      <c r="D18397" t="s">
        <v>13</v>
      </c>
      <c r="E18397" t="s">
        <v>14</v>
      </c>
      <c r="G18397">
        <v>111966</v>
      </c>
      <c r="I18397">
        <v>18396</v>
      </c>
      <c r="J18397">
        <v>4.6E-5</v>
      </c>
      <c r="K18397">
        <v>0.68628599999999995</v>
      </c>
      <c r="L18397" s="1">
        <f t="shared" si="287"/>
        <v>0.75869179692333066</v>
      </c>
      <c r="M18397" t="str">
        <f>INDEX(Calcs!$M$4:$M$41, MATCH(chicagoSalaries!C18397,Calcs!$G$4:$G$41,0))</f>
        <v>Police</v>
      </c>
    </row>
    <row r="18398" spans="1:13" x14ac:dyDescent="0.25">
      <c r="A18398" t="s">
        <v>19005</v>
      </c>
      <c r="B18398" t="s">
        <v>968</v>
      </c>
      <c r="C18398" t="s">
        <v>312</v>
      </c>
      <c r="D18398" t="s">
        <v>13</v>
      </c>
      <c r="E18398" t="s">
        <v>14</v>
      </c>
      <c r="G18398">
        <v>111966</v>
      </c>
      <c r="I18398">
        <v>18397</v>
      </c>
      <c r="J18398">
        <v>4.6E-5</v>
      </c>
      <c r="K18398">
        <v>0.68633299999999997</v>
      </c>
      <c r="L18398" s="1">
        <f t="shared" si="287"/>
        <v>0.75873303913886248</v>
      </c>
      <c r="M18398" t="str">
        <f>INDEX(Calcs!$M$4:$M$41, MATCH(chicagoSalaries!C18398,Calcs!$G$4:$G$41,0))</f>
        <v>Police</v>
      </c>
    </row>
    <row r="18399" spans="1:13" x14ac:dyDescent="0.25">
      <c r="A18399" t="s">
        <v>19006</v>
      </c>
      <c r="B18399" t="s">
        <v>968</v>
      </c>
      <c r="C18399" t="s">
        <v>312</v>
      </c>
      <c r="D18399" t="s">
        <v>13</v>
      </c>
      <c r="E18399" t="s">
        <v>14</v>
      </c>
      <c r="G18399">
        <v>111966</v>
      </c>
      <c r="I18399">
        <v>18398</v>
      </c>
      <c r="J18399">
        <v>4.6E-5</v>
      </c>
      <c r="K18399">
        <v>0.68637899999999996</v>
      </c>
      <c r="L18399" s="1">
        <f t="shared" si="287"/>
        <v>0.75877428135439429</v>
      </c>
      <c r="M18399" t="str">
        <f>INDEX(Calcs!$M$4:$M$41, MATCH(chicagoSalaries!C18399,Calcs!$G$4:$G$41,0))</f>
        <v>Police</v>
      </c>
    </row>
    <row r="18400" spans="1:13" x14ac:dyDescent="0.25">
      <c r="A18400" t="s">
        <v>19007</v>
      </c>
      <c r="B18400" t="s">
        <v>968</v>
      </c>
      <c r="C18400" t="s">
        <v>312</v>
      </c>
      <c r="D18400" t="s">
        <v>13</v>
      </c>
      <c r="E18400" t="s">
        <v>14</v>
      </c>
      <c r="G18400">
        <v>111966</v>
      </c>
      <c r="I18400">
        <v>18399</v>
      </c>
      <c r="J18400">
        <v>4.6E-5</v>
      </c>
      <c r="K18400">
        <v>0.68642499999999995</v>
      </c>
      <c r="L18400" s="1">
        <f t="shared" si="287"/>
        <v>0.7588155235699261</v>
      </c>
      <c r="M18400" t="str">
        <f>INDEX(Calcs!$M$4:$M$41, MATCH(chicagoSalaries!C18400,Calcs!$G$4:$G$41,0))</f>
        <v>Police</v>
      </c>
    </row>
    <row r="18401" spans="1:13" x14ac:dyDescent="0.25">
      <c r="A18401" t="s">
        <v>19008</v>
      </c>
      <c r="B18401" t="s">
        <v>968</v>
      </c>
      <c r="C18401" t="s">
        <v>312</v>
      </c>
      <c r="D18401" t="s">
        <v>13</v>
      </c>
      <c r="E18401" t="s">
        <v>14</v>
      </c>
      <c r="G18401">
        <v>111966</v>
      </c>
      <c r="I18401">
        <v>18400</v>
      </c>
      <c r="J18401">
        <v>4.6E-5</v>
      </c>
      <c r="K18401">
        <v>0.68647199999999997</v>
      </c>
      <c r="L18401" s="1">
        <f t="shared" si="287"/>
        <v>0.75885676578545802</v>
      </c>
      <c r="M18401" t="str">
        <f>INDEX(Calcs!$M$4:$M$41, MATCH(chicagoSalaries!C18401,Calcs!$G$4:$G$41,0))</f>
        <v>Police</v>
      </c>
    </row>
    <row r="18402" spans="1:13" x14ac:dyDescent="0.25">
      <c r="A18402" t="s">
        <v>19009</v>
      </c>
      <c r="B18402" t="s">
        <v>968</v>
      </c>
      <c r="C18402" t="s">
        <v>312</v>
      </c>
      <c r="D18402" t="s">
        <v>13</v>
      </c>
      <c r="E18402" t="s">
        <v>14</v>
      </c>
      <c r="G18402">
        <v>111966</v>
      </c>
      <c r="I18402">
        <v>18401</v>
      </c>
      <c r="J18402">
        <v>4.6E-5</v>
      </c>
      <c r="K18402">
        <v>0.68651799999999996</v>
      </c>
      <c r="L18402" s="1">
        <f t="shared" si="287"/>
        <v>0.75889800800098983</v>
      </c>
      <c r="M18402" t="str">
        <f>INDEX(Calcs!$M$4:$M$41, MATCH(chicagoSalaries!C18402,Calcs!$G$4:$G$41,0))</f>
        <v>Police</v>
      </c>
    </row>
    <row r="18403" spans="1:13" x14ac:dyDescent="0.25">
      <c r="A18403" t="s">
        <v>19010</v>
      </c>
      <c r="B18403" t="s">
        <v>968</v>
      </c>
      <c r="C18403" t="s">
        <v>312</v>
      </c>
      <c r="D18403" t="s">
        <v>13</v>
      </c>
      <c r="E18403" t="s">
        <v>14</v>
      </c>
      <c r="G18403">
        <v>111966</v>
      </c>
      <c r="I18403">
        <v>18402</v>
      </c>
      <c r="J18403">
        <v>4.6E-5</v>
      </c>
      <c r="K18403">
        <v>0.68656499999999998</v>
      </c>
      <c r="L18403" s="1">
        <f t="shared" si="287"/>
        <v>0.75893925021652164</v>
      </c>
      <c r="M18403" t="str">
        <f>INDEX(Calcs!$M$4:$M$41, MATCH(chicagoSalaries!C18403,Calcs!$G$4:$G$41,0))</f>
        <v>Police</v>
      </c>
    </row>
    <row r="18404" spans="1:13" x14ac:dyDescent="0.25">
      <c r="A18404" t="s">
        <v>19011</v>
      </c>
      <c r="B18404" t="s">
        <v>968</v>
      </c>
      <c r="C18404" t="s">
        <v>312</v>
      </c>
      <c r="D18404" t="s">
        <v>13</v>
      </c>
      <c r="E18404" t="s">
        <v>14</v>
      </c>
      <c r="G18404">
        <v>111966</v>
      </c>
      <c r="I18404">
        <v>18403</v>
      </c>
      <c r="J18404">
        <v>4.6E-5</v>
      </c>
      <c r="K18404">
        <v>0.68661099999999997</v>
      </c>
      <c r="L18404" s="1">
        <f t="shared" si="287"/>
        <v>0.75898049243205346</v>
      </c>
      <c r="M18404" t="str">
        <f>INDEX(Calcs!$M$4:$M$41, MATCH(chicagoSalaries!C18404,Calcs!$G$4:$G$41,0))</f>
        <v>Police</v>
      </c>
    </row>
    <row r="18405" spans="1:13" x14ac:dyDescent="0.25">
      <c r="A18405" t="s">
        <v>19012</v>
      </c>
      <c r="B18405" t="s">
        <v>968</v>
      </c>
      <c r="C18405" t="s">
        <v>312</v>
      </c>
      <c r="D18405" t="s">
        <v>13</v>
      </c>
      <c r="E18405" t="s">
        <v>14</v>
      </c>
      <c r="G18405">
        <v>111966</v>
      </c>
      <c r="I18405">
        <v>18404</v>
      </c>
      <c r="J18405">
        <v>4.6E-5</v>
      </c>
      <c r="K18405">
        <v>0.68665699999999996</v>
      </c>
      <c r="L18405" s="1">
        <f t="shared" si="287"/>
        <v>0.75902173464758527</v>
      </c>
      <c r="M18405" t="str">
        <f>INDEX(Calcs!$M$4:$M$41, MATCH(chicagoSalaries!C18405,Calcs!$G$4:$G$41,0))</f>
        <v>Police</v>
      </c>
    </row>
    <row r="18406" spans="1:13" x14ac:dyDescent="0.25">
      <c r="A18406" t="s">
        <v>19013</v>
      </c>
      <c r="B18406" t="s">
        <v>968</v>
      </c>
      <c r="C18406" t="s">
        <v>312</v>
      </c>
      <c r="D18406" t="s">
        <v>13</v>
      </c>
      <c r="E18406" t="s">
        <v>14</v>
      </c>
      <c r="G18406">
        <v>111966</v>
      </c>
      <c r="I18406">
        <v>18405</v>
      </c>
      <c r="J18406">
        <v>4.6E-5</v>
      </c>
      <c r="K18406">
        <v>0.68670399999999998</v>
      </c>
      <c r="L18406" s="1">
        <f t="shared" si="287"/>
        <v>0.75906297686311708</v>
      </c>
      <c r="M18406" t="str">
        <f>INDEX(Calcs!$M$4:$M$41, MATCH(chicagoSalaries!C18406,Calcs!$G$4:$G$41,0))</f>
        <v>Police</v>
      </c>
    </row>
    <row r="18407" spans="1:13" x14ac:dyDescent="0.25">
      <c r="A18407" t="s">
        <v>19014</v>
      </c>
      <c r="B18407" t="s">
        <v>968</v>
      </c>
      <c r="C18407" t="s">
        <v>312</v>
      </c>
      <c r="D18407" t="s">
        <v>13</v>
      </c>
      <c r="E18407" t="s">
        <v>14</v>
      </c>
      <c r="G18407">
        <v>111966</v>
      </c>
      <c r="I18407">
        <v>18406</v>
      </c>
      <c r="J18407">
        <v>4.6E-5</v>
      </c>
      <c r="K18407">
        <v>0.68674999999999997</v>
      </c>
      <c r="L18407" s="1">
        <f t="shared" si="287"/>
        <v>0.75910421907864889</v>
      </c>
      <c r="M18407" t="str">
        <f>INDEX(Calcs!$M$4:$M$41, MATCH(chicagoSalaries!C18407,Calcs!$G$4:$G$41,0))</f>
        <v>Police</v>
      </c>
    </row>
    <row r="18408" spans="1:13" x14ac:dyDescent="0.25">
      <c r="A18408" t="s">
        <v>19015</v>
      </c>
      <c r="B18408" t="s">
        <v>968</v>
      </c>
      <c r="C18408" t="s">
        <v>312</v>
      </c>
      <c r="D18408" t="s">
        <v>13</v>
      </c>
      <c r="E18408" t="s">
        <v>14</v>
      </c>
      <c r="G18408">
        <v>111966</v>
      </c>
      <c r="I18408">
        <v>18407</v>
      </c>
      <c r="J18408">
        <v>4.6E-5</v>
      </c>
      <c r="K18408">
        <v>0.68679599999999996</v>
      </c>
      <c r="L18408" s="1">
        <f t="shared" si="287"/>
        <v>0.7591454612941807</v>
      </c>
      <c r="M18408" t="str">
        <f>INDEX(Calcs!$M$4:$M$41, MATCH(chicagoSalaries!C18408,Calcs!$G$4:$G$41,0))</f>
        <v>Police</v>
      </c>
    </row>
    <row r="18409" spans="1:13" x14ac:dyDescent="0.25">
      <c r="A18409" t="s">
        <v>19016</v>
      </c>
      <c r="B18409" t="s">
        <v>968</v>
      </c>
      <c r="C18409" t="s">
        <v>312</v>
      </c>
      <c r="D18409" t="s">
        <v>13</v>
      </c>
      <c r="E18409" t="s">
        <v>14</v>
      </c>
      <c r="G18409">
        <v>111966</v>
      </c>
      <c r="I18409">
        <v>18408</v>
      </c>
      <c r="J18409">
        <v>4.6E-5</v>
      </c>
      <c r="K18409">
        <v>0.68684299999999998</v>
      </c>
      <c r="L18409" s="1">
        <f t="shared" si="287"/>
        <v>0.75918670350971251</v>
      </c>
      <c r="M18409" t="str">
        <f>INDEX(Calcs!$M$4:$M$41, MATCH(chicagoSalaries!C18409,Calcs!$G$4:$G$41,0))</f>
        <v>Police</v>
      </c>
    </row>
    <row r="18410" spans="1:13" x14ac:dyDescent="0.25">
      <c r="A18410" t="s">
        <v>19017</v>
      </c>
      <c r="B18410" t="s">
        <v>968</v>
      </c>
      <c r="C18410" t="s">
        <v>312</v>
      </c>
      <c r="D18410" t="s">
        <v>13</v>
      </c>
      <c r="E18410" t="s">
        <v>14</v>
      </c>
      <c r="G18410">
        <v>111966</v>
      </c>
      <c r="I18410">
        <v>18409</v>
      </c>
      <c r="J18410">
        <v>4.6E-5</v>
      </c>
      <c r="K18410">
        <v>0.68688899999999997</v>
      </c>
      <c r="L18410" s="1">
        <f t="shared" si="287"/>
        <v>0.75922794572524432</v>
      </c>
      <c r="M18410" t="str">
        <f>INDEX(Calcs!$M$4:$M$41, MATCH(chicagoSalaries!C18410,Calcs!$G$4:$G$41,0))</f>
        <v>Police</v>
      </c>
    </row>
    <row r="18411" spans="1:13" x14ac:dyDescent="0.25">
      <c r="A18411" t="s">
        <v>19018</v>
      </c>
      <c r="B18411" t="s">
        <v>968</v>
      </c>
      <c r="C18411" t="s">
        <v>312</v>
      </c>
      <c r="D18411" t="s">
        <v>13</v>
      </c>
      <c r="E18411" t="s">
        <v>14</v>
      </c>
      <c r="G18411">
        <v>111966</v>
      </c>
      <c r="I18411">
        <v>18410</v>
      </c>
      <c r="J18411">
        <v>4.6E-5</v>
      </c>
      <c r="K18411">
        <v>0.68693599999999999</v>
      </c>
      <c r="L18411" s="1">
        <f t="shared" si="287"/>
        <v>0.75926918794077614</v>
      </c>
      <c r="M18411" t="str">
        <f>INDEX(Calcs!$M$4:$M$41, MATCH(chicagoSalaries!C18411,Calcs!$G$4:$G$41,0))</f>
        <v>Police</v>
      </c>
    </row>
    <row r="18412" spans="1:13" x14ac:dyDescent="0.25">
      <c r="A18412" t="s">
        <v>19019</v>
      </c>
      <c r="B18412" t="s">
        <v>968</v>
      </c>
      <c r="C18412" t="s">
        <v>312</v>
      </c>
      <c r="D18412" t="s">
        <v>13</v>
      </c>
      <c r="E18412" t="s">
        <v>14</v>
      </c>
      <c r="G18412">
        <v>111966</v>
      </c>
      <c r="I18412">
        <v>18411</v>
      </c>
      <c r="J18412">
        <v>4.6E-5</v>
      </c>
      <c r="K18412">
        <v>0.68698199999999998</v>
      </c>
      <c r="L18412" s="1">
        <f t="shared" si="287"/>
        <v>0.75931043015630795</v>
      </c>
      <c r="M18412" t="str">
        <f>INDEX(Calcs!$M$4:$M$41, MATCH(chicagoSalaries!C18412,Calcs!$G$4:$G$41,0))</f>
        <v>Police</v>
      </c>
    </row>
    <row r="18413" spans="1:13" x14ac:dyDescent="0.25">
      <c r="A18413" t="s">
        <v>19020</v>
      </c>
      <c r="B18413" t="s">
        <v>968</v>
      </c>
      <c r="C18413" t="s">
        <v>312</v>
      </c>
      <c r="D18413" t="s">
        <v>13</v>
      </c>
      <c r="E18413" t="s">
        <v>14</v>
      </c>
      <c r="G18413">
        <v>111966</v>
      </c>
      <c r="I18413">
        <v>18412</v>
      </c>
      <c r="J18413">
        <v>4.6E-5</v>
      </c>
      <c r="K18413">
        <v>0.68702799999999997</v>
      </c>
      <c r="L18413" s="1">
        <f t="shared" si="287"/>
        <v>0.75935167237183976</v>
      </c>
      <c r="M18413" t="str">
        <f>INDEX(Calcs!$M$4:$M$41, MATCH(chicagoSalaries!C18413,Calcs!$G$4:$G$41,0))</f>
        <v>Police</v>
      </c>
    </row>
    <row r="18414" spans="1:13" x14ac:dyDescent="0.25">
      <c r="A18414" t="s">
        <v>19021</v>
      </c>
      <c r="B18414" t="s">
        <v>968</v>
      </c>
      <c r="C18414" t="s">
        <v>312</v>
      </c>
      <c r="D18414" t="s">
        <v>13</v>
      </c>
      <c r="E18414" t="s">
        <v>14</v>
      </c>
      <c r="G18414">
        <v>111966</v>
      </c>
      <c r="I18414">
        <v>18413</v>
      </c>
      <c r="J18414">
        <v>4.6E-5</v>
      </c>
      <c r="K18414">
        <v>0.68707499999999999</v>
      </c>
      <c r="L18414" s="1">
        <f t="shared" si="287"/>
        <v>0.75939291458737157</v>
      </c>
      <c r="M18414" t="str">
        <f>INDEX(Calcs!$M$4:$M$41, MATCH(chicagoSalaries!C18414,Calcs!$G$4:$G$41,0))</f>
        <v>Police</v>
      </c>
    </row>
    <row r="18415" spans="1:13" x14ac:dyDescent="0.25">
      <c r="A18415" t="s">
        <v>19022</v>
      </c>
      <c r="B18415" t="s">
        <v>968</v>
      </c>
      <c r="C18415" t="s">
        <v>312</v>
      </c>
      <c r="D18415" t="s">
        <v>13</v>
      </c>
      <c r="E18415" t="s">
        <v>14</v>
      </c>
      <c r="G18415">
        <v>111966</v>
      </c>
      <c r="I18415">
        <v>18414</v>
      </c>
      <c r="J18415">
        <v>4.6E-5</v>
      </c>
      <c r="K18415">
        <v>0.68712099999999998</v>
      </c>
      <c r="L18415" s="1">
        <f t="shared" si="287"/>
        <v>0.75943415680290338</v>
      </c>
      <c r="M18415" t="str">
        <f>INDEX(Calcs!$M$4:$M$41, MATCH(chicagoSalaries!C18415,Calcs!$G$4:$G$41,0))</f>
        <v>Police</v>
      </c>
    </row>
    <row r="18416" spans="1:13" x14ac:dyDescent="0.25">
      <c r="A18416" t="s">
        <v>19023</v>
      </c>
      <c r="B18416" t="s">
        <v>968</v>
      </c>
      <c r="C18416" t="s">
        <v>312</v>
      </c>
      <c r="D18416" t="s">
        <v>13</v>
      </c>
      <c r="E18416" t="s">
        <v>14</v>
      </c>
      <c r="G18416">
        <v>111966</v>
      </c>
      <c r="I18416">
        <v>18415</v>
      </c>
      <c r="J18416">
        <v>4.6E-5</v>
      </c>
      <c r="K18416">
        <v>0.687168</v>
      </c>
      <c r="L18416" s="1">
        <f t="shared" si="287"/>
        <v>0.75947539901843519</v>
      </c>
      <c r="M18416" t="str">
        <f>INDEX(Calcs!$M$4:$M$41, MATCH(chicagoSalaries!C18416,Calcs!$G$4:$G$41,0))</f>
        <v>Police</v>
      </c>
    </row>
    <row r="18417" spans="1:13" x14ac:dyDescent="0.25">
      <c r="A18417" t="s">
        <v>19024</v>
      </c>
      <c r="B18417" t="s">
        <v>968</v>
      </c>
      <c r="C18417" t="s">
        <v>312</v>
      </c>
      <c r="D18417" t="s">
        <v>13</v>
      </c>
      <c r="E18417" t="s">
        <v>14</v>
      </c>
      <c r="G18417">
        <v>111966</v>
      </c>
      <c r="I18417">
        <v>18416</v>
      </c>
      <c r="J18417">
        <v>4.6E-5</v>
      </c>
      <c r="K18417">
        <v>0.68721399999999999</v>
      </c>
      <c r="L18417" s="1">
        <f t="shared" si="287"/>
        <v>0.75951664123396712</v>
      </c>
      <c r="M18417" t="str">
        <f>INDEX(Calcs!$M$4:$M$41, MATCH(chicagoSalaries!C18417,Calcs!$G$4:$G$41,0))</f>
        <v>Police</v>
      </c>
    </row>
    <row r="18418" spans="1:13" x14ac:dyDescent="0.25">
      <c r="A18418" t="s">
        <v>19025</v>
      </c>
      <c r="B18418" t="s">
        <v>968</v>
      </c>
      <c r="C18418" t="s">
        <v>312</v>
      </c>
      <c r="D18418" t="s">
        <v>13</v>
      </c>
      <c r="E18418" t="s">
        <v>14</v>
      </c>
      <c r="G18418">
        <v>111966</v>
      </c>
      <c r="I18418">
        <v>18417</v>
      </c>
      <c r="J18418">
        <v>4.6E-5</v>
      </c>
      <c r="K18418">
        <v>0.68725999999999998</v>
      </c>
      <c r="L18418" s="1">
        <f t="shared" si="287"/>
        <v>0.75955788344949893</v>
      </c>
      <c r="M18418" t="str">
        <f>INDEX(Calcs!$M$4:$M$41, MATCH(chicagoSalaries!C18418,Calcs!$G$4:$G$41,0))</f>
        <v>Police</v>
      </c>
    </row>
    <row r="18419" spans="1:13" x14ac:dyDescent="0.25">
      <c r="A18419" t="s">
        <v>19026</v>
      </c>
      <c r="B18419" t="s">
        <v>968</v>
      </c>
      <c r="C18419" t="s">
        <v>312</v>
      </c>
      <c r="D18419" t="s">
        <v>13</v>
      </c>
      <c r="E18419" t="s">
        <v>14</v>
      </c>
      <c r="G18419">
        <v>111966</v>
      </c>
      <c r="I18419">
        <v>18418</v>
      </c>
      <c r="J18419">
        <v>4.6E-5</v>
      </c>
      <c r="K18419">
        <v>0.687307</v>
      </c>
      <c r="L18419" s="1">
        <f t="shared" si="287"/>
        <v>0.75959912566503074</v>
      </c>
      <c r="M18419" t="str">
        <f>INDEX(Calcs!$M$4:$M$41, MATCH(chicagoSalaries!C18419,Calcs!$G$4:$G$41,0))</f>
        <v>Police</v>
      </c>
    </row>
    <row r="18420" spans="1:13" x14ac:dyDescent="0.25">
      <c r="A18420" t="s">
        <v>19027</v>
      </c>
      <c r="B18420" t="s">
        <v>968</v>
      </c>
      <c r="C18420" t="s">
        <v>312</v>
      </c>
      <c r="D18420" t="s">
        <v>13</v>
      </c>
      <c r="E18420" t="s">
        <v>14</v>
      </c>
      <c r="G18420">
        <v>111966</v>
      </c>
      <c r="I18420">
        <v>18419</v>
      </c>
      <c r="J18420">
        <v>4.6E-5</v>
      </c>
      <c r="K18420">
        <v>0.68735299999999999</v>
      </c>
      <c r="L18420" s="1">
        <f t="shared" si="287"/>
        <v>0.75964036788056255</v>
      </c>
      <c r="M18420" t="str">
        <f>INDEX(Calcs!$M$4:$M$41, MATCH(chicagoSalaries!C18420,Calcs!$G$4:$G$41,0))</f>
        <v>Police</v>
      </c>
    </row>
    <row r="18421" spans="1:13" x14ac:dyDescent="0.25">
      <c r="A18421" t="s">
        <v>19028</v>
      </c>
      <c r="B18421" t="s">
        <v>968</v>
      </c>
      <c r="C18421" t="s">
        <v>312</v>
      </c>
      <c r="D18421" t="s">
        <v>13</v>
      </c>
      <c r="E18421" t="s">
        <v>14</v>
      </c>
      <c r="G18421">
        <v>111966</v>
      </c>
      <c r="I18421">
        <v>18420</v>
      </c>
      <c r="J18421">
        <v>4.6E-5</v>
      </c>
      <c r="K18421">
        <v>0.68740000000000001</v>
      </c>
      <c r="L18421" s="1">
        <f t="shared" si="287"/>
        <v>0.75968161009609436</v>
      </c>
      <c r="M18421" t="str">
        <f>INDEX(Calcs!$M$4:$M$41, MATCH(chicagoSalaries!C18421,Calcs!$G$4:$G$41,0))</f>
        <v>Police</v>
      </c>
    </row>
    <row r="18422" spans="1:13" x14ac:dyDescent="0.25">
      <c r="A18422" t="s">
        <v>19029</v>
      </c>
      <c r="B18422" t="s">
        <v>968</v>
      </c>
      <c r="C18422" t="s">
        <v>312</v>
      </c>
      <c r="D18422" t="s">
        <v>13</v>
      </c>
      <c r="E18422" t="s">
        <v>14</v>
      </c>
      <c r="G18422">
        <v>111966</v>
      </c>
      <c r="I18422">
        <v>18421</v>
      </c>
      <c r="J18422">
        <v>4.6E-5</v>
      </c>
      <c r="K18422">
        <v>0.687446</v>
      </c>
      <c r="L18422" s="1">
        <f t="shared" si="287"/>
        <v>0.75972285231162617</v>
      </c>
      <c r="M18422" t="str">
        <f>INDEX(Calcs!$M$4:$M$41, MATCH(chicagoSalaries!C18422,Calcs!$G$4:$G$41,0))</f>
        <v>Police</v>
      </c>
    </row>
    <row r="18423" spans="1:13" x14ac:dyDescent="0.25">
      <c r="A18423" t="s">
        <v>19030</v>
      </c>
      <c r="B18423" t="s">
        <v>968</v>
      </c>
      <c r="C18423" t="s">
        <v>312</v>
      </c>
      <c r="D18423" t="s">
        <v>13</v>
      </c>
      <c r="E18423" t="s">
        <v>14</v>
      </c>
      <c r="G18423">
        <v>111966</v>
      </c>
      <c r="I18423">
        <v>18422</v>
      </c>
      <c r="J18423">
        <v>4.6E-5</v>
      </c>
      <c r="K18423">
        <v>0.68749199999999999</v>
      </c>
      <c r="L18423" s="1">
        <f t="shared" si="287"/>
        <v>0.75976409452715798</v>
      </c>
      <c r="M18423" t="str">
        <f>INDEX(Calcs!$M$4:$M$41, MATCH(chicagoSalaries!C18423,Calcs!$G$4:$G$41,0))</f>
        <v>Police</v>
      </c>
    </row>
    <row r="18424" spans="1:13" x14ac:dyDescent="0.25">
      <c r="A18424" t="s">
        <v>19031</v>
      </c>
      <c r="B18424" t="s">
        <v>968</v>
      </c>
      <c r="C18424" t="s">
        <v>312</v>
      </c>
      <c r="D18424" t="s">
        <v>13</v>
      </c>
      <c r="E18424" t="s">
        <v>14</v>
      </c>
      <c r="G18424">
        <v>111966</v>
      </c>
      <c r="I18424">
        <v>18423</v>
      </c>
      <c r="J18424">
        <v>4.6E-5</v>
      </c>
      <c r="K18424">
        <v>0.68753900000000001</v>
      </c>
      <c r="L18424" s="1">
        <f t="shared" si="287"/>
        <v>0.7598053367426898</v>
      </c>
      <c r="M18424" t="str">
        <f>INDEX(Calcs!$M$4:$M$41, MATCH(chicagoSalaries!C18424,Calcs!$G$4:$G$41,0))</f>
        <v>Police</v>
      </c>
    </row>
    <row r="18425" spans="1:13" x14ac:dyDescent="0.25">
      <c r="A18425" t="s">
        <v>19032</v>
      </c>
      <c r="B18425" t="s">
        <v>968</v>
      </c>
      <c r="C18425" t="s">
        <v>312</v>
      </c>
      <c r="D18425" t="s">
        <v>13</v>
      </c>
      <c r="E18425" t="s">
        <v>14</v>
      </c>
      <c r="G18425">
        <v>111966</v>
      </c>
      <c r="I18425">
        <v>18424</v>
      </c>
      <c r="J18425">
        <v>4.6E-5</v>
      </c>
      <c r="K18425">
        <v>0.687585</v>
      </c>
      <c r="L18425" s="1">
        <f t="shared" si="287"/>
        <v>0.75984657895822161</v>
      </c>
      <c r="M18425" t="str">
        <f>INDEX(Calcs!$M$4:$M$41, MATCH(chicagoSalaries!C18425,Calcs!$G$4:$G$41,0))</f>
        <v>Police</v>
      </c>
    </row>
    <row r="18426" spans="1:13" x14ac:dyDescent="0.25">
      <c r="A18426" t="s">
        <v>19033</v>
      </c>
      <c r="B18426" t="s">
        <v>968</v>
      </c>
      <c r="C18426" t="s">
        <v>312</v>
      </c>
      <c r="D18426" t="s">
        <v>13</v>
      </c>
      <c r="E18426" t="s">
        <v>14</v>
      </c>
      <c r="G18426">
        <v>111966</v>
      </c>
      <c r="I18426">
        <v>18425</v>
      </c>
      <c r="J18426">
        <v>4.6E-5</v>
      </c>
      <c r="K18426">
        <v>0.68763099999999999</v>
      </c>
      <c r="L18426" s="1">
        <f t="shared" si="287"/>
        <v>0.75988782117375342</v>
      </c>
      <c r="M18426" t="str">
        <f>INDEX(Calcs!$M$4:$M$41, MATCH(chicagoSalaries!C18426,Calcs!$G$4:$G$41,0))</f>
        <v>Police</v>
      </c>
    </row>
    <row r="18427" spans="1:13" x14ac:dyDescent="0.25">
      <c r="A18427" t="s">
        <v>19034</v>
      </c>
      <c r="B18427" t="s">
        <v>968</v>
      </c>
      <c r="C18427" t="s">
        <v>312</v>
      </c>
      <c r="D18427" t="s">
        <v>13</v>
      </c>
      <c r="E18427" t="s">
        <v>14</v>
      </c>
      <c r="G18427">
        <v>111966</v>
      </c>
      <c r="I18427">
        <v>18426</v>
      </c>
      <c r="J18427">
        <v>4.6E-5</v>
      </c>
      <c r="K18427">
        <v>0.68767800000000001</v>
      </c>
      <c r="L18427" s="1">
        <f t="shared" si="287"/>
        <v>0.75992906338928523</v>
      </c>
      <c r="M18427" t="str">
        <f>INDEX(Calcs!$M$4:$M$41, MATCH(chicagoSalaries!C18427,Calcs!$G$4:$G$41,0))</f>
        <v>Police</v>
      </c>
    </row>
    <row r="18428" spans="1:13" x14ac:dyDescent="0.25">
      <c r="A18428" t="s">
        <v>19035</v>
      </c>
      <c r="B18428" t="s">
        <v>968</v>
      </c>
      <c r="C18428" t="s">
        <v>312</v>
      </c>
      <c r="D18428" t="s">
        <v>13</v>
      </c>
      <c r="E18428" t="s">
        <v>14</v>
      </c>
      <c r="G18428">
        <v>111966</v>
      </c>
      <c r="I18428">
        <v>18427</v>
      </c>
      <c r="J18428">
        <v>4.6E-5</v>
      </c>
      <c r="K18428">
        <v>0.687724</v>
      </c>
      <c r="L18428" s="1">
        <f t="shared" si="287"/>
        <v>0.75997030560481704</v>
      </c>
      <c r="M18428" t="str">
        <f>INDEX(Calcs!$M$4:$M$41, MATCH(chicagoSalaries!C18428,Calcs!$G$4:$G$41,0))</f>
        <v>Police</v>
      </c>
    </row>
    <row r="18429" spans="1:13" x14ac:dyDescent="0.25">
      <c r="A18429" t="s">
        <v>19036</v>
      </c>
      <c r="B18429" t="s">
        <v>968</v>
      </c>
      <c r="C18429" t="s">
        <v>312</v>
      </c>
      <c r="D18429" t="s">
        <v>13</v>
      </c>
      <c r="E18429" t="s">
        <v>14</v>
      </c>
      <c r="G18429">
        <v>111966</v>
      </c>
      <c r="I18429">
        <v>18428</v>
      </c>
      <c r="J18429">
        <v>4.6E-5</v>
      </c>
      <c r="K18429">
        <v>0.68777100000000002</v>
      </c>
      <c r="L18429" s="1">
        <f t="shared" si="287"/>
        <v>0.76001154782034885</v>
      </c>
      <c r="M18429" t="str">
        <f>INDEX(Calcs!$M$4:$M$41, MATCH(chicagoSalaries!C18429,Calcs!$G$4:$G$41,0))</f>
        <v>Police</v>
      </c>
    </row>
    <row r="18430" spans="1:13" x14ac:dyDescent="0.25">
      <c r="A18430" t="s">
        <v>19037</v>
      </c>
      <c r="B18430" t="s">
        <v>968</v>
      </c>
      <c r="C18430" t="s">
        <v>312</v>
      </c>
      <c r="D18430" t="s">
        <v>13</v>
      </c>
      <c r="E18430" t="s">
        <v>14</v>
      </c>
      <c r="G18430">
        <v>111966</v>
      </c>
      <c r="I18430">
        <v>18429</v>
      </c>
      <c r="J18430">
        <v>4.6E-5</v>
      </c>
      <c r="K18430">
        <v>0.68781700000000001</v>
      </c>
      <c r="L18430" s="1">
        <f t="shared" si="287"/>
        <v>0.76005279003588067</v>
      </c>
      <c r="M18430" t="str">
        <f>INDEX(Calcs!$M$4:$M$41, MATCH(chicagoSalaries!C18430,Calcs!$G$4:$G$41,0))</f>
        <v>Police</v>
      </c>
    </row>
    <row r="18431" spans="1:13" x14ac:dyDescent="0.25">
      <c r="A18431" t="s">
        <v>19038</v>
      </c>
      <c r="B18431" t="s">
        <v>968</v>
      </c>
      <c r="C18431" t="s">
        <v>312</v>
      </c>
      <c r="D18431" t="s">
        <v>13</v>
      </c>
      <c r="E18431" t="s">
        <v>14</v>
      </c>
      <c r="G18431">
        <v>111966</v>
      </c>
      <c r="I18431">
        <v>18430</v>
      </c>
      <c r="J18431">
        <v>4.6E-5</v>
      </c>
      <c r="K18431">
        <v>0.687863</v>
      </c>
      <c r="L18431" s="1">
        <f t="shared" si="287"/>
        <v>0.76009403225141248</v>
      </c>
      <c r="M18431" t="str">
        <f>INDEX(Calcs!$M$4:$M$41, MATCH(chicagoSalaries!C18431,Calcs!$G$4:$G$41,0))</f>
        <v>Police</v>
      </c>
    </row>
    <row r="18432" spans="1:13" x14ac:dyDescent="0.25">
      <c r="A18432" t="s">
        <v>19039</v>
      </c>
      <c r="B18432" t="s">
        <v>968</v>
      </c>
      <c r="C18432" t="s">
        <v>312</v>
      </c>
      <c r="D18432" t="s">
        <v>13</v>
      </c>
      <c r="E18432" t="s">
        <v>14</v>
      </c>
      <c r="G18432">
        <v>111966</v>
      </c>
      <c r="I18432">
        <v>18431</v>
      </c>
      <c r="J18432">
        <v>4.6E-5</v>
      </c>
      <c r="K18432">
        <v>0.68791000000000002</v>
      </c>
      <c r="L18432" s="1">
        <f t="shared" si="287"/>
        <v>0.76013527446694429</v>
      </c>
      <c r="M18432" t="str">
        <f>INDEX(Calcs!$M$4:$M$41, MATCH(chicagoSalaries!C18432,Calcs!$G$4:$G$41,0))</f>
        <v>Police</v>
      </c>
    </row>
    <row r="18433" spans="1:13" x14ac:dyDescent="0.25">
      <c r="A18433" t="s">
        <v>19040</v>
      </c>
      <c r="B18433" t="s">
        <v>968</v>
      </c>
      <c r="C18433" t="s">
        <v>312</v>
      </c>
      <c r="D18433" t="s">
        <v>13</v>
      </c>
      <c r="E18433" t="s">
        <v>14</v>
      </c>
      <c r="G18433">
        <v>111966</v>
      </c>
      <c r="I18433">
        <v>18432</v>
      </c>
      <c r="J18433">
        <v>4.6E-5</v>
      </c>
      <c r="K18433">
        <v>0.68795600000000001</v>
      </c>
      <c r="L18433" s="1">
        <f t="shared" si="287"/>
        <v>0.7601765166824761</v>
      </c>
      <c r="M18433" t="str">
        <f>INDEX(Calcs!$M$4:$M$41, MATCH(chicagoSalaries!C18433,Calcs!$G$4:$G$41,0))</f>
        <v>Police</v>
      </c>
    </row>
    <row r="18434" spans="1:13" x14ac:dyDescent="0.25">
      <c r="A18434" t="s">
        <v>19041</v>
      </c>
      <c r="B18434" t="s">
        <v>968</v>
      </c>
      <c r="C18434" t="s">
        <v>312</v>
      </c>
      <c r="D18434" t="s">
        <v>13</v>
      </c>
      <c r="E18434" t="s">
        <v>14</v>
      </c>
      <c r="G18434">
        <v>111966</v>
      </c>
      <c r="I18434">
        <v>18433</v>
      </c>
      <c r="J18434">
        <v>4.6E-5</v>
      </c>
      <c r="K18434">
        <v>0.68800300000000003</v>
      </c>
      <c r="L18434" s="1">
        <f t="shared" si="287"/>
        <v>0.76021775889800802</v>
      </c>
      <c r="M18434" t="str">
        <f>INDEX(Calcs!$M$4:$M$41, MATCH(chicagoSalaries!C18434,Calcs!$G$4:$G$41,0))</f>
        <v>Police</v>
      </c>
    </row>
    <row r="18435" spans="1:13" x14ac:dyDescent="0.25">
      <c r="A18435" t="s">
        <v>19042</v>
      </c>
      <c r="B18435" t="s">
        <v>968</v>
      </c>
      <c r="C18435" t="s">
        <v>312</v>
      </c>
      <c r="D18435" t="s">
        <v>13</v>
      </c>
      <c r="E18435" t="s">
        <v>14</v>
      </c>
      <c r="G18435">
        <v>111966</v>
      </c>
      <c r="I18435">
        <v>18434</v>
      </c>
      <c r="J18435">
        <v>4.6E-5</v>
      </c>
      <c r="K18435">
        <v>0.68804900000000002</v>
      </c>
      <c r="L18435" s="1">
        <f t="shared" ref="L18435:L18498" si="288">I18435*(1/24247)</f>
        <v>0.76025900111353983</v>
      </c>
      <c r="M18435" t="str">
        <f>INDEX(Calcs!$M$4:$M$41, MATCH(chicagoSalaries!C18435,Calcs!$G$4:$G$41,0))</f>
        <v>Police</v>
      </c>
    </row>
    <row r="18436" spans="1:13" x14ac:dyDescent="0.25">
      <c r="A18436" t="s">
        <v>19043</v>
      </c>
      <c r="B18436" t="s">
        <v>968</v>
      </c>
      <c r="C18436" t="s">
        <v>312</v>
      </c>
      <c r="D18436" t="s">
        <v>13</v>
      </c>
      <c r="E18436" t="s">
        <v>14</v>
      </c>
      <c r="G18436">
        <v>111966</v>
      </c>
      <c r="I18436">
        <v>18435</v>
      </c>
      <c r="J18436">
        <v>4.6E-5</v>
      </c>
      <c r="K18436">
        <v>0.68809500000000001</v>
      </c>
      <c r="L18436" s="1">
        <f t="shared" si="288"/>
        <v>0.76030024332907165</v>
      </c>
      <c r="M18436" t="str">
        <f>INDEX(Calcs!$M$4:$M$41, MATCH(chicagoSalaries!C18436,Calcs!$G$4:$G$41,0))</f>
        <v>Police</v>
      </c>
    </row>
    <row r="18437" spans="1:13" x14ac:dyDescent="0.25">
      <c r="A18437" t="s">
        <v>19044</v>
      </c>
      <c r="B18437" t="s">
        <v>968</v>
      </c>
      <c r="C18437" t="s">
        <v>312</v>
      </c>
      <c r="D18437" t="s">
        <v>13</v>
      </c>
      <c r="E18437" t="s">
        <v>14</v>
      </c>
      <c r="G18437">
        <v>111966</v>
      </c>
      <c r="I18437">
        <v>18436</v>
      </c>
      <c r="J18437">
        <v>4.6E-5</v>
      </c>
      <c r="K18437">
        <v>0.68814200000000003</v>
      </c>
      <c r="L18437" s="1">
        <f t="shared" si="288"/>
        <v>0.76034148554460346</v>
      </c>
      <c r="M18437" t="str">
        <f>INDEX(Calcs!$M$4:$M$41, MATCH(chicagoSalaries!C18437,Calcs!$G$4:$G$41,0))</f>
        <v>Police</v>
      </c>
    </row>
    <row r="18438" spans="1:13" x14ac:dyDescent="0.25">
      <c r="A18438" t="s">
        <v>19045</v>
      </c>
      <c r="B18438" t="s">
        <v>968</v>
      </c>
      <c r="C18438" t="s">
        <v>312</v>
      </c>
      <c r="D18438" t="s">
        <v>13</v>
      </c>
      <c r="E18438" t="s">
        <v>14</v>
      </c>
      <c r="G18438">
        <v>111966</v>
      </c>
      <c r="I18438">
        <v>18437</v>
      </c>
      <c r="J18438">
        <v>4.6E-5</v>
      </c>
      <c r="K18438">
        <v>0.68818800000000002</v>
      </c>
      <c r="L18438" s="1">
        <f t="shared" si="288"/>
        <v>0.76038272776013527</v>
      </c>
      <c r="M18438" t="str">
        <f>INDEX(Calcs!$M$4:$M$41, MATCH(chicagoSalaries!C18438,Calcs!$G$4:$G$41,0))</f>
        <v>Police</v>
      </c>
    </row>
    <row r="18439" spans="1:13" x14ac:dyDescent="0.25">
      <c r="A18439" t="s">
        <v>19046</v>
      </c>
      <c r="B18439" t="s">
        <v>968</v>
      </c>
      <c r="C18439" t="s">
        <v>312</v>
      </c>
      <c r="D18439" t="s">
        <v>13</v>
      </c>
      <c r="E18439" t="s">
        <v>14</v>
      </c>
      <c r="G18439">
        <v>111966</v>
      </c>
      <c r="I18439">
        <v>18438</v>
      </c>
      <c r="J18439">
        <v>4.6E-5</v>
      </c>
      <c r="K18439">
        <v>0.68823500000000004</v>
      </c>
      <c r="L18439" s="1">
        <f t="shared" si="288"/>
        <v>0.76042396997566708</v>
      </c>
      <c r="M18439" t="str">
        <f>INDEX(Calcs!$M$4:$M$41, MATCH(chicagoSalaries!C18439,Calcs!$G$4:$G$41,0))</f>
        <v>Police</v>
      </c>
    </row>
    <row r="18440" spans="1:13" x14ac:dyDescent="0.25">
      <c r="A18440" t="s">
        <v>19047</v>
      </c>
      <c r="B18440" t="s">
        <v>968</v>
      </c>
      <c r="C18440" t="s">
        <v>312</v>
      </c>
      <c r="D18440" t="s">
        <v>13</v>
      </c>
      <c r="E18440" t="s">
        <v>14</v>
      </c>
      <c r="G18440">
        <v>111966</v>
      </c>
      <c r="I18440">
        <v>18439</v>
      </c>
      <c r="J18440">
        <v>4.6E-5</v>
      </c>
      <c r="K18440">
        <v>0.68828100000000003</v>
      </c>
      <c r="L18440" s="1">
        <f t="shared" si="288"/>
        <v>0.76046521219119889</v>
      </c>
      <c r="M18440" t="str">
        <f>INDEX(Calcs!$M$4:$M$41, MATCH(chicagoSalaries!C18440,Calcs!$G$4:$G$41,0))</f>
        <v>Police</v>
      </c>
    </row>
    <row r="18441" spans="1:13" x14ac:dyDescent="0.25">
      <c r="A18441" t="s">
        <v>19048</v>
      </c>
      <c r="B18441" t="s">
        <v>968</v>
      </c>
      <c r="C18441" t="s">
        <v>312</v>
      </c>
      <c r="D18441" t="s">
        <v>13</v>
      </c>
      <c r="E18441" t="s">
        <v>14</v>
      </c>
      <c r="G18441">
        <v>111966</v>
      </c>
      <c r="I18441">
        <v>18440</v>
      </c>
      <c r="J18441">
        <v>4.6E-5</v>
      </c>
      <c r="K18441">
        <v>0.68832700000000002</v>
      </c>
      <c r="L18441" s="1">
        <f t="shared" si="288"/>
        <v>0.7605064544067307</v>
      </c>
      <c r="M18441" t="str">
        <f>INDEX(Calcs!$M$4:$M$41, MATCH(chicagoSalaries!C18441,Calcs!$G$4:$G$41,0))</f>
        <v>Police</v>
      </c>
    </row>
    <row r="18442" spans="1:13" x14ac:dyDescent="0.25">
      <c r="A18442" t="s">
        <v>19049</v>
      </c>
      <c r="B18442" t="s">
        <v>968</v>
      </c>
      <c r="C18442" t="s">
        <v>312</v>
      </c>
      <c r="D18442" t="s">
        <v>13</v>
      </c>
      <c r="E18442" t="s">
        <v>14</v>
      </c>
      <c r="G18442">
        <v>111966</v>
      </c>
      <c r="I18442">
        <v>18441</v>
      </c>
      <c r="J18442">
        <v>4.6E-5</v>
      </c>
      <c r="K18442">
        <v>0.68837400000000004</v>
      </c>
      <c r="L18442" s="1">
        <f t="shared" si="288"/>
        <v>0.76054769662226251</v>
      </c>
      <c r="M18442" t="str">
        <f>INDEX(Calcs!$M$4:$M$41, MATCH(chicagoSalaries!C18442,Calcs!$G$4:$G$41,0))</f>
        <v>Police</v>
      </c>
    </row>
    <row r="18443" spans="1:13" x14ac:dyDescent="0.25">
      <c r="A18443" t="s">
        <v>19050</v>
      </c>
      <c r="B18443" t="s">
        <v>968</v>
      </c>
      <c r="C18443" t="s">
        <v>312</v>
      </c>
      <c r="D18443" t="s">
        <v>13</v>
      </c>
      <c r="E18443" t="s">
        <v>14</v>
      </c>
      <c r="G18443">
        <v>111966</v>
      </c>
      <c r="I18443">
        <v>18442</v>
      </c>
      <c r="J18443">
        <v>4.6E-5</v>
      </c>
      <c r="K18443">
        <v>0.68842000000000003</v>
      </c>
      <c r="L18443" s="1">
        <f t="shared" si="288"/>
        <v>0.76058893883779433</v>
      </c>
      <c r="M18443" t="str">
        <f>INDEX(Calcs!$M$4:$M$41, MATCH(chicagoSalaries!C18443,Calcs!$G$4:$G$41,0))</f>
        <v>Police</v>
      </c>
    </row>
    <row r="18444" spans="1:13" x14ac:dyDescent="0.25">
      <c r="A18444" t="s">
        <v>19051</v>
      </c>
      <c r="B18444" t="s">
        <v>968</v>
      </c>
      <c r="C18444" t="s">
        <v>312</v>
      </c>
      <c r="D18444" t="s">
        <v>13</v>
      </c>
      <c r="E18444" t="s">
        <v>14</v>
      </c>
      <c r="G18444">
        <v>111966</v>
      </c>
      <c r="I18444">
        <v>18443</v>
      </c>
      <c r="J18444">
        <v>4.6E-5</v>
      </c>
      <c r="K18444">
        <v>0.68846600000000002</v>
      </c>
      <c r="L18444" s="1">
        <f t="shared" si="288"/>
        <v>0.76063018105332614</v>
      </c>
      <c r="M18444" t="str">
        <f>INDEX(Calcs!$M$4:$M$41, MATCH(chicagoSalaries!C18444,Calcs!$G$4:$G$41,0))</f>
        <v>Police</v>
      </c>
    </row>
    <row r="18445" spans="1:13" x14ac:dyDescent="0.25">
      <c r="A18445" t="s">
        <v>19052</v>
      </c>
      <c r="B18445" t="s">
        <v>968</v>
      </c>
      <c r="C18445" t="s">
        <v>312</v>
      </c>
      <c r="D18445" t="s">
        <v>13</v>
      </c>
      <c r="E18445" t="s">
        <v>14</v>
      </c>
      <c r="G18445">
        <v>111966</v>
      </c>
      <c r="I18445">
        <v>18444</v>
      </c>
      <c r="J18445">
        <v>4.6E-5</v>
      </c>
      <c r="K18445">
        <v>0.68851300000000004</v>
      </c>
      <c r="L18445" s="1">
        <f t="shared" si="288"/>
        <v>0.76067142326885795</v>
      </c>
      <c r="M18445" t="str">
        <f>INDEX(Calcs!$M$4:$M$41, MATCH(chicagoSalaries!C18445,Calcs!$G$4:$G$41,0))</f>
        <v>Police</v>
      </c>
    </row>
    <row r="18446" spans="1:13" x14ac:dyDescent="0.25">
      <c r="A18446" t="s">
        <v>19053</v>
      </c>
      <c r="B18446" t="s">
        <v>968</v>
      </c>
      <c r="C18446" t="s">
        <v>312</v>
      </c>
      <c r="D18446" t="s">
        <v>13</v>
      </c>
      <c r="E18446" t="s">
        <v>14</v>
      </c>
      <c r="G18446">
        <v>111966</v>
      </c>
      <c r="I18446">
        <v>18445</v>
      </c>
      <c r="J18446">
        <v>4.6E-5</v>
      </c>
      <c r="K18446">
        <v>0.68855900000000003</v>
      </c>
      <c r="L18446" s="1">
        <f t="shared" si="288"/>
        <v>0.76071266548438976</v>
      </c>
      <c r="M18446" t="str">
        <f>INDEX(Calcs!$M$4:$M$41, MATCH(chicagoSalaries!C18446,Calcs!$G$4:$G$41,0))</f>
        <v>Police</v>
      </c>
    </row>
    <row r="18447" spans="1:13" x14ac:dyDescent="0.25">
      <c r="A18447" t="s">
        <v>19054</v>
      </c>
      <c r="B18447" t="s">
        <v>968</v>
      </c>
      <c r="C18447" t="s">
        <v>312</v>
      </c>
      <c r="D18447" t="s">
        <v>13</v>
      </c>
      <c r="E18447" t="s">
        <v>14</v>
      </c>
      <c r="G18447">
        <v>111966</v>
      </c>
      <c r="I18447">
        <v>18446</v>
      </c>
      <c r="J18447">
        <v>4.6E-5</v>
      </c>
      <c r="K18447">
        <v>0.68860600000000005</v>
      </c>
      <c r="L18447" s="1">
        <f t="shared" si="288"/>
        <v>0.76075390769992157</v>
      </c>
      <c r="M18447" t="str">
        <f>INDEX(Calcs!$M$4:$M$41, MATCH(chicagoSalaries!C18447,Calcs!$G$4:$G$41,0))</f>
        <v>Police</v>
      </c>
    </row>
    <row r="18448" spans="1:13" x14ac:dyDescent="0.25">
      <c r="A18448" t="s">
        <v>19055</v>
      </c>
      <c r="B18448" t="s">
        <v>968</v>
      </c>
      <c r="C18448" t="s">
        <v>312</v>
      </c>
      <c r="D18448" t="s">
        <v>13</v>
      </c>
      <c r="E18448" t="s">
        <v>14</v>
      </c>
      <c r="G18448">
        <v>111966</v>
      </c>
      <c r="I18448">
        <v>18447</v>
      </c>
      <c r="J18448">
        <v>4.6E-5</v>
      </c>
      <c r="K18448">
        <v>0.68865200000000004</v>
      </c>
      <c r="L18448" s="1">
        <f t="shared" si="288"/>
        <v>0.76079514991545338</v>
      </c>
      <c r="M18448" t="str">
        <f>INDEX(Calcs!$M$4:$M$41, MATCH(chicagoSalaries!C18448,Calcs!$G$4:$G$41,0))</f>
        <v>Police</v>
      </c>
    </row>
    <row r="18449" spans="1:13" x14ac:dyDescent="0.25">
      <c r="A18449" t="s">
        <v>19056</v>
      </c>
      <c r="B18449" t="s">
        <v>968</v>
      </c>
      <c r="C18449" t="s">
        <v>312</v>
      </c>
      <c r="D18449" t="s">
        <v>13</v>
      </c>
      <c r="E18449" t="s">
        <v>14</v>
      </c>
      <c r="G18449">
        <v>111966</v>
      </c>
      <c r="I18449">
        <v>18448</v>
      </c>
      <c r="J18449">
        <v>4.6E-5</v>
      </c>
      <c r="K18449">
        <v>0.68869800000000003</v>
      </c>
      <c r="L18449" s="1">
        <f t="shared" si="288"/>
        <v>0.7608363921309852</v>
      </c>
      <c r="M18449" t="str">
        <f>INDEX(Calcs!$M$4:$M$41, MATCH(chicagoSalaries!C18449,Calcs!$G$4:$G$41,0))</f>
        <v>Police</v>
      </c>
    </row>
    <row r="18450" spans="1:13" x14ac:dyDescent="0.25">
      <c r="A18450" t="s">
        <v>19057</v>
      </c>
      <c r="B18450" t="s">
        <v>968</v>
      </c>
      <c r="C18450" t="s">
        <v>312</v>
      </c>
      <c r="D18450" t="s">
        <v>13</v>
      </c>
      <c r="E18450" t="s">
        <v>14</v>
      </c>
      <c r="G18450">
        <v>111966</v>
      </c>
      <c r="I18450">
        <v>18449</v>
      </c>
      <c r="J18450">
        <v>4.6E-5</v>
      </c>
      <c r="K18450">
        <v>0.68874500000000005</v>
      </c>
      <c r="L18450" s="1">
        <f t="shared" si="288"/>
        <v>0.76087763434651712</v>
      </c>
      <c r="M18450" t="str">
        <f>INDEX(Calcs!$M$4:$M$41, MATCH(chicagoSalaries!C18450,Calcs!$G$4:$G$41,0))</f>
        <v>Police</v>
      </c>
    </row>
    <row r="18451" spans="1:13" x14ac:dyDescent="0.25">
      <c r="A18451" t="s">
        <v>19058</v>
      </c>
      <c r="B18451" t="s">
        <v>968</v>
      </c>
      <c r="C18451" t="s">
        <v>312</v>
      </c>
      <c r="D18451" t="s">
        <v>13</v>
      </c>
      <c r="E18451" t="s">
        <v>14</v>
      </c>
      <c r="G18451">
        <v>111966</v>
      </c>
      <c r="I18451">
        <v>18450</v>
      </c>
      <c r="J18451">
        <v>4.6E-5</v>
      </c>
      <c r="K18451">
        <v>0.68879100000000004</v>
      </c>
      <c r="L18451" s="1">
        <f t="shared" si="288"/>
        <v>0.76091887656204893</v>
      </c>
      <c r="M18451" t="str">
        <f>INDEX(Calcs!$M$4:$M$41, MATCH(chicagoSalaries!C18451,Calcs!$G$4:$G$41,0))</f>
        <v>Police</v>
      </c>
    </row>
    <row r="18452" spans="1:13" x14ac:dyDescent="0.25">
      <c r="A18452" t="s">
        <v>19059</v>
      </c>
      <c r="B18452" t="s">
        <v>968</v>
      </c>
      <c r="C18452" t="s">
        <v>312</v>
      </c>
      <c r="D18452" t="s">
        <v>13</v>
      </c>
      <c r="E18452" t="s">
        <v>14</v>
      </c>
      <c r="G18452">
        <v>111966</v>
      </c>
      <c r="I18452">
        <v>18451</v>
      </c>
      <c r="J18452">
        <v>4.6E-5</v>
      </c>
      <c r="K18452">
        <v>0.68883799999999995</v>
      </c>
      <c r="L18452" s="1">
        <f t="shared" si="288"/>
        <v>0.76096011877758074</v>
      </c>
      <c r="M18452" t="str">
        <f>INDEX(Calcs!$M$4:$M$41, MATCH(chicagoSalaries!C18452,Calcs!$G$4:$G$41,0))</f>
        <v>Police</v>
      </c>
    </row>
    <row r="18453" spans="1:13" x14ac:dyDescent="0.25">
      <c r="A18453" t="s">
        <v>19060</v>
      </c>
      <c r="B18453" t="s">
        <v>968</v>
      </c>
      <c r="C18453" t="s">
        <v>312</v>
      </c>
      <c r="D18453" t="s">
        <v>13</v>
      </c>
      <c r="E18453" t="s">
        <v>14</v>
      </c>
      <c r="G18453">
        <v>111966</v>
      </c>
      <c r="I18453">
        <v>18452</v>
      </c>
      <c r="J18453">
        <v>4.6E-5</v>
      </c>
      <c r="K18453">
        <v>0.68888400000000005</v>
      </c>
      <c r="L18453" s="1">
        <f t="shared" si="288"/>
        <v>0.76100136099311255</v>
      </c>
      <c r="M18453" t="str">
        <f>INDEX(Calcs!$M$4:$M$41, MATCH(chicagoSalaries!C18453,Calcs!$G$4:$G$41,0))</f>
        <v>Police</v>
      </c>
    </row>
    <row r="18454" spans="1:13" x14ac:dyDescent="0.25">
      <c r="A18454" t="s">
        <v>19061</v>
      </c>
      <c r="B18454" t="s">
        <v>968</v>
      </c>
      <c r="C18454" t="s">
        <v>312</v>
      </c>
      <c r="D18454" t="s">
        <v>13</v>
      </c>
      <c r="E18454" t="s">
        <v>14</v>
      </c>
      <c r="G18454">
        <v>111966</v>
      </c>
      <c r="I18454">
        <v>18453</v>
      </c>
      <c r="J18454">
        <v>4.6E-5</v>
      </c>
      <c r="K18454">
        <v>0.68893000000000004</v>
      </c>
      <c r="L18454" s="1">
        <f t="shared" si="288"/>
        <v>0.76104260320864436</v>
      </c>
      <c r="M18454" t="str">
        <f>INDEX(Calcs!$M$4:$M$41, MATCH(chicagoSalaries!C18454,Calcs!$G$4:$G$41,0))</f>
        <v>Police</v>
      </c>
    </row>
    <row r="18455" spans="1:13" x14ac:dyDescent="0.25">
      <c r="A18455" t="s">
        <v>19062</v>
      </c>
      <c r="B18455" t="s">
        <v>968</v>
      </c>
      <c r="C18455" t="s">
        <v>312</v>
      </c>
      <c r="D18455" t="s">
        <v>13</v>
      </c>
      <c r="E18455" t="s">
        <v>14</v>
      </c>
      <c r="G18455">
        <v>111966</v>
      </c>
      <c r="I18455">
        <v>18454</v>
      </c>
      <c r="J18455">
        <v>4.6E-5</v>
      </c>
      <c r="K18455">
        <v>0.68897699999999995</v>
      </c>
      <c r="L18455" s="1">
        <f t="shared" si="288"/>
        <v>0.76108384542417618</v>
      </c>
      <c r="M18455" t="str">
        <f>INDEX(Calcs!$M$4:$M$41, MATCH(chicagoSalaries!C18455,Calcs!$G$4:$G$41,0))</f>
        <v>Police</v>
      </c>
    </row>
    <row r="18456" spans="1:13" x14ac:dyDescent="0.25">
      <c r="A18456" t="s">
        <v>19063</v>
      </c>
      <c r="B18456" t="s">
        <v>968</v>
      </c>
      <c r="C18456" t="s">
        <v>312</v>
      </c>
      <c r="D18456" t="s">
        <v>13</v>
      </c>
      <c r="E18456" t="s">
        <v>14</v>
      </c>
      <c r="G18456">
        <v>111966</v>
      </c>
      <c r="I18456">
        <v>18455</v>
      </c>
      <c r="J18456">
        <v>4.6E-5</v>
      </c>
      <c r="K18456">
        <v>0.68902300000000005</v>
      </c>
      <c r="L18456" s="1">
        <f t="shared" si="288"/>
        <v>0.76112508763970799</v>
      </c>
      <c r="M18456" t="str">
        <f>INDEX(Calcs!$M$4:$M$41, MATCH(chicagoSalaries!C18456,Calcs!$G$4:$G$41,0))</f>
        <v>Police</v>
      </c>
    </row>
    <row r="18457" spans="1:13" x14ac:dyDescent="0.25">
      <c r="A18457" t="s">
        <v>19064</v>
      </c>
      <c r="B18457" t="s">
        <v>968</v>
      </c>
      <c r="C18457" t="s">
        <v>312</v>
      </c>
      <c r="D18457" t="s">
        <v>13</v>
      </c>
      <c r="E18457" t="s">
        <v>14</v>
      </c>
      <c r="G18457">
        <v>111966</v>
      </c>
      <c r="I18457">
        <v>18456</v>
      </c>
      <c r="J18457">
        <v>4.6E-5</v>
      </c>
      <c r="K18457">
        <v>0.68906999999999996</v>
      </c>
      <c r="L18457" s="1">
        <f t="shared" si="288"/>
        <v>0.7611663298552398</v>
      </c>
      <c r="M18457" t="str">
        <f>INDEX(Calcs!$M$4:$M$41, MATCH(chicagoSalaries!C18457,Calcs!$G$4:$G$41,0))</f>
        <v>Police</v>
      </c>
    </row>
    <row r="18458" spans="1:13" x14ac:dyDescent="0.25">
      <c r="A18458" t="s">
        <v>19065</v>
      </c>
      <c r="B18458" t="s">
        <v>968</v>
      </c>
      <c r="C18458" t="s">
        <v>312</v>
      </c>
      <c r="D18458" t="s">
        <v>13</v>
      </c>
      <c r="E18458" t="s">
        <v>14</v>
      </c>
      <c r="G18458">
        <v>111966</v>
      </c>
      <c r="I18458">
        <v>18457</v>
      </c>
      <c r="J18458">
        <v>4.6E-5</v>
      </c>
      <c r="K18458">
        <v>0.68911599999999995</v>
      </c>
      <c r="L18458" s="1">
        <f t="shared" si="288"/>
        <v>0.76120757207077161</v>
      </c>
      <c r="M18458" t="str">
        <f>INDEX(Calcs!$M$4:$M$41, MATCH(chicagoSalaries!C18458,Calcs!$G$4:$G$41,0))</f>
        <v>Police</v>
      </c>
    </row>
    <row r="18459" spans="1:13" x14ac:dyDescent="0.25">
      <c r="A18459" t="s">
        <v>19066</v>
      </c>
      <c r="B18459" t="s">
        <v>968</v>
      </c>
      <c r="C18459" t="s">
        <v>312</v>
      </c>
      <c r="D18459" t="s">
        <v>13</v>
      </c>
      <c r="E18459" t="s">
        <v>14</v>
      </c>
      <c r="G18459">
        <v>111966</v>
      </c>
      <c r="I18459">
        <v>18458</v>
      </c>
      <c r="J18459">
        <v>4.6E-5</v>
      </c>
      <c r="K18459">
        <v>0.68916200000000005</v>
      </c>
      <c r="L18459" s="1">
        <f t="shared" si="288"/>
        <v>0.76124881428630342</v>
      </c>
      <c r="M18459" t="str">
        <f>INDEX(Calcs!$M$4:$M$41, MATCH(chicagoSalaries!C18459,Calcs!$G$4:$G$41,0))</f>
        <v>Police</v>
      </c>
    </row>
    <row r="18460" spans="1:13" x14ac:dyDescent="0.25">
      <c r="A18460" t="s">
        <v>19067</v>
      </c>
      <c r="B18460" t="s">
        <v>968</v>
      </c>
      <c r="C18460" t="s">
        <v>312</v>
      </c>
      <c r="D18460" t="s">
        <v>13</v>
      </c>
      <c r="E18460" t="s">
        <v>14</v>
      </c>
      <c r="G18460">
        <v>111966</v>
      </c>
      <c r="I18460">
        <v>18459</v>
      </c>
      <c r="J18460">
        <v>4.6E-5</v>
      </c>
      <c r="K18460">
        <v>0.68920899999999996</v>
      </c>
      <c r="L18460" s="1">
        <f t="shared" si="288"/>
        <v>0.76129005650183523</v>
      </c>
      <c r="M18460" t="str">
        <f>INDEX(Calcs!$M$4:$M$41, MATCH(chicagoSalaries!C18460,Calcs!$G$4:$G$41,0))</f>
        <v>Police</v>
      </c>
    </row>
    <row r="18461" spans="1:13" x14ac:dyDescent="0.25">
      <c r="A18461" t="s">
        <v>19068</v>
      </c>
      <c r="B18461" t="s">
        <v>968</v>
      </c>
      <c r="C18461" t="s">
        <v>312</v>
      </c>
      <c r="D18461" t="s">
        <v>13</v>
      </c>
      <c r="E18461" t="s">
        <v>14</v>
      </c>
      <c r="G18461">
        <v>111966</v>
      </c>
      <c r="I18461">
        <v>18460</v>
      </c>
      <c r="J18461">
        <v>4.6E-5</v>
      </c>
      <c r="K18461">
        <v>0.68925499999999995</v>
      </c>
      <c r="L18461" s="1">
        <f t="shared" si="288"/>
        <v>0.76133129871736704</v>
      </c>
      <c r="M18461" t="str">
        <f>INDEX(Calcs!$M$4:$M$41, MATCH(chicagoSalaries!C18461,Calcs!$G$4:$G$41,0))</f>
        <v>Police</v>
      </c>
    </row>
    <row r="18462" spans="1:13" x14ac:dyDescent="0.25">
      <c r="A18462" t="s">
        <v>19069</v>
      </c>
      <c r="B18462" t="s">
        <v>968</v>
      </c>
      <c r="C18462" t="s">
        <v>312</v>
      </c>
      <c r="D18462" t="s">
        <v>13</v>
      </c>
      <c r="E18462" t="s">
        <v>14</v>
      </c>
      <c r="G18462">
        <v>111966</v>
      </c>
      <c r="I18462">
        <v>18461</v>
      </c>
      <c r="J18462">
        <v>4.6E-5</v>
      </c>
      <c r="K18462">
        <v>0.68930100000000005</v>
      </c>
      <c r="L18462" s="1">
        <f t="shared" si="288"/>
        <v>0.76137254093289886</v>
      </c>
      <c r="M18462" t="str">
        <f>INDEX(Calcs!$M$4:$M$41, MATCH(chicagoSalaries!C18462,Calcs!$G$4:$G$41,0))</f>
        <v>Police</v>
      </c>
    </row>
    <row r="18463" spans="1:13" x14ac:dyDescent="0.25">
      <c r="A18463" t="s">
        <v>19070</v>
      </c>
      <c r="B18463" t="s">
        <v>968</v>
      </c>
      <c r="C18463" t="s">
        <v>312</v>
      </c>
      <c r="D18463" t="s">
        <v>13</v>
      </c>
      <c r="E18463" t="s">
        <v>14</v>
      </c>
      <c r="G18463">
        <v>111966</v>
      </c>
      <c r="I18463">
        <v>18462</v>
      </c>
      <c r="J18463">
        <v>4.6E-5</v>
      </c>
      <c r="K18463">
        <v>0.68934799999999996</v>
      </c>
      <c r="L18463" s="1">
        <f t="shared" si="288"/>
        <v>0.76141378314843067</v>
      </c>
      <c r="M18463" t="str">
        <f>INDEX(Calcs!$M$4:$M$41, MATCH(chicagoSalaries!C18463,Calcs!$G$4:$G$41,0))</f>
        <v>Police</v>
      </c>
    </row>
    <row r="18464" spans="1:13" x14ac:dyDescent="0.25">
      <c r="A18464" t="s">
        <v>19071</v>
      </c>
      <c r="B18464" t="s">
        <v>968</v>
      </c>
      <c r="C18464" t="s">
        <v>312</v>
      </c>
      <c r="D18464" t="s">
        <v>13</v>
      </c>
      <c r="E18464" t="s">
        <v>14</v>
      </c>
      <c r="G18464">
        <v>111966</v>
      </c>
      <c r="I18464">
        <v>18463</v>
      </c>
      <c r="J18464">
        <v>4.6E-5</v>
      </c>
      <c r="K18464">
        <v>0.68939399999999995</v>
      </c>
      <c r="L18464" s="1">
        <f t="shared" si="288"/>
        <v>0.76145502536396248</v>
      </c>
      <c r="M18464" t="str">
        <f>INDEX(Calcs!$M$4:$M$41, MATCH(chicagoSalaries!C18464,Calcs!$G$4:$G$41,0))</f>
        <v>Police</v>
      </c>
    </row>
    <row r="18465" spans="1:13" x14ac:dyDescent="0.25">
      <c r="A18465" t="s">
        <v>19072</v>
      </c>
      <c r="B18465" t="s">
        <v>968</v>
      </c>
      <c r="C18465" t="s">
        <v>312</v>
      </c>
      <c r="D18465" t="s">
        <v>13</v>
      </c>
      <c r="E18465" t="s">
        <v>14</v>
      </c>
      <c r="G18465">
        <v>111966</v>
      </c>
      <c r="I18465">
        <v>18464</v>
      </c>
      <c r="J18465">
        <v>4.6E-5</v>
      </c>
      <c r="K18465">
        <v>0.68944099999999997</v>
      </c>
      <c r="L18465" s="1">
        <f t="shared" si="288"/>
        <v>0.76149626757949429</v>
      </c>
      <c r="M18465" t="str">
        <f>INDEX(Calcs!$M$4:$M$41, MATCH(chicagoSalaries!C18465,Calcs!$G$4:$G$41,0))</f>
        <v>Police</v>
      </c>
    </row>
    <row r="18466" spans="1:13" x14ac:dyDescent="0.25">
      <c r="A18466" t="s">
        <v>19073</v>
      </c>
      <c r="B18466" t="s">
        <v>968</v>
      </c>
      <c r="C18466" t="s">
        <v>312</v>
      </c>
      <c r="D18466" t="s">
        <v>13</v>
      </c>
      <c r="E18466" t="s">
        <v>14</v>
      </c>
      <c r="G18466">
        <v>111966</v>
      </c>
      <c r="I18466">
        <v>18465</v>
      </c>
      <c r="J18466">
        <v>4.6E-5</v>
      </c>
      <c r="K18466">
        <v>0.68948699999999996</v>
      </c>
      <c r="L18466" s="1">
        <f t="shared" si="288"/>
        <v>0.76153750979502621</v>
      </c>
      <c r="M18466" t="str">
        <f>INDEX(Calcs!$M$4:$M$41, MATCH(chicagoSalaries!C18466,Calcs!$G$4:$G$41,0))</f>
        <v>Police</v>
      </c>
    </row>
    <row r="18467" spans="1:13" x14ac:dyDescent="0.25">
      <c r="A18467" t="s">
        <v>19074</v>
      </c>
      <c r="B18467" t="s">
        <v>968</v>
      </c>
      <c r="C18467" t="s">
        <v>312</v>
      </c>
      <c r="D18467" t="s">
        <v>13</v>
      </c>
      <c r="E18467" t="s">
        <v>14</v>
      </c>
      <c r="G18467">
        <v>111966</v>
      </c>
      <c r="I18467">
        <v>18466</v>
      </c>
      <c r="J18467">
        <v>4.6E-5</v>
      </c>
      <c r="K18467">
        <v>0.68953299999999995</v>
      </c>
      <c r="L18467" s="1">
        <f t="shared" si="288"/>
        <v>0.76157875201055802</v>
      </c>
      <c r="M18467" t="str">
        <f>INDEX(Calcs!$M$4:$M$41, MATCH(chicagoSalaries!C18467,Calcs!$G$4:$G$41,0))</f>
        <v>Police</v>
      </c>
    </row>
    <row r="18468" spans="1:13" x14ac:dyDescent="0.25">
      <c r="A18468" t="s">
        <v>19075</v>
      </c>
      <c r="B18468" t="s">
        <v>968</v>
      </c>
      <c r="C18468" t="s">
        <v>312</v>
      </c>
      <c r="D18468" t="s">
        <v>13</v>
      </c>
      <c r="E18468" t="s">
        <v>14</v>
      </c>
      <c r="G18468">
        <v>111966</v>
      </c>
      <c r="I18468">
        <v>18467</v>
      </c>
      <c r="J18468">
        <v>4.6E-5</v>
      </c>
      <c r="K18468">
        <v>0.68957999999999997</v>
      </c>
      <c r="L18468" s="1">
        <f t="shared" si="288"/>
        <v>0.76161999422608984</v>
      </c>
      <c r="M18468" t="str">
        <f>INDEX(Calcs!$M$4:$M$41, MATCH(chicagoSalaries!C18468,Calcs!$G$4:$G$41,0))</f>
        <v>Police</v>
      </c>
    </row>
    <row r="18469" spans="1:13" x14ac:dyDescent="0.25">
      <c r="A18469" t="s">
        <v>19076</v>
      </c>
      <c r="B18469" t="s">
        <v>968</v>
      </c>
      <c r="C18469" t="s">
        <v>312</v>
      </c>
      <c r="D18469" t="s">
        <v>13</v>
      </c>
      <c r="E18469" t="s">
        <v>14</v>
      </c>
      <c r="G18469">
        <v>111966</v>
      </c>
      <c r="I18469">
        <v>18468</v>
      </c>
      <c r="J18469">
        <v>4.6E-5</v>
      </c>
      <c r="K18469">
        <v>0.68962599999999996</v>
      </c>
      <c r="L18469" s="1">
        <f t="shared" si="288"/>
        <v>0.76166123644162165</v>
      </c>
      <c r="M18469" t="str">
        <f>INDEX(Calcs!$M$4:$M$41, MATCH(chicagoSalaries!C18469,Calcs!$G$4:$G$41,0))</f>
        <v>Police</v>
      </c>
    </row>
    <row r="18470" spans="1:13" x14ac:dyDescent="0.25">
      <c r="A18470" t="s">
        <v>19077</v>
      </c>
      <c r="B18470" t="s">
        <v>968</v>
      </c>
      <c r="C18470" t="s">
        <v>312</v>
      </c>
      <c r="D18470" t="s">
        <v>13</v>
      </c>
      <c r="E18470" t="s">
        <v>14</v>
      </c>
      <c r="G18470">
        <v>111966</v>
      </c>
      <c r="I18470">
        <v>18469</v>
      </c>
      <c r="J18470">
        <v>4.6E-5</v>
      </c>
      <c r="K18470">
        <v>0.68967299999999998</v>
      </c>
      <c r="L18470" s="1">
        <f t="shared" si="288"/>
        <v>0.76170247865715346</v>
      </c>
      <c r="M18470" t="str">
        <f>INDEX(Calcs!$M$4:$M$41, MATCH(chicagoSalaries!C18470,Calcs!$G$4:$G$41,0))</f>
        <v>Police</v>
      </c>
    </row>
    <row r="18471" spans="1:13" x14ac:dyDescent="0.25">
      <c r="A18471" t="s">
        <v>19078</v>
      </c>
      <c r="B18471" t="s">
        <v>968</v>
      </c>
      <c r="C18471" t="s">
        <v>312</v>
      </c>
      <c r="D18471" t="s">
        <v>13</v>
      </c>
      <c r="E18471" t="s">
        <v>14</v>
      </c>
      <c r="G18471">
        <v>111966</v>
      </c>
      <c r="I18471">
        <v>18470</v>
      </c>
      <c r="J18471">
        <v>4.6E-5</v>
      </c>
      <c r="K18471">
        <v>0.68971899999999997</v>
      </c>
      <c r="L18471" s="1">
        <f t="shared" si="288"/>
        <v>0.76174372087268527</v>
      </c>
      <c r="M18471" t="str">
        <f>INDEX(Calcs!$M$4:$M$41, MATCH(chicagoSalaries!C18471,Calcs!$G$4:$G$41,0))</f>
        <v>Police</v>
      </c>
    </row>
    <row r="18472" spans="1:13" x14ac:dyDescent="0.25">
      <c r="A18472" t="s">
        <v>19079</v>
      </c>
      <c r="B18472" t="s">
        <v>968</v>
      </c>
      <c r="C18472" t="s">
        <v>312</v>
      </c>
      <c r="D18472" t="s">
        <v>13</v>
      </c>
      <c r="E18472" t="s">
        <v>14</v>
      </c>
      <c r="G18472">
        <v>111966</v>
      </c>
      <c r="I18472">
        <v>18471</v>
      </c>
      <c r="J18472">
        <v>4.6E-5</v>
      </c>
      <c r="K18472">
        <v>0.68976499999999996</v>
      </c>
      <c r="L18472" s="1">
        <f t="shared" si="288"/>
        <v>0.76178496308821708</v>
      </c>
      <c r="M18472" t="str">
        <f>INDEX(Calcs!$M$4:$M$41, MATCH(chicagoSalaries!C18472,Calcs!$G$4:$G$41,0))</f>
        <v>Police</v>
      </c>
    </row>
    <row r="18473" spans="1:13" x14ac:dyDescent="0.25">
      <c r="A18473" t="s">
        <v>19080</v>
      </c>
      <c r="B18473" t="s">
        <v>968</v>
      </c>
      <c r="C18473" t="s">
        <v>312</v>
      </c>
      <c r="D18473" t="s">
        <v>13</v>
      </c>
      <c r="E18473" t="s">
        <v>14</v>
      </c>
      <c r="G18473">
        <v>111966</v>
      </c>
      <c r="I18473">
        <v>18472</v>
      </c>
      <c r="J18473">
        <v>4.6E-5</v>
      </c>
      <c r="K18473">
        <v>0.68981199999999998</v>
      </c>
      <c r="L18473" s="1">
        <f t="shared" si="288"/>
        <v>0.76182620530374889</v>
      </c>
      <c r="M18473" t="str">
        <f>INDEX(Calcs!$M$4:$M$41, MATCH(chicagoSalaries!C18473,Calcs!$G$4:$G$41,0))</f>
        <v>Police</v>
      </c>
    </row>
    <row r="18474" spans="1:13" x14ac:dyDescent="0.25">
      <c r="A18474" t="s">
        <v>19081</v>
      </c>
      <c r="B18474" t="s">
        <v>968</v>
      </c>
      <c r="C18474" t="s">
        <v>312</v>
      </c>
      <c r="D18474" t="s">
        <v>13</v>
      </c>
      <c r="E18474" t="s">
        <v>14</v>
      </c>
      <c r="G18474">
        <v>111966</v>
      </c>
      <c r="I18474">
        <v>18473</v>
      </c>
      <c r="J18474">
        <v>4.6E-5</v>
      </c>
      <c r="K18474">
        <v>0.68985799999999997</v>
      </c>
      <c r="L18474" s="1">
        <f t="shared" si="288"/>
        <v>0.7618674475192807</v>
      </c>
      <c r="M18474" t="str">
        <f>INDEX(Calcs!$M$4:$M$41, MATCH(chicagoSalaries!C18474,Calcs!$G$4:$G$41,0))</f>
        <v>Police</v>
      </c>
    </row>
    <row r="18475" spans="1:13" x14ac:dyDescent="0.25">
      <c r="A18475" t="s">
        <v>19082</v>
      </c>
      <c r="B18475" t="s">
        <v>968</v>
      </c>
      <c r="C18475" t="s">
        <v>312</v>
      </c>
      <c r="D18475" t="s">
        <v>13</v>
      </c>
      <c r="E18475" t="s">
        <v>14</v>
      </c>
      <c r="G18475">
        <v>111966</v>
      </c>
      <c r="I18475">
        <v>18474</v>
      </c>
      <c r="J18475">
        <v>4.6E-5</v>
      </c>
      <c r="K18475">
        <v>0.68990499999999999</v>
      </c>
      <c r="L18475" s="1">
        <f t="shared" si="288"/>
        <v>0.76190868973481252</v>
      </c>
      <c r="M18475" t="str">
        <f>INDEX(Calcs!$M$4:$M$41, MATCH(chicagoSalaries!C18475,Calcs!$G$4:$G$41,0))</f>
        <v>Police</v>
      </c>
    </row>
    <row r="18476" spans="1:13" x14ac:dyDescent="0.25">
      <c r="A18476" t="s">
        <v>19083</v>
      </c>
      <c r="B18476" t="s">
        <v>968</v>
      </c>
      <c r="C18476" t="s">
        <v>312</v>
      </c>
      <c r="D18476" t="s">
        <v>13</v>
      </c>
      <c r="E18476" t="s">
        <v>14</v>
      </c>
      <c r="G18476">
        <v>111966</v>
      </c>
      <c r="I18476">
        <v>18475</v>
      </c>
      <c r="J18476">
        <v>4.6E-5</v>
      </c>
      <c r="K18476">
        <v>0.68995099999999998</v>
      </c>
      <c r="L18476" s="1">
        <f t="shared" si="288"/>
        <v>0.76194993195034433</v>
      </c>
      <c r="M18476" t="str">
        <f>INDEX(Calcs!$M$4:$M$41, MATCH(chicagoSalaries!C18476,Calcs!$G$4:$G$41,0))</f>
        <v>Police</v>
      </c>
    </row>
    <row r="18477" spans="1:13" x14ac:dyDescent="0.25">
      <c r="A18477" t="s">
        <v>19084</v>
      </c>
      <c r="B18477" t="s">
        <v>968</v>
      </c>
      <c r="C18477" t="s">
        <v>312</v>
      </c>
      <c r="D18477" t="s">
        <v>13</v>
      </c>
      <c r="E18477" t="s">
        <v>14</v>
      </c>
      <c r="G18477">
        <v>111966</v>
      </c>
      <c r="I18477">
        <v>18476</v>
      </c>
      <c r="J18477">
        <v>4.6E-5</v>
      </c>
      <c r="K18477">
        <v>0.68999699999999997</v>
      </c>
      <c r="L18477" s="1">
        <f t="shared" si="288"/>
        <v>0.76199117416587614</v>
      </c>
      <c r="M18477" t="str">
        <f>INDEX(Calcs!$M$4:$M$41, MATCH(chicagoSalaries!C18477,Calcs!$G$4:$G$41,0))</f>
        <v>Police</v>
      </c>
    </row>
    <row r="18478" spans="1:13" x14ac:dyDescent="0.25">
      <c r="A18478" t="s">
        <v>19085</v>
      </c>
      <c r="B18478" t="s">
        <v>968</v>
      </c>
      <c r="C18478" t="s">
        <v>312</v>
      </c>
      <c r="D18478" t="s">
        <v>13</v>
      </c>
      <c r="E18478" t="s">
        <v>14</v>
      </c>
      <c r="G18478">
        <v>111966</v>
      </c>
      <c r="I18478">
        <v>18477</v>
      </c>
      <c r="J18478">
        <v>4.6E-5</v>
      </c>
      <c r="K18478">
        <v>0.69004399999999999</v>
      </c>
      <c r="L18478" s="1">
        <f t="shared" si="288"/>
        <v>0.76203241638140795</v>
      </c>
      <c r="M18478" t="str">
        <f>INDEX(Calcs!$M$4:$M$41, MATCH(chicagoSalaries!C18478,Calcs!$G$4:$G$41,0))</f>
        <v>Police</v>
      </c>
    </row>
    <row r="18479" spans="1:13" x14ac:dyDescent="0.25">
      <c r="A18479" t="s">
        <v>19086</v>
      </c>
      <c r="B18479" t="s">
        <v>968</v>
      </c>
      <c r="C18479" t="s">
        <v>312</v>
      </c>
      <c r="D18479" t="s">
        <v>13</v>
      </c>
      <c r="E18479" t="s">
        <v>14</v>
      </c>
      <c r="G18479">
        <v>111966</v>
      </c>
      <c r="I18479">
        <v>18478</v>
      </c>
      <c r="J18479">
        <v>4.6E-5</v>
      </c>
      <c r="K18479">
        <v>0.69008999999999998</v>
      </c>
      <c r="L18479" s="1">
        <f t="shared" si="288"/>
        <v>0.76207365859693976</v>
      </c>
      <c r="M18479" t="str">
        <f>INDEX(Calcs!$M$4:$M$41, MATCH(chicagoSalaries!C18479,Calcs!$G$4:$G$41,0))</f>
        <v>Police</v>
      </c>
    </row>
    <row r="18480" spans="1:13" x14ac:dyDescent="0.25">
      <c r="A18480" t="s">
        <v>19087</v>
      </c>
      <c r="B18480" t="s">
        <v>968</v>
      </c>
      <c r="C18480" t="s">
        <v>312</v>
      </c>
      <c r="D18480" t="s">
        <v>13</v>
      </c>
      <c r="E18480" t="s">
        <v>14</v>
      </c>
      <c r="G18480">
        <v>111966</v>
      </c>
      <c r="I18480">
        <v>18479</v>
      </c>
      <c r="J18480">
        <v>4.6E-5</v>
      </c>
      <c r="K18480">
        <v>0.69013599999999997</v>
      </c>
      <c r="L18480" s="1">
        <f t="shared" si="288"/>
        <v>0.76211490081247157</v>
      </c>
      <c r="M18480" t="str">
        <f>INDEX(Calcs!$M$4:$M$41, MATCH(chicagoSalaries!C18480,Calcs!$G$4:$G$41,0))</f>
        <v>Police</v>
      </c>
    </row>
    <row r="18481" spans="1:13" x14ac:dyDescent="0.25">
      <c r="A18481" t="s">
        <v>19088</v>
      </c>
      <c r="B18481" t="s">
        <v>968</v>
      </c>
      <c r="C18481" t="s">
        <v>312</v>
      </c>
      <c r="D18481" t="s">
        <v>13</v>
      </c>
      <c r="E18481" t="s">
        <v>14</v>
      </c>
      <c r="G18481">
        <v>111966</v>
      </c>
      <c r="I18481">
        <v>18480</v>
      </c>
      <c r="J18481">
        <v>4.6E-5</v>
      </c>
      <c r="K18481">
        <v>0.69018299999999999</v>
      </c>
      <c r="L18481" s="1">
        <f t="shared" si="288"/>
        <v>0.76215614302800339</v>
      </c>
      <c r="M18481" t="str">
        <f>INDEX(Calcs!$M$4:$M$41, MATCH(chicagoSalaries!C18481,Calcs!$G$4:$G$41,0))</f>
        <v>Police</v>
      </c>
    </row>
    <row r="18482" spans="1:13" x14ac:dyDescent="0.25">
      <c r="A18482" t="s">
        <v>19089</v>
      </c>
      <c r="B18482" t="s">
        <v>968</v>
      </c>
      <c r="C18482" t="s">
        <v>312</v>
      </c>
      <c r="D18482" t="s">
        <v>13</v>
      </c>
      <c r="E18482" t="s">
        <v>14</v>
      </c>
      <c r="G18482">
        <v>111966</v>
      </c>
      <c r="I18482">
        <v>18481</v>
      </c>
      <c r="J18482">
        <v>4.6E-5</v>
      </c>
      <c r="K18482">
        <v>0.69022899999999998</v>
      </c>
      <c r="L18482" s="1">
        <f t="shared" si="288"/>
        <v>0.76219738524353531</v>
      </c>
      <c r="M18482" t="str">
        <f>INDEX(Calcs!$M$4:$M$41, MATCH(chicagoSalaries!C18482,Calcs!$G$4:$G$41,0))</f>
        <v>Police</v>
      </c>
    </row>
    <row r="18483" spans="1:13" x14ac:dyDescent="0.25">
      <c r="A18483" t="s">
        <v>19090</v>
      </c>
      <c r="B18483" t="s">
        <v>968</v>
      </c>
      <c r="C18483" t="s">
        <v>312</v>
      </c>
      <c r="D18483" t="s">
        <v>13</v>
      </c>
      <c r="E18483" t="s">
        <v>14</v>
      </c>
      <c r="G18483">
        <v>111966</v>
      </c>
      <c r="I18483">
        <v>18482</v>
      </c>
      <c r="J18483">
        <v>4.6E-5</v>
      </c>
      <c r="K18483">
        <v>0.690276</v>
      </c>
      <c r="L18483" s="1">
        <f t="shared" si="288"/>
        <v>0.76223862745906712</v>
      </c>
      <c r="M18483" t="str">
        <f>INDEX(Calcs!$M$4:$M$41, MATCH(chicagoSalaries!C18483,Calcs!$G$4:$G$41,0))</f>
        <v>Police</v>
      </c>
    </row>
    <row r="18484" spans="1:13" x14ac:dyDescent="0.25">
      <c r="A18484" t="s">
        <v>19091</v>
      </c>
      <c r="B18484" t="s">
        <v>968</v>
      </c>
      <c r="C18484" t="s">
        <v>312</v>
      </c>
      <c r="D18484" t="s">
        <v>13</v>
      </c>
      <c r="E18484" t="s">
        <v>14</v>
      </c>
      <c r="G18484">
        <v>111966</v>
      </c>
      <c r="I18484">
        <v>18483</v>
      </c>
      <c r="J18484">
        <v>4.6E-5</v>
      </c>
      <c r="K18484">
        <v>0.69032199999999999</v>
      </c>
      <c r="L18484" s="1">
        <f t="shared" si="288"/>
        <v>0.76227986967459893</v>
      </c>
      <c r="M18484" t="str">
        <f>INDEX(Calcs!$M$4:$M$41, MATCH(chicagoSalaries!C18484,Calcs!$G$4:$G$41,0))</f>
        <v>Police</v>
      </c>
    </row>
    <row r="18485" spans="1:13" x14ac:dyDescent="0.25">
      <c r="A18485" t="s">
        <v>19092</v>
      </c>
      <c r="B18485" t="s">
        <v>968</v>
      </c>
      <c r="C18485" t="s">
        <v>312</v>
      </c>
      <c r="D18485" t="s">
        <v>13</v>
      </c>
      <c r="E18485" t="s">
        <v>14</v>
      </c>
      <c r="G18485">
        <v>111966</v>
      </c>
      <c r="I18485">
        <v>18484</v>
      </c>
      <c r="J18485">
        <v>4.6E-5</v>
      </c>
      <c r="K18485">
        <v>0.69036799999999998</v>
      </c>
      <c r="L18485" s="1">
        <f t="shared" si="288"/>
        <v>0.76232111189013074</v>
      </c>
      <c r="M18485" t="str">
        <f>INDEX(Calcs!$M$4:$M$41, MATCH(chicagoSalaries!C18485,Calcs!$G$4:$G$41,0))</f>
        <v>Police</v>
      </c>
    </row>
    <row r="18486" spans="1:13" x14ac:dyDescent="0.25">
      <c r="A18486" t="s">
        <v>19093</v>
      </c>
      <c r="B18486" t="s">
        <v>968</v>
      </c>
      <c r="C18486" t="s">
        <v>312</v>
      </c>
      <c r="D18486" t="s">
        <v>13</v>
      </c>
      <c r="E18486" t="s">
        <v>14</v>
      </c>
      <c r="G18486">
        <v>111966</v>
      </c>
      <c r="I18486">
        <v>18485</v>
      </c>
      <c r="J18486">
        <v>4.6E-5</v>
      </c>
      <c r="K18486">
        <v>0.690415</v>
      </c>
      <c r="L18486" s="1">
        <f t="shared" si="288"/>
        <v>0.76236235410566255</v>
      </c>
      <c r="M18486" t="str">
        <f>INDEX(Calcs!$M$4:$M$41, MATCH(chicagoSalaries!C18486,Calcs!$G$4:$G$41,0))</f>
        <v>Police</v>
      </c>
    </row>
    <row r="18487" spans="1:13" x14ac:dyDescent="0.25">
      <c r="A18487" t="s">
        <v>19094</v>
      </c>
      <c r="B18487" t="s">
        <v>968</v>
      </c>
      <c r="C18487" t="s">
        <v>312</v>
      </c>
      <c r="D18487" t="s">
        <v>13</v>
      </c>
      <c r="E18487" t="s">
        <v>14</v>
      </c>
      <c r="G18487">
        <v>111966</v>
      </c>
      <c r="I18487">
        <v>18486</v>
      </c>
      <c r="J18487">
        <v>4.6E-5</v>
      </c>
      <c r="K18487">
        <v>0.69046099999999999</v>
      </c>
      <c r="L18487" s="1">
        <f t="shared" si="288"/>
        <v>0.76240359632119437</v>
      </c>
      <c r="M18487" t="str">
        <f>INDEX(Calcs!$M$4:$M$41, MATCH(chicagoSalaries!C18487,Calcs!$G$4:$G$41,0))</f>
        <v>Police</v>
      </c>
    </row>
    <row r="18488" spans="1:13" x14ac:dyDescent="0.25">
      <c r="A18488" t="s">
        <v>19095</v>
      </c>
      <c r="B18488" t="s">
        <v>968</v>
      </c>
      <c r="C18488" t="s">
        <v>312</v>
      </c>
      <c r="D18488" t="s">
        <v>13</v>
      </c>
      <c r="E18488" t="s">
        <v>14</v>
      </c>
      <c r="G18488">
        <v>111966</v>
      </c>
      <c r="I18488">
        <v>18487</v>
      </c>
      <c r="J18488">
        <v>4.6E-5</v>
      </c>
      <c r="K18488">
        <v>0.69050800000000001</v>
      </c>
      <c r="L18488" s="1">
        <f t="shared" si="288"/>
        <v>0.76244483853672618</v>
      </c>
      <c r="M18488" t="str">
        <f>INDEX(Calcs!$M$4:$M$41, MATCH(chicagoSalaries!C18488,Calcs!$G$4:$G$41,0))</f>
        <v>Police</v>
      </c>
    </row>
    <row r="18489" spans="1:13" x14ac:dyDescent="0.25">
      <c r="A18489" t="s">
        <v>19096</v>
      </c>
      <c r="B18489" t="s">
        <v>968</v>
      </c>
      <c r="C18489" t="s">
        <v>312</v>
      </c>
      <c r="D18489" t="s">
        <v>13</v>
      </c>
      <c r="E18489" t="s">
        <v>14</v>
      </c>
      <c r="G18489">
        <v>111966</v>
      </c>
      <c r="I18489">
        <v>18488</v>
      </c>
      <c r="J18489">
        <v>4.6E-5</v>
      </c>
      <c r="K18489">
        <v>0.690554</v>
      </c>
      <c r="L18489" s="1">
        <f t="shared" si="288"/>
        <v>0.76248608075225799</v>
      </c>
      <c r="M18489" t="str">
        <f>INDEX(Calcs!$M$4:$M$41, MATCH(chicagoSalaries!C18489,Calcs!$G$4:$G$41,0))</f>
        <v>Police</v>
      </c>
    </row>
    <row r="18490" spans="1:13" x14ac:dyDescent="0.25">
      <c r="A18490" t="s">
        <v>19097</v>
      </c>
      <c r="B18490" t="s">
        <v>968</v>
      </c>
      <c r="C18490" t="s">
        <v>312</v>
      </c>
      <c r="D18490" t="s">
        <v>13</v>
      </c>
      <c r="E18490" t="s">
        <v>14</v>
      </c>
      <c r="G18490">
        <v>111966</v>
      </c>
      <c r="I18490">
        <v>18489</v>
      </c>
      <c r="J18490">
        <v>4.6E-5</v>
      </c>
      <c r="K18490">
        <v>0.69059999999999999</v>
      </c>
      <c r="L18490" s="1">
        <f t="shared" si="288"/>
        <v>0.7625273229677898</v>
      </c>
      <c r="M18490" t="str">
        <f>INDEX(Calcs!$M$4:$M$41, MATCH(chicagoSalaries!C18490,Calcs!$G$4:$G$41,0))</f>
        <v>Police</v>
      </c>
    </row>
    <row r="18491" spans="1:13" x14ac:dyDescent="0.25">
      <c r="A18491" t="s">
        <v>19098</v>
      </c>
      <c r="B18491" t="s">
        <v>968</v>
      </c>
      <c r="C18491" t="s">
        <v>312</v>
      </c>
      <c r="D18491" t="s">
        <v>13</v>
      </c>
      <c r="E18491" t="s">
        <v>14</v>
      </c>
      <c r="G18491">
        <v>111966</v>
      </c>
      <c r="I18491">
        <v>18490</v>
      </c>
      <c r="J18491">
        <v>4.6E-5</v>
      </c>
      <c r="K18491">
        <v>0.69064700000000001</v>
      </c>
      <c r="L18491" s="1">
        <f t="shared" si="288"/>
        <v>0.76256856518332161</v>
      </c>
      <c r="M18491" t="str">
        <f>INDEX(Calcs!$M$4:$M$41, MATCH(chicagoSalaries!C18491,Calcs!$G$4:$G$41,0))</f>
        <v>Police</v>
      </c>
    </row>
    <row r="18492" spans="1:13" x14ac:dyDescent="0.25">
      <c r="A18492" t="s">
        <v>19099</v>
      </c>
      <c r="B18492" t="s">
        <v>968</v>
      </c>
      <c r="C18492" t="s">
        <v>312</v>
      </c>
      <c r="D18492" t="s">
        <v>13</v>
      </c>
      <c r="E18492" t="s">
        <v>14</v>
      </c>
      <c r="G18492">
        <v>111966</v>
      </c>
      <c r="I18492">
        <v>18491</v>
      </c>
      <c r="J18492">
        <v>4.6E-5</v>
      </c>
      <c r="K18492">
        <v>0.690693</v>
      </c>
      <c r="L18492" s="1">
        <f t="shared" si="288"/>
        <v>0.76260980739885342</v>
      </c>
      <c r="M18492" t="str">
        <f>INDEX(Calcs!$M$4:$M$41, MATCH(chicagoSalaries!C18492,Calcs!$G$4:$G$41,0))</f>
        <v>Police</v>
      </c>
    </row>
    <row r="18493" spans="1:13" x14ac:dyDescent="0.25">
      <c r="A18493" t="s">
        <v>19100</v>
      </c>
      <c r="B18493" t="s">
        <v>968</v>
      </c>
      <c r="C18493" t="s">
        <v>312</v>
      </c>
      <c r="D18493" t="s">
        <v>13</v>
      </c>
      <c r="E18493" t="s">
        <v>14</v>
      </c>
      <c r="G18493">
        <v>111966</v>
      </c>
      <c r="I18493">
        <v>18492</v>
      </c>
      <c r="J18493">
        <v>4.6E-5</v>
      </c>
      <c r="K18493">
        <v>0.69073899999999999</v>
      </c>
      <c r="L18493" s="1">
        <f t="shared" si="288"/>
        <v>0.76265104961438523</v>
      </c>
      <c r="M18493" t="str">
        <f>INDEX(Calcs!$M$4:$M$41, MATCH(chicagoSalaries!C18493,Calcs!$G$4:$G$41,0))</f>
        <v>Police</v>
      </c>
    </row>
    <row r="18494" spans="1:13" x14ac:dyDescent="0.25">
      <c r="A18494" t="s">
        <v>19101</v>
      </c>
      <c r="B18494" t="s">
        <v>968</v>
      </c>
      <c r="C18494" t="s">
        <v>312</v>
      </c>
      <c r="D18494" t="s">
        <v>13</v>
      </c>
      <c r="E18494" t="s">
        <v>14</v>
      </c>
      <c r="G18494">
        <v>111966</v>
      </c>
      <c r="I18494">
        <v>18493</v>
      </c>
      <c r="J18494">
        <v>4.6E-5</v>
      </c>
      <c r="K18494">
        <v>0.69078600000000001</v>
      </c>
      <c r="L18494" s="1">
        <f t="shared" si="288"/>
        <v>0.76269229182991705</v>
      </c>
      <c r="M18494" t="str">
        <f>INDEX(Calcs!$M$4:$M$41, MATCH(chicagoSalaries!C18494,Calcs!$G$4:$G$41,0))</f>
        <v>Police</v>
      </c>
    </row>
    <row r="18495" spans="1:13" x14ac:dyDescent="0.25">
      <c r="A18495" t="s">
        <v>19102</v>
      </c>
      <c r="B18495" t="s">
        <v>968</v>
      </c>
      <c r="C18495" t="s">
        <v>312</v>
      </c>
      <c r="D18495" t="s">
        <v>13</v>
      </c>
      <c r="E18495" t="s">
        <v>14</v>
      </c>
      <c r="G18495">
        <v>111966</v>
      </c>
      <c r="I18495">
        <v>18494</v>
      </c>
      <c r="J18495">
        <v>4.6E-5</v>
      </c>
      <c r="K18495">
        <v>0.690832</v>
      </c>
      <c r="L18495" s="1">
        <f t="shared" si="288"/>
        <v>0.76273353404544886</v>
      </c>
      <c r="M18495" t="str">
        <f>INDEX(Calcs!$M$4:$M$41, MATCH(chicagoSalaries!C18495,Calcs!$G$4:$G$41,0))</f>
        <v>Police</v>
      </c>
    </row>
    <row r="18496" spans="1:13" x14ac:dyDescent="0.25">
      <c r="A18496" t="s">
        <v>19103</v>
      </c>
      <c r="B18496" t="s">
        <v>968</v>
      </c>
      <c r="C18496" t="s">
        <v>312</v>
      </c>
      <c r="D18496" t="s">
        <v>13</v>
      </c>
      <c r="E18496" t="s">
        <v>14</v>
      </c>
      <c r="G18496">
        <v>111966</v>
      </c>
      <c r="I18496">
        <v>18495</v>
      </c>
      <c r="J18496">
        <v>4.6E-5</v>
      </c>
      <c r="K18496">
        <v>0.69087900000000002</v>
      </c>
      <c r="L18496" s="1">
        <f t="shared" si="288"/>
        <v>0.76277477626098067</v>
      </c>
      <c r="M18496" t="str">
        <f>INDEX(Calcs!$M$4:$M$41, MATCH(chicagoSalaries!C18496,Calcs!$G$4:$G$41,0))</f>
        <v>Police</v>
      </c>
    </row>
    <row r="18497" spans="1:13" x14ac:dyDescent="0.25">
      <c r="A18497" t="s">
        <v>19104</v>
      </c>
      <c r="B18497" t="s">
        <v>968</v>
      </c>
      <c r="C18497" t="s">
        <v>312</v>
      </c>
      <c r="D18497" t="s">
        <v>13</v>
      </c>
      <c r="E18497" t="s">
        <v>14</v>
      </c>
      <c r="G18497">
        <v>111966</v>
      </c>
      <c r="I18497">
        <v>18496</v>
      </c>
      <c r="J18497">
        <v>4.6E-5</v>
      </c>
      <c r="K18497">
        <v>0.69092500000000001</v>
      </c>
      <c r="L18497" s="1">
        <f t="shared" si="288"/>
        <v>0.76281601847651248</v>
      </c>
      <c r="M18497" t="str">
        <f>INDEX(Calcs!$M$4:$M$41, MATCH(chicagoSalaries!C18497,Calcs!$G$4:$G$41,0))</f>
        <v>Police</v>
      </c>
    </row>
    <row r="18498" spans="1:13" x14ac:dyDescent="0.25">
      <c r="A18498" t="s">
        <v>19105</v>
      </c>
      <c r="B18498" t="s">
        <v>968</v>
      </c>
      <c r="C18498" t="s">
        <v>312</v>
      </c>
      <c r="D18498" t="s">
        <v>13</v>
      </c>
      <c r="E18498" t="s">
        <v>14</v>
      </c>
      <c r="G18498">
        <v>111966</v>
      </c>
      <c r="I18498">
        <v>18497</v>
      </c>
      <c r="J18498">
        <v>4.6E-5</v>
      </c>
      <c r="K18498">
        <v>0.690971</v>
      </c>
      <c r="L18498" s="1">
        <f t="shared" si="288"/>
        <v>0.7628572606920444</v>
      </c>
      <c r="M18498" t="str">
        <f>INDEX(Calcs!$M$4:$M$41, MATCH(chicagoSalaries!C18498,Calcs!$G$4:$G$41,0))</f>
        <v>Police</v>
      </c>
    </row>
    <row r="18499" spans="1:13" x14ac:dyDescent="0.25">
      <c r="A18499" t="s">
        <v>19106</v>
      </c>
      <c r="B18499" t="s">
        <v>968</v>
      </c>
      <c r="C18499" t="s">
        <v>312</v>
      </c>
      <c r="D18499" t="s">
        <v>13</v>
      </c>
      <c r="E18499" t="s">
        <v>14</v>
      </c>
      <c r="G18499">
        <v>111966</v>
      </c>
      <c r="I18499">
        <v>18498</v>
      </c>
      <c r="J18499">
        <v>4.6E-5</v>
      </c>
      <c r="K18499">
        <v>0.69101800000000002</v>
      </c>
      <c r="L18499" s="1">
        <f t="shared" ref="L18499:L18562" si="289">I18499*(1/24247)</f>
        <v>0.76289850290757621</v>
      </c>
      <c r="M18499" t="str">
        <f>INDEX(Calcs!$M$4:$M$41, MATCH(chicagoSalaries!C18499,Calcs!$G$4:$G$41,0))</f>
        <v>Police</v>
      </c>
    </row>
    <row r="18500" spans="1:13" x14ac:dyDescent="0.25">
      <c r="A18500" t="s">
        <v>19107</v>
      </c>
      <c r="B18500" t="s">
        <v>968</v>
      </c>
      <c r="C18500" t="s">
        <v>312</v>
      </c>
      <c r="D18500" t="s">
        <v>13</v>
      </c>
      <c r="E18500" t="s">
        <v>14</v>
      </c>
      <c r="G18500">
        <v>111966</v>
      </c>
      <c r="I18500">
        <v>18499</v>
      </c>
      <c r="J18500">
        <v>4.6E-5</v>
      </c>
      <c r="K18500">
        <v>0.69106400000000001</v>
      </c>
      <c r="L18500" s="1">
        <f t="shared" si="289"/>
        <v>0.76293974512310803</v>
      </c>
      <c r="M18500" t="str">
        <f>INDEX(Calcs!$M$4:$M$41, MATCH(chicagoSalaries!C18500,Calcs!$G$4:$G$41,0))</f>
        <v>Police</v>
      </c>
    </row>
    <row r="18501" spans="1:13" x14ac:dyDescent="0.25">
      <c r="A18501" t="s">
        <v>19108</v>
      </c>
      <c r="B18501" t="s">
        <v>968</v>
      </c>
      <c r="C18501" t="s">
        <v>312</v>
      </c>
      <c r="D18501" t="s">
        <v>13</v>
      </c>
      <c r="E18501" t="s">
        <v>14</v>
      </c>
      <c r="G18501">
        <v>111966</v>
      </c>
      <c r="I18501">
        <v>18500</v>
      </c>
      <c r="J18501">
        <v>4.6E-5</v>
      </c>
      <c r="K18501">
        <v>0.69111100000000003</v>
      </c>
      <c r="L18501" s="1">
        <f t="shared" si="289"/>
        <v>0.76298098733863984</v>
      </c>
      <c r="M18501" t="str">
        <f>INDEX(Calcs!$M$4:$M$41, MATCH(chicagoSalaries!C18501,Calcs!$G$4:$G$41,0))</f>
        <v>Police</v>
      </c>
    </row>
    <row r="18502" spans="1:13" x14ac:dyDescent="0.25">
      <c r="A18502" t="s">
        <v>19109</v>
      </c>
      <c r="B18502" t="s">
        <v>968</v>
      </c>
      <c r="C18502" t="s">
        <v>312</v>
      </c>
      <c r="D18502" t="s">
        <v>13</v>
      </c>
      <c r="E18502" t="s">
        <v>14</v>
      </c>
      <c r="G18502">
        <v>111966</v>
      </c>
      <c r="I18502">
        <v>18501</v>
      </c>
      <c r="J18502">
        <v>4.6E-5</v>
      </c>
      <c r="K18502">
        <v>0.69115700000000002</v>
      </c>
      <c r="L18502" s="1">
        <f t="shared" si="289"/>
        <v>0.76302222955417165</v>
      </c>
      <c r="M18502" t="str">
        <f>INDEX(Calcs!$M$4:$M$41, MATCH(chicagoSalaries!C18502,Calcs!$G$4:$G$41,0))</f>
        <v>Police</v>
      </c>
    </row>
    <row r="18503" spans="1:13" x14ac:dyDescent="0.25">
      <c r="A18503" t="s">
        <v>19110</v>
      </c>
      <c r="B18503" t="s">
        <v>968</v>
      </c>
      <c r="C18503" t="s">
        <v>312</v>
      </c>
      <c r="D18503" t="s">
        <v>13</v>
      </c>
      <c r="E18503" t="s">
        <v>14</v>
      </c>
      <c r="G18503">
        <v>111966</v>
      </c>
      <c r="I18503">
        <v>18502</v>
      </c>
      <c r="J18503">
        <v>4.6E-5</v>
      </c>
      <c r="K18503">
        <v>0.69120300000000001</v>
      </c>
      <c r="L18503" s="1">
        <f t="shared" si="289"/>
        <v>0.76306347176970346</v>
      </c>
      <c r="M18503" t="str">
        <f>INDEX(Calcs!$M$4:$M$41, MATCH(chicagoSalaries!C18503,Calcs!$G$4:$G$41,0))</f>
        <v>Police</v>
      </c>
    </row>
    <row r="18504" spans="1:13" x14ac:dyDescent="0.25">
      <c r="A18504" t="s">
        <v>19111</v>
      </c>
      <c r="B18504" t="s">
        <v>968</v>
      </c>
      <c r="C18504" t="s">
        <v>312</v>
      </c>
      <c r="D18504" t="s">
        <v>13</v>
      </c>
      <c r="E18504" t="s">
        <v>14</v>
      </c>
      <c r="G18504">
        <v>111966</v>
      </c>
      <c r="I18504">
        <v>18503</v>
      </c>
      <c r="J18504">
        <v>4.6E-5</v>
      </c>
      <c r="K18504">
        <v>0.69125000000000003</v>
      </c>
      <c r="L18504" s="1">
        <f t="shared" si="289"/>
        <v>0.76310471398523527</v>
      </c>
      <c r="M18504" t="str">
        <f>INDEX(Calcs!$M$4:$M$41, MATCH(chicagoSalaries!C18504,Calcs!$G$4:$G$41,0))</f>
        <v>Police</v>
      </c>
    </row>
    <row r="18505" spans="1:13" x14ac:dyDescent="0.25">
      <c r="A18505" t="s">
        <v>19112</v>
      </c>
      <c r="B18505" t="s">
        <v>968</v>
      </c>
      <c r="C18505" t="s">
        <v>312</v>
      </c>
      <c r="D18505" t="s">
        <v>13</v>
      </c>
      <c r="E18505" t="s">
        <v>14</v>
      </c>
      <c r="G18505">
        <v>111966</v>
      </c>
      <c r="I18505">
        <v>18504</v>
      </c>
      <c r="J18505">
        <v>4.6E-5</v>
      </c>
      <c r="K18505">
        <v>0.69129600000000002</v>
      </c>
      <c r="L18505" s="1">
        <f t="shared" si="289"/>
        <v>0.76314595620076708</v>
      </c>
      <c r="M18505" t="str">
        <f>INDEX(Calcs!$M$4:$M$41, MATCH(chicagoSalaries!C18505,Calcs!$G$4:$G$41,0))</f>
        <v>Police</v>
      </c>
    </row>
    <row r="18506" spans="1:13" x14ac:dyDescent="0.25">
      <c r="A18506" t="s">
        <v>19113</v>
      </c>
      <c r="B18506" t="s">
        <v>968</v>
      </c>
      <c r="C18506" t="s">
        <v>312</v>
      </c>
      <c r="D18506" t="s">
        <v>13</v>
      </c>
      <c r="E18506" t="s">
        <v>14</v>
      </c>
      <c r="G18506">
        <v>111966</v>
      </c>
      <c r="I18506">
        <v>18505</v>
      </c>
      <c r="J18506">
        <v>4.6E-5</v>
      </c>
      <c r="K18506">
        <v>0.69134300000000004</v>
      </c>
      <c r="L18506" s="1">
        <f t="shared" si="289"/>
        <v>0.7631871984162989</v>
      </c>
      <c r="M18506" t="str">
        <f>INDEX(Calcs!$M$4:$M$41, MATCH(chicagoSalaries!C18506,Calcs!$G$4:$G$41,0))</f>
        <v>Police</v>
      </c>
    </row>
    <row r="18507" spans="1:13" x14ac:dyDescent="0.25">
      <c r="A18507" t="s">
        <v>19114</v>
      </c>
      <c r="B18507" t="s">
        <v>968</v>
      </c>
      <c r="C18507" t="s">
        <v>312</v>
      </c>
      <c r="D18507" t="s">
        <v>13</v>
      </c>
      <c r="E18507" t="s">
        <v>14</v>
      </c>
      <c r="G18507">
        <v>111966</v>
      </c>
      <c r="I18507">
        <v>18506</v>
      </c>
      <c r="J18507">
        <v>4.6E-5</v>
      </c>
      <c r="K18507">
        <v>0.69138900000000003</v>
      </c>
      <c r="L18507" s="1">
        <f t="shared" si="289"/>
        <v>0.76322844063183071</v>
      </c>
      <c r="M18507" t="str">
        <f>INDEX(Calcs!$M$4:$M$41, MATCH(chicagoSalaries!C18507,Calcs!$G$4:$G$41,0))</f>
        <v>Police</v>
      </c>
    </row>
    <row r="18508" spans="1:13" x14ac:dyDescent="0.25">
      <c r="A18508" t="s">
        <v>19115</v>
      </c>
      <c r="B18508" t="s">
        <v>968</v>
      </c>
      <c r="C18508" t="s">
        <v>312</v>
      </c>
      <c r="D18508" t="s">
        <v>13</v>
      </c>
      <c r="E18508" t="s">
        <v>14</v>
      </c>
      <c r="G18508">
        <v>111966</v>
      </c>
      <c r="I18508">
        <v>18507</v>
      </c>
      <c r="J18508">
        <v>4.6E-5</v>
      </c>
      <c r="K18508">
        <v>0.69143500000000002</v>
      </c>
      <c r="L18508" s="1">
        <f t="shared" si="289"/>
        <v>0.76326968284736252</v>
      </c>
      <c r="M18508" t="str">
        <f>INDEX(Calcs!$M$4:$M$41, MATCH(chicagoSalaries!C18508,Calcs!$G$4:$G$41,0))</f>
        <v>Police</v>
      </c>
    </row>
    <row r="18509" spans="1:13" x14ac:dyDescent="0.25">
      <c r="A18509" t="s">
        <v>19116</v>
      </c>
      <c r="B18509" t="s">
        <v>968</v>
      </c>
      <c r="C18509" t="s">
        <v>312</v>
      </c>
      <c r="D18509" t="s">
        <v>13</v>
      </c>
      <c r="E18509" t="s">
        <v>14</v>
      </c>
      <c r="G18509">
        <v>111966</v>
      </c>
      <c r="I18509">
        <v>18508</v>
      </c>
      <c r="J18509">
        <v>4.6E-5</v>
      </c>
      <c r="K18509">
        <v>0.69148200000000004</v>
      </c>
      <c r="L18509" s="1">
        <f t="shared" si="289"/>
        <v>0.76331092506289433</v>
      </c>
      <c r="M18509" t="str">
        <f>INDEX(Calcs!$M$4:$M$41, MATCH(chicagoSalaries!C18509,Calcs!$G$4:$G$41,0))</f>
        <v>Police</v>
      </c>
    </row>
    <row r="18510" spans="1:13" x14ac:dyDescent="0.25">
      <c r="A18510" t="s">
        <v>19117</v>
      </c>
      <c r="B18510" t="s">
        <v>968</v>
      </c>
      <c r="C18510" t="s">
        <v>312</v>
      </c>
      <c r="D18510" t="s">
        <v>13</v>
      </c>
      <c r="E18510" t="s">
        <v>14</v>
      </c>
      <c r="G18510">
        <v>111966</v>
      </c>
      <c r="I18510">
        <v>18509</v>
      </c>
      <c r="J18510">
        <v>4.6E-5</v>
      </c>
      <c r="K18510">
        <v>0.69152800000000003</v>
      </c>
      <c r="L18510" s="1">
        <f t="shared" si="289"/>
        <v>0.76335216727842614</v>
      </c>
      <c r="M18510" t="str">
        <f>INDEX(Calcs!$M$4:$M$41, MATCH(chicagoSalaries!C18510,Calcs!$G$4:$G$41,0))</f>
        <v>Police</v>
      </c>
    </row>
    <row r="18511" spans="1:13" x14ac:dyDescent="0.25">
      <c r="A18511" t="s">
        <v>19118</v>
      </c>
      <c r="B18511" t="s">
        <v>968</v>
      </c>
      <c r="C18511" t="s">
        <v>312</v>
      </c>
      <c r="D18511" t="s">
        <v>13</v>
      </c>
      <c r="E18511" t="s">
        <v>14</v>
      </c>
      <c r="G18511">
        <v>111966</v>
      </c>
      <c r="I18511">
        <v>18510</v>
      </c>
      <c r="J18511">
        <v>4.6E-5</v>
      </c>
      <c r="K18511">
        <v>0.69157400000000002</v>
      </c>
      <c r="L18511" s="1">
        <f t="shared" si="289"/>
        <v>0.76339340949395795</v>
      </c>
      <c r="M18511" t="str">
        <f>INDEX(Calcs!$M$4:$M$41, MATCH(chicagoSalaries!C18511,Calcs!$G$4:$G$41,0))</f>
        <v>Police</v>
      </c>
    </row>
    <row r="18512" spans="1:13" x14ac:dyDescent="0.25">
      <c r="A18512" t="s">
        <v>19119</v>
      </c>
      <c r="B18512" t="s">
        <v>968</v>
      </c>
      <c r="C18512" t="s">
        <v>312</v>
      </c>
      <c r="D18512" t="s">
        <v>13</v>
      </c>
      <c r="E18512" t="s">
        <v>14</v>
      </c>
      <c r="G18512">
        <v>111966</v>
      </c>
      <c r="I18512">
        <v>18511</v>
      </c>
      <c r="J18512">
        <v>4.6E-5</v>
      </c>
      <c r="K18512">
        <v>0.69162100000000004</v>
      </c>
      <c r="L18512" s="1">
        <f t="shared" si="289"/>
        <v>0.76343465170948976</v>
      </c>
      <c r="M18512" t="str">
        <f>INDEX(Calcs!$M$4:$M$41, MATCH(chicagoSalaries!C18512,Calcs!$G$4:$G$41,0))</f>
        <v>Police</v>
      </c>
    </row>
    <row r="18513" spans="1:13" x14ac:dyDescent="0.25">
      <c r="A18513" t="s">
        <v>19120</v>
      </c>
      <c r="B18513" t="s">
        <v>968</v>
      </c>
      <c r="C18513" t="s">
        <v>312</v>
      </c>
      <c r="D18513" t="s">
        <v>13</v>
      </c>
      <c r="E18513" t="s">
        <v>14</v>
      </c>
      <c r="G18513">
        <v>111966</v>
      </c>
      <c r="I18513">
        <v>18512</v>
      </c>
      <c r="J18513">
        <v>4.6E-5</v>
      </c>
      <c r="K18513">
        <v>0.69166700000000003</v>
      </c>
      <c r="L18513" s="1">
        <f t="shared" si="289"/>
        <v>0.76347589392502158</v>
      </c>
      <c r="M18513" t="str">
        <f>INDEX(Calcs!$M$4:$M$41, MATCH(chicagoSalaries!C18513,Calcs!$G$4:$G$41,0))</f>
        <v>Police</v>
      </c>
    </row>
    <row r="18514" spans="1:13" x14ac:dyDescent="0.25">
      <c r="A18514" t="s">
        <v>19121</v>
      </c>
      <c r="B18514" t="s">
        <v>968</v>
      </c>
      <c r="C18514" t="s">
        <v>312</v>
      </c>
      <c r="D18514" t="s">
        <v>13</v>
      </c>
      <c r="E18514" t="s">
        <v>14</v>
      </c>
      <c r="G18514">
        <v>111966</v>
      </c>
      <c r="I18514">
        <v>18513</v>
      </c>
      <c r="J18514">
        <v>4.6E-5</v>
      </c>
      <c r="K18514">
        <v>0.69171400000000005</v>
      </c>
      <c r="L18514" s="1">
        <f t="shared" si="289"/>
        <v>0.7635171361405535</v>
      </c>
      <c r="M18514" t="str">
        <f>INDEX(Calcs!$M$4:$M$41, MATCH(chicagoSalaries!C18514,Calcs!$G$4:$G$41,0))</f>
        <v>Police</v>
      </c>
    </row>
    <row r="18515" spans="1:13" x14ac:dyDescent="0.25">
      <c r="A18515" t="s">
        <v>19122</v>
      </c>
      <c r="B18515" t="s">
        <v>968</v>
      </c>
      <c r="C18515" t="s">
        <v>312</v>
      </c>
      <c r="D18515" t="s">
        <v>13</v>
      </c>
      <c r="E18515" t="s">
        <v>14</v>
      </c>
      <c r="G18515">
        <v>111966</v>
      </c>
      <c r="I18515">
        <v>18514</v>
      </c>
      <c r="J18515">
        <v>4.6E-5</v>
      </c>
      <c r="K18515">
        <v>0.69176000000000004</v>
      </c>
      <c r="L18515" s="1">
        <f t="shared" si="289"/>
        <v>0.76355837835608531</v>
      </c>
      <c r="M18515" t="str">
        <f>INDEX(Calcs!$M$4:$M$41, MATCH(chicagoSalaries!C18515,Calcs!$G$4:$G$41,0))</f>
        <v>Police</v>
      </c>
    </row>
    <row r="18516" spans="1:13" x14ac:dyDescent="0.25">
      <c r="A18516" t="s">
        <v>19123</v>
      </c>
      <c r="B18516" t="s">
        <v>968</v>
      </c>
      <c r="C18516" t="s">
        <v>312</v>
      </c>
      <c r="D18516" t="s">
        <v>13</v>
      </c>
      <c r="E18516" t="s">
        <v>14</v>
      </c>
      <c r="G18516">
        <v>111966</v>
      </c>
      <c r="I18516">
        <v>18515</v>
      </c>
      <c r="J18516">
        <v>4.6E-5</v>
      </c>
      <c r="K18516">
        <v>0.69180600000000003</v>
      </c>
      <c r="L18516" s="1">
        <f t="shared" si="289"/>
        <v>0.76359962057161712</v>
      </c>
      <c r="M18516" t="str">
        <f>INDEX(Calcs!$M$4:$M$41, MATCH(chicagoSalaries!C18516,Calcs!$G$4:$G$41,0))</f>
        <v>Police</v>
      </c>
    </row>
    <row r="18517" spans="1:13" x14ac:dyDescent="0.25">
      <c r="A18517" t="s">
        <v>19124</v>
      </c>
      <c r="B18517" t="s">
        <v>968</v>
      </c>
      <c r="C18517" t="s">
        <v>312</v>
      </c>
      <c r="D18517" t="s">
        <v>13</v>
      </c>
      <c r="E18517" t="s">
        <v>14</v>
      </c>
      <c r="G18517">
        <v>111966</v>
      </c>
      <c r="I18517">
        <v>18516</v>
      </c>
      <c r="J18517">
        <v>4.6E-5</v>
      </c>
      <c r="K18517">
        <v>0.69185300000000005</v>
      </c>
      <c r="L18517" s="1">
        <f t="shared" si="289"/>
        <v>0.76364086278714893</v>
      </c>
      <c r="M18517" t="str">
        <f>INDEX(Calcs!$M$4:$M$41, MATCH(chicagoSalaries!C18517,Calcs!$G$4:$G$41,0))</f>
        <v>Police</v>
      </c>
    </row>
    <row r="18518" spans="1:13" x14ac:dyDescent="0.25">
      <c r="A18518" t="s">
        <v>19125</v>
      </c>
      <c r="B18518" t="s">
        <v>968</v>
      </c>
      <c r="C18518" t="s">
        <v>312</v>
      </c>
      <c r="D18518" t="s">
        <v>13</v>
      </c>
      <c r="E18518" t="s">
        <v>14</v>
      </c>
      <c r="G18518">
        <v>111966</v>
      </c>
      <c r="I18518">
        <v>18517</v>
      </c>
      <c r="J18518">
        <v>4.6E-5</v>
      </c>
      <c r="K18518">
        <v>0.69189900000000004</v>
      </c>
      <c r="L18518" s="1">
        <f t="shared" si="289"/>
        <v>0.76368210500268074</v>
      </c>
      <c r="M18518" t="str">
        <f>INDEX(Calcs!$M$4:$M$41, MATCH(chicagoSalaries!C18518,Calcs!$G$4:$G$41,0))</f>
        <v>Police</v>
      </c>
    </row>
    <row r="18519" spans="1:13" x14ac:dyDescent="0.25">
      <c r="A18519" t="s">
        <v>19126</v>
      </c>
      <c r="B18519" t="s">
        <v>968</v>
      </c>
      <c r="C18519" t="s">
        <v>312</v>
      </c>
      <c r="D18519" t="s">
        <v>13</v>
      </c>
      <c r="E18519" t="s">
        <v>14</v>
      </c>
      <c r="G18519">
        <v>111966</v>
      </c>
      <c r="I18519">
        <v>18518</v>
      </c>
      <c r="J18519">
        <v>4.6E-5</v>
      </c>
      <c r="K18519">
        <v>0.69194599999999995</v>
      </c>
      <c r="L18519" s="1">
        <f t="shared" si="289"/>
        <v>0.76372334721821256</v>
      </c>
      <c r="M18519" t="str">
        <f>INDEX(Calcs!$M$4:$M$41, MATCH(chicagoSalaries!C18519,Calcs!$G$4:$G$41,0))</f>
        <v>Police</v>
      </c>
    </row>
    <row r="18520" spans="1:13" x14ac:dyDescent="0.25">
      <c r="A18520" t="s">
        <v>19127</v>
      </c>
      <c r="B18520" t="s">
        <v>16315</v>
      </c>
      <c r="C18520" t="s">
        <v>489</v>
      </c>
      <c r="D18520" t="s">
        <v>13</v>
      </c>
      <c r="E18520" t="s">
        <v>14</v>
      </c>
      <c r="G18520">
        <v>112020</v>
      </c>
      <c r="I18520">
        <v>18519</v>
      </c>
      <c r="J18520">
        <v>4.6E-5</v>
      </c>
      <c r="K18520">
        <v>0.69199200000000005</v>
      </c>
      <c r="L18520" s="1">
        <f t="shared" si="289"/>
        <v>0.76376458943374437</v>
      </c>
      <c r="M18520" t="str">
        <f>INDEX(Calcs!$M$4:$M$41, MATCH(chicagoSalaries!C18520,Calcs!$G$4:$G$41,0))</f>
        <v>Fire</v>
      </c>
    </row>
    <row r="18521" spans="1:13" x14ac:dyDescent="0.25">
      <c r="A18521" t="s">
        <v>19128</v>
      </c>
      <c r="B18521" t="s">
        <v>6842</v>
      </c>
      <c r="C18521" t="s">
        <v>489</v>
      </c>
      <c r="D18521" t="s">
        <v>13</v>
      </c>
      <c r="E18521" t="s">
        <v>14</v>
      </c>
      <c r="G18521">
        <v>112020</v>
      </c>
      <c r="I18521">
        <v>18520</v>
      </c>
      <c r="J18521">
        <v>4.6E-5</v>
      </c>
      <c r="K18521">
        <v>0.69203800000000004</v>
      </c>
      <c r="L18521" s="1">
        <f t="shared" si="289"/>
        <v>0.76380583164927618</v>
      </c>
      <c r="M18521" t="str">
        <f>INDEX(Calcs!$M$4:$M$41, MATCH(chicagoSalaries!C18521,Calcs!$G$4:$G$41,0))</f>
        <v>Fire</v>
      </c>
    </row>
    <row r="18522" spans="1:13" x14ac:dyDescent="0.25">
      <c r="A18522" t="s">
        <v>19129</v>
      </c>
      <c r="B18522" t="s">
        <v>16315</v>
      </c>
      <c r="C18522" t="s">
        <v>489</v>
      </c>
      <c r="D18522" t="s">
        <v>13</v>
      </c>
      <c r="E18522" t="s">
        <v>14</v>
      </c>
      <c r="G18522">
        <v>112020</v>
      </c>
      <c r="I18522">
        <v>18521</v>
      </c>
      <c r="J18522">
        <v>4.6E-5</v>
      </c>
      <c r="K18522">
        <v>0.69208499999999995</v>
      </c>
      <c r="L18522" s="1">
        <f t="shared" si="289"/>
        <v>0.76384707386480799</v>
      </c>
      <c r="M18522" t="str">
        <f>INDEX(Calcs!$M$4:$M$41, MATCH(chicagoSalaries!C18522,Calcs!$G$4:$G$41,0))</f>
        <v>Fire</v>
      </c>
    </row>
    <row r="18523" spans="1:13" x14ac:dyDescent="0.25">
      <c r="A18523" t="s">
        <v>19130</v>
      </c>
      <c r="B18523" t="s">
        <v>6842</v>
      </c>
      <c r="C18523" t="s">
        <v>489</v>
      </c>
      <c r="D18523" t="s">
        <v>13</v>
      </c>
      <c r="E18523" t="s">
        <v>14</v>
      </c>
      <c r="G18523">
        <v>112020</v>
      </c>
      <c r="I18523">
        <v>18522</v>
      </c>
      <c r="J18523">
        <v>4.6E-5</v>
      </c>
      <c r="K18523">
        <v>0.69213100000000005</v>
      </c>
      <c r="L18523" s="1">
        <f t="shared" si="289"/>
        <v>0.7638883160803398</v>
      </c>
      <c r="M18523" t="str">
        <f>INDEX(Calcs!$M$4:$M$41, MATCH(chicagoSalaries!C18523,Calcs!$G$4:$G$41,0))</f>
        <v>Fire</v>
      </c>
    </row>
    <row r="18524" spans="1:13" x14ac:dyDescent="0.25">
      <c r="A18524" t="s">
        <v>19131</v>
      </c>
      <c r="B18524" t="s">
        <v>6842</v>
      </c>
      <c r="C18524" t="s">
        <v>489</v>
      </c>
      <c r="D18524" t="s">
        <v>13</v>
      </c>
      <c r="E18524" t="s">
        <v>14</v>
      </c>
      <c r="G18524">
        <v>112020</v>
      </c>
      <c r="I18524">
        <v>18523</v>
      </c>
      <c r="J18524">
        <v>4.6E-5</v>
      </c>
      <c r="K18524">
        <v>0.69217799999999996</v>
      </c>
      <c r="L18524" s="1">
        <f t="shared" si="289"/>
        <v>0.76392955829587161</v>
      </c>
      <c r="M18524" t="str">
        <f>INDEX(Calcs!$M$4:$M$41, MATCH(chicagoSalaries!C18524,Calcs!$G$4:$G$41,0))</f>
        <v>Fire</v>
      </c>
    </row>
    <row r="18525" spans="1:13" x14ac:dyDescent="0.25">
      <c r="A18525" t="s">
        <v>19132</v>
      </c>
      <c r="B18525" t="s">
        <v>16315</v>
      </c>
      <c r="C18525" t="s">
        <v>489</v>
      </c>
      <c r="D18525" t="s">
        <v>13</v>
      </c>
      <c r="E18525" t="s">
        <v>14</v>
      </c>
      <c r="G18525">
        <v>112020</v>
      </c>
      <c r="I18525">
        <v>18524</v>
      </c>
      <c r="J18525">
        <v>4.6E-5</v>
      </c>
      <c r="K18525">
        <v>0.69222399999999995</v>
      </c>
      <c r="L18525" s="1">
        <f t="shared" si="289"/>
        <v>0.76397080051140343</v>
      </c>
      <c r="M18525" t="str">
        <f>INDEX(Calcs!$M$4:$M$41, MATCH(chicagoSalaries!C18525,Calcs!$G$4:$G$41,0))</f>
        <v>Fire</v>
      </c>
    </row>
    <row r="18526" spans="1:13" x14ac:dyDescent="0.25">
      <c r="A18526" t="s">
        <v>19133</v>
      </c>
      <c r="B18526" t="s">
        <v>6842</v>
      </c>
      <c r="C18526" t="s">
        <v>489</v>
      </c>
      <c r="D18526" t="s">
        <v>13</v>
      </c>
      <c r="E18526" t="s">
        <v>14</v>
      </c>
      <c r="G18526">
        <v>112020</v>
      </c>
      <c r="I18526">
        <v>18525</v>
      </c>
      <c r="J18526">
        <v>4.6E-5</v>
      </c>
      <c r="K18526">
        <v>0.69227000000000005</v>
      </c>
      <c r="L18526" s="1">
        <f t="shared" si="289"/>
        <v>0.76401204272693524</v>
      </c>
      <c r="M18526" t="str">
        <f>INDEX(Calcs!$M$4:$M$41, MATCH(chicagoSalaries!C18526,Calcs!$G$4:$G$41,0))</f>
        <v>Fire</v>
      </c>
    </row>
    <row r="18527" spans="1:13" x14ac:dyDescent="0.25">
      <c r="A18527" t="s">
        <v>19134</v>
      </c>
      <c r="B18527" t="s">
        <v>6842</v>
      </c>
      <c r="C18527" t="s">
        <v>489</v>
      </c>
      <c r="D18527" t="s">
        <v>13</v>
      </c>
      <c r="E18527" t="s">
        <v>14</v>
      </c>
      <c r="G18527">
        <v>112020</v>
      </c>
      <c r="I18527">
        <v>18526</v>
      </c>
      <c r="J18527">
        <v>4.6E-5</v>
      </c>
      <c r="K18527">
        <v>0.69231699999999996</v>
      </c>
      <c r="L18527" s="1">
        <f t="shared" si="289"/>
        <v>0.76405328494246705</v>
      </c>
      <c r="M18527" t="str">
        <f>INDEX(Calcs!$M$4:$M$41, MATCH(chicagoSalaries!C18527,Calcs!$G$4:$G$41,0))</f>
        <v>Fire</v>
      </c>
    </row>
    <row r="18528" spans="1:13" x14ac:dyDescent="0.25">
      <c r="A18528" t="s">
        <v>19135</v>
      </c>
      <c r="B18528" t="s">
        <v>6842</v>
      </c>
      <c r="C18528" t="s">
        <v>489</v>
      </c>
      <c r="D18528" t="s">
        <v>13</v>
      </c>
      <c r="E18528" t="s">
        <v>14</v>
      </c>
      <c r="G18528">
        <v>112020</v>
      </c>
      <c r="I18528">
        <v>18527</v>
      </c>
      <c r="J18528">
        <v>4.6E-5</v>
      </c>
      <c r="K18528">
        <v>0.69236299999999995</v>
      </c>
      <c r="L18528" s="1">
        <f t="shared" si="289"/>
        <v>0.76409452715799886</v>
      </c>
      <c r="M18528" t="str">
        <f>INDEX(Calcs!$M$4:$M$41, MATCH(chicagoSalaries!C18528,Calcs!$G$4:$G$41,0))</f>
        <v>Fire</v>
      </c>
    </row>
    <row r="18529" spans="1:13" x14ac:dyDescent="0.25">
      <c r="A18529" t="s">
        <v>19136</v>
      </c>
      <c r="B18529" t="s">
        <v>16315</v>
      </c>
      <c r="C18529" t="s">
        <v>489</v>
      </c>
      <c r="D18529" t="s">
        <v>13</v>
      </c>
      <c r="E18529" t="s">
        <v>14</v>
      </c>
      <c r="G18529">
        <v>112020</v>
      </c>
      <c r="I18529">
        <v>18528</v>
      </c>
      <c r="J18529">
        <v>4.6E-5</v>
      </c>
      <c r="K18529">
        <v>0.69240999999999997</v>
      </c>
      <c r="L18529" s="1">
        <f t="shared" si="289"/>
        <v>0.76413576937353067</v>
      </c>
      <c r="M18529" t="str">
        <f>INDEX(Calcs!$M$4:$M$41, MATCH(chicagoSalaries!C18529,Calcs!$G$4:$G$41,0))</f>
        <v>Fire</v>
      </c>
    </row>
    <row r="18530" spans="1:13" x14ac:dyDescent="0.25">
      <c r="A18530" t="s">
        <v>19137</v>
      </c>
      <c r="B18530" t="s">
        <v>6842</v>
      </c>
      <c r="C18530" t="s">
        <v>489</v>
      </c>
      <c r="D18530" t="s">
        <v>13</v>
      </c>
      <c r="E18530" t="s">
        <v>14</v>
      </c>
      <c r="G18530">
        <v>112020</v>
      </c>
      <c r="I18530">
        <v>18529</v>
      </c>
      <c r="J18530">
        <v>4.6E-5</v>
      </c>
      <c r="K18530">
        <v>0.69245599999999996</v>
      </c>
      <c r="L18530" s="1">
        <f t="shared" si="289"/>
        <v>0.76417701158906248</v>
      </c>
      <c r="M18530" t="str">
        <f>INDEX(Calcs!$M$4:$M$41, MATCH(chicagoSalaries!C18530,Calcs!$G$4:$G$41,0))</f>
        <v>Fire</v>
      </c>
    </row>
    <row r="18531" spans="1:13" x14ac:dyDescent="0.25">
      <c r="A18531" t="s">
        <v>19138</v>
      </c>
      <c r="B18531" t="s">
        <v>6842</v>
      </c>
      <c r="C18531" t="s">
        <v>489</v>
      </c>
      <c r="D18531" t="s">
        <v>13</v>
      </c>
      <c r="E18531" t="s">
        <v>14</v>
      </c>
      <c r="G18531">
        <v>112020</v>
      </c>
      <c r="I18531">
        <v>18530</v>
      </c>
      <c r="J18531">
        <v>4.6E-5</v>
      </c>
      <c r="K18531">
        <v>0.69250299999999998</v>
      </c>
      <c r="L18531" s="1">
        <f t="shared" si="289"/>
        <v>0.76421825380459441</v>
      </c>
      <c r="M18531" t="str">
        <f>INDEX(Calcs!$M$4:$M$41, MATCH(chicagoSalaries!C18531,Calcs!$G$4:$G$41,0))</f>
        <v>Fire</v>
      </c>
    </row>
    <row r="18532" spans="1:13" x14ac:dyDescent="0.25">
      <c r="A18532" t="s">
        <v>19139</v>
      </c>
      <c r="B18532" t="s">
        <v>6842</v>
      </c>
      <c r="C18532" t="s">
        <v>489</v>
      </c>
      <c r="D18532" t="s">
        <v>13</v>
      </c>
      <c r="E18532" t="s">
        <v>14</v>
      </c>
      <c r="G18532">
        <v>112020</v>
      </c>
      <c r="I18532">
        <v>18531</v>
      </c>
      <c r="J18532">
        <v>4.6E-5</v>
      </c>
      <c r="K18532">
        <v>0.69254899999999997</v>
      </c>
      <c r="L18532" s="1">
        <f t="shared" si="289"/>
        <v>0.76425949602012622</v>
      </c>
      <c r="M18532" t="str">
        <f>INDEX(Calcs!$M$4:$M$41, MATCH(chicagoSalaries!C18532,Calcs!$G$4:$G$41,0))</f>
        <v>Fire</v>
      </c>
    </row>
    <row r="18533" spans="1:13" x14ac:dyDescent="0.25">
      <c r="A18533" t="s">
        <v>19140</v>
      </c>
      <c r="B18533" t="s">
        <v>16315</v>
      </c>
      <c r="C18533" t="s">
        <v>489</v>
      </c>
      <c r="D18533" t="s">
        <v>13</v>
      </c>
      <c r="E18533" t="s">
        <v>14</v>
      </c>
      <c r="G18533">
        <v>112020</v>
      </c>
      <c r="I18533">
        <v>18532</v>
      </c>
      <c r="J18533">
        <v>4.6E-5</v>
      </c>
      <c r="K18533">
        <v>0.69259499999999996</v>
      </c>
      <c r="L18533" s="1">
        <f t="shared" si="289"/>
        <v>0.76430073823565803</v>
      </c>
      <c r="M18533" t="str">
        <f>INDEX(Calcs!$M$4:$M$41, MATCH(chicagoSalaries!C18533,Calcs!$G$4:$G$41,0))</f>
        <v>Fire</v>
      </c>
    </row>
    <row r="18534" spans="1:13" x14ac:dyDescent="0.25">
      <c r="A18534" t="s">
        <v>19141</v>
      </c>
      <c r="B18534" t="s">
        <v>6842</v>
      </c>
      <c r="C18534" t="s">
        <v>489</v>
      </c>
      <c r="D18534" t="s">
        <v>13</v>
      </c>
      <c r="E18534" t="s">
        <v>14</v>
      </c>
      <c r="G18534">
        <v>112020</v>
      </c>
      <c r="I18534">
        <v>18533</v>
      </c>
      <c r="J18534">
        <v>4.6E-5</v>
      </c>
      <c r="K18534">
        <v>0.69264199999999998</v>
      </c>
      <c r="L18534" s="1">
        <f t="shared" si="289"/>
        <v>0.76434198045118984</v>
      </c>
      <c r="M18534" t="str">
        <f>INDEX(Calcs!$M$4:$M$41, MATCH(chicagoSalaries!C18534,Calcs!$G$4:$G$41,0))</f>
        <v>Fire</v>
      </c>
    </row>
    <row r="18535" spans="1:13" x14ac:dyDescent="0.25">
      <c r="A18535" t="s">
        <v>19142</v>
      </c>
      <c r="B18535" t="s">
        <v>6842</v>
      </c>
      <c r="C18535" t="s">
        <v>489</v>
      </c>
      <c r="D18535" t="s">
        <v>13</v>
      </c>
      <c r="E18535" t="s">
        <v>14</v>
      </c>
      <c r="G18535">
        <v>112020</v>
      </c>
      <c r="I18535">
        <v>18534</v>
      </c>
      <c r="J18535">
        <v>4.6E-5</v>
      </c>
      <c r="K18535">
        <v>0.69268799999999997</v>
      </c>
      <c r="L18535" s="1">
        <f t="shared" si="289"/>
        <v>0.76438322266672165</v>
      </c>
      <c r="M18535" t="str">
        <f>INDEX(Calcs!$M$4:$M$41, MATCH(chicagoSalaries!C18535,Calcs!$G$4:$G$41,0))</f>
        <v>Fire</v>
      </c>
    </row>
    <row r="18536" spans="1:13" x14ac:dyDescent="0.25">
      <c r="A18536" t="s">
        <v>19143</v>
      </c>
      <c r="B18536" t="s">
        <v>16315</v>
      </c>
      <c r="C18536" t="s">
        <v>489</v>
      </c>
      <c r="D18536" t="s">
        <v>13</v>
      </c>
      <c r="E18536" t="s">
        <v>14</v>
      </c>
      <c r="G18536">
        <v>112020</v>
      </c>
      <c r="I18536">
        <v>18535</v>
      </c>
      <c r="J18536">
        <v>4.6E-5</v>
      </c>
      <c r="K18536">
        <v>0.69273499999999999</v>
      </c>
      <c r="L18536" s="1">
        <f t="shared" si="289"/>
        <v>0.76442446488225346</v>
      </c>
      <c r="M18536" t="str">
        <f>INDEX(Calcs!$M$4:$M$41, MATCH(chicagoSalaries!C18536,Calcs!$G$4:$G$41,0))</f>
        <v>Fire</v>
      </c>
    </row>
    <row r="18537" spans="1:13" x14ac:dyDescent="0.25">
      <c r="A18537" t="s">
        <v>19144</v>
      </c>
      <c r="B18537" t="s">
        <v>16315</v>
      </c>
      <c r="C18537" t="s">
        <v>489</v>
      </c>
      <c r="D18537" t="s">
        <v>13</v>
      </c>
      <c r="E18537" t="s">
        <v>14</v>
      </c>
      <c r="G18537">
        <v>112020</v>
      </c>
      <c r="I18537">
        <v>18536</v>
      </c>
      <c r="J18537">
        <v>4.6E-5</v>
      </c>
      <c r="K18537">
        <v>0.69278099999999998</v>
      </c>
      <c r="L18537" s="1">
        <f t="shared" si="289"/>
        <v>0.76446570709778527</v>
      </c>
      <c r="M18537" t="str">
        <f>INDEX(Calcs!$M$4:$M$41, MATCH(chicagoSalaries!C18537,Calcs!$G$4:$G$41,0))</f>
        <v>Fire</v>
      </c>
    </row>
    <row r="18538" spans="1:13" x14ac:dyDescent="0.25">
      <c r="A18538" t="s">
        <v>19145</v>
      </c>
      <c r="B18538" t="s">
        <v>6842</v>
      </c>
      <c r="C18538" t="s">
        <v>489</v>
      </c>
      <c r="D18538" t="s">
        <v>13</v>
      </c>
      <c r="E18538" t="s">
        <v>14</v>
      </c>
      <c r="G18538">
        <v>112020</v>
      </c>
      <c r="I18538">
        <v>18537</v>
      </c>
      <c r="J18538">
        <v>4.6E-5</v>
      </c>
      <c r="K18538">
        <v>0.69282699999999997</v>
      </c>
      <c r="L18538" s="1">
        <f t="shared" si="289"/>
        <v>0.76450694931331709</v>
      </c>
      <c r="M18538" t="str">
        <f>INDEX(Calcs!$M$4:$M$41, MATCH(chicagoSalaries!C18538,Calcs!$G$4:$G$41,0))</f>
        <v>Fire</v>
      </c>
    </row>
    <row r="18539" spans="1:13" x14ac:dyDescent="0.25">
      <c r="A18539" t="s">
        <v>19146</v>
      </c>
      <c r="B18539" t="s">
        <v>16315</v>
      </c>
      <c r="C18539" t="s">
        <v>489</v>
      </c>
      <c r="D18539" t="s">
        <v>13</v>
      </c>
      <c r="E18539" t="s">
        <v>14</v>
      </c>
      <c r="G18539">
        <v>112020</v>
      </c>
      <c r="I18539">
        <v>18538</v>
      </c>
      <c r="J18539">
        <v>4.6E-5</v>
      </c>
      <c r="K18539">
        <v>0.69287399999999999</v>
      </c>
      <c r="L18539" s="1">
        <f t="shared" si="289"/>
        <v>0.7645481915288489</v>
      </c>
      <c r="M18539" t="str">
        <f>INDEX(Calcs!$M$4:$M$41, MATCH(chicagoSalaries!C18539,Calcs!$G$4:$G$41,0))</f>
        <v>Fire</v>
      </c>
    </row>
    <row r="18540" spans="1:13" x14ac:dyDescent="0.25">
      <c r="A18540" t="s">
        <v>19147</v>
      </c>
      <c r="B18540" t="s">
        <v>16315</v>
      </c>
      <c r="C18540" t="s">
        <v>489</v>
      </c>
      <c r="D18540" t="s">
        <v>13</v>
      </c>
      <c r="E18540" t="s">
        <v>14</v>
      </c>
      <c r="G18540">
        <v>112020</v>
      </c>
      <c r="I18540">
        <v>18539</v>
      </c>
      <c r="J18540">
        <v>4.6E-5</v>
      </c>
      <c r="K18540">
        <v>0.69291999999999998</v>
      </c>
      <c r="L18540" s="1">
        <f t="shared" si="289"/>
        <v>0.76458943374438071</v>
      </c>
      <c r="M18540" t="str">
        <f>INDEX(Calcs!$M$4:$M$41, MATCH(chicagoSalaries!C18540,Calcs!$G$4:$G$41,0))</f>
        <v>Fire</v>
      </c>
    </row>
    <row r="18541" spans="1:13" x14ac:dyDescent="0.25">
      <c r="A18541" t="s">
        <v>19148</v>
      </c>
      <c r="B18541" t="s">
        <v>6842</v>
      </c>
      <c r="C18541" t="s">
        <v>489</v>
      </c>
      <c r="D18541" t="s">
        <v>13</v>
      </c>
      <c r="E18541" t="s">
        <v>14</v>
      </c>
      <c r="G18541">
        <v>112020</v>
      </c>
      <c r="I18541">
        <v>18540</v>
      </c>
      <c r="J18541">
        <v>4.6E-5</v>
      </c>
      <c r="K18541">
        <v>0.692967</v>
      </c>
      <c r="L18541" s="1">
        <f t="shared" si="289"/>
        <v>0.76463067595991252</v>
      </c>
      <c r="M18541" t="str">
        <f>INDEX(Calcs!$M$4:$M$41, MATCH(chicagoSalaries!C18541,Calcs!$G$4:$G$41,0))</f>
        <v>Fire</v>
      </c>
    </row>
    <row r="18542" spans="1:13" x14ac:dyDescent="0.25">
      <c r="A18542" t="s">
        <v>19149</v>
      </c>
      <c r="B18542" t="s">
        <v>16315</v>
      </c>
      <c r="C18542" t="s">
        <v>489</v>
      </c>
      <c r="D18542" t="s">
        <v>13</v>
      </c>
      <c r="E18542" t="s">
        <v>14</v>
      </c>
      <c r="G18542">
        <v>112020</v>
      </c>
      <c r="I18542">
        <v>18541</v>
      </c>
      <c r="J18542">
        <v>4.6E-5</v>
      </c>
      <c r="K18542">
        <v>0.69301299999999999</v>
      </c>
      <c r="L18542" s="1">
        <f t="shared" si="289"/>
        <v>0.76467191817544433</v>
      </c>
      <c r="M18542" t="str">
        <f>INDEX(Calcs!$M$4:$M$41, MATCH(chicagoSalaries!C18542,Calcs!$G$4:$G$41,0))</f>
        <v>Fire</v>
      </c>
    </row>
    <row r="18543" spans="1:13" x14ac:dyDescent="0.25">
      <c r="A18543" t="s">
        <v>19150</v>
      </c>
      <c r="B18543" t="s">
        <v>16315</v>
      </c>
      <c r="C18543" t="s">
        <v>489</v>
      </c>
      <c r="D18543" t="s">
        <v>13</v>
      </c>
      <c r="E18543" t="s">
        <v>14</v>
      </c>
      <c r="G18543">
        <v>112020</v>
      </c>
      <c r="I18543">
        <v>18542</v>
      </c>
      <c r="J18543">
        <v>4.6E-5</v>
      </c>
      <c r="K18543">
        <v>0.69305899999999998</v>
      </c>
      <c r="L18543" s="1">
        <f t="shared" si="289"/>
        <v>0.76471316039097614</v>
      </c>
      <c r="M18543" t="str">
        <f>INDEX(Calcs!$M$4:$M$41, MATCH(chicagoSalaries!C18543,Calcs!$G$4:$G$41,0))</f>
        <v>Fire</v>
      </c>
    </row>
    <row r="18544" spans="1:13" x14ac:dyDescent="0.25">
      <c r="A18544" t="s">
        <v>19151</v>
      </c>
      <c r="B18544" t="s">
        <v>6842</v>
      </c>
      <c r="C18544" t="s">
        <v>489</v>
      </c>
      <c r="D18544" t="s">
        <v>13</v>
      </c>
      <c r="E18544" t="s">
        <v>14</v>
      </c>
      <c r="G18544">
        <v>112020</v>
      </c>
      <c r="I18544">
        <v>18543</v>
      </c>
      <c r="J18544">
        <v>4.6E-5</v>
      </c>
      <c r="K18544">
        <v>0.693106</v>
      </c>
      <c r="L18544" s="1">
        <f t="shared" si="289"/>
        <v>0.76475440260650795</v>
      </c>
      <c r="M18544" t="str">
        <f>INDEX(Calcs!$M$4:$M$41, MATCH(chicagoSalaries!C18544,Calcs!$G$4:$G$41,0))</f>
        <v>Fire</v>
      </c>
    </row>
    <row r="18545" spans="1:13" x14ac:dyDescent="0.25">
      <c r="A18545" t="s">
        <v>19152</v>
      </c>
      <c r="B18545" t="s">
        <v>16315</v>
      </c>
      <c r="C18545" t="s">
        <v>489</v>
      </c>
      <c r="D18545" t="s">
        <v>13</v>
      </c>
      <c r="E18545" t="s">
        <v>14</v>
      </c>
      <c r="G18545">
        <v>112020</v>
      </c>
      <c r="I18545">
        <v>18544</v>
      </c>
      <c r="J18545">
        <v>4.6E-5</v>
      </c>
      <c r="K18545">
        <v>0.69315199999999999</v>
      </c>
      <c r="L18545" s="1">
        <f t="shared" si="289"/>
        <v>0.76479564482203977</v>
      </c>
      <c r="M18545" t="str">
        <f>INDEX(Calcs!$M$4:$M$41, MATCH(chicagoSalaries!C18545,Calcs!$G$4:$G$41,0))</f>
        <v>Fire</v>
      </c>
    </row>
    <row r="18546" spans="1:13" x14ac:dyDescent="0.25">
      <c r="A18546" t="s">
        <v>19153</v>
      </c>
      <c r="B18546" t="s">
        <v>16315</v>
      </c>
      <c r="C18546" t="s">
        <v>489</v>
      </c>
      <c r="D18546" t="s">
        <v>13</v>
      </c>
      <c r="E18546" t="s">
        <v>14</v>
      </c>
      <c r="G18546">
        <v>112020</v>
      </c>
      <c r="I18546">
        <v>18545</v>
      </c>
      <c r="J18546">
        <v>4.6E-5</v>
      </c>
      <c r="K18546">
        <v>0.69319900000000001</v>
      </c>
      <c r="L18546" s="1">
        <f t="shared" si="289"/>
        <v>0.76483688703757158</v>
      </c>
      <c r="M18546" t="str">
        <f>INDEX(Calcs!$M$4:$M$41, MATCH(chicagoSalaries!C18546,Calcs!$G$4:$G$41,0))</f>
        <v>Fire</v>
      </c>
    </row>
    <row r="18547" spans="1:13" x14ac:dyDescent="0.25">
      <c r="A18547" t="s">
        <v>19154</v>
      </c>
      <c r="B18547" t="s">
        <v>6842</v>
      </c>
      <c r="C18547" t="s">
        <v>489</v>
      </c>
      <c r="D18547" t="s">
        <v>13</v>
      </c>
      <c r="E18547" t="s">
        <v>14</v>
      </c>
      <c r="G18547">
        <v>112020</v>
      </c>
      <c r="I18547">
        <v>18546</v>
      </c>
      <c r="J18547">
        <v>4.6E-5</v>
      </c>
      <c r="K18547">
        <v>0.693245</v>
      </c>
      <c r="L18547" s="1">
        <f t="shared" si="289"/>
        <v>0.7648781292531035</v>
      </c>
      <c r="M18547" t="str">
        <f>INDEX(Calcs!$M$4:$M$41, MATCH(chicagoSalaries!C18547,Calcs!$G$4:$G$41,0))</f>
        <v>Fire</v>
      </c>
    </row>
    <row r="18548" spans="1:13" x14ac:dyDescent="0.25">
      <c r="A18548" t="s">
        <v>19155</v>
      </c>
      <c r="B18548" t="s">
        <v>16315</v>
      </c>
      <c r="C18548" t="s">
        <v>489</v>
      </c>
      <c r="D18548" t="s">
        <v>13</v>
      </c>
      <c r="E18548" t="s">
        <v>14</v>
      </c>
      <c r="G18548">
        <v>112020</v>
      </c>
      <c r="I18548">
        <v>18547</v>
      </c>
      <c r="J18548">
        <v>4.6E-5</v>
      </c>
      <c r="K18548">
        <v>0.69329200000000002</v>
      </c>
      <c r="L18548" s="1">
        <f t="shared" si="289"/>
        <v>0.76491937146863531</v>
      </c>
      <c r="M18548" t="str">
        <f>INDEX(Calcs!$M$4:$M$41, MATCH(chicagoSalaries!C18548,Calcs!$G$4:$G$41,0))</f>
        <v>Fire</v>
      </c>
    </row>
    <row r="18549" spans="1:13" x14ac:dyDescent="0.25">
      <c r="A18549" t="s">
        <v>19156</v>
      </c>
      <c r="B18549" t="s">
        <v>8404</v>
      </c>
      <c r="C18549" t="s">
        <v>489</v>
      </c>
      <c r="D18549" t="s">
        <v>13</v>
      </c>
      <c r="E18549" t="s">
        <v>14</v>
      </c>
      <c r="G18549">
        <v>112128</v>
      </c>
      <c r="I18549">
        <v>18548</v>
      </c>
      <c r="J18549">
        <v>4.6E-5</v>
      </c>
      <c r="K18549">
        <v>0.69333800000000001</v>
      </c>
      <c r="L18549" s="1">
        <f t="shared" si="289"/>
        <v>0.76496061368416712</v>
      </c>
      <c r="M18549" t="str">
        <f>INDEX(Calcs!$M$4:$M$41, MATCH(chicagoSalaries!C18549,Calcs!$G$4:$G$41,0))</f>
        <v>Fire</v>
      </c>
    </row>
    <row r="18550" spans="1:13" x14ac:dyDescent="0.25">
      <c r="A18550" t="s">
        <v>19157</v>
      </c>
      <c r="B18550" t="s">
        <v>3445</v>
      </c>
      <c r="C18550" t="s">
        <v>84</v>
      </c>
      <c r="D18550" t="s">
        <v>13</v>
      </c>
      <c r="E18550" t="s">
        <v>14</v>
      </c>
      <c r="G18550">
        <v>112128</v>
      </c>
      <c r="I18550">
        <v>18549</v>
      </c>
      <c r="J18550">
        <v>4.6E-5</v>
      </c>
      <c r="K18550">
        <v>0.693384</v>
      </c>
      <c r="L18550" s="1">
        <f t="shared" si="289"/>
        <v>0.76500185589969893</v>
      </c>
      <c r="M18550" t="str">
        <f>INDEX(Calcs!$M$4:$M$41, MATCH(chicagoSalaries!C18550,Calcs!$G$4:$G$41,0))</f>
        <v>Health</v>
      </c>
    </row>
    <row r="18551" spans="1:13" x14ac:dyDescent="0.25">
      <c r="A18551" t="s">
        <v>19158</v>
      </c>
      <c r="B18551" t="s">
        <v>5669</v>
      </c>
      <c r="C18551" t="s">
        <v>164</v>
      </c>
      <c r="D18551" t="s">
        <v>13</v>
      </c>
      <c r="E18551" t="s">
        <v>14</v>
      </c>
      <c r="G18551">
        <v>112128</v>
      </c>
      <c r="I18551">
        <v>18550</v>
      </c>
      <c r="J18551">
        <v>4.6E-5</v>
      </c>
      <c r="K18551">
        <v>0.69343100000000002</v>
      </c>
      <c r="L18551" s="1">
        <f t="shared" si="289"/>
        <v>0.76504309811523075</v>
      </c>
      <c r="M18551" t="str">
        <f>INDEX(Calcs!$M$4:$M$41, MATCH(chicagoSalaries!C18551,Calcs!$G$4:$G$41,0))</f>
        <v>Transport</v>
      </c>
    </row>
    <row r="18552" spans="1:13" x14ac:dyDescent="0.25">
      <c r="A18552" t="s">
        <v>19159</v>
      </c>
      <c r="B18552" t="s">
        <v>8404</v>
      </c>
      <c r="C18552" t="s">
        <v>489</v>
      </c>
      <c r="D18552" t="s">
        <v>13</v>
      </c>
      <c r="E18552" t="s">
        <v>14</v>
      </c>
      <c r="G18552">
        <v>112128</v>
      </c>
      <c r="I18552">
        <v>18551</v>
      </c>
      <c r="J18552">
        <v>4.6E-5</v>
      </c>
      <c r="K18552">
        <v>0.69347700000000001</v>
      </c>
      <c r="L18552" s="1">
        <f t="shared" si="289"/>
        <v>0.76508434033076256</v>
      </c>
      <c r="M18552" t="str">
        <f>INDEX(Calcs!$M$4:$M$41, MATCH(chicagoSalaries!C18552,Calcs!$G$4:$G$41,0))</f>
        <v>Fire</v>
      </c>
    </row>
    <row r="18553" spans="1:13" x14ac:dyDescent="0.25">
      <c r="A18553" t="s">
        <v>19160</v>
      </c>
      <c r="B18553" t="s">
        <v>18248</v>
      </c>
      <c r="C18553" t="s">
        <v>164</v>
      </c>
      <c r="D18553" t="s">
        <v>13</v>
      </c>
      <c r="E18553" t="s">
        <v>14</v>
      </c>
      <c r="G18553">
        <v>112128</v>
      </c>
      <c r="I18553">
        <v>18552</v>
      </c>
      <c r="J18553">
        <v>4.6E-5</v>
      </c>
      <c r="K18553">
        <v>0.69352400000000003</v>
      </c>
      <c r="L18553" s="1">
        <f t="shared" si="289"/>
        <v>0.76512558254629437</v>
      </c>
      <c r="M18553" t="str">
        <f>INDEX(Calcs!$M$4:$M$41, MATCH(chicagoSalaries!C18553,Calcs!$G$4:$G$41,0))</f>
        <v>Transport</v>
      </c>
    </row>
    <row r="18554" spans="1:13" x14ac:dyDescent="0.25">
      <c r="A18554" t="s">
        <v>19161</v>
      </c>
      <c r="B18554" t="s">
        <v>18248</v>
      </c>
      <c r="C18554" t="s">
        <v>164</v>
      </c>
      <c r="D18554" t="s">
        <v>13</v>
      </c>
      <c r="E18554" t="s">
        <v>14</v>
      </c>
      <c r="G18554">
        <v>112128</v>
      </c>
      <c r="I18554">
        <v>18553</v>
      </c>
      <c r="J18554">
        <v>4.6E-5</v>
      </c>
      <c r="K18554">
        <v>0.69357000000000002</v>
      </c>
      <c r="L18554" s="1">
        <f t="shared" si="289"/>
        <v>0.76516682476182618</v>
      </c>
      <c r="M18554" t="str">
        <f>INDEX(Calcs!$M$4:$M$41, MATCH(chicagoSalaries!C18554,Calcs!$G$4:$G$41,0))</f>
        <v>Transport</v>
      </c>
    </row>
    <row r="18555" spans="1:13" x14ac:dyDescent="0.25">
      <c r="A18555" t="s">
        <v>19162</v>
      </c>
      <c r="B18555" t="s">
        <v>17844</v>
      </c>
      <c r="C18555" t="s">
        <v>341</v>
      </c>
      <c r="D18555" t="s">
        <v>13</v>
      </c>
      <c r="E18555" t="s">
        <v>14</v>
      </c>
      <c r="G18555">
        <v>112128</v>
      </c>
      <c r="I18555">
        <v>18554</v>
      </c>
      <c r="J18555">
        <v>4.6E-5</v>
      </c>
      <c r="K18555">
        <v>0.69361700000000004</v>
      </c>
      <c r="L18555" s="1">
        <f t="shared" si="289"/>
        <v>0.76520806697735799</v>
      </c>
      <c r="M18555" t="str">
        <f>INDEX(Calcs!$M$4:$M$41, MATCH(chicagoSalaries!C18555,Calcs!$G$4:$G$41,0))</f>
        <v>Law</v>
      </c>
    </row>
    <row r="18556" spans="1:13" x14ac:dyDescent="0.25">
      <c r="A18556" t="s">
        <v>19163</v>
      </c>
      <c r="B18556" t="s">
        <v>8917</v>
      </c>
      <c r="C18556" t="s">
        <v>519</v>
      </c>
      <c r="D18556" t="s">
        <v>13</v>
      </c>
      <c r="E18556" t="s">
        <v>14</v>
      </c>
      <c r="G18556">
        <v>112128</v>
      </c>
      <c r="I18556">
        <v>18555</v>
      </c>
      <c r="J18556">
        <v>4.6E-5</v>
      </c>
      <c r="K18556">
        <v>0.69366300000000003</v>
      </c>
      <c r="L18556" s="1">
        <f t="shared" si="289"/>
        <v>0.7652493091928898</v>
      </c>
      <c r="M18556">
        <f>INDEX(Calcs!$M$4:$M$41, MATCH(chicagoSalaries!C18556,Calcs!$G$4:$G$41,0))</f>
        <v>0</v>
      </c>
    </row>
    <row r="18557" spans="1:13" x14ac:dyDescent="0.25">
      <c r="A18557" t="s">
        <v>19164</v>
      </c>
      <c r="B18557" t="s">
        <v>19165</v>
      </c>
      <c r="C18557" t="s">
        <v>84</v>
      </c>
      <c r="D18557" t="s">
        <v>13</v>
      </c>
      <c r="E18557" t="s">
        <v>14</v>
      </c>
      <c r="G18557">
        <v>112128</v>
      </c>
      <c r="I18557">
        <v>18556</v>
      </c>
      <c r="J18557">
        <v>4.6E-5</v>
      </c>
      <c r="K18557">
        <v>0.69371000000000005</v>
      </c>
      <c r="L18557" s="1">
        <f t="shared" si="289"/>
        <v>0.76529055140842162</v>
      </c>
      <c r="M18557" t="str">
        <f>INDEX(Calcs!$M$4:$M$41, MATCH(chicagoSalaries!C18557,Calcs!$G$4:$G$41,0))</f>
        <v>Health</v>
      </c>
    </row>
    <row r="18558" spans="1:13" x14ac:dyDescent="0.25">
      <c r="A18558" t="s">
        <v>19166</v>
      </c>
      <c r="B18558" t="s">
        <v>19167</v>
      </c>
      <c r="C18558" t="s">
        <v>345</v>
      </c>
      <c r="D18558" t="s">
        <v>13</v>
      </c>
      <c r="E18558" t="s">
        <v>14</v>
      </c>
      <c r="G18558">
        <v>112128</v>
      </c>
      <c r="I18558">
        <v>18557</v>
      </c>
      <c r="J18558">
        <v>4.6E-5</v>
      </c>
      <c r="K18558">
        <v>0.69375600000000004</v>
      </c>
      <c r="L18558" s="1">
        <f t="shared" si="289"/>
        <v>0.76533179362395343</v>
      </c>
      <c r="M18558">
        <f>INDEX(Calcs!$M$4:$M$41, MATCH(chicagoSalaries!C18558,Calcs!$G$4:$G$41,0))</f>
        <v>0</v>
      </c>
    </row>
    <row r="18559" spans="1:13" x14ac:dyDescent="0.25">
      <c r="A18559" t="s">
        <v>19168</v>
      </c>
      <c r="B18559" t="s">
        <v>5062</v>
      </c>
      <c r="C18559" t="s">
        <v>69</v>
      </c>
      <c r="D18559" t="s">
        <v>13</v>
      </c>
      <c r="E18559" t="s">
        <v>14</v>
      </c>
      <c r="G18559">
        <v>112128</v>
      </c>
      <c r="I18559">
        <v>18558</v>
      </c>
      <c r="J18559">
        <v>4.6E-5</v>
      </c>
      <c r="K18559">
        <v>0.69380299999999995</v>
      </c>
      <c r="L18559" s="1">
        <f t="shared" si="289"/>
        <v>0.76537303583948524</v>
      </c>
      <c r="M18559" t="str">
        <f>INDEX(Calcs!$M$4:$M$41, MATCH(chicagoSalaries!C18559,Calcs!$G$4:$G$41,0))</f>
        <v>Finance</v>
      </c>
    </row>
    <row r="18560" spans="1:13" x14ac:dyDescent="0.25">
      <c r="A18560" t="s">
        <v>19169</v>
      </c>
      <c r="B18560" t="s">
        <v>19170</v>
      </c>
      <c r="C18560" t="s">
        <v>96</v>
      </c>
      <c r="D18560" t="s">
        <v>13</v>
      </c>
      <c r="E18560" t="s">
        <v>14</v>
      </c>
      <c r="G18560">
        <v>112128</v>
      </c>
      <c r="I18560">
        <v>18559</v>
      </c>
      <c r="J18560">
        <v>4.6E-5</v>
      </c>
      <c r="K18560">
        <v>0.69384900000000005</v>
      </c>
      <c r="L18560" s="1">
        <f t="shared" si="289"/>
        <v>0.76541427805501705</v>
      </c>
      <c r="M18560" t="str">
        <f>INDEX(Calcs!$M$4:$M$41, MATCH(chicagoSalaries!C18560,Calcs!$G$4:$G$41,0))</f>
        <v>Aviation</v>
      </c>
    </row>
    <row r="18561" spans="1:13" x14ac:dyDescent="0.25">
      <c r="A18561" t="s">
        <v>19171</v>
      </c>
      <c r="B18561" t="s">
        <v>3445</v>
      </c>
      <c r="C18561" t="s">
        <v>84</v>
      </c>
      <c r="D18561" t="s">
        <v>13</v>
      </c>
      <c r="E18561" t="s">
        <v>14</v>
      </c>
      <c r="G18561">
        <v>112128</v>
      </c>
      <c r="I18561">
        <v>18560</v>
      </c>
      <c r="J18561">
        <v>4.6E-5</v>
      </c>
      <c r="K18561">
        <v>0.69389500000000004</v>
      </c>
      <c r="L18561" s="1">
        <f t="shared" si="289"/>
        <v>0.76545552027054886</v>
      </c>
      <c r="M18561" t="str">
        <f>INDEX(Calcs!$M$4:$M$41, MATCH(chicagoSalaries!C18561,Calcs!$G$4:$G$41,0))</f>
        <v>Health</v>
      </c>
    </row>
    <row r="18562" spans="1:13" x14ac:dyDescent="0.25">
      <c r="A18562" t="s">
        <v>19172</v>
      </c>
      <c r="B18562" t="s">
        <v>8404</v>
      </c>
      <c r="C18562" t="s">
        <v>489</v>
      </c>
      <c r="D18562" t="s">
        <v>13</v>
      </c>
      <c r="E18562" t="s">
        <v>14</v>
      </c>
      <c r="G18562">
        <v>112128</v>
      </c>
      <c r="I18562">
        <v>18561</v>
      </c>
      <c r="J18562">
        <v>4.6E-5</v>
      </c>
      <c r="K18562">
        <v>0.69394199999999995</v>
      </c>
      <c r="L18562" s="1">
        <f t="shared" si="289"/>
        <v>0.76549676248608067</v>
      </c>
      <c r="M18562" t="str">
        <f>INDEX(Calcs!$M$4:$M$41, MATCH(chicagoSalaries!C18562,Calcs!$G$4:$G$41,0))</f>
        <v>Fire</v>
      </c>
    </row>
    <row r="18563" spans="1:13" x14ac:dyDescent="0.25">
      <c r="A18563" t="s">
        <v>19173</v>
      </c>
      <c r="B18563" t="s">
        <v>5669</v>
      </c>
      <c r="C18563" t="s">
        <v>519</v>
      </c>
      <c r="D18563" t="s">
        <v>13</v>
      </c>
      <c r="E18563" t="s">
        <v>14</v>
      </c>
      <c r="G18563">
        <v>112128</v>
      </c>
      <c r="I18563">
        <v>18562</v>
      </c>
      <c r="J18563">
        <v>4.6E-5</v>
      </c>
      <c r="K18563">
        <v>0.69398800000000005</v>
      </c>
      <c r="L18563" s="1">
        <f t="shared" ref="L18563:L18626" si="290">I18563*(1/24247)</f>
        <v>0.7655380047016126</v>
      </c>
      <c r="M18563">
        <f>INDEX(Calcs!$M$4:$M$41, MATCH(chicagoSalaries!C18563,Calcs!$G$4:$G$41,0))</f>
        <v>0</v>
      </c>
    </row>
    <row r="18564" spans="1:13" x14ac:dyDescent="0.25">
      <c r="A18564" t="s">
        <v>19174</v>
      </c>
      <c r="B18564" t="s">
        <v>19175</v>
      </c>
      <c r="C18564" t="s">
        <v>486</v>
      </c>
      <c r="D18564" t="s">
        <v>13</v>
      </c>
      <c r="E18564" t="s">
        <v>14</v>
      </c>
      <c r="G18564">
        <v>112128</v>
      </c>
      <c r="I18564">
        <v>18563</v>
      </c>
      <c r="J18564">
        <v>4.6E-5</v>
      </c>
      <c r="K18564">
        <v>0.69403499999999996</v>
      </c>
      <c r="L18564" s="1">
        <f t="shared" si="290"/>
        <v>0.76557924691714441</v>
      </c>
      <c r="M18564">
        <f>INDEX(Calcs!$M$4:$M$41, MATCH(chicagoSalaries!C18564,Calcs!$G$4:$G$41,0))</f>
        <v>0</v>
      </c>
    </row>
    <row r="18565" spans="1:13" x14ac:dyDescent="0.25">
      <c r="A18565" t="s">
        <v>19176</v>
      </c>
      <c r="B18565" t="s">
        <v>8404</v>
      </c>
      <c r="C18565" t="s">
        <v>519</v>
      </c>
      <c r="D18565" t="s">
        <v>13</v>
      </c>
      <c r="E18565" t="s">
        <v>14</v>
      </c>
      <c r="G18565">
        <v>112128</v>
      </c>
      <c r="I18565">
        <v>18564</v>
      </c>
      <c r="J18565">
        <v>4.6E-5</v>
      </c>
      <c r="K18565">
        <v>0.69408099999999995</v>
      </c>
      <c r="L18565" s="1">
        <f t="shared" si="290"/>
        <v>0.76562048913267622</v>
      </c>
      <c r="M18565">
        <f>INDEX(Calcs!$M$4:$M$41, MATCH(chicagoSalaries!C18565,Calcs!$G$4:$G$41,0))</f>
        <v>0</v>
      </c>
    </row>
    <row r="18566" spans="1:13" x14ac:dyDescent="0.25">
      <c r="A18566" t="s">
        <v>19177</v>
      </c>
      <c r="B18566" t="s">
        <v>6826</v>
      </c>
      <c r="C18566" t="s">
        <v>84</v>
      </c>
      <c r="D18566" t="s">
        <v>13</v>
      </c>
      <c r="E18566" t="s">
        <v>14</v>
      </c>
      <c r="G18566">
        <v>112128</v>
      </c>
      <c r="I18566">
        <v>18565</v>
      </c>
      <c r="J18566">
        <v>4.6E-5</v>
      </c>
      <c r="K18566">
        <v>0.69412799999999997</v>
      </c>
      <c r="L18566" s="1">
        <f t="shared" si="290"/>
        <v>0.76566173134820803</v>
      </c>
      <c r="M18566" t="str">
        <f>INDEX(Calcs!$M$4:$M$41, MATCH(chicagoSalaries!C18566,Calcs!$G$4:$G$41,0))</f>
        <v>Health</v>
      </c>
    </row>
    <row r="18567" spans="1:13" x14ac:dyDescent="0.25">
      <c r="A18567" t="s">
        <v>19178</v>
      </c>
      <c r="B18567" t="s">
        <v>8761</v>
      </c>
      <c r="C18567" t="s">
        <v>164</v>
      </c>
      <c r="D18567" t="s">
        <v>13</v>
      </c>
      <c r="E18567" t="s">
        <v>14</v>
      </c>
      <c r="G18567">
        <v>112128</v>
      </c>
      <c r="I18567">
        <v>18566</v>
      </c>
      <c r="J18567">
        <v>4.6E-5</v>
      </c>
      <c r="K18567">
        <v>0.69417399999999996</v>
      </c>
      <c r="L18567" s="1">
        <f t="shared" si="290"/>
        <v>0.76570297356373984</v>
      </c>
      <c r="M18567" t="str">
        <f>INDEX(Calcs!$M$4:$M$41, MATCH(chicagoSalaries!C18567,Calcs!$G$4:$G$41,0))</f>
        <v>Transport</v>
      </c>
    </row>
    <row r="18568" spans="1:13" x14ac:dyDescent="0.25">
      <c r="A18568" t="s">
        <v>19179</v>
      </c>
      <c r="B18568" t="s">
        <v>8922</v>
      </c>
      <c r="C18568" t="s">
        <v>454</v>
      </c>
      <c r="D18568" t="s">
        <v>13</v>
      </c>
      <c r="E18568" t="s">
        <v>14</v>
      </c>
      <c r="G18568">
        <v>112128</v>
      </c>
      <c r="I18568">
        <v>18567</v>
      </c>
      <c r="J18568">
        <v>4.6E-5</v>
      </c>
      <c r="K18568">
        <v>0.69422099999999998</v>
      </c>
      <c r="L18568" s="1">
        <f t="shared" si="290"/>
        <v>0.76574421577927165</v>
      </c>
      <c r="M18568">
        <f>INDEX(Calcs!$M$4:$M$41, MATCH(chicagoSalaries!C18568,Calcs!$G$4:$G$41,0))</f>
        <v>0</v>
      </c>
    </row>
    <row r="18569" spans="1:13" x14ac:dyDescent="0.25">
      <c r="A18569" t="s">
        <v>19180</v>
      </c>
      <c r="B18569" t="s">
        <v>8922</v>
      </c>
      <c r="C18569" t="s">
        <v>454</v>
      </c>
      <c r="D18569" t="s">
        <v>13</v>
      </c>
      <c r="E18569" t="s">
        <v>14</v>
      </c>
      <c r="G18569">
        <v>112128</v>
      </c>
      <c r="I18569">
        <v>18568</v>
      </c>
      <c r="J18569">
        <v>4.6E-5</v>
      </c>
      <c r="K18569">
        <v>0.69426699999999997</v>
      </c>
      <c r="L18569" s="1">
        <f t="shared" si="290"/>
        <v>0.76578545799480346</v>
      </c>
      <c r="M18569">
        <f>INDEX(Calcs!$M$4:$M$41, MATCH(chicagoSalaries!C18569,Calcs!$G$4:$G$41,0))</f>
        <v>0</v>
      </c>
    </row>
    <row r="18570" spans="1:13" x14ac:dyDescent="0.25">
      <c r="A18570" t="s">
        <v>19181</v>
      </c>
      <c r="B18570" t="s">
        <v>8922</v>
      </c>
      <c r="C18570" t="s">
        <v>454</v>
      </c>
      <c r="D18570" t="s">
        <v>13</v>
      </c>
      <c r="E18570" t="s">
        <v>14</v>
      </c>
      <c r="G18570">
        <v>112128</v>
      </c>
      <c r="I18570">
        <v>18569</v>
      </c>
      <c r="J18570">
        <v>4.6E-5</v>
      </c>
      <c r="K18570">
        <v>0.69431399999999999</v>
      </c>
      <c r="L18570" s="1">
        <f t="shared" si="290"/>
        <v>0.76582670021033528</v>
      </c>
      <c r="M18570">
        <f>INDEX(Calcs!$M$4:$M$41, MATCH(chicagoSalaries!C18570,Calcs!$G$4:$G$41,0))</f>
        <v>0</v>
      </c>
    </row>
    <row r="18571" spans="1:13" x14ac:dyDescent="0.25">
      <c r="A18571" t="s">
        <v>19182</v>
      </c>
      <c r="B18571" t="s">
        <v>5658</v>
      </c>
      <c r="C18571" t="s">
        <v>647</v>
      </c>
      <c r="D18571" t="s">
        <v>13</v>
      </c>
      <c r="E18571" t="s">
        <v>14</v>
      </c>
      <c r="G18571">
        <v>112164</v>
      </c>
      <c r="I18571">
        <v>18570</v>
      </c>
      <c r="J18571">
        <v>4.6E-5</v>
      </c>
      <c r="K18571">
        <v>0.69435999999999998</v>
      </c>
      <c r="L18571" s="1">
        <f t="shared" si="290"/>
        <v>0.76586794242586709</v>
      </c>
      <c r="M18571">
        <f>INDEX(Calcs!$M$4:$M$41, MATCH(chicagoSalaries!C18571,Calcs!$G$4:$G$41,0))</f>
        <v>0</v>
      </c>
    </row>
    <row r="18572" spans="1:13" x14ac:dyDescent="0.25">
      <c r="A18572" t="s">
        <v>19183</v>
      </c>
      <c r="B18572" t="s">
        <v>13897</v>
      </c>
      <c r="C18572" t="s">
        <v>486</v>
      </c>
      <c r="D18572" t="s">
        <v>13</v>
      </c>
      <c r="E18572" t="s">
        <v>14</v>
      </c>
      <c r="G18572">
        <v>112164</v>
      </c>
      <c r="I18572">
        <v>18571</v>
      </c>
      <c r="J18572">
        <v>4.6E-5</v>
      </c>
      <c r="K18572">
        <v>0.69440599999999997</v>
      </c>
      <c r="L18572" s="1">
        <f t="shared" si="290"/>
        <v>0.7659091846413989</v>
      </c>
      <c r="M18572">
        <f>INDEX(Calcs!$M$4:$M$41, MATCH(chicagoSalaries!C18572,Calcs!$G$4:$G$41,0))</f>
        <v>0</v>
      </c>
    </row>
    <row r="18573" spans="1:13" x14ac:dyDescent="0.25">
      <c r="A18573" t="s">
        <v>19184</v>
      </c>
      <c r="B18573" t="s">
        <v>5658</v>
      </c>
      <c r="C18573" t="s">
        <v>647</v>
      </c>
      <c r="D18573" t="s">
        <v>13</v>
      </c>
      <c r="E18573" t="s">
        <v>14</v>
      </c>
      <c r="G18573">
        <v>112164</v>
      </c>
      <c r="I18573">
        <v>18572</v>
      </c>
      <c r="J18573">
        <v>4.6E-5</v>
      </c>
      <c r="K18573">
        <v>0.69445299999999999</v>
      </c>
      <c r="L18573" s="1">
        <f t="shared" si="290"/>
        <v>0.76595042685693071</v>
      </c>
      <c r="M18573">
        <f>INDEX(Calcs!$M$4:$M$41, MATCH(chicagoSalaries!C18573,Calcs!$G$4:$G$41,0))</f>
        <v>0</v>
      </c>
    </row>
    <row r="18574" spans="1:13" x14ac:dyDescent="0.25">
      <c r="A18574" t="s">
        <v>19185</v>
      </c>
      <c r="B18574" t="s">
        <v>13897</v>
      </c>
      <c r="C18574" t="s">
        <v>486</v>
      </c>
      <c r="D18574" t="s">
        <v>13</v>
      </c>
      <c r="E18574" t="s">
        <v>14</v>
      </c>
      <c r="G18574">
        <v>112164</v>
      </c>
      <c r="I18574">
        <v>18573</v>
      </c>
      <c r="J18574">
        <v>4.6E-5</v>
      </c>
      <c r="K18574">
        <v>0.69449899999999998</v>
      </c>
      <c r="L18574" s="1">
        <f t="shared" si="290"/>
        <v>0.76599166907246252</v>
      </c>
      <c r="M18574">
        <f>INDEX(Calcs!$M$4:$M$41, MATCH(chicagoSalaries!C18574,Calcs!$G$4:$G$41,0))</f>
        <v>0</v>
      </c>
    </row>
    <row r="18575" spans="1:13" x14ac:dyDescent="0.25">
      <c r="A18575" t="s">
        <v>19186</v>
      </c>
      <c r="B18575" t="s">
        <v>5658</v>
      </c>
      <c r="C18575" t="s">
        <v>647</v>
      </c>
      <c r="D18575" t="s">
        <v>13</v>
      </c>
      <c r="E18575" t="s">
        <v>14</v>
      </c>
      <c r="G18575">
        <v>112164</v>
      </c>
      <c r="I18575">
        <v>18574</v>
      </c>
      <c r="J18575">
        <v>4.6E-5</v>
      </c>
      <c r="K18575">
        <v>0.694546</v>
      </c>
      <c r="L18575" s="1">
        <f t="shared" si="290"/>
        <v>0.76603291128799433</v>
      </c>
      <c r="M18575">
        <f>INDEX(Calcs!$M$4:$M$41, MATCH(chicagoSalaries!C18575,Calcs!$G$4:$G$41,0))</f>
        <v>0</v>
      </c>
    </row>
    <row r="18576" spans="1:13" x14ac:dyDescent="0.25">
      <c r="A18576" t="s">
        <v>19187</v>
      </c>
      <c r="B18576" t="s">
        <v>13897</v>
      </c>
      <c r="C18576" t="s">
        <v>486</v>
      </c>
      <c r="D18576" t="s">
        <v>13</v>
      </c>
      <c r="E18576" t="s">
        <v>14</v>
      </c>
      <c r="G18576">
        <v>112164</v>
      </c>
      <c r="I18576">
        <v>18575</v>
      </c>
      <c r="J18576">
        <v>4.6E-5</v>
      </c>
      <c r="K18576">
        <v>0.69459199999999999</v>
      </c>
      <c r="L18576" s="1">
        <f t="shared" si="290"/>
        <v>0.76607415350352615</v>
      </c>
      <c r="M18576">
        <f>INDEX(Calcs!$M$4:$M$41, MATCH(chicagoSalaries!C18576,Calcs!$G$4:$G$41,0))</f>
        <v>0</v>
      </c>
    </row>
    <row r="18577" spans="1:13" x14ac:dyDescent="0.25">
      <c r="A18577" t="s">
        <v>19188</v>
      </c>
      <c r="B18577" t="s">
        <v>5658</v>
      </c>
      <c r="C18577" t="s">
        <v>519</v>
      </c>
      <c r="D18577" t="s">
        <v>13</v>
      </c>
      <c r="E18577" t="s">
        <v>14</v>
      </c>
      <c r="G18577">
        <v>112164</v>
      </c>
      <c r="I18577">
        <v>18576</v>
      </c>
      <c r="J18577">
        <v>4.6E-5</v>
      </c>
      <c r="K18577">
        <v>0.69463900000000001</v>
      </c>
      <c r="L18577" s="1">
        <f t="shared" si="290"/>
        <v>0.76611539571905796</v>
      </c>
      <c r="M18577">
        <f>INDEX(Calcs!$M$4:$M$41, MATCH(chicagoSalaries!C18577,Calcs!$G$4:$G$41,0))</f>
        <v>0</v>
      </c>
    </row>
    <row r="18578" spans="1:13" x14ac:dyDescent="0.25">
      <c r="A18578" t="s">
        <v>19189</v>
      </c>
      <c r="B18578" t="s">
        <v>5658</v>
      </c>
      <c r="C18578" t="s">
        <v>647</v>
      </c>
      <c r="D18578" t="s">
        <v>13</v>
      </c>
      <c r="E18578" t="s">
        <v>14</v>
      </c>
      <c r="G18578">
        <v>112164</v>
      </c>
      <c r="I18578">
        <v>18577</v>
      </c>
      <c r="J18578">
        <v>4.6E-5</v>
      </c>
      <c r="K18578">
        <v>0.694685</v>
      </c>
      <c r="L18578" s="1">
        <f t="shared" si="290"/>
        <v>0.76615663793458977</v>
      </c>
      <c r="M18578">
        <f>INDEX(Calcs!$M$4:$M$41, MATCH(chicagoSalaries!C18578,Calcs!$G$4:$G$41,0))</f>
        <v>0</v>
      </c>
    </row>
    <row r="18579" spans="1:13" x14ac:dyDescent="0.25">
      <c r="A18579" t="s">
        <v>19190</v>
      </c>
      <c r="B18579" t="s">
        <v>6457</v>
      </c>
      <c r="C18579" t="s">
        <v>435</v>
      </c>
      <c r="D18579" t="s">
        <v>13</v>
      </c>
      <c r="E18579" t="s">
        <v>14</v>
      </c>
      <c r="G18579">
        <v>112164</v>
      </c>
      <c r="I18579">
        <v>18578</v>
      </c>
      <c r="J18579">
        <v>4.6E-5</v>
      </c>
      <c r="K18579">
        <v>0.69473200000000002</v>
      </c>
      <c r="L18579" s="1">
        <f t="shared" si="290"/>
        <v>0.76619788015012169</v>
      </c>
      <c r="M18579">
        <f>INDEX(Calcs!$M$4:$M$41, MATCH(chicagoSalaries!C18579,Calcs!$G$4:$G$41,0))</f>
        <v>0</v>
      </c>
    </row>
    <row r="18580" spans="1:13" x14ac:dyDescent="0.25">
      <c r="A18580" t="s">
        <v>19191</v>
      </c>
      <c r="B18580" t="s">
        <v>6457</v>
      </c>
      <c r="C18580" t="s">
        <v>435</v>
      </c>
      <c r="D18580" t="s">
        <v>13</v>
      </c>
      <c r="E18580" t="s">
        <v>14</v>
      </c>
      <c r="G18580">
        <v>112164</v>
      </c>
      <c r="I18580">
        <v>18579</v>
      </c>
      <c r="J18580">
        <v>4.6E-5</v>
      </c>
      <c r="K18580">
        <v>0.69477800000000001</v>
      </c>
      <c r="L18580" s="1">
        <f t="shared" si="290"/>
        <v>0.7662391223656535</v>
      </c>
      <c r="M18580">
        <f>INDEX(Calcs!$M$4:$M$41, MATCH(chicagoSalaries!C18580,Calcs!$G$4:$G$41,0))</f>
        <v>0</v>
      </c>
    </row>
    <row r="18581" spans="1:13" x14ac:dyDescent="0.25">
      <c r="A18581" t="s">
        <v>19192</v>
      </c>
      <c r="B18581" t="s">
        <v>6457</v>
      </c>
      <c r="C18581" t="s">
        <v>435</v>
      </c>
      <c r="D18581" t="s">
        <v>13</v>
      </c>
      <c r="E18581" t="s">
        <v>14</v>
      </c>
      <c r="G18581">
        <v>112164</v>
      </c>
      <c r="I18581">
        <v>18580</v>
      </c>
      <c r="J18581">
        <v>4.6E-5</v>
      </c>
      <c r="K18581">
        <v>0.69482500000000003</v>
      </c>
      <c r="L18581" s="1">
        <f t="shared" si="290"/>
        <v>0.76628036458118531</v>
      </c>
      <c r="M18581">
        <f>INDEX(Calcs!$M$4:$M$41, MATCH(chicagoSalaries!C18581,Calcs!$G$4:$G$41,0))</f>
        <v>0</v>
      </c>
    </row>
    <row r="18582" spans="1:13" x14ac:dyDescent="0.25">
      <c r="A18582" t="s">
        <v>19193</v>
      </c>
      <c r="B18582" t="s">
        <v>5658</v>
      </c>
      <c r="C18582" t="s">
        <v>519</v>
      </c>
      <c r="D18582" t="s">
        <v>13</v>
      </c>
      <c r="E18582" t="s">
        <v>14</v>
      </c>
      <c r="G18582">
        <v>112164</v>
      </c>
      <c r="I18582">
        <v>18581</v>
      </c>
      <c r="J18582">
        <v>4.6E-5</v>
      </c>
      <c r="K18582">
        <v>0.69487100000000002</v>
      </c>
      <c r="L18582" s="1">
        <f t="shared" si="290"/>
        <v>0.76632160679671713</v>
      </c>
      <c r="M18582">
        <f>INDEX(Calcs!$M$4:$M$41, MATCH(chicagoSalaries!C18582,Calcs!$G$4:$G$41,0))</f>
        <v>0</v>
      </c>
    </row>
    <row r="18583" spans="1:13" x14ac:dyDescent="0.25">
      <c r="A18583" t="s">
        <v>19194</v>
      </c>
      <c r="B18583" t="s">
        <v>5658</v>
      </c>
      <c r="C18583" t="s">
        <v>519</v>
      </c>
      <c r="D18583" t="s">
        <v>13</v>
      </c>
      <c r="E18583" t="s">
        <v>14</v>
      </c>
      <c r="G18583">
        <v>112164</v>
      </c>
      <c r="I18583">
        <v>18582</v>
      </c>
      <c r="J18583">
        <v>4.6E-5</v>
      </c>
      <c r="K18583">
        <v>0.69491800000000004</v>
      </c>
      <c r="L18583" s="1">
        <f t="shared" si="290"/>
        <v>0.76636284901224894</v>
      </c>
      <c r="M18583">
        <f>INDEX(Calcs!$M$4:$M$41, MATCH(chicagoSalaries!C18583,Calcs!$G$4:$G$41,0))</f>
        <v>0</v>
      </c>
    </row>
    <row r="18584" spans="1:13" x14ac:dyDescent="0.25">
      <c r="A18584" t="s">
        <v>19195</v>
      </c>
      <c r="B18584" t="s">
        <v>7201</v>
      </c>
      <c r="C18584" t="s">
        <v>312</v>
      </c>
      <c r="D18584" t="s">
        <v>13</v>
      </c>
      <c r="E18584" t="s">
        <v>14</v>
      </c>
      <c r="G18584">
        <v>112164</v>
      </c>
      <c r="I18584">
        <v>18583</v>
      </c>
      <c r="J18584">
        <v>4.6E-5</v>
      </c>
      <c r="K18584">
        <v>0.69496400000000003</v>
      </c>
      <c r="L18584" s="1">
        <f t="shared" si="290"/>
        <v>0.76640409122778075</v>
      </c>
      <c r="M18584" t="str">
        <f>INDEX(Calcs!$M$4:$M$41, MATCH(chicagoSalaries!C18584,Calcs!$G$4:$G$41,0))</f>
        <v>Police</v>
      </c>
    </row>
    <row r="18585" spans="1:13" x14ac:dyDescent="0.25">
      <c r="A18585" t="s">
        <v>19196</v>
      </c>
      <c r="B18585" t="s">
        <v>19197</v>
      </c>
      <c r="C18585" t="s">
        <v>489</v>
      </c>
      <c r="D18585" t="s">
        <v>13</v>
      </c>
      <c r="E18585" t="s">
        <v>14</v>
      </c>
      <c r="G18585">
        <v>112218</v>
      </c>
      <c r="I18585">
        <v>18584</v>
      </c>
      <c r="J18585">
        <v>4.6E-5</v>
      </c>
      <c r="K18585">
        <v>0.69501100000000005</v>
      </c>
      <c r="L18585" s="1">
        <f t="shared" si="290"/>
        <v>0.76644533344331256</v>
      </c>
      <c r="M18585" t="str">
        <f>INDEX(Calcs!$M$4:$M$41, MATCH(chicagoSalaries!C18585,Calcs!$G$4:$G$41,0))</f>
        <v>Fire</v>
      </c>
    </row>
    <row r="18586" spans="1:13" x14ac:dyDescent="0.25">
      <c r="A18586" t="s">
        <v>19198</v>
      </c>
      <c r="B18586" t="s">
        <v>19197</v>
      </c>
      <c r="C18586" t="s">
        <v>489</v>
      </c>
      <c r="D18586" t="s">
        <v>13</v>
      </c>
      <c r="E18586" t="s">
        <v>14</v>
      </c>
      <c r="G18586">
        <v>112218</v>
      </c>
      <c r="I18586">
        <v>18585</v>
      </c>
      <c r="J18586">
        <v>4.6E-5</v>
      </c>
      <c r="K18586">
        <v>0.69505700000000004</v>
      </c>
      <c r="L18586" s="1">
        <f t="shared" si="290"/>
        <v>0.76648657565884437</v>
      </c>
      <c r="M18586" t="str">
        <f>INDEX(Calcs!$M$4:$M$41, MATCH(chicagoSalaries!C18586,Calcs!$G$4:$G$41,0))</f>
        <v>Fire</v>
      </c>
    </row>
    <row r="18587" spans="1:13" x14ac:dyDescent="0.25">
      <c r="A18587" t="s">
        <v>19199</v>
      </c>
      <c r="B18587" t="s">
        <v>19200</v>
      </c>
      <c r="C18587" t="s">
        <v>489</v>
      </c>
      <c r="D18587" t="s">
        <v>13</v>
      </c>
      <c r="E18587" t="s">
        <v>14</v>
      </c>
      <c r="G18587">
        <v>112218</v>
      </c>
      <c r="I18587">
        <v>18586</v>
      </c>
      <c r="J18587">
        <v>4.6E-5</v>
      </c>
      <c r="K18587">
        <v>0.69510400000000006</v>
      </c>
      <c r="L18587" s="1">
        <f t="shared" si="290"/>
        <v>0.76652781787437618</v>
      </c>
      <c r="M18587" t="str">
        <f>INDEX(Calcs!$M$4:$M$41, MATCH(chicagoSalaries!C18587,Calcs!$G$4:$G$41,0))</f>
        <v>Fire</v>
      </c>
    </row>
    <row r="18588" spans="1:13" x14ac:dyDescent="0.25">
      <c r="A18588" t="s">
        <v>19201</v>
      </c>
      <c r="B18588" t="s">
        <v>3994</v>
      </c>
      <c r="C18588" t="s">
        <v>489</v>
      </c>
      <c r="D18588" t="s">
        <v>13</v>
      </c>
      <c r="E18588" t="s">
        <v>14</v>
      </c>
      <c r="G18588">
        <v>112668</v>
      </c>
      <c r="I18588">
        <v>18587</v>
      </c>
      <c r="J18588">
        <v>4.6999999999999997E-5</v>
      </c>
      <c r="K18588">
        <v>0.69515000000000005</v>
      </c>
      <c r="L18588" s="1">
        <f t="shared" si="290"/>
        <v>0.76656906008990799</v>
      </c>
      <c r="M18588" t="str">
        <f>INDEX(Calcs!$M$4:$M$41, MATCH(chicagoSalaries!C18588,Calcs!$G$4:$G$41,0))</f>
        <v>Fire</v>
      </c>
    </row>
    <row r="18589" spans="1:13" x14ac:dyDescent="0.25">
      <c r="A18589" t="s">
        <v>19202</v>
      </c>
      <c r="B18589" t="s">
        <v>3196</v>
      </c>
      <c r="C18589" t="s">
        <v>86</v>
      </c>
      <c r="D18589" t="s">
        <v>13</v>
      </c>
      <c r="E18589" t="s">
        <v>14</v>
      </c>
      <c r="G18589">
        <v>112668</v>
      </c>
      <c r="I18589">
        <v>18588</v>
      </c>
      <c r="J18589">
        <v>4.6999999999999997E-5</v>
      </c>
      <c r="K18589">
        <v>0.69519699999999995</v>
      </c>
      <c r="L18589" s="1">
        <f t="shared" si="290"/>
        <v>0.76661030230543981</v>
      </c>
      <c r="M18589" t="str">
        <f>INDEX(Calcs!$M$4:$M$41, MATCH(chicagoSalaries!C18589,Calcs!$G$4:$G$41,0))</f>
        <v>Sanitation</v>
      </c>
    </row>
    <row r="18590" spans="1:13" x14ac:dyDescent="0.25">
      <c r="A18590" t="s">
        <v>19203</v>
      </c>
      <c r="B18590" t="s">
        <v>5560</v>
      </c>
      <c r="C18590" t="s">
        <v>86</v>
      </c>
      <c r="D18590" t="s">
        <v>13</v>
      </c>
      <c r="E18590" t="s">
        <v>14</v>
      </c>
      <c r="G18590">
        <v>112668</v>
      </c>
      <c r="I18590">
        <v>18589</v>
      </c>
      <c r="J18590">
        <v>4.6999999999999997E-5</v>
      </c>
      <c r="K18590">
        <v>0.69524399999999997</v>
      </c>
      <c r="L18590" s="1">
        <f t="shared" si="290"/>
        <v>0.76665154452097162</v>
      </c>
      <c r="M18590" t="str">
        <f>INDEX(Calcs!$M$4:$M$41, MATCH(chicagoSalaries!C18590,Calcs!$G$4:$G$41,0))</f>
        <v>Sanitation</v>
      </c>
    </row>
    <row r="18591" spans="1:13" x14ac:dyDescent="0.25">
      <c r="A18591" t="s">
        <v>19204</v>
      </c>
      <c r="B18591" t="s">
        <v>3196</v>
      </c>
      <c r="C18591" t="s">
        <v>86</v>
      </c>
      <c r="D18591" t="s">
        <v>13</v>
      </c>
      <c r="E18591" t="s">
        <v>14</v>
      </c>
      <c r="G18591">
        <v>112668</v>
      </c>
      <c r="I18591">
        <v>18590</v>
      </c>
      <c r="J18591">
        <v>4.6999999999999997E-5</v>
      </c>
      <c r="K18591">
        <v>0.69528999999999996</v>
      </c>
      <c r="L18591" s="1">
        <f t="shared" si="290"/>
        <v>0.76669278673650343</v>
      </c>
      <c r="M18591" t="str">
        <f>INDEX(Calcs!$M$4:$M$41, MATCH(chicagoSalaries!C18591,Calcs!$G$4:$G$41,0))</f>
        <v>Sanitation</v>
      </c>
    </row>
    <row r="18592" spans="1:13" x14ac:dyDescent="0.25">
      <c r="A18592" t="s">
        <v>19205</v>
      </c>
      <c r="B18592" t="s">
        <v>16182</v>
      </c>
      <c r="C18592" t="s">
        <v>86</v>
      </c>
      <c r="D18592" t="s">
        <v>13</v>
      </c>
      <c r="E18592" t="s">
        <v>14</v>
      </c>
      <c r="G18592">
        <v>112668</v>
      </c>
      <c r="I18592">
        <v>18591</v>
      </c>
      <c r="J18592">
        <v>4.6999999999999997E-5</v>
      </c>
      <c r="K18592">
        <v>0.69533699999999998</v>
      </c>
      <c r="L18592" s="1">
        <f t="shared" si="290"/>
        <v>0.76673402895203524</v>
      </c>
      <c r="M18592" t="str">
        <f>INDEX(Calcs!$M$4:$M$41, MATCH(chicagoSalaries!C18592,Calcs!$G$4:$G$41,0))</f>
        <v>Sanitation</v>
      </c>
    </row>
    <row r="18593" spans="1:13" x14ac:dyDescent="0.25">
      <c r="A18593" t="s">
        <v>19206</v>
      </c>
      <c r="B18593" t="s">
        <v>5560</v>
      </c>
      <c r="C18593" t="s">
        <v>86</v>
      </c>
      <c r="D18593" t="s">
        <v>13</v>
      </c>
      <c r="E18593" t="s">
        <v>14</v>
      </c>
      <c r="G18593">
        <v>112668</v>
      </c>
      <c r="I18593">
        <v>18592</v>
      </c>
      <c r="J18593">
        <v>4.6999999999999997E-5</v>
      </c>
      <c r="K18593">
        <v>0.695384</v>
      </c>
      <c r="L18593" s="1">
        <f t="shared" si="290"/>
        <v>0.76677527116756705</v>
      </c>
      <c r="M18593" t="str">
        <f>INDEX(Calcs!$M$4:$M$41, MATCH(chicagoSalaries!C18593,Calcs!$G$4:$G$41,0))</f>
        <v>Sanitation</v>
      </c>
    </row>
    <row r="18594" spans="1:13" x14ac:dyDescent="0.25">
      <c r="A18594" t="s">
        <v>19207</v>
      </c>
      <c r="B18594" t="s">
        <v>5560</v>
      </c>
      <c r="C18594" t="s">
        <v>86</v>
      </c>
      <c r="D18594" t="s">
        <v>13</v>
      </c>
      <c r="E18594" t="s">
        <v>14</v>
      </c>
      <c r="G18594">
        <v>112668</v>
      </c>
      <c r="I18594">
        <v>18593</v>
      </c>
      <c r="J18594">
        <v>4.6999999999999997E-5</v>
      </c>
      <c r="K18594">
        <v>0.69542999999999999</v>
      </c>
      <c r="L18594" s="1">
        <f t="shared" si="290"/>
        <v>0.76681651338309886</v>
      </c>
      <c r="M18594" t="str">
        <f>INDEX(Calcs!$M$4:$M$41, MATCH(chicagoSalaries!C18594,Calcs!$G$4:$G$41,0))</f>
        <v>Sanitation</v>
      </c>
    </row>
    <row r="18595" spans="1:13" x14ac:dyDescent="0.25">
      <c r="A18595" t="s">
        <v>19208</v>
      </c>
      <c r="B18595" t="s">
        <v>5556</v>
      </c>
      <c r="C18595" t="s">
        <v>912</v>
      </c>
      <c r="D18595" t="s">
        <v>13</v>
      </c>
      <c r="E18595" t="s">
        <v>14</v>
      </c>
      <c r="G18595">
        <v>112668</v>
      </c>
      <c r="I18595">
        <v>18594</v>
      </c>
      <c r="J18595">
        <v>4.6999999999999997E-5</v>
      </c>
      <c r="K18595">
        <v>0.69547700000000001</v>
      </c>
      <c r="L18595" s="1">
        <f t="shared" si="290"/>
        <v>0.76685775559863079</v>
      </c>
      <c r="M18595">
        <f>INDEX(Calcs!$M$4:$M$41, MATCH(chicagoSalaries!C18595,Calcs!$G$4:$G$41,0))</f>
        <v>0</v>
      </c>
    </row>
    <row r="18596" spans="1:13" x14ac:dyDescent="0.25">
      <c r="A18596" t="s">
        <v>19209</v>
      </c>
      <c r="B18596" t="s">
        <v>5556</v>
      </c>
      <c r="C18596" t="s">
        <v>912</v>
      </c>
      <c r="D18596" t="s">
        <v>13</v>
      </c>
      <c r="E18596" t="s">
        <v>14</v>
      </c>
      <c r="G18596">
        <v>112668</v>
      </c>
      <c r="I18596">
        <v>18595</v>
      </c>
      <c r="J18596">
        <v>4.6999999999999997E-5</v>
      </c>
      <c r="K18596">
        <v>0.69552400000000003</v>
      </c>
      <c r="L18596" s="1">
        <f t="shared" si="290"/>
        <v>0.7668989978141626</v>
      </c>
      <c r="M18596">
        <f>INDEX(Calcs!$M$4:$M$41, MATCH(chicagoSalaries!C18596,Calcs!$G$4:$G$41,0))</f>
        <v>0</v>
      </c>
    </row>
    <row r="18597" spans="1:13" x14ac:dyDescent="0.25">
      <c r="A18597" t="s">
        <v>19210</v>
      </c>
      <c r="B18597" t="s">
        <v>19211</v>
      </c>
      <c r="C18597" t="s">
        <v>86</v>
      </c>
      <c r="D18597" t="s">
        <v>13</v>
      </c>
      <c r="E18597" t="s">
        <v>14</v>
      </c>
      <c r="G18597">
        <v>112668</v>
      </c>
      <c r="I18597">
        <v>18596</v>
      </c>
      <c r="J18597">
        <v>4.6999999999999997E-5</v>
      </c>
      <c r="K18597">
        <v>0.69557000000000002</v>
      </c>
      <c r="L18597" s="1">
        <f t="shared" si="290"/>
        <v>0.76694024002969441</v>
      </c>
      <c r="M18597" t="str">
        <f>INDEX(Calcs!$M$4:$M$41, MATCH(chicagoSalaries!C18597,Calcs!$G$4:$G$41,0))</f>
        <v>Sanitation</v>
      </c>
    </row>
    <row r="18598" spans="1:13" x14ac:dyDescent="0.25">
      <c r="A18598" t="s">
        <v>19212</v>
      </c>
      <c r="B18598" t="s">
        <v>5560</v>
      </c>
      <c r="C18598" t="s">
        <v>86</v>
      </c>
      <c r="D18598" t="s">
        <v>13</v>
      </c>
      <c r="E18598" t="s">
        <v>14</v>
      </c>
      <c r="G18598">
        <v>112668</v>
      </c>
      <c r="I18598">
        <v>18597</v>
      </c>
      <c r="J18598">
        <v>4.6999999999999997E-5</v>
      </c>
      <c r="K18598">
        <v>0.69561700000000004</v>
      </c>
      <c r="L18598" s="1">
        <f t="shared" si="290"/>
        <v>0.76698148224522622</v>
      </c>
      <c r="M18598" t="str">
        <f>INDEX(Calcs!$M$4:$M$41, MATCH(chicagoSalaries!C18598,Calcs!$G$4:$G$41,0))</f>
        <v>Sanitation</v>
      </c>
    </row>
    <row r="18599" spans="1:13" x14ac:dyDescent="0.25">
      <c r="A18599" t="s">
        <v>19213</v>
      </c>
      <c r="B18599" t="s">
        <v>5560</v>
      </c>
      <c r="C18599" t="s">
        <v>86</v>
      </c>
      <c r="D18599" t="s">
        <v>13</v>
      </c>
      <c r="E18599" t="s">
        <v>14</v>
      </c>
      <c r="G18599">
        <v>112668</v>
      </c>
      <c r="I18599">
        <v>18598</v>
      </c>
      <c r="J18599">
        <v>4.6999999999999997E-5</v>
      </c>
      <c r="K18599">
        <v>0.69566399999999995</v>
      </c>
      <c r="L18599" s="1">
        <f t="shared" si="290"/>
        <v>0.76702272446075803</v>
      </c>
      <c r="M18599" t="str">
        <f>INDEX(Calcs!$M$4:$M$41, MATCH(chicagoSalaries!C18599,Calcs!$G$4:$G$41,0))</f>
        <v>Sanitation</v>
      </c>
    </row>
    <row r="18600" spans="1:13" x14ac:dyDescent="0.25">
      <c r="A18600" t="s">
        <v>19214</v>
      </c>
      <c r="B18600" t="s">
        <v>5560</v>
      </c>
      <c r="C18600" t="s">
        <v>86</v>
      </c>
      <c r="D18600" t="s">
        <v>13</v>
      </c>
      <c r="E18600" t="s">
        <v>14</v>
      </c>
      <c r="G18600">
        <v>112668</v>
      </c>
      <c r="I18600">
        <v>18599</v>
      </c>
      <c r="J18600">
        <v>4.6999999999999997E-5</v>
      </c>
      <c r="K18600">
        <v>0.69571000000000005</v>
      </c>
      <c r="L18600" s="1">
        <f t="shared" si="290"/>
        <v>0.76706396667628984</v>
      </c>
      <c r="M18600" t="str">
        <f>INDEX(Calcs!$M$4:$M$41, MATCH(chicagoSalaries!C18600,Calcs!$G$4:$G$41,0))</f>
        <v>Sanitation</v>
      </c>
    </row>
    <row r="18601" spans="1:13" x14ac:dyDescent="0.25">
      <c r="A18601" t="s">
        <v>19215</v>
      </c>
      <c r="B18601" t="s">
        <v>5560</v>
      </c>
      <c r="C18601" t="s">
        <v>86</v>
      </c>
      <c r="D18601" t="s">
        <v>13</v>
      </c>
      <c r="E18601" t="s">
        <v>14</v>
      </c>
      <c r="G18601">
        <v>112668</v>
      </c>
      <c r="I18601">
        <v>18600</v>
      </c>
      <c r="J18601">
        <v>4.6999999999999997E-5</v>
      </c>
      <c r="K18601">
        <v>0.69575699999999996</v>
      </c>
      <c r="L18601" s="1">
        <f t="shared" si="290"/>
        <v>0.76710520889182165</v>
      </c>
      <c r="M18601" t="str">
        <f>INDEX(Calcs!$M$4:$M$41, MATCH(chicagoSalaries!C18601,Calcs!$G$4:$G$41,0))</f>
        <v>Sanitation</v>
      </c>
    </row>
    <row r="18602" spans="1:13" x14ac:dyDescent="0.25">
      <c r="A18602" t="s">
        <v>19216</v>
      </c>
      <c r="B18602" t="s">
        <v>3196</v>
      </c>
      <c r="C18602" t="s">
        <v>86</v>
      </c>
      <c r="D18602" t="s">
        <v>13</v>
      </c>
      <c r="E18602" t="s">
        <v>14</v>
      </c>
      <c r="G18602">
        <v>112668</v>
      </c>
      <c r="I18602">
        <v>18601</v>
      </c>
      <c r="J18602">
        <v>4.6999999999999997E-5</v>
      </c>
      <c r="K18602">
        <v>0.69580399999999998</v>
      </c>
      <c r="L18602" s="1">
        <f t="shared" si="290"/>
        <v>0.76714645110735347</v>
      </c>
      <c r="M18602" t="str">
        <f>INDEX(Calcs!$M$4:$M$41, MATCH(chicagoSalaries!C18602,Calcs!$G$4:$G$41,0))</f>
        <v>Sanitation</v>
      </c>
    </row>
    <row r="18603" spans="1:13" x14ac:dyDescent="0.25">
      <c r="A18603" t="s">
        <v>19217</v>
      </c>
      <c r="B18603" t="s">
        <v>5560</v>
      </c>
      <c r="C18603" t="s">
        <v>86</v>
      </c>
      <c r="D18603" t="s">
        <v>13</v>
      </c>
      <c r="E18603" t="s">
        <v>14</v>
      </c>
      <c r="G18603">
        <v>112668</v>
      </c>
      <c r="I18603">
        <v>18602</v>
      </c>
      <c r="J18603">
        <v>4.6999999999999997E-5</v>
      </c>
      <c r="K18603">
        <v>0.69584999999999997</v>
      </c>
      <c r="L18603" s="1">
        <f t="shared" si="290"/>
        <v>0.76718769332288528</v>
      </c>
      <c r="M18603" t="str">
        <f>INDEX(Calcs!$M$4:$M$41, MATCH(chicagoSalaries!C18603,Calcs!$G$4:$G$41,0))</f>
        <v>Sanitation</v>
      </c>
    </row>
    <row r="18604" spans="1:13" x14ac:dyDescent="0.25">
      <c r="A18604" t="s">
        <v>19218</v>
      </c>
      <c r="B18604" t="s">
        <v>3992</v>
      </c>
      <c r="C18604" t="s">
        <v>96</v>
      </c>
      <c r="D18604" t="s">
        <v>13</v>
      </c>
      <c r="E18604" t="s">
        <v>14</v>
      </c>
      <c r="G18604">
        <v>112668</v>
      </c>
      <c r="I18604">
        <v>18603</v>
      </c>
      <c r="J18604">
        <v>4.6999999999999997E-5</v>
      </c>
      <c r="K18604">
        <v>0.69589699999999999</v>
      </c>
      <c r="L18604" s="1">
        <f t="shared" si="290"/>
        <v>0.76722893553841709</v>
      </c>
      <c r="M18604" t="str">
        <f>INDEX(Calcs!$M$4:$M$41, MATCH(chicagoSalaries!C18604,Calcs!$G$4:$G$41,0))</f>
        <v>Aviation</v>
      </c>
    </row>
    <row r="18605" spans="1:13" x14ac:dyDescent="0.25">
      <c r="A18605" t="s">
        <v>19219</v>
      </c>
      <c r="B18605" t="s">
        <v>19211</v>
      </c>
      <c r="C18605" t="s">
        <v>86</v>
      </c>
      <c r="D18605" t="s">
        <v>13</v>
      </c>
      <c r="E18605" t="s">
        <v>14</v>
      </c>
      <c r="G18605">
        <v>112668</v>
      </c>
      <c r="I18605">
        <v>18604</v>
      </c>
      <c r="J18605">
        <v>4.6999999999999997E-5</v>
      </c>
      <c r="K18605">
        <v>0.69594400000000001</v>
      </c>
      <c r="L18605" s="1">
        <f t="shared" si="290"/>
        <v>0.7672701777539489</v>
      </c>
      <c r="M18605" t="str">
        <f>INDEX(Calcs!$M$4:$M$41, MATCH(chicagoSalaries!C18605,Calcs!$G$4:$G$41,0))</f>
        <v>Sanitation</v>
      </c>
    </row>
    <row r="18606" spans="1:13" x14ac:dyDescent="0.25">
      <c r="A18606" t="s">
        <v>19220</v>
      </c>
      <c r="B18606" t="s">
        <v>5560</v>
      </c>
      <c r="C18606" t="s">
        <v>86</v>
      </c>
      <c r="D18606" t="s">
        <v>13</v>
      </c>
      <c r="E18606" t="s">
        <v>14</v>
      </c>
      <c r="G18606">
        <v>112668</v>
      </c>
      <c r="I18606">
        <v>18605</v>
      </c>
      <c r="J18606">
        <v>4.6999999999999997E-5</v>
      </c>
      <c r="K18606">
        <v>0.69599</v>
      </c>
      <c r="L18606" s="1">
        <f t="shared" si="290"/>
        <v>0.76731141996948071</v>
      </c>
      <c r="M18606" t="str">
        <f>INDEX(Calcs!$M$4:$M$41, MATCH(chicagoSalaries!C18606,Calcs!$G$4:$G$41,0))</f>
        <v>Sanitation</v>
      </c>
    </row>
    <row r="18607" spans="1:13" x14ac:dyDescent="0.25">
      <c r="A18607" t="s">
        <v>19221</v>
      </c>
      <c r="B18607" t="s">
        <v>3196</v>
      </c>
      <c r="C18607" t="s">
        <v>86</v>
      </c>
      <c r="D18607" t="s">
        <v>13</v>
      </c>
      <c r="E18607" t="s">
        <v>14</v>
      </c>
      <c r="G18607">
        <v>112668</v>
      </c>
      <c r="I18607">
        <v>18606</v>
      </c>
      <c r="J18607">
        <v>4.6999999999999997E-5</v>
      </c>
      <c r="K18607">
        <v>0.69603700000000002</v>
      </c>
      <c r="L18607" s="1">
        <f t="shared" si="290"/>
        <v>0.76735266218501252</v>
      </c>
      <c r="M18607" t="str">
        <f>INDEX(Calcs!$M$4:$M$41, MATCH(chicagoSalaries!C18607,Calcs!$G$4:$G$41,0))</f>
        <v>Sanitation</v>
      </c>
    </row>
    <row r="18608" spans="1:13" x14ac:dyDescent="0.25">
      <c r="A18608" t="s">
        <v>19222</v>
      </c>
      <c r="B18608" t="s">
        <v>5560</v>
      </c>
      <c r="C18608" t="s">
        <v>86</v>
      </c>
      <c r="D18608" t="s">
        <v>13</v>
      </c>
      <c r="E18608" t="s">
        <v>14</v>
      </c>
      <c r="G18608">
        <v>112668</v>
      </c>
      <c r="I18608">
        <v>18607</v>
      </c>
      <c r="J18608">
        <v>4.6999999999999997E-5</v>
      </c>
      <c r="K18608">
        <v>0.69608400000000004</v>
      </c>
      <c r="L18608" s="1">
        <f t="shared" si="290"/>
        <v>0.76739390440054434</v>
      </c>
      <c r="M18608" t="str">
        <f>INDEX(Calcs!$M$4:$M$41, MATCH(chicagoSalaries!C18608,Calcs!$G$4:$G$41,0))</f>
        <v>Sanitation</v>
      </c>
    </row>
    <row r="18609" spans="1:13" x14ac:dyDescent="0.25">
      <c r="A18609" t="s">
        <v>19223</v>
      </c>
      <c r="B18609" t="s">
        <v>5560</v>
      </c>
      <c r="C18609" t="s">
        <v>86</v>
      </c>
      <c r="D18609" t="s">
        <v>13</v>
      </c>
      <c r="E18609" t="s">
        <v>14</v>
      </c>
      <c r="G18609">
        <v>112668</v>
      </c>
      <c r="I18609">
        <v>18608</v>
      </c>
      <c r="J18609">
        <v>4.6999999999999997E-5</v>
      </c>
      <c r="K18609">
        <v>0.69613100000000006</v>
      </c>
      <c r="L18609" s="1">
        <f t="shared" si="290"/>
        <v>0.76743514661607615</v>
      </c>
      <c r="M18609" t="str">
        <f>INDEX(Calcs!$M$4:$M$41, MATCH(chicagoSalaries!C18609,Calcs!$G$4:$G$41,0))</f>
        <v>Sanitation</v>
      </c>
    </row>
    <row r="18610" spans="1:13" x14ac:dyDescent="0.25">
      <c r="A18610" t="s">
        <v>19224</v>
      </c>
      <c r="B18610" t="s">
        <v>3520</v>
      </c>
      <c r="C18610" t="s">
        <v>94</v>
      </c>
      <c r="D18610" t="s">
        <v>13</v>
      </c>
      <c r="E18610" t="s">
        <v>14</v>
      </c>
      <c r="G18610">
        <v>112668</v>
      </c>
      <c r="I18610">
        <v>18609</v>
      </c>
      <c r="J18610">
        <v>4.6999999999999997E-5</v>
      </c>
      <c r="K18610">
        <v>0.69617700000000005</v>
      </c>
      <c r="L18610" s="1">
        <f t="shared" si="290"/>
        <v>0.76747638883160796</v>
      </c>
      <c r="M18610">
        <f>INDEX(Calcs!$M$4:$M$41, MATCH(chicagoSalaries!C18610,Calcs!$G$4:$G$41,0))</f>
        <v>0</v>
      </c>
    </row>
    <row r="18611" spans="1:13" x14ac:dyDescent="0.25">
      <c r="A18611" t="s">
        <v>19225</v>
      </c>
      <c r="B18611" t="s">
        <v>5560</v>
      </c>
      <c r="C18611" t="s">
        <v>86</v>
      </c>
      <c r="D18611" t="s">
        <v>13</v>
      </c>
      <c r="E18611" t="s">
        <v>14</v>
      </c>
      <c r="G18611">
        <v>112668</v>
      </c>
      <c r="I18611">
        <v>18610</v>
      </c>
      <c r="J18611">
        <v>4.6999999999999997E-5</v>
      </c>
      <c r="K18611">
        <v>0.69622399999999995</v>
      </c>
      <c r="L18611" s="1">
        <f t="shared" si="290"/>
        <v>0.76751763104713977</v>
      </c>
      <c r="M18611" t="str">
        <f>INDEX(Calcs!$M$4:$M$41, MATCH(chicagoSalaries!C18611,Calcs!$G$4:$G$41,0))</f>
        <v>Sanitation</v>
      </c>
    </row>
    <row r="18612" spans="1:13" x14ac:dyDescent="0.25">
      <c r="A18612" t="s">
        <v>19226</v>
      </c>
      <c r="B18612" t="s">
        <v>5560</v>
      </c>
      <c r="C18612" t="s">
        <v>86</v>
      </c>
      <c r="D18612" t="s">
        <v>13</v>
      </c>
      <c r="E18612" t="s">
        <v>14</v>
      </c>
      <c r="G18612">
        <v>112668</v>
      </c>
      <c r="I18612">
        <v>18611</v>
      </c>
      <c r="J18612">
        <v>4.6999999999999997E-5</v>
      </c>
      <c r="K18612">
        <v>0.69627099999999997</v>
      </c>
      <c r="L18612" s="1">
        <f t="shared" si="290"/>
        <v>0.76755887326267169</v>
      </c>
      <c r="M18612" t="str">
        <f>INDEX(Calcs!$M$4:$M$41, MATCH(chicagoSalaries!C18612,Calcs!$G$4:$G$41,0))</f>
        <v>Sanitation</v>
      </c>
    </row>
    <row r="18613" spans="1:13" x14ac:dyDescent="0.25">
      <c r="A18613" t="s">
        <v>19227</v>
      </c>
      <c r="B18613" t="s">
        <v>5560</v>
      </c>
      <c r="C18613" t="s">
        <v>86</v>
      </c>
      <c r="D18613" t="s">
        <v>13</v>
      </c>
      <c r="E18613" t="s">
        <v>14</v>
      </c>
      <c r="G18613">
        <v>112668</v>
      </c>
      <c r="I18613">
        <v>18612</v>
      </c>
      <c r="J18613">
        <v>4.6999999999999997E-5</v>
      </c>
      <c r="K18613">
        <v>0.69631699999999996</v>
      </c>
      <c r="L18613" s="1">
        <f t="shared" si="290"/>
        <v>0.7676001154782035</v>
      </c>
      <c r="M18613" t="str">
        <f>INDEX(Calcs!$M$4:$M$41, MATCH(chicagoSalaries!C18613,Calcs!$G$4:$G$41,0))</f>
        <v>Sanitation</v>
      </c>
    </row>
    <row r="18614" spans="1:13" x14ac:dyDescent="0.25">
      <c r="A18614" t="s">
        <v>19228</v>
      </c>
      <c r="B18614" t="s">
        <v>19229</v>
      </c>
      <c r="C18614" t="s">
        <v>190</v>
      </c>
      <c r="D18614" t="s">
        <v>13</v>
      </c>
      <c r="E18614" t="s">
        <v>14</v>
      </c>
      <c r="G18614">
        <v>112668</v>
      </c>
      <c r="I18614">
        <v>18613</v>
      </c>
      <c r="J18614">
        <v>4.6999999999999997E-5</v>
      </c>
      <c r="K18614">
        <v>0.69636399999999998</v>
      </c>
      <c r="L18614" s="1">
        <f t="shared" si="290"/>
        <v>0.76764135769373532</v>
      </c>
      <c r="M18614" t="str">
        <f>INDEX(Calcs!$M$4:$M$41, MATCH(chicagoSalaries!C18614,Calcs!$G$4:$G$41,0))</f>
        <v>Water</v>
      </c>
    </row>
    <row r="18615" spans="1:13" x14ac:dyDescent="0.25">
      <c r="A18615" t="s">
        <v>19230</v>
      </c>
      <c r="B18615" t="s">
        <v>16182</v>
      </c>
      <c r="C18615" t="s">
        <v>86</v>
      </c>
      <c r="D18615" t="s">
        <v>13</v>
      </c>
      <c r="E18615" t="s">
        <v>14</v>
      </c>
      <c r="G18615">
        <v>112668</v>
      </c>
      <c r="I18615">
        <v>18614</v>
      </c>
      <c r="J18615">
        <v>4.6999999999999997E-5</v>
      </c>
      <c r="K18615">
        <v>0.696411</v>
      </c>
      <c r="L18615" s="1">
        <f t="shared" si="290"/>
        <v>0.76768259990926713</v>
      </c>
      <c r="M18615" t="str">
        <f>INDEX(Calcs!$M$4:$M$41, MATCH(chicagoSalaries!C18615,Calcs!$G$4:$G$41,0))</f>
        <v>Sanitation</v>
      </c>
    </row>
    <row r="18616" spans="1:13" x14ac:dyDescent="0.25">
      <c r="A18616" t="s">
        <v>19231</v>
      </c>
      <c r="B18616" t="s">
        <v>19229</v>
      </c>
      <c r="C18616" t="s">
        <v>190</v>
      </c>
      <c r="D18616" t="s">
        <v>13</v>
      </c>
      <c r="E18616" t="s">
        <v>14</v>
      </c>
      <c r="G18616">
        <v>112668</v>
      </c>
      <c r="I18616">
        <v>18615</v>
      </c>
      <c r="J18616">
        <v>4.6999999999999997E-5</v>
      </c>
      <c r="K18616">
        <v>0.69645699999999999</v>
      </c>
      <c r="L18616" s="1">
        <f t="shared" si="290"/>
        <v>0.76772384212479894</v>
      </c>
      <c r="M18616" t="str">
        <f>INDEX(Calcs!$M$4:$M$41, MATCH(chicagoSalaries!C18616,Calcs!$G$4:$G$41,0))</f>
        <v>Water</v>
      </c>
    </row>
    <row r="18617" spans="1:13" x14ac:dyDescent="0.25">
      <c r="A18617" t="s">
        <v>19232</v>
      </c>
      <c r="B18617" t="s">
        <v>5560</v>
      </c>
      <c r="C18617" t="s">
        <v>86</v>
      </c>
      <c r="D18617" t="s">
        <v>13</v>
      </c>
      <c r="E18617" t="s">
        <v>14</v>
      </c>
      <c r="G18617">
        <v>112668</v>
      </c>
      <c r="I18617">
        <v>18616</v>
      </c>
      <c r="J18617">
        <v>4.6999999999999997E-5</v>
      </c>
      <c r="K18617">
        <v>0.69650400000000001</v>
      </c>
      <c r="L18617" s="1">
        <f t="shared" si="290"/>
        <v>0.76776508434033075</v>
      </c>
      <c r="M18617" t="str">
        <f>INDEX(Calcs!$M$4:$M$41, MATCH(chicagoSalaries!C18617,Calcs!$G$4:$G$41,0))</f>
        <v>Sanitation</v>
      </c>
    </row>
    <row r="18618" spans="1:13" x14ac:dyDescent="0.25">
      <c r="A18618" t="s">
        <v>19233</v>
      </c>
      <c r="B18618" t="s">
        <v>16182</v>
      </c>
      <c r="C18618" t="s">
        <v>86</v>
      </c>
      <c r="D18618" t="s">
        <v>13</v>
      </c>
      <c r="E18618" t="s">
        <v>14</v>
      </c>
      <c r="G18618">
        <v>112668</v>
      </c>
      <c r="I18618">
        <v>18617</v>
      </c>
      <c r="J18618">
        <v>4.6999999999999997E-5</v>
      </c>
      <c r="K18618">
        <v>0.69655100000000003</v>
      </c>
      <c r="L18618" s="1">
        <f t="shared" si="290"/>
        <v>0.76780632655586256</v>
      </c>
      <c r="M18618" t="str">
        <f>INDEX(Calcs!$M$4:$M$41, MATCH(chicagoSalaries!C18618,Calcs!$G$4:$G$41,0))</f>
        <v>Sanitation</v>
      </c>
    </row>
    <row r="18619" spans="1:13" x14ac:dyDescent="0.25">
      <c r="A18619" t="s">
        <v>19234</v>
      </c>
      <c r="B18619" t="s">
        <v>5556</v>
      </c>
      <c r="C18619" t="s">
        <v>912</v>
      </c>
      <c r="D18619" t="s">
        <v>13</v>
      </c>
      <c r="E18619" t="s">
        <v>14</v>
      </c>
      <c r="G18619">
        <v>112668</v>
      </c>
      <c r="I18619">
        <v>18618</v>
      </c>
      <c r="J18619">
        <v>4.6999999999999997E-5</v>
      </c>
      <c r="K18619">
        <v>0.69659700000000002</v>
      </c>
      <c r="L18619" s="1">
        <f t="shared" si="290"/>
        <v>0.76784756877139437</v>
      </c>
      <c r="M18619">
        <f>INDEX(Calcs!$M$4:$M$41, MATCH(chicagoSalaries!C18619,Calcs!$G$4:$G$41,0))</f>
        <v>0</v>
      </c>
    </row>
    <row r="18620" spans="1:13" x14ac:dyDescent="0.25">
      <c r="A18620" t="s">
        <v>19235</v>
      </c>
      <c r="B18620" t="s">
        <v>5556</v>
      </c>
      <c r="C18620" t="s">
        <v>912</v>
      </c>
      <c r="D18620" t="s">
        <v>13</v>
      </c>
      <c r="E18620" t="s">
        <v>14</v>
      </c>
      <c r="G18620">
        <v>112668</v>
      </c>
      <c r="I18620">
        <v>18619</v>
      </c>
      <c r="J18620">
        <v>4.6999999999999997E-5</v>
      </c>
      <c r="K18620">
        <v>0.69664400000000004</v>
      </c>
      <c r="L18620" s="1">
        <f t="shared" si="290"/>
        <v>0.76788881098692618</v>
      </c>
      <c r="M18620">
        <f>INDEX(Calcs!$M$4:$M$41, MATCH(chicagoSalaries!C18620,Calcs!$G$4:$G$41,0))</f>
        <v>0</v>
      </c>
    </row>
    <row r="18621" spans="1:13" x14ac:dyDescent="0.25">
      <c r="A18621" t="s">
        <v>19236</v>
      </c>
      <c r="B18621" t="s">
        <v>5560</v>
      </c>
      <c r="C18621" t="s">
        <v>86</v>
      </c>
      <c r="D18621" t="s">
        <v>13</v>
      </c>
      <c r="E18621" t="s">
        <v>14</v>
      </c>
      <c r="G18621">
        <v>112668</v>
      </c>
      <c r="I18621">
        <v>18620</v>
      </c>
      <c r="J18621">
        <v>4.6999999999999997E-5</v>
      </c>
      <c r="K18621">
        <v>0.69669099999999995</v>
      </c>
      <c r="L18621" s="1">
        <f t="shared" si="290"/>
        <v>0.767930053202458</v>
      </c>
      <c r="M18621" t="str">
        <f>INDEX(Calcs!$M$4:$M$41, MATCH(chicagoSalaries!C18621,Calcs!$G$4:$G$41,0))</f>
        <v>Sanitation</v>
      </c>
    </row>
    <row r="18622" spans="1:13" x14ac:dyDescent="0.25">
      <c r="A18622" t="s">
        <v>19237</v>
      </c>
      <c r="B18622" t="s">
        <v>3196</v>
      </c>
      <c r="C18622" t="s">
        <v>86</v>
      </c>
      <c r="D18622" t="s">
        <v>13</v>
      </c>
      <c r="E18622" t="s">
        <v>14</v>
      </c>
      <c r="G18622">
        <v>112668</v>
      </c>
      <c r="I18622">
        <v>18621</v>
      </c>
      <c r="J18622">
        <v>4.6999999999999997E-5</v>
      </c>
      <c r="K18622">
        <v>0.69673700000000005</v>
      </c>
      <c r="L18622" s="1">
        <f t="shared" si="290"/>
        <v>0.76797129541798981</v>
      </c>
      <c r="M18622" t="str">
        <f>INDEX(Calcs!$M$4:$M$41, MATCH(chicagoSalaries!C18622,Calcs!$G$4:$G$41,0))</f>
        <v>Sanitation</v>
      </c>
    </row>
    <row r="18623" spans="1:13" x14ac:dyDescent="0.25">
      <c r="A18623" t="s">
        <v>19238</v>
      </c>
      <c r="B18623" t="s">
        <v>3994</v>
      </c>
      <c r="C18623" t="s">
        <v>489</v>
      </c>
      <c r="D18623" t="s">
        <v>13</v>
      </c>
      <c r="E18623" t="s">
        <v>14</v>
      </c>
      <c r="G18623">
        <v>112668</v>
      </c>
      <c r="I18623">
        <v>18622</v>
      </c>
      <c r="J18623">
        <v>4.6999999999999997E-5</v>
      </c>
      <c r="K18623">
        <v>0.69678399999999996</v>
      </c>
      <c r="L18623" s="1">
        <f t="shared" si="290"/>
        <v>0.76801253763352162</v>
      </c>
      <c r="M18623" t="str">
        <f>INDEX(Calcs!$M$4:$M$41, MATCH(chicagoSalaries!C18623,Calcs!$G$4:$G$41,0))</f>
        <v>Fire</v>
      </c>
    </row>
    <row r="18624" spans="1:13" x14ac:dyDescent="0.25">
      <c r="A18624" t="s">
        <v>19239</v>
      </c>
      <c r="B18624" t="s">
        <v>5560</v>
      </c>
      <c r="C18624" t="s">
        <v>86</v>
      </c>
      <c r="D18624" t="s">
        <v>13</v>
      </c>
      <c r="E18624" t="s">
        <v>14</v>
      </c>
      <c r="G18624">
        <v>112668</v>
      </c>
      <c r="I18624">
        <v>18623</v>
      </c>
      <c r="J18624">
        <v>4.6999999999999997E-5</v>
      </c>
      <c r="K18624">
        <v>0.69683099999999998</v>
      </c>
      <c r="L18624" s="1">
        <f t="shared" si="290"/>
        <v>0.76805377984905343</v>
      </c>
      <c r="M18624" t="str">
        <f>INDEX(Calcs!$M$4:$M$41, MATCH(chicagoSalaries!C18624,Calcs!$G$4:$G$41,0))</f>
        <v>Sanitation</v>
      </c>
    </row>
    <row r="18625" spans="1:13" x14ac:dyDescent="0.25">
      <c r="A18625" t="s">
        <v>19240</v>
      </c>
      <c r="B18625" t="s">
        <v>5560</v>
      </c>
      <c r="C18625" t="s">
        <v>86</v>
      </c>
      <c r="D18625" t="s">
        <v>13</v>
      </c>
      <c r="E18625" t="s">
        <v>14</v>
      </c>
      <c r="G18625">
        <v>112668</v>
      </c>
      <c r="I18625">
        <v>18624</v>
      </c>
      <c r="J18625">
        <v>4.6999999999999997E-5</v>
      </c>
      <c r="K18625">
        <v>0.69687699999999997</v>
      </c>
      <c r="L18625" s="1">
        <f t="shared" si="290"/>
        <v>0.76809502206458524</v>
      </c>
      <c r="M18625" t="str">
        <f>INDEX(Calcs!$M$4:$M$41, MATCH(chicagoSalaries!C18625,Calcs!$G$4:$G$41,0))</f>
        <v>Sanitation</v>
      </c>
    </row>
    <row r="18626" spans="1:13" x14ac:dyDescent="0.25">
      <c r="A18626" t="s">
        <v>19241</v>
      </c>
      <c r="B18626" t="s">
        <v>4548</v>
      </c>
      <c r="C18626" t="s">
        <v>164</v>
      </c>
      <c r="D18626" t="s">
        <v>13</v>
      </c>
      <c r="E18626" t="s">
        <v>14</v>
      </c>
      <c r="G18626">
        <v>112668</v>
      </c>
      <c r="I18626">
        <v>18625</v>
      </c>
      <c r="J18626">
        <v>4.6999999999999997E-5</v>
      </c>
      <c r="K18626">
        <v>0.69692399999999999</v>
      </c>
      <c r="L18626" s="1">
        <f t="shared" si="290"/>
        <v>0.76813626428011705</v>
      </c>
      <c r="M18626" t="str">
        <f>INDEX(Calcs!$M$4:$M$41, MATCH(chicagoSalaries!C18626,Calcs!$G$4:$G$41,0))</f>
        <v>Transport</v>
      </c>
    </row>
    <row r="18627" spans="1:13" x14ac:dyDescent="0.25">
      <c r="A18627" t="s">
        <v>19242</v>
      </c>
      <c r="B18627" t="s">
        <v>16182</v>
      </c>
      <c r="C18627" t="s">
        <v>86</v>
      </c>
      <c r="D18627" t="s">
        <v>13</v>
      </c>
      <c r="E18627" t="s">
        <v>14</v>
      </c>
      <c r="G18627">
        <v>112668</v>
      </c>
      <c r="I18627">
        <v>18626</v>
      </c>
      <c r="J18627">
        <v>4.6999999999999997E-5</v>
      </c>
      <c r="K18627">
        <v>0.69697100000000001</v>
      </c>
      <c r="L18627" s="1">
        <f t="shared" ref="L18627:L18690" si="291">I18627*(1/24247)</f>
        <v>0.76817750649564887</v>
      </c>
      <c r="M18627" t="str">
        <f>INDEX(Calcs!$M$4:$M$41, MATCH(chicagoSalaries!C18627,Calcs!$G$4:$G$41,0))</f>
        <v>Sanitation</v>
      </c>
    </row>
    <row r="18628" spans="1:13" x14ac:dyDescent="0.25">
      <c r="A18628" t="s">
        <v>19243</v>
      </c>
      <c r="B18628" t="s">
        <v>16167</v>
      </c>
      <c r="C18628" t="s">
        <v>84</v>
      </c>
      <c r="D18628" t="s">
        <v>13</v>
      </c>
      <c r="E18628" t="s">
        <v>14</v>
      </c>
      <c r="G18628">
        <v>112680</v>
      </c>
      <c r="I18628">
        <v>18627</v>
      </c>
      <c r="J18628">
        <v>4.6999999999999997E-5</v>
      </c>
      <c r="K18628">
        <v>0.697017</v>
      </c>
      <c r="L18628" s="1">
        <f t="shared" si="291"/>
        <v>0.76821874871118079</v>
      </c>
      <c r="M18628" t="str">
        <f>INDEX(Calcs!$M$4:$M$41, MATCH(chicagoSalaries!C18628,Calcs!$G$4:$G$41,0))</f>
        <v>Health</v>
      </c>
    </row>
    <row r="18629" spans="1:13" x14ac:dyDescent="0.25">
      <c r="A18629" t="s">
        <v>19244</v>
      </c>
      <c r="B18629" t="s">
        <v>19245</v>
      </c>
      <c r="C18629" t="s">
        <v>164</v>
      </c>
      <c r="D18629" t="s">
        <v>13</v>
      </c>
      <c r="E18629" t="s">
        <v>14</v>
      </c>
      <c r="G18629">
        <v>112694.39999999999</v>
      </c>
      <c r="I18629">
        <v>18628</v>
      </c>
      <c r="J18629">
        <v>4.6999999999999997E-5</v>
      </c>
      <c r="K18629">
        <v>0.69706400000000002</v>
      </c>
      <c r="L18629" s="1">
        <f t="shared" si="291"/>
        <v>0.7682599909267126</v>
      </c>
      <c r="M18629" t="str">
        <f>INDEX(Calcs!$M$4:$M$41, MATCH(chicagoSalaries!C18629,Calcs!$G$4:$G$41,0))</f>
        <v>Transport</v>
      </c>
    </row>
    <row r="18630" spans="1:13" x14ac:dyDescent="0.25">
      <c r="A18630" t="s">
        <v>19246</v>
      </c>
      <c r="B18630" t="s">
        <v>2989</v>
      </c>
      <c r="C18630" t="s">
        <v>94</v>
      </c>
      <c r="D18630" t="s">
        <v>13</v>
      </c>
      <c r="E18630" t="s">
        <v>14</v>
      </c>
      <c r="G18630">
        <v>112716</v>
      </c>
      <c r="I18630">
        <v>18629</v>
      </c>
      <c r="J18630">
        <v>4.6999999999999997E-5</v>
      </c>
      <c r="K18630">
        <v>0.69711100000000004</v>
      </c>
      <c r="L18630" s="1">
        <f t="shared" si="291"/>
        <v>0.76830123314224441</v>
      </c>
      <c r="M18630">
        <f>INDEX(Calcs!$M$4:$M$41, MATCH(chicagoSalaries!C18630,Calcs!$G$4:$G$41,0))</f>
        <v>0</v>
      </c>
    </row>
    <row r="18631" spans="1:13" x14ac:dyDescent="0.25">
      <c r="A18631" t="s">
        <v>19247</v>
      </c>
      <c r="B18631" t="s">
        <v>19248</v>
      </c>
      <c r="C18631" t="s">
        <v>190</v>
      </c>
      <c r="D18631" t="s">
        <v>13</v>
      </c>
      <c r="E18631" t="s">
        <v>14</v>
      </c>
      <c r="G18631">
        <v>112716</v>
      </c>
      <c r="I18631">
        <v>18630</v>
      </c>
      <c r="J18631">
        <v>4.6999999999999997E-5</v>
      </c>
      <c r="K18631">
        <v>0.69715800000000006</v>
      </c>
      <c r="L18631" s="1">
        <f t="shared" si="291"/>
        <v>0.76834247535777622</v>
      </c>
      <c r="M18631" t="str">
        <f>INDEX(Calcs!$M$4:$M$41, MATCH(chicagoSalaries!C18631,Calcs!$G$4:$G$41,0))</f>
        <v>Water</v>
      </c>
    </row>
    <row r="18632" spans="1:13" x14ac:dyDescent="0.25">
      <c r="A18632" t="s">
        <v>19249</v>
      </c>
      <c r="B18632" t="s">
        <v>4960</v>
      </c>
      <c r="C18632" t="s">
        <v>2765</v>
      </c>
      <c r="D18632" t="s">
        <v>13</v>
      </c>
      <c r="E18632" t="s">
        <v>14</v>
      </c>
      <c r="G18632">
        <v>112716</v>
      </c>
      <c r="I18632">
        <v>18631</v>
      </c>
      <c r="J18632">
        <v>4.6999999999999997E-5</v>
      </c>
      <c r="K18632">
        <v>0.69720400000000005</v>
      </c>
      <c r="L18632" s="1">
        <f t="shared" si="291"/>
        <v>0.76838371757330803</v>
      </c>
      <c r="M18632">
        <f>INDEX(Calcs!$M$4:$M$41, MATCH(chicagoSalaries!C18632,Calcs!$G$4:$G$41,0))</f>
        <v>0</v>
      </c>
    </row>
    <row r="18633" spans="1:13" x14ac:dyDescent="0.25">
      <c r="A18633" t="s">
        <v>19250</v>
      </c>
      <c r="B18633" t="s">
        <v>2989</v>
      </c>
      <c r="C18633" t="s">
        <v>94</v>
      </c>
      <c r="D18633" t="s">
        <v>13</v>
      </c>
      <c r="E18633" t="s">
        <v>14</v>
      </c>
      <c r="G18633">
        <v>112716</v>
      </c>
      <c r="I18633">
        <v>18632</v>
      </c>
      <c r="J18633">
        <v>4.6999999999999997E-5</v>
      </c>
      <c r="K18633">
        <v>0.69725099999999995</v>
      </c>
      <c r="L18633" s="1">
        <f t="shared" si="291"/>
        <v>0.76842495978883985</v>
      </c>
      <c r="M18633">
        <f>INDEX(Calcs!$M$4:$M$41, MATCH(chicagoSalaries!C18633,Calcs!$G$4:$G$41,0))</f>
        <v>0</v>
      </c>
    </row>
    <row r="18634" spans="1:13" x14ac:dyDescent="0.25">
      <c r="A18634" t="s">
        <v>19251</v>
      </c>
      <c r="B18634" t="s">
        <v>2967</v>
      </c>
      <c r="C18634" t="s">
        <v>84</v>
      </c>
      <c r="D18634" t="s">
        <v>13</v>
      </c>
      <c r="E18634" t="s">
        <v>14</v>
      </c>
      <c r="G18634">
        <v>112716</v>
      </c>
      <c r="I18634">
        <v>18633</v>
      </c>
      <c r="J18634">
        <v>4.6999999999999997E-5</v>
      </c>
      <c r="K18634">
        <v>0.69729799999999997</v>
      </c>
      <c r="L18634" s="1">
        <f t="shared" si="291"/>
        <v>0.76846620200437166</v>
      </c>
      <c r="M18634" t="str">
        <f>INDEX(Calcs!$M$4:$M$41, MATCH(chicagoSalaries!C18634,Calcs!$G$4:$G$41,0))</f>
        <v>Health</v>
      </c>
    </row>
    <row r="18635" spans="1:13" x14ac:dyDescent="0.25">
      <c r="A18635" t="s">
        <v>19252</v>
      </c>
      <c r="B18635" t="s">
        <v>3016</v>
      </c>
      <c r="C18635" t="s">
        <v>2765</v>
      </c>
      <c r="D18635" t="s">
        <v>13</v>
      </c>
      <c r="E18635" t="s">
        <v>14</v>
      </c>
      <c r="G18635">
        <v>112716</v>
      </c>
      <c r="I18635">
        <v>18634</v>
      </c>
      <c r="J18635">
        <v>4.6999999999999997E-5</v>
      </c>
      <c r="K18635">
        <v>0.69734399999999996</v>
      </c>
      <c r="L18635" s="1">
        <f t="shared" si="291"/>
        <v>0.76850744421990347</v>
      </c>
      <c r="M18635">
        <f>INDEX(Calcs!$M$4:$M$41, MATCH(chicagoSalaries!C18635,Calcs!$G$4:$G$41,0))</f>
        <v>0</v>
      </c>
    </row>
    <row r="18636" spans="1:13" x14ac:dyDescent="0.25">
      <c r="A18636" t="s">
        <v>19253</v>
      </c>
      <c r="B18636" t="s">
        <v>19254</v>
      </c>
      <c r="C18636" t="s">
        <v>519</v>
      </c>
      <c r="D18636" t="s">
        <v>13</v>
      </c>
      <c r="E18636" t="s">
        <v>14</v>
      </c>
      <c r="G18636">
        <v>112716</v>
      </c>
      <c r="I18636">
        <v>18635</v>
      </c>
      <c r="J18636">
        <v>4.6999999999999997E-5</v>
      </c>
      <c r="K18636">
        <v>0.69739099999999998</v>
      </c>
      <c r="L18636" s="1">
        <f t="shared" si="291"/>
        <v>0.76854868643543528</v>
      </c>
      <c r="M18636">
        <f>INDEX(Calcs!$M$4:$M$41, MATCH(chicagoSalaries!C18636,Calcs!$G$4:$G$41,0))</f>
        <v>0</v>
      </c>
    </row>
    <row r="18637" spans="1:13" x14ac:dyDescent="0.25">
      <c r="A18637" t="s">
        <v>19255</v>
      </c>
      <c r="B18637" t="s">
        <v>2973</v>
      </c>
      <c r="C18637" t="s">
        <v>84</v>
      </c>
      <c r="D18637" t="s">
        <v>13</v>
      </c>
      <c r="E18637" t="s">
        <v>14</v>
      </c>
      <c r="G18637">
        <v>112716</v>
      </c>
      <c r="I18637">
        <v>18636</v>
      </c>
      <c r="J18637">
        <v>4.6999999999999997E-5</v>
      </c>
      <c r="K18637">
        <v>0.697438</v>
      </c>
      <c r="L18637" s="1">
        <f t="shared" si="291"/>
        <v>0.76858992865096709</v>
      </c>
      <c r="M18637" t="str">
        <f>INDEX(Calcs!$M$4:$M$41, MATCH(chicagoSalaries!C18637,Calcs!$G$4:$G$41,0))</f>
        <v>Health</v>
      </c>
    </row>
    <row r="18638" spans="1:13" x14ac:dyDescent="0.25">
      <c r="A18638" t="s">
        <v>19256</v>
      </c>
      <c r="B18638" t="s">
        <v>2987</v>
      </c>
      <c r="C18638" t="s">
        <v>312</v>
      </c>
      <c r="D18638" t="s">
        <v>13</v>
      </c>
      <c r="E18638" t="s">
        <v>14</v>
      </c>
      <c r="G18638">
        <v>112716</v>
      </c>
      <c r="I18638">
        <v>18637</v>
      </c>
      <c r="J18638">
        <v>4.6999999999999997E-5</v>
      </c>
      <c r="K18638">
        <v>0.69748399999999999</v>
      </c>
      <c r="L18638" s="1">
        <f t="shared" si="291"/>
        <v>0.7686311708664989</v>
      </c>
      <c r="M18638" t="str">
        <f>INDEX(Calcs!$M$4:$M$41, MATCH(chicagoSalaries!C18638,Calcs!$G$4:$G$41,0))</f>
        <v>Police</v>
      </c>
    </row>
    <row r="18639" spans="1:13" x14ac:dyDescent="0.25">
      <c r="A18639" t="s">
        <v>19257</v>
      </c>
      <c r="B18639" t="s">
        <v>3016</v>
      </c>
      <c r="C18639" t="s">
        <v>519</v>
      </c>
      <c r="D18639" t="s">
        <v>13</v>
      </c>
      <c r="E18639" t="s">
        <v>14</v>
      </c>
      <c r="G18639">
        <v>112716</v>
      </c>
      <c r="I18639">
        <v>18638</v>
      </c>
      <c r="J18639">
        <v>4.6999999999999997E-5</v>
      </c>
      <c r="K18639">
        <v>0.69753100000000001</v>
      </c>
      <c r="L18639" s="1">
        <f t="shared" si="291"/>
        <v>0.76867241308203071</v>
      </c>
      <c r="M18639">
        <f>INDEX(Calcs!$M$4:$M$41, MATCH(chicagoSalaries!C18639,Calcs!$G$4:$G$41,0))</f>
        <v>0</v>
      </c>
    </row>
    <row r="18640" spans="1:13" x14ac:dyDescent="0.25">
      <c r="A18640" t="s">
        <v>19258</v>
      </c>
      <c r="B18640" t="s">
        <v>3231</v>
      </c>
      <c r="C18640" t="s">
        <v>27</v>
      </c>
      <c r="D18640" t="s">
        <v>13</v>
      </c>
      <c r="E18640" t="s">
        <v>14</v>
      </c>
      <c r="G18640">
        <v>112716</v>
      </c>
      <c r="I18640">
        <v>18639</v>
      </c>
      <c r="J18640">
        <v>4.6999999999999997E-5</v>
      </c>
      <c r="K18640">
        <v>0.69757800000000003</v>
      </c>
      <c r="L18640" s="1">
        <f t="shared" si="291"/>
        <v>0.76871365529756253</v>
      </c>
      <c r="M18640" t="str">
        <f>INDEX(Calcs!$M$4:$M$41, MATCH(chicagoSalaries!C18640,Calcs!$G$4:$G$41,0))</f>
        <v>Family</v>
      </c>
    </row>
    <row r="18641" spans="1:13" x14ac:dyDescent="0.25">
      <c r="A18641" t="s">
        <v>19259</v>
      </c>
      <c r="B18641" t="s">
        <v>4563</v>
      </c>
      <c r="C18641" t="s">
        <v>647</v>
      </c>
      <c r="D18641" t="s">
        <v>13</v>
      </c>
      <c r="E18641" t="s">
        <v>14</v>
      </c>
      <c r="G18641">
        <v>112716</v>
      </c>
      <c r="I18641">
        <v>18640</v>
      </c>
      <c r="J18641">
        <v>4.6999999999999997E-5</v>
      </c>
      <c r="K18641">
        <v>0.69762500000000005</v>
      </c>
      <c r="L18641" s="1">
        <f t="shared" si="291"/>
        <v>0.76875489751309434</v>
      </c>
      <c r="M18641">
        <f>INDEX(Calcs!$M$4:$M$41, MATCH(chicagoSalaries!C18641,Calcs!$G$4:$G$41,0))</f>
        <v>0</v>
      </c>
    </row>
    <row r="18642" spans="1:13" x14ac:dyDescent="0.25">
      <c r="A18642" t="s">
        <v>19260</v>
      </c>
      <c r="B18642" t="s">
        <v>3746</v>
      </c>
      <c r="C18642" t="s">
        <v>96</v>
      </c>
      <c r="D18642" t="s">
        <v>13</v>
      </c>
      <c r="E18642" t="s">
        <v>14</v>
      </c>
      <c r="G18642">
        <v>112716</v>
      </c>
      <c r="I18642">
        <v>18641</v>
      </c>
      <c r="J18642">
        <v>4.6999999999999997E-5</v>
      </c>
      <c r="K18642">
        <v>0.69767100000000004</v>
      </c>
      <c r="L18642" s="1">
        <f t="shared" si="291"/>
        <v>0.76879613972862615</v>
      </c>
      <c r="M18642" t="str">
        <f>INDEX(Calcs!$M$4:$M$41, MATCH(chicagoSalaries!C18642,Calcs!$G$4:$G$41,0))</f>
        <v>Aviation</v>
      </c>
    </row>
    <row r="18643" spans="1:13" x14ac:dyDescent="0.25">
      <c r="A18643" t="s">
        <v>19261</v>
      </c>
      <c r="B18643" t="s">
        <v>3016</v>
      </c>
      <c r="C18643" t="s">
        <v>69</v>
      </c>
      <c r="D18643" t="s">
        <v>13</v>
      </c>
      <c r="E18643" t="s">
        <v>14</v>
      </c>
      <c r="G18643">
        <v>112716</v>
      </c>
      <c r="I18643">
        <v>18642</v>
      </c>
      <c r="J18643">
        <v>4.6999999999999997E-5</v>
      </c>
      <c r="K18643">
        <v>0.69771799999999995</v>
      </c>
      <c r="L18643" s="1">
        <f t="shared" si="291"/>
        <v>0.76883738194415796</v>
      </c>
      <c r="M18643" t="str">
        <f>INDEX(Calcs!$M$4:$M$41, MATCH(chicagoSalaries!C18643,Calcs!$G$4:$G$41,0))</f>
        <v>Finance</v>
      </c>
    </row>
    <row r="18644" spans="1:13" x14ac:dyDescent="0.25">
      <c r="A18644" t="s">
        <v>19262</v>
      </c>
      <c r="B18644" t="s">
        <v>2965</v>
      </c>
      <c r="C18644" t="s">
        <v>164</v>
      </c>
      <c r="D18644" t="s">
        <v>13</v>
      </c>
      <c r="E18644" t="s">
        <v>14</v>
      </c>
      <c r="G18644">
        <v>112716</v>
      </c>
      <c r="I18644">
        <v>18643</v>
      </c>
      <c r="J18644">
        <v>4.6999999999999997E-5</v>
      </c>
      <c r="K18644">
        <v>0.69776499999999997</v>
      </c>
      <c r="L18644" s="1">
        <f t="shared" si="291"/>
        <v>0.76887862415968988</v>
      </c>
      <c r="M18644" t="str">
        <f>INDEX(Calcs!$M$4:$M$41, MATCH(chicagoSalaries!C18644,Calcs!$G$4:$G$41,0))</f>
        <v>Transport</v>
      </c>
    </row>
    <row r="18645" spans="1:13" x14ac:dyDescent="0.25">
      <c r="A18645" t="s">
        <v>19263</v>
      </c>
      <c r="B18645" t="s">
        <v>5574</v>
      </c>
      <c r="C18645" t="s">
        <v>195</v>
      </c>
      <c r="D18645" t="s">
        <v>13</v>
      </c>
      <c r="E18645" t="s">
        <v>14</v>
      </c>
      <c r="G18645">
        <v>112716</v>
      </c>
      <c r="I18645">
        <v>18644</v>
      </c>
      <c r="J18645">
        <v>4.6999999999999997E-5</v>
      </c>
      <c r="K18645">
        <v>0.69781099999999996</v>
      </c>
      <c r="L18645" s="1">
        <f t="shared" si="291"/>
        <v>0.76891986637522169</v>
      </c>
      <c r="M18645" t="str">
        <f>INDEX(Calcs!$M$4:$M$41, MATCH(chicagoSalaries!C18645,Calcs!$G$4:$G$41,0))</f>
        <v>Emergency</v>
      </c>
    </row>
    <row r="18646" spans="1:13" x14ac:dyDescent="0.25">
      <c r="A18646" t="s">
        <v>19264</v>
      </c>
      <c r="B18646" t="s">
        <v>3744</v>
      </c>
      <c r="C18646" t="s">
        <v>304</v>
      </c>
      <c r="D18646" t="s">
        <v>13</v>
      </c>
      <c r="E18646" t="s">
        <v>14</v>
      </c>
      <c r="G18646">
        <v>112716</v>
      </c>
      <c r="I18646">
        <v>18645</v>
      </c>
      <c r="J18646">
        <v>4.6999999999999997E-5</v>
      </c>
      <c r="K18646">
        <v>0.69785799999999998</v>
      </c>
      <c r="L18646" s="1">
        <f t="shared" si="291"/>
        <v>0.76896110859075351</v>
      </c>
      <c r="M18646">
        <f>INDEX(Calcs!$M$4:$M$41, MATCH(chicagoSalaries!C18646,Calcs!$G$4:$G$41,0))</f>
        <v>0</v>
      </c>
    </row>
    <row r="18647" spans="1:13" x14ac:dyDescent="0.25">
      <c r="A18647" t="s">
        <v>19265</v>
      </c>
      <c r="B18647" t="s">
        <v>2970</v>
      </c>
      <c r="C18647" t="s">
        <v>312</v>
      </c>
      <c r="D18647" t="s">
        <v>13</v>
      </c>
      <c r="E18647" t="s">
        <v>14</v>
      </c>
      <c r="G18647">
        <v>112716</v>
      </c>
      <c r="I18647">
        <v>18646</v>
      </c>
      <c r="J18647">
        <v>4.6999999999999997E-5</v>
      </c>
      <c r="K18647">
        <v>0.697905</v>
      </c>
      <c r="L18647" s="1">
        <f t="shared" si="291"/>
        <v>0.76900235080628532</v>
      </c>
      <c r="M18647" t="str">
        <f>INDEX(Calcs!$M$4:$M$41, MATCH(chicagoSalaries!C18647,Calcs!$G$4:$G$41,0))</f>
        <v>Police</v>
      </c>
    </row>
    <row r="18648" spans="1:13" x14ac:dyDescent="0.25">
      <c r="A18648" t="s">
        <v>19266</v>
      </c>
      <c r="B18648" t="s">
        <v>3767</v>
      </c>
      <c r="C18648" t="s">
        <v>454</v>
      </c>
      <c r="D18648" t="s">
        <v>13</v>
      </c>
      <c r="E18648" t="s">
        <v>14</v>
      </c>
      <c r="G18648">
        <v>112716</v>
      </c>
      <c r="I18648">
        <v>18647</v>
      </c>
      <c r="J18648">
        <v>4.6999999999999997E-5</v>
      </c>
      <c r="K18648">
        <v>0.69795099999999999</v>
      </c>
      <c r="L18648" s="1">
        <f t="shared" si="291"/>
        <v>0.76904359302181713</v>
      </c>
      <c r="M18648">
        <f>INDEX(Calcs!$M$4:$M$41, MATCH(chicagoSalaries!C18648,Calcs!$G$4:$G$41,0))</f>
        <v>0</v>
      </c>
    </row>
    <row r="18649" spans="1:13" x14ac:dyDescent="0.25">
      <c r="A18649" t="s">
        <v>19267</v>
      </c>
      <c r="B18649" t="s">
        <v>5581</v>
      </c>
      <c r="C18649" t="s">
        <v>164</v>
      </c>
      <c r="D18649" t="s">
        <v>13</v>
      </c>
      <c r="E18649" t="s">
        <v>14</v>
      </c>
      <c r="G18649">
        <v>112716</v>
      </c>
      <c r="I18649">
        <v>18648</v>
      </c>
      <c r="J18649">
        <v>4.6999999999999997E-5</v>
      </c>
      <c r="K18649">
        <v>0.69799800000000001</v>
      </c>
      <c r="L18649" s="1">
        <f t="shared" si="291"/>
        <v>0.76908483523734894</v>
      </c>
      <c r="M18649" t="str">
        <f>INDEX(Calcs!$M$4:$M$41, MATCH(chicagoSalaries!C18649,Calcs!$G$4:$G$41,0))</f>
        <v>Transport</v>
      </c>
    </row>
    <row r="18650" spans="1:13" x14ac:dyDescent="0.25">
      <c r="A18650" t="s">
        <v>19268</v>
      </c>
      <c r="B18650" t="s">
        <v>6679</v>
      </c>
      <c r="C18650" t="s">
        <v>195</v>
      </c>
      <c r="D18650" t="s">
        <v>13</v>
      </c>
      <c r="E18650" t="s">
        <v>14</v>
      </c>
      <c r="G18650">
        <v>112716</v>
      </c>
      <c r="I18650">
        <v>18649</v>
      </c>
      <c r="J18650">
        <v>4.6999999999999997E-5</v>
      </c>
      <c r="K18650">
        <v>0.69804500000000003</v>
      </c>
      <c r="L18650" s="1">
        <f t="shared" si="291"/>
        <v>0.76912607745288075</v>
      </c>
      <c r="M18650" t="str">
        <f>INDEX(Calcs!$M$4:$M$41, MATCH(chicagoSalaries!C18650,Calcs!$G$4:$G$41,0))</f>
        <v>Emergency</v>
      </c>
    </row>
    <row r="18651" spans="1:13" x14ac:dyDescent="0.25">
      <c r="A18651" t="s">
        <v>19269</v>
      </c>
      <c r="B18651" t="s">
        <v>2998</v>
      </c>
      <c r="C18651" t="s">
        <v>195</v>
      </c>
      <c r="D18651" t="s">
        <v>13</v>
      </c>
      <c r="E18651" t="s">
        <v>14</v>
      </c>
      <c r="G18651">
        <v>112716</v>
      </c>
      <c r="I18651">
        <v>18650</v>
      </c>
      <c r="J18651">
        <v>4.6999999999999997E-5</v>
      </c>
      <c r="K18651">
        <v>0.69809200000000005</v>
      </c>
      <c r="L18651" s="1">
        <f t="shared" si="291"/>
        <v>0.76916731966841256</v>
      </c>
      <c r="M18651" t="str">
        <f>INDEX(Calcs!$M$4:$M$41, MATCH(chicagoSalaries!C18651,Calcs!$G$4:$G$41,0))</f>
        <v>Emergency</v>
      </c>
    </row>
    <row r="18652" spans="1:13" x14ac:dyDescent="0.25">
      <c r="A18652" t="s">
        <v>19270</v>
      </c>
      <c r="B18652" t="s">
        <v>2989</v>
      </c>
      <c r="C18652" t="s">
        <v>94</v>
      </c>
      <c r="D18652" t="s">
        <v>13</v>
      </c>
      <c r="E18652" t="s">
        <v>14</v>
      </c>
      <c r="G18652">
        <v>112716</v>
      </c>
      <c r="I18652">
        <v>18651</v>
      </c>
      <c r="J18652">
        <v>4.6999999999999997E-5</v>
      </c>
      <c r="K18652">
        <v>0.69813800000000004</v>
      </c>
      <c r="L18652" s="1">
        <f t="shared" si="291"/>
        <v>0.76920856188394438</v>
      </c>
      <c r="M18652">
        <f>INDEX(Calcs!$M$4:$M$41, MATCH(chicagoSalaries!C18652,Calcs!$G$4:$G$41,0))</f>
        <v>0</v>
      </c>
    </row>
    <row r="18653" spans="1:13" x14ac:dyDescent="0.25">
      <c r="A18653" t="s">
        <v>19271</v>
      </c>
      <c r="B18653" t="s">
        <v>2987</v>
      </c>
      <c r="C18653" t="s">
        <v>393</v>
      </c>
      <c r="D18653" t="s">
        <v>13</v>
      </c>
      <c r="E18653" t="s">
        <v>14</v>
      </c>
      <c r="G18653">
        <v>112716</v>
      </c>
      <c r="I18653">
        <v>18652</v>
      </c>
      <c r="J18653">
        <v>4.6999999999999997E-5</v>
      </c>
      <c r="K18653">
        <v>0.69818499999999994</v>
      </c>
      <c r="L18653" s="1">
        <f t="shared" si="291"/>
        <v>0.76924980409947619</v>
      </c>
      <c r="M18653">
        <f>INDEX(Calcs!$M$4:$M$41, MATCH(chicagoSalaries!C18653,Calcs!$G$4:$G$41,0))</f>
        <v>0</v>
      </c>
    </row>
    <row r="18654" spans="1:13" x14ac:dyDescent="0.25">
      <c r="A18654" t="s">
        <v>19272</v>
      </c>
      <c r="B18654" t="s">
        <v>4012</v>
      </c>
      <c r="C18654" t="s">
        <v>312</v>
      </c>
      <c r="D18654" t="s">
        <v>13</v>
      </c>
      <c r="E18654" t="s">
        <v>14</v>
      </c>
      <c r="G18654">
        <v>112716</v>
      </c>
      <c r="I18654">
        <v>18653</v>
      </c>
      <c r="J18654">
        <v>4.6999999999999997E-5</v>
      </c>
      <c r="K18654">
        <v>0.69823199999999996</v>
      </c>
      <c r="L18654" s="1">
        <f t="shared" si="291"/>
        <v>0.769291046315008</v>
      </c>
      <c r="M18654" t="str">
        <f>INDEX(Calcs!$M$4:$M$41, MATCH(chicagoSalaries!C18654,Calcs!$G$4:$G$41,0))</f>
        <v>Police</v>
      </c>
    </row>
    <row r="18655" spans="1:13" x14ac:dyDescent="0.25">
      <c r="A18655" t="s">
        <v>19273</v>
      </c>
      <c r="B18655" t="s">
        <v>3740</v>
      </c>
      <c r="C18655" t="s">
        <v>312</v>
      </c>
      <c r="D18655" t="s">
        <v>13</v>
      </c>
      <c r="E18655" t="s">
        <v>14</v>
      </c>
      <c r="G18655">
        <v>112716</v>
      </c>
      <c r="I18655">
        <v>18654</v>
      </c>
      <c r="J18655">
        <v>4.6999999999999997E-5</v>
      </c>
      <c r="K18655">
        <v>0.69827799999999995</v>
      </c>
      <c r="L18655" s="1">
        <f t="shared" si="291"/>
        <v>0.76933228853053981</v>
      </c>
      <c r="M18655" t="str">
        <f>INDEX(Calcs!$M$4:$M$41, MATCH(chicagoSalaries!C18655,Calcs!$G$4:$G$41,0))</f>
        <v>Police</v>
      </c>
    </row>
    <row r="18656" spans="1:13" x14ac:dyDescent="0.25">
      <c r="A18656" t="s">
        <v>19274</v>
      </c>
      <c r="B18656" t="s">
        <v>2965</v>
      </c>
      <c r="C18656" t="s">
        <v>190</v>
      </c>
      <c r="D18656" t="s">
        <v>13</v>
      </c>
      <c r="E18656" t="s">
        <v>14</v>
      </c>
      <c r="G18656">
        <v>112716</v>
      </c>
      <c r="I18656">
        <v>18655</v>
      </c>
      <c r="J18656">
        <v>4.6999999999999997E-5</v>
      </c>
      <c r="K18656">
        <v>0.69832499999999997</v>
      </c>
      <c r="L18656" s="1">
        <f t="shared" si="291"/>
        <v>0.76937353074607162</v>
      </c>
      <c r="M18656" t="str">
        <f>INDEX(Calcs!$M$4:$M$41, MATCH(chicagoSalaries!C18656,Calcs!$G$4:$G$41,0))</f>
        <v>Water</v>
      </c>
    </row>
    <row r="18657" spans="1:13" x14ac:dyDescent="0.25">
      <c r="A18657" t="s">
        <v>19275</v>
      </c>
      <c r="B18657" t="s">
        <v>2987</v>
      </c>
      <c r="C18657" t="s">
        <v>312</v>
      </c>
      <c r="D18657" t="s">
        <v>13</v>
      </c>
      <c r="E18657" t="s">
        <v>14</v>
      </c>
      <c r="G18657">
        <v>112716</v>
      </c>
      <c r="I18657">
        <v>18656</v>
      </c>
      <c r="J18657">
        <v>4.6999999999999997E-5</v>
      </c>
      <c r="K18657">
        <v>0.69837199999999999</v>
      </c>
      <c r="L18657" s="1">
        <f t="shared" si="291"/>
        <v>0.76941477296160343</v>
      </c>
      <c r="M18657" t="str">
        <f>INDEX(Calcs!$M$4:$M$41, MATCH(chicagoSalaries!C18657,Calcs!$G$4:$G$41,0))</f>
        <v>Police</v>
      </c>
    </row>
    <row r="18658" spans="1:13" x14ac:dyDescent="0.25">
      <c r="A18658" t="s">
        <v>19276</v>
      </c>
      <c r="B18658" t="s">
        <v>2987</v>
      </c>
      <c r="C18658" t="s">
        <v>312</v>
      </c>
      <c r="D18658" t="s">
        <v>13</v>
      </c>
      <c r="E18658" t="s">
        <v>14</v>
      </c>
      <c r="G18658">
        <v>112716</v>
      </c>
      <c r="I18658">
        <v>18657</v>
      </c>
      <c r="J18658">
        <v>4.6999999999999997E-5</v>
      </c>
      <c r="K18658">
        <v>0.69841799999999998</v>
      </c>
      <c r="L18658" s="1">
        <f t="shared" si="291"/>
        <v>0.76945601517713524</v>
      </c>
      <c r="M18658" t="str">
        <f>INDEX(Calcs!$M$4:$M$41, MATCH(chicagoSalaries!C18658,Calcs!$G$4:$G$41,0))</f>
        <v>Police</v>
      </c>
    </row>
    <row r="18659" spans="1:13" x14ac:dyDescent="0.25">
      <c r="A18659" t="s">
        <v>11167</v>
      </c>
      <c r="B18659" t="s">
        <v>2987</v>
      </c>
      <c r="C18659" t="s">
        <v>312</v>
      </c>
      <c r="D18659" t="s">
        <v>13</v>
      </c>
      <c r="E18659" t="s">
        <v>14</v>
      </c>
      <c r="G18659">
        <v>112716</v>
      </c>
      <c r="I18659">
        <v>18658</v>
      </c>
      <c r="J18659">
        <v>4.6999999999999997E-5</v>
      </c>
      <c r="K18659">
        <v>0.698465</v>
      </c>
      <c r="L18659" s="1">
        <f t="shared" si="291"/>
        <v>0.76949725739266706</v>
      </c>
      <c r="M18659" t="str">
        <f>INDEX(Calcs!$M$4:$M$41, MATCH(chicagoSalaries!C18659,Calcs!$G$4:$G$41,0))</f>
        <v>Police</v>
      </c>
    </row>
    <row r="18660" spans="1:13" x14ac:dyDescent="0.25">
      <c r="A18660" t="s">
        <v>19277</v>
      </c>
      <c r="B18660" t="s">
        <v>19248</v>
      </c>
      <c r="C18660" t="s">
        <v>164</v>
      </c>
      <c r="D18660" t="s">
        <v>13</v>
      </c>
      <c r="E18660" t="s">
        <v>14</v>
      </c>
      <c r="G18660">
        <v>112716</v>
      </c>
      <c r="I18660">
        <v>18659</v>
      </c>
      <c r="J18660">
        <v>4.6999999999999997E-5</v>
      </c>
      <c r="K18660">
        <v>0.69851200000000002</v>
      </c>
      <c r="L18660" s="1">
        <f t="shared" si="291"/>
        <v>0.76953849960819898</v>
      </c>
      <c r="M18660" t="str">
        <f>INDEX(Calcs!$M$4:$M$41, MATCH(chicagoSalaries!C18660,Calcs!$G$4:$G$41,0))</f>
        <v>Transport</v>
      </c>
    </row>
    <row r="18661" spans="1:13" x14ac:dyDescent="0.25">
      <c r="A18661" t="s">
        <v>19278</v>
      </c>
      <c r="B18661" t="s">
        <v>19279</v>
      </c>
      <c r="C18661" t="s">
        <v>647</v>
      </c>
      <c r="D18661" t="s">
        <v>13</v>
      </c>
      <c r="E18661" t="s">
        <v>14</v>
      </c>
      <c r="G18661">
        <v>112716</v>
      </c>
      <c r="I18661">
        <v>18660</v>
      </c>
      <c r="J18661">
        <v>4.6999999999999997E-5</v>
      </c>
      <c r="K18661">
        <v>0.69855800000000001</v>
      </c>
      <c r="L18661" s="1">
        <f t="shared" si="291"/>
        <v>0.76957974182373079</v>
      </c>
      <c r="M18661">
        <f>INDEX(Calcs!$M$4:$M$41, MATCH(chicagoSalaries!C18661,Calcs!$G$4:$G$41,0))</f>
        <v>0</v>
      </c>
    </row>
    <row r="18662" spans="1:13" x14ac:dyDescent="0.25">
      <c r="A18662" t="s">
        <v>19280</v>
      </c>
      <c r="B18662" t="s">
        <v>2989</v>
      </c>
      <c r="C18662" t="s">
        <v>94</v>
      </c>
      <c r="D18662" t="s">
        <v>13</v>
      </c>
      <c r="E18662" t="s">
        <v>14</v>
      </c>
      <c r="G18662">
        <v>112716</v>
      </c>
      <c r="I18662">
        <v>18661</v>
      </c>
      <c r="J18662">
        <v>4.6999999999999997E-5</v>
      </c>
      <c r="K18662">
        <v>0.69860500000000003</v>
      </c>
      <c r="L18662" s="1">
        <f t="shared" si="291"/>
        <v>0.7696209840392626</v>
      </c>
      <c r="M18662">
        <f>INDEX(Calcs!$M$4:$M$41, MATCH(chicagoSalaries!C18662,Calcs!$G$4:$G$41,0))</f>
        <v>0</v>
      </c>
    </row>
    <row r="18663" spans="1:13" x14ac:dyDescent="0.25">
      <c r="A18663" t="s">
        <v>19281</v>
      </c>
      <c r="B18663" t="s">
        <v>3016</v>
      </c>
      <c r="C18663" t="s">
        <v>69</v>
      </c>
      <c r="D18663" t="s">
        <v>13</v>
      </c>
      <c r="E18663" t="s">
        <v>14</v>
      </c>
      <c r="G18663">
        <v>112716</v>
      </c>
      <c r="I18663">
        <v>18662</v>
      </c>
      <c r="J18663">
        <v>4.6999999999999997E-5</v>
      </c>
      <c r="K18663">
        <v>0.69865200000000005</v>
      </c>
      <c r="L18663" s="1">
        <f t="shared" si="291"/>
        <v>0.76966222625479441</v>
      </c>
      <c r="M18663" t="str">
        <f>INDEX(Calcs!$M$4:$M$41, MATCH(chicagoSalaries!C18663,Calcs!$G$4:$G$41,0))</f>
        <v>Finance</v>
      </c>
    </row>
    <row r="18664" spans="1:13" x14ac:dyDescent="0.25">
      <c r="A18664" t="s">
        <v>19282</v>
      </c>
      <c r="B18664" t="s">
        <v>5574</v>
      </c>
      <c r="C18664" t="s">
        <v>195</v>
      </c>
      <c r="D18664" t="s">
        <v>13</v>
      </c>
      <c r="E18664" t="s">
        <v>14</v>
      </c>
      <c r="G18664">
        <v>112716</v>
      </c>
      <c r="I18664">
        <v>18663</v>
      </c>
      <c r="J18664">
        <v>4.6999999999999997E-5</v>
      </c>
      <c r="K18664">
        <v>0.69869899999999996</v>
      </c>
      <c r="L18664" s="1">
        <f t="shared" si="291"/>
        <v>0.76970346847032622</v>
      </c>
      <c r="M18664" t="str">
        <f>INDEX(Calcs!$M$4:$M$41, MATCH(chicagoSalaries!C18664,Calcs!$G$4:$G$41,0))</f>
        <v>Emergency</v>
      </c>
    </row>
    <row r="18665" spans="1:13" x14ac:dyDescent="0.25">
      <c r="A18665" t="s">
        <v>19283</v>
      </c>
      <c r="B18665" t="s">
        <v>2965</v>
      </c>
      <c r="C18665" t="s">
        <v>190</v>
      </c>
      <c r="D18665" t="s">
        <v>13</v>
      </c>
      <c r="E18665" t="s">
        <v>14</v>
      </c>
      <c r="G18665">
        <v>112716</v>
      </c>
      <c r="I18665">
        <v>18664</v>
      </c>
      <c r="J18665">
        <v>4.6999999999999997E-5</v>
      </c>
      <c r="K18665">
        <v>0.69874499999999995</v>
      </c>
      <c r="L18665" s="1">
        <f t="shared" si="291"/>
        <v>0.76974471068585804</v>
      </c>
      <c r="M18665" t="str">
        <f>INDEX(Calcs!$M$4:$M$41, MATCH(chicagoSalaries!C18665,Calcs!$G$4:$G$41,0))</f>
        <v>Water</v>
      </c>
    </row>
    <row r="18666" spans="1:13" x14ac:dyDescent="0.25">
      <c r="A18666" t="s">
        <v>19284</v>
      </c>
      <c r="B18666" t="s">
        <v>2987</v>
      </c>
      <c r="C18666" t="s">
        <v>312</v>
      </c>
      <c r="D18666" t="s">
        <v>13</v>
      </c>
      <c r="E18666" t="s">
        <v>14</v>
      </c>
      <c r="G18666">
        <v>112716</v>
      </c>
      <c r="I18666">
        <v>18665</v>
      </c>
      <c r="J18666">
        <v>4.6999999999999997E-5</v>
      </c>
      <c r="K18666">
        <v>0.69879199999999997</v>
      </c>
      <c r="L18666" s="1">
        <f t="shared" si="291"/>
        <v>0.76978595290138985</v>
      </c>
      <c r="M18666" t="str">
        <f>INDEX(Calcs!$M$4:$M$41, MATCH(chicagoSalaries!C18666,Calcs!$G$4:$G$41,0))</f>
        <v>Police</v>
      </c>
    </row>
    <row r="18667" spans="1:13" x14ac:dyDescent="0.25">
      <c r="A18667" t="s">
        <v>19285</v>
      </c>
      <c r="B18667" t="s">
        <v>2965</v>
      </c>
      <c r="C18667" t="s">
        <v>190</v>
      </c>
      <c r="D18667" t="s">
        <v>13</v>
      </c>
      <c r="E18667" t="s">
        <v>14</v>
      </c>
      <c r="G18667">
        <v>112716</v>
      </c>
      <c r="I18667">
        <v>18666</v>
      </c>
      <c r="J18667">
        <v>4.6999999999999997E-5</v>
      </c>
      <c r="K18667">
        <v>0.69883899999999999</v>
      </c>
      <c r="L18667" s="1">
        <f t="shared" si="291"/>
        <v>0.76982719511692166</v>
      </c>
      <c r="M18667" t="str">
        <f>INDEX(Calcs!$M$4:$M$41, MATCH(chicagoSalaries!C18667,Calcs!$G$4:$G$41,0))</f>
        <v>Water</v>
      </c>
    </row>
    <row r="18668" spans="1:13" x14ac:dyDescent="0.25">
      <c r="A18668" t="s">
        <v>19286</v>
      </c>
      <c r="B18668" t="s">
        <v>2980</v>
      </c>
      <c r="C18668" t="s">
        <v>164</v>
      </c>
      <c r="D18668" t="s">
        <v>13</v>
      </c>
      <c r="E18668" t="s">
        <v>14</v>
      </c>
      <c r="G18668">
        <v>112716</v>
      </c>
      <c r="I18668">
        <v>18667</v>
      </c>
      <c r="J18668">
        <v>4.6999999999999997E-5</v>
      </c>
      <c r="K18668">
        <v>0.69888499999999998</v>
      </c>
      <c r="L18668" s="1">
        <f t="shared" si="291"/>
        <v>0.76986843733245347</v>
      </c>
      <c r="M18668" t="str">
        <f>INDEX(Calcs!$M$4:$M$41, MATCH(chicagoSalaries!C18668,Calcs!$G$4:$G$41,0))</f>
        <v>Transport</v>
      </c>
    </row>
    <row r="18669" spans="1:13" x14ac:dyDescent="0.25">
      <c r="A18669" t="s">
        <v>19287</v>
      </c>
      <c r="B18669" t="s">
        <v>2989</v>
      </c>
      <c r="C18669" t="s">
        <v>94</v>
      </c>
      <c r="D18669" t="s">
        <v>13</v>
      </c>
      <c r="E18669" t="s">
        <v>14</v>
      </c>
      <c r="G18669">
        <v>112716</v>
      </c>
      <c r="I18669">
        <v>18668</v>
      </c>
      <c r="J18669">
        <v>4.6999999999999997E-5</v>
      </c>
      <c r="K18669">
        <v>0.698932</v>
      </c>
      <c r="L18669" s="1">
        <f t="shared" si="291"/>
        <v>0.76990967954798528</v>
      </c>
      <c r="M18669">
        <f>INDEX(Calcs!$M$4:$M$41, MATCH(chicagoSalaries!C18669,Calcs!$G$4:$G$41,0))</f>
        <v>0</v>
      </c>
    </row>
    <row r="18670" spans="1:13" x14ac:dyDescent="0.25">
      <c r="A18670" t="s">
        <v>19288</v>
      </c>
      <c r="B18670" t="s">
        <v>4012</v>
      </c>
      <c r="C18670" t="s">
        <v>312</v>
      </c>
      <c r="D18670" t="s">
        <v>13</v>
      </c>
      <c r="E18670" t="s">
        <v>14</v>
      </c>
      <c r="G18670">
        <v>112716</v>
      </c>
      <c r="I18670">
        <v>18669</v>
      </c>
      <c r="J18670">
        <v>4.6999999999999997E-5</v>
      </c>
      <c r="K18670">
        <v>0.69897900000000002</v>
      </c>
      <c r="L18670" s="1">
        <f t="shared" si="291"/>
        <v>0.76995092176351709</v>
      </c>
      <c r="M18670" t="str">
        <f>INDEX(Calcs!$M$4:$M$41, MATCH(chicagoSalaries!C18670,Calcs!$G$4:$G$41,0))</f>
        <v>Police</v>
      </c>
    </row>
    <row r="18671" spans="1:13" x14ac:dyDescent="0.25">
      <c r="A18671" t="s">
        <v>19289</v>
      </c>
      <c r="B18671" t="s">
        <v>3746</v>
      </c>
      <c r="C18671" t="s">
        <v>84</v>
      </c>
      <c r="D18671" t="s">
        <v>13</v>
      </c>
      <c r="E18671" t="s">
        <v>14</v>
      </c>
      <c r="G18671">
        <v>112716</v>
      </c>
      <c r="I18671">
        <v>18670</v>
      </c>
      <c r="J18671">
        <v>4.6999999999999997E-5</v>
      </c>
      <c r="K18671">
        <v>0.69902500000000001</v>
      </c>
      <c r="L18671" s="1">
        <f t="shared" si="291"/>
        <v>0.7699921639790489</v>
      </c>
      <c r="M18671" t="str">
        <f>INDEX(Calcs!$M$4:$M$41, MATCH(chicagoSalaries!C18671,Calcs!$G$4:$G$41,0))</f>
        <v>Health</v>
      </c>
    </row>
    <row r="18672" spans="1:13" x14ac:dyDescent="0.25">
      <c r="A18672" t="s">
        <v>19290</v>
      </c>
      <c r="B18672" t="s">
        <v>2989</v>
      </c>
      <c r="C18672" t="s">
        <v>94</v>
      </c>
      <c r="D18672" t="s">
        <v>13</v>
      </c>
      <c r="E18672" t="s">
        <v>14</v>
      </c>
      <c r="G18672">
        <v>112716</v>
      </c>
      <c r="I18672">
        <v>18671</v>
      </c>
      <c r="J18672">
        <v>4.6999999999999997E-5</v>
      </c>
      <c r="K18672">
        <v>0.69907200000000003</v>
      </c>
      <c r="L18672" s="1">
        <f t="shared" si="291"/>
        <v>0.77003340619458072</v>
      </c>
      <c r="M18672">
        <f>INDEX(Calcs!$M$4:$M$41, MATCH(chicagoSalaries!C18672,Calcs!$G$4:$G$41,0))</f>
        <v>0</v>
      </c>
    </row>
    <row r="18673" spans="1:13" x14ac:dyDescent="0.25">
      <c r="A18673" t="s">
        <v>19291</v>
      </c>
      <c r="B18673" t="s">
        <v>2973</v>
      </c>
      <c r="C18673" t="s">
        <v>84</v>
      </c>
      <c r="D18673" t="s">
        <v>13</v>
      </c>
      <c r="E18673" t="s">
        <v>14</v>
      </c>
      <c r="G18673">
        <v>112716</v>
      </c>
      <c r="I18673">
        <v>18672</v>
      </c>
      <c r="J18673">
        <v>4.6999999999999997E-5</v>
      </c>
      <c r="K18673">
        <v>0.69911900000000005</v>
      </c>
      <c r="L18673" s="1">
        <f t="shared" si="291"/>
        <v>0.77007464841011253</v>
      </c>
      <c r="M18673" t="str">
        <f>INDEX(Calcs!$M$4:$M$41, MATCH(chicagoSalaries!C18673,Calcs!$G$4:$G$41,0))</f>
        <v>Health</v>
      </c>
    </row>
    <row r="18674" spans="1:13" x14ac:dyDescent="0.25">
      <c r="A18674" t="s">
        <v>19292</v>
      </c>
      <c r="B18674" t="s">
        <v>19279</v>
      </c>
      <c r="C18674" t="s">
        <v>647</v>
      </c>
      <c r="D18674" t="s">
        <v>13</v>
      </c>
      <c r="E18674" t="s">
        <v>14</v>
      </c>
      <c r="G18674">
        <v>112716</v>
      </c>
      <c r="I18674">
        <v>18673</v>
      </c>
      <c r="J18674">
        <v>4.6999999999999997E-5</v>
      </c>
      <c r="K18674">
        <v>0.69916599999999995</v>
      </c>
      <c r="L18674" s="1">
        <f t="shared" si="291"/>
        <v>0.77011589062564434</v>
      </c>
      <c r="M18674">
        <f>INDEX(Calcs!$M$4:$M$41, MATCH(chicagoSalaries!C18674,Calcs!$G$4:$G$41,0))</f>
        <v>0</v>
      </c>
    </row>
    <row r="18675" spans="1:13" x14ac:dyDescent="0.25">
      <c r="A18675" t="s">
        <v>19293</v>
      </c>
      <c r="B18675" t="s">
        <v>2967</v>
      </c>
      <c r="C18675" t="s">
        <v>84</v>
      </c>
      <c r="D18675" t="s">
        <v>13</v>
      </c>
      <c r="E18675" t="s">
        <v>14</v>
      </c>
      <c r="G18675">
        <v>112716</v>
      </c>
      <c r="I18675">
        <v>18674</v>
      </c>
      <c r="J18675">
        <v>4.6999999999999997E-5</v>
      </c>
      <c r="K18675">
        <v>0.69921199999999994</v>
      </c>
      <c r="L18675" s="1">
        <f t="shared" si="291"/>
        <v>0.77015713284117615</v>
      </c>
      <c r="M18675" t="str">
        <f>INDEX(Calcs!$M$4:$M$41, MATCH(chicagoSalaries!C18675,Calcs!$G$4:$G$41,0))</f>
        <v>Health</v>
      </c>
    </row>
    <row r="18676" spans="1:13" x14ac:dyDescent="0.25">
      <c r="A18676" t="s">
        <v>19294</v>
      </c>
      <c r="B18676" t="s">
        <v>16205</v>
      </c>
      <c r="C18676" t="s">
        <v>69</v>
      </c>
      <c r="D18676" t="s">
        <v>13</v>
      </c>
      <c r="E18676" t="s">
        <v>14</v>
      </c>
      <c r="G18676">
        <v>112716</v>
      </c>
      <c r="I18676">
        <v>18675</v>
      </c>
      <c r="J18676">
        <v>4.6999999999999997E-5</v>
      </c>
      <c r="K18676">
        <v>0.69925899999999996</v>
      </c>
      <c r="L18676" s="1">
        <f t="shared" si="291"/>
        <v>0.77019837505670807</v>
      </c>
      <c r="M18676" t="str">
        <f>INDEX(Calcs!$M$4:$M$41, MATCH(chicagoSalaries!C18676,Calcs!$G$4:$G$41,0))</f>
        <v>Finance</v>
      </c>
    </row>
    <row r="18677" spans="1:13" x14ac:dyDescent="0.25">
      <c r="A18677" t="s">
        <v>19295</v>
      </c>
      <c r="B18677" t="s">
        <v>6683</v>
      </c>
      <c r="C18677" t="s">
        <v>69</v>
      </c>
      <c r="D18677" t="s">
        <v>13</v>
      </c>
      <c r="E18677" t="s">
        <v>14</v>
      </c>
      <c r="G18677">
        <v>112716</v>
      </c>
      <c r="I18677">
        <v>18676</v>
      </c>
      <c r="J18677">
        <v>4.6999999999999997E-5</v>
      </c>
      <c r="K18677">
        <v>0.69930599999999998</v>
      </c>
      <c r="L18677" s="1">
        <f t="shared" si="291"/>
        <v>0.77023961727223988</v>
      </c>
      <c r="M18677" t="str">
        <f>INDEX(Calcs!$M$4:$M$41, MATCH(chicagoSalaries!C18677,Calcs!$G$4:$G$41,0))</f>
        <v>Finance</v>
      </c>
    </row>
    <row r="18678" spans="1:13" x14ac:dyDescent="0.25">
      <c r="A18678" t="s">
        <v>19296</v>
      </c>
      <c r="B18678" t="s">
        <v>2980</v>
      </c>
      <c r="C18678" t="s">
        <v>32</v>
      </c>
      <c r="D18678" t="s">
        <v>13</v>
      </c>
      <c r="E18678" t="s">
        <v>14</v>
      </c>
      <c r="G18678">
        <v>112716</v>
      </c>
      <c r="I18678">
        <v>18677</v>
      </c>
      <c r="J18678">
        <v>4.6999999999999997E-5</v>
      </c>
      <c r="K18678">
        <v>0.69935199999999997</v>
      </c>
      <c r="L18678" s="1">
        <f t="shared" si="291"/>
        <v>0.7702808594877717</v>
      </c>
      <c r="M18678" t="str">
        <f>INDEX(Calcs!$M$4:$M$41, MATCH(chicagoSalaries!C18678,Calcs!$G$4:$G$41,0))</f>
        <v>Library</v>
      </c>
    </row>
    <row r="18679" spans="1:13" x14ac:dyDescent="0.25">
      <c r="A18679" t="s">
        <v>19297</v>
      </c>
      <c r="B18679" t="s">
        <v>2980</v>
      </c>
      <c r="C18679" t="s">
        <v>32</v>
      </c>
      <c r="D18679" t="s">
        <v>13</v>
      </c>
      <c r="E18679" t="s">
        <v>14</v>
      </c>
      <c r="G18679">
        <v>112716</v>
      </c>
      <c r="I18679">
        <v>18678</v>
      </c>
      <c r="J18679">
        <v>4.6999999999999997E-5</v>
      </c>
      <c r="K18679">
        <v>0.69939899999999999</v>
      </c>
      <c r="L18679" s="1">
        <f t="shared" si="291"/>
        <v>0.77032210170330351</v>
      </c>
      <c r="M18679" t="str">
        <f>INDEX(Calcs!$M$4:$M$41, MATCH(chicagoSalaries!C18679,Calcs!$G$4:$G$41,0))</f>
        <v>Library</v>
      </c>
    </row>
    <row r="18680" spans="1:13" x14ac:dyDescent="0.25">
      <c r="A18680" t="s">
        <v>19298</v>
      </c>
      <c r="B18680" t="s">
        <v>5023</v>
      </c>
      <c r="C18680" t="s">
        <v>489</v>
      </c>
      <c r="D18680" t="s">
        <v>13</v>
      </c>
      <c r="E18680" t="s">
        <v>14</v>
      </c>
      <c r="G18680">
        <v>112812</v>
      </c>
      <c r="I18680">
        <v>18679</v>
      </c>
      <c r="J18680">
        <v>4.6999999999999997E-5</v>
      </c>
      <c r="K18680">
        <v>0.69944600000000001</v>
      </c>
      <c r="L18680" s="1">
        <f t="shared" si="291"/>
        <v>0.77036334391883532</v>
      </c>
      <c r="M18680" t="str">
        <f>INDEX(Calcs!$M$4:$M$41, MATCH(chicagoSalaries!C18680,Calcs!$G$4:$G$41,0))</f>
        <v>Fire</v>
      </c>
    </row>
    <row r="18681" spans="1:13" x14ac:dyDescent="0.25">
      <c r="A18681" t="s">
        <v>19299</v>
      </c>
      <c r="B18681" t="s">
        <v>5023</v>
      </c>
      <c r="C18681" t="s">
        <v>489</v>
      </c>
      <c r="D18681" t="s">
        <v>13</v>
      </c>
      <c r="E18681" t="s">
        <v>14</v>
      </c>
      <c r="G18681">
        <v>112812</v>
      </c>
      <c r="I18681">
        <v>18680</v>
      </c>
      <c r="J18681">
        <v>4.6999999999999997E-5</v>
      </c>
      <c r="K18681">
        <v>0.69949300000000003</v>
      </c>
      <c r="L18681" s="1">
        <f t="shared" si="291"/>
        <v>0.77040458613436713</v>
      </c>
      <c r="M18681" t="str">
        <f>INDEX(Calcs!$M$4:$M$41, MATCH(chicagoSalaries!C18681,Calcs!$G$4:$G$41,0))</f>
        <v>Fire</v>
      </c>
    </row>
    <row r="18682" spans="1:13" x14ac:dyDescent="0.25">
      <c r="A18682" t="s">
        <v>19300</v>
      </c>
      <c r="B18682" t="s">
        <v>5023</v>
      </c>
      <c r="C18682" t="s">
        <v>489</v>
      </c>
      <c r="D18682" t="s">
        <v>13</v>
      </c>
      <c r="E18682" t="s">
        <v>14</v>
      </c>
      <c r="G18682">
        <v>112812</v>
      </c>
      <c r="I18682">
        <v>18681</v>
      </c>
      <c r="J18682">
        <v>4.6999999999999997E-5</v>
      </c>
      <c r="K18682">
        <v>0.69953900000000002</v>
      </c>
      <c r="L18682" s="1">
        <f t="shared" si="291"/>
        <v>0.77044582834989894</v>
      </c>
      <c r="M18682" t="str">
        <f>INDEX(Calcs!$M$4:$M$41, MATCH(chicagoSalaries!C18682,Calcs!$G$4:$G$41,0))</f>
        <v>Fire</v>
      </c>
    </row>
    <row r="18683" spans="1:13" x14ac:dyDescent="0.25">
      <c r="A18683" t="s">
        <v>19301</v>
      </c>
      <c r="B18683" t="s">
        <v>5023</v>
      </c>
      <c r="C18683" t="s">
        <v>489</v>
      </c>
      <c r="D18683" t="s">
        <v>13</v>
      </c>
      <c r="E18683" t="s">
        <v>14</v>
      </c>
      <c r="G18683">
        <v>112812</v>
      </c>
      <c r="I18683">
        <v>18682</v>
      </c>
      <c r="J18683">
        <v>4.6999999999999997E-5</v>
      </c>
      <c r="K18683">
        <v>0.69958600000000004</v>
      </c>
      <c r="L18683" s="1">
        <f t="shared" si="291"/>
        <v>0.77048707056543075</v>
      </c>
      <c r="M18683" t="str">
        <f>INDEX(Calcs!$M$4:$M$41, MATCH(chicagoSalaries!C18683,Calcs!$G$4:$G$41,0))</f>
        <v>Fire</v>
      </c>
    </row>
    <row r="18684" spans="1:13" x14ac:dyDescent="0.25">
      <c r="A18684" t="s">
        <v>19302</v>
      </c>
      <c r="B18684" t="s">
        <v>5023</v>
      </c>
      <c r="C18684" t="s">
        <v>489</v>
      </c>
      <c r="D18684" t="s">
        <v>13</v>
      </c>
      <c r="E18684" t="s">
        <v>14</v>
      </c>
      <c r="G18684">
        <v>112812</v>
      </c>
      <c r="I18684">
        <v>18683</v>
      </c>
      <c r="J18684">
        <v>4.6999999999999997E-5</v>
      </c>
      <c r="K18684">
        <v>0.69963299999999995</v>
      </c>
      <c r="L18684" s="1">
        <f t="shared" si="291"/>
        <v>0.77052831278096257</v>
      </c>
      <c r="M18684" t="str">
        <f>INDEX(Calcs!$M$4:$M$41, MATCH(chicagoSalaries!C18684,Calcs!$G$4:$G$41,0))</f>
        <v>Fire</v>
      </c>
    </row>
    <row r="18685" spans="1:13" x14ac:dyDescent="0.25">
      <c r="A18685" t="s">
        <v>19303</v>
      </c>
      <c r="B18685" t="s">
        <v>5023</v>
      </c>
      <c r="C18685" t="s">
        <v>489</v>
      </c>
      <c r="D18685" t="s">
        <v>13</v>
      </c>
      <c r="E18685" t="s">
        <v>14</v>
      </c>
      <c r="G18685">
        <v>112812</v>
      </c>
      <c r="I18685">
        <v>18684</v>
      </c>
      <c r="J18685">
        <v>4.6999999999999997E-5</v>
      </c>
      <c r="K18685">
        <v>0.69967999999999997</v>
      </c>
      <c r="L18685" s="1">
        <f t="shared" si="291"/>
        <v>0.77056955499649438</v>
      </c>
      <c r="M18685" t="str">
        <f>INDEX(Calcs!$M$4:$M$41, MATCH(chicagoSalaries!C18685,Calcs!$G$4:$G$41,0))</f>
        <v>Fire</v>
      </c>
    </row>
    <row r="18686" spans="1:13" x14ac:dyDescent="0.25">
      <c r="A18686" t="s">
        <v>19304</v>
      </c>
      <c r="B18686" t="s">
        <v>4248</v>
      </c>
      <c r="C18686" t="s">
        <v>84</v>
      </c>
      <c r="D18686" t="s">
        <v>13</v>
      </c>
      <c r="E18686" t="s">
        <v>14</v>
      </c>
      <c r="G18686">
        <v>112848</v>
      </c>
      <c r="I18686">
        <v>18685</v>
      </c>
      <c r="J18686">
        <v>4.6999999999999997E-5</v>
      </c>
      <c r="K18686">
        <v>0.69972599999999996</v>
      </c>
      <c r="L18686" s="1">
        <f t="shared" si="291"/>
        <v>0.77061079721202619</v>
      </c>
      <c r="M18686" t="str">
        <f>INDEX(Calcs!$M$4:$M$41, MATCH(chicagoSalaries!C18686,Calcs!$G$4:$G$41,0))</f>
        <v>Health</v>
      </c>
    </row>
    <row r="18687" spans="1:13" x14ac:dyDescent="0.25">
      <c r="A18687" t="s">
        <v>19305</v>
      </c>
      <c r="B18687" t="s">
        <v>4248</v>
      </c>
      <c r="C18687" t="s">
        <v>84</v>
      </c>
      <c r="D18687" t="s">
        <v>13</v>
      </c>
      <c r="E18687" t="s">
        <v>14</v>
      </c>
      <c r="G18687">
        <v>112848</v>
      </c>
      <c r="I18687">
        <v>18686</v>
      </c>
      <c r="J18687">
        <v>4.6999999999999997E-5</v>
      </c>
      <c r="K18687">
        <v>0.69977299999999998</v>
      </c>
      <c r="L18687" s="1">
        <f t="shared" si="291"/>
        <v>0.770652039427558</v>
      </c>
      <c r="M18687" t="str">
        <f>INDEX(Calcs!$M$4:$M$41, MATCH(chicagoSalaries!C18687,Calcs!$G$4:$G$41,0))</f>
        <v>Health</v>
      </c>
    </row>
    <row r="18688" spans="1:13" x14ac:dyDescent="0.25">
      <c r="A18688" t="s">
        <v>19306</v>
      </c>
      <c r="B18688" t="s">
        <v>4248</v>
      </c>
      <c r="C18688" t="s">
        <v>84</v>
      </c>
      <c r="D18688" t="s">
        <v>13</v>
      </c>
      <c r="E18688" t="s">
        <v>14</v>
      </c>
      <c r="G18688">
        <v>112848</v>
      </c>
      <c r="I18688">
        <v>18687</v>
      </c>
      <c r="J18688">
        <v>4.6999999999999997E-5</v>
      </c>
      <c r="K18688">
        <v>0.69982</v>
      </c>
      <c r="L18688" s="1">
        <f t="shared" si="291"/>
        <v>0.77069328164308981</v>
      </c>
      <c r="M18688" t="str">
        <f>INDEX(Calcs!$M$4:$M$41, MATCH(chicagoSalaries!C18688,Calcs!$G$4:$G$41,0))</f>
        <v>Health</v>
      </c>
    </row>
    <row r="18689" spans="1:13" x14ac:dyDescent="0.25">
      <c r="A18689" t="s">
        <v>19307</v>
      </c>
      <c r="B18689" t="s">
        <v>4248</v>
      </c>
      <c r="C18689" t="s">
        <v>84</v>
      </c>
      <c r="D18689" t="s">
        <v>13</v>
      </c>
      <c r="E18689" t="s">
        <v>14</v>
      </c>
      <c r="G18689">
        <v>112848</v>
      </c>
      <c r="I18689">
        <v>18688</v>
      </c>
      <c r="J18689">
        <v>4.6999999999999997E-5</v>
      </c>
      <c r="K18689">
        <v>0.69986700000000002</v>
      </c>
      <c r="L18689" s="1">
        <f t="shared" si="291"/>
        <v>0.77073452385862162</v>
      </c>
      <c r="M18689" t="str">
        <f>INDEX(Calcs!$M$4:$M$41, MATCH(chicagoSalaries!C18689,Calcs!$G$4:$G$41,0))</f>
        <v>Health</v>
      </c>
    </row>
    <row r="18690" spans="1:13" x14ac:dyDescent="0.25">
      <c r="A18690" t="s">
        <v>19308</v>
      </c>
      <c r="B18690" t="s">
        <v>3581</v>
      </c>
      <c r="C18690" t="s">
        <v>345</v>
      </c>
      <c r="D18690" t="s">
        <v>13</v>
      </c>
      <c r="E18690" t="s">
        <v>14</v>
      </c>
      <c r="G18690">
        <v>112992</v>
      </c>
      <c r="I18690">
        <v>18689</v>
      </c>
      <c r="J18690">
        <v>4.6999999999999997E-5</v>
      </c>
      <c r="K18690">
        <v>0.69991300000000001</v>
      </c>
      <c r="L18690" s="1">
        <f t="shared" si="291"/>
        <v>0.77077576607415343</v>
      </c>
      <c r="M18690">
        <f>INDEX(Calcs!$M$4:$M$41, MATCH(chicagoSalaries!C18690,Calcs!$G$4:$G$41,0))</f>
        <v>0</v>
      </c>
    </row>
    <row r="18691" spans="1:13" x14ac:dyDescent="0.25">
      <c r="A18691" t="s">
        <v>19309</v>
      </c>
      <c r="B18691" t="s">
        <v>6826</v>
      </c>
      <c r="C18691" t="s">
        <v>164</v>
      </c>
      <c r="D18691" t="s">
        <v>13</v>
      </c>
      <c r="E18691" t="s">
        <v>14</v>
      </c>
      <c r="G18691">
        <v>113244</v>
      </c>
      <c r="I18691">
        <v>18690</v>
      </c>
      <c r="J18691">
        <v>4.6999999999999997E-5</v>
      </c>
      <c r="K18691">
        <v>0.69996000000000003</v>
      </c>
      <c r="L18691" s="1">
        <f t="shared" ref="L18691:L18754" si="292">I18691*(1/24247)</f>
        <v>0.77081700828968525</v>
      </c>
      <c r="M18691" t="str">
        <f>INDEX(Calcs!$M$4:$M$41, MATCH(chicagoSalaries!C18691,Calcs!$G$4:$G$41,0))</f>
        <v>Transport</v>
      </c>
    </row>
    <row r="18692" spans="1:13" x14ac:dyDescent="0.25">
      <c r="A18692" t="s">
        <v>19310</v>
      </c>
      <c r="B18692" t="s">
        <v>6826</v>
      </c>
      <c r="C18692" t="s">
        <v>84</v>
      </c>
      <c r="D18692" t="s">
        <v>13</v>
      </c>
      <c r="E18692" t="s">
        <v>14</v>
      </c>
      <c r="G18692">
        <v>113244</v>
      </c>
      <c r="I18692">
        <v>18691</v>
      </c>
      <c r="J18692">
        <v>4.6999999999999997E-5</v>
      </c>
      <c r="K18692">
        <v>0.70000700000000005</v>
      </c>
      <c r="L18692" s="1">
        <f t="shared" si="292"/>
        <v>0.77085825050521706</v>
      </c>
      <c r="M18692" t="str">
        <f>INDEX(Calcs!$M$4:$M$41, MATCH(chicagoSalaries!C18692,Calcs!$G$4:$G$41,0))</f>
        <v>Health</v>
      </c>
    </row>
    <row r="18693" spans="1:13" x14ac:dyDescent="0.25">
      <c r="A18693" t="s">
        <v>19311</v>
      </c>
      <c r="B18693" t="s">
        <v>12588</v>
      </c>
      <c r="C18693" t="s">
        <v>435</v>
      </c>
      <c r="D18693" t="s">
        <v>13</v>
      </c>
      <c r="E18693" t="s">
        <v>14</v>
      </c>
      <c r="G18693">
        <v>113244</v>
      </c>
      <c r="I18693">
        <v>18692</v>
      </c>
      <c r="J18693">
        <v>4.6999999999999997E-5</v>
      </c>
      <c r="K18693">
        <v>0.70005399999999995</v>
      </c>
      <c r="L18693" s="1">
        <f t="shared" si="292"/>
        <v>0.77089949272074898</v>
      </c>
      <c r="M18693">
        <f>INDEX(Calcs!$M$4:$M$41, MATCH(chicagoSalaries!C18693,Calcs!$G$4:$G$41,0))</f>
        <v>0</v>
      </c>
    </row>
    <row r="18694" spans="1:13" x14ac:dyDescent="0.25">
      <c r="A18694" t="s">
        <v>19312</v>
      </c>
      <c r="B18694" t="s">
        <v>19313</v>
      </c>
      <c r="C18694" t="s">
        <v>27</v>
      </c>
      <c r="D18694" t="s">
        <v>13</v>
      </c>
      <c r="E18694" t="s">
        <v>14</v>
      </c>
      <c r="G18694">
        <v>113244</v>
      </c>
      <c r="I18694">
        <v>18693</v>
      </c>
      <c r="J18694">
        <v>4.6999999999999997E-5</v>
      </c>
      <c r="K18694">
        <v>0.70010099999999997</v>
      </c>
      <c r="L18694" s="1">
        <f t="shared" si="292"/>
        <v>0.77094073493628079</v>
      </c>
      <c r="M18694" t="str">
        <f>INDEX(Calcs!$M$4:$M$41, MATCH(chicagoSalaries!C18694,Calcs!$G$4:$G$41,0))</f>
        <v>Family</v>
      </c>
    </row>
    <row r="18695" spans="1:13" x14ac:dyDescent="0.25">
      <c r="A18695" t="s">
        <v>19314</v>
      </c>
      <c r="B18695" t="s">
        <v>12588</v>
      </c>
      <c r="C18695" t="s">
        <v>435</v>
      </c>
      <c r="D18695" t="s">
        <v>13</v>
      </c>
      <c r="E18695" t="s">
        <v>14</v>
      </c>
      <c r="G18695">
        <v>113244</v>
      </c>
      <c r="I18695">
        <v>18694</v>
      </c>
      <c r="J18695">
        <v>4.6999999999999997E-5</v>
      </c>
      <c r="K18695">
        <v>0.70014799999999999</v>
      </c>
      <c r="L18695" s="1">
        <f t="shared" si="292"/>
        <v>0.7709819771518126</v>
      </c>
      <c r="M18695">
        <f>INDEX(Calcs!$M$4:$M$41, MATCH(chicagoSalaries!C18695,Calcs!$G$4:$G$41,0))</f>
        <v>0</v>
      </c>
    </row>
    <row r="18696" spans="1:13" x14ac:dyDescent="0.25">
      <c r="A18696" t="s">
        <v>19315</v>
      </c>
      <c r="B18696" t="s">
        <v>8404</v>
      </c>
      <c r="C18696" t="s">
        <v>96</v>
      </c>
      <c r="D18696" t="s">
        <v>13</v>
      </c>
      <c r="E18696" t="s">
        <v>14</v>
      </c>
      <c r="G18696">
        <v>113244</v>
      </c>
      <c r="I18696">
        <v>18695</v>
      </c>
      <c r="J18696">
        <v>4.6999999999999997E-5</v>
      </c>
      <c r="K18696">
        <v>0.70019500000000001</v>
      </c>
      <c r="L18696" s="1">
        <f t="shared" si="292"/>
        <v>0.77102321936734441</v>
      </c>
      <c r="M18696" t="str">
        <f>INDEX(Calcs!$M$4:$M$41, MATCH(chicagoSalaries!C18696,Calcs!$G$4:$G$41,0))</f>
        <v>Aviation</v>
      </c>
    </row>
    <row r="18697" spans="1:13" x14ac:dyDescent="0.25">
      <c r="A18697" t="s">
        <v>19316</v>
      </c>
      <c r="B18697" t="s">
        <v>19317</v>
      </c>
      <c r="C18697" t="s">
        <v>96</v>
      </c>
      <c r="D18697" t="s">
        <v>13</v>
      </c>
      <c r="E18697" t="s">
        <v>14</v>
      </c>
      <c r="G18697">
        <v>113244</v>
      </c>
      <c r="I18697">
        <v>18696</v>
      </c>
      <c r="J18697">
        <v>4.6999999999999997E-5</v>
      </c>
      <c r="K18697">
        <v>0.70024200000000003</v>
      </c>
      <c r="L18697" s="1">
        <f t="shared" si="292"/>
        <v>0.77106446158287623</v>
      </c>
      <c r="M18697" t="str">
        <f>INDEX(Calcs!$M$4:$M$41, MATCH(chicagoSalaries!C18697,Calcs!$G$4:$G$41,0))</f>
        <v>Aviation</v>
      </c>
    </row>
    <row r="18698" spans="1:13" x14ac:dyDescent="0.25">
      <c r="A18698" t="s">
        <v>19318</v>
      </c>
      <c r="B18698" t="s">
        <v>12588</v>
      </c>
      <c r="C18698" t="s">
        <v>435</v>
      </c>
      <c r="D18698" t="s">
        <v>13</v>
      </c>
      <c r="E18698" t="s">
        <v>14</v>
      </c>
      <c r="G18698">
        <v>113244</v>
      </c>
      <c r="I18698">
        <v>18697</v>
      </c>
      <c r="J18698">
        <v>4.6999999999999997E-5</v>
      </c>
      <c r="K18698">
        <v>0.70028900000000005</v>
      </c>
      <c r="L18698" s="1">
        <f t="shared" si="292"/>
        <v>0.77110570379840804</v>
      </c>
      <c r="M18698">
        <f>INDEX(Calcs!$M$4:$M$41, MATCH(chicagoSalaries!C18698,Calcs!$G$4:$G$41,0))</f>
        <v>0</v>
      </c>
    </row>
    <row r="18699" spans="1:13" x14ac:dyDescent="0.25">
      <c r="A18699" t="s">
        <v>19319</v>
      </c>
      <c r="B18699" t="s">
        <v>19320</v>
      </c>
      <c r="C18699" t="s">
        <v>2775</v>
      </c>
      <c r="D18699" t="s">
        <v>13</v>
      </c>
      <c r="E18699" t="s">
        <v>14</v>
      </c>
      <c r="G18699">
        <v>113244</v>
      </c>
      <c r="I18699">
        <v>18698</v>
      </c>
      <c r="J18699">
        <v>4.6999999999999997E-5</v>
      </c>
      <c r="K18699">
        <v>0.70033599999999996</v>
      </c>
      <c r="L18699" s="1">
        <f t="shared" si="292"/>
        <v>0.77114694601393985</v>
      </c>
      <c r="M18699">
        <f>INDEX(Calcs!$M$4:$M$41, MATCH(chicagoSalaries!C18699,Calcs!$G$4:$G$41,0))</f>
        <v>0</v>
      </c>
    </row>
    <row r="18700" spans="1:13" x14ac:dyDescent="0.25">
      <c r="A18700" t="s">
        <v>19321</v>
      </c>
      <c r="B18700" t="s">
        <v>12588</v>
      </c>
      <c r="C18700" t="s">
        <v>435</v>
      </c>
      <c r="D18700" t="s">
        <v>13</v>
      </c>
      <c r="E18700" t="s">
        <v>14</v>
      </c>
      <c r="G18700">
        <v>113244</v>
      </c>
      <c r="I18700">
        <v>18699</v>
      </c>
      <c r="J18700">
        <v>4.6999999999999997E-5</v>
      </c>
      <c r="K18700">
        <v>0.70038299999999998</v>
      </c>
      <c r="L18700" s="1">
        <f t="shared" si="292"/>
        <v>0.77118818822947166</v>
      </c>
      <c r="M18700">
        <f>INDEX(Calcs!$M$4:$M$41, MATCH(chicagoSalaries!C18700,Calcs!$G$4:$G$41,0))</f>
        <v>0</v>
      </c>
    </row>
    <row r="18701" spans="1:13" x14ac:dyDescent="0.25">
      <c r="A18701" t="s">
        <v>19322</v>
      </c>
      <c r="B18701" t="s">
        <v>12588</v>
      </c>
      <c r="C18701" t="s">
        <v>435</v>
      </c>
      <c r="D18701" t="s">
        <v>13</v>
      </c>
      <c r="E18701" t="s">
        <v>14</v>
      </c>
      <c r="G18701">
        <v>113244</v>
      </c>
      <c r="I18701">
        <v>18700</v>
      </c>
      <c r="J18701">
        <v>4.6999999999999997E-5</v>
      </c>
      <c r="K18701">
        <v>0.70042899999999997</v>
      </c>
      <c r="L18701" s="1">
        <f t="shared" si="292"/>
        <v>0.77122943044500347</v>
      </c>
      <c r="M18701">
        <f>INDEX(Calcs!$M$4:$M$41, MATCH(chicagoSalaries!C18701,Calcs!$G$4:$G$41,0))</f>
        <v>0</v>
      </c>
    </row>
    <row r="18702" spans="1:13" x14ac:dyDescent="0.25">
      <c r="A18702" t="s">
        <v>19323</v>
      </c>
      <c r="B18702" t="s">
        <v>19324</v>
      </c>
      <c r="C18702" t="s">
        <v>393</v>
      </c>
      <c r="D18702" t="s">
        <v>13</v>
      </c>
      <c r="E18702" t="s">
        <v>14</v>
      </c>
      <c r="G18702">
        <v>113244</v>
      </c>
      <c r="I18702">
        <v>18701</v>
      </c>
      <c r="J18702">
        <v>4.6999999999999997E-5</v>
      </c>
      <c r="K18702">
        <v>0.70047599999999999</v>
      </c>
      <c r="L18702" s="1">
        <f t="shared" si="292"/>
        <v>0.77127067266053528</v>
      </c>
      <c r="M18702">
        <f>INDEX(Calcs!$M$4:$M$41, MATCH(chicagoSalaries!C18702,Calcs!$G$4:$G$41,0))</f>
        <v>0</v>
      </c>
    </row>
    <row r="18703" spans="1:13" x14ac:dyDescent="0.25">
      <c r="A18703" t="s">
        <v>19325</v>
      </c>
      <c r="B18703" t="s">
        <v>19320</v>
      </c>
      <c r="C18703" t="s">
        <v>2801</v>
      </c>
      <c r="D18703" t="s">
        <v>13</v>
      </c>
      <c r="E18703" t="s">
        <v>14</v>
      </c>
      <c r="G18703">
        <v>113244</v>
      </c>
      <c r="I18703">
        <v>18702</v>
      </c>
      <c r="J18703">
        <v>4.6999999999999997E-5</v>
      </c>
      <c r="K18703">
        <v>0.70052300000000001</v>
      </c>
      <c r="L18703" s="1">
        <f t="shared" si="292"/>
        <v>0.7713119148760671</v>
      </c>
      <c r="M18703">
        <f>INDEX(Calcs!$M$4:$M$41, MATCH(chicagoSalaries!C18703,Calcs!$G$4:$G$41,0))</f>
        <v>0</v>
      </c>
    </row>
    <row r="18704" spans="1:13" x14ac:dyDescent="0.25">
      <c r="A18704" t="s">
        <v>19326</v>
      </c>
      <c r="B18704" t="s">
        <v>18243</v>
      </c>
      <c r="C18704" t="s">
        <v>647</v>
      </c>
      <c r="D18704" t="s">
        <v>13</v>
      </c>
      <c r="E18704" t="s">
        <v>14</v>
      </c>
      <c r="G18704">
        <v>113244</v>
      </c>
      <c r="I18704">
        <v>18703</v>
      </c>
      <c r="J18704">
        <v>4.6999999999999997E-5</v>
      </c>
      <c r="K18704">
        <v>0.70057000000000003</v>
      </c>
      <c r="L18704" s="1">
        <f t="shared" si="292"/>
        <v>0.77135315709159891</v>
      </c>
      <c r="M18704">
        <f>INDEX(Calcs!$M$4:$M$41, MATCH(chicagoSalaries!C18704,Calcs!$G$4:$G$41,0))</f>
        <v>0</v>
      </c>
    </row>
    <row r="18705" spans="1:13" x14ac:dyDescent="0.25">
      <c r="A18705" t="s">
        <v>19327</v>
      </c>
      <c r="B18705" t="s">
        <v>8406</v>
      </c>
      <c r="C18705" t="s">
        <v>435</v>
      </c>
      <c r="D18705" t="s">
        <v>13</v>
      </c>
      <c r="E18705" t="s">
        <v>14</v>
      </c>
      <c r="G18705">
        <v>113244</v>
      </c>
      <c r="I18705">
        <v>18704</v>
      </c>
      <c r="J18705">
        <v>4.6999999999999997E-5</v>
      </c>
      <c r="K18705">
        <v>0.70061700000000005</v>
      </c>
      <c r="L18705" s="1">
        <f t="shared" si="292"/>
        <v>0.77139439930713072</v>
      </c>
      <c r="M18705">
        <f>INDEX(Calcs!$M$4:$M$41, MATCH(chicagoSalaries!C18705,Calcs!$G$4:$G$41,0))</f>
        <v>0</v>
      </c>
    </row>
    <row r="18706" spans="1:13" x14ac:dyDescent="0.25">
      <c r="A18706" t="s">
        <v>19328</v>
      </c>
      <c r="B18706" t="s">
        <v>19329</v>
      </c>
      <c r="C18706" t="s">
        <v>393</v>
      </c>
      <c r="D18706" t="s">
        <v>13</v>
      </c>
      <c r="E18706" t="s">
        <v>14</v>
      </c>
      <c r="G18706">
        <v>113244</v>
      </c>
      <c r="I18706">
        <v>18705</v>
      </c>
      <c r="J18706">
        <v>4.6999999999999997E-5</v>
      </c>
      <c r="K18706">
        <v>0.70066399999999995</v>
      </c>
      <c r="L18706" s="1">
        <f t="shared" si="292"/>
        <v>0.77143564152266253</v>
      </c>
      <c r="M18706">
        <f>INDEX(Calcs!$M$4:$M$41, MATCH(chicagoSalaries!C18706,Calcs!$G$4:$G$41,0))</f>
        <v>0</v>
      </c>
    </row>
    <row r="18707" spans="1:13" x14ac:dyDescent="0.25">
      <c r="A18707" t="s">
        <v>19330</v>
      </c>
      <c r="B18707" t="s">
        <v>8404</v>
      </c>
      <c r="C18707" t="s">
        <v>84</v>
      </c>
      <c r="D18707" t="s">
        <v>13</v>
      </c>
      <c r="E18707" t="s">
        <v>14</v>
      </c>
      <c r="G18707">
        <v>113244</v>
      </c>
      <c r="I18707">
        <v>18706</v>
      </c>
      <c r="J18707">
        <v>4.6999999999999997E-5</v>
      </c>
      <c r="K18707">
        <v>0.70071099999999997</v>
      </c>
      <c r="L18707" s="1">
        <f t="shared" si="292"/>
        <v>0.77147688373819434</v>
      </c>
      <c r="M18707" t="str">
        <f>INDEX(Calcs!$M$4:$M$41, MATCH(chicagoSalaries!C18707,Calcs!$G$4:$G$41,0))</f>
        <v>Health</v>
      </c>
    </row>
    <row r="18708" spans="1:13" x14ac:dyDescent="0.25">
      <c r="A18708" t="s">
        <v>19331</v>
      </c>
      <c r="B18708" t="s">
        <v>17844</v>
      </c>
      <c r="C18708" t="s">
        <v>454</v>
      </c>
      <c r="D18708" t="s">
        <v>13</v>
      </c>
      <c r="E18708" t="s">
        <v>14</v>
      </c>
      <c r="G18708">
        <v>113244</v>
      </c>
      <c r="I18708">
        <v>18707</v>
      </c>
      <c r="J18708">
        <v>4.6999999999999997E-5</v>
      </c>
      <c r="K18708">
        <v>0.70075799999999999</v>
      </c>
      <c r="L18708" s="1">
        <f t="shared" si="292"/>
        <v>0.77151812595372615</v>
      </c>
      <c r="M18708">
        <f>INDEX(Calcs!$M$4:$M$41, MATCH(chicagoSalaries!C18708,Calcs!$G$4:$G$41,0))</f>
        <v>0</v>
      </c>
    </row>
    <row r="18709" spans="1:13" x14ac:dyDescent="0.25">
      <c r="A18709" t="s">
        <v>19332</v>
      </c>
      <c r="B18709" t="s">
        <v>16253</v>
      </c>
      <c r="C18709" t="s">
        <v>18</v>
      </c>
      <c r="D18709" t="s">
        <v>13</v>
      </c>
      <c r="E18709" t="s">
        <v>14</v>
      </c>
      <c r="G18709">
        <v>113280</v>
      </c>
      <c r="I18709">
        <v>18708</v>
      </c>
      <c r="J18709">
        <v>4.6999999999999997E-5</v>
      </c>
      <c r="K18709">
        <v>0.70080500000000001</v>
      </c>
      <c r="L18709" s="1">
        <f t="shared" si="292"/>
        <v>0.77155936816925808</v>
      </c>
      <c r="M18709">
        <f>INDEX(Calcs!$M$4:$M$41, MATCH(chicagoSalaries!C18709,Calcs!$G$4:$G$41,0))</f>
        <v>0</v>
      </c>
    </row>
    <row r="18710" spans="1:13" x14ac:dyDescent="0.25">
      <c r="A18710" t="s">
        <v>19333</v>
      </c>
      <c r="B18710" t="s">
        <v>16253</v>
      </c>
      <c r="C18710" t="s">
        <v>18</v>
      </c>
      <c r="D18710" t="s">
        <v>13</v>
      </c>
      <c r="E18710" t="s">
        <v>14</v>
      </c>
      <c r="G18710">
        <v>113280</v>
      </c>
      <c r="I18710">
        <v>18709</v>
      </c>
      <c r="J18710">
        <v>4.6999999999999997E-5</v>
      </c>
      <c r="K18710">
        <v>0.70085200000000003</v>
      </c>
      <c r="L18710" s="1">
        <f t="shared" si="292"/>
        <v>0.77160061038478989</v>
      </c>
      <c r="M18710">
        <f>INDEX(Calcs!$M$4:$M$41, MATCH(chicagoSalaries!C18710,Calcs!$G$4:$G$41,0))</f>
        <v>0</v>
      </c>
    </row>
    <row r="18711" spans="1:13" x14ac:dyDescent="0.25">
      <c r="A18711" t="s">
        <v>19334</v>
      </c>
      <c r="B18711" t="s">
        <v>59</v>
      </c>
      <c r="C18711" t="s">
        <v>12</v>
      </c>
      <c r="D18711" t="s">
        <v>13</v>
      </c>
      <c r="E18711" t="s">
        <v>14</v>
      </c>
      <c r="G18711">
        <v>113292</v>
      </c>
      <c r="I18711">
        <v>18710</v>
      </c>
      <c r="J18711">
        <v>4.6999999999999997E-5</v>
      </c>
      <c r="K18711">
        <v>0.70089900000000005</v>
      </c>
      <c r="L18711" s="1">
        <f t="shared" si="292"/>
        <v>0.7716418526003217</v>
      </c>
      <c r="M18711">
        <f>INDEX(Calcs!$M$4:$M$41, MATCH(chicagoSalaries!C18711,Calcs!$G$4:$G$41,0))</f>
        <v>0</v>
      </c>
    </row>
    <row r="18712" spans="1:13" x14ac:dyDescent="0.25">
      <c r="A18712" t="s">
        <v>19335</v>
      </c>
      <c r="B18712" t="s">
        <v>18243</v>
      </c>
      <c r="C18712" t="s">
        <v>2765</v>
      </c>
      <c r="D18712" t="s">
        <v>13</v>
      </c>
      <c r="E18712" t="s">
        <v>14</v>
      </c>
      <c r="G18712">
        <v>113304</v>
      </c>
      <c r="I18712">
        <v>18711</v>
      </c>
      <c r="J18712">
        <v>4.6999999999999997E-5</v>
      </c>
      <c r="K18712">
        <v>0.70094599999999996</v>
      </c>
      <c r="L18712" s="1">
        <f t="shared" si="292"/>
        <v>0.77168309481585351</v>
      </c>
      <c r="M18712">
        <f>INDEX(Calcs!$M$4:$M$41, MATCH(chicagoSalaries!C18712,Calcs!$G$4:$G$41,0))</f>
        <v>0</v>
      </c>
    </row>
    <row r="18713" spans="1:13" x14ac:dyDescent="0.25">
      <c r="A18713" t="s">
        <v>19336</v>
      </c>
      <c r="B18713" t="s">
        <v>8406</v>
      </c>
      <c r="C18713" t="s">
        <v>1956</v>
      </c>
      <c r="D18713" t="s">
        <v>13</v>
      </c>
      <c r="E18713" t="s">
        <v>14</v>
      </c>
      <c r="G18713">
        <v>113352</v>
      </c>
      <c r="I18713">
        <v>18712</v>
      </c>
      <c r="J18713">
        <v>4.6999999999999997E-5</v>
      </c>
      <c r="K18713">
        <v>0.70099299999999998</v>
      </c>
      <c r="L18713" s="1">
        <f t="shared" si="292"/>
        <v>0.77172433703138532</v>
      </c>
      <c r="M18713">
        <f>INDEX(Calcs!$M$4:$M$41, MATCH(chicagoSalaries!C18713,Calcs!$G$4:$G$41,0))</f>
        <v>0</v>
      </c>
    </row>
    <row r="18714" spans="1:13" x14ac:dyDescent="0.25">
      <c r="A18714" t="s">
        <v>19337</v>
      </c>
      <c r="B18714" t="s">
        <v>19338</v>
      </c>
      <c r="C18714" t="s">
        <v>84</v>
      </c>
      <c r="D18714" t="s">
        <v>13</v>
      </c>
      <c r="E18714" t="s">
        <v>14</v>
      </c>
      <c r="G18714">
        <v>113352</v>
      </c>
      <c r="I18714">
        <v>18713</v>
      </c>
      <c r="J18714">
        <v>4.6999999999999997E-5</v>
      </c>
      <c r="K18714">
        <v>0.70104</v>
      </c>
      <c r="L18714" s="1">
        <f t="shared" si="292"/>
        <v>0.77176557924691713</v>
      </c>
      <c r="M18714" t="str">
        <f>INDEX(Calcs!$M$4:$M$41, MATCH(chicagoSalaries!C18714,Calcs!$G$4:$G$41,0))</f>
        <v>Health</v>
      </c>
    </row>
    <row r="18715" spans="1:13" x14ac:dyDescent="0.25">
      <c r="A18715" t="s">
        <v>19339</v>
      </c>
      <c r="B18715" t="s">
        <v>19340</v>
      </c>
      <c r="C18715" t="s">
        <v>489</v>
      </c>
      <c r="D18715" t="s">
        <v>13</v>
      </c>
      <c r="E18715" t="s">
        <v>14</v>
      </c>
      <c r="G18715">
        <v>113412</v>
      </c>
      <c r="I18715">
        <v>18714</v>
      </c>
      <c r="J18715">
        <v>4.6999999999999997E-5</v>
      </c>
      <c r="K18715">
        <v>0.70108700000000002</v>
      </c>
      <c r="L18715" s="1">
        <f t="shared" si="292"/>
        <v>0.77180682146244894</v>
      </c>
      <c r="M18715" t="str">
        <f>INDEX(Calcs!$M$4:$M$41, MATCH(chicagoSalaries!C18715,Calcs!$G$4:$G$41,0))</f>
        <v>Fire</v>
      </c>
    </row>
    <row r="18716" spans="1:13" x14ac:dyDescent="0.25">
      <c r="A18716" t="s">
        <v>19341</v>
      </c>
      <c r="B18716" t="s">
        <v>19340</v>
      </c>
      <c r="C18716" t="s">
        <v>489</v>
      </c>
      <c r="D18716" t="s">
        <v>13</v>
      </c>
      <c r="E18716" t="s">
        <v>14</v>
      </c>
      <c r="G18716">
        <v>113412</v>
      </c>
      <c r="I18716">
        <v>18715</v>
      </c>
      <c r="J18716">
        <v>4.6999999999999997E-5</v>
      </c>
      <c r="K18716">
        <v>0.70113400000000003</v>
      </c>
      <c r="L18716" s="1">
        <f t="shared" si="292"/>
        <v>0.77184806367798076</v>
      </c>
      <c r="M18716" t="str">
        <f>INDEX(Calcs!$M$4:$M$41, MATCH(chicagoSalaries!C18716,Calcs!$G$4:$G$41,0))</f>
        <v>Fire</v>
      </c>
    </row>
    <row r="18717" spans="1:13" x14ac:dyDescent="0.25">
      <c r="A18717" t="s">
        <v>19342</v>
      </c>
      <c r="B18717" t="s">
        <v>19343</v>
      </c>
      <c r="C18717" t="s">
        <v>84</v>
      </c>
      <c r="D18717" t="s">
        <v>13</v>
      </c>
      <c r="E18717" t="s">
        <v>14</v>
      </c>
      <c r="G18717">
        <v>113496</v>
      </c>
      <c r="I18717">
        <v>18716</v>
      </c>
      <c r="J18717">
        <v>4.6999999999999997E-5</v>
      </c>
      <c r="K18717">
        <v>0.70118100000000005</v>
      </c>
      <c r="L18717" s="1">
        <f t="shared" si="292"/>
        <v>0.77188930589351257</v>
      </c>
      <c r="M18717" t="str">
        <f>INDEX(Calcs!$M$4:$M$41, MATCH(chicagoSalaries!C18717,Calcs!$G$4:$G$41,0))</f>
        <v>Health</v>
      </c>
    </row>
    <row r="18718" spans="1:13" x14ac:dyDescent="0.25">
      <c r="A18718" t="s">
        <v>19344</v>
      </c>
      <c r="B18718" t="s">
        <v>19343</v>
      </c>
      <c r="C18718" t="s">
        <v>84</v>
      </c>
      <c r="D18718" t="s">
        <v>13</v>
      </c>
      <c r="E18718" t="s">
        <v>14</v>
      </c>
      <c r="G18718">
        <v>113496</v>
      </c>
      <c r="I18718">
        <v>18717</v>
      </c>
      <c r="J18718">
        <v>4.6999999999999997E-5</v>
      </c>
      <c r="K18718">
        <v>0.70122799999999996</v>
      </c>
      <c r="L18718" s="1">
        <f t="shared" si="292"/>
        <v>0.77193054810904438</v>
      </c>
      <c r="M18718" t="str">
        <f>INDEX(Calcs!$M$4:$M$41, MATCH(chicagoSalaries!C18718,Calcs!$G$4:$G$41,0))</f>
        <v>Health</v>
      </c>
    </row>
    <row r="18719" spans="1:13" x14ac:dyDescent="0.25">
      <c r="A18719" t="s">
        <v>19345</v>
      </c>
      <c r="B18719" t="s">
        <v>19343</v>
      </c>
      <c r="C18719" t="s">
        <v>84</v>
      </c>
      <c r="D18719" t="s">
        <v>13</v>
      </c>
      <c r="E18719" t="s">
        <v>14</v>
      </c>
      <c r="G18719">
        <v>113496</v>
      </c>
      <c r="I18719">
        <v>18718</v>
      </c>
      <c r="J18719">
        <v>4.6999999999999997E-5</v>
      </c>
      <c r="K18719">
        <v>0.70127499999999998</v>
      </c>
      <c r="L18719" s="1">
        <f t="shared" si="292"/>
        <v>0.77197179032457619</v>
      </c>
      <c r="M18719" t="str">
        <f>INDEX(Calcs!$M$4:$M$41, MATCH(chicagoSalaries!C18719,Calcs!$G$4:$G$41,0))</f>
        <v>Health</v>
      </c>
    </row>
    <row r="18720" spans="1:13" x14ac:dyDescent="0.25">
      <c r="A18720" t="s">
        <v>19346</v>
      </c>
      <c r="B18720" t="s">
        <v>19343</v>
      </c>
      <c r="C18720" t="s">
        <v>84</v>
      </c>
      <c r="D18720" t="s">
        <v>13</v>
      </c>
      <c r="E18720" t="s">
        <v>14</v>
      </c>
      <c r="G18720">
        <v>113496</v>
      </c>
      <c r="I18720">
        <v>18719</v>
      </c>
      <c r="J18720">
        <v>4.6999999999999997E-5</v>
      </c>
      <c r="K18720">
        <v>0.701322</v>
      </c>
      <c r="L18720" s="1">
        <f t="shared" si="292"/>
        <v>0.772013032540108</v>
      </c>
      <c r="M18720" t="str">
        <f>INDEX(Calcs!$M$4:$M$41, MATCH(chicagoSalaries!C18720,Calcs!$G$4:$G$41,0))</f>
        <v>Health</v>
      </c>
    </row>
    <row r="18721" spans="1:13" x14ac:dyDescent="0.25">
      <c r="A18721" t="s">
        <v>19347</v>
      </c>
      <c r="B18721" t="s">
        <v>15961</v>
      </c>
      <c r="C18721" t="s">
        <v>312</v>
      </c>
      <c r="D18721" t="s">
        <v>13</v>
      </c>
      <c r="E18721" t="s">
        <v>14</v>
      </c>
      <c r="G18721">
        <v>113568</v>
      </c>
      <c r="I18721">
        <v>18720</v>
      </c>
      <c r="J18721">
        <v>4.6999999999999997E-5</v>
      </c>
      <c r="K18721">
        <v>0.70136900000000002</v>
      </c>
      <c r="L18721" s="1">
        <f t="shared" si="292"/>
        <v>0.77205427475563981</v>
      </c>
      <c r="M18721" t="str">
        <f>INDEX(Calcs!$M$4:$M$41, MATCH(chicagoSalaries!C18721,Calcs!$G$4:$G$41,0))</f>
        <v>Police</v>
      </c>
    </row>
    <row r="18722" spans="1:13" x14ac:dyDescent="0.25">
      <c r="A18722" t="s">
        <v>19348</v>
      </c>
      <c r="B18722" t="s">
        <v>15961</v>
      </c>
      <c r="C18722" t="s">
        <v>312</v>
      </c>
      <c r="D18722" t="s">
        <v>13</v>
      </c>
      <c r="E18722" t="s">
        <v>14</v>
      </c>
      <c r="G18722">
        <v>113568</v>
      </c>
      <c r="I18722">
        <v>18721</v>
      </c>
      <c r="J18722">
        <v>4.6999999999999997E-5</v>
      </c>
      <c r="K18722">
        <v>0.70141600000000004</v>
      </c>
      <c r="L18722" s="1">
        <f t="shared" si="292"/>
        <v>0.77209551697117162</v>
      </c>
      <c r="M18722" t="str">
        <f>INDEX(Calcs!$M$4:$M$41, MATCH(chicagoSalaries!C18722,Calcs!$G$4:$G$41,0))</f>
        <v>Police</v>
      </c>
    </row>
    <row r="18723" spans="1:13" x14ac:dyDescent="0.25">
      <c r="A18723" t="s">
        <v>19349</v>
      </c>
      <c r="B18723" t="s">
        <v>15961</v>
      </c>
      <c r="C18723" t="s">
        <v>312</v>
      </c>
      <c r="D18723" t="s">
        <v>13</v>
      </c>
      <c r="E18723" t="s">
        <v>14</v>
      </c>
      <c r="G18723">
        <v>113568</v>
      </c>
      <c r="I18723">
        <v>18722</v>
      </c>
      <c r="J18723">
        <v>4.6999999999999997E-5</v>
      </c>
      <c r="K18723">
        <v>0.70146299999999995</v>
      </c>
      <c r="L18723" s="1">
        <f t="shared" si="292"/>
        <v>0.77213675918670344</v>
      </c>
      <c r="M18723" t="str">
        <f>INDEX(Calcs!$M$4:$M$41, MATCH(chicagoSalaries!C18723,Calcs!$G$4:$G$41,0))</f>
        <v>Police</v>
      </c>
    </row>
    <row r="18724" spans="1:13" x14ac:dyDescent="0.25">
      <c r="A18724" t="s">
        <v>19350</v>
      </c>
      <c r="B18724" t="s">
        <v>15961</v>
      </c>
      <c r="C18724" t="s">
        <v>312</v>
      </c>
      <c r="D18724" t="s">
        <v>13</v>
      </c>
      <c r="E18724" t="s">
        <v>14</v>
      </c>
      <c r="G18724">
        <v>113568</v>
      </c>
      <c r="I18724">
        <v>18723</v>
      </c>
      <c r="J18724">
        <v>4.6999999999999997E-5</v>
      </c>
      <c r="K18724">
        <v>0.70150999999999997</v>
      </c>
      <c r="L18724" s="1">
        <f t="shared" si="292"/>
        <v>0.77217800140223525</v>
      </c>
      <c r="M18724" t="str">
        <f>INDEX(Calcs!$M$4:$M$41, MATCH(chicagoSalaries!C18724,Calcs!$G$4:$G$41,0))</f>
        <v>Police</v>
      </c>
    </row>
    <row r="18725" spans="1:13" x14ac:dyDescent="0.25">
      <c r="A18725" t="s">
        <v>19351</v>
      </c>
      <c r="B18725" t="s">
        <v>15961</v>
      </c>
      <c r="C18725" t="s">
        <v>312</v>
      </c>
      <c r="D18725" t="s">
        <v>13</v>
      </c>
      <c r="E18725" t="s">
        <v>14</v>
      </c>
      <c r="G18725">
        <v>113568</v>
      </c>
      <c r="I18725">
        <v>18724</v>
      </c>
      <c r="J18725">
        <v>4.6999999999999997E-5</v>
      </c>
      <c r="K18725">
        <v>0.70155699999999999</v>
      </c>
      <c r="L18725" s="1">
        <f t="shared" si="292"/>
        <v>0.77221924361776717</v>
      </c>
      <c r="M18725" t="str">
        <f>INDEX(Calcs!$M$4:$M$41, MATCH(chicagoSalaries!C18725,Calcs!$G$4:$G$41,0))</f>
        <v>Police</v>
      </c>
    </row>
    <row r="18726" spans="1:13" x14ac:dyDescent="0.25">
      <c r="A18726" t="s">
        <v>19352</v>
      </c>
      <c r="B18726" t="s">
        <v>15961</v>
      </c>
      <c r="C18726" t="s">
        <v>312</v>
      </c>
      <c r="D18726" t="s">
        <v>13</v>
      </c>
      <c r="E18726" t="s">
        <v>14</v>
      </c>
      <c r="G18726">
        <v>113568</v>
      </c>
      <c r="I18726">
        <v>18725</v>
      </c>
      <c r="J18726">
        <v>4.6999999999999997E-5</v>
      </c>
      <c r="K18726">
        <v>0.70160400000000001</v>
      </c>
      <c r="L18726" s="1">
        <f t="shared" si="292"/>
        <v>0.77226048583329898</v>
      </c>
      <c r="M18726" t="str">
        <f>INDEX(Calcs!$M$4:$M$41, MATCH(chicagoSalaries!C18726,Calcs!$G$4:$G$41,0))</f>
        <v>Police</v>
      </c>
    </row>
    <row r="18727" spans="1:13" x14ac:dyDescent="0.25">
      <c r="A18727" t="s">
        <v>19353</v>
      </c>
      <c r="B18727" t="s">
        <v>15961</v>
      </c>
      <c r="C18727" t="s">
        <v>312</v>
      </c>
      <c r="D18727" t="s">
        <v>13</v>
      </c>
      <c r="E18727" t="s">
        <v>14</v>
      </c>
      <c r="G18727">
        <v>113568</v>
      </c>
      <c r="I18727">
        <v>18726</v>
      </c>
      <c r="J18727">
        <v>4.6999999999999997E-5</v>
      </c>
      <c r="K18727">
        <v>0.70165100000000002</v>
      </c>
      <c r="L18727" s="1">
        <f t="shared" si="292"/>
        <v>0.77230172804883079</v>
      </c>
      <c r="M18727" t="str">
        <f>INDEX(Calcs!$M$4:$M$41, MATCH(chicagoSalaries!C18727,Calcs!$G$4:$G$41,0))</f>
        <v>Police</v>
      </c>
    </row>
    <row r="18728" spans="1:13" x14ac:dyDescent="0.25">
      <c r="A18728" t="s">
        <v>19354</v>
      </c>
      <c r="B18728" t="s">
        <v>15961</v>
      </c>
      <c r="C18728" t="s">
        <v>312</v>
      </c>
      <c r="D18728" t="s">
        <v>13</v>
      </c>
      <c r="E18728" t="s">
        <v>14</v>
      </c>
      <c r="G18728">
        <v>113568</v>
      </c>
      <c r="I18728">
        <v>18727</v>
      </c>
      <c r="J18728">
        <v>4.6999999999999997E-5</v>
      </c>
      <c r="K18728">
        <v>0.70169800000000004</v>
      </c>
      <c r="L18728" s="1">
        <f t="shared" si="292"/>
        <v>0.7723429702643626</v>
      </c>
      <c r="M18728" t="str">
        <f>INDEX(Calcs!$M$4:$M$41, MATCH(chicagoSalaries!C18728,Calcs!$G$4:$G$41,0))</f>
        <v>Police</v>
      </c>
    </row>
    <row r="18729" spans="1:13" x14ac:dyDescent="0.25">
      <c r="A18729" t="s">
        <v>19355</v>
      </c>
      <c r="B18729" t="s">
        <v>15961</v>
      </c>
      <c r="C18729" t="s">
        <v>312</v>
      </c>
      <c r="D18729" t="s">
        <v>13</v>
      </c>
      <c r="E18729" t="s">
        <v>14</v>
      </c>
      <c r="G18729">
        <v>113568</v>
      </c>
      <c r="I18729">
        <v>18728</v>
      </c>
      <c r="J18729">
        <v>4.6999999999999997E-5</v>
      </c>
      <c r="K18729">
        <v>0.70174499999999995</v>
      </c>
      <c r="L18729" s="1">
        <f t="shared" si="292"/>
        <v>0.77238421247989442</v>
      </c>
      <c r="M18729" t="str">
        <f>INDEX(Calcs!$M$4:$M$41, MATCH(chicagoSalaries!C18729,Calcs!$G$4:$G$41,0))</f>
        <v>Police</v>
      </c>
    </row>
    <row r="18730" spans="1:13" x14ac:dyDescent="0.25">
      <c r="A18730" t="s">
        <v>19356</v>
      </c>
      <c r="B18730" t="s">
        <v>15961</v>
      </c>
      <c r="C18730" t="s">
        <v>312</v>
      </c>
      <c r="D18730" t="s">
        <v>13</v>
      </c>
      <c r="E18730" t="s">
        <v>14</v>
      </c>
      <c r="G18730">
        <v>113568</v>
      </c>
      <c r="I18730">
        <v>18729</v>
      </c>
      <c r="J18730">
        <v>4.6999999999999997E-5</v>
      </c>
      <c r="K18730">
        <v>0.70179199999999997</v>
      </c>
      <c r="L18730" s="1">
        <f t="shared" si="292"/>
        <v>0.77242545469542623</v>
      </c>
      <c r="M18730" t="str">
        <f>INDEX(Calcs!$M$4:$M$41, MATCH(chicagoSalaries!C18730,Calcs!$G$4:$G$41,0))</f>
        <v>Police</v>
      </c>
    </row>
    <row r="18731" spans="1:13" x14ac:dyDescent="0.25">
      <c r="A18731" t="s">
        <v>19357</v>
      </c>
      <c r="B18731" t="s">
        <v>15961</v>
      </c>
      <c r="C18731" t="s">
        <v>312</v>
      </c>
      <c r="D18731" t="s">
        <v>13</v>
      </c>
      <c r="E18731" t="s">
        <v>14</v>
      </c>
      <c r="G18731">
        <v>113568</v>
      </c>
      <c r="I18731">
        <v>18730</v>
      </c>
      <c r="J18731">
        <v>4.6999999999999997E-5</v>
      </c>
      <c r="K18731">
        <v>0.70183899999999999</v>
      </c>
      <c r="L18731" s="1">
        <f t="shared" si="292"/>
        <v>0.77246669691095804</v>
      </c>
      <c r="M18731" t="str">
        <f>INDEX(Calcs!$M$4:$M$41, MATCH(chicagoSalaries!C18731,Calcs!$G$4:$G$41,0))</f>
        <v>Police</v>
      </c>
    </row>
    <row r="18732" spans="1:13" x14ac:dyDescent="0.25">
      <c r="A18732" t="s">
        <v>19358</v>
      </c>
      <c r="B18732" t="s">
        <v>15961</v>
      </c>
      <c r="C18732" t="s">
        <v>312</v>
      </c>
      <c r="D18732" t="s">
        <v>13</v>
      </c>
      <c r="E18732" t="s">
        <v>14</v>
      </c>
      <c r="G18732">
        <v>113568</v>
      </c>
      <c r="I18732">
        <v>18731</v>
      </c>
      <c r="J18732">
        <v>4.6999999999999997E-5</v>
      </c>
      <c r="K18732">
        <v>0.70188600000000001</v>
      </c>
      <c r="L18732" s="1">
        <f t="shared" si="292"/>
        <v>0.77250793912648985</v>
      </c>
      <c r="M18732" t="str">
        <f>INDEX(Calcs!$M$4:$M$41, MATCH(chicagoSalaries!C18732,Calcs!$G$4:$G$41,0))</f>
        <v>Police</v>
      </c>
    </row>
    <row r="18733" spans="1:13" x14ac:dyDescent="0.25">
      <c r="A18733" t="s">
        <v>19359</v>
      </c>
      <c r="B18733" t="s">
        <v>15961</v>
      </c>
      <c r="C18733" t="s">
        <v>312</v>
      </c>
      <c r="D18733" t="s">
        <v>13</v>
      </c>
      <c r="E18733" t="s">
        <v>14</v>
      </c>
      <c r="G18733">
        <v>113568</v>
      </c>
      <c r="I18733">
        <v>18732</v>
      </c>
      <c r="J18733">
        <v>4.6999999999999997E-5</v>
      </c>
      <c r="K18733">
        <v>0.70193300000000003</v>
      </c>
      <c r="L18733" s="1">
        <f t="shared" si="292"/>
        <v>0.77254918134202166</v>
      </c>
      <c r="M18733" t="str">
        <f>INDEX(Calcs!$M$4:$M$41, MATCH(chicagoSalaries!C18733,Calcs!$G$4:$G$41,0))</f>
        <v>Police</v>
      </c>
    </row>
    <row r="18734" spans="1:13" x14ac:dyDescent="0.25">
      <c r="A18734" t="s">
        <v>19360</v>
      </c>
      <c r="B18734" t="s">
        <v>15961</v>
      </c>
      <c r="C18734" t="s">
        <v>312</v>
      </c>
      <c r="D18734" t="s">
        <v>13</v>
      </c>
      <c r="E18734" t="s">
        <v>14</v>
      </c>
      <c r="G18734">
        <v>113568</v>
      </c>
      <c r="I18734">
        <v>18733</v>
      </c>
      <c r="J18734">
        <v>4.6999999999999997E-5</v>
      </c>
      <c r="K18734">
        <v>0.70198000000000005</v>
      </c>
      <c r="L18734" s="1">
        <f t="shared" si="292"/>
        <v>0.77259042355755347</v>
      </c>
      <c r="M18734" t="str">
        <f>INDEX(Calcs!$M$4:$M$41, MATCH(chicagoSalaries!C18734,Calcs!$G$4:$G$41,0))</f>
        <v>Police</v>
      </c>
    </row>
    <row r="18735" spans="1:13" x14ac:dyDescent="0.25">
      <c r="A18735" t="s">
        <v>19361</v>
      </c>
      <c r="B18735" t="s">
        <v>15961</v>
      </c>
      <c r="C18735" t="s">
        <v>312</v>
      </c>
      <c r="D18735" t="s">
        <v>13</v>
      </c>
      <c r="E18735" t="s">
        <v>14</v>
      </c>
      <c r="G18735">
        <v>113568</v>
      </c>
      <c r="I18735">
        <v>18734</v>
      </c>
      <c r="J18735">
        <v>4.6999999999999997E-5</v>
      </c>
      <c r="K18735">
        <v>0.70202699999999996</v>
      </c>
      <c r="L18735" s="1">
        <f t="shared" si="292"/>
        <v>0.77263166577308529</v>
      </c>
      <c r="M18735" t="str">
        <f>INDEX(Calcs!$M$4:$M$41, MATCH(chicagoSalaries!C18735,Calcs!$G$4:$G$41,0))</f>
        <v>Police</v>
      </c>
    </row>
    <row r="18736" spans="1:13" x14ac:dyDescent="0.25">
      <c r="A18736" t="s">
        <v>19362</v>
      </c>
      <c r="B18736" t="s">
        <v>15961</v>
      </c>
      <c r="C18736" t="s">
        <v>312</v>
      </c>
      <c r="D18736" t="s">
        <v>13</v>
      </c>
      <c r="E18736" t="s">
        <v>14</v>
      </c>
      <c r="G18736">
        <v>113568</v>
      </c>
      <c r="I18736">
        <v>18735</v>
      </c>
      <c r="J18736">
        <v>4.6999999999999997E-5</v>
      </c>
      <c r="K18736">
        <v>0.70207399999999998</v>
      </c>
      <c r="L18736" s="1">
        <f t="shared" si="292"/>
        <v>0.7726729079886171</v>
      </c>
      <c r="M18736" t="str">
        <f>INDEX(Calcs!$M$4:$M$41, MATCH(chicagoSalaries!C18736,Calcs!$G$4:$G$41,0))</f>
        <v>Police</v>
      </c>
    </row>
    <row r="18737" spans="1:13" x14ac:dyDescent="0.25">
      <c r="A18737" t="s">
        <v>19363</v>
      </c>
      <c r="B18737" t="s">
        <v>15961</v>
      </c>
      <c r="C18737" t="s">
        <v>312</v>
      </c>
      <c r="D18737" t="s">
        <v>13</v>
      </c>
      <c r="E18737" t="s">
        <v>14</v>
      </c>
      <c r="G18737">
        <v>113568</v>
      </c>
      <c r="I18737">
        <v>18736</v>
      </c>
      <c r="J18737">
        <v>4.6999999999999997E-5</v>
      </c>
      <c r="K18737">
        <v>0.702121</v>
      </c>
      <c r="L18737" s="1">
        <f t="shared" si="292"/>
        <v>0.77271415020414891</v>
      </c>
      <c r="M18737" t="str">
        <f>INDEX(Calcs!$M$4:$M$41, MATCH(chicagoSalaries!C18737,Calcs!$G$4:$G$41,0))</f>
        <v>Police</v>
      </c>
    </row>
    <row r="18738" spans="1:13" x14ac:dyDescent="0.25">
      <c r="A18738" t="s">
        <v>19364</v>
      </c>
      <c r="B18738" t="s">
        <v>19365</v>
      </c>
      <c r="C18738" t="s">
        <v>12</v>
      </c>
      <c r="D18738" t="s">
        <v>13</v>
      </c>
      <c r="E18738" t="s">
        <v>14</v>
      </c>
      <c r="G18738">
        <v>113568</v>
      </c>
      <c r="I18738">
        <v>18737</v>
      </c>
      <c r="J18738">
        <v>4.6999999999999997E-5</v>
      </c>
      <c r="K18738">
        <v>0.70216900000000004</v>
      </c>
      <c r="L18738" s="1">
        <f t="shared" si="292"/>
        <v>0.77275539241968072</v>
      </c>
      <c r="M18738">
        <f>INDEX(Calcs!$M$4:$M$41, MATCH(chicagoSalaries!C18738,Calcs!$G$4:$G$41,0))</f>
        <v>0</v>
      </c>
    </row>
    <row r="18739" spans="1:13" x14ac:dyDescent="0.25">
      <c r="A18739" t="s">
        <v>19366</v>
      </c>
      <c r="B18739" t="s">
        <v>15961</v>
      </c>
      <c r="C18739" t="s">
        <v>312</v>
      </c>
      <c r="D18739" t="s">
        <v>13</v>
      </c>
      <c r="E18739" t="s">
        <v>14</v>
      </c>
      <c r="G18739">
        <v>113568</v>
      </c>
      <c r="I18739">
        <v>18738</v>
      </c>
      <c r="J18739">
        <v>4.6999999999999997E-5</v>
      </c>
      <c r="K18739">
        <v>0.70221599999999995</v>
      </c>
      <c r="L18739" s="1">
        <f t="shared" si="292"/>
        <v>0.77279663463521253</v>
      </c>
      <c r="M18739" t="str">
        <f>INDEX(Calcs!$M$4:$M$41, MATCH(chicagoSalaries!C18739,Calcs!$G$4:$G$41,0))</f>
        <v>Police</v>
      </c>
    </row>
    <row r="18740" spans="1:13" x14ac:dyDescent="0.25">
      <c r="A18740" t="s">
        <v>19367</v>
      </c>
      <c r="B18740" t="s">
        <v>15961</v>
      </c>
      <c r="C18740" t="s">
        <v>312</v>
      </c>
      <c r="D18740" t="s">
        <v>13</v>
      </c>
      <c r="E18740" t="s">
        <v>14</v>
      </c>
      <c r="G18740">
        <v>113568</v>
      </c>
      <c r="I18740">
        <v>18739</v>
      </c>
      <c r="J18740">
        <v>4.6999999999999997E-5</v>
      </c>
      <c r="K18740">
        <v>0.70226299999999997</v>
      </c>
      <c r="L18740" s="1">
        <f t="shared" si="292"/>
        <v>0.77283787685074434</v>
      </c>
      <c r="M18740" t="str">
        <f>INDEX(Calcs!$M$4:$M$41, MATCH(chicagoSalaries!C18740,Calcs!$G$4:$G$41,0))</f>
        <v>Police</v>
      </c>
    </row>
    <row r="18741" spans="1:13" x14ac:dyDescent="0.25">
      <c r="A18741" t="s">
        <v>19368</v>
      </c>
      <c r="B18741" t="s">
        <v>15961</v>
      </c>
      <c r="C18741" t="s">
        <v>312</v>
      </c>
      <c r="D18741" t="s">
        <v>13</v>
      </c>
      <c r="E18741" t="s">
        <v>14</v>
      </c>
      <c r="G18741">
        <v>113568</v>
      </c>
      <c r="I18741">
        <v>18740</v>
      </c>
      <c r="J18741">
        <v>4.6999999999999997E-5</v>
      </c>
      <c r="K18741">
        <v>0.70230999999999999</v>
      </c>
      <c r="L18741" s="1">
        <f t="shared" si="292"/>
        <v>0.77287911906627627</v>
      </c>
      <c r="M18741" t="str">
        <f>INDEX(Calcs!$M$4:$M$41, MATCH(chicagoSalaries!C18741,Calcs!$G$4:$G$41,0))</f>
        <v>Police</v>
      </c>
    </row>
    <row r="18742" spans="1:13" x14ac:dyDescent="0.25">
      <c r="A18742" t="s">
        <v>19369</v>
      </c>
      <c r="B18742" t="s">
        <v>15961</v>
      </c>
      <c r="C18742" t="s">
        <v>312</v>
      </c>
      <c r="D18742" t="s">
        <v>13</v>
      </c>
      <c r="E18742" t="s">
        <v>14</v>
      </c>
      <c r="G18742">
        <v>113568</v>
      </c>
      <c r="I18742">
        <v>18741</v>
      </c>
      <c r="J18742">
        <v>4.6999999999999997E-5</v>
      </c>
      <c r="K18742">
        <v>0.70235700000000001</v>
      </c>
      <c r="L18742" s="1">
        <f t="shared" si="292"/>
        <v>0.77292036128180808</v>
      </c>
      <c r="M18742" t="str">
        <f>INDEX(Calcs!$M$4:$M$41, MATCH(chicagoSalaries!C18742,Calcs!$G$4:$G$41,0))</f>
        <v>Police</v>
      </c>
    </row>
    <row r="18743" spans="1:13" x14ac:dyDescent="0.25">
      <c r="A18743" t="s">
        <v>19370</v>
      </c>
      <c r="B18743" t="s">
        <v>15961</v>
      </c>
      <c r="C18743" t="s">
        <v>312</v>
      </c>
      <c r="D18743" t="s">
        <v>13</v>
      </c>
      <c r="E18743" t="s">
        <v>14</v>
      </c>
      <c r="G18743">
        <v>113568</v>
      </c>
      <c r="I18743">
        <v>18742</v>
      </c>
      <c r="J18743">
        <v>4.6999999999999997E-5</v>
      </c>
      <c r="K18743">
        <v>0.70240400000000003</v>
      </c>
      <c r="L18743" s="1">
        <f t="shared" si="292"/>
        <v>0.77296160349733989</v>
      </c>
      <c r="M18743" t="str">
        <f>INDEX(Calcs!$M$4:$M$41, MATCH(chicagoSalaries!C18743,Calcs!$G$4:$G$41,0))</f>
        <v>Police</v>
      </c>
    </row>
    <row r="18744" spans="1:13" x14ac:dyDescent="0.25">
      <c r="A18744" t="s">
        <v>19371</v>
      </c>
      <c r="B18744" t="s">
        <v>15961</v>
      </c>
      <c r="C18744" t="s">
        <v>312</v>
      </c>
      <c r="D18744" t="s">
        <v>13</v>
      </c>
      <c r="E18744" t="s">
        <v>14</v>
      </c>
      <c r="G18744">
        <v>113568</v>
      </c>
      <c r="I18744">
        <v>18743</v>
      </c>
      <c r="J18744">
        <v>4.6999999999999997E-5</v>
      </c>
      <c r="K18744">
        <v>0.70245100000000005</v>
      </c>
      <c r="L18744" s="1">
        <f t="shared" si="292"/>
        <v>0.7730028457128717</v>
      </c>
      <c r="M18744" t="str">
        <f>INDEX(Calcs!$M$4:$M$41, MATCH(chicagoSalaries!C18744,Calcs!$G$4:$G$41,0))</f>
        <v>Police</v>
      </c>
    </row>
    <row r="18745" spans="1:13" x14ac:dyDescent="0.25">
      <c r="A18745" t="s">
        <v>19372</v>
      </c>
      <c r="B18745" t="s">
        <v>15961</v>
      </c>
      <c r="C18745" t="s">
        <v>312</v>
      </c>
      <c r="D18745" t="s">
        <v>13</v>
      </c>
      <c r="E18745" t="s">
        <v>14</v>
      </c>
      <c r="G18745">
        <v>113568</v>
      </c>
      <c r="I18745">
        <v>18744</v>
      </c>
      <c r="J18745">
        <v>4.6999999999999997E-5</v>
      </c>
      <c r="K18745">
        <v>0.70249799999999996</v>
      </c>
      <c r="L18745" s="1">
        <f t="shared" si="292"/>
        <v>0.77304408792840351</v>
      </c>
      <c r="M18745" t="str">
        <f>INDEX(Calcs!$M$4:$M$41, MATCH(chicagoSalaries!C18745,Calcs!$G$4:$G$41,0))</f>
        <v>Police</v>
      </c>
    </row>
    <row r="18746" spans="1:13" x14ac:dyDescent="0.25">
      <c r="A18746" t="s">
        <v>19373</v>
      </c>
      <c r="B18746" t="s">
        <v>15961</v>
      </c>
      <c r="C18746" t="s">
        <v>312</v>
      </c>
      <c r="D18746" t="s">
        <v>13</v>
      </c>
      <c r="E18746" t="s">
        <v>14</v>
      </c>
      <c r="G18746">
        <v>113568</v>
      </c>
      <c r="I18746">
        <v>18745</v>
      </c>
      <c r="J18746">
        <v>4.6999999999999997E-5</v>
      </c>
      <c r="K18746">
        <v>0.70254499999999998</v>
      </c>
      <c r="L18746" s="1">
        <f t="shared" si="292"/>
        <v>0.77308533014393532</v>
      </c>
      <c r="M18746" t="str">
        <f>INDEX(Calcs!$M$4:$M$41, MATCH(chicagoSalaries!C18746,Calcs!$G$4:$G$41,0))</f>
        <v>Police</v>
      </c>
    </row>
    <row r="18747" spans="1:13" x14ac:dyDescent="0.25">
      <c r="A18747" t="s">
        <v>19374</v>
      </c>
      <c r="B18747" t="s">
        <v>15961</v>
      </c>
      <c r="C18747" t="s">
        <v>312</v>
      </c>
      <c r="D18747" t="s">
        <v>13</v>
      </c>
      <c r="E18747" t="s">
        <v>14</v>
      </c>
      <c r="G18747">
        <v>113568</v>
      </c>
      <c r="I18747">
        <v>18746</v>
      </c>
      <c r="J18747">
        <v>4.6999999999999997E-5</v>
      </c>
      <c r="K18747">
        <v>0.70259199999999999</v>
      </c>
      <c r="L18747" s="1">
        <f t="shared" si="292"/>
        <v>0.77312657235946713</v>
      </c>
      <c r="M18747" t="str">
        <f>INDEX(Calcs!$M$4:$M$41, MATCH(chicagoSalaries!C18747,Calcs!$G$4:$G$41,0))</f>
        <v>Police</v>
      </c>
    </row>
    <row r="18748" spans="1:13" x14ac:dyDescent="0.25">
      <c r="A18748" t="s">
        <v>19375</v>
      </c>
      <c r="B18748" t="s">
        <v>15961</v>
      </c>
      <c r="C18748" t="s">
        <v>312</v>
      </c>
      <c r="D18748" t="s">
        <v>13</v>
      </c>
      <c r="E18748" t="s">
        <v>14</v>
      </c>
      <c r="G18748">
        <v>113568</v>
      </c>
      <c r="I18748">
        <v>18747</v>
      </c>
      <c r="J18748">
        <v>4.6999999999999997E-5</v>
      </c>
      <c r="K18748">
        <v>0.70263900000000001</v>
      </c>
      <c r="L18748" s="1">
        <f t="shared" si="292"/>
        <v>0.77316781457499895</v>
      </c>
      <c r="M18748" t="str">
        <f>INDEX(Calcs!$M$4:$M$41, MATCH(chicagoSalaries!C18748,Calcs!$G$4:$G$41,0))</f>
        <v>Police</v>
      </c>
    </row>
    <row r="18749" spans="1:13" x14ac:dyDescent="0.25">
      <c r="A18749" t="s">
        <v>19376</v>
      </c>
      <c r="B18749" t="s">
        <v>15961</v>
      </c>
      <c r="C18749" t="s">
        <v>312</v>
      </c>
      <c r="D18749" t="s">
        <v>13</v>
      </c>
      <c r="E18749" t="s">
        <v>14</v>
      </c>
      <c r="G18749">
        <v>113568</v>
      </c>
      <c r="I18749">
        <v>18748</v>
      </c>
      <c r="J18749">
        <v>4.6999999999999997E-5</v>
      </c>
      <c r="K18749">
        <v>0.70268600000000003</v>
      </c>
      <c r="L18749" s="1">
        <f t="shared" si="292"/>
        <v>0.77320905679053076</v>
      </c>
      <c r="M18749" t="str">
        <f>INDEX(Calcs!$M$4:$M$41, MATCH(chicagoSalaries!C18749,Calcs!$G$4:$G$41,0))</f>
        <v>Police</v>
      </c>
    </row>
    <row r="18750" spans="1:13" x14ac:dyDescent="0.25">
      <c r="A18750" t="s">
        <v>19377</v>
      </c>
      <c r="B18750" t="s">
        <v>15961</v>
      </c>
      <c r="C18750" t="s">
        <v>312</v>
      </c>
      <c r="D18750" t="s">
        <v>13</v>
      </c>
      <c r="E18750" t="s">
        <v>14</v>
      </c>
      <c r="G18750">
        <v>113568</v>
      </c>
      <c r="I18750">
        <v>18749</v>
      </c>
      <c r="J18750">
        <v>4.6999999999999997E-5</v>
      </c>
      <c r="K18750">
        <v>0.70273300000000005</v>
      </c>
      <c r="L18750" s="1">
        <f t="shared" si="292"/>
        <v>0.77325029900606257</v>
      </c>
      <c r="M18750" t="str">
        <f>INDEX(Calcs!$M$4:$M$41, MATCH(chicagoSalaries!C18750,Calcs!$G$4:$G$41,0))</f>
        <v>Police</v>
      </c>
    </row>
    <row r="18751" spans="1:13" x14ac:dyDescent="0.25">
      <c r="A18751" t="s">
        <v>19378</v>
      </c>
      <c r="B18751" t="s">
        <v>15961</v>
      </c>
      <c r="C18751" t="s">
        <v>312</v>
      </c>
      <c r="D18751" t="s">
        <v>13</v>
      </c>
      <c r="E18751" t="s">
        <v>14</v>
      </c>
      <c r="G18751">
        <v>113568</v>
      </c>
      <c r="I18751">
        <v>18750</v>
      </c>
      <c r="J18751">
        <v>4.6999999999999997E-5</v>
      </c>
      <c r="K18751">
        <v>0.70277999999999996</v>
      </c>
      <c r="L18751" s="1">
        <f t="shared" si="292"/>
        <v>0.77329154122159438</v>
      </c>
      <c r="M18751" t="str">
        <f>INDEX(Calcs!$M$4:$M$41, MATCH(chicagoSalaries!C18751,Calcs!$G$4:$G$41,0))</f>
        <v>Police</v>
      </c>
    </row>
    <row r="18752" spans="1:13" x14ac:dyDescent="0.25">
      <c r="A18752" t="s">
        <v>19379</v>
      </c>
      <c r="B18752" t="s">
        <v>15961</v>
      </c>
      <c r="C18752" t="s">
        <v>312</v>
      </c>
      <c r="D18752" t="s">
        <v>13</v>
      </c>
      <c r="E18752" t="s">
        <v>14</v>
      </c>
      <c r="G18752">
        <v>113568</v>
      </c>
      <c r="I18752">
        <v>18751</v>
      </c>
      <c r="J18752">
        <v>4.6999999999999997E-5</v>
      </c>
      <c r="K18752">
        <v>0.70282699999999998</v>
      </c>
      <c r="L18752" s="1">
        <f t="shared" si="292"/>
        <v>0.77333278343712619</v>
      </c>
      <c r="M18752" t="str">
        <f>INDEX(Calcs!$M$4:$M$41, MATCH(chicagoSalaries!C18752,Calcs!$G$4:$G$41,0))</f>
        <v>Police</v>
      </c>
    </row>
    <row r="18753" spans="1:13" x14ac:dyDescent="0.25">
      <c r="A18753" t="s">
        <v>19380</v>
      </c>
      <c r="B18753" t="s">
        <v>15961</v>
      </c>
      <c r="C18753" t="s">
        <v>312</v>
      </c>
      <c r="D18753" t="s">
        <v>13</v>
      </c>
      <c r="E18753" t="s">
        <v>14</v>
      </c>
      <c r="G18753">
        <v>113568</v>
      </c>
      <c r="I18753">
        <v>18752</v>
      </c>
      <c r="J18753">
        <v>4.6999999999999997E-5</v>
      </c>
      <c r="K18753">
        <v>0.702874</v>
      </c>
      <c r="L18753" s="1">
        <f t="shared" si="292"/>
        <v>0.773374025652658</v>
      </c>
      <c r="M18753" t="str">
        <f>INDEX(Calcs!$M$4:$M$41, MATCH(chicagoSalaries!C18753,Calcs!$G$4:$G$41,0))</f>
        <v>Police</v>
      </c>
    </row>
    <row r="18754" spans="1:13" x14ac:dyDescent="0.25">
      <c r="A18754" t="s">
        <v>19381</v>
      </c>
      <c r="B18754" t="s">
        <v>15961</v>
      </c>
      <c r="C18754" t="s">
        <v>312</v>
      </c>
      <c r="D18754" t="s">
        <v>13</v>
      </c>
      <c r="E18754" t="s">
        <v>14</v>
      </c>
      <c r="G18754">
        <v>113568</v>
      </c>
      <c r="I18754">
        <v>18753</v>
      </c>
      <c r="J18754">
        <v>4.6999999999999997E-5</v>
      </c>
      <c r="K18754">
        <v>0.70292100000000002</v>
      </c>
      <c r="L18754" s="1">
        <f t="shared" si="292"/>
        <v>0.77341526786818982</v>
      </c>
      <c r="M18754" t="str">
        <f>INDEX(Calcs!$M$4:$M$41, MATCH(chicagoSalaries!C18754,Calcs!$G$4:$G$41,0))</f>
        <v>Police</v>
      </c>
    </row>
    <row r="18755" spans="1:13" x14ac:dyDescent="0.25">
      <c r="A18755" t="s">
        <v>19382</v>
      </c>
      <c r="B18755" t="s">
        <v>15961</v>
      </c>
      <c r="C18755" t="s">
        <v>312</v>
      </c>
      <c r="D18755" t="s">
        <v>13</v>
      </c>
      <c r="E18755" t="s">
        <v>14</v>
      </c>
      <c r="G18755">
        <v>113568</v>
      </c>
      <c r="I18755">
        <v>18754</v>
      </c>
      <c r="J18755">
        <v>4.6999999999999997E-5</v>
      </c>
      <c r="K18755">
        <v>0.70296800000000004</v>
      </c>
      <c r="L18755" s="1">
        <f t="shared" ref="L18755:L18818" si="293">I18755*(1/24247)</f>
        <v>0.77345651008372163</v>
      </c>
      <c r="M18755" t="str">
        <f>INDEX(Calcs!$M$4:$M$41, MATCH(chicagoSalaries!C18755,Calcs!$G$4:$G$41,0))</f>
        <v>Police</v>
      </c>
    </row>
    <row r="18756" spans="1:13" x14ac:dyDescent="0.25">
      <c r="A18756" t="s">
        <v>19383</v>
      </c>
      <c r="B18756" t="s">
        <v>15961</v>
      </c>
      <c r="C18756" t="s">
        <v>312</v>
      </c>
      <c r="D18756" t="s">
        <v>13</v>
      </c>
      <c r="E18756" t="s">
        <v>14</v>
      </c>
      <c r="G18756">
        <v>113568</v>
      </c>
      <c r="I18756">
        <v>18755</v>
      </c>
      <c r="J18756">
        <v>4.6999999999999997E-5</v>
      </c>
      <c r="K18756">
        <v>0.70301499999999995</v>
      </c>
      <c r="L18756" s="1">
        <f t="shared" si="293"/>
        <v>0.77349775229925344</v>
      </c>
      <c r="M18756" t="str">
        <f>INDEX(Calcs!$M$4:$M$41, MATCH(chicagoSalaries!C18756,Calcs!$G$4:$G$41,0))</f>
        <v>Police</v>
      </c>
    </row>
    <row r="18757" spans="1:13" x14ac:dyDescent="0.25">
      <c r="A18757" t="s">
        <v>19384</v>
      </c>
      <c r="B18757" t="s">
        <v>15961</v>
      </c>
      <c r="C18757" t="s">
        <v>312</v>
      </c>
      <c r="D18757" t="s">
        <v>13</v>
      </c>
      <c r="E18757" t="s">
        <v>14</v>
      </c>
      <c r="G18757">
        <v>113568</v>
      </c>
      <c r="I18757">
        <v>18756</v>
      </c>
      <c r="J18757">
        <v>4.6999999999999997E-5</v>
      </c>
      <c r="K18757">
        <v>0.70306299999999999</v>
      </c>
      <c r="L18757" s="1">
        <f t="shared" si="293"/>
        <v>0.77353899451478536</v>
      </c>
      <c r="M18757" t="str">
        <f>INDEX(Calcs!$M$4:$M$41, MATCH(chicagoSalaries!C18757,Calcs!$G$4:$G$41,0))</f>
        <v>Police</v>
      </c>
    </row>
    <row r="18758" spans="1:13" x14ac:dyDescent="0.25">
      <c r="A18758" t="s">
        <v>19385</v>
      </c>
      <c r="B18758" t="s">
        <v>15961</v>
      </c>
      <c r="C18758" t="s">
        <v>312</v>
      </c>
      <c r="D18758" t="s">
        <v>13</v>
      </c>
      <c r="E18758" t="s">
        <v>14</v>
      </c>
      <c r="G18758">
        <v>113568</v>
      </c>
      <c r="I18758">
        <v>18757</v>
      </c>
      <c r="J18758">
        <v>4.6999999999999997E-5</v>
      </c>
      <c r="K18758">
        <v>0.70311000000000001</v>
      </c>
      <c r="L18758" s="1">
        <f t="shared" si="293"/>
        <v>0.77358023673031717</v>
      </c>
      <c r="M18758" t="str">
        <f>INDEX(Calcs!$M$4:$M$41, MATCH(chicagoSalaries!C18758,Calcs!$G$4:$G$41,0))</f>
        <v>Police</v>
      </c>
    </row>
    <row r="18759" spans="1:13" x14ac:dyDescent="0.25">
      <c r="A18759" t="s">
        <v>19386</v>
      </c>
      <c r="B18759" t="s">
        <v>15961</v>
      </c>
      <c r="C18759" t="s">
        <v>312</v>
      </c>
      <c r="D18759" t="s">
        <v>13</v>
      </c>
      <c r="E18759" t="s">
        <v>14</v>
      </c>
      <c r="G18759">
        <v>113568</v>
      </c>
      <c r="I18759">
        <v>18758</v>
      </c>
      <c r="J18759">
        <v>4.6999999999999997E-5</v>
      </c>
      <c r="K18759">
        <v>0.70315700000000003</v>
      </c>
      <c r="L18759" s="1">
        <f t="shared" si="293"/>
        <v>0.77362147894584898</v>
      </c>
      <c r="M18759" t="str">
        <f>INDEX(Calcs!$M$4:$M$41, MATCH(chicagoSalaries!C18759,Calcs!$G$4:$G$41,0))</f>
        <v>Police</v>
      </c>
    </row>
    <row r="18760" spans="1:13" x14ac:dyDescent="0.25">
      <c r="A18760" t="s">
        <v>19387</v>
      </c>
      <c r="B18760" t="s">
        <v>15961</v>
      </c>
      <c r="C18760" t="s">
        <v>312</v>
      </c>
      <c r="D18760" t="s">
        <v>13</v>
      </c>
      <c r="E18760" t="s">
        <v>14</v>
      </c>
      <c r="G18760">
        <v>113568</v>
      </c>
      <c r="I18760">
        <v>18759</v>
      </c>
      <c r="J18760">
        <v>4.6999999999999997E-5</v>
      </c>
      <c r="K18760">
        <v>0.70320400000000005</v>
      </c>
      <c r="L18760" s="1">
        <f t="shared" si="293"/>
        <v>0.7736627211613808</v>
      </c>
      <c r="M18760" t="str">
        <f>INDEX(Calcs!$M$4:$M$41, MATCH(chicagoSalaries!C18760,Calcs!$G$4:$G$41,0))</f>
        <v>Police</v>
      </c>
    </row>
    <row r="18761" spans="1:13" x14ac:dyDescent="0.25">
      <c r="A18761" t="s">
        <v>19388</v>
      </c>
      <c r="B18761" t="s">
        <v>15961</v>
      </c>
      <c r="C18761" t="s">
        <v>312</v>
      </c>
      <c r="D18761" t="s">
        <v>13</v>
      </c>
      <c r="E18761" t="s">
        <v>14</v>
      </c>
      <c r="G18761">
        <v>113568</v>
      </c>
      <c r="I18761">
        <v>18760</v>
      </c>
      <c r="J18761">
        <v>4.6999999999999997E-5</v>
      </c>
      <c r="K18761">
        <v>0.70325099999999996</v>
      </c>
      <c r="L18761" s="1">
        <f t="shared" si="293"/>
        <v>0.77370396337691261</v>
      </c>
      <c r="M18761" t="str">
        <f>INDEX(Calcs!$M$4:$M$41, MATCH(chicagoSalaries!C18761,Calcs!$G$4:$G$41,0))</f>
        <v>Police</v>
      </c>
    </row>
    <row r="18762" spans="1:13" x14ac:dyDescent="0.25">
      <c r="A18762" t="s">
        <v>19389</v>
      </c>
      <c r="B18762" t="s">
        <v>15961</v>
      </c>
      <c r="C18762" t="s">
        <v>312</v>
      </c>
      <c r="D18762" t="s">
        <v>13</v>
      </c>
      <c r="E18762" t="s">
        <v>14</v>
      </c>
      <c r="G18762">
        <v>113568</v>
      </c>
      <c r="I18762">
        <v>18761</v>
      </c>
      <c r="J18762">
        <v>4.6999999999999997E-5</v>
      </c>
      <c r="K18762">
        <v>0.70329799999999998</v>
      </c>
      <c r="L18762" s="1">
        <f t="shared" si="293"/>
        <v>0.77374520559244442</v>
      </c>
      <c r="M18762" t="str">
        <f>INDEX(Calcs!$M$4:$M$41, MATCH(chicagoSalaries!C18762,Calcs!$G$4:$G$41,0))</f>
        <v>Police</v>
      </c>
    </row>
    <row r="18763" spans="1:13" x14ac:dyDescent="0.25">
      <c r="A18763" t="s">
        <v>19390</v>
      </c>
      <c r="B18763" t="s">
        <v>15961</v>
      </c>
      <c r="C18763" t="s">
        <v>312</v>
      </c>
      <c r="D18763" t="s">
        <v>13</v>
      </c>
      <c r="E18763" t="s">
        <v>14</v>
      </c>
      <c r="G18763">
        <v>113568</v>
      </c>
      <c r="I18763">
        <v>18762</v>
      </c>
      <c r="J18763">
        <v>4.6999999999999997E-5</v>
      </c>
      <c r="K18763">
        <v>0.703345</v>
      </c>
      <c r="L18763" s="1">
        <f t="shared" si="293"/>
        <v>0.77378644780797623</v>
      </c>
      <c r="M18763" t="str">
        <f>INDEX(Calcs!$M$4:$M$41, MATCH(chicagoSalaries!C18763,Calcs!$G$4:$G$41,0))</f>
        <v>Police</v>
      </c>
    </row>
    <row r="18764" spans="1:13" x14ac:dyDescent="0.25">
      <c r="A18764" t="s">
        <v>19391</v>
      </c>
      <c r="B18764" t="s">
        <v>15961</v>
      </c>
      <c r="C18764" t="s">
        <v>312</v>
      </c>
      <c r="D18764" t="s">
        <v>13</v>
      </c>
      <c r="E18764" t="s">
        <v>14</v>
      </c>
      <c r="G18764">
        <v>113568</v>
      </c>
      <c r="I18764">
        <v>18763</v>
      </c>
      <c r="J18764">
        <v>4.6999999999999997E-5</v>
      </c>
      <c r="K18764">
        <v>0.70339200000000002</v>
      </c>
      <c r="L18764" s="1">
        <f t="shared" si="293"/>
        <v>0.77382769002350804</v>
      </c>
      <c r="M18764" t="str">
        <f>INDEX(Calcs!$M$4:$M$41, MATCH(chicagoSalaries!C18764,Calcs!$G$4:$G$41,0))</f>
        <v>Police</v>
      </c>
    </row>
    <row r="18765" spans="1:13" x14ac:dyDescent="0.25">
      <c r="A18765" t="s">
        <v>19392</v>
      </c>
      <c r="B18765" t="s">
        <v>15961</v>
      </c>
      <c r="C18765" t="s">
        <v>312</v>
      </c>
      <c r="D18765" t="s">
        <v>13</v>
      </c>
      <c r="E18765" t="s">
        <v>14</v>
      </c>
      <c r="G18765">
        <v>113568</v>
      </c>
      <c r="I18765">
        <v>18764</v>
      </c>
      <c r="J18765">
        <v>4.6999999999999997E-5</v>
      </c>
      <c r="K18765">
        <v>0.70343900000000004</v>
      </c>
      <c r="L18765" s="1">
        <f t="shared" si="293"/>
        <v>0.77386893223903985</v>
      </c>
      <c r="M18765" t="str">
        <f>INDEX(Calcs!$M$4:$M$41, MATCH(chicagoSalaries!C18765,Calcs!$G$4:$G$41,0))</f>
        <v>Police</v>
      </c>
    </row>
    <row r="18766" spans="1:13" x14ac:dyDescent="0.25">
      <c r="A18766" t="s">
        <v>19393</v>
      </c>
      <c r="B18766" t="s">
        <v>15961</v>
      </c>
      <c r="C18766" t="s">
        <v>312</v>
      </c>
      <c r="D18766" t="s">
        <v>13</v>
      </c>
      <c r="E18766" t="s">
        <v>14</v>
      </c>
      <c r="G18766">
        <v>113568</v>
      </c>
      <c r="I18766">
        <v>18765</v>
      </c>
      <c r="J18766">
        <v>4.6999999999999997E-5</v>
      </c>
      <c r="K18766">
        <v>0.70348599999999994</v>
      </c>
      <c r="L18766" s="1">
        <f t="shared" si="293"/>
        <v>0.77391017445457166</v>
      </c>
      <c r="M18766" t="str">
        <f>INDEX(Calcs!$M$4:$M$41, MATCH(chicagoSalaries!C18766,Calcs!$G$4:$G$41,0))</f>
        <v>Police</v>
      </c>
    </row>
    <row r="18767" spans="1:13" x14ac:dyDescent="0.25">
      <c r="A18767" t="s">
        <v>19394</v>
      </c>
      <c r="B18767" t="s">
        <v>15961</v>
      </c>
      <c r="C18767" t="s">
        <v>312</v>
      </c>
      <c r="D18767" t="s">
        <v>13</v>
      </c>
      <c r="E18767" t="s">
        <v>14</v>
      </c>
      <c r="G18767">
        <v>113568</v>
      </c>
      <c r="I18767">
        <v>18766</v>
      </c>
      <c r="J18767">
        <v>4.6999999999999997E-5</v>
      </c>
      <c r="K18767">
        <v>0.70353299999999996</v>
      </c>
      <c r="L18767" s="1">
        <f t="shared" si="293"/>
        <v>0.77395141667010348</v>
      </c>
      <c r="M18767" t="str">
        <f>INDEX(Calcs!$M$4:$M$41, MATCH(chicagoSalaries!C18767,Calcs!$G$4:$G$41,0))</f>
        <v>Police</v>
      </c>
    </row>
    <row r="18768" spans="1:13" x14ac:dyDescent="0.25">
      <c r="A18768" t="s">
        <v>19395</v>
      </c>
      <c r="B18768" t="s">
        <v>15961</v>
      </c>
      <c r="C18768" t="s">
        <v>312</v>
      </c>
      <c r="D18768" t="s">
        <v>13</v>
      </c>
      <c r="E18768" t="s">
        <v>14</v>
      </c>
      <c r="G18768">
        <v>113568</v>
      </c>
      <c r="I18768">
        <v>18767</v>
      </c>
      <c r="J18768">
        <v>4.6999999999999997E-5</v>
      </c>
      <c r="K18768">
        <v>0.70357999999999998</v>
      </c>
      <c r="L18768" s="1">
        <f t="shared" si="293"/>
        <v>0.77399265888563529</v>
      </c>
      <c r="M18768" t="str">
        <f>INDEX(Calcs!$M$4:$M$41, MATCH(chicagoSalaries!C18768,Calcs!$G$4:$G$41,0))</f>
        <v>Police</v>
      </c>
    </row>
    <row r="18769" spans="1:13" x14ac:dyDescent="0.25">
      <c r="A18769" t="s">
        <v>19396</v>
      </c>
      <c r="B18769" t="s">
        <v>15961</v>
      </c>
      <c r="C18769" t="s">
        <v>312</v>
      </c>
      <c r="D18769" t="s">
        <v>13</v>
      </c>
      <c r="E18769" t="s">
        <v>14</v>
      </c>
      <c r="G18769">
        <v>113568</v>
      </c>
      <c r="I18769">
        <v>18768</v>
      </c>
      <c r="J18769">
        <v>4.6999999999999997E-5</v>
      </c>
      <c r="K18769">
        <v>0.703627</v>
      </c>
      <c r="L18769" s="1">
        <f t="shared" si="293"/>
        <v>0.7740339011011671</v>
      </c>
      <c r="M18769" t="str">
        <f>INDEX(Calcs!$M$4:$M$41, MATCH(chicagoSalaries!C18769,Calcs!$G$4:$G$41,0))</f>
        <v>Police</v>
      </c>
    </row>
    <row r="18770" spans="1:13" x14ac:dyDescent="0.25">
      <c r="A18770" t="s">
        <v>19397</v>
      </c>
      <c r="B18770" t="s">
        <v>15961</v>
      </c>
      <c r="C18770" t="s">
        <v>312</v>
      </c>
      <c r="D18770" t="s">
        <v>13</v>
      </c>
      <c r="E18770" t="s">
        <v>14</v>
      </c>
      <c r="G18770">
        <v>113568</v>
      </c>
      <c r="I18770">
        <v>18769</v>
      </c>
      <c r="J18770">
        <v>4.6999999999999997E-5</v>
      </c>
      <c r="K18770">
        <v>0.70367400000000002</v>
      </c>
      <c r="L18770" s="1">
        <f t="shared" si="293"/>
        <v>0.77407514331669891</v>
      </c>
      <c r="M18770" t="str">
        <f>INDEX(Calcs!$M$4:$M$41, MATCH(chicagoSalaries!C18770,Calcs!$G$4:$G$41,0))</f>
        <v>Police</v>
      </c>
    </row>
    <row r="18771" spans="1:13" x14ac:dyDescent="0.25">
      <c r="A18771" t="s">
        <v>19398</v>
      </c>
      <c r="B18771" t="s">
        <v>15961</v>
      </c>
      <c r="C18771" t="s">
        <v>312</v>
      </c>
      <c r="D18771" t="s">
        <v>13</v>
      </c>
      <c r="E18771" t="s">
        <v>14</v>
      </c>
      <c r="G18771">
        <v>113568</v>
      </c>
      <c r="I18771">
        <v>18770</v>
      </c>
      <c r="J18771">
        <v>4.6999999999999997E-5</v>
      </c>
      <c r="K18771">
        <v>0.70372100000000004</v>
      </c>
      <c r="L18771" s="1">
        <f t="shared" si="293"/>
        <v>0.77411638553223072</v>
      </c>
      <c r="M18771" t="str">
        <f>INDEX(Calcs!$M$4:$M$41, MATCH(chicagoSalaries!C18771,Calcs!$G$4:$G$41,0))</f>
        <v>Police</v>
      </c>
    </row>
    <row r="18772" spans="1:13" x14ac:dyDescent="0.25">
      <c r="A18772" t="s">
        <v>19399</v>
      </c>
      <c r="B18772" t="s">
        <v>15961</v>
      </c>
      <c r="C18772" t="s">
        <v>312</v>
      </c>
      <c r="D18772" t="s">
        <v>13</v>
      </c>
      <c r="E18772" t="s">
        <v>14</v>
      </c>
      <c r="G18772">
        <v>113568</v>
      </c>
      <c r="I18772">
        <v>18771</v>
      </c>
      <c r="J18772">
        <v>4.6999999999999997E-5</v>
      </c>
      <c r="K18772">
        <v>0.70376799999999995</v>
      </c>
      <c r="L18772" s="1">
        <f t="shared" si="293"/>
        <v>0.77415762774776253</v>
      </c>
      <c r="M18772" t="str">
        <f>INDEX(Calcs!$M$4:$M$41, MATCH(chicagoSalaries!C18772,Calcs!$G$4:$G$41,0))</f>
        <v>Police</v>
      </c>
    </row>
    <row r="18773" spans="1:13" x14ac:dyDescent="0.25">
      <c r="A18773" t="s">
        <v>19400</v>
      </c>
      <c r="B18773" t="s">
        <v>15961</v>
      </c>
      <c r="C18773" t="s">
        <v>312</v>
      </c>
      <c r="D18773" t="s">
        <v>13</v>
      </c>
      <c r="E18773" t="s">
        <v>14</v>
      </c>
      <c r="G18773">
        <v>113568</v>
      </c>
      <c r="I18773">
        <v>18772</v>
      </c>
      <c r="J18773">
        <v>4.6999999999999997E-5</v>
      </c>
      <c r="K18773">
        <v>0.70381499999999997</v>
      </c>
      <c r="L18773" s="1">
        <f t="shared" si="293"/>
        <v>0.77419886996329446</v>
      </c>
      <c r="M18773" t="str">
        <f>INDEX(Calcs!$M$4:$M$41, MATCH(chicagoSalaries!C18773,Calcs!$G$4:$G$41,0))</f>
        <v>Police</v>
      </c>
    </row>
    <row r="18774" spans="1:13" x14ac:dyDescent="0.25">
      <c r="A18774" t="s">
        <v>19401</v>
      </c>
      <c r="B18774" t="s">
        <v>15961</v>
      </c>
      <c r="C18774" t="s">
        <v>312</v>
      </c>
      <c r="D18774" t="s">
        <v>13</v>
      </c>
      <c r="E18774" t="s">
        <v>14</v>
      </c>
      <c r="G18774">
        <v>113568</v>
      </c>
      <c r="I18774">
        <v>18773</v>
      </c>
      <c r="J18774">
        <v>4.6999999999999997E-5</v>
      </c>
      <c r="K18774">
        <v>0.70386199999999999</v>
      </c>
      <c r="L18774" s="1">
        <f t="shared" si="293"/>
        <v>0.77424011217882627</v>
      </c>
      <c r="M18774" t="str">
        <f>INDEX(Calcs!$M$4:$M$41, MATCH(chicagoSalaries!C18774,Calcs!$G$4:$G$41,0))</f>
        <v>Police</v>
      </c>
    </row>
    <row r="18775" spans="1:13" x14ac:dyDescent="0.25">
      <c r="A18775" t="s">
        <v>19402</v>
      </c>
      <c r="B18775" t="s">
        <v>15961</v>
      </c>
      <c r="C18775" t="s">
        <v>312</v>
      </c>
      <c r="D18775" t="s">
        <v>13</v>
      </c>
      <c r="E18775" t="s">
        <v>14</v>
      </c>
      <c r="G18775">
        <v>113568</v>
      </c>
      <c r="I18775">
        <v>18774</v>
      </c>
      <c r="J18775">
        <v>4.6999999999999997E-5</v>
      </c>
      <c r="K18775">
        <v>0.70390900000000001</v>
      </c>
      <c r="L18775" s="1">
        <f t="shared" si="293"/>
        <v>0.77428135439435808</v>
      </c>
      <c r="M18775" t="str">
        <f>INDEX(Calcs!$M$4:$M$41, MATCH(chicagoSalaries!C18775,Calcs!$G$4:$G$41,0))</f>
        <v>Police</v>
      </c>
    </row>
    <row r="18776" spans="1:13" x14ac:dyDescent="0.25">
      <c r="A18776" t="s">
        <v>19403</v>
      </c>
      <c r="B18776" t="s">
        <v>15961</v>
      </c>
      <c r="C18776" t="s">
        <v>312</v>
      </c>
      <c r="D18776" t="s">
        <v>13</v>
      </c>
      <c r="E18776" t="s">
        <v>14</v>
      </c>
      <c r="G18776">
        <v>113568</v>
      </c>
      <c r="I18776">
        <v>18775</v>
      </c>
      <c r="J18776">
        <v>4.6999999999999997E-5</v>
      </c>
      <c r="K18776">
        <v>0.70395700000000005</v>
      </c>
      <c r="L18776" s="1">
        <f t="shared" si="293"/>
        <v>0.77432259660988989</v>
      </c>
      <c r="M18776" t="str">
        <f>INDEX(Calcs!$M$4:$M$41, MATCH(chicagoSalaries!C18776,Calcs!$G$4:$G$41,0))</f>
        <v>Police</v>
      </c>
    </row>
    <row r="18777" spans="1:13" x14ac:dyDescent="0.25">
      <c r="A18777" t="s">
        <v>19404</v>
      </c>
      <c r="B18777" t="s">
        <v>15961</v>
      </c>
      <c r="C18777" t="s">
        <v>312</v>
      </c>
      <c r="D18777" t="s">
        <v>13</v>
      </c>
      <c r="E18777" t="s">
        <v>14</v>
      </c>
      <c r="G18777">
        <v>113568</v>
      </c>
      <c r="I18777">
        <v>18776</v>
      </c>
      <c r="J18777">
        <v>4.6999999999999997E-5</v>
      </c>
      <c r="K18777">
        <v>0.70400399999999996</v>
      </c>
      <c r="L18777" s="1">
        <f t="shared" si="293"/>
        <v>0.7743638388254217</v>
      </c>
      <c r="M18777" t="str">
        <f>INDEX(Calcs!$M$4:$M$41, MATCH(chicagoSalaries!C18777,Calcs!$G$4:$G$41,0))</f>
        <v>Police</v>
      </c>
    </row>
    <row r="18778" spans="1:13" x14ac:dyDescent="0.25">
      <c r="A18778" t="s">
        <v>19405</v>
      </c>
      <c r="B18778" t="s">
        <v>15961</v>
      </c>
      <c r="C18778" t="s">
        <v>312</v>
      </c>
      <c r="D18778" t="s">
        <v>13</v>
      </c>
      <c r="E18778" t="s">
        <v>14</v>
      </c>
      <c r="G18778">
        <v>113568</v>
      </c>
      <c r="I18778">
        <v>18777</v>
      </c>
      <c r="J18778">
        <v>4.6999999999999997E-5</v>
      </c>
      <c r="K18778">
        <v>0.70405099999999998</v>
      </c>
      <c r="L18778" s="1">
        <f t="shared" si="293"/>
        <v>0.77440508104095351</v>
      </c>
      <c r="M18778" t="str">
        <f>INDEX(Calcs!$M$4:$M$41, MATCH(chicagoSalaries!C18778,Calcs!$G$4:$G$41,0))</f>
        <v>Police</v>
      </c>
    </row>
    <row r="18779" spans="1:13" x14ac:dyDescent="0.25">
      <c r="A18779" t="s">
        <v>19406</v>
      </c>
      <c r="B18779" t="s">
        <v>15961</v>
      </c>
      <c r="C18779" t="s">
        <v>312</v>
      </c>
      <c r="D18779" t="s">
        <v>13</v>
      </c>
      <c r="E18779" t="s">
        <v>14</v>
      </c>
      <c r="G18779">
        <v>113568</v>
      </c>
      <c r="I18779">
        <v>18778</v>
      </c>
      <c r="J18779">
        <v>4.6999999999999997E-5</v>
      </c>
      <c r="K18779">
        <v>0.704098</v>
      </c>
      <c r="L18779" s="1">
        <f t="shared" si="293"/>
        <v>0.77444632325648533</v>
      </c>
      <c r="M18779" t="str">
        <f>INDEX(Calcs!$M$4:$M$41, MATCH(chicagoSalaries!C18779,Calcs!$G$4:$G$41,0))</f>
        <v>Police</v>
      </c>
    </row>
    <row r="18780" spans="1:13" x14ac:dyDescent="0.25">
      <c r="A18780" t="s">
        <v>19407</v>
      </c>
      <c r="B18780" t="s">
        <v>15961</v>
      </c>
      <c r="C18780" t="s">
        <v>312</v>
      </c>
      <c r="D18780" t="s">
        <v>13</v>
      </c>
      <c r="E18780" t="s">
        <v>14</v>
      </c>
      <c r="G18780">
        <v>113568</v>
      </c>
      <c r="I18780">
        <v>18779</v>
      </c>
      <c r="J18780">
        <v>4.6999999999999997E-5</v>
      </c>
      <c r="K18780">
        <v>0.70414500000000002</v>
      </c>
      <c r="L18780" s="1">
        <f t="shared" si="293"/>
        <v>0.77448756547201714</v>
      </c>
      <c r="M18780" t="str">
        <f>INDEX(Calcs!$M$4:$M$41, MATCH(chicagoSalaries!C18780,Calcs!$G$4:$G$41,0))</f>
        <v>Police</v>
      </c>
    </row>
    <row r="18781" spans="1:13" x14ac:dyDescent="0.25">
      <c r="A18781" t="s">
        <v>19408</v>
      </c>
      <c r="B18781" t="s">
        <v>15961</v>
      </c>
      <c r="C18781" t="s">
        <v>312</v>
      </c>
      <c r="D18781" t="s">
        <v>13</v>
      </c>
      <c r="E18781" t="s">
        <v>14</v>
      </c>
      <c r="G18781">
        <v>113568</v>
      </c>
      <c r="I18781">
        <v>18780</v>
      </c>
      <c r="J18781">
        <v>4.6999999999999997E-5</v>
      </c>
      <c r="K18781">
        <v>0.70419200000000004</v>
      </c>
      <c r="L18781" s="1">
        <f t="shared" si="293"/>
        <v>0.77452880768754895</v>
      </c>
      <c r="M18781" t="str">
        <f>INDEX(Calcs!$M$4:$M$41, MATCH(chicagoSalaries!C18781,Calcs!$G$4:$G$41,0))</f>
        <v>Police</v>
      </c>
    </row>
    <row r="18782" spans="1:13" x14ac:dyDescent="0.25">
      <c r="A18782" t="s">
        <v>19409</v>
      </c>
      <c r="B18782" t="s">
        <v>15961</v>
      </c>
      <c r="C18782" t="s">
        <v>312</v>
      </c>
      <c r="D18782" t="s">
        <v>13</v>
      </c>
      <c r="E18782" t="s">
        <v>14</v>
      </c>
      <c r="G18782">
        <v>113568</v>
      </c>
      <c r="I18782">
        <v>18781</v>
      </c>
      <c r="J18782">
        <v>4.6999999999999997E-5</v>
      </c>
      <c r="K18782">
        <v>0.70423899999999995</v>
      </c>
      <c r="L18782" s="1">
        <f t="shared" si="293"/>
        <v>0.77457004990308076</v>
      </c>
      <c r="M18782" t="str">
        <f>INDEX(Calcs!$M$4:$M$41, MATCH(chicagoSalaries!C18782,Calcs!$G$4:$G$41,0))</f>
        <v>Police</v>
      </c>
    </row>
    <row r="18783" spans="1:13" x14ac:dyDescent="0.25">
      <c r="A18783" t="s">
        <v>19410</v>
      </c>
      <c r="B18783" t="s">
        <v>15961</v>
      </c>
      <c r="C18783" t="s">
        <v>312</v>
      </c>
      <c r="D18783" t="s">
        <v>13</v>
      </c>
      <c r="E18783" t="s">
        <v>14</v>
      </c>
      <c r="G18783">
        <v>113568</v>
      </c>
      <c r="I18783">
        <v>18782</v>
      </c>
      <c r="J18783">
        <v>4.6999999999999997E-5</v>
      </c>
      <c r="K18783">
        <v>0.70428599999999997</v>
      </c>
      <c r="L18783" s="1">
        <f t="shared" si="293"/>
        <v>0.77461129211861257</v>
      </c>
      <c r="M18783" t="str">
        <f>INDEX(Calcs!$M$4:$M$41, MATCH(chicagoSalaries!C18783,Calcs!$G$4:$G$41,0))</f>
        <v>Police</v>
      </c>
    </row>
    <row r="18784" spans="1:13" x14ac:dyDescent="0.25">
      <c r="A18784" t="s">
        <v>19411</v>
      </c>
      <c r="B18784" t="s">
        <v>15961</v>
      </c>
      <c r="C18784" t="s">
        <v>312</v>
      </c>
      <c r="D18784" t="s">
        <v>13</v>
      </c>
      <c r="E18784" t="s">
        <v>14</v>
      </c>
      <c r="G18784">
        <v>113568</v>
      </c>
      <c r="I18784">
        <v>18783</v>
      </c>
      <c r="J18784">
        <v>4.6999999999999997E-5</v>
      </c>
      <c r="K18784">
        <v>0.70433299999999999</v>
      </c>
      <c r="L18784" s="1">
        <f t="shared" si="293"/>
        <v>0.77465253433414438</v>
      </c>
      <c r="M18784" t="str">
        <f>INDEX(Calcs!$M$4:$M$41, MATCH(chicagoSalaries!C18784,Calcs!$G$4:$G$41,0))</f>
        <v>Police</v>
      </c>
    </row>
    <row r="18785" spans="1:13" x14ac:dyDescent="0.25">
      <c r="A18785" t="s">
        <v>19412</v>
      </c>
      <c r="B18785" t="s">
        <v>15961</v>
      </c>
      <c r="C18785" t="s">
        <v>312</v>
      </c>
      <c r="D18785" t="s">
        <v>13</v>
      </c>
      <c r="E18785" t="s">
        <v>14</v>
      </c>
      <c r="G18785">
        <v>113568</v>
      </c>
      <c r="I18785">
        <v>18784</v>
      </c>
      <c r="J18785">
        <v>4.6999999999999997E-5</v>
      </c>
      <c r="K18785">
        <v>0.70438000000000001</v>
      </c>
      <c r="L18785" s="1">
        <f t="shared" si="293"/>
        <v>0.77469377654967619</v>
      </c>
      <c r="M18785" t="str">
        <f>INDEX(Calcs!$M$4:$M$41, MATCH(chicagoSalaries!C18785,Calcs!$G$4:$G$41,0))</f>
        <v>Police</v>
      </c>
    </row>
    <row r="18786" spans="1:13" x14ac:dyDescent="0.25">
      <c r="A18786" t="s">
        <v>19413</v>
      </c>
      <c r="B18786" t="s">
        <v>15961</v>
      </c>
      <c r="C18786" t="s">
        <v>312</v>
      </c>
      <c r="D18786" t="s">
        <v>13</v>
      </c>
      <c r="E18786" t="s">
        <v>14</v>
      </c>
      <c r="G18786">
        <v>113568</v>
      </c>
      <c r="I18786">
        <v>18785</v>
      </c>
      <c r="J18786">
        <v>4.6999999999999997E-5</v>
      </c>
      <c r="K18786">
        <v>0.70442700000000003</v>
      </c>
      <c r="L18786" s="1">
        <f t="shared" si="293"/>
        <v>0.77473501876520801</v>
      </c>
      <c r="M18786" t="str">
        <f>INDEX(Calcs!$M$4:$M$41, MATCH(chicagoSalaries!C18786,Calcs!$G$4:$G$41,0))</f>
        <v>Police</v>
      </c>
    </row>
    <row r="18787" spans="1:13" x14ac:dyDescent="0.25">
      <c r="A18787" t="s">
        <v>19414</v>
      </c>
      <c r="B18787" t="s">
        <v>15961</v>
      </c>
      <c r="C18787" t="s">
        <v>312</v>
      </c>
      <c r="D18787" t="s">
        <v>13</v>
      </c>
      <c r="E18787" t="s">
        <v>14</v>
      </c>
      <c r="G18787">
        <v>113568</v>
      </c>
      <c r="I18787">
        <v>18786</v>
      </c>
      <c r="J18787">
        <v>4.6999999999999997E-5</v>
      </c>
      <c r="K18787">
        <v>0.70447400000000004</v>
      </c>
      <c r="L18787" s="1">
        <f t="shared" si="293"/>
        <v>0.77477626098073982</v>
      </c>
      <c r="M18787" t="str">
        <f>INDEX(Calcs!$M$4:$M$41, MATCH(chicagoSalaries!C18787,Calcs!$G$4:$G$41,0))</f>
        <v>Police</v>
      </c>
    </row>
    <row r="18788" spans="1:13" x14ac:dyDescent="0.25">
      <c r="A18788" t="s">
        <v>19415</v>
      </c>
      <c r="B18788" t="s">
        <v>15961</v>
      </c>
      <c r="C18788" t="s">
        <v>312</v>
      </c>
      <c r="D18788" t="s">
        <v>13</v>
      </c>
      <c r="E18788" t="s">
        <v>14</v>
      </c>
      <c r="G18788">
        <v>113568</v>
      </c>
      <c r="I18788">
        <v>18787</v>
      </c>
      <c r="J18788">
        <v>4.6999999999999997E-5</v>
      </c>
      <c r="K18788">
        <v>0.70452099999999995</v>
      </c>
      <c r="L18788" s="1">
        <f t="shared" si="293"/>
        <v>0.77481750319627163</v>
      </c>
      <c r="M18788" t="str">
        <f>INDEX(Calcs!$M$4:$M$41, MATCH(chicagoSalaries!C18788,Calcs!$G$4:$G$41,0))</f>
        <v>Police</v>
      </c>
    </row>
    <row r="18789" spans="1:13" x14ac:dyDescent="0.25">
      <c r="A18789" t="s">
        <v>19416</v>
      </c>
      <c r="B18789" t="s">
        <v>15961</v>
      </c>
      <c r="C18789" t="s">
        <v>312</v>
      </c>
      <c r="D18789" t="s">
        <v>13</v>
      </c>
      <c r="E18789" t="s">
        <v>14</v>
      </c>
      <c r="G18789">
        <v>113568</v>
      </c>
      <c r="I18789">
        <v>18788</v>
      </c>
      <c r="J18789">
        <v>4.6999999999999997E-5</v>
      </c>
      <c r="K18789">
        <v>0.70456799999999997</v>
      </c>
      <c r="L18789" s="1">
        <f t="shared" si="293"/>
        <v>0.77485874541180344</v>
      </c>
      <c r="M18789" t="str">
        <f>INDEX(Calcs!$M$4:$M$41, MATCH(chicagoSalaries!C18789,Calcs!$G$4:$G$41,0))</f>
        <v>Police</v>
      </c>
    </row>
    <row r="18790" spans="1:13" x14ac:dyDescent="0.25">
      <c r="A18790" t="s">
        <v>19417</v>
      </c>
      <c r="B18790" t="s">
        <v>15961</v>
      </c>
      <c r="C18790" t="s">
        <v>312</v>
      </c>
      <c r="D18790" t="s">
        <v>13</v>
      </c>
      <c r="E18790" t="s">
        <v>14</v>
      </c>
      <c r="G18790">
        <v>113568</v>
      </c>
      <c r="I18790">
        <v>18789</v>
      </c>
      <c r="J18790">
        <v>4.6999999999999997E-5</v>
      </c>
      <c r="K18790">
        <v>0.70461499999999999</v>
      </c>
      <c r="L18790" s="1">
        <f t="shared" si="293"/>
        <v>0.77489998762733536</v>
      </c>
      <c r="M18790" t="str">
        <f>INDEX(Calcs!$M$4:$M$41, MATCH(chicagoSalaries!C18790,Calcs!$G$4:$G$41,0))</f>
        <v>Police</v>
      </c>
    </row>
    <row r="18791" spans="1:13" x14ac:dyDescent="0.25">
      <c r="A18791" t="s">
        <v>19418</v>
      </c>
      <c r="B18791" t="s">
        <v>15961</v>
      </c>
      <c r="C18791" t="s">
        <v>312</v>
      </c>
      <c r="D18791" t="s">
        <v>13</v>
      </c>
      <c r="E18791" t="s">
        <v>14</v>
      </c>
      <c r="G18791">
        <v>113568</v>
      </c>
      <c r="I18791">
        <v>18790</v>
      </c>
      <c r="J18791">
        <v>4.6999999999999997E-5</v>
      </c>
      <c r="K18791">
        <v>0.70466200000000001</v>
      </c>
      <c r="L18791" s="1">
        <f t="shared" si="293"/>
        <v>0.77494122984286717</v>
      </c>
      <c r="M18791" t="str">
        <f>INDEX(Calcs!$M$4:$M$41, MATCH(chicagoSalaries!C18791,Calcs!$G$4:$G$41,0))</f>
        <v>Police</v>
      </c>
    </row>
    <row r="18792" spans="1:13" x14ac:dyDescent="0.25">
      <c r="A18792" t="s">
        <v>19419</v>
      </c>
      <c r="B18792" t="s">
        <v>15961</v>
      </c>
      <c r="C18792" t="s">
        <v>312</v>
      </c>
      <c r="D18792" t="s">
        <v>13</v>
      </c>
      <c r="E18792" t="s">
        <v>14</v>
      </c>
      <c r="G18792">
        <v>113568</v>
      </c>
      <c r="I18792">
        <v>18791</v>
      </c>
      <c r="J18792">
        <v>4.6999999999999997E-5</v>
      </c>
      <c r="K18792">
        <v>0.70470900000000003</v>
      </c>
      <c r="L18792" s="1">
        <f t="shared" si="293"/>
        <v>0.77498247205839899</v>
      </c>
      <c r="M18792" t="str">
        <f>INDEX(Calcs!$M$4:$M$41, MATCH(chicagoSalaries!C18792,Calcs!$G$4:$G$41,0))</f>
        <v>Police</v>
      </c>
    </row>
    <row r="18793" spans="1:13" x14ac:dyDescent="0.25">
      <c r="A18793" t="s">
        <v>19420</v>
      </c>
      <c r="B18793" t="s">
        <v>15961</v>
      </c>
      <c r="C18793" t="s">
        <v>312</v>
      </c>
      <c r="D18793" t="s">
        <v>13</v>
      </c>
      <c r="E18793" t="s">
        <v>14</v>
      </c>
      <c r="G18793">
        <v>113568</v>
      </c>
      <c r="I18793">
        <v>18792</v>
      </c>
      <c r="J18793">
        <v>4.6999999999999997E-5</v>
      </c>
      <c r="K18793">
        <v>0.70475600000000005</v>
      </c>
      <c r="L18793" s="1">
        <f t="shared" si="293"/>
        <v>0.7750237142739308</v>
      </c>
      <c r="M18793" t="str">
        <f>INDEX(Calcs!$M$4:$M$41, MATCH(chicagoSalaries!C18793,Calcs!$G$4:$G$41,0))</f>
        <v>Police</v>
      </c>
    </row>
    <row r="18794" spans="1:13" x14ac:dyDescent="0.25">
      <c r="A18794" t="s">
        <v>19421</v>
      </c>
      <c r="B18794" t="s">
        <v>15961</v>
      </c>
      <c r="C18794" t="s">
        <v>312</v>
      </c>
      <c r="D18794" t="s">
        <v>13</v>
      </c>
      <c r="E18794" t="s">
        <v>14</v>
      </c>
      <c r="G18794">
        <v>113568</v>
      </c>
      <c r="I18794">
        <v>18793</v>
      </c>
      <c r="J18794">
        <v>4.6999999999999997E-5</v>
      </c>
      <c r="K18794">
        <v>0.70480299999999996</v>
      </c>
      <c r="L18794" s="1">
        <f t="shared" si="293"/>
        <v>0.77506495648946261</v>
      </c>
      <c r="M18794" t="str">
        <f>INDEX(Calcs!$M$4:$M$41, MATCH(chicagoSalaries!C18794,Calcs!$G$4:$G$41,0))</f>
        <v>Police</v>
      </c>
    </row>
    <row r="18795" spans="1:13" x14ac:dyDescent="0.25">
      <c r="A18795" t="s">
        <v>19422</v>
      </c>
      <c r="B18795" t="s">
        <v>15961</v>
      </c>
      <c r="C18795" t="s">
        <v>312</v>
      </c>
      <c r="D18795" t="s">
        <v>13</v>
      </c>
      <c r="E18795" t="s">
        <v>14</v>
      </c>
      <c r="G18795">
        <v>113568</v>
      </c>
      <c r="I18795">
        <v>18794</v>
      </c>
      <c r="J18795">
        <v>4.6999999999999997E-5</v>
      </c>
      <c r="K18795">
        <v>0.70484999999999998</v>
      </c>
      <c r="L18795" s="1">
        <f t="shared" si="293"/>
        <v>0.77510619870499442</v>
      </c>
      <c r="M18795" t="str">
        <f>INDEX(Calcs!$M$4:$M$41, MATCH(chicagoSalaries!C18795,Calcs!$G$4:$G$41,0))</f>
        <v>Police</v>
      </c>
    </row>
    <row r="18796" spans="1:13" x14ac:dyDescent="0.25">
      <c r="A18796" t="s">
        <v>19423</v>
      </c>
      <c r="B18796" t="s">
        <v>15961</v>
      </c>
      <c r="C18796" t="s">
        <v>312</v>
      </c>
      <c r="D18796" t="s">
        <v>13</v>
      </c>
      <c r="E18796" t="s">
        <v>14</v>
      </c>
      <c r="G18796">
        <v>113568</v>
      </c>
      <c r="I18796">
        <v>18795</v>
      </c>
      <c r="J18796">
        <v>4.6999999999999997E-5</v>
      </c>
      <c r="K18796">
        <v>0.70489800000000002</v>
      </c>
      <c r="L18796" s="1">
        <f t="shared" si="293"/>
        <v>0.77514744092052623</v>
      </c>
      <c r="M18796" t="str">
        <f>INDEX(Calcs!$M$4:$M$41, MATCH(chicagoSalaries!C18796,Calcs!$G$4:$G$41,0))</f>
        <v>Police</v>
      </c>
    </row>
    <row r="18797" spans="1:13" x14ac:dyDescent="0.25">
      <c r="A18797" t="s">
        <v>19424</v>
      </c>
      <c r="B18797" t="s">
        <v>15961</v>
      </c>
      <c r="C18797" t="s">
        <v>312</v>
      </c>
      <c r="D18797" t="s">
        <v>13</v>
      </c>
      <c r="E18797" t="s">
        <v>14</v>
      </c>
      <c r="G18797">
        <v>113568</v>
      </c>
      <c r="I18797">
        <v>18796</v>
      </c>
      <c r="J18797">
        <v>4.6999999999999997E-5</v>
      </c>
      <c r="K18797">
        <v>0.70494500000000004</v>
      </c>
      <c r="L18797" s="1">
        <f t="shared" si="293"/>
        <v>0.77518868313605804</v>
      </c>
      <c r="M18797" t="str">
        <f>INDEX(Calcs!$M$4:$M$41, MATCH(chicagoSalaries!C18797,Calcs!$G$4:$G$41,0))</f>
        <v>Police</v>
      </c>
    </row>
    <row r="18798" spans="1:13" x14ac:dyDescent="0.25">
      <c r="A18798" t="s">
        <v>19425</v>
      </c>
      <c r="B18798" t="s">
        <v>15961</v>
      </c>
      <c r="C18798" t="s">
        <v>312</v>
      </c>
      <c r="D18798" t="s">
        <v>13</v>
      </c>
      <c r="E18798" t="s">
        <v>14</v>
      </c>
      <c r="G18798">
        <v>113568</v>
      </c>
      <c r="I18798">
        <v>18797</v>
      </c>
      <c r="J18798">
        <v>4.6999999999999997E-5</v>
      </c>
      <c r="K18798">
        <v>0.70499199999999995</v>
      </c>
      <c r="L18798" s="1">
        <f t="shared" si="293"/>
        <v>0.77522992535158985</v>
      </c>
      <c r="M18798" t="str">
        <f>INDEX(Calcs!$M$4:$M$41, MATCH(chicagoSalaries!C18798,Calcs!$G$4:$G$41,0))</f>
        <v>Police</v>
      </c>
    </row>
    <row r="18799" spans="1:13" x14ac:dyDescent="0.25">
      <c r="A18799" t="s">
        <v>19426</v>
      </c>
      <c r="B18799" t="s">
        <v>15961</v>
      </c>
      <c r="C18799" t="s">
        <v>312</v>
      </c>
      <c r="D18799" t="s">
        <v>13</v>
      </c>
      <c r="E18799" t="s">
        <v>14</v>
      </c>
      <c r="G18799">
        <v>113568</v>
      </c>
      <c r="I18799">
        <v>18798</v>
      </c>
      <c r="J18799">
        <v>4.6999999999999997E-5</v>
      </c>
      <c r="K18799">
        <v>0.70503899999999997</v>
      </c>
      <c r="L18799" s="1">
        <f t="shared" si="293"/>
        <v>0.77527116756712167</v>
      </c>
      <c r="M18799" t="str">
        <f>INDEX(Calcs!$M$4:$M$41, MATCH(chicagoSalaries!C18799,Calcs!$G$4:$G$41,0))</f>
        <v>Police</v>
      </c>
    </row>
    <row r="18800" spans="1:13" x14ac:dyDescent="0.25">
      <c r="A18800" t="s">
        <v>19427</v>
      </c>
      <c r="B18800" t="s">
        <v>15961</v>
      </c>
      <c r="C18800" t="s">
        <v>312</v>
      </c>
      <c r="D18800" t="s">
        <v>13</v>
      </c>
      <c r="E18800" t="s">
        <v>14</v>
      </c>
      <c r="G18800">
        <v>113568</v>
      </c>
      <c r="I18800">
        <v>18799</v>
      </c>
      <c r="J18800">
        <v>4.6999999999999997E-5</v>
      </c>
      <c r="K18800">
        <v>0.70508599999999999</v>
      </c>
      <c r="L18800" s="1">
        <f t="shared" si="293"/>
        <v>0.77531240978265348</v>
      </c>
      <c r="M18800" t="str">
        <f>INDEX(Calcs!$M$4:$M$41, MATCH(chicagoSalaries!C18800,Calcs!$G$4:$G$41,0))</f>
        <v>Police</v>
      </c>
    </row>
    <row r="18801" spans="1:13" x14ac:dyDescent="0.25">
      <c r="A18801" t="s">
        <v>19428</v>
      </c>
      <c r="B18801" t="s">
        <v>15961</v>
      </c>
      <c r="C18801" t="s">
        <v>312</v>
      </c>
      <c r="D18801" t="s">
        <v>13</v>
      </c>
      <c r="E18801" t="s">
        <v>14</v>
      </c>
      <c r="G18801">
        <v>113568</v>
      </c>
      <c r="I18801">
        <v>18800</v>
      </c>
      <c r="J18801">
        <v>4.6999999999999997E-5</v>
      </c>
      <c r="K18801">
        <v>0.70513300000000001</v>
      </c>
      <c r="L18801" s="1">
        <f t="shared" si="293"/>
        <v>0.77535365199818529</v>
      </c>
      <c r="M18801" t="str">
        <f>INDEX(Calcs!$M$4:$M$41, MATCH(chicagoSalaries!C18801,Calcs!$G$4:$G$41,0))</f>
        <v>Police</v>
      </c>
    </row>
    <row r="18802" spans="1:13" x14ac:dyDescent="0.25">
      <c r="A18802" t="s">
        <v>19429</v>
      </c>
      <c r="B18802" t="s">
        <v>15961</v>
      </c>
      <c r="C18802" t="s">
        <v>312</v>
      </c>
      <c r="D18802" t="s">
        <v>13</v>
      </c>
      <c r="E18802" t="s">
        <v>14</v>
      </c>
      <c r="G18802">
        <v>113568</v>
      </c>
      <c r="I18802">
        <v>18801</v>
      </c>
      <c r="J18802">
        <v>4.6999999999999997E-5</v>
      </c>
      <c r="K18802">
        <v>0.70518000000000003</v>
      </c>
      <c r="L18802" s="1">
        <f t="shared" si="293"/>
        <v>0.7753948942137171</v>
      </c>
      <c r="M18802" t="str">
        <f>INDEX(Calcs!$M$4:$M$41, MATCH(chicagoSalaries!C18802,Calcs!$G$4:$G$41,0))</f>
        <v>Police</v>
      </c>
    </row>
    <row r="18803" spans="1:13" x14ac:dyDescent="0.25">
      <c r="A18803" t="s">
        <v>19430</v>
      </c>
      <c r="B18803" t="s">
        <v>15961</v>
      </c>
      <c r="C18803" t="s">
        <v>312</v>
      </c>
      <c r="D18803" t="s">
        <v>13</v>
      </c>
      <c r="E18803" t="s">
        <v>14</v>
      </c>
      <c r="G18803">
        <v>113568</v>
      </c>
      <c r="I18803">
        <v>18802</v>
      </c>
      <c r="J18803">
        <v>4.6999999999999997E-5</v>
      </c>
      <c r="K18803">
        <v>0.70522700000000005</v>
      </c>
      <c r="L18803" s="1">
        <f t="shared" si="293"/>
        <v>0.77543613642924891</v>
      </c>
      <c r="M18803" t="str">
        <f>INDEX(Calcs!$M$4:$M$41, MATCH(chicagoSalaries!C18803,Calcs!$G$4:$G$41,0))</f>
        <v>Police</v>
      </c>
    </row>
    <row r="18804" spans="1:13" x14ac:dyDescent="0.25">
      <c r="A18804" t="s">
        <v>19431</v>
      </c>
      <c r="B18804" t="s">
        <v>15961</v>
      </c>
      <c r="C18804" t="s">
        <v>312</v>
      </c>
      <c r="D18804" t="s">
        <v>13</v>
      </c>
      <c r="E18804" t="s">
        <v>14</v>
      </c>
      <c r="G18804">
        <v>113568</v>
      </c>
      <c r="I18804">
        <v>18803</v>
      </c>
      <c r="J18804">
        <v>4.6999999999999997E-5</v>
      </c>
      <c r="K18804">
        <v>0.70527399999999996</v>
      </c>
      <c r="L18804" s="1">
        <f t="shared" si="293"/>
        <v>0.77547737864478072</v>
      </c>
      <c r="M18804" t="str">
        <f>INDEX(Calcs!$M$4:$M$41, MATCH(chicagoSalaries!C18804,Calcs!$G$4:$G$41,0))</f>
        <v>Police</v>
      </c>
    </row>
    <row r="18805" spans="1:13" x14ac:dyDescent="0.25">
      <c r="A18805" t="s">
        <v>19432</v>
      </c>
      <c r="B18805" t="s">
        <v>15961</v>
      </c>
      <c r="C18805" t="s">
        <v>312</v>
      </c>
      <c r="D18805" t="s">
        <v>13</v>
      </c>
      <c r="E18805" t="s">
        <v>14</v>
      </c>
      <c r="G18805">
        <v>113568</v>
      </c>
      <c r="I18805">
        <v>18804</v>
      </c>
      <c r="J18805">
        <v>4.6999999999999997E-5</v>
      </c>
      <c r="K18805">
        <v>0.70532099999999998</v>
      </c>
      <c r="L18805" s="1">
        <f t="shared" si="293"/>
        <v>0.77551862086031254</v>
      </c>
      <c r="M18805" t="str">
        <f>INDEX(Calcs!$M$4:$M$41, MATCH(chicagoSalaries!C18805,Calcs!$G$4:$G$41,0))</f>
        <v>Police</v>
      </c>
    </row>
    <row r="18806" spans="1:13" x14ac:dyDescent="0.25">
      <c r="A18806" t="s">
        <v>19433</v>
      </c>
      <c r="B18806" t="s">
        <v>15961</v>
      </c>
      <c r="C18806" t="s">
        <v>312</v>
      </c>
      <c r="D18806" t="s">
        <v>13</v>
      </c>
      <c r="E18806" t="s">
        <v>14</v>
      </c>
      <c r="G18806">
        <v>113568</v>
      </c>
      <c r="I18806">
        <v>18805</v>
      </c>
      <c r="J18806">
        <v>4.6999999999999997E-5</v>
      </c>
      <c r="K18806">
        <v>0.70536799999999999</v>
      </c>
      <c r="L18806" s="1">
        <f t="shared" si="293"/>
        <v>0.77555986307584446</v>
      </c>
      <c r="M18806" t="str">
        <f>INDEX(Calcs!$M$4:$M$41, MATCH(chicagoSalaries!C18806,Calcs!$G$4:$G$41,0))</f>
        <v>Police</v>
      </c>
    </row>
    <row r="18807" spans="1:13" x14ac:dyDescent="0.25">
      <c r="A18807" t="s">
        <v>19434</v>
      </c>
      <c r="B18807" t="s">
        <v>15961</v>
      </c>
      <c r="C18807" t="s">
        <v>312</v>
      </c>
      <c r="D18807" t="s">
        <v>13</v>
      </c>
      <c r="E18807" t="s">
        <v>14</v>
      </c>
      <c r="G18807">
        <v>113568</v>
      </c>
      <c r="I18807">
        <v>18806</v>
      </c>
      <c r="J18807">
        <v>4.6999999999999997E-5</v>
      </c>
      <c r="K18807">
        <v>0.70541500000000001</v>
      </c>
      <c r="L18807" s="1">
        <f t="shared" si="293"/>
        <v>0.77560110529137627</v>
      </c>
      <c r="M18807" t="str">
        <f>INDEX(Calcs!$M$4:$M$41, MATCH(chicagoSalaries!C18807,Calcs!$G$4:$G$41,0))</f>
        <v>Police</v>
      </c>
    </row>
    <row r="18808" spans="1:13" x14ac:dyDescent="0.25">
      <c r="A18808" t="s">
        <v>19435</v>
      </c>
      <c r="B18808" t="s">
        <v>15961</v>
      </c>
      <c r="C18808" t="s">
        <v>312</v>
      </c>
      <c r="D18808" t="s">
        <v>13</v>
      </c>
      <c r="E18808" t="s">
        <v>14</v>
      </c>
      <c r="G18808">
        <v>113568</v>
      </c>
      <c r="I18808">
        <v>18807</v>
      </c>
      <c r="J18808">
        <v>4.6999999999999997E-5</v>
      </c>
      <c r="K18808">
        <v>0.70546200000000003</v>
      </c>
      <c r="L18808" s="1">
        <f t="shared" si="293"/>
        <v>0.77564234750690808</v>
      </c>
      <c r="M18808" t="str">
        <f>INDEX(Calcs!$M$4:$M$41, MATCH(chicagoSalaries!C18808,Calcs!$G$4:$G$41,0))</f>
        <v>Police</v>
      </c>
    </row>
    <row r="18809" spans="1:13" x14ac:dyDescent="0.25">
      <c r="A18809" t="s">
        <v>19436</v>
      </c>
      <c r="B18809" t="s">
        <v>15961</v>
      </c>
      <c r="C18809" t="s">
        <v>312</v>
      </c>
      <c r="D18809" t="s">
        <v>13</v>
      </c>
      <c r="E18809" t="s">
        <v>14</v>
      </c>
      <c r="G18809">
        <v>113568</v>
      </c>
      <c r="I18809">
        <v>18808</v>
      </c>
      <c r="J18809">
        <v>4.6999999999999997E-5</v>
      </c>
      <c r="K18809">
        <v>0.70550900000000005</v>
      </c>
      <c r="L18809" s="1">
        <f t="shared" si="293"/>
        <v>0.77568358972243989</v>
      </c>
      <c r="M18809" t="str">
        <f>INDEX(Calcs!$M$4:$M$41, MATCH(chicagoSalaries!C18809,Calcs!$G$4:$G$41,0))</f>
        <v>Police</v>
      </c>
    </row>
    <row r="18810" spans="1:13" x14ac:dyDescent="0.25">
      <c r="A18810" t="s">
        <v>19437</v>
      </c>
      <c r="B18810" t="s">
        <v>15961</v>
      </c>
      <c r="C18810" t="s">
        <v>312</v>
      </c>
      <c r="D18810" t="s">
        <v>13</v>
      </c>
      <c r="E18810" t="s">
        <v>14</v>
      </c>
      <c r="G18810">
        <v>113568</v>
      </c>
      <c r="I18810">
        <v>18809</v>
      </c>
      <c r="J18810">
        <v>4.6999999999999997E-5</v>
      </c>
      <c r="K18810">
        <v>0.70555599999999996</v>
      </c>
      <c r="L18810" s="1">
        <f t="shared" si="293"/>
        <v>0.7757248319379717</v>
      </c>
      <c r="M18810" t="str">
        <f>INDEX(Calcs!$M$4:$M$41, MATCH(chicagoSalaries!C18810,Calcs!$G$4:$G$41,0))</f>
        <v>Police</v>
      </c>
    </row>
    <row r="18811" spans="1:13" x14ac:dyDescent="0.25">
      <c r="A18811" t="s">
        <v>19438</v>
      </c>
      <c r="B18811" t="s">
        <v>15961</v>
      </c>
      <c r="C18811" t="s">
        <v>312</v>
      </c>
      <c r="D18811" t="s">
        <v>13</v>
      </c>
      <c r="E18811" t="s">
        <v>14</v>
      </c>
      <c r="G18811">
        <v>113568</v>
      </c>
      <c r="I18811">
        <v>18810</v>
      </c>
      <c r="J18811">
        <v>4.6999999999999997E-5</v>
      </c>
      <c r="K18811">
        <v>0.70560299999999998</v>
      </c>
      <c r="L18811" s="1">
        <f t="shared" si="293"/>
        <v>0.77576607415350352</v>
      </c>
      <c r="M18811" t="str">
        <f>INDEX(Calcs!$M$4:$M$41, MATCH(chicagoSalaries!C18811,Calcs!$G$4:$G$41,0))</f>
        <v>Police</v>
      </c>
    </row>
    <row r="18812" spans="1:13" x14ac:dyDescent="0.25">
      <c r="A18812" t="s">
        <v>19439</v>
      </c>
      <c r="B18812" t="s">
        <v>15961</v>
      </c>
      <c r="C18812" t="s">
        <v>312</v>
      </c>
      <c r="D18812" t="s">
        <v>13</v>
      </c>
      <c r="E18812" t="s">
        <v>14</v>
      </c>
      <c r="G18812">
        <v>113568</v>
      </c>
      <c r="I18812">
        <v>18811</v>
      </c>
      <c r="J18812">
        <v>4.6999999999999997E-5</v>
      </c>
      <c r="K18812">
        <v>0.70565</v>
      </c>
      <c r="L18812" s="1">
        <f t="shared" si="293"/>
        <v>0.77580731636903533</v>
      </c>
      <c r="M18812" t="str">
        <f>INDEX(Calcs!$M$4:$M$41, MATCH(chicagoSalaries!C18812,Calcs!$G$4:$G$41,0))</f>
        <v>Police</v>
      </c>
    </row>
    <row r="18813" spans="1:13" x14ac:dyDescent="0.25">
      <c r="A18813" t="s">
        <v>19440</v>
      </c>
      <c r="B18813" t="s">
        <v>15961</v>
      </c>
      <c r="C18813" t="s">
        <v>312</v>
      </c>
      <c r="D18813" t="s">
        <v>13</v>
      </c>
      <c r="E18813" t="s">
        <v>14</v>
      </c>
      <c r="G18813">
        <v>113568</v>
      </c>
      <c r="I18813">
        <v>18812</v>
      </c>
      <c r="J18813">
        <v>4.6999999999999997E-5</v>
      </c>
      <c r="K18813">
        <v>0.70569700000000002</v>
      </c>
      <c r="L18813" s="1">
        <f t="shared" si="293"/>
        <v>0.77584855858456714</v>
      </c>
      <c r="M18813" t="str">
        <f>INDEX(Calcs!$M$4:$M$41, MATCH(chicagoSalaries!C18813,Calcs!$G$4:$G$41,0))</f>
        <v>Police</v>
      </c>
    </row>
    <row r="18814" spans="1:13" x14ac:dyDescent="0.25">
      <c r="A18814" t="s">
        <v>19441</v>
      </c>
      <c r="B18814" t="s">
        <v>15961</v>
      </c>
      <c r="C18814" t="s">
        <v>312</v>
      </c>
      <c r="D18814" t="s">
        <v>13</v>
      </c>
      <c r="E18814" t="s">
        <v>14</v>
      </c>
      <c r="G18814">
        <v>113568</v>
      </c>
      <c r="I18814">
        <v>18813</v>
      </c>
      <c r="J18814">
        <v>4.6999999999999997E-5</v>
      </c>
      <c r="K18814">
        <v>0.70574400000000004</v>
      </c>
      <c r="L18814" s="1">
        <f t="shared" si="293"/>
        <v>0.77588980080009895</v>
      </c>
      <c r="M18814" t="str">
        <f>INDEX(Calcs!$M$4:$M$41, MATCH(chicagoSalaries!C18814,Calcs!$G$4:$G$41,0))</f>
        <v>Police</v>
      </c>
    </row>
    <row r="18815" spans="1:13" x14ac:dyDescent="0.25">
      <c r="A18815" t="s">
        <v>19442</v>
      </c>
      <c r="B18815" t="s">
        <v>15961</v>
      </c>
      <c r="C18815" t="s">
        <v>312</v>
      </c>
      <c r="D18815" t="s">
        <v>13</v>
      </c>
      <c r="E18815" t="s">
        <v>14</v>
      </c>
      <c r="G18815">
        <v>113568</v>
      </c>
      <c r="I18815">
        <v>18814</v>
      </c>
      <c r="J18815">
        <v>4.6999999999999997E-5</v>
      </c>
      <c r="K18815">
        <v>0.70579199999999997</v>
      </c>
      <c r="L18815" s="1">
        <f t="shared" si="293"/>
        <v>0.77593104301563076</v>
      </c>
      <c r="M18815" t="str">
        <f>INDEX(Calcs!$M$4:$M$41, MATCH(chicagoSalaries!C18815,Calcs!$G$4:$G$41,0))</f>
        <v>Police</v>
      </c>
    </row>
    <row r="18816" spans="1:13" x14ac:dyDescent="0.25">
      <c r="A18816" t="s">
        <v>19443</v>
      </c>
      <c r="B18816" t="s">
        <v>15961</v>
      </c>
      <c r="C18816" t="s">
        <v>312</v>
      </c>
      <c r="D18816" t="s">
        <v>13</v>
      </c>
      <c r="E18816" t="s">
        <v>14</v>
      </c>
      <c r="G18816">
        <v>113568</v>
      </c>
      <c r="I18816">
        <v>18815</v>
      </c>
      <c r="J18816">
        <v>4.6999999999999997E-5</v>
      </c>
      <c r="K18816">
        <v>0.70583899999999999</v>
      </c>
      <c r="L18816" s="1">
        <f t="shared" si="293"/>
        <v>0.77597228523116257</v>
      </c>
      <c r="M18816" t="str">
        <f>INDEX(Calcs!$M$4:$M$41, MATCH(chicagoSalaries!C18816,Calcs!$G$4:$G$41,0))</f>
        <v>Police</v>
      </c>
    </row>
    <row r="18817" spans="1:13" x14ac:dyDescent="0.25">
      <c r="A18817" t="s">
        <v>19444</v>
      </c>
      <c r="B18817" t="s">
        <v>15961</v>
      </c>
      <c r="C18817" t="s">
        <v>312</v>
      </c>
      <c r="D18817" t="s">
        <v>13</v>
      </c>
      <c r="E18817" t="s">
        <v>14</v>
      </c>
      <c r="G18817">
        <v>113568</v>
      </c>
      <c r="I18817">
        <v>18816</v>
      </c>
      <c r="J18817">
        <v>4.6999999999999997E-5</v>
      </c>
      <c r="K18817">
        <v>0.70588600000000001</v>
      </c>
      <c r="L18817" s="1">
        <f t="shared" si="293"/>
        <v>0.77601352744669438</v>
      </c>
      <c r="M18817" t="str">
        <f>INDEX(Calcs!$M$4:$M$41, MATCH(chicagoSalaries!C18817,Calcs!$G$4:$G$41,0))</f>
        <v>Police</v>
      </c>
    </row>
    <row r="18818" spans="1:13" x14ac:dyDescent="0.25">
      <c r="A18818" t="s">
        <v>19445</v>
      </c>
      <c r="B18818" t="s">
        <v>15961</v>
      </c>
      <c r="C18818" t="s">
        <v>312</v>
      </c>
      <c r="D18818" t="s">
        <v>13</v>
      </c>
      <c r="E18818" t="s">
        <v>14</v>
      </c>
      <c r="G18818">
        <v>113568</v>
      </c>
      <c r="I18818">
        <v>18817</v>
      </c>
      <c r="J18818">
        <v>4.6999999999999997E-5</v>
      </c>
      <c r="K18818">
        <v>0.70593300000000003</v>
      </c>
      <c r="L18818" s="1">
        <f t="shared" si="293"/>
        <v>0.7760547696622262</v>
      </c>
      <c r="M18818" t="str">
        <f>INDEX(Calcs!$M$4:$M$41, MATCH(chicagoSalaries!C18818,Calcs!$G$4:$G$41,0))</f>
        <v>Police</v>
      </c>
    </row>
    <row r="18819" spans="1:13" x14ac:dyDescent="0.25">
      <c r="A18819" t="s">
        <v>19446</v>
      </c>
      <c r="B18819" t="s">
        <v>15961</v>
      </c>
      <c r="C18819" t="s">
        <v>312</v>
      </c>
      <c r="D18819" t="s">
        <v>13</v>
      </c>
      <c r="E18819" t="s">
        <v>14</v>
      </c>
      <c r="G18819">
        <v>113568</v>
      </c>
      <c r="I18819">
        <v>18818</v>
      </c>
      <c r="J18819">
        <v>4.6999999999999997E-5</v>
      </c>
      <c r="K18819">
        <v>0.70598000000000005</v>
      </c>
      <c r="L18819" s="1">
        <f t="shared" ref="L18819:L18882" si="294">I18819*(1/24247)</f>
        <v>0.77609601187775801</v>
      </c>
      <c r="M18819" t="str">
        <f>INDEX(Calcs!$M$4:$M$41, MATCH(chicagoSalaries!C18819,Calcs!$G$4:$G$41,0))</f>
        <v>Police</v>
      </c>
    </row>
    <row r="18820" spans="1:13" x14ac:dyDescent="0.25">
      <c r="A18820" t="s">
        <v>19447</v>
      </c>
      <c r="B18820" t="s">
        <v>15961</v>
      </c>
      <c r="C18820" t="s">
        <v>312</v>
      </c>
      <c r="D18820" t="s">
        <v>13</v>
      </c>
      <c r="E18820" t="s">
        <v>14</v>
      </c>
      <c r="G18820">
        <v>113568</v>
      </c>
      <c r="I18820">
        <v>18819</v>
      </c>
      <c r="J18820">
        <v>4.6999999999999997E-5</v>
      </c>
      <c r="K18820">
        <v>0.70602699999999996</v>
      </c>
      <c r="L18820" s="1">
        <f t="shared" si="294"/>
        <v>0.77613725409328982</v>
      </c>
      <c r="M18820" t="str">
        <f>INDEX(Calcs!$M$4:$M$41, MATCH(chicagoSalaries!C18820,Calcs!$G$4:$G$41,0))</f>
        <v>Police</v>
      </c>
    </row>
    <row r="18821" spans="1:13" x14ac:dyDescent="0.25">
      <c r="A18821" t="s">
        <v>19448</v>
      </c>
      <c r="B18821" t="s">
        <v>15961</v>
      </c>
      <c r="C18821" t="s">
        <v>312</v>
      </c>
      <c r="D18821" t="s">
        <v>13</v>
      </c>
      <c r="E18821" t="s">
        <v>14</v>
      </c>
      <c r="G18821">
        <v>113568</v>
      </c>
      <c r="I18821">
        <v>18820</v>
      </c>
      <c r="J18821">
        <v>4.6999999999999997E-5</v>
      </c>
      <c r="K18821">
        <v>0.70607399999999998</v>
      </c>
      <c r="L18821" s="1">
        <f t="shared" si="294"/>
        <v>0.77617849630882163</v>
      </c>
      <c r="M18821" t="str">
        <f>INDEX(Calcs!$M$4:$M$41, MATCH(chicagoSalaries!C18821,Calcs!$G$4:$G$41,0))</f>
        <v>Police</v>
      </c>
    </row>
    <row r="18822" spans="1:13" x14ac:dyDescent="0.25">
      <c r="A18822" t="s">
        <v>14886</v>
      </c>
      <c r="B18822" t="s">
        <v>15961</v>
      </c>
      <c r="C18822" t="s">
        <v>312</v>
      </c>
      <c r="D18822" t="s">
        <v>13</v>
      </c>
      <c r="E18822" t="s">
        <v>14</v>
      </c>
      <c r="G18822">
        <v>113568</v>
      </c>
      <c r="I18822">
        <v>18821</v>
      </c>
      <c r="J18822">
        <v>4.6999999999999997E-5</v>
      </c>
      <c r="K18822">
        <v>0.706121</v>
      </c>
      <c r="L18822" s="1">
        <f t="shared" si="294"/>
        <v>0.77621973852435355</v>
      </c>
      <c r="M18822" t="str">
        <f>INDEX(Calcs!$M$4:$M$41, MATCH(chicagoSalaries!C18822,Calcs!$G$4:$G$41,0))</f>
        <v>Police</v>
      </c>
    </row>
    <row r="18823" spans="1:13" x14ac:dyDescent="0.25">
      <c r="A18823" t="s">
        <v>19449</v>
      </c>
      <c r="B18823" t="s">
        <v>15961</v>
      </c>
      <c r="C18823" t="s">
        <v>312</v>
      </c>
      <c r="D18823" t="s">
        <v>13</v>
      </c>
      <c r="E18823" t="s">
        <v>14</v>
      </c>
      <c r="G18823">
        <v>113568</v>
      </c>
      <c r="I18823">
        <v>18822</v>
      </c>
      <c r="J18823">
        <v>4.6999999999999997E-5</v>
      </c>
      <c r="K18823">
        <v>0.70616800000000002</v>
      </c>
      <c r="L18823" s="1">
        <f t="shared" si="294"/>
        <v>0.77626098073988536</v>
      </c>
      <c r="M18823" t="str">
        <f>INDEX(Calcs!$M$4:$M$41, MATCH(chicagoSalaries!C18823,Calcs!$G$4:$G$41,0))</f>
        <v>Police</v>
      </c>
    </row>
    <row r="18824" spans="1:13" x14ac:dyDescent="0.25">
      <c r="A18824" t="s">
        <v>19450</v>
      </c>
      <c r="B18824" t="s">
        <v>15961</v>
      </c>
      <c r="C18824" t="s">
        <v>312</v>
      </c>
      <c r="D18824" t="s">
        <v>13</v>
      </c>
      <c r="E18824" t="s">
        <v>14</v>
      </c>
      <c r="G18824">
        <v>113568</v>
      </c>
      <c r="I18824">
        <v>18823</v>
      </c>
      <c r="J18824">
        <v>4.6999999999999997E-5</v>
      </c>
      <c r="K18824">
        <v>0.70621500000000004</v>
      </c>
      <c r="L18824" s="1">
        <f t="shared" si="294"/>
        <v>0.77630222295541718</v>
      </c>
      <c r="M18824" t="str">
        <f>INDEX(Calcs!$M$4:$M$41, MATCH(chicagoSalaries!C18824,Calcs!$G$4:$G$41,0))</f>
        <v>Police</v>
      </c>
    </row>
    <row r="18825" spans="1:13" x14ac:dyDescent="0.25">
      <c r="A18825" t="s">
        <v>19451</v>
      </c>
      <c r="B18825" t="s">
        <v>15961</v>
      </c>
      <c r="C18825" t="s">
        <v>312</v>
      </c>
      <c r="D18825" t="s">
        <v>13</v>
      </c>
      <c r="E18825" t="s">
        <v>14</v>
      </c>
      <c r="G18825">
        <v>113568</v>
      </c>
      <c r="I18825">
        <v>18824</v>
      </c>
      <c r="J18825">
        <v>4.6999999999999997E-5</v>
      </c>
      <c r="K18825">
        <v>0.70626199999999995</v>
      </c>
      <c r="L18825" s="1">
        <f t="shared" si="294"/>
        <v>0.77634346517094899</v>
      </c>
      <c r="M18825" t="str">
        <f>INDEX(Calcs!$M$4:$M$41, MATCH(chicagoSalaries!C18825,Calcs!$G$4:$G$41,0))</f>
        <v>Police</v>
      </c>
    </row>
    <row r="18826" spans="1:13" x14ac:dyDescent="0.25">
      <c r="A18826" t="s">
        <v>19452</v>
      </c>
      <c r="B18826" t="s">
        <v>15961</v>
      </c>
      <c r="C18826" t="s">
        <v>312</v>
      </c>
      <c r="D18826" t="s">
        <v>13</v>
      </c>
      <c r="E18826" t="s">
        <v>14</v>
      </c>
      <c r="G18826">
        <v>113568</v>
      </c>
      <c r="I18826">
        <v>18825</v>
      </c>
      <c r="J18826">
        <v>4.6999999999999997E-5</v>
      </c>
      <c r="K18826">
        <v>0.70630899999999996</v>
      </c>
      <c r="L18826" s="1">
        <f t="shared" si="294"/>
        <v>0.7763847073864808</v>
      </c>
      <c r="M18826" t="str">
        <f>INDEX(Calcs!$M$4:$M$41, MATCH(chicagoSalaries!C18826,Calcs!$G$4:$G$41,0))</f>
        <v>Police</v>
      </c>
    </row>
    <row r="18827" spans="1:13" x14ac:dyDescent="0.25">
      <c r="A18827" t="s">
        <v>19453</v>
      </c>
      <c r="B18827" t="s">
        <v>15961</v>
      </c>
      <c r="C18827" t="s">
        <v>312</v>
      </c>
      <c r="D18827" t="s">
        <v>13</v>
      </c>
      <c r="E18827" t="s">
        <v>14</v>
      </c>
      <c r="G18827">
        <v>113568</v>
      </c>
      <c r="I18827">
        <v>18826</v>
      </c>
      <c r="J18827">
        <v>4.6999999999999997E-5</v>
      </c>
      <c r="K18827">
        <v>0.70635599999999998</v>
      </c>
      <c r="L18827" s="1">
        <f t="shared" si="294"/>
        <v>0.77642594960201261</v>
      </c>
      <c r="M18827" t="str">
        <f>INDEX(Calcs!$M$4:$M$41, MATCH(chicagoSalaries!C18827,Calcs!$G$4:$G$41,0))</f>
        <v>Police</v>
      </c>
    </row>
    <row r="18828" spans="1:13" x14ac:dyDescent="0.25">
      <c r="A18828" t="s">
        <v>19454</v>
      </c>
      <c r="B18828" t="s">
        <v>15961</v>
      </c>
      <c r="C18828" t="s">
        <v>312</v>
      </c>
      <c r="D18828" t="s">
        <v>13</v>
      </c>
      <c r="E18828" t="s">
        <v>14</v>
      </c>
      <c r="G18828">
        <v>113568</v>
      </c>
      <c r="I18828">
        <v>18827</v>
      </c>
      <c r="J18828">
        <v>4.6999999999999997E-5</v>
      </c>
      <c r="K18828">
        <v>0.706403</v>
      </c>
      <c r="L18828" s="1">
        <f t="shared" si="294"/>
        <v>0.77646719181754442</v>
      </c>
      <c r="M18828" t="str">
        <f>INDEX(Calcs!$M$4:$M$41, MATCH(chicagoSalaries!C18828,Calcs!$G$4:$G$41,0))</f>
        <v>Police</v>
      </c>
    </row>
    <row r="18829" spans="1:13" x14ac:dyDescent="0.25">
      <c r="A18829" t="s">
        <v>19455</v>
      </c>
      <c r="B18829" t="s">
        <v>15961</v>
      </c>
      <c r="C18829" t="s">
        <v>312</v>
      </c>
      <c r="D18829" t="s">
        <v>13</v>
      </c>
      <c r="E18829" t="s">
        <v>14</v>
      </c>
      <c r="G18829">
        <v>113568</v>
      </c>
      <c r="I18829">
        <v>18828</v>
      </c>
      <c r="J18829">
        <v>4.6999999999999997E-5</v>
      </c>
      <c r="K18829">
        <v>0.70645000000000002</v>
      </c>
      <c r="L18829" s="1">
        <f t="shared" si="294"/>
        <v>0.77650843403307623</v>
      </c>
      <c r="M18829" t="str">
        <f>INDEX(Calcs!$M$4:$M$41, MATCH(chicagoSalaries!C18829,Calcs!$G$4:$G$41,0))</f>
        <v>Police</v>
      </c>
    </row>
    <row r="18830" spans="1:13" x14ac:dyDescent="0.25">
      <c r="A18830" t="s">
        <v>19456</v>
      </c>
      <c r="B18830" t="s">
        <v>15961</v>
      </c>
      <c r="C18830" t="s">
        <v>312</v>
      </c>
      <c r="D18830" t="s">
        <v>13</v>
      </c>
      <c r="E18830" t="s">
        <v>14</v>
      </c>
      <c r="G18830">
        <v>113568</v>
      </c>
      <c r="I18830">
        <v>18829</v>
      </c>
      <c r="J18830">
        <v>4.6999999999999997E-5</v>
      </c>
      <c r="K18830">
        <v>0.70649700000000004</v>
      </c>
      <c r="L18830" s="1">
        <f t="shared" si="294"/>
        <v>0.77654967624860805</v>
      </c>
      <c r="M18830" t="str">
        <f>INDEX(Calcs!$M$4:$M$41, MATCH(chicagoSalaries!C18830,Calcs!$G$4:$G$41,0))</f>
        <v>Police</v>
      </c>
    </row>
    <row r="18831" spans="1:13" x14ac:dyDescent="0.25">
      <c r="A18831" t="s">
        <v>19457</v>
      </c>
      <c r="B18831" t="s">
        <v>15961</v>
      </c>
      <c r="C18831" t="s">
        <v>312</v>
      </c>
      <c r="D18831" t="s">
        <v>13</v>
      </c>
      <c r="E18831" t="s">
        <v>14</v>
      </c>
      <c r="G18831">
        <v>113568</v>
      </c>
      <c r="I18831">
        <v>18830</v>
      </c>
      <c r="J18831">
        <v>4.6999999999999997E-5</v>
      </c>
      <c r="K18831">
        <v>0.70654399999999995</v>
      </c>
      <c r="L18831" s="1">
        <f t="shared" si="294"/>
        <v>0.77659091846413986</v>
      </c>
      <c r="M18831" t="str">
        <f>INDEX(Calcs!$M$4:$M$41, MATCH(chicagoSalaries!C18831,Calcs!$G$4:$G$41,0))</f>
        <v>Police</v>
      </c>
    </row>
    <row r="18832" spans="1:13" x14ac:dyDescent="0.25">
      <c r="A18832" t="s">
        <v>19458</v>
      </c>
      <c r="B18832" t="s">
        <v>15961</v>
      </c>
      <c r="C18832" t="s">
        <v>312</v>
      </c>
      <c r="D18832" t="s">
        <v>13</v>
      </c>
      <c r="E18832" t="s">
        <v>14</v>
      </c>
      <c r="G18832">
        <v>113568</v>
      </c>
      <c r="I18832">
        <v>18831</v>
      </c>
      <c r="J18832">
        <v>4.6999999999999997E-5</v>
      </c>
      <c r="K18832">
        <v>0.70659099999999997</v>
      </c>
      <c r="L18832" s="1">
        <f t="shared" si="294"/>
        <v>0.77663216067967167</v>
      </c>
      <c r="M18832" t="str">
        <f>INDEX(Calcs!$M$4:$M$41, MATCH(chicagoSalaries!C18832,Calcs!$G$4:$G$41,0))</f>
        <v>Police</v>
      </c>
    </row>
    <row r="18833" spans="1:13" x14ac:dyDescent="0.25">
      <c r="A18833" t="s">
        <v>19459</v>
      </c>
      <c r="B18833" t="s">
        <v>15961</v>
      </c>
      <c r="C18833" t="s">
        <v>312</v>
      </c>
      <c r="D18833" t="s">
        <v>13</v>
      </c>
      <c r="E18833" t="s">
        <v>14</v>
      </c>
      <c r="G18833">
        <v>113568</v>
      </c>
      <c r="I18833">
        <v>18832</v>
      </c>
      <c r="J18833">
        <v>4.6999999999999997E-5</v>
      </c>
      <c r="K18833">
        <v>0.70663799999999999</v>
      </c>
      <c r="L18833" s="1">
        <f t="shared" si="294"/>
        <v>0.77667340289520348</v>
      </c>
      <c r="M18833" t="str">
        <f>INDEX(Calcs!$M$4:$M$41, MATCH(chicagoSalaries!C18833,Calcs!$G$4:$G$41,0))</f>
        <v>Police</v>
      </c>
    </row>
    <row r="18834" spans="1:13" x14ac:dyDescent="0.25">
      <c r="A18834" t="s">
        <v>19460</v>
      </c>
      <c r="B18834" t="s">
        <v>15961</v>
      </c>
      <c r="C18834" t="s">
        <v>312</v>
      </c>
      <c r="D18834" t="s">
        <v>13</v>
      </c>
      <c r="E18834" t="s">
        <v>14</v>
      </c>
      <c r="G18834">
        <v>113568</v>
      </c>
      <c r="I18834">
        <v>18833</v>
      </c>
      <c r="J18834">
        <v>4.6999999999999997E-5</v>
      </c>
      <c r="K18834">
        <v>0.70668600000000004</v>
      </c>
      <c r="L18834" s="1">
        <f t="shared" si="294"/>
        <v>0.77671464511073529</v>
      </c>
      <c r="M18834" t="str">
        <f>INDEX(Calcs!$M$4:$M$41, MATCH(chicagoSalaries!C18834,Calcs!$G$4:$G$41,0))</f>
        <v>Police</v>
      </c>
    </row>
    <row r="18835" spans="1:13" x14ac:dyDescent="0.25">
      <c r="A18835" t="s">
        <v>19461</v>
      </c>
      <c r="B18835" t="s">
        <v>15961</v>
      </c>
      <c r="C18835" t="s">
        <v>312</v>
      </c>
      <c r="D18835" t="s">
        <v>13</v>
      </c>
      <c r="E18835" t="s">
        <v>14</v>
      </c>
      <c r="G18835">
        <v>113568</v>
      </c>
      <c r="I18835">
        <v>18834</v>
      </c>
      <c r="J18835">
        <v>4.6999999999999997E-5</v>
      </c>
      <c r="K18835">
        <v>0.70673299999999994</v>
      </c>
      <c r="L18835" s="1">
        <f t="shared" si="294"/>
        <v>0.7767558873262671</v>
      </c>
      <c r="M18835" t="str">
        <f>INDEX(Calcs!$M$4:$M$41, MATCH(chicagoSalaries!C18835,Calcs!$G$4:$G$41,0))</f>
        <v>Police</v>
      </c>
    </row>
    <row r="18836" spans="1:13" x14ac:dyDescent="0.25">
      <c r="A18836" t="s">
        <v>19462</v>
      </c>
      <c r="B18836" t="s">
        <v>15961</v>
      </c>
      <c r="C18836" t="s">
        <v>312</v>
      </c>
      <c r="D18836" t="s">
        <v>13</v>
      </c>
      <c r="E18836" t="s">
        <v>14</v>
      </c>
      <c r="G18836">
        <v>113568</v>
      </c>
      <c r="I18836">
        <v>18835</v>
      </c>
      <c r="J18836">
        <v>4.6999999999999997E-5</v>
      </c>
      <c r="K18836">
        <v>0.70677999999999996</v>
      </c>
      <c r="L18836" s="1">
        <f t="shared" si="294"/>
        <v>0.77679712954179891</v>
      </c>
      <c r="M18836" t="str">
        <f>INDEX(Calcs!$M$4:$M$41, MATCH(chicagoSalaries!C18836,Calcs!$G$4:$G$41,0))</f>
        <v>Police</v>
      </c>
    </row>
    <row r="18837" spans="1:13" x14ac:dyDescent="0.25">
      <c r="A18837" t="s">
        <v>19463</v>
      </c>
      <c r="B18837" t="s">
        <v>15961</v>
      </c>
      <c r="C18837" t="s">
        <v>312</v>
      </c>
      <c r="D18837" t="s">
        <v>13</v>
      </c>
      <c r="E18837" t="s">
        <v>14</v>
      </c>
      <c r="G18837">
        <v>113568</v>
      </c>
      <c r="I18837">
        <v>18836</v>
      </c>
      <c r="J18837">
        <v>4.6999999999999997E-5</v>
      </c>
      <c r="K18837">
        <v>0.70682699999999998</v>
      </c>
      <c r="L18837" s="1">
        <f t="shared" si="294"/>
        <v>0.77683837175733073</v>
      </c>
      <c r="M18837" t="str">
        <f>INDEX(Calcs!$M$4:$M$41, MATCH(chicagoSalaries!C18837,Calcs!$G$4:$G$41,0))</f>
        <v>Police</v>
      </c>
    </row>
    <row r="18838" spans="1:13" x14ac:dyDescent="0.25">
      <c r="A18838" t="s">
        <v>19464</v>
      </c>
      <c r="B18838" t="s">
        <v>15961</v>
      </c>
      <c r="C18838" t="s">
        <v>312</v>
      </c>
      <c r="D18838" t="s">
        <v>13</v>
      </c>
      <c r="E18838" t="s">
        <v>14</v>
      </c>
      <c r="G18838">
        <v>113568</v>
      </c>
      <c r="I18838">
        <v>18837</v>
      </c>
      <c r="J18838">
        <v>4.6999999999999997E-5</v>
      </c>
      <c r="K18838">
        <v>0.706874</v>
      </c>
      <c r="L18838" s="1">
        <f t="shared" si="294"/>
        <v>0.77687961397286265</v>
      </c>
      <c r="M18838" t="str">
        <f>INDEX(Calcs!$M$4:$M$41, MATCH(chicagoSalaries!C18838,Calcs!$G$4:$G$41,0))</f>
        <v>Police</v>
      </c>
    </row>
    <row r="18839" spans="1:13" x14ac:dyDescent="0.25">
      <c r="A18839" t="s">
        <v>19465</v>
      </c>
      <c r="B18839" t="s">
        <v>15961</v>
      </c>
      <c r="C18839" t="s">
        <v>312</v>
      </c>
      <c r="D18839" t="s">
        <v>13</v>
      </c>
      <c r="E18839" t="s">
        <v>14</v>
      </c>
      <c r="G18839">
        <v>113568</v>
      </c>
      <c r="I18839">
        <v>18838</v>
      </c>
      <c r="J18839">
        <v>4.6999999999999997E-5</v>
      </c>
      <c r="K18839">
        <v>0.70692100000000002</v>
      </c>
      <c r="L18839" s="1">
        <f t="shared" si="294"/>
        <v>0.77692085618839446</v>
      </c>
      <c r="M18839" t="str">
        <f>INDEX(Calcs!$M$4:$M$41, MATCH(chicagoSalaries!C18839,Calcs!$G$4:$G$41,0))</f>
        <v>Police</v>
      </c>
    </row>
    <row r="18840" spans="1:13" x14ac:dyDescent="0.25">
      <c r="A18840" t="s">
        <v>19466</v>
      </c>
      <c r="B18840" t="s">
        <v>15961</v>
      </c>
      <c r="C18840" t="s">
        <v>312</v>
      </c>
      <c r="D18840" t="s">
        <v>13</v>
      </c>
      <c r="E18840" t="s">
        <v>14</v>
      </c>
      <c r="G18840">
        <v>113568</v>
      </c>
      <c r="I18840">
        <v>18839</v>
      </c>
      <c r="J18840">
        <v>4.6999999999999997E-5</v>
      </c>
      <c r="K18840">
        <v>0.70696800000000004</v>
      </c>
      <c r="L18840" s="1">
        <f t="shared" si="294"/>
        <v>0.77696209840392627</v>
      </c>
      <c r="M18840" t="str">
        <f>INDEX(Calcs!$M$4:$M$41, MATCH(chicagoSalaries!C18840,Calcs!$G$4:$G$41,0))</f>
        <v>Police</v>
      </c>
    </row>
    <row r="18841" spans="1:13" x14ac:dyDescent="0.25">
      <c r="A18841" t="s">
        <v>19467</v>
      </c>
      <c r="B18841" t="s">
        <v>15961</v>
      </c>
      <c r="C18841" t="s">
        <v>312</v>
      </c>
      <c r="D18841" t="s">
        <v>13</v>
      </c>
      <c r="E18841" t="s">
        <v>14</v>
      </c>
      <c r="G18841">
        <v>113568</v>
      </c>
      <c r="I18841">
        <v>18840</v>
      </c>
      <c r="J18841">
        <v>4.6999999999999997E-5</v>
      </c>
      <c r="K18841">
        <v>0.70701499999999995</v>
      </c>
      <c r="L18841" s="1">
        <f t="shared" si="294"/>
        <v>0.77700334061945808</v>
      </c>
      <c r="M18841" t="str">
        <f>INDEX(Calcs!$M$4:$M$41, MATCH(chicagoSalaries!C18841,Calcs!$G$4:$G$41,0))</f>
        <v>Police</v>
      </c>
    </row>
    <row r="18842" spans="1:13" x14ac:dyDescent="0.25">
      <c r="A18842" t="s">
        <v>19468</v>
      </c>
      <c r="B18842" t="s">
        <v>15961</v>
      </c>
      <c r="C18842" t="s">
        <v>312</v>
      </c>
      <c r="D18842" t="s">
        <v>13</v>
      </c>
      <c r="E18842" t="s">
        <v>14</v>
      </c>
      <c r="G18842">
        <v>113568</v>
      </c>
      <c r="I18842">
        <v>18841</v>
      </c>
      <c r="J18842">
        <v>4.6999999999999997E-5</v>
      </c>
      <c r="K18842">
        <v>0.70706199999999997</v>
      </c>
      <c r="L18842" s="1">
        <f t="shared" si="294"/>
        <v>0.77704458283498989</v>
      </c>
      <c r="M18842" t="str">
        <f>INDEX(Calcs!$M$4:$M$41, MATCH(chicagoSalaries!C18842,Calcs!$G$4:$G$41,0))</f>
        <v>Police</v>
      </c>
    </row>
    <row r="18843" spans="1:13" x14ac:dyDescent="0.25">
      <c r="A18843" t="s">
        <v>19469</v>
      </c>
      <c r="B18843" t="s">
        <v>15961</v>
      </c>
      <c r="C18843" t="s">
        <v>312</v>
      </c>
      <c r="D18843" t="s">
        <v>13</v>
      </c>
      <c r="E18843" t="s">
        <v>14</v>
      </c>
      <c r="G18843">
        <v>113568</v>
      </c>
      <c r="I18843">
        <v>18842</v>
      </c>
      <c r="J18843">
        <v>4.6999999999999997E-5</v>
      </c>
      <c r="K18843">
        <v>0.70710899999999999</v>
      </c>
      <c r="L18843" s="1">
        <f t="shared" si="294"/>
        <v>0.77708582505052171</v>
      </c>
      <c r="M18843" t="str">
        <f>INDEX(Calcs!$M$4:$M$41, MATCH(chicagoSalaries!C18843,Calcs!$G$4:$G$41,0))</f>
        <v>Police</v>
      </c>
    </row>
    <row r="18844" spans="1:13" x14ac:dyDescent="0.25">
      <c r="A18844" t="s">
        <v>3664</v>
      </c>
      <c r="B18844" t="s">
        <v>15961</v>
      </c>
      <c r="C18844" t="s">
        <v>312</v>
      </c>
      <c r="D18844" t="s">
        <v>13</v>
      </c>
      <c r="E18844" t="s">
        <v>14</v>
      </c>
      <c r="G18844">
        <v>113568</v>
      </c>
      <c r="I18844">
        <v>18843</v>
      </c>
      <c r="J18844">
        <v>4.6999999999999997E-5</v>
      </c>
      <c r="K18844">
        <v>0.70715600000000001</v>
      </c>
      <c r="L18844" s="1">
        <f t="shared" si="294"/>
        <v>0.77712706726605352</v>
      </c>
      <c r="M18844" t="str">
        <f>INDEX(Calcs!$M$4:$M$41, MATCH(chicagoSalaries!C18844,Calcs!$G$4:$G$41,0))</f>
        <v>Police</v>
      </c>
    </row>
    <row r="18845" spans="1:13" x14ac:dyDescent="0.25">
      <c r="A18845" t="s">
        <v>19470</v>
      </c>
      <c r="B18845" t="s">
        <v>15961</v>
      </c>
      <c r="C18845" t="s">
        <v>312</v>
      </c>
      <c r="D18845" t="s">
        <v>13</v>
      </c>
      <c r="E18845" t="s">
        <v>14</v>
      </c>
      <c r="G18845">
        <v>113568</v>
      </c>
      <c r="I18845">
        <v>18844</v>
      </c>
      <c r="J18845">
        <v>4.6999999999999997E-5</v>
      </c>
      <c r="K18845">
        <v>0.70720300000000003</v>
      </c>
      <c r="L18845" s="1">
        <f t="shared" si="294"/>
        <v>0.77716830948158533</v>
      </c>
      <c r="M18845" t="str">
        <f>INDEX(Calcs!$M$4:$M$41, MATCH(chicagoSalaries!C18845,Calcs!$G$4:$G$41,0))</f>
        <v>Police</v>
      </c>
    </row>
    <row r="18846" spans="1:13" x14ac:dyDescent="0.25">
      <c r="A18846" t="s">
        <v>19471</v>
      </c>
      <c r="B18846" t="s">
        <v>15961</v>
      </c>
      <c r="C18846" t="s">
        <v>312</v>
      </c>
      <c r="D18846" t="s">
        <v>13</v>
      </c>
      <c r="E18846" t="s">
        <v>14</v>
      </c>
      <c r="G18846">
        <v>113568</v>
      </c>
      <c r="I18846">
        <v>18845</v>
      </c>
      <c r="J18846">
        <v>4.6999999999999997E-5</v>
      </c>
      <c r="K18846">
        <v>0.70725000000000005</v>
      </c>
      <c r="L18846" s="1">
        <f t="shared" si="294"/>
        <v>0.77720955169711714</v>
      </c>
      <c r="M18846" t="str">
        <f>INDEX(Calcs!$M$4:$M$41, MATCH(chicagoSalaries!C18846,Calcs!$G$4:$G$41,0))</f>
        <v>Police</v>
      </c>
    </row>
    <row r="18847" spans="1:13" x14ac:dyDescent="0.25">
      <c r="A18847" t="s">
        <v>19472</v>
      </c>
      <c r="B18847" t="s">
        <v>15961</v>
      </c>
      <c r="C18847" t="s">
        <v>312</v>
      </c>
      <c r="D18847" t="s">
        <v>13</v>
      </c>
      <c r="E18847" t="s">
        <v>14</v>
      </c>
      <c r="G18847">
        <v>113568</v>
      </c>
      <c r="I18847">
        <v>18846</v>
      </c>
      <c r="J18847">
        <v>4.6999999999999997E-5</v>
      </c>
      <c r="K18847">
        <v>0.70729699999999995</v>
      </c>
      <c r="L18847" s="1">
        <f t="shared" si="294"/>
        <v>0.77725079391264895</v>
      </c>
      <c r="M18847" t="str">
        <f>INDEX(Calcs!$M$4:$M$41, MATCH(chicagoSalaries!C18847,Calcs!$G$4:$G$41,0))</f>
        <v>Police</v>
      </c>
    </row>
    <row r="18848" spans="1:13" x14ac:dyDescent="0.25">
      <c r="A18848" t="s">
        <v>19473</v>
      </c>
      <c r="B18848" t="s">
        <v>15961</v>
      </c>
      <c r="C18848" t="s">
        <v>312</v>
      </c>
      <c r="D18848" t="s">
        <v>13</v>
      </c>
      <c r="E18848" t="s">
        <v>14</v>
      </c>
      <c r="G18848">
        <v>113568</v>
      </c>
      <c r="I18848">
        <v>18847</v>
      </c>
      <c r="J18848">
        <v>4.6999999999999997E-5</v>
      </c>
      <c r="K18848">
        <v>0.70734399999999997</v>
      </c>
      <c r="L18848" s="1">
        <f t="shared" si="294"/>
        <v>0.77729203612818076</v>
      </c>
      <c r="M18848" t="str">
        <f>INDEX(Calcs!$M$4:$M$41, MATCH(chicagoSalaries!C18848,Calcs!$G$4:$G$41,0))</f>
        <v>Police</v>
      </c>
    </row>
    <row r="18849" spans="1:13" x14ac:dyDescent="0.25">
      <c r="A18849" t="s">
        <v>19474</v>
      </c>
      <c r="B18849" t="s">
        <v>15961</v>
      </c>
      <c r="C18849" t="s">
        <v>312</v>
      </c>
      <c r="D18849" t="s">
        <v>13</v>
      </c>
      <c r="E18849" t="s">
        <v>14</v>
      </c>
      <c r="G18849">
        <v>113568</v>
      </c>
      <c r="I18849">
        <v>18848</v>
      </c>
      <c r="J18849">
        <v>4.6999999999999997E-5</v>
      </c>
      <c r="K18849">
        <v>0.70739099999999999</v>
      </c>
      <c r="L18849" s="1">
        <f t="shared" si="294"/>
        <v>0.77733327834371257</v>
      </c>
      <c r="M18849" t="str">
        <f>INDEX(Calcs!$M$4:$M$41, MATCH(chicagoSalaries!C18849,Calcs!$G$4:$G$41,0))</f>
        <v>Police</v>
      </c>
    </row>
    <row r="18850" spans="1:13" x14ac:dyDescent="0.25">
      <c r="A18850" t="s">
        <v>19475</v>
      </c>
      <c r="B18850" t="s">
        <v>15961</v>
      </c>
      <c r="C18850" t="s">
        <v>312</v>
      </c>
      <c r="D18850" t="s">
        <v>13</v>
      </c>
      <c r="E18850" t="s">
        <v>14</v>
      </c>
      <c r="G18850">
        <v>113568</v>
      </c>
      <c r="I18850">
        <v>18849</v>
      </c>
      <c r="J18850">
        <v>4.6999999999999997E-5</v>
      </c>
      <c r="K18850">
        <v>0.70743800000000001</v>
      </c>
      <c r="L18850" s="1">
        <f t="shared" si="294"/>
        <v>0.77737452055924439</v>
      </c>
      <c r="M18850" t="str">
        <f>INDEX(Calcs!$M$4:$M$41, MATCH(chicagoSalaries!C18850,Calcs!$G$4:$G$41,0))</f>
        <v>Police</v>
      </c>
    </row>
    <row r="18851" spans="1:13" x14ac:dyDescent="0.25">
      <c r="A18851" t="s">
        <v>19476</v>
      </c>
      <c r="B18851" t="s">
        <v>15961</v>
      </c>
      <c r="C18851" t="s">
        <v>312</v>
      </c>
      <c r="D18851" t="s">
        <v>13</v>
      </c>
      <c r="E18851" t="s">
        <v>14</v>
      </c>
      <c r="G18851">
        <v>113568</v>
      </c>
      <c r="I18851">
        <v>18850</v>
      </c>
      <c r="J18851">
        <v>4.6999999999999997E-5</v>
      </c>
      <c r="K18851">
        <v>0.70748500000000003</v>
      </c>
      <c r="L18851" s="1">
        <f t="shared" si="294"/>
        <v>0.7774157627747762</v>
      </c>
      <c r="M18851" t="str">
        <f>INDEX(Calcs!$M$4:$M$41, MATCH(chicagoSalaries!C18851,Calcs!$G$4:$G$41,0))</f>
        <v>Police</v>
      </c>
    </row>
    <row r="18852" spans="1:13" x14ac:dyDescent="0.25">
      <c r="A18852" t="s">
        <v>19477</v>
      </c>
      <c r="B18852" t="s">
        <v>15961</v>
      </c>
      <c r="C18852" t="s">
        <v>312</v>
      </c>
      <c r="D18852" t="s">
        <v>13</v>
      </c>
      <c r="E18852" t="s">
        <v>14</v>
      </c>
      <c r="G18852">
        <v>113568</v>
      </c>
      <c r="I18852">
        <v>18851</v>
      </c>
      <c r="J18852">
        <v>4.6999999999999997E-5</v>
      </c>
      <c r="K18852">
        <v>0.70753200000000005</v>
      </c>
      <c r="L18852" s="1">
        <f t="shared" si="294"/>
        <v>0.77745700499030801</v>
      </c>
      <c r="M18852" t="str">
        <f>INDEX(Calcs!$M$4:$M$41, MATCH(chicagoSalaries!C18852,Calcs!$G$4:$G$41,0))</f>
        <v>Police</v>
      </c>
    </row>
    <row r="18853" spans="1:13" x14ac:dyDescent="0.25">
      <c r="A18853" t="s">
        <v>19478</v>
      </c>
      <c r="B18853" t="s">
        <v>15961</v>
      </c>
      <c r="C18853" t="s">
        <v>312</v>
      </c>
      <c r="D18853" t="s">
        <v>13</v>
      </c>
      <c r="E18853" t="s">
        <v>14</v>
      </c>
      <c r="G18853">
        <v>113568</v>
      </c>
      <c r="I18853">
        <v>18852</v>
      </c>
      <c r="J18853">
        <v>4.6999999999999997E-5</v>
      </c>
      <c r="K18853">
        <v>0.70757999999999999</v>
      </c>
      <c r="L18853" s="1">
        <f t="shared" si="294"/>
        <v>0.77749824720583982</v>
      </c>
      <c r="M18853" t="str">
        <f>INDEX(Calcs!$M$4:$M$41, MATCH(chicagoSalaries!C18853,Calcs!$G$4:$G$41,0))</f>
        <v>Police</v>
      </c>
    </row>
    <row r="18854" spans="1:13" x14ac:dyDescent="0.25">
      <c r="A18854" t="s">
        <v>19479</v>
      </c>
      <c r="B18854" t="s">
        <v>15961</v>
      </c>
      <c r="C18854" t="s">
        <v>312</v>
      </c>
      <c r="D18854" t="s">
        <v>13</v>
      </c>
      <c r="E18854" t="s">
        <v>14</v>
      </c>
      <c r="G18854">
        <v>113568</v>
      </c>
      <c r="I18854">
        <v>18853</v>
      </c>
      <c r="J18854">
        <v>4.6999999999999997E-5</v>
      </c>
      <c r="K18854">
        <v>0.70762700000000001</v>
      </c>
      <c r="L18854" s="1">
        <f t="shared" si="294"/>
        <v>0.77753948942137174</v>
      </c>
      <c r="M18854" t="str">
        <f>INDEX(Calcs!$M$4:$M$41, MATCH(chicagoSalaries!C18854,Calcs!$G$4:$G$41,0))</f>
        <v>Police</v>
      </c>
    </row>
    <row r="18855" spans="1:13" x14ac:dyDescent="0.25">
      <c r="A18855" t="s">
        <v>19480</v>
      </c>
      <c r="B18855" t="s">
        <v>15961</v>
      </c>
      <c r="C18855" t="s">
        <v>312</v>
      </c>
      <c r="D18855" t="s">
        <v>13</v>
      </c>
      <c r="E18855" t="s">
        <v>14</v>
      </c>
      <c r="G18855">
        <v>113568</v>
      </c>
      <c r="I18855">
        <v>18854</v>
      </c>
      <c r="J18855">
        <v>4.6999999999999997E-5</v>
      </c>
      <c r="K18855">
        <v>0.70767400000000003</v>
      </c>
      <c r="L18855" s="1">
        <f t="shared" si="294"/>
        <v>0.77758073163690355</v>
      </c>
      <c r="M18855" t="str">
        <f>INDEX(Calcs!$M$4:$M$41, MATCH(chicagoSalaries!C18855,Calcs!$G$4:$G$41,0))</f>
        <v>Police</v>
      </c>
    </row>
    <row r="18856" spans="1:13" x14ac:dyDescent="0.25">
      <c r="A18856" t="s">
        <v>19481</v>
      </c>
      <c r="B18856" t="s">
        <v>15961</v>
      </c>
      <c r="C18856" t="s">
        <v>312</v>
      </c>
      <c r="D18856" t="s">
        <v>13</v>
      </c>
      <c r="E18856" t="s">
        <v>14</v>
      </c>
      <c r="G18856">
        <v>113568</v>
      </c>
      <c r="I18856">
        <v>18855</v>
      </c>
      <c r="J18856">
        <v>4.6999999999999997E-5</v>
      </c>
      <c r="K18856">
        <v>0.70772100000000004</v>
      </c>
      <c r="L18856" s="1">
        <f t="shared" si="294"/>
        <v>0.77762197385243537</v>
      </c>
      <c r="M18856" t="str">
        <f>INDEX(Calcs!$M$4:$M$41, MATCH(chicagoSalaries!C18856,Calcs!$G$4:$G$41,0))</f>
        <v>Police</v>
      </c>
    </row>
    <row r="18857" spans="1:13" x14ac:dyDescent="0.25">
      <c r="A18857" t="s">
        <v>19482</v>
      </c>
      <c r="B18857" t="s">
        <v>15961</v>
      </c>
      <c r="C18857" t="s">
        <v>312</v>
      </c>
      <c r="D18857" t="s">
        <v>13</v>
      </c>
      <c r="E18857" t="s">
        <v>14</v>
      </c>
      <c r="G18857">
        <v>113568</v>
      </c>
      <c r="I18857">
        <v>18856</v>
      </c>
      <c r="J18857">
        <v>4.6999999999999997E-5</v>
      </c>
      <c r="K18857">
        <v>0.70776799999999995</v>
      </c>
      <c r="L18857" s="1">
        <f t="shared" si="294"/>
        <v>0.77766321606796718</v>
      </c>
      <c r="M18857" t="str">
        <f>INDEX(Calcs!$M$4:$M$41, MATCH(chicagoSalaries!C18857,Calcs!$G$4:$G$41,0))</f>
        <v>Police</v>
      </c>
    </row>
    <row r="18858" spans="1:13" x14ac:dyDescent="0.25">
      <c r="A18858" t="s">
        <v>19483</v>
      </c>
      <c r="B18858" t="s">
        <v>15961</v>
      </c>
      <c r="C18858" t="s">
        <v>312</v>
      </c>
      <c r="D18858" t="s">
        <v>13</v>
      </c>
      <c r="E18858" t="s">
        <v>14</v>
      </c>
      <c r="G18858">
        <v>113568</v>
      </c>
      <c r="I18858">
        <v>18857</v>
      </c>
      <c r="J18858">
        <v>4.6999999999999997E-5</v>
      </c>
      <c r="K18858">
        <v>0.70781499999999997</v>
      </c>
      <c r="L18858" s="1">
        <f t="shared" si="294"/>
        <v>0.77770445828349899</v>
      </c>
      <c r="M18858" t="str">
        <f>INDEX(Calcs!$M$4:$M$41, MATCH(chicagoSalaries!C18858,Calcs!$G$4:$G$41,0))</f>
        <v>Police</v>
      </c>
    </row>
    <row r="18859" spans="1:13" x14ac:dyDescent="0.25">
      <c r="A18859" t="s">
        <v>19484</v>
      </c>
      <c r="B18859" t="s">
        <v>15961</v>
      </c>
      <c r="C18859" t="s">
        <v>312</v>
      </c>
      <c r="D18859" t="s">
        <v>13</v>
      </c>
      <c r="E18859" t="s">
        <v>14</v>
      </c>
      <c r="G18859">
        <v>113568</v>
      </c>
      <c r="I18859">
        <v>18858</v>
      </c>
      <c r="J18859">
        <v>4.6999999999999997E-5</v>
      </c>
      <c r="K18859">
        <v>0.70786199999999999</v>
      </c>
      <c r="L18859" s="1">
        <f t="shared" si="294"/>
        <v>0.7777457004990308</v>
      </c>
      <c r="M18859" t="str">
        <f>INDEX(Calcs!$M$4:$M$41, MATCH(chicagoSalaries!C18859,Calcs!$G$4:$G$41,0))</f>
        <v>Police</v>
      </c>
    </row>
    <row r="18860" spans="1:13" x14ac:dyDescent="0.25">
      <c r="A18860" t="s">
        <v>19485</v>
      </c>
      <c r="B18860" t="s">
        <v>15961</v>
      </c>
      <c r="C18860" t="s">
        <v>312</v>
      </c>
      <c r="D18860" t="s">
        <v>13</v>
      </c>
      <c r="E18860" t="s">
        <v>14</v>
      </c>
      <c r="G18860">
        <v>113568</v>
      </c>
      <c r="I18860">
        <v>18859</v>
      </c>
      <c r="J18860">
        <v>4.6999999999999997E-5</v>
      </c>
      <c r="K18860">
        <v>0.70790900000000001</v>
      </c>
      <c r="L18860" s="1">
        <f t="shared" si="294"/>
        <v>0.77778694271456261</v>
      </c>
      <c r="M18860" t="str">
        <f>INDEX(Calcs!$M$4:$M$41, MATCH(chicagoSalaries!C18860,Calcs!$G$4:$G$41,0))</f>
        <v>Police</v>
      </c>
    </row>
    <row r="18861" spans="1:13" x14ac:dyDescent="0.25">
      <c r="A18861" t="s">
        <v>19486</v>
      </c>
      <c r="B18861" t="s">
        <v>15961</v>
      </c>
      <c r="C18861" t="s">
        <v>312</v>
      </c>
      <c r="D18861" t="s">
        <v>13</v>
      </c>
      <c r="E18861" t="s">
        <v>14</v>
      </c>
      <c r="G18861">
        <v>113568</v>
      </c>
      <c r="I18861">
        <v>18860</v>
      </c>
      <c r="J18861">
        <v>4.6999999999999997E-5</v>
      </c>
      <c r="K18861">
        <v>0.70795600000000003</v>
      </c>
      <c r="L18861" s="1">
        <f t="shared" si="294"/>
        <v>0.77782818493009442</v>
      </c>
      <c r="M18861" t="str">
        <f>INDEX(Calcs!$M$4:$M$41, MATCH(chicagoSalaries!C18861,Calcs!$G$4:$G$41,0))</f>
        <v>Police</v>
      </c>
    </row>
    <row r="18862" spans="1:13" x14ac:dyDescent="0.25">
      <c r="A18862" t="s">
        <v>19487</v>
      </c>
      <c r="B18862" t="s">
        <v>15961</v>
      </c>
      <c r="C18862" t="s">
        <v>312</v>
      </c>
      <c r="D18862" t="s">
        <v>13</v>
      </c>
      <c r="E18862" t="s">
        <v>14</v>
      </c>
      <c r="G18862">
        <v>113568</v>
      </c>
      <c r="I18862">
        <v>18861</v>
      </c>
      <c r="J18862">
        <v>4.6999999999999997E-5</v>
      </c>
      <c r="K18862">
        <v>0.70800300000000005</v>
      </c>
      <c r="L18862" s="1">
        <f t="shared" si="294"/>
        <v>0.77786942714562624</v>
      </c>
      <c r="M18862" t="str">
        <f>INDEX(Calcs!$M$4:$M$41, MATCH(chicagoSalaries!C18862,Calcs!$G$4:$G$41,0))</f>
        <v>Police</v>
      </c>
    </row>
    <row r="18863" spans="1:13" x14ac:dyDescent="0.25">
      <c r="A18863" t="s">
        <v>19488</v>
      </c>
      <c r="B18863" t="s">
        <v>15961</v>
      </c>
      <c r="C18863" t="s">
        <v>312</v>
      </c>
      <c r="D18863" t="s">
        <v>13</v>
      </c>
      <c r="E18863" t="s">
        <v>14</v>
      </c>
      <c r="G18863">
        <v>113568</v>
      </c>
      <c r="I18863">
        <v>18862</v>
      </c>
      <c r="J18863">
        <v>4.6999999999999997E-5</v>
      </c>
      <c r="K18863">
        <v>0.70804999999999996</v>
      </c>
      <c r="L18863" s="1">
        <f t="shared" si="294"/>
        <v>0.77791066936115805</v>
      </c>
      <c r="M18863" t="str">
        <f>INDEX(Calcs!$M$4:$M$41, MATCH(chicagoSalaries!C18863,Calcs!$G$4:$G$41,0))</f>
        <v>Police</v>
      </c>
    </row>
    <row r="18864" spans="1:13" x14ac:dyDescent="0.25">
      <c r="A18864" t="s">
        <v>19489</v>
      </c>
      <c r="B18864" t="s">
        <v>15961</v>
      </c>
      <c r="C18864" t="s">
        <v>312</v>
      </c>
      <c r="D18864" t="s">
        <v>13</v>
      </c>
      <c r="E18864" t="s">
        <v>14</v>
      </c>
      <c r="G18864">
        <v>113568</v>
      </c>
      <c r="I18864">
        <v>18863</v>
      </c>
      <c r="J18864">
        <v>4.6999999999999997E-5</v>
      </c>
      <c r="K18864">
        <v>0.70809699999999998</v>
      </c>
      <c r="L18864" s="1">
        <f t="shared" si="294"/>
        <v>0.77795191157668986</v>
      </c>
      <c r="M18864" t="str">
        <f>INDEX(Calcs!$M$4:$M$41, MATCH(chicagoSalaries!C18864,Calcs!$G$4:$G$41,0))</f>
        <v>Police</v>
      </c>
    </row>
    <row r="18865" spans="1:13" x14ac:dyDescent="0.25">
      <c r="A18865" t="s">
        <v>19490</v>
      </c>
      <c r="B18865" t="s">
        <v>15961</v>
      </c>
      <c r="C18865" t="s">
        <v>312</v>
      </c>
      <c r="D18865" t="s">
        <v>13</v>
      </c>
      <c r="E18865" t="s">
        <v>14</v>
      </c>
      <c r="G18865">
        <v>113568</v>
      </c>
      <c r="I18865">
        <v>18864</v>
      </c>
      <c r="J18865">
        <v>4.6999999999999997E-5</v>
      </c>
      <c r="K18865">
        <v>0.708144</v>
      </c>
      <c r="L18865" s="1">
        <f t="shared" si="294"/>
        <v>0.77799315379222167</v>
      </c>
      <c r="M18865" t="str">
        <f>INDEX(Calcs!$M$4:$M$41, MATCH(chicagoSalaries!C18865,Calcs!$G$4:$G$41,0))</f>
        <v>Police</v>
      </c>
    </row>
    <row r="18866" spans="1:13" x14ac:dyDescent="0.25">
      <c r="A18866" t="s">
        <v>19491</v>
      </c>
      <c r="B18866" t="s">
        <v>15961</v>
      </c>
      <c r="C18866" t="s">
        <v>312</v>
      </c>
      <c r="D18866" t="s">
        <v>13</v>
      </c>
      <c r="E18866" t="s">
        <v>14</v>
      </c>
      <c r="G18866">
        <v>113568</v>
      </c>
      <c r="I18866">
        <v>18865</v>
      </c>
      <c r="J18866">
        <v>4.6999999999999997E-5</v>
      </c>
      <c r="K18866">
        <v>0.70819100000000001</v>
      </c>
      <c r="L18866" s="1">
        <f t="shared" si="294"/>
        <v>0.77803439600775348</v>
      </c>
      <c r="M18866" t="str">
        <f>INDEX(Calcs!$M$4:$M$41, MATCH(chicagoSalaries!C18866,Calcs!$G$4:$G$41,0))</f>
        <v>Police</v>
      </c>
    </row>
    <row r="18867" spans="1:13" x14ac:dyDescent="0.25">
      <c r="A18867" t="s">
        <v>19492</v>
      </c>
      <c r="B18867" t="s">
        <v>15961</v>
      </c>
      <c r="C18867" t="s">
        <v>312</v>
      </c>
      <c r="D18867" t="s">
        <v>13</v>
      </c>
      <c r="E18867" t="s">
        <v>14</v>
      </c>
      <c r="G18867">
        <v>113568</v>
      </c>
      <c r="I18867">
        <v>18866</v>
      </c>
      <c r="J18867">
        <v>4.6999999999999997E-5</v>
      </c>
      <c r="K18867">
        <v>0.70823800000000003</v>
      </c>
      <c r="L18867" s="1">
        <f t="shared" si="294"/>
        <v>0.77807563822328529</v>
      </c>
      <c r="M18867" t="str">
        <f>INDEX(Calcs!$M$4:$M$41, MATCH(chicagoSalaries!C18867,Calcs!$G$4:$G$41,0))</f>
        <v>Police</v>
      </c>
    </row>
    <row r="18868" spans="1:13" x14ac:dyDescent="0.25">
      <c r="A18868" t="s">
        <v>19493</v>
      </c>
      <c r="B18868" t="s">
        <v>15961</v>
      </c>
      <c r="C18868" t="s">
        <v>312</v>
      </c>
      <c r="D18868" t="s">
        <v>13</v>
      </c>
      <c r="E18868" t="s">
        <v>14</v>
      </c>
      <c r="G18868">
        <v>113568</v>
      </c>
      <c r="I18868">
        <v>18867</v>
      </c>
      <c r="J18868">
        <v>4.6999999999999997E-5</v>
      </c>
      <c r="K18868">
        <v>0.70828500000000005</v>
      </c>
      <c r="L18868" s="1">
        <f t="shared" si="294"/>
        <v>0.7781168804388171</v>
      </c>
      <c r="M18868" t="str">
        <f>INDEX(Calcs!$M$4:$M$41, MATCH(chicagoSalaries!C18868,Calcs!$G$4:$G$41,0))</f>
        <v>Police</v>
      </c>
    </row>
    <row r="18869" spans="1:13" x14ac:dyDescent="0.25">
      <c r="A18869" t="s">
        <v>19494</v>
      </c>
      <c r="B18869" t="s">
        <v>15961</v>
      </c>
      <c r="C18869" t="s">
        <v>312</v>
      </c>
      <c r="D18869" t="s">
        <v>13</v>
      </c>
      <c r="E18869" t="s">
        <v>14</v>
      </c>
      <c r="G18869">
        <v>113568</v>
      </c>
      <c r="I18869">
        <v>18868</v>
      </c>
      <c r="J18869">
        <v>4.6999999999999997E-5</v>
      </c>
      <c r="K18869">
        <v>0.70833199999999996</v>
      </c>
      <c r="L18869" s="1">
        <f t="shared" si="294"/>
        <v>0.77815812265434892</v>
      </c>
      <c r="M18869" t="str">
        <f>INDEX(Calcs!$M$4:$M$41, MATCH(chicagoSalaries!C18869,Calcs!$G$4:$G$41,0))</f>
        <v>Police</v>
      </c>
    </row>
    <row r="18870" spans="1:13" x14ac:dyDescent="0.25">
      <c r="A18870" t="s">
        <v>19495</v>
      </c>
      <c r="B18870" t="s">
        <v>15961</v>
      </c>
      <c r="C18870" t="s">
        <v>312</v>
      </c>
      <c r="D18870" t="s">
        <v>13</v>
      </c>
      <c r="E18870" t="s">
        <v>14</v>
      </c>
      <c r="G18870">
        <v>113568</v>
      </c>
      <c r="I18870">
        <v>18869</v>
      </c>
      <c r="J18870">
        <v>4.6999999999999997E-5</v>
      </c>
      <c r="K18870">
        <v>0.70837899999999998</v>
      </c>
      <c r="L18870" s="1">
        <f t="shared" si="294"/>
        <v>0.77819936486988073</v>
      </c>
      <c r="M18870" t="str">
        <f>INDEX(Calcs!$M$4:$M$41, MATCH(chicagoSalaries!C18870,Calcs!$G$4:$G$41,0))</f>
        <v>Police</v>
      </c>
    </row>
    <row r="18871" spans="1:13" x14ac:dyDescent="0.25">
      <c r="A18871" t="s">
        <v>19496</v>
      </c>
      <c r="B18871" t="s">
        <v>15961</v>
      </c>
      <c r="C18871" t="s">
        <v>312</v>
      </c>
      <c r="D18871" t="s">
        <v>13</v>
      </c>
      <c r="E18871" t="s">
        <v>14</v>
      </c>
      <c r="G18871">
        <v>113568</v>
      </c>
      <c r="I18871">
        <v>18870</v>
      </c>
      <c r="J18871">
        <v>4.6999999999999997E-5</v>
      </c>
      <c r="K18871">
        <v>0.708426</v>
      </c>
      <c r="L18871" s="1">
        <f t="shared" si="294"/>
        <v>0.77824060708541265</v>
      </c>
      <c r="M18871" t="str">
        <f>INDEX(Calcs!$M$4:$M$41, MATCH(chicagoSalaries!C18871,Calcs!$G$4:$G$41,0))</f>
        <v>Police</v>
      </c>
    </row>
    <row r="18872" spans="1:13" x14ac:dyDescent="0.25">
      <c r="A18872" t="s">
        <v>19497</v>
      </c>
      <c r="B18872" t="s">
        <v>15961</v>
      </c>
      <c r="C18872" t="s">
        <v>312</v>
      </c>
      <c r="D18872" t="s">
        <v>13</v>
      </c>
      <c r="E18872" t="s">
        <v>14</v>
      </c>
      <c r="G18872">
        <v>113568</v>
      </c>
      <c r="I18872">
        <v>18871</v>
      </c>
      <c r="J18872">
        <v>4.6999999999999997E-5</v>
      </c>
      <c r="K18872">
        <v>0.70847400000000005</v>
      </c>
      <c r="L18872" s="1">
        <f t="shared" si="294"/>
        <v>0.77828184930094446</v>
      </c>
      <c r="M18872" t="str">
        <f>INDEX(Calcs!$M$4:$M$41, MATCH(chicagoSalaries!C18872,Calcs!$G$4:$G$41,0))</f>
        <v>Police</v>
      </c>
    </row>
    <row r="18873" spans="1:13" x14ac:dyDescent="0.25">
      <c r="A18873" t="s">
        <v>19498</v>
      </c>
      <c r="B18873" t="s">
        <v>15961</v>
      </c>
      <c r="C18873" t="s">
        <v>312</v>
      </c>
      <c r="D18873" t="s">
        <v>13</v>
      </c>
      <c r="E18873" t="s">
        <v>14</v>
      </c>
      <c r="G18873">
        <v>113568</v>
      </c>
      <c r="I18873">
        <v>18872</v>
      </c>
      <c r="J18873">
        <v>4.6999999999999997E-5</v>
      </c>
      <c r="K18873">
        <v>0.70852099999999996</v>
      </c>
      <c r="L18873" s="1">
        <f t="shared" si="294"/>
        <v>0.77832309151647627</v>
      </c>
      <c r="M18873" t="str">
        <f>INDEX(Calcs!$M$4:$M$41, MATCH(chicagoSalaries!C18873,Calcs!$G$4:$G$41,0))</f>
        <v>Police</v>
      </c>
    </row>
    <row r="18874" spans="1:13" x14ac:dyDescent="0.25">
      <c r="A18874" t="s">
        <v>19499</v>
      </c>
      <c r="B18874" t="s">
        <v>15961</v>
      </c>
      <c r="C18874" t="s">
        <v>312</v>
      </c>
      <c r="D18874" t="s">
        <v>13</v>
      </c>
      <c r="E18874" t="s">
        <v>14</v>
      </c>
      <c r="G18874">
        <v>113568</v>
      </c>
      <c r="I18874">
        <v>18873</v>
      </c>
      <c r="J18874">
        <v>4.6999999999999997E-5</v>
      </c>
      <c r="K18874">
        <v>0.70856799999999998</v>
      </c>
      <c r="L18874" s="1">
        <f t="shared" si="294"/>
        <v>0.77836433373200808</v>
      </c>
      <c r="M18874" t="str">
        <f>INDEX(Calcs!$M$4:$M$41, MATCH(chicagoSalaries!C18874,Calcs!$G$4:$G$41,0))</f>
        <v>Police</v>
      </c>
    </row>
    <row r="18875" spans="1:13" x14ac:dyDescent="0.25">
      <c r="A18875" t="s">
        <v>19500</v>
      </c>
      <c r="B18875" t="s">
        <v>15961</v>
      </c>
      <c r="C18875" t="s">
        <v>312</v>
      </c>
      <c r="D18875" t="s">
        <v>13</v>
      </c>
      <c r="E18875" t="s">
        <v>14</v>
      </c>
      <c r="G18875">
        <v>113568</v>
      </c>
      <c r="I18875">
        <v>18874</v>
      </c>
      <c r="J18875">
        <v>4.6999999999999997E-5</v>
      </c>
      <c r="K18875">
        <v>0.70861499999999999</v>
      </c>
      <c r="L18875" s="1">
        <f t="shared" si="294"/>
        <v>0.7784055759475399</v>
      </c>
      <c r="M18875" t="str">
        <f>INDEX(Calcs!$M$4:$M$41, MATCH(chicagoSalaries!C18875,Calcs!$G$4:$G$41,0))</f>
        <v>Police</v>
      </c>
    </row>
    <row r="18876" spans="1:13" x14ac:dyDescent="0.25">
      <c r="A18876" t="s">
        <v>19501</v>
      </c>
      <c r="B18876" t="s">
        <v>15961</v>
      </c>
      <c r="C18876" t="s">
        <v>312</v>
      </c>
      <c r="D18876" t="s">
        <v>13</v>
      </c>
      <c r="E18876" t="s">
        <v>14</v>
      </c>
      <c r="G18876">
        <v>113568</v>
      </c>
      <c r="I18876">
        <v>18875</v>
      </c>
      <c r="J18876">
        <v>4.6999999999999997E-5</v>
      </c>
      <c r="K18876">
        <v>0.70866200000000001</v>
      </c>
      <c r="L18876" s="1">
        <f t="shared" si="294"/>
        <v>0.77844681816307171</v>
      </c>
      <c r="M18876" t="str">
        <f>INDEX(Calcs!$M$4:$M$41, MATCH(chicagoSalaries!C18876,Calcs!$G$4:$G$41,0))</f>
        <v>Police</v>
      </c>
    </row>
    <row r="18877" spans="1:13" x14ac:dyDescent="0.25">
      <c r="A18877" t="s">
        <v>19502</v>
      </c>
      <c r="B18877" t="s">
        <v>15961</v>
      </c>
      <c r="C18877" t="s">
        <v>312</v>
      </c>
      <c r="D18877" t="s">
        <v>13</v>
      </c>
      <c r="E18877" t="s">
        <v>14</v>
      </c>
      <c r="G18877">
        <v>113568</v>
      </c>
      <c r="I18877">
        <v>18876</v>
      </c>
      <c r="J18877">
        <v>4.6999999999999997E-5</v>
      </c>
      <c r="K18877">
        <v>0.70870900000000003</v>
      </c>
      <c r="L18877" s="1">
        <f t="shared" si="294"/>
        <v>0.77848806037860352</v>
      </c>
      <c r="M18877" t="str">
        <f>INDEX(Calcs!$M$4:$M$41, MATCH(chicagoSalaries!C18877,Calcs!$G$4:$G$41,0))</f>
        <v>Police</v>
      </c>
    </row>
    <row r="18878" spans="1:13" x14ac:dyDescent="0.25">
      <c r="A18878" t="s">
        <v>19503</v>
      </c>
      <c r="B18878" t="s">
        <v>15961</v>
      </c>
      <c r="C18878" t="s">
        <v>312</v>
      </c>
      <c r="D18878" t="s">
        <v>13</v>
      </c>
      <c r="E18878" t="s">
        <v>14</v>
      </c>
      <c r="G18878">
        <v>113568</v>
      </c>
      <c r="I18878">
        <v>18877</v>
      </c>
      <c r="J18878">
        <v>4.6999999999999997E-5</v>
      </c>
      <c r="K18878">
        <v>0.70875600000000005</v>
      </c>
      <c r="L18878" s="1">
        <f t="shared" si="294"/>
        <v>0.77852930259413533</v>
      </c>
      <c r="M18878" t="str">
        <f>INDEX(Calcs!$M$4:$M$41, MATCH(chicagoSalaries!C18878,Calcs!$G$4:$G$41,0))</f>
        <v>Police</v>
      </c>
    </row>
    <row r="18879" spans="1:13" x14ac:dyDescent="0.25">
      <c r="A18879" t="s">
        <v>19504</v>
      </c>
      <c r="B18879" t="s">
        <v>15961</v>
      </c>
      <c r="C18879" t="s">
        <v>312</v>
      </c>
      <c r="D18879" t="s">
        <v>13</v>
      </c>
      <c r="E18879" t="s">
        <v>14</v>
      </c>
      <c r="G18879">
        <v>113568</v>
      </c>
      <c r="I18879">
        <v>18878</v>
      </c>
      <c r="J18879">
        <v>4.6999999999999997E-5</v>
      </c>
      <c r="K18879">
        <v>0.70880299999999996</v>
      </c>
      <c r="L18879" s="1">
        <f t="shared" si="294"/>
        <v>0.77857054480966714</v>
      </c>
      <c r="M18879" t="str">
        <f>INDEX(Calcs!$M$4:$M$41, MATCH(chicagoSalaries!C18879,Calcs!$G$4:$G$41,0))</f>
        <v>Police</v>
      </c>
    </row>
    <row r="18880" spans="1:13" x14ac:dyDescent="0.25">
      <c r="A18880" t="s">
        <v>19505</v>
      </c>
      <c r="B18880" t="s">
        <v>15961</v>
      </c>
      <c r="C18880" t="s">
        <v>312</v>
      </c>
      <c r="D18880" t="s">
        <v>13</v>
      </c>
      <c r="E18880" t="s">
        <v>14</v>
      </c>
      <c r="G18880">
        <v>113568</v>
      </c>
      <c r="I18880">
        <v>18879</v>
      </c>
      <c r="J18880">
        <v>4.6999999999999997E-5</v>
      </c>
      <c r="K18880">
        <v>0.70884999999999998</v>
      </c>
      <c r="L18880" s="1">
        <f t="shared" si="294"/>
        <v>0.77861178702519895</v>
      </c>
      <c r="M18880" t="str">
        <f>INDEX(Calcs!$M$4:$M$41, MATCH(chicagoSalaries!C18880,Calcs!$G$4:$G$41,0))</f>
        <v>Police</v>
      </c>
    </row>
    <row r="18881" spans="1:13" x14ac:dyDescent="0.25">
      <c r="A18881" t="s">
        <v>19506</v>
      </c>
      <c r="B18881" t="s">
        <v>15961</v>
      </c>
      <c r="C18881" t="s">
        <v>312</v>
      </c>
      <c r="D18881" t="s">
        <v>13</v>
      </c>
      <c r="E18881" t="s">
        <v>14</v>
      </c>
      <c r="G18881">
        <v>113568</v>
      </c>
      <c r="I18881">
        <v>18880</v>
      </c>
      <c r="J18881">
        <v>4.6999999999999997E-5</v>
      </c>
      <c r="K18881">
        <v>0.708897</v>
      </c>
      <c r="L18881" s="1">
        <f t="shared" si="294"/>
        <v>0.77865302924073077</v>
      </c>
      <c r="M18881" t="str">
        <f>INDEX(Calcs!$M$4:$M$41, MATCH(chicagoSalaries!C18881,Calcs!$G$4:$G$41,0))</f>
        <v>Police</v>
      </c>
    </row>
    <row r="18882" spans="1:13" x14ac:dyDescent="0.25">
      <c r="A18882" t="s">
        <v>19507</v>
      </c>
      <c r="B18882" t="s">
        <v>15961</v>
      </c>
      <c r="C18882" t="s">
        <v>312</v>
      </c>
      <c r="D18882" t="s">
        <v>13</v>
      </c>
      <c r="E18882" t="s">
        <v>14</v>
      </c>
      <c r="G18882">
        <v>113568</v>
      </c>
      <c r="I18882">
        <v>18881</v>
      </c>
      <c r="J18882">
        <v>4.6999999999999997E-5</v>
      </c>
      <c r="K18882">
        <v>0.70894400000000002</v>
      </c>
      <c r="L18882" s="1">
        <f t="shared" si="294"/>
        <v>0.77869427145626258</v>
      </c>
      <c r="M18882" t="str">
        <f>INDEX(Calcs!$M$4:$M$41, MATCH(chicagoSalaries!C18882,Calcs!$G$4:$G$41,0))</f>
        <v>Police</v>
      </c>
    </row>
    <row r="18883" spans="1:13" x14ac:dyDescent="0.25">
      <c r="A18883" t="s">
        <v>19508</v>
      </c>
      <c r="B18883" t="s">
        <v>15961</v>
      </c>
      <c r="C18883" t="s">
        <v>312</v>
      </c>
      <c r="D18883" t="s">
        <v>13</v>
      </c>
      <c r="E18883" t="s">
        <v>14</v>
      </c>
      <c r="G18883">
        <v>113568</v>
      </c>
      <c r="I18883">
        <v>18882</v>
      </c>
      <c r="J18883">
        <v>4.6999999999999997E-5</v>
      </c>
      <c r="K18883">
        <v>0.70899100000000004</v>
      </c>
      <c r="L18883" s="1">
        <f t="shared" ref="L18883:L18946" si="295">I18883*(1/24247)</f>
        <v>0.77873551367179439</v>
      </c>
      <c r="M18883" t="str">
        <f>INDEX(Calcs!$M$4:$M$41, MATCH(chicagoSalaries!C18883,Calcs!$G$4:$G$41,0))</f>
        <v>Police</v>
      </c>
    </row>
    <row r="18884" spans="1:13" x14ac:dyDescent="0.25">
      <c r="A18884" t="s">
        <v>19509</v>
      </c>
      <c r="B18884" t="s">
        <v>15961</v>
      </c>
      <c r="C18884" t="s">
        <v>312</v>
      </c>
      <c r="D18884" t="s">
        <v>13</v>
      </c>
      <c r="E18884" t="s">
        <v>14</v>
      </c>
      <c r="G18884">
        <v>113568</v>
      </c>
      <c r="I18884">
        <v>18883</v>
      </c>
      <c r="J18884">
        <v>4.6999999999999997E-5</v>
      </c>
      <c r="K18884">
        <v>0.70903799999999995</v>
      </c>
      <c r="L18884" s="1">
        <f t="shared" si="295"/>
        <v>0.7787767558873262</v>
      </c>
      <c r="M18884" t="str">
        <f>INDEX(Calcs!$M$4:$M$41, MATCH(chicagoSalaries!C18884,Calcs!$G$4:$G$41,0))</f>
        <v>Police</v>
      </c>
    </row>
    <row r="18885" spans="1:13" x14ac:dyDescent="0.25">
      <c r="A18885" t="s">
        <v>18681</v>
      </c>
      <c r="B18885" t="s">
        <v>15961</v>
      </c>
      <c r="C18885" t="s">
        <v>312</v>
      </c>
      <c r="D18885" t="s">
        <v>13</v>
      </c>
      <c r="E18885" t="s">
        <v>14</v>
      </c>
      <c r="G18885">
        <v>113568</v>
      </c>
      <c r="I18885">
        <v>18884</v>
      </c>
      <c r="J18885">
        <v>4.6999999999999997E-5</v>
      </c>
      <c r="K18885">
        <v>0.70908499999999997</v>
      </c>
      <c r="L18885" s="1">
        <f t="shared" si="295"/>
        <v>0.77881799810285801</v>
      </c>
      <c r="M18885" t="str">
        <f>INDEX(Calcs!$M$4:$M$41, MATCH(chicagoSalaries!C18885,Calcs!$G$4:$G$41,0))</f>
        <v>Police</v>
      </c>
    </row>
    <row r="18886" spans="1:13" x14ac:dyDescent="0.25">
      <c r="A18886" t="s">
        <v>19510</v>
      </c>
      <c r="B18886" t="s">
        <v>15961</v>
      </c>
      <c r="C18886" t="s">
        <v>312</v>
      </c>
      <c r="D18886" t="s">
        <v>13</v>
      </c>
      <c r="E18886" t="s">
        <v>14</v>
      </c>
      <c r="G18886">
        <v>113568</v>
      </c>
      <c r="I18886">
        <v>18885</v>
      </c>
      <c r="J18886">
        <v>4.6999999999999997E-5</v>
      </c>
      <c r="K18886">
        <v>0.70913199999999998</v>
      </c>
      <c r="L18886" s="1">
        <f t="shared" si="295"/>
        <v>0.77885924031838982</v>
      </c>
      <c r="M18886" t="str">
        <f>INDEX(Calcs!$M$4:$M$41, MATCH(chicagoSalaries!C18886,Calcs!$G$4:$G$41,0))</f>
        <v>Police</v>
      </c>
    </row>
    <row r="18887" spans="1:13" x14ac:dyDescent="0.25">
      <c r="A18887" t="s">
        <v>19511</v>
      </c>
      <c r="B18887" t="s">
        <v>15961</v>
      </c>
      <c r="C18887" t="s">
        <v>312</v>
      </c>
      <c r="D18887" t="s">
        <v>13</v>
      </c>
      <c r="E18887" t="s">
        <v>14</v>
      </c>
      <c r="G18887">
        <v>113568</v>
      </c>
      <c r="I18887">
        <v>18886</v>
      </c>
      <c r="J18887">
        <v>4.6999999999999997E-5</v>
      </c>
      <c r="K18887">
        <v>0.709179</v>
      </c>
      <c r="L18887" s="1">
        <f t="shared" si="295"/>
        <v>0.77890048253392175</v>
      </c>
      <c r="M18887" t="str">
        <f>INDEX(Calcs!$M$4:$M$41, MATCH(chicagoSalaries!C18887,Calcs!$G$4:$G$41,0))</f>
        <v>Police</v>
      </c>
    </row>
    <row r="18888" spans="1:13" x14ac:dyDescent="0.25">
      <c r="A18888" t="s">
        <v>19512</v>
      </c>
      <c r="B18888" t="s">
        <v>15961</v>
      </c>
      <c r="C18888" t="s">
        <v>312</v>
      </c>
      <c r="D18888" t="s">
        <v>13</v>
      </c>
      <c r="E18888" t="s">
        <v>14</v>
      </c>
      <c r="G18888">
        <v>113568</v>
      </c>
      <c r="I18888">
        <v>18887</v>
      </c>
      <c r="J18888">
        <v>4.6999999999999997E-5</v>
      </c>
      <c r="K18888">
        <v>0.70922600000000002</v>
      </c>
      <c r="L18888" s="1">
        <f t="shared" si="295"/>
        <v>0.77894172474945356</v>
      </c>
      <c r="M18888" t="str">
        <f>INDEX(Calcs!$M$4:$M$41, MATCH(chicagoSalaries!C18888,Calcs!$G$4:$G$41,0))</f>
        <v>Police</v>
      </c>
    </row>
    <row r="18889" spans="1:13" x14ac:dyDescent="0.25">
      <c r="A18889" t="s">
        <v>19513</v>
      </c>
      <c r="B18889" t="s">
        <v>15961</v>
      </c>
      <c r="C18889" t="s">
        <v>312</v>
      </c>
      <c r="D18889" t="s">
        <v>13</v>
      </c>
      <c r="E18889" t="s">
        <v>14</v>
      </c>
      <c r="G18889">
        <v>113568</v>
      </c>
      <c r="I18889">
        <v>18888</v>
      </c>
      <c r="J18889">
        <v>4.6999999999999997E-5</v>
      </c>
      <c r="K18889">
        <v>0.70927300000000004</v>
      </c>
      <c r="L18889" s="1">
        <f t="shared" si="295"/>
        <v>0.77898296696498537</v>
      </c>
      <c r="M18889" t="str">
        <f>INDEX(Calcs!$M$4:$M$41, MATCH(chicagoSalaries!C18889,Calcs!$G$4:$G$41,0))</f>
        <v>Police</v>
      </c>
    </row>
    <row r="18890" spans="1:13" x14ac:dyDescent="0.25">
      <c r="A18890" t="s">
        <v>19514</v>
      </c>
      <c r="B18890" t="s">
        <v>15961</v>
      </c>
      <c r="C18890" t="s">
        <v>312</v>
      </c>
      <c r="D18890" t="s">
        <v>13</v>
      </c>
      <c r="E18890" t="s">
        <v>14</v>
      </c>
      <c r="G18890">
        <v>113568</v>
      </c>
      <c r="I18890">
        <v>18889</v>
      </c>
      <c r="J18890">
        <v>4.6999999999999997E-5</v>
      </c>
      <c r="K18890">
        <v>0.70931999999999995</v>
      </c>
      <c r="L18890" s="1">
        <f t="shared" si="295"/>
        <v>0.77902420918051718</v>
      </c>
      <c r="M18890" t="str">
        <f>INDEX(Calcs!$M$4:$M$41, MATCH(chicagoSalaries!C18890,Calcs!$G$4:$G$41,0))</f>
        <v>Police</v>
      </c>
    </row>
    <row r="18891" spans="1:13" x14ac:dyDescent="0.25">
      <c r="A18891" t="s">
        <v>19515</v>
      </c>
      <c r="B18891" t="s">
        <v>15961</v>
      </c>
      <c r="C18891" t="s">
        <v>312</v>
      </c>
      <c r="D18891" t="s">
        <v>13</v>
      </c>
      <c r="E18891" t="s">
        <v>14</v>
      </c>
      <c r="G18891">
        <v>113568</v>
      </c>
      <c r="I18891">
        <v>18890</v>
      </c>
      <c r="J18891">
        <v>4.6999999999999997E-5</v>
      </c>
      <c r="K18891">
        <v>0.70936699999999997</v>
      </c>
      <c r="L18891" s="1">
        <f t="shared" si="295"/>
        <v>0.77906545139604899</v>
      </c>
      <c r="M18891" t="str">
        <f>INDEX(Calcs!$M$4:$M$41, MATCH(chicagoSalaries!C18891,Calcs!$G$4:$G$41,0))</f>
        <v>Police</v>
      </c>
    </row>
    <row r="18892" spans="1:13" x14ac:dyDescent="0.25">
      <c r="A18892" t="s">
        <v>19516</v>
      </c>
      <c r="B18892" t="s">
        <v>15961</v>
      </c>
      <c r="C18892" t="s">
        <v>312</v>
      </c>
      <c r="D18892" t="s">
        <v>13</v>
      </c>
      <c r="E18892" t="s">
        <v>14</v>
      </c>
      <c r="G18892">
        <v>113568</v>
      </c>
      <c r="I18892">
        <v>18891</v>
      </c>
      <c r="J18892">
        <v>4.6999999999999997E-5</v>
      </c>
      <c r="K18892">
        <v>0.70941500000000002</v>
      </c>
      <c r="L18892" s="1">
        <f t="shared" si="295"/>
        <v>0.7791066936115808</v>
      </c>
      <c r="M18892" t="str">
        <f>INDEX(Calcs!$M$4:$M$41, MATCH(chicagoSalaries!C18892,Calcs!$G$4:$G$41,0))</f>
        <v>Police</v>
      </c>
    </row>
    <row r="18893" spans="1:13" x14ac:dyDescent="0.25">
      <c r="A18893" t="s">
        <v>19517</v>
      </c>
      <c r="B18893" t="s">
        <v>15961</v>
      </c>
      <c r="C18893" t="s">
        <v>312</v>
      </c>
      <c r="D18893" t="s">
        <v>13</v>
      </c>
      <c r="E18893" t="s">
        <v>14</v>
      </c>
      <c r="G18893">
        <v>113568</v>
      </c>
      <c r="I18893">
        <v>18892</v>
      </c>
      <c r="J18893">
        <v>4.6999999999999997E-5</v>
      </c>
      <c r="K18893">
        <v>0.70946200000000004</v>
      </c>
      <c r="L18893" s="1">
        <f t="shared" si="295"/>
        <v>0.77914793582711261</v>
      </c>
      <c r="M18893" t="str">
        <f>INDEX(Calcs!$M$4:$M$41, MATCH(chicagoSalaries!C18893,Calcs!$G$4:$G$41,0))</f>
        <v>Police</v>
      </c>
    </row>
    <row r="18894" spans="1:13" x14ac:dyDescent="0.25">
      <c r="A18894" t="s">
        <v>19518</v>
      </c>
      <c r="B18894" t="s">
        <v>15961</v>
      </c>
      <c r="C18894" t="s">
        <v>312</v>
      </c>
      <c r="D18894" t="s">
        <v>13</v>
      </c>
      <c r="E18894" t="s">
        <v>14</v>
      </c>
      <c r="G18894">
        <v>113568</v>
      </c>
      <c r="I18894">
        <v>18893</v>
      </c>
      <c r="J18894">
        <v>4.6999999999999997E-5</v>
      </c>
      <c r="K18894">
        <v>0.70950899999999995</v>
      </c>
      <c r="L18894" s="1">
        <f t="shared" si="295"/>
        <v>0.77918917804264443</v>
      </c>
      <c r="M18894" t="str">
        <f>INDEX(Calcs!$M$4:$M$41, MATCH(chicagoSalaries!C18894,Calcs!$G$4:$G$41,0))</f>
        <v>Police</v>
      </c>
    </row>
    <row r="18895" spans="1:13" x14ac:dyDescent="0.25">
      <c r="A18895" t="s">
        <v>19519</v>
      </c>
      <c r="B18895" t="s">
        <v>15961</v>
      </c>
      <c r="C18895" t="s">
        <v>312</v>
      </c>
      <c r="D18895" t="s">
        <v>13</v>
      </c>
      <c r="E18895" t="s">
        <v>14</v>
      </c>
      <c r="G18895">
        <v>113568</v>
      </c>
      <c r="I18895">
        <v>18894</v>
      </c>
      <c r="J18895">
        <v>4.6999999999999997E-5</v>
      </c>
      <c r="K18895">
        <v>0.70955599999999996</v>
      </c>
      <c r="L18895" s="1">
        <f t="shared" si="295"/>
        <v>0.77923042025817624</v>
      </c>
      <c r="M18895" t="str">
        <f>INDEX(Calcs!$M$4:$M$41, MATCH(chicagoSalaries!C18895,Calcs!$G$4:$G$41,0))</f>
        <v>Police</v>
      </c>
    </row>
    <row r="18896" spans="1:13" x14ac:dyDescent="0.25">
      <c r="A18896" t="s">
        <v>19520</v>
      </c>
      <c r="B18896" t="s">
        <v>15961</v>
      </c>
      <c r="C18896" t="s">
        <v>312</v>
      </c>
      <c r="D18896" t="s">
        <v>13</v>
      </c>
      <c r="E18896" t="s">
        <v>14</v>
      </c>
      <c r="G18896">
        <v>113568</v>
      </c>
      <c r="I18896">
        <v>18895</v>
      </c>
      <c r="J18896">
        <v>4.6999999999999997E-5</v>
      </c>
      <c r="K18896">
        <v>0.70960299999999998</v>
      </c>
      <c r="L18896" s="1">
        <f t="shared" si="295"/>
        <v>0.77927166247370805</v>
      </c>
      <c r="M18896" t="str">
        <f>INDEX(Calcs!$M$4:$M$41, MATCH(chicagoSalaries!C18896,Calcs!$G$4:$G$41,0))</f>
        <v>Police</v>
      </c>
    </row>
    <row r="18897" spans="1:13" x14ac:dyDescent="0.25">
      <c r="A18897" t="s">
        <v>19521</v>
      </c>
      <c r="B18897" t="s">
        <v>15961</v>
      </c>
      <c r="C18897" t="s">
        <v>312</v>
      </c>
      <c r="D18897" t="s">
        <v>13</v>
      </c>
      <c r="E18897" t="s">
        <v>14</v>
      </c>
      <c r="G18897">
        <v>113568</v>
      </c>
      <c r="I18897">
        <v>18896</v>
      </c>
      <c r="J18897">
        <v>4.6999999999999997E-5</v>
      </c>
      <c r="K18897">
        <v>0.70965</v>
      </c>
      <c r="L18897" s="1">
        <f t="shared" si="295"/>
        <v>0.77931290468923986</v>
      </c>
      <c r="M18897" t="str">
        <f>INDEX(Calcs!$M$4:$M$41, MATCH(chicagoSalaries!C18897,Calcs!$G$4:$G$41,0))</f>
        <v>Police</v>
      </c>
    </row>
    <row r="18898" spans="1:13" x14ac:dyDescent="0.25">
      <c r="A18898" t="s">
        <v>19522</v>
      </c>
      <c r="B18898" t="s">
        <v>15961</v>
      </c>
      <c r="C18898" t="s">
        <v>312</v>
      </c>
      <c r="D18898" t="s">
        <v>13</v>
      </c>
      <c r="E18898" t="s">
        <v>14</v>
      </c>
      <c r="G18898">
        <v>113568</v>
      </c>
      <c r="I18898">
        <v>18897</v>
      </c>
      <c r="J18898">
        <v>4.6999999999999997E-5</v>
      </c>
      <c r="K18898">
        <v>0.70969700000000002</v>
      </c>
      <c r="L18898" s="1">
        <f t="shared" si="295"/>
        <v>0.77935414690477167</v>
      </c>
      <c r="M18898" t="str">
        <f>INDEX(Calcs!$M$4:$M$41, MATCH(chicagoSalaries!C18898,Calcs!$G$4:$G$41,0))</f>
        <v>Police</v>
      </c>
    </row>
    <row r="18899" spans="1:13" x14ac:dyDescent="0.25">
      <c r="A18899" t="s">
        <v>19523</v>
      </c>
      <c r="B18899" t="s">
        <v>15961</v>
      </c>
      <c r="C18899" t="s">
        <v>312</v>
      </c>
      <c r="D18899" t="s">
        <v>13</v>
      </c>
      <c r="E18899" t="s">
        <v>14</v>
      </c>
      <c r="G18899">
        <v>113568</v>
      </c>
      <c r="I18899">
        <v>18898</v>
      </c>
      <c r="J18899">
        <v>4.6999999999999997E-5</v>
      </c>
      <c r="K18899">
        <v>0.70974400000000004</v>
      </c>
      <c r="L18899" s="1">
        <f t="shared" si="295"/>
        <v>0.77939538912030348</v>
      </c>
      <c r="M18899" t="str">
        <f>INDEX(Calcs!$M$4:$M$41, MATCH(chicagoSalaries!C18899,Calcs!$G$4:$G$41,0))</f>
        <v>Police</v>
      </c>
    </row>
    <row r="18900" spans="1:13" x14ac:dyDescent="0.25">
      <c r="A18900" t="s">
        <v>19524</v>
      </c>
      <c r="B18900" t="s">
        <v>15961</v>
      </c>
      <c r="C18900" t="s">
        <v>312</v>
      </c>
      <c r="D18900" t="s">
        <v>13</v>
      </c>
      <c r="E18900" t="s">
        <v>14</v>
      </c>
      <c r="G18900">
        <v>113568</v>
      </c>
      <c r="I18900">
        <v>18899</v>
      </c>
      <c r="J18900">
        <v>4.6999999999999997E-5</v>
      </c>
      <c r="K18900">
        <v>0.70979099999999995</v>
      </c>
      <c r="L18900" s="1">
        <f t="shared" si="295"/>
        <v>0.77943663133583529</v>
      </c>
      <c r="M18900" t="str">
        <f>INDEX(Calcs!$M$4:$M$41, MATCH(chicagoSalaries!C18900,Calcs!$G$4:$G$41,0))</f>
        <v>Police</v>
      </c>
    </row>
    <row r="18901" spans="1:13" x14ac:dyDescent="0.25">
      <c r="A18901" t="s">
        <v>19525</v>
      </c>
      <c r="B18901" t="s">
        <v>15961</v>
      </c>
      <c r="C18901" t="s">
        <v>312</v>
      </c>
      <c r="D18901" t="s">
        <v>13</v>
      </c>
      <c r="E18901" t="s">
        <v>14</v>
      </c>
      <c r="G18901">
        <v>113568</v>
      </c>
      <c r="I18901">
        <v>18900</v>
      </c>
      <c r="J18901">
        <v>4.6999999999999997E-5</v>
      </c>
      <c r="K18901">
        <v>0.70983799999999997</v>
      </c>
      <c r="L18901" s="1">
        <f t="shared" si="295"/>
        <v>0.77947787355136711</v>
      </c>
      <c r="M18901" t="str">
        <f>INDEX(Calcs!$M$4:$M$41, MATCH(chicagoSalaries!C18901,Calcs!$G$4:$G$41,0))</f>
        <v>Police</v>
      </c>
    </row>
    <row r="18902" spans="1:13" x14ac:dyDescent="0.25">
      <c r="A18902" t="s">
        <v>19526</v>
      </c>
      <c r="B18902" t="s">
        <v>15961</v>
      </c>
      <c r="C18902" t="s">
        <v>312</v>
      </c>
      <c r="D18902" t="s">
        <v>13</v>
      </c>
      <c r="E18902" t="s">
        <v>14</v>
      </c>
      <c r="G18902">
        <v>113568</v>
      </c>
      <c r="I18902">
        <v>18901</v>
      </c>
      <c r="J18902">
        <v>4.6999999999999997E-5</v>
      </c>
      <c r="K18902">
        <v>0.70988499999999999</v>
      </c>
      <c r="L18902" s="1">
        <f t="shared" si="295"/>
        <v>0.77951911576689892</v>
      </c>
      <c r="M18902" t="str">
        <f>INDEX(Calcs!$M$4:$M$41, MATCH(chicagoSalaries!C18902,Calcs!$G$4:$G$41,0))</f>
        <v>Police</v>
      </c>
    </row>
    <row r="18903" spans="1:13" x14ac:dyDescent="0.25">
      <c r="A18903" t="s">
        <v>19527</v>
      </c>
      <c r="B18903" t="s">
        <v>15961</v>
      </c>
      <c r="C18903" t="s">
        <v>312</v>
      </c>
      <c r="D18903" t="s">
        <v>13</v>
      </c>
      <c r="E18903" t="s">
        <v>14</v>
      </c>
      <c r="G18903">
        <v>113568</v>
      </c>
      <c r="I18903">
        <v>18902</v>
      </c>
      <c r="J18903">
        <v>4.6999999999999997E-5</v>
      </c>
      <c r="K18903">
        <v>0.70993200000000001</v>
      </c>
      <c r="L18903" s="1">
        <f t="shared" si="295"/>
        <v>0.77956035798243084</v>
      </c>
      <c r="M18903" t="str">
        <f>INDEX(Calcs!$M$4:$M$41, MATCH(chicagoSalaries!C18903,Calcs!$G$4:$G$41,0))</f>
        <v>Police</v>
      </c>
    </row>
    <row r="18904" spans="1:13" x14ac:dyDescent="0.25">
      <c r="A18904" t="s">
        <v>19528</v>
      </c>
      <c r="B18904" t="s">
        <v>15961</v>
      </c>
      <c r="C18904" t="s">
        <v>312</v>
      </c>
      <c r="D18904" t="s">
        <v>13</v>
      </c>
      <c r="E18904" t="s">
        <v>14</v>
      </c>
      <c r="G18904">
        <v>113568</v>
      </c>
      <c r="I18904">
        <v>18903</v>
      </c>
      <c r="J18904">
        <v>4.6999999999999997E-5</v>
      </c>
      <c r="K18904">
        <v>0.70997900000000003</v>
      </c>
      <c r="L18904" s="1">
        <f t="shared" si="295"/>
        <v>0.77960160019796265</v>
      </c>
      <c r="M18904" t="str">
        <f>INDEX(Calcs!$M$4:$M$41, MATCH(chicagoSalaries!C18904,Calcs!$G$4:$G$41,0))</f>
        <v>Police</v>
      </c>
    </row>
    <row r="18905" spans="1:13" x14ac:dyDescent="0.25">
      <c r="A18905" t="s">
        <v>19529</v>
      </c>
      <c r="B18905" t="s">
        <v>15961</v>
      </c>
      <c r="C18905" t="s">
        <v>312</v>
      </c>
      <c r="D18905" t="s">
        <v>13</v>
      </c>
      <c r="E18905" t="s">
        <v>14</v>
      </c>
      <c r="G18905">
        <v>113568</v>
      </c>
      <c r="I18905">
        <v>18904</v>
      </c>
      <c r="J18905">
        <v>4.6999999999999997E-5</v>
      </c>
      <c r="K18905">
        <v>0.71002600000000005</v>
      </c>
      <c r="L18905" s="1">
        <f t="shared" si="295"/>
        <v>0.77964284241349446</v>
      </c>
      <c r="M18905" t="str">
        <f>INDEX(Calcs!$M$4:$M$41, MATCH(chicagoSalaries!C18905,Calcs!$G$4:$G$41,0))</f>
        <v>Police</v>
      </c>
    </row>
    <row r="18906" spans="1:13" x14ac:dyDescent="0.25">
      <c r="A18906" t="s">
        <v>19530</v>
      </c>
      <c r="B18906" t="s">
        <v>15961</v>
      </c>
      <c r="C18906" t="s">
        <v>312</v>
      </c>
      <c r="D18906" t="s">
        <v>13</v>
      </c>
      <c r="E18906" t="s">
        <v>14</v>
      </c>
      <c r="G18906">
        <v>113568</v>
      </c>
      <c r="I18906">
        <v>18905</v>
      </c>
      <c r="J18906">
        <v>4.6999999999999997E-5</v>
      </c>
      <c r="K18906">
        <v>0.71007299999999995</v>
      </c>
      <c r="L18906" s="1">
        <f t="shared" si="295"/>
        <v>0.77968408462902627</v>
      </c>
      <c r="M18906" t="str">
        <f>INDEX(Calcs!$M$4:$M$41, MATCH(chicagoSalaries!C18906,Calcs!$G$4:$G$41,0))</f>
        <v>Police</v>
      </c>
    </row>
    <row r="18907" spans="1:13" x14ac:dyDescent="0.25">
      <c r="A18907" t="s">
        <v>19531</v>
      </c>
      <c r="B18907" t="s">
        <v>15961</v>
      </c>
      <c r="C18907" t="s">
        <v>312</v>
      </c>
      <c r="D18907" t="s">
        <v>13</v>
      </c>
      <c r="E18907" t="s">
        <v>14</v>
      </c>
      <c r="G18907">
        <v>113568</v>
      </c>
      <c r="I18907">
        <v>18906</v>
      </c>
      <c r="J18907">
        <v>4.6999999999999997E-5</v>
      </c>
      <c r="K18907">
        <v>0.71011999999999997</v>
      </c>
      <c r="L18907" s="1">
        <f t="shared" si="295"/>
        <v>0.77972532684455809</v>
      </c>
      <c r="M18907" t="str">
        <f>INDEX(Calcs!$M$4:$M$41, MATCH(chicagoSalaries!C18907,Calcs!$G$4:$G$41,0))</f>
        <v>Police</v>
      </c>
    </row>
    <row r="18908" spans="1:13" x14ac:dyDescent="0.25">
      <c r="A18908" t="s">
        <v>19532</v>
      </c>
      <c r="B18908" t="s">
        <v>15961</v>
      </c>
      <c r="C18908" t="s">
        <v>312</v>
      </c>
      <c r="D18908" t="s">
        <v>13</v>
      </c>
      <c r="E18908" t="s">
        <v>14</v>
      </c>
      <c r="G18908">
        <v>113568</v>
      </c>
      <c r="I18908">
        <v>18907</v>
      </c>
      <c r="J18908">
        <v>4.6999999999999997E-5</v>
      </c>
      <c r="K18908">
        <v>0.71016699999999999</v>
      </c>
      <c r="L18908" s="1">
        <f t="shared" si="295"/>
        <v>0.7797665690600899</v>
      </c>
      <c r="M18908" t="str">
        <f>INDEX(Calcs!$M$4:$M$41, MATCH(chicagoSalaries!C18908,Calcs!$G$4:$G$41,0))</f>
        <v>Police</v>
      </c>
    </row>
    <row r="18909" spans="1:13" x14ac:dyDescent="0.25">
      <c r="A18909" t="s">
        <v>19533</v>
      </c>
      <c r="B18909" t="s">
        <v>15961</v>
      </c>
      <c r="C18909" t="s">
        <v>312</v>
      </c>
      <c r="D18909" t="s">
        <v>13</v>
      </c>
      <c r="E18909" t="s">
        <v>14</v>
      </c>
      <c r="G18909">
        <v>113568</v>
      </c>
      <c r="I18909">
        <v>18908</v>
      </c>
      <c r="J18909">
        <v>4.6999999999999997E-5</v>
      </c>
      <c r="K18909">
        <v>0.71021400000000001</v>
      </c>
      <c r="L18909" s="1">
        <f t="shared" si="295"/>
        <v>0.77980781127562171</v>
      </c>
      <c r="M18909" t="str">
        <f>INDEX(Calcs!$M$4:$M$41, MATCH(chicagoSalaries!C18909,Calcs!$G$4:$G$41,0))</f>
        <v>Police</v>
      </c>
    </row>
    <row r="18910" spans="1:13" x14ac:dyDescent="0.25">
      <c r="A18910" t="s">
        <v>19534</v>
      </c>
      <c r="B18910" t="s">
        <v>15961</v>
      </c>
      <c r="C18910" t="s">
        <v>312</v>
      </c>
      <c r="D18910" t="s">
        <v>13</v>
      </c>
      <c r="E18910" t="s">
        <v>14</v>
      </c>
      <c r="G18910">
        <v>113568</v>
      </c>
      <c r="I18910">
        <v>18909</v>
      </c>
      <c r="J18910">
        <v>4.6999999999999997E-5</v>
      </c>
      <c r="K18910">
        <v>0.71026100000000003</v>
      </c>
      <c r="L18910" s="1">
        <f t="shared" si="295"/>
        <v>0.77984905349115352</v>
      </c>
      <c r="M18910" t="str">
        <f>INDEX(Calcs!$M$4:$M$41, MATCH(chicagoSalaries!C18910,Calcs!$G$4:$G$41,0))</f>
        <v>Police</v>
      </c>
    </row>
    <row r="18911" spans="1:13" x14ac:dyDescent="0.25">
      <c r="A18911" t="s">
        <v>19535</v>
      </c>
      <c r="B18911" t="s">
        <v>15961</v>
      </c>
      <c r="C18911" t="s">
        <v>312</v>
      </c>
      <c r="D18911" t="s">
        <v>13</v>
      </c>
      <c r="E18911" t="s">
        <v>14</v>
      </c>
      <c r="G18911">
        <v>113568</v>
      </c>
      <c r="I18911">
        <v>18910</v>
      </c>
      <c r="J18911">
        <v>4.6999999999999997E-5</v>
      </c>
      <c r="K18911">
        <v>0.71030899999999997</v>
      </c>
      <c r="L18911" s="1">
        <f t="shared" si="295"/>
        <v>0.77989029570668533</v>
      </c>
      <c r="M18911" t="str">
        <f>INDEX(Calcs!$M$4:$M$41, MATCH(chicagoSalaries!C18911,Calcs!$G$4:$G$41,0))</f>
        <v>Police</v>
      </c>
    </row>
    <row r="18912" spans="1:13" x14ac:dyDescent="0.25">
      <c r="A18912" t="s">
        <v>19536</v>
      </c>
      <c r="B18912" t="s">
        <v>15961</v>
      </c>
      <c r="C18912" t="s">
        <v>312</v>
      </c>
      <c r="D18912" t="s">
        <v>13</v>
      </c>
      <c r="E18912" t="s">
        <v>14</v>
      </c>
      <c r="G18912">
        <v>113568</v>
      </c>
      <c r="I18912">
        <v>18911</v>
      </c>
      <c r="J18912">
        <v>4.6999999999999997E-5</v>
      </c>
      <c r="K18912">
        <v>0.71035599999999999</v>
      </c>
      <c r="L18912" s="1">
        <f t="shared" si="295"/>
        <v>0.77993153792221714</v>
      </c>
      <c r="M18912" t="str">
        <f>INDEX(Calcs!$M$4:$M$41, MATCH(chicagoSalaries!C18912,Calcs!$G$4:$G$41,0))</f>
        <v>Police</v>
      </c>
    </row>
    <row r="18913" spans="1:13" x14ac:dyDescent="0.25">
      <c r="A18913" t="s">
        <v>19537</v>
      </c>
      <c r="B18913" t="s">
        <v>15961</v>
      </c>
      <c r="C18913" t="s">
        <v>312</v>
      </c>
      <c r="D18913" t="s">
        <v>13</v>
      </c>
      <c r="E18913" t="s">
        <v>14</v>
      </c>
      <c r="G18913">
        <v>113568</v>
      </c>
      <c r="I18913">
        <v>18912</v>
      </c>
      <c r="J18913">
        <v>4.6999999999999997E-5</v>
      </c>
      <c r="K18913">
        <v>0.71040300000000001</v>
      </c>
      <c r="L18913" s="1">
        <f t="shared" si="295"/>
        <v>0.77997278013774896</v>
      </c>
      <c r="M18913" t="str">
        <f>INDEX(Calcs!$M$4:$M$41, MATCH(chicagoSalaries!C18913,Calcs!$G$4:$G$41,0))</f>
        <v>Police</v>
      </c>
    </row>
    <row r="18914" spans="1:13" x14ac:dyDescent="0.25">
      <c r="A18914" t="s">
        <v>19538</v>
      </c>
      <c r="B18914" t="s">
        <v>15961</v>
      </c>
      <c r="C18914" t="s">
        <v>312</v>
      </c>
      <c r="D18914" t="s">
        <v>13</v>
      </c>
      <c r="E18914" t="s">
        <v>14</v>
      </c>
      <c r="G18914">
        <v>113568</v>
      </c>
      <c r="I18914">
        <v>18913</v>
      </c>
      <c r="J18914">
        <v>4.6999999999999997E-5</v>
      </c>
      <c r="K18914">
        <v>0.71045000000000003</v>
      </c>
      <c r="L18914" s="1">
        <f t="shared" si="295"/>
        <v>0.78001402235328077</v>
      </c>
      <c r="M18914" t="str">
        <f>INDEX(Calcs!$M$4:$M$41, MATCH(chicagoSalaries!C18914,Calcs!$G$4:$G$41,0))</f>
        <v>Police</v>
      </c>
    </row>
    <row r="18915" spans="1:13" x14ac:dyDescent="0.25">
      <c r="A18915" t="s">
        <v>19539</v>
      </c>
      <c r="B18915" t="s">
        <v>15961</v>
      </c>
      <c r="C18915" t="s">
        <v>312</v>
      </c>
      <c r="D18915" t="s">
        <v>13</v>
      </c>
      <c r="E18915" t="s">
        <v>14</v>
      </c>
      <c r="G18915">
        <v>113568</v>
      </c>
      <c r="I18915">
        <v>18914</v>
      </c>
      <c r="J18915">
        <v>4.6999999999999997E-5</v>
      </c>
      <c r="K18915">
        <v>0.71049700000000005</v>
      </c>
      <c r="L18915" s="1">
        <f t="shared" si="295"/>
        <v>0.78005526456881258</v>
      </c>
      <c r="M18915" t="str">
        <f>INDEX(Calcs!$M$4:$M$41, MATCH(chicagoSalaries!C18915,Calcs!$G$4:$G$41,0))</f>
        <v>Police</v>
      </c>
    </row>
    <row r="18916" spans="1:13" x14ac:dyDescent="0.25">
      <c r="A18916" t="s">
        <v>19540</v>
      </c>
      <c r="B18916" t="s">
        <v>15961</v>
      </c>
      <c r="C18916" t="s">
        <v>312</v>
      </c>
      <c r="D18916" t="s">
        <v>13</v>
      </c>
      <c r="E18916" t="s">
        <v>14</v>
      </c>
      <c r="G18916">
        <v>113568</v>
      </c>
      <c r="I18916">
        <v>18915</v>
      </c>
      <c r="J18916">
        <v>4.6999999999999997E-5</v>
      </c>
      <c r="K18916">
        <v>0.71054399999999995</v>
      </c>
      <c r="L18916" s="1">
        <f t="shared" si="295"/>
        <v>0.78009650678434439</v>
      </c>
      <c r="M18916" t="str">
        <f>INDEX(Calcs!$M$4:$M$41, MATCH(chicagoSalaries!C18916,Calcs!$G$4:$G$41,0))</f>
        <v>Police</v>
      </c>
    </row>
    <row r="18917" spans="1:13" x14ac:dyDescent="0.25">
      <c r="A18917" t="s">
        <v>19541</v>
      </c>
      <c r="B18917" t="s">
        <v>15961</v>
      </c>
      <c r="C18917" t="s">
        <v>312</v>
      </c>
      <c r="D18917" t="s">
        <v>13</v>
      </c>
      <c r="E18917" t="s">
        <v>14</v>
      </c>
      <c r="G18917">
        <v>113568</v>
      </c>
      <c r="I18917">
        <v>18916</v>
      </c>
      <c r="J18917">
        <v>4.6999999999999997E-5</v>
      </c>
      <c r="K18917">
        <v>0.71059099999999997</v>
      </c>
      <c r="L18917" s="1">
        <f t="shared" si="295"/>
        <v>0.7801377489998762</v>
      </c>
      <c r="M18917" t="str">
        <f>INDEX(Calcs!$M$4:$M$41, MATCH(chicagoSalaries!C18917,Calcs!$G$4:$G$41,0))</f>
        <v>Police</v>
      </c>
    </row>
    <row r="18918" spans="1:13" x14ac:dyDescent="0.25">
      <c r="A18918" t="s">
        <v>19542</v>
      </c>
      <c r="B18918" t="s">
        <v>15961</v>
      </c>
      <c r="C18918" t="s">
        <v>312</v>
      </c>
      <c r="D18918" t="s">
        <v>13</v>
      </c>
      <c r="E18918" t="s">
        <v>14</v>
      </c>
      <c r="G18918">
        <v>113568</v>
      </c>
      <c r="I18918">
        <v>18917</v>
      </c>
      <c r="J18918">
        <v>4.6999999999999997E-5</v>
      </c>
      <c r="K18918">
        <v>0.71063799999999999</v>
      </c>
      <c r="L18918" s="1">
        <f t="shared" si="295"/>
        <v>0.78017899121540801</v>
      </c>
      <c r="M18918" t="str">
        <f>INDEX(Calcs!$M$4:$M$41, MATCH(chicagoSalaries!C18918,Calcs!$G$4:$G$41,0))</f>
        <v>Police</v>
      </c>
    </row>
    <row r="18919" spans="1:13" x14ac:dyDescent="0.25">
      <c r="A18919" t="s">
        <v>19543</v>
      </c>
      <c r="B18919" t="s">
        <v>15961</v>
      </c>
      <c r="C18919" t="s">
        <v>312</v>
      </c>
      <c r="D18919" t="s">
        <v>13</v>
      </c>
      <c r="E18919" t="s">
        <v>14</v>
      </c>
      <c r="G18919">
        <v>113568</v>
      </c>
      <c r="I18919">
        <v>18918</v>
      </c>
      <c r="J18919">
        <v>4.6999999999999997E-5</v>
      </c>
      <c r="K18919">
        <v>0.71068500000000001</v>
      </c>
      <c r="L18919" s="1">
        <f t="shared" si="295"/>
        <v>0.78022023343093994</v>
      </c>
      <c r="M18919" t="str">
        <f>INDEX(Calcs!$M$4:$M$41, MATCH(chicagoSalaries!C18919,Calcs!$G$4:$G$41,0))</f>
        <v>Police</v>
      </c>
    </row>
    <row r="18920" spans="1:13" x14ac:dyDescent="0.25">
      <c r="A18920" t="s">
        <v>19544</v>
      </c>
      <c r="B18920" t="s">
        <v>15961</v>
      </c>
      <c r="C18920" t="s">
        <v>312</v>
      </c>
      <c r="D18920" t="s">
        <v>13</v>
      </c>
      <c r="E18920" t="s">
        <v>14</v>
      </c>
      <c r="G18920">
        <v>113568</v>
      </c>
      <c r="I18920">
        <v>18919</v>
      </c>
      <c r="J18920">
        <v>4.6999999999999997E-5</v>
      </c>
      <c r="K18920">
        <v>0.71073200000000003</v>
      </c>
      <c r="L18920" s="1">
        <f t="shared" si="295"/>
        <v>0.78026147564647175</v>
      </c>
      <c r="M18920" t="str">
        <f>INDEX(Calcs!$M$4:$M$41, MATCH(chicagoSalaries!C18920,Calcs!$G$4:$G$41,0))</f>
        <v>Police</v>
      </c>
    </row>
    <row r="18921" spans="1:13" x14ac:dyDescent="0.25">
      <c r="A18921" t="s">
        <v>19545</v>
      </c>
      <c r="B18921" t="s">
        <v>15961</v>
      </c>
      <c r="C18921" t="s">
        <v>312</v>
      </c>
      <c r="D18921" t="s">
        <v>13</v>
      </c>
      <c r="E18921" t="s">
        <v>14</v>
      </c>
      <c r="G18921">
        <v>113568</v>
      </c>
      <c r="I18921">
        <v>18920</v>
      </c>
      <c r="J18921">
        <v>4.6999999999999997E-5</v>
      </c>
      <c r="K18921">
        <v>0.71077900000000005</v>
      </c>
      <c r="L18921" s="1">
        <f t="shared" si="295"/>
        <v>0.78030271786200356</v>
      </c>
      <c r="M18921" t="str">
        <f>INDEX(Calcs!$M$4:$M$41, MATCH(chicagoSalaries!C18921,Calcs!$G$4:$G$41,0))</f>
        <v>Police</v>
      </c>
    </row>
    <row r="18922" spans="1:13" x14ac:dyDescent="0.25">
      <c r="A18922" t="s">
        <v>19546</v>
      </c>
      <c r="B18922" t="s">
        <v>15961</v>
      </c>
      <c r="C18922" t="s">
        <v>312</v>
      </c>
      <c r="D18922" t="s">
        <v>13</v>
      </c>
      <c r="E18922" t="s">
        <v>14</v>
      </c>
      <c r="G18922">
        <v>113568</v>
      </c>
      <c r="I18922">
        <v>18921</v>
      </c>
      <c r="J18922">
        <v>4.6999999999999997E-5</v>
      </c>
      <c r="K18922">
        <v>0.71082599999999996</v>
      </c>
      <c r="L18922" s="1">
        <f t="shared" si="295"/>
        <v>0.78034396007753537</v>
      </c>
      <c r="M18922" t="str">
        <f>INDEX(Calcs!$M$4:$M$41, MATCH(chicagoSalaries!C18922,Calcs!$G$4:$G$41,0))</f>
        <v>Police</v>
      </c>
    </row>
    <row r="18923" spans="1:13" x14ac:dyDescent="0.25">
      <c r="A18923" t="s">
        <v>19547</v>
      </c>
      <c r="B18923" t="s">
        <v>15961</v>
      </c>
      <c r="C18923" t="s">
        <v>312</v>
      </c>
      <c r="D18923" t="s">
        <v>13</v>
      </c>
      <c r="E18923" t="s">
        <v>14</v>
      </c>
      <c r="G18923">
        <v>113568</v>
      </c>
      <c r="I18923">
        <v>18922</v>
      </c>
      <c r="J18923">
        <v>4.6999999999999997E-5</v>
      </c>
      <c r="K18923">
        <v>0.71087299999999998</v>
      </c>
      <c r="L18923" s="1">
        <f t="shared" si="295"/>
        <v>0.78038520229306718</v>
      </c>
      <c r="M18923" t="str">
        <f>INDEX(Calcs!$M$4:$M$41, MATCH(chicagoSalaries!C18923,Calcs!$G$4:$G$41,0))</f>
        <v>Police</v>
      </c>
    </row>
    <row r="18924" spans="1:13" x14ac:dyDescent="0.25">
      <c r="A18924" t="s">
        <v>19548</v>
      </c>
      <c r="B18924" t="s">
        <v>15961</v>
      </c>
      <c r="C18924" t="s">
        <v>312</v>
      </c>
      <c r="D18924" t="s">
        <v>13</v>
      </c>
      <c r="E18924" t="s">
        <v>14</v>
      </c>
      <c r="G18924">
        <v>113568</v>
      </c>
      <c r="I18924">
        <v>18923</v>
      </c>
      <c r="J18924">
        <v>4.6999999999999997E-5</v>
      </c>
      <c r="K18924">
        <v>0.71092</v>
      </c>
      <c r="L18924" s="1">
        <f t="shared" si="295"/>
        <v>0.78042644450859899</v>
      </c>
      <c r="M18924" t="str">
        <f>INDEX(Calcs!$M$4:$M$41, MATCH(chicagoSalaries!C18924,Calcs!$G$4:$G$41,0))</f>
        <v>Police</v>
      </c>
    </row>
    <row r="18925" spans="1:13" x14ac:dyDescent="0.25">
      <c r="A18925" t="s">
        <v>19549</v>
      </c>
      <c r="B18925" t="s">
        <v>15961</v>
      </c>
      <c r="C18925" t="s">
        <v>312</v>
      </c>
      <c r="D18925" t="s">
        <v>13</v>
      </c>
      <c r="E18925" t="s">
        <v>14</v>
      </c>
      <c r="G18925">
        <v>113568</v>
      </c>
      <c r="I18925">
        <v>18924</v>
      </c>
      <c r="J18925">
        <v>4.6999999999999997E-5</v>
      </c>
      <c r="K18925">
        <v>0.71096700000000002</v>
      </c>
      <c r="L18925" s="1">
        <f t="shared" si="295"/>
        <v>0.7804676867241308</v>
      </c>
      <c r="M18925" t="str">
        <f>INDEX(Calcs!$M$4:$M$41, MATCH(chicagoSalaries!C18925,Calcs!$G$4:$G$41,0))</f>
        <v>Police</v>
      </c>
    </row>
    <row r="18926" spans="1:13" x14ac:dyDescent="0.25">
      <c r="A18926" t="s">
        <v>19550</v>
      </c>
      <c r="B18926" t="s">
        <v>15961</v>
      </c>
      <c r="C18926" t="s">
        <v>312</v>
      </c>
      <c r="D18926" t="s">
        <v>13</v>
      </c>
      <c r="E18926" t="s">
        <v>14</v>
      </c>
      <c r="G18926">
        <v>113568</v>
      </c>
      <c r="I18926">
        <v>18925</v>
      </c>
      <c r="J18926">
        <v>4.6999999999999997E-5</v>
      </c>
      <c r="K18926">
        <v>0.71101400000000003</v>
      </c>
      <c r="L18926" s="1">
        <f t="shared" si="295"/>
        <v>0.78050892893966262</v>
      </c>
      <c r="M18926" t="str">
        <f>INDEX(Calcs!$M$4:$M$41, MATCH(chicagoSalaries!C18926,Calcs!$G$4:$G$41,0))</f>
        <v>Police</v>
      </c>
    </row>
    <row r="18927" spans="1:13" x14ac:dyDescent="0.25">
      <c r="A18927" t="s">
        <v>19551</v>
      </c>
      <c r="B18927" t="s">
        <v>15961</v>
      </c>
      <c r="C18927" t="s">
        <v>312</v>
      </c>
      <c r="D18927" t="s">
        <v>13</v>
      </c>
      <c r="E18927" t="s">
        <v>14</v>
      </c>
      <c r="G18927">
        <v>113568</v>
      </c>
      <c r="I18927">
        <v>18926</v>
      </c>
      <c r="J18927">
        <v>4.6999999999999997E-5</v>
      </c>
      <c r="K18927">
        <v>0.71106100000000005</v>
      </c>
      <c r="L18927" s="1">
        <f t="shared" si="295"/>
        <v>0.78055017115519443</v>
      </c>
      <c r="M18927" t="str">
        <f>INDEX(Calcs!$M$4:$M$41, MATCH(chicagoSalaries!C18927,Calcs!$G$4:$G$41,0))</f>
        <v>Police</v>
      </c>
    </row>
    <row r="18928" spans="1:13" x14ac:dyDescent="0.25">
      <c r="A18928" t="s">
        <v>19552</v>
      </c>
      <c r="B18928" t="s">
        <v>15961</v>
      </c>
      <c r="C18928" t="s">
        <v>312</v>
      </c>
      <c r="D18928" t="s">
        <v>13</v>
      </c>
      <c r="E18928" t="s">
        <v>14</v>
      </c>
      <c r="G18928">
        <v>113568</v>
      </c>
      <c r="I18928">
        <v>18927</v>
      </c>
      <c r="J18928">
        <v>4.6999999999999997E-5</v>
      </c>
      <c r="K18928">
        <v>0.71110799999999996</v>
      </c>
      <c r="L18928" s="1">
        <f t="shared" si="295"/>
        <v>0.78059141337072624</v>
      </c>
      <c r="M18928" t="str">
        <f>INDEX(Calcs!$M$4:$M$41, MATCH(chicagoSalaries!C18928,Calcs!$G$4:$G$41,0))</f>
        <v>Police</v>
      </c>
    </row>
    <row r="18929" spans="1:13" x14ac:dyDescent="0.25">
      <c r="A18929" t="s">
        <v>19553</v>
      </c>
      <c r="B18929" t="s">
        <v>15961</v>
      </c>
      <c r="C18929" t="s">
        <v>312</v>
      </c>
      <c r="D18929" t="s">
        <v>13</v>
      </c>
      <c r="E18929" t="s">
        <v>14</v>
      </c>
      <c r="G18929">
        <v>113568</v>
      </c>
      <c r="I18929">
        <v>18928</v>
      </c>
      <c r="J18929">
        <v>4.6999999999999997E-5</v>
      </c>
      <c r="K18929">
        <v>0.71115499999999998</v>
      </c>
      <c r="L18929" s="1">
        <f t="shared" si="295"/>
        <v>0.78063265558625805</v>
      </c>
      <c r="M18929" t="str">
        <f>INDEX(Calcs!$M$4:$M$41, MATCH(chicagoSalaries!C18929,Calcs!$G$4:$G$41,0))</f>
        <v>Police</v>
      </c>
    </row>
    <row r="18930" spans="1:13" x14ac:dyDescent="0.25">
      <c r="A18930" t="s">
        <v>19554</v>
      </c>
      <c r="B18930" t="s">
        <v>15961</v>
      </c>
      <c r="C18930" t="s">
        <v>312</v>
      </c>
      <c r="D18930" t="s">
        <v>13</v>
      </c>
      <c r="E18930" t="s">
        <v>14</v>
      </c>
      <c r="G18930">
        <v>113568</v>
      </c>
      <c r="I18930">
        <v>18929</v>
      </c>
      <c r="J18930">
        <v>4.6999999999999997E-5</v>
      </c>
      <c r="K18930">
        <v>0.71120300000000003</v>
      </c>
      <c r="L18930" s="1">
        <f t="shared" si="295"/>
        <v>0.78067389780178986</v>
      </c>
      <c r="M18930" t="str">
        <f>INDEX(Calcs!$M$4:$M$41, MATCH(chicagoSalaries!C18930,Calcs!$G$4:$G$41,0))</f>
        <v>Police</v>
      </c>
    </row>
    <row r="18931" spans="1:13" x14ac:dyDescent="0.25">
      <c r="A18931" t="s">
        <v>19555</v>
      </c>
      <c r="B18931" t="s">
        <v>15961</v>
      </c>
      <c r="C18931" t="s">
        <v>312</v>
      </c>
      <c r="D18931" t="s">
        <v>13</v>
      </c>
      <c r="E18931" t="s">
        <v>14</v>
      </c>
      <c r="G18931">
        <v>113568</v>
      </c>
      <c r="I18931">
        <v>18930</v>
      </c>
      <c r="J18931">
        <v>4.6999999999999997E-5</v>
      </c>
      <c r="K18931">
        <v>0.71125000000000005</v>
      </c>
      <c r="L18931" s="1">
        <f t="shared" si="295"/>
        <v>0.78071514001732167</v>
      </c>
      <c r="M18931" t="str">
        <f>INDEX(Calcs!$M$4:$M$41, MATCH(chicagoSalaries!C18931,Calcs!$G$4:$G$41,0))</f>
        <v>Police</v>
      </c>
    </row>
    <row r="18932" spans="1:13" x14ac:dyDescent="0.25">
      <c r="A18932" t="s">
        <v>19556</v>
      </c>
      <c r="B18932" t="s">
        <v>15961</v>
      </c>
      <c r="C18932" t="s">
        <v>312</v>
      </c>
      <c r="D18932" t="s">
        <v>13</v>
      </c>
      <c r="E18932" t="s">
        <v>14</v>
      </c>
      <c r="G18932">
        <v>113568</v>
      </c>
      <c r="I18932">
        <v>18931</v>
      </c>
      <c r="J18932">
        <v>4.6999999999999997E-5</v>
      </c>
      <c r="K18932">
        <v>0.71129699999999996</v>
      </c>
      <c r="L18932" s="1">
        <f t="shared" si="295"/>
        <v>0.78075638223285349</v>
      </c>
      <c r="M18932" t="str">
        <f>INDEX(Calcs!$M$4:$M$41, MATCH(chicagoSalaries!C18932,Calcs!$G$4:$G$41,0))</f>
        <v>Police</v>
      </c>
    </row>
    <row r="18933" spans="1:13" x14ac:dyDescent="0.25">
      <c r="A18933" t="s">
        <v>19557</v>
      </c>
      <c r="B18933" t="s">
        <v>15961</v>
      </c>
      <c r="C18933" t="s">
        <v>312</v>
      </c>
      <c r="D18933" t="s">
        <v>13</v>
      </c>
      <c r="E18933" t="s">
        <v>14</v>
      </c>
      <c r="G18933">
        <v>113568</v>
      </c>
      <c r="I18933">
        <v>18932</v>
      </c>
      <c r="J18933">
        <v>4.6999999999999997E-5</v>
      </c>
      <c r="K18933">
        <v>0.71134399999999998</v>
      </c>
      <c r="L18933" s="1">
        <f t="shared" si="295"/>
        <v>0.7807976244483853</v>
      </c>
      <c r="M18933" t="str">
        <f>INDEX(Calcs!$M$4:$M$41, MATCH(chicagoSalaries!C18933,Calcs!$G$4:$G$41,0))</f>
        <v>Police</v>
      </c>
    </row>
    <row r="18934" spans="1:13" x14ac:dyDescent="0.25">
      <c r="A18934" t="s">
        <v>19558</v>
      </c>
      <c r="B18934" t="s">
        <v>15961</v>
      </c>
      <c r="C18934" t="s">
        <v>312</v>
      </c>
      <c r="D18934" t="s">
        <v>13</v>
      </c>
      <c r="E18934" t="s">
        <v>14</v>
      </c>
      <c r="G18934">
        <v>113568</v>
      </c>
      <c r="I18934">
        <v>18933</v>
      </c>
      <c r="J18934">
        <v>4.6999999999999997E-5</v>
      </c>
      <c r="K18934">
        <v>0.711391</v>
      </c>
      <c r="L18934" s="1">
        <f t="shared" si="295"/>
        <v>0.78083886666391711</v>
      </c>
      <c r="M18934" t="str">
        <f>INDEX(Calcs!$M$4:$M$41, MATCH(chicagoSalaries!C18934,Calcs!$G$4:$G$41,0))</f>
        <v>Police</v>
      </c>
    </row>
    <row r="18935" spans="1:13" x14ac:dyDescent="0.25">
      <c r="A18935" t="s">
        <v>19559</v>
      </c>
      <c r="B18935" t="s">
        <v>15961</v>
      </c>
      <c r="C18935" t="s">
        <v>312</v>
      </c>
      <c r="D18935" t="s">
        <v>13</v>
      </c>
      <c r="E18935" t="s">
        <v>14</v>
      </c>
      <c r="G18935">
        <v>113568</v>
      </c>
      <c r="I18935">
        <v>18934</v>
      </c>
      <c r="J18935">
        <v>4.6999999999999997E-5</v>
      </c>
      <c r="K18935">
        <v>0.71143800000000001</v>
      </c>
      <c r="L18935" s="1">
        <f t="shared" si="295"/>
        <v>0.78088010887944903</v>
      </c>
      <c r="M18935" t="str">
        <f>INDEX(Calcs!$M$4:$M$41, MATCH(chicagoSalaries!C18935,Calcs!$G$4:$G$41,0))</f>
        <v>Police</v>
      </c>
    </row>
    <row r="18936" spans="1:13" x14ac:dyDescent="0.25">
      <c r="A18936" t="s">
        <v>19560</v>
      </c>
      <c r="B18936" t="s">
        <v>15961</v>
      </c>
      <c r="C18936" t="s">
        <v>312</v>
      </c>
      <c r="D18936" t="s">
        <v>13</v>
      </c>
      <c r="E18936" t="s">
        <v>14</v>
      </c>
      <c r="G18936">
        <v>113568</v>
      </c>
      <c r="I18936">
        <v>18935</v>
      </c>
      <c r="J18936">
        <v>4.6999999999999997E-5</v>
      </c>
      <c r="K18936">
        <v>0.71148500000000003</v>
      </c>
      <c r="L18936" s="1">
        <f t="shared" si="295"/>
        <v>0.78092135109498084</v>
      </c>
      <c r="M18936" t="str">
        <f>INDEX(Calcs!$M$4:$M$41, MATCH(chicagoSalaries!C18936,Calcs!$G$4:$G$41,0))</f>
        <v>Police</v>
      </c>
    </row>
    <row r="18937" spans="1:13" x14ac:dyDescent="0.25">
      <c r="A18937" t="s">
        <v>19561</v>
      </c>
      <c r="B18937" t="s">
        <v>15961</v>
      </c>
      <c r="C18937" t="s">
        <v>312</v>
      </c>
      <c r="D18937" t="s">
        <v>13</v>
      </c>
      <c r="E18937" t="s">
        <v>14</v>
      </c>
      <c r="G18937">
        <v>113568</v>
      </c>
      <c r="I18937">
        <v>18936</v>
      </c>
      <c r="J18937">
        <v>4.6999999999999997E-5</v>
      </c>
      <c r="K18937">
        <v>0.71153200000000005</v>
      </c>
      <c r="L18937" s="1">
        <f t="shared" si="295"/>
        <v>0.78096259331051265</v>
      </c>
      <c r="M18937" t="str">
        <f>INDEX(Calcs!$M$4:$M$41, MATCH(chicagoSalaries!C18937,Calcs!$G$4:$G$41,0))</f>
        <v>Police</v>
      </c>
    </row>
    <row r="18938" spans="1:13" x14ac:dyDescent="0.25">
      <c r="A18938" t="s">
        <v>19562</v>
      </c>
      <c r="B18938" t="s">
        <v>15961</v>
      </c>
      <c r="C18938" t="s">
        <v>312</v>
      </c>
      <c r="D18938" t="s">
        <v>13</v>
      </c>
      <c r="E18938" t="s">
        <v>14</v>
      </c>
      <c r="G18938">
        <v>113568</v>
      </c>
      <c r="I18938">
        <v>18937</v>
      </c>
      <c r="J18938">
        <v>4.6999999999999997E-5</v>
      </c>
      <c r="K18938">
        <v>0.71157899999999996</v>
      </c>
      <c r="L18938" s="1">
        <f t="shared" si="295"/>
        <v>0.78100383552604447</v>
      </c>
      <c r="M18938" t="str">
        <f>INDEX(Calcs!$M$4:$M$41, MATCH(chicagoSalaries!C18938,Calcs!$G$4:$G$41,0))</f>
        <v>Police</v>
      </c>
    </row>
    <row r="18939" spans="1:13" x14ac:dyDescent="0.25">
      <c r="A18939" t="s">
        <v>19563</v>
      </c>
      <c r="B18939" t="s">
        <v>15961</v>
      </c>
      <c r="C18939" t="s">
        <v>312</v>
      </c>
      <c r="D18939" t="s">
        <v>13</v>
      </c>
      <c r="E18939" t="s">
        <v>14</v>
      </c>
      <c r="G18939">
        <v>113568</v>
      </c>
      <c r="I18939">
        <v>18938</v>
      </c>
      <c r="J18939">
        <v>4.6999999999999997E-5</v>
      </c>
      <c r="K18939">
        <v>0.71162599999999998</v>
      </c>
      <c r="L18939" s="1">
        <f t="shared" si="295"/>
        <v>0.78104507774157628</v>
      </c>
      <c r="M18939" t="str">
        <f>INDEX(Calcs!$M$4:$M$41, MATCH(chicagoSalaries!C18939,Calcs!$G$4:$G$41,0))</f>
        <v>Police</v>
      </c>
    </row>
    <row r="18940" spans="1:13" x14ac:dyDescent="0.25">
      <c r="A18940" t="s">
        <v>19564</v>
      </c>
      <c r="B18940" t="s">
        <v>15961</v>
      </c>
      <c r="C18940" t="s">
        <v>312</v>
      </c>
      <c r="D18940" t="s">
        <v>13</v>
      </c>
      <c r="E18940" t="s">
        <v>14</v>
      </c>
      <c r="G18940">
        <v>113568</v>
      </c>
      <c r="I18940">
        <v>18939</v>
      </c>
      <c r="J18940">
        <v>4.6999999999999997E-5</v>
      </c>
      <c r="K18940">
        <v>0.711673</v>
      </c>
      <c r="L18940" s="1">
        <f t="shared" si="295"/>
        <v>0.78108631995710809</v>
      </c>
      <c r="M18940" t="str">
        <f>INDEX(Calcs!$M$4:$M$41, MATCH(chicagoSalaries!C18940,Calcs!$G$4:$G$41,0))</f>
        <v>Police</v>
      </c>
    </row>
    <row r="18941" spans="1:13" x14ac:dyDescent="0.25">
      <c r="A18941" t="s">
        <v>19565</v>
      </c>
      <c r="B18941" t="s">
        <v>15961</v>
      </c>
      <c r="C18941" t="s">
        <v>312</v>
      </c>
      <c r="D18941" t="s">
        <v>13</v>
      </c>
      <c r="E18941" t="s">
        <v>14</v>
      </c>
      <c r="G18941">
        <v>113568</v>
      </c>
      <c r="I18941">
        <v>18940</v>
      </c>
      <c r="J18941">
        <v>4.6999999999999997E-5</v>
      </c>
      <c r="K18941">
        <v>0.71172000000000002</v>
      </c>
      <c r="L18941" s="1">
        <f t="shared" si="295"/>
        <v>0.7811275621726399</v>
      </c>
      <c r="M18941" t="str">
        <f>INDEX(Calcs!$M$4:$M$41, MATCH(chicagoSalaries!C18941,Calcs!$G$4:$G$41,0))</f>
        <v>Police</v>
      </c>
    </row>
    <row r="18942" spans="1:13" x14ac:dyDescent="0.25">
      <c r="A18942" t="s">
        <v>19566</v>
      </c>
      <c r="B18942" t="s">
        <v>15961</v>
      </c>
      <c r="C18942" t="s">
        <v>312</v>
      </c>
      <c r="D18942" t="s">
        <v>13</v>
      </c>
      <c r="E18942" t="s">
        <v>14</v>
      </c>
      <c r="G18942">
        <v>113568</v>
      </c>
      <c r="I18942">
        <v>18941</v>
      </c>
      <c r="J18942">
        <v>4.6999999999999997E-5</v>
      </c>
      <c r="K18942">
        <v>0.71176700000000004</v>
      </c>
      <c r="L18942" s="1">
        <f t="shared" si="295"/>
        <v>0.78116880438817171</v>
      </c>
      <c r="M18942" t="str">
        <f>INDEX(Calcs!$M$4:$M$41, MATCH(chicagoSalaries!C18942,Calcs!$G$4:$G$41,0))</f>
        <v>Police</v>
      </c>
    </row>
    <row r="18943" spans="1:13" x14ac:dyDescent="0.25">
      <c r="A18943" t="s">
        <v>19567</v>
      </c>
      <c r="B18943" t="s">
        <v>15961</v>
      </c>
      <c r="C18943" t="s">
        <v>312</v>
      </c>
      <c r="D18943" t="s">
        <v>13</v>
      </c>
      <c r="E18943" t="s">
        <v>14</v>
      </c>
      <c r="G18943">
        <v>113568</v>
      </c>
      <c r="I18943">
        <v>18942</v>
      </c>
      <c r="J18943">
        <v>4.6999999999999997E-5</v>
      </c>
      <c r="K18943">
        <v>0.71181399999999995</v>
      </c>
      <c r="L18943" s="1">
        <f t="shared" si="295"/>
        <v>0.78121004660370352</v>
      </c>
      <c r="M18943" t="str">
        <f>INDEX(Calcs!$M$4:$M$41, MATCH(chicagoSalaries!C18943,Calcs!$G$4:$G$41,0))</f>
        <v>Police</v>
      </c>
    </row>
    <row r="18944" spans="1:13" x14ac:dyDescent="0.25">
      <c r="A18944" t="s">
        <v>19568</v>
      </c>
      <c r="B18944" t="s">
        <v>15961</v>
      </c>
      <c r="C18944" t="s">
        <v>312</v>
      </c>
      <c r="D18944" t="s">
        <v>13</v>
      </c>
      <c r="E18944" t="s">
        <v>14</v>
      </c>
      <c r="G18944">
        <v>113568</v>
      </c>
      <c r="I18944">
        <v>18943</v>
      </c>
      <c r="J18944">
        <v>4.6999999999999997E-5</v>
      </c>
      <c r="K18944">
        <v>0.71186099999999997</v>
      </c>
      <c r="L18944" s="1">
        <f t="shared" si="295"/>
        <v>0.78125128881923533</v>
      </c>
      <c r="M18944" t="str">
        <f>INDEX(Calcs!$M$4:$M$41, MATCH(chicagoSalaries!C18944,Calcs!$G$4:$G$41,0))</f>
        <v>Police</v>
      </c>
    </row>
    <row r="18945" spans="1:13" x14ac:dyDescent="0.25">
      <c r="A18945" t="s">
        <v>19569</v>
      </c>
      <c r="B18945" t="s">
        <v>15961</v>
      </c>
      <c r="C18945" t="s">
        <v>312</v>
      </c>
      <c r="D18945" t="s">
        <v>13</v>
      </c>
      <c r="E18945" t="s">
        <v>14</v>
      </c>
      <c r="G18945">
        <v>113568</v>
      </c>
      <c r="I18945">
        <v>18944</v>
      </c>
      <c r="J18945">
        <v>4.6999999999999997E-5</v>
      </c>
      <c r="K18945">
        <v>0.71190799999999999</v>
      </c>
      <c r="L18945" s="1">
        <f t="shared" si="295"/>
        <v>0.78129253103476715</v>
      </c>
      <c r="M18945" t="str">
        <f>INDEX(Calcs!$M$4:$M$41, MATCH(chicagoSalaries!C18945,Calcs!$G$4:$G$41,0))</f>
        <v>Police</v>
      </c>
    </row>
    <row r="18946" spans="1:13" x14ac:dyDescent="0.25">
      <c r="A18946" t="s">
        <v>19570</v>
      </c>
      <c r="B18946" t="s">
        <v>15961</v>
      </c>
      <c r="C18946" t="s">
        <v>312</v>
      </c>
      <c r="D18946" t="s">
        <v>13</v>
      </c>
      <c r="E18946" t="s">
        <v>14</v>
      </c>
      <c r="G18946">
        <v>113568</v>
      </c>
      <c r="I18946">
        <v>18945</v>
      </c>
      <c r="J18946">
        <v>4.6999999999999997E-5</v>
      </c>
      <c r="K18946">
        <v>0.711955</v>
      </c>
      <c r="L18946" s="1">
        <f t="shared" si="295"/>
        <v>0.78133377325029896</v>
      </c>
      <c r="M18946" t="str">
        <f>INDEX(Calcs!$M$4:$M$41, MATCH(chicagoSalaries!C18946,Calcs!$G$4:$G$41,0))</f>
        <v>Police</v>
      </c>
    </row>
    <row r="18947" spans="1:13" x14ac:dyDescent="0.25">
      <c r="A18947" t="s">
        <v>19571</v>
      </c>
      <c r="B18947" t="s">
        <v>15961</v>
      </c>
      <c r="C18947" t="s">
        <v>312</v>
      </c>
      <c r="D18947" t="s">
        <v>13</v>
      </c>
      <c r="E18947" t="s">
        <v>14</v>
      </c>
      <c r="G18947">
        <v>113568</v>
      </c>
      <c r="I18947">
        <v>18946</v>
      </c>
      <c r="J18947">
        <v>4.6999999999999997E-5</v>
      </c>
      <c r="K18947">
        <v>0.71200200000000002</v>
      </c>
      <c r="L18947" s="1">
        <f t="shared" ref="L18947:L19010" si="296">I18947*(1/24247)</f>
        <v>0.78137501546583077</v>
      </c>
      <c r="M18947" t="str">
        <f>INDEX(Calcs!$M$4:$M$41, MATCH(chicagoSalaries!C18947,Calcs!$G$4:$G$41,0))</f>
        <v>Police</v>
      </c>
    </row>
    <row r="18948" spans="1:13" x14ac:dyDescent="0.25">
      <c r="A18948" t="s">
        <v>19572</v>
      </c>
      <c r="B18948" t="s">
        <v>15961</v>
      </c>
      <c r="C18948" t="s">
        <v>312</v>
      </c>
      <c r="D18948" t="s">
        <v>13</v>
      </c>
      <c r="E18948" t="s">
        <v>14</v>
      </c>
      <c r="G18948">
        <v>113568</v>
      </c>
      <c r="I18948">
        <v>18947</v>
      </c>
      <c r="J18948">
        <v>4.6999999999999997E-5</v>
      </c>
      <c r="K18948">
        <v>0.71204900000000004</v>
      </c>
      <c r="L18948" s="1">
        <f t="shared" si="296"/>
        <v>0.78141625768136258</v>
      </c>
      <c r="M18948" t="str">
        <f>INDEX(Calcs!$M$4:$M$41, MATCH(chicagoSalaries!C18948,Calcs!$G$4:$G$41,0))</f>
        <v>Police</v>
      </c>
    </row>
    <row r="18949" spans="1:13" x14ac:dyDescent="0.25">
      <c r="A18949" t="s">
        <v>19573</v>
      </c>
      <c r="B18949" t="s">
        <v>15961</v>
      </c>
      <c r="C18949" t="s">
        <v>312</v>
      </c>
      <c r="D18949" t="s">
        <v>13</v>
      </c>
      <c r="E18949" t="s">
        <v>14</v>
      </c>
      <c r="G18949">
        <v>113568</v>
      </c>
      <c r="I18949">
        <v>18948</v>
      </c>
      <c r="J18949">
        <v>4.6999999999999997E-5</v>
      </c>
      <c r="K18949">
        <v>0.71209699999999998</v>
      </c>
      <c r="L18949" s="1">
        <f t="shared" si="296"/>
        <v>0.78145749989689439</v>
      </c>
      <c r="M18949" t="str">
        <f>INDEX(Calcs!$M$4:$M$41, MATCH(chicagoSalaries!C18949,Calcs!$G$4:$G$41,0))</f>
        <v>Police</v>
      </c>
    </row>
    <row r="18950" spans="1:13" x14ac:dyDescent="0.25">
      <c r="A18950" t="s">
        <v>19574</v>
      </c>
      <c r="B18950" t="s">
        <v>15961</v>
      </c>
      <c r="C18950" t="s">
        <v>312</v>
      </c>
      <c r="D18950" t="s">
        <v>13</v>
      </c>
      <c r="E18950" t="s">
        <v>14</v>
      </c>
      <c r="G18950">
        <v>113568</v>
      </c>
      <c r="I18950">
        <v>18949</v>
      </c>
      <c r="J18950">
        <v>4.6999999999999997E-5</v>
      </c>
      <c r="K18950">
        <v>0.712144</v>
      </c>
      <c r="L18950" s="1">
        <f t="shared" si="296"/>
        <v>0.7814987421124262</v>
      </c>
      <c r="M18950" t="str">
        <f>INDEX(Calcs!$M$4:$M$41, MATCH(chicagoSalaries!C18950,Calcs!$G$4:$G$41,0))</f>
        <v>Police</v>
      </c>
    </row>
    <row r="18951" spans="1:13" x14ac:dyDescent="0.25">
      <c r="A18951" t="s">
        <v>19575</v>
      </c>
      <c r="B18951" t="s">
        <v>15961</v>
      </c>
      <c r="C18951" t="s">
        <v>312</v>
      </c>
      <c r="D18951" t="s">
        <v>13</v>
      </c>
      <c r="E18951" t="s">
        <v>14</v>
      </c>
      <c r="G18951">
        <v>113568</v>
      </c>
      <c r="I18951">
        <v>18950</v>
      </c>
      <c r="J18951">
        <v>4.6999999999999997E-5</v>
      </c>
      <c r="K18951">
        <v>0.71219100000000002</v>
      </c>
      <c r="L18951" s="1">
        <f t="shared" si="296"/>
        <v>0.78153998432795801</v>
      </c>
      <c r="M18951" t="str">
        <f>INDEX(Calcs!$M$4:$M$41, MATCH(chicagoSalaries!C18951,Calcs!$G$4:$G$41,0))</f>
        <v>Police</v>
      </c>
    </row>
    <row r="18952" spans="1:13" x14ac:dyDescent="0.25">
      <c r="A18952" t="s">
        <v>19576</v>
      </c>
      <c r="B18952" t="s">
        <v>15961</v>
      </c>
      <c r="C18952" t="s">
        <v>312</v>
      </c>
      <c r="D18952" t="s">
        <v>13</v>
      </c>
      <c r="E18952" t="s">
        <v>14</v>
      </c>
      <c r="G18952">
        <v>113568</v>
      </c>
      <c r="I18952">
        <v>18951</v>
      </c>
      <c r="J18952">
        <v>4.6999999999999997E-5</v>
      </c>
      <c r="K18952">
        <v>0.71223800000000004</v>
      </c>
      <c r="L18952" s="1">
        <f t="shared" si="296"/>
        <v>0.78158122654348994</v>
      </c>
      <c r="M18952" t="str">
        <f>INDEX(Calcs!$M$4:$M$41, MATCH(chicagoSalaries!C18952,Calcs!$G$4:$G$41,0))</f>
        <v>Police</v>
      </c>
    </row>
    <row r="18953" spans="1:13" x14ac:dyDescent="0.25">
      <c r="A18953" t="s">
        <v>19577</v>
      </c>
      <c r="B18953" t="s">
        <v>15961</v>
      </c>
      <c r="C18953" t="s">
        <v>312</v>
      </c>
      <c r="D18953" t="s">
        <v>13</v>
      </c>
      <c r="E18953" t="s">
        <v>14</v>
      </c>
      <c r="G18953">
        <v>113568</v>
      </c>
      <c r="I18953">
        <v>18952</v>
      </c>
      <c r="J18953">
        <v>4.6999999999999997E-5</v>
      </c>
      <c r="K18953">
        <v>0.71228499999999995</v>
      </c>
      <c r="L18953" s="1">
        <f t="shared" si="296"/>
        <v>0.78162246875902175</v>
      </c>
      <c r="M18953" t="str">
        <f>INDEX(Calcs!$M$4:$M$41, MATCH(chicagoSalaries!C18953,Calcs!$G$4:$G$41,0))</f>
        <v>Police</v>
      </c>
    </row>
    <row r="18954" spans="1:13" x14ac:dyDescent="0.25">
      <c r="A18954" t="s">
        <v>19578</v>
      </c>
      <c r="B18954" t="s">
        <v>15961</v>
      </c>
      <c r="C18954" t="s">
        <v>312</v>
      </c>
      <c r="D18954" t="s">
        <v>13</v>
      </c>
      <c r="E18954" t="s">
        <v>14</v>
      </c>
      <c r="G18954">
        <v>113568</v>
      </c>
      <c r="I18954">
        <v>18953</v>
      </c>
      <c r="J18954">
        <v>4.6999999999999997E-5</v>
      </c>
      <c r="K18954">
        <v>0.71233199999999997</v>
      </c>
      <c r="L18954" s="1">
        <f t="shared" si="296"/>
        <v>0.78166371097455356</v>
      </c>
      <c r="M18954" t="str">
        <f>INDEX(Calcs!$M$4:$M$41, MATCH(chicagoSalaries!C18954,Calcs!$G$4:$G$41,0))</f>
        <v>Police</v>
      </c>
    </row>
    <row r="18955" spans="1:13" x14ac:dyDescent="0.25">
      <c r="A18955" t="s">
        <v>19579</v>
      </c>
      <c r="B18955" t="s">
        <v>15961</v>
      </c>
      <c r="C18955" t="s">
        <v>312</v>
      </c>
      <c r="D18955" t="s">
        <v>13</v>
      </c>
      <c r="E18955" t="s">
        <v>14</v>
      </c>
      <c r="G18955">
        <v>113568</v>
      </c>
      <c r="I18955">
        <v>18954</v>
      </c>
      <c r="J18955">
        <v>4.6999999999999997E-5</v>
      </c>
      <c r="K18955">
        <v>0.71237899999999998</v>
      </c>
      <c r="L18955" s="1">
        <f t="shared" si="296"/>
        <v>0.78170495319008537</v>
      </c>
      <c r="M18955" t="str">
        <f>INDEX(Calcs!$M$4:$M$41, MATCH(chicagoSalaries!C18955,Calcs!$G$4:$G$41,0))</f>
        <v>Police</v>
      </c>
    </row>
    <row r="18956" spans="1:13" x14ac:dyDescent="0.25">
      <c r="A18956" t="s">
        <v>19580</v>
      </c>
      <c r="B18956" t="s">
        <v>15961</v>
      </c>
      <c r="C18956" t="s">
        <v>312</v>
      </c>
      <c r="D18956" t="s">
        <v>13</v>
      </c>
      <c r="E18956" t="s">
        <v>14</v>
      </c>
      <c r="G18956">
        <v>113568</v>
      </c>
      <c r="I18956">
        <v>18955</v>
      </c>
      <c r="J18956">
        <v>4.6999999999999997E-5</v>
      </c>
      <c r="K18956">
        <v>0.712426</v>
      </c>
      <c r="L18956" s="1">
        <f t="shared" si="296"/>
        <v>0.78174619540561718</v>
      </c>
      <c r="M18956" t="str">
        <f>INDEX(Calcs!$M$4:$M$41, MATCH(chicagoSalaries!C18956,Calcs!$G$4:$G$41,0))</f>
        <v>Police</v>
      </c>
    </row>
    <row r="18957" spans="1:13" x14ac:dyDescent="0.25">
      <c r="A18957" t="s">
        <v>19581</v>
      </c>
      <c r="B18957" t="s">
        <v>15961</v>
      </c>
      <c r="C18957" t="s">
        <v>312</v>
      </c>
      <c r="D18957" t="s">
        <v>13</v>
      </c>
      <c r="E18957" t="s">
        <v>14</v>
      </c>
      <c r="G18957">
        <v>113568</v>
      </c>
      <c r="I18957">
        <v>18956</v>
      </c>
      <c r="J18957">
        <v>4.6999999999999997E-5</v>
      </c>
      <c r="K18957">
        <v>0.71247300000000002</v>
      </c>
      <c r="L18957" s="1">
        <f t="shared" si="296"/>
        <v>0.781787437621149</v>
      </c>
      <c r="M18957" t="str">
        <f>INDEX(Calcs!$M$4:$M$41, MATCH(chicagoSalaries!C18957,Calcs!$G$4:$G$41,0))</f>
        <v>Police</v>
      </c>
    </row>
    <row r="18958" spans="1:13" x14ac:dyDescent="0.25">
      <c r="A18958" t="s">
        <v>19582</v>
      </c>
      <c r="B18958" t="s">
        <v>15961</v>
      </c>
      <c r="C18958" t="s">
        <v>312</v>
      </c>
      <c r="D18958" t="s">
        <v>13</v>
      </c>
      <c r="E18958" t="s">
        <v>14</v>
      </c>
      <c r="G18958">
        <v>113568</v>
      </c>
      <c r="I18958">
        <v>18957</v>
      </c>
      <c r="J18958">
        <v>4.6999999999999997E-5</v>
      </c>
      <c r="K18958">
        <v>0.71252000000000004</v>
      </c>
      <c r="L18958" s="1">
        <f t="shared" si="296"/>
        <v>0.78182867983668081</v>
      </c>
      <c r="M18958" t="str">
        <f>INDEX(Calcs!$M$4:$M$41, MATCH(chicagoSalaries!C18958,Calcs!$G$4:$G$41,0))</f>
        <v>Police</v>
      </c>
    </row>
    <row r="18959" spans="1:13" x14ac:dyDescent="0.25">
      <c r="A18959" t="s">
        <v>19583</v>
      </c>
      <c r="B18959" t="s">
        <v>15961</v>
      </c>
      <c r="C18959" t="s">
        <v>312</v>
      </c>
      <c r="D18959" t="s">
        <v>13</v>
      </c>
      <c r="E18959" t="s">
        <v>14</v>
      </c>
      <c r="G18959">
        <v>113568</v>
      </c>
      <c r="I18959">
        <v>18958</v>
      </c>
      <c r="J18959">
        <v>4.6999999999999997E-5</v>
      </c>
      <c r="K18959">
        <v>0.71256699999999995</v>
      </c>
      <c r="L18959" s="1">
        <f t="shared" si="296"/>
        <v>0.78186992205221262</v>
      </c>
      <c r="M18959" t="str">
        <f>INDEX(Calcs!$M$4:$M$41, MATCH(chicagoSalaries!C18959,Calcs!$G$4:$G$41,0))</f>
        <v>Police</v>
      </c>
    </row>
    <row r="18960" spans="1:13" x14ac:dyDescent="0.25">
      <c r="A18960" t="s">
        <v>19584</v>
      </c>
      <c r="B18960" t="s">
        <v>15961</v>
      </c>
      <c r="C18960" t="s">
        <v>312</v>
      </c>
      <c r="D18960" t="s">
        <v>13</v>
      </c>
      <c r="E18960" t="s">
        <v>14</v>
      </c>
      <c r="G18960">
        <v>113568</v>
      </c>
      <c r="I18960">
        <v>18959</v>
      </c>
      <c r="J18960">
        <v>4.6999999999999997E-5</v>
      </c>
      <c r="K18960">
        <v>0.71261399999999997</v>
      </c>
      <c r="L18960" s="1">
        <f t="shared" si="296"/>
        <v>0.78191116426774443</v>
      </c>
      <c r="M18960" t="str">
        <f>INDEX(Calcs!$M$4:$M$41, MATCH(chicagoSalaries!C18960,Calcs!$G$4:$G$41,0))</f>
        <v>Police</v>
      </c>
    </row>
    <row r="18961" spans="1:13" x14ac:dyDescent="0.25">
      <c r="A18961" t="s">
        <v>19585</v>
      </c>
      <c r="B18961" t="s">
        <v>15961</v>
      </c>
      <c r="C18961" t="s">
        <v>312</v>
      </c>
      <c r="D18961" t="s">
        <v>13</v>
      </c>
      <c r="E18961" t="s">
        <v>14</v>
      </c>
      <c r="G18961">
        <v>113568</v>
      </c>
      <c r="I18961">
        <v>18960</v>
      </c>
      <c r="J18961">
        <v>4.6999999999999997E-5</v>
      </c>
      <c r="K18961">
        <v>0.71266099999999999</v>
      </c>
      <c r="L18961" s="1">
        <f t="shared" si="296"/>
        <v>0.78195240648327624</v>
      </c>
      <c r="M18961" t="str">
        <f>INDEX(Calcs!$M$4:$M$41, MATCH(chicagoSalaries!C18961,Calcs!$G$4:$G$41,0))</f>
        <v>Police</v>
      </c>
    </row>
    <row r="18962" spans="1:13" x14ac:dyDescent="0.25">
      <c r="A18962" t="s">
        <v>19586</v>
      </c>
      <c r="B18962" t="s">
        <v>15961</v>
      </c>
      <c r="C18962" t="s">
        <v>312</v>
      </c>
      <c r="D18962" t="s">
        <v>13</v>
      </c>
      <c r="E18962" t="s">
        <v>14</v>
      </c>
      <c r="G18962">
        <v>113568</v>
      </c>
      <c r="I18962">
        <v>18961</v>
      </c>
      <c r="J18962">
        <v>4.6999999999999997E-5</v>
      </c>
      <c r="K18962">
        <v>0.71270800000000001</v>
      </c>
      <c r="L18962" s="1">
        <f t="shared" si="296"/>
        <v>0.78199364869880805</v>
      </c>
      <c r="M18962" t="str">
        <f>INDEX(Calcs!$M$4:$M$41, MATCH(chicagoSalaries!C18962,Calcs!$G$4:$G$41,0))</f>
        <v>Police</v>
      </c>
    </row>
    <row r="18963" spans="1:13" x14ac:dyDescent="0.25">
      <c r="A18963" t="s">
        <v>19587</v>
      </c>
      <c r="B18963" t="s">
        <v>15961</v>
      </c>
      <c r="C18963" t="s">
        <v>312</v>
      </c>
      <c r="D18963" t="s">
        <v>13</v>
      </c>
      <c r="E18963" t="s">
        <v>14</v>
      </c>
      <c r="G18963">
        <v>113568</v>
      </c>
      <c r="I18963">
        <v>18962</v>
      </c>
      <c r="J18963">
        <v>4.6999999999999997E-5</v>
      </c>
      <c r="K18963">
        <v>0.71275500000000003</v>
      </c>
      <c r="L18963" s="1">
        <f t="shared" si="296"/>
        <v>0.78203489091433986</v>
      </c>
      <c r="M18963" t="str">
        <f>INDEX(Calcs!$M$4:$M$41, MATCH(chicagoSalaries!C18963,Calcs!$G$4:$G$41,0))</f>
        <v>Police</v>
      </c>
    </row>
    <row r="18964" spans="1:13" x14ac:dyDescent="0.25">
      <c r="A18964" t="s">
        <v>19588</v>
      </c>
      <c r="B18964" t="s">
        <v>15961</v>
      </c>
      <c r="C18964" t="s">
        <v>312</v>
      </c>
      <c r="D18964" t="s">
        <v>13</v>
      </c>
      <c r="E18964" t="s">
        <v>14</v>
      </c>
      <c r="G18964">
        <v>113568</v>
      </c>
      <c r="I18964">
        <v>18963</v>
      </c>
      <c r="J18964">
        <v>4.6999999999999997E-5</v>
      </c>
      <c r="K18964">
        <v>0.71280200000000005</v>
      </c>
      <c r="L18964" s="1">
        <f t="shared" si="296"/>
        <v>0.78207613312987168</v>
      </c>
      <c r="M18964" t="str">
        <f>INDEX(Calcs!$M$4:$M$41, MATCH(chicagoSalaries!C18964,Calcs!$G$4:$G$41,0))</f>
        <v>Police</v>
      </c>
    </row>
    <row r="18965" spans="1:13" x14ac:dyDescent="0.25">
      <c r="A18965" t="s">
        <v>19589</v>
      </c>
      <c r="B18965" t="s">
        <v>15961</v>
      </c>
      <c r="C18965" t="s">
        <v>312</v>
      </c>
      <c r="D18965" t="s">
        <v>13</v>
      </c>
      <c r="E18965" t="s">
        <v>14</v>
      </c>
      <c r="G18965">
        <v>113568</v>
      </c>
      <c r="I18965">
        <v>18964</v>
      </c>
      <c r="J18965">
        <v>4.6999999999999997E-5</v>
      </c>
      <c r="K18965">
        <v>0.71284899999999995</v>
      </c>
      <c r="L18965" s="1">
        <f t="shared" si="296"/>
        <v>0.78211737534540349</v>
      </c>
      <c r="M18965" t="str">
        <f>INDEX(Calcs!$M$4:$M$41, MATCH(chicagoSalaries!C18965,Calcs!$G$4:$G$41,0))</f>
        <v>Police</v>
      </c>
    </row>
    <row r="18966" spans="1:13" x14ac:dyDescent="0.25">
      <c r="A18966" t="s">
        <v>19590</v>
      </c>
      <c r="B18966" t="s">
        <v>15961</v>
      </c>
      <c r="C18966" t="s">
        <v>312</v>
      </c>
      <c r="D18966" t="s">
        <v>13</v>
      </c>
      <c r="E18966" t="s">
        <v>14</v>
      </c>
      <c r="G18966">
        <v>113568</v>
      </c>
      <c r="I18966">
        <v>18965</v>
      </c>
      <c r="J18966">
        <v>4.6999999999999997E-5</v>
      </c>
      <c r="K18966">
        <v>0.71289599999999997</v>
      </c>
      <c r="L18966" s="1">
        <f t="shared" si="296"/>
        <v>0.7821586175609353</v>
      </c>
      <c r="M18966" t="str">
        <f>INDEX(Calcs!$M$4:$M$41, MATCH(chicagoSalaries!C18966,Calcs!$G$4:$G$41,0))</f>
        <v>Police</v>
      </c>
    </row>
    <row r="18967" spans="1:13" x14ac:dyDescent="0.25">
      <c r="A18967" t="s">
        <v>19591</v>
      </c>
      <c r="B18967" t="s">
        <v>15961</v>
      </c>
      <c r="C18967" t="s">
        <v>312</v>
      </c>
      <c r="D18967" t="s">
        <v>13</v>
      </c>
      <c r="E18967" t="s">
        <v>14</v>
      </c>
      <c r="G18967">
        <v>113568</v>
      </c>
      <c r="I18967">
        <v>18966</v>
      </c>
      <c r="J18967">
        <v>4.6999999999999997E-5</v>
      </c>
      <c r="K18967">
        <v>0.71294299999999999</v>
      </c>
      <c r="L18967" s="1">
        <f t="shared" si="296"/>
        <v>0.78219985977646711</v>
      </c>
      <c r="M18967" t="str">
        <f>INDEX(Calcs!$M$4:$M$41, MATCH(chicagoSalaries!C18967,Calcs!$G$4:$G$41,0))</f>
        <v>Police</v>
      </c>
    </row>
    <row r="18968" spans="1:13" x14ac:dyDescent="0.25">
      <c r="A18968" t="s">
        <v>19592</v>
      </c>
      <c r="B18968" t="s">
        <v>15961</v>
      </c>
      <c r="C18968" t="s">
        <v>312</v>
      </c>
      <c r="D18968" t="s">
        <v>13</v>
      </c>
      <c r="E18968" t="s">
        <v>14</v>
      </c>
      <c r="G18968">
        <v>113568</v>
      </c>
      <c r="I18968">
        <v>18967</v>
      </c>
      <c r="J18968">
        <v>4.6999999999999997E-5</v>
      </c>
      <c r="K18968">
        <v>0.71299100000000004</v>
      </c>
      <c r="L18968" s="1">
        <f t="shared" si="296"/>
        <v>0.78224110199199903</v>
      </c>
      <c r="M18968" t="str">
        <f>INDEX(Calcs!$M$4:$M$41, MATCH(chicagoSalaries!C18968,Calcs!$G$4:$G$41,0))</f>
        <v>Police</v>
      </c>
    </row>
    <row r="18969" spans="1:13" x14ac:dyDescent="0.25">
      <c r="A18969" t="s">
        <v>19593</v>
      </c>
      <c r="B18969" t="s">
        <v>15961</v>
      </c>
      <c r="C18969" t="s">
        <v>312</v>
      </c>
      <c r="D18969" t="s">
        <v>13</v>
      </c>
      <c r="E18969" t="s">
        <v>14</v>
      </c>
      <c r="G18969">
        <v>113568</v>
      </c>
      <c r="I18969">
        <v>18968</v>
      </c>
      <c r="J18969">
        <v>4.6999999999999997E-5</v>
      </c>
      <c r="K18969">
        <v>0.71303799999999995</v>
      </c>
      <c r="L18969" s="1">
        <f t="shared" si="296"/>
        <v>0.78228234420753084</v>
      </c>
      <c r="M18969" t="str">
        <f>INDEX(Calcs!$M$4:$M$41, MATCH(chicagoSalaries!C18969,Calcs!$G$4:$G$41,0))</f>
        <v>Police</v>
      </c>
    </row>
    <row r="18970" spans="1:13" x14ac:dyDescent="0.25">
      <c r="A18970" t="s">
        <v>19594</v>
      </c>
      <c r="B18970" t="s">
        <v>15961</v>
      </c>
      <c r="C18970" t="s">
        <v>312</v>
      </c>
      <c r="D18970" t="s">
        <v>13</v>
      </c>
      <c r="E18970" t="s">
        <v>14</v>
      </c>
      <c r="G18970">
        <v>113568</v>
      </c>
      <c r="I18970">
        <v>18969</v>
      </c>
      <c r="J18970">
        <v>4.6999999999999997E-5</v>
      </c>
      <c r="K18970">
        <v>0.71308499999999997</v>
      </c>
      <c r="L18970" s="1">
        <f t="shared" si="296"/>
        <v>0.78232358642306266</v>
      </c>
      <c r="M18970" t="str">
        <f>INDEX(Calcs!$M$4:$M$41, MATCH(chicagoSalaries!C18970,Calcs!$G$4:$G$41,0))</f>
        <v>Police</v>
      </c>
    </row>
    <row r="18971" spans="1:13" x14ac:dyDescent="0.25">
      <c r="A18971" t="s">
        <v>19595</v>
      </c>
      <c r="B18971" t="s">
        <v>15961</v>
      </c>
      <c r="C18971" t="s">
        <v>312</v>
      </c>
      <c r="D18971" t="s">
        <v>13</v>
      </c>
      <c r="E18971" t="s">
        <v>14</v>
      </c>
      <c r="G18971">
        <v>113568</v>
      </c>
      <c r="I18971">
        <v>18970</v>
      </c>
      <c r="J18971">
        <v>4.6999999999999997E-5</v>
      </c>
      <c r="K18971">
        <v>0.71313199999999999</v>
      </c>
      <c r="L18971" s="1">
        <f t="shared" si="296"/>
        <v>0.78236482863859447</v>
      </c>
      <c r="M18971" t="str">
        <f>INDEX(Calcs!$M$4:$M$41, MATCH(chicagoSalaries!C18971,Calcs!$G$4:$G$41,0))</f>
        <v>Police</v>
      </c>
    </row>
    <row r="18972" spans="1:13" x14ac:dyDescent="0.25">
      <c r="A18972" t="s">
        <v>19596</v>
      </c>
      <c r="B18972" t="s">
        <v>15961</v>
      </c>
      <c r="C18972" t="s">
        <v>312</v>
      </c>
      <c r="D18972" t="s">
        <v>13</v>
      </c>
      <c r="E18972" t="s">
        <v>14</v>
      </c>
      <c r="G18972">
        <v>113568</v>
      </c>
      <c r="I18972">
        <v>18971</v>
      </c>
      <c r="J18972">
        <v>4.6999999999999997E-5</v>
      </c>
      <c r="K18972">
        <v>0.71317900000000001</v>
      </c>
      <c r="L18972" s="1">
        <f t="shared" si="296"/>
        <v>0.78240607085412628</v>
      </c>
      <c r="M18972" t="str">
        <f>INDEX(Calcs!$M$4:$M$41, MATCH(chicagoSalaries!C18972,Calcs!$G$4:$G$41,0))</f>
        <v>Police</v>
      </c>
    </row>
    <row r="18973" spans="1:13" x14ac:dyDescent="0.25">
      <c r="A18973" t="s">
        <v>19597</v>
      </c>
      <c r="B18973" t="s">
        <v>15961</v>
      </c>
      <c r="C18973" t="s">
        <v>312</v>
      </c>
      <c r="D18973" t="s">
        <v>13</v>
      </c>
      <c r="E18973" t="s">
        <v>14</v>
      </c>
      <c r="G18973">
        <v>113568</v>
      </c>
      <c r="I18973">
        <v>18972</v>
      </c>
      <c r="J18973">
        <v>4.6999999999999997E-5</v>
      </c>
      <c r="K18973">
        <v>0.71322600000000003</v>
      </c>
      <c r="L18973" s="1">
        <f t="shared" si="296"/>
        <v>0.78244731306965809</v>
      </c>
      <c r="M18973" t="str">
        <f>INDEX(Calcs!$M$4:$M$41, MATCH(chicagoSalaries!C18973,Calcs!$G$4:$G$41,0))</f>
        <v>Police</v>
      </c>
    </row>
    <row r="18974" spans="1:13" x14ac:dyDescent="0.25">
      <c r="A18974" t="s">
        <v>19598</v>
      </c>
      <c r="B18974" t="s">
        <v>15961</v>
      </c>
      <c r="C18974" t="s">
        <v>312</v>
      </c>
      <c r="D18974" t="s">
        <v>13</v>
      </c>
      <c r="E18974" t="s">
        <v>14</v>
      </c>
      <c r="G18974">
        <v>113568</v>
      </c>
      <c r="I18974">
        <v>18973</v>
      </c>
      <c r="J18974">
        <v>4.6999999999999997E-5</v>
      </c>
      <c r="K18974">
        <v>0.71327300000000005</v>
      </c>
      <c r="L18974" s="1">
        <f t="shared" si="296"/>
        <v>0.7824885552851899</v>
      </c>
      <c r="M18974" t="str">
        <f>INDEX(Calcs!$M$4:$M$41, MATCH(chicagoSalaries!C18974,Calcs!$G$4:$G$41,0))</f>
        <v>Police</v>
      </c>
    </row>
    <row r="18975" spans="1:13" x14ac:dyDescent="0.25">
      <c r="A18975" t="s">
        <v>19599</v>
      </c>
      <c r="B18975" t="s">
        <v>15961</v>
      </c>
      <c r="C18975" t="s">
        <v>312</v>
      </c>
      <c r="D18975" t="s">
        <v>13</v>
      </c>
      <c r="E18975" t="s">
        <v>14</v>
      </c>
      <c r="G18975">
        <v>113568</v>
      </c>
      <c r="I18975">
        <v>18974</v>
      </c>
      <c r="J18975">
        <v>4.6999999999999997E-5</v>
      </c>
      <c r="K18975">
        <v>0.71331999999999995</v>
      </c>
      <c r="L18975" s="1">
        <f t="shared" si="296"/>
        <v>0.78252979750072171</v>
      </c>
      <c r="M18975" t="str">
        <f>INDEX(Calcs!$M$4:$M$41, MATCH(chicagoSalaries!C18975,Calcs!$G$4:$G$41,0))</f>
        <v>Police</v>
      </c>
    </row>
    <row r="18976" spans="1:13" x14ac:dyDescent="0.25">
      <c r="A18976" t="s">
        <v>19600</v>
      </c>
      <c r="B18976" t="s">
        <v>15961</v>
      </c>
      <c r="C18976" t="s">
        <v>312</v>
      </c>
      <c r="D18976" t="s">
        <v>13</v>
      </c>
      <c r="E18976" t="s">
        <v>14</v>
      </c>
      <c r="G18976">
        <v>113568</v>
      </c>
      <c r="I18976">
        <v>18975</v>
      </c>
      <c r="J18976">
        <v>4.6999999999999997E-5</v>
      </c>
      <c r="K18976">
        <v>0.71336699999999997</v>
      </c>
      <c r="L18976" s="1">
        <f t="shared" si="296"/>
        <v>0.78257103971625352</v>
      </c>
      <c r="M18976" t="str">
        <f>INDEX(Calcs!$M$4:$M$41, MATCH(chicagoSalaries!C18976,Calcs!$G$4:$G$41,0))</f>
        <v>Police</v>
      </c>
    </row>
    <row r="18977" spans="1:13" x14ac:dyDescent="0.25">
      <c r="A18977" t="s">
        <v>19601</v>
      </c>
      <c r="B18977" t="s">
        <v>15961</v>
      </c>
      <c r="C18977" t="s">
        <v>312</v>
      </c>
      <c r="D18977" t="s">
        <v>13</v>
      </c>
      <c r="E18977" t="s">
        <v>14</v>
      </c>
      <c r="G18977">
        <v>113568</v>
      </c>
      <c r="I18977">
        <v>18976</v>
      </c>
      <c r="J18977">
        <v>4.6999999999999997E-5</v>
      </c>
      <c r="K18977">
        <v>0.71341399999999999</v>
      </c>
      <c r="L18977" s="1">
        <f t="shared" si="296"/>
        <v>0.78261228193178534</v>
      </c>
      <c r="M18977" t="str">
        <f>INDEX(Calcs!$M$4:$M$41, MATCH(chicagoSalaries!C18977,Calcs!$G$4:$G$41,0))</f>
        <v>Police</v>
      </c>
    </row>
    <row r="18978" spans="1:13" x14ac:dyDescent="0.25">
      <c r="A18978" t="s">
        <v>19602</v>
      </c>
      <c r="B18978" t="s">
        <v>15961</v>
      </c>
      <c r="C18978" t="s">
        <v>312</v>
      </c>
      <c r="D18978" t="s">
        <v>13</v>
      </c>
      <c r="E18978" t="s">
        <v>14</v>
      </c>
      <c r="G18978">
        <v>113568</v>
      </c>
      <c r="I18978">
        <v>18977</v>
      </c>
      <c r="J18978">
        <v>4.6999999999999997E-5</v>
      </c>
      <c r="K18978">
        <v>0.71346100000000001</v>
      </c>
      <c r="L18978" s="1">
        <f t="shared" si="296"/>
        <v>0.78265352414731715</v>
      </c>
      <c r="M18978" t="str">
        <f>INDEX(Calcs!$M$4:$M$41, MATCH(chicagoSalaries!C18978,Calcs!$G$4:$G$41,0))</f>
        <v>Police</v>
      </c>
    </row>
    <row r="18979" spans="1:13" x14ac:dyDescent="0.25">
      <c r="A18979" t="s">
        <v>19603</v>
      </c>
      <c r="B18979" t="s">
        <v>15961</v>
      </c>
      <c r="C18979" t="s">
        <v>312</v>
      </c>
      <c r="D18979" t="s">
        <v>13</v>
      </c>
      <c r="E18979" t="s">
        <v>14</v>
      </c>
      <c r="G18979">
        <v>113568</v>
      </c>
      <c r="I18979">
        <v>18978</v>
      </c>
      <c r="J18979">
        <v>4.6999999999999997E-5</v>
      </c>
      <c r="K18979">
        <v>0.71350800000000003</v>
      </c>
      <c r="L18979" s="1">
        <f t="shared" si="296"/>
        <v>0.78269476636284896</v>
      </c>
      <c r="M18979" t="str">
        <f>INDEX(Calcs!$M$4:$M$41, MATCH(chicagoSalaries!C18979,Calcs!$G$4:$G$41,0))</f>
        <v>Police</v>
      </c>
    </row>
    <row r="18980" spans="1:13" x14ac:dyDescent="0.25">
      <c r="A18980" t="s">
        <v>19604</v>
      </c>
      <c r="B18980" t="s">
        <v>15961</v>
      </c>
      <c r="C18980" t="s">
        <v>312</v>
      </c>
      <c r="D18980" t="s">
        <v>13</v>
      </c>
      <c r="E18980" t="s">
        <v>14</v>
      </c>
      <c r="G18980">
        <v>113568</v>
      </c>
      <c r="I18980">
        <v>18979</v>
      </c>
      <c r="J18980">
        <v>4.6999999999999997E-5</v>
      </c>
      <c r="K18980">
        <v>0.71355500000000005</v>
      </c>
      <c r="L18980" s="1">
        <f t="shared" si="296"/>
        <v>0.78273600857838077</v>
      </c>
      <c r="M18980" t="str">
        <f>INDEX(Calcs!$M$4:$M$41, MATCH(chicagoSalaries!C18980,Calcs!$G$4:$G$41,0))</f>
        <v>Police</v>
      </c>
    </row>
    <row r="18981" spans="1:13" x14ac:dyDescent="0.25">
      <c r="A18981" t="s">
        <v>19605</v>
      </c>
      <c r="B18981" t="s">
        <v>15961</v>
      </c>
      <c r="C18981" t="s">
        <v>312</v>
      </c>
      <c r="D18981" t="s">
        <v>13</v>
      </c>
      <c r="E18981" t="s">
        <v>14</v>
      </c>
      <c r="G18981">
        <v>113568</v>
      </c>
      <c r="I18981">
        <v>18980</v>
      </c>
      <c r="J18981">
        <v>4.6999999999999997E-5</v>
      </c>
      <c r="K18981">
        <v>0.71360199999999996</v>
      </c>
      <c r="L18981" s="1">
        <f t="shared" si="296"/>
        <v>0.78277725079391258</v>
      </c>
      <c r="M18981" t="str">
        <f>INDEX(Calcs!$M$4:$M$41, MATCH(chicagoSalaries!C18981,Calcs!$G$4:$G$41,0))</f>
        <v>Police</v>
      </c>
    </row>
    <row r="18982" spans="1:13" x14ac:dyDescent="0.25">
      <c r="A18982" t="s">
        <v>19606</v>
      </c>
      <c r="B18982" t="s">
        <v>15961</v>
      </c>
      <c r="C18982" t="s">
        <v>312</v>
      </c>
      <c r="D18982" t="s">
        <v>13</v>
      </c>
      <c r="E18982" t="s">
        <v>14</v>
      </c>
      <c r="G18982">
        <v>113568</v>
      </c>
      <c r="I18982">
        <v>18981</v>
      </c>
      <c r="J18982">
        <v>4.6999999999999997E-5</v>
      </c>
      <c r="K18982">
        <v>0.71364899999999998</v>
      </c>
      <c r="L18982" s="1">
        <f t="shared" si="296"/>
        <v>0.78281849300944439</v>
      </c>
      <c r="M18982" t="str">
        <f>INDEX(Calcs!$M$4:$M$41, MATCH(chicagoSalaries!C18982,Calcs!$G$4:$G$41,0))</f>
        <v>Police</v>
      </c>
    </row>
    <row r="18983" spans="1:13" x14ac:dyDescent="0.25">
      <c r="A18983" t="s">
        <v>19607</v>
      </c>
      <c r="B18983" t="s">
        <v>15961</v>
      </c>
      <c r="C18983" t="s">
        <v>312</v>
      </c>
      <c r="D18983" t="s">
        <v>13</v>
      </c>
      <c r="E18983" t="s">
        <v>14</v>
      </c>
      <c r="G18983">
        <v>113568</v>
      </c>
      <c r="I18983">
        <v>18982</v>
      </c>
      <c r="J18983">
        <v>4.6999999999999997E-5</v>
      </c>
      <c r="K18983">
        <v>0.713696</v>
      </c>
      <c r="L18983" s="1">
        <f t="shared" si="296"/>
        <v>0.78285973522497621</v>
      </c>
      <c r="M18983" t="str">
        <f>INDEX(Calcs!$M$4:$M$41, MATCH(chicagoSalaries!C18983,Calcs!$G$4:$G$41,0))</f>
        <v>Police</v>
      </c>
    </row>
    <row r="18984" spans="1:13" x14ac:dyDescent="0.25">
      <c r="A18984" t="s">
        <v>19608</v>
      </c>
      <c r="B18984" t="s">
        <v>15961</v>
      </c>
      <c r="C18984" t="s">
        <v>312</v>
      </c>
      <c r="D18984" t="s">
        <v>13</v>
      </c>
      <c r="E18984" t="s">
        <v>14</v>
      </c>
      <c r="G18984">
        <v>113568</v>
      </c>
      <c r="I18984">
        <v>18983</v>
      </c>
      <c r="J18984">
        <v>4.6999999999999997E-5</v>
      </c>
      <c r="K18984">
        <v>0.71374300000000002</v>
      </c>
      <c r="L18984" s="1">
        <f t="shared" si="296"/>
        <v>0.78290097744050813</v>
      </c>
      <c r="M18984" t="str">
        <f>INDEX(Calcs!$M$4:$M$41, MATCH(chicagoSalaries!C18984,Calcs!$G$4:$G$41,0))</f>
        <v>Police</v>
      </c>
    </row>
    <row r="18985" spans="1:13" x14ac:dyDescent="0.25">
      <c r="A18985" t="s">
        <v>19609</v>
      </c>
      <c r="B18985" t="s">
        <v>15961</v>
      </c>
      <c r="C18985" t="s">
        <v>312</v>
      </c>
      <c r="D18985" t="s">
        <v>13</v>
      </c>
      <c r="E18985" t="s">
        <v>14</v>
      </c>
      <c r="G18985">
        <v>113568</v>
      </c>
      <c r="I18985">
        <v>18984</v>
      </c>
      <c r="J18985">
        <v>4.6999999999999997E-5</v>
      </c>
      <c r="K18985">
        <v>0.71379000000000004</v>
      </c>
      <c r="L18985" s="1">
        <f t="shared" si="296"/>
        <v>0.78294221965603994</v>
      </c>
      <c r="M18985" t="str">
        <f>INDEX(Calcs!$M$4:$M$41, MATCH(chicagoSalaries!C18985,Calcs!$G$4:$G$41,0))</f>
        <v>Police</v>
      </c>
    </row>
    <row r="18986" spans="1:13" x14ac:dyDescent="0.25">
      <c r="A18986" t="s">
        <v>19610</v>
      </c>
      <c r="B18986" t="s">
        <v>15961</v>
      </c>
      <c r="C18986" t="s">
        <v>312</v>
      </c>
      <c r="D18986" t="s">
        <v>13</v>
      </c>
      <c r="E18986" t="s">
        <v>14</v>
      </c>
      <c r="G18986">
        <v>113568</v>
      </c>
      <c r="I18986">
        <v>18985</v>
      </c>
      <c r="J18986">
        <v>4.6999999999999997E-5</v>
      </c>
      <c r="K18986">
        <v>0.71383700000000005</v>
      </c>
      <c r="L18986" s="1">
        <f t="shared" si="296"/>
        <v>0.78298346187157175</v>
      </c>
      <c r="M18986" t="str">
        <f>INDEX(Calcs!$M$4:$M$41, MATCH(chicagoSalaries!C18986,Calcs!$G$4:$G$41,0))</f>
        <v>Police</v>
      </c>
    </row>
    <row r="18987" spans="1:13" x14ac:dyDescent="0.25">
      <c r="A18987" t="s">
        <v>19611</v>
      </c>
      <c r="B18987" t="s">
        <v>15961</v>
      </c>
      <c r="C18987" t="s">
        <v>312</v>
      </c>
      <c r="D18987" t="s">
        <v>13</v>
      </c>
      <c r="E18987" t="s">
        <v>14</v>
      </c>
      <c r="G18987">
        <v>113568</v>
      </c>
      <c r="I18987">
        <v>18986</v>
      </c>
      <c r="J18987">
        <v>4.6999999999999997E-5</v>
      </c>
      <c r="K18987">
        <v>0.71388399999999996</v>
      </c>
      <c r="L18987" s="1">
        <f t="shared" si="296"/>
        <v>0.78302470408710356</v>
      </c>
      <c r="M18987" t="str">
        <f>INDEX(Calcs!$M$4:$M$41, MATCH(chicagoSalaries!C18987,Calcs!$G$4:$G$41,0))</f>
        <v>Police</v>
      </c>
    </row>
    <row r="18988" spans="1:13" x14ac:dyDescent="0.25">
      <c r="A18988" t="s">
        <v>19612</v>
      </c>
      <c r="B18988" t="s">
        <v>15961</v>
      </c>
      <c r="C18988" t="s">
        <v>312</v>
      </c>
      <c r="D18988" t="s">
        <v>13</v>
      </c>
      <c r="E18988" t="s">
        <v>14</v>
      </c>
      <c r="G18988">
        <v>113568</v>
      </c>
      <c r="I18988">
        <v>18987</v>
      </c>
      <c r="J18988">
        <v>4.6999999999999997E-5</v>
      </c>
      <c r="K18988">
        <v>0.71393200000000001</v>
      </c>
      <c r="L18988" s="1">
        <f t="shared" si="296"/>
        <v>0.78306594630263537</v>
      </c>
      <c r="M18988" t="str">
        <f>INDEX(Calcs!$M$4:$M$41, MATCH(chicagoSalaries!C18988,Calcs!$G$4:$G$41,0))</f>
        <v>Police</v>
      </c>
    </row>
    <row r="18989" spans="1:13" x14ac:dyDescent="0.25">
      <c r="A18989" t="s">
        <v>19613</v>
      </c>
      <c r="B18989" t="s">
        <v>15961</v>
      </c>
      <c r="C18989" t="s">
        <v>312</v>
      </c>
      <c r="D18989" t="s">
        <v>13</v>
      </c>
      <c r="E18989" t="s">
        <v>14</v>
      </c>
      <c r="G18989">
        <v>113568</v>
      </c>
      <c r="I18989">
        <v>18988</v>
      </c>
      <c r="J18989">
        <v>4.6999999999999997E-5</v>
      </c>
      <c r="K18989">
        <v>0.71397900000000003</v>
      </c>
      <c r="L18989" s="1">
        <f t="shared" si="296"/>
        <v>0.78310718851816719</v>
      </c>
      <c r="M18989" t="str">
        <f>INDEX(Calcs!$M$4:$M$41, MATCH(chicagoSalaries!C18989,Calcs!$G$4:$G$41,0))</f>
        <v>Police</v>
      </c>
    </row>
    <row r="18990" spans="1:13" x14ac:dyDescent="0.25">
      <c r="A18990" t="s">
        <v>19614</v>
      </c>
      <c r="B18990" t="s">
        <v>15961</v>
      </c>
      <c r="C18990" t="s">
        <v>312</v>
      </c>
      <c r="D18990" t="s">
        <v>13</v>
      </c>
      <c r="E18990" t="s">
        <v>14</v>
      </c>
      <c r="G18990">
        <v>113568</v>
      </c>
      <c r="I18990">
        <v>18989</v>
      </c>
      <c r="J18990">
        <v>4.6999999999999997E-5</v>
      </c>
      <c r="K18990">
        <v>0.71402600000000005</v>
      </c>
      <c r="L18990" s="1">
        <f t="shared" si="296"/>
        <v>0.783148430733699</v>
      </c>
      <c r="M18990" t="str">
        <f>INDEX(Calcs!$M$4:$M$41, MATCH(chicagoSalaries!C18990,Calcs!$G$4:$G$41,0))</f>
        <v>Police</v>
      </c>
    </row>
    <row r="18991" spans="1:13" x14ac:dyDescent="0.25">
      <c r="A18991" t="s">
        <v>19615</v>
      </c>
      <c r="B18991" t="s">
        <v>15961</v>
      </c>
      <c r="C18991" t="s">
        <v>312</v>
      </c>
      <c r="D18991" t="s">
        <v>13</v>
      </c>
      <c r="E18991" t="s">
        <v>14</v>
      </c>
      <c r="G18991">
        <v>113568</v>
      </c>
      <c r="I18991">
        <v>18990</v>
      </c>
      <c r="J18991">
        <v>4.6999999999999997E-5</v>
      </c>
      <c r="K18991">
        <v>0.71407299999999996</v>
      </c>
      <c r="L18991" s="1">
        <f t="shared" si="296"/>
        <v>0.78318967294923081</v>
      </c>
      <c r="M18991" t="str">
        <f>INDEX(Calcs!$M$4:$M$41, MATCH(chicagoSalaries!C18991,Calcs!$G$4:$G$41,0))</f>
        <v>Police</v>
      </c>
    </row>
    <row r="18992" spans="1:13" x14ac:dyDescent="0.25">
      <c r="A18992" t="s">
        <v>19616</v>
      </c>
      <c r="B18992" t="s">
        <v>15961</v>
      </c>
      <c r="C18992" t="s">
        <v>312</v>
      </c>
      <c r="D18992" t="s">
        <v>13</v>
      </c>
      <c r="E18992" t="s">
        <v>14</v>
      </c>
      <c r="G18992">
        <v>113568</v>
      </c>
      <c r="I18992">
        <v>18991</v>
      </c>
      <c r="J18992">
        <v>4.6999999999999997E-5</v>
      </c>
      <c r="K18992">
        <v>0.71411999999999998</v>
      </c>
      <c r="L18992" s="1">
        <f t="shared" si="296"/>
        <v>0.78323091516476262</v>
      </c>
      <c r="M18992" t="str">
        <f>INDEX(Calcs!$M$4:$M$41, MATCH(chicagoSalaries!C18992,Calcs!$G$4:$G$41,0))</f>
        <v>Police</v>
      </c>
    </row>
    <row r="18993" spans="1:13" x14ac:dyDescent="0.25">
      <c r="A18993" t="s">
        <v>19617</v>
      </c>
      <c r="B18993" t="s">
        <v>15961</v>
      </c>
      <c r="C18993" t="s">
        <v>312</v>
      </c>
      <c r="D18993" t="s">
        <v>13</v>
      </c>
      <c r="E18993" t="s">
        <v>14</v>
      </c>
      <c r="G18993">
        <v>113568</v>
      </c>
      <c r="I18993">
        <v>18992</v>
      </c>
      <c r="J18993">
        <v>4.6999999999999997E-5</v>
      </c>
      <c r="K18993">
        <v>0.714167</v>
      </c>
      <c r="L18993" s="1">
        <f t="shared" si="296"/>
        <v>0.78327215738029443</v>
      </c>
      <c r="M18993" t="str">
        <f>INDEX(Calcs!$M$4:$M$41, MATCH(chicagoSalaries!C18993,Calcs!$G$4:$G$41,0))</f>
        <v>Police</v>
      </c>
    </row>
    <row r="18994" spans="1:13" x14ac:dyDescent="0.25">
      <c r="A18994" t="s">
        <v>8195</v>
      </c>
      <c r="B18994" t="s">
        <v>15961</v>
      </c>
      <c r="C18994" t="s">
        <v>312</v>
      </c>
      <c r="D18994" t="s">
        <v>13</v>
      </c>
      <c r="E18994" t="s">
        <v>14</v>
      </c>
      <c r="G18994">
        <v>113568</v>
      </c>
      <c r="I18994">
        <v>18993</v>
      </c>
      <c r="J18994">
        <v>4.6999999999999997E-5</v>
      </c>
      <c r="K18994">
        <v>0.71421400000000002</v>
      </c>
      <c r="L18994" s="1">
        <f t="shared" si="296"/>
        <v>0.78331339959582624</v>
      </c>
      <c r="M18994" t="str">
        <f>INDEX(Calcs!$M$4:$M$41, MATCH(chicagoSalaries!C18994,Calcs!$G$4:$G$41,0))</f>
        <v>Police</v>
      </c>
    </row>
    <row r="18995" spans="1:13" x14ac:dyDescent="0.25">
      <c r="A18995" t="s">
        <v>19618</v>
      </c>
      <c r="B18995" t="s">
        <v>15961</v>
      </c>
      <c r="C18995" t="s">
        <v>312</v>
      </c>
      <c r="D18995" t="s">
        <v>13</v>
      </c>
      <c r="E18995" t="s">
        <v>14</v>
      </c>
      <c r="G18995">
        <v>113568</v>
      </c>
      <c r="I18995">
        <v>18994</v>
      </c>
      <c r="J18995">
        <v>4.6999999999999997E-5</v>
      </c>
      <c r="K18995">
        <v>0.71426100000000003</v>
      </c>
      <c r="L18995" s="1">
        <f t="shared" si="296"/>
        <v>0.78335464181135805</v>
      </c>
      <c r="M18995" t="str">
        <f>INDEX(Calcs!$M$4:$M$41, MATCH(chicagoSalaries!C18995,Calcs!$G$4:$G$41,0))</f>
        <v>Police</v>
      </c>
    </row>
    <row r="18996" spans="1:13" x14ac:dyDescent="0.25">
      <c r="A18996" t="s">
        <v>19619</v>
      </c>
      <c r="B18996" t="s">
        <v>15961</v>
      </c>
      <c r="C18996" t="s">
        <v>312</v>
      </c>
      <c r="D18996" t="s">
        <v>13</v>
      </c>
      <c r="E18996" t="s">
        <v>14</v>
      </c>
      <c r="G18996">
        <v>113568</v>
      </c>
      <c r="I18996">
        <v>18995</v>
      </c>
      <c r="J18996">
        <v>4.6999999999999997E-5</v>
      </c>
      <c r="K18996">
        <v>0.71430800000000005</v>
      </c>
      <c r="L18996" s="1">
        <f t="shared" si="296"/>
        <v>0.78339588402688987</v>
      </c>
      <c r="M18996" t="str">
        <f>INDEX(Calcs!$M$4:$M$41, MATCH(chicagoSalaries!C18996,Calcs!$G$4:$G$41,0))</f>
        <v>Police</v>
      </c>
    </row>
    <row r="18997" spans="1:13" x14ac:dyDescent="0.25">
      <c r="A18997" t="s">
        <v>19620</v>
      </c>
      <c r="B18997" t="s">
        <v>15961</v>
      </c>
      <c r="C18997" t="s">
        <v>312</v>
      </c>
      <c r="D18997" t="s">
        <v>13</v>
      </c>
      <c r="E18997" t="s">
        <v>14</v>
      </c>
      <c r="G18997">
        <v>113568</v>
      </c>
      <c r="I18997">
        <v>18996</v>
      </c>
      <c r="J18997">
        <v>4.6999999999999997E-5</v>
      </c>
      <c r="K18997">
        <v>0.71435499999999996</v>
      </c>
      <c r="L18997" s="1">
        <f t="shared" si="296"/>
        <v>0.78343712624242168</v>
      </c>
      <c r="M18997" t="str">
        <f>INDEX(Calcs!$M$4:$M$41, MATCH(chicagoSalaries!C18997,Calcs!$G$4:$G$41,0))</f>
        <v>Police</v>
      </c>
    </row>
    <row r="18998" spans="1:13" x14ac:dyDescent="0.25">
      <c r="A18998" t="s">
        <v>19621</v>
      </c>
      <c r="B18998" t="s">
        <v>15961</v>
      </c>
      <c r="C18998" t="s">
        <v>312</v>
      </c>
      <c r="D18998" t="s">
        <v>13</v>
      </c>
      <c r="E18998" t="s">
        <v>14</v>
      </c>
      <c r="G18998">
        <v>113568</v>
      </c>
      <c r="I18998">
        <v>18997</v>
      </c>
      <c r="J18998">
        <v>4.6999999999999997E-5</v>
      </c>
      <c r="K18998">
        <v>0.71440199999999998</v>
      </c>
      <c r="L18998" s="1">
        <f t="shared" si="296"/>
        <v>0.78347836845795349</v>
      </c>
      <c r="M18998" t="str">
        <f>INDEX(Calcs!$M$4:$M$41, MATCH(chicagoSalaries!C18998,Calcs!$G$4:$G$41,0))</f>
        <v>Police</v>
      </c>
    </row>
    <row r="18999" spans="1:13" x14ac:dyDescent="0.25">
      <c r="A18999" t="s">
        <v>19622</v>
      </c>
      <c r="B18999" t="s">
        <v>15961</v>
      </c>
      <c r="C18999" t="s">
        <v>312</v>
      </c>
      <c r="D18999" t="s">
        <v>13</v>
      </c>
      <c r="E18999" t="s">
        <v>14</v>
      </c>
      <c r="G18999">
        <v>113568</v>
      </c>
      <c r="I18999">
        <v>18998</v>
      </c>
      <c r="J18999">
        <v>4.6999999999999997E-5</v>
      </c>
      <c r="K18999">
        <v>0.714449</v>
      </c>
      <c r="L18999" s="1">
        <f t="shared" si="296"/>
        <v>0.7835196106734853</v>
      </c>
      <c r="M18999" t="str">
        <f>INDEX(Calcs!$M$4:$M$41, MATCH(chicagoSalaries!C18999,Calcs!$G$4:$G$41,0))</f>
        <v>Police</v>
      </c>
    </row>
    <row r="19000" spans="1:13" x14ac:dyDescent="0.25">
      <c r="A19000" t="s">
        <v>19623</v>
      </c>
      <c r="B19000" t="s">
        <v>15961</v>
      </c>
      <c r="C19000" t="s">
        <v>312</v>
      </c>
      <c r="D19000" t="s">
        <v>13</v>
      </c>
      <c r="E19000" t="s">
        <v>14</v>
      </c>
      <c r="G19000">
        <v>113568</v>
      </c>
      <c r="I19000">
        <v>18999</v>
      </c>
      <c r="J19000">
        <v>4.6999999999999997E-5</v>
      </c>
      <c r="K19000">
        <v>0.71449600000000002</v>
      </c>
      <c r="L19000" s="1">
        <f t="shared" si="296"/>
        <v>0.78356085288901722</v>
      </c>
      <c r="M19000" t="str">
        <f>INDEX(Calcs!$M$4:$M$41, MATCH(chicagoSalaries!C19000,Calcs!$G$4:$G$41,0))</f>
        <v>Police</v>
      </c>
    </row>
    <row r="19001" spans="1:13" x14ac:dyDescent="0.25">
      <c r="A19001" t="s">
        <v>19624</v>
      </c>
      <c r="B19001" t="s">
        <v>15961</v>
      </c>
      <c r="C19001" t="s">
        <v>312</v>
      </c>
      <c r="D19001" t="s">
        <v>13</v>
      </c>
      <c r="E19001" t="s">
        <v>14</v>
      </c>
      <c r="G19001">
        <v>113568</v>
      </c>
      <c r="I19001">
        <v>19000</v>
      </c>
      <c r="J19001">
        <v>4.6999999999999997E-5</v>
      </c>
      <c r="K19001">
        <v>0.71454300000000004</v>
      </c>
      <c r="L19001" s="1">
        <f t="shared" si="296"/>
        <v>0.78360209510454903</v>
      </c>
      <c r="M19001" t="str">
        <f>INDEX(Calcs!$M$4:$M$41, MATCH(chicagoSalaries!C19001,Calcs!$G$4:$G$41,0))</f>
        <v>Police</v>
      </c>
    </row>
    <row r="19002" spans="1:13" x14ac:dyDescent="0.25">
      <c r="A19002" t="s">
        <v>19625</v>
      </c>
      <c r="B19002" t="s">
        <v>15961</v>
      </c>
      <c r="C19002" t="s">
        <v>312</v>
      </c>
      <c r="D19002" t="s">
        <v>13</v>
      </c>
      <c r="E19002" t="s">
        <v>14</v>
      </c>
      <c r="G19002">
        <v>113568</v>
      </c>
      <c r="I19002">
        <v>19001</v>
      </c>
      <c r="J19002">
        <v>4.6999999999999997E-5</v>
      </c>
      <c r="K19002">
        <v>0.71458999999999995</v>
      </c>
      <c r="L19002" s="1">
        <f t="shared" si="296"/>
        <v>0.78364333732008085</v>
      </c>
      <c r="M19002" t="str">
        <f>INDEX(Calcs!$M$4:$M$41, MATCH(chicagoSalaries!C19002,Calcs!$G$4:$G$41,0))</f>
        <v>Police</v>
      </c>
    </row>
    <row r="19003" spans="1:13" x14ac:dyDescent="0.25">
      <c r="A19003" t="s">
        <v>19626</v>
      </c>
      <c r="B19003" t="s">
        <v>15961</v>
      </c>
      <c r="C19003" t="s">
        <v>312</v>
      </c>
      <c r="D19003" t="s">
        <v>13</v>
      </c>
      <c r="E19003" t="s">
        <v>14</v>
      </c>
      <c r="G19003">
        <v>113568</v>
      </c>
      <c r="I19003">
        <v>19002</v>
      </c>
      <c r="J19003">
        <v>4.6999999999999997E-5</v>
      </c>
      <c r="K19003">
        <v>0.71463699999999997</v>
      </c>
      <c r="L19003" s="1">
        <f t="shared" si="296"/>
        <v>0.78368457953561266</v>
      </c>
      <c r="M19003" t="str">
        <f>INDEX(Calcs!$M$4:$M$41, MATCH(chicagoSalaries!C19003,Calcs!$G$4:$G$41,0))</f>
        <v>Police</v>
      </c>
    </row>
    <row r="19004" spans="1:13" x14ac:dyDescent="0.25">
      <c r="A19004" t="s">
        <v>19627</v>
      </c>
      <c r="B19004" t="s">
        <v>15961</v>
      </c>
      <c r="C19004" t="s">
        <v>312</v>
      </c>
      <c r="D19004" t="s">
        <v>13</v>
      </c>
      <c r="E19004" t="s">
        <v>14</v>
      </c>
      <c r="G19004">
        <v>113568</v>
      </c>
      <c r="I19004">
        <v>19003</v>
      </c>
      <c r="J19004">
        <v>4.6999999999999997E-5</v>
      </c>
      <c r="K19004">
        <v>0.71468399999999999</v>
      </c>
      <c r="L19004" s="1">
        <f t="shared" si="296"/>
        <v>0.78372582175114447</v>
      </c>
      <c r="M19004" t="str">
        <f>INDEX(Calcs!$M$4:$M$41, MATCH(chicagoSalaries!C19004,Calcs!$G$4:$G$41,0))</f>
        <v>Police</v>
      </c>
    </row>
    <row r="19005" spans="1:13" x14ac:dyDescent="0.25">
      <c r="A19005" t="s">
        <v>19628</v>
      </c>
      <c r="B19005" t="s">
        <v>15961</v>
      </c>
      <c r="C19005" t="s">
        <v>312</v>
      </c>
      <c r="D19005" t="s">
        <v>13</v>
      </c>
      <c r="E19005" t="s">
        <v>14</v>
      </c>
      <c r="G19005">
        <v>113568</v>
      </c>
      <c r="I19005">
        <v>19004</v>
      </c>
      <c r="J19005">
        <v>4.6999999999999997E-5</v>
      </c>
      <c r="K19005">
        <v>0.71473100000000001</v>
      </c>
      <c r="L19005" s="1">
        <f t="shared" si="296"/>
        <v>0.78376706396667628</v>
      </c>
      <c r="M19005" t="str">
        <f>INDEX(Calcs!$M$4:$M$41, MATCH(chicagoSalaries!C19005,Calcs!$G$4:$G$41,0))</f>
        <v>Police</v>
      </c>
    </row>
    <row r="19006" spans="1:13" x14ac:dyDescent="0.25">
      <c r="A19006" t="s">
        <v>19629</v>
      </c>
      <c r="B19006" t="s">
        <v>15961</v>
      </c>
      <c r="C19006" t="s">
        <v>312</v>
      </c>
      <c r="D19006" t="s">
        <v>13</v>
      </c>
      <c r="E19006" t="s">
        <v>14</v>
      </c>
      <c r="G19006">
        <v>113568</v>
      </c>
      <c r="I19006">
        <v>19005</v>
      </c>
      <c r="J19006">
        <v>4.6999999999999997E-5</v>
      </c>
      <c r="K19006">
        <v>0.71477800000000002</v>
      </c>
      <c r="L19006" s="1">
        <f t="shared" si="296"/>
        <v>0.78380830618220809</v>
      </c>
      <c r="M19006" t="str">
        <f>INDEX(Calcs!$M$4:$M$41, MATCH(chicagoSalaries!C19006,Calcs!$G$4:$G$41,0))</f>
        <v>Police</v>
      </c>
    </row>
    <row r="19007" spans="1:13" x14ac:dyDescent="0.25">
      <c r="A19007" t="s">
        <v>19630</v>
      </c>
      <c r="B19007" t="s">
        <v>15961</v>
      </c>
      <c r="C19007" t="s">
        <v>312</v>
      </c>
      <c r="D19007" t="s">
        <v>13</v>
      </c>
      <c r="E19007" t="s">
        <v>14</v>
      </c>
      <c r="G19007">
        <v>113568</v>
      </c>
      <c r="I19007">
        <v>19006</v>
      </c>
      <c r="J19007">
        <v>4.6999999999999997E-5</v>
      </c>
      <c r="K19007">
        <v>0.71482599999999996</v>
      </c>
      <c r="L19007" s="1">
        <f t="shared" si="296"/>
        <v>0.7838495483977399</v>
      </c>
      <c r="M19007" t="str">
        <f>INDEX(Calcs!$M$4:$M$41, MATCH(chicagoSalaries!C19007,Calcs!$G$4:$G$41,0))</f>
        <v>Police</v>
      </c>
    </row>
    <row r="19008" spans="1:13" x14ac:dyDescent="0.25">
      <c r="A19008" t="s">
        <v>19631</v>
      </c>
      <c r="B19008" t="s">
        <v>15961</v>
      </c>
      <c r="C19008" t="s">
        <v>312</v>
      </c>
      <c r="D19008" t="s">
        <v>13</v>
      </c>
      <c r="E19008" t="s">
        <v>14</v>
      </c>
      <c r="G19008">
        <v>113568</v>
      </c>
      <c r="I19008">
        <v>19007</v>
      </c>
      <c r="J19008">
        <v>4.6999999999999997E-5</v>
      </c>
      <c r="K19008">
        <v>0.71487299999999998</v>
      </c>
      <c r="L19008" s="1">
        <f t="shared" si="296"/>
        <v>0.78389079061327172</v>
      </c>
      <c r="M19008" t="str">
        <f>INDEX(Calcs!$M$4:$M$41, MATCH(chicagoSalaries!C19008,Calcs!$G$4:$G$41,0))</f>
        <v>Police</v>
      </c>
    </row>
    <row r="19009" spans="1:13" x14ac:dyDescent="0.25">
      <c r="A19009" t="s">
        <v>19632</v>
      </c>
      <c r="B19009" t="s">
        <v>15961</v>
      </c>
      <c r="C19009" t="s">
        <v>312</v>
      </c>
      <c r="D19009" t="s">
        <v>13</v>
      </c>
      <c r="E19009" t="s">
        <v>14</v>
      </c>
      <c r="G19009">
        <v>113568</v>
      </c>
      <c r="I19009">
        <v>19008</v>
      </c>
      <c r="J19009">
        <v>4.6999999999999997E-5</v>
      </c>
      <c r="K19009">
        <v>0.71492</v>
      </c>
      <c r="L19009" s="1">
        <f t="shared" si="296"/>
        <v>0.78393203282880353</v>
      </c>
      <c r="M19009" t="str">
        <f>INDEX(Calcs!$M$4:$M$41, MATCH(chicagoSalaries!C19009,Calcs!$G$4:$G$41,0))</f>
        <v>Police</v>
      </c>
    </row>
    <row r="19010" spans="1:13" x14ac:dyDescent="0.25">
      <c r="A19010" t="s">
        <v>19633</v>
      </c>
      <c r="B19010" t="s">
        <v>15961</v>
      </c>
      <c r="C19010" t="s">
        <v>312</v>
      </c>
      <c r="D19010" t="s">
        <v>13</v>
      </c>
      <c r="E19010" t="s">
        <v>14</v>
      </c>
      <c r="G19010">
        <v>113568</v>
      </c>
      <c r="I19010">
        <v>19009</v>
      </c>
      <c r="J19010">
        <v>4.6999999999999997E-5</v>
      </c>
      <c r="K19010">
        <v>0.71496700000000002</v>
      </c>
      <c r="L19010" s="1">
        <f t="shared" si="296"/>
        <v>0.78397327504433534</v>
      </c>
      <c r="M19010" t="str">
        <f>INDEX(Calcs!$M$4:$M$41, MATCH(chicagoSalaries!C19010,Calcs!$G$4:$G$41,0))</f>
        <v>Police</v>
      </c>
    </row>
    <row r="19011" spans="1:13" x14ac:dyDescent="0.25">
      <c r="A19011" t="s">
        <v>19634</v>
      </c>
      <c r="B19011" t="s">
        <v>15961</v>
      </c>
      <c r="C19011" t="s">
        <v>312</v>
      </c>
      <c r="D19011" t="s">
        <v>13</v>
      </c>
      <c r="E19011" t="s">
        <v>14</v>
      </c>
      <c r="G19011">
        <v>113568</v>
      </c>
      <c r="I19011">
        <v>19010</v>
      </c>
      <c r="J19011">
        <v>4.6999999999999997E-5</v>
      </c>
      <c r="K19011">
        <v>0.71501400000000004</v>
      </c>
      <c r="L19011" s="1">
        <f t="shared" ref="L19011:L19074" si="297">I19011*(1/24247)</f>
        <v>0.78401451725986715</v>
      </c>
      <c r="M19011" t="str">
        <f>INDEX(Calcs!$M$4:$M$41, MATCH(chicagoSalaries!C19011,Calcs!$G$4:$G$41,0))</f>
        <v>Police</v>
      </c>
    </row>
    <row r="19012" spans="1:13" x14ac:dyDescent="0.25">
      <c r="A19012" t="s">
        <v>19635</v>
      </c>
      <c r="B19012" t="s">
        <v>15961</v>
      </c>
      <c r="C19012" t="s">
        <v>312</v>
      </c>
      <c r="D19012" t="s">
        <v>13</v>
      </c>
      <c r="E19012" t="s">
        <v>14</v>
      </c>
      <c r="G19012">
        <v>113568</v>
      </c>
      <c r="I19012">
        <v>19011</v>
      </c>
      <c r="J19012">
        <v>4.6999999999999997E-5</v>
      </c>
      <c r="K19012">
        <v>0.71506099999999995</v>
      </c>
      <c r="L19012" s="1">
        <f t="shared" si="297"/>
        <v>0.78405575947539896</v>
      </c>
      <c r="M19012" t="str">
        <f>INDEX(Calcs!$M$4:$M$41, MATCH(chicagoSalaries!C19012,Calcs!$G$4:$G$41,0))</f>
        <v>Police</v>
      </c>
    </row>
    <row r="19013" spans="1:13" x14ac:dyDescent="0.25">
      <c r="A19013" t="s">
        <v>19636</v>
      </c>
      <c r="B19013" t="s">
        <v>15961</v>
      </c>
      <c r="C19013" t="s">
        <v>312</v>
      </c>
      <c r="D19013" t="s">
        <v>13</v>
      </c>
      <c r="E19013" t="s">
        <v>14</v>
      </c>
      <c r="G19013">
        <v>113568</v>
      </c>
      <c r="I19013">
        <v>19012</v>
      </c>
      <c r="J19013">
        <v>4.6999999999999997E-5</v>
      </c>
      <c r="K19013">
        <v>0.71510799999999997</v>
      </c>
      <c r="L19013" s="1">
        <f t="shared" si="297"/>
        <v>0.78409700169093077</v>
      </c>
      <c r="M19013" t="str">
        <f>INDEX(Calcs!$M$4:$M$41, MATCH(chicagoSalaries!C19013,Calcs!$G$4:$G$41,0))</f>
        <v>Police</v>
      </c>
    </row>
    <row r="19014" spans="1:13" x14ac:dyDescent="0.25">
      <c r="A19014" t="s">
        <v>19637</v>
      </c>
      <c r="B19014" t="s">
        <v>15961</v>
      </c>
      <c r="C19014" t="s">
        <v>312</v>
      </c>
      <c r="D19014" t="s">
        <v>13</v>
      </c>
      <c r="E19014" t="s">
        <v>14</v>
      </c>
      <c r="G19014">
        <v>113568</v>
      </c>
      <c r="I19014">
        <v>19013</v>
      </c>
      <c r="J19014">
        <v>4.6999999999999997E-5</v>
      </c>
      <c r="K19014">
        <v>0.71515499999999999</v>
      </c>
      <c r="L19014" s="1">
        <f t="shared" si="297"/>
        <v>0.78413824390646258</v>
      </c>
      <c r="M19014" t="str">
        <f>INDEX(Calcs!$M$4:$M$41, MATCH(chicagoSalaries!C19014,Calcs!$G$4:$G$41,0))</f>
        <v>Police</v>
      </c>
    </row>
    <row r="19015" spans="1:13" x14ac:dyDescent="0.25">
      <c r="A19015" t="s">
        <v>19638</v>
      </c>
      <c r="B19015" t="s">
        <v>15961</v>
      </c>
      <c r="C19015" t="s">
        <v>312</v>
      </c>
      <c r="D19015" t="s">
        <v>13</v>
      </c>
      <c r="E19015" t="s">
        <v>14</v>
      </c>
      <c r="G19015">
        <v>113568</v>
      </c>
      <c r="I19015">
        <v>19014</v>
      </c>
      <c r="J19015">
        <v>4.6999999999999997E-5</v>
      </c>
      <c r="K19015">
        <v>0.715202</v>
      </c>
      <c r="L19015" s="1">
        <f t="shared" si="297"/>
        <v>0.7841794861219944</v>
      </c>
      <c r="M19015" t="str">
        <f>INDEX(Calcs!$M$4:$M$41, MATCH(chicagoSalaries!C19015,Calcs!$G$4:$G$41,0))</f>
        <v>Police</v>
      </c>
    </row>
    <row r="19016" spans="1:13" x14ac:dyDescent="0.25">
      <c r="A19016" t="s">
        <v>19639</v>
      </c>
      <c r="B19016" t="s">
        <v>15961</v>
      </c>
      <c r="C19016" t="s">
        <v>312</v>
      </c>
      <c r="D19016" t="s">
        <v>13</v>
      </c>
      <c r="E19016" t="s">
        <v>14</v>
      </c>
      <c r="G19016">
        <v>113568</v>
      </c>
      <c r="I19016">
        <v>19015</v>
      </c>
      <c r="J19016">
        <v>4.6999999999999997E-5</v>
      </c>
      <c r="K19016">
        <v>0.71524900000000002</v>
      </c>
      <c r="L19016" s="1">
        <f t="shared" si="297"/>
        <v>0.78422072833752632</v>
      </c>
      <c r="M19016" t="str">
        <f>INDEX(Calcs!$M$4:$M$41, MATCH(chicagoSalaries!C19016,Calcs!$G$4:$G$41,0))</f>
        <v>Police</v>
      </c>
    </row>
    <row r="19017" spans="1:13" x14ac:dyDescent="0.25">
      <c r="A19017" t="s">
        <v>19640</v>
      </c>
      <c r="B19017" t="s">
        <v>15961</v>
      </c>
      <c r="C19017" t="s">
        <v>312</v>
      </c>
      <c r="D19017" t="s">
        <v>13</v>
      </c>
      <c r="E19017" t="s">
        <v>14</v>
      </c>
      <c r="G19017">
        <v>113568</v>
      </c>
      <c r="I19017">
        <v>19016</v>
      </c>
      <c r="J19017">
        <v>4.6999999999999997E-5</v>
      </c>
      <c r="K19017">
        <v>0.71529600000000004</v>
      </c>
      <c r="L19017" s="1">
        <f t="shared" si="297"/>
        <v>0.78426197055305813</v>
      </c>
      <c r="M19017" t="str">
        <f>INDEX(Calcs!$M$4:$M$41, MATCH(chicagoSalaries!C19017,Calcs!$G$4:$G$41,0))</f>
        <v>Police</v>
      </c>
    </row>
    <row r="19018" spans="1:13" x14ac:dyDescent="0.25">
      <c r="A19018" t="s">
        <v>19641</v>
      </c>
      <c r="B19018" t="s">
        <v>15961</v>
      </c>
      <c r="C19018" t="s">
        <v>312</v>
      </c>
      <c r="D19018" t="s">
        <v>13</v>
      </c>
      <c r="E19018" t="s">
        <v>14</v>
      </c>
      <c r="G19018">
        <v>113568</v>
      </c>
      <c r="I19018">
        <v>19017</v>
      </c>
      <c r="J19018">
        <v>4.6999999999999997E-5</v>
      </c>
      <c r="K19018">
        <v>0.71534299999999995</v>
      </c>
      <c r="L19018" s="1">
        <f t="shared" si="297"/>
        <v>0.78430321276858994</v>
      </c>
      <c r="M19018" t="str">
        <f>INDEX(Calcs!$M$4:$M$41, MATCH(chicagoSalaries!C19018,Calcs!$G$4:$G$41,0))</f>
        <v>Police</v>
      </c>
    </row>
    <row r="19019" spans="1:13" x14ac:dyDescent="0.25">
      <c r="A19019" t="s">
        <v>19642</v>
      </c>
      <c r="B19019" t="s">
        <v>15961</v>
      </c>
      <c r="C19019" t="s">
        <v>312</v>
      </c>
      <c r="D19019" t="s">
        <v>13</v>
      </c>
      <c r="E19019" t="s">
        <v>14</v>
      </c>
      <c r="G19019">
        <v>113568</v>
      </c>
      <c r="I19019">
        <v>19018</v>
      </c>
      <c r="J19019">
        <v>4.6999999999999997E-5</v>
      </c>
      <c r="K19019">
        <v>0.71538999999999997</v>
      </c>
      <c r="L19019" s="1">
        <f t="shared" si="297"/>
        <v>0.78434445498412175</v>
      </c>
      <c r="M19019" t="str">
        <f>INDEX(Calcs!$M$4:$M$41, MATCH(chicagoSalaries!C19019,Calcs!$G$4:$G$41,0))</f>
        <v>Police</v>
      </c>
    </row>
    <row r="19020" spans="1:13" x14ac:dyDescent="0.25">
      <c r="A19020" t="s">
        <v>19643</v>
      </c>
      <c r="B19020" t="s">
        <v>15961</v>
      </c>
      <c r="C19020" t="s">
        <v>312</v>
      </c>
      <c r="D19020" t="s">
        <v>13</v>
      </c>
      <c r="E19020" t="s">
        <v>14</v>
      </c>
      <c r="G19020">
        <v>113568</v>
      </c>
      <c r="I19020">
        <v>19019</v>
      </c>
      <c r="J19020">
        <v>4.6999999999999997E-5</v>
      </c>
      <c r="K19020">
        <v>0.71543699999999999</v>
      </c>
      <c r="L19020" s="1">
        <f t="shared" si="297"/>
        <v>0.78438569719965356</v>
      </c>
      <c r="M19020" t="str">
        <f>INDEX(Calcs!$M$4:$M$41, MATCH(chicagoSalaries!C19020,Calcs!$G$4:$G$41,0))</f>
        <v>Police</v>
      </c>
    </row>
    <row r="19021" spans="1:13" x14ac:dyDescent="0.25">
      <c r="A19021" t="s">
        <v>19644</v>
      </c>
      <c r="B19021" t="s">
        <v>15961</v>
      </c>
      <c r="C19021" t="s">
        <v>312</v>
      </c>
      <c r="D19021" t="s">
        <v>13</v>
      </c>
      <c r="E19021" t="s">
        <v>14</v>
      </c>
      <c r="G19021">
        <v>113568</v>
      </c>
      <c r="I19021">
        <v>19020</v>
      </c>
      <c r="J19021">
        <v>4.6999999999999997E-5</v>
      </c>
      <c r="K19021">
        <v>0.71548400000000001</v>
      </c>
      <c r="L19021" s="1">
        <f t="shared" si="297"/>
        <v>0.78442693941518538</v>
      </c>
      <c r="M19021" t="str">
        <f>INDEX(Calcs!$M$4:$M$41, MATCH(chicagoSalaries!C19021,Calcs!$G$4:$G$41,0))</f>
        <v>Police</v>
      </c>
    </row>
    <row r="19022" spans="1:13" x14ac:dyDescent="0.25">
      <c r="A19022" t="s">
        <v>19645</v>
      </c>
      <c r="B19022" t="s">
        <v>15961</v>
      </c>
      <c r="C19022" t="s">
        <v>312</v>
      </c>
      <c r="D19022" t="s">
        <v>13</v>
      </c>
      <c r="E19022" t="s">
        <v>14</v>
      </c>
      <c r="G19022">
        <v>113568</v>
      </c>
      <c r="I19022">
        <v>19021</v>
      </c>
      <c r="J19022">
        <v>4.6999999999999997E-5</v>
      </c>
      <c r="K19022">
        <v>0.71553100000000003</v>
      </c>
      <c r="L19022" s="1">
        <f t="shared" si="297"/>
        <v>0.78446818163071719</v>
      </c>
      <c r="M19022" t="str">
        <f>INDEX(Calcs!$M$4:$M$41, MATCH(chicagoSalaries!C19022,Calcs!$G$4:$G$41,0))</f>
        <v>Police</v>
      </c>
    </row>
    <row r="19023" spans="1:13" x14ac:dyDescent="0.25">
      <c r="A19023" t="s">
        <v>19646</v>
      </c>
      <c r="B19023" t="s">
        <v>15961</v>
      </c>
      <c r="C19023" t="s">
        <v>312</v>
      </c>
      <c r="D19023" t="s">
        <v>13</v>
      </c>
      <c r="E19023" t="s">
        <v>14</v>
      </c>
      <c r="G19023">
        <v>113568</v>
      </c>
      <c r="I19023">
        <v>19022</v>
      </c>
      <c r="J19023">
        <v>4.6999999999999997E-5</v>
      </c>
      <c r="K19023">
        <v>0.71557800000000005</v>
      </c>
      <c r="L19023" s="1">
        <f t="shared" si="297"/>
        <v>0.784509423846249</v>
      </c>
      <c r="M19023" t="str">
        <f>INDEX(Calcs!$M$4:$M$41, MATCH(chicagoSalaries!C19023,Calcs!$G$4:$G$41,0))</f>
        <v>Police</v>
      </c>
    </row>
    <row r="19024" spans="1:13" x14ac:dyDescent="0.25">
      <c r="A19024" t="s">
        <v>19647</v>
      </c>
      <c r="B19024" t="s">
        <v>15961</v>
      </c>
      <c r="C19024" t="s">
        <v>312</v>
      </c>
      <c r="D19024" t="s">
        <v>13</v>
      </c>
      <c r="E19024" t="s">
        <v>14</v>
      </c>
      <c r="G19024">
        <v>113568</v>
      </c>
      <c r="I19024">
        <v>19023</v>
      </c>
      <c r="J19024">
        <v>4.6999999999999997E-5</v>
      </c>
      <c r="K19024">
        <v>0.71562499999999996</v>
      </c>
      <c r="L19024" s="1">
        <f t="shared" si="297"/>
        <v>0.78455066606178081</v>
      </c>
      <c r="M19024" t="str">
        <f>INDEX(Calcs!$M$4:$M$41, MATCH(chicagoSalaries!C19024,Calcs!$G$4:$G$41,0))</f>
        <v>Police</v>
      </c>
    </row>
    <row r="19025" spans="1:13" x14ac:dyDescent="0.25">
      <c r="A19025" t="s">
        <v>19648</v>
      </c>
      <c r="B19025" t="s">
        <v>15961</v>
      </c>
      <c r="C19025" t="s">
        <v>312</v>
      </c>
      <c r="D19025" t="s">
        <v>13</v>
      </c>
      <c r="E19025" t="s">
        <v>14</v>
      </c>
      <c r="G19025">
        <v>113568</v>
      </c>
      <c r="I19025">
        <v>19024</v>
      </c>
      <c r="J19025">
        <v>4.6999999999999997E-5</v>
      </c>
      <c r="K19025">
        <v>0.71567199999999997</v>
      </c>
      <c r="L19025" s="1">
        <f t="shared" si="297"/>
        <v>0.78459190827731262</v>
      </c>
      <c r="M19025" t="str">
        <f>INDEX(Calcs!$M$4:$M$41, MATCH(chicagoSalaries!C19025,Calcs!$G$4:$G$41,0))</f>
        <v>Police</v>
      </c>
    </row>
    <row r="19026" spans="1:13" x14ac:dyDescent="0.25">
      <c r="A19026" t="s">
        <v>19649</v>
      </c>
      <c r="B19026" t="s">
        <v>15961</v>
      </c>
      <c r="C19026" t="s">
        <v>312</v>
      </c>
      <c r="D19026" t="s">
        <v>13</v>
      </c>
      <c r="E19026" t="s">
        <v>14</v>
      </c>
      <c r="G19026">
        <v>113568</v>
      </c>
      <c r="I19026">
        <v>19025</v>
      </c>
      <c r="J19026">
        <v>4.6999999999999997E-5</v>
      </c>
      <c r="K19026">
        <v>0.71572000000000002</v>
      </c>
      <c r="L19026" s="1">
        <f t="shared" si="297"/>
        <v>0.78463315049284443</v>
      </c>
      <c r="M19026" t="str">
        <f>INDEX(Calcs!$M$4:$M$41, MATCH(chicagoSalaries!C19026,Calcs!$G$4:$G$41,0))</f>
        <v>Police</v>
      </c>
    </row>
    <row r="19027" spans="1:13" x14ac:dyDescent="0.25">
      <c r="A19027" t="s">
        <v>19650</v>
      </c>
      <c r="B19027" t="s">
        <v>15961</v>
      </c>
      <c r="C19027" t="s">
        <v>312</v>
      </c>
      <c r="D19027" t="s">
        <v>13</v>
      </c>
      <c r="E19027" t="s">
        <v>14</v>
      </c>
      <c r="G19027">
        <v>113568</v>
      </c>
      <c r="I19027">
        <v>19026</v>
      </c>
      <c r="J19027">
        <v>4.6999999999999997E-5</v>
      </c>
      <c r="K19027">
        <v>0.71576700000000004</v>
      </c>
      <c r="L19027" s="1">
        <f t="shared" si="297"/>
        <v>0.78467439270837624</v>
      </c>
      <c r="M19027" t="str">
        <f>INDEX(Calcs!$M$4:$M$41, MATCH(chicagoSalaries!C19027,Calcs!$G$4:$G$41,0))</f>
        <v>Police</v>
      </c>
    </row>
    <row r="19028" spans="1:13" x14ac:dyDescent="0.25">
      <c r="A19028" t="s">
        <v>19651</v>
      </c>
      <c r="B19028" t="s">
        <v>15961</v>
      </c>
      <c r="C19028" t="s">
        <v>312</v>
      </c>
      <c r="D19028" t="s">
        <v>13</v>
      </c>
      <c r="E19028" t="s">
        <v>14</v>
      </c>
      <c r="G19028">
        <v>113568</v>
      </c>
      <c r="I19028">
        <v>19027</v>
      </c>
      <c r="J19028">
        <v>4.6999999999999997E-5</v>
      </c>
      <c r="K19028">
        <v>0.71581399999999995</v>
      </c>
      <c r="L19028" s="1">
        <f t="shared" si="297"/>
        <v>0.78471563492390806</v>
      </c>
      <c r="M19028" t="str">
        <f>INDEX(Calcs!$M$4:$M$41, MATCH(chicagoSalaries!C19028,Calcs!$G$4:$G$41,0))</f>
        <v>Police</v>
      </c>
    </row>
    <row r="19029" spans="1:13" x14ac:dyDescent="0.25">
      <c r="A19029" t="s">
        <v>19652</v>
      </c>
      <c r="B19029" t="s">
        <v>15961</v>
      </c>
      <c r="C19029" t="s">
        <v>312</v>
      </c>
      <c r="D19029" t="s">
        <v>13</v>
      </c>
      <c r="E19029" t="s">
        <v>14</v>
      </c>
      <c r="G19029">
        <v>113568</v>
      </c>
      <c r="I19029">
        <v>19028</v>
      </c>
      <c r="J19029">
        <v>4.6999999999999997E-5</v>
      </c>
      <c r="K19029">
        <v>0.71586099999999997</v>
      </c>
      <c r="L19029" s="1">
        <f t="shared" si="297"/>
        <v>0.78475687713943987</v>
      </c>
      <c r="M19029" t="str">
        <f>INDEX(Calcs!$M$4:$M$41, MATCH(chicagoSalaries!C19029,Calcs!$G$4:$G$41,0))</f>
        <v>Police</v>
      </c>
    </row>
    <row r="19030" spans="1:13" x14ac:dyDescent="0.25">
      <c r="A19030" t="s">
        <v>19653</v>
      </c>
      <c r="B19030" t="s">
        <v>15961</v>
      </c>
      <c r="C19030" t="s">
        <v>312</v>
      </c>
      <c r="D19030" t="s">
        <v>13</v>
      </c>
      <c r="E19030" t="s">
        <v>14</v>
      </c>
      <c r="G19030">
        <v>113568</v>
      </c>
      <c r="I19030">
        <v>19029</v>
      </c>
      <c r="J19030">
        <v>4.6999999999999997E-5</v>
      </c>
      <c r="K19030">
        <v>0.71590799999999999</v>
      </c>
      <c r="L19030" s="1">
        <f t="shared" si="297"/>
        <v>0.78479811935497168</v>
      </c>
      <c r="M19030" t="str">
        <f>INDEX(Calcs!$M$4:$M$41, MATCH(chicagoSalaries!C19030,Calcs!$G$4:$G$41,0))</f>
        <v>Police</v>
      </c>
    </row>
    <row r="19031" spans="1:13" x14ac:dyDescent="0.25">
      <c r="A19031" t="s">
        <v>19654</v>
      </c>
      <c r="B19031" t="s">
        <v>15961</v>
      </c>
      <c r="C19031" t="s">
        <v>312</v>
      </c>
      <c r="D19031" t="s">
        <v>13</v>
      </c>
      <c r="E19031" t="s">
        <v>14</v>
      </c>
      <c r="G19031">
        <v>113568</v>
      </c>
      <c r="I19031">
        <v>19030</v>
      </c>
      <c r="J19031">
        <v>4.6999999999999997E-5</v>
      </c>
      <c r="K19031">
        <v>0.71595500000000001</v>
      </c>
      <c r="L19031" s="1">
        <f t="shared" si="297"/>
        <v>0.78483936157050349</v>
      </c>
      <c r="M19031" t="str">
        <f>INDEX(Calcs!$M$4:$M$41, MATCH(chicagoSalaries!C19031,Calcs!$G$4:$G$41,0))</f>
        <v>Police</v>
      </c>
    </row>
    <row r="19032" spans="1:13" x14ac:dyDescent="0.25">
      <c r="A19032" t="s">
        <v>19655</v>
      </c>
      <c r="B19032" t="s">
        <v>15961</v>
      </c>
      <c r="C19032" t="s">
        <v>312</v>
      </c>
      <c r="D19032" t="s">
        <v>13</v>
      </c>
      <c r="E19032" t="s">
        <v>14</v>
      </c>
      <c r="G19032">
        <v>113568</v>
      </c>
      <c r="I19032">
        <v>19031</v>
      </c>
      <c r="J19032">
        <v>4.6999999999999997E-5</v>
      </c>
      <c r="K19032">
        <v>0.71600200000000003</v>
      </c>
      <c r="L19032" s="1">
        <f t="shared" si="297"/>
        <v>0.7848806037860353</v>
      </c>
      <c r="M19032" t="str">
        <f>INDEX(Calcs!$M$4:$M$41, MATCH(chicagoSalaries!C19032,Calcs!$G$4:$G$41,0))</f>
        <v>Police</v>
      </c>
    </row>
    <row r="19033" spans="1:13" x14ac:dyDescent="0.25">
      <c r="A19033" t="s">
        <v>19656</v>
      </c>
      <c r="B19033" t="s">
        <v>15961</v>
      </c>
      <c r="C19033" t="s">
        <v>312</v>
      </c>
      <c r="D19033" t="s">
        <v>13</v>
      </c>
      <c r="E19033" t="s">
        <v>14</v>
      </c>
      <c r="G19033">
        <v>113568</v>
      </c>
      <c r="I19033">
        <v>19032</v>
      </c>
      <c r="J19033">
        <v>4.6999999999999997E-5</v>
      </c>
      <c r="K19033">
        <v>0.71604900000000005</v>
      </c>
      <c r="L19033" s="1">
        <f t="shared" si="297"/>
        <v>0.78492184600156722</v>
      </c>
      <c r="M19033" t="str">
        <f>INDEX(Calcs!$M$4:$M$41, MATCH(chicagoSalaries!C19033,Calcs!$G$4:$G$41,0))</f>
        <v>Police</v>
      </c>
    </row>
    <row r="19034" spans="1:13" x14ac:dyDescent="0.25">
      <c r="A19034" t="s">
        <v>19657</v>
      </c>
      <c r="B19034" t="s">
        <v>15961</v>
      </c>
      <c r="C19034" t="s">
        <v>312</v>
      </c>
      <c r="D19034" t="s">
        <v>13</v>
      </c>
      <c r="E19034" t="s">
        <v>14</v>
      </c>
      <c r="G19034">
        <v>113568</v>
      </c>
      <c r="I19034">
        <v>19033</v>
      </c>
      <c r="J19034">
        <v>4.6999999999999997E-5</v>
      </c>
      <c r="K19034">
        <v>0.71609599999999995</v>
      </c>
      <c r="L19034" s="1">
        <f t="shared" si="297"/>
        <v>0.78496308821709904</v>
      </c>
      <c r="M19034" t="str">
        <f>INDEX(Calcs!$M$4:$M$41, MATCH(chicagoSalaries!C19034,Calcs!$G$4:$G$41,0))</f>
        <v>Police</v>
      </c>
    </row>
    <row r="19035" spans="1:13" x14ac:dyDescent="0.25">
      <c r="A19035" t="s">
        <v>19658</v>
      </c>
      <c r="B19035" t="s">
        <v>15961</v>
      </c>
      <c r="C19035" t="s">
        <v>312</v>
      </c>
      <c r="D19035" t="s">
        <v>13</v>
      </c>
      <c r="E19035" t="s">
        <v>14</v>
      </c>
      <c r="G19035">
        <v>113568</v>
      </c>
      <c r="I19035">
        <v>19034</v>
      </c>
      <c r="J19035">
        <v>4.6999999999999997E-5</v>
      </c>
      <c r="K19035">
        <v>0.71614299999999997</v>
      </c>
      <c r="L19035" s="1">
        <f t="shared" si="297"/>
        <v>0.78500433043263085</v>
      </c>
      <c r="M19035" t="str">
        <f>INDEX(Calcs!$M$4:$M$41, MATCH(chicagoSalaries!C19035,Calcs!$G$4:$G$41,0))</f>
        <v>Police</v>
      </c>
    </row>
    <row r="19036" spans="1:13" x14ac:dyDescent="0.25">
      <c r="A19036" t="s">
        <v>19659</v>
      </c>
      <c r="B19036" t="s">
        <v>15961</v>
      </c>
      <c r="C19036" t="s">
        <v>312</v>
      </c>
      <c r="D19036" t="s">
        <v>13</v>
      </c>
      <c r="E19036" t="s">
        <v>14</v>
      </c>
      <c r="G19036">
        <v>113568</v>
      </c>
      <c r="I19036">
        <v>19035</v>
      </c>
      <c r="J19036">
        <v>4.6999999999999997E-5</v>
      </c>
      <c r="K19036">
        <v>0.71618999999999999</v>
      </c>
      <c r="L19036" s="1">
        <f t="shared" si="297"/>
        <v>0.78504557264816266</v>
      </c>
      <c r="M19036" t="str">
        <f>INDEX(Calcs!$M$4:$M$41, MATCH(chicagoSalaries!C19036,Calcs!$G$4:$G$41,0))</f>
        <v>Police</v>
      </c>
    </row>
    <row r="19037" spans="1:13" x14ac:dyDescent="0.25">
      <c r="A19037" t="s">
        <v>19660</v>
      </c>
      <c r="B19037" t="s">
        <v>15961</v>
      </c>
      <c r="C19037" t="s">
        <v>312</v>
      </c>
      <c r="D19037" t="s">
        <v>13</v>
      </c>
      <c r="E19037" t="s">
        <v>14</v>
      </c>
      <c r="G19037">
        <v>113568</v>
      </c>
      <c r="I19037">
        <v>19036</v>
      </c>
      <c r="J19037">
        <v>4.6999999999999997E-5</v>
      </c>
      <c r="K19037">
        <v>0.71623700000000001</v>
      </c>
      <c r="L19037" s="1">
        <f t="shared" si="297"/>
        <v>0.78508681486369447</v>
      </c>
      <c r="M19037" t="str">
        <f>INDEX(Calcs!$M$4:$M$41, MATCH(chicagoSalaries!C19037,Calcs!$G$4:$G$41,0))</f>
        <v>Police</v>
      </c>
    </row>
    <row r="19038" spans="1:13" x14ac:dyDescent="0.25">
      <c r="A19038" t="s">
        <v>19661</v>
      </c>
      <c r="B19038" t="s">
        <v>15961</v>
      </c>
      <c r="C19038" t="s">
        <v>312</v>
      </c>
      <c r="D19038" t="s">
        <v>13</v>
      </c>
      <c r="E19038" t="s">
        <v>14</v>
      </c>
      <c r="G19038">
        <v>113568</v>
      </c>
      <c r="I19038">
        <v>19037</v>
      </c>
      <c r="J19038">
        <v>4.6999999999999997E-5</v>
      </c>
      <c r="K19038">
        <v>0.71628400000000003</v>
      </c>
      <c r="L19038" s="1">
        <f t="shared" si="297"/>
        <v>0.78512805707922628</v>
      </c>
      <c r="M19038" t="str">
        <f>INDEX(Calcs!$M$4:$M$41, MATCH(chicagoSalaries!C19038,Calcs!$G$4:$G$41,0))</f>
        <v>Police</v>
      </c>
    </row>
    <row r="19039" spans="1:13" x14ac:dyDescent="0.25">
      <c r="A19039" t="s">
        <v>19662</v>
      </c>
      <c r="B19039" t="s">
        <v>15961</v>
      </c>
      <c r="C19039" t="s">
        <v>312</v>
      </c>
      <c r="D19039" t="s">
        <v>13</v>
      </c>
      <c r="E19039" t="s">
        <v>14</v>
      </c>
      <c r="G19039">
        <v>113568</v>
      </c>
      <c r="I19039">
        <v>19038</v>
      </c>
      <c r="J19039">
        <v>4.6999999999999997E-5</v>
      </c>
      <c r="K19039">
        <v>0.71633100000000005</v>
      </c>
      <c r="L19039" s="1">
        <f t="shared" si="297"/>
        <v>0.78516929929475809</v>
      </c>
      <c r="M19039" t="str">
        <f>INDEX(Calcs!$M$4:$M$41, MATCH(chicagoSalaries!C19039,Calcs!$G$4:$G$41,0))</f>
        <v>Police</v>
      </c>
    </row>
    <row r="19040" spans="1:13" x14ac:dyDescent="0.25">
      <c r="A19040" t="s">
        <v>19663</v>
      </c>
      <c r="B19040" t="s">
        <v>15961</v>
      </c>
      <c r="C19040" t="s">
        <v>312</v>
      </c>
      <c r="D19040" t="s">
        <v>13</v>
      </c>
      <c r="E19040" t="s">
        <v>14</v>
      </c>
      <c r="G19040">
        <v>113568</v>
      </c>
      <c r="I19040">
        <v>19039</v>
      </c>
      <c r="J19040">
        <v>4.6999999999999997E-5</v>
      </c>
      <c r="K19040">
        <v>0.71637799999999996</v>
      </c>
      <c r="L19040" s="1">
        <f t="shared" si="297"/>
        <v>0.78521054151028991</v>
      </c>
      <c r="M19040" t="str">
        <f>INDEX(Calcs!$M$4:$M$41, MATCH(chicagoSalaries!C19040,Calcs!$G$4:$G$41,0))</f>
        <v>Police</v>
      </c>
    </row>
    <row r="19041" spans="1:13" x14ac:dyDescent="0.25">
      <c r="A19041" t="s">
        <v>19664</v>
      </c>
      <c r="B19041" t="s">
        <v>15961</v>
      </c>
      <c r="C19041" t="s">
        <v>312</v>
      </c>
      <c r="D19041" t="s">
        <v>13</v>
      </c>
      <c r="E19041" t="s">
        <v>14</v>
      </c>
      <c r="G19041">
        <v>113568</v>
      </c>
      <c r="I19041">
        <v>19040</v>
      </c>
      <c r="J19041">
        <v>4.6999999999999997E-5</v>
      </c>
      <c r="K19041">
        <v>0.71642499999999998</v>
      </c>
      <c r="L19041" s="1">
        <f t="shared" si="297"/>
        <v>0.78525178372582172</v>
      </c>
      <c r="M19041" t="str">
        <f>INDEX(Calcs!$M$4:$M$41, MATCH(chicagoSalaries!C19041,Calcs!$G$4:$G$41,0))</f>
        <v>Police</v>
      </c>
    </row>
    <row r="19042" spans="1:13" x14ac:dyDescent="0.25">
      <c r="A19042" t="s">
        <v>19665</v>
      </c>
      <c r="B19042" t="s">
        <v>15961</v>
      </c>
      <c r="C19042" t="s">
        <v>312</v>
      </c>
      <c r="D19042" t="s">
        <v>13</v>
      </c>
      <c r="E19042" t="s">
        <v>14</v>
      </c>
      <c r="G19042">
        <v>113568</v>
      </c>
      <c r="I19042">
        <v>19041</v>
      </c>
      <c r="J19042">
        <v>4.6999999999999997E-5</v>
      </c>
      <c r="K19042">
        <v>0.716472</v>
      </c>
      <c r="L19042" s="1">
        <f t="shared" si="297"/>
        <v>0.78529302594135353</v>
      </c>
      <c r="M19042" t="str">
        <f>INDEX(Calcs!$M$4:$M$41, MATCH(chicagoSalaries!C19042,Calcs!$G$4:$G$41,0))</f>
        <v>Police</v>
      </c>
    </row>
    <row r="19043" spans="1:13" x14ac:dyDescent="0.25">
      <c r="A19043" t="s">
        <v>19666</v>
      </c>
      <c r="B19043" t="s">
        <v>15961</v>
      </c>
      <c r="C19043" t="s">
        <v>312</v>
      </c>
      <c r="D19043" t="s">
        <v>13</v>
      </c>
      <c r="E19043" t="s">
        <v>14</v>
      </c>
      <c r="G19043">
        <v>113568</v>
      </c>
      <c r="I19043">
        <v>19042</v>
      </c>
      <c r="J19043">
        <v>4.6999999999999997E-5</v>
      </c>
      <c r="K19043">
        <v>0.71651900000000002</v>
      </c>
      <c r="L19043" s="1">
        <f t="shared" si="297"/>
        <v>0.78533426815688534</v>
      </c>
      <c r="M19043" t="str">
        <f>INDEX(Calcs!$M$4:$M$41, MATCH(chicagoSalaries!C19043,Calcs!$G$4:$G$41,0))</f>
        <v>Police</v>
      </c>
    </row>
    <row r="19044" spans="1:13" x14ac:dyDescent="0.25">
      <c r="A19044" t="s">
        <v>19667</v>
      </c>
      <c r="B19044" t="s">
        <v>15961</v>
      </c>
      <c r="C19044" t="s">
        <v>312</v>
      </c>
      <c r="D19044" t="s">
        <v>13</v>
      </c>
      <c r="E19044" t="s">
        <v>14</v>
      </c>
      <c r="G19044">
        <v>113568</v>
      </c>
      <c r="I19044">
        <v>19043</v>
      </c>
      <c r="J19044">
        <v>4.6999999999999997E-5</v>
      </c>
      <c r="K19044">
        <v>0.71656600000000004</v>
      </c>
      <c r="L19044" s="1">
        <f t="shared" si="297"/>
        <v>0.78537551037241715</v>
      </c>
      <c r="M19044" t="str">
        <f>INDEX(Calcs!$M$4:$M$41, MATCH(chicagoSalaries!C19044,Calcs!$G$4:$G$41,0))</f>
        <v>Police</v>
      </c>
    </row>
    <row r="19045" spans="1:13" x14ac:dyDescent="0.25">
      <c r="A19045" t="s">
        <v>19668</v>
      </c>
      <c r="B19045" t="s">
        <v>15961</v>
      </c>
      <c r="C19045" t="s">
        <v>312</v>
      </c>
      <c r="D19045" t="s">
        <v>13</v>
      </c>
      <c r="E19045" t="s">
        <v>14</v>
      </c>
      <c r="G19045">
        <v>113568</v>
      </c>
      <c r="I19045">
        <v>19044</v>
      </c>
      <c r="J19045">
        <v>4.6999999999999997E-5</v>
      </c>
      <c r="K19045">
        <v>0.71661399999999997</v>
      </c>
      <c r="L19045" s="1">
        <f t="shared" si="297"/>
        <v>0.78541675258794896</v>
      </c>
      <c r="M19045" t="str">
        <f>INDEX(Calcs!$M$4:$M$41, MATCH(chicagoSalaries!C19045,Calcs!$G$4:$G$41,0))</f>
        <v>Police</v>
      </c>
    </row>
    <row r="19046" spans="1:13" x14ac:dyDescent="0.25">
      <c r="A19046" t="s">
        <v>19669</v>
      </c>
      <c r="B19046" t="s">
        <v>19670</v>
      </c>
      <c r="C19046" t="s">
        <v>912</v>
      </c>
      <c r="D19046" t="s">
        <v>13</v>
      </c>
      <c r="E19046" t="s">
        <v>14</v>
      </c>
      <c r="G19046">
        <v>113588.76</v>
      </c>
      <c r="I19046">
        <v>19045</v>
      </c>
      <c r="J19046">
        <v>4.6999999999999997E-5</v>
      </c>
      <c r="K19046">
        <v>0.71666099999999999</v>
      </c>
      <c r="L19046" s="1">
        <f t="shared" si="297"/>
        <v>0.78545799480348077</v>
      </c>
      <c r="M19046">
        <f>INDEX(Calcs!$M$4:$M$41, MATCH(chicagoSalaries!C19046,Calcs!$G$4:$G$41,0))</f>
        <v>0</v>
      </c>
    </row>
    <row r="19047" spans="1:13" x14ac:dyDescent="0.25">
      <c r="A19047" t="s">
        <v>19671</v>
      </c>
      <c r="B19047" t="s">
        <v>19670</v>
      </c>
      <c r="C19047" t="s">
        <v>912</v>
      </c>
      <c r="D19047" t="s">
        <v>13</v>
      </c>
      <c r="E19047" t="s">
        <v>14</v>
      </c>
      <c r="G19047">
        <v>113588.76</v>
      </c>
      <c r="I19047">
        <v>19046</v>
      </c>
      <c r="J19047">
        <v>4.6999999999999997E-5</v>
      </c>
      <c r="K19047">
        <v>0.71670800000000001</v>
      </c>
      <c r="L19047" s="1">
        <f t="shared" si="297"/>
        <v>0.78549923701901259</v>
      </c>
      <c r="M19047">
        <f>INDEX(Calcs!$M$4:$M$41, MATCH(chicagoSalaries!C19047,Calcs!$G$4:$G$41,0))</f>
        <v>0</v>
      </c>
    </row>
    <row r="19048" spans="1:13" x14ac:dyDescent="0.25">
      <c r="A19048" t="s">
        <v>19672</v>
      </c>
      <c r="B19048" t="s">
        <v>19670</v>
      </c>
      <c r="C19048" t="s">
        <v>912</v>
      </c>
      <c r="D19048" t="s">
        <v>13</v>
      </c>
      <c r="E19048" t="s">
        <v>14</v>
      </c>
      <c r="G19048">
        <v>113588.76</v>
      </c>
      <c r="I19048">
        <v>19047</v>
      </c>
      <c r="J19048">
        <v>4.6999999999999997E-5</v>
      </c>
      <c r="K19048">
        <v>0.71675500000000003</v>
      </c>
      <c r="L19048" s="1">
        <f t="shared" si="297"/>
        <v>0.7855404792345444</v>
      </c>
      <c r="M19048">
        <f>INDEX(Calcs!$M$4:$M$41, MATCH(chicagoSalaries!C19048,Calcs!$G$4:$G$41,0))</f>
        <v>0</v>
      </c>
    </row>
    <row r="19049" spans="1:13" x14ac:dyDescent="0.25">
      <c r="A19049" t="s">
        <v>19673</v>
      </c>
      <c r="B19049" t="s">
        <v>19674</v>
      </c>
      <c r="C19049" t="s">
        <v>435</v>
      </c>
      <c r="D19049" t="s">
        <v>13</v>
      </c>
      <c r="E19049" t="s">
        <v>14</v>
      </c>
      <c r="G19049">
        <v>113724</v>
      </c>
      <c r="I19049">
        <v>19048</v>
      </c>
      <c r="J19049">
        <v>4.6999999999999997E-5</v>
      </c>
      <c r="K19049">
        <v>0.71680200000000005</v>
      </c>
      <c r="L19049" s="1">
        <f t="shared" si="297"/>
        <v>0.78558172145007632</v>
      </c>
      <c r="M19049">
        <f>INDEX(Calcs!$M$4:$M$41, MATCH(chicagoSalaries!C19049,Calcs!$G$4:$G$41,0))</f>
        <v>0</v>
      </c>
    </row>
    <row r="19050" spans="1:13" x14ac:dyDescent="0.25">
      <c r="A19050" t="s">
        <v>19675</v>
      </c>
      <c r="B19050" t="s">
        <v>19674</v>
      </c>
      <c r="C19050" t="s">
        <v>435</v>
      </c>
      <c r="D19050" t="s">
        <v>13</v>
      </c>
      <c r="E19050" t="s">
        <v>14</v>
      </c>
      <c r="G19050">
        <v>113724</v>
      </c>
      <c r="I19050">
        <v>19049</v>
      </c>
      <c r="J19050">
        <v>4.6999999999999997E-5</v>
      </c>
      <c r="K19050">
        <v>0.71684899999999996</v>
      </c>
      <c r="L19050" s="1">
        <f t="shared" si="297"/>
        <v>0.78562296366560813</v>
      </c>
      <c r="M19050">
        <f>INDEX(Calcs!$M$4:$M$41, MATCH(chicagoSalaries!C19050,Calcs!$G$4:$G$41,0))</f>
        <v>0</v>
      </c>
    </row>
    <row r="19051" spans="1:13" x14ac:dyDescent="0.25">
      <c r="A19051" t="s">
        <v>19676</v>
      </c>
      <c r="B19051" t="s">
        <v>19674</v>
      </c>
      <c r="C19051" t="s">
        <v>435</v>
      </c>
      <c r="D19051" t="s">
        <v>13</v>
      </c>
      <c r="E19051" t="s">
        <v>14</v>
      </c>
      <c r="G19051">
        <v>113724</v>
      </c>
      <c r="I19051">
        <v>19050</v>
      </c>
      <c r="J19051">
        <v>4.6999999999999997E-5</v>
      </c>
      <c r="K19051">
        <v>0.71689599999999998</v>
      </c>
      <c r="L19051" s="1">
        <f t="shared" si="297"/>
        <v>0.78566420588113994</v>
      </c>
      <c r="M19051">
        <f>INDEX(Calcs!$M$4:$M$41, MATCH(chicagoSalaries!C19051,Calcs!$G$4:$G$41,0))</f>
        <v>0</v>
      </c>
    </row>
    <row r="19052" spans="1:13" x14ac:dyDescent="0.25">
      <c r="A19052" t="s">
        <v>19677</v>
      </c>
      <c r="B19052" t="s">
        <v>19674</v>
      </c>
      <c r="C19052" t="s">
        <v>435</v>
      </c>
      <c r="D19052" t="s">
        <v>13</v>
      </c>
      <c r="E19052" t="s">
        <v>14</v>
      </c>
      <c r="G19052">
        <v>113724</v>
      </c>
      <c r="I19052">
        <v>19051</v>
      </c>
      <c r="J19052">
        <v>4.6999999999999997E-5</v>
      </c>
      <c r="K19052">
        <v>0.716943</v>
      </c>
      <c r="L19052" s="1">
        <f t="shared" si="297"/>
        <v>0.78570544809667175</v>
      </c>
      <c r="M19052">
        <f>INDEX(Calcs!$M$4:$M$41, MATCH(chicagoSalaries!C19052,Calcs!$G$4:$G$41,0))</f>
        <v>0</v>
      </c>
    </row>
    <row r="19053" spans="1:13" x14ac:dyDescent="0.25">
      <c r="A19053" t="s">
        <v>19678</v>
      </c>
      <c r="B19053" t="s">
        <v>19674</v>
      </c>
      <c r="C19053" t="s">
        <v>435</v>
      </c>
      <c r="D19053" t="s">
        <v>13</v>
      </c>
      <c r="E19053" t="s">
        <v>14</v>
      </c>
      <c r="G19053">
        <v>113724</v>
      </c>
      <c r="I19053">
        <v>19052</v>
      </c>
      <c r="J19053">
        <v>4.6999999999999997E-5</v>
      </c>
      <c r="K19053">
        <v>0.71699000000000002</v>
      </c>
      <c r="L19053" s="1">
        <f t="shared" si="297"/>
        <v>0.78574669031220357</v>
      </c>
      <c r="M19053">
        <f>INDEX(Calcs!$M$4:$M$41, MATCH(chicagoSalaries!C19053,Calcs!$G$4:$G$41,0))</f>
        <v>0</v>
      </c>
    </row>
    <row r="19054" spans="1:13" x14ac:dyDescent="0.25">
      <c r="A19054" t="s">
        <v>19679</v>
      </c>
      <c r="B19054" t="s">
        <v>19674</v>
      </c>
      <c r="C19054" t="s">
        <v>435</v>
      </c>
      <c r="D19054" t="s">
        <v>13</v>
      </c>
      <c r="E19054" t="s">
        <v>14</v>
      </c>
      <c r="G19054">
        <v>113724</v>
      </c>
      <c r="I19054">
        <v>19053</v>
      </c>
      <c r="J19054">
        <v>4.6999999999999997E-5</v>
      </c>
      <c r="K19054">
        <v>0.71703700000000004</v>
      </c>
      <c r="L19054" s="1">
        <f t="shared" si="297"/>
        <v>0.78578793252773538</v>
      </c>
      <c r="M19054">
        <f>INDEX(Calcs!$M$4:$M$41, MATCH(chicagoSalaries!C19054,Calcs!$G$4:$G$41,0))</f>
        <v>0</v>
      </c>
    </row>
    <row r="19055" spans="1:13" x14ac:dyDescent="0.25">
      <c r="A19055" t="s">
        <v>19680</v>
      </c>
      <c r="B19055" t="s">
        <v>19674</v>
      </c>
      <c r="C19055" t="s">
        <v>435</v>
      </c>
      <c r="D19055" t="s">
        <v>13</v>
      </c>
      <c r="E19055" t="s">
        <v>14</v>
      </c>
      <c r="G19055">
        <v>113724</v>
      </c>
      <c r="I19055">
        <v>19054</v>
      </c>
      <c r="J19055">
        <v>4.6999999999999997E-5</v>
      </c>
      <c r="K19055">
        <v>0.71708499999999997</v>
      </c>
      <c r="L19055" s="1">
        <f t="shared" si="297"/>
        <v>0.78582917474326719</v>
      </c>
      <c r="M19055">
        <f>INDEX(Calcs!$M$4:$M$41, MATCH(chicagoSalaries!C19055,Calcs!$G$4:$G$41,0))</f>
        <v>0</v>
      </c>
    </row>
    <row r="19056" spans="1:13" x14ac:dyDescent="0.25">
      <c r="A19056" t="s">
        <v>19681</v>
      </c>
      <c r="B19056" t="s">
        <v>19674</v>
      </c>
      <c r="C19056" t="s">
        <v>435</v>
      </c>
      <c r="D19056" t="s">
        <v>13</v>
      </c>
      <c r="E19056" t="s">
        <v>14</v>
      </c>
      <c r="G19056">
        <v>113724</v>
      </c>
      <c r="I19056">
        <v>19055</v>
      </c>
      <c r="J19056">
        <v>4.6999999999999997E-5</v>
      </c>
      <c r="K19056">
        <v>0.71713199999999999</v>
      </c>
      <c r="L19056" s="1">
        <f t="shared" si="297"/>
        <v>0.785870416958799</v>
      </c>
      <c r="M19056">
        <f>INDEX(Calcs!$M$4:$M$41, MATCH(chicagoSalaries!C19056,Calcs!$G$4:$G$41,0))</f>
        <v>0</v>
      </c>
    </row>
    <row r="19057" spans="1:13" x14ac:dyDescent="0.25">
      <c r="A19057" t="s">
        <v>19682</v>
      </c>
      <c r="B19057" t="s">
        <v>7358</v>
      </c>
      <c r="C19057" t="s">
        <v>86</v>
      </c>
      <c r="D19057" t="s">
        <v>13</v>
      </c>
      <c r="E19057" t="s">
        <v>14</v>
      </c>
      <c r="G19057">
        <v>114012</v>
      </c>
      <c r="I19057">
        <v>19056</v>
      </c>
      <c r="J19057">
        <v>4.6999999999999997E-5</v>
      </c>
      <c r="K19057">
        <v>0.71717900000000001</v>
      </c>
      <c r="L19057" s="1">
        <f t="shared" si="297"/>
        <v>0.78591165917433081</v>
      </c>
      <c r="M19057" t="str">
        <f>INDEX(Calcs!$M$4:$M$41, MATCH(chicagoSalaries!C19057,Calcs!$G$4:$G$41,0))</f>
        <v>Sanitation</v>
      </c>
    </row>
    <row r="19058" spans="1:13" x14ac:dyDescent="0.25">
      <c r="A19058" t="s">
        <v>19683</v>
      </c>
      <c r="B19058" t="s">
        <v>4362</v>
      </c>
      <c r="C19058" t="s">
        <v>69</v>
      </c>
      <c r="D19058" t="s">
        <v>13</v>
      </c>
      <c r="E19058" t="s">
        <v>14</v>
      </c>
      <c r="G19058">
        <v>114012</v>
      </c>
      <c r="I19058">
        <v>19057</v>
      </c>
      <c r="J19058">
        <v>4.6999999999999997E-5</v>
      </c>
      <c r="K19058">
        <v>0.71722600000000003</v>
      </c>
      <c r="L19058" s="1">
        <f t="shared" si="297"/>
        <v>0.78595290138986262</v>
      </c>
      <c r="M19058" t="str">
        <f>INDEX(Calcs!$M$4:$M$41, MATCH(chicagoSalaries!C19058,Calcs!$G$4:$G$41,0))</f>
        <v>Finance</v>
      </c>
    </row>
    <row r="19059" spans="1:13" x14ac:dyDescent="0.25">
      <c r="A19059" t="s">
        <v>19684</v>
      </c>
      <c r="B19059" t="s">
        <v>19685</v>
      </c>
      <c r="C19059" t="s">
        <v>1956</v>
      </c>
      <c r="D19059" t="s">
        <v>13</v>
      </c>
      <c r="E19059" t="s">
        <v>14</v>
      </c>
      <c r="G19059">
        <v>114012</v>
      </c>
      <c r="I19059">
        <v>19058</v>
      </c>
      <c r="J19059">
        <v>4.6999999999999997E-5</v>
      </c>
      <c r="K19059">
        <v>0.71727300000000005</v>
      </c>
      <c r="L19059" s="1">
        <f t="shared" si="297"/>
        <v>0.78599414360539444</v>
      </c>
      <c r="M19059">
        <f>INDEX(Calcs!$M$4:$M$41, MATCH(chicagoSalaries!C19059,Calcs!$G$4:$G$41,0))</f>
        <v>0</v>
      </c>
    </row>
    <row r="19060" spans="1:13" x14ac:dyDescent="0.25">
      <c r="A19060" t="s">
        <v>19686</v>
      </c>
      <c r="B19060" t="s">
        <v>7349</v>
      </c>
      <c r="C19060" t="s">
        <v>86</v>
      </c>
      <c r="D19060" t="s">
        <v>13</v>
      </c>
      <c r="E19060" t="s">
        <v>14</v>
      </c>
      <c r="G19060">
        <v>114012</v>
      </c>
      <c r="I19060">
        <v>19059</v>
      </c>
      <c r="J19060">
        <v>4.6999999999999997E-5</v>
      </c>
      <c r="K19060">
        <v>0.71732099999999999</v>
      </c>
      <c r="L19060" s="1">
        <f t="shared" si="297"/>
        <v>0.78603538582092625</v>
      </c>
      <c r="M19060" t="str">
        <f>INDEX(Calcs!$M$4:$M$41, MATCH(chicagoSalaries!C19060,Calcs!$G$4:$G$41,0))</f>
        <v>Sanitation</v>
      </c>
    </row>
    <row r="19061" spans="1:13" x14ac:dyDescent="0.25">
      <c r="A19061" t="s">
        <v>19687</v>
      </c>
      <c r="B19061" t="s">
        <v>17607</v>
      </c>
      <c r="C19061" t="s">
        <v>86</v>
      </c>
      <c r="D19061" t="s">
        <v>13</v>
      </c>
      <c r="E19061" t="s">
        <v>14</v>
      </c>
      <c r="G19061">
        <v>114012</v>
      </c>
      <c r="I19061">
        <v>19060</v>
      </c>
      <c r="J19061">
        <v>4.6999999999999997E-5</v>
      </c>
      <c r="K19061">
        <v>0.71736800000000001</v>
      </c>
      <c r="L19061" s="1">
        <f t="shared" si="297"/>
        <v>0.78607662803645806</v>
      </c>
      <c r="M19061" t="str">
        <f>INDEX(Calcs!$M$4:$M$41, MATCH(chicagoSalaries!C19061,Calcs!$G$4:$G$41,0))</f>
        <v>Sanitation</v>
      </c>
    </row>
    <row r="19062" spans="1:13" x14ac:dyDescent="0.25">
      <c r="A19062" t="s">
        <v>19688</v>
      </c>
      <c r="B19062" t="s">
        <v>19689</v>
      </c>
      <c r="C19062" t="s">
        <v>2765</v>
      </c>
      <c r="D19062" t="s">
        <v>13</v>
      </c>
      <c r="E19062" t="s">
        <v>14</v>
      </c>
      <c r="G19062">
        <v>114012</v>
      </c>
      <c r="I19062">
        <v>19061</v>
      </c>
      <c r="J19062">
        <v>4.6999999999999997E-5</v>
      </c>
      <c r="K19062">
        <v>0.71741500000000002</v>
      </c>
      <c r="L19062" s="1">
        <f t="shared" si="297"/>
        <v>0.78611787025198987</v>
      </c>
      <c r="M19062">
        <f>INDEX(Calcs!$M$4:$M$41, MATCH(chicagoSalaries!C19062,Calcs!$G$4:$G$41,0))</f>
        <v>0</v>
      </c>
    </row>
    <row r="19063" spans="1:13" x14ac:dyDescent="0.25">
      <c r="A19063" t="s">
        <v>19690</v>
      </c>
      <c r="B19063" t="s">
        <v>5693</v>
      </c>
      <c r="C19063" t="s">
        <v>454</v>
      </c>
      <c r="D19063" t="s">
        <v>13</v>
      </c>
      <c r="E19063" t="s">
        <v>14</v>
      </c>
      <c r="G19063">
        <v>114012</v>
      </c>
      <c r="I19063">
        <v>19062</v>
      </c>
      <c r="J19063">
        <v>4.6999999999999997E-5</v>
      </c>
      <c r="K19063">
        <v>0.71746200000000004</v>
      </c>
      <c r="L19063" s="1">
        <f t="shared" si="297"/>
        <v>0.78615911246752168</v>
      </c>
      <c r="M19063">
        <f>INDEX(Calcs!$M$4:$M$41, MATCH(chicagoSalaries!C19063,Calcs!$G$4:$G$41,0))</f>
        <v>0</v>
      </c>
    </row>
    <row r="19064" spans="1:13" x14ac:dyDescent="0.25">
      <c r="A19064" t="s">
        <v>19691</v>
      </c>
      <c r="B19064" t="s">
        <v>6802</v>
      </c>
      <c r="C19064" t="s">
        <v>647</v>
      </c>
      <c r="D19064" t="s">
        <v>13</v>
      </c>
      <c r="E19064" t="s">
        <v>14</v>
      </c>
      <c r="G19064">
        <v>114012</v>
      </c>
      <c r="I19064">
        <v>19063</v>
      </c>
      <c r="J19064">
        <v>4.6999999999999997E-5</v>
      </c>
      <c r="K19064">
        <v>0.71750999999999998</v>
      </c>
      <c r="L19064" s="1">
        <f t="shared" si="297"/>
        <v>0.78620035468305349</v>
      </c>
      <c r="M19064">
        <f>INDEX(Calcs!$M$4:$M$41, MATCH(chicagoSalaries!C19064,Calcs!$G$4:$G$41,0))</f>
        <v>0</v>
      </c>
    </row>
    <row r="19065" spans="1:13" x14ac:dyDescent="0.25">
      <c r="A19065" t="s">
        <v>19692</v>
      </c>
      <c r="B19065" t="s">
        <v>19693</v>
      </c>
      <c r="C19065" t="s">
        <v>2775</v>
      </c>
      <c r="D19065" t="s">
        <v>13</v>
      </c>
      <c r="E19065" t="s">
        <v>14</v>
      </c>
      <c r="G19065">
        <v>114012</v>
      </c>
      <c r="I19065">
        <v>19064</v>
      </c>
      <c r="J19065">
        <v>4.6999999999999997E-5</v>
      </c>
      <c r="K19065">
        <v>0.717557</v>
      </c>
      <c r="L19065" s="1">
        <f t="shared" si="297"/>
        <v>0.78624159689858542</v>
      </c>
      <c r="M19065">
        <f>INDEX(Calcs!$M$4:$M$41, MATCH(chicagoSalaries!C19065,Calcs!$G$4:$G$41,0))</f>
        <v>0</v>
      </c>
    </row>
    <row r="19066" spans="1:13" x14ac:dyDescent="0.25">
      <c r="A19066" t="s">
        <v>19694</v>
      </c>
      <c r="B19066" t="s">
        <v>4342</v>
      </c>
      <c r="C19066" t="s">
        <v>300</v>
      </c>
      <c r="D19066" t="s">
        <v>13</v>
      </c>
      <c r="E19066" t="s">
        <v>14</v>
      </c>
      <c r="G19066">
        <v>114012</v>
      </c>
      <c r="I19066">
        <v>19065</v>
      </c>
      <c r="J19066">
        <v>4.6999999999999997E-5</v>
      </c>
      <c r="K19066">
        <v>0.71760400000000002</v>
      </c>
      <c r="L19066" s="1">
        <f t="shared" si="297"/>
        <v>0.78628283911411723</v>
      </c>
      <c r="M19066">
        <f>INDEX(Calcs!$M$4:$M$41, MATCH(chicagoSalaries!C19066,Calcs!$G$4:$G$41,0))</f>
        <v>0</v>
      </c>
    </row>
    <row r="19067" spans="1:13" x14ac:dyDescent="0.25">
      <c r="A19067" t="s">
        <v>19695</v>
      </c>
      <c r="B19067" t="s">
        <v>6802</v>
      </c>
      <c r="C19067" t="s">
        <v>27</v>
      </c>
      <c r="D19067" t="s">
        <v>13</v>
      </c>
      <c r="E19067" t="s">
        <v>14</v>
      </c>
      <c r="G19067">
        <v>114012</v>
      </c>
      <c r="I19067">
        <v>19066</v>
      </c>
      <c r="J19067">
        <v>4.6999999999999997E-5</v>
      </c>
      <c r="K19067">
        <v>0.71765100000000004</v>
      </c>
      <c r="L19067" s="1">
        <f t="shared" si="297"/>
        <v>0.78632408132964904</v>
      </c>
      <c r="M19067" t="str">
        <f>INDEX(Calcs!$M$4:$M$41, MATCH(chicagoSalaries!C19067,Calcs!$G$4:$G$41,0))</f>
        <v>Family</v>
      </c>
    </row>
    <row r="19068" spans="1:13" x14ac:dyDescent="0.25">
      <c r="A19068" t="s">
        <v>19696</v>
      </c>
      <c r="B19068" t="s">
        <v>7457</v>
      </c>
      <c r="C19068" t="s">
        <v>195</v>
      </c>
      <c r="D19068" t="s">
        <v>13</v>
      </c>
      <c r="E19068" t="s">
        <v>14</v>
      </c>
      <c r="G19068">
        <v>114012</v>
      </c>
      <c r="I19068">
        <v>19067</v>
      </c>
      <c r="J19068">
        <v>4.6999999999999997E-5</v>
      </c>
      <c r="K19068">
        <v>0.71769799999999995</v>
      </c>
      <c r="L19068" s="1">
        <f t="shared" si="297"/>
        <v>0.78636532354518085</v>
      </c>
      <c r="M19068" t="str">
        <f>INDEX(Calcs!$M$4:$M$41, MATCH(chicagoSalaries!C19068,Calcs!$G$4:$G$41,0))</f>
        <v>Emergency</v>
      </c>
    </row>
    <row r="19069" spans="1:13" x14ac:dyDescent="0.25">
      <c r="A19069" t="s">
        <v>19697</v>
      </c>
      <c r="B19069" t="s">
        <v>3443</v>
      </c>
      <c r="C19069" t="s">
        <v>190</v>
      </c>
      <c r="D19069" t="s">
        <v>13</v>
      </c>
      <c r="E19069" t="s">
        <v>14</v>
      </c>
      <c r="G19069">
        <v>114012</v>
      </c>
      <c r="I19069">
        <v>19068</v>
      </c>
      <c r="J19069">
        <v>4.6999999999999997E-5</v>
      </c>
      <c r="K19069">
        <v>0.717746</v>
      </c>
      <c r="L19069" s="1">
        <f t="shared" si="297"/>
        <v>0.78640656576071266</v>
      </c>
      <c r="M19069" t="str">
        <f>INDEX(Calcs!$M$4:$M$41, MATCH(chicagoSalaries!C19069,Calcs!$G$4:$G$41,0))</f>
        <v>Water</v>
      </c>
    </row>
    <row r="19070" spans="1:13" x14ac:dyDescent="0.25">
      <c r="A19070" t="s">
        <v>19698</v>
      </c>
      <c r="B19070" t="s">
        <v>4325</v>
      </c>
      <c r="C19070" t="s">
        <v>489</v>
      </c>
      <c r="D19070" t="s">
        <v>13</v>
      </c>
      <c r="E19070" t="s">
        <v>14</v>
      </c>
      <c r="G19070">
        <v>114012</v>
      </c>
      <c r="I19070">
        <v>19069</v>
      </c>
      <c r="J19070">
        <v>4.6999999999999997E-5</v>
      </c>
      <c r="K19070">
        <v>0.71779300000000001</v>
      </c>
      <c r="L19070" s="1">
        <f t="shared" si="297"/>
        <v>0.78644780797624447</v>
      </c>
      <c r="M19070" t="str">
        <f>INDEX(Calcs!$M$4:$M$41, MATCH(chicagoSalaries!C19070,Calcs!$G$4:$G$41,0))</f>
        <v>Fire</v>
      </c>
    </row>
    <row r="19071" spans="1:13" x14ac:dyDescent="0.25">
      <c r="A19071" t="s">
        <v>19699</v>
      </c>
      <c r="B19071" t="s">
        <v>14367</v>
      </c>
      <c r="C19071" t="s">
        <v>94</v>
      </c>
      <c r="D19071" t="s">
        <v>13</v>
      </c>
      <c r="E19071" t="s">
        <v>14</v>
      </c>
      <c r="G19071">
        <v>114012</v>
      </c>
      <c r="I19071">
        <v>19070</v>
      </c>
      <c r="J19071">
        <v>4.6999999999999997E-5</v>
      </c>
      <c r="K19071">
        <v>0.71784000000000003</v>
      </c>
      <c r="L19071" s="1">
        <f t="shared" si="297"/>
        <v>0.78648905019177628</v>
      </c>
      <c r="M19071">
        <f>INDEX(Calcs!$M$4:$M$41, MATCH(chicagoSalaries!C19071,Calcs!$G$4:$G$41,0))</f>
        <v>0</v>
      </c>
    </row>
    <row r="19072" spans="1:13" x14ac:dyDescent="0.25">
      <c r="A19072" t="s">
        <v>19700</v>
      </c>
      <c r="B19072" t="s">
        <v>19689</v>
      </c>
      <c r="C19072" t="s">
        <v>393</v>
      </c>
      <c r="D19072" t="s">
        <v>13</v>
      </c>
      <c r="E19072" t="s">
        <v>14</v>
      </c>
      <c r="G19072">
        <v>114012</v>
      </c>
      <c r="I19072">
        <v>19071</v>
      </c>
      <c r="J19072">
        <v>4.6999999999999997E-5</v>
      </c>
      <c r="K19072">
        <v>0.71788700000000005</v>
      </c>
      <c r="L19072" s="1">
        <f t="shared" si="297"/>
        <v>0.7865302924073081</v>
      </c>
      <c r="M19072">
        <f>INDEX(Calcs!$M$4:$M$41, MATCH(chicagoSalaries!C19072,Calcs!$G$4:$G$41,0))</f>
        <v>0</v>
      </c>
    </row>
    <row r="19073" spans="1:13" x14ac:dyDescent="0.25">
      <c r="A19073" t="s">
        <v>19701</v>
      </c>
      <c r="B19073" t="s">
        <v>5724</v>
      </c>
      <c r="C19073" t="s">
        <v>86</v>
      </c>
      <c r="D19073" t="s">
        <v>13</v>
      </c>
      <c r="E19073" t="s">
        <v>14</v>
      </c>
      <c r="G19073">
        <v>114012</v>
      </c>
      <c r="I19073">
        <v>19072</v>
      </c>
      <c r="J19073">
        <v>4.6999999999999997E-5</v>
      </c>
      <c r="K19073">
        <v>0.71793499999999999</v>
      </c>
      <c r="L19073" s="1">
        <f t="shared" si="297"/>
        <v>0.78657153462283991</v>
      </c>
      <c r="M19073" t="str">
        <f>INDEX(Calcs!$M$4:$M$41, MATCH(chicagoSalaries!C19073,Calcs!$G$4:$G$41,0))</f>
        <v>Sanitation</v>
      </c>
    </row>
    <row r="19074" spans="1:13" x14ac:dyDescent="0.25">
      <c r="A19074" t="s">
        <v>19702</v>
      </c>
      <c r="B19074" t="s">
        <v>5724</v>
      </c>
      <c r="C19074" t="s">
        <v>86</v>
      </c>
      <c r="D19074" t="s">
        <v>13</v>
      </c>
      <c r="E19074" t="s">
        <v>14</v>
      </c>
      <c r="G19074">
        <v>114012</v>
      </c>
      <c r="I19074">
        <v>19073</v>
      </c>
      <c r="J19074">
        <v>4.6999999999999997E-5</v>
      </c>
      <c r="K19074">
        <v>0.71798200000000001</v>
      </c>
      <c r="L19074" s="1">
        <f t="shared" si="297"/>
        <v>0.78661277683837172</v>
      </c>
      <c r="M19074" t="str">
        <f>INDEX(Calcs!$M$4:$M$41, MATCH(chicagoSalaries!C19074,Calcs!$G$4:$G$41,0))</f>
        <v>Sanitation</v>
      </c>
    </row>
    <row r="19075" spans="1:13" x14ac:dyDescent="0.25">
      <c r="A19075" t="s">
        <v>19703</v>
      </c>
      <c r="B19075" t="s">
        <v>3983</v>
      </c>
      <c r="C19075" t="s">
        <v>96</v>
      </c>
      <c r="D19075" t="s">
        <v>13</v>
      </c>
      <c r="E19075" t="s">
        <v>14</v>
      </c>
      <c r="G19075">
        <v>114012</v>
      </c>
      <c r="I19075">
        <v>19074</v>
      </c>
      <c r="J19075">
        <v>4.6999999999999997E-5</v>
      </c>
      <c r="K19075">
        <v>0.71802900000000003</v>
      </c>
      <c r="L19075" s="1">
        <f t="shared" ref="L19075:L19138" si="298">I19075*(1/24247)</f>
        <v>0.78665401905390353</v>
      </c>
      <c r="M19075" t="str">
        <f>INDEX(Calcs!$M$4:$M$41, MATCH(chicagoSalaries!C19075,Calcs!$G$4:$G$41,0))</f>
        <v>Aviation</v>
      </c>
    </row>
    <row r="19076" spans="1:13" x14ac:dyDescent="0.25">
      <c r="A19076" t="s">
        <v>19704</v>
      </c>
      <c r="B19076" t="s">
        <v>4342</v>
      </c>
      <c r="C19076" t="s">
        <v>190</v>
      </c>
      <c r="D19076" t="s">
        <v>13</v>
      </c>
      <c r="E19076" t="s">
        <v>14</v>
      </c>
      <c r="G19076">
        <v>114012</v>
      </c>
      <c r="I19076">
        <v>19075</v>
      </c>
      <c r="J19076">
        <v>4.6999999999999997E-5</v>
      </c>
      <c r="K19076">
        <v>0.71807600000000005</v>
      </c>
      <c r="L19076" s="1">
        <f t="shared" si="298"/>
        <v>0.78669526126943534</v>
      </c>
      <c r="M19076" t="str">
        <f>INDEX(Calcs!$M$4:$M$41, MATCH(chicagoSalaries!C19076,Calcs!$G$4:$G$41,0))</f>
        <v>Water</v>
      </c>
    </row>
    <row r="19077" spans="1:13" x14ac:dyDescent="0.25">
      <c r="A19077" t="s">
        <v>19705</v>
      </c>
      <c r="B19077" t="s">
        <v>19706</v>
      </c>
      <c r="C19077" t="s">
        <v>69</v>
      </c>
      <c r="D19077" t="s">
        <v>13</v>
      </c>
      <c r="E19077" t="s">
        <v>14</v>
      </c>
      <c r="G19077">
        <v>114012</v>
      </c>
      <c r="I19077">
        <v>19076</v>
      </c>
      <c r="J19077">
        <v>4.6999999999999997E-5</v>
      </c>
      <c r="K19077">
        <v>0.71812399999999998</v>
      </c>
      <c r="L19077" s="1">
        <f t="shared" si="298"/>
        <v>0.78673650348496715</v>
      </c>
      <c r="M19077" t="str">
        <f>INDEX(Calcs!$M$4:$M$41, MATCH(chicagoSalaries!C19077,Calcs!$G$4:$G$41,0))</f>
        <v>Finance</v>
      </c>
    </row>
    <row r="19078" spans="1:13" x14ac:dyDescent="0.25">
      <c r="A19078" t="s">
        <v>19707</v>
      </c>
      <c r="B19078" t="s">
        <v>3496</v>
      </c>
      <c r="C19078" t="s">
        <v>84</v>
      </c>
      <c r="D19078" t="s">
        <v>13</v>
      </c>
      <c r="E19078" t="s">
        <v>14</v>
      </c>
      <c r="G19078">
        <v>114012</v>
      </c>
      <c r="I19078">
        <v>19077</v>
      </c>
      <c r="J19078">
        <v>4.6999999999999997E-5</v>
      </c>
      <c r="K19078">
        <v>0.718171</v>
      </c>
      <c r="L19078" s="1">
        <f t="shared" si="298"/>
        <v>0.78677774570049896</v>
      </c>
      <c r="M19078" t="str">
        <f>INDEX(Calcs!$M$4:$M$41, MATCH(chicagoSalaries!C19078,Calcs!$G$4:$G$41,0))</f>
        <v>Health</v>
      </c>
    </row>
    <row r="19079" spans="1:13" x14ac:dyDescent="0.25">
      <c r="A19079" t="s">
        <v>19708</v>
      </c>
      <c r="B19079" t="s">
        <v>6802</v>
      </c>
      <c r="C19079" t="s">
        <v>96</v>
      </c>
      <c r="D19079" t="s">
        <v>13</v>
      </c>
      <c r="E19079" t="s">
        <v>14</v>
      </c>
      <c r="G19079">
        <v>114012</v>
      </c>
      <c r="I19079">
        <v>19078</v>
      </c>
      <c r="J19079">
        <v>4.6999999999999997E-5</v>
      </c>
      <c r="K19079">
        <v>0.71821800000000002</v>
      </c>
      <c r="L19079" s="1">
        <f t="shared" si="298"/>
        <v>0.78681898791603078</v>
      </c>
      <c r="M19079" t="str">
        <f>INDEX(Calcs!$M$4:$M$41, MATCH(chicagoSalaries!C19079,Calcs!$G$4:$G$41,0))</f>
        <v>Aviation</v>
      </c>
    </row>
    <row r="19080" spans="1:13" x14ac:dyDescent="0.25">
      <c r="A19080" t="s">
        <v>19709</v>
      </c>
      <c r="B19080" t="s">
        <v>7349</v>
      </c>
      <c r="C19080" t="s">
        <v>86</v>
      </c>
      <c r="D19080" t="s">
        <v>13</v>
      </c>
      <c r="E19080" t="s">
        <v>14</v>
      </c>
      <c r="G19080">
        <v>114012</v>
      </c>
      <c r="I19080">
        <v>19079</v>
      </c>
      <c r="J19080">
        <v>4.6999999999999997E-5</v>
      </c>
      <c r="K19080">
        <v>0.71826500000000004</v>
      </c>
      <c r="L19080" s="1">
        <f t="shared" si="298"/>
        <v>0.78686023013156259</v>
      </c>
      <c r="M19080" t="str">
        <f>INDEX(Calcs!$M$4:$M$41, MATCH(chicagoSalaries!C19080,Calcs!$G$4:$G$41,0))</f>
        <v>Sanitation</v>
      </c>
    </row>
    <row r="19081" spans="1:13" x14ac:dyDescent="0.25">
      <c r="A19081" t="s">
        <v>19710</v>
      </c>
      <c r="B19081" t="s">
        <v>19711</v>
      </c>
      <c r="C19081" t="s">
        <v>96</v>
      </c>
      <c r="D19081" t="s">
        <v>13</v>
      </c>
      <c r="E19081" t="s">
        <v>14</v>
      </c>
      <c r="G19081">
        <v>114012</v>
      </c>
      <c r="I19081">
        <v>19080</v>
      </c>
      <c r="J19081">
        <v>4.6999999999999997E-5</v>
      </c>
      <c r="K19081">
        <v>0.71831299999999998</v>
      </c>
      <c r="L19081" s="1">
        <f t="shared" si="298"/>
        <v>0.78690147234709451</v>
      </c>
      <c r="M19081" t="str">
        <f>INDEX(Calcs!$M$4:$M$41, MATCH(chicagoSalaries!C19081,Calcs!$G$4:$G$41,0))</f>
        <v>Aviation</v>
      </c>
    </row>
    <row r="19082" spans="1:13" x14ac:dyDescent="0.25">
      <c r="A19082" t="s">
        <v>19712</v>
      </c>
      <c r="B19082" t="s">
        <v>6626</v>
      </c>
      <c r="C19082" t="s">
        <v>27</v>
      </c>
      <c r="D19082" t="s">
        <v>13</v>
      </c>
      <c r="E19082" t="s">
        <v>14</v>
      </c>
      <c r="G19082">
        <v>114012</v>
      </c>
      <c r="I19082">
        <v>19081</v>
      </c>
      <c r="J19082">
        <v>4.6999999999999997E-5</v>
      </c>
      <c r="K19082">
        <v>0.71836</v>
      </c>
      <c r="L19082" s="1">
        <f t="shared" si="298"/>
        <v>0.78694271456262632</v>
      </c>
      <c r="M19082" t="str">
        <f>INDEX(Calcs!$M$4:$M$41, MATCH(chicagoSalaries!C19082,Calcs!$G$4:$G$41,0))</f>
        <v>Family</v>
      </c>
    </row>
    <row r="19083" spans="1:13" x14ac:dyDescent="0.25">
      <c r="A19083" t="s">
        <v>19713</v>
      </c>
      <c r="B19083" t="s">
        <v>3443</v>
      </c>
      <c r="C19083" t="s">
        <v>96</v>
      </c>
      <c r="D19083" t="s">
        <v>13</v>
      </c>
      <c r="E19083" t="s">
        <v>14</v>
      </c>
      <c r="G19083">
        <v>114012</v>
      </c>
      <c r="I19083">
        <v>19082</v>
      </c>
      <c r="J19083">
        <v>4.6999999999999997E-5</v>
      </c>
      <c r="K19083">
        <v>0.71840700000000002</v>
      </c>
      <c r="L19083" s="1">
        <f t="shared" si="298"/>
        <v>0.78698395677815813</v>
      </c>
      <c r="M19083" t="str">
        <f>INDEX(Calcs!$M$4:$M$41, MATCH(chicagoSalaries!C19083,Calcs!$G$4:$G$41,0))</f>
        <v>Aviation</v>
      </c>
    </row>
    <row r="19084" spans="1:13" x14ac:dyDescent="0.25">
      <c r="A19084" t="s">
        <v>19714</v>
      </c>
      <c r="B19084" t="s">
        <v>6802</v>
      </c>
      <c r="C19084" t="s">
        <v>27</v>
      </c>
      <c r="D19084" t="s">
        <v>13</v>
      </c>
      <c r="E19084" t="s">
        <v>14</v>
      </c>
      <c r="G19084">
        <v>114012</v>
      </c>
      <c r="I19084">
        <v>19083</v>
      </c>
      <c r="J19084">
        <v>4.6999999999999997E-5</v>
      </c>
      <c r="K19084">
        <v>0.71845400000000004</v>
      </c>
      <c r="L19084" s="1">
        <f t="shared" si="298"/>
        <v>0.78702519899368995</v>
      </c>
      <c r="M19084" t="str">
        <f>INDEX(Calcs!$M$4:$M$41, MATCH(chicagoSalaries!C19084,Calcs!$G$4:$G$41,0))</f>
        <v>Family</v>
      </c>
    </row>
    <row r="19085" spans="1:13" x14ac:dyDescent="0.25">
      <c r="A19085" t="s">
        <v>19715</v>
      </c>
      <c r="B19085" t="s">
        <v>5724</v>
      </c>
      <c r="C19085" t="s">
        <v>86</v>
      </c>
      <c r="D19085" t="s">
        <v>13</v>
      </c>
      <c r="E19085" t="s">
        <v>14</v>
      </c>
      <c r="G19085">
        <v>114012</v>
      </c>
      <c r="I19085">
        <v>19084</v>
      </c>
      <c r="J19085">
        <v>4.6999999999999997E-5</v>
      </c>
      <c r="K19085">
        <v>0.71850099999999995</v>
      </c>
      <c r="L19085" s="1">
        <f t="shared" si="298"/>
        <v>0.78706644120922176</v>
      </c>
      <c r="M19085" t="str">
        <f>INDEX(Calcs!$M$4:$M$41, MATCH(chicagoSalaries!C19085,Calcs!$G$4:$G$41,0))</f>
        <v>Sanitation</v>
      </c>
    </row>
    <row r="19086" spans="1:13" x14ac:dyDescent="0.25">
      <c r="A19086" t="s">
        <v>19716</v>
      </c>
      <c r="B19086" t="s">
        <v>19717</v>
      </c>
      <c r="C19086" t="s">
        <v>519</v>
      </c>
      <c r="D19086" t="s">
        <v>13</v>
      </c>
      <c r="E19086" t="s">
        <v>14</v>
      </c>
      <c r="G19086">
        <v>114012</v>
      </c>
      <c r="I19086">
        <v>19085</v>
      </c>
      <c r="J19086">
        <v>4.6999999999999997E-5</v>
      </c>
      <c r="K19086">
        <v>0.71854899999999999</v>
      </c>
      <c r="L19086" s="1">
        <f t="shared" si="298"/>
        <v>0.78710768342475357</v>
      </c>
      <c r="M19086">
        <f>INDEX(Calcs!$M$4:$M$41, MATCH(chicagoSalaries!C19086,Calcs!$G$4:$G$41,0))</f>
        <v>0</v>
      </c>
    </row>
    <row r="19087" spans="1:13" x14ac:dyDescent="0.25">
      <c r="A19087" t="s">
        <v>19718</v>
      </c>
      <c r="B19087" t="s">
        <v>6802</v>
      </c>
      <c r="C19087" t="s">
        <v>164</v>
      </c>
      <c r="D19087" t="s">
        <v>13</v>
      </c>
      <c r="E19087" t="s">
        <v>14</v>
      </c>
      <c r="G19087">
        <v>114012</v>
      </c>
      <c r="I19087">
        <v>19086</v>
      </c>
      <c r="J19087">
        <v>4.6999999999999997E-5</v>
      </c>
      <c r="K19087">
        <v>0.71859600000000001</v>
      </c>
      <c r="L19087" s="1">
        <f t="shared" si="298"/>
        <v>0.78714892564028538</v>
      </c>
      <c r="M19087" t="str">
        <f>INDEX(Calcs!$M$4:$M$41, MATCH(chicagoSalaries!C19087,Calcs!$G$4:$G$41,0))</f>
        <v>Transport</v>
      </c>
    </row>
    <row r="19088" spans="1:13" x14ac:dyDescent="0.25">
      <c r="A19088" t="s">
        <v>19719</v>
      </c>
      <c r="B19088" t="s">
        <v>4329</v>
      </c>
      <c r="C19088" t="s">
        <v>435</v>
      </c>
      <c r="D19088" t="s">
        <v>13</v>
      </c>
      <c r="E19088" t="s">
        <v>14</v>
      </c>
      <c r="G19088">
        <v>114012</v>
      </c>
      <c r="I19088">
        <v>19087</v>
      </c>
      <c r="J19088">
        <v>4.6999999999999997E-5</v>
      </c>
      <c r="K19088">
        <v>0.71864300000000003</v>
      </c>
      <c r="L19088" s="1">
        <f t="shared" si="298"/>
        <v>0.78719016785581719</v>
      </c>
      <c r="M19088">
        <f>INDEX(Calcs!$M$4:$M$41, MATCH(chicagoSalaries!C19088,Calcs!$G$4:$G$41,0))</f>
        <v>0</v>
      </c>
    </row>
    <row r="19089" spans="1:13" x14ac:dyDescent="0.25">
      <c r="A19089" t="s">
        <v>19720</v>
      </c>
      <c r="B19089" t="s">
        <v>3479</v>
      </c>
      <c r="C19089" t="s">
        <v>84</v>
      </c>
      <c r="D19089" t="s">
        <v>13</v>
      </c>
      <c r="E19089" t="s">
        <v>14</v>
      </c>
      <c r="G19089">
        <v>114012</v>
      </c>
      <c r="I19089">
        <v>19088</v>
      </c>
      <c r="J19089">
        <v>4.6999999999999997E-5</v>
      </c>
      <c r="K19089">
        <v>0.71869000000000005</v>
      </c>
      <c r="L19089" s="1">
        <f t="shared" si="298"/>
        <v>0.787231410071349</v>
      </c>
      <c r="M19089" t="str">
        <f>INDEX(Calcs!$M$4:$M$41, MATCH(chicagoSalaries!C19089,Calcs!$G$4:$G$41,0))</f>
        <v>Health</v>
      </c>
    </row>
    <row r="19090" spans="1:13" x14ac:dyDescent="0.25">
      <c r="A19090" t="s">
        <v>19721</v>
      </c>
      <c r="B19090" t="s">
        <v>3479</v>
      </c>
      <c r="C19090" t="s">
        <v>84</v>
      </c>
      <c r="D19090" t="s">
        <v>13</v>
      </c>
      <c r="E19090" t="s">
        <v>14</v>
      </c>
      <c r="G19090">
        <v>114012</v>
      </c>
      <c r="I19090">
        <v>19089</v>
      </c>
      <c r="J19090">
        <v>4.6999999999999997E-5</v>
      </c>
      <c r="K19090">
        <v>0.71873799999999999</v>
      </c>
      <c r="L19090" s="1">
        <f t="shared" si="298"/>
        <v>0.78727265228688081</v>
      </c>
      <c r="M19090" t="str">
        <f>INDEX(Calcs!$M$4:$M$41, MATCH(chicagoSalaries!C19090,Calcs!$G$4:$G$41,0))</f>
        <v>Health</v>
      </c>
    </row>
    <row r="19091" spans="1:13" x14ac:dyDescent="0.25">
      <c r="A19091" t="s">
        <v>19722</v>
      </c>
      <c r="B19091" t="s">
        <v>5727</v>
      </c>
      <c r="C19091" t="s">
        <v>393</v>
      </c>
      <c r="D19091" t="s">
        <v>13</v>
      </c>
      <c r="E19091" t="s">
        <v>14</v>
      </c>
      <c r="G19091">
        <v>114012</v>
      </c>
      <c r="I19091">
        <v>19090</v>
      </c>
      <c r="J19091">
        <v>4.6999999999999997E-5</v>
      </c>
      <c r="K19091">
        <v>0.71878500000000001</v>
      </c>
      <c r="L19091" s="1">
        <f t="shared" si="298"/>
        <v>0.78731389450241263</v>
      </c>
      <c r="M19091">
        <f>INDEX(Calcs!$M$4:$M$41, MATCH(chicagoSalaries!C19091,Calcs!$G$4:$G$41,0))</f>
        <v>0</v>
      </c>
    </row>
    <row r="19092" spans="1:13" x14ac:dyDescent="0.25">
      <c r="A19092" t="s">
        <v>19723</v>
      </c>
      <c r="B19092" t="s">
        <v>5727</v>
      </c>
      <c r="C19092" t="s">
        <v>393</v>
      </c>
      <c r="D19092" t="s">
        <v>13</v>
      </c>
      <c r="E19092" t="s">
        <v>14</v>
      </c>
      <c r="G19092">
        <v>114012</v>
      </c>
      <c r="I19092">
        <v>19091</v>
      </c>
      <c r="J19092">
        <v>4.6999999999999997E-5</v>
      </c>
      <c r="K19092">
        <v>0.71883200000000003</v>
      </c>
      <c r="L19092" s="1">
        <f t="shared" si="298"/>
        <v>0.78735513671794444</v>
      </c>
      <c r="M19092">
        <f>INDEX(Calcs!$M$4:$M$41, MATCH(chicagoSalaries!C19092,Calcs!$G$4:$G$41,0))</f>
        <v>0</v>
      </c>
    </row>
    <row r="19093" spans="1:13" x14ac:dyDescent="0.25">
      <c r="A19093" t="s">
        <v>19724</v>
      </c>
      <c r="B19093" t="s">
        <v>3483</v>
      </c>
      <c r="C19093" t="s">
        <v>393</v>
      </c>
      <c r="D19093" t="s">
        <v>13</v>
      </c>
      <c r="E19093" t="s">
        <v>14</v>
      </c>
      <c r="G19093">
        <v>114012</v>
      </c>
      <c r="I19093">
        <v>19092</v>
      </c>
      <c r="J19093">
        <v>4.6999999999999997E-5</v>
      </c>
      <c r="K19093">
        <v>0.71887900000000005</v>
      </c>
      <c r="L19093" s="1">
        <f t="shared" si="298"/>
        <v>0.78739637893347625</v>
      </c>
      <c r="M19093">
        <f>INDEX(Calcs!$M$4:$M$41, MATCH(chicagoSalaries!C19093,Calcs!$G$4:$G$41,0))</f>
        <v>0</v>
      </c>
    </row>
    <row r="19094" spans="1:13" x14ac:dyDescent="0.25">
      <c r="A19094" t="s">
        <v>19725</v>
      </c>
      <c r="B19094" t="s">
        <v>19726</v>
      </c>
      <c r="C19094" t="s">
        <v>190</v>
      </c>
      <c r="D19094" t="s">
        <v>13</v>
      </c>
      <c r="E19094" t="s">
        <v>14</v>
      </c>
      <c r="G19094">
        <v>114138</v>
      </c>
      <c r="I19094">
        <v>19093</v>
      </c>
      <c r="J19094">
        <v>4.6999999999999997E-5</v>
      </c>
      <c r="K19094">
        <v>0.71892699999999998</v>
      </c>
      <c r="L19094" s="1">
        <f t="shared" si="298"/>
        <v>0.78743762114900806</v>
      </c>
      <c r="M19094" t="str">
        <f>INDEX(Calcs!$M$4:$M$41, MATCH(chicagoSalaries!C19094,Calcs!$G$4:$G$41,0))</f>
        <v>Water</v>
      </c>
    </row>
    <row r="19095" spans="1:13" x14ac:dyDescent="0.25">
      <c r="A19095" t="s">
        <v>19727</v>
      </c>
      <c r="B19095" t="s">
        <v>19726</v>
      </c>
      <c r="C19095" t="s">
        <v>190</v>
      </c>
      <c r="D19095" t="s">
        <v>13</v>
      </c>
      <c r="E19095" t="s">
        <v>14</v>
      </c>
      <c r="G19095">
        <v>114138</v>
      </c>
      <c r="I19095">
        <v>19094</v>
      </c>
      <c r="J19095">
        <v>4.6999999999999997E-5</v>
      </c>
      <c r="K19095">
        <v>0.718974</v>
      </c>
      <c r="L19095" s="1">
        <f t="shared" si="298"/>
        <v>0.78747886336453987</v>
      </c>
      <c r="M19095" t="str">
        <f>INDEX(Calcs!$M$4:$M$41, MATCH(chicagoSalaries!C19095,Calcs!$G$4:$G$41,0))</f>
        <v>Water</v>
      </c>
    </row>
    <row r="19096" spans="1:13" x14ac:dyDescent="0.25">
      <c r="A19096" t="s">
        <v>19728</v>
      </c>
      <c r="B19096" t="s">
        <v>19729</v>
      </c>
      <c r="C19096" t="s">
        <v>190</v>
      </c>
      <c r="D19096" t="s">
        <v>13</v>
      </c>
      <c r="E19096" t="s">
        <v>14</v>
      </c>
      <c r="G19096">
        <v>114138</v>
      </c>
      <c r="I19096">
        <v>19095</v>
      </c>
      <c r="J19096">
        <v>4.6999999999999997E-5</v>
      </c>
      <c r="K19096">
        <v>0.71902100000000002</v>
      </c>
      <c r="L19096" s="1">
        <f t="shared" si="298"/>
        <v>0.78752010558007168</v>
      </c>
      <c r="M19096" t="str">
        <f>INDEX(Calcs!$M$4:$M$41, MATCH(chicagoSalaries!C19096,Calcs!$G$4:$G$41,0))</f>
        <v>Water</v>
      </c>
    </row>
    <row r="19097" spans="1:13" x14ac:dyDescent="0.25">
      <c r="A19097" t="s">
        <v>19730</v>
      </c>
      <c r="B19097" t="s">
        <v>19729</v>
      </c>
      <c r="C19097" t="s">
        <v>912</v>
      </c>
      <c r="D19097" t="s">
        <v>13</v>
      </c>
      <c r="E19097" t="s">
        <v>14</v>
      </c>
      <c r="G19097">
        <v>114138</v>
      </c>
      <c r="I19097">
        <v>19096</v>
      </c>
      <c r="J19097">
        <v>4.6999999999999997E-5</v>
      </c>
      <c r="K19097">
        <v>0.71906899999999996</v>
      </c>
      <c r="L19097" s="1">
        <f t="shared" si="298"/>
        <v>0.78756134779560361</v>
      </c>
      <c r="M19097">
        <f>INDEX(Calcs!$M$4:$M$41, MATCH(chicagoSalaries!C19097,Calcs!$G$4:$G$41,0))</f>
        <v>0</v>
      </c>
    </row>
    <row r="19098" spans="1:13" x14ac:dyDescent="0.25">
      <c r="A19098" t="s">
        <v>19731</v>
      </c>
      <c r="B19098" t="s">
        <v>19729</v>
      </c>
      <c r="C19098" t="s">
        <v>190</v>
      </c>
      <c r="D19098" t="s">
        <v>13</v>
      </c>
      <c r="E19098" t="s">
        <v>14</v>
      </c>
      <c r="G19098">
        <v>114138</v>
      </c>
      <c r="I19098">
        <v>19097</v>
      </c>
      <c r="J19098">
        <v>4.6999999999999997E-5</v>
      </c>
      <c r="K19098">
        <v>0.71911599999999998</v>
      </c>
      <c r="L19098" s="1">
        <f t="shared" si="298"/>
        <v>0.78760259001113542</v>
      </c>
      <c r="M19098" t="str">
        <f>INDEX(Calcs!$M$4:$M$41, MATCH(chicagoSalaries!C19098,Calcs!$G$4:$G$41,0))</f>
        <v>Water</v>
      </c>
    </row>
    <row r="19099" spans="1:13" x14ac:dyDescent="0.25">
      <c r="A19099" t="s">
        <v>19732</v>
      </c>
      <c r="B19099" t="s">
        <v>19729</v>
      </c>
      <c r="C19099" t="s">
        <v>190</v>
      </c>
      <c r="D19099" t="s">
        <v>13</v>
      </c>
      <c r="E19099" t="s">
        <v>14</v>
      </c>
      <c r="G19099">
        <v>114138</v>
      </c>
      <c r="I19099">
        <v>19098</v>
      </c>
      <c r="J19099">
        <v>4.6999999999999997E-5</v>
      </c>
      <c r="K19099">
        <v>0.719163</v>
      </c>
      <c r="L19099" s="1">
        <f t="shared" si="298"/>
        <v>0.78764383222666723</v>
      </c>
      <c r="M19099" t="str">
        <f>INDEX(Calcs!$M$4:$M$41, MATCH(chicagoSalaries!C19099,Calcs!$G$4:$G$41,0))</f>
        <v>Water</v>
      </c>
    </row>
    <row r="19100" spans="1:13" x14ac:dyDescent="0.25">
      <c r="A19100" t="s">
        <v>19733</v>
      </c>
      <c r="B19100" t="s">
        <v>19729</v>
      </c>
      <c r="C19100" t="s">
        <v>190</v>
      </c>
      <c r="D19100" t="s">
        <v>13</v>
      </c>
      <c r="E19100" t="s">
        <v>14</v>
      </c>
      <c r="G19100">
        <v>114138</v>
      </c>
      <c r="I19100">
        <v>19099</v>
      </c>
      <c r="J19100">
        <v>4.6999999999999997E-5</v>
      </c>
      <c r="K19100">
        <v>0.71921000000000002</v>
      </c>
      <c r="L19100" s="1">
        <f t="shared" si="298"/>
        <v>0.78768507444219904</v>
      </c>
      <c r="M19100" t="str">
        <f>INDEX(Calcs!$M$4:$M$41, MATCH(chicagoSalaries!C19100,Calcs!$G$4:$G$41,0))</f>
        <v>Water</v>
      </c>
    </row>
    <row r="19101" spans="1:13" x14ac:dyDescent="0.25">
      <c r="A19101" t="s">
        <v>19734</v>
      </c>
      <c r="B19101" t="s">
        <v>19729</v>
      </c>
      <c r="C19101" t="s">
        <v>912</v>
      </c>
      <c r="D19101" t="s">
        <v>13</v>
      </c>
      <c r="E19101" t="s">
        <v>14</v>
      </c>
      <c r="G19101">
        <v>114138</v>
      </c>
      <c r="I19101">
        <v>19100</v>
      </c>
      <c r="J19101">
        <v>4.6999999999999997E-5</v>
      </c>
      <c r="K19101">
        <v>0.71925799999999995</v>
      </c>
      <c r="L19101" s="1">
        <f t="shared" si="298"/>
        <v>0.78772631665773085</v>
      </c>
      <c r="M19101">
        <f>INDEX(Calcs!$M$4:$M$41, MATCH(chicagoSalaries!C19101,Calcs!$G$4:$G$41,0))</f>
        <v>0</v>
      </c>
    </row>
    <row r="19102" spans="1:13" x14ac:dyDescent="0.25">
      <c r="A19102" t="s">
        <v>19735</v>
      </c>
      <c r="B19102" t="s">
        <v>19729</v>
      </c>
      <c r="C19102" t="s">
        <v>190</v>
      </c>
      <c r="D19102" t="s">
        <v>13</v>
      </c>
      <c r="E19102" t="s">
        <v>14</v>
      </c>
      <c r="G19102">
        <v>114138</v>
      </c>
      <c r="I19102">
        <v>19101</v>
      </c>
      <c r="J19102">
        <v>4.6999999999999997E-5</v>
      </c>
      <c r="K19102">
        <v>0.71930499999999997</v>
      </c>
      <c r="L19102" s="1">
        <f t="shared" si="298"/>
        <v>0.78776755887326266</v>
      </c>
      <c r="M19102" t="str">
        <f>INDEX(Calcs!$M$4:$M$41, MATCH(chicagoSalaries!C19102,Calcs!$G$4:$G$41,0))</f>
        <v>Water</v>
      </c>
    </row>
    <row r="19103" spans="1:13" x14ac:dyDescent="0.25">
      <c r="A19103" t="s">
        <v>19736</v>
      </c>
      <c r="B19103" t="s">
        <v>19729</v>
      </c>
      <c r="C19103" t="s">
        <v>912</v>
      </c>
      <c r="D19103" t="s">
        <v>13</v>
      </c>
      <c r="E19103" t="s">
        <v>14</v>
      </c>
      <c r="G19103">
        <v>114138</v>
      </c>
      <c r="I19103">
        <v>19102</v>
      </c>
      <c r="J19103">
        <v>4.6999999999999997E-5</v>
      </c>
      <c r="K19103">
        <v>0.71935199999999999</v>
      </c>
      <c r="L19103" s="1">
        <f t="shared" si="298"/>
        <v>0.78780880108879447</v>
      </c>
      <c r="M19103">
        <f>INDEX(Calcs!$M$4:$M$41, MATCH(chicagoSalaries!C19103,Calcs!$G$4:$G$41,0))</f>
        <v>0</v>
      </c>
    </row>
    <row r="19104" spans="1:13" x14ac:dyDescent="0.25">
      <c r="A19104" t="s">
        <v>19737</v>
      </c>
      <c r="B19104" t="s">
        <v>19729</v>
      </c>
      <c r="C19104" t="s">
        <v>190</v>
      </c>
      <c r="D19104" t="s">
        <v>13</v>
      </c>
      <c r="E19104" t="s">
        <v>14</v>
      </c>
      <c r="G19104">
        <v>114138</v>
      </c>
      <c r="I19104">
        <v>19103</v>
      </c>
      <c r="J19104">
        <v>4.6999999999999997E-5</v>
      </c>
      <c r="K19104">
        <v>0.71940000000000004</v>
      </c>
      <c r="L19104" s="1">
        <f t="shared" si="298"/>
        <v>0.78785004330432629</v>
      </c>
      <c r="M19104" t="str">
        <f>INDEX(Calcs!$M$4:$M$41, MATCH(chicagoSalaries!C19104,Calcs!$G$4:$G$41,0))</f>
        <v>Water</v>
      </c>
    </row>
    <row r="19105" spans="1:13" x14ac:dyDescent="0.25">
      <c r="A19105" t="s">
        <v>19738</v>
      </c>
      <c r="B19105" t="s">
        <v>19729</v>
      </c>
      <c r="C19105" t="s">
        <v>190</v>
      </c>
      <c r="D19105" t="s">
        <v>13</v>
      </c>
      <c r="E19105" t="s">
        <v>14</v>
      </c>
      <c r="G19105">
        <v>114138</v>
      </c>
      <c r="I19105">
        <v>19104</v>
      </c>
      <c r="J19105">
        <v>4.6999999999999997E-5</v>
      </c>
      <c r="K19105">
        <v>0.71944699999999995</v>
      </c>
      <c r="L19105" s="1">
        <f t="shared" si="298"/>
        <v>0.7878912855198581</v>
      </c>
      <c r="M19105" t="str">
        <f>INDEX(Calcs!$M$4:$M$41, MATCH(chicagoSalaries!C19105,Calcs!$G$4:$G$41,0))</f>
        <v>Water</v>
      </c>
    </row>
    <row r="19106" spans="1:13" x14ac:dyDescent="0.25">
      <c r="A19106" t="s">
        <v>19739</v>
      </c>
      <c r="B19106" t="s">
        <v>19729</v>
      </c>
      <c r="C19106" t="s">
        <v>190</v>
      </c>
      <c r="D19106" t="s">
        <v>13</v>
      </c>
      <c r="E19106" t="s">
        <v>14</v>
      </c>
      <c r="G19106">
        <v>114138</v>
      </c>
      <c r="I19106">
        <v>19105</v>
      </c>
      <c r="J19106">
        <v>4.6999999999999997E-5</v>
      </c>
      <c r="K19106">
        <v>0.71949399999999997</v>
      </c>
      <c r="L19106" s="1">
        <f t="shared" si="298"/>
        <v>0.78793252773538991</v>
      </c>
      <c r="M19106" t="str">
        <f>INDEX(Calcs!$M$4:$M$41, MATCH(chicagoSalaries!C19106,Calcs!$G$4:$G$41,0))</f>
        <v>Water</v>
      </c>
    </row>
    <row r="19107" spans="1:13" x14ac:dyDescent="0.25">
      <c r="A19107" t="s">
        <v>19740</v>
      </c>
      <c r="B19107" t="s">
        <v>19729</v>
      </c>
      <c r="C19107" t="s">
        <v>912</v>
      </c>
      <c r="D19107" t="s">
        <v>13</v>
      </c>
      <c r="E19107" t="s">
        <v>14</v>
      </c>
      <c r="G19107">
        <v>114138</v>
      </c>
      <c r="I19107">
        <v>19106</v>
      </c>
      <c r="J19107">
        <v>4.6999999999999997E-5</v>
      </c>
      <c r="K19107">
        <v>0.71954099999999999</v>
      </c>
      <c r="L19107" s="1">
        <f t="shared" si="298"/>
        <v>0.78797376995092172</v>
      </c>
      <c r="M19107">
        <f>INDEX(Calcs!$M$4:$M$41, MATCH(chicagoSalaries!C19107,Calcs!$G$4:$G$41,0))</f>
        <v>0</v>
      </c>
    </row>
    <row r="19108" spans="1:13" x14ac:dyDescent="0.25">
      <c r="A19108" t="s">
        <v>19741</v>
      </c>
      <c r="B19108" t="s">
        <v>19729</v>
      </c>
      <c r="C19108" t="s">
        <v>912</v>
      </c>
      <c r="D19108" t="s">
        <v>13</v>
      </c>
      <c r="E19108" t="s">
        <v>14</v>
      </c>
      <c r="G19108">
        <v>114138</v>
      </c>
      <c r="I19108">
        <v>19107</v>
      </c>
      <c r="J19108">
        <v>4.6999999999999997E-5</v>
      </c>
      <c r="K19108">
        <v>0.71958900000000003</v>
      </c>
      <c r="L19108" s="1">
        <f t="shared" si="298"/>
        <v>0.78801501216645353</v>
      </c>
      <c r="M19108">
        <f>INDEX(Calcs!$M$4:$M$41, MATCH(chicagoSalaries!C19108,Calcs!$G$4:$G$41,0))</f>
        <v>0</v>
      </c>
    </row>
    <row r="19109" spans="1:13" x14ac:dyDescent="0.25">
      <c r="A19109" t="s">
        <v>19742</v>
      </c>
      <c r="B19109" t="s">
        <v>19729</v>
      </c>
      <c r="C19109" t="s">
        <v>912</v>
      </c>
      <c r="D19109" t="s">
        <v>13</v>
      </c>
      <c r="E19109" t="s">
        <v>14</v>
      </c>
      <c r="G19109">
        <v>114138</v>
      </c>
      <c r="I19109">
        <v>19108</v>
      </c>
      <c r="J19109">
        <v>4.6999999999999997E-5</v>
      </c>
      <c r="K19109">
        <v>0.71963600000000005</v>
      </c>
      <c r="L19109" s="1">
        <f t="shared" si="298"/>
        <v>0.78805625438198534</v>
      </c>
      <c r="M19109">
        <f>INDEX(Calcs!$M$4:$M$41, MATCH(chicagoSalaries!C19109,Calcs!$G$4:$G$41,0))</f>
        <v>0</v>
      </c>
    </row>
    <row r="19110" spans="1:13" x14ac:dyDescent="0.25">
      <c r="A19110" t="s">
        <v>19743</v>
      </c>
      <c r="B19110" t="s">
        <v>19729</v>
      </c>
      <c r="C19110" t="s">
        <v>190</v>
      </c>
      <c r="D19110" t="s">
        <v>13</v>
      </c>
      <c r="E19110" t="s">
        <v>14</v>
      </c>
      <c r="G19110">
        <v>114138</v>
      </c>
      <c r="I19110">
        <v>19109</v>
      </c>
      <c r="J19110">
        <v>4.6999999999999997E-5</v>
      </c>
      <c r="K19110">
        <v>0.71968299999999996</v>
      </c>
      <c r="L19110" s="1">
        <f t="shared" si="298"/>
        <v>0.78809749659751716</v>
      </c>
      <c r="M19110" t="str">
        <f>INDEX(Calcs!$M$4:$M$41, MATCH(chicagoSalaries!C19110,Calcs!$G$4:$G$41,0))</f>
        <v>Water</v>
      </c>
    </row>
    <row r="19111" spans="1:13" x14ac:dyDescent="0.25">
      <c r="A19111" t="s">
        <v>19744</v>
      </c>
      <c r="B19111" t="s">
        <v>19729</v>
      </c>
      <c r="C19111" t="s">
        <v>190</v>
      </c>
      <c r="D19111" t="s">
        <v>13</v>
      </c>
      <c r="E19111" t="s">
        <v>14</v>
      </c>
      <c r="G19111">
        <v>114138</v>
      </c>
      <c r="I19111">
        <v>19110</v>
      </c>
      <c r="J19111">
        <v>4.6999999999999997E-5</v>
      </c>
      <c r="K19111">
        <v>0.71973100000000001</v>
      </c>
      <c r="L19111" s="1">
        <f t="shared" si="298"/>
        <v>0.78813873881304897</v>
      </c>
      <c r="M19111" t="str">
        <f>INDEX(Calcs!$M$4:$M$41, MATCH(chicagoSalaries!C19111,Calcs!$G$4:$G$41,0))</f>
        <v>Water</v>
      </c>
    </row>
    <row r="19112" spans="1:13" x14ac:dyDescent="0.25">
      <c r="A19112" t="s">
        <v>19745</v>
      </c>
      <c r="B19112" t="s">
        <v>19726</v>
      </c>
      <c r="C19112" t="s">
        <v>190</v>
      </c>
      <c r="D19112" t="s">
        <v>13</v>
      </c>
      <c r="E19112" t="s">
        <v>14</v>
      </c>
      <c r="G19112">
        <v>114138</v>
      </c>
      <c r="I19112">
        <v>19111</v>
      </c>
      <c r="J19112">
        <v>4.6999999999999997E-5</v>
      </c>
      <c r="K19112">
        <v>0.71977800000000003</v>
      </c>
      <c r="L19112" s="1">
        <f t="shared" si="298"/>
        <v>0.78817998102858078</v>
      </c>
      <c r="M19112" t="str">
        <f>INDEX(Calcs!$M$4:$M$41, MATCH(chicagoSalaries!C19112,Calcs!$G$4:$G$41,0))</f>
        <v>Water</v>
      </c>
    </row>
    <row r="19113" spans="1:13" x14ac:dyDescent="0.25">
      <c r="A19113" t="s">
        <v>19746</v>
      </c>
      <c r="B19113" t="s">
        <v>19729</v>
      </c>
      <c r="C19113" t="s">
        <v>190</v>
      </c>
      <c r="D19113" t="s">
        <v>13</v>
      </c>
      <c r="E19113" t="s">
        <v>14</v>
      </c>
      <c r="G19113">
        <v>114138</v>
      </c>
      <c r="I19113">
        <v>19112</v>
      </c>
      <c r="J19113">
        <v>4.6999999999999997E-5</v>
      </c>
      <c r="K19113">
        <v>0.71982500000000005</v>
      </c>
      <c r="L19113" s="1">
        <f t="shared" si="298"/>
        <v>0.7882212232441127</v>
      </c>
      <c r="M19113" t="str">
        <f>INDEX(Calcs!$M$4:$M$41, MATCH(chicagoSalaries!C19113,Calcs!$G$4:$G$41,0))</f>
        <v>Water</v>
      </c>
    </row>
    <row r="19114" spans="1:13" x14ac:dyDescent="0.25">
      <c r="A19114" t="s">
        <v>19747</v>
      </c>
      <c r="B19114" t="s">
        <v>19729</v>
      </c>
      <c r="C19114" t="s">
        <v>190</v>
      </c>
      <c r="D19114" t="s">
        <v>13</v>
      </c>
      <c r="E19114" t="s">
        <v>14</v>
      </c>
      <c r="G19114">
        <v>114138</v>
      </c>
      <c r="I19114">
        <v>19113</v>
      </c>
      <c r="J19114">
        <v>4.6999999999999997E-5</v>
      </c>
      <c r="K19114">
        <v>0.71987199999999996</v>
      </c>
      <c r="L19114" s="1">
        <f t="shared" si="298"/>
        <v>0.78826246545964451</v>
      </c>
      <c r="M19114" t="str">
        <f>INDEX(Calcs!$M$4:$M$41, MATCH(chicagoSalaries!C19114,Calcs!$G$4:$G$41,0))</f>
        <v>Water</v>
      </c>
    </row>
    <row r="19115" spans="1:13" x14ac:dyDescent="0.25">
      <c r="A19115" t="s">
        <v>19748</v>
      </c>
      <c r="B19115" t="s">
        <v>19729</v>
      </c>
      <c r="C19115" t="s">
        <v>190</v>
      </c>
      <c r="D19115" t="s">
        <v>13</v>
      </c>
      <c r="E19115" t="s">
        <v>14</v>
      </c>
      <c r="G19115">
        <v>114138</v>
      </c>
      <c r="I19115">
        <v>19114</v>
      </c>
      <c r="J19115">
        <v>4.6999999999999997E-5</v>
      </c>
      <c r="K19115">
        <v>0.71992</v>
      </c>
      <c r="L19115" s="1">
        <f t="shared" si="298"/>
        <v>0.78830370767517632</v>
      </c>
      <c r="M19115" t="str">
        <f>INDEX(Calcs!$M$4:$M$41, MATCH(chicagoSalaries!C19115,Calcs!$G$4:$G$41,0))</f>
        <v>Water</v>
      </c>
    </row>
    <row r="19116" spans="1:13" x14ac:dyDescent="0.25">
      <c r="A19116" t="s">
        <v>19749</v>
      </c>
      <c r="B19116" t="s">
        <v>19729</v>
      </c>
      <c r="C19116" t="s">
        <v>190</v>
      </c>
      <c r="D19116" t="s">
        <v>13</v>
      </c>
      <c r="E19116" t="s">
        <v>14</v>
      </c>
      <c r="G19116">
        <v>114138</v>
      </c>
      <c r="I19116">
        <v>19115</v>
      </c>
      <c r="J19116">
        <v>4.6999999999999997E-5</v>
      </c>
      <c r="K19116">
        <v>0.71996700000000002</v>
      </c>
      <c r="L19116" s="1">
        <f t="shared" si="298"/>
        <v>0.78834494989070814</v>
      </c>
      <c r="M19116" t="str">
        <f>INDEX(Calcs!$M$4:$M$41, MATCH(chicagoSalaries!C19116,Calcs!$G$4:$G$41,0))</f>
        <v>Water</v>
      </c>
    </row>
    <row r="19117" spans="1:13" x14ac:dyDescent="0.25">
      <c r="A19117" t="s">
        <v>19750</v>
      </c>
      <c r="B19117" t="s">
        <v>19729</v>
      </c>
      <c r="C19117" t="s">
        <v>912</v>
      </c>
      <c r="D19117" t="s">
        <v>13</v>
      </c>
      <c r="E19117" t="s">
        <v>14</v>
      </c>
      <c r="G19117">
        <v>114138</v>
      </c>
      <c r="I19117">
        <v>19116</v>
      </c>
      <c r="J19117">
        <v>4.6999999999999997E-5</v>
      </c>
      <c r="K19117">
        <v>0.72001400000000004</v>
      </c>
      <c r="L19117" s="1">
        <f t="shared" si="298"/>
        <v>0.78838619210623995</v>
      </c>
      <c r="M19117">
        <f>INDEX(Calcs!$M$4:$M$41, MATCH(chicagoSalaries!C19117,Calcs!$G$4:$G$41,0))</f>
        <v>0</v>
      </c>
    </row>
    <row r="19118" spans="1:13" x14ac:dyDescent="0.25">
      <c r="A19118" t="s">
        <v>19751</v>
      </c>
      <c r="B19118" t="s">
        <v>19729</v>
      </c>
      <c r="C19118" t="s">
        <v>912</v>
      </c>
      <c r="D19118" t="s">
        <v>13</v>
      </c>
      <c r="E19118" t="s">
        <v>14</v>
      </c>
      <c r="G19118">
        <v>114138</v>
      </c>
      <c r="I19118">
        <v>19117</v>
      </c>
      <c r="J19118">
        <v>4.6999999999999997E-5</v>
      </c>
      <c r="K19118">
        <v>0.72006199999999998</v>
      </c>
      <c r="L19118" s="1">
        <f t="shared" si="298"/>
        <v>0.78842743432177176</v>
      </c>
      <c r="M19118">
        <f>INDEX(Calcs!$M$4:$M$41, MATCH(chicagoSalaries!C19118,Calcs!$G$4:$G$41,0))</f>
        <v>0</v>
      </c>
    </row>
    <row r="19119" spans="1:13" x14ac:dyDescent="0.25">
      <c r="A19119" t="s">
        <v>19752</v>
      </c>
      <c r="B19119" t="s">
        <v>19729</v>
      </c>
      <c r="C19119" t="s">
        <v>190</v>
      </c>
      <c r="D19119" t="s">
        <v>13</v>
      </c>
      <c r="E19119" t="s">
        <v>14</v>
      </c>
      <c r="G19119">
        <v>114138</v>
      </c>
      <c r="I19119">
        <v>19118</v>
      </c>
      <c r="J19119">
        <v>4.6999999999999997E-5</v>
      </c>
      <c r="K19119">
        <v>0.720109</v>
      </c>
      <c r="L19119" s="1">
        <f t="shared" si="298"/>
        <v>0.78846867653730357</v>
      </c>
      <c r="M19119" t="str">
        <f>INDEX(Calcs!$M$4:$M$41, MATCH(chicagoSalaries!C19119,Calcs!$G$4:$G$41,0))</f>
        <v>Water</v>
      </c>
    </row>
    <row r="19120" spans="1:13" x14ac:dyDescent="0.25">
      <c r="A19120" t="s">
        <v>19753</v>
      </c>
      <c r="B19120" t="s">
        <v>19729</v>
      </c>
      <c r="C19120" t="s">
        <v>190</v>
      </c>
      <c r="D19120" t="s">
        <v>13</v>
      </c>
      <c r="E19120" t="s">
        <v>14</v>
      </c>
      <c r="G19120">
        <v>114138</v>
      </c>
      <c r="I19120">
        <v>19119</v>
      </c>
      <c r="J19120">
        <v>4.6999999999999997E-5</v>
      </c>
      <c r="K19120">
        <v>0.72015600000000002</v>
      </c>
      <c r="L19120" s="1">
        <f t="shared" si="298"/>
        <v>0.78850991875283538</v>
      </c>
      <c r="M19120" t="str">
        <f>INDEX(Calcs!$M$4:$M$41, MATCH(chicagoSalaries!C19120,Calcs!$G$4:$G$41,0))</f>
        <v>Water</v>
      </c>
    </row>
    <row r="19121" spans="1:13" x14ac:dyDescent="0.25">
      <c r="A19121" t="s">
        <v>19754</v>
      </c>
      <c r="B19121" t="s">
        <v>19729</v>
      </c>
      <c r="C19121" t="s">
        <v>190</v>
      </c>
      <c r="D19121" t="s">
        <v>13</v>
      </c>
      <c r="E19121" t="s">
        <v>14</v>
      </c>
      <c r="G19121">
        <v>114138</v>
      </c>
      <c r="I19121">
        <v>19120</v>
      </c>
      <c r="J19121">
        <v>4.6999999999999997E-5</v>
      </c>
      <c r="K19121">
        <v>0.72020300000000004</v>
      </c>
      <c r="L19121" s="1">
        <f t="shared" si="298"/>
        <v>0.78855116096836719</v>
      </c>
      <c r="M19121" t="str">
        <f>INDEX(Calcs!$M$4:$M$41, MATCH(chicagoSalaries!C19121,Calcs!$G$4:$G$41,0))</f>
        <v>Water</v>
      </c>
    </row>
    <row r="19122" spans="1:13" x14ac:dyDescent="0.25">
      <c r="A19122" t="s">
        <v>19755</v>
      </c>
      <c r="B19122" t="s">
        <v>19729</v>
      </c>
      <c r="C19122" t="s">
        <v>190</v>
      </c>
      <c r="D19122" t="s">
        <v>13</v>
      </c>
      <c r="E19122" t="s">
        <v>14</v>
      </c>
      <c r="G19122">
        <v>114138</v>
      </c>
      <c r="I19122">
        <v>19121</v>
      </c>
      <c r="J19122">
        <v>4.6999999999999997E-5</v>
      </c>
      <c r="K19122">
        <v>0.72025099999999997</v>
      </c>
      <c r="L19122" s="1">
        <f t="shared" si="298"/>
        <v>0.788592403183899</v>
      </c>
      <c r="M19122" t="str">
        <f>INDEX(Calcs!$M$4:$M$41, MATCH(chicagoSalaries!C19122,Calcs!$G$4:$G$41,0))</f>
        <v>Water</v>
      </c>
    </row>
    <row r="19123" spans="1:13" x14ac:dyDescent="0.25">
      <c r="A19123" t="s">
        <v>19756</v>
      </c>
      <c r="B19123" t="s">
        <v>19729</v>
      </c>
      <c r="C19123" t="s">
        <v>190</v>
      </c>
      <c r="D19123" t="s">
        <v>13</v>
      </c>
      <c r="E19123" t="s">
        <v>14</v>
      </c>
      <c r="G19123">
        <v>114138</v>
      </c>
      <c r="I19123">
        <v>19122</v>
      </c>
      <c r="J19123">
        <v>4.6999999999999997E-5</v>
      </c>
      <c r="K19123">
        <v>0.72029799999999999</v>
      </c>
      <c r="L19123" s="1">
        <f t="shared" si="298"/>
        <v>0.78863364539943082</v>
      </c>
      <c r="M19123" t="str">
        <f>INDEX(Calcs!$M$4:$M$41, MATCH(chicagoSalaries!C19123,Calcs!$G$4:$G$41,0))</f>
        <v>Water</v>
      </c>
    </row>
    <row r="19124" spans="1:13" x14ac:dyDescent="0.25">
      <c r="A19124" t="s">
        <v>19757</v>
      </c>
      <c r="B19124" t="s">
        <v>19726</v>
      </c>
      <c r="C19124" t="s">
        <v>190</v>
      </c>
      <c r="D19124" t="s">
        <v>13</v>
      </c>
      <c r="E19124" t="s">
        <v>14</v>
      </c>
      <c r="G19124">
        <v>114138</v>
      </c>
      <c r="I19124">
        <v>19123</v>
      </c>
      <c r="J19124">
        <v>4.6999999999999997E-5</v>
      </c>
      <c r="K19124">
        <v>0.72034500000000001</v>
      </c>
      <c r="L19124" s="1">
        <f t="shared" si="298"/>
        <v>0.78867488761496263</v>
      </c>
      <c r="M19124" t="str">
        <f>INDEX(Calcs!$M$4:$M$41, MATCH(chicagoSalaries!C19124,Calcs!$G$4:$G$41,0))</f>
        <v>Water</v>
      </c>
    </row>
    <row r="19125" spans="1:13" x14ac:dyDescent="0.25">
      <c r="A19125" t="s">
        <v>19758</v>
      </c>
      <c r="B19125" t="s">
        <v>19729</v>
      </c>
      <c r="C19125" t="s">
        <v>190</v>
      </c>
      <c r="D19125" t="s">
        <v>13</v>
      </c>
      <c r="E19125" t="s">
        <v>14</v>
      </c>
      <c r="G19125">
        <v>114138</v>
      </c>
      <c r="I19125">
        <v>19124</v>
      </c>
      <c r="J19125">
        <v>4.6999999999999997E-5</v>
      </c>
      <c r="K19125">
        <v>0.72039299999999995</v>
      </c>
      <c r="L19125" s="1">
        <f t="shared" si="298"/>
        <v>0.78871612983049444</v>
      </c>
      <c r="M19125" t="str">
        <f>INDEX(Calcs!$M$4:$M$41, MATCH(chicagoSalaries!C19125,Calcs!$G$4:$G$41,0))</f>
        <v>Water</v>
      </c>
    </row>
    <row r="19126" spans="1:13" x14ac:dyDescent="0.25">
      <c r="A19126" t="s">
        <v>19759</v>
      </c>
      <c r="B19126" t="s">
        <v>19726</v>
      </c>
      <c r="C19126" t="s">
        <v>190</v>
      </c>
      <c r="D19126" t="s">
        <v>13</v>
      </c>
      <c r="E19126" t="s">
        <v>14</v>
      </c>
      <c r="G19126">
        <v>114138</v>
      </c>
      <c r="I19126">
        <v>19125</v>
      </c>
      <c r="J19126">
        <v>4.6999999999999997E-5</v>
      </c>
      <c r="K19126">
        <v>0.72043999999999997</v>
      </c>
      <c r="L19126" s="1">
        <f t="shared" si="298"/>
        <v>0.78875737204602625</v>
      </c>
      <c r="M19126" t="str">
        <f>INDEX(Calcs!$M$4:$M$41, MATCH(chicagoSalaries!C19126,Calcs!$G$4:$G$41,0))</f>
        <v>Water</v>
      </c>
    </row>
    <row r="19127" spans="1:13" x14ac:dyDescent="0.25">
      <c r="A19127" t="s">
        <v>19760</v>
      </c>
      <c r="B19127" t="s">
        <v>19729</v>
      </c>
      <c r="C19127" t="s">
        <v>190</v>
      </c>
      <c r="D19127" t="s">
        <v>13</v>
      </c>
      <c r="E19127" t="s">
        <v>14</v>
      </c>
      <c r="G19127">
        <v>114138</v>
      </c>
      <c r="I19127">
        <v>19126</v>
      </c>
      <c r="J19127">
        <v>4.6999999999999997E-5</v>
      </c>
      <c r="K19127">
        <v>0.72048699999999999</v>
      </c>
      <c r="L19127" s="1">
        <f t="shared" si="298"/>
        <v>0.78879861426155806</v>
      </c>
      <c r="M19127" t="str">
        <f>INDEX(Calcs!$M$4:$M$41, MATCH(chicagoSalaries!C19127,Calcs!$G$4:$G$41,0))</f>
        <v>Water</v>
      </c>
    </row>
    <row r="19128" spans="1:13" x14ac:dyDescent="0.25">
      <c r="A19128" t="s">
        <v>19761</v>
      </c>
      <c r="B19128" t="s">
        <v>19729</v>
      </c>
      <c r="C19128" t="s">
        <v>912</v>
      </c>
      <c r="D19128" t="s">
        <v>13</v>
      </c>
      <c r="E19128" t="s">
        <v>14</v>
      </c>
      <c r="G19128">
        <v>114138</v>
      </c>
      <c r="I19128">
        <v>19127</v>
      </c>
      <c r="J19128">
        <v>4.6999999999999997E-5</v>
      </c>
      <c r="K19128">
        <v>0.72053400000000001</v>
      </c>
      <c r="L19128" s="1">
        <f t="shared" si="298"/>
        <v>0.78883985647708987</v>
      </c>
      <c r="M19128">
        <f>INDEX(Calcs!$M$4:$M$41, MATCH(chicagoSalaries!C19128,Calcs!$G$4:$G$41,0))</f>
        <v>0</v>
      </c>
    </row>
    <row r="19129" spans="1:13" x14ac:dyDescent="0.25">
      <c r="A19129" t="s">
        <v>19762</v>
      </c>
      <c r="B19129" t="s">
        <v>19729</v>
      </c>
      <c r="C19129" t="s">
        <v>190</v>
      </c>
      <c r="D19129" t="s">
        <v>13</v>
      </c>
      <c r="E19129" t="s">
        <v>14</v>
      </c>
      <c r="G19129">
        <v>114138</v>
      </c>
      <c r="I19129">
        <v>19128</v>
      </c>
      <c r="J19129">
        <v>4.6999999999999997E-5</v>
      </c>
      <c r="K19129">
        <v>0.72058199999999994</v>
      </c>
      <c r="L19129" s="1">
        <f t="shared" si="298"/>
        <v>0.78888109869262169</v>
      </c>
      <c r="M19129" t="str">
        <f>INDEX(Calcs!$M$4:$M$41, MATCH(chicagoSalaries!C19129,Calcs!$G$4:$G$41,0))</f>
        <v>Water</v>
      </c>
    </row>
    <row r="19130" spans="1:13" x14ac:dyDescent="0.25">
      <c r="A19130" t="s">
        <v>19763</v>
      </c>
      <c r="B19130" t="s">
        <v>19729</v>
      </c>
      <c r="C19130" t="s">
        <v>912</v>
      </c>
      <c r="D19130" t="s">
        <v>13</v>
      </c>
      <c r="E19130" t="s">
        <v>14</v>
      </c>
      <c r="G19130">
        <v>114138</v>
      </c>
      <c r="I19130">
        <v>19129</v>
      </c>
      <c r="J19130">
        <v>4.6999999999999997E-5</v>
      </c>
      <c r="K19130">
        <v>0.72062899999999996</v>
      </c>
      <c r="L19130" s="1">
        <f t="shared" si="298"/>
        <v>0.78892234090815361</v>
      </c>
      <c r="M19130">
        <f>INDEX(Calcs!$M$4:$M$41, MATCH(chicagoSalaries!C19130,Calcs!$G$4:$G$41,0))</f>
        <v>0</v>
      </c>
    </row>
    <row r="19131" spans="1:13" x14ac:dyDescent="0.25">
      <c r="A19131" t="s">
        <v>19764</v>
      </c>
      <c r="B19131" t="s">
        <v>19729</v>
      </c>
      <c r="C19131" t="s">
        <v>190</v>
      </c>
      <c r="D19131" t="s">
        <v>13</v>
      </c>
      <c r="E19131" t="s">
        <v>14</v>
      </c>
      <c r="G19131">
        <v>114138</v>
      </c>
      <c r="I19131">
        <v>19130</v>
      </c>
      <c r="J19131">
        <v>4.6999999999999997E-5</v>
      </c>
      <c r="K19131">
        <v>0.72067599999999998</v>
      </c>
      <c r="L19131" s="1">
        <f t="shared" si="298"/>
        <v>0.78896358312368542</v>
      </c>
      <c r="M19131" t="str">
        <f>INDEX(Calcs!$M$4:$M$41, MATCH(chicagoSalaries!C19131,Calcs!$G$4:$G$41,0))</f>
        <v>Water</v>
      </c>
    </row>
    <row r="19132" spans="1:13" x14ac:dyDescent="0.25">
      <c r="A19132" t="s">
        <v>19765</v>
      </c>
      <c r="B19132" t="s">
        <v>19729</v>
      </c>
      <c r="C19132" t="s">
        <v>912</v>
      </c>
      <c r="D19132" t="s">
        <v>13</v>
      </c>
      <c r="E19132" t="s">
        <v>14</v>
      </c>
      <c r="G19132">
        <v>114138</v>
      </c>
      <c r="I19132">
        <v>19131</v>
      </c>
      <c r="J19132">
        <v>4.6999999999999997E-5</v>
      </c>
      <c r="K19132">
        <v>0.72072400000000003</v>
      </c>
      <c r="L19132" s="1">
        <f t="shared" si="298"/>
        <v>0.78900482533921723</v>
      </c>
      <c r="M19132">
        <f>INDEX(Calcs!$M$4:$M$41, MATCH(chicagoSalaries!C19132,Calcs!$G$4:$G$41,0))</f>
        <v>0</v>
      </c>
    </row>
    <row r="19133" spans="1:13" x14ac:dyDescent="0.25">
      <c r="A19133" t="s">
        <v>19766</v>
      </c>
      <c r="B19133" t="s">
        <v>19729</v>
      </c>
      <c r="C19133" t="s">
        <v>190</v>
      </c>
      <c r="D19133" t="s">
        <v>13</v>
      </c>
      <c r="E19133" t="s">
        <v>14</v>
      </c>
      <c r="G19133">
        <v>114138</v>
      </c>
      <c r="I19133">
        <v>19132</v>
      </c>
      <c r="J19133">
        <v>4.6999999999999997E-5</v>
      </c>
      <c r="K19133">
        <v>0.72077100000000005</v>
      </c>
      <c r="L19133" s="1">
        <f t="shared" si="298"/>
        <v>0.78904606755474904</v>
      </c>
      <c r="M19133" t="str">
        <f>INDEX(Calcs!$M$4:$M$41, MATCH(chicagoSalaries!C19133,Calcs!$G$4:$G$41,0))</f>
        <v>Water</v>
      </c>
    </row>
    <row r="19134" spans="1:13" x14ac:dyDescent="0.25">
      <c r="A19134" t="s">
        <v>19767</v>
      </c>
      <c r="B19134" t="s">
        <v>19729</v>
      </c>
      <c r="C19134" t="s">
        <v>912</v>
      </c>
      <c r="D19134" t="s">
        <v>13</v>
      </c>
      <c r="E19134" t="s">
        <v>14</v>
      </c>
      <c r="G19134">
        <v>114138</v>
      </c>
      <c r="I19134">
        <v>19133</v>
      </c>
      <c r="J19134">
        <v>4.6999999999999997E-5</v>
      </c>
      <c r="K19134">
        <v>0.72081799999999996</v>
      </c>
      <c r="L19134" s="1">
        <f t="shared" si="298"/>
        <v>0.78908730977028085</v>
      </c>
      <c r="M19134">
        <f>INDEX(Calcs!$M$4:$M$41, MATCH(chicagoSalaries!C19134,Calcs!$G$4:$G$41,0))</f>
        <v>0</v>
      </c>
    </row>
    <row r="19135" spans="1:13" x14ac:dyDescent="0.25">
      <c r="A19135" t="s">
        <v>19768</v>
      </c>
      <c r="B19135" t="s">
        <v>19729</v>
      </c>
      <c r="C19135" t="s">
        <v>912</v>
      </c>
      <c r="D19135" t="s">
        <v>13</v>
      </c>
      <c r="E19135" t="s">
        <v>14</v>
      </c>
      <c r="G19135">
        <v>114138</v>
      </c>
      <c r="I19135">
        <v>19134</v>
      </c>
      <c r="J19135">
        <v>4.6999999999999997E-5</v>
      </c>
      <c r="K19135">
        <v>0.72086499999999998</v>
      </c>
      <c r="L19135" s="1">
        <f t="shared" si="298"/>
        <v>0.78912855198581267</v>
      </c>
      <c r="M19135">
        <f>INDEX(Calcs!$M$4:$M$41, MATCH(chicagoSalaries!C19135,Calcs!$G$4:$G$41,0))</f>
        <v>0</v>
      </c>
    </row>
    <row r="19136" spans="1:13" x14ac:dyDescent="0.25">
      <c r="A19136" t="s">
        <v>19769</v>
      </c>
      <c r="B19136" t="s">
        <v>19729</v>
      </c>
      <c r="C19136" t="s">
        <v>912</v>
      </c>
      <c r="D19136" t="s">
        <v>13</v>
      </c>
      <c r="E19136" t="s">
        <v>14</v>
      </c>
      <c r="G19136">
        <v>114138</v>
      </c>
      <c r="I19136">
        <v>19135</v>
      </c>
      <c r="J19136">
        <v>4.6999999999999997E-5</v>
      </c>
      <c r="K19136">
        <v>0.72091300000000003</v>
      </c>
      <c r="L19136" s="1">
        <f t="shared" si="298"/>
        <v>0.78916979420134448</v>
      </c>
      <c r="M19136">
        <f>INDEX(Calcs!$M$4:$M$41, MATCH(chicagoSalaries!C19136,Calcs!$G$4:$G$41,0))</f>
        <v>0</v>
      </c>
    </row>
    <row r="19137" spans="1:13" x14ac:dyDescent="0.25">
      <c r="A19137" t="s">
        <v>19770</v>
      </c>
      <c r="B19137" t="s">
        <v>19729</v>
      </c>
      <c r="C19137" t="s">
        <v>912</v>
      </c>
      <c r="D19137" t="s">
        <v>13</v>
      </c>
      <c r="E19137" t="s">
        <v>14</v>
      </c>
      <c r="G19137">
        <v>114138</v>
      </c>
      <c r="I19137">
        <v>19136</v>
      </c>
      <c r="J19137">
        <v>4.6999999999999997E-5</v>
      </c>
      <c r="K19137">
        <v>0.72096000000000005</v>
      </c>
      <c r="L19137" s="1">
        <f t="shared" si="298"/>
        <v>0.78921103641687629</v>
      </c>
      <c r="M19137">
        <f>INDEX(Calcs!$M$4:$M$41, MATCH(chicagoSalaries!C19137,Calcs!$G$4:$G$41,0))</f>
        <v>0</v>
      </c>
    </row>
    <row r="19138" spans="1:13" x14ac:dyDescent="0.25">
      <c r="A19138" t="s">
        <v>19771</v>
      </c>
      <c r="B19138" t="s">
        <v>19729</v>
      </c>
      <c r="C19138" t="s">
        <v>190</v>
      </c>
      <c r="D19138" t="s">
        <v>13</v>
      </c>
      <c r="E19138" t="s">
        <v>14</v>
      </c>
      <c r="G19138">
        <v>114138</v>
      </c>
      <c r="I19138">
        <v>19137</v>
      </c>
      <c r="J19138">
        <v>4.6999999999999997E-5</v>
      </c>
      <c r="K19138">
        <v>0.72100699999999995</v>
      </c>
      <c r="L19138" s="1">
        <f t="shared" si="298"/>
        <v>0.7892522786324081</v>
      </c>
      <c r="M19138" t="str">
        <f>INDEX(Calcs!$M$4:$M$41, MATCH(chicagoSalaries!C19138,Calcs!$G$4:$G$41,0))</f>
        <v>Water</v>
      </c>
    </row>
    <row r="19139" spans="1:13" x14ac:dyDescent="0.25">
      <c r="A19139" t="s">
        <v>19772</v>
      </c>
      <c r="B19139" t="s">
        <v>19729</v>
      </c>
      <c r="C19139" t="s">
        <v>190</v>
      </c>
      <c r="D19139" t="s">
        <v>13</v>
      </c>
      <c r="E19139" t="s">
        <v>14</v>
      </c>
      <c r="G19139">
        <v>114138</v>
      </c>
      <c r="I19139">
        <v>19138</v>
      </c>
      <c r="J19139">
        <v>4.6999999999999997E-5</v>
      </c>
      <c r="K19139">
        <v>0.721055</v>
      </c>
      <c r="L19139" s="1">
        <f t="shared" ref="L19139:L19202" si="299">I19139*(1/24247)</f>
        <v>0.78929352084793991</v>
      </c>
      <c r="M19139" t="str">
        <f>INDEX(Calcs!$M$4:$M$41, MATCH(chicagoSalaries!C19139,Calcs!$G$4:$G$41,0))</f>
        <v>Water</v>
      </c>
    </row>
    <row r="19140" spans="1:13" x14ac:dyDescent="0.25">
      <c r="A19140" t="s">
        <v>19773</v>
      </c>
      <c r="B19140" t="s">
        <v>19729</v>
      </c>
      <c r="C19140" t="s">
        <v>190</v>
      </c>
      <c r="D19140" t="s">
        <v>13</v>
      </c>
      <c r="E19140" t="s">
        <v>14</v>
      </c>
      <c r="G19140">
        <v>114138</v>
      </c>
      <c r="I19140">
        <v>19139</v>
      </c>
      <c r="J19140">
        <v>4.6999999999999997E-5</v>
      </c>
      <c r="K19140">
        <v>0.72110200000000002</v>
      </c>
      <c r="L19140" s="1">
        <f t="shared" si="299"/>
        <v>0.78933476306347172</v>
      </c>
      <c r="M19140" t="str">
        <f>INDEX(Calcs!$M$4:$M$41, MATCH(chicagoSalaries!C19140,Calcs!$G$4:$G$41,0))</f>
        <v>Water</v>
      </c>
    </row>
    <row r="19141" spans="1:13" x14ac:dyDescent="0.25">
      <c r="A19141" t="s">
        <v>19774</v>
      </c>
      <c r="B19141" t="s">
        <v>19729</v>
      </c>
      <c r="C19141" t="s">
        <v>190</v>
      </c>
      <c r="D19141" t="s">
        <v>13</v>
      </c>
      <c r="E19141" t="s">
        <v>14</v>
      </c>
      <c r="G19141">
        <v>114138</v>
      </c>
      <c r="I19141">
        <v>19140</v>
      </c>
      <c r="J19141">
        <v>4.6999999999999997E-5</v>
      </c>
      <c r="K19141">
        <v>0.72114900000000004</v>
      </c>
      <c r="L19141" s="1">
        <f t="shared" si="299"/>
        <v>0.78937600527900353</v>
      </c>
      <c r="M19141" t="str">
        <f>INDEX(Calcs!$M$4:$M$41, MATCH(chicagoSalaries!C19141,Calcs!$G$4:$G$41,0))</f>
        <v>Water</v>
      </c>
    </row>
    <row r="19142" spans="1:13" x14ac:dyDescent="0.25">
      <c r="A19142" t="s">
        <v>19775</v>
      </c>
      <c r="B19142" t="s">
        <v>19729</v>
      </c>
      <c r="C19142" t="s">
        <v>912</v>
      </c>
      <c r="D19142" t="s">
        <v>13</v>
      </c>
      <c r="E19142" t="s">
        <v>14</v>
      </c>
      <c r="G19142">
        <v>114138</v>
      </c>
      <c r="I19142">
        <v>19141</v>
      </c>
      <c r="J19142">
        <v>4.6999999999999997E-5</v>
      </c>
      <c r="K19142">
        <v>0.72119599999999995</v>
      </c>
      <c r="L19142" s="1">
        <f t="shared" si="299"/>
        <v>0.78941724749453535</v>
      </c>
      <c r="M19142">
        <f>INDEX(Calcs!$M$4:$M$41, MATCH(chicagoSalaries!C19142,Calcs!$G$4:$G$41,0))</f>
        <v>0</v>
      </c>
    </row>
    <row r="19143" spans="1:13" x14ac:dyDescent="0.25">
      <c r="A19143" t="s">
        <v>19776</v>
      </c>
      <c r="B19143" t="s">
        <v>19726</v>
      </c>
      <c r="C19143" t="s">
        <v>190</v>
      </c>
      <c r="D19143" t="s">
        <v>13</v>
      </c>
      <c r="E19143" t="s">
        <v>14</v>
      </c>
      <c r="G19143">
        <v>114138</v>
      </c>
      <c r="I19143">
        <v>19142</v>
      </c>
      <c r="J19143">
        <v>4.6999999999999997E-5</v>
      </c>
      <c r="K19143">
        <v>0.721244</v>
      </c>
      <c r="L19143" s="1">
        <f t="shared" si="299"/>
        <v>0.78945848971006716</v>
      </c>
      <c r="M19143" t="str">
        <f>INDEX(Calcs!$M$4:$M$41, MATCH(chicagoSalaries!C19143,Calcs!$G$4:$G$41,0))</f>
        <v>Water</v>
      </c>
    </row>
    <row r="19144" spans="1:13" x14ac:dyDescent="0.25">
      <c r="A19144" t="s">
        <v>19777</v>
      </c>
      <c r="B19144" t="s">
        <v>19729</v>
      </c>
      <c r="C19144" t="s">
        <v>190</v>
      </c>
      <c r="D19144" t="s">
        <v>13</v>
      </c>
      <c r="E19144" t="s">
        <v>14</v>
      </c>
      <c r="G19144">
        <v>114138</v>
      </c>
      <c r="I19144">
        <v>19143</v>
      </c>
      <c r="J19144">
        <v>4.6999999999999997E-5</v>
      </c>
      <c r="K19144">
        <v>0.72129100000000002</v>
      </c>
      <c r="L19144" s="1">
        <f t="shared" si="299"/>
        <v>0.78949973192559897</v>
      </c>
      <c r="M19144" t="str">
        <f>INDEX(Calcs!$M$4:$M$41, MATCH(chicagoSalaries!C19144,Calcs!$G$4:$G$41,0))</f>
        <v>Water</v>
      </c>
    </row>
    <row r="19145" spans="1:13" x14ac:dyDescent="0.25">
      <c r="A19145" t="s">
        <v>19778</v>
      </c>
      <c r="B19145" t="s">
        <v>19729</v>
      </c>
      <c r="C19145" t="s">
        <v>912</v>
      </c>
      <c r="D19145" t="s">
        <v>13</v>
      </c>
      <c r="E19145" t="s">
        <v>14</v>
      </c>
      <c r="G19145">
        <v>114138</v>
      </c>
      <c r="I19145">
        <v>19144</v>
      </c>
      <c r="J19145">
        <v>4.6999999999999997E-5</v>
      </c>
      <c r="K19145">
        <v>0.72133800000000003</v>
      </c>
      <c r="L19145" s="1">
        <f t="shared" si="299"/>
        <v>0.78954097414113078</v>
      </c>
      <c r="M19145">
        <f>INDEX(Calcs!$M$4:$M$41, MATCH(chicagoSalaries!C19145,Calcs!$G$4:$G$41,0))</f>
        <v>0</v>
      </c>
    </row>
    <row r="19146" spans="1:13" x14ac:dyDescent="0.25">
      <c r="A19146" t="s">
        <v>19779</v>
      </c>
      <c r="B19146" t="s">
        <v>19729</v>
      </c>
      <c r="C19146" t="s">
        <v>190</v>
      </c>
      <c r="D19146" t="s">
        <v>13</v>
      </c>
      <c r="E19146" t="s">
        <v>14</v>
      </c>
      <c r="G19146">
        <v>114138</v>
      </c>
      <c r="I19146">
        <v>19145</v>
      </c>
      <c r="J19146">
        <v>4.6999999999999997E-5</v>
      </c>
      <c r="K19146">
        <v>0.72138599999999997</v>
      </c>
      <c r="L19146" s="1">
        <f t="shared" si="299"/>
        <v>0.7895822163566627</v>
      </c>
      <c r="M19146" t="str">
        <f>INDEX(Calcs!$M$4:$M$41, MATCH(chicagoSalaries!C19146,Calcs!$G$4:$G$41,0))</f>
        <v>Water</v>
      </c>
    </row>
    <row r="19147" spans="1:13" x14ac:dyDescent="0.25">
      <c r="A19147" t="s">
        <v>19780</v>
      </c>
      <c r="B19147" t="s">
        <v>19729</v>
      </c>
      <c r="C19147" t="s">
        <v>190</v>
      </c>
      <c r="D19147" t="s">
        <v>13</v>
      </c>
      <c r="E19147" t="s">
        <v>14</v>
      </c>
      <c r="G19147">
        <v>114138</v>
      </c>
      <c r="I19147">
        <v>19146</v>
      </c>
      <c r="J19147">
        <v>4.6999999999999997E-5</v>
      </c>
      <c r="K19147">
        <v>0.72143299999999999</v>
      </c>
      <c r="L19147" s="1">
        <f t="shared" si="299"/>
        <v>0.78962345857219451</v>
      </c>
      <c r="M19147" t="str">
        <f>INDEX(Calcs!$M$4:$M$41, MATCH(chicagoSalaries!C19147,Calcs!$G$4:$G$41,0))</f>
        <v>Water</v>
      </c>
    </row>
    <row r="19148" spans="1:13" x14ac:dyDescent="0.25">
      <c r="A19148" t="s">
        <v>19781</v>
      </c>
      <c r="B19148" t="s">
        <v>19729</v>
      </c>
      <c r="C19148" t="s">
        <v>190</v>
      </c>
      <c r="D19148" t="s">
        <v>13</v>
      </c>
      <c r="E19148" t="s">
        <v>14</v>
      </c>
      <c r="G19148">
        <v>114138</v>
      </c>
      <c r="I19148">
        <v>19147</v>
      </c>
      <c r="J19148">
        <v>4.6999999999999997E-5</v>
      </c>
      <c r="K19148">
        <v>0.72148000000000001</v>
      </c>
      <c r="L19148" s="1">
        <f t="shared" si="299"/>
        <v>0.78966470078772633</v>
      </c>
      <c r="M19148" t="str">
        <f>INDEX(Calcs!$M$4:$M$41, MATCH(chicagoSalaries!C19148,Calcs!$G$4:$G$41,0))</f>
        <v>Water</v>
      </c>
    </row>
    <row r="19149" spans="1:13" x14ac:dyDescent="0.25">
      <c r="A19149" t="s">
        <v>19782</v>
      </c>
      <c r="B19149" t="s">
        <v>19729</v>
      </c>
      <c r="C19149" t="s">
        <v>912</v>
      </c>
      <c r="D19149" t="s">
        <v>13</v>
      </c>
      <c r="E19149" t="s">
        <v>14</v>
      </c>
      <c r="G19149">
        <v>114138</v>
      </c>
      <c r="I19149">
        <v>19148</v>
      </c>
      <c r="J19149">
        <v>4.6999999999999997E-5</v>
      </c>
      <c r="K19149">
        <v>0.72152799999999995</v>
      </c>
      <c r="L19149" s="1">
        <f t="shared" si="299"/>
        <v>0.78970594300325814</v>
      </c>
      <c r="M19149">
        <f>INDEX(Calcs!$M$4:$M$41, MATCH(chicagoSalaries!C19149,Calcs!$G$4:$G$41,0))</f>
        <v>0</v>
      </c>
    </row>
    <row r="19150" spans="1:13" x14ac:dyDescent="0.25">
      <c r="A19150" t="s">
        <v>19783</v>
      </c>
      <c r="B19150" t="s">
        <v>19729</v>
      </c>
      <c r="C19150" t="s">
        <v>912</v>
      </c>
      <c r="D19150" t="s">
        <v>13</v>
      </c>
      <c r="E19150" t="s">
        <v>14</v>
      </c>
      <c r="G19150">
        <v>114138</v>
      </c>
      <c r="I19150">
        <v>19149</v>
      </c>
      <c r="J19150">
        <v>4.6999999999999997E-5</v>
      </c>
      <c r="K19150">
        <v>0.72157499999999997</v>
      </c>
      <c r="L19150" s="1">
        <f t="shared" si="299"/>
        <v>0.78974718521878995</v>
      </c>
      <c r="M19150">
        <f>INDEX(Calcs!$M$4:$M$41, MATCH(chicagoSalaries!C19150,Calcs!$G$4:$G$41,0))</f>
        <v>0</v>
      </c>
    </row>
    <row r="19151" spans="1:13" x14ac:dyDescent="0.25">
      <c r="A19151" t="s">
        <v>19784</v>
      </c>
      <c r="B19151" t="s">
        <v>16062</v>
      </c>
      <c r="C19151" t="s">
        <v>312</v>
      </c>
      <c r="D19151" t="s">
        <v>13</v>
      </c>
      <c r="E19151" t="s">
        <v>14</v>
      </c>
      <c r="G19151">
        <v>114282</v>
      </c>
      <c r="I19151">
        <v>19150</v>
      </c>
      <c r="J19151">
        <v>4.6999999999999997E-5</v>
      </c>
      <c r="K19151">
        <v>0.72162199999999999</v>
      </c>
      <c r="L19151" s="1">
        <f t="shared" si="299"/>
        <v>0.78978842743432176</v>
      </c>
      <c r="M19151" t="str">
        <f>INDEX(Calcs!$M$4:$M$41, MATCH(chicagoSalaries!C19151,Calcs!$G$4:$G$41,0))</f>
        <v>Police</v>
      </c>
    </row>
    <row r="19152" spans="1:13" x14ac:dyDescent="0.25">
      <c r="A19152" t="s">
        <v>19785</v>
      </c>
      <c r="B19152" t="s">
        <v>16076</v>
      </c>
      <c r="C19152" t="s">
        <v>312</v>
      </c>
      <c r="D19152" t="s">
        <v>13</v>
      </c>
      <c r="E19152" t="s">
        <v>14</v>
      </c>
      <c r="G19152">
        <v>114282</v>
      </c>
      <c r="I19152">
        <v>19151</v>
      </c>
      <c r="J19152">
        <v>4.6999999999999997E-5</v>
      </c>
      <c r="K19152">
        <v>0.721669</v>
      </c>
      <c r="L19152" s="1">
        <f t="shared" si="299"/>
        <v>0.78982966964985357</v>
      </c>
      <c r="M19152" t="str">
        <f>INDEX(Calcs!$M$4:$M$41, MATCH(chicagoSalaries!C19152,Calcs!$G$4:$G$41,0))</f>
        <v>Police</v>
      </c>
    </row>
    <row r="19153" spans="1:13" x14ac:dyDescent="0.25">
      <c r="A19153" t="s">
        <v>19786</v>
      </c>
      <c r="B19153" t="s">
        <v>9197</v>
      </c>
      <c r="C19153" t="s">
        <v>312</v>
      </c>
      <c r="D19153" t="s">
        <v>13</v>
      </c>
      <c r="E19153" t="s">
        <v>14</v>
      </c>
      <c r="G19153">
        <v>114282</v>
      </c>
      <c r="I19153">
        <v>19152</v>
      </c>
      <c r="J19153">
        <v>4.6999999999999997E-5</v>
      </c>
      <c r="K19153">
        <v>0.72171700000000005</v>
      </c>
      <c r="L19153" s="1">
        <f t="shared" si="299"/>
        <v>0.78987091186538538</v>
      </c>
      <c r="M19153" t="str">
        <f>INDEX(Calcs!$M$4:$M$41, MATCH(chicagoSalaries!C19153,Calcs!$G$4:$G$41,0))</f>
        <v>Police</v>
      </c>
    </row>
    <row r="19154" spans="1:13" x14ac:dyDescent="0.25">
      <c r="A19154" t="s">
        <v>19787</v>
      </c>
      <c r="B19154" t="s">
        <v>16062</v>
      </c>
      <c r="C19154" t="s">
        <v>312</v>
      </c>
      <c r="D19154" t="s">
        <v>13</v>
      </c>
      <c r="E19154" t="s">
        <v>14</v>
      </c>
      <c r="G19154">
        <v>114282</v>
      </c>
      <c r="I19154">
        <v>19153</v>
      </c>
      <c r="J19154">
        <v>4.6999999999999997E-5</v>
      </c>
      <c r="K19154">
        <v>0.72176399999999996</v>
      </c>
      <c r="L19154" s="1">
        <f t="shared" si="299"/>
        <v>0.78991215408091719</v>
      </c>
      <c r="M19154" t="str">
        <f>INDEX(Calcs!$M$4:$M$41, MATCH(chicagoSalaries!C19154,Calcs!$G$4:$G$41,0))</f>
        <v>Police</v>
      </c>
    </row>
    <row r="19155" spans="1:13" x14ac:dyDescent="0.25">
      <c r="A19155" t="s">
        <v>19788</v>
      </c>
      <c r="B19155" t="s">
        <v>16062</v>
      </c>
      <c r="C19155" t="s">
        <v>312</v>
      </c>
      <c r="D19155" t="s">
        <v>13</v>
      </c>
      <c r="E19155" t="s">
        <v>14</v>
      </c>
      <c r="G19155">
        <v>114282</v>
      </c>
      <c r="I19155">
        <v>19154</v>
      </c>
      <c r="J19155">
        <v>4.6999999999999997E-5</v>
      </c>
      <c r="K19155">
        <v>0.72181200000000001</v>
      </c>
      <c r="L19155" s="1">
        <f t="shared" si="299"/>
        <v>0.78995339629644901</v>
      </c>
      <c r="M19155" t="str">
        <f>INDEX(Calcs!$M$4:$M$41, MATCH(chicagoSalaries!C19155,Calcs!$G$4:$G$41,0))</f>
        <v>Police</v>
      </c>
    </row>
    <row r="19156" spans="1:13" x14ac:dyDescent="0.25">
      <c r="A19156" t="s">
        <v>19789</v>
      </c>
      <c r="B19156" t="s">
        <v>9197</v>
      </c>
      <c r="C19156" t="s">
        <v>312</v>
      </c>
      <c r="D19156" t="s">
        <v>13</v>
      </c>
      <c r="E19156" t="s">
        <v>14</v>
      </c>
      <c r="G19156">
        <v>114282</v>
      </c>
      <c r="I19156">
        <v>19155</v>
      </c>
      <c r="J19156">
        <v>4.6999999999999997E-5</v>
      </c>
      <c r="K19156">
        <v>0.72185900000000003</v>
      </c>
      <c r="L19156" s="1">
        <f t="shared" si="299"/>
        <v>0.78999463851198082</v>
      </c>
      <c r="M19156" t="str">
        <f>INDEX(Calcs!$M$4:$M$41, MATCH(chicagoSalaries!C19156,Calcs!$G$4:$G$41,0))</f>
        <v>Police</v>
      </c>
    </row>
    <row r="19157" spans="1:13" x14ac:dyDescent="0.25">
      <c r="A19157" t="s">
        <v>19790</v>
      </c>
      <c r="B19157" t="s">
        <v>17879</v>
      </c>
      <c r="C19157" t="s">
        <v>312</v>
      </c>
      <c r="D19157" t="s">
        <v>13</v>
      </c>
      <c r="E19157" t="s">
        <v>14</v>
      </c>
      <c r="G19157">
        <v>114282</v>
      </c>
      <c r="I19157">
        <v>19156</v>
      </c>
      <c r="J19157">
        <v>4.6999999999999997E-5</v>
      </c>
      <c r="K19157">
        <v>0.72190600000000005</v>
      </c>
      <c r="L19157" s="1">
        <f t="shared" si="299"/>
        <v>0.79003588072751263</v>
      </c>
      <c r="M19157" t="str">
        <f>INDEX(Calcs!$M$4:$M$41, MATCH(chicagoSalaries!C19157,Calcs!$G$4:$G$41,0))</f>
        <v>Police</v>
      </c>
    </row>
    <row r="19158" spans="1:13" x14ac:dyDescent="0.25">
      <c r="A19158" t="s">
        <v>19791</v>
      </c>
      <c r="B19158" t="s">
        <v>16062</v>
      </c>
      <c r="C19158" t="s">
        <v>312</v>
      </c>
      <c r="D19158" t="s">
        <v>13</v>
      </c>
      <c r="E19158" t="s">
        <v>14</v>
      </c>
      <c r="G19158">
        <v>114282</v>
      </c>
      <c r="I19158">
        <v>19157</v>
      </c>
      <c r="J19158">
        <v>4.6999999999999997E-5</v>
      </c>
      <c r="K19158">
        <v>0.72195399999999998</v>
      </c>
      <c r="L19158" s="1">
        <f t="shared" si="299"/>
        <v>0.79007712294304444</v>
      </c>
      <c r="M19158" t="str">
        <f>INDEX(Calcs!$M$4:$M$41, MATCH(chicagoSalaries!C19158,Calcs!$G$4:$G$41,0))</f>
        <v>Police</v>
      </c>
    </row>
    <row r="19159" spans="1:13" x14ac:dyDescent="0.25">
      <c r="A19159" t="s">
        <v>19792</v>
      </c>
      <c r="B19159" t="s">
        <v>16062</v>
      </c>
      <c r="C19159" t="s">
        <v>312</v>
      </c>
      <c r="D19159" t="s">
        <v>13</v>
      </c>
      <c r="E19159" t="s">
        <v>14</v>
      </c>
      <c r="G19159">
        <v>114282</v>
      </c>
      <c r="I19159">
        <v>19158</v>
      </c>
      <c r="J19159">
        <v>4.6999999999999997E-5</v>
      </c>
      <c r="K19159">
        <v>0.722001</v>
      </c>
      <c r="L19159" s="1">
        <f t="shared" si="299"/>
        <v>0.79011836515857625</v>
      </c>
      <c r="M19159" t="str">
        <f>INDEX(Calcs!$M$4:$M$41, MATCH(chicagoSalaries!C19159,Calcs!$G$4:$G$41,0))</f>
        <v>Police</v>
      </c>
    </row>
    <row r="19160" spans="1:13" x14ac:dyDescent="0.25">
      <c r="A19160" t="s">
        <v>19793</v>
      </c>
      <c r="B19160" t="s">
        <v>14100</v>
      </c>
      <c r="C19160" t="s">
        <v>312</v>
      </c>
      <c r="D19160" t="s">
        <v>13</v>
      </c>
      <c r="E19160" t="s">
        <v>14</v>
      </c>
      <c r="G19160">
        <v>114282</v>
      </c>
      <c r="I19160">
        <v>19159</v>
      </c>
      <c r="J19160">
        <v>4.6999999999999997E-5</v>
      </c>
      <c r="K19160">
        <v>0.72204800000000002</v>
      </c>
      <c r="L19160" s="1">
        <f t="shared" si="299"/>
        <v>0.79015960737410806</v>
      </c>
      <c r="M19160" t="str">
        <f>INDEX(Calcs!$M$4:$M$41, MATCH(chicagoSalaries!C19160,Calcs!$G$4:$G$41,0))</f>
        <v>Police</v>
      </c>
    </row>
    <row r="19161" spans="1:13" x14ac:dyDescent="0.25">
      <c r="A19161" t="s">
        <v>19794</v>
      </c>
      <c r="B19161" t="s">
        <v>16062</v>
      </c>
      <c r="C19161" t="s">
        <v>312</v>
      </c>
      <c r="D19161" t="s">
        <v>13</v>
      </c>
      <c r="E19161" t="s">
        <v>14</v>
      </c>
      <c r="G19161">
        <v>114282</v>
      </c>
      <c r="I19161">
        <v>19160</v>
      </c>
      <c r="J19161">
        <v>4.6999999999999997E-5</v>
      </c>
      <c r="K19161">
        <v>0.72209599999999996</v>
      </c>
      <c r="L19161" s="1">
        <f t="shared" si="299"/>
        <v>0.79020084958963988</v>
      </c>
      <c r="M19161" t="str">
        <f>INDEX(Calcs!$M$4:$M$41, MATCH(chicagoSalaries!C19161,Calcs!$G$4:$G$41,0))</f>
        <v>Police</v>
      </c>
    </row>
    <row r="19162" spans="1:13" x14ac:dyDescent="0.25">
      <c r="A19162" t="s">
        <v>19795</v>
      </c>
      <c r="B19162" t="s">
        <v>17879</v>
      </c>
      <c r="C19162" t="s">
        <v>312</v>
      </c>
      <c r="D19162" t="s">
        <v>13</v>
      </c>
      <c r="E19162" t="s">
        <v>14</v>
      </c>
      <c r="G19162">
        <v>114282</v>
      </c>
      <c r="I19162">
        <v>19161</v>
      </c>
      <c r="J19162">
        <v>4.6999999999999997E-5</v>
      </c>
      <c r="K19162">
        <v>0.72214299999999998</v>
      </c>
      <c r="L19162" s="1">
        <f t="shared" si="299"/>
        <v>0.7902420918051718</v>
      </c>
      <c r="M19162" t="str">
        <f>INDEX(Calcs!$M$4:$M$41, MATCH(chicagoSalaries!C19162,Calcs!$G$4:$G$41,0))</f>
        <v>Police</v>
      </c>
    </row>
    <row r="19163" spans="1:13" x14ac:dyDescent="0.25">
      <c r="A19163" t="s">
        <v>19796</v>
      </c>
      <c r="B19163" t="s">
        <v>9197</v>
      </c>
      <c r="C19163" t="s">
        <v>312</v>
      </c>
      <c r="D19163" t="s">
        <v>13</v>
      </c>
      <c r="E19163" t="s">
        <v>14</v>
      </c>
      <c r="G19163">
        <v>114282</v>
      </c>
      <c r="I19163">
        <v>19162</v>
      </c>
      <c r="J19163">
        <v>4.6999999999999997E-5</v>
      </c>
      <c r="K19163">
        <v>0.72219</v>
      </c>
      <c r="L19163" s="1">
        <f t="shared" si="299"/>
        <v>0.79028333402070361</v>
      </c>
      <c r="M19163" t="str">
        <f>INDEX(Calcs!$M$4:$M$41, MATCH(chicagoSalaries!C19163,Calcs!$G$4:$G$41,0))</f>
        <v>Police</v>
      </c>
    </row>
    <row r="19164" spans="1:13" x14ac:dyDescent="0.25">
      <c r="A19164" t="s">
        <v>19797</v>
      </c>
      <c r="B19164" t="s">
        <v>17879</v>
      </c>
      <c r="C19164" t="s">
        <v>312</v>
      </c>
      <c r="D19164" t="s">
        <v>13</v>
      </c>
      <c r="E19164" t="s">
        <v>14</v>
      </c>
      <c r="G19164">
        <v>114282</v>
      </c>
      <c r="I19164">
        <v>19163</v>
      </c>
      <c r="J19164">
        <v>4.6999999999999997E-5</v>
      </c>
      <c r="K19164">
        <v>0.72223800000000005</v>
      </c>
      <c r="L19164" s="1">
        <f t="shared" si="299"/>
        <v>0.79032457623623542</v>
      </c>
      <c r="M19164" t="str">
        <f>INDEX(Calcs!$M$4:$M$41, MATCH(chicagoSalaries!C19164,Calcs!$G$4:$G$41,0))</f>
        <v>Police</v>
      </c>
    </row>
    <row r="19165" spans="1:13" x14ac:dyDescent="0.25">
      <c r="A19165" t="s">
        <v>19798</v>
      </c>
      <c r="B19165" t="s">
        <v>17879</v>
      </c>
      <c r="C19165" t="s">
        <v>312</v>
      </c>
      <c r="D19165" t="s">
        <v>13</v>
      </c>
      <c r="E19165" t="s">
        <v>14</v>
      </c>
      <c r="G19165">
        <v>114282</v>
      </c>
      <c r="I19165">
        <v>19164</v>
      </c>
      <c r="J19165">
        <v>4.6999999999999997E-5</v>
      </c>
      <c r="K19165">
        <v>0.72228499999999995</v>
      </c>
      <c r="L19165" s="1">
        <f t="shared" si="299"/>
        <v>0.79036581845176723</v>
      </c>
      <c r="M19165" t="str">
        <f>INDEX(Calcs!$M$4:$M$41, MATCH(chicagoSalaries!C19165,Calcs!$G$4:$G$41,0))</f>
        <v>Police</v>
      </c>
    </row>
    <row r="19166" spans="1:13" x14ac:dyDescent="0.25">
      <c r="A19166" t="s">
        <v>19799</v>
      </c>
      <c r="B19166" t="s">
        <v>17922</v>
      </c>
      <c r="C19166" t="s">
        <v>312</v>
      </c>
      <c r="D19166" t="s">
        <v>13</v>
      </c>
      <c r="E19166" t="s">
        <v>14</v>
      </c>
      <c r="G19166">
        <v>114282</v>
      </c>
      <c r="I19166">
        <v>19165</v>
      </c>
      <c r="J19166">
        <v>4.6999999999999997E-5</v>
      </c>
      <c r="K19166">
        <v>0.72233199999999997</v>
      </c>
      <c r="L19166" s="1">
        <f t="shared" si="299"/>
        <v>0.79040706066729904</v>
      </c>
      <c r="M19166" t="str">
        <f>INDEX(Calcs!$M$4:$M$41, MATCH(chicagoSalaries!C19166,Calcs!$G$4:$G$41,0))</f>
        <v>Police</v>
      </c>
    </row>
    <row r="19167" spans="1:13" x14ac:dyDescent="0.25">
      <c r="A19167" t="s">
        <v>19800</v>
      </c>
      <c r="B19167" t="s">
        <v>16086</v>
      </c>
      <c r="C19167" t="s">
        <v>312</v>
      </c>
      <c r="D19167" t="s">
        <v>13</v>
      </c>
      <c r="E19167" t="s">
        <v>14</v>
      </c>
      <c r="G19167">
        <v>114282</v>
      </c>
      <c r="I19167">
        <v>19166</v>
      </c>
      <c r="J19167">
        <v>4.6999999999999997E-5</v>
      </c>
      <c r="K19167">
        <v>0.72238000000000002</v>
      </c>
      <c r="L19167" s="1">
        <f t="shared" si="299"/>
        <v>0.79044830288283086</v>
      </c>
      <c r="M19167" t="str">
        <f>INDEX(Calcs!$M$4:$M$41, MATCH(chicagoSalaries!C19167,Calcs!$G$4:$G$41,0))</f>
        <v>Police</v>
      </c>
    </row>
    <row r="19168" spans="1:13" x14ac:dyDescent="0.25">
      <c r="A19168" t="s">
        <v>19801</v>
      </c>
      <c r="B19168" t="s">
        <v>17879</v>
      </c>
      <c r="C19168" t="s">
        <v>312</v>
      </c>
      <c r="D19168" t="s">
        <v>13</v>
      </c>
      <c r="E19168" t="s">
        <v>14</v>
      </c>
      <c r="G19168">
        <v>114282</v>
      </c>
      <c r="I19168">
        <v>19167</v>
      </c>
      <c r="J19168">
        <v>4.6999999999999997E-5</v>
      </c>
      <c r="K19168">
        <v>0.72242700000000004</v>
      </c>
      <c r="L19168" s="1">
        <f t="shared" si="299"/>
        <v>0.79048954509836267</v>
      </c>
      <c r="M19168" t="str">
        <f>INDEX(Calcs!$M$4:$M$41, MATCH(chicagoSalaries!C19168,Calcs!$G$4:$G$41,0))</f>
        <v>Police</v>
      </c>
    </row>
    <row r="19169" spans="1:13" x14ac:dyDescent="0.25">
      <c r="A19169" t="s">
        <v>19802</v>
      </c>
      <c r="B19169" t="s">
        <v>16062</v>
      </c>
      <c r="C19169" t="s">
        <v>312</v>
      </c>
      <c r="D19169" t="s">
        <v>13</v>
      </c>
      <c r="E19169" t="s">
        <v>14</v>
      </c>
      <c r="G19169">
        <v>114282</v>
      </c>
      <c r="I19169">
        <v>19168</v>
      </c>
      <c r="J19169">
        <v>4.6999999999999997E-5</v>
      </c>
      <c r="K19169">
        <v>0.72247399999999995</v>
      </c>
      <c r="L19169" s="1">
        <f t="shared" si="299"/>
        <v>0.79053078731389448</v>
      </c>
      <c r="M19169" t="str">
        <f>INDEX(Calcs!$M$4:$M$41, MATCH(chicagoSalaries!C19169,Calcs!$G$4:$G$41,0))</f>
        <v>Police</v>
      </c>
    </row>
    <row r="19170" spans="1:13" x14ac:dyDescent="0.25">
      <c r="A19170" t="s">
        <v>19803</v>
      </c>
      <c r="B19170" t="s">
        <v>9197</v>
      </c>
      <c r="C19170" t="s">
        <v>312</v>
      </c>
      <c r="D19170" t="s">
        <v>13</v>
      </c>
      <c r="E19170" t="s">
        <v>14</v>
      </c>
      <c r="G19170">
        <v>114282</v>
      </c>
      <c r="I19170">
        <v>19169</v>
      </c>
      <c r="J19170">
        <v>4.6999999999999997E-5</v>
      </c>
      <c r="K19170">
        <v>0.722522</v>
      </c>
      <c r="L19170" s="1">
        <f t="shared" si="299"/>
        <v>0.79057202952942629</v>
      </c>
      <c r="M19170" t="str">
        <f>INDEX(Calcs!$M$4:$M$41, MATCH(chicagoSalaries!C19170,Calcs!$G$4:$G$41,0))</f>
        <v>Police</v>
      </c>
    </row>
    <row r="19171" spans="1:13" x14ac:dyDescent="0.25">
      <c r="A19171" t="s">
        <v>19804</v>
      </c>
      <c r="B19171" t="s">
        <v>16076</v>
      </c>
      <c r="C19171" t="s">
        <v>312</v>
      </c>
      <c r="D19171" t="s">
        <v>13</v>
      </c>
      <c r="E19171" t="s">
        <v>14</v>
      </c>
      <c r="G19171">
        <v>114282</v>
      </c>
      <c r="I19171">
        <v>19170</v>
      </c>
      <c r="J19171">
        <v>4.6999999999999997E-5</v>
      </c>
      <c r="K19171">
        <v>0.72256900000000002</v>
      </c>
      <c r="L19171" s="1">
        <f t="shared" si="299"/>
        <v>0.7906132717449581</v>
      </c>
      <c r="M19171" t="str">
        <f>INDEX(Calcs!$M$4:$M$41, MATCH(chicagoSalaries!C19171,Calcs!$G$4:$G$41,0))</f>
        <v>Police</v>
      </c>
    </row>
    <row r="19172" spans="1:13" x14ac:dyDescent="0.25">
      <c r="A19172" t="s">
        <v>19805</v>
      </c>
      <c r="B19172" t="s">
        <v>9197</v>
      </c>
      <c r="C19172" t="s">
        <v>312</v>
      </c>
      <c r="D19172" t="s">
        <v>13</v>
      </c>
      <c r="E19172" t="s">
        <v>14</v>
      </c>
      <c r="G19172">
        <v>114282</v>
      </c>
      <c r="I19172">
        <v>19171</v>
      </c>
      <c r="J19172">
        <v>4.6999999999999997E-5</v>
      </c>
      <c r="K19172">
        <v>0.72261600000000004</v>
      </c>
      <c r="L19172" s="1">
        <f t="shared" si="299"/>
        <v>0.79065451396048991</v>
      </c>
      <c r="M19172" t="str">
        <f>INDEX(Calcs!$M$4:$M$41, MATCH(chicagoSalaries!C19172,Calcs!$G$4:$G$41,0))</f>
        <v>Police</v>
      </c>
    </row>
    <row r="19173" spans="1:13" x14ac:dyDescent="0.25">
      <c r="A19173" t="s">
        <v>19806</v>
      </c>
      <c r="B19173" t="s">
        <v>16076</v>
      </c>
      <c r="C19173" t="s">
        <v>312</v>
      </c>
      <c r="D19173" t="s">
        <v>13</v>
      </c>
      <c r="E19173" t="s">
        <v>14</v>
      </c>
      <c r="G19173">
        <v>114282</v>
      </c>
      <c r="I19173">
        <v>19172</v>
      </c>
      <c r="J19173">
        <v>4.6999999999999997E-5</v>
      </c>
      <c r="K19173">
        <v>0.72266399999999997</v>
      </c>
      <c r="L19173" s="1">
        <f t="shared" si="299"/>
        <v>0.79069575617602172</v>
      </c>
      <c r="M19173" t="str">
        <f>INDEX(Calcs!$M$4:$M$41, MATCH(chicagoSalaries!C19173,Calcs!$G$4:$G$41,0))</f>
        <v>Police</v>
      </c>
    </row>
    <row r="19174" spans="1:13" x14ac:dyDescent="0.25">
      <c r="A19174" t="s">
        <v>19807</v>
      </c>
      <c r="B19174" t="s">
        <v>16076</v>
      </c>
      <c r="C19174" t="s">
        <v>312</v>
      </c>
      <c r="D19174" t="s">
        <v>13</v>
      </c>
      <c r="E19174" t="s">
        <v>14</v>
      </c>
      <c r="G19174">
        <v>114282</v>
      </c>
      <c r="I19174">
        <v>19173</v>
      </c>
      <c r="J19174">
        <v>4.6999999999999997E-5</v>
      </c>
      <c r="K19174">
        <v>0.72271099999999999</v>
      </c>
      <c r="L19174" s="1">
        <f t="shared" si="299"/>
        <v>0.79073699839155354</v>
      </c>
      <c r="M19174" t="str">
        <f>INDEX(Calcs!$M$4:$M$41, MATCH(chicagoSalaries!C19174,Calcs!$G$4:$G$41,0))</f>
        <v>Police</v>
      </c>
    </row>
    <row r="19175" spans="1:13" x14ac:dyDescent="0.25">
      <c r="A19175" t="s">
        <v>19808</v>
      </c>
      <c r="B19175" t="s">
        <v>9197</v>
      </c>
      <c r="C19175" t="s">
        <v>312</v>
      </c>
      <c r="D19175" t="s">
        <v>13</v>
      </c>
      <c r="E19175" t="s">
        <v>14</v>
      </c>
      <c r="G19175">
        <v>114282</v>
      </c>
      <c r="I19175">
        <v>19174</v>
      </c>
      <c r="J19175">
        <v>4.6999999999999997E-5</v>
      </c>
      <c r="K19175">
        <v>0.72275800000000001</v>
      </c>
      <c r="L19175" s="1">
        <f t="shared" si="299"/>
        <v>0.79077824060708535</v>
      </c>
      <c r="M19175" t="str">
        <f>INDEX(Calcs!$M$4:$M$41, MATCH(chicagoSalaries!C19175,Calcs!$G$4:$G$41,0))</f>
        <v>Police</v>
      </c>
    </row>
    <row r="19176" spans="1:13" x14ac:dyDescent="0.25">
      <c r="A19176" t="s">
        <v>19809</v>
      </c>
      <c r="B19176" t="s">
        <v>16062</v>
      </c>
      <c r="C19176" t="s">
        <v>312</v>
      </c>
      <c r="D19176" t="s">
        <v>13</v>
      </c>
      <c r="E19176" t="s">
        <v>14</v>
      </c>
      <c r="G19176">
        <v>114282</v>
      </c>
      <c r="I19176">
        <v>19175</v>
      </c>
      <c r="J19176">
        <v>4.6999999999999997E-5</v>
      </c>
      <c r="K19176">
        <v>0.72280599999999995</v>
      </c>
      <c r="L19176" s="1">
        <f t="shared" si="299"/>
        <v>0.79081948282261716</v>
      </c>
      <c r="M19176" t="str">
        <f>INDEX(Calcs!$M$4:$M$41, MATCH(chicagoSalaries!C19176,Calcs!$G$4:$G$41,0))</f>
        <v>Police</v>
      </c>
    </row>
    <row r="19177" spans="1:13" x14ac:dyDescent="0.25">
      <c r="A19177" t="s">
        <v>19810</v>
      </c>
      <c r="B19177" t="s">
        <v>14142</v>
      </c>
      <c r="C19177" t="s">
        <v>312</v>
      </c>
      <c r="D19177" t="s">
        <v>13</v>
      </c>
      <c r="E19177" t="s">
        <v>14</v>
      </c>
      <c r="G19177">
        <v>114282</v>
      </c>
      <c r="I19177">
        <v>19176</v>
      </c>
      <c r="J19177">
        <v>4.6999999999999997E-5</v>
      </c>
      <c r="K19177">
        <v>0.72285299999999997</v>
      </c>
      <c r="L19177" s="1">
        <f t="shared" si="299"/>
        <v>0.79086072503814897</v>
      </c>
      <c r="M19177" t="str">
        <f>INDEX(Calcs!$M$4:$M$41, MATCH(chicagoSalaries!C19177,Calcs!$G$4:$G$41,0))</f>
        <v>Police</v>
      </c>
    </row>
    <row r="19178" spans="1:13" x14ac:dyDescent="0.25">
      <c r="A19178" t="s">
        <v>19811</v>
      </c>
      <c r="B19178" t="s">
        <v>9197</v>
      </c>
      <c r="C19178" t="s">
        <v>312</v>
      </c>
      <c r="D19178" t="s">
        <v>13</v>
      </c>
      <c r="E19178" t="s">
        <v>14</v>
      </c>
      <c r="G19178">
        <v>114282</v>
      </c>
      <c r="I19178">
        <v>19177</v>
      </c>
      <c r="J19178">
        <v>4.6999999999999997E-5</v>
      </c>
      <c r="K19178">
        <v>0.72290100000000002</v>
      </c>
      <c r="L19178" s="1">
        <f t="shared" si="299"/>
        <v>0.79090196725368089</v>
      </c>
      <c r="M19178" t="str">
        <f>INDEX(Calcs!$M$4:$M$41, MATCH(chicagoSalaries!C19178,Calcs!$G$4:$G$41,0))</f>
        <v>Police</v>
      </c>
    </row>
    <row r="19179" spans="1:13" x14ac:dyDescent="0.25">
      <c r="A19179" t="s">
        <v>19812</v>
      </c>
      <c r="B19179" t="s">
        <v>9197</v>
      </c>
      <c r="C19179" t="s">
        <v>312</v>
      </c>
      <c r="D19179" t="s">
        <v>13</v>
      </c>
      <c r="E19179" t="s">
        <v>14</v>
      </c>
      <c r="G19179">
        <v>114282</v>
      </c>
      <c r="I19179">
        <v>19178</v>
      </c>
      <c r="J19179">
        <v>4.6999999999999997E-5</v>
      </c>
      <c r="K19179">
        <v>0.72294800000000004</v>
      </c>
      <c r="L19179" s="1">
        <f t="shared" si="299"/>
        <v>0.7909432094692127</v>
      </c>
      <c r="M19179" t="str">
        <f>INDEX(Calcs!$M$4:$M$41, MATCH(chicagoSalaries!C19179,Calcs!$G$4:$G$41,0))</f>
        <v>Police</v>
      </c>
    </row>
    <row r="19180" spans="1:13" x14ac:dyDescent="0.25">
      <c r="A19180" t="s">
        <v>19813</v>
      </c>
      <c r="B19180" t="s">
        <v>16062</v>
      </c>
      <c r="C19180" t="s">
        <v>312</v>
      </c>
      <c r="D19180" t="s">
        <v>13</v>
      </c>
      <c r="E19180" t="s">
        <v>14</v>
      </c>
      <c r="G19180">
        <v>114282</v>
      </c>
      <c r="I19180">
        <v>19179</v>
      </c>
      <c r="J19180">
        <v>4.6999999999999997E-5</v>
      </c>
      <c r="K19180">
        <v>0.72299500000000005</v>
      </c>
      <c r="L19180" s="1">
        <f t="shared" si="299"/>
        <v>0.79098445168474452</v>
      </c>
      <c r="M19180" t="str">
        <f>INDEX(Calcs!$M$4:$M$41, MATCH(chicagoSalaries!C19180,Calcs!$G$4:$G$41,0))</f>
        <v>Police</v>
      </c>
    </row>
    <row r="19181" spans="1:13" x14ac:dyDescent="0.25">
      <c r="A19181" t="s">
        <v>19814</v>
      </c>
      <c r="B19181" t="s">
        <v>16062</v>
      </c>
      <c r="C19181" t="s">
        <v>312</v>
      </c>
      <c r="D19181" t="s">
        <v>13</v>
      </c>
      <c r="E19181" t="s">
        <v>14</v>
      </c>
      <c r="G19181">
        <v>114282</v>
      </c>
      <c r="I19181">
        <v>19180</v>
      </c>
      <c r="J19181">
        <v>4.6999999999999997E-5</v>
      </c>
      <c r="K19181">
        <v>0.72304299999999999</v>
      </c>
      <c r="L19181" s="1">
        <f t="shared" si="299"/>
        <v>0.79102569390027633</v>
      </c>
      <c r="M19181" t="str">
        <f>INDEX(Calcs!$M$4:$M$41, MATCH(chicagoSalaries!C19181,Calcs!$G$4:$G$41,0))</f>
        <v>Police</v>
      </c>
    </row>
    <row r="19182" spans="1:13" x14ac:dyDescent="0.25">
      <c r="A19182" t="s">
        <v>19815</v>
      </c>
      <c r="B19182" t="s">
        <v>16062</v>
      </c>
      <c r="C19182" t="s">
        <v>312</v>
      </c>
      <c r="D19182" t="s">
        <v>13</v>
      </c>
      <c r="E19182" t="s">
        <v>14</v>
      </c>
      <c r="G19182">
        <v>114282</v>
      </c>
      <c r="I19182">
        <v>19181</v>
      </c>
      <c r="J19182">
        <v>4.6999999999999997E-5</v>
      </c>
      <c r="K19182">
        <v>0.72309000000000001</v>
      </c>
      <c r="L19182" s="1">
        <f t="shared" si="299"/>
        <v>0.79106693611580814</v>
      </c>
      <c r="M19182" t="str">
        <f>INDEX(Calcs!$M$4:$M$41, MATCH(chicagoSalaries!C19182,Calcs!$G$4:$G$41,0))</f>
        <v>Police</v>
      </c>
    </row>
    <row r="19183" spans="1:13" x14ac:dyDescent="0.25">
      <c r="A19183" t="s">
        <v>19816</v>
      </c>
      <c r="B19183" t="s">
        <v>16062</v>
      </c>
      <c r="C19183" t="s">
        <v>312</v>
      </c>
      <c r="D19183" t="s">
        <v>13</v>
      </c>
      <c r="E19183" t="s">
        <v>14</v>
      </c>
      <c r="G19183">
        <v>114282</v>
      </c>
      <c r="I19183">
        <v>19182</v>
      </c>
      <c r="J19183">
        <v>4.6999999999999997E-5</v>
      </c>
      <c r="K19183">
        <v>0.72313700000000003</v>
      </c>
      <c r="L19183" s="1">
        <f t="shared" si="299"/>
        <v>0.79110817833133995</v>
      </c>
      <c r="M19183" t="str">
        <f>INDEX(Calcs!$M$4:$M$41, MATCH(chicagoSalaries!C19183,Calcs!$G$4:$G$41,0))</f>
        <v>Police</v>
      </c>
    </row>
    <row r="19184" spans="1:13" x14ac:dyDescent="0.25">
      <c r="A19184" t="s">
        <v>19817</v>
      </c>
      <c r="B19184" t="s">
        <v>17922</v>
      </c>
      <c r="C19184" t="s">
        <v>312</v>
      </c>
      <c r="D19184" t="s">
        <v>13</v>
      </c>
      <c r="E19184" t="s">
        <v>14</v>
      </c>
      <c r="G19184">
        <v>114282</v>
      </c>
      <c r="I19184">
        <v>19183</v>
      </c>
      <c r="J19184">
        <v>4.6999999999999997E-5</v>
      </c>
      <c r="K19184">
        <v>0.72318499999999997</v>
      </c>
      <c r="L19184" s="1">
        <f t="shared" si="299"/>
        <v>0.79114942054687176</v>
      </c>
      <c r="M19184" t="str">
        <f>INDEX(Calcs!$M$4:$M$41, MATCH(chicagoSalaries!C19184,Calcs!$G$4:$G$41,0))</f>
        <v>Police</v>
      </c>
    </row>
    <row r="19185" spans="1:13" x14ac:dyDescent="0.25">
      <c r="A19185" t="s">
        <v>19818</v>
      </c>
      <c r="B19185" t="s">
        <v>16062</v>
      </c>
      <c r="C19185" t="s">
        <v>312</v>
      </c>
      <c r="D19185" t="s">
        <v>13</v>
      </c>
      <c r="E19185" t="s">
        <v>14</v>
      </c>
      <c r="G19185">
        <v>114282</v>
      </c>
      <c r="I19185">
        <v>19184</v>
      </c>
      <c r="J19185">
        <v>4.6999999999999997E-5</v>
      </c>
      <c r="K19185">
        <v>0.72323199999999999</v>
      </c>
      <c r="L19185" s="1">
        <f t="shared" si="299"/>
        <v>0.79119066276240357</v>
      </c>
      <c r="M19185" t="str">
        <f>INDEX(Calcs!$M$4:$M$41, MATCH(chicagoSalaries!C19185,Calcs!$G$4:$G$41,0))</f>
        <v>Police</v>
      </c>
    </row>
    <row r="19186" spans="1:13" x14ac:dyDescent="0.25">
      <c r="A19186" t="s">
        <v>19819</v>
      </c>
      <c r="B19186" t="s">
        <v>9197</v>
      </c>
      <c r="C19186" t="s">
        <v>312</v>
      </c>
      <c r="D19186" t="s">
        <v>13</v>
      </c>
      <c r="E19186" t="s">
        <v>14</v>
      </c>
      <c r="G19186">
        <v>114282</v>
      </c>
      <c r="I19186">
        <v>19185</v>
      </c>
      <c r="J19186">
        <v>4.6999999999999997E-5</v>
      </c>
      <c r="K19186">
        <v>0.72327900000000001</v>
      </c>
      <c r="L19186" s="1">
        <f t="shared" si="299"/>
        <v>0.79123190497793539</v>
      </c>
      <c r="M19186" t="str">
        <f>INDEX(Calcs!$M$4:$M$41, MATCH(chicagoSalaries!C19186,Calcs!$G$4:$G$41,0))</f>
        <v>Police</v>
      </c>
    </row>
    <row r="19187" spans="1:13" x14ac:dyDescent="0.25">
      <c r="A19187" t="s">
        <v>19820</v>
      </c>
      <c r="B19187" t="s">
        <v>17922</v>
      </c>
      <c r="C19187" t="s">
        <v>312</v>
      </c>
      <c r="D19187" t="s">
        <v>13</v>
      </c>
      <c r="E19187" t="s">
        <v>14</v>
      </c>
      <c r="G19187">
        <v>114282</v>
      </c>
      <c r="I19187">
        <v>19186</v>
      </c>
      <c r="J19187">
        <v>4.6999999999999997E-5</v>
      </c>
      <c r="K19187">
        <v>0.72332700000000005</v>
      </c>
      <c r="L19187" s="1">
        <f t="shared" si="299"/>
        <v>0.7912731471934672</v>
      </c>
      <c r="M19187" t="str">
        <f>INDEX(Calcs!$M$4:$M$41, MATCH(chicagoSalaries!C19187,Calcs!$G$4:$G$41,0))</f>
        <v>Police</v>
      </c>
    </row>
    <row r="19188" spans="1:13" x14ac:dyDescent="0.25">
      <c r="A19188" t="s">
        <v>19821</v>
      </c>
      <c r="B19188" t="s">
        <v>14100</v>
      </c>
      <c r="C19188" t="s">
        <v>312</v>
      </c>
      <c r="D19188" t="s">
        <v>13</v>
      </c>
      <c r="E19188" t="s">
        <v>14</v>
      </c>
      <c r="G19188">
        <v>114282</v>
      </c>
      <c r="I19188">
        <v>19187</v>
      </c>
      <c r="J19188">
        <v>4.6999999999999997E-5</v>
      </c>
      <c r="K19188">
        <v>0.72337399999999996</v>
      </c>
      <c r="L19188" s="1">
        <f t="shared" si="299"/>
        <v>0.79131438940899901</v>
      </c>
      <c r="M19188" t="str">
        <f>INDEX(Calcs!$M$4:$M$41, MATCH(chicagoSalaries!C19188,Calcs!$G$4:$G$41,0))</f>
        <v>Police</v>
      </c>
    </row>
    <row r="19189" spans="1:13" x14ac:dyDescent="0.25">
      <c r="A19189" t="s">
        <v>19822</v>
      </c>
      <c r="B19189" t="s">
        <v>17879</v>
      </c>
      <c r="C19189" t="s">
        <v>312</v>
      </c>
      <c r="D19189" t="s">
        <v>13</v>
      </c>
      <c r="E19189" t="s">
        <v>14</v>
      </c>
      <c r="G19189">
        <v>114282</v>
      </c>
      <c r="I19189">
        <v>19188</v>
      </c>
      <c r="J19189">
        <v>4.6999999999999997E-5</v>
      </c>
      <c r="K19189">
        <v>0.72342099999999998</v>
      </c>
      <c r="L19189" s="1">
        <f t="shared" si="299"/>
        <v>0.79135563162453082</v>
      </c>
      <c r="M19189" t="str">
        <f>INDEX(Calcs!$M$4:$M$41, MATCH(chicagoSalaries!C19189,Calcs!$G$4:$G$41,0))</f>
        <v>Police</v>
      </c>
    </row>
    <row r="19190" spans="1:13" x14ac:dyDescent="0.25">
      <c r="A19190" t="s">
        <v>19823</v>
      </c>
      <c r="B19190" t="s">
        <v>14100</v>
      </c>
      <c r="C19190" t="s">
        <v>312</v>
      </c>
      <c r="D19190" t="s">
        <v>13</v>
      </c>
      <c r="E19190" t="s">
        <v>14</v>
      </c>
      <c r="G19190">
        <v>114282</v>
      </c>
      <c r="I19190">
        <v>19189</v>
      </c>
      <c r="J19190">
        <v>4.6999999999999997E-5</v>
      </c>
      <c r="K19190">
        <v>0.72346900000000003</v>
      </c>
      <c r="L19190" s="1">
        <f t="shared" si="299"/>
        <v>0.79139687384006263</v>
      </c>
      <c r="M19190" t="str">
        <f>INDEX(Calcs!$M$4:$M$41, MATCH(chicagoSalaries!C19190,Calcs!$G$4:$G$41,0))</f>
        <v>Police</v>
      </c>
    </row>
    <row r="19191" spans="1:13" x14ac:dyDescent="0.25">
      <c r="A19191" t="s">
        <v>19824</v>
      </c>
      <c r="B19191" t="s">
        <v>17879</v>
      </c>
      <c r="C19191" t="s">
        <v>312</v>
      </c>
      <c r="D19191" t="s">
        <v>13</v>
      </c>
      <c r="E19191" t="s">
        <v>14</v>
      </c>
      <c r="G19191">
        <v>114282</v>
      </c>
      <c r="I19191">
        <v>19190</v>
      </c>
      <c r="J19191">
        <v>4.6999999999999997E-5</v>
      </c>
      <c r="K19191">
        <v>0.72351600000000005</v>
      </c>
      <c r="L19191" s="1">
        <f t="shared" si="299"/>
        <v>0.79143811605559444</v>
      </c>
      <c r="M19191" t="str">
        <f>INDEX(Calcs!$M$4:$M$41, MATCH(chicagoSalaries!C19191,Calcs!$G$4:$G$41,0))</f>
        <v>Police</v>
      </c>
    </row>
    <row r="19192" spans="1:13" x14ac:dyDescent="0.25">
      <c r="A19192" t="s">
        <v>19825</v>
      </c>
      <c r="B19192" t="s">
        <v>17879</v>
      </c>
      <c r="C19192" t="s">
        <v>312</v>
      </c>
      <c r="D19192" t="s">
        <v>13</v>
      </c>
      <c r="E19192" t="s">
        <v>14</v>
      </c>
      <c r="G19192">
        <v>114282</v>
      </c>
      <c r="I19192">
        <v>19191</v>
      </c>
      <c r="J19192">
        <v>4.6999999999999997E-5</v>
      </c>
      <c r="K19192">
        <v>0.72356299999999996</v>
      </c>
      <c r="L19192" s="1">
        <f t="shared" si="299"/>
        <v>0.79147935827112625</v>
      </c>
      <c r="M19192" t="str">
        <f>INDEX(Calcs!$M$4:$M$41, MATCH(chicagoSalaries!C19192,Calcs!$G$4:$G$41,0))</f>
        <v>Police</v>
      </c>
    </row>
    <row r="19193" spans="1:13" x14ac:dyDescent="0.25">
      <c r="A19193" t="s">
        <v>19826</v>
      </c>
      <c r="B19193" t="s">
        <v>16062</v>
      </c>
      <c r="C19193" t="s">
        <v>312</v>
      </c>
      <c r="D19193" t="s">
        <v>13</v>
      </c>
      <c r="E19193" t="s">
        <v>14</v>
      </c>
      <c r="G19193">
        <v>114282</v>
      </c>
      <c r="I19193">
        <v>19192</v>
      </c>
      <c r="J19193">
        <v>4.6999999999999997E-5</v>
      </c>
      <c r="K19193">
        <v>0.723611</v>
      </c>
      <c r="L19193" s="1">
        <f t="shared" si="299"/>
        <v>0.79152060048665807</v>
      </c>
      <c r="M19193" t="str">
        <f>INDEX(Calcs!$M$4:$M$41, MATCH(chicagoSalaries!C19193,Calcs!$G$4:$G$41,0))</f>
        <v>Police</v>
      </c>
    </row>
    <row r="19194" spans="1:13" x14ac:dyDescent="0.25">
      <c r="A19194" t="s">
        <v>19827</v>
      </c>
      <c r="B19194" t="s">
        <v>16062</v>
      </c>
      <c r="C19194" t="s">
        <v>312</v>
      </c>
      <c r="D19194" t="s">
        <v>13</v>
      </c>
      <c r="E19194" t="s">
        <v>14</v>
      </c>
      <c r="G19194">
        <v>114282</v>
      </c>
      <c r="I19194">
        <v>19193</v>
      </c>
      <c r="J19194">
        <v>4.6999999999999997E-5</v>
      </c>
      <c r="K19194">
        <v>0.72365800000000002</v>
      </c>
      <c r="L19194" s="1">
        <f t="shared" si="299"/>
        <v>0.79156184270218999</v>
      </c>
      <c r="M19194" t="str">
        <f>INDEX(Calcs!$M$4:$M$41, MATCH(chicagoSalaries!C19194,Calcs!$G$4:$G$41,0))</f>
        <v>Police</v>
      </c>
    </row>
    <row r="19195" spans="1:13" x14ac:dyDescent="0.25">
      <c r="A19195" t="s">
        <v>19828</v>
      </c>
      <c r="B19195" t="s">
        <v>9197</v>
      </c>
      <c r="C19195" t="s">
        <v>312</v>
      </c>
      <c r="D19195" t="s">
        <v>13</v>
      </c>
      <c r="E19195" t="s">
        <v>14</v>
      </c>
      <c r="G19195">
        <v>114282</v>
      </c>
      <c r="I19195">
        <v>19194</v>
      </c>
      <c r="J19195">
        <v>4.6999999999999997E-5</v>
      </c>
      <c r="K19195">
        <v>0.72370500000000004</v>
      </c>
      <c r="L19195" s="1">
        <f t="shared" si="299"/>
        <v>0.7916030849177218</v>
      </c>
      <c r="M19195" t="str">
        <f>INDEX(Calcs!$M$4:$M$41, MATCH(chicagoSalaries!C19195,Calcs!$G$4:$G$41,0))</f>
        <v>Police</v>
      </c>
    </row>
    <row r="19196" spans="1:13" x14ac:dyDescent="0.25">
      <c r="A19196" t="s">
        <v>19829</v>
      </c>
      <c r="B19196" t="s">
        <v>17879</v>
      </c>
      <c r="C19196" t="s">
        <v>312</v>
      </c>
      <c r="D19196" t="s">
        <v>13</v>
      </c>
      <c r="E19196" t="s">
        <v>14</v>
      </c>
      <c r="G19196">
        <v>114282</v>
      </c>
      <c r="I19196">
        <v>19195</v>
      </c>
      <c r="J19196">
        <v>4.6999999999999997E-5</v>
      </c>
      <c r="K19196">
        <v>0.72375299999999998</v>
      </c>
      <c r="L19196" s="1">
        <f t="shared" si="299"/>
        <v>0.79164432713325361</v>
      </c>
      <c r="M19196" t="str">
        <f>INDEX(Calcs!$M$4:$M$41, MATCH(chicagoSalaries!C19196,Calcs!$G$4:$G$41,0))</f>
        <v>Police</v>
      </c>
    </row>
    <row r="19197" spans="1:13" x14ac:dyDescent="0.25">
      <c r="A19197" t="s">
        <v>19830</v>
      </c>
      <c r="B19197" t="s">
        <v>14142</v>
      </c>
      <c r="C19197" t="s">
        <v>312</v>
      </c>
      <c r="D19197" t="s">
        <v>13</v>
      </c>
      <c r="E19197" t="s">
        <v>14</v>
      </c>
      <c r="G19197">
        <v>114282</v>
      </c>
      <c r="I19197">
        <v>19196</v>
      </c>
      <c r="J19197">
        <v>4.6999999999999997E-5</v>
      </c>
      <c r="K19197">
        <v>0.7238</v>
      </c>
      <c r="L19197" s="1">
        <f t="shared" si="299"/>
        <v>0.79168556934878542</v>
      </c>
      <c r="M19197" t="str">
        <f>INDEX(Calcs!$M$4:$M$41, MATCH(chicagoSalaries!C19197,Calcs!$G$4:$G$41,0))</f>
        <v>Police</v>
      </c>
    </row>
    <row r="19198" spans="1:13" x14ac:dyDescent="0.25">
      <c r="A19198" t="s">
        <v>19831</v>
      </c>
      <c r="B19198" t="s">
        <v>17879</v>
      </c>
      <c r="C19198" t="s">
        <v>312</v>
      </c>
      <c r="D19198" t="s">
        <v>13</v>
      </c>
      <c r="E19198" t="s">
        <v>14</v>
      </c>
      <c r="G19198">
        <v>114282</v>
      </c>
      <c r="I19198">
        <v>19197</v>
      </c>
      <c r="J19198">
        <v>4.6999999999999997E-5</v>
      </c>
      <c r="K19198">
        <v>0.72384700000000002</v>
      </c>
      <c r="L19198" s="1">
        <f t="shared" si="299"/>
        <v>0.79172681156431723</v>
      </c>
      <c r="M19198" t="str">
        <f>INDEX(Calcs!$M$4:$M$41, MATCH(chicagoSalaries!C19198,Calcs!$G$4:$G$41,0))</f>
        <v>Police</v>
      </c>
    </row>
    <row r="19199" spans="1:13" x14ac:dyDescent="0.25">
      <c r="A19199" t="s">
        <v>19832</v>
      </c>
      <c r="B19199" t="s">
        <v>17922</v>
      </c>
      <c r="C19199" t="s">
        <v>312</v>
      </c>
      <c r="D19199" t="s">
        <v>13</v>
      </c>
      <c r="E19199" t="s">
        <v>14</v>
      </c>
      <c r="G19199">
        <v>114282</v>
      </c>
      <c r="I19199">
        <v>19198</v>
      </c>
      <c r="J19199">
        <v>4.6999999999999997E-5</v>
      </c>
      <c r="K19199">
        <v>0.72389499999999996</v>
      </c>
      <c r="L19199" s="1">
        <f t="shared" si="299"/>
        <v>0.79176805377984905</v>
      </c>
      <c r="M19199" t="str">
        <f>INDEX(Calcs!$M$4:$M$41, MATCH(chicagoSalaries!C19199,Calcs!$G$4:$G$41,0))</f>
        <v>Police</v>
      </c>
    </row>
    <row r="19200" spans="1:13" x14ac:dyDescent="0.25">
      <c r="A19200" t="s">
        <v>19833</v>
      </c>
      <c r="B19200" t="s">
        <v>16062</v>
      </c>
      <c r="C19200" t="s">
        <v>312</v>
      </c>
      <c r="D19200" t="s">
        <v>13</v>
      </c>
      <c r="E19200" t="s">
        <v>14</v>
      </c>
      <c r="G19200">
        <v>114282</v>
      </c>
      <c r="I19200">
        <v>19199</v>
      </c>
      <c r="J19200">
        <v>4.6999999999999997E-5</v>
      </c>
      <c r="K19200">
        <v>0.72394199999999997</v>
      </c>
      <c r="L19200" s="1">
        <f t="shared" si="299"/>
        <v>0.79180929599538086</v>
      </c>
      <c r="M19200" t="str">
        <f>INDEX(Calcs!$M$4:$M$41, MATCH(chicagoSalaries!C19200,Calcs!$G$4:$G$41,0))</f>
        <v>Police</v>
      </c>
    </row>
    <row r="19201" spans="1:13" x14ac:dyDescent="0.25">
      <c r="A19201" t="s">
        <v>19834</v>
      </c>
      <c r="B19201" t="s">
        <v>16062</v>
      </c>
      <c r="C19201" t="s">
        <v>312</v>
      </c>
      <c r="D19201" t="s">
        <v>13</v>
      </c>
      <c r="E19201" t="s">
        <v>14</v>
      </c>
      <c r="G19201">
        <v>114282</v>
      </c>
      <c r="I19201">
        <v>19200</v>
      </c>
      <c r="J19201">
        <v>4.6999999999999997E-5</v>
      </c>
      <c r="K19201">
        <v>0.72399000000000002</v>
      </c>
      <c r="L19201" s="1">
        <f t="shared" si="299"/>
        <v>0.79185053821091267</v>
      </c>
      <c r="M19201" t="str">
        <f>INDEX(Calcs!$M$4:$M$41, MATCH(chicagoSalaries!C19201,Calcs!$G$4:$G$41,0))</f>
        <v>Police</v>
      </c>
    </row>
    <row r="19202" spans="1:13" x14ac:dyDescent="0.25">
      <c r="A19202" t="s">
        <v>19835</v>
      </c>
      <c r="B19202" t="s">
        <v>16076</v>
      </c>
      <c r="C19202" t="s">
        <v>312</v>
      </c>
      <c r="D19202" t="s">
        <v>13</v>
      </c>
      <c r="E19202" t="s">
        <v>14</v>
      </c>
      <c r="G19202">
        <v>114282</v>
      </c>
      <c r="I19202">
        <v>19201</v>
      </c>
      <c r="J19202">
        <v>4.6999999999999997E-5</v>
      </c>
      <c r="K19202">
        <v>0.72403700000000004</v>
      </c>
      <c r="L19202" s="1">
        <f t="shared" si="299"/>
        <v>0.79189178042644448</v>
      </c>
      <c r="M19202" t="str">
        <f>INDEX(Calcs!$M$4:$M$41, MATCH(chicagoSalaries!C19202,Calcs!$G$4:$G$41,0))</f>
        <v>Police</v>
      </c>
    </row>
    <row r="19203" spans="1:13" x14ac:dyDescent="0.25">
      <c r="A19203" t="s">
        <v>19836</v>
      </c>
      <c r="B19203" t="s">
        <v>16062</v>
      </c>
      <c r="C19203" t="s">
        <v>312</v>
      </c>
      <c r="D19203" t="s">
        <v>13</v>
      </c>
      <c r="E19203" t="s">
        <v>14</v>
      </c>
      <c r="G19203">
        <v>114282</v>
      </c>
      <c r="I19203">
        <v>19202</v>
      </c>
      <c r="J19203">
        <v>4.6999999999999997E-5</v>
      </c>
      <c r="K19203">
        <v>0.72408399999999995</v>
      </c>
      <c r="L19203" s="1">
        <f t="shared" ref="L19203:L19266" si="300">I19203*(1/24247)</f>
        <v>0.79193302264197629</v>
      </c>
      <c r="M19203" t="str">
        <f>INDEX(Calcs!$M$4:$M$41, MATCH(chicagoSalaries!C19203,Calcs!$G$4:$G$41,0))</f>
        <v>Police</v>
      </c>
    </row>
    <row r="19204" spans="1:13" x14ac:dyDescent="0.25">
      <c r="A19204" t="s">
        <v>19837</v>
      </c>
      <c r="B19204" t="s">
        <v>16062</v>
      </c>
      <c r="C19204" t="s">
        <v>312</v>
      </c>
      <c r="D19204" t="s">
        <v>13</v>
      </c>
      <c r="E19204" t="s">
        <v>14</v>
      </c>
      <c r="G19204">
        <v>114282</v>
      </c>
      <c r="I19204">
        <v>19203</v>
      </c>
      <c r="J19204">
        <v>4.6999999999999997E-5</v>
      </c>
      <c r="K19204">
        <v>0.724132</v>
      </c>
      <c r="L19204" s="1">
        <f t="shared" si="300"/>
        <v>0.7919742648575081</v>
      </c>
      <c r="M19204" t="str">
        <f>INDEX(Calcs!$M$4:$M$41, MATCH(chicagoSalaries!C19204,Calcs!$G$4:$G$41,0))</f>
        <v>Police</v>
      </c>
    </row>
    <row r="19205" spans="1:13" x14ac:dyDescent="0.25">
      <c r="A19205" t="s">
        <v>19838</v>
      </c>
      <c r="B19205" t="s">
        <v>9197</v>
      </c>
      <c r="C19205" t="s">
        <v>312</v>
      </c>
      <c r="D19205" t="s">
        <v>13</v>
      </c>
      <c r="E19205" t="s">
        <v>14</v>
      </c>
      <c r="G19205">
        <v>114282</v>
      </c>
      <c r="I19205">
        <v>19204</v>
      </c>
      <c r="J19205">
        <v>4.6999999999999997E-5</v>
      </c>
      <c r="K19205">
        <v>0.72417900000000002</v>
      </c>
      <c r="L19205" s="1">
        <f t="shared" si="300"/>
        <v>0.79201550707303991</v>
      </c>
      <c r="M19205" t="str">
        <f>INDEX(Calcs!$M$4:$M$41, MATCH(chicagoSalaries!C19205,Calcs!$G$4:$G$41,0))</f>
        <v>Police</v>
      </c>
    </row>
    <row r="19206" spans="1:13" x14ac:dyDescent="0.25">
      <c r="A19206" t="s">
        <v>19839</v>
      </c>
      <c r="B19206" t="s">
        <v>16062</v>
      </c>
      <c r="C19206" t="s">
        <v>312</v>
      </c>
      <c r="D19206" t="s">
        <v>13</v>
      </c>
      <c r="E19206" t="s">
        <v>14</v>
      </c>
      <c r="G19206">
        <v>114282</v>
      </c>
      <c r="I19206">
        <v>19205</v>
      </c>
      <c r="J19206">
        <v>4.6999999999999997E-5</v>
      </c>
      <c r="K19206">
        <v>0.72422600000000004</v>
      </c>
      <c r="L19206" s="1">
        <f t="shared" si="300"/>
        <v>0.79205674928857173</v>
      </c>
      <c r="M19206" t="str">
        <f>INDEX(Calcs!$M$4:$M$41, MATCH(chicagoSalaries!C19206,Calcs!$G$4:$G$41,0))</f>
        <v>Police</v>
      </c>
    </row>
    <row r="19207" spans="1:13" x14ac:dyDescent="0.25">
      <c r="A19207" t="s">
        <v>19840</v>
      </c>
      <c r="B19207" t="s">
        <v>16062</v>
      </c>
      <c r="C19207" t="s">
        <v>312</v>
      </c>
      <c r="D19207" t="s">
        <v>13</v>
      </c>
      <c r="E19207" t="s">
        <v>14</v>
      </c>
      <c r="G19207">
        <v>114282</v>
      </c>
      <c r="I19207">
        <v>19206</v>
      </c>
      <c r="J19207">
        <v>4.6999999999999997E-5</v>
      </c>
      <c r="K19207">
        <v>0.72427399999999997</v>
      </c>
      <c r="L19207" s="1">
        <f t="shared" si="300"/>
        <v>0.79209799150410354</v>
      </c>
      <c r="M19207" t="str">
        <f>INDEX(Calcs!$M$4:$M$41, MATCH(chicagoSalaries!C19207,Calcs!$G$4:$G$41,0))</f>
        <v>Police</v>
      </c>
    </row>
    <row r="19208" spans="1:13" x14ac:dyDescent="0.25">
      <c r="A19208" t="s">
        <v>19841</v>
      </c>
      <c r="B19208" t="s">
        <v>9197</v>
      </c>
      <c r="C19208" t="s">
        <v>312</v>
      </c>
      <c r="D19208" t="s">
        <v>13</v>
      </c>
      <c r="E19208" t="s">
        <v>14</v>
      </c>
      <c r="G19208">
        <v>114282</v>
      </c>
      <c r="I19208">
        <v>19207</v>
      </c>
      <c r="J19208">
        <v>4.6999999999999997E-5</v>
      </c>
      <c r="K19208">
        <v>0.72432099999999999</v>
      </c>
      <c r="L19208" s="1">
        <f t="shared" si="300"/>
        <v>0.79213923371963535</v>
      </c>
      <c r="M19208" t="str">
        <f>INDEX(Calcs!$M$4:$M$41, MATCH(chicagoSalaries!C19208,Calcs!$G$4:$G$41,0))</f>
        <v>Police</v>
      </c>
    </row>
    <row r="19209" spans="1:13" x14ac:dyDescent="0.25">
      <c r="A19209" t="s">
        <v>19842</v>
      </c>
      <c r="B19209" t="s">
        <v>9197</v>
      </c>
      <c r="C19209" t="s">
        <v>312</v>
      </c>
      <c r="D19209" t="s">
        <v>13</v>
      </c>
      <c r="E19209" t="s">
        <v>14</v>
      </c>
      <c r="G19209">
        <v>114282</v>
      </c>
      <c r="I19209">
        <v>19208</v>
      </c>
      <c r="J19209">
        <v>4.6999999999999997E-5</v>
      </c>
      <c r="K19209">
        <v>0.72436800000000001</v>
      </c>
      <c r="L19209" s="1">
        <f t="shared" si="300"/>
        <v>0.79218047593516716</v>
      </c>
      <c r="M19209" t="str">
        <f>INDEX(Calcs!$M$4:$M$41, MATCH(chicagoSalaries!C19209,Calcs!$G$4:$G$41,0))</f>
        <v>Police</v>
      </c>
    </row>
    <row r="19210" spans="1:13" x14ac:dyDescent="0.25">
      <c r="A19210" t="s">
        <v>19843</v>
      </c>
      <c r="B19210" t="s">
        <v>9197</v>
      </c>
      <c r="C19210" t="s">
        <v>312</v>
      </c>
      <c r="D19210" t="s">
        <v>13</v>
      </c>
      <c r="E19210" t="s">
        <v>14</v>
      </c>
      <c r="G19210">
        <v>114282</v>
      </c>
      <c r="I19210">
        <v>19209</v>
      </c>
      <c r="J19210">
        <v>4.6999999999999997E-5</v>
      </c>
      <c r="K19210">
        <v>0.72441599999999995</v>
      </c>
      <c r="L19210" s="1">
        <f t="shared" si="300"/>
        <v>0.79222171815069897</v>
      </c>
      <c r="M19210" t="str">
        <f>INDEX(Calcs!$M$4:$M$41, MATCH(chicagoSalaries!C19210,Calcs!$G$4:$G$41,0))</f>
        <v>Police</v>
      </c>
    </row>
    <row r="19211" spans="1:13" x14ac:dyDescent="0.25">
      <c r="A19211" t="s">
        <v>19844</v>
      </c>
      <c r="B19211" t="s">
        <v>17879</v>
      </c>
      <c r="C19211" t="s">
        <v>312</v>
      </c>
      <c r="D19211" t="s">
        <v>13</v>
      </c>
      <c r="E19211" t="s">
        <v>14</v>
      </c>
      <c r="G19211">
        <v>114282</v>
      </c>
      <c r="I19211">
        <v>19210</v>
      </c>
      <c r="J19211">
        <v>4.6999999999999997E-5</v>
      </c>
      <c r="K19211">
        <v>0.72446299999999997</v>
      </c>
      <c r="L19211" s="1">
        <f t="shared" si="300"/>
        <v>0.7922629603662309</v>
      </c>
      <c r="M19211" t="str">
        <f>INDEX(Calcs!$M$4:$M$41, MATCH(chicagoSalaries!C19211,Calcs!$G$4:$G$41,0))</f>
        <v>Police</v>
      </c>
    </row>
    <row r="19212" spans="1:13" x14ac:dyDescent="0.25">
      <c r="A19212" t="s">
        <v>19845</v>
      </c>
      <c r="B19212" t="s">
        <v>16062</v>
      </c>
      <c r="C19212" t="s">
        <v>312</v>
      </c>
      <c r="D19212" t="s">
        <v>13</v>
      </c>
      <c r="E19212" t="s">
        <v>14</v>
      </c>
      <c r="G19212">
        <v>114282</v>
      </c>
      <c r="I19212">
        <v>19211</v>
      </c>
      <c r="J19212">
        <v>4.6999999999999997E-5</v>
      </c>
      <c r="K19212">
        <v>0.72450999999999999</v>
      </c>
      <c r="L19212" s="1">
        <f t="shared" si="300"/>
        <v>0.79230420258176271</v>
      </c>
      <c r="M19212" t="str">
        <f>INDEX(Calcs!$M$4:$M$41, MATCH(chicagoSalaries!C19212,Calcs!$G$4:$G$41,0))</f>
        <v>Police</v>
      </c>
    </row>
    <row r="19213" spans="1:13" x14ac:dyDescent="0.25">
      <c r="A19213" t="s">
        <v>19846</v>
      </c>
      <c r="B19213" t="s">
        <v>16076</v>
      </c>
      <c r="C19213" t="s">
        <v>312</v>
      </c>
      <c r="D19213" t="s">
        <v>13</v>
      </c>
      <c r="E19213" t="s">
        <v>14</v>
      </c>
      <c r="G19213">
        <v>114282</v>
      </c>
      <c r="I19213">
        <v>19212</v>
      </c>
      <c r="J19213">
        <v>4.6999999999999997E-5</v>
      </c>
      <c r="K19213">
        <v>0.72455800000000004</v>
      </c>
      <c r="L19213" s="1">
        <f t="shared" si="300"/>
        <v>0.79234544479729452</v>
      </c>
      <c r="M19213" t="str">
        <f>INDEX(Calcs!$M$4:$M$41, MATCH(chicagoSalaries!C19213,Calcs!$G$4:$G$41,0))</f>
        <v>Police</v>
      </c>
    </row>
    <row r="19214" spans="1:13" x14ac:dyDescent="0.25">
      <c r="A19214" t="s">
        <v>19847</v>
      </c>
      <c r="B19214" t="s">
        <v>16062</v>
      </c>
      <c r="C19214" t="s">
        <v>312</v>
      </c>
      <c r="D19214" t="s">
        <v>13</v>
      </c>
      <c r="E19214" t="s">
        <v>14</v>
      </c>
      <c r="G19214">
        <v>114282</v>
      </c>
      <c r="I19214">
        <v>19213</v>
      </c>
      <c r="J19214">
        <v>4.6999999999999997E-5</v>
      </c>
      <c r="K19214">
        <v>0.72460500000000005</v>
      </c>
      <c r="L19214" s="1">
        <f t="shared" si="300"/>
        <v>0.79238668701282633</v>
      </c>
      <c r="M19214" t="str">
        <f>INDEX(Calcs!$M$4:$M$41, MATCH(chicagoSalaries!C19214,Calcs!$G$4:$G$41,0))</f>
        <v>Police</v>
      </c>
    </row>
    <row r="19215" spans="1:13" x14ac:dyDescent="0.25">
      <c r="A19215" t="s">
        <v>19848</v>
      </c>
      <c r="B19215" t="s">
        <v>16062</v>
      </c>
      <c r="C19215" t="s">
        <v>312</v>
      </c>
      <c r="D19215" t="s">
        <v>13</v>
      </c>
      <c r="E19215" t="s">
        <v>14</v>
      </c>
      <c r="G19215">
        <v>114282</v>
      </c>
      <c r="I19215">
        <v>19214</v>
      </c>
      <c r="J19215">
        <v>4.6999999999999997E-5</v>
      </c>
      <c r="K19215">
        <v>0.72465199999999996</v>
      </c>
      <c r="L19215" s="1">
        <f t="shared" si="300"/>
        <v>0.79242792922835814</v>
      </c>
      <c r="M19215" t="str">
        <f>INDEX(Calcs!$M$4:$M$41, MATCH(chicagoSalaries!C19215,Calcs!$G$4:$G$41,0))</f>
        <v>Police</v>
      </c>
    </row>
    <row r="19216" spans="1:13" x14ac:dyDescent="0.25">
      <c r="A19216" t="s">
        <v>19849</v>
      </c>
      <c r="B19216" t="s">
        <v>16076</v>
      </c>
      <c r="C19216" t="s">
        <v>312</v>
      </c>
      <c r="D19216" t="s">
        <v>13</v>
      </c>
      <c r="E19216" t="s">
        <v>14</v>
      </c>
      <c r="G19216">
        <v>114282</v>
      </c>
      <c r="I19216">
        <v>19215</v>
      </c>
      <c r="J19216">
        <v>4.6999999999999997E-5</v>
      </c>
      <c r="K19216">
        <v>0.72470000000000001</v>
      </c>
      <c r="L19216" s="1">
        <f t="shared" si="300"/>
        <v>0.79246917144388995</v>
      </c>
      <c r="M19216" t="str">
        <f>INDEX(Calcs!$M$4:$M$41, MATCH(chicagoSalaries!C19216,Calcs!$G$4:$G$41,0))</f>
        <v>Police</v>
      </c>
    </row>
    <row r="19217" spans="1:13" x14ac:dyDescent="0.25">
      <c r="A19217" t="s">
        <v>19850</v>
      </c>
      <c r="B19217" t="s">
        <v>16076</v>
      </c>
      <c r="C19217" t="s">
        <v>312</v>
      </c>
      <c r="D19217" t="s">
        <v>13</v>
      </c>
      <c r="E19217" t="s">
        <v>14</v>
      </c>
      <c r="G19217">
        <v>114282</v>
      </c>
      <c r="I19217">
        <v>19216</v>
      </c>
      <c r="J19217">
        <v>4.6999999999999997E-5</v>
      </c>
      <c r="K19217">
        <v>0.72474700000000003</v>
      </c>
      <c r="L19217" s="1">
        <f t="shared" si="300"/>
        <v>0.79251041365942176</v>
      </c>
      <c r="M19217" t="str">
        <f>INDEX(Calcs!$M$4:$M$41, MATCH(chicagoSalaries!C19217,Calcs!$G$4:$G$41,0))</f>
        <v>Police</v>
      </c>
    </row>
    <row r="19218" spans="1:13" x14ac:dyDescent="0.25">
      <c r="A19218" t="s">
        <v>19851</v>
      </c>
      <c r="B19218" t="s">
        <v>17879</v>
      </c>
      <c r="C19218" t="s">
        <v>312</v>
      </c>
      <c r="D19218" t="s">
        <v>13</v>
      </c>
      <c r="E19218" t="s">
        <v>14</v>
      </c>
      <c r="G19218">
        <v>114282</v>
      </c>
      <c r="I19218">
        <v>19217</v>
      </c>
      <c r="J19218">
        <v>4.6999999999999997E-5</v>
      </c>
      <c r="K19218">
        <v>0.72479400000000005</v>
      </c>
      <c r="L19218" s="1">
        <f t="shared" si="300"/>
        <v>0.79255165587495358</v>
      </c>
      <c r="M19218" t="str">
        <f>INDEX(Calcs!$M$4:$M$41, MATCH(chicagoSalaries!C19218,Calcs!$G$4:$G$41,0))</f>
        <v>Police</v>
      </c>
    </row>
    <row r="19219" spans="1:13" x14ac:dyDescent="0.25">
      <c r="A19219" t="s">
        <v>19852</v>
      </c>
      <c r="B19219" t="s">
        <v>17879</v>
      </c>
      <c r="C19219" t="s">
        <v>312</v>
      </c>
      <c r="D19219" t="s">
        <v>13</v>
      </c>
      <c r="E19219" t="s">
        <v>14</v>
      </c>
      <c r="G19219">
        <v>114282</v>
      </c>
      <c r="I19219">
        <v>19218</v>
      </c>
      <c r="J19219">
        <v>4.6999999999999997E-5</v>
      </c>
      <c r="K19219">
        <v>0.72484199999999999</v>
      </c>
      <c r="L19219" s="1">
        <f t="shared" si="300"/>
        <v>0.79259289809048539</v>
      </c>
      <c r="M19219" t="str">
        <f>INDEX(Calcs!$M$4:$M$41, MATCH(chicagoSalaries!C19219,Calcs!$G$4:$G$41,0))</f>
        <v>Police</v>
      </c>
    </row>
    <row r="19220" spans="1:13" x14ac:dyDescent="0.25">
      <c r="A19220" t="s">
        <v>14829</v>
      </c>
      <c r="B19220" t="s">
        <v>9197</v>
      </c>
      <c r="C19220" t="s">
        <v>312</v>
      </c>
      <c r="D19220" t="s">
        <v>13</v>
      </c>
      <c r="E19220" t="s">
        <v>14</v>
      </c>
      <c r="G19220">
        <v>114282</v>
      </c>
      <c r="I19220">
        <v>19219</v>
      </c>
      <c r="J19220">
        <v>4.6999999999999997E-5</v>
      </c>
      <c r="K19220">
        <v>0.72488900000000001</v>
      </c>
      <c r="L19220" s="1">
        <f t="shared" si="300"/>
        <v>0.7926341403060172</v>
      </c>
      <c r="M19220" t="str">
        <f>INDEX(Calcs!$M$4:$M$41, MATCH(chicagoSalaries!C19220,Calcs!$G$4:$G$41,0))</f>
        <v>Police</v>
      </c>
    </row>
    <row r="19221" spans="1:13" x14ac:dyDescent="0.25">
      <c r="A19221" t="s">
        <v>19853</v>
      </c>
      <c r="B19221" t="s">
        <v>16062</v>
      </c>
      <c r="C19221" t="s">
        <v>312</v>
      </c>
      <c r="D19221" t="s">
        <v>13</v>
      </c>
      <c r="E19221" t="s">
        <v>14</v>
      </c>
      <c r="G19221">
        <v>114282</v>
      </c>
      <c r="I19221">
        <v>19220</v>
      </c>
      <c r="J19221">
        <v>4.6999999999999997E-5</v>
      </c>
      <c r="K19221">
        <v>0.72493600000000002</v>
      </c>
      <c r="L19221" s="1">
        <f t="shared" si="300"/>
        <v>0.79267538252154901</v>
      </c>
      <c r="M19221" t="str">
        <f>INDEX(Calcs!$M$4:$M$41, MATCH(chicagoSalaries!C19221,Calcs!$G$4:$G$41,0))</f>
        <v>Police</v>
      </c>
    </row>
    <row r="19222" spans="1:13" x14ac:dyDescent="0.25">
      <c r="A19222" t="s">
        <v>19854</v>
      </c>
      <c r="B19222" t="s">
        <v>19855</v>
      </c>
      <c r="C19222" t="s">
        <v>312</v>
      </c>
      <c r="D19222" t="s">
        <v>13</v>
      </c>
      <c r="E19222" t="s">
        <v>14</v>
      </c>
      <c r="G19222">
        <v>114282</v>
      </c>
      <c r="I19222">
        <v>19221</v>
      </c>
      <c r="J19222">
        <v>4.6999999999999997E-5</v>
      </c>
      <c r="K19222">
        <v>0.72498399999999996</v>
      </c>
      <c r="L19222" s="1">
        <f t="shared" si="300"/>
        <v>0.79271662473708082</v>
      </c>
      <c r="M19222" t="str">
        <f>INDEX(Calcs!$M$4:$M$41, MATCH(chicagoSalaries!C19222,Calcs!$G$4:$G$41,0))</f>
        <v>Police</v>
      </c>
    </row>
    <row r="19223" spans="1:13" x14ac:dyDescent="0.25">
      <c r="A19223" t="s">
        <v>19856</v>
      </c>
      <c r="B19223" t="s">
        <v>16062</v>
      </c>
      <c r="C19223" t="s">
        <v>312</v>
      </c>
      <c r="D19223" t="s">
        <v>13</v>
      </c>
      <c r="E19223" t="s">
        <v>14</v>
      </c>
      <c r="G19223">
        <v>114282</v>
      </c>
      <c r="I19223">
        <v>19222</v>
      </c>
      <c r="J19223">
        <v>4.6999999999999997E-5</v>
      </c>
      <c r="K19223">
        <v>0.72503099999999998</v>
      </c>
      <c r="L19223" s="1">
        <f t="shared" si="300"/>
        <v>0.79275786695261263</v>
      </c>
      <c r="M19223" t="str">
        <f>INDEX(Calcs!$M$4:$M$41, MATCH(chicagoSalaries!C19223,Calcs!$G$4:$G$41,0))</f>
        <v>Police</v>
      </c>
    </row>
    <row r="19224" spans="1:13" x14ac:dyDescent="0.25">
      <c r="A19224" t="s">
        <v>19857</v>
      </c>
      <c r="B19224" t="s">
        <v>17879</v>
      </c>
      <c r="C19224" t="s">
        <v>312</v>
      </c>
      <c r="D19224" t="s">
        <v>13</v>
      </c>
      <c r="E19224" t="s">
        <v>14</v>
      </c>
      <c r="G19224">
        <v>114282</v>
      </c>
      <c r="I19224">
        <v>19223</v>
      </c>
      <c r="J19224">
        <v>4.6999999999999997E-5</v>
      </c>
      <c r="K19224">
        <v>0.72507900000000003</v>
      </c>
      <c r="L19224" s="1">
        <f t="shared" si="300"/>
        <v>0.79279910916814444</v>
      </c>
      <c r="M19224" t="str">
        <f>INDEX(Calcs!$M$4:$M$41, MATCH(chicagoSalaries!C19224,Calcs!$G$4:$G$41,0))</f>
        <v>Police</v>
      </c>
    </row>
    <row r="19225" spans="1:13" x14ac:dyDescent="0.25">
      <c r="A19225" t="s">
        <v>19858</v>
      </c>
      <c r="B19225" t="s">
        <v>9197</v>
      </c>
      <c r="C19225" t="s">
        <v>312</v>
      </c>
      <c r="D19225" t="s">
        <v>13</v>
      </c>
      <c r="E19225" t="s">
        <v>14</v>
      </c>
      <c r="G19225">
        <v>114282</v>
      </c>
      <c r="I19225">
        <v>19224</v>
      </c>
      <c r="J19225">
        <v>4.6999999999999997E-5</v>
      </c>
      <c r="K19225">
        <v>0.72512600000000005</v>
      </c>
      <c r="L19225" s="1">
        <f t="shared" si="300"/>
        <v>0.79284035138367626</v>
      </c>
      <c r="M19225" t="str">
        <f>INDEX(Calcs!$M$4:$M$41, MATCH(chicagoSalaries!C19225,Calcs!$G$4:$G$41,0))</f>
        <v>Police</v>
      </c>
    </row>
    <row r="19226" spans="1:13" x14ac:dyDescent="0.25">
      <c r="A19226" t="s">
        <v>19859</v>
      </c>
      <c r="B19226" t="s">
        <v>14100</v>
      </c>
      <c r="C19226" t="s">
        <v>312</v>
      </c>
      <c r="D19226" t="s">
        <v>13</v>
      </c>
      <c r="E19226" t="s">
        <v>14</v>
      </c>
      <c r="G19226">
        <v>114282</v>
      </c>
      <c r="I19226">
        <v>19225</v>
      </c>
      <c r="J19226">
        <v>4.6999999999999997E-5</v>
      </c>
      <c r="K19226">
        <v>0.72517299999999996</v>
      </c>
      <c r="L19226" s="1">
        <f t="shared" si="300"/>
        <v>0.79288159359920807</v>
      </c>
      <c r="M19226" t="str">
        <f>INDEX(Calcs!$M$4:$M$41, MATCH(chicagoSalaries!C19226,Calcs!$G$4:$G$41,0))</f>
        <v>Police</v>
      </c>
    </row>
    <row r="19227" spans="1:13" x14ac:dyDescent="0.25">
      <c r="A19227" t="s">
        <v>19860</v>
      </c>
      <c r="B19227" t="s">
        <v>14142</v>
      </c>
      <c r="C19227" t="s">
        <v>312</v>
      </c>
      <c r="D19227" t="s">
        <v>13</v>
      </c>
      <c r="E19227" t="s">
        <v>14</v>
      </c>
      <c r="G19227">
        <v>114282</v>
      </c>
      <c r="I19227">
        <v>19226</v>
      </c>
      <c r="J19227">
        <v>4.6999999999999997E-5</v>
      </c>
      <c r="K19227">
        <v>0.725221</v>
      </c>
      <c r="L19227" s="1">
        <f t="shared" si="300"/>
        <v>0.79292283581473999</v>
      </c>
      <c r="M19227" t="str">
        <f>INDEX(Calcs!$M$4:$M$41, MATCH(chicagoSalaries!C19227,Calcs!$G$4:$G$41,0))</f>
        <v>Police</v>
      </c>
    </row>
    <row r="19228" spans="1:13" x14ac:dyDescent="0.25">
      <c r="A19228" t="s">
        <v>19861</v>
      </c>
      <c r="B19228" t="s">
        <v>16062</v>
      </c>
      <c r="C19228" t="s">
        <v>312</v>
      </c>
      <c r="D19228" t="s">
        <v>13</v>
      </c>
      <c r="E19228" t="s">
        <v>14</v>
      </c>
      <c r="G19228">
        <v>114282</v>
      </c>
      <c r="I19228">
        <v>19227</v>
      </c>
      <c r="J19228">
        <v>4.6999999999999997E-5</v>
      </c>
      <c r="K19228">
        <v>0.72526800000000002</v>
      </c>
      <c r="L19228" s="1">
        <f t="shared" si="300"/>
        <v>0.7929640780302718</v>
      </c>
      <c r="M19228" t="str">
        <f>INDEX(Calcs!$M$4:$M$41, MATCH(chicagoSalaries!C19228,Calcs!$G$4:$G$41,0))</f>
        <v>Police</v>
      </c>
    </row>
    <row r="19229" spans="1:13" x14ac:dyDescent="0.25">
      <c r="A19229" t="s">
        <v>19862</v>
      </c>
      <c r="B19229" t="s">
        <v>9197</v>
      </c>
      <c r="C19229" t="s">
        <v>312</v>
      </c>
      <c r="D19229" t="s">
        <v>13</v>
      </c>
      <c r="E19229" t="s">
        <v>14</v>
      </c>
      <c r="G19229">
        <v>114282</v>
      </c>
      <c r="I19229">
        <v>19228</v>
      </c>
      <c r="J19229">
        <v>4.6999999999999997E-5</v>
      </c>
      <c r="K19229">
        <v>0.72531500000000004</v>
      </c>
      <c r="L19229" s="1">
        <f t="shared" si="300"/>
        <v>0.79300532024580361</v>
      </c>
      <c r="M19229" t="str">
        <f>INDEX(Calcs!$M$4:$M$41, MATCH(chicagoSalaries!C19229,Calcs!$G$4:$G$41,0))</f>
        <v>Police</v>
      </c>
    </row>
    <row r="19230" spans="1:13" x14ac:dyDescent="0.25">
      <c r="A19230" t="s">
        <v>19863</v>
      </c>
      <c r="B19230" t="s">
        <v>9197</v>
      </c>
      <c r="C19230" t="s">
        <v>312</v>
      </c>
      <c r="D19230" t="s">
        <v>13</v>
      </c>
      <c r="E19230" t="s">
        <v>14</v>
      </c>
      <c r="G19230">
        <v>114282</v>
      </c>
      <c r="I19230">
        <v>19229</v>
      </c>
      <c r="J19230">
        <v>4.6999999999999997E-5</v>
      </c>
      <c r="K19230">
        <v>0.72536299999999998</v>
      </c>
      <c r="L19230" s="1">
        <f t="shared" si="300"/>
        <v>0.79304656246133542</v>
      </c>
      <c r="M19230" t="str">
        <f>INDEX(Calcs!$M$4:$M$41, MATCH(chicagoSalaries!C19230,Calcs!$G$4:$G$41,0))</f>
        <v>Police</v>
      </c>
    </row>
    <row r="19231" spans="1:13" x14ac:dyDescent="0.25">
      <c r="A19231" t="s">
        <v>19864</v>
      </c>
      <c r="B19231" t="s">
        <v>14100</v>
      </c>
      <c r="C19231" t="s">
        <v>312</v>
      </c>
      <c r="D19231" t="s">
        <v>13</v>
      </c>
      <c r="E19231" t="s">
        <v>14</v>
      </c>
      <c r="G19231">
        <v>114282</v>
      </c>
      <c r="I19231">
        <v>19230</v>
      </c>
      <c r="J19231">
        <v>4.6999999999999997E-5</v>
      </c>
      <c r="K19231">
        <v>0.72541</v>
      </c>
      <c r="L19231" s="1">
        <f t="shared" si="300"/>
        <v>0.79308780467686724</v>
      </c>
      <c r="M19231" t="str">
        <f>INDEX(Calcs!$M$4:$M$41, MATCH(chicagoSalaries!C19231,Calcs!$G$4:$G$41,0))</f>
        <v>Police</v>
      </c>
    </row>
    <row r="19232" spans="1:13" x14ac:dyDescent="0.25">
      <c r="A19232" t="s">
        <v>19865</v>
      </c>
      <c r="B19232" t="s">
        <v>16062</v>
      </c>
      <c r="C19232" t="s">
        <v>312</v>
      </c>
      <c r="D19232" t="s">
        <v>13</v>
      </c>
      <c r="E19232" t="s">
        <v>14</v>
      </c>
      <c r="G19232">
        <v>114282</v>
      </c>
      <c r="I19232">
        <v>19231</v>
      </c>
      <c r="J19232">
        <v>4.6999999999999997E-5</v>
      </c>
      <c r="K19232">
        <v>0.72545700000000002</v>
      </c>
      <c r="L19232" s="1">
        <f t="shared" si="300"/>
        <v>0.79312904689239905</v>
      </c>
      <c r="M19232" t="str">
        <f>INDEX(Calcs!$M$4:$M$41, MATCH(chicagoSalaries!C19232,Calcs!$G$4:$G$41,0))</f>
        <v>Police</v>
      </c>
    </row>
    <row r="19233" spans="1:13" x14ac:dyDescent="0.25">
      <c r="A19233" t="s">
        <v>19866</v>
      </c>
      <c r="B19233" t="s">
        <v>17879</v>
      </c>
      <c r="C19233" t="s">
        <v>312</v>
      </c>
      <c r="D19233" t="s">
        <v>13</v>
      </c>
      <c r="E19233" t="s">
        <v>14</v>
      </c>
      <c r="G19233">
        <v>114282</v>
      </c>
      <c r="I19233">
        <v>19232</v>
      </c>
      <c r="J19233">
        <v>4.6999999999999997E-5</v>
      </c>
      <c r="K19233">
        <v>0.72550499999999996</v>
      </c>
      <c r="L19233" s="1">
        <f t="shared" si="300"/>
        <v>0.79317028910793086</v>
      </c>
      <c r="M19233" t="str">
        <f>INDEX(Calcs!$M$4:$M$41, MATCH(chicagoSalaries!C19233,Calcs!$G$4:$G$41,0))</f>
        <v>Police</v>
      </c>
    </row>
    <row r="19234" spans="1:13" x14ac:dyDescent="0.25">
      <c r="A19234" t="s">
        <v>19867</v>
      </c>
      <c r="B19234" t="s">
        <v>17922</v>
      </c>
      <c r="C19234" t="s">
        <v>312</v>
      </c>
      <c r="D19234" t="s">
        <v>13</v>
      </c>
      <c r="E19234" t="s">
        <v>14</v>
      </c>
      <c r="G19234">
        <v>114282</v>
      </c>
      <c r="I19234">
        <v>19233</v>
      </c>
      <c r="J19234">
        <v>4.6999999999999997E-5</v>
      </c>
      <c r="K19234">
        <v>0.72555199999999997</v>
      </c>
      <c r="L19234" s="1">
        <f t="shared" si="300"/>
        <v>0.79321153132346267</v>
      </c>
      <c r="M19234" t="str">
        <f>INDEX(Calcs!$M$4:$M$41, MATCH(chicagoSalaries!C19234,Calcs!$G$4:$G$41,0))</f>
        <v>Police</v>
      </c>
    </row>
    <row r="19235" spans="1:13" x14ac:dyDescent="0.25">
      <c r="A19235" t="s">
        <v>19868</v>
      </c>
      <c r="B19235" t="s">
        <v>9197</v>
      </c>
      <c r="C19235" t="s">
        <v>312</v>
      </c>
      <c r="D19235" t="s">
        <v>13</v>
      </c>
      <c r="E19235" t="s">
        <v>14</v>
      </c>
      <c r="G19235">
        <v>114282</v>
      </c>
      <c r="I19235">
        <v>19234</v>
      </c>
      <c r="J19235">
        <v>4.6999999999999997E-5</v>
      </c>
      <c r="K19235">
        <v>0.72559899999999999</v>
      </c>
      <c r="L19235" s="1">
        <f t="shared" si="300"/>
        <v>0.79325277353899448</v>
      </c>
      <c r="M19235" t="str">
        <f>INDEX(Calcs!$M$4:$M$41, MATCH(chicagoSalaries!C19235,Calcs!$G$4:$G$41,0))</f>
        <v>Police</v>
      </c>
    </row>
    <row r="19236" spans="1:13" x14ac:dyDescent="0.25">
      <c r="A19236" t="s">
        <v>19869</v>
      </c>
      <c r="B19236" t="s">
        <v>16086</v>
      </c>
      <c r="C19236" t="s">
        <v>312</v>
      </c>
      <c r="D19236" t="s">
        <v>13</v>
      </c>
      <c r="E19236" t="s">
        <v>14</v>
      </c>
      <c r="G19236">
        <v>114282</v>
      </c>
      <c r="I19236">
        <v>19235</v>
      </c>
      <c r="J19236">
        <v>4.6999999999999997E-5</v>
      </c>
      <c r="K19236">
        <v>0.72564700000000004</v>
      </c>
      <c r="L19236" s="1">
        <f t="shared" si="300"/>
        <v>0.79329401575452629</v>
      </c>
      <c r="M19236" t="str">
        <f>INDEX(Calcs!$M$4:$M$41, MATCH(chicagoSalaries!C19236,Calcs!$G$4:$G$41,0))</f>
        <v>Police</v>
      </c>
    </row>
    <row r="19237" spans="1:13" x14ac:dyDescent="0.25">
      <c r="A19237" t="s">
        <v>19870</v>
      </c>
      <c r="B19237" t="s">
        <v>9197</v>
      </c>
      <c r="C19237" t="s">
        <v>312</v>
      </c>
      <c r="D19237" t="s">
        <v>13</v>
      </c>
      <c r="E19237" t="s">
        <v>14</v>
      </c>
      <c r="G19237">
        <v>114282</v>
      </c>
      <c r="I19237">
        <v>19236</v>
      </c>
      <c r="J19237">
        <v>4.6999999999999997E-5</v>
      </c>
      <c r="K19237">
        <v>0.72569399999999995</v>
      </c>
      <c r="L19237" s="1">
        <f t="shared" si="300"/>
        <v>0.79333525797005811</v>
      </c>
      <c r="M19237" t="str">
        <f>INDEX(Calcs!$M$4:$M$41, MATCH(chicagoSalaries!C19237,Calcs!$G$4:$G$41,0))</f>
        <v>Police</v>
      </c>
    </row>
    <row r="19238" spans="1:13" x14ac:dyDescent="0.25">
      <c r="A19238" t="s">
        <v>19871</v>
      </c>
      <c r="B19238" t="s">
        <v>14140</v>
      </c>
      <c r="C19238" t="s">
        <v>312</v>
      </c>
      <c r="D19238" t="s">
        <v>13</v>
      </c>
      <c r="E19238" t="s">
        <v>14</v>
      </c>
      <c r="G19238">
        <v>114282</v>
      </c>
      <c r="I19238">
        <v>19237</v>
      </c>
      <c r="J19238">
        <v>4.6999999999999997E-5</v>
      </c>
      <c r="K19238">
        <v>0.72574099999999997</v>
      </c>
      <c r="L19238" s="1">
        <f t="shared" si="300"/>
        <v>0.79337650018558992</v>
      </c>
      <c r="M19238" t="str">
        <f>INDEX(Calcs!$M$4:$M$41, MATCH(chicagoSalaries!C19238,Calcs!$G$4:$G$41,0))</f>
        <v>Police</v>
      </c>
    </row>
    <row r="19239" spans="1:13" x14ac:dyDescent="0.25">
      <c r="A19239" t="s">
        <v>19872</v>
      </c>
      <c r="B19239" t="s">
        <v>16062</v>
      </c>
      <c r="C19239" t="s">
        <v>312</v>
      </c>
      <c r="D19239" t="s">
        <v>13</v>
      </c>
      <c r="E19239" t="s">
        <v>14</v>
      </c>
      <c r="G19239">
        <v>114282</v>
      </c>
      <c r="I19239">
        <v>19238</v>
      </c>
      <c r="J19239">
        <v>4.6999999999999997E-5</v>
      </c>
      <c r="K19239">
        <v>0.72578900000000002</v>
      </c>
      <c r="L19239" s="1">
        <f t="shared" si="300"/>
        <v>0.79341774240112173</v>
      </c>
      <c r="M19239" t="str">
        <f>INDEX(Calcs!$M$4:$M$41, MATCH(chicagoSalaries!C19239,Calcs!$G$4:$G$41,0))</f>
        <v>Police</v>
      </c>
    </row>
    <row r="19240" spans="1:13" x14ac:dyDescent="0.25">
      <c r="A19240" t="s">
        <v>19873</v>
      </c>
      <c r="B19240" t="s">
        <v>16076</v>
      </c>
      <c r="C19240" t="s">
        <v>312</v>
      </c>
      <c r="D19240" t="s">
        <v>13</v>
      </c>
      <c r="E19240" t="s">
        <v>14</v>
      </c>
      <c r="G19240">
        <v>114282</v>
      </c>
      <c r="I19240">
        <v>19239</v>
      </c>
      <c r="J19240">
        <v>4.6999999999999997E-5</v>
      </c>
      <c r="K19240">
        <v>0.72583600000000004</v>
      </c>
      <c r="L19240" s="1">
        <f t="shared" si="300"/>
        <v>0.79345898461665354</v>
      </c>
      <c r="M19240" t="str">
        <f>INDEX(Calcs!$M$4:$M$41, MATCH(chicagoSalaries!C19240,Calcs!$G$4:$G$41,0))</f>
        <v>Police</v>
      </c>
    </row>
    <row r="19241" spans="1:13" x14ac:dyDescent="0.25">
      <c r="A19241" t="s">
        <v>19874</v>
      </c>
      <c r="B19241" t="s">
        <v>14140</v>
      </c>
      <c r="C19241" t="s">
        <v>312</v>
      </c>
      <c r="D19241" t="s">
        <v>13</v>
      </c>
      <c r="E19241" t="s">
        <v>14</v>
      </c>
      <c r="G19241">
        <v>114282</v>
      </c>
      <c r="I19241">
        <v>19240</v>
      </c>
      <c r="J19241">
        <v>4.6999999999999997E-5</v>
      </c>
      <c r="K19241">
        <v>0.72588299999999994</v>
      </c>
      <c r="L19241" s="1">
        <f t="shared" si="300"/>
        <v>0.79350022683218535</v>
      </c>
      <c r="M19241" t="str">
        <f>INDEX(Calcs!$M$4:$M$41, MATCH(chicagoSalaries!C19241,Calcs!$G$4:$G$41,0))</f>
        <v>Police</v>
      </c>
    </row>
    <row r="19242" spans="1:13" x14ac:dyDescent="0.25">
      <c r="A19242" t="s">
        <v>19875</v>
      </c>
      <c r="B19242" t="s">
        <v>16062</v>
      </c>
      <c r="C19242" t="s">
        <v>312</v>
      </c>
      <c r="D19242" t="s">
        <v>13</v>
      </c>
      <c r="E19242" t="s">
        <v>14</v>
      </c>
      <c r="G19242">
        <v>114282</v>
      </c>
      <c r="I19242">
        <v>19241</v>
      </c>
      <c r="J19242">
        <v>4.6999999999999997E-5</v>
      </c>
      <c r="K19242">
        <v>0.72593099999999999</v>
      </c>
      <c r="L19242" s="1">
        <f t="shared" si="300"/>
        <v>0.79354146904771716</v>
      </c>
      <c r="M19242" t="str">
        <f>INDEX(Calcs!$M$4:$M$41, MATCH(chicagoSalaries!C19242,Calcs!$G$4:$G$41,0))</f>
        <v>Police</v>
      </c>
    </row>
    <row r="19243" spans="1:13" x14ac:dyDescent="0.25">
      <c r="A19243" t="s">
        <v>19876</v>
      </c>
      <c r="B19243" t="s">
        <v>9197</v>
      </c>
      <c r="C19243" t="s">
        <v>312</v>
      </c>
      <c r="D19243" t="s">
        <v>13</v>
      </c>
      <c r="E19243" t="s">
        <v>14</v>
      </c>
      <c r="G19243">
        <v>114282</v>
      </c>
      <c r="I19243">
        <v>19242</v>
      </c>
      <c r="J19243">
        <v>4.6999999999999997E-5</v>
      </c>
      <c r="K19243">
        <v>0.72597800000000001</v>
      </c>
      <c r="L19243" s="1">
        <f t="shared" si="300"/>
        <v>0.79358271126324909</v>
      </c>
      <c r="M19243" t="str">
        <f>INDEX(Calcs!$M$4:$M$41, MATCH(chicagoSalaries!C19243,Calcs!$G$4:$G$41,0))</f>
        <v>Police</v>
      </c>
    </row>
    <row r="19244" spans="1:13" x14ac:dyDescent="0.25">
      <c r="A19244" t="s">
        <v>19877</v>
      </c>
      <c r="B19244" t="s">
        <v>14140</v>
      </c>
      <c r="C19244" t="s">
        <v>312</v>
      </c>
      <c r="D19244" t="s">
        <v>13</v>
      </c>
      <c r="E19244" t="s">
        <v>14</v>
      </c>
      <c r="G19244">
        <v>114282</v>
      </c>
      <c r="I19244">
        <v>19243</v>
      </c>
      <c r="J19244">
        <v>4.6999999999999997E-5</v>
      </c>
      <c r="K19244">
        <v>0.72602500000000003</v>
      </c>
      <c r="L19244" s="1">
        <f t="shared" si="300"/>
        <v>0.7936239534787809</v>
      </c>
      <c r="M19244" t="str">
        <f>INDEX(Calcs!$M$4:$M$41, MATCH(chicagoSalaries!C19244,Calcs!$G$4:$G$41,0))</f>
        <v>Police</v>
      </c>
    </row>
    <row r="19245" spans="1:13" x14ac:dyDescent="0.25">
      <c r="A19245" t="s">
        <v>19878</v>
      </c>
      <c r="B19245" t="s">
        <v>16062</v>
      </c>
      <c r="C19245" t="s">
        <v>312</v>
      </c>
      <c r="D19245" t="s">
        <v>13</v>
      </c>
      <c r="E19245" t="s">
        <v>14</v>
      </c>
      <c r="G19245">
        <v>114282</v>
      </c>
      <c r="I19245">
        <v>19244</v>
      </c>
      <c r="J19245">
        <v>4.6999999999999997E-5</v>
      </c>
      <c r="K19245">
        <v>0.72607299999999997</v>
      </c>
      <c r="L19245" s="1">
        <f t="shared" si="300"/>
        <v>0.79366519569431271</v>
      </c>
      <c r="M19245" t="str">
        <f>INDEX(Calcs!$M$4:$M$41, MATCH(chicagoSalaries!C19245,Calcs!$G$4:$G$41,0))</f>
        <v>Police</v>
      </c>
    </row>
    <row r="19246" spans="1:13" x14ac:dyDescent="0.25">
      <c r="A19246" t="s">
        <v>19879</v>
      </c>
      <c r="B19246" t="s">
        <v>16062</v>
      </c>
      <c r="C19246" t="s">
        <v>312</v>
      </c>
      <c r="D19246" t="s">
        <v>13</v>
      </c>
      <c r="E19246" t="s">
        <v>14</v>
      </c>
      <c r="G19246">
        <v>114282</v>
      </c>
      <c r="I19246">
        <v>19245</v>
      </c>
      <c r="J19246">
        <v>4.6999999999999997E-5</v>
      </c>
      <c r="K19246">
        <v>0.72611999999999999</v>
      </c>
      <c r="L19246" s="1">
        <f t="shared" si="300"/>
        <v>0.79370643790984452</v>
      </c>
      <c r="M19246" t="str">
        <f>INDEX(Calcs!$M$4:$M$41, MATCH(chicagoSalaries!C19246,Calcs!$G$4:$G$41,0))</f>
        <v>Police</v>
      </c>
    </row>
    <row r="19247" spans="1:13" x14ac:dyDescent="0.25">
      <c r="A19247" t="s">
        <v>19880</v>
      </c>
      <c r="B19247" t="s">
        <v>16062</v>
      </c>
      <c r="C19247" t="s">
        <v>312</v>
      </c>
      <c r="D19247" t="s">
        <v>13</v>
      </c>
      <c r="E19247" t="s">
        <v>14</v>
      </c>
      <c r="G19247">
        <v>114282</v>
      </c>
      <c r="I19247">
        <v>19246</v>
      </c>
      <c r="J19247">
        <v>4.6999999999999997E-5</v>
      </c>
      <c r="K19247">
        <v>0.72616800000000004</v>
      </c>
      <c r="L19247" s="1">
        <f t="shared" si="300"/>
        <v>0.79374768012537633</v>
      </c>
      <c r="M19247" t="str">
        <f>INDEX(Calcs!$M$4:$M$41, MATCH(chicagoSalaries!C19247,Calcs!$G$4:$G$41,0))</f>
        <v>Police</v>
      </c>
    </row>
    <row r="19248" spans="1:13" x14ac:dyDescent="0.25">
      <c r="A19248" t="s">
        <v>19881</v>
      </c>
      <c r="B19248" t="s">
        <v>16076</v>
      </c>
      <c r="C19248" t="s">
        <v>312</v>
      </c>
      <c r="D19248" t="s">
        <v>13</v>
      </c>
      <c r="E19248" t="s">
        <v>14</v>
      </c>
      <c r="G19248">
        <v>114282</v>
      </c>
      <c r="I19248">
        <v>19247</v>
      </c>
      <c r="J19248">
        <v>4.6999999999999997E-5</v>
      </c>
      <c r="K19248">
        <v>0.72621500000000005</v>
      </c>
      <c r="L19248" s="1">
        <f t="shared" si="300"/>
        <v>0.79378892234090814</v>
      </c>
      <c r="M19248" t="str">
        <f>INDEX(Calcs!$M$4:$M$41, MATCH(chicagoSalaries!C19248,Calcs!$G$4:$G$41,0))</f>
        <v>Police</v>
      </c>
    </row>
    <row r="19249" spans="1:13" x14ac:dyDescent="0.25">
      <c r="A19249" t="s">
        <v>19882</v>
      </c>
      <c r="B19249" t="s">
        <v>16062</v>
      </c>
      <c r="C19249" t="s">
        <v>312</v>
      </c>
      <c r="D19249" t="s">
        <v>13</v>
      </c>
      <c r="E19249" t="s">
        <v>14</v>
      </c>
      <c r="G19249">
        <v>114282</v>
      </c>
      <c r="I19249">
        <v>19248</v>
      </c>
      <c r="J19249">
        <v>4.6999999999999997E-5</v>
      </c>
      <c r="K19249">
        <v>0.72626199999999996</v>
      </c>
      <c r="L19249" s="1">
        <f t="shared" si="300"/>
        <v>0.79383016455643995</v>
      </c>
      <c r="M19249" t="str">
        <f>INDEX(Calcs!$M$4:$M$41, MATCH(chicagoSalaries!C19249,Calcs!$G$4:$G$41,0))</f>
        <v>Police</v>
      </c>
    </row>
    <row r="19250" spans="1:13" x14ac:dyDescent="0.25">
      <c r="A19250" t="s">
        <v>19883</v>
      </c>
      <c r="B19250" t="s">
        <v>14100</v>
      </c>
      <c r="C19250" t="s">
        <v>312</v>
      </c>
      <c r="D19250" t="s">
        <v>13</v>
      </c>
      <c r="E19250" t="s">
        <v>14</v>
      </c>
      <c r="G19250">
        <v>114282</v>
      </c>
      <c r="I19250">
        <v>19249</v>
      </c>
      <c r="J19250">
        <v>4.6999999999999997E-5</v>
      </c>
      <c r="K19250">
        <v>0.72631000000000001</v>
      </c>
      <c r="L19250" s="1">
        <f t="shared" si="300"/>
        <v>0.79387140677197177</v>
      </c>
      <c r="M19250" t="str">
        <f>INDEX(Calcs!$M$4:$M$41, MATCH(chicagoSalaries!C19250,Calcs!$G$4:$G$41,0))</f>
        <v>Police</v>
      </c>
    </row>
    <row r="19251" spans="1:13" x14ac:dyDescent="0.25">
      <c r="A19251" t="s">
        <v>19884</v>
      </c>
      <c r="B19251" t="s">
        <v>17879</v>
      </c>
      <c r="C19251" t="s">
        <v>312</v>
      </c>
      <c r="D19251" t="s">
        <v>13</v>
      </c>
      <c r="E19251" t="s">
        <v>14</v>
      </c>
      <c r="G19251">
        <v>114282</v>
      </c>
      <c r="I19251">
        <v>19250</v>
      </c>
      <c r="J19251">
        <v>4.6999999999999997E-5</v>
      </c>
      <c r="K19251">
        <v>0.72635700000000003</v>
      </c>
      <c r="L19251" s="1">
        <f t="shared" si="300"/>
        <v>0.79391264898750358</v>
      </c>
      <c r="M19251" t="str">
        <f>INDEX(Calcs!$M$4:$M$41, MATCH(chicagoSalaries!C19251,Calcs!$G$4:$G$41,0))</f>
        <v>Police</v>
      </c>
    </row>
    <row r="19252" spans="1:13" x14ac:dyDescent="0.25">
      <c r="A19252" t="s">
        <v>19885</v>
      </c>
      <c r="B19252" t="s">
        <v>9197</v>
      </c>
      <c r="C19252" t="s">
        <v>312</v>
      </c>
      <c r="D19252" t="s">
        <v>13</v>
      </c>
      <c r="E19252" t="s">
        <v>14</v>
      </c>
      <c r="G19252">
        <v>114282</v>
      </c>
      <c r="I19252">
        <v>19251</v>
      </c>
      <c r="J19252">
        <v>4.6999999999999997E-5</v>
      </c>
      <c r="K19252">
        <v>0.72640400000000005</v>
      </c>
      <c r="L19252" s="1">
        <f t="shared" si="300"/>
        <v>0.79395389120303539</v>
      </c>
      <c r="M19252" t="str">
        <f>INDEX(Calcs!$M$4:$M$41, MATCH(chicagoSalaries!C19252,Calcs!$G$4:$G$41,0))</f>
        <v>Police</v>
      </c>
    </row>
    <row r="19253" spans="1:13" x14ac:dyDescent="0.25">
      <c r="A19253" t="s">
        <v>19886</v>
      </c>
      <c r="B19253" t="s">
        <v>16062</v>
      </c>
      <c r="C19253" t="s">
        <v>312</v>
      </c>
      <c r="D19253" t="s">
        <v>13</v>
      </c>
      <c r="E19253" t="s">
        <v>14</v>
      </c>
      <c r="G19253">
        <v>114282</v>
      </c>
      <c r="I19253">
        <v>19252</v>
      </c>
      <c r="J19253">
        <v>4.6999999999999997E-5</v>
      </c>
      <c r="K19253">
        <v>0.72645199999999999</v>
      </c>
      <c r="L19253" s="1">
        <f t="shared" si="300"/>
        <v>0.7939951334185672</v>
      </c>
      <c r="M19253" t="str">
        <f>INDEX(Calcs!$M$4:$M$41, MATCH(chicagoSalaries!C19253,Calcs!$G$4:$G$41,0))</f>
        <v>Police</v>
      </c>
    </row>
    <row r="19254" spans="1:13" x14ac:dyDescent="0.25">
      <c r="A19254" t="s">
        <v>19887</v>
      </c>
      <c r="B19254" t="s">
        <v>16076</v>
      </c>
      <c r="C19254" t="s">
        <v>312</v>
      </c>
      <c r="D19254" t="s">
        <v>13</v>
      </c>
      <c r="E19254" t="s">
        <v>14</v>
      </c>
      <c r="G19254">
        <v>114282</v>
      </c>
      <c r="I19254">
        <v>19253</v>
      </c>
      <c r="J19254">
        <v>4.6999999999999997E-5</v>
      </c>
      <c r="K19254">
        <v>0.72649900000000001</v>
      </c>
      <c r="L19254" s="1">
        <f t="shared" si="300"/>
        <v>0.79403637563409901</v>
      </c>
      <c r="M19254" t="str">
        <f>INDEX(Calcs!$M$4:$M$41, MATCH(chicagoSalaries!C19254,Calcs!$G$4:$G$41,0))</f>
        <v>Police</v>
      </c>
    </row>
    <row r="19255" spans="1:13" x14ac:dyDescent="0.25">
      <c r="A19255" t="s">
        <v>19888</v>
      </c>
      <c r="B19255" t="s">
        <v>9197</v>
      </c>
      <c r="C19255" t="s">
        <v>312</v>
      </c>
      <c r="D19255" t="s">
        <v>13</v>
      </c>
      <c r="E19255" t="s">
        <v>14</v>
      </c>
      <c r="G19255">
        <v>114282</v>
      </c>
      <c r="I19255">
        <v>19254</v>
      </c>
      <c r="J19255">
        <v>4.6999999999999997E-5</v>
      </c>
      <c r="K19255">
        <v>0.72654600000000003</v>
      </c>
      <c r="L19255" s="1">
        <f t="shared" si="300"/>
        <v>0.79407761784963082</v>
      </c>
      <c r="M19255" t="str">
        <f>INDEX(Calcs!$M$4:$M$41, MATCH(chicagoSalaries!C19255,Calcs!$G$4:$G$41,0))</f>
        <v>Police</v>
      </c>
    </row>
    <row r="19256" spans="1:13" x14ac:dyDescent="0.25">
      <c r="A19256" t="s">
        <v>19889</v>
      </c>
      <c r="B19256" t="s">
        <v>9197</v>
      </c>
      <c r="C19256" t="s">
        <v>312</v>
      </c>
      <c r="D19256" t="s">
        <v>13</v>
      </c>
      <c r="E19256" t="s">
        <v>14</v>
      </c>
      <c r="G19256">
        <v>114282</v>
      </c>
      <c r="I19256">
        <v>19255</v>
      </c>
      <c r="J19256">
        <v>4.6999999999999997E-5</v>
      </c>
      <c r="K19256">
        <v>0.72659399999999996</v>
      </c>
      <c r="L19256" s="1">
        <f t="shared" si="300"/>
        <v>0.79411886006516264</v>
      </c>
      <c r="M19256" t="str">
        <f>INDEX(Calcs!$M$4:$M$41, MATCH(chicagoSalaries!C19256,Calcs!$G$4:$G$41,0))</f>
        <v>Police</v>
      </c>
    </row>
    <row r="19257" spans="1:13" x14ac:dyDescent="0.25">
      <c r="A19257" t="s">
        <v>19890</v>
      </c>
      <c r="B19257" t="s">
        <v>16076</v>
      </c>
      <c r="C19257" t="s">
        <v>312</v>
      </c>
      <c r="D19257" t="s">
        <v>13</v>
      </c>
      <c r="E19257" t="s">
        <v>14</v>
      </c>
      <c r="G19257">
        <v>114282</v>
      </c>
      <c r="I19257">
        <v>19256</v>
      </c>
      <c r="J19257">
        <v>4.6999999999999997E-5</v>
      </c>
      <c r="K19257">
        <v>0.72664099999999998</v>
      </c>
      <c r="L19257" s="1">
        <f t="shared" si="300"/>
        <v>0.79416010228069445</v>
      </c>
      <c r="M19257" t="str">
        <f>INDEX(Calcs!$M$4:$M$41, MATCH(chicagoSalaries!C19257,Calcs!$G$4:$G$41,0))</f>
        <v>Police</v>
      </c>
    </row>
    <row r="19258" spans="1:13" x14ac:dyDescent="0.25">
      <c r="A19258" t="s">
        <v>19891</v>
      </c>
      <c r="B19258" t="s">
        <v>14100</v>
      </c>
      <c r="C19258" t="s">
        <v>312</v>
      </c>
      <c r="D19258" t="s">
        <v>13</v>
      </c>
      <c r="E19258" t="s">
        <v>14</v>
      </c>
      <c r="G19258">
        <v>114282</v>
      </c>
      <c r="I19258">
        <v>19257</v>
      </c>
      <c r="J19258">
        <v>4.6999999999999997E-5</v>
      </c>
      <c r="K19258">
        <v>0.726688</v>
      </c>
      <c r="L19258" s="1">
        <f t="shared" si="300"/>
        <v>0.79420134449622626</v>
      </c>
      <c r="M19258" t="str">
        <f>INDEX(Calcs!$M$4:$M$41, MATCH(chicagoSalaries!C19258,Calcs!$G$4:$G$41,0))</f>
        <v>Police</v>
      </c>
    </row>
    <row r="19259" spans="1:13" x14ac:dyDescent="0.25">
      <c r="A19259" t="s">
        <v>19892</v>
      </c>
      <c r="B19259" t="s">
        <v>9197</v>
      </c>
      <c r="C19259" t="s">
        <v>312</v>
      </c>
      <c r="D19259" t="s">
        <v>13</v>
      </c>
      <c r="E19259" t="s">
        <v>14</v>
      </c>
      <c r="G19259">
        <v>114282</v>
      </c>
      <c r="I19259">
        <v>19258</v>
      </c>
      <c r="J19259">
        <v>4.6999999999999997E-5</v>
      </c>
      <c r="K19259">
        <v>0.72673600000000005</v>
      </c>
      <c r="L19259" s="1">
        <f t="shared" si="300"/>
        <v>0.79424258671175818</v>
      </c>
      <c r="M19259" t="str">
        <f>INDEX(Calcs!$M$4:$M$41, MATCH(chicagoSalaries!C19259,Calcs!$G$4:$G$41,0))</f>
        <v>Police</v>
      </c>
    </row>
    <row r="19260" spans="1:13" x14ac:dyDescent="0.25">
      <c r="A19260" t="s">
        <v>19893</v>
      </c>
      <c r="B19260" t="s">
        <v>9197</v>
      </c>
      <c r="C19260" t="s">
        <v>312</v>
      </c>
      <c r="D19260" t="s">
        <v>13</v>
      </c>
      <c r="E19260" t="s">
        <v>14</v>
      </c>
      <c r="G19260">
        <v>114282</v>
      </c>
      <c r="I19260">
        <v>19259</v>
      </c>
      <c r="J19260">
        <v>4.6999999999999997E-5</v>
      </c>
      <c r="K19260">
        <v>0.72678299999999996</v>
      </c>
      <c r="L19260" s="1">
        <f t="shared" si="300"/>
        <v>0.79428382892728999</v>
      </c>
      <c r="M19260" t="str">
        <f>INDEX(Calcs!$M$4:$M$41, MATCH(chicagoSalaries!C19260,Calcs!$G$4:$G$41,0))</f>
        <v>Police</v>
      </c>
    </row>
    <row r="19261" spans="1:13" x14ac:dyDescent="0.25">
      <c r="A19261" t="s">
        <v>19894</v>
      </c>
      <c r="B19261" t="s">
        <v>16062</v>
      </c>
      <c r="C19261" t="s">
        <v>312</v>
      </c>
      <c r="D19261" t="s">
        <v>13</v>
      </c>
      <c r="E19261" t="s">
        <v>14</v>
      </c>
      <c r="G19261">
        <v>114282</v>
      </c>
      <c r="I19261">
        <v>19260</v>
      </c>
      <c r="J19261">
        <v>4.6999999999999997E-5</v>
      </c>
      <c r="K19261">
        <v>0.72682999999999998</v>
      </c>
      <c r="L19261" s="1">
        <f t="shared" si="300"/>
        <v>0.7943250711428218</v>
      </c>
      <c r="M19261" t="str">
        <f>INDEX(Calcs!$M$4:$M$41, MATCH(chicagoSalaries!C19261,Calcs!$G$4:$G$41,0))</f>
        <v>Police</v>
      </c>
    </row>
    <row r="19262" spans="1:13" x14ac:dyDescent="0.25">
      <c r="A19262" t="s">
        <v>19895</v>
      </c>
      <c r="B19262" t="s">
        <v>16062</v>
      </c>
      <c r="C19262" t="s">
        <v>312</v>
      </c>
      <c r="D19262" t="s">
        <v>13</v>
      </c>
      <c r="E19262" t="s">
        <v>14</v>
      </c>
      <c r="G19262">
        <v>114282</v>
      </c>
      <c r="I19262">
        <v>19261</v>
      </c>
      <c r="J19262">
        <v>4.6999999999999997E-5</v>
      </c>
      <c r="K19262">
        <v>0.72687800000000002</v>
      </c>
      <c r="L19262" s="1">
        <f t="shared" si="300"/>
        <v>0.79436631335835362</v>
      </c>
      <c r="M19262" t="str">
        <f>INDEX(Calcs!$M$4:$M$41, MATCH(chicagoSalaries!C19262,Calcs!$G$4:$G$41,0))</f>
        <v>Police</v>
      </c>
    </row>
    <row r="19263" spans="1:13" x14ac:dyDescent="0.25">
      <c r="A19263" t="s">
        <v>19896</v>
      </c>
      <c r="B19263" t="s">
        <v>17879</v>
      </c>
      <c r="C19263" t="s">
        <v>312</v>
      </c>
      <c r="D19263" t="s">
        <v>13</v>
      </c>
      <c r="E19263" t="s">
        <v>14</v>
      </c>
      <c r="G19263">
        <v>114282</v>
      </c>
      <c r="I19263">
        <v>19262</v>
      </c>
      <c r="J19263">
        <v>4.6999999999999997E-5</v>
      </c>
      <c r="K19263">
        <v>0.72692500000000004</v>
      </c>
      <c r="L19263" s="1">
        <f t="shared" si="300"/>
        <v>0.79440755557388543</v>
      </c>
      <c r="M19263" t="str">
        <f>INDEX(Calcs!$M$4:$M$41, MATCH(chicagoSalaries!C19263,Calcs!$G$4:$G$41,0))</f>
        <v>Police</v>
      </c>
    </row>
    <row r="19264" spans="1:13" x14ac:dyDescent="0.25">
      <c r="A19264" t="s">
        <v>19897</v>
      </c>
      <c r="B19264" t="s">
        <v>9197</v>
      </c>
      <c r="C19264" t="s">
        <v>312</v>
      </c>
      <c r="D19264" t="s">
        <v>13</v>
      </c>
      <c r="E19264" t="s">
        <v>14</v>
      </c>
      <c r="G19264">
        <v>114282</v>
      </c>
      <c r="I19264">
        <v>19263</v>
      </c>
      <c r="J19264">
        <v>4.6999999999999997E-5</v>
      </c>
      <c r="K19264">
        <v>0.72697199999999995</v>
      </c>
      <c r="L19264" s="1">
        <f t="shared" si="300"/>
        <v>0.79444879778941724</v>
      </c>
      <c r="M19264" t="str">
        <f>INDEX(Calcs!$M$4:$M$41, MATCH(chicagoSalaries!C19264,Calcs!$G$4:$G$41,0))</f>
        <v>Police</v>
      </c>
    </row>
    <row r="19265" spans="1:13" x14ac:dyDescent="0.25">
      <c r="A19265" t="s">
        <v>19898</v>
      </c>
      <c r="B19265" t="s">
        <v>17879</v>
      </c>
      <c r="C19265" t="s">
        <v>312</v>
      </c>
      <c r="D19265" t="s">
        <v>13</v>
      </c>
      <c r="E19265" t="s">
        <v>14</v>
      </c>
      <c r="G19265">
        <v>114282</v>
      </c>
      <c r="I19265">
        <v>19264</v>
      </c>
      <c r="J19265">
        <v>4.6999999999999997E-5</v>
      </c>
      <c r="K19265">
        <v>0.72702</v>
      </c>
      <c r="L19265" s="1">
        <f t="shared" si="300"/>
        <v>0.79449004000494905</v>
      </c>
      <c r="M19265" t="str">
        <f>INDEX(Calcs!$M$4:$M$41, MATCH(chicagoSalaries!C19265,Calcs!$G$4:$G$41,0))</f>
        <v>Police</v>
      </c>
    </row>
    <row r="19266" spans="1:13" x14ac:dyDescent="0.25">
      <c r="A19266" t="s">
        <v>19899</v>
      </c>
      <c r="B19266" t="s">
        <v>17879</v>
      </c>
      <c r="C19266" t="s">
        <v>312</v>
      </c>
      <c r="D19266" t="s">
        <v>13</v>
      </c>
      <c r="E19266" t="s">
        <v>14</v>
      </c>
      <c r="G19266">
        <v>114282</v>
      </c>
      <c r="I19266">
        <v>19265</v>
      </c>
      <c r="J19266">
        <v>4.6999999999999997E-5</v>
      </c>
      <c r="K19266">
        <v>0.72706700000000002</v>
      </c>
      <c r="L19266" s="1">
        <f t="shared" si="300"/>
        <v>0.79453128222048086</v>
      </c>
      <c r="M19266" t="str">
        <f>INDEX(Calcs!$M$4:$M$41, MATCH(chicagoSalaries!C19266,Calcs!$G$4:$G$41,0))</f>
        <v>Police</v>
      </c>
    </row>
    <row r="19267" spans="1:13" x14ac:dyDescent="0.25">
      <c r="A19267" t="s">
        <v>19900</v>
      </c>
      <c r="B19267" t="s">
        <v>16062</v>
      </c>
      <c r="C19267" t="s">
        <v>312</v>
      </c>
      <c r="D19267" t="s">
        <v>13</v>
      </c>
      <c r="E19267" t="s">
        <v>14</v>
      </c>
      <c r="G19267">
        <v>114282</v>
      </c>
      <c r="I19267">
        <v>19266</v>
      </c>
      <c r="J19267">
        <v>4.6999999999999997E-5</v>
      </c>
      <c r="K19267">
        <v>0.72711400000000004</v>
      </c>
      <c r="L19267" s="1">
        <f t="shared" ref="L19267:L19330" si="301">I19267*(1/24247)</f>
        <v>0.79457252443601267</v>
      </c>
      <c r="M19267" t="str">
        <f>INDEX(Calcs!$M$4:$M$41, MATCH(chicagoSalaries!C19267,Calcs!$G$4:$G$41,0))</f>
        <v>Police</v>
      </c>
    </row>
    <row r="19268" spans="1:13" x14ac:dyDescent="0.25">
      <c r="A19268" t="s">
        <v>19901</v>
      </c>
      <c r="B19268" t="s">
        <v>16062</v>
      </c>
      <c r="C19268" t="s">
        <v>312</v>
      </c>
      <c r="D19268" t="s">
        <v>13</v>
      </c>
      <c r="E19268" t="s">
        <v>14</v>
      </c>
      <c r="G19268">
        <v>114282</v>
      </c>
      <c r="I19268">
        <v>19267</v>
      </c>
      <c r="J19268">
        <v>4.6999999999999997E-5</v>
      </c>
      <c r="K19268">
        <v>0.72716199999999998</v>
      </c>
      <c r="L19268" s="1">
        <f t="shared" si="301"/>
        <v>0.79461376665154448</v>
      </c>
      <c r="M19268" t="str">
        <f>INDEX(Calcs!$M$4:$M$41, MATCH(chicagoSalaries!C19268,Calcs!$G$4:$G$41,0))</f>
        <v>Police</v>
      </c>
    </row>
    <row r="19269" spans="1:13" x14ac:dyDescent="0.25">
      <c r="A19269" t="s">
        <v>19902</v>
      </c>
      <c r="B19269" t="s">
        <v>16062</v>
      </c>
      <c r="C19269" t="s">
        <v>312</v>
      </c>
      <c r="D19269" t="s">
        <v>13</v>
      </c>
      <c r="E19269" t="s">
        <v>14</v>
      </c>
      <c r="G19269">
        <v>114282</v>
      </c>
      <c r="I19269">
        <v>19268</v>
      </c>
      <c r="J19269">
        <v>4.6999999999999997E-5</v>
      </c>
      <c r="K19269">
        <v>0.72720899999999999</v>
      </c>
      <c r="L19269" s="1">
        <f t="shared" si="301"/>
        <v>0.7946550088670763</v>
      </c>
      <c r="M19269" t="str">
        <f>INDEX(Calcs!$M$4:$M$41, MATCH(chicagoSalaries!C19269,Calcs!$G$4:$G$41,0))</f>
        <v>Police</v>
      </c>
    </row>
    <row r="19270" spans="1:13" x14ac:dyDescent="0.25">
      <c r="A19270" t="s">
        <v>19903</v>
      </c>
      <c r="B19270" t="s">
        <v>19855</v>
      </c>
      <c r="C19270" t="s">
        <v>312</v>
      </c>
      <c r="D19270" t="s">
        <v>13</v>
      </c>
      <c r="E19270" t="s">
        <v>14</v>
      </c>
      <c r="G19270">
        <v>114282</v>
      </c>
      <c r="I19270">
        <v>19269</v>
      </c>
      <c r="J19270">
        <v>4.6999999999999997E-5</v>
      </c>
      <c r="K19270">
        <v>0.72725700000000004</v>
      </c>
      <c r="L19270" s="1">
        <f t="shared" si="301"/>
        <v>0.79469625108260811</v>
      </c>
      <c r="M19270" t="str">
        <f>INDEX(Calcs!$M$4:$M$41, MATCH(chicagoSalaries!C19270,Calcs!$G$4:$G$41,0))</f>
        <v>Police</v>
      </c>
    </row>
    <row r="19271" spans="1:13" x14ac:dyDescent="0.25">
      <c r="A19271" t="s">
        <v>19904</v>
      </c>
      <c r="B19271" t="s">
        <v>9197</v>
      </c>
      <c r="C19271" t="s">
        <v>312</v>
      </c>
      <c r="D19271" t="s">
        <v>13</v>
      </c>
      <c r="E19271" t="s">
        <v>14</v>
      </c>
      <c r="G19271">
        <v>114282</v>
      </c>
      <c r="I19271">
        <v>19270</v>
      </c>
      <c r="J19271">
        <v>4.6999999999999997E-5</v>
      </c>
      <c r="K19271">
        <v>0.72730399999999995</v>
      </c>
      <c r="L19271" s="1">
        <f t="shared" si="301"/>
        <v>0.79473749329813992</v>
      </c>
      <c r="M19271" t="str">
        <f>INDEX(Calcs!$M$4:$M$41, MATCH(chicagoSalaries!C19271,Calcs!$G$4:$G$41,0))</f>
        <v>Police</v>
      </c>
    </row>
    <row r="19272" spans="1:13" x14ac:dyDescent="0.25">
      <c r="A19272" t="s">
        <v>19905</v>
      </c>
      <c r="B19272" t="s">
        <v>16062</v>
      </c>
      <c r="C19272" t="s">
        <v>312</v>
      </c>
      <c r="D19272" t="s">
        <v>13</v>
      </c>
      <c r="E19272" t="s">
        <v>14</v>
      </c>
      <c r="G19272">
        <v>114282</v>
      </c>
      <c r="I19272">
        <v>19271</v>
      </c>
      <c r="J19272">
        <v>4.6999999999999997E-5</v>
      </c>
      <c r="K19272">
        <v>0.72735099999999997</v>
      </c>
      <c r="L19272" s="1">
        <f t="shared" si="301"/>
        <v>0.79477873551367173</v>
      </c>
      <c r="M19272" t="str">
        <f>INDEX(Calcs!$M$4:$M$41, MATCH(chicagoSalaries!C19272,Calcs!$G$4:$G$41,0))</f>
        <v>Police</v>
      </c>
    </row>
    <row r="19273" spans="1:13" x14ac:dyDescent="0.25">
      <c r="A19273" t="s">
        <v>19906</v>
      </c>
      <c r="B19273" t="s">
        <v>9197</v>
      </c>
      <c r="C19273" t="s">
        <v>312</v>
      </c>
      <c r="D19273" t="s">
        <v>13</v>
      </c>
      <c r="E19273" t="s">
        <v>14</v>
      </c>
      <c r="G19273">
        <v>114282</v>
      </c>
      <c r="I19273">
        <v>19272</v>
      </c>
      <c r="J19273">
        <v>4.6999999999999997E-5</v>
      </c>
      <c r="K19273">
        <v>0.72739900000000002</v>
      </c>
      <c r="L19273" s="1">
        <f t="shared" si="301"/>
        <v>0.79481997772920354</v>
      </c>
      <c r="M19273" t="str">
        <f>INDEX(Calcs!$M$4:$M$41, MATCH(chicagoSalaries!C19273,Calcs!$G$4:$G$41,0))</f>
        <v>Police</v>
      </c>
    </row>
    <row r="19274" spans="1:13" x14ac:dyDescent="0.25">
      <c r="A19274" t="s">
        <v>19907</v>
      </c>
      <c r="B19274" t="s">
        <v>16062</v>
      </c>
      <c r="C19274" t="s">
        <v>312</v>
      </c>
      <c r="D19274" t="s">
        <v>13</v>
      </c>
      <c r="E19274" t="s">
        <v>14</v>
      </c>
      <c r="G19274">
        <v>114282</v>
      </c>
      <c r="I19274">
        <v>19273</v>
      </c>
      <c r="J19274">
        <v>4.6999999999999997E-5</v>
      </c>
      <c r="K19274">
        <v>0.72744600000000004</v>
      </c>
      <c r="L19274" s="1">
        <f t="shared" si="301"/>
        <v>0.79486121994473535</v>
      </c>
      <c r="M19274" t="str">
        <f>INDEX(Calcs!$M$4:$M$41, MATCH(chicagoSalaries!C19274,Calcs!$G$4:$G$41,0))</f>
        <v>Police</v>
      </c>
    </row>
    <row r="19275" spans="1:13" x14ac:dyDescent="0.25">
      <c r="A19275" t="s">
        <v>19908</v>
      </c>
      <c r="B19275" t="s">
        <v>16062</v>
      </c>
      <c r="C19275" t="s">
        <v>312</v>
      </c>
      <c r="D19275" t="s">
        <v>13</v>
      </c>
      <c r="E19275" t="s">
        <v>14</v>
      </c>
      <c r="G19275">
        <v>114282</v>
      </c>
      <c r="I19275">
        <v>19274</v>
      </c>
      <c r="J19275">
        <v>4.6999999999999997E-5</v>
      </c>
      <c r="K19275">
        <v>0.72749299999999995</v>
      </c>
      <c r="L19275" s="1">
        <f t="shared" si="301"/>
        <v>0.79490246216026728</v>
      </c>
      <c r="M19275" t="str">
        <f>INDEX(Calcs!$M$4:$M$41, MATCH(chicagoSalaries!C19275,Calcs!$G$4:$G$41,0))</f>
        <v>Police</v>
      </c>
    </row>
    <row r="19276" spans="1:13" x14ac:dyDescent="0.25">
      <c r="A19276" t="s">
        <v>19909</v>
      </c>
      <c r="B19276" t="s">
        <v>16062</v>
      </c>
      <c r="C19276" t="s">
        <v>312</v>
      </c>
      <c r="D19276" t="s">
        <v>13</v>
      </c>
      <c r="E19276" t="s">
        <v>14</v>
      </c>
      <c r="G19276">
        <v>114282</v>
      </c>
      <c r="I19276">
        <v>19275</v>
      </c>
      <c r="J19276">
        <v>4.6999999999999997E-5</v>
      </c>
      <c r="K19276">
        <v>0.72754099999999999</v>
      </c>
      <c r="L19276" s="1">
        <f t="shared" si="301"/>
        <v>0.79494370437579909</v>
      </c>
      <c r="M19276" t="str">
        <f>INDEX(Calcs!$M$4:$M$41, MATCH(chicagoSalaries!C19276,Calcs!$G$4:$G$41,0))</f>
        <v>Police</v>
      </c>
    </row>
    <row r="19277" spans="1:13" x14ac:dyDescent="0.25">
      <c r="A19277" t="s">
        <v>19910</v>
      </c>
      <c r="B19277" t="s">
        <v>9197</v>
      </c>
      <c r="C19277" t="s">
        <v>312</v>
      </c>
      <c r="D19277" t="s">
        <v>13</v>
      </c>
      <c r="E19277" t="s">
        <v>14</v>
      </c>
      <c r="G19277">
        <v>114282</v>
      </c>
      <c r="I19277">
        <v>19276</v>
      </c>
      <c r="J19277">
        <v>4.6999999999999997E-5</v>
      </c>
      <c r="K19277">
        <v>0.72758800000000001</v>
      </c>
      <c r="L19277" s="1">
        <f t="shared" si="301"/>
        <v>0.7949849465913309</v>
      </c>
      <c r="M19277" t="str">
        <f>INDEX(Calcs!$M$4:$M$41, MATCH(chicagoSalaries!C19277,Calcs!$G$4:$G$41,0))</f>
        <v>Police</v>
      </c>
    </row>
    <row r="19278" spans="1:13" x14ac:dyDescent="0.25">
      <c r="A19278" t="s">
        <v>19911</v>
      </c>
      <c r="B19278" t="s">
        <v>8404</v>
      </c>
      <c r="C19278" t="s">
        <v>519</v>
      </c>
      <c r="D19278" t="s">
        <v>13</v>
      </c>
      <c r="E19278" t="s">
        <v>14</v>
      </c>
      <c r="G19278">
        <v>114384</v>
      </c>
      <c r="I19278">
        <v>19277</v>
      </c>
      <c r="J19278">
        <v>4.6999999999999997E-5</v>
      </c>
      <c r="K19278">
        <v>0.72763500000000003</v>
      </c>
      <c r="L19278" s="1">
        <f t="shared" si="301"/>
        <v>0.79502618880686271</v>
      </c>
      <c r="M19278">
        <f>INDEX(Calcs!$M$4:$M$41, MATCH(chicagoSalaries!C19278,Calcs!$G$4:$G$41,0))</f>
        <v>0</v>
      </c>
    </row>
    <row r="19279" spans="1:13" x14ac:dyDescent="0.25">
      <c r="A19279" t="s">
        <v>19912</v>
      </c>
      <c r="B19279" t="s">
        <v>15649</v>
      </c>
      <c r="C19279" t="s">
        <v>96</v>
      </c>
      <c r="D19279" t="s">
        <v>13</v>
      </c>
      <c r="E19279" t="s">
        <v>14</v>
      </c>
      <c r="G19279">
        <v>114384</v>
      </c>
      <c r="I19279">
        <v>19278</v>
      </c>
      <c r="J19279">
        <v>4.6999999999999997E-5</v>
      </c>
      <c r="K19279">
        <v>0.72768299999999997</v>
      </c>
      <c r="L19279" s="1">
        <f t="shared" si="301"/>
        <v>0.79506743102239452</v>
      </c>
      <c r="M19279" t="str">
        <f>INDEX(Calcs!$M$4:$M$41, MATCH(chicagoSalaries!C19279,Calcs!$G$4:$G$41,0))</f>
        <v>Aviation</v>
      </c>
    </row>
    <row r="19280" spans="1:13" x14ac:dyDescent="0.25">
      <c r="A19280" t="s">
        <v>19913</v>
      </c>
      <c r="B19280" t="s">
        <v>19313</v>
      </c>
      <c r="C19280" t="s">
        <v>647</v>
      </c>
      <c r="D19280" t="s">
        <v>13</v>
      </c>
      <c r="E19280" t="s">
        <v>14</v>
      </c>
      <c r="G19280">
        <v>114384</v>
      </c>
      <c r="I19280">
        <v>19279</v>
      </c>
      <c r="J19280">
        <v>4.6999999999999997E-5</v>
      </c>
      <c r="K19280">
        <v>0.72772999999999999</v>
      </c>
      <c r="L19280" s="1">
        <f t="shared" si="301"/>
        <v>0.79510867323792633</v>
      </c>
      <c r="M19280">
        <f>INDEX(Calcs!$M$4:$M$41, MATCH(chicagoSalaries!C19280,Calcs!$G$4:$G$41,0))</f>
        <v>0</v>
      </c>
    </row>
    <row r="19281" spans="1:13" x14ac:dyDescent="0.25">
      <c r="A19281" t="s">
        <v>19914</v>
      </c>
      <c r="B19281" t="s">
        <v>19915</v>
      </c>
      <c r="C19281" t="s">
        <v>304</v>
      </c>
      <c r="D19281" t="s">
        <v>13</v>
      </c>
      <c r="E19281" t="s">
        <v>14</v>
      </c>
      <c r="G19281">
        <v>114384</v>
      </c>
      <c r="I19281">
        <v>19280</v>
      </c>
      <c r="J19281">
        <v>4.6999999999999997E-5</v>
      </c>
      <c r="K19281">
        <v>0.72777800000000004</v>
      </c>
      <c r="L19281" s="1">
        <f t="shared" si="301"/>
        <v>0.79514991545345814</v>
      </c>
      <c r="M19281">
        <f>INDEX(Calcs!$M$4:$M$41, MATCH(chicagoSalaries!C19281,Calcs!$G$4:$G$41,0))</f>
        <v>0</v>
      </c>
    </row>
    <row r="19282" spans="1:13" x14ac:dyDescent="0.25">
      <c r="A19282" t="s">
        <v>19916</v>
      </c>
      <c r="B19282" t="s">
        <v>16102</v>
      </c>
      <c r="C19282" t="s">
        <v>96</v>
      </c>
      <c r="D19282" t="s">
        <v>13</v>
      </c>
      <c r="E19282" t="s">
        <v>14</v>
      </c>
      <c r="G19282">
        <v>114384</v>
      </c>
      <c r="I19282">
        <v>19281</v>
      </c>
      <c r="J19282">
        <v>4.6999999999999997E-5</v>
      </c>
      <c r="K19282">
        <v>0.72782500000000006</v>
      </c>
      <c r="L19282" s="1">
        <f t="shared" si="301"/>
        <v>0.79519115766898996</v>
      </c>
      <c r="M19282" t="str">
        <f>INDEX(Calcs!$M$4:$M$41, MATCH(chicagoSalaries!C19282,Calcs!$G$4:$G$41,0))</f>
        <v>Aviation</v>
      </c>
    </row>
    <row r="19283" spans="1:13" x14ac:dyDescent="0.25">
      <c r="A19283" t="s">
        <v>19917</v>
      </c>
      <c r="B19283" t="s">
        <v>8404</v>
      </c>
      <c r="C19283" t="s">
        <v>84</v>
      </c>
      <c r="D19283" t="s">
        <v>13</v>
      </c>
      <c r="E19283" t="s">
        <v>14</v>
      </c>
      <c r="G19283">
        <v>114384</v>
      </c>
      <c r="I19283">
        <v>19282</v>
      </c>
      <c r="J19283">
        <v>4.6999999999999997E-5</v>
      </c>
      <c r="K19283">
        <v>0.72787199999999996</v>
      </c>
      <c r="L19283" s="1">
        <f t="shared" si="301"/>
        <v>0.79523239988452177</v>
      </c>
      <c r="M19283" t="str">
        <f>INDEX(Calcs!$M$4:$M$41, MATCH(chicagoSalaries!C19283,Calcs!$G$4:$G$41,0))</f>
        <v>Health</v>
      </c>
    </row>
    <row r="19284" spans="1:13" x14ac:dyDescent="0.25">
      <c r="A19284" t="s">
        <v>19918</v>
      </c>
      <c r="B19284" t="s">
        <v>5062</v>
      </c>
      <c r="C19284" t="s">
        <v>312</v>
      </c>
      <c r="D19284" t="s">
        <v>13</v>
      </c>
      <c r="E19284" t="s">
        <v>14</v>
      </c>
      <c r="G19284">
        <v>114384</v>
      </c>
      <c r="I19284">
        <v>19283</v>
      </c>
      <c r="J19284">
        <v>4.6999999999999997E-5</v>
      </c>
      <c r="K19284">
        <v>0.72792000000000001</v>
      </c>
      <c r="L19284" s="1">
        <f t="shared" si="301"/>
        <v>0.79527364210005358</v>
      </c>
      <c r="M19284" t="str">
        <f>INDEX(Calcs!$M$4:$M$41, MATCH(chicagoSalaries!C19284,Calcs!$G$4:$G$41,0))</f>
        <v>Police</v>
      </c>
    </row>
    <row r="19285" spans="1:13" x14ac:dyDescent="0.25">
      <c r="A19285" t="s">
        <v>19919</v>
      </c>
      <c r="B19285" t="s">
        <v>5669</v>
      </c>
      <c r="C19285" t="s">
        <v>84</v>
      </c>
      <c r="D19285" t="s">
        <v>13</v>
      </c>
      <c r="E19285" t="s">
        <v>14</v>
      </c>
      <c r="G19285">
        <v>114384</v>
      </c>
      <c r="I19285">
        <v>19284</v>
      </c>
      <c r="J19285">
        <v>4.6999999999999997E-5</v>
      </c>
      <c r="K19285">
        <v>0.72796700000000003</v>
      </c>
      <c r="L19285" s="1">
        <f t="shared" si="301"/>
        <v>0.79531488431558539</v>
      </c>
      <c r="M19285" t="str">
        <f>INDEX(Calcs!$M$4:$M$41, MATCH(chicagoSalaries!C19285,Calcs!$G$4:$G$41,0))</f>
        <v>Health</v>
      </c>
    </row>
    <row r="19286" spans="1:13" x14ac:dyDescent="0.25">
      <c r="A19286" t="s">
        <v>19920</v>
      </c>
      <c r="B19286" t="s">
        <v>5062</v>
      </c>
      <c r="C19286" t="s">
        <v>304</v>
      </c>
      <c r="D19286" t="s">
        <v>13</v>
      </c>
      <c r="E19286" t="s">
        <v>14</v>
      </c>
      <c r="G19286">
        <v>114384</v>
      </c>
      <c r="I19286">
        <v>19285</v>
      </c>
      <c r="J19286">
        <v>4.6999999999999997E-5</v>
      </c>
      <c r="K19286">
        <v>0.72801400000000005</v>
      </c>
      <c r="L19286" s="1">
        <f t="shared" si="301"/>
        <v>0.7953561265311172</v>
      </c>
      <c r="M19286">
        <f>INDEX(Calcs!$M$4:$M$41, MATCH(chicagoSalaries!C19286,Calcs!$G$4:$G$41,0))</f>
        <v>0</v>
      </c>
    </row>
    <row r="19287" spans="1:13" x14ac:dyDescent="0.25">
      <c r="A19287" t="s">
        <v>19921</v>
      </c>
      <c r="B19287" t="s">
        <v>5062</v>
      </c>
      <c r="C19287" t="s">
        <v>312</v>
      </c>
      <c r="D19287" t="s">
        <v>13</v>
      </c>
      <c r="E19287" t="s">
        <v>14</v>
      </c>
      <c r="G19287">
        <v>114384</v>
      </c>
      <c r="I19287">
        <v>19286</v>
      </c>
      <c r="J19287">
        <v>4.6999999999999997E-5</v>
      </c>
      <c r="K19287">
        <v>0.72806199999999999</v>
      </c>
      <c r="L19287" s="1">
        <f t="shared" si="301"/>
        <v>0.79539736874664901</v>
      </c>
      <c r="M19287" t="str">
        <f>INDEX(Calcs!$M$4:$M$41, MATCH(chicagoSalaries!C19287,Calcs!$G$4:$G$41,0))</f>
        <v>Police</v>
      </c>
    </row>
    <row r="19288" spans="1:13" x14ac:dyDescent="0.25">
      <c r="A19288" t="s">
        <v>19922</v>
      </c>
      <c r="B19288" t="s">
        <v>19923</v>
      </c>
      <c r="C19288" t="s">
        <v>96</v>
      </c>
      <c r="D19288" t="s">
        <v>13</v>
      </c>
      <c r="E19288" t="s">
        <v>14</v>
      </c>
      <c r="G19288">
        <v>114384</v>
      </c>
      <c r="I19288">
        <v>19287</v>
      </c>
      <c r="J19288">
        <v>4.6999999999999997E-5</v>
      </c>
      <c r="K19288">
        <v>0.72810900000000001</v>
      </c>
      <c r="L19288" s="1">
        <f t="shared" si="301"/>
        <v>0.79543861096218083</v>
      </c>
      <c r="M19288" t="str">
        <f>INDEX(Calcs!$M$4:$M$41, MATCH(chicagoSalaries!C19288,Calcs!$G$4:$G$41,0))</f>
        <v>Aviation</v>
      </c>
    </row>
    <row r="19289" spans="1:13" x14ac:dyDescent="0.25">
      <c r="A19289" t="s">
        <v>19924</v>
      </c>
      <c r="B19289" t="s">
        <v>19925</v>
      </c>
      <c r="C19289" t="s">
        <v>84</v>
      </c>
      <c r="D19289" t="s">
        <v>13</v>
      </c>
      <c r="E19289" t="s">
        <v>14</v>
      </c>
      <c r="G19289">
        <v>114384</v>
      </c>
      <c r="I19289">
        <v>19288</v>
      </c>
      <c r="J19289">
        <v>4.6999999999999997E-5</v>
      </c>
      <c r="K19289">
        <v>0.72815700000000005</v>
      </c>
      <c r="L19289" s="1">
        <f t="shared" si="301"/>
        <v>0.79547985317771264</v>
      </c>
      <c r="M19289" t="str">
        <f>INDEX(Calcs!$M$4:$M$41, MATCH(chicagoSalaries!C19289,Calcs!$G$4:$G$41,0))</f>
        <v>Health</v>
      </c>
    </row>
    <row r="19290" spans="1:13" x14ac:dyDescent="0.25">
      <c r="A19290" t="s">
        <v>19926</v>
      </c>
      <c r="B19290" t="s">
        <v>16098</v>
      </c>
      <c r="C19290" t="s">
        <v>27</v>
      </c>
      <c r="D19290" t="s">
        <v>13</v>
      </c>
      <c r="E19290" t="s">
        <v>14</v>
      </c>
      <c r="G19290">
        <v>114384</v>
      </c>
      <c r="I19290">
        <v>19289</v>
      </c>
      <c r="J19290">
        <v>4.6999999999999997E-5</v>
      </c>
      <c r="K19290">
        <v>0.72820399999999996</v>
      </c>
      <c r="L19290" s="1">
        <f t="shared" si="301"/>
        <v>0.79552109539324445</v>
      </c>
      <c r="M19290" t="str">
        <f>INDEX(Calcs!$M$4:$M$41, MATCH(chicagoSalaries!C19290,Calcs!$G$4:$G$41,0))</f>
        <v>Family</v>
      </c>
    </row>
    <row r="19291" spans="1:13" x14ac:dyDescent="0.25">
      <c r="A19291" t="s">
        <v>19927</v>
      </c>
      <c r="B19291" t="s">
        <v>17844</v>
      </c>
      <c r="C19291" t="s">
        <v>345</v>
      </c>
      <c r="D19291" t="s">
        <v>13</v>
      </c>
      <c r="E19291" t="s">
        <v>14</v>
      </c>
      <c r="G19291">
        <v>114384</v>
      </c>
      <c r="I19291">
        <v>19290</v>
      </c>
      <c r="J19291">
        <v>4.6999999999999997E-5</v>
      </c>
      <c r="K19291">
        <v>0.72825099999999998</v>
      </c>
      <c r="L19291" s="1">
        <f t="shared" si="301"/>
        <v>0.79556233760877626</v>
      </c>
      <c r="M19291">
        <f>INDEX(Calcs!$M$4:$M$41, MATCH(chicagoSalaries!C19291,Calcs!$G$4:$G$41,0))</f>
        <v>0</v>
      </c>
    </row>
    <row r="19292" spans="1:13" x14ac:dyDescent="0.25">
      <c r="A19292" t="s">
        <v>19928</v>
      </c>
      <c r="B19292" t="s">
        <v>8404</v>
      </c>
      <c r="C19292" t="s">
        <v>519</v>
      </c>
      <c r="D19292" t="s">
        <v>13</v>
      </c>
      <c r="E19292" t="s">
        <v>14</v>
      </c>
      <c r="G19292">
        <v>114384</v>
      </c>
      <c r="I19292">
        <v>19291</v>
      </c>
      <c r="J19292">
        <v>4.6999999999999997E-5</v>
      </c>
      <c r="K19292">
        <v>0.72829900000000003</v>
      </c>
      <c r="L19292" s="1">
        <f t="shared" si="301"/>
        <v>0.79560357982430818</v>
      </c>
      <c r="M19292">
        <f>INDEX(Calcs!$M$4:$M$41, MATCH(chicagoSalaries!C19292,Calcs!$G$4:$G$41,0))</f>
        <v>0</v>
      </c>
    </row>
    <row r="19293" spans="1:13" x14ac:dyDescent="0.25">
      <c r="A19293" t="s">
        <v>19929</v>
      </c>
      <c r="B19293" t="s">
        <v>8406</v>
      </c>
      <c r="C19293" t="s">
        <v>86</v>
      </c>
      <c r="D19293" t="s">
        <v>13</v>
      </c>
      <c r="E19293" t="s">
        <v>14</v>
      </c>
      <c r="G19293">
        <v>114384</v>
      </c>
      <c r="I19293">
        <v>19292</v>
      </c>
      <c r="J19293">
        <v>4.6999999999999997E-5</v>
      </c>
      <c r="K19293">
        <v>0.72834600000000005</v>
      </c>
      <c r="L19293" s="1">
        <f t="shared" si="301"/>
        <v>0.79564482203983999</v>
      </c>
      <c r="M19293" t="str">
        <f>INDEX(Calcs!$M$4:$M$41, MATCH(chicagoSalaries!C19293,Calcs!$G$4:$G$41,0))</f>
        <v>Sanitation</v>
      </c>
    </row>
    <row r="19294" spans="1:13" x14ac:dyDescent="0.25">
      <c r="A19294" t="s">
        <v>19930</v>
      </c>
      <c r="B19294" t="s">
        <v>15649</v>
      </c>
      <c r="C19294" t="s">
        <v>96</v>
      </c>
      <c r="D19294" t="s">
        <v>13</v>
      </c>
      <c r="E19294" t="s">
        <v>14</v>
      </c>
      <c r="G19294">
        <v>114384</v>
      </c>
      <c r="I19294">
        <v>19293</v>
      </c>
      <c r="J19294">
        <v>4.6999999999999997E-5</v>
      </c>
      <c r="K19294">
        <v>0.72839399999999999</v>
      </c>
      <c r="L19294" s="1">
        <f t="shared" si="301"/>
        <v>0.79568606425537181</v>
      </c>
      <c r="M19294" t="str">
        <f>INDEX(Calcs!$M$4:$M$41, MATCH(chicagoSalaries!C19294,Calcs!$G$4:$G$41,0))</f>
        <v>Aviation</v>
      </c>
    </row>
    <row r="19295" spans="1:13" x14ac:dyDescent="0.25">
      <c r="A19295" t="s">
        <v>19931</v>
      </c>
      <c r="B19295" t="s">
        <v>19932</v>
      </c>
      <c r="C19295" t="s">
        <v>393</v>
      </c>
      <c r="D19295" t="s">
        <v>13</v>
      </c>
      <c r="E19295" t="s">
        <v>14</v>
      </c>
      <c r="G19295">
        <v>114384</v>
      </c>
      <c r="I19295">
        <v>19294</v>
      </c>
      <c r="J19295">
        <v>4.6999999999999997E-5</v>
      </c>
      <c r="K19295">
        <v>0.72844100000000001</v>
      </c>
      <c r="L19295" s="1">
        <f t="shared" si="301"/>
        <v>0.79572730647090362</v>
      </c>
      <c r="M19295">
        <f>INDEX(Calcs!$M$4:$M$41, MATCH(chicagoSalaries!C19295,Calcs!$G$4:$G$41,0))</f>
        <v>0</v>
      </c>
    </row>
    <row r="19296" spans="1:13" x14ac:dyDescent="0.25">
      <c r="A19296" t="s">
        <v>19933</v>
      </c>
      <c r="B19296" t="s">
        <v>15649</v>
      </c>
      <c r="C19296" t="s">
        <v>96</v>
      </c>
      <c r="D19296" t="s">
        <v>13</v>
      </c>
      <c r="E19296" t="s">
        <v>14</v>
      </c>
      <c r="G19296">
        <v>114384</v>
      </c>
      <c r="I19296">
        <v>19295</v>
      </c>
      <c r="J19296">
        <v>4.6999999999999997E-5</v>
      </c>
      <c r="K19296">
        <v>0.72848800000000002</v>
      </c>
      <c r="L19296" s="1">
        <f t="shared" si="301"/>
        <v>0.79576854868643543</v>
      </c>
      <c r="M19296" t="str">
        <f>INDEX(Calcs!$M$4:$M$41, MATCH(chicagoSalaries!C19296,Calcs!$G$4:$G$41,0))</f>
        <v>Aviation</v>
      </c>
    </row>
    <row r="19297" spans="1:13" x14ac:dyDescent="0.25">
      <c r="A19297" t="s">
        <v>19934</v>
      </c>
      <c r="B19297" t="s">
        <v>8824</v>
      </c>
      <c r="C19297" t="s">
        <v>164</v>
      </c>
      <c r="D19297" t="s">
        <v>13</v>
      </c>
      <c r="E19297" t="s">
        <v>14</v>
      </c>
      <c r="G19297">
        <v>114384</v>
      </c>
      <c r="I19297">
        <v>19296</v>
      </c>
      <c r="J19297">
        <v>4.6999999999999997E-5</v>
      </c>
      <c r="K19297">
        <v>0.72853599999999996</v>
      </c>
      <c r="L19297" s="1">
        <f t="shared" si="301"/>
        <v>0.79580979090196724</v>
      </c>
      <c r="M19297" t="str">
        <f>INDEX(Calcs!$M$4:$M$41, MATCH(chicagoSalaries!C19297,Calcs!$G$4:$G$41,0))</f>
        <v>Transport</v>
      </c>
    </row>
    <row r="19298" spans="1:13" x14ac:dyDescent="0.25">
      <c r="A19298" t="s">
        <v>19935</v>
      </c>
      <c r="B19298" t="s">
        <v>19170</v>
      </c>
      <c r="C19298" t="s">
        <v>27</v>
      </c>
      <c r="D19298" t="s">
        <v>13</v>
      </c>
      <c r="E19298" t="s">
        <v>14</v>
      </c>
      <c r="G19298">
        <v>114384</v>
      </c>
      <c r="I19298">
        <v>19297</v>
      </c>
      <c r="J19298">
        <v>4.6999999999999997E-5</v>
      </c>
      <c r="K19298">
        <v>0.72858299999999998</v>
      </c>
      <c r="L19298" s="1">
        <f t="shared" si="301"/>
        <v>0.79585103311749905</v>
      </c>
      <c r="M19298" t="str">
        <f>INDEX(Calcs!$M$4:$M$41, MATCH(chicagoSalaries!C19298,Calcs!$G$4:$G$41,0))</f>
        <v>Family</v>
      </c>
    </row>
    <row r="19299" spans="1:13" x14ac:dyDescent="0.25">
      <c r="A19299" t="s">
        <v>19936</v>
      </c>
      <c r="B19299" t="s">
        <v>8406</v>
      </c>
      <c r="C19299" t="s">
        <v>322</v>
      </c>
      <c r="D19299" t="s">
        <v>13</v>
      </c>
      <c r="E19299" t="s">
        <v>14</v>
      </c>
      <c r="G19299">
        <v>114384</v>
      </c>
      <c r="I19299">
        <v>19298</v>
      </c>
      <c r="J19299">
        <v>4.6999999999999997E-5</v>
      </c>
      <c r="K19299">
        <v>0.72863100000000003</v>
      </c>
      <c r="L19299" s="1">
        <f t="shared" si="301"/>
        <v>0.79589227533303086</v>
      </c>
      <c r="M19299">
        <f>INDEX(Calcs!$M$4:$M$41, MATCH(chicagoSalaries!C19299,Calcs!$G$4:$G$41,0))</f>
        <v>0</v>
      </c>
    </row>
    <row r="19300" spans="1:13" x14ac:dyDescent="0.25">
      <c r="A19300" t="s">
        <v>19937</v>
      </c>
      <c r="B19300" t="s">
        <v>19938</v>
      </c>
      <c r="C19300" t="s">
        <v>912</v>
      </c>
      <c r="D19300" t="s">
        <v>13</v>
      </c>
      <c r="E19300" t="s">
        <v>14</v>
      </c>
      <c r="G19300">
        <v>114399.96</v>
      </c>
      <c r="I19300">
        <v>19299</v>
      </c>
      <c r="J19300">
        <v>4.6999999999999997E-5</v>
      </c>
      <c r="K19300">
        <v>0.72867800000000005</v>
      </c>
      <c r="L19300" s="1">
        <f t="shared" si="301"/>
        <v>0.79593351754856267</v>
      </c>
      <c r="M19300">
        <f>INDEX(Calcs!$M$4:$M$41, MATCH(chicagoSalaries!C19300,Calcs!$G$4:$G$41,0))</f>
        <v>0</v>
      </c>
    </row>
    <row r="19301" spans="1:13" x14ac:dyDescent="0.25">
      <c r="A19301" t="s">
        <v>19939</v>
      </c>
      <c r="B19301" t="s">
        <v>16253</v>
      </c>
      <c r="C19301" t="s">
        <v>18</v>
      </c>
      <c r="D19301" t="s">
        <v>13</v>
      </c>
      <c r="E19301" t="s">
        <v>14</v>
      </c>
      <c r="G19301">
        <v>114408</v>
      </c>
      <c r="I19301">
        <v>19300</v>
      </c>
      <c r="J19301">
        <v>4.6999999999999997E-5</v>
      </c>
      <c r="K19301">
        <v>0.72872499999999996</v>
      </c>
      <c r="L19301" s="1">
        <f t="shared" si="301"/>
        <v>0.79597475976409449</v>
      </c>
      <c r="M19301">
        <f>INDEX(Calcs!$M$4:$M$41, MATCH(chicagoSalaries!C19301,Calcs!$G$4:$G$41,0))</f>
        <v>0</v>
      </c>
    </row>
    <row r="19302" spans="1:13" x14ac:dyDescent="0.25">
      <c r="A19302" t="s">
        <v>19940</v>
      </c>
      <c r="B19302" t="s">
        <v>2563</v>
      </c>
      <c r="C19302" t="s">
        <v>489</v>
      </c>
      <c r="D19302" t="s">
        <v>13</v>
      </c>
      <c r="E19302" t="s">
        <v>14</v>
      </c>
      <c r="G19302">
        <v>114570</v>
      </c>
      <c r="I19302">
        <v>19301</v>
      </c>
      <c r="J19302">
        <v>4.6999999999999997E-5</v>
      </c>
      <c r="K19302">
        <v>0.728773</v>
      </c>
      <c r="L19302" s="1">
        <f t="shared" si="301"/>
        <v>0.7960160019796263</v>
      </c>
      <c r="M19302" t="str">
        <f>INDEX(Calcs!$M$4:$M$41, MATCH(chicagoSalaries!C19302,Calcs!$G$4:$G$41,0))</f>
        <v>Fire</v>
      </c>
    </row>
    <row r="19303" spans="1:13" x14ac:dyDescent="0.25">
      <c r="A19303" t="s">
        <v>19941</v>
      </c>
      <c r="B19303" t="s">
        <v>2563</v>
      </c>
      <c r="C19303" t="s">
        <v>489</v>
      </c>
      <c r="D19303" t="s">
        <v>13</v>
      </c>
      <c r="E19303" t="s">
        <v>14</v>
      </c>
      <c r="G19303">
        <v>114570</v>
      </c>
      <c r="I19303">
        <v>19302</v>
      </c>
      <c r="J19303">
        <v>4.6999999999999997E-5</v>
      </c>
      <c r="K19303">
        <v>0.72882000000000002</v>
      </c>
      <c r="L19303" s="1">
        <f t="shared" si="301"/>
        <v>0.79605724419515811</v>
      </c>
      <c r="M19303" t="str">
        <f>INDEX(Calcs!$M$4:$M$41, MATCH(chicagoSalaries!C19303,Calcs!$G$4:$G$41,0))</f>
        <v>Fire</v>
      </c>
    </row>
    <row r="19304" spans="1:13" x14ac:dyDescent="0.25">
      <c r="A19304" t="s">
        <v>19942</v>
      </c>
      <c r="B19304" t="s">
        <v>2563</v>
      </c>
      <c r="C19304" t="s">
        <v>489</v>
      </c>
      <c r="D19304" t="s">
        <v>13</v>
      </c>
      <c r="E19304" t="s">
        <v>14</v>
      </c>
      <c r="G19304">
        <v>114570</v>
      </c>
      <c r="I19304">
        <v>19303</v>
      </c>
      <c r="J19304">
        <v>4.6999999999999997E-5</v>
      </c>
      <c r="K19304">
        <v>0.72886799999999996</v>
      </c>
      <c r="L19304" s="1">
        <f t="shared" si="301"/>
        <v>0.79609848641068992</v>
      </c>
      <c r="M19304" t="str">
        <f>INDEX(Calcs!$M$4:$M$41, MATCH(chicagoSalaries!C19304,Calcs!$G$4:$G$41,0))</f>
        <v>Fire</v>
      </c>
    </row>
    <row r="19305" spans="1:13" x14ac:dyDescent="0.25">
      <c r="A19305" t="s">
        <v>19943</v>
      </c>
      <c r="B19305" t="s">
        <v>2563</v>
      </c>
      <c r="C19305" t="s">
        <v>489</v>
      </c>
      <c r="D19305" t="s">
        <v>13</v>
      </c>
      <c r="E19305" t="s">
        <v>14</v>
      </c>
      <c r="G19305">
        <v>114570</v>
      </c>
      <c r="I19305">
        <v>19304</v>
      </c>
      <c r="J19305">
        <v>4.6999999999999997E-5</v>
      </c>
      <c r="K19305">
        <v>0.72891499999999998</v>
      </c>
      <c r="L19305" s="1">
        <f t="shared" si="301"/>
        <v>0.79613972862622173</v>
      </c>
      <c r="M19305" t="str">
        <f>INDEX(Calcs!$M$4:$M$41, MATCH(chicagoSalaries!C19305,Calcs!$G$4:$G$41,0))</f>
        <v>Fire</v>
      </c>
    </row>
    <row r="19306" spans="1:13" x14ac:dyDescent="0.25">
      <c r="A19306" t="s">
        <v>19944</v>
      </c>
      <c r="B19306" t="s">
        <v>2563</v>
      </c>
      <c r="C19306" t="s">
        <v>489</v>
      </c>
      <c r="D19306" t="s">
        <v>13</v>
      </c>
      <c r="E19306" t="s">
        <v>14</v>
      </c>
      <c r="G19306">
        <v>114570</v>
      </c>
      <c r="I19306">
        <v>19305</v>
      </c>
      <c r="J19306">
        <v>4.6999999999999997E-5</v>
      </c>
      <c r="K19306">
        <v>0.72896300000000003</v>
      </c>
      <c r="L19306" s="1">
        <f t="shared" si="301"/>
        <v>0.79618097084175354</v>
      </c>
      <c r="M19306" t="str">
        <f>INDEX(Calcs!$M$4:$M$41, MATCH(chicagoSalaries!C19306,Calcs!$G$4:$G$41,0))</f>
        <v>Fire</v>
      </c>
    </row>
    <row r="19307" spans="1:13" x14ac:dyDescent="0.25">
      <c r="A19307" t="s">
        <v>19945</v>
      </c>
      <c r="B19307" t="s">
        <v>2563</v>
      </c>
      <c r="C19307" t="s">
        <v>489</v>
      </c>
      <c r="D19307" t="s">
        <v>13</v>
      </c>
      <c r="E19307" t="s">
        <v>14</v>
      </c>
      <c r="G19307">
        <v>114570</v>
      </c>
      <c r="I19307">
        <v>19306</v>
      </c>
      <c r="J19307">
        <v>4.6999999999999997E-5</v>
      </c>
      <c r="K19307">
        <v>0.72901000000000005</v>
      </c>
      <c r="L19307" s="1">
        <f t="shared" si="301"/>
        <v>0.79622221305728536</v>
      </c>
      <c r="M19307" t="str">
        <f>INDEX(Calcs!$M$4:$M$41, MATCH(chicagoSalaries!C19307,Calcs!$G$4:$G$41,0))</f>
        <v>Fire</v>
      </c>
    </row>
    <row r="19308" spans="1:13" x14ac:dyDescent="0.25">
      <c r="A19308" t="s">
        <v>19946</v>
      </c>
      <c r="B19308" t="s">
        <v>2563</v>
      </c>
      <c r="C19308" t="s">
        <v>489</v>
      </c>
      <c r="D19308" t="s">
        <v>13</v>
      </c>
      <c r="E19308" t="s">
        <v>14</v>
      </c>
      <c r="G19308">
        <v>114570</v>
      </c>
      <c r="I19308">
        <v>19307</v>
      </c>
      <c r="J19308">
        <v>4.6999999999999997E-5</v>
      </c>
      <c r="K19308">
        <v>0.72905799999999998</v>
      </c>
      <c r="L19308" s="1">
        <f t="shared" si="301"/>
        <v>0.79626345527281728</v>
      </c>
      <c r="M19308" t="str">
        <f>INDEX(Calcs!$M$4:$M$41, MATCH(chicagoSalaries!C19308,Calcs!$G$4:$G$41,0))</f>
        <v>Fire</v>
      </c>
    </row>
    <row r="19309" spans="1:13" x14ac:dyDescent="0.25">
      <c r="A19309" t="s">
        <v>19947</v>
      </c>
      <c r="B19309" t="s">
        <v>2563</v>
      </c>
      <c r="C19309" t="s">
        <v>489</v>
      </c>
      <c r="D19309" t="s">
        <v>13</v>
      </c>
      <c r="E19309" t="s">
        <v>14</v>
      </c>
      <c r="G19309">
        <v>114570</v>
      </c>
      <c r="I19309">
        <v>19308</v>
      </c>
      <c r="J19309">
        <v>4.6999999999999997E-5</v>
      </c>
      <c r="K19309">
        <v>0.729105</v>
      </c>
      <c r="L19309" s="1">
        <f t="shared" si="301"/>
        <v>0.79630469748834909</v>
      </c>
      <c r="M19309" t="str">
        <f>INDEX(Calcs!$M$4:$M$41, MATCH(chicagoSalaries!C19309,Calcs!$G$4:$G$41,0))</f>
        <v>Fire</v>
      </c>
    </row>
    <row r="19310" spans="1:13" x14ac:dyDescent="0.25">
      <c r="A19310" t="s">
        <v>19948</v>
      </c>
      <c r="B19310" t="s">
        <v>2563</v>
      </c>
      <c r="C19310" t="s">
        <v>489</v>
      </c>
      <c r="D19310" t="s">
        <v>13</v>
      </c>
      <c r="E19310" t="s">
        <v>14</v>
      </c>
      <c r="G19310">
        <v>114570</v>
      </c>
      <c r="I19310">
        <v>19309</v>
      </c>
      <c r="J19310">
        <v>4.6999999999999997E-5</v>
      </c>
      <c r="K19310">
        <v>0.72915300000000005</v>
      </c>
      <c r="L19310" s="1">
        <f t="shared" si="301"/>
        <v>0.7963459397038809</v>
      </c>
      <c r="M19310" t="str">
        <f>INDEX(Calcs!$M$4:$M$41, MATCH(chicagoSalaries!C19310,Calcs!$G$4:$G$41,0))</f>
        <v>Fire</v>
      </c>
    </row>
    <row r="19311" spans="1:13" x14ac:dyDescent="0.25">
      <c r="A19311" t="s">
        <v>19949</v>
      </c>
      <c r="B19311" t="s">
        <v>2563</v>
      </c>
      <c r="C19311" t="s">
        <v>489</v>
      </c>
      <c r="D19311" t="s">
        <v>13</v>
      </c>
      <c r="E19311" t="s">
        <v>14</v>
      </c>
      <c r="G19311">
        <v>114570</v>
      </c>
      <c r="I19311">
        <v>19310</v>
      </c>
      <c r="J19311">
        <v>4.6999999999999997E-5</v>
      </c>
      <c r="K19311">
        <v>0.72919999999999996</v>
      </c>
      <c r="L19311" s="1">
        <f t="shared" si="301"/>
        <v>0.79638718191941271</v>
      </c>
      <c r="M19311" t="str">
        <f>INDEX(Calcs!$M$4:$M$41, MATCH(chicagoSalaries!C19311,Calcs!$G$4:$G$41,0))</f>
        <v>Fire</v>
      </c>
    </row>
    <row r="19312" spans="1:13" x14ac:dyDescent="0.25">
      <c r="A19312" t="s">
        <v>19950</v>
      </c>
      <c r="B19312" t="s">
        <v>2563</v>
      </c>
      <c r="C19312" t="s">
        <v>489</v>
      </c>
      <c r="D19312" t="s">
        <v>13</v>
      </c>
      <c r="E19312" t="s">
        <v>14</v>
      </c>
      <c r="G19312">
        <v>114570</v>
      </c>
      <c r="I19312">
        <v>19311</v>
      </c>
      <c r="J19312">
        <v>4.6999999999999997E-5</v>
      </c>
      <c r="K19312">
        <v>0.72924699999999998</v>
      </c>
      <c r="L19312" s="1">
        <f t="shared" si="301"/>
        <v>0.79642842413494452</v>
      </c>
      <c r="M19312" t="str">
        <f>INDEX(Calcs!$M$4:$M$41, MATCH(chicagoSalaries!C19312,Calcs!$G$4:$G$41,0))</f>
        <v>Fire</v>
      </c>
    </row>
    <row r="19313" spans="1:13" x14ac:dyDescent="0.25">
      <c r="A19313" t="s">
        <v>19951</v>
      </c>
      <c r="B19313" t="s">
        <v>2563</v>
      </c>
      <c r="C19313" t="s">
        <v>489</v>
      </c>
      <c r="D19313" t="s">
        <v>13</v>
      </c>
      <c r="E19313" t="s">
        <v>14</v>
      </c>
      <c r="G19313">
        <v>114570</v>
      </c>
      <c r="I19313">
        <v>19312</v>
      </c>
      <c r="J19313">
        <v>4.6999999999999997E-5</v>
      </c>
      <c r="K19313">
        <v>0.72929500000000003</v>
      </c>
      <c r="L19313" s="1">
        <f t="shared" si="301"/>
        <v>0.79646966635047634</v>
      </c>
      <c r="M19313" t="str">
        <f>INDEX(Calcs!$M$4:$M$41, MATCH(chicagoSalaries!C19313,Calcs!$G$4:$G$41,0))</f>
        <v>Fire</v>
      </c>
    </row>
    <row r="19314" spans="1:13" x14ac:dyDescent="0.25">
      <c r="A19314" t="s">
        <v>19952</v>
      </c>
      <c r="B19314" t="s">
        <v>2563</v>
      </c>
      <c r="C19314" t="s">
        <v>489</v>
      </c>
      <c r="D19314" t="s">
        <v>13</v>
      </c>
      <c r="E19314" t="s">
        <v>14</v>
      </c>
      <c r="G19314">
        <v>114570</v>
      </c>
      <c r="I19314">
        <v>19313</v>
      </c>
      <c r="J19314">
        <v>4.6999999999999997E-5</v>
      </c>
      <c r="K19314">
        <v>0.72934200000000005</v>
      </c>
      <c r="L19314" s="1">
        <f t="shared" si="301"/>
        <v>0.79651090856600815</v>
      </c>
      <c r="M19314" t="str">
        <f>INDEX(Calcs!$M$4:$M$41, MATCH(chicagoSalaries!C19314,Calcs!$G$4:$G$41,0))</f>
        <v>Fire</v>
      </c>
    </row>
    <row r="19315" spans="1:13" x14ac:dyDescent="0.25">
      <c r="A19315" t="s">
        <v>19953</v>
      </c>
      <c r="B19315" t="s">
        <v>2563</v>
      </c>
      <c r="C19315" t="s">
        <v>489</v>
      </c>
      <c r="D19315" t="s">
        <v>13</v>
      </c>
      <c r="E19315" t="s">
        <v>14</v>
      </c>
      <c r="G19315">
        <v>114570</v>
      </c>
      <c r="I19315">
        <v>19314</v>
      </c>
      <c r="J19315">
        <v>4.6999999999999997E-5</v>
      </c>
      <c r="K19315">
        <v>0.72938999999999998</v>
      </c>
      <c r="L19315" s="1">
        <f t="shared" si="301"/>
        <v>0.79655215078153996</v>
      </c>
      <c r="M19315" t="str">
        <f>INDEX(Calcs!$M$4:$M$41, MATCH(chicagoSalaries!C19315,Calcs!$G$4:$G$41,0))</f>
        <v>Fire</v>
      </c>
    </row>
    <row r="19316" spans="1:13" x14ac:dyDescent="0.25">
      <c r="A19316" t="s">
        <v>19954</v>
      </c>
      <c r="B19316" t="s">
        <v>2563</v>
      </c>
      <c r="C19316" t="s">
        <v>489</v>
      </c>
      <c r="D19316" t="s">
        <v>13</v>
      </c>
      <c r="E19316" t="s">
        <v>14</v>
      </c>
      <c r="G19316">
        <v>114570</v>
      </c>
      <c r="I19316">
        <v>19315</v>
      </c>
      <c r="J19316">
        <v>4.6999999999999997E-5</v>
      </c>
      <c r="K19316">
        <v>0.729437</v>
      </c>
      <c r="L19316" s="1">
        <f t="shared" si="301"/>
        <v>0.79659339299707177</v>
      </c>
      <c r="M19316" t="str">
        <f>INDEX(Calcs!$M$4:$M$41, MATCH(chicagoSalaries!C19316,Calcs!$G$4:$G$41,0))</f>
        <v>Fire</v>
      </c>
    </row>
    <row r="19317" spans="1:13" x14ac:dyDescent="0.25">
      <c r="A19317" t="s">
        <v>19955</v>
      </c>
      <c r="B19317" t="s">
        <v>2563</v>
      </c>
      <c r="C19317" t="s">
        <v>489</v>
      </c>
      <c r="D19317" t="s">
        <v>13</v>
      </c>
      <c r="E19317" t="s">
        <v>14</v>
      </c>
      <c r="G19317">
        <v>114570</v>
      </c>
      <c r="I19317">
        <v>19316</v>
      </c>
      <c r="J19317">
        <v>4.6999999999999997E-5</v>
      </c>
      <c r="K19317">
        <v>0.72948500000000005</v>
      </c>
      <c r="L19317" s="1">
        <f t="shared" si="301"/>
        <v>0.79663463521260358</v>
      </c>
      <c r="M19317" t="str">
        <f>INDEX(Calcs!$M$4:$M$41, MATCH(chicagoSalaries!C19317,Calcs!$G$4:$G$41,0))</f>
        <v>Fire</v>
      </c>
    </row>
    <row r="19318" spans="1:13" x14ac:dyDescent="0.25">
      <c r="A19318" t="s">
        <v>19956</v>
      </c>
      <c r="B19318" t="s">
        <v>2563</v>
      </c>
      <c r="C19318" t="s">
        <v>489</v>
      </c>
      <c r="D19318" t="s">
        <v>13</v>
      </c>
      <c r="E19318" t="s">
        <v>14</v>
      </c>
      <c r="G19318">
        <v>114570</v>
      </c>
      <c r="I19318">
        <v>19317</v>
      </c>
      <c r="J19318">
        <v>4.6999999999999997E-5</v>
      </c>
      <c r="K19318">
        <v>0.72953199999999996</v>
      </c>
      <c r="L19318" s="1">
        <f t="shared" si="301"/>
        <v>0.79667587742813539</v>
      </c>
      <c r="M19318" t="str">
        <f>INDEX(Calcs!$M$4:$M$41, MATCH(chicagoSalaries!C19318,Calcs!$G$4:$G$41,0))</f>
        <v>Fire</v>
      </c>
    </row>
    <row r="19319" spans="1:13" x14ac:dyDescent="0.25">
      <c r="A19319" t="s">
        <v>19957</v>
      </c>
      <c r="B19319" t="s">
        <v>2563</v>
      </c>
      <c r="C19319" t="s">
        <v>489</v>
      </c>
      <c r="D19319" t="s">
        <v>13</v>
      </c>
      <c r="E19319" t="s">
        <v>14</v>
      </c>
      <c r="G19319">
        <v>114570</v>
      </c>
      <c r="I19319">
        <v>19318</v>
      </c>
      <c r="J19319">
        <v>4.6999999999999997E-5</v>
      </c>
      <c r="K19319">
        <v>0.72958000000000001</v>
      </c>
      <c r="L19319" s="1">
        <f t="shared" si="301"/>
        <v>0.7967171196436672</v>
      </c>
      <c r="M19319" t="str">
        <f>INDEX(Calcs!$M$4:$M$41, MATCH(chicagoSalaries!C19319,Calcs!$G$4:$G$41,0))</f>
        <v>Fire</v>
      </c>
    </row>
    <row r="19320" spans="1:13" x14ac:dyDescent="0.25">
      <c r="A19320" t="s">
        <v>19958</v>
      </c>
      <c r="B19320" t="s">
        <v>2563</v>
      </c>
      <c r="C19320" t="s">
        <v>489</v>
      </c>
      <c r="D19320" t="s">
        <v>13</v>
      </c>
      <c r="E19320" t="s">
        <v>14</v>
      </c>
      <c r="G19320">
        <v>114570</v>
      </c>
      <c r="I19320">
        <v>19319</v>
      </c>
      <c r="J19320">
        <v>4.6999999999999997E-5</v>
      </c>
      <c r="K19320">
        <v>0.72962700000000003</v>
      </c>
      <c r="L19320" s="1">
        <f t="shared" si="301"/>
        <v>0.79675836185919902</v>
      </c>
      <c r="M19320" t="str">
        <f>INDEX(Calcs!$M$4:$M$41, MATCH(chicagoSalaries!C19320,Calcs!$G$4:$G$41,0))</f>
        <v>Fire</v>
      </c>
    </row>
    <row r="19321" spans="1:13" x14ac:dyDescent="0.25">
      <c r="A19321" t="s">
        <v>19959</v>
      </c>
      <c r="B19321" t="s">
        <v>2563</v>
      </c>
      <c r="C19321" t="s">
        <v>489</v>
      </c>
      <c r="D19321" t="s">
        <v>13</v>
      </c>
      <c r="E19321" t="s">
        <v>14</v>
      </c>
      <c r="G19321">
        <v>114570</v>
      </c>
      <c r="I19321">
        <v>19320</v>
      </c>
      <c r="J19321">
        <v>4.6999999999999997E-5</v>
      </c>
      <c r="K19321">
        <v>0.72967499999999996</v>
      </c>
      <c r="L19321" s="1">
        <f t="shared" si="301"/>
        <v>0.79679960407473083</v>
      </c>
      <c r="M19321" t="str">
        <f>INDEX(Calcs!$M$4:$M$41, MATCH(chicagoSalaries!C19321,Calcs!$G$4:$G$41,0))</f>
        <v>Fire</v>
      </c>
    </row>
    <row r="19322" spans="1:13" x14ac:dyDescent="0.25">
      <c r="A19322" t="s">
        <v>19960</v>
      </c>
      <c r="B19322" t="s">
        <v>2563</v>
      </c>
      <c r="C19322" t="s">
        <v>489</v>
      </c>
      <c r="D19322" t="s">
        <v>13</v>
      </c>
      <c r="E19322" t="s">
        <v>14</v>
      </c>
      <c r="G19322">
        <v>114570</v>
      </c>
      <c r="I19322">
        <v>19321</v>
      </c>
      <c r="J19322">
        <v>4.6999999999999997E-5</v>
      </c>
      <c r="K19322">
        <v>0.72972199999999998</v>
      </c>
      <c r="L19322" s="1">
        <f t="shared" si="301"/>
        <v>0.79684084629026264</v>
      </c>
      <c r="M19322" t="str">
        <f>INDEX(Calcs!$M$4:$M$41, MATCH(chicagoSalaries!C19322,Calcs!$G$4:$G$41,0))</f>
        <v>Fire</v>
      </c>
    </row>
    <row r="19323" spans="1:13" x14ac:dyDescent="0.25">
      <c r="A19323" t="s">
        <v>19961</v>
      </c>
      <c r="B19323" t="s">
        <v>2563</v>
      </c>
      <c r="C19323" t="s">
        <v>489</v>
      </c>
      <c r="D19323" t="s">
        <v>13</v>
      </c>
      <c r="E19323" t="s">
        <v>14</v>
      </c>
      <c r="G19323">
        <v>114570</v>
      </c>
      <c r="I19323">
        <v>19322</v>
      </c>
      <c r="J19323">
        <v>4.6999999999999997E-5</v>
      </c>
      <c r="K19323">
        <v>0.72977000000000003</v>
      </c>
      <c r="L19323" s="1">
        <f t="shared" si="301"/>
        <v>0.79688208850579445</v>
      </c>
      <c r="M19323" t="str">
        <f>INDEX(Calcs!$M$4:$M$41, MATCH(chicagoSalaries!C19323,Calcs!$G$4:$G$41,0))</f>
        <v>Fire</v>
      </c>
    </row>
    <row r="19324" spans="1:13" x14ac:dyDescent="0.25">
      <c r="A19324" t="s">
        <v>19962</v>
      </c>
      <c r="B19324" t="s">
        <v>19963</v>
      </c>
      <c r="C19324" t="s">
        <v>912</v>
      </c>
      <c r="D19324" t="s">
        <v>13</v>
      </c>
      <c r="E19324" t="s">
        <v>14</v>
      </c>
      <c r="G19324">
        <v>114648</v>
      </c>
      <c r="I19324">
        <v>19323</v>
      </c>
      <c r="J19324">
        <v>4.6999999999999997E-5</v>
      </c>
      <c r="K19324">
        <v>0.72981700000000005</v>
      </c>
      <c r="L19324" s="1">
        <f t="shared" si="301"/>
        <v>0.79692333072132637</v>
      </c>
      <c r="M19324">
        <f>INDEX(Calcs!$M$4:$M$41, MATCH(chicagoSalaries!C19324,Calcs!$G$4:$G$41,0))</f>
        <v>0</v>
      </c>
    </row>
    <row r="19325" spans="1:13" x14ac:dyDescent="0.25">
      <c r="A19325" t="s">
        <v>19964</v>
      </c>
      <c r="B19325" t="s">
        <v>920</v>
      </c>
      <c r="C19325" t="s">
        <v>917</v>
      </c>
      <c r="D19325" t="s">
        <v>13</v>
      </c>
      <c r="E19325" t="s">
        <v>14</v>
      </c>
      <c r="G19325">
        <v>114648</v>
      </c>
      <c r="I19325">
        <v>19324</v>
      </c>
      <c r="J19325">
        <v>4.6999999999999997E-5</v>
      </c>
      <c r="K19325">
        <v>0.72986499999999999</v>
      </c>
      <c r="L19325" s="1">
        <f t="shared" si="301"/>
        <v>0.79696457293685818</v>
      </c>
      <c r="M19325">
        <f>INDEX(Calcs!$M$4:$M$41, MATCH(chicagoSalaries!C19325,Calcs!$G$4:$G$41,0))</f>
        <v>0</v>
      </c>
    </row>
    <row r="19326" spans="1:13" x14ac:dyDescent="0.25">
      <c r="A19326" t="s">
        <v>19965</v>
      </c>
      <c r="B19326" t="s">
        <v>19963</v>
      </c>
      <c r="C19326" t="s">
        <v>912</v>
      </c>
      <c r="D19326" t="s">
        <v>13</v>
      </c>
      <c r="E19326" t="s">
        <v>14</v>
      </c>
      <c r="G19326">
        <v>114648</v>
      </c>
      <c r="I19326">
        <v>19325</v>
      </c>
      <c r="J19326">
        <v>4.6999999999999997E-5</v>
      </c>
      <c r="K19326">
        <v>0.72991200000000001</v>
      </c>
      <c r="L19326" s="1">
        <f t="shared" si="301"/>
        <v>0.79700581515239</v>
      </c>
      <c r="M19326">
        <f>INDEX(Calcs!$M$4:$M$41, MATCH(chicagoSalaries!C19326,Calcs!$G$4:$G$41,0))</f>
        <v>0</v>
      </c>
    </row>
    <row r="19327" spans="1:13" x14ac:dyDescent="0.25">
      <c r="A19327" t="s">
        <v>19966</v>
      </c>
      <c r="B19327" t="s">
        <v>19963</v>
      </c>
      <c r="C19327" t="s">
        <v>912</v>
      </c>
      <c r="D19327" t="s">
        <v>13</v>
      </c>
      <c r="E19327" t="s">
        <v>14</v>
      </c>
      <c r="G19327">
        <v>114648</v>
      </c>
      <c r="I19327">
        <v>19326</v>
      </c>
      <c r="J19327">
        <v>4.6999999999999997E-5</v>
      </c>
      <c r="K19327">
        <v>0.72996000000000005</v>
      </c>
      <c r="L19327" s="1">
        <f t="shared" si="301"/>
        <v>0.79704705736792181</v>
      </c>
      <c r="M19327">
        <f>INDEX(Calcs!$M$4:$M$41, MATCH(chicagoSalaries!C19327,Calcs!$G$4:$G$41,0))</f>
        <v>0</v>
      </c>
    </row>
    <row r="19328" spans="1:13" x14ac:dyDescent="0.25">
      <c r="A19328" t="s">
        <v>19967</v>
      </c>
      <c r="B19328" t="s">
        <v>16149</v>
      </c>
      <c r="C19328" t="s">
        <v>489</v>
      </c>
      <c r="D19328" t="s">
        <v>13</v>
      </c>
      <c r="E19328" t="s">
        <v>14</v>
      </c>
      <c r="G19328">
        <v>114654</v>
      </c>
      <c r="I19328">
        <v>19327</v>
      </c>
      <c r="J19328">
        <v>4.8000000000000001E-5</v>
      </c>
      <c r="K19328">
        <v>0.73000699999999996</v>
      </c>
      <c r="L19328" s="1">
        <f t="shared" si="301"/>
        <v>0.79708829958345362</v>
      </c>
      <c r="M19328" t="str">
        <f>INDEX(Calcs!$M$4:$M$41, MATCH(chicagoSalaries!C19328,Calcs!$G$4:$G$41,0))</f>
        <v>Fire</v>
      </c>
    </row>
    <row r="19329" spans="1:13" x14ac:dyDescent="0.25">
      <c r="A19329" t="s">
        <v>19968</v>
      </c>
      <c r="B19329" t="s">
        <v>16149</v>
      </c>
      <c r="C19329" t="s">
        <v>489</v>
      </c>
      <c r="D19329" t="s">
        <v>13</v>
      </c>
      <c r="E19329" t="s">
        <v>14</v>
      </c>
      <c r="G19329">
        <v>114654</v>
      </c>
      <c r="I19329">
        <v>19328</v>
      </c>
      <c r="J19329">
        <v>4.8000000000000001E-5</v>
      </c>
      <c r="K19329">
        <v>0.73005500000000001</v>
      </c>
      <c r="L19329" s="1">
        <f t="shared" si="301"/>
        <v>0.79712954179898543</v>
      </c>
      <c r="M19329" t="str">
        <f>INDEX(Calcs!$M$4:$M$41, MATCH(chicagoSalaries!C19329,Calcs!$G$4:$G$41,0))</f>
        <v>Fire</v>
      </c>
    </row>
    <row r="19330" spans="1:13" x14ac:dyDescent="0.25">
      <c r="A19330" t="s">
        <v>19969</v>
      </c>
      <c r="B19330" t="s">
        <v>16149</v>
      </c>
      <c r="C19330" t="s">
        <v>489</v>
      </c>
      <c r="D19330" t="s">
        <v>13</v>
      </c>
      <c r="E19330" t="s">
        <v>14</v>
      </c>
      <c r="G19330">
        <v>114654</v>
      </c>
      <c r="I19330">
        <v>19329</v>
      </c>
      <c r="J19330">
        <v>4.8000000000000001E-5</v>
      </c>
      <c r="K19330">
        <v>0.73010200000000003</v>
      </c>
      <c r="L19330" s="1">
        <f t="shared" si="301"/>
        <v>0.79717078401451724</v>
      </c>
      <c r="M19330" t="str">
        <f>INDEX(Calcs!$M$4:$M$41, MATCH(chicagoSalaries!C19330,Calcs!$G$4:$G$41,0))</f>
        <v>Fire</v>
      </c>
    </row>
    <row r="19331" spans="1:13" x14ac:dyDescent="0.25">
      <c r="A19331" t="s">
        <v>19970</v>
      </c>
      <c r="B19331" t="s">
        <v>16149</v>
      </c>
      <c r="C19331" t="s">
        <v>489</v>
      </c>
      <c r="D19331" t="s">
        <v>13</v>
      </c>
      <c r="E19331" t="s">
        <v>14</v>
      </c>
      <c r="G19331">
        <v>114654</v>
      </c>
      <c r="I19331">
        <v>19330</v>
      </c>
      <c r="J19331">
        <v>4.8000000000000001E-5</v>
      </c>
      <c r="K19331">
        <v>0.73014999999999997</v>
      </c>
      <c r="L19331" s="1">
        <f t="shared" ref="L19331:L19394" si="302">I19331*(1/24247)</f>
        <v>0.79721202623004905</v>
      </c>
      <c r="M19331" t="str">
        <f>INDEX(Calcs!$M$4:$M$41, MATCH(chicagoSalaries!C19331,Calcs!$G$4:$G$41,0))</f>
        <v>Fire</v>
      </c>
    </row>
    <row r="19332" spans="1:13" x14ac:dyDescent="0.25">
      <c r="A19332" t="s">
        <v>19971</v>
      </c>
      <c r="B19332" t="s">
        <v>16149</v>
      </c>
      <c r="C19332" t="s">
        <v>489</v>
      </c>
      <c r="D19332" t="s">
        <v>13</v>
      </c>
      <c r="E19332" t="s">
        <v>14</v>
      </c>
      <c r="G19332">
        <v>114654</v>
      </c>
      <c r="I19332">
        <v>19331</v>
      </c>
      <c r="J19332">
        <v>4.8000000000000001E-5</v>
      </c>
      <c r="K19332">
        <v>0.73019699999999998</v>
      </c>
      <c r="L19332" s="1">
        <f t="shared" si="302"/>
        <v>0.79725326844558086</v>
      </c>
      <c r="M19332" t="str">
        <f>INDEX(Calcs!$M$4:$M$41, MATCH(chicagoSalaries!C19332,Calcs!$G$4:$G$41,0))</f>
        <v>Fire</v>
      </c>
    </row>
    <row r="19333" spans="1:13" x14ac:dyDescent="0.25">
      <c r="A19333" t="s">
        <v>19972</v>
      </c>
      <c r="B19333" t="s">
        <v>16149</v>
      </c>
      <c r="C19333" t="s">
        <v>489</v>
      </c>
      <c r="D19333" t="s">
        <v>13</v>
      </c>
      <c r="E19333" t="s">
        <v>14</v>
      </c>
      <c r="G19333">
        <v>114654</v>
      </c>
      <c r="I19333">
        <v>19332</v>
      </c>
      <c r="J19333">
        <v>4.8000000000000001E-5</v>
      </c>
      <c r="K19333">
        <v>0.73024500000000003</v>
      </c>
      <c r="L19333" s="1">
        <f t="shared" si="302"/>
        <v>0.79729451066111268</v>
      </c>
      <c r="M19333" t="str">
        <f>INDEX(Calcs!$M$4:$M$41, MATCH(chicagoSalaries!C19333,Calcs!$G$4:$G$41,0))</f>
        <v>Fire</v>
      </c>
    </row>
    <row r="19334" spans="1:13" x14ac:dyDescent="0.25">
      <c r="A19334" t="s">
        <v>19973</v>
      </c>
      <c r="B19334" t="s">
        <v>16149</v>
      </c>
      <c r="C19334" t="s">
        <v>489</v>
      </c>
      <c r="D19334" t="s">
        <v>13</v>
      </c>
      <c r="E19334" t="s">
        <v>14</v>
      </c>
      <c r="G19334">
        <v>114654</v>
      </c>
      <c r="I19334">
        <v>19333</v>
      </c>
      <c r="J19334">
        <v>4.8000000000000001E-5</v>
      </c>
      <c r="K19334">
        <v>0.73029200000000005</v>
      </c>
      <c r="L19334" s="1">
        <f t="shared" si="302"/>
        <v>0.79733575287664449</v>
      </c>
      <c r="M19334" t="str">
        <f>INDEX(Calcs!$M$4:$M$41, MATCH(chicagoSalaries!C19334,Calcs!$G$4:$G$41,0))</f>
        <v>Fire</v>
      </c>
    </row>
    <row r="19335" spans="1:13" x14ac:dyDescent="0.25">
      <c r="A19335" t="s">
        <v>19974</v>
      </c>
      <c r="B19335" t="s">
        <v>16149</v>
      </c>
      <c r="C19335" t="s">
        <v>489</v>
      </c>
      <c r="D19335" t="s">
        <v>13</v>
      </c>
      <c r="E19335" t="s">
        <v>14</v>
      </c>
      <c r="G19335">
        <v>114654</v>
      </c>
      <c r="I19335">
        <v>19334</v>
      </c>
      <c r="J19335">
        <v>4.8000000000000001E-5</v>
      </c>
      <c r="K19335">
        <v>0.73033999999999999</v>
      </c>
      <c r="L19335" s="1">
        <f t="shared" si="302"/>
        <v>0.7973769950921763</v>
      </c>
      <c r="M19335" t="str">
        <f>INDEX(Calcs!$M$4:$M$41, MATCH(chicagoSalaries!C19335,Calcs!$G$4:$G$41,0))</f>
        <v>Fire</v>
      </c>
    </row>
    <row r="19336" spans="1:13" x14ac:dyDescent="0.25">
      <c r="A19336" t="s">
        <v>19975</v>
      </c>
      <c r="B19336" t="s">
        <v>16149</v>
      </c>
      <c r="C19336" t="s">
        <v>489</v>
      </c>
      <c r="D19336" t="s">
        <v>13</v>
      </c>
      <c r="E19336" t="s">
        <v>14</v>
      </c>
      <c r="G19336">
        <v>114654</v>
      </c>
      <c r="I19336">
        <v>19335</v>
      </c>
      <c r="J19336">
        <v>4.8000000000000001E-5</v>
      </c>
      <c r="K19336">
        <v>0.73038700000000001</v>
      </c>
      <c r="L19336" s="1">
        <f t="shared" si="302"/>
        <v>0.79741823730770811</v>
      </c>
      <c r="M19336" t="str">
        <f>INDEX(Calcs!$M$4:$M$41, MATCH(chicagoSalaries!C19336,Calcs!$G$4:$G$41,0))</f>
        <v>Fire</v>
      </c>
    </row>
    <row r="19337" spans="1:13" x14ac:dyDescent="0.25">
      <c r="A19337" t="s">
        <v>19976</v>
      </c>
      <c r="B19337" t="s">
        <v>16149</v>
      </c>
      <c r="C19337" t="s">
        <v>489</v>
      </c>
      <c r="D19337" t="s">
        <v>13</v>
      </c>
      <c r="E19337" t="s">
        <v>14</v>
      </c>
      <c r="G19337">
        <v>114654</v>
      </c>
      <c r="I19337">
        <v>19336</v>
      </c>
      <c r="J19337">
        <v>4.8000000000000001E-5</v>
      </c>
      <c r="K19337">
        <v>0.73043499999999995</v>
      </c>
      <c r="L19337" s="1">
        <f t="shared" si="302"/>
        <v>0.79745947952323992</v>
      </c>
      <c r="M19337" t="str">
        <f>INDEX(Calcs!$M$4:$M$41, MATCH(chicagoSalaries!C19337,Calcs!$G$4:$G$41,0))</f>
        <v>Fire</v>
      </c>
    </row>
    <row r="19338" spans="1:13" x14ac:dyDescent="0.25">
      <c r="A19338" t="s">
        <v>19977</v>
      </c>
      <c r="B19338" t="s">
        <v>16149</v>
      </c>
      <c r="C19338" t="s">
        <v>489</v>
      </c>
      <c r="D19338" t="s">
        <v>13</v>
      </c>
      <c r="E19338" t="s">
        <v>14</v>
      </c>
      <c r="G19338">
        <v>114654</v>
      </c>
      <c r="I19338">
        <v>19337</v>
      </c>
      <c r="J19338">
        <v>4.8000000000000001E-5</v>
      </c>
      <c r="K19338">
        <v>0.73048199999999996</v>
      </c>
      <c r="L19338" s="1">
        <f t="shared" si="302"/>
        <v>0.79750072173877173</v>
      </c>
      <c r="M19338" t="str">
        <f>INDEX(Calcs!$M$4:$M$41, MATCH(chicagoSalaries!C19338,Calcs!$G$4:$G$41,0))</f>
        <v>Fire</v>
      </c>
    </row>
    <row r="19339" spans="1:13" x14ac:dyDescent="0.25">
      <c r="A19339" t="s">
        <v>19978</v>
      </c>
      <c r="B19339" t="s">
        <v>16149</v>
      </c>
      <c r="C19339" t="s">
        <v>489</v>
      </c>
      <c r="D19339" t="s">
        <v>13</v>
      </c>
      <c r="E19339" t="s">
        <v>14</v>
      </c>
      <c r="G19339">
        <v>114654</v>
      </c>
      <c r="I19339">
        <v>19338</v>
      </c>
      <c r="J19339">
        <v>4.8000000000000001E-5</v>
      </c>
      <c r="K19339">
        <v>0.73053000000000001</v>
      </c>
      <c r="L19339" s="1">
        <f t="shared" si="302"/>
        <v>0.79754196395430355</v>
      </c>
      <c r="M19339" t="str">
        <f>INDEX(Calcs!$M$4:$M$41, MATCH(chicagoSalaries!C19339,Calcs!$G$4:$G$41,0))</f>
        <v>Fire</v>
      </c>
    </row>
    <row r="19340" spans="1:13" x14ac:dyDescent="0.25">
      <c r="A19340" t="s">
        <v>19979</v>
      </c>
      <c r="B19340" t="s">
        <v>16149</v>
      </c>
      <c r="C19340" t="s">
        <v>489</v>
      </c>
      <c r="D19340" t="s">
        <v>13</v>
      </c>
      <c r="E19340" t="s">
        <v>14</v>
      </c>
      <c r="G19340">
        <v>114654</v>
      </c>
      <c r="I19340">
        <v>19339</v>
      </c>
      <c r="J19340">
        <v>4.8000000000000001E-5</v>
      </c>
      <c r="K19340">
        <v>0.73057700000000003</v>
      </c>
      <c r="L19340" s="1">
        <f t="shared" si="302"/>
        <v>0.79758320616983547</v>
      </c>
      <c r="M19340" t="str">
        <f>INDEX(Calcs!$M$4:$M$41, MATCH(chicagoSalaries!C19340,Calcs!$G$4:$G$41,0))</f>
        <v>Fire</v>
      </c>
    </row>
    <row r="19341" spans="1:13" x14ac:dyDescent="0.25">
      <c r="A19341" t="s">
        <v>19980</v>
      </c>
      <c r="B19341" t="s">
        <v>16149</v>
      </c>
      <c r="C19341" t="s">
        <v>489</v>
      </c>
      <c r="D19341" t="s">
        <v>13</v>
      </c>
      <c r="E19341" t="s">
        <v>14</v>
      </c>
      <c r="G19341">
        <v>114654</v>
      </c>
      <c r="I19341">
        <v>19340</v>
      </c>
      <c r="J19341">
        <v>4.8000000000000001E-5</v>
      </c>
      <c r="K19341">
        <v>0.73062499999999997</v>
      </c>
      <c r="L19341" s="1">
        <f t="shared" si="302"/>
        <v>0.79762444838536728</v>
      </c>
      <c r="M19341" t="str">
        <f>INDEX(Calcs!$M$4:$M$41, MATCH(chicagoSalaries!C19341,Calcs!$G$4:$G$41,0))</f>
        <v>Fire</v>
      </c>
    </row>
    <row r="19342" spans="1:13" x14ac:dyDescent="0.25">
      <c r="A19342" t="s">
        <v>12410</v>
      </c>
      <c r="B19342" t="s">
        <v>16149</v>
      </c>
      <c r="C19342" t="s">
        <v>489</v>
      </c>
      <c r="D19342" t="s">
        <v>13</v>
      </c>
      <c r="E19342" t="s">
        <v>14</v>
      </c>
      <c r="G19342">
        <v>114654</v>
      </c>
      <c r="I19342">
        <v>19341</v>
      </c>
      <c r="J19342">
        <v>4.8000000000000001E-5</v>
      </c>
      <c r="K19342">
        <v>0.73067199999999999</v>
      </c>
      <c r="L19342" s="1">
        <f t="shared" si="302"/>
        <v>0.79766569060089909</v>
      </c>
      <c r="M19342" t="str">
        <f>INDEX(Calcs!$M$4:$M$41, MATCH(chicagoSalaries!C19342,Calcs!$G$4:$G$41,0))</f>
        <v>Fire</v>
      </c>
    </row>
    <row r="19343" spans="1:13" x14ac:dyDescent="0.25">
      <c r="A19343" t="s">
        <v>19981</v>
      </c>
      <c r="B19343" t="s">
        <v>16149</v>
      </c>
      <c r="C19343" t="s">
        <v>489</v>
      </c>
      <c r="D19343" t="s">
        <v>13</v>
      </c>
      <c r="E19343" t="s">
        <v>14</v>
      </c>
      <c r="G19343">
        <v>114654</v>
      </c>
      <c r="I19343">
        <v>19342</v>
      </c>
      <c r="J19343">
        <v>4.8000000000000001E-5</v>
      </c>
      <c r="K19343">
        <v>0.73072000000000004</v>
      </c>
      <c r="L19343" s="1">
        <f t="shared" si="302"/>
        <v>0.7977069328164309</v>
      </c>
      <c r="M19343" t="str">
        <f>INDEX(Calcs!$M$4:$M$41, MATCH(chicagoSalaries!C19343,Calcs!$G$4:$G$41,0))</f>
        <v>Fire</v>
      </c>
    </row>
    <row r="19344" spans="1:13" x14ac:dyDescent="0.25">
      <c r="A19344" t="s">
        <v>19982</v>
      </c>
      <c r="B19344" t="s">
        <v>2617</v>
      </c>
      <c r="C19344" t="s">
        <v>489</v>
      </c>
      <c r="D19344" t="s">
        <v>13</v>
      </c>
      <c r="E19344" t="s">
        <v>14</v>
      </c>
      <c r="G19344">
        <v>114654</v>
      </c>
      <c r="I19344">
        <v>19343</v>
      </c>
      <c r="J19344">
        <v>4.8000000000000001E-5</v>
      </c>
      <c r="K19344">
        <v>0.73076700000000006</v>
      </c>
      <c r="L19344" s="1">
        <f t="shared" si="302"/>
        <v>0.79774817503196271</v>
      </c>
      <c r="M19344" t="str">
        <f>INDEX(Calcs!$M$4:$M$41, MATCH(chicagoSalaries!C19344,Calcs!$G$4:$G$41,0))</f>
        <v>Fire</v>
      </c>
    </row>
    <row r="19345" spans="1:13" x14ac:dyDescent="0.25">
      <c r="A19345" t="s">
        <v>19983</v>
      </c>
      <c r="B19345" t="s">
        <v>16149</v>
      </c>
      <c r="C19345" t="s">
        <v>489</v>
      </c>
      <c r="D19345" t="s">
        <v>13</v>
      </c>
      <c r="E19345" t="s">
        <v>14</v>
      </c>
      <c r="G19345">
        <v>114654</v>
      </c>
      <c r="I19345">
        <v>19344</v>
      </c>
      <c r="J19345">
        <v>4.8000000000000001E-5</v>
      </c>
      <c r="K19345">
        <v>0.73081499999999999</v>
      </c>
      <c r="L19345" s="1">
        <f t="shared" si="302"/>
        <v>0.79778941724749453</v>
      </c>
      <c r="M19345" t="str">
        <f>INDEX(Calcs!$M$4:$M$41, MATCH(chicagoSalaries!C19345,Calcs!$G$4:$G$41,0))</f>
        <v>Fire</v>
      </c>
    </row>
    <row r="19346" spans="1:13" x14ac:dyDescent="0.25">
      <c r="A19346" t="s">
        <v>19984</v>
      </c>
      <c r="B19346" t="s">
        <v>16149</v>
      </c>
      <c r="C19346" t="s">
        <v>489</v>
      </c>
      <c r="D19346" t="s">
        <v>13</v>
      </c>
      <c r="E19346" t="s">
        <v>14</v>
      </c>
      <c r="G19346">
        <v>114654</v>
      </c>
      <c r="I19346">
        <v>19345</v>
      </c>
      <c r="J19346">
        <v>4.8000000000000001E-5</v>
      </c>
      <c r="K19346">
        <v>0.73086200000000001</v>
      </c>
      <c r="L19346" s="1">
        <f t="shared" si="302"/>
        <v>0.79783065946302634</v>
      </c>
      <c r="M19346" t="str">
        <f>INDEX(Calcs!$M$4:$M$41, MATCH(chicagoSalaries!C19346,Calcs!$G$4:$G$41,0))</f>
        <v>Fire</v>
      </c>
    </row>
    <row r="19347" spans="1:13" x14ac:dyDescent="0.25">
      <c r="A19347" t="s">
        <v>19985</v>
      </c>
      <c r="B19347" t="s">
        <v>16149</v>
      </c>
      <c r="C19347" t="s">
        <v>489</v>
      </c>
      <c r="D19347" t="s">
        <v>13</v>
      </c>
      <c r="E19347" t="s">
        <v>14</v>
      </c>
      <c r="G19347">
        <v>114654</v>
      </c>
      <c r="I19347">
        <v>19346</v>
      </c>
      <c r="J19347">
        <v>4.8000000000000001E-5</v>
      </c>
      <c r="K19347">
        <v>0.73090999999999995</v>
      </c>
      <c r="L19347" s="1">
        <f t="shared" si="302"/>
        <v>0.79787190167855815</v>
      </c>
      <c r="M19347" t="str">
        <f>INDEX(Calcs!$M$4:$M$41, MATCH(chicagoSalaries!C19347,Calcs!$G$4:$G$41,0))</f>
        <v>Fire</v>
      </c>
    </row>
    <row r="19348" spans="1:13" x14ac:dyDescent="0.25">
      <c r="A19348" t="s">
        <v>19986</v>
      </c>
      <c r="B19348" t="s">
        <v>16149</v>
      </c>
      <c r="C19348" t="s">
        <v>489</v>
      </c>
      <c r="D19348" t="s">
        <v>13</v>
      </c>
      <c r="E19348" t="s">
        <v>14</v>
      </c>
      <c r="G19348">
        <v>114654</v>
      </c>
      <c r="I19348">
        <v>19347</v>
      </c>
      <c r="J19348">
        <v>4.8000000000000001E-5</v>
      </c>
      <c r="K19348">
        <v>0.73095699999999997</v>
      </c>
      <c r="L19348" s="1">
        <f t="shared" si="302"/>
        <v>0.79791314389408996</v>
      </c>
      <c r="M19348" t="str">
        <f>INDEX(Calcs!$M$4:$M$41, MATCH(chicagoSalaries!C19348,Calcs!$G$4:$G$41,0))</f>
        <v>Fire</v>
      </c>
    </row>
    <row r="19349" spans="1:13" x14ac:dyDescent="0.25">
      <c r="A19349" t="s">
        <v>19987</v>
      </c>
      <c r="B19349" t="s">
        <v>2617</v>
      </c>
      <c r="C19349" t="s">
        <v>489</v>
      </c>
      <c r="D19349" t="s">
        <v>13</v>
      </c>
      <c r="E19349" t="s">
        <v>14</v>
      </c>
      <c r="G19349">
        <v>114654</v>
      </c>
      <c r="I19349">
        <v>19348</v>
      </c>
      <c r="J19349">
        <v>4.8000000000000001E-5</v>
      </c>
      <c r="K19349">
        <v>0.73100500000000002</v>
      </c>
      <c r="L19349" s="1">
        <f t="shared" si="302"/>
        <v>0.79795438610962177</v>
      </c>
      <c r="M19349" t="str">
        <f>INDEX(Calcs!$M$4:$M$41, MATCH(chicagoSalaries!C19349,Calcs!$G$4:$G$41,0))</f>
        <v>Fire</v>
      </c>
    </row>
    <row r="19350" spans="1:13" x14ac:dyDescent="0.25">
      <c r="A19350" t="s">
        <v>19988</v>
      </c>
      <c r="B19350" t="s">
        <v>16149</v>
      </c>
      <c r="C19350" t="s">
        <v>489</v>
      </c>
      <c r="D19350" t="s">
        <v>13</v>
      </c>
      <c r="E19350" t="s">
        <v>14</v>
      </c>
      <c r="G19350">
        <v>114654</v>
      </c>
      <c r="I19350">
        <v>19349</v>
      </c>
      <c r="J19350">
        <v>4.8000000000000001E-5</v>
      </c>
      <c r="K19350">
        <v>0.73105200000000004</v>
      </c>
      <c r="L19350" s="1">
        <f t="shared" si="302"/>
        <v>0.79799562832515358</v>
      </c>
      <c r="M19350" t="str">
        <f>INDEX(Calcs!$M$4:$M$41, MATCH(chicagoSalaries!C19350,Calcs!$G$4:$G$41,0))</f>
        <v>Fire</v>
      </c>
    </row>
    <row r="19351" spans="1:13" x14ac:dyDescent="0.25">
      <c r="A19351" t="s">
        <v>19989</v>
      </c>
      <c r="B19351" t="s">
        <v>16149</v>
      </c>
      <c r="C19351" t="s">
        <v>489</v>
      </c>
      <c r="D19351" t="s">
        <v>13</v>
      </c>
      <c r="E19351" t="s">
        <v>14</v>
      </c>
      <c r="G19351">
        <v>114654</v>
      </c>
      <c r="I19351">
        <v>19350</v>
      </c>
      <c r="J19351">
        <v>4.8000000000000001E-5</v>
      </c>
      <c r="K19351">
        <v>0.73109999999999997</v>
      </c>
      <c r="L19351" s="1">
        <f t="shared" si="302"/>
        <v>0.79803687054068539</v>
      </c>
      <c r="M19351" t="str">
        <f>INDEX(Calcs!$M$4:$M$41, MATCH(chicagoSalaries!C19351,Calcs!$G$4:$G$41,0))</f>
        <v>Fire</v>
      </c>
    </row>
    <row r="19352" spans="1:13" x14ac:dyDescent="0.25">
      <c r="A19352" t="s">
        <v>19990</v>
      </c>
      <c r="B19352" t="s">
        <v>16149</v>
      </c>
      <c r="C19352" t="s">
        <v>489</v>
      </c>
      <c r="D19352" t="s">
        <v>13</v>
      </c>
      <c r="E19352" t="s">
        <v>14</v>
      </c>
      <c r="G19352">
        <v>114654</v>
      </c>
      <c r="I19352">
        <v>19351</v>
      </c>
      <c r="J19352">
        <v>4.8000000000000001E-5</v>
      </c>
      <c r="K19352">
        <v>0.73114699999999999</v>
      </c>
      <c r="L19352" s="1">
        <f t="shared" si="302"/>
        <v>0.79807811275621721</v>
      </c>
      <c r="M19352" t="str">
        <f>INDEX(Calcs!$M$4:$M$41, MATCH(chicagoSalaries!C19352,Calcs!$G$4:$G$41,0))</f>
        <v>Fire</v>
      </c>
    </row>
    <row r="19353" spans="1:13" x14ac:dyDescent="0.25">
      <c r="A19353" t="s">
        <v>19991</v>
      </c>
      <c r="B19353" t="s">
        <v>16149</v>
      </c>
      <c r="C19353" t="s">
        <v>489</v>
      </c>
      <c r="D19353" t="s">
        <v>13</v>
      </c>
      <c r="E19353" t="s">
        <v>14</v>
      </c>
      <c r="G19353">
        <v>114654</v>
      </c>
      <c r="I19353">
        <v>19352</v>
      </c>
      <c r="J19353">
        <v>4.8000000000000001E-5</v>
      </c>
      <c r="K19353">
        <v>0.73119500000000004</v>
      </c>
      <c r="L19353" s="1">
        <f t="shared" si="302"/>
        <v>0.79811935497174902</v>
      </c>
      <c r="M19353" t="str">
        <f>INDEX(Calcs!$M$4:$M$41, MATCH(chicagoSalaries!C19353,Calcs!$G$4:$G$41,0))</f>
        <v>Fire</v>
      </c>
    </row>
    <row r="19354" spans="1:13" x14ac:dyDescent="0.25">
      <c r="A19354" t="s">
        <v>19992</v>
      </c>
      <c r="B19354" t="s">
        <v>16149</v>
      </c>
      <c r="C19354" t="s">
        <v>489</v>
      </c>
      <c r="D19354" t="s">
        <v>13</v>
      </c>
      <c r="E19354" t="s">
        <v>14</v>
      </c>
      <c r="G19354">
        <v>114654</v>
      </c>
      <c r="I19354">
        <v>19353</v>
      </c>
      <c r="J19354">
        <v>4.8000000000000001E-5</v>
      </c>
      <c r="K19354">
        <v>0.73124199999999995</v>
      </c>
      <c r="L19354" s="1">
        <f t="shared" si="302"/>
        <v>0.79816059718728083</v>
      </c>
      <c r="M19354" t="str">
        <f>INDEX(Calcs!$M$4:$M$41, MATCH(chicagoSalaries!C19354,Calcs!$G$4:$G$41,0))</f>
        <v>Fire</v>
      </c>
    </row>
    <row r="19355" spans="1:13" x14ac:dyDescent="0.25">
      <c r="A19355" t="s">
        <v>19993</v>
      </c>
      <c r="B19355" t="s">
        <v>16149</v>
      </c>
      <c r="C19355" t="s">
        <v>489</v>
      </c>
      <c r="D19355" t="s">
        <v>13</v>
      </c>
      <c r="E19355" t="s">
        <v>14</v>
      </c>
      <c r="G19355">
        <v>114654</v>
      </c>
      <c r="I19355">
        <v>19354</v>
      </c>
      <c r="J19355">
        <v>4.8000000000000001E-5</v>
      </c>
      <c r="K19355">
        <v>0.73129</v>
      </c>
      <c r="L19355" s="1">
        <f t="shared" si="302"/>
        <v>0.79820183940281264</v>
      </c>
      <c r="M19355" t="str">
        <f>INDEX(Calcs!$M$4:$M$41, MATCH(chicagoSalaries!C19355,Calcs!$G$4:$G$41,0))</f>
        <v>Fire</v>
      </c>
    </row>
    <row r="19356" spans="1:13" x14ac:dyDescent="0.25">
      <c r="A19356" t="s">
        <v>19994</v>
      </c>
      <c r="B19356" t="s">
        <v>2617</v>
      </c>
      <c r="C19356" t="s">
        <v>489</v>
      </c>
      <c r="D19356" t="s">
        <v>13</v>
      </c>
      <c r="E19356" t="s">
        <v>14</v>
      </c>
      <c r="G19356">
        <v>114654</v>
      </c>
      <c r="I19356">
        <v>19355</v>
      </c>
      <c r="J19356">
        <v>4.8000000000000001E-5</v>
      </c>
      <c r="K19356">
        <v>0.73133700000000001</v>
      </c>
      <c r="L19356" s="1">
        <f t="shared" si="302"/>
        <v>0.79824308161834456</v>
      </c>
      <c r="M19356" t="str">
        <f>INDEX(Calcs!$M$4:$M$41, MATCH(chicagoSalaries!C19356,Calcs!$G$4:$G$41,0))</f>
        <v>Fire</v>
      </c>
    </row>
    <row r="19357" spans="1:13" x14ac:dyDescent="0.25">
      <c r="A19357" t="s">
        <v>19995</v>
      </c>
      <c r="B19357" t="s">
        <v>16149</v>
      </c>
      <c r="C19357" t="s">
        <v>489</v>
      </c>
      <c r="D19357" t="s">
        <v>13</v>
      </c>
      <c r="E19357" t="s">
        <v>14</v>
      </c>
      <c r="G19357">
        <v>114654</v>
      </c>
      <c r="I19357">
        <v>19356</v>
      </c>
      <c r="J19357">
        <v>4.8000000000000001E-5</v>
      </c>
      <c r="K19357">
        <v>0.73138499999999995</v>
      </c>
      <c r="L19357" s="1">
        <f t="shared" si="302"/>
        <v>0.79828432383387637</v>
      </c>
      <c r="M19357" t="str">
        <f>INDEX(Calcs!$M$4:$M$41, MATCH(chicagoSalaries!C19357,Calcs!$G$4:$G$41,0))</f>
        <v>Fire</v>
      </c>
    </row>
    <row r="19358" spans="1:13" x14ac:dyDescent="0.25">
      <c r="A19358" t="s">
        <v>19996</v>
      </c>
      <c r="B19358" t="s">
        <v>16149</v>
      </c>
      <c r="C19358" t="s">
        <v>489</v>
      </c>
      <c r="D19358" t="s">
        <v>13</v>
      </c>
      <c r="E19358" t="s">
        <v>14</v>
      </c>
      <c r="G19358">
        <v>114654</v>
      </c>
      <c r="I19358">
        <v>19357</v>
      </c>
      <c r="J19358">
        <v>4.8000000000000001E-5</v>
      </c>
      <c r="K19358">
        <v>0.73143199999999997</v>
      </c>
      <c r="L19358" s="1">
        <f t="shared" si="302"/>
        <v>0.79832556604940819</v>
      </c>
      <c r="M19358" t="str">
        <f>INDEX(Calcs!$M$4:$M$41, MATCH(chicagoSalaries!C19358,Calcs!$G$4:$G$41,0))</f>
        <v>Fire</v>
      </c>
    </row>
    <row r="19359" spans="1:13" x14ac:dyDescent="0.25">
      <c r="A19359" t="s">
        <v>19997</v>
      </c>
      <c r="B19359" t="s">
        <v>16149</v>
      </c>
      <c r="C19359" t="s">
        <v>489</v>
      </c>
      <c r="D19359" t="s">
        <v>13</v>
      </c>
      <c r="E19359" t="s">
        <v>14</v>
      </c>
      <c r="G19359">
        <v>114654</v>
      </c>
      <c r="I19359">
        <v>19358</v>
      </c>
      <c r="J19359">
        <v>4.8000000000000001E-5</v>
      </c>
      <c r="K19359">
        <v>0.73148000000000002</v>
      </c>
      <c r="L19359" s="1">
        <f t="shared" si="302"/>
        <v>0.79836680826494</v>
      </c>
      <c r="M19359" t="str">
        <f>INDEX(Calcs!$M$4:$M$41, MATCH(chicagoSalaries!C19359,Calcs!$G$4:$G$41,0))</f>
        <v>Fire</v>
      </c>
    </row>
    <row r="19360" spans="1:13" x14ac:dyDescent="0.25">
      <c r="A19360" t="s">
        <v>19998</v>
      </c>
      <c r="B19360" t="s">
        <v>16149</v>
      </c>
      <c r="C19360" t="s">
        <v>489</v>
      </c>
      <c r="D19360" t="s">
        <v>13</v>
      </c>
      <c r="E19360" t="s">
        <v>14</v>
      </c>
      <c r="G19360">
        <v>114654</v>
      </c>
      <c r="I19360">
        <v>19359</v>
      </c>
      <c r="J19360">
        <v>4.8000000000000001E-5</v>
      </c>
      <c r="K19360">
        <v>0.73152700000000004</v>
      </c>
      <c r="L19360" s="1">
        <f t="shared" si="302"/>
        <v>0.79840805048047181</v>
      </c>
      <c r="M19360" t="str">
        <f>INDEX(Calcs!$M$4:$M$41, MATCH(chicagoSalaries!C19360,Calcs!$G$4:$G$41,0))</f>
        <v>Fire</v>
      </c>
    </row>
    <row r="19361" spans="1:13" x14ac:dyDescent="0.25">
      <c r="A19361" t="s">
        <v>19999</v>
      </c>
      <c r="B19361" t="s">
        <v>16149</v>
      </c>
      <c r="C19361" t="s">
        <v>489</v>
      </c>
      <c r="D19361" t="s">
        <v>13</v>
      </c>
      <c r="E19361" t="s">
        <v>14</v>
      </c>
      <c r="G19361">
        <v>114654</v>
      </c>
      <c r="I19361">
        <v>19360</v>
      </c>
      <c r="J19361">
        <v>4.8000000000000001E-5</v>
      </c>
      <c r="K19361">
        <v>0.73157499999999998</v>
      </c>
      <c r="L19361" s="1">
        <f t="shared" si="302"/>
        <v>0.79844929269600362</v>
      </c>
      <c r="M19361" t="str">
        <f>INDEX(Calcs!$M$4:$M$41, MATCH(chicagoSalaries!C19361,Calcs!$G$4:$G$41,0))</f>
        <v>Fire</v>
      </c>
    </row>
    <row r="19362" spans="1:13" x14ac:dyDescent="0.25">
      <c r="A19362" t="s">
        <v>20000</v>
      </c>
      <c r="B19362" t="s">
        <v>16149</v>
      </c>
      <c r="C19362" t="s">
        <v>489</v>
      </c>
      <c r="D19362" t="s">
        <v>13</v>
      </c>
      <c r="E19362" t="s">
        <v>14</v>
      </c>
      <c r="G19362">
        <v>114654</v>
      </c>
      <c r="I19362">
        <v>19361</v>
      </c>
      <c r="J19362">
        <v>4.8000000000000001E-5</v>
      </c>
      <c r="K19362">
        <v>0.73162199999999999</v>
      </c>
      <c r="L19362" s="1">
        <f t="shared" si="302"/>
        <v>0.79849053491153543</v>
      </c>
      <c r="M19362" t="str">
        <f>INDEX(Calcs!$M$4:$M$41, MATCH(chicagoSalaries!C19362,Calcs!$G$4:$G$41,0))</f>
        <v>Fire</v>
      </c>
    </row>
    <row r="19363" spans="1:13" x14ac:dyDescent="0.25">
      <c r="A19363" t="s">
        <v>20001</v>
      </c>
      <c r="B19363" t="s">
        <v>16149</v>
      </c>
      <c r="C19363" t="s">
        <v>489</v>
      </c>
      <c r="D19363" t="s">
        <v>13</v>
      </c>
      <c r="E19363" t="s">
        <v>14</v>
      </c>
      <c r="G19363">
        <v>114654</v>
      </c>
      <c r="I19363">
        <v>19362</v>
      </c>
      <c r="J19363">
        <v>4.8000000000000001E-5</v>
      </c>
      <c r="K19363">
        <v>0.73167000000000004</v>
      </c>
      <c r="L19363" s="1">
        <f t="shared" si="302"/>
        <v>0.79853177712706724</v>
      </c>
      <c r="M19363" t="str">
        <f>INDEX(Calcs!$M$4:$M$41, MATCH(chicagoSalaries!C19363,Calcs!$G$4:$G$41,0))</f>
        <v>Fire</v>
      </c>
    </row>
    <row r="19364" spans="1:13" x14ac:dyDescent="0.25">
      <c r="A19364" t="s">
        <v>20002</v>
      </c>
      <c r="B19364" t="s">
        <v>16149</v>
      </c>
      <c r="C19364" t="s">
        <v>489</v>
      </c>
      <c r="D19364" t="s">
        <v>13</v>
      </c>
      <c r="E19364" t="s">
        <v>14</v>
      </c>
      <c r="G19364">
        <v>114654</v>
      </c>
      <c r="I19364">
        <v>19363</v>
      </c>
      <c r="J19364">
        <v>4.8000000000000001E-5</v>
      </c>
      <c r="K19364">
        <v>0.73171699999999995</v>
      </c>
      <c r="L19364" s="1">
        <f t="shared" si="302"/>
        <v>0.79857301934259906</v>
      </c>
      <c r="M19364" t="str">
        <f>INDEX(Calcs!$M$4:$M$41, MATCH(chicagoSalaries!C19364,Calcs!$G$4:$G$41,0))</f>
        <v>Fire</v>
      </c>
    </row>
    <row r="19365" spans="1:13" x14ac:dyDescent="0.25">
      <c r="A19365" t="s">
        <v>20003</v>
      </c>
      <c r="B19365" t="s">
        <v>16149</v>
      </c>
      <c r="C19365" t="s">
        <v>489</v>
      </c>
      <c r="D19365" t="s">
        <v>13</v>
      </c>
      <c r="E19365" t="s">
        <v>14</v>
      </c>
      <c r="G19365">
        <v>114654</v>
      </c>
      <c r="I19365">
        <v>19364</v>
      </c>
      <c r="J19365">
        <v>4.8000000000000001E-5</v>
      </c>
      <c r="K19365">
        <v>0.731765</v>
      </c>
      <c r="L19365" s="1">
        <f t="shared" si="302"/>
        <v>0.79861426155813087</v>
      </c>
      <c r="M19365" t="str">
        <f>INDEX(Calcs!$M$4:$M$41, MATCH(chicagoSalaries!C19365,Calcs!$G$4:$G$41,0))</f>
        <v>Fire</v>
      </c>
    </row>
    <row r="19366" spans="1:13" x14ac:dyDescent="0.25">
      <c r="A19366" t="s">
        <v>20004</v>
      </c>
      <c r="B19366" t="s">
        <v>16149</v>
      </c>
      <c r="C19366" t="s">
        <v>489</v>
      </c>
      <c r="D19366" t="s">
        <v>13</v>
      </c>
      <c r="E19366" t="s">
        <v>14</v>
      </c>
      <c r="G19366">
        <v>114654</v>
      </c>
      <c r="I19366">
        <v>19365</v>
      </c>
      <c r="J19366">
        <v>4.8000000000000001E-5</v>
      </c>
      <c r="K19366">
        <v>0.73181200000000002</v>
      </c>
      <c r="L19366" s="1">
        <f t="shared" si="302"/>
        <v>0.79865550377366268</v>
      </c>
      <c r="M19366" t="str">
        <f>INDEX(Calcs!$M$4:$M$41, MATCH(chicagoSalaries!C19366,Calcs!$G$4:$G$41,0))</f>
        <v>Fire</v>
      </c>
    </row>
    <row r="19367" spans="1:13" x14ac:dyDescent="0.25">
      <c r="A19367" t="s">
        <v>20005</v>
      </c>
      <c r="B19367" t="s">
        <v>2617</v>
      </c>
      <c r="C19367" t="s">
        <v>489</v>
      </c>
      <c r="D19367" t="s">
        <v>13</v>
      </c>
      <c r="E19367" t="s">
        <v>14</v>
      </c>
      <c r="G19367">
        <v>114654</v>
      </c>
      <c r="I19367">
        <v>19366</v>
      </c>
      <c r="J19367">
        <v>4.8000000000000001E-5</v>
      </c>
      <c r="K19367">
        <v>0.73185999999999996</v>
      </c>
      <c r="L19367" s="1">
        <f t="shared" si="302"/>
        <v>0.79869674598919449</v>
      </c>
      <c r="M19367" t="str">
        <f>INDEX(Calcs!$M$4:$M$41, MATCH(chicagoSalaries!C19367,Calcs!$G$4:$G$41,0))</f>
        <v>Fire</v>
      </c>
    </row>
    <row r="19368" spans="1:13" x14ac:dyDescent="0.25">
      <c r="A19368" t="s">
        <v>20006</v>
      </c>
      <c r="B19368" t="s">
        <v>16149</v>
      </c>
      <c r="C19368" t="s">
        <v>489</v>
      </c>
      <c r="D19368" t="s">
        <v>13</v>
      </c>
      <c r="E19368" t="s">
        <v>14</v>
      </c>
      <c r="G19368">
        <v>114654</v>
      </c>
      <c r="I19368">
        <v>19367</v>
      </c>
      <c r="J19368">
        <v>4.8000000000000001E-5</v>
      </c>
      <c r="K19368">
        <v>0.73190699999999997</v>
      </c>
      <c r="L19368" s="1">
        <f t="shared" si="302"/>
        <v>0.7987379882047263</v>
      </c>
      <c r="M19368" t="str">
        <f>INDEX(Calcs!$M$4:$M$41, MATCH(chicagoSalaries!C19368,Calcs!$G$4:$G$41,0))</f>
        <v>Fire</v>
      </c>
    </row>
    <row r="19369" spans="1:13" x14ac:dyDescent="0.25">
      <c r="A19369" t="s">
        <v>20007</v>
      </c>
      <c r="B19369" t="s">
        <v>16149</v>
      </c>
      <c r="C19369" t="s">
        <v>489</v>
      </c>
      <c r="D19369" t="s">
        <v>13</v>
      </c>
      <c r="E19369" t="s">
        <v>14</v>
      </c>
      <c r="G19369">
        <v>114654</v>
      </c>
      <c r="I19369">
        <v>19368</v>
      </c>
      <c r="J19369">
        <v>4.8000000000000001E-5</v>
      </c>
      <c r="K19369">
        <v>0.73195500000000002</v>
      </c>
      <c r="L19369" s="1">
        <f t="shared" si="302"/>
        <v>0.79877923042025811</v>
      </c>
      <c r="M19369" t="str">
        <f>INDEX(Calcs!$M$4:$M$41, MATCH(chicagoSalaries!C19369,Calcs!$G$4:$G$41,0))</f>
        <v>Fire</v>
      </c>
    </row>
    <row r="19370" spans="1:13" x14ac:dyDescent="0.25">
      <c r="A19370" t="s">
        <v>20008</v>
      </c>
      <c r="B19370" t="s">
        <v>2617</v>
      </c>
      <c r="C19370" t="s">
        <v>489</v>
      </c>
      <c r="D19370" t="s">
        <v>13</v>
      </c>
      <c r="E19370" t="s">
        <v>14</v>
      </c>
      <c r="G19370">
        <v>114654</v>
      </c>
      <c r="I19370">
        <v>19369</v>
      </c>
      <c r="J19370">
        <v>4.8000000000000001E-5</v>
      </c>
      <c r="K19370">
        <v>0.73200200000000004</v>
      </c>
      <c r="L19370" s="1">
        <f t="shared" si="302"/>
        <v>0.79882047263578992</v>
      </c>
      <c r="M19370" t="str">
        <f>INDEX(Calcs!$M$4:$M$41, MATCH(chicagoSalaries!C19370,Calcs!$G$4:$G$41,0))</f>
        <v>Fire</v>
      </c>
    </row>
    <row r="19371" spans="1:13" x14ac:dyDescent="0.25">
      <c r="A19371" t="s">
        <v>20009</v>
      </c>
      <c r="B19371" t="s">
        <v>16149</v>
      </c>
      <c r="C19371" t="s">
        <v>489</v>
      </c>
      <c r="D19371" t="s">
        <v>13</v>
      </c>
      <c r="E19371" t="s">
        <v>14</v>
      </c>
      <c r="G19371">
        <v>114654</v>
      </c>
      <c r="I19371">
        <v>19370</v>
      </c>
      <c r="J19371">
        <v>4.8000000000000001E-5</v>
      </c>
      <c r="K19371">
        <v>0.73204999999999998</v>
      </c>
      <c r="L19371" s="1">
        <f t="shared" si="302"/>
        <v>0.79886171485132174</v>
      </c>
      <c r="M19371" t="str">
        <f>INDEX(Calcs!$M$4:$M$41, MATCH(chicagoSalaries!C19371,Calcs!$G$4:$G$41,0))</f>
        <v>Fire</v>
      </c>
    </row>
    <row r="19372" spans="1:13" x14ac:dyDescent="0.25">
      <c r="A19372" t="s">
        <v>20010</v>
      </c>
      <c r="B19372" t="s">
        <v>16149</v>
      </c>
      <c r="C19372" t="s">
        <v>489</v>
      </c>
      <c r="D19372" t="s">
        <v>13</v>
      </c>
      <c r="E19372" t="s">
        <v>14</v>
      </c>
      <c r="G19372">
        <v>114654</v>
      </c>
      <c r="I19372">
        <v>19371</v>
      </c>
      <c r="J19372">
        <v>4.8000000000000001E-5</v>
      </c>
      <c r="K19372">
        <v>0.732097</v>
      </c>
      <c r="L19372" s="1">
        <f t="shared" si="302"/>
        <v>0.79890295706685355</v>
      </c>
      <c r="M19372" t="str">
        <f>INDEX(Calcs!$M$4:$M$41, MATCH(chicagoSalaries!C19372,Calcs!$G$4:$G$41,0))</f>
        <v>Fire</v>
      </c>
    </row>
    <row r="19373" spans="1:13" x14ac:dyDescent="0.25">
      <c r="A19373" t="s">
        <v>20011</v>
      </c>
      <c r="B19373" t="s">
        <v>16149</v>
      </c>
      <c r="C19373" t="s">
        <v>489</v>
      </c>
      <c r="D19373" t="s">
        <v>13</v>
      </c>
      <c r="E19373" t="s">
        <v>14</v>
      </c>
      <c r="G19373">
        <v>114654</v>
      </c>
      <c r="I19373">
        <v>19372</v>
      </c>
      <c r="J19373">
        <v>4.8000000000000001E-5</v>
      </c>
      <c r="K19373">
        <v>0.73214500000000005</v>
      </c>
      <c r="L19373" s="1">
        <f t="shared" si="302"/>
        <v>0.79894419928238547</v>
      </c>
      <c r="M19373" t="str">
        <f>INDEX(Calcs!$M$4:$M$41, MATCH(chicagoSalaries!C19373,Calcs!$G$4:$G$41,0))</f>
        <v>Fire</v>
      </c>
    </row>
    <row r="19374" spans="1:13" x14ac:dyDescent="0.25">
      <c r="A19374" t="s">
        <v>20012</v>
      </c>
      <c r="B19374" t="s">
        <v>16149</v>
      </c>
      <c r="C19374" t="s">
        <v>489</v>
      </c>
      <c r="D19374" t="s">
        <v>13</v>
      </c>
      <c r="E19374" t="s">
        <v>14</v>
      </c>
      <c r="G19374">
        <v>114654</v>
      </c>
      <c r="I19374">
        <v>19373</v>
      </c>
      <c r="J19374">
        <v>4.8000000000000001E-5</v>
      </c>
      <c r="K19374">
        <v>0.73219199999999995</v>
      </c>
      <c r="L19374" s="1">
        <f t="shared" si="302"/>
        <v>0.79898544149791728</v>
      </c>
      <c r="M19374" t="str">
        <f>INDEX(Calcs!$M$4:$M$41, MATCH(chicagoSalaries!C19374,Calcs!$G$4:$G$41,0))</f>
        <v>Fire</v>
      </c>
    </row>
    <row r="19375" spans="1:13" x14ac:dyDescent="0.25">
      <c r="A19375" t="s">
        <v>20013</v>
      </c>
      <c r="B19375" t="s">
        <v>16149</v>
      </c>
      <c r="C19375" t="s">
        <v>489</v>
      </c>
      <c r="D19375" t="s">
        <v>13</v>
      </c>
      <c r="E19375" t="s">
        <v>14</v>
      </c>
      <c r="G19375">
        <v>114654</v>
      </c>
      <c r="I19375">
        <v>19374</v>
      </c>
      <c r="J19375">
        <v>4.8000000000000001E-5</v>
      </c>
      <c r="K19375">
        <v>0.73224</v>
      </c>
      <c r="L19375" s="1">
        <f t="shared" si="302"/>
        <v>0.79902668371344909</v>
      </c>
      <c r="M19375" t="str">
        <f>INDEX(Calcs!$M$4:$M$41, MATCH(chicagoSalaries!C19375,Calcs!$G$4:$G$41,0))</f>
        <v>Fire</v>
      </c>
    </row>
    <row r="19376" spans="1:13" x14ac:dyDescent="0.25">
      <c r="A19376" t="s">
        <v>20014</v>
      </c>
      <c r="B19376" t="s">
        <v>16149</v>
      </c>
      <c r="C19376" t="s">
        <v>489</v>
      </c>
      <c r="D19376" t="s">
        <v>13</v>
      </c>
      <c r="E19376" t="s">
        <v>14</v>
      </c>
      <c r="G19376">
        <v>114654</v>
      </c>
      <c r="I19376">
        <v>19375</v>
      </c>
      <c r="J19376">
        <v>4.8000000000000001E-5</v>
      </c>
      <c r="K19376">
        <v>0.73228700000000002</v>
      </c>
      <c r="L19376" s="1">
        <f t="shared" si="302"/>
        <v>0.7990679259289809</v>
      </c>
      <c r="M19376" t="str">
        <f>INDEX(Calcs!$M$4:$M$41, MATCH(chicagoSalaries!C19376,Calcs!$G$4:$G$41,0))</f>
        <v>Fire</v>
      </c>
    </row>
    <row r="19377" spans="1:13" x14ac:dyDescent="0.25">
      <c r="A19377" t="s">
        <v>20015</v>
      </c>
      <c r="B19377" t="s">
        <v>16149</v>
      </c>
      <c r="C19377" t="s">
        <v>489</v>
      </c>
      <c r="D19377" t="s">
        <v>13</v>
      </c>
      <c r="E19377" t="s">
        <v>14</v>
      </c>
      <c r="G19377">
        <v>114654</v>
      </c>
      <c r="I19377">
        <v>19376</v>
      </c>
      <c r="J19377">
        <v>4.8000000000000001E-5</v>
      </c>
      <c r="K19377">
        <v>0.73233499999999996</v>
      </c>
      <c r="L19377" s="1">
        <f t="shared" si="302"/>
        <v>0.79910916814451272</v>
      </c>
      <c r="M19377" t="str">
        <f>INDEX(Calcs!$M$4:$M$41, MATCH(chicagoSalaries!C19377,Calcs!$G$4:$G$41,0))</f>
        <v>Fire</v>
      </c>
    </row>
    <row r="19378" spans="1:13" x14ac:dyDescent="0.25">
      <c r="A19378" t="s">
        <v>20016</v>
      </c>
      <c r="B19378" t="s">
        <v>16149</v>
      </c>
      <c r="C19378" t="s">
        <v>489</v>
      </c>
      <c r="D19378" t="s">
        <v>13</v>
      </c>
      <c r="E19378" t="s">
        <v>14</v>
      </c>
      <c r="G19378">
        <v>114654</v>
      </c>
      <c r="I19378">
        <v>19377</v>
      </c>
      <c r="J19378">
        <v>4.8000000000000001E-5</v>
      </c>
      <c r="K19378">
        <v>0.73238199999999998</v>
      </c>
      <c r="L19378" s="1">
        <f t="shared" si="302"/>
        <v>0.79915041036004453</v>
      </c>
      <c r="M19378" t="str">
        <f>INDEX(Calcs!$M$4:$M$41, MATCH(chicagoSalaries!C19378,Calcs!$G$4:$G$41,0))</f>
        <v>Fire</v>
      </c>
    </row>
    <row r="19379" spans="1:13" x14ac:dyDescent="0.25">
      <c r="A19379" t="s">
        <v>11018</v>
      </c>
      <c r="B19379" t="s">
        <v>16149</v>
      </c>
      <c r="C19379" t="s">
        <v>489</v>
      </c>
      <c r="D19379" t="s">
        <v>13</v>
      </c>
      <c r="E19379" t="s">
        <v>14</v>
      </c>
      <c r="G19379">
        <v>114654</v>
      </c>
      <c r="I19379">
        <v>19378</v>
      </c>
      <c r="J19379">
        <v>4.8000000000000001E-5</v>
      </c>
      <c r="K19379">
        <v>0.73243000000000003</v>
      </c>
      <c r="L19379" s="1">
        <f t="shared" si="302"/>
        <v>0.79919165257557634</v>
      </c>
      <c r="M19379" t="str">
        <f>INDEX(Calcs!$M$4:$M$41, MATCH(chicagoSalaries!C19379,Calcs!$G$4:$G$41,0))</f>
        <v>Fire</v>
      </c>
    </row>
    <row r="19380" spans="1:13" x14ac:dyDescent="0.25">
      <c r="A19380" t="s">
        <v>20017</v>
      </c>
      <c r="B19380" t="s">
        <v>16149</v>
      </c>
      <c r="C19380" t="s">
        <v>489</v>
      </c>
      <c r="D19380" t="s">
        <v>13</v>
      </c>
      <c r="E19380" t="s">
        <v>14</v>
      </c>
      <c r="G19380">
        <v>114654</v>
      </c>
      <c r="I19380">
        <v>19379</v>
      </c>
      <c r="J19380">
        <v>4.8000000000000001E-5</v>
      </c>
      <c r="K19380">
        <v>0.73247700000000004</v>
      </c>
      <c r="L19380" s="1">
        <f t="shared" si="302"/>
        <v>0.79923289479110815</v>
      </c>
      <c r="M19380" t="str">
        <f>INDEX(Calcs!$M$4:$M$41, MATCH(chicagoSalaries!C19380,Calcs!$G$4:$G$41,0))</f>
        <v>Fire</v>
      </c>
    </row>
    <row r="19381" spans="1:13" x14ac:dyDescent="0.25">
      <c r="A19381" t="s">
        <v>20018</v>
      </c>
      <c r="B19381" t="s">
        <v>16149</v>
      </c>
      <c r="C19381" t="s">
        <v>489</v>
      </c>
      <c r="D19381" t="s">
        <v>13</v>
      </c>
      <c r="E19381" t="s">
        <v>14</v>
      </c>
      <c r="G19381">
        <v>114654</v>
      </c>
      <c r="I19381">
        <v>19380</v>
      </c>
      <c r="J19381">
        <v>4.8000000000000001E-5</v>
      </c>
      <c r="K19381">
        <v>0.73252499999999998</v>
      </c>
      <c r="L19381" s="1">
        <f t="shared" si="302"/>
        <v>0.79927413700663996</v>
      </c>
      <c r="M19381" t="str">
        <f>INDEX(Calcs!$M$4:$M$41, MATCH(chicagoSalaries!C19381,Calcs!$G$4:$G$41,0))</f>
        <v>Fire</v>
      </c>
    </row>
    <row r="19382" spans="1:13" x14ac:dyDescent="0.25">
      <c r="A19382" t="s">
        <v>20019</v>
      </c>
      <c r="B19382" t="s">
        <v>16149</v>
      </c>
      <c r="C19382" t="s">
        <v>489</v>
      </c>
      <c r="D19382" t="s">
        <v>13</v>
      </c>
      <c r="E19382" t="s">
        <v>14</v>
      </c>
      <c r="G19382">
        <v>114654</v>
      </c>
      <c r="I19382">
        <v>19381</v>
      </c>
      <c r="J19382">
        <v>4.8000000000000001E-5</v>
      </c>
      <c r="K19382">
        <v>0.732572</v>
      </c>
      <c r="L19382" s="1">
        <f t="shared" si="302"/>
        <v>0.79931537922217177</v>
      </c>
      <c r="M19382" t="str">
        <f>INDEX(Calcs!$M$4:$M$41, MATCH(chicagoSalaries!C19382,Calcs!$G$4:$G$41,0))</f>
        <v>Fire</v>
      </c>
    </row>
    <row r="19383" spans="1:13" x14ac:dyDescent="0.25">
      <c r="A19383" t="s">
        <v>20020</v>
      </c>
      <c r="B19383" t="s">
        <v>16149</v>
      </c>
      <c r="C19383" t="s">
        <v>489</v>
      </c>
      <c r="D19383" t="s">
        <v>13</v>
      </c>
      <c r="E19383" t="s">
        <v>14</v>
      </c>
      <c r="G19383">
        <v>114654</v>
      </c>
      <c r="I19383">
        <v>19382</v>
      </c>
      <c r="J19383">
        <v>4.8000000000000001E-5</v>
      </c>
      <c r="K19383">
        <v>0.73262000000000005</v>
      </c>
      <c r="L19383" s="1">
        <f t="shared" si="302"/>
        <v>0.79935662143770359</v>
      </c>
      <c r="M19383" t="str">
        <f>INDEX(Calcs!$M$4:$M$41, MATCH(chicagoSalaries!C19383,Calcs!$G$4:$G$41,0))</f>
        <v>Fire</v>
      </c>
    </row>
    <row r="19384" spans="1:13" x14ac:dyDescent="0.25">
      <c r="A19384" t="s">
        <v>20021</v>
      </c>
      <c r="B19384" t="s">
        <v>16149</v>
      </c>
      <c r="C19384" t="s">
        <v>489</v>
      </c>
      <c r="D19384" t="s">
        <v>13</v>
      </c>
      <c r="E19384" t="s">
        <v>14</v>
      </c>
      <c r="G19384">
        <v>114654</v>
      </c>
      <c r="I19384">
        <v>19383</v>
      </c>
      <c r="J19384">
        <v>4.8000000000000001E-5</v>
      </c>
      <c r="K19384">
        <v>0.73266699999999996</v>
      </c>
      <c r="L19384" s="1">
        <f t="shared" si="302"/>
        <v>0.7993978636532354</v>
      </c>
      <c r="M19384" t="str">
        <f>INDEX(Calcs!$M$4:$M$41, MATCH(chicagoSalaries!C19384,Calcs!$G$4:$G$41,0))</f>
        <v>Fire</v>
      </c>
    </row>
    <row r="19385" spans="1:13" x14ac:dyDescent="0.25">
      <c r="A19385" t="s">
        <v>20022</v>
      </c>
      <c r="B19385" t="s">
        <v>2617</v>
      </c>
      <c r="C19385" t="s">
        <v>489</v>
      </c>
      <c r="D19385" t="s">
        <v>13</v>
      </c>
      <c r="E19385" t="s">
        <v>14</v>
      </c>
      <c r="G19385">
        <v>114654</v>
      </c>
      <c r="I19385">
        <v>19384</v>
      </c>
      <c r="J19385">
        <v>4.8000000000000001E-5</v>
      </c>
      <c r="K19385">
        <v>0.73271500000000001</v>
      </c>
      <c r="L19385" s="1">
        <f t="shared" si="302"/>
        <v>0.79943910586876721</v>
      </c>
      <c r="M19385" t="str">
        <f>INDEX(Calcs!$M$4:$M$41, MATCH(chicagoSalaries!C19385,Calcs!$G$4:$G$41,0))</f>
        <v>Fire</v>
      </c>
    </row>
    <row r="19386" spans="1:13" x14ac:dyDescent="0.25">
      <c r="A19386" t="s">
        <v>20023</v>
      </c>
      <c r="B19386" t="s">
        <v>16149</v>
      </c>
      <c r="C19386" t="s">
        <v>489</v>
      </c>
      <c r="D19386" t="s">
        <v>13</v>
      </c>
      <c r="E19386" t="s">
        <v>14</v>
      </c>
      <c r="G19386">
        <v>114654</v>
      </c>
      <c r="I19386">
        <v>19385</v>
      </c>
      <c r="J19386">
        <v>4.8000000000000001E-5</v>
      </c>
      <c r="K19386">
        <v>0.73276200000000002</v>
      </c>
      <c r="L19386" s="1">
        <f t="shared" si="302"/>
        <v>0.79948034808429902</v>
      </c>
      <c r="M19386" t="str">
        <f>INDEX(Calcs!$M$4:$M$41, MATCH(chicagoSalaries!C19386,Calcs!$G$4:$G$41,0))</f>
        <v>Fire</v>
      </c>
    </row>
    <row r="19387" spans="1:13" x14ac:dyDescent="0.25">
      <c r="A19387" t="s">
        <v>20024</v>
      </c>
      <c r="B19387" t="s">
        <v>16149</v>
      </c>
      <c r="C19387" t="s">
        <v>489</v>
      </c>
      <c r="D19387" t="s">
        <v>13</v>
      </c>
      <c r="E19387" t="s">
        <v>14</v>
      </c>
      <c r="G19387">
        <v>114654</v>
      </c>
      <c r="I19387">
        <v>19386</v>
      </c>
      <c r="J19387">
        <v>4.8000000000000001E-5</v>
      </c>
      <c r="K19387">
        <v>0.73280999999999996</v>
      </c>
      <c r="L19387" s="1">
        <f t="shared" si="302"/>
        <v>0.79952159029983083</v>
      </c>
      <c r="M19387" t="str">
        <f>INDEX(Calcs!$M$4:$M$41, MATCH(chicagoSalaries!C19387,Calcs!$G$4:$G$41,0))</f>
        <v>Fire</v>
      </c>
    </row>
    <row r="19388" spans="1:13" x14ac:dyDescent="0.25">
      <c r="A19388" t="s">
        <v>20025</v>
      </c>
      <c r="B19388" t="s">
        <v>16149</v>
      </c>
      <c r="C19388" t="s">
        <v>489</v>
      </c>
      <c r="D19388" t="s">
        <v>13</v>
      </c>
      <c r="E19388" t="s">
        <v>14</v>
      </c>
      <c r="G19388">
        <v>114654</v>
      </c>
      <c r="I19388">
        <v>19387</v>
      </c>
      <c r="J19388">
        <v>4.8000000000000001E-5</v>
      </c>
      <c r="K19388">
        <v>0.73285699999999998</v>
      </c>
      <c r="L19388" s="1">
        <f t="shared" si="302"/>
        <v>0.79956283251536264</v>
      </c>
      <c r="M19388" t="str">
        <f>INDEX(Calcs!$M$4:$M$41, MATCH(chicagoSalaries!C19388,Calcs!$G$4:$G$41,0))</f>
        <v>Fire</v>
      </c>
    </row>
    <row r="19389" spans="1:13" x14ac:dyDescent="0.25">
      <c r="A19389" t="s">
        <v>20026</v>
      </c>
      <c r="B19389" t="s">
        <v>16149</v>
      </c>
      <c r="C19389" t="s">
        <v>489</v>
      </c>
      <c r="D19389" t="s">
        <v>13</v>
      </c>
      <c r="E19389" t="s">
        <v>14</v>
      </c>
      <c r="G19389">
        <v>114654</v>
      </c>
      <c r="I19389">
        <v>19388</v>
      </c>
      <c r="J19389">
        <v>4.8000000000000001E-5</v>
      </c>
      <c r="K19389">
        <v>0.73290500000000003</v>
      </c>
      <c r="L19389" s="1">
        <f t="shared" si="302"/>
        <v>0.79960407473089457</v>
      </c>
      <c r="M19389" t="str">
        <f>INDEX(Calcs!$M$4:$M$41, MATCH(chicagoSalaries!C19389,Calcs!$G$4:$G$41,0))</f>
        <v>Fire</v>
      </c>
    </row>
    <row r="19390" spans="1:13" x14ac:dyDescent="0.25">
      <c r="A19390" t="s">
        <v>20027</v>
      </c>
      <c r="B19390" t="s">
        <v>16149</v>
      </c>
      <c r="C19390" t="s">
        <v>489</v>
      </c>
      <c r="D19390" t="s">
        <v>13</v>
      </c>
      <c r="E19390" t="s">
        <v>14</v>
      </c>
      <c r="G19390">
        <v>114654</v>
      </c>
      <c r="I19390">
        <v>19389</v>
      </c>
      <c r="J19390">
        <v>4.8000000000000001E-5</v>
      </c>
      <c r="K19390">
        <v>0.73295200000000005</v>
      </c>
      <c r="L19390" s="1">
        <f t="shared" si="302"/>
        <v>0.79964531694642638</v>
      </c>
      <c r="M19390" t="str">
        <f>INDEX(Calcs!$M$4:$M$41, MATCH(chicagoSalaries!C19390,Calcs!$G$4:$G$41,0))</f>
        <v>Fire</v>
      </c>
    </row>
    <row r="19391" spans="1:13" x14ac:dyDescent="0.25">
      <c r="A19391" t="s">
        <v>20028</v>
      </c>
      <c r="B19391" t="s">
        <v>16149</v>
      </c>
      <c r="C19391" t="s">
        <v>489</v>
      </c>
      <c r="D19391" t="s">
        <v>13</v>
      </c>
      <c r="E19391" t="s">
        <v>14</v>
      </c>
      <c r="G19391">
        <v>114654</v>
      </c>
      <c r="I19391">
        <v>19390</v>
      </c>
      <c r="J19391">
        <v>4.8000000000000001E-5</v>
      </c>
      <c r="K19391">
        <v>0.73299999999999998</v>
      </c>
      <c r="L19391" s="1">
        <f t="shared" si="302"/>
        <v>0.79968655916195819</v>
      </c>
      <c r="M19391" t="str">
        <f>INDEX(Calcs!$M$4:$M$41, MATCH(chicagoSalaries!C19391,Calcs!$G$4:$G$41,0))</f>
        <v>Fire</v>
      </c>
    </row>
    <row r="19392" spans="1:13" x14ac:dyDescent="0.25">
      <c r="A19392" t="s">
        <v>20029</v>
      </c>
      <c r="B19392" t="s">
        <v>16149</v>
      </c>
      <c r="C19392" t="s">
        <v>489</v>
      </c>
      <c r="D19392" t="s">
        <v>13</v>
      </c>
      <c r="E19392" t="s">
        <v>14</v>
      </c>
      <c r="G19392">
        <v>114654</v>
      </c>
      <c r="I19392">
        <v>19391</v>
      </c>
      <c r="J19392">
        <v>4.8000000000000001E-5</v>
      </c>
      <c r="K19392">
        <v>0.733047</v>
      </c>
      <c r="L19392" s="1">
        <f t="shared" si="302"/>
        <v>0.79972780137749</v>
      </c>
      <c r="M19392" t="str">
        <f>INDEX(Calcs!$M$4:$M$41, MATCH(chicagoSalaries!C19392,Calcs!$G$4:$G$41,0))</f>
        <v>Fire</v>
      </c>
    </row>
    <row r="19393" spans="1:13" x14ac:dyDescent="0.25">
      <c r="A19393" t="s">
        <v>20030</v>
      </c>
      <c r="B19393" t="s">
        <v>16149</v>
      </c>
      <c r="C19393" t="s">
        <v>489</v>
      </c>
      <c r="D19393" t="s">
        <v>13</v>
      </c>
      <c r="E19393" t="s">
        <v>14</v>
      </c>
      <c r="G19393">
        <v>114654</v>
      </c>
      <c r="I19393">
        <v>19392</v>
      </c>
      <c r="J19393">
        <v>4.8000000000000001E-5</v>
      </c>
      <c r="K19393">
        <v>0.73309500000000005</v>
      </c>
      <c r="L19393" s="1">
        <f t="shared" si="302"/>
        <v>0.79976904359302181</v>
      </c>
      <c r="M19393" t="str">
        <f>INDEX(Calcs!$M$4:$M$41, MATCH(chicagoSalaries!C19393,Calcs!$G$4:$G$41,0))</f>
        <v>Fire</v>
      </c>
    </row>
    <row r="19394" spans="1:13" x14ac:dyDescent="0.25">
      <c r="A19394" t="s">
        <v>20031</v>
      </c>
      <c r="B19394" t="s">
        <v>16149</v>
      </c>
      <c r="C19394" t="s">
        <v>489</v>
      </c>
      <c r="D19394" t="s">
        <v>13</v>
      </c>
      <c r="E19394" t="s">
        <v>14</v>
      </c>
      <c r="G19394">
        <v>114654</v>
      </c>
      <c r="I19394">
        <v>19393</v>
      </c>
      <c r="J19394">
        <v>4.8000000000000001E-5</v>
      </c>
      <c r="K19394">
        <v>0.73314199999999996</v>
      </c>
      <c r="L19394" s="1">
        <f t="shared" si="302"/>
        <v>0.79981028580855362</v>
      </c>
      <c r="M19394" t="str">
        <f>INDEX(Calcs!$M$4:$M$41, MATCH(chicagoSalaries!C19394,Calcs!$G$4:$G$41,0))</f>
        <v>Fire</v>
      </c>
    </row>
    <row r="19395" spans="1:13" x14ac:dyDescent="0.25">
      <c r="A19395" t="s">
        <v>20032</v>
      </c>
      <c r="B19395" t="s">
        <v>16149</v>
      </c>
      <c r="C19395" t="s">
        <v>489</v>
      </c>
      <c r="D19395" t="s">
        <v>13</v>
      </c>
      <c r="E19395" t="s">
        <v>14</v>
      </c>
      <c r="G19395">
        <v>114654</v>
      </c>
      <c r="I19395">
        <v>19394</v>
      </c>
      <c r="J19395">
        <v>4.8000000000000001E-5</v>
      </c>
      <c r="K19395">
        <v>0.73319000000000001</v>
      </c>
      <c r="L19395" s="1">
        <f t="shared" ref="L19395:L19458" si="303">I19395*(1/24247)</f>
        <v>0.79985152802408543</v>
      </c>
      <c r="M19395" t="str">
        <f>INDEX(Calcs!$M$4:$M$41, MATCH(chicagoSalaries!C19395,Calcs!$G$4:$G$41,0))</f>
        <v>Fire</v>
      </c>
    </row>
    <row r="19396" spans="1:13" x14ac:dyDescent="0.25">
      <c r="A19396" t="s">
        <v>20033</v>
      </c>
      <c r="B19396" t="s">
        <v>16149</v>
      </c>
      <c r="C19396" t="s">
        <v>489</v>
      </c>
      <c r="D19396" t="s">
        <v>13</v>
      </c>
      <c r="E19396" t="s">
        <v>14</v>
      </c>
      <c r="G19396">
        <v>114654</v>
      </c>
      <c r="I19396">
        <v>19395</v>
      </c>
      <c r="J19396">
        <v>4.8000000000000001E-5</v>
      </c>
      <c r="K19396">
        <v>0.73323700000000003</v>
      </c>
      <c r="L19396" s="1">
        <f t="shared" si="303"/>
        <v>0.79989277023961725</v>
      </c>
      <c r="M19396" t="str">
        <f>INDEX(Calcs!$M$4:$M$41, MATCH(chicagoSalaries!C19396,Calcs!$G$4:$G$41,0))</f>
        <v>Fire</v>
      </c>
    </row>
    <row r="19397" spans="1:13" x14ac:dyDescent="0.25">
      <c r="A19397" t="s">
        <v>20034</v>
      </c>
      <c r="B19397" t="s">
        <v>16149</v>
      </c>
      <c r="C19397" t="s">
        <v>489</v>
      </c>
      <c r="D19397" t="s">
        <v>13</v>
      </c>
      <c r="E19397" t="s">
        <v>14</v>
      </c>
      <c r="G19397">
        <v>114654</v>
      </c>
      <c r="I19397">
        <v>19396</v>
      </c>
      <c r="J19397">
        <v>4.8000000000000001E-5</v>
      </c>
      <c r="K19397">
        <v>0.73328499999999996</v>
      </c>
      <c r="L19397" s="1">
        <f t="shared" si="303"/>
        <v>0.79993401245514906</v>
      </c>
      <c r="M19397" t="str">
        <f>INDEX(Calcs!$M$4:$M$41, MATCH(chicagoSalaries!C19397,Calcs!$G$4:$G$41,0))</f>
        <v>Fire</v>
      </c>
    </row>
    <row r="19398" spans="1:13" x14ac:dyDescent="0.25">
      <c r="A19398" t="s">
        <v>20035</v>
      </c>
      <c r="B19398" t="s">
        <v>16149</v>
      </c>
      <c r="C19398" t="s">
        <v>489</v>
      </c>
      <c r="D19398" t="s">
        <v>13</v>
      </c>
      <c r="E19398" t="s">
        <v>14</v>
      </c>
      <c r="G19398">
        <v>114654</v>
      </c>
      <c r="I19398">
        <v>19397</v>
      </c>
      <c r="J19398">
        <v>4.8000000000000001E-5</v>
      </c>
      <c r="K19398">
        <v>0.73333199999999998</v>
      </c>
      <c r="L19398" s="1">
        <f t="shared" si="303"/>
        <v>0.79997525467068087</v>
      </c>
      <c r="M19398" t="str">
        <f>INDEX(Calcs!$M$4:$M$41, MATCH(chicagoSalaries!C19398,Calcs!$G$4:$G$41,0))</f>
        <v>Fire</v>
      </c>
    </row>
    <row r="19399" spans="1:13" x14ac:dyDescent="0.25">
      <c r="A19399" t="s">
        <v>13069</v>
      </c>
      <c r="B19399" t="s">
        <v>16149</v>
      </c>
      <c r="C19399" t="s">
        <v>489</v>
      </c>
      <c r="D19399" t="s">
        <v>13</v>
      </c>
      <c r="E19399" t="s">
        <v>14</v>
      </c>
      <c r="G19399">
        <v>114654</v>
      </c>
      <c r="I19399">
        <v>19398</v>
      </c>
      <c r="J19399">
        <v>4.8000000000000001E-5</v>
      </c>
      <c r="K19399">
        <v>0.73338000000000003</v>
      </c>
      <c r="L19399" s="1">
        <f t="shared" si="303"/>
        <v>0.80001649688621268</v>
      </c>
      <c r="M19399" t="str">
        <f>INDEX(Calcs!$M$4:$M$41, MATCH(chicagoSalaries!C19399,Calcs!$G$4:$G$41,0))</f>
        <v>Fire</v>
      </c>
    </row>
    <row r="19400" spans="1:13" x14ac:dyDescent="0.25">
      <c r="A19400" t="s">
        <v>20036</v>
      </c>
      <c r="B19400" t="s">
        <v>16149</v>
      </c>
      <c r="C19400" t="s">
        <v>489</v>
      </c>
      <c r="D19400" t="s">
        <v>13</v>
      </c>
      <c r="E19400" t="s">
        <v>14</v>
      </c>
      <c r="G19400">
        <v>114654</v>
      </c>
      <c r="I19400">
        <v>19399</v>
      </c>
      <c r="J19400">
        <v>4.8000000000000001E-5</v>
      </c>
      <c r="K19400">
        <v>0.73342700000000005</v>
      </c>
      <c r="L19400" s="1">
        <f t="shared" si="303"/>
        <v>0.80005773910174449</v>
      </c>
      <c r="M19400" t="str">
        <f>INDEX(Calcs!$M$4:$M$41, MATCH(chicagoSalaries!C19400,Calcs!$G$4:$G$41,0))</f>
        <v>Fire</v>
      </c>
    </row>
    <row r="19401" spans="1:13" x14ac:dyDescent="0.25">
      <c r="A19401" t="s">
        <v>20037</v>
      </c>
      <c r="B19401" t="s">
        <v>16149</v>
      </c>
      <c r="C19401" t="s">
        <v>489</v>
      </c>
      <c r="D19401" t="s">
        <v>13</v>
      </c>
      <c r="E19401" t="s">
        <v>14</v>
      </c>
      <c r="G19401">
        <v>114654</v>
      </c>
      <c r="I19401">
        <v>19400</v>
      </c>
      <c r="J19401">
        <v>4.8000000000000001E-5</v>
      </c>
      <c r="K19401">
        <v>0.73347499999999999</v>
      </c>
      <c r="L19401" s="1">
        <f t="shared" si="303"/>
        <v>0.8000989813172763</v>
      </c>
      <c r="M19401" t="str">
        <f>INDEX(Calcs!$M$4:$M$41, MATCH(chicagoSalaries!C19401,Calcs!$G$4:$G$41,0))</f>
        <v>Fire</v>
      </c>
    </row>
    <row r="19402" spans="1:13" x14ac:dyDescent="0.25">
      <c r="A19402" t="s">
        <v>20038</v>
      </c>
      <c r="B19402" t="s">
        <v>16149</v>
      </c>
      <c r="C19402" t="s">
        <v>489</v>
      </c>
      <c r="D19402" t="s">
        <v>13</v>
      </c>
      <c r="E19402" t="s">
        <v>14</v>
      </c>
      <c r="G19402">
        <v>114654</v>
      </c>
      <c r="I19402">
        <v>19401</v>
      </c>
      <c r="J19402">
        <v>4.8000000000000001E-5</v>
      </c>
      <c r="K19402">
        <v>0.73352200000000001</v>
      </c>
      <c r="L19402" s="1">
        <f t="shared" si="303"/>
        <v>0.80014022353280811</v>
      </c>
      <c r="M19402" t="str">
        <f>INDEX(Calcs!$M$4:$M$41, MATCH(chicagoSalaries!C19402,Calcs!$G$4:$G$41,0))</f>
        <v>Fire</v>
      </c>
    </row>
    <row r="19403" spans="1:13" x14ac:dyDescent="0.25">
      <c r="A19403" t="s">
        <v>20039</v>
      </c>
      <c r="B19403" t="s">
        <v>16149</v>
      </c>
      <c r="C19403" t="s">
        <v>489</v>
      </c>
      <c r="D19403" t="s">
        <v>13</v>
      </c>
      <c r="E19403" t="s">
        <v>14</v>
      </c>
      <c r="G19403">
        <v>114654</v>
      </c>
      <c r="I19403">
        <v>19402</v>
      </c>
      <c r="J19403">
        <v>4.8000000000000001E-5</v>
      </c>
      <c r="K19403">
        <v>0.73357000000000006</v>
      </c>
      <c r="L19403" s="1">
        <f t="shared" si="303"/>
        <v>0.80018146574833993</v>
      </c>
      <c r="M19403" t="str">
        <f>INDEX(Calcs!$M$4:$M$41, MATCH(chicagoSalaries!C19403,Calcs!$G$4:$G$41,0))</f>
        <v>Fire</v>
      </c>
    </row>
    <row r="19404" spans="1:13" x14ac:dyDescent="0.25">
      <c r="A19404" t="s">
        <v>20040</v>
      </c>
      <c r="B19404" t="s">
        <v>16149</v>
      </c>
      <c r="C19404" t="s">
        <v>489</v>
      </c>
      <c r="D19404" t="s">
        <v>13</v>
      </c>
      <c r="E19404" t="s">
        <v>14</v>
      </c>
      <c r="G19404">
        <v>114654</v>
      </c>
      <c r="I19404">
        <v>19403</v>
      </c>
      <c r="J19404">
        <v>4.8000000000000001E-5</v>
      </c>
      <c r="K19404">
        <v>0.73361699999999996</v>
      </c>
      <c r="L19404" s="1">
        <f t="shared" si="303"/>
        <v>0.80022270796387174</v>
      </c>
      <c r="M19404" t="str">
        <f>INDEX(Calcs!$M$4:$M$41, MATCH(chicagoSalaries!C19404,Calcs!$G$4:$G$41,0))</f>
        <v>Fire</v>
      </c>
    </row>
    <row r="19405" spans="1:13" x14ac:dyDescent="0.25">
      <c r="A19405" t="s">
        <v>20041</v>
      </c>
      <c r="B19405" t="s">
        <v>2617</v>
      </c>
      <c r="C19405" t="s">
        <v>489</v>
      </c>
      <c r="D19405" t="s">
        <v>13</v>
      </c>
      <c r="E19405" t="s">
        <v>14</v>
      </c>
      <c r="G19405">
        <v>114654</v>
      </c>
      <c r="I19405">
        <v>19404</v>
      </c>
      <c r="J19405">
        <v>4.8000000000000001E-5</v>
      </c>
      <c r="K19405">
        <v>0.73366500000000001</v>
      </c>
      <c r="L19405" s="1">
        <f t="shared" si="303"/>
        <v>0.80026395017940366</v>
      </c>
      <c r="M19405" t="str">
        <f>INDEX(Calcs!$M$4:$M$41, MATCH(chicagoSalaries!C19405,Calcs!$G$4:$G$41,0))</f>
        <v>Fire</v>
      </c>
    </row>
    <row r="19406" spans="1:13" x14ac:dyDescent="0.25">
      <c r="A19406" t="s">
        <v>20042</v>
      </c>
      <c r="B19406" t="s">
        <v>16149</v>
      </c>
      <c r="C19406" t="s">
        <v>489</v>
      </c>
      <c r="D19406" t="s">
        <v>13</v>
      </c>
      <c r="E19406" t="s">
        <v>14</v>
      </c>
      <c r="G19406">
        <v>114654</v>
      </c>
      <c r="I19406">
        <v>19405</v>
      </c>
      <c r="J19406">
        <v>4.8000000000000001E-5</v>
      </c>
      <c r="K19406">
        <v>0.73371200000000003</v>
      </c>
      <c r="L19406" s="1">
        <f t="shared" si="303"/>
        <v>0.80030519239493547</v>
      </c>
      <c r="M19406" t="str">
        <f>INDEX(Calcs!$M$4:$M$41, MATCH(chicagoSalaries!C19406,Calcs!$G$4:$G$41,0))</f>
        <v>Fire</v>
      </c>
    </row>
    <row r="19407" spans="1:13" x14ac:dyDescent="0.25">
      <c r="A19407" t="s">
        <v>14832</v>
      </c>
      <c r="B19407" t="s">
        <v>16149</v>
      </c>
      <c r="C19407" t="s">
        <v>489</v>
      </c>
      <c r="D19407" t="s">
        <v>13</v>
      </c>
      <c r="E19407" t="s">
        <v>14</v>
      </c>
      <c r="G19407">
        <v>114654</v>
      </c>
      <c r="I19407">
        <v>19406</v>
      </c>
      <c r="J19407">
        <v>4.8000000000000001E-5</v>
      </c>
      <c r="K19407">
        <v>0.73375999999999997</v>
      </c>
      <c r="L19407" s="1">
        <f t="shared" si="303"/>
        <v>0.80034643461046728</v>
      </c>
      <c r="M19407" t="str">
        <f>INDEX(Calcs!$M$4:$M$41, MATCH(chicagoSalaries!C19407,Calcs!$G$4:$G$41,0))</f>
        <v>Fire</v>
      </c>
    </row>
    <row r="19408" spans="1:13" x14ac:dyDescent="0.25">
      <c r="A19408" t="s">
        <v>20043</v>
      </c>
      <c r="B19408" t="s">
        <v>16149</v>
      </c>
      <c r="C19408" t="s">
        <v>489</v>
      </c>
      <c r="D19408" t="s">
        <v>13</v>
      </c>
      <c r="E19408" t="s">
        <v>14</v>
      </c>
      <c r="G19408">
        <v>114654</v>
      </c>
      <c r="I19408">
        <v>19407</v>
      </c>
      <c r="J19408">
        <v>4.8000000000000001E-5</v>
      </c>
      <c r="K19408">
        <v>0.73380699999999999</v>
      </c>
      <c r="L19408" s="1">
        <f t="shared" si="303"/>
        <v>0.80038767682599909</v>
      </c>
      <c r="M19408" t="str">
        <f>INDEX(Calcs!$M$4:$M$41, MATCH(chicagoSalaries!C19408,Calcs!$G$4:$G$41,0))</f>
        <v>Fire</v>
      </c>
    </row>
    <row r="19409" spans="1:13" x14ac:dyDescent="0.25">
      <c r="A19409" t="s">
        <v>20044</v>
      </c>
      <c r="B19409" t="s">
        <v>16149</v>
      </c>
      <c r="C19409" t="s">
        <v>489</v>
      </c>
      <c r="D19409" t="s">
        <v>13</v>
      </c>
      <c r="E19409" t="s">
        <v>14</v>
      </c>
      <c r="G19409">
        <v>114654</v>
      </c>
      <c r="I19409">
        <v>19408</v>
      </c>
      <c r="J19409">
        <v>4.8000000000000001E-5</v>
      </c>
      <c r="K19409">
        <v>0.73385500000000004</v>
      </c>
      <c r="L19409" s="1">
        <f t="shared" si="303"/>
        <v>0.80042891904153091</v>
      </c>
      <c r="M19409" t="str">
        <f>INDEX(Calcs!$M$4:$M$41, MATCH(chicagoSalaries!C19409,Calcs!$G$4:$G$41,0))</f>
        <v>Fire</v>
      </c>
    </row>
    <row r="19410" spans="1:13" x14ac:dyDescent="0.25">
      <c r="A19410" t="s">
        <v>20045</v>
      </c>
      <c r="B19410" t="s">
        <v>16149</v>
      </c>
      <c r="C19410" t="s">
        <v>489</v>
      </c>
      <c r="D19410" t="s">
        <v>13</v>
      </c>
      <c r="E19410" t="s">
        <v>14</v>
      </c>
      <c r="G19410">
        <v>114654</v>
      </c>
      <c r="I19410">
        <v>19409</v>
      </c>
      <c r="J19410">
        <v>4.8000000000000001E-5</v>
      </c>
      <c r="K19410">
        <v>0.73390200000000005</v>
      </c>
      <c r="L19410" s="1">
        <f t="shared" si="303"/>
        <v>0.80047016125706272</v>
      </c>
      <c r="M19410" t="str">
        <f>INDEX(Calcs!$M$4:$M$41, MATCH(chicagoSalaries!C19410,Calcs!$G$4:$G$41,0))</f>
        <v>Fire</v>
      </c>
    </row>
    <row r="19411" spans="1:13" x14ac:dyDescent="0.25">
      <c r="A19411" t="s">
        <v>20046</v>
      </c>
      <c r="B19411" t="s">
        <v>16149</v>
      </c>
      <c r="C19411" t="s">
        <v>489</v>
      </c>
      <c r="D19411" t="s">
        <v>13</v>
      </c>
      <c r="E19411" t="s">
        <v>14</v>
      </c>
      <c r="G19411">
        <v>114654</v>
      </c>
      <c r="I19411">
        <v>19410</v>
      </c>
      <c r="J19411">
        <v>4.8000000000000001E-5</v>
      </c>
      <c r="K19411">
        <v>0.73394999999999999</v>
      </c>
      <c r="L19411" s="1">
        <f t="shared" si="303"/>
        <v>0.80051140347259453</v>
      </c>
      <c r="M19411" t="str">
        <f>INDEX(Calcs!$M$4:$M$41, MATCH(chicagoSalaries!C19411,Calcs!$G$4:$G$41,0))</f>
        <v>Fire</v>
      </c>
    </row>
    <row r="19412" spans="1:13" x14ac:dyDescent="0.25">
      <c r="A19412" t="s">
        <v>20047</v>
      </c>
      <c r="B19412" t="s">
        <v>16149</v>
      </c>
      <c r="C19412" t="s">
        <v>489</v>
      </c>
      <c r="D19412" t="s">
        <v>13</v>
      </c>
      <c r="E19412" t="s">
        <v>14</v>
      </c>
      <c r="G19412">
        <v>114654</v>
      </c>
      <c r="I19412">
        <v>19411</v>
      </c>
      <c r="J19412">
        <v>4.8000000000000001E-5</v>
      </c>
      <c r="K19412">
        <v>0.73399700000000001</v>
      </c>
      <c r="L19412" s="1">
        <f t="shared" si="303"/>
        <v>0.80055264568812634</v>
      </c>
      <c r="M19412" t="str">
        <f>INDEX(Calcs!$M$4:$M$41, MATCH(chicagoSalaries!C19412,Calcs!$G$4:$G$41,0))</f>
        <v>Fire</v>
      </c>
    </row>
    <row r="19413" spans="1:13" x14ac:dyDescent="0.25">
      <c r="A19413" t="s">
        <v>20048</v>
      </c>
      <c r="B19413" t="s">
        <v>16149</v>
      </c>
      <c r="C19413" t="s">
        <v>489</v>
      </c>
      <c r="D19413" t="s">
        <v>13</v>
      </c>
      <c r="E19413" t="s">
        <v>14</v>
      </c>
      <c r="G19413">
        <v>114654</v>
      </c>
      <c r="I19413">
        <v>19412</v>
      </c>
      <c r="J19413">
        <v>4.8000000000000001E-5</v>
      </c>
      <c r="K19413">
        <v>0.73404499999999995</v>
      </c>
      <c r="L19413" s="1">
        <f t="shared" si="303"/>
        <v>0.80059388790365815</v>
      </c>
      <c r="M19413" t="str">
        <f>INDEX(Calcs!$M$4:$M$41, MATCH(chicagoSalaries!C19413,Calcs!$G$4:$G$41,0))</f>
        <v>Fire</v>
      </c>
    </row>
    <row r="19414" spans="1:13" x14ac:dyDescent="0.25">
      <c r="A19414" t="s">
        <v>20049</v>
      </c>
      <c r="B19414" t="s">
        <v>16149</v>
      </c>
      <c r="C19414" t="s">
        <v>489</v>
      </c>
      <c r="D19414" t="s">
        <v>13</v>
      </c>
      <c r="E19414" t="s">
        <v>14</v>
      </c>
      <c r="G19414">
        <v>114654</v>
      </c>
      <c r="I19414">
        <v>19413</v>
      </c>
      <c r="J19414">
        <v>4.8000000000000001E-5</v>
      </c>
      <c r="K19414">
        <v>0.73409199999999997</v>
      </c>
      <c r="L19414" s="1">
        <f t="shared" si="303"/>
        <v>0.80063513011918996</v>
      </c>
      <c r="M19414" t="str">
        <f>INDEX(Calcs!$M$4:$M$41, MATCH(chicagoSalaries!C19414,Calcs!$G$4:$G$41,0))</f>
        <v>Fire</v>
      </c>
    </row>
    <row r="19415" spans="1:13" x14ac:dyDescent="0.25">
      <c r="A19415" t="s">
        <v>20050</v>
      </c>
      <c r="B19415" t="s">
        <v>16149</v>
      </c>
      <c r="C19415" t="s">
        <v>489</v>
      </c>
      <c r="D19415" t="s">
        <v>13</v>
      </c>
      <c r="E19415" t="s">
        <v>14</v>
      </c>
      <c r="G19415">
        <v>114654</v>
      </c>
      <c r="I19415">
        <v>19414</v>
      </c>
      <c r="J19415">
        <v>4.8000000000000001E-5</v>
      </c>
      <c r="K19415">
        <v>0.73414000000000001</v>
      </c>
      <c r="L19415" s="1">
        <f t="shared" si="303"/>
        <v>0.80067637233472178</v>
      </c>
      <c r="M19415" t="str">
        <f>INDEX(Calcs!$M$4:$M$41, MATCH(chicagoSalaries!C19415,Calcs!$G$4:$G$41,0))</f>
        <v>Fire</v>
      </c>
    </row>
    <row r="19416" spans="1:13" x14ac:dyDescent="0.25">
      <c r="A19416" t="s">
        <v>20051</v>
      </c>
      <c r="B19416" t="s">
        <v>16149</v>
      </c>
      <c r="C19416" t="s">
        <v>489</v>
      </c>
      <c r="D19416" t="s">
        <v>13</v>
      </c>
      <c r="E19416" t="s">
        <v>14</v>
      </c>
      <c r="G19416">
        <v>114654</v>
      </c>
      <c r="I19416">
        <v>19415</v>
      </c>
      <c r="J19416">
        <v>4.8000000000000001E-5</v>
      </c>
      <c r="K19416">
        <v>0.73418700000000003</v>
      </c>
      <c r="L19416" s="1">
        <f t="shared" si="303"/>
        <v>0.80071761455025359</v>
      </c>
      <c r="M19416" t="str">
        <f>INDEX(Calcs!$M$4:$M$41, MATCH(chicagoSalaries!C19416,Calcs!$G$4:$G$41,0))</f>
        <v>Fire</v>
      </c>
    </row>
    <row r="19417" spans="1:13" x14ac:dyDescent="0.25">
      <c r="A19417" t="s">
        <v>20052</v>
      </c>
      <c r="B19417" t="s">
        <v>16149</v>
      </c>
      <c r="C19417" t="s">
        <v>489</v>
      </c>
      <c r="D19417" t="s">
        <v>13</v>
      </c>
      <c r="E19417" t="s">
        <v>14</v>
      </c>
      <c r="G19417">
        <v>114654</v>
      </c>
      <c r="I19417">
        <v>19416</v>
      </c>
      <c r="J19417">
        <v>4.8000000000000001E-5</v>
      </c>
      <c r="K19417">
        <v>0.73423499999999997</v>
      </c>
      <c r="L19417" s="1">
        <f t="shared" si="303"/>
        <v>0.8007588567657854</v>
      </c>
      <c r="M19417" t="str">
        <f>INDEX(Calcs!$M$4:$M$41, MATCH(chicagoSalaries!C19417,Calcs!$G$4:$G$41,0))</f>
        <v>Fire</v>
      </c>
    </row>
    <row r="19418" spans="1:13" x14ac:dyDescent="0.25">
      <c r="A19418" t="s">
        <v>20053</v>
      </c>
      <c r="B19418" t="s">
        <v>16149</v>
      </c>
      <c r="C19418" t="s">
        <v>489</v>
      </c>
      <c r="D19418" t="s">
        <v>13</v>
      </c>
      <c r="E19418" t="s">
        <v>14</v>
      </c>
      <c r="G19418">
        <v>114654</v>
      </c>
      <c r="I19418">
        <v>19417</v>
      </c>
      <c r="J19418">
        <v>4.8000000000000001E-5</v>
      </c>
      <c r="K19418">
        <v>0.73428199999999999</v>
      </c>
      <c r="L19418" s="1">
        <f t="shared" si="303"/>
        <v>0.80080009898131721</v>
      </c>
      <c r="M19418" t="str">
        <f>INDEX(Calcs!$M$4:$M$41, MATCH(chicagoSalaries!C19418,Calcs!$G$4:$G$41,0))</f>
        <v>Fire</v>
      </c>
    </row>
    <row r="19419" spans="1:13" x14ac:dyDescent="0.25">
      <c r="A19419" t="s">
        <v>20054</v>
      </c>
      <c r="B19419" t="s">
        <v>16149</v>
      </c>
      <c r="C19419" t="s">
        <v>489</v>
      </c>
      <c r="D19419" t="s">
        <v>13</v>
      </c>
      <c r="E19419" t="s">
        <v>14</v>
      </c>
      <c r="G19419">
        <v>114654</v>
      </c>
      <c r="I19419">
        <v>19418</v>
      </c>
      <c r="J19419">
        <v>4.8000000000000001E-5</v>
      </c>
      <c r="K19419">
        <v>0.73433000000000004</v>
      </c>
      <c r="L19419" s="1">
        <f t="shared" si="303"/>
        <v>0.80084134119684902</v>
      </c>
      <c r="M19419" t="str">
        <f>INDEX(Calcs!$M$4:$M$41, MATCH(chicagoSalaries!C19419,Calcs!$G$4:$G$41,0))</f>
        <v>Fire</v>
      </c>
    </row>
    <row r="19420" spans="1:13" x14ac:dyDescent="0.25">
      <c r="A19420" t="s">
        <v>20055</v>
      </c>
      <c r="B19420" t="s">
        <v>16149</v>
      </c>
      <c r="C19420" t="s">
        <v>489</v>
      </c>
      <c r="D19420" t="s">
        <v>13</v>
      </c>
      <c r="E19420" t="s">
        <v>14</v>
      </c>
      <c r="G19420">
        <v>114654</v>
      </c>
      <c r="I19420">
        <v>19419</v>
      </c>
      <c r="J19420">
        <v>4.8000000000000001E-5</v>
      </c>
      <c r="K19420">
        <v>0.73437699999999995</v>
      </c>
      <c r="L19420" s="1">
        <f t="shared" si="303"/>
        <v>0.80088258341238083</v>
      </c>
      <c r="M19420" t="str">
        <f>INDEX(Calcs!$M$4:$M$41, MATCH(chicagoSalaries!C19420,Calcs!$G$4:$G$41,0))</f>
        <v>Fire</v>
      </c>
    </row>
    <row r="19421" spans="1:13" x14ac:dyDescent="0.25">
      <c r="A19421" t="s">
        <v>20056</v>
      </c>
      <c r="B19421" t="s">
        <v>16149</v>
      </c>
      <c r="C19421" t="s">
        <v>489</v>
      </c>
      <c r="D19421" t="s">
        <v>13</v>
      </c>
      <c r="E19421" t="s">
        <v>14</v>
      </c>
      <c r="G19421">
        <v>114654</v>
      </c>
      <c r="I19421">
        <v>19420</v>
      </c>
      <c r="J19421">
        <v>4.8000000000000001E-5</v>
      </c>
      <c r="K19421">
        <v>0.73442499999999999</v>
      </c>
      <c r="L19421" s="1">
        <f t="shared" si="303"/>
        <v>0.80092382562791276</v>
      </c>
      <c r="M19421" t="str">
        <f>INDEX(Calcs!$M$4:$M$41, MATCH(chicagoSalaries!C19421,Calcs!$G$4:$G$41,0))</f>
        <v>Fire</v>
      </c>
    </row>
    <row r="19422" spans="1:13" x14ac:dyDescent="0.25">
      <c r="A19422" t="s">
        <v>20057</v>
      </c>
      <c r="B19422" t="s">
        <v>16149</v>
      </c>
      <c r="C19422" t="s">
        <v>489</v>
      </c>
      <c r="D19422" t="s">
        <v>13</v>
      </c>
      <c r="E19422" t="s">
        <v>14</v>
      </c>
      <c r="G19422">
        <v>114654</v>
      </c>
      <c r="I19422">
        <v>19421</v>
      </c>
      <c r="J19422">
        <v>4.8000000000000001E-5</v>
      </c>
      <c r="K19422">
        <v>0.73447200000000001</v>
      </c>
      <c r="L19422" s="1">
        <f t="shared" si="303"/>
        <v>0.80096506784344457</v>
      </c>
      <c r="M19422" t="str">
        <f>INDEX(Calcs!$M$4:$M$41, MATCH(chicagoSalaries!C19422,Calcs!$G$4:$G$41,0))</f>
        <v>Fire</v>
      </c>
    </row>
    <row r="19423" spans="1:13" x14ac:dyDescent="0.25">
      <c r="A19423" t="s">
        <v>20058</v>
      </c>
      <c r="B19423" t="s">
        <v>16149</v>
      </c>
      <c r="C19423" t="s">
        <v>489</v>
      </c>
      <c r="D19423" t="s">
        <v>13</v>
      </c>
      <c r="E19423" t="s">
        <v>14</v>
      </c>
      <c r="G19423">
        <v>114654</v>
      </c>
      <c r="I19423">
        <v>19422</v>
      </c>
      <c r="J19423">
        <v>4.8000000000000001E-5</v>
      </c>
      <c r="K19423">
        <v>0.73451999999999995</v>
      </c>
      <c r="L19423" s="1">
        <f t="shared" si="303"/>
        <v>0.80100631005897638</v>
      </c>
      <c r="M19423" t="str">
        <f>INDEX(Calcs!$M$4:$M$41, MATCH(chicagoSalaries!C19423,Calcs!$G$4:$G$41,0))</f>
        <v>Fire</v>
      </c>
    </row>
    <row r="19424" spans="1:13" x14ac:dyDescent="0.25">
      <c r="A19424" t="s">
        <v>20059</v>
      </c>
      <c r="B19424" t="s">
        <v>16149</v>
      </c>
      <c r="C19424" t="s">
        <v>489</v>
      </c>
      <c r="D19424" t="s">
        <v>13</v>
      </c>
      <c r="E19424" t="s">
        <v>14</v>
      </c>
      <c r="G19424">
        <v>114654</v>
      </c>
      <c r="I19424">
        <v>19423</v>
      </c>
      <c r="J19424">
        <v>4.8000000000000001E-5</v>
      </c>
      <c r="K19424">
        <v>0.73456699999999997</v>
      </c>
      <c r="L19424" s="1">
        <f t="shared" si="303"/>
        <v>0.80104755227450819</v>
      </c>
      <c r="M19424" t="str">
        <f>INDEX(Calcs!$M$4:$M$41, MATCH(chicagoSalaries!C19424,Calcs!$G$4:$G$41,0))</f>
        <v>Fire</v>
      </c>
    </row>
    <row r="19425" spans="1:13" x14ac:dyDescent="0.25">
      <c r="A19425" t="s">
        <v>20060</v>
      </c>
      <c r="B19425" t="s">
        <v>16149</v>
      </c>
      <c r="C19425" t="s">
        <v>489</v>
      </c>
      <c r="D19425" t="s">
        <v>13</v>
      </c>
      <c r="E19425" t="s">
        <v>14</v>
      </c>
      <c r="G19425">
        <v>114654</v>
      </c>
      <c r="I19425">
        <v>19424</v>
      </c>
      <c r="J19425">
        <v>4.8000000000000001E-5</v>
      </c>
      <c r="K19425">
        <v>0.73461500000000002</v>
      </c>
      <c r="L19425" s="1">
        <f t="shared" si="303"/>
        <v>0.80108879449004</v>
      </c>
      <c r="M19425" t="str">
        <f>INDEX(Calcs!$M$4:$M$41, MATCH(chicagoSalaries!C19425,Calcs!$G$4:$G$41,0))</f>
        <v>Fire</v>
      </c>
    </row>
    <row r="19426" spans="1:13" x14ac:dyDescent="0.25">
      <c r="A19426" t="s">
        <v>20061</v>
      </c>
      <c r="B19426" t="s">
        <v>16149</v>
      </c>
      <c r="C19426" t="s">
        <v>489</v>
      </c>
      <c r="D19426" t="s">
        <v>13</v>
      </c>
      <c r="E19426" t="s">
        <v>14</v>
      </c>
      <c r="G19426">
        <v>114654</v>
      </c>
      <c r="I19426">
        <v>19425</v>
      </c>
      <c r="J19426">
        <v>4.8000000000000001E-5</v>
      </c>
      <c r="K19426">
        <v>0.73466200000000004</v>
      </c>
      <c r="L19426" s="1">
        <f t="shared" si="303"/>
        <v>0.80113003670557181</v>
      </c>
      <c r="M19426" t="str">
        <f>INDEX(Calcs!$M$4:$M$41, MATCH(chicagoSalaries!C19426,Calcs!$G$4:$G$41,0))</f>
        <v>Fire</v>
      </c>
    </row>
    <row r="19427" spans="1:13" x14ac:dyDescent="0.25">
      <c r="A19427" t="s">
        <v>20062</v>
      </c>
      <c r="B19427" t="s">
        <v>16149</v>
      </c>
      <c r="C19427" t="s">
        <v>489</v>
      </c>
      <c r="D19427" t="s">
        <v>13</v>
      </c>
      <c r="E19427" t="s">
        <v>14</v>
      </c>
      <c r="G19427">
        <v>114654</v>
      </c>
      <c r="I19427">
        <v>19426</v>
      </c>
      <c r="J19427">
        <v>4.8000000000000001E-5</v>
      </c>
      <c r="K19427">
        <v>0.73470999999999997</v>
      </c>
      <c r="L19427" s="1">
        <f t="shared" si="303"/>
        <v>0.80117127892110362</v>
      </c>
      <c r="M19427" t="str">
        <f>INDEX(Calcs!$M$4:$M$41, MATCH(chicagoSalaries!C19427,Calcs!$G$4:$G$41,0))</f>
        <v>Fire</v>
      </c>
    </row>
    <row r="19428" spans="1:13" x14ac:dyDescent="0.25">
      <c r="A19428" t="s">
        <v>20063</v>
      </c>
      <c r="B19428" t="s">
        <v>16149</v>
      </c>
      <c r="C19428" t="s">
        <v>489</v>
      </c>
      <c r="D19428" t="s">
        <v>13</v>
      </c>
      <c r="E19428" t="s">
        <v>14</v>
      </c>
      <c r="G19428">
        <v>114654</v>
      </c>
      <c r="I19428">
        <v>19427</v>
      </c>
      <c r="J19428">
        <v>4.8000000000000001E-5</v>
      </c>
      <c r="K19428">
        <v>0.73475699999999999</v>
      </c>
      <c r="L19428" s="1">
        <f t="shared" si="303"/>
        <v>0.80121252113663544</v>
      </c>
      <c r="M19428" t="str">
        <f>INDEX(Calcs!$M$4:$M$41, MATCH(chicagoSalaries!C19428,Calcs!$G$4:$G$41,0))</f>
        <v>Fire</v>
      </c>
    </row>
    <row r="19429" spans="1:13" x14ac:dyDescent="0.25">
      <c r="A19429" t="s">
        <v>20064</v>
      </c>
      <c r="B19429" t="s">
        <v>16149</v>
      </c>
      <c r="C19429" t="s">
        <v>489</v>
      </c>
      <c r="D19429" t="s">
        <v>13</v>
      </c>
      <c r="E19429" t="s">
        <v>14</v>
      </c>
      <c r="G19429">
        <v>114654</v>
      </c>
      <c r="I19429">
        <v>19428</v>
      </c>
      <c r="J19429">
        <v>4.8000000000000001E-5</v>
      </c>
      <c r="K19429">
        <v>0.73480500000000004</v>
      </c>
      <c r="L19429" s="1">
        <f t="shared" si="303"/>
        <v>0.80125376335216725</v>
      </c>
      <c r="M19429" t="str">
        <f>INDEX(Calcs!$M$4:$M$41, MATCH(chicagoSalaries!C19429,Calcs!$G$4:$G$41,0))</f>
        <v>Fire</v>
      </c>
    </row>
    <row r="19430" spans="1:13" x14ac:dyDescent="0.25">
      <c r="A19430" t="s">
        <v>20065</v>
      </c>
      <c r="B19430" t="s">
        <v>16149</v>
      </c>
      <c r="C19430" t="s">
        <v>489</v>
      </c>
      <c r="D19430" t="s">
        <v>13</v>
      </c>
      <c r="E19430" t="s">
        <v>14</v>
      </c>
      <c r="G19430">
        <v>114654</v>
      </c>
      <c r="I19430">
        <v>19429</v>
      </c>
      <c r="J19430">
        <v>4.8000000000000001E-5</v>
      </c>
      <c r="K19430">
        <v>0.73485199999999995</v>
      </c>
      <c r="L19430" s="1">
        <f t="shared" si="303"/>
        <v>0.80129500556769906</v>
      </c>
      <c r="M19430" t="str">
        <f>INDEX(Calcs!$M$4:$M$41, MATCH(chicagoSalaries!C19430,Calcs!$G$4:$G$41,0))</f>
        <v>Fire</v>
      </c>
    </row>
    <row r="19431" spans="1:13" x14ac:dyDescent="0.25">
      <c r="A19431" t="s">
        <v>20066</v>
      </c>
      <c r="B19431" t="s">
        <v>16149</v>
      </c>
      <c r="C19431" t="s">
        <v>489</v>
      </c>
      <c r="D19431" t="s">
        <v>13</v>
      </c>
      <c r="E19431" t="s">
        <v>14</v>
      </c>
      <c r="G19431">
        <v>114654</v>
      </c>
      <c r="I19431">
        <v>19430</v>
      </c>
      <c r="J19431">
        <v>4.8000000000000001E-5</v>
      </c>
      <c r="K19431">
        <v>0.7349</v>
      </c>
      <c r="L19431" s="1">
        <f t="shared" si="303"/>
        <v>0.80133624778323087</v>
      </c>
      <c r="M19431" t="str">
        <f>INDEX(Calcs!$M$4:$M$41, MATCH(chicagoSalaries!C19431,Calcs!$G$4:$G$41,0))</f>
        <v>Fire</v>
      </c>
    </row>
    <row r="19432" spans="1:13" x14ac:dyDescent="0.25">
      <c r="A19432" t="s">
        <v>20067</v>
      </c>
      <c r="B19432" t="s">
        <v>2617</v>
      </c>
      <c r="C19432" t="s">
        <v>489</v>
      </c>
      <c r="D19432" t="s">
        <v>13</v>
      </c>
      <c r="E19432" t="s">
        <v>14</v>
      </c>
      <c r="G19432">
        <v>114654</v>
      </c>
      <c r="I19432">
        <v>19431</v>
      </c>
      <c r="J19432">
        <v>4.8000000000000001E-5</v>
      </c>
      <c r="K19432">
        <v>0.73494700000000002</v>
      </c>
      <c r="L19432" s="1">
        <f t="shared" si="303"/>
        <v>0.80137748999876268</v>
      </c>
      <c r="M19432" t="str">
        <f>INDEX(Calcs!$M$4:$M$41, MATCH(chicagoSalaries!C19432,Calcs!$G$4:$G$41,0))</f>
        <v>Fire</v>
      </c>
    </row>
    <row r="19433" spans="1:13" x14ac:dyDescent="0.25">
      <c r="A19433" t="s">
        <v>20068</v>
      </c>
      <c r="B19433" t="s">
        <v>16149</v>
      </c>
      <c r="C19433" t="s">
        <v>489</v>
      </c>
      <c r="D19433" t="s">
        <v>13</v>
      </c>
      <c r="E19433" t="s">
        <v>14</v>
      </c>
      <c r="G19433">
        <v>114654</v>
      </c>
      <c r="I19433">
        <v>19432</v>
      </c>
      <c r="J19433">
        <v>4.8000000000000001E-5</v>
      </c>
      <c r="K19433">
        <v>0.73499499999999995</v>
      </c>
      <c r="L19433" s="1">
        <f t="shared" si="303"/>
        <v>0.80141873221429449</v>
      </c>
      <c r="M19433" t="str">
        <f>INDEX(Calcs!$M$4:$M$41, MATCH(chicagoSalaries!C19433,Calcs!$G$4:$G$41,0))</f>
        <v>Fire</v>
      </c>
    </row>
    <row r="19434" spans="1:13" x14ac:dyDescent="0.25">
      <c r="A19434" t="s">
        <v>20069</v>
      </c>
      <c r="B19434" t="s">
        <v>16149</v>
      </c>
      <c r="C19434" t="s">
        <v>489</v>
      </c>
      <c r="D19434" t="s">
        <v>13</v>
      </c>
      <c r="E19434" t="s">
        <v>14</v>
      </c>
      <c r="G19434">
        <v>114654</v>
      </c>
      <c r="I19434">
        <v>19433</v>
      </c>
      <c r="J19434">
        <v>4.8000000000000001E-5</v>
      </c>
      <c r="K19434">
        <v>0.73504199999999997</v>
      </c>
      <c r="L19434" s="1">
        <f t="shared" si="303"/>
        <v>0.80145997442982631</v>
      </c>
      <c r="M19434" t="str">
        <f>INDEX(Calcs!$M$4:$M$41, MATCH(chicagoSalaries!C19434,Calcs!$G$4:$G$41,0))</f>
        <v>Fire</v>
      </c>
    </row>
    <row r="19435" spans="1:13" x14ac:dyDescent="0.25">
      <c r="A19435" t="s">
        <v>20070</v>
      </c>
      <c r="B19435" t="s">
        <v>16149</v>
      </c>
      <c r="C19435" t="s">
        <v>489</v>
      </c>
      <c r="D19435" t="s">
        <v>13</v>
      </c>
      <c r="E19435" t="s">
        <v>14</v>
      </c>
      <c r="G19435">
        <v>114654</v>
      </c>
      <c r="I19435">
        <v>19434</v>
      </c>
      <c r="J19435">
        <v>4.8000000000000001E-5</v>
      </c>
      <c r="K19435">
        <v>0.73509000000000002</v>
      </c>
      <c r="L19435" s="1">
        <f t="shared" si="303"/>
        <v>0.80150121664535812</v>
      </c>
      <c r="M19435" t="str">
        <f>INDEX(Calcs!$M$4:$M$41, MATCH(chicagoSalaries!C19435,Calcs!$G$4:$G$41,0))</f>
        <v>Fire</v>
      </c>
    </row>
    <row r="19436" spans="1:13" x14ac:dyDescent="0.25">
      <c r="A19436" t="s">
        <v>20071</v>
      </c>
      <c r="B19436" t="s">
        <v>16149</v>
      </c>
      <c r="C19436" t="s">
        <v>489</v>
      </c>
      <c r="D19436" t="s">
        <v>13</v>
      </c>
      <c r="E19436" t="s">
        <v>14</v>
      </c>
      <c r="G19436">
        <v>114654</v>
      </c>
      <c r="I19436">
        <v>19435</v>
      </c>
      <c r="J19436">
        <v>4.8000000000000001E-5</v>
      </c>
      <c r="K19436">
        <v>0.73513700000000004</v>
      </c>
      <c r="L19436" s="1">
        <f t="shared" si="303"/>
        <v>0.80154245886088993</v>
      </c>
      <c r="M19436" t="str">
        <f>INDEX(Calcs!$M$4:$M$41, MATCH(chicagoSalaries!C19436,Calcs!$G$4:$G$41,0))</f>
        <v>Fire</v>
      </c>
    </row>
    <row r="19437" spans="1:13" x14ac:dyDescent="0.25">
      <c r="A19437" t="s">
        <v>20072</v>
      </c>
      <c r="B19437" t="s">
        <v>16149</v>
      </c>
      <c r="C19437" t="s">
        <v>489</v>
      </c>
      <c r="D19437" t="s">
        <v>13</v>
      </c>
      <c r="E19437" t="s">
        <v>14</v>
      </c>
      <c r="G19437">
        <v>114654</v>
      </c>
      <c r="I19437">
        <v>19436</v>
      </c>
      <c r="J19437">
        <v>4.8000000000000001E-5</v>
      </c>
      <c r="K19437">
        <v>0.73518499999999998</v>
      </c>
      <c r="L19437" s="1">
        <f t="shared" si="303"/>
        <v>0.80158370107642185</v>
      </c>
      <c r="M19437" t="str">
        <f>INDEX(Calcs!$M$4:$M$41, MATCH(chicagoSalaries!C19437,Calcs!$G$4:$G$41,0))</f>
        <v>Fire</v>
      </c>
    </row>
    <row r="19438" spans="1:13" x14ac:dyDescent="0.25">
      <c r="A19438" t="s">
        <v>20073</v>
      </c>
      <c r="B19438" t="s">
        <v>16149</v>
      </c>
      <c r="C19438" t="s">
        <v>489</v>
      </c>
      <c r="D19438" t="s">
        <v>13</v>
      </c>
      <c r="E19438" t="s">
        <v>14</v>
      </c>
      <c r="G19438">
        <v>114654</v>
      </c>
      <c r="I19438">
        <v>19437</v>
      </c>
      <c r="J19438">
        <v>4.8000000000000001E-5</v>
      </c>
      <c r="K19438">
        <v>0.735232</v>
      </c>
      <c r="L19438" s="1">
        <f t="shared" si="303"/>
        <v>0.80162494329195366</v>
      </c>
      <c r="M19438" t="str">
        <f>INDEX(Calcs!$M$4:$M$41, MATCH(chicagoSalaries!C19438,Calcs!$G$4:$G$41,0))</f>
        <v>Fire</v>
      </c>
    </row>
    <row r="19439" spans="1:13" x14ac:dyDescent="0.25">
      <c r="A19439" t="s">
        <v>20074</v>
      </c>
      <c r="B19439" t="s">
        <v>16149</v>
      </c>
      <c r="C19439" t="s">
        <v>489</v>
      </c>
      <c r="D19439" t="s">
        <v>13</v>
      </c>
      <c r="E19439" t="s">
        <v>14</v>
      </c>
      <c r="G19439">
        <v>114654</v>
      </c>
      <c r="I19439">
        <v>19438</v>
      </c>
      <c r="J19439">
        <v>4.8000000000000001E-5</v>
      </c>
      <c r="K19439">
        <v>0.73528000000000004</v>
      </c>
      <c r="L19439" s="1">
        <f t="shared" si="303"/>
        <v>0.80166618550748547</v>
      </c>
      <c r="M19439" t="str">
        <f>INDEX(Calcs!$M$4:$M$41, MATCH(chicagoSalaries!C19439,Calcs!$G$4:$G$41,0))</f>
        <v>Fire</v>
      </c>
    </row>
    <row r="19440" spans="1:13" x14ac:dyDescent="0.25">
      <c r="A19440" t="s">
        <v>20075</v>
      </c>
      <c r="B19440" t="s">
        <v>16149</v>
      </c>
      <c r="C19440" t="s">
        <v>489</v>
      </c>
      <c r="D19440" t="s">
        <v>13</v>
      </c>
      <c r="E19440" t="s">
        <v>14</v>
      </c>
      <c r="G19440">
        <v>114654</v>
      </c>
      <c r="I19440">
        <v>19439</v>
      </c>
      <c r="J19440">
        <v>4.8000000000000001E-5</v>
      </c>
      <c r="K19440">
        <v>0.73532699999999995</v>
      </c>
      <c r="L19440" s="1">
        <f t="shared" si="303"/>
        <v>0.80170742772301729</v>
      </c>
      <c r="M19440" t="str">
        <f>INDEX(Calcs!$M$4:$M$41, MATCH(chicagoSalaries!C19440,Calcs!$G$4:$G$41,0))</f>
        <v>Fire</v>
      </c>
    </row>
    <row r="19441" spans="1:13" x14ac:dyDescent="0.25">
      <c r="A19441" t="s">
        <v>20076</v>
      </c>
      <c r="B19441" t="s">
        <v>2617</v>
      </c>
      <c r="C19441" t="s">
        <v>489</v>
      </c>
      <c r="D19441" t="s">
        <v>13</v>
      </c>
      <c r="E19441" t="s">
        <v>14</v>
      </c>
      <c r="G19441">
        <v>114654</v>
      </c>
      <c r="I19441">
        <v>19440</v>
      </c>
      <c r="J19441">
        <v>4.8000000000000001E-5</v>
      </c>
      <c r="K19441">
        <v>0.735375</v>
      </c>
      <c r="L19441" s="1">
        <f t="shared" si="303"/>
        <v>0.8017486699385491</v>
      </c>
      <c r="M19441" t="str">
        <f>INDEX(Calcs!$M$4:$M$41, MATCH(chicagoSalaries!C19441,Calcs!$G$4:$G$41,0))</f>
        <v>Fire</v>
      </c>
    </row>
    <row r="19442" spans="1:13" x14ac:dyDescent="0.25">
      <c r="A19442" t="s">
        <v>20077</v>
      </c>
      <c r="B19442" t="s">
        <v>16149</v>
      </c>
      <c r="C19442" t="s">
        <v>489</v>
      </c>
      <c r="D19442" t="s">
        <v>13</v>
      </c>
      <c r="E19442" t="s">
        <v>14</v>
      </c>
      <c r="G19442">
        <v>114654</v>
      </c>
      <c r="I19442">
        <v>19441</v>
      </c>
      <c r="J19442">
        <v>4.8000000000000001E-5</v>
      </c>
      <c r="K19442">
        <v>0.73542200000000002</v>
      </c>
      <c r="L19442" s="1">
        <f t="shared" si="303"/>
        <v>0.80178991215408091</v>
      </c>
      <c r="M19442" t="str">
        <f>INDEX(Calcs!$M$4:$M$41, MATCH(chicagoSalaries!C19442,Calcs!$G$4:$G$41,0))</f>
        <v>Fire</v>
      </c>
    </row>
    <row r="19443" spans="1:13" x14ac:dyDescent="0.25">
      <c r="A19443" t="s">
        <v>20078</v>
      </c>
      <c r="B19443" t="s">
        <v>16149</v>
      </c>
      <c r="C19443" t="s">
        <v>489</v>
      </c>
      <c r="D19443" t="s">
        <v>13</v>
      </c>
      <c r="E19443" t="s">
        <v>14</v>
      </c>
      <c r="G19443">
        <v>114654</v>
      </c>
      <c r="I19443">
        <v>19442</v>
      </c>
      <c r="J19443">
        <v>4.8000000000000001E-5</v>
      </c>
      <c r="K19443">
        <v>0.73546999999999996</v>
      </c>
      <c r="L19443" s="1">
        <f t="shared" si="303"/>
        <v>0.80183115436961272</v>
      </c>
      <c r="M19443" t="str">
        <f>INDEX(Calcs!$M$4:$M$41, MATCH(chicagoSalaries!C19443,Calcs!$G$4:$G$41,0))</f>
        <v>Fire</v>
      </c>
    </row>
    <row r="19444" spans="1:13" x14ac:dyDescent="0.25">
      <c r="A19444" t="s">
        <v>20079</v>
      </c>
      <c r="B19444" t="s">
        <v>2617</v>
      </c>
      <c r="C19444" t="s">
        <v>489</v>
      </c>
      <c r="D19444" t="s">
        <v>13</v>
      </c>
      <c r="E19444" t="s">
        <v>14</v>
      </c>
      <c r="G19444">
        <v>114654</v>
      </c>
      <c r="I19444">
        <v>19443</v>
      </c>
      <c r="J19444">
        <v>4.8000000000000001E-5</v>
      </c>
      <c r="K19444">
        <v>0.73551699999999998</v>
      </c>
      <c r="L19444" s="1">
        <f t="shared" si="303"/>
        <v>0.80187239658514453</v>
      </c>
      <c r="M19444" t="str">
        <f>INDEX(Calcs!$M$4:$M$41, MATCH(chicagoSalaries!C19444,Calcs!$G$4:$G$41,0))</f>
        <v>Fire</v>
      </c>
    </row>
    <row r="19445" spans="1:13" x14ac:dyDescent="0.25">
      <c r="A19445" t="s">
        <v>20080</v>
      </c>
      <c r="B19445" t="s">
        <v>16149</v>
      </c>
      <c r="C19445" t="s">
        <v>489</v>
      </c>
      <c r="D19445" t="s">
        <v>13</v>
      </c>
      <c r="E19445" t="s">
        <v>14</v>
      </c>
      <c r="G19445">
        <v>114654</v>
      </c>
      <c r="I19445">
        <v>19444</v>
      </c>
      <c r="J19445">
        <v>4.8000000000000001E-5</v>
      </c>
      <c r="K19445">
        <v>0.73556500000000002</v>
      </c>
      <c r="L19445" s="1">
        <f t="shared" si="303"/>
        <v>0.80191363880067634</v>
      </c>
      <c r="M19445" t="str">
        <f>INDEX(Calcs!$M$4:$M$41, MATCH(chicagoSalaries!C19445,Calcs!$G$4:$G$41,0))</f>
        <v>Fire</v>
      </c>
    </row>
    <row r="19446" spans="1:13" x14ac:dyDescent="0.25">
      <c r="A19446" t="s">
        <v>20081</v>
      </c>
      <c r="B19446" t="s">
        <v>16149</v>
      </c>
      <c r="C19446" t="s">
        <v>489</v>
      </c>
      <c r="D19446" t="s">
        <v>13</v>
      </c>
      <c r="E19446" t="s">
        <v>14</v>
      </c>
      <c r="G19446">
        <v>114654</v>
      </c>
      <c r="I19446">
        <v>19445</v>
      </c>
      <c r="J19446">
        <v>4.8000000000000001E-5</v>
      </c>
      <c r="K19446">
        <v>0.73561200000000004</v>
      </c>
      <c r="L19446" s="1">
        <f t="shared" si="303"/>
        <v>0.80195488101620815</v>
      </c>
      <c r="M19446" t="str">
        <f>INDEX(Calcs!$M$4:$M$41, MATCH(chicagoSalaries!C19446,Calcs!$G$4:$G$41,0))</f>
        <v>Fire</v>
      </c>
    </row>
    <row r="19447" spans="1:13" x14ac:dyDescent="0.25">
      <c r="A19447" t="s">
        <v>20082</v>
      </c>
      <c r="B19447" t="s">
        <v>16149</v>
      </c>
      <c r="C19447" t="s">
        <v>489</v>
      </c>
      <c r="D19447" t="s">
        <v>13</v>
      </c>
      <c r="E19447" t="s">
        <v>14</v>
      </c>
      <c r="G19447">
        <v>114654</v>
      </c>
      <c r="I19447">
        <v>19446</v>
      </c>
      <c r="J19447">
        <v>4.8000000000000001E-5</v>
      </c>
      <c r="K19447">
        <v>0.73565999999999998</v>
      </c>
      <c r="L19447" s="1">
        <f t="shared" si="303"/>
        <v>0.80199612323173997</v>
      </c>
      <c r="M19447" t="str">
        <f>INDEX(Calcs!$M$4:$M$41, MATCH(chicagoSalaries!C19447,Calcs!$G$4:$G$41,0))</f>
        <v>Fire</v>
      </c>
    </row>
    <row r="19448" spans="1:13" x14ac:dyDescent="0.25">
      <c r="A19448" t="s">
        <v>20083</v>
      </c>
      <c r="B19448" t="s">
        <v>16149</v>
      </c>
      <c r="C19448" t="s">
        <v>489</v>
      </c>
      <c r="D19448" t="s">
        <v>13</v>
      </c>
      <c r="E19448" t="s">
        <v>14</v>
      </c>
      <c r="G19448">
        <v>114654</v>
      </c>
      <c r="I19448">
        <v>19447</v>
      </c>
      <c r="J19448">
        <v>4.8000000000000001E-5</v>
      </c>
      <c r="K19448">
        <v>0.735707</v>
      </c>
      <c r="L19448" s="1">
        <f t="shared" si="303"/>
        <v>0.80203736544727178</v>
      </c>
      <c r="M19448" t="str">
        <f>INDEX(Calcs!$M$4:$M$41, MATCH(chicagoSalaries!C19448,Calcs!$G$4:$G$41,0))</f>
        <v>Fire</v>
      </c>
    </row>
    <row r="19449" spans="1:13" x14ac:dyDescent="0.25">
      <c r="A19449" t="s">
        <v>20084</v>
      </c>
      <c r="B19449" t="s">
        <v>16149</v>
      </c>
      <c r="C19449" t="s">
        <v>489</v>
      </c>
      <c r="D19449" t="s">
        <v>13</v>
      </c>
      <c r="E19449" t="s">
        <v>14</v>
      </c>
      <c r="G19449">
        <v>114654</v>
      </c>
      <c r="I19449">
        <v>19448</v>
      </c>
      <c r="J19449">
        <v>4.8000000000000001E-5</v>
      </c>
      <c r="K19449">
        <v>0.73575500000000005</v>
      </c>
      <c r="L19449" s="1">
        <f t="shared" si="303"/>
        <v>0.80207860766280359</v>
      </c>
      <c r="M19449" t="str">
        <f>INDEX(Calcs!$M$4:$M$41, MATCH(chicagoSalaries!C19449,Calcs!$G$4:$G$41,0))</f>
        <v>Fire</v>
      </c>
    </row>
    <row r="19450" spans="1:13" x14ac:dyDescent="0.25">
      <c r="A19450" t="s">
        <v>20085</v>
      </c>
      <c r="B19450" t="s">
        <v>16149</v>
      </c>
      <c r="C19450" t="s">
        <v>489</v>
      </c>
      <c r="D19450" t="s">
        <v>13</v>
      </c>
      <c r="E19450" t="s">
        <v>14</v>
      </c>
      <c r="G19450">
        <v>114654</v>
      </c>
      <c r="I19450">
        <v>19449</v>
      </c>
      <c r="J19450">
        <v>4.8000000000000001E-5</v>
      </c>
      <c r="K19450">
        <v>0.73580199999999996</v>
      </c>
      <c r="L19450" s="1">
        <f t="shared" si="303"/>
        <v>0.8021198498783354</v>
      </c>
      <c r="M19450" t="str">
        <f>INDEX(Calcs!$M$4:$M$41, MATCH(chicagoSalaries!C19450,Calcs!$G$4:$G$41,0))</f>
        <v>Fire</v>
      </c>
    </row>
    <row r="19451" spans="1:13" x14ac:dyDescent="0.25">
      <c r="A19451" t="s">
        <v>1802</v>
      </c>
      <c r="B19451" t="s">
        <v>16149</v>
      </c>
      <c r="C19451" t="s">
        <v>489</v>
      </c>
      <c r="D19451" t="s">
        <v>13</v>
      </c>
      <c r="E19451" t="s">
        <v>14</v>
      </c>
      <c r="G19451">
        <v>114654</v>
      </c>
      <c r="I19451">
        <v>19450</v>
      </c>
      <c r="J19451">
        <v>4.8000000000000001E-5</v>
      </c>
      <c r="K19451">
        <v>0.73585</v>
      </c>
      <c r="L19451" s="1">
        <f t="shared" si="303"/>
        <v>0.80216109209386721</v>
      </c>
      <c r="M19451" t="str">
        <f>INDEX(Calcs!$M$4:$M$41, MATCH(chicagoSalaries!C19451,Calcs!$G$4:$G$41,0))</f>
        <v>Fire</v>
      </c>
    </row>
    <row r="19452" spans="1:13" x14ac:dyDescent="0.25">
      <c r="A19452" t="s">
        <v>20086</v>
      </c>
      <c r="B19452" t="s">
        <v>16149</v>
      </c>
      <c r="C19452" t="s">
        <v>489</v>
      </c>
      <c r="D19452" t="s">
        <v>13</v>
      </c>
      <c r="E19452" t="s">
        <v>14</v>
      </c>
      <c r="G19452">
        <v>114654</v>
      </c>
      <c r="I19452">
        <v>19451</v>
      </c>
      <c r="J19452">
        <v>4.8000000000000001E-5</v>
      </c>
      <c r="K19452">
        <v>0.73589700000000002</v>
      </c>
      <c r="L19452" s="1">
        <f t="shared" si="303"/>
        <v>0.80220233430939902</v>
      </c>
      <c r="M19452" t="str">
        <f>INDEX(Calcs!$M$4:$M$41, MATCH(chicagoSalaries!C19452,Calcs!$G$4:$G$41,0))</f>
        <v>Fire</v>
      </c>
    </row>
    <row r="19453" spans="1:13" x14ac:dyDescent="0.25">
      <c r="A19453" t="s">
        <v>20087</v>
      </c>
      <c r="B19453" t="s">
        <v>16149</v>
      </c>
      <c r="C19453" t="s">
        <v>489</v>
      </c>
      <c r="D19453" t="s">
        <v>13</v>
      </c>
      <c r="E19453" t="s">
        <v>14</v>
      </c>
      <c r="G19453">
        <v>114654</v>
      </c>
      <c r="I19453">
        <v>19452</v>
      </c>
      <c r="J19453">
        <v>4.8000000000000001E-5</v>
      </c>
      <c r="K19453">
        <v>0.73594499999999996</v>
      </c>
      <c r="L19453" s="1">
        <f t="shared" si="303"/>
        <v>0.80224357652493095</v>
      </c>
      <c r="M19453" t="str">
        <f>INDEX(Calcs!$M$4:$M$41, MATCH(chicagoSalaries!C19453,Calcs!$G$4:$G$41,0))</f>
        <v>Fire</v>
      </c>
    </row>
    <row r="19454" spans="1:13" x14ac:dyDescent="0.25">
      <c r="A19454" t="s">
        <v>20088</v>
      </c>
      <c r="B19454" t="s">
        <v>16149</v>
      </c>
      <c r="C19454" t="s">
        <v>489</v>
      </c>
      <c r="D19454" t="s">
        <v>13</v>
      </c>
      <c r="E19454" t="s">
        <v>14</v>
      </c>
      <c r="G19454">
        <v>114654</v>
      </c>
      <c r="I19454">
        <v>19453</v>
      </c>
      <c r="J19454">
        <v>4.8000000000000001E-5</v>
      </c>
      <c r="K19454">
        <v>0.73599199999999998</v>
      </c>
      <c r="L19454" s="1">
        <f t="shared" si="303"/>
        <v>0.80228481874046276</v>
      </c>
      <c r="M19454" t="str">
        <f>INDEX(Calcs!$M$4:$M$41, MATCH(chicagoSalaries!C19454,Calcs!$G$4:$G$41,0))</f>
        <v>Fire</v>
      </c>
    </row>
    <row r="19455" spans="1:13" x14ac:dyDescent="0.25">
      <c r="A19455" t="s">
        <v>20089</v>
      </c>
      <c r="B19455" t="s">
        <v>16149</v>
      </c>
      <c r="C19455" t="s">
        <v>489</v>
      </c>
      <c r="D19455" t="s">
        <v>13</v>
      </c>
      <c r="E19455" t="s">
        <v>14</v>
      </c>
      <c r="G19455">
        <v>114654</v>
      </c>
      <c r="I19455">
        <v>19454</v>
      </c>
      <c r="J19455">
        <v>4.8000000000000001E-5</v>
      </c>
      <c r="K19455">
        <v>0.73604000000000003</v>
      </c>
      <c r="L19455" s="1">
        <f t="shared" si="303"/>
        <v>0.80232606095599457</v>
      </c>
      <c r="M19455" t="str">
        <f>INDEX(Calcs!$M$4:$M$41, MATCH(chicagoSalaries!C19455,Calcs!$G$4:$G$41,0))</f>
        <v>Fire</v>
      </c>
    </row>
    <row r="19456" spans="1:13" x14ac:dyDescent="0.25">
      <c r="A19456" t="s">
        <v>20090</v>
      </c>
      <c r="B19456" t="s">
        <v>16149</v>
      </c>
      <c r="C19456" t="s">
        <v>489</v>
      </c>
      <c r="D19456" t="s">
        <v>13</v>
      </c>
      <c r="E19456" t="s">
        <v>14</v>
      </c>
      <c r="G19456">
        <v>114654</v>
      </c>
      <c r="I19456">
        <v>19455</v>
      </c>
      <c r="J19456">
        <v>4.8000000000000001E-5</v>
      </c>
      <c r="K19456">
        <v>0.73608700000000005</v>
      </c>
      <c r="L19456" s="1">
        <f t="shared" si="303"/>
        <v>0.80236730317152638</v>
      </c>
      <c r="M19456" t="str">
        <f>INDEX(Calcs!$M$4:$M$41, MATCH(chicagoSalaries!C19456,Calcs!$G$4:$G$41,0))</f>
        <v>Fire</v>
      </c>
    </row>
    <row r="19457" spans="1:13" x14ac:dyDescent="0.25">
      <c r="A19457" t="s">
        <v>20091</v>
      </c>
      <c r="B19457" t="s">
        <v>16149</v>
      </c>
      <c r="C19457" t="s">
        <v>489</v>
      </c>
      <c r="D19457" t="s">
        <v>13</v>
      </c>
      <c r="E19457" t="s">
        <v>14</v>
      </c>
      <c r="G19457">
        <v>114654</v>
      </c>
      <c r="I19457">
        <v>19456</v>
      </c>
      <c r="J19457">
        <v>4.8000000000000001E-5</v>
      </c>
      <c r="K19457">
        <v>0.73613499999999998</v>
      </c>
      <c r="L19457" s="1">
        <f t="shared" si="303"/>
        <v>0.80240854538705819</v>
      </c>
      <c r="M19457" t="str">
        <f>INDEX(Calcs!$M$4:$M$41, MATCH(chicagoSalaries!C19457,Calcs!$G$4:$G$41,0))</f>
        <v>Fire</v>
      </c>
    </row>
    <row r="19458" spans="1:13" x14ac:dyDescent="0.25">
      <c r="A19458" t="s">
        <v>20092</v>
      </c>
      <c r="B19458" t="s">
        <v>16149</v>
      </c>
      <c r="C19458" t="s">
        <v>489</v>
      </c>
      <c r="D19458" t="s">
        <v>13</v>
      </c>
      <c r="E19458" t="s">
        <v>14</v>
      </c>
      <c r="G19458">
        <v>114654</v>
      </c>
      <c r="I19458">
        <v>19457</v>
      </c>
      <c r="J19458">
        <v>4.8000000000000001E-5</v>
      </c>
      <c r="K19458">
        <v>0.736182</v>
      </c>
      <c r="L19458" s="1">
        <f t="shared" si="303"/>
        <v>0.80244978760259</v>
      </c>
      <c r="M19458" t="str">
        <f>INDEX(Calcs!$M$4:$M$41, MATCH(chicagoSalaries!C19458,Calcs!$G$4:$G$41,0))</f>
        <v>Fire</v>
      </c>
    </row>
    <row r="19459" spans="1:13" x14ac:dyDescent="0.25">
      <c r="A19459" t="s">
        <v>20093</v>
      </c>
      <c r="B19459" t="s">
        <v>16149</v>
      </c>
      <c r="C19459" t="s">
        <v>489</v>
      </c>
      <c r="D19459" t="s">
        <v>13</v>
      </c>
      <c r="E19459" t="s">
        <v>14</v>
      </c>
      <c r="G19459">
        <v>114654</v>
      </c>
      <c r="I19459">
        <v>19458</v>
      </c>
      <c r="J19459">
        <v>4.8000000000000001E-5</v>
      </c>
      <c r="K19459">
        <v>0.73623000000000005</v>
      </c>
      <c r="L19459" s="1">
        <f t="shared" ref="L19459:L19522" si="304">I19459*(1/24247)</f>
        <v>0.80249102981812181</v>
      </c>
      <c r="M19459" t="str">
        <f>INDEX(Calcs!$M$4:$M$41, MATCH(chicagoSalaries!C19459,Calcs!$G$4:$G$41,0))</f>
        <v>Fire</v>
      </c>
    </row>
    <row r="19460" spans="1:13" x14ac:dyDescent="0.25">
      <c r="A19460" t="s">
        <v>20094</v>
      </c>
      <c r="B19460" t="s">
        <v>16149</v>
      </c>
      <c r="C19460" t="s">
        <v>489</v>
      </c>
      <c r="D19460" t="s">
        <v>13</v>
      </c>
      <c r="E19460" t="s">
        <v>14</v>
      </c>
      <c r="G19460">
        <v>114654</v>
      </c>
      <c r="I19460">
        <v>19459</v>
      </c>
      <c r="J19460">
        <v>4.8000000000000001E-5</v>
      </c>
      <c r="K19460">
        <v>0.73627699999999996</v>
      </c>
      <c r="L19460" s="1">
        <f t="shared" si="304"/>
        <v>0.80253227203365363</v>
      </c>
      <c r="M19460" t="str">
        <f>INDEX(Calcs!$M$4:$M$41, MATCH(chicagoSalaries!C19460,Calcs!$G$4:$G$41,0))</f>
        <v>Fire</v>
      </c>
    </row>
    <row r="19461" spans="1:13" x14ac:dyDescent="0.25">
      <c r="A19461" t="s">
        <v>20095</v>
      </c>
      <c r="B19461" t="s">
        <v>16149</v>
      </c>
      <c r="C19461" t="s">
        <v>489</v>
      </c>
      <c r="D19461" t="s">
        <v>13</v>
      </c>
      <c r="E19461" t="s">
        <v>14</v>
      </c>
      <c r="G19461">
        <v>114654</v>
      </c>
      <c r="I19461">
        <v>19460</v>
      </c>
      <c r="J19461">
        <v>4.8000000000000001E-5</v>
      </c>
      <c r="K19461">
        <v>0.73632500000000001</v>
      </c>
      <c r="L19461" s="1">
        <f t="shared" si="304"/>
        <v>0.80257351424918544</v>
      </c>
      <c r="M19461" t="str">
        <f>INDEX(Calcs!$M$4:$M$41, MATCH(chicagoSalaries!C19461,Calcs!$G$4:$G$41,0))</f>
        <v>Fire</v>
      </c>
    </row>
    <row r="19462" spans="1:13" x14ac:dyDescent="0.25">
      <c r="A19462" t="s">
        <v>20096</v>
      </c>
      <c r="B19462" t="s">
        <v>16149</v>
      </c>
      <c r="C19462" t="s">
        <v>489</v>
      </c>
      <c r="D19462" t="s">
        <v>13</v>
      </c>
      <c r="E19462" t="s">
        <v>14</v>
      </c>
      <c r="G19462">
        <v>114654</v>
      </c>
      <c r="I19462">
        <v>19461</v>
      </c>
      <c r="J19462">
        <v>4.8000000000000001E-5</v>
      </c>
      <c r="K19462">
        <v>0.73637200000000003</v>
      </c>
      <c r="L19462" s="1">
        <f t="shared" si="304"/>
        <v>0.80261475646471725</v>
      </c>
      <c r="M19462" t="str">
        <f>INDEX(Calcs!$M$4:$M$41, MATCH(chicagoSalaries!C19462,Calcs!$G$4:$G$41,0))</f>
        <v>Fire</v>
      </c>
    </row>
    <row r="19463" spans="1:13" x14ac:dyDescent="0.25">
      <c r="A19463" t="s">
        <v>20097</v>
      </c>
      <c r="B19463" t="s">
        <v>2617</v>
      </c>
      <c r="C19463" t="s">
        <v>489</v>
      </c>
      <c r="D19463" t="s">
        <v>13</v>
      </c>
      <c r="E19463" t="s">
        <v>14</v>
      </c>
      <c r="G19463">
        <v>114654</v>
      </c>
      <c r="I19463">
        <v>19462</v>
      </c>
      <c r="J19463">
        <v>4.8000000000000001E-5</v>
      </c>
      <c r="K19463">
        <v>0.73641999999999996</v>
      </c>
      <c r="L19463" s="1">
        <f t="shared" si="304"/>
        <v>0.80265599868024906</v>
      </c>
      <c r="M19463" t="str">
        <f>INDEX(Calcs!$M$4:$M$41, MATCH(chicagoSalaries!C19463,Calcs!$G$4:$G$41,0))</f>
        <v>Fire</v>
      </c>
    </row>
    <row r="19464" spans="1:13" x14ac:dyDescent="0.25">
      <c r="A19464" t="s">
        <v>20098</v>
      </c>
      <c r="B19464" t="s">
        <v>16149</v>
      </c>
      <c r="C19464" t="s">
        <v>489</v>
      </c>
      <c r="D19464" t="s">
        <v>13</v>
      </c>
      <c r="E19464" t="s">
        <v>14</v>
      </c>
      <c r="G19464">
        <v>114654</v>
      </c>
      <c r="I19464">
        <v>19463</v>
      </c>
      <c r="J19464">
        <v>4.8000000000000001E-5</v>
      </c>
      <c r="K19464">
        <v>0.73646699999999998</v>
      </c>
      <c r="L19464" s="1">
        <f t="shared" si="304"/>
        <v>0.80269724089578087</v>
      </c>
      <c r="M19464" t="str">
        <f>INDEX(Calcs!$M$4:$M$41, MATCH(chicagoSalaries!C19464,Calcs!$G$4:$G$41,0))</f>
        <v>Fire</v>
      </c>
    </row>
    <row r="19465" spans="1:13" x14ac:dyDescent="0.25">
      <c r="A19465" t="s">
        <v>20099</v>
      </c>
      <c r="B19465" t="s">
        <v>16149</v>
      </c>
      <c r="C19465" t="s">
        <v>489</v>
      </c>
      <c r="D19465" t="s">
        <v>13</v>
      </c>
      <c r="E19465" t="s">
        <v>14</v>
      </c>
      <c r="G19465">
        <v>114654</v>
      </c>
      <c r="I19465">
        <v>19464</v>
      </c>
      <c r="J19465">
        <v>4.8000000000000001E-5</v>
      </c>
      <c r="K19465">
        <v>0.73651500000000003</v>
      </c>
      <c r="L19465" s="1">
        <f t="shared" si="304"/>
        <v>0.80273848311131268</v>
      </c>
      <c r="M19465" t="str">
        <f>INDEX(Calcs!$M$4:$M$41, MATCH(chicagoSalaries!C19465,Calcs!$G$4:$G$41,0))</f>
        <v>Fire</v>
      </c>
    </row>
    <row r="19466" spans="1:13" x14ac:dyDescent="0.25">
      <c r="A19466" t="s">
        <v>20100</v>
      </c>
      <c r="B19466" t="s">
        <v>16149</v>
      </c>
      <c r="C19466" t="s">
        <v>489</v>
      </c>
      <c r="D19466" t="s">
        <v>13</v>
      </c>
      <c r="E19466" t="s">
        <v>14</v>
      </c>
      <c r="G19466">
        <v>114654</v>
      </c>
      <c r="I19466">
        <v>19465</v>
      </c>
      <c r="J19466">
        <v>4.8000000000000001E-5</v>
      </c>
      <c r="K19466">
        <v>0.73656200000000005</v>
      </c>
      <c r="L19466" s="1">
        <f t="shared" si="304"/>
        <v>0.8027797253268445</v>
      </c>
      <c r="M19466" t="str">
        <f>INDEX(Calcs!$M$4:$M$41, MATCH(chicagoSalaries!C19466,Calcs!$G$4:$G$41,0))</f>
        <v>Fire</v>
      </c>
    </row>
    <row r="19467" spans="1:13" x14ac:dyDescent="0.25">
      <c r="A19467" t="s">
        <v>20101</v>
      </c>
      <c r="B19467" t="s">
        <v>16149</v>
      </c>
      <c r="C19467" t="s">
        <v>489</v>
      </c>
      <c r="D19467" t="s">
        <v>13</v>
      </c>
      <c r="E19467" t="s">
        <v>14</v>
      </c>
      <c r="G19467">
        <v>114654</v>
      </c>
      <c r="I19467">
        <v>19466</v>
      </c>
      <c r="J19467">
        <v>4.8000000000000001E-5</v>
      </c>
      <c r="K19467">
        <v>0.73660999999999999</v>
      </c>
      <c r="L19467" s="1">
        <f t="shared" si="304"/>
        <v>0.80282096754237631</v>
      </c>
      <c r="M19467" t="str">
        <f>INDEX(Calcs!$M$4:$M$41, MATCH(chicagoSalaries!C19467,Calcs!$G$4:$G$41,0))</f>
        <v>Fire</v>
      </c>
    </row>
    <row r="19468" spans="1:13" x14ac:dyDescent="0.25">
      <c r="A19468" t="s">
        <v>20102</v>
      </c>
      <c r="B19468" t="s">
        <v>16149</v>
      </c>
      <c r="C19468" t="s">
        <v>489</v>
      </c>
      <c r="D19468" t="s">
        <v>13</v>
      </c>
      <c r="E19468" t="s">
        <v>14</v>
      </c>
      <c r="G19468">
        <v>114654</v>
      </c>
      <c r="I19468">
        <v>19467</v>
      </c>
      <c r="J19468">
        <v>4.8000000000000001E-5</v>
      </c>
      <c r="K19468">
        <v>0.73665700000000001</v>
      </c>
      <c r="L19468" s="1">
        <f t="shared" si="304"/>
        <v>0.80286220975790812</v>
      </c>
      <c r="M19468" t="str">
        <f>INDEX(Calcs!$M$4:$M$41, MATCH(chicagoSalaries!C19468,Calcs!$G$4:$G$41,0))</f>
        <v>Fire</v>
      </c>
    </row>
    <row r="19469" spans="1:13" x14ac:dyDescent="0.25">
      <c r="A19469" t="s">
        <v>20103</v>
      </c>
      <c r="B19469" t="s">
        <v>16149</v>
      </c>
      <c r="C19469" t="s">
        <v>489</v>
      </c>
      <c r="D19469" t="s">
        <v>13</v>
      </c>
      <c r="E19469" t="s">
        <v>14</v>
      </c>
      <c r="G19469">
        <v>114654</v>
      </c>
      <c r="I19469">
        <v>19468</v>
      </c>
      <c r="J19469">
        <v>4.8000000000000001E-5</v>
      </c>
      <c r="K19469">
        <v>0.73670500000000005</v>
      </c>
      <c r="L19469" s="1">
        <f t="shared" si="304"/>
        <v>0.80290345197343993</v>
      </c>
      <c r="M19469" t="str">
        <f>INDEX(Calcs!$M$4:$M$41, MATCH(chicagoSalaries!C19469,Calcs!$G$4:$G$41,0))</f>
        <v>Fire</v>
      </c>
    </row>
    <row r="19470" spans="1:13" x14ac:dyDescent="0.25">
      <c r="A19470" t="s">
        <v>20104</v>
      </c>
      <c r="B19470" t="s">
        <v>16149</v>
      </c>
      <c r="C19470" t="s">
        <v>489</v>
      </c>
      <c r="D19470" t="s">
        <v>13</v>
      </c>
      <c r="E19470" t="s">
        <v>14</v>
      </c>
      <c r="G19470">
        <v>114654</v>
      </c>
      <c r="I19470">
        <v>19469</v>
      </c>
      <c r="J19470">
        <v>4.8000000000000001E-5</v>
      </c>
      <c r="K19470">
        <v>0.73675199999999996</v>
      </c>
      <c r="L19470" s="1">
        <f t="shared" si="304"/>
        <v>0.80294469418897185</v>
      </c>
      <c r="M19470" t="str">
        <f>INDEX(Calcs!$M$4:$M$41, MATCH(chicagoSalaries!C19470,Calcs!$G$4:$G$41,0))</f>
        <v>Fire</v>
      </c>
    </row>
    <row r="19471" spans="1:13" x14ac:dyDescent="0.25">
      <c r="A19471" t="s">
        <v>20105</v>
      </c>
      <c r="B19471" t="s">
        <v>2617</v>
      </c>
      <c r="C19471" t="s">
        <v>489</v>
      </c>
      <c r="D19471" t="s">
        <v>13</v>
      </c>
      <c r="E19471" t="s">
        <v>14</v>
      </c>
      <c r="G19471">
        <v>114654</v>
      </c>
      <c r="I19471">
        <v>19470</v>
      </c>
      <c r="J19471">
        <v>4.8000000000000001E-5</v>
      </c>
      <c r="K19471">
        <v>0.73680000000000001</v>
      </c>
      <c r="L19471" s="1">
        <f t="shared" si="304"/>
        <v>0.80298593640450366</v>
      </c>
      <c r="M19471" t="str">
        <f>INDEX(Calcs!$M$4:$M$41, MATCH(chicagoSalaries!C19471,Calcs!$G$4:$G$41,0))</f>
        <v>Fire</v>
      </c>
    </row>
    <row r="19472" spans="1:13" x14ac:dyDescent="0.25">
      <c r="A19472" t="s">
        <v>20106</v>
      </c>
      <c r="B19472" t="s">
        <v>16149</v>
      </c>
      <c r="C19472" t="s">
        <v>489</v>
      </c>
      <c r="D19472" t="s">
        <v>13</v>
      </c>
      <c r="E19472" t="s">
        <v>14</v>
      </c>
      <c r="G19472">
        <v>114654</v>
      </c>
      <c r="I19472">
        <v>19471</v>
      </c>
      <c r="J19472">
        <v>4.8000000000000001E-5</v>
      </c>
      <c r="K19472">
        <v>0.73684700000000003</v>
      </c>
      <c r="L19472" s="1">
        <f t="shared" si="304"/>
        <v>0.80302717862003548</v>
      </c>
      <c r="M19472" t="str">
        <f>INDEX(Calcs!$M$4:$M$41, MATCH(chicagoSalaries!C19472,Calcs!$G$4:$G$41,0))</f>
        <v>Fire</v>
      </c>
    </row>
    <row r="19473" spans="1:13" x14ac:dyDescent="0.25">
      <c r="A19473" t="s">
        <v>20107</v>
      </c>
      <c r="B19473" t="s">
        <v>16149</v>
      </c>
      <c r="C19473" t="s">
        <v>489</v>
      </c>
      <c r="D19473" t="s">
        <v>13</v>
      </c>
      <c r="E19473" t="s">
        <v>14</v>
      </c>
      <c r="G19473">
        <v>114654</v>
      </c>
      <c r="I19473">
        <v>19472</v>
      </c>
      <c r="J19473">
        <v>4.8000000000000001E-5</v>
      </c>
      <c r="K19473">
        <v>0.73689499999999997</v>
      </c>
      <c r="L19473" s="1">
        <f t="shared" si="304"/>
        <v>0.80306842083556729</v>
      </c>
      <c r="M19473" t="str">
        <f>INDEX(Calcs!$M$4:$M$41, MATCH(chicagoSalaries!C19473,Calcs!$G$4:$G$41,0))</f>
        <v>Fire</v>
      </c>
    </row>
    <row r="19474" spans="1:13" x14ac:dyDescent="0.25">
      <c r="A19474" t="s">
        <v>20108</v>
      </c>
      <c r="B19474" t="s">
        <v>2617</v>
      </c>
      <c r="C19474" t="s">
        <v>489</v>
      </c>
      <c r="D19474" t="s">
        <v>13</v>
      </c>
      <c r="E19474" t="s">
        <v>14</v>
      </c>
      <c r="G19474">
        <v>114654</v>
      </c>
      <c r="I19474">
        <v>19473</v>
      </c>
      <c r="J19474">
        <v>4.8000000000000001E-5</v>
      </c>
      <c r="K19474">
        <v>0.73694199999999999</v>
      </c>
      <c r="L19474" s="1">
        <f t="shared" si="304"/>
        <v>0.8031096630510991</v>
      </c>
      <c r="M19474" t="str">
        <f>INDEX(Calcs!$M$4:$M$41, MATCH(chicagoSalaries!C19474,Calcs!$G$4:$G$41,0))</f>
        <v>Fire</v>
      </c>
    </row>
    <row r="19475" spans="1:13" x14ac:dyDescent="0.25">
      <c r="A19475" t="s">
        <v>20109</v>
      </c>
      <c r="B19475" t="s">
        <v>16149</v>
      </c>
      <c r="C19475" t="s">
        <v>489</v>
      </c>
      <c r="D19475" t="s">
        <v>13</v>
      </c>
      <c r="E19475" t="s">
        <v>14</v>
      </c>
      <c r="G19475">
        <v>114654</v>
      </c>
      <c r="I19475">
        <v>19474</v>
      </c>
      <c r="J19475">
        <v>4.8000000000000001E-5</v>
      </c>
      <c r="K19475">
        <v>0.73699000000000003</v>
      </c>
      <c r="L19475" s="1">
        <f t="shared" si="304"/>
        <v>0.80315090526663091</v>
      </c>
      <c r="M19475" t="str">
        <f>INDEX(Calcs!$M$4:$M$41, MATCH(chicagoSalaries!C19475,Calcs!$G$4:$G$41,0))</f>
        <v>Fire</v>
      </c>
    </row>
    <row r="19476" spans="1:13" x14ac:dyDescent="0.25">
      <c r="A19476" t="s">
        <v>20110</v>
      </c>
      <c r="B19476" t="s">
        <v>16149</v>
      </c>
      <c r="C19476" t="s">
        <v>489</v>
      </c>
      <c r="D19476" t="s">
        <v>13</v>
      </c>
      <c r="E19476" t="s">
        <v>14</v>
      </c>
      <c r="G19476">
        <v>114654</v>
      </c>
      <c r="I19476">
        <v>19475</v>
      </c>
      <c r="J19476">
        <v>4.8000000000000001E-5</v>
      </c>
      <c r="K19476">
        <v>0.73703700000000005</v>
      </c>
      <c r="L19476" s="1">
        <f t="shared" si="304"/>
        <v>0.80319214748216272</v>
      </c>
      <c r="M19476" t="str">
        <f>INDEX(Calcs!$M$4:$M$41, MATCH(chicagoSalaries!C19476,Calcs!$G$4:$G$41,0))</f>
        <v>Fire</v>
      </c>
    </row>
    <row r="19477" spans="1:13" x14ac:dyDescent="0.25">
      <c r="A19477" t="s">
        <v>20111</v>
      </c>
      <c r="B19477" t="s">
        <v>16149</v>
      </c>
      <c r="C19477" t="s">
        <v>489</v>
      </c>
      <c r="D19477" t="s">
        <v>13</v>
      </c>
      <c r="E19477" t="s">
        <v>14</v>
      </c>
      <c r="G19477">
        <v>114654</v>
      </c>
      <c r="I19477">
        <v>19476</v>
      </c>
      <c r="J19477">
        <v>4.8000000000000001E-5</v>
      </c>
      <c r="K19477">
        <v>0.73708499999999999</v>
      </c>
      <c r="L19477" s="1">
        <f t="shared" si="304"/>
        <v>0.80323338969769453</v>
      </c>
      <c r="M19477" t="str">
        <f>INDEX(Calcs!$M$4:$M$41, MATCH(chicagoSalaries!C19477,Calcs!$G$4:$G$41,0))</f>
        <v>Fire</v>
      </c>
    </row>
    <row r="19478" spans="1:13" x14ac:dyDescent="0.25">
      <c r="A19478" t="s">
        <v>20112</v>
      </c>
      <c r="B19478" t="s">
        <v>20113</v>
      </c>
      <c r="C19478" t="s">
        <v>917</v>
      </c>
      <c r="D19478" t="s">
        <v>13</v>
      </c>
      <c r="E19478" t="s">
        <v>14</v>
      </c>
      <c r="G19478">
        <v>115008</v>
      </c>
      <c r="I19478">
        <v>19477</v>
      </c>
      <c r="J19478">
        <v>4.8000000000000001E-5</v>
      </c>
      <c r="K19478">
        <v>0.73713300000000004</v>
      </c>
      <c r="L19478" s="1">
        <f t="shared" si="304"/>
        <v>0.80327463191322634</v>
      </c>
      <c r="M19478">
        <f>INDEX(Calcs!$M$4:$M$41, MATCH(chicagoSalaries!C19478,Calcs!$G$4:$G$41,0))</f>
        <v>0</v>
      </c>
    </row>
    <row r="19479" spans="1:13" x14ac:dyDescent="0.25">
      <c r="A19479" t="s">
        <v>20114</v>
      </c>
      <c r="B19479" t="s">
        <v>16315</v>
      </c>
      <c r="C19479" t="s">
        <v>489</v>
      </c>
      <c r="D19479" t="s">
        <v>13</v>
      </c>
      <c r="E19479" t="s">
        <v>14</v>
      </c>
      <c r="G19479">
        <v>115308</v>
      </c>
      <c r="I19479">
        <v>19478</v>
      </c>
      <c r="J19479">
        <v>4.8000000000000001E-5</v>
      </c>
      <c r="K19479">
        <v>0.73717999999999995</v>
      </c>
      <c r="L19479" s="1">
        <f t="shared" si="304"/>
        <v>0.80331587412875816</v>
      </c>
      <c r="M19479" t="str">
        <f>INDEX(Calcs!$M$4:$M$41, MATCH(chicagoSalaries!C19479,Calcs!$G$4:$G$41,0))</f>
        <v>Fire</v>
      </c>
    </row>
    <row r="19480" spans="1:13" x14ac:dyDescent="0.25">
      <c r="A19480" t="s">
        <v>20115</v>
      </c>
      <c r="B19480" t="s">
        <v>16315</v>
      </c>
      <c r="C19480" t="s">
        <v>489</v>
      </c>
      <c r="D19480" t="s">
        <v>13</v>
      </c>
      <c r="E19480" t="s">
        <v>14</v>
      </c>
      <c r="G19480">
        <v>115308</v>
      </c>
      <c r="I19480">
        <v>19479</v>
      </c>
      <c r="J19480">
        <v>4.8000000000000001E-5</v>
      </c>
      <c r="K19480">
        <v>0.73722799999999999</v>
      </c>
      <c r="L19480" s="1">
        <f t="shared" si="304"/>
        <v>0.80335711634428997</v>
      </c>
      <c r="M19480" t="str">
        <f>INDEX(Calcs!$M$4:$M$41, MATCH(chicagoSalaries!C19480,Calcs!$G$4:$G$41,0))</f>
        <v>Fire</v>
      </c>
    </row>
    <row r="19481" spans="1:13" x14ac:dyDescent="0.25">
      <c r="A19481" t="s">
        <v>20116</v>
      </c>
      <c r="B19481" t="s">
        <v>6842</v>
      </c>
      <c r="C19481" t="s">
        <v>489</v>
      </c>
      <c r="D19481" t="s">
        <v>13</v>
      </c>
      <c r="E19481" t="s">
        <v>14</v>
      </c>
      <c r="G19481">
        <v>115308</v>
      </c>
      <c r="I19481">
        <v>19480</v>
      </c>
      <c r="J19481">
        <v>4.8000000000000001E-5</v>
      </c>
      <c r="K19481">
        <v>0.73727600000000004</v>
      </c>
      <c r="L19481" s="1">
        <f t="shared" si="304"/>
        <v>0.80339835855982178</v>
      </c>
      <c r="M19481" t="str">
        <f>INDEX(Calcs!$M$4:$M$41, MATCH(chicagoSalaries!C19481,Calcs!$G$4:$G$41,0))</f>
        <v>Fire</v>
      </c>
    </row>
    <row r="19482" spans="1:13" x14ac:dyDescent="0.25">
      <c r="A19482" t="s">
        <v>20117</v>
      </c>
      <c r="B19482" t="s">
        <v>6842</v>
      </c>
      <c r="C19482" t="s">
        <v>489</v>
      </c>
      <c r="D19482" t="s">
        <v>13</v>
      </c>
      <c r="E19482" t="s">
        <v>14</v>
      </c>
      <c r="G19482">
        <v>115308</v>
      </c>
      <c r="I19482">
        <v>19481</v>
      </c>
      <c r="J19482">
        <v>4.8000000000000001E-5</v>
      </c>
      <c r="K19482">
        <v>0.73732399999999998</v>
      </c>
      <c r="L19482" s="1">
        <f t="shared" si="304"/>
        <v>0.80343960077535359</v>
      </c>
      <c r="M19482" t="str">
        <f>INDEX(Calcs!$M$4:$M$41, MATCH(chicagoSalaries!C19482,Calcs!$G$4:$G$41,0))</f>
        <v>Fire</v>
      </c>
    </row>
    <row r="19483" spans="1:13" x14ac:dyDescent="0.25">
      <c r="A19483" t="s">
        <v>20118</v>
      </c>
      <c r="B19483" t="s">
        <v>6842</v>
      </c>
      <c r="C19483" t="s">
        <v>489</v>
      </c>
      <c r="D19483" t="s">
        <v>13</v>
      </c>
      <c r="E19483" t="s">
        <v>14</v>
      </c>
      <c r="G19483">
        <v>115308</v>
      </c>
      <c r="I19483">
        <v>19482</v>
      </c>
      <c r="J19483">
        <v>4.8000000000000001E-5</v>
      </c>
      <c r="K19483">
        <v>0.737371</v>
      </c>
      <c r="L19483" s="1">
        <f t="shared" si="304"/>
        <v>0.8034808429908854</v>
      </c>
      <c r="M19483" t="str">
        <f>INDEX(Calcs!$M$4:$M$41, MATCH(chicagoSalaries!C19483,Calcs!$G$4:$G$41,0))</f>
        <v>Fire</v>
      </c>
    </row>
    <row r="19484" spans="1:13" x14ac:dyDescent="0.25">
      <c r="A19484" t="s">
        <v>20119</v>
      </c>
      <c r="B19484" t="s">
        <v>16315</v>
      </c>
      <c r="C19484" t="s">
        <v>489</v>
      </c>
      <c r="D19484" t="s">
        <v>13</v>
      </c>
      <c r="E19484" t="s">
        <v>14</v>
      </c>
      <c r="G19484">
        <v>115308</v>
      </c>
      <c r="I19484">
        <v>19483</v>
      </c>
      <c r="J19484">
        <v>4.8000000000000001E-5</v>
      </c>
      <c r="K19484">
        <v>0.73741900000000005</v>
      </c>
      <c r="L19484" s="1">
        <f t="shared" si="304"/>
        <v>0.80352208520641721</v>
      </c>
      <c r="M19484" t="str">
        <f>INDEX(Calcs!$M$4:$M$41, MATCH(chicagoSalaries!C19484,Calcs!$G$4:$G$41,0))</f>
        <v>Fire</v>
      </c>
    </row>
    <row r="19485" spans="1:13" x14ac:dyDescent="0.25">
      <c r="A19485" t="s">
        <v>20120</v>
      </c>
      <c r="B19485" t="s">
        <v>16315</v>
      </c>
      <c r="C19485" t="s">
        <v>489</v>
      </c>
      <c r="D19485" t="s">
        <v>13</v>
      </c>
      <c r="E19485" t="s">
        <v>14</v>
      </c>
      <c r="G19485">
        <v>115308</v>
      </c>
      <c r="I19485">
        <v>19484</v>
      </c>
      <c r="J19485">
        <v>4.8000000000000001E-5</v>
      </c>
      <c r="K19485">
        <v>0.73746699999999998</v>
      </c>
      <c r="L19485" s="1">
        <f t="shared" si="304"/>
        <v>0.80356332742194903</v>
      </c>
      <c r="M19485" t="str">
        <f>INDEX(Calcs!$M$4:$M$41, MATCH(chicagoSalaries!C19485,Calcs!$G$4:$G$41,0))</f>
        <v>Fire</v>
      </c>
    </row>
    <row r="19486" spans="1:13" x14ac:dyDescent="0.25">
      <c r="A19486" t="s">
        <v>20121</v>
      </c>
      <c r="B19486" t="s">
        <v>16315</v>
      </c>
      <c r="C19486" t="s">
        <v>489</v>
      </c>
      <c r="D19486" t="s">
        <v>13</v>
      </c>
      <c r="E19486" t="s">
        <v>14</v>
      </c>
      <c r="G19486">
        <v>115308</v>
      </c>
      <c r="I19486">
        <v>19485</v>
      </c>
      <c r="J19486">
        <v>4.8000000000000001E-5</v>
      </c>
      <c r="K19486">
        <v>0.73751500000000003</v>
      </c>
      <c r="L19486" s="1">
        <f t="shared" si="304"/>
        <v>0.80360456963748095</v>
      </c>
      <c r="M19486" t="str">
        <f>INDEX(Calcs!$M$4:$M$41, MATCH(chicagoSalaries!C19486,Calcs!$G$4:$G$41,0))</f>
        <v>Fire</v>
      </c>
    </row>
    <row r="19487" spans="1:13" x14ac:dyDescent="0.25">
      <c r="A19487" t="s">
        <v>20122</v>
      </c>
      <c r="B19487" t="s">
        <v>16315</v>
      </c>
      <c r="C19487" t="s">
        <v>489</v>
      </c>
      <c r="D19487" t="s">
        <v>13</v>
      </c>
      <c r="E19487" t="s">
        <v>14</v>
      </c>
      <c r="G19487">
        <v>115308</v>
      </c>
      <c r="I19487">
        <v>19486</v>
      </c>
      <c r="J19487">
        <v>4.8000000000000001E-5</v>
      </c>
      <c r="K19487">
        <v>0.73756299999999997</v>
      </c>
      <c r="L19487" s="1">
        <f t="shared" si="304"/>
        <v>0.80364581185301276</v>
      </c>
      <c r="M19487" t="str">
        <f>INDEX(Calcs!$M$4:$M$41, MATCH(chicagoSalaries!C19487,Calcs!$G$4:$G$41,0))</f>
        <v>Fire</v>
      </c>
    </row>
    <row r="19488" spans="1:13" x14ac:dyDescent="0.25">
      <c r="A19488" t="s">
        <v>20123</v>
      </c>
      <c r="B19488" t="s">
        <v>16315</v>
      </c>
      <c r="C19488" t="s">
        <v>489</v>
      </c>
      <c r="D19488" t="s">
        <v>13</v>
      </c>
      <c r="E19488" t="s">
        <v>14</v>
      </c>
      <c r="G19488">
        <v>115308</v>
      </c>
      <c r="I19488">
        <v>19487</v>
      </c>
      <c r="J19488">
        <v>4.8000000000000001E-5</v>
      </c>
      <c r="K19488">
        <v>0.73760999999999999</v>
      </c>
      <c r="L19488" s="1">
        <f t="shared" si="304"/>
        <v>0.80368705406854457</v>
      </c>
      <c r="M19488" t="str">
        <f>INDEX(Calcs!$M$4:$M$41, MATCH(chicagoSalaries!C19488,Calcs!$G$4:$G$41,0))</f>
        <v>Fire</v>
      </c>
    </row>
    <row r="19489" spans="1:13" x14ac:dyDescent="0.25">
      <c r="A19489" t="s">
        <v>20124</v>
      </c>
      <c r="B19489" t="s">
        <v>6842</v>
      </c>
      <c r="C19489" t="s">
        <v>489</v>
      </c>
      <c r="D19489" t="s">
        <v>13</v>
      </c>
      <c r="E19489" t="s">
        <v>14</v>
      </c>
      <c r="G19489">
        <v>115308</v>
      </c>
      <c r="I19489">
        <v>19488</v>
      </c>
      <c r="J19489">
        <v>4.8000000000000001E-5</v>
      </c>
      <c r="K19489">
        <v>0.73765800000000004</v>
      </c>
      <c r="L19489" s="1">
        <f t="shared" si="304"/>
        <v>0.80372829628407638</v>
      </c>
      <c r="M19489" t="str">
        <f>INDEX(Calcs!$M$4:$M$41, MATCH(chicagoSalaries!C19489,Calcs!$G$4:$G$41,0))</f>
        <v>Fire</v>
      </c>
    </row>
    <row r="19490" spans="1:13" x14ac:dyDescent="0.25">
      <c r="A19490" t="s">
        <v>20125</v>
      </c>
      <c r="B19490" t="s">
        <v>16315</v>
      </c>
      <c r="C19490" t="s">
        <v>489</v>
      </c>
      <c r="D19490" t="s">
        <v>13</v>
      </c>
      <c r="E19490" t="s">
        <v>14</v>
      </c>
      <c r="G19490">
        <v>115308</v>
      </c>
      <c r="I19490">
        <v>19489</v>
      </c>
      <c r="J19490">
        <v>4.8000000000000001E-5</v>
      </c>
      <c r="K19490">
        <v>0.73770599999999997</v>
      </c>
      <c r="L19490" s="1">
        <f t="shared" si="304"/>
        <v>0.80376953849960819</v>
      </c>
      <c r="M19490" t="str">
        <f>INDEX(Calcs!$M$4:$M$41, MATCH(chicagoSalaries!C19490,Calcs!$G$4:$G$41,0))</f>
        <v>Fire</v>
      </c>
    </row>
    <row r="19491" spans="1:13" x14ac:dyDescent="0.25">
      <c r="A19491" t="s">
        <v>20126</v>
      </c>
      <c r="B19491" t="s">
        <v>16315</v>
      </c>
      <c r="C19491" t="s">
        <v>489</v>
      </c>
      <c r="D19491" t="s">
        <v>13</v>
      </c>
      <c r="E19491" t="s">
        <v>14</v>
      </c>
      <c r="G19491">
        <v>115308</v>
      </c>
      <c r="I19491">
        <v>19490</v>
      </c>
      <c r="J19491">
        <v>4.8000000000000001E-5</v>
      </c>
      <c r="K19491">
        <v>0.73775400000000002</v>
      </c>
      <c r="L19491" s="1">
        <f t="shared" si="304"/>
        <v>0.80381078071514001</v>
      </c>
      <c r="M19491" t="str">
        <f>INDEX(Calcs!$M$4:$M$41, MATCH(chicagoSalaries!C19491,Calcs!$G$4:$G$41,0))</f>
        <v>Fire</v>
      </c>
    </row>
    <row r="19492" spans="1:13" x14ac:dyDescent="0.25">
      <c r="A19492" t="s">
        <v>20127</v>
      </c>
      <c r="B19492" t="s">
        <v>16315</v>
      </c>
      <c r="C19492" t="s">
        <v>489</v>
      </c>
      <c r="D19492" t="s">
        <v>13</v>
      </c>
      <c r="E19492" t="s">
        <v>14</v>
      </c>
      <c r="G19492">
        <v>115308</v>
      </c>
      <c r="I19492">
        <v>19491</v>
      </c>
      <c r="J19492">
        <v>4.8000000000000001E-5</v>
      </c>
      <c r="K19492">
        <v>0.73780100000000004</v>
      </c>
      <c r="L19492" s="1">
        <f t="shared" si="304"/>
        <v>0.80385202293067182</v>
      </c>
      <c r="M19492" t="str">
        <f>INDEX(Calcs!$M$4:$M$41, MATCH(chicagoSalaries!C19492,Calcs!$G$4:$G$41,0))</f>
        <v>Fire</v>
      </c>
    </row>
    <row r="19493" spans="1:13" x14ac:dyDescent="0.25">
      <c r="A19493" t="s">
        <v>20128</v>
      </c>
      <c r="B19493" t="s">
        <v>16315</v>
      </c>
      <c r="C19493" t="s">
        <v>489</v>
      </c>
      <c r="D19493" t="s">
        <v>13</v>
      </c>
      <c r="E19493" t="s">
        <v>14</v>
      </c>
      <c r="G19493">
        <v>115308</v>
      </c>
      <c r="I19493">
        <v>19492</v>
      </c>
      <c r="J19493">
        <v>4.8000000000000001E-5</v>
      </c>
      <c r="K19493">
        <v>0.73784899999999998</v>
      </c>
      <c r="L19493" s="1">
        <f t="shared" si="304"/>
        <v>0.80389326514620363</v>
      </c>
      <c r="M19493" t="str">
        <f>INDEX(Calcs!$M$4:$M$41, MATCH(chicagoSalaries!C19493,Calcs!$G$4:$G$41,0))</f>
        <v>Fire</v>
      </c>
    </row>
    <row r="19494" spans="1:13" x14ac:dyDescent="0.25">
      <c r="A19494" t="s">
        <v>20129</v>
      </c>
      <c r="B19494" t="s">
        <v>16315</v>
      </c>
      <c r="C19494" t="s">
        <v>489</v>
      </c>
      <c r="D19494" t="s">
        <v>13</v>
      </c>
      <c r="E19494" t="s">
        <v>14</v>
      </c>
      <c r="G19494">
        <v>115308</v>
      </c>
      <c r="I19494">
        <v>19493</v>
      </c>
      <c r="J19494">
        <v>4.8000000000000001E-5</v>
      </c>
      <c r="K19494">
        <v>0.73789700000000003</v>
      </c>
      <c r="L19494" s="1">
        <f t="shared" si="304"/>
        <v>0.80393450736173544</v>
      </c>
      <c r="M19494" t="str">
        <f>INDEX(Calcs!$M$4:$M$41, MATCH(chicagoSalaries!C19494,Calcs!$G$4:$G$41,0))</f>
        <v>Fire</v>
      </c>
    </row>
    <row r="19495" spans="1:13" x14ac:dyDescent="0.25">
      <c r="A19495" t="s">
        <v>20130</v>
      </c>
      <c r="B19495" t="s">
        <v>6842</v>
      </c>
      <c r="C19495" t="s">
        <v>489</v>
      </c>
      <c r="D19495" t="s">
        <v>13</v>
      </c>
      <c r="E19495" t="s">
        <v>14</v>
      </c>
      <c r="G19495">
        <v>115308</v>
      </c>
      <c r="I19495">
        <v>19494</v>
      </c>
      <c r="J19495">
        <v>4.8000000000000001E-5</v>
      </c>
      <c r="K19495">
        <v>0.73794499999999996</v>
      </c>
      <c r="L19495" s="1">
        <f t="shared" si="304"/>
        <v>0.80397574957726725</v>
      </c>
      <c r="M19495" t="str">
        <f>INDEX(Calcs!$M$4:$M$41, MATCH(chicagoSalaries!C19495,Calcs!$G$4:$G$41,0))</f>
        <v>Fire</v>
      </c>
    </row>
    <row r="19496" spans="1:13" x14ac:dyDescent="0.25">
      <c r="A19496" t="s">
        <v>20131</v>
      </c>
      <c r="B19496" t="s">
        <v>16315</v>
      </c>
      <c r="C19496" t="s">
        <v>489</v>
      </c>
      <c r="D19496" t="s">
        <v>13</v>
      </c>
      <c r="E19496" t="s">
        <v>14</v>
      </c>
      <c r="G19496">
        <v>115308</v>
      </c>
      <c r="I19496">
        <v>19495</v>
      </c>
      <c r="J19496">
        <v>4.8000000000000001E-5</v>
      </c>
      <c r="K19496">
        <v>0.73799199999999998</v>
      </c>
      <c r="L19496" s="1">
        <f t="shared" si="304"/>
        <v>0.80401699179279906</v>
      </c>
      <c r="M19496" t="str">
        <f>INDEX(Calcs!$M$4:$M$41, MATCH(chicagoSalaries!C19496,Calcs!$G$4:$G$41,0))</f>
        <v>Fire</v>
      </c>
    </row>
    <row r="19497" spans="1:13" x14ac:dyDescent="0.25">
      <c r="A19497" t="s">
        <v>20132</v>
      </c>
      <c r="B19497" t="s">
        <v>16315</v>
      </c>
      <c r="C19497" t="s">
        <v>489</v>
      </c>
      <c r="D19497" t="s">
        <v>13</v>
      </c>
      <c r="E19497" t="s">
        <v>14</v>
      </c>
      <c r="G19497">
        <v>115308</v>
      </c>
      <c r="I19497">
        <v>19496</v>
      </c>
      <c r="J19497">
        <v>4.8000000000000001E-5</v>
      </c>
      <c r="K19497">
        <v>0.73804000000000003</v>
      </c>
      <c r="L19497" s="1">
        <f t="shared" si="304"/>
        <v>0.80405823400833087</v>
      </c>
      <c r="M19497" t="str">
        <f>INDEX(Calcs!$M$4:$M$41, MATCH(chicagoSalaries!C19497,Calcs!$G$4:$G$41,0))</f>
        <v>Fire</v>
      </c>
    </row>
    <row r="19498" spans="1:13" x14ac:dyDescent="0.25">
      <c r="A19498" t="s">
        <v>20133</v>
      </c>
      <c r="B19498" t="s">
        <v>6842</v>
      </c>
      <c r="C19498" t="s">
        <v>489</v>
      </c>
      <c r="D19498" t="s">
        <v>13</v>
      </c>
      <c r="E19498" t="s">
        <v>14</v>
      </c>
      <c r="G19498">
        <v>115308</v>
      </c>
      <c r="I19498">
        <v>19497</v>
      </c>
      <c r="J19498">
        <v>4.8000000000000001E-5</v>
      </c>
      <c r="K19498">
        <v>0.73808799999999997</v>
      </c>
      <c r="L19498" s="1">
        <f t="shared" si="304"/>
        <v>0.80409947622386269</v>
      </c>
      <c r="M19498" t="str">
        <f>INDEX(Calcs!$M$4:$M$41, MATCH(chicagoSalaries!C19498,Calcs!$G$4:$G$41,0))</f>
        <v>Fire</v>
      </c>
    </row>
    <row r="19499" spans="1:13" x14ac:dyDescent="0.25">
      <c r="A19499" t="s">
        <v>20134</v>
      </c>
      <c r="B19499" t="s">
        <v>6842</v>
      </c>
      <c r="C19499" t="s">
        <v>489</v>
      </c>
      <c r="D19499" t="s">
        <v>13</v>
      </c>
      <c r="E19499" t="s">
        <v>14</v>
      </c>
      <c r="G19499">
        <v>115308</v>
      </c>
      <c r="I19499">
        <v>19498</v>
      </c>
      <c r="J19499">
        <v>4.8000000000000001E-5</v>
      </c>
      <c r="K19499">
        <v>0.73813600000000001</v>
      </c>
      <c r="L19499" s="1">
        <f t="shared" si="304"/>
        <v>0.8041407184393945</v>
      </c>
      <c r="M19499" t="str">
        <f>INDEX(Calcs!$M$4:$M$41, MATCH(chicagoSalaries!C19499,Calcs!$G$4:$G$41,0))</f>
        <v>Fire</v>
      </c>
    </row>
    <row r="19500" spans="1:13" x14ac:dyDescent="0.25">
      <c r="A19500" t="s">
        <v>20135</v>
      </c>
      <c r="B19500" t="s">
        <v>4339</v>
      </c>
      <c r="C19500" t="s">
        <v>312</v>
      </c>
      <c r="D19500" t="s">
        <v>13</v>
      </c>
      <c r="E19500" t="s">
        <v>14</v>
      </c>
      <c r="G19500">
        <v>115512</v>
      </c>
      <c r="I19500">
        <v>19499</v>
      </c>
      <c r="J19500">
        <v>4.8000000000000001E-5</v>
      </c>
      <c r="K19500">
        <v>0.73818399999999995</v>
      </c>
      <c r="L19500" s="1">
        <f t="shared" si="304"/>
        <v>0.80418196065492631</v>
      </c>
      <c r="M19500" t="str">
        <f>INDEX(Calcs!$M$4:$M$41, MATCH(chicagoSalaries!C19500,Calcs!$G$4:$G$41,0))</f>
        <v>Police</v>
      </c>
    </row>
    <row r="19501" spans="1:13" x14ac:dyDescent="0.25">
      <c r="A19501" t="s">
        <v>20136</v>
      </c>
      <c r="B19501" t="s">
        <v>20137</v>
      </c>
      <c r="C19501" t="s">
        <v>164</v>
      </c>
      <c r="D19501" t="s">
        <v>13</v>
      </c>
      <c r="E19501" t="s">
        <v>14</v>
      </c>
      <c r="G19501">
        <v>115512</v>
      </c>
      <c r="I19501">
        <v>19500</v>
      </c>
      <c r="J19501">
        <v>4.8000000000000001E-5</v>
      </c>
      <c r="K19501">
        <v>0.738232</v>
      </c>
      <c r="L19501" s="1">
        <f t="shared" si="304"/>
        <v>0.80422320287045812</v>
      </c>
      <c r="M19501" t="str">
        <f>INDEX(Calcs!$M$4:$M$41, MATCH(chicagoSalaries!C19501,Calcs!$G$4:$G$41,0))</f>
        <v>Transport</v>
      </c>
    </row>
    <row r="19502" spans="1:13" x14ac:dyDescent="0.25">
      <c r="A19502" t="s">
        <v>20138</v>
      </c>
      <c r="B19502" t="s">
        <v>5813</v>
      </c>
      <c r="C19502" t="s">
        <v>393</v>
      </c>
      <c r="D19502" t="s">
        <v>13</v>
      </c>
      <c r="E19502" t="s">
        <v>14</v>
      </c>
      <c r="G19502">
        <v>115512</v>
      </c>
      <c r="I19502">
        <v>19501</v>
      </c>
      <c r="J19502">
        <v>4.8000000000000001E-5</v>
      </c>
      <c r="K19502">
        <v>0.73827900000000002</v>
      </c>
      <c r="L19502" s="1">
        <f t="shared" si="304"/>
        <v>0.80426444508599004</v>
      </c>
      <c r="M19502">
        <f>INDEX(Calcs!$M$4:$M$41, MATCH(chicagoSalaries!C19502,Calcs!$G$4:$G$41,0))</f>
        <v>0</v>
      </c>
    </row>
    <row r="19503" spans="1:13" x14ac:dyDescent="0.25">
      <c r="A19503" t="s">
        <v>20139</v>
      </c>
      <c r="B19503" t="s">
        <v>5330</v>
      </c>
      <c r="C19503" t="s">
        <v>2801</v>
      </c>
      <c r="D19503" t="s">
        <v>13</v>
      </c>
      <c r="E19503" t="s">
        <v>14</v>
      </c>
      <c r="G19503">
        <v>115512</v>
      </c>
      <c r="I19503">
        <v>19502</v>
      </c>
      <c r="J19503">
        <v>4.8000000000000001E-5</v>
      </c>
      <c r="K19503">
        <v>0.73832699999999996</v>
      </c>
      <c r="L19503" s="1">
        <f t="shared" si="304"/>
        <v>0.80430568730152185</v>
      </c>
      <c r="M19503">
        <f>INDEX(Calcs!$M$4:$M$41, MATCH(chicagoSalaries!C19503,Calcs!$G$4:$G$41,0))</f>
        <v>0</v>
      </c>
    </row>
    <row r="19504" spans="1:13" x14ac:dyDescent="0.25">
      <c r="A19504" t="s">
        <v>20140</v>
      </c>
      <c r="B19504" t="s">
        <v>8917</v>
      </c>
      <c r="C19504" t="s">
        <v>393</v>
      </c>
      <c r="D19504" t="s">
        <v>13</v>
      </c>
      <c r="E19504" t="s">
        <v>14</v>
      </c>
      <c r="G19504">
        <v>115512</v>
      </c>
      <c r="I19504">
        <v>19503</v>
      </c>
      <c r="J19504">
        <v>4.8000000000000001E-5</v>
      </c>
      <c r="K19504">
        <v>0.738375</v>
      </c>
      <c r="L19504" s="1">
        <f t="shared" si="304"/>
        <v>0.80434692951705367</v>
      </c>
      <c r="M19504">
        <f>INDEX(Calcs!$M$4:$M$41, MATCH(chicagoSalaries!C19504,Calcs!$G$4:$G$41,0))</f>
        <v>0</v>
      </c>
    </row>
    <row r="19505" spans="1:13" x14ac:dyDescent="0.25">
      <c r="A19505" t="s">
        <v>20141</v>
      </c>
      <c r="B19505" t="s">
        <v>8404</v>
      </c>
      <c r="C19505" t="s">
        <v>86</v>
      </c>
      <c r="D19505" t="s">
        <v>13</v>
      </c>
      <c r="E19505" t="s">
        <v>14</v>
      </c>
      <c r="G19505">
        <v>115512</v>
      </c>
      <c r="I19505">
        <v>19504</v>
      </c>
      <c r="J19505">
        <v>4.8000000000000001E-5</v>
      </c>
      <c r="K19505">
        <v>0.73842300000000005</v>
      </c>
      <c r="L19505" s="1">
        <f t="shared" si="304"/>
        <v>0.80438817173258548</v>
      </c>
      <c r="M19505" t="str">
        <f>INDEX(Calcs!$M$4:$M$41, MATCH(chicagoSalaries!C19505,Calcs!$G$4:$G$41,0))</f>
        <v>Sanitation</v>
      </c>
    </row>
    <row r="19506" spans="1:13" x14ac:dyDescent="0.25">
      <c r="A19506" t="s">
        <v>20142</v>
      </c>
      <c r="B19506" t="s">
        <v>9010</v>
      </c>
      <c r="C19506" t="s">
        <v>84</v>
      </c>
      <c r="D19506" t="s">
        <v>13</v>
      </c>
      <c r="E19506" t="s">
        <v>14</v>
      </c>
      <c r="G19506">
        <v>115512</v>
      </c>
      <c r="I19506">
        <v>19505</v>
      </c>
      <c r="J19506">
        <v>4.8000000000000001E-5</v>
      </c>
      <c r="K19506">
        <v>0.73847099999999999</v>
      </c>
      <c r="L19506" s="1">
        <f t="shared" si="304"/>
        <v>0.80442941394811729</v>
      </c>
      <c r="M19506" t="str">
        <f>INDEX(Calcs!$M$4:$M$41, MATCH(chicagoSalaries!C19506,Calcs!$G$4:$G$41,0))</f>
        <v>Health</v>
      </c>
    </row>
    <row r="19507" spans="1:13" x14ac:dyDescent="0.25">
      <c r="A19507" t="s">
        <v>20143</v>
      </c>
      <c r="B19507" t="s">
        <v>14372</v>
      </c>
      <c r="C19507" t="s">
        <v>190</v>
      </c>
      <c r="D19507" t="s">
        <v>13</v>
      </c>
      <c r="E19507" t="s">
        <v>14</v>
      </c>
      <c r="G19507">
        <v>115512</v>
      </c>
      <c r="I19507">
        <v>19506</v>
      </c>
      <c r="J19507">
        <v>4.8000000000000001E-5</v>
      </c>
      <c r="K19507">
        <v>0.73851900000000004</v>
      </c>
      <c r="L19507" s="1">
        <f t="shared" si="304"/>
        <v>0.8044706561636491</v>
      </c>
      <c r="M19507" t="str">
        <f>INDEX(Calcs!$M$4:$M$41, MATCH(chicagoSalaries!C19507,Calcs!$G$4:$G$41,0))</f>
        <v>Water</v>
      </c>
    </row>
    <row r="19508" spans="1:13" x14ac:dyDescent="0.25">
      <c r="A19508" t="s">
        <v>20144</v>
      </c>
      <c r="B19508" t="s">
        <v>20145</v>
      </c>
      <c r="C19508" t="s">
        <v>69</v>
      </c>
      <c r="D19508" t="s">
        <v>13</v>
      </c>
      <c r="E19508" t="s">
        <v>14</v>
      </c>
      <c r="G19508">
        <v>115512</v>
      </c>
      <c r="I19508">
        <v>19507</v>
      </c>
      <c r="J19508">
        <v>4.8000000000000001E-5</v>
      </c>
      <c r="K19508">
        <v>0.73856699999999997</v>
      </c>
      <c r="L19508" s="1">
        <f t="shared" si="304"/>
        <v>0.80451189837918091</v>
      </c>
      <c r="M19508" t="str">
        <f>INDEX(Calcs!$M$4:$M$41, MATCH(chicagoSalaries!C19508,Calcs!$G$4:$G$41,0))</f>
        <v>Finance</v>
      </c>
    </row>
    <row r="19509" spans="1:13" x14ac:dyDescent="0.25">
      <c r="A19509" t="s">
        <v>20146</v>
      </c>
      <c r="B19509" t="s">
        <v>20147</v>
      </c>
      <c r="C19509" t="s">
        <v>12</v>
      </c>
      <c r="D19509" t="s">
        <v>13</v>
      </c>
      <c r="E19509" t="s">
        <v>14</v>
      </c>
      <c r="G19509">
        <v>115560</v>
      </c>
      <c r="I19509">
        <v>19508</v>
      </c>
      <c r="J19509">
        <v>4.8000000000000001E-5</v>
      </c>
      <c r="K19509">
        <v>0.73861399999999999</v>
      </c>
      <c r="L19509" s="1">
        <f t="shared" si="304"/>
        <v>0.80455314059471272</v>
      </c>
      <c r="M19509">
        <f>INDEX(Calcs!$M$4:$M$41, MATCH(chicagoSalaries!C19509,Calcs!$G$4:$G$41,0))</f>
        <v>0</v>
      </c>
    </row>
    <row r="19510" spans="1:13" x14ac:dyDescent="0.25">
      <c r="A19510" t="s">
        <v>20148</v>
      </c>
      <c r="B19510" t="s">
        <v>6646</v>
      </c>
      <c r="C19510" t="s">
        <v>345</v>
      </c>
      <c r="D19510" t="s">
        <v>13</v>
      </c>
      <c r="E19510" t="s">
        <v>14</v>
      </c>
      <c r="G19510">
        <v>115752</v>
      </c>
      <c r="I19510">
        <v>19509</v>
      </c>
      <c r="J19510">
        <v>4.8000000000000001E-5</v>
      </c>
      <c r="K19510">
        <v>0.73866200000000004</v>
      </c>
      <c r="L19510" s="1">
        <f t="shared" si="304"/>
        <v>0.80459438281024453</v>
      </c>
      <c r="M19510">
        <f>INDEX(Calcs!$M$4:$M$41, MATCH(chicagoSalaries!C19510,Calcs!$G$4:$G$41,0))</f>
        <v>0</v>
      </c>
    </row>
    <row r="19511" spans="1:13" x14ac:dyDescent="0.25">
      <c r="A19511" t="s">
        <v>20149</v>
      </c>
      <c r="B19511" t="s">
        <v>20150</v>
      </c>
      <c r="C19511" t="s">
        <v>393</v>
      </c>
      <c r="D19511" t="s">
        <v>13</v>
      </c>
      <c r="E19511" t="s">
        <v>14</v>
      </c>
      <c r="G19511">
        <v>115752</v>
      </c>
      <c r="I19511">
        <v>19510</v>
      </c>
      <c r="J19511">
        <v>4.8000000000000001E-5</v>
      </c>
      <c r="K19511">
        <v>0.73870999999999998</v>
      </c>
      <c r="L19511" s="1">
        <f t="shared" si="304"/>
        <v>0.80463562502577635</v>
      </c>
      <c r="M19511">
        <f>INDEX(Calcs!$M$4:$M$41, MATCH(chicagoSalaries!C19511,Calcs!$G$4:$G$41,0))</f>
        <v>0</v>
      </c>
    </row>
    <row r="19512" spans="1:13" x14ac:dyDescent="0.25">
      <c r="A19512" t="s">
        <v>20151</v>
      </c>
      <c r="B19512" t="s">
        <v>20152</v>
      </c>
      <c r="C19512" t="s">
        <v>69</v>
      </c>
      <c r="D19512" t="s">
        <v>13</v>
      </c>
      <c r="E19512" t="s">
        <v>14</v>
      </c>
      <c r="G19512">
        <v>115752</v>
      </c>
      <c r="I19512">
        <v>19511</v>
      </c>
      <c r="J19512">
        <v>4.8000000000000001E-5</v>
      </c>
      <c r="K19512">
        <v>0.73875800000000003</v>
      </c>
      <c r="L19512" s="1">
        <f t="shared" si="304"/>
        <v>0.80467686724130816</v>
      </c>
      <c r="M19512" t="str">
        <f>INDEX(Calcs!$M$4:$M$41, MATCH(chicagoSalaries!C19512,Calcs!$G$4:$G$41,0))</f>
        <v>Finance</v>
      </c>
    </row>
    <row r="19513" spans="1:13" x14ac:dyDescent="0.25">
      <c r="A19513" t="s">
        <v>20153</v>
      </c>
      <c r="B19513" t="s">
        <v>6648</v>
      </c>
      <c r="C19513" t="s">
        <v>486</v>
      </c>
      <c r="D19513" t="s">
        <v>13</v>
      </c>
      <c r="E19513" t="s">
        <v>14</v>
      </c>
      <c r="G19513">
        <v>115752</v>
      </c>
      <c r="I19513">
        <v>19512</v>
      </c>
      <c r="J19513">
        <v>4.8000000000000001E-5</v>
      </c>
      <c r="K19513">
        <v>0.73880599999999996</v>
      </c>
      <c r="L19513" s="1">
        <f t="shared" si="304"/>
        <v>0.80471810945683997</v>
      </c>
      <c r="M19513">
        <f>INDEX(Calcs!$M$4:$M$41, MATCH(chicagoSalaries!C19513,Calcs!$G$4:$G$41,0))</f>
        <v>0</v>
      </c>
    </row>
    <row r="19514" spans="1:13" x14ac:dyDescent="0.25">
      <c r="A19514" t="s">
        <v>20154</v>
      </c>
      <c r="B19514" t="s">
        <v>18110</v>
      </c>
      <c r="C19514" t="s">
        <v>190</v>
      </c>
      <c r="D19514" t="s">
        <v>13</v>
      </c>
      <c r="E19514" t="s">
        <v>14</v>
      </c>
      <c r="G19514">
        <v>115752</v>
      </c>
      <c r="I19514">
        <v>19513</v>
      </c>
      <c r="J19514">
        <v>4.8000000000000001E-5</v>
      </c>
      <c r="K19514">
        <v>0.73885400000000001</v>
      </c>
      <c r="L19514" s="1">
        <f t="shared" si="304"/>
        <v>0.80475935167237178</v>
      </c>
      <c r="M19514" t="str">
        <f>INDEX(Calcs!$M$4:$M$41, MATCH(chicagoSalaries!C19514,Calcs!$G$4:$G$41,0))</f>
        <v>Water</v>
      </c>
    </row>
    <row r="19515" spans="1:13" x14ac:dyDescent="0.25">
      <c r="A19515" t="s">
        <v>20155</v>
      </c>
      <c r="B19515" t="s">
        <v>20150</v>
      </c>
      <c r="C19515" t="s">
        <v>69</v>
      </c>
      <c r="D19515" t="s">
        <v>13</v>
      </c>
      <c r="E19515" t="s">
        <v>14</v>
      </c>
      <c r="G19515">
        <v>115752</v>
      </c>
      <c r="I19515">
        <v>19514</v>
      </c>
      <c r="J19515">
        <v>4.8000000000000001E-5</v>
      </c>
      <c r="K19515">
        <v>0.73890199999999995</v>
      </c>
      <c r="L19515" s="1">
        <f t="shared" si="304"/>
        <v>0.80480059388790359</v>
      </c>
      <c r="M19515" t="str">
        <f>INDEX(Calcs!$M$4:$M$41, MATCH(chicagoSalaries!C19515,Calcs!$G$4:$G$41,0))</f>
        <v>Finance</v>
      </c>
    </row>
    <row r="19516" spans="1:13" x14ac:dyDescent="0.25">
      <c r="A19516" t="s">
        <v>20156</v>
      </c>
      <c r="B19516" t="s">
        <v>6669</v>
      </c>
      <c r="C19516" t="s">
        <v>69</v>
      </c>
      <c r="D19516" t="s">
        <v>13</v>
      </c>
      <c r="E19516" t="s">
        <v>14</v>
      </c>
      <c r="G19516">
        <v>115752</v>
      </c>
      <c r="I19516">
        <v>19515</v>
      </c>
      <c r="J19516">
        <v>4.8000000000000001E-5</v>
      </c>
      <c r="K19516">
        <v>0.73895</v>
      </c>
      <c r="L19516" s="1">
        <f t="shared" si="304"/>
        <v>0.8048418361034354</v>
      </c>
      <c r="M19516" t="str">
        <f>INDEX(Calcs!$M$4:$M$41, MATCH(chicagoSalaries!C19516,Calcs!$G$4:$G$41,0))</f>
        <v>Finance</v>
      </c>
    </row>
    <row r="19517" spans="1:13" x14ac:dyDescent="0.25">
      <c r="A19517" t="s">
        <v>20157</v>
      </c>
      <c r="B19517" t="s">
        <v>16096</v>
      </c>
      <c r="C19517" t="s">
        <v>164</v>
      </c>
      <c r="D19517" t="s">
        <v>13</v>
      </c>
      <c r="E19517" t="s">
        <v>14</v>
      </c>
      <c r="G19517">
        <v>115752</v>
      </c>
      <c r="I19517">
        <v>19516</v>
      </c>
      <c r="J19517">
        <v>4.8000000000000001E-5</v>
      </c>
      <c r="K19517">
        <v>0.73899800000000004</v>
      </c>
      <c r="L19517" s="1">
        <f t="shared" si="304"/>
        <v>0.80488307831896722</v>
      </c>
      <c r="M19517" t="str">
        <f>INDEX(Calcs!$M$4:$M$41, MATCH(chicagoSalaries!C19517,Calcs!$G$4:$G$41,0))</f>
        <v>Transport</v>
      </c>
    </row>
    <row r="19518" spans="1:13" x14ac:dyDescent="0.25">
      <c r="A19518" t="s">
        <v>20158</v>
      </c>
      <c r="B19518" t="s">
        <v>8580</v>
      </c>
      <c r="C19518" t="s">
        <v>164</v>
      </c>
      <c r="D19518" t="s">
        <v>13</v>
      </c>
      <c r="E19518" t="s">
        <v>14</v>
      </c>
      <c r="G19518">
        <v>115752</v>
      </c>
      <c r="I19518">
        <v>19517</v>
      </c>
      <c r="J19518">
        <v>4.8000000000000001E-5</v>
      </c>
      <c r="K19518">
        <v>0.73904599999999998</v>
      </c>
      <c r="L19518" s="1">
        <f t="shared" si="304"/>
        <v>0.80492432053449914</v>
      </c>
      <c r="M19518" t="str">
        <f>INDEX(Calcs!$M$4:$M$41, MATCH(chicagoSalaries!C19518,Calcs!$G$4:$G$41,0))</f>
        <v>Transport</v>
      </c>
    </row>
    <row r="19519" spans="1:13" x14ac:dyDescent="0.25">
      <c r="A19519" t="s">
        <v>20159</v>
      </c>
      <c r="B19519" t="s">
        <v>6648</v>
      </c>
      <c r="C19519" t="s">
        <v>486</v>
      </c>
      <c r="D19519" t="s">
        <v>13</v>
      </c>
      <c r="E19519" t="s">
        <v>14</v>
      </c>
      <c r="G19519">
        <v>115752</v>
      </c>
      <c r="I19519">
        <v>19518</v>
      </c>
      <c r="J19519">
        <v>4.8000000000000001E-5</v>
      </c>
      <c r="K19519">
        <v>0.73909400000000003</v>
      </c>
      <c r="L19519" s="1">
        <f t="shared" si="304"/>
        <v>0.80496556275003095</v>
      </c>
      <c r="M19519">
        <f>INDEX(Calcs!$M$4:$M$41, MATCH(chicagoSalaries!C19519,Calcs!$G$4:$G$41,0))</f>
        <v>0</v>
      </c>
    </row>
    <row r="19520" spans="1:13" x14ac:dyDescent="0.25">
      <c r="A19520" t="s">
        <v>20160</v>
      </c>
      <c r="B19520" t="s">
        <v>6648</v>
      </c>
      <c r="C19520" t="s">
        <v>486</v>
      </c>
      <c r="D19520" t="s">
        <v>13</v>
      </c>
      <c r="E19520" t="s">
        <v>14</v>
      </c>
      <c r="G19520">
        <v>115752</v>
      </c>
      <c r="I19520">
        <v>19519</v>
      </c>
      <c r="J19520">
        <v>4.8000000000000001E-5</v>
      </c>
      <c r="K19520">
        <v>0.73914199999999997</v>
      </c>
      <c r="L19520" s="1">
        <f t="shared" si="304"/>
        <v>0.80500680496556276</v>
      </c>
      <c r="M19520">
        <f>INDEX(Calcs!$M$4:$M$41, MATCH(chicagoSalaries!C19520,Calcs!$G$4:$G$41,0))</f>
        <v>0</v>
      </c>
    </row>
    <row r="19521" spans="1:13" x14ac:dyDescent="0.25">
      <c r="A19521" t="s">
        <v>20161</v>
      </c>
      <c r="B19521" t="s">
        <v>20147</v>
      </c>
      <c r="C19521" t="s">
        <v>12</v>
      </c>
      <c r="D19521" t="s">
        <v>13</v>
      </c>
      <c r="E19521" t="s">
        <v>14</v>
      </c>
      <c r="G19521">
        <v>115800</v>
      </c>
      <c r="I19521">
        <v>19520</v>
      </c>
      <c r="J19521">
        <v>4.8000000000000001E-5</v>
      </c>
      <c r="K19521">
        <v>0.73919000000000001</v>
      </c>
      <c r="L19521" s="1">
        <f t="shared" si="304"/>
        <v>0.80504804718109457</v>
      </c>
      <c r="M19521">
        <f>INDEX(Calcs!$M$4:$M$41, MATCH(chicagoSalaries!C19521,Calcs!$G$4:$G$41,0))</f>
        <v>0</v>
      </c>
    </row>
    <row r="19522" spans="1:13" x14ac:dyDescent="0.25">
      <c r="A19522" t="s">
        <v>20162</v>
      </c>
      <c r="B19522" t="s">
        <v>20163</v>
      </c>
      <c r="C19522" t="s">
        <v>917</v>
      </c>
      <c r="D19522" t="s">
        <v>13</v>
      </c>
      <c r="E19522" t="s">
        <v>14</v>
      </c>
      <c r="G19522">
        <v>115836</v>
      </c>
      <c r="I19522">
        <v>19521</v>
      </c>
      <c r="J19522">
        <v>4.8000000000000001E-5</v>
      </c>
      <c r="K19522">
        <v>0.73923799999999995</v>
      </c>
      <c r="L19522" s="1">
        <f t="shared" si="304"/>
        <v>0.80508928939662638</v>
      </c>
      <c r="M19522">
        <f>INDEX(Calcs!$M$4:$M$41, MATCH(chicagoSalaries!C19522,Calcs!$G$4:$G$41,0))</f>
        <v>0</v>
      </c>
    </row>
    <row r="19523" spans="1:13" x14ac:dyDescent="0.25">
      <c r="A19523" t="s">
        <v>20164</v>
      </c>
      <c r="B19523" t="s">
        <v>19197</v>
      </c>
      <c r="C19523" t="s">
        <v>489</v>
      </c>
      <c r="D19523" t="s">
        <v>13</v>
      </c>
      <c r="E19523" t="s">
        <v>14</v>
      </c>
      <c r="G19523">
        <v>115938</v>
      </c>
      <c r="I19523">
        <v>19522</v>
      </c>
      <c r="J19523">
        <v>4.8000000000000001E-5</v>
      </c>
      <c r="K19523">
        <v>0.739286</v>
      </c>
      <c r="L19523" s="1">
        <f t="shared" ref="L19523:L19586" si="305">I19523*(1/24247)</f>
        <v>0.8051305316121582</v>
      </c>
      <c r="M19523" t="str">
        <f>INDEX(Calcs!$M$4:$M$41, MATCH(chicagoSalaries!C19523,Calcs!$G$4:$G$41,0))</f>
        <v>Fire</v>
      </c>
    </row>
    <row r="19524" spans="1:13" x14ac:dyDescent="0.25">
      <c r="A19524" t="s">
        <v>20165</v>
      </c>
      <c r="B19524" t="s">
        <v>19197</v>
      </c>
      <c r="C19524" t="s">
        <v>489</v>
      </c>
      <c r="D19524" t="s">
        <v>13</v>
      </c>
      <c r="E19524" t="s">
        <v>14</v>
      </c>
      <c r="G19524">
        <v>115938</v>
      </c>
      <c r="I19524">
        <v>19523</v>
      </c>
      <c r="J19524">
        <v>4.8000000000000001E-5</v>
      </c>
      <c r="K19524">
        <v>0.73933400000000005</v>
      </c>
      <c r="L19524" s="1">
        <f t="shared" si="305"/>
        <v>0.80517177382769001</v>
      </c>
      <c r="M19524" t="str">
        <f>INDEX(Calcs!$M$4:$M$41, MATCH(chicagoSalaries!C19524,Calcs!$G$4:$G$41,0))</f>
        <v>Fire</v>
      </c>
    </row>
    <row r="19525" spans="1:13" x14ac:dyDescent="0.25">
      <c r="A19525" t="s">
        <v>20166</v>
      </c>
      <c r="B19525" t="s">
        <v>19197</v>
      </c>
      <c r="C19525" t="s">
        <v>489</v>
      </c>
      <c r="D19525" t="s">
        <v>13</v>
      </c>
      <c r="E19525" t="s">
        <v>14</v>
      </c>
      <c r="G19525">
        <v>115938</v>
      </c>
      <c r="I19525">
        <v>19524</v>
      </c>
      <c r="J19525">
        <v>4.8000000000000001E-5</v>
      </c>
      <c r="K19525">
        <v>0.73938199999999998</v>
      </c>
      <c r="L19525" s="1">
        <f t="shared" si="305"/>
        <v>0.80521301604322182</v>
      </c>
      <c r="M19525" t="str">
        <f>INDEX(Calcs!$M$4:$M$41, MATCH(chicagoSalaries!C19525,Calcs!$G$4:$G$41,0))</f>
        <v>Fire</v>
      </c>
    </row>
    <row r="19526" spans="1:13" x14ac:dyDescent="0.25">
      <c r="A19526" t="s">
        <v>20167</v>
      </c>
      <c r="B19526" t="s">
        <v>20168</v>
      </c>
      <c r="C19526" t="s">
        <v>195</v>
      </c>
      <c r="D19526" t="s">
        <v>13</v>
      </c>
      <c r="E19526" t="s">
        <v>14</v>
      </c>
      <c r="G19526">
        <v>115992</v>
      </c>
      <c r="I19526">
        <v>19525</v>
      </c>
      <c r="J19526">
        <v>4.8000000000000001E-5</v>
      </c>
      <c r="K19526">
        <v>0.73943000000000003</v>
      </c>
      <c r="L19526" s="1">
        <f t="shared" si="305"/>
        <v>0.80525425825875363</v>
      </c>
      <c r="M19526" t="str">
        <f>INDEX(Calcs!$M$4:$M$41, MATCH(chicagoSalaries!C19526,Calcs!$G$4:$G$41,0))</f>
        <v>Emergency</v>
      </c>
    </row>
    <row r="19527" spans="1:13" x14ac:dyDescent="0.25">
      <c r="A19527" t="s">
        <v>20169</v>
      </c>
      <c r="B19527" t="s">
        <v>20168</v>
      </c>
      <c r="C19527" t="s">
        <v>195</v>
      </c>
      <c r="D19527" t="s">
        <v>13</v>
      </c>
      <c r="E19527" t="s">
        <v>14</v>
      </c>
      <c r="G19527">
        <v>115992</v>
      </c>
      <c r="I19527">
        <v>19526</v>
      </c>
      <c r="J19527">
        <v>4.8000000000000001E-5</v>
      </c>
      <c r="K19527">
        <v>0.73947799999999997</v>
      </c>
      <c r="L19527" s="1">
        <f t="shared" si="305"/>
        <v>0.80529550047428544</v>
      </c>
      <c r="M19527" t="str">
        <f>INDEX(Calcs!$M$4:$M$41, MATCH(chicagoSalaries!C19527,Calcs!$G$4:$G$41,0))</f>
        <v>Emergency</v>
      </c>
    </row>
    <row r="19528" spans="1:13" x14ac:dyDescent="0.25">
      <c r="A19528" t="s">
        <v>20170</v>
      </c>
      <c r="B19528" t="s">
        <v>15947</v>
      </c>
      <c r="C19528" t="s">
        <v>486</v>
      </c>
      <c r="D19528" t="s">
        <v>13</v>
      </c>
      <c r="E19528" t="s">
        <v>14</v>
      </c>
      <c r="G19528">
        <v>115992</v>
      </c>
      <c r="I19528">
        <v>19527</v>
      </c>
      <c r="J19528">
        <v>4.8000000000000001E-5</v>
      </c>
      <c r="K19528">
        <v>0.73952600000000002</v>
      </c>
      <c r="L19528" s="1">
        <f t="shared" si="305"/>
        <v>0.80533674268981725</v>
      </c>
      <c r="M19528">
        <f>INDEX(Calcs!$M$4:$M$41, MATCH(chicagoSalaries!C19528,Calcs!$G$4:$G$41,0))</f>
        <v>0</v>
      </c>
    </row>
    <row r="19529" spans="1:13" x14ac:dyDescent="0.25">
      <c r="A19529" t="s">
        <v>20171</v>
      </c>
      <c r="B19529" t="s">
        <v>7225</v>
      </c>
      <c r="C19529" t="s">
        <v>32</v>
      </c>
      <c r="D19529" t="s">
        <v>13</v>
      </c>
      <c r="E19529" t="s">
        <v>14</v>
      </c>
      <c r="G19529">
        <v>115992</v>
      </c>
      <c r="I19529">
        <v>19528</v>
      </c>
      <c r="J19529">
        <v>4.8000000000000001E-5</v>
      </c>
      <c r="K19529">
        <v>0.73957399999999995</v>
      </c>
      <c r="L19529" s="1">
        <f t="shared" si="305"/>
        <v>0.80537798490534906</v>
      </c>
      <c r="M19529" t="str">
        <f>INDEX(Calcs!$M$4:$M$41, MATCH(chicagoSalaries!C19529,Calcs!$G$4:$G$41,0))</f>
        <v>Library</v>
      </c>
    </row>
    <row r="19530" spans="1:13" x14ac:dyDescent="0.25">
      <c r="A19530" t="s">
        <v>20172</v>
      </c>
      <c r="B19530" t="s">
        <v>18268</v>
      </c>
      <c r="C19530" t="s">
        <v>32</v>
      </c>
      <c r="D19530" t="s">
        <v>13</v>
      </c>
      <c r="E19530" t="s">
        <v>14</v>
      </c>
      <c r="G19530">
        <v>115992</v>
      </c>
      <c r="I19530">
        <v>19529</v>
      </c>
      <c r="J19530">
        <v>4.8000000000000001E-5</v>
      </c>
      <c r="K19530">
        <v>0.739622</v>
      </c>
      <c r="L19530" s="1">
        <f t="shared" si="305"/>
        <v>0.80541922712088088</v>
      </c>
      <c r="M19530" t="str">
        <f>INDEX(Calcs!$M$4:$M$41, MATCH(chicagoSalaries!C19530,Calcs!$G$4:$G$41,0))</f>
        <v>Library</v>
      </c>
    </row>
    <row r="19531" spans="1:13" x14ac:dyDescent="0.25">
      <c r="A19531" t="s">
        <v>20173</v>
      </c>
      <c r="B19531" t="s">
        <v>9002</v>
      </c>
      <c r="C19531" t="s">
        <v>345</v>
      </c>
      <c r="D19531" t="s">
        <v>13</v>
      </c>
      <c r="E19531" t="s">
        <v>14</v>
      </c>
      <c r="G19531">
        <v>115992</v>
      </c>
      <c r="I19531">
        <v>19530</v>
      </c>
      <c r="J19531">
        <v>4.8000000000000001E-5</v>
      </c>
      <c r="K19531">
        <v>0.73967000000000005</v>
      </c>
      <c r="L19531" s="1">
        <f t="shared" si="305"/>
        <v>0.80546046933641269</v>
      </c>
      <c r="M19531">
        <f>INDEX(Calcs!$M$4:$M$41, MATCH(chicagoSalaries!C19531,Calcs!$G$4:$G$41,0))</f>
        <v>0</v>
      </c>
    </row>
    <row r="19532" spans="1:13" x14ac:dyDescent="0.25">
      <c r="A19532" t="s">
        <v>20174</v>
      </c>
      <c r="B19532" t="s">
        <v>13471</v>
      </c>
      <c r="C19532" t="s">
        <v>69</v>
      </c>
      <c r="D19532" t="s">
        <v>13</v>
      </c>
      <c r="E19532" t="s">
        <v>14</v>
      </c>
      <c r="G19532">
        <v>115992</v>
      </c>
      <c r="I19532">
        <v>19531</v>
      </c>
      <c r="J19532">
        <v>4.8000000000000001E-5</v>
      </c>
      <c r="K19532">
        <v>0.73971799999999999</v>
      </c>
      <c r="L19532" s="1">
        <f t="shared" si="305"/>
        <v>0.8055017115519445</v>
      </c>
      <c r="M19532" t="str">
        <f>INDEX(Calcs!$M$4:$M$41, MATCH(chicagoSalaries!C19532,Calcs!$G$4:$G$41,0))</f>
        <v>Finance</v>
      </c>
    </row>
    <row r="19533" spans="1:13" x14ac:dyDescent="0.25">
      <c r="A19533" t="s">
        <v>20175</v>
      </c>
      <c r="B19533" t="s">
        <v>20176</v>
      </c>
      <c r="C19533" t="s">
        <v>69</v>
      </c>
      <c r="D19533" t="s">
        <v>13</v>
      </c>
      <c r="E19533" t="s">
        <v>14</v>
      </c>
      <c r="G19533">
        <v>115992</v>
      </c>
      <c r="I19533">
        <v>19532</v>
      </c>
      <c r="J19533">
        <v>4.8000000000000001E-5</v>
      </c>
      <c r="K19533">
        <v>0.73976600000000003</v>
      </c>
      <c r="L19533" s="1">
        <f t="shared" si="305"/>
        <v>0.80554295376747631</v>
      </c>
      <c r="M19533" t="str">
        <f>INDEX(Calcs!$M$4:$M$41, MATCH(chicagoSalaries!C19533,Calcs!$G$4:$G$41,0))</f>
        <v>Finance</v>
      </c>
    </row>
    <row r="19534" spans="1:13" x14ac:dyDescent="0.25">
      <c r="A19534" t="s">
        <v>20177</v>
      </c>
      <c r="B19534" t="s">
        <v>20168</v>
      </c>
      <c r="C19534" t="s">
        <v>195</v>
      </c>
      <c r="D19534" t="s">
        <v>13</v>
      </c>
      <c r="E19534" t="s">
        <v>14</v>
      </c>
      <c r="G19534">
        <v>115992</v>
      </c>
      <c r="I19534">
        <v>19533</v>
      </c>
      <c r="J19534">
        <v>4.8000000000000001E-5</v>
      </c>
      <c r="K19534">
        <v>0.739815</v>
      </c>
      <c r="L19534" s="1">
        <f t="shared" si="305"/>
        <v>0.80558419598300823</v>
      </c>
      <c r="M19534" t="str">
        <f>INDEX(Calcs!$M$4:$M$41, MATCH(chicagoSalaries!C19534,Calcs!$G$4:$G$41,0))</f>
        <v>Emergency</v>
      </c>
    </row>
    <row r="19535" spans="1:13" x14ac:dyDescent="0.25">
      <c r="A19535" t="s">
        <v>20178</v>
      </c>
      <c r="B19535" t="s">
        <v>7594</v>
      </c>
      <c r="C19535" t="s">
        <v>27</v>
      </c>
      <c r="D19535" t="s">
        <v>13</v>
      </c>
      <c r="E19535" t="s">
        <v>14</v>
      </c>
      <c r="G19535">
        <v>115992</v>
      </c>
      <c r="I19535">
        <v>19534</v>
      </c>
      <c r="J19535">
        <v>4.8000000000000001E-5</v>
      </c>
      <c r="K19535">
        <v>0.73986300000000005</v>
      </c>
      <c r="L19535" s="1">
        <f t="shared" si="305"/>
        <v>0.80562543819854004</v>
      </c>
      <c r="M19535" t="str">
        <f>INDEX(Calcs!$M$4:$M$41, MATCH(chicagoSalaries!C19535,Calcs!$G$4:$G$41,0))</f>
        <v>Family</v>
      </c>
    </row>
    <row r="19536" spans="1:13" x14ac:dyDescent="0.25">
      <c r="A19536" t="s">
        <v>20179</v>
      </c>
      <c r="B19536" t="s">
        <v>20168</v>
      </c>
      <c r="C19536" t="s">
        <v>195</v>
      </c>
      <c r="D19536" t="s">
        <v>13</v>
      </c>
      <c r="E19536" t="s">
        <v>14</v>
      </c>
      <c r="G19536">
        <v>115992</v>
      </c>
      <c r="I19536">
        <v>19535</v>
      </c>
      <c r="J19536">
        <v>4.8000000000000001E-5</v>
      </c>
      <c r="K19536">
        <v>0.73991099999999999</v>
      </c>
      <c r="L19536" s="1">
        <f t="shared" si="305"/>
        <v>0.80566668041407186</v>
      </c>
      <c r="M19536" t="str">
        <f>INDEX(Calcs!$M$4:$M$41, MATCH(chicagoSalaries!C19536,Calcs!$G$4:$G$41,0))</f>
        <v>Emergency</v>
      </c>
    </row>
    <row r="19537" spans="1:13" x14ac:dyDescent="0.25">
      <c r="A19537" t="s">
        <v>20180</v>
      </c>
      <c r="B19537" t="s">
        <v>7225</v>
      </c>
      <c r="C19537" t="s">
        <v>32</v>
      </c>
      <c r="D19537" t="s">
        <v>13</v>
      </c>
      <c r="E19537" t="s">
        <v>14</v>
      </c>
      <c r="G19537">
        <v>115992</v>
      </c>
      <c r="I19537">
        <v>19536</v>
      </c>
      <c r="J19537">
        <v>4.8000000000000001E-5</v>
      </c>
      <c r="K19537">
        <v>0.73995900000000003</v>
      </c>
      <c r="L19537" s="1">
        <f t="shared" si="305"/>
        <v>0.80570792262960367</v>
      </c>
      <c r="M19537" t="str">
        <f>INDEX(Calcs!$M$4:$M$41, MATCH(chicagoSalaries!C19537,Calcs!$G$4:$G$41,0))</f>
        <v>Library</v>
      </c>
    </row>
    <row r="19538" spans="1:13" x14ac:dyDescent="0.25">
      <c r="A19538" t="s">
        <v>20181</v>
      </c>
      <c r="B19538" t="s">
        <v>20182</v>
      </c>
      <c r="C19538" t="s">
        <v>190</v>
      </c>
      <c r="D19538" t="s">
        <v>13</v>
      </c>
      <c r="E19538" t="s">
        <v>14</v>
      </c>
      <c r="G19538">
        <v>116178</v>
      </c>
      <c r="I19538">
        <v>19537</v>
      </c>
      <c r="J19538">
        <v>4.8000000000000001E-5</v>
      </c>
      <c r="K19538">
        <v>0.74000699999999997</v>
      </c>
      <c r="L19538" s="1">
        <f t="shared" si="305"/>
        <v>0.80574916484513548</v>
      </c>
      <c r="M19538" t="str">
        <f>INDEX(Calcs!$M$4:$M$41, MATCH(chicagoSalaries!C19538,Calcs!$G$4:$G$41,0))</f>
        <v>Water</v>
      </c>
    </row>
    <row r="19539" spans="1:13" x14ac:dyDescent="0.25">
      <c r="A19539" t="s">
        <v>20183</v>
      </c>
      <c r="B19539" t="s">
        <v>20182</v>
      </c>
      <c r="C19539" t="s">
        <v>190</v>
      </c>
      <c r="D19539" t="s">
        <v>13</v>
      </c>
      <c r="E19539" t="s">
        <v>14</v>
      </c>
      <c r="G19539">
        <v>116178</v>
      </c>
      <c r="I19539">
        <v>19538</v>
      </c>
      <c r="J19539">
        <v>4.8000000000000001E-5</v>
      </c>
      <c r="K19539">
        <v>0.74005500000000002</v>
      </c>
      <c r="L19539" s="1">
        <f t="shared" si="305"/>
        <v>0.80579040706066729</v>
      </c>
      <c r="M19539" t="str">
        <f>INDEX(Calcs!$M$4:$M$41, MATCH(chicagoSalaries!C19539,Calcs!$G$4:$G$41,0))</f>
        <v>Water</v>
      </c>
    </row>
    <row r="19540" spans="1:13" x14ac:dyDescent="0.25">
      <c r="A19540" t="s">
        <v>20184</v>
      </c>
      <c r="B19540" t="s">
        <v>20182</v>
      </c>
      <c r="C19540" t="s">
        <v>190</v>
      </c>
      <c r="D19540" t="s">
        <v>13</v>
      </c>
      <c r="E19540" t="s">
        <v>14</v>
      </c>
      <c r="G19540">
        <v>116178</v>
      </c>
      <c r="I19540">
        <v>19539</v>
      </c>
      <c r="J19540">
        <v>4.8000000000000001E-5</v>
      </c>
      <c r="K19540">
        <v>0.74010299999999996</v>
      </c>
      <c r="L19540" s="1">
        <f t="shared" si="305"/>
        <v>0.8058316492761991</v>
      </c>
      <c r="M19540" t="str">
        <f>INDEX(Calcs!$M$4:$M$41, MATCH(chicagoSalaries!C19540,Calcs!$G$4:$G$41,0))</f>
        <v>Water</v>
      </c>
    </row>
    <row r="19541" spans="1:13" x14ac:dyDescent="0.25">
      <c r="A19541" t="s">
        <v>20185</v>
      </c>
      <c r="B19541" t="s">
        <v>20182</v>
      </c>
      <c r="C19541" t="s">
        <v>190</v>
      </c>
      <c r="D19541" t="s">
        <v>13</v>
      </c>
      <c r="E19541" t="s">
        <v>14</v>
      </c>
      <c r="G19541">
        <v>116178</v>
      </c>
      <c r="I19541">
        <v>19540</v>
      </c>
      <c r="J19541">
        <v>4.8000000000000001E-5</v>
      </c>
      <c r="K19541">
        <v>0.740151</v>
      </c>
      <c r="L19541" s="1">
        <f t="shared" si="305"/>
        <v>0.80587289149173091</v>
      </c>
      <c r="M19541" t="str">
        <f>INDEX(Calcs!$M$4:$M$41, MATCH(chicagoSalaries!C19541,Calcs!$G$4:$G$41,0))</f>
        <v>Water</v>
      </c>
    </row>
    <row r="19542" spans="1:13" x14ac:dyDescent="0.25">
      <c r="A19542" t="s">
        <v>20186</v>
      </c>
      <c r="B19542" t="s">
        <v>20182</v>
      </c>
      <c r="C19542" t="s">
        <v>190</v>
      </c>
      <c r="D19542" t="s">
        <v>13</v>
      </c>
      <c r="E19542" t="s">
        <v>14</v>
      </c>
      <c r="G19542">
        <v>116178</v>
      </c>
      <c r="I19542">
        <v>19541</v>
      </c>
      <c r="J19542">
        <v>4.8000000000000001E-5</v>
      </c>
      <c r="K19542">
        <v>0.74019900000000005</v>
      </c>
      <c r="L19542" s="1">
        <f t="shared" si="305"/>
        <v>0.80591413370726273</v>
      </c>
      <c r="M19542" t="str">
        <f>INDEX(Calcs!$M$4:$M$41, MATCH(chicagoSalaries!C19542,Calcs!$G$4:$G$41,0))</f>
        <v>Water</v>
      </c>
    </row>
    <row r="19543" spans="1:13" x14ac:dyDescent="0.25">
      <c r="A19543" t="s">
        <v>20187</v>
      </c>
      <c r="B19543" t="s">
        <v>20188</v>
      </c>
      <c r="C19543" t="s">
        <v>190</v>
      </c>
      <c r="D19543" t="s">
        <v>13</v>
      </c>
      <c r="E19543" t="s">
        <v>14</v>
      </c>
      <c r="G19543">
        <v>116188.8</v>
      </c>
      <c r="I19543">
        <v>19542</v>
      </c>
      <c r="J19543">
        <v>4.8000000000000001E-5</v>
      </c>
      <c r="K19543">
        <v>0.74024699999999999</v>
      </c>
      <c r="L19543" s="1">
        <f t="shared" si="305"/>
        <v>0.80595537592279454</v>
      </c>
      <c r="M19543" t="str">
        <f>INDEX(Calcs!$M$4:$M$41, MATCH(chicagoSalaries!C19543,Calcs!$G$4:$G$41,0))</f>
        <v>Water</v>
      </c>
    </row>
    <row r="19544" spans="1:13" x14ac:dyDescent="0.25">
      <c r="A19544" t="s">
        <v>20189</v>
      </c>
      <c r="B19544" t="s">
        <v>20188</v>
      </c>
      <c r="C19544" t="s">
        <v>96</v>
      </c>
      <c r="D19544" t="s">
        <v>13</v>
      </c>
      <c r="E19544" t="s">
        <v>14</v>
      </c>
      <c r="G19544">
        <v>116188.8</v>
      </c>
      <c r="I19544">
        <v>19543</v>
      </c>
      <c r="J19544">
        <v>4.8000000000000001E-5</v>
      </c>
      <c r="K19544">
        <v>0.74029599999999995</v>
      </c>
      <c r="L19544" s="1">
        <f t="shared" si="305"/>
        <v>0.80599661813832635</v>
      </c>
      <c r="M19544" t="str">
        <f>INDEX(Calcs!$M$4:$M$41, MATCH(chicagoSalaries!C19544,Calcs!$G$4:$G$41,0))</f>
        <v>Aviation</v>
      </c>
    </row>
    <row r="19545" spans="1:13" x14ac:dyDescent="0.25">
      <c r="A19545" t="s">
        <v>20190</v>
      </c>
      <c r="B19545" t="s">
        <v>20188</v>
      </c>
      <c r="C19545" t="s">
        <v>164</v>
      </c>
      <c r="D19545" t="s">
        <v>13</v>
      </c>
      <c r="E19545" t="s">
        <v>14</v>
      </c>
      <c r="G19545">
        <v>116188.8</v>
      </c>
      <c r="I19545">
        <v>19544</v>
      </c>
      <c r="J19545">
        <v>4.8000000000000001E-5</v>
      </c>
      <c r="K19545">
        <v>0.740344</v>
      </c>
      <c r="L19545" s="1">
        <f t="shared" si="305"/>
        <v>0.80603786035385816</v>
      </c>
      <c r="M19545" t="str">
        <f>INDEX(Calcs!$M$4:$M$41, MATCH(chicagoSalaries!C19545,Calcs!$G$4:$G$41,0))</f>
        <v>Transport</v>
      </c>
    </row>
    <row r="19546" spans="1:13" x14ac:dyDescent="0.25">
      <c r="A19546" t="s">
        <v>20191</v>
      </c>
      <c r="B19546" t="s">
        <v>8404</v>
      </c>
      <c r="C19546" t="s">
        <v>190</v>
      </c>
      <c r="D19546" t="s">
        <v>13</v>
      </c>
      <c r="E19546" t="s">
        <v>14</v>
      </c>
      <c r="G19546">
        <v>116256</v>
      </c>
      <c r="I19546">
        <v>19545</v>
      </c>
      <c r="J19546">
        <v>4.8000000000000001E-5</v>
      </c>
      <c r="K19546">
        <v>0.74039200000000005</v>
      </c>
      <c r="L19546" s="1">
        <f t="shared" si="305"/>
        <v>0.80607910256938997</v>
      </c>
      <c r="M19546" t="str">
        <f>INDEX(Calcs!$M$4:$M$41, MATCH(chicagoSalaries!C19546,Calcs!$G$4:$G$41,0))</f>
        <v>Water</v>
      </c>
    </row>
    <row r="19547" spans="1:13" x14ac:dyDescent="0.25">
      <c r="A19547" t="s">
        <v>20192</v>
      </c>
      <c r="B19547" t="s">
        <v>15649</v>
      </c>
      <c r="C19547" t="s">
        <v>96</v>
      </c>
      <c r="D19547" t="s">
        <v>13</v>
      </c>
      <c r="E19547" t="s">
        <v>14</v>
      </c>
      <c r="G19547">
        <v>116676</v>
      </c>
      <c r="I19547">
        <v>19546</v>
      </c>
      <c r="J19547">
        <v>4.8000000000000001E-5</v>
      </c>
      <c r="K19547">
        <v>0.74043999999999999</v>
      </c>
      <c r="L19547" s="1">
        <f t="shared" si="305"/>
        <v>0.80612034478492178</v>
      </c>
      <c r="M19547" t="str">
        <f>INDEX(Calcs!$M$4:$M$41, MATCH(chicagoSalaries!C19547,Calcs!$G$4:$G$41,0))</f>
        <v>Aviation</v>
      </c>
    </row>
    <row r="19548" spans="1:13" x14ac:dyDescent="0.25">
      <c r="A19548" t="s">
        <v>20193</v>
      </c>
      <c r="B19548" t="s">
        <v>20194</v>
      </c>
      <c r="C19548" t="s">
        <v>435</v>
      </c>
      <c r="D19548" t="s">
        <v>13</v>
      </c>
      <c r="E19548" t="s">
        <v>14</v>
      </c>
      <c r="G19548">
        <v>116676</v>
      </c>
      <c r="I19548">
        <v>19547</v>
      </c>
      <c r="J19548">
        <v>4.8000000000000001E-5</v>
      </c>
      <c r="K19548">
        <v>0.74048899999999995</v>
      </c>
      <c r="L19548" s="1">
        <f t="shared" si="305"/>
        <v>0.80616158700045359</v>
      </c>
      <c r="M19548">
        <f>INDEX(Calcs!$M$4:$M$41, MATCH(chicagoSalaries!C19548,Calcs!$G$4:$G$41,0))</f>
        <v>0</v>
      </c>
    </row>
    <row r="19549" spans="1:13" x14ac:dyDescent="0.25">
      <c r="A19549" t="s">
        <v>20195</v>
      </c>
      <c r="B19549" t="s">
        <v>8404</v>
      </c>
      <c r="C19549" t="s">
        <v>96</v>
      </c>
      <c r="D19549" t="s">
        <v>13</v>
      </c>
      <c r="E19549" t="s">
        <v>14</v>
      </c>
      <c r="G19549">
        <v>116676</v>
      </c>
      <c r="I19549">
        <v>19548</v>
      </c>
      <c r="J19549">
        <v>4.8000000000000001E-5</v>
      </c>
      <c r="K19549">
        <v>0.740537</v>
      </c>
      <c r="L19549" s="1">
        <f t="shared" si="305"/>
        <v>0.80620282921598541</v>
      </c>
      <c r="M19549" t="str">
        <f>INDEX(Calcs!$M$4:$M$41, MATCH(chicagoSalaries!C19549,Calcs!$G$4:$G$41,0))</f>
        <v>Aviation</v>
      </c>
    </row>
    <row r="19550" spans="1:13" x14ac:dyDescent="0.25">
      <c r="A19550" t="s">
        <v>20196</v>
      </c>
      <c r="B19550" t="s">
        <v>20197</v>
      </c>
      <c r="C19550" t="s">
        <v>164</v>
      </c>
      <c r="D19550" t="s">
        <v>13</v>
      </c>
      <c r="E19550" t="s">
        <v>14</v>
      </c>
      <c r="G19550">
        <v>116676</v>
      </c>
      <c r="I19550">
        <v>19549</v>
      </c>
      <c r="J19550">
        <v>4.8000000000000001E-5</v>
      </c>
      <c r="K19550">
        <v>0.74058500000000005</v>
      </c>
      <c r="L19550" s="1">
        <f t="shared" si="305"/>
        <v>0.80624407143151722</v>
      </c>
      <c r="M19550" t="str">
        <f>INDEX(Calcs!$M$4:$M$41, MATCH(chicagoSalaries!C19550,Calcs!$G$4:$G$41,0))</f>
        <v>Transport</v>
      </c>
    </row>
    <row r="19551" spans="1:13" x14ac:dyDescent="0.25">
      <c r="A19551" t="s">
        <v>20198</v>
      </c>
      <c r="B19551" t="s">
        <v>20194</v>
      </c>
      <c r="C19551" t="s">
        <v>435</v>
      </c>
      <c r="D19551" t="s">
        <v>13</v>
      </c>
      <c r="E19551" t="s">
        <v>14</v>
      </c>
      <c r="G19551">
        <v>116676</v>
      </c>
      <c r="I19551">
        <v>19550</v>
      </c>
      <c r="J19551">
        <v>4.8000000000000001E-5</v>
      </c>
      <c r="K19551">
        <v>0.74063400000000001</v>
      </c>
      <c r="L19551" s="1">
        <f t="shared" si="305"/>
        <v>0.80628531364704914</v>
      </c>
      <c r="M19551">
        <f>INDEX(Calcs!$M$4:$M$41, MATCH(chicagoSalaries!C19551,Calcs!$G$4:$G$41,0))</f>
        <v>0</v>
      </c>
    </row>
    <row r="19552" spans="1:13" x14ac:dyDescent="0.25">
      <c r="A19552" t="s">
        <v>20199</v>
      </c>
      <c r="B19552" t="s">
        <v>8404</v>
      </c>
      <c r="C19552" t="s">
        <v>96</v>
      </c>
      <c r="D19552" t="s">
        <v>13</v>
      </c>
      <c r="E19552" t="s">
        <v>14</v>
      </c>
      <c r="G19552">
        <v>116676</v>
      </c>
      <c r="I19552">
        <v>19551</v>
      </c>
      <c r="J19552">
        <v>4.8000000000000001E-5</v>
      </c>
      <c r="K19552">
        <v>0.74068199999999995</v>
      </c>
      <c r="L19552" s="1">
        <f t="shared" si="305"/>
        <v>0.80632655586258095</v>
      </c>
      <c r="M19552" t="str">
        <f>INDEX(Calcs!$M$4:$M$41, MATCH(chicagoSalaries!C19552,Calcs!$G$4:$G$41,0))</f>
        <v>Aviation</v>
      </c>
    </row>
    <row r="19553" spans="1:13" x14ac:dyDescent="0.25">
      <c r="A19553" t="s">
        <v>20200</v>
      </c>
      <c r="B19553" t="s">
        <v>20194</v>
      </c>
      <c r="C19553" t="s">
        <v>435</v>
      </c>
      <c r="D19553" t="s">
        <v>13</v>
      </c>
      <c r="E19553" t="s">
        <v>14</v>
      </c>
      <c r="G19553">
        <v>116676</v>
      </c>
      <c r="I19553">
        <v>19552</v>
      </c>
      <c r="J19553">
        <v>4.8000000000000001E-5</v>
      </c>
      <c r="K19553">
        <v>0.74073</v>
      </c>
      <c r="L19553" s="1">
        <f t="shared" si="305"/>
        <v>0.80636779807811276</v>
      </c>
      <c r="M19553">
        <f>INDEX(Calcs!$M$4:$M$41, MATCH(chicagoSalaries!C19553,Calcs!$G$4:$G$41,0))</f>
        <v>0</v>
      </c>
    </row>
    <row r="19554" spans="1:13" x14ac:dyDescent="0.25">
      <c r="A19554" t="s">
        <v>20201</v>
      </c>
      <c r="B19554" t="s">
        <v>20194</v>
      </c>
      <c r="C19554" t="s">
        <v>435</v>
      </c>
      <c r="D19554" t="s">
        <v>13</v>
      </c>
      <c r="E19554" t="s">
        <v>14</v>
      </c>
      <c r="G19554">
        <v>116676</v>
      </c>
      <c r="I19554">
        <v>19553</v>
      </c>
      <c r="J19554">
        <v>4.8000000000000001E-5</v>
      </c>
      <c r="K19554">
        <v>0.74077899999999997</v>
      </c>
      <c r="L19554" s="1">
        <f t="shared" si="305"/>
        <v>0.80640904029364457</v>
      </c>
      <c r="M19554">
        <f>INDEX(Calcs!$M$4:$M$41, MATCH(chicagoSalaries!C19554,Calcs!$G$4:$G$41,0))</f>
        <v>0</v>
      </c>
    </row>
    <row r="19555" spans="1:13" x14ac:dyDescent="0.25">
      <c r="A19555" t="s">
        <v>20202</v>
      </c>
      <c r="B19555" t="s">
        <v>20194</v>
      </c>
      <c r="C19555" t="s">
        <v>435</v>
      </c>
      <c r="D19555" t="s">
        <v>13</v>
      </c>
      <c r="E19555" t="s">
        <v>14</v>
      </c>
      <c r="G19555">
        <v>116676</v>
      </c>
      <c r="I19555">
        <v>19554</v>
      </c>
      <c r="J19555">
        <v>4.8000000000000001E-5</v>
      </c>
      <c r="K19555">
        <v>0.74082700000000001</v>
      </c>
      <c r="L19555" s="1">
        <f t="shared" si="305"/>
        <v>0.80645028250917639</v>
      </c>
      <c r="M19555">
        <f>INDEX(Calcs!$M$4:$M$41, MATCH(chicagoSalaries!C19555,Calcs!$G$4:$G$41,0))</f>
        <v>0</v>
      </c>
    </row>
    <row r="19556" spans="1:13" x14ac:dyDescent="0.25">
      <c r="A19556" t="s">
        <v>20203</v>
      </c>
      <c r="B19556" t="s">
        <v>8404</v>
      </c>
      <c r="C19556" t="s">
        <v>96</v>
      </c>
      <c r="D19556" t="s">
        <v>13</v>
      </c>
      <c r="E19556" t="s">
        <v>14</v>
      </c>
      <c r="G19556">
        <v>116676</v>
      </c>
      <c r="I19556">
        <v>19555</v>
      </c>
      <c r="J19556">
        <v>4.8000000000000001E-5</v>
      </c>
      <c r="K19556">
        <v>0.74087499999999995</v>
      </c>
      <c r="L19556" s="1">
        <f t="shared" si="305"/>
        <v>0.8064915247247082</v>
      </c>
      <c r="M19556" t="str">
        <f>INDEX(Calcs!$M$4:$M$41, MATCH(chicagoSalaries!C19556,Calcs!$G$4:$G$41,0))</f>
        <v>Aviation</v>
      </c>
    </row>
    <row r="19557" spans="1:13" x14ac:dyDescent="0.25">
      <c r="A19557" t="s">
        <v>20204</v>
      </c>
      <c r="B19557" t="s">
        <v>20194</v>
      </c>
      <c r="C19557" t="s">
        <v>435</v>
      </c>
      <c r="D19557" t="s">
        <v>13</v>
      </c>
      <c r="E19557" t="s">
        <v>14</v>
      </c>
      <c r="G19557">
        <v>116676</v>
      </c>
      <c r="I19557">
        <v>19556</v>
      </c>
      <c r="J19557">
        <v>4.8000000000000001E-5</v>
      </c>
      <c r="K19557">
        <v>0.74092400000000003</v>
      </c>
      <c r="L19557" s="1">
        <f t="shared" si="305"/>
        <v>0.80653276694024001</v>
      </c>
      <c r="M19557">
        <f>INDEX(Calcs!$M$4:$M$41, MATCH(chicagoSalaries!C19557,Calcs!$G$4:$G$41,0))</f>
        <v>0</v>
      </c>
    </row>
    <row r="19558" spans="1:13" x14ac:dyDescent="0.25">
      <c r="A19558" t="s">
        <v>20205</v>
      </c>
      <c r="B19558" t="s">
        <v>16253</v>
      </c>
      <c r="C19558" t="s">
        <v>18</v>
      </c>
      <c r="D19558" t="s">
        <v>13</v>
      </c>
      <c r="E19558" t="s">
        <v>14</v>
      </c>
      <c r="G19558">
        <v>116700</v>
      </c>
      <c r="I19558">
        <v>19557</v>
      </c>
      <c r="J19558">
        <v>4.8000000000000001E-5</v>
      </c>
      <c r="K19558">
        <v>0.74097199999999996</v>
      </c>
      <c r="L19558" s="1">
        <f t="shared" si="305"/>
        <v>0.80657400915577182</v>
      </c>
      <c r="M19558">
        <f>INDEX(Calcs!$M$4:$M$41, MATCH(chicagoSalaries!C19558,Calcs!$G$4:$G$41,0))</f>
        <v>0</v>
      </c>
    </row>
    <row r="19559" spans="1:13" x14ac:dyDescent="0.25">
      <c r="A19559" t="s">
        <v>20206</v>
      </c>
      <c r="B19559" t="s">
        <v>19320</v>
      </c>
      <c r="C19559" t="s">
        <v>2801</v>
      </c>
      <c r="D19559" t="s">
        <v>13</v>
      </c>
      <c r="E19559" t="s">
        <v>14</v>
      </c>
      <c r="G19559">
        <v>117024</v>
      </c>
      <c r="I19559">
        <v>19558</v>
      </c>
      <c r="J19559">
        <v>4.8000000000000001E-5</v>
      </c>
      <c r="K19559">
        <v>0.74102000000000001</v>
      </c>
      <c r="L19559" s="1">
        <f t="shared" si="305"/>
        <v>0.80661525137130363</v>
      </c>
      <c r="M19559">
        <f>INDEX(Calcs!$M$4:$M$41, MATCH(chicagoSalaries!C19559,Calcs!$G$4:$G$41,0))</f>
        <v>0</v>
      </c>
    </row>
    <row r="19560" spans="1:13" x14ac:dyDescent="0.25">
      <c r="A19560" t="s">
        <v>20207</v>
      </c>
      <c r="B19560" t="s">
        <v>5608</v>
      </c>
      <c r="C19560" t="s">
        <v>341</v>
      </c>
      <c r="D19560" t="s">
        <v>13</v>
      </c>
      <c r="E19560" t="s">
        <v>14</v>
      </c>
      <c r="G19560">
        <v>117084</v>
      </c>
      <c r="I19560">
        <v>19559</v>
      </c>
      <c r="J19560">
        <v>4.8999999999999998E-5</v>
      </c>
      <c r="K19560">
        <v>0.74106899999999998</v>
      </c>
      <c r="L19560" s="1">
        <f t="shared" si="305"/>
        <v>0.80665649358683544</v>
      </c>
      <c r="M19560" t="str">
        <f>INDEX(Calcs!$M$4:$M$41, MATCH(chicagoSalaries!C19560,Calcs!$G$4:$G$41,0))</f>
        <v>Law</v>
      </c>
    </row>
    <row r="19561" spans="1:13" x14ac:dyDescent="0.25">
      <c r="A19561" t="s">
        <v>20208</v>
      </c>
      <c r="B19561" t="s">
        <v>18284</v>
      </c>
      <c r="C19561" t="s">
        <v>341</v>
      </c>
      <c r="D19561" t="s">
        <v>13</v>
      </c>
      <c r="E19561" t="s">
        <v>14</v>
      </c>
      <c r="G19561">
        <v>117084</v>
      </c>
      <c r="I19561">
        <v>19560</v>
      </c>
      <c r="J19561">
        <v>4.8999999999999998E-5</v>
      </c>
      <c r="K19561">
        <v>0.74111800000000005</v>
      </c>
      <c r="L19561" s="1">
        <f t="shared" si="305"/>
        <v>0.80669773580236726</v>
      </c>
      <c r="M19561" t="str">
        <f>INDEX(Calcs!$M$4:$M$41, MATCH(chicagoSalaries!C19561,Calcs!$G$4:$G$41,0))</f>
        <v>Law</v>
      </c>
    </row>
    <row r="19562" spans="1:13" x14ac:dyDescent="0.25">
      <c r="A19562" t="s">
        <v>20209</v>
      </c>
      <c r="B19562" t="s">
        <v>18284</v>
      </c>
      <c r="C19562" t="s">
        <v>341</v>
      </c>
      <c r="D19562" t="s">
        <v>13</v>
      </c>
      <c r="E19562" t="s">
        <v>14</v>
      </c>
      <c r="G19562">
        <v>117084</v>
      </c>
      <c r="I19562">
        <v>19561</v>
      </c>
      <c r="J19562">
        <v>4.8999999999999998E-5</v>
      </c>
      <c r="K19562">
        <v>0.74116599999999999</v>
      </c>
      <c r="L19562" s="1">
        <f t="shared" si="305"/>
        <v>0.80673897801789907</v>
      </c>
      <c r="M19562" t="str">
        <f>INDEX(Calcs!$M$4:$M$41, MATCH(chicagoSalaries!C19562,Calcs!$G$4:$G$41,0))</f>
        <v>Law</v>
      </c>
    </row>
    <row r="19563" spans="1:13" x14ac:dyDescent="0.25">
      <c r="A19563" t="s">
        <v>20210</v>
      </c>
      <c r="B19563" t="s">
        <v>18284</v>
      </c>
      <c r="C19563" t="s">
        <v>341</v>
      </c>
      <c r="D19563" t="s">
        <v>13</v>
      </c>
      <c r="E19563" t="s">
        <v>14</v>
      </c>
      <c r="G19563">
        <v>117084</v>
      </c>
      <c r="I19563">
        <v>19562</v>
      </c>
      <c r="J19563">
        <v>4.8999999999999998E-5</v>
      </c>
      <c r="K19563">
        <v>0.74121499999999996</v>
      </c>
      <c r="L19563" s="1">
        <f t="shared" si="305"/>
        <v>0.80678022023343088</v>
      </c>
      <c r="M19563" t="str">
        <f>INDEX(Calcs!$M$4:$M$41, MATCH(chicagoSalaries!C19563,Calcs!$G$4:$G$41,0))</f>
        <v>Law</v>
      </c>
    </row>
    <row r="19564" spans="1:13" x14ac:dyDescent="0.25">
      <c r="A19564" t="s">
        <v>20211</v>
      </c>
      <c r="B19564" t="s">
        <v>5608</v>
      </c>
      <c r="C19564" t="s">
        <v>341</v>
      </c>
      <c r="D19564" t="s">
        <v>13</v>
      </c>
      <c r="E19564" t="s">
        <v>14</v>
      </c>
      <c r="G19564">
        <v>117084</v>
      </c>
      <c r="I19564">
        <v>19563</v>
      </c>
      <c r="J19564">
        <v>4.8999999999999998E-5</v>
      </c>
      <c r="K19564">
        <v>0.74126300000000001</v>
      </c>
      <c r="L19564" s="1">
        <f t="shared" si="305"/>
        <v>0.80682146244896269</v>
      </c>
      <c r="M19564" t="str">
        <f>INDEX(Calcs!$M$4:$M$41, MATCH(chicagoSalaries!C19564,Calcs!$G$4:$G$41,0))</f>
        <v>Law</v>
      </c>
    </row>
    <row r="19565" spans="1:13" x14ac:dyDescent="0.25">
      <c r="A19565" t="s">
        <v>20212</v>
      </c>
      <c r="B19565" t="s">
        <v>4076</v>
      </c>
      <c r="C19565" t="s">
        <v>341</v>
      </c>
      <c r="D19565" t="s">
        <v>13</v>
      </c>
      <c r="E19565" t="s">
        <v>14</v>
      </c>
      <c r="G19565">
        <v>117084</v>
      </c>
      <c r="I19565">
        <v>19564</v>
      </c>
      <c r="J19565">
        <v>4.8999999999999998E-5</v>
      </c>
      <c r="K19565">
        <v>0.74131199999999997</v>
      </c>
      <c r="L19565" s="1">
        <f t="shared" si="305"/>
        <v>0.8068627046644945</v>
      </c>
      <c r="M19565" t="str">
        <f>INDEX(Calcs!$M$4:$M$41, MATCH(chicagoSalaries!C19565,Calcs!$G$4:$G$41,0))</f>
        <v>Law</v>
      </c>
    </row>
    <row r="19566" spans="1:13" x14ac:dyDescent="0.25">
      <c r="A19566" t="s">
        <v>20213</v>
      </c>
      <c r="B19566" t="s">
        <v>5608</v>
      </c>
      <c r="C19566" t="s">
        <v>341</v>
      </c>
      <c r="D19566" t="s">
        <v>13</v>
      </c>
      <c r="E19566" t="s">
        <v>14</v>
      </c>
      <c r="G19566">
        <v>117084</v>
      </c>
      <c r="I19566">
        <v>19565</v>
      </c>
      <c r="J19566">
        <v>4.8999999999999998E-5</v>
      </c>
      <c r="K19566">
        <v>0.74136000000000002</v>
      </c>
      <c r="L19566" s="1">
        <f t="shared" si="305"/>
        <v>0.80690394688002631</v>
      </c>
      <c r="M19566" t="str">
        <f>INDEX(Calcs!$M$4:$M$41, MATCH(chicagoSalaries!C19566,Calcs!$G$4:$G$41,0))</f>
        <v>Law</v>
      </c>
    </row>
    <row r="19567" spans="1:13" x14ac:dyDescent="0.25">
      <c r="A19567" t="s">
        <v>20214</v>
      </c>
      <c r="B19567" t="s">
        <v>4581</v>
      </c>
      <c r="C19567" t="s">
        <v>341</v>
      </c>
      <c r="D19567" t="s">
        <v>13</v>
      </c>
      <c r="E19567" t="s">
        <v>14</v>
      </c>
      <c r="G19567">
        <v>117084</v>
      </c>
      <c r="I19567">
        <v>19566</v>
      </c>
      <c r="J19567">
        <v>4.8999999999999998E-5</v>
      </c>
      <c r="K19567">
        <v>0.74140899999999998</v>
      </c>
      <c r="L19567" s="1">
        <f t="shared" si="305"/>
        <v>0.80694518909555824</v>
      </c>
      <c r="M19567" t="str">
        <f>INDEX(Calcs!$M$4:$M$41, MATCH(chicagoSalaries!C19567,Calcs!$G$4:$G$41,0))</f>
        <v>Law</v>
      </c>
    </row>
    <row r="19568" spans="1:13" x14ac:dyDescent="0.25">
      <c r="A19568" t="s">
        <v>20215</v>
      </c>
      <c r="B19568" t="s">
        <v>18284</v>
      </c>
      <c r="C19568" t="s">
        <v>341</v>
      </c>
      <c r="D19568" t="s">
        <v>13</v>
      </c>
      <c r="E19568" t="s">
        <v>14</v>
      </c>
      <c r="G19568">
        <v>117084</v>
      </c>
      <c r="I19568">
        <v>19567</v>
      </c>
      <c r="J19568">
        <v>4.8999999999999998E-5</v>
      </c>
      <c r="K19568">
        <v>0.74145700000000003</v>
      </c>
      <c r="L19568" s="1">
        <f t="shared" si="305"/>
        <v>0.80698643131109005</v>
      </c>
      <c r="M19568" t="str">
        <f>INDEX(Calcs!$M$4:$M$41, MATCH(chicagoSalaries!C19568,Calcs!$G$4:$G$41,0))</f>
        <v>Law</v>
      </c>
    </row>
    <row r="19569" spans="1:13" x14ac:dyDescent="0.25">
      <c r="A19569" t="s">
        <v>20216</v>
      </c>
      <c r="B19569" t="s">
        <v>4581</v>
      </c>
      <c r="C19569" t="s">
        <v>341</v>
      </c>
      <c r="D19569" t="s">
        <v>13</v>
      </c>
      <c r="E19569" t="s">
        <v>14</v>
      </c>
      <c r="G19569">
        <v>117084</v>
      </c>
      <c r="I19569">
        <v>19568</v>
      </c>
      <c r="J19569">
        <v>4.8999999999999998E-5</v>
      </c>
      <c r="K19569">
        <v>0.741506</v>
      </c>
      <c r="L19569" s="1">
        <f t="shared" si="305"/>
        <v>0.80702767352662186</v>
      </c>
      <c r="M19569" t="str">
        <f>INDEX(Calcs!$M$4:$M$41, MATCH(chicagoSalaries!C19569,Calcs!$G$4:$G$41,0))</f>
        <v>Law</v>
      </c>
    </row>
    <row r="19570" spans="1:13" x14ac:dyDescent="0.25">
      <c r="A19570" t="s">
        <v>20217</v>
      </c>
      <c r="B19570" t="s">
        <v>4076</v>
      </c>
      <c r="C19570" t="s">
        <v>341</v>
      </c>
      <c r="D19570" t="s">
        <v>13</v>
      </c>
      <c r="E19570" t="s">
        <v>14</v>
      </c>
      <c r="G19570">
        <v>117084</v>
      </c>
      <c r="I19570">
        <v>19569</v>
      </c>
      <c r="J19570">
        <v>4.8999999999999998E-5</v>
      </c>
      <c r="K19570">
        <v>0.74155400000000005</v>
      </c>
      <c r="L19570" s="1">
        <f t="shared" si="305"/>
        <v>0.80706891574215367</v>
      </c>
      <c r="M19570" t="str">
        <f>INDEX(Calcs!$M$4:$M$41, MATCH(chicagoSalaries!C19570,Calcs!$G$4:$G$41,0))</f>
        <v>Law</v>
      </c>
    </row>
    <row r="19571" spans="1:13" x14ac:dyDescent="0.25">
      <c r="A19571" t="s">
        <v>20218</v>
      </c>
      <c r="B19571" t="s">
        <v>18284</v>
      </c>
      <c r="C19571" t="s">
        <v>341</v>
      </c>
      <c r="D19571" t="s">
        <v>13</v>
      </c>
      <c r="E19571" t="s">
        <v>14</v>
      </c>
      <c r="G19571">
        <v>117084</v>
      </c>
      <c r="I19571">
        <v>19570</v>
      </c>
      <c r="J19571">
        <v>4.8999999999999998E-5</v>
      </c>
      <c r="K19571">
        <v>0.74160300000000001</v>
      </c>
      <c r="L19571" s="1">
        <f t="shared" si="305"/>
        <v>0.80711015795768548</v>
      </c>
      <c r="M19571" t="str">
        <f>INDEX(Calcs!$M$4:$M$41, MATCH(chicagoSalaries!C19571,Calcs!$G$4:$G$41,0))</f>
        <v>Law</v>
      </c>
    </row>
    <row r="19572" spans="1:13" x14ac:dyDescent="0.25">
      <c r="A19572" t="s">
        <v>20219</v>
      </c>
      <c r="B19572" t="s">
        <v>20220</v>
      </c>
      <c r="C19572" t="s">
        <v>489</v>
      </c>
      <c r="D19572" t="s">
        <v>13</v>
      </c>
      <c r="E19572" t="s">
        <v>14</v>
      </c>
      <c r="G19572">
        <v>117193.92</v>
      </c>
      <c r="I19572">
        <v>19571</v>
      </c>
      <c r="J19572">
        <v>4.8999999999999998E-5</v>
      </c>
      <c r="K19572">
        <v>0.74165099999999995</v>
      </c>
      <c r="L19572" s="1">
        <f t="shared" si="305"/>
        <v>0.80715140017321729</v>
      </c>
      <c r="M19572" t="str">
        <f>INDEX(Calcs!$M$4:$M$41, MATCH(chicagoSalaries!C19572,Calcs!$G$4:$G$41,0))</f>
        <v>Fire</v>
      </c>
    </row>
    <row r="19573" spans="1:13" x14ac:dyDescent="0.25">
      <c r="A19573" t="s">
        <v>20221</v>
      </c>
      <c r="B19573" t="s">
        <v>20220</v>
      </c>
      <c r="C19573" t="s">
        <v>489</v>
      </c>
      <c r="D19573" t="s">
        <v>13</v>
      </c>
      <c r="E19573" t="s">
        <v>14</v>
      </c>
      <c r="G19573">
        <v>117193.92</v>
      </c>
      <c r="I19573">
        <v>19572</v>
      </c>
      <c r="J19573">
        <v>4.8999999999999998E-5</v>
      </c>
      <c r="K19573">
        <v>0.74170000000000003</v>
      </c>
      <c r="L19573" s="1">
        <f t="shared" si="305"/>
        <v>0.8071926423887491</v>
      </c>
      <c r="M19573" t="str">
        <f>INDEX(Calcs!$M$4:$M$41, MATCH(chicagoSalaries!C19573,Calcs!$G$4:$G$41,0))</f>
        <v>Fire</v>
      </c>
    </row>
    <row r="19574" spans="1:13" x14ac:dyDescent="0.25">
      <c r="A19574" t="s">
        <v>20222</v>
      </c>
      <c r="B19574" t="s">
        <v>20220</v>
      </c>
      <c r="C19574" t="s">
        <v>489</v>
      </c>
      <c r="D19574" t="s">
        <v>13</v>
      </c>
      <c r="E19574" t="s">
        <v>14</v>
      </c>
      <c r="G19574">
        <v>117193.92</v>
      </c>
      <c r="I19574">
        <v>19573</v>
      </c>
      <c r="J19574">
        <v>4.8999999999999998E-5</v>
      </c>
      <c r="K19574">
        <v>0.74174799999999996</v>
      </c>
      <c r="L19574" s="1">
        <f t="shared" si="305"/>
        <v>0.80723388460428092</v>
      </c>
      <c r="M19574" t="str">
        <f>INDEX(Calcs!$M$4:$M$41, MATCH(chicagoSalaries!C19574,Calcs!$G$4:$G$41,0))</f>
        <v>Fire</v>
      </c>
    </row>
    <row r="19575" spans="1:13" x14ac:dyDescent="0.25">
      <c r="A19575" t="s">
        <v>20223</v>
      </c>
      <c r="B19575" t="s">
        <v>20220</v>
      </c>
      <c r="C19575" t="s">
        <v>489</v>
      </c>
      <c r="D19575" t="s">
        <v>13</v>
      </c>
      <c r="E19575" t="s">
        <v>14</v>
      </c>
      <c r="G19575">
        <v>117193.92</v>
      </c>
      <c r="I19575">
        <v>19574</v>
      </c>
      <c r="J19575">
        <v>4.8999999999999998E-5</v>
      </c>
      <c r="K19575">
        <v>0.74179700000000004</v>
      </c>
      <c r="L19575" s="1">
        <f t="shared" si="305"/>
        <v>0.80727512681981273</v>
      </c>
      <c r="M19575" t="str">
        <f>INDEX(Calcs!$M$4:$M$41, MATCH(chicagoSalaries!C19575,Calcs!$G$4:$G$41,0))</f>
        <v>Fire</v>
      </c>
    </row>
    <row r="19576" spans="1:13" x14ac:dyDescent="0.25">
      <c r="A19576" t="s">
        <v>20224</v>
      </c>
      <c r="B19576" t="s">
        <v>5023</v>
      </c>
      <c r="C19576" t="s">
        <v>489</v>
      </c>
      <c r="D19576" t="s">
        <v>13</v>
      </c>
      <c r="E19576" t="s">
        <v>14</v>
      </c>
      <c r="G19576">
        <v>117324</v>
      </c>
      <c r="I19576">
        <v>19575</v>
      </c>
      <c r="J19576">
        <v>4.8999999999999998E-5</v>
      </c>
      <c r="K19576">
        <v>0.74184499999999998</v>
      </c>
      <c r="L19576" s="1">
        <f t="shared" si="305"/>
        <v>0.80731636903534454</v>
      </c>
      <c r="M19576" t="str">
        <f>INDEX(Calcs!$M$4:$M$41, MATCH(chicagoSalaries!C19576,Calcs!$G$4:$G$41,0))</f>
        <v>Fire</v>
      </c>
    </row>
    <row r="19577" spans="1:13" x14ac:dyDescent="0.25">
      <c r="A19577" t="s">
        <v>20225</v>
      </c>
      <c r="B19577" t="s">
        <v>5023</v>
      </c>
      <c r="C19577" t="s">
        <v>489</v>
      </c>
      <c r="D19577" t="s">
        <v>13</v>
      </c>
      <c r="E19577" t="s">
        <v>14</v>
      </c>
      <c r="G19577">
        <v>117324</v>
      </c>
      <c r="I19577">
        <v>19576</v>
      </c>
      <c r="J19577">
        <v>4.8999999999999998E-5</v>
      </c>
      <c r="K19577">
        <v>0.74189400000000005</v>
      </c>
      <c r="L19577" s="1">
        <f t="shared" si="305"/>
        <v>0.80735761125087635</v>
      </c>
      <c r="M19577" t="str">
        <f>INDEX(Calcs!$M$4:$M$41, MATCH(chicagoSalaries!C19577,Calcs!$G$4:$G$41,0))</f>
        <v>Fire</v>
      </c>
    </row>
    <row r="19578" spans="1:13" x14ac:dyDescent="0.25">
      <c r="A19578" t="s">
        <v>20226</v>
      </c>
      <c r="B19578" t="s">
        <v>20227</v>
      </c>
      <c r="C19578" t="s">
        <v>190</v>
      </c>
      <c r="D19578" t="s">
        <v>13</v>
      </c>
      <c r="E19578" t="s">
        <v>14</v>
      </c>
      <c r="G19578">
        <v>117353.64</v>
      </c>
      <c r="I19578">
        <v>19577</v>
      </c>
      <c r="J19578">
        <v>4.8999999999999998E-5</v>
      </c>
      <c r="K19578">
        <v>0.74194300000000002</v>
      </c>
      <c r="L19578" s="1">
        <f t="shared" si="305"/>
        <v>0.80739885346640816</v>
      </c>
      <c r="M19578" t="str">
        <f>INDEX(Calcs!$M$4:$M$41, MATCH(chicagoSalaries!C19578,Calcs!$G$4:$G$41,0))</f>
        <v>Water</v>
      </c>
    </row>
    <row r="19579" spans="1:13" x14ac:dyDescent="0.25">
      <c r="A19579" t="s">
        <v>20228</v>
      </c>
      <c r="B19579" t="s">
        <v>20229</v>
      </c>
      <c r="C19579" t="s">
        <v>489</v>
      </c>
      <c r="D19579" t="s">
        <v>13</v>
      </c>
      <c r="E19579" t="s">
        <v>14</v>
      </c>
      <c r="G19579">
        <v>117384</v>
      </c>
      <c r="I19579">
        <v>19578</v>
      </c>
      <c r="J19579">
        <v>4.8999999999999998E-5</v>
      </c>
      <c r="K19579">
        <v>0.74199099999999996</v>
      </c>
      <c r="L19579" s="1">
        <f t="shared" si="305"/>
        <v>0.80744009568193997</v>
      </c>
      <c r="M19579" t="str">
        <f>INDEX(Calcs!$M$4:$M$41, MATCH(chicagoSalaries!C19579,Calcs!$G$4:$G$41,0))</f>
        <v>Fire</v>
      </c>
    </row>
    <row r="19580" spans="1:13" x14ac:dyDescent="0.25">
      <c r="A19580" t="s">
        <v>20230</v>
      </c>
      <c r="B19580" t="s">
        <v>20229</v>
      </c>
      <c r="C19580" t="s">
        <v>489</v>
      </c>
      <c r="D19580" t="s">
        <v>13</v>
      </c>
      <c r="E19580" t="s">
        <v>14</v>
      </c>
      <c r="G19580">
        <v>117384</v>
      </c>
      <c r="I19580">
        <v>19579</v>
      </c>
      <c r="J19580">
        <v>4.8999999999999998E-5</v>
      </c>
      <c r="K19580">
        <v>0.74204000000000003</v>
      </c>
      <c r="L19580" s="1">
        <f t="shared" si="305"/>
        <v>0.80748133789747178</v>
      </c>
      <c r="M19580" t="str">
        <f>INDEX(Calcs!$M$4:$M$41, MATCH(chicagoSalaries!C19580,Calcs!$G$4:$G$41,0))</f>
        <v>Fire</v>
      </c>
    </row>
    <row r="19581" spans="1:13" x14ac:dyDescent="0.25">
      <c r="A19581" t="s">
        <v>20231</v>
      </c>
      <c r="B19581" t="s">
        <v>19340</v>
      </c>
      <c r="C19581" t="s">
        <v>489</v>
      </c>
      <c r="D19581" t="s">
        <v>13</v>
      </c>
      <c r="E19581" t="s">
        <v>14</v>
      </c>
      <c r="G19581">
        <v>117384</v>
      </c>
      <c r="I19581">
        <v>19580</v>
      </c>
      <c r="J19581">
        <v>4.8999999999999998E-5</v>
      </c>
      <c r="K19581">
        <v>0.742089</v>
      </c>
      <c r="L19581" s="1">
        <f t="shared" si="305"/>
        <v>0.8075225801130036</v>
      </c>
      <c r="M19581" t="str">
        <f>INDEX(Calcs!$M$4:$M$41, MATCH(chicagoSalaries!C19581,Calcs!$G$4:$G$41,0))</f>
        <v>Fire</v>
      </c>
    </row>
    <row r="19582" spans="1:13" x14ac:dyDescent="0.25">
      <c r="A19582" t="s">
        <v>20232</v>
      </c>
      <c r="B19582" t="s">
        <v>20229</v>
      </c>
      <c r="C19582" t="s">
        <v>489</v>
      </c>
      <c r="D19582" t="s">
        <v>13</v>
      </c>
      <c r="E19582" t="s">
        <v>14</v>
      </c>
      <c r="G19582">
        <v>117384</v>
      </c>
      <c r="I19582">
        <v>19581</v>
      </c>
      <c r="J19582">
        <v>4.8999999999999998E-5</v>
      </c>
      <c r="K19582">
        <v>0.74213700000000005</v>
      </c>
      <c r="L19582" s="1">
        <f t="shared" si="305"/>
        <v>0.80756382232853541</v>
      </c>
      <c r="M19582" t="str">
        <f>INDEX(Calcs!$M$4:$M$41, MATCH(chicagoSalaries!C19582,Calcs!$G$4:$G$41,0))</f>
        <v>Fire</v>
      </c>
    </row>
    <row r="19583" spans="1:13" x14ac:dyDescent="0.25">
      <c r="A19583" t="s">
        <v>20233</v>
      </c>
      <c r="B19583" t="s">
        <v>19340</v>
      </c>
      <c r="C19583" t="s">
        <v>489</v>
      </c>
      <c r="D19583" t="s">
        <v>13</v>
      </c>
      <c r="E19583" t="s">
        <v>14</v>
      </c>
      <c r="G19583">
        <v>117384</v>
      </c>
      <c r="I19583">
        <v>19582</v>
      </c>
      <c r="J19583">
        <v>4.8999999999999998E-5</v>
      </c>
      <c r="K19583">
        <v>0.74218600000000001</v>
      </c>
      <c r="L19583" s="1">
        <f t="shared" si="305"/>
        <v>0.80760506454406733</v>
      </c>
      <c r="M19583" t="str">
        <f>INDEX(Calcs!$M$4:$M$41, MATCH(chicagoSalaries!C19583,Calcs!$G$4:$G$41,0))</f>
        <v>Fire</v>
      </c>
    </row>
    <row r="19584" spans="1:13" x14ac:dyDescent="0.25">
      <c r="A19584" t="s">
        <v>20234</v>
      </c>
      <c r="B19584" t="s">
        <v>20229</v>
      </c>
      <c r="C19584" t="s">
        <v>489</v>
      </c>
      <c r="D19584" t="s">
        <v>13</v>
      </c>
      <c r="E19584" t="s">
        <v>14</v>
      </c>
      <c r="G19584">
        <v>117384</v>
      </c>
      <c r="I19584">
        <v>19583</v>
      </c>
      <c r="J19584">
        <v>4.8999999999999998E-5</v>
      </c>
      <c r="K19584">
        <v>0.74223399999999995</v>
      </c>
      <c r="L19584" s="1">
        <f t="shared" si="305"/>
        <v>0.80764630675959914</v>
      </c>
      <c r="M19584" t="str">
        <f>INDEX(Calcs!$M$4:$M$41, MATCH(chicagoSalaries!C19584,Calcs!$G$4:$G$41,0))</f>
        <v>Fire</v>
      </c>
    </row>
    <row r="19585" spans="1:13" x14ac:dyDescent="0.25">
      <c r="A19585" t="s">
        <v>20235</v>
      </c>
      <c r="B19585" t="s">
        <v>20229</v>
      </c>
      <c r="C19585" t="s">
        <v>489</v>
      </c>
      <c r="D19585" t="s">
        <v>13</v>
      </c>
      <c r="E19585" t="s">
        <v>14</v>
      </c>
      <c r="G19585">
        <v>117384</v>
      </c>
      <c r="I19585">
        <v>19584</v>
      </c>
      <c r="J19585">
        <v>4.8999999999999998E-5</v>
      </c>
      <c r="K19585">
        <v>0.74228300000000003</v>
      </c>
      <c r="L19585" s="1">
        <f t="shared" si="305"/>
        <v>0.80768754897513095</v>
      </c>
      <c r="M19585" t="str">
        <f>INDEX(Calcs!$M$4:$M$41, MATCH(chicagoSalaries!C19585,Calcs!$G$4:$G$41,0))</f>
        <v>Fire</v>
      </c>
    </row>
    <row r="19586" spans="1:13" x14ac:dyDescent="0.25">
      <c r="A19586" t="s">
        <v>20236</v>
      </c>
      <c r="B19586" t="s">
        <v>19340</v>
      </c>
      <c r="C19586" t="s">
        <v>489</v>
      </c>
      <c r="D19586" t="s">
        <v>13</v>
      </c>
      <c r="E19586" t="s">
        <v>14</v>
      </c>
      <c r="G19586">
        <v>117384</v>
      </c>
      <c r="I19586">
        <v>19585</v>
      </c>
      <c r="J19586">
        <v>4.8999999999999998E-5</v>
      </c>
      <c r="K19586">
        <v>0.74233199999999999</v>
      </c>
      <c r="L19586" s="1">
        <f t="shared" si="305"/>
        <v>0.80772879119066276</v>
      </c>
      <c r="M19586" t="str">
        <f>INDEX(Calcs!$M$4:$M$41, MATCH(chicagoSalaries!C19586,Calcs!$G$4:$G$41,0))</f>
        <v>Fire</v>
      </c>
    </row>
    <row r="19587" spans="1:13" x14ac:dyDescent="0.25">
      <c r="A19587" t="s">
        <v>20237</v>
      </c>
      <c r="B19587" t="s">
        <v>20229</v>
      </c>
      <c r="C19587" t="s">
        <v>489</v>
      </c>
      <c r="D19587" t="s">
        <v>13</v>
      </c>
      <c r="E19587" t="s">
        <v>14</v>
      </c>
      <c r="G19587">
        <v>117384</v>
      </c>
      <c r="I19587">
        <v>19586</v>
      </c>
      <c r="J19587">
        <v>4.8999999999999998E-5</v>
      </c>
      <c r="K19587">
        <v>0.74238000000000004</v>
      </c>
      <c r="L19587" s="1">
        <f t="shared" ref="L19587:L19650" si="306">I19587*(1/24247)</f>
        <v>0.80777003340619458</v>
      </c>
      <c r="M19587" t="str">
        <f>INDEX(Calcs!$M$4:$M$41, MATCH(chicagoSalaries!C19587,Calcs!$G$4:$G$41,0))</f>
        <v>Fire</v>
      </c>
    </row>
    <row r="19588" spans="1:13" x14ac:dyDescent="0.25">
      <c r="A19588" t="s">
        <v>20238</v>
      </c>
      <c r="B19588" t="s">
        <v>19340</v>
      </c>
      <c r="C19588" t="s">
        <v>489</v>
      </c>
      <c r="D19588" t="s">
        <v>13</v>
      </c>
      <c r="E19588" t="s">
        <v>14</v>
      </c>
      <c r="G19588">
        <v>117384</v>
      </c>
      <c r="I19588">
        <v>19587</v>
      </c>
      <c r="J19588">
        <v>4.8999999999999998E-5</v>
      </c>
      <c r="K19588">
        <v>0.74242900000000001</v>
      </c>
      <c r="L19588" s="1">
        <f t="shared" si="306"/>
        <v>0.80781127562172639</v>
      </c>
      <c r="M19588" t="str">
        <f>INDEX(Calcs!$M$4:$M$41, MATCH(chicagoSalaries!C19588,Calcs!$G$4:$G$41,0))</f>
        <v>Fire</v>
      </c>
    </row>
    <row r="19589" spans="1:13" x14ac:dyDescent="0.25">
      <c r="A19589" t="s">
        <v>20239</v>
      </c>
      <c r="B19589" t="s">
        <v>19340</v>
      </c>
      <c r="C19589" t="s">
        <v>489</v>
      </c>
      <c r="D19589" t="s">
        <v>13</v>
      </c>
      <c r="E19589" t="s">
        <v>14</v>
      </c>
      <c r="G19589">
        <v>117384</v>
      </c>
      <c r="I19589">
        <v>19588</v>
      </c>
      <c r="J19589">
        <v>4.8999999999999998E-5</v>
      </c>
      <c r="K19589">
        <v>0.74247799999999997</v>
      </c>
      <c r="L19589" s="1">
        <f t="shared" si="306"/>
        <v>0.8078525178372582</v>
      </c>
      <c r="M19589" t="str">
        <f>INDEX(Calcs!$M$4:$M$41, MATCH(chicagoSalaries!C19589,Calcs!$G$4:$G$41,0))</f>
        <v>Fire</v>
      </c>
    </row>
    <row r="19590" spans="1:13" x14ac:dyDescent="0.25">
      <c r="A19590" t="s">
        <v>20240</v>
      </c>
      <c r="B19590" t="s">
        <v>19340</v>
      </c>
      <c r="C19590" t="s">
        <v>489</v>
      </c>
      <c r="D19590" t="s">
        <v>13</v>
      </c>
      <c r="E19590" t="s">
        <v>14</v>
      </c>
      <c r="G19590">
        <v>117384</v>
      </c>
      <c r="I19590">
        <v>19589</v>
      </c>
      <c r="J19590">
        <v>4.8999999999999998E-5</v>
      </c>
      <c r="K19590">
        <v>0.74252600000000002</v>
      </c>
      <c r="L19590" s="1">
        <f t="shared" si="306"/>
        <v>0.80789376005279001</v>
      </c>
      <c r="M19590" t="str">
        <f>INDEX(Calcs!$M$4:$M$41, MATCH(chicagoSalaries!C19590,Calcs!$G$4:$G$41,0))</f>
        <v>Fire</v>
      </c>
    </row>
    <row r="19591" spans="1:13" x14ac:dyDescent="0.25">
      <c r="A19591" t="s">
        <v>20241</v>
      </c>
      <c r="B19591" t="s">
        <v>19340</v>
      </c>
      <c r="C19591" t="s">
        <v>489</v>
      </c>
      <c r="D19591" t="s">
        <v>13</v>
      </c>
      <c r="E19591" t="s">
        <v>14</v>
      </c>
      <c r="G19591">
        <v>117384</v>
      </c>
      <c r="I19591">
        <v>19590</v>
      </c>
      <c r="J19591">
        <v>4.8999999999999998E-5</v>
      </c>
      <c r="K19591">
        <v>0.74257499999999999</v>
      </c>
      <c r="L19591" s="1">
        <f t="shared" si="306"/>
        <v>0.80793500226832182</v>
      </c>
      <c r="M19591" t="str">
        <f>INDEX(Calcs!$M$4:$M$41, MATCH(chicagoSalaries!C19591,Calcs!$G$4:$G$41,0))</f>
        <v>Fire</v>
      </c>
    </row>
    <row r="19592" spans="1:13" x14ac:dyDescent="0.25">
      <c r="A19592" t="s">
        <v>20242</v>
      </c>
      <c r="B19592" t="s">
        <v>20229</v>
      </c>
      <c r="C19592" t="s">
        <v>489</v>
      </c>
      <c r="D19592" t="s">
        <v>13</v>
      </c>
      <c r="E19592" t="s">
        <v>14</v>
      </c>
      <c r="G19592">
        <v>117384</v>
      </c>
      <c r="I19592">
        <v>19591</v>
      </c>
      <c r="J19592">
        <v>4.8999999999999998E-5</v>
      </c>
      <c r="K19592">
        <v>0.74262399999999995</v>
      </c>
      <c r="L19592" s="1">
        <f t="shared" si="306"/>
        <v>0.80797624448385363</v>
      </c>
      <c r="M19592" t="str">
        <f>INDEX(Calcs!$M$4:$M$41, MATCH(chicagoSalaries!C19592,Calcs!$G$4:$G$41,0))</f>
        <v>Fire</v>
      </c>
    </row>
    <row r="19593" spans="1:13" x14ac:dyDescent="0.25">
      <c r="A19593" t="s">
        <v>20243</v>
      </c>
      <c r="B19593" t="s">
        <v>20229</v>
      </c>
      <c r="C19593" t="s">
        <v>489</v>
      </c>
      <c r="D19593" t="s">
        <v>13</v>
      </c>
      <c r="E19593" t="s">
        <v>14</v>
      </c>
      <c r="G19593">
        <v>117384</v>
      </c>
      <c r="I19593">
        <v>19592</v>
      </c>
      <c r="J19593">
        <v>4.8999999999999998E-5</v>
      </c>
      <c r="K19593">
        <v>0.742672</v>
      </c>
      <c r="L19593" s="1">
        <f t="shared" si="306"/>
        <v>0.80801748669938545</v>
      </c>
      <c r="M19593" t="str">
        <f>INDEX(Calcs!$M$4:$M$41, MATCH(chicagoSalaries!C19593,Calcs!$G$4:$G$41,0))</f>
        <v>Fire</v>
      </c>
    </row>
    <row r="19594" spans="1:13" x14ac:dyDescent="0.25">
      <c r="A19594" t="s">
        <v>20244</v>
      </c>
      <c r="B19594" t="s">
        <v>20245</v>
      </c>
      <c r="C19594" t="s">
        <v>912</v>
      </c>
      <c r="D19594" t="s">
        <v>13</v>
      </c>
      <c r="E19594" t="s">
        <v>14</v>
      </c>
      <c r="G19594">
        <v>117540.84</v>
      </c>
      <c r="I19594">
        <v>19593</v>
      </c>
      <c r="J19594">
        <v>4.8999999999999998E-5</v>
      </c>
      <c r="K19594">
        <v>0.74272099999999996</v>
      </c>
      <c r="L19594" s="1">
        <f t="shared" si="306"/>
        <v>0.80805872891491726</v>
      </c>
      <c r="M19594">
        <f>INDEX(Calcs!$M$4:$M$41, MATCH(chicagoSalaries!C19594,Calcs!$G$4:$G$41,0))</f>
        <v>0</v>
      </c>
    </row>
    <row r="19595" spans="1:13" x14ac:dyDescent="0.25">
      <c r="A19595" t="s">
        <v>20246</v>
      </c>
      <c r="B19595" t="s">
        <v>20147</v>
      </c>
      <c r="C19595" t="s">
        <v>12</v>
      </c>
      <c r="D19595" t="s">
        <v>13</v>
      </c>
      <c r="E19595" t="s">
        <v>14</v>
      </c>
      <c r="G19595">
        <v>117600</v>
      </c>
      <c r="I19595">
        <v>19594</v>
      </c>
      <c r="J19595">
        <v>4.8999999999999998E-5</v>
      </c>
      <c r="K19595">
        <v>0.74277000000000004</v>
      </c>
      <c r="L19595" s="1">
        <f t="shared" si="306"/>
        <v>0.80809997113044907</v>
      </c>
      <c r="M19595">
        <f>INDEX(Calcs!$M$4:$M$41, MATCH(chicagoSalaries!C19595,Calcs!$G$4:$G$41,0))</f>
        <v>0</v>
      </c>
    </row>
    <row r="19596" spans="1:13" x14ac:dyDescent="0.25">
      <c r="A19596" t="s">
        <v>20247</v>
      </c>
      <c r="B19596" t="s">
        <v>20248</v>
      </c>
      <c r="C19596" t="s">
        <v>164</v>
      </c>
      <c r="D19596" t="s">
        <v>13</v>
      </c>
      <c r="E19596" t="s">
        <v>14</v>
      </c>
      <c r="G19596">
        <v>117624</v>
      </c>
      <c r="I19596">
        <v>19595</v>
      </c>
      <c r="J19596">
        <v>4.8999999999999998E-5</v>
      </c>
      <c r="K19596">
        <v>0.74281799999999998</v>
      </c>
      <c r="L19596" s="1">
        <f t="shared" si="306"/>
        <v>0.80814121334598088</v>
      </c>
      <c r="M19596" t="str">
        <f>INDEX(Calcs!$M$4:$M$41, MATCH(chicagoSalaries!C19596,Calcs!$G$4:$G$41,0))</f>
        <v>Transport</v>
      </c>
    </row>
    <row r="19597" spans="1:13" x14ac:dyDescent="0.25">
      <c r="A19597" t="s">
        <v>20249</v>
      </c>
      <c r="B19597" t="s">
        <v>20248</v>
      </c>
      <c r="C19597" t="s">
        <v>164</v>
      </c>
      <c r="D19597" t="s">
        <v>13</v>
      </c>
      <c r="E19597" t="s">
        <v>14</v>
      </c>
      <c r="G19597">
        <v>117624</v>
      </c>
      <c r="I19597">
        <v>19596</v>
      </c>
      <c r="J19597">
        <v>4.8999999999999998E-5</v>
      </c>
      <c r="K19597">
        <v>0.74286700000000006</v>
      </c>
      <c r="L19597" s="1">
        <f t="shared" si="306"/>
        <v>0.80818245556151269</v>
      </c>
      <c r="M19597" t="str">
        <f>INDEX(Calcs!$M$4:$M$41, MATCH(chicagoSalaries!C19597,Calcs!$G$4:$G$41,0))</f>
        <v>Transport</v>
      </c>
    </row>
    <row r="19598" spans="1:13" x14ac:dyDescent="0.25">
      <c r="A19598" t="s">
        <v>20250</v>
      </c>
      <c r="B19598" t="s">
        <v>20251</v>
      </c>
      <c r="C19598" t="s">
        <v>164</v>
      </c>
      <c r="D19598" t="s">
        <v>13</v>
      </c>
      <c r="E19598" t="s">
        <v>14</v>
      </c>
      <c r="G19598">
        <v>117624</v>
      </c>
      <c r="I19598">
        <v>19597</v>
      </c>
      <c r="J19598">
        <v>4.8999999999999998E-5</v>
      </c>
      <c r="K19598">
        <v>0.74291600000000002</v>
      </c>
      <c r="L19598" s="1">
        <f t="shared" si="306"/>
        <v>0.8082236977770445</v>
      </c>
      <c r="M19598" t="str">
        <f>INDEX(Calcs!$M$4:$M$41, MATCH(chicagoSalaries!C19598,Calcs!$G$4:$G$41,0))</f>
        <v>Transport</v>
      </c>
    </row>
    <row r="19599" spans="1:13" x14ac:dyDescent="0.25">
      <c r="A19599" t="s">
        <v>20252</v>
      </c>
      <c r="B19599" t="s">
        <v>20253</v>
      </c>
      <c r="C19599" t="s">
        <v>164</v>
      </c>
      <c r="D19599" t="s">
        <v>13</v>
      </c>
      <c r="E19599" t="s">
        <v>14</v>
      </c>
      <c r="G19599">
        <v>117624</v>
      </c>
      <c r="I19599">
        <v>19598</v>
      </c>
      <c r="J19599">
        <v>4.8999999999999998E-5</v>
      </c>
      <c r="K19599">
        <v>0.74296399999999996</v>
      </c>
      <c r="L19599" s="1">
        <f t="shared" si="306"/>
        <v>0.80826493999257643</v>
      </c>
      <c r="M19599" t="str">
        <f>INDEX(Calcs!$M$4:$M$41, MATCH(chicagoSalaries!C19599,Calcs!$G$4:$G$41,0))</f>
        <v>Transport</v>
      </c>
    </row>
    <row r="19600" spans="1:13" x14ac:dyDescent="0.25">
      <c r="A19600" t="s">
        <v>20254</v>
      </c>
      <c r="B19600" t="s">
        <v>20251</v>
      </c>
      <c r="C19600" t="s">
        <v>164</v>
      </c>
      <c r="D19600" t="s">
        <v>13</v>
      </c>
      <c r="E19600" t="s">
        <v>14</v>
      </c>
      <c r="G19600">
        <v>117624</v>
      </c>
      <c r="I19600">
        <v>19599</v>
      </c>
      <c r="J19600">
        <v>4.8999999999999998E-5</v>
      </c>
      <c r="K19600">
        <v>0.74301300000000003</v>
      </c>
      <c r="L19600" s="1">
        <f t="shared" si="306"/>
        <v>0.80830618220810824</v>
      </c>
      <c r="M19600" t="str">
        <f>INDEX(Calcs!$M$4:$M$41, MATCH(chicagoSalaries!C19600,Calcs!$G$4:$G$41,0))</f>
        <v>Transport</v>
      </c>
    </row>
    <row r="19601" spans="1:13" x14ac:dyDescent="0.25">
      <c r="A19601" t="s">
        <v>20255</v>
      </c>
      <c r="B19601" t="s">
        <v>20253</v>
      </c>
      <c r="C19601" t="s">
        <v>164</v>
      </c>
      <c r="D19601" t="s">
        <v>13</v>
      </c>
      <c r="E19601" t="s">
        <v>14</v>
      </c>
      <c r="G19601">
        <v>117624</v>
      </c>
      <c r="I19601">
        <v>19600</v>
      </c>
      <c r="J19601">
        <v>4.8999999999999998E-5</v>
      </c>
      <c r="K19601">
        <v>0.743062</v>
      </c>
      <c r="L19601" s="1">
        <f t="shared" si="306"/>
        <v>0.80834742442364005</v>
      </c>
      <c r="M19601" t="str">
        <f>INDEX(Calcs!$M$4:$M$41, MATCH(chicagoSalaries!C19601,Calcs!$G$4:$G$41,0))</f>
        <v>Transport</v>
      </c>
    </row>
    <row r="19602" spans="1:13" x14ac:dyDescent="0.25">
      <c r="A19602" t="s">
        <v>20256</v>
      </c>
      <c r="B19602" t="s">
        <v>20251</v>
      </c>
      <c r="C19602" t="s">
        <v>164</v>
      </c>
      <c r="D19602" t="s">
        <v>13</v>
      </c>
      <c r="E19602" t="s">
        <v>14</v>
      </c>
      <c r="G19602">
        <v>117624</v>
      </c>
      <c r="I19602">
        <v>19601</v>
      </c>
      <c r="J19602">
        <v>4.8999999999999998E-5</v>
      </c>
      <c r="K19602">
        <v>0.74311099999999997</v>
      </c>
      <c r="L19602" s="1">
        <f t="shared" si="306"/>
        <v>0.80838866663917186</v>
      </c>
      <c r="M19602" t="str">
        <f>INDEX(Calcs!$M$4:$M$41, MATCH(chicagoSalaries!C19602,Calcs!$G$4:$G$41,0))</f>
        <v>Transport</v>
      </c>
    </row>
    <row r="19603" spans="1:13" x14ac:dyDescent="0.25">
      <c r="A19603" t="s">
        <v>20257</v>
      </c>
      <c r="B19603" t="s">
        <v>20251</v>
      </c>
      <c r="C19603" t="s">
        <v>164</v>
      </c>
      <c r="D19603" t="s">
        <v>13</v>
      </c>
      <c r="E19603" t="s">
        <v>14</v>
      </c>
      <c r="G19603">
        <v>117624</v>
      </c>
      <c r="I19603">
        <v>19602</v>
      </c>
      <c r="J19603">
        <v>4.8999999999999998E-5</v>
      </c>
      <c r="K19603">
        <v>0.74315900000000001</v>
      </c>
      <c r="L19603" s="1">
        <f t="shared" si="306"/>
        <v>0.80842990885470367</v>
      </c>
      <c r="M19603" t="str">
        <f>INDEX(Calcs!$M$4:$M$41, MATCH(chicagoSalaries!C19603,Calcs!$G$4:$G$41,0))</f>
        <v>Transport</v>
      </c>
    </row>
    <row r="19604" spans="1:13" x14ac:dyDescent="0.25">
      <c r="A19604" t="s">
        <v>20258</v>
      </c>
      <c r="B19604" t="s">
        <v>20248</v>
      </c>
      <c r="C19604" t="s">
        <v>164</v>
      </c>
      <c r="D19604" t="s">
        <v>13</v>
      </c>
      <c r="E19604" t="s">
        <v>14</v>
      </c>
      <c r="G19604">
        <v>117624</v>
      </c>
      <c r="I19604">
        <v>19603</v>
      </c>
      <c r="J19604">
        <v>4.8999999999999998E-5</v>
      </c>
      <c r="K19604">
        <v>0.74320799999999998</v>
      </c>
      <c r="L19604" s="1">
        <f t="shared" si="306"/>
        <v>0.80847115107023548</v>
      </c>
      <c r="M19604" t="str">
        <f>INDEX(Calcs!$M$4:$M$41, MATCH(chicagoSalaries!C19604,Calcs!$G$4:$G$41,0))</f>
        <v>Transport</v>
      </c>
    </row>
    <row r="19605" spans="1:13" x14ac:dyDescent="0.25">
      <c r="A19605" t="s">
        <v>20259</v>
      </c>
      <c r="B19605" t="s">
        <v>20251</v>
      </c>
      <c r="C19605" t="s">
        <v>164</v>
      </c>
      <c r="D19605" t="s">
        <v>13</v>
      </c>
      <c r="E19605" t="s">
        <v>14</v>
      </c>
      <c r="G19605">
        <v>117624</v>
      </c>
      <c r="I19605">
        <v>19604</v>
      </c>
      <c r="J19605">
        <v>4.8999999999999998E-5</v>
      </c>
      <c r="K19605">
        <v>0.74325699999999995</v>
      </c>
      <c r="L19605" s="1">
        <f t="shared" si="306"/>
        <v>0.80851239328576729</v>
      </c>
      <c r="M19605" t="str">
        <f>INDEX(Calcs!$M$4:$M$41, MATCH(chicagoSalaries!C19605,Calcs!$G$4:$G$41,0))</f>
        <v>Transport</v>
      </c>
    </row>
    <row r="19606" spans="1:13" x14ac:dyDescent="0.25">
      <c r="A19606" t="s">
        <v>20260</v>
      </c>
      <c r="B19606" t="s">
        <v>20251</v>
      </c>
      <c r="C19606" t="s">
        <v>164</v>
      </c>
      <c r="D19606" t="s">
        <v>13</v>
      </c>
      <c r="E19606" t="s">
        <v>14</v>
      </c>
      <c r="G19606">
        <v>117624</v>
      </c>
      <c r="I19606">
        <v>19605</v>
      </c>
      <c r="J19606">
        <v>4.8999999999999998E-5</v>
      </c>
      <c r="K19606">
        <v>0.74330600000000002</v>
      </c>
      <c r="L19606" s="1">
        <f t="shared" si="306"/>
        <v>0.80855363550129911</v>
      </c>
      <c r="M19606" t="str">
        <f>INDEX(Calcs!$M$4:$M$41, MATCH(chicagoSalaries!C19606,Calcs!$G$4:$G$41,0))</f>
        <v>Transport</v>
      </c>
    </row>
    <row r="19607" spans="1:13" x14ac:dyDescent="0.25">
      <c r="A19607" t="s">
        <v>20261</v>
      </c>
      <c r="B19607" t="s">
        <v>20253</v>
      </c>
      <c r="C19607" t="s">
        <v>164</v>
      </c>
      <c r="D19607" t="s">
        <v>13</v>
      </c>
      <c r="E19607" t="s">
        <v>14</v>
      </c>
      <c r="G19607">
        <v>117624</v>
      </c>
      <c r="I19607">
        <v>19606</v>
      </c>
      <c r="J19607">
        <v>4.8999999999999998E-5</v>
      </c>
      <c r="K19607">
        <v>0.74335399999999996</v>
      </c>
      <c r="L19607" s="1">
        <f t="shared" si="306"/>
        <v>0.80859487771683092</v>
      </c>
      <c r="M19607" t="str">
        <f>INDEX(Calcs!$M$4:$M$41, MATCH(chicagoSalaries!C19607,Calcs!$G$4:$G$41,0))</f>
        <v>Transport</v>
      </c>
    </row>
    <row r="19608" spans="1:13" x14ac:dyDescent="0.25">
      <c r="A19608" t="s">
        <v>20262</v>
      </c>
      <c r="B19608" t="s">
        <v>20263</v>
      </c>
      <c r="C19608" t="s">
        <v>304</v>
      </c>
      <c r="D19608" t="s">
        <v>13</v>
      </c>
      <c r="E19608" t="s">
        <v>14</v>
      </c>
      <c r="G19608">
        <v>117624</v>
      </c>
      <c r="I19608">
        <v>19607</v>
      </c>
      <c r="J19608">
        <v>4.8999999999999998E-5</v>
      </c>
      <c r="K19608">
        <v>0.74340300000000004</v>
      </c>
      <c r="L19608" s="1">
        <f t="shared" si="306"/>
        <v>0.80863611993236273</v>
      </c>
      <c r="M19608">
        <f>INDEX(Calcs!$M$4:$M$41, MATCH(chicagoSalaries!C19608,Calcs!$G$4:$G$41,0))</f>
        <v>0</v>
      </c>
    </row>
    <row r="19609" spans="1:13" x14ac:dyDescent="0.25">
      <c r="A19609" t="s">
        <v>20264</v>
      </c>
      <c r="B19609" t="s">
        <v>20253</v>
      </c>
      <c r="C19609" t="s">
        <v>164</v>
      </c>
      <c r="D19609" t="s">
        <v>13</v>
      </c>
      <c r="E19609" t="s">
        <v>14</v>
      </c>
      <c r="G19609">
        <v>117624</v>
      </c>
      <c r="I19609">
        <v>19608</v>
      </c>
      <c r="J19609">
        <v>4.8999999999999998E-5</v>
      </c>
      <c r="K19609">
        <v>0.743452</v>
      </c>
      <c r="L19609" s="1">
        <f t="shared" si="306"/>
        <v>0.80867736214789454</v>
      </c>
      <c r="M19609" t="str">
        <f>INDEX(Calcs!$M$4:$M$41, MATCH(chicagoSalaries!C19609,Calcs!$G$4:$G$41,0))</f>
        <v>Transport</v>
      </c>
    </row>
    <row r="19610" spans="1:13" x14ac:dyDescent="0.25">
      <c r="A19610" t="s">
        <v>20265</v>
      </c>
      <c r="B19610" t="s">
        <v>20263</v>
      </c>
      <c r="C19610" t="s">
        <v>304</v>
      </c>
      <c r="D19610" t="s">
        <v>13</v>
      </c>
      <c r="E19610" t="s">
        <v>14</v>
      </c>
      <c r="G19610">
        <v>117624</v>
      </c>
      <c r="I19610">
        <v>19609</v>
      </c>
      <c r="J19610">
        <v>4.8999999999999998E-5</v>
      </c>
      <c r="K19610">
        <v>0.74350099999999997</v>
      </c>
      <c r="L19610" s="1">
        <f t="shared" si="306"/>
        <v>0.80871860436342635</v>
      </c>
      <c r="M19610">
        <f>INDEX(Calcs!$M$4:$M$41, MATCH(chicagoSalaries!C19610,Calcs!$G$4:$G$41,0))</f>
        <v>0</v>
      </c>
    </row>
    <row r="19611" spans="1:13" x14ac:dyDescent="0.25">
      <c r="A19611" t="s">
        <v>20266</v>
      </c>
      <c r="B19611" t="s">
        <v>20248</v>
      </c>
      <c r="C19611" t="s">
        <v>164</v>
      </c>
      <c r="D19611" t="s">
        <v>13</v>
      </c>
      <c r="E19611" t="s">
        <v>14</v>
      </c>
      <c r="G19611">
        <v>117624</v>
      </c>
      <c r="I19611">
        <v>19610</v>
      </c>
      <c r="J19611">
        <v>4.8999999999999998E-5</v>
      </c>
      <c r="K19611">
        <v>0.74354900000000002</v>
      </c>
      <c r="L19611" s="1">
        <f t="shared" si="306"/>
        <v>0.80875984657895816</v>
      </c>
      <c r="M19611" t="str">
        <f>INDEX(Calcs!$M$4:$M$41, MATCH(chicagoSalaries!C19611,Calcs!$G$4:$G$41,0))</f>
        <v>Transport</v>
      </c>
    </row>
    <row r="19612" spans="1:13" x14ac:dyDescent="0.25">
      <c r="A19612" t="s">
        <v>20267</v>
      </c>
      <c r="B19612" t="s">
        <v>20253</v>
      </c>
      <c r="C19612" t="s">
        <v>164</v>
      </c>
      <c r="D19612" t="s">
        <v>13</v>
      </c>
      <c r="E19612" t="s">
        <v>14</v>
      </c>
      <c r="G19612">
        <v>117624</v>
      </c>
      <c r="I19612">
        <v>19611</v>
      </c>
      <c r="J19612">
        <v>4.8999999999999998E-5</v>
      </c>
      <c r="K19612">
        <v>0.74359799999999998</v>
      </c>
      <c r="L19612" s="1">
        <f t="shared" si="306"/>
        <v>0.80880108879448998</v>
      </c>
      <c r="M19612" t="str">
        <f>INDEX(Calcs!$M$4:$M$41, MATCH(chicagoSalaries!C19612,Calcs!$G$4:$G$41,0))</f>
        <v>Transport</v>
      </c>
    </row>
    <row r="19613" spans="1:13" x14ac:dyDescent="0.25">
      <c r="A19613" t="s">
        <v>20268</v>
      </c>
      <c r="B19613" t="s">
        <v>20253</v>
      </c>
      <c r="C19613" t="s">
        <v>164</v>
      </c>
      <c r="D19613" t="s">
        <v>13</v>
      </c>
      <c r="E19613" t="s">
        <v>14</v>
      </c>
      <c r="G19613">
        <v>117624</v>
      </c>
      <c r="I19613">
        <v>19612</v>
      </c>
      <c r="J19613">
        <v>4.8999999999999998E-5</v>
      </c>
      <c r="K19613">
        <v>0.74364699999999995</v>
      </c>
      <c r="L19613" s="1">
        <f t="shared" si="306"/>
        <v>0.80884233101002179</v>
      </c>
      <c r="M19613" t="str">
        <f>INDEX(Calcs!$M$4:$M$41, MATCH(chicagoSalaries!C19613,Calcs!$G$4:$G$41,0))</f>
        <v>Transport</v>
      </c>
    </row>
    <row r="19614" spans="1:13" x14ac:dyDescent="0.25">
      <c r="A19614" t="s">
        <v>20269</v>
      </c>
      <c r="B19614" t="s">
        <v>20253</v>
      </c>
      <c r="C19614" t="s">
        <v>164</v>
      </c>
      <c r="D19614" t="s">
        <v>13</v>
      </c>
      <c r="E19614" t="s">
        <v>14</v>
      </c>
      <c r="G19614">
        <v>117624</v>
      </c>
      <c r="I19614">
        <v>19613</v>
      </c>
      <c r="J19614">
        <v>4.8999999999999998E-5</v>
      </c>
      <c r="K19614">
        <v>0.74369499999999999</v>
      </c>
      <c r="L19614" s="1">
        <f t="shared" si="306"/>
        <v>0.8088835732255536</v>
      </c>
      <c r="M19614" t="str">
        <f>INDEX(Calcs!$M$4:$M$41, MATCH(chicagoSalaries!C19614,Calcs!$G$4:$G$41,0))</f>
        <v>Transport</v>
      </c>
    </row>
    <row r="19615" spans="1:13" x14ac:dyDescent="0.25">
      <c r="A19615" t="s">
        <v>20270</v>
      </c>
      <c r="B19615" t="s">
        <v>20263</v>
      </c>
      <c r="C19615" t="s">
        <v>304</v>
      </c>
      <c r="D19615" t="s">
        <v>13</v>
      </c>
      <c r="E19615" t="s">
        <v>14</v>
      </c>
      <c r="G19615">
        <v>117624</v>
      </c>
      <c r="I19615">
        <v>19614</v>
      </c>
      <c r="J19615">
        <v>4.8999999999999998E-5</v>
      </c>
      <c r="K19615">
        <v>0.74374399999999996</v>
      </c>
      <c r="L19615" s="1">
        <f t="shared" si="306"/>
        <v>0.80892481544108552</v>
      </c>
      <c r="M19615">
        <f>INDEX(Calcs!$M$4:$M$41, MATCH(chicagoSalaries!C19615,Calcs!$G$4:$G$41,0))</f>
        <v>0</v>
      </c>
    </row>
    <row r="19616" spans="1:13" x14ac:dyDescent="0.25">
      <c r="A19616" t="s">
        <v>20271</v>
      </c>
      <c r="B19616" t="s">
        <v>20253</v>
      </c>
      <c r="C19616" t="s">
        <v>164</v>
      </c>
      <c r="D19616" t="s">
        <v>13</v>
      </c>
      <c r="E19616" t="s">
        <v>14</v>
      </c>
      <c r="G19616">
        <v>117624</v>
      </c>
      <c r="I19616">
        <v>19615</v>
      </c>
      <c r="J19616">
        <v>4.8999999999999998E-5</v>
      </c>
      <c r="K19616">
        <v>0.74379300000000004</v>
      </c>
      <c r="L19616" s="1">
        <f t="shared" si="306"/>
        <v>0.80896605765661733</v>
      </c>
      <c r="M19616" t="str">
        <f>INDEX(Calcs!$M$4:$M$41, MATCH(chicagoSalaries!C19616,Calcs!$G$4:$G$41,0))</f>
        <v>Transport</v>
      </c>
    </row>
    <row r="19617" spans="1:13" x14ac:dyDescent="0.25">
      <c r="A19617" t="s">
        <v>20272</v>
      </c>
      <c r="B19617" t="s">
        <v>20253</v>
      </c>
      <c r="C19617" t="s">
        <v>164</v>
      </c>
      <c r="D19617" t="s">
        <v>13</v>
      </c>
      <c r="E19617" t="s">
        <v>14</v>
      </c>
      <c r="G19617">
        <v>117624</v>
      </c>
      <c r="I19617">
        <v>19616</v>
      </c>
      <c r="J19617">
        <v>4.8999999999999998E-5</v>
      </c>
      <c r="K19617">
        <v>0.743842</v>
      </c>
      <c r="L19617" s="1">
        <f t="shared" si="306"/>
        <v>0.80900729987214914</v>
      </c>
      <c r="M19617" t="str">
        <f>INDEX(Calcs!$M$4:$M$41, MATCH(chicagoSalaries!C19617,Calcs!$G$4:$G$41,0))</f>
        <v>Transport</v>
      </c>
    </row>
    <row r="19618" spans="1:13" x14ac:dyDescent="0.25">
      <c r="A19618" t="s">
        <v>20273</v>
      </c>
      <c r="B19618" t="s">
        <v>20251</v>
      </c>
      <c r="C19618" t="s">
        <v>164</v>
      </c>
      <c r="D19618" t="s">
        <v>13</v>
      </c>
      <c r="E19618" t="s">
        <v>14</v>
      </c>
      <c r="G19618">
        <v>117624</v>
      </c>
      <c r="I19618">
        <v>19617</v>
      </c>
      <c r="J19618">
        <v>4.8999999999999998E-5</v>
      </c>
      <c r="K19618">
        <v>0.74389000000000005</v>
      </c>
      <c r="L19618" s="1">
        <f t="shared" si="306"/>
        <v>0.80904854208768096</v>
      </c>
      <c r="M19618" t="str">
        <f>INDEX(Calcs!$M$4:$M$41, MATCH(chicagoSalaries!C19618,Calcs!$G$4:$G$41,0))</f>
        <v>Transport</v>
      </c>
    </row>
    <row r="19619" spans="1:13" x14ac:dyDescent="0.25">
      <c r="A19619" t="s">
        <v>20274</v>
      </c>
      <c r="B19619" t="s">
        <v>20248</v>
      </c>
      <c r="C19619" t="s">
        <v>164</v>
      </c>
      <c r="D19619" t="s">
        <v>13</v>
      </c>
      <c r="E19619" t="s">
        <v>14</v>
      </c>
      <c r="G19619">
        <v>117624</v>
      </c>
      <c r="I19619">
        <v>19618</v>
      </c>
      <c r="J19619">
        <v>4.8999999999999998E-5</v>
      </c>
      <c r="K19619">
        <v>0.74393900000000002</v>
      </c>
      <c r="L19619" s="1">
        <f t="shared" si="306"/>
        <v>0.80908978430321277</v>
      </c>
      <c r="M19619" t="str">
        <f>INDEX(Calcs!$M$4:$M$41, MATCH(chicagoSalaries!C19619,Calcs!$G$4:$G$41,0))</f>
        <v>Transport</v>
      </c>
    </row>
    <row r="19620" spans="1:13" x14ac:dyDescent="0.25">
      <c r="A19620" t="s">
        <v>20275</v>
      </c>
      <c r="B19620" t="s">
        <v>20263</v>
      </c>
      <c r="C19620" t="s">
        <v>304</v>
      </c>
      <c r="D19620" t="s">
        <v>13</v>
      </c>
      <c r="E19620" t="s">
        <v>14</v>
      </c>
      <c r="G19620">
        <v>117624</v>
      </c>
      <c r="I19620">
        <v>19619</v>
      </c>
      <c r="J19620">
        <v>4.8999999999999998E-5</v>
      </c>
      <c r="K19620">
        <v>0.74398799999999998</v>
      </c>
      <c r="L19620" s="1">
        <f t="shared" si="306"/>
        <v>0.80913102651874458</v>
      </c>
      <c r="M19620">
        <f>INDEX(Calcs!$M$4:$M$41, MATCH(chicagoSalaries!C19620,Calcs!$G$4:$G$41,0))</f>
        <v>0</v>
      </c>
    </row>
    <row r="19621" spans="1:13" x14ac:dyDescent="0.25">
      <c r="A19621" t="s">
        <v>20276</v>
      </c>
      <c r="B19621" t="s">
        <v>20251</v>
      </c>
      <c r="C19621" t="s">
        <v>164</v>
      </c>
      <c r="D19621" t="s">
        <v>13</v>
      </c>
      <c r="E19621" t="s">
        <v>14</v>
      </c>
      <c r="G19621">
        <v>117624</v>
      </c>
      <c r="I19621">
        <v>19620</v>
      </c>
      <c r="J19621">
        <v>4.8999999999999998E-5</v>
      </c>
      <c r="K19621">
        <v>0.74403699999999995</v>
      </c>
      <c r="L19621" s="1">
        <f t="shared" si="306"/>
        <v>0.80917226873427639</v>
      </c>
      <c r="M19621" t="str">
        <f>INDEX(Calcs!$M$4:$M$41, MATCH(chicagoSalaries!C19621,Calcs!$G$4:$G$41,0))</f>
        <v>Transport</v>
      </c>
    </row>
    <row r="19622" spans="1:13" x14ac:dyDescent="0.25">
      <c r="A19622" t="s">
        <v>20277</v>
      </c>
      <c r="B19622" t="s">
        <v>20263</v>
      </c>
      <c r="C19622" t="s">
        <v>304</v>
      </c>
      <c r="D19622" t="s">
        <v>13</v>
      </c>
      <c r="E19622" t="s">
        <v>14</v>
      </c>
      <c r="G19622">
        <v>117624</v>
      </c>
      <c r="I19622">
        <v>19621</v>
      </c>
      <c r="J19622">
        <v>4.8999999999999998E-5</v>
      </c>
      <c r="K19622">
        <v>0.744085</v>
      </c>
      <c r="L19622" s="1">
        <f t="shared" si="306"/>
        <v>0.8092135109498082</v>
      </c>
      <c r="M19622">
        <f>INDEX(Calcs!$M$4:$M$41, MATCH(chicagoSalaries!C19622,Calcs!$G$4:$G$41,0))</f>
        <v>0</v>
      </c>
    </row>
    <row r="19623" spans="1:13" x14ac:dyDescent="0.25">
      <c r="A19623" t="s">
        <v>20278</v>
      </c>
      <c r="B19623" t="s">
        <v>20253</v>
      </c>
      <c r="C19623" t="s">
        <v>164</v>
      </c>
      <c r="D19623" t="s">
        <v>13</v>
      </c>
      <c r="E19623" t="s">
        <v>14</v>
      </c>
      <c r="G19623">
        <v>117624</v>
      </c>
      <c r="I19623">
        <v>19622</v>
      </c>
      <c r="J19623">
        <v>4.8999999999999998E-5</v>
      </c>
      <c r="K19623">
        <v>0.74413399999999996</v>
      </c>
      <c r="L19623" s="1">
        <f t="shared" si="306"/>
        <v>0.80925475316534001</v>
      </c>
      <c r="M19623" t="str">
        <f>INDEX(Calcs!$M$4:$M$41, MATCH(chicagoSalaries!C19623,Calcs!$G$4:$G$41,0))</f>
        <v>Transport</v>
      </c>
    </row>
    <row r="19624" spans="1:13" x14ac:dyDescent="0.25">
      <c r="A19624" t="s">
        <v>20279</v>
      </c>
      <c r="B19624" t="s">
        <v>20253</v>
      </c>
      <c r="C19624" t="s">
        <v>164</v>
      </c>
      <c r="D19624" t="s">
        <v>13</v>
      </c>
      <c r="E19624" t="s">
        <v>14</v>
      </c>
      <c r="G19624">
        <v>117624</v>
      </c>
      <c r="I19624">
        <v>19623</v>
      </c>
      <c r="J19624">
        <v>4.8999999999999998E-5</v>
      </c>
      <c r="K19624">
        <v>0.74418300000000004</v>
      </c>
      <c r="L19624" s="1">
        <f t="shared" si="306"/>
        <v>0.80929599538087182</v>
      </c>
      <c r="M19624" t="str">
        <f>INDEX(Calcs!$M$4:$M$41, MATCH(chicagoSalaries!C19624,Calcs!$G$4:$G$41,0))</f>
        <v>Transport</v>
      </c>
    </row>
    <row r="19625" spans="1:13" x14ac:dyDescent="0.25">
      <c r="A19625" t="s">
        <v>20280</v>
      </c>
      <c r="B19625" t="s">
        <v>20251</v>
      </c>
      <c r="C19625" t="s">
        <v>164</v>
      </c>
      <c r="D19625" t="s">
        <v>13</v>
      </c>
      <c r="E19625" t="s">
        <v>14</v>
      </c>
      <c r="G19625">
        <v>117624</v>
      </c>
      <c r="I19625">
        <v>19624</v>
      </c>
      <c r="J19625">
        <v>4.8999999999999998E-5</v>
      </c>
      <c r="K19625">
        <v>0.744232</v>
      </c>
      <c r="L19625" s="1">
        <f t="shared" si="306"/>
        <v>0.80933723759640364</v>
      </c>
      <c r="M19625" t="str">
        <f>INDEX(Calcs!$M$4:$M$41, MATCH(chicagoSalaries!C19625,Calcs!$G$4:$G$41,0))</f>
        <v>Transport</v>
      </c>
    </row>
    <row r="19626" spans="1:13" x14ac:dyDescent="0.25">
      <c r="A19626" t="s">
        <v>20281</v>
      </c>
      <c r="B19626" t="s">
        <v>20263</v>
      </c>
      <c r="C19626" t="s">
        <v>304</v>
      </c>
      <c r="D19626" t="s">
        <v>13</v>
      </c>
      <c r="E19626" t="s">
        <v>14</v>
      </c>
      <c r="G19626">
        <v>117624</v>
      </c>
      <c r="I19626">
        <v>19625</v>
      </c>
      <c r="J19626">
        <v>4.8999999999999998E-5</v>
      </c>
      <c r="K19626">
        <v>0.74428000000000005</v>
      </c>
      <c r="L19626" s="1">
        <f t="shared" si="306"/>
        <v>0.80937847981193545</v>
      </c>
      <c r="M19626">
        <f>INDEX(Calcs!$M$4:$M$41, MATCH(chicagoSalaries!C19626,Calcs!$G$4:$G$41,0))</f>
        <v>0</v>
      </c>
    </row>
    <row r="19627" spans="1:13" x14ac:dyDescent="0.25">
      <c r="A19627" t="s">
        <v>20282</v>
      </c>
      <c r="B19627" t="s">
        <v>20263</v>
      </c>
      <c r="C19627" t="s">
        <v>304</v>
      </c>
      <c r="D19627" t="s">
        <v>13</v>
      </c>
      <c r="E19627" t="s">
        <v>14</v>
      </c>
      <c r="G19627">
        <v>117624</v>
      </c>
      <c r="I19627">
        <v>19626</v>
      </c>
      <c r="J19627">
        <v>4.8999999999999998E-5</v>
      </c>
      <c r="K19627">
        <v>0.74432900000000002</v>
      </c>
      <c r="L19627" s="1">
        <f t="shared" si="306"/>
        <v>0.80941972202746726</v>
      </c>
      <c r="M19627">
        <f>INDEX(Calcs!$M$4:$M$41, MATCH(chicagoSalaries!C19627,Calcs!$G$4:$G$41,0))</f>
        <v>0</v>
      </c>
    </row>
    <row r="19628" spans="1:13" x14ac:dyDescent="0.25">
      <c r="A19628" t="s">
        <v>20283</v>
      </c>
      <c r="B19628" t="s">
        <v>20253</v>
      </c>
      <c r="C19628" t="s">
        <v>164</v>
      </c>
      <c r="D19628" t="s">
        <v>13</v>
      </c>
      <c r="E19628" t="s">
        <v>14</v>
      </c>
      <c r="G19628">
        <v>117624</v>
      </c>
      <c r="I19628">
        <v>19627</v>
      </c>
      <c r="J19628">
        <v>4.8999999999999998E-5</v>
      </c>
      <c r="K19628">
        <v>0.74437799999999998</v>
      </c>
      <c r="L19628" s="1">
        <f t="shared" si="306"/>
        <v>0.80946096424299907</v>
      </c>
      <c r="M19628" t="str">
        <f>INDEX(Calcs!$M$4:$M$41, MATCH(chicagoSalaries!C19628,Calcs!$G$4:$G$41,0))</f>
        <v>Transport</v>
      </c>
    </row>
    <row r="19629" spans="1:13" x14ac:dyDescent="0.25">
      <c r="A19629" t="s">
        <v>20284</v>
      </c>
      <c r="B19629" t="s">
        <v>20248</v>
      </c>
      <c r="C19629" t="s">
        <v>164</v>
      </c>
      <c r="D19629" t="s">
        <v>13</v>
      </c>
      <c r="E19629" t="s">
        <v>14</v>
      </c>
      <c r="G19629">
        <v>117624</v>
      </c>
      <c r="I19629">
        <v>19628</v>
      </c>
      <c r="J19629">
        <v>4.8999999999999998E-5</v>
      </c>
      <c r="K19629">
        <v>0.74442600000000003</v>
      </c>
      <c r="L19629" s="1">
        <f t="shared" si="306"/>
        <v>0.80950220645853088</v>
      </c>
      <c r="M19629" t="str">
        <f>INDEX(Calcs!$M$4:$M$41, MATCH(chicagoSalaries!C19629,Calcs!$G$4:$G$41,0))</f>
        <v>Transport</v>
      </c>
    </row>
    <row r="19630" spans="1:13" x14ac:dyDescent="0.25">
      <c r="A19630" t="s">
        <v>20285</v>
      </c>
      <c r="B19630" t="s">
        <v>20253</v>
      </c>
      <c r="C19630" t="s">
        <v>164</v>
      </c>
      <c r="D19630" t="s">
        <v>13</v>
      </c>
      <c r="E19630" t="s">
        <v>14</v>
      </c>
      <c r="G19630">
        <v>117624</v>
      </c>
      <c r="I19630">
        <v>19629</v>
      </c>
      <c r="J19630">
        <v>4.8999999999999998E-5</v>
      </c>
      <c r="K19630">
        <v>0.744475</v>
      </c>
      <c r="L19630" s="1">
        <f t="shared" si="306"/>
        <v>0.80954344867406269</v>
      </c>
      <c r="M19630" t="str">
        <f>INDEX(Calcs!$M$4:$M$41, MATCH(chicagoSalaries!C19630,Calcs!$G$4:$G$41,0))</f>
        <v>Transport</v>
      </c>
    </row>
    <row r="19631" spans="1:13" x14ac:dyDescent="0.25">
      <c r="A19631" t="s">
        <v>20286</v>
      </c>
      <c r="B19631" t="s">
        <v>20253</v>
      </c>
      <c r="C19631" t="s">
        <v>164</v>
      </c>
      <c r="D19631" t="s">
        <v>13</v>
      </c>
      <c r="E19631" t="s">
        <v>14</v>
      </c>
      <c r="G19631">
        <v>117624</v>
      </c>
      <c r="I19631">
        <v>19630</v>
      </c>
      <c r="J19631">
        <v>4.8999999999999998E-5</v>
      </c>
      <c r="K19631">
        <v>0.74452399999999996</v>
      </c>
      <c r="L19631" s="1">
        <f t="shared" si="306"/>
        <v>0.8095846908895945</v>
      </c>
      <c r="M19631" t="str">
        <f>INDEX(Calcs!$M$4:$M$41, MATCH(chicagoSalaries!C19631,Calcs!$G$4:$G$41,0))</f>
        <v>Transport</v>
      </c>
    </row>
    <row r="19632" spans="1:13" x14ac:dyDescent="0.25">
      <c r="A19632" t="s">
        <v>20287</v>
      </c>
      <c r="B19632" t="s">
        <v>20251</v>
      </c>
      <c r="C19632" t="s">
        <v>164</v>
      </c>
      <c r="D19632" t="s">
        <v>13</v>
      </c>
      <c r="E19632" t="s">
        <v>14</v>
      </c>
      <c r="G19632">
        <v>117624</v>
      </c>
      <c r="I19632">
        <v>19631</v>
      </c>
      <c r="J19632">
        <v>4.8999999999999998E-5</v>
      </c>
      <c r="K19632">
        <v>0.74457300000000004</v>
      </c>
      <c r="L19632" s="1">
        <f t="shared" si="306"/>
        <v>0.80962593310512643</v>
      </c>
      <c r="M19632" t="str">
        <f>INDEX(Calcs!$M$4:$M$41, MATCH(chicagoSalaries!C19632,Calcs!$G$4:$G$41,0))</f>
        <v>Transport</v>
      </c>
    </row>
    <row r="19633" spans="1:13" x14ac:dyDescent="0.25">
      <c r="A19633" t="s">
        <v>20288</v>
      </c>
      <c r="B19633" t="s">
        <v>20253</v>
      </c>
      <c r="C19633" t="s">
        <v>164</v>
      </c>
      <c r="D19633" t="s">
        <v>13</v>
      </c>
      <c r="E19633" t="s">
        <v>14</v>
      </c>
      <c r="G19633">
        <v>117624</v>
      </c>
      <c r="I19633">
        <v>19632</v>
      </c>
      <c r="J19633">
        <v>4.8999999999999998E-5</v>
      </c>
      <c r="K19633">
        <v>0.74462099999999998</v>
      </c>
      <c r="L19633" s="1">
        <f t="shared" si="306"/>
        <v>0.80966717532065824</v>
      </c>
      <c r="M19633" t="str">
        <f>INDEX(Calcs!$M$4:$M$41, MATCH(chicagoSalaries!C19633,Calcs!$G$4:$G$41,0))</f>
        <v>Transport</v>
      </c>
    </row>
    <row r="19634" spans="1:13" x14ac:dyDescent="0.25">
      <c r="A19634" t="s">
        <v>20289</v>
      </c>
      <c r="B19634" t="s">
        <v>20263</v>
      </c>
      <c r="C19634" t="s">
        <v>304</v>
      </c>
      <c r="D19634" t="s">
        <v>13</v>
      </c>
      <c r="E19634" t="s">
        <v>14</v>
      </c>
      <c r="G19634">
        <v>117624</v>
      </c>
      <c r="I19634">
        <v>19633</v>
      </c>
      <c r="J19634">
        <v>4.8999999999999998E-5</v>
      </c>
      <c r="K19634">
        <v>0.74467000000000005</v>
      </c>
      <c r="L19634" s="1">
        <f t="shared" si="306"/>
        <v>0.80970841753619005</v>
      </c>
      <c r="M19634">
        <f>INDEX(Calcs!$M$4:$M$41, MATCH(chicagoSalaries!C19634,Calcs!$G$4:$G$41,0))</f>
        <v>0</v>
      </c>
    </row>
    <row r="19635" spans="1:13" x14ac:dyDescent="0.25">
      <c r="A19635" t="s">
        <v>20290</v>
      </c>
      <c r="B19635" t="s">
        <v>20253</v>
      </c>
      <c r="C19635" t="s">
        <v>164</v>
      </c>
      <c r="D19635" t="s">
        <v>13</v>
      </c>
      <c r="E19635" t="s">
        <v>14</v>
      </c>
      <c r="G19635">
        <v>117624</v>
      </c>
      <c r="I19635">
        <v>19634</v>
      </c>
      <c r="J19635">
        <v>4.8999999999999998E-5</v>
      </c>
      <c r="K19635">
        <v>0.74471900000000002</v>
      </c>
      <c r="L19635" s="1">
        <f t="shared" si="306"/>
        <v>0.80974965975172186</v>
      </c>
      <c r="M19635" t="str">
        <f>INDEX(Calcs!$M$4:$M$41, MATCH(chicagoSalaries!C19635,Calcs!$G$4:$G$41,0))</f>
        <v>Transport</v>
      </c>
    </row>
    <row r="19636" spans="1:13" x14ac:dyDescent="0.25">
      <c r="A19636" t="s">
        <v>20291</v>
      </c>
      <c r="B19636" t="s">
        <v>20251</v>
      </c>
      <c r="C19636" t="s">
        <v>164</v>
      </c>
      <c r="D19636" t="s">
        <v>13</v>
      </c>
      <c r="E19636" t="s">
        <v>14</v>
      </c>
      <c r="G19636">
        <v>117624</v>
      </c>
      <c r="I19636">
        <v>19635</v>
      </c>
      <c r="J19636">
        <v>4.8999999999999998E-5</v>
      </c>
      <c r="K19636">
        <v>0.74476799999999999</v>
      </c>
      <c r="L19636" s="1">
        <f t="shared" si="306"/>
        <v>0.80979090196725367</v>
      </c>
      <c r="M19636" t="str">
        <f>INDEX(Calcs!$M$4:$M$41, MATCH(chicagoSalaries!C19636,Calcs!$G$4:$G$41,0))</f>
        <v>Transport</v>
      </c>
    </row>
    <row r="19637" spans="1:13" x14ac:dyDescent="0.25">
      <c r="A19637" t="s">
        <v>20292</v>
      </c>
      <c r="B19637" t="s">
        <v>20253</v>
      </c>
      <c r="C19637" t="s">
        <v>164</v>
      </c>
      <c r="D19637" t="s">
        <v>13</v>
      </c>
      <c r="E19637" t="s">
        <v>14</v>
      </c>
      <c r="G19637">
        <v>117624</v>
      </c>
      <c r="I19637">
        <v>19636</v>
      </c>
      <c r="J19637">
        <v>4.8999999999999998E-5</v>
      </c>
      <c r="K19637">
        <v>0.74481600000000003</v>
      </c>
      <c r="L19637" s="1">
        <f t="shared" si="306"/>
        <v>0.80983214418278548</v>
      </c>
      <c r="M19637" t="str">
        <f>INDEX(Calcs!$M$4:$M$41, MATCH(chicagoSalaries!C19637,Calcs!$G$4:$G$41,0))</f>
        <v>Transport</v>
      </c>
    </row>
    <row r="19638" spans="1:13" x14ac:dyDescent="0.25">
      <c r="A19638" t="s">
        <v>20293</v>
      </c>
      <c r="B19638" t="s">
        <v>20251</v>
      </c>
      <c r="C19638" t="s">
        <v>164</v>
      </c>
      <c r="D19638" t="s">
        <v>13</v>
      </c>
      <c r="E19638" t="s">
        <v>14</v>
      </c>
      <c r="G19638">
        <v>117624</v>
      </c>
      <c r="I19638">
        <v>19637</v>
      </c>
      <c r="J19638">
        <v>4.8999999999999998E-5</v>
      </c>
      <c r="K19638">
        <v>0.744865</v>
      </c>
      <c r="L19638" s="1">
        <f t="shared" si="306"/>
        <v>0.8098733863983173</v>
      </c>
      <c r="M19638" t="str">
        <f>INDEX(Calcs!$M$4:$M$41, MATCH(chicagoSalaries!C19638,Calcs!$G$4:$G$41,0))</f>
        <v>Transport</v>
      </c>
    </row>
    <row r="19639" spans="1:13" x14ac:dyDescent="0.25">
      <c r="A19639" t="s">
        <v>20294</v>
      </c>
      <c r="B19639" t="s">
        <v>20248</v>
      </c>
      <c r="C19639" t="s">
        <v>164</v>
      </c>
      <c r="D19639" t="s">
        <v>13</v>
      </c>
      <c r="E19639" t="s">
        <v>14</v>
      </c>
      <c r="G19639">
        <v>117624</v>
      </c>
      <c r="I19639">
        <v>19638</v>
      </c>
      <c r="J19639">
        <v>4.8999999999999998E-5</v>
      </c>
      <c r="K19639">
        <v>0.74491399999999997</v>
      </c>
      <c r="L19639" s="1">
        <f t="shared" si="306"/>
        <v>0.80991462861384911</v>
      </c>
      <c r="M19639" t="str">
        <f>INDEX(Calcs!$M$4:$M$41, MATCH(chicagoSalaries!C19639,Calcs!$G$4:$G$41,0))</f>
        <v>Transport</v>
      </c>
    </row>
    <row r="19640" spans="1:13" x14ac:dyDescent="0.25">
      <c r="A19640" t="s">
        <v>20295</v>
      </c>
      <c r="B19640" t="s">
        <v>20253</v>
      </c>
      <c r="C19640" t="s">
        <v>164</v>
      </c>
      <c r="D19640" t="s">
        <v>13</v>
      </c>
      <c r="E19640" t="s">
        <v>14</v>
      </c>
      <c r="G19640">
        <v>117624</v>
      </c>
      <c r="I19640">
        <v>19639</v>
      </c>
      <c r="J19640">
        <v>4.8999999999999998E-5</v>
      </c>
      <c r="K19640">
        <v>0.74496300000000004</v>
      </c>
      <c r="L19640" s="1">
        <f t="shared" si="306"/>
        <v>0.80995587082938092</v>
      </c>
      <c r="M19640" t="str">
        <f>INDEX(Calcs!$M$4:$M$41, MATCH(chicagoSalaries!C19640,Calcs!$G$4:$G$41,0))</f>
        <v>Transport</v>
      </c>
    </row>
    <row r="19641" spans="1:13" x14ac:dyDescent="0.25">
      <c r="A19641" t="s">
        <v>20296</v>
      </c>
      <c r="B19641" t="s">
        <v>20263</v>
      </c>
      <c r="C19641" t="s">
        <v>304</v>
      </c>
      <c r="D19641" t="s">
        <v>13</v>
      </c>
      <c r="E19641" t="s">
        <v>14</v>
      </c>
      <c r="G19641">
        <v>117624</v>
      </c>
      <c r="I19641">
        <v>19640</v>
      </c>
      <c r="J19641">
        <v>4.8999999999999998E-5</v>
      </c>
      <c r="K19641">
        <v>0.74501099999999998</v>
      </c>
      <c r="L19641" s="1">
        <f t="shared" si="306"/>
        <v>0.80999711304491273</v>
      </c>
      <c r="M19641">
        <f>INDEX(Calcs!$M$4:$M$41, MATCH(chicagoSalaries!C19641,Calcs!$G$4:$G$41,0))</f>
        <v>0</v>
      </c>
    </row>
    <row r="19642" spans="1:13" x14ac:dyDescent="0.25">
      <c r="A19642" t="s">
        <v>20297</v>
      </c>
      <c r="B19642" t="s">
        <v>20253</v>
      </c>
      <c r="C19642" t="s">
        <v>164</v>
      </c>
      <c r="D19642" t="s">
        <v>13</v>
      </c>
      <c r="E19642" t="s">
        <v>14</v>
      </c>
      <c r="G19642">
        <v>117624</v>
      </c>
      <c r="I19642">
        <v>19641</v>
      </c>
      <c r="J19642">
        <v>4.8999999999999998E-5</v>
      </c>
      <c r="K19642">
        <v>0.74506000000000006</v>
      </c>
      <c r="L19642" s="1">
        <f t="shared" si="306"/>
        <v>0.81003835526044454</v>
      </c>
      <c r="M19642" t="str">
        <f>INDEX(Calcs!$M$4:$M$41, MATCH(chicagoSalaries!C19642,Calcs!$G$4:$G$41,0))</f>
        <v>Transport</v>
      </c>
    </row>
    <row r="19643" spans="1:13" x14ac:dyDescent="0.25">
      <c r="A19643" t="s">
        <v>20298</v>
      </c>
      <c r="B19643" t="s">
        <v>20253</v>
      </c>
      <c r="C19643" t="s">
        <v>164</v>
      </c>
      <c r="D19643" t="s">
        <v>13</v>
      </c>
      <c r="E19643" t="s">
        <v>14</v>
      </c>
      <c r="G19643">
        <v>117624</v>
      </c>
      <c r="I19643">
        <v>19642</v>
      </c>
      <c r="J19643">
        <v>4.8999999999999998E-5</v>
      </c>
      <c r="K19643">
        <v>0.74510900000000002</v>
      </c>
      <c r="L19643" s="1">
        <f t="shared" si="306"/>
        <v>0.81007959747597635</v>
      </c>
      <c r="M19643" t="str">
        <f>INDEX(Calcs!$M$4:$M$41, MATCH(chicagoSalaries!C19643,Calcs!$G$4:$G$41,0))</f>
        <v>Transport</v>
      </c>
    </row>
    <row r="19644" spans="1:13" x14ac:dyDescent="0.25">
      <c r="A19644" t="s">
        <v>20299</v>
      </c>
      <c r="B19644" t="s">
        <v>20248</v>
      </c>
      <c r="C19644" t="s">
        <v>164</v>
      </c>
      <c r="D19644" t="s">
        <v>13</v>
      </c>
      <c r="E19644" t="s">
        <v>14</v>
      </c>
      <c r="G19644">
        <v>117624</v>
      </c>
      <c r="I19644">
        <v>19643</v>
      </c>
      <c r="J19644">
        <v>4.8999999999999998E-5</v>
      </c>
      <c r="K19644">
        <v>0.74515699999999996</v>
      </c>
      <c r="L19644" s="1">
        <f t="shared" si="306"/>
        <v>0.81012083969150817</v>
      </c>
      <c r="M19644" t="str">
        <f>INDEX(Calcs!$M$4:$M$41, MATCH(chicagoSalaries!C19644,Calcs!$G$4:$G$41,0))</f>
        <v>Transport</v>
      </c>
    </row>
    <row r="19645" spans="1:13" x14ac:dyDescent="0.25">
      <c r="A19645" t="s">
        <v>20300</v>
      </c>
      <c r="B19645" t="s">
        <v>20263</v>
      </c>
      <c r="C19645" t="s">
        <v>304</v>
      </c>
      <c r="D19645" t="s">
        <v>13</v>
      </c>
      <c r="E19645" t="s">
        <v>14</v>
      </c>
      <c r="G19645">
        <v>117624</v>
      </c>
      <c r="I19645">
        <v>19644</v>
      </c>
      <c r="J19645">
        <v>4.8999999999999998E-5</v>
      </c>
      <c r="K19645">
        <v>0.74520600000000004</v>
      </c>
      <c r="L19645" s="1">
        <f t="shared" si="306"/>
        <v>0.81016208190703998</v>
      </c>
      <c r="M19645">
        <f>INDEX(Calcs!$M$4:$M$41, MATCH(chicagoSalaries!C19645,Calcs!$G$4:$G$41,0))</f>
        <v>0</v>
      </c>
    </row>
    <row r="19646" spans="1:13" x14ac:dyDescent="0.25">
      <c r="A19646" t="s">
        <v>20301</v>
      </c>
      <c r="B19646" t="s">
        <v>20251</v>
      </c>
      <c r="C19646" t="s">
        <v>164</v>
      </c>
      <c r="D19646" t="s">
        <v>13</v>
      </c>
      <c r="E19646" t="s">
        <v>14</v>
      </c>
      <c r="G19646">
        <v>117624</v>
      </c>
      <c r="I19646">
        <v>19645</v>
      </c>
      <c r="J19646">
        <v>4.8999999999999998E-5</v>
      </c>
      <c r="K19646">
        <v>0.745255</v>
      </c>
      <c r="L19646" s="1">
        <f t="shared" si="306"/>
        <v>0.81020332412257179</v>
      </c>
      <c r="M19646" t="str">
        <f>INDEX(Calcs!$M$4:$M$41, MATCH(chicagoSalaries!C19646,Calcs!$G$4:$G$41,0))</f>
        <v>Transport</v>
      </c>
    </row>
    <row r="19647" spans="1:13" x14ac:dyDescent="0.25">
      <c r="A19647" t="s">
        <v>20302</v>
      </c>
      <c r="B19647" t="s">
        <v>20251</v>
      </c>
      <c r="C19647" t="s">
        <v>164</v>
      </c>
      <c r="D19647" t="s">
        <v>13</v>
      </c>
      <c r="E19647" t="s">
        <v>14</v>
      </c>
      <c r="G19647">
        <v>117624</v>
      </c>
      <c r="I19647">
        <v>19646</v>
      </c>
      <c r="J19647">
        <v>4.8999999999999998E-5</v>
      </c>
      <c r="K19647">
        <v>0.74530399999999997</v>
      </c>
      <c r="L19647" s="1">
        <f t="shared" si="306"/>
        <v>0.8102445663381036</v>
      </c>
      <c r="M19647" t="str">
        <f>INDEX(Calcs!$M$4:$M$41, MATCH(chicagoSalaries!C19647,Calcs!$G$4:$G$41,0))</f>
        <v>Transport</v>
      </c>
    </row>
    <row r="19648" spans="1:13" x14ac:dyDescent="0.25">
      <c r="A19648" t="s">
        <v>20303</v>
      </c>
      <c r="B19648" t="s">
        <v>20251</v>
      </c>
      <c r="C19648" t="s">
        <v>164</v>
      </c>
      <c r="D19648" t="s">
        <v>13</v>
      </c>
      <c r="E19648" t="s">
        <v>14</v>
      </c>
      <c r="G19648">
        <v>117624</v>
      </c>
      <c r="I19648">
        <v>19647</v>
      </c>
      <c r="J19648">
        <v>4.8999999999999998E-5</v>
      </c>
      <c r="K19648">
        <v>0.74535200000000001</v>
      </c>
      <c r="L19648" s="1">
        <f t="shared" si="306"/>
        <v>0.81028580855363552</v>
      </c>
      <c r="M19648" t="str">
        <f>INDEX(Calcs!$M$4:$M$41, MATCH(chicagoSalaries!C19648,Calcs!$G$4:$G$41,0))</f>
        <v>Transport</v>
      </c>
    </row>
    <row r="19649" spans="1:13" x14ac:dyDescent="0.25">
      <c r="A19649" t="s">
        <v>20304</v>
      </c>
      <c r="B19649" t="s">
        <v>20251</v>
      </c>
      <c r="C19649" t="s">
        <v>164</v>
      </c>
      <c r="D19649" t="s">
        <v>13</v>
      </c>
      <c r="E19649" t="s">
        <v>14</v>
      </c>
      <c r="G19649">
        <v>117624</v>
      </c>
      <c r="I19649">
        <v>19648</v>
      </c>
      <c r="J19649">
        <v>4.8999999999999998E-5</v>
      </c>
      <c r="K19649">
        <v>0.74540099999999998</v>
      </c>
      <c r="L19649" s="1">
        <f t="shared" si="306"/>
        <v>0.81032705076916733</v>
      </c>
      <c r="M19649" t="str">
        <f>INDEX(Calcs!$M$4:$M$41, MATCH(chicagoSalaries!C19649,Calcs!$G$4:$G$41,0))</f>
        <v>Transport</v>
      </c>
    </row>
    <row r="19650" spans="1:13" x14ac:dyDescent="0.25">
      <c r="A19650" t="s">
        <v>20305</v>
      </c>
      <c r="B19650" t="s">
        <v>20263</v>
      </c>
      <c r="C19650" t="s">
        <v>304</v>
      </c>
      <c r="D19650" t="s">
        <v>13</v>
      </c>
      <c r="E19650" t="s">
        <v>14</v>
      </c>
      <c r="G19650">
        <v>117624</v>
      </c>
      <c r="I19650">
        <v>19649</v>
      </c>
      <c r="J19650">
        <v>4.8999999999999998E-5</v>
      </c>
      <c r="K19650">
        <v>0.74544999999999995</v>
      </c>
      <c r="L19650" s="1">
        <f t="shared" si="306"/>
        <v>0.81036829298469915</v>
      </c>
      <c r="M19650">
        <f>INDEX(Calcs!$M$4:$M$41, MATCH(chicagoSalaries!C19650,Calcs!$G$4:$G$41,0))</f>
        <v>0</v>
      </c>
    </row>
    <row r="19651" spans="1:13" x14ac:dyDescent="0.25">
      <c r="A19651" t="s">
        <v>20306</v>
      </c>
      <c r="B19651" t="s">
        <v>20253</v>
      </c>
      <c r="C19651" t="s">
        <v>164</v>
      </c>
      <c r="D19651" t="s">
        <v>13</v>
      </c>
      <c r="E19651" t="s">
        <v>14</v>
      </c>
      <c r="G19651">
        <v>117624</v>
      </c>
      <c r="I19651">
        <v>19650</v>
      </c>
      <c r="J19651">
        <v>4.8999999999999998E-5</v>
      </c>
      <c r="K19651">
        <v>0.74549900000000002</v>
      </c>
      <c r="L19651" s="1">
        <f t="shared" ref="L19651:L19714" si="307">I19651*(1/24247)</f>
        <v>0.81040953520023096</v>
      </c>
      <c r="M19651" t="str">
        <f>INDEX(Calcs!$M$4:$M$41, MATCH(chicagoSalaries!C19651,Calcs!$G$4:$G$41,0))</f>
        <v>Transport</v>
      </c>
    </row>
    <row r="19652" spans="1:13" x14ac:dyDescent="0.25">
      <c r="A19652" t="s">
        <v>20307</v>
      </c>
      <c r="B19652" t="s">
        <v>20263</v>
      </c>
      <c r="C19652" t="s">
        <v>304</v>
      </c>
      <c r="D19652" t="s">
        <v>13</v>
      </c>
      <c r="E19652" t="s">
        <v>14</v>
      </c>
      <c r="G19652">
        <v>117624</v>
      </c>
      <c r="I19652">
        <v>19651</v>
      </c>
      <c r="J19652">
        <v>4.8999999999999998E-5</v>
      </c>
      <c r="K19652">
        <v>0.74554699999999996</v>
      </c>
      <c r="L19652" s="1">
        <f t="shared" si="307"/>
        <v>0.81045077741576277</v>
      </c>
      <c r="M19652">
        <f>INDEX(Calcs!$M$4:$M$41, MATCH(chicagoSalaries!C19652,Calcs!$G$4:$G$41,0))</f>
        <v>0</v>
      </c>
    </row>
    <row r="19653" spans="1:13" x14ac:dyDescent="0.25">
      <c r="A19653" t="s">
        <v>20308</v>
      </c>
      <c r="B19653" t="s">
        <v>20253</v>
      </c>
      <c r="C19653" t="s">
        <v>164</v>
      </c>
      <c r="D19653" t="s">
        <v>13</v>
      </c>
      <c r="E19653" t="s">
        <v>14</v>
      </c>
      <c r="G19653">
        <v>117624</v>
      </c>
      <c r="I19653">
        <v>19652</v>
      </c>
      <c r="J19653">
        <v>4.8999999999999998E-5</v>
      </c>
      <c r="K19653">
        <v>0.74559600000000004</v>
      </c>
      <c r="L19653" s="1">
        <f t="shared" si="307"/>
        <v>0.81049201963129458</v>
      </c>
      <c r="M19653" t="str">
        <f>INDEX(Calcs!$M$4:$M$41, MATCH(chicagoSalaries!C19653,Calcs!$G$4:$G$41,0))</f>
        <v>Transport</v>
      </c>
    </row>
    <row r="19654" spans="1:13" x14ac:dyDescent="0.25">
      <c r="A19654" t="s">
        <v>20309</v>
      </c>
      <c r="B19654" t="s">
        <v>20253</v>
      </c>
      <c r="C19654" t="s">
        <v>164</v>
      </c>
      <c r="D19654" t="s">
        <v>13</v>
      </c>
      <c r="E19654" t="s">
        <v>14</v>
      </c>
      <c r="G19654">
        <v>117624</v>
      </c>
      <c r="I19654">
        <v>19653</v>
      </c>
      <c r="J19654">
        <v>4.8999999999999998E-5</v>
      </c>
      <c r="K19654">
        <v>0.745645</v>
      </c>
      <c r="L19654" s="1">
        <f t="shared" si="307"/>
        <v>0.81053326184682639</v>
      </c>
      <c r="M19654" t="str">
        <f>INDEX(Calcs!$M$4:$M$41, MATCH(chicagoSalaries!C19654,Calcs!$G$4:$G$41,0))</f>
        <v>Transport</v>
      </c>
    </row>
    <row r="19655" spans="1:13" x14ac:dyDescent="0.25">
      <c r="A19655" t="s">
        <v>20310</v>
      </c>
      <c r="B19655" t="s">
        <v>20251</v>
      </c>
      <c r="C19655" t="s">
        <v>164</v>
      </c>
      <c r="D19655" t="s">
        <v>13</v>
      </c>
      <c r="E19655" t="s">
        <v>14</v>
      </c>
      <c r="G19655">
        <v>117624</v>
      </c>
      <c r="I19655">
        <v>19654</v>
      </c>
      <c r="J19655">
        <v>4.8999999999999998E-5</v>
      </c>
      <c r="K19655">
        <v>0.74569399999999997</v>
      </c>
      <c r="L19655" s="1">
        <f t="shared" si="307"/>
        <v>0.8105745040623582</v>
      </c>
      <c r="M19655" t="str">
        <f>INDEX(Calcs!$M$4:$M$41, MATCH(chicagoSalaries!C19655,Calcs!$G$4:$G$41,0))</f>
        <v>Transport</v>
      </c>
    </row>
    <row r="19656" spans="1:13" x14ac:dyDescent="0.25">
      <c r="A19656" t="s">
        <v>20311</v>
      </c>
      <c r="B19656" t="s">
        <v>20251</v>
      </c>
      <c r="C19656" t="s">
        <v>164</v>
      </c>
      <c r="D19656" t="s">
        <v>13</v>
      </c>
      <c r="E19656" t="s">
        <v>14</v>
      </c>
      <c r="G19656">
        <v>117624</v>
      </c>
      <c r="I19656">
        <v>19655</v>
      </c>
      <c r="J19656">
        <v>4.8999999999999998E-5</v>
      </c>
      <c r="K19656">
        <v>0.74574200000000002</v>
      </c>
      <c r="L19656" s="1">
        <f t="shared" si="307"/>
        <v>0.81061574627789001</v>
      </c>
      <c r="M19656" t="str">
        <f>INDEX(Calcs!$M$4:$M$41, MATCH(chicagoSalaries!C19656,Calcs!$G$4:$G$41,0))</f>
        <v>Transport</v>
      </c>
    </row>
    <row r="19657" spans="1:13" x14ac:dyDescent="0.25">
      <c r="A19657" t="s">
        <v>20312</v>
      </c>
      <c r="B19657" t="s">
        <v>20251</v>
      </c>
      <c r="C19657" t="s">
        <v>164</v>
      </c>
      <c r="D19657" t="s">
        <v>13</v>
      </c>
      <c r="E19657" t="s">
        <v>14</v>
      </c>
      <c r="G19657">
        <v>117624</v>
      </c>
      <c r="I19657">
        <v>19656</v>
      </c>
      <c r="J19657">
        <v>4.8999999999999998E-5</v>
      </c>
      <c r="K19657">
        <v>0.74579099999999998</v>
      </c>
      <c r="L19657" s="1">
        <f t="shared" si="307"/>
        <v>0.81065698849342183</v>
      </c>
      <c r="M19657" t="str">
        <f>INDEX(Calcs!$M$4:$M$41, MATCH(chicagoSalaries!C19657,Calcs!$G$4:$G$41,0))</f>
        <v>Transport</v>
      </c>
    </row>
    <row r="19658" spans="1:13" x14ac:dyDescent="0.25">
      <c r="A19658" t="s">
        <v>20313</v>
      </c>
      <c r="B19658" t="s">
        <v>20263</v>
      </c>
      <c r="C19658" t="s">
        <v>304</v>
      </c>
      <c r="D19658" t="s">
        <v>13</v>
      </c>
      <c r="E19658" t="s">
        <v>14</v>
      </c>
      <c r="G19658">
        <v>117624</v>
      </c>
      <c r="I19658">
        <v>19657</v>
      </c>
      <c r="J19658">
        <v>4.8999999999999998E-5</v>
      </c>
      <c r="K19658">
        <v>0.74583999999999995</v>
      </c>
      <c r="L19658" s="1">
        <f t="shared" si="307"/>
        <v>0.81069823070895364</v>
      </c>
      <c r="M19658">
        <f>INDEX(Calcs!$M$4:$M$41, MATCH(chicagoSalaries!C19658,Calcs!$G$4:$G$41,0))</f>
        <v>0</v>
      </c>
    </row>
    <row r="19659" spans="1:13" x14ac:dyDescent="0.25">
      <c r="A19659" t="s">
        <v>20314</v>
      </c>
      <c r="B19659" t="s">
        <v>20253</v>
      </c>
      <c r="C19659" t="s">
        <v>164</v>
      </c>
      <c r="D19659" t="s">
        <v>13</v>
      </c>
      <c r="E19659" t="s">
        <v>14</v>
      </c>
      <c r="G19659">
        <v>117624</v>
      </c>
      <c r="I19659">
        <v>19658</v>
      </c>
      <c r="J19659">
        <v>4.8999999999999998E-5</v>
      </c>
      <c r="K19659">
        <v>0.745888</v>
      </c>
      <c r="L19659" s="1">
        <f t="shared" si="307"/>
        <v>0.81073947292448545</v>
      </c>
      <c r="M19659" t="str">
        <f>INDEX(Calcs!$M$4:$M$41, MATCH(chicagoSalaries!C19659,Calcs!$G$4:$G$41,0))</f>
        <v>Transport</v>
      </c>
    </row>
    <row r="19660" spans="1:13" x14ac:dyDescent="0.25">
      <c r="A19660" t="s">
        <v>20315</v>
      </c>
      <c r="B19660" t="s">
        <v>20253</v>
      </c>
      <c r="C19660" t="s">
        <v>164</v>
      </c>
      <c r="D19660" t="s">
        <v>13</v>
      </c>
      <c r="E19660" t="s">
        <v>14</v>
      </c>
      <c r="G19660">
        <v>117624</v>
      </c>
      <c r="I19660">
        <v>19659</v>
      </c>
      <c r="J19660">
        <v>4.8999999999999998E-5</v>
      </c>
      <c r="K19660">
        <v>0.74593699999999996</v>
      </c>
      <c r="L19660" s="1">
        <f t="shared" si="307"/>
        <v>0.81078071514001726</v>
      </c>
      <c r="M19660" t="str">
        <f>INDEX(Calcs!$M$4:$M$41, MATCH(chicagoSalaries!C19660,Calcs!$G$4:$G$41,0))</f>
        <v>Transport</v>
      </c>
    </row>
    <row r="19661" spans="1:13" x14ac:dyDescent="0.25">
      <c r="A19661" t="s">
        <v>20316</v>
      </c>
      <c r="B19661" t="s">
        <v>20253</v>
      </c>
      <c r="C19661" t="s">
        <v>164</v>
      </c>
      <c r="D19661" t="s">
        <v>13</v>
      </c>
      <c r="E19661" t="s">
        <v>14</v>
      </c>
      <c r="G19661">
        <v>117624</v>
      </c>
      <c r="I19661">
        <v>19660</v>
      </c>
      <c r="J19661">
        <v>4.8999999999999998E-5</v>
      </c>
      <c r="K19661">
        <v>0.74598600000000004</v>
      </c>
      <c r="L19661" s="1">
        <f t="shared" si="307"/>
        <v>0.81082195735554907</v>
      </c>
      <c r="M19661" t="str">
        <f>INDEX(Calcs!$M$4:$M$41, MATCH(chicagoSalaries!C19661,Calcs!$G$4:$G$41,0))</f>
        <v>Transport</v>
      </c>
    </row>
    <row r="19662" spans="1:13" x14ac:dyDescent="0.25">
      <c r="A19662" t="s">
        <v>20317</v>
      </c>
      <c r="B19662" t="s">
        <v>20248</v>
      </c>
      <c r="C19662" t="s">
        <v>164</v>
      </c>
      <c r="D19662" t="s">
        <v>13</v>
      </c>
      <c r="E19662" t="s">
        <v>14</v>
      </c>
      <c r="G19662">
        <v>117624</v>
      </c>
      <c r="I19662">
        <v>19661</v>
      </c>
      <c r="J19662">
        <v>4.8999999999999998E-5</v>
      </c>
      <c r="K19662">
        <v>0.746035</v>
      </c>
      <c r="L19662" s="1">
        <f t="shared" si="307"/>
        <v>0.81086319957108088</v>
      </c>
      <c r="M19662" t="str">
        <f>INDEX(Calcs!$M$4:$M$41, MATCH(chicagoSalaries!C19662,Calcs!$G$4:$G$41,0))</f>
        <v>Transport</v>
      </c>
    </row>
    <row r="19663" spans="1:13" x14ac:dyDescent="0.25">
      <c r="A19663" t="s">
        <v>20318</v>
      </c>
      <c r="B19663" t="s">
        <v>20251</v>
      </c>
      <c r="C19663" t="s">
        <v>164</v>
      </c>
      <c r="D19663" t="s">
        <v>13</v>
      </c>
      <c r="E19663" t="s">
        <v>14</v>
      </c>
      <c r="G19663">
        <v>117624</v>
      </c>
      <c r="I19663">
        <v>19662</v>
      </c>
      <c r="J19663">
        <v>4.8999999999999998E-5</v>
      </c>
      <c r="K19663">
        <v>0.74608300000000005</v>
      </c>
      <c r="L19663" s="1">
        <f t="shared" si="307"/>
        <v>0.8109044417866127</v>
      </c>
      <c r="M19663" t="str">
        <f>INDEX(Calcs!$M$4:$M$41, MATCH(chicagoSalaries!C19663,Calcs!$G$4:$G$41,0))</f>
        <v>Transport</v>
      </c>
    </row>
    <row r="19664" spans="1:13" x14ac:dyDescent="0.25">
      <c r="A19664" t="s">
        <v>20319</v>
      </c>
      <c r="B19664" t="s">
        <v>20263</v>
      </c>
      <c r="C19664" t="s">
        <v>304</v>
      </c>
      <c r="D19664" t="s">
        <v>13</v>
      </c>
      <c r="E19664" t="s">
        <v>14</v>
      </c>
      <c r="G19664">
        <v>117624</v>
      </c>
      <c r="I19664">
        <v>19663</v>
      </c>
      <c r="J19664">
        <v>4.8999999999999998E-5</v>
      </c>
      <c r="K19664">
        <v>0.74613200000000002</v>
      </c>
      <c r="L19664" s="1">
        <f t="shared" si="307"/>
        <v>0.81094568400214462</v>
      </c>
      <c r="M19664">
        <f>INDEX(Calcs!$M$4:$M$41, MATCH(chicagoSalaries!C19664,Calcs!$G$4:$G$41,0))</f>
        <v>0</v>
      </c>
    </row>
    <row r="19665" spans="1:13" x14ac:dyDescent="0.25">
      <c r="A19665" t="s">
        <v>20320</v>
      </c>
      <c r="B19665" t="s">
        <v>20248</v>
      </c>
      <c r="C19665" t="s">
        <v>164</v>
      </c>
      <c r="D19665" t="s">
        <v>13</v>
      </c>
      <c r="E19665" t="s">
        <v>14</v>
      </c>
      <c r="G19665">
        <v>117624</v>
      </c>
      <c r="I19665">
        <v>19664</v>
      </c>
      <c r="J19665">
        <v>4.8999999999999998E-5</v>
      </c>
      <c r="K19665">
        <v>0.74618099999999998</v>
      </c>
      <c r="L19665" s="1">
        <f t="shared" si="307"/>
        <v>0.81098692621767643</v>
      </c>
      <c r="M19665" t="str">
        <f>INDEX(Calcs!$M$4:$M$41, MATCH(chicagoSalaries!C19665,Calcs!$G$4:$G$41,0))</f>
        <v>Transport</v>
      </c>
    </row>
    <row r="19666" spans="1:13" x14ac:dyDescent="0.25">
      <c r="A19666" t="s">
        <v>20321</v>
      </c>
      <c r="B19666" t="s">
        <v>20253</v>
      </c>
      <c r="C19666" t="s">
        <v>164</v>
      </c>
      <c r="D19666" t="s">
        <v>13</v>
      </c>
      <c r="E19666" t="s">
        <v>14</v>
      </c>
      <c r="G19666">
        <v>117624</v>
      </c>
      <c r="I19666">
        <v>19665</v>
      </c>
      <c r="J19666">
        <v>4.8999999999999998E-5</v>
      </c>
      <c r="K19666">
        <v>0.74622999999999995</v>
      </c>
      <c r="L19666" s="1">
        <f t="shared" si="307"/>
        <v>0.81102816843320824</v>
      </c>
      <c r="M19666" t="str">
        <f>INDEX(Calcs!$M$4:$M$41, MATCH(chicagoSalaries!C19666,Calcs!$G$4:$G$41,0))</f>
        <v>Transport</v>
      </c>
    </row>
    <row r="19667" spans="1:13" x14ac:dyDescent="0.25">
      <c r="A19667" t="s">
        <v>20322</v>
      </c>
      <c r="B19667" t="s">
        <v>20251</v>
      </c>
      <c r="C19667" t="s">
        <v>164</v>
      </c>
      <c r="D19667" t="s">
        <v>13</v>
      </c>
      <c r="E19667" t="s">
        <v>14</v>
      </c>
      <c r="G19667">
        <v>117624</v>
      </c>
      <c r="I19667">
        <v>19666</v>
      </c>
      <c r="J19667">
        <v>4.8999999999999998E-5</v>
      </c>
      <c r="K19667">
        <v>0.746278</v>
      </c>
      <c r="L19667" s="1">
        <f t="shared" si="307"/>
        <v>0.81106941064874005</v>
      </c>
      <c r="M19667" t="str">
        <f>INDEX(Calcs!$M$4:$M$41, MATCH(chicagoSalaries!C19667,Calcs!$G$4:$G$41,0))</f>
        <v>Transport</v>
      </c>
    </row>
    <row r="19668" spans="1:13" x14ac:dyDescent="0.25">
      <c r="A19668" t="s">
        <v>20323</v>
      </c>
      <c r="B19668" t="s">
        <v>20263</v>
      </c>
      <c r="C19668" t="s">
        <v>304</v>
      </c>
      <c r="D19668" t="s">
        <v>13</v>
      </c>
      <c r="E19668" t="s">
        <v>14</v>
      </c>
      <c r="G19668">
        <v>117624</v>
      </c>
      <c r="I19668">
        <v>19667</v>
      </c>
      <c r="J19668">
        <v>4.8999999999999998E-5</v>
      </c>
      <c r="K19668">
        <v>0.74632699999999996</v>
      </c>
      <c r="L19668" s="1">
        <f t="shared" si="307"/>
        <v>0.81111065286427186</v>
      </c>
      <c r="M19668">
        <f>INDEX(Calcs!$M$4:$M$41, MATCH(chicagoSalaries!C19668,Calcs!$G$4:$G$41,0))</f>
        <v>0</v>
      </c>
    </row>
    <row r="19669" spans="1:13" x14ac:dyDescent="0.25">
      <c r="A19669" t="s">
        <v>20324</v>
      </c>
      <c r="B19669" t="s">
        <v>20263</v>
      </c>
      <c r="C19669" t="s">
        <v>304</v>
      </c>
      <c r="D19669" t="s">
        <v>13</v>
      </c>
      <c r="E19669" t="s">
        <v>14</v>
      </c>
      <c r="G19669">
        <v>117624</v>
      </c>
      <c r="I19669">
        <v>19668</v>
      </c>
      <c r="J19669">
        <v>4.8999999999999998E-5</v>
      </c>
      <c r="K19669">
        <v>0.74637600000000004</v>
      </c>
      <c r="L19669" s="1">
        <f t="shared" si="307"/>
        <v>0.81115189507980368</v>
      </c>
      <c r="M19669">
        <f>INDEX(Calcs!$M$4:$M$41, MATCH(chicagoSalaries!C19669,Calcs!$G$4:$G$41,0))</f>
        <v>0</v>
      </c>
    </row>
    <row r="19670" spans="1:13" x14ac:dyDescent="0.25">
      <c r="A19670" t="s">
        <v>20325</v>
      </c>
      <c r="B19670" t="s">
        <v>20263</v>
      </c>
      <c r="C19670" t="s">
        <v>304</v>
      </c>
      <c r="D19670" t="s">
        <v>13</v>
      </c>
      <c r="E19670" t="s">
        <v>14</v>
      </c>
      <c r="G19670">
        <v>117624</v>
      </c>
      <c r="I19670">
        <v>19669</v>
      </c>
      <c r="J19670">
        <v>4.8999999999999998E-5</v>
      </c>
      <c r="K19670">
        <v>0.74642500000000001</v>
      </c>
      <c r="L19670" s="1">
        <f t="shared" si="307"/>
        <v>0.81119313729533549</v>
      </c>
      <c r="M19670">
        <f>INDEX(Calcs!$M$4:$M$41, MATCH(chicagoSalaries!C19670,Calcs!$G$4:$G$41,0))</f>
        <v>0</v>
      </c>
    </row>
    <row r="19671" spans="1:13" x14ac:dyDescent="0.25">
      <c r="A19671" t="s">
        <v>20326</v>
      </c>
      <c r="B19671" t="s">
        <v>20253</v>
      </c>
      <c r="C19671" t="s">
        <v>164</v>
      </c>
      <c r="D19671" t="s">
        <v>13</v>
      </c>
      <c r="E19671" t="s">
        <v>14</v>
      </c>
      <c r="G19671">
        <v>117624</v>
      </c>
      <c r="I19671">
        <v>19670</v>
      </c>
      <c r="J19671">
        <v>4.8999999999999998E-5</v>
      </c>
      <c r="K19671">
        <v>0.74647300000000005</v>
      </c>
      <c r="L19671" s="1">
        <f t="shared" si="307"/>
        <v>0.8112343795108673</v>
      </c>
      <c r="M19671" t="str">
        <f>INDEX(Calcs!$M$4:$M$41, MATCH(chicagoSalaries!C19671,Calcs!$G$4:$G$41,0))</f>
        <v>Transport</v>
      </c>
    </row>
    <row r="19672" spans="1:13" x14ac:dyDescent="0.25">
      <c r="A19672" t="s">
        <v>20327</v>
      </c>
      <c r="B19672" t="s">
        <v>20253</v>
      </c>
      <c r="C19672" t="s">
        <v>164</v>
      </c>
      <c r="D19672" t="s">
        <v>13</v>
      </c>
      <c r="E19672" t="s">
        <v>14</v>
      </c>
      <c r="G19672">
        <v>117624</v>
      </c>
      <c r="I19672">
        <v>19671</v>
      </c>
      <c r="J19672">
        <v>4.8999999999999998E-5</v>
      </c>
      <c r="K19672">
        <v>0.74652200000000002</v>
      </c>
      <c r="L19672" s="1">
        <f t="shared" si="307"/>
        <v>0.81127562172639911</v>
      </c>
      <c r="M19672" t="str">
        <f>INDEX(Calcs!$M$4:$M$41, MATCH(chicagoSalaries!C19672,Calcs!$G$4:$G$41,0))</f>
        <v>Transport</v>
      </c>
    </row>
    <row r="19673" spans="1:13" x14ac:dyDescent="0.25">
      <c r="A19673" t="s">
        <v>20328</v>
      </c>
      <c r="B19673" t="s">
        <v>20263</v>
      </c>
      <c r="C19673" t="s">
        <v>304</v>
      </c>
      <c r="D19673" t="s">
        <v>13</v>
      </c>
      <c r="E19673" t="s">
        <v>14</v>
      </c>
      <c r="G19673">
        <v>117624</v>
      </c>
      <c r="I19673">
        <v>19672</v>
      </c>
      <c r="J19673">
        <v>4.8999999999999998E-5</v>
      </c>
      <c r="K19673">
        <v>0.74657099999999998</v>
      </c>
      <c r="L19673" s="1">
        <f t="shared" si="307"/>
        <v>0.81131686394193092</v>
      </c>
      <c r="M19673">
        <f>INDEX(Calcs!$M$4:$M$41, MATCH(chicagoSalaries!C19673,Calcs!$G$4:$G$41,0))</f>
        <v>0</v>
      </c>
    </row>
    <row r="19674" spans="1:13" x14ac:dyDescent="0.25">
      <c r="A19674" t="s">
        <v>20329</v>
      </c>
      <c r="B19674" t="s">
        <v>20253</v>
      </c>
      <c r="C19674" t="s">
        <v>164</v>
      </c>
      <c r="D19674" t="s">
        <v>13</v>
      </c>
      <c r="E19674" t="s">
        <v>14</v>
      </c>
      <c r="G19674">
        <v>117624</v>
      </c>
      <c r="I19674">
        <v>19673</v>
      </c>
      <c r="J19674">
        <v>4.8999999999999998E-5</v>
      </c>
      <c r="K19674">
        <v>0.74661900000000003</v>
      </c>
      <c r="L19674" s="1">
        <f t="shared" si="307"/>
        <v>0.81135810615746273</v>
      </c>
      <c r="M19674" t="str">
        <f>INDEX(Calcs!$M$4:$M$41, MATCH(chicagoSalaries!C19674,Calcs!$G$4:$G$41,0))</f>
        <v>Transport</v>
      </c>
    </row>
    <row r="19675" spans="1:13" x14ac:dyDescent="0.25">
      <c r="A19675" t="s">
        <v>20330</v>
      </c>
      <c r="B19675" t="s">
        <v>20251</v>
      </c>
      <c r="C19675" t="s">
        <v>164</v>
      </c>
      <c r="D19675" t="s">
        <v>13</v>
      </c>
      <c r="E19675" t="s">
        <v>14</v>
      </c>
      <c r="G19675">
        <v>117624</v>
      </c>
      <c r="I19675">
        <v>19674</v>
      </c>
      <c r="J19675">
        <v>4.8999999999999998E-5</v>
      </c>
      <c r="K19675">
        <v>0.746668</v>
      </c>
      <c r="L19675" s="1">
        <f t="shared" si="307"/>
        <v>0.81139934837299454</v>
      </c>
      <c r="M19675" t="str">
        <f>INDEX(Calcs!$M$4:$M$41, MATCH(chicagoSalaries!C19675,Calcs!$G$4:$G$41,0))</f>
        <v>Transport</v>
      </c>
    </row>
    <row r="19676" spans="1:13" x14ac:dyDescent="0.25">
      <c r="A19676" t="s">
        <v>20331</v>
      </c>
      <c r="B19676" t="s">
        <v>20253</v>
      </c>
      <c r="C19676" t="s">
        <v>164</v>
      </c>
      <c r="D19676" t="s">
        <v>13</v>
      </c>
      <c r="E19676" t="s">
        <v>14</v>
      </c>
      <c r="G19676">
        <v>117624</v>
      </c>
      <c r="I19676">
        <v>19675</v>
      </c>
      <c r="J19676">
        <v>4.8999999999999998E-5</v>
      </c>
      <c r="K19676">
        <v>0.74671699999999996</v>
      </c>
      <c r="L19676" s="1">
        <f t="shared" si="307"/>
        <v>0.81144059058852636</v>
      </c>
      <c r="M19676" t="str">
        <f>INDEX(Calcs!$M$4:$M$41, MATCH(chicagoSalaries!C19676,Calcs!$G$4:$G$41,0))</f>
        <v>Transport</v>
      </c>
    </row>
    <row r="19677" spans="1:13" x14ac:dyDescent="0.25">
      <c r="A19677" t="s">
        <v>20332</v>
      </c>
      <c r="B19677" t="s">
        <v>20253</v>
      </c>
      <c r="C19677" t="s">
        <v>164</v>
      </c>
      <c r="D19677" t="s">
        <v>13</v>
      </c>
      <c r="E19677" t="s">
        <v>14</v>
      </c>
      <c r="G19677">
        <v>117624</v>
      </c>
      <c r="I19677">
        <v>19676</v>
      </c>
      <c r="J19677">
        <v>4.8999999999999998E-5</v>
      </c>
      <c r="K19677">
        <v>0.74676600000000004</v>
      </c>
      <c r="L19677" s="1">
        <f t="shared" si="307"/>
        <v>0.81148183280405817</v>
      </c>
      <c r="M19677" t="str">
        <f>INDEX(Calcs!$M$4:$M$41, MATCH(chicagoSalaries!C19677,Calcs!$G$4:$G$41,0))</f>
        <v>Transport</v>
      </c>
    </row>
    <row r="19678" spans="1:13" x14ac:dyDescent="0.25">
      <c r="A19678" t="s">
        <v>20333</v>
      </c>
      <c r="B19678" t="s">
        <v>20253</v>
      </c>
      <c r="C19678" t="s">
        <v>164</v>
      </c>
      <c r="D19678" t="s">
        <v>13</v>
      </c>
      <c r="E19678" t="s">
        <v>14</v>
      </c>
      <c r="G19678">
        <v>117624</v>
      </c>
      <c r="I19678">
        <v>19677</v>
      </c>
      <c r="J19678">
        <v>4.8999999999999998E-5</v>
      </c>
      <c r="K19678">
        <v>0.74681399999999998</v>
      </c>
      <c r="L19678" s="1">
        <f t="shared" si="307"/>
        <v>0.81152307501958998</v>
      </c>
      <c r="M19678" t="str">
        <f>INDEX(Calcs!$M$4:$M$41, MATCH(chicagoSalaries!C19678,Calcs!$G$4:$G$41,0))</f>
        <v>Transport</v>
      </c>
    </row>
    <row r="19679" spans="1:13" x14ac:dyDescent="0.25">
      <c r="A19679" t="s">
        <v>20334</v>
      </c>
      <c r="B19679" t="s">
        <v>20253</v>
      </c>
      <c r="C19679" t="s">
        <v>164</v>
      </c>
      <c r="D19679" t="s">
        <v>13</v>
      </c>
      <c r="E19679" t="s">
        <v>14</v>
      </c>
      <c r="G19679">
        <v>117624</v>
      </c>
      <c r="I19679">
        <v>19678</v>
      </c>
      <c r="J19679">
        <v>4.8999999999999998E-5</v>
      </c>
      <c r="K19679">
        <v>0.74686300000000005</v>
      </c>
      <c r="L19679" s="1">
        <f t="shared" si="307"/>
        <v>0.81156431723512179</v>
      </c>
      <c r="M19679" t="str">
        <f>INDEX(Calcs!$M$4:$M$41, MATCH(chicagoSalaries!C19679,Calcs!$G$4:$G$41,0))</f>
        <v>Transport</v>
      </c>
    </row>
    <row r="19680" spans="1:13" x14ac:dyDescent="0.25">
      <c r="A19680" t="s">
        <v>20335</v>
      </c>
      <c r="B19680" t="s">
        <v>15961</v>
      </c>
      <c r="C19680" t="s">
        <v>312</v>
      </c>
      <c r="D19680" t="s">
        <v>13</v>
      </c>
      <c r="E19680" t="s">
        <v>14</v>
      </c>
      <c r="G19680">
        <v>117690</v>
      </c>
      <c r="I19680">
        <v>19679</v>
      </c>
      <c r="J19680">
        <v>4.8999999999999998E-5</v>
      </c>
      <c r="K19680">
        <v>0.74691200000000002</v>
      </c>
      <c r="L19680" s="1">
        <f t="shared" si="307"/>
        <v>0.81160555945065371</v>
      </c>
      <c r="M19680" t="str">
        <f>INDEX(Calcs!$M$4:$M$41, MATCH(chicagoSalaries!C19680,Calcs!$G$4:$G$41,0))</f>
        <v>Police</v>
      </c>
    </row>
    <row r="19681" spans="1:13" x14ac:dyDescent="0.25">
      <c r="A19681" t="s">
        <v>20336</v>
      </c>
      <c r="B19681" t="s">
        <v>15961</v>
      </c>
      <c r="C19681" t="s">
        <v>312</v>
      </c>
      <c r="D19681" t="s">
        <v>13</v>
      </c>
      <c r="E19681" t="s">
        <v>14</v>
      </c>
      <c r="G19681">
        <v>117690</v>
      </c>
      <c r="I19681">
        <v>19680</v>
      </c>
      <c r="J19681">
        <v>4.8999999999999998E-5</v>
      </c>
      <c r="K19681">
        <v>0.74696099999999999</v>
      </c>
      <c r="L19681" s="1">
        <f t="shared" si="307"/>
        <v>0.81164680166618552</v>
      </c>
      <c r="M19681" t="str">
        <f>INDEX(Calcs!$M$4:$M$41, MATCH(chicagoSalaries!C19681,Calcs!$G$4:$G$41,0))</f>
        <v>Police</v>
      </c>
    </row>
    <row r="19682" spans="1:13" x14ac:dyDescent="0.25">
      <c r="A19682" t="s">
        <v>20337</v>
      </c>
      <c r="B19682" t="s">
        <v>15961</v>
      </c>
      <c r="C19682" t="s">
        <v>312</v>
      </c>
      <c r="D19682" t="s">
        <v>13</v>
      </c>
      <c r="E19682" t="s">
        <v>14</v>
      </c>
      <c r="G19682">
        <v>117690</v>
      </c>
      <c r="I19682">
        <v>19681</v>
      </c>
      <c r="J19682">
        <v>4.8999999999999998E-5</v>
      </c>
      <c r="K19682">
        <v>0.74700900000000003</v>
      </c>
      <c r="L19682" s="1">
        <f t="shared" si="307"/>
        <v>0.81168804388171734</v>
      </c>
      <c r="M19682" t="str">
        <f>INDEX(Calcs!$M$4:$M$41, MATCH(chicagoSalaries!C19682,Calcs!$G$4:$G$41,0))</f>
        <v>Police</v>
      </c>
    </row>
    <row r="19683" spans="1:13" x14ac:dyDescent="0.25">
      <c r="A19683" t="s">
        <v>20338</v>
      </c>
      <c r="B19683" t="s">
        <v>15961</v>
      </c>
      <c r="C19683" t="s">
        <v>312</v>
      </c>
      <c r="D19683" t="s">
        <v>13</v>
      </c>
      <c r="E19683" t="s">
        <v>14</v>
      </c>
      <c r="G19683">
        <v>117690</v>
      </c>
      <c r="I19683">
        <v>19682</v>
      </c>
      <c r="J19683">
        <v>4.8999999999999998E-5</v>
      </c>
      <c r="K19683">
        <v>0.747058</v>
      </c>
      <c r="L19683" s="1">
        <f t="shared" si="307"/>
        <v>0.81172928609724915</v>
      </c>
      <c r="M19683" t="str">
        <f>INDEX(Calcs!$M$4:$M$41, MATCH(chicagoSalaries!C19683,Calcs!$G$4:$G$41,0))</f>
        <v>Police</v>
      </c>
    </row>
    <row r="19684" spans="1:13" x14ac:dyDescent="0.25">
      <c r="A19684" t="s">
        <v>20339</v>
      </c>
      <c r="B19684" t="s">
        <v>15961</v>
      </c>
      <c r="C19684" t="s">
        <v>312</v>
      </c>
      <c r="D19684" t="s">
        <v>13</v>
      </c>
      <c r="E19684" t="s">
        <v>14</v>
      </c>
      <c r="G19684">
        <v>117690</v>
      </c>
      <c r="I19684">
        <v>19683</v>
      </c>
      <c r="J19684">
        <v>4.8999999999999998E-5</v>
      </c>
      <c r="K19684">
        <v>0.74710699999999997</v>
      </c>
      <c r="L19684" s="1">
        <f t="shared" si="307"/>
        <v>0.81177052831278096</v>
      </c>
      <c r="M19684" t="str">
        <f>INDEX(Calcs!$M$4:$M$41, MATCH(chicagoSalaries!C19684,Calcs!$G$4:$G$41,0))</f>
        <v>Police</v>
      </c>
    </row>
    <row r="19685" spans="1:13" x14ac:dyDescent="0.25">
      <c r="A19685" t="s">
        <v>20340</v>
      </c>
      <c r="B19685" t="s">
        <v>15961</v>
      </c>
      <c r="C19685" t="s">
        <v>312</v>
      </c>
      <c r="D19685" t="s">
        <v>13</v>
      </c>
      <c r="E19685" t="s">
        <v>14</v>
      </c>
      <c r="G19685">
        <v>117690</v>
      </c>
      <c r="I19685">
        <v>19684</v>
      </c>
      <c r="J19685">
        <v>4.8999999999999998E-5</v>
      </c>
      <c r="K19685">
        <v>0.74715600000000004</v>
      </c>
      <c r="L19685" s="1">
        <f t="shared" si="307"/>
        <v>0.81181177052831277</v>
      </c>
      <c r="M19685" t="str">
        <f>INDEX(Calcs!$M$4:$M$41, MATCH(chicagoSalaries!C19685,Calcs!$G$4:$G$41,0))</f>
        <v>Police</v>
      </c>
    </row>
    <row r="19686" spans="1:13" x14ac:dyDescent="0.25">
      <c r="A19686" t="s">
        <v>20341</v>
      </c>
      <c r="B19686" t="s">
        <v>15961</v>
      </c>
      <c r="C19686" t="s">
        <v>312</v>
      </c>
      <c r="D19686" t="s">
        <v>13</v>
      </c>
      <c r="E19686" t="s">
        <v>14</v>
      </c>
      <c r="G19686">
        <v>117690</v>
      </c>
      <c r="I19686">
        <v>19685</v>
      </c>
      <c r="J19686">
        <v>4.8999999999999998E-5</v>
      </c>
      <c r="K19686">
        <v>0.74720399999999998</v>
      </c>
      <c r="L19686" s="1">
        <f t="shared" si="307"/>
        <v>0.81185301274384458</v>
      </c>
      <c r="M19686" t="str">
        <f>INDEX(Calcs!$M$4:$M$41, MATCH(chicagoSalaries!C19686,Calcs!$G$4:$G$41,0))</f>
        <v>Police</v>
      </c>
    </row>
    <row r="19687" spans="1:13" x14ac:dyDescent="0.25">
      <c r="A19687" t="s">
        <v>20342</v>
      </c>
      <c r="B19687" t="s">
        <v>15961</v>
      </c>
      <c r="C19687" t="s">
        <v>312</v>
      </c>
      <c r="D19687" t="s">
        <v>13</v>
      </c>
      <c r="E19687" t="s">
        <v>14</v>
      </c>
      <c r="G19687">
        <v>117690</v>
      </c>
      <c r="I19687">
        <v>19686</v>
      </c>
      <c r="J19687">
        <v>4.8999999999999998E-5</v>
      </c>
      <c r="K19687">
        <v>0.74725299999999995</v>
      </c>
      <c r="L19687" s="1">
        <f t="shared" si="307"/>
        <v>0.81189425495937639</v>
      </c>
      <c r="M19687" t="str">
        <f>INDEX(Calcs!$M$4:$M$41, MATCH(chicagoSalaries!C19687,Calcs!$G$4:$G$41,0))</f>
        <v>Police</v>
      </c>
    </row>
    <row r="19688" spans="1:13" x14ac:dyDescent="0.25">
      <c r="A19688" t="s">
        <v>20343</v>
      </c>
      <c r="B19688" t="s">
        <v>15961</v>
      </c>
      <c r="C19688" t="s">
        <v>312</v>
      </c>
      <c r="D19688" t="s">
        <v>13</v>
      </c>
      <c r="E19688" t="s">
        <v>14</v>
      </c>
      <c r="G19688">
        <v>117690</v>
      </c>
      <c r="I19688">
        <v>19687</v>
      </c>
      <c r="J19688">
        <v>4.8999999999999998E-5</v>
      </c>
      <c r="K19688">
        <v>0.74730200000000002</v>
      </c>
      <c r="L19688" s="1">
        <f t="shared" si="307"/>
        <v>0.81193549717490821</v>
      </c>
      <c r="M19688" t="str">
        <f>INDEX(Calcs!$M$4:$M$41, MATCH(chicagoSalaries!C19688,Calcs!$G$4:$G$41,0))</f>
        <v>Police</v>
      </c>
    </row>
    <row r="19689" spans="1:13" x14ac:dyDescent="0.25">
      <c r="A19689" t="s">
        <v>20344</v>
      </c>
      <c r="B19689" t="s">
        <v>15961</v>
      </c>
      <c r="C19689" t="s">
        <v>312</v>
      </c>
      <c r="D19689" t="s">
        <v>13</v>
      </c>
      <c r="E19689" t="s">
        <v>14</v>
      </c>
      <c r="G19689">
        <v>117690</v>
      </c>
      <c r="I19689">
        <v>19688</v>
      </c>
      <c r="J19689">
        <v>4.8999999999999998E-5</v>
      </c>
      <c r="K19689">
        <v>0.74735099999999999</v>
      </c>
      <c r="L19689" s="1">
        <f t="shared" si="307"/>
        <v>0.81197673939044002</v>
      </c>
      <c r="M19689" t="str">
        <f>INDEX(Calcs!$M$4:$M$41, MATCH(chicagoSalaries!C19689,Calcs!$G$4:$G$41,0))</f>
        <v>Police</v>
      </c>
    </row>
    <row r="19690" spans="1:13" x14ac:dyDescent="0.25">
      <c r="A19690" t="s">
        <v>20345</v>
      </c>
      <c r="B19690" t="s">
        <v>16062</v>
      </c>
      <c r="C19690" t="s">
        <v>312</v>
      </c>
      <c r="D19690" t="s">
        <v>13</v>
      </c>
      <c r="E19690" t="s">
        <v>14</v>
      </c>
      <c r="G19690">
        <v>117690</v>
      </c>
      <c r="I19690">
        <v>19689</v>
      </c>
      <c r="J19690">
        <v>4.8999999999999998E-5</v>
      </c>
      <c r="K19690">
        <v>0.74739900000000004</v>
      </c>
      <c r="L19690" s="1">
        <f t="shared" si="307"/>
        <v>0.81201798160597183</v>
      </c>
      <c r="M19690" t="str">
        <f>INDEX(Calcs!$M$4:$M$41, MATCH(chicagoSalaries!C19690,Calcs!$G$4:$G$41,0))</f>
        <v>Police</v>
      </c>
    </row>
    <row r="19691" spans="1:13" x14ac:dyDescent="0.25">
      <c r="A19691" t="s">
        <v>20346</v>
      </c>
      <c r="B19691" t="s">
        <v>15961</v>
      </c>
      <c r="C19691" t="s">
        <v>312</v>
      </c>
      <c r="D19691" t="s">
        <v>13</v>
      </c>
      <c r="E19691" t="s">
        <v>14</v>
      </c>
      <c r="G19691">
        <v>117690</v>
      </c>
      <c r="I19691">
        <v>19690</v>
      </c>
      <c r="J19691">
        <v>4.8999999999999998E-5</v>
      </c>
      <c r="K19691">
        <v>0.747448</v>
      </c>
      <c r="L19691" s="1">
        <f t="shared" si="307"/>
        <v>0.81205922382150364</v>
      </c>
      <c r="M19691" t="str">
        <f>INDEX(Calcs!$M$4:$M$41, MATCH(chicagoSalaries!C19691,Calcs!$G$4:$G$41,0))</f>
        <v>Police</v>
      </c>
    </row>
    <row r="19692" spans="1:13" x14ac:dyDescent="0.25">
      <c r="A19692" t="s">
        <v>20347</v>
      </c>
      <c r="B19692" t="s">
        <v>15961</v>
      </c>
      <c r="C19692" t="s">
        <v>312</v>
      </c>
      <c r="D19692" t="s">
        <v>13</v>
      </c>
      <c r="E19692" t="s">
        <v>14</v>
      </c>
      <c r="G19692">
        <v>117690</v>
      </c>
      <c r="I19692">
        <v>19691</v>
      </c>
      <c r="J19692">
        <v>4.8999999999999998E-5</v>
      </c>
      <c r="K19692">
        <v>0.74749699999999997</v>
      </c>
      <c r="L19692" s="1">
        <f t="shared" si="307"/>
        <v>0.81210046603703545</v>
      </c>
      <c r="M19692" t="str">
        <f>INDEX(Calcs!$M$4:$M$41, MATCH(chicagoSalaries!C19692,Calcs!$G$4:$G$41,0))</f>
        <v>Police</v>
      </c>
    </row>
    <row r="19693" spans="1:13" x14ac:dyDescent="0.25">
      <c r="A19693" t="s">
        <v>20348</v>
      </c>
      <c r="B19693" t="s">
        <v>20349</v>
      </c>
      <c r="C19693" t="s">
        <v>312</v>
      </c>
      <c r="D19693" t="s">
        <v>13</v>
      </c>
      <c r="E19693" t="s">
        <v>14</v>
      </c>
      <c r="G19693">
        <v>117690</v>
      </c>
      <c r="I19693">
        <v>19692</v>
      </c>
      <c r="J19693">
        <v>4.8999999999999998E-5</v>
      </c>
      <c r="K19693">
        <v>0.74754600000000004</v>
      </c>
      <c r="L19693" s="1">
        <f t="shared" si="307"/>
        <v>0.81214170825256726</v>
      </c>
      <c r="M19693" t="str">
        <f>INDEX(Calcs!$M$4:$M$41, MATCH(chicagoSalaries!C19693,Calcs!$G$4:$G$41,0))</f>
        <v>Police</v>
      </c>
    </row>
    <row r="19694" spans="1:13" x14ac:dyDescent="0.25">
      <c r="A19694" t="s">
        <v>20350</v>
      </c>
      <c r="B19694" t="s">
        <v>16076</v>
      </c>
      <c r="C19694" t="s">
        <v>312</v>
      </c>
      <c r="D19694" t="s">
        <v>13</v>
      </c>
      <c r="E19694" t="s">
        <v>14</v>
      </c>
      <c r="G19694">
        <v>117690</v>
      </c>
      <c r="I19694">
        <v>19693</v>
      </c>
      <c r="J19694">
        <v>4.8999999999999998E-5</v>
      </c>
      <c r="K19694">
        <v>0.74759399999999998</v>
      </c>
      <c r="L19694" s="1">
        <f t="shared" si="307"/>
        <v>0.81218295046809907</v>
      </c>
      <c r="M19694" t="str">
        <f>INDEX(Calcs!$M$4:$M$41, MATCH(chicagoSalaries!C19694,Calcs!$G$4:$G$41,0))</f>
        <v>Police</v>
      </c>
    </row>
    <row r="19695" spans="1:13" x14ac:dyDescent="0.25">
      <c r="A19695" t="s">
        <v>20351</v>
      </c>
      <c r="B19695" t="s">
        <v>15961</v>
      </c>
      <c r="C19695" t="s">
        <v>312</v>
      </c>
      <c r="D19695" t="s">
        <v>13</v>
      </c>
      <c r="E19695" t="s">
        <v>14</v>
      </c>
      <c r="G19695">
        <v>117690</v>
      </c>
      <c r="I19695">
        <v>19694</v>
      </c>
      <c r="J19695">
        <v>4.8999999999999998E-5</v>
      </c>
      <c r="K19695">
        <v>0.74764299999999995</v>
      </c>
      <c r="L19695" s="1">
        <f t="shared" si="307"/>
        <v>0.81222419268363089</v>
      </c>
      <c r="M19695" t="str">
        <f>INDEX(Calcs!$M$4:$M$41, MATCH(chicagoSalaries!C19695,Calcs!$G$4:$G$41,0))</f>
        <v>Police</v>
      </c>
    </row>
    <row r="19696" spans="1:13" x14ac:dyDescent="0.25">
      <c r="A19696" t="s">
        <v>20352</v>
      </c>
      <c r="B19696" t="s">
        <v>15961</v>
      </c>
      <c r="C19696" t="s">
        <v>312</v>
      </c>
      <c r="D19696" t="s">
        <v>13</v>
      </c>
      <c r="E19696" t="s">
        <v>14</v>
      </c>
      <c r="G19696">
        <v>117690</v>
      </c>
      <c r="I19696">
        <v>19695</v>
      </c>
      <c r="J19696">
        <v>4.8999999999999998E-5</v>
      </c>
      <c r="K19696">
        <v>0.74769200000000002</v>
      </c>
      <c r="L19696" s="1">
        <f t="shared" si="307"/>
        <v>0.81226543489916281</v>
      </c>
      <c r="M19696" t="str">
        <f>INDEX(Calcs!$M$4:$M$41, MATCH(chicagoSalaries!C19696,Calcs!$G$4:$G$41,0))</f>
        <v>Police</v>
      </c>
    </row>
    <row r="19697" spans="1:13" x14ac:dyDescent="0.25">
      <c r="A19697" t="s">
        <v>20353</v>
      </c>
      <c r="B19697" t="s">
        <v>15961</v>
      </c>
      <c r="C19697" t="s">
        <v>312</v>
      </c>
      <c r="D19697" t="s">
        <v>13</v>
      </c>
      <c r="E19697" t="s">
        <v>14</v>
      </c>
      <c r="G19697">
        <v>117690</v>
      </c>
      <c r="I19697">
        <v>19696</v>
      </c>
      <c r="J19697">
        <v>4.8999999999999998E-5</v>
      </c>
      <c r="K19697">
        <v>0.74774099999999999</v>
      </c>
      <c r="L19697" s="1">
        <f t="shared" si="307"/>
        <v>0.81230667711469462</v>
      </c>
      <c r="M19697" t="str">
        <f>INDEX(Calcs!$M$4:$M$41, MATCH(chicagoSalaries!C19697,Calcs!$G$4:$G$41,0))</f>
        <v>Police</v>
      </c>
    </row>
    <row r="19698" spans="1:13" x14ac:dyDescent="0.25">
      <c r="A19698" t="s">
        <v>20354</v>
      </c>
      <c r="B19698" t="s">
        <v>15961</v>
      </c>
      <c r="C19698" t="s">
        <v>312</v>
      </c>
      <c r="D19698" t="s">
        <v>13</v>
      </c>
      <c r="E19698" t="s">
        <v>14</v>
      </c>
      <c r="G19698">
        <v>117690</v>
      </c>
      <c r="I19698">
        <v>19697</v>
      </c>
      <c r="J19698">
        <v>4.8999999999999998E-5</v>
      </c>
      <c r="K19698">
        <v>0.74778999999999995</v>
      </c>
      <c r="L19698" s="1">
        <f t="shared" si="307"/>
        <v>0.81234791933022643</v>
      </c>
      <c r="M19698" t="str">
        <f>INDEX(Calcs!$M$4:$M$41, MATCH(chicagoSalaries!C19698,Calcs!$G$4:$G$41,0))</f>
        <v>Police</v>
      </c>
    </row>
    <row r="19699" spans="1:13" x14ac:dyDescent="0.25">
      <c r="A19699" t="s">
        <v>20355</v>
      </c>
      <c r="B19699" t="s">
        <v>15961</v>
      </c>
      <c r="C19699" t="s">
        <v>312</v>
      </c>
      <c r="D19699" t="s">
        <v>13</v>
      </c>
      <c r="E19699" t="s">
        <v>14</v>
      </c>
      <c r="G19699">
        <v>117690</v>
      </c>
      <c r="I19699">
        <v>19698</v>
      </c>
      <c r="J19699">
        <v>4.8999999999999998E-5</v>
      </c>
      <c r="K19699">
        <v>0.747838</v>
      </c>
      <c r="L19699" s="1">
        <f t="shared" si="307"/>
        <v>0.81238916154575824</v>
      </c>
      <c r="M19699" t="str">
        <f>INDEX(Calcs!$M$4:$M$41, MATCH(chicagoSalaries!C19699,Calcs!$G$4:$G$41,0))</f>
        <v>Police</v>
      </c>
    </row>
    <row r="19700" spans="1:13" x14ac:dyDescent="0.25">
      <c r="A19700" t="s">
        <v>20356</v>
      </c>
      <c r="B19700" t="s">
        <v>15961</v>
      </c>
      <c r="C19700" t="s">
        <v>312</v>
      </c>
      <c r="D19700" t="s">
        <v>13</v>
      </c>
      <c r="E19700" t="s">
        <v>14</v>
      </c>
      <c r="G19700">
        <v>117690</v>
      </c>
      <c r="I19700">
        <v>19699</v>
      </c>
      <c r="J19700">
        <v>4.8999999999999998E-5</v>
      </c>
      <c r="K19700">
        <v>0.74788699999999997</v>
      </c>
      <c r="L19700" s="1">
        <f t="shared" si="307"/>
        <v>0.81243040376129005</v>
      </c>
      <c r="M19700" t="str">
        <f>INDEX(Calcs!$M$4:$M$41, MATCH(chicagoSalaries!C19700,Calcs!$G$4:$G$41,0))</f>
        <v>Police</v>
      </c>
    </row>
    <row r="19701" spans="1:13" x14ac:dyDescent="0.25">
      <c r="A19701" t="s">
        <v>20357</v>
      </c>
      <c r="B19701" t="s">
        <v>15961</v>
      </c>
      <c r="C19701" t="s">
        <v>312</v>
      </c>
      <c r="D19701" t="s">
        <v>13</v>
      </c>
      <c r="E19701" t="s">
        <v>14</v>
      </c>
      <c r="G19701">
        <v>117690</v>
      </c>
      <c r="I19701">
        <v>19700</v>
      </c>
      <c r="J19701">
        <v>4.8999999999999998E-5</v>
      </c>
      <c r="K19701">
        <v>0.74793600000000005</v>
      </c>
      <c r="L19701" s="1">
        <f t="shared" si="307"/>
        <v>0.81247164597682187</v>
      </c>
      <c r="M19701" t="str">
        <f>INDEX(Calcs!$M$4:$M$41, MATCH(chicagoSalaries!C19701,Calcs!$G$4:$G$41,0))</f>
        <v>Police</v>
      </c>
    </row>
    <row r="19702" spans="1:13" x14ac:dyDescent="0.25">
      <c r="A19702" t="s">
        <v>20358</v>
      </c>
      <c r="B19702" t="s">
        <v>15961</v>
      </c>
      <c r="C19702" t="s">
        <v>312</v>
      </c>
      <c r="D19702" t="s">
        <v>13</v>
      </c>
      <c r="E19702" t="s">
        <v>14</v>
      </c>
      <c r="G19702">
        <v>117690</v>
      </c>
      <c r="I19702">
        <v>19701</v>
      </c>
      <c r="J19702">
        <v>4.8999999999999998E-5</v>
      </c>
      <c r="K19702">
        <v>0.74798500000000001</v>
      </c>
      <c r="L19702" s="1">
        <f t="shared" si="307"/>
        <v>0.81251288819235368</v>
      </c>
      <c r="M19702" t="str">
        <f>INDEX(Calcs!$M$4:$M$41, MATCH(chicagoSalaries!C19702,Calcs!$G$4:$G$41,0))</f>
        <v>Police</v>
      </c>
    </row>
    <row r="19703" spans="1:13" x14ac:dyDescent="0.25">
      <c r="A19703" t="s">
        <v>20359</v>
      </c>
      <c r="B19703" t="s">
        <v>15961</v>
      </c>
      <c r="C19703" t="s">
        <v>312</v>
      </c>
      <c r="D19703" t="s">
        <v>13</v>
      </c>
      <c r="E19703" t="s">
        <v>14</v>
      </c>
      <c r="G19703">
        <v>117690</v>
      </c>
      <c r="I19703">
        <v>19702</v>
      </c>
      <c r="J19703">
        <v>4.8999999999999998E-5</v>
      </c>
      <c r="K19703">
        <v>0.74803299999999995</v>
      </c>
      <c r="L19703" s="1">
        <f t="shared" si="307"/>
        <v>0.81255413040788549</v>
      </c>
      <c r="M19703" t="str">
        <f>INDEX(Calcs!$M$4:$M$41, MATCH(chicagoSalaries!C19703,Calcs!$G$4:$G$41,0))</f>
        <v>Police</v>
      </c>
    </row>
    <row r="19704" spans="1:13" x14ac:dyDescent="0.25">
      <c r="A19704" t="s">
        <v>20360</v>
      </c>
      <c r="B19704" t="s">
        <v>15961</v>
      </c>
      <c r="C19704" t="s">
        <v>312</v>
      </c>
      <c r="D19704" t="s">
        <v>13</v>
      </c>
      <c r="E19704" t="s">
        <v>14</v>
      </c>
      <c r="G19704">
        <v>117690</v>
      </c>
      <c r="I19704">
        <v>19703</v>
      </c>
      <c r="J19704">
        <v>4.8999999999999998E-5</v>
      </c>
      <c r="K19704">
        <v>0.74808200000000002</v>
      </c>
      <c r="L19704" s="1">
        <f t="shared" si="307"/>
        <v>0.8125953726234173</v>
      </c>
      <c r="M19704" t="str">
        <f>INDEX(Calcs!$M$4:$M$41, MATCH(chicagoSalaries!C19704,Calcs!$G$4:$G$41,0))</f>
        <v>Police</v>
      </c>
    </row>
    <row r="19705" spans="1:13" x14ac:dyDescent="0.25">
      <c r="A19705" t="s">
        <v>20361</v>
      </c>
      <c r="B19705" t="s">
        <v>15961</v>
      </c>
      <c r="C19705" t="s">
        <v>312</v>
      </c>
      <c r="D19705" t="s">
        <v>13</v>
      </c>
      <c r="E19705" t="s">
        <v>14</v>
      </c>
      <c r="G19705">
        <v>117690</v>
      </c>
      <c r="I19705">
        <v>19704</v>
      </c>
      <c r="J19705">
        <v>4.8999999999999998E-5</v>
      </c>
      <c r="K19705">
        <v>0.74813099999999999</v>
      </c>
      <c r="L19705" s="1">
        <f t="shared" si="307"/>
        <v>0.81263661483894911</v>
      </c>
      <c r="M19705" t="str">
        <f>INDEX(Calcs!$M$4:$M$41, MATCH(chicagoSalaries!C19705,Calcs!$G$4:$G$41,0))</f>
        <v>Police</v>
      </c>
    </row>
    <row r="19706" spans="1:13" x14ac:dyDescent="0.25">
      <c r="A19706" t="s">
        <v>20362</v>
      </c>
      <c r="B19706" t="s">
        <v>15961</v>
      </c>
      <c r="C19706" t="s">
        <v>312</v>
      </c>
      <c r="D19706" t="s">
        <v>13</v>
      </c>
      <c r="E19706" t="s">
        <v>14</v>
      </c>
      <c r="G19706">
        <v>117690</v>
      </c>
      <c r="I19706">
        <v>19705</v>
      </c>
      <c r="J19706">
        <v>4.8999999999999998E-5</v>
      </c>
      <c r="K19706">
        <v>0.74817999999999996</v>
      </c>
      <c r="L19706" s="1">
        <f t="shared" si="307"/>
        <v>0.81267785705448092</v>
      </c>
      <c r="M19706" t="str">
        <f>INDEX(Calcs!$M$4:$M$41, MATCH(chicagoSalaries!C19706,Calcs!$G$4:$G$41,0))</f>
        <v>Police</v>
      </c>
    </row>
    <row r="19707" spans="1:13" x14ac:dyDescent="0.25">
      <c r="A19707" t="s">
        <v>20363</v>
      </c>
      <c r="B19707" t="s">
        <v>15961</v>
      </c>
      <c r="C19707" t="s">
        <v>312</v>
      </c>
      <c r="D19707" t="s">
        <v>13</v>
      </c>
      <c r="E19707" t="s">
        <v>14</v>
      </c>
      <c r="G19707">
        <v>117690</v>
      </c>
      <c r="I19707">
        <v>19706</v>
      </c>
      <c r="J19707">
        <v>4.8999999999999998E-5</v>
      </c>
      <c r="K19707">
        <v>0.748228</v>
      </c>
      <c r="L19707" s="1">
        <f t="shared" si="307"/>
        <v>0.81271909927001273</v>
      </c>
      <c r="M19707" t="str">
        <f>INDEX(Calcs!$M$4:$M$41, MATCH(chicagoSalaries!C19707,Calcs!$G$4:$G$41,0))</f>
        <v>Police</v>
      </c>
    </row>
    <row r="19708" spans="1:13" x14ac:dyDescent="0.25">
      <c r="A19708" t="s">
        <v>20364</v>
      </c>
      <c r="B19708" t="s">
        <v>17879</v>
      </c>
      <c r="C19708" t="s">
        <v>312</v>
      </c>
      <c r="D19708" t="s">
        <v>13</v>
      </c>
      <c r="E19708" t="s">
        <v>14</v>
      </c>
      <c r="G19708">
        <v>117690</v>
      </c>
      <c r="I19708">
        <v>19707</v>
      </c>
      <c r="J19708">
        <v>4.8999999999999998E-5</v>
      </c>
      <c r="K19708">
        <v>0.74827699999999997</v>
      </c>
      <c r="L19708" s="1">
        <f t="shared" si="307"/>
        <v>0.81276034148554455</v>
      </c>
      <c r="M19708" t="str">
        <f>INDEX(Calcs!$M$4:$M$41, MATCH(chicagoSalaries!C19708,Calcs!$G$4:$G$41,0))</f>
        <v>Police</v>
      </c>
    </row>
    <row r="19709" spans="1:13" x14ac:dyDescent="0.25">
      <c r="A19709" t="s">
        <v>20365</v>
      </c>
      <c r="B19709" t="s">
        <v>15961</v>
      </c>
      <c r="C19709" t="s">
        <v>312</v>
      </c>
      <c r="D19709" t="s">
        <v>13</v>
      </c>
      <c r="E19709" t="s">
        <v>14</v>
      </c>
      <c r="G19709">
        <v>117690</v>
      </c>
      <c r="I19709">
        <v>19708</v>
      </c>
      <c r="J19709">
        <v>4.8999999999999998E-5</v>
      </c>
      <c r="K19709">
        <v>0.74832600000000005</v>
      </c>
      <c r="L19709" s="1">
        <f t="shared" si="307"/>
        <v>0.81280158370107636</v>
      </c>
      <c r="M19709" t="str">
        <f>INDEX(Calcs!$M$4:$M$41, MATCH(chicagoSalaries!C19709,Calcs!$G$4:$G$41,0))</f>
        <v>Police</v>
      </c>
    </row>
    <row r="19710" spans="1:13" x14ac:dyDescent="0.25">
      <c r="A19710" t="s">
        <v>20366</v>
      </c>
      <c r="B19710" t="s">
        <v>15961</v>
      </c>
      <c r="C19710" t="s">
        <v>312</v>
      </c>
      <c r="D19710" t="s">
        <v>13</v>
      </c>
      <c r="E19710" t="s">
        <v>14</v>
      </c>
      <c r="G19710">
        <v>117690</v>
      </c>
      <c r="I19710">
        <v>19709</v>
      </c>
      <c r="J19710">
        <v>4.8999999999999998E-5</v>
      </c>
      <c r="K19710">
        <v>0.74837500000000001</v>
      </c>
      <c r="L19710" s="1">
        <f t="shared" si="307"/>
        <v>0.81284282591660817</v>
      </c>
      <c r="M19710" t="str">
        <f>INDEX(Calcs!$M$4:$M$41, MATCH(chicagoSalaries!C19710,Calcs!$G$4:$G$41,0))</f>
        <v>Police</v>
      </c>
    </row>
    <row r="19711" spans="1:13" x14ac:dyDescent="0.25">
      <c r="A19711" t="s">
        <v>20367</v>
      </c>
      <c r="B19711" t="s">
        <v>15961</v>
      </c>
      <c r="C19711" t="s">
        <v>312</v>
      </c>
      <c r="D19711" t="s">
        <v>13</v>
      </c>
      <c r="E19711" t="s">
        <v>14</v>
      </c>
      <c r="G19711">
        <v>117690</v>
      </c>
      <c r="I19711">
        <v>19710</v>
      </c>
      <c r="J19711">
        <v>4.8999999999999998E-5</v>
      </c>
      <c r="K19711">
        <v>0.74842299999999995</v>
      </c>
      <c r="L19711" s="1">
        <f t="shared" si="307"/>
        <v>0.81288406813213998</v>
      </c>
      <c r="M19711" t="str">
        <f>INDEX(Calcs!$M$4:$M$41, MATCH(chicagoSalaries!C19711,Calcs!$G$4:$G$41,0))</f>
        <v>Police</v>
      </c>
    </row>
    <row r="19712" spans="1:13" x14ac:dyDescent="0.25">
      <c r="A19712" t="s">
        <v>20368</v>
      </c>
      <c r="B19712" t="s">
        <v>16062</v>
      </c>
      <c r="C19712" t="s">
        <v>312</v>
      </c>
      <c r="D19712" t="s">
        <v>13</v>
      </c>
      <c r="E19712" t="s">
        <v>14</v>
      </c>
      <c r="G19712">
        <v>117690</v>
      </c>
      <c r="I19712">
        <v>19711</v>
      </c>
      <c r="J19712">
        <v>4.8999999999999998E-5</v>
      </c>
      <c r="K19712">
        <v>0.74847200000000003</v>
      </c>
      <c r="L19712" s="1">
        <f t="shared" si="307"/>
        <v>0.8129253103476719</v>
      </c>
      <c r="M19712" t="str">
        <f>INDEX(Calcs!$M$4:$M$41, MATCH(chicagoSalaries!C19712,Calcs!$G$4:$G$41,0))</f>
        <v>Police</v>
      </c>
    </row>
    <row r="19713" spans="1:13" x14ac:dyDescent="0.25">
      <c r="A19713" t="s">
        <v>20369</v>
      </c>
      <c r="B19713" t="s">
        <v>15961</v>
      </c>
      <c r="C19713" t="s">
        <v>312</v>
      </c>
      <c r="D19713" t="s">
        <v>13</v>
      </c>
      <c r="E19713" t="s">
        <v>14</v>
      </c>
      <c r="G19713">
        <v>117690</v>
      </c>
      <c r="I19713">
        <v>19712</v>
      </c>
      <c r="J19713">
        <v>4.8999999999999998E-5</v>
      </c>
      <c r="K19713">
        <v>0.74852099999999999</v>
      </c>
      <c r="L19713" s="1">
        <f t="shared" si="307"/>
        <v>0.81296655256320371</v>
      </c>
      <c r="M19713" t="str">
        <f>INDEX(Calcs!$M$4:$M$41, MATCH(chicagoSalaries!C19713,Calcs!$G$4:$G$41,0))</f>
        <v>Police</v>
      </c>
    </row>
    <row r="19714" spans="1:13" x14ac:dyDescent="0.25">
      <c r="A19714" t="s">
        <v>20370</v>
      </c>
      <c r="B19714" t="s">
        <v>15961</v>
      </c>
      <c r="C19714" t="s">
        <v>312</v>
      </c>
      <c r="D19714" t="s">
        <v>13</v>
      </c>
      <c r="E19714" t="s">
        <v>14</v>
      </c>
      <c r="G19714">
        <v>117690</v>
      </c>
      <c r="I19714">
        <v>19713</v>
      </c>
      <c r="J19714">
        <v>4.8999999999999998E-5</v>
      </c>
      <c r="K19714">
        <v>0.74856999999999996</v>
      </c>
      <c r="L19714" s="1">
        <f t="shared" si="307"/>
        <v>0.81300779477873553</v>
      </c>
      <c r="M19714" t="str">
        <f>INDEX(Calcs!$M$4:$M$41, MATCH(chicagoSalaries!C19714,Calcs!$G$4:$G$41,0))</f>
        <v>Police</v>
      </c>
    </row>
    <row r="19715" spans="1:13" x14ac:dyDescent="0.25">
      <c r="A19715" t="s">
        <v>20371</v>
      </c>
      <c r="B19715" t="s">
        <v>17922</v>
      </c>
      <c r="C19715" t="s">
        <v>312</v>
      </c>
      <c r="D19715" t="s">
        <v>13</v>
      </c>
      <c r="E19715" t="s">
        <v>14</v>
      </c>
      <c r="G19715">
        <v>117690</v>
      </c>
      <c r="I19715">
        <v>19714</v>
      </c>
      <c r="J19715">
        <v>4.8999999999999998E-5</v>
      </c>
      <c r="K19715">
        <v>0.74861800000000001</v>
      </c>
      <c r="L19715" s="1">
        <f t="shared" ref="L19715:L19778" si="308">I19715*(1/24247)</f>
        <v>0.81304903699426734</v>
      </c>
      <c r="M19715" t="str">
        <f>INDEX(Calcs!$M$4:$M$41, MATCH(chicagoSalaries!C19715,Calcs!$G$4:$G$41,0))</f>
        <v>Police</v>
      </c>
    </row>
    <row r="19716" spans="1:13" x14ac:dyDescent="0.25">
      <c r="A19716" t="s">
        <v>20372</v>
      </c>
      <c r="B19716" t="s">
        <v>15961</v>
      </c>
      <c r="C19716" t="s">
        <v>312</v>
      </c>
      <c r="D19716" t="s">
        <v>13</v>
      </c>
      <c r="E19716" t="s">
        <v>14</v>
      </c>
      <c r="G19716">
        <v>117690</v>
      </c>
      <c r="I19716">
        <v>19715</v>
      </c>
      <c r="J19716">
        <v>4.8999999999999998E-5</v>
      </c>
      <c r="K19716">
        <v>0.74866699999999997</v>
      </c>
      <c r="L19716" s="1">
        <f t="shared" si="308"/>
        <v>0.81309027920979915</v>
      </c>
      <c r="M19716" t="str">
        <f>INDEX(Calcs!$M$4:$M$41, MATCH(chicagoSalaries!C19716,Calcs!$G$4:$G$41,0))</f>
        <v>Police</v>
      </c>
    </row>
    <row r="19717" spans="1:13" x14ac:dyDescent="0.25">
      <c r="A19717" t="s">
        <v>20373</v>
      </c>
      <c r="B19717" t="s">
        <v>15961</v>
      </c>
      <c r="C19717" t="s">
        <v>312</v>
      </c>
      <c r="D19717" t="s">
        <v>13</v>
      </c>
      <c r="E19717" t="s">
        <v>14</v>
      </c>
      <c r="G19717">
        <v>117690</v>
      </c>
      <c r="I19717">
        <v>19716</v>
      </c>
      <c r="J19717">
        <v>4.8999999999999998E-5</v>
      </c>
      <c r="K19717">
        <v>0.74871600000000005</v>
      </c>
      <c r="L19717" s="1">
        <f t="shared" si="308"/>
        <v>0.81313152142533096</v>
      </c>
      <c r="M19717" t="str">
        <f>INDEX(Calcs!$M$4:$M$41, MATCH(chicagoSalaries!C19717,Calcs!$G$4:$G$41,0))</f>
        <v>Police</v>
      </c>
    </row>
    <row r="19718" spans="1:13" x14ac:dyDescent="0.25">
      <c r="A19718" t="s">
        <v>20374</v>
      </c>
      <c r="B19718" t="s">
        <v>15961</v>
      </c>
      <c r="C19718" t="s">
        <v>312</v>
      </c>
      <c r="D19718" t="s">
        <v>13</v>
      </c>
      <c r="E19718" t="s">
        <v>14</v>
      </c>
      <c r="G19718">
        <v>117690</v>
      </c>
      <c r="I19718">
        <v>19717</v>
      </c>
      <c r="J19718">
        <v>4.8999999999999998E-5</v>
      </c>
      <c r="K19718">
        <v>0.74876500000000001</v>
      </c>
      <c r="L19718" s="1">
        <f t="shared" si="308"/>
        <v>0.81317276364086277</v>
      </c>
      <c r="M19718" t="str">
        <f>INDEX(Calcs!$M$4:$M$41, MATCH(chicagoSalaries!C19718,Calcs!$G$4:$G$41,0))</f>
        <v>Police</v>
      </c>
    </row>
    <row r="19719" spans="1:13" x14ac:dyDescent="0.25">
      <c r="A19719" t="s">
        <v>20375</v>
      </c>
      <c r="B19719" t="s">
        <v>15961</v>
      </c>
      <c r="C19719" t="s">
        <v>312</v>
      </c>
      <c r="D19719" t="s">
        <v>13</v>
      </c>
      <c r="E19719" t="s">
        <v>14</v>
      </c>
      <c r="G19719">
        <v>117690</v>
      </c>
      <c r="I19719">
        <v>19718</v>
      </c>
      <c r="J19719">
        <v>4.8999999999999998E-5</v>
      </c>
      <c r="K19719">
        <v>0.74881299999999995</v>
      </c>
      <c r="L19719" s="1">
        <f t="shared" si="308"/>
        <v>0.81321400585639458</v>
      </c>
      <c r="M19719" t="str">
        <f>INDEX(Calcs!$M$4:$M$41, MATCH(chicagoSalaries!C19719,Calcs!$G$4:$G$41,0))</f>
        <v>Police</v>
      </c>
    </row>
    <row r="19720" spans="1:13" x14ac:dyDescent="0.25">
      <c r="A19720" t="s">
        <v>20376</v>
      </c>
      <c r="B19720" t="s">
        <v>15961</v>
      </c>
      <c r="C19720" t="s">
        <v>312</v>
      </c>
      <c r="D19720" t="s">
        <v>13</v>
      </c>
      <c r="E19720" t="s">
        <v>14</v>
      </c>
      <c r="G19720">
        <v>117690</v>
      </c>
      <c r="I19720">
        <v>19719</v>
      </c>
      <c r="J19720">
        <v>4.8999999999999998E-5</v>
      </c>
      <c r="K19720">
        <v>0.74886200000000003</v>
      </c>
      <c r="L19720" s="1">
        <f t="shared" si="308"/>
        <v>0.8132552480719264</v>
      </c>
      <c r="M19720" t="str">
        <f>INDEX(Calcs!$M$4:$M$41, MATCH(chicagoSalaries!C19720,Calcs!$G$4:$G$41,0))</f>
        <v>Police</v>
      </c>
    </row>
    <row r="19721" spans="1:13" x14ac:dyDescent="0.25">
      <c r="A19721" t="s">
        <v>18659</v>
      </c>
      <c r="B19721" t="s">
        <v>15961</v>
      </c>
      <c r="C19721" t="s">
        <v>312</v>
      </c>
      <c r="D19721" t="s">
        <v>13</v>
      </c>
      <c r="E19721" t="s">
        <v>14</v>
      </c>
      <c r="G19721">
        <v>117690</v>
      </c>
      <c r="I19721">
        <v>19720</v>
      </c>
      <c r="J19721">
        <v>4.8999999999999998E-5</v>
      </c>
      <c r="K19721">
        <v>0.74891099999999999</v>
      </c>
      <c r="L19721" s="1">
        <f t="shared" si="308"/>
        <v>0.81329649028745821</v>
      </c>
      <c r="M19721" t="str">
        <f>INDEX(Calcs!$M$4:$M$41, MATCH(chicagoSalaries!C19721,Calcs!$G$4:$G$41,0))</f>
        <v>Police</v>
      </c>
    </row>
    <row r="19722" spans="1:13" x14ac:dyDescent="0.25">
      <c r="A19722" t="s">
        <v>20377</v>
      </c>
      <c r="B19722" t="s">
        <v>15961</v>
      </c>
      <c r="C19722" t="s">
        <v>312</v>
      </c>
      <c r="D19722" t="s">
        <v>13</v>
      </c>
      <c r="E19722" t="s">
        <v>14</v>
      </c>
      <c r="G19722">
        <v>117690</v>
      </c>
      <c r="I19722">
        <v>19721</v>
      </c>
      <c r="J19722">
        <v>4.8999999999999998E-5</v>
      </c>
      <c r="K19722">
        <v>0.74895999999999996</v>
      </c>
      <c r="L19722" s="1">
        <f t="shared" si="308"/>
        <v>0.81333773250299002</v>
      </c>
      <c r="M19722" t="str">
        <f>INDEX(Calcs!$M$4:$M$41, MATCH(chicagoSalaries!C19722,Calcs!$G$4:$G$41,0))</f>
        <v>Police</v>
      </c>
    </row>
    <row r="19723" spans="1:13" x14ac:dyDescent="0.25">
      <c r="A19723" t="s">
        <v>20378</v>
      </c>
      <c r="B19723" t="s">
        <v>16062</v>
      </c>
      <c r="C19723" t="s">
        <v>312</v>
      </c>
      <c r="D19723" t="s">
        <v>13</v>
      </c>
      <c r="E19723" t="s">
        <v>14</v>
      </c>
      <c r="G19723">
        <v>117690</v>
      </c>
      <c r="I19723">
        <v>19722</v>
      </c>
      <c r="J19723">
        <v>4.8999999999999998E-5</v>
      </c>
      <c r="K19723">
        <v>0.74900900000000004</v>
      </c>
      <c r="L19723" s="1">
        <f t="shared" si="308"/>
        <v>0.81337897471852183</v>
      </c>
      <c r="M19723" t="str">
        <f>INDEX(Calcs!$M$4:$M$41, MATCH(chicagoSalaries!C19723,Calcs!$G$4:$G$41,0))</f>
        <v>Police</v>
      </c>
    </row>
    <row r="19724" spans="1:13" x14ac:dyDescent="0.25">
      <c r="A19724" t="s">
        <v>20379</v>
      </c>
      <c r="B19724" t="s">
        <v>15961</v>
      </c>
      <c r="C19724" t="s">
        <v>312</v>
      </c>
      <c r="D19724" t="s">
        <v>13</v>
      </c>
      <c r="E19724" t="s">
        <v>14</v>
      </c>
      <c r="G19724">
        <v>117690</v>
      </c>
      <c r="I19724">
        <v>19723</v>
      </c>
      <c r="J19724">
        <v>4.8999999999999998E-5</v>
      </c>
      <c r="K19724">
        <v>0.74905699999999997</v>
      </c>
      <c r="L19724" s="1">
        <f t="shared" si="308"/>
        <v>0.81342021693405364</v>
      </c>
      <c r="M19724" t="str">
        <f>INDEX(Calcs!$M$4:$M$41, MATCH(chicagoSalaries!C19724,Calcs!$G$4:$G$41,0))</f>
        <v>Police</v>
      </c>
    </row>
    <row r="19725" spans="1:13" x14ac:dyDescent="0.25">
      <c r="A19725" t="s">
        <v>20380</v>
      </c>
      <c r="B19725" t="s">
        <v>15961</v>
      </c>
      <c r="C19725" t="s">
        <v>312</v>
      </c>
      <c r="D19725" t="s">
        <v>13</v>
      </c>
      <c r="E19725" t="s">
        <v>14</v>
      </c>
      <c r="G19725">
        <v>117690</v>
      </c>
      <c r="I19725">
        <v>19724</v>
      </c>
      <c r="J19725">
        <v>4.8999999999999998E-5</v>
      </c>
      <c r="K19725">
        <v>0.74910600000000005</v>
      </c>
      <c r="L19725" s="1">
        <f t="shared" si="308"/>
        <v>0.81346145914958545</v>
      </c>
      <c r="M19725" t="str">
        <f>INDEX(Calcs!$M$4:$M$41, MATCH(chicagoSalaries!C19725,Calcs!$G$4:$G$41,0))</f>
        <v>Police</v>
      </c>
    </row>
    <row r="19726" spans="1:13" x14ac:dyDescent="0.25">
      <c r="A19726" t="s">
        <v>20381</v>
      </c>
      <c r="B19726" t="s">
        <v>15961</v>
      </c>
      <c r="C19726" t="s">
        <v>312</v>
      </c>
      <c r="D19726" t="s">
        <v>13</v>
      </c>
      <c r="E19726" t="s">
        <v>14</v>
      </c>
      <c r="G19726">
        <v>117690</v>
      </c>
      <c r="I19726">
        <v>19725</v>
      </c>
      <c r="J19726">
        <v>4.8999999999999998E-5</v>
      </c>
      <c r="K19726">
        <v>0.74915500000000002</v>
      </c>
      <c r="L19726" s="1">
        <f t="shared" si="308"/>
        <v>0.81350270136511726</v>
      </c>
      <c r="M19726" t="str">
        <f>INDEX(Calcs!$M$4:$M$41, MATCH(chicagoSalaries!C19726,Calcs!$G$4:$G$41,0))</f>
        <v>Police</v>
      </c>
    </row>
    <row r="19727" spans="1:13" x14ac:dyDescent="0.25">
      <c r="A19727" t="s">
        <v>20382</v>
      </c>
      <c r="B19727" t="s">
        <v>16062</v>
      </c>
      <c r="C19727" t="s">
        <v>312</v>
      </c>
      <c r="D19727" t="s">
        <v>13</v>
      </c>
      <c r="E19727" t="s">
        <v>14</v>
      </c>
      <c r="G19727">
        <v>117690</v>
      </c>
      <c r="I19727">
        <v>19726</v>
      </c>
      <c r="J19727">
        <v>4.8999999999999998E-5</v>
      </c>
      <c r="K19727">
        <v>0.74920399999999998</v>
      </c>
      <c r="L19727" s="1">
        <f t="shared" si="308"/>
        <v>0.81354394358064908</v>
      </c>
      <c r="M19727" t="str">
        <f>INDEX(Calcs!$M$4:$M$41, MATCH(chicagoSalaries!C19727,Calcs!$G$4:$G$41,0))</f>
        <v>Police</v>
      </c>
    </row>
    <row r="19728" spans="1:13" x14ac:dyDescent="0.25">
      <c r="A19728" t="s">
        <v>20383</v>
      </c>
      <c r="B19728" t="s">
        <v>15961</v>
      </c>
      <c r="C19728" t="s">
        <v>312</v>
      </c>
      <c r="D19728" t="s">
        <v>13</v>
      </c>
      <c r="E19728" t="s">
        <v>14</v>
      </c>
      <c r="G19728">
        <v>117690</v>
      </c>
      <c r="I19728">
        <v>19727</v>
      </c>
      <c r="J19728">
        <v>4.8999999999999998E-5</v>
      </c>
      <c r="K19728">
        <v>0.74925200000000003</v>
      </c>
      <c r="L19728" s="1">
        <f t="shared" si="308"/>
        <v>0.81358518579618089</v>
      </c>
      <c r="M19728" t="str">
        <f>INDEX(Calcs!$M$4:$M$41, MATCH(chicagoSalaries!C19728,Calcs!$G$4:$G$41,0))</f>
        <v>Police</v>
      </c>
    </row>
    <row r="19729" spans="1:13" x14ac:dyDescent="0.25">
      <c r="A19729" t="s">
        <v>20384</v>
      </c>
      <c r="B19729" t="s">
        <v>15961</v>
      </c>
      <c r="C19729" t="s">
        <v>312</v>
      </c>
      <c r="D19729" t="s">
        <v>13</v>
      </c>
      <c r="E19729" t="s">
        <v>14</v>
      </c>
      <c r="G19729">
        <v>117690</v>
      </c>
      <c r="I19729">
        <v>19728</v>
      </c>
      <c r="J19729">
        <v>4.8999999999999998E-5</v>
      </c>
      <c r="K19729">
        <v>0.74930099999999999</v>
      </c>
      <c r="L19729" s="1">
        <f t="shared" si="308"/>
        <v>0.81362642801171281</v>
      </c>
      <c r="M19729" t="str">
        <f>INDEX(Calcs!$M$4:$M$41, MATCH(chicagoSalaries!C19729,Calcs!$G$4:$G$41,0))</f>
        <v>Police</v>
      </c>
    </row>
    <row r="19730" spans="1:13" x14ac:dyDescent="0.25">
      <c r="A19730" t="s">
        <v>20385</v>
      </c>
      <c r="B19730" t="s">
        <v>15961</v>
      </c>
      <c r="C19730" t="s">
        <v>312</v>
      </c>
      <c r="D19730" t="s">
        <v>13</v>
      </c>
      <c r="E19730" t="s">
        <v>14</v>
      </c>
      <c r="G19730">
        <v>117690</v>
      </c>
      <c r="I19730">
        <v>19729</v>
      </c>
      <c r="J19730">
        <v>4.8999999999999998E-5</v>
      </c>
      <c r="K19730">
        <v>0.74934999999999996</v>
      </c>
      <c r="L19730" s="1">
        <f t="shared" si="308"/>
        <v>0.81366767022724462</v>
      </c>
      <c r="M19730" t="str">
        <f>INDEX(Calcs!$M$4:$M$41, MATCH(chicagoSalaries!C19730,Calcs!$G$4:$G$41,0))</f>
        <v>Police</v>
      </c>
    </row>
    <row r="19731" spans="1:13" x14ac:dyDescent="0.25">
      <c r="A19731" t="s">
        <v>20386</v>
      </c>
      <c r="B19731" t="s">
        <v>15961</v>
      </c>
      <c r="C19731" t="s">
        <v>312</v>
      </c>
      <c r="D19731" t="s">
        <v>13</v>
      </c>
      <c r="E19731" t="s">
        <v>14</v>
      </c>
      <c r="G19731">
        <v>117690</v>
      </c>
      <c r="I19731">
        <v>19730</v>
      </c>
      <c r="J19731">
        <v>4.8999999999999998E-5</v>
      </c>
      <c r="K19731">
        <v>0.74939900000000004</v>
      </c>
      <c r="L19731" s="1">
        <f t="shared" si="308"/>
        <v>0.81370891244277643</v>
      </c>
      <c r="M19731" t="str">
        <f>INDEX(Calcs!$M$4:$M$41, MATCH(chicagoSalaries!C19731,Calcs!$G$4:$G$41,0))</f>
        <v>Police</v>
      </c>
    </row>
    <row r="19732" spans="1:13" x14ac:dyDescent="0.25">
      <c r="A19732" t="s">
        <v>20387</v>
      </c>
      <c r="B19732" t="s">
        <v>15961</v>
      </c>
      <c r="C19732" t="s">
        <v>312</v>
      </c>
      <c r="D19732" t="s">
        <v>13</v>
      </c>
      <c r="E19732" t="s">
        <v>14</v>
      </c>
      <c r="G19732">
        <v>117690</v>
      </c>
      <c r="I19732">
        <v>19731</v>
      </c>
      <c r="J19732">
        <v>4.8999999999999998E-5</v>
      </c>
      <c r="K19732">
        <v>0.74944699999999997</v>
      </c>
      <c r="L19732" s="1">
        <f t="shared" si="308"/>
        <v>0.81375015465830824</v>
      </c>
      <c r="M19732" t="str">
        <f>INDEX(Calcs!$M$4:$M$41, MATCH(chicagoSalaries!C19732,Calcs!$G$4:$G$41,0))</f>
        <v>Police</v>
      </c>
    </row>
    <row r="19733" spans="1:13" x14ac:dyDescent="0.25">
      <c r="A19733" t="s">
        <v>20388</v>
      </c>
      <c r="B19733" t="s">
        <v>15961</v>
      </c>
      <c r="C19733" t="s">
        <v>312</v>
      </c>
      <c r="D19733" t="s">
        <v>13</v>
      </c>
      <c r="E19733" t="s">
        <v>14</v>
      </c>
      <c r="G19733">
        <v>117690</v>
      </c>
      <c r="I19733">
        <v>19732</v>
      </c>
      <c r="J19733">
        <v>4.8999999999999998E-5</v>
      </c>
      <c r="K19733">
        <v>0.74949600000000005</v>
      </c>
      <c r="L19733" s="1">
        <f t="shared" si="308"/>
        <v>0.81379139687384006</v>
      </c>
      <c r="M19733" t="str">
        <f>INDEX(Calcs!$M$4:$M$41, MATCH(chicagoSalaries!C19733,Calcs!$G$4:$G$41,0))</f>
        <v>Police</v>
      </c>
    </row>
    <row r="19734" spans="1:13" x14ac:dyDescent="0.25">
      <c r="A19734" t="s">
        <v>20389</v>
      </c>
      <c r="B19734" t="s">
        <v>15961</v>
      </c>
      <c r="C19734" t="s">
        <v>312</v>
      </c>
      <c r="D19734" t="s">
        <v>13</v>
      </c>
      <c r="E19734" t="s">
        <v>14</v>
      </c>
      <c r="G19734">
        <v>117690</v>
      </c>
      <c r="I19734">
        <v>19733</v>
      </c>
      <c r="J19734">
        <v>4.8999999999999998E-5</v>
      </c>
      <c r="K19734">
        <v>0.74954500000000002</v>
      </c>
      <c r="L19734" s="1">
        <f t="shared" si="308"/>
        <v>0.81383263908937187</v>
      </c>
      <c r="M19734" t="str">
        <f>INDEX(Calcs!$M$4:$M$41, MATCH(chicagoSalaries!C19734,Calcs!$G$4:$G$41,0))</f>
        <v>Police</v>
      </c>
    </row>
    <row r="19735" spans="1:13" x14ac:dyDescent="0.25">
      <c r="A19735" t="s">
        <v>20390</v>
      </c>
      <c r="B19735" t="s">
        <v>15961</v>
      </c>
      <c r="C19735" t="s">
        <v>312</v>
      </c>
      <c r="D19735" t="s">
        <v>13</v>
      </c>
      <c r="E19735" t="s">
        <v>14</v>
      </c>
      <c r="G19735">
        <v>117690</v>
      </c>
      <c r="I19735">
        <v>19734</v>
      </c>
      <c r="J19735">
        <v>4.8999999999999998E-5</v>
      </c>
      <c r="K19735">
        <v>0.74959399999999998</v>
      </c>
      <c r="L19735" s="1">
        <f t="shared" si="308"/>
        <v>0.81387388130490368</v>
      </c>
      <c r="M19735" t="str">
        <f>INDEX(Calcs!$M$4:$M$41, MATCH(chicagoSalaries!C19735,Calcs!$G$4:$G$41,0))</f>
        <v>Police</v>
      </c>
    </row>
    <row r="19736" spans="1:13" x14ac:dyDescent="0.25">
      <c r="A19736" t="s">
        <v>20391</v>
      </c>
      <c r="B19736" t="s">
        <v>16062</v>
      </c>
      <c r="C19736" t="s">
        <v>312</v>
      </c>
      <c r="D19736" t="s">
        <v>13</v>
      </c>
      <c r="E19736" t="s">
        <v>14</v>
      </c>
      <c r="G19736">
        <v>117690</v>
      </c>
      <c r="I19736">
        <v>19735</v>
      </c>
      <c r="J19736">
        <v>4.8999999999999998E-5</v>
      </c>
      <c r="K19736">
        <v>0.74964200000000003</v>
      </c>
      <c r="L19736" s="1">
        <f t="shared" si="308"/>
        <v>0.81391512352043549</v>
      </c>
      <c r="M19736" t="str">
        <f>INDEX(Calcs!$M$4:$M$41, MATCH(chicagoSalaries!C19736,Calcs!$G$4:$G$41,0))</f>
        <v>Police</v>
      </c>
    </row>
    <row r="19737" spans="1:13" x14ac:dyDescent="0.25">
      <c r="A19737" t="s">
        <v>20392</v>
      </c>
      <c r="B19737" t="s">
        <v>15961</v>
      </c>
      <c r="C19737" t="s">
        <v>312</v>
      </c>
      <c r="D19737" t="s">
        <v>13</v>
      </c>
      <c r="E19737" t="s">
        <v>14</v>
      </c>
      <c r="G19737">
        <v>117690</v>
      </c>
      <c r="I19737">
        <v>19736</v>
      </c>
      <c r="J19737">
        <v>4.8999999999999998E-5</v>
      </c>
      <c r="K19737">
        <v>0.749691</v>
      </c>
      <c r="L19737" s="1">
        <f t="shared" si="308"/>
        <v>0.8139563657359673</v>
      </c>
      <c r="M19737" t="str">
        <f>INDEX(Calcs!$M$4:$M$41, MATCH(chicagoSalaries!C19737,Calcs!$G$4:$G$41,0))</f>
        <v>Police</v>
      </c>
    </row>
    <row r="19738" spans="1:13" x14ac:dyDescent="0.25">
      <c r="A19738" t="s">
        <v>20393</v>
      </c>
      <c r="B19738" t="s">
        <v>15961</v>
      </c>
      <c r="C19738" t="s">
        <v>312</v>
      </c>
      <c r="D19738" t="s">
        <v>13</v>
      </c>
      <c r="E19738" t="s">
        <v>14</v>
      </c>
      <c r="G19738">
        <v>117690</v>
      </c>
      <c r="I19738">
        <v>19737</v>
      </c>
      <c r="J19738">
        <v>4.8999999999999998E-5</v>
      </c>
      <c r="K19738">
        <v>0.74973999999999996</v>
      </c>
      <c r="L19738" s="1">
        <f t="shared" si="308"/>
        <v>0.81399760795149911</v>
      </c>
      <c r="M19738" t="str">
        <f>INDEX(Calcs!$M$4:$M$41, MATCH(chicagoSalaries!C19738,Calcs!$G$4:$G$41,0))</f>
        <v>Police</v>
      </c>
    </row>
    <row r="19739" spans="1:13" x14ac:dyDescent="0.25">
      <c r="A19739" t="s">
        <v>20394</v>
      </c>
      <c r="B19739" t="s">
        <v>15961</v>
      </c>
      <c r="C19739" t="s">
        <v>312</v>
      </c>
      <c r="D19739" t="s">
        <v>13</v>
      </c>
      <c r="E19739" t="s">
        <v>14</v>
      </c>
      <c r="G19739">
        <v>117690</v>
      </c>
      <c r="I19739">
        <v>19738</v>
      </c>
      <c r="J19739">
        <v>4.8999999999999998E-5</v>
      </c>
      <c r="K19739">
        <v>0.74978900000000004</v>
      </c>
      <c r="L19739" s="1">
        <f t="shared" si="308"/>
        <v>0.81403885016703093</v>
      </c>
      <c r="M19739" t="str">
        <f>INDEX(Calcs!$M$4:$M$41, MATCH(chicagoSalaries!C19739,Calcs!$G$4:$G$41,0))</f>
        <v>Police</v>
      </c>
    </row>
    <row r="19740" spans="1:13" x14ac:dyDescent="0.25">
      <c r="A19740" t="s">
        <v>20395</v>
      </c>
      <c r="B19740" t="s">
        <v>16062</v>
      </c>
      <c r="C19740" t="s">
        <v>312</v>
      </c>
      <c r="D19740" t="s">
        <v>13</v>
      </c>
      <c r="E19740" t="s">
        <v>14</v>
      </c>
      <c r="G19740">
        <v>117690</v>
      </c>
      <c r="I19740">
        <v>19739</v>
      </c>
      <c r="J19740">
        <v>4.8999999999999998E-5</v>
      </c>
      <c r="K19740">
        <v>0.74983699999999998</v>
      </c>
      <c r="L19740" s="1">
        <f t="shared" si="308"/>
        <v>0.81408009238256274</v>
      </c>
      <c r="M19740" t="str">
        <f>INDEX(Calcs!$M$4:$M$41, MATCH(chicagoSalaries!C19740,Calcs!$G$4:$G$41,0))</f>
        <v>Police</v>
      </c>
    </row>
    <row r="19741" spans="1:13" x14ac:dyDescent="0.25">
      <c r="A19741" t="s">
        <v>20396</v>
      </c>
      <c r="B19741" t="s">
        <v>17879</v>
      </c>
      <c r="C19741" t="s">
        <v>312</v>
      </c>
      <c r="D19741" t="s">
        <v>13</v>
      </c>
      <c r="E19741" t="s">
        <v>14</v>
      </c>
      <c r="G19741">
        <v>117690</v>
      </c>
      <c r="I19741">
        <v>19740</v>
      </c>
      <c r="J19741">
        <v>4.8999999999999998E-5</v>
      </c>
      <c r="K19741">
        <v>0.74988600000000005</v>
      </c>
      <c r="L19741" s="1">
        <f t="shared" si="308"/>
        <v>0.81412133459809455</v>
      </c>
      <c r="M19741" t="str">
        <f>INDEX(Calcs!$M$4:$M$41, MATCH(chicagoSalaries!C19741,Calcs!$G$4:$G$41,0))</f>
        <v>Police</v>
      </c>
    </row>
    <row r="19742" spans="1:13" x14ac:dyDescent="0.25">
      <c r="A19742" t="s">
        <v>20397</v>
      </c>
      <c r="B19742" t="s">
        <v>15961</v>
      </c>
      <c r="C19742" t="s">
        <v>312</v>
      </c>
      <c r="D19742" t="s">
        <v>13</v>
      </c>
      <c r="E19742" t="s">
        <v>14</v>
      </c>
      <c r="G19742">
        <v>117690</v>
      </c>
      <c r="I19742">
        <v>19741</v>
      </c>
      <c r="J19742">
        <v>4.8999999999999998E-5</v>
      </c>
      <c r="K19742">
        <v>0.74993500000000002</v>
      </c>
      <c r="L19742" s="1">
        <f t="shared" si="308"/>
        <v>0.81416257681362636</v>
      </c>
      <c r="M19742" t="str">
        <f>INDEX(Calcs!$M$4:$M$41, MATCH(chicagoSalaries!C19742,Calcs!$G$4:$G$41,0))</f>
        <v>Police</v>
      </c>
    </row>
    <row r="19743" spans="1:13" x14ac:dyDescent="0.25">
      <c r="A19743" t="s">
        <v>20398</v>
      </c>
      <c r="B19743" t="s">
        <v>17879</v>
      </c>
      <c r="C19743" t="s">
        <v>312</v>
      </c>
      <c r="D19743" t="s">
        <v>13</v>
      </c>
      <c r="E19743" t="s">
        <v>14</v>
      </c>
      <c r="G19743">
        <v>117690</v>
      </c>
      <c r="I19743">
        <v>19742</v>
      </c>
      <c r="J19743">
        <v>4.8999999999999998E-5</v>
      </c>
      <c r="K19743">
        <v>0.74998399999999998</v>
      </c>
      <c r="L19743" s="1">
        <f t="shared" si="308"/>
        <v>0.81420381902915817</v>
      </c>
      <c r="M19743" t="str">
        <f>INDEX(Calcs!$M$4:$M$41, MATCH(chicagoSalaries!C19743,Calcs!$G$4:$G$41,0))</f>
        <v>Police</v>
      </c>
    </row>
    <row r="19744" spans="1:13" x14ac:dyDescent="0.25">
      <c r="A19744" t="s">
        <v>20399</v>
      </c>
      <c r="B19744" t="s">
        <v>17879</v>
      </c>
      <c r="C19744" t="s">
        <v>312</v>
      </c>
      <c r="D19744" t="s">
        <v>13</v>
      </c>
      <c r="E19744" t="s">
        <v>14</v>
      </c>
      <c r="G19744">
        <v>117690</v>
      </c>
      <c r="I19744">
        <v>19743</v>
      </c>
      <c r="J19744">
        <v>4.8999999999999998E-5</v>
      </c>
      <c r="K19744">
        <v>0.75003200000000003</v>
      </c>
      <c r="L19744" s="1">
        <f t="shared" si="308"/>
        <v>0.81424506124468998</v>
      </c>
      <c r="M19744" t="str">
        <f>INDEX(Calcs!$M$4:$M$41, MATCH(chicagoSalaries!C19744,Calcs!$G$4:$G$41,0))</f>
        <v>Police</v>
      </c>
    </row>
    <row r="19745" spans="1:13" x14ac:dyDescent="0.25">
      <c r="A19745" t="s">
        <v>20400</v>
      </c>
      <c r="B19745" t="s">
        <v>9197</v>
      </c>
      <c r="C19745" t="s">
        <v>312</v>
      </c>
      <c r="D19745" t="s">
        <v>13</v>
      </c>
      <c r="E19745" t="s">
        <v>14</v>
      </c>
      <c r="G19745">
        <v>117690</v>
      </c>
      <c r="I19745">
        <v>19744</v>
      </c>
      <c r="J19745">
        <v>4.8999999999999998E-5</v>
      </c>
      <c r="K19745">
        <v>0.750081</v>
      </c>
      <c r="L19745" s="1">
        <f t="shared" si="308"/>
        <v>0.81428630346022191</v>
      </c>
      <c r="M19745" t="str">
        <f>INDEX(Calcs!$M$4:$M$41, MATCH(chicagoSalaries!C19745,Calcs!$G$4:$G$41,0))</f>
        <v>Police</v>
      </c>
    </row>
    <row r="19746" spans="1:13" x14ac:dyDescent="0.25">
      <c r="A19746" t="s">
        <v>20401</v>
      </c>
      <c r="B19746" t="s">
        <v>15961</v>
      </c>
      <c r="C19746" t="s">
        <v>312</v>
      </c>
      <c r="D19746" t="s">
        <v>13</v>
      </c>
      <c r="E19746" t="s">
        <v>14</v>
      </c>
      <c r="G19746">
        <v>117690</v>
      </c>
      <c r="I19746">
        <v>19745</v>
      </c>
      <c r="J19746">
        <v>4.8999999999999998E-5</v>
      </c>
      <c r="K19746">
        <v>0.75012999999999996</v>
      </c>
      <c r="L19746" s="1">
        <f t="shared" si="308"/>
        <v>0.81432754567575372</v>
      </c>
      <c r="M19746" t="str">
        <f>INDEX(Calcs!$M$4:$M$41, MATCH(chicagoSalaries!C19746,Calcs!$G$4:$G$41,0))</f>
        <v>Police</v>
      </c>
    </row>
    <row r="19747" spans="1:13" x14ac:dyDescent="0.25">
      <c r="A19747" t="s">
        <v>20402</v>
      </c>
      <c r="B19747" t="s">
        <v>15961</v>
      </c>
      <c r="C19747" t="s">
        <v>312</v>
      </c>
      <c r="D19747" t="s">
        <v>13</v>
      </c>
      <c r="E19747" t="s">
        <v>14</v>
      </c>
      <c r="G19747">
        <v>117690</v>
      </c>
      <c r="I19747">
        <v>19746</v>
      </c>
      <c r="J19747">
        <v>4.8999999999999998E-5</v>
      </c>
      <c r="K19747">
        <v>0.75017900000000004</v>
      </c>
      <c r="L19747" s="1">
        <f t="shared" si="308"/>
        <v>0.81436878789128553</v>
      </c>
      <c r="M19747" t="str">
        <f>INDEX(Calcs!$M$4:$M$41, MATCH(chicagoSalaries!C19747,Calcs!$G$4:$G$41,0))</f>
        <v>Police</v>
      </c>
    </row>
    <row r="19748" spans="1:13" x14ac:dyDescent="0.25">
      <c r="A19748" t="s">
        <v>20403</v>
      </c>
      <c r="B19748" t="s">
        <v>15961</v>
      </c>
      <c r="C19748" t="s">
        <v>312</v>
      </c>
      <c r="D19748" t="s">
        <v>13</v>
      </c>
      <c r="E19748" t="s">
        <v>14</v>
      </c>
      <c r="G19748">
        <v>117690</v>
      </c>
      <c r="I19748">
        <v>19747</v>
      </c>
      <c r="J19748">
        <v>4.8999999999999998E-5</v>
      </c>
      <c r="K19748">
        <v>0.75022800000000001</v>
      </c>
      <c r="L19748" s="1">
        <f t="shared" si="308"/>
        <v>0.81441003010681734</v>
      </c>
      <c r="M19748" t="str">
        <f>INDEX(Calcs!$M$4:$M$41, MATCH(chicagoSalaries!C19748,Calcs!$G$4:$G$41,0))</f>
        <v>Police</v>
      </c>
    </row>
    <row r="19749" spans="1:13" x14ac:dyDescent="0.25">
      <c r="A19749" t="s">
        <v>20404</v>
      </c>
      <c r="B19749" t="s">
        <v>16062</v>
      </c>
      <c r="C19749" t="s">
        <v>312</v>
      </c>
      <c r="D19749" t="s">
        <v>13</v>
      </c>
      <c r="E19749" t="s">
        <v>14</v>
      </c>
      <c r="G19749">
        <v>117690</v>
      </c>
      <c r="I19749">
        <v>19748</v>
      </c>
      <c r="J19749">
        <v>4.8999999999999998E-5</v>
      </c>
      <c r="K19749">
        <v>0.75027600000000005</v>
      </c>
      <c r="L19749" s="1">
        <f t="shared" si="308"/>
        <v>0.81445127232234915</v>
      </c>
      <c r="M19749" t="str">
        <f>INDEX(Calcs!$M$4:$M$41, MATCH(chicagoSalaries!C19749,Calcs!$G$4:$G$41,0))</f>
        <v>Police</v>
      </c>
    </row>
    <row r="19750" spans="1:13" x14ac:dyDescent="0.25">
      <c r="A19750" t="s">
        <v>20405</v>
      </c>
      <c r="B19750" t="s">
        <v>15961</v>
      </c>
      <c r="C19750" t="s">
        <v>312</v>
      </c>
      <c r="D19750" t="s">
        <v>13</v>
      </c>
      <c r="E19750" t="s">
        <v>14</v>
      </c>
      <c r="G19750">
        <v>117690</v>
      </c>
      <c r="I19750">
        <v>19749</v>
      </c>
      <c r="J19750">
        <v>4.8999999999999998E-5</v>
      </c>
      <c r="K19750">
        <v>0.75032500000000002</v>
      </c>
      <c r="L19750" s="1">
        <f t="shared" si="308"/>
        <v>0.81449251453788096</v>
      </c>
      <c r="M19750" t="str">
        <f>INDEX(Calcs!$M$4:$M$41, MATCH(chicagoSalaries!C19750,Calcs!$G$4:$G$41,0))</f>
        <v>Police</v>
      </c>
    </row>
    <row r="19751" spans="1:13" x14ac:dyDescent="0.25">
      <c r="A19751" t="s">
        <v>20406</v>
      </c>
      <c r="B19751" t="s">
        <v>15961</v>
      </c>
      <c r="C19751" t="s">
        <v>312</v>
      </c>
      <c r="D19751" t="s">
        <v>13</v>
      </c>
      <c r="E19751" t="s">
        <v>14</v>
      </c>
      <c r="G19751">
        <v>117690</v>
      </c>
      <c r="I19751">
        <v>19750</v>
      </c>
      <c r="J19751">
        <v>4.8999999999999998E-5</v>
      </c>
      <c r="K19751">
        <v>0.75037399999999999</v>
      </c>
      <c r="L19751" s="1">
        <f t="shared" si="308"/>
        <v>0.81453375675341277</v>
      </c>
      <c r="M19751" t="str">
        <f>INDEX(Calcs!$M$4:$M$41, MATCH(chicagoSalaries!C19751,Calcs!$G$4:$G$41,0))</f>
        <v>Police</v>
      </c>
    </row>
    <row r="19752" spans="1:13" x14ac:dyDescent="0.25">
      <c r="A19752" t="s">
        <v>20407</v>
      </c>
      <c r="B19752" t="s">
        <v>15961</v>
      </c>
      <c r="C19752" t="s">
        <v>312</v>
      </c>
      <c r="D19752" t="s">
        <v>13</v>
      </c>
      <c r="E19752" t="s">
        <v>14</v>
      </c>
      <c r="G19752">
        <v>117690</v>
      </c>
      <c r="I19752">
        <v>19751</v>
      </c>
      <c r="J19752">
        <v>4.8999999999999998E-5</v>
      </c>
      <c r="K19752">
        <v>0.75042299999999995</v>
      </c>
      <c r="L19752" s="1">
        <f t="shared" si="308"/>
        <v>0.81457499896894459</v>
      </c>
      <c r="M19752" t="str">
        <f>INDEX(Calcs!$M$4:$M$41, MATCH(chicagoSalaries!C19752,Calcs!$G$4:$G$41,0))</f>
        <v>Police</v>
      </c>
    </row>
    <row r="19753" spans="1:13" x14ac:dyDescent="0.25">
      <c r="A19753" t="s">
        <v>20408</v>
      </c>
      <c r="B19753" t="s">
        <v>15961</v>
      </c>
      <c r="C19753" t="s">
        <v>312</v>
      </c>
      <c r="D19753" t="s">
        <v>13</v>
      </c>
      <c r="E19753" t="s">
        <v>14</v>
      </c>
      <c r="G19753">
        <v>117690</v>
      </c>
      <c r="I19753">
        <v>19752</v>
      </c>
      <c r="J19753">
        <v>4.8999999999999998E-5</v>
      </c>
      <c r="K19753">
        <v>0.750471</v>
      </c>
      <c r="L19753" s="1">
        <f t="shared" si="308"/>
        <v>0.8146162411844764</v>
      </c>
      <c r="M19753" t="str">
        <f>INDEX(Calcs!$M$4:$M$41, MATCH(chicagoSalaries!C19753,Calcs!$G$4:$G$41,0))</f>
        <v>Police</v>
      </c>
    </row>
    <row r="19754" spans="1:13" x14ac:dyDescent="0.25">
      <c r="A19754" t="s">
        <v>20409</v>
      </c>
      <c r="B19754" t="s">
        <v>15961</v>
      </c>
      <c r="C19754" t="s">
        <v>312</v>
      </c>
      <c r="D19754" t="s">
        <v>13</v>
      </c>
      <c r="E19754" t="s">
        <v>14</v>
      </c>
      <c r="G19754">
        <v>117690</v>
      </c>
      <c r="I19754">
        <v>19753</v>
      </c>
      <c r="J19754">
        <v>4.8999999999999998E-5</v>
      </c>
      <c r="K19754">
        <v>0.75051999999999996</v>
      </c>
      <c r="L19754" s="1">
        <f t="shared" si="308"/>
        <v>0.81465748340000821</v>
      </c>
      <c r="M19754" t="str">
        <f>INDEX(Calcs!$M$4:$M$41, MATCH(chicagoSalaries!C19754,Calcs!$G$4:$G$41,0))</f>
        <v>Police</v>
      </c>
    </row>
    <row r="19755" spans="1:13" x14ac:dyDescent="0.25">
      <c r="A19755" t="s">
        <v>20410</v>
      </c>
      <c r="B19755" t="s">
        <v>16062</v>
      </c>
      <c r="C19755" t="s">
        <v>312</v>
      </c>
      <c r="D19755" t="s">
        <v>13</v>
      </c>
      <c r="E19755" t="s">
        <v>14</v>
      </c>
      <c r="G19755">
        <v>117690</v>
      </c>
      <c r="I19755">
        <v>19754</v>
      </c>
      <c r="J19755">
        <v>4.8999999999999998E-5</v>
      </c>
      <c r="K19755">
        <v>0.75056900000000004</v>
      </c>
      <c r="L19755" s="1">
        <f t="shared" si="308"/>
        <v>0.81469872561554002</v>
      </c>
      <c r="M19755" t="str">
        <f>INDEX(Calcs!$M$4:$M$41, MATCH(chicagoSalaries!C19755,Calcs!$G$4:$G$41,0))</f>
        <v>Police</v>
      </c>
    </row>
    <row r="19756" spans="1:13" x14ac:dyDescent="0.25">
      <c r="A19756" t="s">
        <v>20411</v>
      </c>
      <c r="B19756" t="s">
        <v>17879</v>
      </c>
      <c r="C19756" t="s">
        <v>312</v>
      </c>
      <c r="D19756" t="s">
        <v>13</v>
      </c>
      <c r="E19756" t="s">
        <v>14</v>
      </c>
      <c r="G19756">
        <v>117690</v>
      </c>
      <c r="I19756">
        <v>19755</v>
      </c>
      <c r="J19756">
        <v>4.8999999999999998E-5</v>
      </c>
      <c r="K19756">
        <v>0.75061800000000001</v>
      </c>
      <c r="L19756" s="1">
        <f t="shared" si="308"/>
        <v>0.81473996783107183</v>
      </c>
      <c r="M19756" t="str">
        <f>INDEX(Calcs!$M$4:$M$41, MATCH(chicagoSalaries!C19756,Calcs!$G$4:$G$41,0))</f>
        <v>Police</v>
      </c>
    </row>
    <row r="19757" spans="1:13" x14ac:dyDescent="0.25">
      <c r="A19757" t="s">
        <v>20412</v>
      </c>
      <c r="B19757" t="s">
        <v>15961</v>
      </c>
      <c r="C19757" t="s">
        <v>312</v>
      </c>
      <c r="D19757" t="s">
        <v>13</v>
      </c>
      <c r="E19757" t="s">
        <v>14</v>
      </c>
      <c r="G19757">
        <v>117690</v>
      </c>
      <c r="I19757">
        <v>19756</v>
      </c>
      <c r="J19757">
        <v>4.8999999999999998E-5</v>
      </c>
      <c r="K19757">
        <v>0.75066600000000006</v>
      </c>
      <c r="L19757" s="1">
        <f t="shared" si="308"/>
        <v>0.81478121004660364</v>
      </c>
      <c r="M19757" t="str">
        <f>INDEX(Calcs!$M$4:$M$41, MATCH(chicagoSalaries!C19757,Calcs!$G$4:$G$41,0))</f>
        <v>Police</v>
      </c>
    </row>
    <row r="19758" spans="1:13" x14ac:dyDescent="0.25">
      <c r="A19758" t="s">
        <v>20413</v>
      </c>
      <c r="B19758" t="s">
        <v>17879</v>
      </c>
      <c r="C19758" t="s">
        <v>312</v>
      </c>
      <c r="D19758" t="s">
        <v>13</v>
      </c>
      <c r="E19758" t="s">
        <v>14</v>
      </c>
      <c r="G19758">
        <v>117690</v>
      </c>
      <c r="I19758">
        <v>19757</v>
      </c>
      <c r="J19758">
        <v>4.8999999999999998E-5</v>
      </c>
      <c r="K19758">
        <v>0.75071500000000002</v>
      </c>
      <c r="L19758" s="1">
        <f t="shared" si="308"/>
        <v>0.81482245226213545</v>
      </c>
      <c r="M19758" t="str">
        <f>INDEX(Calcs!$M$4:$M$41, MATCH(chicagoSalaries!C19758,Calcs!$G$4:$G$41,0))</f>
        <v>Police</v>
      </c>
    </row>
    <row r="19759" spans="1:13" x14ac:dyDescent="0.25">
      <c r="A19759" t="s">
        <v>20414</v>
      </c>
      <c r="B19759" t="s">
        <v>16086</v>
      </c>
      <c r="C19759" t="s">
        <v>312</v>
      </c>
      <c r="D19759" t="s">
        <v>13</v>
      </c>
      <c r="E19759" t="s">
        <v>14</v>
      </c>
      <c r="G19759">
        <v>117690</v>
      </c>
      <c r="I19759">
        <v>19758</v>
      </c>
      <c r="J19759">
        <v>4.8999999999999998E-5</v>
      </c>
      <c r="K19759">
        <v>0.75076399999999999</v>
      </c>
      <c r="L19759" s="1">
        <f t="shared" si="308"/>
        <v>0.81486369447766727</v>
      </c>
      <c r="M19759" t="str">
        <f>INDEX(Calcs!$M$4:$M$41, MATCH(chicagoSalaries!C19759,Calcs!$G$4:$G$41,0))</f>
        <v>Police</v>
      </c>
    </row>
    <row r="19760" spans="1:13" x14ac:dyDescent="0.25">
      <c r="A19760" t="s">
        <v>20415</v>
      </c>
      <c r="B19760" t="s">
        <v>15961</v>
      </c>
      <c r="C19760" t="s">
        <v>312</v>
      </c>
      <c r="D19760" t="s">
        <v>13</v>
      </c>
      <c r="E19760" t="s">
        <v>14</v>
      </c>
      <c r="G19760">
        <v>117690</v>
      </c>
      <c r="I19760">
        <v>19759</v>
      </c>
      <c r="J19760">
        <v>4.8999999999999998E-5</v>
      </c>
      <c r="K19760">
        <v>0.75081299999999995</v>
      </c>
      <c r="L19760" s="1">
        <f t="shared" si="308"/>
        <v>0.81490493669319908</v>
      </c>
      <c r="M19760" t="str">
        <f>INDEX(Calcs!$M$4:$M$41, MATCH(chicagoSalaries!C19760,Calcs!$G$4:$G$41,0))</f>
        <v>Police</v>
      </c>
    </row>
    <row r="19761" spans="1:13" x14ac:dyDescent="0.25">
      <c r="A19761" t="s">
        <v>20416</v>
      </c>
      <c r="B19761" t="s">
        <v>15961</v>
      </c>
      <c r="C19761" t="s">
        <v>312</v>
      </c>
      <c r="D19761" t="s">
        <v>13</v>
      </c>
      <c r="E19761" t="s">
        <v>14</v>
      </c>
      <c r="G19761">
        <v>117690</v>
      </c>
      <c r="I19761">
        <v>19760</v>
      </c>
      <c r="J19761">
        <v>4.8999999999999998E-5</v>
      </c>
      <c r="K19761">
        <v>0.750861</v>
      </c>
      <c r="L19761" s="1">
        <f t="shared" si="308"/>
        <v>0.814946178908731</v>
      </c>
      <c r="M19761" t="str">
        <f>INDEX(Calcs!$M$4:$M$41, MATCH(chicagoSalaries!C19761,Calcs!$G$4:$G$41,0))</f>
        <v>Police</v>
      </c>
    </row>
    <row r="19762" spans="1:13" x14ac:dyDescent="0.25">
      <c r="A19762" t="s">
        <v>20417</v>
      </c>
      <c r="B19762" t="s">
        <v>15961</v>
      </c>
      <c r="C19762" t="s">
        <v>312</v>
      </c>
      <c r="D19762" t="s">
        <v>13</v>
      </c>
      <c r="E19762" t="s">
        <v>14</v>
      </c>
      <c r="G19762">
        <v>117690</v>
      </c>
      <c r="I19762">
        <v>19761</v>
      </c>
      <c r="J19762">
        <v>4.8999999999999998E-5</v>
      </c>
      <c r="K19762">
        <v>0.75090999999999997</v>
      </c>
      <c r="L19762" s="1">
        <f t="shared" si="308"/>
        <v>0.81498742112426281</v>
      </c>
      <c r="M19762" t="str">
        <f>INDEX(Calcs!$M$4:$M$41, MATCH(chicagoSalaries!C19762,Calcs!$G$4:$G$41,0))</f>
        <v>Police</v>
      </c>
    </row>
    <row r="19763" spans="1:13" x14ac:dyDescent="0.25">
      <c r="A19763" t="s">
        <v>20418</v>
      </c>
      <c r="B19763" t="s">
        <v>15961</v>
      </c>
      <c r="C19763" t="s">
        <v>312</v>
      </c>
      <c r="D19763" t="s">
        <v>13</v>
      </c>
      <c r="E19763" t="s">
        <v>14</v>
      </c>
      <c r="G19763">
        <v>117690</v>
      </c>
      <c r="I19763">
        <v>19762</v>
      </c>
      <c r="J19763">
        <v>4.8999999999999998E-5</v>
      </c>
      <c r="K19763">
        <v>0.75095900000000004</v>
      </c>
      <c r="L19763" s="1">
        <f t="shared" si="308"/>
        <v>0.81502866333979462</v>
      </c>
      <c r="M19763" t="str">
        <f>INDEX(Calcs!$M$4:$M$41, MATCH(chicagoSalaries!C19763,Calcs!$G$4:$G$41,0))</f>
        <v>Police</v>
      </c>
    </row>
    <row r="19764" spans="1:13" x14ac:dyDescent="0.25">
      <c r="A19764" t="s">
        <v>20419</v>
      </c>
      <c r="B19764" t="s">
        <v>15961</v>
      </c>
      <c r="C19764" t="s">
        <v>312</v>
      </c>
      <c r="D19764" t="s">
        <v>13</v>
      </c>
      <c r="E19764" t="s">
        <v>14</v>
      </c>
      <c r="G19764">
        <v>117690</v>
      </c>
      <c r="I19764">
        <v>19763</v>
      </c>
      <c r="J19764">
        <v>4.8999999999999998E-5</v>
      </c>
      <c r="K19764">
        <v>0.75100800000000001</v>
      </c>
      <c r="L19764" s="1">
        <f t="shared" si="308"/>
        <v>0.81506990555532643</v>
      </c>
      <c r="M19764" t="str">
        <f>INDEX(Calcs!$M$4:$M$41, MATCH(chicagoSalaries!C19764,Calcs!$G$4:$G$41,0))</f>
        <v>Police</v>
      </c>
    </row>
    <row r="19765" spans="1:13" x14ac:dyDescent="0.25">
      <c r="A19765" t="s">
        <v>20420</v>
      </c>
      <c r="B19765" t="s">
        <v>15961</v>
      </c>
      <c r="C19765" t="s">
        <v>312</v>
      </c>
      <c r="D19765" t="s">
        <v>13</v>
      </c>
      <c r="E19765" t="s">
        <v>14</v>
      </c>
      <c r="G19765">
        <v>117690</v>
      </c>
      <c r="I19765">
        <v>19764</v>
      </c>
      <c r="J19765">
        <v>4.8999999999999998E-5</v>
      </c>
      <c r="K19765">
        <v>0.75105599999999995</v>
      </c>
      <c r="L19765" s="1">
        <f t="shared" si="308"/>
        <v>0.81511114777085825</v>
      </c>
      <c r="M19765" t="str">
        <f>INDEX(Calcs!$M$4:$M$41, MATCH(chicagoSalaries!C19765,Calcs!$G$4:$G$41,0))</f>
        <v>Police</v>
      </c>
    </row>
    <row r="19766" spans="1:13" x14ac:dyDescent="0.25">
      <c r="A19766" t="s">
        <v>20421</v>
      </c>
      <c r="B19766" t="s">
        <v>15961</v>
      </c>
      <c r="C19766" t="s">
        <v>312</v>
      </c>
      <c r="D19766" t="s">
        <v>13</v>
      </c>
      <c r="E19766" t="s">
        <v>14</v>
      </c>
      <c r="G19766">
        <v>117690</v>
      </c>
      <c r="I19766">
        <v>19765</v>
      </c>
      <c r="J19766">
        <v>4.8999999999999998E-5</v>
      </c>
      <c r="K19766">
        <v>0.75110500000000002</v>
      </c>
      <c r="L19766" s="1">
        <f t="shared" si="308"/>
        <v>0.81515238998639006</v>
      </c>
      <c r="M19766" t="str">
        <f>INDEX(Calcs!$M$4:$M$41, MATCH(chicagoSalaries!C19766,Calcs!$G$4:$G$41,0))</f>
        <v>Police</v>
      </c>
    </row>
    <row r="19767" spans="1:13" x14ac:dyDescent="0.25">
      <c r="A19767" t="s">
        <v>20422</v>
      </c>
      <c r="B19767" t="s">
        <v>15961</v>
      </c>
      <c r="C19767" t="s">
        <v>312</v>
      </c>
      <c r="D19767" t="s">
        <v>13</v>
      </c>
      <c r="E19767" t="s">
        <v>14</v>
      </c>
      <c r="G19767">
        <v>117690</v>
      </c>
      <c r="I19767">
        <v>19766</v>
      </c>
      <c r="J19767">
        <v>4.8999999999999998E-5</v>
      </c>
      <c r="K19767">
        <v>0.75115399999999999</v>
      </c>
      <c r="L19767" s="1">
        <f t="shared" si="308"/>
        <v>0.81519363220192187</v>
      </c>
      <c r="M19767" t="str">
        <f>INDEX(Calcs!$M$4:$M$41, MATCH(chicagoSalaries!C19767,Calcs!$G$4:$G$41,0))</f>
        <v>Police</v>
      </c>
    </row>
    <row r="19768" spans="1:13" x14ac:dyDescent="0.25">
      <c r="A19768" t="s">
        <v>20423</v>
      </c>
      <c r="B19768" t="s">
        <v>15961</v>
      </c>
      <c r="C19768" t="s">
        <v>312</v>
      </c>
      <c r="D19768" t="s">
        <v>13</v>
      </c>
      <c r="E19768" t="s">
        <v>14</v>
      </c>
      <c r="G19768">
        <v>117690</v>
      </c>
      <c r="I19768">
        <v>19767</v>
      </c>
      <c r="J19768">
        <v>4.8999999999999998E-5</v>
      </c>
      <c r="K19768">
        <v>0.75120299999999995</v>
      </c>
      <c r="L19768" s="1">
        <f t="shared" si="308"/>
        <v>0.81523487441745368</v>
      </c>
      <c r="M19768" t="str">
        <f>INDEX(Calcs!$M$4:$M$41, MATCH(chicagoSalaries!C19768,Calcs!$G$4:$G$41,0))</f>
        <v>Police</v>
      </c>
    </row>
    <row r="19769" spans="1:13" x14ac:dyDescent="0.25">
      <c r="A19769" t="s">
        <v>20424</v>
      </c>
      <c r="B19769" t="s">
        <v>9197</v>
      </c>
      <c r="C19769" t="s">
        <v>312</v>
      </c>
      <c r="D19769" t="s">
        <v>13</v>
      </c>
      <c r="E19769" t="s">
        <v>14</v>
      </c>
      <c r="G19769">
        <v>117690</v>
      </c>
      <c r="I19769">
        <v>19768</v>
      </c>
      <c r="J19769">
        <v>4.8999999999999998E-5</v>
      </c>
      <c r="K19769">
        <v>0.751251</v>
      </c>
      <c r="L19769" s="1">
        <f t="shared" si="308"/>
        <v>0.81527611663298549</v>
      </c>
      <c r="M19769" t="str">
        <f>INDEX(Calcs!$M$4:$M$41, MATCH(chicagoSalaries!C19769,Calcs!$G$4:$G$41,0))</f>
        <v>Police</v>
      </c>
    </row>
    <row r="19770" spans="1:13" x14ac:dyDescent="0.25">
      <c r="A19770" t="s">
        <v>20425</v>
      </c>
      <c r="B19770" t="s">
        <v>15961</v>
      </c>
      <c r="C19770" t="s">
        <v>312</v>
      </c>
      <c r="D19770" t="s">
        <v>13</v>
      </c>
      <c r="E19770" t="s">
        <v>14</v>
      </c>
      <c r="G19770">
        <v>117690</v>
      </c>
      <c r="I19770">
        <v>19769</v>
      </c>
      <c r="J19770">
        <v>4.8999999999999998E-5</v>
      </c>
      <c r="K19770">
        <v>0.75129999999999997</v>
      </c>
      <c r="L19770" s="1">
        <f t="shared" si="308"/>
        <v>0.8153173588485173</v>
      </c>
      <c r="M19770" t="str">
        <f>INDEX(Calcs!$M$4:$M$41, MATCH(chicagoSalaries!C19770,Calcs!$G$4:$G$41,0))</f>
        <v>Police</v>
      </c>
    </row>
    <row r="19771" spans="1:13" x14ac:dyDescent="0.25">
      <c r="A19771" t="s">
        <v>20426</v>
      </c>
      <c r="B19771" t="s">
        <v>16062</v>
      </c>
      <c r="C19771" t="s">
        <v>312</v>
      </c>
      <c r="D19771" t="s">
        <v>13</v>
      </c>
      <c r="E19771" t="s">
        <v>14</v>
      </c>
      <c r="G19771">
        <v>117690</v>
      </c>
      <c r="I19771">
        <v>19770</v>
      </c>
      <c r="J19771">
        <v>4.8999999999999998E-5</v>
      </c>
      <c r="K19771">
        <v>0.75134900000000004</v>
      </c>
      <c r="L19771" s="1">
        <f t="shared" si="308"/>
        <v>0.81535860106404912</v>
      </c>
      <c r="M19771" t="str">
        <f>INDEX(Calcs!$M$4:$M$41, MATCH(chicagoSalaries!C19771,Calcs!$G$4:$G$41,0))</f>
        <v>Police</v>
      </c>
    </row>
    <row r="19772" spans="1:13" x14ac:dyDescent="0.25">
      <c r="A19772" t="s">
        <v>20427</v>
      </c>
      <c r="B19772" t="s">
        <v>15961</v>
      </c>
      <c r="C19772" t="s">
        <v>312</v>
      </c>
      <c r="D19772" t="s">
        <v>13</v>
      </c>
      <c r="E19772" t="s">
        <v>14</v>
      </c>
      <c r="G19772">
        <v>117690</v>
      </c>
      <c r="I19772">
        <v>19771</v>
      </c>
      <c r="J19772">
        <v>4.8999999999999998E-5</v>
      </c>
      <c r="K19772">
        <v>0.75139800000000001</v>
      </c>
      <c r="L19772" s="1">
        <f t="shared" si="308"/>
        <v>0.81539984327958093</v>
      </c>
      <c r="M19772" t="str">
        <f>INDEX(Calcs!$M$4:$M$41, MATCH(chicagoSalaries!C19772,Calcs!$G$4:$G$41,0))</f>
        <v>Police</v>
      </c>
    </row>
    <row r="19773" spans="1:13" x14ac:dyDescent="0.25">
      <c r="A19773" t="s">
        <v>20428</v>
      </c>
      <c r="B19773" t="s">
        <v>15961</v>
      </c>
      <c r="C19773" t="s">
        <v>312</v>
      </c>
      <c r="D19773" t="s">
        <v>13</v>
      </c>
      <c r="E19773" t="s">
        <v>14</v>
      </c>
      <c r="G19773">
        <v>117690</v>
      </c>
      <c r="I19773">
        <v>19772</v>
      </c>
      <c r="J19773">
        <v>4.8999999999999998E-5</v>
      </c>
      <c r="K19773">
        <v>0.75144699999999998</v>
      </c>
      <c r="L19773" s="1">
        <f t="shared" si="308"/>
        <v>0.81544108549511274</v>
      </c>
      <c r="M19773" t="str">
        <f>INDEX(Calcs!$M$4:$M$41, MATCH(chicagoSalaries!C19773,Calcs!$G$4:$G$41,0))</f>
        <v>Police</v>
      </c>
    </row>
    <row r="19774" spans="1:13" x14ac:dyDescent="0.25">
      <c r="A19774" t="s">
        <v>20429</v>
      </c>
      <c r="B19774" t="s">
        <v>15961</v>
      </c>
      <c r="C19774" t="s">
        <v>312</v>
      </c>
      <c r="D19774" t="s">
        <v>13</v>
      </c>
      <c r="E19774" t="s">
        <v>14</v>
      </c>
      <c r="G19774">
        <v>117690</v>
      </c>
      <c r="I19774">
        <v>19773</v>
      </c>
      <c r="J19774">
        <v>4.8999999999999998E-5</v>
      </c>
      <c r="K19774">
        <v>0.75149500000000002</v>
      </c>
      <c r="L19774" s="1">
        <f t="shared" si="308"/>
        <v>0.81548232771064455</v>
      </c>
      <c r="M19774" t="str">
        <f>INDEX(Calcs!$M$4:$M$41, MATCH(chicagoSalaries!C19774,Calcs!$G$4:$G$41,0))</f>
        <v>Police</v>
      </c>
    </row>
    <row r="19775" spans="1:13" x14ac:dyDescent="0.25">
      <c r="A19775" t="s">
        <v>20430</v>
      </c>
      <c r="B19775" t="s">
        <v>15961</v>
      </c>
      <c r="C19775" t="s">
        <v>312</v>
      </c>
      <c r="D19775" t="s">
        <v>13</v>
      </c>
      <c r="E19775" t="s">
        <v>14</v>
      </c>
      <c r="G19775">
        <v>117690</v>
      </c>
      <c r="I19775">
        <v>19774</v>
      </c>
      <c r="J19775">
        <v>4.8999999999999998E-5</v>
      </c>
      <c r="K19775">
        <v>0.75154399999999999</v>
      </c>
      <c r="L19775" s="1">
        <f t="shared" si="308"/>
        <v>0.81552356992617636</v>
      </c>
      <c r="M19775" t="str">
        <f>INDEX(Calcs!$M$4:$M$41, MATCH(chicagoSalaries!C19775,Calcs!$G$4:$G$41,0))</f>
        <v>Police</v>
      </c>
    </row>
    <row r="19776" spans="1:13" x14ac:dyDescent="0.25">
      <c r="A19776" t="s">
        <v>13575</v>
      </c>
      <c r="B19776" t="s">
        <v>15961</v>
      </c>
      <c r="C19776" t="s">
        <v>312</v>
      </c>
      <c r="D19776" t="s">
        <v>13</v>
      </c>
      <c r="E19776" t="s">
        <v>14</v>
      </c>
      <c r="G19776">
        <v>117690</v>
      </c>
      <c r="I19776">
        <v>19775</v>
      </c>
      <c r="J19776">
        <v>4.8999999999999998E-5</v>
      </c>
      <c r="K19776">
        <v>0.75159299999999996</v>
      </c>
      <c r="L19776" s="1">
        <f t="shared" si="308"/>
        <v>0.81556481214170817</v>
      </c>
      <c r="M19776" t="str">
        <f>INDEX(Calcs!$M$4:$M$41, MATCH(chicagoSalaries!C19776,Calcs!$G$4:$G$41,0))</f>
        <v>Police</v>
      </c>
    </row>
    <row r="19777" spans="1:13" x14ac:dyDescent="0.25">
      <c r="A19777" t="s">
        <v>20431</v>
      </c>
      <c r="B19777" t="s">
        <v>15961</v>
      </c>
      <c r="C19777" t="s">
        <v>312</v>
      </c>
      <c r="D19777" t="s">
        <v>13</v>
      </c>
      <c r="E19777" t="s">
        <v>14</v>
      </c>
      <c r="G19777">
        <v>117690</v>
      </c>
      <c r="I19777">
        <v>19776</v>
      </c>
      <c r="J19777">
        <v>4.8999999999999998E-5</v>
      </c>
      <c r="K19777">
        <v>0.75164200000000003</v>
      </c>
      <c r="L19777" s="1">
        <f t="shared" si="308"/>
        <v>0.8156060543572401</v>
      </c>
      <c r="M19777" t="str">
        <f>INDEX(Calcs!$M$4:$M$41, MATCH(chicagoSalaries!C19777,Calcs!$G$4:$G$41,0))</f>
        <v>Police</v>
      </c>
    </row>
    <row r="19778" spans="1:13" x14ac:dyDescent="0.25">
      <c r="A19778" t="s">
        <v>20432</v>
      </c>
      <c r="B19778" t="s">
        <v>16076</v>
      </c>
      <c r="C19778" t="s">
        <v>312</v>
      </c>
      <c r="D19778" t="s">
        <v>13</v>
      </c>
      <c r="E19778" t="s">
        <v>14</v>
      </c>
      <c r="G19778">
        <v>117690</v>
      </c>
      <c r="I19778">
        <v>19777</v>
      </c>
      <c r="J19778">
        <v>4.8999999999999998E-5</v>
      </c>
      <c r="K19778">
        <v>0.75168999999999997</v>
      </c>
      <c r="L19778" s="1">
        <f t="shared" si="308"/>
        <v>0.81564729657277191</v>
      </c>
      <c r="M19778" t="str">
        <f>INDEX(Calcs!$M$4:$M$41, MATCH(chicagoSalaries!C19778,Calcs!$G$4:$G$41,0))</f>
        <v>Police</v>
      </c>
    </row>
    <row r="19779" spans="1:13" x14ac:dyDescent="0.25">
      <c r="A19779" t="s">
        <v>20433</v>
      </c>
      <c r="B19779" t="s">
        <v>15961</v>
      </c>
      <c r="C19779" t="s">
        <v>312</v>
      </c>
      <c r="D19779" t="s">
        <v>13</v>
      </c>
      <c r="E19779" t="s">
        <v>14</v>
      </c>
      <c r="G19779">
        <v>117690</v>
      </c>
      <c r="I19779">
        <v>19778</v>
      </c>
      <c r="J19779">
        <v>4.8999999999999998E-5</v>
      </c>
      <c r="K19779">
        <v>0.75173900000000005</v>
      </c>
      <c r="L19779" s="1">
        <f t="shared" ref="L19779:L19842" si="309">I19779*(1/24247)</f>
        <v>0.81568853878830372</v>
      </c>
      <c r="M19779" t="str">
        <f>INDEX(Calcs!$M$4:$M$41, MATCH(chicagoSalaries!C19779,Calcs!$G$4:$G$41,0))</f>
        <v>Police</v>
      </c>
    </row>
    <row r="19780" spans="1:13" x14ac:dyDescent="0.25">
      <c r="A19780" t="s">
        <v>20434</v>
      </c>
      <c r="B19780" t="s">
        <v>15961</v>
      </c>
      <c r="C19780" t="s">
        <v>312</v>
      </c>
      <c r="D19780" t="s">
        <v>13</v>
      </c>
      <c r="E19780" t="s">
        <v>14</v>
      </c>
      <c r="G19780">
        <v>117690</v>
      </c>
      <c r="I19780">
        <v>19779</v>
      </c>
      <c r="J19780">
        <v>4.8999999999999998E-5</v>
      </c>
      <c r="K19780">
        <v>0.75178800000000001</v>
      </c>
      <c r="L19780" s="1">
        <f t="shared" si="309"/>
        <v>0.81572978100383553</v>
      </c>
      <c r="M19780" t="str">
        <f>INDEX(Calcs!$M$4:$M$41, MATCH(chicagoSalaries!C19780,Calcs!$G$4:$G$41,0))</f>
        <v>Police</v>
      </c>
    </row>
    <row r="19781" spans="1:13" x14ac:dyDescent="0.25">
      <c r="A19781" t="s">
        <v>20435</v>
      </c>
      <c r="B19781" t="s">
        <v>16062</v>
      </c>
      <c r="C19781" t="s">
        <v>312</v>
      </c>
      <c r="D19781" t="s">
        <v>13</v>
      </c>
      <c r="E19781" t="s">
        <v>14</v>
      </c>
      <c r="G19781">
        <v>117690</v>
      </c>
      <c r="I19781">
        <v>19780</v>
      </c>
      <c r="J19781">
        <v>4.8999999999999998E-5</v>
      </c>
      <c r="K19781">
        <v>0.75183699999999998</v>
      </c>
      <c r="L19781" s="1">
        <f t="shared" si="309"/>
        <v>0.81577102321936734</v>
      </c>
      <c r="M19781" t="str">
        <f>INDEX(Calcs!$M$4:$M$41, MATCH(chicagoSalaries!C19781,Calcs!$G$4:$G$41,0))</f>
        <v>Police</v>
      </c>
    </row>
    <row r="19782" spans="1:13" x14ac:dyDescent="0.25">
      <c r="A19782" t="s">
        <v>20436</v>
      </c>
      <c r="B19782" t="s">
        <v>15961</v>
      </c>
      <c r="C19782" t="s">
        <v>312</v>
      </c>
      <c r="D19782" t="s">
        <v>13</v>
      </c>
      <c r="E19782" t="s">
        <v>14</v>
      </c>
      <c r="G19782">
        <v>117690</v>
      </c>
      <c r="I19782">
        <v>19781</v>
      </c>
      <c r="J19782">
        <v>4.8999999999999998E-5</v>
      </c>
      <c r="K19782">
        <v>0.75188500000000003</v>
      </c>
      <c r="L19782" s="1">
        <f t="shared" si="309"/>
        <v>0.81581226543489915</v>
      </c>
      <c r="M19782" t="str">
        <f>INDEX(Calcs!$M$4:$M$41, MATCH(chicagoSalaries!C19782,Calcs!$G$4:$G$41,0))</f>
        <v>Police</v>
      </c>
    </row>
    <row r="19783" spans="1:13" x14ac:dyDescent="0.25">
      <c r="A19783" t="s">
        <v>20437</v>
      </c>
      <c r="B19783" t="s">
        <v>15961</v>
      </c>
      <c r="C19783" t="s">
        <v>312</v>
      </c>
      <c r="D19783" t="s">
        <v>13</v>
      </c>
      <c r="E19783" t="s">
        <v>14</v>
      </c>
      <c r="G19783">
        <v>117690</v>
      </c>
      <c r="I19783">
        <v>19782</v>
      </c>
      <c r="J19783">
        <v>4.8999999999999998E-5</v>
      </c>
      <c r="K19783">
        <v>0.75193399999999999</v>
      </c>
      <c r="L19783" s="1">
        <f t="shared" si="309"/>
        <v>0.81585350765043096</v>
      </c>
      <c r="M19783" t="str">
        <f>INDEX(Calcs!$M$4:$M$41, MATCH(chicagoSalaries!C19783,Calcs!$G$4:$G$41,0))</f>
        <v>Police</v>
      </c>
    </row>
    <row r="19784" spans="1:13" x14ac:dyDescent="0.25">
      <c r="A19784" t="s">
        <v>20438</v>
      </c>
      <c r="B19784" t="s">
        <v>15961</v>
      </c>
      <c r="C19784" t="s">
        <v>312</v>
      </c>
      <c r="D19784" t="s">
        <v>13</v>
      </c>
      <c r="E19784" t="s">
        <v>14</v>
      </c>
      <c r="G19784">
        <v>117690</v>
      </c>
      <c r="I19784">
        <v>19783</v>
      </c>
      <c r="J19784">
        <v>4.8999999999999998E-5</v>
      </c>
      <c r="K19784">
        <v>0.75198299999999996</v>
      </c>
      <c r="L19784" s="1">
        <f t="shared" si="309"/>
        <v>0.81589474986596278</v>
      </c>
      <c r="M19784" t="str">
        <f>INDEX(Calcs!$M$4:$M$41, MATCH(chicagoSalaries!C19784,Calcs!$G$4:$G$41,0))</f>
        <v>Police</v>
      </c>
    </row>
    <row r="19785" spans="1:13" x14ac:dyDescent="0.25">
      <c r="A19785" t="s">
        <v>20439</v>
      </c>
      <c r="B19785" t="s">
        <v>15961</v>
      </c>
      <c r="C19785" t="s">
        <v>312</v>
      </c>
      <c r="D19785" t="s">
        <v>13</v>
      </c>
      <c r="E19785" t="s">
        <v>14</v>
      </c>
      <c r="G19785">
        <v>117690</v>
      </c>
      <c r="I19785">
        <v>19784</v>
      </c>
      <c r="J19785">
        <v>4.8999999999999998E-5</v>
      </c>
      <c r="K19785">
        <v>0.75203200000000003</v>
      </c>
      <c r="L19785" s="1">
        <f t="shared" si="309"/>
        <v>0.81593599208149459</v>
      </c>
      <c r="M19785" t="str">
        <f>INDEX(Calcs!$M$4:$M$41, MATCH(chicagoSalaries!C19785,Calcs!$G$4:$G$41,0))</f>
        <v>Police</v>
      </c>
    </row>
    <row r="19786" spans="1:13" x14ac:dyDescent="0.25">
      <c r="A19786" t="s">
        <v>20440</v>
      </c>
      <c r="B19786" t="s">
        <v>15961</v>
      </c>
      <c r="C19786" t="s">
        <v>312</v>
      </c>
      <c r="D19786" t="s">
        <v>13</v>
      </c>
      <c r="E19786" t="s">
        <v>14</v>
      </c>
      <c r="G19786">
        <v>117690</v>
      </c>
      <c r="I19786">
        <v>19785</v>
      </c>
      <c r="J19786">
        <v>4.8999999999999998E-5</v>
      </c>
      <c r="K19786">
        <v>0.75207999999999997</v>
      </c>
      <c r="L19786" s="1">
        <f t="shared" si="309"/>
        <v>0.8159772342970264</v>
      </c>
      <c r="M19786" t="str">
        <f>INDEX(Calcs!$M$4:$M$41, MATCH(chicagoSalaries!C19786,Calcs!$G$4:$G$41,0))</f>
        <v>Police</v>
      </c>
    </row>
    <row r="19787" spans="1:13" x14ac:dyDescent="0.25">
      <c r="A19787" t="s">
        <v>20441</v>
      </c>
      <c r="B19787" t="s">
        <v>15961</v>
      </c>
      <c r="C19787" t="s">
        <v>312</v>
      </c>
      <c r="D19787" t="s">
        <v>13</v>
      </c>
      <c r="E19787" t="s">
        <v>14</v>
      </c>
      <c r="G19787">
        <v>117690</v>
      </c>
      <c r="I19787">
        <v>19786</v>
      </c>
      <c r="J19787">
        <v>4.8999999999999998E-5</v>
      </c>
      <c r="K19787">
        <v>0.75212900000000005</v>
      </c>
      <c r="L19787" s="1">
        <f t="shared" si="309"/>
        <v>0.81601847651255821</v>
      </c>
      <c r="M19787" t="str">
        <f>INDEX(Calcs!$M$4:$M$41, MATCH(chicagoSalaries!C19787,Calcs!$G$4:$G$41,0))</f>
        <v>Police</v>
      </c>
    </row>
    <row r="19788" spans="1:13" x14ac:dyDescent="0.25">
      <c r="A19788" t="s">
        <v>20442</v>
      </c>
      <c r="B19788" t="s">
        <v>15961</v>
      </c>
      <c r="C19788" t="s">
        <v>312</v>
      </c>
      <c r="D19788" t="s">
        <v>13</v>
      </c>
      <c r="E19788" t="s">
        <v>14</v>
      </c>
      <c r="G19788">
        <v>117690</v>
      </c>
      <c r="I19788">
        <v>19787</v>
      </c>
      <c r="J19788">
        <v>4.8999999999999998E-5</v>
      </c>
      <c r="K19788">
        <v>0.75217800000000001</v>
      </c>
      <c r="L19788" s="1">
        <f t="shared" si="309"/>
        <v>0.81605971872809002</v>
      </c>
      <c r="M19788" t="str">
        <f>INDEX(Calcs!$M$4:$M$41, MATCH(chicagoSalaries!C19788,Calcs!$G$4:$G$41,0))</f>
        <v>Police</v>
      </c>
    </row>
    <row r="19789" spans="1:13" x14ac:dyDescent="0.25">
      <c r="A19789" t="s">
        <v>20443</v>
      </c>
      <c r="B19789" t="s">
        <v>17879</v>
      </c>
      <c r="C19789" t="s">
        <v>312</v>
      </c>
      <c r="D19789" t="s">
        <v>13</v>
      </c>
      <c r="E19789" t="s">
        <v>14</v>
      </c>
      <c r="G19789">
        <v>117690</v>
      </c>
      <c r="I19789">
        <v>19788</v>
      </c>
      <c r="J19789">
        <v>4.8999999999999998E-5</v>
      </c>
      <c r="K19789">
        <v>0.75222699999999998</v>
      </c>
      <c r="L19789" s="1">
        <f t="shared" si="309"/>
        <v>0.81610096094362183</v>
      </c>
      <c r="M19789" t="str">
        <f>INDEX(Calcs!$M$4:$M$41, MATCH(chicagoSalaries!C19789,Calcs!$G$4:$G$41,0))</f>
        <v>Police</v>
      </c>
    </row>
    <row r="19790" spans="1:13" x14ac:dyDescent="0.25">
      <c r="A19790" t="s">
        <v>20444</v>
      </c>
      <c r="B19790" t="s">
        <v>15961</v>
      </c>
      <c r="C19790" t="s">
        <v>312</v>
      </c>
      <c r="D19790" t="s">
        <v>13</v>
      </c>
      <c r="E19790" t="s">
        <v>14</v>
      </c>
      <c r="G19790">
        <v>117690</v>
      </c>
      <c r="I19790">
        <v>19789</v>
      </c>
      <c r="J19790">
        <v>4.8999999999999998E-5</v>
      </c>
      <c r="K19790">
        <v>0.75227500000000003</v>
      </c>
      <c r="L19790" s="1">
        <f t="shared" si="309"/>
        <v>0.81614220315915365</v>
      </c>
      <c r="M19790" t="str">
        <f>INDEX(Calcs!$M$4:$M$41, MATCH(chicagoSalaries!C19790,Calcs!$G$4:$G$41,0))</f>
        <v>Police</v>
      </c>
    </row>
    <row r="19791" spans="1:13" x14ac:dyDescent="0.25">
      <c r="A19791" t="s">
        <v>20445</v>
      </c>
      <c r="B19791" t="s">
        <v>15961</v>
      </c>
      <c r="C19791" t="s">
        <v>312</v>
      </c>
      <c r="D19791" t="s">
        <v>13</v>
      </c>
      <c r="E19791" t="s">
        <v>14</v>
      </c>
      <c r="G19791">
        <v>117690</v>
      </c>
      <c r="I19791">
        <v>19790</v>
      </c>
      <c r="J19791">
        <v>4.8999999999999998E-5</v>
      </c>
      <c r="K19791">
        <v>0.75232399999999999</v>
      </c>
      <c r="L19791" s="1">
        <f t="shared" si="309"/>
        <v>0.81618344537468546</v>
      </c>
      <c r="M19791" t="str">
        <f>INDEX(Calcs!$M$4:$M$41, MATCH(chicagoSalaries!C19791,Calcs!$G$4:$G$41,0))</f>
        <v>Police</v>
      </c>
    </row>
    <row r="19792" spans="1:13" x14ac:dyDescent="0.25">
      <c r="A19792" t="s">
        <v>20446</v>
      </c>
      <c r="B19792" t="s">
        <v>15961</v>
      </c>
      <c r="C19792" t="s">
        <v>312</v>
      </c>
      <c r="D19792" t="s">
        <v>13</v>
      </c>
      <c r="E19792" t="s">
        <v>14</v>
      </c>
      <c r="G19792">
        <v>117690</v>
      </c>
      <c r="I19792">
        <v>19791</v>
      </c>
      <c r="J19792">
        <v>4.8999999999999998E-5</v>
      </c>
      <c r="K19792">
        <v>0.75237299999999996</v>
      </c>
      <c r="L19792" s="1">
        <f t="shared" si="309"/>
        <v>0.81622468759021727</v>
      </c>
      <c r="M19792" t="str">
        <f>INDEX(Calcs!$M$4:$M$41, MATCH(chicagoSalaries!C19792,Calcs!$G$4:$G$41,0))</f>
        <v>Police</v>
      </c>
    </row>
    <row r="19793" spans="1:13" x14ac:dyDescent="0.25">
      <c r="A19793" t="s">
        <v>20447</v>
      </c>
      <c r="B19793" t="s">
        <v>15961</v>
      </c>
      <c r="C19793" t="s">
        <v>312</v>
      </c>
      <c r="D19793" t="s">
        <v>13</v>
      </c>
      <c r="E19793" t="s">
        <v>14</v>
      </c>
      <c r="G19793">
        <v>117690</v>
      </c>
      <c r="I19793">
        <v>19792</v>
      </c>
      <c r="J19793">
        <v>4.8999999999999998E-5</v>
      </c>
      <c r="K19793">
        <v>0.75242200000000004</v>
      </c>
      <c r="L19793" s="1">
        <f t="shared" si="309"/>
        <v>0.81626592980574919</v>
      </c>
      <c r="M19793" t="str">
        <f>INDEX(Calcs!$M$4:$M$41, MATCH(chicagoSalaries!C19793,Calcs!$G$4:$G$41,0))</f>
        <v>Police</v>
      </c>
    </row>
    <row r="19794" spans="1:13" x14ac:dyDescent="0.25">
      <c r="A19794" t="s">
        <v>20448</v>
      </c>
      <c r="B19794" t="s">
        <v>15961</v>
      </c>
      <c r="C19794" t="s">
        <v>312</v>
      </c>
      <c r="D19794" t="s">
        <v>13</v>
      </c>
      <c r="E19794" t="s">
        <v>14</v>
      </c>
      <c r="G19794">
        <v>117690</v>
      </c>
      <c r="I19794">
        <v>19793</v>
      </c>
      <c r="J19794">
        <v>4.8999999999999998E-5</v>
      </c>
      <c r="K19794">
        <v>0.75246999999999997</v>
      </c>
      <c r="L19794" s="1">
        <f t="shared" si="309"/>
        <v>0.816307172021281</v>
      </c>
      <c r="M19794" t="str">
        <f>INDEX(Calcs!$M$4:$M$41, MATCH(chicagoSalaries!C19794,Calcs!$G$4:$G$41,0))</f>
        <v>Police</v>
      </c>
    </row>
    <row r="19795" spans="1:13" x14ac:dyDescent="0.25">
      <c r="A19795" t="s">
        <v>20449</v>
      </c>
      <c r="B19795" t="s">
        <v>15961</v>
      </c>
      <c r="C19795" t="s">
        <v>312</v>
      </c>
      <c r="D19795" t="s">
        <v>13</v>
      </c>
      <c r="E19795" t="s">
        <v>14</v>
      </c>
      <c r="G19795">
        <v>117690</v>
      </c>
      <c r="I19795">
        <v>19794</v>
      </c>
      <c r="J19795">
        <v>4.8999999999999998E-5</v>
      </c>
      <c r="K19795">
        <v>0.75251900000000005</v>
      </c>
      <c r="L19795" s="1">
        <f t="shared" si="309"/>
        <v>0.81634841423681281</v>
      </c>
      <c r="M19795" t="str">
        <f>INDEX(Calcs!$M$4:$M$41, MATCH(chicagoSalaries!C19795,Calcs!$G$4:$G$41,0))</f>
        <v>Police</v>
      </c>
    </row>
    <row r="19796" spans="1:13" x14ac:dyDescent="0.25">
      <c r="A19796" t="s">
        <v>20450</v>
      </c>
      <c r="B19796" t="s">
        <v>15961</v>
      </c>
      <c r="C19796" t="s">
        <v>312</v>
      </c>
      <c r="D19796" t="s">
        <v>13</v>
      </c>
      <c r="E19796" t="s">
        <v>14</v>
      </c>
      <c r="G19796">
        <v>117690</v>
      </c>
      <c r="I19796">
        <v>19795</v>
      </c>
      <c r="J19796">
        <v>4.8999999999999998E-5</v>
      </c>
      <c r="K19796">
        <v>0.75256800000000001</v>
      </c>
      <c r="L19796" s="1">
        <f t="shared" si="309"/>
        <v>0.81638965645234463</v>
      </c>
      <c r="M19796" t="str">
        <f>INDEX(Calcs!$M$4:$M$41, MATCH(chicagoSalaries!C19796,Calcs!$G$4:$G$41,0))</f>
        <v>Police</v>
      </c>
    </row>
    <row r="19797" spans="1:13" x14ac:dyDescent="0.25">
      <c r="A19797" t="s">
        <v>20451</v>
      </c>
      <c r="B19797" t="s">
        <v>15961</v>
      </c>
      <c r="C19797" t="s">
        <v>312</v>
      </c>
      <c r="D19797" t="s">
        <v>13</v>
      </c>
      <c r="E19797" t="s">
        <v>14</v>
      </c>
      <c r="G19797">
        <v>117690</v>
      </c>
      <c r="I19797">
        <v>19796</v>
      </c>
      <c r="J19797">
        <v>4.8999999999999998E-5</v>
      </c>
      <c r="K19797">
        <v>0.75261699999999998</v>
      </c>
      <c r="L19797" s="1">
        <f t="shared" si="309"/>
        <v>0.81643089866787644</v>
      </c>
      <c r="M19797" t="str">
        <f>INDEX(Calcs!$M$4:$M$41, MATCH(chicagoSalaries!C19797,Calcs!$G$4:$G$41,0))</f>
        <v>Police</v>
      </c>
    </row>
    <row r="19798" spans="1:13" x14ac:dyDescent="0.25">
      <c r="A19798" t="s">
        <v>20452</v>
      </c>
      <c r="B19798" t="s">
        <v>15961</v>
      </c>
      <c r="C19798" t="s">
        <v>312</v>
      </c>
      <c r="D19798" t="s">
        <v>13</v>
      </c>
      <c r="E19798" t="s">
        <v>14</v>
      </c>
      <c r="G19798">
        <v>117690</v>
      </c>
      <c r="I19798">
        <v>19797</v>
      </c>
      <c r="J19798">
        <v>4.8999999999999998E-5</v>
      </c>
      <c r="K19798">
        <v>0.75266599999999995</v>
      </c>
      <c r="L19798" s="1">
        <f t="shared" si="309"/>
        <v>0.81647214088340825</v>
      </c>
      <c r="M19798" t="str">
        <f>INDEX(Calcs!$M$4:$M$41, MATCH(chicagoSalaries!C19798,Calcs!$G$4:$G$41,0))</f>
        <v>Police</v>
      </c>
    </row>
    <row r="19799" spans="1:13" x14ac:dyDescent="0.25">
      <c r="A19799" t="s">
        <v>20453</v>
      </c>
      <c r="B19799" t="s">
        <v>15961</v>
      </c>
      <c r="C19799" t="s">
        <v>312</v>
      </c>
      <c r="D19799" t="s">
        <v>13</v>
      </c>
      <c r="E19799" t="s">
        <v>14</v>
      </c>
      <c r="G19799">
        <v>117690</v>
      </c>
      <c r="I19799">
        <v>19798</v>
      </c>
      <c r="J19799">
        <v>4.8999999999999998E-5</v>
      </c>
      <c r="K19799">
        <v>0.75271399999999999</v>
      </c>
      <c r="L19799" s="1">
        <f t="shared" si="309"/>
        <v>0.81651338309894006</v>
      </c>
      <c r="M19799" t="str">
        <f>INDEX(Calcs!$M$4:$M$41, MATCH(chicagoSalaries!C19799,Calcs!$G$4:$G$41,0))</f>
        <v>Police</v>
      </c>
    </row>
    <row r="19800" spans="1:13" x14ac:dyDescent="0.25">
      <c r="A19800" t="s">
        <v>20454</v>
      </c>
      <c r="B19800" t="s">
        <v>16062</v>
      </c>
      <c r="C19800" t="s">
        <v>312</v>
      </c>
      <c r="D19800" t="s">
        <v>13</v>
      </c>
      <c r="E19800" t="s">
        <v>14</v>
      </c>
      <c r="G19800">
        <v>117690</v>
      </c>
      <c r="I19800">
        <v>19799</v>
      </c>
      <c r="J19800">
        <v>4.8999999999999998E-5</v>
      </c>
      <c r="K19800">
        <v>0.75276299999999996</v>
      </c>
      <c r="L19800" s="1">
        <f t="shared" si="309"/>
        <v>0.81655462531447187</v>
      </c>
      <c r="M19800" t="str">
        <f>INDEX(Calcs!$M$4:$M$41, MATCH(chicagoSalaries!C19800,Calcs!$G$4:$G$41,0))</f>
        <v>Police</v>
      </c>
    </row>
    <row r="19801" spans="1:13" x14ac:dyDescent="0.25">
      <c r="A19801" t="s">
        <v>20455</v>
      </c>
      <c r="B19801" t="s">
        <v>15961</v>
      </c>
      <c r="C19801" t="s">
        <v>312</v>
      </c>
      <c r="D19801" t="s">
        <v>13</v>
      </c>
      <c r="E19801" t="s">
        <v>14</v>
      </c>
      <c r="G19801">
        <v>117690</v>
      </c>
      <c r="I19801">
        <v>19800</v>
      </c>
      <c r="J19801">
        <v>4.8999999999999998E-5</v>
      </c>
      <c r="K19801">
        <v>0.75281200000000004</v>
      </c>
      <c r="L19801" s="1">
        <f t="shared" si="309"/>
        <v>0.81659586753000368</v>
      </c>
      <c r="M19801" t="str">
        <f>INDEX(Calcs!$M$4:$M$41, MATCH(chicagoSalaries!C19801,Calcs!$G$4:$G$41,0))</f>
        <v>Police</v>
      </c>
    </row>
    <row r="19802" spans="1:13" x14ac:dyDescent="0.25">
      <c r="A19802" t="s">
        <v>20456</v>
      </c>
      <c r="B19802" t="s">
        <v>15961</v>
      </c>
      <c r="C19802" t="s">
        <v>312</v>
      </c>
      <c r="D19802" t="s">
        <v>13</v>
      </c>
      <c r="E19802" t="s">
        <v>14</v>
      </c>
      <c r="G19802">
        <v>117690</v>
      </c>
      <c r="I19802">
        <v>19801</v>
      </c>
      <c r="J19802">
        <v>4.8999999999999998E-5</v>
      </c>
      <c r="K19802">
        <v>0.752861</v>
      </c>
      <c r="L19802" s="1">
        <f t="shared" si="309"/>
        <v>0.81663710974553549</v>
      </c>
      <c r="M19802" t="str">
        <f>INDEX(Calcs!$M$4:$M$41, MATCH(chicagoSalaries!C19802,Calcs!$G$4:$G$41,0))</f>
        <v>Police</v>
      </c>
    </row>
    <row r="19803" spans="1:13" x14ac:dyDescent="0.25">
      <c r="A19803" t="s">
        <v>20457</v>
      </c>
      <c r="B19803" t="s">
        <v>15961</v>
      </c>
      <c r="C19803" t="s">
        <v>312</v>
      </c>
      <c r="D19803" t="s">
        <v>13</v>
      </c>
      <c r="E19803" t="s">
        <v>14</v>
      </c>
      <c r="G19803">
        <v>117690</v>
      </c>
      <c r="I19803">
        <v>19802</v>
      </c>
      <c r="J19803">
        <v>4.8999999999999998E-5</v>
      </c>
      <c r="K19803">
        <v>0.75290900000000005</v>
      </c>
      <c r="L19803" s="1">
        <f t="shared" si="309"/>
        <v>0.81667835196106731</v>
      </c>
      <c r="M19803" t="str">
        <f>INDEX(Calcs!$M$4:$M$41, MATCH(chicagoSalaries!C19803,Calcs!$G$4:$G$41,0))</f>
        <v>Police</v>
      </c>
    </row>
    <row r="19804" spans="1:13" x14ac:dyDescent="0.25">
      <c r="A19804" t="s">
        <v>20458</v>
      </c>
      <c r="B19804" t="s">
        <v>15961</v>
      </c>
      <c r="C19804" t="s">
        <v>312</v>
      </c>
      <c r="D19804" t="s">
        <v>13</v>
      </c>
      <c r="E19804" t="s">
        <v>14</v>
      </c>
      <c r="G19804">
        <v>117690</v>
      </c>
      <c r="I19804">
        <v>19803</v>
      </c>
      <c r="J19804">
        <v>4.8999999999999998E-5</v>
      </c>
      <c r="K19804">
        <v>0.75295800000000002</v>
      </c>
      <c r="L19804" s="1">
        <f t="shared" si="309"/>
        <v>0.81671959417659912</v>
      </c>
      <c r="M19804" t="str">
        <f>INDEX(Calcs!$M$4:$M$41, MATCH(chicagoSalaries!C19804,Calcs!$G$4:$G$41,0))</f>
        <v>Police</v>
      </c>
    </row>
    <row r="19805" spans="1:13" x14ac:dyDescent="0.25">
      <c r="A19805" t="s">
        <v>20459</v>
      </c>
      <c r="B19805" t="s">
        <v>15961</v>
      </c>
      <c r="C19805" t="s">
        <v>312</v>
      </c>
      <c r="D19805" t="s">
        <v>13</v>
      </c>
      <c r="E19805" t="s">
        <v>14</v>
      </c>
      <c r="G19805">
        <v>117690</v>
      </c>
      <c r="I19805">
        <v>19804</v>
      </c>
      <c r="J19805">
        <v>4.8999999999999998E-5</v>
      </c>
      <c r="K19805">
        <v>0.75300699999999998</v>
      </c>
      <c r="L19805" s="1">
        <f t="shared" si="309"/>
        <v>0.81676083639213093</v>
      </c>
      <c r="M19805" t="str">
        <f>INDEX(Calcs!$M$4:$M$41, MATCH(chicagoSalaries!C19805,Calcs!$G$4:$G$41,0))</f>
        <v>Police</v>
      </c>
    </row>
    <row r="19806" spans="1:13" x14ac:dyDescent="0.25">
      <c r="A19806" t="s">
        <v>20460</v>
      </c>
      <c r="B19806" t="s">
        <v>15961</v>
      </c>
      <c r="C19806" t="s">
        <v>312</v>
      </c>
      <c r="D19806" t="s">
        <v>13</v>
      </c>
      <c r="E19806" t="s">
        <v>14</v>
      </c>
      <c r="G19806">
        <v>117690</v>
      </c>
      <c r="I19806">
        <v>19805</v>
      </c>
      <c r="J19806">
        <v>4.8999999999999998E-5</v>
      </c>
      <c r="K19806">
        <v>0.75305599999999995</v>
      </c>
      <c r="L19806" s="1">
        <f t="shared" si="309"/>
        <v>0.81680207860766274</v>
      </c>
      <c r="M19806" t="str">
        <f>INDEX(Calcs!$M$4:$M$41, MATCH(chicagoSalaries!C19806,Calcs!$G$4:$G$41,0))</f>
        <v>Police</v>
      </c>
    </row>
    <row r="19807" spans="1:13" x14ac:dyDescent="0.25">
      <c r="A19807" t="s">
        <v>20461</v>
      </c>
      <c r="B19807" t="s">
        <v>15961</v>
      </c>
      <c r="C19807" t="s">
        <v>312</v>
      </c>
      <c r="D19807" t="s">
        <v>13</v>
      </c>
      <c r="E19807" t="s">
        <v>14</v>
      </c>
      <c r="G19807">
        <v>117690</v>
      </c>
      <c r="I19807">
        <v>19806</v>
      </c>
      <c r="J19807">
        <v>4.8999999999999998E-5</v>
      </c>
      <c r="K19807">
        <v>0.753104</v>
      </c>
      <c r="L19807" s="1">
        <f t="shared" si="309"/>
        <v>0.81684332082319455</v>
      </c>
      <c r="M19807" t="str">
        <f>INDEX(Calcs!$M$4:$M$41, MATCH(chicagoSalaries!C19807,Calcs!$G$4:$G$41,0))</f>
        <v>Police</v>
      </c>
    </row>
    <row r="19808" spans="1:13" x14ac:dyDescent="0.25">
      <c r="A19808" t="s">
        <v>20462</v>
      </c>
      <c r="B19808" t="s">
        <v>15961</v>
      </c>
      <c r="C19808" t="s">
        <v>312</v>
      </c>
      <c r="D19808" t="s">
        <v>13</v>
      </c>
      <c r="E19808" t="s">
        <v>14</v>
      </c>
      <c r="G19808">
        <v>117690</v>
      </c>
      <c r="I19808">
        <v>19807</v>
      </c>
      <c r="J19808">
        <v>4.8999999999999998E-5</v>
      </c>
      <c r="K19808">
        <v>0.75315299999999996</v>
      </c>
      <c r="L19808" s="1">
        <f t="shared" si="309"/>
        <v>0.81688456303872636</v>
      </c>
      <c r="M19808" t="str">
        <f>INDEX(Calcs!$M$4:$M$41, MATCH(chicagoSalaries!C19808,Calcs!$G$4:$G$41,0))</f>
        <v>Police</v>
      </c>
    </row>
    <row r="19809" spans="1:13" x14ac:dyDescent="0.25">
      <c r="A19809" t="s">
        <v>20463</v>
      </c>
      <c r="B19809" t="s">
        <v>16062</v>
      </c>
      <c r="C19809" t="s">
        <v>312</v>
      </c>
      <c r="D19809" t="s">
        <v>13</v>
      </c>
      <c r="E19809" t="s">
        <v>14</v>
      </c>
      <c r="G19809">
        <v>117690</v>
      </c>
      <c r="I19809">
        <v>19808</v>
      </c>
      <c r="J19809">
        <v>4.8999999999999998E-5</v>
      </c>
      <c r="K19809">
        <v>0.75320200000000004</v>
      </c>
      <c r="L19809" s="1">
        <f t="shared" si="309"/>
        <v>0.81692580525425817</v>
      </c>
      <c r="M19809" t="str">
        <f>INDEX(Calcs!$M$4:$M$41, MATCH(chicagoSalaries!C19809,Calcs!$G$4:$G$41,0))</f>
        <v>Police</v>
      </c>
    </row>
    <row r="19810" spans="1:13" x14ac:dyDescent="0.25">
      <c r="A19810" t="s">
        <v>20464</v>
      </c>
      <c r="B19810" t="s">
        <v>15961</v>
      </c>
      <c r="C19810" t="s">
        <v>312</v>
      </c>
      <c r="D19810" t="s">
        <v>13</v>
      </c>
      <c r="E19810" t="s">
        <v>14</v>
      </c>
      <c r="G19810">
        <v>117690</v>
      </c>
      <c r="I19810">
        <v>19809</v>
      </c>
      <c r="J19810">
        <v>4.8999999999999998E-5</v>
      </c>
      <c r="K19810">
        <v>0.753251</v>
      </c>
      <c r="L19810" s="1">
        <f t="shared" si="309"/>
        <v>0.8169670474697901</v>
      </c>
      <c r="M19810" t="str">
        <f>INDEX(Calcs!$M$4:$M$41, MATCH(chicagoSalaries!C19810,Calcs!$G$4:$G$41,0))</f>
        <v>Police</v>
      </c>
    </row>
    <row r="19811" spans="1:13" x14ac:dyDescent="0.25">
      <c r="A19811" t="s">
        <v>20465</v>
      </c>
      <c r="B19811" t="s">
        <v>15961</v>
      </c>
      <c r="C19811" t="s">
        <v>312</v>
      </c>
      <c r="D19811" t="s">
        <v>13</v>
      </c>
      <c r="E19811" t="s">
        <v>14</v>
      </c>
      <c r="G19811">
        <v>117690</v>
      </c>
      <c r="I19811">
        <v>19810</v>
      </c>
      <c r="J19811">
        <v>4.8999999999999998E-5</v>
      </c>
      <c r="K19811">
        <v>0.75329900000000005</v>
      </c>
      <c r="L19811" s="1">
        <f t="shared" si="309"/>
        <v>0.81700828968532191</v>
      </c>
      <c r="M19811" t="str">
        <f>INDEX(Calcs!$M$4:$M$41, MATCH(chicagoSalaries!C19811,Calcs!$G$4:$G$41,0))</f>
        <v>Police</v>
      </c>
    </row>
    <row r="19812" spans="1:13" x14ac:dyDescent="0.25">
      <c r="A19812" t="s">
        <v>20466</v>
      </c>
      <c r="B19812" t="s">
        <v>15961</v>
      </c>
      <c r="C19812" t="s">
        <v>312</v>
      </c>
      <c r="D19812" t="s">
        <v>13</v>
      </c>
      <c r="E19812" t="s">
        <v>14</v>
      </c>
      <c r="G19812">
        <v>117690</v>
      </c>
      <c r="I19812">
        <v>19811</v>
      </c>
      <c r="J19812">
        <v>4.8999999999999998E-5</v>
      </c>
      <c r="K19812">
        <v>0.75334800000000002</v>
      </c>
      <c r="L19812" s="1">
        <f t="shared" si="309"/>
        <v>0.81704953190085372</v>
      </c>
      <c r="M19812" t="str">
        <f>INDEX(Calcs!$M$4:$M$41, MATCH(chicagoSalaries!C19812,Calcs!$G$4:$G$41,0))</f>
        <v>Police</v>
      </c>
    </row>
    <row r="19813" spans="1:13" x14ac:dyDescent="0.25">
      <c r="A19813" t="s">
        <v>20467</v>
      </c>
      <c r="B19813" t="s">
        <v>15961</v>
      </c>
      <c r="C19813" t="s">
        <v>312</v>
      </c>
      <c r="D19813" t="s">
        <v>13</v>
      </c>
      <c r="E19813" t="s">
        <v>14</v>
      </c>
      <c r="G19813">
        <v>117690</v>
      </c>
      <c r="I19813">
        <v>19812</v>
      </c>
      <c r="J19813">
        <v>4.8999999999999998E-5</v>
      </c>
      <c r="K19813">
        <v>0.75339699999999998</v>
      </c>
      <c r="L19813" s="1">
        <f t="shared" si="309"/>
        <v>0.81709077411638553</v>
      </c>
      <c r="M19813" t="str">
        <f>INDEX(Calcs!$M$4:$M$41, MATCH(chicagoSalaries!C19813,Calcs!$G$4:$G$41,0))</f>
        <v>Police</v>
      </c>
    </row>
    <row r="19814" spans="1:13" x14ac:dyDescent="0.25">
      <c r="A19814" t="s">
        <v>20468</v>
      </c>
      <c r="B19814" t="s">
        <v>15961</v>
      </c>
      <c r="C19814" t="s">
        <v>312</v>
      </c>
      <c r="D19814" t="s">
        <v>13</v>
      </c>
      <c r="E19814" t="s">
        <v>14</v>
      </c>
      <c r="G19814">
        <v>117690</v>
      </c>
      <c r="I19814">
        <v>19813</v>
      </c>
      <c r="J19814">
        <v>4.8999999999999998E-5</v>
      </c>
      <c r="K19814">
        <v>0.75344599999999995</v>
      </c>
      <c r="L19814" s="1">
        <f t="shared" si="309"/>
        <v>0.81713201633191734</v>
      </c>
      <c r="M19814" t="str">
        <f>INDEX(Calcs!$M$4:$M$41, MATCH(chicagoSalaries!C19814,Calcs!$G$4:$G$41,0))</f>
        <v>Police</v>
      </c>
    </row>
    <row r="19815" spans="1:13" x14ac:dyDescent="0.25">
      <c r="A19815" t="s">
        <v>20469</v>
      </c>
      <c r="B19815" t="s">
        <v>15961</v>
      </c>
      <c r="C19815" t="s">
        <v>312</v>
      </c>
      <c r="D19815" t="s">
        <v>13</v>
      </c>
      <c r="E19815" t="s">
        <v>14</v>
      </c>
      <c r="G19815">
        <v>117690</v>
      </c>
      <c r="I19815">
        <v>19814</v>
      </c>
      <c r="J19815">
        <v>4.8999999999999998E-5</v>
      </c>
      <c r="K19815">
        <v>0.753494</v>
      </c>
      <c r="L19815" s="1">
        <f t="shared" si="309"/>
        <v>0.81717325854744916</v>
      </c>
      <c r="M19815" t="str">
        <f>INDEX(Calcs!$M$4:$M$41, MATCH(chicagoSalaries!C19815,Calcs!$G$4:$G$41,0))</f>
        <v>Police</v>
      </c>
    </row>
    <row r="19816" spans="1:13" x14ac:dyDescent="0.25">
      <c r="A19816" t="s">
        <v>20470</v>
      </c>
      <c r="B19816" t="s">
        <v>15961</v>
      </c>
      <c r="C19816" t="s">
        <v>312</v>
      </c>
      <c r="D19816" t="s">
        <v>13</v>
      </c>
      <c r="E19816" t="s">
        <v>14</v>
      </c>
      <c r="G19816">
        <v>117690</v>
      </c>
      <c r="I19816">
        <v>19815</v>
      </c>
      <c r="J19816">
        <v>4.8999999999999998E-5</v>
      </c>
      <c r="K19816">
        <v>0.75354299999999996</v>
      </c>
      <c r="L19816" s="1">
        <f t="shared" si="309"/>
        <v>0.81721450076298097</v>
      </c>
      <c r="M19816" t="str">
        <f>INDEX(Calcs!$M$4:$M$41, MATCH(chicagoSalaries!C19816,Calcs!$G$4:$G$41,0))</f>
        <v>Police</v>
      </c>
    </row>
    <row r="19817" spans="1:13" x14ac:dyDescent="0.25">
      <c r="A19817" t="s">
        <v>20471</v>
      </c>
      <c r="B19817" t="s">
        <v>15961</v>
      </c>
      <c r="C19817" t="s">
        <v>312</v>
      </c>
      <c r="D19817" t="s">
        <v>13</v>
      </c>
      <c r="E19817" t="s">
        <v>14</v>
      </c>
      <c r="G19817">
        <v>117690</v>
      </c>
      <c r="I19817">
        <v>19816</v>
      </c>
      <c r="J19817">
        <v>4.8999999999999998E-5</v>
      </c>
      <c r="K19817">
        <v>0.75359200000000004</v>
      </c>
      <c r="L19817" s="1">
        <f t="shared" si="309"/>
        <v>0.81725574297851278</v>
      </c>
      <c r="M19817" t="str">
        <f>INDEX(Calcs!$M$4:$M$41, MATCH(chicagoSalaries!C19817,Calcs!$G$4:$G$41,0))</f>
        <v>Police</v>
      </c>
    </row>
    <row r="19818" spans="1:13" x14ac:dyDescent="0.25">
      <c r="A19818" t="s">
        <v>20472</v>
      </c>
      <c r="B19818" t="s">
        <v>15961</v>
      </c>
      <c r="C19818" t="s">
        <v>312</v>
      </c>
      <c r="D19818" t="s">
        <v>13</v>
      </c>
      <c r="E19818" t="s">
        <v>14</v>
      </c>
      <c r="G19818">
        <v>117690</v>
      </c>
      <c r="I19818">
        <v>19817</v>
      </c>
      <c r="J19818">
        <v>4.8999999999999998E-5</v>
      </c>
      <c r="K19818">
        <v>0.75364100000000001</v>
      </c>
      <c r="L19818" s="1">
        <f t="shared" si="309"/>
        <v>0.81729698519404459</v>
      </c>
      <c r="M19818" t="str">
        <f>INDEX(Calcs!$M$4:$M$41, MATCH(chicagoSalaries!C19818,Calcs!$G$4:$G$41,0))</f>
        <v>Police</v>
      </c>
    </row>
    <row r="19819" spans="1:13" x14ac:dyDescent="0.25">
      <c r="A19819" t="s">
        <v>20473</v>
      </c>
      <c r="B19819" t="s">
        <v>15961</v>
      </c>
      <c r="C19819" t="s">
        <v>312</v>
      </c>
      <c r="D19819" t="s">
        <v>13</v>
      </c>
      <c r="E19819" t="s">
        <v>14</v>
      </c>
      <c r="G19819">
        <v>117690</v>
      </c>
      <c r="I19819">
        <v>19818</v>
      </c>
      <c r="J19819">
        <v>4.8999999999999998E-5</v>
      </c>
      <c r="K19819">
        <v>0.75368900000000005</v>
      </c>
      <c r="L19819" s="1">
        <f t="shared" si="309"/>
        <v>0.8173382274095764</v>
      </c>
      <c r="M19819" t="str">
        <f>INDEX(Calcs!$M$4:$M$41, MATCH(chicagoSalaries!C19819,Calcs!$G$4:$G$41,0))</f>
        <v>Police</v>
      </c>
    </row>
    <row r="19820" spans="1:13" x14ac:dyDescent="0.25">
      <c r="A19820" t="s">
        <v>20474</v>
      </c>
      <c r="B19820" t="s">
        <v>15961</v>
      </c>
      <c r="C19820" t="s">
        <v>312</v>
      </c>
      <c r="D19820" t="s">
        <v>13</v>
      </c>
      <c r="E19820" t="s">
        <v>14</v>
      </c>
      <c r="G19820">
        <v>117690</v>
      </c>
      <c r="I19820">
        <v>19819</v>
      </c>
      <c r="J19820">
        <v>4.8999999999999998E-5</v>
      </c>
      <c r="K19820">
        <v>0.75373800000000002</v>
      </c>
      <c r="L19820" s="1">
        <f t="shared" si="309"/>
        <v>0.81737946962510821</v>
      </c>
      <c r="M19820" t="str">
        <f>INDEX(Calcs!$M$4:$M$41, MATCH(chicagoSalaries!C19820,Calcs!$G$4:$G$41,0))</f>
        <v>Police</v>
      </c>
    </row>
    <row r="19821" spans="1:13" x14ac:dyDescent="0.25">
      <c r="A19821" t="s">
        <v>20475</v>
      </c>
      <c r="B19821" t="s">
        <v>15961</v>
      </c>
      <c r="C19821" t="s">
        <v>312</v>
      </c>
      <c r="D19821" t="s">
        <v>13</v>
      </c>
      <c r="E19821" t="s">
        <v>14</v>
      </c>
      <c r="G19821">
        <v>117690</v>
      </c>
      <c r="I19821">
        <v>19820</v>
      </c>
      <c r="J19821">
        <v>4.8999999999999998E-5</v>
      </c>
      <c r="K19821">
        <v>0.75378699999999998</v>
      </c>
      <c r="L19821" s="1">
        <f t="shared" si="309"/>
        <v>0.81742071184064002</v>
      </c>
      <c r="M19821" t="str">
        <f>INDEX(Calcs!$M$4:$M$41, MATCH(chicagoSalaries!C19821,Calcs!$G$4:$G$41,0))</f>
        <v>Police</v>
      </c>
    </row>
    <row r="19822" spans="1:13" x14ac:dyDescent="0.25">
      <c r="A19822" t="s">
        <v>20476</v>
      </c>
      <c r="B19822" t="s">
        <v>15961</v>
      </c>
      <c r="C19822" t="s">
        <v>312</v>
      </c>
      <c r="D19822" t="s">
        <v>13</v>
      </c>
      <c r="E19822" t="s">
        <v>14</v>
      </c>
      <c r="G19822">
        <v>117690</v>
      </c>
      <c r="I19822">
        <v>19821</v>
      </c>
      <c r="J19822">
        <v>4.8999999999999998E-5</v>
      </c>
      <c r="K19822">
        <v>0.75383599999999995</v>
      </c>
      <c r="L19822" s="1">
        <f t="shared" si="309"/>
        <v>0.81746195405617184</v>
      </c>
      <c r="M19822" t="str">
        <f>INDEX(Calcs!$M$4:$M$41, MATCH(chicagoSalaries!C19822,Calcs!$G$4:$G$41,0))</f>
        <v>Police</v>
      </c>
    </row>
    <row r="19823" spans="1:13" x14ac:dyDescent="0.25">
      <c r="A19823" t="s">
        <v>20477</v>
      </c>
      <c r="B19823" t="s">
        <v>15961</v>
      </c>
      <c r="C19823" t="s">
        <v>312</v>
      </c>
      <c r="D19823" t="s">
        <v>13</v>
      </c>
      <c r="E19823" t="s">
        <v>14</v>
      </c>
      <c r="G19823">
        <v>117690</v>
      </c>
      <c r="I19823">
        <v>19822</v>
      </c>
      <c r="J19823">
        <v>4.8999999999999998E-5</v>
      </c>
      <c r="K19823">
        <v>0.75388500000000003</v>
      </c>
      <c r="L19823" s="1">
        <f t="shared" si="309"/>
        <v>0.81750319627170365</v>
      </c>
      <c r="M19823" t="str">
        <f>INDEX(Calcs!$M$4:$M$41, MATCH(chicagoSalaries!C19823,Calcs!$G$4:$G$41,0))</f>
        <v>Police</v>
      </c>
    </row>
    <row r="19824" spans="1:13" x14ac:dyDescent="0.25">
      <c r="A19824" t="s">
        <v>20478</v>
      </c>
      <c r="B19824" t="s">
        <v>15961</v>
      </c>
      <c r="C19824" t="s">
        <v>312</v>
      </c>
      <c r="D19824" t="s">
        <v>13</v>
      </c>
      <c r="E19824" t="s">
        <v>14</v>
      </c>
      <c r="G19824">
        <v>117690</v>
      </c>
      <c r="I19824">
        <v>19823</v>
      </c>
      <c r="J19824">
        <v>4.8999999999999998E-5</v>
      </c>
      <c r="K19824">
        <v>0.75393299999999996</v>
      </c>
      <c r="L19824" s="1">
        <f t="shared" si="309"/>
        <v>0.81754443848723546</v>
      </c>
      <c r="M19824" t="str">
        <f>INDEX(Calcs!$M$4:$M$41, MATCH(chicagoSalaries!C19824,Calcs!$G$4:$G$41,0))</f>
        <v>Police</v>
      </c>
    </row>
    <row r="19825" spans="1:13" x14ac:dyDescent="0.25">
      <c r="A19825" t="s">
        <v>20479</v>
      </c>
      <c r="B19825" t="s">
        <v>15961</v>
      </c>
      <c r="C19825" t="s">
        <v>312</v>
      </c>
      <c r="D19825" t="s">
        <v>13</v>
      </c>
      <c r="E19825" t="s">
        <v>14</v>
      </c>
      <c r="G19825">
        <v>117690</v>
      </c>
      <c r="I19825">
        <v>19824</v>
      </c>
      <c r="J19825">
        <v>4.8999999999999998E-5</v>
      </c>
      <c r="K19825">
        <v>0.75398200000000004</v>
      </c>
      <c r="L19825" s="1">
        <f t="shared" si="309"/>
        <v>0.81758568070276727</v>
      </c>
      <c r="M19825" t="str">
        <f>INDEX(Calcs!$M$4:$M$41, MATCH(chicagoSalaries!C19825,Calcs!$G$4:$G$41,0))</f>
        <v>Police</v>
      </c>
    </row>
    <row r="19826" spans="1:13" x14ac:dyDescent="0.25">
      <c r="A19826" t="s">
        <v>20480</v>
      </c>
      <c r="B19826" t="s">
        <v>15961</v>
      </c>
      <c r="C19826" t="s">
        <v>312</v>
      </c>
      <c r="D19826" t="s">
        <v>13</v>
      </c>
      <c r="E19826" t="s">
        <v>14</v>
      </c>
      <c r="G19826">
        <v>117690</v>
      </c>
      <c r="I19826">
        <v>19825</v>
      </c>
      <c r="J19826">
        <v>4.8999999999999998E-5</v>
      </c>
      <c r="K19826">
        <v>0.75403100000000001</v>
      </c>
      <c r="L19826" s="1">
        <f t="shared" si="309"/>
        <v>0.81762692291829919</v>
      </c>
      <c r="M19826" t="str">
        <f>INDEX(Calcs!$M$4:$M$41, MATCH(chicagoSalaries!C19826,Calcs!$G$4:$G$41,0))</f>
        <v>Police</v>
      </c>
    </row>
    <row r="19827" spans="1:13" x14ac:dyDescent="0.25">
      <c r="A19827" t="s">
        <v>20481</v>
      </c>
      <c r="B19827" t="s">
        <v>15961</v>
      </c>
      <c r="C19827" t="s">
        <v>312</v>
      </c>
      <c r="D19827" t="s">
        <v>13</v>
      </c>
      <c r="E19827" t="s">
        <v>14</v>
      </c>
      <c r="G19827">
        <v>117690</v>
      </c>
      <c r="I19827">
        <v>19826</v>
      </c>
      <c r="J19827">
        <v>4.8999999999999998E-5</v>
      </c>
      <c r="K19827">
        <v>0.75407999999999997</v>
      </c>
      <c r="L19827" s="1">
        <f t="shared" si="309"/>
        <v>0.817668165133831</v>
      </c>
      <c r="M19827" t="str">
        <f>INDEX(Calcs!$M$4:$M$41, MATCH(chicagoSalaries!C19827,Calcs!$G$4:$G$41,0))</f>
        <v>Police</v>
      </c>
    </row>
    <row r="19828" spans="1:13" x14ac:dyDescent="0.25">
      <c r="A19828" t="s">
        <v>20482</v>
      </c>
      <c r="B19828" t="s">
        <v>15961</v>
      </c>
      <c r="C19828" t="s">
        <v>312</v>
      </c>
      <c r="D19828" t="s">
        <v>13</v>
      </c>
      <c r="E19828" t="s">
        <v>14</v>
      </c>
      <c r="G19828">
        <v>117690</v>
      </c>
      <c r="I19828">
        <v>19827</v>
      </c>
      <c r="J19828">
        <v>4.8999999999999998E-5</v>
      </c>
      <c r="K19828">
        <v>0.75412800000000002</v>
      </c>
      <c r="L19828" s="1">
        <f t="shared" si="309"/>
        <v>0.81770940734936282</v>
      </c>
      <c r="M19828" t="str">
        <f>INDEX(Calcs!$M$4:$M$41, MATCH(chicagoSalaries!C19828,Calcs!$G$4:$G$41,0))</f>
        <v>Police</v>
      </c>
    </row>
    <row r="19829" spans="1:13" x14ac:dyDescent="0.25">
      <c r="A19829" t="s">
        <v>20483</v>
      </c>
      <c r="B19829" t="s">
        <v>15961</v>
      </c>
      <c r="C19829" t="s">
        <v>312</v>
      </c>
      <c r="D19829" t="s">
        <v>13</v>
      </c>
      <c r="E19829" t="s">
        <v>14</v>
      </c>
      <c r="G19829">
        <v>117690</v>
      </c>
      <c r="I19829">
        <v>19828</v>
      </c>
      <c r="J19829">
        <v>4.8999999999999998E-5</v>
      </c>
      <c r="K19829">
        <v>0.75417699999999999</v>
      </c>
      <c r="L19829" s="1">
        <f t="shared" si="309"/>
        <v>0.81775064956489463</v>
      </c>
      <c r="M19829" t="str">
        <f>INDEX(Calcs!$M$4:$M$41, MATCH(chicagoSalaries!C19829,Calcs!$G$4:$G$41,0))</f>
        <v>Police</v>
      </c>
    </row>
    <row r="19830" spans="1:13" x14ac:dyDescent="0.25">
      <c r="A19830" t="s">
        <v>20484</v>
      </c>
      <c r="B19830" t="s">
        <v>15961</v>
      </c>
      <c r="C19830" t="s">
        <v>312</v>
      </c>
      <c r="D19830" t="s">
        <v>13</v>
      </c>
      <c r="E19830" t="s">
        <v>14</v>
      </c>
      <c r="G19830">
        <v>117690</v>
      </c>
      <c r="I19830">
        <v>19829</v>
      </c>
      <c r="J19830">
        <v>4.8999999999999998E-5</v>
      </c>
      <c r="K19830">
        <v>0.75422599999999995</v>
      </c>
      <c r="L19830" s="1">
        <f t="shared" si="309"/>
        <v>0.81779189178042644</v>
      </c>
      <c r="M19830" t="str">
        <f>INDEX(Calcs!$M$4:$M$41, MATCH(chicagoSalaries!C19830,Calcs!$G$4:$G$41,0))</f>
        <v>Police</v>
      </c>
    </row>
    <row r="19831" spans="1:13" x14ac:dyDescent="0.25">
      <c r="A19831" t="s">
        <v>20485</v>
      </c>
      <c r="B19831" t="s">
        <v>15961</v>
      </c>
      <c r="C19831" t="s">
        <v>312</v>
      </c>
      <c r="D19831" t="s">
        <v>13</v>
      </c>
      <c r="E19831" t="s">
        <v>14</v>
      </c>
      <c r="G19831">
        <v>117690</v>
      </c>
      <c r="I19831">
        <v>19830</v>
      </c>
      <c r="J19831">
        <v>4.8999999999999998E-5</v>
      </c>
      <c r="K19831">
        <v>0.75427500000000003</v>
      </c>
      <c r="L19831" s="1">
        <f t="shared" si="309"/>
        <v>0.81783313399595825</v>
      </c>
      <c r="M19831" t="str">
        <f>INDEX(Calcs!$M$4:$M$41, MATCH(chicagoSalaries!C19831,Calcs!$G$4:$G$41,0))</f>
        <v>Police</v>
      </c>
    </row>
    <row r="19832" spans="1:13" x14ac:dyDescent="0.25">
      <c r="A19832" t="s">
        <v>20486</v>
      </c>
      <c r="B19832" t="s">
        <v>15961</v>
      </c>
      <c r="C19832" t="s">
        <v>312</v>
      </c>
      <c r="D19832" t="s">
        <v>13</v>
      </c>
      <c r="E19832" t="s">
        <v>14</v>
      </c>
      <c r="G19832">
        <v>117690</v>
      </c>
      <c r="I19832">
        <v>19831</v>
      </c>
      <c r="J19832">
        <v>4.8999999999999998E-5</v>
      </c>
      <c r="K19832">
        <v>0.75432299999999997</v>
      </c>
      <c r="L19832" s="1">
        <f t="shared" si="309"/>
        <v>0.81787437621149006</v>
      </c>
      <c r="M19832" t="str">
        <f>INDEX(Calcs!$M$4:$M$41, MATCH(chicagoSalaries!C19832,Calcs!$G$4:$G$41,0))</f>
        <v>Police</v>
      </c>
    </row>
    <row r="19833" spans="1:13" x14ac:dyDescent="0.25">
      <c r="A19833" t="s">
        <v>20487</v>
      </c>
      <c r="B19833" t="s">
        <v>15961</v>
      </c>
      <c r="C19833" t="s">
        <v>312</v>
      </c>
      <c r="D19833" t="s">
        <v>13</v>
      </c>
      <c r="E19833" t="s">
        <v>14</v>
      </c>
      <c r="G19833">
        <v>117690</v>
      </c>
      <c r="I19833">
        <v>19832</v>
      </c>
      <c r="J19833">
        <v>4.8999999999999998E-5</v>
      </c>
      <c r="K19833">
        <v>0.75437200000000004</v>
      </c>
      <c r="L19833" s="1">
        <f t="shared" si="309"/>
        <v>0.81791561842702187</v>
      </c>
      <c r="M19833" t="str">
        <f>INDEX(Calcs!$M$4:$M$41, MATCH(chicagoSalaries!C19833,Calcs!$G$4:$G$41,0))</f>
        <v>Police</v>
      </c>
    </row>
    <row r="19834" spans="1:13" x14ac:dyDescent="0.25">
      <c r="A19834" t="s">
        <v>20488</v>
      </c>
      <c r="B19834" t="s">
        <v>15961</v>
      </c>
      <c r="C19834" t="s">
        <v>312</v>
      </c>
      <c r="D19834" t="s">
        <v>13</v>
      </c>
      <c r="E19834" t="s">
        <v>14</v>
      </c>
      <c r="G19834">
        <v>117690</v>
      </c>
      <c r="I19834">
        <v>19833</v>
      </c>
      <c r="J19834">
        <v>4.8999999999999998E-5</v>
      </c>
      <c r="K19834">
        <v>0.75442100000000001</v>
      </c>
      <c r="L19834" s="1">
        <f t="shared" si="309"/>
        <v>0.81795686064255368</v>
      </c>
      <c r="M19834" t="str">
        <f>INDEX(Calcs!$M$4:$M$41, MATCH(chicagoSalaries!C19834,Calcs!$G$4:$G$41,0))</f>
        <v>Police</v>
      </c>
    </row>
    <row r="19835" spans="1:13" x14ac:dyDescent="0.25">
      <c r="A19835" t="s">
        <v>20489</v>
      </c>
      <c r="B19835" t="s">
        <v>15961</v>
      </c>
      <c r="C19835" t="s">
        <v>312</v>
      </c>
      <c r="D19835" t="s">
        <v>13</v>
      </c>
      <c r="E19835" t="s">
        <v>14</v>
      </c>
      <c r="G19835">
        <v>117690</v>
      </c>
      <c r="I19835">
        <v>19834</v>
      </c>
      <c r="J19835">
        <v>4.8999999999999998E-5</v>
      </c>
      <c r="K19835">
        <v>0.75446999999999997</v>
      </c>
      <c r="L19835" s="1">
        <f t="shared" si="309"/>
        <v>0.8179981028580855</v>
      </c>
      <c r="M19835" t="str">
        <f>INDEX(Calcs!$M$4:$M$41, MATCH(chicagoSalaries!C19835,Calcs!$G$4:$G$41,0))</f>
        <v>Police</v>
      </c>
    </row>
    <row r="19836" spans="1:13" x14ac:dyDescent="0.25">
      <c r="A19836" t="s">
        <v>20490</v>
      </c>
      <c r="B19836" t="s">
        <v>15961</v>
      </c>
      <c r="C19836" t="s">
        <v>312</v>
      </c>
      <c r="D19836" t="s">
        <v>13</v>
      </c>
      <c r="E19836" t="s">
        <v>14</v>
      </c>
      <c r="G19836">
        <v>117690</v>
      </c>
      <c r="I19836">
        <v>19835</v>
      </c>
      <c r="J19836">
        <v>4.8999999999999998E-5</v>
      </c>
      <c r="K19836">
        <v>0.75451800000000002</v>
      </c>
      <c r="L19836" s="1">
        <f t="shared" si="309"/>
        <v>0.81803934507361731</v>
      </c>
      <c r="M19836" t="str">
        <f>INDEX(Calcs!$M$4:$M$41, MATCH(chicagoSalaries!C19836,Calcs!$G$4:$G$41,0))</f>
        <v>Police</v>
      </c>
    </row>
    <row r="19837" spans="1:13" x14ac:dyDescent="0.25">
      <c r="A19837" t="s">
        <v>20491</v>
      </c>
      <c r="B19837" t="s">
        <v>15961</v>
      </c>
      <c r="C19837" t="s">
        <v>312</v>
      </c>
      <c r="D19837" t="s">
        <v>13</v>
      </c>
      <c r="E19837" t="s">
        <v>14</v>
      </c>
      <c r="G19837">
        <v>117690</v>
      </c>
      <c r="I19837">
        <v>19836</v>
      </c>
      <c r="J19837">
        <v>4.8999999999999998E-5</v>
      </c>
      <c r="K19837">
        <v>0.75456699999999999</v>
      </c>
      <c r="L19837" s="1">
        <f t="shared" si="309"/>
        <v>0.81808058728914912</v>
      </c>
      <c r="M19837" t="str">
        <f>INDEX(Calcs!$M$4:$M$41, MATCH(chicagoSalaries!C19837,Calcs!$G$4:$G$41,0))</f>
        <v>Police</v>
      </c>
    </row>
    <row r="19838" spans="1:13" x14ac:dyDescent="0.25">
      <c r="A19838" t="s">
        <v>20492</v>
      </c>
      <c r="B19838" t="s">
        <v>15961</v>
      </c>
      <c r="C19838" t="s">
        <v>312</v>
      </c>
      <c r="D19838" t="s">
        <v>13</v>
      </c>
      <c r="E19838" t="s">
        <v>14</v>
      </c>
      <c r="G19838">
        <v>117690</v>
      </c>
      <c r="I19838">
        <v>19837</v>
      </c>
      <c r="J19838">
        <v>4.8999999999999998E-5</v>
      </c>
      <c r="K19838">
        <v>0.75461599999999995</v>
      </c>
      <c r="L19838" s="1">
        <f t="shared" si="309"/>
        <v>0.81812182950468093</v>
      </c>
      <c r="M19838" t="str">
        <f>INDEX(Calcs!$M$4:$M$41, MATCH(chicagoSalaries!C19838,Calcs!$G$4:$G$41,0))</f>
        <v>Police</v>
      </c>
    </row>
    <row r="19839" spans="1:13" x14ac:dyDescent="0.25">
      <c r="A19839" t="s">
        <v>20493</v>
      </c>
      <c r="B19839" t="s">
        <v>15961</v>
      </c>
      <c r="C19839" t="s">
        <v>312</v>
      </c>
      <c r="D19839" t="s">
        <v>13</v>
      </c>
      <c r="E19839" t="s">
        <v>14</v>
      </c>
      <c r="G19839">
        <v>117690</v>
      </c>
      <c r="I19839">
        <v>19838</v>
      </c>
      <c r="J19839">
        <v>4.8999999999999998E-5</v>
      </c>
      <c r="K19839">
        <v>0.75466500000000003</v>
      </c>
      <c r="L19839" s="1">
        <f t="shared" si="309"/>
        <v>0.81816307172021274</v>
      </c>
      <c r="M19839" t="str">
        <f>INDEX(Calcs!$M$4:$M$41, MATCH(chicagoSalaries!C19839,Calcs!$G$4:$G$41,0))</f>
        <v>Police</v>
      </c>
    </row>
    <row r="19840" spans="1:13" x14ac:dyDescent="0.25">
      <c r="A19840" t="s">
        <v>20494</v>
      </c>
      <c r="B19840" t="s">
        <v>15961</v>
      </c>
      <c r="C19840" t="s">
        <v>312</v>
      </c>
      <c r="D19840" t="s">
        <v>13</v>
      </c>
      <c r="E19840" t="s">
        <v>14</v>
      </c>
      <c r="G19840">
        <v>117690</v>
      </c>
      <c r="I19840">
        <v>19839</v>
      </c>
      <c r="J19840">
        <v>4.8999999999999998E-5</v>
      </c>
      <c r="K19840">
        <v>0.75471299999999997</v>
      </c>
      <c r="L19840" s="1">
        <f t="shared" si="309"/>
        <v>0.81820431393574455</v>
      </c>
      <c r="M19840" t="str">
        <f>INDEX(Calcs!$M$4:$M$41, MATCH(chicagoSalaries!C19840,Calcs!$G$4:$G$41,0))</f>
        <v>Police</v>
      </c>
    </row>
    <row r="19841" spans="1:13" x14ac:dyDescent="0.25">
      <c r="A19841" t="s">
        <v>20495</v>
      </c>
      <c r="B19841" t="s">
        <v>15961</v>
      </c>
      <c r="C19841" t="s">
        <v>312</v>
      </c>
      <c r="D19841" t="s">
        <v>13</v>
      </c>
      <c r="E19841" t="s">
        <v>14</v>
      </c>
      <c r="G19841">
        <v>117690</v>
      </c>
      <c r="I19841">
        <v>19840</v>
      </c>
      <c r="J19841">
        <v>4.8999999999999998E-5</v>
      </c>
      <c r="K19841">
        <v>0.75476200000000004</v>
      </c>
      <c r="L19841" s="1">
        <f t="shared" si="309"/>
        <v>0.81824555615127637</v>
      </c>
      <c r="M19841" t="str">
        <f>INDEX(Calcs!$M$4:$M$41, MATCH(chicagoSalaries!C19841,Calcs!$G$4:$G$41,0))</f>
        <v>Police</v>
      </c>
    </row>
    <row r="19842" spans="1:13" x14ac:dyDescent="0.25">
      <c r="A19842" t="s">
        <v>20496</v>
      </c>
      <c r="B19842" t="s">
        <v>15961</v>
      </c>
      <c r="C19842" t="s">
        <v>312</v>
      </c>
      <c r="D19842" t="s">
        <v>13</v>
      </c>
      <c r="E19842" t="s">
        <v>14</v>
      </c>
      <c r="G19842">
        <v>117690</v>
      </c>
      <c r="I19842">
        <v>19841</v>
      </c>
      <c r="J19842">
        <v>4.8999999999999998E-5</v>
      </c>
      <c r="K19842">
        <v>0.75481100000000001</v>
      </c>
      <c r="L19842" s="1">
        <f t="shared" si="309"/>
        <v>0.81828679836680829</v>
      </c>
      <c r="M19842" t="str">
        <f>INDEX(Calcs!$M$4:$M$41, MATCH(chicagoSalaries!C19842,Calcs!$G$4:$G$41,0))</f>
        <v>Police</v>
      </c>
    </row>
    <row r="19843" spans="1:13" x14ac:dyDescent="0.25">
      <c r="A19843" t="s">
        <v>20497</v>
      </c>
      <c r="B19843" t="s">
        <v>15961</v>
      </c>
      <c r="C19843" t="s">
        <v>312</v>
      </c>
      <c r="D19843" t="s">
        <v>13</v>
      </c>
      <c r="E19843" t="s">
        <v>14</v>
      </c>
      <c r="G19843">
        <v>117690</v>
      </c>
      <c r="I19843">
        <v>19842</v>
      </c>
      <c r="J19843">
        <v>4.8999999999999998E-5</v>
      </c>
      <c r="K19843">
        <v>0.75485999999999998</v>
      </c>
      <c r="L19843" s="1">
        <f t="shared" ref="L19843:L19906" si="310">I19843*(1/24247)</f>
        <v>0.8183280405823401</v>
      </c>
      <c r="M19843" t="str">
        <f>INDEX(Calcs!$M$4:$M$41, MATCH(chicagoSalaries!C19843,Calcs!$G$4:$G$41,0))</f>
        <v>Police</v>
      </c>
    </row>
    <row r="19844" spans="1:13" x14ac:dyDescent="0.25">
      <c r="A19844" t="s">
        <v>20498</v>
      </c>
      <c r="B19844" t="s">
        <v>15961</v>
      </c>
      <c r="C19844" t="s">
        <v>312</v>
      </c>
      <c r="D19844" t="s">
        <v>13</v>
      </c>
      <c r="E19844" t="s">
        <v>14</v>
      </c>
      <c r="G19844">
        <v>117690</v>
      </c>
      <c r="I19844">
        <v>19843</v>
      </c>
      <c r="J19844">
        <v>4.8999999999999998E-5</v>
      </c>
      <c r="K19844">
        <v>0.75490800000000002</v>
      </c>
      <c r="L19844" s="1">
        <f t="shared" si="310"/>
        <v>0.81836928279787191</v>
      </c>
      <c r="M19844" t="str">
        <f>INDEX(Calcs!$M$4:$M$41, MATCH(chicagoSalaries!C19844,Calcs!$G$4:$G$41,0))</f>
        <v>Police</v>
      </c>
    </row>
    <row r="19845" spans="1:13" x14ac:dyDescent="0.25">
      <c r="A19845" t="s">
        <v>20499</v>
      </c>
      <c r="B19845" t="s">
        <v>15961</v>
      </c>
      <c r="C19845" t="s">
        <v>312</v>
      </c>
      <c r="D19845" t="s">
        <v>13</v>
      </c>
      <c r="E19845" t="s">
        <v>14</v>
      </c>
      <c r="G19845">
        <v>117690</v>
      </c>
      <c r="I19845">
        <v>19844</v>
      </c>
      <c r="J19845">
        <v>4.8999999999999998E-5</v>
      </c>
      <c r="K19845">
        <v>0.75495699999999999</v>
      </c>
      <c r="L19845" s="1">
        <f t="shared" si="310"/>
        <v>0.81841052501340372</v>
      </c>
      <c r="M19845" t="str">
        <f>INDEX(Calcs!$M$4:$M$41, MATCH(chicagoSalaries!C19845,Calcs!$G$4:$G$41,0))</f>
        <v>Police</v>
      </c>
    </row>
    <row r="19846" spans="1:13" x14ac:dyDescent="0.25">
      <c r="A19846" t="s">
        <v>20500</v>
      </c>
      <c r="B19846" t="s">
        <v>15961</v>
      </c>
      <c r="C19846" t="s">
        <v>312</v>
      </c>
      <c r="D19846" t="s">
        <v>13</v>
      </c>
      <c r="E19846" t="s">
        <v>14</v>
      </c>
      <c r="G19846">
        <v>117690</v>
      </c>
      <c r="I19846">
        <v>19845</v>
      </c>
      <c r="J19846">
        <v>4.8999999999999998E-5</v>
      </c>
      <c r="K19846">
        <v>0.75500599999999995</v>
      </c>
      <c r="L19846" s="1">
        <f t="shared" si="310"/>
        <v>0.81845176722893553</v>
      </c>
      <c r="M19846" t="str">
        <f>INDEX(Calcs!$M$4:$M$41, MATCH(chicagoSalaries!C19846,Calcs!$G$4:$G$41,0))</f>
        <v>Police</v>
      </c>
    </row>
    <row r="19847" spans="1:13" x14ac:dyDescent="0.25">
      <c r="A19847" t="s">
        <v>20501</v>
      </c>
      <c r="B19847" t="s">
        <v>15961</v>
      </c>
      <c r="C19847" t="s">
        <v>312</v>
      </c>
      <c r="D19847" t="s">
        <v>13</v>
      </c>
      <c r="E19847" t="s">
        <v>14</v>
      </c>
      <c r="G19847">
        <v>117690</v>
      </c>
      <c r="I19847">
        <v>19846</v>
      </c>
      <c r="J19847">
        <v>4.8999999999999998E-5</v>
      </c>
      <c r="K19847">
        <v>0.75505500000000003</v>
      </c>
      <c r="L19847" s="1">
        <f t="shared" si="310"/>
        <v>0.81849300944446735</v>
      </c>
      <c r="M19847" t="str">
        <f>INDEX(Calcs!$M$4:$M$41, MATCH(chicagoSalaries!C19847,Calcs!$G$4:$G$41,0))</f>
        <v>Police</v>
      </c>
    </row>
    <row r="19848" spans="1:13" x14ac:dyDescent="0.25">
      <c r="A19848" t="s">
        <v>20502</v>
      </c>
      <c r="B19848" t="s">
        <v>15961</v>
      </c>
      <c r="C19848" t="s">
        <v>312</v>
      </c>
      <c r="D19848" t="s">
        <v>13</v>
      </c>
      <c r="E19848" t="s">
        <v>14</v>
      </c>
      <c r="G19848">
        <v>117690</v>
      </c>
      <c r="I19848">
        <v>19847</v>
      </c>
      <c r="J19848">
        <v>4.8999999999999998E-5</v>
      </c>
      <c r="K19848">
        <v>0.755104</v>
      </c>
      <c r="L19848" s="1">
        <f t="shared" si="310"/>
        <v>0.81853425165999916</v>
      </c>
      <c r="M19848" t="str">
        <f>INDEX(Calcs!$M$4:$M$41, MATCH(chicagoSalaries!C19848,Calcs!$G$4:$G$41,0))</f>
        <v>Police</v>
      </c>
    </row>
    <row r="19849" spans="1:13" x14ac:dyDescent="0.25">
      <c r="A19849" t="s">
        <v>20503</v>
      </c>
      <c r="B19849" t="s">
        <v>15961</v>
      </c>
      <c r="C19849" t="s">
        <v>312</v>
      </c>
      <c r="D19849" t="s">
        <v>13</v>
      </c>
      <c r="E19849" t="s">
        <v>14</v>
      </c>
      <c r="G19849">
        <v>117690</v>
      </c>
      <c r="I19849">
        <v>19848</v>
      </c>
      <c r="J19849">
        <v>4.8999999999999998E-5</v>
      </c>
      <c r="K19849">
        <v>0.75515200000000005</v>
      </c>
      <c r="L19849" s="1">
        <f t="shared" si="310"/>
        <v>0.81857549387553097</v>
      </c>
      <c r="M19849" t="str">
        <f>INDEX(Calcs!$M$4:$M$41, MATCH(chicagoSalaries!C19849,Calcs!$G$4:$G$41,0))</f>
        <v>Police</v>
      </c>
    </row>
    <row r="19850" spans="1:13" x14ac:dyDescent="0.25">
      <c r="A19850" t="s">
        <v>20504</v>
      </c>
      <c r="B19850" t="s">
        <v>15961</v>
      </c>
      <c r="C19850" t="s">
        <v>312</v>
      </c>
      <c r="D19850" t="s">
        <v>13</v>
      </c>
      <c r="E19850" t="s">
        <v>14</v>
      </c>
      <c r="G19850">
        <v>117690</v>
      </c>
      <c r="I19850">
        <v>19849</v>
      </c>
      <c r="J19850">
        <v>4.8999999999999998E-5</v>
      </c>
      <c r="K19850">
        <v>0.75520100000000001</v>
      </c>
      <c r="L19850" s="1">
        <f t="shared" si="310"/>
        <v>0.81861673609106278</v>
      </c>
      <c r="M19850" t="str">
        <f>INDEX(Calcs!$M$4:$M$41, MATCH(chicagoSalaries!C19850,Calcs!$G$4:$G$41,0))</f>
        <v>Police</v>
      </c>
    </row>
    <row r="19851" spans="1:13" x14ac:dyDescent="0.25">
      <c r="A19851" t="s">
        <v>20505</v>
      </c>
      <c r="B19851" t="s">
        <v>15961</v>
      </c>
      <c r="C19851" t="s">
        <v>312</v>
      </c>
      <c r="D19851" t="s">
        <v>13</v>
      </c>
      <c r="E19851" t="s">
        <v>14</v>
      </c>
      <c r="G19851">
        <v>117690</v>
      </c>
      <c r="I19851">
        <v>19850</v>
      </c>
      <c r="J19851">
        <v>4.8999999999999998E-5</v>
      </c>
      <c r="K19851">
        <v>0.75524999999999998</v>
      </c>
      <c r="L19851" s="1">
        <f t="shared" si="310"/>
        <v>0.81865797830659459</v>
      </c>
      <c r="M19851" t="str">
        <f>INDEX(Calcs!$M$4:$M$41, MATCH(chicagoSalaries!C19851,Calcs!$G$4:$G$41,0))</f>
        <v>Police</v>
      </c>
    </row>
    <row r="19852" spans="1:13" x14ac:dyDescent="0.25">
      <c r="A19852" t="s">
        <v>20506</v>
      </c>
      <c r="B19852" t="s">
        <v>15961</v>
      </c>
      <c r="C19852" t="s">
        <v>312</v>
      </c>
      <c r="D19852" t="s">
        <v>13</v>
      </c>
      <c r="E19852" t="s">
        <v>14</v>
      </c>
      <c r="G19852">
        <v>117690</v>
      </c>
      <c r="I19852">
        <v>19851</v>
      </c>
      <c r="J19852">
        <v>4.8999999999999998E-5</v>
      </c>
      <c r="K19852">
        <v>0.75529900000000005</v>
      </c>
      <c r="L19852" s="1">
        <f t="shared" si="310"/>
        <v>0.8186992205221264</v>
      </c>
      <c r="M19852" t="str">
        <f>INDEX(Calcs!$M$4:$M$41, MATCH(chicagoSalaries!C19852,Calcs!$G$4:$G$41,0))</f>
        <v>Police</v>
      </c>
    </row>
    <row r="19853" spans="1:13" x14ac:dyDescent="0.25">
      <c r="A19853" t="s">
        <v>20507</v>
      </c>
      <c r="B19853" t="s">
        <v>15961</v>
      </c>
      <c r="C19853" t="s">
        <v>312</v>
      </c>
      <c r="D19853" t="s">
        <v>13</v>
      </c>
      <c r="E19853" t="s">
        <v>14</v>
      </c>
      <c r="G19853">
        <v>117690</v>
      </c>
      <c r="I19853">
        <v>19852</v>
      </c>
      <c r="J19853">
        <v>4.8999999999999998E-5</v>
      </c>
      <c r="K19853">
        <v>0.75534699999999999</v>
      </c>
      <c r="L19853" s="1">
        <f t="shared" si="310"/>
        <v>0.81874046273765821</v>
      </c>
      <c r="M19853" t="str">
        <f>INDEX(Calcs!$M$4:$M$41, MATCH(chicagoSalaries!C19853,Calcs!$G$4:$G$41,0))</f>
        <v>Police</v>
      </c>
    </row>
    <row r="19854" spans="1:13" x14ac:dyDescent="0.25">
      <c r="A19854" t="s">
        <v>20508</v>
      </c>
      <c r="B19854" t="s">
        <v>15961</v>
      </c>
      <c r="C19854" t="s">
        <v>312</v>
      </c>
      <c r="D19854" t="s">
        <v>13</v>
      </c>
      <c r="E19854" t="s">
        <v>14</v>
      </c>
      <c r="G19854">
        <v>117690</v>
      </c>
      <c r="I19854">
        <v>19853</v>
      </c>
      <c r="J19854">
        <v>4.8999999999999998E-5</v>
      </c>
      <c r="K19854">
        <v>0.75539599999999996</v>
      </c>
      <c r="L19854" s="1">
        <f t="shared" si="310"/>
        <v>0.81878170495319003</v>
      </c>
      <c r="M19854" t="str">
        <f>INDEX(Calcs!$M$4:$M$41, MATCH(chicagoSalaries!C19854,Calcs!$G$4:$G$41,0))</f>
        <v>Police</v>
      </c>
    </row>
    <row r="19855" spans="1:13" x14ac:dyDescent="0.25">
      <c r="A19855" t="s">
        <v>20509</v>
      </c>
      <c r="B19855" t="s">
        <v>15961</v>
      </c>
      <c r="C19855" t="s">
        <v>312</v>
      </c>
      <c r="D19855" t="s">
        <v>13</v>
      </c>
      <c r="E19855" t="s">
        <v>14</v>
      </c>
      <c r="G19855">
        <v>117690</v>
      </c>
      <c r="I19855">
        <v>19854</v>
      </c>
      <c r="J19855">
        <v>4.8999999999999998E-5</v>
      </c>
      <c r="K19855">
        <v>0.75544500000000003</v>
      </c>
      <c r="L19855" s="1">
        <f t="shared" si="310"/>
        <v>0.81882294716872184</v>
      </c>
      <c r="M19855" t="str">
        <f>INDEX(Calcs!$M$4:$M$41, MATCH(chicagoSalaries!C19855,Calcs!$G$4:$G$41,0))</f>
        <v>Police</v>
      </c>
    </row>
    <row r="19856" spans="1:13" x14ac:dyDescent="0.25">
      <c r="A19856" t="s">
        <v>20510</v>
      </c>
      <c r="B19856" t="s">
        <v>15961</v>
      </c>
      <c r="C19856" t="s">
        <v>312</v>
      </c>
      <c r="D19856" t="s">
        <v>13</v>
      </c>
      <c r="E19856" t="s">
        <v>14</v>
      </c>
      <c r="G19856">
        <v>117690</v>
      </c>
      <c r="I19856">
        <v>19855</v>
      </c>
      <c r="J19856">
        <v>4.8999999999999998E-5</v>
      </c>
      <c r="K19856">
        <v>0.755494</v>
      </c>
      <c r="L19856" s="1">
        <f t="shared" si="310"/>
        <v>0.81886418938425365</v>
      </c>
      <c r="M19856" t="str">
        <f>INDEX(Calcs!$M$4:$M$41, MATCH(chicagoSalaries!C19856,Calcs!$G$4:$G$41,0))</f>
        <v>Police</v>
      </c>
    </row>
    <row r="19857" spans="1:13" x14ac:dyDescent="0.25">
      <c r="A19857" t="s">
        <v>20511</v>
      </c>
      <c r="B19857" t="s">
        <v>15961</v>
      </c>
      <c r="C19857" t="s">
        <v>312</v>
      </c>
      <c r="D19857" t="s">
        <v>13</v>
      </c>
      <c r="E19857" t="s">
        <v>14</v>
      </c>
      <c r="G19857">
        <v>117690</v>
      </c>
      <c r="I19857">
        <v>19856</v>
      </c>
      <c r="J19857">
        <v>4.8999999999999998E-5</v>
      </c>
      <c r="K19857">
        <v>0.75554200000000005</v>
      </c>
      <c r="L19857" s="1">
        <f t="shared" si="310"/>
        <v>0.81890543159978546</v>
      </c>
      <c r="M19857" t="str">
        <f>INDEX(Calcs!$M$4:$M$41, MATCH(chicagoSalaries!C19857,Calcs!$G$4:$G$41,0))</f>
        <v>Police</v>
      </c>
    </row>
    <row r="19858" spans="1:13" x14ac:dyDescent="0.25">
      <c r="A19858" t="s">
        <v>20512</v>
      </c>
      <c r="B19858" t="s">
        <v>15961</v>
      </c>
      <c r="C19858" t="s">
        <v>312</v>
      </c>
      <c r="D19858" t="s">
        <v>13</v>
      </c>
      <c r="E19858" t="s">
        <v>14</v>
      </c>
      <c r="G19858">
        <v>117690</v>
      </c>
      <c r="I19858">
        <v>19857</v>
      </c>
      <c r="J19858">
        <v>4.8999999999999998E-5</v>
      </c>
      <c r="K19858">
        <v>0.75559100000000001</v>
      </c>
      <c r="L19858" s="1">
        <f t="shared" si="310"/>
        <v>0.81894667381531738</v>
      </c>
      <c r="M19858" t="str">
        <f>INDEX(Calcs!$M$4:$M$41, MATCH(chicagoSalaries!C19858,Calcs!$G$4:$G$41,0))</f>
        <v>Police</v>
      </c>
    </row>
    <row r="19859" spans="1:13" x14ac:dyDescent="0.25">
      <c r="A19859" t="s">
        <v>20513</v>
      </c>
      <c r="B19859" t="s">
        <v>15961</v>
      </c>
      <c r="C19859" t="s">
        <v>312</v>
      </c>
      <c r="D19859" t="s">
        <v>13</v>
      </c>
      <c r="E19859" t="s">
        <v>14</v>
      </c>
      <c r="G19859">
        <v>117690</v>
      </c>
      <c r="I19859">
        <v>19858</v>
      </c>
      <c r="J19859">
        <v>4.8999999999999998E-5</v>
      </c>
      <c r="K19859">
        <v>0.75563999999999998</v>
      </c>
      <c r="L19859" s="1">
        <f t="shared" si="310"/>
        <v>0.81898791603084919</v>
      </c>
      <c r="M19859" t="str">
        <f>INDEX(Calcs!$M$4:$M$41, MATCH(chicagoSalaries!C19859,Calcs!$G$4:$G$41,0))</f>
        <v>Police</v>
      </c>
    </row>
    <row r="19860" spans="1:13" x14ac:dyDescent="0.25">
      <c r="A19860" t="s">
        <v>20514</v>
      </c>
      <c r="B19860" t="s">
        <v>15961</v>
      </c>
      <c r="C19860" t="s">
        <v>312</v>
      </c>
      <c r="D19860" t="s">
        <v>13</v>
      </c>
      <c r="E19860" t="s">
        <v>14</v>
      </c>
      <c r="G19860">
        <v>117690</v>
      </c>
      <c r="I19860">
        <v>19859</v>
      </c>
      <c r="J19860">
        <v>4.8999999999999998E-5</v>
      </c>
      <c r="K19860">
        <v>0.75568900000000006</v>
      </c>
      <c r="L19860" s="1">
        <f t="shared" si="310"/>
        <v>0.81902915824638101</v>
      </c>
      <c r="M19860" t="str">
        <f>INDEX(Calcs!$M$4:$M$41, MATCH(chicagoSalaries!C19860,Calcs!$G$4:$G$41,0))</f>
        <v>Police</v>
      </c>
    </row>
    <row r="19861" spans="1:13" x14ac:dyDescent="0.25">
      <c r="A19861" t="s">
        <v>20515</v>
      </c>
      <c r="B19861" t="s">
        <v>15961</v>
      </c>
      <c r="C19861" t="s">
        <v>312</v>
      </c>
      <c r="D19861" t="s">
        <v>13</v>
      </c>
      <c r="E19861" t="s">
        <v>14</v>
      </c>
      <c r="G19861">
        <v>117690</v>
      </c>
      <c r="I19861">
        <v>19860</v>
      </c>
      <c r="J19861">
        <v>4.8999999999999998E-5</v>
      </c>
      <c r="K19861">
        <v>0.75573699999999999</v>
      </c>
      <c r="L19861" s="1">
        <f t="shared" si="310"/>
        <v>0.81907040046191282</v>
      </c>
      <c r="M19861" t="str">
        <f>INDEX(Calcs!$M$4:$M$41, MATCH(chicagoSalaries!C19861,Calcs!$G$4:$G$41,0))</f>
        <v>Police</v>
      </c>
    </row>
    <row r="19862" spans="1:13" x14ac:dyDescent="0.25">
      <c r="A19862" t="s">
        <v>20516</v>
      </c>
      <c r="B19862" t="s">
        <v>15961</v>
      </c>
      <c r="C19862" t="s">
        <v>312</v>
      </c>
      <c r="D19862" t="s">
        <v>13</v>
      </c>
      <c r="E19862" t="s">
        <v>14</v>
      </c>
      <c r="G19862">
        <v>117690</v>
      </c>
      <c r="I19862">
        <v>19861</v>
      </c>
      <c r="J19862">
        <v>4.8999999999999998E-5</v>
      </c>
      <c r="K19862">
        <v>0.75578599999999996</v>
      </c>
      <c r="L19862" s="1">
        <f t="shared" si="310"/>
        <v>0.81911164267744463</v>
      </c>
      <c r="M19862" t="str">
        <f>INDEX(Calcs!$M$4:$M$41, MATCH(chicagoSalaries!C19862,Calcs!$G$4:$G$41,0))</f>
        <v>Police</v>
      </c>
    </row>
    <row r="19863" spans="1:13" x14ac:dyDescent="0.25">
      <c r="A19863" t="s">
        <v>20517</v>
      </c>
      <c r="B19863" t="s">
        <v>15961</v>
      </c>
      <c r="C19863" t="s">
        <v>312</v>
      </c>
      <c r="D19863" t="s">
        <v>13</v>
      </c>
      <c r="E19863" t="s">
        <v>14</v>
      </c>
      <c r="G19863">
        <v>117690</v>
      </c>
      <c r="I19863">
        <v>19862</v>
      </c>
      <c r="J19863">
        <v>4.8999999999999998E-5</v>
      </c>
      <c r="K19863">
        <v>0.75583500000000003</v>
      </c>
      <c r="L19863" s="1">
        <f t="shared" si="310"/>
        <v>0.81915288489297644</v>
      </c>
      <c r="M19863" t="str">
        <f>INDEX(Calcs!$M$4:$M$41, MATCH(chicagoSalaries!C19863,Calcs!$G$4:$G$41,0))</f>
        <v>Police</v>
      </c>
    </row>
    <row r="19864" spans="1:13" x14ac:dyDescent="0.25">
      <c r="A19864" t="s">
        <v>20518</v>
      </c>
      <c r="B19864" t="s">
        <v>14100</v>
      </c>
      <c r="C19864" t="s">
        <v>312</v>
      </c>
      <c r="D19864" t="s">
        <v>13</v>
      </c>
      <c r="E19864" t="s">
        <v>14</v>
      </c>
      <c r="G19864">
        <v>117690</v>
      </c>
      <c r="I19864">
        <v>19863</v>
      </c>
      <c r="J19864">
        <v>4.8999999999999998E-5</v>
      </c>
      <c r="K19864">
        <v>0.755884</v>
      </c>
      <c r="L19864" s="1">
        <f t="shared" si="310"/>
        <v>0.81919412710850825</v>
      </c>
      <c r="M19864" t="str">
        <f>INDEX(Calcs!$M$4:$M$41, MATCH(chicagoSalaries!C19864,Calcs!$G$4:$G$41,0))</f>
        <v>Police</v>
      </c>
    </row>
    <row r="19865" spans="1:13" x14ac:dyDescent="0.25">
      <c r="A19865" t="s">
        <v>20519</v>
      </c>
      <c r="B19865" t="s">
        <v>15961</v>
      </c>
      <c r="C19865" t="s">
        <v>312</v>
      </c>
      <c r="D19865" t="s">
        <v>13</v>
      </c>
      <c r="E19865" t="s">
        <v>14</v>
      </c>
      <c r="G19865">
        <v>117690</v>
      </c>
      <c r="I19865">
        <v>19864</v>
      </c>
      <c r="J19865">
        <v>4.8999999999999998E-5</v>
      </c>
      <c r="K19865">
        <v>0.75593200000000005</v>
      </c>
      <c r="L19865" s="1">
        <f t="shared" si="310"/>
        <v>0.81923536932404006</v>
      </c>
      <c r="M19865" t="str">
        <f>INDEX(Calcs!$M$4:$M$41, MATCH(chicagoSalaries!C19865,Calcs!$G$4:$G$41,0))</f>
        <v>Police</v>
      </c>
    </row>
    <row r="19866" spans="1:13" x14ac:dyDescent="0.25">
      <c r="A19866" t="s">
        <v>20520</v>
      </c>
      <c r="B19866" t="s">
        <v>16062</v>
      </c>
      <c r="C19866" t="s">
        <v>312</v>
      </c>
      <c r="D19866" t="s">
        <v>13</v>
      </c>
      <c r="E19866" t="s">
        <v>14</v>
      </c>
      <c r="G19866">
        <v>117690</v>
      </c>
      <c r="I19866">
        <v>19865</v>
      </c>
      <c r="J19866">
        <v>4.8999999999999998E-5</v>
      </c>
      <c r="K19866">
        <v>0.75598100000000001</v>
      </c>
      <c r="L19866" s="1">
        <f t="shared" si="310"/>
        <v>0.81927661153957188</v>
      </c>
      <c r="M19866" t="str">
        <f>INDEX(Calcs!$M$4:$M$41, MATCH(chicagoSalaries!C19866,Calcs!$G$4:$G$41,0))</f>
        <v>Police</v>
      </c>
    </row>
    <row r="19867" spans="1:13" x14ac:dyDescent="0.25">
      <c r="A19867" t="s">
        <v>20521</v>
      </c>
      <c r="B19867" t="s">
        <v>15961</v>
      </c>
      <c r="C19867" t="s">
        <v>312</v>
      </c>
      <c r="D19867" t="s">
        <v>13</v>
      </c>
      <c r="E19867" t="s">
        <v>14</v>
      </c>
      <c r="G19867">
        <v>117690</v>
      </c>
      <c r="I19867">
        <v>19866</v>
      </c>
      <c r="J19867">
        <v>4.8999999999999998E-5</v>
      </c>
      <c r="K19867">
        <v>0.75602999999999998</v>
      </c>
      <c r="L19867" s="1">
        <f t="shared" si="310"/>
        <v>0.81931785375510369</v>
      </c>
      <c r="M19867" t="str">
        <f>INDEX(Calcs!$M$4:$M$41, MATCH(chicagoSalaries!C19867,Calcs!$G$4:$G$41,0))</f>
        <v>Police</v>
      </c>
    </row>
    <row r="19868" spans="1:13" x14ac:dyDescent="0.25">
      <c r="A19868" t="s">
        <v>20522</v>
      </c>
      <c r="B19868" t="s">
        <v>15961</v>
      </c>
      <c r="C19868" t="s">
        <v>312</v>
      </c>
      <c r="D19868" t="s">
        <v>13</v>
      </c>
      <c r="E19868" t="s">
        <v>14</v>
      </c>
      <c r="G19868">
        <v>117690</v>
      </c>
      <c r="I19868">
        <v>19867</v>
      </c>
      <c r="J19868">
        <v>4.8999999999999998E-5</v>
      </c>
      <c r="K19868">
        <v>0.75607899999999995</v>
      </c>
      <c r="L19868" s="1">
        <f t="shared" si="310"/>
        <v>0.8193590959706355</v>
      </c>
      <c r="M19868" t="str">
        <f>INDEX(Calcs!$M$4:$M$41, MATCH(chicagoSalaries!C19868,Calcs!$G$4:$G$41,0))</f>
        <v>Police</v>
      </c>
    </row>
    <row r="19869" spans="1:13" x14ac:dyDescent="0.25">
      <c r="A19869" t="s">
        <v>20523</v>
      </c>
      <c r="B19869" t="s">
        <v>15961</v>
      </c>
      <c r="C19869" t="s">
        <v>312</v>
      </c>
      <c r="D19869" t="s">
        <v>13</v>
      </c>
      <c r="E19869" t="s">
        <v>14</v>
      </c>
      <c r="G19869">
        <v>117690</v>
      </c>
      <c r="I19869">
        <v>19868</v>
      </c>
      <c r="J19869">
        <v>4.8999999999999998E-5</v>
      </c>
      <c r="K19869">
        <v>0.75612699999999999</v>
      </c>
      <c r="L19869" s="1">
        <f t="shared" si="310"/>
        <v>0.81940033818616731</v>
      </c>
      <c r="M19869" t="str">
        <f>INDEX(Calcs!$M$4:$M$41, MATCH(chicagoSalaries!C19869,Calcs!$G$4:$G$41,0))</f>
        <v>Police</v>
      </c>
    </row>
    <row r="19870" spans="1:13" x14ac:dyDescent="0.25">
      <c r="A19870" t="s">
        <v>20524</v>
      </c>
      <c r="B19870" t="s">
        <v>16062</v>
      </c>
      <c r="C19870" t="s">
        <v>312</v>
      </c>
      <c r="D19870" t="s">
        <v>13</v>
      </c>
      <c r="E19870" t="s">
        <v>14</v>
      </c>
      <c r="G19870">
        <v>117690</v>
      </c>
      <c r="I19870">
        <v>19869</v>
      </c>
      <c r="J19870">
        <v>4.8999999999999998E-5</v>
      </c>
      <c r="K19870">
        <v>0.75617599999999996</v>
      </c>
      <c r="L19870" s="1">
        <f t="shared" si="310"/>
        <v>0.81944158040169912</v>
      </c>
      <c r="M19870" t="str">
        <f>INDEX(Calcs!$M$4:$M$41, MATCH(chicagoSalaries!C19870,Calcs!$G$4:$G$41,0))</f>
        <v>Police</v>
      </c>
    </row>
    <row r="19871" spans="1:13" x14ac:dyDescent="0.25">
      <c r="A19871" t="s">
        <v>20525</v>
      </c>
      <c r="B19871" t="s">
        <v>15961</v>
      </c>
      <c r="C19871" t="s">
        <v>312</v>
      </c>
      <c r="D19871" t="s">
        <v>13</v>
      </c>
      <c r="E19871" t="s">
        <v>14</v>
      </c>
      <c r="G19871">
        <v>117690</v>
      </c>
      <c r="I19871">
        <v>19870</v>
      </c>
      <c r="J19871">
        <v>4.8999999999999998E-5</v>
      </c>
      <c r="K19871">
        <v>0.75622500000000004</v>
      </c>
      <c r="L19871" s="1">
        <f t="shared" si="310"/>
        <v>0.81948282261723093</v>
      </c>
      <c r="M19871" t="str">
        <f>INDEX(Calcs!$M$4:$M$41, MATCH(chicagoSalaries!C19871,Calcs!$G$4:$G$41,0))</f>
        <v>Police</v>
      </c>
    </row>
    <row r="19872" spans="1:13" x14ac:dyDescent="0.25">
      <c r="A19872" t="s">
        <v>20526</v>
      </c>
      <c r="B19872" t="s">
        <v>9197</v>
      </c>
      <c r="C19872" t="s">
        <v>312</v>
      </c>
      <c r="D19872" t="s">
        <v>13</v>
      </c>
      <c r="E19872" t="s">
        <v>14</v>
      </c>
      <c r="G19872">
        <v>117690</v>
      </c>
      <c r="I19872">
        <v>19871</v>
      </c>
      <c r="J19872">
        <v>4.8999999999999998E-5</v>
      </c>
      <c r="K19872">
        <v>0.756274</v>
      </c>
      <c r="L19872" s="1">
        <f t="shared" si="310"/>
        <v>0.81952406483276274</v>
      </c>
      <c r="M19872" t="str">
        <f>INDEX(Calcs!$M$4:$M$41, MATCH(chicagoSalaries!C19872,Calcs!$G$4:$G$41,0))</f>
        <v>Police</v>
      </c>
    </row>
    <row r="19873" spans="1:13" x14ac:dyDescent="0.25">
      <c r="A19873" t="s">
        <v>20527</v>
      </c>
      <c r="B19873" t="s">
        <v>15961</v>
      </c>
      <c r="C19873" t="s">
        <v>312</v>
      </c>
      <c r="D19873" t="s">
        <v>13</v>
      </c>
      <c r="E19873" t="s">
        <v>14</v>
      </c>
      <c r="G19873">
        <v>117690</v>
      </c>
      <c r="I19873">
        <v>19872</v>
      </c>
      <c r="J19873">
        <v>4.8999999999999998E-5</v>
      </c>
      <c r="K19873">
        <v>0.75632299999999997</v>
      </c>
      <c r="L19873" s="1">
        <f t="shared" si="310"/>
        <v>0.81956530704829456</v>
      </c>
      <c r="M19873" t="str">
        <f>INDEX(Calcs!$M$4:$M$41, MATCH(chicagoSalaries!C19873,Calcs!$G$4:$G$41,0))</f>
        <v>Police</v>
      </c>
    </row>
    <row r="19874" spans="1:13" x14ac:dyDescent="0.25">
      <c r="A19874" t="s">
        <v>20528</v>
      </c>
      <c r="B19874" t="s">
        <v>17922</v>
      </c>
      <c r="C19874" t="s">
        <v>312</v>
      </c>
      <c r="D19874" t="s">
        <v>13</v>
      </c>
      <c r="E19874" t="s">
        <v>14</v>
      </c>
      <c r="G19874">
        <v>117690</v>
      </c>
      <c r="I19874">
        <v>19873</v>
      </c>
      <c r="J19874">
        <v>4.8999999999999998E-5</v>
      </c>
      <c r="K19874">
        <v>0.75637100000000002</v>
      </c>
      <c r="L19874" s="1">
        <f t="shared" si="310"/>
        <v>0.81960654926382648</v>
      </c>
      <c r="M19874" t="str">
        <f>INDEX(Calcs!$M$4:$M$41, MATCH(chicagoSalaries!C19874,Calcs!$G$4:$G$41,0))</f>
        <v>Police</v>
      </c>
    </row>
    <row r="19875" spans="1:13" x14ac:dyDescent="0.25">
      <c r="A19875" t="s">
        <v>20529</v>
      </c>
      <c r="B19875" t="s">
        <v>15961</v>
      </c>
      <c r="C19875" t="s">
        <v>312</v>
      </c>
      <c r="D19875" t="s">
        <v>13</v>
      </c>
      <c r="E19875" t="s">
        <v>14</v>
      </c>
      <c r="G19875">
        <v>117690</v>
      </c>
      <c r="I19875">
        <v>19874</v>
      </c>
      <c r="J19875">
        <v>4.8999999999999998E-5</v>
      </c>
      <c r="K19875">
        <v>0.75641999999999998</v>
      </c>
      <c r="L19875" s="1">
        <f t="shared" si="310"/>
        <v>0.81964779147935829</v>
      </c>
      <c r="M19875" t="str">
        <f>INDEX(Calcs!$M$4:$M$41, MATCH(chicagoSalaries!C19875,Calcs!$G$4:$G$41,0))</f>
        <v>Police</v>
      </c>
    </row>
    <row r="19876" spans="1:13" x14ac:dyDescent="0.25">
      <c r="A19876" t="s">
        <v>20530</v>
      </c>
      <c r="B19876" t="s">
        <v>15961</v>
      </c>
      <c r="C19876" t="s">
        <v>312</v>
      </c>
      <c r="D19876" t="s">
        <v>13</v>
      </c>
      <c r="E19876" t="s">
        <v>14</v>
      </c>
      <c r="G19876">
        <v>117690</v>
      </c>
      <c r="I19876">
        <v>19875</v>
      </c>
      <c r="J19876">
        <v>4.8999999999999998E-5</v>
      </c>
      <c r="K19876">
        <v>0.75646899999999995</v>
      </c>
      <c r="L19876" s="1">
        <f t="shared" si="310"/>
        <v>0.8196890336948901</v>
      </c>
      <c r="M19876" t="str">
        <f>INDEX(Calcs!$M$4:$M$41, MATCH(chicagoSalaries!C19876,Calcs!$G$4:$G$41,0))</f>
        <v>Police</v>
      </c>
    </row>
    <row r="19877" spans="1:13" x14ac:dyDescent="0.25">
      <c r="A19877" t="s">
        <v>20531</v>
      </c>
      <c r="B19877" t="s">
        <v>15961</v>
      </c>
      <c r="C19877" t="s">
        <v>312</v>
      </c>
      <c r="D19877" t="s">
        <v>13</v>
      </c>
      <c r="E19877" t="s">
        <v>14</v>
      </c>
      <c r="G19877">
        <v>117690</v>
      </c>
      <c r="I19877">
        <v>19876</v>
      </c>
      <c r="J19877">
        <v>4.8999999999999998E-5</v>
      </c>
      <c r="K19877">
        <v>0.75651800000000002</v>
      </c>
      <c r="L19877" s="1">
        <f t="shared" si="310"/>
        <v>0.81973027591042191</v>
      </c>
      <c r="M19877" t="str">
        <f>INDEX(Calcs!$M$4:$M$41, MATCH(chicagoSalaries!C19877,Calcs!$G$4:$G$41,0))</f>
        <v>Police</v>
      </c>
    </row>
    <row r="19878" spans="1:13" x14ac:dyDescent="0.25">
      <c r="A19878" t="s">
        <v>20532</v>
      </c>
      <c r="B19878" t="s">
        <v>15961</v>
      </c>
      <c r="C19878" t="s">
        <v>312</v>
      </c>
      <c r="D19878" t="s">
        <v>13</v>
      </c>
      <c r="E19878" t="s">
        <v>14</v>
      </c>
      <c r="G19878">
        <v>117690</v>
      </c>
      <c r="I19878">
        <v>19877</v>
      </c>
      <c r="J19878">
        <v>4.8999999999999998E-5</v>
      </c>
      <c r="K19878">
        <v>0.75656599999999996</v>
      </c>
      <c r="L19878" s="1">
        <f t="shared" si="310"/>
        <v>0.81977151812595372</v>
      </c>
      <c r="M19878" t="str">
        <f>INDEX(Calcs!$M$4:$M$41, MATCH(chicagoSalaries!C19878,Calcs!$G$4:$G$41,0))</f>
        <v>Police</v>
      </c>
    </row>
    <row r="19879" spans="1:13" x14ac:dyDescent="0.25">
      <c r="A19879" t="s">
        <v>20533</v>
      </c>
      <c r="B19879" t="s">
        <v>15961</v>
      </c>
      <c r="C19879" t="s">
        <v>312</v>
      </c>
      <c r="D19879" t="s">
        <v>13</v>
      </c>
      <c r="E19879" t="s">
        <v>14</v>
      </c>
      <c r="G19879">
        <v>117690</v>
      </c>
      <c r="I19879">
        <v>19878</v>
      </c>
      <c r="J19879">
        <v>4.8999999999999998E-5</v>
      </c>
      <c r="K19879">
        <v>0.75661500000000004</v>
      </c>
      <c r="L19879" s="1">
        <f t="shared" si="310"/>
        <v>0.81981276034148554</v>
      </c>
      <c r="M19879" t="str">
        <f>INDEX(Calcs!$M$4:$M$41, MATCH(chicagoSalaries!C19879,Calcs!$G$4:$G$41,0))</f>
        <v>Police</v>
      </c>
    </row>
    <row r="19880" spans="1:13" x14ac:dyDescent="0.25">
      <c r="A19880" t="s">
        <v>20534</v>
      </c>
      <c r="B19880" t="s">
        <v>15961</v>
      </c>
      <c r="C19880" t="s">
        <v>312</v>
      </c>
      <c r="D19880" t="s">
        <v>13</v>
      </c>
      <c r="E19880" t="s">
        <v>14</v>
      </c>
      <c r="G19880">
        <v>117690</v>
      </c>
      <c r="I19880">
        <v>19879</v>
      </c>
      <c r="J19880">
        <v>4.8999999999999998E-5</v>
      </c>
      <c r="K19880">
        <v>0.756664</v>
      </c>
      <c r="L19880" s="1">
        <f t="shared" si="310"/>
        <v>0.81985400255701735</v>
      </c>
      <c r="M19880" t="str">
        <f>INDEX(Calcs!$M$4:$M$41, MATCH(chicagoSalaries!C19880,Calcs!$G$4:$G$41,0))</f>
        <v>Police</v>
      </c>
    </row>
    <row r="19881" spans="1:13" x14ac:dyDescent="0.25">
      <c r="A19881" t="s">
        <v>20535</v>
      </c>
      <c r="B19881" t="s">
        <v>15961</v>
      </c>
      <c r="C19881" t="s">
        <v>312</v>
      </c>
      <c r="D19881" t="s">
        <v>13</v>
      </c>
      <c r="E19881" t="s">
        <v>14</v>
      </c>
      <c r="G19881">
        <v>117690</v>
      </c>
      <c r="I19881">
        <v>19880</v>
      </c>
      <c r="J19881">
        <v>4.8999999999999998E-5</v>
      </c>
      <c r="K19881">
        <v>0.75671299999999997</v>
      </c>
      <c r="L19881" s="1">
        <f t="shared" si="310"/>
        <v>0.81989524477254916</v>
      </c>
      <c r="M19881" t="str">
        <f>INDEX(Calcs!$M$4:$M$41, MATCH(chicagoSalaries!C19881,Calcs!$G$4:$G$41,0))</f>
        <v>Police</v>
      </c>
    </row>
    <row r="19882" spans="1:13" x14ac:dyDescent="0.25">
      <c r="A19882" t="s">
        <v>20536</v>
      </c>
      <c r="B19882" t="s">
        <v>15961</v>
      </c>
      <c r="C19882" t="s">
        <v>312</v>
      </c>
      <c r="D19882" t="s">
        <v>13</v>
      </c>
      <c r="E19882" t="s">
        <v>14</v>
      </c>
      <c r="G19882">
        <v>117690</v>
      </c>
      <c r="I19882">
        <v>19881</v>
      </c>
      <c r="J19882">
        <v>4.8999999999999998E-5</v>
      </c>
      <c r="K19882">
        <v>0.75676100000000002</v>
      </c>
      <c r="L19882" s="1">
        <f t="shared" si="310"/>
        <v>0.81993648698808097</v>
      </c>
      <c r="M19882" t="str">
        <f>INDEX(Calcs!$M$4:$M$41, MATCH(chicagoSalaries!C19882,Calcs!$G$4:$G$41,0))</f>
        <v>Police</v>
      </c>
    </row>
    <row r="19883" spans="1:13" x14ac:dyDescent="0.25">
      <c r="A19883" t="s">
        <v>20537</v>
      </c>
      <c r="B19883" t="s">
        <v>15961</v>
      </c>
      <c r="C19883" t="s">
        <v>312</v>
      </c>
      <c r="D19883" t="s">
        <v>13</v>
      </c>
      <c r="E19883" t="s">
        <v>14</v>
      </c>
      <c r="G19883">
        <v>117690</v>
      </c>
      <c r="I19883">
        <v>19882</v>
      </c>
      <c r="J19883">
        <v>4.8999999999999998E-5</v>
      </c>
      <c r="K19883">
        <v>0.75680999999999998</v>
      </c>
      <c r="L19883" s="1">
        <f t="shared" si="310"/>
        <v>0.81997772920361278</v>
      </c>
      <c r="M19883" t="str">
        <f>INDEX(Calcs!$M$4:$M$41, MATCH(chicagoSalaries!C19883,Calcs!$G$4:$G$41,0))</f>
        <v>Police</v>
      </c>
    </row>
    <row r="19884" spans="1:13" x14ac:dyDescent="0.25">
      <c r="A19884" t="s">
        <v>20538</v>
      </c>
      <c r="B19884" t="s">
        <v>15961</v>
      </c>
      <c r="C19884" t="s">
        <v>312</v>
      </c>
      <c r="D19884" t="s">
        <v>13</v>
      </c>
      <c r="E19884" t="s">
        <v>14</v>
      </c>
      <c r="G19884">
        <v>117690</v>
      </c>
      <c r="I19884">
        <v>19883</v>
      </c>
      <c r="J19884">
        <v>4.8999999999999998E-5</v>
      </c>
      <c r="K19884">
        <v>0.75685899999999995</v>
      </c>
      <c r="L19884" s="1">
        <f t="shared" si="310"/>
        <v>0.82001897141914459</v>
      </c>
      <c r="M19884" t="str">
        <f>INDEX(Calcs!$M$4:$M$41, MATCH(chicagoSalaries!C19884,Calcs!$G$4:$G$41,0))</f>
        <v>Police</v>
      </c>
    </row>
    <row r="19885" spans="1:13" x14ac:dyDescent="0.25">
      <c r="A19885" t="s">
        <v>20539</v>
      </c>
      <c r="B19885" t="s">
        <v>15961</v>
      </c>
      <c r="C19885" t="s">
        <v>312</v>
      </c>
      <c r="D19885" t="s">
        <v>13</v>
      </c>
      <c r="E19885" t="s">
        <v>14</v>
      </c>
      <c r="G19885">
        <v>117690</v>
      </c>
      <c r="I19885">
        <v>19884</v>
      </c>
      <c r="J19885">
        <v>4.8999999999999998E-5</v>
      </c>
      <c r="K19885">
        <v>0.75690800000000003</v>
      </c>
      <c r="L19885" s="1">
        <f t="shared" si="310"/>
        <v>0.8200602136346764</v>
      </c>
      <c r="M19885" t="str">
        <f>INDEX(Calcs!$M$4:$M$41, MATCH(chicagoSalaries!C19885,Calcs!$G$4:$G$41,0))</f>
        <v>Police</v>
      </c>
    </row>
    <row r="19886" spans="1:13" x14ac:dyDescent="0.25">
      <c r="A19886" t="s">
        <v>20540</v>
      </c>
      <c r="B19886" t="s">
        <v>15961</v>
      </c>
      <c r="C19886" t="s">
        <v>312</v>
      </c>
      <c r="D19886" t="s">
        <v>13</v>
      </c>
      <c r="E19886" t="s">
        <v>14</v>
      </c>
      <c r="G19886">
        <v>117690</v>
      </c>
      <c r="I19886">
        <v>19885</v>
      </c>
      <c r="J19886">
        <v>4.8999999999999998E-5</v>
      </c>
      <c r="K19886">
        <v>0.75695599999999996</v>
      </c>
      <c r="L19886" s="1">
        <f t="shared" si="310"/>
        <v>0.82010145585020822</v>
      </c>
      <c r="M19886" t="str">
        <f>INDEX(Calcs!$M$4:$M$41, MATCH(chicagoSalaries!C19886,Calcs!$G$4:$G$41,0))</f>
        <v>Police</v>
      </c>
    </row>
    <row r="19887" spans="1:13" x14ac:dyDescent="0.25">
      <c r="A19887" t="s">
        <v>20541</v>
      </c>
      <c r="B19887" t="s">
        <v>15961</v>
      </c>
      <c r="C19887" t="s">
        <v>312</v>
      </c>
      <c r="D19887" t="s">
        <v>13</v>
      </c>
      <c r="E19887" t="s">
        <v>14</v>
      </c>
      <c r="G19887">
        <v>117690</v>
      </c>
      <c r="I19887">
        <v>19886</v>
      </c>
      <c r="J19887">
        <v>4.8999999999999998E-5</v>
      </c>
      <c r="K19887">
        <v>0.75700500000000004</v>
      </c>
      <c r="L19887" s="1">
        <f t="shared" si="310"/>
        <v>0.82014269806574003</v>
      </c>
      <c r="M19887" t="str">
        <f>INDEX(Calcs!$M$4:$M$41, MATCH(chicagoSalaries!C19887,Calcs!$G$4:$G$41,0))</f>
        <v>Police</v>
      </c>
    </row>
    <row r="19888" spans="1:13" x14ac:dyDescent="0.25">
      <c r="A19888" t="s">
        <v>20542</v>
      </c>
      <c r="B19888" t="s">
        <v>15961</v>
      </c>
      <c r="C19888" t="s">
        <v>312</v>
      </c>
      <c r="D19888" t="s">
        <v>13</v>
      </c>
      <c r="E19888" t="s">
        <v>14</v>
      </c>
      <c r="G19888">
        <v>117690</v>
      </c>
      <c r="I19888">
        <v>19887</v>
      </c>
      <c r="J19888">
        <v>4.8999999999999998E-5</v>
      </c>
      <c r="K19888">
        <v>0.757054</v>
      </c>
      <c r="L19888" s="1">
        <f t="shared" si="310"/>
        <v>0.82018394028127184</v>
      </c>
      <c r="M19888" t="str">
        <f>INDEX(Calcs!$M$4:$M$41, MATCH(chicagoSalaries!C19888,Calcs!$G$4:$G$41,0))</f>
        <v>Police</v>
      </c>
    </row>
    <row r="19889" spans="1:13" x14ac:dyDescent="0.25">
      <c r="A19889" t="s">
        <v>20543</v>
      </c>
      <c r="B19889" t="s">
        <v>15961</v>
      </c>
      <c r="C19889" t="s">
        <v>312</v>
      </c>
      <c r="D19889" t="s">
        <v>13</v>
      </c>
      <c r="E19889" t="s">
        <v>14</v>
      </c>
      <c r="G19889">
        <v>117690</v>
      </c>
      <c r="I19889">
        <v>19888</v>
      </c>
      <c r="J19889">
        <v>4.8999999999999998E-5</v>
      </c>
      <c r="K19889">
        <v>0.75710299999999997</v>
      </c>
      <c r="L19889" s="1">
        <f t="shared" si="310"/>
        <v>0.82022518249680365</v>
      </c>
      <c r="M19889" t="str">
        <f>INDEX(Calcs!$M$4:$M$41, MATCH(chicagoSalaries!C19889,Calcs!$G$4:$G$41,0))</f>
        <v>Police</v>
      </c>
    </row>
    <row r="19890" spans="1:13" x14ac:dyDescent="0.25">
      <c r="A19890" t="s">
        <v>20544</v>
      </c>
      <c r="B19890" t="s">
        <v>17879</v>
      </c>
      <c r="C19890" t="s">
        <v>312</v>
      </c>
      <c r="D19890" t="s">
        <v>13</v>
      </c>
      <c r="E19890" t="s">
        <v>14</v>
      </c>
      <c r="G19890">
        <v>117690</v>
      </c>
      <c r="I19890">
        <v>19889</v>
      </c>
      <c r="J19890">
        <v>4.8999999999999998E-5</v>
      </c>
      <c r="K19890">
        <v>0.75715100000000002</v>
      </c>
      <c r="L19890" s="1">
        <f t="shared" si="310"/>
        <v>0.82026642471233546</v>
      </c>
      <c r="M19890" t="str">
        <f>INDEX(Calcs!$M$4:$M$41, MATCH(chicagoSalaries!C19890,Calcs!$G$4:$G$41,0))</f>
        <v>Police</v>
      </c>
    </row>
    <row r="19891" spans="1:13" x14ac:dyDescent="0.25">
      <c r="A19891" t="s">
        <v>20545</v>
      </c>
      <c r="B19891" t="s">
        <v>15961</v>
      </c>
      <c r="C19891" t="s">
        <v>312</v>
      </c>
      <c r="D19891" t="s">
        <v>13</v>
      </c>
      <c r="E19891" t="s">
        <v>14</v>
      </c>
      <c r="G19891">
        <v>117690</v>
      </c>
      <c r="I19891">
        <v>19890</v>
      </c>
      <c r="J19891">
        <v>4.8999999999999998E-5</v>
      </c>
      <c r="K19891">
        <v>0.75719999999999998</v>
      </c>
      <c r="L19891" s="1">
        <f t="shared" si="310"/>
        <v>0.82030766692786738</v>
      </c>
      <c r="M19891" t="str">
        <f>INDEX(Calcs!$M$4:$M$41, MATCH(chicagoSalaries!C19891,Calcs!$G$4:$G$41,0))</f>
        <v>Police</v>
      </c>
    </row>
    <row r="19892" spans="1:13" x14ac:dyDescent="0.25">
      <c r="A19892" t="s">
        <v>20546</v>
      </c>
      <c r="B19892" t="s">
        <v>15961</v>
      </c>
      <c r="C19892" t="s">
        <v>312</v>
      </c>
      <c r="D19892" t="s">
        <v>13</v>
      </c>
      <c r="E19892" t="s">
        <v>14</v>
      </c>
      <c r="G19892">
        <v>117690</v>
      </c>
      <c r="I19892">
        <v>19891</v>
      </c>
      <c r="J19892">
        <v>4.8999999999999998E-5</v>
      </c>
      <c r="K19892">
        <v>0.75724899999999995</v>
      </c>
      <c r="L19892" s="1">
        <f t="shared" si="310"/>
        <v>0.8203489091433992</v>
      </c>
      <c r="M19892" t="str">
        <f>INDEX(Calcs!$M$4:$M$41, MATCH(chicagoSalaries!C19892,Calcs!$G$4:$G$41,0))</f>
        <v>Police</v>
      </c>
    </row>
    <row r="19893" spans="1:13" x14ac:dyDescent="0.25">
      <c r="A19893" t="s">
        <v>20547</v>
      </c>
      <c r="B19893" t="s">
        <v>15961</v>
      </c>
      <c r="C19893" t="s">
        <v>312</v>
      </c>
      <c r="D19893" t="s">
        <v>13</v>
      </c>
      <c r="E19893" t="s">
        <v>14</v>
      </c>
      <c r="G19893">
        <v>117690</v>
      </c>
      <c r="I19893">
        <v>19892</v>
      </c>
      <c r="J19893">
        <v>4.8999999999999998E-5</v>
      </c>
      <c r="K19893">
        <v>0.75729800000000003</v>
      </c>
      <c r="L19893" s="1">
        <f t="shared" si="310"/>
        <v>0.82039015135893101</v>
      </c>
      <c r="M19893" t="str">
        <f>INDEX(Calcs!$M$4:$M$41, MATCH(chicagoSalaries!C19893,Calcs!$G$4:$G$41,0))</f>
        <v>Police</v>
      </c>
    </row>
    <row r="19894" spans="1:13" x14ac:dyDescent="0.25">
      <c r="A19894" t="s">
        <v>20548</v>
      </c>
      <c r="B19894" t="s">
        <v>15961</v>
      </c>
      <c r="C19894" t="s">
        <v>312</v>
      </c>
      <c r="D19894" t="s">
        <v>13</v>
      </c>
      <c r="E19894" t="s">
        <v>14</v>
      </c>
      <c r="G19894">
        <v>117690</v>
      </c>
      <c r="I19894">
        <v>19893</v>
      </c>
      <c r="J19894">
        <v>4.8999999999999998E-5</v>
      </c>
      <c r="K19894">
        <v>0.75734599999999996</v>
      </c>
      <c r="L19894" s="1">
        <f t="shared" si="310"/>
        <v>0.82043139357446282</v>
      </c>
      <c r="M19894" t="str">
        <f>INDEX(Calcs!$M$4:$M$41, MATCH(chicagoSalaries!C19894,Calcs!$G$4:$G$41,0))</f>
        <v>Police</v>
      </c>
    </row>
    <row r="19895" spans="1:13" x14ac:dyDescent="0.25">
      <c r="A19895" t="s">
        <v>20549</v>
      </c>
      <c r="B19895" t="s">
        <v>15961</v>
      </c>
      <c r="C19895" t="s">
        <v>312</v>
      </c>
      <c r="D19895" t="s">
        <v>13</v>
      </c>
      <c r="E19895" t="s">
        <v>14</v>
      </c>
      <c r="G19895">
        <v>117690</v>
      </c>
      <c r="I19895">
        <v>19894</v>
      </c>
      <c r="J19895">
        <v>4.8999999999999998E-5</v>
      </c>
      <c r="K19895">
        <v>0.75739500000000004</v>
      </c>
      <c r="L19895" s="1">
        <f t="shared" si="310"/>
        <v>0.82047263578999463</v>
      </c>
      <c r="M19895" t="str">
        <f>INDEX(Calcs!$M$4:$M$41, MATCH(chicagoSalaries!C19895,Calcs!$G$4:$G$41,0))</f>
        <v>Police</v>
      </c>
    </row>
    <row r="19896" spans="1:13" x14ac:dyDescent="0.25">
      <c r="A19896" t="s">
        <v>20550</v>
      </c>
      <c r="B19896" t="s">
        <v>15961</v>
      </c>
      <c r="C19896" t="s">
        <v>312</v>
      </c>
      <c r="D19896" t="s">
        <v>13</v>
      </c>
      <c r="E19896" t="s">
        <v>14</v>
      </c>
      <c r="G19896">
        <v>117690</v>
      </c>
      <c r="I19896">
        <v>19895</v>
      </c>
      <c r="J19896">
        <v>4.8999999999999998E-5</v>
      </c>
      <c r="K19896">
        <v>0.75744400000000001</v>
      </c>
      <c r="L19896" s="1">
        <f t="shared" si="310"/>
        <v>0.82051387800552644</v>
      </c>
      <c r="M19896" t="str">
        <f>INDEX(Calcs!$M$4:$M$41, MATCH(chicagoSalaries!C19896,Calcs!$G$4:$G$41,0))</f>
        <v>Police</v>
      </c>
    </row>
    <row r="19897" spans="1:13" x14ac:dyDescent="0.25">
      <c r="A19897" t="s">
        <v>20551</v>
      </c>
      <c r="B19897" t="s">
        <v>15961</v>
      </c>
      <c r="C19897" t="s">
        <v>312</v>
      </c>
      <c r="D19897" t="s">
        <v>13</v>
      </c>
      <c r="E19897" t="s">
        <v>14</v>
      </c>
      <c r="G19897">
        <v>117690</v>
      </c>
      <c r="I19897">
        <v>19896</v>
      </c>
      <c r="J19897">
        <v>4.8999999999999998E-5</v>
      </c>
      <c r="K19897">
        <v>0.75749299999999997</v>
      </c>
      <c r="L19897" s="1">
        <f t="shared" si="310"/>
        <v>0.82055512022105825</v>
      </c>
      <c r="M19897" t="str">
        <f>INDEX(Calcs!$M$4:$M$41, MATCH(chicagoSalaries!C19897,Calcs!$G$4:$G$41,0))</f>
        <v>Police</v>
      </c>
    </row>
    <row r="19898" spans="1:13" x14ac:dyDescent="0.25">
      <c r="A19898" t="s">
        <v>20552</v>
      </c>
      <c r="B19898" t="s">
        <v>15961</v>
      </c>
      <c r="C19898" t="s">
        <v>312</v>
      </c>
      <c r="D19898" t="s">
        <v>13</v>
      </c>
      <c r="E19898" t="s">
        <v>14</v>
      </c>
      <c r="G19898">
        <v>117690</v>
      </c>
      <c r="I19898">
        <v>19897</v>
      </c>
      <c r="J19898">
        <v>4.8999999999999998E-5</v>
      </c>
      <c r="K19898">
        <v>0.75754100000000002</v>
      </c>
      <c r="L19898" s="1">
        <f t="shared" si="310"/>
        <v>0.82059636243659007</v>
      </c>
      <c r="M19898" t="str">
        <f>INDEX(Calcs!$M$4:$M$41, MATCH(chicagoSalaries!C19898,Calcs!$G$4:$G$41,0))</f>
        <v>Police</v>
      </c>
    </row>
    <row r="19899" spans="1:13" x14ac:dyDescent="0.25">
      <c r="A19899" t="s">
        <v>20553</v>
      </c>
      <c r="B19899" t="s">
        <v>15961</v>
      </c>
      <c r="C19899" t="s">
        <v>312</v>
      </c>
      <c r="D19899" t="s">
        <v>13</v>
      </c>
      <c r="E19899" t="s">
        <v>14</v>
      </c>
      <c r="G19899">
        <v>117690</v>
      </c>
      <c r="I19899">
        <v>19898</v>
      </c>
      <c r="J19899">
        <v>4.8999999999999998E-5</v>
      </c>
      <c r="K19899">
        <v>0.75758999999999999</v>
      </c>
      <c r="L19899" s="1">
        <f t="shared" si="310"/>
        <v>0.82063760465212188</v>
      </c>
      <c r="M19899" t="str">
        <f>INDEX(Calcs!$M$4:$M$41, MATCH(chicagoSalaries!C19899,Calcs!$G$4:$G$41,0))</f>
        <v>Police</v>
      </c>
    </row>
    <row r="19900" spans="1:13" x14ac:dyDescent="0.25">
      <c r="A19900" t="s">
        <v>20554</v>
      </c>
      <c r="B19900" t="s">
        <v>17922</v>
      </c>
      <c r="C19900" t="s">
        <v>312</v>
      </c>
      <c r="D19900" t="s">
        <v>13</v>
      </c>
      <c r="E19900" t="s">
        <v>14</v>
      </c>
      <c r="G19900">
        <v>117690</v>
      </c>
      <c r="I19900">
        <v>19899</v>
      </c>
      <c r="J19900">
        <v>4.8999999999999998E-5</v>
      </c>
      <c r="K19900">
        <v>0.75763899999999995</v>
      </c>
      <c r="L19900" s="1">
        <f t="shared" si="310"/>
        <v>0.82067884686765369</v>
      </c>
      <c r="M19900" t="str">
        <f>INDEX(Calcs!$M$4:$M$41, MATCH(chicagoSalaries!C19900,Calcs!$G$4:$G$41,0))</f>
        <v>Police</v>
      </c>
    </row>
    <row r="19901" spans="1:13" x14ac:dyDescent="0.25">
      <c r="A19901" t="s">
        <v>20555</v>
      </c>
      <c r="B19901" t="s">
        <v>15961</v>
      </c>
      <c r="C19901" t="s">
        <v>312</v>
      </c>
      <c r="D19901" t="s">
        <v>13</v>
      </c>
      <c r="E19901" t="s">
        <v>14</v>
      </c>
      <c r="G19901">
        <v>117690</v>
      </c>
      <c r="I19901">
        <v>19900</v>
      </c>
      <c r="J19901">
        <v>4.8999999999999998E-5</v>
      </c>
      <c r="K19901">
        <v>0.75768800000000003</v>
      </c>
      <c r="L19901" s="1">
        <f t="shared" si="310"/>
        <v>0.8207200890831855</v>
      </c>
      <c r="M19901" t="str">
        <f>INDEX(Calcs!$M$4:$M$41, MATCH(chicagoSalaries!C19901,Calcs!$G$4:$G$41,0))</f>
        <v>Police</v>
      </c>
    </row>
    <row r="19902" spans="1:13" x14ac:dyDescent="0.25">
      <c r="A19902" t="s">
        <v>20556</v>
      </c>
      <c r="B19902" t="s">
        <v>15961</v>
      </c>
      <c r="C19902" t="s">
        <v>312</v>
      </c>
      <c r="D19902" t="s">
        <v>13</v>
      </c>
      <c r="E19902" t="s">
        <v>14</v>
      </c>
      <c r="G19902">
        <v>117690</v>
      </c>
      <c r="I19902">
        <v>19901</v>
      </c>
      <c r="J19902">
        <v>4.8999999999999998E-5</v>
      </c>
      <c r="K19902">
        <v>0.75773699999999999</v>
      </c>
      <c r="L19902" s="1">
        <f t="shared" si="310"/>
        <v>0.82076133129871731</v>
      </c>
      <c r="M19902" t="str">
        <f>INDEX(Calcs!$M$4:$M$41, MATCH(chicagoSalaries!C19902,Calcs!$G$4:$G$41,0))</f>
        <v>Police</v>
      </c>
    </row>
    <row r="19903" spans="1:13" x14ac:dyDescent="0.25">
      <c r="A19903" t="s">
        <v>20557</v>
      </c>
      <c r="B19903" t="s">
        <v>15961</v>
      </c>
      <c r="C19903" t="s">
        <v>312</v>
      </c>
      <c r="D19903" t="s">
        <v>13</v>
      </c>
      <c r="E19903" t="s">
        <v>14</v>
      </c>
      <c r="G19903">
        <v>117690</v>
      </c>
      <c r="I19903">
        <v>19902</v>
      </c>
      <c r="J19903">
        <v>4.8999999999999998E-5</v>
      </c>
      <c r="K19903">
        <v>0.75778500000000004</v>
      </c>
      <c r="L19903" s="1">
        <f t="shared" si="310"/>
        <v>0.82080257351424912</v>
      </c>
      <c r="M19903" t="str">
        <f>INDEX(Calcs!$M$4:$M$41, MATCH(chicagoSalaries!C19903,Calcs!$G$4:$G$41,0))</f>
        <v>Police</v>
      </c>
    </row>
    <row r="19904" spans="1:13" x14ac:dyDescent="0.25">
      <c r="A19904" t="s">
        <v>20558</v>
      </c>
      <c r="B19904" t="s">
        <v>15961</v>
      </c>
      <c r="C19904" t="s">
        <v>312</v>
      </c>
      <c r="D19904" t="s">
        <v>13</v>
      </c>
      <c r="E19904" t="s">
        <v>14</v>
      </c>
      <c r="G19904">
        <v>117690</v>
      </c>
      <c r="I19904">
        <v>19903</v>
      </c>
      <c r="J19904">
        <v>4.8999999999999998E-5</v>
      </c>
      <c r="K19904">
        <v>0.75783400000000001</v>
      </c>
      <c r="L19904" s="1">
        <f t="shared" si="310"/>
        <v>0.82084381572978093</v>
      </c>
      <c r="M19904" t="str">
        <f>INDEX(Calcs!$M$4:$M$41, MATCH(chicagoSalaries!C19904,Calcs!$G$4:$G$41,0))</f>
        <v>Police</v>
      </c>
    </row>
    <row r="19905" spans="1:13" x14ac:dyDescent="0.25">
      <c r="A19905" t="s">
        <v>20559</v>
      </c>
      <c r="B19905" t="s">
        <v>15961</v>
      </c>
      <c r="C19905" t="s">
        <v>312</v>
      </c>
      <c r="D19905" t="s">
        <v>13</v>
      </c>
      <c r="E19905" t="s">
        <v>14</v>
      </c>
      <c r="G19905">
        <v>117690</v>
      </c>
      <c r="I19905">
        <v>19904</v>
      </c>
      <c r="J19905">
        <v>4.8999999999999998E-5</v>
      </c>
      <c r="K19905">
        <v>0.75788299999999997</v>
      </c>
      <c r="L19905" s="1">
        <f t="shared" si="310"/>
        <v>0.82088505794531275</v>
      </c>
      <c r="M19905" t="str">
        <f>INDEX(Calcs!$M$4:$M$41, MATCH(chicagoSalaries!C19905,Calcs!$G$4:$G$41,0))</f>
        <v>Police</v>
      </c>
    </row>
    <row r="19906" spans="1:13" x14ac:dyDescent="0.25">
      <c r="A19906" t="s">
        <v>20560</v>
      </c>
      <c r="B19906" t="s">
        <v>15961</v>
      </c>
      <c r="C19906" t="s">
        <v>312</v>
      </c>
      <c r="D19906" t="s">
        <v>13</v>
      </c>
      <c r="E19906" t="s">
        <v>14</v>
      </c>
      <c r="G19906">
        <v>117690</v>
      </c>
      <c r="I19906">
        <v>19905</v>
      </c>
      <c r="J19906">
        <v>4.8999999999999998E-5</v>
      </c>
      <c r="K19906">
        <v>0.75793200000000005</v>
      </c>
      <c r="L19906" s="1">
        <f t="shared" si="310"/>
        <v>0.82092630016084456</v>
      </c>
      <c r="M19906" t="str">
        <f>INDEX(Calcs!$M$4:$M$41, MATCH(chicagoSalaries!C19906,Calcs!$G$4:$G$41,0))</f>
        <v>Police</v>
      </c>
    </row>
    <row r="19907" spans="1:13" x14ac:dyDescent="0.25">
      <c r="A19907" t="s">
        <v>20561</v>
      </c>
      <c r="B19907" t="s">
        <v>15961</v>
      </c>
      <c r="C19907" t="s">
        <v>312</v>
      </c>
      <c r="D19907" t="s">
        <v>13</v>
      </c>
      <c r="E19907" t="s">
        <v>14</v>
      </c>
      <c r="G19907">
        <v>117690</v>
      </c>
      <c r="I19907">
        <v>19906</v>
      </c>
      <c r="J19907">
        <v>4.8999999999999998E-5</v>
      </c>
      <c r="K19907">
        <v>0.75797999999999999</v>
      </c>
      <c r="L19907" s="1">
        <f t="shared" ref="L19907:L19970" si="311">I19907*(1/24247)</f>
        <v>0.82096754237637648</v>
      </c>
      <c r="M19907" t="str">
        <f>INDEX(Calcs!$M$4:$M$41, MATCH(chicagoSalaries!C19907,Calcs!$G$4:$G$41,0))</f>
        <v>Police</v>
      </c>
    </row>
    <row r="19908" spans="1:13" x14ac:dyDescent="0.25">
      <c r="A19908" t="s">
        <v>20562</v>
      </c>
      <c r="B19908" t="s">
        <v>15961</v>
      </c>
      <c r="C19908" t="s">
        <v>312</v>
      </c>
      <c r="D19908" t="s">
        <v>13</v>
      </c>
      <c r="E19908" t="s">
        <v>14</v>
      </c>
      <c r="G19908">
        <v>117690</v>
      </c>
      <c r="I19908">
        <v>19907</v>
      </c>
      <c r="J19908">
        <v>4.8999999999999998E-5</v>
      </c>
      <c r="K19908">
        <v>0.75802899999999995</v>
      </c>
      <c r="L19908" s="1">
        <f t="shared" si="311"/>
        <v>0.82100878459190829</v>
      </c>
      <c r="M19908" t="str">
        <f>INDEX(Calcs!$M$4:$M$41, MATCH(chicagoSalaries!C19908,Calcs!$G$4:$G$41,0))</f>
        <v>Police</v>
      </c>
    </row>
    <row r="19909" spans="1:13" x14ac:dyDescent="0.25">
      <c r="A19909" t="s">
        <v>20563</v>
      </c>
      <c r="B19909" t="s">
        <v>15961</v>
      </c>
      <c r="C19909" t="s">
        <v>312</v>
      </c>
      <c r="D19909" t="s">
        <v>13</v>
      </c>
      <c r="E19909" t="s">
        <v>14</v>
      </c>
      <c r="G19909">
        <v>117690</v>
      </c>
      <c r="I19909">
        <v>19908</v>
      </c>
      <c r="J19909">
        <v>4.8999999999999998E-5</v>
      </c>
      <c r="K19909">
        <v>0.75807800000000003</v>
      </c>
      <c r="L19909" s="1">
        <f t="shared" si="311"/>
        <v>0.8210500268074401</v>
      </c>
      <c r="M19909" t="str">
        <f>INDEX(Calcs!$M$4:$M$41, MATCH(chicagoSalaries!C19909,Calcs!$G$4:$G$41,0))</f>
        <v>Police</v>
      </c>
    </row>
    <row r="19910" spans="1:13" x14ac:dyDescent="0.25">
      <c r="A19910" t="s">
        <v>20564</v>
      </c>
      <c r="B19910" t="s">
        <v>15961</v>
      </c>
      <c r="C19910" t="s">
        <v>312</v>
      </c>
      <c r="D19910" t="s">
        <v>13</v>
      </c>
      <c r="E19910" t="s">
        <v>14</v>
      </c>
      <c r="G19910">
        <v>117690</v>
      </c>
      <c r="I19910">
        <v>19909</v>
      </c>
      <c r="J19910">
        <v>4.8999999999999998E-5</v>
      </c>
      <c r="K19910">
        <v>0.758127</v>
      </c>
      <c r="L19910" s="1">
        <f t="shared" si="311"/>
        <v>0.82109126902297191</v>
      </c>
      <c r="M19910" t="str">
        <f>INDEX(Calcs!$M$4:$M$41, MATCH(chicagoSalaries!C19910,Calcs!$G$4:$G$41,0))</f>
        <v>Police</v>
      </c>
    </row>
    <row r="19911" spans="1:13" x14ac:dyDescent="0.25">
      <c r="A19911" t="s">
        <v>20565</v>
      </c>
      <c r="B19911" t="s">
        <v>15961</v>
      </c>
      <c r="C19911" t="s">
        <v>312</v>
      </c>
      <c r="D19911" t="s">
        <v>13</v>
      </c>
      <c r="E19911" t="s">
        <v>14</v>
      </c>
      <c r="G19911">
        <v>117690</v>
      </c>
      <c r="I19911">
        <v>19910</v>
      </c>
      <c r="J19911">
        <v>4.8999999999999998E-5</v>
      </c>
      <c r="K19911">
        <v>0.75817500000000004</v>
      </c>
      <c r="L19911" s="1">
        <f t="shared" si="311"/>
        <v>0.82113251123850373</v>
      </c>
      <c r="M19911" t="str">
        <f>INDEX(Calcs!$M$4:$M$41, MATCH(chicagoSalaries!C19911,Calcs!$G$4:$G$41,0))</f>
        <v>Police</v>
      </c>
    </row>
    <row r="19912" spans="1:13" x14ac:dyDescent="0.25">
      <c r="A19912" t="s">
        <v>20566</v>
      </c>
      <c r="B19912" t="s">
        <v>15961</v>
      </c>
      <c r="C19912" t="s">
        <v>312</v>
      </c>
      <c r="D19912" t="s">
        <v>13</v>
      </c>
      <c r="E19912" t="s">
        <v>14</v>
      </c>
      <c r="G19912">
        <v>117690</v>
      </c>
      <c r="I19912">
        <v>19911</v>
      </c>
      <c r="J19912">
        <v>4.8999999999999998E-5</v>
      </c>
      <c r="K19912">
        <v>0.75822400000000001</v>
      </c>
      <c r="L19912" s="1">
        <f t="shared" si="311"/>
        <v>0.82117375345403554</v>
      </c>
      <c r="M19912" t="str">
        <f>INDEX(Calcs!$M$4:$M$41, MATCH(chicagoSalaries!C19912,Calcs!$G$4:$G$41,0))</f>
        <v>Police</v>
      </c>
    </row>
    <row r="19913" spans="1:13" x14ac:dyDescent="0.25">
      <c r="A19913" t="s">
        <v>20567</v>
      </c>
      <c r="B19913" t="s">
        <v>15961</v>
      </c>
      <c r="C19913" t="s">
        <v>312</v>
      </c>
      <c r="D19913" t="s">
        <v>13</v>
      </c>
      <c r="E19913" t="s">
        <v>14</v>
      </c>
      <c r="G19913">
        <v>117690</v>
      </c>
      <c r="I19913">
        <v>19912</v>
      </c>
      <c r="J19913">
        <v>4.8999999999999998E-5</v>
      </c>
      <c r="K19913">
        <v>0.75827299999999997</v>
      </c>
      <c r="L19913" s="1">
        <f t="shared" si="311"/>
        <v>0.82121499566956735</v>
      </c>
      <c r="M19913" t="str">
        <f>INDEX(Calcs!$M$4:$M$41, MATCH(chicagoSalaries!C19913,Calcs!$G$4:$G$41,0))</f>
        <v>Police</v>
      </c>
    </row>
    <row r="19914" spans="1:13" x14ac:dyDescent="0.25">
      <c r="A19914" t="s">
        <v>20568</v>
      </c>
      <c r="B19914" t="s">
        <v>15961</v>
      </c>
      <c r="C19914" t="s">
        <v>312</v>
      </c>
      <c r="D19914" t="s">
        <v>13</v>
      </c>
      <c r="E19914" t="s">
        <v>14</v>
      </c>
      <c r="G19914">
        <v>117690</v>
      </c>
      <c r="I19914">
        <v>19913</v>
      </c>
      <c r="J19914">
        <v>4.8999999999999998E-5</v>
      </c>
      <c r="K19914">
        <v>0.75832200000000005</v>
      </c>
      <c r="L19914" s="1">
        <f t="shared" si="311"/>
        <v>0.82125623788509916</v>
      </c>
      <c r="M19914" t="str">
        <f>INDEX(Calcs!$M$4:$M$41, MATCH(chicagoSalaries!C19914,Calcs!$G$4:$G$41,0))</f>
        <v>Police</v>
      </c>
    </row>
    <row r="19915" spans="1:13" x14ac:dyDescent="0.25">
      <c r="A19915" t="s">
        <v>20569</v>
      </c>
      <c r="B19915" t="s">
        <v>16062</v>
      </c>
      <c r="C19915" t="s">
        <v>312</v>
      </c>
      <c r="D19915" t="s">
        <v>13</v>
      </c>
      <c r="E19915" t="s">
        <v>14</v>
      </c>
      <c r="G19915">
        <v>117690</v>
      </c>
      <c r="I19915">
        <v>19914</v>
      </c>
      <c r="J19915">
        <v>4.8999999999999998E-5</v>
      </c>
      <c r="K19915">
        <v>0.75836999999999999</v>
      </c>
      <c r="L19915" s="1">
        <f t="shared" si="311"/>
        <v>0.82129748010063097</v>
      </c>
      <c r="M19915" t="str">
        <f>INDEX(Calcs!$M$4:$M$41, MATCH(chicagoSalaries!C19915,Calcs!$G$4:$G$41,0))</f>
        <v>Police</v>
      </c>
    </row>
    <row r="19916" spans="1:13" x14ac:dyDescent="0.25">
      <c r="A19916" t="s">
        <v>11011</v>
      </c>
      <c r="B19916" t="s">
        <v>15961</v>
      </c>
      <c r="C19916" t="s">
        <v>312</v>
      </c>
      <c r="D19916" t="s">
        <v>13</v>
      </c>
      <c r="E19916" t="s">
        <v>14</v>
      </c>
      <c r="G19916">
        <v>117690</v>
      </c>
      <c r="I19916">
        <v>19915</v>
      </c>
      <c r="J19916">
        <v>4.8999999999999998E-5</v>
      </c>
      <c r="K19916">
        <v>0.75841899999999995</v>
      </c>
      <c r="L19916" s="1">
        <f t="shared" si="311"/>
        <v>0.82133872231616278</v>
      </c>
      <c r="M19916" t="str">
        <f>INDEX(Calcs!$M$4:$M$41, MATCH(chicagoSalaries!C19916,Calcs!$G$4:$G$41,0))</f>
        <v>Police</v>
      </c>
    </row>
    <row r="19917" spans="1:13" x14ac:dyDescent="0.25">
      <c r="A19917" t="s">
        <v>20570</v>
      </c>
      <c r="B19917" t="s">
        <v>15961</v>
      </c>
      <c r="C19917" t="s">
        <v>312</v>
      </c>
      <c r="D19917" t="s">
        <v>13</v>
      </c>
      <c r="E19917" t="s">
        <v>14</v>
      </c>
      <c r="G19917">
        <v>117690</v>
      </c>
      <c r="I19917">
        <v>19916</v>
      </c>
      <c r="J19917">
        <v>4.8999999999999998E-5</v>
      </c>
      <c r="K19917">
        <v>0.75846800000000003</v>
      </c>
      <c r="L19917" s="1">
        <f t="shared" si="311"/>
        <v>0.8213799645316946</v>
      </c>
      <c r="M19917" t="str">
        <f>INDEX(Calcs!$M$4:$M$41, MATCH(chicagoSalaries!C19917,Calcs!$G$4:$G$41,0))</f>
        <v>Police</v>
      </c>
    </row>
    <row r="19918" spans="1:13" x14ac:dyDescent="0.25">
      <c r="A19918" t="s">
        <v>20571</v>
      </c>
      <c r="B19918" t="s">
        <v>15961</v>
      </c>
      <c r="C19918" t="s">
        <v>312</v>
      </c>
      <c r="D19918" t="s">
        <v>13</v>
      </c>
      <c r="E19918" t="s">
        <v>14</v>
      </c>
      <c r="G19918">
        <v>117690</v>
      </c>
      <c r="I19918">
        <v>19917</v>
      </c>
      <c r="J19918">
        <v>4.8999999999999998E-5</v>
      </c>
      <c r="K19918">
        <v>0.758517</v>
      </c>
      <c r="L19918" s="1">
        <f t="shared" si="311"/>
        <v>0.82142120674722641</v>
      </c>
      <c r="M19918" t="str">
        <f>INDEX(Calcs!$M$4:$M$41, MATCH(chicagoSalaries!C19918,Calcs!$G$4:$G$41,0))</f>
        <v>Police</v>
      </c>
    </row>
    <row r="19919" spans="1:13" x14ac:dyDescent="0.25">
      <c r="A19919" t="s">
        <v>20572</v>
      </c>
      <c r="B19919" t="s">
        <v>15961</v>
      </c>
      <c r="C19919" t="s">
        <v>312</v>
      </c>
      <c r="D19919" t="s">
        <v>13</v>
      </c>
      <c r="E19919" t="s">
        <v>14</v>
      </c>
      <c r="G19919">
        <v>117690</v>
      </c>
      <c r="I19919">
        <v>19918</v>
      </c>
      <c r="J19919">
        <v>4.8999999999999998E-5</v>
      </c>
      <c r="K19919">
        <v>0.75856500000000004</v>
      </c>
      <c r="L19919" s="1">
        <f t="shared" si="311"/>
        <v>0.82146244896275822</v>
      </c>
      <c r="M19919" t="str">
        <f>INDEX(Calcs!$M$4:$M$41, MATCH(chicagoSalaries!C19919,Calcs!$G$4:$G$41,0))</f>
        <v>Police</v>
      </c>
    </row>
    <row r="19920" spans="1:13" x14ac:dyDescent="0.25">
      <c r="A19920" t="s">
        <v>20573</v>
      </c>
      <c r="B19920" t="s">
        <v>16062</v>
      </c>
      <c r="C19920" t="s">
        <v>312</v>
      </c>
      <c r="D19920" t="s">
        <v>13</v>
      </c>
      <c r="E19920" t="s">
        <v>14</v>
      </c>
      <c r="G19920">
        <v>117690</v>
      </c>
      <c r="I19920">
        <v>19919</v>
      </c>
      <c r="J19920">
        <v>4.8999999999999998E-5</v>
      </c>
      <c r="K19920">
        <v>0.75861400000000001</v>
      </c>
      <c r="L19920" s="1">
        <f t="shared" si="311"/>
        <v>0.82150369117829003</v>
      </c>
      <c r="M19920" t="str">
        <f>INDEX(Calcs!$M$4:$M$41, MATCH(chicagoSalaries!C19920,Calcs!$G$4:$G$41,0))</f>
        <v>Police</v>
      </c>
    </row>
    <row r="19921" spans="1:13" x14ac:dyDescent="0.25">
      <c r="A19921" t="s">
        <v>20574</v>
      </c>
      <c r="B19921" t="s">
        <v>15961</v>
      </c>
      <c r="C19921" t="s">
        <v>312</v>
      </c>
      <c r="D19921" t="s">
        <v>13</v>
      </c>
      <c r="E19921" t="s">
        <v>14</v>
      </c>
      <c r="G19921">
        <v>117690</v>
      </c>
      <c r="I19921">
        <v>19920</v>
      </c>
      <c r="J19921">
        <v>4.8999999999999998E-5</v>
      </c>
      <c r="K19921">
        <v>0.75866299999999998</v>
      </c>
      <c r="L19921" s="1">
        <f t="shared" si="311"/>
        <v>0.82154493339382184</v>
      </c>
      <c r="M19921" t="str">
        <f>INDEX(Calcs!$M$4:$M$41, MATCH(chicagoSalaries!C19921,Calcs!$G$4:$G$41,0))</f>
        <v>Police</v>
      </c>
    </row>
    <row r="19922" spans="1:13" x14ac:dyDescent="0.25">
      <c r="A19922" t="s">
        <v>20575</v>
      </c>
      <c r="B19922" t="s">
        <v>15961</v>
      </c>
      <c r="C19922" t="s">
        <v>312</v>
      </c>
      <c r="D19922" t="s">
        <v>13</v>
      </c>
      <c r="E19922" t="s">
        <v>14</v>
      </c>
      <c r="G19922">
        <v>117690</v>
      </c>
      <c r="I19922">
        <v>19921</v>
      </c>
      <c r="J19922">
        <v>4.8999999999999998E-5</v>
      </c>
      <c r="K19922">
        <v>0.75871200000000005</v>
      </c>
      <c r="L19922" s="1">
        <f t="shared" si="311"/>
        <v>0.82158617560935365</v>
      </c>
      <c r="M19922" t="str">
        <f>INDEX(Calcs!$M$4:$M$41, MATCH(chicagoSalaries!C19922,Calcs!$G$4:$G$41,0))</f>
        <v>Police</v>
      </c>
    </row>
    <row r="19923" spans="1:13" x14ac:dyDescent="0.25">
      <c r="A19923" t="s">
        <v>20576</v>
      </c>
      <c r="B19923" t="s">
        <v>15961</v>
      </c>
      <c r="C19923" t="s">
        <v>312</v>
      </c>
      <c r="D19923" t="s">
        <v>13</v>
      </c>
      <c r="E19923" t="s">
        <v>14</v>
      </c>
      <c r="G19923">
        <v>117690</v>
      </c>
      <c r="I19923">
        <v>19922</v>
      </c>
      <c r="J19923">
        <v>4.8999999999999998E-5</v>
      </c>
      <c r="K19923">
        <v>0.75875999999999999</v>
      </c>
      <c r="L19923" s="1">
        <f t="shared" si="311"/>
        <v>0.82162741782488558</v>
      </c>
      <c r="M19923" t="str">
        <f>INDEX(Calcs!$M$4:$M$41, MATCH(chicagoSalaries!C19923,Calcs!$G$4:$G$41,0))</f>
        <v>Police</v>
      </c>
    </row>
    <row r="19924" spans="1:13" x14ac:dyDescent="0.25">
      <c r="A19924" t="s">
        <v>20577</v>
      </c>
      <c r="B19924" t="s">
        <v>15961</v>
      </c>
      <c r="C19924" t="s">
        <v>312</v>
      </c>
      <c r="D19924" t="s">
        <v>13</v>
      </c>
      <c r="E19924" t="s">
        <v>14</v>
      </c>
      <c r="G19924">
        <v>117690</v>
      </c>
      <c r="I19924">
        <v>19923</v>
      </c>
      <c r="J19924">
        <v>4.8999999999999998E-5</v>
      </c>
      <c r="K19924">
        <v>0.75880899999999996</v>
      </c>
      <c r="L19924" s="1">
        <f t="shared" si="311"/>
        <v>0.82166866004041739</v>
      </c>
      <c r="M19924" t="str">
        <f>INDEX(Calcs!$M$4:$M$41, MATCH(chicagoSalaries!C19924,Calcs!$G$4:$G$41,0))</f>
        <v>Police</v>
      </c>
    </row>
    <row r="19925" spans="1:13" x14ac:dyDescent="0.25">
      <c r="A19925" t="s">
        <v>20578</v>
      </c>
      <c r="B19925" t="s">
        <v>9197</v>
      </c>
      <c r="C19925" t="s">
        <v>312</v>
      </c>
      <c r="D19925" t="s">
        <v>13</v>
      </c>
      <c r="E19925" t="s">
        <v>14</v>
      </c>
      <c r="G19925">
        <v>117690</v>
      </c>
      <c r="I19925">
        <v>19924</v>
      </c>
      <c r="J19925">
        <v>4.8999999999999998E-5</v>
      </c>
      <c r="K19925">
        <v>0.75885800000000003</v>
      </c>
      <c r="L19925" s="1">
        <f t="shared" si="311"/>
        <v>0.8217099022559492</v>
      </c>
      <c r="M19925" t="str">
        <f>INDEX(Calcs!$M$4:$M$41, MATCH(chicagoSalaries!C19925,Calcs!$G$4:$G$41,0))</f>
        <v>Police</v>
      </c>
    </row>
    <row r="19926" spans="1:13" x14ac:dyDescent="0.25">
      <c r="A19926" t="s">
        <v>16489</v>
      </c>
      <c r="B19926" t="s">
        <v>15961</v>
      </c>
      <c r="C19926" t="s">
        <v>312</v>
      </c>
      <c r="D19926" t="s">
        <v>13</v>
      </c>
      <c r="E19926" t="s">
        <v>14</v>
      </c>
      <c r="G19926">
        <v>117690</v>
      </c>
      <c r="I19926">
        <v>19925</v>
      </c>
      <c r="J19926">
        <v>4.8999999999999998E-5</v>
      </c>
      <c r="K19926">
        <v>0.758907</v>
      </c>
      <c r="L19926" s="1">
        <f t="shared" si="311"/>
        <v>0.82175114447148101</v>
      </c>
      <c r="M19926" t="str">
        <f>INDEX(Calcs!$M$4:$M$41, MATCH(chicagoSalaries!C19926,Calcs!$G$4:$G$41,0))</f>
        <v>Police</v>
      </c>
    </row>
    <row r="19927" spans="1:13" x14ac:dyDescent="0.25">
      <c r="A19927" t="s">
        <v>20579</v>
      </c>
      <c r="B19927" t="s">
        <v>15961</v>
      </c>
      <c r="C19927" t="s">
        <v>312</v>
      </c>
      <c r="D19927" t="s">
        <v>13</v>
      </c>
      <c r="E19927" t="s">
        <v>14</v>
      </c>
      <c r="G19927">
        <v>117690</v>
      </c>
      <c r="I19927">
        <v>19926</v>
      </c>
      <c r="J19927">
        <v>4.8999999999999998E-5</v>
      </c>
      <c r="K19927">
        <v>0.75895599999999996</v>
      </c>
      <c r="L19927" s="1">
        <f t="shared" si="311"/>
        <v>0.82179238668701282</v>
      </c>
      <c r="M19927" t="str">
        <f>INDEX(Calcs!$M$4:$M$41, MATCH(chicagoSalaries!C19927,Calcs!$G$4:$G$41,0))</f>
        <v>Police</v>
      </c>
    </row>
    <row r="19928" spans="1:13" x14ac:dyDescent="0.25">
      <c r="A19928" t="s">
        <v>20580</v>
      </c>
      <c r="B19928" t="s">
        <v>15961</v>
      </c>
      <c r="C19928" t="s">
        <v>312</v>
      </c>
      <c r="D19928" t="s">
        <v>13</v>
      </c>
      <c r="E19928" t="s">
        <v>14</v>
      </c>
      <c r="G19928">
        <v>117690</v>
      </c>
      <c r="I19928">
        <v>19927</v>
      </c>
      <c r="J19928">
        <v>4.8999999999999998E-5</v>
      </c>
      <c r="K19928">
        <v>0.75900400000000001</v>
      </c>
      <c r="L19928" s="1">
        <f t="shared" si="311"/>
        <v>0.82183362890254463</v>
      </c>
      <c r="M19928" t="str">
        <f>INDEX(Calcs!$M$4:$M$41, MATCH(chicagoSalaries!C19928,Calcs!$G$4:$G$41,0))</f>
        <v>Police</v>
      </c>
    </row>
    <row r="19929" spans="1:13" x14ac:dyDescent="0.25">
      <c r="A19929" t="s">
        <v>20581</v>
      </c>
      <c r="B19929" t="s">
        <v>15961</v>
      </c>
      <c r="C19929" t="s">
        <v>312</v>
      </c>
      <c r="D19929" t="s">
        <v>13</v>
      </c>
      <c r="E19929" t="s">
        <v>14</v>
      </c>
      <c r="G19929">
        <v>117690</v>
      </c>
      <c r="I19929">
        <v>19928</v>
      </c>
      <c r="J19929">
        <v>4.8999999999999998E-5</v>
      </c>
      <c r="K19929">
        <v>0.75905299999999998</v>
      </c>
      <c r="L19929" s="1">
        <f t="shared" si="311"/>
        <v>0.82187487111807644</v>
      </c>
      <c r="M19929" t="str">
        <f>INDEX(Calcs!$M$4:$M$41, MATCH(chicagoSalaries!C19929,Calcs!$G$4:$G$41,0))</f>
        <v>Police</v>
      </c>
    </row>
    <row r="19930" spans="1:13" x14ac:dyDescent="0.25">
      <c r="A19930" t="s">
        <v>20582</v>
      </c>
      <c r="B19930" t="s">
        <v>15961</v>
      </c>
      <c r="C19930" t="s">
        <v>312</v>
      </c>
      <c r="D19930" t="s">
        <v>13</v>
      </c>
      <c r="E19930" t="s">
        <v>14</v>
      </c>
      <c r="G19930">
        <v>117690</v>
      </c>
      <c r="I19930">
        <v>19929</v>
      </c>
      <c r="J19930">
        <v>4.8999999999999998E-5</v>
      </c>
      <c r="K19930">
        <v>0.75910200000000005</v>
      </c>
      <c r="L19930" s="1">
        <f t="shared" si="311"/>
        <v>0.82191611333360826</v>
      </c>
      <c r="M19930" t="str">
        <f>INDEX(Calcs!$M$4:$M$41, MATCH(chicagoSalaries!C19930,Calcs!$G$4:$G$41,0))</f>
        <v>Police</v>
      </c>
    </row>
    <row r="19931" spans="1:13" x14ac:dyDescent="0.25">
      <c r="A19931" t="s">
        <v>20583</v>
      </c>
      <c r="B19931" t="s">
        <v>15961</v>
      </c>
      <c r="C19931" t="s">
        <v>312</v>
      </c>
      <c r="D19931" t="s">
        <v>13</v>
      </c>
      <c r="E19931" t="s">
        <v>14</v>
      </c>
      <c r="G19931">
        <v>117690</v>
      </c>
      <c r="I19931">
        <v>19930</v>
      </c>
      <c r="J19931">
        <v>4.8999999999999998E-5</v>
      </c>
      <c r="K19931">
        <v>0.75915100000000002</v>
      </c>
      <c r="L19931" s="1">
        <f t="shared" si="311"/>
        <v>0.82195735554914007</v>
      </c>
      <c r="M19931" t="str">
        <f>INDEX(Calcs!$M$4:$M$41, MATCH(chicagoSalaries!C19931,Calcs!$G$4:$G$41,0))</f>
        <v>Police</v>
      </c>
    </row>
    <row r="19932" spans="1:13" x14ac:dyDescent="0.25">
      <c r="A19932" t="s">
        <v>20584</v>
      </c>
      <c r="B19932" t="s">
        <v>15961</v>
      </c>
      <c r="C19932" t="s">
        <v>312</v>
      </c>
      <c r="D19932" t="s">
        <v>13</v>
      </c>
      <c r="E19932" t="s">
        <v>14</v>
      </c>
      <c r="G19932">
        <v>117690</v>
      </c>
      <c r="I19932">
        <v>19931</v>
      </c>
      <c r="J19932">
        <v>4.8999999999999998E-5</v>
      </c>
      <c r="K19932">
        <v>0.75919899999999996</v>
      </c>
      <c r="L19932" s="1">
        <f t="shared" si="311"/>
        <v>0.82199859776467188</v>
      </c>
      <c r="M19932" t="str">
        <f>INDEX(Calcs!$M$4:$M$41, MATCH(chicagoSalaries!C19932,Calcs!$G$4:$G$41,0))</f>
        <v>Police</v>
      </c>
    </row>
    <row r="19933" spans="1:13" x14ac:dyDescent="0.25">
      <c r="A19933" t="s">
        <v>20585</v>
      </c>
      <c r="B19933" t="s">
        <v>15961</v>
      </c>
      <c r="C19933" t="s">
        <v>312</v>
      </c>
      <c r="D19933" t="s">
        <v>13</v>
      </c>
      <c r="E19933" t="s">
        <v>14</v>
      </c>
      <c r="G19933">
        <v>117690</v>
      </c>
      <c r="I19933">
        <v>19932</v>
      </c>
      <c r="J19933">
        <v>4.8999999999999998E-5</v>
      </c>
      <c r="K19933">
        <v>0.75924800000000003</v>
      </c>
      <c r="L19933" s="1">
        <f t="shared" si="311"/>
        <v>0.82203983998020369</v>
      </c>
      <c r="M19933" t="str">
        <f>INDEX(Calcs!$M$4:$M$41, MATCH(chicagoSalaries!C19933,Calcs!$G$4:$G$41,0))</f>
        <v>Police</v>
      </c>
    </row>
    <row r="19934" spans="1:13" x14ac:dyDescent="0.25">
      <c r="A19934" t="s">
        <v>20586</v>
      </c>
      <c r="B19934" t="s">
        <v>15961</v>
      </c>
      <c r="C19934" t="s">
        <v>312</v>
      </c>
      <c r="D19934" t="s">
        <v>13</v>
      </c>
      <c r="E19934" t="s">
        <v>14</v>
      </c>
      <c r="G19934">
        <v>117690</v>
      </c>
      <c r="I19934">
        <v>19933</v>
      </c>
      <c r="J19934">
        <v>4.8999999999999998E-5</v>
      </c>
      <c r="K19934">
        <v>0.759297</v>
      </c>
      <c r="L19934" s="1">
        <f t="shared" si="311"/>
        <v>0.8220810821957355</v>
      </c>
      <c r="M19934" t="str">
        <f>INDEX(Calcs!$M$4:$M$41, MATCH(chicagoSalaries!C19934,Calcs!$G$4:$G$41,0))</f>
        <v>Police</v>
      </c>
    </row>
    <row r="19935" spans="1:13" x14ac:dyDescent="0.25">
      <c r="A19935" t="s">
        <v>20587</v>
      </c>
      <c r="B19935" t="s">
        <v>9197</v>
      </c>
      <c r="C19935" t="s">
        <v>312</v>
      </c>
      <c r="D19935" t="s">
        <v>13</v>
      </c>
      <c r="E19935" t="s">
        <v>14</v>
      </c>
      <c r="G19935">
        <v>117690</v>
      </c>
      <c r="I19935">
        <v>19934</v>
      </c>
      <c r="J19935">
        <v>4.8999999999999998E-5</v>
      </c>
      <c r="K19935">
        <v>0.75934599999999997</v>
      </c>
      <c r="L19935" s="1">
        <f t="shared" si="311"/>
        <v>0.82212232441126731</v>
      </c>
      <c r="M19935" t="str">
        <f>INDEX(Calcs!$M$4:$M$41, MATCH(chicagoSalaries!C19935,Calcs!$G$4:$G$41,0))</f>
        <v>Police</v>
      </c>
    </row>
    <row r="19936" spans="1:13" x14ac:dyDescent="0.25">
      <c r="A19936" t="s">
        <v>20588</v>
      </c>
      <c r="B19936" t="s">
        <v>15961</v>
      </c>
      <c r="C19936" t="s">
        <v>312</v>
      </c>
      <c r="D19936" t="s">
        <v>13</v>
      </c>
      <c r="E19936" t="s">
        <v>14</v>
      </c>
      <c r="G19936">
        <v>117690</v>
      </c>
      <c r="I19936">
        <v>19935</v>
      </c>
      <c r="J19936">
        <v>4.8999999999999998E-5</v>
      </c>
      <c r="K19936">
        <v>0.75939400000000001</v>
      </c>
      <c r="L19936" s="1">
        <f t="shared" si="311"/>
        <v>0.82216356662679912</v>
      </c>
      <c r="M19936" t="str">
        <f>INDEX(Calcs!$M$4:$M$41, MATCH(chicagoSalaries!C19936,Calcs!$G$4:$G$41,0))</f>
        <v>Police</v>
      </c>
    </row>
    <row r="19937" spans="1:13" x14ac:dyDescent="0.25">
      <c r="A19937" t="s">
        <v>20589</v>
      </c>
      <c r="B19937" t="s">
        <v>15961</v>
      </c>
      <c r="C19937" t="s">
        <v>312</v>
      </c>
      <c r="D19937" t="s">
        <v>13</v>
      </c>
      <c r="E19937" t="s">
        <v>14</v>
      </c>
      <c r="G19937">
        <v>117690</v>
      </c>
      <c r="I19937">
        <v>19936</v>
      </c>
      <c r="J19937">
        <v>4.8999999999999998E-5</v>
      </c>
      <c r="K19937">
        <v>0.75944299999999998</v>
      </c>
      <c r="L19937" s="1">
        <f t="shared" si="311"/>
        <v>0.82220480884233094</v>
      </c>
      <c r="M19937" t="str">
        <f>INDEX(Calcs!$M$4:$M$41, MATCH(chicagoSalaries!C19937,Calcs!$G$4:$G$41,0))</f>
        <v>Police</v>
      </c>
    </row>
    <row r="19938" spans="1:13" x14ac:dyDescent="0.25">
      <c r="A19938" t="s">
        <v>20590</v>
      </c>
      <c r="B19938" t="s">
        <v>17922</v>
      </c>
      <c r="C19938" t="s">
        <v>312</v>
      </c>
      <c r="D19938" t="s">
        <v>13</v>
      </c>
      <c r="E19938" t="s">
        <v>14</v>
      </c>
      <c r="G19938">
        <v>117690</v>
      </c>
      <c r="I19938">
        <v>19937</v>
      </c>
      <c r="J19938">
        <v>4.8999999999999998E-5</v>
      </c>
      <c r="K19938">
        <v>0.75949199999999994</v>
      </c>
      <c r="L19938" s="1">
        <f t="shared" si="311"/>
        <v>0.82224605105786275</v>
      </c>
      <c r="M19938" t="str">
        <f>INDEX(Calcs!$M$4:$M$41, MATCH(chicagoSalaries!C19938,Calcs!$G$4:$G$41,0))</f>
        <v>Police</v>
      </c>
    </row>
    <row r="19939" spans="1:13" x14ac:dyDescent="0.25">
      <c r="A19939" t="s">
        <v>20591</v>
      </c>
      <c r="B19939" t="s">
        <v>16062</v>
      </c>
      <c r="C19939" t="s">
        <v>312</v>
      </c>
      <c r="D19939" t="s">
        <v>13</v>
      </c>
      <c r="E19939" t="s">
        <v>14</v>
      </c>
      <c r="G19939">
        <v>117690</v>
      </c>
      <c r="I19939">
        <v>19938</v>
      </c>
      <c r="J19939">
        <v>4.8999999999999998E-5</v>
      </c>
      <c r="K19939">
        <v>0.75954100000000002</v>
      </c>
      <c r="L19939" s="1">
        <f t="shared" si="311"/>
        <v>0.82228729327339467</v>
      </c>
      <c r="M19939" t="str">
        <f>INDEX(Calcs!$M$4:$M$41, MATCH(chicagoSalaries!C19939,Calcs!$G$4:$G$41,0))</f>
        <v>Police</v>
      </c>
    </row>
    <row r="19940" spans="1:13" x14ac:dyDescent="0.25">
      <c r="A19940" t="s">
        <v>20592</v>
      </c>
      <c r="B19940" t="s">
        <v>15961</v>
      </c>
      <c r="C19940" t="s">
        <v>312</v>
      </c>
      <c r="D19940" t="s">
        <v>13</v>
      </c>
      <c r="E19940" t="s">
        <v>14</v>
      </c>
      <c r="G19940">
        <v>117690</v>
      </c>
      <c r="I19940">
        <v>19939</v>
      </c>
      <c r="J19940">
        <v>4.8999999999999998E-5</v>
      </c>
      <c r="K19940">
        <v>0.75958899999999996</v>
      </c>
      <c r="L19940" s="1">
        <f t="shared" si="311"/>
        <v>0.82232853548892648</v>
      </c>
      <c r="M19940" t="str">
        <f>INDEX(Calcs!$M$4:$M$41, MATCH(chicagoSalaries!C19940,Calcs!$G$4:$G$41,0))</f>
        <v>Police</v>
      </c>
    </row>
    <row r="19941" spans="1:13" x14ac:dyDescent="0.25">
      <c r="A19941" t="s">
        <v>20593</v>
      </c>
      <c r="B19941" t="s">
        <v>15961</v>
      </c>
      <c r="C19941" t="s">
        <v>312</v>
      </c>
      <c r="D19941" t="s">
        <v>13</v>
      </c>
      <c r="E19941" t="s">
        <v>14</v>
      </c>
      <c r="G19941">
        <v>117690</v>
      </c>
      <c r="I19941">
        <v>19940</v>
      </c>
      <c r="J19941">
        <v>4.8999999999999998E-5</v>
      </c>
      <c r="K19941">
        <v>0.75963800000000004</v>
      </c>
      <c r="L19941" s="1">
        <f t="shared" si="311"/>
        <v>0.82236977770445829</v>
      </c>
      <c r="M19941" t="str">
        <f>INDEX(Calcs!$M$4:$M$41, MATCH(chicagoSalaries!C19941,Calcs!$G$4:$G$41,0))</f>
        <v>Police</v>
      </c>
    </row>
    <row r="19942" spans="1:13" x14ac:dyDescent="0.25">
      <c r="A19942" t="s">
        <v>20594</v>
      </c>
      <c r="B19942" t="s">
        <v>17922</v>
      </c>
      <c r="C19942" t="s">
        <v>312</v>
      </c>
      <c r="D19942" t="s">
        <v>13</v>
      </c>
      <c r="E19942" t="s">
        <v>14</v>
      </c>
      <c r="G19942">
        <v>117690</v>
      </c>
      <c r="I19942">
        <v>19941</v>
      </c>
      <c r="J19942">
        <v>4.8999999999999998E-5</v>
      </c>
      <c r="K19942">
        <v>0.759687</v>
      </c>
      <c r="L19942" s="1">
        <f t="shared" si="311"/>
        <v>0.82241101991999011</v>
      </c>
      <c r="M19942" t="str">
        <f>INDEX(Calcs!$M$4:$M$41, MATCH(chicagoSalaries!C19942,Calcs!$G$4:$G$41,0))</f>
        <v>Police</v>
      </c>
    </row>
    <row r="19943" spans="1:13" x14ac:dyDescent="0.25">
      <c r="A19943" t="s">
        <v>20595</v>
      </c>
      <c r="B19943" t="s">
        <v>15961</v>
      </c>
      <c r="C19943" t="s">
        <v>312</v>
      </c>
      <c r="D19943" t="s">
        <v>13</v>
      </c>
      <c r="E19943" t="s">
        <v>14</v>
      </c>
      <c r="G19943">
        <v>117690</v>
      </c>
      <c r="I19943">
        <v>19942</v>
      </c>
      <c r="J19943">
        <v>4.8999999999999998E-5</v>
      </c>
      <c r="K19943">
        <v>0.75973599999999997</v>
      </c>
      <c r="L19943" s="1">
        <f t="shared" si="311"/>
        <v>0.82245226213552192</v>
      </c>
      <c r="M19943" t="str">
        <f>INDEX(Calcs!$M$4:$M$41, MATCH(chicagoSalaries!C19943,Calcs!$G$4:$G$41,0))</f>
        <v>Police</v>
      </c>
    </row>
    <row r="19944" spans="1:13" x14ac:dyDescent="0.25">
      <c r="A19944" t="s">
        <v>20596</v>
      </c>
      <c r="B19944" t="s">
        <v>15961</v>
      </c>
      <c r="C19944" t="s">
        <v>312</v>
      </c>
      <c r="D19944" t="s">
        <v>13</v>
      </c>
      <c r="E19944" t="s">
        <v>14</v>
      </c>
      <c r="G19944">
        <v>117690</v>
      </c>
      <c r="I19944">
        <v>19943</v>
      </c>
      <c r="J19944">
        <v>4.8999999999999998E-5</v>
      </c>
      <c r="K19944">
        <v>0.75978400000000001</v>
      </c>
      <c r="L19944" s="1">
        <f t="shared" si="311"/>
        <v>0.82249350435105373</v>
      </c>
      <c r="M19944" t="str">
        <f>INDEX(Calcs!$M$4:$M$41, MATCH(chicagoSalaries!C19944,Calcs!$G$4:$G$41,0))</f>
        <v>Police</v>
      </c>
    </row>
    <row r="19945" spans="1:13" x14ac:dyDescent="0.25">
      <c r="A19945" t="s">
        <v>20597</v>
      </c>
      <c r="B19945" t="s">
        <v>15961</v>
      </c>
      <c r="C19945" t="s">
        <v>312</v>
      </c>
      <c r="D19945" t="s">
        <v>13</v>
      </c>
      <c r="E19945" t="s">
        <v>14</v>
      </c>
      <c r="G19945">
        <v>117690</v>
      </c>
      <c r="I19945">
        <v>19944</v>
      </c>
      <c r="J19945">
        <v>4.8999999999999998E-5</v>
      </c>
      <c r="K19945">
        <v>0.75983299999999998</v>
      </c>
      <c r="L19945" s="1">
        <f t="shared" si="311"/>
        <v>0.82253474656658554</v>
      </c>
      <c r="M19945" t="str">
        <f>INDEX(Calcs!$M$4:$M$41, MATCH(chicagoSalaries!C19945,Calcs!$G$4:$G$41,0))</f>
        <v>Police</v>
      </c>
    </row>
    <row r="19946" spans="1:13" x14ac:dyDescent="0.25">
      <c r="A19946" t="s">
        <v>20598</v>
      </c>
      <c r="B19946" t="s">
        <v>15961</v>
      </c>
      <c r="C19946" t="s">
        <v>312</v>
      </c>
      <c r="D19946" t="s">
        <v>13</v>
      </c>
      <c r="E19946" t="s">
        <v>14</v>
      </c>
      <c r="G19946">
        <v>117690</v>
      </c>
      <c r="I19946">
        <v>19945</v>
      </c>
      <c r="J19946">
        <v>4.8999999999999998E-5</v>
      </c>
      <c r="K19946">
        <v>0.75988199999999995</v>
      </c>
      <c r="L19946" s="1">
        <f t="shared" si="311"/>
        <v>0.82257598878211735</v>
      </c>
      <c r="M19946" t="str">
        <f>INDEX(Calcs!$M$4:$M$41, MATCH(chicagoSalaries!C19946,Calcs!$G$4:$G$41,0))</f>
        <v>Police</v>
      </c>
    </row>
    <row r="19947" spans="1:13" x14ac:dyDescent="0.25">
      <c r="A19947" t="s">
        <v>20599</v>
      </c>
      <c r="B19947" t="s">
        <v>15961</v>
      </c>
      <c r="C19947" t="s">
        <v>312</v>
      </c>
      <c r="D19947" t="s">
        <v>13</v>
      </c>
      <c r="E19947" t="s">
        <v>14</v>
      </c>
      <c r="G19947">
        <v>117690</v>
      </c>
      <c r="I19947">
        <v>19946</v>
      </c>
      <c r="J19947">
        <v>4.8999999999999998E-5</v>
      </c>
      <c r="K19947">
        <v>0.75993100000000002</v>
      </c>
      <c r="L19947" s="1">
        <f t="shared" si="311"/>
        <v>0.82261723099764916</v>
      </c>
      <c r="M19947" t="str">
        <f>INDEX(Calcs!$M$4:$M$41, MATCH(chicagoSalaries!C19947,Calcs!$G$4:$G$41,0))</f>
        <v>Police</v>
      </c>
    </row>
    <row r="19948" spans="1:13" x14ac:dyDescent="0.25">
      <c r="A19948" t="s">
        <v>20600</v>
      </c>
      <c r="B19948" t="s">
        <v>15961</v>
      </c>
      <c r="C19948" t="s">
        <v>312</v>
      </c>
      <c r="D19948" t="s">
        <v>13</v>
      </c>
      <c r="E19948" t="s">
        <v>14</v>
      </c>
      <c r="G19948">
        <v>117690</v>
      </c>
      <c r="I19948">
        <v>19947</v>
      </c>
      <c r="J19948">
        <v>4.8999999999999998E-5</v>
      </c>
      <c r="K19948">
        <v>0.75997899999999996</v>
      </c>
      <c r="L19948" s="1">
        <f t="shared" si="311"/>
        <v>0.82265847321318097</v>
      </c>
      <c r="M19948" t="str">
        <f>INDEX(Calcs!$M$4:$M$41, MATCH(chicagoSalaries!C19948,Calcs!$G$4:$G$41,0))</f>
        <v>Police</v>
      </c>
    </row>
    <row r="19949" spans="1:13" x14ac:dyDescent="0.25">
      <c r="A19949" t="s">
        <v>20601</v>
      </c>
      <c r="B19949" t="s">
        <v>15961</v>
      </c>
      <c r="C19949" t="s">
        <v>312</v>
      </c>
      <c r="D19949" t="s">
        <v>13</v>
      </c>
      <c r="E19949" t="s">
        <v>14</v>
      </c>
      <c r="G19949">
        <v>117690</v>
      </c>
      <c r="I19949">
        <v>19948</v>
      </c>
      <c r="J19949">
        <v>4.8999999999999998E-5</v>
      </c>
      <c r="K19949">
        <v>0.76002800000000004</v>
      </c>
      <c r="L19949" s="1">
        <f t="shared" si="311"/>
        <v>0.82269971542871279</v>
      </c>
      <c r="M19949" t="str">
        <f>INDEX(Calcs!$M$4:$M$41, MATCH(chicagoSalaries!C19949,Calcs!$G$4:$G$41,0))</f>
        <v>Police</v>
      </c>
    </row>
    <row r="19950" spans="1:13" x14ac:dyDescent="0.25">
      <c r="A19950" t="s">
        <v>20602</v>
      </c>
      <c r="B19950" t="s">
        <v>16062</v>
      </c>
      <c r="C19950" t="s">
        <v>312</v>
      </c>
      <c r="D19950" t="s">
        <v>13</v>
      </c>
      <c r="E19950" t="s">
        <v>14</v>
      </c>
      <c r="G19950">
        <v>117690</v>
      </c>
      <c r="I19950">
        <v>19949</v>
      </c>
      <c r="J19950">
        <v>4.8999999999999998E-5</v>
      </c>
      <c r="K19950">
        <v>0.760077</v>
      </c>
      <c r="L19950" s="1">
        <f t="shared" si="311"/>
        <v>0.8227409576442446</v>
      </c>
      <c r="M19950" t="str">
        <f>INDEX(Calcs!$M$4:$M$41, MATCH(chicagoSalaries!C19950,Calcs!$G$4:$G$41,0))</f>
        <v>Police</v>
      </c>
    </row>
    <row r="19951" spans="1:13" x14ac:dyDescent="0.25">
      <c r="A19951" t="s">
        <v>20603</v>
      </c>
      <c r="B19951" t="s">
        <v>15961</v>
      </c>
      <c r="C19951" t="s">
        <v>312</v>
      </c>
      <c r="D19951" t="s">
        <v>13</v>
      </c>
      <c r="E19951" t="s">
        <v>14</v>
      </c>
      <c r="G19951">
        <v>117690</v>
      </c>
      <c r="I19951">
        <v>19950</v>
      </c>
      <c r="J19951">
        <v>4.8999999999999998E-5</v>
      </c>
      <c r="K19951">
        <v>0.76012599999999997</v>
      </c>
      <c r="L19951" s="1">
        <f t="shared" si="311"/>
        <v>0.82278219985977641</v>
      </c>
      <c r="M19951" t="str">
        <f>INDEX(Calcs!$M$4:$M$41, MATCH(chicagoSalaries!C19951,Calcs!$G$4:$G$41,0))</f>
        <v>Police</v>
      </c>
    </row>
    <row r="19952" spans="1:13" x14ac:dyDescent="0.25">
      <c r="A19952" t="s">
        <v>20604</v>
      </c>
      <c r="B19952" t="s">
        <v>9197</v>
      </c>
      <c r="C19952" t="s">
        <v>312</v>
      </c>
      <c r="D19952" t="s">
        <v>13</v>
      </c>
      <c r="E19952" t="s">
        <v>14</v>
      </c>
      <c r="G19952">
        <v>117690</v>
      </c>
      <c r="I19952">
        <v>19951</v>
      </c>
      <c r="J19952">
        <v>4.8999999999999998E-5</v>
      </c>
      <c r="K19952">
        <v>0.76017500000000005</v>
      </c>
      <c r="L19952" s="1">
        <f t="shared" si="311"/>
        <v>0.82282344207530822</v>
      </c>
      <c r="M19952" t="str">
        <f>INDEX(Calcs!$M$4:$M$41, MATCH(chicagoSalaries!C19952,Calcs!$G$4:$G$41,0))</f>
        <v>Police</v>
      </c>
    </row>
    <row r="19953" spans="1:13" x14ac:dyDescent="0.25">
      <c r="A19953" t="s">
        <v>20605</v>
      </c>
      <c r="B19953" t="s">
        <v>15961</v>
      </c>
      <c r="C19953" t="s">
        <v>312</v>
      </c>
      <c r="D19953" t="s">
        <v>13</v>
      </c>
      <c r="E19953" t="s">
        <v>14</v>
      </c>
      <c r="G19953">
        <v>117690</v>
      </c>
      <c r="I19953">
        <v>19952</v>
      </c>
      <c r="J19953">
        <v>4.8999999999999998E-5</v>
      </c>
      <c r="K19953">
        <v>0.76022299999999998</v>
      </c>
      <c r="L19953" s="1">
        <f t="shared" si="311"/>
        <v>0.82286468429084003</v>
      </c>
      <c r="M19953" t="str">
        <f>INDEX(Calcs!$M$4:$M$41, MATCH(chicagoSalaries!C19953,Calcs!$G$4:$G$41,0))</f>
        <v>Police</v>
      </c>
    </row>
    <row r="19954" spans="1:13" x14ac:dyDescent="0.25">
      <c r="A19954" t="s">
        <v>20606</v>
      </c>
      <c r="B19954" t="s">
        <v>15961</v>
      </c>
      <c r="C19954" t="s">
        <v>312</v>
      </c>
      <c r="D19954" t="s">
        <v>13</v>
      </c>
      <c r="E19954" t="s">
        <v>14</v>
      </c>
      <c r="G19954">
        <v>117690</v>
      </c>
      <c r="I19954">
        <v>19953</v>
      </c>
      <c r="J19954">
        <v>4.8999999999999998E-5</v>
      </c>
      <c r="K19954">
        <v>0.76027199999999995</v>
      </c>
      <c r="L19954" s="1">
        <f t="shared" si="311"/>
        <v>0.82290592650637184</v>
      </c>
      <c r="M19954" t="str">
        <f>INDEX(Calcs!$M$4:$M$41, MATCH(chicagoSalaries!C19954,Calcs!$G$4:$G$41,0))</f>
        <v>Police</v>
      </c>
    </row>
    <row r="19955" spans="1:13" x14ac:dyDescent="0.25">
      <c r="A19955" t="s">
        <v>20607</v>
      </c>
      <c r="B19955" t="s">
        <v>15961</v>
      </c>
      <c r="C19955" t="s">
        <v>312</v>
      </c>
      <c r="D19955" t="s">
        <v>13</v>
      </c>
      <c r="E19955" t="s">
        <v>14</v>
      </c>
      <c r="G19955">
        <v>117690</v>
      </c>
      <c r="I19955">
        <v>19954</v>
      </c>
      <c r="J19955">
        <v>4.8999999999999998E-5</v>
      </c>
      <c r="K19955">
        <v>0.76032100000000002</v>
      </c>
      <c r="L19955" s="1">
        <f t="shared" si="311"/>
        <v>0.82294716872190377</v>
      </c>
      <c r="M19955" t="str">
        <f>INDEX(Calcs!$M$4:$M$41, MATCH(chicagoSalaries!C19955,Calcs!$G$4:$G$41,0))</f>
        <v>Police</v>
      </c>
    </row>
    <row r="19956" spans="1:13" x14ac:dyDescent="0.25">
      <c r="A19956" t="s">
        <v>20608</v>
      </c>
      <c r="B19956" t="s">
        <v>15961</v>
      </c>
      <c r="C19956" t="s">
        <v>312</v>
      </c>
      <c r="D19956" t="s">
        <v>13</v>
      </c>
      <c r="E19956" t="s">
        <v>14</v>
      </c>
      <c r="G19956">
        <v>117690</v>
      </c>
      <c r="I19956">
        <v>19955</v>
      </c>
      <c r="J19956">
        <v>4.8999999999999998E-5</v>
      </c>
      <c r="K19956">
        <v>0.76036999999999999</v>
      </c>
      <c r="L19956" s="1">
        <f t="shared" si="311"/>
        <v>0.82298841093743558</v>
      </c>
      <c r="M19956" t="str">
        <f>INDEX(Calcs!$M$4:$M$41, MATCH(chicagoSalaries!C19956,Calcs!$G$4:$G$41,0))</f>
        <v>Police</v>
      </c>
    </row>
    <row r="19957" spans="1:13" x14ac:dyDescent="0.25">
      <c r="A19957" t="s">
        <v>20609</v>
      </c>
      <c r="B19957" t="s">
        <v>15961</v>
      </c>
      <c r="C19957" t="s">
        <v>312</v>
      </c>
      <c r="D19957" t="s">
        <v>13</v>
      </c>
      <c r="E19957" t="s">
        <v>14</v>
      </c>
      <c r="G19957">
        <v>117690</v>
      </c>
      <c r="I19957">
        <v>19956</v>
      </c>
      <c r="J19957">
        <v>4.8999999999999998E-5</v>
      </c>
      <c r="K19957">
        <v>0.76041800000000004</v>
      </c>
      <c r="L19957" s="1">
        <f t="shared" si="311"/>
        <v>0.82302965315296739</v>
      </c>
      <c r="M19957" t="str">
        <f>INDEX(Calcs!$M$4:$M$41, MATCH(chicagoSalaries!C19957,Calcs!$G$4:$G$41,0))</f>
        <v>Police</v>
      </c>
    </row>
    <row r="19958" spans="1:13" x14ac:dyDescent="0.25">
      <c r="A19958" t="s">
        <v>20610</v>
      </c>
      <c r="B19958" t="s">
        <v>15961</v>
      </c>
      <c r="C19958" t="s">
        <v>312</v>
      </c>
      <c r="D19958" t="s">
        <v>13</v>
      </c>
      <c r="E19958" t="s">
        <v>14</v>
      </c>
      <c r="G19958">
        <v>117690</v>
      </c>
      <c r="I19958">
        <v>19957</v>
      </c>
      <c r="J19958">
        <v>4.8999999999999998E-5</v>
      </c>
      <c r="K19958">
        <v>0.760467</v>
      </c>
      <c r="L19958" s="1">
        <f t="shared" si="311"/>
        <v>0.8230708953684992</v>
      </c>
      <c r="M19958" t="str">
        <f>INDEX(Calcs!$M$4:$M$41, MATCH(chicagoSalaries!C19958,Calcs!$G$4:$G$41,0))</f>
        <v>Police</v>
      </c>
    </row>
    <row r="19959" spans="1:13" x14ac:dyDescent="0.25">
      <c r="A19959" t="s">
        <v>20611</v>
      </c>
      <c r="B19959" t="s">
        <v>15961</v>
      </c>
      <c r="C19959" t="s">
        <v>312</v>
      </c>
      <c r="D19959" t="s">
        <v>13</v>
      </c>
      <c r="E19959" t="s">
        <v>14</v>
      </c>
      <c r="G19959">
        <v>117690</v>
      </c>
      <c r="I19959">
        <v>19958</v>
      </c>
      <c r="J19959">
        <v>4.8999999999999998E-5</v>
      </c>
      <c r="K19959">
        <v>0.76051599999999997</v>
      </c>
      <c r="L19959" s="1">
        <f t="shared" si="311"/>
        <v>0.82311213758403101</v>
      </c>
      <c r="M19959" t="str">
        <f>INDEX(Calcs!$M$4:$M$41, MATCH(chicagoSalaries!C19959,Calcs!$G$4:$G$41,0))</f>
        <v>Police</v>
      </c>
    </row>
    <row r="19960" spans="1:13" x14ac:dyDescent="0.25">
      <c r="A19960" t="s">
        <v>20612</v>
      </c>
      <c r="B19960" t="s">
        <v>16062</v>
      </c>
      <c r="C19960" t="s">
        <v>312</v>
      </c>
      <c r="D19960" t="s">
        <v>13</v>
      </c>
      <c r="E19960" t="s">
        <v>14</v>
      </c>
      <c r="G19960">
        <v>117690</v>
      </c>
      <c r="I19960">
        <v>19959</v>
      </c>
      <c r="J19960">
        <v>4.8999999999999998E-5</v>
      </c>
      <c r="K19960">
        <v>0.76056500000000005</v>
      </c>
      <c r="L19960" s="1">
        <f t="shared" si="311"/>
        <v>0.82315337979956282</v>
      </c>
      <c r="M19960" t="str">
        <f>INDEX(Calcs!$M$4:$M$41, MATCH(chicagoSalaries!C19960,Calcs!$G$4:$G$41,0))</f>
        <v>Police</v>
      </c>
    </row>
    <row r="19961" spans="1:13" x14ac:dyDescent="0.25">
      <c r="A19961" t="s">
        <v>20613</v>
      </c>
      <c r="B19961" t="s">
        <v>17922</v>
      </c>
      <c r="C19961" t="s">
        <v>312</v>
      </c>
      <c r="D19961" t="s">
        <v>13</v>
      </c>
      <c r="E19961" t="s">
        <v>14</v>
      </c>
      <c r="G19961">
        <v>117690</v>
      </c>
      <c r="I19961">
        <v>19960</v>
      </c>
      <c r="J19961">
        <v>4.8999999999999998E-5</v>
      </c>
      <c r="K19961">
        <v>0.76061299999999998</v>
      </c>
      <c r="L19961" s="1">
        <f t="shared" si="311"/>
        <v>0.82319462201509463</v>
      </c>
      <c r="M19961" t="str">
        <f>INDEX(Calcs!$M$4:$M$41, MATCH(chicagoSalaries!C19961,Calcs!$G$4:$G$41,0))</f>
        <v>Police</v>
      </c>
    </row>
    <row r="19962" spans="1:13" x14ac:dyDescent="0.25">
      <c r="A19962" t="s">
        <v>20614</v>
      </c>
      <c r="B19962" t="s">
        <v>15961</v>
      </c>
      <c r="C19962" t="s">
        <v>312</v>
      </c>
      <c r="D19962" t="s">
        <v>13</v>
      </c>
      <c r="E19962" t="s">
        <v>14</v>
      </c>
      <c r="G19962">
        <v>117690</v>
      </c>
      <c r="I19962">
        <v>19961</v>
      </c>
      <c r="J19962">
        <v>4.8999999999999998E-5</v>
      </c>
      <c r="K19962">
        <v>0.76066199999999995</v>
      </c>
      <c r="L19962" s="1">
        <f t="shared" si="311"/>
        <v>0.82323586423062645</v>
      </c>
      <c r="M19962" t="str">
        <f>INDEX(Calcs!$M$4:$M$41, MATCH(chicagoSalaries!C19962,Calcs!$G$4:$G$41,0))</f>
        <v>Police</v>
      </c>
    </row>
    <row r="19963" spans="1:13" x14ac:dyDescent="0.25">
      <c r="A19963" t="s">
        <v>20615</v>
      </c>
      <c r="B19963" t="s">
        <v>15961</v>
      </c>
      <c r="C19963" t="s">
        <v>312</v>
      </c>
      <c r="D19963" t="s">
        <v>13</v>
      </c>
      <c r="E19963" t="s">
        <v>14</v>
      </c>
      <c r="G19963">
        <v>117690</v>
      </c>
      <c r="I19963">
        <v>19962</v>
      </c>
      <c r="J19963">
        <v>4.8999999999999998E-5</v>
      </c>
      <c r="K19963">
        <v>0.76071100000000003</v>
      </c>
      <c r="L19963" s="1">
        <f t="shared" si="311"/>
        <v>0.82327710644615826</v>
      </c>
      <c r="M19963" t="str">
        <f>INDEX(Calcs!$M$4:$M$41, MATCH(chicagoSalaries!C19963,Calcs!$G$4:$G$41,0))</f>
        <v>Police</v>
      </c>
    </row>
    <row r="19964" spans="1:13" x14ac:dyDescent="0.25">
      <c r="A19964" t="s">
        <v>20616</v>
      </c>
      <c r="B19964" t="s">
        <v>15961</v>
      </c>
      <c r="C19964" t="s">
        <v>312</v>
      </c>
      <c r="D19964" t="s">
        <v>13</v>
      </c>
      <c r="E19964" t="s">
        <v>14</v>
      </c>
      <c r="G19964">
        <v>117690</v>
      </c>
      <c r="I19964">
        <v>19963</v>
      </c>
      <c r="J19964">
        <v>4.8999999999999998E-5</v>
      </c>
      <c r="K19964">
        <v>0.76075999999999999</v>
      </c>
      <c r="L19964" s="1">
        <f t="shared" si="311"/>
        <v>0.82331834866169007</v>
      </c>
      <c r="M19964" t="str">
        <f>INDEX(Calcs!$M$4:$M$41, MATCH(chicagoSalaries!C19964,Calcs!$G$4:$G$41,0))</f>
        <v>Police</v>
      </c>
    </row>
    <row r="19965" spans="1:13" x14ac:dyDescent="0.25">
      <c r="A19965" t="s">
        <v>20617</v>
      </c>
      <c r="B19965" t="s">
        <v>15961</v>
      </c>
      <c r="C19965" t="s">
        <v>312</v>
      </c>
      <c r="D19965" t="s">
        <v>13</v>
      </c>
      <c r="E19965" t="s">
        <v>14</v>
      </c>
      <c r="G19965">
        <v>117690</v>
      </c>
      <c r="I19965">
        <v>19964</v>
      </c>
      <c r="J19965">
        <v>4.8999999999999998E-5</v>
      </c>
      <c r="K19965">
        <v>0.76080800000000004</v>
      </c>
      <c r="L19965" s="1">
        <f t="shared" si="311"/>
        <v>0.82335959087722188</v>
      </c>
      <c r="M19965" t="str">
        <f>INDEX(Calcs!$M$4:$M$41, MATCH(chicagoSalaries!C19965,Calcs!$G$4:$G$41,0))</f>
        <v>Police</v>
      </c>
    </row>
    <row r="19966" spans="1:13" x14ac:dyDescent="0.25">
      <c r="A19966" t="s">
        <v>20618</v>
      </c>
      <c r="B19966" t="s">
        <v>15961</v>
      </c>
      <c r="C19966" t="s">
        <v>312</v>
      </c>
      <c r="D19966" t="s">
        <v>13</v>
      </c>
      <c r="E19966" t="s">
        <v>14</v>
      </c>
      <c r="G19966">
        <v>117690</v>
      </c>
      <c r="I19966">
        <v>19965</v>
      </c>
      <c r="J19966">
        <v>4.8999999999999998E-5</v>
      </c>
      <c r="K19966">
        <v>0.76085700000000001</v>
      </c>
      <c r="L19966" s="1">
        <f t="shared" si="311"/>
        <v>0.82340083309275369</v>
      </c>
      <c r="M19966" t="str">
        <f>INDEX(Calcs!$M$4:$M$41, MATCH(chicagoSalaries!C19966,Calcs!$G$4:$G$41,0))</f>
        <v>Police</v>
      </c>
    </row>
    <row r="19967" spans="1:13" x14ac:dyDescent="0.25">
      <c r="A19967" t="s">
        <v>20619</v>
      </c>
      <c r="B19967" t="s">
        <v>15961</v>
      </c>
      <c r="C19967" t="s">
        <v>312</v>
      </c>
      <c r="D19967" t="s">
        <v>13</v>
      </c>
      <c r="E19967" t="s">
        <v>14</v>
      </c>
      <c r="G19967">
        <v>117690</v>
      </c>
      <c r="I19967">
        <v>19966</v>
      </c>
      <c r="J19967">
        <v>4.8999999999999998E-5</v>
      </c>
      <c r="K19967">
        <v>0.76090599999999997</v>
      </c>
      <c r="L19967" s="1">
        <f t="shared" si="311"/>
        <v>0.8234420753082855</v>
      </c>
      <c r="M19967" t="str">
        <f>INDEX(Calcs!$M$4:$M$41, MATCH(chicagoSalaries!C19967,Calcs!$G$4:$G$41,0))</f>
        <v>Police</v>
      </c>
    </row>
    <row r="19968" spans="1:13" x14ac:dyDescent="0.25">
      <c r="A19968" t="s">
        <v>20620</v>
      </c>
      <c r="B19968" t="s">
        <v>15961</v>
      </c>
      <c r="C19968" t="s">
        <v>312</v>
      </c>
      <c r="D19968" t="s">
        <v>13</v>
      </c>
      <c r="E19968" t="s">
        <v>14</v>
      </c>
      <c r="G19968">
        <v>117690</v>
      </c>
      <c r="I19968">
        <v>19967</v>
      </c>
      <c r="J19968">
        <v>4.8999999999999998E-5</v>
      </c>
      <c r="K19968">
        <v>0.76095500000000005</v>
      </c>
      <c r="L19968" s="1">
        <f t="shared" si="311"/>
        <v>0.82348331752381732</v>
      </c>
      <c r="M19968" t="str">
        <f>INDEX(Calcs!$M$4:$M$41, MATCH(chicagoSalaries!C19968,Calcs!$G$4:$G$41,0))</f>
        <v>Police</v>
      </c>
    </row>
    <row r="19969" spans="1:13" x14ac:dyDescent="0.25">
      <c r="A19969" t="s">
        <v>20621</v>
      </c>
      <c r="B19969" t="s">
        <v>15961</v>
      </c>
      <c r="C19969" t="s">
        <v>312</v>
      </c>
      <c r="D19969" t="s">
        <v>13</v>
      </c>
      <c r="E19969" t="s">
        <v>14</v>
      </c>
      <c r="G19969">
        <v>117690</v>
      </c>
      <c r="I19969">
        <v>19968</v>
      </c>
      <c r="J19969">
        <v>4.8999999999999998E-5</v>
      </c>
      <c r="K19969">
        <v>0.76100299999999999</v>
      </c>
      <c r="L19969" s="1">
        <f t="shared" si="311"/>
        <v>0.82352455973934913</v>
      </c>
      <c r="M19969" t="str">
        <f>INDEX(Calcs!$M$4:$M$41, MATCH(chicagoSalaries!C19969,Calcs!$G$4:$G$41,0))</f>
        <v>Police</v>
      </c>
    </row>
    <row r="19970" spans="1:13" x14ac:dyDescent="0.25">
      <c r="A19970" t="s">
        <v>20622</v>
      </c>
      <c r="B19970" t="s">
        <v>15961</v>
      </c>
      <c r="C19970" t="s">
        <v>312</v>
      </c>
      <c r="D19970" t="s">
        <v>13</v>
      </c>
      <c r="E19970" t="s">
        <v>14</v>
      </c>
      <c r="G19970">
        <v>117690</v>
      </c>
      <c r="I19970">
        <v>19969</v>
      </c>
      <c r="J19970">
        <v>4.8999999999999998E-5</v>
      </c>
      <c r="K19970">
        <v>0.76105199999999995</v>
      </c>
      <c r="L19970" s="1">
        <f t="shared" si="311"/>
        <v>0.82356580195488094</v>
      </c>
      <c r="M19970" t="str">
        <f>INDEX(Calcs!$M$4:$M$41, MATCH(chicagoSalaries!C19970,Calcs!$G$4:$G$41,0))</f>
        <v>Police</v>
      </c>
    </row>
    <row r="19971" spans="1:13" x14ac:dyDescent="0.25">
      <c r="A19971" t="s">
        <v>20623</v>
      </c>
      <c r="B19971" t="s">
        <v>15961</v>
      </c>
      <c r="C19971" t="s">
        <v>312</v>
      </c>
      <c r="D19971" t="s">
        <v>13</v>
      </c>
      <c r="E19971" t="s">
        <v>14</v>
      </c>
      <c r="G19971">
        <v>117690</v>
      </c>
      <c r="I19971">
        <v>19970</v>
      </c>
      <c r="J19971">
        <v>4.8999999999999998E-5</v>
      </c>
      <c r="K19971">
        <v>0.76110100000000003</v>
      </c>
      <c r="L19971" s="1">
        <f t="shared" ref="L19971:L20034" si="312">I19971*(1/24247)</f>
        <v>0.82360704417041275</v>
      </c>
      <c r="M19971" t="str">
        <f>INDEX(Calcs!$M$4:$M$41, MATCH(chicagoSalaries!C19971,Calcs!$G$4:$G$41,0))</f>
        <v>Police</v>
      </c>
    </row>
    <row r="19972" spans="1:13" x14ac:dyDescent="0.25">
      <c r="A19972" t="s">
        <v>20624</v>
      </c>
      <c r="B19972" t="s">
        <v>15961</v>
      </c>
      <c r="C19972" t="s">
        <v>312</v>
      </c>
      <c r="D19972" t="s">
        <v>13</v>
      </c>
      <c r="E19972" t="s">
        <v>14</v>
      </c>
      <c r="G19972">
        <v>117690</v>
      </c>
      <c r="I19972">
        <v>19971</v>
      </c>
      <c r="J19972">
        <v>4.8999999999999998E-5</v>
      </c>
      <c r="K19972">
        <v>0.76114999999999999</v>
      </c>
      <c r="L19972" s="1">
        <f t="shared" si="312"/>
        <v>0.82364828638594467</v>
      </c>
      <c r="M19972" t="str">
        <f>INDEX(Calcs!$M$4:$M$41, MATCH(chicagoSalaries!C19972,Calcs!$G$4:$G$41,0))</f>
        <v>Police</v>
      </c>
    </row>
    <row r="19973" spans="1:13" x14ac:dyDescent="0.25">
      <c r="A19973" t="s">
        <v>20625</v>
      </c>
      <c r="B19973" t="s">
        <v>15961</v>
      </c>
      <c r="C19973" t="s">
        <v>312</v>
      </c>
      <c r="D19973" t="s">
        <v>13</v>
      </c>
      <c r="E19973" t="s">
        <v>14</v>
      </c>
      <c r="G19973">
        <v>117690</v>
      </c>
      <c r="I19973">
        <v>19972</v>
      </c>
      <c r="J19973">
        <v>4.8999999999999998E-5</v>
      </c>
      <c r="K19973">
        <v>0.76119800000000004</v>
      </c>
      <c r="L19973" s="1">
        <f t="shared" si="312"/>
        <v>0.82368952860147648</v>
      </c>
      <c r="M19973" t="str">
        <f>INDEX(Calcs!$M$4:$M$41, MATCH(chicagoSalaries!C19973,Calcs!$G$4:$G$41,0))</f>
        <v>Police</v>
      </c>
    </row>
    <row r="19974" spans="1:13" x14ac:dyDescent="0.25">
      <c r="A19974" t="s">
        <v>20626</v>
      </c>
      <c r="B19974" t="s">
        <v>16062</v>
      </c>
      <c r="C19974" t="s">
        <v>312</v>
      </c>
      <c r="D19974" t="s">
        <v>13</v>
      </c>
      <c r="E19974" t="s">
        <v>14</v>
      </c>
      <c r="G19974">
        <v>117690</v>
      </c>
      <c r="I19974">
        <v>19973</v>
      </c>
      <c r="J19974">
        <v>4.8999999999999998E-5</v>
      </c>
      <c r="K19974">
        <v>0.76124700000000001</v>
      </c>
      <c r="L19974" s="1">
        <f t="shared" si="312"/>
        <v>0.8237307708170083</v>
      </c>
      <c r="M19974" t="str">
        <f>INDEX(Calcs!$M$4:$M$41, MATCH(chicagoSalaries!C19974,Calcs!$G$4:$G$41,0))</f>
        <v>Police</v>
      </c>
    </row>
    <row r="19975" spans="1:13" x14ac:dyDescent="0.25">
      <c r="A19975" t="s">
        <v>20627</v>
      </c>
      <c r="B19975" t="s">
        <v>15961</v>
      </c>
      <c r="C19975" t="s">
        <v>312</v>
      </c>
      <c r="D19975" t="s">
        <v>13</v>
      </c>
      <c r="E19975" t="s">
        <v>14</v>
      </c>
      <c r="G19975">
        <v>117690</v>
      </c>
      <c r="I19975">
        <v>19974</v>
      </c>
      <c r="J19975">
        <v>4.8999999999999998E-5</v>
      </c>
      <c r="K19975">
        <v>0.76129599999999997</v>
      </c>
      <c r="L19975" s="1">
        <f t="shared" si="312"/>
        <v>0.82377201303254011</v>
      </c>
      <c r="M19975" t="str">
        <f>INDEX(Calcs!$M$4:$M$41, MATCH(chicagoSalaries!C19975,Calcs!$G$4:$G$41,0))</f>
        <v>Police</v>
      </c>
    </row>
    <row r="19976" spans="1:13" x14ac:dyDescent="0.25">
      <c r="A19976" t="s">
        <v>20628</v>
      </c>
      <c r="B19976" t="s">
        <v>15961</v>
      </c>
      <c r="C19976" t="s">
        <v>312</v>
      </c>
      <c r="D19976" t="s">
        <v>13</v>
      </c>
      <c r="E19976" t="s">
        <v>14</v>
      </c>
      <c r="G19976">
        <v>117690</v>
      </c>
      <c r="I19976">
        <v>19975</v>
      </c>
      <c r="J19976">
        <v>4.8999999999999998E-5</v>
      </c>
      <c r="K19976">
        <v>0.76134500000000005</v>
      </c>
      <c r="L19976" s="1">
        <f t="shared" si="312"/>
        <v>0.82381325524807192</v>
      </c>
      <c r="M19976" t="str">
        <f>INDEX(Calcs!$M$4:$M$41, MATCH(chicagoSalaries!C19976,Calcs!$G$4:$G$41,0))</f>
        <v>Police</v>
      </c>
    </row>
    <row r="19977" spans="1:13" x14ac:dyDescent="0.25">
      <c r="A19977" t="s">
        <v>20629</v>
      </c>
      <c r="B19977" t="s">
        <v>15961</v>
      </c>
      <c r="C19977" t="s">
        <v>312</v>
      </c>
      <c r="D19977" t="s">
        <v>13</v>
      </c>
      <c r="E19977" t="s">
        <v>14</v>
      </c>
      <c r="G19977">
        <v>117690</v>
      </c>
      <c r="I19977">
        <v>19976</v>
      </c>
      <c r="J19977">
        <v>4.8999999999999998E-5</v>
      </c>
      <c r="K19977">
        <v>0.76139400000000002</v>
      </c>
      <c r="L19977" s="1">
        <f t="shared" si="312"/>
        <v>0.82385449746360373</v>
      </c>
      <c r="M19977" t="str">
        <f>INDEX(Calcs!$M$4:$M$41, MATCH(chicagoSalaries!C19977,Calcs!$G$4:$G$41,0))</f>
        <v>Police</v>
      </c>
    </row>
    <row r="19978" spans="1:13" x14ac:dyDescent="0.25">
      <c r="A19978" t="s">
        <v>20630</v>
      </c>
      <c r="B19978" t="s">
        <v>16062</v>
      </c>
      <c r="C19978" t="s">
        <v>312</v>
      </c>
      <c r="D19978" t="s">
        <v>13</v>
      </c>
      <c r="E19978" t="s">
        <v>14</v>
      </c>
      <c r="G19978">
        <v>117690</v>
      </c>
      <c r="I19978">
        <v>19977</v>
      </c>
      <c r="J19978">
        <v>4.8999999999999998E-5</v>
      </c>
      <c r="K19978">
        <v>0.76144199999999995</v>
      </c>
      <c r="L19978" s="1">
        <f t="shared" si="312"/>
        <v>0.82389573967913554</v>
      </c>
      <c r="M19978" t="str">
        <f>INDEX(Calcs!$M$4:$M$41, MATCH(chicagoSalaries!C19978,Calcs!$G$4:$G$41,0))</f>
        <v>Police</v>
      </c>
    </row>
    <row r="19979" spans="1:13" x14ac:dyDescent="0.25">
      <c r="A19979" t="s">
        <v>20631</v>
      </c>
      <c r="B19979" t="s">
        <v>9197</v>
      </c>
      <c r="C19979" t="s">
        <v>312</v>
      </c>
      <c r="D19979" t="s">
        <v>13</v>
      </c>
      <c r="E19979" t="s">
        <v>14</v>
      </c>
      <c r="G19979">
        <v>117690</v>
      </c>
      <c r="I19979">
        <v>19978</v>
      </c>
      <c r="J19979">
        <v>4.8999999999999998E-5</v>
      </c>
      <c r="K19979">
        <v>0.76149100000000003</v>
      </c>
      <c r="L19979" s="1">
        <f t="shared" si="312"/>
        <v>0.82393698189466735</v>
      </c>
      <c r="M19979" t="str">
        <f>INDEX(Calcs!$M$4:$M$41, MATCH(chicagoSalaries!C19979,Calcs!$G$4:$G$41,0))</f>
        <v>Police</v>
      </c>
    </row>
    <row r="19980" spans="1:13" x14ac:dyDescent="0.25">
      <c r="A19980" t="s">
        <v>20632</v>
      </c>
      <c r="B19980" t="s">
        <v>15961</v>
      </c>
      <c r="C19980" t="s">
        <v>312</v>
      </c>
      <c r="D19980" t="s">
        <v>13</v>
      </c>
      <c r="E19980" t="s">
        <v>14</v>
      </c>
      <c r="G19980">
        <v>117690</v>
      </c>
      <c r="I19980">
        <v>19979</v>
      </c>
      <c r="J19980">
        <v>4.8999999999999998E-5</v>
      </c>
      <c r="K19980">
        <v>0.76153999999999999</v>
      </c>
      <c r="L19980" s="1">
        <f t="shared" si="312"/>
        <v>0.82397822411019916</v>
      </c>
      <c r="M19980" t="str">
        <f>INDEX(Calcs!$M$4:$M$41, MATCH(chicagoSalaries!C19980,Calcs!$G$4:$G$41,0))</f>
        <v>Police</v>
      </c>
    </row>
    <row r="19981" spans="1:13" x14ac:dyDescent="0.25">
      <c r="A19981" t="s">
        <v>20633</v>
      </c>
      <c r="B19981" t="s">
        <v>15961</v>
      </c>
      <c r="C19981" t="s">
        <v>312</v>
      </c>
      <c r="D19981" t="s">
        <v>13</v>
      </c>
      <c r="E19981" t="s">
        <v>14</v>
      </c>
      <c r="G19981">
        <v>117690</v>
      </c>
      <c r="I19981">
        <v>19980</v>
      </c>
      <c r="J19981">
        <v>4.8999999999999998E-5</v>
      </c>
      <c r="K19981">
        <v>0.76158899999999996</v>
      </c>
      <c r="L19981" s="1">
        <f t="shared" si="312"/>
        <v>0.82401946632573098</v>
      </c>
      <c r="M19981" t="str">
        <f>INDEX(Calcs!$M$4:$M$41, MATCH(chicagoSalaries!C19981,Calcs!$G$4:$G$41,0))</f>
        <v>Police</v>
      </c>
    </row>
    <row r="19982" spans="1:13" x14ac:dyDescent="0.25">
      <c r="A19982" t="s">
        <v>20634</v>
      </c>
      <c r="B19982" t="s">
        <v>16086</v>
      </c>
      <c r="C19982" t="s">
        <v>312</v>
      </c>
      <c r="D19982" t="s">
        <v>13</v>
      </c>
      <c r="E19982" t="s">
        <v>14</v>
      </c>
      <c r="G19982">
        <v>117690</v>
      </c>
      <c r="I19982">
        <v>19981</v>
      </c>
      <c r="J19982">
        <v>4.8999999999999998E-5</v>
      </c>
      <c r="K19982">
        <v>0.76163700000000001</v>
      </c>
      <c r="L19982" s="1">
        <f t="shared" si="312"/>
        <v>0.82406070854126279</v>
      </c>
      <c r="M19982" t="str">
        <f>INDEX(Calcs!$M$4:$M$41, MATCH(chicagoSalaries!C19982,Calcs!$G$4:$G$41,0))</f>
        <v>Police</v>
      </c>
    </row>
    <row r="19983" spans="1:13" x14ac:dyDescent="0.25">
      <c r="A19983" t="s">
        <v>20635</v>
      </c>
      <c r="B19983" t="s">
        <v>15961</v>
      </c>
      <c r="C19983" t="s">
        <v>312</v>
      </c>
      <c r="D19983" t="s">
        <v>13</v>
      </c>
      <c r="E19983" t="s">
        <v>14</v>
      </c>
      <c r="G19983">
        <v>117690</v>
      </c>
      <c r="I19983">
        <v>19982</v>
      </c>
      <c r="J19983">
        <v>4.8999999999999998E-5</v>
      </c>
      <c r="K19983">
        <v>0.76168599999999997</v>
      </c>
      <c r="L19983" s="1">
        <f t="shared" si="312"/>
        <v>0.8241019507567946</v>
      </c>
      <c r="M19983" t="str">
        <f>INDEX(Calcs!$M$4:$M$41, MATCH(chicagoSalaries!C19983,Calcs!$G$4:$G$41,0))</f>
        <v>Police</v>
      </c>
    </row>
    <row r="19984" spans="1:13" x14ac:dyDescent="0.25">
      <c r="A19984" t="s">
        <v>20636</v>
      </c>
      <c r="B19984" t="s">
        <v>16062</v>
      </c>
      <c r="C19984" t="s">
        <v>312</v>
      </c>
      <c r="D19984" t="s">
        <v>13</v>
      </c>
      <c r="E19984" t="s">
        <v>14</v>
      </c>
      <c r="G19984">
        <v>117690</v>
      </c>
      <c r="I19984">
        <v>19983</v>
      </c>
      <c r="J19984">
        <v>4.8999999999999998E-5</v>
      </c>
      <c r="K19984">
        <v>0.76173500000000005</v>
      </c>
      <c r="L19984" s="1">
        <f t="shared" si="312"/>
        <v>0.82414319297232641</v>
      </c>
      <c r="M19984" t="str">
        <f>INDEX(Calcs!$M$4:$M$41, MATCH(chicagoSalaries!C19984,Calcs!$G$4:$G$41,0))</f>
        <v>Police</v>
      </c>
    </row>
    <row r="19985" spans="1:13" x14ac:dyDescent="0.25">
      <c r="A19985" t="s">
        <v>20637</v>
      </c>
      <c r="B19985" t="s">
        <v>15961</v>
      </c>
      <c r="C19985" t="s">
        <v>312</v>
      </c>
      <c r="D19985" t="s">
        <v>13</v>
      </c>
      <c r="E19985" t="s">
        <v>14</v>
      </c>
      <c r="G19985">
        <v>117690</v>
      </c>
      <c r="I19985">
        <v>19984</v>
      </c>
      <c r="J19985">
        <v>4.8999999999999998E-5</v>
      </c>
      <c r="K19985">
        <v>0.76178400000000002</v>
      </c>
      <c r="L19985" s="1">
        <f t="shared" si="312"/>
        <v>0.82418443518785822</v>
      </c>
      <c r="M19985" t="str">
        <f>INDEX(Calcs!$M$4:$M$41, MATCH(chicagoSalaries!C19985,Calcs!$G$4:$G$41,0))</f>
        <v>Police</v>
      </c>
    </row>
    <row r="19986" spans="1:13" x14ac:dyDescent="0.25">
      <c r="A19986" t="s">
        <v>20638</v>
      </c>
      <c r="B19986" t="s">
        <v>16062</v>
      </c>
      <c r="C19986" t="s">
        <v>312</v>
      </c>
      <c r="D19986" t="s">
        <v>13</v>
      </c>
      <c r="E19986" t="s">
        <v>14</v>
      </c>
      <c r="G19986">
        <v>117690</v>
      </c>
      <c r="I19986">
        <v>19985</v>
      </c>
      <c r="J19986">
        <v>4.8999999999999998E-5</v>
      </c>
      <c r="K19986">
        <v>0.76183199999999995</v>
      </c>
      <c r="L19986" s="1">
        <f t="shared" si="312"/>
        <v>0.82422567740339003</v>
      </c>
      <c r="M19986" t="str">
        <f>INDEX(Calcs!$M$4:$M$41, MATCH(chicagoSalaries!C19986,Calcs!$G$4:$G$41,0))</f>
        <v>Police</v>
      </c>
    </row>
    <row r="19987" spans="1:13" x14ac:dyDescent="0.25">
      <c r="A19987" t="s">
        <v>20639</v>
      </c>
      <c r="B19987" t="s">
        <v>15961</v>
      </c>
      <c r="C19987" t="s">
        <v>312</v>
      </c>
      <c r="D19987" t="s">
        <v>13</v>
      </c>
      <c r="E19987" t="s">
        <v>14</v>
      </c>
      <c r="G19987">
        <v>117690</v>
      </c>
      <c r="I19987">
        <v>19986</v>
      </c>
      <c r="J19987">
        <v>4.8999999999999998E-5</v>
      </c>
      <c r="K19987">
        <v>0.76188100000000003</v>
      </c>
      <c r="L19987" s="1">
        <f t="shared" si="312"/>
        <v>0.82426691961892185</v>
      </c>
      <c r="M19987" t="str">
        <f>INDEX(Calcs!$M$4:$M$41, MATCH(chicagoSalaries!C19987,Calcs!$G$4:$G$41,0))</f>
        <v>Police</v>
      </c>
    </row>
    <row r="19988" spans="1:13" x14ac:dyDescent="0.25">
      <c r="A19988" t="s">
        <v>20640</v>
      </c>
      <c r="B19988" t="s">
        <v>15961</v>
      </c>
      <c r="C19988" t="s">
        <v>312</v>
      </c>
      <c r="D19988" t="s">
        <v>13</v>
      </c>
      <c r="E19988" t="s">
        <v>14</v>
      </c>
      <c r="G19988">
        <v>117690</v>
      </c>
      <c r="I19988">
        <v>19987</v>
      </c>
      <c r="J19988">
        <v>4.8999999999999998E-5</v>
      </c>
      <c r="K19988">
        <v>0.76193</v>
      </c>
      <c r="L19988" s="1">
        <f t="shared" si="312"/>
        <v>0.82430816183445377</v>
      </c>
      <c r="M19988" t="str">
        <f>INDEX(Calcs!$M$4:$M$41, MATCH(chicagoSalaries!C19988,Calcs!$G$4:$G$41,0))</f>
        <v>Police</v>
      </c>
    </row>
    <row r="19989" spans="1:13" x14ac:dyDescent="0.25">
      <c r="A19989" t="s">
        <v>20641</v>
      </c>
      <c r="B19989" t="s">
        <v>15961</v>
      </c>
      <c r="C19989" t="s">
        <v>312</v>
      </c>
      <c r="D19989" t="s">
        <v>13</v>
      </c>
      <c r="E19989" t="s">
        <v>14</v>
      </c>
      <c r="G19989">
        <v>117690</v>
      </c>
      <c r="I19989">
        <v>19988</v>
      </c>
      <c r="J19989">
        <v>4.8999999999999998E-5</v>
      </c>
      <c r="K19989">
        <v>0.76197899999999996</v>
      </c>
      <c r="L19989" s="1">
        <f t="shared" si="312"/>
        <v>0.82434940404998558</v>
      </c>
      <c r="M19989" t="str">
        <f>INDEX(Calcs!$M$4:$M$41, MATCH(chicagoSalaries!C19989,Calcs!$G$4:$G$41,0))</f>
        <v>Police</v>
      </c>
    </row>
    <row r="19990" spans="1:13" x14ac:dyDescent="0.25">
      <c r="A19990" t="s">
        <v>20642</v>
      </c>
      <c r="B19990" t="s">
        <v>15961</v>
      </c>
      <c r="C19990" t="s">
        <v>312</v>
      </c>
      <c r="D19990" t="s">
        <v>13</v>
      </c>
      <c r="E19990" t="s">
        <v>14</v>
      </c>
      <c r="G19990">
        <v>117690</v>
      </c>
      <c r="I19990">
        <v>19989</v>
      </c>
      <c r="J19990">
        <v>4.8999999999999998E-5</v>
      </c>
      <c r="K19990">
        <v>0.76202700000000001</v>
      </c>
      <c r="L19990" s="1">
        <f t="shared" si="312"/>
        <v>0.82439064626551739</v>
      </c>
      <c r="M19990" t="str">
        <f>INDEX(Calcs!$M$4:$M$41, MATCH(chicagoSalaries!C19990,Calcs!$G$4:$G$41,0))</f>
        <v>Police</v>
      </c>
    </row>
    <row r="19991" spans="1:13" x14ac:dyDescent="0.25">
      <c r="A19991" t="s">
        <v>20643</v>
      </c>
      <c r="B19991" t="s">
        <v>15961</v>
      </c>
      <c r="C19991" t="s">
        <v>312</v>
      </c>
      <c r="D19991" t="s">
        <v>13</v>
      </c>
      <c r="E19991" t="s">
        <v>14</v>
      </c>
      <c r="G19991">
        <v>117690</v>
      </c>
      <c r="I19991">
        <v>19990</v>
      </c>
      <c r="J19991">
        <v>4.8999999999999998E-5</v>
      </c>
      <c r="K19991">
        <v>0.76207599999999998</v>
      </c>
      <c r="L19991" s="1">
        <f t="shared" si="312"/>
        <v>0.8244318884810492</v>
      </c>
      <c r="M19991" t="str">
        <f>INDEX(Calcs!$M$4:$M$41, MATCH(chicagoSalaries!C19991,Calcs!$G$4:$G$41,0))</f>
        <v>Police</v>
      </c>
    </row>
    <row r="19992" spans="1:13" x14ac:dyDescent="0.25">
      <c r="A19992" t="s">
        <v>20644</v>
      </c>
      <c r="B19992" t="s">
        <v>15961</v>
      </c>
      <c r="C19992" t="s">
        <v>312</v>
      </c>
      <c r="D19992" t="s">
        <v>13</v>
      </c>
      <c r="E19992" t="s">
        <v>14</v>
      </c>
      <c r="G19992">
        <v>117690</v>
      </c>
      <c r="I19992">
        <v>19991</v>
      </c>
      <c r="J19992">
        <v>4.8999999999999998E-5</v>
      </c>
      <c r="K19992">
        <v>0.76212500000000005</v>
      </c>
      <c r="L19992" s="1">
        <f t="shared" si="312"/>
        <v>0.82447313069658101</v>
      </c>
      <c r="M19992" t="str">
        <f>INDEX(Calcs!$M$4:$M$41, MATCH(chicagoSalaries!C19992,Calcs!$G$4:$G$41,0))</f>
        <v>Police</v>
      </c>
    </row>
    <row r="19993" spans="1:13" x14ac:dyDescent="0.25">
      <c r="A19993" t="s">
        <v>20645</v>
      </c>
      <c r="B19993" t="s">
        <v>15961</v>
      </c>
      <c r="C19993" t="s">
        <v>312</v>
      </c>
      <c r="D19993" t="s">
        <v>13</v>
      </c>
      <c r="E19993" t="s">
        <v>14</v>
      </c>
      <c r="G19993">
        <v>117690</v>
      </c>
      <c r="I19993">
        <v>19992</v>
      </c>
      <c r="J19993">
        <v>4.8999999999999998E-5</v>
      </c>
      <c r="K19993">
        <v>0.76217400000000002</v>
      </c>
      <c r="L19993" s="1">
        <f t="shared" si="312"/>
        <v>0.82451437291211283</v>
      </c>
      <c r="M19993" t="str">
        <f>INDEX(Calcs!$M$4:$M$41, MATCH(chicagoSalaries!C19993,Calcs!$G$4:$G$41,0))</f>
        <v>Police</v>
      </c>
    </row>
    <row r="19994" spans="1:13" x14ac:dyDescent="0.25">
      <c r="A19994" t="s">
        <v>20646</v>
      </c>
      <c r="B19994" t="s">
        <v>15961</v>
      </c>
      <c r="C19994" t="s">
        <v>312</v>
      </c>
      <c r="D19994" t="s">
        <v>13</v>
      </c>
      <c r="E19994" t="s">
        <v>14</v>
      </c>
      <c r="G19994">
        <v>117690</v>
      </c>
      <c r="I19994">
        <v>19993</v>
      </c>
      <c r="J19994">
        <v>4.8999999999999998E-5</v>
      </c>
      <c r="K19994">
        <v>0.76222199999999996</v>
      </c>
      <c r="L19994" s="1">
        <f t="shared" si="312"/>
        <v>0.82455561512764464</v>
      </c>
      <c r="M19994" t="str">
        <f>INDEX(Calcs!$M$4:$M$41, MATCH(chicagoSalaries!C19994,Calcs!$G$4:$G$41,0))</f>
        <v>Police</v>
      </c>
    </row>
    <row r="19995" spans="1:13" x14ac:dyDescent="0.25">
      <c r="A19995" t="s">
        <v>20647</v>
      </c>
      <c r="B19995" t="s">
        <v>15961</v>
      </c>
      <c r="C19995" t="s">
        <v>312</v>
      </c>
      <c r="D19995" t="s">
        <v>13</v>
      </c>
      <c r="E19995" t="s">
        <v>14</v>
      </c>
      <c r="G19995">
        <v>117690</v>
      </c>
      <c r="I19995">
        <v>19994</v>
      </c>
      <c r="J19995">
        <v>4.8999999999999998E-5</v>
      </c>
      <c r="K19995">
        <v>0.76227100000000003</v>
      </c>
      <c r="L19995" s="1">
        <f t="shared" si="312"/>
        <v>0.82459685734317645</v>
      </c>
      <c r="M19995" t="str">
        <f>INDEX(Calcs!$M$4:$M$41, MATCH(chicagoSalaries!C19995,Calcs!$G$4:$G$41,0))</f>
        <v>Police</v>
      </c>
    </row>
    <row r="19996" spans="1:13" x14ac:dyDescent="0.25">
      <c r="A19996" t="s">
        <v>20648</v>
      </c>
      <c r="B19996" t="s">
        <v>15961</v>
      </c>
      <c r="C19996" t="s">
        <v>312</v>
      </c>
      <c r="D19996" t="s">
        <v>13</v>
      </c>
      <c r="E19996" t="s">
        <v>14</v>
      </c>
      <c r="G19996">
        <v>117690</v>
      </c>
      <c r="I19996">
        <v>19995</v>
      </c>
      <c r="J19996">
        <v>4.8999999999999998E-5</v>
      </c>
      <c r="K19996">
        <v>0.76232</v>
      </c>
      <c r="L19996" s="1">
        <f t="shared" si="312"/>
        <v>0.82463809955870826</v>
      </c>
      <c r="M19996" t="str">
        <f>INDEX(Calcs!$M$4:$M$41, MATCH(chicagoSalaries!C19996,Calcs!$G$4:$G$41,0))</f>
        <v>Police</v>
      </c>
    </row>
    <row r="19997" spans="1:13" x14ac:dyDescent="0.25">
      <c r="A19997" t="s">
        <v>20649</v>
      </c>
      <c r="B19997" t="s">
        <v>15961</v>
      </c>
      <c r="C19997" t="s">
        <v>312</v>
      </c>
      <c r="D19997" t="s">
        <v>13</v>
      </c>
      <c r="E19997" t="s">
        <v>14</v>
      </c>
      <c r="G19997">
        <v>117690</v>
      </c>
      <c r="I19997">
        <v>19996</v>
      </c>
      <c r="J19997">
        <v>4.8999999999999998E-5</v>
      </c>
      <c r="K19997">
        <v>0.76236899999999996</v>
      </c>
      <c r="L19997" s="1">
        <f t="shared" si="312"/>
        <v>0.82467934177424007</v>
      </c>
      <c r="M19997" t="str">
        <f>INDEX(Calcs!$M$4:$M$41, MATCH(chicagoSalaries!C19997,Calcs!$G$4:$G$41,0))</f>
        <v>Police</v>
      </c>
    </row>
    <row r="19998" spans="1:13" x14ac:dyDescent="0.25">
      <c r="A19998" t="s">
        <v>20650</v>
      </c>
      <c r="B19998" t="s">
        <v>15961</v>
      </c>
      <c r="C19998" t="s">
        <v>312</v>
      </c>
      <c r="D19998" t="s">
        <v>13</v>
      </c>
      <c r="E19998" t="s">
        <v>14</v>
      </c>
      <c r="G19998">
        <v>117690</v>
      </c>
      <c r="I19998">
        <v>19997</v>
      </c>
      <c r="J19998">
        <v>4.8999999999999998E-5</v>
      </c>
      <c r="K19998">
        <v>0.76241700000000001</v>
      </c>
      <c r="L19998" s="1">
        <f t="shared" si="312"/>
        <v>0.82472058398977188</v>
      </c>
      <c r="M19998" t="str">
        <f>INDEX(Calcs!$M$4:$M$41, MATCH(chicagoSalaries!C19998,Calcs!$G$4:$G$41,0))</f>
        <v>Police</v>
      </c>
    </row>
    <row r="19999" spans="1:13" x14ac:dyDescent="0.25">
      <c r="A19999" t="s">
        <v>20651</v>
      </c>
      <c r="B19999" t="s">
        <v>15961</v>
      </c>
      <c r="C19999" t="s">
        <v>312</v>
      </c>
      <c r="D19999" t="s">
        <v>13</v>
      </c>
      <c r="E19999" t="s">
        <v>14</v>
      </c>
      <c r="G19999">
        <v>117690</v>
      </c>
      <c r="I19999">
        <v>19998</v>
      </c>
      <c r="J19999">
        <v>4.8999999999999998E-5</v>
      </c>
      <c r="K19999">
        <v>0.76246599999999998</v>
      </c>
      <c r="L19999" s="1">
        <f t="shared" si="312"/>
        <v>0.82476182620530369</v>
      </c>
      <c r="M19999" t="str">
        <f>INDEX(Calcs!$M$4:$M$41, MATCH(chicagoSalaries!C19999,Calcs!$G$4:$G$41,0))</f>
        <v>Police</v>
      </c>
    </row>
    <row r="20000" spans="1:13" x14ac:dyDescent="0.25">
      <c r="A20000" t="s">
        <v>20652</v>
      </c>
      <c r="B20000" t="s">
        <v>15961</v>
      </c>
      <c r="C20000" t="s">
        <v>312</v>
      </c>
      <c r="D20000" t="s">
        <v>13</v>
      </c>
      <c r="E20000" t="s">
        <v>14</v>
      </c>
      <c r="G20000">
        <v>117690</v>
      </c>
      <c r="I20000">
        <v>19999</v>
      </c>
      <c r="J20000">
        <v>4.8999999999999998E-5</v>
      </c>
      <c r="K20000">
        <v>0.76251500000000005</v>
      </c>
      <c r="L20000" s="1">
        <f t="shared" si="312"/>
        <v>0.82480306842083551</v>
      </c>
      <c r="M20000" t="str">
        <f>INDEX(Calcs!$M$4:$M$41, MATCH(chicagoSalaries!C20000,Calcs!$G$4:$G$41,0))</f>
        <v>Police</v>
      </c>
    </row>
    <row r="20001" spans="1:13" x14ac:dyDescent="0.25">
      <c r="A20001" t="s">
        <v>20653</v>
      </c>
      <c r="B20001" t="s">
        <v>15961</v>
      </c>
      <c r="C20001" t="s">
        <v>312</v>
      </c>
      <c r="D20001" t="s">
        <v>13</v>
      </c>
      <c r="E20001" t="s">
        <v>14</v>
      </c>
      <c r="G20001">
        <v>117690</v>
      </c>
      <c r="I20001">
        <v>20000</v>
      </c>
      <c r="J20001">
        <v>4.8999999999999998E-5</v>
      </c>
      <c r="K20001">
        <v>0.76256400000000002</v>
      </c>
      <c r="L20001" s="1">
        <f t="shared" si="312"/>
        <v>0.82484431063636732</v>
      </c>
      <c r="M20001" t="str">
        <f>INDEX(Calcs!$M$4:$M$41, MATCH(chicagoSalaries!C20001,Calcs!$G$4:$G$41,0))</f>
        <v>Police</v>
      </c>
    </row>
    <row r="20002" spans="1:13" x14ac:dyDescent="0.25">
      <c r="A20002" t="s">
        <v>20654</v>
      </c>
      <c r="B20002" t="s">
        <v>15961</v>
      </c>
      <c r="C20002" t="s">
        <v>312</v>
      </c>
      <c r="D20002" t="s">
        <v>13</v>
      </c>
      <c r="E20002" t="s">
        <v>14</v>
      </c>
      <c r="G20002">
        <v>117690</v>
      </c>
      <c r="I20002">
        <v>20001</v>
      </c>
      <c r="J20002">
        <v>4.8999999999999998E-5</v>
      </c>
      <c r="K20002">
        <v>0.76261299999999999</v>
      </c>
      <c r="L20002" s="1">
        <f t="shared" si="312"/>
        <v>0.82488555285189913</v>
      </c>
      <c r="M20002" t="str">
        <f>INDEX(Calcs!$M$4:$M$41, MATCH(chicagoSalaries!C20002,Calcs!$G$4:$G$41,0))</f>
        <v>Police</v>
      </c>
    </row>
    <row r="20003" spans="1:13" x14ac:dyDescent="0.25">
      <c r="A20003" t="s">
        <v>20655</v>
      </c>
      <c r="B20003" t="s">
        <v>15961</v>
      </c>
      <c r="C20003" t="s">
        <v>312</v>
      </c>
      <c r="D20003" t="s">
        <v>13</v>
      </c>
      <c r="E20003" t="s">
        <v>14</v>
      </c>
      <c r="G20003">
        <v>117690</v>
      </c>
      <c r="I20003">
        <v>20002</v>
      </c>
      <c r="J20003">
        <v>4.8999999999999998E-5</v>
      </c>
      <c r="K20003">
        <v>0.76266100000000003</v>
      </c>
      <c r="L20003" s="1">
        <f t="shared" si="312"/>
        <v>0.82492679506743094</v>
      </c>
      <c r="M20003" t="str">
        <f>INDEX(Calcs!$M$4:$M$41, MATCH(chicagoSalaries!C20003,Calcs!$G$4:$G$41,0))</f>
        <v>Police</v>
      </c>
    </row>
    <row r="20004" spans="1:13" x14ac:dyDescent="0.25">
      <c r="A20004" t="s">
        <v>20656</v>
      </c>
      <c r="B20004" t="s">
        <v>15961</v>
      </c>
      <c r="C20004" t="s">
        <v>312</v>
      </c>
      <c r="D20004" t="s">
        <v>13</v>
      </c>
      <c r="E20004" t="s">
        <v>14</v>
      </c>
      <c r="G20004">
        <v>117690</v>
      </c>
      <c r="I20004">
        <v>20003</v>
      </c>
      <c r="J20004">
        <v>4.8999999999999998E-5</v>
      </c>
      <c r="K20004">
        <v>0.76271</v>
      </c>
      <c r="L20004" s="1">
        <f t="shared" si="312"/>
        <v>0.82496803728296286</v>
      </c>
      <c r="M20004" t="str">
        <f>INDEX(Calcs!$M$4:$M$41, MATCH(chicagoSalaries!C20004,Calcs!$G$4:$G$41,0))</f>
        <v>Police</v>
      </c>
    </row>
    <row r="20005" spans="1:13" x14ac:dyDescent="0.25">
      <c r="A20005" t="s">
        <v>20657</v>
      </c>
      <c r="B20005" t="s">
        <v>17879</v>
      </c>
      <c r="C20005" t="s">
        <v>312</v>
      </c>
      <c r="D20005" t="s">
        <v>13</v>
      </c>
      <c r="E20005" t="s">
        <v>14</v>
      </c>
      <c r="G20005">
        <v>117690</v>
      </c>
      <c r="I20005">
        <v>20004</v>
      </c>
      <c r="J20005">
        <v>4.8999999999999998E-5</v>
      </c>
      <c r="K20005">
        <v>0.76275899999999996</v>
      </c>
      <c r="L20005" s="1">
        <f t="shared" si="312"/>
        <v>0.82500927949849467</v>
      </c>
      <c r="M20005" t="str">
        <f>INDEX(Calcs!$M$4:$M$41, MATCH(chicagoSalaries!C20005,Calcs!$G$4:$G$41,0))</f>
        <v>Police</v>
      </c>
    </row>
    <row r="20006" spans="1:13" x14ac:dyDescent="0.25">
      <c r="A20006" t="s">
        <v>20658</v>
      </c>
      <c r="B20006" t="s">
        <v>15961</v>
      </c>
      <c r="C20006" t="s">
        <v>312</v>
      </c>
      <c r="D20006" t="s">
        <v>13</v>
      </c>
      <c r="E20006" t="s">
        <v>14</v>
      </c>
      <c r="G20006">
        <v>117690</v>
      </c>
      <c r="I20006">
        <v>20005</v>
      </c>
      <c r="J20006">
        <v>4.8999999999999998E-5</v>
      </c>
      <c r="K20006">
        <v>0.76280800000000004</v>
      </c>
      <c r="L20006" s="1">
        <f t="shared" si="312"/>
        <v>0.82505052171402649</v>
      </c>
      <c r="M20006" t="str">
        <f>INDEX(Calcs!$M$4:$M$41, MATCH(chicagoSalaries!C20006,Calcs!$G$4:$G$41,0))</f>
        <v>Police</v>
      </c>
    </row>
    <row r="20007" spans="1:13" x14ac:dyDescent="0.25">
      <c r="A20007" t="s">
        <v>20659</v>
      </c>
      <c r="B20007" t="s">
        <v>15961</v>
      </c>
      <c r="C20007" t="s">
        <v>312</v>
      </c>
      <c r="D20007" t="s">
        <v>13</v>
      </c>
      <c r="E20007" t="s">
        <v>14</v>
      </c>
      <c r="G20007">
        <v>117690</v>
      </c>
      <c r="I20007">
        <v>20006</v>
      </c>
      <c r="J20007">
        <v>4.8999999999999998E-5</v>
      </c>
      <c r="K20007">
        <v>0.76285599999999998</v>
      </c>
      <c r="L20007" s="1">
        <f t="shared" si="312"/>
        <v>0.8250917639295583</v>
      </c>
      <c r="M20007" t="str">
        <f>INDEX(Calcs!$M$4:$M$41, MATCH(chicagoSalaries!C20007,Calcs!$G$4:$G$41,0))</f>
        <v>Police</v>
      </c>
    </row>
    <row r="20008" spans="1:13" x14ac:dyDescent="0.25">
      <c r="A20008" t="s">
        <v>20660</v>
      </c>
      <c r="B20008" t="s">
        <v>15961</v>
      </c>
      <c r="C20008" t="s">
        <v>312</v>
      </c>
      <c r="D20008" t="s">
        <v>13</v>
      </c>
      <c r="E20008" t="s">
        <v>14</v>
      </c>
      <c r="G20008">
        <v>117690</v>
      </c>
      <c r="I20008">
        <v>20007</v>
      </c>
      <c r="J20008">
        <v>4.8999999999999998E-5</v>
      </c>
      <c r="K20008">
        <v>0.76290500000000006</v>
      </c>
      <c r="L20008" s="1">
        <f t="shared" si="312"/>
        <v>0.82513300614509011</v>
      </c>
      <c r="M20008" t="str">
        <f>INDEX(Calcs!$M$4:$M$41, MATCH(chicagoSalaries!C20008,Calcs!$G$4:$G$41,0))</f>
        <v>Police</v>
      </c>
    </row>
    <row r="20009" spans="1:13" x14ac:dyDescent="0.25">
      <c r="A20009" t="s">
        <v>20661</v>
      </c>
      <c r="B20009" t="s">
        <v>15961</v>
      </c>
      <c r="C20009" t="s">
        <v>312</v>
      </c>
      <c r="D20009" t="s">
        <v>13</v>
      </c>
      <c r="E20009" t="s">
        <v>14</v>
      </c>
      <c r="G20009">
        <v>117690</v>
      </c>
      <c r="I20009">
        <v>20008</v>
      </c>
      <c r="J20009">
        <v>4.8999999999999998E-5</v>
      </c>
      <c r="K20009">
        <v>0.76295400000000002</v>
      </c>
      <c r="L20009" s="1">
        <f t="shared" si="312"/>
        <v>0.82517424836062192</v>
      </c>
      <c r="M20009" t="str">
        <f>INDEX(Calcs!$M$4:$M$41, MATCH(chicagoSalaries!C20009,Calcs!$G$4:$G$41,0))</f>
        <v>Police</v>
      </c>
    </row>
    <row r="20010" spans="1:13" x14ac:dyDescent="0.25">
      <c r="A20010" t="s">
        <v>20662</v>
      </c>
      <c r="B20010" t="s">
        <v>15961</v>
      </c>
      <c r="C20010" t="s">
        <v>312</v>
      </c>
      <c r="D20010" t="s">
        <v>13</v>
      </c>
      <c r="E20010" t="s">
        <v>14</v>
      </c>
      <c r="G20010">
        <v>117690</v>
      </c>
      <c r="I20010">
        <v>20009</v>
      </c>
      <c r="J20010">
        <v>4.8999999999999998E-5</v>
      </c>
      <c r="K20010">
        <v>0.76300299999999999</v>
      </c>
      <c r="L20010" s="1">
        <f t="shared" si="312"/>
        <v>0.82521549057615373</v>
      </c>
      <c r="M20010" t="str">
        <f>INDEX(Calcs!$M$4:$M$41, MATCH(chicagoSalaries!C20010,Calcs!$G$4:$G$41,0))</f>
        <v>Police</v>
      </c>
    </row>
    <row r="20011" spans="1:13" x14ac:dyDescent="0.25">
      <c r="A20011" t="s">
        <v>20663</v>
      </c>
      <c r="B20011" t="s">
        <v>15961</v>
      </c>
      <c r="C20011" t="s">
        <v>312</v>
      </c>
      <c r="D20011" t="s">
        <v>13</v>
      </c>
      <c r="E20011" t="s">
        <v>14</v>
      </c>
      <c r="G20011">
        <v>117690</v>
      </c>
      <c r="I20011">
        <v>20010</v>
      </c>
      <c r="J20011">
        <v>4.8999999999999998E-5</v>
      </c>
      <c r="K20011">
        <v>0.76305100000000003</v>
      </c>
      <c r="L20011" s="1">
        <f t="shared" si="312"/>
        <v>0.82525673279168554</v>
      </c>
      <c r="M20011" t="str">
        <f>INDEX(Calcs!$M$4:$M$41, MATCH(chicagoSalaries!C20011,Calcs!$G$4:$G$41,0))</f>
        <v>Police</v>
      </c>
    </row>
    <row r="20012" spans="1:13" x14ac:dyDescent="0.25">
      <c r="A20012" t="s">
        <v>20664</v>
      </c>
      <c r="B20012" t="s">
        <v>15961</v>
      </c>
      <c r="C20012" t="s">
        <v>312</v>
      </c>
      <c r="D20012" t="s">
        <v>13</v>
      </c>
      <c r="E20012" t="s">
        <v>14</v>
      </c>
      <c r="G20012">
        <v>117690</v>
      </c>
      <c r="I20012">
        <v>20011</v>
      </c>
      <c r="J20012">
        <v>4.8999999999999998E-5</v>
      </c>
      <c r="K20012">
        <v>0.7631</v>
      </c>
      <c r="L20012" s="1">
        <f t="shared" si="312"/>
        <v>0.82529797500721735</v>
      </c>
      <c r="M20012" t="str">
        <f>INDEX(Calcs!$M$4:$M$41, MATCH(chicagoSalaries!C20012,Calcs!$G$4:$G$41,0))</f>
        <v>Police</v>
      </c>
    </row>
    <row r="20013" spans="1:13" x14ac:dyDescent="0.25">
      <c r="A20013" t="s">
        <v>20665</v>
      </c>
      <c r="B20013" t="s">
        <v>16076</v>
      </c>
      <c r="C20013" t="s">
        <v>312</v>
      </c>
      <c r="D20013" t="s">
        <v>13</v>
      </c>
      <c r="E20013" t="s">
        <v>14</v>
      </c>
      <c r="G20013">
        <v>117690</v>
      </c>
      <c r="I20013">
        <v>20012</v>
      </c>
      <c r="J20013">
        <v>4.8999999999999998E-5</v>
      </c>
      <c r="K20013">
        <v>0.76314899999999997</v>
      </c>
      <c r="L20013" s="1">
        <f t="shared" si="312"/>
        <v>0.82533921722274917</v>
      </c>
      <c r="M20013" t="str">
        <f>INDEX(Calcs!$M$4:$M$41, MATCH(chicagoSalaries!C20013,Calcs!$G$4:$G$41,0))</f>
        <v>Police</v>
      </c>
    </row>
    <row r="20014" spans="1:13" x14ac:dyDescent="0.25">
      <c r="A20014" t="s">
        <v>20666</v>
      </c>
      <c r="B20014" t="s">
        <v>15961</v>
      </c>
      <c r="C20014" t="s">
        <v>312</v>
      </c>
      <c r="D20014" t="s">
        <v>13</v>
      </c>
      <c r="E20014" t="s">
        <v>14</v>
      </c>
      <c r="G20014">
        <v>117690</v>
      </c>
      <c r="I20014">
        <v>20013</v>
      </c>
      <c r="J20014">
        <v>4.8999999999999998E-5</v>
      </c>
      <c r="K20014">
        <v>0.76319800000000004</v>
      </c>
      <c r="L20014" s="1">
        <f t="shared" si="312"/>
        <v>0.82538045943828098</v>
      </c>
      <c r="M20014" t="str">
        <f>INDEX(Calcs!$M$4:$M$41, MATCH(chicagoSalaries!C20014,Calcs!$G$4:$G$41,0))</f>
        <v>Police</v>
      </c>
    </row>
    <row r="20015" spans="1:13" x14ac:dyDescent="0.25">
      <c r="A20015" t="s">
        <v>20667</v>
      </c>
      <c r="B20015" t="s">
        <v>15961</v>
      </c>
      <c r="C20015" t="s">
        <v>312</v>
      </c>
      <c r="D20015" t="s">
        <v>13</v>
      </c>
      <c r="E20015" t="s">
        <v>14</v>
      </c>
      <c r="G20015">
        <v>117690</v>
      </c>
      <c r="I20015">
        <v>20014</v>
      </c>
      <c r="J20015">
        <v>4.8999999999999998E-5</v>
      </c>
      <c r="K20015">
        <v>0.76324599999999998</v>
      </c>
      <c r="L20015" s="1">
        <f t="shared" si="312"/>
        <v>0.82542170165381279</v>
      </c>
      <c r="M20015" t="str">
        <f>INDEX(Calcs!$M$4:$M$41, MATCH(chicagoSalaries!C20015,Calcs!$G$4:$G$41,0))</f>
        <v>Police</v>
      </c>
    </row>
    <row r="20016" spans="1:13" x14ac:dyDescent="0.25">
      <c r="A20016" t="s">
        <v>20668</v>
      </c>
      <c r="B20016" t="s">
        <v>15961</v>
      </c>
      <c r="C20016" t="s">
        <v>312</v>
      </c>
      <c r="D20016" t="s">
        <v>13</v>
      </c>
      <c r="E20016" t="s">
        <v>14</v>
      </c>
      <c r="G20016">
        <v>117690</v>
      </c>
      <c r="I20016">
        <v>20015</v>
      </c>
      <c r="J20016">
        <v>4.8999999999999998E-5</v>
      </c>
      <c r="K20016">
        <v>0.76329499999999995</v>
      </c>
      <c r="L20016" s="1">
        <f t="shared" si="312"/>
        <v>0.8254629438693446</v>
      </c>
      <c r="M20016" t="str">
        <f>INDEX(Calcs!$M$4:$M$41, MATCH(chicagoSalaries!C20016,Calcs!$G$4:$G$41,0))</f>
        <v>Police</v>
      </c>
    </row>
    <row r="20017" spans="1:13" x14ac:dyDescent="0.25">
      <c r="A20017" t="s">
        <v>20669</v>
      </c>
      <c r="B20017" t="s">
        <v>16062</v>
      </c>
      <c r="C20017" t="s">
        <v>312</v>
      </c>
      <c r="D20017" t="s">
        <v>13</v>
      </c>
      <c r="E20017" t="s">
        <v>14</v>
      </c>
      <c r="G20017">
        <v>117690</v>
      </c>
      <c r="I20017">
        <v>20016</v>
      </c>
      <c r="J20017">
        <v>4.8999999999999998E-5</v>
      </c>
      <c r="K20017">
        <v>0.76334400000000002</v>
      </c>
      <c r="L20017" s="1">
        <f t="shared" si="312"/>
        <v>0.82550418608487641</v>
      </c>
      <c r="M20017" t="str">
        <f>INDEX(Calcs!$M$4:$M$41, MATCH(chicagoSalaries!C20017,Calcs!$G$4:$G$41,0))</f>
        <v>Police</v>
      </c>
    </row>
    <row r="20018" spans="1:13" x14ac:dyDescent="0.25">
      <c r="A20018" t="s">
        <v>20670</v>
      </c>
      <c r="B20018" t="s">
        <v>15961</v>
      </c>
      <c r="C20018" t="s">
        <v>312</v>
      </c>
      <c r="D20018" t="s">
        <v>13</v>
      </c>
      <c r="E20018" t="s">
        <v>14</v>
      </c>
      <c r="G20018">
        <v>117690</v>
      </c>
      <c r="I20018">
        <v>20017</v>
      </c>
      <c r="J20018">
        <v>4.8999999999999998E-5</v>
      </c>
      <c r="K20018">
        <v>0.76339299999999999</v>
      </c>
      <c r="L20018" s="1">
        <f t="shared" si="312"/>
        <v>0.82554542830040822</v>
      </c>
      <c r="M20018" t="str">
        <f>INDEX(Calcs!$M$4:$M$41, MATCH(chicagoSalaries!C20018,Calcs!$G$4:$G$41,0))</f>
        <v>Police</v>
      </c>
    </row>
    <row r="20019" spans="1:13" x14ac:dyDescent="0.25">
      <c r="A20019" t="s">
        <v>20671</v>
      </c>
      <c r="B20019" t="s">
        <v>15961</v>
      </c>
      <c r="C20019" t="s">
        <v>312</v>
      </c>
      <c r="D20019" t="s">
        <v>13</v>
      </c>
      <c r="E20019" t="s">
        <v>14</v>
      </c>
      <c r="G20019">
        <v>117690</v>
      </c>
      <c r="I20019">
        <v>20018</v>
      </c>
      <c r="J20019">
        <v>4.8999999999999998E-5</v>
      </c>
      <c r="K20019">
        <v>0.76344100000000004</v>
      </c>
      <c r="L20019" s="1">
        <f t="shared" si="312"/>
        <v>0.82558667051594004</v>
      </c>
      <c r="M20019" t="str">
        <f>INDEX(Calcs!$M$4:$M$41, MATCH(chicagoSalaries!C20019,Calcs!$G$4:$G$41,0))</f>
        <v>Police</v>
      </c>
    </row>
    <row r="20020" spans="1:13" x14ac:dyDescent="0.25">
      <c r="A20020" t="s">
        <v>20672</v>
      </c>
      <c r="B20020" t="s">
        <v>15961</v>
      </c>
      <c r="C20020" t="s">
        <v>312</v>
      </c>
      <c r="D20020" t="s">
        <v>13</v>
      </c>
      <c r="E20020" t="s">
        <v>14</v>
      </c>
      <c r="G20020">
        <v>117690</v>
      </c>
      <c r="I20020">
        <v>20019</v>
      </c>
      <c r="J20020">
        <v>4.8999999999999998E-5</v>
      </c>
      <c r="K20020">
        <v>0.76349</v>
      </c>
      <c r="L20020" s="1">
        <f t="shared" si="312"/>
        <v>0.82562791273147196</v>
      </c>
      <c r="M20020" t="str">
        <f>INDEX(Calcs!$M$4:$M$41, MATCH(chicagoSalaries!C20020,Calcs!$G$4:$G$41,0))</f>
        <v>Police</v>
      </c>
    </row>
    <row r="20021" spans="1:13" x14ac:dyDescent="0.25">
      <c r="A20021" t="s">
        <v>20673</v>
      </c>
      <c r="B20021" t="s">
        <v>15961</v>
      </c>
      <c r="C20021" t="s">
        <v>312</v>
      </c>
      <c r="D20021" t="s">
        <v>13</v>
      </c>
      <c r="E20021" t="s">
        <v>14</v>
      </c>
      <c r="G20021">
        <v>117690</v>
      </c>
      <c r="I20021">
        <v>20020</v>
      </c>
      <c r="J20021">
        <v>4.8999999999999998E-5</v>
      </c>
      <c r="K20021">
        <v>0.76353899999999997</v>
      </c>
      <c r="L20021" s="1">
        <f t="shared" si="312"/>
        <v>0.82566915494700377</v>
      </c>
      <c r="M20021" t="str">
        <f>INDEX(Calcs!$M$4:$M$41, MATCH(chicagoSalaries!C20021,Calcs!$G$4:$G$41,0))</f>
        <v>Police</v>
      </c>
    </row>
    <row r="20022" spans="1:13" x14ac:dyDescent="0.25">
      <c r="A20022" t="s">
        <v>20674</v>
      </c>
      <c r="B20022" t="s">
        <v>15961</v>
      </c>
      <c r="C20022" t="s">
        <v>312</v>
      </c>
      <c r="D20022" t="s">
        <v>13</v>
      </c>
      <c r="E20022" t="s">
        <v>14</v>
      </c>
      <c r="G20022">
        <v>117690</v>
      </c>
      <c r="I20022">
        <v>20021</v>
      </c>
      <c r="J20022">
        <v>4.8999999999999998E-5</v>
      </c>
      <c r="K20022">
        <v>0.76358800000000004</v>
      </c>
      <c r="L20022" s="1">
        <f t="shared" si="312"/>
        <v>0.82571039716253558</v>
      </c>
      <c r="M20022" t="str">
        <f>INDEX(Calcs!$M$4:$M$41, MATCH(chicagoSalaries!C20022,Calcs!$G$4:$G$41,0))</f>
        <v>Police</v>
      </c>
    </row>
    <row r="20023" spans="1:13" x14ac:dyDescent="0.25">
      <c r="A20023" t="s">
        <v>20675</v>
      </c>
      <c r="B20023" t="s">
        <v>15961</v>
      </c>
      <c r="C20023" t="s">
        <v>312</v>
      </c>
      <c r="D20023" t="s">
        <v>13</v>
      </c>
      <c r="E20023" t="s">
        <v>14</v>
      </c>
      <c r="G20023">
        <v>117690</v>
      </c>
      <c r="I20023">
        <v>20022</v>
      </c>
      <c r="J20023">
        <v>4.8999999999999998E-5</v>
      </c>
      <c r="K20023">
        <v>0.76363599999999998</v>
      </c>
      <c r="L20023" s="1">
        <f t="shared" si="312"/>
        <v>0.82575163937806739</v>
      </c>
      <c r="M20023" t="str">
        <f>INDEX(Calcs!$M$4:$M$41, MATCH(chicagoSalaries!C20023,Calcs!$G$4:$G$41,0))</f>
        <v>Police</v>
      </c>
    </row>
    <row r="20024" spans="1:13" x14ac:dyDescent="0.25">
      <c r="A20024" t="s">
        <v>20676</v>
      </c>
      <c r="B20024" t="s">
        <v>15961</v>
      </c>
      <c r="C20024" t="s">
        <v>312</v>
      </c>
      <c r="D20024" t="s">
        <v>13</v>
      </c>
      <c r="E20024" t="s">
        <v>14</v>
      </c>
      <c r="G20024">
        <v>117690</v>
      </c>
      <c r="I20024">
        <v>20023</v>
      </c>
      <c r="J20024">
        <v>4.8999999999999998E-5</v>
      </c>
      <c r="K20024">
        <v>0.76368499999999995</v>
      </c>
      <c r="L20024" s="1">
        <f t="shared" si="312"/>
        <v>0.8257928815935992</v>
      </c>
      <c r="M20024" t="str">
        <f>INDEX(Calcs!$M$4:$M$41, MATCH(chicagoSalaries!C20024,Calcs!$G$4:$G$41,0))</f>
        <v>Police</v>
      </c>
    </row>
    <row r="20025" spans="1:13" x14ac:dyDescent="0.25">
      <c r="A20025" t="s">
        <v>20677</v>
      </c>
      <c r="B20025" t="s">
        <v>17879</v>
      </c>
      <c r="C20025" t="s">
        <v>312</v>
      </c>
      <c r="D20025" t="s">
        <v>13</v>
      </c>
      <c r="E20025" t="s">
        <v>14</v>
      </c>
      <c r="G20025">
        <v>117690</v>
      </c>
      <c r="I20025">
        <v>20024</v>
      </c>
      <c r="J20025">
        <v>4.8999999999999998E-5</v>
      </c>
      <c r="K20025">
        <v>0.76373400000000002</v>
      </c>
      <c r="L20025" s="1">
        <f t="shared" si="312"/>
        <v>0.82583412380913102</v>
      </c>
      <c r="M20025" t="str">
        <f>INDEX(Calcs!$M$4:$M$41, MATCH(chicagoSalaries!C20025,Calcs!$G$4:$G$41,0))</f>
        <v>Police</v>
      </c>
    </row>
    <row r="20026" spans="1:13" x14ac:dyDescent="0.25">
      <c r="A20026" t="s">
        <v>20678</v>
      </c>
      <c r="B20026" t="s">
        <v>15961</v>
      </c>
      <c r="C20026" t="s">
        <v>312</v>
      </c>
      <c r="D20026" t="s">
        <v>13</v>
      </c>
      <c r="E20026" t="s">
        <v>14</v>
      </c>
      <c r="G20026">
        <v>117690</v>
      </c>
      <c r="I20026">
        <v>20025</v>
      </c>
      <c r="J20026">
        <v>4.8999999999999998E-5</v>
      </c>
      <c r="K20026">
        <v>0.76378299999999999</v>
      </c>
      <c r="L20026" s="1">
        <f t="shared" si="312"/>
        <v>0.82587536602466283</v>
      </c>
      <c r="M20026" t="str">
        <f>INDEX(Calcs!$M$4:$M$41, MATCH(chicagoSalaries!C20026,Calcs!$G$4:$G$41,0))</f>
        <v>Police</v>
      </c>
    </row>
    <row r="20027" spans="1:13" x14ac:dyDescent="0.25">
      <c r="A20027" t="s">
        <v>20679</v>
      </c>
      <c r="B20027" t="s">
        <v>15961</v>
      </c>
      <c r="C20027" t="s">
        <v>312</v>
      </c>
      <c r="D20027" t="s">
        <v>13</v>
      </c>
      <c r="E20027" t="s">
        <v>14</v>
      </c>
      <c r="G20027">
        <v>117690</v>
      </c>
      <c r="I20027">
        <v>20026</v>
      </c>
      <c r="J20027">
        <v>4.8999999999999998E-5</v>
      </c>
      <c r="K20027">
        <v>0.76383199999999996</v>
      </c>
      <c r="L20027" s="1">
        <f t="shared" si="312"/>
        <v>0.82591660824019464</v>
      </c>
      <c r="M20027" t="str">
        <f>INDEX(Calcs!$M$4:$M$41, MATCH(chicagoSalaries!C20027,Calcs!$G$4:$G$41,0))</f>
        <v>Police</v>
      </c>
    </row>
    <row r="20028" spans="1:13" x14ac:dyDescent="0.25">
      <c r="A20028" t="s">
        <v>20680</v>
      </c>
      <c r="B20028" t="s">
        <v>16062</v>
      </c>
      <c r="C20028" t="s">
        <v>312</v>
      </c>
      <c r="D20028" t="s">
        <v>13</v>
      </c>
      <c r="E20028" t="s">
        <v>14</v>
      </c>
      <c r="G20028">
        <v>117690</v>
      </c>
      <c r="I20028">
        <v>20027</v>
      </c>
      <c r="J20028">
        <v>4.8999999999999998E-5</v>
      </c>
      <c r="K20028">
        <v>0.76388</v>
      </c>
      <c r="L20028" s="1">
        <f t="shared" si="312"/>
        <v>0.82595785045572645</v>
      </c>
      <c r="M20028" t="str">
        <f>INDEX(Calcs!$M$4:$M$41, MATCH(chicagoSalaries!C20028,Calcs!$G$4:$G$41,0))</f>
        <v>Police</v>
      </c>
    </row>
    <row r="20029" spans="1:13" x14ac:dyDescent="0.25">
      <c r="A20029" t="s">
        <v>20681</v>
      </c>
      <c r="B20029" t="s">
        <v>15961</v>
      </c>
      <c r="C20029" t="s">
        <v>312</v>
      </c>
      <c r="D20029" t="s">
        <v>13</v>
      </c>
      <c r="E20029" t="s">
        <v>14</v>
      </c>
      <c r="G20029">
        <v>117690</v>
      </c>
      <c r="I20029">
        <v>20028</v>
      </c>
      <c r="J20029">
        <v>4.8999999999999998E-5</v>
      </c>
      <c r="K20029">
        <v>0.76392899999999997</v>
      </c>
      <c r="L20029" s="1">
        <f t="shared" si="312"/>
        <v>0.82599909267125826</v>
      </c>
      <c r="M20029" t="str">
        <f>INDEX(Calcs!$M$4:$M$41, MATCH(chicagoSalaries!C20029,Calcs!$G$4:$G$41,0))</f>
        <v>Police</v>
      </c>
    </row>
    <row r="20030" spans="1:13" x14ac:dyDescent="0.25">
      <c r="A20030" t="s">
        <v>20682</v>
      </c>
      <c r="B20030" t="s">
        <v>15961</v>
      </c>
      <c r="C20030" t="s">
        <v>312</v>
      </c>
      <c r="D20030" t="s">
        <v>13</v>
      </c>
      <c r="E20030" t="s">
        <v>14</v>
      </c>
      <c r="G20030">
        <v>117690</v>
      </c>
      <c r="I20030">
        <v>20029</v>
      </c>
      <c r="J20030">
        <v>4.8999999999999998E-5</v>
      </c>
      <c r="K20030">
        <v>0.76397800000000005</v>
      </c>
      <c r="L20030" s="1">
        <f t="shared" si="312"/>
        <v>0.82604033488679007</v>
      </c>
      <c r="M20030" t="str">
        <f>INDEX(Calcs!$M$4:$M$41, MATCH(chicagoSalaries!C20030,Calcs!$G$4:$G$41,0))</f>
        <v>Police</v>
      </c>
    </row>
    <row r="20031" spans="1:13" x14ac:dyDescent="0.25">
      <c r="A20031" t="s">
        <v>20683</v>
      </c>
      <c r="B20031" t="s">
        <v>15961</v>
      </c>
      <c r="C20031" t="s">
        <v>312</v>
      </c>
      <c r="D20031" t="s">
        <v>13</v>
      </c>
      <c r="E20031" t="s">
        <v>14</v>
      </c>
      <c r="G20031">
        <v>117690</v>
      </c>
      <c r="I20031">
        <v>20030</v>
      </c>
      <c r="J20031">
        <v>4.8999999999999998E-5</v>
      </c>
      <c r="K20031">
        <v>0.76402700000000001</v>
      </c>
      <c r="L20031" s="1">
        <f t="shared" si="312"/>
        <v>0.82608157710232188</v>
      </c>
      <c r="M20031" t="str">
        <f>INDEX(Calcs!$M$4:$M$41, MATCH(chicagoSalaries!C20031,Calcs!$G$4:$G$41,0))</f>
        <v>Police</v>
      </c>
    </row>
    <row r="20032" spans="1:13" x14ac:dyDescent="0.25">
      <c r="A20032" t="s">
        <v>20684</v>
      </c>
      <c r="B20032" t="s">
        <v>15961</v>
      </c>
      <c r="C20032" t="s">
        <v>312</v>
      </c>
      <c r="D20032" t="s">
        <v>13</v>
      </c>
      <c r="E20032" t="s">
        <v>14</v>
      </c>
      <c r="G20032">
        <v>117690</v>
      </c>
      <c r="I20032">
        <v>20031</v>
      </c>
      <c r="J20032">
        <v>4.8999999999999998E-5</v>
      </c>
      <c r="K20032">
        <v>0.76407499999999995</v>
      </c>
      <c r="L20032" s="1">
        <f t="shared" si="312"/>
        <v>0.8261228193178537</v>
      </c>
      <c r="M20032" t="str">
        <f>INDEX(Calcs!$M$4:$M$41, MATCH(chicagoSalaries!C20032,Calcs!$G$4:$G$41,0))</f>
        <v>Police</v>
      </c>
    </row>
    <row r="20033" spans="1:13" x14ac:dyDescent="0.25">
      <c r="A20033" t="s">
        <v>20685</v>
      </c>
      <c r="B20033" t="s">
        <v>15961</v>
      </c>
      <c r="C20033" t="s">
        <v>312</v>
      </c>
      <c r="D20033" t="s">
        <v>13</v>
      </c>
      <c r="E20033" t="s">
        <v>14</v>
      </c>
      <c r="G20033">
        <v>117690</v>
      </c>
      <c r="I20033">
        <v>20032</v>
      </c>
      <c r="J20033">
        <v>4.8999999999999998E-5</v>
      </c>
      <c r="K20033">
        <v>0.76412400000000003</v>
      </c>
      <c r="L20033" s="1">
        <f t="shared" si="312"/>
        <v>0.82616406153338551</v>
      </c>
      <c r="M20033" t="str">
        <f>INDEX(Calcs!$M$4:$M$41, MATCH(chicagoSalaries!C20033,Calcs!$G$4:$G$41,0))</f>
        <v>Police</v>
      </c>
    </row>
    <row r="20034" spans="1:13" x14ac:dyDescent="0.25">
      <c r="A20034" t="s">
        <v>20686</v>
      </c>
      <c r="B20034" t="s">
        <v>15961</v>
      </c>
      <c r="C20034" t="s">
        <v>312</v>
      </c>
      <c r="D20034" t="s">
        <v>13</v>
      </c>
      <c r="E20034" t="s">
        <v>14</v>
      </c>
      <c r="G20034">
        <v>117690</v>
      </c>
      <c r="I20034">
        <v>20033</v>
      </c>
      <c r="J20034">
        <v>4.8999999999999998E-5</v>
      </c>
      <c r="K20034">
        <v>0.76417299999999999</v>
      </c>
      <c r="L20034" s="1">
        <f t="shared" si="312"/>
        <v>0.82620530374891732</v>
      </c>
      <c r="M20034" t="str">
        <f>INDEX(Calcs!$M$4:$M$41, MATCH(chicagoSalaries!C20034,Calcs!$G$4:$G$41,0))</f>
        <v>Police</v>
      </c>
    </row>
    <row r="20035" spans="1:13" x14ac:dyDescent="0.25">
      <c r="A20035" t="s">
        <v>20687</v>
      </c>
      <c r="B20035" t="s">
        <v>15961</v>
      </c>
      <c r="C20035" t="s">
        <v>312</v>
      </c>
      <c r="D20035" t="s">
        <v>13</v>
      </c>
      <c r="E20035" t="s">
        <v>14</v>
      </c>
      <c r="G20035">
        <v>117690</v>
      </c>
      <c r="I20035">
        <v>20034</v>
      </c>
      <c r="J20035">
        <v>4.8999999999999998E-5</v>
      </c>
      <c r="K20035">
        <v>0.76422199999999996</v>
      </c>
      <c r="L20035" s="1">
        <f t="shared" ref="L20035:L20098" si="313">I20035*(1/24247)</f>
        <v>0.82624654596444913</v>
      </c>
      <c r="M20035" t="str">
        <f>INDEX(Calcs!$M$4:$M$41, MATCH(chicagoSalaries!C20035,Calcs!$G$4:$G$41,0))</f>
        <v>Police</v>
      </c>
    </row>
    <row r="20036" spans="1:13" x14ac:dyDescent="0.25">
      <c r="A20036" t="s">
        <v>20688</v>
      </c>
      <c r="B20036" t="s">
        <v>15961</v>
      </c>
      <c r="C20036" t="s">
        <v>312</v>
      </c>
      <c r="D20036" t="s">
        <v>13</v>
      </c>
      <c r="E20036" t="s">
        <v>14</v>
      </c>
      <c r="G20036">
        <v>117690</v>
      </c>
      <c r="I20036">
        <v>20035</v>
      </c>
      <c r="J20036">
        <v>4.8999999999999998E-5</v>
      </c>
      <c r="K20036">
        <v>0.76427</v>
      </c>
      <c r="L20036" s="1">
        <f t="shared" si="313"/>
        <v>0.82628778817998105</v>
      </c>
      <c r="M20036" t="str">
        <f>INDEX(Calcs!$M$4:$M$41, MATCH(chicagoSalaries!C20036,Calcs!$G$4:$G$41,0))</f>
        <v>Police</v>
      </c>
    </row>
    <row r="20037" spans="1:13" x14ac:dyDescent="0.25">
      <c r="A20037" t="s">
        <v>20689</v>
      </c>
      <c r="B20037" t="s">
        <v>15961</v>
      </c>
      <c r="C20037" t="s">
        <v>312</v>
      </c>
      <c r="D20037" t="s">
        <v>13</v>
      </c>
      <c r="E20037" t="s">
        <v>14</v>
      </c>
      <c r="G20037">
        <v>117690</v>
      </c>
      <c r="I20037">
        <v>20036</v>
      </c>
      <c r="J20037">
        <v>4.8999999999999998E-5</v>
      </c>
      <c r="K20037">
        <v>0.76431899999999997</v>
      </c>
      <c r="L20037" s="1">
        <f t="shared" si="313"/>
        <v>0.82632903039551286</v>
      </c>
      <c r="M20037" t="str">
        <f>INDEX(Calcs!$M$4:$M$41, MATCH(chicagoSalaries!C20037,Calcs!$G$4:$G$41,0))</f>
        <v>Police</v>
      </c>
    </row>
    <row r="20038" spans="1:13" x14ac:dyDescent="0.25">
      <c r="A20038" t="s">
        <v>20690</v>
      </c>
      <c r="B20038" t="s">
        <v>15961</v>
      </c>
      <c r="C20038" t="s">
        <v>312</v>
      </c>
      <c r="D20038" t="s">
        <v>13</v>
      </c>
      <c r="E20038" t="s">
        <v>14</v>
      </c>
      <c r="G20038">
        <v>117690</v>
      </c>
      <c r="I20038">
        <v>20037</v>
      </c>
      <c r="J20038">
        <v>4.8999999999999998E-5</v>
      </c>
      <c r="K20038">
        <v>0.76436800000000005</v>
      </c>
      <c r="L20038" s="1">
        <f t="shared" si="313"/>
        <v>0.82637027261104468</v>
      </c>
      <c r="M20038" t="str">
        <f>INDEX(Calcs!$M$4:$M$41, MATCH(chicagoSalaries!C20038,Calcs!$G$4:$G$41,0))</f>
        <v>Police</v>
      </c>
    </row>
    <row r="20039" spans="1:13" x14ac:dyDescent="0.25">
      <c r="A20039" t="s">
        <v>20691</v>
      </c>
      <c r="B20039" t="s">
        <v>15961</v>
      </c>
      <c r="C20039" t="s">
        <v>312</v>
      </c>
      <c r="D20039" t="s">
        <v>13</v>
      </c>
      <c r="E20039" t="s">
        <v>14</v>
      </c>
      <c r="G20039">
        <v>117690</v>
      </c>
      <c r="I20039">
        <v>20038</v>
      </c>
      <c r="J20039">
        <v>4.8999999999999998E-5</v>
      </c>
      <c r="K20039">
        <v>0.76441700000000001</v>
      </c>
      <c r="L20039" s="1">
        <f t="shared" si="313"/>
        <v>0.82641151482657649</v>
      </c>
      <c r="M20039" t="str">
        <f>INDEX(Calcs!$M$4:$M$41, MATCH(chicagoSalaries!C20039,Calcs!$G$4:$G$41,0))</f>
        <v>Police</v>
      </c>
    </row>
    <row r="20040" spans="1:13" x14ac:dyDescent="0.25">
      <c r="A20040" t="s">
        <v>20692</v>
      </c>
      <c r="B20040" t="s">
        <v>16062</v>
      </c>
      <c r="C20040" t="s">
        <v>312</v>
      </c>
      <c r="D20040" t="s">
        <v>13</v>
      </c>
      <c r="E20040" t="s">
        <v>14</v>
      </c>
      <c r="G20040">
        <v>117690</v>
      </c>
      <c r="I20040">
        <v>20039</v>
      </c>
      <c r="J20040">
        <v>4.8999999999999998E-5</v>
      </c>
      <c r="K20040">
        <v>0.76446499999999995</v>
      </c>
      <c r="L20040" s="1">
        <f t="shared" si="313"/>
        <v>0.8264527570421083</v>
      </c>
      <c r="M20040" t="str">
        <f>INDEX(Calcs!$M$4:$M$41, MATCH(chicagoSalaries!C20040,Calcs!$G$4:$G$41,0))</f>
        <v>Police</v>
      </c>
    </row>
    <row r="20041" spans="1:13" x14ac:dyDescent="0.25">
      <c r="A20041" t="s">
        <v>20693</v>
      </c>
      <c r="B20041" t="s">
        <v>15961</v>
      </c>
      <c r="C20041" t="s">
        <v>312</v>
      </c>
      <c r="D20041" t="s">
        <v>13</v>
      </c>
      <c r="E20041" t="s">
        <v>14</v>
      </c>
      <c r="G20041">
        <v>117690</v>
      </c>
      <c r="I20041">
        <v>20040</v>
      </c>
      <c r="J20041">
        <v>4.8999999999999998E-5</v>
      </c>
      <c r="K20041">
        <v>0.76451400000000003</v>
      </c>
      <c r="L20041" s="1">
        <f t="shared" si="313"/>
        <v>0.82649399925764011</v>
      </c>
      <c r="M20041" t="str">
        <f>INDEX(Calcs!$M$4:$M$41, MATCH(chicagoSalaries!C20041,Calcs!$G$4:$G$41,0))</f>
        <v>Police</v>
      </c>
    </row>
    <row r="20042" spans="1:13" x14ac:dyDescent="0.25">
      <c r="A20042" t="s">
        <v>20694</v>
      </c>
      <c r="B20042" t="s">
        <v>15961</v>
      </c>
      <c r="C20042" t="s">
        <v>312</v>
      </c>
      <c r="D20042" t="s">
        <v>13</v>
      </c>
      <c r="E20042" t="s">
        <v>14</v>
      </c>
      <c r="G20042">
        <v>117690</v>
      </c>
      <c r="I20042">
        <v>20041</v>
      </c>
      <c r="J20042">
        <v>4.8999999999999998E-5</v>
      </c>
      <c r="K20042">
        <v>0.76456299999999999</v>
      </c>
      <c r="L20042" s="1">
        <f t="shared" si="313"/>
        <v>0.82653524147317192</v>
      </c>
      <c r="M20042" t="str">
        <f>INDEX(Calcs!$M$4:$M$41, MATCH(chicagoSalaries!C20042,Calcs!$G$4:$G$41,0))</f>
        <v>Police</v>
      </c>
    </row>
    <row r="20043" spans="1:13" x14ac:dyDescent="0.25">
      <c r="A20043" t="s">
        <v>20695</v>
      </c>
      <c r="B20043" t="s">
        <v>14100</v>
      </c>
      <c r="C20043" t="s">
        <v>312</v>
      </c>
      <c r="D20043" t="s">
        <v>13</v>
      </c>
      <c r="E20043" t="s">
        <v>14</v>
      </c>
      <c r="G20043">
        <v>117690</v>
      </c>
      <c r="I20043">
        <v>20042</v>
      </c>
      <c r="J20043">
        <v>4.8999999999999998E-5</v>
      </c>
      <c r="K20043">
        <v>0.76461199999999996</v>
      </c>
      <c r="L20043" s="1">
        <f t="shared" si="313"/>
        <v>0.82657648368870373</v>
      </c>
      <c r="M20043" t="str">
        <f>INDEX(Calcs!$M$4:$M$41, MATCH(chicagoSalaries!C20043,Calcs!$G$4:$G$41,0))</f>
        <v>Police</v>
      </c>
    </row>
    <row r="20044" spans="1:13" x14ac:dyDescent="0.25">
      <c r="A20044" t="s">
        <v>20696</v>
      </c>
      <c r="B20044" t="s">
        <v>18248</v>
      </c>
      <c r="C20044" t="s">
        <v>164</v>
      </c>
      <c r="D20044" t="s">
        <v>13</v>
      </c>
      <c r="E20044" t="s">
        <v>14</v>
      </c>
      <c r="G20044">
        <v>117840</v>
      </c>
      <c r="I20044">
        <v>20043</v>
      </c>
      <c r="J20044">
        <v>4.8999999999999998E-5</v>
      </c>
      <c r="K20044">
        <v>0.76466000000000001</v>
      </c>
      <c r="L20044" s="1">
        <f t="shared" si="313"/>
        <v>0.82661772590423555</v>
      </c>
      <c r="M20044" t="str">
        <f>INDEX(Calcs!$M$4:$M$41, MATCH(chicagoSalaries!C20044,Calcs!$G$4:$G$41,0))</f>
        <v>Transport</v>
      </c>
    </row>
    <row r="20045" spans="1:13" x14ac:dyDescent="0.25">
      <c r="A20045" t="s">
        <v>20697</v>
      </c>
      <c r="B20045" t="s">
        <v>20698</v>
      </c>
      <c r="C20045" t="s">
        <v>96</v>
      </c>
      <c r="D20045" t="s">
        <v>13</v>
      </c>
      <c r="E20045" t="s">
        <v>14</v>
      </c>
      <c r="G20045">
        <v>117840</v>
      </c>
      <c r="I20045">
        <v>20044</v>
      </c>
      <c r="J20045">
        <v>4.8999999999999998E-5</v>
      </c>
      <c r="K20045">
        <v>0.76470899999999997</v>
      </c>
      <c r="L20045" s="1">
        <f t="shared" si="313"/>
        <v>0.82665896811976736</v>
      </c>
      <c r="M20045" t="str">
        <f>INDEX(Calcs!$M$4:$M$41, MATCH(chicagoSalaries!C20045,Calcs!$G$4:$G$41,0))</f>
        <v>Aviation</v>
      </c>
    </row>
    <row r="20046" spans="1:13" x14ac:dyDescent="0.25">
      <c r="A20046" t="s">
        <v>20699</v>
      </c>
      <c r="B20046" t="s">
        <v>18248</v>
      </c>
      <c r="C20046" t="s">
        <v>164</v>
      </c>
      <c r="D20046" t="s">
        <v>13</v>
      </c>
      <c r="E20046" t="s">
        <v>14</v>
      </c>
      <c r="G20046">
        <v>117840</v>
      </c>
      <c r="I20046">
        <v>20045</v>
      </c>
      <c r="J20046">
        <v>4.8999999999999998E-5</v>
      </c>
      <c r="K20046">
        <v>0.76475800000000005</v>
      </c>
      <c r="L20046" s="1">
        <f t="shared" si="313"/>
        <v>0.82670021033529917</v>
      </c>
      <c r="M20046" t="str">
        <f>INDEX(Calcs!$M$4:$M$41, MATCH(chicagoSalaries!C20046,Calcs!$G$4:$G$41,0))</f>
        <v>Transport</v>
      </c>
    </row>
    <row r="20047" spans="1:13" x14ac:dyDescent="0.25">
      <c r="A20047" t="s">
        <v>20700</v>
      </c>
      <c r="B20047" t="s">
        <v>20701</v>
      </c>
      <c r="C20047" t="s">
        <v>164</v>
      </c>
      <c r="D20047" t="s">
        <v>13</v>
      </c>
      <c r="E20047" t="s">
        <v>14</v>
      </c>
      <c r="G20047">
        <v>117840</v>
      </c>
      <c r="I20047">
        <v>20046</v>
      </c>
      <c r="J20047">
        <v>4.8999999999999998E-5</v>
      </c>
      <c r="K20047">
        <v>0.76480700000000001</v>
      </c>
      <c r="L20047" s="1">
        <f t="shared" si="313"/>
        <v>0.82674145255083098</v>
      </c>
      <c r="M20047" t="str">
        <f>INDEX(Calcs!$M$4:$M$41, MATCH(chicagoSalaries!C20047,Calcs!$G$4:$G$41,0))</f>
        <v>Transport</v>
      </c>
    </row>
    <row r="20048" spans="1:13" x14ac:dyDescent="0.25">
      <c r="A20048" t="s">
        <v>20702</v>
      </c>
      <c r="B20048" t="s">
        <v>5062</v>
      </c>
      <c r="C20048" t="s">
        <v>195</v>
      </c>
      <c r="D20048" t="s">
        <v>13</v>
      </c>
      <c r="E20048" t="s">
        <v>14</v>
      </c>
      <c r="G20048">
        <v>117840</v>
      </c>
      <c r="I20048">
        <v>20047</v>
      </c>
      <c r="J20048">
        <v>4.8999999999999998E-5</v>
      </c>
      <c r="K20048">
        <v>0.76485599999999998</v>
      </c>
      <c r="L20048" s="1">
        <f t="shared" si="313"/>
        <v>0.82678269476636279</v>
      </c>
      <c r="M20048" t="str">
        <f>INDEX(Calcs!$M$4:$M$41, MATCH(chicagoSalaries!C20048,Calcs!$G$4:$G$41,0))</f>
        <v>Emergency</v>
      </c>
    </row>
    <row r="20049" spans="1:13" x14ac:dyDescent="0.25">
      <c r="A20049" t="s">
        <v>20703</v>
      </c>
      <c r="B20049" t="s">
        <v>8404</v>
      </c>
      <c r="C20049" t="s">
        <v>96</v>
      </c>
      <c r="D20049" t="s">
        <v>13</v>
      </c>
      <c r="E20049" t="s">
        <v>14</v>
      </c>
      <c r="G20049">
        <v>117840</v>
      </c>
      <c r="I20049">
        <v>20048</v>
      </c>
      <c r="J20049">
        <v>4.8999999999999998E-5</v>
      </c>
      <c r="K20049">
        <v>0.76490499999999995</v>
      </c>
      <c r="L20049" s="1">
        <f t="shared" si="313"/>
        <v>0.8268239369818946</v>
      </c>
      <c r="M20049" t="str">
        <f>INDEX(Calcs!$M$4:$M$41, MATCH(chicagoSalaries!C20049,Calcs!$G$4:$G$41,0))</f>
        <v>Aviation</v>
      </c>
    </row>
    <row r="20050" spans="1:13" x14ac:dyDescent="0.25">
      <c r="A20050" t="s">
        <v>20704</v>
      </c>
      <c r="B20050" t="s">
        <v>18248</v>
      </c>
      <c r="C20050" t="s">
        <v>164</v>
      </c>
      <c r="D20050" t="s">
        <v>13</v>
      </c>
      <c r="E20050" t="s">
        <v>14</v>
      </c>
      <c r="G20050">
        <v>117840</v>
      </c>
      <c r="I20050">
        <v>20049</v>
      </c>
      <c r="J20050">
        <v>4.8999999999999998E-5</v>
      </c>
      <c r="K20050">
        <v>0.76495299999999999</v>
      </c>
      <c r="L20050" s="1">
        <f t="shared" si="313"/>
        <v>0.82686517919742641</v>
      </c>
      <c r="M20050" t="str">
        <f>INDEX(Calcs!$M$4:$M$41, MATCH(chicagoSalaries!C20050,Calcs!$G$4:$G$41,0))</f>
        <v>Transport</v>
      </c>
    </row>
    <row r="20051" spans="1:13" x14ac:dyDescent="0.25">
      <c r="A20051" t="s">
        <v>20705</v>
      </c>
      <c r="B20051" t="s">
        <v>18243</v>
      </c>
      <c r="C20051" t="s">
        <v>519</v>
      </c>
      <c r="D20051" t="s">
        <v>13</v>
      </c>
      <c r="E20051" t="s">
        <v>14</v>
      </c>
      <c r="G20051">
        <v>117840</v>
      </c>
      <c r="I20051">
        <v>20050</v>
      </c>
      <c r="J20051">
        <v>4.8999999999999998E-5</v>
      </c>
      <c r="K20051">
        <v>0.76500199999999996</v>
      </c>
      <c r="L20051" s="1">
        <f t="shared" si="313"/>
        <v>0.82690642141295823</v>
      </c>
      <c r="M20051">
        <f>INDEX(Calcs!$M$4:$M$41, MATCH(chicagoSalaries!C20051,Calcs!$G$4:$G$41,0))</f>
        <v>0</v>
      </c>
    </row>
    <row r="20052" spans="1:13" x14ac:dyDescent="0.25">
      <c r="A20052" t="s">
        <v>20706</v>
      </c>
      <c r="B20052" t="s">
        <v>18248</v>
      </c>
      <c r="C20052" t="s">
        <v>393</v>
      </c>
      <c r="D20052" t="s">
        <v>13</v>
      </c>
      <c r="E20052" t="s">
        <v>14</v>
      </c>
      <c r="G20052">
        <v>117840</v>
      </c>
      <c r="I20052">
        <v>20051</v>
      </c>
      <c r="J20052">
        <v>4.8999999999999998E-5</v>
      </c>
      <c r="K20052">
        <v>0.76505100000000004</v>
      </c>
      <c r="L20052" s="1">
        <f t="shared" si="313"/>
        <v>0.82694766362849015</v>
      </c>
      <c r="M20052">
        <f>INDEX(Calcs!$M$4:$M$41, MATCH(chicagoSalaries!C20052,Calcs!$G$4:$G$41,0))</f>
        <v>0</v>
      </c>
    </row>
    <row r="20053" spans="1:13" x14ac:dyDescent="0.25">
      <c r="A20053" t="s">
        <v>20707</v>
      </c>
      <c r="B20053" t="s">
        <v>20197</v>
      </c>
      <c r="C20053" t="s">
        <v>84</v>
      </c>
      <c r="D20053" t="s">
        <v>13</v>
      </c>
      <c r="E20053" t="s">
        <v>14</v>
      </c>
      <c r="G20053">
        <v>117840</v>
      </c>
      <c r="I20053">
        <v>20052</v>
      </c>
      <c r="J20053">
        <v>4.8999999999999998E-5</v>
      </c>
      <c r="K20053">
        <v>0.7651</v>
      </c>
      <c r="L20053" s="1">
        <f t="shared" si="313"/>
        <v>0.82698890584402196</v>
      </c>
      <c r="M20053" t="str">
        <f>INDEX(Calcs!$M$4:$M$41, MATCH(chicagoSalaries!C20053,Calcs!$G$4:$G$41,0))</f>
        <v>Health</v>
      </c>
    </row>
    <row r="20054" spans="1:13" x14ac:dyDescent="0.25">
      <c r="A20054" t="s">
        <v>20708</v>
      </c>
      <c r="B20054" t="s">
        <v>8404</v>
      </c>
      <c r="C20054" t="s">
        <v>647</v>
      </c>
      <c r="D20054" t="s">
        <v>13</v>
      </c>
      <c r="E20054" t="s">
        <v>14</v>
      </c>
      <c r="G20054">
        <v>117840</v>
      </c>
      <c r="I20054">
        <v>20053</v>
      </c>
      <c r="J20054">
        <v>4.8999999999999998E-5</v>
      </c>
      <c r="K20054">
        <v>0.76514899999999997</v>
      </c>
      <c r="L20054" s="1">
        <f t="shared" si="313"/>
        <v>0.82703014805955377</v>
      </c>
      <c r="M20054">
        <f>INDEX(Calcs!$M$4:$M$41, MATCH(chicagoSalaries!C20054,Calcs!$G$4:$G$41,0))</f>
        <v>0</v>
      </c>
    </row>
    <row r="20055" spans="1:13" x14ac:dyDescent="0.25">
      <c r="A20055" t="s">
        <v>20709</v>
      </c>
      <c r="B20055" t="s">
        <v>8761</v>
      </c>
      <c r="C20055" t="s">
        <v>164</v>
      </c>
      <c r="D20055" t="s">
        <v>13</v>
      </c>
      <c r="E20055" t="s">
        <v>14</v>
      </c>
      <c r="G20055">
        <v>117840</v>
      </c>
      <c r="I20055">
        <v>20054</v>
      </c>
      <c r="J20055">
        <v>4.8999999999999998E-5</v>
      </c>
      <c r="K20055">
        <v>0.76519800000000004</v>
      </c>
      <c r="L20055" s="1">
        <f t="shared" si="313"/>
        <v>0.82707139027508558</v>
      </c>
      <c r="M20055" t="str">
        <f>INDEX(Calcs!$M$4:$M$41, MATCH(chicagoSalaries!C20055,Calcs!$G$4:$G$41,0))</f>
        <v>Transport</v>
      </c>
    </row>
    <row r="20056" spans="1:13" x14ac:dyDescent="0.25">
      <c r="A20056" t="s">
        <v>20710</v>
      </c>
      <c r="B20056" t="s">
        <v>20711</v>
      </c>
      <c r="C20056" t="s">
        <v>3168</v>
      </c>
      <c r="D20056" t="s">
        <v>13</v>
      </c>
      <c r="E20056" t="s">
        <v>14</v>
      </c>
      <c r="G20056">
        <v>117840</v>
      </c>
      <c r="I20056">
        <v>20055</v>
      </c>
      <c r="J20056">
        <v>4.8999999999999998E-5</v>
      </c>
      <c r="K20056">
        <v>0.76524599999999998</v>
      </c>
      <c r="L20056" s="1">
        <f t="shared" si="313"/>
        <v>0.82711263249061739</v>
      </c>
      <c r="M20056">
        <f>INDEX(Calcs!$M$4:$M$41, MATCH(chicagoSalaries!C20056,Calcs!$G$4:$G$41,0))</f>
        <v>0</v>
      </c>
    </row>
    <row r="20057" spans="1:13" x14ac:dyDescent="0.25">
      <c r="A20057" t="s">
        <v>20712</v>
      </c>
      <c r="B20057" t="s">
        <v>20713</v>
      </c>
      <c r="C20057" t="s">
        <v>312</v>
      </c>
      <c r="D20057" t="s">
        <v>13</v>
      </c>
      <c r="E20057" t="s">
        <v>14</v>
      </c>
      <c r="G20057">
        <v>117840</v>
      </c>
      <c r="I20057">
        <v>20056</v>
      </c>
      <c r="J20057">
        <v>4.8999999999999998E-5</v>
      </c>
      <c r="K20057">
        <v>0.76529499999999995</v>
      </c>
      <c r="L20057" s="1">
        <f t="shared" si="313"/>
        <v>0.82715387470614921</v>
      </c>
      <c r="M20057" t="str">
        <f>INDEX(Calcs!$M$4:$M$41, MATCH(chicagoSalaries!C20057,Calcs!$G$4:$G$41,0))</f>
        <v>Police</v>
      </c>
    </row>
    <row r="20058" spans="1:13" x14ac:dyDescent="0.25">
      <c r="A20058" t="s">
        <v>20714</v>
      </c>
      <c r="B20058" t="s">
        <v>16253</v>
      </c>
      <c r="C20058" t="s">
        <v>18</v>
      </c>
      <c r="D20058" t="s">
        <v>13</v>
      </c>
      <c r="E20058" t="s">
        <v>14</v>
      </c>
      <c r="G20058">
        <v>117864</v>
      </c>
      <c r="I20058">
        <v>20057</v>
      </c>
      <c r="J20058">
        <v>4.8999999999999998E-5</v>
      </c>
      <c r="K20058">
        <v>0.76534400000000002</v>
      </c>
      <c r="L20058" s="1">
        <f t="shared" si="313"/>
        <v>0.82719511692168102</v>
      </c>
      <c r="M20058">
        <f>INDEX(Calcs!$M$4:$M$41, MATCH(chicagoSalaries!C20058,Calcs!$G$4:$G$41,0))</f>
        <v>0</v>
      </c>
    </row>
    <row r="20059" spans="1:13" x14ac:dyDescent="0.25">
      <c r="A20059" t="s">
        <v>20715</v>
      </c>
      <c r="B20059" t="s">
        <v>20716</v>
      </c>
      <c r="C20059" t="s">
        <v>312</v>
      </c>
      <c r="D20059" t="s">
        <v>13</v>
      </c>
      <c r="E20059" t="s">
        <v>14</v>
      </c>
      <c r="G20059">
        <v>117900</v>
      </c>
      <c r="I20059">
        <v>20058</v>
      </c>
      <c r="J20059">
        <v>4.8999999999999998E-5</v>
      </c>
      <c r="K20059">
        <v>0.76539299999999999</v>
      </c>
      <c r="L20059" s="1">
        <f t="shared" si="313"/>
        <v>0.82723635913721283</v>
      </c>
      <c r="M20059" t="str">
        <f>INDEX(Calcs!$M$4:$M$41, MATCH(chicagoSalaries!C20059,Calcs!$G$4:$G$41,0))</f>
        <v>Police</v>
      </c>
    </row>
    <row r="20060" spans="1:13" x14ac:dyDescent="0.25">
      <c r="A20060" t="s">
        <v>20717</v>
      </c>
      <c r="B20060" t="s">
        <v>20716</v>
      </c>
      <c r="C20060" t="s">
        <v>312</v>
      </c>
      <c r="D20060" t="s">
        <v>13</v>
      </c>
      <c r="E20060" t="s">
        <v>14</v>
      </c>
      <c r="G20060">
        <v>117900</v>
      </c>
      <c r="I20060">
        <v>20059</v>
      </c>
      <c r="J20060">
        <v>4.8999999999999998E-5</v>
      </c>
      <c r="K20060">
        <v>0.76544199999999996</v>
      </c>
      <c r="L20060" s="1">
        <f t="shared" si="313"/>
        <v>0.82727760135274464</v>
      </c>
      <c r="M20060" t="str">
        <f>INDEX(Calcs!$M$4:$M$41, MATCH(chicagoSalaries!C20060,Calcs!$G$4:$G$41,0))</f>
        <v>Police</v>
      </c>
    </row>
    <row r="20061" spans="1:13" x14ac:dyDescent="0.25">
      <c r="A20061" t="s">
        <v>20718</v>
      </c>
      <c r="B20061" t="s">
        <v>20716</v>
      </c>
      <c r="C20061" t="s">
        <v>312</v>
      </c>
      <c r="D20061" t="s">
        <v>13</v>
      </c>
      <c r="E20061" t="s">
        <v>14</v>
      </c>
      <c r="G20061">
        <v>117900</v>
      </c>
      <c r="I20061">
        <v>20060</v>
      </c>
      <c r="J20061">
        <v>4.8999999999999998E-5</v>
      </c>
      <c r="K20061">
        <v>0.76549100000000003</v>
      </c>
      <c r="L20061" s="1">
        <f t="shared" si="313"/>
        <v>0.82731884356827645</v>
      </c>
      <c r="M20061" t="str">
        <f>INDEX(Calcs!$M$4:$M$41, MATCH(chicagoSalaries!C20061,Calcs!$G$4:$G$41,0))</f>
        <v>Police</v>
      </c>
    </row>
    <row r="20062" spans="1:13" x14ac:dyDescent="0.25">
      <c r="A20062" t="s">
        <v>20719</v>
      </c>
      <c r="B20062" t="s">
        <v>20716</v>
      </c>
      <c r="C20062" t="s">
        <v>312</v>
      </c>
      <c r="D20062" t="s">
        <v>13</v>
      </c>
      <c r="E20062" t="s">
        <v>14</v>
      </c>
      <c r="G20062">
        <v>117900</v>
      </c>
      <c r="I20062">
        <v>20061</v>
      </c>
      <c r="J20062">
        <v>4.8999999999999998E-5</v>
      </c>
      <c r="K20062">
        <v>0.76553899999999997</v>
      </c>
      <c r="L20062" s="1">
        <f t="shared" si="313"/>
        <v>0.82736008578380826</v>
      </c>
      <c r="M20062" t="str">
        <f>INDEX(Calcs!$M$4:$M$41, MATCH(chicagoSalaries!C20062,Calcs!$G$4:$G$41,0))</f>
        <v>Police</v>
      </c>
    </row>
    <row r="20063" spans="1:13" x14ac:dyDescent="0.25">
      <c r="A20063" t="s">
        <v>20720</v>
      </c>
      <c r="B20063" t="s">
        <v>20716</v>
      </c>
      <c r="C20063" t="s">
        <v>312</v>
      </c>
      <c r="D20063" t="s">
        <v>13</v>
      </c>
      <c r="E20063" t="s">
        <v>14</v>
      </c>
      <c r="G20063">
        <v>117900</v>
      </c>
      <c r="I20063">
        <v>20062</v>
      </c>
      <c r="J20063">
        <v>4.8999999999999998E-5</v>
      </c>
      <c r="K20063">
        <v>0.76558800000000005</v>
      </c>
      <c r="L20063" s="1">
        <f t="shared" si="313"/>
        <v>0.82740132799934007</v>
      </c>
      <c r="M20063" t="str">
        <f>INDEX(Calcs!$M$4:$M$41, MATCH(chicagoSalaries!C20063,Calcs!$G$4:$G$41,0))</f>
        <v>Police</v>
      </c>
    </row>
    <row r="20064" spans="1:13" x14ac:dyDescent="0.25">
      <c r="A20064" t="s">
        <v>20721</v>
      </c>
      <c r="B20064" t="s">
        <v>20716</v>
      </c>
      <c r="C20064" t="s">
        <v>312</v>
      </c>
      <c r="D20064" t="s">
        <v>13</v>
      </c>
      <c r="E20064" t="s">
        <v>14</v>
      </c>
      <c r="G20064">
        <v>117900</v>
      </c>
      <c r="I20064">
        <v>20063</v>
      </c>
      <c r="J20064">
        <v>4.8999999999999998E-5</v>
      </c>
      <c r="K20064">
        <v>0.76563700000000001</v>
      </c>
      <c r="L20064" s="1">
        <f t="shared" si="313"/>
        <v>0.82744257021487189</v>
      </c>
      <c r="M20064" t="str">
        <f>INDEX(Calcs!$M$4:$M$41, MATCH(chicagoSalaries!C20064,Calcs!$G$4:$G$41,0))</f>
        <v>Police</v>
      </c>
    </row>
    <row r="20065" spans="1:13" x14ac:dyDescent="0.25">
      <c r="A20065" t="s">
        <v>20722</v>
      </c>
      <c r="B20065" t="s">
        <v>20716</v>
      </c>
      <c r="C20065" t="s">
        <v>312</v>
      </c>
      <c r="D20065" t="s">
        <v>13</v>
      </c>
      <c r="E20065" t="s">
        <v>14</v>
      </c>
      <c r="G20065">
        <v>117900</v>
      </c>
      <c r="I20065">
        <v>20064</v>
      </c>
      <c r="J20065">
        <v>4.8999999999999998E-5</v>
      </c>
      <c r="K20065">
        <v>0.76568599999999998</v>
      </c>
      <c r="L20065" s="1">
        <f t="shared" si="313"/>
        <v>0.8274838124304037</v>
      </c>
      <c r="M20065" t="str">
        <f>INDEX(Calcs!$M$4:$M$41, MATCH(chicagoSalaries!C20065,Calcs!$G$4:$G$41,0))</f>
        <v>Police</v>
      </c>
    </row>
    <row r="20066" spans="1:13" x14ac:dyDescent="0.25">
      <c r="A20066" t="s">
        <v>20723</v>
      </c>
      <c r="B20066" t="s">
        <v>20716</v>
      </c>
      <c r="C20066" t="s">
        <v>312</v>
      </c>
      <c r="D20066" t="s">
        <v>13</v>
      </c>
      <c r="E20066" t="s">
        <v>14</v>
      </c>
      <c r="G20066">
        <v>117900</v>
      </c>
      <c r="I20066">
        <v>20065</v>
      </c>
      <c r="J20066">
        <v>4.8999999999999998E-5</v>
      </c>
      <c r="K20066">
        <v>0.76573500000000005</v>
      </c>
      <c r="L20066" s="1">
        <f t="shared" si="313"/>
        <v>0.82752505464593551</v>
      </c>
      <c r="M20066" t="str">
        <f>INDEX(Calcs!$M$4:$M$41, MATCH(chicagoSalaries!C20066,Calcs!$G$4:$G$41,0))</f>
        <v>Police</v>
      </c>
    </row>
    <row r="20067" spans="1:13" x14ac:dyDescent="0.25">
      <c r="A20067" t="s">
        <v>20724</v>
      </c>
      <c r="B20067" t="s">
        <v>20716</v>
      </c>
      <c r="C20067" t="s">
        <v>312</v>
      </c>
      <c r="D20067" t="s">
        <v>13</v>
      </c>
      <c r="E20067" t="s">
        <v>14</v>
      </c>
      <c r="G20067">
        <v>117900</v>
      </c>
      <c r="I20067">
        <v>20066</v>
      </c>
      <c r="J20067">
        <v>4.8999999999999998E-5</v>
      </c>
      <c r="K20067">
        <v>0.76578400000000002</v>
      </c>
      <c r="L20067" s="1">
        <f t="shared" si="313"/>
        <v>0.82756629686146732</v>
      </c>
      <c r="M20067" t="str">
        <f>INDEX(Calcs!$M$4:$M$41, MATCH(chicagoSalaries!C20067,Calcs!$G$4:$G$41,0))</f>
        <v>Police</v>
      </c>
    </row>
    <row r="20068" spans="1:13" x14ac:dyDescent="0.25">
      <c r="A20068" t="s">
        <v>20725</v>
      </c>
      <c r="B20068" t="s">
        <v>20716</v>
      </c>
      <c r="C20068" t="s">
        <v>312</v>
      </c>
      <c r="D20068" t="s">
        <v>13</v>
      </c>
      <c r="E20068" t="s">
        <v>14</v>
      </c>
      <c r="G20068">
        <v>117900</v>
      </c>
      <c r="I20068">
        <v>20067</v>
      </c>
      <c r="J20068">
        <v>4.8999999999999998E-5</v>
      </c>
      <c r="K20068">
        <v>0.76583199999999996</v>
      </c>
      <c r="L20068" s="1">
        <f t="shared" si="313"/>
        <v>0.82760753907699913</v>
      </c>
      <c r="M20068" t="str">
        <f>INDEX(Calcs!$M$4:$M$41, MATCH(chicagoSalaries!C20068,Calcs!$G$4:$G$41,0))</f>
        <v>Police</v>
      </c>
    </row>
    <row r="20069" spans="1:13" x14ac:dyDescent="0.25">
      <c r="A20069" t="s">
        <v>20726</v>
      </c>
      <c r="B20069" t="s">
        <v>20716</v>
      </c>
      <c r="C20069" t="s">
        <v>312</v>
      </c>
      <c r="D20069" t="s">
        <v>13</v>
      </c>
      <c r="E20069" t="s">
        <v>14</v>
      </c>
      <c r="G20069">
        <v>117900</v>
      </c>
      <c r="I20069">
        <v>20068</v>
      </c>
      <c r="J20069">
        <v>4.8999999999999998E-5</v>
      </c>
      <c r="K20069">
        <v>0.76588100000000003</v>
      </c>
      <c r="L20069" s="1">
        <f t="shared" si="313"/>
        <v>0.82764878129253105</v>
      </c>
      <c r="M20069" t="str">
        <f>INDEX(Calcs!$M$4:$M$41, MATCH(chicagoSalaries!C20069,Calcs!$G$4:$G$41,0))</f>
        <v>Police</v>
      </c>
    </row>
    <row r="20070" spans="1:13" x14ac:dyDescent="0.25">
      <c r="A20070" t="s">
        <v>20727</v>
      </c>
      <c r="B20070" t="s">
        <v>20716</v>
      </c>
      <c r="C20070" t="s">
        <v>312</v>
      </c>
      <c r="D20070" t="s">
        <v>13</v>
      </c>
      <c r="E20070" t="s">
        <v>14</v>
      </c>
      <c r="G20070">
        <v>117900</v>
      </c>
      <c r="I20070">
        <v>20069</v>
      </c>
      <c r="J20070">
        <v>4.8999999999999998E-5</v>
      </c>
      <c r="K20070">
        <v>0.76593</v>
      </c>
      <c r="L20070" s="1">
        <f t="shared" si="313"/>
        <v>0.82769002350806287</v>
      </c>
      <c r="M20070" t="str">
        <f>INDEX(Calcs!$M$4:$M$41, MATCH(chicagoSalaries!C20070,Calcs!$G$4:$G$41,0))</f>
        <v>Police</v>
      </c>
    </row>
    <row r="20071" spans="1:13" x14ac:dyDescent="0.25">
      <c r="A20071" t="s">
        <v>20728</v>
      </c>
      <c r="B20071" t="s">
        <v>20716</v>
      </c>
      <c r="C20071" t="s">
        <v>312</v>
      </c>
      <c r="D20071" t="s">
        <v>13</v>
      </c>
      <c r="E20071" t="s">
        <v>14</v>
      </c>
      <c r="G20071">
        <v>117900</v>
      </c>
      <c r="I20071">
        <v>20070</v>
      </c>
      <c r="J20071">
        <v>4.8999999999999998E-5</v>
      </c>
      <c r="K20071">
        <v>0.76597899999999997</v>
      </c>
      <c r="L20071" s="1">
        <f t="shared" si="313"/>
        <v>0.82773126572359468</v>
      </c>
      <c r="M20071" t="str">
        <f>INDEX(Calcs!$M$4:$M$41, MATCH(chicagoSalaries!C20071,Calcs!$G$4:$G$41,0))</f>
        <v>Police</v>
      </c>
    </row>
    <row r="20072" spans="1:13" x14ac:dyDescent="0.25">
      <c r="A20072" t="s">
        <v>20729</v>
      </c>
      <c r="B20072" t="s">
        <v>20716</v>
      </c>
      <c r="C20072" t="s">
        <v>312</v>
      </c>
      <c r="D20072" t="s">
        <v>13</v>
      </c>
      <c r="E20072" t="s">
        <v>14</v>
      </c>
      <c r="G20072">
        <v>117900</v>
      </c>
      <c r="I20072">
        <v>20071</v>
      </c>
      <c r="J20072">
        <v>4.8999999999999998E-5</v>
      </c>
      <c r="K20072">
        <v>0.76602800000000004</v>
      </c>
      <c r="L20072" s="1">
        <f t="shared" si="313"/>
        <v>0.82777250793912649</v>
      </c>
      <c r="M20072" t="str">
        <f>INDEX(Calcs!$M$4:$M$41, MATCH(chicagoSalaries!C20072,Calcs!$G$4:$G$41,0))</f>
        <v>Police</v>
      </c>
    </row>
    <row r="20073" spans="1:13" x14ac:dyDescent="0.25">
      <c r="A20073" t="s">
        <v>20730</v>
      </c>
      <c r="B20073" t="s">
        <v>20716</v>
      </c>
      <c r="C20073" t="s">
        <v>312</v>
      </c>
      <c r="D20073" t="s">
        <v>13</v>
      </c>
      <c r="E20073" t="s">
        <v>14</v>
      </c>
      <c r="G20073">
        <v>117900</v>
      </c>
      <c r="I20073">
        <v>20072</v>
      </c>
      <c r="J20073">
        <v>4.8999999999999998E-5</v>
      </c>
      <c r="K20073">
        <v>0.76607700000000001</v>
      </c>
      <c r="L20073" s="1">
        <f t="shared" si="313"/>
        <v>0.8278137501546583</v>
      </c>
      <c r="M20073" t="str">
        <f>INDEX(Calcs!$M$4:$M$41, MATCH(chicagoSalaries!C20073,Calcs!$G$4:$G$41,0))</f>
        <v>Police</v>
      </c>
    </row>
    <row r="20074" spans="1:13" x14ac:dyDescent="0.25">
      <c r="A20074" t="s">
        <v>20731</v>
      </c>
      <c r="B20074" t="s">
        <v>20716</v>
      </c>
      <c r="C20074" t="s">
        <v>312</v>
      </c>
      <c r="D20074" t="s">
        <v>13</v>
      </c>
      <c r="E20074" t="s">
        <v>14</v>
      </c>
      <c r="G20074">
        <v>117900</v>
      </c>
      <c r="I20074">
        <v>20073</v>
      </c>
      <c r="J20074">
        <v>4.8999999999999998E-5</v>
      </c>
      <c r="K20074">
        <v>0.76612599999999997</v>
      </c>
      <c r="L20074" s="1">
        <f t="shared" si="313"/>
        <v>0.82785499237019011</v>
      </c>
      <c r="M20074" t="str">
        <f>INDEX(Calcs!$M$4:$M$41, MATCH(chicagoSalaries!C20074,Calcs!$G$4:$G$41,0))</f>
        <v>Police</v>
      </c>
    </row>
    <row r="20075" spans="1:13" x14ac:dyDescent="0.25">
      <c r="A20075" t="s">
        <v>20732</v>
      </c>
      <c r="B20075" t="s">
        <v>20716</v>
      </c>
      <c r="C20075" t="s">
        <v>312</v>
      </c>
      <c r="D20075" t="s">
        <v>13</v>
      </c>
      <c r="E20075" t="s">
        <v>14</v>
      </c>
      <c r="G20075">
        <v>117900</v>
      </c>
      <c r="I20075">
        <v>20074</v>
      </c>
      <c r="J20075">
        <v>4.8999999999999998E-5</v>
      </c>
      <c r="K20075">
        <v>0.76617400000000002</v>
      </c>
      <c r="L20075" s="1">
        <f t="shared" si="313"/>
        <v>0.82789623458572192</v>
      </c>
      <c r="M20075" t="str">
        <f>INDEX(Calcs!$M$4:$M$41, MATCH(chicagoSalaries!C20075,Calcs!$G$4:$G$41,0))</f>
        <v>Police</v>
      </c>
    </row>
    <row r="20076" spans="1:13" x14ac:dyDescent="0.25">
      <c r="A20076" t="s">
        <v>20733</v>
      </c>
      <c r="B20076" t="s">
        <v>20716</v>
      </c>
      <c r="C20076" t="s">
        <v>312</v>
      </c>
      <c r="D20076" t="s">
        <v>13</v>
      </c>
      <c r="E20076" t="s">
        <v>14</v>
      </c>
      <c r="G20076">
        <v>117900</v>
      </c>
      <c r="I20076">
        <v>20075</v>
      </c>
      <c r="J20076">
        <v>4.8999999999999998E-5</v>
      </c>
      <c r="K20076">
        <v>0.76622299999999999</v>
      </c>
      <c r="L20076" s="1">
        <f t="shared" si="313"/>
        <v>0.82793747680125374</v>
      </c>
      <c r="M20076" t="str">
        <f>INDEX(Calcs!$M$4:$M$41, MATCH(chicagoSalaries!C20076,Calcs!$G$4:$G$41,0))</f>
        <v>Police</v>
      </c>
    </row>
    <row r="20077" spans="1:13" x14ac:dyDescent="0.25">
      <c r="A20077" t="s">
        <v>20734</v>
      </c>
      <c r="B20077" t="s">
        <v>20716</v>
      </c>
      <c r="C20077" t="s">
        <v>312</v>
      </c>
      <c r="D20077" t="s">
        <v>13</v>
      </c>
      <c r="E20077" t="s">
        <v>14</v>
      </c>
      <c r="G20077">
        <v>117900</v>
      </c>
      <c r="I20077">
        <v>20076</v>
      </c>
      <c r="J20077">
        <v>4.8999999999999998E-5</v>
      </c>
      <c r="K20077">
        <v>0.76627199999999995</v>
      </c>
      <c r="L20077" s="1">
        <f t="shared" si="313"/>
        <v>0.82797871901678555</v>
      </c>
      <c r="M20077" t="str">
        <f>INDEX(Calcs!$M$4:$M$41, MATCH(chicagoSalaries!C20077,Calcs!$G$4:$G$41,0))</f>
        <v>Police</v>
      </c>
    </row>
    <row r="20078" spans="1:13" x14ac:dyDescent="0.25">
      <c r="A20078" t="s">
        <v>20735</v>
      </c>
      <c r="B20078" t="s">
        <v>20716</v>
      </c>
      <c r="C20078" t="s">
        <v>312</v>
      </c>
      <c r="D20078" t="s">
        <v>13</v>
      </c>
      <c r="E20078" t="s">
        <v>14</v>
      </c>
      <c r="G20078">
        <v>117900</v>
      </c>
      <c r="I20078">
        <v>20077</v>
      </c>
      <c r="J20078">
        <v>4.8999999999999998E-5</v>
      </c>
      <c r="K20078">
        <v>0.76632100000000003</v>
      </c>
      <c r="L20078" s="1">
        <f t="shared" si="313"/>
        <v>0.82801996123231736</v>
      </c>
      <c r="M20078" t="str">
        <f>INDEX(Calcs!$M$4:$M$41, MATCH(chicagoSalaries!C20078,Calcs!$G$4:$G$41,0))</f>
        <v>Police</v>
      </c>
    </row>
    <row r="20079" spans="1:13" x14ac:dyDescent="0.25">
      <c r="A20079" t="s">
        <v>20736</v>
      </c>
      <c r="B20079" t="s">
        <v>20716</v>
      </c>
      <c r="C20079" t="s">
        <v>312</v>
      </c>
      <c r="D20079" t="s">
        <v>13</v>
      </c>
      <c r="E20079" t="s">
        <v>14</v>
      </c>
      <c r="G20079">
        <v>117900</v>
      </c>
      <c r="I20079">
        <v>20078</v>
      </c>
      <c r="J20079">
        <v>4.8999999999999998E-5</v>
      </c>
      <c r="K20079">
        <v>0.76637</v>
      </c>
      <c r="L20079" s="1">
        <f t="shared" si="313"/>
        <v>0.82806120344784917</v>
      </c>
      <c r="M20079" t="str">
        <f>INDEX(Calcs!$M$4:$M$41, MATCH(chicagoSalaries!C20079,Calcs!$G$4:$G$41,0))</f>
        <v>Police</v>
      </c>
    </row>
    <row r="20080" spans="1:13" x14ac:dyDescent="0.25">
      <c r="A20080" t="s">
        <v>20737</v>
      </c>
      <c r="B20080" t="s">
        <v>20716</v>
      </c>
      <c r="C20080" t="s">
        <v>312</v>
      </c>
      <c r="D20080" t="s">
        <v>13</v>
      </c>
      <c r="E20080" t="s">
        <v>14</v>
      </c>
      <c r="G20080">
        <v>117900</v>
      </c>
      <c r="I20080">
        <v>20079</v>
      </c>
      <c r="J20080">
        <v>4.8999999999999998E-5</v>
      </c>
      <c r="K20080">
        <v>0.76641899999999996</v>
      </c>
      <c r="L20080" s="1">
        <f t="shared" si="313"/>
        <v>0.82810244566338098</v>
      </c>
      <c r="M20080" t="str">
        <f>INDEX(Calcs!$M$4:$M$41, MATCH(chicagoSalaries!C20080,Calcs!$G$4:$G$41,0))</f>
        <v>Police</v>
      </c>
    </row>
    <row r="20081" spans="1:13" x14ac:dyDescent="0.25">
      <c r="A20081" t="s">
        <v>20738</v>
      </c>
      <c r="B20081" t="s">
        <v>20716</v>
      </c>
      <c r="C20081" t="s">
        <v>312</v>
      </c>
      <c r="D20081" t="s">
        <v>13</v>
      </c>
      <c r="E20081" t="s">
        <v>14</v>
      </c>
      <c r="G20081">
        <v>117900</v>
      </c>
      <c r="I20081">
        <v>20080</v>
      </c>
      <c r="J20081">
        <v>4.8999999999999998E-5</v>
      </c>
      <c r="K20081">
        <v>0.76646700000000001</v>
      </c>
      <c r="L20081" s="1">
        <f t="shared" si="313"/>
        <v>0.82814368787891279</v>
      </c>
      <c r="M20081" t="str">
        <f>INDEX(Calcs!$M$4:$M$41, MATCH(chicagoSalaries!C20081,Calcs!$G$4:$G$41,0))</f>
        <v>Police</v>
      </c>
    </row>
    <row r="20082" spans="1:13" x14ac:dyDescent="0.25">
      <c r="A20082" t="s">
        <v>20739</v>
      </c>
      <c r="B20082" t="s">
        <v>20716</v>
      </c>
      <c r="C20082" t="s">
        <v>312</v>
      </c>
      <c r="D20082" t="s">
        <v>13</v>
      </c>
      <c r="E20082" t="s">
        <v>14</v>
      </c>
      <c r="G20082">
        <v>117900</v>
      </c>
      <c r="I20082">
        <v>20081</v>
      </c>
      <c r="J20082">
        <v>4.8999999999999998E-5</v>
      </c>
      <c r="K20082">
        <v>0.76651599999999998</v>
      </c>
      <c r="L20082" s="1">
        <f t="shared" si="313"/>
        <v>0.8281849300944446</v>
      </c>
      <c r="M20082" t="str">
        <f>INDEX(Calcs!$M$4:$M$41, MATCH(chicagoSalaries!C20082,Calcs!$G$4:$G$41,0))</f>
        <v>Police</v>
      </c>
    </row>
    <row r="20083" spans="1:13" x14ac:dyDescent="0.25">
      <c r="A20083" t="s">
        <v>20740</v>
      </c>
      <c r="B20083" t="s">
        <v>20716</v>
      </c>
      <c r="C20083" t="s">
        <v>312</v>
      </c>
      <c r="D20083" t="s">
        <v>13</v>
      </c>
      <c r="E20083" t="s">
        <v>14</v>
      </c>
      <c r="G20083">
        <v>117900</v>
      </c>
      <c r="I20083">
        <v>20082</v>
      </c>
      <c r="J20083">
        <v>4.8999999999999998E-5</v>
      </c>
      <c r="K20083">
        <v>0.76656500000000005</v>
      </c>
      <c r="L20083" s="1">
        <f t="shared" si="313"/>
        <v>0.82822617230997642</v>
      </c>
      <c r="M20083" t="str">
        <f>INDEX(Calcs!$M$4:$M$41, MATCH(chicagoSalaries!C20083,Calcs!$G$4:$G$41,0))</f>
        <v>Police</v>
      </c>
    </row>
    <row r="20084" spans="1:13" x14ac:dyDescent="0.25">
      <c r="A20084" t="s">
        <v>11187</v>
      </c>
      <c r="B20084" t="s">
        <v>20716</v>
      </c>
      <c r="C20084" t="s">
        <v>312</v>
      </c>
      <c r="D20084" t="s">
        <v>13</v>
      </c>
      <c r="E20084" t="s">
        <v>14</v>
      </c>
      <c r="G20084">
        <v>117900</v>
      </c>
      <c r="I20084">
        <v>20083</v>
      </c>
      <c r="J20084">
        <v>4.8999999999999998E-5</v>
      </c>
      <c r="K20084">
        <v>0.76661400000000002</v>
      </c>
      <c r="L20084" s="1">
        <f t="shared" si="313"/>
        <v>0.82826741452550823</v>
      </c>
      <c r="M20084" t="str">
        <f>INDEX(Calcs!$M$4:$M$41, MATCH(chicagoSalaries!C20084,Calcs!$G$4:$G$41,0))</f>
        <v>Police</v>
      </c>
    </row>
    <row r="20085" spans="1:13" x14ac:dyDescent="0.25">
      <c r="A20085" t="s">
        <v>20741</v>
      </c>
      <c r="B20085" t="s">
        <v>20716</v>
      </c>
      <c r="C20085" t="s">
        <v>312</v>
      </c>
      <c r="D20085" t="s">
        <v>13</v>
      </c>
      <c r="E20085" t="s">
        <v>14</v>
      </c>
      <c r="G20085">
        <v>117900</v>
      </c>
      <c r="I20085">
        <v>20084</v>
      </c>
      <c r="J20085">
        <v>4.8999999999999998E-5</v>
      </c>
      <c r="K20085">
        <v>0.76666299999999998</v>
      </c>
      <c r="L20085" s="1">
        <f t="shared" si="313"/>
        <v>0.82830865674104015</v>
      </c>
      <c r="M20085" t="str">
        <f>INDEX(Calcs!$M$4:$M$41, MATCH(chicagoSalaries!C20085,Calcs!$G$4:$G$41,0))</f>
        <v>Police</v>
      </c>
    </row>
    <row r="20086" spans="1:13" x14ac:dyDescent="0.25">
      <c r="A20086" t="s">
        <v>20742</v>
      </c>
      <c r="B20086" t="s">
        <v>20716</v>
      </c>
      <c r="C20086" t="s">
        <v>312</v>
      </c>
      <c r="D20086" t="s">
        <v>13</v>
      </c>
      <c r="E20086" t="s">
        <v>14</v>
      </c>
      <c r="G20086">
        <v>117900</v>
      </c>
      <c r="I20086">
        <v>20085</v>
      </c>
      <c r="J20086">
        <v>4.8999999999999998E-5</v>
      </c>
      <c r="K20086">
        <v>0.76671199999999995</v>
      </c>
      <c r="L20086" s="1">
        <f t="shared" si="313"/>
        <v>0.82834989895657196</v>
      </c>
      <c r="M20086" t="str">
        <f>INDEX(Calcs!$M$4:$M$41, MATCH(chicagoSalaries!C20086,Calcs!$G$4:$G$41,0))</f>
        <v>Police</v>
      </c>
    </row>
    <row r="20087" spans="1:13" x14ac:dyDescent="0.25">
      <c r="A20087" t="s">
        <v>20743</v>
      </c>
      <c r="B20087" t="s">
        <v>20716</v>
      </c>
      <c r="C20087" t="s">
        <v>312</v>
      </c>
      <c r="D20087" t="s">
        <v>13</v>
      </c>
      <c r="E20087" t="s">
        <v>14</v>
      </c>
      <c r="G20087">
        <v>117900</v>
      </c>
      <c r="I20087">
        <v>20086</v>
      </c>
      <c r="J20087">
        <v>4.8999999999999998E-5</v>
      </c>
      <c r="K20087">
        <v>0.76676100000000003</v>
      </c>
      <c r="L20087" s="1">
        <f t="shared" si="313"/>
        <v>0.82839114117210377</v>
      </c>
      <c r="M20087" t="str">
        <f>INDEX(Calcs!$M$4:$M$41, MATCH(chicagoSalaries!C20087,Calcs!$G$4:$G$41,0))</f>
        <v>Police</v>
      </c>
    </row>
    <row r="20088" spans="1:13" x14ac:dyDescent="0.25">
      <c r="A20088" t="s">
        <v>20744</v>
      </c>
      <c r="B20088" t="s">
        <v>20716</v>
      </c>
      <c r="C20088" t="s">
        <v>312</v>
      </c>
      <c r="D20088" t="s">
        <v>13</v>
      </c>
      <c r="E20088" t="s">
        <v>14</v>
      </c>
      <c r="G20088">
        <v>117900</v>
      </c>
      <c r="I20088">
        <v>20087</v>
      </c>
      <c r="J20088">
        <v>4.8999999999999998E-5</v>
      </c>
      <c r="K20088">
        <v>0.76680899999999996</v>
      </c>
      <c r="L20088" s="1">
        <f t="shared" si="313"/>
        <v>0.82843238338763558</v>
      </c>
      <c r="M20088" t="str">
        <f>INDEX(Calcs!$M$4:$M$41, MATCH(chicagoSalaries!C20088,Calcs!$G$4:$G$41,0))</f>
        <v>Police</v>
      </c>
    </row>
    <row r="20089" spans="1:13" x14ac:dyDescent="0.25">
      <c r="A20089" t="s">
        <v>20745</v>
      </c>
      <c r="B20089" t="s">
        <v>20716</v>
      </c>
      <c r="C20089" t="s">
        <v>312</v>
      </c>
      <c r="D20089" t="s">
        <v>13</v>
      </c>
      <c r="E20089" t="s">
        <v>14</v>
      </c>
      <c r="G20089">
        <v>117900</v>
      </c>
      <c r="I20089">
        <v>20088</v>
      </c>
      <c r="J20089">
        <v>4.8999999999999998E-5</v>
      </c>
      <c r="K20089">
        <v>0.76685800000000004</v>
      </c>
      <c r="L20089" s="1">
        <f t="shared" si="313"/>
        <v>0.8284736256031674</v>
      </c>
      <c r="M20089" t="str">
        <f>INDEX(Calcs!$M$4:$M$41, MATCH(chicagoSalaries!C20089,Calcs!$G$4:$G$41,0))</f>
        <v>Police</v>
      </c>
    </row>
    <row r="20090" spans="1:13" x14ac:dyDescent="0.25">
      <c r="A20090" t="s">
        <v>20746</v>
      </c>
      <c r="B20090" t="s">
        <v>20716</v>
      </c>
      <c r="C20090" t="s">
        <v>312</v>
      </c>
      <c r="D20090" t="s">
        <v>13</v>
      </c>
      <c r="E20090" t="s">
        <v>14</v>
      </c>
      <c r="G20090">
        <v>117900</v>
      </c>
      <c r="I20090">
        <v>20089</v>
      </c>
      <c r="J20090">
        <v>4.8999999999999998E-5</v>
      </c>
      <c r="K20090">
        <v>0.76690700000000001</v>
      </c>
      <c r="L20090" s="1">
        <f t="shared" si="313"/>
        <v>0.82851486781869921</v>
      </c>
      <c r="M20090" t="str">
        <f>INDEX(Calcs!$M$4:$M$41, MATCH(chicagoSalaries!C20090,Calcs!$G$4:$G$41,0))</f>
        <v>Police</v>
      </c>
    </row>
    <row r="20091" spans="1:13" x14ac:dyDescent="0.25">
      <c r="A20091" t="s">
        <v>20747</v>
      </c>
      <c r="B20091" t="s">
        <v>20716</v>
      </c>
      <c r="C20091" t="s">
        <v>312</v>
      </c>
      <c r="D20091" t="s">
        <v>13</v>
      </c>
      <c r="E20091" t="s">
        <v>14</v>
      </c>
      <c r="G20091">
        <v>117900</v>
      </c>
      <c r="I20091">
        <v>20090</v>
      </c>
      <c r="J20091">
        <v>4.8999999999999998E-5</v>
      </c>
      <c r="K20091">
        <v>0.76695599999999997</v>
      </c>
      <c r="L20091" s="1">
        <f t="shared" si="313"/>
        <v>0.82855611003423102</v>
      </c>
      <c r="M20091" t="str">
        <f>INDEX(Calcs!$M$4:$M$41, MATCH(chicagoSalaries!C20091,Calcs!$G$4:$G$41,0))</f>
        <v>Police</v>
      </c>
    </row>
    <row r="20092" spans="1:13" x14ac:dyDescent="0.25">
      <c r="A20092" t="s">
        <v>20748</v>
      </c>
      <c r="B20092" t="s">
        <v>20716</v>
      </c>
      <c r="C20092" t="s">
        <v>312</v>
      </c>
      <c r="D20092" t="s">
        <v>13</v>
      </c>
      <c r="E20092" t="s">
        <v>14</v>
      </c>
      <c r="G20092">
        <v>117900</v>
      </c>
      <c r="I20092">
        <v>20091</v>
      </c>
      <c r="J20092">
        <v>4.8999999999999998E-5</v>
      </c>
      <c r="K20092">
        <v>0.76700500000000005</v>
      </c>
      <c r="L20092" s="1">
        <f t="shared" si="313"/>
        <v>0.82859735224976283</v>
      </c>
      <c r="M20092" t="str">
        <f>INDEX(Calcs!$M$4:$M$41, MATCH(chicagoSalaries!C20092,Calcs!$G$4:$G$41,0))</f>
        <v>Police</v>
      </c>
    </row>
    <row r="20093" spans="1:13" x14ac:dyDescent="0.25">
      <c r="A20093" t="s">
        <v>20749</v>
      </c>
      <c r="B20093" t="s">
        <v>20716</v>
      </c>
      <c r="C20093" t="s">
        <v>312</v>
      </c>
      <c r="D20093" t="s">
        <v>13</v>
      </c>
      <c r="E20093" t="s">
        <v>14</v>
      </c>
      <c r="G20093">
        <v>117900</v>
      </c>
      <c r="I20093">
        <v>20092</v>
      </c>
      <c r="J20093">
        <v>4.8999999999999998E-5</v>
      </c>
      <c r="K20093">
        <v>0.76705400000000001</v>
      </c>
      <c r="L20093" s="1">
        <f t="shared" si="313"/>
        <v>0.82863859446529464</v>
      </c>
      <c r="M20093" t="str">
        <f>INDEX(Calcs!$M$4:$M$41, MATCH(chicagoSalaries!C20093,Calcs!$G$4:$G$41,0))</f>
        <v>Police</v>
      </c>
    </row>
    <row r="20094" spans="1:13" x14ac:dyDescent="0.25">
      <c r="A20094" t="s">
        <v>20750</v>
      </c>
      <c r="B20094" t="s">
        <v>20716</v>
      </c>
      <c r="C20094" t="s">
        <v>312</v>
      </c>
      <c r="D20094" t="s">
        <v>13</v>
      </c>
      <c r="E20094" t="s">
        <v>14</v>
      </c>
      <c r="G20094">
        <v>117900</v>
      </c>
      <c r="I20094">
        <v>20093</v>
      </c>
      <c r="J20094">
        <v>4.8999999999999998E-5</v>
      </c>
      <c r="K20094">
        <v>0.76710199999999995</v>
      </c>
      <c r="L20094" s="1">
        <f t="shared" si="313"/>
        <v>0.82867983668082645</v>
      </c>
      <c r="M20094" t="str">
        <f>INDEX(Calcs!$M$4:$M$41, MATCH(chicagoSalaries!C20094,Calcs!$G$4:$G$41,0))</f>
        <v>Police</v>
      </c>
    </row>
    <row r="20095" spans="1:13" x14ac:dyDescent="0.25">
      <c r="A20095" t="s">
        <v>20751</v>
      </c>
      <c r="B20095" t="s">
        <v>20716</v>
      </c>
      <c r="C20095" t="s">
        <v>312</v>
      </c>
      <c r="D20095" t="s">
        <v>13</v>
      </c>
      <c r="E20095" t="s">
        <v>14</v>
      </c>
      <c r="G20095">
        <v>117900</v>
      </c>
      <c r="I20095">
        <v>20094</v>
      </c>
      <c r="J20095">
        <v>4.8999999999999998E-5</v>
      </c>
      <c r="K20095">
        <v>0.76715100000000003</v>
      </c>
      <c r="L20095" s="1">
        <f t="shared" si="313"/>
        <v>0.82872107889635827</v>
      </c>
      <c r="M20095" t="str">
        <f>INDEX(Calcs!$M$4:$M$41, MATCH(chicagoSalaries!C20095,Calcs!$G$4:$G$41,0))</f>
        <v>Police</v>
      </c>
    </row>
    <row r="20096" spans="1:13" x14ac:dyDescent="0.25">
      <c r="A20096" t="s">
        <v>20752</v>
      </c>
      <c r="B20096" t="s">
        <v>20716</v>
      </c>
      <c r="C20096" t="s">
        <v>312</v>
      </c>
      <c r="D20096" t="s">
        <v>13</v>
      </c>
      <c r="E20096" t="s">
        <v>14</v>
      </c>
      <c r="G20096">
        <v>117900</v>
      </c>
      <c r="I20096">
        <v>20095</v>
      </c>
      <c r="J20096">
        <v>4.8999999999999998E-5</v>
      </c>
      <c r="K20096">
        <v>0.76719999999999999</v>
      </c>
      <c r="L20096" s="1">
        <f t="shared" si="313"/>
        <v>0.82876232111189008</v>
      </c>
      <c r="M20096" t="str">
        <f>INDEX(Calcs!$M$4:$M$41, MATCH(chicagoSalaries!C20096,Calcs!$G$4:$G$41,0))</f>
        <v>Police</v>
      </c>
    </row>
    <row r="20097" spans="1:13" x14ac:dyDescent="0.25">
      <c r="A20097" t="s">
        <v>20753</v>
      </c>
      <c r="B20097" t="s">
        <v>20716</v>
      </c>
      <c r="C20097" t="s">
        <v>312</v>
      </c>
      <c r="D20097" t="s">
        <v>13</v>
      </c>
      <c r="E20097" t="s">
        <v>14</v>
      </c>
      <c r="G20097">
        <v>117900</v>
      </c>
      <c r="I20097">
        <v>20096</v>
      </c>
      <c r="J20097">
        <v>4.8999999999999998E-5</v>
      </c>
      <c r="K20097">
        <v>0.76724899999999996</v>
      </c>
      <c r="L20097" s="1">
        <f t="shared" si="313"/>
        <v>0.82880356332742189</v>
      </c>
      <c r="M20097" t="str">
        <f>INDEX(Calcs!$M$4:$M$41, MATCH(chicagoSalaries!C20097,Calcs!$G$4:$G$41,0))</f>
        <v>Police</v>
      </c>
    </row>
    <row r="20098" spans="1:13" x14ac:dyDescent="0.25">
      <c r="A20098" t="s">
        <v>20754</v>
      </c>
      <c r="B20098" t="s">
        <v>20716</v>
      </c>
      <c r="C20098" t="s">
        <v>312</v>
      </c>
      <c r="D20098" t="s">
        <v>13</v>
      </c>
      <c r="E20098" t="s">
        <v>14</v>
      </c>
      <c r="G20098">
        <v>117900</v>
      </c>
      <c r="I20098">
        <v>20097</v>
      </c>
      <c r="J20098">
        <v>4.8999999999999998E-5</v>
      </c>
      <c r="K20098">
        <v>0.76729800000000004</v>
      </c>
      <c r="L20098" s="1">
        <f t="shared" si="313"/>
        <v>0.8288448055429537</v>
      </c>
      <c r="M20098" t="str">
        <f>INDEX(Calcs!$M$4:$M$41, MATCH(chicagoSalaries!C20098,Calcs!$G$4:$G$41,0))</f>
        <v>Police</v>
      </c>
    </row>
    <row r="20099" spans="1:13" x14ac:dyDescent="0.25">
      <c r="A20099" t="s">
        <v>20755</v>
      </c>
      <c r="B20099" t="s">
        <v>20716</v>
      </c>
      <c r="C20099" t="s">
        <v>312</v>
      </c>
      <c r="D20099" t="s">
        <v>13</v>
      </c>
      <c r="E20099" t="s">
        <v>14</v>
      </c>
      <c r="G20099">
        <v>117900</v>
      </c>
      <c r="I20099">
        <v>20098</v>
      </c>
      <c r="J20099">
        <v>4.8999999999999998E-5</v>
      </c>
      <c r="K20099">
        <v>0.767347</v>
      </c>
      <c r="L20099" s="1">
        <f t="shared" ref="L20099:L20162" si="314">I20099*(1/24247)</f>
        <v>0.82888604775848551</v>
      </c>
      <c r="M20099" t="str">
        <f>INDEX(Calcs!$M$4:$M$41, MATCH(chicagoSalaries!C20099,Calcs!$G$4:$G$41,0))</f>
        <v>Police</v>
      </c>
    </row>
    <row r="20100" spans="1:13" x14ac:dyDescent="0.25">
      <c r="A20100" t="s">
        <v>20756</v>
      </c>
      <c r="B20100" t="s">
        <v>20716</v>
      </c>
      <c r="C20100" t="s">
        <v>312</v>
      </c>
      <c r="D20100" t="s">
        <v>13</v>
      </c>
      <c r="E20100" t="s">
        <v>14</v>
      </c>
      <c r="G20100">
        <v>117900</v>
      </c>
      <c r="I20100">
        <v>20099</v>
      </c>
      <c r="J20100">
        <v>4.8999999999999998E-5</v>
      </c>
      <c r="K20100">
        <v>0.76739599999999997</v>
      </c>
      <c r="L20100" s="1">
        <f t="shared" si="314"/>
        <v>0.82892728997401732</v>
      </c>
      <c r="M20100" t="str">
        <f>INDEX(Calcs!$M$4:$M$41, MATCH(chicagoSalaries!C20100,Calcs!$G$4:$G$41,0))</f>
        <v>Police</v>
      </c>
    </row>
    <row r="20101" spans="1:13" x14ac:dyDescent="0.25">
      <c r="A20101" t="s">
        <v>20757</v>
      </c>
      <c r="B20101" t="s">
        <v>20716</v>
      </c>
      <c r="C20101" t="s">
        <v>312</v>
      </c>
      <c r="D20101" t="s">
        <v>13</v>
      </c>
      <c r="E20101" t="s">
        <v>14</v>
      </c>
      <c r="G20101">
        <v>117900</v>
      </c>
      <c r="I20101">
        <v>20100</v>
      </c>
      <c r="J20101">
        <v>4.8999999999999998E-5</v>
      </c>
      <c r="K20101">
        <v>0.76744400000000002</v>
      </c>
      <c r="L20101" s="1">
        <f t="shared" si="314"/>
        <v>0.82896853218954925</v>
      </c>
      <c r="M20101" t="str">
        <f>INDEX(Calcs!$M$4:$M$41, MATCH(chicagoSalaries!C20101,Calcs!$G$4:$G$41,0))</f>
        <v>Police</v>
      </c>
    </row>
    <row r="20102" spans="1:13" x14ac:dyDescent="0.25">
      <c r="A20102" t="s">
        <v>20758</v>
      </c>
      <c r="B20102" t="s">
        <v>20716</v>
      </c>
      <c r="C20102" t="s">
        <v>312</v>
      </c>
      <c r="D20102" t="s">
        <v>13</v>
      </c>
      <c r="E20102" t="s">
        <v>14</v>
      </c>
      <c r="G20102">
        <v>117900</v>
      </c>
      <c r="I20102">
        <v>20101</v>
      </c>
      <c r="J20102">
        <v>4.8999999999999998E-5</v>
      </c>
      <c r="K20102">
        <v>0.76749299999999998</v>
      </c>
      <c r="L20102" s="1">
        <f t="shared" si="314"/>
        <v>0.82900977440508106</v>
      </c>
      <c r="M20102" t="str">
        <f>INDEX(Calcs!$M$4:$M$41, MATCH(chicagoSalaries!C20102,Calcs!$G$4:$G$41,0))</f>
        <v>Police</v>
      </c>
    </row>
    <row r="20103" spans="1:13" x14ac:dyDescent="0.25">
      <c r="A20103" t="s">
        <v>20759</v>
      </c>
      <c r="B20103" t="s">
        <v>20716</v>
      </c>
      <c r="C20103" t="s">
        <v>312</v>
      </c>
      <c r="D20103" t="s">
        <v>13</v>
      </c>
      <c r="E20103" t="s">
        <v>14</v>
      </c>
      <c r="G20103">
        <v>117900</v>
      </c>
      <c r="I20103">
        <v>20102</v>
      </c>
      <c r="J20103">
        <v>4.8999999999999998E-5</v>
      </c>
      <c r="K20103">
        <v>0.76754199999999995</v>
      </c>
      <c r="L20103" s="1">
        <f t="shared" si="314"/>
        <v>0.82905101662061287</v>
      </c>
      <c r="M20103" t="str">
        <f>INDEX(Calcs!$M$4:$M$41, MATCH(chicagoSalaries!C20103,Calcs!$G$4:$G$41,0))</f>
        <v>Police</v>
      </c>
    </row>
    <row r="20104" spans="1:13" x14ac:dyDescent="0.25">
      <c r="A20104" t="s">
        <v>20760</v>
      </c>
      <c r="B20104" t="s">
        <v>20716</v>
      </c>
      <c r="C20104" t="s">
        <v>312</v>
      </c>
      <c r="D20104" t="s">
        <v>13</v>
      </c>
      <c r="E20104" t="s">
        <v>14</v>
      </c>
      <c r="G20104">
        <v>117900</v>
      </c>
      <c r="I20104">
        <v>20103</v>
      </c>
      <c r="J20104">
        <v>4.8999999999999998E-5</v>
      </c>
      <c r="K20104">
        <v>0.76759100000000002</v>
      </c>
      <c r="L20104" s="1">
        <f t="shared" si="314"/>
        <v>0.82909225883614468</v>
      </c>
      <c r="M20104" t="str">
        <f>INDEX(Calcs!$M$4:$M$41, MATCH(chicagoSalaries!C20104,Calcs!$G$4:$G$41,0))</f>
        <v>Police</v>
      </c>
    </row>
    <row r="20105" spans="1:13" x14ac:dyDescent="0.25">
      <c r="A20105" t="s">
        <v>20761</v>
      </c>
      <c r="B20105" t="s">
        <v>20716</v>
      </c>
      <c r="C20105" t="s">
        <v>312</v>
      </c>
      <c r="D20105" t="s">
        <v>13</v>
      </c>
      <c r="E20105" t="s">
        <v>14</v>
      </c>
      <c r="G20105">
        <v>117900</v>
      </c>
      <c r="I20105">
        <v>20104</v>
      </c>
      <c r="J20105">
        <v>4.8999999999999998E-5</v>
      </c>
      <c r="K20105">
        <v>0.76763999999999999</v>
      </c>
      <c r="L20105" s="1">
        <f t="shared" si="314"/>
        <v>0.82913350105167649</v>
      </c>
      <c r="M20105" t="str">
        <f>INDEX(Calcs!$M$4:$M$41, MATCH(chicagoSalaries!C20105,Calcs!$G$4:$G$41,0))</f>
        <v>Police</v>
      </c>
    </row>
    <row r="20106" spans="1:13" x14ac:dyDescent="0.25">
      <c r="A20106" t="s">
        <v>20762</v>
      </c>
      <c r="B20106" t="s">
        <v>20716</v>
      </c>
      <c r="C20106" t="s">
        <v>312</v>
      </c>
      <c r="D20106" t="s">
        <v>13</v>
      </c>
      <c r="E20106" t="s">
        <v>14</v>
      </c>
      <c r="G20106">
        <v>117900</v>
      </c>
      <c r="I20106">
        <v>20105</v>
      </c>
      <c r="J20106">
        <v>4.8999999999999998E-5</v>
      </c>
      <c r="K20106">
        <v>0.76768899999999995</v>
      </c>
      <c r="L20106" s="1">
        <f t="shared" si="314"/>
        <v>0.8291747432672083</v>
      </c>
      <c r="M20106" t="str">
        <f>INDEX(Calcs!$M$4:$M$41, MATCH(chicagoSalaries!C20106,Calcs!$G$4:$G$41,0))</f>
        <v>Police</v>
      </c>
    </row>
    <row r="20107" spans="1:13" x14ac:dyDescent="0.25">
      <c r="A20107" t="s">
        <v>20763</v>
      </c>
      <c r="B20107" t="s">
        <v>20716</v>
      </c>
      <c r="C20107" t="s">
        <v>312</v>
      </c>
      <c r="D20107" t="s">
        <v>13</v>
      </c>
      <c r="E20107" t="s">
        <v>14</v>
      </c>
      <c r="G20107">
        <v>117900</v>
      </c>
      <c r="I20107">
        <v>20106</v>
      </c>
      <c r="J20107">
        <v>4.8999999999999998E-5</v>
      </c>
      <c r="K20107">
        <v>0.76773800000000003</v>
      </c>
      <c r="L20107" s="1">
        <f t="shared" si="314"/>
        <v>0.82921598548274011</v>
      </c>
      <c r="M20107" t="str">
        <f>INDEX(Calcs!$M$4:$M$41, MATCH(chicagoSalaries!C20107,Calcs!$G$4:$G$41,0))</f>
        <v>Police</v>
      </c>
    </row>
    <row r="20108" spans="1:13" x14ac:dyDescent="0.25">
      <c r="A20108" t="s">
        <v>20764</v>
      </c>
      <c r="B20108" t="s">
        <v>20716</v>
      </c>
      <c r="C20108" t="s">
        <v>312</v>
      </c>
      <c r="D20108" t="s">
        <v>13</v>
      </c>
      <c r="E20108" t="s">
        <v>14</v>
      </c>
      <c r="G20108">
        <v>117900</v>
      </c>
      <c r="I20108">
        <v>20107</v>
      </c>
      <c r="J20108">
        <v>4.8999999999999998E-5</v>
      </c>
      <c r="K20108">
        <v>0.76778599999999997</v>
      </c>
      <c r="L20108" s="1">
        <f t="shared" si="314"/>
        <v>0.82925722769827193</v>
      </c>
      <c r="M20108" t="str">
        <f>INDEX(Calcs!$M$4:$M$41, MATCH(chicagoSalaries!C20108,Calcs!$G$4:$G$41,0))</f>
        <v>Police</v>
      </c>
    </row>
    <row r="20109" spans="1:13" x14ac:dyDescent="0.25">
      <c r="A20109" t="s">
        <v>20765</v>
      </c>
      <c r="B20109" t="s">
        <v>20716</v>
      </c>
      <c r="C20109" t="s">
        <v>312</v>
      </c>
      <c r="D20109" t="s">
        <v>13</v>
      </c>
      <c r="E20109" t="s">
        <v>14</v>
      </c>
      <c r="G20109">
        <v>117900</v>
      </c>
      <c r="I20109">
        <v>20108</v>
      </c>
      <c r="J20109">
        <v>4.8999999999999998E-5</v>
      </c>
      <c r="K20109">
        <v>0.76783500000000005</v>
      </c>
      <c r="L20109" s="1">
        <f t="shared" si="314"/>
        <v>0.82929846991380374</v>
      </c>
      <c r="M20109" t="str">
        <f>INDEX(Calcs!$M$4:$M$41, MATCH(chicagoSalaries!C20109,Calcs!$G$4:$G$41,0))</f>
        <v>Police</v>
      </c>
    </row>
    <row r="20110" spans="1:13" x14ac:dyDescent="0.25">
      <c r="A20110" t="s">
        <v>20766</v>
      </c>
      <c r="B20110" t="s">
        <v>20716</v>
      </c>
      <c r="C20110" t="s">
        <v>312</v>
      </c>
      <c r="D20110" t="s">
        <v>13</v>
      </c>
      <c r="E20110" t="s">
        <v>14</v>
      </c>
      <c r="G20110">
        <v>117900</v>
      </c>
      <c r="I20110">
        <v>20109</v>
      </c>
      <c r="J20110">
        <v>4.8999999999999998E-5</v>
      </c>
      <c r="K20110">
        <v>0.76788400000000001</v>
      </c>
      <c r="L20110" s="1">
        <f t="shared" si="314"/>
        <v>0.82933971212933555</v>
      </c>
      <c r="M20110" t="str">
        <f>INDEX(Calcs!$M$4:$M$41, MATCH(chicagoSalaries!C20110,Calcs!$G$4:$G$41,0))</f>
        <v>Police</v>
      </c>
    </row>
    <row r="20111" spans="1:13" x14ac:dyDescent="0.25">
      <c r="A20111" t="s">
        <v>20767</v>
      </c>
      <c r="B20111" t="s">
        <v>5556</v>
      </c>
      <c r="C20111" t="s">
        <v>912</v>
      </c>
      <c r="D20111" t="s">
        <v>13</v>
      </c>
      <c r="E20111" t="s">
        <v>14</v>
      </c>
      <c r="G20111">
        <v>118068</v>
      </c>
      <c r="I20111">
        <v>20110</v>
      </c>
      <c r="J20111">
        <v>4.8999999999999998E-5</v>
      </c>
      <c r="K20111">
        <v>0.76793299999999998</v>
      </c>
      <c r="L20111" s="1">
        <f t="shared" si="314"/>
        <v>0.82938095434486736</v>
      </c>
      <c r="M20111">
        <f>INDEX(Calcs!$M$4:$M$41, MATCH(chicagoSalaries!C20111,Calcs!$G$4:$G$41,0))</f>
        <v>0</v>
      </c>
    </row>
    <row r="20112" spans="1:13" x14ac:dyDescent="0.25">
      <c r="A20112" t="s">
        <v>20768</v>
      </c>
      <c r="B20112" t="s">
        <v>5556</v>
      </c>
      <c r="C20112" t="s">
        <v>912</v>
      </c>
      <c r="D20112" t="s">
        <v>13</v>
      </c>
      <c r="E20112" t="s">
        <v>14</v>
      </c>
      <c r="G20112">
        <v>118068</v>
      </c>
      <c r="I20112">
        <v>20111</v>
      </c>
      <c r="J20112">
        <v>4.8999999999999998E-5</v>
      </c>
      <c r="K20112">
        <v>0.76798200000000005</v>
      </c>
      <c r="L20112" s="1">
        <f t="shared" si="314"/>
        <v>0.82942219656039917</v>
      </c>
      <c r="M20112">
        <f>INDEX(Calcs!$M$4:$M$41, MATCH(chicagoSalaries!C20112,Calcs!$G$4:$G$41,0))</f>
        <v>0</v>
      </c>
    </row>
    <row r="20113" spans="1:13" x14ac:dyDescent="0.25">
      <c r="A20113" t="s">
        <v>20769</v>
      </c>
      <c r="B20113" t="s">
        <v>5556</v>
      </c>
      <c r="C20113" t="s">
        <v>912</v>
      </c>
      <c r="D20113" t="s">
        <v>13</v>
      </c>
      <c r="E20113" t="s">
        <v>14</v>
      </c>
      <c r="G20113">
        <v>118068</v>
      </c>
      <c r="I20113">
        <v>20112</v>
      </c>
      <c r="J20113">
        <v>4.8999999999999998E-5</v>
      </c>
      <c r="K20113">
        <v>0.76803100000000002</v>
      </c>
      <c r="L20113" s="1">
        <f t="shared" si="314"/>
        <v>0.82946343877593098</v>
      </c>
      <c r="M20113">
        <f>INDEX(Calcs!$M$4:$M$41, MATCH(chicagoSalaries!C20113,Calcs!$G$4:$G$41,0))</f>
        <v>0</v>
      </c>
    </row>
    <row r="20114" spans="1:13" x14ac:dyDescent="0.25">
      <c r="A20114" t="s">
        <v>20770</v>
      </c>
      <c r="B20114" t="s">
        <v>5556</v>
      </c>
      <c r="C20114" t="s">
        <v>912</v>
      </c>
      <c r="D20114" t="s">
        <v>13</v>
      </c>
      <c r="E20114" t="s">
        <v>14</v>
      </c>
      <c r="G20114">
        <v>118068</v>
      </c>
      <c r="I20114">
        <v>20113</v>
      </c>
      <c r="J20114">
        <v>4.8999999999999998E-5</v>
      </c>
      <c r="K20114">
        <v>0.76807999999999998</v>
      </c>
      <c r="L20114" s="1">
        <f t="shared" si="314"/>
        <v>0.82950468099146279</v>
      </c>
      <c r="M20114">
        <f>INDEX(Calcs!$M$4:$M$41, MATCH(chicagoSalaries!C20114,Calcs!$G$4:$G$41,0))</f>
        <v>0</v>
      </c>
    </row>
    <row r="20115" spans="1:13" x14ac:dyDescent="0.25">
      <c r="A20115" t="s">
        <v>20771</v>
      </c>
      <c r="B20115" t="s">
        <v>20772</v>
      </c>
      <c r="C20115" t="s">
        <v>489</v>
      </c>
      <c r="D20115" t="s">
        <v>13</v>
      </c>
      <c r="E20115" t="s">
        <v>14</v>
      </c>
      <c r="G20115">
        <v>118068</v>
      </c>
      <c r="I20115">
        <v>20114</v>
      </c>
      <c r="J20115">
        <v>4.8999999999999998E-5</v>
      </c>
      <c r="K20115">
        <v>0.76812899999999995</v>
      </c>
      <c r="L20115" s="1">
        <f t="shared" si="314"/>
        <v>0.82954592320699461</v>
      </c>
      <c r="M20115" t="str">
        <f>INDEX(Calcs!$M$4:$M$41, MATCH(chicagoSalaries!C20115,Calcs!$G$4:$G$41,0))</f>
        <v>Fire</v>
      </c>
    </row>
    <row r="20116" spans="1:13" x14ac:dyDescent="0.25">
      <c r="A20116" t="s">
        <v>20773</v>
      </c>
      <c r="B20116" t="s">
        <v>5556</v>
      </c>
      <c r="C20116" t="s">
        <v>912</v>
      </c>
      <c r="D20116" t="s">
        <v>13</v>
      </c>
      <c r="E20116" t="s">
        <v>14</v>
      </c>
      <c r="G20116">
        <v>118068</v>
      </c>
      <c r="I20116">
        <v>20115</v>
      </c>
      <c r="J20116">
        <v>4.8999999999999998E-5</v>
      </c>
      <c r="K20116">
        <v>0.76817800000000003</v>
      </c>
      <c r="L20116" s="1">
        <f t="shared" si="314"/>
        <v>0.82958716542252642</v>
      </c>
      <c r="M20116">
        <f>INDEX(Calcs!$M$4:$M$41, MATCH(chicagoSalaries!C20116,Calcs!$G$4:$G$41,0))</f>
        <v>0</v>
      </c>
    </row>
    <row r="20117" spans="1:13" x14ac:dyDescent="0.25">
      <c r="A20117" t="s">
        <v>20774</v>
      </c>
      <c r="B20117" t="s">
        <v>5556</v>
      </c>
      <c r="C20117" t="s">
        <v>84</v>
      </c>
      <c r="D20117" t="s">
        <v>13</v>
      </c>
      <c r="E20117" t="s">
        <v>14</v>
      </c>
      <c r="G20117">
        <v>118068</v>
      </c>
      <c r="I20117">
        <v>20116</v>
      </c>
      <c r="J20117">
        <v>4.8999999999999998E-5</v>
      </c>
      <c r="K20117">
        <v>0.76822599999999996</v>
      </c>
      <c r="L20117" s="1">
        <f t="shared" si="314"/>
        <v>0.82962840763805834</v>
      </c>
      <c r="M20117" t="str">
        <f>INDEX(Calcs!$M$4:$M$41, MATCH(chicagoSalaries!C20117,Calcs!$G$4:$G$41,0))</f>
        <v>Health</v>
      </c>
    </row>
    <row r="20118" spans="1:13" x14ac:dyDescent="0.25">
      <c r="A20118" t="s">
        <v>20775</v>
      </c>
      <c r="B20118" t="s">
        <v>5556</v>
      </c>
      <c r="C20118" t="s">
        <v>912</v>
      </c>
      <c r="D20118" t="s">
        <v>13</v>
      </c>
      <c r="E20118" t="s">
        <v>14</v>
      </c>
      <c r="G20118">
        <v>118068</v>
      </c>
      <c r="I20118">
        <v>20117</v>
      </c>
      <c r="J20118">
        <v>4.8999999999999998E-5</v>
      </c>
      <c r="K20118">
        <v>0.76827500000000004</v>
      </c>
      <c r="L20118" s="1">
        <f t="shared" si="314"/>
        <v>0.82966964985359015</v>
      </c>
      <c r="M20118">
        <f>INDEX(Calcs!$M$4:$M$41, MATCH(chicagoSalaries!C20118,Calcs!$G$4:$G$41,0))</f>
        <v>0</v>
      </c>
    </row>
    <row r="20119" spans="1:13" x14ac:dyDescent="0.25">
      <c r="A20119" t="s">
        <v>20776</v>
      </c>
      <c r="B20119" t="s">
        <v>5556</v>
      </c>
      <c r="C20119" t="s">
        <v>912</v>
      </c>
      <c r="D20119" t="s">
        <v>13</v>
      </c>
      <c r="E20119" t="s">
        <v>14</v>
      </c>
      <c r="G20119">
        <v>118068</v>
      </c>
      <c r="I20119">
        <v>20118</v>
      </c>
      <c r="J20119">
        <v>4.8999999999999998E-5</v>
      </c>
      <c r="K20119">
        <v>0.76832400000000001</v>
      </c>
      <c r="L20119" s="1">
        <f t="shared" si="314"/>
        <v>0.82971089206912196</v>
      </c>
      <c r="M20119">
        <f>INDEX(Calcs!$M$4:$M$41, MATCH(chicagoSalaries!C20119,Calcs!$G$4:$G$41,0))</f>
        <v>0</v>
      </c>
    </row>
    <row r="20120" spans="1:13" x14ac:dyDescent="0.25">
      <c r="A20120" t="s">
        <v>20777</v>
      </c>
      <c r="B20120" t="s">
        <v>5556</v>
      </c>
      <c r="C20120" t="s">
        <v>84</v>
      </c>
      <c r="D20120" t="s">
        <v>13</v>
      </c>
      <c r="E20120" t="s">
        <v>14</v>
      </c>
      <c r="G20120">
        <v>118068</v>
      </c>
      <c r="I20120">
        <v>20119</v>
      </c>
      <c r="J20120">
        <v>4.8999999999999998E-5</v>
      </c>
      <c r="K20120">
        <v>0.76837299999999997</v>
      </c>
      <c r="L20120" s="1">
        <f t="shared" si="314"/>
        <v>0.82975213428465378</v>
      </c>
      <c r="M20120" t="str">
        <f>INDEX(Calcs!$M$4:$M$41, MATCH(chicagoSalaries!C20120,Calcs!$G$4:$G$41,0))</f>
        <v>Health</v>
      </c>
    </row>
    <row r="20121" spans="1:13" x14ac:dyDescent="0.25">
      <c r="A20121" t="s">
        <v>20778</v>
      </c>
      <c r="B20121" t="s">
        <v>3992</v>
      </c>
      <c r="C20121" t="s">
        <v>96</v>
      </c>
      <c r="D20121" t="s">
        <v>13</v>
      </c>
      <c r="E20121" t="s">
        <v>14</v>
      </c>
      <c r="G20121">
        <v>118068</v>
      </c>
      <c r="I20121">
        <v>20120</v>
      </c>
      <c r="J20121">
        <v>4.8999999999999998E-5</v>
      </c>
      <c r="K20121">
        <v>0.76842200000000005</v>
      </c>
      <c r="L20121" s="1">
        <f t="shared" si="314"/>
        <v>0.82979337650018559</v>
      </c>
      <c r="M20121" t="str">
        <f>INDEX(Calcs!$M$4:$M$41, MATCH(chicagoSalaries!C20121,Calcs!$G$4:$G$41,0))</f>
        <v>Aviation</v>
      </c>
    </row>
    <row r="20122" spans="1:13" x14ac:dyDescent="0.25">
      <c r="A20122" t="s">
        <v>20779</v>
      </c>
      <c r="B20122" t="s">
        <v>3992</v>
      </c>
      <c r="C20122" t="s">
        <v>96</v>
      </c>
      <c r="D20122" t="s">
        <v>13</v>
      </c>
      <c r="E20122" t="s">
        <v>14</v>
      </c>
      <c r="G20122">
        <v>118068</v>
      </c>
      <c r="I20122">
        <v>20121</v>
      </c>
      <c r="J20122">
        <v>4.8999999999999998E-5</v>
      </c>
      <c r="K20122">
        <v>0.76847100000000002</v>
      </c>
      <c r="L20122" s="1">
        <f t="shared" si="314"/>
        <v>0.8298346187157174</v>
      </c>
      <c r="M20122" t="str">
        <f>INDEX(Calcs!$M$4:$M$41, MATCH(chicagoSalaries!C20122,Calcs!$G$4:$G$41,0))</f>
        <v>Aviation</v>
      </c>
    </row>
    <row r="20123" spans="1:13" x14ac:dyDescent="0.25">
      <c r="A20123" t="s">
        <v>20780</v>
      </c>
      <c r="B20123" t="s">
        <v>5556</v>
      </c>
      <c r="C20123" t="s">
        <v>912</v>
      </c>
      <c r="D20123" t="s">
        <v>13</v>
      </c>
      <c r="E20123" t="s">
        <v>14</v>
      </c>
      <c r="G20123">
        <v>118068</v>
      </c>
      <c r="I20123">
        <v>20122</v>
      </c>
      <c r="J20123">
        <v>4.8999999999999998E-5</v>
      </c>
      <c r="K20123">
        <v>0.76851999999999998</v>
      </c>
      <c r="L20123" s="1">
        <f t="shared" si="314"/>
        <v>0.82987586093124921</v>
      </c>
      <c r="M20123">
        <f>INDEX(Calcs!$M$4:$M$41, MATCH(chicagoSalaries!C20123,Calcs!$G$4:$G$41,0))</f>
        <v>0</v>
      </c>
    </row>
    <row r="20124" spans="1:13" x14ac:dyDescent="0.25">
      <c r="A20124" t="s">
        <v>20781</v>
      </c>
      <c r="B20124" t="s">
        <v>20782</v>
      </c>
      <c r="C20124" t="s">
        <v>190</v>
      </c>
      <c r="D20124" t="s">
        <v>13</v>
      </c>
      <c r="E20124" t="s">
        <v>14</v>
      </c>
      <c r="G20124">
        <v>118068</v>
      </c>
      <c r="I20124">
        <v>20123</v>
      </c>
      <c r="J20124">
        <v>4.8999999999999998E-5</v>
      </c>
      <c r="K20124">
        <v>0.76856899999999995</v>
      </c>
      <c r="L20124" s="1">
        <f t="shared" si="314"/>
        <v>0.82991710314678102</v>
      </c>
      <c r="M20124" t="str">
        <f>INDEX(Calcs!$M$4:$M$41, MATCH(chicagoSalaries!C20124,Calcs!$G$4:$G$41,0))</f>
        <v>Water</v>
      </c>
    </row>
    <row r="20125" spans="1:13" x14ac:dyDescent="0.25">
      <c r="A20125" t="s">
        <v>20783</v>
      </c>
      <c r="B20125" t="s">
        <v>3992</v>
      </c>
      <c r="C20125" t="s">
        <v>96</v>
      </c>
      <c r="D20125" t="s">
        <v>13</v>
      </c>
      <c r="E20125" t="s">
        <v>14</v>
      </c>
      <c r="G20125">
        <v>118068</v>
      </c>
      <c r="I20125">
        <v>20124</v>
      </c>
      <c r="J20125">
        <v>4.8999999999999998E-5</v>
      </c>
      <c r="K20125">
        <v>0.76861800000000002</v>
      </c>
      <c r="L20125" s="1">
        <f t="shared" si="314"/>
        <v>0.82995834536231283</v>
      </c>
      <c r="M20125" t="str">
        <f>INDEX(Calcs!$M$4:$M$41, MATCH(chicagoSalaries!C20125,Calcs!$G$4:$G$41,0))</f>
        <v>Aviation</v>
      </c>
    </row>
    <row r="20126" spans="1:13" x14ac:dyDescent="0.25">
      <c r="A20126" t="s">
        <v>20784</v>
      </c>
      <c r="B20126" t="s">
        <v>4960</v>
      </c>
      <c r="C20126" t="s">
        <v>86</v>
      </c>
      <c r="D20126" t="s">
        <v>13</v>
      </c>
      <c r="E20126" t="s">
        <v>14</v>
      </c>
      <c r="G20126">
        <v>118104</v>
      </c>
      <c r="I20126">
        <v>20125</v>
      </c>
      <c r="J20126">
        <v>4.8999999999999998E-5</v>
      </c>
      <c r="K20126">
        <v>0.76866699999999999</v>
      </c>
      <c r="L20126" s="1">
        <f t="shared" si="314"/>
        <v>0.82999958757784464</v>
      </c>
      <c r="M20126" t="str">
        <f>INDEX(Calcs!$M$4:$M$41, MATCH(chicagoSalaries!C20126,Calcs!$G$4:$G$41,0))</f>
        <v>Sanitation</v>
      </c>
    </row>
    <row r="20127" spans="1:13" x14ac:dyDescent="0.25">
      <c r="A20127" t="s">
        <v>20785</v>
      </c>
      <c r="B20127" t="s">
        <v>5574</v>
      </c>
      <c r="C20127" t="s">
        <v>195</v>
      </c>
      <c r="D20127" t="s">
        <v>13</v>
      </c>
      <c r="E20127" t="s">
        <v>14</v>
      </c>
      <c r="G20127">
        <v>118104</v>
      </c>
      <c r="I20127">
        <v>20126</v>
      </c>
      <c r="J20127">
        <v>4.8999999999999998E-5</v>
      </c>
      <c r="K20127">
        <v>0.76871599999999995</v>
      </c>
      <c r="L20127" s="1">
        <f t="shared" si="314"/>
        <v>0.83004082979337646</v>
      </c>
      <c r="M20127" t="str">
        <f>INDEX(Calcs!$M$4:$M$41, MATCH(chicagoSalaries!C20127,Calcs!$G$4:$G$41,0))</f>
        <v>Emergency</v>
      </c>
    </row>
    <row r="20128" spans="1:13" x14ac:dyDescent="0.25">
      <c r="A20128" t="s">
        <v>20786</v>
      </c>
      <c r="B20128" t="s">
        <v>4952</v>
      </c>
      <c r="C20128" t="s">
        <v>84</v>
      </c>
      <c r="D20128" t="s">
        <v>13</v>
      </c>
      <c r="E20128" t="s">
        <v>14</v>
      </c>
      <c r="G20128">
        <v>118104</v>
      </c>
      <c r="I20128">
        <v>20127</v>
      </c>
      <c r="J20128">
        <v>4.8999999999999998E-5</v>
      </c>
      <c r="K20128">
        <v>0.76876500000000003</v>
      </c>
      <c r="L20128" s="1">
        <f t="shared" si="314"/>
        <v>0.83008207200890827</v>
      </c>
      <c r="M20128" t="str">
        <f>INDEX(Calcs!$M$4:$M$41, MATCH(chicagoSalaries!C20128,Calcs!$G$4:$G$41,0))</f>
        <v>Health</v>
      </c>
    </row>
    <row r="20129" spans="1:13" x14ac:dyDescent="0.25">
      <c r="A20129" t="s">
        <v>20787</v>
      </c>
      <c r="B20129" t="s">
        <v>3951</v>
      </c>
      <c r="C20129" t="s">
        <v>164</v>
      </c>
      <c r="D20129" t="s">
        <v>13</v>
      </c>
      <c r="E20129" t="s">
        <v>14</v>
      </c>
      <c r="G20129">
        <v>118104</v>
      </c>
      <c r="I20129">
        <v>20128</v>
      </c>
      <c r="J20129">
        <v>4.8999999999999998E-5</v>
      </c>
      <c r="K20129">
        <v>0.768814</v>
      </c>
      <c r="L20129" s="1">
        <f t="shared" si="314"/>
        <v>0.83012331422444008</v>
      </c>
      <c r="M20129" t="str">
        <f>INDEX(Calcs!$M$4:$M$41, MATCH(chicagoSalaries!C20129,Calcs!$G$4:$G$41,0))</f>
        <v>Transport</v>
      </c>
    </row>
    <row r="20130" spans="1:13" x14ac:dyDescent="0.25">
      <c r="A20130" t="s">
        <v>20788</v>
      </c>
      <c r="B20130" t="s">
        <v>5581</v>
      </c>
      <c r="C20130" t="s">
        <v>164</v>
      </c>
      <c r="D20130" t="s">
        <v>13</v>
      </c>
      <c r="E20130" t="s">
        <v>14</v>
      </c>
      <c r="G20130">
        <v>118104</v>
      </c>
      <c r="I20130">
        <v>20129</v>
      </c>
      <c r="J20130">
        <v>4.8999999999999998E-5</v>
      </c>
      <c r="K20130">
        <v>0.76886200000000005</v>
      </c>
      <c r="L20130" s="1">
        <f t="shared" si="314"/>
        <v>0.83016455643997189</v>
      </c>
      <c r="M20130" t="str">
        <f>INDEX(Calcs!$M$4:$M$41, MATCH(chicagoSalaries!C20130,Calcs!$G$4:$G$41,0))</f>
        <v>Transport</v>
      </c>
    </row>
    <row r="20131" spans="1:13" x14ac:dyDescent="0.25">
      <c r="A20131" t="s">
        <v>20789</v>
      </c>
      <c r="B20131" t="s">
        <v>4952</v>
      </c>
      <c r="C20131" t="s">
        <v>84</v>
      </c>
      <c r="D20131" t="s">
        <v>13</v>
      </c>
      <c r="E20131" t="s">
        <v>14</v>
      </c>
      <c r="G20131">
        <v>118104</v>
      </c>
      <c r="I20131">
        <v>20130</v>
      </c>
      <c r="J20131">
        <v>4.8999999999999998E-5</v>
      </c>
      <c r="K20131">
        <v>0.76891100000000001</v>
      </c>
      <c r="L20131" s="1">
        <f t="shared" si="314"/>
        <v>0.8302057986555037</v>
      </c>
      <c r="M20131" t="str">
        <f>INDEX(Calcs!$M$4:$M$41, MATCH(chicagoSalaries!C20131,Calcs!$G$4:$G$41,0))</f>
        <v>Health</v>
      </c>
    </row>
    <row r="20132" spans="1:13" x14ac:dyDescent="0.25">
      <c r="A20132" t="s">
        <v>20790</v>
      </c>
      <c r="B20132" t="s">
        <v>5574</v>
      </c>
      <c r="C20132" t="s">
        <v>195</v>
      </c>
      <c r="D20132" t="s">
        <v>13</v>
      </c>
      <c r="E20132" t="s">
        <v>14</v>
      </c>
      <c r="G20132">
        <v>118104</v>
      </c>
      <c r="I20132">
        <v>20131</v>
      </c>
      <c r="J20132">
        <v>4.8999999999999998E-5</v>
      </c>
      <c r="K20132">
        <v>0.76895999999999998</v>
      </c>
      <c r="L20132" s="1">
        <f t="shared" si="314"/>
        <v>0.83024704087103551</v>
      </c>
      <c r="M20132" t="str">
        <f>INDEX(Calcs!$M$4:$M$41, MATCH(chicagoSalaries!C20132,Calcs!$G$4:$G$41,0))</f>
        <v>Emergency</v>
      </c>
    </row>
    <row r="20133" spans="1:13" x14ac:dyDescent="0.25">
      <c r="A20133" t="s">
        <v>20791</v>
      </c>
      <c r="B20133" t="s">
        <v>20792</v>
      </c>
      <c r="C20133" t="s">
        <v>912</v>
      </c>
      <c r="D20133" t="s">
        <v>13</v>
      </c>
      <c r="E20133" t="s">
        <v>14</v>
      </c>
      <c r="G20133">
        <v>118104</v>
      </c>
      <c r="I20133">
        <v>20132</v>
      </c>
      <c r="J20133">
        <v>4.8999999999999998E-5</v>
      </c>
      <c r="K20133">
        <v>0.76900900000000005</v>
      </c>
      <c r="L20133" s="1">
        <f t="shared" si="314"/>
        <v>0.83028828308656744</v>
      </c>
      <c r="M20133">
        <f>INDEX(Calcs!$M$4:$M$41, MATCH(chicagoSalaries!C20133,Calcs!$G$4:$G$41,0))</f>
        <v>0</v>
      </c>
    </row>
    <row r="20134" spans="1:13" x14ac:dyDescent="0.25">
      <c r="A20134" t="s">
        <v>20793</v>
      </c>
      <c r="B20134" t="s">
        <v>4952</v>
      </c>
      <c r="C20134" t="s">
        <v>84</v>
      </c>
      <c r="D20134" t="s">
        <v>13</v>
      </c>
      <c r="E20134" t="s">
        <v>14</v>
      </c>
      <c r="G20134">
        <v>118104</v>
      </c>
      <c r="I20134">
        <v>20133</v>
      </c>
      <c r="J20134">
        <v>4.8999999999999998E-5</v>
      </c>
      <c r="K20134">
        <v>0.76905800000000002</v>
      </c>
      <c r="L20134" s="1">
        <f t="shared" si="314"/>
        <v>0.83032952530209925</v>
      </c>
      <c r="M20134" t="str">
        <f>INDEX(Calcs!$M$4:$M$41, MATCH(chicagoSalaries!C20134,Calcs!$G$4:$G$41,0))</f>
        <v>Health</v>
      </c>
    </row>
    <row r="20135" spans="1:13" x14ac:dyDescent="0.25">
      <c r="A20135" t="s">
        <v>20794</v>
      </c>
      <c r="B20135" t="s">
        <v>3746</v>
      </c>
      <c r="C20135" t="s">
        <v>304</v>
      </c>
      <c r="D20135" t="s">
        <v>13</v>
      </c>
      <c r="E20135" t="s">
        <v>14</v>
      </c>
      <c r="G20135">
        <v>118104</v>
      </c>
      <c r="I20135">
        <v>20134</v>
      </c>
      <c r="J20135">
        <v>4.8999999999999998E-5</v>
      </c>
      <c r="K20135">
        <v>0.76910699999999999</v>
      </c>
      <c r="L20135" s="1">
        <f t="shared" si="314"/>
        <v>0.83037076751763106</v>
      </c>
      <c r="M20135">
        <f>INDEX(Calcs!$M$4:$M$41, MATCH(chicagoSalaries!C20135,Calcs!$G$4:$G$41,0))</f>
        <v>0</v>
      </c>
    </row>
    <row r="20136" spans="1:13" x14ac:dyDescent="0.25">
      <c r="A20136" t="s">
        <v>20795</v>
      </c>
      <c r="B20136" t="s">
        <v>20792</v>
      </c>
      <c r="C20136" t="s">
        <v>912</v>
      </c>
      <c r="D20136" t="s">
        <v>13</v>
      </c>
      <c r="E20136" t="s">
        <v>14</v>
      </c>
      <c r="G20136">
        <v>118104</v>
      </c>
      <c r="I20136">
        <v>20135</v>
      </c>
      <c r="J20136">
        <v>4.8999999999999998E-5</v>
      </c>
      <c r="K20136">
        <v>0.76915599999999995</v>
      </c>
      <c r="L20136" s="1">
        <f t="shared" si="314"/>
        <v>0.83041200973316287</v>
      </c>
      <c r="M20136">
        <f>INDEX(Calcs!$M$4:$M$41, MATCH(chicagoSalaries!C20136,Calcs!$G$4:$G$41,0))</f>
        <v>0</v>
      </c>
    </row>
    <row r="20137" spans="1:13" x14ac:dyDescent="0.25">
      <c r="A20137" t="s">
        <v>20796</v>
      </c>
      <c r="B20137" t="s">
        <v>3740</v>
      </c>
      <c r="C20137" t="s">
        <v>27</v>
      </c>
      <c r="D20137" t="s">
        <v>13</v>
      </c>
      <c r="E20137" t="s">
        <v>14</v>
      </c>
      <c r="G20137">
        <v>118104</v>
      </c>
      <c r="I20137">
        <v>20136</v>
      </c>
      <c r="J20137">
        <v>4.8999999999999998E-5</v>
      </c>
      <c r="K20137">
        <v>0.76920500000000003</v>
      </c>
      <c r="L20137" s="1">
        <f t="shared" si="314"/>
        <v>0.83045325194869468</v>
      </c>
      <c r="M20137" t="str">
        <f>INDEX(Calcs!$M$4:$M$41, MATCH(chicagoSalaries!C20137,Calcs!$G$4:$G$41,0))</f>
        <v>Family</v>
      </c>
    </row>
    <row r="20138" spans="1:13" x14ac:dyDescent="0.25">
      <c r="A20138" t="s">
        <v>20797</v>
      </c>
      <c r="B20138" t="s">
        <v>5581</v>
      </c>
      <c r="C20138" t="s">
        <v>393</v>
      </c>
      <c r="D20138" t="s">
        <v>13</v>
      </c>
      <c r="E20138" t="s">
        <v>14</v>
      </c>
      <c r="G20138">
        <v>118104</v>
      </c>
      <c r="I20138">
        <v>20137</v>
      </c>
      <c r="J20138">
        <v>4.8999999999999998E-5</v>
      </c>
      <c r="K20138">
        <v>0.76925399999999999</v>
      </c>
      <c r="L20138" s="1">
        <f t="shared" si="314"/>
        <v>0.83049449416422649</v>
      </c>
      <c r="M20138">
        <f>INDEX(Calcs!$M$4:$M$41, MATCH(chicagoSalaries!C20138,Calcs!$G$4:$G$41,0))</f>
        <v>0</v>
      </c>
    </row>
    <row r="20139" spans="1:13" x14ac:dyDescent="0.25">
      <c r="A20139" t="s">
        <v>20798</v>
      </c>
      <c r="B20139" t="s">
        <v>5574</v>
      </c>
      <c r="C20139" t="s">
        <v>195</v>
      </c>
      <c r="D20139" t="s">
        <v>13</v>
      </c>
      <c r="E20139" t="s">
        <v>14</v>
      </c>
      <c r="G20139">
        <v>118104</v>
      </c>
      <c r="I20139">
        <v>20138</v>
      </c>
      <c r="J20139">
        <v>4.8999999999999998E-5</v>
      </c>
      <c r="K20139">
        <v>0.76930299999999996</v>
      </c>
      <c r="L20139" s="1">
        <f t="shared" si="314"/>
        <v>0.8305357363797583</v>
      </c>
      <c r="M20139" t="str">
        <f>INDEX(Calcs!$M$4:$M$41, MATCH(chicagoSalaries!C20139,Calcs!$G$4:$G$41,0))</f>
        <v>Emergency</v>
      </c>
    </row>
    <row r="20140" spans="1:13" x14ac:dyDescent="0.25">
      <c r="A20140" t="s">
        <v>20799</v>
      </c>
      <c r="B20140" t="s">
        <v>5581</v>
      </c>
      <c r="C20140" t="s">
        <v>96</v>
      </c>
      <c r="D20140" t="s">
        <v>13</v>
      </c>
      <c r="E20140" t="s">
        <v>14</v>
      </c>
      <c r="G20140">
        <v>118104</v>
      </c>
      <c r="I20140">
        <v>20139</v>
      </c>
      <c r="J20140">
        <v>4.8999999999999998E-5</v>
      </c>
      <c r="K20140">
        <v>0.76935200000000004</v>
      </c>
      <c r="L20140" s="1">
        <f t="shared" si="314"/>
        <v>0.83057697859529012</v>
      </c>
      <c r="M20140" t="str">
        <f>INDEX(Calcs!$M$4:$M$41, MATCH(chicagoSalaries!C20140,Calcs!$G$4:$G$41,0))</f>
        <v>Aviation</v>
      </c>
    </row>
    <row r="20141" spans="1:13" x14ac:dyDescent="0.25">
      <c r="A20141" t="s">
        <v>20800</v>
      </c>
      <c r="B20141" t="s">
        <v>9002</v>
      </c>
      <c r="C20141" t="s">
        <v>345</v>
      </c>
      <c r="D20141" t="s">
        <v>13</v>
      </c>
      <c r="E20141" t="s">
        <v>14</v>
      </c>
      <c r="G20141">
        <v>118200</v>
      </c>
      <c r="I20141">
        <v>20140</v>
      </c>
      <c r="J20141">
        <v>4.8999999999999998E-5</v>
      </c>
      <c r="K20141">
        <v>0.769401</v>
      </c>
      <c r="L20141" s="1">
        <f t="shared" si="314"/>
        <v>0.83061822081082193</v>
      </c>
      <c r="M20141">
        <f>INDEX(Calcs!$M$4:$M$41, MATCH(chicagoSalaries!C20141,Calcs!$G$4:$G$41,0))</f>
        <v>0</v>
      </c>
    </row>
    <row r="20142" spans="1:13" x14ac:dyDescent="0.25">
      <c r="A20142" t="s">
        <v>20801</v>
      </c>
      <c r="B20142" t="s">
        <v>13471</v>
      </c>
      <c r="C20142" t="s">
        <v>69</v>
      </c>
      <c r="D20142" t="s">
        <v>13</v>
      </c>
      <c r="E20142" t="s">
        <v>14</v>
      </c>
      <c r="G20142">
        <v>118200</v>
      </c>
      <c r="I20142">
        <v>20141</v>
      </c>
      <c r="J20142">
        <v>4.8999999999999998E-5</v>
      </c>
      <c r="K20142">
        <v>0.76944999999999997</v>
      </c>
      <c r="L20142" s="1">
        <f t="shared" si="314"/>
        <v>0.83065946302635374</v>
      </c>
      <c r="M20142" t="str">
        <f>INDEX(Calcs!$M$4:$M$41, MATCH(chicagoSalaries!C20142,Calcs!$G$4:$G$41,0))</f>
        <v>Finance</v>
      </c>
    </row>
    <row r="20143" spans="1:13" x14ac:dyDescent="0.25">
      <c r="A20143" t="s">
        <v>20802</v>
      </c>
      <c r="B20143" t="s">
        <v>20803</v>
      </c>
      <c r="C20143" t="s">
        <v>69</v>
      </c>
      <c r="D20143" t="s">
        <v>13</v>
      </c>
      <c r="E20143" t="s">
        <v>14</v>
      </c>
      <c r="G20143">
        <v>118200</v>
      </c>
      <c r="I20143">
        <v>20142</v>
      </c>
      <c r="J20143">
        <v>4.8999999999999998E-5</v>
      </c>
      <c r="K20143">
        <v>0.76949900000000004</v>
      </c>
      <c r="L20143" s="1">
        <f t="shared" si="314"/>
        <v>0.83070070524188555</v>
      </c>
      <c r="M20143" t="str">
        <f>INDEX(Calcs!$M$4:$M$41, MATCH(chicagoSalaries!C20143,Calcs!$G$4:$G$41,0))</f>
        <v>Finance</v>
      </c>
    </row>
    <row r="20144" spans="1:13" x14ac:dyDescent="0.25">
      <c r="A20144" t="s">
        <v>20804</v>
      </c>
      <c r="B20144" t="s">
        <v>19170</v>
      </c>
      <c r="C20144" t="s">
        <v>69</v>
      </c>
      <c r="D20144" t="s">
        <v>13</v>
      </c>
      <c r="E20144" t="s">
        <v>14</v>
      </c>
      <c r="G20144">
        <v>118248</v>
      </c>
      <c r="I20144">
        <v>20143</v>
      </c>
      <c r="J20144">
        <v>4.8999999999999998E-5</v>
      </c>
      <c r="K20144">
        <v>0.76954800000000001</v>
      </c>
      <c r="L20144" s="1">
        <f t="shared" si="314"/>
        <v>0.83074194745741736</v>
      </c>
      <c r="M20144" t="str">
        <f>INDEX(Calcs!$M$4:$M$41, MATCH(chicagoSalaries!C20144,Calcs!$G$4:$G$41,0))</f>
        <v>Finance</v>
      </c>
    </row>
    <row r="20145" spans="1:13" x14ac:dyDescent="0.25">
      <c r="A20145" t="s">
        <v>20805</v>
      </c>
      <c r="B20145" t="s">
        <v>16167</v>
      </c>
      <c r="C20145" t="s">
        <v>84</v>
      </c>
      <c r="D20145" t="s">
        <v>13</v>
      </c>
      <c r="E20145" t="s">
        <v>14</v>
      </c>
      <c r="G20145">
        <v>118428</v>
      </c>
      <c r="I20145">
        <v>20144</v>
      </c>
      <c r="J20145">
        <v>4.8999999999999998E-5</v>
      </c>
      <c r="K20145">
        <v>0.76959699999999998</v>
      </c>
      <c r="L20145" s="1">
        <f t="shared" si="314"/>
        <v>0.83078318967294917</v>
      </c>
      <c r="M20145" t="str">
        <f>INDEX(Calcs!$M$4:$M$41, MATCH(chicagoSalaries!C20145,Calcs!$G$4:$G$41,0))</f>
        <v>Health</v>
      </c>
    </row>
    <row r="20146" spans="1:13" x14ac:dyDescent="0.25">
      <c r="A20146" t="s">
        <v>20806</v>
      </c>
      <c r="B20146" t="s">
        <v>16167</v>
      </c>
      <c r="C20146" t="s">
        <v>84</v>
      </c>
      <c r="D20146" t="s">
        <v>13</v>
      </c>
      <c r="E20146" t="s">
        <v>14</v>
      </c>
      <c r="G20146">
        <v>118428</v>
      </c>
      <c r="I20146">
        <v>20145</v>
      </c>
      <c r="J20146">
        <v>4.8999999999999998E-5</v>
      </c>
      <c r="K20146">
        <v>0.76964600000000005</v>
      </c>
      <c r="L20146" s="1">
        <f t="shared" si="314"/>
        <v>0.83082443188848099</v>
      </c>
      <c r="M20146" t="str">
        <f>INDEX(Calcs!$M$4:$M$41, MATCH(chicagoSalaries!C20146,Calcs!$G$4:$G$41,0))</f>
        <v>Health</v>
      </c>
    </row>
    <row r="20147" spans="1:13" x14ac:dyDescent="0.25">
      <c r="A20147" t="s">
        <v>20807</v>
      </c>
      <c r="B20147" t="s">
        <v>14196</v>
      </c>
      <c r="C20147" t="s">
        <v>917</v>
      </c>
      <c r="D20147" t="s">
        <v>13</v>
      </c>
      <c r="E20147" t="s">
        <v>14</v>
      </c>
      <c r="G20147">
        <v>118452</v>
      </c>
      <c r="I20147">
        <v>20146</v>
      </c>
      <c r="J20147">
        <v>4.8999999999999998E-5</v>
      </c>
      <c r="K20147">
        <v>0.76969500000000002</v>
      </c>
      <c r="L20147" s="1">
        <f t="shared" si="314"/>
        <v>0.8308656741040128</v>
      </c>
      <c r="M20147">
        <f>INDEX(Calcs!$M$4:$M$41, MATCH(chicagoSalaries!C20147,Calcs!$G$4:$G$41,0))</f>
        <v>0</v>
      </c>
    </row>
    <row r="20148" spans="1:13" x14ac:dyDescent="0.25">
      <c r="A20148" t="s">
        <v>20808</v>
      </c>
      <c r="B20148" t="s">
        <v>4248</v>
      </c>
      <c r="C20148" t="s">
        <v>84</v>
      </c>
      <c r="D20148" t="s">
        <v>13</v>
      </c>
      <c r="E20148" t="s">
        <v>14</v>
      </c>
      <c r="G20148">
        <v>118512</v>
      </c>
      <c r="I20148">
        <v>20147</v>
      </c>
      <c r="J20148">
        <v>4.8999999999999998E-5</v>
      </c>
      <c r="K20148">
        <v>0.76974399999999998</v>
      </c>
      <c r="L20148" s="1">
        <f t="shared" si="314"/>
        <v>0.83090691631954461</v>
      </c>
      <c r="M20148" t="str">
        <f>INDEX(Calcs!$M$4:$M$41, MATCH(chicagoSalaries!C20148,Calcs!$G$4:$G$41,0))</f>
        <v>Health</v>
      </c>
    </row>
    <row r="20149" spans="1:13" x14ac:dyDescent="0.25">
      <c r="A20149" t="s">
        <v>20809</v>
      </c>
      <c r="B20149" t="s">
        <v>7482</v>
      </c>
      <c r="C20149" t="s">
        <v>304</v>
      </c>
      <c r="D20149" t="s">
        <v>13</v>
      </c>
      <c r="E20149" t="s">
        <v>14</v>
      </c>
      <c r="G20149">
        <v>118512</v>
      </c>
      <c r="I20149">
        <v>20148</v>
      </c>
      <c r="J20149">
        <v>4.8999999999999998E-5</v>
      </c>
      <c r="K20149">
        <v>0.76979299999999995</v>
      </c>
      <c r="L20149" s="1">
        <f t="shared" si="314"/>
        <v>0.83094815853507642</v>
      </c>
      <c r="M20149">
        <f>INDEX(Calcs!$M$4:$M$41, MATCH(chicagoSalaries!C20149,Calcs!$G$4:$G$41,0))</f>
        <v>0</v>
      </c>
    </row>
    <row r="20150" spans="1:13" x14ac:dyDescent="0.25">
      <c r="A20150" t="s">
        <v>20810</v>
      </c>
      <c r="B20150" t="s">
        <v>4248</v>
      </c>
      <c r="C20150" t="s">
        <v>84</v>
      </c>
      <c r="D20150" t="s">
        <v>13</v>
      </c>
      <c r="E20150" t="s">
        <v>14</v>
      </c>
      <c r="G20150">
        <v>118512</v>
      </c>
      <c r="I20150">
        <v>20149</v>
      </c>
      <c r="J20150">
        <v>4.8999999999999998E-5</v>
      </c>
      <c r="K20150">
        <v>0.76984200000000003</v>
      </c>
      <c r="L20150" s="1">
        <f t="shared" si="314"/>
        <v>0.83098940075060834</v>
      </c>
      <c r="M20150" t="str">
        <f>INDEX(Calcs!$M$4:$M$41, MATCH(chicagoSalaries!C20150,Calcs!$G$4:$G$41,0))</f>
        <v>Health</v>
      </c>
    </row>
    <row r="20151" spans="1:13" x14ac:dyDescent="0.25">
      <c r="A20151" t="s">
        <v>20811</v>
      </c>
      <c r="B20151" t="s">
        <v>4248</v>
      </c>
      <c r="C20151" t="s">
        <v>84</v>
      </c>
      <c r="D20151" t="s">
        <v>13</v>
      </c>
      <c r="E20151" t="s">
        <v>14</v>
      </c>
      <c r="G20151">
        <v>118512</v>
      </c>
      <c r="I20151">
        <v>20150</v>
      </c>
      <c r="J20151">
        <v>4.8999999999999998E-5</v>
      </c>
      <c r="K20151">
        <v>0.76989099999999999</v>
      </c>
      <c r="L20151" s="1">
        <f t="shared" si="314"/>
        <v>0.83103064296614015</v>
      </c>
      <c r="M20151" t="str">
        <f>INDEX(Calcs!$M$4:$M$41, MATCH(chicagoSalaries!C20151,Calcs!$G$4:$G$41,0))</f>
        <v>Health</v>
      </c>
    </row>
    <row r="20152" spans="1:13" x14ac:dyDescent="0.25">
      <c r="A20152" t="s">
        <v>20812</v>
      </c>
      <c r="B20152" t="s">
        <v>7482</v>
      </c>
      <c r="C20152" t="s">
        <v>304</v>
      </c>
      <c r="D20152" t="s">
        <v>13</v>
      </c>
      <c r="E20152" t="s">
        <v>14</v>
      </c>
      <c r="G20152">
        <v>118512</v>
      </c>
      <c r="I20152">
        <v>20151</v>
      </c>
      <c r="J20152">
        <v>4.8999999999999998E-5</v>
      </c>
      <c r="K20152">
        <v>0.76993999999999996</v>
      </c>
      <c r="L20152" s="1">
        <f t="shared" si="314"/>
        <v>0.83107188518167197</v>
      </c>
      <c r="M20152">
        <f>INDEX(Calcs!$M$4:$M$41, MATCH(chicagoSalaries!C20152,Calcs!$G$4:$G$41,0))</f>
        <v>0</v>
      </c>
    </row>
    <row r="20153" spans="1:13" x14ac:dyDescent="0.25">
      <c r="A20153" t="s">
        <v>20813</v>
      </c>
      <c r="B20153" t="s">
        <v>4248</v>
      </c>
      <c r="C20153" t="s">
        <v>84</v>
      </c>
      <c r="D20153" t="s">
        <v>13</v>
      </c>
      <c r="E20153" t="s">
        <v>14</v>
      </c>
      <c r="G20153">
        <v>118512</v>
      </c>
      <c r="I20153">
        <v>20152</v>
      </c>
      <c r="J20153">
        <v>4.8999999999999998E-5</v>
      </c>
      <c r="K20153">
        <v>0.76998900000000003</v>
      </c>
      <c r="L20153" s="1">
        <f t="shared" si="314"/>
        <v>0.83111312739720378</v>
      </c>
      <c r="M20153" t="str">
        <f>INDEX(Calcs!$M$4:$M$41, MATCH(chicagoSalaries!C20153,Calcs!$G$4:$G$41,0))</f>
        <v>Health</v>
      </c>
    </row>
    <row r="20154" spans="1:13" x14ac:dyDescent="0.25">
      <c r="A20154" t="s">
        <v>20814</v>
      </c>
      <c r="B20154" t="s">
        <v>4248</v>
      </c>
      <c r="C20154" t="s">
        <v>84</v>
      </c>
      <c r="D20154" t="s">
        <v>13</v>
      </c>
      <c r="E20154" t="s">
        <v>14</v>
      </c>
      <c r="G20154">
        <v>118512</v>
      </c>
      <c r="I20154">
        <v>20153</v>
      </c>
      <c r="J20154">
        <v>4.8999999999999998E-5</v>
      </c>
      <c r="K20154">
        <v>0.77003900000000003</v>
      </c>
      <c r="L20154" s="1">
        <f t="shared" si="314"/>
        <v>0.83115436961273559</v>
      </c>
      <c r="M20154" t="str">
        <f>INDEX(Calcs!$M$4:$M$41, MATCH(chicagoSalaries!C20154,Calcs!$G$4:$G$41,0))</f>
        <v>Health</v>
      </c>
    </row>
    <row r="20155" spans="1:13" x14ac:dyDescent="0.25">
      <c r="A20155" t="s">
        <v>20815</v>
      </c>
      <c r="B20155" t="s">
        <v>4248</v>
      </c>
      <c r="C20155" t="s">
        <v>84</v>
      </c>
      <c r="D20155" t="s">
        <v>13</v>
      </c>
      <c r="E20155" t="s">
        <v>14</v>
      </c>
      <c r="G20155">
        <v>118512</v>
      </c>
      <c r="I20155">
        <v>20154</v>
      </c>
      <c r="J20155">
        <v>4.8999999999999998E-5</v>
      </c>
      <c r="K20155">
        <v>0.77008799999999999</v>
      </c>
      <c r="L20155" s="1">
        <f t="shared" si="314"/>
        <v>0.8311956118282674</v>
      </c>
      <c r="M20155" t="str">
        <f>INDEX(Calcs!$M$4:$M$41, MATCH(chicagoSalaries!C20155,Calcs!$G$4:$G$41,0))</f>
        <v>Health</v>
      </c>
    </row>
    <row r="20156" spans="1:13" x14ac:dyDescent="0.25">
      <c r="A20156" t="s">
        <v>20816</v>
      </c>
      <c r="B20156" t="s">
        <v>4248</v>
      </c>
      <c r="C20156" t="s">
        <v>84</v>
      </c>
      <c r="D20156" t="s">
        <v>13</v>
      </c>
      <c r="E20156" t="s">
        <v>14</v>
      </c>
      <c r="G20156">
        <v>118512</v>
      </c>
      <c r="I20156">
        <v>20155</v>
      </c>
      <c r="J20156">
        <v>4.8999999999999998E-5</v>
      </c>
      <c r="K20156">
        <v>0.77013699999999996</v>
      </c>
      <c r="L20156" s="1">
        <f t="shared" si="314"/>
        <v>0.83123685404379921</v>
      </c>
      <c r="M20156" t="str">
        <f>INDEX(Calcs!$M$4:$M$41, MATCH(chicagoSalaries!C20156,Calcs!$G$4:$G$41,0))</f>
        <v>Health</v>
      </c>
    </row>
    <row r="20157" spans="1:13" x14ac:dyDescent="0.25">
      <c r="A20157" t="s">
        <v>20817</v>
      </c>
      <c r="B20157" t="s">
        <v>4248</v>
      </c>
      <c r="C20157" t="s">
        <v>84</v>
      </c>
      <c r="D20157" t="s">
        <v>13</v>
      </c>
      <c r="E20157" t="s">
        <v>14</v>
      </c>
      <c r="G20157">
        <v>118512</v>
      </c>
      <c r="I20157">
        <v>20156</v>
      </c>
      <c r="J20157">
        <v>4.8999999999999998E-5</v>
      </c>
      <c r="K20157">
        <v>0.77018600000000004</v>
      </c>
      <c r="L20157" s="1">
        <f t="shared" si="314"/>
        <v>0.83127809625933102</v>
      </c>
      <c r="M20157" t="str">
        <f>INDEX(Calcs!$M$4:$M$41, MATCH(chicagoSalaries!C20157,Calcs!$G$4:$G$41,0))</f>
        <v>Health</v>
      </c>
    </row>
    <row r="20158" spans="1:13" x14ac:dyDescent="0.25">
      <c r="A20158" t="s">
        <v>20818</v>
      </c>
      <c r="B20158" t="s">
        <v>4248</v>
      </c>
      <c r="C20158" t="s">
        <v>84</v>
      </c>
      <c r="D20158" t="s">
        <v>13</v>
      </c>
      <c r="E20158" t="s">
        <v>14</v>
      </c>
      <c r="G20158">
        <v>118512</v>
      </c>
      <c r="I20158">
        <v>20157</v>
      </c>
      <c r="J20158">
        <v>4.8999999999999998E-5</v>
      </c>
      <c r="K20158">
        <v>0.770235</v>
      </c>
      <c r="L20158" s="1">
        <f t="shared" si="314"/>
        <v>0.83131933847486283</v>
      </c>
      <c r="M20158" t="str">
        <f>INDEX(Calcs!$M$4:$M$41, MATCH(chicagoSalaries!C20158,Calcs!$G$4:$G$41,0))</f>
        <v>Health</v>
      </c>
    </row>
    <row r="20159" spans="1:13" x14ac:dyDescent="0.25">
      <c r="A20159" t="s">
        <v>20819</v>
      </c>
      <c r="B20159" t="s">
        <v>4248</v>
      </c>
      <c r="C20159" t="s">
        <v>84</v>
      </c>
      <c r="D20159" t="s">
        <v>13</v>
      </c>
      <c r="E20159" t="s">
        <v>14</v>
      </c>
      <c r="G20159">
        <v>118512</v>
      </c>
      <c r="I20159">
        <v>20158</v>
      </c>
      <c r="J20159">
        <v>4.8999999999999998E-5</v>
      </c>
      <c r="K20159">
        <v>0.77028399999999997</v>
      </c>
      <c r="L20159" s="1">
        <f t="shared" si="314"/>
        <v>0.83136058069039465</v>
      </c>
      <c r="M20159" t="str">
        <f>INDEX(Calcs!$M$4:$M$41, MATCH(chicagoSalaries!C20159,Calcs!$G$4:$G$41,0))</f>
        <v>Health</v>
      </c>
    </row>
    <row r="20160" spans="1:13" x14ac:dyDescent="0.25">
      <c r="A20160" t="s">
        <v>20820</v>
      </c>
      <c r="B20160" t="s">
        <v>4248</v>
      </c>
      <c r="C20160" t="s">
        <v>84</v>
      </c>
      <c r="D20160" t="s">
        <v>13</v>
      </c>
      <c r="E20160" t="s">
        <v>14</v>
      </c>
      <c r="G20160">
        <v>118512</v>
      </c>
      <c r="I20160">
        <v>20159</v>
      </c>
      <c r="J20160">
        <v>4.8999999999999998E-5</v>
      </c>
      <c r="K20160">
        <v>0.77033300000000005</v>
      </c>
      <c r="L20160" s="1">
        <f t="shared" si="314"/>
        <v>0.83140182290592646</v>
      </c>
      <c r="M20160" t="str">
        <f>INDEX(Calcs!$M$4:$M$41, MATCH(chicagoSalaries!C20160,Calcs!$G$4:$G$41,0))</f>
        <v>Health</v>
      </c>
    </row>
    <row r="20161" spans="1:13" x14ac:dyDescent="0.25">
      <c r="A20161" t="s">
        <v>20821</v>
      </c>
      <c r="B20161" t="s">
        <v>4248</v>
      </c>
      <c r="C20161" t="s">
        <v>84</v>
      </c>
      <c r="D20161" t="s">
        <v>13</v>
      </c>
      <c r="E20161" t="s">
        <v>14</v>
      </c>
      <c r="G20161">
        <v>118512</v>
      </c>
      <c r="I20161">
        <v>20160</v>
      </c>
      <c r="J20161">
        <v>4.8999999999999998E-5</v>
      </c>
      <c r="K20161">
        <v>0.77038200000000001</v>
      </c>
      <c r="L20161" s="1">
        <f t="shared" si="314"/>
        <v>0.83144306512145827</v>
      </c>
      <c r="M20161" t="str">
        <f>INDEX(Calcs!$M$4:$M$41, MATCH(chicagoSalaries!C20161,Calcs!$G$4:$G$41,0))</f>
        <v>Health</v>
      </c>
    </row>
    <row r="20162" spans="1:13" x14ac:dyDescent="0.25">
      <c r="A20162" t="s">
        <v>20822</v>
      </c>
      <c r="B20162" t="s">
        <v>20823</v>
      </c>
      <c r="C20162" t="s">
        <v>190</v>
      </c>
      <c r="D20162" t="s">
        <v>13</v>
      </c>
      <c r="E20162" t="s">
        <v>14</v>
      </c>
      <c r="G20162">
        <v>118560</v>
      </c>
      <c r="I20162">
        <v>20161</v>
      </c>
      <c r="J20162">
        <v>4.8999999999999998E-5</v>
      </c>
      <c r="K20162">
        <v>0.77043099999999998</v>
      </c>
      <c r="L20162" s="1">
        <f t="shared" si="314"/>
        <v>0.83148430733699008</v>
      </c>
      <c r="M20162" t="str">
        <f>INDEX(Calcs!$M$4:$M$41, MATCH(chicagoSalaries!C20162,Calcs!$G$4:$G$41,0))</f>
        <v>Water</v>
      </c>
    </row>
    <row r="20163" spans="1:13" x14ac:dyDescent="0.25">
      <c r="A20163" t="s">
        <v>20824</v>
      </c>
      <c r="B20163" t="s">
        <v>20823</v>
      </c>
      <c r="C20163" t="s">
        <v>190</v>
      </c>
      <c r="D20163" t="s">
        <v>13</v>
      </c>
      <c r="E20163" t="s">
        <v>14</v>
      </c>
      <c r="G20163">
        <v>118560</v>
      </c>
      <c r="I20163">
        <v>20162</v>
      </c>
      <c r="J20163">
        <v>4.8999999999999998E-5</v>
      </c>
      <c r="K20163">
        <v>0.77048099999999997</v>
      </c>
      <c r="L20163" s="1">
        <f t="shared" ref="L20163:L20226" si="315">I20163*(1/24247)</f>
        <v>0.83152554955252189</v>
      </c>
      <c r="M20163" t="str">
        <f>INDEX(Calcs!$M$4:$M$41, MATCH(chicagoSalaries!C20163,Calcs!$G$4:$G$41,0))</f>
        <v>Water</v>
      </c>
    </row>
    <row r="20164" spans="1:13" x14ac:dyDescent="0.25">
      <c r="A20164" t="s">
        <v>20825</v>
      </c>
      <c r="B20164" t="s">
        <v>20823</v>
      </c>
      <c r="C20164" t="s">
        <v>393</v>
      </c>
      <c r="D20164" t="s">
        <v>13</v>
      </c>
      <c r="E20164" t="s">
        <v>14</v>
      </c>
      <c r="G20164">
        <v>118560</v>
      </c>
      <c r="I20164">
        <v>20163</v>
      </c>
      <c r="J20164">
        <v>4.8999999999999998E-5</v>
      </c>
      <c r="K20164">
        <v>0.77053000000000005</v>
      </c>
      <c r="L20164" s="1">
        <f t="shared" si="315"/>
        <v>0.8315667917680537</v>
      </c>
      <c r="M20164">
        <f>INDEX(Calcs!$M$4:$M$41, MATCH(chicagoSalaries!C20164,Calcs!$G$4:$G$41,0))</f>
        <v>0</v>
      </c>
    </row>
    <row r="20165" spans="1:13" x14ac:dyDescent="0.25">
      <c r="A20165" t="s">
        <v>20826</v>
      </c>
      <c r="B20165" t="s">
        <v>20823</v>
      </c>
      <c r="C20165" t="s">
        <v>164</v>
      </c>
      <c r="D20165" t="s">
        <v>13</v>
      </c>
      <c r="E20165" t="s">
        <v>14</v>
      </c>
      <c r="G20165">
        <v>118560</v>
      </c>
      <c r="I20165">
        <v>20164</v>
      </c>
      <c r="J20165">
        <v>4.8999999999999998E-5</v>
      </c>
      <c r="K20165">
        <v>0.77057900000000001</v>
      </c>
      <c r="L20165" s="1">
        <f t="shared" si="315"/>
        <v>0.83160803398358552</v>
      </c>
      <c r="M20165" t="str">
        <f>INDEX(Calcs!$M$4:$M$41, MATCH(chicagoSalaries!C20165,Calcs!$G$4:$G$41,0))</f>
        <v>Transport</v>
      </c>
    </row>
    <row r="20166" spans="1:13" x14ac:dyDescent="0.25">
      <c r="A20166" t="s">
        <v>20827</v>
      </c>
      <c r="B20166" t="s">
        <v>20823</v>
      </c>
      <c r="C20166" t="s">
        <v>96</v>
      </c>
      <c r="D20166" t="s">
        <v>13</v>
      </c>
      <c r="E20166" t="s">
        <v>14</v>
      </c>
      <c r="G20166">
        <v>118560</v>
      </c>
      <c r="I20166">
        <v>20165</v>
      </c>
      <c r="J20166">
        <v>4.8999999999999998E-5</v>
      </c>
      <c r="K20166">
        <v>0.77062799999999998</v>
      </c>
      <c r="L20166" s="1">
        <f t="shared" si="315"/>
        <v>0.83164927619911744</v>
      </c>
      <c r="M20166" t="str">
        <f>INDEX(Calcs!$M$4:$M$41, MATCH(chicagoSalaries!C20166,Calcs!$G$4:$G$41,0))</f>
        <v>Aviation</v>
      </c>
    </row>
    <row r="20167" spans="1:13" x14ac:dyDescent="0.25">
      <c r="A20167" t="s">
        <v>20828</v>
      </c>
      <c r="B20167" t="s">
        <v>8404</v>
      </c>
      <c r="C20167" t="s">
        <v>84</v>
      </c>
      <c r="D20167" t="s">
        <v>13</v>
      </c>
      <c r="E20167" t="s">
        <v>14</v>
      </c>
      <c r="G20167">
        <v>118728</v>
      </c>
      <c r="I20167">
        <v>20166</v>
      </c>
      <c r="J20167">
        <v>4.8999999999999998E-5</v>
      </c>
      <c r="K20167">
        <v>0.77067699999999995</v>
      </c>
      <c r="L20167" s="1">
        <f t="shared" si="315"/>
        <v>0.83169051841464925</v>
      </c>
      <c r="M20167" t="str">
        <f>INDEX(Calcs!$M$4:$M$41, MATCH(chicagoSalaries!C20167,Calcs!$G$4:$G$41,0))</f>
        <v>Health</v>
      </c>
    </row>
    <row r="20168" spans="1:13" x14ac:dyDescent="0.25">
      <c r="A20168" t="s">
        <v>20829</v>
      </c>
      <c r="B20168" t="s">
        <v>2617</v>
      </c>
      <c r="C20168" t="s">
        <v>489</v>
      </c>
      <c r="D20168" t="s">
        <v>13</v>
      </c>
      <c r="E20168" t="s">
        <v>14</v>
      </c>
      <c r="G20168">
        <v>118830</v>
      </c>
      <c r="I20168">
        <v>20167</v>
      </c>
      <c r="J20168">
        <v>4.8999999999999998E-5</v>
      </c>
      <c r="K20168">
        <v>0.77072600000000002</v>
      </c>
      <c r="L20168" s="1">
        <f t="shared" si="315"/>
        <v>0.83173176063018106</v>
      </c>
      <c r="M20168" t="str">
        <f>INDEX(Calcs!$M$4:$M$41, MATCH(chicagoSalaries!C20168,Calcs!$G$4:$G$41,0))</f>
        <v>Fire</v>
      </c>
    </row>
    <row r="20169" spans="1:13" x14ac:dyDescent="0.25">
      <c r="A20169" t="s">
        <v>20830</v>
      </c>
      <c r="B20169" t="s">
        <v>16149</v>
      </c>
      <c r="C20169" t="s">
        <v>489</v>
      </c>
      <c r="D20169" t="s">
        <v>13</v>
      </c>
      <c r="E20169" t="s">
        <v>14</v>
      </c>
      <c r="G20169">
        <v>118830</v>
      </c>
      <c r="I20169">
        <v>20168</v>
      </c>
      <c r="J20169">
        <v>4.8999999999999998E-5</v>
      </c>
      <c r="K20169">
        <v>0.77077600000000002</v>
      </c>
      <c r="L20169" s="1">
        <f t="shared" si="315"/>
        <v>0.83177300284571287</v>
      </c>
      <c r="M20169" t="str">
        <f>INDEX(Calcs!$M$4:$M$41, MATCH(chicagoSalaries!C20169,Calcs!$G$4:$G$41,0))</f>
        <v>Fire</v>
      </c>
    </row>
    <row r="20170" spans="1:13" x14ac:dyDescent="0.25">
      <c r="A20170" t="s">
        <v>20831</v>
      </c>
      <c r="B20170" t="s">
        <v>16149</v>
      </c>
      <c r="C20170" t="s">
        <v>489</v>
      </c>
      <c r="D20170" t="s">
        <v>13</v>
      </c>
      <c r="E20170" t="s">
        <v>14</v>
      </c>
      <c r="G20170">
        <v>118830</v>
      </c>
      <c r="I20170">
        <v>20169</v>
      </c>
      <c r="J20170">
        <v>4.8999999999999998E-5</v>
      </c>
      <c r="K20170">
        <v>0.77082499999999998</v>
      </c>
      <c r="L20170" s="1">
        <f t="shared" si="315"/>
        <v>0.83181424506124468</v>
      </c>
      <c r="M20170" t="str">
        <f>INDEX(Calcs!$M$4:$M$41, MATCH(chicagoSalaries!C20170,Calcs!$G$4:$G$41,0))</f>
        <v>Fire</v>
      </c>
    </row>
    <row r="20171" spans="1:13" x14ac:dyDescent="0.25">
      <c r="A20171" t="s">
        <v>20832</v>
      </c>
      <c r="B20171" t="s">
        <v>16149</v>
      </c>
      <c r="C20171" t="s">
        <v>489</v>
      </c>
      <c r="D20171" t="s">
        <v>13</v>
      </c>
      <c r="E20171" t="s">
        <v>14</v>
      </c>
      <c r="G20171">
        <v>118830</v>
      </c>
      <c r="I20171">
        <v>20170</v>
      </c>
      <c r="J20171">
        <v>4.8999999999999998E-5</v>
      </c>
      <c r="K20171">
        <v>0.77087399999999995</v>
      </c>
      <c r="L20171" s="1">
        <f t="shared" si="315"/>
        <v>0.8318554872767765</v>
      </c>
      <c r="M20171" t="str">
        <f>INDEX(Calcs!$M$4:$M$41, MATCH(chicagoSalaries!C20171,Calcs!$G$4:$G$41,0))</f>
        <v>Fire</v>
      </c>
    </row>
    <row r="20172" spans="1:13" x14ac:dyDescent="0.25">
      <c r="A20172" t="s">
        <v>20833</v>
      </c>
      <c r="B20172" t="s">
        <v>16149</v>
      </c>
      <c r="C20172" t="s">
        <v>489</v>
      </c>
      <c r="D20172" t="s">
        <v>13</v>
      </c>
      <c r="E20172" t="s">
        <v>14</v>
      </c>
      <c r="G20172">
        <v>118830</v>
      </c>
      <c r="I20172">
        <v>20171</v>
      </c>
      <c r="J20172">
        <v>4.8999999999999998E-5</v>
      </c>
      <c r="K20172">
        <v>0.77092300000000002</v>
      </c>
      <c r="L20172" s="1">
        <f t="shared" si="315"/>
        <v>0.83189672949230831</v>
      </c>
      <c r="M20172" t="str">
        <f>INDEX(Calcs!$M$4:$M$41, MATCH(chicagoSalaries!C20172,Calcs!$G$4:$G$41,0))</f>
        <v>Fire</v>
      </c>
    </row>
    <row r="20173" spans="1:13" x14ac:dyDescent="0.25">
      <c r="A20173" t="s">
        <v>20834</v>
      </c>
      <c r="B20173" t="s">
        <v>16149</v>
      </c>
      <c r="C20173" t="s">
        <v>489</v>
      </c>
      <c r="D20173" t="s">
        <v>13</v>
      </c>
      <c r="E20173" t="s">
        <v>14</v>
      </c>
      <c r="G20173">
        <v>118830</v>
      </c>
      <c r="I20173">
        <v>20172</v>
      </c>
      <c r="J20173">
        <v>4.8999999999999998E-5</v>
      </c>
      <c r="K20173">
        <v>0.77097199999999999</v>
      </c>
      <c r="L20173" s="1">
        <f t="shared" si="315"/>
        <v>0.83193797170784012</v>
      </c>
      <c r="M20173" t="str">
        <f>INDEX(Calcs!$M$4:$M$41, MATCH(chicagoSalaries!C20173,Calcs!$G$4:$G$41,0))</f>
        <v>Fire</v>
      </c>
    </row>
    <row r="20174" spans="1:13" x14ac:dyDescent="0.25">
      <c r="A20174" t="s">
        <v>20835</v>
      </c>
      <c r="B20174" t="s">
        <v>2617</v>
      </c>
      <c r="C20174" t="s">
        <v>489</v>
      </c>
      <c r="D20174" t="s">
        <v>13</v>
      </c>
      <c r="E20174" t="s">
        <v>14</v>
      </c>
      <c r="G20174">
        <v>118830</v>
      </c>
      <c r="I20174">
        <v>20173</v>
      </c>
      <c r="J20174">
        <v>4.8999999999999998E-5</v>
      </c>
      <c r="K20174">
        <v>0.77102199999999999</v>
      </c>
      <c r="L20174" s="1">
        <f t="shared" si="315"/>
        <v>0.83197921392337193</v>
      </c>
      <c r="M20174" t="str">
        <f>INDEX(Calcs!$M$4:$M$41, MATCH(chicagoSalaries!C20174,Calcs!$G$4:$G$41,0))</f>
        <v>Fire</v>
      </c>
    </row>
    <row r="20175" spans="1:13" x14ac:dyDescent="0.25">
      <c r="A20175" t="s">
        <v>20836</v>
      </c>
      <c r="B20175" t="s">
        <v>16149</v>
      </c>
      <c r="C20175" t="s">
        <v>489</v>
      </c>
      <c r="D20175" t="s">
        <v>13</v>
      </c>
      <c r="E20175" t="s">
        <v>14</v>
      </c>
      <c r="G20175">
        <v>118830</v>
      </c>
      <c r="I20175">
        <v>20174</v>
      </c>
      <c r="J20175">
        <v>4.8999999999999998E-5</v>
      </c>
      <c r="K20175">
        <v>0.77107099999999995</v>
      </c>
      <c r="L20175" s="1">
        <f t="shared" si="315"/>
        <v>0.83202045613890374</v>
      </c>
      <c r="M20175" t="str">
        <f>INDEX(Calcs!$M$4:$M$41, MATCH(chicagoSalaries!C20175,Calcs!$G$4:$G$41,0))</f>
        <v>Fire</v>
      </c>
    </row>
    <row r="20176" spans="1:13" x14ac:dyDescent="0.25">
      <c r="A20176" t="s">
        <v>20837</v>
      </c>
      <c r="B20176" t="s">
        <v>16149</v>
      </c>
      <c r="C20176" t="s">
        <v>489</v>
      </c>
      <c r="D20176" t="s">
        <v>13</v>
      </c>
      <c r="E20176" t="s">
        <v>14</v>
      </c>
      <c r="G20176">
        <v>118830</v>
      </c>
      <c r="I20176">
        <v>20175</v>
      </c>
      <c r="J20176">
        <v>4.8999999999999998E-5</v>
      </c>
      <c r="K20176">
        <v>0.77112000000000003</v>
      </c>
      <c r="L20176" s="1">
        <f t="shared" si="315"/>
        <v>0.83206169835443555</v>
      </c>
      <c r="M20176" t="str">
        <f>INDEX(Calcs!$M$4:$M$41, MATCH(chicagoSalaries!C20176,Calcs!$G$4:$G$41,0))</f>
        <v>Fire</v>
      </c>
    </row>
    <row r="20177" spans="1:13" x14ac:dyDescent="0.25">
      <c r="A20177" t="s">
        <v>20838</v>
      </c>
      <c r="B20177" t="s">
        <v>2617</v>
      </c>
      <c r="C20177" t="s">
        <v>489</v>
      </c>
      <c r="D20177" t="s">
        <v>13</v>
      </c>
      <c r="E20177" t="s">
        <v>14</v>
      </c>
      <c r="G20177">
        <v>118830</v>
      </c>
      <c r="I20177">
        <v>20176</v>
      </c>
      <c r="J20177">
        <v>4.8999999999999998E-5</v>
      </c>
      <c r="K20177">
        <v>0.77116899999999999</v>
      </c>
      <c r="L20177" s="1">
        <f t="shared" si="315"/>
        <v>0.83210294056996736</v>
      </c>
      <c r="M20177" t="str">
        <f>INDEX(Calcs!$M$4:$M$41, MATCH(chicagoSalaries!C20177,Calcs!$G$4:$G$41,0))</f>
        <v>Fire</v>
      </c>
    </row>
    <row r="20178" spans="1:13" x14ac:dyDescent="0.25">
      <c r="A20178" t="s">
        <v>20839</v>
      </c>
      <c r="B20178" t="s">
        <v>16149</v>
      </c>
      <c r="C20178" t="s">
        <v>489</v>
      </c>
      <c r="D20178" t="s">
        <v>13</v>
      </c>
      <c r="E20178" t="s">
        <v>14</v>
      </c>
      <c r="G20178">
        <v>118830</v>
      </c>
      <c r="I20178">
        <v>20177</v>
      </c>
      <c r="J20178">
        <v>4.8999999999999998E-5</v>
      </c>
      <c r="K20178">
        <v>0.77121899999999999</v>
      </c>
      <c r="L20178" s="1">
        <f t="shared" si="315"/>
        <v>0.83214418278549918</v>
      </c>
      <c r="M20178" t="str">
        <f>INDEX(Calcs!$M$4:$M$41, MATCH(chicagoSalaries!C20178,Calcs!$G$4:$G$41,0))</f>
        <v>Fire</v>
      </c>
    </row>
    <row r="20179" spans="1:13" x14ac:dyDescent="0.25">
      <c r="A20179" t="s">
        <v>20840</v>
      </c>
      <c r="B20179" t="s">
        <v>16149</v>
      </c>
      <c r="C20179" t="s">
        <v>489</v>
      </c>
      <c r="D20179" t="s">
        <v>13</v>
      </c>
      <c r="E20179" t="s">
        <v>14</v>
      </c>
      <c r="G20179">
        <v>118830</v>
      </c>
      <c r="I20179">
        <v>20178</v>
      </c>
      <c r="J20179">
        <v>4.8999999999999998E-5</v>
      </c>
      <c r="K20179">
        <v>0.77126799999999995</v>
      </c>
      <c r="L20179" s="1">
        <f t="shared" si="315"/>
        <v>0.83218542500103099</v>
      </c>
      <c r="M20179" t="str">
        <f>INDEX(Calcs!$M$4:$M$41, MATCH(chicagoSalaries!C20179,Calcs!$G$4:$G$41,0))</f>
        <v>Fire</v>
      </c>
    </row>
    <row r="20180" spans="1:13" x14ac:dyDescent="0.25">
      <c r="A20180" t="s">
        <v>20841</v>
      </c>
      <c r="B20180" t="s">
        <v>16149</v>
      </c>
      <c r="C20180" t="s">
        <v>489</v>
      </c>
      <c r="D20180" t="s">
        <v>13</v>
      </c>
      <c r="E20180" t="s">
        <v>14</v>
      </c>
      <c r="G20180">
        <v>118830</v>
      </c>
      <c r="I20180">
        <v>20179</v>
      </c>
      <c r="J20180">
        <v>4.8999999999999998E-5</v>
      </c>
      <c r="K20180">
        <v>0.77131700000000003</v>
      </c>
      <c r="L20180" s="1">
        <f t="shared" si="315"/>
        <v>0.8322266672165628</v>
      </c>
      <c r="M20180" t="str">
        <f>INDEX(Calcs!$M$4:$M$41, MATCH(chicagoSalaries!C20180,Calcs!$G$4:$G$41,0))</f>
        <v>Fire</v>
      </c>
    </row>
    <row r="20181" spans="1:13" x14ac:dyDescent="0.25">
      <c r="A20181" t="s">
        <v>20842</v>
      </c>
      <c r="B20181" t="s">
        <v>16149</v>
      </c>
      <c r="C20181" t="s">
        <v>489</v>
      </c>
      <c r="D20181" t="s">
        <v>13</v>
      </c>
      <c r="E20181" t="s">
        <v>14</v>
      </c>
      <c r="G20181">
        <v>118830</v>
      </c>
      <c r="I20181">
        <v>20180</v>
      </c>
      <c r="J20181">
        <v>4.8999999999999998E-5</v>
      </c>
      <c r="K20181">
        <v>0.771366</v>
      </c>
      <c r="L20181" s="1">
        <f t="shared" si="315"/>
        <v>0.83226790943209461</v>
      </c>
      <c r="M20181" t="str">
        <f>INDEX(Calcs!$M$4:$M$41, MATCH(chicagoSalaries!C20181,Calcs!$G$4:$G$41,0))</f>
        <v>Fire</v>
      </c>
    </row>
    <row r="20182" spans="1:13" x14ac:dyDescent="0.25">
      <c r="A20182" t="s">
        <v>20843</v>
      </c>
      <c r="B20182" t="s">
        <v>2617</v>
      </c>
      <c r="C20182" t="s">
        <v>489</v>
      </c>
      <c r="D20182" t="s">
        <v>13</v>
      </c>
      <c r="E20182" t="s">
        <v>14</v>
      </c>
      <c r="G20182">
        <v>118830</v>
      </c>
      <c r="I20182">
        <v>20181</v>
      </c>
      <c r="J20182">
        <v>4.8999999999999998E-5</v>
      </c>
      <c r="K20182">
        <v>0.77141599999999999</v>
      </c>
      <c r="L20182" s="1">
        <f t="shared" si="315"/>
        <v>0.83230915164762653</v>
      </c>
      <c r="M20182" t="str">
        <f>INDEX(Calcs!$M$4:$M$41, MATCH(chicagoSalaries!C20182,Calcs!$G$4:$G$41,0))</f>
        <v>Fire</v>
      </c>
    </row>
    <row r="20183" spans="1:13" x14ac:dyDescent="0.25">
      <c r="A20183" t="s">
        <v>20844</v>
      </c>
      <c r="B20183" t="s">
        <v>2617</v>
      </c>
      <c r="C20183" t="s">
        <v>489</v>
      </c>
      <c r="D20183" t="s">
        <v>13</v>
      </c>
      <c r="E20183" t="s">
        <v>14</v>
      </c>
      <c r="G20183">
        <v>118830</v>
      </c>
      <c r="I20183">
        <v>20182</v>
      </c>
      <c r="J20183">
        <v>4.8999999999999998E-5</v>
      </c>
      <c r="K20183">
        <v>0.77146499999999996</v>
      </c>
      <c r="L20183" s="1">
        <f t="shared" si="315"/>
        <v>0.83235039386315834</v>
      </c>
      <c r="M20183" t="str">
        <f>INDEX(Calcs!$M$4:$M$41, MATCH(chicagoSalaries!C20183,Calcs!$G$4:$G$41,0))</f>
        <v>Fire</v>
      </c>
    </row>
    <row r="20184" spans="1:13" x14ac:dyDescent="0.25">
      <c r="A20184" t="s">
        <v>20845</v>
      </c>
      <c r="B20184" t="s">
        <v>16149</v>
      </c>
      <c r="C20184" t="s">
        <v>489</v>
      </c>
      <c r="D20184" t="s">
        <v>13</v>
      </c>
      <c r="E20184" t="s">
        <v>14</v>
      </c>
      <c r="G20184">
        <v>118830</v>
      </c>
      <c r="I20184">
        <v>20183</v>
      </c>
      <c r="J20184">
        <v>4.8999999999999998E-5</v>
      </c>
      <c r="K20184">
        <v>0.77151400000000003</v>
      </c>
      <c r="L20184" s="1">
        <f t="shared" si="315"/>
        <v>0.83239163607869016</v>
      </c>
      <c r="M20184" t="str">
        <f>INDEX(Calcs!$M$4:$M$41, MATCH(chicagoSalaries!C20184,Calcs!$G$4:$G$41,0))</f>
        <v>Fire</v>
      </c>
    </row>
    <row r="20185" spans="1:13" x14ac:dyDescent="0.25">
      <c r="A20185" t="s">
        <v>20846</v>
      </c>
      <c r="B20185" t="s">
        <v>16149</v>
      </c>
      <c r="C20185" t="s">
        <v>489</v>
      </c>
      <c r="D20185" t="s">
        <v>13</v>
      </c>
      <c r="E20185" t="s">
        <v>14</v>
      </c>
      <c r="G20185">
        <v>118830</v>
      </c>
      <c r="I20185">
        <v>20184</v>
      </c>
      <c r="J20185">
        <v>4.8999999999999998E-5</v>
      </c>
      <c r="K20185">
        <v>0.771563</v>
      </c>
      <c r="L20185" s="1">
        <f t="shared" si="315"/>
        <v>0.83243287829422197</v>
      </c>
      <c r="M20185" t="str">
        <f>INDEX(Calcs!$M$4:$M$41, MATCH(chicagoSalaries!C20185,Calcs!$G$4:$G$41,0))</f>
        <v>Fire</v>
      </c>
    </row>
    <row r="20186" spans="1:13" x14ac:dyDescent="0.25">
      <c r="A20186" t="s">
        <v>20847</v>
      </c>
      <c r="B20186" t="s">
        <v>16149</v>
      </c>
      <c r="C20186" t="s">
        <v>489</v>
      </c>
      <c r="D20186" t="s">
        <v>13</v>
      </c>
      <c r="E20186" t="s">
        <v>14</v>
      </c>
      <c r="G20186">
        <v>118830</v>
      </c>
      <c r="I20186">
        <v>20185</v>
      </c>
      <c r="J20186">
        <v>4.8999999999999998E-5</v>
      </c>
      <c r="K20186">
        <v>0.77161199999999996</v>
      </c>
      <c r="L20186" s="1">
        <f t="shared" si="315"/>
        <v>0.83247412050975378</v>
      </c>
      <c r="M20186" t="str">
        <f>INDEX(Calcs!$M$4:$M$41, MATCH(chicagoSalaries!C20186,Calcs!$G$4:$G$41,0))</f>
        <v>Fire</v>
      </c>
    </row>
    <row r="20187" spans="1:13" x14ac:dyDescent="0.25">
      <c r="A20187" t="s">
        <v>20848</v>
      </c>
      <c r="B20187" t="s">
        <v>16149</v>
      </c>
      <c r="C20187" t="s">
        <v>489</v>
      </c>
      <c r="D20187" t="s">
        <v>13</v>
      </c>
      <c r="E20187" t="s">
        <v>14</v>
      </c>
      <c r="G20187">
        <v>118830</v>
      </c>
      <c r="I20187">
        <v>20186</v>
      </c>
      <c r="J20187">
        <v>4.8999999999999998E-5</v>
      </c>
      <c r="K20187">
        <v>0.77166199999999996</v>
      </c>
      <c r="L20187" s="1">
        <f t="shared" si="315"/>
        <v>0.83251536272528559</v>
      </c>
      <c r="M20187" t="str">
        <f>INDEX(Calcs!$M$4:$M$41, MATCH(chicagoSalaries!C20187,Calcs!$G$4:$G$41,0))</f>
        <v>Fire</v>
      </c>
    </row>
    <row r="20188" spans="1:13" x14ac:dyDescent="0.25">
      <c r="A20188" t="s">
        <v>20849</v>
      </c>
      <c r="B20188" t="s">
        <v>2617</v>
      </c>
      <c r="C20188" t="s">
        <v>489</v>
      </c>
      <c r="D20188" t="s">
        <v>13</v>
      </c>
      <c r="E20188" t="s">
        <v>14</v>
      </c>
      <c r="G20188">
        <v>118830</v>
      </c>
      <c r="I20188">
        <v>20187</v>
      </c>
      <c r="J20188">
        <v>4.8999999999999998E-5</v>
      </c>
      <c r="K20188">
        <v>0.77171100000000004</v>
      </c>
      <c r="L20188" s="1">
        <f t="shared" si="315"/>
        <v>0.8325566049408174</v>
      </c>
      <c r="M20188" t="str">
        <f>INDEX(Calcs!$M$4:$M$41, MATCH(chicagoSalaries!C20188,Calcs!$G$4:$G$41,0))</f>
        <v>Fire</v>
      </c>
    </row>
    <row r="20189" spans="1:13" x14ac:dyDescent="0.25">
      <c r="A20189" t="s">
        <v>20850</v>
      </c>
      <c r="B20189" t="s">
        <v>16149</v>
      </c>
      <c r="C20189" t="s">
        <v>489</v>
      </c>
      <c r="D20189" t="s">
        <v>13</v>
      </c>
      <c r="E20189" t="s">
        <v>14</v>
      </c>
      <c r="G20189">
        <v>118830</v>
      </c>
      <c r="I20189">
        <v>20188</v>
      </c>
      <c r="J20189">
        <v>4.8999999999999998E-5</v>
      </c>
      <c r="K20189">
        <v>0.77176</v>
      </c>
      <c r="L20189" s="1">
        <f t="shared" si="315"/>
        <v>0.83259784715634921</v>
      </c>
      <c r="M20189" t="str">
        <f>INDEX(Calcs!$M$4:$M$41, MATCH(chicagoSalaries!C20189,Calcs!$G$4:$G$41,0))</f>
        <v>Fire</v>
      </c>
    </row>
    <row r="20190" spans="1:13" x14ac:dyDescent="0.25">
      <c r="A20190" t="s">
        <v>20851</v>
      </c>
      <c r="B20190" t="s">
        <v>16149</v>
      </c>
      <c r="C20190" t="s">
        <v>489</v>
      </c>
      <c r="D20190" t="s">
        <v>13</v>
      </c>
      <c r="E20190" t="s">
        <v>14</v>
      </c>
      <c r="G20190">
        <v>118830</v>
      </c>
      <c r="I20190">
        <v>20189</v>
      </c>
      <c r="J20190">
        <v>4.8999999999999998E-5</v>
      </c>
      <c r="K20190">
        <v>0.77180899999999997</v>
      </c>
      <c r="L20190" s="1">
        <f t="shared" si="315"/>
        <v>0.83263908937188102</v>
      </c>
      <c r="M20190" t="str">
        <f>INDEX(Calcs!$M$4:$M$41, MATCH(chicagoSalaries!C20190,Calcs!$G$4:$G$41,0))</f>
        <v>Fire</v>
      </c>
    </row>
    <row r="20191" spans="1:13" x14ac:dyDescent="0.25">
      <c r="A20191" t="s">
        <v>20852</v>
      </c>
      <c r="B20191" t="s">
        <v>16149</v>
      </c>
      <c r="C20191" t="s">
        <v>489</v>
      </c>
      <c r="D20191" t="s">
        <v>13</v>
      </c>
      <c r="E20191" t="s">
        <v>14</v>
      </c>
      <c r="G20191">
        <v>118830</v>
      </c>
      <c r="I20191">
        <v>20190</v>
      </c>
      <c r="J20191">
        <v>4.8999999999999998E-5</v>
      </c>
      <c r="K20191">
        <v>0.77185899999999996</v>
      </c>
      <c r="L20191" s="1">
        <f t="shared" si="315"/>
        <v>0.83268033158741284</v>
      </c>
      <c r="M20191" t="str">
        <f>INDEX(Calcs!$M$4:$M$41, MATCH(chicagoSalaries!C20191,Calcs!$G$4:$G$41,0))</f>
        <v>Fire</v>
      </c>
    </row>
    <row r="20192" spans="1:13" x14ac:dyDescent="0.25">
      <c r="A20192" t="s">
        <v>20853</v>
      </c>
      <c r="B20192" t="s">
        <v>16149</v>
      </c>
      <c r="C20192" t="s">
        <v>489</v>
      </c>
      <c r="D20192" t="s">
        <v>13</v>
      </c>
      <c r="E20192" t="s">
        <v>14</v>
      </c>
      <c r="G20192">
        <v>118830</v>
      </c>
      <c r="I20192">
        <v>20191</v>
      </c>
      <c r="J20192">
        <v>4.8999999999999998E-5</v>
      </c>
      <c r="K20192">
        <v>0.77190800000000004</v>
      </c>
      <c r="L20192" s="1">
        <f t="shared" si="315"/>
        <v>0.83272157380294465</v>
      </c>
      <c r="M20192" t="str">
        <f>INDEX(Calcs!$M$4:$M$41, MATCH(chicagoSalaries!C20192,Calcs!$G$4:$G$41,0))</f>
        <v>Fire</v>
      </c>
    </row>
    <row r="20193" spans="1:13" x14ac:dyDescent="0.25">
      <c r="A20193" t="s">
        <v>20854</v>
      </c>
      <c r="B20193" t="s">
        <v>16149</v>
      </c>
      <c r="C20193" t="s">
        <v>489</v>
      </c>
      <c r="D20193" t="s">
        <v>13</v>
      </c>
      <c r="E20193" t="s">
        <v>14</v>
      </c>
      <c r="G20193">
        <v>118830</v>
      </c>
      <c r="I20193">
        <v>20192</v>
      </c>
      <c r="J20193">
        <v>4.8999999999999998E-5</v>
      </c>
      <c r="K20193">
        <v>0.771957</v>
      </c>
      <c r="L20193" s="1">
        <f t="shared" si="315"/>
        <v>0.83276281601847646</v>
      </c>
      <c r="M20193" t="str">
        <f>INDEX(Calcs!$M$4:$M$41, MATCH(chicagoSalaries!C20193,Calcs!$G$4:$G$41,0))</f>
        <v>Fire</v>
      </c>
    </row>
    <row r="20194" spans="1:13" x14ac:dyDescent="0.25">
      <c r="A20194" t="s">
        <v>20855</v>
      </c>
      <c r="B20194" t="s">
        <v>16149</v>
      </c>
      <c r="C20194" t="s">
        <v>489</v>
      </c>
      <c r="D20194" t="s">
        <v>13</v>
      </c>
      <c r="E20194" t="s">
        <v>14</v>
      </c>
      <c r="G20194">
        <v>118830</v>
      </c>
      <c r="I20194">
        <v>20193</v>
      </c>
      <c r="J20194">
        <v>4.8999999999999998E-5</v>
      </c>
      <c r="K20194">
        <v>0.77200599999999997</v>
      </c>
      <c r="L20194" s="1">
        <f t="shared" si="315"/>
        <v>0.83280405823400827</v>
      </c>
      <c r="M20194" t="str">
        <f>INDEX(Calcs!$M$4:$M$41, MATCH(chicagoSalaries!C20194,Calcs!$G$4:$G$41,0))</f>
        <v>Fire</v>
      </c>
    </row>
    <row r="20195" spans="1:13" x14ac:dyDescent="0.25">
      <c r="A20195" t="s">
        <v>20856</v>
      </c>
      <c r="B20195" t="s">
        <v>2617</v>
      </c>
      <c r="C20195" t="s">
        <v>489</v>
      </c>
      <c r="D20195" t="s">
        <v>13</v>
      </c>
      <c r="E20195" t="s">
        <v>14</v>
      </c>
      <c r="G20195">
        <v>118830</v>
      </c>
      <c r="I20195">
        <v>20194</v>
      </c>
      <c r="J20195">
        <v>4.8999999999999998E-5</v>
      </c>
      <c r="K20195">
        <v>0.77205599999999996</v>
      </c>
      <c r="L20195" s="1">
        <f t="shared" si="315"/>
        <v>0.83284530044954008</v>
      </c>
      <c r="M20195" t="str">
        <f>INDEX(Calcs!$M$4:$M$41, MATCH(chicagoSalaries!C20195,Calcs!$G$4:$G$41,0))</f>
        <v>Fire</v>
      </c>
    </row>
    <row r="20196" spans="1:13" x14ac:dyDescent="0.25">
      <c r="A20196" t="s">
        <v>20857</v>
      </c>
      <c r="B20196" t="s">
        <v>16149</v>
      </c>
      <c r="C20196" t="s">
        <v>489</v>
      </c>
      <c r="D20196" t="s">
        <v>13</v>
      </c>
      <c r="E20196" t="s">
        <v>14</v>
      </c>
      <c r="G20196">
        <v>118830</v>
      </c>
      <c r="I20196">
        <v>20195</v>
      </c>
      <c r="J20196">
        <v>4.8999999999999998E-5</v>
      </c>
      <c r="K20196">
        <v>0.77210500000000004</v>
      </c>
      <c r="L20196" s="1">
        <f t="shared" si="315"/>
        <v>0.83288654266507189</v>
      </c>
      <c r="M20196" t="str">
        <f>INDEX(Calcs!$M$4:$M$41, MATCH(chicagoSalaries!C20196,Calcs!$G$4:$G$41,0))</f>
        <v>Fire</v>
      </c>
    </row>
    <row r="20197" spans="1:13" x14ac:dyDescent="0.25">
      <c r="A20197" t="s">
        <v>20858</v>
      </c>
      <c r="B20197" t="s">
        <v>16149</v>
      </c>
      <c r="C20197" t="s">
        <v>489</v>
      </c>
      <c r="D20197" t="s">
        <v>13</v>
      </c>
      <c r="E20197" t="s">
        <v>14</v>
      </c>
      <c r="G20197">
        <v>118830</v>
      </c>
      <c r="I20197">
        <v>20196</v>
      </c>
      <c r="J20197">
        <v>4.8999999999999998E-5</v>
      </c>
      <c r="K20197">
        <v>0.77215400000000001</v>
      </c>
      <c r="L20197" s="1">
        <f t="shared" si="315"/>
        <v>0.83292778488060371</v>
      </c>
      <c r="M20197" t="str">
        <f>INDEX(Calcs!$M$4:$M$41, MATCH(chicagoSalaries!C20197,Calcs!$G$4:$G$41,0))</f>
        <v>Fire</v>
      </c>
    </row>
    <row r="20198" spans="1:13" x14ac:dyDescent="0.25">
      <c r="A20198" t="s">
        <v>20859</v>
      </c>
      <c r="B20198" t="s">
        <v>16149</v>
      </c>
      <c r="C20198" t="s">
        <v>489</v>
      </c>
      <c r="D20198" t="s">
        <v>13</v>
      </c>
      <c r="E20198" t="s">
        <v>14</v>
      </c>
      <c r="G20198">
        <v>118830</v>
      </c>
      <c r="I20198">
        <v>20197</v>
      </c>
      <c r="J20198">
        <v>4.8999999999999998E-5</v>
      </c>
      <c r="K20198">
        <v>0.77220299999999997</v>
      </c>
      <c r="L20198" s="1">
        <f t="shared" si="315"/>
        <v>0.83296902709613563</v>
      </c>
      <c r="M20198" t="str">
        <f>INDEX(Calcs!$M$4:$M$41, MATCH(chicagoSalaries!C20198,Calcs!$G$4:$G$41,0))</f>
        <v>Fire</v>
      </c>
    </row>
    <row r="20199" spans="1:13" x14ac:dyDescent="0.25">
      <c r="A20199" t="s">
        <v>20860</v>
      </c>
      <c r="B20199" t="s">
        <v>16149</v>
      </c>
      <c r="C20199" t="s">
        <v>489</v>
      </c>
      <c r="D20199" t="s">
        <v>13</v>
      </c>
      <c r="E20199" t="s">
        <v>14</v>
      </c>
      <c r="G20199">
        <v>118830</v>
      </c>
      <c r="I20199">
        <v>20198</v>
      </c>
      <c r="J20199">
        <v>4.8999999999999998E-5</v>
      </c>
      <c r="K20199">
        <v>0.77225299999999997</v>
      </c>
      <c r="L20199" s="1">
        <f t="shared" si="315"/>
        <v>0.83301026931166744</v>
      </c>
      <c r="M20199" t="str">
        <f>INDEX(Calcs!$M$4:$M$41, MATCH(chicagoSalaries!C20199,Calcs!$G$4:$G$41,0))</f>
        <v>Fire</v>
      </c>
    </row>
    <row r="20200" spans="1:13" x14ac:dyDescent="0.25">
      <c r="A20200" t="s">
        <v>20861</v>
      </c>
      <c r="B20200" t="s">
        <v>16149</v>
      </c>
      <c r="C20200" t="s">
        <v>489</v>
      </c>
      <c r="D20200" t="s">
        <v>13</v>
      </c>
      <c r="E20200" t="s">
        <v>14</v>
      </c>
      <c r="G20200">
        <v>118830</v>
      </c>
      <c r="I20200">
        <v>20199</v>
      </c>
      <c r="J20200">
        <v>4.8999999999999998E-5</v>
      </c>
      <c r="K20200">
        <v>0.77230200000000004</v>
      </c>
      <c r="L20200" s="1">
        <f t="shared" si="315"/>
        <v>0.83305151152719925</v>
      </c>
      <c r="M20200" t="str">
        <f>INDEX(Calcs!$M$4:$M$41, MATCH(chicagoSalaries!C20200,Calcs!$G$4:$G$41,0))</f>
        <v>Fire</v>
      </c>
    </row>
    <row r="20201" spans="1:13" x14ac:dyDescent="0.25">
      <c r="A20201" t="s">
        <v>20862</v>
      </c>
      <c r="B20201" t="s">
        <v>2617</v>
      </c>
      <c r="C20201" t="s">
        <v>489</v>
      </c>
      <c r="D20201" t="s">
        <v>13</v>
      </c>
      <c r="E20201" t="s">
        <v>14</v>
      </c>
      <c r="G20201">
        <v>118830</v>
      </c>
      <c r="I20201">
        <v>20200</v>
      </c>
      <c r="J20201">
        <v>4.8999999999999998E-5</v>
      </c>
      <c r="K20201">
        <v>0.77235100000000001</v>
      </c>
      <c r="L20201" s="1">
        <f t="shared" si="315"/>
        <v>0.83309275374273106</v>
      </c>
      <c r="M20201" t="str">
        <f>INDEX(Calcs!$M$4:$M$41, MATCH(chicagoSalaries!C20201,Calcs!$G$4:$G$41,0))</f>
        <v>Fire</v>
      </c>
    </row>
    <row r="20202" spans="1:13" x14ac:dyDescent="0.25">
      <c r="A20202" t="s">
        <v>20863</v>
      </c>
      <c r="B20202" t="s">
        <v>16149</v>
      </c>
      <c r="C20202" t="s">
        <v>489</v>
      </c>
      <c r="D20202" t="s">
        <v>13</v>
      </c>
      <c r="E20202" t="s">
        <v>14</v>
      </c>
      <c r="G20202">
        <v>118830</v>
      </c>
      <c r="I20202">
        <v>20201</v>
      </c>
      <c r="J20202">
        <v>4.8999999999999998E-5</v>
      </c>
      <c r="K20202">
        <v>0.77239999999999998</v>
      </c>
      <c r="L20202" s="1">
        <f t="shared" si="315"/>
        <v>0.83313399595826287</v>
      </c>
      <c r="M20202" t="str">
        <f>INDEX(Calcs!$M$4:$M$41, MATCH(chicagoSalaries!C20202,Calcs!$G$4:$G$41,0))</f>
        <v>Fire</v>
      </c>
    </row>
    <row r="20203" spans="1:13" x14ac:dyDescent="0.25">
      <c r="A20203" t="s">
        <v>20864</v>
      </c>
      <c r="B20203" t="s">
        <v>16149</v>
      </c>
      <c r="C20203" t="s">
        <v>489</v>
      </c>
      <c r="D20203" t="s">
        <v>13</v>
      </c>
      <c r="E20203" t="s">
        <v>14</v>
      </c>
      <c r="G20203">
        <v>118830</v>
      </c>
      <c r="I20203">
        <v>20202</v>
      </c>
      <c r="J20203">
        <v>4.8999999999999998E-5</v>
      </c>
      <c r="K20203">
        <v>0.77244900000000005</v>
      </c>
      <c r="L20203" s="1">
        <f t="shared" si="315"/>
        <v>0.83317523817379469</v>
      </c>
      <c r="M20203" t="str">
        <f>INDEX(Calcs!$M$4:$M$41, MATCH(chicagoSalaries!C20203,Calcs!$G$4:$G$41,0))</f>
        <v>Fire</v>
      </c>
    </row>
    <row r="20204" spans="1:13" x14ac:dyDescent="0.25">
      <c r="A20204" t="s">
        <v>20865</v>
      </c>
      <c r="B20204" t="s">
        <v>16149</v>
      </c>
      <c r="C20204" t="s">
        <v>489</v>
      </c>
      <c r="D20204" t="s">
        <v>13</v>
      </c>
      <c r="E20204" t="s">
        <v>14</v>
      </c>
      <c r="G20204">
        <v>118830</v>
      </c>
      <c r="I20204">
        <v>20203</v>
      </c>
      <c r="J20204">
        <v>4.8999999999999998E-5</v>
      </c>
      <c r="K20204">
        <v>0.77249900000000005</v>
      </c>
      <c r="L20204" s="1">
        <f t="shared" si="315"/>
        <v>0.8332164803893265</v>
      </c>
      <c r="M20204" t="str">
        <f>INDEX(Calcs!$M$4:$M$41, MATCH(chicagoSalaries!C20204,Calcs!$G$4:$G$41,0))</f>
        <v>Fire</v>
      </c>
    </row>
    <row r="20205" spans="1:13" x14ac:dyDescent="0.25">
      <c r="A20205" t="s">
        <v>20866</v>
      </c>
      <c r="B20205" t="s">
        <v>16149</v>
      </c>
      <c r="C20205" t="s">
        <v>489</v>
      </c>
      <c r="D20205" t="s">
        <v>13</v>
      </c>
      <c r="E20205" t="s">
        <v>14</v>
      </c>
      <c r="G20205">
        <v>118830</v>
      </c>
      <c r="I20205">
        <v>20204</v>
      </c>
      <c r="J20205">
        <v>4.8999999999999998E-5</v>
      </c>
      <c r="K20205">
        <v>0.77254800000000001</v>
      </c>
      <c r="L20205" s="1">
        <f t="shared" si="315"/>
        <v>0.83325772260485831</v>
      </c>
      <c r="M20205" t="str">
        <f>INDEX(Calcs!$M$4:$M$41, MATCH(chicagoSalaries!C20205,Calcs!$G$4:$G$41,0))</f>
        <v>Fire</v>
      </c>
    </row>
    <row r="20206" spans="1:13" x14ac:dyDescent="0.25">
      <c r="A20206" t="s">
        <v>20867</v>
      </c>
      <c r="B20206" t="s">
        <v>16149</v>
      </c>
      <c r="C20206" t="s">
        <v>489</v>
      </c>
      <c r="D20206" t="s">
        <v>13</v>
      </c>
      <c r="E20206" t="s">
        <v>14</v>
      </c>
      <c r="G20206">
        <v>118830</v>
      </c>
      <c r="I20206">
        <v>20205</v>
      </c>
      <c r="J20206">
        <v>4.8999999999999998E-5</v>
      </c>
      <c r="K20206">
        <v>0.77259699999999998</v>
      </c>
      <c r="L20206" s="1">
        <f t="shared" si="315"/>
        <v>0.83329896482039012</v>
      </c>
      <c r="M20206" t="str">
        <f>INDEX(Calcs!$M$4:$M$41, MATCH(chicagoSalaries!C20206,Calcs!$G$4:$G$41,0))</f>
        <v>Fire</v>
      </c>
    </row>
    <row r="20207" spans="1:13" x14ac:dyDescent="0.25">
      <c r="A20207" t="s">
        <v>20868</v>
      </c>
      <c r="B20207" t="s">
        <v>16149</v>
      </c>
      <c r="C20207" t="s">
        <v>489</v>
      </c>
      <c r="D20207" t="s">
        <v>13</v>
      </c>
      <c r="E20207" t="s">
        <v>14</v>
      </c>
      <c r="G20207">
        <v>118830</v>
      </c>
      <c r="I20207">
        <v>20206</v>
      </c>
      <c r="J20207">
        <v>4.8999999999999998E-5</v>
      </c>
      <c r="K20207">
        <v>0.77264600000000005</v>
      </c>
      <c r="L20207" s="1">
        <f t="shared" si="315"/>
        <v>0.83334020703592193</v>
      </c>
      <c r="M20207" t="str">
        <f>INDEX(Calcs!$M$4:$M$41, MATCH(chicagoSalaries!C20207,Calcs!$G$4:$G$41,0))</f>
        <v>Fire</v>
      </c>
    </row>
    <row r="20208" spans="1:13" x14ac:dyDescent="0.25">
      <c r="A20208" t="s">
        <v>20869</v>
      </c>
      <c r="B20208" t="s">
        <v>16149</v>
      </c>
      <c r="C20208" t="s">
        <v>489</v>
      </c>
      <c r="D20208" t="s">
        <v>13</v>
      </c>
      <c r="E20208" t="s">
        <v>14</v>
      </c>
      <c r="G20208">
        <v>118830</v>
      </c>
      <c r="I20208">
        <v>20207</v>
      </c>
      <c r="J20208">
        <v>4.8999999999999998E-5</v>
      </c>
      <c r="K20208">
        <v>0.77269600000000005</v>
      </c>
      <c r="L20208" s="1">
        <f t="shared" si="315"/>
        <v>0.83338144925145374</v>
      </c>
      <c r="M20208" t="str">
        <f>INDEX(Calcs!$M$4:$M$41, MATCH(chicagoSalaries!C20208,Calcs!$G$4:$G$41,0))</f>
        <v>Fire</v>
      </c>
    </row>
    <row r="20209" spans="1:13" x14ac:dyDescent="0.25">
      <c r="A20209" t="s">
        <v>20870</v>
      </c>
      <c r="B20209" t="s">
        <v>2617</v>
      </c>
      <c r="C20209" t="s">
        <v>489</v>
      </c>
      <c r="D20209" t="s">
        <v>13</v>
      </c>
      <c r="E20209" t="s">
        <v>14</v>
      </c>
      <c r="G20209">
        <v>118830</v>
      </c>
      <c r="I20209">
        <v>20208</v>
      </c>
      <c r="J20209">
        <v>4.8999999999999998E-5</v>
      </c>
      <c r="K20209">
        <v>0.77274500000000002</v>
      </c>
      <c r="L20209" s="1">
        <f t="shared" si="315"/>
        <v>0.83342269146698555</v>
      </c>
      <c r="M20209" t="str">
        <f>INDEX(Calcs!$M$4:$M$41, MATCH(chicagoSalaries!C20209,Calcs!$G$4:$G$41,0))</f>
        <v>Fire</v>
      </c>
    </row>
    <row r="20210" spans="1:13" x14ac:dyDescent="0.25">
      <c r="A20210" t="s">
        <v>20871</v>
      </c>
      <c r="B20210" t="s">
        <v>16149</v>
      </c>
      <c r="C20210" t="s">
        <v>489</v>
      </c>
      <c r="D20210" t="s">
        <v>13</v>
      </c>
      <c r="E20210" t="s">
        <v>14</v>
      </c>
      <c r="G20210">
        <v>118830</v>
      </c>
      <c r="I20210">
        <v>20209</v>
      </c>
      <c r="J20210">
        <v>4.8999999999999998E-5</v>
      </c>
      <c r="K20210">
        <v>0.77279399999999998</v>
      </c>
      <c r="L20210" s="1">
        <f t="shared" si="315"/>
        <v>0.83346393368251737</v>
      </c>
      <c r="M20210" t="str">
        <f>INDEX(Calcs!$M$4:$M$41, MATCH(chicagoSalaries!C20210,Calcs!$G$4:$G$41,0))</f>
        <v>Fire</v>
      </c>
    </row>
    <row r="20211" spans="1:13" x14ac:dyDescent="0.25">
      <c r="A20211" t="s">
        <v>20872</v>
      </c>
      <c r="B20211" t="s">
        <v>16149</v>
      </c>
      <c r="C20211" t="s">
        <v>489</v>
      </c>
      <c r="D20211" t="s">
        <v>13</v>
      </c>
      <c r="E20211" t="s">
        <v>14</v>
      </c>
      <c r="G20211">
        <v>118830</v>
      </c>
      <c r="I20211">
        <v>20210</v>
      </c>
      <c r="J20211">
        <v>4.8999999999999998E-5</v>
      </c>
      <c r="K20211">
        <v>0.77284299999999995</v>
      </c>
      <c r="L20211" s="1">
        <f t="shared" si="315"/>
        <v>0.83350517589804918</v>
      </c>
      <c r="M20211" t="str">
        <f>INDEX(Calcs!$M$4:$M$41, MATCH(chicagoSalaries!C20211,Calcs!$G$4:$G$41,0))</f>
        <v>Fire</v>
      </c>
    </row>
    <row r="20212" spans="1:13" x14ac:dyDescent="0.25">
      <c r="A20212" t="s">
        <v>20873</v>
      </c>
      <c r="B20212" t="s">
        <v>16149</v>
      </c>
      <c r="C20212" t="s">
        <v>489</v>
      </c>
      <c r="D20212" t="s">
        <v>13</v>
      </c>
      <c r="E20212" t="s">
        <v>14</v>
      </c>
      <c r="G20212">
        <v>118830</v>
      </c>
      <c r="I20212">
        <v>20211</v>
      </c>
      <c r="J20212">
        <v>4.8999999999999998E-5</v>
      </c>
      <c r="K20212">
        <v>0.77289300000000005</v>
      </c>
      <c r="L20212" s="1">
        <f t="shared" si="315"/>
        <v>0.83354641811358099</v>
      </c>
      <c r="M20212" t="str">
        <f>INDEX(Calcs!$M$4:$M$41, MATCH(chicagoSalaries!C20212,Calcs!$G$4:$G$41,0))</f>
        <v>Fire</v>
      </c>
    </row>
    <row r="20213" spans="1:13" x14ac:dyDescent="0.25">
      <c r="A20213" t="s">
        <v>20874</v>
      </c>
      <c r="B20213" t="s">
        <v>16149</v>
      </c>
      <c r="C20213" t="s">
        <v>489</v>
      </c>
      <c r="D20213" t="s">
        <v>13</v>
      </c>
      <c r="E20213" t="s">
        <v>14</v>
      </c>
      <c r="G20213">
        <v>118830</v>
      </c>
      <c r="I20213">
        <v>20212</v>
      </c>
      <c r="J20213">
        <v>4.8999999999999998E-5</v>
      </c>
      <c r="K20213">
        <v>0.77294200000000002</v>
      </c>
      <c r="L20213" s="1">
        <f t="shared" si="315"/>
        <v>0.8335876603291128</v>
      </c>
      <c r="M20213" t="str">
        <f>INDEX(Calcs!$M$4:$M$41, MATCH(chicagoSalaries!C20213,Calcs!$G$4:$G$41,0))</f>
        <v>Fire</v>
      </c>
    </row>
    <row r="20214" spans="1:13" x14ac:dyDescent="0.25">
      <c r="A20214" t="s">
        <v>20875</v>
      </c>
      <c r="B20214" t="s">
        <v>16149</v>
      </c>
      <c r="C20214" t="s">
        <v>489</v>
      </c>
      <c r="D20214" t="s">
        <v>13</v>
      </c>
      <c r="E20214" t="s">
        <v>14</v>
      </c>
      <c r="G20214">
        <v>118830</v>
      </c>
      <c r="I20214">
        <v>20213</v>
      </c>
      <c r="J20214">
        <v>4.8999999999999998E-5</v>
      </c>
      <c r="K20214">
        <v>0.77299099999999998</v>
      </c>
      <c r="L20214" s="1">
        <f t="shared" si="315"/>
        <v>0.83362890254464472</v>
      </c>
      <c r="M20214" t="str">
        <f>INDEX(Calcs!$M$4:$M$41, MATCH(chicagoSalaries!C20214,Calcs!$G$4:$G$41,0))</f>
        <v>Fire</v>
      </c>
    </row>
    <row r="20215" spans="1:13" x14ac:dyDescent="0.25">
      <c r="A20215" t="s">
        <v>20876</v>
      </c>
      <c r="B20215" t="s">
        <v>16149</v>
      </c>
      <c r="C20215" t="s">
        <v>489</v>
      </c>
      <c r="D20215" t="s">
        <v>13</v>
      </c>
      <c r="E20215" t="s">
        <v>14</v>
      </c>
      <c r="G20215">
        <v>118830</v>
      </c>
      <c r="I20215">
        <v>20214</v>
      </c>
      <c r="J20215">
        <v>4.8999999999999998E-5</v>
      </c>
      <c r="K20215">
        <v>0.77303999999999995</v>
      </c>
      <c r="L20215" s="1">
        <f t="shared" si="315"/>
        <v>0.83367014476017653</v>
      </c>
      <c r="M20215" t="str">
        <f>INDEX(Calcs!$M$4:$M$41, MATCH(chicagoSalaries!C20215,Calcs!$G$4:$G$41,0))</f>
        <v>Fire</v>
      </c>
    </row>
    <row r="20216" spans="1:13" x14ac:dyDescent="0.25">
      <c r="A20216" t="s">
        <v>14950</v>
      </c>
      <c r="B20216" t="s">
        <v>16149</v>
      </c>
      <c r="C20216" t="s">
        <v>489</v>
      </c>
      <c r="D20216" t="s">
        <v>13</v>
      </c>
      <c r="E20216" t="s">
        <v>14</v>
      </c>
      <c r="G20216">
        <v>118830</v>
      </c>
      <c r="I20216">
        <v>20215</v>
      </c>
      <c r="J20216">
        <v>4.8999999999999998E-5</v>
      </c>
      <c r="K20216">
        <v>0.77308900000000003</v>
      </c>
      <c r="L20216" s="1">
        <f t="shared" si="315"/>
        <v>0.83371138697570835</v>
      </c>
      <c r="M20216" t="str">
        <f>INDEX(Calcs!$M$4:$M$41, MATCH(chicagoSalaries!C20216,Calcs!$G$4:$G$41,0))</f>
        <v>Fire</v>
      </c>
    </row>
    <row r="20217" spans="1:13" x14ac:dyDescent="0.25">
      <c r="A20217" t="s">
        <v>20877</v>
      </c>
      <c r="B20217" t="s">
        <v>16149</v>
      </c>
      <c r="C20217" t="s">
        <v>489</v>
      </c>
      <c r="D20217" t="s">
        <v>13</v>
      </c>
      <c r="E20217" t="s">
        <v>14</v>
      </c>
      <c r="G20217">
        <v>118830</v>
      </c>
      <c r="I20217">
        <v>20216</v>
      </c>
      <c r="J20217">
        <v>4.8999999999999998E-5</v>
      </c>
      <c r="K20217">
        <v>0.77313900000000002</v>
      </c>
      <c r="L20217" s="1">
        <f t="shared" si="315"/>
        <v>0.83375262919124016</v>
      </c>
      <c r="M20217" t="str">
        <f>INDEX(Calcs!$M$4:$M$41, MATCH(chicagoSalaries!C20217,Calcs!$G$4:$G$41,0))</f>
        <v>Fire</v>
      </c>
    </row>
    <row r="20218" spans="1:13" x14ac:dyDescent="0.25">
      <c r="A20218" t="s">
        <v>20878</v>
      </c>
      <c r="B20218" t="s">
        <v>16149</v>
      </c>
      <c r="C20218" t="s">
        <v>489</v>
      </c>
      <c r="D20218" t="s">
        <v>13</v>
      </c>
      <c r="E20218" t="s">
        <v>14</v>
      </c>
      <c r="G20218">
        <v>118830</v>
      </c>
      <c r="I20218">
        <v>20217</v>
      </c>
      <c r="J20218">
        <v>4.8999999999999998E-5</v>
      </c>
      <c r="K20218">
        <v>0.77318799999999999</v>
      </c>
      <c r="L20218" s="1">
        <f t="shared" si="315"/>
        <v>0.83379387140677197</v>
      </c>
      <c r="M20218" t="str">
        <f>INDEX(Calcs!$M$4:$M$41, MATCH(chicagoSalaries!C20218,Calcs!$G$4:$G$41,0))</f>
        <v>Fire</v>
      </c>
    </row>
    <row r="20219" spans="1:13" x14ac:dyDescent="0.25">
      <c r="A20219" t="s">
        <v>20879</v>
      </c>
      <c r="B20219" t="s">
        <v>16149</v>
      </c>
      <c r="C20219" t="s">
        <v>489</v>
      </c>
      <c r="D20219" t="s">
        <v>13</v>
      </c>
      <c r="E20219" t="s">
        <v>14</v>
      </c>
      <c r="G20219">
        <v>118830</v>
      </c>
      <c r="I20219">
        <v>20218</v>
      </c>
      <c r="J20219">
        <v>4.8999999999999998E-5</v>
      </c>
      <c r="K20219">
        <v>0.77323699999999995</v>
      </c>
      <c r="L20219" s="1">
        <f t="shared" si="315"/>
        <v>0.83383511362230378</v>
      </c>
      <c r="M20219" t="str">
        <f>INDEX(Calcs!$M$4:$M$41, MATCH(chicagoSalaries!C20219,Calcs!$G$4:$G$41,0))</f>
        <v>Fire</v>
      </c>
    </row>
    <row r="20220" spans="1:13" x14ac:dyDescent="0.25">
      <c r="A20220" t="s">
        <v>20880</v>
      </c>
      <c r="B20220" t="s">
        <v>16149</v>
      </c>
      <c r="C20220" t="s">
        <v>489</v>
      </c>
      <c r="D20220" t="s">
        <v>13</v>
      </c>
      <c r="E20220" t="s">
        <v>14</v>
      </c>
      <c r="G20220">
        <v>118830</v>
      </c>
      <c r="I20220">
        <v>20219</v>
      </c>
      <c r="J20220">
        <v>4.8999999999999998E-5</v>
      </c>
      <c r="K20220">
        <v>0.77328600000000003</v>
      </c>
      <c r="L20220" s="1">
        <f t="shared" si="315"/>
        <v>0.83387635583783559</v>
      </c>
      <c r="M20220" t="str">
        <f>INDEX(Calcs!$M$4:$M$41, MATCH(chicagoSalaries!C20220,Calcs!$G$4:$G$41,0))</f>
        <v>Fire</v>
      </c>
    </row>
    <row r="20221" spans="1:13" x14ac:dyDescent="0.25">
      <c r="A20221" t="s">
        <v>20881</v>
      </c>
      <c r="B20221" t="s">
        <v>16149</v>
      </c>
      <c r="C20221" t="s">
        <v>489</v>
      </c>
      <c r="D20221" t="s">
        <v>13</v>
      </c>
      <c r="E20221" t="s">
        <v>14</v>
      </c>
      <c r="G20221">
        <v>118830</v>
      </c>
      <c r="I20221">
        <v>20220</v>
      </c>
      <c r="J20221">
        <v>4.8999999999999998E-5</v>
      </c>
      <c r="K20221">
        <v>0.77333600000000002</v>
      </c>
      <c r="L20221" s="1">
        <f t="shared" si="315"/>
        <v>0.8339175980533674</v>
      </c>
      <c r="M20221" t="str">
        <f>INDEX(Calcs!$M$4:$M$41, MATCH(chicagoSalaries!C20221,Calcs!$G$4:$G$41,0))</f>
        <v>Fire</v>
      </c>
    </row>
    <row r="20222" spans="1:13" x14ac:dyDescent="0.25">
      <c r="A20222" t="s">
        <v>20882</v>
      </c>
      <c r="B20222" t="s">
        <v>16149</v>
      </c>
      <c r="C20222" t="s">
        <v>489</v>
      </c>
      <c r="D20222" t="s">
        <v>13</v>
      </c>
      <c r="E20222" t="s">
        <v>14</v>
      </c>
      <c r="G20222">
        <v>118830</v>
      </c>
      <c r="I20222">
        <v>20221</v>
      </c>
      <c r="J20222">
        <v>4.8999999999999998E-5</v>
      </c>
      <c r="K20222">
        <v>0.77338499999999999</v>
      </c>
      <c r="L20222" s="1">
        <f t="shared" si="315"/>
        <v>0.83395884026889922</v>
      </c>
      <c r="M20222" t="str">
        <f>INDEX(Calcs!$M$4:$M$41, MATCH(chicagoSalaries!C20222,Calcs!$G$4:$G$41,0))</f>
        <v>Fire</v>
      </c>
    </row>
    <row r="20223" spans="1:13" x14ac:dyDescent="0.25">
      <c r="A20223" t="s">
        <v>20883</v>
      </c>
      <c r="B20223" t="s">
        <v>16149</v>
      </c>
      <c r="C20223" t="s">
        <v>489</v>
      </c>
      <c r="D20223" t="s">
        <v>13</v>
      </c>
      <c r="E20223" t="s">
        <v>14</v>
      </c>
      <c r="G20223">
        <v>118830</v>
      </c>
      <c r="I20223">
        <v>20222</v>
      </c>
      <c r="J20223">
        <v>4.8999999999999998E-5</v>
      </c>
      <c r="K20223">
        <v>0.77343399999999995</v>
      </c>
      <c r="L20223" s="1">
        <f t="shared" si="315"/>
        <v>0.83400008248443103</v>
      </c>
      <c r="M20223" t="str">
        <f>INDEX(Calcs!$M$4:$M$41, MATCH(chicagoSalaries!C20223,Calcs!$G$4:$G$41,0))</f>
        <v>Fire</v>
      </c>
    </row>
    <row r="20224" spans="1:13" x14ac:dyDescent="0.25">
      <c r="A20224" t="s">
        <v>20884</v>
      </c>
      <c r="B20224" t="s">
        <v>16149</v>
      </c>
      <c r="C20224" t="s">
        <v>489</v>
      </c>
      <c r="D20224" t="s">
        <v>13</v>
      </c>
      <c r="E20224" t="s">
        <v>14</v>
      </c>
      <c r="G20224">
        <v>118830</v>
      </c>
      <c r="I20224">
        <v>20223</v>
      </c>
      <c r="J20224">
        <v>4.8999999999999998E-5</v>
      </c>
      <c r="K20224">
        <v>0.77348300000000003</v>
      </c>
      <c r="L20224" s="1">
        <f t="shared" si="315"/>
        <v>0.83404132469996284</v>
      </c>
      <c r="M20224" t="str">
        <f>INDEX(Calcs!$M$4:$M$41, MATCH(chicagoSalaries!C20224,Calcs!$G$4:$G$41,0))</f>
        <v>Fire</v>
      </c>
    </row>
    <row r="20225" spans="1:13" x14ac:dyDescent="0.25">
      <c r="A20225" t="s">
        <v>20885</v>
      </c>
      <c r="B20225" t="s">
        <v>16149</v>
      </c>
      <c r="C20225" t="s">
        <v>489</v>
      </c>
      <c r="D20225" t="s">
        <v>13</v>
      </c>
      <c r="E20225" t="s">
        <v>14</v>
      </c>
      <c r="G20225">
        <v>118830</v>
      </c>
      <c r="I20225">
        <v>20224</v>
      </c>
      <c r="J20225">
        <v>4.8999999999999998E-5</v>
      </c>
      <c r="K20225">
        <v>0.77353300000000003</v>
      </c>
      <c r="L20225" s="1">
        <f t="shared" si="315"/>
        <v>0.83408256691549465</v>
      </c>
      <c r="M20225" t="str">
        <f>INDEX(Calcs!$M$4:$M$41, MATCH(chicagoSalaries!C20225,Calcs!$G$4:$G$41,0))</f>
        <v>Fire</v>
      </c>
    </row>
    <row r="20226" spans="1:13" x14ac:dyDescent="0.25">
      <c r="A20226" t="s">
        <v>20886</v>
      </c>
      <c r="B20226" t="s">
        <v>2617</v>
      </c>
      <c r="C20226" t="s">
        <v>489</v>
      </c>
      <c r="D20226" t="s">
        <v>13</v>
      </c>
      <c r="E20226" t="s">
        <v>14</v>
      </c>
      <c r="G20226">
        <v>118830</v>
      </c>
      <c r="I20226">
        <v>20225</v>
      </c>
      <c r="J20226">
        <v>4.8999999999999998E-5</v>
      </c>
      <c r="K20226">
        <v>0.77358199999999999</v>
      </c>
      <c r="L20226" s="1">
        <f t="shared" si="315"/>
        <v>0.83412380913102646</v>
      </c>
      <c r="M20226" t="str">
        <f>INDEX(Calcs!$M$4:$M$41, MATCH(chicagoSalaries!C20226,Calcs!$G$4:$G$41,0))</f>
        <v>Fire</v>
      </c>
    </row>
    <row r="20227" spans="1:13" x14ac:dyDescent="0.25">
      <c r="A20227" t="s">
        <v>20887</v>
      </c>
      <c r="B20227" t="s">
        <v>16149</v>
      </c>
      <c r="C20227" t="s">
        <v>489</v>
      </c>
      <c r="D20227" t="s">
        <v>13</v>
      </c>
      <c r="E20227" t="s">
        <v>14</v>
      </c>
      <c r="G20227">
        <v>118830</v>
      </c>
      <c r="I20227">
        <v>20226</v>
      </c>
      <c r="J20227">
        <v>4.8999999999999998E-5</v>
      </c>
      <c r="K20227">
        <v>0.77363099999999996</v>
      </c>
      <c r="L20227" s="1">
        <f t="shared" ref="L20227:L20290" si="316">I20227*(1/24247)</f>
        <v>0.83416505134655827</v>
      </c>
      <c r="M20227" t="str">
        <f>INDEX(Calcs!$M$4:$M$41, MATCH(chicagoSalaries!C20227,Calcs!$G$4:$G$41,0))</f>
        <v>Fire</v>
      </c>
    </row>
    <row r="20228" spans="1:13" x14ac:dyDescent="0.25">
      <c r="A20228" t="s">
        <v>20888</v>
      </c>
      <c r="B20228" t="s">
        <v>16149</v>
      </c>
      <c r="C20228" t="s">
        <v>489</v>
      </c>
      <c r="D20228" t="s">
        <v>13</v>
      </c>
      <c r="E20228" t="s">
        <v>14</v>
      </c>
      <c r="G20228">
        <v>118830</v>
      </c>
      <c r="I20228">
        <v>20227</v>
      </c>
      <c r="J20228">
        <v>4.8999999999999998E-5</v>
      </c>
      <c r="K20228">
        <v>0.77368000000000003</v>
      </c>
      <c r="L20228" s="1">
        <f t="shared" si="316"/>
        <v>0.83420629356209008</v>
      </c>
      <c r="M20228" t="str">
        <f>INDEX(Calcs!$M$4:$M$41, MATCH(chicagoSalaries!C20228,Calcs!$G$4:$G$41,0))</f>
        <v>Fire</v>
      </c>
    </row>
    <row r="20229" spans="1:13" x14ac:dyDescent="0.25">
      <c r="A20229" t="s">
        <v>20889</v>
      </c>
      <c r="B20229" t="s">
        <v>16149</v>
      </c>
      <c r="C20229" t="s">
        <v>489</v>
      </c>
      <c r="D20229" t="s">
        <v>13</v>
      </c>
      <c r="E20229" t="s">
        <v>14</v>
      </c>
      <c r="G20229">
        <v>118830</v>
      </c>
      <c r="I20229">
        <v>20228</v>
      </c>
      <c r="J20229">
        <v>4.8999999999999998E-5</v>
      </c>
      <c r="K20229">
        <v>0.773729</v>
      </c>
      <c r="L20229" s="1">
        <f t="shared" si="316"/>
        <v>0.8342475357776219</v>
      </c>
      <c r="M20229" t="str">
        <f>INDEX(Calcs!$M$4:$M$41, MATCH(chicagoSalaries!C20229,Calcs!$G$4:$G$41,0))</f>
        <v>Fire</v>
      </c>
    </row>
    <row r="20230" spans="1:13" x14ac:dyDescent="0.25">
      <c r="A20230" t="s">
        <v>20890</v>
      </c>
      <c r="B20230" t="s">
        <v>16149</v>
      </c>
      <c r="C20230" t="s">
        <v>489</v>
      </c>
      <c r="D20230" t="s">
        <v>13</v>
      </c>
      <c r="E20230" t="s">
        <v>14</v>
      </c>
      <c r="G20230">
        <v>118830</v>
      </c>
      <c r="I20230">
        <v>20229</v>
      </c>
      <c r="J20230">
        <v>4.8999999999999998E-5</v>
      </c>
      <c r="K20230">
        <v>0.77377899999999999</v>
      </c>
      <c r="L20230" s="1">
        <f t="shared" si="316"/>
        <v>0.83428877799315371</v>
      </c>
      <c r="M20230" t="str">
        <f>INDEX(Calcs!$M$4:$M$41, MATCH(chicagoSalaries!C20230,Calcs!$G$4:$G$41,0))</f>
        <v>Fire</v>
      </c>
    </row>
    <row r="20231" spans="1:13" x14ac:dyDescent="0.25">
      <c r="A20231" t="s">
        <v>20891</v>
      </c>
      <c r="B20231" t="s">
        <v>16149</v>
      </c>
      <c r="C20231" t="s">
        <v>489</v>
      </c>
      <c r="D20231" t="s">
        <v>13</v>
      </c>
      <c r="E20231" t="s">
        <v>14</v>
      </c>
      <c r="G20231">
        <v>118830</v>
      </c>
      <c r="I20231">
        <v>20230</v>
      </c>
      <c r="J20231">
        <v>4.8999999999999998E-5</v>
      </c>
      <c r="K20231">
        <v>0.77382799999999996</v>
      </c>
      <c r="L20231" s="1">
        <f t="shared" si="316"/>
        <v>0.83433002020868563</v>
      </c>
      <c r="M20231" t="str">
        <f>INDEX(Calcs!$M$4:$M$41, MATCH(chicagoSalaries!C20231,Calcs!$G$4:$G$41,0))</f>
        <v>Fire</v>
      </c>
    </row>
    <row r="20232" spans="1:13" x14ac:dyDescent="0.25">
      <c r="A20232" t="s">
        <v>20892</v>
      </c>
      <c r="B20232" t="s">
        <v>16149</v>
      </c>
      <c r="C20232" t="s">
        <v>489</v>
      </c>
      <c r="D20232" t="s">
        <v>13</v>
      </c>
      <c r="E20232" t="s">
        <v>14</v>
      </c>
      <c r="G20232">
        <v>118830</v>
      </c>
      <c r="I20232">
        <v>20231</v>
      </c>
      <c r="J20232">
        <v>4.8999999999999998E-5</v>
      </c>
      <c r="K20232">
        <v>0.77387700000000004</v>
      </c>
      <c r="L20232" s="1">
        <f t="shared" si="316"/>
        <v>0.83437126242421744</v>
      </c>
      <c r="M20232" t="str">
        <f>INDEX(Calcs!$M$4:$M$41, MATCH(chicagoSalaries!C20232,Calcs!$G$4:$G$41,0))</f>
        <v>Fire</v>
      </c>
    </row>
    <row r="20233" spans="1:13" x14ac:dyDescent="0.25">
      <c r="A20233" t="s">
        <v>20893</v>
      </c>
      <c r="B20233" t="s">
        <v>16149</v>
      </c>
      <c r="C20233" t="s">
        <v>489</v>
      </c>
      <c r="D20233" t="s">
        <v>13</v>
      </c>
      <c r="E20233" t="s">
        <v>14</v>
      </c>
      <c r="G20233">
        <v>118830</v>
      </c>
      <c r="I20233">
        <v>20232</v>
      </c>
      <c r="J20233">
        <v>4.8999999999999998E-5</v>
      </c>
      <c r="K20233">
        <v>0.773926</v>
      </c>
      <c r="L20233" s="1">
        <f t="shared" si="316"/>
        <v>0.83441250463974925</v>
      </c>
      <c r="M20233" t="str">
        <f>INDEX(Calcs!$M$4:$M$41, MATCH(chicagoSalaries!C20233,Calcs!$G$4:$G$41,0))</f>
        <v>Fire</v>
      </c>
    </row>
    <row r="20234" spans="1:13" x14ac:dyDescent="0.25">
      <c r="A20234" t="s">
        <v>20894</v>
      </c>
      <c r="B20234" t="s">
        <v>16149</v>
      </c>
      <c r="C20234" t="s">
        <v>489</v>
      </c>
      <c r="D20234" t="s">
        <v>13</v>
      </c>
      <c r="E20234" t="s">
        <v>14</v>
      </c>
      <c r="G20234">
        <v>118830</v>
      </c>
      <c r="I20234">
        <v>20233</v>
      </c>
      <c r="J20234">
        <v>4.8999999999999998E-5</v>
      </c>
      <c r="K20234">
        <v>0.773976</v>
      </c>
      <c r="L20234" s="1">
        <f t="shared" si="316"/>
        <v>0.83445374685528106</v>
      </c>
      <c r="M20234" t="str">
        <f>INDEX(Calcs!$M$4:$M$41, MATCH(chicagoSalaries!C20234,Calcs!$G$4:$G$41,0))</f>
        <v>Fire</v>
      </c>
    </row>
    <row r="20235" spans="1:13" x14ac:dyDescent="0.25">
      <c r="A20235" t="s">
        <v>20895</v>
      </c>
      <c r="B20235" t="s">
        <v>14237</v>
      </c>
      <c r="C20235" t="s">
        <v>27</v>
      </c>
      <c r="D20235" t="s">
        <v>13</v>
      </c>
      <c r="E20235" t="s">
        <v>14</v>
      </c>
      <c r="G20235">
        <v>119028</v>
      </c>
      <c r="I20235">
        <v>20234</v>
      </c>
      <c r="J20235">
        <v>4.8999999999999998E-5</v>
      </c>
      <c r="K20235">
        <v>0.77402499999999996</v>
      </c>
      <c r="L20235" s="1">
        <f t="shared" si="316"/>
        <v>0.83449498907081288</v>
      </c>
      <c r="M20235" t="str">
        <f>INDEX(Calcs!$M$4:$M$41, MATCH(chicagoSalaries!C20235,Calcs!$G$4:$G$41,0))</f>
        <v>Family</v>
      </c>
    </row>
    <row r="20236" spans="1:13" x14ac:dyDescent="0.25">
      <c r="A20236" t="s">
        <v>20896</v>
      </c>
      <c r="B20236" t="s">
        <v>20897</v>
      </c>
      <c r="C20236" t="s">
        <v>435</v>
      </c>
      <c r="D20236" t="s">
        <v>13</v>
      </c>
      <c r="E20236" t="s">
        <v>14</v>
      </c>
      <c r="G20236">
        <v>119028</v>
      </c>
      <c r="I20236">
        <v>20235</v>
      </c>
      <c r="J20236">
        <v>4.8999999999999998E-5</v>
      </c>
      <c r="K20236">
        <v>0.77407400000000004</v>
      </c>
      <c r="L20236" s="1">
        <f t="shared" si="316"/>
        <v>0.83453623128634469</v>
      </c>
      <c r="M20236">
        <f>INDEX(Calcs!$M$4:$M$41, MATCH(chicagoSalaries!C20236,Calcs!$G$4:$G$41,0))</f>
        <v>0</v>
      </c>
    </row>
    <row r="20237" spans="1:13" x14ac:dyDescent="0.25">
      <c r="A20237" t="s">
        <v>20898</v>
      </c>
      <c r="B20237" t="s">
        <v>17844</v>
      </c>
      <c r="C20237" t="s">
        <v>912</v>
      </c>
      <c r="D20237" t="s">
        <v>13</v>
      </c>
      <c r="E20237" t="s">
        <v>14</v>
      </c>
      <c r="G20237">
        <v>119028</v>
      </c>
      <c r="I20237">
        <v>20236</v>
      </c>
      <c r="J20237">
        <v>4.8999999999999998E-5</v>
      </c>
      <c r="K20237">
        <v>0.77412400000000003</v>
      </c>
      <c r="L20237" s="1">
        <f t="shared" si="316"/>
        <v>0.8345774735018765</v>
      </c>
      <c r="M20237">
        <f>INDEX(Calcs!$M$4:$M$41, MATCH(chicagoSalaries!C20237,Calcs!$G$4:$G$41,0))</f>
        <v>0</v>
      </c>
    </row>
    <row r="20238" spans="1:13" x14ac:dyDescent="0.25">
      <c r="A20238" t="s">
        <v>20899</v>
      </c>
      <c r="B20238" t="s">
        <v>5062</v>
      </c>
      <c r="C20238" t="s">
        <v>312</v>
      </c>
      <c r="D20238" t="s">
        <v>13</v>
      </c>
      <c r="E20238" t="s">
        <v>14</v>
      </c>
      <c r="G20238">
        <v>119028</v>
      </c>
      <c r="I20238">
        <v>20237</v>
      </c>
      <c r="J20238">
        <v>4.8999999999999998E-5</v>
      </c>
      <c r="K20238">
        <v>0.774173</v>
      </c>
      <c r="L20238" s="1">
        <f t="shared" si="316"/>
        <v>0.83461871571740831</v>
      </c>
      <c r="M20238" t="str">
        <f>INDEX(Calcs!$M$4:$M$41, MATCH(chicagoSalaries!C20238,Calcs!$G$4:$G$41,0))</f>
        <v>Police</v>
      </c>
    </row>
    <row r="20239" spans="1:13" x14ac:dyDescent="0.25">
      <c r="A20239" t="s">
        <v>20900</v>
      </c>
      <c r="B20239" t="s">
        <v>8771</v>
      </c>
      <c r="C20239" t="s">
        <v>84</v>
      </c>
      <c r="D20239" t="s">
        <v>13</v>
      </c>
      <c r="E20239" t="s">
        <v>14</v>
      </c>
      <c r="G20239">
        <v>119028</v>
      </c>
      <c r="I20239">
        <v>20238</v>
      </c>
      <c r="J20239">
        <v>4.8999999999999998E-5</v>
      </c>
      <c r="K20239">
        <v>0.77422199999999997</v>
      </c>
      <c r="L20239" s="1">
        <f t="shared" si="316"/>
        <v>0.83465995793294012</v>
      </c>
      <c r="M20239" t="str">
        <f>INDEX(Calcs!$M$4:$M$41, MATCH(chicagoSalaries!C20239,Calcs!$G$4:$G$41,0))</f>
        <v>Health</v>
      </c>
    </row>
    <row r="20240" spans="1:13" x14ac:dyDescent="0.25">
      <c r="A20240" t="s">
        <v>20901</v>
      </c>
      <c r="B20240" t="s">
        <v>5062</v>
      </c>
      <c r="C20240" t="s">
        <v>312</v>
      </c>
      <c r="D20240" t="s">
        <v>13</v>
      </c>
      <c r="E20240" t="s">
        <v>14</v>
      </c>
      <c r="G20240">
        <v>119028</v>
      </c>
      <c r="I20240">
        <v>20239</v>
      </c>
      <c r="J20240">
        <v>4.8999999999999998E-5</v>
      </c>
      <c r="K20240">
        <v>0.77427199999999996</v>
      </c>
      <c r="L20240" s="1">
        <f t="shared" si="316"/>
        <v>0.83470120014847193</v>
      </c>
      <c r="M20240" t="str">
        <f>INDEX(Calcs!$M$4:$M$41, MATCH(chicagoSalaries!C20240,Calcs!$G$4:$G$41,0))</f>
        <v>Police</v>
      </c>
    </row>
    <row r="20241" spans="1:13" x14ac:dyDescent="0.25">
      <c r="A20241" t="s">
        <v>20902</v>
      </c>
      <c r="B20241" t="s">
        <v>17844</v>
      </c>
      <c r="C20241" t="s">
        <v>27</v>
      </c>
      <c r="D20241" t="s">
        <v>13</v>
      </c>
      <c r="E20241" t="s">
        <v>14</v>
      </c>
      <c r="G20241">
        <v>119028</v>
      </c>
      <c r="I20241">
        <v>20240</v>
      </c>
      <c r="J20241">
        <v>4.8999999999999998E-5</v>
      </c>
      <c r="K20241">
        <v>0.77432100000000004</v>
      </c>
      <c r="L20241" s="1">
        <f t="shared" si="316"/>
        <v>0.83474244236400374</v>
      </c>
      <c r="M20241" t="str">
        <f>INDEX(Calcs!$M$4:$M$41, MATCH(chicagoSalaries!C20241,Calcs!$G$4:$G$41,0))</f>
        <v>Family</v>
      </c>
    </row>
    <row r="20242" spans="1:13" x14ac:dyDescent="0.25">
      <c r="A20242" t="s">
        <v>20903</v>
      </c>
      <c r="B20242" t="s">
        <v>14237</v>
      </c>
      <c r="C20242" t="s">
        <v>32</v>
      </c>
      <c r="D20242" t="s">
        <v>13</v>
      </c>
      <c r="E20242" t="s">
        <v>14</v>
      </c>
      <c r="G20242">
        <v>119028</v>
      </c>
      <c r="I20242">
        <v>20241</v>
      </c>
      <c r="J20242">
        <v>4.8999999999999998E-5</v>
      </c>
      <c r="K20242">
        <v>0.77437</v>
      </c>
      <c r="L20242" s="1">
        <f t="shared" si="316"/>
        <v>0.83478368457953556</v>
      </c>
      <c r="M20242" t="str">
        <f>INDEX(Calcs!$M$4:$M$41, MATCH(chicagoSalaries!C20242,Calcs!$G$4:$G$41,0))</f>
        <v>Library</v>
      </c>
    </row>
    <row r="20243" spans="1:13" x14ac:dyDescent="0.25">
      <c r="A20243" t="s">
        <v>20904</v>
      </c>
      <c r="B20243" t="s">
        <v>19313</v>
      </c>
      <c r="C20243" t="s">
        <v>96</v>
      </c>
      <c r="D20243" t="s">
        <v>13</v>
      </c>
      <c r="E20243" t="s">
        <v>14</v>
      </c>
      <c r="G20243">
        <v>119028</v>
      </c>
      <c r="I20243">
        <v>20242</v>
      </c>
      <c r="J20243">
        <v>4.8999999999999998E-5</v>
      </c>
      <c r="K20243">
        <v>0.77441899999999997</v>
      </c>
      <c r="L20243" s="1">
        <f t="shared" si="316"/>
        <v>0.83482492679506737</v>
      </c>
      <c r="M20243" t="str">
        <f>INDEX(Calcs!$M$4:$M$41, MATCH(chicagoSalaries!C20243,Calcs!$G$4:$G$41,0))</f>
        <v>Aviation</v>
      </c>
    </row>
    <row r="20244" spans="1:13" x14ac:dyDescent="0.25">
      <c r="A20244" t="s">
        <v>20905</v>
      </c>
      <c r="B20244" t="s">
        <v>20906</v>
      </c>
      <c r="C20244" t="s">
        <v>345</v>
      </c>
      <c r="D20244" t="s">
        <v>13</v>
      </c>
      <c r="E20244" t="s">
        <v>14</v>
      </c>
      <c r="G20244">
        <v>119028</v>
      </c>
      <c r="I20244">
        <v>20243</v>
      </c>
      <c r="J20244">
        <v>4.8999999999999998E-5</v>
      </c>
      <c r="K20244">
        <v>0.77446899999999996</v>
      </c>
      <c r="L20244" s="1">
        <f t="shared" si="316"/>
        <v>0.83486616901059918</v>
      </c>
      <c r="M20244">
        <f>INDEX(Calcs!$M$4:$M$41, MATCH(chicagoSalaries!C20244,Calcs!$G$4:$G$41,0))</f>
        <v>0</v>
      </c>
    </row>
    <row r="20245" spans="1:13" x14ac:dyDescent="0.25">
      <c r="A20245" t="s">
        <v>20907</v>
      </c>
      <c r="B20245" t="s">
        <v>8404</v>
      </c>
      <c r="C20245" t="s">
        <v>164</v>
      </c>
      <c r="D20245" t="s">
        <v>13</v>
      </c>
      <c r="E20245" t="s">
        <v>14</v>
      </c>
      <c r="G20245">
        <v>119028</v>
      </c>
      <c r="I20245">
        <v>20244</v>
      </c>
      <c r="J20245">
        <v>4.8999999999999998E-5</v>
      </c>
      <c r="K20245">
        <v>0.77451800000000004</v>
      </c>
      <c r="L20245" s="1">
        <f t="shared" si="316"/>
        <v>0.83490741122613099</v>
      </c>
      <c r="M20245" t="str">
        <f>INDEX(Calcs!$M$4:$M$41, MATCH(chicagoSalaries!C20245,Calcs!$G$4:$G$41,0))</f>
        <v>Transport</v>
      </c>
    </row>
    <row r="20246" spans="1:13" x14ac:dyDescent="0.25">
      <c r="A20246" t="s">
        <v>20908</v>
      </c>
      <c r="B20246" t="s">
        <v>19320</v>
      </c>
      <c r="C20246" t="s">
        <v>94</v>
      </c>
      <c r="D20246" t="s">
        <v>13</v>
      </c>
      <c r="E20246" t="s">
        <v>14</v>
      </c>
      <c r="G20246">
        <v>119028</v>
      </c>
      <c r="I20246">
        <v>20245</v>
      </c>
      <c r="J20246">
        <v>4.8999999999999998E-5</v>
      </c>
      <c r="K20246">
        <v>0.77456700000000001</v>
      </c>
      <c r="L20246" s="1">
        <f t="shared" si="316"/>
        <v>0.8349486534416628</v>
      </c>
      <c r="M20246">
        <f>INDEX(Calcs!$M$4:$M$41, MATCH(chicagoSalaries!C20246,Calcs!$G$4:$G$41,0))</f>
        <v>0</v>
      </c>
    </row>
    <row r="20247" spans="1:13" x14ac:dyDescent="0.25">
      <c r="A20247" t="s">
        <v>20909</v>
      </c>
      <c r="B20247" t="s">
        <v>19320</v>
      </c>
      <c r="C20247" t="s">
        <v>94</v>
      </c>
      <c r="D20247" t="s">
        <v>13</v>
      </c>
      <c r="E20247" t="s">
        <v>14</v>
      </c>
      <c r="G20247">
        <v>119028</v>
      </c>
      <c r="I20247">
        <v>20246</v>
      </c>
      <c r="J20247">
        <v>4.8999999999999998E-5</v>
      </c>
      <c r="K20247">
        <v>0.774617</v>
      </c>
      <c r="L20247" s="1">
        <f t="shared" si="316"/>
        <v>0.83498989565719473</v>
      </c>
      <c r="M20247">
        <f>INDEX(Calcs!$M$4:$M$41, MATCH(chicagoSalaries!C20247,Calcs!$G$4:$G$41,0))</f>
        <v>0</v>
      </c>
    </row>
    <row r="20248" spans="1:13" x14ac:dyDescent="0.25">
      <c r="A20248" t="s">
        <v>20910</v>
      </c>
      <c r="B20248" t="s">
        <v>19170</v>
      </c>
      <c r="C20248" t="s">
        <v>1956</v>
      </c>
      <c r="D20248" t="s">
        <v>13</v>
      </c>
      <c r="E20248" t="s">
        <v>14</v>
      </c>
      <c r="G20248">
        <v>119028</v>
      </c>
      <c r="I20248">
        <v>20247</v>
      </c>
      <c r="J20248">
        <v>4.8999999999999998E-5</v>
      </c>
      <c r="K20248">
        <v>0.77466599999999997</v>
      </c>
      <c r="L20248" s="1">
        <f t="shared" si="316"/>
        <v>0.83503113787272654</v>
      </c>
      <c r="M20248">
        <f>INDEX(Calcs!$M$4:$M$41, MATCH(chicagoSalaries!C20248,Calcs!$G$4:$G$41,0))</f>
        <v>0</v>
      </c>
    </row>
    <row r="20249" spans="1:13" x14ac:dyDescent="0.25">
      <c r="A20249" t="s">
        <v>20911</v>
      </c>
      <c r="B20249" t="s">
        <v>14237</v>
      </c>
      <c r="C20249" t="s">
        <v>27</v>
      </c>
      <c r="D20249" t="s">
        <v>13</v>
      </c>
      <c r="E20249" t="s">
        <v>14</v>
      </c>
      <c r="G20249">
        <v>119028</v>
      </c>
      <c r="I20249">
        <v>20248</v>
      </c>
      <c r="J20249">
        <v>4.8999999999999998E-5</v>
      </c>
      <c r="K20249">
        <v>0.77471500000000004</v>
      </c>
      <c r="L20249" s="1">
        <f t="shared" si="316"/>
        <v>0.83507238008825835</v>
      </c>
      <c r="M20249" t="str">
        <f>INDEX(Calcs!$M$4:$M$41, MATCH(chicagoSalaries!C20249,Calcs!$G$4:$G$41,0))</f>
        <v>Family</v>
      </c>
    </row>
    <row r="20250" spans="1:13" x14ac:dyDescent="0.25">
      <c r="A20250" t="s">
        <v>20912</v>
      </c>
      <c r="B20250" t="s">
        <v>20913</v>
      </c>
      <c r="C20250" t="s">
        <v>69</v>
      </c>
      <c r="D20250" t="s">
        <v>13</v>
      </c>
      <c r="E20250" t="s">
        <v>14</v>
      </c>
      <c r="G20250">
        <v>119028</v>
      </c>
      <c r="I20250">
        <v>20249</v>
      </c>
      <c r="J20250">
        <v>4.8999999999999998E-5</v>
      </c>
      <c r="K20250">
        <v>0.77476500000000004</v>
      </c>
      <c r="L20250" s="1">
        <f t="shared" si="316"/>
        <v>0.83511362230379016</v>
      </c>
      <c r="M20250" t="str">
        <f>INDEX(Calcs!$M$4:$M$41, MATCH(chicagoSalaries!C20250,Calcs!$G$4:$G$41,0))</f>
        <v>Finance</v>
      </c>
    </row>
    <row r="20251" spans="1:13" x14ac:dyDescent="0.25">
      <c r="A20251" t="s">
        <v>20914</v>
      </c>
      <c r="B20251" t="s">
        <v>20915</v>
      </c>
      <c r="C20251" t="s">
        <v>195</v>
      </c>
      <c r="D20251" t="s">
        <v>13</v>
      </c>
      <c r="E20251" t="s">
        <v>14</v>
      </c>
      <c r="G20251">
        <v>119028</v>
      </c>
      <c r="I20251">
        <v>20250</v>
      </c>
      <c r="J20251">
        <v>4.8999999999999998E-5</v>
      </c>
      <c r="K20251">
        <v>0.774814</v>
      </c>
      <c r="L20251" s="1">
        <f t="shared" si="316"/>
        <v>0.83515486451932197</v>
      </c>
      <c r="M20251" t="str">
        <f>INDEX(Calcs!$M$4:$M$41, MATCH(chicagoSalaries!C20251,Calcs!$G$4:$G$41,0))</f>
        <v>Emergency</v>
      </c>
    </row>
    <row r="20252" spans="1:13" x14ac:dyDescent="0.25">
      <c r="A20252" t="s">
        <v>20916</v>
      </c>
      <c r="B20252" t="s">
        <v>20917</v>
      </c>
      <c r="C20252" t="s">
        <v>32</v>
      </c>
      <c r="D20252" t="s">
        <v>13</v>
      </c>
      <c r="E20252" t="s">
        <v>14</v>
      </c>
      <c r="G20252">
        <v>119028</v>
      </c>
      <c r="I20252">
        <v>20251</v>
      </c>
      <c r="J20252">
        <v>4.8999999999999998E-5</v>
      </c>
      <c r="K20252">
        <v>0.77486299999999997</v>
      </c>
      <c r="L20252" s="1">
        <f t="shared" si="316"/>
        <v>0.83519610673485378</v>
      </c>
      <c r="M20252" t="str">
        <f>INDEX(Calcs!$M$4:$M$41, MATCH(chicagoSalaries!C20252,Calcs!$G$4:$G$41,0))</f>
        <v>Library</v>
      </c>
    </row>
    <row r="20253" spans="1:13" x14ac:dyDescent="0.25">
      <c r="A20253" t="s">
        <v>20918</v>
      </c>
      <c r="B20253" t="s">
        <v>8404</v>
      </c>
      <c r="C20253" t="s">
        <v>96</v>
      </c>
      <c r="D20253" t="s">
        <v>13</v>
      </c>
      <c r="E20253" t="s">
        <v>14</v>
      </c>
      <c r="G20253">
        <v>119028</v>
      </c>
      <c r="I20253">
        <v>20252</v>
      </c>
      <c r="J20253">
        <v>4.8999999999999998E-5</v>
      </c>
      <c r="K20253">
        <v>0.77491299999999996</v>
      </c>
      <c r="L20253" s="1">
        <f t="shared" si="316"/>
        <v>0.83523734895038559</v>
      </c>
      <c r="M20253" t="str">
        <f>INDEX(Calcs!$M$4:$M$41, MATCH(chicagoSalaries!C20253,Calcs!$G$4:$G$41,0))</f>
        <v>Aviation</v>
      </c>
    </row>
    <row r="20254" spans="1:13" x14ac:dyDescent="0.25">
      <c r="A20254" t="s">
        <v>20919</v>
      </c>
      <c r="B20254" t="s">
        <v>8404</v>
      </c>
      <c r="C20254" t="s">
        <v>164</v>
      </c>
      <c r="D20254" t="s">
        <v>13</v>
      </c>
      <c r="E20254" t="s">
        <v>14</v>
      </c>
      <c r="G20254">
        <v>119040</v>
      </c>
      <c r="I20254">
        <v>20253</v>
      </c>
      <c r="J20254">
        <v>4.8999999999999998E-5</v>
      </c>
      <c r="K20254">
        <v>0.77496200000000004</v>
      </c>
      <c r="L20254" s="1">
        <f t="shared" si="316"/>
        <v>0.83527859116591741</v>
      </c>
      <c r="M20254" t="str">
        <f>INDEX(Calcs!$M$4:$M$41, MATCH(chicagoSalaries!C20254,Calcs!$G$4:$G$41,0))</f>
        <v>Transport</v>
      </c>
    </row>
    <row r="20255" spans="1:13" x14ac:dyDescent="0.25">
      <c r="A20255" t="s">
        <v>20920</v>
      </c>
      <c r="B20255" t="s">
        <v>8404</v>
      </c>
      <c r="C20255" t="s">
        <v>96</v>
      </c>
      <c r="D20255" t="s">
        <v>13</v>
      </c>
      <c r="E20255" t="s">
        <v>14</v>
      </c>
      <c r="G20255">
        <v>119040</v>
      </c>
      <c r="I20255">
        <v>20254</v>
      </c>
      <c r="J20255">
        <v>4.8999999999999998E-5</v>
      </c>
      <c r="K20255">
        <v>0.77501100000000001</v>
      </c>
      <c r="L20255" s="1">
        <f t="shared" si="316"/>
        <v>0.83531983338144922</v>
      </c>
      <c r="M20255" t="str">
        <f>INDEX(Calcs!$M$4:$M$41, MATCH(chicagoSalaries!C20255,Calcs!$G$4:$G$41,0))</f>
        <v>Aviation</v>
      </c>
    </row>
    <row r="20256" spans="1:13" x14ac:dyDescent="0.25">
      <c r="A20256" t="s">
        <v>20921</v>
      </c>
      <c r="B20256" t="s">
        <v>4812</v>
      </c>
      <c r="C20256" t="s">
        <v>96</v>
      </c>
      <c r="D20256" t="s">
        <v>13</v>
      </c>
      <c r="E20256" t="s">
        <v>14</v>
      </c>
      <c r="G20256">
        <v>119040</v>
      </c>
      <c r="I20256">
        <v>20255</v>
      </c>
      <c r="J20256">
        <v>4.8999999999999998E-5</v>
      </c>
      <c r="K20256">
        <v>0.775061</v>
      </c>
      <c r="L20256" s="1">
        <f t="shared" si="316"/>
        <v>0.83536107559698103</v>
      </c>
      <c r="M20256" t="str">
        <f>INDEX(Calcs!$M$4:$M$41, MATCH(chicagoSalaries!C20256,Calcs!$G$4:$G$41,0))</f>
        <v>Aviation</v>
      </c>
    </row>
    <row r="20257" spans="1:13" x14ac:dyDescent="0.25">
      <c r="A20257" t="s">
        <v>20922</v>
      </c>
      <c r="B20257" t="s">
        <v>12482</v>
      </c>
      <c r="C20257" t="s">
        <v>276</v>
      </c>
      <c r="D20257" t="s">
        <v>13</v>
      </c>
      <c r="E20257" t="s">
        <v>14</v>
      </c>
      <c r="G20257">
        <v>119052</v>
      </c>
      <c r="I20257">
        <v>20256</v>
      </c>
      <c r="J20257">
        <v>4.8999999999999998E-5</v>
      </c>
      <c r="K20257">
        <v>0.77510999999999997</v>
      </c>
      <c r="L20257" s="1">
        <f t="shared" si="316"/>
        <v>0.83540231781251284</v>
      </c>
      <c r="M20257">
        <f>INDEX(Calcs!$M$4:$M$41, MATCH(chicagoSalaries!C20257,Calcs!$G$4:$G$41,0))</f>
        <v>0</v>
      </c>
    </row>
    <row r="20258" spans="1:13" x14ac:dyDescent="0.25">
      <c r="A20258" t="s">
        <v>20923</v>
      </c>
      <c r="B20258" t="s">
        <v>7594</v>
      </c>
      <c r="C20258" t="s">
        <v>69</v>
      </c>
      <c r="D20258" t="s">
        <v>13</v>
      </c>
      <c r="E20258" t="s">
        <v>14</v>
      </c>
      <c r="G20258">
        <v>119400</v>
      </c>
      <c r="I20258">
        <v>20257</v>
      </c>
      <c r="J20258">
        <v>4.8999999999999998E-5</v>
      </c>
      <c r="K20258">
        <v>0.77515900000000004</v>
      </c>
      <c r="L20258" s="1">
        <f t="shared" si="316"/>
        <v>0.83544356002804465</v>
      </c>
      <c r="M20258" t="str">
        <f>INDEX(Calcs!$M$4:$M$41, MATCH(chicagoSalaries!C20258,Calcs!$G$4:$G$41,0))</f>
        <v>Finance</v>
      </c>
    </row>
    <row r="20259" spans="1:13" x14ac:dyDescent="0.25">
      <c r="A20259" t="s">
        <v>20924</v>
      </c>
      <c r="B20259" t="s">
        <v>7594</v>
      </c>
      <c r="C20259" t="s">
        <v>69</v>
      </c>
      <c r="D20259" t="s">
        <v>13</v>
      </c>
      <c r="E20259" t="s">
        <v>14</v>
      </c>
      <c r="G20259">
        <v>119400</v>
      </c>
      <c r="I20259">
        <v>20258</v>
      </c>
      <c r="J20259">
        <v>4.8999999999999998E-5</v>
      </c>
      <c r="K20259">
        <v>0.77520900000000004</v>
      </c>
      <c r="L20259" s="1">
        <f t="shared" si="316"/>
        <v>0.83548480224357646</v>
      </c>
      <c r="M20259" t="str">
        <f>INDEX(Calcs!$M$4:$M$41, MATCH(chicagoSalaries!C20259,Calcs!$G$4:$G$41,0))</f>
        <v>Finance</v>
      </c>
    </row>
    <row r="20260" spans="1:13" x14ac:dyDescent="0.25">
      <c r="A20260" t="s">
        <v>20925</v>
      </c>
      <c r="B20260" t="s">
        <v>7225</v>
      </c>
      <c r="C20260" t="s">
        <v>32</v>
      </c>
      <c r="D20260" t="s">
        <v>13</v>
      </c>
      <c r="E20260" t="s">
        <v>14</v>
      </c>
      <c r="G20260">
        <v>119400</v>
      </c>
      <c r="I20260">
        <v>20259</v>
      </c>
      <c r="J20260">
        <v>4.8999999999999998E-5</v>
      </c>
      <c r="K20260">
        <v>0.775258</v>
      </c>
      <c r="L20260" s="1">
        <f t="shared" si="316"/>
        <v>0.83552604445910827</v>
      </c>
      <c r="M20260" t="str">
        <f>INDEX(Calcs!$M$4:$M$41, MATCH(chicagoSalaries!C20260,Calcs!$G$4:$G$41,0))</f>
        <v>Library</v>
      </c>
    </row>
    <row r="20261" spans="1:13" x14ac:dyDescent="0.25">
      <c r="A20261" t="s">
        <v>20926</v>
      </c>
      <c r="B20261" t="s">
        <v>9007</v>
      </c>
      <c r="C20261" t="s">
        <v>32</v>
      </c>
      <c r="D20261" t="s">
        <v>13</v>
      </c>
      <c r="E20261" t="s">
        <v>14</v>
      </c>
      <c r="G20261">
        <v>119400</v>
      </c>
      <c r="I20261">
        <v>20260</v>
      </c>
      <c r="J20261">
        <v>4.8999999999999998E-5</v>
      </c>
      <c r="K20261">
        <v>0.775308</v>
      </c>
      <c r="L20261" s="1">
        <f t="shared" si="316"/>
        <v>0.83556728667464009</v>
      </c>
      <c r="M20261" t="str">
        <f>INDEX(Calcs!$M$4:$M$41, MATCH(chicagoSalaries!C20261,Calcs!$G$4:$G$41,0))</f>
        <v>Library</v>
      </c>
    </row>
    <row r="20262" spans="1:13" x14ac:dyDescent="0.25">
      <c r="A20262" t="s">
        <v>20927</v>
      </c>
      <c r="B20262" t="s">
        <v>7594</v>
      </c>
      <c r="C20262" t="s">
        <v>27</v>
      </c>
      <c r="D20262" t="s">
        <v>13</v>
      </c>
      <c r="E20262" t="s">
        <v>14</v>
      </c>
      <c r="G20262">
        <v>119400</v>
      </c>
      <c r="I20262">
        <v>20261</v>
      </c>
      <c r="J20262">
        <v>4.8999999999999998E-5</v>
      </c>
      <c r="K20262">
        <v>0.77535699999999996</v>
      </c>
      <c r="L20262" s="1">
        <f t="shared" si="316"/>
        <v>0.8356085288901719</v>
      </c>
      <c r="M20262" t="str">
        <f>INDEX(Calcs!$M$4:$M$41, MATCH(chicagoSalaries!C20262,Calcs!$G$4:$G$41,0))</f>
        <v>Family</v>
      </c>
    </row>
    <row r="20263" spans="1:13" x14ac:dyDescent="0.25">
      <c r="A20263" t="s">
        <v>20928</v>
      </c>
      <c r="B20263" t="s">
        <v>7594</v>
      </c>
      <c r="C20263" t="s">
        <v>69</v>
      </c>
      <c r="D20263" t="s">
        <v>13</v>
      </c>
      <c r="E20263" t="s">
        <v>14</v>
      </c>
      <c r="G20263">
        <v>119400</v>
      </c>
      <c r="I20263">
        <v>20262</v>
      </c>
      <c r="J20263">
        <v>4.8999999999999998E-5</v>
      </c>
      <c r="K20263">
        <v>0.77540699999999996</v>
      </c>
      <c r="L20263" s="1">
        <f t="shared" si="316"/>
        <v>0.83564977110570382</v>
      </c>
      <c r="M20263" t="str">
        <f>INDEX(Calcs!$M$4:$M$41, MATCH(chicagoSalaries!C20263,Calcs!$G$4:$G$41,0))</f>
        <v>Finance</v>
      </c>
    </row>
    <row r="20264" spans="1:13" x14ac:dyDescent="0.25">
      <c r="A20264" t="s">
        <v>20929</v>
      </c>
      <c r="B20264" t="s">
        <v>5683</v>
      </c>
      <c r="C20264" t="s">
        <v>84</v>
      </c>
      <c r="D20264" t="s">
        <v>13</v>
      </c>
      <c r="E20264" t="s">
        <v>14</v>
      </c>
      <c r="G20264">
        <v>119436</v>
      </c>
      <c r="I20264">
        <v>20263</v>
      </c>
      <c r="J20264">
        <v>4.8999999999999998E-5</v>
      </c>
      <c r="K20264">
        <v>0.77545600000000003</v>
      </c>
      <c r="L20264" s="1">
        <f t="shared" si="316"/>
        <v>0.83569101332123563</v>
      </c>
      <c r="M20264" t="str">
        <f>INDEX(Calcs!$M$4:$M$41, MATCH(chicagoSalaries!C20264,Calcs!$G$4:$G$41,0))</f>
        <v>Health</v>
      </c>
    </row>
    <row r="20265" spans="1:13" x14ac:dyDescent="0.25">
      <c r="A20265" t="s">
        <v>20930</v>
      </c>
      <c r="B20265" t="s">
        <v>7358</v>
      </c>
      <c r="C20265" t="s">
        <v>86</v>
      </c>
      <c r="D20265" t="s">
        <v>13</v>
      </c>
      <c r="E20265" t="s">
        <v>14</v>
      </c>
      <c r="G20265">
        <v>119436</v>
      </c>
      <c r="I20265">
        <v>20264</v>
      </c>
      <c r="J20265">
        <v>4.8999999999999998E-5</v>
      </c>
      <c r="K20265">
        <v>0.77550600000000003</v>
      </c>
      <c r="L20265" s="1">
        <f t="shared" si="316"/>
        <v>0.83573225553676744</v>
      </c>
      <c r="M20265" t="str">
        <f>INDEX(Calcs!$M$4:$M$41, MATCH(chicagoSalaries!C20265,Calcs!$G$4:$G$41,0))</f>
        <v>Sanitation</v>
      </c>
    </row>
    <row r="20266" spans="1:13" x14ac:dyDescent="0.25">
      <c r="A20266" t="s">
        <v>20931</v>
      </c>
      <c r="B20266" t="s">
        <v>5683</v>
      </c>
      <c r="C20266" t="s">
        <v>2801</v>
      </c>
      <c r="D20266" t="s">
        <v>13</v>
      </c>
      <c r="E20266" t="s">
        <v>14</v>
      </c>
      <c r="G20266">
        <v>119436</v>
      </c>
      <c r="I20266">
        <v>20265</v>
      </c>
      <c r="J20266">
        <v>4.8999999999999998E-5</v>
      </c>
      <c r="K20266">
        <v>0.77555499999999999</v>
      </c>
      <c r="L20266" s="1">
        <f t="shared" si="316"/>
        <v>0.83577349775229925</v>
      </c>
      <c r="M20266">
        <f>INDEX(Calcs!$M$4:$M$41, MATCH(chicagoSalaries!C20266,Calcs!$G$4:$G$41,0))</f>
        <v>0</v>
      </c>
    </row>
    <row r="20267" spans="1:13" x14ac:dyDescent="0.25">
      <c r="A20267" t="s">
        <v>20932</v>
      </c>
      <c r="B20267" t="s">
        <v>6851</v>
      </c>
      <c r="C20267" t="s">
        <v>27</v>
      </c>
      <c r="D20267" t="s">
        <v>13</v>
      </c>
      <c r="E20267" t="s">
        <v>14</v>
      </c>
      <c r="G20267">
        <v>119436</v>
      </c>
      <c r="I20267">
        <v>20266</v>
      </c>
      <c r="J20267">
        <v>4.8999999999999998E-5</v>
      </c>
      <c r="K20267">
        <v>0.77560499999999999</v>
      </c>
      <c r="L20267" s="1">
        <f t="shared" si="316"/>
        <v>0.83581473996783107</v>
      </c>
      <c r="M20267" t="str">
        <f>INDEX(Calcs!$M$4:$M$41, MATCH(chicagoSalaries!C20267,Calcs!$G$4:$G$41,0))</f>
        <v>Family</v>
      </c>
    </row>
    <row r="20268" spans="1:13" x14ac:dyDescent="0.25">
      <c r="A20268" t="s">
        <v>20933</v>
      </c>
      <c r="B20268" t="s">
        <v>17853</v>
      </c>
      <c r="C20268" t="s">
        <v>164</v>
      </c>
      <c r="D20268" t="s">
        <v>13</v>
      </c>
      <c r="E20268" t="s">
        <v>14</v>
      </c>
      <c r="G20268">
        <v>119436</v>
      </c>
      <c r="I20268">
        <v>20267</v>
      </c>
      <c r="J20268">
        <v>4.8999999999999998E-5</v>
      </c>
      <c r="K20268">
        <v>0.77565399999999995</v>
      </c>
      <c r="L20268" s="1">
        <f t="shared" si="316"/>
        <v>0.83585598218336288</v>
      </c>
      <c r="M20268" t="str">
        <f>INDEX(Calcs!$M$4:$M$41, MATCH(chicagoSalaries!C20268,Calcs!$G$4:$G$41,0))</f>
        <v>Transport</v>
      </c>
    </row>
    <row r="20269" spans="1:13" x14ac:dyDescent="0.25">
      <c r="A20269" t="s">
        <v>20934</v>
      </c>
      <c r="B20269" t="s">
        <v>6637</v>
      </c>
      <c r="C20269" t="s">
        <v>304</v>
      </c>
      <c r="D20269" t="s">
        <v>13</v>
      </c>
      <c r="E20269" t="s">
        <v>14</v>
      </c>
      <c r="G20269">
        <v>119436</v>
      </c>
      <c r="I20269">
        <v>20268</v>
      </c>
      <c r="J20269">
        <v>4.8999999999999998E-5</v>
      </c>
      <c r="K20269">
        <v>0.77570399999999995</v>
      </c>
      <c r="L20269" s="1">
        <f t="shared" si="316"/>
        <v>0.83589722439889469</v>
      </c>
      <c r="M20269">
        <f>INDEX(Calcs!$M$4:$M$41, MATCH(chicagoSalaries!C20269,Calcs!$G$4:$G$41,0))</f>
        <v>0</v>
      </c>
    </row>
    <row r="20270" spans="1:13" x14ac:dyDescent="0.25">
      <c r="A20270" t="s">
        <v>20935</v>
      </c>
      <c r="B20270" t="s">
        <v>4362</v>
      </c>
      <c r="C20270" t="s">
        <v>304</v>
      </c>
      <c r="D20270" t="s">
        <v>13</v>
      </c>
      <c r="E20270" t="s">
        <v>14</v>
      </c>
      <c r="G20270">
        <v>119436</v>
      </c>
      <c r="I20270">
        <v>20269</v>
      </c>
      <c r="J20270">
        <v>4.8999999999999998E-5</v>
      </c>
      <c r="K20270">
        <v>0.77575300000000003</v>
      </c>
      <c r="L20270" s="1">
        <f t="shared" si="316"/>
        <v>0.8359384666144265</v>
      </c>
      <c r="M20270">
        <f>INDEX(Calcs!$M$4:$M$41, MATCH(chicagoSalaries!C20270,Calcs!$G$4:$G$41,0))</f>
        <v>0</v>
      </c>
    </row>
    <row r="20271" spans="1:13" x14ac:dyDescent="0.25">
      <c r="A20271" t="s">
        <v>20936</v>
      </c>
      <c r="B20271" t="s">
        <v>17600</v>
      </c>
      <c r="C20271" t="s">
        <v>304</v>
      </c>
      <c r="D20271" t="s">
        <v>13</v>
      </c>
      <c r="E20271" t="s">
        <v>14</v>
      </c>
      <c r="G20271">
        <v>119436</v>
      </c>
      <c r="I20271">
        <v>20270</v>
      </c>
      <c r="J20271">
        <v>4.8999999999999998E-5</v>
      </c>
      <c r="K20271">
        <v>0.77580300000000002</v>
      </c>
      <c r="L20271" s="1">
        <f t="shared" si="316"/>
        <v>0.83597970882995831</v>
      </c>
      <c r="M20271">
        <f>INDEX(Calcs!$M$4:$M$41, MATCH(chicagoSalaries!C20271,Calcs!$G$4:$G$41,0))</f>
        <v>0</v>
      </c>
    </row>
    <row r="20272" spans="1:13" x14ac:dyDescent="0.25">
      <c r="A20272" t="s">
        <v>20937</v>
      </c>
      <c r="B20272" t="s">
        <v>4362</v>
      </c>
      <c r="C20272" t="s">
        <v>27</v>
      </c>
      <c r="D20272" t="s">
        <v>13</v>
      </c>
      <c r="E20272" t="s">
        <v>14</v>
      </c>
      <c r="G20272">
        <v>119436</v>
      </c>
      <c r="I20272">
        <v>20271</v>
      </c>
      <c r="J20272">
        <v>4.8999999999999998E-5</v>
      </c>
      <c r="K20272">
        <v>0.77585199999999999</v>
      </c>
      <c r="L20272" s="1">
        <f t="shared" si="316"/>
        <v>0.83602095104549012</v>
      </c>
      <c r="M20272" t="str">
        <f>INDEX(Calcs!$M$4:$M$41, MATCH(chicagoSalaries!C20272,Calcs!$G$4:$G$41,0))</f>
        <v>Family</v>
      </c>
    </row>
    <row r="20273" spans="1:13" x14ac:dyDescent="0.25">
      <c r="A20273" t="s">
        <v>20938</v>
      </c>
      <c r="B20273" t="s">
        <v>5724</v>
      </c>
      <c r="C20273" t="s">
        <v>86</v>
      </c>
      <c r="D20273" t="s">
        <v>13</v>
      </c>
      <c r="E20273" t="s">
        <v>14</v>
      </c>
      <c r="G20273">
        <v>119436</v>
      </c>
      <c r="I20273">
        <v>20272</v>
      </c>
      <c r="J20273">
        <v>4.8999999999999998E-5</v>
      </c>
      <c r="K20273">
        <v>0.77590199999999998</v>
      </c>
      <c r="L20273" s="1">
        <f t="shared" si="316"/>
        <v>0.83606219326102194</v>
      </c>
      <c r="M20273" t="str">
        <f>INDEX(Calcs!$M$4:$M$41, MATCH(chicagoSalaries!C20273,Calcs!$G$4:$G$41,0))</f>
        <v>Sanitation</v>
      </c>
    </row>
    <row r="20274" spans="1:13" x14ac:dyDescent="0.25">
      <c r="A20274" t="s">
        <v>20939</v>
      </c>
      <c r="B20274" t="s">
        <v>5724</v>
      </c>
      <c r="C20274" t="s">
        <v>86</v>
      </c>
      <c r="D20274" t="s">
        <v>13</v>
      </c>
      <c r="E20274" t="s">
        <v>14</v>
      </c>
      <c r="G20274">
        <v>119436</v>
      </c>
      <c r="I20274">
        <v>20273</v>
      </c>
      <c r="J20274">
        <v>4.8999999999999998E-5</v>
      </c>
      <c r="K20274">
        <v>0.77595099999999995</v>
      </c>
      <c r="L20274" s="1">
        <f t="shared" si="316"/>
        <v>0.83610343547655375</v>
      </c>
      <c r="M20274" t="str">
        <f>INDEX(Calcs!$M$4:$M$41, MATCH(chicagoSalaries!C20274,Calcs!$G$4:$G$41,0))</f>
        <v>Sanitation</v>
      </c>
    </row>
    <row r="20275" spans="1:13" x14ac:dyDescent="0.25">
      <c r="A20275" t="s">
        <v>20940</v>
      </c>
      <c r="B20275" t="s">
        <v>4362</v>
      </c>
      <c r="C20275" t="s">
        <v>164</v>
      </c>
      <c r="D20275" t="s">
        <v>13</v>
      </c>
      <c r="E20275" t="s">
        <v>14</v>
      </c>
      <c r="G20275">
        <v>119436</v>
      </c>
      <c r="I20275">
        <v>20274</v>
      </c>
      <c r="J20275">
        <v>4.8999999999999998E-5</v>
      </c>
      <c r="K20275">
        <v>0.77600000000000002</v>
      </c>
      <c r="L20275" s="1">
        <f t="shared" si="316"/>
        <v>0.83614467769208556</v>
      </c>
      <c r="M20275" t="str">
        <f>INDEX(Calcs!$M$4:$M$41, MATCH(chicagoSalaries!C20275,Calcs!$G$4:$G$41,0))</f>
        <v>Transport</v>
      </c>
    </row>
    <row r="20276" spans="1:13" x14ac:dyDescent="0.25">
      <c r="A20276" t="s">
        <v>20941</v>
      </c>
      <c r="B20276" t="s">
        <v>20942</v>
      </c>
      <c r="C20276" t="s">
        <v>27</v>
      </c>
      <c r="D20276" t="s">
        <v>13</v>
      </c>
      <c r="E20276" t="s">
        <v>14</v>
      </c>
      <c r="G20276">
        <v>119436</v>
      </c>
      <c r="I20276">
        <v>20275</v>
      </c>
      <c r="J20276">
        <v>4.8999999999999998E-5</v>
      </c>
      <c r="K20276">
        <v>0.77605000000000002</v>
      </c>
      <c r="L20276" s="1">
        <f t="shared" si="316"/>
        <v>0.83618591990761737</v>
      </c>
      <c r="M20276" t="str">
        <f>INDEX(Calcs!$M$4:$M$41, MATCH(chicagoSalaries!C20276,Calcs!$G$4:$G$41,0))</f>
        <v>Family</v>
      </c>
    </row>
    <row r="20277" spans="1:13" x14ac:dyDescent="0.25">
      <c r="A20277" t="s">
        <v>20943</v>
      </c>
      <c r="B20277" t="s">
        <v>3443</v>
      </c>
      <c r="C20277" t="s">
        <v>519</v>
      </c>
      <c r="D20277" t="s">
        <v>13</v>
      </c>
      <c r="E20277" t="s">
        <v>14</v>
      </c>
      <c r="G20277">
        <v>119436</v>
      </c>
      <c r="I20277">
        <v>20276</v>
      </c>
      <c r="J20277">
        <v>4.8999999999999998E-5</v>
      </c>
      <c r="K20277">
        <v>0.77609899999999998</v>
      </c>
      <c r="L20277" s="1">
        <f t="shared" si="316"/>
        <v>0.83622716212314918</v>
      </c>
      <c r="M20277">
        <f>INDEX(Calcs!$M$4:$M$41, MATCH(chicagoSalaries!C20277,Calcs!$G$4:$G$41,0))</f>
        <v>0</v>
      </c>
    </row>
    <row r="20278" spans="1:13" x14ac:dyDescent="0.25">
      <c r="A20278" t="s">
        <v>20944</v>
      </c>
      <c r="B20278" t="s">
        <v>5724</v>
      </c>
      <c r="C20278" t="s">
        <v>86</v>
      </c>
      <c r="D20278" t="s">
        <v>13</v>
      </c>
      <c r="E20278" t="s">
        <v>14</v>
      </c>
      <c r="G20278">
        <v>119436</v>
      </c>
      <c r="I20278">
        <v>20277</v>
      </c>
      <c r="J20278">
        <v>4.8999999999999998E-5</v>
      </c>
      <c r="K20278">
        <v>0.77614899999999998</v>
      </c>
      <c r="L20278" s="1">
        <f t="shared" si="316"/>
        <v>0.83626840433868099</v>
      </c>
      <c r="M20278" t="str">
        <f>INDEX(Calcs!$M$4:$M$41, MATCH(chicagoSalaries!C20278,Calcs!$G$4:$G$41,0))</f>
        <v>Sanitation</v>
      </c>
    </row>
    <row r="20279" spans="1:13" x14ac:dyDescent="0.25">
      <c r="A20279" t="s">
        <v>20945</v>
      </c>
      <c r="B20279" t="s">
        <v>19320</v>
      </c>
      <c r="C20279" t="s">
        <v>94</v>
      </c>
      <c r="D20279" t="s">
        <v>13</v>
      </c>
      <c r="E20279" t="s">
        <v>14</v>
      </c>
      <c r="G20279">
        <v>119436</v>
      </c>
      <c r="I20279">
        <v>20278</v>
      </c>
      <c r="J20279">
        <v>4.8999999999999998E-5</v>
      </c>
      <c r="K20279">
        <v>0.77619800000000005</v>
      </c>
      <c r="L20279" s="1">
        <f t="shared" si="316"/>
        <v>0.83630964655421292</v>
      </c>
      <c r="M20279">
        <f>INDEX(Calcs!$M$4:$M$41, MATCH(chicagoSalaries!C20279,Calcs!$G$4:$G$41,0))</f>
        <v>0</v>
      </c>
    </row>
    <row r="20280" spans="1:13" x14ac:dyDescent="0.25">
      <c r="A20280" t="s">
        <v>20946</v>
      </c>
      <c r="B20280" t="s">
        <v>4891</v>
      </c>
      <c r="C20280" t="s">
        <v>96</v>
      </c>
      <c r="D20280" t="s">
        <v>13</v>
      </c>
      <c r="E20280" t="s">
        <v>14</v>
      </c>
      <c r="G20280">
        <v>119436</v>
      </c>
      <c r="I20280">
        <v>20279</v>
      </c>
      <c r="J20280">
        <v>4.8999999999999998E-5</v>
      </c>
      <c r="K20280">
        <v>0.77624800000000005</v>
      </c>
      <c r="L20280" s="1">
        <f t="shared" si="316"/>
        <v>0.83635088876974473</v>
      </c>
      <c r="M20280" t="str">
        <f>INDEX(Calcs!$M$4:$M$41, MATCH(chicagoSalaries!C20280,Calcs!$G$4:$G$41,0))</f>
        <v>Aviation</v>
      </c>
    </row>
    <row r="20281" spans="1:13" x14ac:dyDescent="0.25">
      <c r="A20281" t="s">
        <v>20947</v>
      </c>
      <c r="B20281" t="s">
        <v>20948</v>
      </c>
      <c r="C20281" t="s">
        <v>2765</v>
      </c>
      <c r="D20281" t="s">
        <v>13</v>
      </c>
      <c r="E20281" t="s">
        <v>14</v>
      </c>
      <c r="G20281">
        <v>119436</v>
      </c>
      <c r="I20281">
        <v>20280</v>
      </c>
      <c r="J20281">
        <v>4.8999999999999998E-5</v>
      </c>
      <c r="K20281">
        <v>0.77629700000000001</v>
      </c>
      <c r="L20281" s="1">
        <f t="shared" si="316"/>
        <v>0.83639213098527654</v>
      </c>
      <c r="M20281">
        <f>INDEX(Calcs!$M$4:$M$41, MATCH(chicagoSalaries!C20281,Calcs!$G$4:$G$41,0))</f>
        <v>0</v>
      </c>
    </row>
    <row r="20282" spans="1:13" x14ac:dyDescent="0.25">
      <c r="A20282" t="s">
        <v>20949</v>
      </c>
      <c r="B20282" t="s">
        <v>5693</v>
      </c>
      <c r="C20282" t="s">
        <v>454</v>
      </c>
      <c r="D20282" t="s">
        <v>13</v>
      </c>
      <c r="E20282" t="s">
        <v>14</v>
      </c>
      <c r="G20282">
        <v>119436</v>
      </c>
      <c r="I20282">
        <v>20281</v>
      </c>
      <c r="J20282">
        <v>4.8999999999999998E-5</v>
      </c>
      <c r="K20282">
        <v>0.77634700000000001</v>
      </c>
      <c r="L20282" s="1">
        <f t="shared" si="316"/>
        <v>0.83643337320080835</v>
      </c>
      <c r="M20282">
        <f>INDEX(Calcs!$M$4:$M$41, MATCH(chicagoSalaries!C20282,Calcs!$G$4:$G$41,0))</f>
        <v>0</v>
      </c>
    </row>
    <row r="20283" spans="1:13" x14ac:dyDescent="0.25">
      <c r="A20283" t="s">
        <v>20950</v>
      </c>
      <c r="B20283" t="s">
        <v>5724</v>
      </c>
      <c r="C20283" t="s">
        <v>86</v>
      </c>
      <c r="D20283" t="s">
        <v>13</v>
      </c>
      <c r="E20283" t="s">
        <v>14</v>
      </c>
      <c r="G20283">
        <v>119436</v>
      </c>
      <c r="I20283">
        <v>20282</v>
      </c>
      <c r="J20283">
        <v>4.8999999999999998E-5</v>
      </c>
      <c r="K20283">
        <v>0.77639599999999998</v>
      </c>
      <c r="L20283" s="1">
        <f t="shared" si="316"/>
        <v>0.83647461541634016</v>
      </c>
      <c r="M20283" t="str">
        <f>INDEX(Calcs!$M$4:$M$41, MATCH(chicagoSalaries!C20283,Calcs!$G$4:$G$41,0))</f>
        <v>Sanitation</v>
      </c>
    </row>
    <row r="20284" spans="1:13" x14ac:dyDescent="0.25">
      <c r="A20284" t="s">
        <v>20951</v>
      </c>
      <c r="B20284" t="s">
        <v>4339</v>
      </c>
      <c r="C20284" t="s">
        <v>195</v>
      </c>
      <c r="D20284" t="s">
        <v>13</v>
      </c>
      <c r="E20284" t="s">
        <v>14</v>
      </c>
      <c r="G20284">
        <v>119436</v>
      </c>
      <c r="I20284">
        <v>20283</v>
      </c>
      <c r="J20284">
        <v>4.8999999999999998E-5</v>
      </c>
      <c r="K20284">
        <v>0.77644599999999997</v>
      </c>
      <c r="L20284" s="1">
        <f t="shared" si="316"/>
        <v>0.83651585763187197</v>
      </c>
      <c r="M20284" t="str">
        <f>INDEX(Calcs!$M$4:$M$41, MATCH(chicagoSalaries!C20284,Calcs!$G$4:$G$41,0))</f>
        <v>Emergency</v>
      </c>
    </row>
    <row r="20285" spans="1:13" x14ac:dyDescent="0.25">
      <c r="A20285" t="s">
        <v>20952</v>
      </c>
      <c r="B20285" t="s">
        <v>5693</v>
      </c>
      <c r="C20285" t="s">
        <v>454</v>
      </c>
      <c r="D20285" t="s">
        <v>13</v>
      </c>
      <c r="E20285" t="s">
        <v>14</v>
      </c>
      <c r="G20285">
        <v>119436</v>
      </c>
      <c r="I20285">
        <v>20284</v>
      </c>
      <c r="J20285">
        <v>4.8999999999999998E-5</v>
      </c>
      <c r="K20285">
        <v>0.77649500000000005</v>
      </c>
      <c r="L20285" s="1">
        <f t="shared" si="316"/>
        <v>0.83655709984740378</v>
      </c>
      <c r="M20285">
        <f>INDEX(Calcs!$M$4:$M$41, MATCH(chicagoSalaries!C20285,Calcs!$G$4:$G$41,0))</f>
        <v>0</v>
      </c>
    </row>
    <row r="20286" spans="1:13" x14ac:dyDescent="0.25">
      <c r="A20286" t="s">
        <v>20953</v>
      </c>
      <c r="B20286" t="s">
        <v>20954</v>
      </c>
      <c r="C20286" t="s">
        <v>84</v>
      </c>
      <c r="D20286" t="s">
        <v>13</v>
      </c>
      <c r="E20286" t="s">
        <v>14</v>
      </c>
      <c r="G20286">
        <v>119436</v>
      </c>
      <c r="I20286">
        <v>20285</v>
      </c>
      <c r="J20286">
        <v>4.8999999999999998E-5</v>
      </c>
      <c r="K20286">
        <v>0.77654500000000004</v>
      </c>
      <c r="L20286" s="1">
        <f t="shared" si="316"/>
        <v>0.8365983420629356</v>
      </c>
      <c r="M20286" t="str">
        <f>INDEX(Calcs!$M$4:$M$41, MATCH(chicagoSalaries!C20286,Calcs!$G$4:$G$41,0))</f>
        <v>Health</v>
      </c>
    </row>
    <row r="20287" spans="1:13" x14ac:dyDescent="0.25">
      <c r="A20287" t="s">
        <v>20955</v>
      </c>
      <c r="B20287" t="s">
        <v>14335</v>
      </c>
      <c r="C20287" t="s">
        <v>94</v>
      </c>
      <c r="D20287" t="s">
        <v>13</v>
      </c>
      <c r="E20287" t="s">
        <v>14</v>
      </c>
      <c r="G20287">
        <v>119436</v>
      </c>
      <c r="I20287">
        <v>20286</v>
      </c>
      <c r="J20287">
        <v>4.8999999999999998E-5</v>
      </c>
      <c r="K20287">
        <v>0.77659400000000001</v>
      </c>
      <c r="L20287" s="1">
        <f t="shared" si="316"/>
        <v>0.83663958427846741</v>
      </c>
      <c r="M20287">
        <f>INDEX(Calcs!$M$4:$M$41, MATCH(chicagoSalaries!C20287,Calcs!$G$4:$G$41,0))</f>
        <v>0</v>
      </c>
    </row>
    <row r="20288" spans="1:13" x14ac:dyDescent="0.25">
      <c r="A20288" t="s">
        <v>20956</v>
      </c>
      <c r="B20288" t="s">
        <v>6603</v>
      </c>
      <c r="C20288" t="s">
        <v>312</v>
      </c>
      <c r="D20288" t="s">
        <v>13</v>
      </c>
      <c r="E20288" t="s">
        <v>14</v>
      </c>
      <c r="G20288">
        <v>119436</v>
      </c>
      <c r="I20288">
        <v>20287</v>
      </c>
      <c r="J20288">
        <v>4.8999999999999998E-5</v>
      </c>
      <c r="K20288">
        <v>0.776644</v>
      </c>
      <c r="L20288" s="1">
        <f t="shared" si="316"/>
        <v>0.83668082649399922</v>
      </c>
      <c r="M20288" t="str">
        <f>INDEX(Calcs!$M$4:$M$41, MATCH(chicagoSalaries!C20288,Calcs!$G$4:$G$41,0))</f>
        <v>Police</v>
      </c>
    </row>
    <row r="20289" spans="1:13" x14ac:dyDescent="0.25">
      <c r="A20289" t="s">
        <v>20957</v>
      </c>
      <c r="B20289" t="s">
        <v>6608</v>
      </c>
      <c r="C20289" t="s">
        <v>84</v>
      </c>
      <c r="D20289" t="s">
        <v>13</v>
      </c>
      <c r="E20289" t="s">
        <v>14</v>
      </c>
      <c r="G20289">
        <v>119436</v>
      </c>
      <c r="I20289">
        <v>20288</v>
      </c>
      <c r="J20289">
        <v>4.8999999999999998E-5</v>
      </c>
      <c r="K20289">
        <v>0.77669299999999997</v>
      </c>
      <c r="L20289" s="1">
        <f t="shared" si="316"/>
        <v>0.83672206870953103</v>
      </c>
      <c r="M20289" t="str">
        <f>INDEX(Calcs!$M$4:$M$41, MATCH(chicagoSalaries!C20289,Calcs!$G$4:$G$41,0))</f>
        <v>Health</v>
      </c>
    </row>
    <row r="20290" spans="1:13" x14ac:dyDescent="0.25">
      <c r="A20290" t="s">
        <v>20958</v>
      </c>
      <c r="B20290" t="s">
        <v>20959</v>
      </c>
      <c r="C20290" t="s">
        <v>519</v>
      </c>
      <c r="D20290" t="s">
        <v>13</v>
      </c>
      <c r="E20290" t="s">
        <v>14</v>
      </c>
      <c r="G20290">
        <v>119436</v>
      </c>
      <c r="I20290">
        <v>20289</v>
      </c>
      <c r="J20290">
        <v>4.8999999999999998E-5</v>
      </c>
      <c r="K20290">
        <v>0.77674299999999996</v>
      </c>
      <c r="L20290" s="1">
        <f t="shared" si="316"/>
        <v>0.83676331092506284</v>
      </c>
      <c r="M20290">
        <f>INDEX(Calcs!$M$4:$M$41, MATCH(chicagoSalaries!C20290,Calcs!$G$4:$G$41,0))</f>
        <v>0</v>
      </c>
    </row>
    <row r="20291" spans="1:13" x14ac:dyDescent="0.25">
      <c r="A20291" t="s">
        <v>20960</v>
      </c>
      <c r="B20291" t="s">
        <v>5724</v>
      </c>
      <c r="C20291" t="s">
        <v>86</v>
      </c>
      <c r="D20291" t="s">
        <v>13</v>
      </c>
      <c r="E20291" t="s">
        <v>14</v>
      </c>
      <c r="G20291">
        <v>119436</v>
      </c>
      <c r="I20291">
        <v>20290</v>
      </c>
      <c r="J20291">
        <v>4.8999999999999998E-5</v>
      </c>
      <c r="K20291">
        <v>0.77679200000000004</v>
      </c>
      <c r="L20291" s="1">
        <f t="shared" ref="L20291:L20354" si="317">I20291*(1/24247)</f>
        <v>0.83680455314059465</v>
      </c>
      <c r="M20291" t="str">
        <f>INDEX(Calcs!$M$4:$M$41, MATCH(chicagoSalaries!C20291,Calcs!$G$4:$G$41,0))</f>
        <v>Sanitation</v>
      </c>
    </row>
    <row r="20292" spans="1:13" x14ac:dyDescent="0.25">
      <c r="A20292" t="s">
        <v>20961</v>
      </c>
      <c r="B20292" t="s">
        <v>7373</v>
      </c>
      <c r="C20292" t="s">
        <v>27</v>
      </c>
      <c r="D20292" t="s">
        <v>13</v>
      </c>
      <c r="E20292" t="s">
        <v>14</v>
      </c>
      <c r="G20292">
        <v>119436</v>
      </c>
      <c r="I20292">
        <v>20291</v>
      </c>
      <c r="J20292">
        <v>4.8999999999999998E-5</v>
      </c>
      <c r="K20292">
        <v>0.77684200000000003</v>
      </c>
      <c r="L20292" s="1">
        <f t="shared" si="317"/>
        <v>0.83684579535612647</v>
      </c>
      <c r="M20292" t="str">
        <f>INDEX(Calcs!$M$4:$M$41, MATCH(chicagoSalaries!C20292,Calcs!$G$4:$G$41,0))</f>
        <v>Family</v>
      </c>
    </row>
    <row r="20293" spans="1:13" x14ac:dyDescent="0.25">
      <c r="A20293" t="s">
        <v>20962</v>
      </c>
      <c r="B20293" t="s">
        <v>20963</v>
      </c>
      <c r="C20293" t="s">
        <v>94</v>
      </c>
      <c r="D20293" t="s">
        <v>13</v>
      </c>
      <c r="E20293" t="s">
        <v>14</v>
      </c>
      <c r="G20293">
        <v>119436</v>
      </c>
      <c r="I20293">
        <v>20292</v>
      </c>
      <c r="J20293">
        <v>4.8999999999999998E-5</v>
      </c>
      <c r="K20293">
        <v>0.776891</v>
      </c>
      <c r="L20293" s="1">
        <f t="shared" si="317"/>
        <v>0.83688703757165828</v>
      </c>
      <c r="M20293">
        <f>INDEX(Calcs!$M$4:$M$41, MATCH(chicagoSalaries!C20293,Calcs!$G$4:$G$41,0))</f>
        <v>0</v>
      </c>
    </row>
    <row r="20294" spans="1:13" x14ac:dyDescent="0.25">
      <c r="A20294" t="s">
        <v>20964</v>
      </c>
      <c r="B20294" t="s">
        <v>20965</v>
      </c>
      <c r="C20294" t="s">
        <v>322</v>
      </c>
      <c r="D20294" t="s">
        <v>13</v>
      </c>
      <c r="E20294" t="s">
        <v>14</v>
      </c>
      <c r="G20294">
        <v>119436</v>
      </c>
      <c r="I20294">
        <v>20293</v>
      </c>
      <c r="J20294">
        <v>4.8999999999999998E-5</v>
      </c>
      <c r="K20294">
        <v>0.77694099999999999</v>
      </c>
      <c r="L20294" s="1">
        <f t="shared" si="317"/>
        <v>0.83692827978719009</v>
      </c>
      <c r="M20294">
        <f>INDEX(Calcs!$M$4:$M$41, MATCH(chicagoSalaries!C20294,Calcs!$G$4:$G$41,0))</f>
        <v>0</v>
      </c>
    </row>
    <row r="20295" spans="1:13" x14ac:dyDescent="0.25">
      <c r="A20295" t="s">
        <v>20966</v>
      </c>
      <c r="B20295" t="s">
        <v>5693</v>
      </c>
      <c r="C20295" t="s">
        <v>454</v>
      </c>
      <c r="D20295" t="s">
        <v>13</v>
      </c>
      <c r="E20295" t="s">
        <v>14</v>
      </c>
      <c r="G20295">
        <v>119436</v>
      </c>
      <c r="I20295">
        <v>20294</v>
      </c>
      <c r="J20295">
        <v>4.8999999999999998E-5</v>
      </c>
      <c r="K20295">
        <v>0.77698999999999996</v>
      </c>
      <c r="L20295" s="1">
        <f t="shared" si="317"/>
        <v>0.83696952200272201</v>
      </c>
      <c r="M20295">
        <f>INDEX(Calcs!$M$4:$M$41, MATCH(chicagoSalaries!C20295,Calcs!$G$4:$G$41,0))</f>
        <v>0</v>
      </c>
    </row>
    <row r="20296" spans="1:13" x14ac:dyDescent="0.25">
      <c r="A20296" t="s">
        <v>20967</v>
      </c>
      <c r="B20296" t="s">
        <v>14320</v>
      </c>
      <c r="C20296" t="s">
        <v>69</v>
      </c>
      <c r="D20296" t="s">
        <v>13</v>
      </c>
      <c r="E20296" t="s">
        <v>14</v>
      </c>
      <c r="G20296">
        <v>119436</v>
      </c>
      <c r="I20296">
        <v>20295</v>
      </c>
      <c r="J20296">
        <v>4.8999999999999998E-5</v>
      </c>
      <c r="K20296">
        <v>0.77703999999999995</v>
      </c>
      <c r="L20296" s="1">
        <f t="shared" si="317"/>
        <v>0.83701076421825382</v>
      </c>
      <c r="M20296" t="str">
        <f>INDEX(Calcs!$M$4:$M$41, MATCH(chicagoSalaries!C20296,Calcs!$G$4:$G$41,0))</f>
        <v>Finance</v>
      </c>
    </row>
    <row r="20297" spans="1:13" x14ac:dyDescent="0.25">
      <c r="A20297" t="s">
        <v>20968</v>
      </c>
      <c r="B20297" t="s">
        <v>20969</v>
      </c>
      <c r="C20297" t="s">
        <v>94</v>
      </c>
      <c r="D20297" t="s">
        <v>13</v>
      </c>
      <c r="E20297" t="s">
        <v>14</v>
      </c>
      <c r="G20297">
        <v>119436</v>
      </c>
      <c r="I20297">
        <v>20296</v>
      </c>
      <c r="J20297">
        <v>4.8999999999999998E-5</v>
      </c>
      <c r="K20297">
        <v>0.77708900000000003</v>
      </c>
      <c r="L20297" s="1">
        <f t="shared" si="317"/>
        <v>0.83705200643378563</v>
      </c>
      <c r="M20297">
        <f>INDEX(Calcs!$M$4:$M$41, MATCH(chicagoSalaries!C20297,Calcs!$G$4:$G$41,0))</f>
        <v>0</v>
      </c>
    </row>
    <row r="20298" spans="1:13" x14ac:dyDescent="0.25">
      <c r="A20298" t="s">
        <v>20970</v>
      </c>
      <c r="B20298" t="s">
        <v>17607</v>
      </c>
      <c r="C20298" t="s">
        <v>86</v>
      </c>
      <c r="D20298" t="s">
        <v>13</v>
      </c>
      <c r="E20298" t="s">
        <v>14</v>
      </c>
      <c r="G20298">
        <v>119436</v>
      </c>
      <c r="I20298">
        <v>20297</v>
      </c>
      <c r="J20298">
        <v>4.8999999999999998E-5</v>
      </c>
      <c r="K20298">
        <v>0.77713900000000002</v>
      </c>
      <c r="L20298" s="1">
        <f t="shared" si="317"/>
        <v>0.83709324864931745</v>
      </c>
      <c r="M20298" t="str">
        <f>INDEX(Calcs!$M$4:$M$41, MATCH(chicagoSalaries!C20298,Calcs!$G$4:$G$41,0))</f>
        <v>Sanitation</v>
      </c>
    </row>
    <row r="20299" spans="1:13" x14ac:dyDescent="0.25">
      <c r="A20299" t="s">
        <v>20971</v>
      </c>
      <c r="B20299" t="s">
        <v>3443</v>
      </c>
      <c r="C20299" t="s">
        <v>190</v>
      </c>
      <c r="D20299" t="s">
        <v>13</v>
      </c>
      <c r="E20299" t="s">
        <v>14</v>
      </c>
      <c r="G20299">
        <v>119436</v>
      </c>
      <c r="I20299">
        <v>20298</v>
      </c>
      <c r="J20299">
        <v>4.8999999999999998E-5</v>
      </c>
      <c r="K20299">
        <v>0.77718799999999999</v>
      </c>
      <c r="L20299" s="1">
        <f t="shared" si="317"/>
        <v>0.83713449086484926</v>
      </c>
      <c r="M20299" t="str">
        <f>INDEX(Calcs!$M$4:$M$41, MATCH(chicagoSalaries!C20299,Calcs!$G$4:$G$41,0))</f>
        <v>Water</v>
      </c>
    </row>
    <row r="20300" spans="1:13" x14ac:dyDescent="0.25">
      <c r="A20300" t="s">
        <v>20972</v>
      </c>
      <c r="B20300" t="s">
        <v>20973</v>
      </c>
      <c r="C20300" t="s">
        <v>489</v>
      </c>
      <c r="D20300" t="s">
        <v>13</v>
      </c>
      <c r="E20300" t="s">
        <v>14</v>
      </c>
      <c r="G20300">
        <v>119580</v>
      </c>
      <c r="I20300">
        <v>20299</v>
      </c>
      <c r="J20300">
        <v>5.0000000000000002E-5</v>
      </c>
      <c r="K20300">
        <v>0.77723799999999998</v>
      </c>
      <c r="L20300" s="1">
        <f t="shared" si="317"/>
        <v>0.83717573308038107</v>
      </c>
      <c r="M20300" t="str">
        <f>INDEX(Calcs!$M$4:$M$41, MATCH(chicagoSalaries!C20300,Calcs!$G$4:$G$41,0))</f>
        <v>Fire</v>
      </c>
    </row>
    <row r="20301" spans="1:13" x14ac:dyDescent="0.25">
      <c r="A20301" t="s">
        <v>20974</v>
      </c>
      <c r="B20301" t="s">
        <v>20973</v>
      </c>
      <c r="C20301" t="s">
        <v>489</v>
      </c>
      <c r="D20301" t="s">
        <v>13</v>
      </c>
      <c r="E20301" t="s">
        <v>14</v>
      </c>
      <c r="G20301">
        <v>119580</v>
      </c>
      <c r="I20301">
        <v>20300</v>
      </c>
      <c r="J20301">
        <v>5.0000000000000002E-5</v>
      </c>
      <c r="K20301">
        <v>0.77728699999999995</v>
      </c>
      <c r="L20301" s="1">
        <f t="shared" si="317"/>
        <v>0.83721697529591288</v>
      </c>
      <c r="M20301" t="str">
        <f>INDEX(Calcs!$M$4:$M$41, MATCH(chicagoSalaries!C20301,Calcs!$G$4:$G$41,0))</f>
        <v>Fire</v>
      </c>
    </row>
    <row r="20302" spans="1:13" x14ac:dyDescent="0.25">
      <c r="A20302" t="s">
        <v>20975</v>
      </c>
      <c r="B20302" t="s">
        <v>19197</v>
      </c>
      <c r="C20302" t="s">
        <v>489</v>
      </c>
      <c r="D20302" t="s">
        <v>13</v>
      </c>
      <c r="E20302" t="s">
        <v>14</v>
      </c>
      <c r="G20302">
        <v>119580</v>
      </c>
      <c r="I20302">
        <v>20301</v>
      </c>
      <c r="J20302">
        <v>5.0000000000000002E-5</v>
      </c>
      <c r="K20302">
        <v>0.77733699999999994</v>
      </c>
      <c r="L20302" s="1">
        <f t="shared" si="317"/>
        <v>0.83725821751144469</v>
      </c>
      <c r="M20302" t="str">
        <f>INDEX(Calcs!$M$4:$M$41, MATCH(chicagoSalaries!C20302,Calcs!$G$4:$G$41,0))</f>
        <v>Fire</v>
      </c>
    </row>
    <row r="20303" spans="1:13" x14ac:dyDescent="0.25">
      <c r="A20303" t="s">
        <v>20976</v>
      </c>
      <c r="B20303" t="s">
        <v>19197</v>
      </c>
      <c r="C20303" t="s">
        <v>489</v>
      </c>
      <c r="D20303" t="s">
        <v>13</v>
      </c>
      <c r="E20303" t="s">
        <v>14</v>
      </c>
      <c r="G20303">
        <v>119580</v>
      </c>
      <c r="I20303">
        <v>20302</v>
      </c>
      <c r="J20303">
        <v>5.0000000000000002E-5</v>
      </c>
      <c r="K20303">
        <v>0.77738600000000002</v>
      </c>
      <c r="L20303" s="1">
        <f t="shared" si="317"/>
        <v>0.8372994597269765</v>
      </c>
      <c r="M20303" t="str">
        <f>INDEX(Calcs!$M$4:$M$41, MATCH(chicagoSalaries!C20303,Calcs!$G$4:$G$41,0))</f>
        <v>Fire</v>
      </c>
    </row>
    <row r="20304" spans="1:13" x14ac:dyDescent="0.25">
      <c r="A20304" t="s">
        <v>20977</v>
      </c>
      <c r="B20304" t="s">
        <v>20973</v>
      </c>
      <c r="C20304" t="s">
        <v>489</v>
      </c>
      <c r="D20304" t="s">
        <v>13</v>
      </c>
      <c r="E20304" t="s">
        <v>14</v>
      </c>
      <c r="G20304">
        <v>119580</v>
      </c>
      <c r="I20304">
        <v>20303</v>
      </c>
      <c r="J20304">
        <v>5.0000000000000002E-5</v>
      </c>
      <c r="K20304">
        <v>0.77743600000000002</v>
      </c>
      <c r="L20304" s="1">
        <f t="shared" si="317"/>
        <v>0.83734070194250831</v>
      </c>
      <c r="M20304" t="str">
        <f>INDEX(Calcs!$M$4:$M$41, MATCH(chicagoSalaries!C20304,Calcs!$G$4:$G$41,0))</f>
        <v>Fire</v>
      </c>
    </row>
    <row r="20305" spans="1:13" x14ac:dyDescent="0.25">
      <c r="A20305" t="s">
        <v>20978</v>
      </c>
      <c r="B20305" t="s">
        <v>19197</v>
      </c>
      <c r="C20305" t="s">
        <v>489</v>
      </c>
      <c r="D20305" t="s">
        <v>13</v>
      </c>
      <c r="E20305" t="s">
        <v>14</v>
      </c>
      <c r="G20305">
        <v>119580</v>
      </c>
      <c r="I20305">
        <v>20304</v>
      </c>
      <c r="J20305">
        <v>5.0000000000000002E-5</v>
      </c>
      <c r="K20305">
        <v>0.77748499999999998</v>
      </c>
      <c r="L20305" s="1">
        <f t="shared" si="317"/>
        <v>0.83738194415804013</v>
      </c>
      <c r="M20305" t="str">
        <f>INDEX(Calcs!$M$4:$M$41, MATCH(chicagoSalaries!C20305,Calcs!$G$4:$G$41,0))</f>
        <v>Fire</v>
      </c>
    </row>
    <row r="20306" spans="1:13" x14ac:dyDescent="0.25">
      <c r="A20306" t="s">
        <v>20979</v>
      </c>
      <c r="B20306" t="s">
        <v>20973</v>
      </c>
      <c r="C20306" t="s">
        <v>489</v>
      </c>
      <c r="D20306" t="s">
        <v>13</v>
      </c>
      <c r="E20306" t="s">
        <v>14</v>
      </c>
      <c r="G20306">
        <v>119580</v>
      </c>
      <c r="I20306">
        <v>20305</v>
      </c>
      <c r="J20306">
        <v>5.0000000000000002E-5</v>
      </c>
      <c r="K20306">
        <v>0.77753499999999998</v>
      </c>
      <c r="L20306" s="1">
        <f t="shared" si="317"/>
        <v>0.83742318637357194</v>
      </c>
      <c r="M20306" t="str">
        <f>INDEX(Calcs!$M$4:$M$41, MATCH(chicagoSalaries!C20306,Calcs!$G$4:$G$41,0))</f>
        <v>Fire</v>
      </c>
    </row>
    <row r="20307" spans="1:13" x14ac:dyDescent="0.25">
      <c r="A20307" t="s">
        <v>20980</v>
      </c>
      <c r="B20307" t="s">
        <v>20973</v>
      </c>
      <c r="C20307" t="s">
        <v>489</v>
      </c>
      <c r="D20307" t="s">
        <v>13</v>
      </c>
      <c r="E20307" t="s">
        <v>14</v>
      </c>
      <c r="G20307">
        <v>119580</v>
      </c>
      <c r="I20307">
        <v>20306</v>
      </c>
      <c r="J20307">
        <v>5.0000000000000002E-5</v>
      </c>
      <c r="K20307">
        <v>0.77758400000000005</v>
      </c>
      <c r="L20307" s="1">
        <f t="shared" si="317"/>
        <v>0.83746442858910375</v>
      </c>
      <c r="M20307" t="str">
        <f>INDEX(Calcs!$M$4:$M$41, MATCH(chicagoSalaries!C20307,Calcs!$G$4:$G$41,0))</f>
        <v>Fire</v>
      </c>
    </row>
    <row r="20308" spans="1:13" x14ac:dyDescent="0.25">
      <c r="A20308" t="s">
        <v>20981</v>
      </c>
      <c r="B20308" t="s">
        <v>20973</v>
      </c>
      <c r="C20308" t="s">
        <v>489</v>
      </c>
      <c r="D20308" t="s">
        <v>13</v>
      </c>
      <c r="E20308" t="s">
        <v>14</v>
      </c>
      <c r="G20308">
        <v>119580</v>
      </c>
      <c r="I20308">
        <v>20307</v>
      </c>
      <c r="J20308">
        <v>5.0000000000000002E-5</v>
      </c>
      <c r="K20308">
        <v>0.77763400000000005</v>
      </c>
      <c r="L20308" s="1">
        <f t="shared" si="317"/>
        <v>0.83750567080463556</v>
      </c>
      <c r="M20308" t="str">
        <f>INDEX(Calcs!$M$4:$M$41, MATCH(chicagoSalaries!C20308,Calcs!$G$4:$G$41,0))</f>
        <v>Fire</v>
      </c>
    </row>
    <row r="20309" spans="1:13" x14ac:dyDescent="0.25">
      <c r="A20309" t="s">
        <v>20982</v>
      </c>
      <c r="B20309" t="s">
        <v>20973</v>
      </c>
      <c r="C20309" t="s">
        <v>489</v>
      </c>
      <c r="D20309" t="s">
        <v>13</v>
      </c>
      <c r="E20309" t="s">
        <v>14</v>
      </c>
      <c r="G20309">
        <v>119580</v>
      </c>
      <c r="I20309">
        <v>20308</v>
      </c>
      <c r="J20309">
        <v>5.0000000000000002E-5</v>
      </c>
      <c r="K20309">
        <v>0.77768400000000004</v>
      </c>
      <c r="L20309" s="1">
        <f t="shared" si="317"/>
        <v>0.83754691302016737</v>
      </c>
      <c r="M20309" t="str">
        <f>INDEX(Calcs!$M$4:$M$41, MATCH(chicagoSalaries!C20309,Calcs!$G$4:$G$41,0))</f>
        <v>Fire</v>
      </c>
    </row>
    <row r="20310" spans="1:13" x14ac:dyDescent="0.25">
      <c r="A20310" t="s">
        <v>20983</v>
      </c>
      <c r="B20310" t="s">
        <v>20984</v>
      </c>
      <c r="C20310" t="s">
        <v>912</v>
      </c>
      <c r="D20310" t="s">
        <v>13</v>
      </c>
      <c r="E20310" t="s">
        <v>14</v>
      </c>
      <c r="G20310">
        <v>119808</v>
      </c>
      <c r="I20310">
        <v>20309</v>
      </c>
      <c r="J20310">
        <v>5.0000000000000002E-5</v>
      </c>
      <c r="K20310">
        <v>0.77773300000000001</v>
      </c>
      <c r="L20310" s="1">
        <f t="shared" si="317"/>
        <v>0.83758815523569918</v>
      </c>
      <c r="M20310">
        <f>INDEX(Calcs!$M$4:$M$41, MATCH(chicagoSalaries!C20310,Calcs!$G$4:$G$41,0))</f>
        <v>0</v>
      </c>
    </row>
    <row r="20311" spans="1:13" x14ac:dyDescent="0.25">
      <c r="A20311" t="s">
        <v>20985</v>
      </c>
      <c r="B20311" t="s">
        <v>20984</v>
      </c>
      <c r="C20311" t="s">
        <v>912</v>
      </c>
      <c r="D20311" t="s">
        <v>13</v>
      </c>
      <c r="E20311" t="s">
        <v>14</v>
      </c>
      <c r="G20311">
        <v>119808</v>
      </c>
      <c r="I20311">
        <v>20310</v>
      </c>
      <c r="J20311">
        <v>5.0000000000000002E-5</v>
      </c>
      <c r="K20311">
        <v>0.777783</v>
      </c>
      <c r="L20311" s="1">
        <f t="shared" si="317"/>
        <v>0.83762939745123099</v>
      </c>
      <c r="M20311">
        <f>INDEX(Calcs!$M$4:$M$41, MATCH(chicagoSalaries!C20311,Calcs!$G$4:$G$41,0))</f>
        <v>0</v>
      </c>
    </row>
    <row r="20312" spans="1:13" x14ac:dyDescent="0.25">
      <c r="A20312" t="s">
        <v>20986</v>
      </c>
      <c r="B20312" t="s">
        <v>20984</v>
      </c>
      <c r="C20312" t="s">
        <v>912</v>
      </c>
      <c r="D20312" t="s">
        <v>13</v>
      </c>
      <c r="E20312" t="s">
        <v>14</v>
      </c>
      <c r="G20312">
        <v>119808</v>
      </c>
      <c r="I20312">
        <v>20311</v>
      </c>
      <c r="J20312">
        <v>5.0000000000000002E-5</v>
      </c>
      <c r="K20312">
        <v>0.77783199999999997</v>
      </c>
      <c r="L20312" s="1">
        <f t="shared" si="317"/>
        <v>0.83767063966676292</v>
      </c>
      <c r="M20312">
        <f>INDEX(Calcs!$M$4:$M$41, MATCH(chicagoSalaries!C20312,Calcs!$G$4:$G$41,0))</f>
        <v>0</v>
      </c>
    </row>
    <row r="20313" spans="1:13" x14ac:dyDescent="0.25">
      <c r="A20313" t="s">
        <v>20987</v>
      </c>
      <c r="B20313" t="s">
        <v>20984</v>
      </c>
      <c r="C20313" t="s">
        <v>912</v>
      </c>
      <c r="D20313" t="s">
        <v>13</v>
      </c>
      <c r="E20313" t="s">
        <v>14</v>
      </c>
      <c r="G20313">
        <v>119808</v>
      </c>
      <c r="I20313">
        <v>20312</v>
      </c>
      <c r="J20313">
        <v>5.0000000000000002E-5</v>
      </c>
      <c r="K20313">
        <v>0.77788199999999996</v>
      </c>
      <c r="L20313" s="1">
        <f t="shared" si="317"/>
        <v>0.83771188188229473</v>
      </c>
      <c r="M20313">
        <f>INDEX(Calcs!$M$4:$M$41, MATCH(chicagoSalaries!C20313,Calcs!$G$4:$G$41,0))</f>
        <v>0</v>
      </c>
    </row>
    <row r="20314" spans="1:13" x14ac:dyDescent="0.25">
      <c r="A20314" t="s">
        <v>20988</v>
      </c>
      <c r="B20314" t="s">
        <v>20147</v>
      </c>
      <c r="C20314" t="s">
        <v>12</v>
      </c>
      <c r="D20314" t="s">
        <v>13</v>
      </c>
      <c r="E20314" t="s">
        <v>14</v>
      </c>
      <c r="G20314">
        <v>120000</v>
      </c>
      <c r="I20314">
        <v>20313</v>
      </c>
      <c r="J20314">
        <v>5.0000000000000002E-5</v>
      </c>
      <c r="K20314">
        <v>0.77793199999999996</v>
      </c>
      <c r="L20314" s="1">
        <f t="shared" si="317"/>
        <v>0.83775312409782654</v>
      </c>
      <c r="M20314">
        <f>INDEX(Calcs!$M$4:$M$41, MATCH(chicagoSalaries!C20314,Calcs!$G$4:$G$41,0))</f>
        <v>0</v>
      </c>
    </row>
    <row r="20315" spans="1:13" x14ac:dyDescent="0.25">
      <c r="A20315" t="s">
        <v>20989</v>
      </c>
      <c r="B20315" t="s">
        <v>20147</v>
      </c>
      <c r="C20315" t="s">
        <v>12</v>
      </c>
      <c r="D20315" t="s">
        <v>13</v>
      </c>
      <c r="E20315" t="s">
        <v>14</v>
      </c>
      <c r="G20315">
        <v>120000</v>
      </c>
      <c r="I20315">
        <v>20314</v>
      </c>
      <c r="J20315">
        <v>5.0000000000000002E-5</v>
      </c>
      <c r="K20315">
        <v>0.77798100000000003</v>
      </c>
      <c r="L20315" s="1">
        <f t="shared" si="317"/>
        <v>0.83779436631335835</v>
      </c>
      <c r="M20315">
        <f>INDEX(Calcs!$M$4:$M$41, MATCH(chicagoSalaries!C20315,Calcs!$G$4:$G$41,0))</f>
        <v>0</v>
      </c>
    </row>
    <row r="20316" spans="1:13" x14ac:dyDescent="0.25">
      <c r="A20316" t="s">
        <v>20990</v>
      </c>
      <c r="B20316" t="s">
        <v>18243</v>
      </c>
      <c r="C20316" t="s">
        <v>84</v>
      </c>
      <c r="D20316" t="s">
        <v>13</v>
      </c>
      <c r="E20316" t="s">
        <v>14</v>
      </c>
      <c r="G20316">
        <v>120000</v>
      </c>
      <c r="I20316">
        <v>20315</v>
      </c>
      <c r="J20316">
        <v>5.0000000000000002E-5</v>
      </c>
      <c r="K20316">
        <v>0.77803100000000003</v>
      </c>
      <c r="L20316" s="1">
        <f t="shared" si="317"/>
        <v>0.83783560852889016</v>
      </c>
      <c r="M20316" t="str">
        <f>INDEX(Calcs!$M$4:$M$41, MATCH(chicagoSalaries!C20316,Calcs!$G$4:$G$41,0))</f>
        <v>Health</v>
      </c>
    </row>
    <row r="20317" spans="1:13" x14ac:dyDescent="0.25">
      <c r="A20317" t="s">
        <v>20991</v>
      </c>
      <c r="B20317" t="s">
        <v>6842</v>
      </c>
      <c r="C20317" t="s">
        <v>489</v>
      </c>
      <c r="D20317" t="s">
        <v>13</v>
      </c>
      <c r="E20317" t="s">
        <v>14</v>
      </c>
      <c r="G20317">
        <v>120084</v>
      </c>
      <c r="I20317">
        <v>20316</v>
      </c>
      <c r="J20317">
        <v>5.0000000000000002E-5</v>
      </c>
      <c r="K20317">
        <v>0.77808100000000002</v>
      </c>
      <c r="L20317" s="1">
        <f t="shared" si="317"/>
        <v>0.83787685074442197</v>
      </c>
      <c r="M20317" t="str">
        <f>INDEX(Calcs!$M$4:$M$41, MATCH(chicagoSalaries!C20317,Calcs!$G$4:$G$41,0))</f>
        <v>Fire</v>
      </c>
    </row>
    <row r="20318" spans="1:13" x14ac:dyDescent="0.25">
      <c r="A20318" t="s">
        <v>20992</v>
      </c>
      <c r="B20318" t="s">
        <v>6842</v>
      </c>
      <c r="C20318" t="s">
        <v>489</v>
      </c>
      <c r="D20318" t="s">
        <v>13</v>
      </c>
      <c r="E20318" t="s">
        <v>14</v>
      </c>
      <c r="G20318">
        <v>120084</v>
      </c>
      <c r="I20318">
        <v>20317</v>
      </c>
      <c r="J20318">
        <v>5.0000000000000002E-5</v>
      </c>
      <c r="K20318">
        <v>0.77813100000000002</v>
      </c>
      <c r="L20318" s="1">
        <f t="shared" si="317"/>
        <v>0.83791809295995379</v>
      </c>
      <c r="M20318" t="str">
        <f>INDEX(Calcs!$M$4:$M$41, MATCH(chicagoSalaries!C20318,Calcs!$G$4:$G$41,0))</f>
        <v>Fire</v>
      </c>
    </row>
    <row r="20319" spans="1:13" x14ac:dyDescent="0.25">
      <c r="A20319" t="s">
        <v>20993</v>
      </c>
      <c r="B20319" t="s">
        <v>19320</v>
      </c>
      <c r="C20319" t="s">
        <v>2765</v>
      </c>
      <c r="D20319" t="s">
        <v>13</v>
      </c>
      <c r="E20319" t="s">
        <v>14</v>
      </c>
      <c r="G20319">
        <v>120204</v>
      </c>
      <c r="I20319">
        <v>20318</v>
      </c>
      <c r="J20319">
        <v>5.0000000000000002E-5</v>
      </c>
      <c r="K20319">
        <v>0.77818100000000001</v>
      </c>
      <c r="L20319" s="1">
        <f t="shared" si="317"/>
        <v>0.8379593351754856</v>
      </c>
      <c r="M20319">
        <f>INDEX(Calcs!$M$4:$M$41, MATCH(chicagoSalaries!C20319,Calcs!$G$4:$G$41,0))</f>
        <v>0</v>
      </c>
    </row>
    <row r="20320" spans="1:13" x14ac:dyDescent="0.25">
      <c r="A20320" t="s">
        <v>20994</v>
      </c>
      <c r="B20320" t="s">
        <v>20995</v>
      </c>
      <c r="C20320" t="s">
        <v>84</v>
      </c>
      <c r="D20320" t="s">
        <v>13</v>
      </c>
      <c r="E20320" t="s">
        <v>14</v>
      </c>
      <c r="G20320">
        <v>120204</v>
      </c>
      <c r="I20320">
        <v>20319</v>
      </c>
      <c r="J20320">
        <v>5.0000000000000002E-5</v>
      </c>
      <c r="K20320">
        <v>0.77822999999999998</v>
      </c>
      <c r="L20320" s="1">
        <f t="shared" si="317"/>
        <v>0.83800057739101741</v>
      </c>
      <c r="M20320" t="str">
        <f>INDEX(Calcs!$M$4:$M$41, MATCH(chicagoSalaries!C20320,Calcs!$G$4:$G$41,0))</f>
        <v>Health</v>
      </c>
    </row>
    <row r="20321" spans="1:13" x14ac:dyDescent="0.25">
      <c r="A20321" t="s">
        <v>20996</v>
      </c>
      <c r="B20321" t="s">
        <v>20995</v>
      </c>
      <c r="C20321" t="s">
        <v>84</v>
      </c>
      <c r="D20321" t="s">
        <v>13</v>
      </c>
      <c r="E20321" t="s">
        <v>14</v>
      </c>
      <c r="G20321">
        <v>120204</v>
      </c>
      <c r="I20321">
        <v>20320</v>
      </c>
      <c r="J20321">
        <v>5.0000000000000002E-5</v>
      </c>
      <c r="K20321">
        <v>0.77827999999999997</v>
      </c>
      <c r="L20321" s="1">
        <f t="shared" si="317"/>
        <v>0.83804181960654922</v>
      </c>
      <c r="M20321" t="str">
        <f>INDEX(Calcs!$M$4:$M$41, MATCH(chicagoSalaries!C20321,Calcs!$G$4:$G$41,0))</f>
        <v>Health</v>
      </c>
    </row>
    <row r="20322" spans="1:13" x14ac:dyDescent="0.25">
      <c r="A20322" t="s">
        <v>20997</v>
      </c>
      <c r="B20322" t="s">
        <v>20995</v>
      </c>
      <c r="C20322" t="s">
        <v>84</v>
      </c>
      <c r="D20322" t="s">
        <v>13</v>
      </c>
      <c r="E20322" t="s">
        <v>14</v>
      </c>
      <c r="G20322">
        <v>120204</v>
      </c>
      <c r="I20322">
        <v>20321</v>
      </c>
      <c r="J20322">
        <v>5.0000000000000002E-5</v>
      </c>
      <c r="K20322">
        <v>0.77832999999999997</v>
      </c>
      <c r="L20322" s="1">
        <f t="shared" si="317"/>
        <v>0.83808306182208103</v>
      </c>
      <c r="M20322" t="str">
        <f>INDEX(Calcs!$M$4:$M$41, MATCH(chicagoSalaries!C20322,Calcs!$G$4:$G$41,0))</f>
        <v>Health</v>
      </c>
    </row>
    <row r="20323" spans="1:13" x14ac:dyDescent="0.25">
      <c r="A20323" t="s">
        <v>20998</v>
      </c>
      <c r="B20323" t="s">
        <v>19320</v>
      </c>
      <c r="C20323" t="s">
        <v>2765</v>
      </c>
      <c r="D20323" t="s">
        <v>13</v>
      </c>
      <c r="E20323" t="s">
        <v>14</v>
      </c>
      <c r="G20323">
        <v>120204</v>
      </c>
      <c r="I20323">
        <v>20322</v>
      </c>
      <c r="J20323">
        <v>5.0000000000000002E-5</v>
      </c>
      <c r="K20323">
        <v>0.77837999999999996</v>
      </c>
      <c r="L20323" s="1">
        <f t="shared" si="317"/>
        <v>0.83812430403761284</v>
      </c>
      <c r="M20323">
        <f>INDEX(Calcs!$M$4:$M$41, MATCH(chicagoSalaries!C20323,Calcs!$G$4:$G$41,0))</f>
        <v>0</v>
      </c>
    </row>
    <row r="20324" spans="1:13" x14ac:dyDescent="0.25">
      <c r="A20324" t="s">
        <v>20999</v>
      </c>
      <c r="B20324" t="s">
        <v>6826</v>
      </c>
      <c r="C20324" t="s">
        <v>84</v>
      </c>
      <c r="D20324" t="s">
        <v>13</v>
      </c>
      <c r="E20324" t="s">
        <v>14</v>
      </c>
      <c r="G20324">
        <v>120204</v>
      </c>
      <c r="I20324">
        <v>20323</v>
      </c>
      <c r="J20324">
        <v>5.0000000000000002E-5</v>
      </c>
      <c r="K20324">
        <v>0.77842999999999996</v>
      </c>
      <c r="L20324" s="1">
        <f t="shared" si="317"/>
        <v>0.83816554625314466</v>
      </c>
      <c r="M20324" t="str">
        <f>INDEX(Calcs!$M$4:$M$41, MATCH(chicagoSalaries!C20324,Calcs!$G$4:$G$41,0))</f>
        <v>Health</v>
      </c>
    </row>
    <row r="20325" spans="1:13" x14ac:dyDescent="0.25">
      <c r="A20325" t="s">
        <v>21000</v>
      </c>
      <c r="B20325" t="s">
        <v>21001</v>
      </c>
      <c r="C20325" t="s">
        <v>12</v>
      </c>
      <c r="D20325" t="s">
        <v>13</v>
      </c>
      <c r="E20325" t="s">
        <v>14</v>
      </c>
      <c r="G20325">
        <v>120204</v>
      </c>
      <c r="I20325">
        <v>20324</v>
      </c>
      <c r="J20325">
        <v>5.0000000000000002E-5</v>
      </c>
      <c r="K20325">
        <v>0.77847900000000003</v>
      </c>
      <c r="L20325" s="1">
        <f t="shared" si="317"/>
        <v>0.83820678846867647</v>
      </c>
      <c r="M20325">
        <f>INDEX(Calcs!$M$4:$M$41, MATCH(chicagoSalaries!C20325,Calcs!$G$4:$G$41,0))</f>
        <v>0</v>
      </c>
    </row>
    <row r="20326" spans="1:13" x14ac:dyDescent="0.25">
      <c r="A20326" t="s">
        <v>21002</v>
      </c>
      <c r="B20326" t="s">
        <v>6826</v>
      </c>
      <c r="C20326" t="s">
        <v>84</v>
      </c>
      <c r="D20326" t="s">
        <v>13</v>
      </c>
      <c r="E20326" t="s">
        <v>14</v>
      </c>
      <c r="G20326">
        <v>120204</v>
      </c>
      <c r="I20326">
        <v>20325</v>
      </c>
      <c r="J20326">
        <v>5.0000000000000002E-5</v>
      </c>
      <c r="K20326">
        <v>0.77852900000000003</v>
      </c>
      <c r="L20326" s="1">
        <f t="shared" si="317"/>
        <v>0.83824803068420828</v>
      </c>
      <c r="M20326" t="str">
        <f>INDEX(Calcs!$M$4:$M$41, MATCH(chicagoSalaries!C20326,Calcs!$G$4:$G$41,0))</f>
        <v>Health</v>
      </c>
    </row>
    <row r="20327" spans="1:13" x14ac:dyDescent="0.25">
      <c r="A20327" t="s">
        <v>21003</v>
      </c>
      <c r="B20327" t="s">
        <v>21004</v>
      </c>
      <c r="C20327" t="s">
        <v>164</v>
      </c>
      <c r="D20327" t="s">
        <v>13</v>
      </c>
      <c r="E20327" t="s">
        <v>14</v>
      </c>
      <c r="G20327">
        <v>120204</v>
      </c>
      <c r="I20327">
        <v>20326</v>
      </c>
      <c r="J20327">
        <v>5.0000000000000002E-5</v>
      </c>
      <c r="K20327">
        <v>0.77857900000000002</v>
      </c>
      <c r="L20327" s="1">
        <f t="shared" si="317"/>
        <v>0.83828927289974009</v>
      </c>
      <c r="M20327" t="str">
        <f>INDEX(Calcs!$M$4:$M$41, MATCH(chicagoSalaries!C20327,Calcs!$G$4:$G$41,0))</f>
        <v>Transport</v>
      </c>
    </row>
    <row r="20328" spans="1:13" x14ac:dyDescent="0.25">
      <c r="A20328" t="s">
        <v>21005</v>
      </c>
      <c r="B20328" t="s">
        <v>7548</v>
      </c>
      <c r="C20328" t="s">
        <v>917</v>
      </c>
      <c r="D20328" t="s">
        <v>13</v>
      </c>
      <c r="E20328" t="s">
        <v>14</v>
      </c>
      <c r="G20328">
        <v>120204</v>
      </c>
      <c r="I20328">
        <v>20327</v>
      </c>
      <c r="J20328">
        <v>5.0000000000000002E-5</v>
      </c>
      <c r="K20328">
        <v>0.77862900000000002</v>
      </c>
      <c r="L20328" s="1">
        <f t="shared" si="317"/>
        <v>0.83833051511527201</v>
      </c>
      <c r="M20328">
        <f>INDEX(Calcs!$M$4:$M$41, MATCH(chicagoSalaries!C20328,Calcs!$G$4:$G$41,0))</f>
        <v>0</v>
      </c>
    </row>
    <row r="20329" spans="1:13" x14ac:dyDescent="0.25">
      <c r="A20329" t="s">
        <v>21006</v>
      </c>
      <c r="B20329" t="s">
        <v>21007</v>
      </c>
      <c r="C20329" t="s">
        <v>393</v>
      </c>
      <c r="D20329" t="s">
        <v>13</v>
      </c>
      <c r="E20329" t="s">
        <v>14</v>
      </c>
      <c r="G20329">
        <v>120204</v>
      </c>
      <c r="I20329">
        <v>20328</v>
      </c>
      <c r="J20329">
        <v>5.0000000000000002E-5</v>
      </c>
      <c r="K20329">
        <v>0.77867900000000001</v>
      </c>
      <c r="L20329" s="1">
        <f t="shared" si="317"/>
        <v>0.83837175733080382</v>
      </c>
      <c r="M20329">
        <f>INDEX(Calcs!$M$4:$M$41, MATCH(chicagoSalaries!C20329,Calcs!$G$4:$G$41,0))</f>
        <v>0</v>
      </c>
    </row>
    <row r="20330" spans="1:13" x14ac:dyDescent="0.25">
      <c r="A20330" t="s">
        <v>21008</v>
      </c>
      <c r="B20330" t="s">
        <v>12482</v>
      </c>
      <c r="C20330" t="s">
        <v>195</v>
      </c>
      <c r="D20330" t="s">
        <v>13</v>
      </c>
      <c r="E20330" t="s">
        <v>14</v>
      </c>
      <c r="G20330">
        <v>120204</v>
      </c>
      <c r="I20330">
        <v>20329</v>
      </c>
      <c r="J20330">
        <v>5.0000000000000002E-5</v>
      </c>
      <c r="K20330">
        <v>0.77872799999999998</v>
      </c>
      <c r="L20330" s="1">
        <f t="shared" si="317"/>
        <v>0.83841299954633564</v>
      </c>
      <c r="M20330" t="str">
        <f>INDEX(Calcs!$M$4:$M$41, MATCH(chicagoSalaries!C20330,Calcs!$G$4:$G$41,0))</f>
        <v>Emergency</v>
      </c>
    </row>
    <row r="20331" spans="1:13" x14ac:dyDescent="0.25">
      <c r="A20331" t="s">
        <v>21009</v>
      </c>
      <c r="B20331" t="s">
        <v>21010</v>
      </c>
      <c r="C20331" t="s">
        <v>393</v>
      </c>
      <c r="D20331" t="s">
        <v>13</v>
      </c>
      <c r="E20331" t="s">
        <v>14</v>
      </c>
      <c r="G20331">
        <v>120204</v>
      </c>
      <c r="I20331">
        <v>20330</v>
      </c>
      <c r="J20331">
        <v>5.0000000000000002E-5</v>
      </c>
      <c r="K20331">
        <v>0.77877799999999997</v>
      </c>
      <c r="L20331" s="1">
        <f t="shared" si="317"/>
        <v>0.83845424176186745</v>
      </c>
      <c r="M20331">
        <f>INDEX(Calcs!$M$4:$M$41, MATCH(chicagoSalaries!C20331,Calcs!$G$4:$G$41,0))</f>
        <v>0</v>
      </c>
    </row>
    <row r="20332" spans="1:13" x14ac:dyDescent="0.25">
      <c r="A20332" t="s">
        <v>21011</v>
      </c>
      <c r="B20332" t="s">
        <v>21012</v>
      </c>
      <c r="C20332" t="s">
        <v>86</v>
      </c>
      <c r="D20332" t="s">
        <v>13</v>
      </c>
      <c r="E20332" t="s">
        <v>14</v>
      </c>
      <c r="G20332">
        <v>120276</v>
      </c>
      <c r="I20332">
        <v>20331</v>
      </c>
      <c r="J20332">
        <v>5.0000000000000002E-5</v>
      </c>
      <c r="K20332">
        <v>0.77882799999999996</v>
      </c>
      <c r="L20332" s="1">
        <f t="shared" si="317"/>
        <v>0.83849548397739926</v>
      </c>
      <c r="M20332" t="str">
        <f>INDEX(Calcs!$M$4:$M$41, MATCH(chicagoSalaries!C20332,Calcs!$G$4:$G$41,0))</f>
        <v>Sanitation</v>
      </c>
    </row>
    <row r="20333" spans="1:13" x14ac:dyDescent="0.25">
      <c r="A20333" t="s">
        <v>21013</v>
      </c>
      <c r="B20333" t="s">
        <v>20147</v>
      </c>
      <c r="C20333" t="s">
        <v>12</v>
      </c>
      <c r="D20333" t="s">
        <v>13</v>
      </c>
      <c r="E20333" t="s">
        <v>14</v>
      </c>
      <c r="G20333">
        <v>120408</v>
      </c>
      <c r="I20333">
        <v>20332</v>
      </c>
      <c r="J20333">
        <v>5.0000000000000002E-5</v>
      </c>
      <c r="K20333">
        <v>0.77887799999999996</v>
      </c>
      <c r="L20333" s="1">
        <f t="shared" si="317"/>
        <v>0.83853672619293107</v>
      </c>
      <c r="M20333">
        <f>INDEX(Calcs!$M$4:$M$41, MATCH(chicagoSalaries!C20333,Calcs!$G$4:$G$41,0))</f>
        <v>0</v>
      </c>
    </row>
    <row r="20334" spans="1:13" x14ac:dyDescent="0.25">
      <c r="A20334" t="s">
        <v>21014</v>
      </c>
      <c r="B20334" t="s">
        <v>21015</v>
      </c>
      <c r="C20334" t="s">
        <v>190</v>
      </c>
      <c r="D20334" t="s">
        <v>13</v>
      </c>
      <c r="E20334" t="s">
        <v>14</v>
      </c>
      <c r="G20334">
        <v>120536.04</v>
      </c>
      <c r="I20334">
        <v>20333</v>
      </c>
      <c r="J20334">
        <v>5.0000000000000002E-5</v>
      </c>
      <c r="K20334">
        <v>0.77892799999999995</v>
      </c>
      <c r="L20334" s="1">
        <f t="shared" si="317"/>
        <v>0.83857796840846288</v>
      </c>
      <c r="M20334" t="str">
        <f>INDEX(Calcs!$M$4:$M$41, MATCH(chicagoSalaries!C20334,Calcs!$G$4:$G$41,0))</f>
        <v>Water</v>
      </c>
    </row>
    <row r="20335" spans="1:13" x14ac:dyDescent="0.25">
      <c r="A20335" t="s">
        <v>21016</v>
      </c>
      <c r="B20335" t="s">
        <v>21015</v>
      </c>
      <c r="C20335" t="s">
        <v>190</v>
      </c>
      <c r="D20335" t="s">
        <v>13</v>
      </c>
      <c r="E20335" t="s">
        <v>14</v>
      </c>
      <c r="G20335">
        <v>120536.04</v>
      </c>
      <c r="I20335">
        <v>20334</v>
      </c>
      <c r="J20335">
        <v>5.0000000000000002E-5</v>
      </c>
      <c r="K20335">
        <v>0.77897799999999995</v>
      </c>
      <c r="L20335" s="1">
        <f t="shared" si="317"/>
        <v>0.83861921062399469</v>
      </c>
      <c r="M20335" t="str">
        <f>INDEX(Calcs!$M$4:$M$41, MATCH(chicagoSalaries!C20335,Calcs!$G$4:$G$41,0))</f>
        <v>Water</v>
      </c>
    </row>
    <row r="20336" spans="1:13" x14ac:dyDescent="0.25">
      <c r="A20336" t="s">
        <v>21017</v>
      </c>
      <c r="B20336" t="s">
        <v>21015</v>
      </c>
      <c r="C20336" t="s">
        <v>190</v>
      </c>
      <c r="D20336" t="s">
        <v>13</v>
      </c>
      <c r="E20336" t="s">
        <v>14</v>
      </c>
      <c r="G20336">
        <v>120536.04</v>
      </c>
      <c r="I20336">
        <v>20335</v>
      </c>
      <c r="J20336">
        <v>5.0000000000000002E-5</v>
      </c>
      <c r="K20336">
        <v>0.77902800000000005</v>
      </c>
      <c r="L20336" s="1">
        <f t="shared" si="317"/>
        <v>0.8386604528395265</v>
      </c>
      <c r="M20336" t="str">
        <f>INDEX(Calcs!$M$4:$M$41, MATCH(chicagoSalaries!C20336,Calcs!$G$4:$G$41,0))</f>
        <v>Water</v>
      </c>
    </row>
    <row r="20337" spans="1:13" x14ac:dyDescent="0.25">
      <c r="A20337" t="s">
        <v>21018</v>
      </c>
      <c r="B20337" t="s">
        <v>21015</v>
      </c>
      <c r="C20337" t="s">
        <v>190</v>
      </c>
      <c r="D20337" t="s">
        <v>13</v>
      </c>
      <c r="E20337" t="s">
        <v>14</v>
      </c>
      <c r="G20337">
        <v>120536.04</v>
      </c>
      <c r="I20337">
        <v>20336</v>
      </c>
      <c r="J20337">
        <v>5.0000000000000002E-5</v>
      </c>
      <c r="K20337">
        <v>0.77907800000000005</v>
      </c>
      <c r="L20337" s="1">
        <f t="shared" si="317"/>
        <v>0.83870169505505832</v>
      </c>
      <c r="M20337" t="str">
        <f>INDEX(Calcs!$M$4:$M$41, MATCH(chicagoSalaries!C20337,Calcs!$G$4:$G$41,0))</f>
        <v>Water</v>
      </c>
    </row>
    <row r="20338" spans="1:13" x14ac:dyDescent="0.25">
      <c r="A20338" t="s">
        <v>19660</v>
      </c>
      <c r="B20338" t="s">
        <v>21015</v>
      </c>
      <c r="C20338" t="s">
        <v>190</v>
      </c>
      <c r="D20338" t="s">
        <v>13</v>
      </c>
      <c r="E20338" t="s">
        <v>14</v>
      </c>
      <c r="G20338">
        <v>120536.04</v>
      </c>
      <c r="I20338">
        <v>20337</v>
      </c>
      <c r="J20338">
        <v>5.0000000000000002E-5</v>
      </c>
      <c r="K20338">
        <v>0.77912800000000004</v>
      </c>
      <c r="L20338" s="1">
        <f t="shared" si="317"/>
        <v>0.83874293727059013</v>
      </c>
      <c r="M20338" t="str">
        <f>INDEX(Calcs!$M$4:$M$41, MATCH(chicagoSalaries!C20338,Calcs!$G$4:$G$41,0))</f>
        <v>Water</v>
      </c>
    </row>
    <row r="20339" spans="1:13" x14ac:dyDescent="0.25">
      <c r="A20339" t="s">
        <v>21019</v>
      </c>
      <c r="B20339" t="s">
        <v>21015</v>
      </c>
      <c r="C20339" t="s">
        <v>190</v>
      </c>
      <c r="D20339" t="s">
        <v>13</v>
      </c>
      <c r="E20339" t="s">
        <v>14</v>
      </c>
      <c r="G20339">
        <v>120536.04</v>
      </c>
      <c r="I20339">
        <v>20338</v>
      </c>
      <c r="J20339">
        <v>5.0000000000000002E-5</v>
      </c>
      <c r="K20339">
        <v>0.77917700000000001</v>
      </c>
      <c r="L20339" s="1">
        <f t="shared" si="317"/>
        <v>0.83878417948612194</v>
      </c>
      <c r="M20339" t="str">
        <f>INDEX(Calcs!$M$4:$M$41, MATCH(chicagoSalaries!C20339,Calcs!$G$4:$G$41,0))</f>
        <v>Water</v>
      </c>
    </row>
    <row r="20340" spans="1:13" x14ac:dyDescent="0.25">
      <c r="A20340" t="s">
        <v>21020</v>
      </c>
      <c r="B20340" t="s">
        <v>21015</v>
      </c>
      <c r="C20340" t="s">
        <v>190</v>
      </c>
      <c r="D20340" t="s">
        <v>13</v>
      </c>
      <c r="E20340" t="s">
        <v>14</v>
      </c>
      <c r="G20340">
        <v>120536.04</v>
      </c>
      <c r="I20340">
        <v>20339</v>
      </c>
      <c r="J20340">
        <v>5.0000000000000002E-5</v>
      </c>
      <c r="K20340">
        <v>0.779227</v>
      </c>
      <c r="L20340" s="1">
        <f t="shared" si="317"/>
        <v>0.83882542170165375</v>
      </c>
      <c r="M20340" t="str">
        <f>INDEX(Calcs!$M$4:$M$41, MATCH(chicagoSalaries!C20340,Calcs!$G$4:$G$41,0))</f>
        <v>Water</v>
      </c>
    </row>
    <row r="20341" spans="1:13" x14ac:dyDescent="0.25">
      <c r="A20341" t="s">
        <v>21021</v>
      </c>
      <c r="B20341" t="s">
        <v>21015</v>
      </c>
      <c r="C20341" t="s">
        <v>190</v>
      </c>
      <c r="D20341" t="s">
        <v>13</v>
      </c>
      <c r="E20341" t="s">
        <v>14</v>
      </c>
      <c r="G20341">
        <v>120536.04</v>
      </c>
      <c r="I20341">
        <v>20340</v>
      </c>
      <c r="J20341">
        <v>5.0000000000000002E-5</v>
      </c>
      <c r="K20341">
        <v>0.779277</v>
      </c>
      <c r="L20341" s="1">
        <f t="shared" si="317"/>
        <v>0.83886666391718556</v>
      </c>
      <c r="M20341" t="str">
        <f>INDEX(Calcs!$M$4:$M$41, MATCH(chicagoSalaries!C20341,Calcs!$G$4:$G$41,0))</f>
        <v>Water</v>
      </c>
    </row>
    <row r="20342" spans="1:13" x14ac:dyDescent="0.25">
      <c r="A20342" t="s">
        <v>21022</v>
      </c>
      <c r="B20342" t="s">
        <v>21015</v>
      </c>
      <c r="C20342" t="s">
        <v>190</v>
      </c>
      <c r="D20342" t="s">
        <v>13</v>
      </c>
      <c r="E20342" t="s">
        <v>14</v>
      </c>
      <c r="G20342">
        <v>120536.04</v>
      </c>
      <c r="I20342">
        <v>20341</v>
      </c>
      <c r="J20342">
        <v>5.0000000000000002E-5</v>
      </c>
      <c r="K20342">
        <v>0.77932699999999999</v>
      </c>
      <c r="L20342" s="1">
        <f t="shared" si="317"/>
        <v>0.83890790613271737</v>
      </c>
      <c r="M20342" t="str">
        <f>INDEX(Calcs!$M$4:$M$41, MATCH(chicagoSalaries!C20342,Calcs!$G$4:$G$41,0))</f>
        <v>Water</v>
      </c>
    </row>
    <row r="20343" spans="1:13" x14ac:dyDescent="0.25">
      <c r="A20343" t="s">
        <v>21023</v>
      </c>
      <c r="B20343" t="s">
        <v>21015</v>
      </c>
      <c r="C20343" t="s">
        <v>190</v>
      </c>
      <c r="D20343" t="s">
        <v>13</v>
      </c>
      <c r="E20343" t="s">
        <v>14</v>
      </c>
      <c r="G20343">
        <v>120536.04</v>
      </c>
      <c r="I20343">
        <v>20342</v>
      </c>
      <c r="J20343">
        <v>5.0000000000000002E-5</v>
      </c>
      <c r="K20343">
        <v>0.77937699999999999</v>
      </c>
      <c r="L20343" s="1">
        <f t="shared" si="317"/>
        <v>0.83894914834824919</v>
      </c>
      <c r="M20343" t="str">
        <f>INDEX(Calcs!$M$4:$M$41, MATCH(chicagoSalaries!C20343,Calcs!$G$4:$G$41,0))</f>
        <v>Water</v>
      </c>
    </row>
    <row r="20344" spans="1:13" x14ac:dyDescent="0.25">
      <c r="A20344" t="s">
        <v>21024</v>
      </c>
      <c r="B20344" t="s">
        <v>21015</v>
      </c>
      <c r="C20344" t="s">
        <v>190</v>
      </c>
      <c r="D20344" t="s">
        <v>13</v>
      </c>
      <c r="E20344" t="s">
        <v>14</v>
      </c>
      <c r="G20344">
        <v>120536.04</v>
      </c>
      <c r="I20344">
        <v>20343</v>
      </c>
      <c r="J20344">
        <v>5.0000000000000002E-5</v>
      </c>
      <c r="K20344">
        <v>0.77942699999999998</v>
      </c>
      <c r="L20344" s="1">
        <f t="shared" si="317"/>
        <v>0.83899039056378111</v>
      </c>
      <c r="M20344" t="str">
        <f>INDEX(Calcs!$M$4:$M$41, MATCH(chicagoSalaries!C20344,Calcs!$G$4:$G$41,0))</f>
        <v>Water</v>
      </c>
    </row>
    <row r="20345" spans="1:13" x14ac:dyDescent="0.25">
      <c r="A20345" t="s">
        <v>21025</v>
      </c>
      <c r="B20345" t="s">
        <v>21015</v>
      </c>
      <c r="C20345" t="s">
        <v>190</v>
      </c>
      <c r="D20345" t="s">
        <v>13</v>
      </c>
      <c r="E20345" t="s">
        <v>14</v>
      </c>
      <c r="G20345">
        <v>120536.04</v>
      </c>
      <c r="I20345">
        <v>20344</v>
      </c>
      <c r="J20345">
        <v>5.0000000000000002E-5</v>
      </c>
      <c r="K20345">
        <v>0.77947699999999998</v>
      </c>
      <c r="L20345" s="1">
        <f t="shared" si="317"/>
        <v>0.83903163277931292</v>
      </c>
      <c r="M20345" t="str">
        <f>INDEX(Calcs!$M$4:$M$41, MATCH(chicagoSalaries!C20345,Calcs!$G$4:$G$41,0))</f>
        <v>Water</v>
      </c>
    </row>
    <row r="20346" spans="1:13" x14ac:dyDescent="0.25">
      <c r="A20346" t="s">
        <v>21026</v>
      </c>
      <c r="B20346" t="s">
        <v>21015</v>
      </c>
      <c r="C20346" t="s">
        <v>190</v>
      </c>
      <c r="D20346" t="s">
        <v>13</v>
      </c>
      <c r="E20346" t="s">
        <v>14</v>
      </c>
      <c r="G20346">
        <v>120536.04</v>
      </c>
      <c r="I20346">
        <v>20345</v>
      </c>
      <c r="J20346">
        <v>5.0000000000000002E-5</v>
      </c>
      <c r="K20346">
        <v>0.77952699999999997</v>
      </c>
      <c r="L20346" s="1">
        <f t="shared" si="317"/>
        <v>0.83907287499484473</v>
      </c>
      <c r="M20346" t="str">
        <f>INDEX(Calcs!$M$4:$M$41, MATCH(chicagoSalaries!C20346,Calcs!$G$4:$G$41,0))</f>
        <v>Water</v>
      </c>
    </row>
    <row r="20347" spans="1:13" x14ac:dyDescent="0.25">
      <c r="A20347" t="s">
        <v>21027</v>
      </c>
      <c r="B20347" t="s">
        <v>21015</v>
      </c>
      <c r="C20347" t="s">
        <v>190</v>
      </c>
      <c r="D20347" t="s">
        <v>13</v>
      </c>
      <c r="E20347" t="s">
        <v>14</v>
      </c>
      <c r="G20347">
        <v>120536.04</v>
      </c>
      <c r="I20347">
        <v>20346</v>
      </c>
      <c r="J20347">
        <v>5.0000000000000002E-5</v>
      </c>
      <c r="K20347">
        <v>0.77957699999999996</v>
      </c>
      <c r="L20347" s="1">
        <f t="shared" si="317"/>
        <v>0.83911411721037654</v>
      </c>
      <c r="M20347" t="str">
        <f>INDEX(Calcs!$M$4:$M$41, MATCH(chicagoSalaries!C20347,Calcs!$G$4:$G$41,0))</f>
        <v>Water</v>
      </c>
    </row>
    <row r="20348" spans="1:13" x14ac:dyDescent="0.25">
      <c r="A20348" t="s">
        <v>21028</v>
      </c>
      <c r="B20348" t="s">
        <v>21015</v>
      </c>
      <c r="C20348" t="s">
        <v>190</v>
      </c>
      <c r="D20348" t="s">
        <v>13</v>
      </c>
      <c r="E20348" t="s">
        <v>14</v>
      </c>
      <c r="G20348">
        <v>120536.04</v>
      </c>
      <c r="I20348">
        <v>20347</v>
      </c>
      <c r="J20348">
        <v>5.0000000000000002E-5</v>
      </c>
      <c r="K20348">
        <v>0.77962699999999996</v>
      </c>
      <c r="L20348" s="1">
        <f t="shared" si="317"/>
        <v>0.83915535942590835</v>
      </c>
      <c r="M20348" t="str">
        <f>INDEX(Calcs!$M$4:$M$41, MATCH(chicagoSalaries!C20348,Calcs!$G$4:$G$41,0))</f>
        <v>Water</v>
      </c>
    </row>
    <row r="20349" spans="1:13" x14ac:dyDescent="0.25">
      <c r="A20349" t="s">
        <v>21029</v>
      </c>
      <c r="B20349" t="s">
        <v>21015</v>
      </c>
      <c r="C20349" t="s">
        <v>190</v>
      </c>
      <c r="D20349" t="s">
        <v>13</v>
      </c>
      <c r="E20349" t="s">
        <v>14</v>
      </c>
      <c r="G20349">
        <v>120536.04</v>
      </c>
      <c r="I20349">
        <v>20348</v>
      </c>
      <c r="J20349">
        <v>5.0000000000000002E-5</v>
      </c>
      <c r="K20349">
        <v>0.77967699999999995</v>
      </c>
      <c r="L20349" s="1">
        <f t="shared" si="317"/>
        <v>0.83919660164144017</v>
      </c>
      <c r="M20349" t="str">
        <f>INDEX(Calcs!$M$4:$M$41, MATCH(chicagoSalaries!C20349,Calcs!$G$4:$G$41,0))</f>
        <v>Water</v>
      </c>
    </row>
    <row r="20350" spans="1:13" x14ac:dyDescent="0.25">
      <c r="A20350" t="s">
        <v>21030</v>
      </c>
      <c r="B20350" t="s">
        <v>21015</v>
      </c>
      <c r="C20350" t="s">
        <v>190</v>
      </c>
      <c r="D20350" t="s">
        <v>13</v>
      </c>
      <c r="E20350" t="s">
        <v>14</v>
      </c>
      <c r="G20350">
        <v>120536.04</v>
      </c>
      <c r="I20350">
        <v>20349</v>
      </c>
      <c r="J20350">
        <v>5.0000000000000002E-5</v>
      </c>
      <c r="K20350">
        <v>0.77972699999999995</v>
      </c>
      <c r="L20350" s="1">
        <f t="shared" si="317"/>
        <v>0.83923784385697198</v>
      </c>
      <c r="M20350" t="str">
        <f>INDEX(Calcs!$M$4:$M$41, MATCH(chicagoSalaries!C20350,Calcs!$G$4:$G$41,0))</f>
        <v>Water</v>
      </c>
    </row>
    <row r="20351" spans="1:13" x14ac:dyDescent="0.25">
      <c r="A20351" t="s">
        <v>21031</v>
      </c>
      <c r="B20351" t="s">
        <v>21015</v>
      </c>
      <c r="C20351" t="s">
        <v>190</v>
      </c>
      <c r="D20351" t="s">
        <v>13</v>
      </c>
      <c r="E20351" t="s">
        <v>14</v>
      </c>
      <c r="G20351">
        <v>120536.04</v>
      </c>
      <c r="I20351">
        <v>20350</v>
      </c>
      <c r="J20351">
        <v>5.0000000000000002E-5</v>
      </c>
      <c r="K20351">
        <v>0.77977700000000005</v>
      </c>
      <c r="L20351" s="1">
        <f t="shared" si="317"/>
        <v>0.83927908607250379</v>
      </c>
      <c r="M20351" t="str">
        <f>INDEX(Calcs!$M$4:$M$41, MATCH(chicagoSalaries!C20351,Calcs!$G$4:$G$41,0))</f>
        <v>Water</v>
      </c>
    </row>
    <row r="20352" spans="1:13" x14ac:dyDescent="0.25">
      <c r="A20352" t="s">
        <v>21032</v>
      </c>
      <c r="B20352" t="s">
        <v>21015</v>
      </c>
      <c r="C20352" t="s">
        <v>190</v>
      </c>
      <c r="D20352" t="s">
        <v>13</v>
      </c>
      <c r="E20352" t="s">
        <v>14</v>
      </c>
      <c r="G20352">
        <v>120536.04</v>
      </c>
      <c r="I20352">
        <v>20351</v>
      </c>
      <c r="J20352">
        <v>5.0000000000000002E-5</v>
      </c>
      <c r="K20352">
        <v>0.77982700000000005</v>
      </c>
      <c r="L20352" s="1">
        <f t="shared" si="317"/>
        <v>0.8393203282880356</v>
      </c>
      <c r="M20352" t="str">
        <f>INDEX(Calcs!$M$4:$M$41, MATCH(chicagoSalaries!C20352,Calcs!$G$4:$G$41,0))</f>
        <v>Water</v>
      </c>
    </row>
    <row r="20353" spans="1:13" x14ac:dyDescent="0.25">
      <c r="A20353" t="s">
        <v>21033</v>
      </c>
      <c r="B20353" t="s">
        <v>21034</v>
      </c>
      <c r="C20353" t="s">
        <v>164</v>
      </c>
      <c r="D20353" t="s">
        <v>13</v>
      </c>
      <c r="E20353" t="s">
        <v>14</v>
      </c>
      <c r="G20353">
        <v>120660.84</v>
      </c>
      <c r="I20353">
        <v>20352</v>
      </c>
      <c r="J20353">
        <v>5.0000000000000002E-5</v>
      </c>
      <c r="K20353">
        <v>0.77987700000000004</v>
      </c>
      <c r="L20353" s="1">
        <f t="shared" si="317"/>
        <v>0.83936157050356741</v>
      </c>
      <c r="M20353" t="str">
        <f>INDEX(Calcs!$M$4:$M$41, MATCH(chicagoSalaries!C20353,Calcs!$G$4:$G$41,0))</f>
        <v>Transport</v>
      </c>
    </row>
    <row r="20354" spans="1:13" x14ac:dyDescent="0.25">
      <c r="A20354" t="s">
        <v>21035</v>
      </c>
      <c r="B20354" t="s">
        <v>20150</v>
      </c>
      <c r="C20354" t="s">
        <v>393</v>
      </c>
      <c r="D20354" t="s">
        <v>13</v>
      </c>
      <c r="E20354" t="s">
        <v>14</v>
      </c>
      <c r="G20354">
        <v>120900</v>
      </c>
      <c r="I20354">
        <v>20353</v>
      </c>
      <c r="J20354">
        <v>5.0000000000000002E-5</v>
      </c>
      <c r="K20354">
        <v>0.77992700000000004</v>
      </c>
      <c r="L20354" s="1">
        <f t="shared" si="317"/>
        <v>0.83940281271909922</v>
      </c>
      <c r="M20354">
        <f>INDEX(Calcs!$M$4:$M$41, MATCH(chicagoSalaries!C20354,Calcs!$G$4:$G$41,0))</f>
        <v>0</v>
      </c>
    </row>
    <row r="20355" spans="1:13" x14ac:dyDescent="0.25">
      <c r="A20355" t="s">
        <v>21036</v>
      </c>
      <c r="B20355" t="s">
        <v>20150</v>
      </c>
      <c r="C20355" t="s">
        <v>393</v>
      </c>
      <c r="D20355" t="s">
        <v>13</v>
      </c>
      <c r="E20355" t="s">
        <v>14</v>
      </c>
      <c r="G20355">
        <v>120900</v>
      </c>
      <c r="I20355">
        <v>20354</v>
      </c>
      <c r="J20355">
        <v>5.0000000000000002E-5</v>
      </c>
      <c r="K20355">
        <v>0.77997700000000003</v>
      </c>
      <c r="L20355" s="1">
        <f t="shared" ref="L20355:L20418" si="318">I20355*(1/24247)</f>
        <v>0.83944405493463103</v>
      </c>
      <c r="M20355">
        <f>INDEX(Calcs!$M$4:$M$41, MATCH(chicagoSalaries!C20355,Calcs!$G$4:$G$41,0))</f>
        <v>0</v>
      </c>
    </row>
    <row r="20356" spans="1:13" x14ac:dyDescent="0.25">
      <c r="A20356" t="s">
        <v>21037</v>
      </c>
      <c r="B20356" t="s">
        <v>4773</v>
      </c>
      <c r="C20356" t="s">
        <v>84</v>
      </c>
      <c r="D20356" t="s">
        <v>13</v>
      </c>
      <c r="E20356" t="s">
        <v>14</v>
      </c>
      <c r="G20356">
        <v>120900</v>
      </c>
      <c r="I20356">
        <v>20355</v>
      </c>
      <c r="J20356">
        <v>5.0000000000000002E-5</v>
      </c>
      <c r="K20356">
        <v>0.78002700000000003</v>
      </c>
      <c r="L20356" s="1">
        <f t="shared" si="318"/>
        <v>0.83948529715016285</v>
      </c>
      <c r="M20356" t="str">
        <f>INDEX(Calcs!$M$4:$M$41, MATCH(chicagoSalaries!C20356,Calcs!$G$4:$G$41,0))</f>
        <v>Health</v>
      </c>
    </row>
    <row r="20357" spans="1:13" x14ac:dyDescent="0.25">
      <c r="A20357" t="s">
        <v>21038</v>
      </c>
      <c r="B20357" t="s">
        <v>15961</v>
      </c>
      <c r="C20357" t="s">
        <v>312</v>
      </c>
      <c r="D20357" t="s">
        <v>13</v>
      </c>
      <c r="E20357" t="s">
        <v>14</v>
      </c>
      <c r="G20357">
        <v>121140</v>
      </c>
      <c r="I20357">
        <v>20356</v>
      </c>
      <c r="J20357">
        <v>5.0000000000000002E-5</v>
      </c>
      <c r="K20357">
        <v>0.78007700000000002</v>
      </c>
      <c r="L20357" s="1">
        <f t="shared" si="318"/>
        <v>0.83952653936569466</v>
      </c>
      <c r="M20357" t="str">
        <f>INDEX(Calcs!$M$4:$M$41, MATCH(chicagoSalaries!C20357,Calcs!$G$4:$G$41,0))</f>
        <v>Police</v>
      </c>
    </row>
    <row r="20358" spans="1:13" x14ac:dyDescent="0.25">
      <c r="A20358" t="s">
        <v>21039</v>
      </c>
      <c r="B20358" t="s">
        <v>15961</v>
      </c>
      <c r="C20358" t="s">
        <v>312</v>
      </c>
      <c r="D20358" t="s">
        <v>13</v>
      </c>
      <c r="E20358" t="s">
        <v>14</v>
      </c>
      <c r="G20358">
        <v>121140</v>
      </c>
      <c r="I20358">
        <v>20357</v>
      </c>
      <c r="J20358">
        <v>5.0000000000000002E-5</v>
      </c>
      <c r="K20358">
        <v>0.78012700000000001</v>
      </c>
      <c r="L20358" s="1">
        <f t="shared" si="318"/>
        <v>0.83956778158122647</v>
      </c>
      <c r="M20358" t="str">
        <f>INDEX(Calcs!$M$4:$M$41, MATCH(chicagoSalaries!C20358,Calcs!$G$4:$G$41,0))</f>
        <v>Police</v>
      </c>
    </row>
    <row r="20359" spans="1:13" x14ac:dyDescent="0.25">
      <c r="A20359" t="s">
        <v>21040</v>
      </c>
      <c r="B20359" t="s">
        <v>15961</v>
      </c>
      <c r="C20359" t="s">
        <v>312</v>
      </c>
      <c r="D20359" t="s">
        <v>13</v>
      </c>
      <c r="E20359" t="s">
        <v>14</v>
      </c>
      <c r="G20359">
        <v>121140</v>
      </c>
      <c r="I20359">
        <v>20358</v>
      </c>
      <c r="J20359">
        <v>5.0000000000000002E-5</v>
      </c>
      <c r="K20359">
        <v>0.78017800000000004</v>
      </c>
      <c r="L20359" s="1">
        <f t="shared" si="318"/>
        <v>0.83960902379675828</v>
      </c>
      <c r="M20359" t="str">
        <f>INDEX(Calcs!$M$4:$M$41, MATCH(chicagoSalaries!C20359,Calcs!$G$4:$G$41,0))</f>
        <v>Police</v>
      </c>
    </row>
    <row r="20360" spans="1:13" x14ac:dyDescent="0.25">
      <c r="A20360" t="s">
        <v>21041</v>
      </c>
      <c r="B20360" t="s">
        <v>15961</v>
      </c>
      <c r="C20360" t="s">
        <v>312</v>
      </c>
      <c r="D20360" t="s">
        <v>13</v>
      </c>
      <c r="E20360" t="s">
        <v>14</v>
      </c>
      <c r="G20360">
        <v>121140</v>
      </c>
      <c r="I20360">
        <v>20359</v>
      </c>
      <c r="J20360">
        <v>5.0000000000000002E-5</v>
      </c>
      <c r="K20360">
        <v>0.78022800000000003</v>
      </c>
      <c r="L20360" s="1">
        <f t="shared" si="318"/>
        <v>0.8396502660122902</v>
      </c>
      <c r="M20360" t="str">
        <f>INDEX(Calcs!$M$4:$M$41, MATCH(chicagoSalaries!C20360,Calcs!$G$4:$G$41,0))</f>
        <v>Police</v>
      </c>
    </row>
    <row r="20361" spans="1:13" x14ac:dyDescent="0.25">
      <c r="A20361" t="s">
        <v>21042</v>
      </c>
      <c r="B20361" t="s">
        <v>15961</v>
      </c>
      <c r="C20361" t="s">
        <v>312</v>
      </c>
      <c r="D20361" t="s">
        <v>13</v>
      </c>
      <c r="E20361" t="s">
        <v>14</v>
      </c>
      <c r="G20361">
        <v>121140</v>
      </c>
      <c r="I20361">
        <v>20360</v>
      </c>
      <c r="J20361">
        <v>5.0000000000000002E-5</v>
      </c>
      <c r="K20361">
        <v>0.78027800000000003</v>
      </c>
      <c r="L20361" s="1">
        <f t="shared" si="318"/>
        <v>0.83969150822782201</v>
      </c>
      <c r="M20361" t="str">
        <f>INDEX(Calcs!$M$4:$M$41, MATCH(chicagoSalaries!C20361,Calcs!$G$4:$G$41,0))</f>
        <v>Police</v>
      </c>
    </row>
    <row r="20362" spans="1:13" x14ac:dyDescent="0.25">
      <c r="A20362" t="s">
        <v>21043</v>
      </c>
      <c r="B20362" t="s">
        <v>15961</v>
      </c>
      <c r="C20362" t="s">
        <v>312</v>
      </c>
      <c r="D20362" t="s">
        <v>13</v>
      </c>
      <c r="E20362" t="s">
        <v>14</v>
      </c>
      <c r="G20362">
        <v>121140</v>
      </c>
      <c r="I20362">
        <v>20361</v>
      </c>
      <c r="J20362">
        <v>5.0000000000000002E-5</v>
      </c>
      <c r="K20362">
        <v>0.78032800000000002</v>
      </c>
      <c r="L20362" s="1">
        <f t="shared" si="318"/>
        <v>0.83973275044335383</v>
      </c>
      <c r="M20362" t="str">
        <f>INDEX(Calcs!$M$4:$M$41, MATCH(chicagoSalaries!C20362,Calcs!$G$4:$G$41,0))</f>
        <v>Police</v>
      </c>
    </row>
    <row r="20363" spans="1:13" x14ac:dyDescent="0.25">
      <c r="A20363" t="s">
        <v>21044</v>
      </c>
      <c r="B20363" t="s">
        <v>15961</v>
      </c>
      <c r="C20363" t="s">
        <v>312</v>
      </c>
      <c r="D20363" t="s">
        <v>13</v>
      </c>
      <c r="E20363" t="s">
        <v>14</v>
      </c>
      <c r="G20363">
        <v>121140</v>
      </c>
      <c r="I20363">
        <v>20362</v>
      </c>
      <c r="J20363">
        <v>5.0000000000000002E-5</v>
      </c>
      <c r="K20363">
        <v>0.78037800000000002</v>
      </c>
      <c r="L20363" s="1">
        <f t="shared" si="318"/>
        <v>0.83977399265888564</v>
      </c>
      <c r="M20363" t="str">
        <f>INDEX(Calcs!$M$4:$M$41, MATCH(chicagoSalaries!C20363,Calcs!$G$4:$G$41,0))</f>
        <v>Police</v>
      </c>
    </row>
    <row r="20364" spans="1:13" x14ac:dyDescent="0.25">
      <c r="A20364" t="s">
        <v>21045</v>
      </c>
      <c r="B20364" t="s">
        <v>15961</v>
      </c>
      <c r="C20364" t="s">
        <v>312</v>
      </c>
      <c r="D20364" t="s">
        <v>13</v>
      </c>
      <c r="E20364" t="s">
        <v>14</v>
      </c>
      <c r="G20364">
        <v>121140</v>
      </c>
      <c r="I20364">
        <v>20363</v>
      </c>
      <c r="J20364">
        <v>5.0000000000000002E-5</v>
      </c>
      <c r="K20364">
        <v>0.78042800000000001</v>
      </c>
      <c r="L20364" s="1">
        <f t="shared" si="318"/>
        <v>0.83981523487441745</v>
      </c>
      <c r="M20364" t="str">
        <f>INDEX(Calcs!$M$4:$M$41, MATCH(chicagoSalaries!C20364,Calcs!$G$4:$G$41,0))</f>
        <v>Police</v>
      </c>
    </row>
    <row r="20365" spans="1:13" x14ac:dyDescent="0.25">
      <c r="A20365" t="s">
        <v>21046</v>
      </c>
      <c r="B20365" t="s">
        <v>15961</v>
      </c>
      <c r="C20365" t="s">
        <v>312</v>
      </c>
      <c r="D20365" t="s">
        <v>13</v>
      </c>
      <c r="E20365" t="s">
        <v>14</v>
      </c>
      <c r="G20365">
        <v>121140</v>
      </c>
      <c r="I20365">
        <v>20364</v>
      </c>
      <c r="J20365">
        <v>5.0000000000000002E-5</v>
      </c>
      <c r="K20365">
        <v>0.78047900000000003</v>
      </c>
      <c r="L20365" s="1">
        <f t="shared" si="318"/>
        <v>0.83985647708994926</v>
      </c>
      <c r="M20365" t="str">
        <f>INDEX(Calcs!$M$4:$M$41, MATCH(chicagoSalaries!C20365,Calcs!$G$4:$G$41,0))</f>
        <v>Police</v>
      </c>
    </row>
    <row r="20366" spans="1:13" x14ac:dyDescent="0.25">
      <c r="A20366" t="s">
        <v>21047</v>
      </c>
      <c r="B20366" t="s">
        <v>15961</v>
      </c>
      <c r="C20366" t="s">
        <v>312</v>
      </c>
      <c r="D20366" t="s">
        <v>13</v>
      </c>
      <c r="E20366" t="s">
        <v>14</v>
      </c>
      <c r="G20366">
        <v>121140</v>
      </c>
      <c r="I20366">
        <v>20365</v>
      </c>
      <c r="J20366">
        <v>5.0000000000000002E-5</v>
      </c>
      <c r="K20366">
        <v>0.78052900000000003</v>
      </c>
      <c r="L20366" s="1">
        <f t="shared" si="318"/>
        <v>0.83989771930548107</v>
      </c>
      <c r="M20366" t="str">
        <f>INDEX(Calcs!$M$4:$M$41, MATCH(chicagoSalaries!C20366,Calcs!$G$4:$G$41,0))</f>
        <v>Police</v>
      </c>
    </row>
    <row r="20367" spans="1:13" x14ac:dyDescent="0.25">
      <c r="A20367" t="s">
        <v>21048</v>
      </c>
      <c r="B20367" t="s">
        <v>15961</v>
      </c>
      <c r="C20367" t="s">
        <v>312</v>
      </c>
      <c r="D20367" t="s">
        <v>13</v>
      </c>
      <c r="E20367" t="s">
        <v>14</v>
      </c>
      <c r="G20367">
        <v>121140</v>
      </c>
      <c r="I20367">
        <v>20366</v>
      </c>
      <c r="J20367">
        <v>5.0000000000000002E-5</v>
      </c>
      <c r="K20367">
        <v>0.78057900000000002</v>
      </c>
      <c r="L20367" s="1">
        <f t="shared" si="318"/>
        <v>0.83993896152101288</v>
      </c>
      <c r="M20367" t="str">
        <f>INDEX(Calcs!$M$4:$M$41, MATCH(chicagoSalaries!C20367,Calcs!$G$4:$G$41,0))</f>
        <v>Police</v>
      </c>
    </row>
    <row r="20368" spans="1:13" x14ac:dyDescent="0.25">
      <c r="A20368" t="s">
        <v>21049</v>
      </c>
      <c r="B20368" t="s">
        <v>15961</v>
      </c>
      <c r="C20368" t="s">
        <v>312</v>
      </c>
      <c r="D20368" t="s">
        <v>13</v>
      </c>
      <c r="E20368" t="s">
        <v>14</v>
      </c>
      <c r="G20368">
        <v>121140</v>
      </c>
      <c r="I20368">
        <v>20367</v>
      </c>
      <c r="J20368">
        <v>5.0000000000000002E-5</v>
      </c>
      <c r="K20368">
        <v>0.78062900000000002</v>
      </c>
      <c r="L20368" s="1">
        <f t="shared" si="318"/>
        <v>0.83998020373654469</v>
      </c>
      <c r="M20368" t="str">
        <f>INDEX(Calcs!$M$4:$M$41, MATCH(chicagoSalaries!C20368,Calcs!$G$4:$G$41,0))</f>
        <v>Police</v>
      </c>
    </row>
    <row r="20369" spans="1:13" x14ac:dyDescent="0.25">
      <c r="A20369" t="s">
        <v>21050</v>
      </c>
      <c r="B20369" t="s">
        <v>15961</v>
      </c>
      <c r="C20369" t="s">
        <v>312</v>
      </c>
      <c r="D20369" t="s">
        <v>13</v>
      </c>
      <c r="E20369" t="s">
        <v>14</v>
      </c>
      <c r="G20369">
        <v>121140</v>
      </c>
      <c r="I20369">
        <v>20368</v>
      </c>
      <c r="J20369">
        <v>5.0000000000000002E-5</v>
      </c>
      <c r="K20369">
        <v>0.78067900000000001</v>
      </c>
      <c r="L20369" s="1">
        <f t="shared" si="318"/>
        <v>0.84002144595207651</v>
      </c>
      <c r="M20369" t="str">
        <f>INDEX(Calcs!$M$4:$M$41, MATCH(chicagoSalaries!C20369,Calcs!$G$4:$G$41,0))</f>
        <v>Police</v>
      </c>
    </row>
    <row r="20370" spans="1:13" x14ac:dyDescent="0.25">
      <c r="A20370" t="s">
        <v>21051</v>
      </c>
      <c r="B20370" t="s">
        <v>15961</v>
      </c>
      <c r="C20370" t="s">
        <v>312</v>
      </c>
      <c r="D20370" t="s">
        <v>13</v>
      </c>
      <c r="E20370" t="s">
        <v>14</v>
      </c>
      <c r="G20370">
        <v>121140</v>
      </c>
      <c r="I20370">
        <v>20369</v>
      </c>
      <c r="J20370">
        <v>5.0000000000000002E-5</v>
      </c>
      <c r="K20370">
        <v>0.78073000000000004</v>
      </c>
      <c r="L20370" s="1">
        <f t="shared" si="318"/>
        <v>0.84006268816760832</v>
      </c>
      <c r="M20370" t="str">
        <f>INDEX(Calcs!$M$4:$M$41, MATCH(chicagoSalaries!C20370,Calcs!$G$4:$G$41,0))</f>
        <v>Police</v>
      </c>
    </row>
    <row r="20371" spans="1:13" x14ac:dyDescent="0.25">
      <c r="A20371" t="s">
        <v>21052</v>
      </c>
      <c r="B20371" t="s">
        <v>15961</v>
      </c>
      <c r="C20371" t="s">
        <v>312</v>
      </c>
      <c r="D20371" t="s">
        <v>13</v>
      </c>
      <c r="E20371" t="s">
        <v>14</v>
      </c>
      <c r="G20371">
        <v>121140</v>
      </c>
      <c r="I20371">
        <v>20370</v>
      </c>
      <c r="J20371">
        <v>5.0000000000000002E-5</v>
      </c>
      <c r="K20371">
        <v>0.78078000000000003</v>
      </c>
      <c r="L20371" s="1">
        <f t="shared" si="318"/>
        <v>0.84010393038314013</v>
      </c>
      <c r="M20371" t="str">
        <f>INDEX(Calcs!$M$4:$M$41, MATCH(chicagoSalaries!C20371,Calcs!$G$4:$G$41,0))</f>
        <v>Police</v>
      </c>
    </row>
    <row r="20372" spans="1:13" x14ac:dyDescent="0.25">
      <c r="A20372" t="s">
        <v>21053</v>
      </c>
      <c r="B20372" t="s">
        <v>15961</v>
      </c>
      <c r="C20372" t="s">
        <v>312</v>
      </c>
      <c r="D20372" t="s">
        <v>13</v>
      </c>
      <c r="E20372" t="s">
        <v>14</v>
      </c>
      <c r="G20372">
        <v>121140</v>
      </c>
      <c r="I20372">
        <v>20371</v>
      </c>
      <c r="J20372">
        <v>5.0000000000000002E-5</v>
      </c>
      <c r="K20372">
        <v>0.78083000000000002</v>
      </c>
      <c r="L20372" s="1">
        <f t="shared" si="318"/>
        <v>0.84014517259867194</v>
      </c>
      <c r="M20372" t="str">
        <f>INDEX(Calcs!$M$4:$M$41, MATCH(chicagoSalaries!C20372,Calcs!$G$4:$G$41,0))</f>
        <v>Police</v>
      </c>
    </row>
    <row r="20373" spans="1:13" x14ac:dyDescent="0.25">
      <c r="A20373" t="s">
        <v>21054</v>
      </c>
      <c r="B20373" t="s">
        <v>15961</v>
      </c>
      <c r="C20373" t="s">
        <v>312</v>
      </c>
      <c r="D20373" t="s">
        <v>13</v>
      </c>
      <c r="E20373" t="s">
        <v>14</v>
      </c>
      <c r="G20373">
        <v>121140</v>
      </c>
      <c r="I20373">
        <v>20372</v>
      </c>
      <c r="J20373">
        <v>5.0000000000000002E-5</v>
      </c>
      <c r="K20373">
        <v>0.78088000000000002</v>
      </c>
      <c r="L20373" s="1">
        <f t="shared" si="318"/>
        <v>0.84018641481420375</v>
      </c>
      <c r="M20373" t="str">
        <f>INDEX(Calcs!$M$4:$M$41, MATCH(chicagoSalaries!C20373,Calcs!$G$4:$G$41,0))</f>
        <v>Police</v>
      </c>
    </row>
    <row r="20374" spans="1:13" x14ac:dyDescent="0.25">
      <c r="A20374" t="s">
        <v>21055</v>
      </c>
      <c r="B20374" t="s">
        <v>15961</v>
      </c>
      <c r="C20374" t="s">
        <v>312</v>
      </c>
      <c r="D20374" t="s">
        <v>13</v>
      </c>
      <c r="E20374" t="s">
        <v>14</v>
      </c>
      <c r="G20374">
        <v>121140</v>
      </c>
      <c r="I20374">
        <v>20373</v>
      </c>
      <c r="J20374">
        <v>5.0000000000000002E-5</v>
      </c>
      <c r="K20374">
        <v>0.78093000000000001</v>
      </c>
      <c r="L20374" s="1">
        <f t="shared" si="318"/>
        <v>0.84022765702973556</v>
      </c>
      <c r="M20374" t="str">
        <f>INDEX(Calcs!$M$4:$M$41, MATCH(chicagoSalaries!C20374,Calcs!$G$4:$G$41,0))</f>
        <v>Police</v>
      </c>
    </row>
    <row r="20375" spans="1:13" x14ac:dyDescent="0.25">
      <c r="A20375" t="s">
        <v>21056</v>
      </c>
      <c r="B20375" t="s">
        <v>15961</v>
      </c>
      <c r="C20375" t="s">
        <v>312</v>
      </c>
      <c r="D20375" t="s">
        <v>13</v>
      </c>
      <c r="E20375" t="s">
        <v>14</v>
      </c>
      <c r="G20375">
        <v>121140</v>
      </c>
      <c r="I20375">
        <v>20374</v>
      </c>
      <c r="J20375">
        <v>5.0000000000000002E-5</v>
      </c>
      <c r="K20375">
        <v>0.78098100000000004</v>
      </c>
      <c r="L20375" s="1">
        <f t="shared" si="318"/>
        <v>0.84026889924526738</v>
      </c>
      <c r="M20375" t="str">
        <f>INDEX(Calcs!$M$4:$M$41, MATCH(chicagoSalaries!C20375,Calcs!$G$4:$G$41,0))</f>
        <v>Police</v>
      </c>
    </row>
    <row r="20376" spans="1:13" x14ac:dyDescent="0.25">
      <c r="A20376" t="s">
        <v>21057</v>
      </c>
      <c r="B20376" t="s">
        <v>15961</v>
      </c>
      <c r="C20376" t="s">
        <v>312</v>
      </c>
      <c r="D20376" t="s">
        <v>13</v>
      </c>
      <c r="E20376" t="s">
        <v>14</v>
      </c>
      <c r="G20376">
        <v>121140</v>
      </c>
      <c r="I20376">
        <v>20375</v>
      </c>
      <c r="J20376">
        <v>5.0000000000000002E-5</v>
      </c>
      <c r="K20376">
        <v>0.78103100000000003</v>
      </c>
      <c r="L20376" s="1">
        <f t="shared" si="318"/>
        <v>0.8403101414607993</v>
      </c>
      <c r="M20376" t="str">
        <f>INDEX(Calcs!$M$4:$M$41, MATCH(chicagoSalaries!C20376,Calcs!$G$4:$G$41,0))</f>
        <v>Police</v>
      </c>
    </row>
    <row r="20377" spans="1:13" x14ac:dyDescent="0.25">
      <c r="A20377" t="s">
        <v>21058</v>
      </c>
      <c r="B20377" t="s">
        <v>15961</v>
      </c>
      <c r="C20377" t="s">
        <v>312</v>
      </c>
      <c r="D20377" t="s">
        <v>13</v>
      </c>
      <c r="E20377" t="s">
        <v>14</v>
      </c>
      <c r="G20377">
        <v>121140</v>
      </c>
      <c r="I20377">
        <v>20376</v>
      </c>
      <c r="J20377">
        <v>5.0000000000000002E-5</v>
      </c>
      <c r="K20377">
        <v>0.78108100000000003</v>
      </c>
      <c r="L20377" s="1">
        <f t="shared" si="318"/>
        <v>0.84035138367633111</v>
      </c>
      <c r="M20377" t="str">
        <f>INDEX(Calcs!$M$4:$M$41, MATCH(chicagoSalaries!C20377,Calcs!$G$4:$G$41,0))</f>
        <v>Police</v>
      </c>
    </row>
    <row r="20378" spans="1:13" x14ac:dyDescent="0.25">
      <c r="A20378" t="s">
        <v>21059</v>
      </c>
      <c r="B20378" t="s">
        <v>15961</v>
      </c>
      <c r="C20378" t="s">
        <v>312</v>
      </c>
      <c r="D20378" t="s">
        <v>13</v>
      </c>
      <c r="E20378" t="s">
        <v>14</v>
      </c>
      <c r="G20378">
        <v>121140</v>
      </c>
      <c r="I20378">
        <v>20377</v>
      </c>
      <c r="J20378">
        <v>5.0000000000000002E-5</v>
      </c>
      <c r="K20378">
        <v>0.78113100000000002</v>
      </c>
      <c r="L20378" s="1">
        <f t="shared" si="318"/>
        <v>0.84039262589186292</v>
      </c>
      <c r="M20378" t="str">
        <f>INDEX(Calcs!$M$4:$M$41, MATCH(chicagoSalaries!C20378,Calcs!$G$4:$G$41,0))</f>
        <v>Police</v>
      </c>
    </row>
    <row r="20379" spans="1:13" x14ac:dyDescent="0.25">
      <c r="A20379" t="s">
        <v>21060</v>
      </c>
      <c r="B20379" t="s">
        <v>15961</v>
      </c>
      <c r="C20379" t="s">
        <v>312</v>
      </c>
      <c r="D20379" t="s">
        <v>13</v>
      </c>
      <c r="E20379" t="s">
        <v>14</v>
      </c>
      <c r="G20379">
        <v>121140</v>
      </c>
      <c r="I20379">
        <v>20378</v>
      </c>
      <c r="J20379">
        <v>5.0000000000000002E-5</v>
      </c>
      <c r="K20379">
        <v>0.78118100000000001</v>
      </c>
      <c r="L20379" s="1">
        <f t="shared" si="318"/>
        <v>0.84043386810739473</v>
      </c>
      <c r="M20379" t="str">
        <f>INDEX(Calcs!$M$4:$M$41, MATCH(chicagoSalaries!C20379,Calcs!$G$4:$G$41,0))</f>
        <v>Police</v>
      </c>
    </row>
    <row r="20380" spans="1:13" x14ac:dyDescent="0.25">
      <c r="A20380" t="s">
        <v>21061</v>
      </c>
      <c r="B20380" t="s">
        <v>15961</v>
      </c>
      <c r="C20380" t="s">
        <v>312</v>
      </c>
      <c r="D20380" t="s">
        <v>13</v>
      </c>
      <c r="E20380" t="s">
        <v>14</v>
      </c>
      <c r="G20380">
        <v>121140</v>
      </c>
      <c r="I20380">
        <v>20379</v>
      </c>
      <c r="J20380">
        <v>5.0000000000000002E-5</v>
      </c>
      <c r="K20380">
        <v>0.78123100000000001</v>
      </c>
      <c r="L20380" s="1">
        <f t="shared" si="318"/>
        <v>0.84047511032292654</v>
      </c>
      <c r="M20380" t="str">
        <f>INDEX(Calcs!$M$4:$M$41, MATCH(chicagoSalaries!C20380,Calcs!$G$4:$G$41,0))</f>
        <v>Police</v>
      </c>
    </row>
    <row r="20381" spans="1:13" x14ac:dyDescent="0.25">
      <c r="A20381" t="s">
        <v>21062</v>
      </c>
      <c r="B20381" t="s">
        <v>15961</v>
      </c>
      <c r="C20381" t="s">
        <v>312</v>
      </c>
      <c r="D20381" t="s">
        <v>13</v>
      </c>
      <c r="E20381" t="s">
        <v>14</v>
      </c>
      <c r="G20381">
        <v>121140</v>
      </c>
      <c r="I20381">
        <v>20380</v>
      </c>
      <c r="J20381">
        <v>5.0000000000000002E-5</v>
      </c>
      <c r="K20381">
        <v>0.78128200000000003</v>
      </c>
      <c r="L20381" s="1">
        <f t="shared" si="318"/>
        <v>0.84051635253845836</v>
      </c>
      <c r="M20381" t="str">
        <f>INDEX(Calcs!$M$4:$M$41, MATCH(chicagoSalaries!C20381,Calcs!$G$4:$G$41,0))</f>
        <v>Police</v>
      </c>
    </row>
    <row r="20382" spans="1:13" x14ac:dyDescent="0.25">
      <c r="A20382" t="s">
        <v>21063</v>
      </c>
      <c r="B20382" t="s">
        <v>15961</v>
      </c>
      <c r="C20382" t="s">
        <v>312</v>
      </c>
      <c r="D20382" t="s">
        <v>13</v>
      </c>
      <c r="E20382" t="s">
        <v>14</v>
      </c>
      <c r="G20382">
        <v>121140</v>
      </c>
      <c r="I20382">
        <v>20381</v>
      </c>
      <c r="J20382">
        <v>5.0000000000000002E-5</v>
      </c>
      <c r="K20382">
        <v>0.78133200000000003</v>
      </c>
      <c r="L20382" s="1">
        <f t="shared" si="318"/>
        <v>0.84055759475399017</v>
      </c>
      <c r="M20382" t="str">
        <f>INDEX(Calcs!$M$4:$M$41, MATCH(chicagoSalaries!C20382,Calcs!$G$4:$G$41,0))</f>
        <v>Police</v>
      </c>
    </row>
    <row r="20383" spans="1:13" x14ac:dyDescent="0.25">
      <c r="A20383" t="s">
        <v>21064</v>
      </c>
      <c r="B20383" t="s">
        <v>15961</v>
      </c>
      <c r="C20383" t="s">
        <v>312</v>
      </c>
      <c r="D20383" t="s">
        <v>13</v>
      </c>
      <c r="E20383" t="s">
        <v>14</v>
      </c>
      <c r="G20383">
        <v>121140</v>
      </c>
      <c r="I20383">
        <v>20382</v>
      </c>
      <c r="J20383">
        <v>5.0000000000000002E-5</v>
      </c>
      <c r="K20383">
        <v>0.78138200000000002</v>
      </c>
      <c r="L20383" s="1">
        <f t="shared" si="318"/>
        <v>0.84059883696952198</v>
      </c>
      <c r="M20383" t="str">
        <f>INDEX(Calcs!$M$4:$M$41, MATCH(chicagoSalaries!C20383,Calcs!$G$4:$G$41,0))</f>
        <v>Police</v>
      </c>
    </row>
    <row r="20384" spans="1:13" x14ac:dyDescent="0.25">
      <c r="A20384" t="s">
        <v>21065</v>
      </c>
      <c r="B20384" t="s">
        <v>15961</v>
      </c>
      <c r="C20384" t="s">
        <v>312</v>
      </c>
      <c r="D20384" t="s">
        <v>13</v>
      </c>
      <c r="E20384" t="s">
        <v>14</v>
      </c>
      <c r="G20384">
        <v>121140</v>
      </c>
      <c r="I20384">
        <v>20383</v>
      </c>
      <c r="J20384">
        <v>5.0000000000000002E-5</v>
      </c>
      <c r="K20384">
        <v>0.78143200000000002</v>
      </c>
      <c r="L20384" s="1">
        <f t="shared" si="318"/>
        <v>0.84064007918505379</v>
      </c>
      <c r="M20384" t="str">
        <f>INDEX(Calcs!$M$4:$M$41, MATCH(chicagoSalaries!C20384,Calcs!$G$4:$G$41,0))</f>
        <v>Police</v>
      </c>
    </row>
    <row r="20385" spans="1:13" x14ac:dyDescent="0.25">
      <c r="A20385" t="s">
        <v>21066</v>
      </c>
      <c r="B20385" t="s">
        <v>15961</v>
      </c>
      <c r="C20385" t="s">
        <v>312</v>
      </c>
      <c r="D20385" t="s">
        <v>13</v>
      </c>
      <c r="E20385" t="s">
        <v>14</v>
      </c>
      <c r="G20385">
        <v>121140</v>
      </c>
      <c r="I20385">
        <v>20384</v>
      </c>
      <c r="J20385">
        <v>5.0000000000000002E-5</v>
      </c>
      <c r="K20385">
        <v>0.78148200000000001</v>
      </c>
      <c r="L20385" s="1">
        <f t="shared" si="318"/>
        <v>0.8406813214005856</v>
      </c>
      <c r="M20385" t="str">
        <f>INDEX(Calcs!$M$4:$M$41, MATCH(chicagoSalaries!C20385,Calcs!$G$4:$G$41,0))</f>
        <v>Police</v>
      </c>
    </row>
    <row r="20386" spans="1:13" x14ac:dyDescent="0.25">
      <c r="A20386" t="s">
        <v>21067</v>
      </c>
      <c r="B20386" t="s">
        <v>15961</v>
      </c>
      <c r="C20386" t="s">
        <v>312</v>
      </c>
      <c r="D20386" t="s">
        <v>13</v>
      </c>
      <c r="E20386" t="s">
        <v>14</v>
      </c>
      <c r="G20386">
        <v>121140</v>
      </c>
      <c r="I20386">
        <v>20385</v>
      </c>
      <c r="J20386">
        <v>5.0000000000000002E-5</v>
      </c>
      <c r="K20386">
        <v>0.78153300000000003</v>
      </c>
      <c r="L20386" s="1">
        <f t="shared" si="318"/>
        <v>0.84072256361611741</v>
      </c>
      <c r="M20386" t="str">
        <f>INDEX(Calcs!$M$4:$M$41, MATCH(chicagoSalaries!C20386,Calcs!$G$4:$G$41,0))</f>
        <v>Police</v>
      </c>
    </row>
    <row r="20387" spans="1:13" x14ac:dyDescent="0.25">
      <c r="A20387" t="s">
        <v>21068</v>
      </c>
      <c r="B20387" t="s">
        <v>15961</v>
      </c>
      <c r="C20387" t="s">
        <v>312</v>
      </c>
      <c r="D20387" t="s">
        <v>13</v>
      </c>
      <c r="E20387" t="s">
        <v>14</v>
      </c>
      <c r="G20387">
        <v>121140</v>
      </c>
      <c r="I20387">
        <v>20386</v>
      </c>
      <c r="J20387">
        <v>5.0000000000000002E-5</v>
      </c>
      <c r="K20387">
        <v>0.78158300000000003</v>
      </c>
      <c r="L20387" s="1">
        <f t="shared" si="318"/>
        <v>0.84076380583164922</v>
      </c>
      <c r="M20387" t="str">
        <f>INDEX(Calcs!$M$4:$M$41, MATCH(chicagoSalaries!C20387,Calcs!$G$4:$G$41,0))</f>
        <v>Police</v>
      </c>
    </row>
    <row r="20388" spans="1:13" x14ac:dyDescent="0.25">
      <c r="A20388" t="s">
        <v>21069</v>
      </c>
      <c r="B20388" t="s">
        <v>15961</v>
      </c>
      <c r="C20388" t="s">
        <v>312</v>
      </c>
      <c r="D20388" t="s">
        <v>13</v>
      </c>
      <c r="E20388" t="s">
        <v>14</v>
      </c>
      <c r="G20388">
        <v>121140</v>
      </c>
      <c r="I20388">
        <v>20387</v>
      </c>
      <c r="J20388">
        <v>5.0000000000000002E-5</v>
      </c>
      <c r="K20388">
        <v>0.78163300000000002</v>
      </c>
      <c r="L20388" s="1">
        <f t="shared" si="318"/>
        <v>0.84080504804718104</v>
      </c>
      <c r="M20388" t="str">
        <f>INDEX(Calcs!$M$4:$M$41, MATCH(chicagoSalaries!C20388,Calcs!$G$4:$G$41,0))</f>
        <v>Police</v>
      </c>
    </row>
    <row r="20389" spans="1:13" x14ac:dyDescent="0.25">
      <c r="A20389" t="s">
        <v>21070</v>
      </c>
      <c r="B20389" t="s">
        <v>15961</v>
      </c>
      <c r="C20389" t="s">
        <v>312</v>
      </c>
      <c r="D20389" t="s">
        <v>13</v>
      </c>
      <c r="E20389" t="s">
        <v>14</v>
      </c>
      <c r="G20389">
        <v>121140</v>
      </c>
      <c r="I20389">
        <v>20388</v>
      </c>
      <c r="J20389">
        <v>5.0000000000000002E-5</v>
      </c>
      <c r="K20389">
        <v>0.78168300000000002</v>
      </c>
      <c r="L20389" s="1">
        <f t="shared" si="318"/>
        <v>0.84084629026271285</v>
      </c>
      <c r="M20389" t="str">
        <f>INDEX(Calcs!$M$4:$M$41, MATCH(chicagoSalaries!C20389,Calcs!$G$4:$G$41,0))</f>
        <v>Police</v>
      </c>
    </row>
    <row r="20390" spans="1:13" x14ac:dyDescent="0.25">
      <c r="A20390" t="s">
        <v>21071</v>
      </c>
      <c r="B20390" t="s">
        <v>15961</v>
      </c>
      <c r="C20390" t="s">
        <v>312</v>
      </c>
      <c r="D20390" t="s">
        <v>13</v>
      </c>
      <c r="E20390" t="s">
        <v>14</v>
      </c>
      <c r="G20390">
        <v>121140</v>
      </c>
      <c r="I20390">
        <v>20389</v>
      </c>
      <c r="J20390">
        <v>5.0000000000000002E-5</v>
      </c>
      <c r="K20390">
        <v>0.78173300000000001</v>
      </c>
      <c r="L20390" s="1">
        <f t="shared" si="318"/>
        <v>0.84088753247824466</v>
      </c>
      <c r="M20390" t="str">
        <f>INDEX(Calcs!$M$4:$M$41, MATCH(chicagoSalaries!C20390,Calcs!$G$4:$G$41,0))</f>
        <v>Police</v>
      </c>
    </row>
    <row r="20391" spans="1:13" x14ac:dyDescent="0.25">
      <c r="A20391" t="s">
        <v>21072</v>
      </c>
      <c r="B20391" t="s">
        <v>15961</v>
      </c>
      <c r="C20391" t="s">
        <v>312</v>
      </c>
      <c r="D20391" t="s">
        <v>13</v>
      </c>
      <c r="E20391" t="s">
        <v>14</v>
      </c>
      <c r="G20391">
        <v>121140</v>
      </c>
      <c r="I20391">
        <v>20390</v>
      </c>
      <c r="J20391">
        <v>5.0000000000000002E-5</v>
      </c>
      <c r="K20391">
        <v>0.78178400000000003</v>
      </c>
      <c r="L20391" s="1">
        <f t="shared" si="318"/>
        <v>0.84092877469377647</v>
      </c>
      <c r="M20391" t="str">
        <f>INDEX(Calcs!$M$4:$M$41, MATCH(chicagoSalaries!C20391,Calcs!$G$4:$G$41,0))</f>
        <v>Police</v>
      </c>
    </row>
    <row r="20392" spans="1:13" x14ac:dyDescent="0.25">
      <c r="A20392" t="s">
        <v>21073</v>
      </c>
      <c r="B20392" t="s">
        <v>15961</v>
      </c>
      <c r="C20392" t="s">
        <v>312</v>
      </c>
      <c r="D20392" t="s">
        <v>13</v>
      </c>
      <c r="E20392" t="s">
        <v>14</v>
      </c>
      <c r="G20392">
        <v>121140</v>
      </c>
      <c r="I20392">
        <v>20391</v>
      </c>
      <c r="J20392">
        <v>5.0000000000000002E-5</v>
      </c>
      <c r="K20392">
        <v>0.78183400000000003</v>
      </c>
      <c r="L20392" s="1">
        <f t="shared" si="318"/>
        <v>0.84097001690930839</v>
      </c>
      <c r="M20392" t="str">
        <f>INDEX(Calcs!$M$4:$M$41, MATCH(chicagoSalaries!C20392,Calcs!$G$4:$G$41,0))</f>
        <v>Police</v>
      </c>
    </row>
    <row r="20393" spans="1:13" x14ac:dyDescent="0.25">
      <c r="A20393" t="s">
        <v>21074</v>
      </c>
      <c r="B20393" t="s">
        <v>15961</v>
      </c>
      <c r="C20393" t="s">
        <v>312</v>
      </c>
      <c r="D20393" t="s">
        <v>13</v>
      </c>
      <c r="E20393" t="s">
        <v>14</v>
      </c>
      <c r="G20393">
        <v>121140</v>
      </c>
      <c r="I20393">
        <v>20392</v>
      </c>
      <c r="J20393">
        <v>5.0000000000000002E-5</v>
      </c>
      <c r="K20393">
        <v>0.78188400000000002</v>
      </c>
      <c r="L20393" s="1">
        <f t="shared" si="318"/>
        <v>0.8410112591248402</v>
      </c>
      <c r="M20393" t="str">
        <f>INDEX(Calcs!$M$4:$M$41, MATCH(chicagoSalaries!C20393,Calcs!$G$4:$G$41,0))</f>
        <v>Police</v>
      </c>
    </row>
    <row r="20394" spans="1:13" x14ac:dyDescent="0.25">
      <c r="A20394" t="s">
        <v>21075</v>
      </c>
      <c r="B20394" t="s">
        <v>15961</v>
      </c>
      <c r="C20394" t="s">
        <v>312</v>
      </c>
      <c r="D20394" t="s">
        <v>13</v>
      </c>
      <c r="E20394" t="s">
        <v>14</v>
      </c>
      <c r="G20394">
        <v>121140</v>
      </c>
      <c r="I20394">
        <v>20393</v>
      </c>
      <c r="J20394">
        <v>5.0000000000000002E-5</v>
      </c>
      <c r="K20394">
        <v>0.78193400000000002</v>
      </c>
      <c r="L20394" s="1">
        <f t="shared" si="318"/>
        <v>0.84105250134037202</v>
      </c>
      <c r="M20394" t="str">
        <f>INDEX(Calcs!$M$4:$M$41, MATCH(chicagoSalaries!C20394,Calcs!$G$4:$G$41,0))</f>
        <v>Police</v>
      </c>
    </row>
    <row r="20395" spans="1:13" x14ac:dyDescent="0.25">
      <c r="A20395" t="s">
        <v>21076</v>
      </c>
      <c r="B20395" t="s">
        <v>15961</v>
      </c>
      <c r="C20395" t="s">
        <v>312</v>
      </c>
      <c r="D20395" t="s">
        <v>13</v>
      </c>
      <c r="E20395" t="s">
        <v>14</v>
      </c>
      <c r="G20395">
        <v>121140</v>
      </c>
      <c r="I20395">
        <v>20394</v>
      </c>
      <c r="J20395">
        <v>5.0000000000000002E-5</v>
      </c>
      <c r="K20395">
        <v>0.78198400000000001</v>
      </c>
      <c r="L20395" s="1">
        <f t="shared" si="318"/>
        <v>0.84109374355590383</v>
      </c>
      <c r="M20395" t="str">
        <f>INDEX(Calcs!$M$4:$M$41, MATCH(chicagoSalaries!C20395,Calcs!$G$4:$G$41,0))</f>
        <v>Police</v>
      </c>
    </row>
    <row r="20396" spans="1:13" x14ac:dyDescent="0.25">
      <c r="A20396" t="s">
        <v>21077</v>
      </c>
      <c r="B20396" t="s">
        <v>15961</v>
      </c>
      <c r="C20396" t="s">
        <v>312</v>
      </c>
      <c r="D20396" t="s">
        <v>13</v>
      </c>
      <c r="E20396" t="s">
        <v>14</v>
      </c>
      <c r="G20396">
        <v>121140</v>
      </c>
      <c r="I20396">
        <v>20395</v>
      </c>
      <c r="J20396">
        <v>5.0000000000000002E-5</v>
      </c>
      <c r="K20396">
        <v>0.78203500000000004</v>
      </c>
      <c r="L20396" s="1">
        <f t="shared" si="318"/>
        <v>0.84113498577143564</v>
      </c>
      <c r="M20396" t="str">
        <f>INDEX(Calcs!$M$4:$M$41, MATCH(chicagoSalaries!C20396,Calcs!$G$4:$G$41,0))</f>
        <v>Police</v>
      </c>
    </row>
    <row r="20397" spans="1:13" x14ac:dyDescent="0.25">
      <c r="A20397" t="s">
        <v>21078</v>
      </c>
      <c r="B20397" t="s">
        <v>15961</v>
      </c>
      <c r="C20397" t="s">
        <v>312</v>
      </c>
      <c r="D20397" t="s">
        <v>13</v>
      </c>
      <c r="E20397" t="s">
        <v>14</v>
      </c>
      <c r="G20397">
        <v>121140</v>
      </c>
      <c r="I20397">
        <v>20396</v>
      </c>
      <c r="J20397">
        <v>5.0000000000000002E-5</v>
      </c>
      <c r="K20397">
        <v>0.78208500000000003</v>
      </c>
      <c r="L20397" s="1">
        <f t="shared" si="318"/>
        <v>0.84117622798696745</v>
      </c>
      <c r="M20397" t="str">
        <f>INDEX(Calcs!$M$4:$M$41, MATCH(chicagoSalaries!C20397,Calcs!$G$4:$G$41,0))</f>
        <v>Police</v>
      </c>
    </row>
    <row r="20398" spans="1:13" x14ac:dyDescent="0.25">
      <c r="A20398" t="s">
        <v>21079</v>
      </c>
      <c r="B20398" t="s">
        <v>15961</v>
      </c>
      <c r="C20398" t="s">
        <v>312</v>
      </c>
      <c r="D20398" t="s">
        <v>13</v>
      </c>
      <c r="E20398" t="s">
        <v>14</v>
      </c>
      <c r="G20398">
        <v>121140</v>
      </c>
      <c r="I20398">
        <v>20397</v>
      </c>
      <c r="J20398">
        <v>5.0000000000000002E-5</v>
      </c>
      <c r="K20398">
        <v>0.78213500000000002</v>
      </c>
      <c r="L20398" s="1">
        <f t="shared" si="318"/>
        <v>0.84121747020249926</v>
      </c>
      <c r="M20398" t="str">
        <f>INDEX(Calcs!$M$4:$M$41, MATCH(chicagoSalaries!C20398,Calcs!$G$4:$G$41,0))</f>
        <v>Police</v>
      </c>
    </row>
    <row r="20399" spans="1:13" x14ac:dyDescent="0.25">
      <c r="A20399" t="s">
        <v>21080</v>
      </c>
      <c r="B20399" t="s">
        <v>15961</v>
      </c>
      <c r="C20399" t="s">
        <v>312</v>
      </c>
      <c r="D20399" t="s">
        <v>13</v>
      </c>
      <c r="E20399" t="s">
        <v>14</v>
      </c>
      <c r="G20399">
        <v>121140</v>
      </c>
      <c r="I20399">
        <v>20398</v>
      </c>
      <c r="J20399">
        <v>5.0000000000000002E-5</v>
      </c>
      <c r="K20399">
        <v>0.78218500000000002</v>
      </c>
      <c r="L20399" s="1">
        <f t="shared" si="318"/>
        <v>0.84125871241803107</v>
      </c>
      <c r="M20399" t="str">
        <f>INDEX(Calcs!$M$4:$M$41, MATCH(chicagoSalaries!C20399,Calcs!$G$4:$G$41,0))</f>
        <v>Police</v>
      </c>
    </row>
    <row r="20400" spans="1:13" x14ac:dyDescent="0.25">
      <c r="A20400" t="s">
        <v>21081</v>
      </c>
      <c r="B20400" t="s">
        <v>15961</v>
      </c>
      <c r="C20400" t="s">
        <v>312</v>
      </c>
      <c r="D20400" t="s">
        <v>13</v>
      </c>
      <c r="E20400" t="s">
        <v>14</v>
      </c>
      <c r="G20400">
        <v>121140</v>
      </c>
      <c r="I20400">
        <v>20399</v>
      </c>
      <c r="J20400">
        <v>5.0000000000000002E-5</v>
      </c>
      <c r="K20400">
        <v>0.78223500000000001</v>
      </c>
      <c r="L20400" s="1">
        <f t="shared" si="318"/>
        <v>0.84129995463356289</v>
      </c>
      <c r="M20400" t="str">
        <f>INDEX(Calcs!$M$4:$M$41, MATCH(chicagoSalaries!C20400,Calcs!$G$4:$G$41,0))</f>
        <v>Police</v>
      </c>
    </row>
    <row r="20401" spans="1:13" x14ac:dyDescent="0.25">
      <c r="A20401" t="s">
        <v>21082</v>
      </c>
      <c r="B20401" t="s">
        <v>15961</v>
      </c>
      <c r="C20401" t="s">
        <v>312</v>
      </c>
      <c r="D20401" t="s">
        <v>13</v>
      </c>
      <c r="E20401" t="s">
        <v>14</v>
      </c>
      <c r="G20401">
        <v>121140</v>
      </c>
      <c r="I20401">
        <v>20400</v>
      </c>
      <c r="J20401">
        <v>5.0000000000000002E-5</v>
      </c>
      <c r="K20401">
        <v>0.78228500000000001</v>
      </c>
      <c r="L20401" s="1">
        <f t="shared" si="318"/>
        <v>0.8413411968490947</v>
      </c>
      <c r="M20401" t="str">
        <f>INDEX(Calcs!$M$4:$M$41, MATCH(chicagoSalaries!C20401,Calcs!$G$4:$G$41,0))</f>
        <v>Police</v>
      </c>
    </row>
    <row r="20402" spans="1:13" x14ac:dyDescent="0.25">
      <c r="A20402" t="s">
        <v>21083</v>
      </c>
      <c r="B20402" t="s">
        <v>15961</v>
      </c>
      <c r="C20402" t="s">
        <v>312</v>
      </c>
      <c r="D20402" t="s">
        <v>13</v>
      </c>
      <c r="E20402" t="s">
        <v>14</v>
      </c>
      <c r="G20402">
        <v>121140</v>
      </c>
      <c r="I20402">
        <v>20401</v>
      </c>
      <c r="J20402">
        <v>5.0000000000000002E-5</v>
      </c>
      <c r="K20402">
        <v>0.78233600000000003</v>
      </c>
      <c r="L20402" s="1">
        <f t="shared" si="318"/>
        <v>0.84138243906462651</v>
      </c>
      <c r="M20402" t="str">
        <f>INDEX(Calcs!$M$4:$M$41, MATCH(chicagoSalaries!C20402,Calcs!$G$4:$G$41,0))</f>
        <v>Police</v>
      </c>
    </row>
    <row r="20403" spans="1:13" x14ac:dyDescent="0.25">
      <c r="A20403" t="s">
        <v>21084</v>
      </c>
      <c r="B20403" t="s">
        <v>15961</v>
      </c>
      <c r="C20403" t="s">
        <v>312</v>
      </c>
      <c r="D20403" t="s">
        <v>13</v>
      </c>
      <c r="E20403" t="s">
        <v>14</v>
      </c>
      <c r="G20403">
        <v>121140</v>
      </c>
      <c r="I20403">
        <v>20402</v>
      </c>
      <c r="J20403">
        <v>5.0000000000000002E-5</v>
      </c>
      <c r="K20403">
        <v>0.78238600000000003</v>
      </c>
      <c r="L20403" s="1">
        <f t="shared" si="318"/>
        <v>0.84142368128015832</v>
      </c>
      <c r="M20403" t="str">
        <f>INDEX(Calcs!$M$4:$M$41, MATCH(chicagoSalaries!C20403,Calcs!$G$4:$G$41,0))</f>
        <v>Police</v>
      </c>
    </row>
    <row r="20404" spans="1:13" x14ac:dyDescent="0.25">
      <c r="A20404" t="s">
        <v>21085</v>
      </c>
      <c r="B20404" t="s">
        <v>15961</v>
      </c>
      <c r="C20404" t="s">
        <v>312</v>
      </c>
      <c r="D20404" t="s">
        <v>13</v>
      </c>
      <c r="E20404" t="s">
        <v>14</v>
      </c>
      <c r="G20404">
        <v>121140</v>
      </c>
      <c r="I20404">
        <v>20403</v>
      </c>
      <c r="J20404">
        <v>5.0000000000000002E-5</v>
      </c>
      <c r="K20404">
        <v>0.78243600000000002</v>
      </c>
      <c r="L20404" s="1">
        <f t="shared" si="318"/>
        <v>0.84146492349569013</v>
      </c>
      <c r="M20404" t="str">
        <f>INDEX(Calcs!$M$4:$M$41, MATCH(chicagoSalaries!C20404,Calcs!$G$4:$G$41,0))</f>
        <v>Police</v>
      </c>
    </row>
    <row r="20405" spans="1:13" x14ac:dyDescent="0.25">
      <c r="A20405" t="s">
        <v>21086</v>
      </c>
      <c r="B20405" t="s">
        <v>15961</v>
      </c>
      <c r="C20405" t="s">
        <v>312</v>
      </c>
      <c r="D20405" t="s">
        <v>13</v>
      </c>
      <c r="E20405" t="s">
        <v>14</v>
      </c>
      <c r="G20405">
        <v>121140</v>
      </c>
      <c r="I20405">
        <v>20404</v>
      </c>
      <c r="J20405">
        <v>5.0000000000000002E-5</v>
      </c>
      <c r="K20405">
        <v>0.78248600000000001</v>
      </c>
      <c r="L20405" s="1">
        <f t="shared" si="318"/>
        <v>0.84150616571122194</v>
      </c>
      <c r="M20405" t="str">
        <f>INDEX(Calcs!$M$4:$M$41, MATCH(chicagoSalaries!C20405,Calcs!$G$4:$G$41,0))</f>
        <v>Police</v>
      </c>
    </row>
    <row r="20406" spans="1:13" x14ac:dyDescent="0.25">
      <c r="A20406" t="s">
        <v>21087</v>
      </c>
      <c r="B20406" t="s">
        <v>15961</v>
      </c>
      <c r="C20406" t="s">
        <v>312</v>
      </c>
      <c r="D20406" t="s">
        <v>13</v>
      </c>
      <c r="E20406" t="s">
        <v>14</v>
      </c>
      <c r="G20406">
        <v>121140</v>
      </c>
      <c r="I20406">
        <v>20405</v>
      </c>
      <c r="J20406">
        <v>5.0000000000000002E-5</v>
      </c>
      <c r="K20406">
        <v>0.78253600000000001</v>
      </c>
      <c r="L20406" s="1">
        <f t="shared" si="318"/>
        <v>0.84154740792675375</v>
      </c>
      <c r="M20406" t="str">
        <f>INDEX(Calcs!$M$4:$M$41, MATCH(chicagoSalaries!C20406,Calcs!$G$4:$G$41,0))</f>
        <v>Police</v>
      </c>
    </row>
    <row r="20407" spans="1:13" x14ac:dyDescent="0.25">
      <c r="A20407" t="s">
        <v>21088</v>
      </c>
      <c r="B20407" t="s">
        <v>15961</v>
      </c>
      <c r="C20407" t="s">
        <v>312</v>
      </c>
      <c r="D20407" t="s">
        <v>13</v>
      </c>
      <c r="E20407" t="s">
        <v>14</v>
      </c>
      <c r="G20407">
        <v>121140</v>
      </c>
      <c r="I20407">
        <v>20406</v>
      </c>
      <c r="J20407">
        <v>5.0000000000000002E-5</v>
      </c>
      <c r="K20407">
        <v>0.78258700000000003</v>
      </c>
      <c r="L20407" s="1">
        <f t="shared" si="318"/>
        <v>0.84158865014228557</v>
      </c>
      <c r="M20407" t="str">
        <f>INDEX(Calcs!$M$4:$M$41, MATCH(chicagoSalaries!C20407,Calcs!$G$4:$G$41,0))</f>
        <v>Police</v>
      </c>
    </row>
    <row r="20408" spans="1:13" x14ac:dyDescent="0.25">
      <c r="A20408" t="s">
        <v>21089</v>
      </c>
      <c r="B20408" t="s">
        <v>15961</v>
      </c>
      <c r="C20408" t="s">
        <v>312</v>
      </c>
      <c r="D20408" t="s">
        <v>13</v>
      </c>
      <c r="E20408" t="s">
        <v>14</v>
      </c>
      <c r="G20408">
        <v>121140</v>
      </c>
      <c r="I20408">
        <v>20407</v>
      </c>
      <c r="J20408">
        <v>5.0000000000000002E-5</v>
      </c>
      <c r="K20408">
        <v>0.78263700000000003</v>
      </c>
      <c r="L20408" s="1">
        <f t="shared" si="318"/>
        <v>0.84162989235781738</v>
      </c>
      <c r="M20408" t="str">
        <f>INDEX(Calcs!$M$4:$M$41, MATCH(chicagoSalaries!C20408,Calcs!$G$4:$G$41,0))</f>
        <v>Police</v>
      </c>
    </row>
    <row r="20409" spans="1:13" x14ac:dyDescent="0.25">
      <c r="A20409" t="s">
        <v>21090</v>
      </c>
      <c r="B20409" t="s">
        <v>15961</v>
      </c>
      <c r="C20409" t="s">
        <v>312</v>
      </c>
      <c r="D20409" t="s">
        <v>13</v>
      </c>
      <c r="E20409" t="s">
        <v>14</v>
      </c>
      <c r="G20409">
        <v>121140</v>
      </c>
      <c r="I20409">
        <v>20408</v>
      </c>
      <c r="J20409">
        <v>5.0000000000000002E-5</v>
      </c>
      <c r="K20409">
        <v>0.78268700000000002</v>
      </c>
      <c r="L20409" s="1">
        <f t="shared" si="318"/>
        <v>0.8416711345733493</v>
      </c>
      <c r="M20409" t="str">
        <f>INDEX(Calcs!$M$4:$M$41, MATCH(chicagoSalaries!C20409,Calcs!$G$4:$G$41,0))</f>
        <v>Police</v>
      </c>
    </row>
    <row r="20410" spans="1:13" x14ac:dyDescent="0.25">
      <c r="A20410" t="s">
        <v>21091</v>
      </c>
      <c r="B20410" t="s">
        <v>15961</v>
      </c>
      <c r="C20410" t="s">
        <v>312</v>
      </c>
      <c r="D20410" t="s">
        <v>13</v>
      </c>
      <c r="E20410" t="s">
        <v>14</v>
      </c>
      <c r="G20410">
        <v>121140</v>
      </c>
      <c r="I20410">
        <v>20409</v>
      </c>
      <c r="J20410">
        <v>5.0000000000000002E-5</v>
      </c>
      <c r="K20410">
        <v>0.78273700000000002</v>
      </c>
      <c r="L20410" s="1">
        <f t="shared" si="318"/>
        <v>0.84171237678888111</v>
      </c>
      <c r="M20410" t="str">
        <f>INDEX(Calcs!$M$4:$M$41, MATCH(chicagoSalaries!C20410,Calcs!$G$4:$G$41,0))</f>
        <v>Police</v>
      </c>
    </row>
    <row r="20411" spans="1:13" x14ac:dyDescent="0.25">
      <c r="A20411" t="s">
        <v>21092</v>
      </c>
      <c r="B20411" t="s">
        <v>15961</v>
      </c>
      <c r="C20411" t="s">
        <v>312</v>
      </c>
      <c r="D20411" t="s">
        <v>13</v>
      </c>
      <c r="E20411" t="s">
        <v>14</v>
      </c>
      <c r="G20411">
        <v>121140</v>
      </c>
      <c r="I20411">
        <v>20410</v>
      </c>
      <c r="J20411">
        <v>5.0000000000000002E-5</v>
      </c>
      <c r="K20411">
        <v>0.78278700000000001</v>
      </c>
      <c r="L20411" s="1">
        <f t="shared" si="318"/>
        <v>0.84175361900441292</v>
      </c>
      <c r="M20411" t="str">
        <f>INDEX(Calcs!$M$4:$M$41, MATCH(chicagoSalaries!C20411,Calcs!$G$4:$G$41,0))</f>
        <v>Police</v>
      </c>
    </row>
    <row r="20412" spans="1:13" x14ac:dyDescent="0.25">
      <c r="A20412" t="s">
        <v>21093</v>
      </c>
      <c r="B20412" t="s">
        <v>15961</v>
      </c>
      <c r="C20412" t="s">
        <v>312</v>
      </c>
      <c r="D20412" t="s">
        <v>13</v>
      </c>
      <c r="E20412" t="s">
        <v>14</v>
      </c>
      <c r="G20412">
        <v>121140</v>
      </c>
      <c r="I20412">
        <v>20411</v>
      </c>
      <c r="J20412">
        <v>5.0000000000000002E-5</v>
      </c>
      <c r="K20412">
        <v>0.78283800000000003</v>
      </c>
      <c r="L20412" s="1">
        <f t="shared" si="318"/>
        <v>0.84179486121994473</v>
      </c>
      <c r="M20412" t="str">
        <f>INDEX(Calcs!$M$4:$M$41, MATCH(chicagoSalaries!C20412,Calcs!$G$4:$G$41,0))</f>
        <v>Police</v>
      </c>
    </row>
    <row r="20413" spans="1:13" x14ac:dyDescent="0.25">
      <c r="A20413" t="s">
        <v>21094</v>
      </c>
      <c r="B20413" t="s">
        <v>15961</v>
      </c>
      <c r="C20413" t="s">
        <v>312</v>
      </c>
      <c r="D20413" t="s">
        <v>13</v>
      </c>
      <c r="E20413" t="s">
        <v>14</v>
      </c>
      <c r="G20413">
        <v>121140</v>
      </c>
      <c r="I20413">
        <v>20412</v>
      </c>
      <c r="J20413">
        <v>5.0000000000000002E-5</v>
      </c>
      <c r="K20413">
        <v>0.78288800000000003</v>
      </c>
      <c r="L20413" s="1">
        <f t="shared" si="318"/>
        <v>0.84183610343547655</v>
      </c>
      <c r="M20413" t="str">
        <f>INDEX(Calcs!$M$4:$M$41, MATCH(chicagoSalaries!C20413,Calcs!$G$4:$G$41,0))</f>
        <v>Police</v>
      </c>
    </row>
    <row r="20414" spans="1:13" x14ac:dyDescent="0.25">
      <c r="A20414" t="s">
        <v>21095</v>
      </c>
      <c r="B20414" t="s">
        <v>15961</v>
      </c>
      <c r="C20414" t="s">
        <v>312</v>
      </c>
      <c r="D20414" t="s">
        <v>13</v>
      </c>
      <c r="E20414" t="s">
        <v>14</v>
      </c>
      <c r="G20414">
        <v>121140</v>
      </c>
      <c r="I20414">
        <v>20413</v>
      </c>
      <c r="J20414">
        <v>5.0000000000000002E-5</v>
      </c>
      <c r="K20414">
        <v>0.78293800000000002</v>
      </c>
      <c r="L20414" s="1">
        <f t="shared" si="318"/>
        <v>0.84187734565100836</v>
      </c>
      <c r="M20414" t="str">
        <f>INDEX(Calcs!$M$4:$M$41, MATCH(chicagoSalaries!C20414,Calcs!$G$4:$G$41,0))</f>
        <v>Police</v>
      </c>
    </row>
    <row r="20415" spans="1:13" x14ac:dyDescent="0.25">
      <c r="A20415" t="s">
        <v>21096</v>
      </c>
      <c r="B20415" t="s">
        <v>15961</v>
      </c>
      <c r="C20415" t="s">
        <v>312</v>
      </c>
      <c r="D20415" t="s">
        <v>13</v>
      </c>
      <c r="E20415" t="s">
        <v>14</v>
      </c>
      <c r="G20415">
        <v>121140</v>
      </c>
      <c r="I20415">
        <v>20414</v>
      </c>
      <c r="J20415">
        <v>5.0000000000000002E-5</v>
      </c>
      <c r="K20415">
        <v>0.78298800000000002</v>
      </c>
      <c r="L20415" s="1">
        <f t="shared" si="318"/>
        <v>0.84191858786654017</v>
      </c>
      <c r="M20415" t="str">
        <f>INDEX(Calcs!$M$4:$M$41, MATCH(chicagoSalaries!C20415,Calcs!$G$4:$G$41,0))</f>
        <v>Police</v>
      </c>
    </row>
    <row r="20416" spans="1:13" x14ac:dyDescent="0.25">
      <c r="A20416" t="s">
        <v>21097</v>
      </c>
      <c r="B20416" t="s">
        <v>15961</v>
      </c>
      <c r="C20416" t="s">
        <v>312</v>
      </c>
      <c r="D20416" t="s">
        <v>13</v>
      </c>
      <c r="E20416" t="s">
        <v>14</v>
      </c>
      <c r="G20416">
        <v>121140</v>
      </c>
      <c r="I20416">
        <v>20415</v>
      </c>
      <c r="J20416">
        <v>5.0000000000000002E-5</v>
      </c>
      <c r="K20416">
        <v>0.78303800000000001</v>
      </c>
      <c r="L20416" s="1">
        <f t="shared" si="318"/>
        <v>0.84195983008207198</v>
      </c>
      <c r="M20416" t="str">
        <f>INDEX(Calcs!$M$4:$M$41, MATCH(chicagoSalaries!C20416,Calcs!$G$4:$G$41,0))</f>
        <v>Police</v>
      </c>
    </row>
    <row r="20417" spans="1:13" x14ac:dyDescent="0.25">
      <c r="A20417" t="s">
        <v>21098</v>
      </c>
      <c r="B20417" t="s">
        <v>15961</v>
      </c>
      <c r="C20417" t="s">
        <v>312</v>
      </c>
      <c r="D20417" t="s">
        <v>13</v>
      </c>
      <c r="E20417" t="s">
        <v>14</v>
      </c>
      <c r="G20417">
        <v>121140</v>
      </c>
      <c r="I20417">
        <v>20416</v>
      </c>
      <c r="J20417">
        <v>5.0000000000000002E-5</v>
      </c>
      <c r="K20417">
        <v>0.78308800000000001</v>
      </c>
      <c r="L20417" s="1">
        <f t="shared" si="318"/>
        <v>0.84200107229760379</v>
      </c>
      <c r="M20417" t="str">
        <f>INDEX(Calcs!$M$4:$M$41, MATCH(chicagoSalaries!C20417,Calcs!$G$4:$G$41,0))</f>
        <v>Police</v>
      </c>
    </row>
    <row r="20418" spans="1:13" x14ac:dyDescent="0.25">
      <c r="A20418" t="s">
        <v>21099</v>
      </c>
      <c r="B20418" t="s">
        <v>15961</v>
      </c>
      <c r="C20418" t="s">
        <v>312</v>
      </c>
      <c r="D20418" t="s">
        <v>13</v>
      </c>
      <c r="E20418" t="s">
        <v>14</v>
      </c>
      <c r="G20418">
        <v>121140</v>
      </c>
      <c r="I20418">
        <v>20417</v>
      </c>
      <c r="J20418">
        <v>5.0000000000000002E-5</v>
      </c>
      <c r="K20418">
        <v>0.78313900000000003</v>
      </c>
      <c r="L20418" s="1">
        <f t="shared" si="318"/>
        <v>0.8420423145131356</v>
      </c>
      <c r="M20418" t="str">
        <f>INDEX(Calcs!$M$4:$M$41, MATCH(chicagoSalaries!C20418,Calcs!$G$4:$G$41,0))</f>
        <v>Police</v>
      </c>
    </row>
    <row r="20419" spans="1:13" x14ac:dyDescent="0.25">
      <c r="A20419" t="s">
        <v>21100</v>
      </c>
      <c r="B20419" t="s">
        <v>15961</v>
      </c>
      <c r="C20419" t="s">
        <v>312</v>
      </c>
      <c r="D20419" t="s">
        <v>13</v>
      </c>
      <c r="E20419" t="s">
        <v>14</v>
      </c>
      <c r="G20419">
        <v>121140</v>
      </c>
      <c r="I20419">
        <v>20418</v>
      </c>
      <c r="J20419">
        <v>5.0000000000000002E-5</v>
      </c>
      <c r="K20419">
        <v>0.78318900000000002</v>
      </c>
      <c r="L20419" s="1">
        <f t="shared" ref="L20419:L20482" si="319">I20419*(1/24247)</f>
        <v>0.84208355672866742</v>
      </c>
      <c r="M20419" t="str">
        <f>INDEX(Calcs!$M$4:$M$41, MATCH(chicagoSalaries!C20419,Calcs!$G$4:$G$41,0))</f>
        <v>Police</v>
      </c>
    </row>
    <row r="20420" spans="1:13" x14ac:dyDescent="0.25">
      <c r="A20420" t="s">
        <v>21101</v>
      </c>
      <c r="B20420" t="s">
        <v>15961</v>
      </c>
      <c r="C20420" t="s">
        <v>312</v>
      </c>
      <c r="D20420" t="s">
        <v>13</v>
      </c>
      <c r="E20420" t="s">
        <v>14</v>
      </c>
      <c r="G20420">
        <v>121140</v>
      </c>
      <c r="I20420">
        <v>20419</v>
      </c>
      <c r="J20420">
        <v>5.0000000000000002E-5</v>
      </c>
      <c r="K20420">
        <v>0.78323900000000002</v>
      </c>
      <c r="L20420" s="1">
        <f t="shared" si="319"/>
        <v>0.84212479894419923</v>
      </c>
      <c r="M20420" t="str">
        <f>INDEX(Calcs!$M$4:$M$41, MATCH(chicagoSalaries!C20420,Calcs!$G$4:$G$41,0))</f>
        <v>Police</v>
      </c>
    </row>
    <row r="20421" spans="1:13" x14ac:dyDescent="0.25">
      <c r="A20421" t="s">
        <v>21102</v>
      </c>
      <c r="B20421" t="s">
        <v>15961</v>
      </c>
      <c r="C20421" t="s">
        <v>312</v>
      </c>
      <c r="D20421" t="s">
        <v>13</v>
      </c>
      <c r="E20421" t="s">
        <v>14</v>
      </c>
      <c r="G20421">
        <v>121140</v>
      </c>
      <c r="I20421">
        <v>20420</v>
      </c>
      <c r="J20421">
        <v>5.0000000000000002E-5</v>
      </c>
      <c r="K20421">
        <v>0.78328900000000001</v>
      </c>
      <c r="L20421" s="1">
        <f t="shared" si="319"/>
        <v>0.84216604115973104</v>
      </c>
      <c r="M20421" t="str">
        <f>INDEX(Calcs!$M$4:$M$41, MATCH(chicagoSalaries!C20421,Calcs!$G$4:$G$41,0))</f>
        <v>Police</v>
      </c>
    </row>
    <row r="20422" spans="1:13" x14ac:dyDescent="0.25">
      <c r="A20422" t="s">
        <v>21103</v>
      </c>
      <c r="B20422" t="s">
        <v>15961</v>
      </c>
      <c r="C20422" t="s">
        <v>312</v>
      </c>
      <c r="D20422" t="s">
        <v>13</v>
      </c>
      <c r="E20422" t="s">
        <v>14</v>
      </c>
      <c r="G20422">
        <v>121140</v>
      </c>
      <c r="I20422">
        <v>20421</v>
      </c>
      <c r="J20422">
        <v>5.0000000000000002E-5</v>
      </c>
      <c r="K20422">
        <v>0.78333900000000001</v>
      </c>
      <c r="L20422" s="1">
        <f t="shared" si="319"/>
        <v>0.84220728337526285</v>
      </c>
      <c r="M20422" t="str">
        <f>INDEX(Calcs!$M$4:$M$41, MATCH(chicagoSalaries!C20422,Calcs!$G$4:$G$41,0))</f>
        <v>Police</v>
      </c>
    </row>
    <row r="20423" spans="1:13" x14ac:dyDescent="0.25">
      <c r="A20423" t="s">
        <v>21104</v>
      </c>
      <c r="B20423" t="s">
        <v>15961</v>
      </c>
      <c r="C20423" t="s">
        <v>312</v>
      </c>
      <c r="D20423" t="s">
        <v>13</v>
      </c>
      <c r="E20423" t="s">
        <v>14</v>
      </c>
      <c r="G20423">
        <v>121140</v>
      </c>
      <c r="I20423">
        <v>20422</v>
      </c>
      <c r="J20423">
        <v>5.0000000000000002E-5</v>
      </c>
      <c r="K20423">
        <v>0.78339000000000003</v>
      </c>
      <c r="L20423" s="1">
        <f t="shared" si="319"/>
        <v>0.84224852559079466</v>
      </c>
      <c r="M20423" t="str">
        <f>INDEX(Calcs!$M$4:$M$41, MATCH(chicagoSalaries!C20423,Calcs!$G$4:$G$41,0))</f>
        <v>Police</v>
      </c>
    </row>
    <row r="20424" spans="1:13" x14ac:dyDescent="0.25">
      <c r="A20424" t="s">
        <v>21105</v>
      </c>
      <c r="B20424" t="s">
        <v>15961</v>
      </c>
      <c r="C20424" t="s">
        <v>312</v>
      </c>
      <c r="D20424" t="s">
        <v>13</v>
      </c>
      <c r="E20424" t="s">
        <v>14</v>
      </c>
      <c r="G20424">
        <v>121140</v>
      </c>
      <c r="I20424">
        <v>20423</v>
      </c>
      <c r="J20424">
        <v>5.0000000000000002E-5</v>
      </c>
      <c r="K20424">
        <v>0.78344000000000003</v>
      </c>
      <c r="L20424" s="1">
        <f t="shared" si="319"/>
        <v>0.84228976780632647</v>
      </c>
      <c r="M20424" t="str">
        <f>INDEX(Calcs!$M$4:$M$41, MATCH(chicagoSalaries!C20424,Calcs!$G$4:$G$41,0))</f>
        <v>Police</v>
      </c>
    </row>
    <row r="20425" spans="1:13" x14ac:dyDescent="0.25">
      <c r="A20425" t="s">
        <v>21106</v>
      </c>
      <c r="B20425" t="s">
        <v>15961</v>
      </c>
      <c r="C20425" t="s">
        <v>312</v>
      </c>
      <c r="D20425" t="s">
        <v>13</v>
      </c>
      <c r="E20425" t="s">
        <v>14</v>
      </c>
      <c r="G20425">
        <v>121140</v>
      </c>
      <c r="I20425">
        <v>20424</v>
      </c>
      <c r="J20425">
        <v>5.0000000000000002E-5</v>
      </c>
      <c r="K20425">
        <v>0.78349000000000002</v>
      </c>
      <c r="L20425" s="1">
        <f t="shared" si="319"/>
        <v>0.8423310100218584</v>
      </c>
      <c r="M20425" t="str">
        <f>INDEX(Calcs!$M$4:$M$41, MATCH(chicagoSalaries!C20425,Calcs!$G$4:$G$41,0))</f>
        <v>Police</v>
      </c>
    </row>
    <row r="20426" spans="1:13" x14ac:dyDescent="0.25">
      <c r="A20426" t="s">
        <v>21107</v>
      </c>
      <c r="B20426" t="s">
        <v>15961</v>
      </c>
      <c r="C20426" t="s">
        <v>312</v>
      </c>
      <c r="D20426" t="s">
        <v>13</v>
      </c>
      <c r="E20426" t="s">
        <v>14</v>
      </c>
      <c r="G20426">
        <v>121140</v>
      </c>
      <c r="I20426">
        <v>20425</v>
      </c>
      <c r="J20426">
        <v>5.0000000000000002E-5</v>
      </c>
      <c r="K20426">
        <v>0.78354000000000001</v>
      </c>
      <c r="L20426" s="1">
        <f t="shared" si="319"/>
        <v>0.84237225223739021</v>
      </c>
      <c r="M20426" t="str">
        <f>INDEX(Calcs!$M$4:$M$41, MATCH(chicagoSalaries!C20426,Calcs!$G$4:$G$41,0))</f>
        <v>Police</v>
      </c>
    </row>
    <row r="20427" spans="1:13" x14ac:dyDescent="0.25">
      <c r="A20427" t="s">
        <v>21108</v>
      </c>
      <c r="B20427" t="s">
        <v>15961</v>
      </c>
      <c r="C20427" t="s">
        <v>312</v>
      </c>
      <c r="D20427" t="s">
        <v>13</v>
      </c>
      <c r="E20427" t="s">
        <v>14</v>
      </c>
      <c r="G20427">
        <v>121140</v>
      </c>
      <c r="I20427">
        <v>20426</v>
      </c>
      <c r="J20427">
        <v>5.0000000000000002E-5</v>
      </c>
      <c r="K20427">
        <v>0.78359000000000001</v>
      </c>
      <c r="L20427" s="1">
        <f t="shared" si="319"/>
        <v>0.84241349445292202</v>
      </c>
      <c r="M20427" t="str">
        <f>INDEX(Calcs!$M$4:$M$41, MATCH(chicagoSalaries!C20427,Calcs!$G$4:$G$41,0))</f>
        <v>Police</v>
      </c>
    </row>
    <row r="20428" spans="1:13" x14ac:dyDescent="0.25">
      <c r="A20428" t="s">
        <v>21109</v>
      </c>
      <c r="B20428" t="s">
        <v>15961</v>
      </c>
      <c r="C20428" t="s">
        <v>312</v>
      </c>
      <c r="D20428" t="s">
        <v>13</v>
      </c>
      <c r="E20428" t="s">
        <v>14</v>
      </c>
      <c r="G20428">
        <v>121140</v>
      </c>
      <c r="I20428">
        <v>20427</v>
      </c>
      <c r="J20428">
        <v>5.0000000000000002E-5</v>
      </c>
      <c r="K20428">
        <v>0.78364100000000003</v>
      </c>
      <c r="L20428" s="1">
        <f t="shared" si="319"/>
        <v>0.84245473666845383</v>
      </c>
      <c r="M20428" t="str">
        <f>INDEX(Calcs!$M$4:$M$41, MATCH(chicagoSalaries!C20428,Calcs!$G$4:$G$41,0))</f>
        <v>Police</v>
      </c>
    </row>
    <row r="20429" spans="1:13" x14ac:dyDescent="0.25">
      <c r="A20429" t="s">
        <v>21110</v>
      </c>
      <c r="B20429" t="s">
        <v>15961</v>
      </c>
      <c r="C20429" t="s">
        <v>312</v>
      </c>
      <c r="D20429" t="s">
        <v>13</v>
      </c>
      <c r="E20429" t="s">
        <v>14</v>
      </c>
      <c r="G20429">
        <v>121140</v>
      </c>
      <c r="I20429">
        <v>20428</v>
      </c>
      <c r="J20429">
        <v>5.0000000000000002E-5</v>
      </c>
      <c r="K20429">
        <v>0.78369100000000003</v>
      </c>
      <c r="L20429" s="1">
        <f t="shared" si="319"/>
        <v>0.84249597888398564</v>
      </c>
      <c r="M20429" t="str">
        <f>INDEX(Calcs!$M$4:$M$41, MATCH(chicagoSalaries!C20429,Calcs!$G$4:$G$41,0))</f>
        <v>Police</v>
      </c>
    </row>
    <row r="20430" spans="1:13" x14ac:dyDescent="0.25">
      <c r="A20430" t="s">
        <v>21111</v>
      </c>
      <c r="B20430" t="s">
        <v>15961</v>
      </c>
      <c r="C20430" t="s">
        <v>312</v>
      </c>
      <c r="D20430" t="s">
        <v>13</v>
      </c>
      <c r="E20430" t="s">
        <v>14</v>
      </c>
      <c r="G20430">
        <v>121140</v>
      </c>
      <c r="I20430">
        <v>20429</v>
      </c>
      <c r="J20430">
        <v>5.0000000000000002E-5</v>
      </c>
      <c r="K20430">
        <v>0.78374100000000002</v>
      </c>
      <c r="L20430" s="1">
        <f t="shared" si="319"/>
        <v>0.84253722109951745</v>
      </c>
      <c r="M20430" t="str">
        <f>INDEX(Calcs!$M$4:$M$41, MATCH(chicagoSalaries!C20430,Calcs!$G$4:$G$41,0))</f>
        <v>Police</v>
      </c>
    </row>
    <row r="20431" spans="1:13" x14ac:dyDescent="0.25">
      <c r="A20431" t="s">
        <v>21112</v>
      </c>
      <c r="B20431" t="s">
        <v>15961</v>
      </c>
      <c r="C20431" t="s">
        <v>312</v>
      </c>
      <c r="D20431" t="s">
        <v>13</v>
      </c>
      <c r="E20431" t="s">
        <v>14</v>
      </c>
      <c r="G20431">
        <v>121140</v>
      </c>
      <c r="I20431">
        <v>20430</v>
      </c>
      <c r="J20431">
        <v>5.0000000000000002E-5</v>
      </c>
      <c r="K20431">
        <v>0.78379100000000002</v>
      </c>
      <c r="L20431" s="1">
        <f t="shared" si="319"/>
        <v>0.84257846331504926</v>
      </c>
      <c r="M20431" t="str">
        <f>INDEX(Calcs!$M$4:$M$41, MATCH(chicagoSalaries!C20431,Calcs!$G$4:$G$41,0))</f>
        <v>Police</v>
      </c>
    </row>
    <row r="20432" spans="1:13" x14ac:dyDescent="0.25">
      <c r="A20432" t="s">
        <v>21113</v>
      </c>
      <c r="B20432" t="s">
        <v>15961</v>
      </c>
      <c r="C20432" t="s">
        <v>312</v>
      </c>
      <c r="D20432" t="s">
        <v>13</v>
      </c>
      <c r="E20432" t="s">
        <v>14</v>
      </c>
      <c r="G20432">
        <v>121140</v>
      </c>
      <c r="I20432">
        <v>20431</v>
      </c>
      <c r="J20432">
        <v>5.0000000000000002E-5</v>
      </c>
      <c r="K20432">
        <v>0.78384100000000001</v>
      </c>
      <c r="L20432" s="1">
        <f t="shared" si="319"/>
        <v>0.84261970553058108</v>
      </c>
      <c r="M20432" t="str">
        <f>INDEX(Calcs!$M$4:$M$41, MATCH(chicagoSalaries!C20432,Calcs!$G$4:$G$41,0))</f>
        <v>Police</v>
      </c>
    </row>
    <row r="20433" spans="1:13" x14ac:dyDescent="0.25">
      <c r="A20433" t="s">
        <v>21114</v>
      </c>
      <c r="B20433" t="s">
        <v>15961</v>
      </c>
      <c r="C20433" t="s">
        <v>312</v>
      </c>
      <c r="D20433" t="s">
        <v>13</v>
      </c>
      <c r="E20433" t="s">
        <v>14</v>
      </c>
      <c r="G20433">
        <v>121140</v>
      </c>
      <c r="I20433">
        <v>20432</v>
      </c>
      <c r="J20433">
        <v>5.0000000000000002E-5</v>
      </c>
      <c r="K20433">
        <v>0.78389200000000003</v>
      </c>
      <c r="L20433" s="1">
        <f t="shared" si="319"/>
        <v>0.84266094774611289</v>
      </c>
      <c r="M20433" t="str">
        <f>INDEX(Calcs!$M$4:$M$41, MATCH(chicagoSalaries!C20433,Calcs!$G$4:$G$41,0))</f>
        <v>Police</v>
      </c>
    </row>
    <row r="20434" spans="1:13" x14ac:dyDescent="0.25">
      <c r="A20434" t="s">
        <v>21115</v>
      </c>
      <c r="B20434" t="s">
        <v>15961</v>
      </c>
      <c r="C20434" t="s">
        <v>312</v>
      </c>
      <c r="D20434" t="s">
        <v>13</v>
      </c>
      <c r="E20434" t="s">
        <v>14</v>
      </c>
      <c r="G20434">
        <v>121140</v>
      </c>
      <c r="I20434">
        <v>20433</v>
      </c>
      <c r="J20434">
        <v>5.0000000000000002E-5</v>
      </c>
      <c r="K20434">
        <v>0.78394200000000003</v>
      </c>
      <c r="L20434" s="1">
        <f t="shared" si="319"/>
        <v>0.8427021899616447</v>
      </c>
      <c r="M20434" t="str">
        <f>INDEX(Calcs!$M$4:$M$41, MATCH(chicagoSalaries!C20434,Calcs!$G$4:$G$41,0))</f>
        <v>Police</v>
      </c>
    </row>
    <row r="20435" spans="1:13" x14ac:dyDescent="0.25">
      <c r="A20435" t="s">
        <v>21116</v>
      </c>
      <c r="B20435" t="s">
        <v>15961</v>
      </c>
      <c r="C20435" t="s">
        <v>312</v>
      </c>
      <c r="D20435" t="s">
        <v>13</v>
      </c>
      <c r="E20435" t="s">
        <v>14</v>
      </c>
      <c r="G20435">
        <v>121140</v>
      </c>
      <c r="I20435">
        <v>20434</v>
      </c>
      <c r="J20435">
        <v>5.0000000000000002E-5</v>
      </c>
      <c r="K20435">
        <v>0.78399200000000002</v>
      </c>
      <c r="L20435" s="1">
        <f t="shared" si="319"/>
        <v>0.84274343217717651</v>
      </c>
      <c r="M20435" t="str">
        <f>INDEX(Calcs!$M$4:$M$41, MATCH(chicagoSalaries!C20435,Calcs!$G$4:$G$41,0))</f>
        <v>Police</v>
      </c>
    </row>
    <row r="20436" spans="1:13" x14ac:dyDescent="0.25">
      <c r="A20436" t="s">
        <v>21117</v>
      </c>
      <c r="B20436" t="s">
        <v>15961</v>
      </c>
      <c r="C20436" t="s">
        <v>312</v>
      </c>
      <c r="D20436" t="s">
        <v>13</v>
      </c>
      <c r="E20436" t="s">
        <v>14</v>
      </c>
      <c r="G20436">
        <v>121140</v>
      </c>
      <c r="I20436">
        <v>20435</v>
      </c>
      <c r="J20436">
        <v>5.0000000000000002E-5</v>
      </c>
      <c r="K20436">
        <v>0.78404200000000002</v>
      </c>
      <c r="L20436" s="1">
        <f t="shared" si="319"/>
        <v>0.84278467439270832</v>
      </c>
      <c r="M20436" t="str">
        <f>INDEX(Calcs!$M$4:$M$41, MATCH(chicagoSalaries!C20436,Calcs!$G$4:$G$41,0))</f>
        <v>Police</v>
      </c>
    </row>
    <row r="20437" spans="1:13" x14ac:dyDescent="0.25">
      <c r="A20437" t="s">
        <v>21118</v>
      </c>
      <c r="B20437" t="s">
        <v>15961</v>
      </c>
      <c r="C20437" t="s">
        <v>312</v>
      </c>
      <c r="D20437" t="s">
        <v>13</v>
      </c>
      <c r="E20437" t="s">
        <v>14</v>
      </c>
      <c r="G20437">
        <v>121140</v>
      </c>
      <c r="I20437">
        <v>20436</v>
      </c>
      <c r="J20437">
        <v>5.0000000000000002E-5</v>
      </c>
      <c r="K20437">
        <v>0.78409200000000001</v>
      </c>
      <c r="L20437" s="1">
        <f t="shared" si="319"/>
        <v>0.84282591660824013</v>
      </c>
      <c r="M20437" t="str">
        <f>INDEX(Calcs!$M$4:$M$41, MATCH(chicagoSalaries!C20437,Calcs!$G$4:$G$41,0))</f>
        <v>Police</v>
      </c>
    </row>
    <row r="20438" spans="1:13" x14ac:dyDescent="0.25">
      <c r="A20438" t="s">
        <v>21119</v>
      </c>
      <c r="B20438" t="s">
        <v>15961</v>
      </c>
      <c r="C20438" t="s">
        <v>312</v>
      </c>
      <c r="D20438" t="s">
        <v>13</v>
      </c>
      <c r="E20438" t="s">
        <v>14</v>
      </c>
      <c r="G20438">
        <v>121140</v>
      </c>
      <c r="I20438">
        <v>20437</v>
      </c>
      <c r="J20438">
        <v>5.0000000000000002E-5</v>
      </c>
      <c r="K20438">
        <v>0.78414200000000001</v>
      </c>
      <c r="L20438" s="1">
        <f t="shared" si="319"/>
        <v>0.84286715882377194</v>
      </c>
      <c r="M20438" t="str">
        <f>INDEX(Calcs!$M$4:$M$41, MATCH(chicagoSalaries!C20438,Calcs!$G$4:$G$41,0))</f>
        <v>Police</v>
      </c>
    </row>
    <row r="20439" spans="1:13" x14ac:dyDescent="0.25">
      <c r="A20439" t="s">
        <v>21120</v>
      </c>
      <c r="B20439" t="s">
        <v>15961</v>
      </c>
      <c r="C20439" t="s">
        <v>312</v>
      </c>
      <c r="D20439" t="s">
        <v>13</v>
      </c>
      <c r="E20439" t="s">
        <v>14</v>
      </c>
      <c r="G20439">
        <v>121140</v>
      </c>
      <c r="I20439">
        <v>20438</v>
      </c>
      <c r="J20439">
        <v>5.0000000000000002E-5</v>
      </c>
      <c r="K20439">
        <v>0.78419300000000003</v>
      </c>
      <c r="L20439" s="1">
        <f t="shared" si="319"/>
        <v>0.84290840103930376</v>
      </c>
      <c r="M20439" t="str">
        <f>INDEX(Calcs!$M$4:$M$41, MATCH(chicagoSalaries!C20439,Calcs!$G$4:$G$41,0))</f>
        <v>Police</v>
      </c>
    </row>
    <row r="20440" spans="1:13" x14ac:dyDescent="0.25">
      <c r="A20440" t="s">
        <v>21121</v>
      </c>
      <c r="B20440" t="s">
        <v>15961</v>
      </c>
      <c r="C20440" t="s">
        <v>312</v>
      </c>
      <c r="D20440" t="s">
        <v>13</v>
      </c>
      <c r="E20440" t="s">
        <v>14</v>
      </c>
      <c r="G20440">
        <v>121140</v>
      </c>
      <c r="I20440">
        <v>20439</v>
      </c>
      <c r="J20440">
        <v>5.0000000000000002E-5</v>
      </c>
      <c r="K20440">
        <v>0.78424300000000002</v>
      </c>
      <c r="L20440" s="1">
        <f t="shared" si="319"/>
        <v>0.84294964325483557</v>
      </c>
      <c r="M20440" t="str">
        <f>INDEX(Calcs!$M$4:$M$41, MATCH(chicagoSalaries!C20440,Calcs!$G$4:$G$41,0))</f>
        <v>Police</v>
      </c>
    </row>
    <row r="20441" spans="1:13" x14ac:dyDescent="0.25">
      <c r="A20441" t="s">
        <v>21122</v>
      </c>
      <c r="B20441" t="s">
        <v>15961</v>
      </c>
      <c r="C20441" t="s">
        <v>312</v>
      </c>
      <c r="D20441" t="s">
        <v>13</v>
      </c>
      <c r="E20441" t="s">
        <v>14</v>
      </c>
      <c r="G20441">
        <v>121140</v>
      </c>
      <c r="I20441">
        <v>20440</v>
      </c>
      <c r="J20441">
        <v>5.0000000000000002E-5</v>
      </c>
      <c r="K20441">
        <v>0.78429300000000002</v>
      </c>
      <c r="L20441" s="1">
        <f t="shared" si="319"/>
        <v>0.84299088547036749</v>
      </c>
      <c r="M20441" t="str">
        <f>INDEX(Calcs!$M$4:$M$41, MATCH(chicagoSalaries!C20441,Calcs!$G$4:$G$41,0))</f>
        <v>Police</v>
      </c>
    </row>
    <row r="20442" spans="1:13" x14ac:dyDescent="0.25">
      <c r="A20442" t="s">
        <v>21123</v>
      </c>
      <c r="B20442" t="s">
        <v>15961</v>
      </c>
      <c r="C20442" t="s">
        <v>312</v>
      </c>
      <c r="D20442" t="s">
        <v>13</v>
      </c>
      <c r="E20442" t="s">
        <v>14</v>
      </c>
      <c r="G20442">
        <v>121140</v>
      </c>
      <c r="I20442">
        <v>20441</v>
      </c>
      <c r="J20442">
        <v>5.0000000000000002E-5</v>
      </c>
      <c r="K20442">
        <v>0.78434300000000001</v>
      </c>
      <c r="L20442" s="1">
        <f t="shared" si="319"/>
        <v>0.8430321276858993</v>
      </c>
      <c r="M20442" t="str">
        <f>INDEX(Calcs!$M$4:$M$41, MATCH(chicagoSalaries!C20442,Calcs!$G$4:$G$41,0))</f>
        <v>Police</v>
      </c>
    </row>
    <row r="20443" spans="1:13" x14ac:dyDescent="0.25">
      <c r="A20443" t="s">
        <v>21124</v>
      </c>
      <c r="B20443" t="s">
        <v>15961</v>
      </c>
      <c r="C20443" t="s">
        <v>312</v>
      </c>
      <c r="D20443" t="s">
        <v>13</v>
      </c>
      <c r="E20443" t="s">
        <v>14</v>
      </c>
      <c r="G20443">
        <v>121140</v>
      </c>
      <c r="I20443">
        <v>20442</v>
      </c>
      <c r="J20443">
        <v>5.0000000000000002E-5</v>
      </c>
      <c r="K20443">
        <v>0.78439300000000001</v>
      </c>
      <c r="L20443" s="1">
        <f t="shared" si="319"/>
        <v>0.84307336990143111</v>
      </c>
      <c r="M20443" t="str">
        <f>INDEX(Calcs!$M$4:$M$41, MATCH(chicagoSalaries!C20443,Calcs!$G$4:$G$41,0))</f>
        <v>Police</v>
      </c>
    </row>
    <row r="20444" spans="1:13" x14ac:dyDescent="0.25">
      <c r="A20444" t="s">
        <v>21125</v>
      </c>
      <c r="B20444" t="s">
        <v>15961</v>
      </c>
      <c r="C20444" t="s">
        <v>312</v>
      </c>
      <c r="D20444" t="s">
        <v>13</v>
      </c>
      <c r="E20444" t="s">
        <v>14</v>
      </c>
      <c r="G20444">
        <v>121140</v>
      </c>
      <c r="I20444">
        <v>20443</v>
      </c>
      <c r="J20444">
        <v>5.0000000000000002E-5</v>
      </c>
      <c r="K20444">
        <v>0.78444400000000003</v>
      </c>
      <c r="L20444" s="1">
        <f t="shared" si="319"/>
        <v>0.84311461211696292</v>
      </c>
      <c r="M20444" t="str">
        <f>INDEX(Calcs!$M$4:$M$41, MATCH(chicagoSalaries!C20444,Calcs!$G$4:$G$41,0))</f>
        <v>Police</v>
      </c>
    </row>
    <row r="20445" spans="1:13" x14ac:dyDescent="0.25">
      <c r="A20445" t="s">
        <v>21126</v>
      </c>
      <c r="B20445" t="s">
        <v>15961</v>
      </c>
      <c r="C20445" t="s">
        <v>312</v>
      </c>
      <c r="D20445" t="s">
        <v>13</v>
      </c>
      <c r="E20445" t="s">
        <v>14</v>
      </c>
      <c r="G20445">
        <v>121140</v>
      </c>
      <c r="I20445">
        <v>20444</v>
      </c>
      <c r="J20445">
        <v>5.0000000000000002E-5</v>
      </c>
      <c r="K20445">
        <v>0.78449400000000002</v>
      </c>
      <c r="L20445" s="1">
        <f t="shared" si="319"/>
        <v>0.84315585433249474</v>
      </c>
      <c r="M20445" t="str">
        <f>INDEX(Calcs!$M$4:$M$41, MATCH(chicagoSalaries!C20445,Calcs!$G$4:$G$41,0))</f>
        <v>Police</v>
      </c>
    </row>
    <row r="20446" spans="1:13" x14ac:dyDescent="0.25">
      <c r="A20446" t="s">
        <v>21127</v>
      </c>
      <c r="B20446" t="s">
        <v>15961</v>
      </c>
      <c r="C20446" t="s">
        <v>312</v>
      </c>
      <c r="D20446" t="s">
        <v>13</v>
      </c>
      <c r="E20446" t="s">
        <v>14</v>
      </c>
      <c r="G20446">
        <v>121140</v>
      </c>
      <c r="I20446">
        <v>20445</v>
      </c>
      <c r="J20446">
        <v>5.0000000000000002E-5</v>
      </c>
      <c r="K20446">
        <v>0.78454400000000002</v>
      </c>
      <c r="L20446" s="1">
        <f t="shared" si="319"/>
        <v>0.84319709654802655</v>
      </c>
      <c r="M20446" t="str">
        <f>INDEX(Calcs!$M$4:$M$41, MATCH(chicagoSalaries!C20446,Calcs!$G$4:$G$41,0))</f>
        <v>Police</v>
      </c>
    </row>
    <row r="20447" spans="1:13" x14ac:dyDescent="0.25">
      <c r="A20447" t="s">
        <v>21128</v>
      </c>
      <c r="B20447" t="s">
        <v>15961</v>
      </c>
      <c r="C20447" t="s">
        <v>312</v>
      </c>
      <c r="D20447" t="s">
        <v>13</v>
      </c>
      <c r="E20447" t="s">
        <v>14</v>
      </c>
      <c r="G20447">
        <v>121140</v>
      </c>
      <c r="I20447">
        <v>20446</v>
      </c>
      <c r="J20447">
        <v>5.0000000000000002E-5</v>
      </c>
      <c r="K20447">
        <v>0.78459400000000001</v>
      </c>
      <c r="L20447" s="1">
        <f t="shared" si="319"/>
        <v>0.84323833876355836</v>
      </c>
      <c r="M20447" t="str">
        <f>INDEX(Calcs!$M$4:$M$41, MATCH(chicagoSalaries!C20447,Calcs!$G$4:$G$41,0))</f>
        <v>Police</v>
      </c>
    </row>
    <row r="20448" spans="1:13" x14ac:dyDescent="0.25">
      <c r="A20448" t="s">
        <v>21129</v>
      </c>
      <c r="B20448" t="s">
        <v>15961</v>
      </c>
      <c r="C20448" t="s">
        <v>312</v>
      </c>
      <c r="D20448" t="s">
        <v>13</v>
      </c>
      <c r="E20448" t="s">
        <v>14</v>
      </c>
      <c r="G20448">
        <v>121140</v>
      </c>
      <c r="I20448">
        <v>20447</v>
      </c>
      <c r="J20448">
        <v>5.0000000000000002E-5</v>
      </c>
      <c r="K20448">
        <v>0.78464400000000001</v>
      </c>
      <c r="L20448" s="1">
        <f t="shared" si="319"/>
        <v>0.84327958097909017</v>
      </c>
      <c r="M20448" t="str">
        <f>INDEX(Calcs!$M$4:$M$41, MATCH(chicagoSalaries!C20448,Calcs!$G$4:$G$41,0))</f>
        <v>Police</v>
      </c>
    </row>
    <row r="20449" spans="1:13" x14ac:dyDescent="0.25">
      <c r="A20449" t="s">
        <v>21130</v>
      </c>
      <c r="B20449" t="s">
        <v>15961</v>
      </c>
      <c r="C20449" t="s">
        <v>312</v>
      </c>
      <c r="D20449" t="s">
        <v>13</v>
      </c>
      <c r="E20449" t="s">
        <v>14</v>
      </c>
      <c r="G20449">
        <v>121140</v>
      </c>
      <c r="I20449">
        <v>20448</v>
      </c>
      <c r="J20449">
        <v>5.0000000000000002E-5</v>
      </c>
      <c r="K20449">
        <v>0.78469500000000003</v>
      </c>
      <c r="L20449" s="1">
        <f t="shared" si="319"/>
        <v>0.84332082319462198</v>
      </c>
      <c r="M20449" t="str">
        <f>INDEX(Calcs!$M$4:$M$41, MATCH(chicagoSalaries!C20449,Calcs!$G$4:$G$41,0))</f>
        <v>Police</v>
      </c>
    </row>
    <row r="20450" spans="1:13" x14ac:dyDescent="0.25">
      <c r="A20450" t="s">
        <v>21131</v>
      </c>
      <c r="B20450" t="s">
        <v>15961</v>
      </c>
      <c r="C20450" t="s">
        <v>312</v>
      </c>
      <c r="D20450" t="s">
        <v>13</v>
      </c>
      <c r="E20450" t="s">
        <v>14</v>
      </c>
      <c r="G20450">
        <v>121140</v>
      </c>
      <c r="I20450">
        <v>20449</v>
      </c>
      <c r="J20450">
        <v>5.0000000000000002E-5</v>
      </c>
      <c r="K20450">
        <v>0.78474500000000003</v>
      </c>
      <c r="L20450" s="1">
        <f t="shared" si="319"/>
        <v>0.84336206541015379</v>
      </c>
      <c r="M20450" t="str">
        <f>INDEX(Calcs!$M$4:$M$41, MATCH(chicagoSalaries!C20450,Calcs!$G$4:$G$41,0))</f>
        <v>Police</v>
      </c>
    </row>
    <row r="20451" spans="1:13" x14ac:dyDescent="0.25">
      <c r="A20451" t="s">
        <v>21132</v>
      </c>
      <c r="B20451" t="s">
        <v>15961</v>
      </c>
      <c r="C20451" t="s">
        <v>312</v>
      </c>
      <c r="D20451" t="s">
        <v>13</v>
      </c>
      <c r="E20451" t="s">
        <v>14</v>
      </c>
      <c r="G20451">
        <v>121140</v>
      </c>
      <c r="I20451">
        <v>20450</v>
      </c>
      <c r="J20451">
        <v>5.0000000000000002E-5</v>
      </c>
      <c r="K20451">
        <v>0.78479500000000002</v>
      </c>
      <c r="L20451" s="1">
        <f t="shared" si="319"/>
        <v>0.84340330762568561</v>
      </c>
      <c r="M20451" t="str">
        <f>INDEX(Calcs!$M$4:$M$41, MATCH(chicagoSalaries!C20451,Calcs!$G$4:$G$41,0))</f>
        <v>Police</v>
      </c>
    </row>
    <row r="20452" spans="1:13" x14ac:dyDescent="0.25">
      <c r="A20452" t="s">
        <v>21133</v>
      </c>
      <c r="B20452" t="s">
        <v>15961</v>
      </c>
      <c r="C20452" t="s">
        <v>312</v>
      </c>
      <c r="D20452" t="s">
        <v>13</v>
      </c>
      <c r="E20452" t="s">
        <v>14</v>
      </c>
      <c r="G20452">
        <v>121140</v>
      </c>
      <c r="I20452">
        <v>20451</v>
      </c>
      <c r="J20452">
        <v>5.0000000000000002E-5</v>
      </c>
      <c r="K20452">
        <v>0.78484500000000001</v>
      </c>
      <c r="L20452" s="1">
        <f t="shared" si="319"/>
        <v>0.84344454984121742</v>
      </c>
      <c r="M20452" t="str">
        <f>INDEX(Calcs!$M$4:$M$41, MATCH(chicagoSalaries!C20452,Calcs!$G$4:$G$41,0))</f>
        <v>Police</v>
      </c>
    </row>
    <row r="20453" spans="1:13" x14ac:dyDescent="0.25">
      <c r="A20453" t="s">
        <v>21134</v>
      </c>
      <c r="B20453" t="s">
        <v>15961</v>
      </c>
      <c r="C20453" t="s">
        <v>312</v>
      </c>
      <c r="D20453" t="s">
        <v>13</v>
      </c>
      <c r="E20453" t="s">
        <v>14</v>
      </c>
      <c r="G20453">
        <v>121140</v>
      </c>
      <c r="I20453">
        <v>20452</v>
      </c>
      <c r="J20453">
        <v>5.0000000000000002E-5</v>
      </c>
      <c r="K20453">
        <v>0.78489500000000001</v>
      </c>
      <c r="L20453" s="1">
        <f t="shared" si="319"/>
        <v>0.84348579205674923</v>
      </c>
      <c r="M20453" t="str">
        <f>INDEX(Calcs!$M$4:$M$41, MATCH(chicagoSalaries!C20453,Calcs!$G$4:$G$41,0))</f>
        <v>Police</v>
      </c>
    </row>
    <row r="20454" spans="1:13" x14ac:dyDescent="0.25">
      <c r="A20454" t="s">
        <v>21135</v>
      </c>
      <c r="B20454" t="s">
        <v>15961</v>
      </c>
      <c r="C20454" t="s">
        <v>312</v>
      </c>
      <c r="D20454" t="s">
        <v>13</v>
      </c>
      <c r="E20454" t="s">
        <v>14</v>
      </c>
      <c r="G20454">
        <v>121140</v>
      </c>
      <c r="I20454">
        <v>20453</v>
      </c>
      <c r="J20454">
        <v>5.0000000000000002E-5</v>
      </c>
      <c r="K20454">
        <v>0.784945</v>
      </c>
      <c r="L20454" s="1">
        <f t="shared" si="319"/>
        <v>0.84352703427228104</v>
      </c>
      <c r="M20454" t="str">
        <f>INDEX(Calcs!$M$4:$M$41, MATCH(chicagoSalaries!C20454,Calcs!$G$4:$G$41,0))</f>
        <v>Police</v>
      </c>
    </row>
    <row r="20455" spans="1:13" x14ac:dyDescent="0.25">
      <c r="A20455" t="s">
        <v>21136</v>
      </c>
      <c r="B20455" t="s">
        <v>15961</v>
      </c>
      <c r="C20455" t="s">
        <v>312</v>
      </c>
      <c r="D20455" t="s">
        <v>13</v>
      </c>
      <c r="E20455" t="s">
        <v>14</v>
      </c>
      <c r="G20455">
        <v>121140</v>
      </c>
      <c r="I20455">
        <v>20454</v>
      </c>
      <c r="J20455">
        <v>5.0000000000000002E-5</v>
      </c>
      <c r="K20455">
        <v>0.78499600000000003</v>
      </c>
      <c r="L20455" s="1">
        <f t="shared" si="319"/>
        <v>0.84356827648781285</v>
      </c>
      <c r="M20455" t="str">
        <f>INDEX(Calcs!$M$4:$M$41, MATCH(chicagoSalaries!C20455,Calcs!$G$4:$G$41,0))</f>
        <v>Police</v>
      </c>
    </row>
    <row r="20456" spans="1:13" x14ac:dyDescent="0.25">
      <c r="A20456" t="s">
        <v>21137</v>
      </c>
      <c r="B20456" t="s">
        <v>15961</v>
      </c>
      <c r="C20456" t="s">
        <v>312</v>
      </c>
      <c r="D20456" t="s">
        <v>13</v>
      </c>
      <c r="E20456" t="s">
        <v>14</v>
      </c>
      <c r="G20456">
        <v>121140</v>
      </c>
      <c r="I20456">
        <v>20455</v>
      </c>
      <c r="J20456">
        <v>5.0000000000000002E-5</v>
      </c>
      <c r="K20456">
        <v>0.78504600000000002</v>
      </c>
      <c r="L20456" s="1">
        <f t="shared" si="319"/>
        <v>0.84360951870334466</v>
      </c>
      <c r="M20456" t="str">
        <f>INDEX(Calcs!$M$4:$M$41, MATCH(chicagoSalaries!C20456,Calcs!$G$4:$G$41,0))</f>
        <v>Police</v>
      </c>
    </row>
    <row r="20457" spans="1:13" x14ac:dyDescent="0.25">
      <c r="A20457" t="s">
        <v>21138</v>
      </c>
      <c r="B20457" t="s">
        <v>15961</v>
      </c>
      <c r="C20457" t="s">
        <v>312</v>
      </c>
      <c r="D20457" t="s">
        <v>13</v>
      </c>
      <c r="E20457" t="s">
        <v>14</v>
      </c>
      <c r="G20457">
        <v>121140</v>
      </c>
      <c r="I20457">
        <v>20456</v>
      </c>
      <c r="J20457">
        <v>5.0000000000000002E-5</v>
      </c>
      <c r="K20457">
        <v>0.78509600000000002</v>
      </c>
      <c r="L20457" s="1">
        <f t="shared" si="319"/>
        <v>0.84365076091887659</v>
      </c>
      <c r="M20457" t="str">
        <f>INDEX(Calcs!$M$4:$M$41, MATCH(chicagoSalaries!C20457,Calcs!$G$4:$G$41,0))</f>
        <v>Police</v>
      </c>
    </row>
    <row r="20458" spans="1:13" x14ac:dyDescent="0.25">
      <c r="A20458" t="s">
        <v>20649</v>
      </c>
      <c r="B20458" t="s">
        <v>15961</v>
      </c>
      <c r="C20458" t="s">
        <v>312</v>
      </c>
      <c r="D20458" t="s">
        <v>13</v>
      </c>
      <c r="E20458" t="s">
        <v>14</v>
      </c>
      <c r="G20458">
        <v>121140</v>
      </c>
      <c r="I20458">
        <v>20457</v>
      </c>
      <c r="J20458">
        <v>5.0000000000000002E-5</v>
      </c>
      <c r="K20458">
        <v>0.78514600000000001</v>
      </c>
      <c r="L20458" s="1">
        <f t="shared" si="319"/>
        <v>0.8436920031344084</v>
      </c>
      <c r="M20458" t="str">
        <f>INDEX(Calcs!$M$4:$M$41, MATCH(chicagoSalaries!C20458,Calcs!$G$4:$G$41,0))</f>
        <v>Police</v>
      </c>
    </row>
    <row r="20459" spans="1:13" x14ac:dyDescent="0.25">
      <c r="A20459" t="s">
        <v>21139</v>
      </c>
      <c r="B20459" t="s">
        <v>15961</v>
      </c>
      <c r="C20459" t="s">
        <v>312</v>
      </c>
      <c r="D20459" t="s">
        <v>13</v>
      </c>
      <c r="E20459" t="s">
        <v>14</v>
      </c>
      <c r="G20459">
        <v>121140</v>
      </c>
      <c r="I20459">
        <v>20458</v>
      </c>
      <c r="J20459">
        <v>5.0000000000000002E-5</v>
      </c>
      <c r="K20459">
        <v>0.78519600000000001</v>
      </c>
      <c r="L20459" s="1">
        <f t="shared" si="319"/>
        <v>0.84373324534994021</v>
      </c>
      <c r="M20459" t="str">
        <f>INDEX(Calcs!$M$4:$M$41, MATCH(chicagoSalaries!C20459,Calcs!$G$4:$G$41,0))</f>
        <v>Police</v>
      </c>
    </row>
    <row r="20460" spans="1:13" x14ac:dyDescent="0.25">
      <c r="A20460" t="s">
        <v>21140</v>
      </c>
      <c r="B20460" t="s">
        <v>15961</v>
      </c>
      <c r="C20460" t="s">
        <v>312</v>
      </c>
      <c r="D20460" t="s">
        <v>13</v>
      </c>
      <c r="E20460" t="s">
        <v>14</v>
      </c>
      <c r="G20460">
        <v>121140</v>
      </c>
      <c r="I20460">
        <v>20459</v>
      </c>
      <c r="J20460">
        <v>5.0000000000000002E-5</v>
      </c>
      <c r="K20460">
        <v>0.78524700000000003</v>
      </c>
      <c r="L20460" s="1">
        <f t="shared" si="319"/>
        <v>0.84377448756547202</v>
      </c>
      <c r="M20460" t="str">
        <f>INDEX(Calcs!$M$4:$M$41, MATCH(chicagoSalaries!C20460,Calcs!$G$4:$G$41,0))</f>
        <v>Police</v>
      </c>
    </row>
    <row r="20461" spans="1:13" x14ac:dyDescent="0.25">
      <c r="A20461" t="s">
        <v>21141</v>
      </c>
      <c r="B20461" t="s">
        <v>15961</v>
      </c>
      <c r="C20461" t="s">
        <v>312</v>
      </c>
      <c r="D20461" t="s">
        <v>13</v>
      </c>
      <c r="E20461" t="s">
        <v>14</v>
      </c>
      <c r="G20461">
        <v>121140</v>
      </c>
      <c r="I20461">
        <v>20460</v>
      </c>
      <c r="J20461">
        <v>5.0000000000000002E-5</v>
      </c>
      <c r="K20461">
        <v>0.78529700000000002</v>
      </c>
      <c r="L20461" s="1">
        <f t="shared" si="319"/>
        <v>0.84381572978100383</v>
      </c>
      <c r="M20461" t="str">
        <f>INDEX(Calcs!$M$4:$M$41, MATCH(chicagoSalaries!C20461,Calcs!$G$4:$G$41,0))</f>
        <v>Police</v>
      </c>
    </row>
    <row r="20462" spans="1:13" x14ac:dyDescent="0.25">
      <c r="A20462" t="s">
        <v>21142</v>
      </c>
      <c r="B20462" t="s">
        <v>15961</v>
      </c>
      <c r="C20462" t="s">
        <v>312</v>
      </c>
      <c r="D20462" t="s">
        <v>13</v>
      </c>
      <c r="E20462" t="s">
        <v>14</v>
      </c>
      <c r="G20462">
        <v>121140</v>
      </c>
      <c r="I20462">
        <v>20461</v>
      </c>
      <c r="J20462">
        <v>5.0000000000000002E-5</v>
      </c>
      <c r="K20462">
        <v>0.78534700000000002</v>
      </c>
      <c r="L20462" s="1">
        <f t="shared" si="319"/>
        <v>0.84385697199653564</v>
      </c>
      <c r="M20462" t="str">
        <f>INDEX(Calcs!$M$4:$M$41, MATCH(chicagoSalaries!C20462,Calcs!$G$4:$G$41,0))</f>
        <v>Police</v>
      </c>
    </row>
    <row r="20463" spans="1:13" x14ac:dyDescent="0.25">
      <c r="A20463" t="s">
        <v>21143</v>
      </c>
      <c r="B20463" t="s">
        <v>15961</v>
      </c>
      <c r="C20463" t="s">
        <v>312</v>
      </c>
      <c r="D20463" t="s">
        <v>13</v>
      </c>
      <c r="E20463" t="s">
        <v>14</v>
      </c>
      <c r="G20463">
        <v>121140</v>
      </c>
      <c r="I20463">
        <v>20462</v>
      </c>
      <c r="J20463">
        <v>5.0000000000000002E-5</v>
      </c>
      <c r="K20463">
        <v>0.78539700000000001</v>
      </c>
      <c r="L20463" s="1">
        <f t="shared" si="319"/>
        <v>0.84389821421206745</v>
      </c>
      <c r="M20463" t="str">
        <f>INDEX(Calcs!$M$4:$M$41, MATCH(chicagoSalaries!C20463,Calcs!$G$4:$G$41,0))</f>
        <v>Police</v>
      </c>
    </row>
    <row r="20464" spans="1:13" x14ac:dyDescent="0.25">
      <c r="A20464" t="s">
        <v>21144</v>
      </c>
      <c r="B20464" t="s">
        <v>15961</v>
      </c>
      <c r="C20464" t="s">
        <v>312</v>
      </c>
      <c r="D20464" t="s">
        <v>13</v>
      </c>
      <c r="E20464" t="s">
        <v>14</v>
      </c>
      <c r="G20464">
        <v>121140</v>
      </c>
      <c r="I20464">
        <v>20463</v>
      </c>
      <c r="J20464">
        <v>5.0000000000000002E-5</v>
      </c>
      <c r="K20464">
        <v>0.78544700000000001</v>
      </c>
      <c r="L20464" s="1">
        <f t="shared" si="319"/>
        <v>0.84393945642759927</v>
      </c>
      <c r="M20464" t="str">
        <f>INDEX(Calcs!$M$4:$M$41, MATCH(chicagoSalaries!C20464,Calcs!$G$4:$G$41,0))</f>
        <v>Police</v>
      </c>
    </row>
    <row r="20465" spans="1:13" x14ac:dyDescent="0.25">
      <c r="A20465" t="s">
        <v>21145</v>
      </c>
      <c r="B20465" t="s">
        <v>15961</v>
      </c>
      <c r="C20465" t="s">
        <v>312</v>
      </c>
      <c r="D20465" t="s">
        <v>13</v>
      </c>
      <c r="E20465" t="s">
        <v>14</v>
      </c>
      <c r="G20465">
        <v>121140</v>
      </c>
      <c r="I20465">
        <v>20464</v>
      </c>
      <c r="J20465">
        <v>5.0000000000000002E-5</v>
      </c>
      <c r="K20465">
        <v>0.78549800000000003</v>
      </c>
      <c r="L20465" s="1">
        <f t="shared" si="319"/>
        <v>0.84398069864313108</v>
      </c>
      <c r="M20465" t="str">
        <f>INDEX(Calcs!$M$4:$M$41, MATCH(chicagoSalaries!C20465,Calcs!$G$4:$G$41,0))</f>
        <v>Police</v>
      </c>
    </row>
    <row r="20466" spans="1:13" x14ac:dyDescent="0.25">
      <c r="A20466" t="s">
        <v>21146</v>
      </c>
      <c r="B20466" t="s">
        <v>15961</v>
      </c>
      <c r="C20466" t="s">
        <v>312</v>
      </c>
      <c r="D20466" t="s">
        <v>13</v>
      </c>
      <c r="E20466" t="s">
        <v>14</v>
      </c>
      <c r="G20466">
        <v>121140</v>
      </c>
      <c r="I20466">
        <v>20465</v>
      </c>
      <c r="J20466">
        <v>5.0000000000000002E-5</v>
      </c>
      <c r="K20466">
        <v>0.78554800000000002</v>
      </c>
      <c r="L20466" s="1">
        <f t="shared" si="319"/>
        <v>0.84402194085866289</v>
      </c>
      <c r="M20466" t="str">
        <f>INDEX(Calcs!$M$4:$M$41, MATCH(chicagoSalaries!C20466,Calcs!$G$4:$G$41,0))</f>
        <v>Police</v>
      </c>
    </row>
    <row r="20467" spans="1:13" x14ac:dyDescent="0.25">
      <c r="A20467" t="s">
        <v>21147</v>
      </c>
      <c r="B20467" t="s">
        <v>15961</v>
      </c>
      <c r="C20467" t="s">
        <v>312</v>
      </c>
      <c r="D20467" t="s">
        <v>13</v>
      </c>
      <c r="E20467" t="s">
        <v>14</v>
      </c>
      <c r="G20467">
        <v>121140</v>
      </c>
      <c r="I20467">
        <v>20466</v>
      </c>
      <c r="J20467">
        <v>5.0000000000000002E-5</v>
      </c>
      <c r="K20467">
        <v>0.78559800000000002</v>
      </c>
      <c r="L20467" s="1">
        <f t="shared" si="319"/>
        <v>0.8440631830741947</v>
      </c>
      <c r="M20467" t="str">
        <f>INDEX(Calcs!$M$4:$M$41, MATCH(chicagoSalaries!C20467,Calcs!$G$4:$G$41,0))</f>
        <v>Police</v>
      </c>
    </row>
    <row r="20468" spans="1:13" x14ac:dyDescent="0.25">
      <c r="A20468" t="s">
        <v>21148</v>
      </c>
      <c r="B20468" t="s">
        <v>15961</v>
      </c>
      <c r="C20468" t="s">
        <v>312</v>
      </c>
      <c r="D20468" t="s">
        <v>13</v>
      </c>
      <c r="E20468" t="s">
        <v>14</v>
      </c>
      <c r="G20468">
        <v>121140</v>
      </c>
      <c r="I20468">
        <v>20467</v>
      </c>
      <c r="J20468">
        <v>5.0000000000000002E-5</v>
      </c>
      <c r="K20468">
        <v>0.78564800000000001</v>
      </c>
      <c r="L20468" s="1">
        <f t="shared" si="319"/>
        <v>0.84410442528972651</v>
      </c>
      <c r="M20468" t="str">
        <f>INDEX(Calcs!$M$4:$M$41, MATCH(chicagoSalaries!C20468,Calcs!$G$4:$G$41,0))</f>
        <v>Police</v>
      </c>
    </row>
    <row r="20469" spans="1:13" x14ac:dyDescent="0.25">
      <c r="A20469" t="s">
        <v>21149</v>
      </c>
      <c r="B20469" t="s">
        <v>15961</v>
      </c>
      <c r="C20469" t="s">
        <v>312</v>
      </c>
      <c r="D20469" t="s">
        <v>13</v>
      </c>
      <c r="E20469" t="s">
        <v>14</v>
      </c>
      <c r="G20469">
        <v>121140</v>
      </c>
      <c r="I20469">
        <v>20468</v>
      </c>
      <c r="J20469">
        <v>5.0000000000000002E-5</v>
      </c>
      <c r="K20469">
        <v>0.78569800000000001</v>
      </c>
      <c r="L20469" s="1">
        <f t="shared" si="319"/>
        <v>0.84414566750525832</v>
      </c>
      <c r="M20469" t="str">
        <f>INDEX(Calcs!$M$4:$M$41, MATCH(chicagoSalaries!C20469,Calcs!$G$4:$G$41,0))</f>
        <v>Police</v>
      </c>
    </row>
    <row r="20470" spans="1:13" x14ac:dyDescent="0.25">
      <c r="A20470" t="s">
        <v>21150</v>
      </c>
      <c r="B20470" t="s">
        <v>15961</v>
      </c>
      <c r="C20470" t="s">
        <v>312</v>
      </c>
      <c r="D20470" t="s">
        <v>13</v>
      </c>
      <c r="E20470" t="s">
        <v>14</v>
      </c>
      <c r="G20470">
        <v>121140</v>
      </c>
      <c r="I20470">
        <v>20469</v>
      </c>
      <c r="J20470">
        <v>5.0000000000000002E-5</v>
      </c>
      <c r="K20470">
        <v>0.78574900000000003</v>
      </c>
      <c r="L20470" s="1">
        <f t="shared" si="319"/>
        <v>0.84418690972079014</v>
      </c>
      <c r="M20470" t="str">
        <f>INDEX(Calcs!$M$4:$M$41, MATCH(chicagoSalaries!C20470,Calcs!$G$4:$G$41,0))</f>
        <v>Police</v>
      </c>
    </row>
    <row r="20471" spans="1:13" x14ac:dyDescent="0.25">
      <c r="A20471" t="s">
        <v>21151</v>
      </c>
      <c r="B20471" t="s">
        <v>15961</v>
      </c>
      <c r="C20471" t="s">
        <v>312</v>
      </c>
      <c r="D20471" t="s">
        <v>13</v>
      </c>
      <c r="E20471" t="s">
        <v>14</v>
      </c>
      <c r="G20471">
        <v>121140</v>
      </c>
      <c r="I20471">
        <v>20470</v>
      </c>
      <c r="J20471">
        <v>5.0000000000000002E-5</v>
      </c>
      <c r="K20471">
        <v>0.78579900000000003</v>
      </c>
      <c r="L20471" s="1">
        <f t="shared" si="319"/>
        <v>0.84422815193632195</v>
      </c>
      <c r="M20471" t="str">
        <f>INDEX(Calcs!$M$4:$M$41, MATCH(chicagoSalaries!C20471,Calcs!$G$4:$G$41,0))</f>
        <v>Police</v>
      </c>
    </row>
    <row r="20472" spans="1:13" x14ac:dyDescent="0.25">
      <c r="A20472" t="s">
        <v>21152</v>
      </c>
      <c r="B20472" t="s">
        <v>15961</v>
      </c>
      <c r="C20472" t="s">
        <v>312</v>
      </c>
      <c r="D20472" t="s">
        <v>13</v>
      </c>
      <c r="E20472" t="s">
        <v>14</v>
      </c>
      <c r="G20472">
        <v>121140</v>
      </c>
      <c r="I20472">
        <v>20471</v>
      </c>
      <c r="J20472">
        <v>5.0000000000000002E-5</v>
      </c>
      <c r="K20472">
        <v>0.78584900000000002</v>
      </c>
      <c r="L20472" s="1">
        <f t="shared" si="319"/>
        <v>0.84426939415185376</v>
      </c>
      <c r="M20472" t="str">
        <f>INDEX(Calcs!$M$4:$M$41, MATCH(chicagoSalaries!C20472,Calcs!$G$4:$G$41,0))</f>
        <v>Police</v>
      </c>
    </row>
    <row r="20473" spans="1:13" x14ac:dyDescent="0.25">
      <c r="A20473" t="s">
        <v>21153</v>
      </c>
      <c r="B20473" t="s">
        <v>15961</v>
      </c>
      <c r="C20473" t="s">
        <v>312</v>
      </c>
      <c r="D20473" t="s">
        <v>13</v>
      </c>
      <c r="E20473" t="s">
        <v>14</v>
      </c>
      <c r="G20473">
        <v>121140</v>
      </c>
      <c r="I20473">
        <v>20472</v>
      </c>
      <c r="J20473">
        <v>5.0000000000000002E-5</v>
      </c>
      <c r="K20473">
        <v>0.78589900000000001</v>
      </c>
      <c r="L20473" s="1">
        <f t="shared" si="319"/>
        <v>0.84431063636738568</v>
      </c>
      <c r="M20473" t="str">
        <f>INDEX(Calcs!$M$4:$M$41, MATCH(chicagoSalaries!C20473,Calcs!$G$4:$G$41,0))</f>
        <v>Police</v>
      </c>
    </row>
    <row r="20474" spans="1:13" x14ac:dyDescent="0.25">
      <c r="A20474" t="s">
        <v>21154</v>
      </c>
      <c r="B20474" t="s">
        <v>15961</v>
      </c>
      <c r="C20474" t="s">
        <v>312</v>
      </c>
      <c r="D20474" t="s">
        <v>13</v>
      </c>
      <c r="E20474" t="s">
        <v>14</v>
      </c>
      <c r="G20474">
        <v>121140</v>
      </c>
      <c r="I20474">
        <v>20473</v>
      </c>
      <c r="J20474">
        <v>5.0000000000000002E-5</v>
      </c>
      <c r="K20474">
        <v>0.78594900000000001</v>
      </c>
      <c r="L20474" s="1">
        <f t="shared" si="319"/>
        <v>0.84435187858291749</v>
      </c>
      <c r="M20474" t="str">
        <f>INDEX(Calcs!$M$4:$M$41, MATCH(chicagoSalaries!C20474,Calcs!$G$4:$G$41,0))</f>
        <v>Police</v>
      </c>
    </row>
    <row r="20475" spans="1:13" x14ac:dyDescent="0.25">
      <c r="A20475" t="s">
        <v>21155</v>
      </c>
      <c r="B20475" t="s">
        <v>15961</v>
      </c>
      <c r="C20475" t="s">
        <v>312</v>
      </c>
      <c r="D20475" t="s">
        <v>13</v>
      </c>
      <c r="E20475" t="s">
        <v>14</v>
      </c>
      <c r="G20475">
        <v>121140</v>
      </c>
      <c r="I20475">
        <v>20474</v>
      </c>
      <c r="J20475">
        <v>5.0000000000000002E-5</v>
      </c>
      <c r="K20475">
        <v>0.785999</v>
      </c>
      <c r="L20475" s="1">
        <f t="shared" si="319"/>
        <v>0.8443931207984493</v>
      </c>
      <c r="M20475" t="str">
        <f>INDEX(Calcs!$M$4:$M$41, MATCH(chicagoSalaries!C20475,Calcs!$G$4:$G$41,0))</f>
        <v>Police</v>
      </c>
    </row>
    <row r="20476" spans="1:13" x14ac:dyDescent="0.25">
      <c r="A20476" t="s">
        <v>21156</v>
      </c>
      <c r="B20476" t="s">
        <v>15961</v>
      </c>
      <c r="C20476" t="s">
        <v>312</v>
      </c>
      <c r="D20476" t="s">
        <v>13</v>
      </c>
      <c r="E20476" t="s">
        <v>14</v>
      </c>
      <c r="G20476">
        <v>121140</v>
      </c>
      <c r="I20476">
        <v>20475</v>
      </c>
      <c r="J20476">
        <v>5.0000000000000002E-5</v>
      </c>
      <c r="K20476">
        <v>0.78605000000000003</v>
      </c>
      <c r="L20476" s="1">
        <f t="shared" si="319"/>
        <v>0.84443436301398112</v>
      </c>
      <c r="M20476" t="str">
        <f>INDEX(Calcs!$M$4:$M$41, MATCH(chicagoSalaries!C20476,Calcs!$G$4:$G$41,0))</f>
        <v>Police</v>
      </c>
    </row>
    <row r="20477" spans="1:13" x14ac:dyDescent="0.25">
      <c r="A20477" t="s">
        <v>21157</v>
      </c>
      <c r="B20477" t="s">
        <v>15961</v>
      </c>
      <c r="C20477" t="s">
        <v>312</v>
      </c>
      <c r="D20477" t="s">
        <v>13</v>
      </c>
      <c r="E20477" t="s">
        <v>14</v>
      </c>
      <c r="G20477">
        <v>121140</v>
      </c>
      <c r="I20477">
        <v>20476</v>
      </c>
      <c r="J20477">
        <v>5.0000000000000002E-5</v>
      </c>
      <c r="K20477">
        <v>0.78610000000000002</v>
      </c>
      <c r="L20477" s="1">
        <f t="shared" si="319"/>
        <v>0.84447560522951293</v>
      </c>
      <c r="M20477" t="str">
        <f>INDEX(Calcs!$M$4:$M$41, MATCH(chicagoSalaries!C20477,Calcs!$G$4:$G$41,0))</f>
        <v>Police</v>
      </c>
    </row>
    <row r="20478" spans="1:13" x14ac:dyDescent="0.25">
      <c r="A20478" t="s">
        <v>21158</v>
      </c>
      <c r="B20478" t="s">
        <v>15961</v>
      </c>
      <c r="C20478" t="s">
        <v>312</v>
      </c>
      <c r="D20478" t="s">
        <v>13</v>
      </c>
      <c r="E20478" t="s">
        <v>14</v>
      </c>
      <c r="G20478">
        <v>121140</v>
      </c>
      <c r="I20478">
        <v>20477</v>
      </c>
      <c r="J20478">
        <v>5.0000000000000002E-5</v>
      </c>
      <c r="K20478">
        <v>0.78615000000000002</v>
      </c>
      <c r="L20478" s="1">
        <f t="shared" si="319"/>
        <v>0.84451684744504474</v>
      </c>
      <c r="M20478" t="str">
        <f>INDEX(Calcs!$M$4:$M$41, MATCH(chicagoSalaries!C20478,Calcs!$G$4:$G$41,0))</f>
        <v>Police</v>
      </c>
    </row>
    <row r="20479" spans="1:13" x14ac:dyDescent="0.25">
      <c r="A20479" t="s">
        <v>21159</v>
      </c>
      <c r="B20479" t="s">
        <v>15961</v>
      </c>
      <c r="C20479" t="s">
        <v>312</v>
      </c>
      <c r="D20479" t="s">
        <v>13</v>
      </c>
      <c r="E20479" t="s">
        <v>14</v>
      </c>
      <c r="G20479">
        <v>121140</v>
      </c>
      <c r="I20479">
        <v>20478</v>
      </c>
      <c r="J20479">
        <v>5.0000000000000002E-5</v>
      </c>
      <c r="K20479">
        <v>0.78620000000000001</v>
      </c>
      <c r="L20479" s="1">
        <f t="shared" si="319"/>
        <v>0.84455808966057655</v>
      </c>
      <c r="M20479" t="str">
        <f>INDEX(Calcs!$M$4:$M$41, MATCH(chicagoSalaries!C20479,Calcs!$G$4:$G$41,0))</f>
        <v>Police</v>
      </c>
    </row>
    <row r="20480" spans="1:13" x14ac:dyDescent="0.25">
      <c r="A20480" t="s">
        <v>21160</v>
      </c>
      <c r="B20480" t="s">
        <v>15961</v>
      </c>
      <c r="C20480" t="s">
        <v>312</v>
      </c>
      <c r="D20480" t="s">
        <v>13</v>
      </c>
      <c r="E20480" t="s">
        <v>14</v>
      </c>
      <c r="G20480">
        <v>121140</v>
      </c>
      <c r="I20480">
        <v>20479</v>
      </c>
      <c r="J20480">
        <v>5.0000000000000002E-5</v>
      </c>
      <c r="K20480">
        <v>0.78625</v>
      </c>
      <c r="L20480" s="1">
        <f t="shared" si="319"/>
        <v>0.84459933187610836</v>
      </c>
      <c r="M20480" t="str">
        <f>INDEX(Calcs!$M$4:$M$41, MATCH(chicagoSalaries!C20480,Calcs!$G$4:$G$41,0))</f>
        <v>Police</v>
      </c>
    </row>
    <row r="20481" spans="1:13" x14ac:dyDescent="0.25">
      <c r="A20481" t="s">
        <v>21161</v>
      </c>
      <c r="B20481" t="s">
        <v>15961</v>
      </c>
      <c r="C20481" t="s">
        <v>312</v>
      </c>
      <c r="D20481" t="s">
        <v>13</v>
      </c>
      <c r="E20481" t="s">
        <v>14</v>
      </c>
      <c r="G20481">
        <v>121140</v>
      </c>
      <c r="I20481">
        <v>20480</v>
      </c>
      <c r="J20481">
        <v>5.0000000000000002E-5</v>
      </c>
      <c r="K20481">
        <v>0.78630100000000003</v>
      </c>
      <c r="L20481" s="1">
        <f t="shared" si="319"/>
        <v>0.84464057409164017</v>
      </c>
      <c r="M20481" t="str">
        <f>INDEX(Calcs!$M$4:$M$41, MATCH(chicagoSalaries!C20481,Calcs!$G$4:$G$41,0))</f>
        <v>Police</v>
      </c>
    </row>
    <row r="20482" spans="1:13" x14ac:dyDescent="0.25">
      <c r="A20482" t="s">
        <v>21162</v>
      </c>
      <c r="B20482" t="s">
        <v>15961</v>
      </c>
      <c r="C20482" t="s">
        <v>312</v>
      </c>
      <c r="D20482" t="s">
        <v>13</v>
      </c>
      <c r="E20482" t="s">
        <v>14</v>
      </c>
      <c r="G20482">
        <v>121140</v>
      </c>
      <c r="I20482">
        <v>20481</v>
      </c>
      <c r="J20482">
        <v>5.0000000000000002E-5</v>
      </c>
      <c r="K20482">
        <v>0.78635100000000002</v>
      </c>
      <c r="L20482" s="1">
        <f t="shared" si="319"/>
        <v>0.84468181630717198</v>
      </c>
      <c r="M20482" t="str">
        <f>INDEX(Calcs!$M$4:$M$41, MATCH(chicagoSalaries!C20482,Calcs!$G$4:$G$41,0))</f>
        <v>Police</v>
      </c>
    </row>
    <row r="20483" spans="1:13" x14ac:dyDescent="0.25">
      <c r="A20483" t="s">
        <v>21163</v>
      </c>
      <c r="B20483" t="s">
        <v>15961</v>
      </c>
      <c r="C20483" t="s">
        <v>312</v>
      </c>
      <c r="D20483" t="s">
        <v>13</v>
      </c>
      <c r="E20483" t="s">
        <v>14</v>
      </c>
      <c r="G20483">
        <v>121140</v>
      </c>
      <c r="I20483">
        <v>20482</v>
      </c>
      <c r="J20483">
        <v>5.0000000000000002E-5</v>
      </c>
      <c r="K20483">
        <v>0.78640100000000002</v>
      </c>
      <c r="L20483" s="1">
        <f t="shared" ref="L20483:L20546" si="320">I20483*(1/24247)</f>
        <v>0.8447230585227038</v>
      </c>
      <c r="M20483" t="str">
        <f>INDEX(Calcs!$M$4:$M$41, MATCH(chicagoSalaries!C20483,Calcs!$G$4:$G$41,0))</f>
        <v>Police</v>
      </c>
    </row>
    <row r="20484" spans="1:13" x14ac:dyDescent="0.25">
      <c r="A20484" t="s">
        <v>21164</v>
      </c>
      <c r="B20484" t="s">
        <v>15961</v>
      </c>
      <c r="C20484" t="s">
        <v>312</v>
      </c>
      <c r="D20484" t="s">
        <v>13</v>
      </c>
      <c r="E20484" t="s">
        <v>14</v>
      </c>
      <c r="G20484">
        <v>121140</v>
      </c>
      <c r="I20484">
        <v>20483</v>
      </c>
      <c r="J20484">
        <v>5.0000000000000002E-5</v>
      </c>
      <c r="K20484">
        <v>0.78645100000000001</v>
      </c>
      <c r="L20484" s="1">
        <f t="shared" si="320"/>
        <v>0.84476430073823561</v>
      </c>
      <c r="M20484" t="str">
        <f>INDEX(Calcs!$M$4:$M$41, MATCH(chicagoSalaries!C20484,Calcs!$G$4:$G$41,0))</f>
        <v>Police</v>
      </c>
    </row>
    <row r="20485" spans="1:13" x14ac:dyDescent="0.25">
      <c r="A20485" t="s">
        <v>21165</v>
      </c>
      <c r="B20485" t="s">
        <v>15961</v>
      </c>
      <c r="C20485" t="s">
        <v>312</v>
      </c>
      <c r="D20485" t="s">
        <v>13</v>
      </c>
      <c r="E20485" t="s">
        <v>14</v>
      </c>
      <c r="G20485">
        <v>121140</v>
      </c>
      <c r="I20485">
        <v>20484</v>
      </c>
      <c r="J20485">
        <v>5.0000000000000002E-5</v>
      </c>
      <c r="K20485">
        <v>0.78650100000000001</v>
      </c>
      <c r="L20485" s="1">
        <f t="shared" si="320"/>
        <v>0.84480554295376742</v>
      </c>
      <c r="M20485" t="str">
        <f>INDEX(Calcs!$M$4:$M$41, MATCH(chicagoSalaries!C20485,Calcs!$G$4:$G$41,0))</f>
        <v>Police</v>
      </c>
    </row>
    <row r="20486" spans="1:13" x14ac:dyDescent="0.25">
      <c r="A20486" t="s">
        <v>21166</v>
      </c>
      <c r="B20486" t="s">
        <v>15961</v>
      </c>
      <c r="C20486" t="s">
        <v>312</v>
      </c>
      <c r="D20486" t="s">
        <v>13</v>
      </c>
      <c r="E20486" t="s">
        <v>14</v>
      </c>
      <c r="G20486">
        <v>121140</v>
      </c>
      <c r="I20486">
        <v>20485</v>
      </c>
      <c r="J20486">
        <v>5.0000000000000002E-5</v>
      </c>
      <c r="K20486">
        <v>0.78655200000000003</v>
      </c>
      <c r="L20486" s="1">
        <f t="shared" si="320"/>
        <v>0.84484678516929923</v>
      </c>
      <c r="M20486" t="str">
        <f>INDEX(Calcs!$M$4:$M$41, MATCH(chicagoSalaries!C20486,Calcs!$G$4:$G$41,0))</f>
        <v>Police</v>
      </c>
    </row>
    <row r="20487" spans="1:13" x14ac:dyDescent="0.25">
      <c r="A20487" t="s">
        <v>21167</v>
      </c>
      <c r="B20487" t="s">
        <v>15961</v>
      </c>
      <c r="C20487" t="s">
        <v>312</v>
      </c>
      <c r="D20487" t="s">
        <v>13</v>
      </c>
      <c r="E20487" t="s">
        <v>14</v>
      </c>
      <c r="G20487">
        <v>121140</v>
      </c>
      <c r="I20487">
        <v>20486</v>
      </c>
      <c r="J20487">
        <v>5.0000000000000002E-5</v>
      </c>
      <c r="K20487">
        <v>0.78660200000000002</v>
      </c>
      <c r="L20487" s="1">
        <f t="shared" si="320"/>
        <v>0.84488802738483104</v>
      </c>
      <c r="M20487" t="str">
        <f>INDEX(Calcs!$M$4:$M$41, MATCH(chicagoSalaries!C20487,Calcs!$G$4:$G$41,0))</f>
        <v>Police</v>
      </c>
    </row>
    <row r="20488" spans="1:13" x14ac:dyDescent="0.25">
      <c r="A20488" t="s">
        <v>21168</v>
      </c>
      <c r="B20488" t="s">
        <v>15961</v>
      </c>
      <c r="C20488" t="s">
        <v>312</v>
      </c>
      <c r="D20488" t="s">
        <v>13</v>
      </c>
      <c r="E20488" t="s">
        <v>14</v>
      </c>
      <c r="G20488">
        <v>121140</v>
      </c>
      <c r="I20488">
        <v>20487</v>
      </c>
      <c r="J20488">
        <v>5.0000000000000002E-5</v>
      </c>
      <c r="K20488">
        <v>0.78665200000000002</v>
      </c>
      <c r="L20488" s="1">
        <f t="shared" si="320"/>
        <v>0.84492926960036285</v>
      </c>
      <c r="M20488" t="str">
        <f>INDEX(Calcs!$M$4:$M$41, MATCH(chicagoSalaries!C20488,Calcs!$G$4:$G$41,0))</f>
        <v>Police</v>
      </c>
    </row>
    <row r="20489" spans="1:13" x14ac:dyDescent="0.25">
      <c r="A20489" t="s">
        <v>21169</v>
      </c>
      <c r="B20489" t="s">
        <v>15961</v>
      </c>
      <c r="C20489" t="s">
        <v>312</v>
      </c>
      <c r="D20489" t="s">
        <v>13</v>
      </c>
      <c r="E20489" t="s">
        <v>14</v>
      </c>
      <c r="G20489">
        <v>121140</v>
      </c>
      <c r="I20489">
        <v>20488</v>
      </c>
      <c r="J20489">
        <v>5.0000000000000002E-5</v>
      </c>
      <c r="K20489">
        <v>0.78670200000000001</v>
      </c>
      <c r="L20489" s="1">
        <f t="shared" si="320"/>
        <v>0.84497051181589466</v>
      </c>
      <c r="M20489" t="str">
        <f>INDEX(Calcs!$M$4:$M$41, MATCH(chicagoSalaries!C20489,Calcs!$G$4:$G$41,0))</f>
        <v>Police</v>
      </c>
    </row>
    <row r="20490" spans="1:13" x14ac:dyDescent="0.25">
      <c r="A20490" t="s">
        <v>21170</v>
      </c>
      <c r="B20490" t="s">
        <v>15961</v>
      </c>
      <c r="C20490" t="s">
        <v>312</v>
      </c>
      <c r="D20490" t="s">
        <v>13</v>
      </c>
      <c r="E20490" t="s">
        <v>14</v>
      </c>
      <c r="G20490">
        <v>121140</v>
      </c>
      <c r="I20490">
        <v>20489</v>
      </c>
      <c r="J20490">
        <v>5.0000000000000002E-5</v>
      </c>
      <c r="K20490">
        <v>0.78675200000000001</v>
      </c>
      <c r="L20490" s="1">
        <f t="shared" si="320"/>
        <v>0.84501175403142659</v>
      </c>
      <c r="M20490" t="str">
        <f>INDEX(Calcs!$M$4:$M$41, MATCH(chicagoSalaries!C20490,Calcs!$G$4:$G$41,0))</f>
        <v>Police</v>
      </c>
    </row>
    <row r="20491" spans="1:13" x14ac:dyDescent="0.25">
      <c r="A20491" t="s">
        <v>21171</v>
      </c>
      <c r="B20491" t="s">
        <v>15961</v>
      </c>
      <c r="C20491" t="s">
        <v>312</v>
      </c>
      <c r="D20491" t="s">
        <v>13</v>
      </c>
      <c r="E20491" t="s">
        <v>14</v>
      </c>
      <c r="G20491">
        <v>121140</v>
      </c>
      <c r="I20491">
        <v>20490</v>
      </c>
      <c r="J20491">
        <v>5.0000000000000002E-5</v>
      </c>
      <c r="K20491">
        <v>0.786802</v>
      </c>
      <c r="L20491" s="1">
        <f t="shared" si="320"/>
        <v>0.8450529962469584</v>
      </c>
      <c r="M20491" t="str">
        <f>INDEX(Calcs!$M$4:$M$41, MATCH(chicagoSalaries!C20491,Calcs!$G$4:$G$41,0))</f>
        <v>Police</v>
      </c>
    </row>
    <row r="20492" spans="1:13" x14ac:dyDescent="0.25">
      <c r="A20492" t="s">
        <v>21172</v>
      </c>
      <c r="B20492" t="s">
        <v>15961</v>
      </c>
      <c r="C20492" t="s">
        <v>312</v>
      </c>
      <c r="D20492" t="s">
        <v>13</v>
      </c>
      <c r="E20492" t="s">
        <v>14</v>
      </c>
      <c r="G20492">
        <v>121140</v>
      </c>
      <c r="I20492">
        <v>20491</v>
      </c>
      <c r="J20492">
        <v>5.0000000000000002E-5</v>
      </c>
      <c r="K20492">
        <v>0.78685300000000002</v>
      </c>
      <c r="L20492" s="1">
        <f t="shared" si="320"/>
        <v>0.84509423846249021</v>
      </c>
      <c r="M20492" t="str">
        <f>INDEX(Calcs!$M$4:$M$41, MATCH(chicagoSalaries!C20492,Calcs!$G$4:$G$41,0))</f>
        <v>Police</v>
      </c>
    </row>
    <row r="20493" spans="1:13" x14ac:dyDescent="0.25">
      <c r="A20493" t="s">
        <v>21173</v>
      </c>
      <c r="B20493" t="s">
        <v>15961</v>
      </c>
      <c r="C20493" t="s">
        <v>312</v>
      </c>
      <c r="D20493" t="s">
        <v>13</v>
      </c>
      <c r="E20493" t="s">
        <v>14</v>
      </c>
      <c r="G20493">
        <v>121140</v>
      </c>
      <c r="I20493">
        <v>20492</v>
      </c>
      <c r="J20493">
        <v>5.0000000000000002E-5</v>
      </c>
      <c r="K20493">
        <v>0.78690300000000002</v>
      </c>
      <c r="L20493" s="1">
        <f t="shared" si="320"/>
        <v>0.84513548067802202</v>
      </c>
      <c r="M20493" t="str">
        <f>INDEX(Calcs!$M$4:$M$41, MATCH(chicagoSalaries!C20493,Calcs!$G$4:$G$41,0))</f>
        <v>Police</v>
      </c>
    </row>
    <row r="20494" spans="1:13" x14ac:dyDescent="0.25">
      <c r="A20494" t="s">
        <v>21174</v>
      </c>
      <c r="B20494" t="s">
        <v>15961</v>
      </c>
      <c r="C20494" t="s">
        <v>312</v>
      </c>
      <c r="D20494" t="s">
        <v>13</v>
      </c>
      <c r="E20494" t="s">
        <v>14</v>
      </c>
      <c r="G20494">
        <v>121140</v>
      </c>
      <c r="I20494">
        <v>20493</v>
      </c>
      <c r="J20494">
        <v>5.0000000000000002E-5</v>
      </c>
      <c r="K20494">
        <v>0.78695300000000001</v>
      </c>
      <c r="L20494" s="1">
        <f t="shared" si="320"/>
        <v>0.84517672289355383</v>
      </c>
      <c r="M20494" t="str">
        <f>INDEX(Calcs!$M$4:$M$41, MATCH(chicagoSalaries!C20494,Calcs!$G$4:$G$41,0))</f>
        <v>Police</v>
      </c>
    </row>
    <row r="20495" spans="1:13" x14ac:dyDescent="0.25">
      <c r="A20495" t="s">
        <v>21175</v>
      </c>
      <c r="B20495" t="s">
        <v>15961</v>
      </c>
      <c r="C20495" t="s">
        <v>312</v>
      </c>
      <c r="D20495" t="s">
        <v>13</v>
      </c>
      <c r="E20495" t="s">
        <v>14</v>
      </c>
      <c r="G20495">
        <v>121140</v>
      </c>
      <c r="I20495">
        <v>20494</v>
      </c>
      <c r="J20495">
        <v>5.0000000000000002E-5</v>
      </c>
      <c r="K20495">
        <v>0.78700300000000001</v>
      </c>
      <c r="L20495" s="1">
        <f t="shared" si="320"/>
        <v>0.84521796510908564</v>
      </c>
      <c r="M20495" t="str">
        <f>INDEX(Calcs!$M$4:$M$41, MATCH(chicagoSalaries!C20495,Calcs!$G$4:$G$41,0))</f>
        <v>Police</v>
      </c>
    </row>
    <row r="20496" spans="1:13" x14ac:dyDescent="0.25">
      <c r="A20496" t="s">
        <v>21176</v>
      </c>
      <c r="B20496" t="s">
        <v>15961</v>
      </c>
      <c r="C20496" t="s">
        <v>312</v>
      </c>
      <c r="D20496" t="s">
        <v>13</v>
      </c>
      <c r="E20496" t="s">
        <v>14</v>
      </c>
      <c r="G20496">
        <v>121140</v>
      </c>
      <c r="I20496">
        <v>20495</v>
      </c>
      <c r="J20496">
        <v>5.0000000000000002E-5</v>
      </c>
      <c r="K20496">
        <v>0.787053</v>
      </c>
      <c r="L20496" s="1">
        <f t="shared" si="320"/>
        <v>0.84525920732461746</v>
      </c>
      <c r="M20496" t="str">
        <f>INDEX(Calcs!$M$4:$M$41, MATCH(chicagoSalaries!C20496,Calcs!$G$4:$G$41,0))</f>
        <v>Police</v>
      </c>
    </row>
    <row r="20497" spans="1:13" x14ac:dyDescent="0.25">
      <c r="A20497" t="s">
        <v>21177</v>
      </c>
      <c r="B20497" t="s">
        <v>15961</v>
      </c>
      <c r="C20497" t="s">
        <v>312</v>
      </c>
      <c r="D20497" t="s">
        <v>13</v>
      </c>
      <c r="E20497" t="s">
        <v>14</v>
      </c>
      <c r="G20497">
        <v>121140</v>
      </c>
      <c r="I20497">
        <v>20496</v>
      </c>
      <c r="J20497">
        <v>5.0000000000000002E-5</v>
      </c>
      <c r="K20497">
        <v>0.78710400000000003</v>
      </c>
      <c r="L20497" s="1">
        <f t="shared" si="320"/>
        <v>0.84530044954014927</v>
      </c>
      <c r="M20497" t="str">
        <f>INDEX(Calcs!$M$4:$M$41, MATCH(chicagoSalaries!C20497,Calcs!$G$4:$G$41,0))</f>
        <v>Police</v>
      </c>
    </row>
    <row r="20498" spans="1:13" x14ac:dyDescent="0.25">
      <c r="A20498" t="s">
        <v>21178</v>
      </c>
      <c r="B20498" t="s">
        <v>15961</v>
      </c>
      <c r="C20498" t="s">
        <v>312</v>
      </c>
      <c r="D20498" t="s">
        <v>13</v>
      </c>
      <c r="E20498" t="s">
        <v>14</v>
      </c>
      <c r="G20498">
        <v>121140</v>
      </c>
      <c r="I20498">
        <v>20497</v>
      </c>
      <c r="J20498">
        <v>5.0000000000000002E-5</v>
      </c>
      <c r="K20498">
        <v>0.78715400000000002</v>
      </c>
      <c r="L20498" s="1">
        <f t="shared" si="320"/>
        <v>0.84534169175568108</v>
      </c>
      <c r="M20498" t="str">
        <f>INDEX(Calcs!$M$4:$M$41, MATCH(chicagoSalaries!C20498,Calcs!$G$4:$G$41,0))</f>
        <v>Police</v>
      </c>
    </row>
    <row r="20499" spans="1:13" x14ac:dyDescent="0.25">
      <c r="A20499" t="s">
        <v>21179</v>
      </c>
      <c r="B20499" t="s">
        <v>15961</v>
      </c>
      <c r="C20499" t="s">
        <v>312</v>
      </c>
      <c r="D20499" t="s">
        <v>13</v>
      </c>
      <c r="E20499" t="s">
        <v>14</v>
      </c>
      <c r="G20499">
        <v>121140</v>
      </c>
      <c r="I20499">
        <v>20498</v>
      </c>
      <c r="J20499">
        <v>5.0000000000000002E-5</v>
      </c>
      <c r="K20499">
        <v>0.78720400000000001</v>
      </c>
      <c r="L20499" s="1">
        <f t="shared" si="320"/>
        <v>0.84538293397121289</v>
      </c>
      <c r="M20499" t="str">
        <f>INDEX(Calcs!$M$4:$M$41, MATCH(chicagoSalaries!C20499,Calcs!$G$4:$G$41,0))</f>
        <v>Police</v>
      </c>
    </row>
    <row r="20500" spans="1:13" x14ac:dyDescent="0.25">
      <c r="A20500" t="s">
        <v>21180</v>
      </c>
      <c r="B20500" t="s">
        <v>15961</v>
      </c>
      <c r="C20500" t="s">
        <v>312</v>
      </c>
      <c r="D20500" t="s">
        <v>13</v>
      </c>
      <c r="E20500" t="s">
        <v>14</v>
      </c>
      <c r="G20500">
        <v>121140</v>
      </c>
      <c r="I20500">
        <v>20499</v>
      </c>
      <c r="J20500">
        <v>5.0000000000000002E-5</v>
      </c>
      <c r="K20500">
        <v>0.78725400000000001</v>
      </c>
      <c r="L20500" s="1">
        <f t="shared" si="320"/>
        <v>0.8454241761867447</v>
      </c>
      <c r="M20500" t="str">
        <f>INDEX(Calcs!$M$4:$M$41, MATCH(chicagoSalaries!C20500,Calcs!$G$4:$G$41,0))</f>
        <v>Police</v>
      </c>
    </row>
    <row r="20501" spans="1:13" x14ac:dyDescent="0.25">
      <c r="A20501" t="s">
        <v>21181</v>
      </c>
      <c r="B20501" t="s">
        <v>15961</v>
      </c>
      <c r="C20501" t="s">
        <v>312</v>
      </c>
      <c r="D20501" t="s">
        <v>13</v>
      </c>
      <c r="E20501" t="s">
        <v>14</v>
      </c>
      <c r="G20501">
        <v>121140</v>
      </c>
      <c r="I20501">
        <v>20500</v>
      </c>
      <c r="J20501">
        <v>5.0000000000000002E-5</v>
      </c>
      <c r="K20501">
        <v>0.787304</v>
      </c>
      <c r="L20501" s="1">
        <f t="shared" si="320"/>
        <v>0.84546541840227651</v>
      </c>
      <c r="M20501" t="str">
        <f>INDEX(Calcs!$M$4:$M$41, MATCH(chicagoSalaries!C20501,Calcs!$G$4:$G$41,0))</f>
        <v>Police</v>
      </c>
    </row>
    <row r="20502" spans="1:13" x14ac:dyDescent="0.25">
      <c r="A20502" t="s">
        <v>21182</v>
      </c>
      <c r="B20502" t="s">
        <v>15961</v>
      </c>
      <c r="C20502" t="s">
        <v>312</v>
      </c>
      <c r="D20502" t="s">
        <v>13</v>
      </c>
      <c r="E20502" t="s">
        <v>14</v>
      </c>
      <c r="G20502">
        <v>121140</v>
      </c>
      <c r="I20502">
        <v>20501</v>
      </c>
      <c r="J20502">
        <v>5.0000000000000002E-5</v>
      </c>
      <c r="K20502">
        <v>0.78735500000000003</v>
      </c>
      <c r="L20502" s="1">
        <f t="shared" si="320"/>
        <v>0.84550666061780833</v>
      </c>
      <c r="M20502" t="str">
        <f>INDEX(Calcs!$M$4:$M$41, MATCH(chicagoSalaries!C20502,Calcs!$G$4:$G$41,0))</f>
        <v>Police</v>
      </c>
    </row>
    <row r="20503" spans="1:13" x14ac:dyDescent="0.25">
      <c r="A20503" t="s">
        <v>21183</v>
      </c>
      <c r="B20503" t="s">
        <v>15961</v>
      </c>
      <c r="C20503" t="s">
        <v>312</v>
      </c>
      <c r="D20503" t="s">
        <v>13</v>
      </c>
      <c r="E20503" t="s">
        <v>14</v>
      </c>
      <c r="G20503">
        <v>121140</v>
      </c>
      <c r="I20503">
        <v>20502</v>
      </c>
      <c r="J20503">
        <v>5.0000000000000002E-5</v>
      </c>
      <c r="K20503">
        <v>0.78740500000000002</v>
      </c>
      <c r="L20503" s="1">
        <f t="shared" si="320"/>
        <v>0.84554790283334014</v>
      </c>
      <c r="M20503" t="str">
        <f>INDEX(Calcs!$M$4:$M$41, MATCH(chicagoSalaries!C20503,Calcs!$G$4:$G$41,0))</f>
        <v>Police</v>
      </c>
    </row>
    <row r="20504" spans="1:13" x14ac:dyDescent="0.25">
      <c r="A20504" t="s">
        <v>14317</v>
      </c>
      <c r="B20504" t="s">
        <v>15961</v>
      </c>
      <c r="C20504" t="s">
        <v>312</v>
      </c>
      <c r="D20504" t="s">
        <v>13</v>
      </c>
      <c r="E20504" t="s">
        <v>14</v>
      </c>
      <c r="G20504">
        <v>121140</v>
      </c>
      <c r="I20504">
        <v>20503</v>
      </c>
      <c r="J20504">
        <v>5.0000000000000002E-5</v>
      </c>
      <c r="K20504">
        <v>0.78745500000000002</v>
      </c>
      <c r="L20504" s="1">
        <f t="shared" si="320"/>
        <v>0.84558914504887195</v>
      </c>
      <c r="M20504" t="str">
        <f>INDEX(Calcs!$M$4:$M$41, MATCH(chicagoSalaries!C20504,Calcs!$G$4:$G$41,0))</f>
        <v>Police</v>
      </c>
    </row>
    <row r="20505" spans="1:13" x14ac:dyDescent="0.25">
      <c r="A20505" t="s">
        <v>21184</v>
      </c>
      <c r="B20505" t="s">
        <v>15961</v>
      </c>
      <c r="C20505" t="s">
        <v>312</v>
      </c>
      <c r="D20505" t="s">
        <v>13</v>
      </c>
      <c r="E20505" t="s">
        <v>14</v>
      </c>
      <c r="G20505">
        <v>121140</v>
      </c>
      <c r="I20505">
        <v>20504</v>
      </c>
      <c r="J20505">
        <v>5.0000000000000002E-5</v>
      </c>
      <c r="K20505">
        <v>0.78750500000000001</v>
      </c>
      <c r="L20505" s="1">
        <f t="shared" si="320"/>
        <v>0.84563038726440376</v>
      </c>
      <c r="M20505" t="str">
        <f>INDEX(Calcs!$M$4:$M$41, MATCH(chicagoSalaries!C20505,Calcs!$G$4:$G$41,0))</f>
        <v>Police</v>
      </c>
    </row>
    <row r="20506" spans="1:13" x14ac:dyDescent="0.25">
      <c r="A20506" t="s">
        <v>21185</v>
      </c>
      <c r="B20506" t="s">
        <v>15961</v>
      </c>
      <c r="C20506" t="s">
        <v>312</v>
      </c>
      <c r="D20506" t="s">
        <v>13</v>
      </c>
      <c r="E20506" t="s">
        <v>14</v>
      </c>
      <c r="G20506">
        <v>121140</v>
      </c>
      <c r="I20506">
        <v>20505</v>
      </c>
      <c r="J20506">
        <v>5.0000000000000002E-5</v>
      </c>
      <c r="K20506">
        <v>0.78755500000000001</v>
      </c>
      <c r="L20506" s="1">
        <f t="shared" si="320"/>
        <v>0.84567162947993568</v>
      </c>
      <c r="M20506" t="str">
        <f>INDEX(Calcs!$M$4:$M$41, MATCH(chicagoSalaries!C20506,Calcs!$G$4:$G$41,0))</f>
        <v>Police</v>
      </c>
    </row>
    <row r="20507" spans="1:13" x14ac:dyDescent="0.25">
      <c r="A20507" t="s">
        <v>21186</v>
      </c>
      <c r="B20507" t="s">
        <v>15961</v>
      </c>
      <c r="C20507" t="s">
        <v>312</v>
      </c>
      <c r="D20507" t="s">
        <v>13</v>
      </c>
      <c r="E20507" t="s">
        <v>14</v>
      </c>
      <c r="G20507">
        <v>121140</v>
      </c>
      <c r="I20507">
        <v>20506</v>
      </c>
      <c r="J20507">
        <v>5.0000000000000002E-5</v>
      </c>
      <c r="K20507">
        <v>0.78760600000000003</v>
      </c>
      <c r="L20507" s="1">
        <f t="shared" si="320"/>
        <v>0.84571287169546749</v>
      </c>
      <c r="M20507" t="str">
        <f>INDEX(Calcs!$M$4:$M$41, MATCH(chicagoSalaries!C20507,Calcs!$G$4:$G$41,0))</f>
        <v>Police</v>
      </c>
    </row>
    <row r="20508" spans="1:13" x14ac:dyDescent="0.25">
      <c r="A20508" t="s">
        <v>21187</v>
      </c>
      <c r="B20508" t="s">
        <v>15961</v>
      </c>
      <c r="C20508" t="s">
        <v>312</v>
      </c>
      <c r="D20508" t="s">
        <v>13</v>
      </c>
      <c r="E20508" t="s">
        <v>14</v>
      </c>
      <c r="G20508">
        <v>121140</v>
      </c>
      <c r="I20508">
        <v>20507</v>
      </c>
      <c r="J20508">
        <v>5.0000000000000002E-5</v>
      </c>
      <c r="K20508">
        <v>0.78765600000000002</v>
      </c>
      <c r="L20508" s="1">
        <f t="shared" si="320"/>
        <v>0.84575411391099931</v>
      </c>
      <c r="M20508" t="str">
        <f>INDEX(Calcs!$M$4:$M$41, MATCH(chicagoSalaries!C20508,Calcs!$G$4:$G$41,0))</f>
        <v>Police</v>
      </c>
    </row>
    <row r="20509" spans="1:13" x14ac:dyDescent="0.25">
      <c r="A20509" t="s">
        <v>21188</v>
      </c>
      <c r="B20509" t="s">
        <v>15961</v>
      </c>
      <c r="C20509" t="s">
        <v>312</v>
      </c>
      <c r="D20509" t="s">
        <v>13</v>
      </c>
      <c r="E20509" t="s">
        <v>14</v>
      </c>
      <c r="G20509">
        <v>121140</v>
      </c>
      <c r="I20509">
        <v>20508</v>
      </c>
      <c r="J20509">
        <v>5.0000000000000002E-5</v>
      </c>
      <c r="K20509">
        <v>0.78770600000000002</v>
      </c>
      <c r="L20509" s="1">
        <f t="shared" si="320"/>
        <v>0.84579535612653112</v>
      </c>
      <c r="M20509" t="str">
        <f>INDEX(Calcs!$M$4:$M$41, MATCH(chicagoSalaries!C20509,Calcs!$G$4:$G$41,0))</f>
        <v>Police</v>
      </c>
    </row>
    <row r="20510" spans="1:13" x14ac:dyDescent="0.25">
      <c r="A20510" t="s">
        <v>21189</v>
      </c>
      <c r="B20510" t="s">
        <v>15961</v>
      </c>
      <c r="C20510" t="s">
        <v>312</v>
      </c>
      <c r="D20510" t="s">
        <v>13</v>
      </c>
      <c r="E20510" t="s">
        <v>14</v>
      </c>
      <c r="G20510">
        <v>121140</v>
      </c>
      <c r="I20510">
        <v>20509</v>
      </c>
      <c r="J20510">
        <v>5.0000000000000002E-5</v>
      </c>
      <c r="K20510">
        <v>0.78775600000000001</v>
      </c>
      <c r="L20510" s="1">
        <f t="shared" si="320"/>
        <v>0.84583659834206293</v>
      </c>
      <c r="M20510" t="str">
        <f>INDEX(Calcs!$M$4:$M$41, MATCH(chicagoSalaries!C20510,Calcs!$G$4:$G$41,0))</f>
        <v>Police</v>
      </c>
    </row>
    <row r="20511" spans="1:13" x14ac:dyDescent="0.25">
      <c r="A20511" t="s">
        <v>21190</v>
      </c>
      <c r="B20511" t="s">
        <v>15961</v>
      </c>
      <c r="C20511" t="s">
        <v>312</v>
      </c>
      <c r="D20511" t="s">
        <v>13</v>
      </c>
      <c r="E20511" t="s">
        <v>14</v>
      </c>
      <c r="G20511">
        <v>121140</v>
      </c>
      <c r="I20511">
        <v>20510</v>
      </c>
      <c r="J20511">
        <v>5.0000000000000002E-5</v>
      </c>
      <c r="K20511">
        <v>0.78780600000000001</v>
      </c>
      <c r="L20511" s="1">
        <f t="shared" si="320"/>
        <v>0.84587784055759474</v>
      </c>
      <c r="M20511" t="str">
        <f>INDEX(Calcs!$M$4:$M$41, MATCH(chicagoSalaries!C20511,Calcs!$G$4:$G$41,0))</f>
        <v>Police</v>
      </c>
    </row>
    <row r="20512" spans="1:13" x14ac:dyDescent="0.25">
      <c r="A20512" t="s">
        <v>21191</v>
      </c>
      <c r="B20512" t="s">
        <v>15961</v>
      </c>
      <c r="C20512" t="s">
        <v>312</v>
      </c>
      <c r="D20512" t="s">
        <v>13</v>
      </c>
      <c r="E20512" t="s">
        <v>14</v>
      </c>
      <c r="G20512">
        <v>121140</v>
      </c>
      <c r="I20512">
        <v>20511</v>
      </c>
      <c r="J20512">
        <v>5.0000000000000002E-5</v>
      </c>
      <c r="K20512">
        <v>0.787856</v>
      </c>
      <c r="L20512" s="1">
        <f t="shared" si="320"/>
        <v>0.84591908277312655</v>
      </c>
      <c r="M20512" t="str">
        <f>INDEX(Calcs!$M$4:$M$41, MATCH(chicagoSalaries!C20512,Calcs!$G$4:$G$41,0))</f>
        <v>Police</v>
      </c>
    </row>
    <row r="20513" spans="1:13" x14ac:dyDescent="0.25">
      <c r="A20513" t="s">
        <v>21192</v>
      </c>
      <c r="B20513" t="s">
        <v>15961</v>
      </c>
      <c r="C20513" t="s">
        <v>312</v>
      </c>
      <c r="D20513" t="s">
        <v>13</v>
      </c>
      <c r="E20513" t="s">
        <v>14</v>
      </c>
      <c r="G20513">
        <v>121140</v>
      </c>
      <c r="I20513">
        <v>20512</v>
      </c>
      <c r="J20513">
        <v>5.0000000000000002E-5</v>
      </c>
      <c r="K20513">
        <v>0.78790700000000002</v>
      </c>
      <c r="L20513" s="1">
        <f t="shared" si="320"/>
        <v>0.84596032498865836</v>
      </c>
      <c r="M20513" t="str">
        <f>INDEX(Calcs!$M$4:$M$41, MATCH(chicagoSalaries!C20513,Calcs!$G$4:$G$41,0))</f>
        <v>Police</v>
      </c>
    </row>
    <row r="20514" spans="1:13" x14ac:dyDescent="0.25">
      <c r="A20514" t="s">
        <v>21193</v>
      </c>
      <c r="B20514" t="s">
        <v>15961</v>
      </c>
      <c r="C20514" t="s">
        <v>312</v>
      </c>
      <c r="D20514" t="s">
        <v>13</v>
      </c>
      <c r="E20514" t="s">
        <v>14</v>
      </c>
      <c r="G20514">
        <v>121140</v>
      </c>
      <c r="I20514">
        <v>20513</v>
      </c>
      <c r="J20514">
        <v>5.0000000000000002E-5</v>
      </c>
      <c r="K20514">
        <v>0.78795700000000002</v>
      </c>
      <c r="L20514" s="1">
        <f t="shared" si="320"/>
        <v>0.84600156720419017</v>
      </c>
      <c r="M20514" t="str">
        <f>INDEX(Calcs!$M$4:$M$41, MATCH(chicagoSalaries!C20514,Calcs!$G$4:$G$41,0))</f>
        <v>Police</v>
      </c>
    </row>
    <row r="20515" spans="1:13" x14ac:dyDescent="0.25">
      <c r="A20515" t="s">
        <v>21194</v>
      </c>
      <c r="B20515" t="s">
        <v>15961</v>
      </c>
      <c r="C20515" t="s">
        <v>312</v>
      </c>
      <c r="D20515" t="s">
        <v>13</v>
      </c>
      <c r="E20515" t="s">
        <v>14</v>
      </c>
      <c r="G20515">
        <v>121140</v>
      </c>
      <c r="I20515">
        <v>20514</v>
      </c>
      <c r="J20515">
        <v>5.0000000000000002E-5</v>
      </c>
      <c r="K20515">
        <v>0.78800700000000001</v>
      </c>
      <c r="L20515" s="1">
        <f t="shared" si="320"/>
        <v>0.84604280941972199</v>
      </c>
      <c r="M20515" t="str">
        <f>INDEX(Calcs!$M$4:$M$41, MATCH(chicagoSalaries!C20515,Calcs!$G$4:$G$41,0))</f>
        <v>Police</v>
      </c>
    </row>
    <row r="20516" spans="1:13" x14ac:dyDescent="0.25">
      <c r="A20516" t="s">
        <v>21195</v>
      </c>
      <c r="B20516" t="s">
        <v>15961</v>
      </c>
      <c r="C20516" t="s">
        <v>312</v>
      </c>
      <c r="D20516" t="s">
        <v>13</v>
      </c>
      <c r="E20516" t="s">
        <v>14</v>
      </c>
      <c r="G20516">
        <v>121140</v>
      </c>
      <c r="I20516">
        <v>20515</v>
      </c>
      <c r="J20516">
        <v>5.0000000000000002E-5</v>
      </c>
      <c r="K20516">
        <v>0.78805700000000001</v>
      </c>
      <c r="L20516" s="1">
        <f t="shared" si="320"/>
        <v>0.8460840516352538</v>
      </c>
      <c r="M20516" t="str">
        <f>INDEX(Calcs!$M$4:$M$41, MATCH(chicagoSalaries!C20516,Calcs!$G$4:$G$41,0))</f>
        <v>Police</v>
      </c>
    </row>
    <row r="20517" spans="1:13" x14ac:dyDescent="0.25">
      <c r="A20517" t="s">
        <v>21196</v>
      </c>
      <c r="B20517" t="s">
        <v>15961</v>
      </c>
      <c r="C20517" t="s">
        <v>312</v>
      </c>
      <c r="D20517" t="s">
        <v>13</v>
      </c>
      <c r="E20517" t="s">
        <v>14</v>
      </c>
      <c r="G20517">
        <v>121140</v>
      </c>
      <c r="I20517">
        <v>20516</v>
      </c>
      <c r="J20517">
        <v>5.0000000000000002E-5</v>
      </c>
      <c r="K20517">
        <v>0.788107</v>
      </c>
      <c r="L20517" s="1">
        <f t="shared" si="320"/>
        <v>0.84612529385078561</v>
      </c>
      <c r="M20517" t="str">
        <f>INDEX(Calcs!$M$4:$M$41, MATCH(chicagoSalaries!C20517,Calcs!$G$4:$G$41,0))</f>
        <v>Police</v>
      </c>
    </row>
    <row r="20518" spans="1:13" x14ac:dyDescent="0.25">
      <c r="A20518" t="s">
        <v>21197</v>
      </c>
      <c r="B20518" t="s">
        <v>15961</v>
      </c>
      <c r="C20518" t="s">
        <v>312</v>
      </c>
      <c r="D20518" t="s">
        <v>13</v>
      </c>
      <c r="E20518" t="s">
        <v>14</v>
      </c>
      <c r="G20518">
        <v>121140</v>
      </c>
      <c r="I20518">
        <v>20517</v>
      </c>
      <c r="J20518">
        <v>5.0000000000000002E-5</v>
      </c>
      <c r="K20518">
        <v>0.78815800000000003</v>
      </c>
      <c r="L20518" s="1">
        <f t="shared" si="320"/>
        <v>0.84616653606631742</v>
      </c>
      <c r="M20518" t="str">
        <f>INDEX(Calcs!$M$4:$M$41, MATCH(chicagoSalaries!C20518,Calcs!$G$4:$G$41,0))</f>
        <v>Police</v>
      </c>
    </row>
    <row r="20519" spans="1:13" x14ac:dyDescent="0.25">
      <c r="A20519" t="s">
        <v>21198</v>
      </c>
      <c r="B20519" t="s">
        <v>15961</v>
      </c>
      <c r="C20519" t="s">
        <v>312</v>
      </c>
      <c r="D20519" t="s">
        <v>13</v>
      </c>
      <c r="E20519" t="s">
        <v>14</v>
      </c>
      <c r="G20519">
        <v>121140</v>
      </c>
      <c r="I20519">
        <v>20518</v>
      </c>
      <c r="J20519">
        <v>5.0000000000000002E-5</v>
      </c>
      <c r="K20519">
        <v>0.78820800000000002</v>
      </c>
      <c r="L20519" s="1">
        <f t="shared" si="320"/>
        <v>0.84620777828184923</v>
      </c>
      <c r="M20519" t="str">
        <f>INDEX(Calcs!$M$4:$M$41, MATCH(chicagoSalaries!C20519,Calcs!$G$4:$G$41,0))</f>
        <v>Police</v>
      </c>
    </row>
    <row r="20520" spans="1:13" x14ac:dyDescent="0.25">
      <c r="A20520" t="s">
        <v>21199</v>
      </c>
      <c r="B20520" t="s">
        <v>15961</v>
      </c>
      <c r="C20520" t="s">
        <v>312</v>
      </c>
      <c r="D20520" t="s">
        <v>13</v>
      </c>
      <c r="E20520" t="s">
        <v>14</v>
      </c>
      <c r="G20520">
        <v>121140</v>
      </c>
      <c r="I20520">
        <v>20519</v>
      </c>
      <c r="J20520">
        <v>5.0000000000000002E-5</v>
      </c>
      <c r="K20520">
        <v>0.78825800000000001</v>
      </c>
      <c r="L20520" s="1">
        <f t="shared" si="320"/>
        <v>0.84624902049738104</v>
      </c>
      <c r="M20520" t="str">
        <f>INDEX(Calcs!$M$4:$M$41, MATCH(chicagoSalaries!C20520,Calcs!$G$4:$G$41,0))</f>
        <v>Police</v>
      </c>
    </row>
    <row r="20521" spans="1:13" x14ac:dyDescent="0.25">
      <c r="A20521" t="s">
        <v>21200</v>
      </c>
      <c r="B20521" t="s">
        <v>15961</v>
      </c>
      <c r="C20521" t="s">
        <v>312</v>
      </c>
      <c r="D20521" t="s">
        <v>13</v>
      </c>
      <c r="E20521" t="s">
        <v>14</v>
      </c>
      <c r="G20521">
        <v>121140</v>
      </c>
      <c r="I20521">
        <v>20520</v>
      </c>
      <c r="J20521">
        <v>5.0000000000000002E-5</v>
      </c>
      <c r="K20521">
        <v>0.78830800000000001</v>
      </c>
      <c r="L20521" s="1">
        <f t="shared" si="320"/>
        <v>0.84629026271291286</v>
      </c>
      <c r="M20521" t="str">
        <f>INDEX(Calcs!$M$4:$M$41, MATCH(chicagoSalaries!C20521,Calcs!$G$4:$G$41,0))</f>
        <v>Police</v>
      </c>
    </row>
    <row r="20522" spans="1:13" x14ac:dyDescent="0.25">
      <c r="A20522" t="s">
        <v>21201</v>
      </c>
      <c r="B20522" t="s">
        <v>15961</v>
      </c>
      <c r="C20522" t="s">
        <v>312</v>
      </c>
      <c r="D20522" t="s">
        <v>13</v>
      </c>
      <c r="E20522" t="s">
        <v>14</v>
      </c>
      <c r="G20522">
        <v>121140</v>
      </c>
      <c r="I20522">
        <v>20521</v>
      </c>
      <c r="J20522">
        <v>5.0000000000000002E-5</v>
      </c>
      <c r="K20522">
        <v>0.788358</v>
      </c>
      <c r="L20522" s="1">
        <f t="shared" si="320"/>
        <v>0.84633150492844478</v>
      </c>
      <c r="M20522" t="str">
        <f>INDEX(Calcs!$M$4:$M$41, MATCH(chicagoSalaries!C20522,Calcs!$G$4:$G$41,0))</f>
        <v>Police</v>
      </c>
    </row>
    <row r="20523" spans="1:13" x14ac:dyDescent="0.25">
      <c r="A20523" t="s">
        <v>21202</v>
      </c>
      <c r="B20523" t="s">
        <v>15961</v>
      </c>
      <c r="C20523" t="s">
        <v>312</v>
      </c>
      <c r="D20523" t="s">
        <v>13</v>
      </c>
      <c r="E20523" t="s">
        <v>14</v>
      </c>
      <c r="G20523">
        <v>121140</v>
      </c>
      <c r="I20523">
        <v>20522</v>
      </c>
      <c r="J20523">
        <v>5.0000000000000002E-5</v>
      </c>
      <c r="K20523">
        <v>0.78840900000000003</v>
      </c>
      <c r="L20523" s="1">
        <f t="shared" si="320"/>
        <v>0.84637274714397659</v>
      </c>
      <c r="M20523" t="str">
        <f>INDEX(Calcs!$M$4:$M$41, MATCH(chicagoSalaries!C20523,Calcs!$G$4:$G$41,0))</f>
        <v>Police</v>
      </c>
    </row>
    <row r="20524" spans="1:13" x14ac:dyDescent="0.25">
      <c r="A20524" t="s">
        <v>21203</v>
      </c>
      <c r="B20524" t="s">
        <v>15961</v>
      </c>
      <c r="C20524" t="s">
        <v>312</v>
      </c>
      <c r="D20524" t="s">
        <v>13</v>
      </c>
      <c r="E20524" t="s">
        <v>14</v>
      </c>
      <c r="G20524">
        <v>121140</v>
      </c>
      <c r="I20524">
        <v>20523</v>
      </c>
      <c r="J20524">
        <v>5.0000000000000002E-5</v>
      </c>
      <c r="K20524">
        <v>0.78845900000000002</v>
      </c>
      <c r="L20524" s="1">
        <f t="shared" si="320"/>
        <v>0.8464139893595084</v>
      </c>
      <c r="M20524" t="str">
        <f>INDEX(Calcs!$M$4:$M$41, MATCH(chicagoSalaries!C20524,Calcs!$G$4:$G$41,0))</f>
        <v>Police</v>
      </c>
    </row>
    <row r="20525" spans="1:13" x14ac:dyDescent="0.25">
      <c r="A20525" t="s">
        <v>21204</v>
      </c>
      <c r="B20525" t="s">
        <v>15961</v>
      </c>
      <c r="C20525" t="s">
        <v>312</v>
      </c>
      <c r="D20525" t="s">
        <v>13</v>
      </c>
      <c r="E20525" t="s">
        <v>14</v>
      </c>
      <c r="G20525">
        <v>121140</v>
      </c>
      <c r="I20525">
        <v>20524</v>
      </c>
      <c r="J20525">
        <v>5.0000000000000002E-5</v>
      </c>
      <c r="K20525">
        <v>0.78850900000000002</v>
      </c>
      <c r="L20525" s="1">
        <f t="shared" si="320"/>
        <v>0.84645523157504021</v>
      </c>
      <c r="M20525" t="str">
        <f>INDEX(Calcs!$M$4:$M$41, MATCH(chicagoSalaries!C20525,Calcs!$G$4:$G$41,0))</f>
        <v>Police</v>
      </c>
    </row>
    <row r="20526" spans="1:13" x14ac:dyDescent="0.25">
      <c r="A20526" t="s">
        <v>21205</v>
      </c>
      <c r="B20526" t="s">
        <v>15961</v>
      </c>
      <c r="C20526" t="s">
        <v>312</v>
      </c>
      <c r="D20526" t="s">
        <v>13</v>
      </c>
      <c r="E20526" t="s">
        <v>14</v>
      </c>
      <c r="G20526">
        <v>121140</v>
      </c>
      <c r="I20526">
        <v>20525</v>
      </c>
      <c r="J20526">
        <v>5.0000000000000002E-5</v>
      </c>
      <c r="K20526">
        <v>0.78855900000000001</v>
      </c>
      <c r="L20526" s="1">
        <f t="shared" si="320"/>
        <v>0.84649647379057202</v>
      </c>
      <c r="M20526" t="str">
        <f>INDEX(Calcs!$M$4:$M$41, MATCH(chicagoSalaries!C20526,Calcs!$G$4:$G$41,0))</f>
        <v>Police</v>
      </c>
    </row>
    <row r="20527" spans="1:13" x14ac:dyDescent="0.25">
      <c r="A20527" t="s">
        <v>21206</v>
      </c>
      <c r="B20527" t="s">
        <v>15961</v>
      </c>
      <c r="C20527" t="s">
        <v>312</v>
      </c>
      <c r="D20527" t="s">
        <v>13</v>
      </c>
      <c r="E20527" t="s">
        <v>14</v>
      </c>
      <c r="G20527">
        <v>121140</v>
      </c>
      <c r="I20527">
        <v>20526</v>
      </c>
      <c r="J20527">
        <v>5.0000000000000002E-5</v>
      </c>
      <c r="K20527">
        <v>0.788609</v>
      </c>
      <c r="L20527" s="1">
        <f t="shared" si="320"/>
        <v>0.84653771600610384</v>
      </c>
      <c r="M20527" t="str">
        <f>INDEX(Calcs!$M$4:$M$41, MATCH(chicagoSalaries!C20527,Calcs!$G$4:$G$41,0))</f>
        <v>Police</v>
      </c>
    </row>
    <row r="20528" spans="1:13" x14ac:dyDescent="0.25">
      <c r="A20528" t="s">
        <v>21207</v>
      </c>
      <c r="B20528" t="s">
        <v>15961</v>
      </c>
      <c r="C20528" t="s">
        <v>312</v>
      </c>
      <c r="D20528" t="s">
        <v>13</v>
      </c>
      <c r="E20528" t="s">
        <v>14</v>
      </c>
      <c r="G20528">
        <v>121140</v>
      </c>
      <c r="I20528">
        <v>20527</v>
      </c>
      <c r="J20528">
        <v>5.0000000000000002E-5</v>
      </c>
      <c r="K20528">
        <v>0.788659</v>
      </c>
      <c r="L20528" s="1">
        <f t="shared" si="320"/>
        <v>0.84657895822163565</v>
      </c>
      <c r="M20528" t="str">
        <f>INDEX(Calcs!$M$4:$M$41, MATCH(chicagoSalaries!C20528,Calcs!$G$4:$G$41,0))</f>
        <v>Police</v>
      </c>
    </row>
    <row r="20529" spans="1:13" x14ac:dyDescent="0.25">
      <c r="A20529" t="s">
        <v>21208</v>
      </c>
      <c r="B20529" t="s">
        <v>15961</v>
      </c>
      <c r="C20529" t="s">
        <v>312</v>
      </c>
      <c r="D20529" t="s">
        <v>13</v>
      </c>
      <c r="E20529" t="s">
        <v>14</v>
      </c>
      <c r="G20529">
        <v>121140</v>
      </c>
      <c r="I20529">
        <v>20528</v>
      </c>
      <c r="J20529">
        <v>5.0000000000000002E-5</v>
      </c>
      <c r="K20529">
        <v>0.78871000000000002</v>
      </c>
      <c r="L20529" s="1">
        <f t="shared" si="320"/>
        <v>0.84662020043716746</v>
      </c>
      <c r="M20529" t="str">
        <f>INDEX(Calcs!$M$4:$M$41, MATCH(chicagoSalaries!C20529,Calcs!$G$4:$G$41,0))</f>
        <v>Police</v>
      </c>
    </row>
    <row r="20530" spans="1:13" x14ac:dyDescent="0.25">
      <c r="A20530" t="s">
        <v>21209</v>
      </c>
      <c r="B20530" t="s">
        <v>15961</v>
      </c>
      <c r="C20530" t="s">
        <v>312</v>
      </c>
      <c r="D20530" t="s">
        <v>13</v>
      </c>
      <c r="E20530" t="s">
        <v>14</v>
      </c>
      <c r="G20530">
        <v>121140</v>
      </c>
      <c r="I20530">
        <v>20529</v>
      </c>
      <c r="J20530">
        <v>5.0000000000000002E-5</v>
      </c>
      <c r="K20530">
        <v>0.78876000000000002</v>
      </c>
      <c r="L20530" s="1">
        <f t="shared" si="320"/>
        <v>0.84666144265269927</v>
      </c>
      <c r="M20530" t="str">
        <f>INDEX(Calcs!$M$4:$M$41, MATCH(chicagoSalaries!C20530,Calcs!$G$4:$G$41,0))</f>
        <v>Police</v>
      </c>
    </row>
    <row r="20531" spans="1:13" x14ac:dyDescent="0.25">
      <c r="A20531" t="s">
        <v>21210</v>
      </c>
      <c r="B20531" t="s">
        <v>15961</v>
      </c>
      <c r="C20531" t="s">
        <v>312</v>
      </c>
      <c r="D20531" t="s">
        <v>13</v>
      </c>
      <c r="E20531" t="s">
        <v>14</v>
      </c>
      <c r="G20531">
        <v>121140</v>
      </c>
      <c r="I20531">
        <v>20530</v>
      </c>
      <c r="J20531">
        <v>5.0000000000000002E-5</v>
      </c>
      <c r="K20531">
        <v>0.78881000000000001</v>
      </c>
      <c r="L20531" s="1">
        <f t="shared" si="320"/>
        <v>0.84670268486823108</v>
      </c>
      <c r="M20531" t="str">
        <f>INDEX(Calcs!$M$4:$M$41, MATCH(chicagoSalaries!C20531,Calcs!$G$4:$G$41,0))</f>
        <v>Police</v>
      </c>
    </row>
    <row r="20532" spans="1:13" x14ac:dyDescent="0.25">
      <c r="A20532" t="s">
        <v>21211</v>
      </c>
      <c r="B20532" t="s">
        <v>15961</v>
      </c>
      <c r="C20532" t="s">
        <v>312</v>
      </c>
      <c r="D20532" t="s">
        <v>13</v>
      </c>
      <c r="E20532" t="s">
        <v>14</v>
      </c>
      <c r="G20532">
        <v>121140</v>
      </c>
      <c r="I20532">
        <v>20531</v>
      </c>
      <c r="J20532">
        <v>5.0000000000000002E-5</v>
      </c>
      <c r="K20532">
        <v>0.78886000000000001</v>
      </c>
      <c r="L20532" s="1">
        <f t="shared" si="320"/>
        <v>0.84674392708376289</v>
      </c>
      <c r="M20532" t="str">
        <f>INDEX(Calcs!$M$4:$M$41, MATCH(chicagoSalaries!C20532,Calcs!$G$4:$G$41,0))</f>
        <v>Police</v>
      </c>
    </row>
    <row r="20533" spans="1:13" x14ac:dyDescent="0.25">
      <c r="A20533" t="s">
        <v>21212</v>
      </c>
      <c r="B20533" t="s">
        <v>15961</v>
      </c>
      <c r="C20533" t="s">
        <v>312</v>
      </c>
      <c r="D20533" t="s">
        <v>13</v>
      </c>
      <c r="E20533" t="s">
        <v>14</v>
      </c>
      <c r="G20533">
        <v>121140</v>
      </c>
      <c r="I20533">
        <v>20532</v>
      </c>
      <c r="J20533">
        <v>5.0000000000000002E-5</v>
      </c>
      <c r="K20533">
        <v>0.78891</v>
      </c>
      <c r="L20533" s="1">
        <f t="shared" si="320"/>
        <v>0.8467851692992947</v>
      </c>
      <c r="M20533" t="str">
        <f>INDEX(Calcs!$M$4:$M$41, MATCH(chicagoSalaries!C20533,Calcs!$G$4:$G$41,0))</f>
        <v>Police</v>
      </c>
    </row>
    <row r="20534" spans="1:13" x14ac:dyDescent="0.25">
      <c r="A20534" t="s">
        <v>21213</v>
      </c>
      <c r="B20534" t="s">
        <v>15961</v>
      </c>
      <c r="C20534" t="s">
        <v>312</v>
      </c>
      <c r="D20534" t="s">
        <v>13</v>
      </c>
      <c r="E20534" t="s">
        <v>14</v>
      </c>
      <c r="G20534">
        <v>121140</v>
      </c>
      <c r="I20534">
        <v>20533</v>
      </c>
      <c r="J20534">
        <v>5.0000000000000002E-5</v>
      </c>
      <c r="K20534">
        <v>0.78896100000000002</v>
      </c>
      <c r="L20534" s="1">
        <f t="shared" si="320"/>
        <v>0.84682641151482652</v>
      </c>
      <c r="M20534" t="str">
        <f>INDEX(Calcs!$M$4:$M$41, MATCH(chicagoSalaries!C20534,Calcs!$G$4:$G$41,0))</f>
        <v>Police</v>
      </c>
    </row>
    <row r="20535" spans="1:13" x14ac:dyDescent="0.25">
      <c r="A20535" t="s">
        <v>21214</v>
      </c>
      <c r="B20535" t="s">
        <v>15961</v>
      </c>
      <c r="C20535" t="s">
        <v>312</v>
      </c>
      <c r="D20535" t="s">
        <v>13</v>
      </c>
      <c r="E20535" t="s">
        <v>14</v>
      </c>
      <c r="G20535">
        <v>121140</v>
      </c>
      <c r="I20535">
        <v>20534</v>
      </c>
      <c r="J20535">
        <v>5.0000000000000002E-5</v>
      </c>
      <c r="K20535">
        <v>0.78901100000000002</v>
      </c>
      <c r="L20535" s="1">
        <f t="shared" si="320"/>
        <v>0.84686765373035833</v>
      </c>
      <c r="M20535" t="str">
        <f>INDEX(Calcs!$M$4:$M$41, MATCH(chicagoSalaries!C20535,Calcs!$G$4:$G$41,0))</f>
        <v>Police</v>
      </c>
    </row>
    <row r="20536" spans="1:13" x14ac:dyDescent="0.25">
      <c r="A20536" t="s">
        <v>21215</v>
      </c>
      <c r="B20536" t="s">
        <v>15961</v>
      </c>
      <c r="C20536" t="s">
        <v>312</v>
      </c>
      <c r="D20536" t="s">
        <v>13</v>
      </c>
      <c r="E20536" t="s">
        <v>14</v>
      </c>
      <c r="G20536">
        <v>121140</v>
      </c>
      <c r="I20536">
        <v>20535</v>
      </c>
      <c r="J20536">
        <v>5.0000000000000002E-5</v>
      </c>
      <c r="K20536">
        <v>0.78906100000000001</v>
      </c>
      <c r="L20536" s="1">
        <f t="shared" si="320"/>
        <v>0.84690889594589014</v>
      </c>
      <c r="M20536" t="str">
        <f>INDEX(Calcs!$M$4:$M$41, MATCH(chicagoSalaries!C20536,Calcs!$G$4:$G$41,0))</f>
        <v>Police</v>
      </c>
    </row>
    <row r="20537" spans="1:13" x14ac:dyDescent="0.25">
      <c r="A20537" t="s">
        <v>11128</v>
      </c>
      <c r="B20537" t="s">
        <v>15961</v>
      </c>
      <c r="C20537" t="s">
        <v>312</v>
      </c>
      <c r="D20537" t="s">
        <v>13</v>
      </c>
      <c r="E20537" t="s">
        <v>14</v>
      </c>
      <c r="G20537">
        <v>121140</v>
      </c>
      <c r="I20537">
        <v>20536</v>
      </c>
      <c r="J20537">
        <v>5.0000000000000002E-5</v>
      </c>
      <c r="K20537">
        <v>0.78911100000000001</v>
      </c>
      <c r="L20537" s="1">
        <f t="shared" si="320"/>
        <v>0.84695013816142195</v>
      </c>
      <c r="M20537" t="str">
        <f>INDEX(Calcs!$M$4:$M$41, MATCH(chicagoSalaries!C20537,Calcs!$G$4:$G$41,0))</f>
        <v>Police</v>
      </c>
    </row>
    <row r="20538" spans="1:13" x14ac:dyDescent="0.25">
      <c r="A20538" t="s">
        <v>21216</v>
      </c>
      <c r="B20538" t="s">
        <v>15961</v>
      </c>
      <c r="C20538" t="s">
        <v>312</v>
      </c>
      <c r="D20538" t="s">
        <v>13</v>
      </c>
      <c r="E20538" t="s">
        <v>14</v>
      </c>
      <c r="G20538">
        <v>121140</v>
      </c>
      <c r="I20538">
        <v>20537</v>
      </c>
      <c r="J20538">
        <v>5.0000000000000002E-5</v>
      </c>
      <c r="K20538">
        <v>0.789161</v>
      </c>
      <c r="L20538" s="1">
        <f t="shared" si="320"/>
        <v>0.84699138037695387</v>
      </c>
      <c r="M20538" t="str">
        <f>INDEX(Calcs!$M$4:$M$41, MATCH(chicagoSalaries!C20538,Calcs!$G$4:$G$41,0))</f>
        <v>Police</v>
      </c>
    </row>
    <row r="20539" spans="1:13" x14ac:dyDescent="0.25">
      <c r="A20539" t="s">
        <v>21217</v>
      </c>
      <c r="B20539" t="s">
        <v>15961</v>
      </c>
      <c r="C20539" t="s">
        <v>312</v>
      </c>
      <c r="D20539" t="s">
        <v>13</v>
      </c>
      <c r="E20539" t="s">
        <v>14</v>
      </c>
      <c r="G20539">
        <v>121140</v>
      </c>
      <c r="I20539">
        <v>20538</v>
      </c>
      <c r="J20539">
        <v>5.0000000000000002E-5</v>
      </c>
      <c r="K20539">
        <v>0.78921200000000002</v>
      </c>
      <c r="L20539" s="1">
        <f t="shared" si="320"/>
        <v>0.84703262259248568</v>
      </c>
      <c r="M20539" t="str">
        <f>INDEX(Calcs!$M$4:$M$41, MATCH(chicagoSalaries!C20539,Calcs!$G$4:$G$41,0))</f>
        <v>Police</v>
      </c>
    </row>
    <row r="20540" spans="1:13" x14ac:dyDescent="0.25">
      <c r="A20540" t="s">
        <v>21218</v>
      </c>
      <c r="B20540" t="s">
        <v>15961</v>
      </c>
      <c r="C20540" t="s">
        <v>312</v>
      </c>
      <c r="D20540" t="s">
        <v>13</v>
      </c>
      <c r="E20540" t="s">
        <v>14</v>
      </c>
      <c r="G20540">
        <v>121140</v>
      </c>
      <c r="I20540">
        <v>20539</v>
      </c>
      <c r="J20540">
        <v>5.0000000000000002E-5</v>
      </c>
      <c r="K20540">
        <v>0.78926200000000002</v>
      </c>
      <c r="L20540" s="1">
        <f t="shared" si="320"/>
        <v>0.8470738648080175</v>
      </c>
      <c r="M20540" t="str">
        <f>INDEX(Calcs!$M$4:$M$41, MATCH(chicagoSalaries!C20540,Calcs!$G$4:$G$41,0))</f>
        <v>Police</v>
      </c>
    </row>
    <row r="20541" spans="1:13" x14ac:dyDescent="0.25">
      <c r="A20541" t="s">
        <v>21219</v>
      </c>
      <c r="B20541" t="s">
        <v>15961</v>
      </c>
      <c r="C20541" t="s">
        <v>312</v>
      </c>
      <c r="D20541" t="s">
        <v>13</v>
      </c>
      <c r="E20541" t="s">
        <v>14</v>
      </c>
      <c r="G20541">
        <v>121140</v>
      </c>
      <c r="I20541">
        <v>20540</v>
      </c>
      <c r="J20541">
        <v>5.0000000000000002E-5</v>
      </c>
      <c r="K20541">
        <v>0.78931200000000001</v>
      </c>
      <c r="L20541" s="1">
        <f t="shared" si="320"/>
        <v>0.84711510702354931</v>
      </c>
      <c r="M20541" t="str">
        <f>INDEX(Calcs!$M$4:$M$41, MATCH(chicagoSalaries!C20541,Calcs!$G$4:$G$41,0))</f>
        <v>Police</v>
      </c>
    </row>
    <row r="20542" spans="1:13" x14ac:dyDescent="0.25">
      <c r="A20542" t="s">
        <v>21220</v>
      </c>
      <c r="B20542" t="s">
        <v>15961</v>
      </c>
      <c r="C20542" t="s">
        <v>312</v>
      </c>
      <c r="D20542" t="s">
        <v>13</v>
      </c>
      <c r="E20542" t="s">
        <v>14</v>
      </c>
      <c r="G20542">
        <v>121140</v>
      </c>
      <c r="I20542">
        <v>20541</v>
      </c>
      <c r="J20542">
        <v>5.0000000000000002E-5</v>
      </c>
      <c r="K20542">
        <v>0.78936200000000001</v>
      </c>
      <c r="L20542" s="1">
        <f t="shared" si="320"/>
        <v>0.84715634923908112</v>
      </c>
      <c r="M20542" t="str">
        <f>INDEX(Calcs!$M$4:$M$41, MATCH(chicagoSalaries!C20542,Calcs!$G$4:$G$41,0))</f>
        <v>Police</v>
      </c>
    </row>
    <row r="20543" spans="1:13" x14ac:dyDescent="0.25">
      <c r="A20543" t="s">
        <v>21221</v>
      </c>
      <c r="B20543" t="s">
        <v>15961</v>
      </c>
      <c r="C20543" t="s">
        <v>312</v>
      </c>
      <c r="D20543" t="s">
        <v>13</v>
      </c>
      <c r="E20543" t="s">
        <v>14</v>
      </c>
      <c r="G20543">
        <v>121140</v>
      </c>
      <c r="I20543">
        <v>20542</v>
      </c>
      <c r="J20543">
        <v>5.0000000000000002E-5</v>
      </c>
      <c r="K20543">
        <v>0.789412</v>
      </c>
      <c r="L20543" s="1">
        <f t="shared" si="320"/>
        <v>0.84719759145461293</v>
      </c>
      <c r="M20543" t="str">
        <f>INDEX(Calcs!$M$4:$M$41, MATCH(chicagoSalaries!C20543,Calcs!$G$4:$G$41,0))</f>
        <v>Police</v>
      </c>
    </row>
    <row r="20544" spans="1:13" x14ac:dyDescent="0.25">
      <c r="A20544" t="s">
        <v>21222</v>
      </c>
      <c r="B20544" t="s">
        <v>15961</v>
      </c>
      <c r="C20544" t="s">
        <v>312</v>
      </c>
      <c r="D20544" t="s">
        <v>13</v>
      </c>
      <c r="E20544" t="s">
        <v>14</v>
      </c>
      <c r="G20544">
        <v>121140</v>
      </c>
      <c r="I20544">
        <v>20543</v>
      </c>
      <c r="J20544">
        <v>5.0000000000000002E-5</v>
      </c>
      <c r="K20544">
        <v>0.78946300000000003</v>
      </c>
      <c r="L20544" s="1">
        <f t="shared" si="320"/>
        <v>0.84723883367014474</v>
      </c>
      <c r="M20544" t="str">
        <f>INDEX(Calcs!$M$4:$M$41, MATCH(chicagoSalaries!C20544,Calcs!$G$4:$G$41,0))</f>
        <v>Police</v>
      </c>
    </row>
    <row r="20545" spans="1:13" x14ac:dyDescent="0.25">
      <c r="A20545" t="s">
        <v>21223</v>
      </c>
      <c r="B20545" t="s">
        <v>15961</v>
      </c>
      <c r="C20545" t="s">
        <v>312</v>
      </c>
      <c r="D20545" t="s">
        <v>13</v>
      </c>
      <c r="E20545" t="s">
        <v>14</v>
      </c>
      <c r="G20545">
        <v>121140</v>
      </c>
      <c r="I20545">
        <v>20544</v>
      </c>
      <c r="J20545">
        <v>5.0000000000000002E-5</v>
      </c>
      <c r="K20545">
        <v>0.78951300000000002</v>
      </c>
      <c r="L20545" s="1">
        <f t="shared" si="320"/>
        <v>0.84728007588567655</v>
      </c>
      <c r="M20545" t="str">
        <f>INDEX(Calcs!$M$4:$M$41, MATCH(chicagoSalaries!C20545,Calcs!$G$4:$G$41,0))</f>
        <v>Police</v>
      </c>
    </row>
    <row r="20546" spans="1:13" x14ac:dyDescent="0.25">
      <c r="A20546" t="s">
        <v>21224</v>
      </c>
      <c r="B20546" t="s">
        <v>15961</v>
      </c>
      <c r="C20546" t="s">
        <v>312</v>
      </c>
      <c r="D20546" t="s">
        <v>13</v>
      </c>
      <c r="E20546" t="s">
        <v>14</v>
      </c>
      <c r="G20546">
        <v>121140</v>
      </c>
      <c r="I20546">
        <v>20545</v>
      </c>
      <c r="J20546">
        <v>5.0000000000000002E-5</v>
      </c>
      <c r="K20546">
        <v>0.78956300000000001</v>
      </c>
      <c r="L20546" s="1">
        <f t="shared" si="320"/>
        <v>0.84732131810120837</v>
      </c>
      <c r="M20546" t="str">
        <f>INDEX(Calcs!$M$4:$M$41, MATCH(chicagoSalaries!C20546,Calcs!$G$4:$G$41,0))</f>
        <v>Police</v>
      </c>
    </row>
    <row r="20547" spans="1:13" x14ac:dyDescent="0.25">
      <c r="A20547" t="s">
        <v>21225</v>
      </c>
      <c r="B20547" t="s">
        <v>15961</v>
      </c>
      <c r="C20547" t="s">
        <v>312</v>
      </c>
      <c r="D20547" t="s">
        <v>13</v>
      </c>
      <c r="E20547" t="s">
        <v>14</v>
      </c>
      <c r="G20547">
        <v>121140</v>
      </c>
      <c r="I20547">
        <v>20546</v>
      </c>
      <c r="J20547">
        <v>5.0000000000000002E-5</v>
      </c>
      <c r="K20547">
        <v>0.78961300000000001</v>
      </c>
      <c r="L20547" s="1">
        <f t="shared" ref="L20547:L20610" si="321">I20547*(1/24247)</f>
        <v>0.84736256031674018</v>
      </c>
      <c r="M20547" t="str">
        <f>INDEX(Calcs!$M$4:$M$41, MATCH(chicagoSalaries!C20547,Calcs!$G$4:$G$41,0))</f>
        <v>Police</v>
      </c>
    </row>
    <row r="20548" spans="1:13" x14ac:dyDescent="0.25">
      <c r="A20548" t="s">
        <v>21226</v>
      </c>
      <c r="B20548" t="s">
        <v>15961</v>
      </c>
      <c r="C20548" t="s">
        <v>312</v>
      </c>
      <c r="D20548" t="s">
        <v>13</v>
      </c>
      <c r="E20548" t="s">
        <v>14</v>
      </c>
      <c r="G20548">
        <v>121140</v>
      </c>
      <c r="I20548">
        <v>20547</v>
      </c>
      <c r="J20548">
        <v>5.0000000000000002E-5</v>
      </c>
      <c r="K20548">
        <v>0.789663</v>
      </c>
      <c r="L20548" s="1">
        <f t="shared" si="321"/>
        <v>0.84740380253227199</v>
      </c>
      <c r="M20548" t="str">
        <f>INDEX(Calcs!$M$4:$M$41, MATCH(chicagoSalaries!C20548,Calcs!$G$4:$G$41,0))</f>
        <v>Police</v>
      </c>
    </row>
    <row r="20549" spans="1:13" x14ac:dyDescent="0.25">
      <c r="A20549" t="s">
        <v>21227</v>
      </c>
      <c r="B20549" t="s">
        <v>15961</v>
      </c>
      <c r="C20549" t="s">
        <v>312</v>
      </c>
      <c r="D20549" t="s">
        <v>13</v>
      </c>
      <c r="E20549" t="s">
        <v>14</v>
      </c>
      <c r="G20549">
        <v>121140</v>
      </c>
      <c r="I20549">
        <v>20548</v>
      </c>
      <c r="J20549">
        <v>5.0000000000000002E-5</v>
      </c>
      <c r="K20549">
        <v>0.789713</v>
      </c>
      <c r="L20549" s="1">
        <f t="shared" si="321"/>
        <v>0.8474450447478038</v>
      </c>
      <c r="M20549" t="str">
        <f>INDEX(Calcs!$M$4:$M$41, MATCH(chicagoSalaries!C20549,Calcs!$G$4:$G$41,0))</f>
        <v>Police</v>
      </c>
    </row>
    <row r="20550" spans="1:13" x14ac:dyDescent="0.25">
      <c r="A20550" t="s">
        <v>21228</v>
      </c>
      <c r="B20550" t="s">
        <v>15961</v>
      </c>
      <c r="C20550" t="s">
        <v>312</v>
      </c>
      <c r="D20550" t="s">
        <v>13</v>
      </c>
      <c r="E20550" t="s">
        <v>14</v>
      </c>
      <c r="G20550">
        <v>121140</v>
      </c>
      <c r="I20550">
        <v>20549</v>
      </c>
      <c r="J20550">
        <v>5.0000000000000002E-5</v>
      </c>
      <c r="K20550">
        <v>0.78976400000000002</v>
      </c>
      <c r="L20550" s="1">
        <f t="shared" si="321"/>
        <v>0.84748628696333561</v>
      </c>
      <c r="M20550" t="str">
        <f>INDEX(Calcs!$M$4:$M$41, MATCH(chicagoSalaries!C20550,Calcs!$G$4:$G$41,0))</f>
        <v>Police</v>
      </c>
    </row>
    <row r="20551" spans="1:13" x14ac:dyDescent="0.25">
      <c r="A20551" t="s">
        <v>7942</v>
      </c>
      <c r="B20551" t="s">
        <v>15961</v>
      </c>
      <c r="C20551" t="s">
        <v>312</v>
      </c>
      <c r="D20551" t="s">
        <v>13</v>
      </c>
      <c r="E20551" t="s">
        <v>14</v>
      </c>
      <c r="G20551">
        <v>121140</v>
      </c>
      <c r="I20551">
        <v>20550</v>
      </c>
      <c r="J20551">
        <v>5.0000000000000002E-5</v>
      </c>
      <c r="K20551">
        <v>0.78981400000000002</v>
      </c>
      <c r="L20551" s="1">
        <f t="shared" si="321"/>
        <v>0.84752752917886742</v>
      </c>
      <c r="M20551" t="str">
        <f>INDEX(Calcs!$M$4:$M$41, MATCH(chicagoSalaries!C20551,Calcs!$G$4:$G$41,0))</f>
        <v>Police</v>
      </c>
    </row>
    <row r="20552" spans="1:13" x14ac:dyDescent="0.25">
      <c r="A20552" t="s">
        <v>21229</v>
      </c>
      <c r="B20552" t="s">
        <v>15961</v>
      </c>
      <c r="C20552" t="s">
        <v>312</v>
      </c>
      <c r="D20552" t="s">
        <v>13</v>
      </c>
      <c r="E20552" t="s">
        <v>14</v>
      </c>
      <c r="G20552">
        <v>121140</v>
      </c>
      <c r="I20552">
        <v>20551</v>
      </c>
      <c r="J20552">
        <v>5.0000000000000002E-5</v>
      </c>
      <c r="K20552">
        <v>0.78986400000000001</v>
      </c>
      <c r="L20552" s="1">
        <f t="shared" si="321"/>
        <v>0.84756877139439923</v>
      </c>
      <c r="M20552" t="str">
        <f>INDEX(Calcs!$M$4:$M$41, MATCH(chicagoSalaries!C20552,Calcs!$G$4:$G$41,0))</f>
        <v>Police</v>
      </c>
    </row>
    <row r="20553" spans="1:13" x14ac:dyDescent="0.25">
      <c r="A20553" t="s">
        <v>21230</v>
      </c>
      <c r="B20553" t="s">
        <v>15961</v>
      </c>
      <c r="C20553" t="s">
        <v>312</v>
      </c>
      <c r="D20553" t="s">
        <v>13</v>
      </c>
      <c r="E20553" t="s">
        <v>14</v>
      </c>
      <c r="G20553">
        <v>121140</v>
      </c>
      <c r="I20553">
        <v>20552</v>
      </c>
      <c r="J20553">
        <v>5.0000000000000002E-5</v>
      </c>
      <c r="K20553">
        <v>0.78991400000000001</v>
      </c>
      <c r="L20553" s="1">
        <f t="shared" si="321"/>
        <v>0.84761001360993105</v>
      </c>
      <c r="M20553" t="str">
        <f>INDEX(Calcs!$M$4:$M$41, MATCH(chicagoSalaries!C20553,Calcs!$G$4:$G$41,0))</f>
        <v>Police</v>
      </c>
    </row>
    <row r="20554" spans="1:13" x14ac:dyDescent="0.25">
      <c r="A20554" t="s">
        <v>21231</v>
      </c>
      <c r="B20554" t="s">
        <v>15961</v>
      </c>
      <c r="C20554" t="s">
        <v>312</v>
      </c>
      <c r="D20554" t="s">
        <v>13</v>
      </c>
      <c r="E20554" t="s">
        <v>14</v>
      </c>
      <c r="G20554">
        <v>121140</v>
      </c>
      <c r="I20554">
        <v>20553</v>
      </c>
      <c r="J20554">
        <v>5.0000000000000002E-5</v>
      </c>
      <c r="K20554">
        <v>0.789964</v>
      </c>
      <c r="L20554" s="1">
        <f t="shared" si="321"/>
        <v>0.84765125582546297</v>
      </c>
      <c r="M20554" t="str">
        <f>INDEX(Calcs!$M$4:$M$41, MATCH(chicagoSalaries!C20554,Calcs!$G$4:$G$41,0))</f>
        <v>Police</v>
      </c>
    </row>
    <row r="20555" spans="1:13" x14ac:dyDescent="0.25">
      <c r="A20555" t="s">
        <v>21232</v>
      </c>
      <c r="B20555" t="s">
        <v>15961</v>
      </c>
      <c r="C20555" t="s">
        <v>312</v>
      </c>
      <c r="D20555" t="s">
        <v>13</v>
      </c>
      <c r="E20555" t="s">
        <v>14</v>
      </c>
      <c r="G20555">
        <v>121140</v>
      </c>
      <c r="I20555">
        <v>20554</v>
      </c>
      <c r="J20555">
        <v>5.0000000000000002E-5</v>
      </c>
      <c r="K20555">
        <v>0.79001500000000002</v>
      </c>
      <c r="L20555" s="1">
        <f t="shared" si="321"/>
        <v>0.84769249804099478</v>
      </c>
      <c r="M20555" t="str">
        <f>INDEX(Calcs!$M$4:$M$41, MATCH(chicagoSalaries!C20555,Calcs!$G$4:$G$41,0))</f>
        <v>Police</v>
      </c>
    </row>
    <row r="20556" spans="1:13" x14ac:dyDescent="0.25">
      <c r="A20556" t="s">
        <v>14287</v>
      </c>
      <c r="B20556" t="s">
        <v>15961</v>
      </c>
      <c r="C20556" t="s">
        <v>312</v>
      </c>
      <c r="D20556" t="s">
        <v>13</v>
      </c>
      <c r="E20556" t="s">
        <v>14</v>
      </c>
      <c r="G20556">
        <v>121140</v>
      </c>
      <c r="I20556">
        <v>20555</v>
      </c>
      <c r="J20556">
        <v>5.0000000000000002E-5</v>
      </c>
      <c r="K20556">
        <v>0.79006500000000002</v>
      </c>
      <c r="L20556" s="1">
        <f t="shared" si="321"/>
        <v>0.84773374025652659</v>
      </c>
      <c r="M20556" t="str">
        <f>INDEX(Calcs!$M$4:$M$41, MATCH(chicagoSalaries!C20556,Calcs!$G$4:$G$41,0))</f>
        <v>Police</v>
      </c>
    </row>
    <row r="20557" spans="1:13" x14ac:dyDescent="0.25">
      <c r="A20557" t="s">
        <v>21233</v>
      </c>
      <c r="B20557" t="s">
        <v>15961</v>
      </c>
      <c r="C20557" t="s">
        <v>312</v>
      </c>
      <c r="D20557" t="s">
        <v>13</v>
      </c>
      <c r="E20557" t="s">
        <v>14</v>
      </c>
      <c r="G20557">
        <v>121140</v>
      </c>
      <c r="I20557">
        <v>20556</v>
      </c>
      <c r="J20557">
        <v>5.0000000000000002E-5</v>
      </c>
      <c r="K20557">
        <v>0.79011500000000001</v>
      </c>
      <c r="L20557" s="1">
        <f t="shared" si="321"/>
        <v>0.8477749824720584</v>
      </c>
      <c r="M20557" t="str">
        <f>INDEX(Calcs!$M$4:$M$41, MATCH(chicagoSalaries!C20557,Calcs!$G$4:$G$41,0))</f>
        <v>Police</v>
      </c>
    </row>
    <row r="20558" spans="1:13" x14ac:dyDescent="0.25">
      <c r="A20558" t="s">
        <v>21234</v>
      </c>
      <c r="B20558" t="s">
        <v>15961</v>
      </c>
      <c r="C20558" t="s">
        <v>312</v>
      </c>
      <c r="D20558" t="s">
        <v>13</v>
      </c>
      <c r="E20558" t="s">
        <v>14</v>
      </c>
      <c r="G20558">
        <v>121140</v>
      </c>
      <c r="I20558">
        <v>20557</v>
      </c>
      <c r="J20558">
        <v>5.0000000000000002E-5</v>
      </c>
      <c r="K20558">
        <v>0.79016500000000001</v>
      </c>
      <c r="L20558" s="1">
        <f t="shared" si="321"/>
        <v>0.84781622468759021</v>
      </c>
      <c r="M20558" t="str">
        <f>INDEX(Calcs!$M$4:$M$41, MATCH(chicagoSalaries!C20558,Calcs!$G$4:$G$41,0))</f>
        <v>Police</v>
      </c>
    </row>
    <row r="20559" spans="1:13" x14ac:dyDescent="0.25">
      <c r="A20559" t="s">
        <v>21235</v>
      </c>
      <c r="B20559" t="s">
        <v>15961</v>
      </c>
      <c r="C20559" t="s">
        <v>312</v>
      </c>
      <c r="D20559" t="s">
        <v>13</v>
      </c>
      <c r="E20559" t="s">
        <v>14</v>
      </c>
      <c r="G20559">
        <v>121140</v>
      </c>
      <c r="I20559">
        <v>20558</v>
      </c>
      <c r="J20559">
        <v>5.0000000000000002E-5</v>
      </c>
      <c r="K20559">
        <v>0.790215</v>
      </c>
      <c r="L20559" s="1">
        <f t="shared" si="321"/>
        <v>0.84785746690312203</v>
      </c>
      <c r="M20559" t="str">
        <f>INDEX(Calcs!$M$4:$M$41, MATCH(chicagoSalaries!C20559,Calcs!$G$4:$G$41,0))</f>
        <v>Police</v>
      </c>
    </row>
    <row r="20560" spans="1:13" x14ac:dyDescent="0.25">
      <c r="A20560" t="s">
        <v>21236</v>
      </c>
      <c r="B20560" t="s">
        <v>15961</v>
      </c>
      <c r="C20560" t="s">
        <v>312</v>
      </c>
      <c r="D20560" t="s">
        <v>13</v>
      </c>
      <c r="E20560" t="s">
        <v>14</v>
      </c>
      <c r="G20560">
        <v>121140</v>
      </c>
      <c r="I20560">
        <v>20559</v>
      </c>
      <c r="J20560">
        <v>5.0000000000000002E-5</v>
      </c>
      <c r="K20560">
        <v>0.79026600000000002</v>
      </c>
      <c r="L20560" s="1">
        <f t="shared" si="321"/>
        <v>0.84789870911865384</v>
      </c>
      <c r="M20560" t="str">
        <f>INDEX(Calcs!$M$4:$M$41, MATCH(chicagoSalaries!C20560,Calcs!$G$4:$G$41,0))</f>
        <v>Police</v>
      </c>
    </row>
    <row r="20561" spans="1:13" x14ac:dyDescent="0.25">
      <c r="A20561" t="s">
        <v>21237</v>
      </c>
      <c r="B20561" t="s">
        <v>15961</v>
      </c>
      <c r="C20561" t="s">
        <v>312</v>
      </c>
      <c r="D20561" t="s">
        <v>13</v>
      </c>
      <c r="E20561" t="s">
        <v>14</v>
      </c>
      <c r="G20561">
        <v>121140</v>
      </c>
      <c r="I20561">
        <v>20560</v>
      </c>
      <c r="J20561">
        <v>5.0000000000000002E-5</v>
      </c>
      <c r="K20561">
        <v>0.79031600000000002</v>
      </c>
      <c r="L20561" s="1">
        <f t="shared" si="321"/>
        <v>0.84793995133418565</v>
      </c>
      <c r="M20561" t="str">
        <f>INDEX(Calcs!$M$4:$M$41, MATCH(chicagoSalaries!C20561,Calcs!$G$4:$G$41,0))</f>
        <v>Police</v>
      </c>
    </row>
    <row r="20562" spans="1:13" x14ac:dyDescent="0.25">
      <c r="A20562" t="s">
        <v>21238</v>
      </c>
      <c r="B20562" t="s">
        <v>15961</v>
      </c>
      <c r="C20562" t="s">
        <v>312</v>
      </c>
      <c r="D20562" t="s">
        <v>13</v>
      </c>
      <c r="E20562" t="s">
        <v>14</v>
      </c>
      <c r="G20562">
        <v>121140</v>
      </c>
      <c r="I20562">
        <v>20561</v>
      </c>
      <c r="J20562">
        <v>5.0000000000000002E-5</v>
      </c>
      <c r="K20562">
        <v>0.79036600000000001</v>
      </c>
      <c r="L20562" s="1">
        <f t="shared" si="321"/>
        <v>0.84798119354971746</v>
      </c>
      <c r="M20562" t="str">
        <f>INDEX(Calcs!$M$4:$M$41, MATCH(chicagoSalaries!C20562,Calcs!$G$4:$G$41,0))</f>
        <v>Police</v>
      </c>
    </row>
    <row r="20563" spans="1:13" x14ac:dyDescent="0.25">
      <c r="A20563" t="s">
        <v>21239</v>
      </c>
      <c r="B20563" t="s">
        <v>15961</v>
      </c>
      <c r="C20563" t="s">
        <v>312</v>
      </c>
      <c r="D20563" t="s">
        <v>13</v>
      </c>
      <c r="E20563" t="s">
        <v>14</v>
      </c>
      <c r="G20563">
        <v>121140</v>
      </c>
      <c r="I20563">
        <v>20562</v>
      </c>
      <c r="J20563">
        <v>5.0000000000000002E-5</v>
      </c>
      <c r="K20563">
        <v>0.79041600000000001</v>
      </c>
      <c r="L20563" s="1">
        <f t="shared" si="321"/>
        <v>0.84802243576524927</v>
      </c>
      <c r="M20563" t="str">
        <f>INDEX(Calcs!$M$4:$M$41, MATCH(chicagoSalaries!C20563,Calcs!$G$4:$G$41,0))</f>
        <v>Police</v>
      </c>
    </row>
    <row r="20564" spans="1:13" x14ac:dyDescent="0.25">
      <c r="A20564" t="s">
        <v>21240</v>
      </c>
      <c r="B20564" t="s">
        <v>15961</v>
      </c>
      <c r="C20564" t="s">
        <v>312</v>
      </c>
      <c r="D20564" t="s">
        <v>13</v>
      </c>
      <c r="E20564" t="s">
        <v>14</v>
      </c>
      <c r="G20564">
        <v>121140</v>
      </c>
      <c r="I20564">
        <v>20563</v>
      </c>
      <c r="J20564">
        <v>5.0000000000000002E-5</v>
      </c>
      <c r="K20564">
        <v>0.790466</v>
      </c>
      <c r="L20564" s="1">
        <f t="shared" si="321"/>
        <v>0.84806367798078108</v>
      </c>
      <c r="M20564" t="str">
        <f>INDEX(Calcs!$M$4:$M$41, MATCH(chicagoSalaries!C20564,Calcs!$G$4:$G$41,0))</f>
        <v>Police</v>
      </c>
    </row>
    <row r="20565" spans="1:13" x14ac:dyDescent="0.25">
      <c r="A20565" t="s">
        <v>21241</v>
      </c>
      <c r="B20565" t="s">
        <v>15961</v>
      </c>
      <c r="C20565" t="s">
        <v>312</v>
      </c>
      <c r="D20565" t="s">
        <v>13</v>
      </c>
      <c r="E20565" t="s">
        <v>14</v>
      </c>
      <c r="G20565">
        <v>121140</v>
      </c>
      <c r="I20565">
        <v>20564</v>
      </c>
      <c r="J20565">
        <v>5.0000000000000002E-5</v>
      </c>
      <c r="K20565">
        <v>0.790516</v>
      </c>
      <c r="L20565" s="1">
        <f t="shared" si="321"/>
        <v>0.84810492019631289</v>
      </c>
      <c r="M20565" t="str">
        <f>INDEX(Calcs!$M$4:$M$41, MATCH(chicagoSalaries!C20565,Calcs!$G$4:$G$41,0))</f>
        <v>Police</v>
      </c>
    </row>
    <row r="20566" spans="1:13" x14ac:dyDescent="0.25">
      <c r="A20566" t="s">
        <v>21242</v>
      </c>
      <c r="B20566" t="s">
        <v>15961</v>
      </c>
      <c r="C20566" t="s">
        <v>312</v>
      </c>
      <c r="D20566" t="s">
        <v>13</v>
      </c>
      <c r="E20566" t="s">
        <v>14</v>
      </c>
      <c r="G20566">
        <v>121140</v>
      </c>
      <c r="I20566">
        <v>20565</v>
      </c>
      <c r="J20566">
        <v>5.0000000000000002E-5</v>
      </c>
      <c r="K20566">
        <v>0.79056700000000002</v>
      </c>
      <c r="L20566" s="1">
        <f t="shared" si="321"/>
        <v>0.84814616241184471</v>
      </c>
      <c r="M20566" t="str">
        <f>INDEX(Calcs!$M$4:$M$41, MATCH(chicagoSalaries!C20566,Calcs!$G$4:$G$41,0))</f>
        <v>Police</v>
      </c>
    </row>
    <row r="20567" spans="1:13" x14ac:dyDescent="0.25">
      <c r="A20567" t="s">
        <v>21243</v>
      </c>
      <c r="B20567" t="s">
        <v>15961</v>
      </c>
      <c r="C20567" t="s">
        <v>312</v>
      </c>
      <c r="D20567" t="s">
        <v>13</v>
      </c>
      <c r="E20567" t="s">
        <v>14</v>
      </c>
      <c r="G20567">
        <v>121140</v>
      </c>
      <c r="I20567">
        <v>20566</v>
      </c>
      <c r="J20567">
        <v>5.0000000000000002E-5</v>
      </c>
      <c r="K20567">
        <v>0.79061700000000001</v>
      </c>
      <c r="L20567" s="1">
        <f t="shared" si="321"/>
        <v>0.84818740462737652</v>
      </c>
      <c r="M20567" t="str">
        <f>INDEX(Calcs!$M$4:$M$41, MATCH(chicagoSalaries!C20567,Calcs!$G$4:$G$41,0))</f>
        <v>Police</v>
      </c>
    </row>
    <row r="20568" spans="1:13" x14ac:dyDescent="0.25">
      <c r="A20568" t="s">
        <v>21244</v>
      </c>
      <c r="B20568" t="s">
        <v>15961</v>
      </c>
      <c r="C20568" t="s">
        <v>312</v>
      </c>
      <c r="D20568" t="s">
        <v>13</v>
      </c>
      <c r="E20568" t="s">
        <v>14</v>
      </c>
      <c r="G20568">
        <v>121140</v>
      </c>
      <c r="I20568">
        <v>20567</v>
      </c>
      <c r="J20568">
        <v>5.0000000000000002E-5</v>
      </c>
      <c r="K20568">
        <v>0.79066700000000001</v>
      </c>
      <c r="L20568" s="1">
        <f t="shared" si="321"/>
        <v>0.84822864684290833</v>
      </c>
      <c r="M20568" t="str">
        <f>INDEX(Calcs!$M$4:$M$41, MATCH(chicagoSalaries!C20568,Calcs!$G$4:$G$41,0))</f>
        <v>Police</v>
      </c>
    </row>
    <row r="20569" spans="1:13" x14ac:dyDescent="0.25">
      <c r="A20569" t="s">
        <v>21245</v>
      </c>
      <c r="B20569" t="s">
        <v>15961</v>
      </c>
      <c r="C20569" t="s">
        <v>312</v>
      </c>
      <c r="D20569" t="s">
        <v>13</v>
      </c>
      <c r="E20569" t="s">
        <v>14</v>
      </c>
      <c r="G20569">
        <v>121140</v>
      </c>
      <c r="I20569">
        <v>20568</v>
      </c>
      <c r="J20569">
        <v>5.0000000000000002E-5</v>
      </c>
      <c r="K20569">
        <v>0.790717</v>
      </c>
      <c r="L20569" s="1">
        <f t="shared" si="321"/>
        <v>0.84826988905844014</v>
      </c>
      <c r="M20569" t="str">
        <f>INDEX(Calcs!$M$4:$M$41, MATCH(chicagoSalaries!C20569,Calcs!$G$4:$G$41,0))</f>
        <v>Police</v>
      </c>
    </row>
    <row r="20570" spans="1:13" x14ac:dyDescent="0.25">
      <c r="A20570" t="s">
        <v>21246</v>
      </c>
      <c r="B20570" t="s">
        <v>15961</v>
      </c>
      <c r="C20570" t="s">
        <v>312</v>
      </c>
      <c r="D20570" t="s">
        <v>13</v>
      </c>
      <c r="E20570" t="s">
        <v>14</v>
      </c>
      <c r="G20570">
        <v>121140</v>
      </c>
      <c r="I20570">
        <v>20569</v>
      </c>
      <c r="J20570">
        <v>5.0000000000000002E-5</v>
      </c>
      <c r="K20570">
        <v>0.790767</v>
      </c>
      <c r="L20570" s="1">
        <f t="shared" si="321"/>
        <v>0.84831113127397195</v>
      </c>
      <c r="M20570" t="str">
        <f>INDEX(Calcs!$M$4:$M$41, MATCH(chicagoSalaries!C20570,Calcs!$G$4:$G$41,0))</f>
        <v>Police</v>
      </c>
    </row>
    <row r="20571" spans="1:13" x14ac:dyDescent="0.25">
      <c r="A20571" t="s">
        <v>21247</v>
      </c>
      <c r="B20571" t="s">
        <v>15961</v>
      </c>
      <c r="C20571" t="s">
        <v>312</v>
      </c>
      <c r="D20571" t="s">
        <v>13</v>
      </c>
      <c r="E20571" t="s">
        <v>14</v>
      </c>
      <c r="G20571">
        <v>121140</v>
      </c>
      <c r="I20571">
        <v>20570</v>
      </c>
      <c r="J20571">
        <v>5.0000000000000002E-5</v>
      </c>
      <c r="K20571">
        <v>0.79081800000000002</v>
      </c>
      <c r="L20571" s="1">
        <f t="shared" si="321"/>
        <v>0.84835237348950387</v>
      </c>
      <c r="M20571" t="str">
        <f>INDEX(Calcs!$M$4:$M$41, MATCH(chicagoSalaries!C20571,Calcs!$G$4:$G$41,0))</f>
        <v>Police</v>
      </c>
    </row>
    <row r="20572" spans="1:13" x14ac:dyDescent="0.25">
      <c r="A20572" t="s">
        <v>21248</v>
      </c>
      <c r="B20572" t="s">
        <v>15961</v>
      </c>
      <c r="C20572" t="s">
        <v>312</v>
      </c>
      <c r="D20572" t="s">
        <v>13</v>
      </c>
      <c r="E20572" t="s">
        <v>14</v>
      </c>
      <c r="G20572">
        <v>121140</v>
      </c>
      <c r="I20572">
        <v>20571</v>
      </c>
      <c r="J20572">
        <v>5.0000000000000002E-5</v>
      </c>
      <c r="K20572">
        <v>0.79086800000000002</v>
      </c>
      <c r="L20572" s="1">
        <f t="shared" si="321"/>
        <v>0.84839361570503569</v>
      </c>
      <c r="M20572" t="str">
        <f>INDEX(Calcs!$M$4:$M$41, MATCH(chicagoSalaries!C20572,Calcs!$G$4:$G$41,0))</f>
        <v>Police</v>
      </c>
    </row>
    <row r="20573" spans="1:13" x14ac:dyDescent="0.25">
      <c r="A20573" t="s">
        <v>21249</v>
      </c>
      <c r="B20573" t="s">
        <v>15961</v>
      </c>
      <c r="C20573" t="s">
        <v>312</v>
      </c>
      <c r="D20573" t="s">
        <v>13</v>
      </c>
      <c r="E20573" t="s">
        <v>14</v>
      </c>
      <c r="G20573">
        <v>121140</v>
      </c>
      <c r="I20573">
        <v>20572</v>
      </c>
      <c r="J20573">
        <v>5.0000000000000002E-5</v>
      </c>
      <c r="K20573">
        <v>0.79091800000000001</v>
      </c>
      <c r="L20573" s="1">
        <f t="shared" si="321"/>
        <v>0.8484348579205675</v>
      </c>
      <c r="M20573" t="str">
        <f>INDEX(Calcs!$M$4:$M$41, MATCH(chicagoSalaries!C20573,Calcs!$G$4:$G$41,0))</f>
        <v>Police</v>
      </c>
    </row>
    <row r="20574" spans="1:13" x14ac:dyDescent="0.25">
      <c r="A20574" t="s">
        <v>21250</v>
      </c>
      <c r="B20574" t="s">
        <v>15961</v>
      </c>
      <c r="C20574" t="s">
        <v>312</v>
      </c>
      <c r="D20574" t="s">
        <v>13</v>
      </c>
      <c r="E20574" t="s">
        <v>14</v>
      </c>
      <c r="G20574">
        <v>121140</v>
      </c>
      <c r="I20574">
        <v>20573</v>
      </c>
      <c r="J20574">
        <v>5.0000000000000002E-5</v>
      </c>
      <c r="K20574">
        <v>0.790968</v>
      </c>
      <c r="L20574" s="1">
        <f t="shared" si="321"/>
        <v>0.84847610013609931</v>
      </c>
      <c r="M20574" t="str">
        <f>INDEX(Calcs!$M$4:$M$41, MATCH(chicagoSalaries!C20574,Calcs!$G$4:$G$41,0))</f>
        <v>Police</v>
      </c>
    </row>
    <row r="20575" spans="1:13" x14ac:dyDescent="0.25">
      <c r="A20575" t="s">
        <v>21251</v>
      </c>
      <c r="B20575" t="s">
        <v>15961</v>
      </c>
      <c r="C20575" t="s">
        <v>312</v>
      </c>
      <c r="D20575" t="s">
        <v>13</v>
      </c>
      <c r="E20575" t="s">
        <v>14</v>
      </c>
      <c r="G20575">
        <v>121140</v>
      </c>
      <c r="I20575">
        <v>20574</v>
      </c>
      <c r="J20575">
        <v>5.0000000000000002E-5</v>
      </c>
      <c r="K20575">
        <v>0.791018</v>
      </c>
      <c r="L20575" s="1">
        <f t="shared" si="321"/>
        <v>0.84851734235163112</v>
      </c>
      <c r="M20575" t="str">
        <f>INDEX(Calcs!$M$4:$M$41, MATCH(chicagoSalaries!C20575,Calcs!$G$4:$G$41,0))</f>
        <v>Police</v>
      </c>
    </row>
    <row r="20576" spans="1:13" x14ac:dyDescent="0.25">
      <c r="A20576" t="s">
        <v>21252</v>
      </c>
      <c r="B20576" t="s">
        <v>15961</v>
      </c>
      <c r="C20576" t="s">
        <v>312</v>
      </c>
      <c r="D20576" t="s">
        <v>13</v>
      </c>
      <c r="E20576" t="s">
        <v>14</v>
      </c>
      <c r="G20576">
        <v>121140</v>
      </c>
      <c r="I20576">
        <v>20575</v>
      </c>
      <c r="J20576">
        <v>5.0000000000000002E-5</v>
      </c>
      <c r="K20576">
        <v>0.79106900000000002</v>
      </c>
      <c r="L20576" s="1">
        <f t="shared" si="321"/>
        <v>0.84855858456716293</v>
      </c>
      <c r="M20576" t="str">
        <f>INDEX(Calcs!$M$4:$M$41, MATCH(chicagoSalaries!C20576,Calcs!$G$4:$G$41,0))</f>
        <v>Police</v>
      </c>
    </row>
    <row r="20577" spans="1:13" x14ac:dyDescent="0.25">
      <c r="A20577" t="s">
        <v>21253</v>
      </c>
      <c r="B20577" t="s">
        <v>15961</v>
      </c>
      <c r="C20577" t="s">
        <v>312</v>
      </c>
      <c r="D20577" t="s">
        <v>13</v>
      </c>
      <c r="E20577" t="s">
        <v>14</v>
      </c>
      <c r="G20577">
        <v>121140</v>
      </c>
      <c r="I20577">
        <v>20576</v>
      </c>
      <c r="J20577">
        <v>5.0000000000000002E-5</v>
      </c>
      <c r="K20577">
        <v>0.79111900000000002</v>
      </c>
      <c r="L20577" s="1">
        <f t="shared" si="321"/>
        <v>0.84859982678269474</v>
      </c>
      <c r="M20577" t="str">
        <f>INDEX(Calcs!$M$4:$M$41, MATCH(chicagoSalaries!C20577,Calcs!$G$4:$G$41,0))</f>
        <v>Police</v>
      </c>
    </row>
    <row r="20578" spans="1:13" x14ac:dyDescent="0.25">
      <c r="A20578" t="s">
        <v>21254</v>
      </c>
      <c r="B20578" t="s">
        <v>15961</v>
      </c>
      <c r="C20578" t="s">
        <v>312</v>
      </c>
      <c r="D20578" t="s">
        <v>13</v>
      </c>
      <c r="E20578" t="s">
        <v>14</v>
      </c>
      <c r="G20578">
        <v>121140</v>
      </c>
      <c r="I20578">
        <v>20577</v>
      </c>
      <c r="J20578">
        <v>5.0000000000000002E-5</v>
      </c>
      <c r="K20578">
        <v>0.79116900000000001</v>
      </c>
      <c r="L20578" s="1">
        <f t="shared" si="321"/>
        <v>0.84864106899822656</v>
      </c>
      <c r="M20578" t="str">
        <f>INDEX(Calcs!$M$4:$M$41, MATCH(chicagoSalaries!C20578,Calcs!$G$4:$G$41,0))</f>
        <v>Police</v>
      </c>
    </row>
    <row r="20579" spans="1:13" x14ac:dyDescent="0.25">
      <c r="A20579" t="s">
        <v>21255</v>
      </c>
      <c r="B20579" t="s">
        <v>15961</v>
      </c>
      <c r="C20579" t="s">
        <v>312</v>
      </c>
      <c r="D20579" t="s">
        <v>13</v>
      </c>
      <c r="E20579" t="s">
        <v>14</v>
      </c>
      <c r="G20579">
        <v>121140</v>
      </c>
      <c r="I20579">
        <v>20578</v>
      </c>
      <c r="J20579">
        <v>5.0000000000000002E-5</v>
      </c>
      <c r="K20579">
        <v>0.79121900000000001</v>
      </c>
      <c r="L20579" s="1">
        <f t="shared" si="321"/>
        <v>0.84868231121375837</v>
      </c>
      <c r="M20579" t="str">
        <f>INDEX(Calcs!$M$4:$M$41, MATCH(chicagoSalaries!C20579,Calcs!$G$4:$G$41,0))</f>
        <v>Police</v>
      </c>
    </row>
    <row r="20580" spans="1:13" x14ac:dyDescent="0.25">
      <c r="A20580" t="s">
        <v>21256</v>
      </c>
      <c r="B20580" t="s">
        <v>15961</v>
      </c>
      <c r="C20580" t="s">
        <v>312</v>
      </c>
      <c r="D20580" t="s">
        <v>13</v>
      </c>
      <c r="E20580" t="s">
        <v>14</v>
      </c>
      <c r="G20580">
        <v>121140</v>
      </c>
      <c r="I20580">
        <v>20579</v>
      </c>
      <c r="J20580">
        <v>5.0000000000000002E-5</v>
      </c>
      <c r="K20580">
        <v>0.791269</v>
      </c>
      <c r="L20580" s="1">
        <f t="shared" si="321"/>
        <v>0.84872355342929018</v>
      </c>
      <c r="M20580" t="str">
        <f>INDEX(Calcs!$M$4:$M$41, MATCH(chicagoSalaries!C20580,Calcs!$G$4:$G$41,0))</f>
        <v>Police</v>
      </c>
    </row>
    <row r="20581" spans="1:13" x14ac:dyDescent="0.25">
      <c r="A20581" t="s">
        <v>21257</v>
      </c>
      <c r="B20581" t="s">
        <v>15961</v>
      </c>
      <c r="C20581" t="s">
        <v>312</v>
      </c>
      <c r="D20581" t="s">
        <v>13</v>
      </c>
      <c r="E20581" t="s">
        <v>14</v>
      </c>
      <c r="G20581">
        <v>121140</v>
      </c>
      <c r="I20581">
        <v>20580</v>
      </c>
      <c r="J20581">
        <v>5.0000000000000002E-5</v>
      </c>
      <c r="K20581">
        <v>0.79132000000000002</v>
      </c>
      <c r="L20581" s="1">
        <f t="shared" si="321"/>
        <v>0.84876479564482199</v>
      </c>
      <c r="M20581" t="str">
        <f>INDEX(Calcs!$M$4:$M$41, MATCH(chicagoSalaries!C20581,Calcs!$G$4:$G$41,0))</f>
        <v>Police</v>
      </c>
    </row>
    <row r="20582" spans="1:13" x14ac:dyDescent="0.25">
      <c r="A20582" t="s">
        <v>21258</v>
      </c>
      <c r="B20582" t="s">
        <v>15961</v>
      </c>
      <c r="C20582" t="s">
        <v>312</v>
      </c>
      <c r="D20582" t="s">
        <v>13</v>
      </c>
      <c r="E20582" t="s">
        <v>14</v>
      </c>
      <c r="G20582">
        <v>121140</v>
      </c>
      <c r="I20582">
        <v>20581</v>
      </c>
      <c r="J20582">
        <v>5.0000000000000002E-5</v>
      </c>
      <c r="K20582">
        <v>0.79137000000000002</v>
      </c>
      <c r="L20582" s="1">
        <f t="shared" si="321"/>
        <v>0.8488060378603538</v>
      </c>
      <c r="M20582" t="str">
        <f>INDEX(Calcs!$M$4:$M$41, MATCH(chicagoSalaries!C20582,Calcs!$G$4:$G$41,0))</f>
        <v>Police</v>
      </c>
    </row>
    <row r="20583" spans="1:13" x14ac:dyDescent="0.25">
      <c r="A20583" t="s">
        <v>21259</v>
      </c>
      <c r="B20583" t="s">
        <v>15961</v>
      </c>
      <c r="C20583" t="s">
        <v>312</v>
      </c>
      <c r="D20583" t="s">
        <v>13</v>
      </c>
      <c r="E20583" t="s">
        <v>14</v>
      </c>
      <c r="G20583">
        <v>121140</v>
      </c>
      <c r="I20583">
        <v>20582</v>
      </c>
      <c r="J20583">
        <v>5.0000000000000002E-5</v>
      </c>
      <c r="K20583">
        <v>0.79142000000000001</v>
      </c>
      <c r="L20583" s="1">
        <f t="shared" si="321"/>
        <v>0.84884728007588561</v>
      </c>
      <c r="M20583" t="str">
        <f>INDEX(Calcs!$M$4:$M$41, MATCH(chicagoSalaries!C20583,Calcs!$G$4:$G$41,0))</f>
        <v>Police</v>
      </c>
    </row>
    <row r="20584" spans="1:13" x14ac:dyDescent="0.25">
      <c r="A20584" t="s">
        <v>21260</v>
      </c>
      <c r="B20584" t="s">
        <v>15961</v>
      </c>
      <c r="C20584" t="s">
        <v>312</v>
      </c>
      <c r="D20584" t="s">
        <v>13</v>
      </c>
      <c r="E20584" t="s">
        <v>14</v>
      </c>
      <c r="G20584">
        <v>121140</v>
      </c>
      <c r="I20584">
        <v>20583</v>
      </c>
      <c r="J20584">
        <v>5.0000000000000002E-5</v>
      </c>
      <c r="K20584">
        <v>0.79147000000000001</v>
      </c>
      <c r="L20584" s="1">
        <f t="shared" si="321"/>
        <v>0.84888852229141742</v>
      </c>
      <c r="M20584" t="str">
        <f>INDEX(Calcs!$M$4:$M$41, MATCH(chicagoSalaries!C20584,Calcs!$G$4:$G$41,0))</f>
        <v>Police</v>
      </c>
    </row>
    <row r="20585" spans="1:13" x14ac:dyDescent="0.25">
      <c r="A20585" t="s">
        <v>21261</v>
      </c>
      <c r="B20585" t="s">
        <v>15961</v>
      </c>
      <c r="C20585" t="s">
        <v>312</v>
      </c>
      <c r="D20585" t="s">
        <v>13</v>
      </c>
      <c r="E20585" t="s">
        <v>14</v>
      </c>
      <c r="G20585">
        <v>121140</v>
      </c>
      <c r="I20585">
        <v>20584</v>
      </c>
      <c r="J20585">
        <v>5.0000000000000002E-5</v>
      </c>
      <c r="K20585">
        <v>0.79152</v>
      </c>
      <c r="L20585" s="1">
        <f t="shared" si="321"/>
        <v>0.84892976450694924</v>
      </c>
      <c r="M20585" t="str">
        <f>INDEX(Calcs!$M$4:$M$41, MATCH(chicagoSalaries!C20585,Calcs!$G$4:$G$41,0))</f>
        <v>Police</v>
      </c>
    </row>
    <row r="20586" spans="1:13" x14ac:dyDescent="0.25">
      <c r="A20586" t="s">
        <v>21262</v>
      </c>
      <c r="B20586" t="s">
        <v>15961</v>
      </c>
      <c r="C20586" t="s">
        <v>312</v>
      </c>
      <c r="D20586" t="s">
        <v>13</v>
      </c>
      <c r="E20586" t="s">
        <v>14</v>
      </c>
      <c r="G20586">
        <v>121140</v>
      </c>
      <c r="I20586">
        <v>20585</v>
      </c>
      <c r="J20586">
        <v>5.0000000000000002E-5</v>
      </c>
      <c r="K20586">
        <v>0.79157</v>
      </c>
      <c r="L20586" s="1">
        <f t="shared" si="321"/>
        <v>0.84897100672248105</v>
      </c>
      <c r="M20586" t="str">
        <f>INDEX(Calcs!$M$4:$M$41, MATCH(chicagoSalaries!C20586,Calcs!$G$4:$G$41,0))</f>
        <v>Police</v>
      </c>
    </row>
    <row r="20587" spans="1:13" x14ac:dyDescent="0.25">
      <c r="A20587" t="s">
        <v>21263</v>
      </c>
      <c r="B20587" t="s">
        <v>15961</v>
      </c>
      <c r="C20587" t="s">
        <v>312</v>
      </c>
      <c r="D20587" t="s">
        <v>13</v>
      </c>
      <c r="E20587" t="s">
        <v>14</v>
      </c>
      <c r="G20587">
        <v>121140</v>
      </c>
      <c r="I20587">
        <v>20586</v>
      </c>
      <c r="J20587">
        <v>5.0000000000000002E-5</v>
      </c>
      <c r="K20587">
        <v>0.79162100000000002</v>
      </c>
      <c r="L20587" s="1">
        <f t="shared" si="321"/>
        <v>0.84901224893801297</v>
      </c>
      <c r="M20587" t="str">
        <f>INDEX(Calcs!$M$4:$M$41, MATCH(chicagoSalaries!C20587,Calcs!$G$4:$G$41,0))</f>
        <v>Police</v>
      </c>
    </row>
    <row r="20588" spans="1:13" x14ac:dyDescent="0.25">
      <c r="A20588" t="s">
        <v>21264</v>
      </c>
      <c r="B20588" t="s">
        <v>15961</v>
      </c>
      <c r="C20588" t="s">
        <v>312</v>
      </c>
      <c r="D20588" t="s">
        <v>13</v>
      </c>
      <c r="E20588" t="s">
        <v>14</v>
      </c>
      <c r="G20588">
        <v>121140</v>
      </c>
      <c r="I20588">
        <v>20587</v>
      </c>
      <c r="J20588">
        <v>5.0000000000000002E-5</v>
      </c>
      <c r="K20588">
        <v>0.79167100000000001</v>
      </c>
      <c r="L20588" s="1">
        <f t="shared" si="321"/>
        <v>0.84905349115354478</v>
      </c>
      <c r="M20588" t="str">
        <f>INDEX(Calcs!$M$4:$M$41, MATCH(chicagoSalaries!C20588,Calcs!$G$4:$G$41,0))</f>
        <v>Police</v>
      </c>
    </row>
    <row r="20589" spans="1:13" x14ac:dyDescent="0.25">
      <c r="A20589" t="s">
        <v>21265</v>
      </c>
      <c r="B20589" t="s">
        <v>15961</v>
      </c>
      <c r="C20589" t="s">
        <v>312</v>
      </c>
      <c r="D20589" t="s">
        <v>13</v>
      </c>
      <c r="E20589" t="s">
        <v>14</v>
      </c>
      <c r="G20589">
        <v>121140</v>
      </c>
      <c r="I20589">
        <v>20588</v>
      </c>
      <c r="J20589">
        <v>5.0000000000000002E-5</v>
      </c>
      <c r="K20589">
        <v>0.79172100000000001</v>
      </c>
      <c r="L20589" s="1">
        <f t="shared" si="321"/>
        <v>0.84909473336907659</v>
      </c>
      <c r="M20589" t="str">
        <f>INDEX(Calcs!$M$4:$M$41, MATCH(chicagoSalaries!C20589,Calcs!$G$4:$G$41,0))</f>
        <v>Police</v>
      </c>
    </row>
    <row r="20590" spans="1:13" x14ac:dyDescent="0.25">
      <c r="A20590" t="s">
        <v>21266</v>
      </c>
      <c r="B20590" t="s">
        <v>15961</v>
      </c>
      <c r="C20590" t="s">
        <v>312</v>
      </c>
      <c r="D20590" t="s">
        <v>13</v>
      </c>
      <c r="E20590" t="s">
        <v>14</v>
      </c>
      <c r="G20590">
        <v>121140</v>
      </c>
      <c r="I20590">
        <v>20589</v>
      </c>
      <c r="J20590">
        <v>5.0000000000000002E-5</v>
      </c>
      <c r="K20590">
        <v>0.791771</v>
      </c>
      <c r="L20590" s="1">
        <f t="shared" si="321"/>
        <v>0.8491359755846084</v>
      </c>
      <c r="M20590" t="str">
        <f>INDEX(Calcs!$M$4:$M$41, MATCH(chicagoSalaries!C20590,Calcs!$G$4:$G$41,0))</f>
        <v>Police</v>
      </c>
    </row>
    <row r="20591" spans="1:13" x14ac:dyDescent="0.25">
      <c r="A20591" t="s">
        <v>21267</v>
      </c>
      <c r="B20591" t="s">
        <v>15961</v>
      </c>
      <c r="C20591" t="s">
        <v>312</v>
      </c>
      <c r="D20591" t="s">
        <v>13</v>
      </c>
      <c r="E20591" t="s">
        <v>14</v>
      </c>
      <c r="G20591">
        <v>121140</v>
      </c>
      <c r="I20591">
        <v>20590</v>
      </c>
      <c r="J20591">
        <v>5.0000000000000002E-5</v>
      </c>
      <c r="K20591">
        <v>0.791821</v>
      </c>
      <c r="L20591" s="1">
        <f t="shared" si="321"/>
        <v>0.84917721780014022</v>
      </c>
      <c r="M20591" t="str">
        <f>INDEX(Calcs!$M$4:$M$41, MATCH(chicagoSalaries!C20591,Calcs!$G$4:$G$41,0))</f>
        <v>Police</v>
      </c>
    </row>
    <row r="20592" spans="1:13" x14ac:dyDescent="0.25">
      <c r="A20592" t="s">
        <v>21268</v>
      </c>
      <c r="B20592" t="s">
        <v>15961</v>
      </c>
      <c r="C20592" t="s">
        <v>312</v>
      </c>
      <c r="D20592" t="s">
        <v>13</v>
      </c>
      <c r="E20592" t="s">
        <v>14</v>
      </c>
      <c r="G20592">
        <v>121140</v>
      </c>
      <c r="I20592">
        <v>20591</v>
      </c>
      <c r="J20592">
        <v>5.0000000000000002E-5</v>
      </c>
      <c r="K20592">
        <v>0.79187200000000002</v>
      </c>
      <c r="L20592" s="1">
        <f t="shared" si="321"/>
        <v>0.84921846001567203</v>
      </c>
      <c r="M20592" t="str">
        <f>INDEX(Calcs!$M$4:$M$41, MATCH(chicagoSalaries!C20592,Calcs!$G$4:$G$41,0))</f>
        <v>Police</v>
      </c>
    </row>
    <row r="20593" spans="1:13" x14ac:dyDescent="0.25">
      <c r="A20593" t="s">
        <v>21269</v>
      </c>
      <c r="B20593" t="s">
        <v>15961</v>
      </c>
      <c r="C20593" t="s">
        <v>312</v>
      </c>
      <c r="D20593" t="s">
        <v>13</v>
      </c>
      <c r="E20593" t="s">
        <v>14</v>
      </c>
      <c r="G20593">
        <v>121140</v>
      </c>
      <c r="I20593">
        <v>20592</v>
      </c>
      <c r="J20593">
        <v>5.0000000000000002E-5</v>
      </c>
      <c r="K20593">
        <v>0.79192200000000001</v>
      </c>
      <c r="L20593" s="1">
        <f t="shared" si="321"/>
        <v>0.84925970223120384</v>
      </c>
      <c r="M20593" t="str">
        <f>INDEX(Calcs!$M$4:$M$41, MATCH(chicagoSalaries!C20593,Calcs!$G$4:$G$41,0))</f>
        <v>Police</v>
      </c>
    </row>
    <row r="20594" spans="1:13" x14ac:dyDescent="0.25">
      <c r="A20594" t="s">
        <v>21270</v>
      </c>
      <c r="B20594" t="s">
        <v>15961</v>
      </c>
      <c r="C20594" t="s">
        <v>312</v>
      </c>
      <c r="D20594" t="s">
        <v>13</v>
      </c>
      <c r="E20594" t="s">
        <v>14</v>
      </c>
      <c r="G20594">
        <v>121140</v>
      </c>
      <c r="I20594">
        <v>20593</v>
      </c>
      <c r="J20594">
        <v>5.0000000000000002E-5</v>
      </c>
      <c r="K20594">
        <v>0.79197200000000001</v>
      </c>
      <c r="L20594" s="1">
        <f t="shared" si="321"/>
        <v>0.84930094444673565</v>
      </c>
      <c r="M20594" t="str">
        <f>INDEX(Calcs!$M$4:$M$41, MATCH(chicagoSalaries!C20594,Calcs!$G$4:$G$41,0))</f>
        <v>Police</v>
      </c>
    </row>
    <row r="20595" spans="1:13" x14ac:dyDescent="0.25">
      <c r="A20595" t="s">
        <v>21271</v>
      </c>
      <c r="B20595" t="s">
        <v>15961</v>
      </c>
      <c r="C20595" t="s">
        <v>312</v>
      </c>
      <c r="D20595" t="s">
        <v>13</v>
      </c>
      <c r="E20595" t="s">
        <v>14</v>
      </c>
      <c r="G20595">
        <v>121140</v>
      </c>
      <c r="I20595">
        <v>20594</v>
      </c>
      <c r="J20595">
        <v>5.0000000000000002E-5</v>
      </c>
      <c r="K20595">
        <v>0.792022</v>
      </c>
      <c r="L20595" s="1">
        <f t="shared" si="321"/>
        <v>0.84934218666226746</v>
      </c>
      <c r="M20595" t="str">
        <f>INDEX(Calcs!$M$4:$M$41, MATCH(chicagoSalaries!C20595,Calcs!$G$4:$G$41,0))</f>
        <v>Police</v>
      </c>
    </row>
    <row r="20596" spans="1:13" x14ac:dyDescent="0.25">
      <c r="A20596" t="s">
        <v>21272</v>
      </c>
      <c r="B20596" t="s">
        <v>15961</v>
      </c>
      <c r="C20596" t="s">
        <v>312</v>
      </c>
      <c r="D20596" t="s">
        <v>13</v>
      </c>
      <c r="E20596" t="s">
        <v>14</v>
      </c>
      <c r="G20596">
        <v>121140</v>
      </c>
      <c r="I20596">
        <v>20595</v>
      </c>
      <c r="J20596">
        <v>5.0000000000000002E-5</v>
      </c>
      <c r="K20596">
        <v>0.792072</v>
      </c>
      <c r="L20596" s="1">
        <f t="shared" si="321"/>
        <v>0.84938342887779927</v>
      </c>
      <c r="M20596" t="str">
        <f>INDEX(Calcs!$M$4:$M$41, MATCH(chicagoSalaries!C20596,Calcs!$G$4:$G$41,0))</f>
        <v>Police</v>
      </c>
    </row>
    <row r="20597" spans="1:13" x14ac:dyDescent="0.25">
      <c r="A20597" t="s">
        <v>21273</v>
      </c>
      <c r="B20597" t="s">
        <v>15961</v>
      </c>
      <c r="C20597" t="s">
        <v>312</v>
      </c>
      <c r="D20597" t="s">
        <v>13</v>
      </c>
      <c r="E20597" t="s">
        <v>14</v>
      </c>
      <c r="G20597">
        <v>121140</v>
      </c>
      <c r="I20597">
        <v>20596</v>
      </c>
      <c r="J20597">
        <v>5.0000000000000002E-5</v>
      </c>
      <c r="K20597">
        <v>0.79212300000000002</v>
      </c>
      <c r="L20597" s="1">
        <f t="shared" si="321"/>
        <v>0.84942467109333109</v>
      </c>
      <c r="M20597" t="str">
        <f>INDEX(Calcs!$M$4:$M$41, MATCH(chicagoSalaries!C20597,Calcs!$G$4:$G$41,0))</f>
        <v>Police</v>
      </c>
    </row>
    <row r="20598" spans="1:13" x14ac:dyDescent="0.25">
      <c r="A20598" t="s">
        <v>21274</v>
      </c>
      <c r="B20598" t="s">
        <v>15961</v>
      </c>
      <c r="C20598" t="s">
        <v>312</v>
      </c>
      <c r="D20598" t="s">
        <v>13</v>
      </c>
      <c r="E20598" t="s">
        <v>14</v>
      </c>
      <c r="G20598">
        <v>121140</v>
      </c>
      <c r="I20598">
        <v>20597</v>
      </c>
      <c r="J20598">
        <v>5.0000000000000002E-5</v>
      </c>
      <c r="K20598">
        <v>0.79217300000000002</v>
      </c>
      <c r="L20598" s="1">
        <f t="shared" si="321"/>
        <v>0.8494659133088629</v>
      </c>
      <c r="M20598" t="str">
        <f>INDEX(Calcs!$M$4:$M$41, MATCH(chicagoSalaries!C20598,Calcs!$G$4:$G$41,0))</f>
        <v>Police</v>
      </c>
    </row>
    <row r="20599" spans="1:13" x14ac:dyDescent="0.25">
      <c r="A20599" t="s">
        <v>21275</v>
      </c>
      <c r="B20599" t="s">
        <v>15961</v>
      </c>
      <c r="C20599" t="s">
        <v>312</v>
      </c>
      <c r="D20599" t="s">
        <v>13</v>
      </c>
      <c r="E20599" t="s">
        <v>14</v>
      </c>
      <c r="G20599">
        <v>121140</v>
      </c>
      <c r="I20599">
        <v>20598</v>
      </c>
      <c r="J20599">
        <v>5.0000000000000002E-5</v>
      </c>
      <c r="K20599">
        <v>0.79222300000000001</v>
      </c>
      <c r="L20599" s="1">
        <f t="shared" si="321"/>
        <v>0.84950715552439471</v>
      </c>
      <c r="M20599" t="str">
        <f>INDEX(Calcs!$M$4:$M$41, MATCH(chicagoSalaries!C20599,Calcs!$G$4:$G$41,0))</f>
        <v>Police</v>
      </c>
    </row>
    <row r="20600" spans="1:13" x14ac:dyDescent="0.25">
      <c r="A20600" t="s">
        <v>5945</v>
      </c>
      <c r="B20600" t="s">
        <v>15961</v>
      </c>
      <c r="C20600" t="s">
        <v>312</v>
      </c>
      <c r="D20600" t="s">
        <v>13</v>
      </c>
      <c r="E20600" t="s">
        <v>14</v>
      </c>
      <c r="G20600">
        <v>121140</v>
      </c>
      <c r="I20600">
        <v>20599</v>
      </c>
      <c r="J20600">
        <v>5.0000000000000002E-5</v>
      </c>
      <c r="K20600">
        <v>0.79227300000000001</v>
      </c>
      <c r="L20600" s="1">
        <f t="shared" si="321"/>
        <v>0.84954839773992652</v>
      </c>
      <c r="M20600" t="str">
        <f>INDEX(Calcs!$M$4:$M$41, MATCH(chicagoSalaries!C20600,Calcs!$G$4:$G$41,0))</f>
        <v>Police</v>
      </c>
    </row>
    <row r="20601" spans="1:13" x14ac:dyDescent="0.25">
      <c r="A20601" t="s">
        <v>21276</v>
      </c>
      <c r="B20601" t="s">
        <v>15961</v>
      </c>
      <c r="C20601" t="s">
        <v>312</v>
      </c>
      <c r="D20601" t="s">
        <v>13</v>
      </c>
      <c r="E20601" t="s">
        <v>14</v>
      </c>
      <c r="G20601">
        <v>121140</v>
      </c>
      <c r="I20601">
        <v>20600</v>
      </c>
      <c r="J20601">
        <v>5.0000000000000002E-5</v>
      </c>
      <c r="K20601">
        <v>0.792323</v>
      </c>
      <c r="L20601" s="1">
        <f t="shared" si="321"/>
        <v>0.84958963995545833</v>
      </c>
      <c r="M20601" t="str">
        <f>INDEX(Calcs!$M$4:$M$41, MATCH(chicagoSalaries!C20601,Calcs!$G$4:$G$41,0))</f>
        <v>Police</v>
      </c>
    </row>
    <row r="20602" spans="1:13" x14ac:dyDescent="0.25">
      <c r="A20602" t="s">
        <v>21277</v>
      </c>
      <c r="B20602" t="s">
        <v>15961</v>
      </c>
      <c r="C20602" t="s">
        <v>312</v>
      </c>
      <c r="D20602" t="s">
        <v>13</v>
      </c>
      <c r="E20602" t="s">
        <v>14</v>
      </c>
      <c r="G20602">
        <v>121140</v>
      </c>
      <c r="I20602">
        <v>20601</v>
      </c>
      <c r="J20602">
        <v>5.0000000000000002E-5</v>
      </c>
      <c r="K20602">
        <v>0.79237299999999999</v>
      </c>
      <c r="L20602" s="1">
        <f t="shared" si="321"/>
        <v>0.84963088217099014</v>
      </c>
      <c r="M20602" t="str">
        <f>INDEX(Calcs!$M$4:$M$41, MATCH(chicagoSalaries!C20602,Calcs!$G$4:$G$41,0))</f>
        <v>Police</v>
      </c>
    </row>
    <row r="20603" spans="1:13" x14ac:dyDescent="0.25">
      <c r="A20603" t="s">
        <v>21278</v>
      </c>
      <c r="B20603" t="s">
        <v>15961</v>
      </c>
      <c r="C20603" t="s">
        <v>312</v>
      </c>
      <c r="D20603" t="s">
        <v>13</v>
      </c>
      <c r="E20603" t="s">
        <v>14</v>
      </c>
      <c r="G20603">
        <v>121140</v>
      </c>
      <c r="I20603">
        <v>20602</v>
      </c>
      <c r="J20603">
        <v>5.0000000000000002E-5</v>
      </c>
      <c r="K20603">
        <v>0.79242400000000002</v>
      </c>
      <c r="L20603" s="1">
        <f t="shared" si="321"/>
        <v>0.84967212438652207</v>
      </c>
      <c r="M20603" t="str">
        <f>INDEX(Calcs!$M$4:$M$41, MATCH(chicagoSalaries!C20603,Calcs!$G$4:$G$41,0))</f>
        <v>Police</v>
      </c>
    </row>
    <row r="20604" spans="1:13" x14ac:dyDescent="0.25">
      <c r="A20604" t="s">
        <v>21279</v>
      </c>
      <c r="B20604" t="s">
        <v>15961</v>
      </c>
      <c r="C20604" t="s">
        <v>312</v>
      </c>
      <c r="D20604" t="s">
        <v>13</v>
      </c>
      <c r="E20604" t="s">
        <v>14</v>
      </c>
      <c r="G20604">
        <v>121140</v>
      </c>
      <c r="I20604">
        <v>20603</v>
      </c>
      <c r="J20604">
        <v>5.0000000000000002E-5</v>
      </c>
      <c r="K20604">
        <v>0.79247400000000001</v>
      </c>
      <c r="L20604" s="1">
        <f t="shared" si="321"/>
        <v>0.84971336660205388</v>
      </c>
      <c r="M20604" t="str">
        <f>INDEX(Calcs!$M$4:$M$41, MATCH(chicagoSalaries!C20604,Calcs!$G$4:$G$41,0))</f>
        <v>Police</v>
      </c>
    </row>
    <row r="20605" spans="1:13" x14ac:dyDescent="0.25">
      <c r="A20605" t="s">
        <v>21280</v>
      </c>
      <c r="B20605" t="s">
        <v>15961</v>
      </c>
      <c r="C20605" t="s">
        <v>312</v>
      </c>
      <c r="D20605" t="s">
        <v>13</v>
      </c>
      <c r="E20605" t="s">
        <v>14</v>
      </c>
      <c r="G20605">
        <v>121140</v>
      </c>
      <c r="I20605">
        <v>20604</v>
      </c>
      <c r="J20605">
        <v>5.0000000000000002E-5</v>
      </c>
      <c r="K20605">
        <v>0.79252400000000001</v>
      </c>
      <c r="L20605" s="1">
        <f t="shared" si="321"/>
        <v>0.84975460881758569</v>
      </c>
      <c r="M20605" t="str">
        <f>INDEX(Calcs!$M$4:$M$41, MATCH(chicagoSalaries!C20605,Calcs!$G$4:$G$41,0))</f>
        <v>Police</v>
      </c>
    </row>
    <row r="20606" spans="1:13" x14ac:dyDescent="0.25">
      <c r="A20606" t="s">
        <v>21281</v>
      </c>
      <c r="B20606" t="s">
        <v>15961</v>
      </c>
      <c r="C20606" t="s">
        <v>312</v>
      </c>
      <c r="D20606" t="s">
        <v>13</v>
      </c>
      <c r="E20606" t="s">
        <v>14</v>
      </c>
      <c r="G20606">
        <v>121140</v>
      </c>
      <c r="I20606">
        <v>20605</v>
      </c>
      <c r="J20606">
        <v>5.0000000000000002E-5</v>
      </c>
      <c r="K20606">
        <v>0.792574</v>
      </c>
      <c r="L20606" s="1">
        <f t="shared" si="321"/>
        <v>0.8497958510331175</v>
      </c>
      <c r="M20606" t="str">
        <f>INDEX(Calcs!$M$4:$M$41, MATCH(chicagoSalaries!C20606,Calcs!$G$4:$G$41,0))</f>
        <v>Police</v>
      </c>
    </row>
    <row r="20607" spans="1:13" x14ac:dyDescent="0.25">
      <c r="A20607" t="s">
        <v>21282</v>
      </c>
      <c r="B20607" t="s">
        <v>15961</v>
      </c>
      <c r="C20607" t="s">
        <v>312</v>
      </c>
      <c r="D20607" t="s">
        <v>13</v>
      </c>
      <c r="E20607" t="s">
        <v>14</v>
      </c>
      <c r="G20607">
        <v>121140</v>
      </c>
      <c r="I20607">
        <v>20606</v>
      </c>
      <c r="J20607">
        <v>5.0000000000000002E-5</v>
      </c>
      <c r="K20607">
        <v>0.792624</v>
      </c>
      <c r="L20607" s="1">
        <f t="shared" si="321"/>
        <v>0.84983709324864931</v>
      </c>
      <c r="M20607" t="str">
        <f>INDEX(Calcs!$M$4:$M$41, MATCH(chicagoSalaries!C20607,Calcs!$G$4:$G$41,0))</f>
        <v>Police</v>
      </c>
    </row>
    <row r="20608" spans="1:13" x14ac:dyDescent="0.25">
      <c r="A20608" t="s">
        <v>21283</v>
      </c>
      <c r="B20608" t="s">
        <v>15961</v>
      </c>
      <c r="C20608" t="s">
        <v>312</v>
      </c>
      <c r="D20608" t="s">
        <v>13</v>
      </c>
      <c r="E20608" t="s">
        <v>14</v>
      </c>
      <c r="G20608">
        <v>121140</v>
      </c>
      <c r="I20608">
        <v>20607</v>
      </c>
      <c r="J20608">
        <v>5.0000000000000002E-5</v>
      </c>
      <c r="K20608">
        <v>0.79267500000000002</v>
      </c>
      <c r="L20608" s="1">
        <f t="shared" si="321"/>
        <v>0.84987833546418112</v>
      </c>
      <c r="M20608" t="str">
        <f>INDEX(Calcs!$M$4:$M$41, MATCH(chicagoSalaries!C20608,Calcs!$G$4:$G$41,0))</f>
        <v>Police</v>
      </c>
    </row>
    <row r="20609" spans="1:13" x14ac:dyDescent="0.25">
      <c r="A20609" t="s">
        <v>21284</v>
      </c>
      <c r="B20609" t="s">
        <v>15961</v>
      </c>
      <c r="C20609" t="s">
        <v>312</v>
      </c>
      <c r="D20609" t="s">
        <v>13</v>
      </c>
      <c r="E20609" t="s">
        <v>14</v>
      </c>
      <c r="G20609">
        <v>121140</v>
      </c>
      <c r="I20609">
        <v>20608</v>
      </c>
      <c r="J20609">
        <v>5.0000000000000002E-5</v>
      </c>
      <c r="K20609">
        <v>0.79272500000000001</v>
      </c>
      <c r="L20609" s="1">
        <f t="shared" si="321"/>
        <v>0.84991957767971293</v>
      </c>
      <c r="M20609" t="str">
        <f>INDEX(Calcs!$M$4:$M$41, MATCH(chicagoSalaries!C20609,Calcs!$G$4:$G$41,0))</f>
        <v>Police</v>
      </c>
    </row>
    <row r="20610" spans="1:13" x14ac:dyDescent="0.25">
      <c r="A20610" t="s">
        <v>21285</v>
      </c>
      <c r="B20610" t="s">
        <v>15961</v>
      </c>
      <c r="C20610" t="s">
        <v>312</v>
      </c>
      <c r="D20610" t="s">
        <v>13</v>
      </c>
      <c r="E20610" t="s">
        <v>14</v>
      </c>
      <c r="G20610">
        <v>121140</v>
      </c>
      <c r="I20610">
        <v>20609</v>
      </c>
      <c r="J20610">
        <v>5.0000000000000002E-5</v>
      </c>
      <c r="K20610">
        <v>0.79277500000000001</v>
      </c>
      <c r="L20610" s="1">
        <f t="shared" si="321"/>
        <v>0.84996081989524475</v>
      </c>
      <c r="M20610" t="str">
        <f>INDEX(Calcs!$M$4:$M$41, MATCH(chicagoSalaries!C20610,Calcs!$G$4:$G$41,0))</f>
        <v>Police</v>
      </c>
    </row>
    <row r="20611" spans="1:13" x14ac:dyDescent="0.25">
      <c r="A20611" t="s">
        <v>21286</v>
      </c>
      <c r="B20611" t="s">
        <v>15961</v>
      </c>
      <c r="C20611" t="s">
        <v>312</v>
      </c>
      <c r="D20611" t="s">
        <v>13</v>
      </c>
      <c r="E20611" t="s">
        <v>14</v>
      </c>
      <c r="G20611">
        <v>121140</v>
      </c>
      <c r="I20611">
        <v>20610</v>
      </c>
      <c r="J20611">
        <v>5.0000000000000002E-5</v>
      </c>
      <c r="K20611">
        <v>0.792825</v>
      </c>
      <c r="L20611" s="1">
        <f t="shared" ref="L20611:L20674" si="322">I20611*(1/24247)</f>
        <v>0.85000206211077656</v>
      </c>
      <c r="M20611" t="str">
        <f>INDEX(Calcs!$M$4:$M$41, MATCH(chicagoSalaries!C20611,Calcs!$G$4:$G$41,0))</f>
        <v>Police</v>
      </c>
    </row>
    <row r="20612" spans="1:13" x14ac:dyDescent="0.25">
      <c r="A20612" t="s">
        <v>21287</v>
      </c>
      <c r="B20612" t="s">
        <v>15961</v>
      </c>
      <c r="C20612" t="s">
        <v>312</v>
      </c>
      <c r="D20612" t="s">
        <v>13</v>
      </c>
      <c r="E20612" t="s">
        <v>14</v>
      </c>
      <c r="G20612">
        <v>121140</v>
      </c>
      <c r="I20612">
        <v>20611</v>
      </c>
      <c r="J20612">
        <v>5.0000000000000002E-5</v>
      </c>
      <c r="K20612">
        <v>0.792875</v>
      </c>
      <c r="L20612" s="1">
        <f t="shared" si="322"/>
        <v>0.85004330432630837</v>
      </c>
      <c r="M20612" t="str">
        <f>INDEX(Calcs!$M$4:$M$41, MATCH(chicagoSalaries!C20612,Calcs!$G$4:$G$41,0))</f>
        <v>Police</v>
      </c>
    </row>
    <row r="20613" spans="1:13" x14ac:dyDescent="0.25">
      <c r="A20613" t="s">
        <v>21288</v>
      </c>
      <c r="B20613" t="s">
        <v>15961</v>
      </c>
      <c r="C20613" t="s">
        <v>312</v>
      </c>
      <c r="D20613" t="s">
        <v>13</v>
      </c>
      <c r="E20613" t="s">
        <v>14</v>
      </c>
      <c r="G20613">
        <v>121140</v>
      </c>
      <c r="I20613">
        <v>20612</v>
      </c>
      <c r="J20613">
        <v>5.0000000000000002E-5</v>
      </c>
      <c r="K20613">
        <v>0.79292600000000002</v>
      </c>
      <c r="L20613" s="1">
        <f t="shared" si="322"/>
        <v>0.85008454654184018</v>
      </c>
      <c r="M20613" t="str">
        <f>INDEX(Calcs!$M$4:$M$41, MATCH(chicagoSalaries!C20613,Calcs!$G$4:$G$41,0))</f>
        <v>Police</v>
      </c>
    </row>
    <row r="20614" spans="1:13" x14ac:dyDescent="0.25">
      <c r="A20614" t="s">
        <v>21289</v>
      </c>
      <c r="B20614" t="s">
        <v>15961</v>
      </c>
      <c r="C20614" t="s">
        <v>312</v>
      </c>
      <c r="D20614" t="s">
        <v>13</v>
      </c>
      <c r="E20614" t="s">
        <v>14</v>
      </c>
      <c r="G20614">
        <v>121140</v>
      </c>
      <c r="I20614">
        <v>20613</v>
      </c>
      <c r="J20614">
        <v>5.0000000000000002E-5</v>
      </c>
      <c r="K20614">
        <v>0.79297600000000001</v>
      </c>
      <c r="L20614" s="1">
        <f t="shared" si="322"/>
        <v>0.85012578875737199</v>
      </c>
      <c r="M20614" t="str">
        <f>INDEX(Calcs!$M$4:$M$41, MATCH(chicagoSalaries!C20614,Calcs!$G$4:$G$41,0))</f>
        <v>Police</v>
      </c>
    </row>
    <row r="20615" spans="1:13" x14ac:dyDescent="0.25">
      <c r="A20615" t="s">
        <v>21290</v>
      </c>
      <c r="B20615" t="s">
        <v>15961</v>
      </c>
      <c r="C20615" t="s">
        <v>312</v>
      </c>
      <c r="D20615" t="s">
        <v>13</v>
      </c>
      <c r="E20615" t="s">
        <v>14</v>
      </c>
      <c r="G20615">
        <v>121140</v>
      </c>
      <c r="I20615">
        <v>20614</v>
      </c>
      <c r="J20615">
        <v>5.0000000000000002E-5</v>
      </c>
      <c r="K20615">
        <v>0.79302600000000001</v>
      </c>
      <c r="L20615" s="1">
        <f t="shared" si="322"/>
        <v>0.8501670309729038</v>
      </c>
      <c r="M20615" t="str">
        <f>INDEX(Calcs!$M$4:$M$41, MATCH(chicagoSalaries!C20615,Calcs!$G$4:$G$41,0))</f>
        <v>Police</v>
      </c>
    </row>
    <row r="20616" spans="1:13" x14ac:dyDescent="0.25">
      <c r="A20616" t="s">
        <v>21291</v>
      </c>
      <c r="B20616" t="s">
        <v>15961</v>
      </c>
      <c r="C20616" t="s">
        <v>312</v>
      </c>
      <c r="D20616" t="s">
        <v>13</v>
      </c>
      <c r="E20616" t="s">
        <v>14</v>
      </c>
      <c r="G20616">
        <v>121140</v>
      </c>
      <c r="I20616">
        <v>20615</v>
      </c>
      <c r="J20616">
        <v>5.0000000000000002E-5</v>
      </c>
      <c r="K20616">
        <v>0.793076</v>
      </c>
      <c r="L20616" s="1">
        <f t="shared" si="322"/>
        <v>0.85020827318843561</v>
      </c>
      <c r="M20616" t="str">
        <f>INDEX(Calcs!$M$4:$M$41, MATCH(chicagoSalaries!C20616,Calcs!$G$4:$G$41,0))</f>
        <v>Police</v>
      </c>
    </row>
    <row r="20617" spans="1:13" x14ac:dyDescent="0.25">
      <c r="A20617" t="s">
        <v>21292</v>
      </c>
      <c r="B20617" t="s">
        <v>15961</v>
      </c>
      <c r="C20617" t="s">
        <v>312</v>
      </c>
      <c r="D20617" t="s">
        <v>13</v>
      </c>
      <c r="E20617" t="s">
        <v>14</v>
      </c>
      <c r="G20617">
        <v>121140</v>
      </c>
      <c r="I20617">
        <v>20616</v>
      </c>
      <c r="J20617">
        <v>5.0000000000000002E-5</v>
      </c>
      <c r="K20617">
        <v>0.793126</v>
      </c>
      <c r="L20617" s="1">
        <f t="shared" si="322"/>
        <v>0.85024951540396743</v>
      </c>
      <c r="M20617" t="str">
        <f>INDEX(Calcs!$M$4:$M$41, MATCH(chicagoSalaries!C20617,Calcs!$G$4:$G$41,0))</f>
        <v>Police</v>
      </c>
    </row>
    <row r="20618" spans="1:13" x14ac:dyDescent="0.25">
      <c r="A20618" t="s">
        <v>21293</v>
      </c>
      <c r="B20618" t="s">
        <v>21294</v>
      </c>
      <c r="C20618" t="s">
        <v>164</v>
      </c>
      <c r="D20618" t="s">
        <v>13</v>
      </c>
      <c r="E20618" t="s">
        <v>14</v>
      </c>
      <c r="G20618">
        <v>121368</v>
      </c>
      <c r="I20618">
        <v>20617</v>
      </c>
      <c r="J20618">
        <v>5.0000000000000002E-5</v>
      </c>
      <c r="K20618">
        <v>0.79317700000000002</v>
      </c>
      <c r="L20618" s="1">
        <f t="shared" si="322"/>
        <v>0.85029075761949924</v>
      </c>
      <c r="M20618" t="str">
        <f>INDEX(Calcs!$M$4:$M$41, MATCH(chicagoSalaries!C20618,Calcs!$G$4:$G$41,0))</f>
        <v>Transport</v>
      </c>
    </row>
    <row r="20619" spans="1:13" x14ac:dyDescent="0.25">
      <c r="A20619" t="s">
        <v>21295</v>
      </c>
      <c r="B20619" t="s">
        <v>21294</v>
      </c>
      <c r="C20619" t="s">
        <v>190</v>
      </c>
      <c r="D20619" t="s">
        <v>13</v>
      </c>
      <c r="E20619" t="s">
        <v>14</v>
      </c>
      <c r="G20619">
        <v>121368</v>
      </c>
      <c r="I20619">
        <v>20618</v>
      </c>
      <c r="J20619">
        <v>5.0000000000000002E-5</v>
      </c>
      <c r="K20619">
        <v>0.79322700000000002</v>
      </c>
      <c r="L20619" s="1">
        <f t="shared" si="322"/>
        <v>0.85033199983503116</v>
      </c>
      <c r="M20619" t="str">
        <f>INDEX(Calcs!$M$4:$M$41, MATCH(chicagoSalaries!C20619,Calcs!$G$4:$G$41,0))</f>
        <v>Water</v>
      </c>
    </row>
    <row r="20620" spans="1:13" x14ac:dyDescent="0.25">
      <c r="A20620" t="s">
        <v>8931</v>
      </c>
      <c r="B20620" t="s">
        <v>18248</v>
      </c>
      <c r="C20620" t="s">
        <v>190</v>
      </c>
      <c r="D20620" t="s">
        <v>13</v>
      </c>
      <c r="E20620" t="s">
        <v>14</v>
      </c>
      <c r="G20620">
        <v>121404</v>
      </c>
      <c r="I20620">
        <v>20619</v>
      </c>
      <c r="J20620">
        <v>5.0000000000000002E-5</v>
      </c>
      <c r="K20620">
        <v>0.79327700000000001</v>
      </c>
      <c r="L20620" s="1">
        <f t="shared" si="322"/>
        <v>0.85037324205056297</v>
      </c>
      <c r="M20620" t="str">
        <f>INDEX(Calcs!$M$4:$M$41, MATCH(chicagoSalaries!C20620,Calcs!$G$4:$G$41,0))</f>
        <v>Water</v>
      </c>
    </row>
    <row r="20621" spans="1:13" x14ac:dyDescent="0.25">
      <c r="A20621" t="s">
        <v>21296</v>
      </c>
      <c r="B20621" t="s">
        <v>18248</v>
      </c>
      <c r="C20621" t="s">
        <v>190</v>
      </c>
      <c r="D20621" t="s">
        <v>13</v>
      </c>
      <c r="E20621" t="s">
        <v>14</v>
      </c>
      <c r="G20621">
        <v>121404</v>
      </c>
      <c r="I20621">
        <v>20620</v>
      </c>
      <c r="J20621">
        <v>5.0000000000000002E-5</v>
      </c>
      <c r="K20621">
        <v>0.793327</v>
      </c>
      <c r="L20621" s="1">
        <f t="shared" si="322"/>
        <v>0.85041448426609478</v>
      </c>
      <c r="M20621" t="str">
        <f>INDEX(Calcs!$M$4:$M$41, MATCH(chicagoSalaries!C20621,Calcs!$G$4:$G$41,0))</f>
        <v>Water</v>
      </c>
    </row>
    <row r="20622" spans="1:13" x14ac:dyDescent="0.25">
      <c r="A20622" t="s">
        <v>21297</v>
      </c>
      <c r="B20622" t="s">
        <v>19320</v>
      </c>
      <c r="C20622" t="s">
        <v>912</v>
      </c>
      <c r="D20622" t="s">
        <v>13</v>
      </c>
      <c r="E20622" t="s">
        <v>14</v>
      </c>
      <c r="G20622">
        <v>121404</v>
      </c>
      <c r="I20622">
        <v>20621</v>
      </c>
      <c r="J20622">
        <v>5.0000000000000002E-5</v>
      </c>
      <c r="K20622">
        <v>0.79337800000000003</v>
      </c>
      <c r="L20622" s="1">
        <f t="shared" si="322"/>
        <v>0.85045572648162659</v>
      </c>
      <c r="M20622">
        <f>INDEX(Calcs!$M$4:$M$41, MATCH(chicagoSalaries!C20622,Calcs!$G$4:$G$41,0))</f>
        <v>0</v>
      </c>
    </row>
    <row r="20623" spans="1:13" x14ac:dyDescent="0.25">
      <c r="A20623" t="s">
        <v>21298</v>
      </c>
      <c r="B20623" t="s">
        <v>21299</v>
      </c>
      <c r="C20623" t="s">
        <v>96</v>
      </c>
      <c r="D20623" t="s">
        <v>13</v>
      </c>
      <c r="E20623" t="s">
        <v>14</v>
      </c>
      <c r="G20623">
        <v>121404</v>
      </c>
      <c r="I20623">
        <v>20622</v>
      </c>
      <c r="J20623">
        <v>5.0000000000000002E-5</v>
      </c>
      <c r="K20623">
        <v>0.79342800000000002</v>
      </c>
      <c r="L20623" s="1">
        <f t="shared" si="322"/>
        <v>0.85049696869715841</v>
      </c>
      <c r="M20623" t="str">
        <f>INDEX(Calcs!$M$4:$M$41, MATCH(chicagoSalaries!C20623,Calcs!$G$4:$G$41,0))</f>
        <v>Aviation</v>
      </c>
    </row>
    <row r="20624" spans="1:13" x14ac:dyDescent="0.25">
      <c r="A20624" t="s">
        <v>21300</v>
      </c>
      <c r="B20624" t="s">
        <v>21301</v>
      </c>
      <c r="C20624" t="s">
        <v>912</v>
      </c>
      <c r="D20624" t="s">
        <v>13</v>
      </c>
      <c r="E20624" t="s">
        <v>14</v>
      </c>
      <c r="G20624">
        <v>121404</v>
      </c>
      <c r="I20624">
        <v>20623</v>
      </c>
      <c r="J20624">
        <v>5.0000000000000002E-5</v>
      </c>
      <c r="K20624">
        <v>0.79347800000000002</v>
      </c>
      <c r="L20624" s="1">
        <f t="shared" si="322"/>
        <v>0.85053821091269022</v>
      </c>
      <c r="M20624">
        <f>INDEX(Calcs!$M$4:$M$41, MATCH(chicagoSalaries!C20624,Calcs!$G$4:$G$41,0))</f>
        <v>0</v>
      </c>
    </row>
    <row r="20625" spans="1:13" x14ac:dyDescent="0.25">
      <c r="A20625" t="s">
        <v>21302</v>
      </c>
      <c r="B20625" t="s">
        <v>19313</v>
      </c>
      <c r="C20625" t="s">
        <v>84</v>
      </c>
      <c r="D20625" t="s">
        <v>13</v>
      </c>
      <c r="E20625" t="s">
        <v>14</v>
      </c>
      <c r="G20625">
        <v>121404</v>
      </c>
      <c r="I20625">
        <v>20624</v>
      </c>
      <c r="J20625">
        <v>5.0000000000000002E-5</v>
      </c>
      <c r="K20625">
        <v>0.79352900000000004</v>
      </c>
      <c r="L20625" s="1">
        <f t="shared" si="322"/>
        <v>0.85057945312822203</v>
      </c>
      <c r="M20625" t="str">
        <f>INDEX(Calcs!$M$4:$M$41, MATCH(chicagoSalaries!C20625,Calcs!$G$4:$G$41,0))</f>
        <v>Health</v>
      </c>
    </row>
    <row r="20626" spans="1:13" x14ac:dyDescent="0.25">
      <c r="A20626" t="s">
        <v>21303</v>
      </c>
      <c r="B20626" t="s">
        <v>19317</v>
      </c>
      <c r="C20626" t="s">
        <v>164</v>
      </c>
      <c r="D20626" t="s">
        <v>13</v>
      </c>
      <c r="E20626" t="s">
        <v>14</v>
      </c>
      <c r="G20626">
        <v>121404</v>
      </c>
      <c r="I20626">
        <v>20625</v>
      </c>
      <c r="J20626">
        <v>5.0000000000000002E-5</v>
      </c>
      <c r="K20626">
        <v>0.79357900000000003</v>
      </c>
      <c r="L20626" s="1">
        <f t="shared" si="322"/>
        <v>0.85062069534375384</v>
      </c>
      <c r="M20626" t="str">
        <f>INDEX(Calcs!$M$4:$M$41, MATCH(chicagoSalaries!C20626,Calcs!$G$4:$G$41,0))</f>
        <v>Transport</v>
      </c>
    </row>
    <row r="20627" spans="1:13" x14ac:dyDescent="0.25">
      <c r="A20627" t="s">
        <v>21304</v>
      </c>
      <c r="B20627" t="s">
        <v>21305</v>
      </c>
      <c r="C20627" t="s">
        <v>164</v>
      </c>
      <c r="D20627" t="s">
        <v>13</v>
      </c>
      <c r="E20627" t="s">
        <v>14</v>
      </c>
      <c r="G20627">
        <v>121404</v>
      </c>
      <c r="I20627">
        <v>20626</v>
      </c>
      <c r="J20627">
        <v>5.0000000000000002E-5</v>
      </c>
      <c r="K20627">
        <v>0.79362900000000003</v>
      </c>
      <c r="L20627" s="1">
        <f t="shared" si="322"/>
        <v>0.85066193755928565</v>
      </c>
      <c r="M20627" t="str">
        <f>INDEX(Calcs!$M$4:$M$41, MATCH(chicagoSalaries!C20627,Calcs!$G$4:$G$41,0))</f>
        <v>Transport</v>
      </c>
    </row>
    <row r="20628" spans="1:13" x14ac:dyDescent="0.25">
      <c r="A20628" t="s">
        <v>21306</v>
      </c>
      <c r="B20628" t="s">
        <v>14372</v>
      </c>
      <c r="C20628" t="s">
        <v>304</v>
      </c>
      <c r="D20628" t="s">
        <v>13</v>
      </c>
      <c r="E20628" t="s">
        <v>14</v>
      </c>
      <c r="G20628">
        <v>121404</v>
      </c>
      <c r="I20628">
        <v>20627</v>
      </c>
      <c r="J20628">
        <v>5.0000000000000002E-5</v>
      </c>
      <c r="K20628">
        <v>0.79368000000000005</v>
      </c>
      <c r="L20628" s="1">
        <f t="shared" si="322"/>
        <v>0.85070317977481746</v>
      </c>
      <c r="M20628">
        <f>INDEX(Calcs!$M$4:$M$41, MATCH(chicagoSalaries!C20628,Calcs!$G$4:$G$41,0))</f>
        <v>0</v>
      </c>
    </row>
    <row r="20629" spans="1:13" x14ac:dyDescent="0.25">
      <c r="A20629" t="s">
        <v>21307</v>
      </c>
      <c r="B20629" t="s">
        <v>19313</v>
      </c>
      <c r="C20629" t="s">
        <v>84</v>
      </c>
      <c r="D20629" t="s">
        <v>13</v>
      </c>
      <c r="E20629" t="s">
        <v>14</v>
      </c>
      <c r="G20629">
        <v>121404</v>
      </c>
      <c r="I20629">
        <v>20628</v>
      </c>
      <c r="J20629">
        <v>5.0000000000000002E-5</v>
      </c>
      <c r="K20629">
        <v>0.79373000000000005</v>
      </c>
      <c r="L20629" s="1">
        <f t="shared" si="322"/>
        <v>0.85074442199034928</v>
      </c>
      <c r="M20629" t="str">
        <f>INDEX(Calcs!$M$4:$M$41, MATCH(chicagoSalaries!C20629,Calcs!$G$4:$G$41,0))</f>
        <v>Health</v>
      </c>
    </row>
    <row r="20630" spans="1:13" x14ac:dyDescent="0.25">
      <c r="A20630" t="s">
        <v>21308</v>
      </c>
      <c r="B20630" t="s">
        <v>17844</v>
      </c>
      <c r="C20630" t="s">
        <v>393</v>
      </c>
      <c r="D20630" t="s">
        <v>13</v>
      </c>
      <c r="E20630" t="s">
        <v>14</v>
      </c>
      <c r="G20630">
        <v>121404</v>
      </c>
      <c r="I20630">
        <v>20629</v>
      </c>
      <c r="J20630">
        <v>5.0000000000000002E-5</v>
      </c>
      <c r="K20630">
        <v>0.79378000000000004</v>
      </c>
      <c r="L20630" s="1">
        <f t="shared" si="322"/>
        <v>0.85078566420588109</v>
      </c>
      <c r="M20630">
        <f>INDEX(Calcs!$M$4:$M$41, MATCH(chicagoSalaries!C20630,Calcs!$G$4:$G$41,0))</f>
        <v>0</v>
      </c>
    </row>
    <row r="20631" spans="1:13" x14ac:dyDescent="0.25">
      <c r="A20631" t="s">
        <v>21309</v>
      </c>
      <c r="B20631" t="s">
        <v>21310</v>
      </c>
      <c r="C20631" t="s">
        <v>912</v>
      </c>
      <c r="D20631" t="s">
        <v>13</v>
      </c>
      <c r="E20631" t="s">
        <v>14</v>
      </c>
      <c r="G20631">
        <v>121404</v>
      </c>
      <c r="I20631">
        <v>20630</v>
      </c>
      <c r="J20631">
        <v>5.0000000000000002E-5</v>
      </c>
      <c r="K20631">
        <v>0.79383000000000004</v>
      </c>
      <c r="L20631" s="1">
        <f t="shared" si="322"/>
        <v>0.8508269064214129</v>
      </c>
      <c r="M20631">
        <f>INDEX(Calcs!$M$4:$M$41, MATCH(chicagoSalaries!C20631,Calcs!$G$4:$G$41,0))</f>
        <v>0</v>
      </c>
    </row>
    <row r="20632" spans="1:13" x14ac:dyDescent="0.25">
      <c r="A20632" t="s">
        <v>21311</v>
      </c>
      <c r="B20632" t="s">
        <v>8404</v>
      </c>
      <c r="C20632" t="s">
        <v>27</v>
      </c>
      <c r="D20632" t="s">
        <v>13</v>
      </c>
      <c r="E20632" t="s">
        <v>14</v>
      </c>
      <c r="G20632">
        <v>121404</v>
      </c>
      <c r="I20632">
        <v>20631</v>
      </c>
      <c r="J20632">
        <v>5.0000000000000002E-5</v>
      </c>
      <c r="K20632">
        <v>0.79388099999999995</v>
      </c>
      <c r="L20632" s="1">
        <f t="shared" si="322"/>
        <v>0.85086814863694471</v>
      </c>
      <c r="M20632" t="str">
        <f>INDEX(Calcs!$M$4:$M$41, MATCH(chicagoSalaries!C20632,Calcs!$G$4:$G$41,0))</f>
        <v>Family</v>
      </c>
    </row>
    <row r="20633" spans="1:13" x14ac:dyDescent="0.25">
      <c r="A20633" t="s">
        <v>21312</v>
      </c>
      <c r="B20633" t="s">
        <v>5813</v>
      </c>
      <c r="C20633" t="s">
        <v>393</v>
      </c>
      <c r="D20633" t="s">
        <v>13</v>
      </c>
      <c r="E20633" t="s">
        <v>14</v>
      </c>
      <c r="G20633">
        <v>121404</v>
      </c>
      <c r="I20633">
        <v>20632</v>
      </c>
      <c r="J20633">
        <v>5.0000000000000002E-5</v>
      </c>
      <c r="K20633">
        <v>0.79393100000000005</v>
      </c>
      <c r="L20633" s="1">
        <f t="shared" si="322"/>
        <v>0.85090939085247652</v>
      </c>
      <c r="M20633">
        <f>INDEX(Calcs!$M$4:$M$41, MATCH(chicagoSalaries!C20633,Calcs!$G$4:$G$41,0))</f>
        <v>0</v>
      </c>
    </row>
    <row r="20634" spans="1:13" x14ac:dyDescent="0.25">
      <c r="A20634" t="s">
        <v>21313</v>
      </c>
      <c r="B20634" t="s">
        <v>19320</v>
      </c>
      <c r="C20634" t="s">
        <v>912</v>
      </c>
      <c r="D20634" t="s">
        <v>13</v>
      </c>
      <c r="E20634" t="s">
        <v>14</v>
      </c>
      <c r="G20634">
        <v>121404</v>
      </c>
      <c r="I20634">
        <v>20633</v>
      </c>
      <c r="J20634">
        <v>5.0000000000000002E-5</v>
      </c>
      <c r="K20634">
        <v>0.79398100000000005</v>
      </c>
      <c r="L20634" s="1">
        <f t="shared" si="322"/>
        <v>0.85095063306800833</v>
      </c>
      <c r="M20634">
        <f>INDEX(Calcs!$M$4:$M$41, MATCH(chicagoSalaries!C20634,Calcs!$G$4:$G$41,0))</f>
        <v>0</v>
      </c>
    </row>
    <row r="20635" spans="1:13" x14ac:dyDescent="0.25">
      <c r="A20635" t="s">
        <v>21314</v>
      </c>
      <c r="B20635" t="s">
        <v>21315</v>
      </c>
      <c r="C20635" t="s">
        <v>69</v>
      </c>
      <c r="D20635" t="s">
        <v>13</v>
      </c>
      <c r="E20635" t="s">
        <v>14</v>
      </c>
      <c r="G20635">
        <v>121404</v>
      </c>
      <c r="I20635">
        <v>20634</v>
      </c>
      <c r="J20635">
        <v>5.0000000000000002E-5</v>
      </c>
      <c r="K20635">
        <v>0.79403199999999996</v>
      </c>
      <c r="L20635" s="1">
        <f t="shared" si="322"/>
        <v>0.85099187528354026</v>
      </c>
      <c r="M20635" t="str">
        <f>INDEX(Calcs!$M$4:$M$41, MATCH(chicagoSalaries!C20635,Calcs!$G$4:$G$41,0))</f>
        <v>Finance</v>
      </c>
    </row>
    <row r="20636" spans="1:13" x14ac:dyDescent="0.25">
      <c r="A20636" t="s">
        <v>21316</v>
      </c>
      <c r="B20636" t="s">
        <v>14237</v>
      </c>
      <c r="C20636" t="s">
        <v>341</v>
      </c>
      <c r="D20636" t="s">
        <v>13</v>
      </c>
      <c r="E20636" t="s">
        <v>14</v>
      </c>
      <c r="G20636">
        <v>121404</v>
      </c>
      <c r="I20636">
        <v>20635</v>
      </c>
      <c r="J20636">
        <v>5.0000000000000002E-5</v>
      </c>
      <c r="K20636">
        <v>0.79408199999999995</v>
      </c>
      <c r="L20636" s="1">
        <f t="shared" si="322"/>
        <v>0.85103311749907207</v>
      </c>
      <c r="M20636" t="str">
        <f>INDEX(Calcs!$M$4:$M$41, MATCH(chicagoSalaries!C20636,Calcs!$G$4:$G$41,0))</f>
        <v>Law</v>
      </c>
    </row>
    <row r="20637" spans="1:13" x14ac:dyDescent="0.25">
      <c r="A20637" t="s">
        <v>21317</v>
      </c>
      <c r="B20637" t="s">
        <v>5062</v>
      </c>
      <c r="C20637" t="s">
        <v>312</v>
      </c>
      <c r="D20637" t="s">
        <v>13</v>
      </c>
      <c r="E20637" t="s">
        <v>14</v>
      </c>
      <c r="G20637">
        <v>121404</v>
      </c>
      <c r="I20637">
        <v>20636</v>
      </c>
      <c r="J20637">
        <v>5.0000000000000002E-5</v>
      </c>
      <c r="K20637">
        <v>0.79413199999999995</v>
      </c>
      <c r="L20637" s="1">
        <f t="shared" si="322"/>
        <v>0.85107435971460388</v>
      </c>
      <c r="M20637" t="str">
        <f>INDEX(Calcs!$M$4:$M$41, MATCH(chicagoSalaries!C20637,Calcs!$G$4:$G$41,0))</f>
        <v>Police</v>
      </c>
    </row>
    <row r="20638" spans="1:13" x14ac:dyDescent="0.25">
      <c r="A20638" t="s">
        <v>21318</v>
      </c>
      <c r="B20638" t="s">
        <v>8922</v>
      </c>
      <c r="C20638" t="s">
        <v>96</v>
      </c>
      <c r="D20638" t="s">
        <v>13</v>
      </c>
      <c r="E20638" t="s">
        <v>14</v>
      </c>
      <c r="G20638">
        <v>121404</v>
      </c>
      <c r="I20638">
        <v>20637</v>
      </c>
      <c r="J20638">
        <v>5.0000000000000002E-5</v>
      </c>
      <c r="K20638">
        <v>0.79418299999999997</v>
      </c>
      <c r="L20638" s="1">
        <f t="shared" si="322"/>
        <v>0.85111560193013569</v>
      </c>
      <c r="M20638" t="str">
        <f>INDEX(Calcs!$M$4:$M$41, MATCH(chicagoSalaries!C20638,Calcs!$G$4:$G$41,0))</f>
        <v>Aviation</v>
      </c>
    </row>
    <row r="20639" spans="1:13" x14ac:dyDescent="0.25">
      <c r="A20639" t="s">
        <v>21319</v>
      </c>
      <c r="B20639" t="s">
        <v>19340</v>
      </c>
      <c r="C20639" t="s">
        <v>489</v>
      </c>
      <c r="D20639" t="s">
        <v>13</v>
      </c>
      <c r="E20639" t="s">
        <v>14</v>
      </c>
      <c r="G20639">
        <v>121656</v>
      </c>
      <c r="I20639">
        <v>20638</v>
      </c>
      <c r="J20639">
        <v>5.0000000000000002E-5</v>
      </c>
      <c r="K20639">
        <v>0.79423299999999997</v>
      </c>
      <c r="L20639" s="1">
        <f t="shared" si="322"/>
        <v>0.8511568441456675</v>
      </c>
      <c r="M20639" t="str">
        <f>INDEX(Calcs!$M$4:$M$41, MATCH(chicagoSalaries!C20639,Calcs!$G$4:$G$41,0))</f>
        <v>Fire</v>
      </c>
    </row>
    <row r="20640" spans="1:13" x14ac:dyDescent="0.25">
      <c r="A20640" t="s">
        <v>21320</v>
      </c>
      <c r="B20640" t="s">
        <v>20229</v>
      </c>
      <c r="C20640" t="s">
        <v>489</v>
      </c>
      <c r="D20640" t="s">
        <v>13</v>
      </c>
      <c r="E20640" t="s">
        <v>14</v>
      </c>
      <c r="G20640">
        <v>121656</v>
      </c>
      <c r="I20640">
        <v>20639</v>
      </c>
      <c r="J20640">
        <v>5.0000000000000002E-5</v>
      </c>
      <c r="K20640">
        <v>0.79428299999999996</v>
      </c>
      <c r="L20640" s="1">
        <f t="shared" si="322"/>
        <v>0.85119808636119931</v>
      </c>
      <c r="M20640" t="str">
        <f>INDEX(Calcs!$M$4:$M$41, MATCH(chicagoSalaries!C20640,Calcs!$G$4:$G$41,0))</f>
        <v>Fire</v>
      </c>
    </row>
    <row r="20641" spans="1:13" x14ac:dyDescent="0.25">
      <c r="A20641" t="s">
        <v>21321</v>
      </c>
      <c r="B20641" t="s">
        <v>20229</v>
      </c>
      <c r="C20641" t="s">
        <v>489</v>
      </c>
      <c r="D20641" t="s">
        <v>13</v>
      </c>
      <c r="E20641" t="s">
        <v>14</v>
      </c>
      <c r="G20641">
        <v>121656</v>
      </c>
      <c r="I20641">
        <v>20640</v>
      </c>
      <c r="J20641">
        <v>5.0000000000000002E-5</v>
      </c>
      <c r="K20641">
        <v>0.79433399999999998</v>
      </c>
      <c r="L20641" s="1">
        <f t="shared" si="322"/>
        <v>0.85123932857673112</v>
      </c>
      <c r="M20641" t="str">
        <f>INDEX(Calcs!$M$4:$M$41, MATCH(chicagoSalaries!C20641,Calcs!$G$4:$G$41,0))</f>
        <v>Fire</v>
      </c>
    </row>
    <row r="20642" spans="1:13" x14ac:dyDescent="0.25">
      <c r="A20642" t="s">
        <v>21322</v>
      </c>
      <c r="B20642" t="s">
        <v>20229</v>
      </c>
      <c r="C20642" t="s">
        <v>489</v>
      </c>
      <c r="D20642" t="s">
        <v>13</v>
      </c>
      <c r="E20642" t="s">
        <v>14</v>
      </c>
      <c r="G20642">
        <v>121656</v>
      </c>
      <c r="I20642">
        <v>20641</v>
      </c>
      <c r="J20642">
        <v>5.0000000000000002E-5</v>
      </c>
      <c r="K20642">
        <v>0.79438399999999998</v>
      </c>
      <c r="L20642" s="1">
        <f t="shared" si="322"/>
        <v>0.85128057079226294</v>
      </c>
      <c r="M20642" t="str">
        <f>INDEX(Calcs!$M$4:$M$41, MATCH(chicagoSalaries!C20642,Calcs!$G$4:$G$41,0))</f>
        <v>Fire</v>
      </c>
    </row>
    <row r="20643" spans="1:13" x14ac:dyDescent="0.25">
      <c r="A20643" t="s">
        <v>21323</v>
      </c>
      <c r="B20643" t="s">
        <v>19340</v>
      </c>
      <c r="C20643" t="s">
        <v>489</v>
      </c>
      <c r="D20643" t="s">
        <v>13</v>
      </c>
      <c r="E20643" t="s">
        <v>14</v>
      </c>
      <c r="G20643">
        <v>121656</v>
      </c>
      <c r="I20643">
        <v>20642</v>
      </c>
      <c r="J20643">
        <v>5.0000000000000002E-5</v>
      </c>
      <c r="K20643">
        <v>0.794435</v>
      </c>
      <c r="L20643" s="1">
        <f t="shared" si="322"/>
        <v>0.85132181300779475</v>
      </c>
      <c r="M20643" t="str">
        <f>INDEX(Calcs!$M$4:$M$41, MATCH(chicagoSalaries!C20643,Calcs!$G$4:$G$41,0))</f>
        <v>Fire</v>
      </c>
    </row>
    <row r="20644" spans="1:13" x14ac:dyDescent="0.25">
      <c r="A20644" t="s">
        <v>21324</v>
      </c>
      <c r="B20644" t="s">
        <v>19340</v>
      </c>
      <c r="C20644" t="s">
        <v>489</v>
      </c>
      <c r="D20644" t="s">
        <v>13</v>
      </c>
      <c r="E20644" t="s">
        <v>14</v>
      </c>
      <c r="G20644">
        <v>121656</v>
      </c>
      <c r="I20644">
        <v>20643</v>
      </c>
      <c r="J20644">
        <v>5.0000000000000002E-5</v>
      </c>
      <c r="K20644">
        <v>0.794485</v>
      </c>
      <c r="L20644" s="1">
        <f t="shared" si="322"/>
        <v>0.85136305522332656</v>
      </c>
      <c r="M20644" t="str">
        <f>INDEX(Calcs!$M$4:$M$41, MATCH(chicagoSalaries!C20644,Calcs!$G$4:$G$41,0))</f>
        <v>Fire</v>
      </c>
    </row>
    <row r="20645" spans="1:13" x14ac:dyDescent="0.25">
      <c r="A20645" t="s">
        <v>21325</v>
      </c>
      <c r="B20645" t="s">
        <v>20229</v>
      </c>
      <c r="C20645" t="s">
        <v>489</v>
      </c>
      <c r="D20645" t="s">
        <v>13</v>
      </c>
      <c r="E20645" t="s">
        <v>14</v>
      </c>
      <c r="G20645">
        <v>121656</v>
      </c>
      <c r="I20645">
        <v>20644</v>
      </c>
      <c r="J20645">
        <v>5.0000000000000002E-5</v>
      </c>
      <c r="K20645">
        <v>0.79453499999999999</v>
      </c>
      <c r="L20645" s="1">
        <f t="shared" si="322"/>
        <v>0.85140429743885837</v>
      </c>
      <c r="M20645" t="str">
        <f>INDEX(Calcs!$M$4:$M$41, MATCH(chicagoSalaries!C20645,Calcs!$G$4:$G$41,0))</f>
        <v>Fire</v>
      </c>
    </row>
    <row r="20646" spans="1:13" x14ac:dyDescent="0.25">
      <c r="A20646" t="s">
        <v>21326</v>
      </c>
      <c r="B20646" t="s">
        <v>20229</v>
      </c>
      <c r="C20646" t="s">
        <v>489</v>
      </c>
      <c r="D20646" t="s">
        <v>13</v>
      </c>
      <c r="E20646" t="s">
        <v>14</v>
      </c>
      <c r="G20646">
        <v>121656</v>
      </c>
      <c r="I20646">
        <v>20645</v>
      </c>
      <c r="J20646">
        <v>5.0000000000000002E-5</v>
      </c>
      <c r="K20646">
        <v>0.79458600000000001</v>
      </c>
      <c r="L20646" s="1">
        <f t="shared" si="322"/>
        <v>0.85144553965439018</v>
      </c>
      <c r="M20646" t="str">
        <f>INDEX(Calcs!$M$4:$M$41, MATCH(chicagoSalaries!C20646,Calcs!$G$4:$G$41,0))</f>
        <v>Fire</v>
      </c>
    </row>
    <row r="20647" spans="1:13" x14ac:dyDescent="0.25">
      <c r="A20647" t="s">
        <v>21327</v>
      </c>
      <c r="B20647" t="s">
        <v>19340</v>
      </c>
      <c r="C20647" t="s">
        <v>489</v>
      </c>
      <c r="D20647" t="s">
        <v>13</v>
      </c>
      <c r="E20647" t="s">
        <v>14</v>
      </c>
      <c r="G20647">
        <v>121656</v>
      </c>
      <c r="I20647">
        <v>20646</v>
      </c>
      <c r="J20647">
        <v>5.0000000000000002E-5</v>
      </c>
      <c r="K20647">
        <v>0.79463600000000001</v>
      </c>
      <c r="L20647" s="1">
        <f t="shared" si="322"/>
        <v>0.85148678186992199</v>
      </c>
      <c r="M20647" t="str">
        <f>INDEX(Calcs!$M$4:$M$41, MATCH(chicagoSalaries!C20647,Calcs!$G$4:$G$41,0))</f>
        <v>Fire</v>
      </c>
    </row>
    <row r="20648" spans="1:13" x14ac:dyDescent="0.25">
      <c r="A20648" t="s">
        <v>21328</v>
      </c>
      <c r="B20648" t="s">
        <v>19340</v>
      </c>
      <c r="C20648" t="s">
        <v>489</v>
      </c>
      <c r="D20648" t="s">
        <v>13</v>
      </c>
      <c r="E20648" t="s">
        <v>14</v>
      </c>
      <c r="G20648">
        <v>121656</v>
      </c>
      <c r="I20648">
        <v>20647</v>
      </c>
      <c r="J20648">
        <v>5.0000000000000002E-5</v>
      </c>
      <c r="K20648">
        <v>0.79468700000000003</v>
      </c>
      <c r="L20648" s="1">
        <f t="shared" si="322"/>
        <v>0.85152802408545381</v>
      </c>
      <c r="M20648" t="str">
        <f>INDEX(Calcs!$M$4:$M$41, MATCH(chicagoSalaries!C20648,Calcs!$G$4:$G$41,0))</f>
        <v>Fire</v>
      </c>
    </row>
    <row r="20649" spans="1:13" x14ac:dyDescent="0.25">
      <c r="A20649" t="s">
        <v>21329</v>
      </c>
      <c r="B20649" t="s">
        <v>20229</v>
      </c>
      <c r="C20649" t="s">
        <v>489</v>
      </c>
      <c r="D20649" t="s">
        <v>13</v>
      </c>
      <c r="E20649" t="s">
        <v>14</v>
      </c>
      <c r="G20649">
        <v>121656</v>
      </c>
      <c r="I20649">
        <v>20648</v>
      </c>
      <c r="J20649">
        <v>5.0000000000000002E-5</v>
      </c>
      <c r="K20649">
        <v>0.79473700000000003</v>
      </c>
      <c r="L20649" s="1">
        <f t="shared" si="322"/>
        <v>0.85156926630098562</v>
      </c>
      <c r="M20649" t="str">
        <f>INDEX(Calcs!$M$4:$M$41, MATCH(chicagoSalaries!C20649,Calcs!$G$4:$G$41,0))</f>
        <v>Fire</v>
      </c>
    </row>
    <row r="20650" spans="1:13" x14ac:dyDescent="0.25">
      <c r="A20650" t="s">
        <v>21330</v>
      </c>
      <c r="B20650" t="s">
        <v>20229</v>
      </c>
      <c r="C20650" t="s">
        <v>489</v>
      </c>
      <c r="D20650" t="s">
        <v>13</v>
      </c>
      <c r="E20650" t="s">
        <v>14</v>
      </c>
      <c r="G20650">
        <v>121656</v>
      </c>
      <c r="I20650">
        <v>20649</v>
      </c>
      <c r="J20650">
        <v>5.0000000000000002E-5</v>
      </c>
      <c r="K20650">
        <v>0.79478700000000002</v>
      </c>
      <c r="L20650" s="1">
        <f t="shared" si="322"/>
        <v>0.85161050851651743</v>
      </c>
      <c r="M20650" t="str">
        <f>INDEX(Calcs!$M$4:$M$41, MATCH(chicagoSalaries!C20650,Calcs!$G$4:$G$41,0))</f>
        <v>Fire</v>
      </c>
    </row>
    <row r="20651" spans="1:13" x14ac:dyDescent="0.25">
      <c r="A20651" t="s">
        <v>21331</v>
      </c>
      <c r="B20651" t="s">
        <v>20229</v>
      </c>
      <c r="C20651" t="s">
        <v>489</v>
      </c>
      <c r="D20651" t="s">
        <v>13</v>
      </c>
      <c r="E20651" t="s">
        <v>14</v>
      </c>
      <c r="G20651">
        <v>121656</v>
      </c>
      <c r="I20651">
        <v>20650</v>
      </c>
      <c r="J20651">
        <v>5.0000000000000002E-5</v>
      </c>
      <c r="K20651">
        <v>0.79483800000000004</v>
      </c>
      <c r="L20651" s="1">
        <f t="shared" si="322"/>
        <v>0.85165175073204935</v>
      </c>
      <c r="M20651" t="str">
        <f>INDEX(Calcs!$M$4:$M$41, MATCH(chicagoSalaries!C20651,Calcs!$G$4:$G$41,0))</f>
        <v>Fire</v>
      </c>
    </row>
    <row r="20652" spans="1:13" x14ac:dyDescent="0.25">
      <c r="A20652" t="s">
        <v>21332</v>
      </c>
      <c r="B20652" t="s">
        <v>20229</v>
      </c>
      <c r="C20652" t="s">
        <v>489</v>
      </c>
      <c r="D20652" t="s">
        <v>13</v>
      </c>
      <c r="E20652" t="s">
        <v>14</v>
      </c>
      <c r="G20652">
        <v>121656</v>
      </c>
      <c r="I20652">
        <v>20651</v>
      </c>
      <c r="J20652">
        <v>5.0000000000000002E-5</v>
      </c>
      <c r="K20652">
        <v>0.79488800000000004</v>
      </c>
      <c r="L20652" s="1">
        <f t="shared" si="322"/>
        <v>0.85169299294758116</v>
      </c>
      <c r="M20652" t="str">
        <f>INDEX(Calcs!$M$4:$M$41, MATCH(chicagoSalaries!C20652,Calcs!$G$4:$G$41,0))</f>
        <v>Fire</v>
      </c>
    </row>
    <row r="20653" spans="1:13" x14ac:dyDescent="0.25">
      <c r="A20653" t="s">
        <v>21333</v>
      </c>
      <c r="B20653" t="s">
        <v>19340</v>
      </c>
      <c r="C20653" t="s">
        <v>489</v>
      </c>
      <c r="D20653" t="s">
        <v>13</v>
      </c>
      <c r="E20653" t="s">
        <v>14</v>
      </c>
      <c r="G20653">
        <v>121656</v>
      </c>
      <c r="I20653">
        <v>20652</v>
      </c>
      <c r="J20653">
        <v>5.0000000000000002E-5</v>
      </c>
      <c r="K20653">
        <v>0.79493899999999995</v>
      </c>
      <c r="L20653" s="1">
        <f t="shared" si="322"/>
        <v>0.85173423516311297</v>
      </c>
      <c r="M20653" t="str">
        <f>INDEX(Calcs!$M$4:$M$41, MATCH(chicagoSalaries!C20653,Calcs!$G$4:$G$41,0))</f>
        <v>Fire</v>
      </c>
    </row>
    <row r="20654" spans="1:13" x14ac:dyDescent="0.25">
      <c r="A20654" t="s">
        <v>21334</v>
      </c>
      <c r="B20654" t="s">
        <v>19340</v>
      </c>
      <c r="C20654" t="s">
        <v>489</v>
      </c>
      <c r="D20654" t="s">
        <v>13</v>
      </c>
      <c r="E20654" t="s">
        <v>14</v>
      </c>
      <c r="G20654">
        <v>121656</v>
      </c>
      <c r="I20654">
        <v>20653</v>
      </c>
      <c r="J20654">
        <v>5.0000000000000002E-5</v>
      </c>
      <c r="K20654">
        <v>0.79498899999999995</v>
      </c>
      <c r="L20654" s="1">
        <f t="shared" si="322"/>
        <v>0.85177547737864479</v>
      </c>
      <c r="M20654" t="str">
        <f>INDEX(Calcs!$M$4:$M$41, MATCH(chicagoSalaries!C20654,Calcs!$G$4:$G$41,0))</f>
        <v>Fire</v>
      </c>
    </row>
    <row r="20655" spans="1:13" x14ac:dyDescent="0.25">
      <c r="A20655" t="s">
        <v>21335</v>
      </c>
      <c r="B20655" t="s">
        <v>59</v>
      </c>
      <c r="C20655" t="s">
        <v>12</v>
      </c>
      <c r="D20655" t="s">
        <v>13</v>
      </c>
      <c r="E20655" t="s">
        <v>14</v>
      </c>
      <c r="G20655">
        <v>121680</v>
      </c>
      <c r="I20655">
        <v>20654</v>
      </c>
      <c r="J20655">
        <v>5.0000000000000002E-5</v>
      </c>
      <c r="K20655">
        <v>0.79503900000000005</v>
      </c>
      <c r="L20655" s="1">
        <f t="shared" si="322"/>
        <v>0.8518167195941766</v>
      </c>
      <c r="M20655">
        <f>INDEX(Calcs!$M$4:$M$41, MATCH(chicagoSalaries!C20655,Calcs!$G$4:$G$41,0))</f>
        <v>0</v>
      </c>
    </row>
    <row r="20656" spans="1:13" x14ac:dyDescent="0.25">
      <c r="A20656" t="s">
        <v>21336</v>
      </c>
      <c r="B20656" t="s">
        <v>20716</v>
      </c>
      <c r="C20656" t="s">
        <v>312</v>
      </c>
      <c r="D20656" t="s">
        <v>13</v>
      </c>
      <c r="E20656" t="s">
        <v>14</v>
      </c>
      <c r="G20656">
        <v>121806</v>
      </c>
      <c r="I20656">
        <v>20655</v>
      </c>
      <c r="J20656">
        <v>5.0000000000000002E-5</v>
      </c>
      <c r="K20656">
        <v>0.79508999999999996</v>
      </c>
      <c r="L20656" s="1">
        <f t="shared" si="322"/>
        <v>0.85185796180970841</v>
      </c>
      <c r="M20656" t="str">
        <f>INDEX(Calcs!$M$4:$M$41, MATCH(chicagoSalaries!C20656,Calcs!$G$4:$G$41,0))</f>
        <v>Police</v>
      </c>
    </row>
    <row r="20657" spans="1:13" x14ac:dyDescent="0.25">
      <c r="A20657" t="s">
        <v>21337</v>
      </c>
      <c r="B20657" t="s">
        <v>20716</v>
      </c>
      <c r="C20657" t="s">
        <v>312</v>
      </c>
      <c r="D20657" t="s">
        <v>13</v>
      </c>
      <c r="E20657" t="s">
        <v>14</v>
      </c>
      <c r="G20657">
        <v>121806</v>
      </c>
      <c r="I20657">
        <v>20656</v>
      </c>
      <c r="J20657">
        <v>5.0000000000000002E-5</v>
      </c>
      <c r="K20657">
        <v>0.79513999999999996</v>
      </c>
      <c r="L20657" s="1">
        <f t="shared" si="322"/>
        <v>0.85189920402524022</v>
      </c>
      <c r="M20657" t="str">
        <f>INDEX(Calcs!$M$4:$M$41, MATCH(chicagoSalaries!C20657,Calcs!$G$4:$G$41,0))</f>
        <v>Police</v>
      </c>
    </row>
    <row r="20658" spans="1:13" x14ac:dyDescent="0.25">
      <c r="A20658" t="s">
        <v>21338</v>
      </c>
      <c r="B20658" t="s">
        <v>20716</v>
      </c>
      <c r="C20658" t="s">
        <v>312</v>
      </c>
      <c r="D20658" t="s">
        <v>13</v>
      </c>
      <c r="E20658" t="s">
        <v>14</v>
      </c>
      <c r="G20658">
        <v>121806</v>
      </c>
      <c r="I20658">
        <v>20657</v>
      </c>
      <c r="J20658">
        <v>5.0000000000000002E-5</v>
      </c>
      <c r="K20658">
        <v>0.79519099999999998</v>
      </c>
      <c r="L20658" s="1">
        <f t="shared" si="322"/>
        <v>0.85194044624077203</v>
      </c>
      <c r="M20658" t="str">
        <f>INDEX(Calcs!$M$4:$M$41, MATCH(chicagoSalaries!C20658,Calcs!$G$4:$G$41,0))</f>
        <v>Police</v>
      </c>
    </row>
    <row r="20659" spans="1:13" x14ac:dyDescent="0.25">
      <c r="A20659" t="s">
        <v>21339</v>
      </c>
      <c r="B20659" t="s">
        <v>20716</v>
      </c>
      <c r="C20659" t="s">
        <v>312</v>
      </c>
      <c r="D20659" t="s">
        <v>13</v>
      </c>
      <c r="E20659" t="s">
        <v>14</v>
      </c>
      <c r="G20659">
        <v>121806</v>
      </c>
      <c r="I20659">
        <v>20658</v>
      </c>
      <c r="J20659">
        <v>5.0000000000000002E-5</v>
      </c>
      <c r="K20659">
        <v>0.79524099999999998</v>
      </c>
      <c r="L20659" s="1">
        <f t="shared" si="322"/>
        <v>0.85198168845630384</v>
      </c>
      <c r="M20659" t="str">
        <f>INDEX(Calcs!$M$4:$M$41, MATCH(chicagoSalaries!C20659,Calcs!$G$4:$G$41,0))</f>
        <v>Police</v>
      </c>
    </row>
    <row r="20660" spans="1:13" x14ac:dyDescent="0.25">
      <c r="A20660" t="s">
        <v>21340</v>
      </c>
      <c r="B20660" t="s">
        <v>20716</v>
      </c>
      <c r="C20660" t="s">
        <v>312</v>
      </c>
      <c r="D20660" t="s">
        <v>13</v>
      </c>
      <c r="E20660" t="s">
        <v>14</v>
      </c>
      <c r="G20660">
        <v>121806</v>
      </c>
      <c r="I20660">
        <v>20659</v>
      </c>
      <c r="J20660">
        <v>5.0000000000000002E-5</v>
      </c>
      <c r="K20660">
        <v>0.795292</v>
      </c>
      <c r="L20660" s="1">
        <f t="shared" si="322"/>
        <v>0.85202293067183565</v>
      </c>
      <c r="M20660" t="str">
        <f>INDEX(Calcs!$M$4:$M$41, MATCH(chicagoSalaries!C20660,Calcs!$G$4:$G$41,0))</f>
        <v>Police</v>
      </c>
    </row>
    <row r="20661" spans="1:13" x14ac:dyDescent="0.25">
      <c r="A20661" t="s">
        <v>21341</v>
      </c>
      <c r="B20661" t="s">
        <v>20716</v>
      </c>
      <c r="C20661" t="s">
        <v>312</v>
      </c>
      <c r="D20661" t="s">
        <v>13</v>
      </c>
      <c r="E20661" t="s">
        <v>14</v>
      </c>
      <c r="G20661">
        <v>121806</v>
      </c>
      <c r="I20661">
        <v>20660</v>
      </c>
      <c r="J20661">
        <v>5.0000000000000002E-5</v>
      </c>
      <c r="K20661">
        <v>0.79534199999999999</v>
      </c>
      <c r="L20661" s="1">
        <f t="shared" si="322"/>
        <v>0.85206417288736747</v>
      </c>
      <c r="M20661" t="str">
        <f>INDEX(Calcs!$M$4:$M$41, MATCH(chicagoSalaries!C20661,Calcs!$G$4:$G$41,0))</f>
        <v>Police</v>
      </c>
    </row>
    <row r="20662" spans="1:13" x14ac:dyDescent="0.25">
      <c r="A20662" t="s">
        <v>21342</v>
      </c>
      <c r="B20662" t="s">
        <v>20716</v>
      </c>
      <c r="C20662" t="s">
        <v>312</v>
      </c>
      <c r="D20662" t="s">
        <v>13</v>
      </c>
      <c r="E20662" t="s">
        <v>14</v>
      </c>
      <c r="G20662">
        <v>121806</v>
      </c>
      <c r="I20662">
        <v>20661</v>
      </c>
      <c r="J20662">
        <v>5.0000000000000002E-5</v>
      </c>
      <c r="K20662">
        <v>0.79539300000000002</v>
      </c>
      <c r="L20662" s="1">
        <f t="shared" si="322"/>
        <v>0.85210541510289928</v>
      </c>
      <c r="M20662" t="str">
        <f>INDEX(Calcs!$M$4:$M$41, MATCH(chicagoSalaries!C20662,Calcs!$G$4:$G$41,0))</f>
        <v>Police</v>
      </c>
    </row>
    <row r="20663" spans="1:13" x14ac:dyDescent="0.25">
      <c r="A20663" t="s">
        <v>21343</v>
      </c>
      <c r="B20663" t="s">
        <v>20716</v>
      </c>
      <c r="C20663" t="s">
        <v>312</v>
      </c>
      <c r="D20663" t="s">
        <v>13</v>
      </c>
      <c r="E20663" t="s">
        <v>14</v>
      </c>
      <c r="G20663">
        <v>121806</v>
      </c>
      <c r="I20663">
        <v>20662</v>
      </c>
      <c r="J20663">
        <v>5.0000000000000002E-5</v>
      </c>
      <c r="K20663">
        <v>0.79544300000000001</v>
      </c>
      <c r="L20663" s="1">
        <f t="shared" si="322"/>
        <v>0.85214665731843109</v>
      </c>
      <c r="M20663" t="str">
        <f>INDEX(Calcs!$M$4:$M$41, MATCH(chicagoSalaries!C20663,Calcs!$G$4:$G$41,0))</f>
        <v>Police</v>
      </c>
    </row>
    <row r="20664" spans="1:13" x14ac:dyDescent="0.25">
      <c r="A20664" t="s">
        <v>21344</v>
      </c>
      <c r="B20664" t="s">
        <v>20716</v>
      </c>
      <c r="C20664" t="s">
        <v>312</v>
      </c>
      <c r="D20664" t="s">
        <v>13</v>
      </c>
      <c r="E20664" t="s">
        <v>14</v>
      </c>
      <c r="G20664">
        <v>121806</v>
      </c>
      <c r="I20664">
        <v>20663</v>
      </c>
      <c r="J20664">
        <v>5.0000000000000002E-5</v>
      </c>
      <c r="K20664">
        <v>0.79549400000000003</v>
      </c>
      <c r="L20664" s="1">
        <f t="shared" si="322"/>
        <v>0.8521878995339629</v>
      </c>
      <c r="M20664" t="str">
        <f>INDEX(Calcs!$M$4:$M$41, MATCH(chicagoSalaries!C20664,Calcs!$G$4:$G$41,0))</f>
        <v>Police</v>
      </c>
    </row>
    <row r="20665" spans="1:13" x14ac:dyDescent="0.25">
      <c r="A20665" t="s">
        <v>21345</v>
      </c>
      <c r="B20665" t="s">
        <v>20716</v>
      </c>
      <c r="C20665" t="s">
        <v>312</v>
      </c>
      <c r="D20665" t="s">
        <v>13</v>
      </c>
      <c r="E20665" t="s">
        <v>14</v>
      </c>
      <c r="G20665">
        <v>121806</v>
      </c>
      <c r="I20665">
        <v>20664</v>
      </c>
      <c r="J20665">
        <v>5.0000000000000002E-5</v>
      </c>
      <c r="K20665">
        <v>0.79554400000000003</v>
      </c>
      <c r="L20665" s="1">
        <f t="shared" si="322"/>
        <v>0.85222914174949471</v>
      </c>
      <c r="M20665" t="str">
        <f>INDEX(Calcs!$M$4:$M$41, MATCH(chicagoSalaries!C20665,Calcs!$G$4:$G$41,0))</f>
        <v>Police</v>
      </c>
    </row>
    <row r="20666" spans="1:13" x14ac:dyDescent="0.25">
      <c r="A20666" t="s">
        <v>21346</v>
      </c>
      <c r="B20666" t="s">
        <v>20716</v>
      </c>
      <c r="C20666" t="s">
        <v>312</v>
      </c>
      <c r="D20666" t="s">
        <v>13</v>
      </c>
      <c r="E20666" t="s">
        <v>14</v>
      </c>
      <c r="G20666">
        <v>121806</v>
      </c>
      <c r="I20666">
        <v>20665</v>
      </c>
      <c r="J20666">
        <v>5.0000000000000002E-5</v>
      </c>
      <c r="K20666">
        <v>0.79559500000000005</v>
      </c>
      <c r="L20666" s="1">
        <f t="shared" si="322"/>
        <v>0.85227038396502652</v>
      </c>
      <c r="M20666" t="str">
        <f>INDEX(Calcs!$M$4:$M$41, MATCH(chicagoSalaries!C20666,Calcs!$G$4:$G$41,0))</f>
        <v>Police</v>
      </c>
    </row>
    <row r="20667" spans="1:13" x14ac:dyDescent="0.25">
      <c r="A20667" t="s">
        <v>21347</v>
      </c>
      <c r="B20667" t="s">
        <v>20716</v>
      </c>
      <c r="C20667" t="s">
        <v>312</v>
      </c>
      <c r="D20667" t="s">
        <v>13</v>
      </c>
      <c r="E20667" t="s">
        <v>14</v>
      </c>
      <c r="G20667">
        <v>121806</v>
      </c>
      <c r="I20667">
        <v>20666</v>
      </c>
      <c r="J20667">
        <v>5.0000000000000002E-5</v>
      </c>
      <c r="K20667">
        <v>0.79564500000000005</v>
      </c>
      <c r="L20667" s="1">
        <f t="shared" si="322"/>
        <v>0.85231162618055833</v>
      </c>
      <c r="M20667" t="str">
        <f>INDEX(Calcs!$M$4:$M$41, MATCH(chicagoSalaries!C20667,Calcs!$G$4:$G$41,0))</f>
        <v>Police</v>
      </c>
    </row>
    <row r="20668" spans="1:13" x14ac:dyDescent="0.25">
      <c r="A20668" t="s">
        <v>21348</v>
      </c>
      <c r="B20668" t="s">
        <v>20716</v>
      </c>
      <c r="C20668" t="s">
        <v>312</v>
      </c>
      <c r="D20668" t="s">
        <v>13</v>
      </c>
      <c r="E20668" t="s">
        <v>14</v>
      </c>
      <c r="G20668">
        <v>121806</v>
      </c>
      <c r="I20668">
        <v>20667</v>
      </c>
      <c r="J20668">
        <v>5.0000000000000002E-5</v>
      </c>
      <c r="K20668">
        <v>0.79569500000000004</v>
      </c>
      <c r="L20668" s="1">
        <f t="shared" si="322"/>
        <v>0.85235286839609026</v>
      </c>
      <c r="M20668" t="str">
        <f>INDEX(Calcs!$M$4:$M$41, MATCH(chicagoSalaries!C20668,Calcs!$G$4:$G$41,0))</f>
        <v>Police</v>
      </c>
    </row>
    <row r="20669" spans="1:13" x14ac:dyDescent="0.25">
      <c r="A20669" t="s">
        <v>21349</v>
      </c>
      <c r="B20669" t="s">
        <v>20716</v>
      </c>
      <c r="C20669" t="s">
        <v>312</v>
      </c>
      <c r="D20669" t="s">
        <v>13</v>
      </c>
      <c r="E20669" t="s">
        <v>14</v>
      </c>
      <c r="G20669">
        <v>121806</v>
      </c>
      <c r="I20669">
        <v>20668</v>
      </c>
      <c r="J20669">
        <v>5.0000000000000002E-5</v>
      </c>
      <c r="K20669">
        <v>0.79574599999999995</v>
      </c>
      <c r="L20669" s="1">
        <f t="shared" si="322"/>
        <v>0.85239411061162207</v>
      </c>
      <c r="M20669" t="str">
        <f>INDEX(Calcs!$M$4:$M$41, MATCH(chicagoSalaries!C20669,Calcs!$G$4:$G$41,0))</f>
        <v>Police</v>
      </c>
    </row>
    <row r="20670" spans="1:13" x14ac:dyDescent="0.25">
      <c r="A20670" t="s">
        <v>21350</v>
      </c>
      <c r="B20670" t="s">
        <v>20716</v>
      </c>
      <c r="C20670" t="s">
        <v>312</v>
      </c>
      <c r="D20670" t="s">
        <v>13</v>
      </c>
      <c r="E20670" t="s">
        <v>14</v>
      </c>
      <c r="G20670">
        <v>121806</v>
      </c>
      <c r="I20670">
        <v>20669</v>
      </c>
      <c r="J20670">
        <v>5.0000000000000002E-5</v>
      </c>
      <c r="K20670">
        <v>0.79579599999999995</v>
      </c>
      <c r="L20670" s="1">
        <f t="shared" si="322"/>
        <v>0.85243535282715388</v>
      </c>
      <c r="M20670" t="str">
        <f>INDEX(Calcs!$M$4:$M$41, MATCH(chicagoSalaries!C20670,Calcs!$G$4:$G$41,0))</f>
        <v>Police</v>
      </c>
    </row>
    <row r="20671" spans="1:13" x14ac:dyDescent="0.25">
      <c r="A20671" t="s">
        <v>21351</v>
      </c>
      <c r="B20671" t="s">
        <v>20716</v>
      </c>
      <c r="C20671" t="s">
        <v>312</v>
      </c>
      <c r="D20671" t="s">
        <v>13</v>
      </c>
      <c r="E20671" t="s">
        <v>14</v>
      </c>
      <c r="G20671">
        <v>121806</v>
      </c>
      <c r="I20671">
        <v>20670</v>
      </c>
      <c r="J20671">
        <v>5.0000000000000002E-5</v>
      </c>
      <c r="K20671">
        <v>0.79584699999999997</v>
      </c>
      <c r="L20671" s="1">
        <f t="shared" si="322"/>
        <v>0.85247659504268569</v>
      </c>
      <c r="M20671" t="str">
        <f>INDEX(Calcs!$M$4:$M$41, MATCH(chicagoSalaries!C20671,Calcs!$G$4:$G$41,0))</f>
        <v>Police</v>
      </c>
    </row>
    <row r="20672" spans="1:13" x14ac:dyDescent="0.25">
      <c r="A20672" t="s">
        <v>21352</v>
      </c>
      <c r="B20672" t="s">
        <v>20716</v>
      </c>
      <c r="C20672" t="s">
        <v>312</v>
      </c>
      <c r="D20672" t="s">
        <v>13</v>
      </c>
      <c r="E20672" t="s">
        <v>14</v>
      </c>
      <c r="G20672">
        <v>121806</v>
      </c>
      <c r="I20672">
        <v>20671</v>
      </c>
      <c r="J20672">
        <v>5.0000000000000002E-5</v>
      </c>
      <c r="K20672">
        <v>0.79589699999999997</v>
      </c>
      <c r="L20672" s="1">
        <f t="shared" si="322"/>
        <v>0.8525178372582175</v>
      </c>
      <c r="M20672" t="str">
        <f>INDEX(Calcs!$M$4:$M$41, MATCH(chicagoSalaries!C20672,Calcs!$G$4:$G$41,0))</f>
        <v>Police</v>
      </c>
    </row>
    <row r="20673" spans="1:13" x14ac:dyDescent="0.25">
      <c r="A20673" t="s">
        <v>21353</v>
      </c>
      <c r="B20673" t="s">
        <v>20716</v>
      </c>
      <c r="C20673" t="s">
        <v>312</v>
      </c>
      <c r="D20673" t="s">
        <v>13</v>
      </c>
      <c r="E20673" t="s">
        <v>14</v>
      </c>
      <c r="G20673">
        <v>121806</v>
      </c>
      <c r="I20673">
        <v>20672</v>
      </c>
      <c r="J20673">
        <v>5.0000000000000002E-5</v>
      </c>
      <c r="K20673">
        <v>0.79594799999999999</v>
      </c>
      <c r="L20673" s="1">
        <f t="shared" si="322"/>
        <v>0.85255907947374931</v>
      </c>
      <c r="M20673" t="str">
        <f>INDEX(Calcs!$M$4:$M$41, MATCH(chicagoSalaries!C20673,Calcs!$G$4:$G$41,0))</f>
        <v>Police</v>
      </c>
    </row>
    <row r="20674" spans="1:13" x14ac:dyDescent="0.25">
      <c r="A20674" t="s">
        <v>21354</v>
      </c>
      <c r="B20674" t="s">
        <v>20716</v>
      </c>
      <c r="C20674" t="s">
        <v>312</v>
      </c>
      <c r="D20674" t="s">
        <v>13</v>
      </c>
      <c r="E20674" t="s">
        <v>14</v>
      </c>
      <c r="G20674">
        <v>121806</v>
      </c>
      <c r="I20674">
        <v>20673</v>
      </c>
      <c r="J20674">
        <v>5.0000000000000002E-5</v>
      </c>
      <c r="K20674">
        <v>0.79599799999999998</v>
      </c>
      <c r="L20674" s="1">
        <f t="shared" si="322"/>
        <v>0.85260032168928113</v>
      </c>
      <c r="M20674" t="str">
        <f>INDEX(Calcs!$M$4:$M$41, MATCH(chicagoSalaries!C20674,Calcs!$G$4:$G$41,0))</f>
        <v>Police</v>
      </c>
    </row>
    <row r="20675" spans="1:13" x14ac:dyDescent="0.25">
      <c r="A20675" t="s">
        <v>21355</v>
      </c>
      <c r="B20675" t="s">
        <v>20716</v>
      </c>
      <c r="C20675" t="s">
        <v>312</v>
      </c>
      <c r="D20675" t="s">
        <v>13</v>
      </c>
      <c r="E20675" t="s">
        <v>14</v>
      </c>
      <c r="G20675">
        <v>121806</v>
      </c>
      <c r="I20675">
        <v>20674</v>
      </c>
      <c r="J20675">
        <v>5.0000000000000002E-5</v>
      </c>
      <c r="K20675">
        <v>0.79604900000000001</v>
      </c>
      <c r="L20675" s="1">
        <f t="shared" ref="L20675:L20738" si="323">I20675*(1/24247)</f>
        <v>0.85264156390481294</v>
      </c>
      <c r="M20675" t="str">
        <f>INDEX(Calcs!$M$4:$M$41, MATCH(chicagoSalaries!C20675,Calcs!$G$4:$G$41,0))</f>
        <v>Police</v>
      </c>
    </row>
    <row r="20676" spans="1:13" x14ac:dyDescent="0.25">
      <c r="A20676" t="s">
        <v>21356</v>
      </c>
      <c r="B20676" t="s">
        <v>20716</v>
      </c>
      <c r="C20676" t="s">
        <v>312</v>
      </c>
      <c r="D20676" t="s">
        <v>13</v>
      </c>
      <c r="E20676" t="s">
        <v>14</v>
      </c>
      <c r="G20676">
        <v>121806</v>
      </c>
      <c r="I20676">
        <v>20675</v>
      </c>
      <c r="J20676">
        <v>5.0000000000000002E-5</v>
      </c>
      <c r="K20676">
        <v>0.796099</v>
      </c>
      <c r="L20676" s="1">
        <f t="shared" si="323"/>
        <v>0.85268280612034475</v>
      </c>
      <c r="M20676" t="str">
        <f>INDEX(Calcs!$M$4:$M$41, MATCH(chicagoSalaries!C20676,Calcs!$G$4:$G$41,0))</f>
        <v>Police</v>
      </c>
    </row>
    <row r="20677" spans="1:13" x14ac:dyDescent="0.25">
      <c r="A20677" t="s">
        <v>21357</v>
      </c>
      <c r="B20677" t="s">
        <v>20716</v>
      </c>
      <c r="C20677" t="s">
        <v>312</v>
      </c>
      <c r="D20677" t="s">
        <v>13</v>
      </c>
      <c r="E20677" t="s">
        <v>14</v>
      </c>
      <c r="G20677">
        <v>121806</v>
      </c>
      <c r="I20677">
        <v>20676</v>
      </c>
      <c r="J20677">
        <v>5.0000000000000002E-5</v>
      </c>
      <c r="K20677">
        <v>0.79615000000000002</v>
      </c>
      <c r="L20677" s="1">
        <f t="shared" si="323"/>
        <v>0.85272404833587656</v>
      </c>
      <c r="M20677" t="str">
        <f>INDEX(Calcs!$M$4:$M$41, MATCH(chicagoSalaries!C20677,Calcs!$G$4:$G$41,0))</f>
        <v>Police</v>
      </c>
    </row>
    <row r="20678" spans="1:13" x14ac:dyDescent="0.25">
      <c r="A20678" t="s">
        <v>21358</v>
      </c>
      <c r="B20678" t="s">
        <v>20716</v>
      </c>
      <c r="C20678" t="s">
        <v>312</v>
      </c>
      <c r="D20678" t="s">
        <v>13</v>
      </c>
      <c r="E20678" t="s">
        <v>14</v>
      </c>
      <c r="G20678">
        <v>121806</v>
      </c>
      <c r="I20678">
        <v>20677</v>
      </c>
      <c r="J20678">
        <v>5.0000000000000002E-5</v>
      </c>
      <c r="K20678">
        <v>0.79620000000000002</v>
      </c>
      <c r="L20678" s="1">
        <f t="shared" si="323"/>
        <v>0.85276529055140837</v>
      </c>
      <c r="M20678" t="str">
        <f>INDEX(Calcs!$M$4:$M$41, MATCH(chicagoSalaries!C20678,Calcs!$G$4:$G$41,0))</f>
        <v>Police</v>
      </c>
    </row>
    <row r="20679" spans="1:13" x14ac:dyDescent="0.25">
      <c r="A20679" t="s">
        <v>21359</v>
      </c>
      <c r="B20679" t="s">
        <v>20716</v>
      </c>
      <c r="C20679" t="s">
        <v>312</v>
      </c>
      <c r="D20679" t="s">
        <v>13</v>
      </c>
      <c r="E20679" t="s">
        <v>14</v>
      </c>
      <c r="G20679">
        <v>121806</v>
      </c>
      <c r="I20679">
        <v>20678</v>
      </c>
      <c r="J20679">
        <v>5.0000000000000002E-5</v>
      </c>
      <c r="K20679">
        <v>0.79625100000000004</v>
      </c>
      <c r="L20679" s="1">
        <f t="shared" si="323"/>
        <v>0.85280653276694018</v>
      </c>
      <c r="M20679" t="str">
        <f>INDEX(Calcs!$M$4:$M$41, MATCH(chicagoSalaries!C20679,Calcs!$G$4:$G$41,0))</f>
        <v>Police</v>
      </c>
    </row>
    <row r="20680" spans="1:13" x14ac:dyDescent="0.25">
      <c r="A20680" t="s">
        <v>21360</v>
      </c>
      <c r="B20680" t="s">
        <v>20716</v>
      </c>
      <c r="C20680" t="s">
        <v>312</v>
      </c>
      <c r="D20680" t="s">
        <v>13</v>
      </c>
      <c r="E20680" t="s">
        <v>14</v>
      </c>
      <c r="G20680">
        <v>121806</v>
      </c>
      <c r="I20680">
        <v>20679</v>
      </c>
      <c r="J20680">
        <v>5.0000000000000002E-5</v>
      </c>
      <c r="K20680">
        <v>0.79630100000000004</v>
      </c>
      <c r="L20680" s="1">
        <f t="shared" si="323"/>
        <v>0.852847774982472</v>
      </c>
      <c r="M20680" t="str">
        <f>INDEX(Calcs!$M$4:$M$41, MATCH(chicagoSalaries!C20680,Calcs!$G$4:$G$41,0))</f>
        <v>Police</v>
      </c>
    </row>
    <row r="20681" spans="1:13" x14ac:dyDescent="0.25">
      <c r="A20681" t="s">
        <v>21361</v>
      </c>
      <c r="B20681" t="s">
        <v>20716</v>
      </c>
      <c r="C20681" t="s">
        <v>312</v>
      </c>
      <c r="D20681" t="s">
        <v>13</v>
      </c>
      <c r="E20681" t="s">
        <v>14</v>
      </c>
      <c r="G20681">
        <v>121806</v>
      </c>
      <c r="I20681">
        <v>20680</v>
      </c>
      <c r="J20681">
        <v>5.0000000000000002E-5</v>
      </c>
      <c r="K20681">
        <v>0.79635199999999995</v>
      </c>
      <c r="L20681" s="1">
        <f t="shared" si="323"/>
        <v>0.85288901719800381</v>
      </c>
      <c r="M20681" t="str">
        <f>INDEX(Calcs!$M$4:$M$41, MATCH(chicagoSalaries!C20681,Calcs!$G$4:$G$41,0))</f>
        <v>Police</v>
      </c>
    </row>
    <row r="20682" spans="1:13" x14ac:dyDescent="0.25">
      <c r="A20682" t="s">
        <v>21362</v>
      </c>
      <c r="B20682" t="s">
        <v>20716</v>
      </c>
      <c r="C20682" t="s">
        <v>312</v>
      </c>
      <c r="D20682" t="s">
        <v>13</v>
      </c>
      <c r="E20682" t="s">
        <v>14</v>
      </c>
      <c r="G20682">
        <v>121806</v>
      </c>
      <c r="I20682">
        <v>20681</v>
      </c>
      <c r="J20682">
        <v>5.0000000000000002E-5</v>
      </c>
      <c r="K20682">
        <v>0.79640200000000005</v>
      </c>
      <c r="L20682" s="1">
        <f t="shared" si="323"/>
        <v>0.85293025941353562</v>
      </c>
      <c r="M20682" t="str">
        <f>INDEX(Calcs!$M$4:$M$41, MATCH(chicagoSalaries!C20682,Calcs!$G$4:$G$41,0))</f>
        <v>Police</v>
      </c>
    </row>
    <row r="20683" spans="1:13" x14ac:dyDescent="0.25">
      <c r="A20683" t="s">
        <v>21363</v>
      </c>
      <c r="B20683" t="s">
        <v>20716</v>
      </c>
      <c r="C20683" t="s">
        <v>312</v>
      </c>
      <c r="D20683" t="s">
        <v>13</v>
      </c>
      <c r="E20683" t="s">
        <v>14</v>
      </c>
      <c r="G20683">
        <v>121806</v>
      </c>
      <c r="I20683">
        <v>20682</v>
      </c>
      <c r="J20683">
        <v>5.0000000000000002E-5</v>
      </c>
      <c r="K20683">
        <v>0.79645200000000005</v>
      </c>
      <c r="L20683" s="1">
        <f t="shared" si="323"/>
        <v>0.85297150162906743</v>
      </c>
      <c r="M20683" t="str">
        <f>INDEX(Calcs!$M$4:$M$41, MATCH(chicagoSalaries!C20683,Calcs!$G$4:$G$41,0))</f>
        <v>Police</v>
      </c>
    </row>
    <row r="20684" spans="1:13" x14ac:dyDescent="0.25">
      <c r="A20684" t="s">
        <v>21364</v>
      </c>
      <c r="B20684" t="s">
        <v>20716</v>
      </c>
      <c r="C20684" t="s">
        <v>312</v>
      </c>
      <c r="D20684" t="s">
        <v>13</v>
      </c>
      <c r="E20684" t="s">
        <v>14</v>
      </c>
      <c r="G20684">
        <v>121806</v>
      </c>
      <c r="I20684">
        <v>20683</v>
      </c>
      <c r="J20684">
        <v>5.0000000000000002E-5</v>
      </c>
      <c r="K20684">
        <v>0.79650299999999996</v>
      </c>
      <c r="L20684" s="1">
        <f t="shared" si="323"/>
        <v>0.85301274384459935</v>
      </c>
      <c r="M20684" t="str">
        <f>INDEX(Calcs!$M$4:$M$41, MATCH(chicagoSalaries!C20684,Calcs!$G$4:$G$41,0))</f>
        <v>Police</v>
      </c>
    </row>
    <row r="20685" spans="1:13" x14ac:dyDescent="0.25">
      <c r="A20685" t="s">
        <v>21365</v>
      </c>
      <c r="B20685" t="s">
        <v>20716</v>
      </c>
      <c r="C20685" t="s">
        <v>312</v>
      </c>
      <c r="D20685" t="s">
        <v>13</v>
      </c>
      <c r="E20685" t="s">
        <v>14</v>
      </c>
      <c r="G20685">
        <v>121806</v>
      </c>
      <c r="I20685">
        <v>20684</v>
      </c>
      <c r="J20685">
        <v>5.0000000000000002E-5</v>
      </c>
      <c r="K20685">
        <v>0.79655299999999996</v>
      </c>
      <c r="L20685" s="1">
        <f t="shared" si="323"/>
        <v>0.85305398606013116</v>
      </c>
      <c r="M20685" t="str">
        <f>INDEX(Calcs!$M$4:$M$41, MATCH(chicagoSalaries!C20685,Calcs!$G$4:$G$41,0))</f>
        <v>Police</v>
      </c>
    </row>
    <row r="20686" spans="1:13" x14ac:dyDescent="0.25">
      <c r="A20686" t="s">
        <v>21366</v>
      </c>
      <c r="B20686" t="s">
        <v>20716</v>
      </c>
      <c r="C20686" t="s">
        <v>312</v>
      </c>
      <c r="D20686" t="s">
        <v>13</v>
      </c>
      <c r="E20686" t="s">
        <v>14</v>
      </c>
      <c r="G20686">
        <v>121806</v>
      </c>
      <c r="I20686">
        <v>20685</v>
      </c>
      <c r="J20686">
        <v>5.0000000000000002E-5</v>
      </c>
      <c r="K20686">
        <v>0.79660399999999998</v>
      </c>
      <c r="L20686" s="1">
        <f t="shared" si="323"/>
        <v>0.85309522827566298</v>
      </c>
      <c r="M20686" t="str">
        <f>INDEX(Calcs!$M$4:$M$41, MATCH(chicagoSalaries!C20686,Calcs!$G$4:$G$41,0))</f>
        <v>Police</v>
      </c>
    </row>
    <row r="20687" spans="1:13" x14ac:dyDescent="0.25">
      <c r="A20687" t="s">
        <v>21367</v>
      </c>
      <c r="B20687" t="s">
        <v>20716</v>
      </c>
      <c r="C20687" t="s">
        <v>312</v>
      </c>
      <c r="D20687" t="s">
        <v>13</v>
      </c>
      <c r="E20687" t="s">
        <v>14</v>
      </c>
      <c r="G20687">
        <v>121806</v>
      </c>
      <c r="I20687">
        <v>20686</v>
      </c>
      <c r="J20687">
        <v>5.0000000000000002E-5</v>
      </c>
      <c r="K20687">
        <v>0.79665399999999997</v>
      </c>
      <c r="L20687" s="1">
        <f t="shared" si="323"/>
        <v>0.85313647049119479</v>
      </c>
      <c r="M20687" t="str">
        <f>INDEX(Calcs!$M$4:$M$41, MATCH(chicagoSalaries!C20687,Calcs!$G$4:$G$41,0))</f>
        <v>Police</v>
      </c>
    </row>
    <row r="20688" spans="1:13" x14ac:dyDescent="0.25">
      <c r="A20688" t="s">
        <v>21368</v>
      </c>
      <c r="B20688" t="s">
        <v>20716</v>
      </c>
      <c r="C20688" t="s">
        <v>312</v>
      </c>
      <c r="D20688" t="s">
        <v>13</v>
      </c>
      <c r="E20688" t="s">
        <v>14</v>
      </c>
      <c r="G20688">
        <v>121806</v>
      </c>
      <c r="I20688">
        <v>20687</v>
      </c>
      <c r="J20688">
        <v>5.0000000000000002E-5</v>
      </c>
      <c r="K20688">
        <v>0.796705</v>
      </c>
      <c r="L20688" s="1">
        <f t="shared" si="323"/>
        <v>0.8531777127067266</v>
      </c>
      <c r="M20688" t="str">
        <f>INDEX(Calcs!$M$4:$M$41, MATCH(chicagoSalaries!C20688,Calcs!$G$4:$G$41,0))</f>
        <v>Police</v>
      </c>
    </row>
    <row r="20689" spans="1:13" x14ac:dyDescent="0.25">
      <c r="A20689" t="s">
        <v>21369</v>
      </c>
      <c r="B20689" t="s">
        <v>20716</v>
      </c>
      <c r="C20689" t="s">
        <v>312</v>
      </c>
      <c r="D20689" t="s">
        <v>13</v>
      </c>
      <c r="E20689" t="s">
        <v>14</v>
      </c>
      <c r="G20689">
        <v>121806</v>
      </c>
      <c r="I20689">
        <v>20688</v>
      </c>
      <c r="J20689">
        <v>5.0000000000000002E-5</v>
      </c>
      <c r="K20689">
        <v>0.79675499999999999</v>
      </c>
      <c r="L20689" s="1">
        <f t="shared" si="323"/>
        <v>0.85321895492225841</v>
      </c>
      <c r="M20689" t="str">
        <f>INDEX(Calcs!$M$4:$M$41, MATCH(chicagoSalaries!C20689,Calcs!$G$4:$G$41,0))</f>
        <v>Police</v>
      </c>
    </row>
    <row r="20690" spans="1:13" x14ac:dyDescent="0.25">
      <c r="A20690" t="s">
        <v>21370</v>
      </c>
      <c r="B20690" t="s">
        <v>20716</v>
      </c>
      <c r="C20690" t="s">
        <v>312</v>
      </c>
      <c r="D20690" t="s">
        <v>13</v>
      </c>
      <c r="E20690" t="s">
        <v>14</v>
      </c>
      <c r="G20690">
        <v>121806</v>
      </c>
      <c r="I20690">
        <v>20689</v>
      </c>
      <c r="J20690">
        <v>5.0000000000000002E-5</v>
      </c>
      <c r="K20690">
        <v>0.79680600000000001</v>
      </c>
      <c r="L20690" s="1">
        <f t="shared" si="323"/>
        <v>0.85326019713779022</v>
      </c>
      <c r="M20690" t="str">
        <f>INDEX(Calcs!$M$4:$M$41, MATCH(chicagoSalaries!C20690,Calcs!$G$4:$G$41,0))</f>
        <v>Police</v>
      </c>
    </row>
    <row r="20691" spans="1:13" x14ac:dyDescent="0.25">
      <c r="A20691" t="s">
        <v>21371</v>
      </c>
      <c r="B20691" t="s">
        <v>20716</v>
      </c>
      <c r="C20691" t="s">
        <v>312</v>
      </c>
      <c r="D20691" t="s">
        <v>13</v>
      </c>
      <c r="E20691" t="s">
        <v>14</v>
      </c>
      <c r="G20691">
        <v>121806</v>
      </c>
      <c r="I20691">
        <v>20690</v>
      </c>
      <c r="J20691">
        <v>5.0000000000000002E-5</v>
      </c>
      <c r="K20691">
        <v>0.79685600000000001</v>
      </c>
      <c r="L20691" s="1">
        <f t="shared" si="323"/>
        <v>0.85330143935332203</v>
      </c>
      <c r="M20691" t="str">
        <f>INDEX(Calcs!$M$4:$M$41, MATCH(chicagoSalaries!C20691,Calcs!$G$4:$G$41,0))</f>
        <v>Police</v>
      </c>
    </row>
    <row r="20692" spans="1:13" x14ac:dyDescent="0.25">
      <c r="A20692" t="s">
        <v>21372</v>
      </c>
      <c r="B20692" t="s">
        <v>20716</v>
      </c>
      <c r="C20692" t="s">
        <v>312</v>
      </c>
      <c r="D20692" t="s">
        <v>13</v>
      </c>
      <c r="E20692" t="s">
        <v>14</v>
      </c>
      <c r="G20692">
        <v>121806</v>
      </c>
      <c r="I20692">
        <v>20691</v>
      </c>
      <c r="J20692">
        <v>5.0000000000000002E-5</v>
      </c>
      <c r="K20692">
        <v>0.79690700000000003</v>
      </c>
      <c r="L20692" s="1">
        <f t="shared" si="323"/>
        <v>0.85334268156885384</v>
      </c>
      <c r="M20692" t="str">
        <f>INDEX(Calcs!$M$4:$M$41, MATCH(chicagoSalaries!C20692,Calcs!$G$4:$G$41,0))</f>
        <v>Police</v>
      </c>
    </row>
    <row r="20693" spans="1:13" x14ac:dyDescent="0.25">
      <c r="A20693" t="s">
        <v>21373</v>
      </c>
      <c r="B20693" t="s">
        <v>20716</v>
      </c>
      <c r="C20693" t="s">
        <v>312</v>
      </c>
      <c r="D20693" t="s">
        <v>13</v>
      </c>
      <c r="E20693" t="s">
        <v>14</v>
      </c>
      <c r="G20693">
        <v>121806</v>
      </c>
      <c r="I20693">
        <v>20692</v>
      </c>
      <c r="J20693">
        <v>5.0000000000000002E-5</v>
      </c>
      <c r="K20693">
        <v>0.79695700000000003</v>
      </c>
      <c r="L20693" s="1">
        <f t="shared" si="323"/>
        <v>0.85338392378438566</v>
      </c>
      <c r="M20693" t="str">
        <f>INDEX(Calcs!$M$4:$M$41, MATCH(chicagoSalaries!C20693,Calcs!$G$4:$G$41,0))</f>
        <v>Police</v>
      </c>
    </row>
    <row r="20694" spans="1:13" x14ac:dyDescent="0.25">
      <c r="A20694" t="s">
        <v>21374</v>
      </c>
      <c r="B20694" t="s">
        <v>20716</v>
      </c>
      <c r="C20694" t="s">
        <v>312</v>
      </c>
      <c r="D20694" t="s">
        <v>13</v>
      </c>
      <c r="E20694" t="s">
        <v>14</v>
      </c>
      <c r="G20694">
        <v>121806</v>
      </c>
      <c r="I20694">
        <v>20693</v>
      </c>
      <c r="J20694">
        <v>5.0000000000000002E-5</v>
      </c>
      <c r="K20694">
        <v>0.79700800000000005</v>
      </c>
      <c r="L20694" s="1">
        <f t="shared" si="323"/>
        <v>0.85342516599991747</v>
      </c>
      <c r="M20694" t="str">
        <f>INDEX(Calcs!$M$4:$M$41, MATCH(chicagoSalaries!C20694,Calcs!$G$4:$G$41,0))</f>
        <v>Police</v>
      </c>
    </row>
    <row r="20695" spans="1:13" x14ac:dyDescent="0.25">
      <c r="A20695" t="s">
        <v>21375</v>
      </c>
      <c r="B20695" t="s">
        <v>20716</v>
      </c>
      <c r="C20695" t="s">
        <v>312</v>
      </c>
      <c r="D20695" t="s">
        <v>13</v>
      </c>
      <c r="E20695" t="s">
        <v>14</v>
      </c>
      <c r="G20695">
        <v>121806</v>
      </c>
      <c r="I20695">
        <v>20694</v>
      </c>
      <c r="J20695">
        <v>5.0000000000000002E-5</v>
      </c>
      <c r="K20695">
        <v>0.79705800000000004</v>
      </c>
      <c r="L20695" s="1">
        <f t="shared" si="323"/>
        <v>0.85346640821544928</v>
      </c>
      <c r="M20695" t="str">
        <f>INDEX(Calcs!$M$4:$M$41, MATCH(chicagoSalaries!C20695,Calcs!$G$4:$G$41,0))</f>
        <v>Police</v>
      </c>
    </row>
    <row r="20696" spans="1:13" x14ac:dyDescent="0.25">
      <c r="A20696" t="s">
        <v>21376</v>
      </c>
      <c r="B20696" t="s">
        <v>20716</v>
      </c>
      <c r="C20696" t="s">
        <v>312</v>
      </c>
      <c r="D20696" t="s">
        <v>13</v>
      </c>
      <c r="E20696" t="s">
        <v>14</v>
      </c>
      <c r="G20696">
        <v>121806</v>
      </c>
      <c r="I20696">
        <v>20695</v>
      </c>
      <c r="J20696">
        <v>5.0000000000000002E-5</v>
      </c>
      <c r="K20696">
        <v>0.79710899999999996</v>
      </c>
      <c r="L20696" s="1">
        <f t="shared" si="323"/>
        <v>0.85350765043098109</v>
      </c>
      <c r="M20696" t="str">
        <f>INDEX(Calcs!$M$4:$M$41, MATCH(chicagoSalaries!C20696,Calcs!$G$4:$G$41,0))</f>
        <v>Police</v>
      </c>
    </row>
    <row r="20697" spans="1:13" x14ac:dyDescent="0.25">
      <c r="A20697" t="s">
        <v>21377</v>
      </c>
      <c r="B20697" t="s">
        <v>20716</v>
      </c>
      <c r="C20697" t="s">
        <v>312</v>
      </c>
      <c r="D20697" t="s">
        <v>13</v>
      </c>
      <c r="E20697" t="s">
        <v>14</v>
      </c>
      <c r="G20697">
        <v>121806</v>
      </c>
      <c r="I20697">
        <v>20696</v>
      </c>
      <c r="J20697">
        <v>5.0000000000000002E-5</v>
      </c>
      <c r="K20697">
        <v>0.79715899999999995</v>
      </c>
      <c r="L20697" s="1">
        <f t="shared" si="323"/>
        <v>0.8535488926465129</v>
      </c>
      <c r="M20697" t="str">
        <f>INDEX(Calcs!$M$4:$M$41, MATCH(chicagoSalaries!C20697,Calcs!$G$4:$G$41,0))</f>
        <v>Police</v>
      </c>
    </row>
    <row r="20698" spans="1:13" x14ac:dyDescent="0.25">
      <c r="A20698" t="s">
        <v>21378</v>
      </c>
      <c r="B20698" t="s">
        <v>20716</v>
      </c>
      <c r="C20698" t="s">
        <v>312</v>
      </c>
      <c r="D20698" t="s">
        <v>13</v>
      </c>
      <c r="E20698" t="s">
        <v>14</v>
      </c>
      <c r="G20698">
        <v>121806</v>
      </c>
      <c r="I20698">
        <v>20697</v>
      </c>
      <c r="J20698">
        <v>5.0000000000000002E-5</v>
      </c>
      <c r="K20698">
        <v>0.79720899999999995</v>
      </c>
      <c r="L20698" s="1">
        <f t="shared" si="323"/>
        <v>0.85359013486204471</v>
      </c>
      <c r="M20698" t="str">
        <f>INDEX(Calcs!$M$4:$M$41, MATCH(chicagoSalaries!C20698,Calcs!$G$4:$G$41,0))</f>
        <v>Police</v>
      </c>
    </row>
    <row r="20699" spans="1:13" x14ac:dyDescent="0.25">
      <c r="A20699" t="s">
        <v>21379</v>
      </c>
      <c r="B20699" t="s">
        <v>20716</v>
      </c>
      <c r="C20699" t="s">
        <v>312</v>
      </c>
      <c r="D20699" t="s">
        <v>13</v>
      </c>
      <c r="E20699" t="s">
        <v>14</v>
      </c>
      <c r="G20699">
        <v>121806</v>
      </c>
      <c r="I20699">
        <v>20698</v>
      </c>
      <c r="J20699">
        <v>5.0000000000000002E-5</v>
      </c>
      <c r="K20699">
        <v>0.79725999999999997</v>
      </c>
      <c r="L20699" s="1">
        <f t="shared" si="323"/>
        <v>0.85363137707757653</v>
      </c>
      <c r="M20699" t="str">
        <f>INDEX(Calcs!$M$4:$M$41, MATCH(chicagoSalaries!C20699,Calcs!$G$4:$G$41,0))</f>
        <v>Police</v>
      </c>
    </row>
    <row r="20700" spans="1:13" x14ac:dyDescent="0.25">
      <c r="A20700" t="s">
        <v>21380</v>
      </c>
      <c r="B20700" t="s">
        <v>20716</v>
      </c>
      <c r="C20700" t="s">
        <v>312</v>
      </c>
      <c r="D20700" t="s">
        <v>13</v>
      </c>
      <c r="E20700" t="s">
        <v>14</v>
      </c>
      <c r="G20700">
        <v>121806</v>
      </c>
      <c r="I20700">
        <v>20699</v>
      </c>
      <c r="J20700">
        <v>5.0000000000000002E-5</v>
      </c>
      <c r="K20700">
        <v>0.79730999999999996</v>
      </c>
      <c r="L20700" s="1">
        <f t="shared" si="323"/>
        <v>0.85367261929310845</v>
      </c>
      <c r="M20700" t="str">
        <f>INDEX(Calcs!$M$4:$M$41, MATCH(chicagoSalaries!C20700,Calcs!$G$4:$G$41,0))</f>
        <v>Police</v>
      </c>
    </row>
    <row r="20701" spans="1:13" x14ac:dyDescent="0.25">
      <c r="A20701" t="s">
        <v>21381</v>
      </c>
      <c r="B20701" t="s">
        <v>20716</v>
      </c>
      <c r="C20701" t="s">
        <v>312</v>
      </c>
      <c r="D20701" t="s">
        <v>13</v>
      </c>
      <c r="E20701" t="s">
        <v>14</v>
      </c>
      <c r="G20701">
        <v>121806</v>
      </c>
      <c r="I20701">
        <v>20700</v>
      </c>
      <c r="J20701">
        <v>5.0000000000000002E-5</v>
      </c>
      <c r="K20701">
        <v>0.79736099999999999</v>
      </c>
      <c r="L20701" s="1">
        <f t="shared" si="323"/>
        <v>0.85371386150864026</v>
      </c>
      <c r="M20701" t="str">
        <f>INDEX(Calcs!$M$4:$M$41, MATCH(chicagoSalaries!C20701,Calcs!$G$4:$G$41,0))</f>
        <v>Police</v>
      </c>
    </row>
    <row r="20702" spans="1:13" x14ac:dyDescent="0.25">
      <c r="A20702" t="s">
        <v>21382</v>
      </c>
      <c r="B20702" t="s">
        <v>20716</v>
      </c>
      <c r="C20702" t="s">
        <v>312</v>
      </c>
      <c r="D20702" t="s">
        <v>13</v>
      </c>
      <c r="E20702" t="s">
        <v>14</v>
      </c>
      <c r="G20702">
        <v>121806</v>
      </c>
      <c r="I20702">
        <v>20701</v>
      </c>
      <c r="J20702">
        <v>5.0000000000000002E-5</v>
      </c>
      <c r="K20702">
        <v>0.79741099999999998</v>
      </c>
      <c r="L20702" s="1">
        <f t="shared" si="323"/>
        <v>0.85375510372417207</v>
      </c>
      <c r="M20702" t="str">
        <f>INDEX(Calcs!$M$4:$M$41, MATCH(chicagoSalaries!C20702,Calcs!$G$4:$G$41,0))</f>
        <v>Police</v>
      </c>
    </row>
    <row r="20703" spans="1:13" x14ac:dyDescent="0.25">
      <c r="A20703" t="s">
        <v>21383</v>
      </c>
      <c r="B20703" t="s">
        <v>20716</v>
      </c>
      <c r="C20703" t="s">
        <v>312</v>
      </c>
      <c r="D20703" t="s">
        <v>13</v>
      </c>
      <c r="E20703" t="s">
        <v>14</v>
      </c>
      <c r="G20703">
        <v>121806</v>
      </c>
      <c r="I20703">
        <v>20702</v>
      </c>
      <c r="J20703">
        <v>5.0000000000000002E-5</v>
      </c>
      <c r="K20703">
        <v>0.797462</v>
      </c>
      <c r="L20703" s="1">
        <f t="shared" si="323"/>
        <v>0.85379634593970388</v>
      </c>
      <c r="M20703" t="str">
        <f>INDEX(Calcs!$M$4:$M$41, MATCH(chicagoSalaries!C20703,Calcs!$G$4:$G$41,0))</f>
        <v>Police</v>
      </c>
    </row>
    <row r="20704" spans="1:13" x14ac:dyDescent="0.25">
      <c r="A20704" t="s">
        <v>21384</v>
      </c>
      <c r="B20704" t="s">
        <v>20716</v>
      </c>
      <c r="C20704" t="s">
        <v>312</v>
      </c>
      <c r="D20704" t="s">
        <v>13</v>
      </c>
      <c r="E20704" t="s">
        <v>14</v>
      </c>
      <c r="G20704">
        <v>121806</v>
      </c>
      <c r="I20704">
        <v>20703</v>
      </c>
      <c r="J20704">
        <v>5.0000000000000002E-5</v>
      </c>
      <c r="K20704">
        <v>0.797512</v>
      </c>
      <c r="L20704" s="1">
        <f t="shared" si="323"/>
        <v>0.85383758815523569</v>
      </c>
      <c r="M20704" t="str">
        <f>INDEX(Calcs!$M$4:$M$41, MATCH(chicagoSalaries!C20704,Calcs!$G$4:$G$41,0))</f>
        <v>Police</v>
      </c>
    </row>
    <row r="20705" spans="1:13" x14ac:dyDescent="0.25">
      <c r="A20705" t="s">
        <v>21385</v>
      </c>
      <c r="B20705" t="s">
        <v>20716</v>
      </c>
      <c r="C20705" t="s">
        <v>312</v>
      </c>
      <c r="D20705" t="s">
        <v>13</v>
      </c>
      <c r="E20705" t="s">
        <v>14</v>
      </c>
      <c r="G20705">
        <v>121806</v>
      </c>
      <c r="I20705">
        <v>20704</v>
      </c>
      <c r="J20705">
        <v>5.0000000000000002E-5</v>
      </c>
      <c r="K20705">
        <v>0.79756300000000002</v>
      </c>
      <c r="L20705" s="1">
        <f t="shared" si="323"/>
        <v>0.85387883037076751</v>
      </c>
      <c r="M20705" t="str">
        <f>INDEX(Calcs!$M$4:$M$41, MATCH(chicagoSalaries!C20705,Calcs!$G$4:$G$41,0))</f>
        <v>Police</v>
      </c>
    </row>
    <row r="20706" spans="1:13" x14ac:dyDescent="0.25">
      <c r="A20706" t="s">
        <v>21386</v>
      </c>
      <c r="B20706" t="s">
        <v>20716</v>
      </c>
      <c r="C20706" t="s">
        <v>312</v>
      </c>
      <c r="D20706" t="s">
        <v>13</v>
      </c>
      <c r="E20706" t="s">
        <v>14</v>
      </c>
      <c r="G20706">
        <v>121806</v>
      </c>
      <c r="I20706">
        <v>20705</v>
      </c>
      <c r="J20706">
        <v>5.0000000000000002E-5</v>
      </c>
      <c r="K20706">
        <v>0.79761300000000002</v>
      </c>
      <c r="L20706" s="1">
        <f t="shared" si="323"/>
        <v>0.85392007258629932</v>
      </c>
      <c r="M20706" t="str">
        <f>INDEX(Calcs!$M$4:$M$41, MATCH(chicagoSalaries!C20706,Calcs!$G$4:$G$41,0))</f>
        <v>Police</v>
      </c>
    </row>
    <row r="20707" spans="1:13" x14ac:dyDescent="0.25">
      <c r="A20707" t="s">
        <v>21387</v>
      </c>
      <c r="B20707" t="s">
        <v>20716</v>
      </c>
      <c r="C20707" t="s">
        <v>312</v>
      </c>
      <c r="D20707" t="s">
        <v>13</v>
      </c>
      <c r="E20707" t="s">
        <v>14</v>
      </c>
      <c r="G20707">
        <v>121806</v>
      </c>
      <c r="I20707">
        <v>20706</v>
      </c>
      <c r="J20707">
        <v>5.0000000000000002E-5</v>
      </c>
      <c r="K20707">
        <v>0.79766400000000004</v>
      </c>
      <c r="L20707" s="1">
        <f t="shared" si="323"/>
        <v>0.85396131480183113</v>
      </c>
      <c r="M20707" t="str">
        <f>INDEX(Calcs!$M$4:$M$41, MATCH(chicagoSalaries!C20707,Calcs!$G$4:$G$41,0))</f>
        <v>Police</v>
      </c>
    </row>
    <row r="20708" spans="1:13" x14ac:dyDescent="0.25">
      <c r="A20708" t="s">
        <v>21388</v>
      </c>
      <c r="B20708" t="s">
        <v>20716</v>
      </c>
      <c r="C20708" t="s">
        <v>312</v>
      </c>
      <c r="D20708" t="s">
        <v>13</v>
      </c>
      <c r="E20708" t="s">
        <v>14</v>
      </c>
      <c r="G20708">
        <v>121806</v>
      </c>
      <c r="I20708">
        <v>20707</v>
      </c>
      <c r="J20708">
        <v>5.0000000000000002E-5</v>
      </c>
      <c r="K20708">
        <v>0.79771400000000003</v>
      </c>
      <c r="L20708" s="1">
        <f t="shared" si="323"/>
        <v>0.85400255701736294</v>
      </c>
      <c r="M20708" t="str">
        <f>INDEX(Calcs!$M$4:$M$41, MATCH(chicagoSalaries!C20708,Calcs!$G$4:$G$41,0))</f>
        <v>Police</v>
      </c>
    </row>
    <row r="20709" spans="1:13" x14ac:dyDescent="0.25">
      <c r="A20709" t="s">
        <v>21389</v>
      </c>
      <c r="B20709" t="s">
        <v>20716</v>
      </c>
      <c r="C20709" t="s">
        <v>312</v>
      </c>
      <c r="D20709" t="s">
        <v>13</v>
      </c>
      <c r="E20709" t="s">
        <v>14</v>
      </c>
      <c r="G20709">
        <v>121806</v>
      </c>
      <c r="I20709">
        <v>20708</v>
      </c>
      <c r="J20709">
        <v>5.0000000000000002E-5</v>
      </c>
      <c r="K20709">
        <v>0.79776499999999995</v>
      </c>
      <c r="L20709" s="1">
        <f t="shared" si="323"/>
        <v>0.85404379923289475</v>
      </c>
      <c r="M20709" t="str">
        <f>INDEX(Calcs!$M$4:$M$41, MATCH(chicagoSalaries!C20709,Calcs!$G$4:$G$41,0))</f>
        <v>Police</v>
      </c>
    </row>
    <row r="20710" spans="1:13" x14ac:dyDescent="0.25">
      <c r="A20710" t="s">
        <v>21390</v>
      </c>
      <c r="B20710" t="s">
        <v>20716</v>
      </c>
      <c r="C20710" t="s">
        <v>312</v>
      </c>
      <c r="D20710" t="s">
        <v>13</v>
      </c>
      <c r="E20710" t="s">
        <v>14</v>
      </c>
      <c r="G20710">
        <v>121806</v>
      </c>
      <c r="I20710">
        <v>20709</v>
      </c>
      <c r="J20710">
        <v>5.0000000000000002E-5</v>
      </c>
      <c r="K20710">
        <v>0.79781500000000005</v>
      </c>
      <c r="L20710" s="1">
        <f t="shared" si="323"/>
        <v>0.85408504144842656</v>
      </c>
      <c r="M20710" t="str">
        <f>INDEX(Calcs!$M$4:$M$41, MATCH(chicagoSalaries!C20710,Calcs!$G$4:$G$41,0))</f>
        <v>Police</v>
      </c>
    </row>
    <row r="20711" spans="1:13" x14ac:dyDescent="0.25">
      <c r="A20711" t="s">
        <v>21391</v>
      </c>
      <c r="B20711" t="s">
        <v>20716</v>
      </c>
      <c r="C20711" t="s">
        <v>312</v>
      </c>
      <c r="D20711" t="s">
        <v>13</v>
      </c>
      <c r="E20711" t="s">
        <v>14</v>
      </c>
      <c r="G20711">
        <v>121806</v>
      </c>
      <c r="I20711">
        <v>20710</v>
      </c>
      <c r="J20711">
        <v>5.0000000000000002E-5</v>
      </c>
      <c r="K20711">
        <v>0.79786500000000005</v>
      </c>
      <c r="L20711" s="1">
        <f t="shared" si="323"/>
        <v>0.85412628366395837</v>
      </c>
      <c r="M20711" t="str">
        <f>INDEX(Calcs!$M$4:$M$41, MATCH(chicagoSalaries!C20711,Calcs!$G$4:$G$41,0))</f>
        <v>Police</v>
      </c>
    </row>
    <row r="20712" spans="1:13" x14ac:dyDescent="0.25">
      <c r="A20712" t="s">
        <v>21392</v>
      </c>
      <c r="B20712" t="s">
        <v>20716</v>
      </c>
      <c r="C20712" t="s">
        <v>312</v>
      </c>
      <c r="D20712" t="s">
        <v>13</v>
      </c>
      <c r="E20712" t="s">
        <v>14</v>
      </c>
      <c r="G20712">
        <v>121806</v>
      </c>
      <c r="I20712">
        <v>20711</v>
      </c>
      <c r="J20712">
        <v>5.0000000000000002E-5</v>
      </c>
      <c r="K20712">
        <v>0.79791599999999996</v>
      </c>
      <c r="L20712" s="1">
        <f t="shared" si="323"/>
        <v>0.85416752587949019</v>
      </c>
      <c r="M20712" t="str">
        <f>INDEX(Calcs!$M$4:$M$41, MATCH(chicagoSalaries!C20712,Calcs!$G$4:$G$41,0))</f>
        <v>Police</v>
      </c>
    </row>
    <row r="20713" spans="1:13" x14ac:dyDescent="0.25">
      <c r="A20713" t="s">
        <v>21393</v>
      </c>
      <c r="B20713" t="s">
        <v>20716</v>
      </c>
      <c r="C20713" t="s">
        <v>312</v>
      </c>
      <c r="D20713" t="s">
        <v>13</v>
      </c>
      <c r="E20713" t="s">
        <v>14</v>
      </c>
      <c r="G20713">
        <v>121806</v>
      </c>
      <c r="I20713">
        <v>20712</v>
      </c>
      <c r="J20713">
        <v>5.0000000000000002E-5</v>
      </c>
      <c r="K20713">
        <v>0.79796599999999995</v>
      </c>
      <c r="L20713" s="1">
        <f t="shared" si="323"/>
        <v>0.854208768095022</v>
      </c>
      <c r="M20713" t="str">
        <f>INDEX(Calcs!$M$4:$M$41, MATCH(chicagoSalaries!C20713,Calcs!$G$4:$G$41,0))</f>
        <v>Police</v>
      </c>
    </row>
    <row r="20714" spans="1:13" x14ac:dyDescent="0.25">
      <c r="A20714" t="s">
        <v>21394</v>
      </c>
      <c r="B20714" t="s">
        <v>20716</v>
      </c>
      <c r="C20714" t="s">
        <v>312</v>
      </c>
      <c r="D20714" t="s">
        <v>13</v>
      </c>
      <c r="E20714" t="s">
        <v>14</v>
      </c>
      <c r="G20714">
        <v>121806</v>
      </c>
      <c r="I20714">
        <v>20713</v>
      </c>
      <c r="J20714">
        <v>5.0000000000000002E-5</v>
      </c>
      <c r="K20714">
        <v>0.79801699999999998</v>
      </c>
      <c r="L20714" s="1">
        <f t="shared" si="323"/>
        <v>0.85425001031055381</v>
      </c>
      <c r="M20714" t="str">
        <f>INDEX(Calcs!$M$4:$M$41, MATCH(chicagoSalaries!C20714,Calcs!$G$4:$G$41,0))</f>
        <v>Police</v>
      </c>
    </row>
    <row r="20715" spans="1:13" x14ac:dyDescent="0.25">
      <c r="A20715" t="s">
        <v>21395</v>
      </c>
      <c r="B20715" t="s">
        <v>20716</v>
      </c>
      <c r="C20715" t="s">
        <v>312</v>
      </c>
      <c r="D20715" t="s">
        <v>13</v>
      </c>
      <c r="E20715" t="s">
        <v>14</v>
      </c>
      <c r="G20715">
        <v>121806</v>
      </c>
      <c r="I20715">
        <v>20714</v>
      </c>
      <c r="J20715">
        <v>5.0000000000000002E-5</v>
      </c>
      <c r="K20715">
        <v>0.79806699999999997</v>
      </c>
      <c r="L20715" s="1">
        <f t="shared" si="323"/>
        <v>0.85429125252608562</v>
      </c>
      <c r="M20715" t="str">
        <f>INDEX(Calcs!$M$4:$M$41, MATCH(chicagoSalaries!C20715,Calcs!$G$4:$G$41,0))</f>
        <v>Police</v>
      </c>
    </row>
    <row r="20716" spans="1:13" x14ac:dyDescent="0.25">
      <c r="A20716" t="s">
        <v>21396</v>
      </c>
      <c r="B20716" t="s">
        <v>20716</v>
      </c>
      <c r="C20716" t="s">
        <v>312</v>
      </c>
      <c r="D20716" t="s">
        <v>13</v>
      </c>
      <c r="E20716" t="s">
        <v>14</v>
      </c>
      <c r="G20716">
        <v>121806</v>
      </c>
      <c r="I20716">
        <v>20715</v>
      </c>
      <c r="J20716">
        <v>5.0000000000000002E-5</v>
      </c>
      <c r="K20716">
        <v>0.79811799999999999</v>
      </c>
      <c r="L20716" s="1">
        <f t="shared" si="323"/>
        <v>0.85433249474161754</v>
      </c>
      <c r="M20716" t="str">
        <f>INDEX(Calcs!$M$4:$M$41, MATCH(chicagoSalaries!C20716,Calcs!$G$4:$G$41,0))</f>
        <v>Police</v>
      </c>
    </row>
    <row r="20717" spans="1:13" x14ac:dyDescent="0.25">
      <c r="A20717" t="s">
        <v>21397</v>
      </c>
      <c r="B20717" t="s">
        <v>20716</v>
      </c>
      <c r="C20717" t="s">
        <v>312</v>
      </c>
      <c r="D20717" t="s">
        <v>13</v>
      </c>
      <c r="E20717" t="s">
        <v>14</v>
      </c>
      <c r="G20717">
        <v>121806</v>
      </c>
      <c r="I20717">
        <v>20716</v>
      </c>
      <c r="J20717">
        <v>5.0000000000000002E-5</v>
      </c>
      <c r="K20717">
        <v>0.79816799999999999</v>
      </c>
      <c r="L20717" s="1">
        <f t="shared" si="323"/>
        <v>0.85437373695714935</v>
      </c>
      <c r="M20717" t="str">
        <f>INDEX(Calcs!$M$4:$M$41, MATCH(chicagoSalaries!C20717,Calcs!$G$4:$G$41,0))</f>
        <v>Police</v>
      </c>
    </row>
    <row r="20718" spans="1:13" x14ac:dyDescent="0.25">
      <c r="A20718" t="s">
        <v>21398</v>
      </c>
      <c r="B20718" t="s">
        <v>20716</v>
      </c>
      <c r="C20718" t="s">
        <v>312</v>
      </c>
      <c r="D20718" t="s">
        <v>13</v>
      </c>
      <c r="E20718" t="s">
        <v>14</v>
      </c>
      <c r="G20718">
        <v>121806</v>
      </c>
      <c r="I20718">
        <v>20717</v>
      </c>
      <c r="J20718">
        <v>5.0000000000000002E-5</v>
      </c>
      <c r="K20718">
        <v>0.79821900000000001</v>
      </c>
      <c r="L20718" s="1">
        <f t="shared" si="323"/>
        <v>0.85441497917268117</v>
      </c>
      <c r="M20718" t="str">
        <f>INDEX(Calcs!$M$4:$M$41, MATCH(chicagoSalaries!C20718,Calcs!$G$4:$G$41,0))</f>
        <v>Police</v>
      </c>
    </row>
    <row r="20719" spans="1:13" x14ac:dyDescent="0.25">
      <c r="A20719" t="s">
        <v>21399</v>
      </c>
      <c r="B20719" t="s">
        <v>20716</v>
      </c>
      <c r="C20719" t="s">
        <v>312</v>
      </c>
      <c r="D20719" t="s">
        <v>13</v>
      </c>
      <c r="E20719" t="s">
        <v>14</v>
      </c>
      <c r="G20719">
        <v>121806</v>
      </c>
      <c r="I20719">
        <v>20718</v>
      </c>
      <c r="J20719">
        <v>5.0000000000000002E-5</v>
      </c>
      <c r="K20719">
        <v>0.79826900000000001</v>
      </c>
      <c r="L20719" s="1">
        <f t="shared" si="323"/>
        <v>0.85445622138821298</v>
      </c>
      <c r="M20719" t="str">
        <f>INDEX(Calcs!$M$4:$M$41, MATCH(chicagoSalaries!C20719,Calcs!$G$4:$G$41,0))</f>
        <v>Police</v>
      </c>
    </row>
    <row r="20720" spans="1:13" x14ac:dyDescent="0.25">
      <c r="A20720" t="s">
        <v>21400</v>
      </c>
      <c r="B20720" t="s">
        <v>20716</v>
      </c>
      <c r="C20720" t="s">
        <v>312</v>
      </c>
      <c r="D20720" t="s">
        <v>13</v>
      </c>
      <c r="E20720" t="s">
        <v>14</v>
      </c>
      <c r="G20720">
        <v>121806</v>
      </c>
      <c r="I20720">
        <v>20719</v>
      </c>
      <c r="J20720">
        <v>5.0000000000000002E-5</v>
      </c>
      <c r="K20720">
        <v>0.79832000000000003</v>
      </c>
      <c r="L20720" s="1">
        <f t="shared" si="323"/>
        <v>0.85449746360374479</v>
      </c>
      <c r="M20720" t="str">
        <f>INDEX(Calcs!$M$4:$M$41, MATCH(chicagoSalaries!C20720,Calcs!$G$4:$G$41,0))</f>
        <v>Police</v>
      </c>
    </row>
    <row r="20721" spans="1:13" x14ac:dyDescent="0.25">
      <c r="A20721" t="s">
        <v>21401</v>
      </c>
      <c r="B20721" t="s">
        <v>20716</v>
      </c>
      <c r="C20721" t="s">
        <v>312</v>
      </c>
      <c r="D20721" t="s">
        <v>13</v>
      </c>
      <c r="E20721" t="s">
        <v>14</v>
      </c>
      <c r="G20721">
        <v>121806</v>
      </c>
      <c r="I20721">
        <v>20720</v>
      </c>
      <c r="J20721">
        <v>5.0000000000000002E-5</v>
      </c>
      <c r="K20721">
        <v>0.79837000000000002</v>
      </c>
      <c r="L20721" s="1">
        <f t="shared" si="323"/>
        <v>0.8545387058192766</v>
      </c>
      <c r="M20721" t="str">
        <f>INDEX(Calcs!$M$4:$M$41, MATCH(chicagoSalaries!C20721,Calcs!$G$4:$G$41,0))</f>
        <v>Police</v>
      </c>
    </row>
    <row r="20722" spans="1:13" x14ac:dyDescent="0.25">
      <c r="A20722" t="s">
        <v>21402</v>
      </c>
      <c r="B20722" t="s">
        <v>20716</v>
      </c>
      <c r="C20722" t="s">
        <v>312</v>
      </c>
      <c r="D20722" t="s">
        <v>13</v>
      </c>
      <c r="E20722" t="s">
        <v>14</v>
      </c>
      <c r="G20722">
        <v>121806</v>
      </c>
      <c r="I20722">
        <v>20721</v>
      </c>
      <c r="J20722">
        <v>5.0000000000000002E-5</v>
      </c>
      <c r="K20722">
        <v>0.79842100000000005</v>
      </c>
      <c r="L20722" s="1">
        <f t="shared" si="323"/>
        <v>0.85457994803480841</v>
      </c>
      <c r="M20722" t="str">
        <f>INDEX(Calcs!$M$4:$M$41, MATCH(chicagoSalaries!C20722,Calcs!$G$4:$G$41,0))</f>
        <v>Police</v>
      </c>
    </row>
    <row r="20723" spans="1:13" x14ac:dyDescent="0.25">
      <c r="A20723" t="s">
        <v>21403</v>
      </c>
      <c r="B20723" t="s">
        <v>20716</v>
      </c>
      <c r="C20723" t="s">
        <v>312</v>
      </c>
      <c r="D20723" t="s">
        <v>13</v>
      </c>
      <c r="E20723" t="s">
        <v>14</v>
      </c>
      <c r="G20723">
        <v>121806</v>
      </c>
      <c r="I20723">
        <v>20722</v>
      </c>
      <c r="J20723">
        <v>5.0000000000000002E-5</v>
      </c>
      <c r="K20723">
        <v>0.79847100000000004</v>
      </c>
      <c r="L20723" s="1">
        <f t="shared" si="323"/>
        <v>0.85462119025034022</v>
      </c>
      <c r="M20723" t="str">
        <f>INDEX(Calcs!$M$4:$M$41, MATCH(chicagoSalaries!C20723,Calcs!$G$4:$G$41,0))</f>
        <v>Police</v>
      </c>
    </row>
    <row r="20724" spans="1:13" x14ac:dyDescent="0.25">
      <c r="A20724" t="s">
        <v>21404</v>
      </c>
      <c r="B20724" t="s">
        <v>20716</v>
      </c>
      <c r="C20724" t="s">
        <v>312</v>
      </c>
      <c r="D20724" t="s">
        <v>13</v>
      </c>
      <c r="E20724" t="s">
        <v>14</v>
      </c>
      <c r="G20724">
        <v>121806</v>
      </c>
      <c r="I20724">
        <v>20723</v>
      </c>
      <c r="J20724">
        <v>5.0000000000000002E-5</v>
      </c>
      <c r="K20724">
        <v>0.79852199999999995</v>
      </c>
      <c r="L20724" s="1">
        <f t="shared" si="323"/>
        <v>0.85466243246587204</v>
      </c>
      <c r="M20724" t="str">
        <f>INDEX(Calcs!$M$4:$M$41, MATCH(chicagoSalaries!C20724,Calcs!$G$4:$G$41,0))</f>
        <v>Police</v>
      </c>
    </row>
    <row r="20725" spans="1:13" x14ac:dyDescent="0.25">
      <c r="A20725" t="s">
        <v>21405</v>
      </c>
      <c r="B20725" t="s">
        <v>20716</v>
      </c>
      <c r="C20725" t="s">
        <v>312</v>
      </c>
      <c r="D20725" t="s">
        <v>13</v>
      </c>
      <c r="E20725" t="s">
        <v>14</v>
      </c>
      <c r="G20725">
        <v>121806</v>
      </c>
      <c r="I20725">
        <v>20724</v>
      </c>
      <c r="J20725">
        <v>5.0000000000000002E-5</v>
      </c>
      <c r="K20725">
        <v>0.79857199999999995</v>
      </c>
      <c r="L20725" s="1">
        <f t="shared" si="323"/>
        <v>0.85470367468140385</v>
      </c>
      <c r="M20725" t="str">
        <f>INDEX(Calcs!$M$4:$M$41, MATCH(chicagoSalaries!C20725,Calcs!$G$4:$G$41,0))</f>
        <v>Police</v>
      </c>
    </row>
    <row r="20726" spans="1:13" x14ac:dyDescent="0.25">
      <c r="A20726" t="s">
        <v>21406</v>
      </c>
      <c r="B20726" t="s">
        <v>20716</v>
      </c>
      <c r="C20726" t="s">
        <v>312</v>
      </c>
      <c r="D20726" t="s">
        <v>13</v>
      </c>
      <c r="E20726" t="s">
        <v>14</v>
      </c>
      <c r="G20726">
        <v>121806</v>
      </c>
      <c r="I20726">
        <v>20725</v>
      </c>
      <c r="J20726">
        <v>5.0000000000000002E-5</v>
      </c>
      <c r="K20726">
        <v>0.79862200000000005</v>
      </c>
      <c r="L20726" s="1">
        <f t="shared" si="323"/>
        <v>0.85474491689693566</v>
      </c>
      <c r="M20726" t="str">
        <f>INDEX(Calcs!$M$4:$M$41, MATCH(chicagoSalaries!C20726,Calcs!$G$4:$G$41,0))</f>
        <v>Police</v>
      </c>
    </row>
    <row r="20727" spans="1:13" x14ac:dyDescent="0.25">
      <c r="A20727" t="s">
        <v>21407</v>
      </c>
      <c r="B20727" t="s">
        <v>20716</v>
      </c>
      <c r="C20727" t="s">
        <v>312</v>
      </c>
      <c r="D20727" t="s">
        <v>13</v>
      </c>
      <c r="E20727" t="s">
        <v>14</v>
      </c>
      <c r="G20727">
        <v>121806</v>
      </c>
      <c r="I20727">
        <v>20726</v>
      </c>
      <c r="J20727">
        <v>5.0000000000000002E-5</v>
      </c>
      <c r="K20727">
        <v>0.79867299999999997</v>
      </c>
      <c r="L20727" s="1">
        <f t="shared" si="323"/>
        <v>0.85478615911246747</v>
      </c>
      <c r="M20727" t="str">
        <f>INDEX(Calcs!$M$4:$M$41, MATCH(chicagoSalaries!C20727,Calcs!$G$4:$G$41,0))</f>
        <v>Police</v>
      </c>
    </row>
    <row r="20728" spans="1:13" x14ac:dyDescent="0.25">
      <c r="A20728" t="s">
        <v>21408</v>
      </c>
      <c r="B20728" t="s">
        <v>20716</v>
      </c>
      <c r="C20728" t="s">
        <v>312</v>
      </c>
      <c r="D20728" t="s">
        <v>13</v>
      </c>
      <c r="E20728" t="s">
        <v>14</v>
      </c>
      <c r="G20728">
        <v>121806</v>
      </c>
      <c r="I20728">
        <v>20727</v>
      </c>
      <c r="J20728">
        <v>5.0000000000000002E-5</v>
      </c>
      <c r="K20728">
        <v>0.79872299999999996</v>
      </c>
      <c r="L20728" s="1">
        <f t="shared" si="323"/>
        <v>0.85482740132799928</v>
      </c>
      <c r="M20728" t="str">
        <f>INDEX(Calcs!$M$4:$M$41, MATCH(chicagoSalaries!C20728,Calcs!$G$4:$G$41,0))</f>
        <v>Police</v>
      </c>
    </row>
    <row r="20729" spans="1:13" x14ac:dyDescent="0.25">
      <c r="A20729" t="s">
        <v>21409</v>
      </c>
      <c r="B20729" t="s">
        <v>20716</v>
      </c>
      <c r="C20729" t="s">
        <v>312</v>
      </c>
      <c r="D20729" t="s">
        <v>13</v>
      </c>
      <c r="E20729" t="s">
        <v>14</v>
      </c>
      <c r="G20729">
        <v>121806</v>
      </c>
      <c r="I20729">
        <v>20728</v>
      </c>
      <c r="J20729">
        <v>5.0000000000000002E-5</v>
      </c>
      <c r="K20729">
        <v>0.79877399999999998</v>
      </c>
      <c r="L20729" s="1">
        <f t="shared" si="323"/>
        <v>0.85486864354353109</v>
      </c>
      <c r="M20729" t="str">
        <f>INDEX(Calcs!$M$4:$M$41, MATCH(chicagoSalaries!C20729,Calcs!$G$4:$G$41,0))</f>
        <v>Police</v>
      </c>
    </row>
    <row r="20730" spans="1:13" x14ac:dyDescent="0.25">
      <c r="A20730" t="s">
        <v>21410</v>
      </c>
      <c r="B20730" t="s">
        <v>20716</v>
      </c>
      <c r="C20730" t="s">
        <v>312</v>
      </c>
      <c r="D20730" t="s">
        <v>13</v>
      </c>
      <c r="E20730" t="s">
        <v>14</v>
      </c>
      <c r="G20730">
        <v>121806</v>
      </c>
      <c r="I20730">
        <v>20729</v>
      </c>
      <c r="J20730">
        <v>5.0000000000000002E-5</v>
      </c>
      <c r="K20730">
        <v>0.79882399999999998</v>
      </c>
      <c r="L20730" s="1">
        <f t="shared" si="323"/>
        <v>0.8549098857590629</v>
      </c>
      <c r="M20730" t="str">
        <f>INDEX(Calcs!$M$4:$M$41, MATCH(chicagoSalaries!C20730,Calcs!$G$4:$G$41,0))</f>
        <v>Police</v>
      </c>
    </row>
    <row r="20731" spans="1:13" x14ac:dyDescent="0.25">
      <c r="A20731" t="s">
        <v>21411</v>
      </c>
      <c r="B20731" t="s">
        <v>20716</v>
      </c>
      <c r="C20731" t="s">
        <v>312</v>
      </c>
      <c r="D20731" t="s">
        <v>13</v>
      </c>
      <c r="E20731" t="s">
        <v>14</v>
      </c>
      <c r="G20731">
        <v>121806</v>
      </c>
      <c r="I20731">
        <v>20730</v>
      </c>
      <c r="J20731">
        <v>5.0000000000000002E-5</v>
      </c>
      <c r="K20731">
        <v>0.798875</v>
      </c>
      <c r="L20731" s="1">
        <f t="shared" si="323"/>
        <v>0.85495112797459472</v>
      </c>
      <c r="M20731" t="str">
        <f>INDEX(Calcs!$M$4:$M$41, MATCH(chicagoSalaries!C20731,Calcs!$G$4:$G$41,0))</f>
        <v>Police</v>
      </c>
    </row>
    <row r="20732" spans="1:13" x14ac:dyDescent="0.25">
      <c r="A20732" t="s">
        <v>21412</v>
      </c>
      <c r="B20732" t="s">
        <v>20716</v>
      </c>
      <c r="C20732" t="s">
        <v>312</v>
      </c>
      <c r="D20732" t="s">
        <v>13</v>
      </c>
      <c r="E20732" t="s">
        <v>14</v>
      </c>
      <c r="G20732">
        <v>121806</v>
      </c>
      <c r="I20732">
        <v>20731</v>
      </c>
      <c r="J20732">
        <v>5.0000000000000002E-5</v>
      </c>
      <c r="K20732">
        <v>0.798925</v>
      </c>
      <c r="L20732" s="1">
        <f t="shared" si="323"/>
        <v>0.85499237019012664</v>
      </c>
      <c r="M20732" t="str">
        <f>INDEX(Calcs!$M$4:$M$41, MATCH(chicagoSalaries!C20732,Calcs!$G$4:$G$41,0))</f>
        <v>Police</v>
      </c>
    </row>
    <row r="20733" spans="1:13" x14ac:dyDescent="0.25">
      <c r="A20733" t="s">
        <v>21413</v>
      </c>
      <c r="B20733" t="s">
        <v>20716</v>
      </c>
      <c r="C20733" t="s">
        <v>312</v>
      </c>
      <c r="D20733" t="s">
        <v>13</v>
      </c>
      <c r="E20733" t="s">
        <v>14</v>
      </c>
      <c r="G20733">
        <v>121806</v>
      </c>
      <c r="I20733">
        <v>20732</v>
      </c>
      <c r="J20733">
        <v>5.0000000000000002E-5</v>
      </c>
      <c r="K20733">
        <v>0.79897600000000002</v>
      </c>
      <c r="L20733" s="1">
        <f t="shared" si="323"/>
        <v>0.85503361240565845</v>
      </c>
      <c r="M20733" t="str">
        <f>INDEX(Calcs!$M$4:$M$41, MATCH(chicagoSalaries!C20733,Calcs!$G$4:$G$41,0))</f>
        <v>Police</v>
      </c>
    </row>
    <row r="20734" spans="1:13" x14ac:dyDescent="0.25">
      <c r="A20734" t="s">
        <v>21414</v>
      </c>
      <c r="B20734" t="s">
        <v>20716</v>
      </c>
      <c r="C20734" t="s">
        <v>312</v>
      </c>
      <c r="D20734" t="s">
        <v>13</v>
      </c>
      <c r="E20734" t="s">
        <v>14</v>
      </c>
      <c r="G20734">
        <v>121806</v>
      </c>
      <c r="I20734">
        <v>20733</v>
      </c>
      <c r="J20734">
        <v>5.0000000000000002E-5</v>
      </c>
      <c r="K20734">
        <v>0.79902600000000001</v>
      </c>
      <c r="L20734" s="1">
        <f t="shared" si="323"/>
        <v>0.85507485462119026</v>
      </c>
      <c r="M20734" t="str">
        <f>INDEX(Calcs!$M$4:$M$41, MATCH(chicagoSalaries!C20734,Calcs!$G$4:$G$41,0))</f>
        <v>Police</v>
      </c>
    </row>
    <row r="20735" spans="1:13" x14ac:dyDescent="0.25">
      <c r="A20735" t="s">
        <v>21415</v>
      </c>
      <c r="B20735" t="s">
        <v>20716</v>
      </c>
      <c r="C20735" t="s">
        <v>312</v>
      </c>
      <c r="D20735" t="s">
        <v>13</v>
      </c>
      <c r="E20735" t="s">
        <v>14</v>
      </c>
      <c r="G20735">
        <v>121806</v>
      </c>
      <c r="I20735">
        <v>20734</v>
      </c>
      <c r="J20735">
        <v>5.0000000000000002E-5</v>
      </c>
      <c r="K20735">
        <v>0.79907700000000004</v>
      </c>
      <c r="L20735" s="1">
        <f t="shared" si="323"/>
        <v>0.85511609683672207</v>
      </c>
      <c r="M20735" t="str">
        <f>INDEX(Calcs!$M$4:$M$41, MATCH(chicagoSalaries!C20735,Calcs!$G$4:$G$41,0))</f>
        <v>Police</v>
      </c>
    </row>
    <row r="20736" spans="1:13" x14ac:dyDescent="0.25">
      <c r="A20736" t="s">
        <v>21416</v>
      </c>
      <c r="B20736" t="s">
        <v>20716</v>
      </c>
      <c r="C20736" t="s">
        <v>312</v>
      </c>
      <c r="D20736" t="s">
        <v>13</v>
      </c>
      <c r="E20736" t="s">
        <v>14</v>
      </c>
      <c r="G20736">
        <v>121806</v>
      </c>
      <c r="I20736">
        <v>20735</v>
      </c>
      <c r="J20736">
        <v>5.0000000000000002E-5</v>
      </c>
      <c r="K20736">
        <v>0.79912700000000003</v>
      </c>
      <c r="L20736" s="1">
        <f t="shared" si="323"/>
        <v>0.85515733905225388</v>
      </c>
      <c r="M20736" t="str">
        <f>INDEX(Calcs!$M$4:$M$41, MATCH(chicagoSalaries!C20736,Calcs!$G$4:$G$41,0))</f>
        <v>Police</v>
      </c>
    </row>
    <row r="20737" spans="1:13" x14ac:dyDescent="0.25">
      <c r="A20737" t="s">
        <v>21417</v>
      </c>
      <c r="B20737" t="s">
        <v>20716</v>
      </c>
      <c r="C20737" t="s">
        <v>312</v>
      </c>
      <c r="D20737" t="s">
        <v>13</v>
      </c>
      <c r="E20737" t="s">
        <v>14</v>
      </c>
      <c r="G20737">
        <v>121806</v>
      </c>
      <c r="I20737">
        <v>20736</v>
      </c>
      <c r="J20737">
        <v>5.0000000000000002E-5</v>
      </c>
      <c r="K20737">
        <v>0.79917800000000006</v>
      </c>
      <c r="L20737" s="1">
        <f t="shared" si="323"/>
        <v>0.8551985812677857</v>
      </c>
      <c r="M20737" t="str">
        <f>INDEX(Calcs!$M$4:$M$41, MATCH(chicagoSalaries!C20737,Calcs!$G$4:$G$41,0))</f>
        <v>Police</v>
      </c>
    </row>
    <row r="20738" spans="1:13" x14ac:dyDescent="0.25">
      <c r="A20738" t="s">
        <v>21418</v>
      </c>
      <c r="B20738" t="s">
        <v>20716</v>
      </c>
      <c r="C20738" t="s">
        <v>312</v>
      </c>
      <c r="D20738" t="s">
        <v>13</v>
      </c>
      <c r="E20738" t="s">
        <v>14</v>
      </c>
      <c r="G20738">
        <v>121806</v>
      </c>
      <c r="I20738">
        <v>20737</v>
      </c>
      <c r="J20738">
        <v>5.0000000000000002E-5</v>
      </c>
      <c r="K20738">
        <v>0.79922800000000005</v>
      </c>
      <c r="L20738" s="1">
        <f t="shared" si="323"/>
        <v>0.85523982348331751</v>
      </c>
      <c r="M20738" t="str">
        <f>INDEX(Calcs!$M$4:$M$41, MATCH(chicagoSalaries!C20738,Calcs!$G$4:$G$41,0))</f>
        <v>Police</v>
      </c>
    </row>
    <row r="20739" spans="1:13" x14ac:dyDescent="0.25">
      <c r="A20739" t="s">
        <v>21419</v>
      </c>
      <c r="B20739" t="s">
        <v>20716</v>
      </c>
      <c r="C20739" t="s">
        <v>312</v>
      </c>
      <c r="D20739" t="s">
        <v>13</v>
      </c>
      <c r="E20739" t="s">
        <v>14</v>
      </c>
      <c r="G20739">
        <v>121806</v>
      </c>
      <c r="I20739">
        <v>20738</v>
      </c>
      <c r="J20739">
        <v>5.0000000000000002E-5</v>
      </c>
      <c r="K20739">
        <v>0.79927899999999996</v>
      </c>
      <c r="L20739" s="1">
        <f t="shared" ref="L20739:L20802" si="324">I20739*(1/24247)</f>
        <v>0.85528106569884932</v>
      </c>
      <c r="M20739" t="str">
        <f>INDEX(Calcs!$M$4:$M$41, MATCH(chicagoSalaries!C20739,Calcs!$G$4:$G$41,0))</f>
        <v>Police</v>
      </c>
    </row>
    <row r="20740" spans="1:13" x14ac:dyDescent="0.25">
      <c r="A20740" t="s">
        <v>21420</v>
      </c>
      <c r="B20740" t="s">
        <v>20716</v>
      </c>
      <c r="C20740" t="s">
        <v>312</v>
      </c>
      <c r="D20740" t="s">
        <v>13</v>
      </c>
      <c r="E20740" t="s">
        <v>14</v>
      </c>
      <c r="G20740">
        <v>121806</v>
      </c>
      <c r="I20740">
        <v>20739</v>
      </c>
      <c r="J20740">
        <v>5.0000000000000002E-5</v>
      </c>
      <c r="K20740">
        <v>0.79932899999999996</v>
      </c>
      <c r="L20740" s="1">
        <f t="shared" si="324"/>
        <v>0.85532230791438113</v>
      </c>
      <c r="M20740" t="str">
        <f>INDEX(Calcs!$M$4:$M$41, MATCH(chicagoSalaries!C20740,Calcs!$G$4:$G$41,0))</f>
        <v>Police</v>
      </c>
    </row>
    <row r="20741" spans="1:13" x14ac:dyDescent="0.25">
      <c r="A20741" t="s">
        <v>21421</v>
      </c>
      <c r="B20741" t="s">
        <v>20716</v>
      </c>
      <c r="C20741" t="s">
        <v>312</v>
      </c>
      <c r="D20741" t="s">
        <v>13</v>
      </c>
      <c r="E20741" t="s">
        <v>14</v>
      </c>
      <c r="G20741">
        <v>121806</v>
      </c>
      <c r="I20741">
        <v>20740</v>
      </c>
      <c r="J20741">
        <v>5.0000000000000002E-5</v>
      </c>
      <c r="K20741">
        <v>0.79937899999999995</v>
      </c>
      <c r="L20741" s="1">
        <f t="shared" si="324"/>
        <v>0.85536355012991294</v>
      </c>
      <c r="M20741" t="str">
        <f>INDEX(Calcs!$M$4:$M$41, MATCH(chicagoSalaries!C20741,Calcs!$G$4:$G$41,0))</f>
        <v>Police</v>
      </c>
    </row>
    <row r="20742" spans="1:13" x14ac:dyDescent="0.25">
      <c r="A20742" t="s">
        <v>21422</v>
      </c>
      <c r="B20742" t="s">
        <v>21423</v>
      </c>
      <c r="C20742" t="s">
        <v>312</v>
      </c>
      <c r="D20742" t="s">
        <v>13</v>
      </c>
      <c r="E20742" t="s">
        <v>14</v>
      </c>
      <c r="G20742">
        <v>121806</v>
      </c>
      <c r="I20742">
        <v>20741</v>
      </c>
      <c r="J20742">
        <v>5.0000000000000002E-5</v>
      </c>
      <c r="K20742">
        <v>0.79942999999999997</v>
      </c>
      <c r="L20742" s="1">
        <f t="shared" si="324"/>
        <v>0.85540479234544475</v>
      </c>
      <c r="M20742" t="str">
        <f>INDEX(Calcs!$M$4:$M$41, MATCH(chicagoSalaries!C20742,Calcs!$G$4:$G$41,0))</f>
        <v>Police</v>
      </c>
    </row>
    <row r="20743" spans="1:13" x14ac:dyDescent="0.25">
      <c r="A20743" t="s">
        <v>21424</v>
      </c>
      <c r="B20743" t="s">
        <v>20716</v>
      </c>
      <c r="C20743" t="s">
        <v>312</v>
      </c>
      <c r="D20743" t="s">
        <v>13</v>
      </c>
      <c r="E20743" t="s">
        <v>14</v>
      </c>
      <c r="G20743">
        <v>121806</v>
      </c>
      <c r="I20743">
        <v>20742</v>
      </c>
      <c r="J20743">
        <v>5.0000000000000002E-5</v>
      </c>
      <c r="K20743">
        <v>0.79947999999999997</v>
      </c>
      <c r="L20743" s="1">
        <f t="shared" si="324"/>
        <v>0.85544603456097656</v>
      </c>
      <c r="M20743" t="str">
        <f>INDEX(Calcs!$M$4:$M$41, MATCH(chicagoSalaries!C20743,Calcs!$G$4:$G$41,0))</f>
        <v>Police</v>
      </c>
    </row>
    <row r="20744" spans="1:13" x14ac:dyDescent="0.25">
      <c r="A20744" t="s">
        <v>21425</v>
      </c>
      <c r="B20744" t="s">
        <v>20716</v>
      </c>
      <c r="C20744" t="s">
        <v>312</v>
      </c>
      <c r="D20744" t="s">
        <v>13</v>
      </c>
      <c r="E20744" t="s">
        <v>14</v>
      </c>
      <c r="G20744">
        <v>121806</v>
      </c>
      <c r="I20744">
        <v>20743</v>
      </c>
      <c r="J20744">
        <v>5.0000000000000002E-5</v>
      </c>
      <c r="K20744">
        <v>0.79953099999999999</v>
      </c>
      <c r="L20744" s="1">
        <f t="shared" si="324"/>
        <v>0.85548727677650838</v>
      </c>
      <c r="M20744" t="str">
        <f>INDEX(Calcs!$M$4:$M$41, MATCH(chicagoSalaries!C20744,Calcs!$G$4:$G$41,0))</f>
        <v>Police</v>
      </c>
    </row>
    <row r="20745" spans="1:13" x14ac:dyDescent="0.25">
      <c r="A20745" t="s">
        <v>21426</v>
      </c>
      <c r="B20745" t="s">
        <v>20716</v>
      </c>
      <c r="C20745" t="s">
        <v>312</v>
      </c>
      <c r="D20745" t="s">
        <v>13</v>
      </c>
      <c r="E20745" t="s">
        <v>14</v>
      </c>
      <c r="G20745">
        <v>121806</v>
      </c>
      <c r="I20745">
        <v>20744</v>
      </c>
      <c r="J20745">
        <v>5.0000000000000002E-5</v>
      </c>
      <c r="K20745">
        <v>0.79958099999999999</v>
      </c>
      <c r="L20745" s="1">
        <f t="shared" si="324"/>
        <v>0.85552851899204019</v>
      </c>
      <c r="M20745" t="str">
        <f>INDEX(Calcs!$M$4:$M$41, MATCH(chicagoSalaries!C20745,Calcs!$G$4:$G$41,0))</f>
        <v>Police</v>
      </c>
    </row>
    <row r="20746" spans="1:13" x14ac:dyDescent="0.25">
      <c r="A20746" t="s">
        <v>21427</v>
      </c>
      <c r="B20746" t="s">
        <v>20716</v>
      </c>
      <c r="C20746" t="s">
        <v>312</v>
      </c>
      <c r="D20746" t="s">
        <v>13</v>
      </c>
      <c r="E20746" t="s">
        <v>14</v>
      </c>
      <c r="G20746">
        <v>121806</v>
      </c>
      <c r="I20746">
        <v>20745</v>
      </c>
      <c r="J20746">
        <v>5.0000000000000002E-5</v>
      </c>
      <c r="K20746">
        <v>0.79963200000000001</v>
      </c>
      <c r="L20746" s="1">
        <f t="shared" si="324"/>
        <v>0.855569761207572</v>
      </c>
      <c r="M20746" t="str">
        <f>INDEX(Calcs!$M$4:$M$41, MATCH(chicagoSalaries!C20746,Calcs!$G$4:$G$41,0))</f>
        <v>Police</v>
      </c>
    </row>
    <row r="20747" spans="1:13" x14ac:dyDescent="0.25">
      <c r="A20747" t="s">
        <v>21428</v>
      </c>
      <c r="B20747" t="s">
        <v>21429</v>
      </c>
      <c r="C20747" t="s">
        <v>312</v>
      </c>
      <c r="D20747" t="s">
        <v>13</v>
      </c>
      <c r="E20747" t="s">
        <v>14</v>
      </c>
      <c r="G20747">
        <v>121806</v>
      </c>
      <c r="I20747">
        <v>20746</v>
      </c>
      <c r="J20747">
        <v>5.0000000000000002E-5</v>
      </c>
      <c r="K20747">
        <v>0.799682</v>
      </c>
      <c r="L20747" s="1">
        <f t="shared" si="324"/>
        <v>0.85561100342310381</v>
      </c>
      <c r="M20747" t="str">
        <f>INDEX(Calcs!$M$4:$M$41, MATCH(chicagoSalaries!C20747,Calcs!$G$4:$G$41,0))</f>
        <v>Police</v>
      </c>
    </row>
    <row r="20748" spans="1:13" x14ac:dyDescent="0.25">
      <c r="A20748" t="s">
        <v>21430</v>
      </c>
      <c r="B20748" t="s">
        <v>6648</v>
      </c>
      <c r="C20748" t="s">
        <v>486</v>
      </c>
      <c r="D20748" t="s">
        <v>13</v>
      </c>
      <c r="E20748" t="s">
        <v>14</v>
      </c>
      <c r="G20748">
        <v>122112</v>
      </c>
      <c r="I20748">
        <v>20747</v>
      </c>
      <c r="J20748">
        <v>5.1E-5</v>
      </c>
      <c r="K20748">
        <v>0.79973300000000003</v>
      </c>
      <c r="L20748" s="1">
        <f t="shared" si="324"/>
        <v>0.85565224563863562</v>
      </c>
      <c r="M20748">
        <f>INDEX(Calcs!$M$4:$M$41, MATCH(chicagoSalaries!C20748,Calcs!$G$4:$G$41,0))</f>
        <v>0</v>
      </c>
    </row>
    <row r="20749" spans="1:13" x14ac:dyDescent="0.25">
      <c r="A20749" t="s">
        <v>21431</v>
      </c>
      <c r="B20749" t="s">
        <v>21432</v>
      </c>
      <c r="C20749" t="s">
        <v>912</v>
      </c>
      <c r="D20749" t="s">
        <v>13</v>
      </c>
      <c r="E20749" t="s">
        <v>14</v>
      </c>
      <c r="G20749">
        <v>122112</v>
      </c>
      <c r="I20749">
        <v>20748</v>
      </c>
      <c r="J20749">
        <v>5.1E-5</v>
      </c>
      <c r="K20749">
        <v>0.79978300000000002</v>
      </c>
      <c r="L20749" s="1">
        <f t="shared" si="324"/>
        <v>0.85569348785416754</v>
      </c>
      <c r="M20749">
        <f>INDEX(Calcs!$M$4:$M$41, MATCH(chicagoSalaries!C20749,Calcs!$G$4:$G$41,0))</f>
        <v>0</v>
      </c>
    </row>
    <row r="20750" spans="1:13" x14ac:dyDescent="0.25">
      <c r="A20750" t="s">
        <v>21433</v>
      </c>
      <c r="B20750" t="s">
        <v>6652</v>
      </c>
      <c r="C20750" t="s">
        <v>84</v>
      </c>
      <c r="D20750" t="s">
        <v>13</v>
      </c>
      <c r="E20750" t="s">
        <v>14</v>
      </c>
      <c r="G20750">
        <v>122112</v>
      </c>
      <c r="I20750">
        <v>20749</v>
      </c>
      <c r="J20750">
        <v>5.1E-5</v>
      </c>
      <c r="K20750">
        <v>0.79983400000000004</v>
      </c>
      <c r="L20750" s="1">
        <f t="shared" si="324"/>
        <v>0.85573473006969936</v>
      </c>
      <c r="M20750" t="str">
        <f>INDEX(Calcs!$M$4:$M$41, MATCH(chicagoSalaries!C20750,Calcs!$G$4:$G$41,0))</f>
        <v>Health</v>
      </c>
    </row>
    <row r="20751" spans="1:13" x14ac:dyDescent="0.25">
      <c r="A20751" t="s">
        <v>21434</v>
      </c>
      <c r="B20751" t="s">
        <v>6658</v>
      </c>
      <c r="C20751" t="s">
        <v>164</v>
      </c>
      <c r="D20751" t="s">
        <v>13</v>
      </c>
      <c r="E20751" t="s">
        <v>14</v>
      </c>
      <c r="G20751">
        <v>122112</v>
      </c>
      <c r="I20751">
        <v>20750</v>
      </c>
      <c r="J20751">
        <v>5.1E-5</v>
      </c>
      <c r="K20751">
        <v>0.79988499999999996</v>
      </c>
      <c r="L20751" s="1">
        <f t="shared" si="324"/>
        <v>0.85577597228523117</v>
      </c>
      <c r="M20751" t="str">
        <f>INDEX(Calcs!$M$4:$M$41, MATCH(chicagoSalaries!C20751,Calcs!$G$4:$G$41,0))</f>
        <v>Transport</v>
      </c>
    </row>
    <row r="20752" spans="1:13" x14ac:dyDescent="0.25">
      <c r="A20752" t="s">
        <v>21435</v>
      </c>
      <c r="B20752" t="s">
        <v>7572</v>
      </c>
      <c r="C20752" t="s">
        <v>164</v>
      </c>
      <c r="D20752" t="s">
        <v>13</v>
      </c>
      <c r="E20752" t="s">
        <v>14</v>
      </c>
      <c r="G20752">
        <v>122112</v>
      </c>
      <c r="I20752">
        <v>20751</v>
      </c>
      <c r="J20752">
        <v>5.1E-5</v>
      </c>
      <c r="K20752">
        <v>0.79993499999999995</v>
      </c>
      <c r="L20752" s="1">
        <f t="shared" si="324"/>
        <v>0.85581721450076298</v>
      </c>
      <c r="M20752" t="str">
        <f>INDEX(Calcs!$M$4:$M$41, MATCH(chicagoSalaries!C20752,Calcs!$G$4:$G$41,0))</f>
        <v>Transport</v>
      </c>
    </row>
    <row r="20753" spans="1:13" x14ac:dyDescent="0.25">
      <c r="A20753" t="s">
        <v>21436</v>
      </c>
      <c r="B20753" t="s">
        <v>7588</v>
      </c>
      <c r="C20753" t="s">
        <v>84</v>
      </c>
      <c r="D20753" t="s">
        <v>13</v>
      </c>
      <c r="E20753" t="s">
        <v>14</v>
      </c>
      <c r="G20753">
        <v>122112</v>
      </c>
      <c r="I20753">
        <v>20752</v>
      </c>
      <c r="J20753">
        <v>5.1E-5</v>
      </c>
      <c r="K20753">
        <v>0.79998599999999997</v>
      </c>
      <c r="L20753" s="1">
        <f t="shared" si="324"/>
        <v>0.85585845671629479</v>
      </c>
      <c r="M20753" t="str">
        <f>INDEX(Calcs!$M$4:$M$41, MATCH(chicagoSalaries!C20753,Calcs!$G$4:$G$41,0))</f>
        <v>Health</v>
      </c>
    </row>
    <row r="20754" spans="1:13" x14ac:dyDescent="0.25">
      <c r="A20754" t="s">
        <v>21437</v>
      </c>
      <c r="B20754" t="s">
        <v>6669</v>
      </c>
      <c r="C20754" t="s">
        <v>393</v>
      </c>
      <c r="D20754" t="s">
        <v>13</v>
      </c>
      <c r="E20754" t="s">
        <v>14</v>
      </c>
      <c r="G20754">
        <v>122112</v>
      </c>
      <c r="I20754">
        <v>20753</v>
      </c>
      <c r="J20754">
        <v>5.1E-5</v>
      </c>
      <c r="K20754">
        <v>0.80003599999999997</v>
      </c>
      <c r="L20754" s="1">
        <f t="shared" si="324"/>
        <v>0.8558996989318266</v>
      </c>
      <c r="M20754">
        <f>INDEX(Calcs!$M$4:$M$41, MATCH(chicagoSalaries!C20754,Calcs!$G$4:$G$41,0))</f>
        <v>0</v>
      </c>
    </row>
    <row r="20755" spans="1:13" x14ac:dyDescent="0.25">
      <c r="A20755" t="s">
        <v>21438</v>
      </c>
      <c r="B20755" t="s">
        <v>8955</v>
      </c>
      <c r="C20755" t="s">
        <v>190</v>
      </c>
      <c r="D20755" t="s">
        <v>13</v>
      </c>
      <c r="E20755" t="s">
        <v>14</v>
      </c>
      <c r="G20755">
        <v>122112</v>
      </c>
      <c r="I20755">
        <v>20754</v>
      </c>
      <c r="J20755">
        <v>5.1E-5</v>
      </c>
      <c r="K20755">
        <v>0.80008699999999999</v>
      </c>
      <c r="L20755" s="1">
        <f t="shared" si="324"/>
        <v>0.85594094114735841</v>
      </c>
      <c r="M20755" t="str">
        <f>INDEX(Calcs!$M$4:$M$41, MATCH(chicagoSalaries!C20755,Calcs!$G$4:$G$41,0))</f>
        <v>Water</v>
      </c>
    </row>
    <row r="20756" spans="1:13" x14ac:dyDescent="0.25">
      <c r="A20756" t="s">
        <v>21439</v>
      </c>
      <c r="B20756" t="s">
        <v>6658</v>
      </c>
      <c r="C20756" t="s">
        <v>164</v>
      </c>
      <c r="D20756" t="s">
        <v>13</v>
      </c>
      <c r="E20756" t="s">
        <v>14</v>
      </c>
      <c r="G20756">
        <v>122112</v>
      </c>
      <c r="I20756">
        <v>20755</v>
      </c>
      <c r="J20756">
        <v>5.1E-5</v>
      </c>
      <c r="K20756">
        <v>0.80013800000000002</v>
      </c>
      <c r="L20756" s="1">
        <f t="shared" si="324"/>
        <v>0.85598218336289023</v>
      </c>
      <c r="M20756" t="str">
        <f>INDEX(Calcs!$M$4:$M$41, MATCH(chicagoSalaries!C20756,Calcs!$G$4:$G$41,0))</f>
        <v>Transport</v>
      </c>
    </row>
    <row r="20757" spans="1:13" x14ac:dyDescent="0.25">
      <c r="A20757" t="s">
        <v>21440</v>
      </c>
      <c r="B20757" t="s">
        <v>6648</v>
      </c>
      <c r="C20757" t="s">
        <v>486</v>
      </c>
      <c r="D20757" t="s">
        <v>13</v>
      </c>
      <c r="E20757" t="s">
        <v>14</v>
      </c>
      <c r="G20757">
        <v>122112</v>
      </c>
      <c r="I20757">
        <v>20756</v>
      </c>
      <c r="J20757">
        <v>5.1E-5</v>
      </c>
      <c r="K20757">
        <v>0.80018800000000001</v>
      </c>
      <c r="L20757" s="1">
        <f t="shared" si="324"/>
        <v>0.85602342557842204</v>
      </c>
      <c r="M20757">
        <f>INDEX(Calcs!$M$4:$M$41, MATCH(chicagoSalaries!C20757,Calcs!$G$4:$G$41,0))</f>
        <v>0</v>
      </c>
    </row>
    <row r="20758" spans="1:13" x14ac:dyDescent="0.25">
      <c r="A20758" t="s">
        <v>21441</v>
      </c>
      <c r="B20758" t="s">
        <v>6658</v>
      </c>
      <c r="C20758" t="s">
        <v>164</v>
      </c>
      <c r="D20758" t="s">
        <v>13</v>
      </c>
      <c r="E20758" t="s">
        <v>14</v>
      </c>
      <c r="G20758">
        <v>122112</v>
      </c>
      <c r="I20758">
        <v>20757</v>
      </c>
      <c r="J20758">
        <v>5.1E-5</v>
      </c>
      <c r="K20758">
        <v>0.80023900000000003</v>
      </c>
      <c r="L20758" s="1">
        <f t="shared" si="324"/>
        <v>0.85606466779395385</v>
      </c>
      <c r="M20758" t="str">
        <f>INDEX(Calcs!$M$4:$M$41, MATCH(chicagoSalaries!C20758,Calcs!$G$4:$G$41,0))</f>
        <v>Transport</v>
      </c>
    </row>
    <row r="20759" spans="1:13" x14ac:dyDescent="0.25">
      <c r="A20759" t="s">
        <v>21442</v>
      </c>
      <c r="B20759" t="s">
        <v>7572</v>
      </c>
      <c r="C20759" t="s">
        <v>912</v>
      </c>
      <c r="D20759" t="s">
        <v>13</v>
      </c>
      <c r="E20759" t="s">
        <v>14</v>
      </c>
      <c r="G20759">
        <v>122112</v>
      </c>
      <c r="I20759">
        <v>20758</v>
      </c>
      <c r="J20759">
        <v>5.1E-5</v>
      </c>
      <c r="K20759">
        <v>0.80028900000000003</v>
      </c>
      <c r="L20759" s="1">
        <f t="shared" si="324"/>
        <v>0.85610591000948566</v>
      </c>
      <c r="M20759">
        <f>INDEX(Calcs!$M$4:$M$41, MATCH(chicagoSalaries!C20759,Calcs!$G$4:$G$41,0))</f>
        <v>0</v>
      </c>
    </row>
    <row r="20760" spans="1:13" x14ac:dyDescent="0.25">
      <c r="A20760" t="s">
        <v>21443</v>
      </c>
      <c r="B20760" t="s">
        <v>6650</v>
      </c>
      <c r="C20760" t="s">
        <v>454</v>
      </c>
      <c r="D20760" t="s">
        <v>13</v>
      </c>
      <c r="E20760" t="s">
        <v>14</v>
      </c>
      <c r="G20760">
        <v>122112</v>
      </c>
      <c r="I20760">
        <v>20759</v>
      </c>
      <c r="J20760">
        <v>5.1E-5</v>
      </c>
      <c r="K20760">
        <v>0.80034000000000005</v>
      </c>
      <c r="L20760" s="1">
        <f t="shared" si="324"/>
        <v>0.85614715222501747</v>
      </c>
      <c r="M20760">
        <f>INDEX(Calcs!$M$4:$M$41, MATCH(chicagoSalaries!C20760,Calcs!$G$4:$G$41,0))</f>
        <v>0</v>
      </c>
    </row>
    <row r="20761" spans="1:13" x14ac:dyDescent="0.25">
      <c r="A20761" t="s">
        <v>21444</v>
      </c>
      <c r="B20761" t="s">
        <v>6658</v>
      </c>
      <c r="C20761" t="s">
        <v>164</v>
      </c>
      <c r="D20761" t="s">
        <v>13</v>
      </c>
      <c r="E20761" t="s">
        <v>14</v>
      </c>
      <c r="G20761">
        <v>122112</v>
      </c>
      <c r="I20761">
        <v>20760</v>
      </c>
      <c r="J20761">
        <v>5.1E-5</v>
      </c>
      <c r="K20761">
        <v>0.80039099999999996</v>
      </c>
      <c r="L20761" s="1">
        <f t="shared" si="324"/>
        <v>0.85618839444054928</v>
      </c>
      <c r="M20761" t="str">
        <f>INDEX(Calcs!$M$4:$M$41, MATCH(chicagoSalaries!C20761,Calcs!$G$4:$G$41,0))</f>
        <v>Transport</v>
      </c>
    </row>
    <row r="20762" spans="1:13" x14ac:dyDescent="0.25">
      <c r="A20762" t="s">
        <v>21445</v>
      </c>
      <c r="B20762" t="s">
        <v>6646</v>
      </c>
      <c r="C20762" t="s">
        <v>345</v>
      </c>
      <c r="D20762" t="s">
        <v>13</v>
      </c>
      <c r="E20762" t="s">
        <v>14</v>
      </c>
      <c r="G20762">
        <v>122112</v>
      </c>
      <c r="I20762">
        <v>20761</v>
      </c>
      <c r="J20762">
        <v>5.1E-5</v>
      </c>
      <c r="K20762">
        <v>0.80044099999999996</v>
      </c>
      <c r="L20762" s="1">
        <f t="shared" si="324"/>
        <v>0.85622963665608109</v>
      </c>
      <c r="M20762">
        <f>INDEX(Calcs!$M$4:$M$41, MATCH(chicagoSalaries!C20762,Calcs!$G$4:$G$41,0))</f>
        <v>0</v>
      </c>
    </row>
    <row r="20763" spans="1:13" x14ac:dyDescent="0.25">
      <c r="A20763" t="s">
        <v>21446</v>
      </c>
      <c r="B20763" t="s">
        <v>6652</v>
      </c>
      <c r="C20763" t="s">
        <v>393</v>
      </c>
      <c r="D20763" t="s">
        <v>13</v>
      </c>
      <c r="E20763" t="s">
        <v>14</v>
      </c>
      <c r="G20763">
        <v>122112</v>
      </c>
      <c r="I20763">
        <v>20762</v>
      </c>
      <c r="J20763">
        <v>5.1E-5</v>
      </c>
      <c r="K20763">
        <v>0.80049199999999998</v>
      </c>
      <c r="L20763" s="1">
        <f t="shared" si="324"/>
        <v>0.85627087887161291</v>
      </c>
      <c r="M20763">
        <f>INDEX(Calcs!$M$4:$M$41, MATCH(chicagoSalaries!C20763,Calcs!$G$4:$G$41,0))</f>
        <v>0</v>
      </c>
    </row>
    <row r="20764" spans="1:13" x14ac:dyDescent="0.25">
      <c r="A20764" t="s">
        <v>21447</v>
      </c>
      <c r="B20764" t="s">
        <v>7572</v>
      </c>
      <c r="C20764" t="s">
        <v>912</v>
      </c>
      <c r="D20764" t="s">
        <v>13</v>
      </c>
      <c r="E20764" t="s">
        <v>14</v>
      </c>
      <c r="G20764">
        <v>122112</v>
      </c>
      <c r="I20764">
        <v>20763</v>
      </c>
      <c r="J20764">
        <v>5.1E-5</v>
      </c>
      <c r="K20764">
        <v>0.80054199999999998</v>
      </c>
      <c r="L20764" s="1">
        <f t="shared" si="324"/>
        <v>0.85631212108714472</v>
      </c>
      <c r="M20764">
        <f>INDEX(Calcs!$M$4:$M$41, MATCH(chicagoSalaries!C20764,Calcs!$G$4:$G$41,0))</f>
        <v>0</v>
      </c>
    </row>
    <row r="20765" spans="1:13" x14ac:dyDescent="0.25">
      <c r="A20765" t="s">
        <v>21448</v>
      </c>
      <c r="B20765" t="s">
        <v>18118</v>
      </c>
      <c r="C20765" t="s">
        <v>393</v>
      </c>
      <c r="D20765" t="s">
        <v>13</v>
      </c>
      <c r="E20765" t="s">
        <v>14</v>
      </c>
      <c r="G20765">
        <v>122112</v>
      </c>
      <c r="I20765">
        <v>20764</v>
      </c>
      <c r="J20765">
        <v>5.1E-5</v>
      </c>
      <c r="K20765">
        <v>0.800593</v>
      </c>
      <c r="L20765" s="1">
        <f t="shared" si="324"/>
        <v>0.85635336330267664</v>
      </c>
      <c r="M20765">
        <f>INDEX(Calcs!$M$4:$M$41, MATCH(chicagoSalaries!C20765,Calcs!$G$4:$G$41,0))</f>
        <v>0</v>
      </c>
    </row>
    <row r="20766" spans="1:13" x14ac:dyDescent="0.25">
      <c r="A20766" t="s">
        <v>21449</v>
      </c>
      <c r="B20766" t="s">
        <v>6658</v>
      </c>
      <c r="C20766" t="s">
        <v>164</v>
      </c>
      <c r="D20766" t="s">
        <v>13</v>
      </c>
      <c r="E20766" t="s">
        <v>14</v>
      </c>
      <c r="G20766">
        <v>122112</v>
      </c>
      <c r="I20766">
        <v>20765</v>
      </c>
      <c r="J20766">
        <v>5.1E-5</v>
      </c>
      <c r="K20766">
        <v>0.80064299999999999</v>
      </c>
      <c r="L20766" s="1">
        <f t="shared" si="324"/>
        <v>0.85639460551820845</v>
      </c>
      <c r="M20766" t="str">
        <f>INDEX(Calcs!$M$4:$M$41, MATCH(chicagoSalaries!C20766,Calcs!$G$4:$G$41,0))</f>
        <v>Transport</v>
      </c>
    </row>
    <row r="20767" spans="1:13" x14ac:dyDescent="0.25">
      <c r="A20767" t="s">
        <v>21450</v>
      </c>
      <c r="B20767" t="s">
        <v>6669</v>
      </c>
      <c r="C20767" t="s">
        <v>69</v>
      </c>
      <c r="D20767" t="s">
        <v>13</v>
      </c>
      <c r="E20767" t="s">
        <v>14</v>
      </c>
      <c r="G20767">
        <v>122112</v>
      </c>
      <c r="I20767">
        <v>20766</v>
      </c>
      <c r="J20767">
        <v>5.1E-5</v>
      </c>
      <c r="K20767">
        <v>0.80069400000000002</v>
      </c>
      <c r="L20767" s="1">
        <f t="shared" si="324"/>
        <v>0.85643584773374026</v>
      </c>
      <c r="M20767" t="str">
        <f>INDEX(Calcs!$M$4:$M$41, MATCH(chicagoSalaries!C20767,Calcs!$G$4:$G$41,0))</f>
        <v>Finance</v>
      </c>
    </row>
    <row r="20768" spans="1:13" x14ac:dyDescent="0.25">
      <c r="A20768" t="s">
        <v>21451</v>
      </c>
      <c r="B20768" t="s">
        <v>6646</v>
      </c>
      <c r="C20768" t="s">
        <v>345</v>
      </c>
      <c r="D20768" t="s">
        <v>13</v>
      </c>
      <c r="E20768" t="s">
        <v>14</v>
      </c>
      <c r="G20768">
        <v>122112</v>
      </c>
      <c r="I20768">
        <v>20767</v>
      </c>
      <c r="J20768">
        <v>5.1E-5</v>
      </c>
      <c r="K20768">
        <v>0.80074500000000004</v>
      </c>
      <c r="L20768" s="1">
        <f t="shared" si="324"/>
        <v>0.85647708994927207</v>
      </c>
      <c r="M20768">
        <f>INDEX(Calcs!$M$4:$M$41, MATCH(chicagoSalaries!C20768,Calcs!$G$4:$G$41,0))</f>
        <v>0</v>
      </c>
    </row>
    <row r="20769" spans="1:13" x14ac:dyDescent="0.25">
      <c r="A20769" t="s">
        <v>21452</v>
      </c>
      <c r="B20769" t="s">
        <v>6658</v>
      </c>
      <c r="C20769" t="s">
        <v>164</v>
      </c>
      <c r="D20769" t="s">
        <v>13</v>
      </c>
      <c r="E20769" t="s">
        <v>14</v>
      </c>
      <c r="G20769">
        <v>122112</v>
      </c>
      <c r="I20769">
        <v>20768</v>
      </c>
      <c r="J20769">
        <v>5.1E-5</v>
      </c>
      <c r="K20769">
        <v>0.80079500000000003</v>
      </c>
      <c r="L20769" s="1">
        <f t="shared" si="324"/>
        <v>0.85651833216480389</v>
      </c>
      <c r="M20769" t="str">
        <f>INDEX(Calcs!$M$4:$M$41, MATCH(chicagoSalaries!C20769,Calcs!$G$4:$G$41,0))</f>
        <v>Transport</v>
      </c>
    </row>
    <row r="20770" spans="1:13" x14ac:dyDescent="0.25">
      <c r="A20770" t="s">
        <v>21453</v>
      </c>
      <c r="B20770" t="s">
        <v>8955</v>
      </c>
      <c r="C20770" t="s">
        <v>190</v>
      </c>
      <c r="D20770" t="s">
        <v>13</v>
      </c>
      <c r="E20770" t="s">
        <v>14</v>
      </c>
      <c r="G20770">
        <v>122112</v>
      </c>
      <c r="I20770">
        <v>20769</v>
      </c>
      <c r="J20770">
        <v>5.1E-5</v>
      </c>
      <c r="K20770">
        <v>0.80084599999999995</v>
      </c>
      <c r="L20770" s="1">
        <f t="shared" si="324"/>
        <v>0.8565595743803357</v>
      </c>
      <c r="M20770" t="str">
        <f>INDEX(Calcs!$M$4:$M$41, MATCH(chicagoSalaries!C20770,Calcs!$G$4:$G$41,0))</f>
        <v>Water</v>
      </c>
    </row>
    <row r="20771" spans="1:13" x14ac:dyDescent="0.25">
      <c r="A20771" t="s">
        <v>21454</v>
      </c>
      <c r="B20771" t="s">
        <v>6658</v>
      </c>
      <c r="C20771" t="s">
        <v>190</v>
      </c>
      <c r="D20771" t="s">
        <v>13</v>
      </c>
      <c r="E20771" t="s">
        <v>14</v>
      </c>
      <c r="G20771">
        <v>122112</v>
      </c>
      <c r="I20771">
        <v>20770</v>
      </c>
      <c r="J20771">
        <v>5.1E-5</v>
      </c>
      <c r="K20771">
        <v>0.80089600000000005</v>
      </c>
      <c r="L20771" s="1">
        <f t="shared" si="324"/>
        <v>0.85660081659586751</v>
      </c>
      <c r="M20771" t="str">
        <f>INDEX(Calcs!$M$4:$M$41, MATCH(chicagoSalaries!C20771,Calcs!$G$4:$G$41,0))</f>
        <v>Water</v>
      </c>
    </row>
    <row r="20772" spans="1:13" x14ac:dyDescent="0.25">
      <c r="A20772" t="s">
        <v>21455</v>
      </c>
      <c r="B20772" t="s">
        <v>18118</v>
      </c>
      <c r="C20772" t="s">
        <v>393</v>
      </c>
      <c r="D20772" t="s">
        <v>13</v>
      </c>
      <c r="E20772" t="s">
        <v>14</v>
      </c>
      <c r="G20772">
        <v>122112</v>
      </c>
      <c r="I20772">
        <v>20771</v>
      </c>
      <c r="J20772">
        <v>5.1E-5</v>
      </c>
      <c r="K20772">
        <v>0.80094699999999996</v>
      </c>
      <c r="L20772" s="1">
        <f t="shared" si="324"/>
        <v>0.85664205881139932</v>
      </c>
      <c r="M20772">
        <f>INDEX(Calcs!$M$4:$M$41, MATCH(chicagoSalaries!C20772,Calcs!$G$4:$G$41,0))</f>
        <v>0</v>
      </c>
    </row>
    <row r="20773" spans="1:13" x14ac:dyDescent="0.25">
      <c r="A20773" t="s">
        <v>21456</v>
      </c>
      <c r="B20773" t="s">
        <v>21457</v>
      </c>
      <c r="C20773" t="s">
        <v>190</v>
      </c>
      <c r="D20773" t="s">
        <v>13</v>
      </c>
      <c r="E20773" t="s">
        <v>14</v>
      </c>
      <c r="G20773">
        <v>122112</v>
      </c>
      <c r="I20773">
        <v>20772</v>
      </c>
      <c r="J20773">
        <v>5.1E-5</v>
      </c>
      <c r="K20773">
        <v>0.80099799999999999</v>
      </c>
      <c r="L20773" s="1">
        <f t="shared" si="324"/>
        <v>0.85668330102693113</v>
      </c>
      <c r="M20773" t="str">
        <f>INDEX(Calcs!$M$4:$M$41, MATCH(chicagoSalaries!C20773,Calcs!$G$4:$G$41,0))</f>
        <v>Water</v>
      </c>
    </row>
    <row r="20774" spans="1:13" x14ac:dyDescent="0.25">
      <c r="A20774" t="s">
        <v>21458</v>
      </c>
      <c r="B20774" t="s">
        <v>6669</v>
      </c>
      <c r="C20774" t="s">
        <v>304</v>
      </c>
      <c r="D20774" t="s">
        <v>13</v>
      </c>
      <c r="E20774" t="s">
        <v>14</v>
      </c>
      <c r="G20774">
        <v>122112</v>
      </c>
      <c r="I20774">
        <v>20773</v>
      </c>
      <c r="J20774">
        <v>5.1E-5</v>
      </c>
      <c r="K20774">
        <v>0.80104799999999998</v>
      </c>
      <c r="L20774" s="1">
        <f t="shared" si="324"/>
        <v>0.85672454324246294</v>
      </c>
      <c r="M20774">
        <f>INDEX(Calcs!$M$4:$M$41, MATCH(chicagoSalaries!C20774,Calcs!$G$4:$G$41,0))</f>
        <v>0</v>
      </c>
    </row>
    <row r="20775" spans="1:13" x14ac:dyDescent="0.25">
      <c r="A20775" t="s">
        <v>21459</v>
      </c>
      <c r="B20775" t="s">
        <v>6648</v>
      </c>
      <c r="C20775" t="s">
        <v>486</v>
      </c>
      <c r="D20775" t="s">
        <v>13</v>
      </c>
      <c r="E20775" t="s">
        <v>14</v>
      </c>
      <c r="G20775">
        <v>122112</v>
      </c>
      <c r="I20775">
        <v>20774</v>
      </c>
      <c r="J20775">
        <v>5.1E-5</v>
      </c>
      <c r="K20775">
        <v>0.80109900000000001</v>
      </c>
      <c r="L20775" s="1">
        <f t="shared" si="324"/>
        <v>0.85676578545799476</v>
      </c>
      <c r="M20775">
        <f>INDEX(Calcs!$M$4:$M$41, MATCH(chicagoSalaries!C20775,Calcs!$G$4:$G$41,0))</f>
        <v>0</v>
      </c>
    </row>
    <row r="20776" spans="1:13" x14ac:dyDescent="0.25">
      <c r="A20776" t="s">
        <v>21460</v>
      </c>
      <c r="B20776" t="s">
        <v>7572</v>
      </c>
      <c r="C20776" t="s">
        <v>912</v>
      </c>
      <c r="D20776" t="s">
        <v>13</v>
      </c>
      <c r="E20776" t="s">
        <v>14</v>
      </c>
      <c r="G20776">
        <v>122112</v>
      </c>
      <c r="I20776">
        <v>20775</v>
      </c>
      <c r="J20776">
        <v>5.1E-5</v>
      </c>
      <c r="K20776">
        <v>0.801149</v>
      </c>
      <c r="L20776" s="1">
        <f t="shared" si="324"/>
        <v>0.85680702767352657</v>
      </c>
      <c r="M20776">
        <f>INDEX(Calcs!$M$4:$M$41, MATCH(chicagoSalaries!C20776,Calcs!$G$4:$G$41,0))</f>
        <v>0</v>
      </c>
    </row>
    <row r="20777" spans="1:13" x14ac:dyDescent="0.25">
      <c r="A20777" t="s">
        <v>21461</v>
      </c>
      <c r="B20777" t="s">
        <v>6648</v>
      </c>
      <c r="C20777" t="s">
        <v>486</v>
      </c>
      <c r="D20777" t="s">
        <v>13</v>
      </c>
      <c r="E20777" t="s">
        <v>14</v>
      </c>
      <c r="G20777">
        <v>122112</v>
      </c>
      <c r="I20777">
        <v>20776</v>
      </c>
      <c r="J20777">
        <v>5.1E-5</v>
      </c>
      <c r="K20777">
        <v>0.80120000000000002</v>
      </c>
      <c r="L20777" s="1">
        <f t="shared" si="324"/>
        <v>0.85684826988905838</v>
      </c>
      <c r="M20777">
        <f>INDEX(Calcs!$M$4:$M$41, MATCH(chicagoSalaries!C20777,Calcs!$G$4:$G$41,0))</f>
        <v>0</v>
      </c>
    </row>
    <row r="20778" spans="1:13" x14ac:dyDescent="0.25">
      <c r="A20778" t="s">
        <v>21462</v>
      </c>
      <c r="B20778" t="s">
        <v>6652</v>
      </c>
      <c r="C20778" t="s">
        <v>393</v>
      </c>
      <c r="D20778" t="s">
        <v>13</v>
      </c>
      <c r="E20778" t="s">
        <v>14</v>
      </c>
      <c r="G20778">
        <v>122112</v>
      </c>
      <c r="I20778">
        <v>20777</v>
      </c>
      <c r="J20778">
        <v>5.1E-5</v>
      </c>
      <c r="K20778">
        <v>0.80125100000000005</v>
      </c>
      <c r="L20778" s="1">
        <f t="shared" si="324"/>
        <v>0.85688951210459019</v>
      </c>
      <c r="M20778">
        <f>INDEX(Calcs!$M$4:$M$41, MATCH(chicagoSalaries!C20778,Calcs!$G$4:$G$41,0))</f>
        <v>0</v>
      </c>
    </row>
    <row r="20779" spans="1:13" x14ac:dyDescent="0.25">
      <c r="A20779" t="s">
        <v>21463</v>
      </c>
      <c r="B20779" t="s">
        <v>7572</v>
      </c>
      <c r="C20779" t="s">
        <v>912</v>
      </c>
      <c r="D20779" t="s">
        <v>13</v>
      </c>
      <c r="E20779" t="s">
        <v>14</v>
      </c>
      <c r="G20779">
        <v>122112</v>
      </c>
      <c r="I20779">
        <v>20778</v>
      </c>
      <c r="J20779">
        <v>5.1E-5</v>
      </c>
      <c r="K20779">
        <v>0.80130100000000004</v>
      </c>
      <c r="L20779" s="1">
        <f t="shared" si="324"/>
        <v>0.856930754320122</v>
      </c>
      <c r="M20779">
        <f>INDEX(Calcs!$M$4:$M$41, MATCH(chicagoSalaries!C20779,Calcs!$G$4:$G$41,0))</f>
        <v>0</v>
      </c>
    </row>
    <row r="20780" spans="1:13" x14ac:dyDescent="0.25">
      <c r="A20780" t="s">
        <v>21464</v>
      </c>
      <c r="B20780" t="s">
        <v>6658</v>
      </c>
      <c r="C20780" t="s">
        <v>190</v>
      </c>
      <c r="D20780" t="s">
        <v>13</v>
      </c>
      <c r="E20780" t="s">
        <v>14</v>
      </c>
      <c r="G20780">
        <v>122112</v>
      </c>
      <c r="I20780">
        <v>20779</v>
      </c>
      <c r="J20780">
        <v>5.1E-5</v>
      </c>
      <c r="K20780">
        <v>0.80135199999999995</v>
      </c>
      <c r="L20780" s="1">
        <f t="shared" si="324"/>
        <v>0.85697199653565381</v>
      </c>
      <c r="M20780" t="str">
        <f>INDEX(Calcs!$M$4:$M$41, MATCH(chicagoSalaries!C20780,Calcs!$G$4:$G$41,0))</f>
        <v>Water</v>
      </c>
    </row>
    <row r="20781" spans="1:13" x14ac:dyDescent="0.25">
      <c r="A20781" t="s">
        <v>21465</v>
      </c>
      <c r="B20781" t="s">
        <v>6648</v>
      </c>
      <c r="C20781" t="s">
        <v>486</v>
      </c>
      <c r="D20781" t="s">
        <v>13</v>
      </c>
      <c r="E20781" t="s">
        <v>14</v>
      </c>
      <c r="G20781">
        <v>122112</v>
      </c>
      <c r="I20781">
        <v>20780</v>
      </c>
      <c r="J20781">
        <v>5.1E-5</v>
      </c>
      <c r="K20781">
        <v>0.80140199999999995</v>
      </c>
      <c r="L20781" s="1">
        <f t="shared" si="324"/>
        <v>0.85701323875118574</v>
      </c>
      <c r="M20781">
        <f>INDEX(Calcs!$M$4:$M$41, MATCH(chicagoSalaries!C20781,Calcs!$G$4:$G$41,0))</f>
        <v>0</v>
      </c>
    </row>
    <row r="20782" spans="1:13" x14ac:dyDescent="0.25">
      <c r="A20782" t="s">
        <v>21466</v>
      </c>
      <c r="B20782" t="s">
        <v>7588</v>
      </c>
      <c r="C20782" t="s">
        <v>84</v>
      </c>
      <c r="D20782" t="s">
        <v>13</v>
      </c>
      <c r="E20782" t="s">
        <v>14</v>
      </c>
      <c r="G20782">
        <v>122112</v>
      </c>
      <c r="I20782">
        <v>20781</v>
      </c>
      <c r="J20782">
        <v>5.1E-5</v>
      </c>
      <c r="K20782">
        <v>0.80145299999999997</v>
      </c>
      <c r="L20782" s="1">
        <f t="shared" si="324"/>
        <v>0.85705448096671755</v>
      </c>
      <c r="M20782" t="str">
        <f>INDEX(Calcs!$M$4:$M$41, MATCH(chicagoSalaries!C20782,Calcs!$G$4:$G$41,0))</f>
        <v>Health</v>
      </c>
    </row>
    <row r="20783" spans="1:13" x14ac:dyDescent="0.25">
      <c r="A20783" t="s">
        <v>21467</v>
      </c>
      <c r="B20783" t="s">
        <v>6646</v>
      </c>
      <c r="C20783" t="s">
        <v>345</v>
      </c>
      <c r="D20783" t="s">
        <v>13</v>
      </c>
      <c r="E20783" t="s">
        <v>14</v>
      </c>
      <c r="G20783">
        <v>122112</v>
      </c>
      <c r="I20783">
        <v>20782</v>
      </c>
      <c r="J20783">
        <v>5.1E-5</v>
      </c>
      <c r="K20783">
        <v>0.80150399999999999</v>
      </c>
      <c r="L20783" s="1">
        <f t="shared" si="324"/>
        <v>0.85709572318224936</v>
      </c>
      <c r="M20783">
        <f>INDEX(Calcs!$M$4:$M$41, MATCH(chicagoSalaries!C20783,Calcs!$G$4:$G$41,0))</f>
        <v>0</v>
      </c>
    </row>
    <row r="20784" spans="1:13" x14ac:dyDescent="0.25">
      <c r="A20784" t="s">
        <v>21468</v>
      </c>
      <c r="B20784" t="s">
        <v>18118</v>
      </c>
      <c r="C20784" t="s">
        <v>393</v>
      </c>
      <c r="D20784" t="s">
        <v>13</v>
      </c>
      <c r="E20784" t="s">
        <v>14</v>
      </c>
      <c r="G20784">
        <v>122112</v>
      </c>
      <c r="I20784">
        <v>20783</v>
      </c>
      <c r="J20784">
        <v>5.1E-5</v>
      </c>
      <c r="K20784">
        <v>0.80155399999999999</v>
      </c>
      <c r="L20784" s="1">
        <f t="shared" si="324"/>
        <v>0.85713696539778117</v>
      </c>
      <c r="M20784">
        <f>INDEX(Calcs!$M$4:$M$41, MATCH(chicagoSalaries!C20784,Calcs!$G$4:$G$41,0))</f>
        <v>0</v>
      </c>
    </row>
    <row r="20785" spans="1:13" x14ac:dyDescent="0.25">
      <c r="A20785" t="s">
        <v>21469</v>
      </c>
      <c r="B20785" t="s">
        <v>6658</v>
      </c>
      <c r="C20785" t="s">
        <v>164</v>
      </c>
      <c r="D20785" t="s">
        <v>13</v>
      </c>
      <c r="E20785" t="s">
        <v>14</v>
      </c>
      <c r="G20785">
        <v>122112</v>
      </c>
      <c r="I20785">
        <v>20784</v>
      </c>
      <c r="J20785">
        <v>5.1E-5</v>
      </c>
      <c r="K20785">
        <v>0.80160500000000001</v>
      </c>
      <c r="L20785" s="1">
        <f t="shared" si="324"/>
        <v>0.85717820761331298</v>
      </c>
      <c r="M20785" t="str">
        <f>INDEX(Calcs!$M$4:$M$41, MATCH(chicagoSalaries!C20785,Calcs!$G$4:$G$41,0))</f>
        <v>Transport</v>
      </c>
    </row>
    <row r="20786" spans="1:13" x14ac:dyDescent="0.25">
      <c r="A20786" t="s">
        <v>21470</v>
      </c>
      <c r="B20786" t="s">
        <v>6658</v>
      </c>
      <c r="C20786" t="s">
        <v>164</v>
      </c>
      <c r="D20786" t="s">
        <v>13</v>
      </c>
      <c r="E20786" t="s">
        <v>14</v>
      </c>
      <c r="G20786">
        <v>122112</v>
      </c>
      <c r="I20786">
        <v>20785</v>
      </c>
      <c r="J20786">
        <v>5.1E-5</v>
      </c>
      <c r="K20786">
        <v>0.80165500000000001</v>
      </c>
      <c r="L20786" s="1">
        <f t="shared" si="324"/>
        <v>0.85721944982884479</v>
      </c>
      <c r="M20786" t="str">
        <f>INDEX(Calcs!$M$4:$M$41, MATCH(chicagoSalaries!C20786,Calcs!$G$4:$G$41,0))</f>
        <v>Transport</v>
      </c>
    </row>
    <row r="20787" spans="1:13" x14ac:dyDescent="0.25">
      <c r="A20787" t="s">
        <v>21471</v>
      </c>
      <c r="B20787" t="s">
        <v>7572</v>
      </c>
      <c r="C20787" t="s">
        <v>912</v>
      </c>
      <c r="D20787" t="s">
        <v>13</v>
      </c>
      <c r="E20787" t="s">
        <v>14</v>
      </c>
      <c r="G20787">
        <v>122112</v>
      </c>
      <c r="I20787">
        <v>20786</v>
      </c>
      <c r="J20787">
        <v>5.1E-5</v>
      </c>
      <c r="K20787">
        <v>0.80170600000000003</v>
      </c>
      <c r="L20787" s="1">
        <f t="shared" si="324"/>
        <v>0.8572606920443766</v>
      </c>
      <c r="M20787">
        <f>INDEX(Calcs!$M$4:$M$41, MATCH(chicagoSalaries!C20787,Calcs!$G$4:$G$41,0))</f>
        <v>0</v>
      </c>
    </row>
    <row r="20788" spans="1:13" x14ac:dyDescent="0.25">
      <c r="A20788" t="s">
        <v>21472</v>
      </c>
      <c r="B20788" t="s">
        <v>6658</v>
      </c>
      <c r="C20788" t="s">
        <v>164</v>
      </c>
      <c r="D20788" t="s">
        <v>13</v>
      </c>
      <c r="E20788" t="s">
        <v>14</v>
      </c>
      <c r="G20788">
        <v>122112</v>
      </c>
      <c r="I20788">
        <v>20787</v>
      </c>
      <c r="J20788">
        <v>5.1E-5</v>
      </c>
      <c r="K20788">
        <v>0.80175600000000002</v>
      </c>
      <c r="L20788" s="1">
        <f t="shared" si="324"/>
        <v>0.85730193425990842</v>
      </c>
      <c r="M20788" t="str">
        <f>INDEX(Calcs!$M$4:$M$41, MATCH(chicagoSalaries!C20788,Calcs!$G$4:$G$41,0))</f>
        <v>Transport</v>
      </c>
    </row>
    <row r="20789" spans="1:13" x14ac:dyDescent="0.25">
      <c r="A20789" t="s">
        <v>21473</v>
      </c>
      <c r="B20789" t="s">
        <v>6669</v>
      </c>
      <c r="C20789" t="s">
        <v>312</v>
      </c>
      <c r="D20789" t="s">
        <v>13</v>
      </c>
      <c r="E20789" t="s">
        <v>14</v>
      </c>
      <c r="G20789">
        <v>122112</v>
      </c>
      <c r="I20789">
        <v>20788</v>
      </c>
      <c r="J20789">
        <v>5.1E-5</v>
      </c>
      <c r="K20789">
        <v>0.80180700000000005</v>
      </c>
      <c r="L20789" s="1">
        <f t="shared" si="324"/>
        <v>0.85734317647544023</v>
      </c>
      <c r="M20789" t="str">
        <f>INDEX(Calcs!$M$4:$M$41, MATCH(chicagoSalaries!C20789,Calcs!$G$4:$G$41,0))</f>
        <v>Police</v>
      </c>
    </row>
    <row r="20790" spans="1:13" x14ac:dyDescent="0.25">
      <c r="A20790" t="s">
        <v>21474</v>
      </c>
      <c r="B20790" t="s">
        <v>6669</v>
      </c>
      <c r="C20790" t="s">
        <v>94</v>
      </c>
      <c r="D20790" t="s">
        <v>13</v>
      </c>
      <c r="E20790" t="s">
        <v>14</v>
      </c>
      <c r="G20790">
        <v>122112</v>
      </c>
      <c r="I20790">
        <v>20789</v>
      </c>
      <c r="J20790">
        <v>5.1E-5</v>
      </c>
      <c r="K20790">
        <v>0.80185799999999996</v>
      </c>
      <c r="L20790" s="1">
        <f t="shared" si="324"/>
        <v>0.85738441869097204</v>
      </c>
      <c r="M20790">
        <f>INDEX(Calcs!$M$4:$M$41, MATCH(chicagoSalaries!C20790,Calcs!$G$4:$G$41,0))</f>
        <v>0</v>
      </c>
    </row>
    <row r="20791" spans="1:13" x14ac:dyDescent="0.25">
      <c r="A20791" t="s">
        <v>21475</v>
      </c>
      <c r="B20791" t="s">
        <v>6669</v>
      </c>
      <c r="C20791" t="s">
        <v>519</v>
      </c>
      <c r="D20791" t="s">
        <v>13</v>
      </c>
      <c r="E20791" t="s">
        <v>14</v>
      </c>
      <c r="G20791">
        <v>122112</v>
      </c>
      <c r="I20791">
        <v>20790</v>
      </c>
      <c r="J20791">
        <v>5.1E-5</v>
      </c>
      <c r="K20791">
        <v>0.80190799999999995</v>
      </c>
      <c r="L20791" s="1">
        <f t="shared" si="324"/>
        <v>0.85742566090650385</v>
      </c>
      <c r="M20791">
        <f>INDEX(Calcs!$M$4:$M$41, MATCH(chicagoSalaries!C20791,Calcs!$G$4:$G$41,0))</f>
        <v>0</v>
      </c>
    </row>
    <row r="20792" spans="1:13" x14ac:dyDescent="0.25">
      <c r="A20792" t="s">
        <v>21476</v>
      </c>
      <c r="B20792" t="s">
        <v>13433</v>
      </c>
      <c r="C20792" t="s">
        <v>912</v>
      </c>
      <c r="D20792" t="s">
        <v>13</v>
      </c>
      <c r="E20792" t="s">
        <v>14</v>
      </c>
      <c r="G20792">
        <v>122112</v>
      </c>
      <c r="I20792">
        <v>20791</v>
      </c>
      <c r="J20792">
        <v>5.1E-5</v>
      </c>
      <c r="K20792">
        <v>0.80195899999999998</v>
      </c>
      <c r="L20792" s="1">
        <f t="shared" si="324"/>
        <v>0.85746690312203566</v>
      </c>
      <c r="M20792">
        <f>INDEX(Calcs!$M$4:$M$41, MATCH(chicagoSalaries!C20792,Calcs!$G$4:$G$41,0))</f>
        <v>0</v>
      </c>
    </row>
    <row r="20793" spans="1:13" x14ac:dyDescent="0.25">
      <c r="A20793" t="s">
        <v>21477</v>
      </c>
      <c r="B20793" t="s">
        <v>8959</v>
      </c>
      <c r="C20793" t="s">
        <v>96</v>
      </c>
      <c r="D20793" t="s">
        <v>13</v>
      </c>
      <c r="E20793" t="s">
        <v>14</v>
      </c>
      <c r="G20793">
        <v>122112</v>
      </c>
      <c r="I20793">
        <v>20792</v>
      </c>
      <c r="J20793">
        <v>5.1E-5</v>
      </c>
      <c r="K20793">
        <v>0.80200899999999997</v>
      </c>
      <c r="L20793" s="1">
        <f t="shared" si="324"/>
        <v>0.85750814533756747</v>
      </c>
      <c r="M20793" t="str">
        <f>INDEX(Calcs!$M$4:$M$41, MATCH(chicagoSalaries!C20793,Calcs!$G$4:$G$41,0))</f>
        <v>Aviation</v>
      </c>
    </row>
    <row r="20794" spans="1:13" x14ac:dyDescent="0.25">
      <c r="A20794" t="s">
        <v>21478</v>
      </c>
      <c r="B20794" t="s">
        <v>6648</v>
      </c>
      <c r="C20794" t="s">
        <v>486</v>
      </c>
      <c r="D20794" t="s">
        <v>13</v>
      </c>
      <c r="E20794" t="s">
        <v>14</v>
      </c>
      <c r="G20794">
        <v>122112</v>
      </c>
      <c r="I20794">
        <v>20793</v>
      </c>
      <c r="J20794">
        <v>5.1E-5</v>
      </c>
      <c r="K20794">
        <v>0.80206</v>
      </c>
      <c r="L20794" s="1">
        <f t="shared" si="324"/>
        <v>0.85754938755309928</v>
      </c>
      <c r="M20794">
        <f>INDEX(Calcs!$M$4:$M$41, MATCH(chicagoSalaries!C20794,Calcs!$G$4:$G$41,0))</f>
        <v>0</v>
      </c>
    </row>
    <row r="20795" spans="1:13" x14ac:dyDescent="0.25">
      <c r="A20795" t="s">
        <v>21479</v>
      </c>
      <c r="B20795" t="s">
        <v>7572</v>
      </c>
      <c r="C20795" t="s">
        <v>912</v>
      </c>
      <c r="D20795" t="s">
        <v>13</v>
      </c>
      <c r="E20795" t="s">
        <v>14</v>
      </c>
      <c r="G20795">
        <v>122112</v>
      </c>
      <c r="I20795">
        <v>20794</v>
      </c>
      <c r="J20795">
        <v>5.1E-5</v>
      </c>
      <c r="K20795">
        <v>0.80211100000000002</v>
      </c>
      <c r="L20795" s="1">
        <f t="shared" si="324"/>
        <v>0.8575906297686311</v>
      </c>
      <c r="M20795">
        <f>INDEX(Calcs!$M$4:$M$41, MATCH(chicagoSalaries!C20795,Calcs!$G$4:$G$41,0))</f>
        <v>0</v>
      </c>
    </row>
    <row r="20796" spans="1:13" x14ac:dyDescent="0.25">
      <c r="A20796" t="s">
        <v>21480</v>
      </c>
      <c r="B20796" t="s">
        <v>13433</v>
      </c>
      <c r="C20796" t="s">
        <v>912</v>
      </c>
      <c r="D20796" t="s">
        <v>13</v>
      </c>
      <c r="E20796" t="s">
        <v>14</v>
      </c>
      <c r="G20796">
        <v>122112</v>
      </c>
      <c r="I20796">
        <v>20795</v>
      </c>
      <c r="J20796">
        <v>5.1E-5</v>
      </c>
      <c r="K20796">
        <v>0.80216100000000001</v>
      </c>
      <c r="L20796" s="1">
        <f t="shared" si="324"/>
        <v>0.85763187198416291</v>
      </c>
      <c r="M20796">
        <f>INDEX(Calcs!$M$4:$M$41, MATCH(chicagoSalaries!C20796,Calcs!$G$4:$G$41,0))</f>
        <v>0</v>
      </c>
    </row>
    <row r="20797" spans="1:13" x14ac:dyDescent="0.25">
      <c r="A20797" t="s">
        <v>21481</v>
      </c>
      <c r="B20797" t="s">
        <v>18118</v>
      </c>
      <c r="C20797" t="s">
        <v>912</v>
      </c>
      <c r="D20797" t="s">
        <v>13</v>
      </c>
      <c r="E20797" t="s">
        <v>14</v>
      </c>
      <c r="G20797">
        <v>122112</v>
      </c>
      <c r="I20797">
        <v>20796</v>
      </c>
      <c r="J20797">
        <v>5.1E-5</v>
      </c>
      <c r="K20797">
        <v>0.80221200000000004</v>
      </c>
      <c r="L20797" s="1">
        <f t="shared" si="324"/>
        <v>0.85767311419969483</v>
      </c>
      <c r="M20797">
        <f>INDEX(Calcs!$M$4:$M$41, MATCH(chicagoSalaries!C20797,Calcs!$G$4:$G$41,0))</f>
        <v>0</v>
      </c>
    </row>
    <row r="20798" spans="1:13" x14ac:dyDescent="0.25">
      <c r="A20798" t="s">
        <v>21482</v>
      </c>
      <c r="B20798" t="s">
        <v>6669</v>
      </c>
      <c r="C20798" t="s">
        <v>69</v>
      </c>
      <c r="D20798" t="s">
        <v>13</v>
      </c>
      <c r="E20798" t="s">
        <v>14</v>
      </c>
      <c r="G20798">
        <v>122112</v>
      </c>
      <c r="I20798">
        <v>20797</v>
      </c>
      <c r="J20798">
        <v>5.1E-5</v>
      </c>
      <c r="K20798">
        <v>0.80226200000000003</v>
      </c>
      <c r="L20798" s="1">
        <f t="shared" si="324"/>
        <v>0.85771435641522664</v>
      </c>
      <c r="M20798" t="str">
        <f>INDEX(Calcs!$M$4:$M$41, MATCH(chicagoSalaries!C20798,Calcs!$G$4:$G$41,0))</f>
        <v>Finance</v>
      </c>
    </row>
    <row r="20799" spans="1:13" x14ac:dyDescent="0.25">
      <c r="A20799" t="s">
        <v>21483</v>
      </c>
      <c r="B20799" t="s">
        <v>6652</v>
      </c>
      <c r="C20799" t="s">
        <v>84</v>
      </c>
      <c r="D20799" t="s">
        <v>13</v>
      </c>
      <c r="E20799" t="s">
        <v>14</v>
      </c>
      <c r="G20799">
        <v>122112</v>
      </c>
      <c r="I20799">
        <v>20798</v>
      </c>
      <c r="J20799">
        <v>5.1E-5</v>
      </c>
      <c r="K20799">
        <v>0.80231300000000005</v>
      </c>
      <c r="L20799" s="1">
        <f t="shared" si="324"/>
        <v>0.85775559863075845</v>
      </c>
      <c r="M20799" t="str">
        <f>INDEX(Calcs!$M$4:$M$41, MATCH(chicagoSalaries!C20799,Calcs!$G$4:$G$41,0))</f>
        <v>Health</v>
      </c>
    </row>
    <row r="20800" spans="1:13" x14ac:dyDescent="0.25">
      <c r="A20800" t="s">
        <v>21484</v>
      </c>
      <c r="B20800" t="s">
        <v>6658</v>
      </c>
      <c r="C20800" t="s">
        <v>190</v>
      </c>
      <c r="D20800" t="s">
        <v>13</v>
      </c>
      <c r="E20800" t="s">
        <v>14</v>
      </c>
      <c r="G20800">
        <v>122112</v>
      </c>
      <c r="I20800">
        <v>20799</v>
      </c>
      <c r="J20800">
        <v>5.1E-5</v>
      </c>
      <c r="K20800">
        <v>0.80236399999999997</v>
      </c>
      <c r="L20800" s="1">
        <f t="shared" si="324"/>
        <v>0.85779684084629026</v>
      </c>
      <c r="M20800" t="str">
        <f>INDEX(Calcs!$M$4:$M$41, MATCH(chicagoSalaries!C20800,Calcs!$G$4:$G$41,0))</f>
        <v>Water</v>
      </c>
    </row>
    <row r="20801" spans="1:13" x14ac:dyDescent="0.25">
      <c r="A20801" t="s">
        <v>21485</v>
      </c>
      <c r="B20801" t="s">
        <v>13433</v>
      </c>
      <c r="C20801" t="s">
        <v>912</v>
      </c>
      <c r="D20801" t="s">
        <v>13</v>
      </c>
      <c r="E20801" t="s">
        <v>14</v>
      </c>
      <c r="G20801">
        <v>122112</v>
      </c>
      <c r="I20801">
        <v>20800</v>
      </c>
      <c r="J20801">
        <v>5.1E-5</v>
      </c>
      <c r="K20801">
        <v>0.80241399999999996</v>
      </c>
      <c r="L20801" s="1">
        <f t="shared" si="324"/>
        <v>0.85783808306182208</v>
      </c>
      <c r="M20801">
        <f>INDEX(Calcs!$M$4:$M$41, MATCH(chicagoSalaries!C20801,Calcs!$G$4:$G$41,0))</f>
        <v>0</v>
      </c>
    </row>
    <row r="20802" spans="1:13" x14ac:dyDescent="0.25">
      <c r="A20802" t="s">
        <v>21486</v>
      </c>
      <c r="B20802" t="s">
        <v>7572</v>
      </c>
      <c r="C20802" t="s">
        <v>912</v>
      </c>
      <c r="D20802" t="s">
        <v>13</v>
      </c>
      <c r="E20802" t="s">
        <v>14</v>
      </c>
      <c r="G20802">
        <v>122112</v>
      </c>
      <c r="I20802">
        <v>20801</v>
      </c>
      <c r="J20802">
        <v>5.1E-5</v>
      </c>
      <c r="K20802">
        <v>0.80246499999999998</v>
      </c>
      <c r="L20802" s="1">
        <f t="shared" si="324"/>
        <v>0.85787932527735389</v>
      </c>
      <c r="M20802">
        <f>INDEX(Calcs!$M$4:$M$41, MATCH(chicagoSalaries!C20802,Calcs!$G$4:$G$41,0))</f>
        <v>0</v>
      </c>
    </row>
    <row r="20803" spans="1:13" x14ac:dyDescent="0.25">
      <c r="A20803" t="s">
        <v>21487</v>
      </c>
      <c r="B20803" t="s">
        <v>6646</v>
      </c>
      <c r="C20803" t="s">
        <v>345</v>
      </c>
      <c r="D20803" t="s">
        <v>13</v>
      </c>
      <c r="E20803" t="s">
        <v>14</v>
      </c>
      <c r="G20803">
        <v>122112</v>
      </c>
      <c r="I20803">
        <v>20802</v>
      </c>
      <c r="J20803">
        <v>5.1E-5</v>
      </c>
      <c r="K20803">
        <v>0.80251499999999998</v>
      </c>
      <c r="L20803" s="1">
        <f t="shared" ref="L20803:L20866" si="325">I20803*(1/24247)</f>
        <v>0.8579205674928857</v>
      </c>
      <c r="M20803">
        <f>INDEX(Calcs!$M$4:$M$41, MATCH(chicagoSalaries!C20803,Calcs!$G$4:$G$41,0))</f>
        <v>0</v>
      </c>
    </row>
    <row r="20804" spans="1:13" x14ac:dyDescent="0.25">
      <c r="A20804" t="s">
        <v>21488</v>
      </c>
      <c r="B20804" t="s">
        <v>6648</v>
      </c>
      <c r="C20804" t="s">
        <v>486</v>
      </c>
      <c r="D20804" t="s">
        <v>13</v>
      </c>
      <c r="E20804" t="s">
        <v>14</v>
      </c>
      <c r="G20804">
        <v>122112</v>
      </c>
      <c r="I20804">
        <v>20803</v>
      </c>
      <c r="J20804">
        <v>5.1E-5</v>
      </c>
      <c r="K20804">
        <v>0.802566</v>
      </c>
      <c r="L20804" s="1">
        <f t="shared" si="325"/>
        <v>0.85796180970841751</v>
      </c>
      <c r="M20804">
        <f>INDEX(Calcs!$M$4:$M$41, MATCH(chicagoSalaries!C20804,Calcs!$G$4:$G$41,0))</f>
        <v>0</v>
      </c>
    </row>
    <row r="20805" spans="1:13" x14ac:dyDescent="0.25">
      <c r="A20805" t="s">
        <v>21489</v>
      </c>
      <c r="B20805" t="s">
        <v>8959</v>
      </c>
      <c r="C20805" t="s">
        <v>304</v>
      </c>
      <c r="D20805" t="s">
        <v>13</v>
      </c>
      <c r="E20805" t="s">
        <v>14</v>
      </c>
      <c r="G20805">
        <v>122112</v>
      </c>
      <c r="I20805">
        <v>20804</v>
      </c>
      <c r="J20805">
        <v>5.1E-5</v>
      </c>
      <c r="K20805">
        <v>0.80261700000000002</v>
      </c>
      <c r="L20805" s="1">
        <f t="shared" si="325"/>
        <v>0.85800305192394932</v>
      </c>
      <c r="M20805">
        <f>INDEX(Calcs!$M$4:$M$41, MATCH(chicagoSalaries!C20805,Calcs!$G$4:$G$41,0))</f>
        <v>0</v>
      </c>
    </row>
    <row r="20806" spans="1:13" x14ac:dyDescent="0.25">
      <c r="A20806" t="s">
        <v>21490</v>
      </c>
      <c r="B20806" t="s">
        <v>6669</v>
      </c>
      <c r="C20806" t="s">
        <v>393</v>
      </c>
      <c r="D20806" t="s">
        <v>13</v>
      </c>
      <c r="E20806" t="s">
        <v>14</v>
      </c>
      <c r="G20806">
        <v>122112</v>
      </c>
      <c r="I20806">
        <v>20805</v>
      </c>
      <c r="J20806">
        <v>5.1E-5</v>
      </c>
      <c r="K20806">
        <v>0.80266700000000002</v>
      </c>
      <c r="L20806" s="1">
        <f t="shared" si="325"/>
        <v>0.85804429413948113</v>
      </c>
      <c r="M20806">
        <f>INDEX(Calcs!$M$4:$M$41, MATCH(chicagoSalaries!C20806,Calcs!$G$4:$G$41,0))</f>
        <v>0</v>
      </c>
    </row>
    <row r="20807" spans="1:13" x14ac:dyDescent="0.25">
      <c r="A20807" t="s">
        <v>21491</v>
      </c>
      <c r="B20807" t="s">
        <v>6648</v>
      </c>
      <c r="C20807" t="s">
        <v>486</v>
      </c>
      <c r="D20807" t="s">
        <v>13</v>
      </c>
      <c r="E20807" t="s">
        <v>14</v>
      </c>
      <c r="G20807">
        <v>122112</v>
      </c>
      <c r="I20807">
        <v>20806</v>
      </c>
      <c r="J20807">
        <v>5.1E-5</v>
      </c>
      <c r="K20807">
        <v>0.80271800000000004</v>
      </c>
      <c r="L20807" s="1">
        <f t="shared" si="325"/>
        <v>0.85808553635501295</v>
      </c>
      <c r="M20807">
        <f>INDEX(Calcs!$M$4:$M$41, MATCH(chicagoSalaries!C20807,Calcs!$G$4:$G$41,0))</f>
        <v>0</v>
      </c>
    </row>
    <row r="20808" spans="1:13" x14ac:dyDescent="0.25">
      <c r="A20808" t="s">
        <v>21492</v>
      </c>
      <c r="B20808" t="s">
        <v>13433</v>
      </c>
      <c r="C20808" t="s">
        <v>912</v>
      </c>
      <c r="D20808" t="s">
        <v>13</v>
      </c>
      <c r="E20808" t="s">
        <v>14</v>
      </c>
      <c r="G20808">
        <v>122112</v>
      </c>
      <c r="I20808">
        <v>20807</v>
      </c>
      <c r="J20808">
        <v>5.1E-5</v>
      </c>
      <c r="K20808">
        <v>0.80276800000000004</v>
      </c>
      <c r="L20808" s="1">
        <f t="shared" si="325"/>
        <v>0.85812677857054476</v>
      </c>
      <c r="M20808">
        <f>INDEX(Calcs!$M$4:$M$41, MATCH(chicagoSalaries!C20808,Calcs!$G$4:$G$41,0))</f>
        <v>0</v>
      </c>
    </row>
    <row r="20809" spans="1:13" x14ac:dyDescent="0.25">
      <c r="A20809" t="s">
        <v>21493</v>
      </c>
      <c r="B20809" t="s">
        <v>8955</v>
      </c>
      <c r="C20809" t="s">
        <v>190</v>
      </c>
      <c r="D20809" t="s">
        <v>13</v>
      </c>
      <c r="E20809" t="s">
        <v>14</v>
      </c>
      <c r="G20809">
        <v>122112</v>
      </c>
      <c r="I20809">
        <v>20808</v>
      </c>
      <c r="J20809">
        <v>5.1E-5</v>
      </c>
      <c r="K20809">
        <v>0.80281899999999995</v>
      </c>
      <c r="L20809" s="1">
        <f t="shared" si="325"/>
        <v>0.85816802078607657</v>
      </c>
      <c r="M20809" t="str">
        <f>INDEX(Calcs!$M$4:$M$41, MATCH(chicagoSalaries!C20809,Calcs!$G$4:$G$41,0))</f>
        <v>Water</v>
      </c>
    </row>
    <row r="20810" spans="1:13" x14ac:dyDescent="0.25">
      <c r="A20810" t="s">
        <v>21494</v>
      </c>
      <c r="B20810" t="s">
        <v>6652</v>
      </c>
      <c r="C20810" t="s">
        <v>84</v>
      </c>
      <c r="D20810" t="s">
        <v>13</v>
      </c>
      <c r="E20810" t="s">
        <v>14</v>
      </c>
      <c r="G20810">
        <v>122112</v>
      </c>
      <c r="I20810">
        <v>20809</v>
      </c>
      <c r="J20810">
        <v>5.1E-5</v>
      </c>
      <c r="K20810">
        <v>0.80286999999999997</v>
      </c>
      <c r="L20810" s="1">
        <f t="shared" si="325"/>
        <v>0.85820926300160838</v>
      </c>
      <c r="M20810" t="str">
        <f>INDEX(Calcs!$M$4:$M$41, MATCH(chicagoSalaries!C20810,Calcs!$G$4:$G$41,0))</f>
        <v>Health</v>
      </c>
    </row>
    <row r="20811" spans="1:13" x14ac:dyDescent="0.25">
      <c r="A20811" t="s">
        <v>21495</v>
      </c>
      <c r="B20811" t="s">
        <v>13433</v>
      </c>
      <c r="C20811" t="s">
        <v>912</v>
      </c>
      <c r="D20811" t="s">
        <v>13</v>
      </c>
      <c r="E20811" t="s">
        <v>14</v>
      </c>
      <c r="G20811">
        <v>122112</v>
      </c>
      <c r="I20811">
        <v>20810</v>
      </c>
      <c r="J20811">
        <v>5.1E-5</v>
      </c>
      <c r="K20811">
        <v>0.80291999999999997</v>
      </c>
      <c r="L20811" s="1">
        <f t="shared" si="325"/>
        <v>0.85825050521714019</v>
      </c>
      <c r="M20811">
        <f>INDEX(Calcs!$M$4:$M$41, MATCH(chicagoSalaries!C20811,Calcs!$G$4:$G$41,0))</f>
        <v>0</v>
      </c>
    </row>
    <row r="20812" spans="1:13" x14ac:dyDescent="0.25">
      <c r="A20812" t="s">
        <v>21496</v>
      </c>
      <c r="B20812" t="s">
        <v>6658</v>
      </c>
      <c r="C20812" t="s">
        <v>164</v>
      </c>
      <c r="D20812" t="s">
        <v>13</v>
      </c>
      <c r="E20812" t="s">
        <v>14</v>
      </c>
      <c r="G20812">
        <v>122112</v>
      </c>
      <c r="I20812">
        <v>20811</v>
      </c>
      <c r="J20812">
        <v>5.1E-5</v>
      </c>
      <c r="K20812">
        <v>0.80297099999999999</v>
      </c>
      <c r="L20812" s="1">
        <f t="shared" si="325"/>
        <v>0.858291747432672</v>
      </c>
      <c r="M20812" t="str">
        <f>INDEX(Calcs!$M$4:$M$41, MATCH(chicagoSalaries!C20812,Calcs!$G$4:$G$41,0))</f>
        <v>Transport</v>
      </c>
    </row>
    <row r="20813" spans="1:13" x14ac:dyDescent="0.25">
      <c r="A20813" t="s">
        <v>21497</v>
      </c>
      <c r="B20813" t="s">
        <v>7572</v>
      </c>
      <c r="C20813" t="s">
        <v>912</v>
      </c>
      <c r="D20813" t="s">
        <v>13</v>
      </c>
      <c r="E20813" t="s">
        <v>14</v>
      </c>
      <c r="G20813">
        <v>122112</v>
      </c>
      <c r="I20813">
        <v>20812</v>
      </c>
      <c r="J20813">
        <v>5.1E-5</v>
      </c>
      <c r="K20813">
        <v>0.80302099999999998</v>
      </c>
      <c r="L20813" s="1">
        <f t="shared" si="325"/>
        <v>0.85833298964820393</v>
      </c>
      <c r="M20813">
        <f>INDEX(Calcs!$M$4:$M$41, MATCH(chicagoSalaries!C20813,Calcs!$G$4:$G$41,0))</f>
        <v>0</v>
      </c>
    </row>
    <row r="20814" spans="1:13" x14ac:dyDescent="0.25">
      <c r="A20814" t="s">
        <v>21498</v>
      </c>
      <c r="B20814" t="s">
        <v>7572</v>
      </c>
      <c r="C20814" t="s">
        <v>519</v>
      </c>
      <c r="D20814" t="s">
        <v>13</v>
      </c>
      <c r="E20814" t="s">
        <v>14</v>
      </c>
      <c r="G20814">
        <v>122112</v>
      </c>
      <c r="I20814">
        <v>20813</v>
      </c>
      <c r="J20814">
        <v>5.1E-5</v>
      </c>
      <c r="K20814">
        <v>0.80307200000000001</v>
      </c>
      <c r="L20814" s="1">
        <f t="shared" si="325"/>
        <v>0.85837423186373574</v>
      </c>
      <c r="M20814">
        <f>INDEX(Calcs!$M$4:$M$41, MATCH(chicagoSalaries!C20814,Calcs!$G$4:$G$41,0))</f>
        <v>0</v>
      </c>
    </row>
    <row r="20815" spans="1:13" x14ac:dyDescent="0.25">
      <c r="A20815" t="s">
        <v>21499</v>
      </c>
      <c r="B20815" t="s">
        <v>7572</v>
      </c>
      <c r="C20815" t="s">
        <v>164</v>
      </c>
      <c r="D20815" t="s">
        <v>13</v>
      </c>
      <c r="E20815" t="s">
        <v>14</v>
      </c>
      <c r="G20815">
        <v>122112</v>
      </c>
      <c r="I20815">
        <v>20814</v>
      </c>
      <c r="J20815">
        <v>5.1E-5</v>
      </c>
      <c r="K20815">
        <v>0.803122</v>
      </c>
      <c r="L20815" s="1">
        <f t="shared" si="325"/>
        <v>0.85841547407926755</v>
      </c>
      <c r="M20815" t="str">
        <f>INDEX(Calcs!$M$4:$M$41, MATCH(chicagoSalaries!C20815,Calcs!$G$4:$G$41,0))</f>
        <v>Transport</v>
      </c>
    </row>
    <row r="20816" spans="1:13" x14ac:dyDescent="0.25">
      <c r="A20816" t="s">
        <v>21500</v>
      </c>
      <c r="B20816" t="s">
        <v>6652</v>
      </c>
      <c r="C20816" t="s">
        <v>393</v>
      </c>
      <c r="D20816" t="s">
        <v>13</v>
      </c>
      <c r="E20816" t="s">
        <v>14</v>
      </c>
      <c r="G20816">
        <v>122112</v>
      </c>
      <c r="I20816">
        <v>20815</v>
      </c>
      <c r="J20816">
        <v>5.1E-5</v>
      </c>
      <c r="K20816">
        <v>0.80317300000000003</v>
      </c>
      <c r="L20816" s="1">
        <f t="shared" si="325"/>
        <v>0.85845671629479936</v>
      </c>
      <c r="M20816">
        <f>INDEX(Calcs!$M$4:$M$41, MATCH(chicagoSalaries!C20816,Calcs!$G$4:$G$41,0))</f>
        <v>0</v>
      </c>
    </row>
    <row r="20817" spans="1:13" x14ac:dyDescent="0.25">
      <c r="A20817" t="s">
        <v>21501</v>
      </c>
      <c r="B20817" t="s">
        <v>21502</v>
      </c>
      <c r="C20817" t="s">
        <v>489</v>
      </c>
      <c r="D20817" t="s">
        <v>13</v>
      </c>
      <c r="E20817" t="s">
        <v>14</v>
      </c>
      <c r="G20817">
        <v>122112</v>
      </c>
      <c r="I20817">
        <v>20816</v>
      </c>
      <c r="J20817">
        <v>5.1E-5</v>
      </c>
      <c r="K20817">
        <v>0.80322400000000005</v>
      </c>
      <c r="L20817" s="1">
        <f t="shared" si="325"/>
        <v>0.85849795851033117</v>
      </c>
      <c r="M20817" t="str">
        <f>INDEX(Calcs!$M$4:$M$41, MATCH(chicagoSalaries!C20817,Calcs!$G$4:$G$41,0))</f>
        <v>Fire</v>
      </c>
    </row>
    <row r="20818" spans="1:13" x14ac:dyDescent="0.25">
      <c r="A20818" t="s">
        <v>21503</v>
      </c>
      <c r="B20818" t="s">
        <v>6646</v>
      </c>
      <c r="C20818" t="s">
        <v>345</v>
      </c>
      <c r="D20818" t="s">
        <v>13</v>
      </c>
      <c r="E20818" t="s">
        <v>14</v>
      </c>
      <c r="G20818">
        <v>122112</v>
      </c>
      <c r="I20818">
        <v>20817</v>
      </c>
      <c r="J20818">
        <v>5.1E-5</v>
      </c>
      <c r="K20818">
        <v>0.80327400000000004</v>
      </c>
      <c r="L20818" s="1">
        <f t="shared" si="325"/>
        <v>0.85853920072586298</v>
      </c>
      <c r="M20818">
        <f>INDEX(Calcs!$M$4:$M$41, MATCH(chicagoSalaries!C20818,Calcs!$G$4:$G$41,0))</f>
        <v>0</v>
      </c>
    </row>
    <row r="20819" spans="1:13" x14ac:dyDescent="0.25">
      <c r="A20819" t="s">
        <v>21504</v>
      </c>
      <c r="B20819" t="s">
        <v>18118</v>
      </c>
      <c r="C20819" t="s">
        <v>27</v>
      </c>
      <c r="D20819" t="s">
        <v>13</v>
      </c>
      <c r="E20819" t="s">
        <v>14</v>
      </c>
      <c r="G20819">
        <v>122112</v>
      </c>
      <c r="I20819">
        <v>20818</v>
      </c>
      <c r="J20819">
        <v>5.1E-5</v>
      </c>
      <c r="K20819">
        <v>0.80332499999999996</v>
      </c>
      <c r="L20819" s="1">
        <f t="shared" si="325"/>
        <v>0.85858044294139479</v>
      </c>
      <c r="M20819" t="str">
        <f>INDEX(Calcs!$M$4:$M$41, MATCH(chicagoSalaries!C20819,Calcs!$G$4:$G$41,0))</f>
        <v>Family</v>
      </c>
    </row>
    <row r="20820" spans="1:13" x14ac:dyDescent="0.25">
      <c r="A20820" t="s">
        <v>21505</v>
      </c>
      <c r="B20820" t="s">
        <v>6662</v>
      </c>
      <c r="C20820" t="s">
        <v>164</v>
      </c>
      <c r="D20820" t="s">
        <v>13</v>
      </c>
      <c r="E20820" t="s">
        <v>14</v>
      </c>
      <c r="G20820">
        <v>122112</v>
      </c>
      <c r="I20820">
        <v>20819</v>
      </c>
      <c r="J20820">
        <v>5.1E-5</v>
      </c>
      <c r="K20820">
        <v>0.80337499999999995</v>
      </c>
      <c r="L20820" s="1">
        <f t="shared" si="325"/>
        <v>0.85862168515692661</v>
      </c>
      <c r="M20820" t="str">
        <f>INDEX(Calcs!$M$4:$M$41, MATCH(chicagoSalaries!C20820,Calcs!$G$4:$G$41,0))</f>
        <v>Transport</v>
      </c>
    </row>
    <row r="20821" spans="1:13" x14ac:dyDescent="0.25">
      <c r="A20821" t="s">
        <v>21506</v>
      </c>
      <c r="B20821" t="s">
        <v>6658</v>
      </c>
      <c r="C20821" t="s">
        <v>164</v>
      </c>
      <c r="D20821" t="s">
        <v>13</v>
      </c>
      <c r="E20821" t="s">
        <v>14</v>
      </c>
      <c r="G20821">
        <v>122112</v>
      </c>
      <c r="I20821">
        <v>20820</v>
      </c>
      <c r="J20821">
        <v>5.1E-5</v>
      </c>
      <c r="K20821">
        <v>0.80342599999999997</v>
      </c>
      <c r="L20821" s="1">
        <f t="shared" si="325"/>
        <v>0.85866292737245842</v>
      </c>
      <c r="M20821" t="str">
        <f>INDEX(Calcs!$M$4:$M$41, MATCH(chicagoSalaries!C20821,Calcs!$G$4:$G$41,0))</f>
        <v>Transport</v>
      </c>
    </row>
    <row r="20822" spans="1:13" x14ac:dyDescent="0.25">
      <c r="A20822" t="s">
        <v>21507</v>
      </c>
      <c r="B20822" t="s">
        <v>18118</v>
      </c>
      <c r="C20822" t="s">
        <v>393</v>
      </c>
      <c r="D20822" t="s">
        <v>13</v>
      </c>
      <c r="E20822" t="s">
        <v>14</v>
      </c>
      <c r="G20822">
        <v>122112</v>
      </c>
      <c r="I20822">
        <v>20821</v>
      </c>
      <c r="J20822">
        <v>5.1E-5</v>
      </c>
      <c r="K20822">
        <v>0.803477</v>
      </c>
      <c r="L20822" s="1">
        <f t="shared" si="325"/>
        <v>0.85870416958799023</v>
      </c>
      <c r="M20822">
        <f>INDEX(Calcs!$M$4:$M$41, MATCH(chicagoSalaries!C20822,Calcs!$G$4:$G$41,0))</f>
        <v>0</v>
      </c>
    </row>
    <row r="20823" spans="1:13" x14ac:dyDescent="0.25">
      <c r="A20823" t="s">
        <v>21508</v>
      </c>
      <c r="B20823" t="s">
        <v>7588</v>
      </c>
      <c r="C20823" t="s">
        <v>84</v>
      </c>
      <c r="D20823" t="s">
        <v>13</v>
      </c>
      <c r="E20823" t="s">
        <v>14</v>
      </c>
      <c r="G20823">
        <v>122112</v>
      </c>
      <c r="I20823">
        <v>20822</v>
      </c>
      <c r="J20823">
        <v>5.1E-5</v>
      </c>
      <c r="K20823">
        <v>0.80352699999999999</v>
      </c>
      <c r="L20823" s="1">
        <f t="shared" si="325"/>
        <v>0.85874541180352204</v>
      </c>
      <c r="M20823" t="str">
        <f>INDEX(Calcs!$M$4:$M$41, MATCH(chicagoSalaries!C20823,Calcs!$G$4:$G$41,0))</f>
        <v>Health</v>
      </c>
    </row>
    <row r="20824" spans="1:13" x14ac:dyDescent="0.25">
      <c r="A20824" t="s">
        <v>21509</v>
      </c>
      <c r="B20824" t="s">
        <v>7572</v>
      </c>
      <c r="C20824" t="s">
        <v>912</v>
      </c>
      <c r="D20824" t="s">
        <v>13</v>
      </c>
      <c r="E20824" t="s">
        <v>14</v>
      </c>
      <c r="G20824">
        <v>122112</v>
      </c>
      <c r="I20824">
        <v>20823</v>
      </c>
      <c r="J20824">
        <v>5.1E-5</v>
      </c>
      <c r="K20824">
        <v>0.80357800000000001</v>
      </c>
      <c r="L20824" s="1">
        <f t="shared" si="325"/>
        <v>0.85878665401905385</v>
      </c>
      <c r="M20824">
        <f>INDEX(Calcs!$M$4:$M$41, MATCH(chicagoSalaries!C20824,Calcs!$G$4:$G$41,0))</f>
        <v>0</v>
      </c>
    </row>
    <row r="20825" spans="1:13" x14ac:dyDescent="0.25">
      <c r="A20825" t="s">
        <v>21510</v>
      </c>
      <c r="B20825" t="s">
        <v>21511</v>
      </c>
      <c r="C20825" t="s">
        <v>94</v>
      </c>
      <c r="D20825" t="s">
        <v>13</v>
      </c>
      <c r="E20825" t="s">
        <v>14</v>
      </c>
      <c r="G20825">
        <v>122112</v>
      </c>
      <c r="I20825">
        <v>20824</v>
      </c>
      <c r="J20825">
        <v>5.1E-5</v>
      </c>
      <c r="K20825">
        <v>0.80362800000000001</v>
      </c>
      <c r="L20825" s="1">
        <f t="shared" si="325"/>
        <v>0.85882789623458566</v>
      </c>
      <c r="M20825">
        <f>INDEX(Calcs!$M$4:$M$41, MATCH(chicagoSalaries!C20825,Calcs!$G$4:$G$41,0))</f>
        <v>0</v>
      </c>
    </row>
    <row r="20826" spans="1:13" x14ac:dyDescent="0.25">
      <c r="A20826" t="s">
        <v>21512</v>
      </c>
      <c r="B20826" t="s">
        <v>16149</v>
      </c>
      <c r="C20826" t="s">
        <v>489</v>
      </c>
      <c r="D20826" t="s">
        <v>13</v>
      </c>
      <c r="E20826" t="s">
        <v>14</v>
      </c>
      <c r="G20826">
        <v>122274</v>
      </c>
      <c r="I20826">
        <v>20825</v>
      </c>
      <c r="J20826">
        <v>5.1E-5</v>
      </c>
      <c r="K20826">
        <v>0.80367900000000003</v>
      </c>
      <c r="L20826" s="1">
        <f t="shared" si="325"/>
        <v>0.85886913845011748</v>
      </c>
      <c r="M20826" t="str">
        <f>INDEX(Calcs!$M$4:$M$41, MATCH(chicagoSalaries!C20826,Calcs!$G$4:$G$41,0))</f>
        <v>Fire</v>
      </c>
    </row>
    <row r="20827" spans="1:13" x14ac:dyDescent="0.25">
      <c r="A20827" t="s">
        <v>21513</v>
      </c>
      <c r="B20827" t="s">
        <v>16149</v>
      </c>
      <c r="C20827" t="s">
        <v>489</v>
      </c>
      <c r="D20827" t="s">
        <v>13</v>
      </c>
      <c r="E20827" t="s">
        <v>14</v>
      </c>
      <c r="G20827">
        <v>122274</v>
      </c>
      <c r="I20827">
        <v>20826</v>
      </c>
      <c r="J20827">
        <v>5.1E-5</v>
      </c>
      <c r="K20827">
        <v>0.80373000000000006</v>
      </c>
      <c r="L20827" s="1">
        <f t="shared" si="325"/>
        <v>0.85891038066564929</v>
      </c>
      <c r="M20827" t="str">
        <f>INDEX(Calcs!$M$4:$M$41, MATCH(chicagoSalaries!C20827,Calcs!$G$4:$G$41,0))</f>
        <v>Fire</v>
      </c>
    </row>
    <row r="20828" spans="1:13" x14ac:dyDescent="0.25">
      <c r="A20828" t="s">
        <v>21514</v>
      </c>
      <c r="B20828" t="s">
        <v>16149</v>
      </c>
      <c r="C20828" t="s">
        <v>489</v>
      </c>
      <c r="D20828" t="s">
        <v>13</v>
      </c>
      <c r="E20828" t="s">
        <v>14</v>
      </c>
      <c r="G20828">
        <v>122274</v>
      </c>
      <c r="I20828">
        <v>20827</v>
      </c>
      <c r="J20828">
        <v>5.1E-5</v>
      </c>
      <c r="K20828">
        <v>0.80378000000000005</v>
      </c>
      <c r="L20828" s="1">
        <f t="shared" si="325"/>
        <v>0.8589516228811811</v>
      </c>
      <c r="M20828" t="str">
        <f>INDEX(Calcs!$M$4:$M$41, MATCH(chicagoSalaries!C20828,Calcs!$G$4:$G$41,0))</f>
        <v>Fire</v>
      </c>
    </row>
    <row r="20829" spans="1:13" x14ac:dyDescent="0.25">
      <c r="A20829" t="s">
        <v>21515</v>
      </c>
      <c r="B20829" t="s">
        <v>16149</v>
      </c>
      <c r="C20829" t="s">
        <v>489</v>
      </c>
      <c r="D20829" t="s">
        <v>13</v>
      </c>
      <c r="E20829" t="s">
        <v>14</v>
      </c>
      <c r="G20829">
        <v>122274</v>
      </c>
      <c r="I20829">
        <v>20828</v>
      </c>
      <c r="J20829">
        <v>5.1E-5</v>
      </c>
      <c r="K20829">
        <v>0.80383099999999996</v>
      </c>
      <c r="L20829" s="1">
        <f t="shared" si="325"/>
        <v>0.85899286509671291</v>
      </c>
      <c r="M20829" t="str">
        <f>INDEX(Calcs!$M$4:$M$41, MATCH(chicagoSalaries!C20829,Calcs!$G$4:$G$41,0))</f>
        <v>Fire</v>
      </c>
    </row>
    <row r="20830" spans="1:13" x14ac:dyDescent="0.25">
      <c r="A20830" t="s">
        <v>21516</v>
      </c>
      <c r="B20830" t="s">
        <v>16149</v>
      </c>
      <c r="C20830" t="s">
        <v>489</v>
      </c>
      <c r="D20830" t="s">
        <v>13</v>
      </c>
      <c r="E20830" t="s">
        <v>14</v>
      </c>
      <c r="G20830">
        <v>122274</v>
      </c>
      <c r="I20830">
        <v>20829</v>
      </c>
      <c r="J20830">
        <v>5.1E-5</v>
      </c>
      <c r="K20830">
        <v>0.80388199999999999</v>
      </c>
      <c r="L20830" s="1">
        <f t="shared" si="325"/>
        <v>0.85903410731224483</v>
      </c>
      <c r="M20830" t="str">
        <f>INDEX(Calcs!$M$4:$M$41, MATCH(chicagoSalaries!C20830,Calcs!$G$4:$G$41,0))</f>
        <v>Fire</v>
      </c>
    </row>
    <row r="20831" spans="1:13" x14ac:dyDescent="0.25">
      <c r="A20831" t="s">
        <v>21517</v>
      </c>
      <c r="B20831" t="s">
        <v>16149</v>
      </c>
      <c r="C20831" t="s">
        <v>489</v>
      </c>
      <c r="D20831" t="s">
        <v>13</v>
      </c>
      <c r="E20831" t="s">
        <v>14</v>
      </c>
      <c r="G20831">
        <v>122274</v>
      </c>
      <c r="I20831">
        <v>20830</v>
      </c>
      <c r="J20831">
        <v>5.1E-5</v>
      </c>
      <c r="K20831">
        <v>0.80393199999999998</v>
      </c>
      <c r="L20831" s="1">
        <f t="shared" si="325"/>
        <v>0.85907534952777664</v>
      </c>
      <c r="M20831" t="str">
        <f>INDEX(Calcs!$M$4:$M$41, MATCH(chicagoSalaries!C20831,Calcs!$G$4:$G$41,0))</f>
        <v>Fire</v>
      </c>
    </row>
    <row r="20832" spans="1:13" x14ac:dyDescent="0.25">
      <c r="A20832" t="s">
        <v>21518</v>
      </c>
      <c r="B20832" t="s">
        <v>16149</v>
      </c>
      <c r="C20832" t="s">
        <v>489</v>
      </c>
      <c r="D20832" t="s">
        <v>13</v>
      </c>
      <c r="E20832" t="s">
        <v>14</v>
      </c>
      <c r="G20832">
        <v>122274</v>
      </c>
      <c r="I20832">
        <v>20831</v>
      </c>
      <c r="J20832">
        <v>5.1E-5</v>
      </c>
      <c r="K20832">
        <v>0.803983</v>
      </c>
      <c r="L20832" s="1">
        <f t="shared" si="325"/>
        <v>0.85911659174330846</v>
      </c>
      <c r="M20832" t="str">
        <f>INDEX(Calcs!$M$4:$M$41, MATCH(chicagoSalaries!C20832,Calcs!$G$4:$G$41,0))</f>
        <v>Fire</v>
      </c>
    </row>
    <row r="20833" spans="1:13" x14ac:dyDescent="0.25">
      <c r="A20833" t="s">
        <v>21519</v>
      </c>
      <c r="B20833" t="s">
        <v>16149</v>
      </c>
      <c r="C20833" t="s">
        <v>489</v>
      </c>
      <c r="D20833" t="s">
        <v>13</v>
      </c>
      <c r="E20833" t="s">
        <v>14</v>
      </c>
      <c r="G20833">
        <v>122274</v>
      </c>
      <c r="I20833">
        <v>20832</v>
      </c>
      <c r="J20833">
        <v>5.1E-5</v>
      </c>
      <c r="K20833">
        <v>0.80403400000000003</v>
      </c>
      <c r="L20833" s="1">
        <f t="shared" si="325"/>
        <v>0.85915783395884027</v>
      </c>
      <c r="M20833" t="str">
        <f>INDEX(Calcs!$M$4:$M$41, MATCH(chicagoSalaries!C20833,Calcs!$G$4:$G$41,0))</f>
        <v>Fire</v>
      </c>
    </row>
    <row r="20834" spans="1:13" x14ac:dyDescent="0.25">
      <c r="A20834" t="s">
        <v>21520</v>
      </c>
      <c r="B20834" t="s">
        <v>16149</v>
      </c>
      <c r="C20834" t="s">
        <v>489</v>
      </c>
      <c r="D20834" t="s">
        <v>13</v>
      </c>
      <c r="E20834" t="s">
        <v>14</v>
      </c>
      <c r="G20834">
        <v>122274</v>
      </c>
      <c r="I20834">
        <v>20833</v>
      </c>
      <c r="J20834">
        <v>5.1E-5</v>
      </c>
      <c r="K20834">
        <v>0.80408400000000002</v>
      </c>
      <c r="L20834" s="1">
        <f t="shared" si="325"/>
        <v>0.85919907617437208</v>
      </c>
      <c r="M20834" t="str">
        <f>INDEX(Calcs!$M$4:$M$41, MATCH(chicagoSalaries!C20834,Calcs!$G$4:$G$41,0))</f>
        <v>Fire</v>
      </c>
    </row>
    <row r="20835" spans="1:13" x14ac:dyDescent="0.25">
      <c r="A20835" t="s">
        <v>21521</v>
      </c>
      <c r="B20835" t="s">
        <v>16149</v>
      </c>
      <c r="C20835" t="s">
        <v>489</v>
      </c>
      <c r="D20835" t="s">
        <v>13</v>
      </c>
      <c r="E20835" t="s">
        <v>14</v>
      </c>
      <c r="G20835">
        <v>122274</v>
      </c>
      <c r="I20835">
        <v>20834</v>
      </c>
      <c r="J20835">
        <v>5.1E-5</v>
      </c>
      <c r="K20835">
        <v>0.80413500000000004</v>
      </c>
      <c r="L20835" s="1">
        <f t="shared" si="325"/>
        <v>0.85924031838990389</v>
      </c>
      <c r="M20835" t="str">
        <f>INDEX(Calcs!$M$4:$M$41, MATCH(chicagoSalaries!C20835,Calcs!$G$4:$G$41,0))</f>
        <v>Fire</v>
      </c>
    </row>
    <row r="20836" spans="1:13" x14ac:dyDescent="0.25">
      <c r="A20836" t="s">
        <v>21522</v>
      </c>
      <c r="B20836" t="s">
        <v>2617</v>
      </c>
      <c r="C20836" t="s">
        <v>489</v>
      </c>
      <c r="D20836" t="s">
        <v>13</v>
      </c>
      <c r="E20836" t="s">
        <v>14</v>
      </c>
      <c r="G20836">
        <v>122274</v>
      </c>
      <c r="I20836">
        <v>20835</v>
      </c>
      <c r="J20836">
        <v>5.1E-5</v>
      </c>
      <c r="K20836">
        <v>0.80418599999999996</v>
      </c>
      <c r="L20836" s="1">
        <f t="shared" si="325"/>
        <v>0.8592815606054357</v>
      </c>
      <c r="M20836" t="str">
        <f>INDEX(Calcs!$M$4:$M$41, MATCH(chicagoSalaries!C20836,Calcs!$G$4:$G$41,0))</f>
        <v>Fire</v>
      </c>
    </row>
    <row r="20837" spans="1:13" x14ac:dyDescent="0.25">
      <c r="A20837" t="s">
        <v>21523</v>
      </c>
      <c r="B20837" t="s">
        <v>16149</v>
      </c>
      <c r="C20837" t="s">
        <v>489</v>
      </c>
      <c r="D20837" t="s">
        <v>13</v>
      </c>
      <c r="E20837" t="s">
        <v>14</v>
      </c>
      <c r="G20837">
        <v>122274</v>
      </c>
      <c r="I20837">
        <v>20836</v>
      </c>
      <c r="J20837">
        <v>5.1E-5</v>
      </c>
      <c r="K20837">
        <v>0.80423599999999995</v>
      </c>
      <c r="L20837" s="1">
        <f t="shared" si="325"/>
        <v>0.85932280282096751</v>
      </c>
      <c r="M20837" t="str">
        <f>INDEX(Calcs!$M$4:$M$41, MATCH(chicagoSalaries!C20837,Calcs!$G$4:$G$41,0))</f>
        <v>Fire</v>
      </c>
    </row>
    <row r="20838" spans="1:13" x14ac:dyDescent="0.25">
      <c r="A20838" t="s">
        <v>21524</v>
      </c>
      <c r="B20838" t="s">
        <v>16149</v>
      </c>
      <c r="C20838" t="s">
        <v>489</v>
      </c>
      <c r="D20838" t="s">
        <v>13</v>
      </c>
      <c r="E20838" t="s">
        <v>14</v>
      </c>
      <c r="G20838">
        <v>122274</v>
      </c>
      <c r="I20838">
        <v>20837</v>
      </c>
      <c r="J20838">
        <v>5.1E-5</v>
      </c>
      <c r="K20838">
        <v>0.80428699999999997</v>
      </c>
      <c r="L20838" s="1">
        <f t="shared" si="325"/>
        <v>0.85936404503649932</v>
      </c>
      <c r="M20838" t="str">
        <f>INDEX(Calcs!$M$4:$M$41, MATCH(chicagoSalaries!C20838,Calcs!$G$4:$G$41,0))</f>
        <v>Fire</v>
      </c>
    </row>
    <row r="20839" spans="1:13" x14ac:dyDescent="0.25">
      <c r="A20839" t="s">
        <v>21525</v>
      </c>
      <c r="B20839" t="s">
        <v>16149</v>
      </c>
      <c r="C20839" t="s">
        <v>489</v>
      </c>
      <c r="D20839" t="s">
        <v>13</v>
      </c>
      <c r="E20839" t="s">
        <v>14</v>
      </c>
      <c r="G20839">
        <v>122274</v>
      </c>
      <c r="I20839">
        <v>20838</v>
      </c>
      <c r="J20839">
        <v>5.1E-5</v>
      </c>
      <c r="K20839">
        <v>0.804338</v>
      </c>
      <c r="L20839" s="1">
        <f t="shared" si="325"/>
        <v>0.85940528725203114</v>
      </c>
      <c r="M20839" t="str">
        <f>INDEX(Calcs!$M$4:$M$41, MATCH(chicagoSalaries!C20839,Calcs!$G$4:$G$41,0))</f>
        <v>Fire</v>
      </c>
    </row>
    <row r="20840" spans="1:13" x14ac:dyDescent="0.25">
      <c r="A20840" t="s">
        <v>21526</v>
      </c>
      <c r="B20840" t="s">
        <v>16149</v>
      </c>
      <c r="C20840" t="s">
        <v>489</v>
      </c>
      <c r="D20840" t="s">
        <v>13</v>
      </c>
      <c r="E20840" t="s">
        <v>14</v>
      </c>
      <c r="G20840">
        <v>122274</v>
      </c>
      <c r="I20840">
        <v>20839</v>
      </c>
      <c r="J20840">
        <v>5.1E-5</v>
      </c>
      <c r="K20840">
        <v>0.80438799999999999</v>
      </c>
      <c r="L20840" s="1">
        <f t="shared" si="325"/>
        <v>0.85944652946756295</v>
      </c>
      <c r="M20840" t="str">
        <f>INDEX(Calcs!$M$4:$M$41, MATCH(chicagoSalaries!C20840,Calcs!$G$4:$G$41,0))</f>
        <v>Fire</v>
      </c>
    </row>
    <row r="20841" spans="1:13" x14ac:dyDescent="0.25">
      <c r="A20841" t="s">
        <v>21527</v>
      </c>
      <c r="B20841" t="s">
        <v>16149</v>
      </c>
      <c r="C20841" t="s">
        <v>489</v>
      </c>
      <c r="D20841" t="s">
        <v>13</v>
      </c>
      <c r="E20841" t="s">
        <v>14</v>
      </c>
      <c r="G20841">
        <v>122274</v>
      </c>
      <c r="I20841">
        <v>20840</v>
      </c>
      <c r="J20841">
        <v>5.1E-5</v>
      </c>
      <c r="K20841">
        <v>0.80443900000000002</v>
      </c>
      <c r="L20841" s="1">
        <f t="shared" si="325"/>
        <v>0.85948777168309476</v>
      </c>
      <c r="M20841" t="str">
        <f>INDEX(Calcs!$M$4:$M$41, MATCH(chicagoSalaries!C20841,Calcs!$G$4:$G$41,0))</f>
        <v>Fire</v>
      </c>
    </row>
    <row r="20842" spans="1:13" x14ac:dyDescent="0.25">
      <c r="A20842" t="s">
        <v>21528</v>
      </c>
      <c r="B20842" t="s">
        <v>16149</v>
      </c>
      <c r="C20842" t="s">
        <v>489</v>
      </c>
      <c r="D20842" t="s">
        <v>13</v>
      </c>
      <c r="E20842" t="s">
        <v>14</v>
      </c>
      <c r="G20842">
        <v>122274</v>
      </c>
      <c r="I20842">
        <v>20841</v>
      </c>
      <c r="J20842">
        <v>5.1E-5</v>
      </c>
      <c r="K20842">
        <v>0.80449000000000004</v>
      </c>
      <c r="L20842" s="1">
        <f t="shared" si="325"/>
        <v>0.85952901389862657</v>
      </c>
      <c r="M20842" t="str">
        <f>INDEX(Calcs!$M$4:$M$41, MATCH(chicagoSalaries!C20842,Calcs!$G$4:$G$41,0))</f>
        <v>Fire</v>
      </c>
    </row>
    <row r="20843" spans="1:13" x14ac:dyDescent="0.25">
      <c r="A20843" t="s">
        <v>21529</v>
      </c>
      <c r="B20843" t="s">
        <v>16149</v>
      </c>
      <c r="C20843" t="s">
        <v>489</v>
      </c>
      <c r="D20843" t="s">
        <v>13</v>
      </c>
      <c r="E20843" t="s">
        <v>14</v>
      </c>
      <c r="G20843">
        <v>122274</v>
      </c>
      <c r="I20843">
        <v>20842</v>
      </c>
      <c r="J20843">
        <v>5.1E-5</v>
      </c>
      <c r="K20843">
        <v>0.80454000000000003</v>
      </c>
      <c r="L20843" s="1">
        <f t="shared" si="325"/>
        <v>0.85957025611415838</v>
      </c>
      <c r="M20843" t="str">
        <f>INDEX(Calcs!$M$4:$M$41, MATCH(chicagoSalaries!C20843,Calcs!$G$4:$G$41,0))</f>
        <v>Fire</v>
      </c>
    </row>
    <row r="20844" spans="1:13" x14ac:dyDescent="0.25">
      <c r="A20844" t="s">
        <v>21530</v>
      </c>
      <c r="B20844" t="s">
        <v>16149</v>
      </c>
      <c r="C20844" t="s">
        <v>489</v>
      </c>
      <c r="D20844" t="s">
        <v>13</v>
      </c>
      <c r="E20844" t="s">
        <v>14</v>
      </c>
      <c r="G20844">
        <v>122274</v>
      </c>
      <c r="I20844">
        <v>20843</v>
      </c>
      <c r="J20844">
        <v>5.1E-5</v>
      </c>
      <c r="K20844">
        <v>0.80459099999999995</v>
      </c>
      <c r="L20844" s="1">
        <f t="shared" si="325"/>
        <v>0.85961149832969019</v>
      </c>
      <c r="M20844" t="str">
        <f>INDEX(Calcs!$M$4:$M$41, MATCH(chicagoSalaries!C20844,Calcs!$G$4:$G$41,0))</f>
        <v>Fire</v>
      </c>
    </row>
    <row r="20845" spans="1:13" x14ac:dyDescent="0.25">
      <c r="A20845" t="s">
        <v>21531</v>
      </c>
      <c r="B20845" t="s">
        <v>16149</v>
      </c>
      <c r="C20845" t="s">
        <v>489</v>
      </c>
      <c r="D20845" t="s">
        <v>13</v>
      </c>
      <c r="E20845" t="s">
        <v>14</v>
      </c>
      <c r="G20845">
        <v>122274</v>
      </c>
      <c r="I20845">
        <v>20844</v>
      </c>
      <c r="J20845">
        <v>5.1E-5</v>
      </c>
      <c r="K20845">
        <v>0.80464199999999997</v>
      </c>
      <c r="L20845" s="1">
        <f t="shared" si="325"/>
        <v>0.859652740545222</v>
      </c>
      <c r="M20845" t="str">
        <f>INDEX(Calcs!$M$4:$M$41, MATCH(chicagoSalaries!C20845,Calcs!$G$4:$G$41,0))</f>
        <v>Fire</v>
      </c>
    </row>
    <row r="20846" spans="1:13" x14ac:dyDescent="0.25">
      <c r="A20846" t="s">
        <v>21532</v>
      </c>
      <c r="B20846" t="s">
        <v>2617</v>
      </c>
      <c r="C20846" t="s">
        <v>489</v>
      </c>
      <c r="D20846" t="s">
        <v>13</v>
      </c>
      <c r="E20846" t="s">
        <v>14</v>
      </c>
      <c r="G20846">
        <v>122274</v>
      </c>
      <c r="I20846">
        <v>20845</v>
      </c>
      <c r="J20846">
        <v>5.1E-5</v>
      </c>
      <c r="K20846">
        <v>0.80469199999999996</v>
      </c>
      <c r="L20846" s="1">
        <f t="shared" si="325"/>
        <v>0.85969398276075393</v>
      </c>
      <c r="M20846" t="str">
        <f>INDEX(Calcs!$M$4:$M$41, MATCH(chicagoSalaries!C20846,Calcs!$G$4:$G$41,0))</f>
        <v>Fire</v>
      </c>
    </row>
    <row r="20847" spans="1:13" x14ac:dyDescent="0.25">
      <c r="A20847" t="s">
        <v>21533</v>
      </c>
      <c r="B20847" t="s">
        <v>16149</v>
      </c>
      <c r="C20847" t="s">
        <v>489</v>
      </c>
      <c r="D20847" t="s">
        <v>13</v>
      </c>
      <c r="E20847" t="s">
        <v>14</v>
      </c>
      <c r="G20847">
        <v>122274</v>
      </c>
      <c r="I20847">
        <v>20846</v>
      </c>
      <c r="J20847">
        <v>5.1E-5</v>
      </c>
      <c r="K20847">
        <v>0.80474299999999999</v>
      </c>
      <c r="L20847" s="1">
        <f t="shared" si="325"/>
        <v>0.85973522497628574</v>
      </c>
      <c r="M20847" t="str">
        <f>INDEX(Calcs!$M$4:$M$41, MATCH(chicagoSalaries!C20847,Calcs!$G$4:$G$41,0))</f>
        <v>Fire</v>
      </c>
    </row>
    <row r="20848" spans="1:13" x14ac:dyDescent="0.25">
      <c r="A20848" t="s">
        <v>21534</v>
      </c>
      <c r="B20848" t="s">
        <v>16149</v>
      </c>
      <c r="C20848" t="s">
        <v>489</v>
      </c>
      <c r="D20848" t="s">
        <v>13</v>
      </c>
      <c r="E20848" t="s">
        <v>14</v>
      </c>
      <c r="G20848">
        <v>122274</v>
      </c>
      <c r="I20848">
        <v>20847</v>
      </c>
      <c r="J20848">
        <v>5.1E-5</v>
      </c>
      <c r="K20848">
        <v>0.80479400000000001</v>
      </c>
      <c r="L20848" s="1">
        <f t="shared" si="325"/>
        <v>0.85977646719181755</v>
      </c>
      <c r="M20848" t="str">
        <f>INDEX(Calcs!$M$4:$M$41, MATCH(chicagoSalaries!C20848,Calcs!$G$4:$G$41,0))</f>
        <v>Fire</v>
      </c>
    </row>
    <row r="20849" spans="1:13" x14ac:dyDescent="0.25">
      <c r="A20849" t="s">
        <v>21535</v>
      </c>
      <c r="B20849" t="s">
        <v>16149</v>
      </c>
      <c r="C20849" t="s">
        <v>489</v>
      </c>
      <c r="D20849" t="s">
        <v>13</v>
      </c>
      <c r="E20849" t="s">
        <v>14</v>
      </c>
      <c r="G20849">
        <v>122274</v>
      </c>
      <c r="I20849">
        <v>20848</v>
      </c>
      <c r="J20849">
        <v>5.1E-5</v>
      </c>
      <c r="K20849">
        <v>0.804844</v>
      </c>
      <c r="L20849" s="1">
        <f t="shared" si="325"/>
        <v>0.85981770940734936</v>
      </c>
      <c r="M20849" t="str">
        <f>INDEX(Calcs!$M$4:$M$41, MATCH(chicagoSalaries!C20849,Calcs!$G$4:$G$41,0))</f>
        <v>Fire</v>
      </c>
    </row>
    <row r="20850" spans="1:13" x14ac:dyDescent="0.25">
      <c r="A20850" t="s">
        <v>21536</v>
      </c>
      <c r="B20850" t="s">
        <v>16149</v>
      </c>
      <c r="C20850" t="s">
        <v>489</v>
      </c>
      <c r="D20850" t="s">
        <v>13</v>
      </c>
      <c r="E20850" t="s">
        <v>14</v>
      </c>
      <c r="G20850">
        <v>122274</v>
      </c>
      <c r="I20850">
        <v>20849</v>
      </c>
      <c r="J20850">
        <v>5.1E-5</v>
      </c>
      <c r="K20850">
        <v>0.80489500000000003</v>
      </c>
      <c r="L20850" s="1">
        <f t="shared" si="325"/>
        <v>0.85985895162288117</v>
      </c>
      <c r="M20850" t="str">
        <f>INDEX(Calcs!$M$4:$M$41, MATCH(chicagoSalaries!C20850,Calcs!$G$4:$G$41,0))</f>
        <v>Fire</v>
      </c>
    </row>
    <row r="20851" spans="1:13" x14ac:dyDescent="0.25">
      <c r="A20851" t="s">
        <v>21537</v>
      </c>
      <c r="B20851" t="s">
        <v>16149</v>
      </c>
      <c r="C20851" t="s">
        <v>489</v>
      </c>
      <c r="D20851" t="s">
        <v>13</v>
      </c>
      <c r="E20851" t="s">
        <v>14</v>
      </c>
      <c r="G20851">
        <v>122274</v>
      </c>
      <c r="I20851">
        <v>20850</v>
      </c>
      <c r="J20851">
        <v>5.1E-5</v>
      </c>
      <c r="K20851">
        <v>0.80494600000000005</v>
      </c>
      <c r="L20851" s="1">
        <f t="shared" si="325"/>
        <v>0.85990019383841299</v>
      </c>
      <c r="M20851" t="str">
        <f>INDEX(Calcs!$M$4:$M$41, MATCH(chicagoSalaries!C20851,Calcs!$G$4:$G$41,0))</f>
        <v>Fire</v>
      </c>
    </row>
    <row r="20852" spans="1:13" x14ac:dyDescent="0.25">
      <c r="A20852" t="s">
        <v>21538</v>
      </c>
      <c r="B20852" t="s">
        <v>16149</v>
      </c>
      <c r="C20852" t="s">
        <v>489</v>
      </c>
      <c r="D20852" t="s">
        <v>13</v>
      </c>
      <c r="E20852" t="s">
        <v>14</v>
      </c>
      <c r="G20852">
        <v>122274</v>
      </c>
      <c r="I20852">
        <v>20851</v>
      </c>
      <c r="J20852">
        <v>5.1E-5</v>
      </c>
      <c r="K20852">
        <v>0.80499600000000004</v>
      </c>
      <c r="L20852" s="1">
        <f t="shared" si="325"/>
        <v>0.8599414360539448</v>
      </c>
      <c r="M20852" t="str">
        <f>INDEX(Calcs!$M$4:$M$41, MATCH(chicagoSalaries!C20852,Calcs!$G$4:$G$41,0))</f>
        <v>Fire</v>
      </c>
    </row>
    <row r="20853" spans="1:13" x14ac:dyDescent="0.25">
      <c r="A20853" t="s">
        <v>21539</v>
      </c>
      <c r="B20853" t="s">
        <v>16149</v>
      </c>
      <c r="C20853" t="s">
        <v>489</v>
      </c>
      <c r="D20853" t="s">
        <v>13</v>
      </c>
      <c r="E20853" t="s">
        <v>14</v>
      </c>
      <c r="G20853">
        <v>122274</v>
      </c>
      <c r="I20853">
        <v>20852</v>
      </c>
      <c r="J20853">
        <v>5.1E-5</v>
      </c>
      <c r="K20853">
        <v>0.80504699999999996</v>
      </c>
      <c r="L20853" s="1">
        <f t="shared" si="325"/>
        <v>0.85998267826947661</v>
      </c>
      <c r="M20853" t="str">
        <f>INDEX(Calcs!$M$4:$M$41, MATCH(chicagoSalaries!C20853,Calcs!$G$4:$G$41,0))</f>
        <v>Fire</v>
      </c>
    </row>
    <row r="20854" spans="1:13" x14ac:dyDescent="0.25">
      <c r="A20854" t="s">
        <v>21540</v>
      </c>
      <c r="B20854" t="s">
        <v>16149</v>
      </c>
      <c r="C20854" t="s">
        <v>489</v>
      </c>
      <c r="D20854" t="s">
        <v>13</v>
      </c>
      <c r="E20854" t="s">
        <v>14</v>
      </c>
      <c r="G20854">
        <v>122274</v>
      </c>
      <c r="I20854">
        <v>20853</v>
      </c>
      <c r="J20854">
        <v>5.1E-5</v>
      </c>
      <c r="K20854">
        <v>0.80509799999999998</v>
      </c>
      <c r="L20854" s="1">
        <f t="shared" si="325"/>
        <v>0.86002392048500842</v>
      </c>
      <c r="M20854" t="str">
        <f>INDEX(Calcs!$M$4:$M$41, MATCH(chicagoSalaries!C20854,Calcs!$G$4:$G$41,0))</f>
        <v>Fire</v>
      </c>
    </row>
    <row r="20855" spans="1:13" x14ac:dyDescent="0.25">
      <c r="A20855" t="s">
        <v>21541</v>
      </c>
      <c r="B20855" t="s">
        <v>2617</v>
      </c>
      <c r="C20855" t="s">
        <v>489</v>
      </c>
      <c r="D20855" t="s">
        <v>13</v>
      </c>
      <c r="E20855" t="s">
        <v>14</v>
      </c>
      <c r="G20855">
        <v>122274</v>
      </c>
      <c r="I20855">
        <v>20854</v>
      </c>
      <c r="J20855">
        <v>5.1E-5</v>
      </c>
      <c r="K20855">
        <v>0.80514799999999997</v>
      </c>
      <c r="L20855" s="1">
        <f t="shared" si="325"/>
        <v>0.86006516270054023</v>
      </c>
      <c r="M20855" t="str">
        <f>INDEX(Calcs!$M$4:$M$41, MATCH(chicagoSalaries!C20855,Calcs!$G$4:$G$41,0))</f>
        <v>Fire</v>
      </c>
    </row>
    <row r="20856" spans="1:13" x14ac:dyDescent="0.25">
      <c r="A20856" t="s">
        <v>21542</v>
      </c>
      <c r="B20856" t="s">
        <v>16149</v>
      </c>
      <c r="C20856" t="s">
        <v>489</v>
      </c>
      <c r="D20856" t="s">
        <v>13</v>
      </c>
      <c r="E20856" t="s">
        <v>14</v>
      </c>
      <c r="G20856">
        <v>122274</v>
      </c>
      <c r="I20856">
        <v>20855</v>
      </c>
      <c r="J20856">
        <v>5.1E-5</v>
      </c>
      <c r="K20856">
        <v>0.805199</v>
      </c>
      <c r="L20856" s="1">
        <f t="shared" si="325"/>
        <v>0.86010640491607204</v>
      </c>
      <c r="M20856" t="str">
        <f>INDEX(Calcs!$M$4:$M$41, MATCH(chicagoSalaries!C20856,Calcs!$G$4:$G$41,0))</f>
        <v>Fire</v>
      </c>
    </row>
    <row r="20857" spans="1:13" x14ac:dyDescent="0.25">
      <c r="A20857" t="s">
        <v>21543</v>
      </c>
      <c r="B20857" t="s">
        <v>16149</v>
      </c>
      <c r="C20857" t="s">
        <v>489</v>
      </c>
      <c r="D20857" t="s">
        <v>13</v>
      </c>
      <c r="E20857" t="s">
        <v>14</v>
      </c>
      <c r="G20857">
        <v>122274</v>
      </c>
      <c r="I20857">
        <v>20856</v>
      </c>
      <c r="J20857">
        <v>5.1E-5</v>
      </c>
      <c r="K20857">
        <v>0.80524899999999999</v>
      </c>
      <c r="L20857" s="1">
        <f t="shared" si="325"/>
        <v>0.86014764713160385</v>
      </c>
      <c r="M20857" t="str">
        <f>INDEX(Calcs!$M$4:$M$41, MATCH(chicagoSalaries!C20857,Calcs!$G$4:$G$41,0))</f>
        <v>Fire</v>
      </c>
    </row>
    <row r="20858" spans="1:13" x14ac:dyDescent="0.25">
      <c r="A20858" t="s">
        <v>21544</v>
      </c>
      <c r="B20858" t="s">
        <v>16149</v>
      </c>
      <c r="C20858" t="s">
        <v>489</v>
      </c>
      <c r="D20858" t="s">
        <v>13</v>
      </c>
      <c r="E20858" t="s">
        <v>14</v>
      </c>
      <c r="G20858">
        <v>122274</v>
      </c>
      <c r="I20858">
        <v>20857</v>
      </c>
      <c r="J20858">
        <v>5.1E-5</v>
      </c>
      <c r="K20858">
        <v>0.80530000000000002</v>
      </c>
      <c r="L20858" s="1">
        <f t="shared" si="325"/>
        <v>0.86018888934713567</v>
      </c>
      <c r="M20858" t="str">
        <f>INDEX(Calcs!$M$4:$M$41, MATCH(chicagoSalaries!C20858,Calcs!$G$4:$G$41,0))</f>
        <v>Fire</v>
      </c>
    </row>
    <row r="20859" spans="1:13" x14ac:dyDescent="0.25">
      <c r="A20859" t="s">
        <v>21545</v>
      </c>
      <c r="B20859" t="s">
        <v>16149</v>
      </c>
      <c r="C20859" t="s">
        <v>489</v>
      </c>
      <c r="D20859" t="s">
        <v>13</v>
      </c>
      <c r="E20859" t="s">
        <v>14</v>
      </c>
      <c r="G20859">
        <v>122274</v>
      </c>
      <c r="I20859">
        <v>20858</v>
      </c>
      <c r="J20859">
        <v>5.1E-5</v>
      </c>
      <c r="K20859">
        <v>0.80535100000000004</v>
      </c>
      <c r="L20859" s="1">
        <f t="shared" si="325"/>
        <v>0.86023013156266748</v>
      </c>
      <c r="M20859" t="str">
        <f>INDEX(Calcs!$M$4:$M$41, MATCH(chicagoSalaries!C20859,Calcs!$G$4:$G$41,0))</f>
        <v>Fire</v>
      </c>
    </row>
    <row r="20860" spans="1:13" x14ac:dyDescent="0.25">
      <c r="A20860" t="s">
        <v>21546</v>
      </c>
      <c r="B20860" t="s">
        <v>2617</v>
      </c>
      <c r="C20860" t="s">
        <v>489</v>
      </c>
      <c r="D20860" t="s">
        <v>13</v>
      </c>
      <c r="E20860" t="s">
        <v>14</v>
      </c>
      <c r="G20860">
        <v>122274</v>
      </c>
      <c r="I20860">
        <v>20859</v>
      </c>
      <c r="J20860">
        <v>5.1E-5</v>
      </c>
      <c r="K20860">
        <v>0.80540100000000003</v>
      </c>
      <c r="L20860" s="1">
        <f t="shared" si="325"/>
        <v>0.86027137377819929</v>
      </c>
      <c r="M20860" t="str">
        <f>INDEX(Calcs!$M$4:$M$41, MATCH(chicagoSalaries!C20860,Calcs!$G$4:$G$41,0))</f>
        <v>Fire</v>
      </c>
    </row>
    <row r="20861" spans="1:13" x14ac:dyDescent="0.25">
      <c r="A20861" t="s">
        <v>21547</v>
      </c>
      <c r="B20861" t="s">
        <v>16149</v>
      </c>
      <c r="C20861" t="s">
        <v>489</v>
      </c>
      <c r="D20861" t="s">
        <v>13</v>
      </c>
      <c r="E20861" t="s">
        <v>14</v>
      </c>
      <c r="G20861">
        <v>122274</v>
      </c>
      <c r="I20861">
        <v>20860</v>
      </c>
      <c r="J20861">
        <v>5.1E-5</v>
      </c>
      <c r="K20861">
        <v>0.80545199999999995</v>
      </c>
      <c r="L20861" s="1">
        <f t="shared" si="325"/>
        <v>0.8603126159937311</v>
      </c>
      <c r="M20861" t="str">
        <f>INDEX(Calcs!$M$4:$M$41, MATCH(chicagoSalaries!C20861,Calcs!$G$4:$G$41,0))</f>
        <v>Fire</v>
      </c>
    </row>
    <row r="20862" spans="1:13" x14ac:dyDescent="0.25">
      <c r="A20862" t="s">
        <v>21548</v>
      </c>
      <c r="B20862" t="s">
        <v>16149</v>
      </c>
      <c r="C20862" t="s">
        <v>489</v>
      </c>
      <c r="D20862" t="s">
        <v>13</v>
      </c>
      <c r="E20862" t="s">
        <v>14</v>
      </c>
      <c r="G20862">
        <v>122274</v>
      </c>
      <c r="I20862">
        <v>20861</v>
      </c>
      <c r="J20862">
        <v>5.1E-5</v>
      </c>
      <c r="K20862">
        <v>0.80550299999999997</v>
      </c>
      <c r="L20862" s="1">
        <f t="shared" si="325"/>
        <v>0.86035385820926302</v>
      </c>
      <c r="M20862" t="str">
        <f>INDEX(Calcs!$M$4:$M$41, MATCH(chicagoSalaries!C20862,Calcs!$G$4:$G$41,0))</f>
        <v>Fire</v>
      </c>
    </row>
    <row r="20863" spans="1:13" x14ac:dyDescent="0.25">
      <c r="A20863" t="s">
        <v>21549</v>
      </c>
      <c r="B20863" t="s">
        <v>16149</v>
      </c>
      <c r="C20863" t="s">
        <v>489</v>
      </c>
      <c r="D20863" t="s">
        <v>13</v>
      </c>
      <c r="E20863" t="s">
        <v>14</v>
      </c>
      <c r="G20863">
        <v>122274</v>
      </c>
      <c r="I20863">
        <v>20862</v>
      </c>
      <c r="J20863">
        <v>5.1E-5</v>
      </c>
      <c r="K20863">
        <v>0.80555299999999996</v>
      </c>
      <c r="L20863" s="1">
        <f t="shared" si="325"/>
        <v>0.86039510042479483</v>
      </c>
      <c r="M20863" t="str">
        <f>INDEX(Calcs!$M$4:$M$41, MATCH(chicagoSalaries!C20863,Calcs!$G$4:$G$41,0))</f>
        <v>Fire</v>
      </c>
    </row>
    <row r="20864" spans="1:13" x14ac:dyDescent="0.25">
      <c r="A20864" t="s">
        <v>21550</v>
      </c>
      <c r="B20864" t="s">
        <v>16149</v>
      </c>
      <c r="C20864" t="s">
        <v>489</v>
      </c>
      <c r="D20864" t="s">
        <v>13</v>
      </c>
      <c r="E20864" t="s">
        <v>14</v>
      </c>
      <c r="G20864">
        <v>122274</v>
      </c>
      <c r="I20864">
        <v>20863</v>
      </c>
      <c r="J20864">
        <v>5.1E-5</v>
      </c>
      <c r="K20864">
        <v>0.80560399999999999</v>
      </c>
      <c r="L20864" s="1">
        <f t="shared" si="325"/>
        <v>0.86043634264032665</v>
      </c>
      <c r="M20864" t="str">
        <f>INDEX(Calcs!$M$4:$M$41, MATCH(chicagoSalaries!C20864,Calcs!$G$4:$G$41,0))</f>
        <v>Fire</v>
      </c>
    </row>
    <row r="20865" spans="1:13" x14ac:dyDescent="0.25">
      <c r="A20865" t="s">
        <v>21551</v>
      </c>
      <c r="B20865" t="s">
        <v>16149</v>
      </c>
      <c r="C20865" t="s">
        <v>489</v>
      </c>
      <c r="D20865" t="s">
        <v>13</v>
      </c>
      <c r="E20865" t="s">
        <v>14</v>
      </c>
      <c r="G20865">
        <v>122274</v>
      </c>
      <c r="I20865">
        <v>20864</v>
      </c>
      <c r="J20865">
        <v>5.1E-5</v>
      </c>
      <c r="K20865">
        <v>0.80565500000000001</v>
      </c>
      <c r="L20865" s="1">
        <f t="shared" si="325"/>
        <v>0.86047758485585846</v>
      </c>
      <c r="M20865" t="str">
        <f>INDEX(Calcs!$M$4:$M$41, MATCH(chicagoSalaries!C20865,Calcs!$G$4:$G$41,0))</f>
        <v>Fire</v>
      </c>
    </row>
    <row r="20866" spans="1:13" x14ac:dyDescent="0.25">
      <c r="A20866" t="s">
        <v>21552</v>
      </c>
      <c r="B20866" t="s">
        <v>16149</v>
      </c>
      <c r="C20866" t="s">
        <v>489</v>
      </c>
      <c r="D20866" t="s">
        <v>13</v>
      </c>
      <c r="E20866" t="s">
        <v>14</v>
      </c>
      <c r="G20866">
        <v>122274</v>
      </c>
      <c r="I20866">
        <v>20865</v>
      </c>
      <c r="J20866">
        <v>5.1E-5</v>
      </c>
      <c r="K20866">
        <v>0.805705</v>
      </c>
      <c r="L20866" s="1">
        <f t="shared" si="325"/>
        <v>0.86051882707139027</v>
      </c>
      <c r="M20866" t="str">
        <f>INDEX(Calcs!$M$4:$M$41, MATCH(chicagoSalaries!C20866,Calcs!$G$4:$G$41,0))</f>
        <v>Fire</v>
      </c>
    </row>
    <row r="20867" spans="1:13" x14ac:dyDescent="0.25">
      <c r="A20867" t="s">
        <v>21553</v>
      </c>
      <c r="B20867" t="s">
        <v>16149</v>
      </c>
      <c r="C20867" t="s">
        <v>489</v>
      </c>
      <c r="D20867" t="s">
        <v>13</v>
      </c>
      <c r="E20867" t="s">
        <v>14</v>
      </c>
      <c r="G20867">
        <v>122274</v>
      </c>
      <c r="I20867">
        <v>20866</v>
      </c>
      <c r="J20867">
        <v>5.1E-5</v>
      </c>
      <c r="K20867">
        <v>0.80575600000000003</v>
      </c>
      <c r="L20867" s="1">
        <f t="shared" ref="L20867:L20930" si="326">I20867*(1/24247)</f>
        <v>0.86056006928692208</v>
      </c>
      <c r="M20867" t="str">
        <f>INDEX(Calcs!$M$4:$M$41, MATCH(chicagoSalaries!C20867,Calcs!$G$4:$G$41,0))</f>
        <v>Fire</v>
      </c>
    </row>
    <row r="20868" spans="1:13" x14ac:dyDescent="0.25">
      <c r="A20868" t="s">
        <v>21554</v>
      </c>
      <c r="B20868" t="s">
        <v>16149</v>
      </c>
      <c r="C20868" t="s">
        <v>489</v>
      </c>
      <c r="D20868" t="s">
        <v>13</v>
      </c>
      <c r="E20868" t="s">
        <v>14</v>
      </c>
      <c r="G20868">
        <v>122274</v>
      </c>
      <c r="I20868">
        <v>20867</v>
      </c>
      <c r="J20868">
        <v>5.1E-5</v>
      </c>
      <c r="K20868">
        <v>0.80580700000000005</v>
      </c>
      <c r="L20868" s="1">
        <f t="shared" si="326"/>
        <v>0.86060131150245389</v>
      </c>
      <c r="M20868" t="str">
        <f>INDEX(Calcs!$M$4:$M$41, MATCH(chicagoSalaries!C20868,Calcs!$G$4:$G$41,0))</f>
        <v>Fire</v>
      </c>
    </row>
    <row r="20869" spans="1:13" x14ac:dyDescent="0.25">
      <c r="A20869" t="s">
        <v>21555</v>
      </c>
      <c r="B20869" t="s">
        <v>20147</v>
      </c>
      <c r="C20869" t="s">
        <v>12</v>
      </c>
      <c r="D20869" t="s">
        <v>13</v>
      </c>
      <c r="E20869" t="s">
        <v>14</v>
      </c>
      <c r="G20869">
        <v>122304</v>
      </c>
      <c r="I20869">
        <v>20868</v>
      </c>
      <c r="J20869">
        <v>5.1E-5</v>
      </c>
      <c r="K20869">
        <v>0.80585700000000005</v>
      </c>
      <c r="L20869" s="1">
        <f t="shared" si="326"/>
        <v>0.8606425537179857</v>
      </c>
      <c r="M20869">
        <f>INDEX(Calcs!$M$4:$M$41, MATCH(chicagoSalaries!C20869,Calcs!$G$4:$G$41,0))</f>
        <v>0</v>
      </c>
    </row>
    <row r="20870" spans="1:13" x14ac:dyDescent="0.25">
      <c r="A20870" t="s">
        <v>21556</v>
      </c>
      <c r="B20870" t="s">
        <v>20147</v>
      </c>
      <c r="C20870" t="s">
        <v>12</v>
      </c>
      <c r="D20870" t="s">
        <v>13</v>
      </c>
      <c r="E20870" t="s">
        <v>14</v>
      </c>
      <c r="G20870">
        <v>122304</v>
      </c>
      <c r="I20870">
        <v>20869</v>
      </c>
      <c r="J20870">
        <v>5.1E-5</v>
      </c>
      <c r="K20870">
        <v>0.80590799999999996</v>
      </c>
      <c r="L20870" s="1">
        <f t="shared" si="326"/>
        <v>0.86068379593351751</v>
      </c>
      <c r="M20870">
        <f>INDEX(Calcs!$M$4:$M$41, MATCH(chicagoSalaries!C20870,Calcs!$G$4:$G$41,0))</f>
        <v>0</v>
      </c>
    </row>
    <row r="20871" spans="1:13" x14ac:dyDescent="0.25">
      <c r="A20871" t="s">
        <v>21557</v>
      </c>
      <c r="B20871" t="s">
        <v>20147</v>
      </c>
      <c r="C20871" t="s">
        <v>12</v>
      </c>
      <c r="D20871" t="s">
        <v>13</v>
      </c>
      <c r="E20871" t="s">
        <v>14</v>
      </c>
      <c r="G20871">
        <v>122304</v>
      </c>
      <c r="I20871">
        <v>20870</v>
      </c>
      <c r="J20871">
        <v>5.1E-5</v>
      </c>
      <c r="K20871">
        <v>0.80595899999999998</v>
      </c>
      <c r="L20871" s="1">
        <f t="shared" si="326"/>
        <v>0.86072503814904933</v>
      </c>
      <c r="M20871">
        <f>INDEX(Calcs!$M$4:$M$41, MATCH(chicagoSalaries!C20871,Calcs!$G$4:$G$41,0))</f>
        <v>0</v>
      </c>
    </row>
    <row r="20872" spans="1:13" x14ac:dyDescent="0.25">
      <c r="A20872" t="s">
        <v>21558</v>
      </c>
      <c r="B20872" t="s">
        <v>8404</v>
      </c>
      <c r="C20872" t="s">
        <v>96</v>
      </c>
      <c r="D20872" t="s">
        <v>13</v>
      </c>
      <c r="E20872" t="s">
        <v>14</v>
      </c>
      <c r="G20872">
        <v>122616</v>
      </c>
      <c r="I20872">
        <v>20871</v>
      </c>
      <c r="J20872">
        <v>5.1E-5</v>
      </c>
      <c r="K20872">
        <v>0.80601</v>
      </c>
      <c r="L20872" s="1">
        <f t="shared" si="326"/>
        <v>0.86076628036458114</v>
      </c>
      <c r="M20872" t="str">
        <f>INDEX(Calcs!$M$4:$M$41, MATCH(chicagoSalaries!C20872,Calcs!$G$4:$G$41,0))</f>
        <v>Aviation</v>
      </c>
    </row>
    <row r="20873" spans="1:13" x14ac:dyDescent="0.25">
      <c r="A20873" t="s">
        <v>21559</v>
      </c>
      <c r="B20873" t="s">
        <v>2520</v>
      </c>
      <c r="C20873" t="s">
        <v>322</v>
      </c>
      <c r="D20873" t="s">
        <v>13</v>
      </c>
      <c r="E20873" t="s">
        <v>14</v>
      </c>
      <c r="G20873">
        <v>122616</v>
      </c>
      <c r="I20873">
        <v>20872</v>
      </c>
      <c r="J20873">
        <v>5.1E-5</v>
      </c>
      <c r="K20873">
        <v>0.80606</v>
      </c>
      <c r="L20873" s="1">
        <f t="shared" si="326"/>
        <v>0.86080752258011295</v>
      </c>
      <c r="M20873">
        <f>INDEX(Calcs!$M$4:$M$41, MATCH(chicagoSalaries!C20873,Calcs!$G$4:$G$41,0))</f>
        <v>0</v>
      </c>
    </row>
    <row r="20874" spans="1:13" x14ac:dyDescent="0.25">
      <c r="A20874" t="s">
        <v>21560</v>
      </c>
      <c r="B20874" t="s">
        <v>12482</v>
      </c>
      <c r="C20874" t="s">
        <v>322</v>
      </c>
      <c r="D20874" t="s">
        <v>13</v>
      </c>
      <c r="E20874" t="s">
        <v>14</v>
      </c>
      <c r="G20874">
        <v>122616</v>
      </c>
      <c r="I20874">
        <v>20873</v>
      </c>
      <c r="J20874">
        <v>5.1E-5</v>
      </c>
      <c r="K20874">
        <v>0.80611100000000002</v>
      </c>
      <c r="L20874" s="1">
        <f t="shared" si="326"/>
        <v>0.86084876479564476</v>
      </c>
      <c r="M20874">
        <f>INDEX(Calcs!$M$4:$M$41, MATCH(chicagoSalaries!C20874,Calcs!$G$4:$G$41,0))</f>
        <v>0</v>
      </c>
    </row>
    <row r="20875" spans="1:13" x14ac:dyDescent="0.25">
      <c r="A20875" t="s">
        <v>21561</v>
      </c>
      <c r="B20875" t="s">
        <v>3871</v>
      </c>
      <c r="C20875" t="s">
        <v>322</v>
      </c>
      <c r="D20875" t="s">
        <v>13</v>
      </c>
      <c r="E20875" t="s">
        <v>14</v>
      </c>
      <c r="G20875">
        <v>122616</v>
      </c>
      <c r="I20875">
        <v>20874</v>
      </c>
      <c r="J20875">
        <v>5.1E-5</v>
      </c>
      <c r="K20875">
        <v>0.80616200000000005</v>
      </c>
      <c r="L20875" s="1">
        <f t="shared" si="326"/>
        <v>0.86089000701117657</v>
      </c>
      <c r="M20875">
        <f>INDEX(Calcs!$M$4:$M$41, MATCH(chicagoSalaries!C20875,Calcs!$G$4:$G$41,0))</f>
        <v>0</v>
      </c>
    </row>
    <row r="20876" spans="1:13" x14ac:dyDescent="0.25">
      <c r="A20876" t="s">
        <v>21562</v>
      </c>
      <c r="B20876" t="s">
        <v>8404</v>
      </c>
      <c r="C20876" t="s">
        <v>96</v>
      </c>
      <c r="D20876" t="s">
        <v>13</v>
      </c>
      <c r="E20876" t="s">
        <v>14</v>
      </c>
      <c r="G20876">
        <v>122616</v>
      </c>
      <c r="I20876">
        <v>20875</v>
      </c>
      <c r="J20876">
        <v>5.1E-5</v>
      </c>
      <c r="K20876">
        <v>0.80621299999999996</v>
      </c>
      <c r="L20876" s="1">
        <f t="shared" si="326"/>
        <v>0.86093124922670838</v>
      </c>
      <c r="M20876" t="str">
        <f>INDEX(Calcs!$M$4:$M$41, MATCH(chicagoSalaries!C20876,Calcs!$G$4:$G$41,0))</f>
        <v>Aviation</v>
      </c>
    </row>
    <row r="20877" spans="1:13" x14ac:dyDescent="0.25">
      <c r="A20877" t="s">
        <v>21563</v>
      </c>
      <c r="B20877" t="s">
        <v>8404</v>
      </c>
      <c r="C20877" t="s">
        <v>96</v>
      </c>
      <c r="D20877" t="s">
        <v>13</v>
      </c>
      <c r="E20877" t="s">
        <v>14</v>
      </c>
      <c r="G20877">
        <v>122616</v>
      </c>
      <c r="I20877">
        <v>20876</v>
      </c>
      <c r="J20877">
        <v>5.1E-5</v>
      </c>
      <c r="K20877">
        <v>0.80626399999999998</v>
      </c>
      <c r="L20877" s="1">
        <f t="shared" si="326"/>
        <v>0.8609724914422402</v>
      </c>
      <c r="M20877" t="str">
        <f>INDEX(Calcs!$M$4:$M$41, MATCH(chicagoSalaries!C20877,Calcs!$G$4:$G$41,0))</f>
        <v>Aviation</v>
      </c>
    </row>
    <row r="20878" spans="1:13" x14ac:dyDescent="0.25">
      <c r="A20878" t="s">
        <v>21564</v>
      </c>
      <c r="B20878" t="s">
        <v>19320</v>
      </c>
      <c r="C20878" t="s">
        <v>2765</v>
      </c>
      <c r="D20878" t="s">
        <v>13</v>
      </c>
      <c r="E20878" t="s">
        <v>14</v>
      </c>
      <c r="G20878">
        <v>122616</v>
      </c>
      <c r="I20878">
        <v>20877</v>
      </c>
      <c r="J20878">
        <v>5.1E-5</v>
      </c>
      <c r="K20878">
        <v>0.80631399999999998</v>
      </c>
      <c r="L20878" s="1">
        <f t="shared" si="326"/>
        <v>0.86101373365777212</v>
      </c>
      <c r="M20878">
        <f>INDEX(Calcs!$M$4:$M$41, MATCH(chicagoSalaries!C20878,Calcs!$G$4:$G$41,0))</f>
        <v>0</v>
      </c>
    </row>
    <row r="20879" spans="1:13" x14ac:dyDescent="0.25">
      <c r="A20879" t="s">
        <v>21565</v>
      </c>
      <c r="B20879" t="s">
        <v>8404</v>
      </c>
      <c r="C20879" t="s">
        <v>96</v>
      </c>
      <c r="D20879" t="s">
        <v>13</v>
      </c>
      <c r="E20879" t="s">
        <v>14</v>
      </c>
      <c r="G20879">
        <v>122616</v>
      </c>
      <c r="I20879">
        <v>20878</v>
      </c>
      <c r="J20879">
        <v>5.1E-5</v>
      </c>
      <c r="K20879">
        <v>0.806365</v>
      </c>
      <c r="L20879" s="1">
        <f t="shared" si="326"/>
        <v>0.86105497587330393</v>
      </c>
      <c r="M20879" t="str">
        <f>INDEX(Calcs!$M$4:$M$41, MATCH(chicagoSalaries!C20879,Calcs!$G$4:$G$41,0))</f>
        <v>Aviation</v>
      </c>
    </row>
    <row r="20880" spans="1:13" x14ac:dyDescent="0.25">
      <c r="A20880" t="s">
        <v>21566</v>
      </c>
      <c r="B20880" t="s">
        <v>5062</v>
      </c>
      <c r="C20880" t="s">
        <v>312</v>
      </c>
      <c r="D20880" t="s">
        <v>13</v>
      </c>
      <c r="E20880" t="s">
        <v>14</v>
      </c>
      <c r="G20880">
        <v>122616</v>
      </c>
      <c r="I20880">
        <v>20879</v>
      </c>
      <c r="J20880">
        <v>5.1E-5</v>
      </c>
      <c r="K20880">
        <v>0.80641600000000002</v>
      </c>
      <c r="L20880" s="1">
        <f t="shared" si="326"/>
        <v>0.86109621808883574</v>
      </c>
      <c r="M20880" t="str">
        <f>INDEX(Calcs!$M$4:$M$41, MATCH(chicagoSalaries!C20880,Calcs!$G$4:$G$41,0))</f>
        <v>Police</v>
      </c>
    </row>
    <row r="20881" spans="1:13" x14ac:dyDescent="0.25">
      <c r="A20881" t="s">
        <v>21567</v>
      </c>
      <c r="B20881" t="s">
        <v>8404</v>
      </c>
      <c r="C20881" t="s">
        <v>190</v>
      </c>
      <c r="D20881" t="s">
        <v>13</v>
      </c>
      <c r="E20881" t="s">
        <v>14</v>
      </c>
      <c r="G20881">
        <v>122616</v>
      </c>
      <c r="I20881">
        <v>20880</v>
      </c>
      <c r="J20881">
        <v>5.1E-5</v>
      </c>
      <c r="K20881">
        <v>0.80646700000000004</v>
      </c>
      <c r="L20881" s="1">
        <f t="shared" si="326"/>
        <v>0.86113746030436755</v>
      </c>
      <c r="M20881" t="str">
        <f>INDEX(Calcs!$M$4:$M$41, MATCH(chicagoSalaries!C20881,Calcs!$G$4:$G$41,0))</f>
        <v>Water</v>
      </c>
    </row>
    <row r="20882" spans="1:13" x14ac:dyDescent="0.25">
      <c r="A20882" t="s">
        <v>21568</v>
      </c>
      <c r="B20882" t="s">
        <v>5808</v>
      </c>
      <c r="C20882" t="s">
        <v>164</v>
      </c>
      <c r="D20882" t="s">
        <v>13</v>
      </c>
      <c r="E20882" t="s">
        <v>14</v>
      </c>
      <c r="G20882">
        <v>122616</v>
      </c>
      <c r="I20882">
        <v>20881</v>
      </c>
      <c r="J20882">
        <v>5.1E-5</v>
      </c>
      <c r="K20882">
        <v>0.80651799999999996</v>
      </c>
      <c r="L20882" s="1">
        <f t="shared" si="326"/>
        <v>0.86117870251989936</v>
      </c>
      <c r="M20882" t="str">
        <f>INDEX(Calcs!$M$4:$M$41, MATCH(chicagoSalaries!C20882,Calcs!$G$4:$G$41,0))</f>
        <v>Transport</v>
      </c>
    </row>
    <row r="20883" spans="1:13" x14ac:dyDescent="0.25">
      <c r="A20883" t="s">
        <v>21569</v>
      </c>
      <c r="B20883" t="s">
        <v>19320</v>
      </c>
      <c r="C20883" t="s">
        <v>2765</v>
      </c>
      <c r="D20883" t="s">
        <v>13</v>
      </c>
      <c r="E20883" t="s">
        <v>14</v>
      </c>
      <c r="G20883">
        <v>122616</v>
      </c>
      <c r="I20883">
        <v>20882</v>
      </c>
      <c r="J20883">
        <v>5.1E-5</v>
      </c>
      <c r="K20883">
        <v>0.80656799999999995</v>
      </c>
      <c r="L20883" s="1">
        <f t="shared" si="326"/>
        <v>0.86121994473543118</v>
      </c>
      <c r="M20883">
        <f>INDEX(Calcs!$M$4:$M$41, MATCH(chicagoSalaries!C20883,Calcs!$G$4:$G$41,0))</f>
        <v>0</v>
      </c>
    </row>
    <row r="20884" spans="1:13" x14ac:dyDescent="0.25">
      <c r="A20884" t="s">
        <v>21570</v>
      </c>
      <c r="B20884" t="s">
        <v>16098</v>
      </c>
      <c r="C20884" t="s">
        <v>27</v>
      </c>
      <c r="D20884" t="s">
        <v>13</v>
      </c>
      <c r="E20884" t="s">
        <v>14</v>
      </c>
      <c r="G20884">
        <v>122616</v>
      </c>
      <c r="I20884">
        <v>20883</v>
      </c>
      <c r="J20884">
        <v>5.1E-5</v>
      </c>
      <c r="K20884">
        <v>0.80661899999999997</v>
      </c>
      <c r="L20884" s="1">
        <f t="shared" si="326"/>
        <v>0.86126118695096299</v>
      </c>
      <c r="M20884" t="str">
        <f>INDEX(Calcs!$M$4:$M$41, MATCH(chicagoSalaries!C20884,Calcs!$G$4:$G$41,0))</f>
        <v>Family</v>
      </c>
    </row>
    <row r="20885" spans="1:13" x14ac:dyDescent="0.25">
      <c r="A20885" t="s">
        <v>21571</v>
      </c>
      <c r="B20885" t="s">
        <v>16098</v>
      </c>
      <c r="C20885" t="s">
        <v>27</v>
      </c>
      <c r="D20885" t="s">
        <v>13</v>
      </c>
      <c r="E20885" t="s">
        <v>14</v>
      </c>
      <c r="G20885">
        <v>122616</v>
      </c>
      <c r="I20885">
        <v>20884</v>
      </c>
      <c r="J20885">
        <v>5.1E-5</v>
      </c>
      <c r="K20885">
        <v>0.80667</v>
      </c>
      <c r="L20885" s="1">
        <f t="shared" si="326"/>
        <v>0.8613024291664948</v>
      </c>
      <c r="M20885" t="str">
        <f>INDEX(Calcs!$M$4:$M$41, MATCH(chicagoSalaries!C20885,Calcs!$G$4:$G$41,0))</f>
        <v>Family</v>
      </c>
    </row>
    <row r="20886" spans="1:13" x14ac:dyDescent="0.25">
      <c r="A20886" t="s">
        <v>21572</v>
      </c>
      <c r="B20886" t="s">
        <v>8404</v>
      </c>
      <c r="C20886" t="s">
        <v>96</v>
      </c>
      <c r="D20886" t="s">
        <v>13</v>
      </c>
      <c r="E20886" t="s">
        <v>14</v>
      </c>
      <c r="G20886">
        <v>122616</v>
      </c>
      <c r="I20886">
        <v>20885</v>
      </c>
      <c r="J20886">
        <v>5.1E-5</v>
      </c>
      <c r="K20886">
        <v>0.80672100000000002</v>
      </c>
      <c r="L20886" s="1">
        <f t="shared" si="326"/>
        <v>0.86134367138202661</v>
      </c>
      <c r="M20886" t="str">
        <f>INDEX(Calcs!$M$4:$M$41, MATCH(chicagoSalaries!C20886,Calcs!$G$4:$G$41,0))</f>
        <v>Aviation</v>
      </c>
    </row>
    <row r="20887" spans="1:13" x14ac:dyDescent="0.25">
      <c r="A20887" t="s">
        <v>21573</v>
      </c>
      <c r="B20887" t="s">
        <v>8404</v>
      </c>
      <c r="C20887" t="s">
        <v>164</v>
      </c>
      <c r="D20887" t="s">
        <v>13</v>
      </c>
      <c r="E20887" t="s">
        <v>14</v>
      </c>
      <c r="G20887">
        <v>122616</v>
      </c>
      <c r="I20887">
        <v>20886</v>
      </c>
      <c r="J20887">
        <v>5.1E-5</v>
      </c>
      <c r="K20887">
        <v>0.80677200000000004</v>
      </c>
      <c r="L20887" s="1">
        <f t="shared" si="326"/>
        <v>0.86138491359755842</v>
      </c>
      <c r="M20887" t="str">
        <f>INDEX(Calcs!$M$4:$M$41, MATCH(chicagoSalaries!C20887,Calcs!$G$4:$G$41,0))</f>
        <v>Transport</v>
      </c>
    </row>
    <row r="20888" spans="1:13" x14ac:dyDescent="0.25">
      <c r="A20888" t="s">
        <v>21574</v>
      </c>
      <c r="B20888" t="s">
        <v>8404</v>
      </c>
      <c r="C20888" t="s">
        <v>96</v>
      </c>
      <c r="D20888" t="s">
        <v>13</v>
      </c>
      <c r="E20888" t="s">
        <v>14</v>
      </c>
      <c r="G20888">
        <v>122616</v>
      </c>
      <c r="I20888">
        <v>20887</v>
      </c>
      <c r="J20888">
        <v>5.1E-5</v>
      </c>
      <c r="K20888">
        <v>0.80682200000000004</v>
      </c>
      <c r="L20888" s="1">
        <f t="shared" si="326"/>
        <v>0.86142615581309023</v>
      </c>
      <c r="M20888" t="str">
        <f>INDEX(Calcs!$M$4:$M$41, MATCH(chicagoSalaries!C20888,Calcs!$G$4:$G$41,0))</f>
        <v>Aviation</v>
      </c>
    </row>
    <row r="20889" spans="1:13" x14ac:dyDescent="0.25">
      <c r="A20889" t="s">
        <v>21575</v>
      </c>
      <c r="B20889" t="s">
        <v>12482</v>
      </c>
      <c r="C20889" t="s">
        <v>2765</v>
      </c>
      <c r="D20889" t="s">
        <v>13</v>
      </c>
      <c r="E20889" t="s">
        <v>14</v>
      </c>
      <c r="G20889">
        <v>122616</v>
      </c>
      <c r="I20889">
        <v>20888</v>
      </c>
      <c r="J20889">
        <v>5.1E-5</v>
      </c>
      <c r="K20889">
        <v>0.80687299999999995</v>
      </c>
      <c r="L20889" s="1">
        <f t="shared" si="326"/>
        <v>0.86146739802862204</v>
      </c>
      <c r="M20889">
        <f>INDEX(Calcs!$M$4:$M$41, MATCH(chicagoSalaries!C20889,Calcs!$G$4:$G$41,0))</f>
        <v>0</v>
      </c>
    </row>
    <row r="20890" spans="1:13" x14ac:dyDescent="0.25">
      <c r="A20890" t="s">
        <v>21576</v>
      </c>
      <c r="B20890" t="s">
        <v>19320</v>
      </c>
      <c r="C20890" t="s">
        <v>2765</v>
      </c>
      <c r="D20890" t="s">
        <v>13</v>
      </c>
      <c r="E20890" t="s">
        <v>14</v>
      </c>
      <c r="G20890">
        <v>122616</v>
      </c>
      <c r="I20890">
        <v>20889</v>
      </c>
      <c r="J20890">
        <v>5.1E-5</v>
      </c>
      <c r="K20890">
        <v>0.80692399999999997</v>
      </c>
      <c r="L20890" s="1">
        <f t="shared" si="326"/>
        <v>0.86150864024415386</v>
      </c>
      <c r="M20890">
        <f>INDEX(Calcs!$M$4:$M$41, MATCH(chicagoSalaries!C20890,Calcs!$G$4:$G$41,0))</f>
        <v>0</v>
      </c>
    </row>
    <row r="20891" spans="1:13" x14ac:dyDescent="0.25">
      <c r="A20891" t="s">
        <v>21577</v>
      </c>
      <c r="B20891" t="s">
        <v>8404</v>
      </c>
      <c r="C20891" t="s">
        <v>96</v>
      </c>
      <c r="D20891" t="s">
        <v>13</v>
      </c>
      <c r="E20891" t="s">
        <v>14</v>
      </c>
      <c r="G20891">
        <v>122616</v>
      </c>
      <c r="I20891">
        <v>20890</v>
      </c>
      <c r="J20891">
        <v>5.1E-5</v>
      </c>
      <c r="K20891">
        <v>0.806975</v>
      </c>
      <c r="L20891" s="1">
        <f t="shared" si="326"/>
        <v>0.86154988245968567</v>
      </c>
      <c r="M20891" t="str">
        <f>INDEX(Calcs!$M$4:$M$41, MATCH(chicagoSalaries!C20891,Calcs!$G$4:$G$41,0))</f>
        <v>Aviation</v>
      </c>
    </row>
    <row r="20892" spans="1:13" x14ac:dyDescent="0.25">
      <c r="A20892" t="s">
        <v>21578</v>
      </c>
      <c r="B20892" t="s">
        <v>21010</v>
      </c>
      <c r="C20892" t="s">
        <v>164</v>
      </c>
      <c r="D20892" t="s">
        <v>13</v>
      </c>
      <c r="E20892" t="s">
        <v>14</v>
      </c>
      <c r="G20892">
        <v>122616</v>
      </c>
      <c r="I20892">
        <v>20891</v>
      </c>
      <c r="J20892">
        <v>5.1E-5</v>
      </c>
      <c r="K20892">
        <v>0.80702600000000002</v>
      </c>
      <c r="L20892" s="1">
        <f t="shared" si="326"/>
        <v>0.86159112467521748</v>
      </c>
      <c r="M20892" t="str">
        <f>INDEX(Calcs!$M$4:$M$41, MATCH(chicagoSalaries!C20892,Calcs!$G$4:$G$41,0))</f>
        <v>Transport</v>
      </c>
    </row>
    <row r="20893" spans="1:13" x14ac:dyDescent="0.25">
      <c r="A20893" t="s">
        <v>21579</v>
      </c>
      <c r="B20893" t="s">
        <v>18284</v>
      </c>
      <c r="C20893" t="s">
        <v>341</v>
      </c>
      <c r="D20893" t="s">
        <v>13</v>
      </c>
      <c r="E20893" t="s">
        <v>14</v>
      </c>
      <c r="G20893">
        <v>122652</v>
      </c>
      <c r="I20893">
        <v>20892</v>
      </c>
      <c r="J20893">
        <v>5.1E-5</v>
      </c>
      <c r="K20893">
        <v>0.80707600000000002</v>
      </c>
      <c r="L20893" s="1">
        <f t="shared" si="326"/>
        <v>0.86163236689074929</v>
      </c>
      <c r="M20893" t="str">
        <f>INDEX(Calcs!$M$4:$M$41, MATCH(chicagoSalaries!C20893,Calcs!$G$4:$G$41,0))</f>
        <v>Law</v>
      </c>
    </row>
    <row r="20894" spans="1:13" x14ac:dyDescent="0.25">
      <c r="A20894" t="s">
        <v>21580</v>
      </c>
      <c r="B20894" t="s">
        <v>18284</v>
      </c>
      <c r="C20894" t="s">
        <v>341</v>
      </c>
      <c r="D20894" t="s">
        <v>13</v>
      </c>
      <c r="E20894" t="s">
        <v>14</v>
      </c>
      <c r="G20894">
        <v>122652</v>
      </c>
      <c r="I20894">
        <v>20893</v>
      </c>
      <c r="J20894">
        <v>5.1E-5</v>
      </c>
      <c r="K20894">
        <v>0.80712700000000004</v>
      </c>
      <c r="L20894" s="1">
        <f t="shared" si="326"/>
        <v>0.86167360910628121</v>
      </c>
      <c r="M20894" t="str">
        <f>INDEX(Calcs!$M$4:$M$41, MATCH(chicagoSalaries!C20894,Calcs!$G$4:$G$41,0))</f>
        <v>Law</v>
      </c>
    </row>
    <row r="20895" spans="1:13" x14ac:dyDescent="0.25">
      <c r="A20895" t="s">
        <v>21581</v>
      </c>
      <c r="B20895" t="s">
        <v>18284</v>
      </c>
      <c r="C20895" t="s">
        <v>341</v>
      </c>
      <c r="D20895" t="s">
        <v>13</v>
      </c>
      <c r="E20895" t="s">
        <v>14</v>
      </c>
      <c r="G20895">
        <v>122652</v>
      </c>
      <c r="I20895">
        <v>20894</v>
      </c>
      <c r="J20895">
        <v>5.1E-5</v>
      </c>
      <c r="K20895">
        <v>0.80717799999999995</v>
      </c>
      <c r="L20895" s="1">
        <f t="shared" si="326"/>
        <v>0.86171485132181302</v>
      </c>
      <c r="M20895" t="str">
        <f>INDEX(Calcs!$M$4:$M$41, MATCH(chicagoSalaries!C20895,Calcs!$G$4:$G$41,0))</f>
        <v>Law</v>
      </c>
    </row>
    <row r="20896" spans="1:13" x14ac:dyDescent="0.25">
      <c r="A20896" t="s">
        <v>21582</v>
      </c>
      <c r="B20896" t="s">
        <v>4076</v>
      </c>
      <c r="C20896" t="s">
        <v>341</v>
      </c>
      <c r="D20896" t="s">
        <v>13</v>
      </c>
      <c r="E20896" t="s">
        <v>14</v>
      </c>
      <c r="G20896">
        <v>122652</v>
      </c>
      <c r="I20896">
        <v>20895</v>
      </c>
      <c r="J20896">
        <v>5.1E-5</v>
      </c>
      <c r="K20896">
        <v>0.80722899999999997</v>
      </c>
      <c r="L20896" s="1">
        <f t="shared" si="326"/>
        <v>0.86175609353734484</v>
      </c>
      <c r="M20896" t="str">
        <f>INDEX(Calcs!$M$4:$M$41, MATCH(chicagoSalaries!C20896,Calcs!$G$4:$G$41,0))</f>
        <v>Law</v>
      </c>
    </row>
    <row r="20897" spans="1:13" x14ac:dyDescent="0.25">
      <c r="A20897" t="s">
        <v>21583</v>
      </c>
      <c r="B20897" t="s">
        <v>18284</v>
      </c>
      <c r="C20897" t="s">
        <v>341</v>
      </c>
      <c r="D20897" t="s">
        <v>13</v>
      </c>
      <c r="E20897" t="s">
        <v>14</v>
      </c>
      <c r="G20897">
        <v>122652</v>
      </c>
      <c r="I20897">
        <v>20896</v>
      </c>
      <c r="J20897">
        <v>5.1E-5</v>
      </c>
      <c r="K20897">
        <v>0.80728</v>
      </c>
      <c r="L20897" s="1">
        <f t="shared" si="326"/>
        <v>0.86179733575287665</v>
      </c>
      <c r="M20897" t="str">
        <f>INDEX(Calcs!$M$4:$M$41, MATCH(chicagoSalaries!C20897,Calcs!$G$4:$G$41,0))</f>
        <v>Law</v>
      </c>
    </row>
    <row r="20898" spans="1:13" x14ac:dyDescent="0.25">
      <c r="A20898" t="s">
        <v>21584</v>
      </c>
      <c r="B20898" t="s">
        <v>18284</v>
      </c>
      <c r="C20898" t="s">
        <v>341</v>
      </c>
      <c r="D20898" t="s">
        <v>13</v>
      </c>
      <c r="E20898" t="s">
        <v>14</v>
      </c>
      <c r="G20898">
        <v>122652</v>
      </c>
      <c r="I20898">
        <v>20897</v>
      </c>
      <c r="J20898">
        <v>5.1E-5</v>
      </c>
      <c r="K20898">
        <v>0.80732999999999999</v>
      </c>
      <c r="L20898" s="1">
        <f t="shared" si="326"/>
        <v>0.86183857796840846</v>
      </c>
      <c r="M20898" t="str">
        <f>INDEX(Calcs!$M$4:$M$41, MATCH(chicagoSalaries!C20898,Calcs!$G$4:$G$41,0))</f>
        <v>Law</v>
      </c>
    </row>
    <row r="20899" spans="1:13" x14ac:dyDescent="0.25">
      <c r="A20899" t="s">
        <v>21585</v>
      </c>
      <c r="B20899" t="s">
        <v>4076</v>
      </c>
      <c r="C20899" t="s">
        <v>341</v>
      </c>
      <c r="D20899" t="s">
        <v>13</v>
      </c>
      <c r="E20899" t="s">
        <v>14</v>
      </c>
      <c r="G20899">
        <v>122652</v>
      </c>
      <c r="I20899">
        <v>20898</v>
      </c>
      <c r="J20899">
        <v>5.1E-5</v>
      </c>
      <c r="K20899">
        <v>0.80738100000000002</v>
      </c>
      <c r="L20899" s="1">
        <f t="shared" si="326"/>
        <v>0.86187982018394027</v>
      </c>
      <c r="M20899" t="str">
        <f>INDEX(Calcs!$M$4:$M$41, MATCH(chicagoSalaries!C20899,Calcs!$G$4:$G$41,0))</f>
        <v>Law</v>
      </c>
    </row>
    <row r="20900" spans="1:13" x14ac:dyDescent="0.25">
      <c r="A20900" t="s">
        <v>21586</v>
      </c>
      <c r="B20900" t="s">
        <v>4581</v>
      </c>
      <c r="C20900" t="s">
        <v>341</v>
      </c>
      <c r="D20900" t="s">
        <v>13</v>
      </c>
      <c r="E20900" t="s">
        <v>14</v>
      </c>
      <c r="G20900">
        <v>122652</v>
      </c>
      <c r="I20900">
        <v>20899</v>
      </c>
      <c r="J20900">
        <v>5.1E-5</v>
      </c>
      <c r="K20900">
        <v>0.80743200000000004</v>
      </c>
      <c r="L20900" s="1">
        <f t="shared" si="326"/>
        <v>0.86192106239947208</v>
      </c>
      <c r="M20900" t="str">
        <f>INDEX(Calcs!$M$4:$M$41, MATCH(chicagoSalaries!C20900,Calcs!$G$4:$G$41,0))</f>
        <v>Law</v>
      </c>
    </row>
    <row r="20901" spans="1:13" x14ac:dyDescent="0.25">
      <c r="A20901" t="s">
        <v>21587</v>
      </c>
      <c r="B20901" t="s">
        <v>4076</v>
      </c>
      <c r="C20901" t="s">
        <v>341</v>
      </c>
      <c r="D20901" t="s">
        <v>13</v>
      </c>
      <c r="E20901" t="s">
        <v>14</v>
      </c>
      <c r="G20901">
        <v>122652</v>
      </c>
      <c r="I20901">
        <v>20900</v>
      </c>
      <c r="J20901">
        <v>5.1E-5</v>
      </c>
      <c r="K20901">
        <v>0.80748299999999995</v>
      </c>
      <c r="L20901" s="1">
        <f t="shared" si="326"/>
        <v>0.86196230461500389</v>
      </c>
      <c r="M20901" t="str">
        <f>INDEX(Calcs!$M$4:$M$41, MATCH(chicagoSalaries!C20901,Calcs!$G$4:$G$41,0))</f>
        <v>Law</v>
      </c>
    </row>
    <row r="20902" spans="1:13" x14ac:dyDescent="0.25">
      <c r="A20902" t="s">
        <v>21588</v>
      </c>
      <c r="B20902" t="s">
        <v>18284</v>
      </c>
      <c r="C20902" t="s">
        <v>341</v>
      </c>
      <c r="D20902" t="s">
        <v>13</v>
      </c>
      <c r="E20902" t="s">
        <v>14</v>
      </c>
      <c r="G20902">
        <v>122652</v>
      </c>
      <c r="I20902">
        <v>20901</v>
      </c>
      <c r="J20902">
        <v>5.1E-5</v>
      </c>
      <c r="K20902">
        <v>0.80753399999999997</v>
      </c>
      <c r="L20902" s="1">
        <f t="shared" si="326"/>
        <v>0.86200354683053571</v>
      </c>
      <c r="M20902" t="str">
        <f>INDEX(Calcs!$M$4:$M$41, MATCH(chicagoSalaries!C20902,Calcs!$G$4:$G$41,0))</f>
        <v>Law</v>
      </c>
    </row>
    <row r="20903" spans="1:13" x14ac:dyDescent="0.25">
      <c r="A20903" t="s">
        <v>21589</v>
      </c>
      <c r="B20903" t="s">
        <v>4581</v>
      </c>
      <c r="C20903" t="s">
        <v>341</v>
      </c>
      <c r="D20903" t="s">
        <v>13</v>
      </c>
      <c r="E20903" t="s">
        <v>14</v>
      </c>
      <c r="G20903">
        <v>122652</v>
      </c>
      <c r="I20903">
        <v>20902</v>
      </c>
      <c r="J20903">
        <v>5.1E-5</v>
      </c>
      <c r="K20903">
        <v>0.807585</v>
      </c>
      <c r="L20903" s="1">
        <f t="shared" si="326"/>
        <v>0.86204478904606752</v>
      </c>
      <c r="M20903" t="str">
        <f>INDEX(Calcs!$M$4:$M$41, MATCH(chicagoSalaries!C20903,Calcs!$G$4:$G$41,0))</f>
        <v>Law</v>
      </c>
    </row>
    <row r="20904" spans="1:13" x14ac:dyDescent="0.25">
      <c r="A20904" t="s">
        <v>21590</v>
      </c>
      <c r="B20904" t="s">
        <v>18284</v>
      </c>
      <c r="C20904" t="s">
        <v>341</v>
      </c>
      <c r="D20904" t="s">
        <v>13</v>
      </c>
      <c r="E20904" t="s">
        <v>14</v>
      </c>
      <c r="G20904">
        <v>122652</v>
      </c>
      <c r="I20904">
        <v>20903</v>
      </c>
      <c r="J20904">
        <v>5.1E-5</v>
      </c>
      <c r="K20904">
        <v>0.80763499999999999</v>
      </c>
      <c r="L20904" s="1">
        <f t="shared" si="326"/>
        <v>0.86208603126159933</v>
      </c>
      <c r="M20904" t="str">
        <f>INDEX(Calcs!$M$4:$M$41, MATCH(chicagoSalaries!C20904,Calcs!$G$4:$G$41,0))</f>
        <v>Law</v>
      </c>
    </row>
    <row r="20905" spans="1:13" x14ac:dyDescent="0.25">
      <c r="A20905" t="s">
        <v>21591</v>
      </c>
      <c r="B20905" t="s">
        <v>18284</v>
      </c>
      <c r="C20905" t="s">
        <v>341</v>
      </c>
      <c r="D20905" t="s">
        <v>13</v>
      </c>
      <c r="E20905" t="s">
        <v>14</v>
      </c>
      <c r="G20905">
        <v>122652</v>
      </c>
      <c r="I20905">
        <v>20904</v>
      </c>
      <c r="J20905">
        <v>5.1E-5</v>
      </c>
      <c r="K20905">
        <v>0.80768600000000002</v>
      </c>
      <c r="L20905" s="1">
        <f t="shared" si="326"/>
        <v>0.86212727347713114</v>
      </c>
      <c r="M20905" t="str">
        <f>INDEX(Calcs!$M$4:$M$41, MATCH(chicagoSalaries!C20905,Calcs!$G$4:$G$41,0))</f>
        <v>Law</v>
      </c>
    </row>
    <row r="20906" spans="1:13" x14ac:dyDescent="0.25">
      <c r="A20906" t="s">
        <v>21592</v>
      </c>
      <c r="B20906" t="s">
        <v>4076</v>
      </c>
      <c r="C20906" t="s">
        <v>341</v>
      </c>
      <c r="D20906" t="s">
        <v>13</v>
      </c>
      <c r="E20906" t="s">
        <v>14</v>
      </c>
      <c r="G20906">
        <v>122652</v>
      </c>
      <c r="I20906">
        <v>20905</v>
      </c>
      <c r="J20906">
        <v>5.1E-5</v>
      </c>
      <c r="K20906">
        <v>0.80773700000000004</v>
      </c>
      <c r="L20906" s="1">
        <f t="shared" si="326"/>
        <v>0.86216851569266295</v>
      </c>
      <c r="M20906" t="str">
        <f>INDEX(Calcs!$M$4:$M$41, MATCH(chicagoSalaries!C20906,Calcs!$G$4:$G$41,0))</f>
        <v>Law</v>
      </c>
    </row>
    <row r="20907" spans="1:13" x14ac:dyDescent="0.25">
      <c r="A20907" t="s">
        <v>21593</v>
      </c>
      <c r="B20907" t="s">
        <v>18284</v>
      </c>
      <c r="C20907" t="s">
        <v>341</v>
      </c>
      <c r="D20907" t="s">
        <v>13</v>
      </c>
      <c r="E20907" t="s">
        <v>14</v>
      </c>
      <c r="G20907">
        <v>122652</v>
      </c>
      <c r="I20907">
        <v>20906</v>
      </c>
      <c r="J20907">
        <v>5.1E-5</v>
      </c>
      <c r="K20907">
        <v>0.80778799999999995</v>
      </c>
      <c r="L20907" s="1">
        <f t="shared" si="326"/>
        <v>0.86220975790819476</v>
      </c>
      <c r="M20907" t="str">
        <f>INDEX(Calcs!$M$4:$M$41, MATCH(chicagoSalaries!C20907,Calcs!$G$4:$G$41,0))</f>
        <v>Law</v>
      </c>
    </row>
    <row r="20908" spans="1:13" x14ac:dyDescent="0.25">
      <c r="A20908" t="s">
        <v>21594</v>
      </c>
      <c r="B20908" t="s">
        <v>21595</v>
      </c>
      <c r="C20908" t="s">
        <v>190</v>
      </c>
      <c r="D20908" t="s">
        <v>13</v>
      </c>
      <c r="E20908" t="s">
        <v>14</v>
      </c>
      <c r="G20908">
        <v>123148.68</v>
      </c>
      <c r="I20908">
        <v>20907</v>
      </c>
      <c r="J20908">
        <v>5.1E-5</v>
      </c>
      <c r="K20908">
        <v>0.80783899999999997</v>
      </c>
      <c r="L20908" s="1">
        <f t="shared" si="326"/>
        <v>0.86225100012372657</v>
      </c>
      <c r="M20908" t="str">
        <f>INDEX(Calcs!$M$4:$M$41, MATCH(chicagoSalaries!C20908,Calcs!$G$4:$G$41,0))</f>
        <v>Water</v>
      </c>
    </row>
    <row r="20909" spans="1:13" x14ac:dyDescent="0.25">
      <c r="A20909" t="s">
        <v>21596</v>
      </c>
      <c r="B20909" t="s">
        <v>20973</v>
      </c>
      <c r="C20909" t="s">
        <v>489</v>
      </c>
      <c r="D20909" t="s">
        <v>13</v>
      </c>
      <c r="E20909" t="s">
        <v>14</v>
      </c>
      <c r="G20909">
        <v>123420</v>
      </c>
      <c r="I20909">
        <v>20908</v>
      </c>
      <c r="J20909">
        <v>5.1E-5</v>
      </c>
      <c r="K20909">
        <v>0.80789</v>
      </c>
      <c r="L20909" s="1">
        <f t="shared" si="326"/>
        <v>0.86229224233925839</v>
      </c>
      <c r="M20909" t="str">
        <f>INDEX(Calcs!$M$4:$M$41, MATCH(chicagoSalaries!C20909,Calcs!$G$4:$G$41,0))</f>
        <v>Fire</v>
      </c>
    </row>
    <row r="20910" spans="1:13" x14ac:dyDescent="0.25">
      <c r="A20910" t="s">
        <v>21597</v>
      </c>
      <c r="B20910" t="s">
        <v>20973</v>
      </c>
      <c r="C20910" t="s">
        <v>489</v>
      </c>
      <c r="D20910" t="s">
        <v>13</v>
      </c>
      <c r="E20910" t="s">
        <v>14</v>
      </c>
      <c r="G20910">
        <v>123420</v>
      </c>
      <c r="I20910">
        <v>20909</v>
      </c>
      <c r="J20910">
        <v>5.1E-5</v>
      </c>
      <c r="K20910">
        <v>0.80794100000000002</v>
      </c>
      <c r="L20910" s="1">
        <f t="shared" si="326"/>
        <v>0.8623334845547902</v>
      </c>
      <c r="M20910" t="str">
        <f>INDEX(Calcs!$M$4:$M$41, MATCH(chicagoSalaries!C20910,Calcs!$G$4:$G$41,0))</f>
        <v>Fire</v>
      </c>
    </row>
    <row r="20911" spans="1:13" x14ac:dyDescent="0.25">
      <c r="A20911" t="s">
        <v>21598</v>
      </c>
      <c r="B20911" t="s">
        <v>20973</v>
      </c>
      <c r="C20911" t="s">
        <v>489</v>
      </c>
      <c r="D20911" t="s">
        <v>13</v>
      </c>
      <c r="E20911" t="s">
        <v>14</v>
      </c>
      <c r="G20911">
        <v>123420</v>
      </c>
      <c r="I20911">
        <v>20910</v>
      </c>
      <c r="J20911">
        <v>5.1E-5</v>
      </c>
      <c r="K20911">
        <v>0.80799200000000004</v>
      </c>
      <c r="L20911" s="1">
        <f t="shared" si="326"/>
        <v>0.86237472677032212</v>
      </c>
      <c r="M20911" t="str">
        <f>INDEX(Calcs!$M$4:$M$41, MATCH(chicagoSalaries!C20911,Calcs!$G$4:$G$41,0))</f>
        <v>Fire</v>
      </c>
    </row>
    <row r="20912" spans="1:13" x14ac:dyDescent="0.25">
      <c r="A20912" t="s">
        <v>21599</v>
      </c>
      <c r="B20912" t="s">
        <v>20973</v>
      </c>
      <c r="C20912" t="s">
        <v>489</v>
      </c>
      <c r="D20912" t="s">
        <v>13</v>
      </c>
      <c r="E20912" t="s">
        <v>14</v>
      </c>
      <c r="G20912">
        <v>123420</v>
      </c>
      <c r="I20912">
        <v>20911</v>
      </c>
      <c r="J20912">
        <v>5.1E-5</v>
      </c>
      <c r="K20912">
        <v>0.80804299999999996</v>
      </c>
      <c r="L20912" s="1">
        <f t="shared" si="326"/>
        <v>0.86241596898585393</v>
      </c>
      <c r="M20912" t="str">
        <f>INDEX(Calcs!$M$4:$M$41, MATCH(chicagoSalaries!C20912,Calcs!$G$4:$G$41,0))</f>
        <v>Fire</v>
      </c>
    </row>
    <row r="20913" spans="1:13" x14ac:dyDescent="0.25">
      <c r="A20913" t="s">
        <v>21600</v>
      </c>
      <c r="B20913" t="s">
        <v>20973</v>
      </c>
      <c r="C20913" t="s">
        <v>489</v>
      </c>
      <c r="D20913" t="s">
        <v>13</v>
      </c>
      <c r="E20913" t="s">
        <v>14</v>
      </c>
      <c r="G20913">
        <v>123420</v>
      </c>
      <c r="I20913">
        <v>20912</v>
      </c>
      <c r="J20913">
        <v>5.1E-5</v>
      </c>
      <c r="K20913">
        <v>0.80809399999999998</v>
      </c>
      <c r="L20913" s="1">
        <f t="shared" si="326"/>
        <v>0.86245721120138574</v>
      </c>
      <c r="M20913" t="str">
        <f>INDEX(Calcs!$M$4:$M$41, MATCH(chicagoSalaries!C20913,Calcs!$G$4:$G$41,0))</f>
        <v>Fire</v>
      </c>
    </row>
    <row r="20914" spans="1:13" x14ac:dyDescent="0.25">
      <c r="A20914" t="s">
        <v>21601</v>
      </c>
      <c r="B20914" t="s">
        <v>20973</v>
      </c>
      <c r="C20914" t="s">
        <v>489</v>
      </c>
      <c r="D20914" t="s">
        <v>13</v>
      </c>
      <c r="E20914" t="s">
        <v>14</v>
      </c>
      <c r="G20914">
        <v>123420</v>
      </c>
      <c r="I20914">
        <v>20913</v>
      </c>
      <c r="J20914">
        <v>5.1E-5</v>
      </c>
      <c r="K20914">
        <v>0.80814600000000003</v>
      </c>
      <c r="L20914" s="1">
        <f t="shared" si="326"/>
        <v>0.86249845341691755</v>
      </c>
      <c r="M20914" t="str">
        <f>INDEX(Calcs!$M$4:$M$41, MATCH(chicagoSalaries!C20914,Calcs!$G$4:$G$41,0))</f>
        <v>Fire</v>
      </c>
    </row>
    <row r="20915" spans="1:13" x14ac:dyDescent="0.25">
      <c r="A20915" t="s">
        <v>21602</v>
      </c>
      <c r="B20915" t="s">
        <v>20973</v>
      </c>
      <c r="C20915" t="s">
        <v>489</v>
      </c>
      <c r="D20915" t="s">
        <v>13</v>
      </c>
      <c r="E20915" t="s">
        <v>14</v>
      </c>
      <c r="G20915">
        <v>123420</v>
      </c>
      <c r="I20915">
        <v>20914</v>
      </c>
      <c r="J20915">
        <v>5.1E-5</v>
      </c>
      <c r="K20915">
        <v>0.80819700000000005</v>
      </c>
      <c r="L20915" s="1">
        <f t="shared" si="326"/>
        <v>0.86253969563244937</v>
      </c>
      <c r="M20915" t="str">
        <f>INDEX(Calcs!$M$4:$M$41, MATCH(chicagoSalaries!C20915,Calcs!$G$4:$G$41,0))</f>
        <v>Fire</v>
      </c>
    </row>
    <row r="20916" spans="1:13" x14ac:dyDescent="0.25">
      <c r="A20916" t="s">
        <v>21603</v>
      </c>
      <c r="B20916" t="s">
        <v>20973</v>
      </c>
      <c r="C20916" t="s">
        <v>489</v>
      </c>
      <c r="D20916" t="s">
        <v>13</v>
      </c>
      <c r="E20916" t="s">
        <v>14</v>
      </c>
      <c r="G20916">
        <v>123420</v>
      </c>
      <c r="I20916">
        <v>20915</v>
      </c>
      <c r="J20916">
        <v>5.1E-5</v>
      </c>
      <c r="K20916">
        <v>0.80824799999999997</v>
      </c>
      <c r="L20916" s="1">
        <f t="shared" si="326"/>
        <v>0.86258093784798118</v>
      </c>
      <c r="M20916" t="str">
        <f>INDEX(Calcs!$M$4:$M$41, MATCH(chicagoSalaries!C20916,Calcs!$G$4:$G$41,0))</f>
        <v>Fire</v>
      </c>
    </row>
    <row r="20917" spans="1:13" x14ac:dyDescent="0.25">
      <c r="A20917" t="s">
        <v>21604</v>
      </c>
      <c r="B20917" t="s">
        <v>20973</v>
      </c>
      <c r="C20917" t="s">
        <v>489</v>
      </c>
      <c r="D20917" t="s">
        <v>13</v>
      </c>
      <c r="E20917" t="s">
        <v>14</v>
      </c>
      <c r="G20917">
        <v>123420</v>
      </c>
      <c r="I20917">
        <v>20916</v>
      </c>
      <c r="J20917">
        <v>5.1E-5</v>
      </c>
      <c r="K20917">
        <v>0.80829899999999999</v>
      </c>
      <c r="L20917" s="1">
        <f t="shared" si="326"/>
        <v>0.86262218006351299</v>
      </c>
      <c r="M20917" t="str">
        <f>INDEX(Calcs!$M$4:$M$41, MATCH(chicagoSalaries!C20917,Calcs!$G$4:$G$41,0))</f>
        <v>Fire</v>
      </c>
    </row>
    <row r="20918" spans="1:13" x14ac:dyDescent="0.25">
      <c r="A20918" t="s">
        <v>21604</v>
      </c>
      <c r="B20918" t="s">
        <v>20973</v>
      </c>
      <c r="C20918" t="s">
        <v>489</v>
      </c>
      <c r="D20918" t="s">
        <v>13</v>
      </c>
      <c r="E20918" t="s">
        <v>14</v>
      </c>
      <c r="G20918">
        <v>123420</v>
      </c>
      <c r="I20918">
        <v>20917</v>
      </c>
      <c r="J20918">
        <v>5.1E-5</v>
      </c>
      <c r="K20918">
        <v>0.80835000000000001</v>
      </c>
      <c r="L20918" s="1">
        <f t="shared" si="326"/>
        <v>0.8626634222790448</v>
      </c>
      <c r="M20918" t="str">
        <f>INDEX(Calcs!$M$4:$M$41, MATCH(chicagoSalaries!C20918,Calcs!$G$4:$G$41,0))</f>
        <v>Fire</v>
      </c>
    </row>
    <row r="20919" spans="1:13" x14ac:dyDescent="0.25">
      <c r="A20919" t="s">
        <v>21605</v>
      </c>
      <c r="B20919" t="s">
        <v>20973</v>
      </c>
      <c r="C20919" t="s">
        <v>489</v>
      </c>
      <c r="D20919" t="s">
        <v>13</v>
      </c>
      <c r="E20919" t="s">
        <v>14</v>
      </c>
      <c r="G20919">
        <v>123420</v>
      </c>
      <c r="I20919">
        <v>20918</v>
      </c>
      <c r="J20919">
        <v>5.1E-5</v>
      </c>
      <c r="K20919">
        <v>0.80840100000000004</v>
      </c>
      <c r="L20919" s="1">
        <f t="shared" si="326"/>
        <v>0.86270466449457661</v>
      </c>
      <c r="M20919" t="str">
        <f>INDEX(Calcs!$M$4:$M$41, MATCH(chicagoSalaries!C20919,Calcs!$G$4:$G$41,0))</f>
        <v>Fire</v>
      </c>
    </row>
    <row r="20920" spans="1:13" x14ac:dyDescent="0.25">
      <c r="A20920" t="s">
        <v>21606</v>
      </c>
      <c r="B20920" t="s">
        <v>20973</v>
      </c>
      <c r="C20920" t="s">
        <v>489</v>
      </c>
      <c r="D20920" t="s">
        <v>13</v>
      </c>
      <c r="E20920" t="s">
        <v>14</v>
      </c>
      <c r="G20920">
        <v>123420</v>
      </c>
      <c r="I20920">
        <v>20919</v>
      </c>
      <c r="J20920">
        <v>5.1E-5</v>
      </c>
      <c r="K20920">
        <v>0.80845199999999995</v>
      </c>
      <c r="L20920" s="1">
        <f t="shared" si="326"/>
        <v>0.86274590671010842</v>
      </c>
      <c r="M20920" t="str">
        <f>INDEX(Calcs!$M$4:$M$41, MATCH(chicagoSalaries!C20920,Calcs!$G$4:$G$41,0))</f>
        <v>Fire</v>
      </c>
    </row>
    <row r="20921" spans="1:13" x14ac:dyDescent="0.25">
      <c r="A20921" t="s">
        <v>21607</v>
      </c>
      <c r="B20921" t="s">
        <v>20973</v>
      </c>
      <c r="C20921" t="s">
        <v>489</v>
      </c>
      <c r="D20921" t="s">
        <v>13</v>
      </c>
      <c r="E20921" t="s">
        <v>14</v>
      </c>
      <c r="G20921">
        <v>123420</v>
      </c>
      <c r="I20921">
        <v>20920</v>
      </c>
      <c r="J20921">
        <v>5.1E-5</v>
      </c>
      <c r="K20921">
        <v>0.808504</v>
      </c>
      <c r="L20921" s="1">
        <f t="shared" si="326"/>
        <v>0.86278714892564023</v>
      </c>
      <c r="M20921" t="str">
        <f>INDEX(Calcs!$M$4:$M$41, MATCH(chicagoSalaries!C20921,Calcs!$G$4:$G$41,0))</f>
        <v>Fire</v>
      </c>
    </row>
    <row r="20922" spans="1:13" x14ac:dyDescent="0.25">
      <c r="A20922" t="s">
        <v>21608</v>
      </c>
      <c r="B20922" t="s">
        <v>20973</v>
      </c>
      <c r="C20922" t="s">
        <v>489</v>
      </c>
      <c r="D20922" t="s">
        <v>13</v>
      </c>
      <c r="E20922" t="s">
        <v>14</v>
      </c>
      <c r="G20922">
        <v>123420</v>
      </c>
      <c r="I20922">
        <v>20921</v>
      </c>
      <c r="J20922">
        <v>5.1E-5</v>
      </c>
      <c r="K20922">
        <v>0.80855500000000002</v>
      </c>
      <c r="L20922" s="1">
        <f t="shared" si="326"/>
        <v>0.86282839114117205</v>
      </c>
      <c r="M20922" t="str">
        <f>INDEX(Calcs!$M$4:$M$41, MATCH(chicagoSalaries!C20922,Calcs!$G$4:$G$41,0))</f>
        <v>Fire</v>
      </c>
    </row>
    <row r="20923" spans="1:13" x14ac:dyDescent="0.25">
      <c r="A20923" t="s">
        <v>21609</v>
      </c>
      <c r="B20923" t="s">
        <v>20973</v>
      </c>
      <c r="C20923" t="s">
        <v>489</v>
      </c>
      <c r="D20923" t="s">
        <v>13</v>
      </c>
      <c r="E20923" t="s">
        <v>14</v>
      </c>
      <c r="G20923">
        <v>123420</v>
      </c>
      <c r="I20923">
        <v>20922</v>
      </c>
      <c r="J20923">
        <v>5.1E-5</v>
      </c>
      <c r="K20923">
        <v>0.80860600000000005</v>
      </c>
      <c r="L20923" s="1">
        <f t="shared" si="326"/>
        <v>0.86286963335670386</v>
      </c>
      <c r="M20923" t="str">
        <f>INDEX(Calcs!$M$4:$M$41, MATCH(chicagoSalaries!C20923,Calcs!$G$4:$G$41,0))</f>
        <v>Fire</v>
      </c>
    </row>
    <row r="20924" spans="1:13" x14ac:dyDescent="0.25">
      <c r="A20924" t="s">
        <v>21610</v>
      </c>
      <c r="B20924" t="s">
        <v>20973</v>
      </c>
      <c r="C20924" t="s">
        <v>489</v>
      </c>
      <c r="D20924" t="s">
        <v>13</v>
      </c>
      <c r="E20924" t="s">
        <v>14</v>
      </c>
      <c r="G20924">
        <v>123420</v>
      </c>
      <c r="I20924">
        <v>20923</v>
      </c>
      <c r="J20924">
        <v>5.1E-5</v>
      </c>
      <c r="K20924">
        <v>0.80865699999999996</v>
      </c>
      <c r="L20924" s="1">
        <f t="shared" si="326"/>
        <v>0.86291087557223567</v>
      </c>
      <c r="M20924" t="str">
        <f>INDEX(Calcs!$M$4:$M$41, MATCH(chicagoSalaries!C20924,Calcs!$G$4:$G$41,0))</f>
        <v>Fire</v>
      </c>
    </row>
    <row r="20925" spans="1:13" x14ac:dyDescent="0.25">
      <c r="A20925" t="s">
        <v>21611</v>
      </c>
      <c r="B20925" t="s">
        <v>20973</v>
      </c>
      <c r="C20925" t="s">
        <v>489</v>
      </c>
      <c r="D20925" t="s">
        <v>13</v>
      </c>
      <c r="E20925" t="s">
        <v>14</v>
      </c>
      <c r="G20925">
        <v>123420</v>
      </c>
      <c r="I20925">
        <v>20924</v>
      </c>
      <c r="J20925">
        <v>5.1E-5</v>
      </c>
      <c r="K20925">
        <v>0.80870799999999998</v>
      </c>
      <c r="L20925" s="1">
        <f t="shared" si="326"/>
        <v>0.86295211778776748</v>
      </c>
      <c r="M20925" t="str">
        <f>INDEX(Calcs!$M$4:$M$41, MATCH(chicagoSalaries!C20925,Calcs!$G$4:$G$41,0))</f>
        <v>Fire</v>
      </c>
    </row>
    <row r="20926" spans="1:13" x14ac:dyDescent="0.25">
      <c r="A20926" t="s">
        <v>21612</v>
      </c>
      <c r="B20926" t="s">
        <v>20973</v>
      </c>
      <c r="C20926" t="s">
        <v>489</v>
      </c>
      <c r="D20926" t="s">
        <v>13</v>
      </c>
      <c r="E20926" t="s">
        <v>14</v>
      </c>
      <c r="G20926">
        <v>123420</v>
      </c>
      <c r="I20926">
        <v>20925</v>
      </c>
      <c r="J20926">
        <v>5.1E-5</v>
      </c>
      <c r="K20926">
        <v>0.80875900000000001</v>
      </c>
      <c r="L20926" s="1">
        <f t="shared" si="326"/>
        <v>0.86299336000329929</v>
      </c>
      <c r="M20926" t="str">
        <f>INDEX(Calcs!$M$4:$M$41, MATCH(chicagoSalaries!C20926,Calcs!$G$4:$G$41,0))</f>
        <v>Fire</v>
      </c>
    </row>
    <row r="20927" spans="1:13" x14ac:dyDescent="0.25">
      <c r="A20927" t="s">
        <v>21613</v>
      </c>
      <c r="B20927" t="s">
        <v>20973</v>
      </c>
      <c r="C20927" t="s">
        <v>489</v>
      </c>
      <c r="D20927" t="s">
        <v>13</v>
      </c>
      <c r="E20927" t="s">
        <v>14</v>
      </c>
      <c r="G20927">
        <v>123420</v>
      </c>
      <c r="I20927">
        <v>20926</v>
      </c>
      <c r="J20927">
        <v>5.1E-5</v>
      </c>
      <c r="K20927">
        <v>0.80881000000000003</v>
      </c>
      <c r="L20927" s="1">
        <f t="shared" si="326"/>
        <v>0.86303460221883121</v>
      </c>
      <c r="M20927" t="str">
        <f>INDEX(Calcs!$M$4:$M$41, MATCH(chicagoSalaries!C20927,Calcs!$G$4:$G$41,0))</f>
        <v>Fire</v>
      </c>
    </row>
    <row r="20928" spans="1:13" x14ac:dyDescent="0.25">
      <c r="A20928" t="s">
        <v>21614</v>
      </c>
      <c r="B20928" t="s">
        <v>20973</v>
      </c>
      <c r="C20928" t="s">
        <v>489</v>
      </c>
      <c r="D20928" t="s">
        <v>13</v>
      </c>
      <c r="E20928" t="s">
        <v>14</v>
      </c>
      <c r="G20928">
        <v>123420</v>
      </c>
      <c r="I20928">
        <v>20927</v>
      </c>
      <c r="J20928">
        <v>5.1E-5</v>
      </c>
      <c r="K20928">
        <v>0.80886100000000005</v>
      </c>
      <c r="L20928" s="1">
        <f t="shared" si="326"/>
        <v>0.86307584443436303</v>
      </c>
      <c r="M20928" t="str">
        <f>INDEX(Calcs!$M$4:$M$41, MATCH(chicagoSalaries!C20928,Calcs!$G$4:$G$41,0))</f>
        <v>Fire</v>
      </c>
    </row>
    <row r="20929" spans="1:13" x14ac:dyDescent="0.25">
      <c r="A20929" t="s">
        <v>21615</v>
      </c>
      <c r="B20929" t="s">
        <v>20973</v>
      </c>
      <c r="C20929" t="s">
        <v>489</v>
      </c>
      <c r="D20929" t="s">
        <v>13</v>
      </c>
      <c r="E20929" t="s">
        <v>14</v>
      </c>
      <c r="G20929">
        <v>123420</v>
      </c>
      <c r="I20929">
        <v>20928</v>
      </c>
      <c r="J20929">
        <v>5.1E-5</v>
      </c>
      <c r="K20929">
        <v>0.80891299999999999</v>
      </c>
      <c r="L20929" s="1">
        <f t="shared" si="326"/>
        <v>0.86311708664989484</v>
      </c>
      <c r="M20929" t="str">
        <f>INDEX(Calcs!$M$4:$M$41, MATCH(chicagoSalaries!C20929,Calcs!$G$4:$G$41,0))</f>
        <v>Fire</v>
      </c>
    </row>
    <row r="20930" spans="1:13" x14ac:dyDescent="0.25">
      <c r="A20930" t="s">
        <v>21616</v>
      </c>
      <c r="B20930" t="s">
        <v>20973</v>
      </c>
      <c r="C20930" t="s">
        <v>489</v>
      </c>
      <c r="D20930" t="s">
        <v>13</v>
      </c>
      <c r="E20930" t="s">
        <v>14</v>
      </c>
      <c r="G20930">
        <v>123420</v>
      </c>
      <c r="I20930">
        <v>20929</v>
      </c>
      <c r="J20930">
        <v>5.1E-5</v>
      </c>
      <c r="K20930">
        <v>0.80896400000000002</v>
      </c>
      <c r="L20930" s="1">
        <f t="shared" si="326"/>
        <v>0.86315832886542665</v>
      </c>
      <c r="M20930" t="str">
        <f>INDEX(Calcs!$M$4:$M$41, MATCH(chicagoSalaries!C20930,Calcs!$G$4:$G$41,0))</f>
        <v>Fire</v>
      </c>
    </row>
    <row r="20931" spans="1:13" x14ac:dyDescent="0.25">
      <c r="A20931" t="s">
        <v>21617</v>
      </c>
      <c r="B20931" t="s">
        <v>20973</v>
      </c>
      <c r="C20931" t="s">
        <v>489</v>
      </c>
      <c r="D20931" t="s">
        <v>13</v>
      </c>
      <c r="E20931" t="s">
        <v>14</v>
      </c>
      <c r="G20931">
        <v>123420</v>
      </c>
      <c r="I20931">
        <v>20930</v>
      </c>
      <c r="J20931">
        <v>5.1E-5</v>
      </c>
      <c r="K20931">
        <v>0.80901500000000004</v>
      </c>
      <c r="L20931" s="1">
        <f t="shared" ref="L20931:L20994" si="327">I20931*(1/24247)</f>
        <v>0.86319957108095846</v>
      </c>
      <c r="M20931" t="str">
        <f>INDEX(Calcs!$M$4:$M$41, MATCH(chicagoSalaries!C20931,Calcs!$G$4:$G$41,0))</f>
        <v>Fire</v>
      </c>
    </row>
    <row r="20932" spans="1:13" x14ac:dyDescent="0.25">
      <c r="A20932" t="s">
        <v>21618</v>
      </c>
      <c r="B20932" t="s">
        <v>20973</v>
      </c>
      <c r="C20932" t="s">
        <v>489</v>
      </c>
      <c r="D20932" t="s">
        <v>13</v>
      </c>
      <c r="E20932" t="s">
        <v>14</v>
      </c>
      <c r="G20932">
        <v>123420</v>
      </c>
      <c r="I20932">
        <v>20931</v>
      </c>
      <c r="J20932">
        <v>5.1E-5</v>
      </c>
      <c r="K20932">
        <v>0.80906599999999995</v>
      </c>
      <c r="L20932" s="1">
        <f t="shared" si="327"/>
        <v>0.86324081329649027</v>
      </c>
      <c r="M20932" t="str">
        <f>INDEX(Calcs!$M$4:$M$41, MATCH(chicagoSalaries!C20932,Calcs!$G$4:$G$41,0))</f>
        <v>Fire</v>
      </c>
    </row>
    <row r="20933" spans="1:13" x14ac:dyDescent="0.25">
      <c r="A20933" t="s">
        <v>21619</v>
      </c>
      <c r="B20933" t="s">
        <v>20973</v>
      </c>
      <c r="C20933" t="s">
        <v>489</v>
      </c>
      <c r="D20933" t="s">
        <v>13</v>
      </c>
      <c r="E20933" t="s">
        <v>14</v>
      </c>
      <c r="G20933">
        <v>123420</v>
      </c>
      <c r="I20933">
        <v>20932</v>
      </c>
      <c r="J20933">
        <v>5.1E-5</v>
      </c>
      <c r="K20933">
        <v>0.80911699999999998</v>
      </c>
      <c r="L20933" s="1">
        <f t="shared" si="327"/>
        <v>0.86328205551202208</v>
      </c>
      <c r="M20933" t="str">
        <f>INDEX(Calcs!$M$4:$M$41, MATCH(chicagoSalaries!C20933,Calcs!$G$4:$G$41,0))</f>
        <v>Fire</v>
      </c>
    </row>
    <row r="20934" spans="1:13" x14ac:dyDescent="0.25">
      <c r="A20934" t="s">
        <v>21620</v>
      </c>
      <c r="B20934" t="s">
        <v>20973</v>
      </c>
      <c r="C20934" t="s">
        <v>489</v>
      </c>
      <c r="D20934" t="s">
        <v>13</v>
      </c>
      <c r="E20934" t="s">
        <v>14</v>
      </c>
      <c r="G20934">
        <v>123420</v>
      </c>
      <c r="I20934">
        <v>20933</v>
      </c>
      <c r="J20934">
        <v>5.1E-5</v>
      </c>
      <c r="K20934">
        <v>0.809168</v>
      </c>
      <c r="L20934" s="1">
        <f t="shared" si="327"/>
        <v>0.8633232977275539</v>
      </c>
      <c r="M20934" t="str">
        <f>INDEX(Calcs!$M$4:$M$41, MATCH(chicagoSalaries!C20934,Calcs!$G$4:$G$41,0))</f>
        <v>Fire</v>
      </c>
    </row>
    <row r="20935" spans="1:13" x14ac:dyDescent="0.25">
      <c r="A20935" t="s">
        <v>21621</v>
      </c>
      <c r="B20935" t="s">
        <v>20973</v>
      </c>
      <c r="C20935" t="s">
        <v>489</v>
      </c>
      <c r="D20935" t="s">
        <v>13</v>
      </c>
      <c r="E20935" t="s">
        <v>14</v>
      </c>
      <c r="G20935">
        <v>123420</v>
      </c>
      <c r="I20935">
        <v>20934</v>
      </c>
      <c r="J20935">
        <v>5.1E-5</v>
      </c>
      <c r="K20935">
        <v>0.80921900000000002</v>
      </c>
      <c r="L20935" s="1">
        <f t="shared" si="327"/>
        <v>0.86336453994308571</v>
      </c>
      <c r="M20935" t="str">
        <f>INDEX(Calcs!$M$4:$M$41, MATCH(chicagoSalaries!C20935,Calcs!$G$4:$G$41,0))</f>
        <v>Fire</v>
      </c>
    </row>
    <row r="20936" spans="1:13" x14ac:dyDescent="0.25">
      <c r="A20936" t="s">
        <v>21622</v>
      </c>
      <c r="B20936" t="s">
        <v>20973</v>
      </c>
      <c r="C20936" t="s">
        <v>489</v>
      </c>
      <c r="D20936" t="s">
        <v>13</v>
      </c>
      <c r="E20936" t="s">
        <v>14</v>
      </c>
      <c r="G20936">
        <v>123420</v>
      </c>
      <c r="I20936">
        <v>20935</v>
      </c>
      <c r="J20936">
        <v>5.1E-5</v>
      </c>
      <c r="K20936">
        <v>0.80927099999999996</v>
      </c>
      <c r="L20936" s="1">
        <f t="shared" si="327"/>
        <v>0.86340578215861752</v>
      </c>
      <c r="M20936" t="str">
        <f>INDEX(Calcs!$M$4:$M$41, MATCH(chicagoSalaries!C20936,Calcs!$G$4:$G$41,0))</f>
        <v>Fire</v>
      </c>
    </row>
    <row r="20937" spans="1:13" x14ac:dyDescent="0.25">
      <c r="A20937" t="s">
        <v>21623</v>
      </c>
      <c r="B20937" t="s">
        <v>20973</v>
      </c>
      <c r="C20937" t="s">
        <v>489</v>
      </c>
      <c r="D20937" t="s">
        <v>13</v>
      </c>
      <c r="E20937" t="s">
        <v>14</v>
      </c>
      <c r="G20937">
        <v>123420</v>
      </c>
      <c r="I20937">
        <v>20936</v>
      </c>
      <c r="J20937">
        <v>5.1E-5</v>
      </c>
      <c r="K20937">
        <v>0.80932199999999999</v>
      </c>
      <c r="L20937" s="1">
        <f t="shared" si="327"/>
        <v>0.86344702437414933</v>
      </c>
      <c r="M20937" t="str">
        <f>INDEX(Calcs!$M$4:$M$41, MATCH(chicagoSalaries!C20937,Calcs!$G$4:$G$41,0))</f>
        <v>Fire</v>
      </c>
    </row>
    <row r="20938" spans="1:13" x14ac:dyDescent="0.25">
      <c r="A20938" t="s">
        <v>21624</v>
      </c>
      <c r="B20938" t="s">
        <v>20973</v>
      </c>
      <c r="C20938" t="s">
        <v>489</v>
      </c>
      <c r="D20938" t="s">
        <v>13</v>
      </c>
      <c r="E20938" t="s">
        <v>14</v>
      </c>
      <c r="G20938">
        <v>123420</v>
      </c>
      <c r="I20938">
        <v>20937</v>
      </c>
      <c r="J20938">
        <v>5.1E-5</v>
      </c>
      <c r="K20938">
        <v>0.80937300000000001</v>
      </c>
      <c r="L20938" s="1">
        <f t="shared" si="327"/>
        <v>0.86348826658968114</v>
      </c>
      <c r="M20938" t="str">
        <f>INDEX(Calcs!$M$4:$M$41, MATCH(chicagoSalaries!C20938,Calcs!$G$4:$G$41,0))</f>
        <v>Fire</v>
      </c>
    </row>
    <row r="20939" spans="1:13" x14ac:dyDescent="0.25">
      <c r="A20939" t="s">
        <v>21625</v>
      </c>
      <c r="B20939" t="s">
        <v>20973</v>
      </c>
      <c r="C20939" t="s">
        <v>489</v>
      </c>
      <c r="D20939" t="s">
        <v>13</v>
      </c>
      <c r="E20939" t="s">
        <v>14</v>
      </c>
      <c r="G20939">
        <v>123420</v>
      </c>
      <c r="I20939">
        <v>20938</v>
      </c>
      <c r="J20939">
        <v>5.1E-5</v>
      </c>
      <c r="K20939">
        <v>0.80942400000000003</v>
      </c>
      <c r="L20939" s="1">
        <f t="shared" si="327"/>
        <v>0.86352950880521295</v>
      </c>
      <c r="M20939" t="str">
        <f>INDEX(Calcs!$M$4:$M$41, MATCH(chicagoSalaries!C20939,Calcs!$G$4:$G$41,0))</f>
        <v>Fire</v>
      </c>
    </row>
    <row r="20940" spans="1:13" x14ac:dyDescent="0.25">
      <c r="A20940" t="s">
        <v>21626</v>
      </c>
      <c r="B20940" t="s">
        <v>20973</v>
      </c>
      <c r="C20940" t="s">
        <v>489</v>
      </c>
      <c r="D20940" t="s">
        <v>13</v>
      </c>
      <c r="E20940" t="s">
        <v>14</v>
      </c>
      <c r="G20940">
        <v>123420</v>
      </c>
      <c r="I20940">
        <v>20939</v>
      </c>
      <c r="J20940">
        <v>5.1E-5</v>
      </c>
      <c r="K20940">
        <v>0.80947499999999994</v>
      </c>
      <c r="L20940" s="1">
        <f t="shared" si="327"/>
        <v>0.86357075102074476</v>
      </c>
      <c r="M20940" t="str">
        <f>INDEX(Calcs!$M$4:$M$41, MATCH(chicagoSalaries!C20940,Calcs!$G$4:$G$41,0))</f>
        <v>Fire</v>
      </c>
    </row>
    <row r="20941" spans="1:13" x14ac:dyDescent="0.25">
      <c r="A20941" t="s">
        <v>21627</v>
      </c>
      <c r="B20941" t="s">
        <v>20973</v>
      </c>
      <c r="C20941" t="s">
        <v>489</v>
      </c>
      <c r="D20941" t="s">
        <v>13</v>
      </c>
      <c r="E20941" t="s">
        <v>14</v>
      </c>
      <c r="G20941">
        <v>123420</v>
      </c>
      <c r="I20941">
        <v>20940</v>
      </c>
      <c r="J20941">
        <v>5.1E-5</v>
      </c>
      <c r="K20941">
        <v>0.80952599999999997</v>
      </c>
      <c r="L20941" s="1">
        <f t="shared" si="327"/>
        <v>0.86361199323627658</v>
      </c>
      <c r="M20941" t="str">
        <f>INDEX(Calcs!$M$4:$M$41, MATCH(chicagoSalaries!C20941,Calcs!$G$4:$G$41,0))</f>
        <v>Fire</v>
      </c>
    </row>
    <row r="20942" spans="1:13" x14ac:dyDescent="0.25">
      <c r="A20942" t="s">
        <v>21628</v>
      </c>
      <c r="B20942" t="s">
        <v>20147</v>
      </c>
      <c r="C20942" t="s">
        <v>12</v>
      </c>
      <c r="D20942" t="s">
        <v>13</v>
      </c>
      <c r="E20942" t="s">
        <v>14</v>
      </c>
      <c r="G20942">
        <v>123504</v>
      </c>
      <c r="I20942">
        <v>20941</v>
      </c>
      <c r="J20942">
        <v>5.1E-5</v>
      </c>
      <c r="K20942">
        <v>0.80957699999999999</v>
      </c>
      <c r="L20942" s="1">
        <f t="shared" si="327"/>
        <v>0.86365323545180839</v>
      </c>
      <c r="M20942">
        <f>INDEX(Calcs!$M$4:$M$41, MATCH(chicagoSalaries!C20942,Calcs!$G$4:$G$41,0))</f>
        <v>0</v>
      </c>
    </row>
    <row r="20943" spans="1:13" x14ac:dyDescent="0.25">
      <c r="A20943" t="s">
        <v>21629</v>
      </c>
      <c r="B20943" t="s">
        <v>18268</v>
      </c>
      <c r="C20943" t="s">
        <v>32</v>
      </c>
      <c r="D20943" t="s">
        <v>13</v>
      </c>
      <c r="E20943" t="s">
        <v>14</v>
      </c>
      <c r="G20943">
        <v>123540</v>
      </c>
      <c r="I20943">
        <v>20942</v>
      </c>
      <c r="J20943">
        <v>5.1E-5</v>
      </c>
      <c r="K20943">
        <v>0.80962900000000004</v>
      </c>
      <c r="L20943" s="1">
        <f t="shared" si="327"/>
        <v>0.86369447766734031</v>
      </c>
      <c r="M20943" t="str">
        <f>INDEX(Calcs!$M$4:$M$41, MATCH(chicagoSalaries!C20943,Calcs!$G$4:$G$41,0))</f>
        <v>Library</v>
      </c>
    </row>
    <row r="20944" spans="1:13" x14ac:dyDescent="0.25">
      <c r="A20944" t="s">
        <v>21630</v>
      </c>
      <c r="B20944" t="s">
        <v>13471</v>
      </c>
      <c r="C20944" t="s">
        <v>27</v>
      </c>
      <c r="D20944" t="s">
        <v>13</v>
      </c>
      <c r="E20944" t="s">
        <v>14</v>
      </c>
      <c r="G20944">
        <v>123540</v>
      </c>
      <c r="I20944">
        <v>20943</v>
      </c>
      <c r="J20944">
        <v>5.1E-5</v>
      </c>
      <c r="K20944">
        <v>0.80967999999999996</v>
      </c>
      <c r="L20944" s="1">
        <f t="shared" si="327"/>
        <v>0.86373571988287212</v>
      </c>
      <c r="M20944" t="str">
        <f>INDEX(Calcs!$M$4:$M$41, MATCH(chicagoSalaries!C20944,Calcs!$G$4:$G$41,0))</f>
        <v>Family</v>
      </c>
    </row>
    <row r="20945" spans="1:13" x14ac:dyDescent="0.25">
      <c r="A20945" t="s">
        <v>21631</v>
      </c>
      <c r="B20945" t="s">
        <v>9002</v>
      </c>
      <c r="C20945" t="s">
        <v>345</v>
      </c>
      <c r="D20945" t="s">
        <v>13</v>
      </c>
      <c r="E20945" t="s">
        <v>14</v>
      </c>
      <c r="G20945">
        <v>123540</v>
      </c>
      <c r="I20945">
        <v>20944</v>
      </c>
      <c r="J20945">
        <v>5.1E-5</v>
      </c>
      <c r="K20945">
        <v>0.80973099999999998</v>
      </c>
      <c r="L20945" s="1">
        <f t="shared" si="327"/>
        <v>0.86377696209840393</v>
      </c>
      <c r="M20945">
        <f>INDEX(Calcs!$M$4:$M$41, MATCH(chicagoSalaries!C20945,Calcs!$G$4:$G$41,0))</f>
        <v>0</v>
      </c>
    </row>
    <row r="20946" spans="1:13" x14ac:dyDescent="0.25">
      <c r="A20946" t="s">
        <v>21632</v>
      </c>
      <c r="B20946" t="s">
        <v>9002</v>
      </c>
      <c r="C20946" t="s">
        <v>345</v>
      </c>
      <c r="D20946" t="s">
        <v>13</v>
      </c>
      <c r="E20946" t="s">
        <v>14</v>
      </c>
      <c r="G20946">
        <v>123540</v>
      </c>
      <c r="I20946">
        <v>20945</v>
      </c>
      <c r="J20946">
        <v>5.1E-5</v>
      </c>
      <c r="K20946">
        <v>0.809782</v>
      </c>
      <c r="L20946" s="1">
        <f t="shared" si="327"/>
        <v>0.86381820431393574</v>
      </c>
      <c r="M20946">
        <f>INDEX(Calcs!$M$4:$M$41, MATCH(chicagoSalaries!C20946,Calcs!$G$4:$G$41,0))</f>
        <v>0</v>
      </c>
    </row>
    <row r="20947" spans="1:13" x14ac:dyDescent="0.25">
      <c r="A20947" t="s">
        <v>21633</v>
      </c>
      <c r="B20947" t="s">
        <v>8943</v>
      </c>
      <c r="C20947" t="s">
        <v>912</v>
      </c>
      <c r="D20947" t="s">
        <v>13</v>
      </c>
      <c r="E20947" t="s">
        <v>14</v>
      </c>
      <c r="G20947">
        <v>123660</v>
      </c>
      <c r="I20947">
        <v>20946</v>
      </c>
      <c r="J20947">
        <v>5.1E-5</v>
      </c>
      <c r="K20947">
        <v>0.80983300000000003</v>
      </c>
      <c r="L20947" s="1">
        <f t="shared" si="327"/>
        <v>0.86385944652946756</v>
      </c>
      <c r="M20947">
        <f>INDEX(Calcs!$M$4:$M$41, MATCH(chicagoSalaries!C20947,Calcs!$G$4:$G$41,0))</f>
        <v>0</v>
      </c>
    </row>
    <row r="20948" spans="1:13" x14ac:dyDescent="0.25">
      <c r="A20948" t="s">
        <v>21634</v>
      </c>
      <c r="B20948" t="s">
        <v>13933</v>
      </c>
      <c r="C20948" t="s">
        <v>164</v>
      </c>
      <c r="D20948" t="s">
        <v>13</v>
      </c>
      <c r="E20948" t="s">
        <v>14</v>
      </c>
      <c r="G20948">
        <v>123660</v>
      </c>
      <c r="I20948">
        <v>20947</v>
      </c>
      <c r="J20948">
        <v>5.1E-5</v>
      </c>
      <c r="K20948">
        <v>0.80988499999999997</v>
      </c>
      <c r="L20948" s="1">
        <f t="shared" si="327"/>
        <v>0.86390068874499937</v>
      </c>
      <c r="M20948" t="str">
        <f>INDEX(Calcs!$M$4:$M$41, MATCH(chicagoSalaries!C20948,Calcs!$G$4:$G$41,0))</f>
        <v>Transport</v>
      </c>
    </row>
    <row r="20949" spans="1:13" x14ac:dyDescent="0.25">
      <c r="A20949" t="s">
        <v>21635</v>
      </c>
      <c r="B20949" t="s">
        <v>5556</v>
      </c>
      <c r="C20949" t="s">
        <v>912</v>
      </c>
      <c r="D20949" t="s">
        <v>13</v>
      </c>
      <c r="E20949" t="s">
        <v>14</v>
      </c>
      <c r="G20949">
        <v>123660</v>
      </c>
      <c r="I20949">
        <v>20948</v>
      </c>
      <c r="J20949">
        <v>5.1E-5</v>
      </c>
      <c r="K20949">
        <v>0.80993599999999999</v>
      </c>
      <c r="L20949" s="1">
        <f t="shared" si="327"/>
        <v>0.86394193096053118</v>
      </c>
      <c r="M20949">
        <f>INDEX(Calcs!$M$4:$M$41, MATCH(chicagoSalaries!C20949,Calcs!$G$4:$G$41,0))</f>
        <v>0</v>
      </c>
    </row>
    <row r="20950" spans="1:13" x14ac:dyDescent="0.25">
      <c r="A20950" t="s">
        <v>21636</v>
      </c>
      <c r="B20950" t="s">
        <v>3992</v>
      </c>
      <c r="C20950" t="s">
        <v>96</v>
      </c>
      <c r="D20950" t="s">
        <v>13</v>
      </c>
      <c r="E20950" t="s">
        <v>14</v>
      </c>
      <c r="G20950">
        <v>123660</v>
      </c>
      <c r="I20950">
        <v>20949</v>
      </c>
      <c r="J20950">
        <v>5.1E-5</v>
      </c>
      <c r="K20950">
        <v>0.80998700000000001</v>
      </c>
      <c r="L20950" s="1">
        <f t="shared" si="327"/>
        <v>0.86398317317606299</v>
      </c>
      <c r="M20950" t="str">
        <f>INDEX(Calcs!$M$4:$M$41, MATCH(chicagoSalaries!C20950,Calcs!$G$4:$G$41,0))</f>
        <v>Aviation</v>
      </c>
    </row>
    <row r="20951" spans="1:13" x14ac:dyDescent="0.25">
      <c r="A20951" t="s">
        <v>21637</v>
      </c>
      <c r="B20951" t="s">
        <v>8943</v>
      </c>
      <c r="C20951" t="s">
        <v>84</v>
      </c>
      <c r="D20951" t="s">
        <v>13</v>
      </c>
      <c r="E20951" t="s">
        <v>14</v>
      </c>
      <c r="G20951">
        <v>123660</v>
      </c>
      <c r="I20951">
        <v>20950</v>
      </c>
      <c r="J20951">
        <v>5.1E-5</v>
      </c>
      <c r="K20951">
        <v>0.81003800000000004</v>
      </c>
      <c r="L20951" s="1">
        <f t="shared" si="327"/>
        <v>0.8640244153915948</v>
      </c>
      <c r="M20951" t="str">
        <f>INDEX(Calcs!$M$4:$M$41, MATCH(chicagoSalaries!C20951,Calcs!$G$4:$G$41,0))</f>
        <v>Health</v>
      </c>
    </row>
    <row r="20952" spans="1:13" x14ac:dyDescent="0.25">
      <c r="A20952" t="s">
        <v>21638</v>
      </c>
      <c r="B20952" t="s">
        <v>19229</v>
      </c>
      <c r="C20952" t="s">
        <v>190</v>
      </c>
      <c r="D20952" t="s">
        <v>13</v>
      </c>
      <c r="E20952" t="s">
        <v>14</v>
      </c>
      <c r="G20952">
        <v>123660</v>
      </c>
      <c r="I20952">
        <v>20951</v>
      </c>
      <c r="J20952">
        <v>5.1E-5</v>
      </c>
      <c r="K20952">
        <v>0.81008999999999998</v>
      </c>
      <c r="L20952" s="1">
        <f t="shared" si="327"/>
        <v>0.86406565760712661</v>
      </c>
      <c r="M20952" t="str">
        <f>INDEX(Calcs!$M$4:$M$41, MATCH(chicagoSalaries!C20952,Calcs!$G$4:$G$41,0))</f>
        <v>Water</v>
      </c>
    </row>
    <row r="20953" spans="1:13" x14ac:dyDescent="0.25">
      <c r="A20953" t="s">
        <v>21639</v>
      </c>
      <c r="B20953" t="s">
        <v>3992</v>
      </c>
      <c r="C20953" t="s">
        <v>96</v>
      </c>
      <c r="D20953" t="s">
        <v>13</v>
      </c>
      <c r="E20953" t="s">
        <v>14</v>
      </c>
      <c r="G20953">
        <v>123660</v>
      </c>
      <c r="I20953">
        <v>20952</v>
      </c>
      <c r="J20953">
        <v>5.1E-5</v>
      </c>
      <c r="K20953">
        <v>0.810141</v>
      </c>
      <c r="L20953" s="1">
        <f t="shared" si="327"/>
        <v>0.86410689982265843</v>
      </c>
      <c r="M20953" t="str">
        <f>INDEX(Calcs!$M$4:$M$41, MATCH(chicagoSalaries!C20953,Calcs!$G$4:$G$41,0))</f>
        <v>Aviation</v>
      </c>
    </row>
    <row r="20954" spans="1:13" x14ac:dyDescent="0.25">
      <c r="A20954" t="s">
        <v>21640</v>
      </c>
      <c r="B20954" t="s">
        <v>5556</v>
      </c>
      <c r="C20954" t="s">
        <v>912</v>
      </c>
      <c r="D20954" t="s">
        <v>13</v>
      </c>
      <c r="E20954" t="s">
        <v>14</v>
      </c>
      <c r="G20954">
        <v>123660</v>
      </c>
      <c r="I20954">
        <v>20953</v>
      </c>
      <c r="J20954">
        <v>5.1E-5</v>
      </c>
      <c r="K20954">
        <v>0.81019200000000002</v>
      </c>
      <c r="L20954" s="1">
        <f t="shared" si="327"/>
        <v>0.86414814203819024</v>
      </c>
      <c r="M20954">
        <f>INDEX(Calcs!$M$4:$M$41, MATCH(chicagoSalaries!C20954,Calcs!$G$4:$G$41,0))</f>
        <v>0</v>
      </c>
    </row>
    <row r="20955" spans="1:13" x14ac:dyDescent="0.25">
      <c r="A20955" t="s">
        <v>21641</v>
      </c>
      <c r="B20955" t="s">
        <v>5556</v>
      </c>
      <c r="C20955" t="s">
        <v>912</v>
      </c>
      <c r="D20955" t="s">
        <v>13</v>
      </c>
      <c r="E20955" t="s">
        <v>14</v>
      </c>
      <c r="G20955">
        <v>123660</v>
      </c>
      <c r="I20955">
        <v>20954</v>
      </c>
      <c r="J20955">
        <v>5.1E-5</v>
      </c>
      <c r="K20955">
        <v>0.81024300000000005</v>
      </c>
      <c r="L20955" s="1">
        <f t="shared" si="327"/>
        <v>0.86418938425372205</v>
      </c>
      <c r="M20955">
        <f>INDEX(Calcs!$M$4:$M$41, MATCH(chicagoSalaries!C20955,Calcs!$G$4:$G$41,0))</f>
        <v>0</v>
      </c>
    </row>
    <row r="20956" spans="1:13" x14ac:dyDescent="0.25">
      <c r="A20956" t="s">
        <v>21642</v>
      </c>
      <c r="B20956" t="s">
        <v>5556</v>
      </c>
      <c r="C20956" t="s">
        <v>912</v>
      </c>
      <c r="D20956" t="s">
        <v>13</v>
      </c>
      <c r="E20956" t="s">
        <v>14</v>
      </c>
      <c r="G20956">
        <v>123660</v>
      </c>
      <c r="I20956">
        <v>20955</v>
      </c>
      <c r="J20956">
        <v>5.1E-5</v>
      </c>
      <c r="K20956">
        <v>0.81029399999999996</v>
      </c>
      <c r="L20956" s="1">
        <f t="shared" si="327"/>
        <v>0.86423062646925386</v>
      </c>
      <c r="M20956">
        <f>INDEX(Calcs!$M$4:$M$41, MATCH(chicagoSalaries!C20956,Calcs!$G$4:$G$41,0))</f>
        <v>0</v>
      </c>
    </row>
    <row r="20957" spans="1:13" x14ac:dyDescent="0.25">
      <c r="A20957" t="s">
        <v>21643</v>
      </c>
      <c r="B20957" t="s">
        <v>20782</v>
      </c>
      <c r="C20957" t="s">
        <v>190</v>
      </c>
      <c r="D20957" t="s">
        <v>13</v>
      </c>
      <c r="E20957" t="s">
        <v>14</v>
      </c>
      <c r="G20957">
        <v>123660</v>
      </c>
      <c r="I20957">
        <v>20956</v>
      </c>
      <c r="J20957">
        <v>5.1E-5</v>
      </c>
      <c r="K20957">
        <v>0.81034600000000001</v>
      </c>
      <c r="L20957" s="1">
        <f t="shared" si="327"/>
        <v>0.86427186868478567</v>
      </c>
      <c r="M20957" t="str">
        <f>INDEX(Calcs!$M$4:$M$41, MATCH(chicagoSalaries!C20957,Calcs!$G$4:$G$41,0))</f>
        <v>Water</v>
      </c>
    </row>
    <row r="20958" spans="1:13" x14ac:dyDescent="0.25">
      <c r="A20958" t="s">
        <v>10495</v>
      </c>
      <c r="B20958" t="s">
        <v>8943</v>
      </c>
      <c r="C20958" t="s">
        <v>912</v>
      </c>
      <c r="D20958" t="s">
        <v>13</v>
      </c>
      <c r="E20958" t="s">
        <v>14</v>
      </c>
      <c r="G20958">
        <v>123660</v>
      </c>
      <c r="I20958">
        <v>20957</v>
      </c>
      <c r="J20958">
        <v>5.1E-5</v>
      </c>
      <c r="K20958">
        <v>0.81039700000000003</v>
      </c>
      <c r="L20958" s="1">
        <f t="shared" si="327"/>
        <v>0.86431311090031748</v>
      </c>
      <c r="M20958">
        <f>INDEX(Calcs!$M$4:$M$41, MATCH(chicagoSalaries!C20958,Calcs!$G$4:$G$41,0))</f>
        <v>0</v>
      </c>
    </row>
    <row r="20959" spans="1:13" x14ac:dyDescent="0.25">
      <c r="A20959" t="s">
        <v>21644</v>
      </c>
      <c r="B20959" t="s">
        <v>8943</v>
      </c>
      <c r="C20959" t="s">
        <v>912</v>
      </c>
      <c r="D20959" t="s">
        <v>13</v>
      </c>
      <c r="E20959" t="s">
        <v>14</v>
      </c>
      <c r="G20959">
        <v>123660</v>
      </c>
      <c r="I20959">
        <v>20958</v>
      </c>
      <c r="J20959">
        <v>5.1E-5</v>
      </c>
      <c r="K20959">
        <v>0.81044799999999995</v>
      </c>
      <c r="L20959" s="1">
        <f t="shared" si="327"/>
        <v>0.86435435311584941</v>
      </c>
      <c r="M20959">
        <f>INDEX(Calcs!$M$4:$M$41, MATCH(chicagoSalaries!C20959,Calcs!$G$4:$G$41,0))</f>
        <v>0</v>
      </c>
    </row>
    <row r="20960" spans="1:13" x14ac:dyDescent="0.25">
      <c r="A20960" t="s">
        <v>21645</v>
      </c>
      <c r="B20960" t="s">
        <v>8937</v>
      </c>
      <c r="C20960" t="s">
        <v>519</v>
      </c>
      <c r="D20960" t="s">
        <v>13</v>
      </c>
      <c r="E20960" t="s">
        <v>14</v>
      </c>
      <c r="G20960">
        <v>123660</v>
      </c>
      <c r="I20960">
        <v>20959</v>
      </c>
      <c r="J20960">
        <v>5.1E-5</v>
      </c>
      <c r="K20960">
        <v>0.81049899999999997</v>
      </c>
      <c r="L20960" s="1">
        <f t="shared" si="327"/>
        <v>0.86439559533138122</v>
      </c>
      <c r="M20960">
        <f>INDEX(Calcs!$M$4:$M$41, MATCH(chicagoSalaries!C20960,Calcs!$G$4:$G$41,0))</f>
        <v>0</v>
      </c>
    </row>
    <row r="20961" spans="1:13" x14ac:dyDescent="0.25">
      <c r="A20961" t="s">
        <v>21646</v>
      </c>
      <c r="B20961" t="s">
        <v>3992</v>
      </c>
      <c r="C20961" t="s">
        <v>96</v>
      </c>
      <c r="D20961" t="s">
        <v>13</v>
      </c>
      <c r="E20961" t="s">
        <v>14</v>
      </c>
      <c r="G20961">
        <v>123660</v>
      </c>
      <c r="I20961">
        <v>20960</v>
      </c>
      <c r="J20961">
        <v>5.1E-5</v>
      </c>
      <c r="K20961">
        <v>0.81055100000000002</v>
      </c>
      <c r="L20961" s="1">
        <f t="shared" si="327"/>
        <v>0.86443683754691303</v>
      </c>
      <c r="M20961" t="str">
        <f>INDEX(Calcs!$M$4:$M$41, MATCH(chicagoSalaries!C20961,Calcs!$G$4:$G$41,0))</f>
        <v>Aviation</v>
      </c>
    </row>
    <row r="20962" spans="1:13" x14ac:dyDescent="0.25">
      <c r="A20962" t="s">
        <v>21647</v>
      </c>
      <c r="B20962" t="s">
        <v>21648</v>
      </c>
      <c r="C20962" t="s">
        <v>96</v>
      </c>
      <c r="D20962" t="s">
        <v>13</v>
      </c>
      <c r="E20962" t="s">
        <v>14</v>
      </c>
      <c r="G20962">
        <v>123660</v>
      </c>
      <c r="I20962">
        <v>20961</v>
      </c>
      <c r="J20962">
        <v>5.1E-5</v>
      </c>
      <c r="K20962">
        <v>0.81060200000000004</v>
      </c>
      <c r="L20962" s="1">
        <f t="shared" si="327"/>
        <v>0.86447807976244484</v>
      </c>
      <c r="M20962" t="str">
        <f>INDEX(Calcs!$M$4:$M$41, MATCH(chicagoSalaries!C20962,Calcs!$G$4:$G$41,0))</f>
        <v>Aviation</v>
      </c>
    </row>
    <row r="20963" spans="1:13" x14ac:dyDescent="0.25">
      <c r="A20963" t="s">
        <v>21649</v>
      </c>
      <c r="B20963" t="s">
        <v>3992</v>
      </c>
      <c r="C20963" t="s">
        <v>96</v>
      </c>
      <c r="D20963" t="s">
        <v>13</v>
      </c>
      <c r="E20963" t="s">
        <v>14</v>
      </c>
      <c r="G20963">
        <v>123660</v>
      </c>
      <c r="I20963">
        <v>20962</v>
      </c>
      <c r="J20963">
        <v>5.1E-5</v>
      </c>
      <c r="K20963">
        <v>0.81065299999999996</v>
      </c>
      <c r="L20963" s="1">
        <f t="shared" si="327"/>
        <v>0.86451932197797665</v>
      </c>
      <c r="M20963" t="str">
        <f>INDEX(Calcs!$M$4:$M$41, MATCH(chicagoSalaries!C20963,Calcs!$G$4:$G$41,0))</f>
        <v>Aviation</v>
      </c>
    </row>
    <row r="20964" spans="1:13" x14ac:dyDescent="0.25">
      <c r="A20964" t="s">
        <v>5655</v>
      </c>
      <c r="B20964" t="s">
        <v>3992</v>
      </c>
      <c r="C20964" t="s">
        <v>96</v>
      </c>
      <c r="D20964" t="s">
        <v>13</v>
      </c>
      <c r="E20964" t="s">
        <v>14</v>
      </c>
      <c r="G20964">
        <v>123660</v>
      </c>
      <c r="I20964">
        <v>20963</v>
      </c>
      <c r="J20964">
        <v>5.1E-5</v>
      </c>
      <c r="K20964">
        <v>0.81070399999999998</v>
      </c>
      <c r="L20964" s="1">
        <f t="shared" si="327"/>
        <v>0.86456056419350846</v>
      </c>
      <c r="M20964" t="str">
        <f>INDEX(Calcs!$M$4:$M$41, MATCH(chicagoSalaries!C20964,Calcs!$G$4:$G$41,0))</f>
        <v>Aviation</v>
      </c>
    </row>
    <row r="20965" spans="1:13" x14ac:dyDescent="0.25">
      <c r="A20965" t="s">
        <v>21650</v>
      </c>
      <c r="B20965" t="s">
        <v>5556</v>
      </c>
      <c r="C20965" t="s">
        <v>912</v>
      </c>
      <c r="D20965" t="s">
        <v>13</v>
      </c>
      <c r="E20965" t="s">
        <v>14</v>
      </c>
      <c r="G20965">
        <v>123660</v>
      </c>
      <c r="I20965">
        <v>20964</v>
      </c>
      <c r="J20965">
        <v>5.1E-5</v>
      </c>
      <c r="K20965">
        <v>0.81075600000000003</v>
      </c>
      <c r="L20965" s="1">
        <f t="shared" si="327"/>
        <v>0.86460180640904027</v>
      </c>
      <c r="M20965">
        <f>INDEX(Calcs!$M$4:$M$41, MATCH(chicagoSalaries!C20965,Calcs!$G$4:$G$41,0))</f>
        <v>0</v>
      </c>
    </row>
    <row r="20966" spans="1:13" x14ac:dyDescent="0.25">
      <c r="A20966" t="s">
        <v>21651</v>
      </c>
      <c r="B20966" t="s">
        <v>13933</v>
      </c>
      <c r="C20966" t="s">
        <v>164</v>
      </c>
      <c r="D20966" t="s">
        <v>13</v>
      </c>
      <c r="E20966" t="s">
        <v>14</v>
      </c>
      <c r="G20966">
        <v>123660</v>
      </c>
      <c r="I20966">
        <v>20965</v>
      </c>
      <c r="J20966">
        <v>5.1E-5</v>
      </c>
      <c r="K20966">
        <v>0.81080700000000006</v>
      </c>
      <c r="L20966" s="1">
        <f t="shared" si="327"/>
        <v>0.86464304862457209</v>
      </c>
      <c r="M20966" t="str">
        <f>INDEX(Calcs!$M$4:$M$41, MATCH(chicagoSalaries!C20966,Calcs!$G$4:$G$41,0))</f>
        <v>Transport</v>
      </c>
    </row>
    <row r="20967" spans="1:13" x14ac:dyDescent="0.25">
      <c r="A20967" t="s">
        <v>21652</v>
      </c>
      <c r="B20967" t="s">
        <v>13933</v>
      </c>
      <c r="C20967" t="s">
        <v>164</v>
      </c>
      <c r="D20967" t="s">
        <v>13</v>
      </c>
      <c r="E20967" t="s">
        <v>14</v>
      </c>
      <c r="G20967">
        <v>123660</v>
      </c>
      <c r="I20967">
        <v>20966</v>
      </c>
      <c r="J20967">
        <v>5.1E-5</v>
      </c>
      <c r="K20967">
        <v>0.81085799999999997</v>
      </c>
      <c r="L20967" s="1">
        <f t="shared" si="327"/>
        <v>0.8646842908401039</v>
      </c>
      <c r="M20967" t="str">
        <f>INDEX(Calcs!$M$4:$M$41, MATCH(chicagoSalaries!C20967,Calcs!$G$4:$G$41,0))</f>
        <v>Transport</v>
      </c>
    </row>
    <row r="20968" spans="1:13" x14ac:dyDescent="0.25">
      <c r="A20968" t="s">
        <v>21653</v>
      </c>
      <c r="B20968" t="s">
        <v>6679</v>
      </c>
      <c r="C20968" t="s">
        <v>84</v>
      </c>
      <c r="D20968" t="s">
        <v>13</v>
      </c>
      <c r="E20968" t="s">
        <v>14</v>
      </c>
      <c r="G20968">
        <v>123696</v>
      </c>
      <c r="I20968">
        <v>20967</v>
      </c>
      <c r="J20968">
        <v>5.1E-5</v>
      </c>
      <c r="K20968">
        <v>0.81090899999999999</v>
      </c>
      <c r="L20968" s="1">
        <f t="shared" si="327"/>
        <v>0.86472553305563571</v>
      </c>
      <c r="M20968" t="str">
        <f>INDEX(Calcs!$M$4:$M$41, MATCH(chicagoSalaries!C20968,Calcs!$G$4:$G$41,0))</f>
        <v>Health</v>
      </c>
    </row>
    <row r="20969" spans="1:13" x14ac:dyDescent="0.25">
      <c r="A20969" t="s">
        <v>21654</v>
      </c>
      <c r="B20969" t="s">
        <v>3746</v>
      </c>
      <c r="C20969" t="s">
        <v>393</v>
      </c>
      <c r="D20969" t="s">
        <v>13</v>
      </c>
      <c r="E20969" t="s">
        <v>14</v>
      </c>
      <c r="G20969">
        <v>123696</v>
      </c>
      <c r="I20969">
        <v>20968</v>
      </c>
      <c r="J20969">
        <v>5.1E-5</v>
      </c>
      <c r="K20969">
        <v>0.81096100000000004</v>
      </c>
      <c r="L20969" s="1">
        <f t="shared" si="327"/>
        <v>0.86476677527116752</v>
      </c>
      <c r="M20969">
        <f>INDEX(Calcs!$M$4:$M$41, MATCH(chicagoSalaries!C20969,Calcs!$G$4:$G$41,0))</f>
        <v>0</v>
      </c>
    </row>
    <row r="20970" spans="1:13" x14ac:dyDescent="0.25">
      <c r="A20970" t="s">
        <v>21655</v>
      </c>
      <c r="B20970" t="s">
        <v>6679</v>
      </c>
      <c r="C20970" t="s">
        <v>195</v>
      </c>
      <c r="D20970" t="s">
        <v>13</v>
      </c>
      <c r="E20970" t="s">
        <v>14</v>
      </c>
      <c r="G20970">
        <v>123696</v>
      </c>
      <c r="I20970">
        <v>20969</v>
      </c>
      <c r="J20970">
        <v>5.1E-5</v>
      </c>
      <c r="K20970">
        <v>0.81101199999999996</v>
      </c>
      <c r="L20970" s="1">
        <f t="shared" si="327"/>
        <v>0.86480801748669933</v>
      </c>
      <c r="M20970" t="str">
        <f>INDEX(Calcs!$M$4:$M$41, MATCH(chicagoSalaries!C20970,Calcs!$G$4:$G$41,0))</f>
        <v>Emergency</v>
      </c>
    </row>
    <row r="20971" spans="1:13" x14ac:dyDescent="0.25">
      <c r="A20971" t="s">
        <v>21656</v>
      </c>
      <c r="B20971" t="s">
        <v>3740</v>
      </c>
      <c r="C20971" t="s">
        <v>312</v>
      </c>
      <c r="D20971" t="s">
        <v>13</v>
      </c>
      <c r="E20971" t="s">
        <v>14</v>
      </c>
      <c r="G20971">
        <v>123696</v>
      </c>
      <c r="I20971">
        <v>20970</v>
      </c>
      <c r="J20971">
        <v>5.1E-5</v>
      </c>
      <c r="K20971">
        <v>0.81106299999999998</v>
      </c>
      <c r="L20971" s="1">
        <f t="shared" si="327"/>
        <v>0.86484925970223114</v>
      </c>
      <c r="M20971" t="str">
        <f>INDEX(Calcs!$M$4:$M$41, MATCH(chicagoSalaries!C20971,Calcs!$G$4:$G$41,0))</f>
        <v>Police</v>
      </c>
    </row>
    <row r="20972" spans="1:13" x14ac:dyDescent="0.25">
      <c r="A20972" t="s">
        <v>21657</v>
      </c>
      <c r="B20972" t="s">
        <v>3746</v>
      </c>
      <c r="C20972" t="s">
        <v>304</v>
      </c>
      <c r="D20972" t="s">
        <v>13</v>
      </c>
      <c r="E20972" t="s">
        <v>14</v>
      </c>
      <c r="G20972">
        <v>123696</v>
      </c>
      <c r="I20972">
        <v>20971</v>
      </c>
      <c r="J20972">
        <v>5.1E-5</v>
      </c>
      <c r="K20972">
        <v>0.811114</v>
      </c>
      <c r="L20972" s="1">
        <f t="shared" si="327"/>
        <v>0.86489050191776295</v>
      </c>
      <c r="M20972">
        <f>INDEX(Calcs!$M$4:$M$41, MATCH(chicagoSalaries!C20972,Calcs!$G$4:$G$41,0))</f>
        <v>0</v>
      </c>
    </row>
    <row r="20973" spans="1:13" x14ac:dyDescent="0.25">
      <c r="A20973" t="s">
        <v>21658</v>
      </c>
      <c r="B20973" t="s">
        <v>19248</v>
      </c>
      <c r="C20973" t="s">
        <v>164</v>
      </c>
      <c r="D20973" t="s">
        <v>13</v>
      </c>
      <c r="E20973" t="s">
        <v>14</v>
      </c>
      <c r="G20973">
        <v>123696</v>
      </c>
      <c r="I20973">
        <v>20972</v>
      </c>
      <c r="J20973">
        <v>5.1E-5</v>
      </c>
      <c r="K20973">
        <v>0.81116600000000005</v>
      </c>
      <c r="L20973" s="1">
        <f t="shared" si="327"/>
        <v>0.86493174413329477</v>
      </c>
      <c r="M20973" t="str">
        <f>INDEX(Calcs!$M$4:$M$41, MATCH(chicagoSalaries!C20973,Calcs!$G$4:$G$41,0))</f>
        <v>Transport</v>
      </c>
    </row>
    <row r="20974" spans="1:13" x14ac:dyDescent="0.25">
      <c r="A20974" t="s">
        <v>21659</v>
      </c>
      <c r="B20974" t="s">
        <v>4062</v>
      </c>
      <c r="C20974" t="s">
        <v>393</v>
      </c>
      <c r="D20974" t="s">
        <v>13</v>
      </c>
      <c r="E20974" t="s">
        <v>14</v>
      </c>
      <c r="G20974">
        <v>123696</v>
      </c>
      <c r="I20974">
        <v>20973</v>
      </c>
      <c r="J20974">
        <v>5.1E-5</v>
      </c>
      <c r="K20974">
        <v>0.81121699999999997</v>
      </c>
      <c r="L20974" s="1">
        <f t="shared" si="327"/>
        <v>0.86497298634882658</v>
      </c>
      <c r="M20974">
        <f>INDEX(Calcs!$M$4:$M$41, MATCH(chicagoSalaries!C20974,Calcs!$G$4:$G$41,0))</f>
        <v>0</v>
      </c>
    </row>
    <row r="20975" spans="1:13" x14ac:dyDescent="0.25">
      <c r="A20975" t="s">
        <v>21660</v>
      </c>
      <c r="B20975" t="s">
        <v>4036</v>
      </c>
      <c r="C20975" t="s">
        <v>164</v>
      </c>
      <c r="D20975" t="s">
        <v>13</v>
      </c>
      <c r="E20975" t="s">
        <v>14</v>
      </c>
      <c r="G20975">
        <v>123696</v>
      </c>
      <c r="I20975">
        <v>20974</v>
      </c>
      <c r="J20975">
        <v>5.1E-5</v>
      </c>
      <c r="K20975">
        <v>0.81126799999999999</v>
      </c>
      <c r="L20975" s="1">
        <f t="shared" si="327"/>
        <v>0.8650142285643585</v>
      </c>
      <c r="M20975" t="str">
        <f>INDEX(Calcs!$M$4:$M$41, MATCH(chicagoSalaries!C20975,Calcs!$G$4:$G$41,0))</f>
        <v>Transport</v>
      </c>
    </row>
    <row r="20976" spans="1:13" x14ac:dyDescent="0.25">
      <c r="A20976" t="s">
        <v>21661</v>
      </c>
      <c r="B20976" t="s">
        <v>3746</v>
      </c>
      <c r="C20976" t="s">
        <v>912</v>
      </c>
      <c r="D20976" t="s">
        <v>13</v>
      </c>
      <c r="E20976" t="s">
        <v>14</v>
      </c>
      <c r="G20976">
        <v>123696</v>
      </c>
      <c r="I20976">
        <v>20975</v>
      </c>
      <c r="J20976">
        <v>5.1E-5</v>
      </c>
      <c r="K20976">
        <v>0.81131900000000001</v>
      </c>
      <c r="L20976" s="1">
        <f t="shared" si="327"/>
        <v>0.86505547077989031</v>
      </c>
      <c r="M20976">
        <f>INDEX(Calcs!$M$4:$M$41, MATCH(chicagoSalaries!C20976,Calcs!$G$4:$G$41,0))</f>
        <v>0</v>
      </c>
    </row>
    <row r="20977" spans="1:13" x14ac:dyDescent="0.25">
      <c r="A20977" t="s">
        <v>21662</v>
      </c>
      <c r="B20977" t="s">
        <v>5581</v>
      </c>
      <c r="C20977" t="s">
        <v>69</v>
      </c>
      <c r="D20977" t="s">
        <v>13</v>
      </c>
      <c r="E20977" t="s">
        <v>14</v>
      </c>
      <c r="G20977">
        <v>123696</v>
      </c>
      <c r="I20977">
        <v>20976</v>
      </c>
      <c r="J20977">
        <v>5.1E-5</v>
      </c>
      <c r="K20977">
        <v>0.81137099999999995</v>
      </c>
      <c r="L20977" s="1">
        <f t="shared" si="327"/>
        <v>0.86509671299542212</v>
      </c>
      <c r="M20977" t="str">
        <f>INDEX(Calcs!$M$4:$M$41, MATCH(chicagoSalaries!C20977,Calcs!$G$4:$G$41,0))</f>
        <v>Finance</v>
      </c>
    </row>
    <row r="20978" spans="1:13" x14ac:dyDescent="0.25">
      <c r="A20978" t="s">
        <v>21663</v>
      </c>
      <c r="B20978" t="s">
        <v>19248</v>
      </c>
      <c r="C20978" t="s">
        <v>164</v>
      </c>
      <c r="D20978" t="s">
        <v>13</v>
      </c>
      <c r="E20978" t="s">
        <v>14</v>
      </c>
      <c r="G20978">
        <v>123696</v>
      </c>
      <c r="I20978">
        <v>20977</v>
      </c>
      <c r="J20978">
        <v>5.1E-5</v>
      </c>
      <c r="K20978">
        <v>0.81142199999999998</v>
      </c>
      <c r="L20978" s="1">
        <f t="shared" si="327"/>
        <v>0.86513795521095394</v>
      </c>
      <c r="M20978" t="str">
        <f>INDEX(Calcs!$M$4:$M$41, MATCH(chicagoSalaries!C20978,Calcs!$G$4:$G$41,0))</f>
        <v>Transport</v>
      </c>
    </row>
    <row r="20979" spans="1:13" x14ac:dyDescent="0.25">
      <c r="A20979" t="s">
        <v>21664</v>
      </c>
      <c r="B20979" t="s">
        <v>4952</v>
      </c>
      <c r="C20979" t="s">
        <v>84</v>
      </c>
      <c r="D20979" t="s">
        <v>13</v>
      </c>
      <c r="E20979" t="s">
        <v>14</v>
      </c>
      <c r="G20979">
        <v>123696</v>
      </c>
      <c r="I20979">
        <v>20978</v>
      </c>
      <c r="J20979">
        <v>5.1E-5</v>
      </c>
      <c r="K20979">
        <v>0.811473</v>
      </c>
      <c r="L20979" s="1">
        <f t="shared" si="327"/>
        <v>0.86517919742648575</v>
      </c>
      <c r="M20979" t="str">
        <f>INDEX(Calcs!$M$4:$M$41, MATCH(chicagoSalaries!C20979,Calcs!$G$4:$G$41,0))</f>
        <v>Health</v>
      </c>
    </row>
    <row r="20980" spans="1:13" x14ac:dyDescent="0.25">
      <c r="A20980" t="s">
        <v>21665</v>
      </c>
      <c r="B20980" t="s">
        <v>5574</v>
      </c>
      <c r="C20980" t="s">
        <v>84</v>
      </c>
      <c r="D20980" t="s">
        <v>13</v>
      </c>
      <c r="E20980" t="s">
        <v>14</v>
      </c>
      <c r="G20980">
        <v>123696</v>
      </c>
      <c r="I20980">
        <v>20979</v>
      </c>
      <c r="J20980">
        <v>5.1E-5</v>
      </c>
      <c r="K20980">
        <v>0.81152400000000002</v>
      </c>
      <c r="L20980" s="1">
        <f t="shared" si="327"/>
        <v>0.86522043964201756</v>
      </c>
      <c r="M20980" t="str">
        <f>INDEX(Calcs!$M$4:$M$41, MATCH(chicagoSalaries!C20980,Calcs!$G$4:$G$41,0))</f>
        <v>Health</v>
      </c>
    </row>
    <row r="20981" spans="1:13" x14ac:dyDescent="0.25">
      <c r="A20981" t="s">
        <v>21666</v>
      </c>
      <c r="B20981" t="s">
        <v>21667</v>
      </c>
      <c r="C20981" t="s">
        <v>84</v>
      </c>
      <c r="D20981" t="s">
        <v>13</v>
      </c>
      <c r="E20981" t="s">
        <v>14</v>
      </c>
      <c r="G20981">
        <v>123696</v>
      </c>
      <c r="I20981">
        <v>20980</v>
      </c>
      <c r="J20981">
        <v>5.1E-5</v>
      </c>
      <c r="K20981">
        <v>0.81157599999999996</v>
      </c>
      <c r="L20981" s="1">
        <f t="shared" si="327"/>
        <v>0.86526168185754937</v>
      </c>
      <c r="M20981" t="str">
        <f>INDEX(Calcs!$M$4:$M$41, MATCH(chicagoSalaries!C20981,Calcs!$G$4:$G$41,0))</f>
        <v>Health</v>
      </c>
    </row>
    <row r="20982" spans="1:13" x14ac:dyDescent="0.25">
      <c r="A20982" t="s">
        <v>21668</v>
      </c>
      <c r="B20982" t="s">
        <v>4036</v>
      </c>
      <c r="C20982" t="s">
        <v>96</v>
      </c>
      <c r="D20982" t="s">
        <v>13</v>
      </c>
      <c r="E20982" t="s">
        <v>14</v>
      </c>
      <c r="G20982">
        <v>123696</v>
      </c>
      <c r="I20982">
        <v>20981</v>
      </c>
      <c r="J20982">
        <v>5.1E-5</v>
      </c>
      <c r="K20982">
        <v>0.81162699999999999</v>
      </c>
      <c r="L20982" s="1">
        <f t="shared" si="327"/>
        <v>0.86530292407308118</v>
      </c>
      <c r="M20982" t="str">
        <f>INDEX(Calcs!$M$4:$M$41, MATCH(chicagoSalaries!C20982,Calcs!$G$4:$G$41,0))</f>
        <v>Aviation</v>
      </c>
    </row>
    <row r="20983" spans="1:13" x14ac:dyDescent="0.25">
      <c r="A20983" t="s">
        <v>21669</v>
      </c>
      <c r="B20983" t="s">
        <v>19248</v>
      </c>
      <c r="C20983" t="s">
        <v>190</v>
      </c>
      <c r="D20983" t="s">
        <v>13</v>
      </c>
      <c r="E20983" t="s">
        <v>14</v>
      </c>
      <c r="G20983">
        <v>123696</v>
      </c>
      <c r="I20983">
        <v>20982</v>
      </c>
      <c r="J20983">
        <v>5.1E-5</v>
      </c>
      <c r="K20983">
        <v>0.81167800000000001</v>
      </c>
      <c r="L20983" s="1">
        <f t="shared" si="327"/>
        <v>0.86534416628861299</v>
      </c>
      <c r="M20983" t="str">
        <f>INDEX(Calcs!$M$4:$M$41, MATCH(chicagoSalaries!C20983,Calcs!$G$4:$G$41,0))</f>
        <v>Water</v>
      </c>
    </row>
    <row r="20984" spans="1:13" x14ac:dyDescent="0.25">
      <c r="A20984" t="s">
        <v>21670</v>
      </c>
      <c r="B20984" t="s">
        <v>4952</v>
      </c>
      <c r="C20984" t="s">
        <v>84</v>
      </c>
      <c r="D20984" t="s">
        <v>13</v>
      </c>
      <c r="E20984" t="s">
        <v>14</v>
      </c>
      <c r="G20984">
        <v>123696</v>
      </c>
      <c r="I20984">
        <v>20983</v>
      </c>
      <c r="J20984">
        <v>5.1E-5</v>
      </c>
      <c r="K20984">
        <v>0.81172900000000003</v>
      </c>
      <c r="L20984" s="1">
        <f t="shared" si="327"/>
        <v>0.8653854085041448</v>
      </c>
      <c r="M20984" t="str">
        <f>INDEX(Calcs!$M$4:$M$41, MATCH(chicagoSalaries!C20984,Calcs!$G$4:$G$41,0))</f>
        <v>Health</v>
      </c>
    </row>
    <row r="20985" spans="1:13" x14ac:dyDescent="0.25">
      <c r="A20985" t="s">
        <v>21671</v>
      </c>
      <c r="B20985" t="s">
        <v>3744</v>
      </c>
      <c r="C20985" t="s">
        <v>393</v>
      </c>
      <c r="D20985" t="s">
        <v>13</v>
      </c>
      <c r="E20985" t="s">
        <v>14</v>
      </c>
      <c r="G20985">
        <v>123696</v>
      </c>
      <c r="I20985">
        <v>20984</v>
      </c>
      <c r="J20985">
        <v>5.1E-5</v>
      </c>
      <c r="K20985">
        <v>0.81177999999999995</v>
      </c>
      <c r="L20985" s="1">
        <f t="shared" si="327"/>
        <v>0.86542665071967662</v>
      </c>
      <c r="M20985">
        <f>INDEX(Calcs!$M$4:$M$41, MATCH(chicagoSalaries!C20985,Calcs!$G$4:$G$41,0))</f>
        <v>0</v>
      </c>
    </row>
    <row r="20986" spans="1:13" x14ac:dyDescent="0.25">
      <c r="A20986" t="s">
        <v>21672</v>
      </c>
      <c r="B20986" t="s">
        <v>4036</v>
      </c>
      <c r="C20986" t="s">
        <v>84</v>
      </c>
      <c r="D20986" t="s">
        <v>13</v>
      </c>
      <c r="E20986" t="s">
        <v>14</v>
      </c>
      <c r="G20986">
        <v>123696</v>
      </c>
      <c r="I20986">
        <v>20985</v>
      </c>
      <c r="J20986">
        <v>5.1E-5</v>
      </c>
      <c r="K20986">
        <v>0.811832</v>
      </c>
      <c r="L20986" s="1">
        <f t="shared" si="327"/>
        <v>0.86546789293520843</v>
      </c>
      <c r="M20986" t="str">
        <f>INDEX(Calcs!$M$4:$M$41, MATCH(chicagoSalaries!C20986,Calcs!$G$4:$G$41,0))</f>
        <v>Health</v>
      </c>
    </row>
    <row r="20987" spans="1:13" x14ac:dyDescent="0.25">
      <c r="A20987" t="s">
        <v>21673</v>
      </c>
      <c r="B20987" t="s">
        <v>4952</v>
      </c>
      <c r="C20987" t="s">
        <v>84</v>
      </c>
      <c r="D20987" t="s">
        <v>13</v>
      </c>
      <c r="E20987" t="s">
        <v>14</v>
      </c>
      <c r="G20987">
        <v>123696</v>
      </c>
      <c r="I20987">
        <v>20986</v>
      </c>
      <c r="J20987">
        <v>5.1E-5</v>
      </c>
      <c r="K20987">
        <v>0.81188300000000002</v>
      </c>
      <c r="L20987" s="1">
        <f t="shared" si="327"/>
        <v>0.86550913515074024</v>
      </c>
      <c r="M20987" t="str">
        <f>INDEX(Calcs!$M$4:$M$41, MATCH(chicagoSalaries!C20987,Calcs!$G$4:$G$41,0))</f>
        <v>Health</v>
      </c>
    </row>
    <row r="20988" spans="1:13" x14ac:dyDescent="0.25">
      <c r="A20988" t="s">
        <v>21674</v>
      </c>
      <c r="B20988" t="s">
        <v>6646</v>
      </c>
      <c r="C20988" t="s">
        <v>345</v>
      </c>
      <c r="D20988" t="s">
        <v>13</v>
      </c>
      <c r="E20988" t="s">
        <v>14</v>
      </c>
      <c r="G20988">
        <v>123696</v>
      </c>
      <c r="I20988">
        <v>20987</v>
      </c>
      <c r="J20988">
        <v>5.1E-5</v>
      </c>
      <c r="K20988">
        <v>0.81193400000000004</v>
      </c>
      <c r="L20988" s="1">
        <f t="shared" si="327"/>
        <v>0.86555037736627205</v>
      </c>
      <c r="M20988">
        <f>INDEX(Calcs!$M$4:$M$41, MATCH(chicagoSalaries!C20988,Calcs!$G$4:$G$41,0))</f>
        <v>0</v>
      </c>
    </row>
    <row r="20989" spans="1:13" x14ac:dyDescent="0.25">
      <c r="A20989" t="s">
        <v>21675</v>
      </c>
      <c r="B20989" t="s">
        <v>19248</v>
      </c>
      <c r="C20989" t="s">
        <v>164</v>
      </c>
      <c r="D20989" t="s">
        <v>13</v>
      </c>
      <c r="E20989" t="s">
        <v>14</v>
      </c>
      <c r="G20989">
        <v>123696</v>
      </c>
      <c r="I20989">
        <v>20988</v>
      </c>
      <c r="J20989">
        <v>5.1E-5</v>
      </c>
      <c r="K20989">
        <v>0.81198499999999996</v>
      </c>
      <c r="L20989" s="1">
        <f t="shared" si="327"/>
        <v>0.86559161958180386</v>
      </c>
      <c r="M20989" t="str">
        <f>INDEX(Calcs!$M$4:$M$41, MATCH(chicagoSalaries!C20989,Calcs!$G$4:$G$41,0))</f>
        <v>Transport</v>
      </c>
    </row>
    <row r="20990" spans="1:13" x14ac:dyDescent="0.25">
      <c r="A20990" t="s">
        <v>21676</v>
      </c>
      <c r="B20990" t="s">
        <v>3746</v>
      </c>
      <c r="C20990" t="s">
        <v>486</v>
      </c>
      <c r="D20990" t="s">
        <v>13</v>
      </c>
      <c r="E20990" t="s">
        <v>14</v>
      </c>
      <c r="G20990">
        <v>123696</v>
      </c>
      <c r="I20990">
        <v>20989</v>
      </c>
      <c r="J20990">
        <v>5.1E-5</v>
      </c>
      <c r="K20990">
        <v>0.81203700000000001</v>
      </c>
      <c r="L20990" s="1">
        <f t="shared" si="327"/>
        <v>0.86563286179733567</v>
      </c>
      <c r="M20990">
        <f>INDEX(Calcs!$M$4:$M$41, MATCH(chicagoSalaries!C20990,Calcs!$G$4:$G$41,0))</f>
        <v>0</v>
      </c>
    </row>
    <row r="20991" spans="1:13" x14ac:dyDescent="0.25">
      <c r="A20991" t="s">
        <v>21677</v>
      </c>
      <c r="B20991" t="s">
        <v>4036</v>
      </c>
      <c r="C20991" t="s">
        <v>96</v>
      </c>
      <c r="D20991" t="s">
        <v>13</v>
      </c>
      <c r="E20991" t="s">
        <v>14</v>
      </c>
      <c r="G20991">
        <v>123696</v>
      </c>
      <c r="I20991">
        <v>20990</v>
      </c>
      <c r="J20991">
        <v>5.1E-5</v>
      </c>
      <c r="K20991">
        <v>0.81208800000000003</v>
      </c>
      <c r="L20991" s="1">
        <f t="shared" si="327"/>
        <v>0.8656741040128676</v>
      </c>
      <c r="M20991" t="str">
        <f>INDEX(Calcs!$M$4:$M$41, MATCH(chicagoSalaries!C20991,Calcs!$G$4:$G$41,0))</f>
        <v>Aviation</v>
      </c>
    </row>
    <row r="20992" spans="1:13" x14ac:dyDescent="0.25">
      <c r="A20992" t="s">
        <v>21678</v>
      </c>
      <c r="B20992" t="s">
        <v>21679</v>
      </c>
      <c r="C20992" t="s">
        <v>84</v>
      </c>
      <c r="D20992" t="s">
        <v>13</v>
      </c>
      <c r="E20992" t="s">
        <v>14</v>
      </c>
      <c r="G20992">
        <v>123696</v>
      </c>
      <c r="I20992">
        <v>20991</v>
      </c>
      <c r="J20992">
        <v>5.1E-5</v>
      </c>
      <c r="K20992">
        <v>0.81213900000000006</v>
      </c>
      <c r="L20992" s="1">
        <f t="shared" si="327"/>
        <v>0.86571534622839941</v>
      </c>
      <c r="M20992" t="str">
        <f>INDEX(Calcs!$M$4:$M$41, MATCH(chicagoSalaries!C20992,Calcs!$G$4:$G$41,0))</f>
        <v>Health</v>
      </c>
    </row>
    <row r="20993" spans="1:13" x14ac:dyDescent="0.25">
      <c r="A20993" t="s">
        <v>21680</v>
      </c>
      <c r="B20993" t="s">
        <v>18243</v>
      </c>
      <c r="C20993" t="s">
        <v>84</v>
      </c>
      <c r="D20993" t="s">
        <v>13</v>
      </c>
      <c r="E20993" t="s">
        <v>14</v>
      </c>
      <c r="G20993">
        <v>123864</v>
      </c>
      <c r="I20993">
        <v>20992</v>
      </c>
      <c r="J20993">
        <v>5.1E-5</v>
      </c>
      <c r="K20993">
        <v>0.812191</v>
      </c>
      <c r="L20993" s="1">
        <f t="shared" si="327"/>
        <v>0.86575658844393122</v>
      </c>
      <c r="M20993" t="str">
        <f>INDEX(Calcs!$M$4:$M$41, MATCH(chicagoSalaries!C20993,Calcs!$G$4:$G$41,0))</f>
        <v>Health</v>
      </c>
    </row>
    <row r="20994" spans="1:13" x14ac:dyDescent="0.25">
      <c r="A20994" t="s">
        <v>21681</v>
      </c>
      <c r="B20994" t="s">
        <v>19167</v>
      </c>
      <c r="C20994" t="s">
        <v>190</v>
      </c>
      <c r="D20994" t="s">
        <v>13</v>
      </c>
      <c r="E20994" t="s">
        <v>14</v>
      </c>
      <c r="G20994">
        <v>123864</v>
      </c>
      <c r="I20994">
        <v>20993</v>
      </c>
      <c r="J20994">
        <v>5.1E-5</v>
      </c>
      <c r="K20994">
        <v>0.81224200000000002</v>
      </c>
      <c r="L20994" s="1">
        <f t="shared" si="327"/>
        <v>0.86579783065946303</v>
      </c>
      <c r="M20994" t="str">
        <f>INDEX(Calcs!$M$4:$M$41, MATCH(chicagoSalaries!C20994,Calcs!$G$4:$G$41,0))</f>
        <v>Water</v>
      </c>
    </row>
    <row r="20995" spans="1:13" x14ac:dyDescent="0.25">
      <c r="A20995" t="s">
        <v>21682</v>
      </c>
      <c r="B20995" t="s">
        <v>21010</v>
      </c>
      <c r="C20995" t="s">
        <v>164</v>
      </c>
      <c r="D20995" t="s">
        <v>13</v>
      </c>
      <c r="E20995" t="s">
        <v>14</v>
      </c>
      <c r="G20995">
        <v>123864</v>
      </c>
      <c r="I20995">
        <v>20994</v>
      </c>
      <c r="J20995">
        <v>5.1E-5</v>
      </c>
      <c r="K20995">
        <v>0.81229300000000004</v>
      </c>
      <c r="L20995" s="1">
        <f t="shared" ref="L20995:L21058" si="328">I20995*(1/24247)</f>
        <v>0.86583907287499484</v>
      </c>
      <c r="M20995" t="str">
        <f>INDEX(Calcs!$M$4:$M$41, MATCH(chicagoSalaries!C20995,Calcs!$G$4:$G$41,0))</f>
        <v>Transport</v>
      </c>
    </row>
    <row r="20996" spans="1:13" x14ac:dyDescent="0.25">
      <c r="A20996" t="s">
        <v>21683</v>
      </c>
      <c r="B20996" t="s">
        <v>18243</v>
      </c>
      <c r="C20996" t="s">
        <v>84</v>
      </c>
      <c r="D20996" t="s">
        <v>13</v>
      </c>
      <c r="E20996" t="s">
        <v>14</v>
      </c>
      <c r="G20996">
        <v>123864</v>
      </c>
      <c r="I20996">
        <v>20995</v>
      </c>
      <c r="J20996">
        <v>5.1E-5</v>
      </c>
      <c r="K20996">
        <v>0.81234499999999998</v>
      </c>
      <c r="L20996" s="1">
        <f t="shared" si="328"/>
        <v>0.86588031509052665</v>
      </c>
      <c r="M20996" t="str">
        <f>INDEX(Calcs!$M$4:$M$41, MATCH(chicagoSalaries!C20996,Calcs!$G$4:$G$41,0))</f>
        <v>Health</v>
      </c>
    </row>
    <row r="20997" spans="1:13" x14ac:dyDescent="0.25">
      <c r="A20997" t="s">
        <v>21684</v>
      </c>
      <c r="B20997" t="s">
        <v>8406</v>
      </c>
      <c r="C20997" t="s">
        <v>190</v>
      </c>
      <c r="D20997" t="s">
        <v>13</v>
      </c>
      <c r="E20997" t="s">
        <v>14</v>
      </c>
      <c r="G20997">
        <v>123864</v>
      </c>
      <c r="I20997">
        <v>20996</v>
      </c>
      <c r="J20997">
        <v>5.1E-5</v>
      </c>
      <c r="K20997">
        <v>0.81239600000000001</v>
      </c>
      <c r="L20997" s="1">
        <f t="shared" si="328"/>
        <v>0.86592155730605846</v>
      </c>
      <c r="M20997" t="str">
        <f>INDEX(Calcs!$M$4:$M$41, MATCH(chicagoSalaries!C20997,Calcs!$G$4:$G$41,0))</f>
        <v>Water</v>
      </c>
    </row>
    <row r="20998" spans="1:13" x14ac:dyDescent="0.25">
      <c r="A20998" t="s">
        <v>21685</v>
      </c>
      <c r="B20998" t="s">
        <v>17844</v>
      </c>
      <c r="C20998" t="s">
        <v>304</v>
      </c>
      <c r="D20998" t="s">
        <v>13</v>
      </c>
      <c r="E20998" t="s">
        <v>14</v>
      </c>
      <c r="G20998">
        <v>123864</v>
      </c>
      <c r="I20998">
        <v>20997</v>
      </c>
      <c r="J20998">
        <v>5.1E-5</v>
      </c>
      <c r="K20998">
        <v>0.81244700000000003</v>
      </c>
      <c r="L20998" s="1">
        <f t="shared" si="328"/>
        <v>0.86596279952159028</v>
      </c>
      <c r="M20998">
        <f>INDEX(Calcs!$M$4:$M$41, MATCH(chicagoSalaries!C20998,Calcs!$G$4:$G$41,0))</f>
        <v>0</v>
      </c>
    </row>
    <row r="20999" spans="1:13" x14ac:dyDescent="0.25">
      <c r="A20999" t="s">
        <v>21686</v>
      </c>
      <c r="B20999" t="s">
        <v>18243</v>
      </c>
      <c r="C20999" t="s">
        <v>84</v>
      </c>
      <c r="D20999" t="s">
        <v>13</v>
      </c>
      <c r="E20999" t="s">
        <v>14</v>
      </c>
      <c r="G20999">
        <v>123864</v>
      </c>
      <c r="I20999">
        <v>20998</v>
      </c>
      <c r="J20999">
        <v>5.1E-5</v>
      </c>
      <c r="K20999">
        <v>0.81249800000000005</v>
      </c>
      <c r="L20999" s="1">
        <f t="shared" si="328"/>
        <v>0.86600404173712209</v>
      </c>
      <c r="M20999" t="str">
        <f>INDEX(Calcs!$M$4:$M$41, MATCH(chicagoSalaries!C20999,Calcs!$G$4:$G$41,0))</f>
        <v>Health</v>
      </c>
    </row>
    <row r="21000" spans="1:13" x14ac:dyDescent="0.25">
      <c r="A21000" t="s">
        <v>21687</v>
      </c>
      <c r="B21000" t="s">
        <v>18243</v>
      </c>
      <c r="C21000" t="s">
        <v>486</v>
      </c>
      <c r="D21000" t="s">
        <v>13</v>
      </c>
      <c r="E21000" t="s">
        <v>14</v>
      </c>
      <c r="G21000">
        <v>123864</v>
      </c>
      <c r="I21000">
        <v>20999</v>
      </c>
      <c r="J21000">
        <v>5.1E-5</v>
      </c>
      <c r="K21000">
        <v>0.81254999999999999</v>
      </c>
      <c r="L21000" s="1">
        <f t="shared" si="328"/>
        <v>0.8660452839526539</v>
      </c>
      <c r="M21000">
        <f>INDEX(Calcs!$M$4:$M$41, MATCH(chicagoSalaries!C21000,Calcs!$G$4:$G$41,0))</f>
        <v>0</v>
      </c>
    </row>
    <row r="21001" spans="1:13" x14ac:dyDescent="0.25">
      <c r="A21001" t="s">
        <v>21688</v>
      </c>
      <c r="B21001" t="s">
        <v>21689</v>
      </c>
      <c r="C21001" t="s">
        <v>84</v>
      </c>
      <c r="D21001" t="s">
        <v>13</v>
      </c>
      <c r="E21001" t="s">
        <v>14</v>
      </c>
      <c r="G21001">
        <v>123864</v>
      </c>
      <c r="I21001">
        <v>21000</v>
      </c>
      <c r="J21001">
        <v>5.1E-5</v>
      </c>
      <c r="K21001">
        <v>0.81260100000000002</v>
      </c>
      <c r="L21001" s="1">
        <f t="shared" si="328"/>
        <v>0.86608652616818571</v>
      </c>
      <c r="M21001" t="str">
        <f>INDEX(Calcs!$M$4:$M$41, MATCH(chicagoSalaries!C21001,Calcs!$G$4:$G$41,0))</f>
        <v>Health</v>
      </c>
    </row>
    <row r="21002" spans="1:13" x14ac:dyDescent="0.25">
      <c r="A21002" t="s">
        <v>21690</v>
      </c>
      <c r="B21002" t="s">
        <v>19320</v>
      </c>
      <c r="C21002" t="s">
        <v>8765</v>
      </c>
      <c r="D21002" t="s">
        <v>13</v>
      </c>
      <c r="E21002" t="s">
        <v>14</v>
      </c>
      <c r="G21002">
        <v>124371.96</v>
      </c>
      <c r="I21002">
        <v>21001</v>
      </c>
      <c r="J21002">
        <v>5.1999999999999997E-5</v>
      </c>
      <c r="K21002">
        <v>0.81265299999999996</v>
      </c>
      <c r="L21002" s="1">
        <f t="shared" si="328"/>
        <v>0.86612776838371752</v>
      </c>
      <c r="M21002">
        <f>INDEX(Calcs!$M$4:$M$41, MATCH(chicagoSalaries!C21002,Calcs!$G$4:$G$41,0))</f>
        <v>0</v>
      </c>
    </row>
    <row r="21003" spans="1:13" x14ac:dyDescent="0.25">
      <c r="A21003" t="s">
        <v>21691</v>
      </c>
      <c r="B21003" t="s">
        <v>11</v>
      </c>
      <c r="C21003" t="s">
        <v>12</v>
      </c>
      <c r="D21003" t="s">
        <v>13</v>
      </c>
      <c r="E21003" t="s">
        <v>14</v>
      </c>
      <c r="G21003">
        <v>124380</v>
      </c>
      <c r="I21003">
        <v>21002</v>
      </c>
      <c r="J21003">
        <v>5.1999999999999997E-5</v>
      </c>
      <c r="K21003">
        <v>0.81270399999999998</v>
      </c>
      <c r="L21003" s="1">
        <f t="shared" si="328"/>
        <v>0.86616901059924933</v>
      </c>
      <c r="M21003">
        <f>INDEX(Calcs!$M$4:$M$41, MATCH(chicagoSalaries!C21003,Calcs!$G$4:$G$41,0))</f>
        <v>0</v>
      </c>
    </row>
    <row r="21004" spans="1:13" x14ac:dyDescent="0.25">
      <c r="A21004" t="s">
        <v>21692</v>
      </c>
      <c r="B21004" t="s">
        <v>14196</v>
      </c>
      <c r="C21004" t="s">
        <v>917</v>
      </c>
      <c r="D21004" t="s">
        <v>13</v>
      </c>
      <c r="E21004" t="s">
        <v>14</v>
      </c>
      <c r="G21004">
        <v>124380</v>
      </c>
      <c r="I21004">
        <v>21003</v>
      </c>
      <c r="J21004">
        <v>5.1999999999999997E-5</v>
      </c>
      <c r="K21004">
        <v>0.81275600000000003</v>
      </c>
      <c r="L21004" s="1">
        <f t="shared" si="328"/>
        <v>0.86621025281478115</v>
      </c>
      <c r="M21004">
        <f>INDEX(Calcs!$M$4:$M$41, MATCH(chicagoSalaries!C21004,Calcs!$G$4:$G$41,0))</f>
        <v>0</v>
      </c>
    </row>
    <row r="21005" spans="1:13" x14ac:dyDescent="0.25">
      <c r="A21005" t="s">
        <v>21693</v>
      </c>
      <c r="B21005" t="s">
        <v>21694</v>
      </c>
      <c r="C21005" t="s">
        <v>912</v>
      </c>
      <c r="D21005" t="s">
        <v>13</v>
      </c>
      <c r="E21005" t="s">
        <v>14</v>
      </c>
      <c r="G21005">
        <v>125049.60000000001</v>
      </c>
      <c r="I21005">
        <v>21004</v>
      </c>
      <c r="J21005">
        <v>5.1999999999999997E-5</v>
      </c>
      <c r="K21005">
        <v>0.81280699999999995</v>
      </c>
      <c r="L21005" s="1">
        <f t="shared" si="328"/>
        <v>0.86625149503031296</v>
      </c>
      <c r="M21005">
        <f>INDEX(Calcs!$M$4:$M$41, MATCH(chicagoSalaries!C21005,Calcs!$G$4:$G$41,0))</f>
        <v>0</v>
      </c>
    </row>
    <row r="21006" spans="1:13" x14ac:dyDescent="0.25">
      <c r="A21006" t="s">
        <v>21695</v>
      </c>
      <c r="B21006" t="s">
        <v>8863</v>
      </c>
      <c r="C21006" t="s">
        <v>312</v>
      </c>
      <c r="D21006" t="s">
        <v>13</v>
      </c>
      <c r="E21006" t="s">
        <v>14</v>
      </c>
      <c r="G21006">
        <v>125088</v>
      </c>
      <c r="I21006">
        <v>21005</v>
      </c>
      <c r="J21006">
        <v>5.1999999999999997E-5</v>
      </c>
      <c r="K21006">
        <v>0.812859</v>
      </c>
      <c r="L21006" s="1">
        <f t="shared" si="328"/>
        <v>0.86629273724584477</v>
      </c>
      <c r="M21006" t="str">
        <f>INDEX(Calcs!$M$4:$M$41, MATCH(chicagoSalaries!C21006,Calcs!$G$4:$G$41,0))</f>
        <v>Police</v>
      </c>
    </row>
    <row r="21007" spans="1:13" x14ac:dyDescent="0.25">
      <c r="A21007" t="s">
        <v>21696</v>
      </c>
      <c r="B21007" t="s">
        <v>8404</v>
      </c>
      <c r="C21007" t="s">
        <v>164</v>
      </c>
      <c r="D21007" t="s">
        <v>13</v>
      </c>
      <c r="E21007" t="s">
        <v>14</v>
      </c>
      <c r="G21007">
        <v>125088</v>
      </c>
      <c r="I21007">
        <v>21006</v>
      </c>
      <c r="J21007">
        <v>5.1999999999999997E-5</v>
      </c>
      <c r="K21007">
        <v>0.81291100000000005</v>
      </c>
      <c r="L21007" s="1">
        <f t="shared" si="328"/>
        <v>0.86633397946137658</v>
      </c>
      <c r="M21007" t="str">
        <f>INDEX(Calcs!$M$4:$M$41, MATCH(chicagoSalaries!C21007,Calcs!$G$4:$G$41,0))</f>
        <v>Transport</v>
      </c>
    </row>
    <row r="21008" spans="1:13" x14ac:dyDescent="0.25">
      <c r="A21008" t="s">
        <v>21697</v>
      </c>
      <c r="B21008" t="s">
        <v>21698</v>
      </c>
      <c r="C21008" t="s">
        <v>96</v>
      </c>
      <c r="D21008" t="s">
        <v>13</v>
      </c>
      <c r="E21008" t="s">
        <v>14</v>
      </c>
      <c r="G21008">
        <v>125088</v>
      </c>
      <c r="I21008">
        <v>21007</v>
      </c>
      <c r="J21008">
        <v>5.1999999999999997E-5</v>
      </c>
      <c r="K21008">
        <v>0.81296299999999999</v>
      </c>
      <c r="L21008" s="1">
        <f t="shared" si="328"/>
        <v>0.8663752216769085</v>
      </c>
      <c r="M21008" t="str">
        <f>INDEX(Calcs!$M$4:$M$41, MATCH(chicagoSalaries!C21008,Calcs!$G$4:$G$41,0))</f>
        <v>Aviation</v>
      </c>
    </row>
    <row r="21009" spans="1:13" x14ac:dyDescent="0.25">
      <c r="A21009" t="s">
        <v>21699</v>
      </c>
      <c r="B21009" t="s">
        <v>8863</v>
      </c>
      <c r="C21009" t="s">
        <v>312</v>
      </c>
      <c r="D21009" t="s">
        <v>13</v>
      </c>
      <c r="E21009" t="s">
        <v>14</v>
      </c>
      <c r="G21009">
        <v>125088</v>
      </c>
      <c r="I21009">
        <v>21008</v>
      </c>
      <c r="J21009">
        <v>5.1999999999999997E-5</v>
      </c>
      <c r="K21009">
        <v>0.81301500000000004</v>
      </c>
      <c r="L21009" s="1">
        <f t="shared" si="328"/>
        <v>0.86641646389244031</v>
      </c>
      <c r="M21009" t="str">
        <f>INDEX(Calcs!$M$4:$M$41, MATCH(chicagoSalaries!C21009,Calcs!$G$4:$G$41,0))</f>
        <v>Police</v>
      </c>
    </row>
    <row r="21010" spans="1:13" x14ac:dyDescent="0.25">
      <c r="A21010" t="s">
        <v>21700</v>
      </c>
      <c r="B21010" t="s">
        <v>6626</v>
      </c>
      <c r="C21010" t="s">
        <v>27</v>
      </c>
      <c r="D21010" t="s">
        <v>13</v>
      </c>
      <c r="E21010" t="s">
        <v>14</v>
      </c>
      <c r="G21010">
        <v>125088</v>
      </c>
      <c r="I21010">
        <v>21009</v>
      </c>
      <c r="J21010">
        <v>5.1999999999999997E-5</v>
      </c>
      <c r="K21010">
        <v>0.81306699999999998</v>
      </c>
      <c r="L21010" s="1">
        <f t="shared" si="328"/>
        <v>0.86645770610797213</v>
      </c>
      <c r="M21010" t="str">
        <f>INDEX(Calcs!$M$4:$M$41, MATCH(chicagoSalaries!C21010,Calcs!$G$4:$G$41,0))</f>
        <v>Family</v>
      </c>
    </row>
    <row r="21011" spans="1:13" x14ac:dyDescent="0.25">
      <c r="A21011" t="s">
        <v>21701</v>
      </c>
      <c r="B21011" t="s">
        <v>3443</v>
      </c>
      <c r="C21011" t="s">
        <v>27</v>
      </c>
      <c r="D21011" t="s">
        <v>13</v>
      </c>
      <c r="E21011" t="s">
        <v>14</v>
      </c>
      <c r="G21011">
        <v>125088</v>
      </c>
      <c r="I21011">
        <v>21010</v>
      </c>
      <c r="J21011">
        <v>5.1999999999999997E-5</v>
      </c>
      <c r="K21011">
        <v>0.81311800000000001</v>
      </c>
      <c r="L21011" s="1">
        <f t="shared" si="328"/>
        <v>0.86649894832350394</v>
      </c>
      <c r="M21011" t="str">
        <f>INDEX(Calcs!$M$4:$M$41, MATCH(chicagoSalaries!C21011,Calcs!$G$4:$G$41,0))</f>
        <v>Family</v>
      </c>
    </row>
    <row r="21012" spans="1:13" x14ac:dyDescent="0.25">
      <c r="A21012" t="s">
        <v>21702</v>
      </c>
      <c r="B21012" t="s">
        <v>5683</v>
      </c>
      <c r="C21012" t="s">
        <v>84</v>
      </c>
      <c r="D21012" t="s">
        <v>13</v>
      </c>
      <c r="E21012" t="s">
        <v>14</v>
      </c>
      <c r="G21012">
        <v>125088</v>
      </c>
      <c r="I21012">
        <v>21011</v>
      </c>
      <c r="J21012">
        <v>5.1999999999999997E-5</v>
      </c>
      <c r="K21012">
        <v>0.81316999999999995</v>
      </c>
      <c r="L21012" s="1">
        <f t="shared" si="328"/>
        <v>0.86654019053903575</v>
      </c>
      <c r="M21012" t="str">
        <f>INDEX(Calcs!$M$4:$M$41, MATCH(chicagoSalaries!C21012,Calcs!$G$4:$G$41,0))</f>
        <v>Health</v>
      </c>
    </row>
    <row r="21013" spans="1:13" x14ac:dyDescent="0.25">
      <c r="A21013" t="s">
        <v>21703</v>
      </c>
      <c r="B21013" t="s">
        <v>12482</v>
      </c>
      <c r="C21013" t="s">
        <v>312</v>
      </c>
      <c r="D21013" t="s">
        <v>13</v>
      </c>
      <c r="E21013" t="s">
        <v>14</v>
      </c>
      <c r="G21013">
        <v>125088</v>
      </c>
      <c r="I21013">
        <v>21012</v>
      </c>
      <c r="J21013">
        <v>5.1999999999999997E-5</v>
      </c>
      <c r="K21013">
        <v>0.813222</v>
      </c>
      <c r="L21013" s="1">
        <f t="shared" si="328"/>
        <v>0.86658143275456756</v>
      </c>
      <c r="M21013" t="str">
        <f>INDEX(Calcs!$M$4:$M$41, MATCH(chicagoSalaries!C21013,Calcs!$G$4:$G$41,0))</f>
        <v>Police</v>
      </c>
    </row>
    <row r="21014" spans="1:13" x14ac:dyDescent="0.25">
      <c r="A21014" t="s">
        <v>21704</v>
      </c>
      <c r="B21014" t="s">
        <v>5683</v>
      </c>
      <c r="C21014" t="s">
        <v>84</v>
      </c>
      <c r="D21014" t="s">
        <v>13</v>
      </c>
      <c r="E21014" t="s">
        <v>14</v>
      </c>
      <c r="G21014">
        <v>125088</v>
      </c>
      <c r="I21014">
        <v>21013</v>
      </c>
      <c r="J21014">
        <v>5.1999999999999997E-5</v>
      </c>
      <c r="K21014">
        <v>0.81327400000000005</v>
      </c>
      <c r="L21014" s="1">
        <f t="shared" si="328"/>
        <v>0.86662267497009937</v>
      </c>
      <c r="M21014" t="str">
        <f>INDEX(Calcs!$M$4:$M$41, MATCH(chicagoSalaries!C21014,Calcs!$G$4:$G$41,0))</f>
        <v>Health</v>
      </c>
    </row>
    <row r="21015" spans="1:13" x14ac:dyDescent="0.25">
      <c r="A21015" t="s">
        <v>21705</v>
      </c>
      <c r="B21015" t="s">
        <v>5808</v>
      </c>
      <c r="C21015" t="s">
        <v>393</v>
      </c>
      <c r="D21015" t="s">
        <v>13</v>
      </c>
      <c r="E21015" t="s">
        <v>14</v>
      </c>
      <c r="G21015">
        <v>125088</v>
      </c>
      <c r="I21015">
        <v>21014</v>
      </c>
      <c r="J21015">
        <v>5.1999999999999997E-5</v>
      </c>
      <c r="K21015">
        <v>0.81332599999999999</v>
      </c>
      <c r="L21015" s="1">
        <f t="shared" si="328"/>
        <v>0.86666391718563118</v>
      </c>
      <c r="M21015">
        <f>INDEX(Calcs!$M$4:$M$41, MATCH(chicagoSalaries!C21015,Calcs!$G$4:$G$41,0))</f>
        <v>0</v>
      </c>
    </row>
    <row r="21016" spans="1:13" x14ac:dyDescent="0.25">
      <c r="A21016" t="s">
        <v>21706</v>
      </c>
      <c r="B21016" t="s">
        <v>21707</v>
      </c>
      <c r="C21016" t="s">
        <v>519</v>
      </c>
      <c r="D21016" t="s">
        <v>13</v>
      </c>
      <c r="E21016" t="s">
        <v>14</v>
      </c>
      <c r="G21016">
        <v>125088</v>
      </c>
      <c r="I21016">
        <v>21015</v>
      </c>
      <c r="J21016">
        <v>5.1999999999999997E-5</v>
      </c>
      <c r="K21016">
        <v>0.81337800000000005</v>
      </c>
      <c r="L21016" s="1">
        <f t="shared" si="328"/>
        <v>0.86670515940116299</v>
      </c>
      <c r="M21016">
        <f>INDEX(Calcs!$M$4:$M$41, MATCH(chicagoSalaries!C21016,Calcs!$G$4:$G$41,0))</f>
        <v>0</v>
      </c>
    </row>
    <row r="21017" spans="1:13" x14ac:dyDescent="0.25">
      <c r="A21017" t="s">
        <v>21708</v>
      </c>
      <c r="B21017" t="s">
        <v>5683</v>
      </c>
      <c r="C21017" t="s">
        <v>647</v>
      </c>
      <c r="D21017" t="s">
        <v>13</v>
      </c>
      <c r="E21017" t="s">
        <v>14</v>
      </c>
      <c r="G21017">
        <v>125088</v>
      </c>
      <c r="I21017">
        <v>21016</v>
      </c>
      <c r="J21017">
        <v>5.1999999999999997E-5</v>
      </c>
      <c r="K21017">
        <v>0.81342899999999996</v>
      </c>
      <c r="L21017" s="1">
        <f t="shared" si="328"/>
        <v>0.86674640161669481</v>
      </c>
      <c r="M21017">
        <f>INDEX(Calcs!$M$4:$M$41, MATCH(chicagoSalaries!C21017,Calcs!$G$4:$G$41,0))</f>
        <v>0</v>
      </c>
    </row>
    <row r="21018" spans="1:13" x14ac:dyDescent="0.25">
      <c r="A21018" t="s">
        <v>21709</v>
      </c>
      <c r="B21018" t="s">
        <v>17607</v>
      </c>
      <c r="C21018" t="s">
        <v>86</v>
      </c>
      <c r="D21018" t="s">
        <v>13</v>
      </c>
      <c r="E21018" t="s">
        <v>14</v>
      </c>
      <c r="G21018">
        <v>125088</v>
      </c>
      <c r="I21018">
        <v>21017</v>
      </c>
      <c r="J21018">
        <v>5.1999999999999997E-5</v>
      </c>
      <c r="K21018">
        <v>0.81348100000000001</v>
      </c>
      <c r="L21018" s="1">
        <f t="shared" si="328"/>
        <v>0.86678764383222662</v>
      </c>
      <c r="M21018" t="str">
        <f>INDEX(Calcs!$M$4:$M$41, MATCH(chicagoSalaries!C21018,Calcs!$G$4:$G$41,0))</f>
        <v>Sanitation</v>
      </c>
    </row>
    <row r="21019" spans="1:13" x14ac:dyDescent="0.25">
      <c r="A21019" t="s">
        <v>21710</v>
      </c>
      <c r="B21019" t="s">
        <v>21711</v>
      </c>
      <c r="C21019" t="s">
        <v>190</v>
      </c>
      <c r="D21019" t="s">
        <v>13</v>
      </c>
      <c r="E21019" t="s">
        <v>14</v>
      </c>
      <c r="G21019">
        <v>125088</v>
      </c>
      <c r="I21019">
        <v>21018</v>
      </c>
      <c r="J21019">
        <v>5.1999999999999997E-5</v>
      </c>
      <c r="K21019">
        <v>0.81353299999999995</v>
      </c>
      <c r="L21019" s="1">
        <f t="shared" si="328"/>
        <v>0.86682888604775843</v>
      </c>
      <c r="M21019" t="str">
        <f>INDEX(Calcs!$M$4:$M$41, MATCH(chicagoSalaries!C21019,Calcs!$G$4:$G$41,0))</f>
        <v>Water</v>
      </c>
    </row>
    <row r="21020" spans="1:13" x14ac:dyDescent="0.25">
      <c r="A21020" t="s">
        <v>21712</v>
      </c>
      <c r="B21020" t="s">
        <v>4329</v>
      </c>
      <c r="C21020" t="s">
        <v>912</v>
      </c>
      <c r="D21020" t="s">
        <v>13</v>
      </c>
      <c r="E21020" t="s">
        <v>14</v>
      </c>
      <c r="G21020">
        <v>125088</v>
      </c>
      <c r="I21020">
        <v>21019</v>
      </c>
      <c r="J21020">
        <v>5.1999999999999997E-5</v>
      </c>
      <c r="K21020">
        <v>0.813585</v>
      </c>
      <c r="L21020" s="1">
        <f t="shared" si="328"/>
        <v>0.86687012826329024</v>
      </c>
      <c r="M21020">
        <f>INDEX(Calcs!$M$4:$M$41, MATCH(chicagoSalaries!C21020,Calcs!$G$4:$G$41,0))</f>
        <v>0</v>
      </c>
    </row>
    <row r="21021" spans="1:13" x14ac:dyDescent="0.25">
      <c r="A21021" t="s">
        <v>21713</v>
      </c>
      <c r="B21021" t="s">
        <v>4891</v>
      </c>
      <c r="C21021" t="s">
        <v>96</v>
      </c>
      <c r="D21021" t="s">
        <v>13</v>
      </c>
      <c r="E21021" t="s">
        <v>14</v>
      </c>
      <c r="G21021">
        <v>125088</v>
      </c>
      <c r="I21021">
        <v>21020</v>
      </c>
      <c r="J21021">
        <v>5.1999999999999997E-5</v>
      </c>
      <c r="K21021">
        <v>0.81363700000000005</v>
      </c>
      <c r="L21021" s="1">
        <f t="shared" si="328"/>
        <v>0.86691137047882205</v>
      </c>
      <c r="M21021" t="str">
        <f>INDEX(Calcs!$M$4:$M$41, MATCH(chicagoSalaries!C21021,Calcs!$G$4:$G$41,0))</f>
        <v>Aviation</v>
      </c>
    </row>
    <row r="21022" spans="1:13" x14ac:dyDescent="0.25">
      <c r="A21022" t="s">
        <v>21714</v>
      </c>
      <c r="B21022" t="s">
        <v>12482</v>
      </c>
      <c r="C21022" t="s">
        <v>322</v>
      </c>
      <c r="D21022" t="s">
        <v>13</v>
      </c>
      <c r="E21022" t="s">
        <v>14</v>
      </c>
      <c r="G21022">
        <v>125088</v>
      </c>
      <c r="I21022">
        <v>21021</v>
      </c>
      <c r="J21022">
        <v>5.1999999999999997E-5</v>
      </c>
      <c r="K21022">
        <v>0.813689</v>
      </c>
      <c r="L21022" s="1">
        <f t="shared" si="328"/>
        <v>0.86695261269435386</v>
      </c>
      <c r="M21022">
        <f>INDEX(Calcs!$M$4:$M$41, MATCH(chicagoSalaries!C21022,Calcs!$G$4:$G$41,0))</f>
        <v>0</v>
      </c>
    </row>
    <row r="21023" spans="1:13" x14ac:dyDescent="0.25">
      <c r="A21023" t="s">
        <v>21715</v>
      </c>
      <c r="B21023" t="s">
        <v>19320</v>
      </c>
      <c r="C21023" t="s">
        <v>2801</v>
      </c>
      <c r="D21023" t="s">
        <v>13</v>
      </c>
      <c r="E21023" t="s">
        <v>14</v>
      </c>
      <c r="G21023">
        <v>125088</v>
      </c>
      <c r="I21023">
        <v>21022</v>
      </c>
      <c r="J21023">
        <v>5.1999999999999997E-5</v>
      </c>
      <c r="K21023">
        <v>0.81374000000000002</v>
      </c>
      <c r="L21023" s="1">
        <f t="shared" si="328"/>
        <v>0.86699385490988568</v>
      </c>
      <c r="M21023">
        <f>INDEX(Calcs!$M$4:$M$41, MATCH(chicagoSalaries!C21023,Calcs!$G$4:$G$41,0))</f>
        <v>0</v>
      </c>
    </row>
    <row r="21024" spans="1:13" x14ac:dyDescent="0.25">
      <c r="A21024" t="s">
        <v>21716</v>
      </c>
      <c r="B21024" t="s">
        <v>7349</v>
      </c>
      <c r="C21024" t="s">
        <v>86</v>
      </c>
      <c r="D21024" t="s">
        <v>13</v>
      </c>
      <c r="E21024" t="s">
        <v>14</v>
      </c>
      <c r="G21024">
        <v>125088</v>
      </c>
      <c r="I21024">
        <v>21023</v>
      </c>
      <c r="J21024">
        <v>5.1999999999999997E-5</v>
      </c>
      <c r="K21024">
        <v>0.81379199999999996</v>
      </c>
      <c r="L21024" s="1">
        <f t="shared" si="328"/>
        <v>0.8670350971254176</v>
      </c>
      <c r="M21024" t="str">
        <f>INDEX(Calcs!$M$4:$M$41, MATCH(chicagoSalaries!C21024,Calcs!$G$4:$G$41,0))</f>
        <v>Sanitation</v>
      </c>
    </row>
    <row r="21025" spans="1:13" x14ac:dyDescent="0.25">
      <c r="A21025" t="s">
        <v>21717</v>
      </c>
      <c r="B21025" t="s">
        <v>21718</v>
      </c>
      <c r="C21025" t="s">
        <v>96</v>
      </c>
      <c r="D21025" t="s">
        <v>13</v>
      </c>
      <c r="E21025" t="s">
        <v>14</v>
      </c>
      <c r="G21025">
        <v>125088</v>
      </c>
      <c r="I21025">
        <v>21024</v>
      </c>
      <c r="J21025">
        <v>5.1999999999999997E-5</v>
      </c>
      <c r="K21025">
        <v>0.81384400000000001</v>
      </c>
      <c r="L21025" s="1">
        <f t="shared" si="328"/>
        <v>0.86707633934094941</v>
      </c>
      <c r="M21025" t="str">
        <f>INDEX(Calcs!$M$4:$M$41, MATCH(chicagoSalaries!C21025,Calcs!$G$4:$G$41,0))</f>
        <v>Aviation</v>
      </c>
    </row>
    <row r="21026" spans="1:13" x14ac:dyDescent="0.25">
      <c r="A21026" t="s">
        <v>21719</v>
      </c>
      <c r="B21026" t="s">
        <v>21720</v>
      </c>
      <c r="C21026" t="s">
        <v>393</v>
      </c>
      <c r="D21026" t="s">
        <v>13</v>
      </c>
      <c r="E21026" t="s">
        <v>14</v>
      </c>
      <c r="G21026">
        <v>125088</v>
      </c>
      <c r="I21026">
        <v>21025</v>
      </c>
      <c r="J21026">
        <v>5.1999999999999997E-5</v>
      </c>
      <c r="K21026">
        <v>0.81389599999999995</v>
      </c>
      <c r="L21026" s="1">
        <f t="shared" si="328"/>
        <v>0.86711758155648122</v>
      </c>
      <c r="M21026">
        <f>INDEX(Calcs!$M$4:$M$41, MATCH(chicagoSalaries!C21026,Calcs!$G$4:$G$41,0))</f>
        <v>0</v>
      </c>
    </row>
    <row r="21027" spans="1:13" x14ac:dyDescent="0.25">
      <c r="A21027" t="s">
        <v>21721</v>
      </c>
      <c r="B21027" t="s">
        <v>7349</v>
      </c>
      <c r="C21027" t="s">
        <v>86</v>
      </c>
      <c r="D21027" t="s">
        <v>13</v>
      </c>
      <c r="E21027" t="s">
        <v>14</v>
      </c>
      <c r="G21027">
        <v>125088</v>
      </c>
      <c r="I21027">
        <v>21026</v>
      </c>
      <c r="J21027">
        <v>5.1999999999999997E-5</v>
      </c>
      <c r="K21027">
        <v>0.813948</v>
      </c>
      <c r="L21027" s="1">
        <f t="shared" si="328"/>
        <v>0.86715882377201303</v>
      </c>
      <c r="M21027" t="str">
        <f>INDEX(Calcs!$M$4:$M$41, MATCH(chicagoSalaries!C21027,Calcs!$G$4:$G$41,0))</f>
        <v>Sanitation</v>
      </c>
    </row>
    <row r="21028" spans="1:13" x14ac:dyDescent="0.25">
      <c r="A21028" t="s">
        <v>21722</v>
      </c>
      <c r="B21028" t="s">
        <v>19320</v>
      </c>
      <c r="C21028" t="s">
        <v>647</v>
      </c>
      <c r="D21028" t="s">
        <v>13</v>
      </c>
      <c r="E21028" t="s">
        <v>14</v>
      </c>
      <c r="G21028">
        <v>125088</v>
      </c>
      <c r="I21028">
        <v>21027</v>
      </c>
      <c r="J21028">
        <v>5.1999999999999997E-5</v>
      </c>
      <c r="K21028">
        <v>0.81399900000000003</v>
      </c>
      <c r="L21028" s="1">
        <f t="shared" si="328"/>
        <v>0.86720006598754484</v>
      </c>
      <c r="M21028">
        <f>INDEX(Calcs!$M$4:$M$41, MATCH(chicagoSalaries!C21028,Calcs!$G$4:$G$41,0))</f>
        <v>0</v>
      </c>
    </row>
    <row r="21029" spans="1:13" x14ac:dyDescent="0.25">
      <c r="A21029" t="s">
        <v>21723</v>
      </c>
      <c r="B21029" t="s">
        <v>5724</v>
      </c>
      <c r="C21029" t="s">
        <v>86</v>
      </c>
      <c r="D21029" t="s">
        <v>13</v>
      </c>
      <c r="E21029" t="s">
        <v>14</v>
      </c>
      <c r="G21029">
        <v>125088</v>
      </c>
      <c r="I21029">
        <v>21028</v>
      </c>
      <c r="J21029">
        <v>5.1999999999999997E-5</v>
      </c>
      <c r="K21029">
        <v>0.81405099999999997</v>
      </c>
      <c r="L21029" s="1">
        <f t="shared" si="328"/>
        <v>0.86724130820307666</v>
      </c>
      <c r="M21029" t="str">
        <f>INDEX(Calcs!$M$4:$M$41, MATCH(chicagoSalaries!C21029,Calcs!$G$4:$G$41,0))</f>
        <v>Sanitation</v>
      </c>
    </row>
    <row r="21030" spans="1:13" x14ac:dyDescent="0.25">
      <c r="A21030" t="s">
        <v>21724</v>
      </c>
      <c r="B21030" t="s">
        <v>21725</v>
      </c>
      <c r="C21030" t="s">
        <v>86</v>
      </c>
      <c r="D21030" t="s">
        <v>13</v>
      </c>
      <c r="E21030" t="s">
        <v>14</v>
      </c>
      <c r="G21030">
        <v>125088</v>
      </c>
      <c r="I21030">
        <v>21029</v>
      </c>
      <c r="J21030">
        <v>5.1999999999999997E-5</v>
      </c>
      <c r="K21030">
        <v>0.81410300000000002</v>
      </c>
      <c r="L21030" s="1">
        <f t="shared" si="328"/>
        <v>0.86728255041860847</v>
      </c>
      <c r="M21030" t="str">
        <f>INDEX(Calcs!$M$4:$M$41, MATCH(chicagoSalaries!C21030,Calcs!$G$4:$G$41,0))</f>
        <v>Sanitation</v>
      </c>
    </row>
    <row r="21031" spans="1:13" x14ac:dyDescent="0.25">
      <c r="A21031" t="s">
        <v>21726</v>
      </c>
      <c r="B21031" t="s">
        <v>5724</v>
      </c>
      <c r="C21031" t="s">
        <v>86</v>
      </c>
      <c r="D21031" t="s">
        <v>13</v>
      </c>
      <c r="E21031" t="s">
        <v>14</v>
      </c>
      <c r="G21031">
        <v>125088</v>
      </c>
      <c r="I21031">
        <v>21030</v>
      </c>
      <c r="J21031">
        <v>5.1999999999999997E-5</v>
      </c>
      <c r="K21031">
        <v>0.81415499999999996</v>
      </c>
      <c r="L21031" s="1">
        <f t="shared" si="328"/>
        <v>0.86732379263414028</v>
      </c>
      <c r="M21031" t="str">
        <f>INDEX(Calcs!$M$4:$M$41, MATCH(chicagoSalaries!C21031,Calcs!$G$4:$G$41,0))</f>
        <v>Sanitation</v>
      </c>
    </row>
    <row r="21032" spans="1:13" x14ac:dyDescent="0.25">
      <c r="A21032" t="s">
        <v>21727</v>
      </c>
      <c r="B21032" t="s">
        <v>17607</v>
      </c>
      <c r="C21032" t="s">
        <v>86</v>
      </c>
      <c r="D21032" t="s">
        <v>13</v>
      </c>
      <c r="E21032" t="s">
        <v>14</v>
      </c>
      <c r="G21032">
        <v>125088</v>
      </c>
      <c r="I21032">
        <v>21031</v>
      </c>
      <c r="J21032">
        <v>5.1999999999999997E-5</v>
      </c>
      <c r="K21032">
        <v>0.81420700000000001</v>
      </c>
      <c r="L21032" s="1">
        <f t="shared" si="328"/>
        <v>0.86736503484967209</v>
      </c>
      <c r="M21032" t="str">
        <f>INDEX(Calcs!$M$4:$M$41, MATCH(chicagoSalaries!C21032,Calcs!$G$4:$G$41,0))</f>
        <v>Sanitation</v>
      </c>
    </row>
    <row r="21033" spans="1:13" x14ac:dyDescent="0.25">
      <c r="A21033" t="s">
        <v>21728</v>
      </c>
      <c r="B21033" t="s">
        <v>21729</v>
      </c>
      <c r="C21033" t="s">
        <v>96</v>
      </c>
      <c r="D21033" t="s">
        <v>13</v>
      </c>
      <c r="E21033" t="s">
        <v>14</v>
      </c>
      <c r="G21033">
        <v>125088</v>
      </c>
      <c r="I21033">
        <v>21032</v>
      </c>
      <c r="J21033">
        <v>5.1999999999999997E-5</v>
      </c>
      <c r="K21033">
        <v>0.81425899999999996</v>
      </c>
      <c r="L21033" s="1">
        <f t="shared" si="328"/>
        <v>0.8674062770652039</v>
      </c>
      <c r="M21033" t="str">
        <f>INDEX(Calcs!$M$4:$M$41, MATCH(chicagoSalaries!C21033,Calcs!$G$4:$G$41,0))</f>
        <v>Aviation</v>
      </c>
    </row>
    <row r="21034" spans="1:13" x14ac:dyDescent="0.25">
      <c r="A21034" t="s">
        <v>21730</v>
      </c>
      <c r="B21034" t="s">
        <v>5808</v>
      </c>
      <c r="C21034" t="s">
        <v>393</v>
      </c>
      <c r="D21034" t="s">
        <v>13</v>
      </c>
      <c r="E21034" t="s">
        <v>14</v>
      </c>
      <c r="G21034">
        <v>125088</v>
      </c>
      <c r="I21034">
        <v>21033</v>
      </c>
      <c r="J21034">
        <v>5.1999999999999997E-5</v>
      </c>
      <c r="K21034">
        <v>0.81430999999999998</v>
      </c>
      <c r="L21034" s="1">
        <f t="shared" si="328"/>
        <v>0.86744751928073571</v>
      </c>
      <c r="M21034">
        <f>INDEX(Calcs!$M$4:$M$41, MATCH(chicagoSalaries!C21034,Calcs!$G$4:$G$41,0))</f>
        <v>0</v>
      </c>
    </row>
    <row r="21035" spans="1:13" x14ac:dyDescent="0.25">
      <c r="A21035" t="s">
        <v>21731</v>
      </c>
      <c r="B21035" t="s">
        <v>15649</v>
      </c>
      <c r="C21035" t="s">
        <v>96</v>
      </c>
      <c r="D21035" t="s">
        <v>13</v>
      </c>
      <c r="E21035" t="s">
        <v>14</v>
      </c>
      <c r="G21035">
        <v>125088</v>
      </c>
      <c r="I21035">
        <v>21034</v>
      </c>
      <c r="J21035">
        <v>5.1999999999999997E-5</v>
      </c>
      <c r="K21035">
        <v>0.81436200000000003</v>
      </c>
      <c r="L21035" s="1">
        <f t="shared" si="328"/>
        <v>0.86748876149626752</v>
      </c>
      <c r="M21035" t="str">
        <f>INDEX(Calcs!$M$4:$M$41, MATCH(chicagoSalaries!C21035,Calcs!$G$4:$G$41,0))</f>
        <v>Aviation</v>
      </c>
    </row>
    <row r="21036" spans="1:13" x14ac:dyDescent="0.25">
      <c r="A21036" t="s">
        <v>21732</v>
      </c>
      <c r="B21036" t="s">
        <v>3443</v>
      </c>
      <c r="C21036" t="s">
        <v>86</v>
      </c>
      <c r="D21036" t="s">
        <v>13</v>
      </c>
      <c r="E21036" t="s">
        <v>14</v>
      </c>
      <c r="G21036">
        <v>125088</v>
      </c>
      <c r="I21036">
        <v>21035</v>
      </c>
      <c r="J21036">
        <v>5.1999999999999997E-5</v>
      </c>
      <c r="K21036">
        <v>0.81441399999999997</v>
      </c>
      <c r="L21036" s="1">
        <f t="shared" si="328"/>
        <v>0.86753000371179934</v>
      </c>
      <c r="M21036" t="str">
        <f>INDEX(Calcs!$M$4:$M$41, MATCH(chicagoSalaries!C21036,Calcs!$G$4:$G$41,0))</f>
        <v>Sanitation</v>
      </c>
    </row>
    <row r="21037" spans="1:13" x14ac:dyDescent="0.25">
      <c r="A21037" t="s">
        <v>21733</v>
      </c>
      <c r="B21037" t="s">
        <v>4364</v>
      </c>
      <c r="C21037" t="s">
        <v>96</v>
      </c>
      <c r="D21037" t="s">
        <v>13</v>
      </c>
      <c r="E21037" t="s">
        <v>14</v>
      </c>
      <c r="G21037">
        <v>125088</v>
      </c>
      <c r="I21037">
        <v>21036</v>
      </c>
      <c r="J21037">
        <v>5.1999999999999997E-5</v>
      </c>
      <c r="K21037">
        <v>0.81446600000000002</v>
      </c>
      <c r="L21037" s="1">
        <f t="shared" si="328"/>
        <v>0.86757124592733115</v>
      </c>
      <c r="M21037" t="str">
        <f>INDEX(Calcs!$M$4:$M$41, MATCH(chicagoSalaries!C21037,Calcs!$G$4:$G$41,0))</f>
        <v>Aviation</v>
      </c>
    </row>
    <row r="21038" spans="1:13" x14ac:dyDescent="0.25">
      <c r="A21038" t="s">
        <v>21734</v>
      </c>
      <c r="B21038" t="s">
        <v>20948</v>
      </c>
      <c r="C21038" t="s">
        <v>2765</v>
      </c>
      <c r="D21038" t="s">
        <v>13</v>
      </c>
      <c r="E21038" t="s">
        <v>14</v>
      </c>
      <c r="G21038">
        <v>125088</v>
      </c>
      <c r="I21038">
        <v>21037</v>
      </c>
      <c r="J21038">
        <v>5.1999999999999997E-5</v>
      </c>
      <c r="K21038">
        <v>0.81451799999999996</v>
      </c>
      <c r="L21038" s="1">
        <f t="shared" si="328"/>
        <v>0.86761248814286296</v>
      </c>
      <c r="M21038">
        <f>INDEX(Calcs!$M$4:$M$41, MATCH(chicagoSalaries!C21038,Calcs!$G$4:$G$41,0))</f>
        <v>0</v>
      </c>
    </row>
    <row r="21039" spans="1:13" x14ac:dyDescent="0.25">
      <c r="A21039" t="s">
        <v>21735</v>
      </c>
      <c r="B21039" t="s">
        <v>14293</v>
      </c>
      <c r="C21039" t="s">
        <v>86</v>
      </c>
      <c r="D21039" t="s">
        <v>13</v>
      </c>
      <c r="E21039" t="s">
        <v>14</v>
      </c>
      <c r="G21039">
        <v>125088</v>
      </c>
      <c r="I21039">
        <v>21038</v>
      </c>
      <c r="J21039">
        <v>5.1999999999999997E-5</v>
      </c>
      <c r="K21039">
        <v>0.81457000000000002</v>
      </c>
      <c r="L21039" s="1">
        <f t="shared" si="328"/>
        <v>0.86765373035839477</v>
      </c>
      <c r="M21039" t="str">
        <f>INDEX(Calcs!$M$4:$M$41, MATCH(chicagoSalaries!C21039,Calcs!$G$4:$G$41,0))</f>
        <v>Sanitation</v>
      </c>
    </row>
    <row r="21040" spans="1:13" x14ac:dyDescent="0.25">
      <c r="A21040" t="s">
        <v>21736</v>
      </c>
      <c r="B21040" t="s">
        <v>21737</v>
      </c>
      <c r="C21040" t="s">
        <v>489</v>
      </c>
      <c r="D21040" t="s">
        <v>13</v>
      </c>
      <c r="E21040" t="s">
        <v>14</v>
      </c>
      <c r="G21040">
        <v>125088</v>
      </c>
      <c r="I21040">
        <v>21039</v>
      </c>
      <c r="J21040">
        <v>5.1999999999999997E-5</v>
      </c>
      <c r="K21040">
        <v>0.81462100000000004</v>
      </c>
      <c r="L21040" s="1">
        <f t="shared" si="328"/>
        <v>0.86769497257392669</v>
      </c>
      <c r="M21040" t="str">
        <f>INDEX(Calcs!$M$4:$M$41, MATCH(chicagoSalaries!C21040,Calcs!$G$4:$G$41,0))</f>
        <v>Fire</v>
      </c>
    </row>
    <row r="21041" spans="1:13" x14ac:dyDescent="0.25">
      <c r="A21041" t="s">
        <v>21738</v>
      </c>
      <c r="B21041" t="s">
        <v>4919</v>
      </c>
      <c r="C21041" t="s">
        <v>96</v>
      </c>
      <c r="D21041" t="s">
        <v>13</v>
      </c>
      <c r="E21041" t="s">
        <v>14</v>
      </c>
      <c r="G21041">
        <v>125088</v>
      </c>
      <c r="I21041">
        <v>21040</v>
      </c>
      <c r="J21041">
        <v>5.1999999999999997E-5</v>
      </c>
      <c r="K21041">
        <v>0.81467299999999998</v>
      </c>
      <c r="L21041" s="1">
        <f t="shared" si="328"/>
        <v>0.8677362147894585</v>
      </c>
      <c r="M21041" t="str">
        <f>INDEX(Calcs!$M$4:$M$41, MATCH(chicagoSalaries!C21041,Calcs!$G$4:$G$41,0))</f>
        <v>Aviation</v>
      </c>
    </row>
    <row r="21042" spans="1:13" x14ac:dyDescent="0.25">
      <c r="A21042" t="s">
        <v>21739</v>
      </c>
      <c r="B21042" t="s">
        <v>6626</v>
      </c>
      <c r="C21042" t="s">
        <v>27</v>
      </c>
      <c r="D21042" t="s">
        <v>13</v>
      </c>
      <c r="E21042" t="s">
        <v>14</v>
      </c>
      <c r="G21042">
        <v>125088</v>
      </c>
      <c r="I21042">
        <v>21041</v>
      </c>
      <c r="J21042">
        <v>5.1999999999999997E-5</v>
      </c>
      <c r="K21042">
        <v>0.81472500000000003</v>
      </c>
      <c r="L21042" s="1">
        <f t="shared" si="328"/>
        <v>0.86777745700499032</v>
      </c>
      <c r="M21042" t="str">
        <f>INDEX(Calcs!$M$4:$M$41, MATCH(chicagoSalaries!C21042,Calcs!$G$4:$G$41,0))</f>
        <v>Family</v>
      </c>
    </row>
    <row r="21043" spans="1:13" x14ac:dyDescent="0.25">
      <c r="A21043" t="s">
        <v>21740</v>
      </c>
      <c r="B21043" t="s">
        <v>17607</v>
      </c>
      <c r="C21043" t="s">
        <v>86</v>
      </c>
      <c r="D21043" t="s">
        <v>13</v>
      </c>
      <c r="E21043" t="s">
        <v>14</v>
      </c>
      <c r="G21043">
        <v>125088</v>
      </c>
      <c r="I21043">
        <v>21042</v>
      </c>
      <c r="J21043">
        <v>5.1999999999999997E-5</v>
      </c>
      <c r="K21043">
        <v>0.81477699999999997</v>
      </c>
      <c r="L21043" s="1">
        <f t="shared" si="328"/>
        <v>0.86781869922052213</v>
      </c>
      <c r="M21043" t="str">
        <f>INDEX(Calcs!$M$4:$M$41, MATCH(chicagoSalaries!C21043,Calcs!$G$4:$G$41,0))</f>
        <v>Sanitation</v>
      </c>
    </row>
    <row r="21044" spans="1:13" x14ac:dyDescent="0.25">
      <c r="A21044" t="s">
        <v>21741</v>
      </c>
      <c r="B21044" t="s">
        <v>5683</v>
      </c>
      <c r="C21044" t="s">
        <v>519</v>
      </c>
      <c r="D21044" t="s">
        <v>13</v>
      </c>
      <c r="E21044" t="s">
        <v>14</v>
      </c>
      <c r="G21044">
        <v>125088</v>
      </c>
      <c r="I21044">
        <v>21043</v>
      </c>
      <c r="J21044">
        <v>5.1999999999999997E-5</v>
      </c>
      <c r="K21044">
        <v>0.81482900000000003</v>
      </c>
      <c r="L21044" s="1">
        <f t="shared" si="328"/>
        <v>0.86785994143605394</v>
      </c>
      <c r="M21044">
        <f>INDEX(Calcs!$M$4:$M$41, MATCH(chicagoSalaries!C21044,Calcs!$G$4:$G$41,0))</f>
        <v>0</v>
      </c>
    </row>
    <row r="21045" spans="1:13" x14ac:dyDescent="0.25">
      <c r="A21045" t="s">
        <v>18735</v>
      </c>
      <c r="B21045" t="s">
        <v>8417</v>
      </c>
      <c r="C21045" t="s">
        <v>519</v>
      </c>
      <c r="D21045" t="s">
        <v>13</v>
      </c>
      <c r="E21045" t="s">
        <v>14</v>
      </c>
      <c r="G21045">
        <v>125088</v>
      </c>
      <c r="I21045">
        <v>21044</v>
      </c>
      <c r="J21045">
        <v>5.1999999999999997E-5</v>
      </c>
      <c r="K21045">
        <v>0.81488000000000005</v>
      </c>
      <c r="L21045" s="1">
        <f t="shared" si="328"/>
        <v>0.86790118365158575</v>
      </c>
      <c r="M21045">
        <f>INDEX(Calcs!$M$4:$M$41, MATCH(chicagoSalaries!C21045,Calcs!$G$4:$G$41,0))</f>
        <v>0</v>
      </c>
    </row>
    <row r="21046" spans="1:13" x14ac:dyDescent="0.25">
      <c r="A21046" t="s">
        <v>21742</v>
      </c>
      <c r="B21046" t="s">
        <v>7358</v>
      </c>
      <c r="C21046" t="s">
        <v>86</v>
      </c>
      <c r="D21046" t="s">
        <v>13</v>
      </c>
      <c r="E21046" t="s">
        <v>14</v>
      </c>
      <c r="G21046">
        <v>125088</v>
      </c>
      <c r="I21046">
        <v>21045</v>
      </c>
      <c r="J21046">
        <v>5.1999999999999997E-5</v>
      </c>
      <c r="K21046">
        <v>0.81493199999999999</v>
      </c>
      <c r="L21046" s="1">
        <f t="shared" si="328"/>
        <v>0.86794242586711756</v>
      </c>
      <c r="M21046" t="str">
        <f>INDEX(Calcs!$M$4:$M$41, MATCH(chicagoSalaries!C21046,Calcs!$G$4:$G$41,0))</f>
        <v>Sanitation</v>
      </c>
    </row>
    <row r="21047" spans="1:13" x14ac:dyDescent="0.25">
      <c r="A21047" t="s">
        <v>21743</v>
      </c>
      <c r="B21047" t="s">
        <v>19320</v>
      </c>
      <c r="C21047" t="s">
        <v>647</v>
      </c>
      <c r="D21047" t="s">
        <v>13</v>
      </c>
      <c r="E21047" t="s">
        <v>14</v>
      </c>
      <c r="G21047">
        <v>125088</v>
      </c>
      <c r="I21047">
        <v>21046</v>
      </c>
      <c r="J21047">
        <v>5.1999999999999997E-5</v>
      </c>
      <c r="K21047">
        <v>0.81498400000000004</v>
      </c>
      <c r="L21047" s="1">
        <f t="shared" si="328"/>
        <v>0.86798366808264937</v>
      </c>
      <c r="M21047">
        <f>INDEX(Calcs!$M$4:$M$41, MATCH(chicagoSalaries!C21047,Calcs!$G$4:$G$41,0))</f>
        <v>0</v>
      </c>
    </row>
    <row r="21048" spans="1:13" x14ac:dyDescent="0.25">
      <c r="A21048" t="s">
        <v>21744</v>
      </c>
      <c r="B21048" t="s">
        <v>14237</v>
      </c>
      <c r="C21048" t="s">
        <v>519</v>
      </c>
      <c r="D21048" t="s">
        <v>13</v>
      </c>
      <c r="E21048" t="s">
        <v>14</v>
      </c>
      <c r="G21048">
        <v>125088</v>
      </c>
      <c r="I21048">
        <v>21047</v>
      </c>
      <c r="J21048">
        <v>5.1999999999999997E-5</v>
      </c>
      <c r="K21048">
        <v>0.81503599999999998</v>
      </c>
      <c r="L21048" s="1">
        <f t="shared" si="328"/>
        <v>0.86802491029818118</v>
      </c>
      <c r="M21048">
        <f>INDEX(Calcs!$M$4:$M$41, MATCH(chicagoSalaries!C21048,Calcs!$G$4:$G$41,0))</f>
        <v>0</v>
      </c>
    </row>
    <row r="21049" spans="1:13" x14ac:dyDescent="0.25">
      <c r="A21049" t="s">
        <v>21745</v>
      </c>
      <c r="B21049" t="s">
        <v>21746</v>
      </c>
      <c r="C21049" t="s">
        <v>27</v>
      </c>
      <c r="D21049" t="s">
        <v>13</v>
      </c>
      <c r="E21049" t="s">
        <v>14</v>
      </c>
      <c r="G21049">
        <v>125088</v>
      </c>
      <c r="I21049">
        <v>21048</v>
      </c>
      <c r="J21049">
        <v>5.1999999999999997E-5</v>
      </c>
      <c r="K21049">
        <v>0.81508800000000003</v>
      </c>
      <c r="L21049" s="1">
        <f t="shared" si="328"/>
        <v>0.868066152513713</v>
      </c>
      <c r="M21049" t="str">
        <f>INDEX(Calcs!$M$4:$M$41, MATCH(chicagoSalaries!C21049,Calcs!$G$4:$G$41,0))</f>
        <v>Family</v>
      </c>
    </row>
    <row r="21050" spans="1:13" x14ac:dyDescent="0.25">
      <c r="A21050" t="s">
        <v>21747</v>
      </c>
      <c r="B21050" t="s">
        <v>5062</v>
      </c>
      <c r="C21050" t="s">
        <v>7447</v>
      </c>
      <c r="D21050" t="s">
        <v>13</v>
      </c>
      <c r="E21050" t="s">
        <v>14</v>
      </c>
      <c r="G21050">
        <v>125088</v>
      </c>
      <c r="I21050">
        <v>21049</v>
      </c>
      <c r="J21050">
        <v>5.1999999999999997E-5</v>
      </c>
      <c r="K21050">
        <v>0.81513999999999998</v>
      </c>
      <c r="L21050" s="1">
        <f t="shared" si="328"/>
        <v>0.86810739472924481</v>
      </c>
      <c r="M21050">
        <f>INDEX(Calcs!$M$4:$M$41, MATCH(chicagoSalaries!C21050,Calcs!$G$4:$G$41,0))</f>
        <v>0</v>
      </c>
    </row>
    <row r="21051" spans="1:13" x14ac:dyDescent="0.25">
      <c r="A21051" t="s">
        <v>21748</v>
      </c>
      <c r="B21051" t="s">
        <v>21749</v>
      </c>
      <c r="C21051" t="s">
        <v>18</v>
      </c>
      <c r="D21051" t="s">
        <v>13</v>
      </c>
      <c r="E21051" t="s">
        <v>14</v>
      </c>
      <c r="G21051">
        <v>125100</v>
      </c>
      <c r="I21051">
        <v>21050</v>
      </c>
      <c r="J21051">
        <v>5.1999999999999997E-5</v>
      </c>
      <c r="K21051">
        <v>0.815191</v>
      </c>
      <c r="L21051" s="1">
        <f t="shared" si="328"/>
        <v>0.86814863694477662</v>
      </c>
      <c r="M21051">
        <f>INDEX(Calcs!$M$4:$M$41, MATCH(chicagoSalaries!C21051,Calcs!$G$4:$G$41,0))</f>
        <v>0</v>
      </c>
    </row>
    <row r="21052" spans="1:13" x14ac:dyDescent="0.25">
      <c r="A21052" t="s">
        <v>21750</v>
      </c>
      <c r="B21052" t="s">
        <v>20229</v>
      </c>
      <c r="C21052" t="s">
        <v>489</v>
      </c>
      <c r="D21052" t="s">
        <v>13</v>
      </c>
      <c r="E21052" t="s">
        <v>14</v>
      </c>
      <c r="G21052">
        <v>125202</v>
      </c>
      <c r="I21052">
        <v>21051</v>
      </c>
      <c r="J21052">
        <v>5.1999999999999997E-5</v>
      </c>
      <c r="K21052">
        <v>0.81524300000000005</v>
      </c>
      <c r="L21052" s="1">
        <f t="shared" si="328"/>
        <v>0.86818987916030843</v>
      </c>
      <c r="M21052" t="str">
        <f>INDEX(Calcs!$M$4:$M$41, MATCH(chicagoSalaries!C21052,Calcs!$G$4:$G$41,0))</f>
        <v>Fire</v>
      </c>
    </row>
    <row r="21053" spans="1:13" x14ac:dyDescent="0.25">
      <c r="A21053" t="s">
        <v>21751</v>
      </c>
      <c r="B21053" t="s">
        <v>20229</v>
      </c>
      <c r="C21053" t="s">
        <v>489</v>
      </c>
      <c r="D21053" t="s">
        <v>13</v>
      </c>
      <c r="E21053" t="s">
        <v>14</v>
      </c>
      <c r="G21053">
        <v>125202</v>
      </c>
      <c r="I21053">
        <v>21052</v>
      </c>
      <c r="J21053">
        <v>5.1999999999999997E-5</v>
      </c>
      <c r="K21053">
        <v>0.81529499999999999</v>
      </c>
      <c r="L21053" s="1">
        <f t="shared" si="328"/>
        <v>0.86823112137584024</v>
      </c>
      <c r="M21053" t="str">
        <f>INDEX(Calcs!$M$4:$M$41, MATCH(chicagoSalaries!C21053,Calcs!$G$4:$G$41,0))</f>
        <v>Fire</v>
      </c>
    </row>
    <row r="21054" spans="1:13" x14ac:dyDescent="0.25">
      <c r="A21054" t="s">
        <v>21752</v>
      </c>
      <c r="B21054" t="s">
        <v>19340</v>
      </c>
      <c r="C21054" t="s">
        <v>489</v>
      </c>
      <c r="D21054" t="s">
        <v>13</v>
      </c>
      <c r="E21054" t="s">
        <v>14</v>
      </c>
      <c r="G21054">
        <v>125202</v>
      </c>
      <c r="I21054">
        <v>21053</v>
      </c>
      <c r="J21054">
        <v>5.1999999999999997E-5</v>
      </c>
      <c r="K21054">
        <v>0.81534700000000004</v>
      </c>
      <c r="L21054" s="1">
        <f t="shared" si="328"/>
        <v>0.86827236359137205</v>
      </c>
      <c r="M21054" t="str">
        <f>INDEX(Calcs!$M$4:$M$41, MATCH(chicagoSalaries!C21054,Calcs!$G$4:$G$41,0))</f>
        <v>Fire</v>
      </c>
    </row>
    <row r="21055" spans="1:13" x14ac:dyDescent="0.25">
      <c r="A21055" t="s">
        <v>21753</v>
      </c>
      <c r="B21055" t="s">
        <v>20229</v>
      </c>
      <c r="C21055" t="s">
        <v>489</v>
      </c>
      <c r="D21055" t="s">
        <v>13</v>
      </c>
      <c r="E21055" t="s">
        <v>14</v>
      </c>
      <c r="G21055">
        <v>125202</v>
      </c>
      <c r="I21055">
        <v>21054</v>
      </c>
      <c r="J21055">
        <v>5.1999999999999997E-5</v>
      </c>
      <c r="K21055">
        <v>0.81539899999999998</v>
      </c>
      <c r="L21055" s="1">
        <f t="shared" si="328"/>
        <v>0.86831360580690387</v>
      </c>
      <c r="M21055" t="str">
        <f>INDEX(Calcs!$M$4:$M$41, MATCH(chicagoSalaries!C21055,Calcs!$G$4:$G$41,0))</f>
        <v>Fire</v>
      </c>
    </row>
    <row r="21056" spans="1:13" x14ac:dyDescent="0.25">
      <c r="A21056" t="s">
        <v>21754</v>
      </c>
      <c r="B21056" t="s">
        <v>20229</v>
      </c>
      <c r="C21056" t="s">
        <v>489</v>
      </c>
      <c r="D21056" t="s">
        <v>13</v>
      </c>
      <c r="E21056" t="s">
        <v>14</v>
      </c>
      <c r="G21056">
        <v>125202</v>
      </c>
      <c r="I21056">
        <v>21055</v>
      </c>
      <c r="J21056">
        <v>5.1999999999999997E-5</v>
      </c>
      <c r="K21056">
        <v>0.81545100000000004</v>
      </c>
      <c r="L21056" s="1">
        <f t="shared" si="328"/>
        <v>0.86835484802243579</v>
      </c>
      <c r="M21056" t="str">
        <f>INDEX(Calcs!$M$4:$M$41, MATCH(chicagoSalaries!C21056,Calcs!$G$4:$G$41,0))</f>
        <v>Fire</v>
      </c>
    </row>
    <row r="21057" spans="1:13" x14ac:dyDescent="0.25">
      <c r="A21057" t="s">
        <v>21755</v>
      </c>
      <c r="B21057" t="s">
        <v>20229</v>
      </c>
      <c r="C21057" t="s">
        <v>489</v>
      </c>
      <c r="D21057" t="s">
        <v>13</v>
      </c>
      <c r="E21057" t="s">
        <v>14</v>
      </c>
      <c r="G21057">
        <v>125202</v>
      </c>
      <c r="I21057">
        <v>21056</v>
      </c>
      <c r="J21057">
        <v>5.1999999999999997E-5</v>
      </c>
      <c r="K21057">
        <v>0.81550299999999998</v>
      </c>
      <c r="L21057" s="1">
        <f t="shared" si="328"/>
        <v>0.8683960902379676</v>
      </c>
      <c r="M21057" t="str">
        <f>INDEX(Calcs!$M$4:$M$41, MATCH(chicagoSalaries!C21057,Calcs!$G$4:$G$41,0))</f>
        <v>Fire</v>
      </c>
    </row>
    <row r="21058" spans="1:13" x14ac:dyDescent="0.25">
      <c r="A21058" t="s">
        <v>21756</v>
      </c>
      <c r="B21058" t="s">
        <v>19340</v>
      </c>
      <c r="C21058" t="s">
        <v>489</v>
      </c>
      <c r="D21058" t="s">
        <v>13</v>
      </c>
      <c r="E21058" t="s">
        <v>14</v>
      </c>
      <c r="G21058">
        <v>125202</v>
      </c>
      <c r="I21058">
        <v>21057</v>
      </c>
      <c r="J21058">
        <v>5.1999999999999997E-5</v>
      </c>
      <c r="K21058">
        <v>0.81555500000000003</v>
      </c>
      <c r="L21058" s="1">
        <f t="shared" si="328"/>
        <v>0.86843733245349941</v>
      </c>
      <c r="M21058" t="str">
        <f>INDEX(Calcs!$M$4:$M$41, MATCH(chicagoSalaries!C21058,Calcs!$G$4:$G$41,0))</f>
        <v>Fire</v>
      </c>
    </row>
    <row r="21059" spans="1:13" x14ac:dyDescent="0.25">
      <c r="A21059" t="s">
        <v>21757</v>
      </c>
      <c r="B21059" t="s">
        <v>20229</v>
      </c>
      <c r="C21059" t="s">
        <v>489</v>
      </c>
      <c r="D21059" t="s">
        <v>13</v>
      </c>
      <c r="E21059" t="s">
        <v>14</v>
      </c>
      <c r="G21059">
        <v>125202</v>
      </c>
      <c r="I21059">
        <v>21058</v>
      </c>
      <c r="J21059">
        <v>5.1999999999999997E-5</v>
      </c>
      <c r="K21059">
        <v>0.81560600000000005</v>
      </c>
      <c r="L21059" s="1">
        <f t="shared" ref="L21059:L21122" si="329">I21059*(1/24247)</f>
        <v>0.86847857466903122</v>
      </c>
      <c r="M21059" t="str">
        <f>INDEX(Calcs!$M$4:$M$41, MATCH(chicagoSalaries!C21059,Calcs!$G$4:$G$41,0))</f>
        <v>Fire</v>
      </c>
    </row>
    <row r="21060" spans="1:13" x14ac:dyDescent="0.25">
      <c r="A21060" t="s">
        <v>21758</v>
      </c>
      <c r="B21060" t="s">
        <v>20716</v>
      </c>
      <c r="C21060" t="s">
        <v>312</v>
      </c>
      <c r="D21060" t="s">
        <v>13</v>
      </c>
      <c r="E21060" t="s">
        <v>14</v>
      </c>
      <c r="G21060">
        <v>125634</v>
      </c>
      <c r="I21060">
        <v>21059</v>
      </c>
      <c r="J21060">
        <v>5.1999999999999997E-5</v>
      </c>
      <c r="K21060">
        <v>0.81565799999999999</v>
      </c>
      <c r="L21060" s="1">
        <f t="shared" si="329"/>
        <v>0.86851981688456303</v>
      </c>
      <c r="M21060" t="str">
        <f>INDEX(Calcs!$M$4:$M$41, MATCH(chicagoSalaries!C21060,Calcs!$G$4:$G$41,0))</f>
        <v>Police</v>
      </c>
    </row>
    <row r="21061" spans="1:13" x14ac:dyDescent="0.25">
      <c r="A21061" t="s">
        <v>21759</v>
      </c>
      <c r="B21061" t="s">
        <v>20716</v>
      </c>
      <c r="C21061" t="s">
        <v>312</v>
      </c>
      <c r="D21061" t="s">
        <v>13</v>
      </c>
      <c r="E21061" t="s">
        <v>14</v>
      </c>
      <c r="G21061">
        <v>125634</v>
      </c>
      <c r="I21061">
        <v>21060</v>
      </c>
      <c r="J21061">
        <v>5.1999999999999997E-5</v>
      </c>
      <c r="K21061">
        <v>0.81571099999999996</v>
      </c>
      <c r="L21061" s="1">
        <f t="shared" si="329"/>
        <v>0.86856105910009485</v>
      </c>
      <c r="M21061" t="str">
        <f>INDEX(Calcs!$M$4:$M$41, MATCH(chicagoSalaries!C21061,Calcs!$G$4:$G$41,0))</f>
        <v>Police</v>
      </c>
    </row>
    <row r="21062" spans="1:13" x14ac:dyDescent="0.25">
      <c r="A21062" t="s">
        <v>21760</v>
      </c>
      <c r="B21062" t="s">
        <v>20716</v>
      </c>
      <c r="C21062" t="s">
        <v>312</v>
      </c>
      <c r="D21062" t="s">
        <v>13</v>
      </c>
      <c r="E21062" t="s">
        <v>14</v>
      </c>
      <c r="G21062">
        <v>125634</v>
      </c>
      <c r="I21062">
        <v>21061</v>
      </c>
      <c r="J21062">
        <v>5.1999999999999997E-5</v>
      </c>
      <c r="K21062">
        <v>0.81576300000000002</v>
      </c>
      <c r="L21062" s="1">
        <f t="shared" si="329"/>
        <v>0.86860230131562666</v>
      </c>
      <c r="M21062" t="str">
        <f>INDEX(Calcs!$M$4:$M$41, MATCH(chicagoSalaries!C21062,Calcs!$G$4:$G$41,0))</f>
        <v>Police</v>
      </c>
    </row>
    <row r="21063" spans="1:13" x14ac:dyDescent="0.25">
      <c r="A21063" t="s">
        <v>21761</v>
      </c>
      <c r="B21063" t="s">
        <v>20716</v>
      </c>
      <c r="C21063" t="s">
        <v>312</v>
      </c>
      <c r="D21063" t="s">
        <v>13</v>
      </c>
      <c r="E21063" t="s">
        <v>14</v>
      </c>
      <c r="G21063">
        <v>125634</v>
      </c>
      <c r="I21063">
        <v>21062</v>
      </c>
      <c r="J21063">
        <v>5.1999999999999997E-5</v>
      </c>
      <c r="K21063">
        <v>0.81581499999999996</v>
      </c>
      <c r="L21063" s="1">
        <f t="shared" si="329"/>
        <v>0.86864354353115847</v>
      </c>
      <c r="M21063" t="str">
        <f>INDEX(Calcs!$M$4:$M$41, MATCH(chicagoSalaries!C21063,Calcs!$G$4:$G$41,0))</f>
        <v>Police</v>
      </c>
    </row>
    <row r="21064" spans="1:13" x14ac:dyDescent="0.25">
      <c r="A21064" t="s">
        <v>21762</v>
      </c>
      <c r="B21064" t="s">
        <v>20716</v>
      </c>
      <c r="C21064" t="s">
        <v>312</v>
      </c>
      <c r="D21064" t="s">
        <v>13</v>
      </c>
      <c r="E21064" t="s">
        <v>14</v>
      </c>
      <c r="G21064">
        <v>125634</v>
      </c>
      <c r="I21064">
        <v>21063</v>
      </c>
      <c r="J21064">
        <v>5.1999999999999997E-5</v>
      </c>
      <c r="K21064">
        <v>0.81586700000000001</v>
      </c>
      <c r="L21064" s="1">
        <f t="shared" si="329"/>
        <v>0.86868478574669028</v>
      </c>
      <c r="M21064" t="str">
        <f>INDEX(Calcs!$M$4:$M$41, MATCH(chicagoSalaries!C21064,Calcs!$G$4:$G$41,0))</f>
        <v>Police</v>
      </c>
    </row>
    <row r="21065" spans="1:13" x14ac:dyDescent="0.25">
      <c r="A21065" t="s">
        <v>21763</v>
      </c>
      <c r="B21065" t="s">
        <v>20716</v>
      </c>
      <c r="C21065" t="s">
        <v>312</v>
      </c>
      <c r="D21065" t="s">
        <v>13</v>
      </c>
      <c r="E21065" t="s">
        <v>14</v>
      </c>
      <c r="G21065">
        <v>125634</v>
      </c>
      <c r="I21065">
        <v>21064</v>
      </c>
      <c r="J21065">
        <v>5.1999999999999997E-5</v>
      </c>
      <c r="K21065">
        <v>0.81591899999999995</v>
      </c>
      <c r="L21065" s="1">
        <f t="shared" si="329"/>
        <v>0.86872602796222209</v>
      </c>
      <c r="M21065" t="str">
        <f>INDEX(Calcs!$M$4:$M$41, MATCH(chicagoSalaries!C21065,Calcs!$G$4:$G$41,0))</f>
        <v>Police</v>
      </c>
    </row>
    <row r="21066" spans="1:13" x14ac:dyDescent="0.25">
      <c r="A21066" t="s">
        <v>21764</v>
      </c>
      <c r="B21066" t="s">
        <v>20716</v>
      </c>
      <c r="C21066" t="s">
        <v>312</v>
      </c>
      <c r="D21066" t="s">
        <v>13</v>
      </c>
      <c r="E21066" t="s">
        <v>14</v>
      </c>
      <c r="G21066">
        <v>125634</v>
      </c>
      <c r="I21066">
        <v>21065</v>
      </c>
      <c r="J21066">
        <v>5.1999999999999997E-5</v>
      </c>
      <c r="K21066">
        <v>0.815971</v>
      </c>
      <c r="L21066" s="1">
        <f t="shared" si="329"/>
        <v>0.8687672701777539</v>
      </c>
      <c r="M21066" t="str">
        <f>INDEX(Calcs!$M$4:$M$41, MATCH(chicagoSalaries!C21066,Calcs!$G$4:$G$41,0))</f>
        <v>Police</v>
      </c>
    </row>
    <row r="21067" spans="1:13" x14ac:dyDescent="0.25">
      <c r="A21067" t="s">
        <v>10861</v>
      </c>
      <c r="B21067" t="s">
        <v>20716</v>
      </c>
      <c r="C21067" t="s">
        <v>312</v>
      </c>
      <c r="D21067" t="s">
        <v>13</v>
      </c>
      <c r="E21067" t="s">
        <v>14</v>
      </c>
      <c r="G21067">
        <v>125634</v>
      </c>
      <c r="I21067">
        <v>21066</v>
      </c>
      <c r="J21067">
        <v>5.1999999999999997E-5</v>
      </c>
      <c r="K21067">
        <v>0.81602300000000005</v>
      </c>
      <c r="L21067" s="1">
        <f t="shared" si="329"/>
        <v>0.86880851239328571</v>
      </c>
      <c r="M21067" t="str">
        <f>INDEX(Calcs!$M$4:$M$41, MATCH(chicagoSalaries!C21067,Calcs!$G$4:$G$41,0))</f>
        <v>Police</v>
      </c>
    </row>
    <row r="21068" spans="1:13" x14ac:dyDescent="0.25">
      <c r="A21068" t="s">
        <v>21765</v>
      </c>
      <c r="B21068" t="s">
        <v>20716</v>
      </c>
      <c r="C21068" t="s">
        <v>312</v>
      </c>
      <c r="D21068" t="s">
        <v>13</v>
      </c>
      <c r="E21068" t="s">
        <v>14</v>
      </c>
      <c r="G21068">
        <v>125634</v>
      </c>
      <c r="I21068">
        <v>21067</v>
      </c>
      <c r="J21068">
        <v>5.1999999999999997E-5</v>
      </c>
      <c r="K21068">
        <v>0.81607499999999999</v>
      </c>
      <c r="L21068" s="1">
        <f t="shared" si="329"/>
        <v>0.86884975460881753</v>
      </c>
      <c r="M21068" t="str">
        <f>INDEX(Calcs!$M$4:$M$41, MATCH(chicagoSalaries!C21068,Calcs!$G$4:$G$41,0))</f>
        <v>Police</v>
      </c>
    </row>
    <row r="21069" spans="1:13" x14ac:dyDescent="0.25">
      <c r="A21069" t="s">
        <v>21766</v>
      </c>
      <c r="B21069" t="s">
        <v>20716</v>
      </c>
      <c r="C21069" t="s">
        <v>312</v>
      </c>
      <c r="D21069" t="s">
        <v>13</v>
      </c>
      <c r="E21069" t="s">
        <v>14</v>
      </c>
      <c r="G21069">
        <v>125634</v>
      </c>
      <c r="I21069">
        <v>21068</v>
      </c>
      <c r="J21069">
        <v>5.1999999999999997E-5</v>
      </c>
      <c r="K21069">
        <v>0.81612700000000005</v>
      </c>
      <c r="L21069" s="1">
        <f t="shared" si="329"/>
        <v>0.86889099682434934</v>
      </c>
      <c r="M21069" t="str">
        <f>INDEX(Calcs!$M$4:$M$41, MATCH(chicagoSalaries!C21069,Calcs!$G$4:$G$41,0))</f>
        <v>Police</v>
      </c>
    </row>
    <row r="21070" spans="1:13" x14ac:dyDescent="0.25">
      <c r="A21070" t="s">
        <v>21767</v>
      </c>
      <c r="B21070" t="s">
        <v>20716</v>
      </c>
      <c r="C21070" t="s">
        <v>312</v>
      </c>
      <c r="D21070" t="s">
        <v>13</v>
      </c>
      <c r="E21070" t="s">
        <v>14</v>
      </c>
      <c r="G21070">
        <v>125634</v>
      </c>
      <c r="I21070">
        <v>21069</v>
      </c>
      <c r="J21070">
        <v>5.1999999999999997E-5</v>
      </c>
      <c r="K21070">
        <v>0.81617899999999999</v>
      </c>
      <c r="L21070" s="1">
        <f t="shared" si="329"/>
        <v>0.86893223903988115</v>
      </c>
      <c r="M21070" t="str">
        <f>INDEX(Calcs!$M$4:$M$41, MATCH(chicagoSalaries!C21070,Calcs!$G$4:$G$41,0))</f>
        <v>Police</v>
      </c>
    </row>
    <row r="21071" spans="1:13" x14ac:dyDescent="0.25">
      <c r="A21071" t="s">
        <v>21768</v>
      </c>
      <c r="B21071" t="s">
        <v>20716</v>
      </c>
      <c r="C21071" t="s">
        <v>312</v>
      </c>
      <c r="D21071" t="s">
        <v>13</v>
      </c>
      <c r="E21071" t="s">
        <v>14</v>
      </c>
      <c r="G21071">
        <v>125634</v>
      </c>
      <c r="I21071">
        <v>21070</v>
      </c>
      <c r="J21071">
        <v>5.1999999999999997E-5</v>
      </c>
      <c r="K21071">
        <v>0.81623100000000004</v>
      </c>
      <c r="L21071" s="1">
        <f t="shared" si="329"/>
        <v>0.86897348125541296</v>
      </c>
      <c r="M21071" t="str">
        <f>INDEX(Calcs!$M$4:$M$41, MATCH(chicagoSalaries!C21071,Calcs!$G$4:$G$41,0))</f>
        <v>Police</v>
      </c>
    </row>
    <row r="21072" spans="1:13" x14ac:dyDescent="0.25">
      <c r="A21072" t="s">
        <v>21769</v>
      </c>
      <c r="B21072" t="s">
        <v>20716</v>
      </c>
      <c r="C21072" t="s">
        <v>312</v>
      </c>
      <c r="D21072" t="s">
        <v>13</v>
      </c>
      <c r="E21072" t="s">
        <v>14</v>
      </c>
      <c r="G21072">
        <v>125634</v>
      </c>
      <c r="I21072">
        <v>21071</v>
      </c>
      <c r="J21072">
        <v>5.1999999999999997E-5</v>
      </c>
      <c r="K21072">
        <v>0.81628299999999998</v>
      </c>
      <c r="L21072" s="1">
        <f t="shared" si="329"/>
        <v>0.86901472347094488</v>
      </c>
      <c r="M21072" t="str">
        <f>INDEX(Calcs!$M$4:$M$41, MATCH(chicagoSalaries!C21072,Calcs!$G$4:$G$41,0))</f>
        <v>Police</v>
      </c>
    </row>
    <row r="21073" spans="1:13" x14ac:dyDescent="0.25">
      <c r="A21073" t="s">
        <v>21770</v>
      </c>
      <c r="B21073" t="s">
        <v>20716</v>
      </c>
      <c r="C21073" t="s">
        <v>312</v>
      </c>
      <c r="D21073" t="s">
        <v>13</v>
      </c>
      <c r="E21073" t="s">
        <v>14</v>
      </c>
      <c r="G21073">
        <v>125634</v>
      </c>
      <c r="I21073">
        <v>21072</v>
      </c>
      <c r="J21073">
        <v>5.1999999999999997E-5</v>
      </c>
      <c r="K21073">
        <v>0.81633500000000003</v>
      </c>
      <c r="L21073" s="1">
        <f t="shared" si="329"/>
        <v>0.86905596568647669</v>
      </c>
      <c r="M21073" t="str">
        <f>INDEX(Calcs!$M$4:$M$41, MATCH(chicagoSalaries!C21073,Calcs!$G$4:$G$41,0))</f>
        <v>Police</v>
      </c>
    </row>
    <row r="21074" spans="1:13" x14ac:dyDescent="0.25">
      <c r="A21074" t="s">
        <v>21771</v>
      </c>
      <c r="B21074" t="s">
        <v>20716</v>
      </c>
      <c r="C21074" t="s">
        <v>312</v>
      </c>
      <c r="D21074" t="s">
        <v>13</v>
      </c>
      <c r="E21074" t="s">
        <v>14</v>
      </c>
      <c r="G21074">
        <v>125634</v>
      </c>
      <c r="I21074">
        <v>21073</v>
      </c>
      <c r="J21074">
        <v>5.1999999999999997E-5</v>
      </c>
      <c r="K21074">
        <v>0.81638699999999997</v>
      </c>
      <c r="L21074" s="1">
        <f t="shared" si="329"/>
        <v>0.86909720790200851</v>
      </c>
      <c r="M21074" t="str">
        <f>INDEX(Calcs!$M$4:$M$41, MATCH(chicagoSalaries!C21074,Calcs!$G$4:$G$41,0))</f>
        <v>Police</v>
      </c>
    </row>
    <row r="21075" spans="1:13" x14ac:dyDescent="0.25">
      <c r="A21075" t="s">
        <v>21772</v>
      </c>
      <c r="B21075" t="s">
        <v>20716</v>
      </c>
      <c r="C21075" t="s">
        <v>312</v>
      </c>
      <c r="D21075" t="s">
        <v>13</v>
      </c>
      <c r="E21075" t="s">
        <v>14</v>
      </c>
      <c r="G21075">
        <v>125634</v>
      </c>
      <c r="I21075">
        <v>21074</v>
      </c>
      <c r="J21075">
        <v>5.1999999999999997E-5</v>
      </c>
      <c r="K21075">
        <v>0.81643900000000003</v>
      </c>
      <c r="L21075" s="1">
        <f t="shared" si="329"/>
        <v>0.86913845011754032</v>
      </c>
      <c r="M21075" t="str">
        <f>INDEX(Calcs!$M$4:$M$41, MATCH(chicagoSalaries!C21075,Calcs!$G$4:$G$41,0))</f>
        <v>Police</v>
      </c>
    </row>
    <row r="21076" spans="1:13" x14ac:dyDescent="0.25">
      <c r="A21076" t="s">
        <v>21773</v>
      </c>
      <c r="B21076" t="s">
        <v>20716</v>
      </c>
      <c r="C21076" t="s">
        <v>312</v>
      </c>
      <c r="D21076" t="s">
        <v>13</v>
      </c>
      <c r="E21076" t="s">
        <v>14</v>
      </c>
      <c r="G21076">
        <v>125634</v>
      </c>
      <c r="I21076">
        <v>21075</v>
      </c>
      <c r="J21076">
        <v>5.1999999999999997E-5</v>
      </c>
      <c r="K21076">
        <v>0.81649099999999997</v>
      </c>
      <c r="L21076" s="1">
        <f t="shared" si="329"/>
        <v>0.86917969233307213</v>
      </c>
      <c r="M21076" t="str">
        <f>INDEX(Calcs!$M$4:$M$41, MATCH(chicagoSalaries!C21076,Calcs!$G$4:$G$41,0))</f>
        <v>Police</v>
      </c>
    </row>
    <row r="21077" spans="1:13" x14ac:dyDescent="0.25">
      <c r="A21077" t="s">
        <v>21774</v>
      </c>
      <c r="B21077" t="s">
        <v>20716</v>
      </c>
      <c r="C21077" t="s">
        <v>312</v>
      </c>
      <c r="D21077" t="s">
        <v>13</v>
      </c>
      <c r="E21077" t="s">
        <v>14</v>
      </c>
      <c r="G21077">
        <v>125634</v>
      </c>
      <c r="I21077">
        <v>21076</v>
      </c>
      <c r="J21077">
        <v>5.1999999999999997E-5</v>
      </c>
      <c r="K21077">
        <v>0.81654300000000002</v>
      </c>
      <c r="L21077" s="1">
        <f t="shared" si="329"/>
        <v>0.86922093454860394</v>
      </c>
      <c r="M21077" t="str">
        <f>INDEX(Calcs!$M$4:$M$41, MATCH(chicagoSalaries!C21077,Calcs!$G$4:$G$41,0))</f>
        <v>Police</v>
      </c>
    </row>
    <row r="21078" spans="1:13" x14ac:dyDescent="0.25">
      <c r="A21078" t="s">
        <v>21775</v>
      </c>
      <c r="B21078" t="s">
        <v>20716</v>
      </c>
      <c r="C21078" t="s">
        <v>312</v>
      </c>
      <c r="D21078" t="s">
        <v>13</v>
      </c>
      <c r="E21078" t="s">
        <v>14</v>
      </c>
      <c r="G21078">
        <v>125634</v>
      </c>
      <c r="I21078">
        <v>21077</v>
      </c>
      <c r="J21078">
        <v>5.1999999999999997E-5</v>
      </c>
      <c r="K21078">
        <v>0.81659499999999996</v>
      </c>
      <c r="L21078" s="1">
        <f t="shared" si="329"/>
        <v>0.86926217676413575</v>
      </c>
      <c r="M21078" t="str">
        <f>INDEX(Calcs!$M$4:$M$41, MATCH(chicagoSalaries!C21078,Calcs!$G$4:$G$41,0))</f>
        <v>Police</v>
      </c>
    </row>
    <row r="21079" spans="1:13" x14ac:dyDescent="0.25">
      <c r="A21079" t="s">
        <v>21776</v>
      </c>
      <c r="B21079" t="s">
        <v>20716</v>
      </c>
      <c r="C21079" t="s">
        <v>312</v>
      </c>
      <c r="D21079" t="s">
        <v>13</v>
      </c>
      <c r="E21079" t="s">
        <v>14</v>
      </c>
      <c r="G21079">
        <v>125634</v>
      </c>
      <c r="I21079">
        <v>21078</v>
      </c>
      <c r="J21079">
        <v>5.1999999999999997E-5</v>
      </c>
      <c r="K21079">
        <v>0.81664700000000001</v>
      </c>
      <c r="L21079" s="1">
        <f t="shared" si="329"/>
        <v>0.86930341897966756</v>
      </c>
      <c r="M21079" t="str">
        <f>INDEX(Calcs!$M$4:$M$41, MATCH(chicagoSalaries!C21079,Calcs!$G$4:$G$41,0))</f>
        <v>Police</v>
      </c>
    </row>
    <row r="21080" spans="1:13" x14ac:dyDescent="0.25">
      <c r="A21080" t="s">
        <v>21777</v>
      </c>
      <c r="B21080" t="s">
        <v>20716</v>
      </c>
      <c r="C21080" t="s">
        <v>312</v>
      </c>
      <c r="D21080" t="s">
        <v>13</v>
      </c>
      <c r="E21080" t="s">
        <v>14</v>
      </c>
      <c r="G21080">
        <v>125634</v>
      </c>
      <c r="I21080">
        <v>21079</v>
      </c>
      <c r="J21080">
        <v>5.1999999999999997E-5</v>
      </c>
      <c r="K21080">
        <v>0.81669899999999995</v>
      </c>
      <c r="L21080" s="1">
        <f t="shared" si="329"/>
        <v>0.86934466119519938</v>
      </c>
      <c r="M21080" t="str">
        <f>INDEX(Calcs!$M$4:$M$41, MATCH(chicagoSalaries!C21080,Calcs!$G$4:$G$41,0))</f>
        <v>Police</v>
      </c>
    </row>
    <row r="21081" spans="1:13" x14ac:dyDescent="0.25">
      <c r="A21081" t="s">
        <v>21778</v>
      </c>
      <c r="B21081" t="s">
        <v>20716</v>
      </c>
      <c r="C21081" t="s">
        <v>312</v>
      </c>
      <c r="D21081" t="s">
        <v>13</v>
      </c>
      <c r="E21081" t="s">
        <v>14</v>
      </c>
      <c r="G21081">
        <v>125634</v>
      </c>
      <c r="I21081">
        <v>21080</v>
      </c>
      <c r="J21081">
        <v>5.1999999999999997E-5</v>
      </c>
      <c r="K21081">
        <v>0.81675200000000003</v>
      </c>
      <c r="L21081" s="1">
        <f t="shared" si="329"/>
        <v>0.86938590341073119</v>
      </c>
      <c r="M21081" t="str">
        <f>INDEX(Calcs!$M$4:$M$41, MATCH(chicagoSalaries!C21081,Calcs!$G$4:$G$41,0))</f>
        <v>Police</v>
      </c>
    </row>
    <row r="21082" spans="1:13" x14ac:dyDescent="0.25">
      <c r="A21082" t="s">
        <v>21779</v>
      </c>
      <c r="B21082" t="s">
        <v>20716</v>
      </c>
      <c r="C21082" t="s">
        <v>312</v>
      </c>
      <c r="D21082" t="s">
        <v>13</v>
      </c>
      <c r="E21082" t="s">
        <v>14</v>
      </c>
      <c r="G21082">
        <v>125634</v>
      </c>
      <c r="I21082">
        <v>21081</v>
      </c>
      <c r="J21082">
        <v>5.1999999999999997E-5</v>
      </c>
      <c r="K21082">
        <v>0.81680399999999997</v>
      </c>
      <c r="L21082" s="1">
        <f t="shared" si="329"/>
        <v>0.869427145626263</v>
      </c>
      <c r="M21082" t="str">
        <f>INDEX(Calcs!$M$4:$M$41, MATCH(chicagoSalaries!C21082,Calcs!$G$4:$G$41,0))</f>
        <v>Police</v>
      </c>
    </row>
    <row r="21083" spans="1:13" x14ac:dyDescent="0.25">
      <c r="A21083" t="s">
        <v>21780</v>
      </c>
      <c r="B21083" t="s">
        <v>20716</v>
      </c>
      <c r="C21083" t="s">
        <v>312</v>
      </c>
      <c r="D21083" t="s">
        <v>13</v>
      </c>
      <c r="E21083" t="s">
        <v>14</v>
      </c>
      <c r="G21083">
        <v>125634</v>
      </c>
      <c r="I21083">
        <v>21082</v>
      </c>
      <c r="J21083">
        <v>5.1999999999999997E-5</v>
      </c>
      <c r="K21083">
        <v>0.81685600000000003</v>
      </c>
      <c r="L21083" s="1">
        <f t="shared" si="329"/>
        <v>0.86946838784179481</v>
      </c>
      <c r="M21083" t="str">
        <f>INDEX(Calcs!$M$4:$M$41, MATCH(chicagoSalaries!C21083,Calcs!$G$4:$G$41,0))</f>
        <v>Police</v>
      </c>
    </row>
    <row r="21084" spans="1:13" x14ac:dyDescent="0.25">
      <c r="A21084" t="s">
        <v>21781</v>
      </c>
      <c r="B21084" t="s">
        <v>20716</v>
      </c>
      <c r="C21084" t="s">
        <v>312</v>
      </c>
      <c r="D21084" t="s">
        <v>13</v>
      </c>
      <c r="E21084" t="s">
        <v>14</v>
      </c>
      <c r="G21084">
        <v>125634</v>
      </c>
      <c r="I21084">
        <v>21083</v>
      </c>
      <c r="J21084">
        <v>5.1999999999999997E-5</v>
      </c>
      <c r="K21084">
        <v>0.81690799999999997</v>
      </c>
      <c r="L21084" s="1">
        <f t="shared" si="329"/>
        <v>0.86950963005732662</v>
      </c>
      <c r="M21084" t="str">
        <f>INDEX(Calcs!$M$4:$M$41, MATCH(chicagoSalaries!C21084,Calcs!$G$4:$G$41,0))</f>
        <v>Police</v>
      </c>
    </row>
    <row r="21085" spans="1:13" x14ac:dyDescent="0.25">
      <c r="A21085" t="s">
        <v>21782</v>
      </c>
      <c r="B21085" t="s">
        <v>20716</v>
      </c>
      <c r="C21085" t="s">
        <v>312</v>
      </c>
      <c r="D21085" t="s">
        <v>13</v>
      </c>
      <c r="E21085" t="s">
        <v>14</v>
      </c>
      <c r="G21085">
        <v>125634</v>
      </c>
      <c r="I21085">
        <v>21084</v>
      </c>
      <c r="J21085">
        <v>5.1999999999999997E-5</v>
      </c>
      <c r="K21085">
        <v>0.81696000000000002</v>
      </c>
      <c r="L21085" s="1">
        <f t="shared" si="329"/>
        <v>0.86955087227285843</v>
      </c>
      <c r="M21085" t="str">
        <f>INDEX(Calcs!$M$4:$M$41, MATCH(chicagoSalaries!C21085,Calcs!$G$4:$G$41,0))</f>
        <v>Police</v>
      </c>
    </row>
    <row r="21086" spans="1:13" x14ac:dyDescent="0.25">
      <c r="A21086" t="s">
        <v>21783</v>
      </c>
      <c r="B21086" t="s">
        <v>20716</v>
      </c>
      <c r="C21086" t="s">
        <v>312</v>
      </c>
      <c r="D21086" t="s">
        <v>13</v>
      </c>
      <c r="E21086" t="s">
        <v>14</v>
      </c>
      <c r="G21086">
        <v>125634</v>
      </c>
      <c r="I21086">
        <v>21085</v>
      </c>
      <c r="J21086">
        <v>5.1999999999999997E-5</v>
      </c>
      <c r="K21086">
        <v>0.81701199999999996</v>
      </c>
      <c r="L21086" s="1">
        <f t="shared" si="329"/>
        <v>0.86959211448839024</v>
      </c>
      <c r="M21086" t="str">
        <f>INDEX(Calcs!$M$4:$M$41, MATCH(chicagoSalaries!C21086,Calcs!$G$4:$G$41,0))</f>
        <v>Police</v>
      </c>
    </row>
    <row r="21087" spans="1:13" x14ac:dyDescent="0.25">
      <c r="A21087" t="s">
        <v>21784</v>
      </c>
      <c r="B21087" t="s">
        <v>20716</v>
      </c>
      <c r="C21087" t="s">
        <v>312</v>
      </c>
      <c r="D21087" t="s">
        <v>13</v>
      </c>
      <c r="E21087" t="s">
        <v>14</v>
      </c>
      <c r="G21087">
        <v>125634</v>
      </c>
      <c r="I21087">
        <v>21086</v>
      </c>
      <c r="J21087">
        <v>5.1999999999999997E-5</v>
      </c>
      <c r="K21087">
        <v>0.81706400000000001</v>
      </c>
      <c r="L21087" s="1">
        <f t="shared" si="329"/>
        <v>0.86963335670392206</v>
      </c>
      <c r="M21087" t="str">
        <f>INDEX(Calcs!$M$4:$M$41, MATCH(chicagoSalaries!C21087,Calcs!$G$4:$G$41,0))</f>
        <v>Police</v>
      </c>
    </row>
    <row r="21088" spans="1:13" x14ac:dyDescent="0.25">
      <c r="A21088" t="s">
        <v>21785</v>
      </c>
      <c r="B21088" t="s">
        <v>20716</v>
      </c>
      <c r="C21088" t="s">
        <v>312</v>
      </c>
      <c r="D21088" t="s">
        <v>13</v>
      </c>
      <c r="E21088" t="s">
        <v>14</v>
      </c>
      <c r="G21088">
        <v>125634</v>
      </c>
      <c r="I21088">
        <v>21087</v>
      </c>
      <c r="J21088">
        <v>5.1999999999999997E-5</v>
      </c>
      <c r="K21088">
        <v>0.81711599999999995</v>
      </c>
      <c r="L21088" s="1">
        <f t="shared" si="329"/>
        <v>0.86967459891945387</v>
      </c>
      <c r="M21088" t="str">
        <f>INDEX(Calcs!$M$4:$M$41, MATCH(chicagoSalaries!C21088,Calcs!$G$4:$G$41,0))</f>
        <v>Police</v>
      </c>
    </row>
    <row r="21089" spans="1:13" x14ac:dyDescent="0.25">
      <c r="A21089" t="s">
        <v>21786</v>
      </c>
      <c r="B21089" t="s">
        <v>20716</v>
      </c>
      <c r="C21089" t="s">
        <v>312</v>
      </c>
      <c r="D21089" t="s">
        <v>13</v>
      </c>
      <c r="E21089" t="s">
        <v>14</v>
      </c>
      <c r="G21089">
        <v>125634</v>
      </c>
      <c r="I21089">
        <v>21088</v>
      </c>
      <c r="J21089">
        <v>5.1999999999999997E-5</v>
      </c>
      <c r="K21089">
        <v>0.81716800000000001</v>
      </c>
      <c r="L21089" s="1">
        <f t="shared" si="329"/>
        <v>0.86971584113498579</v>
      </c>
      <c r="M21089" t="str">
        <f>INDEX(Calcs!$M$4:$M$41, MATCH(chicagoSalaries!C21089,Calcs!$G$4:$G$41,0))</f>
        <v>Police</v>
      </c>
    </row>
    <row r="21090" spans="1:13" x14ac:dyDescent="0.25">
      <c r="A21090" t="s">
        <v>21787</v>
      </c>
      <c r="B21090" t="s">
        <v>20716</v>
      </c>
      <c r="C21090" t="s">
        <v>312</v>
      </c>
      <c r="D21090" t="s">
        <v>13</v>
      </c>
      <c r="E21090" t="s">
        <v>14</v>
      </c>
      <c r="G21090">
        <v>125634</v>
      </c>
      <c r="I21090">
        <v>21089</v>
      </c>
      <c r="J21090">
        <v>5.1999999999999997E-5</v>
      </c>
      <c r="K21090">
        <v>0.81721999999999995</v>
      </c>
      <c r="L21090" s="1">
        <f t="shared" si="329"/>
        <v>0.8697570833505176</v>
      </c>
      <c r="M21090" t="str">
        <f>INDEX(Calcs!$M$4:$M$41, MATCH(chicagoSalaries!C21090,Calcs!$G$4:$G$41,0))</f>
        <v>Police</v>
      </c>
    </row>
    <row r="21091" spans="1:13" x14ac:dyDescent="0.25">
      <c r="A21091" t="s">
        <v>21788</v>
      </c>
      <c r="B21091" t="s">
        <v>20716</v>
      </c>
      <c r="C21091" t="s">
        <v>312</v>
      </c>
      <c r="D21091" t="s">
        <v>13</v>
      </c>
      <c r="E21091" t="s">
        <v>14</v>
      </c>
      <c r="G21091">
        <v>125634</v>
      </c>
      <c r="I21091">
        <v>21090</v>
      </c>
      <c r="J21091">
        <v>5.1999999999999997E-5</v>
      </c>
      <c r="K21091">
        <v>0.817272</v>
      </c>
      <c r="L21091" s="1">
        <f t="shared" si="329"/>
        <v>0.86979832556604941</v>
      </c>
      <c r="M21091" t="str">
        <f>INDEX(Calcs!$M$4:$M$41, MATCH(chicagoSalaries!C21091,Calcs!$G$4:$G$41,0))</f>
        <v>Police</v>
      </c>
    </row>
    <row r="21092" spans="1:13" x14ac:dyDescent="0.25">
      <c r="A21092" t="s">
        <v>21789</v>
      </c>
      <c r="B21092" t="s">
        <v>20716</v>
      </c>
      <c r="C21092" t="s">
        <v>312</v>
      </c>
      <c r="D21092" t="s">
        <v>13</v>
      </c>
      <c r="E21092" t="s">
        <v>14</v>
      </c>
      <c r="G21092">
        <v>125634</v>
      </c>
      <c r="I21092">
        <v>21091</v>
      </c>
      <c r="J21092">
        <v>5.1999999999999997E-5</v>
      </c>
      <c r="K21092">
        <v>0.81732400000000005</v>
      </c>
      <c r="L21092" s="1">
        <f t="shared" si="329"/>
        <v>0.86983956778158122</v>
      </c>
      <c r="M21092" t="str">
        <f>INDEX(Calcs!$M$4:$M$41, MATCH(chicagoSalaries!C21092,Calcs!$G$4:$G$41,0))</f>
        <v>Police</v>
      </c>
    </row>
    <row r="21093" spans="1:13" x14ac:dyDescent="0.25">
      <c r="A21093" t="s">
        <v>21790</v>
      </c>
      <c r="B21093" t="s">
        <v>20716</v>
      </c>
      <c r="C21093" t="s">
        <v>312</v>
      </c>
      <c r="D21093" t="s">
        <v>13</v>
      </c>
      <c r="E21093" t="s">
        <v>14</v>
      </c>
      <c r="G21093">
        <v>125634</v>
      </c>
      <c r="I21093">
        <v>21092</v>
      </c>
      <c r="J21093">
        <v>5.1999999999999997E-5</v>
      </c>
      <c r="K21093">
        <v>0.81737599999999999</v>
      </c>
      <c r="L21093" s="1">
        <f t="shared" si="329"/>
        <v>0.86988080999711304</v>
      </c>
      <c r="M21093" t="str">
        <f>INDEX(Calcs!$M$4:$M$41, MATCH(chicagoSalaries!C21093,Calcs!$G$4:$G$41,0))</f>
        <v>Police</v>
      </c>
    </row>
    <row r="21094" spans="1:13" x14ac:dyDescent="0.25">
      <c r="A21094" t="s">
        <v>21791</v>
      </c>
      <c r="B21094" t="s">
        <v>20716</v>
      </c>
      <c r="C21094" t="s">
        <v>312</v>
      </c>
      <c r="D21094" t="s">
        <v>13</v>
      </c>
      <c r="E21094" t="s">
        <v>14</v>
      </c>
      <c r="G21094">
        <v>125634</v>
      </c>
      <c r="I21094">
        <v>21093</v>
      </c>
      <c r="J21094">
        <v>5.1999999999999997E-5</v>
      </c>
      <c r="K21094">
        <v>0.81742800000000004</v>
      </c>
      <c r="L21094" s="1">
        <f t="shared" si="329"/>
        <v>0.86992205221264485</v>
      </c>
      <c r="M21094" t="str">
        <f>INDEX(Calcs!$M$4:$M$41, MATCH(chicagoSalaries!C21094,Calcs!$G$4:$G$41,0))</f>
        <v>Police</v>
      </c>
    </row>
    <row r="21095" spans="1:13" x14ac:dyDescent="0.25">
      <c r="A21095" t="s">
        <v>21792</v>
      </c>
      <c r="B21095" t="s">
        <v>20716</v>
      </c>
      <c r="C21095" t="s">
        <v>312</v>
      </c>
      <c r="D21095" t="s">
        <v>13</v>
      </c>
      <c r="E21095" t="s">
        <v>14</v>
      </c>
      <c r="G21095">
        <v>125634</v>
      </c>
      <c r="I21095">
        <v>21094</v>
      </c>
      <c r="J21095">
        <v>5.1999999999999997E-5</v>
      </c>
      <c r="K21095">
        <v>0.81747999999999998</v>
      </c>
      <c r="L21095" s="1">
        <f t="shared" si="329"/>
        <v>0.86996329442817666</v>
      </c>
      <c r="M21095" t="str">
        <f>INDEX(Calcs!$M$4:$M$41, MATCH(chicagoSalaries!C21095,Calcs!$G$4:$G$41,0))</f>
        <v>Police</v>
      </c>
    </row>
    <row r="21096" spans="1:13" x14ac:dyDescent="0.25">
      <c r="A21096" t="s">
        <v>21793</v>
      </c>
      <c r="B21096" t="s">
        <v>20716</v>
      </c>
      <c r="C21096" t="s">
        <v>312</v>
      </c>
      <c r="D21096" t="s">
        <v>13</v>
      </c>
      <c r="E21096" t="s">
        <v>14</v>
      </c>
      <c r="G21096">
        <v>125634</v>
      </c>
      <c r="I21096">
        <v>21095</v>
      </c>
      <c r="J21096">
        <v>5.1999999999999997E-5</v>
      </c>
      <c r="K21096">
        <v>0.81753200000000004</v>
      </c>
      <c r="L21096" s="1">
        <f t="shared" si="329"/>
        <v>0.87000453664370847</v>
      </c>
      <c r="M21096" t="str">
        <f>INDEX(Calcs!$M$4:$M$41, MATCH(chicagoSalaries!C21096,Calcs!$G$4:$G$41,0))</f>
        <v>Police</v>
      </c>
    </row>
    <row r="21097" spans="1:13" x14ac:dyDescent="0.25">
      <c r="A21097" t="s">
        <v>21794</v>
      </c>
      <c r="B21097" t="s">
        <v>20716</v>
      </c>
      <c r="C21097" t="s">
        <v>312</v>
      </c>
      <c r="D21097" t="s">
        <v>13</v>
      </c>
      <c r="E21097" t="s">
        <v>14</v>
      </c>
      <c r="G21097">
        <v>125634</v>
      </c>
      <c r="I21097">
        <v>21096</v>
      </c>
      <c r="J21097">
        <v>5.1999999999999997E-5</v>
      </c>
      <c r="K21097">
        <v>0.81758399999999998</v>
      </c>
      <c r="L21097" s="1">
        <f t="shared" si="329"/>
        <v>0.87004577885924028</v>
      </c>
      <c r="M21097" t="str">
        <f>INDEX(Calcs!$M$4:$M$41, MATCH(chicagoSalaries!C21097,Calcs!$G$4:$G$41,0))</f>
        <v>Police</v>
      </c>
    </row>
    <row r="21098" spans="1:13" x14ac:dyDescent="0.25">
      <c r="A21098" t="s">
        <v>21795</v>
      </c>
      <c r="B21098" t="s">
        <v>20716</v>
      </c>
      <c r="C21098" t="s">
        <v>312</v>
      </c>
      <c r="D21098" t="s">
        <v>13</v>
      </c>
      <c r="E21098" t="s">
        <v>14</v>
      </c>
      <c r="G21098">
        <v>125634</v>
      </c>
      <c r="I21098">
        <v>21097</v>
      </c>
      <c r="J21098">
        <v>5.1999999999999997E-5</v>
      </c>
      <c r="K21098">
        <v>0.81763600000000003</v>
      </c>
      <c r="L21098" s="1">
        <f t="shared" si="329"/>
        <v>0.87008702107477209</v>
      </c>
      <c r="M21098" t="str">
        <f>INDEX(Calcs!$M$4:$M$41, MATCH(chicagoSalaries!C21098,Calcs!$G$4:$G$41,0))</f>
        <v>Police</v>
      </c>
    </row>
    <row r="21099" spans="1:13" x14ac:dyDescent="0.25">
      <c r="A21099" t="s">
        <v>21796</v>
      </c>
      <c r="B21099" t="s">
        <v>20716</v>
      </c>
      <c r="C21099" t="s">
        <v>312</v>
      </c>
      <c r="D21099" t="s">
        <v>13</v>
      </c>
      <c r="E21099" t="s">
        <v>14</v>
      </c>
      <c r="G21099">
        <v>125634</v>
      </c>
      <c r="I21099">
        <v>21098</v>
      </c>
      <c r="J21099">
        <v>5.1999999999999997E-5</v>
      </c>
      <c r="K21099">
        <v>0.81768799999999997</v>
      </c>
      <c r="L21099" s="1">
        <f t="shared" si="329"/>
        <v>0.8701282632903039</v>
      </c>
      <c r="M21099" t="str">
        <f>INDEX(Calcs!$M$4:$M$41, MATCH(chicagoSalaries!C21099,Calcs!$G$4:$G$41,0))</f>
        <v>Police</v>
      </c>
    </row>
    <row r="21100" spans="1:13" x14ac:dyDescent="0.25">
      <c r="A21100" t="s">
        <v>21797</v>
      </c>
      <c r="B21100" t="s">
        <v>20716</v>
      </c>
      <c r="C21100" t="s">
        <v>312</v>
      </c>
      <c r="D21100" t="s">
        <v>13</v>
      </c>
      <c r="E21100" t="s">
        <v>14</v>
      </c>
      <c r="G21100">
        <v>125634</v>
      </c>
      <c r="I21100">
        <v>21099</v>
      </c>
      <c r="J21100">
        <v>5.1999999999999997E-5</v>
      </c>
      <c r="K21100">
        <v>0.81774100000000005</v>
      </c>
      <c r="L21100" s="1">
        <f t="shared" si="329"/>
        <v>0.87016950550583572</v>
      </c>
      <c r="M21100" t="str">
        <f>INDEX(Calcs!$M$4:$M$41, MATCH(chicagoSalaries!C21100,Calcs!$G$4:$G$41,0))</f>
        <v>Police</v>
      </c>
    </row>
    <row r="21101" spans="1:13" x14ac:dyDescent="0.25">
      <c r="A21101" t="s">
        <v>21798</v>
      </c>
      <c r="B21101" t="s">
        <v>20716</v>
      </c>
      <c r="C21101" t="s">
        <v>312</v>
      </c>
      <c r="D21101" t="s">
        <v>13</v>
      </c>
      <c r="E21101" t="s">
        <v>14</v>
      </c>
      <c r="G21101">
        <v>125634</v>
      </c>
      <c r="I21101">
        <v>21100</v>
      </c>
      <c r="J21101">
        <v>5.1999999999999997E-5</v>
      </c>
      <c r="K21101">
        <v>0.81779299999999999</v>
      </c>
      <c r="L21101" s="1">
        <f t="shared" si="329"/>
        <v>0.87021074772136753</v>
      </c>
      <c r="M21101" t="str">
        <f>INDEX(Calcs!$M$4:$M$41, MATCH(chicagoSalaries!C21101,Calcs!$G$4:$G$41,0))</f>
        <v>Police</v>
      </c>
    </row>
    <row r="21102" spans="1:13" x14ac:dyDescent="0.25">
      <c r="A21102" t="s">
        <v>21799</v>
      </c>
      <c r="B21102" t="s">
        <v>20716</v>
      </c>
      <c r="C21102" t="s">
        <v>312</v>
      </c>
      <c r="D21102" t="s">
        <v>13</v>
      </c>
      <c r="E21102" t="s">
        <v>14</v>
      </c>
      <c r="G21102">
        <v>125634</v>
      </c>
      <c r="I21102">
        <v>21101</v>
      </c>
      <c r="J21102">
        <v>5.1999999999999997E-5</v>
      </c>
      <c r="K21102">
        <v>0.81784500000000004</v>
      </c>
      <c r="L21102" s="1">
        <f t="shared" si="329"/>
        <v>0.87025198993689934</v>
      </c>
      <c r="M21102" t="str">
        <f>INDEX(Calcs!$M$4:$M$41, MATCH(chicagoSalaries!C21102,Calcs!$G$4:$G$41,0))</f>
        <v>Police</v>
      </c>
    </row>
    <row r="21103" spans="1:13" x14ac:dyDescent="0.25">
      <c r="A21103" t="s">
        <v>21800</v>
      </c>
      <c r="B21103" t="s">
        <v>20716</v>
      </c>
      <c r="C21103" t="s">
        <v>312</v>
      </c>
      <c r="D21103" t="s">
        <v>13</v>
      </c>
      <c r="E21103" t="s">
        <v>14</v>
      </c>
      <c r="G21103">
        <v>125634</v>
      </c>
      <c r="I21103">
        <v>21102</v>
      </c>
      <c r="J21103">
        <v>5.1999999999999997E-5</v>
      </c>
      <c r="K21103">
        <v>0.81789699999999999</v>
      </c>
      <c r="L21103" s="1">
        <f t="shared" si="329"/>
        <v>0.87029323215243115</v>
      </c>
      <c r="M21103" t="str">
        <f>INDEX(Calcs!$M$4:$M$41, MATCH(chicagoSalaries!C21103,Calcs!$G$4:$G$41,0))</f>
        <v>Police</v>
      </c>
    </row>
    <row r="21104" spans="1:13" x14ac:dyDescent="0.25">
      <c r="A21104" t="s">
        <v>21801</v>
      </c>
      <c r="B21104" t="s">
        <v>20716</v>
      </c>
      <c r="C21104" t="s">
        <v>312</v>
      </c>
      <c r="D21104" t="s">
        <v>13</v>
      </c>
      <c r="E21104" t="s">
        <v>14</v>
      </c>
      <c r="G21104">
        <v>125634</v>
      </c>
      <c r="I21104">
        <v>21103</v>
      </c>
      <c r="J21104">
        <v>5.1999999999999997E-5</v>
      </c>
      <c r="K21104">
        <v>0.81794900000000004</v>
      </c>
      <c r="L21104" s="1">
        <f t="shared" si="329"/>
        <v>0.87033447436796296</v>
      </c>
      <c r="M21104" t="str">
        <f>INDEX(Calcs!$M$4:$M$41, MATCH(chicagoSalaries!C21104,Calcs!$G$4:$G$41,0))</f>
        <v>Police</v>
      </c>
    </row>
    <row r="21105" spans="1:13" x14ac:dyDescent="0.25">
      <c r="A21105" t="s">
        <v>21802</v>
      </c>
      <c r="B21105" t="s">
        <v>20716</v>
      </c>
      <c r="C21105" t="s">
        <v>312</v>
      </c>
      <c r="D21105" t="s">
        <v>13</v>
      </c>
      <c r="E21105" t="s">
        <v>14</v>
      </c>
      <c r="G21105">
        <v>125634</v>
      </c>
      <c r="I21105">
        <v>21104</v>
      </c>
      <c r="J21105">
        <v>5.1999999999999997E-5</v>
      </c>
      <c r="K21105">
        <v>0.81800099999999998</v>
      </c>
      <c r="L21105" s="1">
        <f t="shared" si="329"/>
        <v>0.87037571658349489</v>
      </c>
      <c r="M21105" t="str">
        <f>INDEX(Calcs!$M$4:$M$41, MATCH(chicagoSalaries!C21105,Calcs!$G$4:$G$41,0))</f>
        <v>Police</v>
      </c>
    </row>
    <row r="21106" spans="1:13" x14ac:dyDescent="0.25">
      <c r="A21106" t="s">
        <v>21803</v>
      </c>
      <c r="B21106" t="s">
        <v>20716</v>
      </c>
      <c r="C21106" t="s">
        <v>312</v>
      </c>
      <c r="D21106" t="s">
        <v>13</v>
      </c>
      <c r="E21106" t="s">
        <v>14</v>
      </c>
      <c r="G21106">
        <v>125634</v>
      </c>
      <c r="I21106">
        <v>21105</v>
      </c>
      <c r="J21106">
        <v>5.1999999999999997E-5</v>
      </c>
      <c r="K21106">
        <v>0.81805300000000003</v>
      </c>
      <c r="L21106" s="1">
        <f t="shared" si="329"/>
        <v>0.8704169587990267</v>
      </c>
      <c r="M21106" t="str">
        <f>INDEX(Calcs!$M$4:$M$41, MATCH(chicagoSalaries!C21106,Calcs!$G$4:$G$41,0))</f>
        <v>Police</v>
      </c>
    </row>
    <row r="21107" spans="1:13" x14ac:dyDescent="0.25">
      <c r="A21107" t="s">
        <v>21804</v>
      </c>
      <c r="B21107" t="s">
        <v>20716</v>
      </c>
      <c r="C21107" t="s">
        <v>312</v>
      </c>
      <c r="D21107" t="s">
        <v>13</v>
      </c>
      <c r="E21107" t="s">
        <v>14</v>
      </c>
      <c r="G21107">
        <v>125634</v>
      </c>
      <c r="I21107">
        <v>21106</v>
      </c>
      <c r="J21107">
        <v>5.1999999999999997E-5</v>
      </c>
      <c r="K21107">
        <v>0.81810499999999997</v>
      </c>
      <c r="L21107" s="1">
        <f t="shared" si="329"/>
        <v>0.87045820101455851</v>
      </c>
      <c r="M21107" t="str">
        <f>INDEX(Calcs!$M$4:$M$41, MATCH(chicagoSalaries!C21107,Calcs!$G$4:$G$41,0))</f>
        <v>Police</v>
      </c>
    </row>
    <row r="21108" spans="1:13" x14ac:dyDescent="0.25">
      <c r="A21108" t="s">
        <v>21805</v>
      </c>
      <c r="B21108" t="s">
        <v>20716</v>
      </c>
      <c r="C21108" t="s">
        <v>312</v>
      </c>
      <c r="D21108" t="s">
        <v>13</v>
      </c>
      <c r="E21108" t="s">
        <v>14</v>
      </c>
      <c r="G21108">
        <v>125634</v>
      </c>
      <c r="I21108">
        <v>21107</v>
      </c>
      <c r="J21108">
        <v>5.1999999999999997E-5</v>
      </c>
      <c r="K21108">
        <v>0.81815700000000002</v>
      </c>
      <c r="L21108" s="1">
        <f t="shared" si="329"/>
        <v>0.87049944323009032</v>
      </c>
      <c r="M21108" t="str">
        <f>INDEX(Calcs!$M$4:$M$41, MATCH(chicagoSalaries!C21108,Calcs!$G$4:$G$41,0))</f>
        <v>Police</v>
      </c>
    </row>
    <row r="21109" spans="1:13" x14ac:dyDescent="0.25">
      <c r="A21109" t="s">
        <v>21806</v>
      </c>
      <c r="B21109" t="s">
        <v>20716</v>
      </c>
      <c r="C21109" t="s">
        <v>312</v>
      </c>
      <c r="D21109" t="s">
        <v>13</v>
      </c>
      <c r="E21109" t="s">
        <v>14</v>
      </c>
      <c r="G21109">
        <v>125634</v>
      </c>
      <c r="I21109">
        <v>21108</v>
      </c>
      <c r="J21109">
        <v>5.1999999999999997E-5</v>
      </c>
      <c r="K21109">
        <v>0.81820899999999996</v>
      </c>
      <c r="L21109" s="1">
        <f t="shared" si="329"/>
        <v>0.87054068544562213</v>
      </c>
      <c r="M21109" t="str">
        <f>INDEX(Calcs!$M$4:$M$41, MATCH(chicagoSalaries!C21109,Calcs!$G$4:$G$41,0))</f>
        <v>Police</v>
      </c>
    </row>
    <row r="21110" spans="1:13" x14ac:dyDescent="0.25">
      <c r="A21110" t="s">
        <v>21807</v>
      </c>
      <c r="B21110" t="s">
        <v>20716</v>
      </c>
      <c r="C21110" t="s">
        <v>312</v>
      </c>
      <c r="D21110" t="s">
        <v>13</v>
      </c>
      <c r="E21110" t="s">
        <v>14</v>
      </c>
      <c r="G21110">
        <v>125634</v>
      </c>
      <c r="I21110">
        <v>21109</v>
      </c>
      <c r="J21110">
        <v>5.1999999999999997E-5</v>
      </c>
      <c r="K21110">
        <v>0.81826100000000002</v>
      </c>
      <c r="L21110" s="1">
        <f t="shared" si="329"/>
        <v>0.87058192766115394</v>
      </c>
      <c r="M21110" t="str">
        <f>INDEX(Calcs!$M$4:$M$41, MATCH(chicagoSalaries!C21110,Calcs!$G$4:$G$41,0))</f>
        <v>Police</v>
      </c>
    </row>
    <row r="21111" spans="1:13" x14ac:dyDescent="0.25">
      <c r="A21111" t="s">
        <v>21808</v>
      </c>
      <c r="B21111" t="s">
        <v>20716</v>
      </c>
      <c r="C21111" t="s">
        <v>312</v>
      </c>
      <c r="D21111" t="s">
        <v>13</v>
      </c>
      <c r="E21111" t="s">
        <v>14</v>
      </c>
      <c r="G21111">
        <v>125634</v>
      </c>
      <c r="I21111">
        <v>21110</v>
      </c>
      <c r="J21111">
        <v>5.1999999999999997E-5</v>
      </c>
      <c r="K21111">
        <v>0.81831299999999996</v>
      </c>
      <c r="L21111" s="1">
        <f t="shared" si="329"/>
        <v>0.87062316987668575</v>
      </c>
      <c r="M21111" t="str">
        <f>INDEX(Calcs!$M$4:$M$41, MATCH(chicagoSalaries!C21111,Calcs!$G$4:$G$41,0))</f>
        <v>Police</v>
      </c>
    </row>
    <row r="21112" spans="1:13" x14ac:dyDescent="0.25">
      <c r="A21112" t="s">
        <v>21809</v>
      </c>
      <c r="B21112" t="s">
        <v>20716</v>
      </c>
      <c r="C21112" t="s">
        <v>312</v>
      </c>
      <c r="D21112" t="s">
        <v>13</v>
      </c>
      <c r="E21112" t="s">
        <v>14</v>
      </c>
      <c r="G21112">
        <v>125634</v>
      </c>
      <c r="I21112">
        <v>21111</v>
      </c>
      <c r="J21112">
        <v>5.1999999999999997E-5</v>
      </c>
      <c r="K21112">
        <v>0.81836500000000001</v>
      </c>
      <c r="L21112" s="1">
        <f t="shared" si="329"/>
        <v>0.87066441209221757</v>
      </c>
      <c r="M21112" t="str">
        <f>INDEX(Calcs!$M$4:$M$41, MATCH(chicagoSalaries!C21112,Calcs!$G$4:$G$41,0))</f>
        <v>Police</v>
      </c>
    </row>
    <row r="21113" spans="1:13" x14ac:dyDescent="0.25">
      <c r="A21113" t="s">
        <v>21810</v>
      </c>
      <c r="B21113" t="s">
        <v>20716</v>
      </c>
      <c r="C21113" t="s">
        <v>312</v>
      </c>
      <c r="D21113" t="s">
        <v>13</v>
      </c>
      <c r="E21113" t="s">
        <v>14</v>
      </c>
      <c r="G21113">
        <v>125634</v>
      </c>
      <c r="I21113">
        <v>21112</v>
      </c>
      <c r="J21113">
        <v>5.1999999999999997E-5</v>
      </c>
      <c r="K21113">
        <v>0.81841699999999995</v>
      </c>
      <c r="L21113" s="1">
        <f t="shared" si="329"/>
        <v>0.87070565430774938</v>
      </c>
      <c r="M21113" t="str">
        <f>INDEX(Calcs!$M$4:$M$41, MATCH(chicagoSalaries!C21113,Calcs!$G$4:$G$41,0))</f>
        <v>Police</v>
      </c>
    </row>
    <row r="21114" spans="1:13" x14ac:dyDescent="0.25">
      <c r="A21114" t="s">
        <v>21811</v>
      </c>
      <c r="B21114" t="s">
        <v>20716</v>
      </c>
      <c r="C21114" t="s">
        <v>312</v>
      </c>
      <c r="D21114" t="s">
        <v>13</v>
      </c>
      <c r="E21114" t="s">
        <v>14</v>
      </c>
      <c r="G21114">
        <v>125634</v>
      </c>
      <c r="I21114">
        <v>21113</v>
      </c>
      <c r="J21114">
        <v>5.1999999999999997E-5</v>
      </c>
      <c r="K21114">
        <v>0.818469</v>
      </c>
      <c r="L21114" s="1">
        <f t="shared" si="329"/>
        <v>0.87074689652328119</v>
      </c>
      <c r="M21114" t="str">
        <f>INDEX(Calcs!$M$4:$M$41, MATCH(chicagoSalaries!C21114,Calcs!$G$4:$G$41,0))</f>
        <v>Police</v>
      </c>
    </row>
    <row r="21115" spans="1:13" x14ac:dyDescent="0.25">
      <c r="A21115" t="s">
        <v>21812</v>
      </c>
      <c r="B21115" t="s">
        <v>20716</v>
      </c>
      <c r="C21115" t="s">
        <v>312</v>
      </c>
      <c r="D21115" t="s">
        <v>13</v>
      </c>
      <c r="E21115" t="s">
        <v>14</v>
      </c>
      <c r="G21115">
        <v>125634</v>
      </c>
      <c r="I21115">
        <v>21114</v>
      </c>
      <c r="J21115">
        <v>5.1999999999999997E-5</v>
      </c>
      <c r="K21115">
        <v>0.81852100000000005</v>
      </c>
      <c r="L21115" s="1">
        <f t="shared" si="329"/>
        <v>0.870788138738813</v>
      </c>
      <c r="M21115" t="str">
        <f>INDEX(Calcs!$M$4:$M$41, MATCH(chicagoSalaries!C21115,Calcs!$G$4:$G$41,0))</f>
        <v>Police</v>
      </c>
    </row>
    <row r="21116" spans="1:13" x14ac:dyDescent="0.25">
      <c r="A21116" t="s">
        <v>21813</v>
      </c>
      <c r="B21116" t="s">
        <v>20716</v>
      </c>
      <c r="C21116" t="s">
        <v>312</v>
      </c>
      <c r="D21116" t="s">
        <v>13</v>
      </c>
      <c r="E21116" t="s">
        <v>14</v>
      </c>
      <c r="G21116">
        <v>125634</v>
      </c>
      <c r="I21116">
        <v>21115</v>
      </c>
      <c r="J21116">
        <v>5.1999999999999997E-5</v>
      </c>
      <c r="K21116">
        <v>0.818573</v>
      </c>
      <c r="L21116" s="1">
        <f t="shared" si="329"/>
        <v>0.87082938095434481</v>
      </c>
      <c r="M21116" t="str">
        <f>INDEX(Calcs!$M$4:$M$41, MATCH(chicagoSalaries!C21116,Calcs!$G$4:$G$41,0))</f>
        <v>Police</v>
      </c>
    </row>
    <row r="21117" spans="1:13" x14ac:dyDescent="0.25">
      <c r="A21117" t="s">
        <v>21814</v>
      </c>
      <c r="B21117" t="s">
        <v>20716</v>
      </c>
      <c r="C21117" t="s">
        <v>312</v>
      </c>
      <c r="D21117" t="s">
        <v>13</v>
      </c>
      <c r="E21117" t="s">
        <v>14</v>
      </c>
      <c r="G21117">
        <v>125634</v>
      </c>
      <c r="I21117">
        <v>21116</v>
      </c>
      <c r="J21117">
        <v>5.1999999999999997E-5</v>
      </c>
      <c r="K21117">
        <v>0.81862500000000005</v>
      </c>
      <c r="L21117" s="1">
        <f t="shared" si="329"/>
        <v>0.87087062316987662</v>
      </c>
      <c r="M21117" t="str">
        <f>INDEX(Calcs!$M$4:$M$41, MATCH(chicagoSalaries!C21117,Calcs!$G$4:$G$41,0))</f>
        <v>Police</v>
      </c>
    </row>
    <row r="21118" spans="1:13" x14ac:dyDescent="0.25">
      <c r="A21118" t="s">
        <v>21815</v>
      </c>
      <c r="B21118" t="s">
        <v>20716</v>
      </c>
      <c r="C21118" t="s">
        <v>312</v>
      </c>
      <c r="D21118" t="s">
        <v>13</v>
      </c>
      <c r="E21118" t="s">
        <v>14</v>
      </c>
      <c r="G21118">
        <v>125634</v>
      </c>
      <c r="I21118">
        <v>21117</v>
      </c>
      <c r="J21118">
        <v>5.1999999999999997E-5</v>
      </c>
      <c r="K21118">
        <v>0.81867699999999999</v>
      </c>
      <c r="L21118" s="1">
        <f t="shared" si="329"/>
        <v>0.87091186538540843</v>
      </c>
      <c r="M21118" t="str">
        <f>INDEX(Calcs!$M$4:$M$41, MATCH(chicagoSalaries!C21118,Calcs!$G$4:$G$41,0))</f>
        <v>Police</v>
      </c>
    </row>
    <row r="21119" spans="1:13" x14ac:dyDescent="0.25">
      <c r="A21119" t="s">
        <v>6611</v>
      </c>
      <c r="B21119" t="s">
        <v>20716</v>
      </c>
      <c r="C21119" t="s">
        <v>312</v>
      </c>
      <c r="D21119" t="s">
        <v>13</v>
      </c>
      <c r="E21119" t="s">
        <v>14</v>
      </c>
      <c r="G21119">
        <v>125634</v>
      </c>
      <c r="I21119">
        <v>21118</v>
      </c>
      <c r="J21119">
        <v>5.1999999999999997E-5</v>
      </c>
      <c r="K21119">
        <v>0.81872900000000004</v>
      </c>
      <c r="L21119" s="1">
        <f t="shared" si="329"/>
        <v>0.87095310760094025</v>
      </c>
      <c r="M21119" t="str">
        <f>INDEX(Calcs!$M$4:$M$41, MATCH(chicagoSalaries!C21119,Calcs!$G$4:$G$41,0))</f>
        <v>Police</v>
      </c>
    </row>
    <row r="21120" spans="1:13" x14ac:dyDescent="0.25">
      <c r="A21120" t="s">
        <v>21816</v>
      </c>
      <c r="B21120" t="s">
        <v>20716</v>
      </c>
      <c r="C21120" t="s">
        <v>312</v>
      </c>
      <c r="D21120" t="s">
        <v>13</v>
      </c>
      <c r="E21120" t="s">
        <v>14</v>
      </c>
      <c r="G21120">
        <v>125634</v>
      </c>
      <c r="I21120">
        <v>21119</v>
      </c>
      <c r="J21120">
        <v>5.1999999999999997E-5</v>
      </c>
      <c r="K21120">
        <v>0.81878200000000001</v>
      </c>
      <c r="L21120" s="1">
        <f t="shared" si="329"/>
        <v>0.87099434981647206</v>
      </c>
      <c r="M21120" t="str">
        <f>INDEX(Calcs!$M$4:$M$41, MATCH(chicagoSalaries!C21120,Calcs!$G$4:$G$41,0))</f>
        <v>Police</v>
      </c>
    </row>
    <row r="21121" spans="1:13" x14ac:dyDescent="0.25">
      <c r="A21121" t="s">
        <v>21817</v>
      </c>
      <c r="B21121" t="s">
        <v>20716</v>
      </c>
      <c r="C21121" t="s">
        <v>312</v>
      </c>
      <c r="D21121" t="s">
        <v>13</v>
      </c>
      <c r="E21121" t="s">
        <v>14</v>
      </c>
      <c r="G21121">
        <v>125634</v>
      </c>
      <c r="I21121">
        <v>21120</v>
      </c>
      <c r="J21121">
        <v>5.1999999999999997E-5</v>
      </c>
      <c r="K21121">
        <v>0.81883399999999995</v>
      </c>
      <c r="L21121" s="1">
        <f t="shared" si="329"/>
        <v>0.87103559203200398</v>
      </c>
      <c r="M21121" t="str">
        <f>INDEX(Calcs!$M$4:$M$41, MATCH(chicagoSalaries!C21121,Calcs!$G$4:$G$41,0))</f>
        <v>Police</v>
      </c>
    </row>
    <row r="21122" spans="1:13" x14ac:dyDescent="0.25">
      <c r="A21122" t="s">
        <v>21818</v>
      </c>
      <c r="B21122" t="s">
        <v>20716</v>
      </c>
      <c r="C21122" t="s">
        <v>312</v>
      </c>
      <c r="D21122" t="s">
        <v>13</v>
      </c>
      <c r="E21122" t="s">
        <v>14</v>
      </c>
      <c r="G21122">
        <v>125634</v>
      </c>
      <c r="I21122">
        <v>21121</v>
      </c>
      <c r="J21122">
        <v>5.1999999999999997E-5</v>
      </c>
      <c r="K21122">
        <v>0.818886</v>
      </c>
      <c r="L21122" s="1">
        <f t="shared" si="329"/>
        <v>0.87107683424753579</v>
      </c>
      <c r="M21122" t="str">
        <f>INDEX(Calcs!$M$4:$M$41, MATCH(chicagoSalaries!C21122,Calcs!$G$4:$G$41,0))</f>
        <v>Police</v>
      </c>
    </row>
    <row r="21123" spans="1:13" x14ac:dyDescent="0.25">
      <c r="A21123" t="s">
        <v>21819</v>
      </c>
      <c r="B21123" t="s">
        <v>20716</v>
      </c>
      <c r="C21123" t="s">
        <v>312</v>
      </c>
      <c r="D21123" t="s">
        <v>13</v>
      </c>
      <c r="E21123" t="s">
        <v>14</v>
      </c>
      <c r="G21123">
        <v>125634</v>
      </c>
      <c r="I21123">
        <v>21122</v>
      </c>
      <c r="J21123">
        <v>5.1999999999999997E-5</v>
      </c>
      <c r="K21123">
        <v>0.81893800000000005</v>
      </c>
      <c r="L21123" s="1">
        <f t="shared" ref="L21123:L21186" si="330">I21123*(1/24247)</f>
        <v>0.8711180764630676</v>
      </c>
      <c r="M21123" t="str">
        <f>INDEX(Calcs!$M$4:$M$41, MATCH(chicagoSalaries!C21123,Calcs!$G$4:$G$41,0))</f>
        <v>Police</v>
      </c>
    </row>
    <row r="21124" spans="1:13" x14ac:dyDescent="0.25">
      <c r="A21124" t="s">
        <v>21820</v>
      </c>
      <c r="B21124" t="s">
        <v>20716</v>
      </c>
      <c r="C21124" t="s">
        <v>312</v>
      </c>
      <c r="D21124" t="s">
        <v>13</v>
      </c>
      <c r="E21124" t="s">
        <v>14</v>
      </c>
      <c r="G21124">
        <v>125634</v>
      </c>
      <c r="I21124">
        <v>21123</v>
      </c>
      <c r="J21124">
        <v>5.1999999999999997E-5</v>
      </c>
      <c r="K21124">
        <v>0.81899</v>
      </c>
      <c r="L21124" s="1">
        <f t="shared" si="330"/>
        <v>0.87115931867859941</v>
      </c>
      <c r="M21124" t="str">
        <f>INDEX(Calcs!$M$4:$M$41, MATCH(chicagoSalaries!C21124,Calcs!$G$4:$G$41,0))</f>
        <v>Police</v>
      </c>
    </row>
    <row r="21125" spans="1:13" x14ac:dyDescent="0.25">
      <c r="A21125" t="s">
        <v>21821</v>
      </c>
      <c r="B21125" t="s">
        <v>20716</v>
      </c>
      <c r="C21125" t="s">
        <v>312</v>
      </c>
      <c r="D21125" t="s">
        <v>13</v>
      </c>
      <c r="E21125" t="s">
        <v>14</v>
      </c>
      <c r="G21125">
        <v>125634</v>
      </c>
      <c r="I21125">
        <v>21124</v>
      </c>
      <c r="J21125">
        <v>5.1999999999999997E-5</v>
      </c>
      <c r="K21125">
        <v>0.81904200000000005</v>
      </c>
      <c r="L21125" s="1">
        <f t="shared" si="330"/>
        <v>0.87120056089413123</v>
      </c>
      <c r="M21125" t="str">
        <f>INDEX(Calcs!$M$4:$M$41, MATCH(chicagoSalaries!C21125,Calcs!$G$4:$G$41,0))</f>
        <v>Police</v>
      </c>
    </row>
    <row r="21126" spans="1:13" x14ac:dyDescent="0.25">
      <c r="A21126" t="s">
        <v>21822</v>
      </c>
      <c r="B21126" t="s">
        <v>20716</v>
      </c>
      <c r="C21126" t="s">
        <v>312</v>
      </c>
      <c r="D21126" t="s">
        <v>13</v>
      </c>
      <c r="E21126" t="s">
        <v>14</v>
      </c>
      <c r="G21126">
        <v>125634</v>
      </c>
      <c r="I21126">
        <v>21125</v>
      </c>
      <c r="J21126">
        <v>5.1999999999999997E-5</v>
      </c>
      <c r="K21126">
        <v>0.81909399999999999</v>
      </c>
      <c r="L21126" s="1">
        <f t="shared" si="330"/>
        <v>0.87124180310966304</v>
      </c>
      <c r="M21126" t="str">
        <f>INDEX(Calcs!$M$4:$M$41, MATCH(chicagoSalaries!C21126,Calcs!$G$4:$G$41,0))</f>
        <v>Police</v>
      </c>
    </row>
    <row r="21127" spans="1:13" x14ac:dyDescent="0.25">
      <c r="A21127" t="s">
        <v>21823</v>
      </c>
      <c r="B21127" t="s">
        <v>20716</v>
      </c>
      <c r="C21127" t="s">
        <v>312</v>
      </c>
      <c r="D21127" t="s">
        <v>13</v>
      </c>
      <c r="E21127" t="s">
        <v>14</v>
      </c>
      <c r="G21127">
        <v>125634</v>
      </c>
      <c r="I21127">
        <v>21126</v>
      </c>
      <c r="J21127">
        <v>5.1999999999999997E-5</v>
      </c>
      <c r="K21127">
        <v>0.81914600000000004</v>
      </c>
      <c r="L21127" s="1">
        <f t="shared" si="330"/>
        <v>0.87128304532519485</v>
      </c>
      <c r="M21127" t="str">
        <f>INDEX(Calcs!$M$4:$M$41, MATCH(chicagoSalaries!C21127,Calcs!$G$4:$G$41,0))</f>
        <v>Police</v>
      </c>
    </row>
    <row r="21128" spans="1:13" x14ac:dyDescent="0.25">
      <c r="A21128" t="s">
        <v>21824</v>
      </c>
      <c r="B21128" t="s">
        <v>20716</v>
      </c>
      <c r="C21128" t="s">
        <v>312</v>
      </c>
      <c r="D21128" t="s">
        <v>13</v>
      </c>
      <c r="E21128" t="s">
        <v>14</v>
      </c>
      <c r="G21128">
        <v>125634</v>
      </c>
      <c r="I21128">
        <v>21127</v>
      </c>
      <c r="J21128">
        <v>5.1999999999999997E-5</v>
      </c>
      <c r="K21128">
        <v>0.81919799999999998</v>
      </c>
      <c r="L21128" s="1">
        <f t="shared" si="330"/>
        <v>0.87132428754072666</v>
      </c>
      <c r="M21128" t="str">
        <f>INDEX(Calcs!$M$4:$M$41, MATCH(chicagoSalaries!C21128,Calcs!$G$4:$G$41,0))</f>
        <v>Police</v>
      </c>
    </row>
    <row r="21129" spans="1:13" x14ac:dyDescent="0.25">
      <c r="A21129" t="s">
        <v>21825</v>
      </c>
      <c r="B21129" t="s">
        <v>20716</v>
      </c>
      <c r="C21129" t="s">
        <v>312</v>
      </c>
      <c r="D21129" t="s">
        <v>13</v>
      </c>
      <c r="E21129" t="s">
        <v>14</v>
      </c>
      <c r="G21129">
        <v>125634</v>
      </c>
      <c r="I21129">
        <v>21128</v>
      </c>
      <c r="J21129">
        <v>5.1999999999999997E-5</v>
      </c>
      <c r="K21129">
        <v>0.81925000000000003</v>
      </c>
      <c r="L21129" s="1">
        <f t="shared" si="330"/>
        <v>0.87136552975625847</v>
      </c>
      <c r="M21129" t="str">
        <f>INDEX(Calcs!$M$4:$M$41, MATCH(chicagoSalaries!C21129,Calcs!$G$4:$G$41,0))</f>
        <v>Police</v>
      </c>
    </row>
    <row r="21130" spans="1:13" x14ac:dyDescent="0.25">
      <c r="A21130" t="s">
        <v>21826</v>
      </c>
      <c r="B21130" t="s">
        <v>20716</v>
      </c>
      <c r="C21130" t="s">
        <v>312</v>
      </c>
      <c r="D21130" t="s">
        <v>13</v>
      </c>
      <c r="E21130" t="s">
        <v>14</v>
      </c>
      <c r="G21130">
        <v>125634</v>
      </c>
      <c r="I21130">
        <v>21129</v>
      </c>
      <c r="J21130">
        <v>5.1999999999999997E-5</v>
      </c>
      <c r="K21130">
        <v>0.81930199999999997</v>
      </c>
      <c r="L21130" s="1">
        <f t="shared" si="330"/>
        <v>0.87140677197179028</v>
      </c>
      <c r="M21130" t="str">
        <f>INDEX(Calcs!$M$4:$M$41, MATCH(chicagoSalaries!C21130,Calcs!$G$4:$G$41,0))</f>
        <v>Police</v>
      </c>
    </row>
    <row r="21131" spans="1:13" x14ac:dyDescent="0.25">
      <c r="A21131" t="s">
        <v>21827</v>
      </c>
      <c r="B21131" t="s">
        <v>20716</v>
      </c>
      <c r="C21131" t="s">
        <v>312</v>
      </c>
      <c r="D21131" t="s">
        <v>13</v>
      </c>
      <c r="E21131" t="s">
        <v>14</v>
      </c>
      <c r="G21131">
        <v>125634</v>
      </c>
      <c r="I21131">
        <v>21130</v>
      </c>
      <c r="J21131">
        <v>5.1999999999999997E-5</v>
      </c>
      <c r="K21131">
        <v>0.81935400000000003</v>
      </c>
      <c r="L21131" s="1">
        <f t="shared" si="330"/>
        <v>0.8714480141873221</v>
      </c>
      <c r="M21131" t="str">
        <f>INDEX(Calcs!$M$4:$M$41, MATCH(chicagoSalaries!C21131,Calcs!$G$4:$G$41,0))</f>
        <v>Police</v>
      </c>
    </row>
    <row r="21132" spans="1:13" x14ac:dyDescent="0.25">
      <c r="A21132" t="s">
        <v>21828</v>
      </c>
      <c r="B21132" t="s">
        <v>20716</v>
      </c>
      <c r="C21132" t="s">
        <v>312</v>
      </c>
      <c r="D21132" t="s">
        <v>13</v>
      </c>
      <c r="E21132" t="s">
        <v>14</v>
      </c>
      <c r="G21132">
        <v>125634</v>
      </c>
      <c r="I21132">
        <v>21131</v>
      </c>
      <c r="J21132">
        <v>5.1999999999999997E-5</v>
      </c>
      <c r="K21132">
        <v>0.81940599999999997</v>
      </c>
      <c r="L21132" s="1">
        <f t="shared" si="330"/>
        <v>0.87148925640285391</v>
      </c>
      <c r="M21132" t="str">
        <f>INDEX(Calcs!$M$4:$M$41, MATCH(chicagoSalaries!C21132,Calcs!$G$4:$G$41,0))</f>
        <v>Police</v>
      </c>
    </row>
    <row r="21133" spans="1:13" x14ac:dyDescent="0.25">
      <c r="A21133" t="s">
        <v>21829</v>
      </c>
      <c r="B21133" t="s">
        <v>20716</v>
      </c>
      <c r="C21133" t="s">
        <v>312</v>
      </c>
      <c r="D21133" t="s">
        <v>13</v>
      </c>
      <c r="E21133" t="s">
        <v>14</v>
      </c>
      <c r="G21133">
        <v>125634</v>
      </c>
      <c r="I21133">
        <v>21132</v>
      </c>
      <c r="J21133">
        <v>5.1999999999999997E-5</v>
      </c>
      <c r="K21133">
        <v>0.81945800000000002</v>
      </c>
      <c r="L21133" s="1">
        <f t="shared" si="330"/>
        <v>0.87153049861838572</v>
      </c>
      <c r="M21133" t="str">
        <f>INDEX(Calcs!$M$4:$M$41, MATCH(chicagoSalaries!C21133,Calcs!$G$4:$G$41,0))</f>
        <v>Police</v>
      </c>
    </row>
    <row r="21134" spans="1:13" x14ac:dyDescent="0.25">
      <c r="A21134" t="s">
        <v>21830</v>
      </c>
      <c r="B21134" t="s">
        <v>20716</v>
      </c>
      <c r="C21134" t="s">
        <v>312</v>
      </c>
      <c r="D21134" t="s">
        <v>13</v>
      </c>
      <c r="E21134" t="s">
        <v>14</v>
      </c>
      <c r="G21134">
        <v>125634</v>
      </c>
      <c r="I21134">
        <v>21133</v>
      </c>
      <c r="J21134">
        <v>5.1999999999999997E-5</v>
      </c>
      <c r="K21134">
        <v>0.81950999999999996</v>
      </c>
      <c r="L21134" s="1">
        <f t="shared" si="330"/>
        <v>0.87157174083391753</v>
      </c>
      <c r="M21134" t="str">
        <f>INDEX(Calcs!$M$4:$M$41, MATCH(chicagoSalaries!C21134,Calcs!$G$4:$G$41,0))</f>
        <v>Police</v>
      </c>
    </row>
    <row r="21135" spans="1:13" x14ac:dyDescent="0.25">
      <c r="A21135" t="s">
        <v>21831</v>
      </c>
      <c r="B21135" t="s">
        <v>20716</v>
      </c>
      <c r="C21135" t="s">
        <v>312</v>
      </c>
      <c r="D21135" t="s">
        <v>13</v>
      </c>
      <c r="E21135" t="s">
        <v>14</v>
      </c>
      <c r="G21135">
        <v>125634</v>
      </c>
      <c r="I21135">
        <v>21134</v>
      </c>
      <c r="J21135">
        <v>5.1999999999999997E-5</v>
      </c>
      <c r="K21135">
        <v>0.81956200000000001</v>
      </c>
      <c r="L21135" s="1">
        <f t="shared" si="330"/>
        <v>0.87161298304944934</v>
      </c>
      <c r="M21135" t="str">
        <f>INDEX(Calcs!$M$4:$M$41, MATCH(chicagoSalaries!C21135,Calcs!$G$4:$G$41,0))</f>
        <v>Police</v>
      </c>
    </row>
    <row r="21136" spans="1:13" x14ac:dyDescent="0.25">
      <c r="A21136" t="s">
        <v>21832</v>
      </c>
      <c r="B21136" t="s">
        <v>20716</v>
      </c>
      <c r="C21136" t="s">
        <v>312</v>
      </c>
      <c r="D21136" t="s">
        <v>13</v>
      </c>
      <c r="E21136" t="s">
        <v>14</v>
      </c>
      <c r="G21136">
        <v>125634</v>
      </c>
      <c r="I21136">
        <v>21135</v>
      </c>
      <c r="J21136">
        <v>5.1999999999999997E-5</v>
      </c>
      <c r="K21136">
        <v>0.81961399999999995</v>
      </c>
      <c r="L21136" s="1">
        <f t="shared" si="330"/>
        <v>0.87165422526498115</v>
      </c>
      <c r="M21136" t="str">
        <f>INDEX(Calcs!$M$4:$M$41, MATCH(chicagoSalaries!C21136,Calcs!$G$4:$G$41,0))</f>
        <v>Police</v>
      </c>
    </row>
    <row r="21137" spans="1:13" x14ac:dyDescent="0.25">
      <c r="A21137" t="s">
        <v>21833</v>
      </c>
      <c r="B21137" t="s">
        <v>20716</v>
      </c>
      <c r="C21137" t="s">
        <v>312</v>
      </c>
      <c r="D21137" t="s">
        <v>13</v>
      </c>
      <c r="E21137" t="s">
        <v>14</v>
      </c>
      <c r="G21137">
        <v>125634</v>
      </c>
      <c r="I21137">
        <v>21136</v>
      </c>
      <c r="J21137">
        <v>5.1999999999999997E-5</v>
      </c>
      <c r="K21137">
        <v>0.81966600000000001</v>
      </c>
      <c r="L21137" s="1">
        <f t="shared" si="330"/>
        <v>0.87169546748051308</v>
      </c>
      <c r="M21137" t="str">
        <f>INDEX(Calcs!$M$4:$M$41, MATCH(chicagoSalaries!C21137,Calcs!$G$4:$G$41,0))</f>
        <v>Police</v>
      </c>
    </row>
    <row r="21138" spans="1:13" x14ac:dyDescent="0.25">
      <c r="A21138" t="s">
        <v>21834</v>
      </c>
      <c r="B21138" t="s">
        <v>20716</v>
      </c>
      <c r="C21138" t="s">
        <v>312</v>
      </c>
      <c r="D21138" t="s">
        <v>13</v>
      </c>
      <c r="E21138" t="s">
        <v>14</v>
      </c>
      <c r="G21138">
        <v>125634</v>
      </c>
      <c r="I21138">
        <v>21137</v>
      </c>
      <c r="J21138">
        <v>5.1999999999999997E-5</v>
      </c>
      <c r="K21138">
        <v>0.81971799999999995</v>
      </c>
      <c r="L21138" s="1">
        <f t="shared" si="330"/>
        <v>0.87173670969604489</v>
      </c>
      <c r="M21138" t="str">
        <f>INDEX(Calcs!$M$4:$M$41, MATCH(chicagoSalaries!C21138,Calcs!$G$4:$G$41,0))</f>
        <v>Police</v>
      </c>
    </row>
    <row r="21139" spans="1:13" x14ac:dyDescent="0.25">
      <c r="A21139" t="s">
        <v>21835</v>
      </c>
      <c r="B21139" t="s">
        <v>20716</v>
      </c>
      <c r="C21139" t="s">
        <v>312</v>
      </c>
      <c r="D21139" t="s">
        <v>13</v>
      </c>
      <c r="E21139" t="s">
        <v>14</v>
      </c>
      <c r="G21139">
        <v>125634</v>
      </c>
      <c r="I21139">
        <v>21138</v>
      </c>
      <c r="J21139">
        <v>5.1999999999999997E-5</v>
      </c>
      <c r="K21139">
        <v>0.81977100000000003</v>
      </c>
      <c r="L21139" s="1">
        <f t="shared" si="330"/>
        <v>0.8717779519115767</v>
      </c>
      <c r="M21139" t="str">
        <f>INDEX(Calcs!$M$4:$M$41, MATCH(chicagoSalaries!C21139,Calcs!$G$4:$G$41,0))</f>
        <v>Police</v>
      </c>
    </row>
    <row r="21140" spans="1:13" x14ac:dyDescent="0.25">
      <c r="A21140" t="s">
        <v>21836</v>
      </c>
      <c r="B21140" t="s">
        <v>20716</v>
      </c>
      <c r="C21140" t="s">
        <v>312</v>
      </c>
      <c r="D21140" t="s">
        <v>13</v>
      </c>
      <c r="E21140" t="s">
        <v>14</v>
      </c>
      <c r="G21140">
        <v>125634</v>
      </c>
      <c r="I21140">
        <v>21139</v>
      </c>
      <c r="J21140">
        <v>5.1999999999999997E-5</v>
      </c>
      <c r="K21140">
        <v>0.81982299999999997</v>
      </c>
      <c r="L21140" s="1">
        <f t="shared" si="330"/>
        <v>0.87181919412710851</v>
      </c>
      <c r="M21140" t="str">
        <f>INDEX(Calcs!$M$4:$M$41, MATCH(chicagoSalaries!C21140,Calcs!$G$4:$G$41,0))</f>
        <v>Police</v>
      </c>
    </row>
    <row r="21141" spans="1:13" x14ac:dyDescent="0.25">
      <c r="A21141" t="s">
        <v>21837</v>
      </c>
      <c r="B21141" t="s">
        <v>20716</v>
      </c>
      <c r="C21141" t="s">
        <v>312</v>
      </c>
      <c r="D21141" t="s">
        <v>13</v>
      </c>
      <c r="E21141" t="s">
        <v>14</v>
      </c>
      <c r="G21141">
        <v>125634</v>
      </c>
      <c r="I21141">
        <v>21140</v>
      </c>
      <c r="J21141">
        <v>5.1999999999999997E-5</v>
      </c>
      <c r="K21141">
        <v>0.81987500000000002</v>
      </c>
      <c r="L21141" s="1">
        <f t="shared" si="330"/>
        <v>0.87186043634264032</v>
      </c>
      <c r="M21141" t="str">
        <f>INDEX(Calcs!$M$4:$M$41, MATCH(chicagoSalaries!C21141,Calcs!$G$4:$G$41,0))</f>
        <v>Police</v>
      </c>
    </row>
    <row r="21142" spans="1:13" x14ac:dyDescent="0.25">
      <c r="A21142" t="s">
        <v>21838</v>
      </c>
      <c r="B21142" t="s">
        <v>20716</v>
      </c>
      <c r="C21142" t="s">
        <v>312</v>
      </c>
      <c r="D21142" t="s">
        <v>13</v>
      </c>
      <c r="E21142" t="s">
        <v>14</v>
      </c>
      <c r="G21142">
        <v>125634</v>
      </c>
      <c r="I21142">
        <v>21141</v>
      </c>
      <c r="J21142">
        <v>5.1999999999999997E-5</v>
      </c>
      <c r="K21142">
        <v>0.81992699999999996</v>
      </c>
      <c r="L21142" s="1">
        <f t="shared" si="330"/>
        <v>0.87190167855817213</v>
      </c>
      <c r="M21142" t="str">
        <f>INDEX(Calcs!$M$4:$M$41, MATCH(chicagoSalaries!C21142,Calcs!$G$4:$G$41,0))</f>
        <v>Police</v>
      </c>
    </row>
    <row r="21143" spans="1:13" x14ac:dyDescent="0.25">
      <c r="A21143" t="s">
        <v>21839</v>
      </c>
      <c r="B21143" t="s">
        <v>20716</v>
      </c>
      <c r="C21143" t="s">
        <v>312</v>
      </c>
      <c r="D21143" t="s">
        <v>13</v>
      </c>
      <c r="E21143" t="s">
        <v>14</v>
      </c>
      <c r="G21143">
        <v>125634</v>
      </c>
      <c r="I21143">
        <v>21142</v>
      </c>
      <c r="J21143">
        <v>5.1999999999999997E-5</v>
      </c>
      <c r="K21143">
        <v>0.81997900000000001</v>
      </c>
      <c r="L21143" s="1">
        <f t="shared" si="330"/>
        <v>0.87194292077370394</v>
      </c>
      <c r="M21143" t="str">
        <f>INDEX(Calcs!$M$4:$M$41, MATCH(chicagoSalaries!C21143,Calcs!$G$4:$G$41,0))</f>
        <v>Police</v>
      </c>
    </row>
    <row r="21144" spans="1:13" x14ac:dyDescent="0.25">
      <c r="A21144" t="s">
        <v>21840</v>
      </c>
      <c r="B21144" t="s">
        <v>20716</v>
      </c>
      <c r="C21144" t="s">
        <v>312</v>
      </c>
      <c r="D21144" t="s">
        <v>13</v>
      </c>
      <c r="E21144" t="s">
        <v>14</v>
      </c>
      <c r="G21144">
        <v>125634</v>
      </c>
      <c r="I21144">
        <v>21143</v>
      </c>
      <c r="J21144">
        <v>5.1999999999999997E-5</v>
      </c>
      <c r="K21144">
        <v>0.82003099999999995</v>
      </c>
      <c r="L21144" s="1">
        <f t="shared" si="330"/>
        <v>0.87198416298923576</v>
      </c>
      <c r="M21144" t="str">
        <f>INDEX(Calcs!$M$4:$M$41, MATCH(chicagoSalaries!C21144,Calcs!$G$4:$G$41,0))</f>
        <v>Police</v>
      </c>
    </row>
    <row r="21145" spans="1:13" x14ac:dyDescent="0.25">
      <c r="A21145" t="s">
        <v>21841</v>
      </c>
      <c r="B21145" t="s">
        <v>20716</v>
      </c>
      <c r="C21145" t="s">
        <v>312</v>
      </c>
      <c r="D21145" t="s">
        <v>13</v>
      </c>
      <c r="E21145" t="s">
        <v>14</v>
      </c>
      <c r="G21145">
        <v>125634</v>
      </c>
      <c r="I21145">
        <v>21144</v>
      </c>
      <c r="J21145">
        <v>5.1999999999999997E-5</v>
      </c>
      <c r="K21145">
        <v>0.82008300000000001</v>
      </c>
      <c r="L21145" s="1">
        <f t="shared" si="330"/>
        <v>0.87202540520476757</v>
      </c>
      <c r="M21145" t="str">
        <f>INDEX(Calcs!$M$4:$M$41, MATCH(chicagoSalaries!C21145,Calcs!$G$4:$G$41,0))</f>
        <v>Police</v>
      </c>
    </row>
    <row r="21146" spans="1:13" x14ac:dyDescent="0.25">
      <c r="A21146" t="s">
        <v>21842</v>
      </c>
      <c r="B21146" t="s">
        <v>20716</v>
      </c>
      <c r="C21146" t="s">
        <v>312</v>
      </c>
      <c r="D21146" t="s">
        <v>13</v>
      </c>
      <c r="E21146" t="s">
        <v>14</v>
      </c>
      <c r="G21146">
        <v>125634</v>
      </c>
      <c r="I21146">
        <v>21145</v>
      </c>
      <c r="J21146">
        <v>5.1999999999999997E-5</v>
      </c>
      <c r="K21146">
        <v>0.82013499999999995</v>
      </c>
      <c r="L21146" s="1">
        <f t="shared" si="330"/>
        <v>0.87206664742029938</v>
      </c>
      <c r="M21146" t="str">
        <f>INDEX(Calcs!$M$4:$M$41, MATCH(chicagoSalaries!C21146,Calcs!$G$4:$G$41,0))</f>
        <v>Police</v>
      </c>
    </row>
    <row r="21147" spans="1:13" x14ac:dyDescent="0.25">
      <c r="A21147" t="s">
        <v>21843</v>
      </c>
      <c r="B21147" t="s">
        <v>20716</v>
      </c>
      <c r="C21147" t="s">
        <v>312</v>
      </c>
      <c r="D21147" t="s">
        <v>13</v>
      </c>
      <c r="E21147" t="s">
        <v>14</v>
      </c>
      <c r="G21147">
        <v>125634</v>
      </c>
      <c r="I21147">
        <v>21146</v>
      </c>
      <c r="J21147">
        <v>5.1999999999999997E-5</v>
      </c>
      <c r="K21147">
        <v>0.820187</v>
      </c>
      <c r="L21147" s="1">
        <f t="shared" si="330"/>
        <v>0.87210788963583119</v>
      </c>
      <c r="M21147" t="str">
        <f>INDEX(Calcs!$M$4:$M$41, MATCH(chicagoSalaries!C21147,Calcs!$G$4:$G$41,0))</f>
        <v>Police</v>
      </c>
    </row>
    <row r="21148" spans="1:13" x14ac:dyDescent="0.25">
      <c r="A21148" t="s">
        <v>21844</v>
      </c>
      <c r="B21148" t="s">
        <v>20716</v>
      </c>
      <c r="C21148" t="s">
        <v>312</v>
      </c>
      <c r="D21148" t="s">
        <v>13</v>
      </c>
      <c r="E21148" t="s">
        <v>14</v>
      </c>
      <c r="G21148">
        <v>125634</v>
      </c>
      <c r="I21148">
        <v>21147</v>
      </c>
      <c r="J21148">
        <v>5.1999999999999997E-5</v>
      </c>
      <c r="K21148">
        <v>0.82023900000000005</v>
      </c>
      <c r="L21148" s="1">
        <f t="shared" si="330"/>
        <v>0.872149131851363</v>
      </c>
      <c r="M21148" t="str">
        <f>INDEX(Calcs!$M$4:$M$41, MATCH(chicagoSalaries!C21148,Calcs!$G$4:$G$41,0))</f>
        <v>Police</v>
      </c>
    </row>
    <row r="21149" spans="1:13" x14ac:dyDescent="0.25">
      <c r="A21149" t="s">
        <v>21845</v>
      </c>
      <c r="B21149" t="s">
        <v>20716</v>
      </c>
      <c r="C21149" t="s">
        <v>312</v>
      </c>
      <c r="D21149" t="s">
        <v>13</v>
      </c>
      <c r="E21149" t="s">
        <v>14</v>
      </c>
      <c r="G21149">
        <v>125634</v>
      </c>
      <c r="I21149">
        <v>21148</v>
      </c>
      <c r="J21149">
        <v>5.1999999999999997E-5</v>
      </c>
      <c r="K21149">
        <v>0.82029099999999999</v>
      </c>
      <c r="L21149" s="1">
        <f t="shared" si="330"/>
        <v>0.87219037406689481</v>
      </c>
      <c r="M21149" t="str">
        <f>INDEX(Calcs!$M$4:$M$41, MATCH(chicagoSalaries!C21149,Calcs!$G$4:$G$41,0))</f>
        <v>Police</v>
      </c>
    </row>
    <row r="21150" spans="1:13" x14ac:dyDescent="0.25">
      <c r="A21150" t="s">
        <v>21846</v>
      </c>
      <c r="B21150" t="s">
        <v>20716</v>
      </c>
      <c r="C21150" t="s">
        <v>312</v>
      </c>
      <c r="D21150" t="s">
        <v>13</v>
      </c>
      <c r="E21150" t="s">
        <v>14</v>
      </c>
      <c r="G21150">
        <v>125634</v>
      </c>
      <c r="I21150">
        <v>21149</v>
      </c>
      <c r="J21150">
        <v>5.1999999999999997E-5</v>
      </c>
      <c r="K21150">
        <v>0.82034300000000004</v>
      </c>
      <c r="L21150" s="1">
        <f t="shared" si="330"/>
        <v>0.87223161628242663</v>
      </c>
      <c r="M21150" t="str">
        <f>INDEX(Calcs!$M$4:$M$41, MATCH(chicagoSalaries!C21150,Calcs!$G$4:$G$41,0))</f>
        <v>Police</v>
      </c>
    </row>
    <row r="21151" spans="1:13" x14ac:dyDescent="0.25">
      <c r="A21151" t="s">
        <v>21847</v>
      </c>
      <c r="B21151" t="s">
        <v>20716</v>
      </c>
      <c r="C21151" t="s">
        <v>312</v>
      </c>
      <c r="D21151" t="s">
        <v>13</v>
      </c>
      <c r="E21151" t="s">
        <v>14</v>
      </c>
      <c r="G21151">
        <v>125634</v>
      </c>
      <c r="I21151">
        <v>21150</v>
      </c>
      <c r="J21151">
        <v>5.1999999999999997E-5</v>
      </c>
      <c r="K21151">
        <v>0.82039499999999999</v>
      </c>
      <c r="L21151" s="1">
        <f t="shared" si="330"/>
        <v>0.87227285849795844</v>
      </c>
      <c r="M21151" t="str">
        <f>INDEX(Calcs!$M$4:$M$41, MATCH(chicagoSalaries!C21151,Calcs!$G$4:$G$41,0))</f>
        <v>Police</v>
      </c>
    </row>
    <row r="21152" spans="1:13" x14ac:dyDescent="0.25">
      <c r="A21152" t="s">
        <v>21848</v>
      </c>
      <c r="B21152" t="s">
        <v>20716</v>
      </c>
      <c r="C21152" t="s">
        <v>312</v>
      </c>
      <c r="D21152" t="s">
        <v>13</v>
      </c>
      <c r="E21152" t="s">
        <v>14</v>
      </c>
      <c r="G21152">
        <v>125634</v>
      </c>
      <c r="I21152">
        <v>21151</v>
      </c>
      <c r="J21152">
        <v>5.1999999999999997E-5</v>
      </c>
      <c r="K21152">
        <v>0.82044700000000004</v>
      </c>
      <c r="L21152" s="1">
        <f t="shared" si="330"/>
        <v>0.87231410071349025</v>
      </c>
      <c r="M21152" t="str">
        <f>INDEX(Calcs!$M$4:$M$41, MATCH(chicagoSalaries!C21152,Calcs!$G$4:$G$41,0))</f>
        <v>Police</v>
      </c>
    </row>
    <row r="21153" spans="1:13" x14ac:dyDescent="0.25">
      <c r="A21153" t="s">
        <v>21849</v>
      </c>
      <c r="B21153" t="s">
        <v>20716</v>
      </c>
      <c r="C21153" t="s">
        <v>312</v>
      </c>
      <c r="D21153" t="s">
        <v>13</v>
      </c>
      <c r="E21153" t="s">
        <v>14</v>
      </c>
      <c r="G21153">
        <v>125634</v>
      </c>
      <c r="I21153">
        <v>21152</v>
      </c>
      <c r="J21153">
        <v>5.1999999999999997E-5</v>
      </c>
      <c r="K21153">
        <v>0.82049899999999998</v>
      </c>
      <c r="L21153" s="1">
        <f t="shared" si="330"/>
        <v>0.87235534292902217</v>
      </c>
      <c r="M21153" t="str">
        <f>INDEX(Calcs!$M$4:$M$41, MATCH(chicagoSalaries!C21153,Calcs!$G$4:$G$41,0))</f>
        <v>Police</v>
      </c>
    </row>
    <row r="21154" spans="1:13" x14ac:dyDescent="0.25">
      <c r="A21154" t="s">
        <v>21850</v>
      </c>
      <c r="B21154" t="s">
        <v>20716</v>
      </c>
      <c r="C21154" t="s">
        <v>312</v>
      </c>
      <c r="D21154" t="s">
        <v>13</v>
      </c>
      <c r="E21154" t="s">
        <v>14</v>
      </c>
      <c r="G21154">
        <v>125634</v>
      </c>
      <c r="I21154">
        <v>21153</v>
      </c>
      <c r="J21154">
        <v>5.1999999999999997E-5</v>
      </c>
      <c r="K21154">
        <v>0.82055100000000003</v>
      </c>
      <c r="L21154" s="1">
        <f t="shared" si="330"/>
        <v>0.87239658514455398</v>
      </c>
      <c r="M21154" t="str">
        <f>INDEX(Calcs!$M$4:$M$41, MATCH(chicagoSalaries!C21154,Calcs!$G$4:$G$41,0))</f>
        <v>Police</v>
      </c>
    </row>
    <row r="21155" spans="1:13" x14ac:dyDescent="0.25">
      <c r="A21155" t="s">
        <v>21851</v>
      </c>
      <c r="B21155" t="s">
        <v>20716</v>
      </c>
      <c r="C21155" t="s">
        <v>312</v>
      </c>
      <c r="D21155" t="s">
        <v>13</v>
      </c>
      <c r="E21155" t="s">
        <v>14</v>
      </c>
      <c r="G21155">
        <v>125634</v>
      </c>
      <c r="I21155">
        <v>21154</v>
      </c>
      <c r="J21155">
        <v>5.1999999999999997E-5</v>
      </c>
      <c r="K21155">
        <v>0.82060299999999997</v>
      </c>
      <c r="L21155" s="1">
        <f t="shared" si="330"/>
        <v>0.87243782736008579</v>
      </c>
      <c r="M21155" t="str">
        <f>INDEX(Calcs!$M$4:$M$41, MATCH(chicagoSalaries!C21155,Calcs!$G$4:$G$41,0))</f>
        <v>Police</v>
      </c>
    </row>
    <row r="21156" spans="1:13" x14ac:dyDescent="0.25">
      <c r="A21156" t="s">
        <v>21852</v>
      </c>
      <c r="B21156" t="s">
        <v>20716</v>
      </c>
      <c r="C21156" t="s">
        <v>312</v>
      </c>
      <c r="D21156" t="s">
        <v>13</v>
      </c>
      <c r="E21156" t="s">
        <v>14</v>
      </c>
      <c r="G21156">
        <v>125634</v>
      </c>
      <c r="I21156">
        <v>21155</v>
      </c>
      <c r="J21156">
        <v>5.1999999999999997E-5</v>
      </c>
      <c r="K21156">
        <v>0.82065500000000002</v>
      </c>
      <c r="L21156" s="1">
        <f t="shared" si="330"/>
        <v>0.87247906957561761</v>
      </c>
      <c r="M21156" t="str">
        <f>INDEX(Calcs!$M$4:$M$41, MATCH(chicagoSalaries!C21156,Calcs!$G$4:$G$41,0))</f>
        <v>Police</v>
      </c>
    </row>
    <row r="21157" spans="1:13" x14ac:dyDescent="0.25">
      <c r="A21157" t="s">
        <v>21853</v>
      </c>
      <c r="B21157" t="s">
        <v>20716</v>
      </c>
      <c r="C21157" t="s">
        <v>312</v>
      </c>
      <c r="D21157" t="s">
        <v>13</v>
      </c>
      <c r="E21157" t="s">
        <v>14</v>
      </c>
      <c r="G21157">
        <v>125634</v>
      </c>
      <c r="I21157">
        <v>21156</v>
      </c>
      <c r="J21157">
        <v>5.1999999999999997E-5</v>
      </c>
      <c r="K21157">
        <v>0.82070699999999996</v>
      </c>
      <c r="L21157" s="1">
        <f t="shared" si="330"/>
        <v>0.87252031179114942</v>
      </c>
      <c r="M21157" t="str">
        <f>INDEX(Calcs!$M$4:$M$41, MATCH(chicagoSalaries!C21157,Calcs!$G$4:$G$41,0))</f>
        <v>Police</v>
      </c>
    </row>
    <row r="21158" spans="1:13" x14ac:dyDescent="0.25">
      <c r="A21158" t="s">
        <v>21854</v>
      </c>
      <c r="B21158" t="s">
        <v>20716</v>
      </c>
      <c r="C21158" t="s">
        <v>312</v>
      </c>
      <c r="D21158" t="s">
        <v>13</v>
      </c>
      <c r="E21158" t="s">
        <v>14</v>
      </c>
      <c r="G21158">
        <v>125634</v>
      </c>
      <c r="I21158">
        <v>21157</v>
      </c>
      <c r="J21158">
        <v>5.1999999999999997E-5</v>
      </c>
      <c r="K21158">
        <v>0.82075900000000002</v>
      </c>
      <c r="L21158" s="1">
        <f t="shared" si="330"/>
        <v>0.87256155400668123</v>
      </c>
      <c r="M21158" t="str">
        <f>INDEX(Calcs!$M$4:$M$41, MATCH(chicagoSalaries!C21158,Calcs!$G$4:$G$41,0))</f>
        <v>Police</v>
      </c>
    </row>
    <row r="21159" spans="1:13" x14ac:dyDescent="0.25">
      <c r="A21159" t="s">
        <v>21855</v>
      </c>
      <c r="B21159" t="s">
        <v>20716</v>
      </c>
      <c r="C21159" t="s">
        <v>312</v>
      </c>
      <c r="D21159" t="s">
        <v>13</v>
      </c>
      <c r="E21159" t="s">
        <v>14</v>
      </c>
      <c r="G21159">
        <v>125634</v>
      </c>
      <c r="I21159">
        <v>21158</v>
      </c>
      <c r="J21159">
        <v>5.1999999999999997E-5</v>
      </c>
      <c r="K21159">
        <v>0.82081199999999999</v>
      </c>
      <c r="L21159" s="1">
        <f t="shared" si="330"/>
        <v>0.87260279622221304</v>
      </c>
      <c r="M21159" t="str">
        <f>INDEX(Calcs!$M$4:$M$41, MATCH(chicagoSalaries!C21159,Calcs!$G$4:$G$41,0))</f>
        <v>Police</v>
      </c>
    </row>
    <row r="21160" spans="1:13" x14ac:dyDescent="0.25">
      <c r="A21160" t="s">
        <v>21856</v>
      </c>
      <c r="B21160" t="s">
        <v>20716</v>
      </c>
      <c r="C21160" t="s">
        <v>312</v>
      </c>
      <c r="D21160" t="s">
        <v>13</v>
      </c>
      <c r="E21160" t="s">
        <v>14</v>
      </c>
      <c r="G21160">
        <v>125634</v>
      </c>
      <c r="I21160">
        <v>21159</v>
      </c>
      <c r="J21160">
        <v>5.1999999999999997E-5</v>
      </c>
      <c r="K21160">
        <v>0.82086400000000004</v>
      </c>
      <c r="L21160" s="1">
        <f t="shared" si="330"/>
        <v>0.87264403843774485</v>
      </c>
      <c r="M21160" t="str">
        <f>INDEX(Calcs!$M$4:$M$41, MATCH(chicagoSalaries!C21160,Calcs!$G$4:$G$41,0))</f>
        <v>Police</v>
      </c>
    </row>
    <row r="21161" spans="1:13" x14ac:dyDescent="0.25">
      <c r="A21161" t="s">
        <v>21857</v>
      </c>
      <c r="B21161" t="s">
        <v>20716</v>
      </c>
      <c r="C21161" t="s">
        <v>312</v>
      </c>
      <c r="D21161" t="s">
        <v>13</v>
      </c>
      <c r="E21161" t="s">
        <v>14</v>
      </c>
      <c r="G21161">
        <v>125634</v>
      </c>
      <c r="I21161">
        <v>21160</v>
      </c>
      <c r="J21161">
        <v>5.1999999999999997E-5</v>
      </c>
      <c r="K21161">
        <v>0.82091599999999998</v>
      </c>
      <c r="L21161" s="1">
        <f t="shared" si="330"/>
        <v>0.87268528065327666</v>
      </c>
      <c r="M21161" t="str">
        <f>INDEX(Calcs!$M$4:$M$41, MATCH(chicagoSalaries!C21161,Calcs!$G$4:$G$41,0))</f>
        <v>Police</v>
      </c>
    </row>
    <row r="21162" spans="1:13" x14ac:dyDescent="0.25">
      <c r="A21162" t="s">
        <v>21858</v>
      </c>
      <c r="B21162" t="s">
        <v>20716</v>
      </c>
      <c r="C21162" t="s">
        <v>312</v>
      </c>
      <c r="D21162" t="s">
        <v>13</v>
      </c>
      <c r="E21162" t="s">
        <v>14</v>
      </c>
      <c r="G21162">
        <v>125634</v>
      </c>
      <c r="I21162">
        <v>21161</v>
      </c>
      <c r="J21162">
        <v>5.1999999999999997E-5</v>
      </c>
      <c r="K21162">
        <v>0.82096800000000003</v>
      </c>
      <c r="L21162" s="1">
        <f t="shared" si="330"/>
        <v>0.87272652286880847</v>
      </c>
      <c r="M21162" t="str">
        <f>INDEX(Calcs!$M$4:$M$41, MATCH(chicagoSalaries!C21162,Calcs!$G$4:$G$41,0))</f>
        <v>Police</v>
      </c>
    </row>
    <row r="21163" spans="1:13" x14ac:dyDescent="0.25">
      <c r="A21163" t="s">
        <v>21859</v>
      </c>
      <c r="B21163" t="s">
        <v>20716</v>
      </c>
      <c r="C21163" t="s">
        <v>312</v>
      </c>
      <c r="D21163" t="s">
        <v>13</v>
      </c>
      <c r="E21163" t="s">
        <v>14</v>
      </c>
      <c r="G21163">
        <v>125634</v>
      </c>
      <c r="I21163">
        <v>21162</v>
      </c>
      <c r="J21163">
        <v>5.1999999999999997E-5</v>
      </c>
      <c r="K21163">
        <v>0.82101999999999997</v>
      </c>
      <c r="L21163" s="1">
        <f t="shared" si="330"/>
        <v>0.87276776508434029</v>
      </c>
      <c r="M21163" t="str">
        <f>INDEX(Calcs!$M$4:$M$41, MATCH(chicagoSalaries!C21163,Calcs!$G$4:$G$41,0))</f>
        <v>Police</v>
      </c>
    </row>
    <row r="21164" spans="1:13" x14ac:dyDescent="0.25">
      <c r="A21164" t="s">
        <v>21860</v>
      </c>
      <c r="B21164" t="s">
        <v>20716</v>
      </c>
      <c r="C21164" t="s">
        <v>312</v>
      </c>
      <c r="D21164" t="s">
        <v>13</v>
      </c>
      <c r="E21164" t="s">
        <v>14</v>
      </c>
      <c r="G21164">
        <v>125634</v>
      </c>
      <c r="I21164">
        <v>21163</v>
      </c>
      <c r="J21164">
        <v>5.1999999999999997E-5</v>
      </c>
      <c r="K21164">
        <v>0.82107200000000002</v>
      </c>
      <c r="L21164" s="1">
        <f t="shared" si="330"/>
        <v>0.8728090072998721</v>
      </c>
      <c r="M21164" t="str">
        <f>INDEX(Calcs!$M$4:$M$41, MATCH(chicagoSalaries!C21164,Calcs!$G$4:$G$41,0))</f>
        <v>Police</v>
      </c>
    </row>
    <row r="21165" spans="1:13" x14ac:dyDescent="0.25">
      <c r="A21165" t="s">
        <v>21861</v>
      </c>
      <c r="B21165" t="s">
        <v>20716</v>
      </c>
      <c r="C21165" t="s">
        <v>312</v>
      </c>
      <c r="D21165" t="s">
        <v>13</v>
      </c>
      <c r="E21165" t="s">
        <v>14</v>
      </c>
      <c r="G21165">
        <v>125634</v>
      </c>
      <c r="I21165">
        <v>21164</v>
      </c>
      <c r="J21165">
        <v>5.1999999999999997E-5</v>
      </c>
      <c r="K21165">
        <v>0.82112399999999997</v>
      </c>
      <c r="L21165" s="1">
        <f t="shared" si="330"/>
        <v>0.87285024951540391</v>
      </c>
      <c r="M21165" t="str">
        <f>INDEX(Calcs!$M$4:$M$41, MATCH(chicagoSalaries!C21165,Calcs!$G$4:$G$41,0))</f>
        <v>Police</v>
      </c>
    </row>
    <row r="21166" spans="1:13" x14ac:dyDescent="0.25">
      <c r="A21166" t="s">
        <v>21862</v>
      </c>
      <c r="B21166" t="s">
        <v>20716</v>
      </c>
      <c r="C21166" t="s">
        <v>312</v>
      </c>
      <c r="D21166" t="s">
        <v>13</v>
      </c>
      <c r="E21166" t="s">
        <v>14</v>
      </c>
      <c r="G21166">
        <v>125634</v>
      </c>
      <c r="I21166">
        <v>21165</v>
      </c>
      <c r="J21166">
        <v>5.1999999999999997E-5</v>
      </c>
      <c r="K21166">
        <v>0.82117600000000002</v>
      </c>
      <c r="L21166" s="1">
        <f t="shared" si="330"/>
        <v>0.87289149173093572</v>
      </c>
      <c r="M21166" t="str">
        <f>INDEX(Calcs!$M$4:$M$41, MATCH(chicagoSalaries!C21166,Calcs!$G$4:$G$41,0))</f>
        <v>Police</v>
      </c>
    </row>
    <row r="21167" spans="1:13" x14ac:dyDescent="0.25">
      <c r="A21167" t="s">
        <v>11543</v>
      </c>
      <c r="B21167" t="s">
        <v>20716</v>
      </c>
      <c r="C21167" t="s">
        <v>312</v>
      </c>
      <c r="D21167" t="s">
        <v>13</v>
      </c>
      <c r="E21167" t="s">
        <v>14</v>
      </c>
      <c r="G21167">
        <v>125634</v>
      </c>
      <c r="I21167">
        <v>21166</v>
      </c>
      <c r="J21167">
        <v>5.1999999999999997E-5</v>
      </c>
      <c r="K21167">
        <v>0.82122799999999996</v>
      </c>
      <c r="L21167" s="1">
        <f t="shared" si="330"/>
        <v>0.87293273394646753</v>
      </c>
      <c r="M21167" t="str">
        <f>INDEX(Calcs!$M$4:$M$41, MATCH(chicagoSalaries!C21167,Calcs!$G$4:$G$41,0))</f>
        <v>Police</v>
      </c>
    </row>
    <row r="21168" spans="1:13" x14ac:dyDescent="0.25">
      <c r="A21168" t="s">
        <v>21863</v>
      </c>
      <c r="B21168" t="s">
        <v>20716</v>
      </c>
      <c r="C21168" t="s">
        <v>312</v>
      </c>
      <c r="D21168" t="s">
        <v>13</v>
      </c>
      <c r="E21168" t="s">
        <v>14</v>
      </c>
      <c r="G21168">
        <v>125634</v>
      </c>
      <c r="I21168">
        <v>21167</v>
      </c>
      <c r="J21168">
        <v>5.1999999999999997E-5</v>
      </c>
      <c r="K21168">
        <v>0.82128000000000001</v>
      </c>
      <c r="L21168" s="1">
        <f t="shared" si="330"/>
        <v>0.87297397616199934</v>
      </c>
      <c r="M21168" t="str">
        <f>INDEX(Calcs!$M$4:$M$41, MATCH(chicagoSalaries!C21168,Calcs!$G$4:$G$41,0))</f>
        <v>Police</v>
      </c>
    </row>
    <row r="21169" spans="1:13" x14ac:dyDescent="0.25">
      <c r="A21169" t="s">
        <v>21864</v>
      </c>
      <c r="B21169" t="s">
        <v>20716</v>
      </c>
      <c r="C21169" t="s">
        <v>312</v>
      </c>
      <c r="D21169" t="s">
        <v>13</v>
      </c>
      <c r="E21169" t="s">
        <v>14</v>
      </c>
      <c r="G21169">
        <v>125634</v>
      </c>
      <c r="I21169">
        <v>21168</v>
      </c>
      <c r="J21169">
        <v>5.1999999999999997E-5</v>
      </c>
      <c r="K21169">
        <v>0.82133199999999995</v>
      </c>
      <c r="L21169" s="1">
        <f t="shared" si="330"/>
        <v>0.87301521837753115</v>
      </c>
      <c r="M21169" t="str">
        <f>INDEX(Calcs!$M$4:$M$41, MATCH(chicagoSalaries!C21169,Calcs!$G$4:$G$41,0))</f>
        <v>Police</v>
      </c>
    </row>
    <row r="21170" spans="1:13" x14ac:dyDescent="0.25">
      <c r="A21170" t="s">
        <v>21865</v>
      </c>
      <c r="B21170" t="s">
        <v>20716</v>
      </c>
      <c r="C21170" t="s">
        <v>312</v>
      </c>
      <c r="D21170" t="s">
        <v>13</v>
      </c>
      <c r="E21170" t="s">
        <v>14</v>
      </c>
      <c r="G21170">
        <v>125634</v>
      </c>
      <c r="I21170">
        <v>21169</v>
      </c>
      <c r="J21170">
        <v>5.1999999999999997E-5</v>
      </c>
      <c r="K21170">
        <v>0.821384</v>
      </c>
      <c r="L21170" s="1">
        <f t="shared" si="330"/>
        <v>0.87305646059306308</v>
      </c>
      <c r="M21170" t="str">
        <f>INDEX(Calcs!$M$4:$M$41, MATCH(chicagoSalaries!C21170,Calcs!$G$4:$G$41,0))</f>
        <v>Police</v>
      </c>
    </row>
    <row r="21171" spans="1:13" x14ac:dyDescent="0.25">
      <c r="A21171" t="s">
        <v>21866</v>
      </c>
      <c r="B21171" t="s">
        <v>20716</v>
      </c>
      <c r="C21171" t="s">
        <v>312</v>
      </c>
      <c r="D21171" t="s">
        <v>13</v>
      </c>
      <c r="E21171" t="s">
        <v>14</v>
      </c>
      <c r="G21171">
        <v>125634</v>
      </c>
      <c r="I21171">
        <v>21170</v>
      </c>
      <c r="J21171">
        <v>5.1999999999999997E-5</v>
      </c>
      <c r="K21171">
        <v>0.82143600000000006</v>
      </c>
      <c r="L21171" s="1">
        <f t="shared" si="330"/>
        <v>0.87309770280859489</v>
      </c>
      <c r="M21171" t="str">
        <f>INDEX(Calcs!$M$4:$M$41, MATCH(chicagoSalaries!C21171,Calcs!$G$4:$G$41,0))</f>
        <v>Police</v>
      </c>
    </row>
    <row r="21172" spans="1:13" x14ac:dyDescent="0.25">
      <c r="A21172" t="s">
        <v>21867</v>
      </c>
      <c r="B21172" t="s">
        <v>20716</v>
      </c>
      <c r="C21172" t="s">
        <v>312</v>
      </c>
      <c r="D21172" t="s">
        <v>13</v>
      </c>
      <c r="E21172" t="s">
        <v>14</v>
      </c>
      <c r="G21172">
        <v>125634</v>
      </c>
      <c r="I21172">
        <v>21171</v>
      </c>
      <c r="J21172">
        <v>5.1999999999999997E-5</v>
      </c>
      <c r="K21172">
        <v>0.821488</v>
      </c>
      <c r="L21172" s="1">
        <f t="shared" si="330"/>
        <v>0.8731389450241267</v>
      </c>
      <c r="M21172" t="str">
        <f>INDEX(Calcs!$M$4:$M$41, MATCH(chicagoSalaries!C21172,Calcs!$G$4:$G$41,0))</f>
        <v>Police</v>
      </c>
    </row>
    <row r="21173" spans="1:13" x14ac:dyDescent="0.25">
      <c r="A21173" t="s">
        <v>21868</v>
      </c>
      <c r="B21173" t="s">
        <v>20716</v>
      </c>
      <c r="C21173" t="s">
        <v>312</v>
      </c>
      <c r="D21173" t="s">
        <v>13</v>
      </c>
      <c r="E21173" t="s">
        <v>14</v>
      </c>
      <c r="G21173">
        <v>125634</v>
      </c>
      <c r="I21173">
        <v>21172</v>
      </c>
      <c r="J21173">
        <v>5.1999999999999997E-5</v>
      </c>
      <c r="K21173">
        <v>0.82154000000000005</v>
      </c>
      <c r="L21173" s="1">
        <f t="shared" si="330"/>
        <v>0.87318018723965851</v>
      </c>
      <c r="M21173" t="str">
        <f>INDEX(Calcs!$M$4:$M$41, MATCH(chicagoSalaries!C21173,Calcs!$G$4:$G$41,0))</f>
        <v>Police</v>
      </c>
    </row>
    <row r="21174" spans="1:13" x14ac:dyDescent="0.25">
      <c r="A21174" t="s">
        <v>21869</v>
      </c>
      <c r="B21174" t="s">
        <v>20716</v>
      </c>
      <c r="C21174" t="s">
        <v>312</v>
      </c>
      <c r="D21174" t="s">
        <v>13</v>
      </c>
      <c r="E21174" t="s">
        <v>14</v>
      </c>
      <c r="G21174">
        <v>125634</v>
      </c>
      <c r="I21174">
        <v>21173</v>
      </c>
      <c r="J21174">
        <v>5.1999999999999997E-5</v>
      </c>
      <c r="K21174">
        <v>0.82159199999999999</v>
      </c>
      <c r="L21174" s="1">
        <f t="shared" si="330"/>
        <v>0.87322142945519032</v>
      </c>
      <c r="M21174" t="str">
        <f>INDEX(Calcs!$M$4:$M$41, MATCH(chicagoSalaries!C21174,Calcs!$G$4:$G$41,0))</f>
        <v>Police</v>
      </c>
    </row>
    <row r="21175" spans="1:13" x14ac:dyDescent="0.25">
      <c r="A21175" t="s">
        <v>21870</v>
      </c>
      <c r="B21175" t="s">
        <v>20716</v>
      </c>
      <c r="C21175" t="s">
        <v>312</v>
      </c>
      <c r="D21175" t="s">
        <v>13</v>
      </c>
      <c r="E21175" t="s">
        <v>14</v>
      </c>
      <c r="G21175">
        <v>125634</v>
      </c>
      <c r="I21175">
        <v>21174</v>
      </c>
      <c r="J21175">
        <v>5.1999999999999997E-5</v>
      </c>
      <c r="K21175">
        <v>0.82164400000000004</v>
      </c>
      <c r="L21175" s="1">
        <f t="shared" si="330"/>
        <v>0.87326267167072213</v>
      </c>
      <c r="M21175" t="str">
        <f>INDEX(Calcs!$M$4:$M$41, MATCH(chicagoSalaries!C21175,Calcs!$G$4:$G$41,0))</f>
        <v>Police</v>
      </c>
    </row>
    <row r="21176" spans="1:13" x14ac:dyDescent="0.25">
      <c r="A21176" t="s">
        <v>21871</v>
      </c>
      <c r="B21176" t="s">
        <v>20716</v>
      </c>
      <c r="C21176" t="s">
        <v>312</v>
      </c>
      <c r="D21176" t="s">
        <v>13</v>
      </c>
      <c r="E21176" t="s">
        <v>14</v>
      </c>
      <c r="G21176">
        <v>125634</v>
      </c>
      <c r="I21176">
        <v>21175</v>
      </c>
      <c r="J21176">
        <v>5.1999999999999997E-5</v>
      </c>
      <c r="K21176">
        <v>0.82169599999999998</v>
      </c>
      <c r="L21176" s="1">
        <f t="shared" si="330"/>
        <v>0.87330391388625395</v>
      </c>
      <c r="M21176" t="str">
        <f>INDEX(Calcs!$M$4:$M$41, MATCH(chicagoSalaries!C21176,Calcs!$G$4:$G$41,0))</f>
        <v>Police</v>
      </c>
    </row>
    <row r="21177" spans="1:13" x14ac:dyDescent="0.25">
      <c r="A21177" t="s">
        <v>21872</v>
      </c>
      <c r="B21177" t="s">
        <v>20716</v>
      </c>
      <c r="C21177" t="s">
        <v>312</v>
      </c>
      <c r="D21177" t="s">
        <v>13</v>
      </c>
      <c r="E21177" t="s">
        <v>14</v>
      </c>
      <c r="G21177">
        <v>125634</v>
      </c>
      <c r="I21177">
        <v>21176</v>
      </c>
      <c r="J21177">
        <v>5.1999999999999997E-5</v>
      </c>
      <c r="K21177">
        <v>0.82174800000000003</v>
      </c>
      <c r="L21177" s="1">
        <f t="shared" si="330"/>
        <v>0.87334515610178576</v>
      </c>
      <c r="M21177" t="str">
        <f>INDEX(Calcs!$M$4:$M$41, MATCH(chicagoSalaries!C21177,Calcs!$G$4:$G$41,0))</f>
        <v>Police</v>
      </c>
    </row>
    <row r="21178" spans="1:13" x14ac:dyDescent="0.25">
      <c r="A21178" t="s">
        <v>21873</v>
      </c>
      <c r="B21178" t="s">
        <v>20716</v>
      </c>
      <c r="C21178" t="s">
        <v>312</v>
      </c>
      <c r="D21178" t="s">
        <v>13</v>
      </c>
      <c r="E21178" t="s">
        <v>14</v>
      </c>
      <c r="G21178">
        <v>125634</v>
      </c>
      <c r="I21178">
        <v>21177</v>
      </c>
      <c r="J21178">
        <v>5.1999999999999997E-5</v>
      </c>
      <c r="K21178">
        <v>0.821801</v>
      </c>
      <c r="L21178" s="1">
        <f t="shared" si="330"/>
        <v>0.87338639831731757</v>
      </c>
      <c r="M21178" t="str">
        <f>INDEX(Calcs!$M$4:$M$41, MATCH(chicagoSalaries!C21178,Calcs!$G$4:$G$41,0))</f>
        <v>Police</v>
      </c>
    </row>
    <row r="21179" spans="1:13" x14ac:dyDescent="0.25">
      <c r="A21179" t="s">
        <v>21874</v>
      </c>
      <c r="B21179" t="s">
        <v>20716</v>
      </c>
      <c r="C21179" t="s">
        <v>312</v>
      </c>
      <c r="D21179" t="s">
        <v>13</v>
      </c>
      <c r="E21179" t="s">
        <v>14</v>
      </c>
      <c r="G21179">
        <v>125634</v>
      </c>
      <c r="I21179">
        <v>21178</v>
      </c>
      <c r="J21179">
        <v>5.1999999999999997E-5</v>
      </c>
      <c r="K21179">
        <v>0.82185299999999994</v>
      </c>
      <c r="L21179" s="1">
        <f t="shared" si="330"/>
        <v>0.87342764053284938</v>
      </c>
      <c r="M21179" t="str">
        <f>INDEX(Calcs!$M$4:$M$41, MATCH(chicagoSalaries!C21179,Calcs!$G$4:$G$41,0))</f>
        <v>Police</v>
      </c>
    </row>
    <row r="21180" spans="1:13" x14ac:dyDescent="0.25">
      <c r="A21180" t="s">
        <v>21875</v>
      </c>
      <c r="B21180" t="s">
        <v>20716</v>
      </c>
      <c r="C21180" t="s">
        <v>312</v>
      </c>
      <c r="D21180" t="s">
        <v>13</v>
      </c>
      <c r="E21180" t="s">
        <v>14</v>
      </c>
      <c r="G21180">
        <v>125634</v>
      </c>
      <c r="I21180">
        <v>21179</v>
      </c>
      <c r="J21180">
        <v>5.1999999999999997E-5</v>
      </c>
      <c r="K21180">
        <v>0.821905</v>
      </c>
      <c r="L21180" s="1">
        <f t="shared" si="330"/>
        <v>0.87346888274838119</v>
      </c>
      <c r="M21180" t="str">
        <f>INDEX(Calcs!$M$4:$M$41, MATCH(chicagoSalaries!C21180,Calcs!$G$4:$G$41,0))</f>
        <v>Police</v>
      </c>
    </row>
    <row r="21181" spans="1:13" x14ac:dyDescent="0.25">
      <c r="A21181" t="s">
        <v>21876</v>
      </c>
      <c r="B21181" t="s">
        <v>20716</v>
      </c>
      <c r="C21181" t="s">
        <v>312</v>
      </c>
      <c r="D21181" t="s">
        <v>13</v>
      </c>
      <c r="E21181" t="s">
        <v>14</v>
      </c>
      <c r="G21181">
        <v>125634</v>
      </c>
      <c r="I21181">
        <v>21180</v>
      </c>
      <c r="J21181">
        <v>5.1999999999999997E-5</v>
      </c>
      <c r="K21181">
        <v>0.82195700000000005</v>
      </c>
      <c r="L21181" s="1">
        <f t="shared" si="330"/>
        <v>0.873510124963913</v>
      </c>
      <c r="M21181" t="str">
        <f>INDEX(Calcs!$M$4:$M$41, MATCH(chicagoSalaries!C21181,Calcs!$G$4:$G$41,0))</f>
        <v>Police</v>
      </c>
    </row>
    <row r="21182" spans="1:13" x14ac:dyDescent="0.25">
      <c r="A21182" t="s">
        <v>21877</v>
      </c>
      <c r="B21182" t="s">
        <v>20716</v>
      </c>
      <c r="C21182" t="s">
        <v>312</v>
      </c>
      <c r="D21182" t="s">
        <v>13</v>
      </c>
      <c r="E21182" t="s">
        <v>14</v>
      </c>
      <c r="G21182">
        <v>125634</v>
      </c>
      <c r="I21182">
        <v>21181</v>
      </c>
      <c r="J21182">
        <v>5.1999999999999997E-5</v>
      </c>
      <c r="K21182">
        <v>0.82200899999999999</v>
      </c>
      <c r="L21182" s="1">
        <f t="shared" si="330"/>
        <v>0.87355136717944482</v>
      </c>
      <c r="M21182" t="str">
        <f>INDEX(Calcs!$M$4:$M$41, MATCH(chicagoSalaries!C21182,Calcs!$G$4:$G$41,0))</f>
        <v>Police</v>
      </c>
    </row>
    <row r="21183" spans="1:13" x14ac:dyDescent="0.25">
      <c r="A21183" t="s">
        <v>21878</v>
      </c>
      <c r="B21183" t="s">
        <v>20716</v>
      </c>
      <c r="C21183" t="s">
        <v>312</v>
      </c>
      <c r="D21183" t="s">
        <v>13</v>
      </c>
      <c r="E21183" t="s">
        <v>14</v>
      </c>
      <c r="G21183">
        <v>125634</v>
      </c>
      <c r="I21183">
        <v>21182</v>
      </c>
      <c r="J21183">
        <v>5.1999999999999997E-5</v>
      </c>
      <c r="K21183">
        <v>0.82206100000000004</v>
      </c>
      <c r="L21183" s="1">
        <f t="shared" si="330"/>
        <v>0.87359260939497663</v>
      </c>
      <c r="M21183" t="str">
        <f>INDEX(Calcs!$M$4:$M$41, MATCH(chicagoSalaries!C21183,Calcs!$G$4:$G$41,0))</f>
        <v>Police</v>
      </c>
    </row>
    <row r="21184" spans="1:13" x14ac:dyDescent="0.25">
      <c r="A21184" t="s">
        <v>21879</v>
      </c>
      <c r="B21184" t="s">
        <v>20716</v>
      </c>
      <c r="C21184" t="s">
        <v>312</v>
      </c>
      <c r="D21184" t="s">
        <v>13</v>
      </c>
      <c r="E21184" t="s">
        <v>14</v>
      </c>
      <c r="G21184">
        <v>125634</v>
      </c>
      <c r="I21184">
        <v>21183</v>
      </c>
      <c r="J21184">
        <v>5.1999999999999997E-5</v>
      </c>
      <c r="K21184">
        <v>0.82211299999999998</v>
      </c>
      <c r="L21184" s="1">
        <f t="shared" si="330"/>
        <v>0.87363385161050844</v>
      </c>
      <c r="M21184" t="str">
        <f>INDEX(Calcs!$M$4:$M$41, MATCH(chicagoSalaries!C21184,Calcs!$G$4:$G$41,0))</f>
        <v>Police</v>
      </c>
    </row>
    <row r="21185" spans="1:13" x14ac:dyDescent="0.25">
      <c r="A21185" t="s">
        <v>21880</v>
      </c>
      <c r="B21185" t="s">
        <v>20716</v>
      </c>
      <c r="C21185" t="s">
        <v>312</v>
      </c>
      <c r="D21185" t="s">
        <v>13</v>
      </c>
      <c r="E21185" t="s">
        <v>14</v>
      </c>
      <c r="G21185">
        <v>125634</v>
      </c>
      <c r="I21185">
        <v>21184</v>
      </c>
      <c r="J21185">
        <v>5.1999999999999997E-5</v>
      </c>
      <c r="K21185">
        <v>0.82216500000000003</v>
      </c>
      <c r="L21185" s="1">
        <f t="shared" si="330"/>
        <v>0.87367509382604025</v>
      </c>
      <c r="M21185" t="str">
        <f>INDEX(Calcs!$M$4:$M$41, MATCH(chicagoSalaries!C21185,Calcs!$G$4:$G$41,0))</f>
        <v>Police</v>
      </c>
    </row>
    <row r="21186" spans="1:13" x14ac:dyDescent="0.25">
      <c r="A21186" t="s">
        <v>21881</v>
      </c>
      <c r="B21186" t="s">
        <v>20716</v>
      </c>
      <c r="C21186" t="s">
        <v>312</v>
      </c>
      <c r="D21186" t="s">
        <v>13</v>
      </c>
      <c r="E21186" t="s">
        <v>14</v>
      </c>
      <c r="G21186">
        <v>125634</v>
      </c>
      <c r="I21186">
        <v>21185</v>
      </c>
      <c r="J21186">
        <v>5.1999999999999997E-5</v>
      </c>
      <c r="K21186">
        <v>0.82221699999999998</v>
      </c>
      <c r="L21186" s="1">
        <f t="shared" si="330"/>
        <v>0.87371633604157217</v>
      </c>
      <c r="M21186" t="str">
        <f>INDEX(Calcs!$M$4:$M$41, MATCH(chicagoSalaries!C21186,Calcs!$G$4:$G$41,0))</f>
        <v>Police</v>
      </c>
    </row>
    <row r="21187" spans="1:13" x14ac:dyDescent="0.25">
      <c r="A21187" t="s">
        <v>21882</v>
      </c>
      <c r="B21187" t="s">
        <v>20716</v>
      </c>
      <c r="C21187" t="s">
        <v>312</v>
      </c>
      <c r="D21187" t="s">
        <v>13</v>
      </c>
      <c r="E21187" t="s">
        <v>14</v>
      </c>
      <c r="G21187">
        <v>125634</v>
      </c>
      <c r="I21187">
        <v>21186</v>
      </c>
      <c r="J21187">
        <v>5.1999999999999997E-5</v>
      </c>
      <c r="K21187">
        <v>0.82226900000000003</v>
      </c>
      <c r="L21187" s="1">
        <f t="shared" ref="L21187:L21250" si="331">I21187*(1/24247)</f>
        <v>0.87375757825710398</v>
      </c>
      <c r="M21187" t="str">
        <f>INDEX(Calcs!$M$4:$M$41, MATCH(chicagoSalaries!C21187,Calcs!$G$4:$G$41,0))</f>
        <v>Police</v>
      </c>
    </row>
    <row r="21188" spans="1:13" x14ac:dyDescent="0.25">
      <c r="A21188" t="s">
        <v>21883</v>
      </c>
      <c r="B21188" t="s">
        <v>20716</v>
      </c>
      <c r="C21188" t="s">
        <v>312</v>
      </c>
      <c r="D21188" t="s">
        <v>13</v>
      </c>
      <c r="E21188" t="s">
        <v>14</v>
      </c>
      <c r="G21188">
        <v>125634</v>
      </c>
      <c r="I21188">
        <v>21187</v>
      </c>
      <c r="J21188">
        <v>5.1999999999999997E-5</v>
      </c>
      <c r="K21188">
        <v>0.82232099999999997</v>
      </c>
      <c r="L21188" s="1">
        <f t="shared" si="331"/>
        <v>0.8737988204726358</v>
      </c>
      <c r="M21188" t="str">
        <f>INDEX(Calcs!$M$4:$M$41, MATCH(chicagoSalaries!C21188,Calcs!$G$4:$G$41,0))</f>
        <v>Police</v>
      </c>
    </row>
    <row r="21189" spans="1:13" x14ac:dyDescent="0.25">
      <c r="A21189" t="s">
        <v>21884</v>
      </c>
      <c r="B21189" t="s">
        <v>20716</v>
      </c>
      <c r="C21189" t="s">
        <v>312</v>
      </c>
      <c r="D21189" t="s">
        <v>13</v>
      </c>
      <c r="E21189" t="s">
        <v>14</v>
      </c>
      <c r="G21189">
        <v>125634</v>
      </c>
      <c r="I21189">
        <v>21188</v>
      </c>
      <c r="J21189">
        <v>5.1999999999999997E-5</v>
      </c>
      <c r="K21189">
        <v>0.82237300000000002</v>
      </c>
      <c r="L21189" s="1">
        <f t="shared" si="331"/>
        <v>0.87384006268816761</v>
      </c>
      <c r="M21189" t="str">
        <f>INDEX(Calcs!$M$4:$M$41, MATCH(chicagoSalaries!C21189,Calcs!$G$4:$G$41,0))</f>
        <v>Police</v>
      </c>
    </row>
    <row r="21190" spans="1:13" x14ac:dyDescent="0.25">
      <c r="A21190" t="s">
        <v>21885</v>
      </c>
      <c r="B21190" t="s">
        <v>20716</v>
      </c>
      <c r="C21190" t="s">
        <v>312</v>
      </c>
      <c r="D21190" t="s">
        <v>13</v>
      </c>
      <c r="E21190" t="s">
        <v>14</v>
      </c>
      <c r="G21190">
        <v>125634</v>
      </c>
      <c r="I21190">
        <v>21189</v>
      </c>
      <c r="J21190">
        <v>5.1999999999999997E-5</v>
      </c>
      <c r="K21190">
        <v>0.82242499999999996</v>
      </c>
      <c r="L21190" s="1">
        <f t="shared" si="331"/>
        <v>0.87388130490369942</v>
      </c>
      <c r="M21190" t="str">
        <f>INDEX(Calcs!$M$4:$M$41, MATCH(chicagoSalaries!C21190,Calcs!$G$4:$G$41,0))</f>
        <v>Police</v>
      </c>
    </row>
    <row r="21191" spans="1:13" x14ac:dyDescent="0.25">
      <c r="A21191" t="s">
        <v>21886</v>
      </c>
      <c r="B21191" t="s">
        <v>20716</v>
      </c>
      <c r="C21191" t="s">
        <v>312</v>
      </c>
      <c r="D21191" t="s">
        <v>13</v>
      </c>
      <c r="E21191" t="s">
        <v>14</v>
      </c>
      <c r="G21191">
        <v>125634</v>
      </c>
      <c r="I21191">
        <v>21190</v>
      </c>
      <c r="J21191">
        <v>5.1999999999999997E-5</v>
      </c>
      <c r="K21191">
        <v>0.82247700000000001</v>
      </c>
      <c r="L21191" s="1">
        <f t="shared" si="331"/>
        <v>0.87392254711923123</v>
      </c>
      <c r="M21191" t="str">
        <f>INDEX(Calcs!$M$4:$M$41, MATCH(chicagoSalaries!C21191,Calcs!$G$4:$G$41,0))</f>
        <v>Police</v>
      </c>
    </row>
    <row r="21192" spans="1:13" x14ac:dyDescent="0.25">
      <c r="A21192" t="s">
        <v>21887</v>
      </c>
      <c r="B21192" t="s">
        <v>20716</v>
      </c>
      <c r="C21192" t="s">
        <v>312</v>
      </c>
      <c r="D21192" t="s">
        <v>13</v>
      </c>
      <c r="E21192" t="s">
        <v>14</v>
      </c>
      <c r="G21192">
        <v>125634</v>
      </c>
      <c r="I21192">
        <v>21191</v>
      </c>
      <c r="J21192">
        <v>5.1999999999999997E-5</v>
      </c>
      <c r="K21192">
        <v>0.82252899999999995</v>
      </c>
      <c r="L21192" s="1">
        <f t="shared" si="331"/>
        <v>0.87396378933476304</v>
      </c>
      <c r="M21192" t="str">
        <f>INDEX(Calcs!$M$4:$M$41, MATCH(chicagoSalaries!C21192,Calcs!$G$4:$G$41,0))</f>
        <v>Police</v>
      </c>
    </row>
    <row r="21193" spans="1:13" x14ac:dyDescent="0.25">
      <c r="A21193" t="s">
        <v>21888</v>
      </c>
      <c r="B21193" t="s">
        <v>20716</v>
      </c>
      <c r="C21193" t="s">
        <v>312</v>
      </c>
      <c r="D21193" t="s">
        <v>13</v>
      </c>
      <c r="E21193" t="s">
        <v>14</v>
      </c>
      <c r="G21193">
        <v>125634</v>
      </c>
      <c r="I21193">
        <v>21192</v>
      </c>
      <c r="J21193">
        <v>5.1999999999999997E-5</v>
      </c>
      <c r="K21193">
        <v>0.82258100000000001</v>
      </c>
      <c r="L21193" s="1">
        <f t="shared" si="331"/>
        <v>0.87400503155029485</v>
      </c>
      <c r="M21193" t="str">
        <f>INDEX(Calcs!$M$4:$M$41, MATCH(chicagoSalaries!C21193,Calcs!$G$4:$G$41,0))</f>
        <v>Police</v>
      </c>
    </row>
    <row r="21194" spans="1:13" x14ac:dyDescent="0.25">
      <c r="A21194" t="s">
        <v>21889</v>
      </c>
      <c r="B21194" t="s">
        <v>20716</v>
      </c>
      <c r="C21194" t="s">
        <v>312</v>
      </c>
      <c r="D21194" t="s">
        <v>13</v>
      </c>
      <c r="E21194" t="s">
        <v>14</v>
      </c>
      <c r="G21194">
        <v>125634</v>
      </c>
      <c r="I21194">
        <v>21193</v>
      </c>
      <c r="J21194">
        <v>5.1999999999999997E-5</v>
      </c>
      <c r="K21194">
        <v>0.82263299999999995</v>
      </c>
      <c r="L21194" s="1">
        <f t="shared" si="331"/>
        <v>0.87404627376582666</v>
      </c>
      <c r="M21194" t="str">
        <f>INDEX(Calcs!$M$4:$M$41, MATCH(chicagoSalaries!C21194,Calcs!$G$4:$G$41,0))</f>
        <v>Police</v>
      </c>
    </row>
    <row r="21195" spans="1:13" x14ac:dyDescent="0.25">
      <c r="A21195" t="s">
        <v>21890</v>
      </c>
      <c r="B21195" t="s">
        <v>20716</v>
      </c>
      <c r="C21195" t="s">
        <v>312</v>
      </c>
      <c r="D21195" t="s">
        <v>13</v>
      </c>
      <c r="E21195" t="s">
        <v>14</v>
      </c>
      <c r="G21195">
        <v>125634</v>
      </c>
      <c r="I21195">
        <v>21194</v>
      </c>
      <c r="J21195">
        <v>5.1999999999999997E-5</v>
      </c>
      <c r="K21195">
        <v>0.822685</v>
      </c>
      <c r="L21195" s="1">
        <f t="shared" si="331"/>
        <v>0.87408751598135848</v>
      </c>
      <c r="M21195" t="str">
        <f>INDEX(Calcs!$M$4:$M$41, MATCH(chicagoSalaries!C21195,Calcs!$G$4:$G$41,0))</f>
        <v>Police</v>
      </c>
    </row>
    <row r="21196" spans="1:13" x14ac:dyDescent="0.25">
      <c r="A21196" t="s">
        <v>21891</v>
      </c>
      <c r="B21196" t="s">
        <v>20716</v>
      </c>
      <c r="C21196" t="s">
        <v>312</v>
      </c>
      <c r="D21196" t="s">
        <v>13</v>
      </c>
      <c r="E21196" t="s">
        <v>14</v>
      </c>
      <c r="G21196">
        <v>125634</v>
      </c>
      <c r="I21196">
        <v>21195</v>
      </c>
      <c r="J21196">
        <v>5.1999999999999997E-5</v>
      </c>
      <c r="K21196">
        <v>0.82273700000000005</v>
      </c>
      <c r="L21196" s="1">
        <f t="shared" si="331"/>
        <v>0.87412875819689029</v>
      </c>
      <c r="M21196" t="str">
        <f>INDEX(Calcs!$M$4:$M$41, MATCH(chicagoSalaries!C21196,Calcs!$G$4:$G$41,0))</f>
        <v>Police</v>
      </c>
    </row>
    <row r="21197" spans="1:13" x14ac:dyDescent="0.25">
      <c r="A21197" t="s">
        <v>21892</v>
      </c>
      <c r="B21197" t="s">
        <v>20716</v>
      </c>
      <c r="C21197" t="s">
        <v>312</v>
      </c>
      <c r="D21197" t="s">
        <v>13</v>
      </c>
      <c r="E21197" t="s">
        <v>14</v>
      </c>
      <c r="G21197">
        <v>125634</v>
      </c>
      <c r="I21197">
        <v>21196</v>
      </c>
      <c r="J21197">
        <v>5.1999999999999997E-5</v>
      </c>
      <c r="K21197">
        <v>0.82278899999999999</v>
      </c>
      <c r="L21197" s="1">
        <f t="shared" si="331"/>
        <v>0.8741700004124221</v>
      </c>
      <c r="M21197" t="str">
        <f>INDEX(Calcs!$M$4:$M$41, MATCH(chicagoSalaries!C21197,Calcs!$G$4:$G$41,0))</f>
        <v>Police</v>
      </c>
    </row>
    <row r="21198" spans="1:13" x14ac:dyDescent="0.25">
      <c r="A21198" t="s">
        <v>21893</v>
      </c>
      <c r="B21198" t="s">
        <v>20716</v>
      </c>
      <c r="C21198" t="s">
        <v>312</v>
      </c>
      <c r="D21198" t="s">
        <v>13</v>
      </c>
      <c r="E21198" t="s">
        <v>14</v>
      </c>
      <c r="G21198">
        <v>125634</v>
      </c>
      <c r="I21198">
        <v>21197</v>
      </c>
      <c r="J21198">
        <v>5.1999999999999997E-5</v>
      </c>
      <c r="K21198">
        <v>0.82284199999999996</v>
      </c>
      <c r="L21198" s="1">
        <f t="shared" si="331"/>
        <v>0.87421124262795391</v>
      </c>
      <c r="M21198" t="str">
        <f>INDEX(Calcs!$M$4:$M$41, MATCH(chicagoSalaries!C21198,Calcs!$G$4:$G$41,0))</f>
        <v>Police</v>
      </c>
    </row>
    <row r="21199" spans="1:13" x14ac:dyDescent="0.25">
      <c r="A21199" t="s">
        <v>21894</v>
      </c>
      <c r="B21199" t="s">
        <v>20716</v>
      </c>
      <c r="C21199" t="s">
        <v>312</v>
      </c>
      <c r="D21199" t="s">
        <v>13</v>
      </c>
      <c r="E21199" t="s">
        <v>14</v>
      </c>
      <c r="G21199">
        <v>125634</v>
      </c>
      <c r="I21199">
        <v>21198</v>
      </c>
      <c r="J21199">
        <v>5.1999999999999997E-5</v>
      </c>
      <c r="K21199">
        <v>0.82289400000000001</v>
      </c>
      <c r="L21199" s="1">
        <f t="shared" si="331"/>
        <v>0.87425248484348572</v>
      </c>
      <c r="M21199" t="str">
        <f>INDEX(Calcs!$M$4:$M$41, MATCH(chicagoSalaries!C21199,Calcs!$G$4:$G$41,0))</f>
        <v>Police</v>
      </c>
    </row>
    <row r="21200" spans="1:13" x14ac:dyDescent="0.25">
      <c r="A21200" t="s">
        <v>21895</v>
      </c>
      <c r="B21200" t="s">
        <v>20716</v>
      </c>
      <c r="C21200" t="s">
        <v>312</v>
      </c>
      <c r="D21200" t="s">
        <v>13</v>
      </c>
      <c r="E21200" t="s">
        <v>14</v>
      </c>
      <c r="G21200">
        <v>125634</v>
      </c>
      <c r="I21200">
        <v>21199</v>
      </c>
      <c r="J21200">
        <v>5.1999999999999997E-5</v>
      </c>
      <c r="K21200">
        <v>0.82294599999999996</v>
      </c>
      <c r="L21200" s="1">
        <f t="shared" si="331"/>
        <v>0.87429372705901753</v>
      </c>
      <c r="M21200" t="str">
        <f>INDEX(Calcs!$M$4:$M$41, MATCH(chicagoSalaries!C21200,Calcs!$G$4:$G$41,0))</f>
        <v>Police</v>
      </c>
    </row>
    <row r="21201" spans="1:13" x14ac:dyDescent="0.25">
      <c r="A21201" t="s">
        <v>21896</v>
      </c>
      <c r="B21201" t="s">
        <v>20716</v>
      </c>
      <c r="C21201" t="s">
        <v>312</v>
      </c>
      <c r="D21201" t="s">
        <v>13</v>
      </c>
      <c r="E21201" t="s">
        <v>14</v>
      </c>
      <c r="G21201">
        <v>125634</v>
      </c>
      <c r="I21201">
        <v>21200</v>
      </c>
      <c r="J21201">
        <v>5.1999999999999997E-5</v>
      </c>
      <c r="K21201">
        <v>0.82299800000000001</v>
      </c>
      <c r="L21201" s="1">
        <f t="shared" si="331"/>
        <v>0.87433496927454935</v>
      </c>
      <c r="M21201" t="str">
        <f>INDEX(Calcs!$M$4:$M$41, MATCH(chicagoSalaries!C21201,Calcs!$G$4:$G$41,0))</f>
        <v>Police</v>
      </c>
    </row>
    <row r="21202" spans="1:13" x14ac:dyDescent="0.25">
      <c r="A21202" t="s">
        <v>21897</v>
      </c>
      <c r="B21202" t="s">
        <v>20716</v>
      </c>
      <c r="C21202" t="s">
        <v>312</v>
      </c>
      <c r="D21202" t="s">
        <v>13</v>
      </c>
      <c r="E21202" t="s">
        <v>14</v>
      </c>
      <c r="G21202">
        <v>125634</v>
      </c>
      <c r="I21202">
        <v>21201</v>
      </c>
      <c r="J21202">
        <v>5.1999999999999997E-5</v>
      </c>
      <c r="K21202">
        <v>0.82304999999999995</v>
      </c>
      <c r="L21202" s="1">
        <f t="shared" si="331"/>
        <v>0.87437621149008127</v>
      </c>
      <c r="M21202" t="str">
        <f>INDEX(Calcs!$M$4:$M$41, MATCH(chicagoSalaries!C21202,Calcs!$G$4:$G$41,0))</f>
        <v>Police</v>
      </c>
    </row>
    <row r="21203" spans="1:13" x14ac:dyDescent="0.25">
      <c r="A21203" t="s">
        <v>21898</v>
      </c>
      <c r="B21203" t="s">
        <v>20716</v>
      </c>
      <c r="C21203" t="s">
        <v>312</v>
      </c>
      <c r="D21203" t="s">
        <v>13</v>
      </c>
      <c r="E21203" t="s">
        <v>14</v>
      </c>
      <c r="G21203">
        <v>125634</v>
      </c>
      <c r="I21203">
        <v>21202</v>
      </c>
      <c r="J21203">
        <v>5.1999999999999997E-5</v>
      </c>
      <c r="K21203">
        <v>0.823102</v>
      </c>
      <c r="L21203" s="1">
        <f t="shared" si="331"/>
        <v>0.87441745370561308</v>
      </c>
      <c r="M21203" t="str">
        <f>INDEX(Calcs!$M$4:$M$41, MATCH(chicagoSalaries!C21203,Calcs!$G$4:$G$41,0))</f>
        <v>Police</v>
      </c>
    </row>
    <row r="21204" spans="1:13" x14ac:dyDescent="0.25">
      <c r="A21204" t="s">
        <v>21899</v>
      </c>
      <c r="B21204" t="s">
        <v>20716</v>
      </c>
      <c r="C21204" t="s">
        <v>312</v>
      </c>
      <c r="D21204" t="s">
        <v>13</v>
      </c>
      <c r="E21204" t="s">
        <v>14</v>
      </c>
      <c r="G21204">
        <v>125634</v>
      </c>
      <c r="I21204">
        <v>21203</v>
      </c>
      <c r="J21204">
        <v>5.1999999999999997E-5</v>
      </c>
      <c r="K21204">
        <v>0.82315400000000005</v>
      </c>
      <c r="L21204" s="1">
        <f t="shared" si="331"/>
        <v>0.87445869592114489</v>
      </c>
      <c r="M21204" t="str">
        <f>INDEX(Calcs!$M$4:$M$41, MATCH(chicagoSalaries!C21204,Calcs!$G$4:$G$41,0))</f>
        <v>Police</v>
      </c>
    </row>
    <row r="21205" spans="1:13" x14ac:dyDescent="0.25">
      <c r="A21205" t="s">
        <v>21900</v>
      </c>
      <c r="B21205" t="s">
        <v>20716</v>
      </c>
      <c r="C21205" t="s">
        <v>312</v>
      </c>
      <c r="D21205" t="s">
        <v>13</v>
      </c>
      <c r="E21205" t="s">
        <v>14</v>
      </c>
      <c r="G21205">
        <v>125634</v>
      </c>
      <c r="I21205">
        <v>21204</v>
      </c>
      <c r="J21205">
        <v>5.1999999999999997E-5</v>
      </c>
      <c r="K21205">
        <v>0.82320599999999999</v>
      </c>
      <c r="L21205" s="1">
        <f t="shared" si="331"/>
        <v>0.8744999381366767</v>
      </c>
      <c r="M21205" t="str">
        <f>INDEX(Calcs!$M$4:$M$41, MATCH(chicagoSalaries!C21205,Calcs!$G$4:$G$41,0))</f>
        <v>Police</v>
      </c>
    </row>
    <row r="21206" spans="1:13" x14ac:dyDescent="0.25">
      <c r="A21206" t="s">
        <v>21901</v>
      </c>
      <c r="B21206" t="s">
        <v>20716</v>
      </c>
      <c r="C21206" t="s">
        <v>312</v>
      </c>
      <c r="D21206" t="s">
        <v>13</v>
      </c>
      <c r="E21206" t="s">
        <v>14</v>
      </c>
      <c r="G21206">
        <v>125634</v>
      </c>
      <c r="I21206">
        <v>21205</v>
      </c>
      <c r="J21206">
        <v>5.1999999999999997E-5</v>
      </c>
      <c r="K21206">
        <v>0.82325800000000005</v>
      </c>
      <c r="L21206" s="1">
        <f t="shared" si="331"/>
        <v>0.87454118035220851</v>
      </c>
      <c r="M21206" t="str">
        <f>INDEX(Calcs!$M$4:$M$41, MATCH(chicagoSalaries!C21206,Calcs!$G$4:$G$41,0))</f>
        <v>Police</v>
      </c>
    </row>
    <row r="21207" spans="1:13" x14ac:dyDescent="0.25">
      <c r="A21207" t="s">
        <v>21902</v>
      </c>
      <c r="B21207" t="s">
        <v>20716</v>
      </c>
      <c r="C21207" t="s">
        <v>312</v>
      </c>
      <c r="D21207" t="s">
        <v>13</v>
      </c>
      <c r="E21207" t="s">
        <v>14</v>
      </c>
      <c r="G21207">
        <v>125634</v>
      </c>
      <c r="I21207">
        <v>21206</v>
      </c>
      <c r="J21207">
        <v>5.1999999999999997E-5</v>
      </c>
      <c r="K21207">
        <v>0.82330999999999999</v>
      </c>
      <c r="L21207" s="1">
        <f t="shared" si="331"/>
        <v>0.87458242256774033</v>
      </c>
      <c r="M21207" t="str">
        <f>INDEX(Calcs!$M$4:$M$41, MATCH(chicagoSalaries!C21207,Calcs!$G$4:$G$41,0))</f>
        <v>Police</v>
      </c>
    </row>
    <row r="21208" spans="1:13" x14ac:dyDescent="0.25">
      <c r="A21208" t="s">
        <v>21903</v>
      </c>
      <c r="B21208" t="s">
        <v>20716</v>
      </c>
      <c r="C21208" t="s">
        <v>312</v>
      </c>
      <c r="D21208" t="s">
        <v>13</v>
      </c>
      <c r="E21208" t="s">
        <v>14</v>
      </c>
      <c r="G21208">
        <v>125634</v>
      </c>
      <c r="I21208">
        <v>21207</v>
      </c>
      <c r="J21208">
        <v>5.1999999999999997E-5</v>
      </c>
      <c r="K21208">
        <v>0.82336200000000004</v>
      </c>
      <c r="L21208" s="1">
        <f t="shared" si="331"/>
        <v>0.87462366478327214</v>
      </c>
      <c r="M21208" t="str">
        <f>INDEX(Calcs!$M$4:$M$41, MATCH(chicagoSalaries!C21208,Calcs!$G$4:$G$41,0))</f>
        <v>Police</v>
      </c>
    </row>
    <row r="21209" spans="1:13" x14ac:dyDescent="0.25">
      <c r="A21209" t="s">
        <v>21904</v>
      </c>
      <c r="B21209" t="s">
        <v>20716</v>
      </c>
      <c r="C21209" t="s">
        <v>312</v>
      </c>
      <c r="D21209" t="s">
        <v>13</v>
      </c>
      <c r="E21209" t="s">
        <v>14</v>
      </c>
      <c r="G21209">
        <v>125634</v>
      </c>
      <c r="I21209">
        <v>21208</v>
      </c>
      <c r="J21209">
        <v>5.1999999999999997E-5</v>
      </c>
      <c r="K21209">
        <v>0.82341399999999998</v>
      </c>
      <c r="L21209" s="1">
        <f t="shared" si="331"/>
        <v>0.87466490699880395</v>
      </c>
      <c r="M21209" t="str">
        <f>INDEX(Calcs!$M$4:$M$41, MATCH(chicagoSalaries!C21209,Calcs!$G$4:$G$41,0))</f>
        <v>Police</v>
      </c>
    </row>
    <row r="21210" spans="1:13" x14ac:dyDescent="0.25">
      <c r="A21210" t="s">
        <v>21905</v>
      </c>
      <c r="B21210" t="s">
        <v>20716</v>
      </c>
      <c r="C21210" t="s">
        <v>312</v>
      </c>
      <c r="D21210" t="s">
        <v>13</v>
      </c>
      <c r="E21210" t="s">
        <v>14</v>
      </c>
      <c r="G21210">
        <v>125634</v>
      </c>
      <c r="I21210">
        <v>21209</v>
      </c>
      <c r="J21210">
        <v>5.1999999999999997E-5</v>
      </c>
      <c r="K21210">
        <v>0.82346600000000003</v>
      </c>
      <c r="L21210" s="1">
        <f t="shared" si="331"/>
        <v>0.87470614921433576</v>
      </c>
      <c r="M21210" t="str">
        <f>INDEX(Calcs!$M$4:$M$41, MATCH(chicagoSalaries!C21210,Calcs!$G$4:$G$41,0))</f>
        <v>Police</v>
      </c>
    </row>
    <row r="21211" spans="1:13" x14ac:dyDescent="0.25">
      <c r="A21211" t="s">
        <v>21906</v>
      </c>
      <c r="B21211" t="s">
        <v>20716</v>
      </c>
      <c r="C21211" t="s">
        <v>312</v>
      </c>
      <c r="D21211" t="s">
        <v>13</v>
      </c>
      <c r="E21211" t="s">
        <v>14</v>
      </c>
      <c r="G21211">
        <v>125634</v>
      </c>
      <c r="I21211">
        <v>21210</v>
      </c>
      <c r="J21211">
        <v>5.1999999999999997E-5</v>
      </c>
      <c r="K21211">
        <v>0.82351799999999997</v>
      </c>
      <c r="L21211" s="1">
        <f t="shared" si="331"/>
        <v>0.87474739142986757</v>
      </c>
      <c r="M21211" t="str">
        <f>INDEX(Calcs!$M$4:$M$41, MATCH(chicagoSalaries!C21211,Calcs!$G$4:$G$41,0))</f>
        <v>Police</v>
      </c>
    </row>
    <row r="21212" spans="1:13" x14ac:dyDescent="0.25">
      <c r="A21212" t="s">
        <v>21907</v>
      </c>
      <c r="B21212" t="s">
        <v>20716</v>
      </c>
      <c r="C21212" t="s">
        <v>312</v>
      </c>
      <c r="D21212" t="s">
        <v>13</v>
      </c>
      <c r="E21212" t="s">
        <v>14</v>
      </c>
      <c r="G21212">
        <v>125634</v>
      </c>
      <c r="I21212">
        <v>21211</v>
      </c>
      <c r="J21212">
        <v>5.1999999999999997E-5</v>
      </c>
      <c r="K21212">
        <v>0.82357000000000002</v>
      </c>
      <c r="L21212" s="1">
        <f t="shared" si="331"/>
        <v>0.87478863364539938</v>
      </c>
      <c r="M21212" t="str">
        <f>INDEX(Calcs!$M$4:$M$41, MATCH(chicagoSalaries!C21212,Calcs!$G$4:$G$41,0))</f>
        <v>Police</v>
      </c>
    </row>
    <row r="21213" spans="1:13" x14ac:dyDescent="0.25">
      <c r="A21213" t="s">
        <v>21908</v>
      </c>
      <c r="B21213" t="s">
        <v>20716</v>
      </c>
      <c r="C21213" t="s">
        <v>312</v>
      </c>
      <c r="D21213" t="s">
        <v>13</v>
      </c>
      <c r="E21213" t="s">
        <v>14</v>
      </c>
      <c r="G21213">
        <v>125634</v>
      </c>
      <c r="I21213">
        <v>21212</v>
      </c>
      <c r="J21213">
        <v>5.1999999999999997E-5</v>
      </c>
      <c r="K21213">
        <v>0.82362199999999997</v>
      </c>
      <c r="L21213" s="1">
        <f t="shared" si="331"/>
        <v>0.87482987586093119</v>
      </c>
      <c r="M21213" t="str">
        <f>INDEX(Calcs!$M$4:$M$41, MATCH(chicagoSalaries!C21213,Calcs!$G$4:$G$41,0))</f>
        <v>Police</v>
      </c>
    </row>
    <row r="21214" spans="1:13" x14ac:dyDescent="0.25">
      <c r="A21214" t="s">
        <v>21909</v>
      </c>
      <c r="B21214" t="s">
        <v>20716</v>
      </c>
      <c r="C21214" t="s">
        <v>312</v>
      </c>
      <c r="D21214" t="s">
        <v>13</v>
      </c>
      <c r="E21214" t="s">
        <v>14</v>
      </c>
      <c r="G21214">
        <v>125634</v>
      </c>
      <c r="I21214">
        <v>21213</v>
      </c>
      <c r="J21214">
        <v>5.1999999999999997E-5</v>
      </c>
      <c r="K21214">
        <v>0.82367400000000002</v>
      </c>
      <c r="L21214" s="1">
        <f t="shared" si="331"/>
        <v>0.87487111807646301</v>
      </c>
      <c r="M21214" t="str">
        <f>INDEX(Calcs!$M$4:$M$41, MATCH(chicagoSalaries!C21214,Calcs!$G$4:$G$41,0))</f>
        <v>Police</v>
      </c>
    </row>
    <row r="21215" spans="1:13" x14ac:dyDescent="0.25">
      <c r="A21215" t="s">
        <v>21910</v>
      </c>
      <c r="B21215" t="s">
        <v>20716</v>
      </c>
      <c r="C21215" t="s">
        <v>312</v>
      </c>
      <c r="D21215" t="s">
        <v>13</v>
      </c>
      <c r="E21215" t="s">
        <v>14</v>
      </c>
      <c r="G21215">
        <v>125634</v>
      </c>
      <c r="I21215">
        <v>21214</v>
      </c>
      <c r="J21215">
        <v>5.1999999999999997E-5</v>
      </c>
      <c r="K21215">
        <v>0.82372599999999996</v>
      </c>
      <c r="L21215" s="1">
        <f t="shared" si="331"/>
        <v>0.87491236029199482</v>
      </c>
      <c r="M21215" t="str">
        <f>INDEX(Calcs!$M$4:$M$41, MATCH(chicagoSalaries!C21215,Calcs!$G$4:$G$41,0))</f>
        <v>Police</v>
      </c>
    </row>
    <row r="21216" spans="1:13" x14ac:dyDescent="0.25">
      <c r="A21216" t="s">
        <v>21911</v>
      </c>
      <c r="B21216" t="s">
        <v>20716</v>
      </c>
      <c r="C21216" t="s">
        <v>312</v>
      </c>
      <c r="D21216" t="s">
        <v>13</v>
      </c>
      <c r="E21216" t="s">
        <v>14</v>
      </c>
      <c r="G21216">
        <v>125634</v>
      </c>
      <c r="I21216">
        <v>21215</v>
      </c>
      <c r="J21216">
        <v>5.1999999999999997E-5</v>
      </c>
      <c r="K21216">
        <v>0.82377800000000001</v>
      </c>
      <c r="L21216" s="1">
        <f t="shared" si="331"/>
        <v>0.87495360250752663</v>
      </c>
      <c r="M21216" t="str">
        <f>INDEX(Calcs!$M$4:$M$41, MATCH(chicagoSalaries!C21216,Calcs!$G$4:$G$41,0))</f>
        <v>Police</v>
      </c>
    </row>
    <row r="21217" spans="1:13" x14ac:dyDescent="0.25">
      <c r="A21217" t="s">
        <v>21912</v>
      </c>
      <c r="B21217" t="s">
        <v>20716</v>
      </c>
      <c r="C21217" t="s">
        <v>312</v>
      </c>
      <c r="D21217" t="s">
        <v>13</v>
      </c>
      <c r="E21217" t="s">
        <v>14</v>
      </c>
      <c r="G21217">
        <v>125634</v>
      </c>
      <c r="I21217">
        <v>21216</v>
      </c>
      <c r="J21217">
        <v>5.1999999999999997E-5</v>
      </c>
      <c r="K21217">
        <v>0.82382999999999995</v>
      </c>
      <c r="L21217" s="1">
        <f t="shared" si="331"/>
        <v>0.87499484472305844</v>
      </c>
      <c r="M21217" t="str">
        <f>INDEX(Calcs!$M$4:$M$41, MATCH(chicagoSalaries!C21217,Calcs!$G$4:$G$41,0))</f>
        <v>Police</v>
      </c>
    </row>
    <row r="21218" spans="1:13" x14ac:dyDescent="0.25">
      <c r="A21218" t="s">
        <v>21913</v>
      </c>
      <c r="B21218" t="s">
        <v>20716</v>
      </c>
      <c r="C21218" t="s">
        <v>312</v>
      </c>
      <c r="D21218" t="s">
        <v>13</v>
      </c>
      <c r="E21218" t="s">
        <v>14</v>
      </c>
      <c r="G21218">
        <v>125634</v>
      </c>
      <c r="I21218">
        <v>21217</v>
      </c>
      <c r="J21218">
        <v>5.1999999999999997E-5</v>
      </c>
      <c r="K21218">
        <v>0.82388300000000003</v>
      </c>
      <c r="L21218" s="1">
        <f t="shared" si="331"/>
        <v>0.87503608693859036</v>
      </c>
      <c r="M21218" t="str">
        <f>INDEX(Calcs!$M$4:$M$41, MATCH(chicagoSalaries!C21218,Calcs!$G$4:$G$41,0))</f>
        <v>Police</v>
      </c>
    </row>
    <row r="21219" spans="1:13" x14ac:dyDescent="0.25">
      <c r="A21219" t="s">
        <v>21914</v>
      </c>
      <c r="B21219" t="s">
        <v>20716</v>
      </c>
      <c r="C21219" t="s">
        <v>312</v>
      </c>
      <c r="D21219" t="s">
        <v>13</v>
      </c>
      <c r="E21219" t="s">
        <v>14</v>
      </c>
      <c r="G21219">
        <v>125634</v>
      </c>
      <c r="I21219">
        <v>21218</v>
      </c>
      <c r="J21219">
        <v>5.1999999999999997E-5</v>
      </c>
      <c r="K21219">
        <v>0.82393499999999997</v>
      </c>
      <c r="L21219" s="1">
        <f t="shared" si="331"/>
        <v>0.87507732915412217</v>
      </c>
      <c r="M21219" t="str">
        <f>INDEX(Calcs!$M$4:$M$41, MATCH(chicagoSalaries!C21219,Calcs!$G$4:$G$41,0))</f>
        <v>Police</v>
      </c>
    </row>
    <row r="21220" spans="1:13" x14ac:dyDescent="0.25">
      <c r="A21220" t="s">
        <v>21915</v>
      </c>
      <c r="B21220" t="s">
        <v>20716</v>
      </c>
      <c r="C21220" t="s">
        <v>312</v>
      </c>
      <c r="D21220" t="s">
        <v>13</v>
      </c>
      <c r="E21220" t="s">
        <v>14</v>
      </c>
      <c r="G21220">
        <v>125634</v>
      </c>
      <c r="I21220">
        <v>21219</v>
      </c>
      <c r="J21220">
        <v>5.1999999999999997E-5</v>
      </c>
      <c r="K21220">
        <v>0.82398700000000002</v>
      </c>
      <c r="L21220" s="1">
        <f t="shared" si="331"/>
        <v>0.87511857136965399</v>
      </c>
      <c r="M21220" t="str">
        <f>INDEX(Calcs!$M$4:$M$41, MATCH(chicagoSalaries!C21220,Calcs!$G$4:$G$41,0))</f>
        <v>Police</v>
      </c>
    </row>
    <row r="21221" spans="1:13" x14ac:dyDescent="0.25">
      <c r="A21221" t="s">
        <v>21916</v>
      </c>
      <c r="B21221" t="s">
        <v>20716</v>
      </c>
      <c r="C21221" t="s">
        <v>312</v>
      </c>
      <c r="D21221" t="s">
        <v>13</v>
      </c>
      <c r="E21221" t="s">
        <v>14</v>
      </c>
      <c r="G21221">
        <v>125634</v>
      </c>
      <c r="I21221">
        <v>21220</v>
      </c>
      <c r="J21221">
        <v>5.1999999999999997E-5</v>
      </c>
      <c r="K21221">
        <v>0.82403899999999997</v>
      </c>
      <c r="L21221" s="1">
        <f t="shared" si="331"/>
        <v>0.8751598135851858</v>
      </c>
      <c r="M21221" t="str">
        <f>INDEX(Calcs!$M$4:$M$41, MATCH(chicagoSalaries!C21221,Calcs!$G$4:$G$41,0))</f>
        <v>Police</v>
      </c>
    </row>
    <row r="21222" spans="1:13" x14ac:dyDescent="0.25">
      <c r="A21222" t="s">
        <v>21917</v>
      </c>
      <c r="B21222" t="s">
        <v>20716</v>
      </c>
      <c r="C21222" t="s">
        <v>312</v>
      </c>
      <c r="D21222" t="s">
        <v>13</v>
      </c>
      <c r="E21222" t="s">
        <v>14</v>
      </c>
      <c r="G21222">
        <v>125634</v>
      </c>
      <c r="I21222">
        <v>21221</v>
      </c>
      <c r="J21222">
        <v>5.1999999999999997E-5</v>
      </c>
      <c r="K21222">
        <v>0.82409100000000002</v>
      </c>
      <c r="L21222" s="1">
        <f t="shared" si="331"/>
        <v>0.87520105580071761</v>
      </c>
      <c r="M21222" t="str">
        <f>INDEX(Calcs!$M$4:$M$41, MATCH(chicagoSalaries!C21222,Calcs!$G$4:$G$41,0))</f>
        <v>Police</v>
      </c>
    </row>
    <row r="21223" spans="1:13" x14ac:dyDescent="0.25">
      <c r="A21223" t="s">
        <v>21918</v>
      </c>
      <c r="B21223" t="s">
        <v>20716</v>
      </c>
      <c r="C21223" t="s">
        <v>312</v>
      </c>
      <c r="D21223" t="s">
        <v>13</v>
      </c>
      <c r="E21223" t="s">
        <v>14</v>
      </c>
      <c r="G21223">
        <v>125634</v>
      </c>
      <c r="I21223">
        <v>21222</v>
      </c>
      <c r="J21223">
        <v>5.1999999999999997E-5</v>
      </c>
      <c r="K21223">
        <v>0.82414299999999996</v>
      </c>
      <c r="L21223" s="1">
        <f t="shared" si="331"/>
        <v>0.87524229801624942</v>
      </c>
      <c r="M21223" t="str">
        <f>INDEX(Calcs!$M$4:$M$41, MATCH(chicagoSalaries!C21223,Calcs!$G$4:$G$41,0))</f>
        <v>Police</v>
      </c>
    </row>
    <row r="21224" spans="1:13" x14ac:dyDescent="0.25">
      <c r="A21224" t="s">
        <v>21919</v>
      </c>
      <c r="B21224" t="s">
        <v>20716</v>
      </c>
      <c r="C21224" t="s">
        <v>312</v>
      </c>
      <c r="D21224" t="s">
        <v>13</v>
      </c>
      <c r="E21224" t="s">
        <v>14</v>
      </c>
      <c r="G21224">
        <v>125634</v>
      </c>
      <c r="I21224">
        <v>21223</v>
      </c>
      <c r="J21224">
        <v>5.1999999999999997E-5</v>
      </c>
      <c r="K21224">
        <v>0.82419500000000001</v>
      </c>
      <c r="L21224" s="1">
        <f t="shared" si="331"/>
        <v>0.87528354023178123</v>
      </c>
      <c r="M21224" t="str">
        <f>INDEX(Calcs!$M$4:$M$41, MATCH(chicagoSalaries!C21224,Calcs!$G$4:$G$41,0))</f>
        <v>Police</v>
      </c>
    </row>
    <row r="21225" spans="1:13" x14ac:dyDescent="0.25">
      <c r="A21225" t="s">
        <v>21920</v>
      </c>
      <c r="B21225" t="s">
        <v>20716</v>
      </c>
      <c r="C21225" t="s">
        <v>312</v>
      </c>
      <c r="D21225" t="s">
        <v>13</v>
      </c>
      <c r="E21225" t="s">
        <v>14</v>
      </c>
      <c r="G21225">
        <v>125634</v>
      </c>
      <c r="I21225">
        <v>21224</v>
      </c>
      <c r="J21225">
        <v>5.1999999999999997E-5</v>
      </c>
      <c r="K21225">
        <v>0.82424699999999995</v>
      </c>
      <c r="L21225" s="1">
        <f t="shared" si="331"/>
        <v>0.87532478244731304</v>
      </c>
      <c r="M21225" t="str">
        <f>INDEX(Calcs!$M$4:$M$41, MATCH(chicagoSalaries!C21225,Calcs!$G$4:$G$41,0))</f>
        <v>Police</v>
      </c>
    </row>
    <row r="21226" spans="1:13" x14ac:dyDescent="0.25">
      <c r="A21226" t="s">
        <v>21921</v>
      </c>
      <c r="B21226" t="s">
        <v>20716</v>
      </c>
      <c r="C21226" t="s">
        <v>312</v>
      </c>
      <c r="D21226" t="s">
        <v>13</v>
      </c>
      <c r="E21226" t="s">
        <v>14</v>
      </c>
      <c r="G21226">
        <v>125634</v>
      </c>
      <c r="I21226">
        <v>21225</v>
      </c>
      <c r="J21226">
        <v>5.1999999999999997E-5</v>
      </c>
      <c r="K21226">
        <v>0.824299</v>
      </c>
      <c r="L21226" s="1">
        <f t="shared" si="331"/>
        <v>0.87536602466284485</v>
      </c>
      <c r="M21226" t="str">
        <f>INDEX(Calcs!$M$4:$M$41, MATCH(chicagoSalaries!C21226,Calcs!$G$4:$G$41,0))</f>
        <v>Police</v>
      </c>
    </row>
    <row r="21227" spans="1:13" x14ac:dyDescent="0.25">
      <c r="A21227" t="s">
        <v>21922</v>
      </c>
      <c r="B21227" t="s">
        <v>20716</v>
      </c>
      <c r="C21227" t="s">
        <v>312</v>
      </c>
      <c r="D21227" t="s">
        <v>13</v>
      </c>
      <c r="E21227" t="s">
        <v>14</v>
      </c>
      <c r="G21227">
        <v>125634</v>
      </c>
      <c r="I21227">
        <v>21226</v>
      </c>
      <c r="J21227">
        <v>5.1999999999999997E-5</v>
      </c>
      <c r="K21227">
        <v>0.82435099999999994</v>
      </c>
      <c r="L21227" s="1">
        <f t="shared" si="331"/>
        <v>0.87540726687837667</v>
      </c>
      <c r="M21227" t="str">
        <f>INDEX(Calcs!$M$4:$M$41, MATCH(chicagoSalaries!C21227,Calcs!$G$4:$G$41,0))</f>
        <v>Police</v>
      </c>
    </row>
    <row r="21228" spans="1:13" x14ac:dyDescent="0.25">
      <c r="A21228" t="s">
        <v>21923</v>
      </c>
      <c r="B21228" t="s">
        <v>20716</v>
      </c>
      <c r="C21228" t="s">
        <v>312</v>
      </c>
      <c r="D21228" t="s">
        <v>13</v>
      </c>
      <c r="E21228" t="s">
        <v>14</v>
      </c>
      <c r="G21228">
        <v>125634</v>
      </c>
      <c r="I21228">
        <v>21227</v>
      </c>
      <c r="J21228">
        <v>5.1999999999999997E-5</v>
      </c>
      <c r="K21228">
        <v>0.824403</v>
      </c>
      <c r="L21228" s="1">
        <f t="shared" si="331"/>
        <v>0.87544850909390848</v>
      </c>
      <c r="M21228" t="str">
        <f>INDEX(Calcs!$M$4:$M$41, MATCH(chicagoSalaries!C21228,Calcs!$G$4:$G$41,0))</f>
        <v>Police</v>
      </c>
    </row>
    <row r="21229" spans="1:13" x14ac:dyDescent="0.25">
      <c r="A21229" t="s">
        <v>21924</v>
      </c>
      <c r="B21229" t="s">
        <v>20716</v>
      </c>
      <c r="C21229" t="s">
        <v>312</v>
      </c>
      <c r="D21229" t="s">
        <v>13</v>
      </c>
      <c r="E21229" t="s">
        <v>14</v>
      </c>
      <c r="G21229">
        <v>125634</v>
      </c>
      <c r="I21229">
        <v>21228</v>
      </c>
      <c r="J21229">
        <v>5.1999999999999997E-5</v>
      </c>
      <c r="K21229">
        <v>0.82445500000000005</v>
      </c>
      <c r="L21229" s="1">
        <f t="shared" si="331"/>
        <v>0.87548975130944029</v>
      </c>
      <c r="M21229" t="str">
        <f>INDEX(Calcs!$M$4:$M$41, MATCH(chicagoSalaries!C21229,Calcs!$G$4:$G$41,0))</f>
        <v>Police</v>
      </c>
    </row>
    <row r="21230" spans="1:13" x14ac:dyDescent="0.25">
      <c r="A21230" t="s">
        <v>21925</v>
      </c>
      <c r="B21230" t="s">
        <v>20716</v>
      </c>
      <c r="C21230" t="s">
        <v>312</v>
      </c>
      <c r="D21230" t="s">
        <v>13</v>
      </c>
      <c r="E21230" t="s">
        <v>14</v>
      </c>
      <c r="G21230">
        <v>125634</v>
      </c>
      <c r="I21230">
        <v>21229</v>
      </c>
      <c r="J21230">
        <v>5.1999999999999997E-5</v>
      </c>
      <c r="K21230">
        <v>0.82450699999999999</v>
      </c>
      <c r="L21230" s="1">
        <f t="shared" si="331"/>
        <v>0.8755309935249721</v>
      </c>
      <c r="M21230" t="str">
        <f>INDEX(Calcs!$M$4:$M$41, MATCH(chicagoSalaries!C21230,Calcs!$G$4:$G$41,0))</f>
        <v>Police</v>
      </c>
    </row>
    <row r="21231" spans="1:13" x14ac:dyDescent="0.25">
      <c r="A21231" t="s">
        <v>21926</v>
      </c>
      <c r="B21231" t="s">
        <v>20716</v>
      </c>
      <c r="C21231" t="s">
        <v>312</v>
      </c>
      <c r="D21231" t="s">
        <v>13</v>
      </c>
      <c r="E21231" t="s">
        <v>14</v>
      </c>
      <c r="G21231">
        <v>125634</v>
      </c>
      <c r="I21231">
        <v>21230</v>
      </c>
      <c r="J21231">
        <v>5.1999999999999997E-5</v>
      </c>
      <c r="K21231">
        <v>0.82455900000000004</v>
      </c>
      <c r="L21231" s="1">
        <f t="shared" si="331"/>
        <v>0.87557223574050391</v>
      </c>
      <c r="M21231" t="str">
        <f>INDEX(Calcs!$M$4:$M$41, MATCH(chicagoSalaries!C21231,Calcs!$G$4:$G$41,0))</f>
        <v>Police</v>
      </c>
    </row>
    <row r="21232" spans="1:13" x14ac:dyDescent="0.25">
      <c r="A21232" t="s">
        <v>21927</v>
      </c>
      <c r="B21232" t="s">
        <v>20716</v>
      </c>
      <c r="C21232" t="s">
        <v>312</v>
      </c>
      <c r="D21232" t="s">
        <v>13</v>
      </c>
      <c r="E21232" t="s">
        <v>14</v>
      </c>
      <c r="G21232">
        <v>125634</v>
      </c>
      <c r="I21232">
        <v>21231</v>
      </c>
      <c r="J21232">
        <v>5.1999999999999997E-5</v>
      </c>
      <c r="K21232">
        <v>0.82461099999999998</v>
      </c>
      <c r="L21232" s="1">
        <f t="shared" si="331"/>
        <v>0.87561347795603572</v>
      </c>
      <c r="M21232" t="str">
        <f>INDEX(Calcs!$M$4:$M$41, MATCH(chicagoSalaries!C21232,Calcs!$G$4:$G$41,0))</f>
        <v>Police</v>
      </c>
    </row>
    <row r="21233" spans="1:13" x14ac:dyDescent="0.25">
      <c r="A21233" t="s">
        <v>21928</v>
      </c>
      <c r="B21233" t="s">
        <v>20716</v>
      </c>
      <c r="C21233" t="s">
        <v>312</v>
      </c>
      <c r="D21233" t="s">
        <v>13</v>
      </c>
      <c r="E21233" t="s">
        <v>14</v>
      </c>
      <c r="G21233">
        <v>125634</v>
      </c>
      <c r="I21233">
        <v>21232</v>
      </c>
      <c r="J21233">
        <v>5.1999999999999997E-5</v>
      </c>
      <c r="K21233">
        <v>0.82466300000000003</v>
      </c>
      <c r="L21233" s="1">
        <f t="shared" si="331"/>
        <v>0.87565472017156754</v>
      </c>
      <c r="M21233" t="str">
        <f>INDEX(Calcs!$M$4:$M$41, MATCH(chicagoSalaries!C21233,Calcs!$G$4:$G$41,0))</f>
        <v>Police</v>
      </c>
    </row>
    <row r="21234" spans="1:13" x14ac:dyDescent="0.25">
      <c r="A21234" t="s">
        <v>21929</v>
      </c>
      <c r="B21234" t="s">
        <v>20716</v>
      </c>
      <c r="C21234" t="s">
        <v>312</v>
      </c>
      <c r="D21234" t="s">
        <v>13</v>
      </c>
      <c r="E21234" t="s">
        <v>14</v>
      </c>
      <c r="G21234">
        <v>125634</v>
      </c>
      <c r="I21234">
        <v>21233</v>
      </c>
      <c r="J21234">
        <v>5.1999999999999997E-5</v>
      </c>
      <c r="K21234">
        <v>0.82471499999999998</v>
      </c>
      <c r="L21234" s="1">
        <f t="shared" si="331"/>
        <v>0.87569596238709946</v>
      </c>
      <c r="M21234" t="str">
        <f>INDEX(Calcs!$M$4:$M$41, MATCH(chicagoSalaries!C21234,Calcs!$G$4:$G$41,0))</f>
        <v>Police</v>
      </c>
    </row>
    <row r="21235" spans="1:13" x14ac:dyDescent="0.25">
      <c r="A21235" t="s">
        <v>21930</v>
      </c>
      <c r="B21235" t="s">
        <v>20716</v>
      </c>
      <c r="C21235" t="s">
        <v>312</v>
      </c>
      <c r="D21235" t="s">
        <v>13</v>
      </c>
      <c r="E21235" t="s">
        <v>14</v>
      </c>
      <c r="G21235">
        <v>125634</v>
      </c>
      <c r="I21235">
        <v>21234</v>
      </c>
      <c r="J21235">
        <v>5.1999999999999997E-5</v>
      </c>
      <c r="K21235">
        <v>0.82476700000000003</v>
      </c>
      <c r="L21235" s="1">
        <f t="shared" si="331"/>
        <v>0.87573720460263127</v>
      </c>
      <c r="M21235" t="str">
        <f>INDEX(Calcs!$M$4:$M$41, MATCH(chicagoSalaries!C21235,Calcs!$G$4:$G$41,0))</f>
        <v>Police</v>
      </c>
    </row>
    <row r="21236" spans="1:13" x14ac:dyDescent="0.25">
      <c r="A21236" t="s">
        <v>21931</v>
      </c>
      <c r="B21236" t="s">
        <v>20716</v>
      </c>
      <c r="C21236" t="s">
        <v>312</v>
      </c>
      <c r="D21236" t="s">
        <v>13</v>
      </c>
      <c r="E21236" t="s">
        <v>14</v>
      </c>
      <c r="G21236">
        <v>125634</v>
      </c>
      <c r="I21236">
        <v>21235</v>
      </c>
      <c r="J21236">
        <v>5.1999999999999997E-5</v>
      </c>
      <c r="K21236">
        <v>0.82481899999999997</v>
      </c>
      <c r="L21236" s="1">
        <f t="shared" si="331"/>
        <v>0.87577844681816308</v>
      </c>
      <c r="M21236" t="str">
        <f>INDEX(Calcs!$M$4:$M$41, MATCH(chicagoSalaries!C21236,Calcs!$G$4:$G$41,0))</f>
        <v>Police</v>
      </c>
    </row>
    <row r="21237" spans="1:13" x14ac:dyDescent="0.25">
      <c r="A21237" t="s">
        <v>21932</v>
      </c>
      <c r="B21237" t="s">
        <v>20716</v>
      </c>
      <c r="C21237" t="s">
        <v>312</v>
      </c>
      <c r="D21237" t="s">
        <v>13</v>
      </c>
      <c r="E21237" t="s">
        <v>14</v>
      </c>
      <c r="G21237">
        <v>125634</v>
      </c>
      <c r="I21237">
        <v>21236</v>
      </c>
      <c r="J21237">
        <v>5.1999999999999997E-5</v>
      </c>
      <c r="K21237">
        <v>0.82487200000000005</v>
      </c>
      <c r="L21237" s="1">
        <f t="shared" si="331"/>
        <v>0.87581968903369489</v>
      </c>
      <c r="M21237" t="str">
        <f>INDEX(Calcs!$M$4:$M$41, MATCH(chicagoSalaries!C21237,Calcs!$G$4:$G$41,0))</f>
        <v>Police</v>
      </c>
    </row>
    <row r="21238" spans="1:13" x14ac:dyDescent="0.25">
      <c r="A21238" t="s">
        <v>21933</v>
      </c>
      <c r="B21238" t="s">
        <v>20716</v>
      </c>
      <c r="C21238" t="s">
        <v>312</v>
      </c>
      <c r="D21238" t="s">
        <v>13</v>
      </c>
      <c r="E21238" t="s">
        <v>14</v>
      </c>
      <c r="G21238">
        <v>125634</v>
      </c>
      <c r="I21238">
        <v>21237</v>
      </c>
      <c r="J21238">
        <v>5.1999999999999997E-5</v>
      </c>
      <c r="K21238">
        <v>0.82492399999999999</v>
      </c>
      <c r="L21238" s="1">
        <f t="shared" si="331"/>
        <v>0.8758609312492267</v>
      </c>
      <c r="M21238" t="str">
        <f>INDEX(Calcs!$M$4:$M$41, MATCH(chicagoSalaries!C21238,Calcs!$G$4:$G$41,0))</f>
        <v>Police</v>
      </c>
    </row>
    <row r="21239" spans="1:13" x14ac:dyDescent="0.25">
      <c r="A21239" t="s">
        <v>21934</v>
      </c>
      <c r="B21239" t="s">
        <v>20716</v>
      </c>
      <c r="C21239" t="s">
        <v>312</v>
      </c>
      <c r="D21239" t="s">
        <v>13</v>
      </c>
      <c r="E21239" t="s">
        <v>14</v>
      </c>
      <c r="G21239">
        <v>125634</v>
      </c>
      <c r="I21239">
        <v>21238</v>
      </c>
      <c r="J21239">
        <v>5.1999999999999997E-5</v>
      </c>
      <c r="K21239">
        <v>0.82497600000000004</v>
      </c>
      <c r="L21239" s="1">
        <f t="shared" si="331"/>
        <v>0.87590217346475852</v>
      </c>
      <c r="M21239" t="str">
        <f>INDEX(Calcs!$M$4:$M$41, MATCH(chicagoSalaries!C21239,Calcs!$G$4:$G$41,0))</f>
        <v>Police</v>
      </c>
    </row>
    <row r="21240" spans="1:13" x14ac:dyDescent="0.25">
      <c r="A21240" t="s">
        <v>21935</v>
      </c>
      <c r="B21240" t="s">
        <v>20716</v>
      </c>
      <c r="C21240" t="s">
        <v>312</v>
      </c>
      <c r="D21240" t="s">
        <v>13</v>
      </c>
      <c r="E21240" t="s">
        <v>14</v>
      </c>
      <c r="G21240">
        <v>125634</v>
      </c>
      <c r="I21240">
        <v>21239</v>
      </c>
      <c r="J21240">
        <v>5.1999999999999997E-5</v>
      </c>
      <c r="K21240">
        <v>0.82502799999999998</v>
      </c>
      <c r="L21240" s="1">
        <f t="shared" si="331"/>
        <v>0.87594341568029033</v>
      </c>
      <c r="M21240" t="str">
        <f>INDEX(Calcs!$M$4:$M$41, MATCH(chicagoSalaries!C21240,Calcs!$G$4:$G$41,0))</f>
        <v>Police</v>
      </c>
    </row>
    <row r="21241" spans="1:13" x14ac:dyDescent="0.25">
      <c r="A21241" t="s">
        <v>21936</v>
      </c>
      <c r="B21241" t="s">
        <v>20716</v>
      </c>
      <c r="C21241" t="s">
        <v>312</v>
      </c>
      <c r="D21241" t="s">
        <v>13</v>
      </c>
      <c r="E21241" t="s">
        <v>14</v>
      </c>
      <c r="G21241">
        <v>125634</v>
      </c>
      <c r="I21241">
        <v>21240</v>
      </c>
      <c r="J21241">
        <v>5.1999999999999997E-5</v>
      </c>
      <c r="K21241">
        <v>0.82508000000000004</v>
      </c>
      <c r="L21241" s="1">
        <f t="shared" si="331"/>
        <v>0.87598465789582214</v>
      </c>
      <c r="M21241" t="str">
        <f>INDEX(Calcs!$M$4:$M$41, MATCH(chicagoSalaries!C21241,Calcs!$G$4:$G$41,0))</f>
        <v>Police</v>
      </c>
    </row>
    <row r="21242" spans="1:13" x14ac:dyDescent="0.25">
      <c r="A21242" t="s">
        <v>21937</v>
      </c>
      <c r="B21242" t="s">
        <v>20716</v>
      </c>
      <c r="C21242" t="s">
        <v>312</v>
      </c>
      <c r="D21242" t="s">
        <v>13</v>
      </c>
      <c r="E21242" t="s">
        <v>14</v>
      </c>
      <c r="G21242">
        <v>125634</v>
      </c>
      <c r="I21242">
        <v>21241</v>
      </c>
      <c r="J21242">
        <v>5.1999999999999997E-5</v>
      </c>
      <c r="K21242">
        <v>0.82513199999999998</v>
      </c>
      <c r="L21242" s="1">
        <f t="shared" si="331"/>
        <v>0.87602590011135395</v>
      </c>
      <c r="M21242" t="str">
        <f>INDEX(Calcs!$M$4:$M$41, MATCH(chicagoSalaries!C21242,Calcs!$G$4:$G$41,0))</f>
        <v>Police</v>
      </c>
    </row>
    <row r="21243" spans="1:13" x14ac:dyDescent="0.25">
      <c r="A21243" t="s">
        <v>21938</v>
      </c>
      <c r="B21243" t="s">
        <v>20716</v>
      </c>
      <c r="C21243" t="s">
        <v>312</v>
      </c>
      <c r="D21243" t="s">
        <v>13</v>
      </c>
      <c r="E21243" t="s">
        <v>14</v>
      </c>
      <c r="G21243">
        <v>125634</v>
      </c>
      <c r="I21243">
        <v>21242</v>
      </c>
      <c r="J21243">
        <v>5.1999999999999997E-5</v>
      </c>
      <c r="K21243">
        <v>0.82518400000000003</v>
      </c>
      <c r="L21243" s="1">
        <f t="shared" si="331"/>
        <v>0.87606714232688576</v>
      </c>
      <c r="M21243" t="str">
        <f>INDEX(Calcs!$M$4:$M$41, MATCH(chicagoSalaries!C21243,Calcs!$G$4:$G$41,0))</f>
        <v>Police</v>
      </c>
    </row>
    <row r="21244" spans="1:13" x14ac:dyDescent="0.25">
      <c r="A21244" t="s">
        <v>21939</v>
      </c>
      <c r="B21244" t="s">
        <v>20716</v>
      </c>
      <c r="C21244" t="s">
        <v>312</v>
      </c>
      <c r="D21244" t="s">
        <v>13</v>
      </c>
      <c r="E21244" t="s">
        <v>14</v>
      </c>
      <c r="G21244">
        <v>125634</v>
      </c>
      <c r="I21244">
        <v>21243</v>
      </c>
      <c r="J21244">
        <v>5.1999999999999997E-5</v>
      </c>
      <c r="K21244">
        <v>0.82523599999999997</v>
      </c>
      <c r="L21244" s="1">
        <f t="shared" si="331"/>
        <v>0.87610838454241757</v>
      </c>
      <c r="M21244" t="str">
        <f>INDEX(Calcs!$M$4:$M$41, MATCH(chicagoSalaries!C21244,Calcs!$G$4:$G$41,0))</f>
        <v>Police</v>
      </c>
    </row>
    <row r="21245" spans="1:13" x14ac:dyDescent="0.25">
      <c r="A21245" t="s">
        <v>21940</v>
      </c>
      <c r="B21245" t="s">
        <v>20716</v>
      </c>
      <c r="C21245" t="s">
        <v>312</v>
      </c>
      <c r="D21245" t="s">
        <v>13</v>
      </c>
      <c r="E21245" t="s">
        <v>14</v>
      </c>
      <c r="G21245">
        <v>125634</v>
      </c>
      <c r="I21245">
        <v>21244</v>
      </c>
      <c r="J21245">
        <v>5.1999999999999997E-5</v>
      </c>
      <c r="K21245">
        <v>0.82528800000000002</v>
      </c>
      <c r="L21245" s="1">
        <f t="shared" si="331"/>
        <v>0.87614962675794938</v>
      </c>
      <c r="M21245" t="str">
        <f>INDEX(Calcs!$M$4:$M$41, MATCH(chicagoSalaries!C21245,Calcs!$G$4:$G$41,0))</f>
        <v>Police</v>
      </c>
    </row>
    <row r="21246" spans="1:13" x14ac:dyDescent="0.25">
      <c r="A21246" t="s">
        <v>21941</v>
      </c>
      <c r="B21246" t="s">
        <v>20716</v>
      </c>
      <c r="C21246" t="s">
        <v>312</v>
      </c>
      <c r="D21246" t="s">
        <v>13</v>
      </c>
      <c r="E21246" t="s">
        <v>14</v>
      </c>
      <c r="G21246">
        <v>125634</v>
      </c>
      <c r="I21246">
        <v>21245</v>
      </c>
      <c r="J21246">
        <v>5.1999999999999997E-5</v>
      </c>
      <c r="K21246">
        <v>0.82533999999999996</v>
      </c>
      <c r="L21246" s="1">
        <f t="shared" si="331"/>
        <v>0.8761908689734812</v>
      </c>
      <c r="M21246" t="str">
        <f>INDEX(Calcs!$M$4:$M$41, MATCH(chicagoSalaries!C21246,Calcs!$G$4:$G$41,0))</f>
        <v>Police</v>
      </c>
    </row>
    <row r="21247" spans="1:13" x14ac:dyDescent="0.25">
      <c r="A21247" t="s">
        <v>21942</v>
      </c>
      <c r="B21247" t="s">
        <v>20716</v>
      </c>
      <c r="C21247" t="s">
        <v>312</v>
      </c>
      <c r="D21247" t="s">
        <v>13</v>
      </c>
      <c r="E21247" t="s">
        <v>14</v>
      </c>
      <c r="G21247">
        <v>125634</v>
      </c>
      <c r="I21247">
        <v>21246</v>
      </c>
      <c r="J21247">
        <v>5.1999999999999997E-5</v>
      </c>
      <c r="K21247">
        <v>0.82539200000000001</v>
      </c>
      <c r="L21247" s="1">
        <f t="shared" si="331"/>
        <v>0.87623211118901301</v>
      </c>
      <c r="M21247" t="str">
        <f>INDEX(Calcs!$M$4:$M$41, MATCH(chicagoSalaries!C21247,Calcs!$G$4:$G$41,0))</f>
        <v>Police</v>
      </c>
    </row>
    <row r="21248" spans="1:13" x14ac:dyDescent="0.25">
      <c r="A21248" t="s">
        <v>21943</v>
      </c>
      <c r="B21248" t="s">
        <v>20716</v>
      </c>
      <c r="C21248" t="s">
        <v>312</v>
      </c>
      <c r="D21248" t="s">
        <v>13</v>
      </c>
      <c r="E21248" t="s">
        <v>14</v>
      </c>
      <c r="G21248">
        <v>125634</v>
      </c>
      <c r="I21248">
        <v>21247</v>
      </c>
      <c r="J21248">
        <v>5.1999999999999997E-5</v>
      </c>
      <c r="K21248">
        <v>0.82544399999999996</v>
      </c>
      <c r="L21248" s="1">
        <f t="shared" si="331"/>
        <v>0.87627335340454482</v>
      </c>
      <c r="M21248" t="str">
        <f>INDEX(Calcs!$M$4:$M$41, MATCH(chicagoSalaries!C21248,Calcs!$G$4:$G$41,0))</f>
        <v>Police</v>
      </c>
    </row>
    <row r="21249" spans="1:13" x14ac:dyDescent="0.25">
      <c r="A21249" t="s">
        <v>21944</v>
      </c>
      <c r="B21249" t="s">
        <v>20716</v>
      </c>
      <c r="C21249" t="s">
        <v>312</v>
      </c>
      <c r="D21249" t="s">
        <v>13</v>
      </c>
      <c r="E21249" t="s">
        <v>14</v>
      </c>
      <c r="G21249">
        <v>125634</v>
      </c>
      <c r="I21249">
        <v>21248</v>
      </c>
      <c r="J21249">
        <v>5.1999999999999997E-5</v>
      </c>
      <c r="K21249">
        <v>0.82549600000000001</v>
      </c>
      <c r="L21249" s="1">
        <f t="shared" si="331"/>
        <v>0.87631459562007663</v>
      </c>
      <c r="M21249" t="str">
        <f>INDEX(Calcs!$M$4:$M$41, MATCH(chicagoSalaries!C21249,Calcs!$G$4:$G$41,0))</f>
        <v>Police</v>
      </c>
    </row>
    <row r="21250" spans="1:13" x14ac:dyDescent="0.25">
      <c r="A21250" t="s">
        <v>21945</v>
      </c>
      <c r="B21250" t="s">
        <v>20716</v>
      </c>
      <c r="C21250" t="s">
        <v>312</v>
      </c>
      <c r="D21250" t="s">
        <v>13</v>
      </c>
      <c r="E21250" t="s">
        <v>14</v>
      </c>
      <c r="G21250">
        <v>125634</v>
      </c>
      <c r="I21250">
        <v>21249</v>
      </c>
      <c r="J21250">
        <v>5.1999999999999997E-5</v>
      </c>
      <c r="K21250">
        <v>0.82554799999999995</v>
      </c>
      <c r="L21250" s="1">
        <f t="shared" si="331"/>
        <v>0.87635583783560844</v>
      </c>
      <c r="M21250" t="str">
        <f>INDEX(Calcs!$M$4:$M$41, MATCH(chicagoSalaries!C21250,Calcs!$G$4:$G$41,0))</f>
        <v>Police</v>
      </c>
    </row>
    <row r="21251" spans="1:13" x14ac:dyDescent="0.25">
      <c r="A21251" t="s">
        <v>21946</v>
      </c>
      <c r="B21251" t="s">
        <v>20716</v>
      </c>
      <c r="C21251" t="s">
        <v>312</v>
      </c>
      <c r="D21251" t="s">
        <v>13</v>
      </c>
      <c r="E21251" t="s">
        <v>14</v>
      </c>
      <c r="G21251">
        <v>125634</v>
      </c>
      <c r="I21251">
        <v>21250</v>
      </c>
      <c r="J21251">
        <v>5.1999999999999997E-5</v>
      </c>
      <c r="K21251">
        <v>0.8256</v>
      </c>
      <c r="L21251" s="1">
        <f t="shared" ref="L21251:L21314" si="332">I21251*(1/24247)</f>
        <v>0.87639708005114036</v>
      </c>
      <c r="M21251" t="str">
        <f>INDEX(Calcs!$M$4:$M$41, MATCH(chicagoSalaries!C21251,Calcs!$G$4:$G$41,0))</f>
        <v>Police</v>
      </c>
    </row>
    <row r="21252" spans="1:13" x14ac:dyDescent="0.25">
      <c r="A21252" t="s">
        <v>21947</v>
      </c>
      <c r="B21252" t="s">
        <v>20716</v>
      </c>
      <c r="C21252" t="s">
        <v>312</v>
      </c>
      <c r="D21252" t="s">
        <v>13</v>
      </c>
      <c r="E21252" t="s">
        <v>14</v>
      </c>
      <c r="G21252">
        <v>125634</v>
      </c>
      <c r="I21252">
        <v>21251</v>
      </c>
      <c r="J21252">
        <v>5.1999999999999997E-5</v>
      </c>
      <c r="K21252">
        <v>0.82565200000000005</v>
      </c>
      <c r="L21252" s="1">
        <f t="shared" si="332"/>
        <v>0.87643832226667218</v>
      </c>
      <c r="M21252" t="str">
        <f>INDEX(Calcs!$M$4:$M$41, MATCH(chicagoSalaries!C21252,Calcs!$G$4:$G$41,0))</f>
        <v>Police</v>
      </c>
    </row>
    <row r="21253" spans="1:13" x14ac:dyDescent="0.25">
      <c r="A21253" t="s">
        <v>21948</v>
      </c>
      <c r="B21253" t="s">
        <v>20716</v>
      </c>
      <c r="C21253" t="s">
        <v>312</v>
      </c>
      <c r="D21253" t="s">
        <v>13</v>
      </c>
      <c r="E21253" t="s">
        <v>14</v>
      </c>
      <c r="G21253">
        <v>125634</v>
      </c>
      <c r="I21253">
        <v>21252</v>
      </c>
      <c r="J21253">
        <v>5.1999999999999997E-5</v>
      </c>
      <c r="K21253">
        <v>0.82570399999999999</v>
      </c>
      <c r="L21253" s="1">
        <f t="shared" si="332"/>
        <v>0.87647956448220399</v>
      </c>
      <c r="M21253" t="str">
        <f>INDEX(Calcs!$M$4:$M$41, MATCH(chicagoSalaries!C21253,Calcs!$G$4:$G$41,0))</f>
        <v>Police</v>
      </c>
    </row>
    <row r="21254" spans="1:13" x14ac:dyDescent="0.25">
      <c r="A21254" t="s">
        <v>9592</v>
      </c>
      <c r="B21254" t="s">
        <v>20716</v>
      </c>
      <c r="C21254" t="s">
        <v>312</v>
      </c>
      <c r="D21254" t="s">
        <v>13</v>
      </c>
      <c r="E21254" t="s">
        <v>14</v>
      </c>
      <c r="G21254">
        <v>125634</v>
      </c>
      <c r="I21254">
        <v>21253</v>
      </c>
      <c r="J21254">
        <v>5.1999999999999997E-5</v>
      </c>
      <c r="K21254">
        <v>0.82575600000000005</v>
      </c>
      <c r="L21254" s="1">
        <f t="shared" si="332"/>
        <v>0.8765208066977358</v>
      </c>
      <c r="M21254" t="str">
        <f>INDEX(Calcs!$M$4:$M$41, MATCH(chicagoSalaries!C21254,Calcs!$G$4:$G$41,0))</f>
        <v>Police</v>
      </c>
    </row>
    <row r="21255" spans="1:13" x14ac:dyDescent="0.25">
      <c r="A21255" t="s">
        <v>21949</v>
      </c>
      <c r="B21255" t="s">
        <v>20716</v>
      </c>
      <c r="C21255" t="s">
        <v>312</v>
      </c>
      <c r="D21255" t="s">
        <v>13</v>
      </c>
      <c r="E21255" t="s">
        <v>14</v>
      </c>
      <c r="G21255">
        <v>125634</v>
      </c>
      <c r="I21255">
        <v>21254</v>
      </c>
      <c r="J21255">
        <v>5.1999999999999997E-5</v>
      </c>
      <c r="K21255">
        <v>0.82580799999999999</v>
      </c>
      <c r="L21255" s="1">
        <f t="shared" si="332"/>
        <v>0.87656204891326761</v>
      </c>
      <c r="M21255" t="str">
        <f>INDEX(Calcs!$M$4:$M$41, MATCH(chicagoSalaries!C21255,Calcs!$G$4:$G$41,0))</f>
        <v>Police</v>
      </c>
    </row>
    <row r="21256" spans="1:13" x14ac:dyDescent="0.25">
      <c r="A21256" t="s">
        <v>21950</v>
      </c>
      <c r="B21256" t="s">
        <v>20716</v>
      </c>
      <c r="C21256" t="s">
        <v>312</v>
      </c>
      <c r="D21256" t="s">
        <v>13</v>
      </c>
      <c r="E21256" t="s">
        <v>14</v>
      </c>
      <c r="G21256">
        <v>125634</v>
      </c>
      <c r="I21256">
        <v>21255</v>
      </c>
      <c r="J21256">
        <v>5.1999999999999997E-5</v>
      </c>
      <c r="K21256">
        <v>0.82586000000000004</v>
      </c>
      <c r="L21256" s="1">
        <f t="shared" si="332"/>
        <v>0.87660329112879942</v>
      </c>
      <c r="M21256" t="str">
        <f>INDEX(Calcs!$M$4:$M$41, MATCH(chicagoSalaries!C21256,Calcs!$G$4:$G$41,0))</f>
        <v>Police</v>
      </c>
    </row>
    <row r="21257" spans="1:13" x14ac:dyDescent="0.25">
      <c r="A21257" t="s">
        <v>21951</v>
      </c>
      <c r="B21257" t="s">
        <v>20716</v>
      </c>
      <c r="C21257" t="s">
        <v>312</v>
      </c>
      <c r="D21257" t="s">
        <v>13</v>
      </c>
      <c r="E21257" t="s">
        <v>14</v>
      </c>
      <c r="G21257">
        <v>125634</v>
      </c>
      <c r="I21257">
        <v>21256</v>
      </c>
      <c r="J21257">
        <v>5.1999999999999997E-5</v>
      </c>
      <c r="K21257">
        <v>0.82591300000000001</v>
      </c>
      <c r="L21257" s="1">
        <f t="shared" si="332"/>
        <v>0.87664453334433123</v>
      </c>
      <c r="M21257" t="str">
        <f>INDEX(Calcs!$M$4:$M$41, MATCH(chicagoSalaries!C21257,Calcs!$G$4:$G$41,0))</f>
        <v>Police</v>
      </c>
    </row>
    <row r="21258" spans="1:13" x14ac:dyDescent="0.25">
      <c r="A21258" t="s">
        <v>21952</v>
      </c>
      <c r="B21258" t="s">
        <v>20716</v>
      </c>
      <c r="C21258" t="s">
        <v>312</v>
      </c>
      <c r="D21258" t="s">
        <v>13</v>
      </c>
      <c r="E21258" t="s">
        <v>14</v>
      </c>
      <c r="G21258">
        <v>125634</v>
      </c>
      <c r="I21258">
        <v>21257</v>
      </c>
      <c r="J21258">
        <v>5.1999999999999997E-5</v>
      </c>
      <c r="K21258">
        <v>0.82596499999999995</v>
      </c>
      <c r="L21258" s="1">
        <f t="shared" si="332"/>
        <v>0.87668577555986305</v>
      </c>
      <c r="M21258" t="str">
        <f>INDEX(Calcs!$M$4:$M$41, MATCH(chicagoSalaries!C21258,Calcs!$G$4:$G$41,0))</f>
        <v>Police</v>
      </c>
    </row>
    <row r="21259" spans="1:13" x14ac:dyDescent="0.25">
      <c r="A21259" t="s">
        <v>21953</v>
      </c>
      <c r="B21259" t="s">
        <v>20716</v>
      </c>
      <c r="C21259" t="s">
        <v>312</v>
      </c>
      <c r="D21259" t="s">
        <v>13</v>
      </c>
      <c r="E21259" t="s">
        <v>14</v>
      </c>
      <c r="G21259">
        <v>125634</v>
      </c>
      <c r="I21259">
        <v>21258</v>
      </c>
      <c r="J21259">
        <v>5.1999999999999997E-5</v>
      </c>
      <c r="K21259">
        <v>0.826017</v>
      </c>
      <c r="L21259" s="1">
        <f t="shared" si="332"/>
        <v>0.87672701777539486</v>
      </c>
      <c r="M21259" t="str">
        <f>INDEX(Calcs!$M$4:$M$41, MATCH(chicagoSalaries!C21259,Calcs!$G$4:$G$41,0))</f>
        <v>Police</v>
      </c>
    </row>
    <row r="21260" spans="1:13" x14ac:dyDescent="0.25">
      <c r="A21260" t="s">
        <v>21954</v>
      </c>
      <c r="B21260" t="s">
        <v>20716</v>
      </c>
      <c r="C21260" t="s">
        <v>312</v>
      </c>
      <c r="D21260" t="s">
        <v>13</v>
      </c>
      <c r="E21260" t="s">
        <v>14</v>
      </c>
      <c r="G21260">
        <v>125634</v>
      </c>
      <c r="I21260">
        <v>21259</v>
      </c>
      <c r="J21260">
        <v>5.1999999999999997E-5</v>
      </c>
      <c r="K21260">
        <v>0.82606900000000005</v>
      </c>
      <c r="L21260" s="1">
        <f t="shared" si="332"/>
        <v>0.87676825999092667</v>
      </c>
      <c r="M21260" t="str">
        <f>INDEX(Calcs!$M$4:$M$41, MATCH(chicagoSalaries!C21260,Calcs!$G$4:$G$41,0))</f>
        <v>Police</v>
      </c>
    </row>
    <row r="21261" spans="1:13" x14ac:dyDescent="0.25">
      <c r="A21261" t="s">
        <v>21955</v>
      </c>
      <c r="B21261" t="s">
        <v>20716</v>
      </c>
      <c r="C21261" t="s">
        <v>312</v>
      </c>
      <c r="D21261" t="s">
        <v>13</v>
      </c>
      <c r="E21261" t="s">
        <v>14</v>
      </c>
      <c r="G21261">
        <v>125634</v>
      </c>
      <c r="I21261">
        <v>21260</v>
      </c>
      <c r="J21261">
        <v>5.1999999999999997E-5</v>
      </c>
      <c r="K21261">
        <v>0.82612099999999999</v>
      </c>
      <c r="L21261" s="1">
        <f t="shared" si="332"/>
        <v>0.87680950220645848</v>
      </c>
      <c r="M21261" t="str">
        <f>INDEX(Calcs!$M$4:$M$41, MATCH(chicagoSalaries!C21261,Calcs!$G$4:$G$41,0))</f>
        <v>Police</v>
      </c>
    </row>
    <row r="21262" spans="1:13" x14ac:dyDescent="0.25">
      <c r="A21262" t="s">
        <v>21956</v>
      </c>
      <c r="B21262" t="s">
        <v>20716</v>
      </c>
      <c r="C21262" t="s">
        <v>312</v>
      </c>
      <c r="D21262" t="s">
        <v>13</v>
      </c>
      <c r="E21262" t="s">
        <v>14</v>
      </c>
      <c r="G21262">
        <v>125634</v>
      </c>
      <c r="I21262">
        <v>21261</v>
      </c>
      <c r="J21262">
        <v>5.1999999999999997E-5</v>
      </c>
      <c r="K21262">
        <v>0.82617300000000005</v>
      </c>
      <c r="L21262" s="1">
        <f t="shared" si="332"/>
        <v>0.87685074442199029</v>
      </c>
      <c r="M21262" t="str">
        <f>INDEX(Calcs!$M$4:$M$41, MATCH(chicagoSalaries!C21262,Calcs!$G$4:$G$41,0))</f>
        <v>Police</v>
      </c>
    </row>
    <row r="21263" spans="1:13" x14ac:dyDescent="0.25">
      <c r="A21263" t="s">
        <v>21957</v>
      </c>
      <c r="B21263" t="s">
        <v>20716</v>
      </c>
      <c r="C21263" t="s">
        <v>312</v>
      </c>
      <c r="D21263" t="s">
        <v>13</v>
      </c>
      <c r="E21263" t="s">
        <v>14</v>
      </c>
      <c r="G21263">
        <v>125634</v>
      </c>
      <c r="I21263">
        <v>21262</v>
      </c>
      <c r="J21263">
        <v>5.1999999999999997E-5</v>
      </c>
      <c r="K21263">
        <v>0.82622499999999999</v>
      </c>
      <c r="L21263" s="1">
        <f t="shared" si="332"/>
        <v>0.8768919866375221</v>
      </c>
      <c r="M21263" t="str">
        <f>INDEX(Calcs!$M$4:$M$41, MATCH(chicagoSalaries!C21263,Calcs!$G$4:$G$41,0))</f>
        <v>Police</v>
      </c>
    </row>
    <row r="21264" spans="1:13" x14ac:dyDescent="0.25">
      <c r="A21264" t="s">
        <v>21958</v>
      </c>
      <c r="B21264" t="s">
        <v>20716</v>
      </c>
      <c r="C21264" t="s">
        <v>312</v>
      </c>
      <c r="D21264" t="s">
        <v>13</v>
      </c>
      <c r="E21264" t="s">
        <v>14</v>
      </c>
      <c r="G21264">
        <v>125634</v>
      </c>
      <c r="I21264">
        <v>21263</v>
      </c>
      <c r="J21264">
        <v>5.1999999999999997E-5</v>
      </c>
      <c r="K21264">
        <v>0.82627700000000004</v>
      </c>
      <c r="L21264" s="1">
        <f t="shared" si="332"/>
        <v>0.87693322885305391</v>
      </c>
      <c r="M21264" t="str">
        <f>INDEX(Calcs!$M$4:$M$41, MATCH(chicagoSalaries!C21264,Calcs!$G$4:$G$41,0))</f>
        <v>Police</v>
      </c>
    </row>
    <row r="21265" spans="1:13" x14ac:dyDescent="0.25">
      <c r="A21265" t="s">
        <v>21959</v>
      </c>
      <c r="B21265" t="s">
        <v>20716</v>
      </c>
      <c r="C21265" t="s">
        <v>312</v>
      </c>
      <c r="D21265" t="s">
        <v>13</v>
      </c>
      <c r="E21265" t="s">
        <v>14</v>
      </c>
      <c r="G21265">
        <v>125634</v>
      </c>
      <c r="I21265">
        <v>21264</v>
      </c>
      <c r="J21265">
        <v>5.1999999999999997E-5</v>
      </c>
      <c r="K21265">
        <v>0.82632899999999998</v>
      </c>
      <c r="L21265" s="1">
        <f t="shared" si="332"/>
        <v>0.87697447106858573</v>
      </c>
      <c r="M21265" t="str">
        <f>INDEX(Calcs!$M$4:$M$41, MATCH(chicagoSalaries!C21265,Calcs!$G$4:$G$41,0))</f>
        <v>Police</v>
      </c>
    </row>
    <row r="21266" spans="1:13" x14ac:dyDescent="0.25">
      <c r="A21266" t="s">
        <v>21960</v>
      </c>
      <c r="B21266" t="s">
        <v>20716</v>
      </c>
      <c r="C21266" t="s">
        <v>312</v>
      </c>
      <c r="D21266" t="s">
        <v>13</v>
      </c>
      <c r="E21266" t="s">
        <v>14</v>
      </c>
      <c r="G21266">
        <v>125634</v>
      </c>
      <c r="I21266">
        <v>21265</v>
      </c>
      <c r="J21266">
        <v>5.1999999999999997E-5</v>
      </c>
      <c r="K21266">
        <v>0.82638100000000003</v>
      </c>
      <c r="L21266" s="1">
        <f t="shared" si="332"/>
        <v>0.87701571328411754</v>
      </c>
      <c r="M21266" t="str">
        <f>INDEX(Calcs!$M$4:$M$41, MATCH(chicagoSalaries!C21266,Calcs!$G$4:$G$41,0))</f>
        <v>Police</v>
      </c>
    </row>
    <row r="21267" spans="1:13" x14ac:dyDescent="0.25">
      <c r="A21267" t="s">
        <v>21961</v>
      </c>
      <c r="B21267" t="s">
        <v>20716</v>
      </c>
      <c r="C21267" t="s">
        <v>312</v>
      </c>
      <c r="D21267" t="s">
        <v>13</v>
      </c>
      <c r="E21267" t="s">
        <v>14</v>
      </c>
      <c r="G21267">
        <v>125634</v>
      </c>
      <c r="I21267">
        <v>21266</v>
      </c>
      <c r="J21267">
        <v>5.1999999999999997E-5</v>
      </c>
      <c r="K21267">
        <v>0.82643299999999997</v>
      </c>
      <c r="L21267" s="1">
        <f t="shared" si="332"/>
        <v>0.87705695549964946</v>
      </c>
      <c r="M21267" t="str">
        <f>INDEX(Calcs!$M$4:$M$41, MATCH(chicagoSalaries!C21267,Calcs!$G$4:$G$41,0))</f>
        <v>Police</v>
      </c>
    </row>
    <row r="21268" spans="1:13" x14ac:dyDescent="0.25">
      <c r="A21268" t="s">
        <v>21962</v>
      </c>
      <c r="B21268" t="s">
        <v>20716</v>
      </c>
      <c r="C21268" t="s">
        <v>312</v>
      </c>
      <c r="D21268" t="s">
        <v>13</v>
      </c>
      <c r="E21268" t="s">
        <v>14</v>
      </c>
      <c r="G21268">
        <v>125634</v>
      </c>
      <c r="I21268">
        <v>21267</v>
      </c>
      <c r="J21268">
        <v>5.1999999999999997E-5</v>
      </c>
      <c r="K21268">
        <v>0.82648500000000003</v>
      </c>
      <c r="L21268" s="1">
        <f t="shared" si="332"/>
        <v>0.87709819771518127</v>
      </c>
      <c r="M21268" t="str">
        <f>INDEX(Calcs!$M$4:$M$41, MATCH(chicagoSalaries!C21268,Calcs!$G$4:$G$41,0))</f>
        <v>Police</v>
      </c>
    </row>
    <row r="21269" spans="1:13" x14ac:dyDescent="0.25">
      <c r="A21269" t="s">
        <v>21963</v>
      </c>
      <c r="B21269" t="s">
        <v>20716</v>
      </c>
      <c r="C21269" t="s">
        <v>312</v>
      </c>
      <c r="D21269" t="s">
        <v>13</v>
      </c>
      <c r="E21269" t="s">
        <v>14</v>
      </c>
      <c r="G21269">
        <v>125634</v>
      </c>
      <c r="I21269">
        <v>21268</v>
      </c>
      <c r="J21269">
        <v>5.1999999999999997E-5</v>
      </c>
      <c r="K21269">
        <v>0.82653699999999997</v>
      </c>
      <c r="L21269" s="1">
        <f t="shared" si="332"/>
        <v>0.87713943993071308</v>
      </c>
      <c r="M21269" t="str">
        <f>INDEX(Calcs!$M$4:$M$41, MATCH(chicagoSalaries!C21269,Calcs!$G$4:$G$41,0))</f>
        <v>Police</v>
      </c>
    </row>
    <row r="21270" spans="1:13" x14ac:dyDescent="0.25">
      <c r="A21270" t="s">
        <v>21964</v>
      </c>
      <c r="B21270" t="s">
        <v>20716</v>
      </c>
      <c r="C21270" t="s">
        <v>312</v>
      </c>
      <c r="D21270" t="s">
        <v>13</v>
      </c>
      <c r="E21270" t="s">
        <v>14</v>
      </c>
      <c r="G21270">
        <v>125634</v>
      </c>
      <c r="I21270">
        <v>21269</v>
      </c>
      <c r="J21270">
        <v>5.1999999999999997E-5</v>
      </c>
      <c r="K21270">
        <v>0.82658900000000002</v>
      </c>
      <c r="L21270" s="1">
        <f t="shared" si="332"/>
        <v>0.87718068214624489</v>
      </c>
      <c r="M21270" t="str">
        <f>INDEX(Calcs!$M$4:$M$41, MATCH(chicagoSalaries!C21270,Calcs!$G$4:$G$41,0))</f>
        <v>Police</v>
      </c>
    </row>
    <row r="21271" spans="1:13" x14ac:dyDescent="0.25">
      <c r="A21271" t="s">
        <v>21965</v>
      </c>
      <c r="B21271" t="s">
        <v>20716</v>
      </c>
      <c r="C21271" t="s">
        <v>312</v>
      </c>
      <c r="D21271" t="s">
        <v>13</v>
      </c>
      <c r="E21271" t="s">
        <v>14</v>
      </c>
      <c r="G21271">
        <v>125634</v>
      </c>
      <c r="I21271">
        <v>21270</v>
      </c>
      <c r="J21271">
        <v>5.1999999999999997E-5</v>
      </c>
      <c r="K21271">
        <v>0.82664099999999996</v>
      </c>
      <c r="L21271" s="1">
        <f t="shared" si="332"/>
        <v>0.87722192436177671</v>
      </c>
      <c r="M21271" t="str">
        <f>INDEX(Calcs!$M$4:$M$41, MATCH(chicagoSalaries!C21271,Calcs!$G$4:$G$41,0))</f>
        <v>Police</v>
      </c>
    </row>
    <row r="21272" spans="1:13" x14ac:dyDescent="0.25">
      <c r="A21272" t="s">
        <v>21966</v>
      </c>
      <c r="B21272" t="s">
        <v>20716</v>
      </c>
      <c r="C21272" t="s">
        <v>312</v>
      </c>
      <c r="D21272" t="s">
        <v>13</v>
      </c>
      <c r="E21272" t="s">
        <v>14</v>
      </c>
      <c r="G21272">
        <v>125634</v>
      </c>
      <c r="I21272">
        <v>21271</v>
      </c>
      <c r="J21272">
        <v>5.1999999999999997E-5</v>
      </c>
      <c r="K21272">
        <v>0.82669300000000001</v>
      </c>
      <c r="L21272" s="1">
        <f t="shared" si="332"/>
        <v>0.87726316657730852</v>
      </c>
      <c r="M21272" t="str">
        <f>INDEX(Calcs!$M$4:$M$41, MATCH(chicagoSalaries!C21272,Calcs!$G$4:$G$41,0))</f>
        <v>Police</v>
      </c>
    </row>
    <row r="21273" spans="1:13" x14ac:dyDescent="0.25">
      <c r="A21273" t="s">
        <v>21967</v>
      </c>
      <c r="B21273" t="s">
        <v>20716</v>
      </c>
      <c r="C21273" t="s">
        <v>312</v>
      </c>
      <c r="D21273" t="s">
        <v>13</v>
      </c>
      <c r="E21273" t="s">
        <v>14</v>
      </c>
      <c r="G21273">
        <v>125634</v>
      </c>
      <c r="I21273">
        <v>21272</v>
      </c>
      <c r="J21273">
        <v>5.1999999999999997E-5</v>
      </c>
      <c r="K21273">
        <v>0.82674499999999995</v>
      </c>
      <c r="L21273" s="1">
        <f t="shared" si="332"/>
        <v>0.87730440879284033</v>
      </c>
      <c r="M21273" t="str">
        <f>INDEX(Calcs!$M$4:$M$41, MATCH(chicagoSalaries!C21273,Calcs!$G$4:$G$41,0))</f>
        <v>Police</v>
      </c>
    </row>
    <row r="21274" spans="1:13" x14ac:dyDescent="0.25">
      <c r="A21274" t="s">
        <v>21968</v>
      </c>
      <c r="B21274" t="s">
        <v>20716</v>
      </c>
      <c r="C21274" t="s">
        <v>312</v>
      </c>
      <c r="D21274" t="s">
        <v>13</v>
      </c>
      <c r="E21274" t="s">
        <v>14</v>
      </c>
      <c r="G21274">
        <v>125634</v>
      </c>
      <c r="I21274">
        <v>21273</v>
      </c>
      <c r="J21274">
        <v>5.1999999999999997E-5</v>
      </c>
      <c r="K21274">
        <v>0.826797</v>
      </c>
      <c r="L21274" s="1">
        <f t="shared" si="332"/>
        <v>0.87734565100837214</v>
      </c>
      <c r="M21274" t="str">
        <f>INDEX(Calcs!$M$4:$M$41, MATCH(chicagoSalaries!C21274,Calcs!$G$4:$G$41,0))</f>
        <v>Police</v>
      </c>
    </row>
    <row r="21275" spans="1:13" x14ac:dyDescent="0.25">
      <c r="A21275" t="s">
        <v>21969</v>
      </c>
      <c r="B21275" t="s">
        <v>20716</v>
      </c>
      <c r="C21275" t="s">
        <v>312</v>
      </c>
      <c r="D21275" t="s">
        <v>13</v>
      </c>
      <c r="E21275" t="s">
        <v>14</v>
      </c>
      <c r="G21275">
        <v>125634</v>
      </c>
      <c r="I21275">
        <v>21274</v>
      </c>
      <c r="J21275">
        <v>5.1999999999999997E-5</v>
      </c>
      <c r="K21275">
        <v>0.82684899999999995</v>
      </c>
      <c r="L21275" s="1">
        <f t="shared" si="332"/>
        <v>0.87738689322390395</v>
      </c>
      <c r="M21275" t="str">
        <f>INDEX(Calcs!$M$4:$M$41, MATCH(chicagoSalaries!C21275,Calcs!$G$4:$G$41,0))</f>
        <v>Police</v>
      </c>
    </row>
    <row r="21276" spans="1:13" x14ac:dyDescent="0.25">
      <c r="A21276" t="s">
        <v>21970</v>
      </c>
      <c r="B21276" t="s">
        <v>20716</v>
      </c>
      <c r="C21276" t="s">
        <v>312</v>
      </c>
      <c r="D21276" t="s">
        <v>13</v>
      </c>
      <c r="E21276" t="s">
        <v>14</v>
      </c>
      <c r="G21276">
        <v>125634</v>
      </c>
      <c r="I21276">
        <v>21275</v>
      </c>
      <c r="J21276">
        <v>5.1999999999999997E-5</v>
      </c>
      <c r="K21276">
        <v>0.82690200000000003</v>
      </c>
      <c r="L21276" s="1">
        <f t="shared" si="332"/>
        <v>0.87742813543943576</v>
      </c>
      <c r="M21276" t="str">
        <f>INDEX(Calcs!$M$4:$M$41, MATCH(chicagoSalaries!C21276,Calcs!$G$4:$G$41,0))</f>
        <v>Police</v>
      </c>
    </row>
    <row r="21277" spans="1:13" x14ac:dyDescent="0.25">
      <c r="A21277" t="s">
        <v>21971</v>
      </c>
      <c r="B21277" t="s">
        <v>20716</v>
      </c>
      <c r="C21277" t="s">
        <v>312</v>
      </c>
      <c r="D21277" t="s">
        <v>13</v>
      </c>
      <c r="E21277" t="s">
        <v>14</v>
      </c>
      <c r="G21277">
        <v>125634</v>
      </c>
      <c r="I21277">
        <v>21276</v>
      </c>
      <c r="J21277">
        <v>5.1999999999999997E-5</v>
      </c>
      <c r="K21277">
        <v>0.82695399999999997</v>
      </c>
      <c r="L21277" s="1">
        <f t="shared" si="332"/>
        <v>0.87746937765496757</v>
      </c>
      <c r="M21277" t="str">
        <f>INDEX(Calcs!$M$4:$M$41, MATCH(chicagoSalaries!C21277,Calcs!$G$4:$G$41,0))</f>
        <v>Police</v>
      </c>
    </row>
    <row r="21278" spans="1:13" x14ac:dyDescent="0.25">
      <c r="A21278" t="s">
        <v>21972</v>
      </c>
      <c r="B21278" t="s">
        <v>20716</v>
      </c>
      <c r="C21278" t="s">
        <v>312</v>
      </c>
      <c r="D21278" t="s">
        <v>13</v>
      </c>
      <c r="E21278" t="s">
        <v>14</v>
      </c>
      <c r="G21278">
        <v>125634</v>
      </c>
      <c r="I21278">
        <v>21277</v>
      </c>
      <c r="J21278">
        <v>5.1999999999999997E-5</v>
      </c>
      <c r="K21278">
        <v>0.82700600000000002</v>
      </c>
      <c r="L21278" s="1">
        <f t="shared" si="332"/>
        <v>0.87751061987049939</v>
      </c>
      <c r="M21278" t="str">
        <f>INDEX(Calcs!$M$4:$M$41, MATCH(chicagoSalaries!C21278,Calcs!$G$4:$G$41,0))</f>
        <v>Police</v>
      </c>
    </row>
    <row r="21279" spans="1:13" x14ac:dyDescent="0.25">
      <c r="A21279" t="s">
        <v>21973</v>
      </c>
      <c r="B21279" t="s">
        <v>20716</v>
      </c>
      <c r="C21279" t="s">
        <v>312</v>
      </c>
      <c r="D21279" t="s">
        <v>13</v>
      </c>
      <c r="E21279" t="s">
        <v>14</v>
      </c>
      <c r="G21279">
        <v>125634</v>
      </c>
      <c r="I21279">
        <v>21278</v>
      </c>
      <c r="J21279">
        <v>5.1999999999999997E-5</v>
      </c>
      <c r="K21279">
        <v>0.82705799999999996</v>
      </c>
      <c r="L21279" s="1">
        <f t="shared" si="332"/>
        <v>0.8775518620860312</v>
      </c>
      <c r="M21279" t="str">
        <f>INDEX(Calcs!$M$4:$M$41, MATCH(chicagoSalaries!C21279,Calcs!$G$4:$G$41,0))</f>
        <v>Police</v>
      </c>
    </row>
    <row r="21280" spans="1:13" x14ac:dyDescent="0.25">
      <c r="A21280" t="s">
        <v>21974</v>
      </c>
      <c r="B21280" t="s">
        <v>20716</v>
      </c>
      <c r="C21280" t="s">
        <v>312</v>
      </c>
      <c r="D21280" t="s">
        <v>13</v>
      </c>
      <c r="E21280" t="s">
        <v>14</v>
      </c>
      <c r="G21280">
        <v>125634</v>
      </c>
      <c r="I21280">
        <v>21279</v>
      </c>
      <c r="J21280">
        <v>5.1999999999999997E-5</v>
      </c>
      <c r="K21280">
        <v>0.82711000000000001</v>
      </c>
      <c r="L21280" s="1">
        <f t="shared" si="332"/>
        <v>0.87759310430156301</v>
      </c>
      <c r="M21280" t="str">
        <f>INDEX(Calcs!$M$4:$M$41, MATCH(chicagoSalaries!C21280,Calcs!$G$4:$G$41,0))</f>
        <v>Police</v>
      </c>
    </row>
    <row r="21281" spans="1:13" x14ac:dyDescent="0.25">
      <c r="A21281" t="s">
        <v>21975</v>
      </c>
      <c r="B21281" t="s">
        <v>20716</v>
      </c>
      <c r="C21281" t="s">
        <v>312</v>
      </c>
      <c r="D21281" t="s">
        <v>13</v>
      </c>
      <c r="E21281" t="s">
        <v>14</v>
      </c>
      <c r="G21281">
        <v>125634</v>
      </c>
      <c r="I21281">
        <v>21280</v>
      </c>
      <c r="J21281">
        <v>5.1999999999999997E-5</v>
      </c>
      <c r="K21281">
        <v>0.82716199999999995</v>
      </c>
      <c r="L21281" s="1">
        <f t="shared" si="332"/>
        <v>0.87763434651709482</v>
      </c>
      <c r="M21281" t="str">
        <f>INDEX(Calcs!$M$4:$M$41, MATCH(chicagoSalaries!C21281,Calcs!$G$4:$G$41,0))</f>
        <v>Police</v>
      </c>
    </row>
    <row r="21282" spans="1:13" x14ac:dyDescent="0.25">
      <c r="A21282" t="s">
        <v>21976</v>
      </c>
      <c r="B21282" t="s">
        <v>20716</v>
      </c>
      <c r="C21282" t="s">
        <v>312</v>
      </c>
      <c r="D21282" t="s">
        <v>13</v>
      </c>
      <c r="E21282" t="s">
        <v>14</v>
      </c>
      <c r="G21282">
        <v>125634</v>
      </c>
      <c r="I21282">
        <v>21281</v>
      </c>
      <c r="J21282">
        <v>5.1999999999999997E-5</v>
      </c>
      <c r="K21282">
        <v>0.827214</v>
      </c>
      <c r="L21282" s="1">
        <f t="shared" si="332"/>
        <v>0.87767558873262663</v>
      </c>
      <c r="M21282" t="str">
        <f>INDEX(Calcs!$M$4:$M$41, MATCH(chicagoSalaries!C21282,Calcs!$G$4:$G$41,0))</f>
        <v>Police</v>
      </c>
    </row>
    <row r="21283" spans="1:13" x14ac:dyDescent="0.25">
      <c r="A21283" t="s">
        <v>21977</v>
      </c>
      <c r="B21283" t="s">
        <v>20716</v>
      </c>
      <c r="C21283" t="s">
        <v>312</v>
      </c>
      <c r="D21283" t="s">
        <v>13</v>
      </c>
      <c r="E21283" t="s">
        <v>14</v>
      </c>
      <c r="G21283">
        <v>125634</v>
      </c>
      <c r="I21283">
        <v>21282</v>
      </c>
      <c r="J21283">
        <v>5.1999999999999997E-5</v>
      </c>
      <c r="K21283">
        <v>0.82726599999999995</v>
      </c>
      <c r="L21283" s="1">
        <f t="shared" si="332"/>
        <v>0.87771683094815856</v>
      </c>
      <c r="M21283" t="str">
        <f>INDEX(Calcs!$M$4:$M$41, MATCH(chicagoSalaries!C21283,Calcs!$G$4:$G$41,0))</f>
        <v>Police</v>
      </c>
    </row>
    <row r="21284" spans="1:13" x14ac:dyDescent="0.25">
      <c r="A21284" t="s">
        <v>21978</v>
      </c>
      <c r="B21284" t="s">
        <v>20716</v>
      </c>
      <c r="C21284" t="s">
        <v>312</v>
      </c>
      <c r="D21284" t="s">
        <v>13</v>
      </c>
      <c r="E21284" t="s">
        <v>14</v>
      </c>
      <c r="G21284">
        <v>125634</v>
      </c>
      <c r="I21284">
        <v>21283</v>
      </c>
      <c r="J21284">
        <v>5.1999999999999997E-5</v>
      </c>
      <c r="K21284">
        <v>0.827318</v>
      </c>
      <c r="L21284" s="1">
        <f t="shared" si="332"/>
        <v>0.87775807316369037</v>
      </c>
      <c r="M21284" t="str">
        <f>INDEX(Calcs!$M$4:$M$41, MATCH(chicagoSalaries!C21284,Calcs!$G$4:$G$41,0))</f>
        <v>Police</v>
      </c>
    </row>
    <row r="21285" spans="1:13" x14ac:dyDescent="0.25">
      <c r="A21285" t="s">
        <v>21979</v>
      </c>
      <c r="B21285" t="s">
        <v>20716</v>
      </c>
      <c r="C21285" t="s">
        <v>312</v>
      </c>
      <c r="D21285" t="s">
        <v>13</v>
      </c>
      <c r="E21285" t="s">
        <v>14</v>
      </c>
      <c r="G21285">
        <v>125634</v>
      </c>
      <c r="I21285">
        <v>21284</v>
      </c>
      <c r="J21285">
        <v>5.1999999999999997E-5</v>
      </c>
      <c r="K21285">
        <v>0.82737000000000005</v>
      </c>
      <c r="L21285" s="1">
        <f t="shared" si="332"/>
        <v>0.87779931537922218</v>
      </c>
      <c r="M21285" t="str">
        <f>INDEX(Calcs!$M$4:$M$41, MATCH(chicagoSalaries!C21285,Calcs!$G$4:$G$41,0))</f>
        <v>Police</v>
      </c>
    </row>
    <row r="21286" spans="1:13" x14ac:dyDescent="0.25">
      <c r="A21286" t="s">
        <v>21980</v>
      </c>
      <c r="B21286" t="s">
        <v>20716</v>
      </c>
      <c r="C21286" t="s">
        <v>312</v>
      </c>
      <c r="D21286" t="s">
        <v>13</v>
      </c>
      <c r="E21286" t="s">
        <v>14</v>
      </c>
      <c r="G21286">
        <v>125634</v>
      </c>
      <c r="I21286">
        <v>21285</v>
      </c>
      <c r="J21286">
        <v>5.1999999999999997E-5</v>
      </c>
      <c r="K21286">
        <v>0.82742199999999999</v>
      </c>
      <c r="L21286" s="1">
        <f t="shared" si="332"/>
        <v>0.87784055759475399</v>
      </c>
      <c r="M21286" t="str">
        <f>INDEX(Calcs!$M$4:$M$41, MATCH(chicagoSalaries!C21286,Calcs!$G$4:$G$41,0))</f>
        <v>Police</v>
      </c>
    </row>
    <row r="21287" spans="1:13" x14ac:dyDescent="0.25">
      <c r="A21287" t="s">
        <v>21981</v>
      </c>
      <c r="B21287" t="s">
        <v>20716</v>
      </c>
      <c r="C21287" t="s">
        <v>312</v>
      </c>
      <c r="D21287" t="s">
        <v>13</v>
      </c>
      <c r="E21287" t="s">
        <v>14</v>
      </c>
      <c r="G21287">
        <v>125634</v>
      </c>
      <c r="I21287">
        <v>21286</v>
      </c>
      <c r="J21287">
        <v>5.1999999999999997E-5</v>
      </c>
      <c r="K21287">
        <v>0.82747400000000004</v>
      </c>
      <c r="L21287" s="1">
        <f t="shared" si="332"/>
        <v>0.8778817998102858</v>
      </c>
      <c r="M21287" t="str">
        <f>INDEX(Calcs!$M$4:$M$41, MATCH(chicagoSalaries!C21287,Calcs!$G$4:$G$41,0))</f>
        <v>Police</v>
      </c>
    </row>
    <row r="21288" spans="1:13" x14ac:dyDescent="0.25">
      <c r="A21288" t="s">
        <v>21982</v>
      </c>
      <c r="B21288" t="s">
        <v>20716</v>
      </c>
      <c r="C21288" t="s">
        <v>312</v>
      </c>
      <c r="D21288" t="s">
        <v>13</v>
      </c>
      <c r="E21288" t="s">
        <v>14</v>
      </c>
      <c r="G21288">
        <v>125634</v>
      </c>
      <c r="I21288">
        <v>21287</v>
      </c>
      <c r="J21288">
        <v>5.1999999999999997E-5</v>
      </c>
      <c r="K21288">
        <v>0.82752599999999998</v>
      </c>
      <c r="L21288" s="1">
        <f t="shared" si="332"/>
        <v>0.87792304202581761</v>
      </c>
      <c r="M21288" t="str">
        <f>INDEX(Calcs!$M$4:$M$41, MATCH(chicagoSalaries!C21288,Calcs!$G$4:$G$41,0))</f>
        <v>Police</v>
      </c>
    </row>
    <row r="21289" spans="1:13" x14ac:dyDescent="0.25">
      <c r="A21289" t="s">
        <v>21983</v>
      </c>
      <c r="B21289" t="s">
        <v>20716</v>
      </c>
      <c r="C21289" t="s">
        <v>312</v>
      </c>
      <c r="D21289" t="s">
        <v>13</v>
      </c>
      <c r="E21289" t="s">
        <v>14</v>
      </c>
      <c r="G21289">
        <v>125634</v>
      </c>
      <c r="I21289">
        <v>21288</v>
      </c>
      <c r="J21289">
        <v>5.1999999999999997E-5</v>
      </c>
      <c r="K21289">
        <v>0.82757800000000004</v>
      </c>
      <c r="L21289" s="1">
        <f t="shared" si="332"/>
        <v>0.87796428424134942</v>
      </c>
      <c r="M21289" t="str">
        <f>INDEX(Calcs!$M$4:$M$41, MATCH(chicagoSalaries!C21289,Calcs!$G$4:$G$41,0))</f>
        <v>Police</v>
      </c>
    </row>
    <row r="21290" spans="1:13" x14ac:dyDescent="0.25">
      <c r="A21290" t="s">
        <v>21984</v>
      </c>
      <c r="B21290" t="s">
        <v>20716</v>
      </c>
      <c r="C21290" t="s">
        <v>312</v>
      </c>
      <c r="D21290" t="s">
        <v>13</v>
      </c>
      <c r="E21290" t="s">
        <v>14</v>
      </c>
      <c r="G21290">
        <v>125634</v>
      </c>
      <c r="I21290">
        <v>21289</v>
      </c>
      <c r="J21290">
        <v>5.1999999999999997E-5</v>
      </c>
      <c r="K21290">
        <v>0.82762999999999998</v>
      </c>
      <c r="L21290" s="1">
        <f t="shared" si="332"/>
        <v>0.87800552645688124</v>
      </c>
      <c r="M21290" t="str">
        <f>INDEX(Calcs!$M$4:$M$41, MATCH(chicagoSalaries!C21290,Calcs!$G$4:$G$41,0))</f>
        <v>Police</v>
      </c>
    </row>
    <row r="21291" spans="1:13" x14ac:dyDescent="0.25">
      <c r="A21291" t="s">
        <v>21985</v>
      </c>
      <c r="B21291" t="s">
        <v>20716</v>
      </c>
      <c r="C21291" t="s">
        <v>312</v>
      </c>
      <c r="D21291" t="s">
        <v>13</v>
      </c>
      <c r="E21291" t="s">
        <v>14</v>
      </c>
      <c r="G21291">
        <v>125634</v>
      </c>
      <c r="I21291">
        <v>21290</v>
      </c>
      <c r="J21291">
        <v>5.1999999999999997E-5</v>
      </c>
      <c r="K21291">
        <v>0.82768200000000003</v>
      </c>
      <c r="L21291" s="1">
        <f t="shared" si="332"/>
        <v>0.87804676867241305</v>
      </c>
      <c r="M21291" t="str">
        <f>INDEX(Calcs!$M$4:$M$41, MATCH(chicagoSalaries!C21291,Calcs!$G$4:$G$41,0))</f>
        <v>Police</v>
      </c>
    </row>
    <row r="21292" spans="1:13" x14ac:dyDescent="0.25">
      <c r="A21292" t="s">
        <v>21986</v>
      </c>
      <c r="B21292" t="s">
        <v>20716</v>
      </c>
      <c r="C21292" t="s">
        <v>312</v>
      </c>
      <c r="D21292" t="s">
        <v>13</v>
      </c>
      <c r="E21292" t="s">
        <v>14</v>
      </c>
      <c r="G21292">
        <v>125634</v>
      </c>
      <c r="I21292">
        <v>21291</v>
      </c>
      <c r="J21292">
        <v>5.1999999999999997E-5</v>
      </c>
      <c r="K21292">
        <v>0.82773399999999997</v>
      </c>
      <c r="L21292" s="1">
        <f t="shared" si="332"/>
        <v>0.87808801088794486</v>
      </c>
      <c r="M21292" t="str">
        <f>INDEX(Calcs!$M$4:$M$41, MATCH(chicagoSalaries!C21292,Calcs!$G$4:$G$41,0))</f>
        <v>Police</v>
      </c>
    </row>
    <row r="21293" spans="1:13" x14ac:dyDescent="0.25">
      <c r="A21293" t="s">
        <v>21987</v>
      </c>
      <c r="B21293" t="s">
        <v>20716</v>
      </c>
      <c r="C21293" t="s">
        <v>312</v>
      </c>
      <c r="D21293" t="s">
        <v>13</v>
      </c>
      <c r="E21293" t="s">
        <v>14</v>
      </c>
      <c r="G21293">
        <v>125634</v>
      </c>
      <c r="I21293">
        <v>21292</v>
      </c>
      <c r="J21293">
        <v>5.1999999999999997E-5</v>
      </c>
      <c r="K21293">
        <v>0.82778600000000002</v>
      </c>
      <c r="L21293" s="1">
        <f t="shared" si="332"/>
        <v>0.87812925310347667</v>
      </c>
      <c r="M21293" t="str">
        <f>INDEX(Calcs!$M$4:$M$41, MATCH(chicagoSalaries!C21293,Calcs!$G$4:$G$41,0))</f>
        <v>Police</v>
      </c>
    </row>
    <row r="21294" spans="1:13" x14ac:dyDescent="0.25">
      <c r="A21294" t="s">
        <v>21988</v>
      </c>
      <c r="B21294" t="s">
        <v>20716</v>
      </c>
      <c r="C21294" t="s">
        <v>312</v>
      </c>
      <c r="D21294" t="s">
        <v>13</v>
      </c>
      <c r="E21294" t="s">
        <v>14</v>
      </c>
      <c r="G21294">
        <v>125634</v>
      </c>
      <c r="I21294">
        <v>21293</v>
      </c>
      <c r="J21294">
        <v>5.1999999999999997E-5</v>
      </c>
      <c r="K21294">
        <v>0.82783799999999996</v>
      </c>
      <c r="L21294" s="1">
        <f t="shared" si="332"/>
        <v>0.87817049531900848</v>
      </c>
      <c r="M21294" t="str">
        <f>INDEX(Calcs!$M$4:$M$41, MATCH(chicagoSalaries!C21294,Calcs!$G$4:$G$41,0))</f>
        <v>Police</v>
      </c>
    </row>
    <row r="21295" spans="1:13" x14ac:dyDescent="0.25">
      <c r="A21295" t="s">
        <v>21989</v>
      </c>
      <c r="B21295" t="s">
        <v>20716</v>
      </c>
      <c r="C21295" t="s">
        <v>312</v>
      </c>
      <c r="D21295" t="s">
        <v>13</v>
      </c>
      <c r="E21295" t="s">
        <v>14</v>
      </c>
      <c r="G21295">
        <v>125634</v>
      </c>
      <c r="I21295">
        <v>21294</v>
      </c>
      <c r="J21295">
        <v>5.1999999999999997E-5</v>
      </c>
      <c r="K21295">
        <v>0.82789000000000001</v>
      </c>
      <c r="L21295" s="1">
        <f t="shared" si="332"/>
        <v>0.87821173753454029</v>
      </c>
      <c r="M21295" t="str">
        <f>INDEX(Calcs!$M$4:$M$41, MATCH(chicagoSalaries!C21295,Calcs!$G$4:$G$41,0))</f>
        <v>Police</v>
      </c>
    </row>
    <row r="21296" spans="1:13" x14ac:dyDescent="0.25">
      <c r="A21296" t="s">
        <v>21990</v>
      </c>
      <c r="B21296" t="s">
        <v>20716</v>
      </c>
      <c r="C21296" t="s">
        <v>312</v>
      </c>
      <c r="D21296" t="s">
        <v>13</v>
      </c>
      <c r="E21296" t="s">
        <v>14</v>
      </c>
      <c r="G21296">
        <v>125634</v>
      </c>
      <c r="I21296">
        <v>21295</v>
      </c>
      <c r="J21296">
        <v>5.1999999999999997E-5</v>
      </c>
      <c r="K21296">
        <v>0.82794299999999998</v>
      </c>
      <c r="L21296" s="1">
        <f t="shared" si="332"/>
        <v>0.8782529797500721</v>
      </c>
      <c r="M21296" t="str">
        <f>INDEX(Calcs!$M$4:$M$41, MATCH(chicagoSalaries!C21296,Calcs!$G$4:$G$41,0))</f>
        <v>Police</v>
      </c>
    </row>
    <row r="21297" spans="1:13" x14ac:dyDescent="0.25">
      <c r="A21297" t="s">
        <v>21991</v>
      </c>
      <c r="B21297" t="s">
        <v>20716</v>
      </c>
      <c r="C21297" t="s">
        <v>312</v>
      </c>
      <c r="D21297" t="s">
        <v>13</v>
      </c>
      <c r="E21297" t="s">
        <v>14</v>
      </c>
      <c r="G21297">
        <v>125634</v>
      </c>
      <c r="I21297">
        <v>21296</v>
      </c>
      <c r="J21297">
        <v>5.1999999999999997E-5</v>
      </c>
      <c r="K21297">
        <v>0.82799500000000004</v>
      </c>
      <c r="L21297" s="1">
        <f t="shared" si="332"/>
        <v>0.87829422196560392</v>
      </c>
      <c r="M21297" t="str">
        <f>INDEX(Calcs!$M$4:$M$41, MATCH(chicagoSalaries!C21297,Calcs!$G$4:$G$41,0))</f>
        <v>Police</v>
      </c>
    </row>
    <row r="21298" spans="1:13" x14ac:dyDescent="0.25">
      <c r="A21298" t="s">
        <v>21992</v>
      </c>
      <c r="B21298" t="s">
        <v>20716</v>
      </c>
      <c r="C21298" t="s">
        <v>312</v>
      </c>
      <c r="D21298" t="s">
        <v>13</v>
      </c>
      <c r="E21298" t="s">
        <v>14</v>
      </c>
      <c r="G21298">
        <v>125634</v>
      </c>
      <c r="I21298">
        <v>21297</v>
      </c>
      <c r="J21298">
        <v>5.1999999999999997E-5</v>
      </c>
      <c r="K21298">
        <v>0.82804699999999998</v>
      </c>
      <c r="L21298" s="1">
        <f t="shared" si="332"/>
        <v>0.87833546418113573</v>
      </c>
      <c r="M21298" t="str">
        <f>INDEX(Calcs!$M$4:$M$41, MATCH(chicagoSalaries!C21298,Calcs!$G$4:$G$41,0))</f>
        <v>Police</v>
      </c>
    </row>
    <row r="21299" spans="1:13" x14ac:dyDescent="0.25">
      <c r="A21299" t="s">
        <v>21993</v>
      </c>
      <c r="B21299" t="s">
        <v>20716</v>
      </c>
      <c r="C21299" t="s">
        <v>312</v>
      </c>
      <c r="D21299" t="s">
        <v>13</v>
      </c>
      <c r="E21299" t="s">
        <v>14</v>
      </c>
      <c r="G21299">
        <v>125634</v>
      </c>
      <c r="I21299">
        <v>21298</v>
      </c>
      <c r="J21299">
        <v>5.1999999999999997E-5</v>
      </c>
      <c r="K21299">
        <v>0.82809900000000003</v>
      </c>
      <c r="L21299" s="1">
        <f t="shared" si="332"/>
        <v>0.87837670639666765</v>
      </c>
      <c r="M21299" t="str">
        <f>INDEX(Calcs!$M$4:$M$41, MATCH(chicagoSalaries!C21299,Calcs!$G$4:$G$41,0))</f>
        <v>Police</v>
      </c>
    </row>
    <row r="21300" spans="1:13" x14ac:dyDescent="0.25">
      <c r="A21300" t="s">
        <v>21994</v>
      </c>
      <c r="B21300" t="s">
        <v>20716</v>
      </c>
      <c r="C21300" t="s">
        <v>312</v>
      </c>
      <c r="D21300" t="s">
        <v>13</v>
      </c>
      <c r="E21300" t="s">
        <v>14</v>
      </c>
      <c r="G21300">
        <v>125634</v>
      </c>
      <c r="I21300">
        <v>21299</v>
      </c>
      <c r="J21300">
        <v>5.1999999999999997E-5</v>
      </c>
      <c r="K21300">
        <v>0.82815099999999997</v>
      </c>
      <c r="L21300" s="1">
        <f t="shared" si="332"/>
        <v>0.87841794861219946</v>
      </c>
      <c r="M21300" t="str">
        <f>INDEX(Calcs!$M$4:$M$41, MATCH(chicagoSalaries!C21300,Calcs!$G$4:$G$41,0))</f>
        <v>Police</v>
      </c>
    </row>
    <row r="21301" spans="1:13" x14ac:dyDescent="0.25">
      <c r="A21301" t="s">
        <v>21995</v>
      </c>
      <c r="B21301" t="s">
        <v>20716</v>
      </c>
      <c r="C21301" t="s">
        <v>312</v>
      </c>
      <c r="D21301" t="s">
        <v>13</v>
      </c>
      <c r="E21301" t="s">
        <v>14</v>
      </c>
      <c r="G21301">
        <v>125634</v>
      </c>
      <c r="I21301">
        <v>21300</v>
      </c>
      <c r="J21301">
        <v>5.1999999999999997E-5</v>
      </c>
      <c r="K21301">
        <v>0.82820300000000002</v>
      </c>
      <c r="L21301" s="1">
        <f t="shared" si="332"/>
        <v>0.87845919082773127</v>
      </c>
      <c r="M21301" t="str">
        <f>INDEX(Calcs!$M$4:$M$41, MATCH(chicagoSalaries!C21301,Calcs!$G$4:$G$41,0))</f>
        <v>Police</v>
      </c>
    </row>
    <row r="21302" spans="1:13" x14ac:dyDescent="0.25">
      <c r="A21302" t="s">
        <v>21996</v>
      </c>
      <c r="B21302" t="s">
        <v>20716</v>
      </c>
      <c r="C21302" t="s">
        <v>312</v>
      </c>
      <c r="D21302" t="s">
        <v>13</v>
      </c>
      <c r="E21302" t="s">
        <v>14</v>
      </c>
      <c r="G21302">
        <v>125634</v>
      </c>
      <c r="I21302">
        <v>21301</v>
      </c>
      <c r="J21302">
        <v>5.1999999999999997E-5</v>
      </c>
      <c r="K21302">
        <v>0.82825499999999996</v>
      </c>
      <c r="L21302" s="1">
        <f t="shared" si="332"/>
        <v>0.87850043304326308</v>
      </c>
      <c r="M21302" t="str">
        <f>INDEX(Calcs!$M$4:$M$41, MATCH(chicagoSalaries!C21302,Calcs!$G$4:$G$41,0))</f>
        <v>Police</v>
      </c>
    </row>
    <row r="21303" spans="1:13" x14ac:dyDescent="0.25">
      <c r="A21303" t="s">
        <v>21997</v>
      </c>
      <c r="B21303" t="s">
        <v>20716</v>
      </c>
      <c r="C21303" t="s">
        <v>312</v>
      </c>
      <c r="D21303" t="s">
        <v>13</v>
      </c>
      <c r="E21303" t="s">
        <v>14</v>
      </c>
      <c r="G21303">
        <v>125634</v>
      </c>
      <c r="I21303">
        <v>21302</v>
      </c>
      <c r="J21303">
        <v>5.1999999999999997E-5</v>
      </c>
      <c r="K21303">
        <v>0.82830700000000002</v>
      </c>
      <c r="L21303" s="1">
        <f t="shared" si="332"/>
        <v>0.8785416752587949</v>
      </c>
      <c r="M21303" t="str">
        <f>INDEX(Calcs!$M$4:$M$41, MATCH(chicagoSalaries!C21303,Calcs!$G$4:$G$41,0))</f>
        <v>Police</v>
      </c>
    </row>
    <row r="21304" spans="1:13" x14ac:dyDescent="0.25">
      <c r="A21304" t="s">
        <v>21998</v>
      </c>
      <c r="B21304" t="s">
        <v>20716</v>
      </c>
      <c r="C21304" t="s">
        <v>312</v>
      </c>
      <c r="D21304" t="s">
        <v>13</v>
      </c>
      <c r="E21304" t="s">
        <v>14</v>
      </c>
      <c r="G21304">
        <v>125634</v>
      </c>
      <c r="I21304">
        <v>21303</v>
      </c>
      <c r="J21304">
        <v>5.1999999999999997E-5</v>
      </c>
      <c r="K21304">
        <v>0.82835899999999996</v>
      </c>
      <c r="L21304" s="1">
        <f t="shared" si="332"/>
        <v>0.87858291747432671</v>
      </c>
      <c r="M21304" t="str">
        <f>INDEX(Calcs!$M$4:$M$41, MATCH(chicagoSalaries!C21304,Calcs!$G$4:$G$41,0))</f>
        <v>Police</v>
      </c>
    </row>
    <row r="21305" spans="1:13" x14ac:dyDescent="0.25">
      <c r="A21305" t="s">
        <v>21999</v>
      </c>
      <c r="B21305" t="s">
        <v>20716</v>
      </c>
      <c r="C21305" t="s">
        <v>312</v>
      </c>
      <c r="D21305" t="s">
        <v>13</v>
      </c>
      <c r="E21305" t="s">
        <v>14</v>
      </c>
      <c r="G21305">
        <v>125634</v>
      </c>
      <c r="I21305">
        <v>21304</v>
      </c>
      <c r="J21305">
        <v>5.1999999999999997E-5</v>
      </c>
      <c r="K21305">
        <v>0.82841100000000001</v>
      </c>
      <c r="L21305" s="1">
        <f t="shared" si="332"/>
        <v>0.87862415968985852</v>
      </c>
      <c r="M21305" t="str">
        <f>INDEX(Calcs!$M$4:$M$41, MATCH(chicagoSalaries!C21305,Calcs!$G$4:$G$41,0))</f>
        <v>Police</v>
      </c>
    </row>
    <row r="21306" spans="1:13" x14ac:dyDescent="0.25">
      <c r="A21306" t="s">
        <v>22000</v>
      </c>
      <c r="B21306" t="s">
        <v>20716</v>
      </c>
      <c r="C21306" t="s">
        <v>312</v>
      </c>
      <c r="D21306" t="s">
        <v>13</v>
      </c>
      <c r="E21306" t="s">
        <v>14</v>
      </c>
      <c r="G21306">
        <v>125634</v>
      </c>
      <c r="I21306">
        <v>21305</v>
      </c>
      <c r="J21306">
        <v>5.1999999999999997E-5</v>
      </c>
      <c r="K21306">
        <v>0.82846299999999995</v>
      </c>
      <c r="L21306" s="1">
        <f t="shared" si="332"/>
        <v>0.87866540190539033</v>
      </c>
      <c r="M21306" t="str">
        <f>INDEX(Calcs!$M$4:$M$41, MATCH(chicagoSalaries!C21306,Calcs!$G$4:$G$41,0))</f>
        <v>Police</v>
      </c>
    </row>
    <row r="21307" spans="1:13" x14ac:dyDescent="0.25">
      <c r="A21307" t="s">
        <v>22001</v>
      </c>
      <c r="B21307" t="s">
        <v>20716</v>
      </c>
      <c r="C21307" t="s">
        <v>312</v>
      </c>
      <c r="D21307" t="s">
        <v>13</v>
      </c>
      <c r="E21307" t="s">
        <v>14</v>
      </c>
      <c r="G21307">
        <v>125634</v>
      </c>
      <c r="I21307">
        <v>21306</v>
      </c>
      <c r="J21307">
        <v>5.1999999999999997E-5</v>
      </c>
      <c r="K21307">
        <v>0.828515</v>
      </c>
      <c r="L21307" s="1">
        <f t="shared" si="332"/>
        <v>0.87870664412092214</v>
      </c>
      <c r="M21307" t="str">
        <f>INDEX(Calcs!$M$4:$M$41, MATCH(chicagoSalaries!C21307,Calcs!$G$4:$G$41,0))</f>
        <v>Police</v>
      </c>
    </row>
    <row r="21308" spans="1:13" x14ac:dyDescent="0.25">
      <c r="A21308" t="s">
        <v>22002</v>
      </c>
      <c r="B21308" t="s">
        <v>20716</v>
      </c>
      <c r="C21308" t="s">
        <v>312</v>
      </c>
      <c r="D21308" t="s">
        <v>13</v>
      </c>
      <c r="E21308" t="s">
        <v>14</v>
      </c>
      <c r="G21308">
        <v>125634</v>
      </c>
      <c r="I21308">
        <v>21307</v>
      </c>
      <c r="J21308">
        <v>5.1999999999999997E-5</v>
      </c>
      <c r="K21308">
        <v>0.82856700000000005</v>
      </c>
      <c r="L21308" s="1">
        <f t="shared" si="332"/>
        <v>0.87874788633645395</v>
      </c>
      <c r="M21308" t="str">
        <f>INDEX(Calcs!$M$4:$M$41, MATCH(chicagoSalaries!C21308,Calcs!$G$4:$G$41,0))</f>
        <v>Police</v>
      </c>
    </row>
    <row r="21309" spans="1:13" x14ac:dyDescent="0.25">
      <c r="A21309" t="s">
        <v>22003</v>
      </c>
      <c r="B21309" t="s">
        <v>20716</v>
      </c>
      <c r="C21309" t="s">
        <v>312</v>
      </c>
      <c r="D21309" t="s">
        <v>13</v>
      </c>
      <c r="E21309" t="s">
        <v>14</v>
      </c>
      <c r="G21309">
        <v>125634</v>
      </c>
      <c r="I21309">
        <v>21308</v>
      </c>
      <c r="J21309">
        <v>5.1999999999999997E-5</v>
      </c>
      <c r="K21309">
        <v>0.82861899999999999</v>
      </c>
      <c r="L21309" s="1">
        <f t="shared" si="332"/>
        <v>0.87878912855198577</v>
      </c>
      <c r="M21309" t="str">
        <f>INDEX(Calcs!$M$4:$M$41, MATCH(chicagoSalaries!C21309,Calcs!$G$4:$G$41,0))</f>
        <v>Police</v>
      </c>
    </row>
    <row r="21310" spans="1:13" x14ac:dyDescent="0.25">
      <c r="A21310" t="s">
        <v>22004</v>
      </c>
      <c r="B21310" t="s">
        <v>20716</v>
      </c>
      <c r="C21310" t="s">
        <v>312</v>
      </c>
      <c r="D21310" t="s">
        <v>13</v>
      </c>
      <c r="E21310" t="s">
        <v>14</v>
      </c>
      <c r="G21310">
        <v>125634</v>
      </c>
      <c r="I21310">
        <v>21309</v>
      </c>
      <c r="J21310">
        <v>5.1999999999999997E-5</v>
      </c>
      <c r="K21310">
        <v>0.82867100000000005</v>
      </c>
      <c r="L21310" s="1">
        <f t="shared" si="332"/>
        <v>0.87883037076751758</v>
      </c>
      <c r="M21310" t="str">
        <f>INDEX(Calcs!$M$4:$M$41, MATCH(chicagoSalaries!C21310,Calcs!$G$4:$G$41,0))</f>
        <v>Police</v>
      </c>
    </row>
    <row r="21311" spans="1:13" x14ac:dyDescent="0.25">
      <c r="A21311" t="s">
        <v>22005</v>
      </c>
      <c r="B21311" t="s">
        <v>20716</v>
      </c>
      <c r="C21311" t="s">
        <v>312</v>
      </c>
      <c r="D21311" t="s">
        <v>13</v>
      </c>
      <c r="E21311" t="s">
        <v>14</v>
      </c>
      <c r="G21311">
        <v>125634</v>
      </c>
      <c r="I21311">
        <v>21310</v>
      </c>
      <c r="J21311">
        <v>5.1999999999999997E-5</v>
      </c>
      <c r="K21311">
        <v>0.82872299999999999</v>
      </c>
      <c r="L21311" s="1">
        <f t="shared" si="332"/>
        <v>0.87887161298304939</v>
      </c>
      <c r="M21311" t="str">
        <f>INDEX(Calcs!$M$4:$M$41, MATCH(chicagoSalaries!C21311,Calcs!$G$4:$G$41,0))</f>
        <v>Police</v>
      </c>
    </row>
    <row r="21312" spans="1:13" x14ac:dyDescent="0.25">
      <c r="A21312" t="s">
        <v>22006</v>
      </c>
      <c r="B21312" t="s">
        <v>20716</v>
      </c>
      <c r="C21312" t="s">
        <v>312</v>
      </c>
      <c r="D21312" t="s">
        <v>13</v>
      </c>
      <c r="E21312" t="s">
        <v>14</v>
      </c>
      <c r="G21312">
        <v>125634</v>
      </c>
      <c r="I21312">
        <v>21311</v>
      </c>
      <c r="J21312">
        <v>5.1999999999999997E-5</v>
      </c>
      <c r="K21312">
        <v>0.82877500000000004</v>
      </c>
      <c r="L21312" s="1">
        <f t="shared" si="332"/>
        <v>0.8789128551985812</v>
      </c>
      <c r="M21312" t="str">
        <f>INDEX(Calcs!$M$4:$M$41, MATCH(chicagoSalaries!C21312,Calcs!$G$4:$G$41,0))</f>
        <v>Police</v>
      </c>
    </row>
    <row r="21313" spans="1:13" x14ac:dyDescent="0.25">
      <c r="A21313" t="s">
        <v>22007</v>
      </c>
      <c r="B21313" t="s">
        <v>20716</v>
      </c>
      <c r="C21313" t="s">
        <v>312</v>
      </c>
      <c r="D21313" t="s">
        <v>13</v>
      </c>
      <c r="E21313" t="s">
        <v>14</v>
      </c>
      <c r="G21313">
        <v>125634</v>
      </c>
      <c r="I21313">
        <v>21312</v>
      </c>
      <c r="J21313">
        <v>5.1999999999999997E-5</v>
      </c>
      <c r="K21313">
        <v>0.82882699999999998</v>
      </c>
      <c r="L21313" s="1">
        <f t="shared" si="332"/>
        <v>0.87895409741411301</v>
      </c>
      <c r="M21313" t="str">
        <f>INDEX(Calcs!$M$4:$M$41, MATCH(chicagoSalaries!C21313,Calcs!$G$4:$G$41,0))</f>
        <v>Police</v>
      </c>
    </row>
    <row r="21314" spans="1:13" x14ac:dyDescent="0.25">
      <c r="A21314" t="s">
        <v>22008</v>
      </c>
      <c r="B21314" t="s">
        <v>20716</v>
      </c>
      <c r="C21314" t="s">
        <v>312</v>
      </c>
      <c r="D21314" t="s">
        <v>13</v>
      </c>
      <c r="E21314" t="s">
        <v>14</v>
      </c>
      <c r="G21314">
        <v>125634</v>
      </c>
      <c r="I21314">
        <v>21313</v>
      </c>
      <c r="J21314">
        <v>5.1999999999999997E-5</v>
      </c>
      <c r="K21314">
        <v>0.82887900000000003</v>
      </c>
      <c r="L21314" s="1">
        <f t="shared" si="332"/>
        <v>0.87899533962964482</v>
      </c>
      <c r="M21314" t="str">
        <f>INDEX(Calcs!$M$4:$M$41, MATCH(chicagoSalaries!C21314,Calcs!$G$4:$G$41,0))</f>
        <v>Police</v>
      </c>
    </row>
    <row r="21315" spans="1:13" x14ac:dyDescent="0.25">
      <c r="A21315" t="s">
        <v>22009</v>
      </c>
      <c r="B21315" t="s">
        <v>20716</v>
      </c>
      <c r="C21315" t="s">
        <v>312</v>
      </c>
      <c r="D21315" t="s">
        <v>13</v>
      </c>
      <c r="E21315" t="s">
        <v>14</v>
      </c>
      <c r="G21315">
        <v>125634</v>
      </c>
      <c r="I21315">
        <v>21314</v>
      </c>
      <c r="J21315">
        <v>5.1999999999999997E-5</v>
      </c>
      <c r="K21315">
        <v>0.82893099999999997</v>
      </c>
      <c r="L21315" s="1">
        <f t="shared" ref="L21315:L21378" si="333">I21315*(1/24247)</f>
        <v>0.87903658184517675</v>
      </c>
      <c r="M21315" t="str">
        <f>INDEX(Calcs!$M$4:$M$41, MATCH(chicagoSalaries!C21315,Calcs!$G$4:$G$41,0))</f>
        <v>Police</v>
      </c>
    </row>
    <row r="21316" spans="1:13" x14ac:dyDescent="0.25">
      <c r="A21316" t="s">
        <v>22010</v>
      </c>
      <c r="B21316" t="s">
        <v>20716</v>
      </c>
      <c r="C21316" t="s">
        <v>312</v>
      </c>
      <c r="D21316" t="s">
        <v>13</v>
      </c>
      <c r="E21316" t="s">
        <v>14</v>
      </c>
      <c r="G21316">
        <v>125634</v>
      </c>
      <c r="I21316">
        <v>21315</v>
      </c>
      <c r="J21316">
        <v>5.1999999999999997E-5</v>
      </c>
      <c r="K21316">
        <v>0.82898400000000005</v>
      </c>
      <c r="L21316" s="1">
        <f t="shared" si="333"/>
        <v>0.87907782406070856</v>
      </c>
      <c r="M21316" t="str">
        <f>INDEX(Calcs!$M$4:$M$41, MATCH(chicagoSalaries!C21316,Calcs!$G$4:$G$41,0))</f>
        <v>Police</v>
      </c>
    </row>
    <row r="21317" spans="1:13" x14ac:dyDescent="0.25">
      <c r="A21317" t="s">
        <v>22011</v>
      </c>
      <c r="B21317" t="s">
        <v>20716</v>
      </c>
      <c r="C21317" t="s">
        <v>312</v>
      </c>
      <c r="D21317" t="s">
        <v>13</v>
      </c>
      <c r="E21317" t="s">
        <v>14</v>
      </c>
      <c r="G21317">
        <v>125634</v>
      </c>
      <c r="I21317">
        <v>21316</v>
      </c>
      <c r="J21317">
        <v>5.1999999999999997E-5</v>
      </c>
      <c r="K21317">
        <v>0.829036</v>
      </c>
      <c r="L21317" s="1">
        <f t="shared" si="333"/>
        <v>0.87911906627624037</v>
      </c>
      <c r="M21317" t="str">
        <f>INDEX(Calcs!$M$4:$M$41, MATCH(chicagoSalaries!C21317,Calcs!$G$4:$G$41,0))</f>
        <v>Police</v>
      </c>
    </row>
    <row r="21318" spans="1:13" x14ac:dyDescent="0.25">
      <c r="A21318" t="s">
        <v>22012</v>
      </c>
      <c r="B21318" t="s">
        <v>20716</v>
      </c>
      <c r="C21318" t="s">
        <v>312</v>
      </c>
      <c r="D21318" t="s">
        <v>13</v>
      </c>
      <c r="E21318" t="s">
        <v>14</v>
      </c>
      <c r="G21318">
        <v>125634</v>
      </c>
      <c r="I21318">
        <v>21317</v>
      </c>
      <c r="J21318">
        <v>5.1999999999999997E-5</v>
      </c>
      <c r="K21318">
        <v>0.82908800000000005</v>
      </c>
      <c r="L21318" s="1">
        <f t="shared" si="333"/>
        <v>0.87916030849177218</v>
      </c>
      <c r="M21318" t="str">
        <f>INDEX(Calcs!$M$4:$M$41, MATCH(chicagoSalaries!C21318,Calcs!$G$4:$G$41,0))</f>
        <v>Police</v>
      </c>
    </row>
    <row r="21319" spans="1:13" x14ac:dyDescent="0.25">
      <c r="A21319" t="s">
        <v>22013</v>
      </c>
      <c r="B21319" t="s">
        <v>20716</v>
      </c>
      <c r="C21319" t="s">
        <v>312</v>
      </c>
      <c r="D21319" t="s">
        <v>13</v>
      </c>
      <c r="E21319" t="s">
        <v>14</v>
      </c>
      <c r="G21319">
        <v>125634</v>
      </c>
      <c r="I21319">
        <v>21318</v>
      </c>
      <c r="J21319">
        <v>5.1999999999999997E-5</v>
      </c>
      <c r="K21319">
        <v>0.82913999999999999</v>
      </c>
      <c r="L21319" s="1">
        <f t="shared" si="333"/>
        <v>0.87920155070730399</v>
      </c>
      <c r="M21319" t="str">
        <f>INDEX(Calcs!$M$4:$M$41, MATCH(chicagoSalaries!C21319,Calcs!$G$4:$G$41,0))</f>
        <v>Police</v>
      </c>
    </row>
    <row r="21320" spans="1:13" x14ac:dyDescent="0.25">
      <c r="A21320" t="s">
        <v>22014</v>
      </c>
      <c r="B21320" t="s">
        <v>20716</v>
      </c>
      <c r="C21320" t="s">
        <v>312</v>
      </c>
      <c r="D21320" t="s">
        <v>13</v>
      </c>
      <c r="E21320" t="s">
        <v>14</v>
      </c>
      <c r="G21320">
        <v>125634</v>
      </c>
      <c r="I21320">
        <v>21319</v>
      </c>
      <c r="J21320">
        <v>5.1999999999999997E-5</v>
      </c>
      <c r="K21320">
        <v>0.82919200000000004</v>
      </c>
      <c r="L21320" s="1">
        <f t="shared" si="333"/>
        <v>0.8792427929228358</v>
      </c>
      <c r="M21320" t="str">
        <f>INDEX(Calcs!$M$4:$M$41, MATCH(chicagoSalaries!C21320,Calcs!$G$4:$G$41,0))</f>
        <v>Police</v>
      </c>
    </row>
    <row r="21321" spans="1:13" x14ac:dyDescent="0.25">
      <c r="A21321" t="s">
        <v>22015</v>
      </c>
      <c r="B21321" t="s">
        <v>20716</v>
      </c>
      <c r="C21321" t="s">
        <v>312</v>
      </c>
      <c r="D21321" t="s">
        <v>13</v>
      </c>
      <c r="E21321" t="s">
        <v>14</v>
      </c>
      <c r="G21321">
        <v>125634</v>
      </c>
      <c r="I21321">
        <v>21320</v>
      </c>
      <c r="J21321">
        <v>5.1999999999999997E-5</v>
      </c>
      <c r="K21321">
        <v>0.82924399999999998</v>
      </c>
      <c r="L21321" s="1">
        <f t="shared" si="333"/>
        <v>0.87928403513836761</v>
      </c>
      <c r="M21321" t="str">
        <f>INDEX(Calcs!$M$4:$M$41, MATCH(chicagoSalaries!C21321,Calcs!$G$4:$G$41,0))</f>
        <v>Police</v>
      </c>
    </row>
    <row r="21322" spans="1:13" x14ac:dyDescent="0.25">
      <c r="A21322" t="s">
        <v>22016</v>
      </c>
      <c r="B21322" t="s">
        <v>20716</v>
      </c>
      <c r="C21322" t="s">
        <v>312</v>
      </c>
      <c r="D21322" t="s">
        <v>13</v>
      </c>
      <c r="E21322" t="s">
        <v>14</v>
      </c>
      <c r="G21322">
        <v>125634</v>
      </c>
      <c r="I21322">
        <v>21321</v>
      </c>
      <c r="J21322">
        <v>5.1999999999999997E-5</v>
      </c>
      <c r="K21322">
        <v>0.82929600000000003</v>
      </c>
      <c r="L21322" s="1">
        <f t="shared" si="333"/>
        <v>0.87932527735389943</v>
      </c>
      <c r="M21322" t="str">
        <f>INDEX(Calcs!$M$4:$M$41, MATCH(chicagoSalaries!C21322,Calcs!$G$4:$G$41,0))</f>
        <v>Police</v>
      </c>
    </row>
    <row r="21323" spans="1:13" x14ac:dyDescent="0.25">
      <c r="A21323" t="s">
        <v>22017</v>
      </c>
      <c r="B21323" t="s">
        <v>20716</v>
      </c>
      <c r="C21323" t="s">
        <v>312</v>
      </c>
      <c r="D21323" t="s">
        <v>13</v>
      </c>
      <c r="E21323" t="s">
        <v>14</v>
      </c>
      <c r="G21323">
        <v>125634</v>
      </c>
      <c r="I21323">
        <v>21322</v>
      </c>
      <c r="J21323">
        <v>5.1999999999999997E-5</v>
      </c>
      <c r="K21323">
        <v>0.82934799999999997</v>
      </c>
      <c r="L21323" s="1">
        <f t="shared" si="333"/>
        <v>0.87936651956943124</v>
      </c>
      <c r="M21323" t="str">
        <f>INDEX(Calcs!$M$4:$M$41, MATCH(chicagoSalaries!C21323,Calcs!$G$4:$G$41,0))</f>
        <v>Police</v>
      </c>
    </row>
    <row r="21324" spans="1:13" x14ac:dyDescent="0.25">
      <c r="A21324" t="s">
        <v>22018</v>
      </c>
      <c r="B21324" t="s">
        <v>20716</v>
      </c>
      <c r="C21324" t="s">
        <v>312</v>
      </c>
      <c r="D21324" t="s">
        <v>13</v>
      </c>
      <c r="E21324" t="s">
        <v>14</v>
      </c>
      <c r="G21324">
        <v>125634</v>
      </c>
      <c r="I21324">
        <v>21323</v>
      </c>
      <c r="J21324">
        <v>5.1999999999999997E-5</v>
      </c>
      <c r="K21324">
        <v>0.82940000000000003</v>
      </c>
      <c r="L21324" s="1">
        <f t="shared" si="333"/>
        <v>0.87940776178496305</v>
      </c>
      <c r="M21324" t="str">
        <f>INDEX(Calcs!$M$4:$M$41, MATCH(chicagoSalaries!C21324,Calcs!$G$4:$G$41,0))</f>
        <v>Police</v>
      </c>
    </row>
    <row r="21325" spans="1:13" x14ac:dyDescent="0.25">
      <c r="A21325" t="s">
        <v>22019</v>
      </c>
      <c r="B21325" t="s">
        <v>20716</v>
      </c>
      <c r="C21325" t="s">
        <v>312</v>
      </c>
      <c r="D21325" t="s">
        <v>13</v>
      </c>
      <c r="E21325" t="s">
        <v>14</v>
      </c>
      <c r="G21325">
        <v>125634</v>
      </c>
      <c r="I21325">
        <v>21324</v>
      </c>
      <c r="J21325">
        <v>5.1999999999999997E-5</v>
      </c>
      <c r="K21325">
        <v>0.82945199999999997</v>
      </c>
      <c r="L21325" s="1">
        <f t="shared" si="333"/>
        <v>0.87944900400049486</v>
      </c>
      <c r="M21325" t="str">
        <f>INDEX(Calcs!$M$4:$M$41, MATCH(chicagoSalaries!C21325,Calcs!$G$4:$G$41,0))</f>
        <v>Police</v>
      </c>
    </row>
    <row r="21326" spans="1:13" x14ac:dyDescent="0.25">
      <c r="A21326" t="s">
        <v>22020</v>
      </c>
      <c r="B21326" t="s">
        <v>20716</v>
      </c>
      <c r="C21326" t="s">
        <v>312</v>
      </c>
      <c r="D21326" t="s">
        <v>13</v>
      </c>
      <c r="E21326" t="s">
        <v>14</v>
      </c>
      <c r="G21326">
        <v>125634</v>
      </c>
      <c r="I21326">
        <v>21325</v>
      </c>
      <c r="J21326">
        <v>5.1999999999999997E-5</v>
      </c>
      <c r="K21326">
        <v>0.82950400000000002</v>
      </c>
      <c r="L21326" s="1">
        <f t="shared" si="333"/>
        <v>0.87949024621602667</v>
      </c>
      <c r="M21326" t="str">
        <f>INDEX(Calcs!$M$4:$M$41, MATCH(chicagoSalaries!C21326,Calcs!$G$4:$G$41,0))</f>
        <v>Police</v>
      </c>
    </row>
    <row r="21327" spans="1:13" x14ac:dyDescent="0.25">
      <c r="A21327" t="s">
        <v>22021</v>
      </c>
      <c r="B21327" t="s">
        <v>20716</v>
      </c>
      <c r="C21327" t="s">
        <v>312</v>
      </c>
      <c r="D21327" t="s">
        <v>13</v>
      </c>
      <c r="E21327" t="s">
        <v>14</v>
      </c>
      <c r="G21327">
        <v>125634</v>
      </c>
      <c r="I21327">
        <v>21326</v>
      </c>
      <c r="J21327">
        <v>5.1999999999999997E-5</v>
      </c>
      <c r="K21327">
        <v>0.82955599999999996</v>
      </c>
      <c r="L21327" s="1">
        <f t="shared" si="333"/>
        <v>0.87953148843155848</v>
      </c>
      <c r="M21327" t="str">
        <f>INDEX(Calcs!$M$4:$M$41, MATCH(chicagoSalaries!C21327,Calcs!$G$4:$G$41,0))</f>
        <v>Police</v>
      </c>
    </row>
    <row r="21328" spans="1:13" x14ac:dyDescent="0.25">
      <c r="A21328" t="s">
        <v>22022</v>
      </c>
      <c r="B21328" t="s">
        <v>20716</v>
      </c>
      <c r="C21328" t="s">
        <v>312</v>
      </c>
      <c r="D21328" t="s">
        <v>13</v>
      </c>
      <c r="E21328" t="s">
        <v>14</v>
      </c>
      <c r="G21328">
        <v>125634</v>
      </c>
      <c r="I21328">
        <v>21327</v>
      </c>
      <c r="J21328">
        <v>5.1999999999999997E-5</v>
      </c>
      <c r="K21328">
        <v>0.82960800000000001</v>
      </c>
      <c r="L21328" s="1">
        <f t="shared" si="333"/>
        <v>0.8795727306470903</v>
      </c>
      <c r="M21328" t="str">
        <f>INDEX(Calcs!$M$4:$M$41, MATCH(chicagoSalaries!C21328,Calcs!$G$4:$G$41,0))</f>
        <v>Police</v>
      </c>
    </row>
    <row r="21329" spans="1:13" x14ac:dyDescent="0.25">
      <c r="A21329" t="s">
        <v>22023</v>
      </c>
      <c r="B21329" t="s">
        <v>20716</v>
      </c>
      <c r="C21329" t="s">
        <v>312</v>
      </c>
      <c r="D21329" t="s">
        <v>13</v>
      </c>
      <c r="E21329" t="s">
        <v>14</v>
      </c>
      <c r="G21329">
        <v>125634</v>
      </c>
      <c r="I21329">
        <v>21328</v>
      </c>
      <c r="J21329">
        <v>5.1999999999999997E-5</v>
      </c>
      <c r="K21329">
        <v>0.82965999999999995</v>
      </c>
      <c r="L21329" s="1">
        <f t="shared" si="333"/>
        <v>0.87961397286262211</v>
      </c>
      <c r="M21329" t="str">
        <f>INDEX(Calcs!$M$4:$M$41, MATCH(chicagoSalaries!C21329,Calcs!$G$4:$G$41,0))</f>
        <v>Police</v>
      </c>
    </row>
    <row r="21330" spans="1:13" x14ac:dyDescent="0.25">
      <c r="A21330" t="s">
        <v>22024</v>
      </c>
      <c r="B21330" t="s">
        <v>20716</v>
      </c>
      <c r="C21330" t="s">
        <v>312</v>
      </c>
      <c r="D21330" t="s">
        <v>13</v>
      </c>
      <c r="E21330" t="s">
        <v>14</v>
      </c>
      <c r="G21330">
        <v>125634</v>
      </c>
      <c r="I21330">
        <v>21329</v>
      </c>
      <c r="J21330">
        <v>5.1999999999999997E-5</v>
      </c>
      <c r="K21330">
        <v>0.82971200000000001</v>
      </c>
      <c r="L21330" s="1">
        <f t="shared" si="333"/>
        <v>0.87965521507815392</v>
      </c>
      <c r="M21330" t="str">
        <f>INDEX(Calcs!$M$4:$M$41, MATCH(chicagoSalaries!C21330,Calcs!$G$4:$G$41,0))</f>
        <v>Police</v>
      </c>
    </row>
    <row r="21331" spans="1:13" x14ac:dyDescent="0.25">
      <c r="A21331" t="s">
        <v>22025</v>
      </c>
      <c r="B21331" t="s">
        <v>20716</v>
      </c>
      <c r="C21331" t="s">
        <v>312</v>
      </c>
      <c r="D21331" t="s">
        <v>13</v>
      </c>
      <c r="E21331" t="s">
        <v>14</v>
      </c>
      <c r="G21331">
        <v>125634</v>
      </c>
      <c r="I21331">
        <v>21330</v>
      </c>
      <c r="J21331">
        <v>5.1999999999999997E-5</v>
      </c>
      <c r="K21331">
        <v>0.82976399999999995</v>
      </c>
      <c r="L21331" s="1">
        <f t="shared" si="333"/>
        <v>0.87969645729368584</v>
      </c>
      <c r="M21331" t="str">
        <f>INDEX(Calcs!$M$4:$M$41, MATCH(chicagoSalaries!C21331,Calcs!$G$4:$G$41,0))</f>
        <v>Police</v>
      </c>
    </row>
    <row r="21332" spans="1:13" x14ac:dyDescent="0.25">
      <c r="A21332" t="s">
        <v>22026</v>
      </c>
      <c r="B21332" t="s">
        <v>20716</v>
      </c>
      <c r="C21332" t="s">
        <v>312</v>
      </c>
      <c r="D21332" t="s">
        <v>13</v>
      </c>
      <c r="E21332" t="s">
        <v>14</v>
      </c>
      <c r="G21332">
        <v>125634</v>
      </c>
      <c r="I21332">
        <v>21331</v>
      </c>
      <c r="J21332">
        <v>5.1999999999999997E-5</v>
      </c>
      <c r="K21332">
        <v>0.829816</v>
      </c>
      <c r="L21332" s="1">
        <f t="shared" si="333"/>
        <v>0.87973769950921765</v>
      </c>
      <c r="M21332" t="str">
        <f>INDEX(Calcs!$M$4:$M$41, MATCH(chicagoSalaries!C21332,Calcs!$G$4:$G$41,0))</f>
        <v>Police</v>
      </c>
    </row>
    <row r="21333" spans="1:13" x14ac:dyDescent="0.25">
      <c r="A21333" t="s">
        <v>22027</v>
      </c>
      <c r="B21333" t="s">
        <v>20716</v>
      </c>
      <c r="C21333" t="s">
        <v>312</v>
      </c>
      <c r="D21333" t="s">
        <v>13</v>
      </c>
      <c r="E21333" t="s">
        <v>14</v>
      </c>
      <c r="G21333">
        <v>125634</v>
      </c>
      <c r="I21333">
        <v>21332</v>
      </c>
      <c r="J21333">
        <v>5.1999999999999997E-5</v>
      </c>
      <c r="K21333">
        <v>0.82986800000000005</v>
      </c>
      <c r="L21333" s="1">
        <f t="shared" si="333"/>
        <v>0.87977894172474946</v>
      </c>
      <c r="M21333" t="str">
        <f>INDEX(Calcs!$M$4:$M$41, MATCH(chicagoSalaries!C21333,Calcs!$G$4:$G$41,0))</f>
        <v>Police</v>
      </c>
    </row>
    <row r="21334" spans="1:13" x14ac:dyDescent="0.25">
      <c r="A21334" t="s">
        <v>22028</v>
      </c>
      <c r="B21334" t="s">
        <v>20716</v>
      </c>
      <c r="C21334" t="s">
        <v>312</v>
      </c>
      <c r="D21334" t="s">
        <v>13</v>
      </c>
      <c r="E21334" t="s">
        <v>14</v>
      </c>
      <c r="G21334">
        <v>125634</v>
      </c>
      <c r="I21334">
        <v>21333</v>
      </c>
      <c r="J21334">
        <v>5.1999999999999997E-5</v>
      </c>
      <c r="K21334">
        <v>0.82991999999999999</v>
      </c>
      <c r="L21334" s="1">
        <f t="shared" si="333"/>
        <v>0.87982018394028128</v>
      </c>
      <c r="M21334" t="str">
        <f>INDEX(Calcs!$M$4:$M$41, MATCH(chicagoSalaries!C21334,Calcs!$G$4:$G$41,0))</f>
        <v>Police</v>
      </c>
    </row>
    <row r="21335" spans="1:13" x14ac:dyDescent="0.25">
      <c r="A21335" t="s">
        <v>22029</v>
      </c>
      <c r="B21335" t="s">
        <v>20716</v>
      </c>
      <c r="C21335" t="s">
        <v>312</v>
      </c>
      <c r="D21335" t="s">
        <v>13</v>
      </c>
      <c r="E21335" t="s">
        <v>14</v>
      </c>
      <c r="G21335">
        <v>125634</v>
      </c>
      <c r="I21335">
        <v>21334</v>
      </c>
      <c r="J21335">
        <v>5.1999999999999997E-5</v>
      </c>
      <c r="K21335">
        <v>0.82997299999999996</v>
      </c>
      <c r="L21335" s="1">
        <f t="shared" si="333"/>
        <v>0.87986142615581309</v>
      </c>
      <c r="M21335" t="str">
        <f>INDEX(Calcs!$M$4:$M$41, MATCH(chicagoSalaries!C21335,Calcs!$G$4:$G$41,0))</f>
        <v>Police</v>
      </c>
    </row>
    <row r="21336" spans="1:13" x14ac:dyDescent="0.25">
      <c r="A21336" t="s">
        <v>22030</v>
      </c>
      <c r="B21336" t="s">
        <v>20716</v>
      </c>
      <c r="C21336" t="s">
        <v>312</v>
      </c>
      <c r="D21336" t="s">
        <v>13</v>
      </c>
      <c r="E21336" t="s">
        <v>14</v>
      </c>
      <c r="G21336">
        <v>125634</v>
      </c>
      <c r="I21336">
        <v>21335</v>
      </c>
      <c r="J21336">
        <v>5.1999999999999997E-5</v>
      </c>
      <c r="K21336">
        <v>0.83002500000000001</v>
      </c>
      <c r="L21336" s="1">
        <f t="shared" si="333"/>
        <v>0.8799026683713449</v>
      </c>
      <c r="M21336" t="str">
        <f>INDEX(Calcs!$M$4:$M$41, MATCH(chicagoSalaries!C21336,Calcs!$G$4:$G$41,0))</f>
        <v>Police</v>
      </c>
    </row>
    <row r="21337" spans="1:13" x14ac:dyDescent="0.25">
      <c r="A21337" t="s">
        <v>22031</v>
      </c>
      <c r="B21337" t="s">
        <v>20716</v>
      </c>
      <c r="C21337" t="s">
        <v>312</v>
      </c>
      <c r="D21337" t="s">
        <v>13</v>
      </c>
      <c r="E21337" t="s">
        <v>14</v>
      </c>
      <c r="G21337">
        <v>125634</v>
      </c>
      <c r="I21337">
        <v>21336</v>
      </c>
      <c r="J21337">
        <v>5.1999999999999997E-5</v>
      </c>
      <c r="K21337">
        <v>0.83007699999999995</v>
      </c>
      <c r="L21337" s="1">
        <f t="shared" si="333"/>
        <v>0.87994391058687671</v>
      </c>
      <c r="M21337" t="str">
        <f>INDEX(Calcs!$M$4:$M$41, MATCH(chicagoSalaries!C21337,Calcs!$G$4:$G$41,0))</f>
        <v>Police</v>
      </c>
    </row>
    <row r="21338" spans="1:13" x14ac:dyDescent="0.25">
      <c r="A21338" t="s">
        <v>22032</v>
      </c>
      <c r="B21338" t="s">
        <v>20716</v>
      </c>
      <c r="C21338" t="s">
        <v>312</v>
      </c>
      <c r="D21338" t="s">
        <v>13</v>
      </c>
      <c r="E21338" t="s">
        <v>14</v>
      </c>
      <c r="G21338">
        <v>125634</v>
      </c>
      <c r="I21338">
        <v>21337</v>
      </c>
      <c r="J21338">
        <v>5.1999999999999997E-5</v>
      </c>
      <c r="K21338">
        <v>0.83012900000000001</v>
      </c>
      <c r="L21338" s="1">
        <f t="shared" si="333"/>
        <v>0.87998515280240852</v>
      </c>
      <c r="M21338" t="str">
        <f>INDEX(Calcs!$M$4:$M$41, MATCH(chicagoSalaries!C21338,Calcs!$G$4:$G$41,0))</f>
        <v>Police</v>
      </c>
    </row>
    <row r="21339" spans="1:13" x14ac:dyDescent="0.25">
      <c r="A21339" t="s">
        <v>22033</v>
      </c>
      <c r="B21339" t="s">
        <v>20716</v>
      </c>
      <c r="C21339" t="s">
        <v>312</v>
      </c>
      <c r="D21339" t="s">
        <v>13</v>
      </c>
      <c r="E21339" t="s">
        <v>14</v>
      </c>
      <c r="G21339">
        <v>125634</v>
      </c>
      <c r="I21339">
        <v>21338</v>
      </c>
      <c r="J21339">
        <v>5.1999999999999997E-5</v>
      </c>
      <c r="K21339">
        <v>0.83018099999999995</v>
      </c>
      <c r="L21339" s="1">
        <f t="shared" si="333"/>
        <v>0.88002639501794033</v>
      </c>
      <c r="M21339" t="str">
        <f>INDEX(Calcs!$M$4:$M$41, MATCH(chicagoSalaries!C21339,Calcs!$G$4:$G$41,0))</f>
        <v>Police</v>
      </c>
    </row>
    <row r="21340" spans="1:13" x14ac:dyDescent="0.25">
      <c r="A21340" t="s">
        <v>22034</v>
      </c>
      <c r="B21340" t="s">
        <v>20716</v>
      </c>
      <c r="C21340" t="s">
        <v>312</v>
      </c>
      <c r="D21340" t="s">
        <v>13</v>
      </c>
      <c r="E21340" t="s">
        <v>14</v>
      </c>
      <c r="G21340">
        <v>125634</v>
      </c>
      <c r="I21340">
        <v>21339</v>
      </c>
      <c r="J21340">
        <v>5.1999999999999997E-5</v>
      </c>
      <c r="K21340">
        <v>0.830233</v>
      </c>
      <c r="L21340" s="1">
        <f t="shared" si="333"/>
        <v>0.88006763723347214</v>
      </c>
      <c r="M21340" t="str">
        <f>INDEX(Calcs!$M$4:$M$41, MATCH(chicagoSalaries!C21340,Calcs!$G$4:$G$41,0))</f>
        <v>Police</v>
      </c>
    </row>
    <row r="21341" spans="1:13" x14ac:dyDescent="0.25">
      <c r="A21341" t="s">
        <v>22035</v>
      </c>
      <c r="B21341" t="s">
        <v>20716</v>
      </c>
      <c r="C21341" t="s">
        <v>312</v>
      </c>
      <c r="D21341" t="s">
        <v>13</v>
      </c>
      <c r="E21341" t="s">
        <v>14</v>
      </c>
      <c r="G21341">
        <v>125634</v>
      </c>
      <c r="I21341">
        <v>21340</v>
      </c>
      <c r="J21341">
        <v>5.1999999999999997E-5</v>
      </c>
      <c r="K21341">
        <v>0.83028500000000005</v>
      </c>
      <c r="L21341" s="1">
        <f t="shared" si="333"/>
        <v>0.88010887944900396</v>
      </c>
      <c r="M21341" t="str">
        <f>INDEX(Calcs!$M$4:$M$41, MATCH(chicagoSalaries!C21341,Calcs!$G$4:$G$41,0))</f>
        <v>Police</v>
      </c>
    </row>
    <row r="21342" spans="1:13" x14ac:dyDescent="0.25">
      <c r="A21342" t="s">
        <v>22036</v>
      </c>
      <c r="B21342" t="s">
        <v>20716</v>
      </c>
      <c r="C21342" t="s">
        <v>312</v>
      </c>
      <c r="D21342" t="s">
        <v>13</v>
      </c>
      <c r="E21342" t="s">
        <v>14</v>
      </c>
      <c r="G21342">
        <v>125634</v>
      </c>
      <c r="I21342">
        <v>21341</v>
      </c>
      <c r="J21342">
        <v>5.1999999999999997E-5</v>
      </c>
      <c r="K21342">
        <v>0.83033699999999999</v>
      </c>
      <c r="L21342" s="1">
        <f t="shared" si="333"/>
        <v>0.88015012166453577</v>
      </c>
      <c r="M21342" t="str">
        <f>INDEX(Calcs!$M$4:$M$41, MATCH(chicagoSalaries!C21342,Calcs!$G$4:$G$41,0))</f>
        <v>Police</v>
      </c>
    </row>
    <row r="21343" spans="1:13" x14ac:dyDescent="0.25">
      <c r="A21343" t="s">
        <v>22037</v>
      </c>
      <c r="B21343" t="s">
        <v>20716</v>
      </c>
      <c r="C21343" t="s">
        <v>312</v>
      </c>
      <c r="D21343" t="s">
        <v>13</v>
      </c>
      <c r="E21343" t="s">
        <v>14</v>
      </c>
      <c r="G21343">
        <v>125634</v>
      </c>
      <c r="I21343">
        <v>21342</v>
      </c>
      <c r="J21343">
        <v>5.1999999999999997E-5</v>
      </c>
      <c r="K21343">
        <v>0.83038900000000004</v>
      </c>
      <c r="L21343" s="1">
        <f t="shared" si="333"/>
        <v>0.88019136388006758</v>
      </c>
      <c r="M21343" t="str">
        <f>INDEX(Calcs!$M$4:$M$41, MATCH(chicagoSalaries!C21343,Calcs!$G$4:$G$41,0))</f>
        <v>Police</v>
      </c>
    </row>
    <row r="21344" spans="1:13" x14ac:dyDescent="0.25">
      <c r="A21344" t="s">
        <v>22038</v>
      </c>
      <c r="B21344" t="s">
        <v>20716</v>
      </c>
      <c r="C21344" t="s">
        <v>312</v>
      </c>
      <c r="D21344" t="s">
        <v>13</v>
      </c>
      <c r="E21344" t="s">
        <v>14</v>
      </c>
      <c r="G21344">
        <v>125634</v>
      </c>
      <c r="I21344">
        <v>21343</v>
      </c>
      <c r="J21344">
        <v>5.1999999999999997E-5</v>
      </c>
      <c r="K21344">
        <v>0.83044099999999998</v>
      </c>
      <c r="L21344" s="1">
        <f t="shared" si="333"/>
        <v>0.88023260609559939</v>
      </c>
      <c r="M21344" t="str">
        <f>INDEX(Calcs!$M$4:$M$41, MATCH(chicagoSalaries!C21344,Calcs!$G$4:$G$41,0))</f>
        <v>Police</v>
      </c>
    </row>
    <row r="21345" spans="1:13" x14ac:dyDescent="0.25">
      <c r="A21345" t="s">
        <v>22039</v>
      </c>
      <c r="B21345" t="s">
        <v>20716</v>
      </c>
      <c r="C21345" t="s">
        <v>312</v>
      </c>
      <c r="D21345" t="s">
        <v>13</v>
      </c>
      <c r="E21345" t="s">
        <v>14</v>
      </c>
      <c r="G21345">
        <v>125634</v>
      </c>
      <c r="I21345">
        <v>21344</v>
      </c>
      <c r="J21345">
        <v>5.1999999999999997E-5</v>
      </c>
      <c r="K21345">
        <v>0.83049300000000004</v>
      </c>
      <c r="L21345" s="1">
        <f t="shared" si="333"/>
        <v>0.8802738483111312</v>
      </c>
      <c r="M21345" t="str">
        <f>INDEX(Calcs!$M$4:$M$41, MATCH(chicagoSalaries!C21345,Calcs!$G$4:$G$41,0))</f>
        <v>Police</v>
      </c>
    </row>
    <row r="21346" spans="1:13" x14ac:dyDescent="0.25">
      <c r="A21346" t="s">
        <v>22040</v>
      </c>
      <c r="B21346" t="s">
        <v>20716</v>
      </c>
      <c r="C21346" t="s">
        <v>312</v>
      </c>
      <c r="D21346" t="s">
        <v>13</v>
      </c>
      <c r="E21346" t="s">
        <v>14</v>
      </c>
      <c r="G21346">
        <v>125634</v>
      </c>
      <c r="I21346">
        <v>21345</v>
      </c>
      <c r="J21346">
        <v>5.1999999999999997E-5</v>
      </c>
      <c r="K21346">
        <v>0.83054499999999998</v>
      </c>
      <c r="L21346" s="1">
        <f t="shared" si="333"/>
        <v>0.88031509052666301</v>
      </c>
      <c r="M21346" t="str">
        <f>INDEX(Calcs!$M$4:$M$41, MATCH(chicagoSalaries!C21346,Calcs!$G$4:$G$41,0))</f>
        <v>Police</v>
      </c>
    </row>
    <row r="21347" spans="1:13" x14ac:dyDescent="0.25">
      <c r="A21347" t="s">
        <v>22041</v>
      </c>
      <c r="B21347" t="s">
        <v>20716</v>
      </c>
      <c r="C21347" t="s">
        <v>312</v>
      </c>
      <c r="D21347" t="s">
        <v>13</v>
      </c>
      <c r="E21347" t="s">
        <v>14</v>
      </c>
      <c r="G21347">
        <v>125634</v>
      </c>
      <c r="I21347">
        <v>21346</v>
      </c>
      <c r="J21347">
        <v>5.1999999999999997E-5</v>
      </c>
      <c r="K21347">
        <v>0.83059700000000003</v>
      </c>
      <c r="L21347" s="1">
        <f t="shared" si="333"/>
        <v>0.88035633274219482</v>
      </c>
      <c r="M21347" t="str">
        <f>INDEX(Calcs!$M$4:$M$41, MATCH(chicagoSalaries!C21347,Calcs!$G$4:$G$41,0))</f>
        <v>Police</v>
      </c>
    </row>
    <row r="21348" spans="1:13" x14ac:dyDescent="0.25">
      <c r="A21348" t="s">
        <v>22042</v>
      </c>
      <c r="B21348" t="s">
        <v>20716</v>
      </c>
      <c r="C21348" t="s">
        <v>312</v>
      </c>
      <c r="D21348" t="s">
        <v>13</v>
      </c>
      <c r="E21348" t="s">
        <v>14</v>
      </c>
      <c r="G21348">
        <v>125634</v>
      </c>
      <c r="I21348">
        <v>21347</v>
      </c>
      <c r="J21348">
        <v>5.1999999999999997E-5</v>
      </c>
      <c r="K21348">
        <v>0.83064899999999997</v>
      </c>
      <c r="L21348" s="1">
        <f t="shared" si="333"/>
        <v>0.88039757495772675</v>
      </c>
      <c r="M21348" t="str">
        <f>INDEX(Calcs!$M$4:$M$41, MATCH(chicagoSalaries!C21348,Calcs!$G$4:$G$41,0))</f>
        <v>Police</v>
      </c>
    </row>
    <row r="21349" spans="1:13" x14ac:dyDescent="0.25">
      <c r="A21349" t="s">
        <v>22043</v>
      </c>
      <c r="B21349" t="s">
        <v>20716</v>
      </c>
      <c r="C21349" t="s">
        <v>312</v>
      </c>
      <c r="D21349" t="s">
        <v>13</v>
      </c>
      <c r="E21349" t="s">
        <v>14</v>
      </c>
      <c r="G21349">
        <v>125634</v>
      </c>
      <c r="I21349">
        <v>21348</v>
      </c>
      <c r="J21349">
        <v>5.1999999999999997E-5</v>
      </c>
      <c r="K21349">
        <v>0.83070100000000002</v>
      </c>
      <c r="L21349" s="1">
        <f t="shared" si="333"/>
        <v>0.88043881717325856</v>
      </c>
      <c r="M21349" t="str">
        <f>INDEX(Calcs!$M$4:$M$41, MATCH(chicagoSalaries!C21349,Calcs!$G$4:$G$41,0))</f>
        <v>Police</v>
      </c>
    </row>
    <row r="21350" spans="1:13" x14ac:dyDescent="0.25">
      <c r="A21350" t="s">
        <v>22044</v>
      </c>
      <c r="B21350" t="s">
        <v>20716</v>
      </c>
      <c r="C21350" t="s">
        <v>312</v>
      </c>
      <c r="D21350" t="s">
        <v>13</v>
      </c>
      <c r="E21350" t="s">
        <v>14</v>
      </c>
      <c r="G21350">
        <v>125634</v>
      </c>
      <c r="I21350">
        <v>21349</v>
      </c>
      <c r="J21350">
        <v>5.1999999999999997E-5</v>
      </c>
      <c r="K21350">
        <v>0.83075299999999996</v>
      </c>
      <c r="L21350" s="1">
        <f t="shared" si="333"/>
        <v>0.88048005938879037</v>
      </c>
      <c r="M21350" t="str">
        <f>INDEX(Calcs!$M$4:$M$41, MATCH(chicagoSalaries!C21350,Calcs!$G$4:$G$41,0))</f>
        <v>Police</v>
      </c>
    </row>
    <row r="21351" spans="1:13" x14ac:dyDescent="0.25">
      <c r="A21351" t="s">
        <v>22045</v>
      </c>
      <c r="B21351" t="s">
        <v>20716</v>
      </c>
      <c r="C21351" t="s">
        <v>312</v>
      </c>
      <c r="D21351" t="s">
        <v>13</v>
      </c>
      <c r="E21351" t="s">
        <v>14</v>
      </c>
      <c r="G21351">
        <v>125634</v>
      </c>
      <c r="I21351">
        <v>21350</v>
      </c>
      <c r="J21351">
        <v>5.1999999999999997E-5</v>
      </c>
      <c r="K21351">
        <v>0.83080500000000002</v>
      </c>
      <c r="L21351" s="1">
        <f t="shared" si="333"/>
        <v>0.88052130160432218</v>
      </c>
      <c r="M21351" t="str">
        <f>INDEX(Calcs!$M$4:$M$41, MATCH(chicagoSalaries!C21351,Calcs!$G$4:$G$41,0))</f>
        <v>Police</v>
      </c>
    </row>
    <row r="21352" spans="1:13" x14ac:dyDescent="0.25">
      <c r="A21352" t="s">
        <v>22046</v>
      </c>
      <c r="B21352" t="s">
        <v>20716</v>
      </c>
      <c r="C21352" t="s">
        <v>312</v>
      </c>
      <c r="D21352" t="s">
        <v>13</v>
      </c>
      <c r="E21352" t="s">
        <v>14</v>
      </c>
      <c r="G21352">
        <v>125634</v>
      </c>
      <c r="I21352">
        <v>21351</v>
      </c>
      <c r="J21352">
        <v>5.1999999999999997E-5</v>
      </c>
      <c r="K21352">
        <v>0.83085699999999996</v>
      </c>
      <c r="L21352" s="1">
        <f t="shared" si="333"/>
        <v>0.88056254381985399</v>
      </c>
      <c r="M21352" t="str">
        <f>INDEX(Calcs!$M$4:$M$41, MATCH(chicagoSalaries!C21352,Calcs!$G$4:$G$41,0))</f>
        <v>Police</v>
      </c>
    </row>
    <row r="21353" spans="1:13" x14ac:dyDescent="0.25">
      <c r="A21353" t="s">
        <v>22047</v>
      </c>
      <c r="B21353" t="s">
        <v>20716</v>
      </c>
      <c r="C21353" t="s">
        <v>312</v>
      </c>
      <c r="D21353" t="s">
        <v>13</v>
      </c>
      <c r="E21353" t="s">
        <v>14</v>
      </c>
      <c r="G21353">
        <v>125634</v>
      </c>
      <c r="I21353">
        <v>21352</v>
      </c>
      <c r="J21353">
        <v>5.1999999999999997E-5</v>
      </c>
      <c r="K21353">
        <v>0.83090900000000001</v>
      </c>
      <c r="L21353" s="1">
        <f t="shared" si="333"/>
        <v>0.8806037860353858</v>
      </c>
      <c r="M21353" t="str">
        <f>INDEX(Calcs!$M$4:$M$41, MATCH(chicagoSalaries!C21353,Calcs!$G$4:$G$41,0))</f>
        <v>Police</v>
      </c>
    </row>
    <row r="21354" spans="1:13" x14ac:dyDescent="0.25">
      <c r="A21354" t="s">
        <v>22048</v>
      </c>
      <c r="B21354" t="s">
        <v>20716</v>
      </c>
      <c r="C21354" t="s">
        <v>312</v>
      </c>
      <c r="D21354" t="s">
        <v>13</v>
      </c>
      <c r="E21354" t="s">
        <v>14</v>
      </c>
      <c r="G21354">
        <v>125634</v>
      </c>
      <c r="I21354">
        <v>21353</v>
      </c>
      <c r="J21354">
        <v>5.1999999999999997E-5</v>
      </c>
      <c r="K21354">
        <v>0.83096099999999995</v>
      </c>
      <c r="L21354" s="1">
        <f t="shared" si="333"/>
        <v>0.88064502825091762</v>
      </c>
      <c r="M21354" t="str">
        <f>INDEX(Calcs!$M$4:$M$41, MATCH(chicagoSalaries!C21354,Calcs!$G$4:$G$41,0))</f>
        <v>Police</v>
      </c>
    </row>
    <row r="21355" spans="1:13" x14ac:dyDescent="0.25">
      <c r="A21355" t="s">
        <v>22049</v>
      </c>
      <c r="B21355" t="s">
        <v>20716</v>
      </c>
      <c r="C21355" t="s">
        <v>312</v>
      </c>
      <c r="D21355" t="s">
        <v>13</v>
      </c>
      <c r="E21355" t="s">
        <v>14</v>
      </c>
      <c r="G21355">
        <v>125634</v>
      </c>
      <c r="I21355">
        <v>21354</v>
      </c>
      <c r="J21355">
        <v>5.1999999999999997E-5</v>
      </c>
      <c r="K21355">
        <v>0.83101400000000003</v>
      </c>
      <c r="L21355" s="1">
        <f t="shared" si="333"/>
        <v>0.88068627046644943</v>
      </c>
      <c r="M21355" t="str">
        <f>INDEX(Calcs!$M$4:$M$41, MATCH(chicagoSalaries!C21355,Calcs!$G$4:$G$41,0))</f>
        <v>Police</v>
      </c>
    </row>
    <row r="21356" spans="1:13" x14ac:dyDescent="0.25">
      <c r="A21356" t="s">
        <v>22050</v>
      </c>
      <c r="B21356" t="s">
        <v>20716</v>
      </c>
      <c r="C21356" t="s">
        <v>312</v>
      </c>
      <c r="D21356" t="s">
        <v>13</v>
      </c>
      <c r="E21356" t="s">
        <v>14</v>
      </c>
      <c r="G21356">
        <v>125634</v>
      </c>
      <c r="I21356">
        <v>21355</v>
      </c>
      <c r="J21356">
        <v>5.1999999999999997E-5</v>
      </c>
      <c r="K21356">
        <v>0.83106599999999997</v>
      </c>
      <c r="L21356" s="1">
        <f t="shared" si="333"/>
        <v>0.88072751268198124</v>
      </c>
      <c r="M21356" t="str">
        <f>INDEX(Calcs!$M$4:$M$41, MATCH(chicagoSalaries!C21356,Calcs!$G$4:$G$41,0))</f>
        <v>Police</v>
      </c>
    </row>
    <row r="21357" spans="1:13" x14ac:dyDescent="0.25">
      <c r="A21357" t="s">
        <v>22051</v>
      </c>
      <c r="B21357" t="s">
        <v>20716</v>
      </c>
      <c r="C21357" t="s">
        <v>312</v>
      </c>
      <c r="D21357" t="s">
        <v>13</v>
      </c>
      <c r="E21357" t="s">
        <v>14</v>
      </c>
      <c r="G21357">
        <v>125634</v>
      </c>
      <c r="I21357">
        <v>21356</v>
      </c>
      <c r="J21357">
        <v>5.1999999999999997E-5</v>
      </c>
      <c r="K21357">
        <v>0.83111800000000002</v>
      </c>
      <c r="L21357" s="1">
        <f t="shared" si="333"/>
        <v>0.88076875489751305</v>
      </c>
      <c r="M21357" t="str">
        <f>INDEX(Calcs!$M$4:$M$41, MATCH(chicagoSalaries!C21357,Calcs!$G$4:$G$41,0))</f>
        <v>Police</v>
      </c>
    </row>
    <row r="21358" spans="1:13" x14ac:dyDescent="0.25">
      <c r="A21358" t="s">
        <v>22052</v>
      </c>
      <c r="B21358" t="s">
        <v>20716</v>
      </c>
      <c r="C21358" t="s">
        <v>312</v>
      </c>
      <c r="D21358" t="s">
        <v>13</v>
      </c>
      <c r="E21358" t="s">
        <v>14</v>
      </c>
      <c r="G21358">
        <v>125634</v>
      </c>
      <c r="I21358">
        <v>21357</v>
      </c>
      <c r="J21358">
        <v>5.1999999999999997E-5</v>
      </c>
      <c r="K21358">
        <v>0.83116999999999996</v>
      </c>
      <c r="L21358" s="1">
        <f t="shared" si="333"/>
        <v>0.88080999711304486</v>
      </c>
      <c r="M21358" t="str">
        <f>INDEX(Calcs!$M$4:$M$41, MATCH(chicagoSalaries!C21358,Calcs!$G$4:$G$41,0))</f>
        <v>Police</v>
      </c>
    </row>
    <row r="21359" spans="1:13" x14ac:dyDescent="0.25">
      <c r="A21359" t="s">
        <v>22053</v>
      </c>
      <c r="B21359" t="s">
        <v>20716</v>
      </c>
      <c r="C21359" t="s">
        <v>312</v>
      </c>
      <c r="D21359" t="s">
        <v>13</v>
      </c>
      <c r="E21359" t="s">
        <v>14</v>
      </c>
      <c r="G21359">
        <v>125634</v>
      </c>
      <c r="I21359">
        <v>21358</v>
      </c>
      <c r="J21359">
        <v>5.1999999999999997E-5</v>
      </c>
      <c r="K21359">
        <v>0.83122200000000002</v>
      </c>
      <c r="L21359" s="1">
        <f t="shared" si="333"/>
        <v>0.88085123932857667</v>
      </c>
      <c r="M21359" t="str">
        <f>INDEX(Calcs!$M$4:$M$41, MATCH(chicagoSalaries!C21359,Calcs!$G$4:$G$41,0))</f>
        <v>Police</v>
      </c>
    </row>
    <row r="21360" spans="1:13" x14ac:dyDescent="0.25">
      <c r="A21360" t="s">
        <v>22054</v>
      </c>
      <c r="B21360" t="s">
        <v>20716</v>
      </c>
      <c r="C21360" t="s">
        <v>312</v>
      </c>
      <c r="D21360" t="s">
        <v>13</v>
      </c>
      <c r="E21360" t="s">
        <v>14</v>
      </c>
      <c r="G21360">
        <v>125634</v>
      </c>
      <c r="I21360">
        <v>21359</v>
      </c>
      <c r="J21360">
        <v>5.1999999999999997E-5</v>
      </c>
      <c r="K21360">
        <v>0.83127399999999996</v>
      </c>
      <c r="L21360" s="1">
        <f t="shared" si="333"/>
        <v>0.88089248154410849</v>
      </c>
      <c r="M21360" t="str">
        <f>INDEX(Calcs!$M$4:$M$41, MATCH(chicagoSalaries!C21360,Calcs!$G$4:$G$41,0))</f>
        <v>Police</v>
      </c>
    </row>
    <row r="21361" spans="1:13" x14ac:dyDescent="0.25">
      <c r="A21361" t="s">
        <v>22055</v>
      </c>
      <c r="B21361" t="s">
        <v>20716</v>
      </c>
      <c r="C21361" t="s">
        <v>312</v>
      </c>
      <c r="D21361" t="s">
        <v>13</v>
      </c>
      <c r="E21361" t="s">
        <v>14</v>
      </c>
      <c r="G21361">
        <v>125634</v>
      </c>
      <c r="I21361">
        <v>21360</v>
      </c>
      <c r="J21361">
        <v>5.1999999999999997E-5</v>
      </c>
      <c r="K21361">
        <v>0.83132600000000001</v>
      </c>
      <c r="L21361" s="1">
        <f t="shared" si="333"/>
        <v>0.8809337237596403</v>
      </c>
      <c r="M21361" t="str">
        <f>INDEX(Calcs!$M$4:$M$41, MATCH(chicagoSalaries!C21361,Calcs!$G$4:$G$41,0))</f>
        <v>Police</v>
      </c>
    </row>
    <row r="21362" spans="1:13" x14ac:dyDescent="0.25">
      <c r="A21362" t="s">
        <v>22056</v>
      </c>
      <c r="B21362" t="s">
        <v>20716</v>
      </c>
      <c r="C21362" t="s">
        <v>312</v>
      </c>
      <c r="D21362" t="s">
        <v>13</v>
      </c>
      <c r="E21362" t="s">
        <v>14</v>
      </c>
      <c r="G21362">
        <v>125634</v>
      </c>
      <c r="I21362">
        <v>21361</v>
      </c>
      <c r="J21362">
        <v>5.1999999999999997E-5</v>
      </c>
      <c r="K21362">
        <v>0.83137799999999995</v>
      </c>
      <c r="L21362" s="1">
        <f t="shared" si="333"/>
        <v>0.88097496597517211</v>
      </c>
      <c r="M21362" t="str">
        <f>INDEX(Calcs!$M$4:$M$41, MATCH(chicagoSalaries!C21362,Calcs!$G$4:$G$41,0))</f>
        <v>Police</v>
      </c>
    </row>
    <row r="21363" spans="1:13" x14ac:dyDescent="0.25">
      <c r="A21363" t="s">
        <v>22057</v>
      </c>
      <c r="B21363" t="s">
        <v>20716</v>
      </c>
      <c r="C21363" t="s">
        <v>312</v>
      </c>
      <c r="D21363" t="s">
        <v>13</v>
      </c>
      <c r="E21363" t="s">
        <v>14</v>
      </c>
      <c r="G21363">
        <v>125634</v>
      </c>
      <c r="I21363">
        <v>21362</v>
      </c>
      <c r="J21363">
        <v>5.1999999999999997E-5</v>
      </c>
      <c r="K21363">
        <v>0.83143</v>
      </c>
      <c r="L21363" s="1">
        <f t="shared" si="333"/>
        <v>0.88101620819070392</v>
      </c>
      <c r="M21363" t="str">
        <f>INDEX(Calcs!$M$4:$M$41, MATCH(chicagoSalaries!C21363,Calcs!$G$4:$G$41,0))</f>
        <v>Police</v>
      </c>
    </row>
    <row r="21364" spans="1:13" x14ac:dyDescent="0.25">
      <c r="A21364" t="s">
        <v>22058</v>
      </c>
      <c r="B21364" t="s">
        <v>20716</v>
      </c>
      <c r="C21364" t="s">
        <v>312</v>
      </c>
      <c r="D21364" t="s">
        <v>13</v>
      </c>
      <c r="E21364" t="s">
        <v>14</v>
      </c>
      <c r="G21364">
        <v>125634</v>
      </c>
      <c r="I21364">
        <v>21363</v>
      </c>
      <c r="J21364">
        <v>5.1999999999999997E-5</v>
      </c>
      <c r="K21364">
        <v>0.83148200000000005</v>
      </c>
      <c r="L21364" s="1">
        <f t="shared" si="333"/>
        <v>0.88105745040623584</v>
      </c>
      <c r="M21364" t="str">
        <f>INDEX(Calcs!$M$4:$M$41, MATCH(chicagoSalaries!C21364,Calcs!$G$4:$G$41,0))</f>
        <v>Police</v>
      </c>
    </row>
    <row r="21365" spans="1:13" x14ac:dyDescent="0.25">
      <c r="A21365" t="s">
        <v>22059</v>
      </c>
      <c r="B21365" t="s">
        <v>20716</v>
      </c>
      <c r="C21365" t="s">
        <v>312</v>
      </c>
      <c r="D21365" t="s">
        <v>13</v>
      </c>
      <c r="E21365" t="s">
        <v>14</v>
      </c>
      <c r="G21365">
        <v>125634</v>
      </c>
      <c r="I21365">
        <v>21364</v>
      </c>
      <c r="J21365">
        <v>5.1999999999999997E-5</v>
      </c>
      <c r="K21365">
        <v>0.831534</v>
      </c>
      <c r="L21365" s="1">
        <f t="shared" si="333"/>
        <v>0.88109869262176765</v>
      </c>
      <c r="M21365" t="str">
        <f>INDEX(Calcs!$M$4:$M$41, MATCH(chicagoSalaries!C21365,Calcs!$G$4:$G$41,0))</f>
        <v>Police</v>
      </c>
    </row>
    <row r="21366" spans="1:13" x14ac:dyDescent="0.25">
      <c r="A21366" t="s">
        <v>22060</v>
      </c>
      <c r="B21366" t="s">
        <v>20716</v>
      </c>
      <c r="C21366" t="s">
        <v>312</v>
      </c>
      <c r="D21366" t="s">
        <v>13</v>
      </c>
      <c r="E21366" t="s">
        <v>14</v>
      </c>
      <c r="G21366">
        <v>125634</v>
      </c>
      <c r="I21366">
        <v>21365</v>
      </c>
      <c r="J21366">
        <v>5.1999999999999997E-5</v>
      </c>
      <c r="K21366">
        <v>0.83158600000000005</v>
      </c>
      <c r="L21366" s="1">
        <f t="shared" si="333"/>
        <v>0.88113993483729947</v>
      </c>
      <c r="M21366" t="str">
        <f>INDEX(Calcs!$M$4:$M$41, MATCH(chicagoSalaries!C21366,Calcs!$G$4:$G$41,0))</f>
        <v>Police</v>
      </c>
    </row>
    <row r="21367" spans="1:13" x14ac:dyDescent="0.25">
      <c r="A21367" t="s">
        <v>22061</v>
      </c>
      <c r="B21367" t="s">
        <v>20716</v>
      </c>
      <c r="C21367" t="s">
        <v>312</v>
      </c>
      <c r="D21367" t="s">
        <v>13</v>
      </c>
      <c r="E21367" t="s">
        <v>14</v>
      </c>
      <c r="G21367">
        <v>125634</v>
      </c>
      <c r="I21367">
        <v>21366</v>
      </c>
      <c r="J21367">
        <v>5.1999999999999997E-5</v>
      </c>
      <c r="K21367">
        <v>0.83163799999999999</v>
      </c>
      <c r="L21367" s="1">
        <f t="shared" si="333"/>
        <v>0.88118117705283128</v>
      </c>
      <c r="M21367" t="str">
        <f>INDEX(Calcs!$M$4:$M$41, MATCH(chicagoSalaries!C21367,Calcs!$G$4:$G$41,0))</f>
        <v>Police</v>
      </c>
    </row>
    <row r="21368" spans="1:13" x14ac:dyDescent="0.25">
      <c r="A21368" t="s">
        <v>22062</v>
      </c>
      <c r="B21368" t="s">
        <v>20716</v>
      </c>
      <c r="C21368" t="s">
        <v>312</v>
      </c>
      <c r="D21368" t="s">
        <v>13</v>
      </c>
      <c r="E21368" t="s">
        <v>14</v>
      </c>
      <c r="G21368">
        <v>125634</v>
      </c>
      <c r="I21368">
        <v>21367</v>
      </c>
      <c r="J21368">
        <v>5.1999999999999997E-5</v>
      </c>
      <c r="K21368">
        <v>0.83169000000000004</v>
      </c>
      <c r="L21368" s="1">
        <f t="shared" si="333"/>
        <v>0.88122241926836309</v>
      </c>
      <c r="M21368" t="str">
        <f>INDEX(Calcs!$M$4:$M$41, MATCH(chicagoSalaries!C21368,Calcs!$G$4:$G$41,0))</f>
        <v>Police</v>
      </c>
    </row>
    <row r="21369" spans="1:13" x14ac:dyDescent="0.25">
      <c r="A21369" t="s">
        <v>22063</v>
      </c>
      <c r="B21369" t="s">
        <v>20716</v>
      </c>
      <c r="C21369" t="s">
        <v>312</v>
      </c>
      <c r="D21369" t="s">
        <v>13</v>
      </c>
      <c r="E21369" t="s">
        <v>14</v>
      </c>
      <c r="G21369">
        <v>125634</v>
      </c>
      <c r="I21369">
        <v>21368</v>
      </c>
      <c r="J21369">
        <v>5.1999999999999997E-5</v>
      </c>
      <c r="K21369">
        <v>0.83174199999999998</v>
      </c>
      <c r="L21369" s="1">
        <f t="shared" si="333"/>
        <v>0.8812636614838949</v>
      </c>
      <c r="M21369" t="str">
        <f>INDEX(Calcs!$M$4:$M$41, MATCH(chicagoSalaries!C21369,Calcs!$G$4:$G$41,0))</f>
        <v>Police</v>
      </c>
    </row>
    <row r="21370" spans="1:13" x14ac:dyDescent="0.25">
      <c r="A21370" t="s">
        <v>22064</v>
      </c>
      <c r="B21370" t="s">
        <v>20716</v>
      </c>
      <c r="C21370" t="s">
        <v>312</v>
      </c>
      <c r="D21370" t="s">
        <v>13</v>
      </c>
      <c r="E21370" t="s">
        <v>14</v>
      </c>
      <c r="G21370">
        <v>125634</v>
      </c>
      <c r="I21370">
        <v>21369</v>
      </c>
      <c r="J21370">
        <v>5.1999999999999997E-5</v>
      </c>
      <c r="K21370">
        <v>0.83179400000000003</v>
      </c>
      <c r="L21370" s="1">
        <f t="shared" si="333"/>
        <v>0.88130490369942671</v>
      </c>
      <c r="M21370" t="str">
        <f>INDEX(Calcs!$M$4:$M$41, MATCH(chicagoSalaries!C21370,Calcs!$G$4:$G$41,0))</f>
        <v>Police</v>
      </c>
    </row>
    <row r="21371" spans="1:13" x14ac:dyDescent="0.25">
      <c r="A21371" t="s">
        <v>22065</v>
      </c>
      <c r="B21371" t="s">
        <v>20716</v>
      </c>
      <c r="C21371" t="s">
        <v>312</v>
      </c>
      <c r="D21371" t="s">
        <v>13</v>
      </c>
      <c r="E21371" t="s">
        <v>14</v>
      </c>
      <c r="G21371">
        <v>125634</v>
      </c>
      <c r="I21371">
        <v>21370</v>
      </c>
      <c r="J21371">
        <v>5.1999999999999997E-5</v>
      </c>
      <c r="K21371">
        <v>0.83184599999999997</v>
      </c>
      <c r="L21371" s="1">
        <f t="shared" si="333"/>
        <v>0.88134614591495852</v>
      </c>
      <c r="M21371" t="str">
        <f>INDEX(Calcs!$M$4:$M$41, MATCH(chicagoSalaries!C21371,Calcs!$G$4:$G$41,0))</f>
        <v>Police</v>
      </c>
    </row>
    <row r="21372" spans="1:13" x14ac:dyDescent="0.25">
      <c r="A21372" t="s">
        <v>22066</v>
      </c>
      <c r="B21372" t="s">
        <v>20716</v>
      </c>
      <c r="C21372" t="s">
        <v>312</v>
      </c>
      <c r="D21372" t="s">
        <v>13</v>
      </c>
      <c r="E21372" t="s">
        <v>14</v>
      </c>
      <c r="G21372">
        <v>125634</v>
      </c>
      <c r="I21372">
        <v>21371</v>
      </c>
      <c r="J21372">
        <v>5.1999999999999997E-5</v>
      </c>
      <c r="K21372">
        <v>0.83189800000000003</v>
      </c>
      <c r="L21372" s="1">
        <f t="shared" si="333"/>
        <v>0.88138738813049033</v>
      </c>
      <c r="M21372" t="str">
        <f>INDEX(Calcs!$M$4:$M$41, MATCH(chicagoSalaries!C21372,Calcs!$G$4:$G$41,0))</f>
        <v>Police</v>
      </c>
    </row>
    <row r="21373" spans="1:13" x14ac:dyDescent="0.25">
      <c r="A21373" t="s">
        <v>22067</v>
      </c>
      <c r="B21373" t="s">
        <v>20716</v>
      </c>
      <c r="C21373" t="s">
        <v>312</v>
      </c>
      <c r="D21373" t="s">
        <v>13</v>
      </c>
      <c r="E21373" t="s">
        <v>14</v>
      </c>
      <c r="G21373">
        <v>125634</v>
      </c>
      <c r="I21373">
        <v>21372</v>
      </c>
      <c r="J21373">
        <v>5.1999999999999997E-5</v>
      </c>
      <c r="K21373">
        <v>0.83194999999999997</v>
      </c>
      <c r="L21373" s="1">
        <f t="shared" si="333"/>
        <v>0.88142863034602215</v>
      </c>
      <c r="M21373" t="str">
        <f>INDEX(Calcs!$M$4:$M$41, MATCH(chicagoSalaries!C21373,Calcs!$G$4:$G$41,0))</f>
        <v>Police</v>
      </c>
    </row>
    <row r="21374" spans="1:13" x14ac:dyDescent="0.25">
      <c r="A21374" t="s">
        <v>22068</v>
      </c>
      <c r="B21374" t="s">
        <v>20716</v>
      </c>
      <c r="C21374" t="s">
        <v>312</v>
      </c>
      <c r="D21374" t="s">
        <v>13</v>
      </c>
      <c r="E21374" t="s">
        <v>14</v>
      </c>
      <c r="G21374">
        <v>125634</v>
      </c>
      <c r="I21374">
        <v>21373</v>
      </c>
      <c r="J21374">
        <v>5.1999999999999997E-5</v>
      </c>
      <c r="K21374">
        <v>0.83200300000000005</v>
      </c>
      <c r="L21374" s="1">
        <f t="shared" si="333"/>
        <v>0.88146987256155396</v>
      </c>
      <c r="M21374" t="str">
        <f>INDEX(Calcs!$M$4:$M$41, MATCH(chicagoSalaries!C21374,Calcs!$G$4:$G$41,0))</f>
        <v>Police</v>
      </c>
    </row>
    <row r="21375" spans="1:13" x14ac:dyDescent="0.25">
      <c r="A21375" t="s">
        <v>22069</v>
      </c>
      <c r="B21375" t="s">
        <v>20716</v>
      </c>
      <c r="C21375" t="s">
        <v>312</v>
      </c>
      <c r="D21375" t="s">
        <v>13</v>
      </c>
      <c r="E21375" t="s">
        <v>14</v>
      </c>
      <c r="G21375">
        <v>125634</v>
      </c>
      <c r="I21375">
        <v>21374</v>
      </c>
      <c r="J21375">
        <v>5.1999999999999997E-5</v>
      </c>
      <c r="K21375">
        <v>0.83205499999999999</v>
      </c>
      <c r="L21375" s="1">
        <f t="shared" si="333"/>
        <v>0.88151111477708577</v>
      </c>
      <c r="M21375" t="str">
        <f>INDEX(Calcs!$M$4:$M$41, MATCH(chicagoSalaries!C21375,Calcs!$G$4:$G$41,0))</f>
        <v>Police</v>
      </c>
    </row>
    <row r="21376" spans="1:13" x14ac:dyDescent="0.25">
      <c r="A21376" t="s">
        <v>22070</v>
      </c>
      <c r="B21376" t="s">
        <v>20716</v>
      </c>
      <c r="C21376" t="s">
        <v>312</v>
      </c>
      <c r="D21376" t="s">
        <v>13</v>
      </c>
      <c r="E21376" t="s">
        <v>14</v>
      </c>
      <c r="G21376">
        <v>125634</v>
      </c>
      <c r="I21376">
        <v>21375</v>
      </c>
      <c r="J21376">
        <v>5.1999999999999997E-5</v>
      </c>
      <c r="K21376">
        <v>0.83210700000000004</v>
      </c>
      <c r="L21376" s="1">
        <f t="shared" si="333"/>
        <v>0.88155235699261758</v>
      </c>
      <c r="M21376" t="str">
        <f>INDEX(Calcs!$M$4:$M$41, MATCH(chicagoSalaries!C21376,Calcs!$G$4:$G$41,0))</f>
        <v>Police</v>
      </c>
    </row>
    <row r="21377" spans="1:13" x14ac:dyDescent="0.25">
      <c r="A21377" t="s">
        <v>19458</v>
      </c>
      <c r="B21377" t="s">
        <v>20716</v>
      </c>
      <c r="C21377" t="s">
        <v>312</v>
      </c>
      <c r="D21377" t="s">
        <v>13</v>
      </c>
      <c r="E21377" t="s">
        <v>14</v>
      </c>
      <c r="G21377">
        <v>125634</v>
      </c>
      <c r="I21377">
        <v>21376</v>
      </c>
      <c r="J21377">
        <v>5.1999999999999997E-5</v>
      </c>
      <c r="K21377">
        <v>0.83215899999999998</v>
      </c>
      <c r="L21377" s="1">
        <f t="shared" si="333"/>
        <v>0.88159359920814939</v>
      </c>
      <c r="M21377" t="str">
        <f>INDEX(Calcs!$M$4:$M$41, MATCH(chicagoSalaries!C21377,Calcs!$G$4:$G$41,0))</f>
        <v>Police</v>
      </c>
    </row>
    <row r="21378" spans="1:13" x14ac:dyDescent="0.25">
      <c r="A21378" t="s">
        <v>22071</v>
      </c>
      <c r="B21378" t="s">
        <v>20716</v>
      </c>
      <c r="C21378" t="s">
        <v>312</v>
      </c>
      <c r="D21378" t="s">
        <v>13</v>
      </c>
      <c r="E21378" t="s">
        <v>14</v>
      </c>
      <c r="G21378">
        <v>125634</v>
      </c>
      <c r="I21378">
        <v>21377</v>
      </c>
      <c r="J21378">
        <v>5.1999999999999997E-5</v>
      </c>
      <c r="K21378">
        <v>0.83221100000000003</v>
      </c>
      <c r="L21378" s="1">
        <f t="shared" si="333"/>
        <v>0.8816348414236812</v>
      </c>
      <c r="M21378" t="str">
        <f>INDEX(Calcs!$M$4:$M$41, MATCH(chicagoSalaries!C21378,Calcs!$G$4:$G$41,0))</f>
        <v>Police</v>
      </c>
    </row>
    <row r="21379" spans="1:13" x14ac:dyDescent="0.25">
      <c r="A21379" t="s">
        <v>22072</v>
      </c>
      <c r="B21379" t="s">
        <v>20716</v>
      </c>
      <c r="C21379" t="s">
        <v>312</v>
      </c>
      <c r="D21379" t="s">
        <v>13</v>
      </c>
      <c r="E21379" t="s">
        <v>14</v>
      </c>
      <c r="G21379">
        <v>125634</v>
      </c>
      <c r="I21379">
        <v>21378</v>
      </c>
      <c r="J21379">
        <v>5.1999999999999997E-5</v>
      </c>
      <c r="K21379">
        <v>0.83226299999999998</v>
      </c>
      <c r="L21379" s="1">
        <f t="shared" ref="L21379:L21442" si="334">I21379*(1/24247)</f>
        <v>0.88167608363921302</v>
      </c>
      <c r="M21379" t="str">
        <f>INDEX(Calcs!$M$4:$M$41, MATCH(chicagoSalaries!C21379,Calcs!$G$4:$G$41,0))</f>
        <v>Police</v>
      </c>
    </row>
    <row r="21380" spans="1:13" x14ac:dyDescent="0.25">
      <c r="A21380" t="s">
        <v>22073</v>
      </c>
      <c r="B21380" t="s">
        <v>20716</v>
      </c>
      <c r="C21380" t="s">
        <v>312</v>
      </c>
      <c r="D21380" t="s">
        <v>13</v>
      </c>
      <c r="E21380" t="s">
        <v>14</v>
      </c>
      <c r="G21380">
        <v>125634</v>
      </c>
      <c r="I21380">
        <v>21379</v>
      </c>
      <c r="J21380">
        <v>5.1999999999999997E-5</v>
      </c>
      <c r="K21380">
        <v>0.83231500000000003</v>
      </c>
      <c r="L21380" s="1">
        <f t="shared" si="334"/>
        <v>0.88171732585474494</v>
      </c>
      <c r="M21380" t="str">
        <f>INDEX(Calcs!$M$4:$M$41, MATCH(chicagoSalaries!C21380,Calcs!$G$4:$G$41,0))</f>
        <v>Police</v>
      </c>
    </row>
    <row r="21381" spans="1:13" x14ac:dyDescent="0.25">
      <c r="A21381" t="s">
        <v>22074</v>
      </c>
      <c r="B21381" t="s">
        <v>20716</v>
      </c>
      <c r="C21381" t="s">
        <v>312</v>
      </c>
      <c r="D21381" t="s">
        <v>13</v>
      </c>
      <c r="E21381" t="s">
        <v>14</v>
      </c>
      <c r="G21381">
        <v>125634</v>
      </c>
      <c r="I21381">
        <v>21380</v>
      </c>
      <c r="J21381">
        <v>5.1999999999999997E-5</v>
      </c>
      <c r="K21381">
        <v>0.83236699999999997</v>
      </c>
      <c r="L21381" s="1">
        <f t="shared" si="334"/>
        <v>0.88175856807027675</v>
      </c>
      <c r="M21381" t="str">
        <f>INDEX(Calcs!$M$4:$M$41, MATCH(chicagoSalaries!C21381,Calcs!$G$4:$G$41,0))</f>
        <v>Police</v>
      </c>
    </row>
    <row r="21382" spans="1:13" x14ac:dyDescent="0.25">
      <c r="A21382" t="s">
        <v>22075</v>
      </c>
      <c r="B21382" t="s">
        <v>20716</v>
      </c>
      <c r="C21382" t="s">
        <v>312</v>
      </c>
      <c r="D21382" t="s">
        <v>13</v>
      </c>
      <c r="E21382" t="s">
        <v>14</v>
      </c>
      <c r="G21382">
        <v>125634</v>
      </c>
      <c r="I21382">
        <v>21381</v>
      </c>
      <c r="J21382">
        <v>5.1999999999999997E-5</v>
      </c>
      <c r="K21382">
        <v>0.83241900000000002</v>
      </c>
      <c r="L21382" s="1">
        <f t="shared" si="334"/>
        <v>0.88179981028580856</v>
      </c>
      <c r="M21382" t="str">
        <f>INDEX(Calcs!$M$4:$M$41, MATCH(chicagoSalaries!C21382,Calcs!$G$4:$G$41,0))</f>
        <v>Police</v>
      </c>
    </row>
    <row r="21383" spans="1:13" x14ac:dyDescent="0.25">
      <c r="A21383" t="s">
        <v>22076</v>
      </c>
      <c r="B21383" t="s">
        <v>20716</v>
      </c>
      <c r="C21383" t="s">
        <v>312</v>
      </c>
      <c r="D21383" t="s">
        <v>13</v>
      </c>
      <c r="E21383" t="s">
        <v>14</v>
      </c>
      <c r="G21383">
        <v>125634</v>
      </c>
      <c r="I21383">
        <v>21382</v>
      </c>
      <c r="J21383">
        <v>5.1999999999999997E-5</v>
      </c>
      <c r="K21383">
        <v>0.83247099999999996</v>
      </c>
      <c r="L21383" s="1">
        <f t="shared" si="334"/>
        <v>0.88184105250134037</v>
      </c>
      <c r="M21383" t="str">
        <f>INDEX(Calcs!$M$4:$M$41, MATCH(chicagoSalaries!C21383,Calcs!$G$4:$G$41,0))</f>
        <v>Police</v>
      </c>
    </row>
    <row r="21384" spans="1:13" x14ac:dyDescent="0.25">
      <c r="A21384" t="s">
        <v>22077</v>
      </c>
      <c r="B21384" t="s">
        <v>20716</v>
      </c>
      <c r="C21384" t="s">
        <v>312</v>
      </c>
      <c r="D21384" t="s">
        <v>13</v>
      </c>
      <c r="E21384" t="s">
        <v>14</v>
      </c>
      <c r="G21384">
        <v>125634</v>
      </c>
      <c r="I21384">
        <v>21383</v>
      </c>
      <c r="J21384">
        <v>5.1999999999999997E-5</v>
      </c>
      <c r="K21384">
        <v>0.83252300000000001</v>
      </c>
      <c r="L21384" s="1">
        <f t="shared" si="334"/>
        <v>0.88188229471687218</v>
      </c>
      <c r="M21384" t="str">
        <f>INDEX(Calcs!$M$4:$M$41, MATCH(chicagoSalaries!C21384,Calcs!$G$4:$G$41,0))</f>
        <v>Police</v>
      </c>
    </row>
    <row r="21385" spans="1:13" x14ac:dyDescent="0.25">
      <c r="A21385" t="s">
        <v>22078</v>
      </c>
      <c r="B21385" t="s">
        <v>20716</v>
      </c>
      <c r="C21385" t="s">
        <v>312</v>
      </c>
      <c r="D21385" t="s">
        <v>13</v>
      </c>
      <c r="E21385" t="s">
        <v>14</v>
      </c>
      <c r="G21385">
        <v>125634</v>
      </c>
      <c r="I21385">
        <v>21384</v>
      </c>
      <c r="J21385">
        <v>5.1999999999999997E-5</v>
      </c>
      <c r="K21385">
        <v>0.83257499999999995</v>
      </c>
      <c r="L21385" s="1">
        <f t="shared" si="334"/>
        <v>0.881923536932404</v>
      </c>
      <c r="M21385" t="str">
        <f>INDEX(Calcs!$M$4:$M$41, MATCH(chicagoSalaries!C21385,Calcs!$G$4:$G$41,0))</f>
        <v>Police</v>
      </c>
    </row>
    <row r="21386" spans="1:13" x14ac:dyDescent="0.25">
      <c r="A21386" t="s">
        <v>22079</v>
      </c>
      <c r="B21386" t="s">
        <v>20716</v>
      </c>
      <c r="C21386" t="s">
        <v>312</v>
      </c>
      <c r="D21386" t="s">
        <v>13</v>
      </c>
      <c r="E21386" t="s">
        <v>14</v>
      </c>
      <c r="G21386">
        <v>125634</v>
      </c>
      <c r="I21386">
        <v>21385</v>
      </c>
      <c r="J21386">
        <v>5.1999999999999997E-5</v>
      </c>
      <c r="K21386">
        <v>0.83262700000000001</v>
      </c>
      <c r="L21386" s="1">
        <f t="shared" si="334"/>
        <v>0.88196477914793581</v>
      </c>
      <c r="M21386" t="str">
        <f>INDEX(Calcs!$M$4:$M$41, MATCH(chicagoSalaries!C21386,Calcs!$G$4:$G$41,0))</f>
        <v>Police</v>
      </c>
    </row>
    <row r="21387" spans="1:13" x14ac:dyDescent="0.25">
      <c r="A21387" t="s">
        <v>22080</v>
      </c>
      <c r="B21387" t="s">
        <v>20716</v>
      </c>
      <c r="C21387" t="s">
        <v>312</v>
      </c>
      <c r="D21387" t="s">
        <v>13</v>
      </c>
      <c r="E21387" t="s">
        <v>14</v>
      </c>
      <c r="G21387">
        <v>125634</v>
      </c>
      <c r="I21387">
        <v>21386</v>
      </c>
      <c r="J21387">
        <v>5.1999999999999997E-5</v>
      </c>
      <c r="K21387">
        <v>0.83267899999999995</v>
      </c>
      <c r="L21387" s="1">
        <f t="shared" si="334"/>
        <v>0.88200602136346762</v>
      </c>
      <c r="M21387" t="str">
        <f>INDEX(Calcs!$M$4:$M$41, MATCH(chicagoSalaries!C21387,Calcs!$G$4:$G$41,0))</f>
        <v>Police</v>
      </c>
    </row>
    <row r="21388" spans="1:13" x14ac:dyDescent="0.25">
      <c r="A21388" t="s">
        <v>22081</v>
      </c>
      <c r="B21388" t="s">
        <v>20716</v>
      </c>
      <c r="C21388" t="s">
        <v>312</v>
      </c>
      <c r="D21388" t="s">
        <v>13</v>
      </c>
      <c r="E21388" t="s">
        <v>14</v>
      </c>
      <c r="G21388">
        <v>125634</v>
      </c>
      <c r="I21388">
        <v>21387</v>
      </c>
      <c r="J21388">
        <v>5.1999999999999997E-5</v>
      </c>
      <c r="K21388">
        <v>0.832731</v>
      </c>
      <c r="L21388" s="1">
        <f t="shared" si="334"/>
        <v>0.88204726357899943</v>
      </c>
      <c r="M21388" t="str">
        <f>INDEX(Calcs!$M$4:$M$41, MATCH(chicagoSalaries!C21388,Calcs!$G$4:$G$41,0))</f>
        <v>Police</v>
      </c>
    </row>
    <row r="21389" spans="1:13" x14ac:dyDescent="0.25">
      <c r="A21389" t="s">
        <v>22082</v>
      </c>
      <c r="B21389" t="s">
        <v>20716</v>
      </c>
      <c r="C21389" t="s">
        <v>312</v>
      </c>
      <c r="D21389" t="s">
        <v>13</v>
      </c>
      <c r="E21389" t="s">
        <v>14</v>
      </c>
      <c r="G21389">
        <v>125634</v>
      </c>
      <c r="I21389">
        <v>21388</v>
      </c>
      <c r="J21389">
        <v>5.1999999999999997E-5</v>
      </c>
      <c r="K21389">
        <v>0.83278300000000005</v>
      </c>
      <c r="L21389" s="1">
        <f t="shared" si="334"/>
        <v>0.88208850579453124</v>
      </c>
      <c r="M21389" t="str">
        <f>INDEX(Calcs!$M$4:$M$41, MATCH(chicagoSalaries!C21389,Calcs!$G$4:$G$41,0))</f>
        <v>Police</v>
      </c>
    </row>
    <row r="21390" spans="1:13" x14ac:dyDescent="0.25">
      <c r="A21390" t="s">
        <v>22083</v>
      </c>
      <c r="B21390" t="s">
        <v>20716</v>
      </c>
      <c r="C21390" t="s">
        <v>312</v>
      </c>
      <c r="D21390" t="s">
        <v>13</v>
      </c>
      <c r="E21390" t="s">
        <v>14</v>
      </c>
      <c r="G21390">
        <v>125634</v>
      </c>
      <c r="I21390">
        <v>21389</v>
      </c>
      <c r="J21390">
        <v>5.1999999999999997E-5</v>
      </c>
      <c r="K21390">
        <v>0.83283499999999999</v>
      </c>
      <c r="L21390" s="1">
        <f t="shared" si="334"/>
        <v>0.88212974801006305</v>
      </c>
      <c r="M21390" t="str">
        <f>INDEX(Calcs!$M$4:$M$41, MATCH(chicagoSalaries!C21390,Calcs!$G$4:$G$41,0))</f>
        <v>Police</v>
      </c>
    </row>
    <row r="21391" spans="1:13" x14ac:dyDescent="0.25">
      <c r="A21391" t="s">
        <v>22084</v>
      </c>
      <c r="B21391" t="s">
        <v>20716</v>
      </c>
      <c r="C21391" t="s">
        <v>312</v>
      </c>
      <c r="D21391" t="s">
        <v>13</v>
      </c>
      <c r="E21391" t="s">
        <v>14</v>
      </c>
      <c r="G21391">
        <v>125634</v>
      </c>
      <c r="I21391">
        <v>21390</v>
      </c>
      <c r="J21391">
        <v>5.1999999999999997E-5</v>
      </c>
      <c r="K21391">
        <v>0.83288700000000004</v>
      </c>
      <c r="L21391" s="1">
        <f t="shared" si="334"/>
        <v>0.88217099022559486</v>
      </c>
      <c r="M21391" t="str">
        <f>INDEX(Calcs!$M$4:$M$41, MATCH(chicagoSalaries!C21391,Calcs!$G$4:$G$41,0))</f>
        <v>Police</v>
      </c>
    </row>
    <row r="21392" spans="1:13" x14ac:dyDescent="0.25">
      <c r="A21392" t="s">
        <v>22085</v>
      </c>
      <c r="B21392" t="s">
        <v>20716</v>
      </c>
      <c r="C21392" t="s">
        <v>312</v>
      </c>
      <c r="D21392" t="s">
        <v>13</v>
      </c>
      <c r="E21392" t="s">
        <v>14</v>
      </c>
      <c r="G21392">
        <v>125634</v>
      </c>
      <c r="I21392">
        <v>21391</v>
      </c>
      <c r="J21392">
        <v>5.1999999999999997E-5</v>
      </c>
      <c r="K21392">
        <v>0.83293899999999998</v>
      </c>
      <c r="L21392" s="1">
        <f t="shared" si="334"/>
        <v>0.88221223244112668</v>
      </c>
      <c r="M21392" t="str">
        <f>INDEX(Calcs!$M$4:$M$41, MATCH(chicagoSalaries!C21392,Calcs!$G$4:$G$41,0))</f>
        <v>Police</v>
      </c>
    </row>
    <row r="21393" spans="1:13" x14ac:dyDescent="0.25">
      <c r="A21393" t="s">
        <v>22086</v>
      </c>
      <c r="B21393" t="s">
        <v>20716</v>
      </c>
      <c r="C21393" t="s">
        <v>312</v>
      </c>
      <c r="D21393" t="s">
        <v>13</v>
      </c>
      <c r="E21393" t="s">
        <v>14</v>
      </c>
      <c r="G21393">
        <v>125634</v>
      </c>
      <c r="I21393">
        <v>21392</v>
      </c>
      <c r="J21393">
        <v>5.1999999999999997E-5</v>
      </c>
      <c r="K21393">
        <v>0.83299100000000004</v>
      </c>
      <c r="L21393" s="1">
        <f t="shared" si="334"/>
        <v>0.88225347465665849</v>
      </c>
      <c r="M21393" t="str">
        <f>INDEX(Calcs!$M$4:$M$41, MATCH(chicagoSalaries!C21393,Calcs!$G$4:$G$41,0))</f>
        <v>Police</v>
      </c>
    </row>
    <row r="21394" spans="1:13" x14ac:dyDescent="0.25">
      <c r="A21394" t="s">
        <v>22087</v>
      </c>
      <c r="B21394" t="s">
        <v>20716</v>
      </c>
      <c r="C21394" t="s">
        <v>312</v>
      </c>
      <c r="D21394" t="s">
        <v>13</v>
      </c>
      <c r="E21394" t="s">
        <v>14</v>
      </c>
      <c r="G21394">
        <v>125634</v>
      </c>
      <c r="I21394">
        <v>21393</v>
      </c>
      <c r="J21394">
        <v>5.1999999999999997E-5</v>
      </c>
      <c r="K21394">
        <v>0.83304400000000001</v>
      </c>
      <c r="L21394" s="1">
        <f t="shared" si="334"/>
        <v>0.8822947168721903</v>
      </c>
      <c r="M21394" t="str">
        <f>INDEX(Calcs!$M$4:$M$41, MATCH(chicagoSalaries!C21394,Calcs!$G$4:$G$41,0))</f>
        <v>Police</v>
      </c>
    </row>
    <row r="21395" spans="1:13" x14ac:dyDescent="0.25">
      <c r="A21395" t="s">
        <v>22088</v>
      </c>
      <c r="B21395" t="s">
        <v>20716</v>
      </c>
      <c r="C21395" t="s">
        <v>312</v>
      </c>
      <c r="D21395" t="s">
        <v>13</v>
      </c>
      <c r="E21395" t="s">
        <v>14</v>
      </c>
      <c r="G21395">
        <v>125634</v>
      </c>
      <c r="I21395">
        <v>21394</v>
      </c>
      <c r="J21395">
        <v>5.1999999999999997E-5</v>
      </c>
      <c r="K21395">
        <v>0.83309599999999995</v>
      </c>
      <c r="L21395" s="1">
        <f t="shared" si="334"/>
        <v>0.88233595908772211</v>
      </c>
      <c r="M21395" t="str">
        <f>INDEX(Calcs!$M$4:$M$41, MATCH(chicagoSalaries!C21395,Calcs!$G$4:$G$41,0))</f>
        <v>Police</v>
      </c>
    </row>
    <row r="21396" spans="1:13" x14ac:dyDescent="0.25">
      <c r="A21396" t="s">
        <v>22089</v>
      </c>
      <c r="B21396" t="s">
        <v>20716</v>
      </c>
      <c r="C21396" t="s">
        <v>312</v>
      </c>
      <c r="D21396" t="s">
        <v>13</v>
      </c>
      <c r="E21396" t="s">
        <v>14</v>
      </c>
      <c r="G21396">
        <v>125634</v>
      </c>
      <c r="I21396">
        <v>21395</v>
      </c>
      <c r="J21396">
        <v>5.1999999999999997E-5</v>
      </c>
      <c r="K21396">
        <v>0.833148</v>
      </c>
      <c r="L21396" s="1">
        <f t="shared" si="334"/>
        <v>0.88237720130325403</v>
      </c>
      <c r="M21396" t="str">
        <f>INDEX(Calcs!$M$4:$M$41, MATCH(chicagoSalaries!C21396,Calcs!$G$4:$G$41,0))</f>
        <v>Police</v>
      </c>
    </row>
    <row r="21397" spans="1:13" x14ac:dyDescent="0.25">
      <c r="A21397" t="s">
        <v>22090</v>
      </c>
      <c r="B21397" t="s">
        <v>20716</v>
      </c>
      <c r="C21397" t="s">
        <v>312</v>
      </c>
      <c r="D21397" t="s">
        <v>13</v>
      </c>
      <c r="E21397" t="s">
        <v>14</v>
      </c>
      <c r="G21397">
        <v>125634</v>
      </c>
      <c r="I21397">
        <v>21396</v>
      </c>
      <c r="J21397">
        <v>5.1999999999999997E-5</v>
      </c>
      <c r="K21397">
        <v>0.83320000000000005</v>
      </c>
      <c r="L21397" s="1">
        <f t="shared" si="334"/>
        <v>0.88241844351878584</v>
      </c>
      <c r="M21397" t="str">
        <f>INDEX(Calcs!$M$4:$M$41, MATCH(chicagoSalaries!C21397,Calcs!$G$4:$G$41,0))</f>
        <v>Police</v>
      </c>
    </row>
    <row r="21398" spans="1:13" x14ac:dyDescent="0.25">
      <c r="A21398" t="s">
        <v>22091</v>
      </c>
      <c r="B21398" t="s">
        <v>20716</v>
      </c>
      <c r="C21398" t="s">
        <v>312</v>
      </c>
      <c r="D21398" t="s">
        <v>13</v>
      </c>
      <c r="E21398" t="s">
        <v>14</v>
      </c>
      <c r="G21398">
        <v>125634</v>
      </c>
      <c r="I21398">
        <v>21397</v>
      </c>
      <c r="J21398">
        <v>5.1999999999999997E-5</v>
      </c>
      <c r="K21398">
        <v>0.83325199999999999</v>
      </c>
      <c r="L21398" s="1">
        <f t="shared" si="334"/>
        <v>0.88245968573431766</v>
      </c>
      <c r="M21398" t="str">
        <f>INDEX(Calcs!$M$4:$M$41, MATCH(chicagoSalaries!C21398,Calcs!$G$4:$G$41,0))</f>
        <v>Police</v>
      </c>
    </row>
    <row r="21399" spans="1:13" x14ac:dyDescent="0.25">
      <c r="A21399" t="s">
        <v>22092</v>
      </c>
      <c r="B21399" t="s">
        <v>20716</v>
      </c>
      <c r="C21399" t="s">
        <v>312</v>
      </c>
      <c r="D21399" t="s">
        <v>13</v>
      </c>
      <c r="E21399" t="s">
        <v>14</v>
      </c>
      <c r="G21399">
        <v>125634</v>
      </c>
      <c r="I21399">
        <v>21398</v>
      </c>
      <c r="J21399">
        <v>5.1999999999999997E-5</v>
      </c>
      <c r="K21399">
        <v>0.83330400000000004</v>
      </c>
      <c r="L21399" s="1">
        <f t="shared" si="334"/>
        <v>0.88250092794984947</v>
      </c>
      <c r="M21399" t="str">
        <f>INDEX(Calcs!$M$4:$M$41, MATCH(chicagoSalaries!C21399,Calcs!$G$4:$G$41,0))</f>
        <v>Police</v>
      </c>
    </row>
    <row r="21400" spans="1:13" x14ac:dyDescent="0.25">
      <c r="A21400" t="s">
        <v>22093</v>
      </c>
      <c r="B21400" t="s">
        <v>20716</v>
      </c>
      <c r="C21400" t="s">
        <v>312</v>
      </c>
      <c r="D21400" t="s">
        <v>13</v>
      </c>
      <c r="E21400" t="s">
        <v>14</v>
      </c>
      <c r="G21400">
        <v>125634</v>
      </c>
      <c r="I21400">
        <v>21399</v>
      </c>
      <c r="J21400">
        <v>5.1999999999999997E-5</v>
      </c>
      <c r="K21400">
        <v>0.83335599999999999</v>
      </c>
      <c r="L21400" s="1">
        <f t="shared" si="334"/>
        <v>0.88254217016538128</v>
      </c>
      <c r="M21400" t="str">
        <f>INDEX(Calcs!$M$4:$M$41, MATCH(chicagoSalaries!C21400,Calcs!$G$4:$G$41,0))</f>
        <v>Police</v>
      </c>
    </row>
    <row r="21401" spans="1:13" x14ac:dyDescent="0.25">
      <c r="A21401" t="s">
        <v>22094</v>
      </c>
      <c r="B21401" t="s">
        <v>20716</v>
      </c>
      <c r="C21401" t="s">
        <v>312</v>
      </c>
      <c r="D21401" t="s">
        <v>13</v>
      </c>
      <c r="E21401" t="s">
        <v>14</v>
      </c>
      <c r="G21401">
        <v>125634</v>
      </c>
      <c r="I21401">
        <v>21400</v>
      </c>
      <c r="J21401">
        <v>5.1999999999999997E-5</v>
      </c>
      <c r="K21401">
        <v>0.83340800000000004</v>
      </c>
      <c r="L21401" s="1">
        <f t="shared" si="334"/>
        <v>0.88258341238091309</v>
      </c>
      <c r="M21401" t="str">
        <f>INDEX(Calcs!$M$4:$M$41, MATCH(chicagoSalaries!C21401,Calcs!$G$4:$G$41,0))</f>
        <v>Police</v>
      </c>
    </row>
    <row r="21402" spans="1:13" x14ac:dyDescent="0.25">
      <c r="A21402" t="s">
        <v>22095</v>
      </c>
      <c r="B21402" t="s">
        <v>20716</v>
      </c>
      <c r="C21402" t="s">
        <v>312</v>
      </c>
      <c r="D21402" t="s">
        <v>13</v>
      </c>
      <c r="E21402" t="s">
        <v>14</v>
      </c>
      <c r="G21402">
        <v>125634</v>
      </c>
      <c r="I21402">
        <v>21401</v>
      </c>
      <c r="J21402">
        <v>5.1999999999999997E-5</v>
      </c>
      <c r="K21402">
        <v>0.83345999999999998</v>
      </c>
      <c r="L21402" s="1">
        <f t="shared" si="334"/>
        <v>0.8826246545964449</v>
      </c>
      <c r="M21402" t="str">
        <f>INDEX(Calcs!$M$4:$M$41, MATCH(chicagoSalaries!C21402,Calcs!$G$4:$G$41,0))</f>
        <v>Police</v>
      </c>
    </row>
    <row r="21403" spans="1:13" x14ac:dyDescent="0.25">
      <c r="A21403" t="s">
        <v>22096</v>
      </c>
      <c r="B21403" t="s">
        <v>20716</v>
      </c>
      <c r="C21403" t="s">
        <v>312</v>
      </c>
      <c r="D21403" t="s">
        <v>13</v>
      </c>
      <c r="E21403" t="s">
        <v>14</v>
      </c>
      <c r="G21403">
        <v>125634</v>
      </c>
      <c r="I21403">
        <v>21402</v>
      </c>
      <c r="J21403">
        <v>5.1999999999999997E-5</v>
      </c>
      <c r="K21403">
        <v>0.83351200000000003</v>
      </c>
      <c r="L21403" s="1">
        <f t="shared" si="334"/>
        <v>0.88266589681197671</v>
      </c>
      <c r="M21403" t="str">
        <f>INDEX(Calcs!$M$4:$M$41, MATCH(chicagoSalaries!C21403,Calcs!$G$4:$G$41,0))</f>
        <v>Police</v>
      </c>
    </row>
    <row r="21404" spans="1:13" x14ac:dyDescent="0.25">
      <c r="A21404" t="s">
        <v>22097</v>
      </c>
      <c r="B21404" t="s">
        <v>20716</v>
      </c>
      <c r="C21404" t="s">
        <v>312</v>
      </c>
      <c r="D21404" t="s">
        <v>13</v>
      </c>
      <c r="E21404" t="s">
        <v>14</v>
      </c>
      <c r="G21404">
        <v>125634</v>
      </c>
      <c r="I21404">
        <v>21403</v>
      </c>
      <c r="J21404">
        <v>5.1999999999999997E-5</v>
      </c>
      <c r="K21404">
        <v>0.83356399999999997</v>
      </c>
      <c r="L21404" s="1">
        <f t="shared" si="334"/>
        <v>0.88270713902750852</v>
      </c>
      <c r="M21404" t="str">
        <f>INDEX(Calcs!$M$4:$M$41, MATCH(chicagoSalaries!C21404,Calcs!$G$4:$G$41,0))</f>
        <v>Police</v>
      </c>
    </row>
    <row r="21405" spans="1:13" x14ac:dyDescent="0.25">
      <c r="A21405" t="s">
        <v>22098</v>
      </c>
      <c r="B21405" t="s">
        <v>20716</v>
      </c>
      <c r="C21405" t="s">
        <v>312</v>
      </c>
      <c r="D21405" t="s">
        <v>13</v>
      </c>
      <c r="E21405" t="s">
        <v>14</v>
      </c>
      <c r="G21405">
        <v>125634</v>
      </c>
      <c r="I21405">
        <v>21404</v>
      </c>
      <c r="J21405">
        <v>5.1999999999999997E-5</v>
      </c>
      <c r="K21405">
        <v>0.83361600000000002</v>
      </c>
      <c r="L21405" s="1">
        <f t="shared" si="334"/>
        <v>0.88274838124304034</v>
      </c>
      <c r="M21405" t="str">
        <f>INDEX(Calcs!$M$4:$M$41, MATCH(chicagoSalaries!C21405,Calcs!$G$4:$G$41,0))</f>
        <v>Police</v>
      </c>
    </row>
    <row r="21406" spans="1:13" x14ac:dyDescent="0.25">
      <c r="A21406" t="s">
        <v>22099</v>
      </c>
      <c r="B21406" t="s">
        <v>20716</v>
      </c>
      <c r="C21406" t="s">
        <v>312</v>
      </c>
      <c r="D21406" t="s">
        <v>13</v>
      </c>
      <c r="E21406" t="s">
        <v>14</v>
      </c>
      <c r="G21406">
        <v>125634</v>
      </c>
      <c r="I21406">
        <v>21405</v>
      </c>
      <c r="J21406">
        <v>5.1999999999999997E-5</v>
      </c>
      <c r="K21406">
        <v>0.83366799999999996</v>
      </c>
      <c r="L21406" s="1">
        <f t="shared" si="334"/>
        <v>0.88278962345857215</v>
      </c>
      <c r="M21406" t="str">
        <f>INDEX(Calcs!$M$4:$M$41, MATCH(chicagoSalaries!C21406,Calcs!$G$4:$G$41,0))</f>
        <v>Police</v>
      </c>
    </row>
    <row r="21407" spans="1:13" x14ac:dyDescent="0.25">
      <c r="A21407" t="s">
        <v>22100</v>
      </c>
      <c r="B21407" t="s">
        <v>20716</v>
      </c>
      <c r="C21407" t="s">
        <v>312</v>
      </c>
      <c r="D21407" t="s">
        <v>13</v>
      </c>
      <c r="E21407" t="s">
        <v>14</v>
      </c>
      <c r="G21407">
        <v>125634</v>
      </c>
      <c r="I21407">
        <v>21406</v>
      </c>
      <c r="J21407">
        <v>5.1999999999999997E-5</v>
      </c>
      <c r="K21407">
        <v>0.83372000000000002</v>
      </c>
      <c r="L21407" s="1">
        <f t="shared" si="334"/>
        <v>0.88283086567410396</v>
      </c>
      <c r="M21407" t="str">
        <f>INDEX(Calcs!$M$4:$M$41, MATCH(chicagoSalaries!C21407,Calcs!$G$4:$G$41,0))</f>
        <v>Police</v>
      </c>
    </row>
    <row r="21408" spans="1:13" x14ac:dyDescent="0.25">
      <c r="A21408" t="s">
        <v>22101</v>
      </c>
      <c r="B21408" t="s">
        <v>20716</v>
      </c>
      <c r="C21408" t="s">
        <v>312</v>
      </c>
      <c r="D21408" t="s">
        <v>13</v>
      </c>
      <c r="E21408" t="s">
        <v>14</v>
      </c>
      <c r="G21408">
        <v>125634</v>
      </c>
      <c r="I21408">
        <v>21407</v>
      </c>
      <c r="J21408">
        <v>5.1999999999999997E-5</v>
      </c>
      <c r="K21408">
        <v>0.83377199999999996</v>
      </c>
      <c r="L21408" s="1">
        <f t="shared" si="334"/>
        <v>0.88287210788963577</v>
      </c>
      <c r="M21408" t="str">
        <f>INDEX(Calcs!$M$4:$M$41, MATCH(chicagoSalaries!C21408,Calcs!$G$4:$G$41,0))</f>
        <v>Police</v>
      </c>
    </row>
    <row r="21409" spans="1:13" x14ac:dyDescent="0.25">
      <c r="A21409" t="s">
        <v>2584</v>
      </c>
      <c r="B21409" t="s">
        <v>20716</v>
      </c>
      <c r="C21409" t="s">
        <v>312</v>
      </c>
      <c r="D21409" t="s">
        <v>13</v>
      </c>
      <c r="E21409" t="s">
        <v>14</v>
      </c>
      <c r="G21409">
        <v>125634</v>
      </c>
      <c r="I21409">
        <v>21408</v>
      </c>
      <c r="J21409">
        <v>5.1999999999999997E-5</v>
      </c>
      <c r="K21409">
        <v>0.83382400000000001</v>
      </c>
      <c r="L21409" s="1">
        <f t="shared" si="334"/>
        <v>0.88291335010516758</v>
      </c>
      <c r="M21409" t="str">
        <f>INDEX(Calcs!$M$4:$M$41, MATCH(chicagoSalaries!C21409,Calcs!$G$4:$G$41,0))</f>
        <v>Police</v>
      </c>
    </row>
    <row r="21410" spans="1:13" x14ac:dyDescent="0.25">
      <c r="A21410" t="s">
        <v>22102</v>
      </c>
      <c r="B21410" t="s">
        <v>20716</v>
      </c>
      <c r="C21410" t="s">
        <v>312</v>
      </c>
      <c r="D21410" t="s">
        <v>13</v>
      </c>
      <c r="E21410" t="s">
        <v>14</v>
      </c>
      <c r="G21410">
        <v>125634</v>
      </c>
      <c r="I21410">
        <v>21409</v>
      </c>
      <c r="J21410">
        <v>5.1999999999999997E-5</v>
      </c>
      <c r="K21410">
        <v>0.83387599999999995</v>
      </c>
      <c r="L21410" s="1">
        <f t="shared" si="334"/>
        <v>0.88295459232069939</v>
      </c>
      <c r="M21410" t="str">
        <f>INDEX(Calcs!$M$4:$M$41, MATCH(chicagoSalaries!C21410,Calcs!$G$4:$G$41,0))</f>
        <v>Police</v>
      </c>
    </row>
    <row r="21411" spans="1:13" x14ac:dyDescent="0.25">
      <c r="A21411" t="s">
        <v>22103</v>
      </c>
      <c r="B21411" t="s">
        <v>20716</v>
      </c>
      <c r="C21411" t="s">
        <v>312</v>
      </c>
      <c r="D21411" t="s">
        <v>13</v>
      </c>
      <c r="E21411" t="s">
        <v>14</v>
      </c>
      <c r="G21411">
        <v>125634</v>
      </c>
      <c r="I21411">
        <v>21410</v>
      </c>
      <c r="J21411">
        <v>5.1999999999999997E-5</v>
      </c>
      <c r="K21411">
        <v>0.833928</v>
      </c>
      <c r="L21411" s="1">
        <f t="shared" si="334"/>
        <v>0.88299583453623121</v>
      </c>
      <c r="M21411" t="str">
        <f>INDEX(Calcs!$M$4:$M$41, MATCH(chicagoSalaries!C21411,Calcs!$G$4:$G$41,0))</f>
        <v>Police</v>
      </c>
    </row>
    <row r="21412" spans="1:13" x14ac:dyDescent="0.25">
      <c r="A21412" t="s">
        <v>22104</v>
      </c>
      <c r="B21412" t="s">
        <v>20716</v>
      </c>
      <c r="C21412" t="s">
        <v>312</v>
      </c>
      <c r="D21412" t="s">
        <v>13</v>
      </c>
      <c r="E21412" t="s">
        <v>14</v>
      </c>
      <c r="G21412">
        <v>125634</v>
      </c>
      <c r="I21412">
        <v>21411</v>
      </c>
      <c r="J21412">
        <v>5.1999999999999997E-5</v>
      </c>
      <c r="K21412">
        <v>0.83398000000000005</v>
      </c>
      <c r="L21412" s="1">
        <f t="shared" si="334"/>
        <v>0.88303707675176313</v>
      </c>
      <c r="M21412" t="str">
        <f>INDEX(Calcs!$M$4:$M$41, MATCH(chicagoSalaries!C21412,Calcs!$G$4:$G$41,0))</f>
        <v>Police</v>
      </c>
    </row>
    <row r="21413" spans="1:13" x14ac:dyDescent="0.25">
      <c r="A21413" t="s">
        <v>22105</v>
      </c>
      <c r="B21413" t="s">
        <v>20716</v>
      </c>
      <c r="C21413" t="s">
        <v>312</v>
      </c>
      <c r="D21413" t="s">
        <v>13</v>
      </c>
      <c r="E21413" t="s">
        <v>14</v>
      </c>
      <c r="G21413">
        <v>125634</v>
      </c>
      <c r="I21413">
        <v>21412</v>
      </c>
      <c r="J21413">
        <v>5.1999999999999997E-5</v>
      </c>
      <c r="K21413">
        <v>0.83403300000000002</v>
      </c>
      <c r="L21413" s="1">
        <f t="shared" si="334"/>
        <v>0.88307831896729494</v>
      </c>
      <c r="M21413" t="str">
        <f>INDEX(Calcs!$M$4:$M$41, MATCH(chicagoSalaries!C21413,Calcs!$G$4:$G$41,0))</f>
        <v>Police</v>
      </c>
    </row>
    <row r="21414" spans="1:13" x14ac:dyDescent="0.25">
      <c r="A21414" t="s">
        <v>22106</v>
      </c>
      <c r="B21414" t="s">
        <v>20716</v>
      </c>
      <c r="C21414" t="s">
        <v>312</v>
      </c>
      <c r="D21414" t="s">
        <v>13</v>
      </c>
      <c r="E21414" t="s">
        <v>14</v>
      </c>
      <c r="G21414">
        <v>125634</v>
      </c>
      <c r="I21414">
        <v>21413</v>
      </c>
      <c r="J21414">
        <v>5.1999999999999997E-5</v>
      </c>
      <c r="K21414">
        <v>0.83408499999999997</v>
      </c>
      <c r="L21414" s="1">
        <f t="shared" si="334"/>
        <v>0.88311956118282675</v>
      </c>
      <c r="M21414" t="str">
        <f>INDEX(Calcs!$M$4:$M$41, MATCH(chicagoSalaries!C21414,Calcs!$G$4:$G$41,0))</f>
        <v>Police</v>
      </c>
    </row>
    <row r="21415" spans="1:13" x14ac:dyDescent="0.25">
      <c r="A21415" t="s">
        <v>22107</v>
      </c>
      <c r="B21415" t="s">
        <v>20716</v>
      </c>
      <c r="C21415" t="s">
        <v>312</v>
      </c>
      <c r="D21415" t="s">
        <v>13</v>
      </c>
      <c r="E21415" t="s">
        <v>14</v>
      </c>
      <c r="G21415">
        <v>125634</v>
      </c>
      <c r="I21415">
        <v>21414</v>
      </c>
      <c r="J21415">
        <v>5.1999999999999997E-5</v>
      </c>
      <c r="K21415">
        <v>0.83413700000000002</v>
      </c>
      <c r="L21415" s="1">
        <f t="shared" si="334"/>
        <v>0.88316080339835856</v>
      </c>
      <c r="M21415" t="str">
        <f>INDEX(Calcs!$M$4:$M$41, MATCH(chicagoSalaries!C21415,Calcs!$G$4:$G$41,0))</f>
        <v>Police</v>
      </c>
    </row>
    <row r="21416" spans="1:13" x14ac:dyDescent="0.25">
      <c r="A21416" t="s">
        <v>22108</v>
      </c>
      <c r="B21416" t="s">
        <v>20716</v>
      </c>
      <c r="C21416" t="s">
        <v>312</v>
      </c>
      <c r="D21416" t="s">
        <v>13</v>
      </c>
      <c r="E21416" t="s">
        <v>14</v>
      </c>
      <c r="G21416">
        <v>125634</v>
      </c>
      <c r="I21416">
        <v>21415</v>
      </c>
      <c r="J21416">
        <v>5.1999999999999997E-5</v>
      </c>
      <c r="K21416">
        <v>0.83418899999999996</v>
      </c>
      <c r="L21416" s="1">
        <f t="shared" si="334"/>
        <v>0.88320204561389037</v>
      </c>
      <c r="M21416" t="str">
        <f>INDEX(Calcs!$M$4:$M$41, MATCH(chicagoSalaries!C21416,Calcs!$G$4:$G$41,0))</f>
        <v>Police</v>
      </c>
    </row>
    <row r="21417" spans="1:13" x14ac:dyDescent="0.25">
      <c r="A21417" t="s">
        <v>22109</v>
      </c>
      <c r="B21417" t="s">
        <v>21423</v>
      </c>
      <c r="C21417" t="s">
        <v>312</v>
      </c>
      <c r="D21417" t="s">
        <v>13</v>
      </c>
      <c r="E21417" t="s">
        <v>14</v>
      </c>
      <c r="G21417">
        <v>125634</v>
      </c>
      <c r="I21417">
        <v>21416</v>
      </c>
      <c r="J21417">
        <v>5.1999999999999997E-5</v>
      </c>
      <c r="K21417">
        <v>0.83424100000000001</v>
      </c>
      <c r="L21417" s="1">
        <f t="shared" si="334"/>
        <v>0.88324328782942219</v>
      </c>
      <c r="M21417" t="str">
        <f>INDEX(Calcs!$M$4:$M$41, MATCH(chicagoSalaries!C21417,Calcs!$G$4:$G$41,0))</f>
        <v>Police</v>
      </c>
    </row>
    <row r="21418" spans="1:13" x14ac:dyDescent="0.25">
      <c r="A21418" t="s">
        <v>22110</v>
      </c>
      <c r="B21418" t="s">
        <v>20716</v>
      </c>
      <c r="C21418" t="s">
        <v>312</v>
      </c>
      <c r="D21418" t="s">
        <v>13</v>
      </c>
      <c r="E21418" t="s">
        <v>14</v>
      </c>
      <c r="G21418">
        <v>125634</v>
      </c>
      <c r="I21418">
        <v>21417</v>
      </c>
      <c r="J21418">
        <v>5.1999999999999997E-5</v>
      </c>
      <c r="K21418">
        <v>0.83429299999999995</v>
      </c>
      <c r="L21418" s="1">
        <f t="shared" si="334"/>
        <v>0.883284530044954</v>
      </c>
      <c r="M21418" t="str">
        <f>INDEX(Calcs!$M$4:$M$41, MATCH(chicagoSalaries!C21418,Calcs!$G$4:$G$41,0))</f>
        <v>Police</v>
      </c>
    </row>
    <row r="21419" spans="1:13" x14ac:dyDescent="0.25">
      <c r="A21419" t="s">
        <v>22111</v>
      </c>
      <c r="B21419" t="s">
        <v>20716</v>
      </c>
      <c r="C21419" t="s">
        <v>312</v>
      </c>
      <c r="D21419" t="s">
        <v>13</v>
      </c>
      <c r="E21419" t="s">
        <v>14</v>
      </c>
      <c r="G21419">
        <v>125634</v>
      </c>
      <c r="I21419">
        <v>21418</v>
      </c>
      <c r="J21419">
        <v>5.1999999999999997E-5</v>
      </c>
      <c r="K21419">
        <v>0.834345</v>
      </c>
      <c r="L21419" s="1">
        <f t="shared" si="334"/>
        <v>0.88332577226048581</v>
      </c>
      <c r="M21419" t="str">
        <f>INDEX(Calcs!$M$4:$M$41, MATCH(chicagoSalaries!C21419,Calcs!$G$4:$G$41,0))</f>
        <v>Police</v>
      </c>
    </row>
    <row r="21420" spans="1:13" x14ac:dyDescent="0.25">
      <c r="A21420" t="s">
        <v>22112</v>
      </c>
      <c r="B21420" t="s">
        <v>20716</v>
      </c>
      <c r="C21420" t="s">
        <v>312</v>
      </c>
      <c r="D21420" t="s">
        <v>13</v>
      </c>
      <c r="E21420" t="s">
        <v>14</v>
      </c>
      <c r="G21420">
        <v>125634</v>
      </c>
      <c r="I21420">
        <v>21419</v>
      </c>
      <c r="J21420">
        <v>5.1999999999999997E-5</v>
      </c>
      <c r="K21420">
        <v>0.83439700000000006</v>
      </c>
      <c r="L21420" s="1">
        <f t="shared" si="334"/>
        <v>0.88336701447601762</v>
      </c>
      <c r="M21420" t="str">
        <f>INDEX(Calcs!$M$4:$M$41, MATCH(chicagoSalaries!C21420,Calcs!$G$4:$G$41,0))</f>
        <v>Police</v>
      </c>
    </row>
    <row r="21421" spans="1:13" x14ac:dyDescent="0.25">
      <c r="A21421" t="s">
        <v>22113</v>
      </c>
      <c r="B21421" t="s">
        <v>20716</v>
      </c>
      <c r="C21421" t="s">
        <v>312</v>
      </c>
      <c r="D21421" t="s">
        <v>13</v>
      </c>
      <c r="E21421" t="s">
        <v>14</v>
      </c>
      <c r="G21421">
        <v>125634</v>
      </c>
      <c r="I21421">
        <v>21420</v>
      </c>
      <c r="J21421">
        <v>5.1999999999999997E-5</v>
      </c>
      <c r="K21421">
        <v>0.834449</v>
      </c>
      <c r="L21421" s="1">
        <f t="shared" si="334"/>
        <v>0.88340825669154943</v>
      </c>
      <c r="M21421" t="str">
        <f>INDEX(Calcs!$M$4:$M$41, MATCH(chicagoSalaries!C21421,Calcs!$G$4:$G$41,0))</f>
        <v>Police</v>
      </c>
    </row>
    <row r="21422" spans="1:13" x14ac:dyDescent="0.25">
      <c r="A21422" t="s">
        <v>13524</v>
      </c>
      <c r="B21422" t="s">
        <v>20716</v>
      </c>
      <c r="C21422" t="s">
        <v>312</v>
      </c>
      <c r="D21422" t="s">
        <v>13</v>
      </c>
      <c r="E21422" t="s">
        <v>14</v>
      </c>
      <c r="G21422">
        <v>125634</v>
      </c>
      <c r="I21422">
        <v>21421</v>
      </c>
      <c r="J21422">
        <v>5.1999999999999997E-5</v>
      </c>
      <c r="K21422">
        <v>0.83450100000000005</v>
      </c>
      <c r="L21422" s="1">
        <f t="shared" si="334"/>
        <v>0.88344949890708124</v>
      </c>
      <c r="M21422" t="str">
        <f>INDEX(Calcs!$M$4:$M$41, MATCH(chicagoSalaries!C21422,Calcs!$G$4:$G$41,0))</f>
        <v>Police</v>
      </c>
    </row>
    <row r="21423" spans="1:13" x14ac:dyDescent="0.25">
      <c r="A21423" t="s">
        <v>22114</v>
      </c>
      <c r="B21423" t="s">
        <v>20716</v>
      </c>
      <c r="C21423" t="s">
        <v>312</v>
      </c>
      <c r="D21423" t="s">
        <v>13</v>
      </c>
      <c r="E21423" t="s">
        <v>14</v>
      </c>
      <c r="G21423">
        <v>125634</v>
      </c>
      <c r="I21423">
        <v>21422</v>
      </c>
      <c r="J21423">
        <v>5.1999999999999997E-5</v>
      </c>
      <c r="K21423">
        <v>0.83455299999999999</v>
      </c>
      <c r="L21423" s="1">
        <f t="shared" si="334"/>
        <v>0.88349074112261305</v>
      </c>
      <c r="M21423" t="str">
        <f>INDEX(Calcs!$M$4:$M$41, MATCH(chicagoSalaries!C21423,Calcs!$G$4:$G$41,0))</f>
        <v>Police</v>
      </c>
    </row>
    <row r="21424" spans="1:13" x14ac:dyDescent="0.25">
      <c r="A21424" t="s">
        <v>22115</v>
      </c>
      <c r="B21424" t="s">
        <v>20716</v>
      </c>
      <c r="C21424" t="s">
        <v>312</v>
      </c>
      <c r="D21424" t="s">
        <v>13</v>
      </c>
      <c r="E21424" t="s">
        <v>14</v>
      </c>
      <c r="G21424">
        <v>125634</v>
      </c>
      <c r="I21424">
        <v>21423</v>
      </c>
      <c r="J21424">
        <v>5.1999999999999997E-5</v>
      </c>
      <c r="K21424">
        <v>0.83460500000000004</v>
      </c>
      <c r="L21424" s="1">
        <f t="shared" si="334"/>
        <v>0.88353198333814487</v>
      </c>
      <c r="M21424" t="str">
        <f>INDEX(Calcs!$M$4:$M$41, MATCH(chicagoSalaries!C21424,Calcs!$G$4:$G$41,0))</f>
        <v>Police</v>
      </c>
    </row>
    <row r="21425" spans="1:13" x14ac:dyDescent="0.25">
      <c r="A21425" t="s">
        <v>22116</v>
      </c>
      <c r="B21425" t="s">
        <v>20716</v>
      </c>
      <c r="C21425" t="s">
        <v>312</v>
      </c>
      <c r="D21425" t="s">
        <v>13</v>
      </c>
      <c r="E21425" t="s">
        <v>14</v>
      </c>
      <c r="G21425">
        <v>125634</v>
      </c>
      <c r="I21425">
        <v>21424</v>
      </c>
      <c r="J21425">
        <v>5.1999999999999997E-5</v>
      </c>
      <c r="K21425">
        <v>0.83465699999999998</v>
      </c>
      <c r="L21425" s="1">
        <f t="shared" si="334"/>
        <v>0.88357322555367668</v>
      </c>
      <c r="M21425" t="str">
        <f>INDEX(Calcs!$M$4:$M$41, MATCH(chicagoSalaries!C21425,Calcs!$G$4:$G$41,0))</f>
        <v>Police</v>
      </c>
    </row>
    <row r="21426" spans="1:13" x14ac:dyDescent="0.25">
      <c r="A21426" t="s">
        <v>22117</v>
      </c>
      <c r="B21426" t="s">
        <v>20716</v>
      </c>
      <c r="C21426" t="s">
        <v>312</v>
      </c>
      <c r="D21426" t="s">
        <v>13</v>
      </c>
      <c r="E21426" t="s">
        <v>14</v>
      </c>
      <c r="G21426">
        <v>125634</v>
      </c>
      <c r="I21426">
        <v>21425</v>
      </c>
      <c r="J21426">
        <v>5.1999999999999997E-5</v>
      </c>
      <c r="K21426">
        <v>0.83470900000000003</v>
      </c>
      <c r="L21426" s="1">
        <f t="shared" si="334"/>
        <v>0.88361446776920849</v>
      </c>
      <c r="M21426" t="str">
        <f>INDEX(Calcs!$M$4:$M$41, MATCH(chicagoSalaries!C21426,Calcs!$G$4:$G$41,0))</f>
        <v>Police</v>
      </c>
    </row>
    <row r="21427" spans="1:13" x14ac:dyDescent="0.25">
      <c r="A21427" t="s">
        <v>22118</v>
      </c>
      <c r="B21427" t="s">
        <v>20716</v>
      </c>
      <c r="C21427" t="s">
        <v>312</v>
      </c>
      <c r="D21427" t="s">
        <v>13</v>
      </c>
      <c r="E21427" t="s">
        <v>14</v>
      </c>
      <c r="G21427">
        <v>125634</v>
      </c>
      <c r="I21427">
        <v>21426</v>
      </c>
      <c r="J21427">
        <v>5.1999999999999997E-5</v>
      </c>
      <c r="K21427">
        <v>0.83476099999999998</v>
      </c>
      <c r="L21427" s="1">
        <f t="shared" si="334"/>
        <v>0.8836557099847403</v>
      </c>
      <c r="M21427" t="str">
        <f>INDEX(Calcs!$M$4:$M$41, MATCH(chicagoSalaries!C21427,Calcs!$G$4:$G$41,0))</f>
        <v>Police</v>
      </c>
    </row>
    <row r="21428" spans="1:13" x14ac:dyDescent="0.25">
      <c r="A21428" t="s">
        <v>22119</v>
      </c>
      <c r="B21428" t="s">
        <v>20716</v>
      </c>
      <c r="C21428" t="s">
        <v>312</v>
      </c>
      <c r="D21428" t="s">
        <v>13</v>
      </c>
      <c r="E21428" t="s">
        <v>14</v>
      </c>
      <c r="G21428">
        <v>125634</v>
      </c>
      <c r="I21428">
        <v>21427</v>
      </c>
      <c r="J21428">
        <v>5.1999999999999997E-5</v>
      </c>
      <c r="K21428">
        <v>0.83481300000000003</v>
      </c>
      <c r="L21428" s="1">
        <f t="shared" si="334"/>
        <v>0.88369695220027211</v>
      </c>
      <c r="M21428" t="str">
        <f>INDEX(Calcs!$M$4:$M$41, MATCH(chicagoSalaries!C21428,Calcs!$G$4:$G$41,0))</f>
        <v>Police</v>
      </c>
    </row>
    <row r="21429" spans="1:13" x14ac:dyDescent="0.25">
      <c r="A21429" t="s">
        <v>22120</v>
      </c>
      <c r="B21429" t="s">
        <v>20716</v>
      </c>
      <c r="C21429" t="s">
        <v>312</v>
      </c>
      <c r="D21429" t="s">
        <v>13</v>
      </c>
      <c r="E21429" t="s">
        <v>14</v>
      </c>
      <c r="G21429">
        <v>125634</v>
      </c>
      <c r="I21429">
        <v>21428</v>
      </c>
      <c r="J21429">
        <v>5.1999999999999997E-5</v>
      </c>
      <c r="K21429">
        <v>0.83486499999999997</v>
      </c>
      <c r="L21429" s="1">
        <f t="shared" si="334"/>
        <v>0.88373819441580403</v>
      </c>
      <c r="M21429" t="str">
        <f>INDEX(Calcs!$M$4:$M$41, MATCH(chicagoSalaries!C21429,Calcs!$G$4:$G$41,0))</f>
        <v>Police</v>
      </c>
    </row>
    <row r="21430" spans="1:13" x14ac:dyDescent="0.25">
      <c r="A21430" t="s">
        <v>22121</v>
      </c>
      <c r="B21430" t="s">
        <v>20716</v>
      </c>
      <c r="C21430" t="s">
        <v>312</v>
      </c>
      <c r="D21430" t="s">
        <v>13</v>
      </c>
      <c r="E21430" t="s">
        <v>14</v>
      </c>
      <c r="G21430">
        <v>125634</v>
      </c>
      <c r="I21430">
        <v>21429</v>
      </c>
      <c r="J21430">
        <v>5.1999999999999997E-5</v>
      </c>
      <c r="K21430">
        <v>0.83491700000000002</v>
      </c>
      <c r="L21430" s="1">
        <f t="shared" si="334"/>
        <v>0.88377943663133585</v>
      </c>
      <c r="M21430" t="str">
        <f>INDEX(Calcs!$M$4:$M$41, MATCH(chicagoSalaries!C21430,Calcs!$G$4:$G$41,0))</f>
        <v>Police</v>
      </c>
    </row>
    <row r="21431" spans="1:13" x14ac:dyDescent="0.25">
      <c r="A21431" t="s">
        <v>22122</v>
      </c>
      <c r="B21431" t="s">
        <v>20716</v>
      </c>
      <c r="C21431" t="s">
        <v>312</v>
      </c>
      <c r="D21431" t="s">
        <v>13</v>
      </c>
      <c r="E21431" t="s">
        <v>14</v>
      </c>
      <c r="G21431">
        <v>125634</v>
      </c>
      <c r="I21431">
        <v>21430</v>
      </c>
      <c r="J21431">
        <v>5.1999999999999997E-5</v>
      </c>
      <c r="K21431">
        <v>0.83496899999999996</v>
      </c>
      <c r="L21431" s="1">
        <f t="shared" si="334"/>
        <v>0.88382067884686766</v>
      </c>
      <c r="M21431" t="str">
        <f>INDEX(Calcs!$M$4:$M$41, MATCH(chicagoSalaries!C21431,Calcs!$G$4:$G$41,0))</f>
        <v>Police</v>
      </c>
    </row>
    <row r="21432" spans="1:13" x14ac:dyDescent="0.25">
      <c r="A21432" t="s">
        <v>22123</v>
      </c>
      <c r="B21432" t="s">
        <v>20716</v>
      </c>
      <c r="C21432" t="s">
        <v>312</v>
      </c>
      <c r="D21432" t="s">
        <v>13</v>
      </c>
      <c r="E21432" t="s">
        <v>14</v>
      </c>
      <c r="G21432">
        <v>125634</v>
      </c>
      <c r="I21432">
        <v>21431</v>
      </c>
      <c r="J21432">
        <v>5.1999999999999997E-5</v>
      </c>
      <c r="K21432">
        <v>0.83502100000000001</v>
      </c>
      <c r="L21432" s="1">
        <f t="shared" si="334"/>
        <v>0.88386192106239947</v>
      </c>
      <c r="M21432" t="str">
        <f>INDEX(Calcs!$M$4:$M$41, MATCH(chicagoSalaries!C21432,Calcs!$G$4:$G$41,0))</f>
        <v>Police</v>
      </c>
    </row>
    <row r="21433" spans="1:13" x14ac:dyDescent="0.25">
      <c r="A21433" t="s">
        <v>22124</v>
      </c>
      <c r="B21433" t="s">
        <v>20716</v>
      </c>
      <c r="C21433" t="s">
        <v>312</v>
      </c>
      <c r="D21433" t="s">
        <v>13</v>
      </c>
      <c r="E21433" t="s">
        <v>14</v>
      </c>
      <c r="G21433">
        <v>125634</v>
      </c>
      <c r="I21433">
        <v>21432</v>
      </c>
      <c r="J21433">
        <v>5.1999999999999997E-5</v>
      </c>
      <c r="K21433">
        <v>0.83507399999999998</v>
      </c>
      <c r="L21433" s="1">
        <f t="shared" si="334"/>
        <v>0.88390316327793128</v>
      </c>
      <c r="M21433" t="str">
        <f>INDEX(Calcs!$M$4:$M$41, MATCH(chicagoSalaries!C21433,Calcs!$G$4:$G$41,0))</f>
        <v>Police</v>
      </c>
    </row>
    <row r="21434" spans="1:13" x14ac:dyDescent="0.25">
      <c r="A21434" t="s">
        <v>22125</v>
      </c>
      <c r="B21434" t="s">
        <v>20716</v>
      </c>
      <c r="C21434" t="s">
        <v>312</v>
      </c>
      <c r="D21434" t="s">
        <v>13</v>
      </c>
      <c r="E21434" t="s">
        <v>14</v>
      </c>
      <c r="G21434">
        <v>125634</v>
      </c>
      <c r="I21434">
        <v>21433</v>
      </c>
      <c r="J21434">
        <v>5.1999999999999997E-5</v>
      </c>
      <c r="K21434">
        <v>0.83512600000000003</v>
      </c>
      <c r="L21434" s="1">
        <f t="shared" si="334"/>
        <v>0.88394440549346309</v>
      </c>
      <c r="M21434" t="str">
        <f>INDEX(Calcs!$M$4:$M$41, MATCH(chicagoSalaries!C21434,Calcs!$G$4:$G$41,0))</f>
        <v>Police</v>
      </c>
    </row>
    <row r="21435" spans="1:13" x14ac:dyDescent="0.25">
      <c r="A21435" t="s">
        <v>22126</v>
      </c>
      <c r="B21435" t="s">
        <v>20716</v>
      </c>
      <c r="C21435" t="s">
        <v>312</v>
      </c>
      <c r="D21435" t="s">
        <v>13</v>
      </c>
      <c r="E21435" t="s">
        <v>14</v>
      </c>
      <c r="G21435">
        <v>125634</v>
      </c>
      <c r="I21435">
        <v>21434</v>
      </c>
      <c r="J21435">
        <v>5.1999999999999997E-5</v>
      </c>
      <c r="K21435">
        <v>0.83517799999999998</v>
      </c>
      <c r="L21435" s="1">
        <f t="shared" si="334"/>
        <v>0.8839856477089949</v>
      </c>
      <c r="M21435" t="str">
        <f>INDEX(Calcs!$M$4:$M$41, MATCH(chicagoSalaries!C21435,Calcs!$G$4:$G$41,0))</f>
        <v>Police</v>
      </c>
    </row>
    <row r="21436" spans="1:13" x14ac:dyDescent="0.25">
      <c r="A21436" t="s">
        <v>22127</v>
      </c>
      <c r="B21436" t="s">
        <v>20716</v>
      </c>
      <c r="C21436" t="s">
        <v>312</v>
      </c>
      <c r="D21436" t="s">
        <v>13</v>
      </c>
      <c r="E21436" t="s">
        <v>14</v>
      </c>
      <c r="G21436">
        <v>125634</v>
      </c>
      <c r="I21436">
        <v>21435</v>
      </c>
      <c r="J21436">
        <v>5.1999999999999997E-5</v>
      </c>
      <c r="K21436">
        <v>0.83523000000000003</v>
      </c>
      <c r="L21436" s="1">
        <f t="shared" si="334"/>
        <v>0.88402688992452672</v>
      </c>
      <c r="M21436" t="str">
        <f>INDEX(Calcs!$M$4:$M$41, MATCH(chicagoSalaries!C21436,Calcs!$G$4:$G$41,0))</f>
        <v>Police</v>
      </c>
    </row>
    <row r="21437" spans="1:13" x14ac:dyDescent="0.25">
      <c r="A21437" t="s">
        <v>22128</v>
      </c>
      <c r="B21437" t="s">
        <v>20716</v>
      </c>
      <c r="C21437" t="s">
        <v>312</v>
      </c>
      <c r="D21437" t="s">
        <v>13</v>
      </c>
      <c r="E21437" t="s">
        <v>14</v>
      </c>
      <c r="G21437">
        <v>125634</v>
      </c>
      <c r="I21437">
        <v>21436</v>
      </c>
      <c r="J21437">
        <v>5.1999999999999997E-5</v>
      </c>
      <c r="K21437">
        <v>0.83528199999999997</v>
      </c>
      <c r="L21437" s="1">
        <f t="shared" si="334"/>
        <v>0.88406813214005853</v>
      </c>
      <c r="M21437" t="str">
        <f>INDEX(Calcs!$M$4:$M$41, MATCH(chicagoSalaries!C21437,Calcs!$G$4:$G$41,0))</f>
        <v>Police</v>
      </c>
    </row>
    <row r="21438" spans="1:13" x14ac:dyDescent="0.25">
      <c r="A21438" t="s">
        <v>22129</v>
      </c>
      <c r="B21438" t="s">
        <v>20716</v>
      </c>
      <c r="C21438" t="s">
        <v>312</v>
      </c>
      <c r="D21438" t="s">
        <v>13</v>
      </c>
      <c r="E21438" t="s">
        <v>14</v>
      </c>
      <c r="G21438">
        <v>125634</v>
      </c>
      <c r="I21438">
        <v>21437</v>
      </c>
      <c r="J21438">
        <v>5.1999999999999997E-5</v>
      </c>
      <c r="K21438">
        <v>0.83533400000000002</v>
      </c>
      <c r="L21438" s="1">
        <f t="shared" si="334"/>
        <v>0.88410937435559034</v>
      </c>
      <c r="M21438" t="str">
        <f>INDEX(Calcs!$M$4:$M$41, MATCH(chicagoSalaries!C21438,Calcs!$G$4:$G$41,0))</f>
        <v>Police</v>
      </c>
    </row>
    <row r="21439" spans="1:13" x14ac:dyDescent="0.25">
      <c r="A21439" t="s">
        <v>22130</v>
      </c>
      <c r="B21439" t="s">
        <v>20716</v>
      </c>
      <c r="C21439" t="s">
        <v>312</v>
      </c>
      <c r="D21439" t="s">
        <v>13</v>
      </c>
      <c r="E21439" t="s">
        <v>14</v>
      </c>
      <c r="G21439">
        <v>125634</v>
      </c>
      <c r="I21439">
        <v>21438</v>
      </c>
      <c r="J21439">
        <v>5.1999999999999997E-5</v>
      </c>
      <c r="K21439">
        <v>0.83538599999999996</v>
      </c>
      <c r="L21439" s="1">
        <f t="shared" si="334"/>
        <v>0.88415061657112215</v>
      </c>
      <c r="M21439" t="str">
        <f>INDEX(Calcs!$M$4:$M$41, MATCH(chicagoSalaries!C21439,Calcs!$G$4:$G$41,0))</f>
        <v>Police</v>
      </c>
    </row>
    <row r="21440" spans="1:13" x14ac:dyDescent="0.25">
      <c r="A21440" t="s">
        <v>22131</v>
      </c>
      <c r="B21440" t="s">
        <v>20716</v>
      </c>
      <c r="C21440" t="s">
        <v>312</v>
      </c>
      <c r="D21440" t="s">
        <v>13</v>
      </c>
      <c r="E21440" t="s">
        <v>14</v>
      </c>
      <c r="G21440">
        <v>125634</v>
      </c>
      <c r="I21440">
        <v>21439</v>
      </c>
      <c r="J21440">
        <v>5.1999999999999997E-5</v>
      </c>
      <c r="K21440">
        <v>0.83543800000000001</v>
      </c>
      <c r="L21440" s="1">
        <f t="shared" si="334"/>
        <v>0.88419185878665396</v>
      </c>
      <c r="M21440" t="str">
        <f>INDEX(Calcs!$M$4:$M$41, MATCH(chicagoSalaries!C21440,Calcs!$G$4:$G$41,0))</f>
        <v>Police</v>
      </c>
    </row>
    <row r="21441" spans="1:13" x14ac:dyDescent="0.25">
      <c r="A21441" t="s">
        <v>22132</v>
      </c>
      <c r="B21441" t="s">
        <v>20716</v>
      </c>
      <c r="C21441" t="s">
        <v>312</v>
      </c>
      <c r="D21441" t="s">
        <v>13</v>
      </c>
      <c r="E21441" t="s">
        <v>14</v>
      </c>
      <c r="G21441">
        <v>125634</v>
      </c>
      <c r="I21441">
        <v>21440</v>
      </c>
      <c r="J21441">
        <v>5.1999999999999997E-5</v>
      </c>
      <c r="K21441">
        <v>0.83548999999999995</v>
      </c>
      <c r="L21441" s="1">
        <f t="shared" si="334"/>
        <v>0.88423310100218577</v>
      </c>
      <c r="M21441" t="str">
        <f>INDEX(Calcs!$M$4:$M$41, MATCH(chicagoSalaries!C21441,Calcs!$G$4:$G$41,0))</f>
        <v>Police</v>
      </c>
    </row>
    <row r="21442" spans="1:13" x14ac:dyDescent="0.25">
      <c r="A21442" t="s">
        <v>22133</v>
      </c>
      <c r="B21442" t="s">
        <v>20716</v>
      </c>
      <c r="C21442" t="s">
        <v>312</v>
      </c>
      <c r="D21442" t="s">
        <v>13</v>
      </c>
      <c r="E21442" t="s">
        <v>14</v>
      </c>
      <c r="G21442">
        <v>125634</v>
      </c>
      <c r="I21442">
        <v>21441</v>
      </c>
      <c r="J21442">
        <v>5.1999999999999997E-5</v>
      </c>
      <c r="K21442">
        <v>0.83554200000000001</v>
      </c>
      <c r="L21442" s="1">
        <f t="shared" si="334"/>
        <v>0.88427434321771758</v>
      </c>
      <c r="M21442" t="str">
        <f>INDEX(Calcs!$M$4:$M$41, MATCH(chicagoSalaries!C21442,Calcs!$G$4:$G$41,0))</f>
        <v>Police</v>
      </c>
    </row>
    <row r="21443" spans="1:13" x14ac:dyDescent="0.25">
      <c r="A21443" t="s">
        <v>22134</v>
      </c>
      <c r="B21443" t="s">
        <v>20716</v>
      </c>
      <c r="C21443" t="s">
        <v>312</v>
      </c>
      <c r="D21443" t="s">
        <v>13</v>
      </c>
      <c r="E21443" t="s">
        <v>14</v>
      </c>
      <c r="G21443">
        <v>125634</v>
      </c>
      <c r="I21443">
        <v>21442</v>
      </c>
      <c r="J21443">
        <v>5.1999999999999997E-5</v>
      </c>
      <c r="K21443">
        <v>0.83559399999999995</v>
      </c>
      <c r="L21443" s="1">
        <f t="shared" ref="L21443:L21506" si="335">I21443*(1/24247)</f>
        <v>0.8843155854332494</v>
      </c>
      <c r="M21443" t="str">
        <f>INDEX(Calcs!$M$4:$M$41, MATCH(chicagoSalaries!C21443,Calcs!$G$4:$G$41,0))</f>
        <v>Police</v>
      </c>
    </row>
    <row r="21444" spans="1:13" x14ac:dyDescent="0.25">
      <c r="A21444" t="s">
        <v>22135</v>
      </c>
      <c r="B21444" t="s">
        <v>20716</v>
      </c>
      <c r="C21444" t="s">
        <v>312</v>
      </c>
      <c r="D21444" t="s">
        <v>13</v>
      </c>
      <c r="E21444" t="s">
        <v>14</v>
      </c>
      <c r="G21444">
        <v>125634</v>
      </c>
      <c r="I21444">
        <v>21443</v>
      </c>
      <c r="J21444">
        <v>5.1999999999999997E-5</v>
      </c>
      <c r="K21444">
        <v>0.835646</v>
      </c>
      <c r="L21444" s="1">
        <f t="shared" si="335"/>
        <v>0.88435682764878121</v>
      </c>
      <c r="M21444" t="str">
        <f>INDEX(Calcs!$M$4:$M$41, MATCH(chicagoSalaries!C21444,Calcs!$G$4:$G$41,0))</f>
        <v>Police</v>
      </c>
    </row>
    <row r="21445" spans="1:13" x14ac:dyDescent="0.25">
      <c r="A21445" t="s">
        <v>22136</v>
      </c>
      <c r="B21445" t="s">
        <v>20716</v>
      </c>
      <c r="C21445" t="s">
        <v>312</v>
      </c>
      <c r="D21445" t="s">
        <v>13</v>
      </c>
      <c r="E21445" t="s">
        <v>14</v>
      </c>
      <c r="G21445">
        <v>125634</v>
      </c>
      <c r="I21445">
        <v>21444</v>
      </c>
      <c r="J21445">
        <v>5.1999999999999997E-5</v>
      </c>
      <c r="K21445">
        <v>0.83569800000000005</v>
      </c>
      <c r="L21445" s="1">
        <f t="shared" si="335"/>
        <v>0.88439806986431313</v>
      </c>
      <c r="M21445" t="str">
        <f>INDEX(Calcs!$M$4:$M$41, MATCH(chicagoSalaries!C21445,Calcs!$G$4:$G$41,0))</f>
        <v>Police</v>
      </c>
    </row>
    <row r="21446" spans="1:13" x14ac:dyDescent="0.25">
      <c r="A21446" t="s">
        <v>22137</v>
      </c>
      <c r="B21446" t="s">
        <v>20716</v>
      </c>
      <c r="C21446" t="s">
        <v>312</v>
      </c>
      <c r="D21446" t="s">
        <v>13</v>
      </c>
      <c r="E21446" t="s">
        <v>14</v>
      </c>
      <c r="G21446">
        <v>125634</v>
      </c>
      <c r="I21446">
        <v>21445</v>
      </c>
      <c r="J21446">
        <v>5.1999999999999997E-5</v>
      </c>
      <c r="K21446">
        <v>0.83574999999999999</v>
      </c>
      <c r="L21446" s="1">
        <f t="shared" si="335"/>
        <v>0.88443931207984494</v>
      </c>
      <c r="M21446" t="str">
        <f>INDEX(Calcs!$M$4:$M$41, MATCH(chicagoSalaries!C21446,Calcs!$G$4:$G$41,0))</f>
        <v>Police</v>
      </c>
    </row>
    <row r="21447" spans="1:13" x14ac:dyDescent="0.25">
      <c r="A21447" t="s">
        <v>22138</v>
      </c>
      <c r="B21447" t="s">
        <v>21429</v>
      </c>
      <c r="C21447" t="s">
        <v>312</v>
      </c>
      <c r="D21447" t="s">
        <v>13</v>
      </c>
      <c r="E21447" t="s">
        <v>14</v>
      </c>
      <c r="G21447">
        <v>125634</v>
      </c>
      <c r="I21447">
        <v>21446</v>
      </c>
      <c r="J21447">
        <v>5.1999999999999997E-5</v>
      </c>
      <c r="K21447">
        <v>0.83580200000000004</v>
      </c>
      <c r="L21447" s="1">
        <f t="shared" si="335"/>
        <v>0.88448055429537675</v>
      </c>
      <c r="M21447" t="str">
        <f>INDEX(Calcs!$M$4:$M$41, MATCH(chicagoSalaries!C21447,Calcs!$G$4:$G$41,0))</f>
        <v>Police</v>
      </c>
    </row>
    <row r="21448" spans="1:13" x14ac:dyDescent="0.25">
      <c r="A21448" t="s">
        <v>22139</v>
      </c>
      <c r="B21448" t="s">
        <v>21423</v>
      </c>
      <c r="C21448" t="s">
        <v>312</v>
      </c>
      <c r="D21448" t="s">
        <v>13</v>
      </c>
      <c r="E21448" t="s">
        <v>14</v>
      </c>
      <c r="G21448">
        <v>125634</v>
      </c>
      <c r="I21448">
        <v>21447</v>
      </c>
      <c r="J21448">
        <v>5.1999999999999997E-5</v>
      </c>
      <c r="K21448">
        <v>0.83585399999999999</v>
      </c>
      <c r="L21448" s="1">
        <f t="shared" si="335"/>
        <v>0.88452179651090856</v>
      </c>
      <c r="M21448" t="str">
        <f>INDEX(Calcs!$M$4:$M$41, MATCH(chicagoSalaries!C21448,Calcs!$G$4:$G$41,0))</f>
        <v>Police</v>
      </c>
    </row>
    <row r="21449" spans="1:13" x14ac:dyDescent="0.25">
      <c r="A21449" t="s">
        <v>22140</v>
      </c>
      <c r="B21449" t="s">
        <v>21429</v>
      </c>
      <c r="C21449" t="s">
        <v>312</v>
      </c>
      <c r="D21449" t="s">
        <v>13</v>
      </c>
      <c r="E21449" t="s">
        <v>14</v>
      </c>
      <c r="G21449">
        <v>125634</v>
      </c>
      <c r="I21449">
        <v>21448</v>
      </c>
      <c r="J21449">
        <v>5.1999999999999997E-5</v>
      </c>
      <c r="K21449">
        <v>0.83590600000000004</v>
      </c>
      <c r="L21449" s="1">
        <f t="shared" si="335"/>
        <v>0.88456303872644038</v>
      </c>
      <c r="M21449" t="str">
        <f>INDEX(Calcs!$M$4:$M$41, MATCH(chicagoSalaries!C21449,Calcs!$G$4:$G$41,0))</f>
        <v>Police</v>
      </c>
    </row>
    <row r="21450" spans="1:13" x14ac:dyDescent="0.25">
      <c r="A21450" t="s">
        <v>22141</v>
      </c>
      <c r="B21450" t="s">
        <v>21429</v>
      </c>
      <c r="C21450" t="s">
        <v>312</v>
      </c>
      <c r="D21450" t="s">
        <v>13</v>
      </c>
      <c r="E21450" t="s">
        <v>14</v>
      </c>
      <c r="G21450">
        <v>125634</v>
      </c>
      <c r="I21450">
        <v>21449</v>
      </c>
      <c r="J21450">
        <v>5.1999999999999997E-5</v>
      </c>
      <c r="K21450">
        <v>0.83595799999999998</v>
      </c>
      <c r="L21450" s="1">
        <f t="shared" si="335"/>
        <v>0.88460428094197219</v>
      </c>
      <c r="M21450" t="str">
        <f>INDEX(Calcs!$M$4:$M$41, MATCH(chicagoSalaries!C21450,Calcs!$G$4:$G$41,0))</f>
        <v>Police</v>
      </c>
    </row>
    <row r="21451" spans="1:13" x14ac:dyDescent="0.25">
      <c r="A21451" t="s">
        <v>22142</v>
      </c>
      <c r="B21451" t="s">
        <v>21429</v>
      </c>
      <c r="C21451" t="s">
        <v>312</v>
      </c>
      <c r="D21451" t="s">
        <v>13</v>
      </c>
      <c r="E21451" t="s">
        <v>14</v>
      </c>
      <c r="G21451">
        <v>125634</v>
      </c>
      <c r="I21451">
        <v>21450</v>
      </c>
      <c r="J21451">
        <v>5.1999999999999997E-5</v>
      </c>
      <c r="K21451">
        <v>0.83601000000000003</v>
      </c>
      <c r="L21451" s="1">
        <f t="shared" si="335"/>
        <v>0.884645523157504</v>
      </c>
      <c r="M21451" t="str">
        <f>INDEX(Calcs!$M$4:$M$41, MATCH(chicagoSalaries!C21451,Calcs!$G$4:$G$41,0))</f>
        <v>Police</v>
      </c>
    </row>
    <row r="21452" spans="1:13" x14ac:dyDescent="0.25">
      <c r="A21452" t="s">
        <v>22143</v>
      </c>
      <c r="B21452" t="s">
        <v>21423</v>
      </c>
      <c r="C21452" t="s">
        <v>312</v>
      </c>
      <c r="D21452" t="s">
        <v>13</v>
      </c>
      <c r="E21452" t="s">
        <v>14</v>
      </c>
      <c r="G21452">
        <v>125634</v>
      </c>
      <c r="I21452">
        <v>21451</v>
      </c>
      <c r="J21452">
        <v>5.1999999999999997E-5</v>
      </c>
      <c r="K21452">
        <v>0.83606199999999997</v>
      </c>
      <c r="L21452" s="1">
        <f t="shared" si="335"/>
        <v>0.88468676537303581</v>
      </c>
      <c r="M21452" t="str">
        <f>INDEX(Calcs!$M$4:$M$41, MATCH(chicagoSalaries!C21452,Calcs!$G$4:$G$41,0))</f>
        <v>Police</v>
      </c>
    </row>
    <row r="21453" spans="1:13" x14ac:dyDescent="0.25">
      <c r="A21453" t="s">
        <v>22144</v>
      </c>
      <c r="B21453" t="s">
        <v>21429</v>
      </c>
      <c r="C21453" t="s">
        <v>312</v>
      </c>
      <c r="D21453" t="s">
        <v>13</v>
      </c>
      <c r="E21453" t="s">
        <v>14</v>
      </c>
      <c r="G21453">
        <v>125634</v>
      </c>
      <c r="I21453">
        <v>21452</v>
      </c>
      <c r="J21453">
        <v>5.1999999999999997E-5</v>
      </c>
      <c r="K21453">
        <v>0.83611500000000005</v>
      </c>
      <c r="L21453" s="1">
        <f t="shared" si="335"/>
        <v>0.88472800758856762</v>
      </c>
      <c r="M21453" t="str">
        <f>INDEX(Calcs!$M$4:$M$41, MATCH(chicagoSalaries!C21453,Calcs!$G$4:$G$41,0))</f>
        <v>Police</v>
      </c>
    </row>
    <row r="21454" spans="1:13" x14ac:dyDescent="0.25">
      <c r="A21454" t="s">
        <v>22145</v>
      </c>
      <c r="B21454" t="s">
        <v>20150</v>
      </c>
      <c r="C21454" t="s">
        <v>393</v>
      </c>
      <c r="D21454" t="s">
        <v>13</v>
      </c>
      <c r="E21454" t="s">
        <v>14</v>
      </c>
      <c r="G21454">
        <v>126336</v>
      </c>
      <c r="I21454">
        <v>21453</v>
      </c>
      <c r="J21454">
        <v>5.1999999999999997E-5</v>
      </c>
      <c r="K21454">
        <v>0.83616699999999999</v>
      </c>
      <c r="L21454" s="1">
        <f t="shared" si="335"/>
        <v>0.88476924980409943</v>
      </c>
      <c r="M21454">
        <f>INDEX(Calcs!$M$4:$M$41, MATCH(chicagoSalaries!C21454,Calcs!$G$4:$G$41,0))</f>
        <v>0</v>
      </c>
    </row>
    <row r="21455" spans="1:13" x14ac:dyDescent="0.25">
      <c r="A21455" t="s">
        <v>22146</v>
      </c>
      <c r="B21455" t="s">
        <v>8580</v>
      </c>
      <c r="C21455" t="s">
        <v>164</v>
      </c>
      <c r="D21455" t="s">
        <v>13</v>
      </c>
      <c r="E21455" t="s">
        <v>14</v>
      </c>
      <c r="G21455">
        <v>126336</v>
      </c>
      <c r="I21455">
        <v>21454</v>
      </c>
      <c r="J21455">
        <v>5.1999999999999997E-5</v>
      </c>
      <c r="K21455">
        <v>0.83621900000000005</v>
      </c>
      <c r="L21455" s="1">
        <f t="shared" si="335"/>
        <v>0.88481049201963125</v>
      </c>
      <c r="M21455" t="str">
        <f>INDEX(Calcs!$M$4:$M$41, MATCH(chicagoSalaries!C21455,Calcs!$G$4:$G$41,0))</f>
        <v>Transport</v>
      </c>
    </row>
    <row r="21456" spans="1:13" x14ac:dyDescent="0.25">
      <c r="A21456" t="s">
        <v>22147</v>
      </c>
      <c r="B21456" t="s">
        <v>20150</v>
      </c>
      <c r="C21456" t="s">
        <v>393</v>
      </c>
      <c r="D21456" t="s">
        <v>13</v>
      </c>
      <c r="E21456" t="s">
        <v>14</v>
      </c>
      <c r="G21456">
        <v>126336</v>
      </c>
      <c r="I21456">
        <v>21455</v>
      </c>
      <c r="J21456">
        <v>5.1999999999999997E-5</v>
      </c>
      <c r="K21456">
        <v>0.83627200000000002</v>
      </c>
      <c r="L21456" s="1">
        <f t="shared" si="335"/>
        <v>0.88485173423516306</v>
      </c>
      <c r="M21456">
        <f>INDEX(Calcs!$M$4:$M$41, MATCH(chicagoSalaries!C21456,Calcs!$G$4:$G$41,0))</f>
        <v>0</v>
      </c>
    </row>
    <row r="21457" spans="1:13" x14ac:dyDescent="0.25">
      <c r="A21457" t="s">
        <v>22148</v>
      </c>
      <c r="B21457" t="s">
        <v>19320</v>
      </c>
      <c r="C21457" t="s">
        <v>96</v>
      </c>
      <c r="D21457" t="s">
        <v>13</v>
      </c>
      <c r="E21457" t="s">
        <v>14</v>
      </c>
      <c r="G21457">
        <v>126348</v>
      </c>
      <c r="I21457">
        <v>21456</v>
      </c>
      <c r="J21457">
        <v>5.1999999999999997E-5</v>
      </c>
      <c r="K21457">
        <v>0.83632399999999996</v>
      </c>
      <c r="L21457" s="1">
        <f t="shared" si="335"/>
        <v>0.88489297645069487</v>
      </c>
      <c r="M21457" t="str">
        <f>INDEX(Calcs!$M$4:$M$41, MATCH(chicagoSalaries!C21457,Calcs!$G$4:$G$41,0))</f>
        <v>Aviation</v>
      </c>
    </row>
    <row r="21458" spans="1:13" x14ac:dyDescent="0.25">
      <c r="A21458" t="s">
        <v>22149</v>
      </c>
      <c r="B21458" t="s">
        <v>19320</v>
      </c>
      <c r="C21458" t="s">
        <v>27</v>
      </c>
      <c r="D21458" t="s">
        <v>13</v>
      </c>
      <c r="E21458" t="s">
        <v>14</v>
      </c>
      <c r="G21458">
        <v>126348</v>
      </c>
      <c r="I21458">
        <v>21457</v>
      </c>
      <c r="J21458">
        <v>5.1999999999999997E-5</v>
      </c>
      <c r="K21458">
        <v>0.83637600000000001</v>
      </c>
      <c r="L21458" s="1">
        <f t="shared" si="335"/>
        <v>0.88493421866622668</v>
      </c>
      <c r="M21458" t="str">
        <f>INDEX(Calcs!$M$4:$M$41, MATCH(chicagoSalaries!C21458,Calcs!$G$4:$G$41,0))</f>
        <v>Family</v>
      </c>
    </row>
    <row r="21459" spans="1:13" x14ac:dyDescent="0.25">
      <c r="A21459" t="s">
        <v>22150</v>
      </c>
      <c r="B21459" t="s">
        <v>5808</v>
      </c>
      <c r="C21459" t="s">
        <v>84</v>
      </c>
      <c r="D21459" t="s">
        <v>13</v>
      </c>
      <c r="E21459" t="s">
        <v>14</v>
      </c>
      <c r="G21459">
        <v>126348</v>
      </c>
      <c r="I21459">
        <v>21458</v>
      </c>
      <c r="J21459">
        <v>5.1999999999999997E-5</v>
      </c>
      <c r="K21459">
        <v>0.83642899999999998</v>
      </c>
      <c r="L21459" s="1">
        <f t="shared" si="335"/>
        <v>0.88497546088175849</v>
      </c>
      <c r="M21459" t="str">
        <f>INDEX(Calcs!$M$4:$M$41, MATCH(chicagoSalaries!C21459,Calcs!$G$4:$G$41,0))</f>
        <v>Health</v>
      </c>
    </row>
    <row r="21460" spans="1:13" x14ac:dyDescent="0.25">
      <c r="A21460" t="s">
        <v>22151</v>
      </c>
      <c r="B21460" t="s">
        <v>20698</v>
      </c>
      <c r="C21460" t="s">
        <v>32</v>
      </c>
      <c r="D21460" t="s">
        <v>13</v>
      </c>
      <c r="E21460" t="s">
        <v>14</v>
      </c>
      <c r="G21460">
        <v>126348</v>
      </c>
      <c r="I21460">
        <v>21459</v>
      </c>
      <c r="J21460">
        <v>5.1999999999999997E-5</v>
      </c>
      <c r="K21460">
        <v>0.83648100000000003</v>
      </c>
      <c r="L21460" s="1">
        <f t="shared" si="335"/>
        <v>0.8850167030972903</v>
      </c>
      <c r="M21460" t="str">
        <f>INDEX(Calcs!$M$4:$M$41, MATCH(chicagoSalaries!C21460,Calcs!$G$4:$G$41,0))</f>
        <v>Library</v>
      </c>
    </row>
    <row r="21461" spans="1:13" x14ac:dyDescent="0.25">
      <c r="A21461" t="s">
        <v>22152</v>
      </c>
      <c r="B21461" t="s">
        <v>19320</v>
      </c>
      <c r="C21461" t="s">
        <v>27</v>
      </c>
      <c r="D21461" t="s">
        <v>13</v>
      </c>
      <c r="E21461" t="s">
        <v>14</v>
      </c>
      <c r="G21461">
        <v>126348</v>
      </c>
      <c r="I21461">
        <v>21460</v>
      </c>
      <c r="J21461">
        <v>5.1999999999999997E-5</v>
      </c>
      <c r="K21461">
        <v>0.83653299999999997</v>
      </c>
      <c r="L21461" s="1">
        <f t="shared" si="335"/>
        <v>0.88505794531282223</v>
      </c>
      <c r="M21461" t="str">
        <f>INDEX(Calcs!$M$4:$M$41, MATCH(chicagoSalaries!C21461,Calcs!$G$4:$G$41,0))</f>
        <v>Family</v>
      </c>
    </row>
    <row r="21462" spans="1:13" x14ac:dyDescent="0.25">
      <c r="A21462" t="s">
        <v>22153</v>
      </c>
      <c r="B21462" t="s">
        <v>8404</v>
      </c>
      <c r="C21462" t="s">
        <v>96</v>
      </c>
      <c r="D21462" t="s">
        <v>13</v>
      </c>
      <c r="E21462" t="s">
        <v>14</v>
      </c>
      <c r="G21462">
        <v>126348</v>
      </c>
      <c r="I21462">
        <v>21461</v>
      </c>
      <c r="J21462">
        <v>5.1999999999999997E-5</v>
      </c>
      <c r="K21462">
        <v>0.83658600000000005</v>
      </c>
      <c r="L21462" s="1">
        <f t="shared" si="335"/>
        <v>0.88509918752835404</v>
      </c>
      <c r="M21462" t="str">
        <f>INDEX(Calcs!$M$4:$M$41, MATCH(chicagoSalaries!C21462,Calcs!$G$4:$G$41,0))</f>
        <v>Aviation</v>
      </c>
    </row>
    <row r="21463" spans="1:13" x14ac:dyDescent="0.25">
      <c r="A21463" t="s">
        <v>22154</v>
      </c>
      <c r="B21463" t="s">
        <v>22155</v>
      </c>
      <c r="C21463" t="s">
        <v>190</v>
      </c>
      <c r="D21463" t="s">
        <v>13</v>
      </c>
      <c r="E21463" t="s">
        <v>14</v>
      </c>
      <c r="G21463">
        <v>126348</v>
      </c>
      <c r="I21463">
        <v>21462</v>
      </c>
      <c r="J21463">
        <v>5.1999999999999997E-5</v>
      </c>
      <c r="K21463">
        <v>0.83663799999999999</v>
      </c>
      <c r="L21463" s="1">
        <f t="shared" si="335"/>
        <v>0.88514042974388585</v>
      </c>
      <c r="M21463" t="str">
        <f>INDEX(Calcs!$M$4:$M$41, MATCH(chicagoSalaries!C21463,Calcs!$G$4:$G$41,0))</f>
        <v>Water</v>
      </c>
    </row>
    <row r="21464" spans="1:13" x14ac:dyDescent="0.25">
      <c r="A21464" t="s">
        <v>22156</v>
      </c>
      <c r="B21464" t="s">
        <v>19320</v>
      </c>
      <c r="C21464" t="s">
        <v>27</v>
      </c>
      <c r="D21464" t="s">
        <v>13</v>
      </c>
      <c r="E21464" t="s">
        <v>14</v>
      </c>
      <c r="G21464">
        <v>126348</v>
      </c>
      <c r="I21464">
        <v>21463</v>
      </c>
      <c r="J21464">
        <v>5.1999999999999997E-5</v>
      </c>
      <c r="K21464">
        <v>0.83669000000000004</v>
      </c>
      <c r="L21464" s="1">
        <f t="shared" si="335"/>
        <v>0.88518167195941766</v>
      </c>
      <c r="M21464" t="str">
        <f>INDEX(Calcs!$M$4:$M$41, MATCH(chicagoSalaries!C21464,Calcs!$G$4:$G$41,0))</f>
        <v>Family</v>
      </c>
    </row>
    <row r="21465" spans="1:13" x14ac:dyDescent="0.25">
      <c r="A21465" t="s">
        <v>22157</v>
      </c>
      <c r="B21465" t="s">
        <v>22158</v>
      </c>
      <c r="C21465" t="s">
        <v>190</v>
      </c>
      <c r="D21465" t="s">
        <v>13</v>
      </c>
      <c r="E21465" t="s">
        <v>14</v>
      </c>
      <c r="G21465">
        <v>126348</v>
      </c>
      <c r="I21465">
        <v>21464</v>
      </c>
      <c r="J21465">
        <v>5.1999999999999997E-5</v>
      </c>
      <c r="K21465">
        <v>0.83674300000000001</v>
      </c>
      <c r="L21465" s="1">
        <f t="shared" si="335"/>
        <v>0.88522291417494947</v>
      </c>
      <c r="M21465" t="str">
        <f>INDEX(Calcs!$M$4:$M$41, MATCH(chicagoSalaries!C21465,Calcs!$G$4:$G$41,0))</f>
        <v>Water</v>
      </c>
    </row>
    <row r="21466" spans="1:13" x14ac:dyDescent="0.25">
      <c r="A21466" t="s">
        <v>22159</v>
      </c>
      <c r="B21466" t="s">
        <v>19320</v>
      </c>
      <c r="C21466" t="s">
        <v>27</v>
      </c>
      <c r="D21466" t="s">
        <v>13</v>
      </c>
      <c r="E21466" t="s">
        <v>14</v>
      </c>
      <c r="G21466">
        <v>126348</v>
      </c>
      <c r="I21466">
        <v>21465</v>
      </c>
      <c r="J21466">
        <v>5.1999999999999997E-5</v>
      </c>
      <c r="K21466">
        <v>0.83679499999999996</v>
      </c>
      <c r="L21466" s="1">
        <f t="shared" si="335"/>
        <v>0.88526415639048128</v>
      </c>
      <c r="M21466" t="str">
        <f>INDEX(Calcs!$M$4:$M$41, MATCH(chicagoSalaries!C21466,Calcs!$G$4:$G$41,0))</f>
        <v>Family</v>
      </c>
    </row>
    <row r="21467" spans="1:13" x14ac:dyDescent="0.25">
      <c r="A21467" t="s">
        <v>22160</v>
      </c>
      <c r="B21467" t="s">
        <v>22161</v>
      </c>
      <c r="C21467" t="s">
        <v>304</v>
      </c>
      <c r="D21467" t="s">
        <v>13</v>
      </c>
      <c r="E21467" t="s">
        <v>14</v>
      </c>
      <c r="G21467">
        <v>126348</v>
      </c>
      <c r="I21467">
        <v>21466</v>
      </c>
      <c r="J21467">
        <v>5.1999999999999997E-5</v>
      </c>
      <c r="K21467">
        <v>0.83684700000000001</v>
      </c>
      <c r="L21467" s="1">
        <f t="shared" si="335"/>
        <v>0.88530539860601309</v>
      </c>
      <c r="M21467">
        <f>INDEX(Calcs!$M$4:$M$41, MATCH(chicagoSalaries!C21467,Calcs!$G$4:$G$41,0))</f>
        <v>0</v>
      </c>
    </row>
    <row r="21468" spans="1:13" x14ac:dyDescent="0.25">
      <c r="A21468" t="s">
        <v>22162</v>
      </c>
      <c r="B21468" t="s">
        <v>14237</v>
      </c>
      <c r="C21468" t="s">
        <v>304</v>
      </c>
      <c r="D21468" t="s">
        <v>13</v>
      </c>
      <c r="E21468" t="s">
        <v>14</v>
      </c>
      <c r="G21468">
        <v>126456</v>
      </c>
      <c r="I21468">
        <v>21467</v>
      </c>
      <c r="J21468">
        <v>5.1999999999999997E-5</v>
      </c>
      <c r="K21468">
        <v>0.83689999999999998</v>
      </c>
      <c r="L21468" s="1">
        <f t="shared" si="335"/>
        <v>0.88534664082154491</v>
      </c>
      <c r="M21468">
        <f>INDEX(Calcs!$M$4:$M$41, MATCH(chicagoSalaries!C21468,Calcs!$G$4:$G$41,0))</f>
        <v>0</v>
      </c>
    </row>
    <row r="21469" spans="1:13" x14ac:dyDescent="0.25">
      <c r="A21469" t="s">
        <v>22163</v>
      </c>
      <c r="B21469" t="s">
        <v>22164</v>
      </c>
      <c r="C21469" t="s">
        <v>393</v>
      </c>
      <c r="D21469" t="s">
        <v>13</v>
      </c>
      <c r="E21469" t="s">
        <v>14</v>
      </c>
      <c r="G21469">
        <v>126588.84</v>
      </c>
      <c r="I21469">
        <v>21468</v>
      </c>
      <c r="J21469">
        <v>5.1999999999999997E-5</v>
      </c>
      <c r="K21469">
        <v>0.83695200000000003</v>
      </c>
      <c r="L21469" s="1">
        <f t="shared" si="335"/>
        <v>0.88538788303707672</v>
      </c>
      <c r="M21469">
        <f>INDEX(Calcs!$M$4:$M$41, MATCH(chicagoSalaries!C21469,Calcs!$G$4:$G$41,0))</f>
        <v>0</v>
      </c>
    </row>
    <row r="21470" spans="1:13" x14ac:dyDescent="0.25">
      <c r="A21470" t="s">
        <v>22165</v>
      </c>
      <c r="B21470" t="s">
        <v>22164</v>
      </c>
      <c r="C21470" t="s">
        <v>393</v>
      </c>
      <c r="D21470" t="s">
        <v>13</v>
      </c>
      <c r="E21470" t="s">
        <v>14</v>
      </c>
      <c r="G21470">
        <v>126588.84</v>
      </c>
      <c r="I21470">
        <v>21469</v>
      </c>
      <c r="J21470">
        <v>5.1999999999999997E-5</v>
      </c>
      <c r="K21470">
        <v>0.837005</v>
      </c>
      <c r="L21470" s="1">
        <f t="shared" si="335"/>
        <v>0.88542912525260853</v>
      </c>
      <c r="M21470">
        <f>INDEX(Calcs!$M$4:$M$41, MATCH(chicagoSalaries!C21470,Calcs!$G$4:$G$41,0))</f>
        <v>0</v>
      </c>
    </row>
    <row r="21471" spans="1:13" x14ac:dyDescent="0.25">
      <c r="A21471" t="s">
        <v>22166</v>
      </c>
      <c r="B21471" t="s">
        <v>22164</v>
      </c>
      <c r="C21471" t="s">
        <v>164</v>
      </c>
      <c r="D21471" t="s">
        <v>13</v>
      </c>
      <c r="E21471" t="s">
        <v>14</v>
      </c>
      <c r="G21471">
        <v>126588.84</v>
      </c>
      <c r="I21471">
        <v>21470</v>
      </c>
      <c r="J21471">
        <v>5.1999999999999997E-5</v>
      </c>
      <c r="K21471">
        <v>0.83705700000000005</v>
      </c>
      <c r="L21471" s="1">
        <f t="shared" si="335"/>
        <v>0.88547036746814034</v>
      </c>
      <c r="M21471" t="str">
        <f>INDEX(Calcs!$M$4:$M$41, MATCH(chicagoSalaries!C21471,Calcs!$G$4:$G$41,0))</f>
        <v>Transport</v>
      </c>
    </row>
    <row r="21472" spans="1:13" x14ac:dyDescent="0.25">
      <c r="A21472" t="s">
        <v>22167</v>
      </c>
      <c r="B21472" t="s">
        <v>22168</v>
      </c>
      <c r="C21472" t="s">
        <v>489</v>
      </c>
      <c r="D21472" t="s">
        <v>13</v>
      </c>
      <c r="E21472" t="s">
        <v>14</v>
      </c>
      <c r="G21472">
        <v>126840</v>
      </c>
      <c r="I21472">
        <v>21471</v>
      </c>
      <c r="J21472">
        <v>5.3000000000000001E-5</v>
      </c>
      <c r="K21472">
        <v>0.83711000000000002</v>
      </c>
      <c r="L21472" s="1">
        <f t="shared" si="335"/>
        <v>0.88551160968367215</v>
      </c>
      <c r="M21472" t="str">
        <f>INDEX(Calcs!$M$4:$M$41, MATCH(chicagoSalaries!C21472,Calcs!$G$4:$G$41,0))</f>
        <v>Fire</v>
      </c>
    </row>
    <row r="21473" spans="1:13" x14ac:dyDescent="0.25">
      <c r="A21473" t="s">
        <v>22169</v>
      </c>
      <c r="B21473" t="s">
        <v>22168</v>
      </c>
      <c r="C21473" t="s">
        <v>489</v>
      </c>
      <c r="D21473" t="s">
        <v>13</v>
      </c>
      <c r="E21473" t="s">
        <v>14</v>
      </c>
      <c r="G21473">
        <v>126840</v>
      </c>
      <c r="I21473">
        <v>21472</v>
      </c>
      <c r="J21473">
        <v>5.3000000000000001E-5</v>
      </c>
      <c r="K21473">
        <v>0.83716199999999996</v>
      </c>
      <c r="L21473" s="1">
        <f t="shared" si="335"/>
        <v>0.88555285189920396</v>
      </c>
      <c r="M21473" t="str">
        <f>INDEX(Calcs!$M$4:$M$41, MATCH(chicagoSalaries!C21473,Calcs!$G$4:$G$41,0))</f>
        <v>Fire</v>
      </c>
    </row>
    <row r="21474" spans="1:13" x14ac:dyDescent="0.25">
      <c r="A21474" t="s">
        <v>22170</v>
      </c>
      <c r="B21474" t="s">
        <v>22168</v>
      </c>
      <c r="C21474" t="s">
        <v>489</v>
      </c>
      <c r="D21474" t="s">
        <v>13</v>
      </c>
      <c r="E21474" t="s">
        <v>14</v>
      </c>
      <c r="G21474">
        <v>126840</v>
      </c>
      <c r="I21474">
        <v>21473</v>
      </c>
      <c r="J21474">
        <v>5.3000000000000001E-5</v>
      </c>
      <c r="K21474">
        <v>0.83721500000000004</v>
      </c>
      <c r="L21474" s="1">
        <f t="shared" si="335"/>
        <v>0.88559409411473577</v>
      </c>
      <c r="M21474" t="str">
        <f>INDEX(Calcs!$M$4:$M$41, MATCH(chicagoSalaries!C21474,Calcs!$G$4:$G$41,0))</f>
        <v>Fire</v>
      </c>
    </row>
    <row r="21475" spans="1:13" x14ac:dyDescent="0.25">
      <c r="A21475" t="s">
        <v>22171</v>
      </c>
      <c r="B21475" t="s">
        <v>22168</v>
      </c>
      <c r="C21475" t="s">
        <v>489</v>
      </c>
      <c r="D21475" t="s">
        <v>13</v>
      </c>
      <c r="E21475" t="s">
        <v>14</v>
      </c>
      <c r="G21475">
        <v>126840</v>
      </c>
      <c r="I21475">
        <v>21474</v>
      </c>
      <c r="J21475">
        <v>5.3000000000000001E-5</v>
      </c>
      <c r="K21475">
        <v>0.83726699999999998</v>
      </c>
      <c r="L21475" s="1">
        <f t="shared" si="335"/>
        <v>0.88563533633026759</v>
      </c>
      <c r="M21475" t="str">
        <f>INDEX(Calcs!$M$4:$M$41, MATCH(chicagoSalaries!C21475,Calcs!$G$4:$G$41,0))</f>
        <v>Fire</v>
      </c>
    </row>
    <row r="21476" spans="1:13" x14ac:dyDescent="0.25">
      <c r="A21476" t="s">
        <v>22172</v>
      </c>
      <c r="B21476" t="s">
        <v>22168</v>
      </c>
      <c r="C21476" t="s">
        <v>489</v>
      </c>
      <c r="D21476" t="s">
        <v>13</v>
      </c>
      <c r="E21476" t="s">
        <v>14</v>
      </c>
      <c r="G21476">
        <v>126840</v>
      </c>
      <c r="I21476">
        <v>21475</v>
      </c>
      <c r="J21476">
        <v>5.3000000000000001E-5</v>
      </c>
      <c r="K21476">
        <v>0.83731999999999995</v>
      </c>
      <c r="L21476" s="1">
        <f t="shared" si="335"/>
        <v>0.8856765785457994</v>
      </c>
      <c r="M21476" t="str">
        <f>INDEX(Calcs!$M$4:$M$41, MATCH(chicagoSalaries!C21476,Calcs!$G$4:$G$41,0))</f>
        <v>Fire</v>
      </c>
    </row>
    <row r="21477" spans="1:13" x14ac:dyDescent="0.25">
      <c r="A21477" t="s">
        <v>22173</v>
      </c>
      <c r="B21477" t="s">
        <v>22168</v>
      </c>
      <c r="C21477" t="s">
        <v>489</v>
      </c>
      <c r="D21477" t="s">
        <v>13</v>
      </c>
      <c r="E21477" t="s">
        <v>14</v>
      </c>
      <c r="G21477">
        <v>126840</v>
      </c>
      <c r="I21477">
        <v>21476</v>
      </c>
      <c r="J21477">
        <v>5.3000000000000001E-5</v>
      </c>
      <c r="K21477">
        <v>0.83737200000000001</v>
      </c>
      <c r="L21477" s="1">
        <f t="shared" si="335"/>
        <v>0.88571782076133132</v>
      </c>
      <c r="M21477" t="str">
        <f>INDEX(Calcs!$M$4:$M$41, MATCH(chicagoSalaries!C21477,Calcs!$G$4:$G$41,0))</f>
        <v>Fire</v>
      </c>
    </row>
    <row r="21478" spans="1:13" x14ac:dyDescent="0.25">
      <c r="A21478" t="s">
        <v>22174</v>
      </c>
      <c r="B21478" t="s">
        <v>22168</v>
      </c>
      <c r="C21478" t="s">
        <v>489</v>
      </c>
      <c r="D21478" t="s">
        <v>13</v>
      </c>
      <c r="E21478" t="s">
        <v>14</v>
      </c>
      <c r="G21478">
        <v>126840</v>
      </c>
      <c r="I21478">
        <v>21477</v>
      </c>
      <c r="J21478">
        <v>5.3000000000000001E-5</v>
      </c>
      <c r="K21478">
        <v>0.83742499999999997</v>
      </c>
      <c r="L21478" s="1">
        <f t="shared" si="335"/>
        <v>0.88575906297686313</v>
      </c>
      <c r="M21478" t="str">
        <f>INDEX(Calcs!$M$4:$M$41, MATCH(chicagoSalaries!C21478,Calcs!$G$4:$G$41,0))</f>
        <v>Fire</v>
      </c>
    </row>
    <row r="21479" spans="1:13" x14ac:dyDescent="0.25">
      <c r="A21479" t="s">
        <v>22175</v>
      </c>
      <c r="B21479" t="s">
        <v>22168</v>
      </c>
      <c r="C21479" t="s">
        <v>489</v>
      </c>
      <c r="D21479" t="s">
        <v>13</v>
      </c>
      <c r="E21479" t="s">
        <v>14</v>
      </c>
      <c r="G21479">
        <v>126840</v>
      </c>
      <c r="I21479">
        <v>21478</v>
      </c>
      <c r="J21479">
        <v>5.3000000000000001E-5</v>
      </c>
      <c r="K21479">
        <v>0.83747799999999994</v>
      </c>
      <c r="L21479" s="1">
        <f t="shared" si="335"/>
        <v>0.88580030519239494</v>
      </c>
      <c r="M21479" t="str">
        <f>INDEX(Calcs!$M$4:$M$41, MATCH(chicagoSalaries!C21479,Calcs!$G$4:$G$41,0))</f>
        <v>Fire</v>
      </c>
    </row>
    <row r="21480" spans="1:13" x14ac:dyDescent="0.25">
      <c r="A21480" t="s">
        <v>22176</v>
      </c>
      <c r="B21480" t="s">
        <v>22168</v>
      </c>
      <c r="C21480" t="s">
        <v>489</v>
      </c>
      <c r="D21480" t="s">
        <v>13</v>
      </c>
      <c r="E21480" t="s">
        <v>14</v>
      </c>
      <c r="G21480">
        <v>126840</v>
      </c>
      <c r="I21480">
        <v>21479</v>
      </c>
      <c r="J21480">
        <v>5.3000000000000001E-5</v>
      </c>
      <c r="K21480">
        <v>0.83753</v>
      </c>
      <c r="L21480" s="1">
        <f t="shared" si="335"/>
        <v>0.88584154740792675</v>
      </c>
      <c r="M21480" t="str">
        <f>INDEX(Calcs!$M$4:$M$41, MATCH(chicagoSalaries!C21480,Calcs!$G$4:$G$41,0))</f>
        <v>Fire</v>
      </c>
    </row>
    <row r="21481" spans="1:13" x14ac:dyDescent="0.25">
      <c r="A21481" t="s">
        <v>22177</v>
      </c>
      <c r="B21481" t="s">
        <v>22168</v>
      </c>
      <c r="C21481" t="s">
        <v>489</v>
      </c>
      <c r="D21481" t="s">
        <v>13</v>
      </c>
      <c r="E21481" t="s">
        <v>14</v>
      </c>
      <c r="G21481">
        <v>126840</v>
      </c>
      <c r="I21481">
        <v>21480</v>
      </c>
      <c r="J21481">
        <v>5.3000000000000001E-5</v>
      </c>
      <c r="K21481">
        <v>0.83758299999999997</v>
      </c>
      <c r="L21481" s="1">
        <f t="shared" si="335"/>
        <v>0.88588278962345857</v>
      </c>
      <c r="M21481" t="str">
        <f>INDEX(Calcs!$M$4:$M$41, MATCH(chicagoSalaries!C21481,Calcs!$G$4:$G$41,0))</f>
        <v>Fire</v>
      </c>
    </row>
    <row r="21482" spans="1:13" x14ac:dyDescent="0.25">
      <c r="A21482" t="s">
        <v>22178</v>
      </c>
      <c r="B21482" t="s">
        <v>22168</v>
      </c>
      <c r="C21482" t="s">
        <v>489</v>
      </c>
      <c r="D21482" t="s">
        <v>13</v>
      </c>
      <c r="E21482" t="s">
        <v>14</v>
      </c>
      <c r="G21482">
        <v>126840</v>
      </c>
      <c r="I21482">
        <v>21481</v>
      </c>
      <c r="J21482">
        <v>5.3000000000000001E-5</v>
      </c>
      <c r="K21482">
        <v>0.83763500000000002</v>
      </c>
      <c r="L21482" s="1">
        <f t="shared" si="335"/>
        <v>0.88592403183899038</v>
      </c>
      <c r="M21482" t="str">
        <f>INDEX(Calcs!$M$4:$M$41, MATCH(chicagoSalaries!C21482,Calcs!$G$4:$G$41,0))</f>
        <v>Fire</v>
      </c>
    </row>
    <row r="21483" spans="1:13" x14ac:dyDescent="0.25">
      <c r="A21483" t="s">
        <v>22179</v>
      </c>
      <c r="B21483" t="s">
        <v>22168</v>
      </c>
      <c r="C21483" t="s">
        <v>489</v>
      </c>
      <c r="D21483" t="s">
        <v>13</v>
      </c>
      <c r="E21483" t="s">
        <v>14</v>
      </c>
      <c r="G21483">
        <v>126840</v>
      </c>
      <c r="I21483">
        <v>21482</v>
      </c>
      <c r="J21483">
        <v>5.3000000000000001E-5</v>
      </c>
      <c r="K21483">
        <v>0.83768799999999999</v>
      </c>
      <c r="L21483" s="1">
        <f t="shared" si="335"/>
        <v>0.88596527405452219</v>
      </c>
      <c r="M21483" t="str">
        <f>INDEX(Calcs!$M$4:$M$41, MATCH(chicagoSalaries!C21483,Calcs!$G$4:$G$41,0))</f>
        <v>Fire</v>
      </c>
    </row>
    <row r="21484" spans="1:13" x14ac:dyDescent="0.25">
      <c r="A21484" t="s">
        <v>22180</v>
      </c>
      <c r="B21484" t="s">
        <v>22168</v>
      </c>
      <c r="C21484" t="s">
        <v>489</v>
      </c>
      <c r="D21484" t="s">
        <v>13</v>
      </c>
      <c r="E21484" t="s">
        <v>14</v>
      </c>
      <c r="G21484">
        <v>126840</v>
      </c>
      <c r="I21484">
        <v>21483</v>
      </c>
      <c r="J21484">
        <v>5.3000000000000001E-5</v>
      </c>
      <c r="K21484">
        <v>0.83774000000000004</v>
      </c>
      <c r="L21484" s="1">
        <f t="shared" si="335"/>
        <v>0.886006516270054</v>
      </c>
      <c r="M21484" t="str">
        <f>INDEX(Calcs!$M$4:$M$41, MATCH(chicagoSalaries!C21484,Calcs!$G$4:$G$41,0))</f>
        <v>Fire</v>
      </c>
    </row>
    <row r="21485" spans="1:13" x14ac:dyDescent="0.25">
      <c r="A21485" t="s">
        <v>22181</v>
      </c>
      <c r="B21485" t="s">
        <v>22168</v>
      </c>
      <c r="C21485" t="s">
        <v>489</v>
      </c>
      <c r="D21485" t="s">
        <v>13</v>
      </c>
      <c r="E21485" t="s">
        <v>14</v>
      </c>
      <c r="G21485">
        <v>126840</v>
      </c>
      <c r="I21485">
        <v>21484</v>
      </c>
      <c r="J21485">
        <v>5.3000000000000001E-5</v>
      </c>
      <c r="K21485">
        <v>0.83779300000000001</v>
      </c>
      <c r="L21485" s="1">
        <f t="shared" si="335"/>
        <v>0.88604775848558581</v>
      </c>
      <c r="M21485" t="str">
        <f>INDEX(Calcs!$M$4:$M$41, MATCH(chicagoSalaries!C21485,Calcs!$G$4:$G$41,0))</f>
        <v>Fire</v>
      </c>
    </row>
    <row r="21486" spans="1:13" x14ac:dyDescent="0.25">
      <c r="A21486" t="s">
        <v>22182</v>
      </c>
      <c r="B21486" t="s">
        <v>22168</v>
      </c>
      <c r="C21486" t="s">
        <v>489</v>
      </c>
      <c r="D21486" t="s">
        <v>13</v>
      </c>
      <c r="E21486" t="s">
        <v>14</v>
      </c>
      <c r="G21486">
        <v>126840</v>
      </c>
      <c r="I21486">
        <v>21485</v>
      </c>
      <c r="J21486">
        <v>5.3000000000000001E-5</v>
      </c>
      <c r="K21486">
        <v>0.83784499999999995</v>
      </c>
      <c r="L21486" s="1">
        <f t="shared" si="335"/>
        <v>0.88608900070111762</v>
      </c>
      <c r="M21486" t="str">
        <f>INDEX(Calcs!$M$4:$M$41, MATCH(chicagoSalaries!C21486,Calcs!$G$4:$G$41,0))</f>
        <v>Fire</v>
      </c>
    </row>
    <row r="21487" spans="1:13" x14ac:dyDescent="0.25">
      <c r="A21487" t="s">
        <v>22183</v>
      </c>
      <c r="B21487" t="s">
        <v>22168</v>
      </c>
      <c r="C21487" t="s">
        <v>489</v>
      </c>
      <c r="D21487" t="s">
        <v>13</v>
      </c>
      <c r="E21487" t="s">
        <v>14</v>
      </c>
      <c r="G21487">
        <v>126840</v>
      </c>
      <c r="I21487">
        <v>21486</v>
      </c>
      <c r="J21487">
        <v>5.3000000000000001E-5</v>
      </c>
      <c r="K21487">
        <v>0.83789800000000003</v>
      </c>
      <c r="L21487" s="1">
        <f t="shared" si="335"/>
        <v>0.88613024291664944</v>
      </c>
      <c r="M21487" t="str">
        <f>INDEX(Calcs!$M$4:$M$41, MATCH(chicagoSalaries!C21487,Calcs!$G$4:$G$41,0))</f>
        <v>Fire</v>
      </c>
    </row>
    <row r="21488" spans="1:13" x14ac:dyDescent="0.25">
      <c r="A21488" t="s">
        <v>22184</v>
      </c>
      <c r="B21488" t="s">
        <v>22168</v>
      </c>
      <c r="C21488" t="s">
        <v>489</v>
      </c>
      <c r="D21488" t="s">
        <v>13</v>
      </c>
      <c r="E21488" t="s">
        <v>14</v>
      </c>
      <c r="G21488">
        <v>126840</v>
      </c>
      <c r="I21488">
        <v>21487</v>
      </c>
      <c r="J21488">
        <v>5.3000000000000001E-5</v>
      </c>
      <c r="K21488">
        <v>0.83794999999999997</v>
      </c>
      <c r="L21488" s="1">
        <f t="shared" si="335"/>
        <v>0.88617148513218125</v>
      </c>
      <c r="M21488" t="str">
        <f>INDEX(Calcs!$M$4:$M$41, MATCH(chicagoSalaries!C21488,Calcs!$G$4:$G$41,0))</f>
        <v>Fire</v>
      </c>
    </row>
    <row r="21489" spans="1:13" x14ac:dyDescent="0.25">
      <c r="A21489" t="s">
        <v>22185</v>
      </c>
      <c r="B21489" t="s">
        <v>22168</v>
      </c>
      <c r="C21489" t="s">
        <v>489</v>
      </c>
      <c r="D21489" t="s">
        <v>13</v>
      </c>
      <c r="E21489" t="s">
        <v>14</v>
      </c>
      <c r="G21489">
        <v>126840</v>
      </c>
      <c r="I21489">
        <v>21488</v>
      </c>
      <c r="J21489">
        <v>5.3000000000000001E-5</v>
      </c>
      <c r="K21489">
        <v>0.83800300000000005</v>
      </c>
      <c r="L21489" s="1">
        <f t="shared" si="335"/>
        <v>0.88621272734771306</v>
      </c>
      <c r="M21489" t="str">
        <f>INDEX(Calcs!$M$4:$M$41, MATCH(chicagoSalaries!C21489,Calcs!$G$4:$G$41,0))</f>
        <v>Fire</v>
      </c>
    </row>
    <row r="21490" spans="1:13" x14ac:dyDescent="0.25">
      <c r="A21490" t="s">
        <v>22186</v>
      </c>
      <c r="B21490" t="s">
        <v>22168</v>
      </c>
      <c r="C21490" t="s">
        <v>489</v>
      </c>
      <c r="D21490" t="s">
        <v>13</v>
      </c>
      <c r="E21490" t="s">
        <v>14</v>
      </c>
      <c r="G21490">
        <v>126840</v>
      </c>
      <c r="I21490">
        <v>21489</v>
      </c>
      <c r="J21490">
        <v>5.3000000000000001E-5</v>
      </c>
      <c r="K21490">
        <v>0.83805600000000002</v>
      </c>
      <c r="L21490" s="1">
        <f t="shared" si="335"/>
        <v>0.88625396956324487</v>
      </c>
      <c r="M21490" t="str">
        <f>INDEX(Calcs!$M$4:$M$41, MATCH(chicagoSalaries!C21490,Calcs!$G$4:$G$41,0))</f>
        <v>Fire</v>
      </c>
    </row>
    <row r="21491" spans="1:13" x14ac:dyDescent="0.25">
      <c r="A21491" t="s">
        <v>22187</v>
      </c>
      <c r="B21491" t="s">
        <v>22168</v>
      </c>
      <c r="C21491" t="s">
        <v>489</v>
      </c>
      <c r="D21491" t="s">
        <v>13</v>
      </c>
      <c r="E21491" t="s">
        <v>14</v>
      </c>
      <c r="G21491">
        <v>126840</v>
      </c>
      <c r="I21491">
        <v>21490</v>
      </c>
      <c r="J21491">
        <v>5.3000000000000001E-5</v>
      </c>
      <c r="K21491">
        <v>0.83810799999999996</v>
      </c>
      <c r="L21491" s="1">
        <f t="shared" si="335"/>
        <v>0.88629521177877668</v>
      </c>
      <c r="M21491" t="str">
        <f>INDEX(Calcs!$M$4:$M$41, MATCH(chicagoSalaries!C21491,Calcs!$G$4:$G$41,0))</f>
        <v>Fire</v>
      </c>
    </row>
    <row r="21492" spans="1:13" x14ac:dyDescent="0.25">
      <c r="A21492" t="s">
        <v>22188</v>
      </c>
      <c r="B21492" t="s">
        <v>22168</v>
      </c>
      <c r="C21492" t="s">
        <v>489</v>
      </c>
      <c r="D21492" t="s">
        <v>13</v>
      </c>
      <c r="E21492" t="s">
        <v>14</v>
      </c>
      <c r="G21492">
        <v>126840</v>
      </c>
      <c r="I21492">
        <v>21491</v>
      </c>
      <c r="J21492">
        <v>5.3000000000000001E-5</v>
      </c>
      <c r="K21492">
        <v>0.83816100000000004</v>
      </c>
      <c r="L21492" s="1">
        <f t="shared" si="335"/>
        <v>0.88633645399430849</v>
      </c>
      <c r="M21492" t="str">
        <f>INDEX(Calcs!$M$4:$M$41, MATCH(chicagoSalaries!C21492,Calcs!$G$4:$G$41,0))</f>
        <v>Fire</v>
      </c>
    </row>
    <row r="21493" spans="1:13" x14ac:dyDescent="0.25">
      <c r="A21493" t="s">
        <v>22189</v>
      </c>
      <c r="B21493" t="s">
        <v>22168</v>
      </c>
      <c r="C21493" t="s">
        <v>489</v>
      </c>
      <c r="D21493" t="s">
        <v>13</v>
      </c>
      <c r="E21493" t="s">
        <v>14</v>
      </c>
      <c r="G21493">
        <v>126840</v>
      </c>
      <c r="I21493">
        <v>21492</v>
      </c>
      <c r="J21493">
        <v>5.3000000000000001E-5</v>
      </c>
      <c r="K21493">
        <v>0.83821299999999999</v>
      </c>
      <c r="L21493" s="1">
        <f t="shared" si="335"/>
        <v>0.88637769620984042</v>
      </c>
      <c r="M21493" t="str">
        <f>INDEX(Calcs!$M$4:$M$41, MATCH(chicagoSalaries!C21493,Calcs!$G$4:$G$41,0))</f>
        <v>Fire</v>
      </c>
    </row>
    <row r="21494" spans="1:13" x14ac:dyDescent="0.25">
      <c r="A21494" t="s">
        <v>22190</v>
      </c>
      <c r="B21494" t="s">
        <v>22168</v>
      </c>
      <c r="C21494" t="s">
        <v>489</v>
      </c>
      <c r="D21494" t="s">
        <v>13</v>
      </c>
      <c r="E21494" t="s">
        <v>14</v>
      </c>
      <c r="G21494">
        <v>126840</v>
      </c>
      <c r="I21494">
        <v>21493</v>
      </c>
      <c r="J21494">
        <v>5.3000000000000001E-5</v>
      </c>
      <c r="K21494">
        <v>0.83826599999999996</v>
      </c>
      <c r="L21494" s="1">
        <f t="shared" si="335"/>
        <v>0.88641893842537223</v>
      </c>
      <c r="M21494" t="str">
        <f>INDEX(Calcs!$M$4:$M$41, MATCH(chicagoSalaries!C21494,Calcs!$G$4:$G$41,0))</f>
        <v>Fire</v>
      </c>
    </row>
    <row r="21495" spans="1:13" x14ac:dyDescent="0.25">
      <c r="A21495" t="s">
        <v>22191</v>
      </c>
      <c r="B21495" t="s">
        <v>22168</v>
      </c>
      <c r="C21495" t="s">
        <v>489</v>
      </c>
      <c r="D21495" t="s">
        <v>13</v>
      </c>
      <c r="E21495" t="s">
        <v>14</v>
      </c>
      <c r="G21495">
        <v>126840</v>
      </c>
      <c r="I21495">
        <v>21494</v>
      </c>
      <c r="J21495">
        <v>5.3000000000000001E-5</v>
      </c>
      <c r="K21495">
        <v>0.83831800000000001</v>
      </c>
      <c r="L21495" s="1">
        <f t="shared" si="335"/>
        <v>0.88646018064090404</v>
      </c>
      <c r="M21495" t="str">
        <f>INDEX(Calcs!$M$4:$M$41, MATCH(chicagoSalaries!C21495,Calcs!$G$4:$G$41,0))</f>
        <v>Fire</v>
      </c>
    </row>
    <row r="21496" spans="1:13" x14ac:dyDescent="0.25">
      <c r="A21496" t="s">
        <v>22192</v>
      </c>
      <c r="B21496" t="s">
        <v>22168</v>
      </c>
      <c r="C21496" t="s">
        <v>489</v>
      </c>
      <c r="D21496" t="s">
        <v>13</v>
      </c>
      <c r="E21496" t="s">
        <v>14</v>
      </c>
      <c r="G21496">
        <v>126840</v>
      </c>
      <c r="I21496">
        <v>21495</v>
      </c>
      <c r="J21496">
        <v>5.3000000000000001E-5</v>
      </c>
      <c r="K21496">
        <v>0.83837099999999998</v>
      </c>
      <c r="L21496" s="1">
        <f t="shared" si="335"/>
        <v>0.88650142285643585</v>
      </c>
      <c r="M21496" t="str">
        <f>INDEX(Calcs!$M$4:$M$41, MATCH(chicagoSalaries!C21496,Calcs!$G$4:$G$41,0))</f>
        <v>Fire</v>
      </c>
    </row>
    <row r="21497" spans="1:13" x14ac:dyDescent="0.25">
      <c r="A21497" t="s">
        <v>22193</v>
      </c>
      <c r="B21497" t="s">
        <v>22168</v>
      </c>
      <c r="C21497" t="s">
        <v>489</v>
      </c>
      <c r="D21497" t="s">
        <v>13</v>
      </c>
      <c r="E21497" t="s">
        <v>14</v>
      </c>
      <c r="G21497">
        <v>126840</v>
      </c>
      <c r="I21497">
        <v>21496</v>
      </c>
      <c r="J21497">
        <v>5.3000000000000001E-5</v>
      </c>
      <c r="K21497">
        <v>0.83842300000000003</v>
      </c>
      <c r="L21497" s="1">
        <f t="shared" si="335"/>
        <v>0.88654266507196766</v>
      </c>
      <c r="M21497" t="str">
        <f>INDEX(Calcs!$M$4:$M$41, MATCH(chicagoSalaries!C21497,Calcs!$G$4:$G$41,0))</f>
        <v>Fire</v>
      </c>
    </row>
    <row r="21498" spans="1:13" x14ac:dyDescent="0.25">
      <c r="A21498" t="s">
        <v>22194</v>
      </c>
      <c r="B21498" t="s">
        <v>22168</v>
      </c>
      <c r="C21498" t="s">
        <v>489</v>
      </c>
      <c r="D21498" t="s">
        <v>13</v>
      </c>
      <c r="E21498" t="s">
        <v>14</v>
      </c>
      <c r="G21498">
        <v>126840</v>
      </c>
      <c r="I21498">
        <v>21497</v>
      </c>
      <c r="J21498">
        <v>5.3000000000000001E-5</v>
      </c>
      <c r="K21498">
        <v>0.838476</v>
      </c>
      <c r="L21498" s="1">
        <f t="shared" si="335"/>
        <v>0.88658390728749947</v>
      </c>
      <c r="M21498" t="str">
        <f>INDEX(Calcs!$M$4:$M$41, MATCH(chicagoSalaries!C21498,Calcs!$G$4:$G$41,0))</f>
        <v>Fire</v>
      </c>
    </row>
    <row r="21499" spans="1:13" x14ac:dyDescent="0.25">
      <c r="A21499" t="s">
        <v>22195</v>
      </c>
      <c r="B21499" t="s">
        <v>22168</v>
      </c>
      <c r="C21499" t="s">
        <v>489</v>
      </c>
      <c r="D21499" t="s">
        <v>13</v>
      </c>
      <c r="E21499" t="s">
        <v>14</v>
      </c>
      <c r="G21499">
        <v>126840</v>
      </c>
      <c r="I21499">
        <v>21498</v>
      </c>
      <c r="J21499">
        <v>5.3000000000000001E-5</v>
      </c>
      <c r="K21499">
        <v>0.83852899999999997</v>
      </c>
      <c r="L21499" s="1">
        <f t="shared" si="335"/>
        <v>0.88662514950303128</v>
      </c>
      <c r="M21499" t="str">
        <f>INDEX(Calcs!$M$4:$M$41, MATCH(chicagoSalaries!C21499,Calcs!$G$4:$G$41,0))</f>
        <v>Fire</v>
      </c>
    </row>
    <row r="21500" spans="1:13" x14ac:dyDescent="0.25">
      <c r="A21500" t="s">
        <v>22196</v>
      </c>
      <c r="B21500" t="s">
        <v>22168</v>
      </c>
      <c r="C21500" t="s">
        <v>489</v>
      </c>
      <c r="D21500" t="s">
        <v>13</v>
      </c>
      <c r="E21500" t="s">
        <v>14</v>
      </c>
      <c r="G21500">
        <v>126840</v>
      </c>
      <c r="I21500">
        <v>21499</v>
      </c>
      <c r="J21500">
        <v>5.3000000000000001E-5</v>
      </c>
      <c r="K21500">
        <v>0.83858100000000002</v>
      </c>
      <c r="L21500" s="1">
        <f t="shared" si="335"/>
        <v>0.8866663917185631</v>
      </c>
      <c r="M21500" t="str">
        <f>INDEX(Calcs!$M$4:$M$41, MATCH(chicagoSalaries!C21500,Calcs!$G$4:$G$41,0))</f>
        <v>Fire</v>
      </c>
    </row>
    <row r="21501" spans="1:13" x14ac:dyDescent="0.25">
      <c r="A21501" t="s">
        <v>22197</v>
      </c>
      <c r="B21501" t="s">
        <v>22168</v>
      </c>
      <c r="C21501" t="s">
        <v>489</v>
      </c>
      <c r="D21501" t="s">
        <v>13</v>
      </c>
      <c r="E21501" t="s">
        <v>14</v>
      </c>
      <c r="G21501">
        <v>126840</v>
      </c>
      <c r="I21501">
        <v>21500</v>
      </c>
      <c r="J21501">
        <v>5.3000000000000001E-5</v>
      </c>
      <c r="K21501">
        <v>0.83863399999999999</v>
      </c>
      <c r="L21501" s="1">
        <f t="shared" si="335"/>
        <v>0.88670763393409491</v>
      </c>
      <c r="M21501" t="str">
        <f>INDEX(Calcs!$M$4:$M$41, MATCH(chicagoSalaries!C21501,Calcs!$G$4:$G$41,0))</f>
        <v>Fire</v>
      </c>
    </row>
    <row r="21502" spans="1:13" x14ac:dyDescent="0.25">
      <c r="A21502" t="s">
        <v>22198</v>
      </c>
      <c r="B21502" t="s">
        <v>22168</v>
      </c>
      <c r="C21502" t="s">
        <v>489</v>
      </c>
      <c r="D21502" t="s">
        <v>13</v>
      </c>
      <c r="E21502" t="s">
        <v>14</v>
      </c>
      <c r="G21502">
        <v>126840</v>
      </c>
      <c r="I21502">
        <v>21501</v>
      </c>
      <c r="J21502">
        <v>5.3000000000000001E-5</v>
      </c>
      <c r="K21502">
        <v>0.83868600000000004</v>
      </c>
      <c r="L21502" s="1">
        <f t="shared" si="335"/>
        <v>0.88674887614962672</v>
      </c>
      <c r="M21502" t="str">
        <f>INDEX(Calcs!$M$4:$M$41, MATCH(chicagoSalaries!C21502,Calcs!$G$4:$G$41,0))</f>
        <v>Fire</v>
      </c>
    </row>
    <row r="21503" spans="1:13" x14ac:dyDescent="0.25">
      <c r="A21503" t="s">
        <v>22199</v>
      </c>
      <c r="B21503" t="s">
        <v>22168</v>
      </c>
      <c r="C21503" t="s">
        <v>489</v>
      </c>
      <c r="D21503" t="s">
        <v>13</v>
      </c>
      <c r="E21503" t="s">
        <v>14</v>
      </c>
      <c r="G21503">
        <v>126840</v>
      </c>
      <c r="I21503">
        <v>21502</v>
      </c>
      <c r="J21503">
        <v>5.3000000000000001E-5</v>
      </c>
      <c r="K21503">
        <v>0.83873900000000001</v>
      </c>
      <c r="L21503" s="1">
        <f t="shared" si="335"/>
        <v>0.88679011836515853</v>
      </c>
      <c r="M21503" t="str">
        <f>INDEX(Calcs!$M$4:$M$41, MATCH(chicagoSalaries!C21503,Calcs!$G$4:$G$41,0))</f>
        <v>Fire</v>
      </c>
    </row>
    <row r="21504" spans="1:13" x14ac:dyDescent="0.25">
      <c r="A21504" t="s">
        <v>22200</v>
      </c>
      <c r="B21504" t="s">
        <v>22168</v>
      </c>
      <c r="C21504" t="s">
        <v>489</v>
      </c>
      <c r="D21504" t="s">
        <v>13</v>
      </c>
      <c r="E21504" t="s">
        <v>14</v>
      </c>
      <c r="G21504">
        <v>126840</v>
      </c>
      <c r="I21504">
        <v>21503</v>
      </c>
      <c r="J21504">
        <v>5.3000000000000001E-5</v>
      </c>
      <c r="K21504">
        <v>0.83879099999999995</v>
      </c>
      <c r="L21504" s="1">
        <f t="shared" si="335"/>
        <v>0.88683136058069034</v>
      </c>
      <c r="M21504" t="str">
        <f>INDEX(Calcs!$M$4:$M$41, MATCH(chicagoSalaries!C21504,Calcs!$G$4:$G$41,0))</f>
        <v>Fire</v>
      </c>
    </row>
    <row r="21505" spans="1:13" x14ac:dyDescent="0.25">
      <c r="A21505" t="s">
        <v>22201</v>
      </c>
      <c r="B21505" t="s">
        <v>22168</v>
      </c>
      <c r="C21505" t="s">
        <v>489</v>
      </c>
      <c r="D21505" t="s">
        <v>13</v>
      </c>
      <c r="E21505" t="s">
        <v>14</v>
      </c>
      <c r="G21505">
        <v>126840</v>
      </c>
      <c r="I21505">
        <v>21504</v>
      </c>
      <c r="J21505">
        <v>5.3000000000000001E-5</v>
      </c>
      <c r="K21505">
        <v>0.83884400000000003</v>
      </c>
      <c r="L21505" s="1">
        <f t="shared" si="335"/>
        <v>0.88687260279622215</v>
      </c>
      <c r="M21505" t="str">
        <f>INDEX(Calcs!$M$4:$M$41, MATCH(chicagoSalaries!C21505,Calcs!$G$4:$G$41,0))</f>
        <v>Fire</v>
      </c>
    </row>
    <row r="21506" spans="1:13" x14ac:dyDescent="0.25">
      <c r="A21506" t="s">
        <v>22202</v>
      </c>
      <c r="B21506" t="s">
        <v>22168</v>
      </c>
      <c r="C21506" t="s">
        <v>489</v>
      </c>
      <c r="D21506" t="s">
        <v>13</v>
      </c>
      <c r="E21506" t="s">
        <v>14</v>
      </c>
      <c r="G21506">
        <v>126840</v>
      </c>
      <c r="I21506">
        <v>21505</v>
      </c>
      <c r="J21506">
        <v>5.3000000000000001E-5</v>
      </c>
      <c r="K21506">
        <v>0.83889599999999998</v>
      </c>
      <c r="L21506" s="1">
        <f t="shared" si="335"/>
        <v>0.88691384501175397</v>
      </c>
      <c r="M21506" t="str">
        <f>INDEX(Calcs!$M$4:$M$41, MATCH(chicagoSalaries!C21506,Calcs!$G$4:$G$41,0))</f>
        <v>Fire</v>
      </c>
    </row>
    <row r="21507" spans="1:13" x14ac:dyDescent="0.25">
      <c r="A21507" t="s">
        <v>22203</v>
      </c>
      <c r="B21507" t="s">
        <v>22168</v>
      </c>
      <c r="C21507" t="s">
        <v>489</v>
      </c>
      <c r="D21507" t="s">
        <v>13</v>
      </c>
      <c r="E21507" t="s">
        <v>14</v>
      </c>
      <c r="G21507">
        <v>126840</v>
      </c>
      <c r="I21507">
        <v>21506</v>
      </c>
      <c r="J21507">
        <v>5.3000000000000001E-5</v>
      </c>
      <c r="K21507">
        <v>0.83894899999999994</v>
      </c>
      <c r="L21507" s="1">
        <f t="shared" ref="L21507:L21570" si="336">I21507*(1/24247)</f>
        <v>0.88695508722728578</v>
      </c>
      <c r="M21507" t="str">
        <f>INDEX(Calcs!$M$4:$M$41, MATCH(chicagoSalaries!C21507,Calcs!$G$4:$G$41,0))</f>
        <v>Fire</v>
      </c>
    </row>
    <row r="21508" spans="1:13" x14ac:dyDescent="0.25">
      <c r="A21508" t="s">
        <v>22204</v>
      </c>
      <c r="B21508" t="s">
        <v>22168</v>
      </c>
      <c r="C21508" t="s">
        <v>489</v>
      </c>
      <c r="D21508" t="s">
        <v>13</v>
      </c>
      <c r="E21508" t="s">
        <v>14</v>
      </c>
      <c r="G21508">
        <v>126840</v>
      </c>
      <c r="I21508">
        <v>21507</v>
      </c>
      <c r="J21508">
        <v>5.3000000000000001E-5</v>
      </c>
      <c r="K21508">
        <v>0.83900200000000003</v>
      </c>
      <c r="L21508" s="1">
        <f t="shared" si="336"/>
        <v>0.88699632944281759</v>
      </c>
      <c r="M21508" t="str">
        <f>INDEX(Calcs!$M$4:$M$41, MATCH(chicagoSalaries!C21508,Calcs!$G$4:$G$41,0))</f>
        <v>Fire</v>
      </c>
    </row>
    <row r="21509" spans="1:13" x14ac:dyDescent="0.25">
      <c r="A21509" t="s">
        <v>22205</v>
      </c>
      <c r="B21509" t="s">
        <v>22168</v>
      </c>
      <c r="C21509" t="s">
        <v>489</v>
      </c>
      <c r="D21509" t="s">
        <v>13</v>
      </c>
      <c r="E21509" t="s">
        <v>14</v>
      </c>
      <c r="G21509">
        <v>126840</v>
      </c>
      <c r="I21509">
        <v>21508</v>
      </c>
      <c r="J21509">
        <v>5.3000000000000001E-5</v>
      </c>
      <c r="K21509">
        <v>0.83905399999999997</v>
      </c>
      <c r="L21509" s="1">
        <f t="shared" si="336"/>
        <v>0.8870375716583494</v>
      </c>
      <c r="M21509" t="str">
        <f>INDEX(Calcs!$M$4:$M$41, MATCH(chicagoSalaries!C21509,Calcs!$G$4:$G$41,0))</f>
        <v>Fire</v>
      </c>
    </row>
    <row r="21510" spans="1:13" x14ac:dyDescent="0.25">
      <c r="A21510" t="s">
        <v>22206</v>
      </c>
      <c r="B21510" t="s">
        <v>22168</v>
      </c>
      <c r="C21510" t="s">
        <v>489</v>
      </c>
      <c r="D21510" t="s">
        <v>13</v>
      </c>
      <c r="E21510" t="s">
        <v>14</v>
      </c>
      <c r="G21510">
        <v>126840</v>
      </c>
      <c r="I21510">
        <v>21509</v>
      </c>
      <c r="J21510">
        <v>5.3000000000000001E-5</v>
      </c>
      <c r="K21510">
        <v>0.83910700000000005</v>
      </c>
      <c r="L21510" s="1">
        <f t="shared" si="336"/>
        <v>0.88707881387388132</v>
      </c>
      <c r="M21510" t="str">
        <f>INDEX(Calcs!$M$4:$M$41, MATCH(chicagoSalaries!C21510,Calcs!$G$4:$G$41,0))</f>
        <v>Fire</v>
      </c>
    </row>
    <row r="21511" spans="1:13" x14ac:dyDescent="0.25">
      <c r="A21511" t="s">
        <v>22207</v>
      </c>
      <c r="B21511" t="s">
        <v>22168</v>
      </c>
      <c r="C21511" t="s">
        <v>489</v>
      </c>
      <c r="D21511" t="s">
        <v>13</v>
      </c>
      <c r="E21511" t="s">
        <v>14</v>
      </c>
      <c r="G21511">
        <v>126840</v>
      </c>
      <c r="I21511">
        <v>21510</v>
      </c>
      <c r="J21511">
        <v>5.3000000000000001E-5</v>
      </c>
      <c r="K21511">
        <v>0.83915899999999999</v>
      </c>
      <c r="L21511" s="1">
        <f t="shared" si="336"/>
        <v>0.88712005608941313</v>
      </c>
      <c r="M21511" t="str">
        <f>INDEX(Calcs!$M$4:$M$41, MATCH(chicagoSalaries!C21511,Calcs!$G$4:$G$41,0))</f>
        <v>Fire</v>
      </c>
    </row>
    <row r="21512" spans="1:13" x14ac:dyDescent="0.25">
      <c r="A21512" t="s">
        <v>22208</v>
      </c>
      <c r="B21512" t="s">
        <v>22168</v>
      </c>
      <c r="C21512" t="s">
        <v>489</v>
      </c>
      <c r="D21512" t="s">
        <v>13</v>
      </c>
      <c r="E21512" t="s">
        <v>14</v>
      </c>
      <c r="G21512">
        <v>126840</v>
      </c>
      <c r="I21512">
        <v>21511</v>
      </c>
      <c r="J21512">
        <v>5.3000000000000001E-5</v>
      </c>
      <c r="K21512">
        <v>0.83921199999999996</v>
      </c>
      <c r="L21512" s="1">
        <f t="shared" si="336"/>
        <v>0.88716129830494495</v>
      </c>
      <c r="M21512" t="str">
        <f>INDEX(Calcs!$M$4:$M$41, MATCH(chicagoSalaries!C21512,Calcs!$G$4:$G$41,0))</f>
        <v>Fire</v>
      </c>
    </row>
    <row r="21513" spans="1:13" x14ac:dyDescent="0.25">
      <c r="A21513" t="s">
        <v>22209</v>
      </c>
      <c r="B21513" t="s">
        <v>22168</v>
      </c>
      <c r="C21513" t="s">
        <v>489</v>
      </c>
      <c r="D21513" t="s">
        <v>13</v>
      </c>
      <c r="E21513" t="s">
        <v>14</v>
      </c>
      <c r="G21513">
        <v>126840</v>
      </c>
      <c r="I21513">
        <v>21512</v>
      </c>
      <c r="J21513">
        <v>5.3000000000000001E-5</v>
      </c>
      <c r="K21513">
        <v>0.83926400000000001</v>
      </c>
      <c r="L21513" s="1">
        <f t="shared" si="336"/>
        <v>0.88720254052047676</v>
      </c>
      <c r="M21513" t="str">
        <f>INDEX(Calcs!$M$4:$M$41, MATCH(chicagoSalaries!C21513,Calcs!$G$4:$G$41,0))</f>
        <v>Fire</v>
      </c>
    </row>
    <row r="21514" spans="1:13" x14ac:dyDescent="0.25">
      <c r="A21514" t="s">
        <v>22210</v>
      </c>
      <c r="B21514" t="s">
        <v>22168</v>
      </c>
      <c r="C21514" t="s">
        <v>489</v>
      </c>
      <c r="D21514" t="s">
        <v>13</v>
      </c>
      <c r="E21514" t="s">
        <v>14</v>
      </c>
      <c r="G21514">
        <v>126840</v>
      </c>
      <c r="I21514">
        <v>21513</v>
      </c>
      <c r="J21514">
        <v>5.3000000000000001E-5</v>
      </c>
      <c r="K21514">
        <v>0.83931699999999998</v>
      </c>
      <c r="L21514" s="1">
        <f t="shared" si="336"/>
        <v>0.88724378273600857</v>
      </c>
      <c r="M21514" t="str">
        <f>INDEX(Calcs!$M$4:$M$41, MATCH(chicagoSalaries!C21514,Calcs!$G$4:$G$41,0))</f>
        <v>Fire</v>
      </c>
    </row>
    <row r="21515" spans="1:13" x14ac:dyDescent="0.25">
      <c r="A21515" t="s">
        <v>22211</v>
      </c>
      <c r="B21515" t="s">
        <v>22168</v>
      </c>
      <c r="C21515" t="s">
        <v>489</v>
      </c>
      <c r="D21515" t="s">
        <v>13</v>
      </c>
      <c r="E21515" t="s">
        <v>14</v>
      </c>
      <c r="G21515">
        <v>126840</v>
      </c>
      <c r="I21515">
        <v>21514</v>
      </c>
      <c r="J21515">
        <v>5.3000000000000001E-5</v>
      </c>
      <c r="K21515">
        <v>0.83936900000000003</v>
      </c>
      <c r="L21515" s="1">
        <f t="shared" si="336"/>
        <v>0.88728502495154038</v>
      </c>
      <c r="M21515" t="str">
        <f>INDEX(Calcs!$M$4:$M$41, MATCH(chicagoSalaries!C21515,Calcs!$G$4:$G$41,0))</f>
        <v>Fire</v>
      </c>
    </row>
    <row r="21516" spans="1:13" x14ac:dyDescent="0.25">
      <c r="A21516" t="s">
        <v>22212</v>
      </c>
      <c r="B21516" t="s">
        <v>22168</v>
      </c>
      <c r="C21516" t="s">
        <v>489</v>
      </c>
      <c r="D21516" t="s">
        <v>13</v>
      </c>
      <c r="E21516" t="s">
        <v>14</v>
      </c>
      <c r="G21516">
        <v>126840</v>
      </c>
      <c r="I21516">
        <v>21515</v>
      </c>
      <c r="J21516">
        <v>5.3000000000000001E-5</v>
      </c>
      <c r="K21516">
        <v>0.839422</v>
      </c>
      <c r="L21516" s="1">
        <f t="shared" si="336"/>
        <v>0.88732626716707219</v>
      </c>
      <c r="M21516" t="str">
        <f>INDEX(Calcs!$M$4:$M$41, MATCH(chicagoSalaries!C21516,Calcs!$G$4:$G$41,0))</f>
        <v>Fire</v>
      </c>
    </row>
    <row r="21517" spans="1:13" x14ac:dyDescent="0.25">
      <c r="A21517" t="s">
        <v>22213</v>
      </c>
      <c r="B21517" t="s">
        <v>22168</v>
      </c>
      <c r="C21517" t="s">
        <v>489</v>
      </c>
      <c r="D21517" t="s">
        <v>13</v>
      </c>
      <c r="E21517" t="s">
        <v>14</v>
      </c>
      <c r="G21517">
        <v>126840</v>
      </c>
      <c r="I21517">
        <v>21516</v>
      </c>
      <c r="J21517">
        <v>5.3000000000000001E-5</v>
      </c>
      <c r="K21517">
        <v>0.83947400000000005</v>
      </c>
      <c r="L21517" s="1">
        <f t="shared" si="336"/>
        <v>0.887367509382604</v>
      </c>
      <c r="M21517" t="str">
        <f>INDEX(Calcs!$M$4:$M$41, MATCH(chicagoSalaries!C21517,Calcs!$G$4:$G$41,0))</f>
        <v>Fire</v>
      </c>
    </row>
    <row r="21518" spans="1:13" x14ac:dyDescent="0.25">
      <c r="A21518" t="s">
        <v>22214</v>
      </c>
      <c r="B21518" t="s">
        <v>22168</v>
      </c>
      <c r="C21518" t="s">
        <v>489</v>
      </c>
      <c r="D21518" t="s">
        <v>13</v>
      </c>
      <c r="E21518" t="s">
        <v>14</v>
      </c>
      <c r="G21518">
        <v>126840</v>
      </c>
      <c r="I21518">
        <v>21517</v>
      </c>
      <c r="J21518">
        <v>5.3000000000000001E-5</v>
      </c>
      <c r="K21518">
        <v>0.83952700000000002</v>
      </c>
      <c r="L21518" s="1">
        <f t="shared" si="336"/>
        <v>0.88740875159813581</v>
      </c>
      <c r="M21518" t="str">
        <f>INDEX(Calcs!$M$4:$M$41, MATCH(chicagoSalaries!C21518,Calcs!$G$4:$G$41,0))</f>
        <v>Fire</v>
      </c>
    </row>
    <row r="21519" spans="1:13" x14ac:dyDescent="0.25">
      <c r="A21519" t="s">
        <v>22215</v>
      </c>
      <c r="B21519" t="s">
        <v>22168</v>
      </c>
      <c r="C21519" t="s">
        <v>489</v>
      </c>
      <c r="D21519" t="s">
        <v>13</v>
      </c>
      <c r="E21519" t="s">
        <v>14</v>
      </c>
      <c r="G21519">
        <v>126840</v>
      </c>
      <c r="I21519">
        <v>21518</v>
      </c>
      <c r="J21519">
        <v>5.3000000000000001E-5</v>
      </c>
      <c r="K21519">
        <v>0.83957999999999999</v>
      </c>
      <c r="L21519" s="1">
        <f t="shared" si="336"/>
        <v>0.88744999381366763</v>
      </c>
      <c r="M21519" t="str">
        <f>INDEX(Calcs!$M$4:$M$41, MATCH(chicagoSalaries!C21519,Calcs!$G$4:$G$41,0))</f>
        <v>Fire</v>
      </c>
    </row>
    <row r="21520" spans="1:13" x14ac:dyDescent="0.25">
      <c r="A21520" t="s">
        <v>22216</v>
      </c>
      <c r="B21520" t="s">
        <v>22168</v>
      </c>
      <c r="C21520" t="s">
        <v>489</v>
      </c>
      <c r="D21520" t="s">
        <v>13</v>
      </c>
      <c r="E21520" t="s">
        <v>14</v>
      </c>
      <c r="G21520">
        <v>126840</v>
      </c>
      <c r="I21520">
        <v>21519</v>
      </c>
      <c r="J21520">
        <v>5.3000000000000001E-5</v>
      </c>
      <c r="K21520">
        <v>0.83963200000000004</v>
      </c>
      <c r="L21520" s="1">
        <f t="shared" si="336"/>
        <v>0.88749123602919944</v>
      </c>
      <c r="M21520" t="str">
        <f>INDEX(Calcs!$M$4:$M$41, MATCH(chicagoSalaries!C21520,Calcs!$G$4:$G$41,0))</f>
        <v>Fire</v>
      </c>
    </row>
    <row r="21521" spans="1:13" x14ac:dyDescent="0.25">
      <c r="A21521" t="s">
        <v>22217</v>
      </c>
      <c r="B21521" t="s">
        <v>22168</v>
      </c>
      <c r="C21521" t="s">
        <v>489</v>
      </c>
      <c r="D21521" t="s">
        <v>13</v>
      </c>
      <c r="E21521" t="s">
        <v>14</v>
      </c>
      <c r="G21521">
        <v>126840</v>
      </c>
      <c r="I21521">
        <v>21520</v>
      </c>
      <c r="J21521">
        <v>5.3000000000000001E-5</v>
      </c>
      <c r="K21521">
        <v>0.83968500000000001</v>
      </c>
      <c r="L21521" s="1">
        <f t="shared" si="336"/>
        <v>0.88753247824473125</v>
      </c>
      <c r="M21521" t="str">
        <f>INDEX(Calcs!$M$4:$M$41, MATCH(chicagoSalaries!C21521,Calcs!$G$4:$G$41,0))</f>
        <v>Fire</v>
      </c>
    </row>
    <row r="21522" spans="1:13" x14ac:dyDescent="0.25">
      <c r="A21522" t="s">
        <v>22218</v>
      </c>
      <c r="B21522" t="s">
        <v>22168</v>
      </c>
      <c r="C21522" t="s">
        <v>489</v>
      </c>
      <c r="D21522" t="s">
        <v>13</v>
      </c>
      <c r="E21522" t="s">
        <v>14</v>
      </c>
      <c r="G21522">
        <v>126840</v>
      </c>
      <c r="I21522">
        <v>21521</v>
      </c>
      <c r="J21522">
        <v>5.3000000000000001E-5</v>
      </c>
      <c r="K21522">
        <v>0.83973699999999996</v>
      </c>
      <c r="L21522" s="1">
        <f t="shared" si="336"/>
        <v>0.88757372046026306</v>
      </c>
      <c r="M21522" t="str">
        <f>INDEX(Calcs!$M$4:$M$41, MATCH(chicagoSalaries!C21522,Calcs!$G$4:$G$41,0))</f>
        <v>Fire</v>
      </c>
    </row>
    <row r="21523" spans="1:13" x14ac:dyDescent="0.25">
      <c r="A21523" t="s">
        <v>22219</v>
      </c>
      <c r="B21523" t="s">
        <v>22168</v>
      </c>
      <c r="C21523" t="s">
        <v>489</v>
      </c>
      <c r="D21523" t="s">
        <v>13</v>
      </c>
      <c r="E21523" t="s">
        <v>14</v>
      </c>
      <c r="G21523">
        <v>126840</v>
      </c>
      <c r="I21523">
        <v>21522</v>
      </c>
      <c r="J21523">
        <v>5.3000000000000001E-5</v>
      </c>
      <c r="K21523">
        <v>0.83979000000000004</v>
      </c>
      <c r="L21523" s="1">
        <f t="shared" si="336"/>
        <v>0.88761496267579487</v>
      </c>
      <c r="M21523" t="str">
        <f>INDEX(Calcs!$M$4:$M$41, MATCH(chicagoSalaries!C21523,Calcs!$G$4:$G$41,0))</f>
        <v>Fire</v>
      </c>
    </row>
    <row r="21524" spans="1:13" x14ac:dyDescent="0.25">
      <c r="A21524" t="s">
        <v>22220</v>
      </c>
      <c r="B21524" t="s">
        <v>22168</v>
      </c>
      <c r="C21524" t="s">
        <v>489</v>
      </c>
      <c r="D21524" t="s">
        <v>13</v>
      </c>
      <c r="E21524" t="s">
        <v>14</v>
      </c>
      <c r="G21524">
        <v>126840</v>
      </c>
      <c r="I21524">
        <v>21523</v>
      </c>
      <c r="J21524">
        <v>5.3000000000000001E-5</v>
      </c>
      <c r="K21524">
        <v>0.83984199999999998</v>
      </c>
      <c r="L21524" s="1">
        <f t="shared" si="336"/>
        <v>0.88765620489132668</v>
      </c>
      <c r="M21524" t="str">
        <f>INDEX(Calcs!$M$4:$M$41, MATCH(chicagoSalaries!C21524,Calcs!$G$4:$G$41,0))</f>
        <v>Fire</v>
      </c>
    </row>
    <row r="21525" spans="1:13" x14ac:dyDescent="0.25">
      <c r="A21525" t="s">
        <v>22221</v>
      </c>
      <c r="B21525" t="s">
        <v>22168</v>
      </c>
      <c r="C21525" t="s">
        <v>489</v>
      </c>
      <c r="D21525" t="s">
        <v>13</v>
      </c>
      <c r="E21525" t="s">
        <v>14</v>
      </c>
      <c r="G21525">
        <v>126840</v>
      </c>
      <c r="I21525">
        <v>21524</v>
      </c>
      <c r="J21525">
        <v>5.3000000000000001E-5</v>
      </c>
      <c r="K21525">
        <v>0.83989499999999995</v>
      </c>
      <c r="L21525" s="1">
        <f t="shared" si="336"/>
        <v>0.88769744710685849</v>
      </c>
      <c r="M21525" t="str">
        <f>INDEX(Calcs!$M$4:$M$41, MATCH(chicagoSalaries!C21525,Calcs!$G$4:$G$41,0))</f>
        <v>Fire</v>
      </c>
    </row>
    <row r="21526" spans="1:13" x14ac:dyDescent="0.25">
      <c r="A21526" t="s">
        <v>22222</v>
      </c>
      <c r="B21526" t="s">
        <v>22168</v>
      </c>
      <c r="C21526" t="s">
        <v>489</v>
      </c>
      <c r="D21526" t="s">
        <v>13</v>
      </c>
      <c r="E21526" t="s">
        <v>14</v>
      </c>
      <c r="G21526">
        <v>126840</v>
      </c>
      <c r="I21526">
        <v>21525</v>
      </c>
      <c r="J21526">
        <v>5.3000000000000001E-5</v>
      </c>
      <c r="K21526">
        <v>0.839947</v>
      </c>
      <c r="L21526" s="1">
        <f t="shared" si="336"/>
        <v>0.88773868932239042</v>
      </c>
      <c r="M21526" t="str">
        <f>INDEX(Calcs!$M$4:$M$41, MATCH(chicagoSalaries!C21526,Calcs!$G$4:$G$41,0))</f>
        <v>Fire</v>
      </c>
    </row>
    <row r="21527" spans="1:13" x14ac:dyDescent="0.25">
      <c r="A21527" t="s">
        <v>22223</v>
      </c>
      <c r="B21527" t="s">
        <v>22168</v>
      </c>
      <c r="C21527" t="s">
        <v>489</v>
      </c>
      <c r="D21527" t="s">
        <v>13</v>
      </c>
      <c r="E21527" t="s">
        <v>14</v>
      </c>
      <c r="G21527">
        <v>126840</v>
      </c>
      <c r="I21527">
        <v>21526</v>
      </c>
      <c r="J21527">
        <v>5.3000000000000001E-5</v>
      </c>
      <c r="K21527">
        <v>0.84</v>
      </c>
      <c r="L21527" s="1">
        <f t="shared" si="336"/>
        <v>0.88777993153792223</v>
      </c>
      <c r="M21527" t="str">
        <f>INDEX(Calcs!$M$4:$M$41, MATCH(chicagoSalaries!C21527,Calcs!$G$4:$G$41,0))</f>
        <v>Fire</v>
      </c>
    </row>
    <row r="21528" spans="1:13" x14ac:dyDescent="0.25">
      <c r="A21528" t="s">
        <v>22224</v>
      </c>
      <c r="B21528" t="s">
        <v>22168</v>
      </c>
      <c r="C21528" t="s">
        <v>489</v>
      </c>
      <c r="D21528" t="s">
        <v>13</v>
      </c>
      <c r="E21528" t="s">
        <v>14</v>
      </c>
      <c r="G21528">
        <v>126840</v>
      </c>
      <c r="I21528">
        <v>21527</v>
      </c>
      <c r="J21528">
        <v>5.3000000000000001E-5</v>
      </c>
      <c r="K21528">
        <v>0.84005300000000005</v>
      </c>
      <c r="L21528" s="1">
        <f t="shared" si="336"/>
        <v>0.88782117375345404</v>
      </c>
      <c r="M21528" t="str">
        <f>INDEX(Calcs!$M$4:$M$41, MATCH(chicagoSalaries!C21528,Calcs!$G$4:$G$41,0))</f>
        <v>Fire</v>
      </c>
    </row>
    <row r="21529" spans="1:13" x14ac:dyDescent="0.25">
      <c r="A21529" t="s">
        <v>22225</v>
      </c>
      <c r="B21529" t="s">
        <v>22168</v>
      </c>
      <c r="C21529" t="s">
        <v>489</v>
      </c>
      <c r="D21529" t="s">
        <v>13</v>
      </c>
      <c r="E21529" t="s">
        <v>14</v>
      </c>
      <c r="G21529">
        <v>126840</v>
      </c>
      <c r="I21529">
        <v>21528</v>
      </c>
      <c r="J21529">
        <v>5.3000000000000001E-5</v>
      </c>
      <c r="K21529">
        <v>0.84010499999999999</v>
      </c>
      <c r="L21529" s="1">
        <f t="shared" si="336"/>
        <v>0.88786241596898585</v>
      </c>
      <c r="M21529" t="str">
        <f>INDEX(Calcs!$M$4:$M$41, MATCH(chicagoSalaries!C21529,Calcs!$G$4:$G$41,0))</f>
        <v>Fire</v>
      </c>
    </row>
    <row r="21530" spans="1:13" x14ac:dyDescent="0.25">
      <c r="A21530" t="s">
        <v>22226</v>
      </c>
      <c r="B21530" t="s">
        <v>22168</v>
      </c>
      <c r="C21530" t="s">
        <v>489</v>
      </c>
      <c r="D21530" t="s">
        <v>13</v>
      </c>
      <c r="E21530" t="s">
        <v>14</v>
      </c>
      <c r="G21530">
        <v>126840</v>
      </c>
      <c r="I21530">
        <v>21529</v>
      </c>
      <c r="J21530">
        <v>5.3000000000000001E-5</v>
      </c>
      <c r="K21530">
        <v>0.84015799999999996</v>
      </c>
      <c r="L21530" s="1">
        <f t="shared" si="336"/>
        <v>0.88790365818451766</v>
      </c>
      <c r="M21530" t="str">
        <f>INDEX(Calcs!$M$4:$M$41, MATCH(chicagoSalaries!C21530,Calcs!$G$4:$G$41,0))</f>
        <v>Fire</v>
      </c>
    </row>
    <row r="21531" spans="1:13" x14ac:dyDescent="0.25">
      <c r="A21531" t="s">
        <v>22227</v>
      </c>
      <c r="B21531" t="s">
        <v>22168</v>
      </c>
      <c r="C21531" t="s">
        <v>489</v>
      </c>
      <c r="D21531" t="s">
        <v>13</v>
      </c>
      <c r="E21531" t="s">
        <v>14</v>
      </c>
      <c r="G21531">
        <v>126840</v>
      </c>
      <c r="I21531">
        <v>21530</v>
      </c>
      <c r="J21531">
        <v>5.3000000000000001E-5</v>
      </c>
      <c r="K21531">
        <v>0.84021000000000001</v>
      </c>
      <c r="L21531" s="1">
        <f t="shared" si="336"/>
        <v>0.88794490040004947</v>
      </c>
      <c r="M21531" t="str">
        <f>INDEX(Calcs!$M$4:$M$41, MATCH(chicagoSalaries!C21531,Calcs!$G$4:$G$41,0))</f>
        <v>Fire</v>
      </c>
    </row>
    <row r="21532" spans="1:13" x14ac:dyDescent="0.25">
      <c r="A21532" t="s">
        <v>22228</v>
      </c>
      <c r="B21532" t="s">
        <v>22168</v>
      </c>
      <c r="C21532" t="s">
        <v>489</v>
      </c>
      <c r="D21532" t="s">
        <v>13</v>
      </c>
      <c r="E21532" t="s">
        <v>14</v>
      </c>
      <c r="G21532">
        <v>126840</v>
      </c>
      <c r="I21532">
        <v>21531</v>
      </c>
      <c r="J21532">
        <v>5.3000000000000001E-5</v>
      </c>
      <c r="K21532">
        <v>0.84026299999999998</v>
      </c>
      <c r="L21532" s="1">
        <f t="shared" si="336"/>
        <v>0.88798614261558129</v>
      </c>
      <c r="M21532" t="str">
        <f>INDEX(Calcs!$M$4:$M$41, MATCH(chicagoSalaries!C21532,Calcs!$G$4:$G$41,0))</f>
        <v>Fire</v>
      </c>
    </row>
    <row r="21533" spans="1:13" x14ac:dyDescent="0.25">
      <c r="A21533" t="s">
        <v>22229</v>
      </c>
      <c r="B21533" t="s">
        <v>22168</v>
      </c>
      <c r="C21533" t="s">
        <v>489</v>
      </c>
      <c r="D21533" t="s">
        <v>13</v>
      </c>
      <c r="E21533" t="s">
        <v>14</v>
      </c>
      <c r="G21533">
        <v>126840</v>
      </c>
      <c r="I21533">
        <v>21532</v>
      </c>
      <c r="J21533">
        <v>5.3000000000000001E-5</v>
      </c>
      <c r="K21533">
        <v>0.84031500000000003</v>
      </c>
      <c r="L21533" s="1">
        <f t="shared" si="336"/>
        <v>0.8880273848311131</v>
      </c>
      <c r="M21533" t="str">
        <f>INDEX(Calcs!$M$4:$M$41, MATCH(chicagoSalaries!C21533,Calcs!$G$4:$G$41,0))</f>
        <v>Fire</v>
      </c>
    </row>
    <row r="21534" spans="1:13" x14ac:dyDescent="0.25">
      <c r="A21534" t="s">
        <v>22230</v>
      </c>
      <c r="B21534" t="s">
        <v>22168</v>
      </c>
      <c r="C21534" t="s">
        <v>489</v>
      </c>
      <c r="D21534" t="s">
        <v>13</v>
      </c>
      <c r="E21534" t="s">
        <v>14</v>
      </c>
      <c r="G21534">
        <v>126840</v>
      </c>
      <c r="I21534">
        <v>21533</v>
      </c>
      <c r="J21534">
        <v>5.3000000000000001E-5</v>
      </c>
      <c r="K21534">
        <v>0.840368</v>
      </c>
      <c r="L21534" s="1">
        <f t="shared" si="336"/>
        <v>0.88806862704664491</v>
      </c>
      <c r="M21534" t="str">
        <f>INDEX(Calcs!$M$4:$M$41, MATCH(chicagoSalaries!C21534,Calcs!$G$4:$G$41,0))</f>
        <v>Fire</v>
      </c>
    </row>
    <row r="21535" spans="1:13" x14ac:dyDescent="0.25">
      <c r="A21535" t="s">
        <v>22231</v>
      </c>
      <c r="B21535" t="s">
        <v>22168</v>
      </c>
      <c r="C21535" t="s">
        <v>489</v>
      </c>
      <c r="D21535" t="s">
        <v>13</v>
      </c>
      <c r="E21535" t="s">
        <v>14</v>
      </c>
      <c r="G21535">
        <v>126840</v>
      </c>
      <c r="I21535">
        <v>21534</v>
      </c>
      <c r="J21535">
        <v>5.3000000000000001E-5</v>
      </c>
      <c r="K21535">
        <v>0.84041999999999994</v>
      </c>
      <c r="L21535" s="1">
        <f t="shared" si="336"/>
        <v>0.88810986926217672</v>
      </c>
      <c r="M21535" t="str">
        <f>INDEX(Calcs!$M$4:$M$41, MATCH(chicagoSalaries!C21535,Calcs!$G$4:$G$41,0))</f>
        <v>Fire</v>
      </c>
    </row>
    <row r="21536" spans="1:13" x14ac:dyDescent="0.25">
      <c r="A21536" t="s">
        <v>22232</v>
      </c>
      <c r="B21536" t="s">
        <v>22168</v>
      </c>
      <c r="C21536" t="s">
        <v>489</v>
      </c>
      <c r="D21536" t="s">
        <v>13</v>
      </c>
      <c r="E21536" t="s">
        <v>14</v>
      </c>
      <c r="G21536">
        <v>126840</v>
      </c>
      <c r="I21536">
        <v>21535</v>
      </c>
      <c r="J21536">
        <v>5.3000000000000001E-5</v>
      </c>
      <c r="K21536">
        <v>0.84047300000000003</v>
      </c>
      <c r="L21536" s="1">
        <f t="shared" si="336"/>
        <v>0.88815111147770853</v>
      </c>
      <c r="M21536" t="str">
        <f>INDEX(Calcs!$M$4:$M$41, MATCH(chicagoSalaries!C21536,Calcs!$G$4:$G$41,0))</f>
        <v>Fire</v>
      </c>
    </row>
    <row r="21537" spans="1:13" x14ac:dyDescent="0.25">
      <c r="A21537" t="s">
        <v>22233</v>
      </c>
      <c r="B21537" t="s">
        <v>22168</v>
      </c>
      <c r="C21537" t="s">
        <v>489</v>
      </c>
      <c r="D21537" t="s">
        <v>13</v>
      </c>
      <c r="E21537" t="s">
        <v>14</v>
      </c>
      <c r="G21537">
        <v>126840</v>
      </c>
      <c r="I21537">
        <v>21536</v>
      </c>
      <c r="J21537">
        <v>5.3000000000000001E-5</v>
      </c>
      <c r="K21537">
        <v>0.84052499999999997</v>
      </c>
      <c r="L21537" s="1">
        <f t="shared" si="336"/>
        <v>0.88819235369324034</v>
      </c>
      <c r="M21537" t="str">
        <f>INDEX(Calcs!$M$4:$M$41, MATCH(chicagoSalaries!C21537,Calcs!$G$4:$G$41,0))</f>
        <v>Fire</v>
      </c>
    </row>
    <row r="21538" spans="1:13" x14ac:dyDescent="0.25">
      <c r="A21538" t="s">
        <v>22234</v>
      </c>
      <c r="B21538" t="s">
        <v>22235</v>
      </c>
      <c r="C21538" t="s">
        <v>489</v>
      </c>
      <c r="D21538" t="s">
        <v>13</v>
      </c>
      <c r="E21538" t="s">
        <v>14</v>
      </c>
      <c r="G21538">
        <v>126888</v>
      </c>
      <c r="I21538">
        <v>21537</v>
      </c>
      <c r="J21538">
        <v>5.3000000000000001E-5</v>
      </c>
      <c r="K21538">
        <v>0.84057800000000005</v>
      </c>
      <c r="L21538" s="1">
        <f t="shared" si="336"/>
        <v>0.88823359590877216</v>
      </c>
      <c r="M21538" t="str">
        <f>INDEX(Calcs!$M$4:$M$41, MATCH(chicagoSalaries!C21538,Calcs!$G$4:$G$41,0))</f>
        <v>Fire</v>
      </c>
    </row>
    <row r="21539" spans="1:13" x14ac:dyDescent="0.25">
      <c r="A21539" t="s">
        <v>22236</v>
      </c>
      <c r="B21539" t="s">
        <v>21720</v>
      </c>
      <c r="C21539" t="s">
        <v>393</v>
      </c>
      <c r="D21539" t="s">
        <v>13</v>
      </c>
      <c r="E21539" t="s">
        <v>14</v>
      </c>
      <c r="G21539">
        <v>127188</v>
      </c>
      <c r="I21539">
        <v>21538</v>
      </c>
      <c r="J21539">
        <v>5.3000000000000001E-5</v>
      </c>
      <c r="K21539">
        <v>0.84063100000000002</v>
      </c>
      <c r="L21539" s="1">
        <f t="shared" si="336"/>
        <v>0.88827483812430397</v>
      </c>
      <c r="M21539">
        <f>INDEX(Calcs!$M$4:$M$41, MATCH(chicagoSalaries!C21539,Calcs!$G$4:$G$41,0))</f>
        <v>0</v>
      </c>
    </row>
    <row r="21540" spans="1:13" x14ac:dyDescent="0.25">
      <c r="A21540" t="s">
        <v>22237</v>
      </c>
      <c r="B21540" t="s">
        <v>8404</v>
      </c>
      <c r="C21540" t="s">
        <v>190</v>
      </c>
      <c r="D21540" t="s">
        <v>13</v>
      </c>
      <c r="E21540" t="s">
        <v>14</v>
      </c>
      <c r="G21540">
        <v>127332</v>
      </c>
      <c r="I21540">
        <v>21539</v>
      </c>
      <c r="J21540">
        <v>5.3000000000000001E-5</v>
      </c>
      <c r="K21540">
        <v>0.84068299999999996</v>
      </c>
      <c r="L21540" s="1">
        <f t="shared" si="336"/>
        <v>0.88831608033983578</v>
      </c>
      <c r="M21540" t="str">
        <f>INDEX(Calcs!$M$4:$M$41, MATCH(chicagoSalaries!C21540,Calcs!$G$4:$G$41,0))</f>
        <v>Water</v>
      </c>
    </row>
    <row r="21541" spans="1:13" x14ac:dyDescent="0.25">
      <c r="A21541" t="s">
        <v>22238</v>
      </c>
      <c r="B21541" t="s">
        <v>20973</v>
      </c>
      <c r="C21541" t="s">
        <v>489</v>
      </c>
      <c r="D21541" t="s">
        <v>13</v>
      </c>
      <c r="E21541" t="s">
        <v>14</v>
      </c>
      <c r="G21541">
        <v>127410</v>
      </c>
      <c r="I21541">
        <v>21540</v>
      </c>
      <c r="J21541">
        <v>5.3000000000000001E-5</v>
      </c>
      <c r="K21541">
        <v>0.84073600000000004</v>
      </c>
      <c r="L21541" s="1">
        <f t="shared" si="336"/>
        <v>0.88835732255536759</v>
      </c>
      <c r="M21541" t="str">
        <f>INDEX(Calcs!$M$4:$M$41, MATCH(chicagoSalaries!C21541,Calcs!$G$4:$G$41,0))</f>
        <v>Fire</v>
      </c>
    </row>
    <row r="21542" spans="1:13" x14ac:dyDescent="0.25">
      <c r="A21542" t="s">
        <v>22239</v>
      </c>
      <c r="B21542" t="s">
        <v>20973</v>
      </c>
      <c r="C21542" t="s">
        <v>489</v>
      </c>
      <c r="D21542" t="s">
        <v>13</v>
      </c>
      <c r="E21542" t="s">
        <v>14</v>
      </c>
      <c r="G21542">
        <v>127410</v>
      </c>
      <c r="I21542">
        <v>21541</v>
      </c>
      <c r="J21542">
        <v>5.3000000000000001E-5</v>
      </c>
      <c r="K21542">
        <v>0.84078900000000001</v>
      </c>
      <c r="L21542" s="1">
        <f t="shared" si="336"/>
        <v>0.88839856477089951</v>
      </c>
      <c r="M21542" t="str">
        <f>INDEX(Calcs!$M$4:$M$41, MATCH(chicagoSalaries!C21542,Calcs!$G$4:$G$41,0))</f>
        <v>Fire</v>
      </c>
    </row>
    <row r="21543" spans="1:13" x14ac:dyDescent="0.25">
      <c r="A21543" t="s">
        <v>22240</v>
      </c>
      <c r="B21543" t="s">
        <v>20973</v>
      </c>
      <c r="C21543" t="s">
        <v>489</v>
      </c>
      <c r="D21543" t="s">
        <v>13</v>
      </c>
      <c r="E21543" t="s">
        <v>14</v>
      </c>
      <c r="G21543">
        <v>127410</v>
      </c>
      <c r="I21543">
        <v>21542</v>
      </c>
      <c r="J21543">
        <v>5.3000000000000001E-5</v>
      </c>
      <c r="K21543">
        <v>0.84084199999999998</v>
      </c>
      <c r="L21543" s="1">
        <f t="shared" si="336"/>
        <v>0.88843980698643132</v>
      </c>
      <c r="M21543" t="str">
        <f>INDEX(Calcs!$M$4:$M$41, MATCH(chicagoSalaries!C21543,Calcs!$G$4:$G$41,0))</f>
        <v>Fire</v>
      </c>
    </row>
    <row r="21544" spans="1:13" x14ac:dyDescent="0.25">
      <c r="A21544" t="s">
        <v>22241</v>
      </c>
      <c r="B21544" t="s">
        <v>20973</v>
      </c>
      <c r="C21544" t="s">
        <v>489</v>
      </c>
      <c r="D21544" t="s">
        <v>13</v>
      </c>
      <c r="E21544" t="s">
        <v>14</v>
      </c>
      <c r="G21544">
        <v>127410</v>
      </c>
      <c r="I21544">
        <v>21543</v>
      </c>
      <c r="J21544">
        <v>5.3000000000000001E-5</v>
      </c>
      <c r="K21544">
        <v>0.84089499999999995</v>
      </c>
      <c r="L21544" s="1">
        <f t="shared" si="336"/>
        <v>0.88848104920196314</v>
      </c>
      <c r="M21544" t="str">
        <f>INDEX(Calcs!$M$4:$M$41, MATCH(chicagoSalaries!C21544,Calcs!$G$4:$G$41,0))</f>
        <v>Fire</v>
      </c>
    </row>
    <row r="21545" spans="1:13" x14ac:dyDescent="0.25">
      <c r="A21545" t="s">
        <v>22242</v>
      </c>
      <c r="B21545" t="s">
        <v>20973</v>
      </c>
      <c r="C21545" t="s">
        <v>489</v>
      </c>
      <c r="D21545" t="s">
        <v>13</v>
      </c>
      <c r="E21545" t="s">
        <v>14</v>
      </c>
      <c r="G21545">
        <v>127410</v>
      </c>
      <c r="I21545">
        <v>21544</v>
      </c>
      <c r="J21545">
        <v>5.3000000000000001E-5</v>
      </c>
      <c r="K21545">
        <v>0.840947</v>
      </c>
      <c r="L21545" s="1">
        <f t="shared" si="336"/>
        <v>0.88852229141749495</v>
      </c>
      <c r="M21545" t="str">
        <f>INDEX(Calcs!$M$4:$M$41, MATCH(chicagoSalaries!C21545,Calcs!$G$4:$G$41,0))</f>
        <v>Fire</v>
      </c>
    </row>
    <row r="21546" spans="1:13" x14ac:dyDescent="0.25">
      <c r="A21546" t="s">
        <v>22243</v>
      </c>
      <c r="B21546" t="s">
        <v>20973</v>
      </c>
      <c r="C21546" t="s">
        <v>489</v>
      </c>
      <c r="D21546" t="s">
        <v>13</v>
      </c>
      <c r="E21546" t="s">
        <v>14</v>
      </c>
      <c r="G21546">
        <v>127410</v>
      </c>
      <c r="I21546">
        <v>21545</v>
      </c>
      <c r="J21546">
        <v>5.3000000000000001E-5</v>
      </c>
      <c r="K21546">
        <v>0.84099999999999997</v>
      </c>
      <c r="L21546" s="1">
        <f t="shared" si="336"/>
        <v>0.88856353363302676</v>
      </c>
      <c r="M21546" t="str">
        <f>INDEX(Calcs!$M$4:$M$41, MATCH(chicagoSalaries!C21546,Calcs!$G$4:$G$41,0))</f>
        <v>Fire</v>
      </c>
    </row>
    <row r="21547" spans="1:13" x14ac:dyDescent="0.25">
      <c r="A21547" t="s">
        <v>22244</v>
      </c>
      <c r="B21547" t="s">
        <v>20973</v>
      </c>
      <c r="C21547" t="s">
        <v>489</v>
      </c>
      <c r="D21547" t="s">
        <v>13</v>
      </c>
      <c r="E21547" t="s">
        <v>14</v>
      </c>
      <c r="G21547">
        <v>127410</v>
      </c>
      <c r="I21547">
        <v>21546</v>
      </c>
      <c r="J21547">
        <v>5.3000000000000001E-5</v>
      </c>
      <c r="K21547">
        <v>0.84105300000000005</v>
      </c>
      <c r="L21547" s="1">
        <f t="shared" si="336"/>
        <v>0.88860477584855857</v>
      </c>
      <c r="M21547" t="str">
        <f>INDEX(Calcs!$M$4:$M$41, MATCH(chicagoSalaries!C21547,Calcs!$G$4:$G$41,0))</f>
        <v>Fire</v>
      </c>
    </row>
    <row r="21548" spans="1:13" x14ac:dyDescent="0.25">
      <c r="A21548" t="s">
        <v>22245</v>
      </c>
      <c r="B21548" t="s">
        <v>20973</v>
      </c>
      <c r="C21548" t="s">
        <v>489</v>
      </c>
      <c r="D21548" t="s">
        <v>13</v>
      </c>
      <c r="E21548" t="s">
        <v>14</v>
      </c>
      <c r="G21548">
        <v>127410</v>
      </c>
      <c r="I21548">
        <v>21547</v>
      </c>
      <c r="J21548">
        <v>5.3000000000000001E-5</v>
      </c>
      <c r="K21548">
        <v>0.84110600000000002</v>
      </c>
      <c r="L21548" s="1">
        <f t="shared" si="336"/>
        <v>0.88864601806409038</v>
      </c>
      <c r="M21548" t="str">
        <f>INDEX(Calcs!$M$4:$M$41, MATCH(chicagoSalaries!C21548,Calcs!$G$4:$G$41,0))</f>
        <v>Fire</v>
      </c>
    </row>
    <row r="21549" spans="1:13" x14ac:dyDescent="0.25">
      <c r="A21549" t="s">
        <v>22246</v>
      </c>
      <c r="B21549" t="s">
        <v>20973</v>
      </c>
      <c r="C21549" t="s">
        <v>489</v>
      </c>
      <c r="D21549" t="s">
        <v>13</v>
      </c>
      <c r="E21549" t="s">
        <v>14</v>
      </c>
      <c r="G21549">
        <v>127410</v>
      </c>
      <c r="I21549">
        <v>21548</v>
      </c>
      <c r="J21549">
        <v>5.3000000000000001E-5</v>
      </c>
      <c r="K21549">
        <v>0.84115899999999999</v>
      </c>
      <c r="L21549" s="1">
        <f t="shared" si="336"/>
        <v>0.88868726027962219</v>
      </c>
      <c r="M21549" t="str">
        <f>INDEX(Calcs!$M$4:$M$41, MATCH(chicagoSalaries!C21549,Calcs!$G$4:$G$41,0))</f>
        <v>Fire</v>
      </c>
    </row>
    <row r="21550" spans="1:13" x14ac:dyDescent="0.25">
      <c r="A21550" t="s">
        <v>22247</v>
      </c>
      <c r="B21550" t="s">
        <v>20973</v>
      </c>
      <c r="C21550" t="s">
        <v>489</v>
      </c>
      <c r="D21550" t="s">
        <v>13</v>
      </c>
      <c r="E21550" t="s">
        <v>14</v>
      </c>
      <c r="G21550">
        <v>127410</v>
      </c>
      <c r="I21550">
        <v>21549</v>
      </c>
      <c r="J21550">
        <v>5.3000000000000001E-5</v>
      </c>
      <c r="K21550">
        <v>0.84121100000000004</v>
      </c>
      <c r="L21550" s="1">
        <f t="shared" si="336"/>
        <v>0.888728502495154</v>
      </c>
      <c r="M21550" t="str">
        <f>INDEX(Calcs!$M$4:$M$41, MATCH(chicagoSalaries!C21550,Calcs!$G$4:$G$41,0))</f>
        <v>Fire</v>
      </c>
    </row>
    <row r="21551" spans="1:13" x14ac:dyDescent="0.25">
      <c r="A21551" t="s">
        <v>22248</v>
      </c>
      <c r="B21551" t="s">
        <v>20973</v>
      </c>
      <c r="C21551" t="s">
        <v>489</v>
      </c>
      <c r="D21551" t="s">
        <v>13</v>
      </c>
      <c r="E21551" t="s">
        <v>14</v>
      </c>
      <c r="G21551">
        <v>127410</v>
      </c>
      <c r="I21551">
        <v>21550</v>
      </c>
      <c r="J21551">
        <v>5.3000000000000001E-5</v>
      </c>
      <c r="K21551">
        <v>0.84126400000000001</v>
      </c>
      <c r="L21551" s="1">
        <f t="shared" si="336"/>
        <v>0.88876974471068582</v>
      </c>
      <c r="M21551" t="str">
        <f>INDEX(Calcs!$M$4:$M$41, MATCH(chicagoSalaries!C21551,Calcs!$G$4:$G$41,0))</f>
        <v>Fire</v>
      </c>
    </row>
    <row r="21552" spans="1:13" x14ac:dyDescent="0.25">
      <c r="A21552" t="s">
        <v>22249</v>
      </c>
      <c r="B21552" t="s">
        <v>20973</v>
      </c>
      <c r="C21552" t="s">
        <v>489</v>
      </c>
      <c r="D21552" t="s">
        <v>13</v>
      </c>
      <c r="E21552" t="s">
        <v>14</v>
      </c>
      <c r="G21552">
        <v>127410</v>
      </c>
      <c r="I21552">
        <v>21551</v>
      </c>
      <c r="J21552">
        <v>5.3000000000000001E-5</v>
      </c>
      <c r="K21552">
        <v>0.84131699999999998</v>
      </c>
      <c r="L21552" s="1">
        <f t="shared" si="336"/>
        <v>0.88881098692621763</v>
      </c>
      <c r="M21552" t="str">
        <f>INDEX(Calcs!$M$4:$M$41, MATCH(chicagoSalaries!C21552,Calcs!$G$4:$G$41,0))</f>
        <v>Fire</v>
      </c>
    </row>
    <row r="21553" spans="1:13" x14ac:dyDescent="0.25">
      <c r="A21553" t="s">
        <v>22250</v>
      </c>
      <c r="B21553" t="s">
        <v>20973</v>
      </c>
      <c r="C21553" t="s">
        <v>489</v>
      </c>
      <c r="D21553" t="s">
        <v>13</v>
      </c>
      <c r="E21553" t="s">
        <v>14</v>
      </c>
      <c r="G21553">
        <v>127410</v>
      </c>
      <c r="I21553">
        <v>21552</v>
      </c>
      <c r="J21553">
        <v>5.3000000000000001E-5</v>
      </c>
      <c r="K21553">
        <v>0.84136999999999995</v>
      </c>
      <c r="L21553" s="1">
        <f t="shared" si="336"/>
        <v>0.88885222914174944</v>
      </c>
      <c r="M21553" t="str">
        <f>INDEX(Calcs!$M$4:$M$41, MATCH(chicagoSalaries!C21553,Calcs!$G$4:$G$41,0))</f>
        <v>Fire</v>
      </c>
    </row>
    <row r="21554" spans="1:13" x14ac:dyDescent="0.25">
      <c r="A21554" t="s">
        <v>22251</v>
      </c>
      <c r="B21554" t="s">
        <v>20973</v>
      </c>
      <c r="C21554" t="s">
        <v>489</v>
      </c>
      <c r="D21554" t="s">
        <v>13</v>
      </c>
      <c r="E21554" t="s">
        <v>14</v>
      </c>
      <c r="G21554">
        <v>127410</v>
      </c>
      <c r="I21554">
        <v>21553</v>
      </c>
      <c r="J21554">
        <v>5.3000000000000001E-5</v>
      </c>
      <c r="K21554">
        <v>0.84142300000000003</v>
      </c>
      <c r="L21554" s="1">
        <f t="shared" si="336"/>
        <v>0.88889347135728125</v>
      </c>
      <c r="M21554" t="str">
        <f>INDEX(Calcs!$M$4:$M$41, MATCH(chicagoSalaries!C21554,Calcs!$G$4:$G$41,0))</f>
        <v>Fire</v>
      </c>
    </row>
    <row r="21555" spans="1:13" x14ac:dyDescent="0.25">
      <c r="A21555" t="s">
        <v>22252</v>
      </c>
      <c r="B21555" t="s">
        <v>20973</v>
      </c>
      <c r="C21555" t="s">
        <v>489</v>
      </c>
      <c r="D21555" t="s">
        <v>13</v>
      </c>
      <c r="E21555" t="s">
        <v>14</v>
      </c>
      <c r="G21555">
        <v>127410</v>
      </c>
      <c r="I21555">
        <v>21554</v>
      </c>
      <c r="J21555">
        <v>5.3000000000000001E-5</v>
      </c>
      <c r="K21555">
        <v>0.84147499999999997</v>
      </c>
      <c r="L21555" s="1">
        <f t="shared" si="336"/>
        <v>0.88893471357281306</v>
      </c>
      <c r="M21555" t="str">
        <f>INDEX(Calcs!$M$4:$M$41, MATCH(chicagoSalaries!C21555,Calcs!$G$4:$G$41,0))</f>
        <v>Fire</v>
      </c>
    </row>
    <row r="21556" spans="1:13" x14ac:dyDescent="0.25">
      <c r="A21556" t="s">
        <v>22253</v>
      </c>
      <c r="B21556" t="s">
        <v>20973</v>
      </c>
      <c r="C21556" t="s">
        <v>489</v>
      </c>
      <c r="D21556" t="s">
        <v>13</v>
      </c>
      <c r="E21556" t="s">
        <v>14</v>
      </c>
      <c r="G21556">
        <v>127410</v>
      </c>
      <c r="I21556">
        <v>21555</v>
      </c>
      <c r="J21556">
        <v>5.3000000000000001E-5</v>
      </c>
      <c r="K21556">
        <v>0.84152800000000005</v>
      </c>
      <c r="L21556" s="1">
        <f t="shared" si="336"/>
        <v>0.88897595578834487</v>
      </c>
      <c r="M21556" t="str">
        <f>INDEX(Calcs!$M$4:$M$41, MATCH(chicagoSalaries!C21556,Calcs!$G$4:$G$41,0))</f>
        <v>Fire</v>
      </c>
    </row>
    <row r="21557" spans="1:13" x14ac:dyDescent="0.25">
      <c r="A21557" t="s">
        <v>22254</v>
      </c>
      <c r="B21557" t="s">
        <v>20973</v>
      </c>
      <c r="C21557" t="s">
        <v>489</v>
      </c>
      <c r="D21557" t="s">
        <v>13</v>
      </c>
      <c r="E21557" t="s">
        <v>14</v>
      </c>
      <c r="G21557">
        <v>127410</v>
      </c>
      <c r="I21557">
        <v>21556</v>
      </c>
      <c r="J21557">
        <v>5.3000000000000001E-5</v>
      </c>
      <c r="K21557">
        <v>0.84158100000000002</v>
      </c>
      <c r="L21557" s="1">
        <f t="shared" si="336"/>
        <v>0.88901719800387669</v>
      </c>
      <c r="M21557" t="str">
        <f>INDEX(Calcs!$M$4:$M$41, MATCH(chicagoSalaries!C21557,Calcs!$G$4:$G$41,0))</f>
        <v>Fire</v>
      </c>
    </row>
    <row r="21558" spans="1:13" x14ac:dyDescent="0.25">
      <c r="A21558" t="s">
        <v>22255</v>
      </c>
      <c r="B21558" t="s">
        <v>20973</v>
      </c>
      <c r="C21558" t="s">
        <v>489</v>
      </c>
      <c r="D21558" t="s">
        <v>13</v>
      </c>
      <c r="E21558" t="s">
        <v>14</v>
      </c>
      <c r="G21558">
        <v>127410</v>
      </c>
      <c r="I21558">
        <v>21557</v>
      </c>
      <c r="J21558">
        <v>5.3000000000000001E-5</v>
      </c>
      <c r="K21558">
        <v>0.84163399999999999</v>
      </c>
      <c r="L21558" s="1">
        <f t="shared" si="336"/>
        <v>0.88905844021940861</v>
      </c>
      <c r="M21558" t="str">
        <f>INDEX(Calcs!$M$4:$M$41, MATCH(chicagoSalaries!C21558,Calcs!$G$4:$G$41,0))</f>
        <v>Fire</v>
      </c>
    </row>
    <row r="21559" spans="1:13" x14ac:dyDescent="0.25">
      <c r="A21559" t="s">
        <v>22256</v>
      </c>
      <c r="B21559" t="s">
        <v>20973</v>
      </c>
      <c r="C21559" t="s">
        <v>489</v>
      </c>
      <c r="D21559" t="s">
        <v>13</v>
      </c>
      <c r="E21559" t="s">
        <v>14</v>
      </c>
      <c r="G21559">
        <v>127410</v>
      </c>
      <c r="I21559">
        <v>21558</v>
      </c>
      <c r="J21559">
        <v>5.3000000000000001E-5</v>
      </c>
      <c r="K21559">
        <v>0.84168600000000005</v>
      </c>
      <c r="L21559" s="1">
        <f t="shared" si="336"/>
        <v>0.88909968243494042</v>
      </c>
      <c r="M21559" t="str">
        <f>INDEX(Calcs!$M$4:$M$41, MATCH(chicagoSalaries!C21559,Calcs!$G$4:$G$41,0))</f>
        <v>Fire</v>
      </c>
    </row>
    <row r="21560" spans="1:13" x14ac:dyDescent="0.25">
      <c r="A21560" t="s">
        <v>22257</v>
      </c>
      <c r="B21560" t="s">
        <v>20973</v>
      </c>
      <c r="C21560" t="s">
        <v>489</v>
      </c>
      <c r="D21560" t="s">
        <v>13</v>
      </c>
      <c r="E21560" t="s">
        <v>14</v>
      </c>
      <c r="G21560">
        <v>127410</v>
      </c>
      <c r="I21560">
        <v>21559</v>
      </c>
      <c r="J21560">
        <v>5.3000000000000001E-5</v>
      </c>
      <c r="K21560">
        <v>0.84173900000000001</v>
      </c>
      <c r="L21560" s="1">
        <f t="shared" si="336"/>
        <v>0.88914092465047223</v>
      </c>
      <c r="M21560" t="str">
        <f>INDEX(Calcs!$M$4:$M$41, MATCH(chicagoSalaries!C21560,Calcs!$G$4:$G$41,0))</f>
        <v>Fire</v>
      </c>
    </row>
    <row r="21561" spans="1:13" x14ac:dyDescent="0.25">
      <c r="A21561" t="s">
        <v>22258</v>
      </c>
      <c r="B21561" t="s">
        <v>20973</v>
      </c>
      <c r="C21561" t="s">
        <v>489</v>
      </c>
      <c r="D21561" t="s">
        <v>13</v>
      </c>
      <c r="E21561" t="s">
        <v>14</v>
      </c>
      <c r="G21561">
        <v>127410</v>
      </c>
      <c r="I21561">
        <v>21560</v>
      </c>
      <c r="J21561">
        <v>5.3000000000000001E-5</v>
      </c>
      <c r="K21561">
        <v>0.84179199999999998</v>
      </c>
      <c r="L21561" s="1">
        <f t="shared" si="336"/>
        <v>0.88918216686600404</v>
      </c>
      <c r="M21561" t="str">
        <f>INDEX(Calcs!$M$4:$M$41, MATCH(chicagoSalaries!C21561,Calcs!$G$4:$G$41,0))</f>
        <v>Fire</v>
      </c>
    </row>
    <row r="21562" spans="1:13" x14ac:dyDescent="0.25">
      <c r="A21562" t="s">
        <v>22259</v>
      </c>
      <c r="B21562" t="s">
        <v>20973</v>
      </c>
      <c r="C21562" t="s">
        <v>489</v>
      </c>
      <c r="D21562" t="s">
        <v>13</v>
      </c>
      <c r="E21562" t="s">
        <v>14</v>
      </c>
      <c r="G21562">
        <v>127410</v>
      </c>
      <c r="I21562">
        <v>21561</v>
      </c>
      <c r="J21562">
        <v>5.3000000000000001E-5</v>
      </c>
      <c r="K21562">
        <v>0.84184499999999995</v>
      </c>
      <c r="L21562" s="1">
        <f t="shared" si="336"/>
        <v>0.88922340908153585</v>
      </c>
      <c r="M21562" t="str">
        <f>INDEX(Calcs!$M$4:$M$41, MATCH(chicagoSalaries!C21562,Calcs!$G$4:$G$41,0))</f>
        <v>Fire</v>
      </c>
    </row>
    <row r="21563" spans="1:13" x14ac:dyDescent="0.25">
      <c r="A21563" t="s">
        <v>22260</v>
      </c>
      <c r="B21563" t="s">
        <v>20973</v>
      </c>
      <c r="C21563" t="s">
        <v>489</v>
      </c>
      <c r="D21563" t="s">
        <v>13</v>
      </c>
      <c r="E21563" t="s">
        <v>14</v>
      </c>
      <c r="G21563">
        <v>127410</v>
      </c>
      <c r="I21563">
        <v>21562</v>
      </c>
      <c r="J21563">
        <v>5.3000000000000001E-5</v>
      </c>
      <c r="K21563">
        <v>0.84189800000000004</v>
      </c>
      <c r="L21563" s="1">
        <f t="shared" si="336"/>
        <v>0.88926465129706767</v>
      </c>
      <c r="M21563" t="str">
        <f>INDEX(Calcs!$M$4:$M$41, MATCH(chicagoSalaries!C21563,Calcs!$G$4:$G$41,0))</f>
        <v>Fire</v>
      </c>
    </row>
    <row r="21564" spans="1:13" x14ac:dyDescent="0.25">
      <c r="A21564" t="s">
        <v>22261</v>
      </c>
      <c r="B21564" t="s">
        <v>20973</v>
      </c>
      <c r="C21564" t="s">
        <v>489</v>
      </c>
      <c r="D21564" t="s">
        <v>13</v>
      </c>
      <c r="E21564" t="s">
        <v>14</v>
      </c>
      <c r="G21564">
        <v>127410</v>
      </c>
      <c r="I21564">
        <v>21563</v>
      </c>
      <c r="J21564">
        <v>5.3000000000000001E-5</v>
      </c>
      <c r="K21564">
        <v>0.84194999999999998</v>
      </c>
      <c r="L21564" s="1">
        <f t="shared" si="336"/>
        <v>0.88930589351259948</v>
      </c>
      <c r="M21564" t="str">
        <f>INDEX(Calcs!$M$4:$M$41, MATCH(chicagoSalaries!C21564,Calcs!$G$4:$G$41,0))</f>
        <v>Fire</v>
      </c>
    </row>
    <row r="21565" spans="1:13" x14ac:dyDescent="0.25">
      <c r="A21565" t="s">
        <v>22262</v>
      </c>
      <c r="B21565" t="s">
        <v>20973</v>
      </c>
      <c r="C21565" t="s">
        <v>489</v>
      </c>
      <c r="D21565" t="s">
        <v>13</v>
      </c>
      <c r="E21565" t="s">
        <v>14</v>
      </c>
      <c r="G21565">
        <v>127410</v>
      </c>
      <c r="I21565">
        <v>21564</v>
      </c>
      <c r="J21565">
        <v>5.3000000000000001E-5</v>
      </c>
      <c r="K21565">
        <v>0.84200299999999995</v>
      </c>
      <c r="L21565" s="1">
        <f t="shared" si="336"/>
        <v>0.88934713572813129</v>
      </c>
      <c r="M21565" t="str">
        <f>INDEX(Calcs!$M$4:$M$41, MATCH(chicagoSalaries!C21565,Calcs!$G$4:$G$41,0))</f>
        <v>Fire</v>
      </c>
    </row>
    <row r="21566" spans="1:13" x14ac:dyDescent="0.25">
      <c r="A21566" t="s">
        <v>22263</v>
      </c>
      <c r="B21566" t="s">
        <v>20973</v>
      </c>
      <c r="C21566" t="s">
        <v>489</v>
      </c>
      <c r="D21566" t="s">
        <v>13</v>
      </c>
      <c r="E21566" t="s">
        <v>14</v>
      </c>
      <c r="G21566">
        <v>127410</v>
      </c>
      <c r="I21566">
        <v>21565</v>
      </c>
      <c r="J21566">
        <v>5.3000000000000001E-5</v>
      </c>
      <c r="K21566">
        <v>0.84205600000000003</v>
      </c>
      <c r="L21566" s="1">
        <f t="shared" si="336"/>
        <v>0.8893883779436631</v>
      </c>
      <c r="M21566" t="str">
        <f>INDEX(Calcs!$M$4:$M$41, MATCH(chicagoSalaries!C21566,Calcs!$G$4:$G$41,0))</f>
        <v>Fire</v>
      </c>
    </row>
    <row r="21567" spans="1:13" x14ac:dyDescent="0.25">
      <c r="A21567" t="s">
        <v>22264</v>
      </c>
      <c r="B21567" t="s">
        <v>20973</v>
      </c>
      <c r="C21567" t="s">
        <v>489</v>
      </c>
      <c r="D21567" t="s">
        <v>13</v>
      </c>
      <c r="E21567" t="s">
        <v>14</v>
      </c>
      <c r="G21567">
        <v>127410</v>
      </c>
      <c r="I21567">
        <v>21566</v>
      </c>
      <c r="J21567">
        <v>5.3000000000000001E-5</v>
      </c>
      <c r="K21567">
        <v>0.842109</v>
      </c>
      <c r="L21567" s="1">
        <f t="shared" si="336"/>
        <v>0.88942962015919491</v>
      </c>
      <c r="M21567" t="str">
        <f>INDEX(Calcs!$M$4:$M$41, MATCH(chicagoSalaries!C21567,Calcs!$G$4:$G$41,0))</f>
        <v>Fire</v>
      </c>
    </row>
    <row r="21568" spans="1:13" x14ac:dyDescent="0.25">
      <c r="A21568" t="s">
        <v>22265</v>
      </c>
      <c r="B21568" t="s">
        <v>20973</v>
      </c>
      <c r="C21568" t="s">
        <v>489</v>
      </c>
      <c r="D21568" t="s">
        <v>13</v>
      </c>
      <c r="E21568" t="s">
        <v>14</v>
      </c>
      <c r="G21568">
        <v>127410</v>
      </c>
      <c r="I21568">
        <v>21567</v>
      </c>
      <c r="J21568">
        <v>5.3000000000000001E-5</v>
      </c>
      <c r="K21568">
        <v>0.84216199999999997</v>
      </c>
      <c r="L21568" s="1">
        <f t="shared" si="336"/>
        <v>0.88947086237472672</v>
      </c>
      <c r="M21568" t="str">
        <f>INDEX(Calcs!$M$4:$M$41, MATCH(chicagoSalaries!C21568,Calcs!$G$4:$G$41,0))</f>
        <v>Fire</v>
      </c>
    </row>
    <row r="21569" spans="1:13" x14ac:dyDescent="0.25">
      <c r="A21569" t="s">
        <v>22266</v>
      </c>
      <c r="B21569" t="s">
        <v>20973</v>
      </c>
      <c r="C21569" t="s">
        <v>489</v>
      </c>
      <c r="D21569" t="s">
        <v>13</v>
      </c>
      <c r="E21569" t="s">
        <v>14</v>
      </c>
      <c r="G21569">
        <v>127410</v>
      </c>
      <c r="I21569">
        <v>21568</v>
      </c>
      <c r="J21569">
        <v>5.3000000000000001E-5</v>
      </c>
      <c r="K21569">
        <v>0.84221400000000002</v>
      </c>
      <c r="L21569" s="1">
        <f t="shared" si="336"/>
        <v>0.88951210459025853</v>
      </c>
      <c r="M21569" t="str">
        <f>INDEX(Calcs!$M$4:$M$41, MATCH(chicagoSalaries!C21569,Calcs!$G$4:$G$41,0))</f>
        <v>Fire</v>
      </c>
    </row>
    <row r="21570" spans="1:13" x14ac:dyDescent="0.25">
      <c r="A21570" t="s">
        <v>22267</v>
      </c>
      <c r="B21570" t="s">
        <v>20973</v>
      </c>
      <c r="C21570" t="s">
        <v>489</v>
      </c>
      <c r="D21570" t="s">
        <v>13</v>
      </c>
      <c r="E21570" t="s">
        <v>14</v>
      </c>
      <c r="G21570">
        <v>127410</v>
      </c>
      <c r="I21570">
        <v>21569</v>
      </c>
      <c r="J21570">
        <v>5.3000000000000001E-5</v>
      </c>
      <c r="K21570">
        <v>0.84226699999999999</v>
      </c>
      <c r="L21570" s="1">
        <f t="shared" si="336"/>
        <v>0.88955334680579035</v>
      </c>
      <c r="M21570" t="str">
        <f>INDEX(Calcs!$M$4:$M$41, MATCH(chicagoSalaries!C21570,Calcs!$G$4:$G$41,0))</f>
        <v>Fire</v>
      </c>
    </row>
    <row r="21571" spans="1:13" x14ac:dyDescent="0.25">
      <c r="A21571" t="s">
        <v>22268</v>
      </c>
      <c r="B21571" t="s">
        <v>20973</v>
      </c>
      <c r="C21571" t="s">
        <v>489</v>
      </c>
      <c r="D21571" t="s">
        <v>13</v>
      </c>
      <c r="E21571" t="s">
        <v>14</v>
      </c>
      <c r="G21571">
        <v>127410</v>
      </c>
      <c r="I21571">
        <v>21570</v>
      </c>
      <c r="J21571">
        <v>5.3000000000000001E-5</v>
      </c>
      <c r="K21571">
        <v>0.84231999999999996</v>
      </c>
      <c r="L21571" s="1">
        <f t="shared" ref="L21571:L21634" si="337">I21571*(1/24247)</f>
        <v>0.88959458902132216</v>
      </c>
      <c r="M21571" t="str">
        <f>INDEX(Calcs!$M$4:$M$41, MATCH(chicagoSalaries!C21571,Calcs!$G$4:$G$41,0))</f>
        <v>Fire</v>
      </c>
    </row>
    <row r="21572" spans="1:13" x14ac:dyDescent="0.25">
      <c r="A21572" t="s">
        <v>22269</v>
      </c>
      <c r="B21572" t="s">
        <v>20973</v>
      </c>
      <c r="C21572" t="s">
        <v>489</v>
      </c>
      <c r="D21572" t="s">
        <v>13</v>
      </c>
      <c r="E21572" t="s">
        <v>14</v>
      </c>
      <c r="G21572">
        <v>127410</v>
      </c>
      <c r="I21572">
        <v>21571</v>
      </c>
      <c r="J21572">
        <v>5.3000000000000001E-5</v>
      </c>
      <c r="K21572">
        <v>0.84237300000000004</v>
      </c>
      <c r="L21572" s="1">
        <f t="shared" si="337"/>
        <v>0.88963583123685397</v>
      </c>
      <c r="M21572" t="str">
        <f>INDEX(Calcs!$M$4:$M$41, MATCH(chicagoSalaries!C21572,Calcs!$G$4:$G$41,0))</f>
        <v>Fire</v>
      </c>
    </row>
    <row r="21573" spans="1:13" x14ac:dyDescent="0.25">
      <c r="A21573" t="s">
        <v>22270</v>
      </c>
      <c r="B21573" t="s">
        <v>20973</v>
      </c>
      <c r="C21573" t="s">
        <v>489</v>
      </c>
      <c r="D21573" t="s">
        <v>13</v>
      </c>
      <c r="E21573" t="s">
        <v>14</v>
      </c>
      <c r="G21573">
        <v>127410</v>
      </c>
      <c r="I21573">
        <v>21572</v>
      </c>
      <c r="J21573">
        <v>5.3000000000000001E-5</v>
      </c>
      <c r="K21573">
        <v>0.84242499999999998</v>
      </c>
      <c r="L21573" s="1">
        <f t="shared" si="337"/>
        <v>0.88967707345238578</v>
      </c>
      <c r="M21573" t="str">
        <f>INDEX(Calcs!$M$4:$M$41, MATCH(chicagoSalaries!C21573,Calcs!$G$4:$G$41,0))</f>
        <v>Fire</v>
      </c>
    </row>
    <row r="21574" spans="1:13" x14ac:dyDescent="0.25">
      <c r="A21574" t="s">
        <v>22271</v>
      </c>
      <c r="B21574" t="s">
        <v>20973</v>
      </c>
      <c r="C21574" t="s">
        <v>489</v>
      </c>
      <c r="D21574" t="s">
        <v>13</v>
      </c>
      <c r="E21574" t="s">
        <v>14</v>
      </c>
      <c r="G21574">
        <v>127410</v>
      </c>
      <c r="I21574">
        <v>21573</v>
      </c>
      <c r="J21574">
        <v>5.3000000000000001E-5</v>
      </c>
      <c r="K21574">
        <v>0.84247799999999995</v>
      </c>
      <c r="L21574" s="1">
        <f t="shared" si="337"/>
        <v>0.8897183156679177</v>
      </c>
      <c r="M21574" t="str">
        <f>INDEX(Calcs!$M$4:$M$41, MATCH(chicagoSalaries!C21574,Calcs!$G$4:$G$41,0))</f>
        <v>Fire</v>
      </c>
    </row>
    <row r="21575" spans="1:13" x14ac:dyDescent="0.25">
      <c r="A21575" t="s">
        <v>22272</v>
      </c>
      <c r="B21575" t="s">
        <v>20973</v>
      </c>
      <c r="C21575" t="s">
        <v>489</v>
      </c>
      <c r="D21575" t="s">
        <v>13</v>
      </c>
      <c r="E21575" t="s">
        <v>14</v>
      </c>
      <c r="G21575">
        <v>127410</v>
      </c>
      <c r="I21575">
        <v>21574</v>
      </c>
      <c r="J21575">
        <v>5.3000000000000001E-5</v>
      </c>
      <c r="K21575">
        <v>0.84253100000000003</v>
      </c>
      <c r="L21575" s="1">
        <f t="shared" si="337"/>
        <v>0.88975955788344951</v>
      </c>
      <c r="M21575" t="str">
        <f>INDEX(Calcs!$M$4:$M$41, MATCH(chicagoSalaries!C21575,Calcs!$G$4:$G$41,0))</f>
        <v>Fire</v>
      </c>
    </row>
    <row r="21576" spans="1:13" x14ac:dyDescent="0.25">
      <c r="A21576" t="s">
        <v>22273</v>
      </c>
      <c r="B21576" t="s">
        <v>20973</v>
      </c>
      <c r="C21576" t="s">
        <v>489</v>
      </c>
      <c r="D21576" t="s">
        <v>13</v>
      </c>
      <c r="E21576" t="s">
        <v>14</v>
      </c>
      <c r="G21576">
        <v>127410</v>
      </c>
      <c r="I21576">
        <v>21575</v>
      </c>
      <c r="J21576">
        <v>5.3000000000000001E-5</v>
      </c>
      <c r="K21576">
        <v>0.842584</v>
      </c>
      <c r="L21576" s="1">
        <f t="shared" si="337"/>
        <v>0.88980080009898133</v>
      </c>
      <c r="M21576" t="str">
        <f>INDEX(Calcs!$M$4:$M$41, MATCH(chicagoSalaries!C21576,Calcs!$G$4:$G$41,0))</f>
        <v>Fire</v>
      </c>
    </row>
    <row r="21577" spans="1:13" x14ac:dyDescent="0.25">
      <c r="A21577" t="s">
        <v>22274</v>
      </c>
      <c r="B21577" t="s">
        <v>20973</v>
      </c>
      <c r="C21577" t="s">
        <v>489</v>
      </c>
      <c r="D21577" t="s">
        <v>13</v>
      </c>
      <c r="E21577" t="s">
        <v>14</v>
      </c>
      <c r="G21577">
        <v>127410</v>
      </c>
      <c r="I21577">
        <v>21576</v>
      </c>
      <c r="J21577">
        <v>5.3000000000000001E-5</v>
      </c>
      <c r="K21577">
        <v>0.84263699999999997</v>
      </c>
      <c r="L21577" s="1">
        <f t="shared" si="337"/>
        <v>0.88984204231451314</v>
      </c>
      <c r="M21577" t="str">
        <f>INDEX(Calcs!$M$4:$M$41, MATCH(chicagoSalaries!C21577,Calcs!$G$4:$G$41,0))</f>
        <v>Fire</v>
      </c>
    </row>
    <row r="21578" spans="1:13" x14ac:dyDescent="0.25">
      <c r="A21578" t="s">
        <v>22275</v>
      </c>
      <c r="B21578" t="s">
        <v>20973</v>
      </c>
      <c r="C21578" t="s">
        <v>489</v>
      </c>
      <c r="D21578" t="s">
        <v>13</v>
      </c>
      <c r="E21578" t="s">
        <v>14</v>
      </c>
      <c r="G21578">
        <v>127410</v>
      </c>
      <c r="I21578">
        <v>21577</v>
      </c>
      <c r="J21578">
        <v>5.3000000000000001E-5</v>
      </c>
      <c r="K21578">
        <v>0.84268900000000002</v>
      </c>
      <c r="L21578" s="1">
        <f t="shared" si="337"/>
        <v>0.88988328453004495</v>
      </c>
      <c r="M21578" t="str">
        <f>INDEX(Calcs!$M$4:$M$41, MATCH(chicagoSalaries!C21578,Calcs!$G$4:$G$41,0))</f>
        <v>Fire</v>
      </c>
    </row>
    <row r="21579" spans="1:13" x14ac:dyDescent="0.25">
      <c r="A21579" t="s">
        <v>22276</v>
      </c>
      <c r="B21579" t="s">
        <v>20973</v>
      </c>
      <c r="C21579" t="s">
        <v>489</v>
      </c>
      <c r="D21579" t="s">
        <v>13</v>
      </c>
      <c r="E21579" t="s">
        <v>14</v>
      </c>
      <c r="G21579">
        <v>127410</v>
      </c>
      <c r="I21579">
        <v>21578</v>
      </c>
      <c r="J21579">
        <v>5.3000000000000001E-5</v>
      </c>
      <c r="K21579">
        <v>0.84274199999999999</v>
      </c>
      <c r="L21579" s="1">
        <f t="shared" si="337"/>
        <v>0.88992452674557676</v>
      </c>
      <c r="M21579" t="str">
        <f>INDEX(Calcs!$M$4:$M$41, MATCH(chicagoSalaries!C21579,Calcs!$G$4:$G$41,0))</f>
        <v>Fire</v>
      </c>
    </row>
    <row r="21580" spans="1:13" x14ac:dyDescent="0.25">
      <c r="A21580" t="s">
        <v>22277</v>
      </c>
      <c r="B21580" t="s">
        <v>20973</v>
      </c>
      <c r="C21580" t="s">
        <v>489</v>
      </c>
      <c r="D21580" t="s">
        <v>13</v>
      </c>
      <c r="E21580" t="s">
        <v>14</v>
      </c>
      <c r="G21580">
        <v>127410</v>
      </c>
      <c r="I21580">
        <v>21579</v>
      </c>
      <c r="J21580">
        <v>5.3000000000000001E-5</v>
      </c>
      <c r="K21580">
        <v>0.84279499999999996</v>
      </c>
      <c r="L21580" s="1">
        <f t="shared" si="337"/>
        <v>0.88996576896110857</v>
      </c>
      <c r="M21580" t="str">
        <f>INDEX(Calcs!$M$4:$M$41, MATCH(chicagoSalaries!C21580,Calcs!$G$4:$G$41,0))</f>
        <v>Fire</v>
      </c>
    </row>
    <row r="21581" spans="1:13" x14ac:dyDescent="0.25">
      <c r="A21581" t="s">
        <v>22278</v>
      </c>
      <c r="B21581" t="s">
        <v>20973</v>
      </c>
      <c r="C21581" t="s">
        <v>489</v>
      </c>
      <c r="D21581" t="s">
        <v>13</v>
      </c>
      <c r="E21581" t="s">
        <v>14</v>
      </c>
      <c r="G21581">
        <v>127410</v>
      </c>
      <c r="I21581">
        <v>21580</v>
      </c>
      <c r="J21581">
        <v>5.3000000000000001E-5</v>
      </c>
      <c r="K21581">
        <v>0.84284800000000004</v>
      </c>
      <c r="L21581" s="1">
        <f t="shared" si="337"/>
        <v>0.89000701117664038</v>
      </c>
      <c r="M21581" t="str">
        <f>INDEX(Calcs!$M$4:$M$41, MATCH(chicagoSalaries!C21581,Calcs!$G$4:$G$41,0))</f>
        <v>Fire</v>
      </c>
    </row>
    <row r="21582" spans="1:13" x14ac:dyDescent="0.25">
      <c r="A21582" t="s">
        <v>22279</v>
      </c>
      <c r="B21582" t="s">
        <v>20973</v>
      </c>
      <c r="C21582" t="s">
        <v>489</v>
      </c>
      <c r="D21582" t="s">
        <v>13</v>
      </c>
      <c r="E21582" t="s">
        <v>14</v>
      </c>
      <c r="G21582">
        <v>127410</v>
      </c>
      <c r="I21582">
        <v>21581</v>
      </c>
      <c r="J21582">
        <v>5.3000000000000001E-5</v>
      </c>
      <c r="K21582">
        <v>0.84290100000000001</v>
      </c>
      <c r="L21582" s="1">
        <f t="shared" si="337"/>
        <v>0.8900482533921722</v>
      </c>
      <c r="M21582" t="str">
        <f>INDEX(Calcs!$M$4:$M$41, MATCH(chicagoSalaries!C21582,Calcs!$G$4:$G$41,0))</f>
        <v>Fire</v>
      </c>
    </row>
    <row r="21583" spans="1:13" x14ac:dyDescent="0.25">
      <c r="A21583" t="s">
        <v>22280</v>
      </c>
      <c r="B21583" t="s">
        <v>20973</v>
      </c>
      <c r="C21583" t="s">
        <v>489</v>
      </c>
      <c r="D21583" t="s">
        <v>13</v>
      </c>
      <c r="E21583" t="s">
        <v>14</v>
      </c>
      <c r="G21583">
        <v>127410</v>
      </c>
      <c r="I21583">
        <v>21582</v>
      </c>
      <c r="J21583">
        <v>5.3000000000000001E-5</v>
      </c>
      <c r="K21583">
        <v>0.84295299999999995</v>
      </c>
      <c r="L21583" s="1">
        <f t="shared" si="337"/>
        <v>0.89008949560770401</v>
      </c>
      <c r="M21583" t="str">
        <f>INDEX(Calcs!$M$4:$M$41, MATCH(chicagoSalaries!C21583,Calcs!$G$4:$G$41,0))</f>
        <v>Fire</v>
      </c>
    </row>
    <row r="21584" spans="1:13" x14ac:dyDescent="0.25">
      <c r="A21584" t="s">
        <v>22281</v>
      </c>
      <c r="B21584" t="s">
        <v>20973</v>
      </c>
      <c r="C21584" t="s">
        <v>489</v>
      </c>
      <c r="D21584" t="s">
        <v>13</v>
      </c>
      <c r="E21584" t="s">
        <v>14</v>
      </c>
      <c r="G21584">
        <v>127410</v>
      </c>
      <c r="I21584">
        <v>21583</v>
      </c>
      <c r="J21584">
        <v>5.3000000000000001E-5</v>
      </c>
      <c r="K21584">
        <v>0.84300600000000003</v>
      </c>
      <c r="L21584" s="1">
        <f t="shared" si="337"/>
        <v>0.89013073782323582</v>
      </c>
      <c r="M21584" t="str">
        <f>INDEX(Calcs!$M$4:$M$41, MATCH(chicagoSalaries!C21584,Calcs!$G$4:$G$41,0))</f>
        <v>Fire</v>
      </c>
    </row>
    <row r="21585" spans="1:13" x14ac:dyDescent="0.25">
      <c r="A21585" t="s">
        <v>22282</v>
      </c>
      <c r="B21585" t="s">
        <v>20973</v>
      </c>
      <c r="C21585" t="s">
        <v>489</v>
      </c>
      <c r="D21585" t="s">
        <v>13</v>
      </c>
      <c r="E21585" t="s">
        <v>14</v>
      </c>
      <c r="G21585">
        <v>127410</v>
      </c>
      <c r="I21585">
        <v>21584</v>
      </c>
      <c r="J21585">
        <v>5.3000000000000001E-5</v>
      </c>
      <c r="K21585">
        <v>0.843059</v>
      </c>
      <c r="L21585" s="1">
        <f t="shared" si="337"/>
        <v>0.89017198003876763</v>
      </c>
      <c r="M21585" t="str">
        <f>INDEX(Calcs!$M$4:$M$41, MATCH(chicagoSalaries!C21585,Calcs!$G$4:$G$41,0))</f>
        <v>Fire</v>
      </c>
    </row>
    <row r="21586" spans="1:13" x14ac:dyDescent="0.25">
      <c r="A21586" t="s">
        <v>22283</v>
      </c>
      <c r="B21586" t="s">
        <v>20973</v>
      </c>
      <c r="C21586" t="s">
        <v>489</v>
      </c>
      <c r="D21586" t="s">
        <v>13</v>
      </c>
      <c r="E21586" t="s">
        <v>14</v>
      </c>
      <c r="G21586">
        <v>127410</v>
      </c>
      <c r="I21586">
        <v>21585</v>
      </c>
      <c r="J21586">
        <v>5.3000000000000001E-5</v>
      </c>
      <c r="K21586">
        <v>0.84311199999999997</v>
      </c>
      <c r="L21586" s="1">
        <f t="shared" si="337"/>
        <v>0.89021322225429944</v>
      </c>
      <c r="M21586" t="str">
        <f>INDEX(Calcs!$M$4:$M$41, MATCH(chicagoSalaries!C21586,Calcs!$G$4:$G$41,0))</f>
        <v>Fire</v>
      </c>
    </row>
    <row r="21587" spans="1:13" x14ac:dyDescent="0.25">
      <c r="A21587" t="s">
        <v>22284</v>
      </c>
      <c r="B21587" t="s">
        <v>20973</v>
      </c>
      <c r="C21587" t="s">
        <v>489</v>
      </c>
      <c r="D21587" t="s">
        <v>13</v>
      </c>
      <c r="E21587" t="s">
        <v>14</v>
      </c>
      <c r="G21587">
        <v>127410</v>
      </c>
      <c r="I21587">
        <v>21586</v>
      </c>
      <c r="J21587">
        <v>5.3000000000000001E-5</v>
      </c>
      <c r="K21587">
        <v>0.84316400000000002</v>
      </c>
      <c r="L21587" s="1">
        <f t="shared" si="337"/>
        <v>0.89025446446983125</v>
      </c>
      <c r="M21587" t="str">
        <f>INDEX(Calcs!$M$4:$M$41, MATCH(chicagoSalaries!C21587,Calcs!$G$4:$G$41,0))</f>
        <v>Fire</v>
      </c>
    </row>
    <row r="21588" spans="1:13" x14ac:dyDescent="0.25">
      <c r="A21588" t="s">
        <v>22285</v>
      </c>
      <c r="B21588" t="s">
        <v>20973</v>
      </c>
      <c r="C21588" t="s">
        <v>489</v>
      </c>
      <c r="D21588" t="s">
        <v>13</v>
      </c>
      <c r="E21588" t="s">
        <v>14</v>
      </c>
      <c r="G21588">
        <v>127410</v>
      </c>
      <c r="I21588">
        <v>21587</v>
      </c>
      <c r="J21588">
        <v>5.3000000000000001E-5</v>
      </c>
      <c r="K21588">
        <v>0.84321699999999999</v>
      </c>
      <c r="L21588" s="1">
        <f t="shared" si="337"/>
        <v>0.89029570668536306</v>
      </c>
      <c r="M21588" t="str">
        <f>INDEX(Calcs!$M$4:$M$41, MATCH(chicagoSalaries!C21588,Calcs!$G$4:$G$41,0))</f>
        <v>Fire</v>
      </c>
    </row>
    <row r="21589" spans="1:13" x14ac:dyDescent="0.25">
      <c r="A21589" t="s">
        <v>22286</v>
      </c>
      <c r="B21589" t="s">
        <v>20973</v>
      </c>
      <c r="C21589" t="s">
        <v>489</v>
      </c>
      <c r="D21589" t="s">
        <v>13</v>
      </c>
      <c r="E21589" t="s">
        <v>14</v>
      </c>
      <c r="G21589">
        <v>127410</v>
      </c>
      <c r="I21589">
        <v>21588</v>
      </c>
      <c r="J21589">
        <v>5.3000000000000001E-5</v>
      </c>
      <c r="K21589">
        <v>0.84326999999999996</v>
      </c>
      <c r="L21589" s="1">
        <f t="shared" si="337"/>
        <v>0.89033694890089488</v>
      </c>
      <c r="M21589" t="str">
        <f>INDEX(Calcs!$M$4:$M$41, MATCH(chicagoSalaries!C21589,Calcs!$G$4:$G$41,0))</f>
        <v>Fire</v>
      </c>
    </row>
    <row r="21590" spans="1:13" x14ac:dyDescent="0.25">
      <c r="A21590" t="s">
        <v>22287</v>
      </c>
      <c r="B21590" t="s">
        <v>20973</v>
      </c>
      <c r="C21590" t="s">
        <v>489</v>
      </c>
      <c r="D21590" t="s">
        <v>13</v>
      </c>
      <c r="E21590" t="s">
        <v>14</v>
      </c>
      <c r="G21590">
        <v>127410</v>
      </c>
      <c r="I21590">
        <v>21589</v>
      </c>
      <c r="J21590">
        <v>5.3000000000000001E-5</v>
      </c>
      <c r="K21590">
        <v>0.84332300000000004</v>
      </c>
      <c r="L21590" s="1">
        <f t="shared" si="337"/>
        <v>0.8903781911164268</v>
      </c>
      <c r="M21590" t="str">
        <f>INDEX(Calcs!$M$4:$M$41, MATCH(chicagoSalaries!C21590,Calcs!$G$4:$G$41,0))</f>
        <v>Fire</v>
      </c>
    </row>
    <row r="21591" spans="1:13" x14ac:dyDescent="0.25">
      <c r="A21591" t="s">
        <v>22288</v>
      </c>
      <c r="B21591" t="s">
        <v>20973</v>
      </c>
      <c r="C21591" t="s">
        <v>489</v>
      </c>
      <c r="D21591" t="s">
        <v>13</v>
      </c>
      <c r="E21591" t="s">
        <v>14</v>
      </c>
      <c r="G21591">
        <v>127410</v>
      </c>
      <c r="I21591">
        <v>21590</v>
      </c>
      <c r="J21591">
        <v>5.3000000000000001E-5</v>
      </c>
      <c r="K21591">
        <v>0.84337600000000001</v>
      </c>
      <c r="L21591" s="1">
        <f t="shared" si="337"/>
        <v>0.89041943333195861</v>
      </c>
      <c r="M21591" t="str">
        <f>INDEX(Calcs!$M$4:$M$41, MATCH(chicagoSalaries!C21591,Calcs!$G$4:$G$41,0))</f>
        <v>Fire</v>
      </c>
    </row>
    <row r="21592" spans="1:13" x14ac:dyDescent="0.25">
      <c r="A21592" t="s">
        <v>22289</v>
      </c>
      <c r="B21592" t="s">
        <v>20973</v>
      </c>
      <c r="C21592" t="s">
        <v>489</v>
      </c>
      <c r="D21592" t="s">
        <v>13</v>
      </c>
      <c r="E21592" t="s">
        <v>14</v>
      </c>
      <c r="G21592">
        <v>127410</v>
      </c>
      <c r="I21592">
        <v>21591</v>
      </c>
      <c r="J21592">
        <v>5.3000000000000001E-5</v>
      </c>
      <c r="K21592">
        <v>0.84342799999999996</v>
      </c>
      <c r="L21592" s="1">
        <f t="shared" si="337"/>
        <v>0.89046067554749042</v>
      </c>
      <c r="M21592" t="str">
        <f>INDEX(Calcs!$M$4:$M$41, MATCH(chicagoSalaries!C21592,Calcs!$G$4:$G$41,0))</f>
        <v>Fire</v>
      </c>
    </row>
    <row r="21593" spans="1:13" x14ac:dyDescent="0.25">
      <c r="A21593" t="s">
        <v>22290</v>
      </c>
      <c r="B21593" t="s">
        <v>20973</v>
      </c>
      <c r="C21593" t="s">
        <v>489</v>
      </c>
      <c r="D21593" t="s">
        <v>13</v>
      </c>
      <c r="E21593" t="s">
        <v>14</v>
      </c>
      <c r="G21593">
        <v>127410</v>
      </c>
      <c r="I21593">
        <v>21592</v>
      </c>
      <c r="J21593">
        <v>5.3000000000000001E-5</v>
      </c>
      <c r="K21593">
        <v>0.84348100000000004</v>
      </c>
      <c r="L21593" s="1">
        <f t="shared" si="337"/>
        <v>0.89050191776302223</v>
      </c>
      <c r="M21593" t="str">
        <f>INDEX(Calcs!$M$4:$M$41, MATCH(chicagoSalaries!C21593,Calcs!$G$4:$G$41,0))</f>
        <v>Fire</v>
      </c>
    </row>
    <row r="21594" spans="1:13" x14ac:dyDescent="0.25">
      <c r="A21594" t="s">
        <v>22291</v>
      </c>
      <c r="B21594" t="s">
        <v>20973</v>
      </c>
      <c r="C21594" t="s">
        <v>489</v>
      </c>
      <c r="D21594" t="s">
        <v>13</v>
      </c>
      <c r="E21594" t="s">
        <v>14</v>
      </c>
      <c r="G21594">
        <v>127410</v>
      </c>
      <c r="I21594">
        <v>21593</v>
      </c>
      <c r="J21594">
        <v>5.3000000000000001E-5</v>
      </c>
      <c r="K21594">
        <v>0.84353400000000001</v>
      </c>
      <c r="L21594" s="1">
        <f t="shared" si="337"/>
        <v>0.89054315997855404</v>
      </c>
      <c r="M21594" t="str">
        <f>INDEX(Calcs!$M$4:$M$41, MATCH(chicagoSalaries!C21594,Calcs!$G$4:$G$41,0))</f>
        <v>Fire</v>
      </c>
    </row>
    <row r="21595" spans="1:13" x14ac:dyDescent="0.25">
      <c r="A21595" t="s">
        <v>22292</v>
      </c>
      <c r="B21595" t="s">
        <v>20973</v>
      </c>
      <c r="C21595" t="s">
        <v>489</v>
      </c>
      <c r="D21595" t="s">
        <v>13</v>
      </c>
      <c r="E21595" t="s">
        <v>14</v>
      </c>
      <c r="G21595">
        <v>127410</v>
      </c>
      <c r="I21595">
        <v>21594</v>
      </c>
      <c r="J21595">
        <v>5.3000000000000001E-5</v>
      </c>
      <c r="K21595">
        <v>0.84358699999999998</v>
      </c>
      <c r="L21595" s="1">
        <f t="shared" si="337"/>
        <v>0.89058440219408586</v>
      </c>
      <c r="M21595" t="str">
        <f>INDEX(Calcs!$M$4:$M$41, MATCH(chicagoSalaries!C21595,Calcs!$G$4:$G$41,0))</f>
        <v>Fire</v>
      </c>
    </row>
    <row r="21596" spans="1:13" x14ac:dyDescent="0.25">
      <c r="A21596" t="s">
        <v>22293</v>
      </c>
      <c r="B21596" t="s">
        <v>20973</v>
      </c>
      <c r="C21596" t="s">
        <v>489</v>
      </c>
      <c r="D21596" t="s">
        <v>13</v>
      </c>
      <c r="E21596" t="s">
        <v>14</v>
      </c>
      <c r="G21596">
        <v>127410</v>
      </c>
      <c r="I21596">
        <v>21595</v>
      </c>
      <c r="J21596">
        <v>5.3000000000000001E-5</v>
      </c>
      <c r="K21596">
        <v>0.84363999999999995</v>
      </c>
      <c r="L21596" s="1">
        <f t="shared" si="337"/>
        <v>0.89062564440961767</v>
      </c>
      <c r="M21596" t="str">
        <f>INDEX(Calcs!$M$4:$M$41, MATCH(chicagoSalaries!C21596,Calcs!$G$4:$G$41,0))</f>
        <v>Fire</v>
      </c>
    </row>
    <row r="21597" spans="1:13" x14ac:dyDescent="0.25">
      <c r="A21597" t="s">
        <v>22294</v>
      </c>
      <c r="B21597" t="s">
        <v>20973</v>
      </c>
      <c r="C21597" t="s">
        <v>489</v>
      </c>
      <c r="D21597" t="s">
        <v>13</v>
      </c>
      <c r="E21597" t="s">
        <v>14</v>
      </c>
      <c r="G21597">
        <v>127410</v>
      </c>
      <c r="I21597">
        <v>21596</v>
      </c>
      <c r="J21597">
        <v>5.3000000000000001E-5</v>
      </c>
      <c r="K21597">
        <v>0.843692</v>
      </c>
      <c r="L21597" s="1">
        <f t="shared" si="337"/>
        <v>0.89066688662514948</v>
      </c>
      <c r="M21597" t="str">
        <f>INDEX(Calcs!$M$4:$M$41, MATCH(chicagoSalaries!C21597,Calcs!$G$4:$G$41,0))</f>
        <v>Fire</v>
      </c>
    </row>
    <row r="21598" spans="1:13" x14ac:dyDescent="0.25">
      <c r="A21598" t="s">
        <v>22295</v>
      </c>
      <c r="B21598" t="s">
        <v>20973</v>
      </c>
      <c r="C21598" t="s">
        <v>489</v>
      </c>
      <c r="D21598" t="s">
        <v>13</v>
      </c>
      <c r="E21598" t="s">
        <v>14</v>
      </c>
      <c r="G21598">
        <v>127410</v>
      </c>
      <c r="I21598">
        <v>21597</v>
      </c>
      <c r="J21598">
        <v>5.3000000000000001E-5</v>
      </c>
      <c r="K21598">
        <v>0.84374499999999997</v>
      </c>
      <c r="L21598" s="1">
        <f t="shared" si="337"/>
        <v>0.89070812884068129</v>
      </c>
      <c r="M21598" t="str">
        <f>INDEX(Calcs!$M$4:$M$41, MATCH(chicagoSalaries!C21598,Calcs!$G$4:$G$41,0))</f>
        <v>Fire</v>
      </c>
    </row>
    <row r="21599" spans="1:13" x14ac:dyDescent="0.25">
      <c r="A21599" t="s">
        <v>22296</v>
      </c>
      <c r="B21599" t="s">
        <v>19197</v>
      </c>
      <c r="C21599" t="s">
        <v>489</v>
      </c>
      <c r="D21599" t="s">
        <v>13</v>
      </c>
      <c r="E21599" t="s">
        <v>14</v>
      </c>
      <c r="G21599">
        <v>127410</v>
      </c>
      <c r="I21599">
        <v>21598</v>
      </c>
      <c r="J21599">
        <v>5.3000000000000001E-5</v>
      </c>
      <c r="K21599">
        <v>0.84379800000000005</v>
      </c>
      <c r="L21599" s="1">
        <f t="shared" si="337"/>
        <v>0.8907493710562131</v>
      </c>
      <c r="M21599" t="str">
        <f>INDEX(Calcs!$M$4:$M$41, MATCH(chicagoSalaries!C21599,Calcs!$G$4:$G$41,0))</f>
        <v>Fire</v>
      </c>
    </row>
    <row r="21600" spans="1:13" x14ac:dyDescent="0.25">
      <c r="A21600" t="s">
        <v>22297</v>
      </c>
      <c r="B21600" t="s">
        <v>20973</v>
      </c>
      <c r="C21600" t="s">
        <v>489</v>
      </c>
      <c r="D21600" t="s">
        <v>13</v>
      </c>
      <c r="E21600" t="s">
        <v>14</v>
      </c>
      <c r="G21600">
        <v>127410</v>
      </c>
      <c r="I21600">
        <v>21599</v>
      </c>
      <c r="J21600">
        <v>5.3000000000000001E-5</v>
      </c>
      <c r="K21600">
        <v>0.84385100000000002</v>
      </c>
      <c r="L21600" s="1">
        <f t="shared" si="337"/>
        <v>0.89079061327174491</v>
      </c>
      <c r="M21600" t="str">
        <f>INDEX(Calcs!$M$4:$M$41, MATCH(chicagoSalaries!C21600,Calcs!$G$4:$G$41,0))</f>
        <v>Fire</v>
      </c>
    </row>
    <row r="21601" spans="1:13" x14ac:dyDescent="0.25">
      <c r="A21601" t="s">
        <v>22298</v>
      </c>
      <c r="B21601" t="s">
        <v>20973</v>
      </c>
      <c r="C21601" t="s">
        <v>489</v>
      </c>
      <c r="D21601" t="s">
        <v>13</v>
      </c>
      <c r="E21601" t="s">
        <v>14</v>
      </c>
      <c r="G21601">
        <v>127410</v>
      </c>
      <c r="I21601">
        <v>21600</v>
      </c>
      <c r="J21601">
        <v>5.3000000000000001E-5</v>
      </c>
      <c r="K21601">
        <v>0.84390299999999996</v>
      </c>
      <c r="L21601" s="1">
        <f t="shared" si="337"/>
        <v>0.89083185548727672</v>
      </c>
      <c r="M21601" t="str">
        <f>INDEX(Calcs!$M$4:$M$41, MATCH(chicagoSalaries!C21601,Calcs!$G$4:$G$41,0))</f>
        <v>Fire</v>
      </c>
    </row>
    <row r="21602" spans="1:13" x14ac:dyDescent="0.25">
      <c r="A21602" t="s">
        <v>22299</v>
      </c>
      <c r="B21602" t="s">
        <v>20973</v>
      </c>
      <c r="C21602" t="s">
        <v>489</v>
      </c>
      <c r="D21602" t="s">
        <v>13</v>
      </c>
      <c r="E21602" t="s">
        <v>14</v>
      </c>
      <c r="G21602">
        <v>127410</v>
      </c>
      <c r="I21602">
        <v>21601</v>
      </c>
      <c r="J21602">
        <v>5.3000000000000001E-5</v>
      </c>
      <c r="K21602">
        <v>0.84395600000000004</v>
      </c>
      <c r="L21602" s="1">
        <f t="shared" si="337"/>
        <v>0.89087309770280854</v>
      </c>
      <c r="M21602" t="str">
        <f>INDEX(Calcs!$M$4:$M$41, MATCH(chicagoSalaries!C21602,Calcs!$G$4:$G$41,0))</f>
        <v>Fire</v>
      </c>
    </row>
    <row r="21603" spans="1:13" x14ac:dyDescent="0.25">
      <c r="A21603" t="s">
        <v>22300</v>
      </c>
      <c r="B21603" t="s">
        <v>20973</v>
      </c>
      <c r="C21603" t="s">
        <v>489</v>
      </c>
      <c r="D21603" t="s">
        <v>13</v>
      </c>
      <c r="E21603" t="s">
        <v>14</v>
      </c>
      <c r="G21603">
        <v>127410</v>
      </c>
      <c r="I21603">
        <v>21602</v>
      </c>
      <c r="J21603">
        <v>5.3000000000000001E-5</v>
      </c>
      <c r="K21603">
        <v>0.84400900000000001</v>
      </c>
      <c r="L21603" s="1">
        <f t="shared" si="337"/>
        <v>0.89091433991834035</v>
      </c>
      <c r="M21603" t="str">
        <f>INDEX(Calcs!$M$4:$M$41, MATCH(chicagoSalaries!C21603,Calcs!$G$4:$G$41,0))</f>
        <v>Fire</v>
      </c>
    </row>
    <row r="21604" spans="1:13" x14ac:dyDescent="0.25">
      <c r="A21604" t="s">
        <v>22301</v>
      </c>
      <c r="B21604" t="s">
        <v>20973</v>
      </c>
      <c r="C21604" t="s">
        <v>489</v>
      </c>
      <c r="D21604" t="s">
        <v>13</v>
      </c>
      <c r="E21604" t="s">
        <v>14</v>
      </c>
      <c r="G21604">
        <v>127410</v>
      </c>
      <c r="I21604">
        <v>21603</v>
      </c>
      <c r="J21604">
        <v>5.3000000000000001E-5</v>
      </c>
      <c r="K21604">
        <v>0.84406199999999998</v>
      </c>
      <c r="L21604" s="1">
        <f t="shared" si="337"/>
        <v>0.89095558213387216</v>
      </c>
      <c r="M21604" t="str">
        <f>INDEX(Calcs!$M$4:$M$41, MATCH(chicagoSalaries!C21604,Calcs!$G$4:$G$41,0))</f>
        <v>Fire</v>
      </c>
    </row>
    <row r="21605" spans="1:13" x14ac:dyDescent="0.25">
      <c r="A21605" t="s">
        <v>22302</v>
      </c>
      <c r="B21605" t="s">
        <v>20973</v>
      </c>
      <c r="C21605" t="s">
        <v>489</v>
      </c>
      <c r="D21605" t="s">
        <v>13</v>
      </c>
      <c r="E21605" t="s">
        <v>14</v>
      </c>
      <c r="G21605">
        <v>127410</v>
      </c>
      <c r="I21605">
        <v>21604</v>
      </c>
      <c r="J21605">
        <v>5.3000000000000001E-5</v>
      </c>
      <c r="K21605">
        <v>0.84411499999999995</v>
      </c>
      <c r="L21605" s="1">
        <f t="shared" si="337"/>
        <v>0.89099682434940397</v>
      </c>
      <c r="M21605" t="str">
        <f>INDEX(Calcs!$M$4:$M$41, MATCH(chicagoSalaries!C21605,Calcs!$G$4:$G$41,0))</f>
        <v>Fire</v>
      </c>
    </row>
    <row r="21606" spans="1:13" x14ac:dyDescent="0.25">
      <c r="A21606" t="s">
        <v>22303</v>
      </c>
      <c r="B21606" t="s">
        <v>20973</v>
      </c>
      <c r="C21606" t="s">
        <v>489</v>
      </c>
      <c r="D21606" t="s">
        <v>13</v>
      </c>
      <c r="E21606" t="s">
        <v>14</v>
      </c>
      <c r="G21606">
        <v>127410</v>
      </c>
      <c r="I21606">
        <v>21605</v>
      </c>
      <c r="J21606">
        <v>5.3000000000000001E-5</v>
      </c>
      <c r="K21606">
        <v>0.844167</v>
      </c>
      <c r="L21606" s="1">
        <f t="shared" si="337"/>
        <v>0.89103806656493578</v>
      </c>
      <c r="M21606" t="str">
        <f>INDEX(Calcs!$M$4:$M$41, MATCH(chicagoSalaries!C21606,Calcs!$G$4:$G$41,0))</f>
        <v>Fire</v>
      </c>
    </row>
    <row r="21607" spans="1:13" x14ac:dyDescent="0.25">
      <c r="A21607" t="s">
        <v>22304</v>
      </c>
      <c r="B21607" t="s">
        <v>22305</v>
      </c>
      <c r="C21607" t="s">
        <v>304</v>
      </c>
      <c r="D21607" t="s">
        <v>13</v>
      </c>
      <c r="E21607" t="s">
        <v>14</v>
      </c>
      <c r="G21607">
        <v>127608</v>
      </c>
      <c r="I21607">
        <v>21606</v>
      </c>
      <c r="J21607">
        <v>5.3000000000000001E-5</v>
      </c>
      <c r="K21607">
        <v>0.84421999999999997</v>
      </c>
      <c r="L21607" s="1">
        <f t="shared" si="337"/>
        <v>0.8910793087804677</v>
      </c>
      <c r="M21607">
        <f>INDEX(Calcs!$M$4:$M$41, MATCH(chicagoSalaries!C21607,Calcs!$G$4:$G$41,0))</f>
        <v>0</v>
      </c>
    </row>
    <row r="21608" spans="1:13" x14ac:dyDescent="0.25">
      <c r="A21608" t="s">
        <v>22306</v>
      </c>
      <c r="B21608" t="s">
        <v>22307</v>
      </c>
      <c r="C21608" t="s">
        <v>96</v>
      </c>
      <c r="D21608" t="s">
        <v>13</v>
      </c>
      <c r="E21608" t="s">
        <v>14</v>
      </c>
      <c r="G21608">
        <v>127608</v>
      </c>
      <c r="I21608">
        <v>21607</v>
      </c>
      <c r="J21608">
        <v>5.3000000000000001E-5</v>
      </c>
      <c r="K21608">
        <v>0.84427300000000005</v>
      </c>
      <c r="L21608" s="1">
        <f t="shared" si="337"/>
        <v>0.89112055099599952</v>
      </c>
      <c r="M21608" t="str">
        <f>INDEX(Calcs!$M$4:$M$41, MATCH(chicagoSalaries!C21608,Calcs!$G$4:$G$41,0))</f>
        <v>Aviation</v>
      </c>
    </row>
    <row r="21609" spans="1:13" x14ac:dyDescent="0.25">
      <c r="A21609" t="s">
        <v>22308</v>
      </c>
      <c r="B21609" t="s">
        <v>22309</v>
      </c>
      <c r="C21609" t="s">
        <v>519</v>
      </c>
      <c r="D21609" t="s">
        <v>13</v>
      </c>
      <c r="E21609" t="s">
        <v>14</v>
      </c>
      <c r="G21609">
        <v>127608</v>
      </c>
      <c r="I21609">
        <v>21608</v>
      </c>
      <c r="J21609">
        <v>5.3000000000000001E-5</v>
      </c>
      <c r="K21609">
        <v>0.84432600000000002</v>
      </c>
      <c r="L21609" s="1">
        <f t="shared" si="337"/>
        <v>0.89116179321153133</v>
      </c>
      <c r="M21609">
        <f>INDEX(Calcs!$M$4:$M$41, MATCH(chicagoSalaries!C21609,Calcs!$G$4:$G$41,0))</f>
        <v>0</v>
      </c>
    </row>
    <row r="21610" spans="1:13" x14ac:dyDescent="0.25">
      <c r="A21610" t="s">
        <v>22310</v>
      </c>
      <c r="B21610" t="s">
        <v>21299</v>
      </c>
      <c r="C21610" t="s">
        <v>393</v>
      </c>
      <c r="D21610" t="s">
        <v>13</v>
      </c>
      <c r="E21610" t="s">
        <v>14</v>
      </c>
      <c r="G21610">
        <v>127608</v>
      </c>
      <c r="I21610">
        <v>21609</v>
      </c>
      <c r="J21610">
        <v>5.3000000000000001E-5</v>
      </c>
      <c r="K21610">
        <v>0.84437899999999999</v>
      </c>
      <c r="L21610" s="1">
        <f t="shared" si="337"/>
        <v>0.89120303542706314</v>
      </c>
      <c r="M21610">
        <f>INDEX(Calcs!$M$4:$M$41, MATCH(chicagoSalaries!C21610,Calcs!$G$4:$G$41,0))</f>
        <v>0</v>
      </c>
    </row>
    <row r="21611" spans="1:13" x14ac:dyDescent="0.25">
      <c r="A21611" t="s">
        <v>22311</v>
      </c>
      <c r="B21611" t="s">
        <v>19320</v>
      </c>
      <c r="C21611" t="s">
        <v>519</v>
      </c>
      <c r="D21611" t="s">
        <v>13</v>
      </c>
      <c r="E21611" t="s">
        <v>14</v>
      </c>
      <c r="G21611">
        <v>127608</v>
      </c>
      <c r="I21611">
        <v>21610</v>
      </c>
      <c r="J21611">
        <v>5.3000000000000001E-5</v>
      </c>
      <c r="K21611">
        <v>0.84443199999999996</v>
      </c>
      <c r="L21611" s="1">
        <f t="shared" si="337"/>
        <v>0.89124427764259495</v>
      </c>
      <c r="M21611">
        <f>INDEX(Calcs!$M$4:$M$41, MATCH(chicagoSalaries!C21611,Calcs!$G$4:$G$41,0))</f>
        <v>0</v>
      </c>
    </row>
    <row r="21612" spans="1:13" x14ac:dyDescent="0.25">
      <c r="A21612" t="s">
        <v>22312</v>
      </c>
      <c r="B21612" t="s">
        <v>6826</v>
      </c>
      <c r="C21612" t="s">
        <v>164</v>
      </c>
      <c r="D21612" t="s">
        <v>13</v>
      </c>
      <c r="E21612" t="s">
        <v>14</v>
      </c>
      <c r="G21612">
        <v>127608</v>
      </c>
      <c r="I21612">
        <v>21611</v>
      </c>
      <c r="J21612">
        <v>5.3000000000000001E-5</v>
      </c>
      <c r="K21612">
        <v>0.84448500000000004</v>
      </c>
      <c r="L21612" s="1">
        <f t="shared" si="337"/>
        <v>0.89128551985812676</v>
      </c>
      <c r="M21612" t="str">
        <f>INDEX(Calcs!$M$4:$M$41, MATCH(chicagoSalaries!C21612,Calcs!$G$4:$G$41,0))</f>
        <v>Transport</v>
      </c>
    </row>
    <row r="21613" spans="1:13" x14ac:dyDescent="0.25">
      <c r="A21613" t="s">
        <v>22313</v>
      </c>
      <c r="B21613" t="s">
        <v>5062</v>
      </c>
      <c r="C21613" t="s">
        <v>312</v>
      </c>
      <c r="D21613" t="s">
        <v>13</v>
      </c>
      <c r="E21613" t="s">
        <v>14</v>
      </c>
      <c r="G21613">
        <v>127608</v>
      </c>
      <c r="I21613">
        <v>21612</v>
      </c>
      <c r="J21613">
        <v>5.3000000000000001E-5</v>
      </c>
      <c r="K21613">
        <v>0.84453800000000001</v>
      </c>
      <c r="L21613" s="1">
        <f t="shared" si="337"/>
        <v>0.89132676207365857</v>
      </c>
      <c r="M21613" t="str">
        <f>INDEX(Calcs!$M$4:$M$41, MATCH(chicagoSalaries!C21613,Calcs!$G$4:$G$41,0))</f>
        <v>Police</v>
      </c>
    </row>
    <row r="21614" spans="1:13" x14ac:dyDescent="0.25">
      <c r="A21614" t="s">
        <v>9732</v>
      </c>
      <c r="B21614" t="s">
        <v>19320</v>
      </c>
      <c r="C21614" t="s">
        <v>519</v>
      </c>
      <c r="D21614" t="s">
        <v>13</v>
      </c>
      <c r="E21614" t="s">
        <v>14</v>
      </c>
      <c r="G21614">
        <v>127608</v>
      </c>
      <c r="I21614">
        <v>21613</v>
      </c>
      <c r="J21614">
        <v>5.3000000000000001E-5</v>
      </c>
      <c r="K21614">
        <v>0.84458999999999995</v>
      </c>
      <c r="L21614" s="1">
        <f t="shared" si="337"/>
        <v>0.89136800428919039</v>
      </c>
      <c r="M21614">
        <f>INDEX(Calcs!$M$4:$M$41, MATCH(chicagoSalaries!C21614,Calcs!$G$4:$G$41,0))</f>
        <v>0</v>
      </c>
    </row>
    <row r="21615" spans="1:13" x14ac:dyDescent="0.25">
      <c r="A21615" t="s">
        <v>22314</v>
      </c>
      <c r="B21615" t="s">
        <v>21299</v>
      </c>
      <c r="C21615" t="s">
        <v>393</v>
      </c>
      <c r="D21615" t="s">
        <v>13</v>
      </c>
      <c r="E21615" t="s">
        <v>14</v>
      </c>
      <c r="G21615">
        <v>127608</v>
      </c>
      <c r="I21615">
        <v>21614</v>
      </c>
      <c r="J21615">
        <v>5.3000000000000001E-5</v>
      </c>
      <c r="K21615">
        <v>0.84464300000000003</v>
      </c>
      <c r="L21615" s="1">
        <f t="shared" si="337"/>
        <v>0.8914092465047222</v>
      </c>
      <c r="M21615">
        <f>INDEX(Calcs!$M$4:$M$41, MATCH(chicagoSalaries!C21615,Calcs!$G$4:$G$41,0))</f>
        <v>0</v>
      </c>
    </row>
    <row r="21616" spans="1:13" x14ac:dyDescent="0.25">
      <c r="A21616" t="s">
        <v>22315</v>
      </c>
      <c r="B21616" t="s">
        <v>15649</v>
      </c>
      <c r="C21616" t="s">
        <v>96</v>
      </c>
      <c r="D21616" t="s">
        <v>13</v>
      </c>
      <c r="E21616" t="s">
        <v>14</v>
      </c>
      <c r="G21616">
        <v>127608</v>
      </c>
      <c r="I21616">
        <v>21615</v>
      </c>
      <c r="J21616">
        <v>5.3000000000000001E-5</v>
      </c>
      <c r="K21616">
        <v>0.844696</v>
      </c>
      <c r="L21616" s="1">
        <f t="shared" si="337"/>
        <v>0.89145048872025401</v>
      </c>
      <c r="M21616" t="str">
        <f>INDEX(Calcs!$M$4:$M$41, MATCH(chicagoSalaries!C21616,Calcs!$G$4:$G$41,0))</f>
        <v>Aviation</v>
      </c>
    </row>
    <row r="21617" spans="1:13" x14ac:dyDescent="0.25">
      <c r="A21617" t="s">
        <v>22316</v>
      </c>
      <c r="B21617" t="s">
        <v>22305</v>
      </c>
      <c r="C21617" t="s">
        <v>304</v>
      </c>
      <c r="D21617" t="s">
        <v>13</v>
      </c>
      <c r="E21617" t="s">
        <v>14</v>
      </c>
      <c r="G21617">
        <v>127608</v>
      </c>
      <c r="I21617">
        <v>21616</v>
      </c>
      <c r="J21617">
        <v>5.3000000000000001E-5</v>
      </c>
      <c r="K21617">
        <v>0.84474899999999997</v>
      </c>
      <c r="L21617" s="1">
        <f t="shared" si="337"/>
        <v>0.89149173093578582</v>
      </c>
      <c r="M21617">
        <f>INDEX(Calcs!$M$4:$M$41, MATCH(chicagoSalaries!C21617,Calcs!$G$4:$G$41,0))</f>
        <v>0</v>
      </c>
    </row>
    <row r="21618" spans="1:13" x14ac:dyDescent="0.25">
      <c r="A21618" t="s">
        <v>22317</v>
      </c>
      <c r="B21618" t="s">
        <v>6826</v>
      </c>
      <c r="C21618" t="s">
        <v>84</v>
      </c>
      <c r="D21618" t="s">
        <v>13</v>
      </c>
      <c r="E21618" t="s">
        <v>14</v>
      </c>
      <c r="G21618">
        <v>127608</v>
      </c>
      <c r="I21618">
        <v>21617</v>
      </c>
      <c r="J21618">
        <v>5.3000000000000001E-5</v>
      </c>
      <c r="K21618">
        <v>0.84480200000000005</v>
      </c>
      <c r="L21618" s="1">
        <f t="shared" si="337"/>
        <v>0.89153297315131763</v>
      </c>
      <c r="M21618" t="str">
        <f>INDEX(Calcs!$M$4:$M$41, MATCH(chicagoSalaries!C21618,Calcs!$G$4:$G$41,0))</f>
        <v>Health</v>
      </c>
    </row>
    <row r="21619" spans="1:13" x14ac:dyDescent="0.25">
      <c r="A21619" t="s">
        <v>22318</v>
      </c>
      <c r="B21619" t="s">
        <v>19320</v>
      </c>
      <c r="C21619" t="s">
        <v>519</v>
      </c>
      <c r="D21619" t="s">
        <v>13</v>
      </c>
      <c r="E21619" t="s">
        <v>14</v>
      </c>
      <c r="G21619">
        <v>127608</v>
      </c>
      <c r="I21619">
        <v>21618</v>
      </c>
      <c r="J21619">
        <v>5.3000000000000001E-5</v>
      </c>
      <c r="K21619">
        <v>0.84485500000000002</v>
      </c>
      <c r="L21619" s="1">
        <f t="shared" si="337"/>
        <v>0.89157421536684944</v>
      </c>
      <c r="M21619">
        <f>INDEX(Calcs!$M$4:$M$41, MATCH(chicagoSalaries!C21619,Calcs!$G$4:$G$41,0))</f>
        <v>0</v>
      </c>
    </row>
    <row r="21620" spans="1:13" x14ac:dyDescent="0.25">
      <c r="A21620" t="s">
        <v>22319</v>
      </c>
      <c r="B21620" t="s">
        <v>19320</v>
      </c>
      <c r="C21620" t="s">
        <v>519</v>
      </c>
      <c r="D21620" t="s">
        <v>13</v>
      </c>
      <c r="E21620" t="s">
        <v>14</v>
      </c>
      <c r="G21620">
        <v>127608</v>
      </c>
      <c r="I21620">
        <v>21619</v>
      </c>
      <c r="J21620">
        <v>5.3000000000000001E-5</v>
      </c>
      <c r="K21620">
        <v>0.84490799999999999</v>
      </c>
      <c r="L21620" s="1">
        <f t="shared" si="337"/>
        <v>0.89161545758238125</v>
      </c>
      <c r="M21620">
        <f>INDEX(Calcs!$M$4:$M$41, MATCH(chicagoSalaries!C21620,Calcs!$G$4:$G$41,0))</f>
        <v>0</v>
      </c>
    </row>
    <row r="21621" spans="1:13" x14ac:dyDescent="0.25">
      <c r="A21621" t="s">
        <v>22320</v>
      </c>
      <c r="B21621" t="s">
        <v>22321</v>
      </c>
      <c r="C21621" t="s">
        <v>435</v>
      </c>
      <c r="D21621" t="s">
        <v>13</v>
      </c>
      <c r="E21621" t="s">
        <v>14</v>
      </c>
      <c r="G21621">
        <v>127608</v>
      </c>
      <c r="I21621">
        <v>21620</v>
      </c>
      <c r="J21621">
        <v>5.3000000000000001E-5</v>
      </c>
      <c r="K21621">
        <v>0.84496000000000004</v>
      </c>
      <c r="L21621" s="1">
        <f t="shared" si="337"/>
        <v>0.89165669979791307</v>
      </c>
      <c r="M21621">
        <f>INDEX(Calcs!$M$4:$M$41, MATCH(chicagoSalaries!C21621,Calcs!$G$4:$G$41,0))</f>
        <v>0</v>
      </c>
    </row>
    <row r="21622" spans="1:13" x14ac:dyDescent="0.25">
      <c r="A21622" t="s">
        <v>22322</v>
      </c>
      <c r="B21622" t="s">
        <v>14237</v>
      </c>
      <c r="C21622" t="s">
        <v>164</v>
      </c>
      <c r="D21622" t="s">
        <v>13</v>
      </c>
      <c r="E21622" t="s">
        <v>14</v>
      </c>
      <c r="G21622">
        <v>127608</v>
      </c>
      <c r="I21622">
        <v>21621</v>
      </c>
      <c r="J21622">
        <v>5.3000000000000001E-5</v>
      </c>
      <c r="K21622">
        <v>0.84501300000000001</v>
      </c>
      <c r="L21622" s="1">
        <f t="shared" si="337"/>
        <v>0.89169794201344488</v>
      </c>
      <c r="M21622" t="str">
        <f>INDEX(Calcs!$M$4:$M$41, MATCH(chicagoSalaries!C21622,Calcs!$G$4:$G$41,0))</f>
        <v>Transport</v>
      </c>
    </row>
    <row r="21623" spans="1:13" x14ac:dyDescent="0.25">
      <c r="A21623" t="s">
        <v>22323</v>
      </c>
      <c r="B21623" t="s">
        <v>174</v>
      </c>
      <c r="C21623" t="s">
        <v>12</v>
      </c>
      <c r="D21623" t="s">
        <v>13</v>
      </c>
      <c r="E21623" t="s">
        <v>14</v>
      </c>
      <c r="G21623">
        <v>127632</v>
      </c>
      <c r="I21623">
        <v>21622</v>
      </c>
      <c r="J21623">
        <v>5.3000000000000001E-5</v>
      </c>
      <c r="K21623">
        <v>0.84506599999999998</v>
      </c>
      <c r="L21623" s="1">
        <f t="shared" si="337"/>
        <v>0.8917391842289768</v>
      </c>
      <c r="M21623">
        <f>INDEX(Calcs!$M$4:$M$41, MATCH(chicagoSalaries!C21623,Calcs!$G$4:$G$41,0))</f>
        <v>0</v>
      </c>
    </row>
    <row r="21624" spans="1:13" x14ac:dyDescent="0.25">
      <c r="A21624" t="s">
        <v>22324</v>
      </c>
      <c r="B21624" t="s">
        <v>21315</v>
      </c>
      <c r="C21624" t="s">
        <v>84</v>
      </c>
      <c r="D21624" t="s">
        <v>13</v>
      </c>
      <c r="E21624" t="s">
        <v>14</v>
      </c>
      <c r="G21624">
        <v>127644</v>
      </c>
      <c r="I21624">
        <v>21623</v>
      </c>
      <c r="J21624">
        <v>5.3000000000000001E-5</v>
      </c>
      <c r="K21624">
        <v>0.84511899999999995</v>
      </c>
      <c r="L21624" s="1">
        <f t="shared" si="337"/>
        <v>0.89178042644450861</v>
      </c>
      <c r="M21624" t="str">
        <f>INDEX(Calcs!$M$4:$M$41, MATCH(chicagoSalaries!C21624,Calcs!$G$4:$G$41,0))</f>
        <v>Health</v>
      </c>
    </row>
    <row r="21625" spans="1:13" x14ac:dyDescent="0.25">
      <c r="A21625" t="s">
        <v>22325</v>
      </c>
      <c r="B21625" t="s">
        <v>20147</v>
      </c>
      <c r="C21625" t="s">
        <v>12</v>
      </c>
      <c r="D21625" t="s">
        <v>13</v>
      </c>
      <c r="E21625" t="s">
        <v>14</v>
      </c>
      <c r="G21625">
        <v>128184</v>
      </c>
      <c r="I21625">
        <v>21624</v>
      </c>
      <c r="J21625">
        <v>5.3000000000000001E-5</v>
      </c>
      <c r="K21625">
        <v>0.84517200000000003</v>
      </c>
      <c r="L21625" s="1">
        <f t="shared" si="337"/>
        <v>0.89182166866004042</v>
      </c>
      <c r="M21625">
        <f>INDEX(Calcs!$M$4:$M$41, MATCH(chicagoSalaries!C21625,Calcs!$G$4:$G$41,0))</f>
        <v>0</v>
      </c>
    </row>
    <row r="21626" spans="1:13" x14ac:dyDescent="0.25">
      <c r="A21626" t="s">
        <v>22326</v>
      </c>
      <c r="B21626" t="s">
        <v>18284</v>
      </c>
      <c r="C21626" t="s">
        <v>341</v>
      </c>
      <c r="D21626" t="s">
        <v>13</v>
      </c>
      <c r="E21626" t="s">
        <v>14</v>
      </c>
      <c r="G21626">
        <v>128460</v>
      </c>
      <c r="I21626">
        <v>21625</v>
      </c>
      <c r="J21626">
        <v>5.3000000000000001E-5</v>
      </c>
      <c r="K21626">
        <v>0.845225</v>
      </c>
      <c r="L21626" s="1">
        <f t="shared" si="337"/>
        <v>0.89186291087557223</v>
      </c>
      <c r="M21626" t="str">
        <f>INDEX(Calcs!$M$4:$M$41, MATCH(chicagoSalaries!C21626,Calcs!$G$4:$G$41,0))</f>
        <v>Law</v>
      </c>
    </row>
    <row r="21627" spans="1:13" x14ac:dyDescent="0.25">
      <c r="A21627" t="s">
        <v>22327</v>
      </c>
      <c r="B21627" t="s">
        <v>18284</v>
      </c>
      <c r="C21627" t="s">
        <v>341</v>
      </c>
      <c r="D21627" t="s">
        <v>13</v>
      </c>
      <c r="E21627" t="s">
        <v>14</v>
      </c>
      <c r="G21627">
        <v>128460</v>
      </c>
      <c r="I21627">
        <v>21626</v>
      </c>
      <c r="J21627">
        <v>5.3000000000000001E-5</v>
      </c>
      <c r="K21627">
        <v>0.845279</v>
      </c>
      <c r="L21627" s="1">
        <f t="shared" si="337"/>
        <v>0.89190415309110405</v>
      </c>
      <c r="M21627" t="str">
        <f>INDEX(Calcs!$M$4:$M$41, MATCH(chicagoSalaries!C21627,Calcs!$G$4:$G$41,0))</f>
        <v>Law</v>
      </c>
    </row>
    <row r="21628" spans="1:13" x14ac:dyDescent="0.25">
      <c r="A21628" t="s">
        <v>22328</v>
      </c>
      <c r="B21628" t="s">
        <v>19167</v>
      </c>
      <c r="C21628" t="s">
        <v>195</v>
      </c>
      <c r="D21628" t="s">
        <v>13</v>
      </c>
      <c r="E21628" t="s">
        <v>14</v>
      </c>
      <c r="G21628">
        <v>128736</v>
      </c>
      <c r="I21628">
        <v>21627</v>
      </c>
      <c r="J21628">
        <v>5.3000000000000001E-5</v>
      </c>
      <c r="K21628">
        <v>0.84533199999999997</v>
      </c>
      <c r="L21628" s="1">
        <f t="shared" si="337"/>
        <v>0.89194539530663586</v>
      </c>
      <c r="M21628" t="str">
        <f>INDEX(Calcs!$M$4:$M$41, MATCH(chicagoSalaries!C21628,Calcs!$G$4:$G$41,0))</f>
        <v>Emergency</v>
      </c>
    </row>
    <row r="21629" spans="1:13" x14ac:dyDescent="0.25">
      <c r="A21629" t="s">
        <v>22329</v>
      </c>
      <c r="B21629" t="s">
        <v>22330</v>
      </c>
      <c r="C21629" t="s">
        <v>486</v>
      </c>
      <c r="D21629" t="s">
        <v>13</v>
      </c>
      <c r="E21629" t="s">
        <v>14</v>
      </c>
      <c r="G21629">
        <v>128736</v>
      </c>
      <c r="I21629">
        <v>21628</v>
      </c>
      <c r="J21629">
        <v>5.3000000000000001E-5</v>
      </c>
      <c r="K21629">
        <v>0.84538500000000005</v>
      </c>
      <c r="L21629" s="1">
        <f t="shared" si="337"/>
        <v>0.89198663752216767</v>
      </c>
      <c r="M21629">
        <f>INDEX(Calcs!$M$4:$M$41, MATCH(chicagoSalaries!C21629,Calcs!$G$4:$G$41,0))</f>
        <v>0</v>
      </c>
    </row>
    <row r="21630" spans="1:13" x14ac:dyDescent="0.25">
      <c r="A21630" t="s">
        <v>22331</v>
      </c>
      <c r="B21630" t="s">
        <v>19320</v>
      </c>
      <c r="C21630" t="s">
        <v>27</v>
      </c>
      <c r="D21630" t="s">
        <v>13</v>
      </c>
      <c r="E21630" t="s">
        <v>14</v>
      </c>
      <c r="G21630">
        <v>128856</v>
      </c>
      <c r="I21630">
        <v>21629</v>
      </c>
      <c r="J21630">
        <v>5.3000000000000001E-5</v>
      </c>
      <c r="K21630">
        <v>0.84543900000000005</v>
      </c>
      <c r="L21630" s="1">
        <f t="shared" si="337"/>
        <v>0.89202787973769948</v>
      </c>
      <c r="M21630" t="str">
        <f>INDEX(Calcs!$M$4:$M$41, MATCH(chicagoSalaries!C21630,Calcs!$G$4:$G$41,0))</f>
        <v>Family</v>
      </c>
    </row>
    <row r="21631" spans="1:13" x14ac:dyDescent="0.25">
      <c r="A21631" t="s">
        <v>22332</v>
      </c>
      <c r="B21631" t="s">
        <v>21012</v>
      </c>
      <c r="C21631" t="s">
        <v>86</v>
      </c>
      <c r="D21631" t="s">
        <v>13</v>
      </c>
      <c r="E21631" t="s">
        <v>14</v>
      </c>
      <c r="G21631">
        <v>128856</v>
      </c>
      <c r="I21631">
        <v>21630</v>
      </c>
      <c r="J21631">
        <v>5.3000000000000001E-5</v>
      </c>
      <c r="K21631">
        <v>0.84549200000000002</v>
      </c>
      <c r="L21631" s="1">
        <f t="shared" si="337"/>
        <v>0.89206912195323129</v>
      </c>
      <c r="M21631" t="str">
        <f>INDEX(Calcs!$M$4:$M$41, MATCH(chicagoSalaries!C21631,Calcs!$G$4:$G$41,0))</f>
        <v>Sanitation</v>
      </c>
    </row>
    <row r="21632" spans="1:13" x14ac:dyDescent="0.25">
      <c r="A21632" t="s">
        <v>22333</v>
      </c>
      <c r="B21632" t="s">
        <v>20113</v>
      </c>
      <c r="C21632" t="s">
        <v>917</v>
      </c>
      <c r="D21632" t="s">
        <v>13</v>
      </c>
      <c r="E21632" t="s">
        <v>14</v>
      </c>
      <c r="G21632">
        <v>128856</v>
      </c>
      <c r="I21632">
        <v>21631</v>
      </c>
      <c r="J21632">
        <v>5.3000000000000001E-5</v>
      </c>
      <c r="K21632">
        <v>0.84554499999999999</v>
      </c>
      <c r="L21632" s="1">
        <f t="shared" si="337"/>
        <v>0.8921103641687631</v>
      </c>
      <c r="M21632">
        <f>INDEX(Calcs!$M$4:$M$41, MATCH(chicagoSalaries!C21632,Calcs!$G$4:$G$41,0))</f>
        <v>0</v>
      </c>
    </row>
    <row r="21633" spans="1:13" x14ac:dyDescent="0.25">
      <c r="A21633" t="s">
        <v>22334</v>
      </c>
      <c r="B21633" t="s">
        <v>17857</v>
      </c>
      <c r="C21633" t="s">
        <v>917</v>
      </c>
      <c r="D21633" t="s">
        <v>13</v>
      </c>
      <c r="E21633" t="s">
        <v>14</v>
      </c>
      <c r="G21633">
        <v>128856</v>
      </c>
      <c r="I21633">
        <v>21632</v>
      </c>
      <c r="J21633">
        <v>5.3000000000000001E-5</v>
      </c>
      <c r="K21633">
        <v>0.84559899999999999</v>
      </c>
      <c r="L21633" s="1">
        <f t="shared" si="337"/>
        <v>0.89215160638429492</v>
      </c>
      <c r="M21633">
        <f>INDEX(Calcs!$M$4:$M$41, MATCH(chicagoSalaries!C21633,Calcs!$G$4:$G$41,0))</f>
        <v>0</v>
      </c>
    </row>
    <row r="21634" spans="1:13" x14ac:dyDescent="0.25">
      <c r="A21634" t="s">
        <v>22335</v>
      </c>
      <c r="B21634" t="s">
        <v>6826</v>
      </c>
      <c r="C21634" t="s">
        <v>84</v>
      </c>
      <c r="D21634" t="s">
        <v>13</v>
      </c>
      <c r="E21634" t="s">
        <v>14</v>
      </c>
      <c r="G21634">
        <v>128856</v>
      </c>
      <c r="I21634">
        <v>21633</v>
      </c>
      <c r="J21634">
        <v>5.3000000000000001E-5</v>
      </c>
      <c r="K21634">
        <v>0.84565199999999996</v>
      </c>
      <c r="L21634" s="1">
        <f t="shared" si="337"/>
        <v>0.89219284859982673</v>
      </c>
      <c r="M21634" t="str">
        <f>INDEX(Calcs!$M$4:$M$41, MATCH(chicagoSalaries!C21634,Calcs!$G$4:$G$41,0))</f>
        <v>Health</v>
      </c>
    </row>
    <row r="21635" spans="1:13" x14ac:dyDescent="0.25">
      <c r="A21635" t="s">
        <v>22336</v>
      </c>
      <c r="B21635" t="s">
        <v>21012</v>
      </c>
      <c r="C21635" t="s">
        <v>86</v>
      </c>
      <c r="D21635" t="s">
        <v>13</v>
      </c>
      <c r="E21635" t="s">
        <v>14</v>
      </c>
      <c r="G21635">
        <v>128856</v>
      </c>
      <c r="I21635">
        <v>21634</v>
      </c>
      <c r="J21635">
        <v>5.3000000000000001E-5</v>
      </c>
      <c r="K21635">
        <v>0.84570599999999996</v>
      </c>
      <c r="L21635" s="1">
        <f t="shared" ref="L21635:L21698" si="338">I21635*(1/24247)</f>
        <v>0.89223409081535854</v>
      </c>
      <c r="M21635" t="str">
        <f>INDEX(Calcs!$M$4:$M$41, MATCH(chicagoSalaries!C21635,Calcs!$G$4:$G$41,0))</f>
        <v>Sanitation</v>
      </c>
    </row>
    <row r="21636" spans="1:13" x14ac:dyDescent="0.25">
      <c r="A21636" t="s">
        <v>22337</v>
      </c>
      <c r="B21636" t="s">
        <v>22338</v>
      </c>
      <c r="C21636" t="s">
        <v>312</v>
      </c>
      <c r="D21636" t="s">
        <v>13</v>
      </c>
      <c r="E21636" t="s">
        <v>14</v>
      </c>
      <c r="G21636">
        <v>128856</v>
      </c>
      <c r="I21636">
        <v>21635</v>
      </c>
      <c r="J21636">
        <v>5.3000000000000001E-5</v>
      </c>
      <c r="K21636">
        <v>0.84575900000000004</v>
      </c>
      <c r="L21636" s="1">
        <f t="shared" si="338"/>
        <v>0.89227533303089035</v>
      </c>
      <c r="M21636" t="str">
        <f>INDEX(Calcs!$M$4:$M$41, MATCH(chicagoSalaries!C21636,Calcs!$G$4:$G$41,0))</f>
        <v>Police</v>
      </c>
    </row>
    <row r="21637" spans="1:13" x14ac:dyDescent="0.25">
      <c r="A21637" t="s">
        <v>22339</v>
      </c>
      <c r="B21637" t="s">
        <v>20113</v>
      </c>
      <c r="C21637" t="s">
        <v>917</v>
      </c>
      <c r="D21637" t="s">
        <v>13</v>
      </c>
      <c r="E21637" t="s">
        <v>14</v>
      </c>
      <c r="G21637">
        <v>128856</v>
      </c>
      <c r="I21637">
        <v>21636</v>
      </c>
      <c r="J21637">
        <v>5.3000000000000001E-5</v>
      </c>
      <c r="K21637">
        <v>0.84581200000000001</v>
      </c>
      <c r="L21637" s="1">
        <f t="shared" si="338"/>
        <v>0.89231657524642216</v>
      </c>
      <c r="M21637">
        <f>INDEX(Calcs!$M$4:$M$41, MATCH(chicagoSalaries!C21637,Calcs!$G$4:$G$41,0))</f>
        <v>0</v>
      </c>
    </row>
    <row r="21638" spans="1:13" x14ac:dyDescent="0.25">
      <c r="A21638" t="s">
        <v>22340</v>
      </c>
      <c r="B21638" t="s">
        <v>22341</v>
      </c>
      <c r="C21638" t="s">
        <v>190</v>
      </c>
      <c r="D21638" t="s">
        <v>13</v>
      </c>
      <c r="E21638" t="s">
        <v>14</v>
      </c>
      <c r="G21638">
        <v>128856</v>
      </c>
      <c r="I21638">
        <v>21637</v>
      </c>
      <c r="J21638">
        <v>5.3000000000000001E-5</v>
      </c>
      <c r="K21638">
        <v>0.84586600000000001</v>
      </c>
      <c r="L21638" s="1">
        <f t="shared" si="338"/>
        <v>0.89235781746195397</v>
      </c>
      <c r="M21638" t="str">
        <f>INDEX(Calcs!$M$4:$M$41, MATCH(chicagoSalaries!C21638,Calcs!$G$4:$G$41,0))</f>
        <v>Water</v>
      </c>
    </row>
    <row r="21639" spans="1:13" x14ac:dyDescent="0.25">
      <c r="A21639" t="s">
        <v>22342</v>
      </c>
      <c r="B21639" t="s">
        <v>22343</v>
      </c>
      <c r="C21639" t="s">
        <v>69</v>
      </c>
      <c r="D21639" t="s">
        <v>13</v>
      </c>
      <c r="E21639" t="s">
        <v>14</v>
      </c>
      <c r="G21639">
        <v>128856</v>
      </c>
      <c r="I21639">
        <v>21638</v>
      </c>
      <c r="J21639">
        <v>5.3000000000000001E-5</v>
      </c>
      <c r="K21639">
        <v>0.84591899999999998</v>
      </c>
      <c r="L21639" s="1">
        <f t="shared" si="338"/>
        <v>0.8923990596774859</v>
      </c>
      <c r="M21639" t="str">
        <f>INDEX(Calcs!$M$4:$M$41, MATCH(chicagoSalaries!C21639,Calcs!$G$4:$G$41,0))</f>
        <v>Finance</v>
      </c>
    </row>
    <row r="21640" spans="1:13" x14ac:dyDescent="0.25">
      <c r="A21640" t="s">
        <v>22344</v>
      </c>
      <c r="B21640" t="s">
        <v>22309</v>
      </c>
      <c r="C21640" t="s">
        <v>393</v>
      </c>
      <c r="D21640" t="s">
        <v>13</v>
      </c>
      <c r="E21640" t="s">
        <v>14</v>
      </c>
      <c r="G21640">
        <v>128856</v>
      </c>
      <c r="I21640">
        <v>21639</v>
      </c>
      <c r="J21640">
        <v>5.3000000000000001E-5</v>
      </c>
      <c r="K21640">
        <v>0.84597299999999997</v>
      </c>
      <c r="L21640" s="1">
        <f t="shared" si="338"/>
        <v>0.89244030189301771</v>
      </c>
      <c r="M21640">
        <f>INDEX(Calcs!$M$4:$M$41, MATCH(chicagoSalaries!C21640,Calcs!$G$4:$G$41,0))</f>
        <v>0</v>
      </c>
    </row>
    <row r="21641" spans="1:13" x14ac:dyDescent="0.25">
      <c r="A21641" t="s">
        <v>22345</v>
      </c>
      <c r="B21641" t="s">
        <v>14237</v>
      </c>
      <c r="C21641" t="s">
        <v>86</v>
      </c>
      <c r="D21641" t="s">
        <v>13</v>
      </c>
      <c r="E21641" t="s">
        <v>14</v>
      </c>
      <c r="G21641">
        <v>128856</v>
      </c>
      <c r="I21641">
        <v>21640</v>
      </c>
      <c r="J21641">
        <v>5.3000000000000001E-5</v>
      </c>
      <c r="K21641">
        <v>0.84602599999999994</v>
      </c>
      <c r="L21641" s="1">
        <f t="shared" si="338"/>
        <v>0.89248154410854952</v>
      </c>
      <c r="M21641" t="str">
        <f>INDEX(Calcs!$M$4:$M$41, MATCH(chicagoSalaries!C21641,Calcs!$G$4:$G$41,0))</f>
        <v>Sanitation</v>
      </c>
    </row>
    <row r="21642" spans="1:13" x14ac:dyDescent="0.25">
      <c r="A21642" t="s">
        <v>22346</v>
      </c>
      <c r="B21642" t="s">
        <v>22309</v>
      </c>
      <c r="C21642" t="s">
        <v>94</v>
      </c>
      <c r="D21642" t="s">
        <v>13</v>
      </c>
      <c r="E21642" t="s">
        <v>14</v>
      </c>
      <c r="G21642">
        <v>128856</v>
      </c>
      <c r="I21642">
        <v>21641</v>
      </c>
      <c r="J21642">
        <v>5.3000000000000001E-5</v>
      </c>
      <c r="K21642">
        <v>0.84607900000000003</v>
      </c>
      <c r="L21642" s="1">
        <f t="shared" si="338"/>
        <v>0.89252278632408133</v>
      </c>
      <c r="M21642">
        <f>INDEX(Calcs!$M$4:$M$41, MATCH(chicagoSalaries!C21642,Calcs!$G$4:$G$41,0))</f>
        <v>0</v>
      </c>
    </row>
    <row r="21643" spans="1:13" x14ac:dyDescent="0.25">
      <c r="A21643" t="s">
        <v>22347</v>
      </c>
      <c r="B21643" t="s">
        <v>21012</v>
      </c>
      <c r="C21643" t="s">
        <v>86</v>
      </c>
      <c r="D21643" t="s">
        <v>13</v>
      </c>
      <c r="E21643" t="s">
        <v>14</v>
      </c>
      <c r="G21643">
        <v>128856</v>
      </c>
      <c r="I21643">
        <v>21642</v>
      </c>
      <c r="J21643">
        <v>5.3000000000000001E-5</v>
      </c>
      <c r="K21643">
        <v>0.84613300000000002</v>
      </c>
      <c r="L21643" s="1">
        <f t="shared" si="338"/>
        <v>0.89256402853961314</v>
      </c>
      <c r="M21643" t="str">
        <f>INDEX(Calcs!$M$4:$M$41, MATCH(chicagoSalaries!C21643,Calcs!$G$4:$G$41,0))</f>
        <v>Sanitation</v>
      </c>
    </row>
    <row r="21644" spans="1:13" x14ac:dyDescent="0.25">
      <c r="A21644" t="s">
        <v>22348</v>
      </c>
      <c r="B21644" t="s">
        <v>12482</v>
      </c>
      <c r="C21644" t="s">
        <v>195</v>
      </c>
      <c r="D21644" t="s">
        <v>13</v>
      </c>
      <c r="E21644" t="s">
        <v>14</v>
      </c>
      <c r="G21644">
        <v>128856</v>
      </c>
      <c r="I21644">
        <v>21643</v>
      </c>
      <c r="J21644">
        <v>5.3000000000000001E-5</v>
      </c>
      <c r="K21644">
        <v>0.84618599999999999</v>
      </c>
      <c r="L21644" s="1">
        <f t="shared" si="338"/>
        <v>0.89260527075514495</v>
      </c>
      <c r="M21644" t="str">
        <f>INDEX(Calcs!$M$4:$M$41, MATCH(chicagoSalaries!C21644,Calcs!$G$4:$G$41,0))</f>
        <v>Emergency</v>
      </c>
    </row>
    <row r="21645" spans="1:13" x14ac:dyDescent="0.25">
      <c r="A21645" t="s">
        <v>22349</v>
      </c>
      <c r="B21645" t="s">
        <v>19320</v>
      </c>
      <c r="C21645" t="s">
        <v>96</v>
      </c>
      <c r="D21645" t="s">
        <v>13</v>
      </c>
      <c r="E21645" t="s">
        <v>14</v>
      </c>
      <c r="G21645">
        <v>128856</v>
      </c>
      <c r="I21645">
        <v>21644</v>
      </c>
      <c r="J21645">
        <v>5.3000000000000001E-5</v>
      </c>
      <c r="K21645">
        <v>0.84623899999999996</v>
      </c>
      <c r="L21645" s="1">
        <f t="shared" si="338"/>
        <v>0.89264651297067676</v>
      </c>
      <c r="M21645" t="str">
        <f>INDEX(Calcs!$M$4:$M$41, MATCH(chicagoSalaries!C21645,Calcs!$G$4:$G$41,0))</f>
        <v>Aviation</v>
      </c>
    </row>
    <row r="21646" spans="1:13" x14ac:dyDescent="0.25">
      <c r="A21646" t="s">
        <v>22350</v>
      </c>
      <c r="B21646" t="s">
        <v>19320</v>
      </c>
      <c r="C21646" t="s">
        <v>27</v>
      </c>
      <c r="D21646" t="s">
        <v>13</v>
      </c>
      <c r="E21646" t="s">
        <v>14</v>
      </c>
      <c r="G21646">
        <v>128856</v>
      </c>
      <c r="I21646">
        <v>21645</v>
      </c>
      <c r="J21646">
        <v>5.3000000000000001E-5</v>
      </c>
      <c r="K21646">
        <v>0.84629299999999996</v>
      </c>
      <c r="L21646" s="1">
        <f t="shared" si="338"/>
        <v>0.89268775518620858</v>
      </c>
      <c r="M21646" t="str">
        <f>INDEX(Calcs!$M$4:$M$41, MATCH(chicagoSalaries!C21646,Calcs!$G$4:$G$41,0))</f>
        <v>Family</v>
      </c>
    </row>
    <row r="21647" spans="1:13" x14ac:dyDescent="0.25">
      <c r="A21647" t="s">
        <v>22351</v>
      </c>
      <c r="B21647" t="s">
        <v>22352</v>
      </c>
      <c r="C21647" t="s">
        <v>304</v>
      </c>
      <c r="D21647" t="s">
        <v>13</v>
      </c>
      <c r="E21647" t="s">
        <v>14</v>
      </c>
      <c r="G21647">
        <v>129063.96</v>
      </c>
      <c r="I21647">
        <v>21646</v>
      </c>
      <c r="J21647">
        <v>5.3000000000000001E-5</v>
      </c>
      <c r="K21647">
        <v>0.84634600000000004</v>
      </c>
      <c r="L21647" s="1">
        <f t="shared" si="338"/>
        <v>0.89272899740174039</v>
      </c>
      <c r="M21647">
        <f>INDEX(Calcs!$M$4:$M$41, MATCH(chicagoSalaries!C21647,Calcs!$G$4:$G$41,0))</f>
        <v>0</v>
      </c>
    </row>
    <row r="21648" spans="1:13" x14ac:dyDescent="0.25">
      <c r="A21648" t="s">
        <v>22353</v>
      </c>
      <c r="B21648" t="s">
        <v>22352</v>
      </c>
      <c r="C21648" t="s">
        <v>304</v>
      </c>
      <c r="D21648" t="s">
        <v>13</v>
      </c>
      <c r="E21648" t="s">
        <v>14</v>
      </c>
      <c r="G21648">
        <v>129063.96</v>
      </c>
      <c r="I21648">
        <v>21647</v>
      </c>
      <c r="J21648">
        <v>5.3000000000000001E-5</v>
      </c>
      <c r="K21648">
        <v>0.84640000000000004</v>
      </c>
      <c r="L21648" s="1">
        <f t="shared" si="338"/>
        <v>0.8927702396172722</v>
      </c>
      <c r="M21648">
        <f>INDEX(Calcs!$M$4:$M$41, MATCH(chicagoSalaries!C21648,Calcs!$G$4:$G$41,0))</f>
        <v>0</v>
      </c>
    </row>
    <row r="21649" spans="1:13" x14ac:dyDescent="0.25">
      <c r="A21649" t="s">
        <v>22354</v>
      </c>
      <c r="B21649" t="s">
        <v>22355</v>
      </c>
      <c r="C21649" t="s">
        <v>164</v>
      </c>
      <c r="D21649" t="s">
        <v>13</v>
      </c>
      <c r="E21649" t="s">
        <v>14</v>
      </c>
      <c r="G21649">
        <v>129063.96</v>
      </c>
      <c r="I21649">
        <v>21648</v>
      </c>
      <c r="J21649">
        <v>5.3000000000000001E-5</v>
      </c>
      <c r="K21649">
        <v>0.84645300000000001</v>
      </c>
      <c r="L21649" s="1">
        <f t="shared" si="338"/>
        <v>0.89281148183280401</v>
      </c>
      <c r="M21649" t="str">
        <f>INDEX(Calcs!$M$4:$M$41, MATCH(chicagoSalaries!C21649,Calcs!$G$4:$G$41,0))</f>
        <v>Transport</v>
      </c>
    </row>
    <row r="21650" spans="1:13" x14ac:dyDescent="0.25">
      <c r="A21650" t="s">
        <v>22356</v>
      </c>
      <c r="B21650" t="s">
        <v>22357</v>
      </c>
      <c r="C21650" t="s">
        <v>195</v>
      </c>
      <c r="D21650" t="s">
        <v>13</v>
      </c>
      <c r="E21650" t="s">
        <v>14</v>
      </c>
      <c r="G21650">
        <v>129063.96</v>
      </c>
      <c r="I21650">
        <v>21649</v>
      </c>
      <c r="J21650">
        <v>5.3000000000000001E-5</v>
      </c>
      <c r="K21650">
        <v>0.84650700000000001</v>
      </c>
      <c r="L21650" s="1">
        <f t="shared" si="338"/>
        <v>0.89285272404833582</v>
      </c>
      <c r="M21650" t="str">
        <f>INDEX(Calcs!$M$4:$M$41, MATCH(chicagoSalaries!C21650,Calcs!$G$4:$G$41,0))</f>
        <v>Emergency</v>
      </c>
    </row>
    <row r="21651" spans="1:13" x14ac:dyDescent="0.25">
      <c r="A21651" t="s">
        <v>22358</v>
      </c>
      <c r="B21651" t="s">
        <v>22357</v>
      </c>
      <c r="C21651" t="s">
        <v>195</v>
      </c>
      <c r="D21651" t="s">
        <v>13</v>
      </c>
      <c r="E21651" t="s">
        <v>14</v>
      </c>
      <c r="G21651">
        <v>129063.96</v>
      </c>
      <c r="I21651">
        <v>21650</v>
      </c>
      <c r="J21651">
        <v>5.3000000000000001E-5</v>
      </c>
      <c r="K21651">
        <v>0.84655999999999998</v>
      </c>
      <c r="L21651" s="1">
        <f t="shared" si="338"/>
        <v>0.89289396626386763</v>
      </c>
      <c r="M21651" t="str">
        <f>INDEX(Calcs!$M$4:$M$41, MATCH(chicagoSalaries!C21651,Calcs!$G$4:$G$41,0))</f>
        <v>Emergency</v>
      </c>
    </row>
    <row r="21652" spans="1:13" x14ac:dyDescent="0.25">
      <c r="A21652" t="s">
        <v>22359</v>
      </c>
      <c r="B21652" t="s">
        <v>22357</v>
      </c>
      <c r="C21652" t="s">
        <v>195</v>
      </c>
      <c r="D21652" t="s">
        <v>13</v>
      </c>
      <c r="E21652" t="s">
        <v>14</v>
      </c>
      <c r="G21652">
        <v>129063.96</v>
      </c>
      <c r="I21652">
        <v>21651</v>
      </c>
      <c r="J21652">
        <v>5.3000000000000001E-5</v>
      </c>
      <c r="K21652">
        <v>0.84661399999999998</v>
      </c>
      <c r="L21652" s="1">
        <f t="shared" si="338"/>
        <v>0.89293520847939944</v>
      </c>
      <c r="M21652" t="str">
        <f>INDEX(Calcs!$M$4:$M$41, MATCH(chicagoSalaries!C21652,Calcs!$G$4:$G$41,0))</f>
        <v>Emergency</v>
      </c>
    </row>
    <row r="21653" spans="1:13" x14ac:dyDescent="0.25">
      <c r="A21653" t="s">
        <v>22360</v>
      </c>
      <c r="B21653" t="s">
        <v>22352</v>
      </c>
      <c r="C21653" t="s">
        <v>304</v>
      </c>
      <c r="D21653" t="s">
        <v>13</v>
      </c>
      <c r="E21653" t="s">
        <v>14</v>
      </c>
      <c r="G21653">
        <v>129063.96</v>
      </c>
      <c r="I21653">
        <v>21652</v>
      </c>
      <c r="J21653">
        <v>5.3000000000000001E-5</v>
      </c>
      <c r="K21653">
        <v>0.84666699999999995</v>
      </c>
      <c r="L21653" s="1">
        <f t="shared" si="338"/>
        <v>0.89297645069493126</v>
      </c>
      <c r="M21653">
        <f>INDEX(Calcs!$M$4:$M$41, MATCH(chicagoSalaries!C21653,Calcs!$G$4:$G$41,0))</f>
        <v>0</v>
      </c>
    </row>
    <row r="21654" spans="1:13" x14ac:dyDescent="0.25">
      <c r="A21654" t="s">
        <v>22361</v>
      </c>
      <c r="B21654" t="s">
        <v>22362</v>
      </c>
      <c r="C21654" t="s">
        <v>164</v>
      </c>
      <c r="D21654" t="s">
        <v>13</v>
      </c>
      <c r="E21654" t="s">
        <v>14</v>
      </c>
      <c r="G21654">
        <v>129063.96</v>
      </c>
      <c r="I21654">
        <v>21653</v>
      </c>
      <c r="J21654">
        <v>5.3000000000000001E-5</v>
      </c>
      <c r="K21654">
        <v>0.84672099999999995</v>
      </c>
      <c r="L21654" s="1">
        <f t="shared" si="338"/>
        <v>0.89301769291046307</v>
      </c>
      <c r="M21654" t="str">
        <f>INDEX(Calcs!$M$4:$M$41, MATCH(chicagoSalaries!C21654,Calcs!$G$4:$G$41,0))</f>
        <v>Transport</v>
      </c>
    </row>
    <row r="21655" spans="1:13" x14ac:dyDescent="0.25">
      <c r="A21655" t="s">
        <v>22363</v>
      </c>
      <c r="B21655" t="s">
        <v>22357</v>
      </c>
      <c r="C21655" t="s">
        <v>195</v>
      </c>
      <c r="D21655" t="s">
        <v>13</v>
      </c>
      <c r="E21655" t="s">
        <v>14</v>
      </c>
      <c r="G21655">
        <v>129063.96</v>
      </c>
      <c r="I21655">
        <v>21654</v>
      </c>
      <c r="J21655">
        <v>5.3000000000000001E-5</v>
      </c>
      <c r="K21655">
        <v>0.84677400000000003</v>
      </c>
      <c r="L21655" s="1">
        <f t="shared" si="338"/>
        <v>0.89305893512599499</v>
      </c>
      <c r="M21655" t="str">
        <f>INDEX(Calcs!$M$4:$M$41, MATCH(chicagoSalaries!C21655,Calcs!$G$4:$G$41,0))</f>
        <v>Emergency</v>
      </c>
    </row>
    <row r="21656" spans="1:13" x14ac:dyDescent="0.25">
      <c r="A21656" t="s">
        <v>22364</v>
      </c>
      <c r="B21656" t="s">
        <v>22357</v>
      </c>
      <c r="C21656" t="s">
        <v>195</v>
      </c>
      <c r="D21656" t="s">
        <v>13</v>
      </c>
      <c r="E21656" t="s">
        <v>14</v>
      </c>
      <c r="G21656">
        <v>129063.96</v>
      </c>
      <c r="I21656">
        <v>21655</v>
      </c>
      <c r="J21656">
        <v>5.3000000000000001E-5</v>
      </c>
      <c r="K21656">
        <v>0.84682800000000003</v>
      </c>
      <c r="L21656" s="1">
        <f t="shared" si="338"/>
        <v>0.8931001773415268</v>
      </c>
      <c r="M21656" t="str">
        <f>INDEX(Calcs!$M$4:$M$41, MATCH(chicagoSalaries!C21656,Calcs!$G$4:$G$41,0))</f>
        <v>Emergency</v>
      </c>
    </row>
    <row r="21657" spans="1:13" x14ac:dyDescent="0.25">
      <c r="A21657" t="s">
        <v>22365</v>
      </c>
      <c r="B21657" t="s">
        <v>22357</v>
      </c>
      <c r="C21657" t="s">
        <v>195</v>
      </c>
      <c r="D21657" t="s">
        <v>13</v>
      </c>
      <c r="E21657" t="s">
        <v>14</v>
      </c>
      <c r="G21657">
        <v>129063.96</v>
      </c>
      <c r="I21657">
        <v>21656</v>
      </c>
      <c r="J21657">
        <v>5.3000000000000001E-5</v>
      </c>
      <c r="K21657">
        <v>0.84688099999999999</v>
      </c>
      <c r="L21657" s="1">
        <f t="shared" si="338"/>
        <v>0.89314141955705861</v>
      </c>
      <c r="M21657" t="str">
        <f>INDEX(Calcs!$M$4:$M$41, MATCH(chicagoSalaries!C21657,Calcs!$G$4:$G$41,0))</f>
        <v>Emergency</v>
      </c>
    </row>
    <row r="21658" spans="1:13" x14ac:dyDescent="0.25">
      <c r="A21658" t="s">
        <v>22366</v>
      </c>
      <c r="B21658" t="s">
        <v>22357</v>
      </c>
      <c r="C21658" t="s">
        <v>195</v>
      </c>
      <c r="D21658" t="s">
        <v>13</v>
      </c>
      <c r="E21658" t="s">
        <v>14</v>
      </c>
      <c r="G21658">
        <v>129063.96</v>
      </c>
      <c r="I21658">
        <v>21657</v>
      </c>
      <c r="J21658">
        <v>5.3000000000000001E-5</v>
      </c>
      <c r="K21658">
        <v>0.84693499999999999</v>
      </c>
      <c r="L21658" s="1">
        <f t="shared" si="338"/>
        <v>0.89318266177259042</v>
      </c>
      <c r="M21658" t="str">
        <f>INDEX(Calcs!$M$4:$M$41, MATCH(chicagoSalaries!C21658,Calcs!$G$4:$G$41,0))</f>
        <v>Emergency</v>
      </c>
    </row>
    <row r="21659" spans="1:13" x14ac:dyDescent="0.25">
      <c r="A21659" t="s">
        <v>22367</v>
      </c>
      <c r="B21659" t="s">
        <v>22352</v>
      </c>
      <c r="C21659" t="s">
        <v>304</v>
      </c>
      <c r="D21659" t="s">
        <v>13</v>
      </c>
      <c r="E21659" t="s">
        <v>14</v>
      </c>
      <c r="G21659">
        <v>129063.96</v>
      </c>
      <c r="I21659">
        <v>21658</v>
      </c>
      <c r="J21659">
        <v>5.3000000000000001E-5</v>
      </c>
      <c r="K21659">
        <v>0.84698799999999996</v>
      </c>
      <c r="L21659" s="1">
        <f t="shared" si="338"/>
        <v>0.89322390398812224</v>
      </c>
      <c r="M21659">
        <f>INDEX(Calcs!$M$4:$M$41, MATCH(chicagoSalaries!C21659,Calcs!$G$4:$G$41,0))</f>
        <v>0</v>
      </c>
    </row>
    <row r="21660" spans="1:13" x14ac:dyDescent="0.25">
      <c r="A21660" t="s">
        <v>22368</v>
      </c>
      <c r="B21660" t="s">
        <v>22352</v>
      </c>
      <c r="C21660" t="s">
        <v>304</v>
      </c>
      <c r="D21660" t="s">
        <v>13</v>
      </c>
      <c r="E21660" t="s">
        <v>14</v>
      </c>
      <c r="G21660">
        <v>129063.96</v>
      </c>
      <c r="I21660">
        <v>21659</v>
      </c>
      <c r="J21660">
        <v>5.3000000000000001E-5</v>
      </c>
      <c r="K21660">
        <v>0.84704100000000004</v>
      </c>
      <c r="L21660" s="1">
        <f t="shared" si="338"/>
        <v>0.89326514620365405</v>
      </c>
      <c r="M21660">
        <f>INDEX(Calcs!$M$4:$M$41, MATCH(chicagoSalaries!C21660,Calcs!$G$4:$G$41,0))</f>
        <v>0</v>
      </c>
    </row>
    <row r="21661" spans="1:13" x14ac:dyDescent="0.25">
      <c r="A21661" t="s">
        <v>22369</v>
      </c>
      <c r="B21661" t="s">
        <v>22357</v>
      </c>
      <c r="C21661" t="s">
        <v>195</v>
      </c>
      <c r="D21661" t="s">
        <v>13</v>
      </c>
      <c r="E21661" t="s">
        <v>14</v>
      </c>
      <c r="G21661">
        <v>129063.96</v>
      </c>
      <c r="I21661">
        <v>21660</v>
      </c>
      <c r="J21661">
        <v>5.3000000000000001E-5</v>
      </c>
      <c r="K21661">
        <v>0.84709500000000004</v>
      </c>
      <c r="L21661" s="1">
        <f t="shared" si="338"/>
        <v>0.89330638841918586</v>
      </c>
      <c r="M21661" t="str">
        <f>INDEX(Calcs!$M$4:$M$41, MATCH(chicagoSalaries!C21661,Calcs!$G$4:$G$41,0))</f>
        <v>Emergency</v>
      </c>
    </row>
    <row r="21662" spans="1:13" x14ac:dyDescent="0.25">
      <c r="A21662" t="s">
        <v>22370</v>
      </c>
      <c r="B21662" t="s">
        <v>22357</v>
      </c>
      <c r="C21662" t="s">
        <v>195</v>
      </c>
      <c r="D21662" t="s">
        <v>13</v>
      </c>
      <c r="E21662" t="s">
        <v>14</v>
      </c>
      <c r="G21662">
        <v>129063.96</v>
      </c>
      <c r="I21662">
        <v>21661</v>
      </c>
      <c r="J21662">
        <v>5.3000000000000001E-5</v>
      </c>
      <c r="K21662">
        <v>0.84714800000000001</v>
      </c>
      <c r="L21662" s="1">
        <f t="shared" si="338"/>
        <v>0.89334763063471767</v>
      </c>
      <c r="M21662" t="str">
        <f>INDEX(Calcs!$M$4:$M$41, MATCH(chicagoSalaries!C21662,Calcs!$G$4:$G$41,0))</f>
        <v>Emergency</v>
      </c>
    </row>
    <row r="21663" spans="1:13" x14ac:dyDescent="0.25">
      <c r="A21663" t="s">
        <v>22371</v>
      </c>
      <c r="B21663" t="s">
        <v>22357</v>
      </c>
      <c r="C21663" t="s">
        <v>195</v>
      </c>
      <c r="D21663" t="s">
        <v>13</v>
      </c>
      <c r="E21663" t="s">
        <v>14</v>
      </c>
      <c r="G21663">
        <v>129063.96</v>
      </c>
      <c r="I21663">
        <v>21662</v>
      </c>
      <c r="J21663">
        <v>5.3000000000000001E-5</v>
      </c>
      <c r="K21663">
        <v>0.84720200000000001</v>
      </c>
      <c r="L21663" s="1">
        <f t="shared" si="338"/>
        <v>0.89338887285024948</v>
      </c>
      <c r="M21663" t="str">
        <f>INDEX(Calcs!$M$4:$M$41, MATCH(chicagoSalaries!C21663,Calcs!$G$4:$G$41,0))</f>
        <v>Emergency</v>
      </c>
    </row>
    <row r="21664" spans="1:13" x14ac:dyDescent="0.25">
      <c r="A21664" t="s">
        <v>22372</v>
      </c>
      <c r="B21664" t="s">
        <v>22355</v>
      </c>
      <c r="C21664" t="s">
        <v>164</v>
      </c>
      <c r="D21664" t="s">
        <v>13</v>
      </c>
      <c r="E21664" t="s">
        <v>14</v>
      </c>
      <c r="G21664">
        <v>129063.96</v>
      </c>
      <c r="I21664">
        <v>21663</v>
      </c>
      <c r="J21664">
        <v>5.3000000000000001E-5</v>
      </c>
      <c r="K21664">
        <v>0.84725499999999998</v>
      </c>
      <c r="L21664" s="1">
        <f t="shared" si="338"/>
        <v>0.89343011506578129</v>
      </c>
      <c r="M21664" t="str">
        <f>INDEX(Calcs!$M$4:$M$41, MATCH(chicagoSalaries!C21664,Calcs!$G$4:$G$41,0))</f>
        <v>Transport</v>
      </c>
    </row>
    <row r="21665" spans="1:13" x14ac:dyDescent="0.25">
      <c r="A21665" t="s">
        <v>22373</v>
      </c>
      <c r="B21665" t="s">
        <v>22357</v>
      </c>
      <c r="C21665" t="s">
        <v>195</v>
      </c>
      <c r="D21665" t="s">
        <v>13</v>
      </c>
      <c r="E21665" t="s">
        <v>14</v>
      </c>
      <c r="G21665">
        <v>129063.96</v>
      </c>
      <c r="I21665">
        <v>21664</v>
      </c>
      <c r="J21665">
        <v>5.3000000000000001E-5</v>
      </c>
      <c r="K21665">
        <v>0.84730899999999998</v>
      </c>
      <c r="L21665" s="1">
        <f t="shared" si="338"/>
        <v>0.89347135728131311</v>
      </c>
      <c r="M21665" t="str">
        <f>INDEX(Calcs!$M$4:$M$41, MATCH(chicagoSalaries!C21665,Calcs!$G$4:$G$41,0))</f>
        <v>Emergency</v>
      </c>
    </row>
    <row r="21666" spans="1:13" x14ac:dyDescent="0.25">
      <c r="A21666" t="s">
        <v>22374</v>
      </c>
      <c r="B21666" t="s">
        <v>22357</v>
      </c>
      <c r="C21666" t="s">
        <v>195</v>
      </c>
      <c r="D21666" t="s">
        <v>13</v>
      </c>
      <c r="E21666" t="s">
        <v>14</v>
      </c>
      <c r="G21666">
        <v>129063.96</v>
      </c>
      <c r="I21666">
        <v>21665</v>
      </c>
      <c r="J21666">
        <v>5.3000000000000001E-5</v>
      </c>
      <c r="K21666">
        <v>0.84736199999999995</v>
      </c>
      <c r="L21666" s="1">
        <f t="shared" si="338"/>
        <v>0.89351259949684492</v>
      </c>
      <c r="M21666" t="str">
        <f>INDEX(Calcs!$M$4:$M$41, MATCH(chicagoSalaries!C21666,Calcs!$G$4:$G$41,0))</f>
        <v>Emergency</v>
      </c>
    </row>
    <row r="21667" spans="1:13" x14ac:dyDescent="0.25">
      <c r="A21667" t="s">
        <v>22375</v>
      </c>
      <c r="B21667" t="s">
        <v>9010</v>
      </c>
      <c r="C21667" t="s">
        <v>84</v>
      </c>
      <c r="D21667" t="s">
        <v>13</v>
      </c>
      <c r="E21667" t="s">
        <v>14</v>
      </c>
      <c r="G21667">
        <v>129144</v>
      </c>
      <c r="I21667">
        <v>21666</v>
      </c>
      <c r="J21667">
        <v>5.3999999999999998E-5</v>
      </c>
      <c r="K21667">
        <v>0.84741599999999995</v>
      </c>
      <c r="L21667" s="1">
        <f t="shared" si="338"/>
        <v>0.89355384171237673</v>
      </c>
      <c r="M21667" t="str">
        <f>INDEX(Calcs!$M$4:$M$41, MATCH(chicagoSalaries!C21667,Calcs!$G$4:$G$41,0))</f>
        <v>Health</v>
      </c>
    </row>
    <row r="21668" spans="1:13" x14ac:dyDescent="0.25">
      <c r="A21668" t="s">
        <v>22376</v>
      </c>
      <c r="B21668" t="s">
        <v>13471</v>
      </c>
      <c r="C21668" t="s">
        <v>69</v>
      </c>
      <c r="D21668" t="s">
        <v>13</v>
      </c>
      <c r="E21668" t="s">
        <v>14</v>
      </c>
      <c r="G21668">
        <v>129144</v>
      </c>
      <c r="I21668">
        <v>21667</v>
      </c>
      <c r="J21668">
        <v>5.3999999999999998E-5</v>
      </c>
      <c r="K21668">
        <v>0.84746900000000003</v>
      </c>
      <c r="L21668" s="1">
        <f t="shared" si="338"/>
        <v>0.89359508392790854</v>
      </c>
      <c r="M21668" t="str">
        <f>INDEX(Calcs!$M$4:$M$41, MATCH(chicagoSalaries!C21668,Calcs!$G$4:$G$41,0))</f>
        <v>Finance</v>
      </c>
    </row>
    <row r="21669" spans="1:13" x14ac:dyDescent="0.25">
      <c r="A21669" t="s">
        <v>22377</v>
      </c>
      <c r="B21669" t="s">
        <v>13471</v>
      </c>
      <c r="C21669" t="s">
        <v>69</v>
      </c>
      <c r="D21669" t="s">
        <v>13</v>
      </c>
      <c r="E21669" t="s">
        <v>14</v>
      </c>
      <c r="G21669">
        <v>129144</v>
      </c>
      <c r="I21669">
        <v>21668</v>
      </c>
      <c r="J21669">
        <v>5.3999999999999998E-5</v>
      </c>
      <c r="K21669">
        <v>0.84752300000000003</v>
      </c>
      <c r="L21669" s="1">
        <f t="shared" si="338"/>
        <v>0.89363632614344035</v>
      </c>
      <c r="M21669" t="str">
        <f>INDEX(Calcs!$M$4:$M$41, MATCH(chicagoSalaries!C21669,Calcs!$G$4:$G$41,0))</f>
        <v>Finance</v>
      </c>
    </row>
    <row r="21670" spans="1:13" x14ac:dyDescent="0.25">
      <c r="A21670" t="s">
        <v>22378</v>
      </c>
      <c r="B21670" t="s">
        <v>9002</v>
      </c>
      <c r="C21670" t="s">
        <v>345</v>
      </c>
      <c r="D21670" t="s">
        <v>13</v>
      </c>
      <c r="E21670" t="s">
        <v>14</v>
      </c>
      <c r="G21670">
        <v>129144</v>
      </c>
      <c r="I21670">
        <v>21669</v>
      </c>
      <c r="J21670">
        <v>5.3999999999999998E-5</v>
      </c>
      <c r="K21670">
        <v>0.847576</v>
      </c>
      <c r="L21670" s="1">
        <f t="shared" si="338"/>
        <v>0.89367756835897216</v>
      </c>
      <c r="M21670">
        <f>INDEX(Calcs!$M$4:$M$41, MATCH(chicagoSalaries!C21670,Calcs!$G$4:$G$41,0))</f>
        <v>0</v>
      </c>
    </row>
    <row r="21671" spans="1:13" x14ac:dyDescent="0.25">
      <c r="A21671" t="s">
        <v>22379</v>
      </c>
      <c r="B21671" t="s">
        <v>22380</v>
      </c>
      <c r="C21671" t="s">
        <v>69</v>
      </c>
      <c r="D21671" t="s">
        <v>13</v>
      </c>
      <c r="E21671" t="s">
        <v>14</v>
      </c>
      <c r="G21671">
        <v>129144</v>
      </c>
      <c r="I21671">
        <v>21670</v>
      </c>
      <c r="J21671">
        <v>5.3999999999999998E-5</v>
      </c>
      <c r="K21671">
        <v>0.84762999999999999</v>
      </c>
      <c r="L21671" s="1">
        <f t="shared" si="338"/>
        <v>0.89371881057450409</v>
      </c>
      <c r="M21671" t="str">
        <f>INDEX(Calcs!$M$4:$M$41, MATCH(chicagoSalaries!C21671,Calcs!$G$4:$G$41,0))</f>
        <v>Finance</v>
      </c>
    </row>
    <row r="21672" spans="1:13" x14ac:dyDescent="0.25">
      <c r="A21672" t="s">
        <v>22381</v>
      </c>
      <c r="B21672" t="s">
        <v>22380</v>
      </c>
      <c r="C21672" t="s">
        <v>69</v>
      </c>
      <c r="D21672" t="s">
        <v>13</v>
      </c>
      <c r="E21672" t="s">
        <v>14</v>
      </c>
      <c r="G21672">
        <v>129144</v>
      </c>
      <c r="I21672">
        <v>21671</v>
      </c>
      <c r="J21672">
        <v>5.3999999999999998E-5</v>
      </c>
      <c r="K21672">
        <v>0.84768299999999996</v>
      </c>
      <c r="L21672" s="1">
        <f t="shared" si="338"/>
        <v>0.8937600527900359</v>
      </c>
      <c r="M21672" t="str">
        <f>INDEX(Calcs!$M$4:$M$41, MATCH(chicagoSalaries!C21672,Calcs!$G$4:$G$41,0))</f>
        <v>Finance</v>
      </c>
    </row>
    <row r="21673" spans="1:13" x14ac:dyDescent="0.25">
      <c r="A21673" t="s">
        <v>22382</v>
      </c>
      <c r="B21673" t="s">
        <v>13471</v>
      </c>
      <c r="C21673" t="s">
        <v>69</v>
      </c>
      <c r="D21673" t="s">
        <v>13</v>
      </c>
      <c r="E21673" t="s">
        <v>14</v>
      </c>
      <c r="G21673">
        <v>129144</v>
      </c>
      <c r="I21673">
        <v>21672</v>
      </c>
      <c r="J21673">
        <v>5.3999999999999998E-5</v>
      </c>
      <c r="K21673">
        <v>0.84773699999999996</v>
      </c>
      <c r="L21673" s="1">
        <f t="shared" si="338"/>
        <v>0.89380129500556771</v>
      </c>
      <c r="M21673" t="str">
        <f>INDEX(Calcs!$M$4:$M$41, MATCH(chicagoSalaries!C21673,Calcs!$G$4:$G$41,0))</f>
        <v>Finance</v>
      </c>
    </row>
    <row r="21674" spans="1:13" x14ac:dyDescent="0.25">
      <c r="A21674" t="s">
        <v>22383</v>
      </c>
      <c r="B21674" t="s">
        <v>13471</v>
      </c>
      <c r="C21674" t="s">
        <v>69</v>
      </c>
      <c r="D21674" t="s">
        <v>13</v>
      </c>
      <c r="E21674" t="s">
        <v>14</v>
      </c>
      <c r="G21674">
        <v>129144</v>
      </c>
      <c r="I21674">
        <v>21673</v>
      </c>
      <c r="J21674">
        <v>5.3999999999999998E-5</v>
      </c>
      <c r="K21674">
        <v>0.84779000000000004</v>
      </c>
      <c r="L21674" s="1">
        <f t="shared" si="338"/>
        <v>0.89384253722109952</v>
      </c>
      <c r="M21674" t="str">
        <f>INDEX(Calcs!$M$4:$M$41, MATCH(chicagoSalaries!C21674,Calcs!$G$4:$G$41,0))</f>
        <v>Finance</v>
      </c>
    </row>
    <row r="21675" spans="1:13" x14ac:dyDescent="0.25">
      <c r="A21675" t="s">
        <v>22384</v>
      </c>
      <c r="B21675" t="s">
        <v>22380</v>
      </c>
      <c r="C21675" t="s">
        <v>69</v>
      </c>
      <c r="D21675" t="s">
        <v>13</v>
      </c>
      <c r="E21675" t="s">
        <v>14</v>
      </c>
      <c r="G21675">
        <v>129144</v>
      </c>
      <c r="I21675">
        <v>21674</v>
      </c>
      <c r="J21675">
        <v>5.3999999999999998E-5</v>
      </c>
      <c r="K21675">
        <v>0.84784400000000004</v>
      </c>
      <c r="L21675" s="1">
        <f t="shared" si="338"/>
        <v>0.89388377943663133</v>
      </c>
      <c r="M21675" t="str">
        <f>INDEX(Calcs!$M$4:$M$41, MATCH(chicagoSalaries!C21675,Calcs!$G$4:$G$41,0))</f>
        <v>Finance</v>
      </c>
    </row>
    <row r="21676" spans="1:13" x14ac:dyDescent="0.25">
      <c r="A21676" t="s">
        <v>22385</v>
      </c>
      <c r="B21676" t="s">
        <v>9010</v>
      </c>
      <c r="C21676" t="s">
        <v>84</v>
      </c>
      <c r="D21676" t="s">
        <v>13</v>
      </c>
      <c r="E21676" t="s">
        <v>14</v>
      </c>
      <c r="G21676">
        <v>129144</v>
      </c>
      <c r="I21676">
        <v>21675</v>
      </c>
      <c r="J21676">
        <v>5.3999999999999998E-5</v>
      </c>
      <c r="K21676">
        <v>0.84789700000000001</v>
      </c>
      <c r="L21676" s="1">
        <f t="shared" si="338"/>
        <v>0.89392502165216314</v>
      </c>
      <c r="M21676" t="str">
        <f>INDEX(Calcs!$M$4:$M$41, MATCH(chicagoSalaries!C21676,Calcs!$G$4:$G$41,0))</f>
        <v>Health</v>
      </c>
    </row>
    <row r="21677" spans="1:13" x14ac:dyDescent="0.25">
      <c r="A21677" t="s">
        <v>22386</v>
      </c>
      <c r="B21677" t="s">
        <v>18268</v>
      </c>
      <c r="C21677" t="s">
        <v>32</v>
      </c>
      <c r="D21677" t="s">
        <v>13</v>
      </c>
      <c r="E21677" t="s">
        <v>14</v>
      </c>
      <c r="G21677">
        <v>129144</v>
      </c>
      <c r="I21677">
        <v>21676</v>
      </c>
      <c r="J21677">
        <v>5.3999999999999998E-5</v>
      </c>
      <c r="K21677">
        <v>0.84795100000000001</v>
      </c>
      <c r="L21677" s="1">
        <f t="shared" si="338"/>
        <v>0.89396626386769495</v>
      </c>
      <c r="M21677" t="str">
        <f>INDEX(Calcs!$M$4:$M$41, MATCH(chicagoSalaries!C21677,Calcs!$G$4:$G$41,0))</f>
        <v>Library</v>
      </c>
    </row>
    <row r="21678" spans="1:13" x14ac:dyDescent="0.25">
      <c r="A21678" t="s">
        <v>22387</v>
      </c>
      <c r="B21678" t="s">
        <v>9002</v>
      </c>
      <c r="C21678" t="s">
        <v>345</v>
      </c>
      <c r="D21678" t="s">
        <v>13</v>
      </c>
      <c r="E21678" t="s">
        <v>14</v>
      </c>
      <c r="G21678">
        <v>129144</v>
      </c>
      <c r="I21678">
        <v>21677</v>
      </c>
      <c r="J21678">
        <v>5.3999999999999998E-5</v>
      </c>
      <c r="K21678">
        <v>0.84800399999999998</v>
      </c>
      <c r="L21678" s="1">
        <f t="shared" si="338"/>
        <v>0.89400750608322677</v>
      </c>
      <c r="M21678">
        <f>INDEX(Calcs!$M$4:$M$41, MATCH(chicagoSalaries!C21678,Calcs!$G$4:$G$41,0))</f>
        <v>0</v>
      </c>
    </row>
    <row r="21679" spans="1:13" x14ac:dyDescent="0.25">
      <c r="A21679" t="s">
        <v>22388</v>
      </c>
      <c r="B21679" t="s">
        <v>22380</v>
      </c>
      <c r="C21679" t="s">
        <v>69</v>
      </c>
      <c r="D21679" t="s">
        <v>13</v>
      </c>
      <c r="E21679" t="s">
        <v>14</v>
      </c>
      <c r="G21679">
        <v>129144</v>
      </c>
      <c r="I21679">
        <v>21678</v>
      </c>
      <c r="J21679">
        <v>5.3999999999999998E-5</v>
      </c>
      <c r="K21679">
        <v>0.84805799999999998</v>
      </c>
      <c r="L21679" s="1">
        <f t="shared" si="338"/>
        <v>0.89404874829875858</v>
      </c>
      <c r="M21679" t="str">
        <f>INDEX(Calcs!$M$4:$M$41, MATCH(chicagoSalaries!C21679,Calcs!$G$4:$G$41,0))</f>
        <v>Finance</v>
      </c>
    </row>
    <row r="21680" spans="1:13" x14ac:dyDescent="0.25">
      <c r="A21680" t="s">
        <v>22389</v>
      </c>
      <c r="B21680" t="s">
        <v>22380</v>
      </c>
      <c r="C21680" t="s">
        <v>69</v>
      </c>
      <c r="D21680" t="s">
        <v>13</v>
      </c>
      <c r="E21680" t="s">
        <v>14</v>
      </c>
      <c r="G21680">
        <v>129144</v>
      </c>
      <c r="I21680">
        <v>21679</v>
      </c>
      <c r="J21680">
        <v>5.3999999999999998E-5</v>
      </c>
      <c r="K21680">
        <v>0.84811099999999995</v>
      </c>
      <c r="L21680" s="1">
        <f t="shared" si="338"/>
        <v>0.89408999051429039</v>
      </c>
      <c r="M21680" t="str">
        <f>INDEX(Calcs!$M$4:$M$41, MATCH(chicagoSalaries!C21680,Calcs!$G$4:$G$41,0))</f>
        <v>Finance</v>
      </c>
    </row>
    <row r="21681" spans="1:13" x14ac:dyDescent="0.25">
      <c r="A21681" t="s">
        <v>22390</v>
      </c>
      <c r="B21681" t="s">
        <v>13471</v>
      </c>
      <c r="C21681" t="s">
        <v>69</v>
      </c>
      <c r="D21681" t="s">
        <v>13</v>
      </c>
      <c r="E21681" t="s">
        <v>14</v>
      </c>
      <c r="G21681">
        <v>129144</v>
      </c>
      <c r="I21681">
        <v>21680</v>
      </c>
      <c r="J21681">
        <v>5.3999999999999998E-5</v>
      </c>
      <c r="K21681">
        <v>0.84816499999999995</v>
      </c>
      <c r="L21681" s="1">
        <f t="shared" si="338"/>
        <v>0.8941312327298222</v>
      </c>
      <c r="M21681" t="str">
        <f>INDEX(Calcs!$M$4:$M$41, MATCH(chicagoSalaries!C21681,Calcs!$G$4:$G$41,0))</f>
        <v>Finance</v>
      </c>
    </row>
    <row r="21682" spans="1:13" x14ac:dyDescent="0.25">
      <c r="A21682" t="s">
        <v>22391</v>
      </c>
      <c r="B21682" t="s">
        <v>22392</v>
      </c>
      <c r="C21682" t="s">
        <v>190</v>
      </c>
      <c r="D21682" t="s">
        <v>13</v>
      </c>
      <c r="E21682" t="s">
        <v>14</v>
      </c>
      <c r="G21682">
        <v>129144</v>
      </c>
      <c r="I21682">
        <v>21681</v>
      </c>
      <c r="J21682">
        <v>5.3999999999999998E-5</v>
      </c>
      <c r="K21682">
        <v>0.84821800000000003</v>
      </c>
      <c r="L21682" s="1">
        <f t="shared" si="338"/>
        <v>0.89417247494535401</v>
      </c>
      <c r="M21682" t="str">
        <f>INDEX(Calcs!$M$4:$M$41, MATCH(chicagoSalaries!C21682,Calcs!$G$4:$G$41,0))</f>
        <v>Water</v>
      </c>
    </row>
    <row r="21683" spans="1:13" x14ac:dyDescent="0.25">
      <c r="A21683" t="s">
        <v>22393</v>
      </c>
      <c r="B21683" t="s">
        <v>22380</v>
      </c>
      <c r="C21683" t="s">
        <v>69</v>
      </c>
      <c r="D21683" t="s">
        <v>13</v>
      </c>
      <c r="E21683" t="s">
        <v>14</v>
      </c>
      <c r="G21683">
        <v>129144</v>
      </c>
      <c r="I21683">
        <v>21682</v>
      </c>
      <c r="J21683">
        <v>5.3999999999999998E-5</v>
      </c>
      <c r="K21683">
        <v>0.84827200000000003</v>
      </c>
      <c r="L21683" s="1">
        <f t="shared" si="338"/>
        <v>0.89421371716088582</v>
      </c>
      <c r="M21683" t="str">
        <f>INDEX(Calcs!$M$4:$M$41, MATCH(chicagoSalaries!C21683,Calcs!$G$4:$G$41,0))</f>
        <v>Finance</v>
      </c>
    </row>
    <row r="21684" spans="1:13" x14ac:dyDescent="0.25">
      <c r="A21684" t="s">
        <v>22394</v>
      </c>
      <c r="B21684" t="s">
        <v>18268</v>
      </c>
      <c r="C21684" t="s">
        <v>32</v>
      </c>
      <c r="D21684" t="s">
        <v>13</v>
      </c>
      <c r="E21684" t="s">
        <v>14</v>
      </c>
      <c r="G21684">
        <v>129144</v>
      </c>
      <c r="I21684">
        <v>21683</v>
      </c>
      <c r="J21684">
        <v>5.3999999999999998E-5</v>
      </c>
      <c r="K21684">
        <v>0.848325</v>
      </c>
      <c r="L21684" s="1">
        <f t="shared" si="338"/>
        <v>0.89425495937641764</v>
      </c>
      <c r="M21684" t="str">
        <f>INDEX(Calcs!$M$4:$M$41, MATCH(chicagoSalaries!C21684,Calcs!$G$4:$G$41,0))</f>
        <v>Library</v>
      </c>
    </row>
    <row r="21685" spans="1:13" x14ac:dyDescent="0.25">
      <c r="A21685" t="s">
        <v>22395</v>
      </c>
      <c r="B21685" t="s">
        <v>22396</v>
      </c>
      <c r="C21685" t="s">
        <v>393</v>
      </c>
      <c r="D21685" t="s">
        <v>13</v>
      </c>
      <c r="E21685" t="s">
        <v>14</v>
      </c>
      <c r="G21685">
        <v>129144</v>
      </c>
      <c r="I21685">
        <v>21684</v>
      </c>
      <c r="J21685">
        <v>5.3999999999999998E-5</v>
      </c>
      <c r="K21685">
        <v>0.84837899999999999</v>
      </c>
      <c r="L21685" s="1">
        <f t="shared" si="338"/>
        <v>0.89429620159194945</v>
      </c>
      <c r="M21685">
        <f>INDEX(Calcs!$M$4:$M$41, MATCH(chicagoSalaries!C21685,Calcs!$G$4:$G$41,0))</f>
        <v>0</v>
      </c>
    </row>
    <row r="21686" spans="1:13" x14ac:dyDescent="0.25">
      <c r="A21686" t="s">
        <v>22397</v>
      </c>
      <c r="B21686" t="s">
        <v>20145</v>
      </c>
      <c r="C21686" t="s">
        <v>32</v>
      </c>
      <c r="D21686" t="s">
        <v>13</v>
      </c>
      <c r="E21686" t="s">
        <v>14</v>
      </c>
      <c r="G21686">
        <v>129144</v>
      </c>
      <c r="I21686">
        <v>21685</v>
      </c>
      <c r="J21686">
        <v>5.3999999999999998E-5</v>
      </c>
      <c r="K21686">
        <v>0.84843199999999996</v>
      </c>
      <c r="L21686" s="1">
        <f t="shared" si="338"/>
        <v>0.89433744380748126</v>
      </c>
      <c r="M21686" t="str">
        <f>INDEX(Calcs!$M$4:$M$41, MATCH(chicagoSalaries!C21686,Calcs!$G$4:$G$41,0))</f>
        <v>Library</v>
      </c>
    </row>
    <row r="21687" spans="1:13" x14ac:dyDescent="0.25">
      <c r="A21687" t="s">
        <v>22398</v>
      </c>
      <c r="B21687" t="s">
        <v>5556</v>
      </c>
      <c r="C21687" t="s">
        <v>912</v>
      </c>
      <c r="D21687" t="s">
        <v>13</v>
      </c>
      <c r="E21687" t="s">
        <v>14</v>
      </c>
      <c r="G21687">
        <v>129528</v>
      </c>
      <c r="I21687">
        <v>21686</v>
      </c>
      <c r="J21687">
        <v>5.3999999999999998E-5</v>
      </c>
      <c r="K21687">
        <v>0.84848599999999996</v>
      </c>
      <c r="L21687" s="1">
        <f t="shared" si="338"/>
        <v>0.89437868602301307</v>
      </c>
      <c r="M21687">
        <f>INDEX(Calcs!$M$4:$M$41, MATCH(chicagoSalaries!C21687,Calcs!$G$4:$G$41,0))</f>
        <v>0</v>
      </c>
    </row>
    <row r="21688" spans="1:13" x14ac:dyDescent="0.25">
      <c r="A21688" t="s">
        <v>22399</v>
      </c>
      <c r="B21688" t="s">
        <v>5556</v>
      </c>
      <c r="C21688" t="s">
        <v>912</v>
      </c>
      <c r="D21688" t="s">
        <v>13</v>
      </c>
      <c r="E21688" t="s">
        <v>14</v>
      </c>
      <c r="G21688">
        <v>129528</v>
      </c>
      <c r="I21688">
        <v>21687</v>
      </c>
      <c r="J21688">
        <v>5.3999999999999998E-5</v>
      </c>
      <c r="K21688">
        <v>0.84853999999999996</v>
      </c>
      <c r="L21688" s="1">
        <f t="shared" si="338"/>
        <v>0.89441992823854499</v>
      </c>
      <c r="M21688">
        <f>INDEX(Calcs!$M$4:$M$41, MATCH(chicagoSalaries!C21688,Calcs!$G$4:$G$41,0))</f>
        <v>0</v>
      </c>
    </row>
    <row r="21689" spans="1:13" x14ac:dyDescent="0.25">
      <c r="A21689" t="s">
        <v>22400</v>
      </c>
      <c r="B21689" t="s">
        <v>8943</v>
      </c>
      <c r="C21689" t="s">
        <v>912</v>
      </c>
      <c r="D21689" t="s">
        <v>13</v>
      </c>
      <c r="E21689" t="s">
        <v>14</v>
      </c>
      <c r="G21689">
        <v>129528</v>
      </c>
      <c r="I21689">
        <v>21688</v>
      </c>
      <c r="J21689">
        <v>5.3999999999999998E-5</v>
      </c>
      <c r="K21689">
        <v>0.84859300000000004</v>
      </c>
      <c r="L21689" s="1">
        <f t="shared" si="338"/>
        <v>0.8944611704540768</v>
      </c>
      <c r="M21689">
        <f>INDEX(Calcs!$M$4:$M$41, MATCH(chicagoSalaries!C21689,Calcs!$G$4:$G$41,0))</f>
        <v>0</v>
      </c>
    </row>
    <row r="21690" spans="1:13" x14ac:dyDescent="0.25">
      <c r="A21690" t="s">
        <v>22401</v>
      </c>
      <c r="B21690" t="s">
        <v>5556</v>
      </c>
      <c r="C21690" t="s">
        <v>912</v>
      </c>
      <c r="D21690" t="s">
        <v>13</v>
      </c>
      <c r="E21690" t="s">
        <v>14</v>
      </c>
      <c r="G21690">
        <v>129528</v>
      </c>
      <c r="I21690">
        <v>21689</v>
      </c>
      <c r="J21690">
        <v>5.3999999999999998E-5</v>
      </c>
      <c r="K21690">
        <v>0.84864700000000004</v>
      </c>
      <c r="L21690" s="1">
        <f t="shared" si="338"/>
        <v>0.89450241266960862</v>
      </c>
      <c r="M21690">
        <f>INDEX(Calcs!$M$4:$M$41, MATCH(chicagoSalaries!C21690,Calcs!$G$4:$G$41,0))</f>
        <v>0</v>
      </c>
    </row>
    <row r="21691" spans="1:13" x14ac:dyDescent="0.25">
      <c r="A21691" t="s">
        <v>22402</v>
      </c>
      <c r="B21691" t="s">
        <v>5556</v>
      </c>
      <c r="C21691" t="s">
        <v>912</v>
      </c>
      <c r="D21691" t="s">
        <v>13</v>
      </c>
      <c r="E21691" t="s">
        <v>14</v>
      </c>
      <c r="G21691">
        <v>129528</v>
      </c>
      <c r="I21691">
        <v>21690</v>
      </c>
      <c r="J21691">
        <v>5.3999999999999998E-5</v>
      </c>
      <c r="K21691">
        <v>0.84870100000000004</v>
      </c>
      <c r="L21691" s="1">
        <f t="shared" si="338"/>
        <v>0.89454365488514043</v>
      </c>
      <c r="M21691">
        <f>INDEX(Calcs!$M$4:$M$41, MATCH(chicagoSalaries!C21691,Calcs!$G$4:$G$41,0))</f>
        <v>0</v>
      </c>
    </row>
    <row r="21692" spans="1:13" x14ac:dyDescent="0.25">
      <c r="A21692" t="s">
        <v>22403</v>
      </c>
      <c r="B21692" t="s">
        <v>8943</v>
      </c>
      <c r="C21692" t="s">
        <v>912</v>
      </c>
      <c r="D21692" t="s">
        <v>13</v>
      </c>
      <c r="E21692" t="s">
        <v>14</v>
      </c>
      <c r="G21692">
        <v>129528</v>
      </c>
      <c r="I21692">
        <v>21691</v>
      </c>
      <c r="J21692">
        <v>5.3999999999999998E-5</v>
      </c>
      <c r="K21692">
        <v>0.84875400000000001</v>
      </c>
      <c r="L21692" s="1">
        <f t="shared" si="338"/>
        <v>0.89458489710067224</v>
      </c>
      <c r="M21692">
        <f>INDEX(Calcs!$M$4:$M$41, MATCH(chicagoSalaries!C21692,Calcs!$G$4:$G$41,0))</f>
        <v>0</v>
      </c>
    </row>
    <row r="21693" spans="1:13" x14ac:dyDescent="0.25">
      <c r="A21693" t="s">
        <v>22404</v>
      </c>
      <c r="B21693" t="s">
        <v>4952</v>
      </c>
      <c r="C21693" t="s">
        <v>84</v>
      </c>
      <c r="D21693" t="s">
        <v>13</v>
      </c>
      <c r="E21693" t="s">
        <v>14</v>
      </c>
      <c r="G21693">
        <v>129588</v>
      </c>
      <c r="I21693">
        <v>21692</v>
      </c>
      <c r="J21693">
        <v>5.3999999999999998E-5</v>
      </c>
      <c r="K21693">
        <v>0.84880800000000001</v>
      </c>
      <c r="L21693" s="1">
        <f t="shared" si="338"/>
        <v>0.89462613931620405</v>
      </c>
      <c r="M21693" t="str">
        <f>INDEX(Calcs!$M$4:$M$41, MATCH(chicagoSalaries!C21693,Calcs!$G$4:$G$41,0))</f>
        <v>Health</v>
      </c>
    </row>
    <row r="21694" spans="1:13" x14ac:dyDescent="0.25">
      <c r="A21694" t="s">
        <v>22405</v>
      </c>
      <c r="B21694" t="s">
        <v>22406</v>
      </c>
      <c r="C21694" t="s">
        <v>393</v>
      </c>
      <c r="D21694" t="s">
        <v>13</v>
      </c>
      <c r="E21694" t="s">
        <v>14</v>
      </c>
      <c r="G21694">
        <v>129588</v>
      </c>
      <c r="I21694">
        <v>21693</v>
      </c>
      <c r="J21694">
        <v>5.3999999999999998E-5</v>
      </c>
      <c r="K21694">
        <v>0.84886200000000001</v>
      </c>
      <c r="L21694" s="1">
        <f t="shared" si="338"/>
        <v>0.89466738153173586</v>
      </c>
      <c r="M21694">
        <f>INDEX(Calcs!$M$4:$M$41, MATCH(chicagoSalaries!C21694,Calcs!$G$4:$G$41,0))</f>
        <v>0</v>
      </c>
    </row>
    <row r="21695" spans="1:13" x14ac:dyDescent="0.25">
      <c r="A21695" t="s">
        <v>22407</v>
      </c>
      <c r="B21695" t="s">
        <v>20716</v>
      </c>
      <c r="C21695" t="s">
        <v>312</v>
      </c>
      <c r="D21695" t="s">
        <v>13</v>
      </c>
      <c r="E21695" t="s">
        <v>14</v>
      </c>
      <c r="G21695">
        <v>129666</v>
      </c>
      <c r="I21695">
        <v>21694</v>
      </c>
      <c r="J21695">
        <v>5.3999999999999998E-5</v>
      </c>
      <c r="K21695">
        <v>0.848916</v>
      </c>
      <c r="L21695" s="1">
        <f t="shared" si="338"/>
        <v>0.89470862374726767</v>
      </c>
      <c r="M21695" t="str">
        <f>INDEX(Calcs!$M$4:$M$41, MATCH(chicagoSalaries!C21695,Calcs!$G$4:$G$41,0))</f>
        <v>Police</v>
      </c>
    </row>
    <row r="21696" spans="1:13" x14ac:dyDescent="0.25">
      <c r="A21696" t="s">
        <v>22408</v>
      </c>
      <c r="B21696" t="s">
        <v>20716</v>
      </c>
      <c r="C21696" t="s">
        <v>312</v>
      </c>
      <c r="D21696" t="s">
        <v>13</v>
      </c>
      <c r="E21696" t="s">
        <v>14</v>
      </c>
      <c r="G21696">
        <v>129666</v>
      </c>
      <c r="I21696">
        <v>21695</v>
      </c>
      <c r="J21696">
        <v>5.3999999999999998E-5</v>
      </c>
      <c r="K21696">
        <v>0.84896899999999997</v>
      </c>
      <c r="L21696" s="1">
        <f t="shared" si="338"/>
        <v>0.89474986596279948</v>
      </c>
      <c r="M21696" t="str">
        <f>INDEX(Calcs!$M$4:$M$41, MATCH(chicagoSalaries!C21696,Calcs!$G$4:$G$41,0))</f>
        <v>Police</v>
      </c>
    </row>
    <row r="21697" spans="1:13" x14ac:dyDescent="0.25">
      <c r="A21697" t="s">
        <v>22409</v>
      </c>
      <c r="B21697" t="s">
        <v>20716</v>
      </c>
      <c r="C21697" t="s">
        <v>312</v>
      </c>
      <c r="D21697" t="s">
        <v>13</v>
      </c>
      <c r="E21697" t="s">
        <v>14</v>
      </c>
      <c r="G21697">
        <v>129666</v>
      </c>
      <c r="I21697">
        <v>21696</v>
      </c>
      <c r="J21697">
        <v>5.3999999999999998E-5</v>
      </c>
      <c r="K21697">
        <v>0.84902299999999997</v>
      </c>
      <c r="L21697" s="1">
        <f t="shared" si="338"/>
        <v>0.8947911081783313</v>
      </c>
      <c r="M21697" t="str">
        <f>INDEX(Calcs!$M$4:$M$41, MATCH(chicagoSalaries!C21697,Calcs!$G$4:$G$41,0))</f>
        <v>Police</v>
      </c>
    </row>
    <row r="21698" spans="1:13" x14ac:dyDescent="0.25">
      <c r="A21698" t="s">
        <v>22410</v>
      </c>
      <c r="B21698" t="s">
        <v>20716</v>
      </c>
      <c r="C21698" t="s">
        <v>312</v>
      </c>
      <c r="D21698" t="s">
        <v>13</v>
      </c>
      <c r="E21698" t="s">
        <v>14</v>
      </c>
      <c r="G21698">
        <v>129666</v>
      </c>
      <c r="I21698">
        <v>21697</v>
      </c>
      <c r="J21698">
        <v>5.3999999999999998E-5</v>
      </c>
      <c r="K21698">
        <v>0.84907699999999997</v>
      </c>
      <c r="L21698" s="1">
        <f t="shared" si="338"/>
        <v>0.89483235039386311</v>
      </c>
      <c r="M21698" t="str">
        <f>INDEX(Calcs!$M$4:$M$41, MATCH(chicagoSalaries!C21698,Calcs!$G$4:$G$41,0))</f>
        <v>Police</v>
      </c>
    </row>
    <row r="21699" spans="1:13" x14ac:dyDescent="0.25">
      <c r="A21699" t="s">
        <v>22411</v>
      </c>
      <c r="B21699" t="s">
        <v>20716</v>
      </c>
      <c r="C21699" t="s">
        <v>312</v>
      </c>
      <c r="D21699" t="s">
        <v>13</v>
      </c>
      <c r="E21699" t="s">
        <v>14</v>
      </c>
      <c r="G21699">
        <v>129666</v>
      </c>
      <c r="I21699">
        <v>21698</v>
      </c>
      <c r="J21699">
        <v>5.3999999999999998E-5</v>
      </c>
      <c r="K21699">
        <v>0.84913000000000005</v>
      </c>
      <c r="L21699" s="1">
        <f t="shared" ref="L21699:L21762" si="339">I21699*(1/24247)</f>
        <v>0.89487359260939492</v>
      </c>
      <c r="M21699" t="str">
        <f>INDEX(Calcs!$M$4:$M$41, MATCH(chicagoSalaries!C21699,Calcs!$G$4:$G$41,0))</f>
        <v>Police</v>
      </c>
    </row>
    <row r="21700" spans="1:13" x14ac:dyDescent="0.25">
      <c r="A21700" t="s">
        <v>22412</v>
      </c>
      <c r="B21700" t="s">
        <v>20716</v>
      </c>
      <c r="C21700" t="s">
        <v>312</v>
      </c>
      <c r="D21700" t="s">
        <v>13</v>
      </c>
      <c r="E21700" t="s">
        <v>14</v>
      </c>
      <c r="G21700">
        <v>129666</v>
      </c>
      <c r="I21700">
        <v>21699</v>
      </c>
      <c r="J21700">
        <v>5.3999999999999998E-5</v>
      </c>
      <c r="K21700">
        <v>0.84918400000000005</v>
      </c>
      <c r="L21700" s="1">
        <f t="shared" si="339"/>
        <v>0.89491483482492673</v>
      </c>
      <c r="M21700" t="str">
        <f>INDEX(Calcs!$M$4:$M$41, MATCH(chicagoSalaries!C21700,Calcs!$G$4:$G$41,0))</f>
        <v>Police</v>
      </c>
    </row>
    <row r="21701" spans="1:13" x14ac:dyDescent="0.25">
      <c r="A21701" t="s">
        <v>22413</v>
      </c>
      <c r="B21701" t="s">
        <v>20716</v>
      </c>
      <c r="C21701" t="s">
        <v>312</v>
      </c>
      <c r="D21701" t="s">
        <v>13</v>
      </c>
      <c r="E21701" t="s">
        <v>14</v>
      </c>
      <c r="G21701">
        <v>129666</v>
      </c>
      <c r="I21701">
        <v>21700</v>
      </c>
      <c r="J21701">
        <v>5.3999999999999998E-5</v>
      </c>
      <c r="K21701">
        <v>0.84923800000000005</v>
      </c>
      <c r="L21701" s="1">
        <f t="shared" si="339"/>
        <v>0.89495607704045854</v>
      </c>
      <c r="M21701" t="str">
        <f>INDEX(Calcs!$M$4:$M$41, MATCH(chicagoSalaries!C21701,Calcs!$G$4:$G$41,0))</f>
        <v>Police</v>
      </c>
    </row>
    <row r="21702" spans="1:13" x14ac:dyDescent="0.25">
      <c r="A21702" t="s">
        <v>22414</v>
      </c>
      <c r="B21702" t="s">
        <v>20716</v>
      </c>
      <c r="C21702" t="s">
        <v>312</v>
      </c>
      <c r="D21702" t="s">
        <v>13</v>
      </c>
      <c r="E21702" t="s">
        <v>14</v>
      </c>
      <c r="G21702">
        <v>129666</v>
      </c>
      <c r="I21702">
        <v>21701</v>
      </c>
      <c r="J21702">
        <v>5.3999999999999998E-5</v>
      </c>
      <c r="K21702">
        <v>0.84929200000000005</v>
      </c>
      <c r="L21702" s="1">
        <f t="shared" si="339"/>
        <v>0.89499731925599035</v>
      </c>
      <c r="M21702" t="str">
        <f>INDEX(Calcs!$M$4:$M$41, MATCH(chicagoSalaries!C21702,Calcs!$G$4:$G$41,0))</f>
        <v>Police</v>
      </c>
    </row>
    <row r="21703" spans="1:13" x14ac:dyDescent="0.25">
      <c r="A21703" t="s">
        <v>22415</v>
      </c>
      <c r="B21703" t="s">
        <v>20716</v>
      </c>
      <c r="C21703" t="s">
        <v>312</v>
      </c>
      <c r="D21703" t="s">
        <v>13</v>
      </c>
      <c r="E21703" t="s">
        <v>14</v>
      </c>
      <c r="G21703">
        <v>129666</v>
      </c>
      <c r="I21703">
        <v>21702</v>
      </c>
      <c r="J21703">
        <v>5.3999999999999998E-5</v>
      </c>
      <c r="K21703">
        <v>0.84934500000000002</v>
      </c>
      <c r="L21703" s="1">
        <f t="shared" si="339"/>
        <v>0.89503856147152216</v>
      </c>
      <c r="M21703" t="str">
        <f>INDEX(Calcs!$M$4:$M$41, MATCH(chicagoSalaries!C21703,Calcs!$G$4:$G$41,0))</f>
        <v>Police</v>
      </c>
    </row>
    <row r="21704" spans="1:13" x14ac:dyDescent="0.25">
      <c r="A21704" t="s">
        <v>22416</v>
      </c>
      <c r="B21704" t="s">
        <v>20716</v>
      </c>
      <c r="C21704" t="s">
        <v>312</v>
      </c>
      <c r="D21704" t="s">
        <v>13</v>
      </c>
      <c r="E21704" t="s">
        <v>14</v>
      </c>
      <c r="G21704">
        <v>129666</v>
      </c>
      <c r="I21704">
        <v>21703</v>
      </c>
      <c r="J21704">
        <v>5.3999999999999998E-5</v>
      </c>
      <c r="K21704">
        <v>0.84939900000000002</v>
      </c>
      <c r="L21704" s="1">
        <f t="shared" si="339"/>
        <v>0.89507980368705409</v>
      </c>
      <c r="M21704" t="str">
        <f>INDEX(Calcs!$M$4:$M$41, MATCH(chicagoSalaries!C21704,Calcs!$G$4:$G$41,0))</f>
        <v>Police</v>
      </c>
    </row>
    <row r="21705" spans="1:13" x14ac:dyDescent="0.25">
      <c r="A21705" t="s">
        <v>22417</v>
      </c>
      <c r="B21705" t="s">
        <v>20716</v>
      </c>
      <c r="C21705" t="s">
        <v>312</v>
      </c>
      <c r="D21705" t="s">
        <v>13</v>
      </c>
      <c r="E21705" t="s">
        <v>14</v>
      </c>
      <c r="G21705">
        <v>129666</v>
      </c>
      <c r="I21705">
        <v>21704</v>
      </c>
      <c r="J21705">
        <v>5.3999999999999998E-5</v>
      </c>
      <c r="K21705">
        <v>0.84945300000000001</v>
      </c>
      <c r="L21705" s="1">
        <f t="shared" si="339"/>
        <v>0.8951210459025859</v>
      </c>
      <c r="M21705" t="str">
        <f>INDEX(Calcs!$M$4:$M$41, MATCH(chicagoSalaries!C21705,Calcs!$G$4:$G$41,0))</f>
        <v>Police</v>
      </c>
    </row>
    <row r="21706" spans="1:13" x14ac:dyDescent="0.25">
      <c r="A21706" t="s">
        <v>22418</v>
      </c>
      <c r="B21706" t="s">
        <v>20716</v>
      </c>
      <c r="C21706" t="s">
        <v>312</v>
      </c>
      <c r="D21706" t="s">
        <v>13</v>
      </c>
      <c r="E21706" t="s">
        <v>14</v>
      </c>
      <c r="G21706">
        <v>129666</v>
      </c>
      <c r="I21706">
        <v>21705</v>
      </c>
      <c r="J21706">
        <v>5.3999999999999998E-5</v>
      </c>
      <c r="K21706">
        <v>0.84950599999999998</v>
      </c>
      <c r="L21706" s="1">
        <f t="shared" si="339"/>
        <v>0.89516228811811771</v>
      </c>
      <c r="M21706" t="str">
        <f>INDEX(Calcs!$M$4:$M$41, MATCH(chicagoSalaries!C21706,Calcs!$G$4:$G$41,0))</f>
        <v>Police</v>
      </c>
    </row>
    <row r="21707" spans="1:13" x14ac:dyDescent="0.25">
      <c r="A21707" t="s">
        <v>22419</v>
      </c>
      <c r="B21707" t="s">
        <v>20716</v>
      </c>
      <c r="C21707" t="s">
        <v>312</v>
      </c>
      <c r="D21707" t="s">
        <v>13</v>
      </c>
      <c r="E21707" t="s">
        <v>14</v>
      </c>
      <c r="G21707">
        <v>129666</v>
      </c>
      <c r="I21707">
        <v>21706</v>
      </c>
      <c r="J21707">
        <v>5.3999999999999998E-5</v>
      </c>
      <c r="K21707">
        <v>0.84955999999999998</v>
      </c>
      <c r="L21707" s="1">
        <f t="shared" si="339"/>
        <v>0.89520353033364952</v>
      </c>
      <c r="M21707" t="str">
        <f>INDEX(Calcs!$M$4:$M$41, MATCH(chicagoSalaries!C21707,Calcs!$G$4:$G$41,0))</f>
        <v>Police</v>
      </c>
    </row>
    <row r="21708" spans="1:13" x14ac:dyDescent="0.25">
      <c r="A21708" t="s">
        <v>22420</v>
      </c>
      <c r="B21708" t="s">
        <v>20716</v>
      </c>
      <c r="C21708" t="s">
        <v>312</v>
      </c>
      <c r="D21708" t="s">
        <v>13</v>
      </c>
      <c r="E21708" t="s">
        <v>14</v>
      </c>
      <c r="G21708">
        <v>129666</v>
      </c>
      <c r="I21708">
        <v>21707</v>
      </c>
      <c r="J21708">
        <v>5.3999999999999998E-5</v>
      </c>
      <c r="K21708">
        <v>0.84961399999999998</v>
      </c>
      <c r="L21708" s="1">
        <f t="shared" si="339"/>
        <v>0.89524477254918133</v>
      </c>
      <c r="M21708" t="str">
        <f>INDEX(Calcs!$M$4:$M$41, MATCH(chicagoSalaries!C21708,Calcs!$G$4:$G$41,0))</f>
        <v>Police</v>
      </c>
    </row>
    <row r="21709" spans="1:13" x14ac:dyDescent="0.25">
      <c r="A21709" t="s">
        <v>22421</v>
      </c>
      <c r="B21709" t="s">
        <v>20716</v>
      </c>
      <c r="C21709" t="s">
        <v>312</v>
      </c>
      <c r="D21709" t="s">
        <v>13</v>
      </c>
      <c r="E21709" t="s">
        <v>14</v>
      </c>
      <c r="G21709">
        <v>129666</v>
      </c>
      <c r="I21709">
        <v>21708</v>
      </c>
      <c r="J21709">
        <v>5.3999999999999998E-5</v>
      </c>
      <c r="K21709">
        <v>0.84966799999999998</v>
      </c>
      <c r="L21709" s="1">
        <f t="shared" si="339"/>
        <v>0.89528601476471315</v>
      </c>
      <c r="M21709" t="str">
        <f>INDEX(Calcs!$M$4:$M$41, MATCH(chicagoSalaries!C21709,Calcs!$G$4:$G$41,0))</f>
        <v>Police</v>
      </c>
    </row>
    <row r="21710" spans="1:13" x14ac:dyDescent="0.25">
      <c r="A21710" t="s">
        <v>22422</v>
      </c>
      <c r="B21710" t="s">
        <v>20716</v>
      </c>
      <c r="C21710" t="s">
        <v>312</v>
      </c>
      <c r="D21710" t="s">
        <v>13</v>
      </c>
      <c r="E21710" t="s">
        <v>14</v>
      </c>
      <c r="G21710">
        <v>129666</v>
      </c>
      <c r="I21710">
        <v>21709</v>
      </c>
      <c r="J21710">
        <v>5.3999999999999998E-5</v>
      </c>
      <c r="K21710">
        <v>0.84972099999999995</v>
      </c>
      <c r="L21710" s="1">
        <f t="shared" si="339"/>
        <v>0.89532725698024496</v>
      </c>
      <c r="M21710" t="str">
        <f>INDEX(Calcs!$M$4:$M$41, MATCH(chicagoSalaries!C21710,Calcs!$G$4:$G$41,0))</f>
        <v>Police</v>
      </c>
    </row>
    <row r="21711" spans="1:13" x14ac:dyDescent="0.25">
      <c r="A21711" t="s">
        <v>22423</v>
      </c>
      <c r="B21711" t="s">
        <v>20716</v>
      </c>
      <c r="C21711" t="s">
        <v>312</v>
      </c>
      <c r="D21711" t="s">
        <v>13</v>
      </c>
      <c r="E21711" t="s">
        <v>14</v>
      </c>
      <c r="G21711">
        <v>129666</v>
      </c>
      <c r="I21711">
        <v>21710</v>
      </c>
      <c r="J21711">
        <v>5.3999999999999998E-5</v>
      </c>
      <c r="K21711">
        <v>0.84977499999999995</v>
      </c>
      <c r="L21711" s="1">
        <f t="shared" si="339"/>
        <v>0.89536849919577677</v>
      </c>
      <c r="M21711" t="str">
        <f>INDEX(Calcs!$M$4:$M$41, MATCH(chicagoSalaries!C21711,Calcs!$G$4:$G$41,0))</f>
        <v>Police</v>
      </c>
    </row>
    <row r="21712" spans="1:13" x14ac:dyDescent="0.25">
      <c r="A21712" t="s">
        <v>22424</v>
      </c>
      <c r="B21712" t="s">
        <v>20716</v>
      </c>
      <c r="C21712" t="s">
        <v>312</v>
      </c>
      <c r="D21712" t="s">
        <v>13</v>
      </c>
      <c r="E21712" t="s">
        <v>14</v>
      </c>
      <c r="G21712">
        <v>129666</v>
      </c>
      <c r="I21712">
        <v>21711</v>
      </c>
      <c r="J21712">
        <v>5.3999999999999998E-5</v>
      </c>
      <c r="K21712">
        <v>0.84982899999999995</v>
      </c>
      <c r="L21712" s="1">
        <f t="shared" si="339"/>
        <v>0.89540974141130858</v>
      </c>
      <c r="M21712" t="str">
        <f>INDEX(Calcs!$M$4:$M$41, MATCH(chicagoSalaries!C21712,Calcs!$G$4:$G$41,0))</f>
        <v>Police</v>
      </c>
    </row>
    <row r="21713" spans="1:13" x14ac:dyDescent="0.25">
      <c r="A21713" t="s">
        <v>22425</v>
      </c>
      <c r="B21713" t="s">
        <v>20716</v>
      </c>
      <c r="C21713" t="s">
        <v>312</v>
      </c>
      <c r="D21713" t="s">
        <v>13</v>
      </c>
      <c r="E21713" t="s">
        <v>14</v>
      </c>
      <c r="G21713">
        <v>129666</v>
      </c>
      <c r="I21713">
        <v>21712</v>
      </c>
      <c r="J21713">
        <v>5.3999999999999998E-5</v>
      </c>
      <c r="K21713">
        <v>0.84988300000000006</v>
      </c>
      <c r="L21713" s="1">
        <f t="shared" si="339"/>
        <v>0.89545098362684039</v>
      </c>
      <c r="M21713" t="str">
        <f>INDEX(Calcs!$M$4:$M$41, MATCH(chicagoSalaries!C21713,Calcs!$G$4:$G$41,0))</f>
        <v>Police</v>
      </c>
    </row>
    <row r="21714" spans="1:13" x14ac:dyDescent="0.25">
      <c r="A21714" t="s">
        <v>22426</v>
      </c>
      <c r="B21714" t="s">
        <v>20716</v>
      </c>
      <c r="C21714" t="s">
        <v>312</v>
      </c>
      <c r="D21714" t="s">
        <v>13</v>
      </c>
      <c r="E21714" t="s">
        <v>14</v>
      </c>
      <c r="G21714">
        <v>129666</v>
      </c>
      <c r="I21714">
        <v>21713</v>
      </c>
      <c r="J21714">
        <v>5.3999999999999998E-5</v>
      </c>
      <c r="K21714">
        <v>0.84993600000000002</v>
      </c>
      <c r="L21714" s="1">
        <f t="shared" si="339"/>
        <v>0.8954922258423722</v>
      </c>
      <c r="M21714" t="str">
        <f>INDEX(Calcs!$M$4:$M$41, MATCH(chicagoSalaries!C21714,Calcs!$G$4:$G$41,0))</f>
        <v>Police</v>
      </c>
    </row>
    <row r="21715" spans="1:13" x14ac:dyDescent="0.25">
      <c r="A21715" t="s">
        <v>22427</v>
      </c>
      <c r="B21715" t="s">
        <v>20716</v>
      </c>
      <c r="C21715" t="s">
        <v>312</v>
      </c>
      <c r="D21715" t="s">
        <v>13</v>
      </c>
      <c r="E21715" t="s">
        <v>14</v>
      </c>
      <c r="G21715">
        <v>129666</v>
      </c>
      <c r="I21715">
        <v>21714</v>
      </c>
      <c r="J21715">
        <v>5.3999999999999998E-5</v>
      </c>
      <c r="K21715">
        <v>0.84999000000000002</v>
      </c>
      <c r="L21715" s="1">
        <f t="shared" si="339"/>
        <v>0.89553346805790401</v>
      </c>
      <c r="M21715" t="str">
        <f>INDEX(Calcs!$M$4:$M$41, MATCH(chicagoSalaries!C21715,Calcs!$G$4:$G$41,0))</f>
        <v>Police</v>
      </c>
    </row>
    <row r="21716" spans="1:13" x14ac:dyDescent="0.25">
      <c r="A21716" t="s">
        <v>22428</v>
      </c>
      <c r="B21716" t="s">
        <v>20716</v>
      </c>
      <c r="C21716" t="s">
        <v>312</v>
      </c>
      <c r="D21716" t="s">
        <v>13</v>
      </c>
      <c r="E21716" t="s">
        <v>14</v>
      </c>
      <c r="G21716">
        <v>129666</v>
      </c>
      <c r="I21716">
        <v>21715</v>
      </c>
      <c r="J21716">
        <v>5.3999999999999998E-5</v>
      </c>
      <c r="K21716">
        <v>0.85004400000000002</v>
      </c>
      <c r="L21716" s="1">
        <f t="shared" si="339"/>
        <v>0.89557471027343583</v>
      </c>
      <c r="M21716" t="str">
        <f>INDEX(Calcs!$M$4:$M$41, MATCH(chicagoSalaries!C21716,Calcs!$G$4:$G$41,0))</f>
        <v>Police</v>
      </c>
    </row>
    <row r="21717" spans="1:13" x14ac:dyDescent="0.25">
      <c r="A21717" t="s">
        <v>22429</v>
      </c>
      <c r="B21717" t="s">
        <v>20716</v>
      </c>
      <c r="C21717" t="s">
        <v>312</v>
      </c>
      <c r="D21717" t="s">
        <v>13</v>
      </c>
      <c r="E21717" t="s">
        <v>14</v>
      </c>
      <c r="G21717">
        <v>129666</v>
      </c>
      <c r="I21717">
        <v>21716</v>
      </c>
      <c r="J21717">
        <v>5.3999999999999998E-5</v>
      </c>
      <c r="K21717">
        <v>0.85009699999999999</v>
      </c>
      <c r="L21717" s="1">
        <f t="shared" si="339"/>
        <v>0.89561595248896764</v>
      </c>
      <c r="M21717" t="str">
        <f>INDEX(Calcs!$M$4:$M$41, MATCH(chicagoSalaries!C21717,Calcs!$G$4:$G$41,0))</f>
        <v>Police</v>
      </c>
    </row>
    <row r="21718" spans="1:13" x14ac:dyDescent="0.25">
      <c r="A21718" t="s">
        <v>22430</v>
      </c>
      <c r="B21718" t="s">
        <v>20716</v>
      </c>
      <c r="C21718" t="s">
        <v>312</v>
      </c>
      <c r="D21718" t="s">
        <v>13</v>
      </c>
      <c r="E21718" t="s">
        <v>14</v>
      </c>
      <c r="G21718">
        <v>129666</v>
      </c>
      <c r="I21718">
        <v>21717</v>
      </c>
      <c r="J21718">
        <v>5.3999999999999998E-5</v>
      </c>
      <c r="K21718">
        <v>0.85015099999999999</v>
      </c>
      <c r="L21718" s="1">
        <f t="shared" si="339"/>
        <v>0.89565719470449945</v>
      </c>
      <c r="M21718" t="str">
        <f>INDEX(Calcs!$M$4:$M$41, MATCH(chicagoSalaries!C21718,Calcs!$G$4:$G$41,0))</f>
        <v>Police</v>
      </c>
    </row>
    <row r="21719" spans="1:13" x14ac:dyDescent="0.25">
      <c r="A21719" t="s">
        <v>22431</v>
      </c>
      <c r="B21719" t="s">
        <v>20716</v>
      </c>
      <c r="C21719" t="s">
        <v>312</v>
      </c>
      <c r="D21719" t="s">
        <v>13</v>
      </c>
      <c r="E21719" t="s">
        <v>14</v>
      </c>
      <c r="G21719">
        <v>129666</v>
      </c>
      <c r="I21719">
        <v>21718</v>
      </c>
      <c r="J21719">
        <v>5.3999999999999998E-5</v>
      </c>
      <c r="K21719">
        <v>0.85020499999999999</v>
      </c>
      <c r="L21719" s="1">
        <f t="shared" si="339"/>
        <v>0.89569843692003126</v>
      </c>
      <c r="M21719" t="str">
        <f>INDEX(Calcs!$M$4:$M$41, MATCH(chicagoSalaries!C21719,Calcs!$G$4:$G$41,0))</f>
        <v>Police</v>
      </c>
    </row>
    <row r="21720" spans="1:13" x14ac:dyDescent="0.25">
      <c r="A21720" t="s">
        <v>22432</v>
      </c>
      <c r="B21720" t="s">
        <v>20716</v>
      </c>
      <c r="C21720" t="s">
        <v>312</v>
      </c>
      <c r="D21720" t="s">
        <v>13</v>
      </c>
      <c r="E21720" t="s">
        <v>14</v>
      </c>
      <c r="G21720">
        <v>129666</v>
      </c>
      <c r="I21720">
        <v>21719</v>
      </c>
      <c r="J21720">
        <v>5.3999999999999998E-5</v>
      </c>
      <c r="K21720">
        <v>0.85025899999999999</v>
      </c>
      <c r="L21720" s="1">
        <f t="shared" si="339"/>
        <v>0.89573967913556318</v>
      </c>
      <c r="M21720" t="str">
        <f>INDEX(Calcs!$M$4:$M$41, MATCH(chicagoSalaries!C21720,Calcs!$G$4:$G$41,0))</f>
        <v>Police</v>
      </c>
    </row>
    <row r="21721" spans="1:13" x14ac:dyDescent="0.25">
      <c r="A21721" t="s">
        <v>22433</v>
      </c>
      <c r="B21721" t="s">
        <v>20716</v>
      </c>
      <c r="C21721" t="s">
        <v>312</v>
      </c>
      <c r="D21721" t="s">
        <v>13</v>
      </c>
      <c r="E21721" t="s">
        <v>14</v>
      </c>
      <c r="G21721">
        <v>129666</v>
      </c>
      <c r="I21721">
        <v>21720</v>
      </c>
      <c r="J21721">
        <v>5.3999999999999998E-5</v>
      </c>
      <c r="K21721">
        <v>0.85031199999999996</v>
      </c>
      <c r="L21721" s="1">
        <f t="shared" si="339"/>
        <v>0.89578092135109499</v>
      </c>
      <c r="M21721" t="str">
        <f>INDEX(Calcs!$M$4:$M$41, MATCH(chicagoSalaries!C21721,Calcs!$G$4:$G$41,0))</f>
        <v>Police</v>
      </c>
    </row>
    <row r="21722" spans="1:13" x14ac:dyDescent="0.25">
      <c r="A21722" t="s">
        <v>22434</v>
      </c>
      <c r="B21722" t="s">
        <v>20716</v>
      </c>
      <c r="C21722" t="s">
        <v>312</v>
      </c>
      <c r="D21722" t="s">
        <v>13</v>
      </c>
      <c r="E21722" t="s">
        <v>14</v>
      </c>
      <c r="G21722">
        <v>129666</v>
      </c>
      <c r="I21722">
        <v>21721</v>
      </c>
      <c r="J21722">
        <v>5.3999999999999998E-5</v>
      </c>
      <c r="K21722">
        <v>0.85036599999999996</v>
      </c>
      <c r="L21722" s="1">
        <f t="shared" si="339"/>
        <v>0.89582216356662681</v>
      </c>
      <c r="M21722" t="str">
        <f>INDEX(Calcs!$M$4:$M$41, MATCH(chicagoSalaries!C21722,Calcs!$G$4:$G$41,0))</f>
        <v>Police</v>
      </c>
    </row>
    <row r="21723" spans="1:13" x14ac:dyDescent="0.25">
      <c r="A21723" t="s">
        <v>22435</v>
      </c>
      <c r="B21723" t="s">
        <v>20716</v>
      </c>
      <c r="C21723" t="s">
        <v>312</v>
      </c>
      <c r="D21723" t="s">
        <v>13</v>
      </c>
      <c r="E21723" t="s">
        <v>14</v>
      </c>
      <c r="G21723">
        <v>129666</v>
      </c>
      <c r="I21723">
        <v>21722</v>
      </c>
      <c r="J21723">
        <v>5.3999999999999998E-5</v>
      </c>
      <c r="K21723">
        <v>0.85041999999999995</v>
      </c>
      <c r="L21723" s="1">
        <f t="shared" si="339"/>
        <v>0.89586340578215862</v>
      </c>
      <c r="M21723" t="str">
        <f>INDEX(Calcs!$M$4:$M$41, MATCH(chicagoSalaries!C21723,Calcs!$G$4:$G$41,0))</f>
        <v>Police</v>
      </c>
    </row>
    <row r="21724" spans="1:13" x14ac:dyDescent="0.25">
      <c r="A21724" t="s">
        <v>22436</v>
      </c>
      <c r="B21724" t="s">
        <v>20716</v>
      </c>
      <c r="C21724" t="s">
        <v>312</v>
      </c>
      <c r="D21724" t="s">
        <v>13</v>
      </c>
      <c r="E21724" t="s">
        <v>14</v>
      </c>
      <c r="G21724">
        <v>129666</v>
      </c>
      <c r="I21724">
        <v>21723</v>
      </c>
      <c r="J21724">
        <v>5.3999999999999998E-5</v>
      </c>
      <c r="K21724">
        <v>0.85047300000000003</v>
      </c>
      <c r="L21724" s="1">
        <f t="shared" si="339"/>
        <v>0.89590464799769043</v>
      </c>
      <c r="M21724" t="str">
        <f>INDEX(Calcs!$M$4:$M$41, MATCH(chicagoSalaries!C21724,Calcs!$G$4:$G$41,0))</f>
        <v>Police</v>
      </c>
    </row>
    <row r="21725" spans="1:13" x14ac:dyDescent="0.25">
      <c r="A21725" t="s">
        <v>22437</v>
      </c>
      <c r="B21725" t="s">
        <v>20716</v>
      </c>
      <c r="C21725" t="s">
        <v>312</v>
      </c>
      <c r="D21725" t="s">
        <v>13</v>
      </c>
      <c r="E21725" t="s">
        <v>14</v>
      </c>
      <c r="G21725">
        <v>129666</v>
      </c>
      <c r="I21725">
        <v>21724</v>
      </c>
      <c r="J21725">
        <v>5.3999999999999998E-5</v>
      </c>
      <c r="K21725">
        <v>0.85052700000000003</v>
      </c>
      <c r="L21725" s="1">
        <f t="shared" si="339"/>
        <v>0.89594589021322224</v>
      </c>
      <c r="M21725" t="str">
        <f>INDEX(Calcs!$M$4:$M$41, MATCH(chicagoSalaries!C21725,Calcs!$G$4:$G$41,0))</f>
        <v>Police</v>
      </c>
    </row>
    <row r="21726" spans="1:13" x14ac:dyDescent="0.25">
      <c r="A21726" t="s">
        <v>22438</v>
      </c>
      <c r="B21726" t="s">
        <v>20716</v>
      </c>
      <c r="C21726" t="s">
        <v>312</v>
      </c>
      <c r="D21726" t="s">
        <v>13</v>
      </c>
      <c r="E21726" t="s">
        <v>14</v>
      </c>
      <c r="G21726">
        <v>129666</v>
      </c>
      <c r="I21726">
        <v>21725</v>
      </c>
      <c r="J21726">
        <v>5.3999999999999998E-5</v>
      </c>
      <c r="K21726">
        <v>0.85058100000000003</v>
      </c>
      <c r="L21726" s="1">
        <f t="shared" si="339"/>
        <v>0.89598713242875405</v>
      </c>
      <c r="M21726" t="str">
        <f>INDEX(Calcs!$M$4:$M$41, MATCH(chicagoSalaries!C21726,Calcs!$G$4:$G$41,0))</f>
        <v>Police</v>
      </c>
    </row>
    <row r="21727" spans="1:13" x14ac:dyDescent="0.25">
      <c r="A21727" t="s">
        <v>22439</v>
      </c>
      <c r="B21727" t="s">
        <v>20716</v>
      </c>
      <c r="C21727" t="s">
        <v>312</v>
      </c>
      <c r="D21727" t="s">
        <v>13</v>
      </c>
      <c r="E21727" t="s">
        <v>14</v>
      </c>
      <c r="G21727">
        <v>129666</v>
      </c>
      <c r="I21727">
        <v>21726</v>
      </c>
      <c r="J21727">
        <v>5.3999999999999998E-5</v>
      </c>
      <c r="K21727">
        <v>0.85063500000000003</v>
      </c>
      <c r="L21727" s="1">
        <f t="shared" si="339"/>
        <v>0.89602837464428586</v>
      </c>
      <c r="M21727" t="str">
        <f>INDEX(Calcs!$M$4:$M$41, MATCH(chicagoSalaries!C21727,Calcs!$G$4:$G$41,0))</f>
        <v>Police</v>
      </c>
    </row>
    <row r="21728" spans="1:13" x14ac:dyDescent="0.25">
      <c r="A21728" t="s">
        <v>22440</v>
      </c>
      <c r="B21728" t="s">
        <v>20716</v>
      </c>
      <c r="C21728" t="s">
        <v>312</v>
      </c>
      <c r="D21728" t="s">
        <v>13</v>
      </c>
      <c r="E21728" t="s">
        <v>14</v>
      </c>
      <c r="G21728">
        <v>129666</v>
      </c>
      <c r="I21728">
        <v>21727</v>
      </c>
      <c r="J21728">
        <v>5.3999999999999998E-5</v>
      </c>
      <c r="K21728">
        <v>0.850688</v>
      </c>
      <c r="L21728" s="1">
        <f t="shared" si="339"/>
        <v>0.89606961685981767</v>
      </c>
      <c r="M21728" t="str">
        <f>INDEX(Calcs!$M$4:$M$41, MATCH(chicagoSalaries!C21728,Calcs!$G$4:$G$41,0))</f>
        <v>Police</v>
      </c>
    </row>
    <row r="21729" spans="1:13" x14ac:dyDescent="0.25">
      <c r="A21729" t="s">
        <v>22441</v>
      </c>
      <c r="B21729" t="s">
        <v>20716</v>
      </c>
      <c r="C21729" t="s">
        <v>312</v>
      </c>
      <c r="D21729" t="s">
        <v>13</v>
      </c>
      <c r="E21729" t="s">
        <v>14</v>
      </c>
      <c r="G21729">
        <v>129666</v>
      </c>
      <c r="I21729">
        <v>21728</v>
      </c>
      <c r="J21729">
        <v>5.3999999999999998E-5</v>
      </c>
      <c r="K21729">
        <v>0.850742</v>
      </c>
      <c r="L21729" s="1">
        <f t="shared" si="339"/>
        <v>0.89611085907534949</v>
      </c>
      <c r="M21729" t="str">
        <f>INDEX(Calcs!$M$4:$M$41, MATCH(chicagoSalaries!C21729,Calcs!$G$4:$G$41,0))</f>
        <v>Police</v>
      </c>
    </row>
    <row r="21730" spans="1:13" x14ac:dyDescent="0.25">
      <c r="A21730" t="s">
        <v>22442</v>
      </c>
      <c r="B21730" t="s">
        <v>20716</v>
      </c>
      <c r="C21730" t="s">
        <v>312</v>
      </c>
      <c r="D21730" t="s">
        <v>13</v>
      </c>
      <c r="E21730" t="s">
        <v>14</v>
      </c>
      <c r="G21730">
        <v>129666</v>
      </c>
      <c r="I21730">
        <v>21729</v>
      </c>
      <c r="J21730">
        <v>5.3999999999999998E-5</v>
      </c>
      <c r="K21730">
        <v>0.850796</v>
      </c>
      <c r="L21730" s="1">
        <f t="shared" si="339"/>
        <v>0.8961521012908813</v>
      </c>
      <c r="M21730" t="str">
        <f>INDEX(Calcs!$M$4:$M$41, MATCH(chicagoSalaries!C21730,Calcs!$G$4:$G$41,0))</f>
        <v>Police</v>
      </c>
    </row>
    <row r="21731" spans="1:13" x14ac:dyDescent="0.25">
      <c r="A21731" t="s">
        <v>22443</v>
      </c>
      <c r="B21731" t="s">
        <v>20716</v>
      </c>
      <c r="C21731" t="s">
        <v>312</v>
      </c>
      <c r="D21731" t="s">
        <v>13</v>
      </c>
      <c r="E21731" t="s">
        <v>14</v>
      </c>
      <c r="G21731">
        <v>129666</v>
      </c>
      <c r="I21731">
        <v>21730</v>
      </c>
      <c r="J21731">
        <v>5.3999999999999998E-5</v>
      </c>
      <c r="K21731">
        <v>0.85084899999999997</v>
      </c>
      <c r="L21731" s="1">
        <f t="shared" si="339"/>
        <v>0.89619334350641311</v>
      </c>
      <c r="M21731" t="str">
        <f>INDEX(Calcs!$M$4:$M$41, MATCH(chicagoSalaries!C21731,Calcs!$G$4:$G$41,0))</f>
        <v>Police</v>
      </c>
    </row>
    <row r="21732" spans="1:13" x14ac:dyDescent="0.25">
      <c r="A21732" t="s">
        <v>22444</v>
      </c>
      <c r="B21732" t="s">
        <v>20716</v>
      </c>
      <c r="C21732" t="s">
        <v>312</v>
      </c>
      <c r="D21732" t="s">
        <v>13</v>
      </c>
      <c r="E21732" t="s">
        <v>14</v>
      </c>
      <c r="G21732">
        <v>129666</v>
      </c>
      <c r="I21732">
        <v>21731</v>
      </c>
      <c r="J21732">
        <v>5.3999999999999998E-5</v>
      </c>
      <c r="K21732">
        <v>0.85090299999999996</v>
      </c>
      <c r="L21732" s="1">
        <f t="shared" si="339"/>
        <v>0.89623458572194492</v>
      </c>
      <c r="M21732" t="str">
        <f>INDEX(Calcs!$M$4:$M$41, MATCH(chicagoSalaries!C21732,Calcs!$G$4:$G$41,0))</f>
        <v>Police</v>
      </c>
    </row>
    <row r="21733" spans="1:13" x14ac:dyDescent="0.25">
      <c r="A21733" t="s">
        <v>22445</v>
      </c>
      <c r="B21733" t="s">
        <v>20716</v>
      </c>
      <c r="C21733" t="s">
        <v>312</v>
      </c>
      <c r="D21733" t="s">
        <v>13</v>
      </c>
      <c r="E21733" t="s">
        <v>14</v>
      </c>
      <c r="G21733">
        <v>129666</v>
      </c>
      <c r="I21733">
        <v>21732</v>
      </c>
      <c r="J21733">
        <v>5.3999999999999998E-5</v>
      </c>
      <c r="K21733">
        <v>0.85095699999999996</v>
      </c>
      <c r="L21733" s="1">
        <f t="shared" si="339"/>
        <v>0.89627582793747673</v>
      </c>
      <c r="M21733" t="str">
        <f>INDEX(Calcs!$M$4:$M$41, MATCH(chicagoSalaries!C21733,Calcs!$G$4:$G$41,0))</f>
        <v>Police</v>
      </c>
    </row>
    <row r="21734" spans="1:13" x14ac:dyDescent="0.25">
      <c r="A21734" t="s">
        <v>22446</v>
      </c>
      <c r="B21734" t="s">
        <v>20716</v>
      </c>
      <c r="C21734" t="s">
        <v>312</v>
      </c>
      <c r="D21734" t="s">
        <v>13</v>
      </c>
      <c r="E21734" t="s">
        <v>14</v>
      </c>
      <c r="G21734">
        <v>129666</v>
      </c>
      <c r="I21734">
        <v>21733</v>
      </c>
      <c r="J21734">
        <v>5.3999999999999998E-5</v>
      </c>
      <c r="K21734">
        <v>0.85101099999999996</v>
      </c>
      <c r="L21734" s="1">
        <f t="shared" si="339"/>
        <v>0.89631707015300854</v>
      </c>
      <c r="M21734" t="str">
        <f>INDEX(Calcs!$M$4:$M$41, MATCH(chicagoSalaries!C21734,Calcs!$G$4:$G$41,0))</f>
        <v>Police</v>
      </c>
    </row>
    <row r="21735" spans="1:13" x14ac:dyDescent="0.25">
      <c r="A21735" t="s">
        <v>22447</v>
      </c>
      <c r="B21735" t="s">
        <v>20716</v>
      </c>
      <c r="C21735" t="s">
        <v>312</v>
      </c>
      <c r="D21735" t="s">
        <v>13</v>
      </c>
      <c r="E21735" t="s">
        <v>14</v>
      </c>
      <c r="G21735">
        <v>129666</v>
      </c>
      <c r="I21735">
        <v>21734</v>
      </c>
      <c r="J21735">
        <v>5.3999999999999998E-5</v>
      </c>
      <c r="K21735">
        <v>0.85106400000000004</v>
      </c>
      <c r="L21735" s="1">
        <f t="shared" si="339"/>
        <v>0.89635831236854036</v>
      </c>
      <c r="M21735" t="str">
        <f>INDEX(Calcs!$M$4:$M$41, MATCH(chicagoSalaries!C21735,Calcs!$G$4:$G$41,0))</f>
        <v>Police</v>
      </c>
    </row>
    <row r="21736" spans="1:13" x14ac:dyDescent="0.25">
      <c r="A21736" t="s">
        <v>22448</v>
      </c>
      <c r="B21736" t="s">
        <v>20716</v>
      </c>
      <c r="C21736" t="s">
        <v>312</v>
      </c>
      <c r="D21736" t="s">
        <v>13</v>
      </c>
      <c r="E21736" t="s">
        <v>14</v>
      </c>
      <c r="G21736">
        <v>129666</v>
      </c>
      <c r="I21736">
        <v>21735</v>
      </c>
      <c r="J21736">
        <v>5.3999999999999998E-5</v>
      </c>
      <c r="K21736">
        <v>0.85111800000000004</v>
      </c>
      <c r="L21736" s="1">
        <f t="shared" si="339"/>
        <v>0.89639955458407228</v>
      </c>
      <c r="M21736" t="str">
        <f>INDEX(Calcs!$M$4:$M$41, MATCH(chicagoSalaries!C21736,Calcs!$G$4:$G$41,0))</f>
        <v>Police</v>
      </c>
    </row>
    <row r="21737" spans="1:13" x14ac:dyDescent="0.25">
      <c r="A21737" t="s">
        <v>22449</v>
      </c>
      <c r="B21737" t="s">
        <v>20716</v>
      </c>
      <c r="C21737" t="s">
        <v>312</v>
      </c>
      <c r="D21737" t="s">
        <v>13</v>
      </c>
      <c r="E21737" t="s">
        <v>14</v>
      </c>
      <c r="G21737">
        <v>129666</v>
      </c>
      <c r="I21737">
        <v>21736</v>
      </c>
      <c r="J21737">
        <v>5.3999999999999998E-5</v>
      </c>
      <c r="K21737">
        <v>0.85117200000000004</v>
      </c>
      <c r="L21737" s="1">
        <f t="shared" si="339"/>
        <v>0.89644079679960409</v>
      </c>
      <c r="M21737" t="str">
        <f>INDEX(Calcs!$M$4:$M$41, MATCH(chicagoSalaries!C21737,Calcs!$G$4:$G$41,0))</f>
        <v>Police</v>
      </c>
    </row>
    <row r="21738" spans="1:13" x14ac:dyDescent="0.25">
      <c r="A21738" t="s">
        <v>22450</v>
      </c>
      <c r="B21738" t="s">
        <v>20716</v>
      </c>
      <c r="C21738" t="s">
        <v>312</v>
      </c>
      <c r="D21738" t="s">
        <v>13</v>
      </c>
      <c r="E21738" t="s">
        <v>14</v>
      </c>
      <c r="G21738">
        <v>129666</v>
      </c>
      <c r="I21738">
        <v>21737</v>
      </c>
      <c r="J21738">
        <v>5.3999999999999998E-5</v>
      </c>
      <c r="K21738">
        <v>0.85122600000000004</v>
      </c>
      <c r="L21738" s="1">
        <f t="shared" si="339"/>
        <v>0.8964820390151359</v>
      </c>
      <c r="M21738" t="str">
        <f>INDEX(Calcs!$M$4:$M$41, MATCH(chicagoSalaries!C21738,Calcs!$G$4:$G$41,0))</f>
        <v>Police</v>
      </c>
    </row>
    <row r="21739" spans="1:13" x14ac:dyDescent="0.25">
      <c r="A21739" t="s">
        <v>22451</v>
      </c>
      <c r="B21739" t="s">
        <v>20716</v>
      </c>
      <c r="C21739" t="s">
        <v>312</v>
      </c>
      <c r="D21739" t="s">
        <v>13</v>
      </c>
      <c r="E21739" t="s">
        <v>14</v>
      </c>
      <c r="G21739">
        <v>129666</v>
      </c>
      <c r="I21739">
        <v>21738</v>
      </c>
      <c r="J21739">
        <v>5.3999999999999998E-5</v>
      </c>
      <c r="K21739">
        <v>0.85127900000000001</v>
      </c>
      <c r="L21739" s="1">
        <f t="shared" si="339"/>
        <v>0.89652328123066771</v>
      </c>
      <c r="M21739" t="str">
        <f>INDEX(Calcs!$M$4:$M$41, MATCH(chicagoSalaries!C21739,Calcs!$G$4:$G$41,0))</f>
        <v>Police</v>
      </c>
    </row>
    <row r="21740" spans="1:13" x14ac:dyDescent="0.25">
      <c r="A21740" t="s">
        <v>22452</v>
      </c>
      <c r="B21740" t="s">
        <v>20716</v>
      </c>
      <c r="C21740" t="s">
        <v>312</v>
      </c>
      <c r="D21740" t="s">
        <v>13</v>
      </c>
      <c r="E21740" t="s">
        <v>14</v>
      </c>
      <c r="G21740">
        <v>129666</v>
      </c>
      <c r="I21740">
        <v>21739</v>
      </c>
      <c r="J21740">
        <v>5.3999999999999998E-5</v>
      </c>
      <c r="K21740">
        <v>0.85133300000000001</v>
      </c>
      <c r="L21740" s="1">
        <f t="shared" si="339"/>
        <v>0.89656452344619952</v>
      </c>
      <c r="M21740" t="str">
        <f>INDEX(Calcs!$M$4:$M$41, MATCH(chicagoSalaries!C21740,Calcs!$G$4:$G$41,0))</f>
        <v>Police</v>
      </c>
    </row>
    <row r="21741" spans="1:13" x14ac:dyDescent="0.25">
      <c r="A21741" t="s">
        <v>22453</v>
      </c>
      <c r="B21741" t="s">
        <v>20716</v>
      </c>
      <c r="C21741" t="s">
        <v>312</v>
      </c>
      <c r="D21741" t="s">
        <v>13</v>
      </c>
      <c r="E21741" t="s">
        <v>14</v>
      </c>
      <c r="G21741">
        <v>129666</v>
      </c>
      <c r="I21741">
        <v>21740</v>
      </c>
      <c r="J21741">
        <v>5.3999999999999998E-5</v>
      </c>
      <c r="K21741">
        <v>0.851387</v>
      </c>
      <c r="L21741" s="1">
        <f t="shared" si="339"/>
        <v>0.89660576566173134</v>
      </c>
      <c r="M21741" t="str">
        <f>INDEX(Calcs!$M$4:$M$41, MATCH(chicagoSalaries!C21741,Calcs!$G$4:$G$41,0))</f>
        <v>Police</v>
      </c>
    </row>
    <row r="21742" spans="1:13" x14ac:dyDescent="0.25">
      <c r="A21742" t="s">
        <v>22454</v>
      </c>
      <c r="B21742" t="s">
        <v>20716</v>
      </c>
      <c r="C21742" t="s">
        <v>312</v>
      </c>
      <c r="D21742" t="s">
        <v>13</v>
      </c>
      <c r="E21742" t="s">
        <v>14</v>
      </c>
      <c r="G21742">
        <v>129666</v>
      </c>
      <c r="I21742">
        <v>21741</v>
      </c>
      <c r="J21742">
        <v>5.3999999999999998E-5</v>
      </c>
      <c r="K21742">
        <v>0.85143999999999997</v>
      </c>
      <c r="L21742" s="1">
        <f t="shared" si="339"/>
        <v>0.89664700787726315</v>
      </c>
      <c r="M21742" t="str">
        <f>INDEX(Calcs!$M$4:$M$41, MATCH(chicagoSalaries!C21742,Calcs!$G$4:$G$41,0))</f>
        <v>Police</v>
      </c>
    </row>
    <row r="21743" spans="1:13" x14ac:dyDescent="0.25">
      <c r="A21743" t="s">
        <v>22455</v>
      </c>
      <c r="B21743" t="s">
        <v>20716</v>
      </c>
      <c r="C21743" t="s">
        <v>312</v>
      </c>
      <c r="D21743" t="s">
        <v>13</v>
      </c>
      <c r="E21743" t="s">
        <v>14</v>
      </c>
      <c r="G21743">
        <v>129666</v>
      </c>
      <c r="I21743">
        <v>21742</v>
      </c>
      <c r="J21743">
        <v>5.3999999999999998E-5</v>
      </c>
      <c r="K21743">
        <v>0.85149399999999997</v>
      </c>
      <c r="L21743" s="1">
        <f t="shared" si="339"/>
        <v>0.89668825009279496</v>
      </c>
      <c r="M21743" t="str">
        <f>INDEX(Calcs!$M$4:$M$41, MATCH(chicagoSalaries!C21743,Calcs!$G$4:$G$41,0))</f>
        <v>Police</v>
      </c>
    </row>
    <row r="21744" spans="1:13" x14ac:dyDescent="0.25">
      <c r="A21744" t="s">
        <v>22456</v>
      </c>
      <c r="B21744" t="s">
        <v>20716</v>
      </c>
      <c r="C21744" t="s">
        <v>312</v>
      </c>
      <c r="D21744" t="s">
        <v>13</v>
      </c>
      <c r="E21744" t="s">
        <v>14</v>
      </c>
      <c r="G21744">
        <v>129666</v>
      </c>
      <c r="I21744">
        <v>21743</v>
      </c>
      <c r="J21744">
        <v>5.3999999999999998E-5</v>
      </c>
      <c r="K21744">
        <v>0.85154799999999997</v>
      </c>
      <c r="L21744" s="1">
        <f t="shared" si="339"/>
        <v>0.89672949230832677</v>
      </c>
      <c r="M21744" t="str">
        <f>INDEX(Calcs!$M$4:$M$41, MATCH(chicagoSalaries!C21744,Calcs!$G$4:$G$41,0))</f>
        <v>Police</v>
      </c>
    </row>
    <row r="21745" spans="1:13" x14ac:dyDescent="0.25">
      <c r="A21745" t="s">
        <v>22457</v>
      </c>
      <c r="B21745" t="s">
        <v>20716</v>
      </c>
      <c r="C21745" t="s">
        <v>312</v>
      </c>
      <c r="D21745" t="s">
        <v>13</v>
      </c>
      <c r="E21745" t="s">
        <v>14</v>
      </c>
      <c r="G21745">
        <v>129666</v>
      </c>
      <c r="I21745">
        <v>21744</v>
      </c>
      <c r="J21745">
        <v>5.3999999999999998E-5</v>
      </c>
      <c r="K21745">
        <v>0.85160199999999997</v>
      </c>
      <c r="L21745" s="1">
        <f t="shared" si="339"/>
        <v>0.89677073452385858</v>
      </c>
      <c r="M21745" t="str">
        <f>INDEX(Calcs!$M$4:$M$41, MATCH(chicagoSalaries!C21745,Calcs!$G$4:$G$41,0))</f>
        <v>Police</v>
      </c>
    </row>
    <row r="21746" spans="1:13" x14ac:dyDescent="0.25">
      <c r="A21746" t="s">
        <v>22458</v>
      </c>
      <c r="B21746" t="s">
        <v>20716</v>
      </c>
      <c r="C21746" t="s">
        <v>312</v>
      </c>
      <c r="D21746" t="s">
        <v>13</v>
      </c>
      <c r="E21746" t="s">
        <v>14</v>
      </c>
      <c r="G21746">
        <v>129666</v>
      </c>
      <c r="I21746">
        <v>21745</v>
      </c>
      <c r="J21746">
        <v>5.3999999999999998E-5</v>
      </c>
      <c r="K21746">
        <v>0.85165500000000005</v>
      </c>
      <c r="L21746" s="1">
        <f t="shared" si="339"/>
        <v>0.89681197673939039</v>
      </c>
      <c r="M21746" t="str">
        <f>INDEX(Calcs!$M$4:$M$41, MATCH(chicagoSalaries!C21746,Calcs!$G$4:$G$41,0))</f>
        <v>Police</v>
      </c>
    </row>
    <row r="21747" spans="1:13" x14ac:dyDescent="0.25">
      <c r="A21747" t="s">
        <v>22459</v>
      </c>
      <c r="B21747" t="s">
        <v>20716</v>
      </c>
      <c r="C21747" t="s">
        <v>312</v>
      </c>
      <c r="D21747" t="s">
        <v>13</v>
      </c>
      <c r="E21747" t="s">
        <v>14</v>
      </c>
      <c r="G21747">
        <v>129666</v>
      </c>
      <c r="I21747">
        <v>21746</v>
      </c>
      <c r="J21747">
        <v>5.3999999999999998E-5</v>
      </c>
      <c r="K21747">
        <v>0.85170900000000005</v>
      </c>
      <c r="L21747" s="1">
        <f t="shared" si="339"/>
        <v>0.8968532189549222</v>
      </c>
      <c r="M21747" t="str">
        <f>INDEX(Calcs!$M$4:$M$41, MATCH(chicagoSalaries!C21747,Calcs!$G$4:$G$41,0))</f>
        <v>Police</v>
      </c>
    </row>
    <row r="21748" spans="1:13" x14ac:dyDescent="0.25">
      <c r="A21748" t="s">
        <v>22460</v>
      </c>
      <c r="B21748" t="s">
        <v>20716</v>
      </c>
      <c r="C21748" t="s">
        <v>312</v>
      </c>
      <c r="D21748" t="s">
        <v>13</v>
      </c>
      <c r="E21748" t="s">
        <v>14</v>
      </c>
      <c r="G21748">
        <v>129666</v>
      </c>
      <c r="I21748">
        <v>21747</v>
      </c>
      <c r="J21748">
        <v>5.3999999999999998E-5</v>
      </c>
      <c r="K21748">
        <v>0.85176300000000005</v>
      </c>
      <c r="L21748" s="1">
        <f t="shared" si="339"/>
        <v>0.89689446117045402</v>
      </c>
      <c r="M21748" t="str">
        <f>INDEX(Calcs!$M$4:$M$41, MATCH(chicagoSalaries!C21748,Calcs!$G$4:$G$41,0))</f>
        <v>Police</v>
      </c>
    </row>
    <row r="21749" spans="1:13" x14ac:dyDescent="0.25">
      <c r="A21749" t="s">
        <v>22461</v>
      </c>
      <c r="B21749" t="s">
        <v>20716</v>
      </c>
      <c r="C21749" t="s">
        <v>312</v>
      </c>
      <c r="D21749" t="s">
        <v>13</v>
      </c>
      <c r="E21749" t="s">
        <v>14</v>
      </c>
      <c r="G21749">
        <v>129666</v>
      </c>
      <c r="I21749">
        <v>21748</v>
      </c>
      <c r="J21749">
        <v>5.3999999999999998E-5</v>
      </c>
      <c r="K21749">
        <v>0.85181600000000002</v>
      </c>
      <c r="L21749" s="1">
        <f t="shared" si="339"/>
        <v>0.89693570338598583</v>
      </c>
      <c r="M21749" t="str">
        <f>INDEX(Calcs!$M$4:$M$41, MATCH(chicagoSalaries!C21749,Calcs!$G$4:$G$41,0))</f>
        <v>Police</v>
      </c>
    </row>
    <row r="21750" spans="1:13" x14ac:dyDescent="0.25">
      <c r="A21750" t="s">
        <v>22462</v>
      </c>
      <c r="B21750" t="s">
        <v>20716</v>
      </c>
      <c r="C21750" t="s">
        <v>312</v>
      </c>
      <c r="D21750" t="s">
        <v>13</v>
      </c>
      <c r="E21750" t="s">
        <v>14</v>
      </c>
      <c r="G21750">
        <v>129666</v>
      </c>
      <c r="I21750">
        <v>21749</v>
      </c>
      <c r="J21750">
        <v>5.3999999999999998E-5</v>
      </c>
      <c r="K21750">
        <v>0.85187000000000002</v>
      </c>
      <c r="L21750" s="1">
        <f t="shared" si="339"/>
        <v>0.89697694560151764</v>
      </c>
      <c r="M21750" t="str">
        <f>INDEX(Calcs!$M$4:$M$41, MATCH(chicagoSalaries!C21750,Calcs!$G$4:$G$41,0))</f>
        <v>Police</v>
      </c>
    </row>
    <row r="21751" spans="1:13" x14ac:dyDescent="0.25">
      <c r="A21751" t="s">
        <v>22463</v>
      </c>
      <c r="B21751" t="s">
        <v>20716</v>
      </c>
      <c r="C21751" t="s">
        <v>312</v>
      </c>
      <c r="D21751" t="s">
        <v>13</v>
      </c>
      <c r="E21751" t="s">
        <v>14</v>
      </c>
      <c r="G21751">
        <v>129666</v>
      </c>
      <c r="I21751">
        <v>21750</v>
      </c>
      <c r="J21751">
        <v>5.3999999999999998E-5</v>
      </c>
      <c r="K21751">
        <v>0.85192400000000001</v>
      </c>
      <c r="L21751" s="1">
        <f t="shared" si="339"/>
        <v>0.89701818781704945</v>
      </c>
      <c r="M21751" t="str">
        <f>INDEX(Calcs!$M$4:$M$41, MATCH(chicagoSalaries!C21751,Calcs!$G$4:$G$41,0))</f>
        <v>Police</v>
      </c>
    </row>
    <row r="21752" spans="1:13" x14ac:dyDescent="0.25">
      <c r="A21752" t="s">
        <v>22464</v>
      </c>
      <c r="B21752" t="s">
        <v>20716</v>
      </c>
      <c r="C21752" t="s">
        <v>312</v>
      </c>
      <c r="D21752" t="s">
        <v>13</v>
      </c>
      <c r="E21752" t="s">
        <v>14</v>
      </c>
      <c r="G21752">
        <v>129666</v>
      </c>
      <c r="I21752">
        <v>21751</v>
      </c>
      <c r="J21752">
        <v>5.3999999999999998E-5</v>
      </c>
      <c r="K21752">
        <v>0.85197800000000001</v>
      </c>
      <c r="L21752" s="1">
        <f t="shared" si="339"/>
        <v>0.89705943003258137</v>
      </c>
      <c r="M21752" t="str">
        <f>INDEX(Calcs!$M$4:$M$41, MATCH(chicagoSalaries!C21752,Calcs!$G$4:$G$41,0))</f>
        <v>Police</v>
      </c>
    </row>
    <row r="21753" spans="1:13" x14ac:dyDescent="0.25">
      <c r="A21753" t="s">
        <v>22465</v>
      </c>
      <c r="B21753" t="s">
        <v>20716</v>
      </c>
      <c r="C21753" t="s">
        <v>312</v>
      </c>
      <c r="D21753" t="s">
        <v>13</v>
      </c>
      <c r="E21753" t="s">
        <v>14</v>
      </c>
      <c r="G21753">
        <v>129666</v>
      </c>
      <c r="I21753">
        <v>21752</v>
      </c>
      <c r="J21753">
        <v>5.3999999999999998E-5</v>
      </c>
      <c r="K21753">
        <v>0.85203099999999998</v>
      </c>
      <c r="L21753" s="1">
        <f t="shared" si="339"/>
        <v>0.89710067224811318</v>
      </c>
      <c r="M21753" t="str">
        <f>INDEX(Calcs!$M$4:$M$41, MATCH(chicagoSalaries!C21753,Calcs!$G$4:$G$41,0))</f>
        <v>Police</v>
      </c>
    </row>
    <row r="21754" spans="1:13" x14ac:dyDescent="0.25">
      <c r="A21754" t="s">
        <v>22466</v>
      </c>
      <c r="B21754" t="s">
        <v>20716</v>
      </c>
      <c r="C21754" t="s">
        <v>312</v>
      </c>
      <c r="D21754" t="s">
        <v>13</v>
      </c>
      <c r="E21754" t="s">
        <v>14</v>
      </c>
      <c r="G21754">
        <v>129666</v>
      </c>
      <c r="I21754">
        <v>21753</v>
      </c>
      <c r="J21754">
        <v>5.3999999999999998E-5</v>
      </c>
      <c r="K21754">
        <v>0.85208499999999998</v>
      </c>
      <c r="L21754" s="1">
        <f t="shared" si="339"/>
        <v>0.897141914463645</v>
      </c>
      <c r="M21754" t="str">
        <f>INDEX(Calcs!$M$4:$M$41, MATCH(chicagoSalaries!C21754,Calcs!$G$4:$G$41,0))</f>
        <v>Police</v>
      </c>
    </row>
    <row r="21755" spans="1:13" x14ac:dyDescent="0.25">
      <c r="A21755" t="s">
        <v>22467</v>
      </c>
      <c r="B21755" t="s">
        <v>20716</v>
      </c>
      <c r="C21755" t="s">
        <v>312</v>
      </c>
      <c r="D21755" t="s">
        <v>13</v>
      </c>
      <c r="E21755" t="s">
        <v>14</v>
      </c>
      <c r="G21755">
        <v>129666</v>
      </c>
      <c r="I21755">
        <v>21754</v>
      </c>
      <c r="J21755">
        <v>5.3999999999999998E-5</v>
      </c>
      <c r="K21755">
        <v>0.85213899999999998</v>
      </c>
      <c r="L21755" s="1">
        <f t="shared" si="339"/>
        <v>0.89718315667917681</v>
      </c>
      <c r="M21755" t="str">
        <f>INDEX(Calcs!$M$4:$M$41, MATCH(chicagoSalaries!C21755,Calcs!$G$4:$G$41,0))</f>
        <v>Police</v>
      </c>
    </row>
    <row r="21756" spans="1:13" x14ac:dyDescent="0.25">
      <c r="A21756" t="s">
        <v>22468</v>
      </c>
      <c r="B21756" t="s">
        <v>20716</v>
      </c>
      <c r="C21756" t="s">
        <v>312</v>
      </c>
      <c r="D21756" t="s">
        <v>13</v>
      </c>
      <c r="E21756" t="s">
        <v>14</v>
      </c>
      <c r="G21756">
        <v>129666</v>
      </c>
      <c r="I21756">
        <v>21755</v>
      </c>
      <c r="J21756">
        <v>5.3999999999999998E-5</v>
      </c>
      <c r="K21756">
        <v>0.85219299999999998</v>
      </c>
      <c r="L21756" s="1">
        <f t="shared" si="339"/>
        <v>0.89722439889470862</v>
      </c>
      <c r="M21756" t="str">
        <f>INDEX(Calcs!$M$4:$M$41, MATCH(chicagoSalaries!C21756,Calcs!$G$4:$G$41,0))</f>
        <v>Police</v>
      </c>
    </row>
    <row r="21757" spans="1:13" x14ac:dyDescent="0.25">
      <c r="A21757" t="s">
        <v>22469</v>
      </c>
      <c r="B21757" t="s">
        <v>20716</v>
      </c>
      <c r="C21757" t="s">
        <v>312</v>
      </c>
      <c r="D21757" t="s">
        <v>13</v>
      </c>
      <c r="E21757" t="s">
        <v>14</v>
      </c>
      <c r="G21757">
        <v>129666</v>
      </c>
      <c r="I21757">
        <v>21756</v>
      </c>
      <c r="J21757">
        <v>5.3999999999999998E-5</v>
      </c>
      <c r="K21757">
        <v>0.85224599999999995</v>
      </c>
      <c r="L21757" s="1">
        <f t="shared" si="339"/>
        <v>0.89726564111024043</v>
      </c>
      <c r="M21757" t="str">
        <f>INDEX(Calcs!$M$4:$M$41, MATCH(chicagoSalaries!C21757,Calcs!$G$4:$G$41,0))</f>
        <v>Police</v>
      </c>
    </row>
    <row r="21758" spans="1:13" x14ac:dyDescent="0.25">
      <c r="A21758" t="s">
        <v>22470</v>
      </c>
      <c r="B21758" t="s">
        <v>20716</v>
      </c>
      <c r="C21758" t="s">
        <v>312</v>
      </c>
      <c r="D21758" t="s">
        <v>13</v>
      </c>
      <c r="E21758" t="s">
        <v>14</v>
      </c>
      <c r="G21758">
        <v>129666</v>
      </c>
      <c r="I21758">
        <v>21757</v>
      </c>
      <c r="J21758">
        <v>5.3999999999999998E-5</v>
      </c>
      <c r="K21758">
        <v>0.85229999999999995</v>
      </c>
      <c r="L21758" s="1">
        <f t="shared" si="339"/>
        <v>0.89730688332577224</v>
      </c>
      <c r="M21758" t="str">
        <f>INDEX(Calcs!$M$4:$M$41, MATCH(chicagoSalaries!C21758,Calcs!$G$4:$G$41,0))</f>
        <v>Police</v>
      </c>
    </row>
    <row r="21759" spans="1:13" x14ac:dyDescent="0.25">
      <c r="A21759" t="s">
        <v>22471</v>
      </c>
      <c r="B21759" t="s">
        <v>20716</v>
      </c>
      <c r="C21759" t="s">
        <v>312</v>
      </c>
      <c r="D21759" t="s">
        <v>13</v>
      </c>
      <c r="E21759" t="s">
        <v>14</v>
      </c>
      <c r="G21759">
        <v>129666</v>
      </c>
      <c r="I21759">
        <v>21758</v>
      </c>
      <c r="J21759">
        <v>5.3999999999999998E-5</v>
      </c>
      <c r="K21759">
        <v>0.85235399999999995</v>
      </c>
      <c r="L21759" s="1">
        <f t="shared" si="339"/>
        <v>0.89734812554130405</v>
      </c>
      <c r="M21759" t="str">
        <f>INDEX(Calcs!$M$4:$M$41, MATCH(chicagoSalaries!C21759,Calcs!$G$4:$G$41,0))</f>
        <v>Police</v>
      </c>
    </row>
    <row r="21760" spans="1:13" x14ac:dyDescent="0.25">
      <c r="A21760" t="s">
        <v>22472</v>
      </c>
      <c r="B21760" t="s">
        <v>20716</v>
      </c>
      <c r="C21760" t="s">
        <v>312</v>
      </c>
      <c r="D21760" t="s">
        <v>13</v>
      </c>
      <c r="E21760" t="s">
        <v>14</v>
      </c>
      <c r="G21760">
        <v>129666</v>
      </c>
      <c r="I21760">
        <v>21759</v>
      </c>
      <c r="J21760">
        <v>5.3999999999999998E-5</v>
      </c>
      <c r="K21760">
        <v>0.85240700000000003</v>
      </c>
      <c r="L21760" s="1">
        <f t="shared" si="339"/>
        <v>0.89738936775683587</v>
      </c>
      <c r="M21760" t="str">
        <f>INDEX(Calcs!$M$4:$M$41, MATCH(chicagoSalaries!C21760,Calcs!$G$4:$G$41,0))</f>
        <v>Police</v>
      </c>
    </row>
    <row r="21761" spans="1:13" x14ac:dyDescent="0.25">
      <c r="A21761" t="s">
        <v>22473</v>
      </c>
      <c r="B21761" t="s">
        <v>20716</v>
      </c>
      <c r="C21761" t="s">
        <v>312</v>
      </c>
      <c r="D21761" t="s">
        <v>13</v>
      </c>
      <c r="E21761" t="s">
        <v>14</v>
      </c>
      <c r="G21761">
        <v>129666</v>
      </c>
      <c r="I21761">
        <v>21760</v>
      </c>
      <c r="J21761">
        <v>5.3999999999999998E-5</v>
      </c>
      <c r="K21761">
        <v>0.85246100000000002</v>
      </c>
      <c r="L21761" s="1">
        <f t="shared" si="339"/>
        <v>0.89743060997236768</v>
      </c>
      <c r="M21761" t="str">
        <f>INDEX(Calcs!$M$4:$M$41, MATCH(chicagoSalaries!C21761,Calcs!$G$4:$G$41,0))</f>
        <v>Police</v>
      </c>
    </row>
    <row r="21762" spans="1:13" x14ac:dyDescent="0.25">
      <c r="A21762" t="s">
        <v>22474</v>
      </c>
      <c r="B21762" t="s">
        <v>20716</v>
      </c>
      <c r="C21762" t="s">
        <v>312</v>
      </c>
      <c r="D21762" t="s">
        <v>13</v>
      </c>
      <c r="E21762" t="s">
        <v>14</v>
      </c>
      <c r="G21762">
        <v>129666</v>
      </c>
      <c r="I21762">
        <v>21761</v>
      </c>
      <c r="J21762">
        <v>5.3999999999999998E-5</v>
      </c>
      <c r="K21762">
        <v>0.85251500000000002</v>
      </c>
      <c r="L21762" s="1">
        <f t="shared" si="339"/>
        <v>0.89747185218789949</v>
      </c>
      <c r="M21762" t="str">
        <f>INDEX(Calcs!$M$4:$M$41, MATCH(chicagoSalaries!C21762,Calcs!$G$4:$G$41,0))</f>
        <v>Police</v>
      </c>
    </row>
    <row r="21763" spans="1:13" x14ac:dyDescent="0.25">
      <c r="A21763" t="s">
        <v>22475</v>
      </c>
      <c r="B21763" t="s">
        <v>20716</v>
      </c>
      <c r="C21763" t="s">
        <v>312</v>
      </c>
      <c r="D21763" t="s">
        <v>13</v>
      </c>
      <c r="E21763" t="s">
        <v>14</v>
      </c>
      <c r="G21763">
        <v>129666</v>
      </c>
      <c r="I21763">
        <v>21762</v>
      </c>
      <c r="J21763">
        <v>5.3999999999999998E-5</v>
      </c>
      <c r="K21763">
        <v>0.85256900000000002</v>
      </c>
      <c r="L21763" s="1">
        <f t="shared" ref="L21763:L21826" si="340">I21763*(1/24247)</f>
        <v>0.8975130944034313</v>
      </c>
      <c r="M21763" t="str">
        <f>INDEX(Calcs!$M$4:$M$41, MATCH(chicagoSalaries!C21763,Calcs!$G$4:$G$41,0))</f>
        <v>Police</v>
      </c>
    </row>
    <row r="21764" spans="1:13" x14ac:dyDescent="0.25">
      <c r="A21764" t="s">
        <v>22476</v>
      </c>
      <c r="B21764" t="s">
        <v>20716</v>
      </c>
      <c r="C21764" t="s">
        <v>312</v>
      </c>
      <c r="D21764" t="s">
        <v>13</v>
      </c>
      <c r="E21764" t="s">
        <v>14</v>
      </c>
      <c r="G21764">
        <v>129666</v>
      </c>
      <c r="I21764">
        <v>21763</v>
      </c>
      <c r="J21764">
        <v>5.3999999999999998E-5</v>
      </c>
      <c r="K21764">
        <v>0.85262199999999999</v>
      </c>
      <c r="L21764" s="1">
        <f t="shared" si="340"/>
        <v>0.89755433661896311</v>
      </c>
      <c r="M21764" t="str">
        <f>INDEX(Calcs!$M$4:$M$41, MATCH(chicagoSalaries!C21764,Calcs!$G$4:$G$41,0))</f>
        <v>Police</v>
      </c>
    </row>
    <row r="21765" spans="1:13" x14ac:dyDescent="0.25">
      <c r="A21765" t="s">
        <v>22477</v>
      </c>
      <c r="B21765" t="s">
        <v>20716</v>
      </c>
      <c r="C21765" t="s">
        <v>312</v>
      </c>
      <c r="D21765" t="s">
        <v>13</v>
      </c>
      <c r="E21765" t="s">
        <v>14</v>
      </c>
      <c r="G21765">
        <v>129666</v>
      </c>
      <c r="I21765">
        <v>21764</v>
      </c>
      <c r="J21765">
        <v>5.3999999999999998E-5</v>
      </c>
      <c r="K21765">
        <v>0.85267599999999999</v>
      </c>
      <c r="L21765" s="1">
        <f t="shared" si="340"/>
        <v>0.89759557883449492</v>
      </c>
      <c r="M21765" t="str">
        <f>INDEX(Calcs!$M$4:$M$41, MATCH(chicagoSalaries!C21765,Calcs!$G$4:$G$41,0))</f>
        <v>Police</v>
      </c>
    </row>
    <row r="21766" spans="1:13" x14ac:dyDescent="0.25">
      <c r="A21766" t="s">
        <v>22478</v>
      </c>
      <c r="B21766" t="s">
        <v>20716</v>
      </c>
      <c r="C21766" t="s">
        <v>312</v>
      </c>
      <c r="D21766" t="s">
        <v>13</v>
      </c>
      <c r="E21766" t="s">
        <v>14</v>
      </c>
      <c r="G21766">
        <v>129666</v>
      </c>
      <c r="I21766">
        <v>21765</v>
      </c>
      <c r="J21766">
        <v>5.3999999999999998E-5</v>
      </c>
      <c r="K21766">
        <v>0.85272999999999999</v>
      </c>
      <c r="L21766" s="1">
        <f t="shared" si="340"/>
        <v>0.89763682105002673</v>
      </c>
      <c r="M21766" t="str">
        <f>INDEX(Calcs!$M$4:$M$41, MATCH(chicagoSalaries!C21766,Calcs!$G$4:$G$41,0))</f>
        <v>Police</v>
      </c>
    </row>
    <row r="21767" spans="1:13" x14ac:dyDescent="0.25">
      <c r="A21767" t="s">
        <v>22479</v>
      </c>
      <c r="B21767" t="s">
        <v>20716</v>
      </c>
      <c r="C21767" t="s">
        <v>312</v>
      </c>
      <c r="D21767" t="s">
        <v>13</v>
      </c>
      <c r="E21767" t="s">
        <v>14</v>
      </c>
      <c r="G21767">
        <v>129666</v>
      </c>
      <c r="I21767">
        <v>21766</v>
      </c>
      <c r="J21767">
        <v>5.3999999999999998E-5</v>
      </c>
      <c r="K21767">
        <v>0.85278299999999996</v>
      </c>
      <c r="L21767" s="1">
        <f t="shared" si="340"/>
        <v>0.89767806326555855</v>
      </c>
      <c r="M21767" t="str">
        <f>INDEX(Calcs!$M$4:$M$41, MATCH(chicagoSalaries!C21767,Calcs!$G$4:$G$41,0))</f>
        <v>Police</v>
      </c>
    </row>
    <row r="21768" spans="1:13" x14ac:dyDescent="0.25">
      <c r="A21768" t="s">
        <v>22480</v>
      </c>
      <c r="B21768" t="s">
        <v>20716</v>
      </c>
      <c r="C21768" t="s">
        <v>312</v>
      </c>
      <c r="D21768" t="s">
        <v>13</v>
      </c>
      <c r="E21768" t="s">
        <v>14</v>
      </c>
      <c r="G21768">
        <v>129666</v>
      </c>
      <c r="I21768">
        <v>21767</v>
      </c>
      <c r="J21768">
        <v>5.3999999999999998E-5</v>
      </c>
      <c r="K21768">
        <v>0.85283699999999996</v>
      </c>
      <c r="L21768" s="1">
        <f t="shared" si="340"/>
        <v>0.89771930548109036</v>
      </c>
      <c r="M21768" t="str">
        <f>INDEX(Calcs!$M$4:$M$41, MATCH(chicagoSalaries!C21768,Calcs!$G$4:$G$41,0))</f>
        <v>Police</v>
      </c>
    </row>
    <row r="21769" spans="1:13" x14ac:dyDescent="0.25">
      <c r="A21769" t="s">
        <v>22481</v>
      </c>
      <c r="B21769" t="s">
        <v>20716</v>
      </c>
      <c r="C21769" t="s">
        <v>312</v>
      </c>
      <c r="D21769" t="s">
        <v>13</v>
      </c>
      <c r="E21769" t="s">
        <v>14</v>
      </c>
      <c r="G21769">
        <v>129666</v>
      </c>
      <c r="I21769">
        <v>21768</v>
      </c>
      <c r="J21769">
        <v>5.3999999999999998E-5</v>
      </c>
      <c r="K21769">
        <v>0.85289099999999995</v>
      </c>
      <c r="L21769" s="1">
        <f t="shared" si="340"/>
        <v>0.89776054769662228</v>
      </c>
      <c r="M21769" t="str">
        <f>INDEX(Calcs!$M$4:$M$41, MATCH(chicagoSalaries!C21769,Calcs!$G$4:$G$41,0))</f>
        <v>Police</v>
      </c>
    </row>
    <row r="21770" spans="1:13" x14ac:dyDescent="0.25">
      <c r="A21770" t="s">
        <v>22482</v>
      </c>
      <c r="B21770" t="s">
        <v>20716</v>
      </c>
      <c r="C21770" t="s">
        <v>312</v>
      </c>
      <c r="D21770" t="s">
        <v>13</v>
      </c>
      <c r="E21770" t="s">
        <v>14</v>
      </c>
      <c r="G21770">
        <v>129666</v>
      </c>
      <c r="I21770">
        <v>21769</v>
      </c>
      <c r="J21770">
        <v>5.3999999999999998E-5</v>
      </c>
      <c r="K21770">
        <v>0.85294499999999995</v>
      </c>
      <c r="L21770" s="1">
        <f t="shared" si="340"/>
        <v>0.89780178991215409</v>
      </c>
      <c r="M21770" t="str">
        <f>INDEX(Calcs!$M$4:$M$41, MATCH(chicagoSalaries!C21770,Calcs!$G$4:$G$41,0))</f>
        <v>Police</v>
      </c>
    </row>
    <row r="21771" spans="1:13" x14ac:dyDescent="0.25">
      <c r="A21771" t="s">
        <v>22483</v>
      </c>
      <c r="B21771" t="s">
        <v>20716</v>
      </c>
      <c r="C21771" t="s">
        <v>312</v>
      </c>
      <c r="D21771" t="s">
        <v>13</v>
      </c>
      <c r="E21771" t="s">
        <v>14</v>
      </c>
      <c r="G21771">
        <v>129666</v>
      </c>
      <c r="I21771">
        <v>21770</v>
      </c>
      <c r="J21771">
        <v>5.3999999999999998E-5</v>
      </c>
      <c r="K21771">
        <v>0.85299800000000003</v>
      </c>
      <c r="L21771" s="1">
        <f t="shared" si="340"/>
        <v>0.8978430321276859</v>
      </c>
      <c r="M21771" t="str">
        <f>INDEX(Calcs!$M$4:$M$41, MATCH(chicagoSalaries!C21771,Calcs!$G$4:$G$41,0))</f>
        <v>Police</v>
      </c>
    </row>
    <row r="21772" spans="1:13" x14ac:dyDescent="0.25">
      <c r="A21772" t="s">
        <v>22484</v>
      </c>
      <c r="B21772" t="s">
        <v>20716</v>
      </c>
      <c r="C21772" t="s">
        <v>312</v>
      </c>
      <c r="D21772" t="s">
        <v>13</v>
      </c>
      <c r="E21772" t="s">
        <v>14</v>
      </c>
      <c r="G21772">
        <v>129666</v>
      </c>
      <c r="I21772">
        <v>21771</v>
      </c>
      <c r="J21772">
        <v>5.3999999999999998E-5</v>
      </c>
      <c r="K21772">
        <v>0.85305200000000003</v>
      </c>
      <c r="L21772" s="1">
        <f t="shared" si="340"/>
        <v>0.89788427434321771</v>
      </c>
      <c r="M21772" t="str">
        <f>INDEX(Calcs!$M$4:$M$41, MATCH(chicagoSalaries!C21772,Calcs!$G$4:$G$41,0))</f>
        <v>Police</v>
      </c>
    </row>
    <row r="21773" spans="1:13" x14ac:dyDescent="0.25">
      <c r="A21773" t="s">
        <v>22485</v>
      </c>
      <c r="B21773" t="s">
        <v>20716</v>
      </c>
      <c r="C21773" t="s">
        <v>312</v>
      </c>
      <c r="D21773" t="s">
        <v>13</v>
      </c>
      <c r="E21773" t="s">
        <v>14</v>
      </c>
      <c r="G21773">
        <v>129666</v>
      </c>
      <c r="I21773">
        <v>21772</v>
      </c>
      <c r="J21773">
        <v>5.3999999999999998E-5</v>
      </c>
      <c r="K21773">
        <v>0.85310600000000003</v>
      </c>
      <c r="L21773" s="1">
        <f t="shared" si="340"/>
        <v>0.89792551655874953</v>
      </c>
      <c r="M21773" t="str">
        <f>INDEX(Calcs!$M$4:$M$41, MATCH(chicagoSalaries!C21773,Calcs!$G$4:$G$41,0))</f>
        <v>Police</v>
      </c>
    </row>
    <row r="21774" spans="1:13" x14ac:dyDescent="0.25">
      <c r="A21774" t="s">
        <v>22486</v>
      </c>
      <c r="B21774" t="s">
        <v>20716</v>
      </c>
      <c r="C21774" t="s">
        <v>312</v>
      </c>
      <c r="D21774" t="s">
        <v>13</v>
      </c>
      <c r="E21774" t="s">
        <v>14</v>
      </c>
      <c r="G21774">
        <v>129666</v>
      </c>
      <c r="I21774">
        <v>21773</v>
      </c>
      <c r="J21774">
        <v>5.3999999999999998E-5</v>
      </c>
      <c r="K21774">
        <v>0.85316000000000003</v>
      </c>
      <c r="L21774" s="1">
        <f t="shared" si="340"/>
        <v>0.89796675877428134</v>
      </c>
      <c r="M21774" t="str">
        <f>INDEX(Calcs!$M$4:$M$41, MATCH(chicagoSalaries!C21774,Calcs!$G$4:$G$41,0))</f>
        <v>Police</v>
      </c>
    </row>
    <row r="21775" spans="1:13" x14ac:dyDescent="0.25">
      <c r="A21775" t="s">
        <v>22487</v>
      </c>
      <c r="B21775" t="s">
        <v>20716</v>
      </c>
      <c r="C21775" t="s">
        <v>312</v>
      </c>
      <c r="D21775" t="s">
        <v>13</v>
      </c>
      <c r="E21775" t="s">
        <v>14</v>
      </c>
      <c r="G21775">
        <v>129666</v>
      </c>
      <c r="I21775">
        <v>21774</v>
      </c>
      <c r="J21775">
        <v>5.3999999999999998E-5</v>
      </c>
      <c r="K21775">
        <v>0.853213</v>
      </c>
      <c r="L21775" s="1">
        <f t="shared" si="340"/>
        <v>0.89800800098981315</v>
      </c>
      <c r="M21775" t="str">
        <f>INDEX(Calcs!$M$4:$M$41, MATCH(chicagoSalaries!C21775,Calcs!$G$4:$G$41,0))</f>
        <v>Police</v>
      </c>
    </row>
    <row r="21776" spans="1:13" x14ac:dyDescent="0.25">
      <c r="A21776" t="s">
        <v>22488</v>
      </c>
      <c r="B21776" t="s">
        <v>20716</v>
      </c>
      <c r="C21776" t="s">
        <v>312</v>
      </c>
      <c r="D21776" t="s">
        <v>13</v>
      </c>
      <c r="E21776" t="s">
        <v>14</v>
      </c>
      <c r="G21776">
        <v>129666</v>
      </c>
      <c r="I21776">
        <v>21775</v>
      </c>
      <c r="J21776">
        <v>5.3999999999999998E-5</v>
      </c>
      <c r="K21776">
        <v>0.853267</v>
      </c>
      <c r="L21776" s="1">
        <f t="shared" si="340"/>
        <v>0.89804924320534496</v>
      </c>
      <c r="M21776" t="str">
        <f>INDEX(Calcs!$M$4:$M$41, MATCH(chicagoSalaries!C21776,Calcs!$G$4:$G$41,0))</f>
        <v>Police</v>
      </c>
    </row>
    <row r="21777" spans="1:13" x14ac:dyDescent="0.25">
      <c r="A21777" t="s">
        <v>22489</v>
      </c>
      <c r="B21777" t="s">
        <v>20716</v>
      </c>
      <c r="C21777" t="s">
        <v>312</v>
      </c>
      <c r="D21777" t="s">
        <v>13</v>
      </c>
      <c r="E21777" t="s">
        <v>14</v>
      </c>
      <c r="G21777">
        <v>129666</v>
      </c>
      <c r="I21777">
        <v>21776</v>
      </c>
      <c r="J21777">
        <v>5.3999999999999998E-5</v>
      </c>
      <c r="K21777">
        <v>0.853321</v>
      </c>
      <c r="L21777" s="1">
        <f t="shared" si="340"/>
        <v>0.89809048542087677</v>
      </c>
      <c r="M21777" t="str">
        <f>INDEX(Calcs!$M$4:$M$41, MATCH(chicagoSalaries!C21777,Calcs!$G$4:$G$41,0))</f>
        <v>Police</v>
      </c>
    </row>
    <row r="21778" spans="1:13" x14ac:dyDescent="0.25">
      <c r="A21778" t="s">
        <v>22490</v>
      </c>
      <c r="B21778" t="s">
        <v>20716</v>
      </c>
      <c r="C21778" t="s">
        <v>312</v>
      </c>
      <c r="D21778" t="s">
        <v>13</v>
      </c>
      <c r="E21778" t="s">
        <v>14</v>
      </c>
      <c r="G21778">
        <v>129666</v>
      </c>
      <c r="I21778">
        <v>21777</v>
      </c>
      <c r="J21778">
        <v>5.3999999999999998E-5</v>
      </c>
      <c r="K21778">
        <v>0.85337399999999997</v>
      </c>
      <c r="L21778" s="1">
        <f t="shared" si="340"/>
        <v>0.89813172763640858</v>
      </c>
      <c r="M21778" t="str">
        <f>INDEX(Calcs!$M$4:$M$41, MATCH(chicagoSalaries!C21778,Calcs!$G$4:$G$41,0))</f>
        <v>Police</v>
      </c>
    </row>
    <row r="21779" spans="1:13" x14ac:dyDescent="0.25">
      <c r="A21779" t="s">
        <v>22491</v>
      </c>
      <c r="B21779" t="s">
        <v>20716</v>
      </c>
      <c r="C21779" t="s">
        <v>312</v>
      </c>
      <c r="D21779" t="s">
        <v>13</v>
      </c>
      <c r="E21779" t="s">
        <v>14</v>
      </c>
      <c r="G21779">
        <v>129666</v>
      </c>
      <c r="I21779">
        <v>21778</v>
      </c>
      <c r="J21779">
        <v>5.3999999999999998E-5</v>
      </c>
      <c r="K21779">
        <v>0.85342799999999996</v>
      </c>
      <c r="L21779" s="1">
        <f t="shared" si="340"/>
        <v>0.89817296985194039</v>
      </c>
      <c r="M21779" t="str">
        <f>INDEX(Calcs!$M$4:$M$41, MATCH(chicagoSalaries!C21779,Calcs!$G$4:$G$41,0))</f>
        <v>Police</v>
      </c>
    </row>
    <row r="21780" spans="1:13" x14ac:dyDescent="0.25">
      <c r="A21780" t="s">
        <v>22492</v>
      </c>
      <c r="B21780" t="s">
        <v>20716</v>
      </c>
      <c r="C21780" t="s">
        <v>312</v>
      </c>
      <c r="D21780" t="s">
        <v>13</v>
      </c>
      <c r="E21780" t="s">
        <v>14</v>
      </c>
      <c r="G21780">
        <v>129666</v>
      </c>
      <c r="I21780">
        <v>21779</v>
      </c>
      <c r="J21780">
        <v>5.3999999999999998E-5</v>
      </c>
      <c r="K21780">
        <v>0.85348199999999996</v>
      </c>
      <c r="L21780" s="1">
        <f t="shared" si="340"/>
        <v>0.89821421206747221</v>
      </c>
      <c r="M21780" t="str">
        <f>INDEX(Calcs!$M$4:$M$41, MATCH(chicagoSalaries!C21780,Calcs!$G$4:$G$41,0))</f>
        <v>Police</v>
      </c>
    </row>
    <row r="21781" spans="1:13" x14ac:dyDescent="0.25">
      <c r="A21781" t="s">
        <v>22493</v>
      </c>
      <c r="B21781" t="s">
        <v>20716</v>
      </c>
      <c r="C21781" t="s">
        <v>312</v>
      </c>
      <c r="D21781" t="s">
        <v>13</v>
      </c>
      <c r="E21781" t="s">
        <v>14</v>
      </c>
      <c r="G21781">
        <v>129666</v>
      </c>
      <c r="I21781">
        <v>21780</v>
      </c>
      <c r="J21781">
        <v>5.3999999999999998E-5</v>
      </c>
      <c r="K21781">
        <v>0.85353599999999996</v>
      </c>
      <c r="L21781" s="1">
        <f t="shared" si="340"/>
        <v>0.89825545428300402</v>
      </c>
      <c r="M21781" t="str">
        <f>INDEX(Calcs!$M$4:$M$41, MATCH(chicagoSalaries!C21781,Calcs!$G$4:$G$41,0))</f>
        <v>Police</v>
      </c>
    </row>
    <row r="21782" spans="1:13" x14ac:dyDescent="0.25">
      <c r="A21782" t="s">
        <v>22494</v>
      </c>
      <c r="B21782" t="s">
        <v>20716</v>
      </c>
      <c r="C21782" t="s">
        <v>312</v>
      </c>
      <c r="D21782" t="s">
        <v>13</v>
      </c>
      <c r="E21782" t="s">
        <v>14</v>
      </c>
      <c r="G21782">
        <v>129666</v>
      </c>
      <c r="I21782">
        <v>21781</v>
      </c>
      <c r="J21782">
        <v>5.3999999999999998E-5</v>
      </c>
      <c r="K21782">
        <v>0.85358900000000004</v>
      </c>
      <c r="L21782" s="1">
        <f t="shared" si="340"/>
        <v>0.89829669649853583</v>
      </c>
      <c r="M21782" t="str">
        <f>INDEX(Calcs!$M$4:$M$41, MATCH(chicagoSalaries!C21782,Calcs!$G$4:$G$41,0))</f>
        <v>Police</v>
      </c>
    </row>
    <row r="21783" spans="1:13" x14ac:dyDescent="0.25">
      <c r="A21783" t="s">
        <v>22495</v>
      </c>
      <c r="B21783" t="s">
        <v>20716</v>
      </c>
      <c r="C21783" t="s">
        <v>312</v>
      </c>
      <c r="D21783" t="s">
        <v>13</v>
      </c>
      <c r="E21783" t="s">
        <v>14</v>
      </c>
      <c r="G21783">
        <v>129666</v>
      </c>
      <c r="I21783">
        <v>21782</v>
      </c>
      <c r="J21783">
        <v>5.3999999999999998E-5</v>
      </c>
      <c r="K21783">
        <v>0.85364300000000004</v>
      </c>
      <c r="L21783" s="1">
        <f t="shared" si="340"/>
        <v>0.89833793871406764</v>
      </c>
      <c r="M21783" t="str">
        <f>INDEX(Calcs!$M$4:$M$41, MATCH(chicagoSalaries!C21783,Calcs!$G$4:$G$41,0))</f>
        <v>Police</v>
      </c>
    </row>
    <row r="21784" spans="1:13" x14ac:dyDescent="0.25">
      <c r="A21784" t="s">
        <v>22496</v>
      </c>
      <c r="B21784" t="s">
        <v>20716</v>
      </c>
      <c r="C21784" t="s">
        <v>312</v>
      </c>
      <c r="D21784" t="s">
        <v>13</v>
      </c>
      <c r="E21784" t="s">
        <v>14</v>
      </c>
      <c r="G21784">
        <v>129666</v>
      </c>
      <c r="I21784">
        <v>21783</v>
      </c>
      <c r="J21784">
        <v>5.3999999999999998E-5</v>
      </c>
      <c r="K21784">
        <v>0.85369700000000004</v>
      </c>
      <c r="L21784" s="1">
        <f t="shared" si="340"/>
        <v>0.89837918092959945</v>
      </c>
      <c r="M21784" t="str">
        <f>INDEX(Calcs!$M$4:$M$41, MATCH(chicagoSalaries!C21784,Calcs!$G$4:$G$41,0))</f>
        <v>Police</v>
      </c>
    </row>
    <row r="21785" spans="1:13" x14ac:dyDescent="0.25">
      <c r="A21785" t="s">
        <v>22497</v>
      </c>
      <c r="B21785" t="s">
        <v>20716</v>
      </c>
      <c r="C21785" t="s">
        <v>312</v>
      </c>
      <c r="D21785" t="s">
        <v>13</v>
      </c>
      <c r="E21785" t="s">
        <v>14</v>
      </c>
      <c r="G21785">
        <v>129666</v>
      </c>
      <c r="I21785">
        <v>21784</v>
      </c>
      <c r="J21785">
        <v>5.3999999999999998E-5</v>
      </c>
      <c r="K21785">
        <v>0.85375000000000001</v>
      </c>
      <c r="L21785" s="1">
        <f t="shared" si="340"/>
        <v>0.89842042314513137</v>
      </c>
      <c r="M21785" t="str">
        <f>INDEX(Calcs!$M$4:$M$41, MATCH(chicagoSalaries!C21785,Calcs!$G$4:$G$41,0))</f>
        <v>Police</v>
      </c>
    </row>
    <row r="21786" spans="1:13" x14ac:dyDescent="0.25">
      <c r="A21786" t="s">
        <v>22498</v>
      </c>
      <c r="B21786" t="s">
        <v>20716</v>
      </c>
      <c r="C21786" t="s">
        <v>312</v>
      </c>
      <c r="D21786" t="s">
        <v>13</v>
      </c>
      <c r="E21786" t="s">
        <v>14</v>
      </c>
      <c r="G21786">
        <v>129666</v>
      </c>
      <c r="I21786">
        <v>21785</v>
      </c>
      <c r="J21786">
        <v>5.3999999999999998E-5</v>
      </c>
      <c r="K21786">
        <v>0.85380400000000001</v>
      </c>
      <c r="L21786" s="1">
        <f t="shared" si="340"/>
        <v>0.89846166536066319</v>
      </c>
      <c r="M21786" t="str">
        <f>INDEX(Calcs!$M$4:$M$41, MATCH(chicagoSalaries!C21786,Calcs!$G$4:$G$41,0))</f>
        <v>Police</v>
      </c>
    </row>
    <row r="21787" spans="1:13" x14ac:dyDescent="0.25">
      <c r="A21787" t="s">
        <v>22499</v>
      </c>
      <c r="B21787" t="s">
        <v>20716</v>
      </c>
      <c r="C21787" t="s">
        <v>312</v>
      </c>
      <c r="D21787" t="s">
        <v>13</v>
      </c>
      <c r="E21787" t="s">
        <v>14</v>
      </c>
      <c r="G21787">
        <v>129666</v>
      </c>
      <c r="I21787">
        <v>21786</v>
      </c>
      <c r="J21787">
        <v>5.3999999999999998E-5</v>
      </c>
      <c r="K21787">
        <v>0.85385800000000001</v>
      </c>
      <c r="L21787" s="1">
        <f t="shared" si="340"/>
        <v>0.898502907576195</v>
      </c>
      <c r="M21787" t="str">
        <f>INDEX(Calcs!$M$4:$M$41, MATCH(chicagoSalaries!C21787,Calcs!$G$4:$G$41,0))</f>
        <v>Police</v>
      </c>
    </row>
    <row r="21788" spans="1:13" x14ac:dyDescent="0.25">
      <c r="A21788" t="s">
        <v>22500</v>
      </c>
      <c r="B21788" t="s">
        <v>20716</v>
      </c>
      <c r="C21788" t="s">
        <v>312</v>
      </c>
      <c r="D21788" t="s">
        <v>13</v>
      </c>
      <c r="E21788" t="s">
        <v>14</v>
      </c>
      <c r="G21788">
        <v>129666</v>
      </c>
      <c r="I21788">
        <v>21787</v>
      </c>
      <c r="J21788">
        <v>5.3999999999999998E-5</v>
      </c>
      <c r="K21788">
        <v>0.853912</v>
      </c>
      <c r="L21788" s="1">
        <f t="shared" si="340"/>
        <v>0.89854414979172681</v>
      </c>
      <c r="M21788" t="str">
        <f>INDEX(Calcs!$M$4:$M$41, MATCH(chicagoSalaries!C21788,Calcs!$G$4:$G$41,0))</f>
        <v>Police</v>
      </c>
    </row>
    <row r="21789" spans="1:13" x14ac:dyDescent="0.25">
      <c r="A21789" t="s">
        <v>22501</v>
      </c>
      <c r="B21789" t="s">
        <v>20716</v>
      </c>
      <c r="C21789" t="s">
        <v>312</v>
      </c>
      <c r="D21789" t="s">
        <v>13</v>
      </c>
      <c r="E21789" t="s">
        <v>14</v>
      </c>
      <c r="G21789">
        <v>129666</v>
      </c>
      <c r="I21789">
        <v>21788</v>
      </c>
      <c r="J21789">
        <v>5.3999999999999998E-5</v>
      </c>
      <c r="K21789">
        <v>0.85396499999999997</v>
      </c>
      <c r="L21789" s="1">
        <f t="shared" si="340"/>
        <v>0.89858539200725862</v>
      </c>
      <c r="M21789" t="str">
        <f>INDEX(Calcs!$M$4:$M$41, MATCH(chicagoSalaries!C21789,Calcs!$G$4:$G$41,0))</f>
        <v>Police</v>
      </c>
    </row>
    <row r="21790" spans="1:13" x14ac:dyDescent="0.25">
      <c r="A21790" t="s">
        <v>22502</v>
      </c>
      <c r="B21790" t="s">
        <v>20716</v>
      </c>
      <c r="C21790" t="s">
        <v>312</v>
      </c>
      <c r="D21790" t="s">
        <v>13</v>
      </c>
      <c r="E21790" t="s">
        <v>14</v>
      </c>
      <c r="G21790">
        <v>129666</v>
      </c>
      <c r="I21790">
        <v>21789</v>
      </c>
      <c r="J21790">
        <v>5.3999999999999998E-5</v>
      </c>
      <c r="K21790">
        <v>0.85401899999999997</v>
      </c>
      <c r="L21790" s="1">
        <f t="shared" si="340"/>
        <v>0.89862663422279043</v>
      </c>
      <c r="M21790" t="str">
        <f>INDEX(Calcs!$M$4:$M$41, MATCH(chicagoSalaries!C21790,Calcs!$G$4:$G$41,0))</f>
        <v>Police</v>
      </c>
    </row>
    <row r="21791" spans="1:13" x14ac:dyDescent="0.25">
      <c r="A21791" t="s">
        <v>22503</v>
      </c>
      <c r="B21791" t="s">
        <v>20716</v>
      </c>
      <c r="C21791" t="s">
        <v>312</v>
      </c>
      <c r="D21791" t="s">
        <v>13</v>
      </c>
      <c r="E21791" t="s">
        <v>14</v>
      </c>
      <c r="G21791">
        <v>129666</v>
      </c>
      <c r="I21791">
        <v>21790</v>
      </c>
      <c r="J21791">
        <v>5.3999999999999998E-5</v>
      </c>
      <c r="K21791">
        <v>0.85407299999999997</v>
      </c>
      <c r="L21791" s="1">
        <f t="shared" si="340"/>
        <v>0.89866787643832224</v>
      </c>
      <c r="M21791" t="str">
        <f>INDEX(Calcs!$M$4:$M$41, MATCH(chicagoSalaries!C21791,Calcs!$G$4:$G$41,0))</f>
        <v>Police</v>
      </c>
    </row>
    <row r="21792" spans="1:13" x14ac:dyDescent="0.25">
      <c r="A21792" t="s">
        <v>22504</v>
      </c>
      <c r="B21792" t="s">
        <v>20716</v>
      </c>
      <c r="C21792" t="s">
        <v>312</v>
      </c>
      <c r="D21792" t="s">
        <v>13</v>
      </c>
      <c r="E21792" t="s">
        <v>14</v>
      </c>
      <c r="G21792">
        <v>129666</v>
      </c>
      <c r="I21792">
        <v>21791</v>
      </c>
      <c r="J21792">
        <v>5.3999999999999998E-5</v>
      </c>
      <c r="K21792">
        <v>0.85412699999999997</v>
      </c>
      <c r="L21792" s="1">
        <f t="shared" si="340"/>
        <v>0.89870911865385406</v>
      </c>
      <c r="M21792" t="str">
        <f>INDEX(Calcs!$M$4:$M$41, MATCH(chicagoSalaries!C21792,Calcs!$G$4:$G$41,0))</f>
        <v>Police</v>
      </c>
    </row>
    <row r="21793" spans="1:13" x14ac:dyDescent="0.25">
      <c r="A21793" t="s">
        <v>22505</v>
      </c>
      <c r="B21793" t="s">
        <v>20716</v>
      </c>
      <c r="C21793" t="s">
        <v>312</v>
      </c>
      <c r="D21793" t="s">
        <v>13</v>
      </c>
      <c r="E21793" t="s">
        <v>14</v>
      </c>
      <c r="G21793">
        <v>129666</v>
      </c>
      <c r="I21793">
        <v>21792</v>
      </c>
      <c r="J21793">
        <v>5.3999999999999998E-5</v>
      </c>
      <c r="K21793">
        <v>0.85418000000000005</v>
      </c>
      <c r="L21793" s="1">
        <f t="shared" si="340"/>
        <v>0.89875036086938587</v>
      </c>
      <c r="M21793" t="str">
        <f>INDEX(Calcs!$M$4:$M$41, MATCH(chicagoSalaries!C21793,Calcs!$G$4:$G$41,0))</f>
        <v>Police</v>
      </c>
    </row>
    <row r="21794" spans="1:13" x14ac:dyDescent="0.25">
      <c r="A21794" t="s">
        <v>22506</v>
      </c>
      <c r="B21794" t="s">
        <v>20716</v>
      </c>
      <c r="C21794" t="s">
        <v>312</v>
      </c>
      <c r="D21794" t="s">
        <v>13</v>
      </c>
      <c r="E21794" t="s">
        <v>14</v>
      </c>
      <c r="G21794">
        <v>129666</v>
      </c>
      <c r="I21794">
        <v>21793</v>
      </c>
      <c r="J21794">
        <v>5.3999999999999998E-5</v>
      </c>
      <c r="K21794">
        <v>0.85423400000000005</v>
      </c>
      <c r="L21794" s="1">
        <f t="shared" si="340"/>
        <v>0.89879160308491768</v>
      </c>
      <c r="M21794" t="str">
        <f>INDEX(Calcs!$M$4:$M$41, MATCH(chicagoSalaries!C21794,Calcs!$G$4:$G$41,0))</f>
        <v>Police</v>
      </c>
    </row>
    <row r="21795" spans="1:13" x14ac:dyDescent="0.25">
      <c r="A21795" t="s">
        <v>22507</v>
      </c>
      <c r="B21795" t="s">
        <v>20716</v>
      </c>
      <c r="C21795" t="s">
        <v>312</v>
      </c>
      <c r="D21795" t="s">
        <v>13</v>
      </c>
      <c r="E21795" t="s">
        <v>14</v>
      </c>
      <c r="G21795">
        <v>129666</v>
      </c>
      <c r="I21795">
        <v>21794</v>
      </c>
      <c r="J21795">
        <v>5.3999999999999998E-5</v>
      </c>
      <c r="K21795">
        <v>0.85428800000000005</v>
      </c>
      <c r="L21795" s="1">
        <f t="shared" si="340"/>
        <v>0.89883284530044949</v>
      </c>
      <c r="M21795" t="str">
        <f>INDEX(Calcs!$M$4:$M$41, MATCH(chicagoSalaries!C21795,Calcs!$G$4:$G$41,0))</f>
        <v>Police</v>
      </c>
    </row>
    <row r="21796" spans="1:13" x14ac:dyDescent="0.25">
      <c r="A21796" t="s">
        <v>22508</v>
      </c>
      <c r="B21796" t="s">
        <v>20716</v>
      </c>
      <c r="C21796" t="s">
        <v>312</v>
      </c>
      <c r="D21796" t="s">
        <v>13</v>
      </c>
      <c r="E21796" t="s">
        <v>14</v>
      </c>
      <c r="G21796">
        <v>129666</v>
      </c>
      <c r="I21796">
        <v>21795</v>
      </c>
      <c r="J21796">
        <v>5.3999999999999998E-5</v>
      </c>
      <c r="K21796">
        <v>0.85434100000000002</v>
      </c>
      <c r="L21796" s="1">
        <f t="shared" si="340"/>
        <v>0.8988740875159813</v>
      </c>
      <c r="M21796" t="str">
        <f>INDEX(Calcs!$M$4:$M$41, MATCH(chicagoSalaries!C21796,Calcs!$G$4:$G$41,0))</f>
        <v>Police</v>
      </c>
    </row>
    <row r="21797" spans="1:13" x14ac:dyDescent="0.25">
      <c r="A21797" t="s">
        <v>22509</v>
      </c>
      <c r="B21797" t="s">
        <v>20716</v>
      </c>
      <c r="C21797" t="s">
        <v>312</v>
      </c>
      <c r="D21797" t="s">
        <v>13</v>
      </c>
      <c r="E21797" t="s">
        <v>14</v>
      </c>
      <c r="G21797">
        <v>129666</v>
      </c>
      <c r="I21797">
        <v>21796</v>
      </c>
      <c r="J21797">
        <v>5.3999999999999998E-5</v>
      </c>
      <c r="K21797">
        <v>0.85439500000000002</v>
      </c>
      <c r="L21797" s="1">
        <f t="shared" si="340"/>
        <v>0.89891532973151311</v>
      </c>
      <c r="M21797" t="str">
        <f>INDEX(Calcs!$M$4:$M$41, MATCH(chicagoSalaries!C21797,Calcs!$G$4:$G$41,0))</f>
        <v>Police</v>
      </c>
    </row>
    <row r="21798" spans="1:13" x14ac:dyDescent="0.25">
      <c r="A21798" t="s">
        <v>22510</v>
      </c>
      <c r="B21798" t="s">
        <v>20716</v>
      </c>
      <c r="C21798" t="s">
        <v>312</v>
      </c>
      <c r="D21798" t="s">
        <v>13</v>
      </c>
      <c r="E21798" t="s">
        <v>14</v>
      </c>
      <c r="G21798">
        <v>129666</v>
      </c>
      <c r="I21798">
        <v>21797</v>
      </c>
      <c r="J21798">
        <v>5.3999999999999998E-5</v>
      </c>
      <c r="K21798">
        <v>0.85444900000000001</v>
      </c>
      <c r="L21798" s="1">
        <f t="shared" si="340"/>
        <v>0.89895657194704492</v>
      </c>
      <c r="M21798" t="str">
        <f>INDEX(Calcs!$M$4:$M$41, MATCH(chicagoSalaries!C21798,Calcs!$G$4:$G$41,0))</f>
        <v>Police</v>
      </c>
    </row>
    <row r="21799" spans="1:13" x14ac:dyDescent="0.25">
      <c r="A21799" t="s">
        <v>22511</v>
      </c>
      <c r="B21799" t="s">
        <v>20716</v>
      </c>
      <c r="C21799" t="s">
        <v>312</v>
      </c>
      <c r="D21799" t="s">
        <v>13</v>
      </c>
      <c r="E21799" t="s">
        <v>14</v>
      </c>
      <c r="G21799">
        <v>129666</v>
      </c>
      <c r="I21799">
        <v>21798</v>
      </c>
      <c r="J21799">
        <v>5.3999999999999998E-5</v>
      </c>
      <c r="K21799">
        <v>0.85450300000000001</v>
      </c>
      <c r="L21799" s="1">
        <f t="shared" si="340"/>
        <v>0.89899781416257674</v>
      </c>
      <c r="M21799" t="str">
        <f>INDEX(Calcs!$M$4:$M$41, MATCH(chicagoSalaries!C21799,Calcs!$G$4:$G$41,0))</f>
        <v>Police</v>
      </c>
    </row>
    <row r="21800" spans="1:13" x14ac:dyDescent="0.25">
      <c r="A21800" t="s">
        <v>22512</v>
      </c>
      <c r="B21800" t="s">
        <v>20716</v>
      </c>
      <c r="C21800" t="s">
        <v>312</v>
      </c>
      <c r="D21800" t="s">
        <v>13</v>
      </c>
      <c r="E21800" t="s">
        <v>14</v>
      </c>
      <c r="G21800">
        <v>129666</v>
      </c>
      <c r="I21800">
        <v>21799</v>
      </c>
      <c r="J21800">
        <v>5.3999999999999998E-5</v>
      </c>
      <c r="K21800">
        <v>0.85455599999999998</v>
      </c>
      <c r="L21800" s="1">
        <f t="shared" si="340"/>
        <v>0.89903905637810855</v>
      </c>
      <c r="M21800" t="str">
        <f>INDEX(Calcs!$M$4:$M$41, MATCH(chicagoSalaries!C21800,Calcs!$G$4:$G$41,0))</f>
        <v>Police</v>
      </c>
    </row>
    <row r="21801" spans="1:13" x14ac:dyDescent="0.25">
      <c r="A21801" t="s">
        <v>22513</v>
      </c>
      <c r="B21801" t="s">
        <v>20716</v>
      </c>
      <c r="C21801" t="s">
        <v>312</v>
      </c>
      <c r="D21801" t="s">
        <v>13</v>
      </c>
      <c r="E21801" t="s">
        <v>14</v>
      </c>
      <c r="G21801">
        <v>129666</v>
      </c>
      <c r="I21801">
        <v>21800</v>
      </c>
      <c r="J21801">
        <v>5.3999999999999998E-5</v>
      </c>
      <c r="K21801">
        <v>0.85460999999999998</v>
      </c>
      <c r="L21801" s="1">
        <f t="shared" si="340"/>
        <v>0.89908029859364047</v>
      </c>
      <c r="M21801" t="str">
        <f>INDEX(Calcs!$M$4:$M$41, MATCH(chicagoSalaries!C21801,Calcs!$G$4:$G$41,0))</f>
        <v>Police</v>
      </c>
    </row>
    <row r="21802" spans="1:13" x14ac:dyDescent="0.25">
      <c r="A21802" t="s">
        <v>22514</v>
      </c>
      <c r="B21802" t="s">
        <v>20716</v>
      </c>
      <c r="C21802" t="s">
        <v>312</v>
      </c>
      <c r="D21802" t="s">
        <v>13</v>
      </c>
      <c r="E21802" t="s">
        <v>14</v>
      </c>
      <c r="G21802">
        <v>129666</v>
      </c>
      <c r="I21802">
        <v>21801</v>
      </c>
      <c r="J21802">
        <v>5.3999999999999998E-5</v>
      </c>
      <c r="K21802">
        <v>0.85466399999999998</v>
      </c>
      <c r="L21802" s="1">
        <f t="shared" si="340"/>
        <v>0.89912154080917228</v>
      </c>
      <c r="M21802" t="str">
        <f>INDEX(Calcs!$M$4:$M$41, MATCH(chicagoSalaries!C21802,Calcs!$G$4:$G$41,0))</f>
        <v>Police</v>
      </c>
    </row>
    <row r="21803" spans="1:13" x14ac:dyDescent="0.25">
      <c r="A21803" t="s">
        <v>22515</v>
      </c>
      <c r="B21803" t="s">
        <v>20716</v>
      </c>
      <c r="C21803" t="s">
        <v>312</v>
      </c>
      <c r="D21803" t="s">
        <v>13</v>
      </c>
      <c r="E21803" t="s">
        <v>14</v>
      </c>
      <c r="G21803">
        <v>129666</v>
      </c>
      <c r="I21803">
        <v>21802</v>
      </c>
      <c r="J21803">
        <v>5.3999999999999998E-5</v>
      </c>
      <c r="K21803">
        <v>0.85471699999999995</v>
      </c>
      <c r="L21803" s="1">
        <f t="shared" si="340"/>
        <v>0.89916278302470409</v>
      </c>
      <c r="M21803" t="str">
        <f>INDEX(Calcs!$M$4:$M$41, MATCH(chicagoSalaries!C21803,Calcs!$G$4:$G$41,0))</f>
        <v>Police</v>
      </c>
    </row>
    <row r="21804" spans="1:13" x14ac:dyDescent="0.25">
      <c r="A21804" t="s">
        <v>22516</v>
      </c>
      <c r="B21804" t="s">
        <v>20716</v>
      </c>
      <c r="C21804" t="s">
        <v>312</v>
      </c>
      <c r="D21804" t="s">
        <v>13</v>
      </c>
      <c r="E21804" t="s">
        <v>14</v>
      </c>
      <c r="G21804">
        <v>129666</v>
      </c>
      <c r="I21804">
        <v>21803</v>
      </c>
      <c r="J21804">
        <v>5.3999999999999998E-5</v>
      </c>
      <c r="K21804">
        <v>0.85477099999999995</v>
      </c>
      <c r="L21804" s="1">
        <f t="shared" si="340"/>
        <v>0.8992040252402359</v>
      </c>
      <c r="M21804" t="str">
        <f>INDEX(Calcs!$M$4:$M$41, MATCH(chicagoSalaries!C21804,Calcs!$G$4:$G$41,0))</f>
        <v>Police</v>
      </c>
    </row>
    <row r="21805" spans="1:13" x14ac:dyDescent="0.25">
      <c r="A21805" t="s">
        <v>22517</v>
      </c>
      <c r="B21805" t="s">
        <v>20716</v>
      </c>
      <c r="C21805" t="s">
        <v>312</v>
      </c>
      <c r="D21805" t="s">
        <v>13</v>
      </c>
      <c r="E21805" t="s">
        <v>14</v>
      </c>
      <c r="G21805">
        <v>129666</v>
      </c>
      <c r="I21805">
        <v>21804</v>
      </c>
      <c r="J21805">
        <v>5.3999999999999998E-5</v>
      </c>
      <c r="K21805">
        <v>0.85482499999999995</v>
      </c>
      <c r="L21805" s="1">
        <f t="shared" si="340"/>
        <v>0.89924526745576772</v>
      </c>
      <c r="M21805" t="str">
        <f>INDEX(Calcs!$M$4:$M$41, MATCH(chicagoSalaries!C21805,Calcs!$G$4:$G$41,0))</f>
        <v>Police</v>
      </c>
    </row>
    <row r="21806" spans="1:13" x14ac:dyDescent="0.25">
      <c r="A21806" t="s">
        <v>22518</v>
      </c>
      <c r="B21806" t="s">
        <v>20716</v>
      </c>
      <c r="C21806" t="s">
        <v>312</v>
      </c>
      <c r="D21806" t="s">
        <v>13</v>
      </c>
      <c r="E21806" t="s">
        <v>14</v>
      </c>
      <c r="G21806">
        <v>129666</v>
      </c>
      <c r="I21806">
        <v>21805</v>
      </c>
      <c r="J21806">
        <v>5.3999999999999998E-5</v>
      </c>
      <c r="K21806">
        <v>0.85487900000000006</v>
      </c>
      <c r="L21806" s="1">
        <f t="shared" si="340"/>
        <v>0.89928650967129953</v>
      </c>
      <c r="M21806" t="str">
        <f>INDEX(Calcs!$M$4:$M$41, MATCH(chicagoSalaries!C21806,Calcs!$G$4:$G$41,0))</f>
        <v>Police</v>
      </c>
    </row>
    <row r="21807" spans="1:13" x14ac:dyDescent="0.25">
      <c r="A21807" t="s">
        <v>22519</v>
      </c>
      <c r="B21807" t="s">
        <v>20716</v>
      </c>
      <c r="C21807" t="s">
        <v>312</v>
      </c>
      <c r="D21807" t="s">
        <v>13</v>
      </c>
      <c r="E21807" t="s">
        <v>14</v>
      </c>
      <c r="G21807">
        <v>129666</v>
      </c>
      <c r="I21807">
        <v>21806</v>
      </c>
      <c r="J21807">
        <v>5.3999999999999998E-5</v>
      </c>
      <c r="K21807">
        <v>0.85493200000000003</v>
      </c>
      <c r="L21807" s="1">
        <f t="shared" si="340"/>
        <v>0.89932775188683134</v>
      </c>
      <c r="M21807" t="str">
        <f>INDEX(Calcs!$M$4:$M$41, MATCH(chicagoSalaries!C21807,Calcs!$G$4:$G$41,0))</f>
        <v>Police</v>
      </c>
    </row>
    <row r="21808" spans="1:13" x14ac:dyDescent="0.25">
      <c r="A21808" t="s">
        <v>22520</v>
      </c>
      <c r="B21808" t="s">
        <v>20716</v>
      </c>
      <c r="C21808" t="s">
        <v>312</v>
      </c>
      <c r="D21808" t="s">
        <v>13</v>
      </c>
      <c r="E21808" t="s">
        <v>14</v>
      </c>
      <c r="G21808">
        <v>129666</v>
      </c>
      <c r="I21808">
        <v>21807</v>
      </c>
      <c r="J21808">
        <v>5.3999999999999998E-5</v>
      </c>
      <c r="K21808">
        <v>0.85498600000000002</v>
      </c>
      <c r="L21808" s="1">
        <f t="shared" si="340"/>
        <v>0.89936899410236315</v>
      </c>
      <c r="M21808" t="str">
        <f>INDEX(Calcs!$M$4:$M$41, MATCH(chicagoSalaries!C21808,Calcs!$G$4:$G$41,0))</f>
        <v>Police</v>
      </c>
    </row>
    <row r="21809" spans="1:13" x14ac:dyDescent="0.25">
      <c r="A21809" t="s">
        <v>22521</v>
      </c>
      <c r="B21809" t="s">
        <v>20716</v>
      </c>
      <c r="C21809" t="s">
        <v>312</v>
      </c>
      <c r="D21809" t="s">
        <v>13</v>
      </c>
      <c r="E21809" t="s">
        <v>14</v>
      </c>
      <c r="G21809">
        <v>129666</v>
      </c>
      <c r="I21809">
        <v>21808</v>
      </c>
      <c r="J21809">
        <v>5.3999999999999998E-5</v>
      </c>
      <c r="K21809">
        <v>0.85504000000000002</v>
      </c>
      <c r="L21809" s="1">
        <f t="shared" si="340"/>
        <v>0.89941023631789496</v>
      </c>
      <c r="M21809" t="str">
        <f>INDEX(Calcs!$M$4:$M$41, MATCH(chicagoSalaries!C21809,Calcs!$G$4:$G$41,0))</f>
        <v>Police</v>
      </c>
    </row>
    <row r="21810" spans="1:13" x14ac:dyDescent="0.25">
      <c r="A21810" t="s">
        <v>22522</v>
      </c>
      <c r="B21810" t="s">
        <v>20716</v>
      </c>
      <c r="C21810" t="s">
        <v>312</v>
      </c>
      <c r="D21810" t="s">
        <v>13</v>
      </c>
      <c r="E21810" t="s">
        <v>14</v>
      </c>
      <c r="G21810">
        <v>129666</v>
      </c>
      <c r="I21810">
        <v>21809</v>
      </c>
      <c r="J21810">
        <v>5.3999999999999998E-5</v>
      </c>
      <c r="K21810">
        <v>0.85509299999999999</v>
      </c>
      <c r="L21810" s="1">
        <f t="shared" si="340"/>
        <v>0.89945147853342677</v>
      </c>
      <c r="M21810" t="str">
        <f>INDEX(Calcs!$M$4:$M$41, MATCH(chicagoSalaries!C21810,Calcs!$G$4:$G$41,0))</f>
        <v>Police</v>
      </c>
    </row>
    <row r="21811" spans="1:13" x14ac:dyDescent="0.25">
      <c r="A21811" t="s">
        <v>22523</v>
      </c>
      <c r="B21811" t="s">
        <v>20716</v>
      </c>
      <c r="C21811" t="s">
        <v>312</v>
      </c>
      <c r="D21811" t="s">
        <v>13</v>
      </c>
      <c r="E21811" t="s">
        <v>14</v>
      </c>
      <c r="G21811">
        <v>129666</v>
      </c>
      <c r="I21811">
        <v>21810</v>
      </c>
      <c r="J21811">
        <v>5.3999999999999998E-5</v>
      </c>
      <c r="K21811">
        <v>0.85514699999999999</v>
      </c>
      <c r="L21811" s="1">
        <f t="shared" si="340"/>
        <v>0.89949272074895859</v>
      </c>
      <c r="M21811" t="str">
        <f>INDEX(Calcs!$M$4:$M$41, MATCH(chicagoSalaries!C21811,Calcs!$G$4:$G$41,0))</f>
        <v>Police</v>
      </c>
    </row>
    <row r="21812" spans="1:13" x14ac:dyDescent="0.25">
      <c r="A21812" t="s">
        <v>22524</v>
      </c>
      <c r="B21812" t="s">
        <v>20716</v>
      </c>
      <c r="C21812" t="s">
        <v>312</v>
      </c>
      <c r="D21812" t="s">
        <v>13</v>
      </c>
      <c r="E21812" t="s">
        <v>14</v>
      </c>
      <c r="G21812">
        <v>129666</v>
      </c>
      <c r="I21812">
        <v>21811</v>
      </c>
      <c r="J21812">
        <v>5.3999999999999998E-5</v>
      </c>
      <c r="K21812">
        <v>0.85520099999999999</v>
      </c>
      <c r="L21812" s="1">
        <f t="shared" si="340"/>
        <v>0.8995339629644904</v>
      </c>
      <c r="M21812" t="str">
        <f>INDEX(Calcs!$M$4:$M$41, MATCH(chicagoSalaries!C21812,Calcs!$G$4:$G$41,0))</f>
        <v>Police</v>
      </c>
    </row>
    <row r="21813" spans="1:13" x14ac:dyDescent="0.25">
      <c r="A21813" t="s">
        <v>22525</v>
      </c>
      <c r="B21813" t="s">
        <v>20716</v>
      </c>
      <c r="C21813" t="s">
        <v>312</v>
      </c>
      <c r="D21813" t="s">
        <v>13</v>
      </c>
      <c r="E21813" t="s">
        <v>14</v>
      </c>
      <c r="G21813">
        <v>129666</v>
      </c>
      <c r="I21813">
        <v>21812</v>
      </c>
      <c r="J21813">
        <v>5.3999999999999998E-5</v>
      </c>
      <c r="K21813">
        <v>0.85525499999999999</v>
      </c>
      <c r="L21813" s="1">
        <f t="shared" si="340"/>
        <v>0.89957520518002221</v>
      </c>
      <c r="M21813" t="str">
        <f>INDEX(Calcs!$M$4:$M$41, MATCH(chicagoSalaries!C21813,Calcs!$G$4:$G$41,0))</f>
        <v>Police</v>
      </c>
    </row>
    <row r="21814" spans="1:13" x14ac:dyDescent="0.25">
      <c r="A21814" t="s">
        <v>22526</v>
      </c>
      <c r="B21814" t="s">
        <v>20716</v>
      </c>
      <c r="C21814" t="s">
        <v>312</v>
      </c>
      <c r="D21814" t="s">
        <v>13</v>
      </c>
      <c r="E21814" t="s">
        <v>14</v>
      </c>
      <c r="G21814">
        <v>129666</v>
      </c>
      <c r="I21814">
        <v>21813</v>
      </c>
      <c r="J21814">
        <v>5.3999999999999998E-5</v>
      </c>
      <c r="K21814">
        <v>0.85530799999999996</v>
      </c>
      <c r="L21814" s="1">
        <f t="shared" si="340"/>
        <v>0.89961644739555402</v>
      </c>
      <c r="M21814" t="str">
        <f>INDEX(Calcs!$M$4:$M$41, MATCH(chicagoSalaries!C21814,Calcs!$G$4:$G$41,0))</f>
        <v>Police</v>
      </c>
    </row>
    <row r="21815" spans="1:13" x14ac:dyDescent="0.25">
      <c r="A21815" t="s">
        <v>22527</v>
      </c>
      <c r="B21815" t="s">
        <v>20716</v>
      </c>
      <c r="C21815" t="s">
        <v>312</v>
      </c>
      <c r="D21815" t="s">
        <v>13</v>
      </c>
      <c r="E21815" t="s">
        <v>14</v>
      </c>
      <c r="G21815">
        <v>129666</v>
      </c>
      <c r="I21815">
        <v>21814</v>
      </c>
      <c r="J21815">
        <v>5.3999999999999998E-5</v>
      </c>
      <c r="K21815">
        <v>0.85536199999999996</v>
      </c>
      <c r="L21815" s="1">
        <f t="shared" si="340"/>
        <v>0.89965768961108583</v>
      </c>
      <c r="M21815" t="str">
        <f>INDEX(Calcs!$M$4:$M$41, MATCH(chicagoSalaries!C21815,Calcs!$G$4:$G$41,0))</f>
        <v>Police</v>
      </c>
    </row>
    <row r="21816" spans="1:13" x14ac:dyDescent="0.25">
      <c r="A21816" t="s">
        <v>22528</v>
      </c>
      <c r="B21816" t="s">
        <v>20716</v>
      </c>
      <c r="C21816" t="s">
        <v>312</v>
      </c>
      <c r="D21816" t="s">
        <v>13</v>
      </c>
      <c r="E21816" t="s">
        <v>14</v>
      </c>
      <c r="G21816">
        <v>129666</v>
      </c>
      <c r="I21816">
        <v>21815</v>
      </c>
      <c r="J21816">
        <v>5.3999999999999998E-5</v>
      </c>
      <c r="K21816">
        <v>0.85541599999999995</v>
      </c>
      <c r="L21816" s="1">
        <f t="shared" si="340"/>
        <v>0.89969893182661764</v>
      </c>
      <c r="M21816" t="str">
        <f>INDEX(Calcs!$M$4:$M$41, MATCH(chicagoSalaries!C21816,Calcs!$G$4:$G$41,0))</f>
        <v>Police</v>
      </c>
    </row>
    <row r="21817" spans="1:13" x14ac:dyDescent="0.25">
      <c r="A21817" t="s">
        <v>22529</v>
      </c>
      <c r="B21817" t="s">
        <v>20716</v>
      </c>
      <c r="C21817" t="s">
        <v>312</v>
      </c>
      <c r="D21817" t="s">
        <v>13</v>
      </c>
      <c r="E21817" t="s">
        <v>14</v>
      </c>
      <c r="G21817">
        <v>129666</v>
      </c>
      <c r="I21817">
        <v>21816</v>
      </c>
      <c r="J21817">
        <v>5.3999999999999998E-5</v>
      </c>
      <c r="K21817">
        <v>0.85546999999999995</v>
      </c>
      <c r="L21817" s="1">
        <f t="shared" si="340"/>
        <v>0.89974017404214957</v>
      </c>
      <c r="M21817" t="str">
        <f>INDEX(Calcs!$M$4:$M$41, MATCH(chicagoSalaries!C21817,Calcs!$G$4:$G$41,0))</f>
        <v>Police</v>
      </c>
    </row>
    <row r="21818" spans="1:13" x14ac:dyDescent="0.25">
      <c r="A21818" t="s">
        <v>22530</v>
      </c>
      <c r="B21818" t="s">
        <v>20716</v>
      </c>
      <c r="C21818" t="s">
        <v>312</v>
      </c>
      <c r="D21818" t="s">
        <v>13</v>
      </c>
      <c r="E21818" t="s">
        <v>14</v>
      </c>
      <c r="G21818">
        <v>129666</v>
      </c>
      <c r="I21818">
        <v>21817</v>
      </c>
      <c r="J21818">
        <v>5.3999999999999998E-5</v>
      </c>
      <c r="K21818">
        <v>0.85552300000000003</v>
      </c>
      <c r="L21818" s="1">
        <f t="shared" si="340"/>
        <v>0.89978141625768138</v>
      </c>
      <c r="M21818" t="str">
        <f>INDEX(Calcs!$M$4:$M$41, MATCH(chicagoSalaries!C21818,Calcs!$G$4:$G$41,0))</f>
        <v>Police</v>
      </c>
    </row>
    <row r="21819" spans="1:13" x14ac:dyDescent="0.25">
      <c r="A21819" t="s">
        <v>22531</v>
      </c>
      <c r="B21819" t="s">
        <v>20716</v>
      </c>
      <c r="C21819" t="s">
        <v>312</v>
      </c>
      <c r="D21819" t="s">
        <v>13</v>
      </c>
      <c r="E21819" t="s">
        <v>14</v>
      </c>
      <c r="G21819">
        <v>129666</v>
      </c>
      <c r="I21819">
        <v>21818</v>
      </c>
      <c r="J21819">
        <v>5.3999999999999998E-5</v>
      </c>
      <c r="K21819">
        <v>0.85557700000000003</v>
      </c>
      <c r="L21819" s="1">
        <f t="shared" si="340"/>
        <v>0.89982265847321319</v>
      </c>
      <c r="M21819" t="str">
        <f>INDEX(Calcs!$M$4:$M$41, MATCH(chicagoSalaries!C21819,Calcs!$G$4:$G$41,0))</f>
        <v>Police</v>
      </c>
    </row>
    <row r="21820" spans="1:13" x14ac:dyDescent="0.25">
      <c r="A21820" t="s">
        <v>22532</v>
      </c>
      <c r="B21820" t="s">
        <v>20716</v>
      </c>
      <c r="C21820" t="s">
        <v>312</v>
      </c>
      <c r="D21820" t="s">
        <v>13</v>
      </c>
      <c r="E21820" t="s">
        <v>14</v>
      </c>
      <c r="G21820">
        <v>129666</v>
      </c>
      <c r="I21820">
        <v>21819</v>
      </c>
      <c r="J21820">
        <v>5.3999999999999998E-5</v>
      </c>
      <c r="K21820">
        <v>0.85563100000000003</v>
      </c>
      <c r="L21820" s="1">
        <f t="shared" si="340"/>
        <v>0.899863900688745</v>
      </c>
      <c r="M21820" t="str">
        <f>INDEX(Calcs!$M$4:$M$41, MATCH(chicagoSalaries!C21820,Calcs!$G$4:$G$41,0))</f>
        <v>Police</v>
      </c>
    </row>
    <row r="21821" spans="1:13" x14ac:dyDescent="0.25">
      <c r="A21821" t="s">
        <v>22533</v>
      </c>
      <c r="B21821" t="s">
        <v>20716</v>
      </c>
      <c r="C21821" t="s">
        <v>312</v>
      </c>
      <c r="D21821" t="s">
        <v>13</v>
      </c>
      <c r="E21821" t="s">
        <v>14</v>
      </c>
      <c r="G21821">
        <v>129666</v>
      </c>
      <c r="I21821">
        <v>21820</v>
      </c>
      <c r="J21821">
        <v>5.3999999999999998E-5</v>
      </c>
      <c r="K21821">
        <v>0.855684</v>
      </c>
      <c r="L21821" s="1">
        <f t="shared" si="340"/>
        <v>0.89990514290427681</v>
      </c>
      <c r="M21821" t="str">
        <f>INDEX(Calcs!$M$4:$M$41, MATCH(chicagoSalaries!C21821,Calcs!$G$4:$G$41,0))</f>
        <v>Police</v>
      </c>
    </row>
    <row r="21822" spans="1:13" x14ac:dyDescent="0.25">
      <c r="A21822" t="s">
        <v>22534</v>
      </c>
      <c r="B21822" t="s">
        <v>20716</v>
      </c>
      <c r="C21822" t="s">
        <v>312</v>
      </c>
      <c r="D21822" t="s">
        <v>13</v>
      </c>
      <c r="E21822" t="s">
        <v>14</v>
      </c>
      <c r="G21822">
        <v>129666</v>
      </c>
      <c r="I21822">
        <v>21821</v>
      </c>
      <c r="J21822">
        <v>5.3999999999999998E-5</v>
      </c>
      <c r="K21822">
        <v>0.855738</v>
      </c>
      <c r="L21822" s="1">
        <f t="shared" si="340"/>
        <v>0.89994638511980862</v>
      </c>
      <c r="M21822" t="str">
        <f>INDEX(Calcs!$M$4:$M$41, MATCH(chicagoSalaries!C21822,Calcs!$G$4:$G$41,0))</f>
        <v>Police</v>
      </c>
    </row>
    <row r="21823" spans="1:13" x14ac:dyDescent="0.25">
      <c r="A21823" t="s">
        <v>22535</v>
      </c>
      <c r="B21823" t="s">
        <v>20716</v>
      </c>
      <c r="C21823" t="s">
        <v>312</v>
      </c>
      <c r="D21823" t="s">
        <v>13</v>
      </c>
      <c r="E21823" t="s">
        <v>14</v>
      </c>
      <c r="G21823">
        <v>129666</v>
      </c>
      <c r="I21823">
        <v>21822</v>
      </c>
      <c r="J21823">
        <v>5.3999999999999998E-5</v>
      </c>
      <c r="K21823">
        <v>0.855792</v>
      </c>
      <c r="L21823" s="1">
        <f t="shared" si="340"/>
        <v>0.89998762733534043</v>
      </c>
      <c r="M21823" t="str">
        <f>INDEX(Calcs!$M$4:$M$41, MATCH(chicagoSalaries!C21823,Calcs!$G$4:$G$41,0))</f>
        <v>Police</v>
      </c>
    </row>
    <row r="21824" spans="1:13" x14ac:dyDescent="0.25">
      <c r="A21824" t="s">
        <v>22536</v>
      </c>
      <c r="B21824" t="s">
        <v>20716</v>
      </c>
      <c r="C21824" t="s">
        <v>312</v>
      </c>
      <c r="D21824" t="s">
        <v>13</v>
      </c>
      <c r="E21824" t="s">
        <v>14</v>
      </c>
      <c r="G21824">
        <v>129666</v>
      </c>
      <c r="I21824">
        <v>21823</v>
      </c>
      <c r="J21824">
        <v>5.3999999999999998E-5</v>
      </c>
      <c r="K21824">
        <v>0.855846</v>
      </c>
      <c r="L21824" s="1">
        <f t="shared" si="340"/>
        <v>0.90002886955087225</v>
      </c>
      <c r="M21824" t="str">
        <f>INDEX(Calcs!$M$4:$M$41, MATCH(chicagoSalaries!C21824,Calcs!$G$4:$G$41,0))</f>
        <v>Police</v>
      </c>
    </row>
    <row r="21825" spans="1:13" x14ac:dyDescent="0.25">
      <c r="A21825" t="s">
        <v>22537</v>
      </c>
      <c r="B21825" t="s">
        <v>20716</v>
      </c>
      <c r="C21825" t="s">
        <v>312</v>
      </c>
      <c r="D21825" t="s">
        <v>13</v>
      </c>
      <c r="E21825" t="s">
        <v>14</v>
      </c>
      <c r="G21825">
        <v>129666</v>
      </c>
      <c r="I21825">
        <v>21824</v>
      </c>
      <c r="J21825">
        <v>5.3999999999999998E-5</v>
      </c>
      <c r="K21825">
        <v>0.85589899999999997</v>
      </c>
      <c r="L21825" s="1">
        <f t="shared" si="340"/>
        <v>0.90007011176640406</v>
      </c>
      <c r="M21825" t="str">
        <f>INDEX(Calcs!$M$4:$M$41, MATCH(chicagoSalaries!C21825,Calcs!$G$4:$G$41,0))</f>
        <v>Police</v>
      </c>
    </row>
    <row r="21826" spans="1:13" x14ac:dyDescent="0.25">
      <c r="A21826" t="s">
        <v>22538</v>
      </c>
      <c r="B21826" t="s">
        <v>20716</v>
      </c>
      <c r="C21826" t="s">
        <v>312</v>
      </c>
      <c r="D21826" t="s">
        <v>13</v>
      </c>
      <c r="E21826" t="s">
        <v>14</v>
      </c>
      <c r="G21826">
        <v>129666</v>
      </c>
      <c r="I21826">
        <v>21825</v>
      </c>
      <c r="J21826">
        <v>5.3999999999999998E-5</v>
      </c>
      <c r="K21826">
        <v>0.85595299999999996</v>
      </c>
      <c r="L21826" s="1">
        <f t="shared" si="340"/>
        <v>0.90011135398193587</v>
      </c>
      <c r="M21826" t="str">
        <f>INDEX(Calcs!$M$4:$M$41, MATCH(chicagoSalaries!C21826,Calcs!$G$4:$G$41,0))</f>
        <v>Police</v>
      </c>
    </row>
    <row r="21827" spans="1:13" x14ac:dyDescent="0.25">
      <c r="A21827" t="s">
        <v>22539</v>
      </c>
      <c r="B21827" t="s">
        <v>20716</v>
      </c>
      <c r="C21827" t="s">
        <v>312</v>
      </c>
      <c r="D21827" t="s">
        <v>13</v>
      </c>
      <c r="E21827" t="s">
        <v>14</v>
      </c>
      <c r="G21827">
        <v>129666</v>
      </c>
      <c r="I21827">
        <v>21826</v>
      </c>
      <c r="J21827">
        <v>5.3999999999999998E-5</v>
      </c>
      <c r="K21827">
        <v>0.85600699999999996</v>
      </c>
      <c r="L21827" s="1">
        <f t="shared" ref="L21827:L21890" si="341">I21827*(1/24247)</f>
        <v>0.90015259619746768</v>
      </c>
      <c r="M21827" t="str">
        <f>INDEX(Calcs!$M$4:$M$41, MATCH(chicagoSalaries!C21827,Calcs!$G$4:$G$41,0))</f>
        <v>Police</v>
      </c>
    </row>
    <row r="21828" spans="1:13" x14ac:dyDescent="0.25">
      <c r="A21828" t="s">
        <v>22540</v>
      </c>
      <c r="B21828" t="s">
        <v>20716</v>
      </c>
      <c r="C21828" t="s">
        <v>312</v>
      </c>
      <c r="D21828" t="s">
        <v>13</v>
      </c>
      <c r="E21828" t="s">
        <v>14</v>
      </c>
      <c r="G21828">
        <v>129666</v>
      </c>
      <c r="I21828">
        <v>21827</v>
      </c>
      <c r="J21828">
        <v>5.3999999999999998E-5</v>
      </c>
      <c r="K21828">
        <v>0.85606000000000004</v>
      </c>
      <c r="L21828" s="1">
        <f t="shared" si="341"/>
        <v>0.90019383841299949</v>
      </c>
      <c r="M21828" t="str">
        <f>INDEX(Calcs!$M$4:$M$41, MATCH(chicagoSalaries!C21828,Calcs!$G$4:$G$41,0))</f>
        <v>Police</v>
      </c>
    </row>
    <row r="21829" spans="1:13" x14ac:dyDescent="0.25">
      <c r="A21829" t="s">
        <v>22541</v>
      </c>
      <c r="B21829" t="s">
        <v>20716</v>
      </c>
      <c r="C21829" t="s">
        <v>312</v>
      </c>
      <c r="D21829" t="s">
        <v>13</v>
      </c>
      <c r="E21829" t="s">
        <v>14</v>
      </c>
      <c r="G21829">
        <v>129666</v>
      </c>
      <c r="I21829">
        <v>21828</v>
      </c>
      <c r="J21829">
        <v>5.3999999999999998E-5</v>
      </c>
      <c r="K21829">
        <v>0.85611400000000004</v>
      </c>
      <c r="L21829" s="1">
        <f t="shared" si="341"/>
        <v>0.9002350806285313</v>
      </c>
      <c r="M21829" t="str">
        <f>INDEX(Calcs!$M$4:$M$41, MATCH(chicagoSalaries!C21829,Calcs!$G$4:$G$41,0))</f>
        <v>Police</v>
      </c>
    </row>
    <row r="21830" spans="1:13" x14ac:dyDescent="0.25">
      <c r="A21830" t="s">
        <v>22542</v>
      </c>
      <c r="B21830" t="s">
        <v>20716</v>
      </c>
      <c r="C21830" t="s">
        <v>312</v>
      </c>
      <c r="D21830" t="s">
        <v>13</v>
      </c>
      <c r="E21830" t="s">
        <v>14</v>
      </c>
      <c r="G21830">
        <v>129666</v>
      </c>
      <c r="I21830">
        <v>21829</v>
      </c>
      <c r="J21830">
        <v>5.3999999999999998E-5</v>
      </c>
      <c r="K21830">
        <v>0.85616800000000004</v>
      </c>
      <c r="L21830" s="1">
        <f t="shared" si="341"/>
        <v>0.90027632284406311</v>
      </c>
      <c r="M21830" t="str">
        <f>INDEX(Calcs!$M$4:$M$41, MATCH(chicagoSalaries!C21830,Calcs!$G$4:$G$41,0))</f>
        <v>Police</v>
      </c>
    </row>
    <row r="21831" spans="1:13" x14ac:dyDescent="0.25">
      <c r="A21831" t="s">
        <v>22543</v>
      </c>
      <c r="B21831" t="s">
        <v>20716</v>
      </c>
      <c r="C21831" t="s">
        <v>312</v>
      </c>
      <c r="D21831" t="s">
        <v>13</v>
      </c>
      <c r="E21831" t="s">
        <v>14</v>
      </c>
      <c r="G21831">
        <v>129666</v>
      </c>
      <c r="I21831">
        <v>21830</v>
      </c>
      <c r="J21831">
        <v>5.3999999999999998E-5</v>
      </c>
      <c r="K21831">
        <v>0.85622200000000004</v>
      </c>
      <c r="L21831" s="1">
        <f t="shared" si="341"/>
        <v>0.90031756505959493</v>
      </c>
      <c r="M21831" t="str">
        <f>INDEX(Calcs!$M$4:$M$41, MATCH(chicagoSalaries!C21831,Calcs!$G$4:$G$41,0))</f>
        <v>Police</v>
      </c>
    </row>
    <row r="21832" spans="1:13" x14ac:dyDescent="0.25">
      <c r="A21832" t="s">
        <v>22544</v>
      </c>
      <c r="B21832" t="s">
        <v>20716</v>
      </c>
      <c r="C21832" t="s">
        <v>312</v>
      </c>
      <c r="D21832" t="s">
        <v>13</v>
      </c>
      <c r="E21832" t="s">
        <v>14</v>
      </c>
      <c r="G21832">
        <v>129666</v>
      </c>
      <c r="I21832">
        <v>21831</v>
      </c>
      <c r="J21832">
        <v>5.3999999999999998E-5</v>
      </c>
      <c r="K21832">
        <v>0.85627500000000001</v>
      </c>
      <c r="L21832" s="1">
        <f t="shared" si="341"/>
        <v>0.90035880727512674</v>
      </c>
      <c r="M21832" t="str">
        <f>INDEX(Calcs!$M$4:$M$41, MATCH(chicagoSalaries!C21832,Calcs!$G$4:$G$41,0))</f>
        <v>Police</v>
      </c>
    </row>
    <row r="21833" spans="1:13" x14ac:dyDescent="0.25">
      <c r="A21833" t="s">
        <v>22545</v>
      </c>
      <c r="B21833" t="s">
        <v>20716</v>
      </c>
      <c r="C21833" t="s">
        <v>312</v>
      </c>
      <c r="D21833" t="s">
        <v>13</v>
      </c>
      <c r="E21833" t="s">
        <v>14</v>
      </c>
      <c r="G21833">
        <v>129666</v>
      </c>
      <c r="I21833">
        <v>21832</v>
      </c>
      <c r="J21833">
        <v>5.3999999999999998E-5</v>
      </c>
      <c r="K21833">
        <v>0.85632900000000001</v>
      </c>
      <c r="L21833" s="1">
        <f t="shared" si="341"/>
        <v>0.90040004949065866</v>
      </c>
      <c r="M21833" t="str">
        <f>INDEX(Calcs!$M$4:$M$41, MATCH(chicagoSalaries!C21833,Calcs!$G$4:$G$41,0))</f>
        <v>Police</v>
      </c>
    </row>
    <row r="21834" spans="1:13" x14ac:dyDescent="0.25">
      <c r="A21834" t="s">
        <v>22546</v>
      </c>
      <c r="B21834" t="s">
        <v>20716</v>
      </c>
      <c r="C21834" t="s">
        <v>312</v>
      </c>
      <c r="D21834" t="s">
        <v>13</v>
      </c>
      <c r="E21834" t="s">
        <v>14</v>
      </c>
      <c r="G21834">
        <v>129666</v>
      </c>
      <c r="I21834">
        <v>21833</v>
      </c>
      <c r="J21834">
        <v>5.3999999999999998E-5</v>
      </c>
      <c r="K21834">
        <v>0.85638300000000001</v>
      </c>
      <c r="L21834" s="1">
        <f t="shared" si="341"/>
        <v>0.90044129170619047</v>
      </c>
      <c r="M21834" t="str">
        <f>INDEX(Calcs!$M$4:$M$41, MATCH(chicagoSalaries!C21834,Calcs!$G$4:$G$41,0))</f>
        <v>Police</v>
      </c>
    </row>
    <row r="21835" spans="1:13" x14ac:dyDescent="0.25">
      <c r="A21835" t="s">
        <v>22547</v>
      </c>
      <c r="B21835" t="s">
        <v>20716</v>
      </c>
      <c r="C21835" t="s">
        <v>312</v>
      </c>
      <c r="D21835" t="s">
        <v>13</v>
      </c>
      <c r="E21835" t="s">
        <v>14</v>
      </c>
      <c r="G21835">
        <v>129666</v>
      </c>
      <c r="I21835">
        <v>21834</v>
      </c>
      <c r="J21835">
        <v>5.3999999999999998E-5</v>
      </c>
      <c r="K21835">
        <v>0.856437</v>
      </c>
      <c r="L21835" s="1">
        <f t="shared" si="341"/>
        <v>0.90048253392172228</v>
      </c>
      <c r="M21835" t="str">
        <f>INDEX(Calcs!$M$4:$M$41, MATCH(chicagoSalaries!C21835,Calcs!$G$4:$G$41,0))</f>
        <v>Police</v>
      </c>
    </row>
    <row r="21836" spans="1:13" x14ac:dyDescent="0.25">
      <c r="A21836" t="s">
        <v>22548</v>
      </c>
      <c r="B21836" t="s">
        <v>20716</v>
      </c>
      <c r="C21836" t="s">
        <v>312</v>
      </c>
      <c r="D21836" t="s">
        <v>13</v>
      </c>
      <c r="E21836" t="s">
        <v>14</v>
      </c>
      <c r="G21836">
        <v>129666</v>
      </c>
      <c r="I21836">
        <v>21835</v>
      </c>
      <c r="J21836">
        <v>5.3999999999999998E-5</v>
      </c>
      <c r="K21836">
        <v>0.85648999999999997</v>
      </c>
      <c r="L21836" s="1">
        <f t="shared" si="341"/>
        <v>0.90052377613725409</v>
      </c>
      <c r="M21836" t="str">
        <f>INDEX(Calcs!$M$4:$M$41, MATCH(chicagoSalaries!C21836,Calcs!$G$4:$G$41,0))</f>
        <v>Police</v>
      </c>
    </row>
    <row r="21837" spans="1:13" x14ac:dyDescent="0.25">
      <c r="A21837" t="s">
        <v>22549</v>
      </c>
      <c r="B21837" t="s">
        <v>20716</v>
      </c>
      <c r="C21837" t="s">
        <v>312</v>
      </c>
      <c r="D21837" t="s">
        <v>13</v>
      </c>
      <c r="E21837" t="s">
        <v>14</v>
      </c>
      <c r="G21837">
        <v>129666</v>
      </c>
      <c r="I21837">
        <v>21836</v>
      </c>
      <c r="J21837">
        <v>5.3999999999999998E-5</v>
      </c>
      <c r="K21837">
        <v>0.85654399999999997</v>
      </c>
      <c r="L21837" s="1">
        <f t="shared" si="341"/>
        <v>0.90056501835278591</v>
      </c>
      <c r="M21837" t="str">
        <f>INDEX(Calcs!$M$4:$M$41, MATCH(chicagoSalaries!C21837,Calcs!$G$4:$G$41,0))</f>
        <v>Police</v>
      </c>
    </row>
    <row r="21838" spans="1:13" x14ac:dyDescent="0.25">
      <c r="A21838" t="s">
        <v>22550</v>
      </c>
      <c r="B21838" t="s">
        <v>20716</v>
      </c>
      <c r="C21838" t="s">
        <v>312</v>
      </c>
      <c r="D21838" t="s">
        <v>13</v>
      </c>
      <c r="E21838" t="s">
        <v>14</v>
      </c>
      <c r="G21838">
        <v>129666</v>
      </c>
      <c r="I21838">
        <v>21837</v>
      </c>
      <c r="J21838">
        <v>5.3999999999999998E-5</v>
      </c>
      <c r="K21838">
        <v>0.85659799999999997</v>
      </c>
      <c r="L21838" s="1">
        <f t="shared" si="341"/>
        <v>0.90060626056831772</v>
      </c>
      <c r="M21838" t="str">
        <f>INDEX(Calcs!$M$4:$M$41, MATCH(chicagoSalaries!C21838,Calcs!$G$4:$G$41,0))</f>
        <v>Police</v>
      </c>
    </row>
    <row r="21839" spans="1:13" x14ac:dyDescent="0.25">
      <c r="A21839" t="s">
        <v>22551</v>
      </c>
      <c r="B21839" t="s">
        <v>20716</v>
      </c>
      <c r="C21839" t="s">
        <v>312</v>
      </c>
      <c r="D21839" t="s">
        <v>13</v>
      </c>
      <c r="E21839" t="s">
        <v>14</v>
      </c>
      <c r="G21839">
        <v>129666</v>
      </c>
      <c r="I21839">
        <v>21838</v>
      </c>
      <c r="J21839">
        <v>5.3999999999999998E-5</v>
      </c>
      <c r="K21839">
        <v>0.85665100000000005</v>
      </c>
      <c r="L21839" s="1">
        <f t="shared" si="341"/>
        <v>0.90064750278384953</v>
      </c>
      <c r="M21839" t="str">
        <f>INDEX(Calcs!$M$4:$M$41, MATCH(chicagoSalaries!C21839,Calcs!$G$4:$G$41,0))</f>
        <v>Police</v>
      </c>
    </row>
    <row r="21840" spans="1:13" x14ac:dyDescent="0.25">
      <c r="A21840" t="s">
        <v>22552</v>
      </c>
      <c r="B21840" t="s">
        <v>20716</v>
      </c>
      <c r="C21840" t="s">
        <v>312</v>
      </c>
      <c r="D21840" t="s">
        <v>13</v>
      </c>
      <c r="E21840" t="s">
        <v>14</v>
      </c>
      <c r="G21840">
        <v>129666</v>
      </c>
      <c r="I21840">
        <v>21839</v>
      </c>
      <c r="J21840">
        <v>5.3999999999999998E-5</v>
      </c>
      <c r="K21840">
        <v>0.85670500000000005</v>
      </c>
      <c r="L21840" s="1">
        <f t="shared" si="341"/>
        <v>0.90068874499938134</v>
      </c>
      <c r="M21840" t="str">
        <f>INDEX(Calcs!$M$4:$M$41, MATCH(chicagoSalaries!C21840,Calcs!$G$4:$G$41,0))</f>
        <v>Police</v>
      </c>
    </row>
    <row r="21841" spans="1:13" x14ac:dyDescent="0.25">
      <c r="A21841" t="s">
        <v>22553</v>
      </c>
      <c r="B21841" t="s">
        <v>20716</v>
      </c>
      <c r="C21841" t="s">
        <v>312</v>
      </c>
      <c r="D21841" t="s">
        <v>13</v>
      </c>
      <c r="E21841" t="s">
        <v>14</v>
      </c>
      <c r="G21841">
        <v>129666</v>
      </c>
      <c r="I21841">
        <v>21840</v>
      </c>
      <c r="J21841">
        <v>5.3999999999999998E-5</v>
      </c>
      <c r="K21841">
        <v>0.85675900000000005</v>
      </c>
      <c r="L21841" s="1">
        <f t="shared" si="341"/>
        <v>0.90072998721491315</v>
      </c>
      <c r="M21841" t="str">
        <f>INDEX(Calcs!$M$4:$M$41, MATCH(chicagoSalaries!C21841,Calcs!$G$4:$G$41,0))</f>
        <v>Police</v>
      </c>
    </row>
    <row r="21842" spans="1:13" x14ac:dyDescent="0.25">
      <c r="A21842" t="s">
        <v>22554</v>
      </c>
      <c r="B21842" t="s">
        <v>20716</v>
      </c>
      <c r="C21842" t="s">
        <v>312</v>
      </c>
      <c r="D21842" t="s">
        <v>13</v>
      </c>
      <c r="E21842" t="s">
        <v>14</v>
      </c>
      <c r="G21842">
        <v>129666</v>
      </c>
      <c r="I21842">
        <v>21841</v>
      </c>
      <c r="J21842">
        <v>5.3999999999999998E-5</v>
      </c>
      <c r="K21842">
        <v>0.85681300000000005</v>
      </c>
      <c r="L21842" s="1">
        <f t="shared" si="341"/>
        <v>0.90077122943044496</v>
      </c>
      <c r="M21842" t="str">
        <f>INDEX(Calcs!$M$4:$M$41, MATCH(chicagoSalaries!C21842,Calcs!$G$4:$G$41,0))</f>
        <v>Police</v>
      </c>
    </row>
    <row r="21843" spans="1:13" x14ac:dyDescent="0.25">
      <c r="A21843" t="s">
        <v>22555</v>
      </c>
      <c r="B21843" t="s">
        <v>20716</v>
      </c>
      <c r="C21843" t="s">
        <v>312</v>
      </c>
      <c r="D21843" t="s">
        <v>13</v>
      </c>
      <c r="E21843" t="s">
        <v>14</v>
      </c>
      <c r="G21843">
        <v>129666</v>
      </c>
      <c r="I21843">
        <v>21842</v>
      </c>
      <c r="J21843">
        <v>5.3999999999999998E-5</v>
      </c>
      <c r="K21843">
        <v>0.85686600000000002</v>
      </c>
      <c r="L21843" s="1">
        <f t="shared" si="341"/>
        <v>0.90081247164597678</v>
      </c>
      <c r="M21843" t="str">
        <f>INDEX(Calcs!$M$4:$M$41, MATCH(chicagoSalaries!C21843,Calcs!$G$4:$G$41,0))</f>
        <v>Police</v>
      </c>
    </row>
    <row r="21844" spans="1:13" x14ac:dyDescent="0.25">
      <c r="A21844" t="s">
        <v>22556</v>
      </c>
      <c r="B21844" t="s">
        <v>20716</v>
      </c>
      <c r="C21844" t="s">
        <v>312</v>
      </c>
      <c r="D21844" t="s">
        <v>13</v>
      </c>
      <c r="E21844" t="s">
        <v>14</v>
      </c>
      <c r="G21844">
        <v>129666</v>
      </c>
      <c r="I21844">
        <v>21843</v>
      </c>
      <c r="J21844">
        <v>5.3999999999999998E-5</v>
      </c>
      <c r="K21844">
        <v>0.85692000000000002</v>
      </c>
      <c r="L21844" s="1">
        <f t="shared" si="341"/>
        <v>0.90085371386150859</v>
      </c>
      <c r="M21844" t="str">
        <f>INDEX(Calcs!$M$4:$M$41, MATCH(chicagoSalaries!C21844,Calcs!$G$4:$G$41,0))</f>
        <v>Police</v>
      </c>
    </row>
    <row r="21845" spans="1:13" x14ac:dyDescent="0.25">
      <c r="A21845" t="s">
        <v>22557</v>
      </c>
      <c r="B21845" t="s">
        <v>20716</v>
      </c>
      <c r="C21845" t="s">
        <v>312</v>
      </c>
      <c r="D21845" t="s">
        <v>13</v>
      </c>
      <c r="E21845" t="s">
        <v>14</v>
      </c>
      <c r="G21845">
        <v>129666</v>
      </c>
      <c r="I21845">
        <v>21844</v>
      </c>
      <c r="J21845">
        <v>5.3999999999999998E-5</v>
      </c>
      <c r="K21845">
        <v>0.85697400000000001</v>
      </c>
      <c r="L21845" s="1">
        <f t="shared" si="341"/>
        <v>0.9008949560770404</v>
      </c>
      <c r="M21845" t="str">
        <f>INDEX(Calcs!$M$4:$M$41, MATCH(chicagoSalaries!C21845,Calcs!$G$4:$G$41,0))</f>
        <v>Police</v>
      </c>
    </row>
    <row r="21846" spans="1:13" x14ac:dyDescent="0.25">
      <c r="A21846" t="s">
        <v>22558</v>
      </c>
      <c r="B21846" t="s">
        <v>20716</v>
      </c>
      <c r="C21846" t="s">
        <v>312</v>
      </c>
      <c r="D21846" t="s">
        <v>13</v>
      </c>
      <c r="E21846" t="s">
        <v>14</v>
      </c>
      <c r="G21846">
        <v>129666</v>
      </c>
      <c r="I21846">
        <v>21845</v>
      </c>
      <c r="J21846">
        <v>5.3999999999999998E-5</v>
      </c>
      <c r="K21846">
        <v>0.85702699999999998</v>
      </c>
      <c r="L21846" s="1">
        <f t="shared" si="341"/>
        <v>0.90093619829257221</v>
      </c>
      <c r="M21846" t="str">
        <f>INDEX(Calcs!$M$4:$M$41, MATCH(chicagoSalaries!C21846,Calcs!$G$4:$G$41,0))</f>
        <v>Police</v>
      </c>
    </row>
    <row r="21847" spans="1:13" x14ac:dyDescent="0.25">
      <c r="A21847" t="s">
        <v>22559</v>
      </c>
      <c r="B21847" t="s">
        <v>20716</v>
      </c>
      <c r="C21847" t="s">
        <v>312</v>
      </c>
      <c r="D21847" t="s">
        <v>13</v>
      </c>
      <c r="E21847" t="s">
        <v>14</v>
      </c>
      <c r="G21847">
        <v>129666</v>
      </c>
      <c r="I21847">
        <v>21846</v>
      </c>
      <c r="J21847">
        <v>5.3999999999999998E-5</v>
      </c>
      <c r="K21847">
        <v>0.85708099999999998</v>
      </c>
      <c r="L21847" s="1">
        <f t="shared" si="341"/>
        <v>0.90097744050810402</v>
      </c>
      <c r="M21847" t="str">
        <f>INDEX(Calcs!$M$4:$M$41, MATCH(chicagoSalaries!C21847,Calcs!$G$4:$G$41,0))</f>
        <v>Police</v>
      </c>
    </row>
    <row r="21848" spans="1:13" x14ac:dyDescent="0.25">
      <c r="A21848" t="s">
        <v>22560</v>
      </c>
      <c r="B21848" t="s">
        <v>20716</v>
      </c>
      <c r="C21848" t="s">
        <v>312</v>
      </c>
      <c r="D21848" t="s">
        <v>13</v>
      </c>
      <c r="E21848" t="s">
        <v>14</v>
      </c>
      <c r="G21848">
        <v>129666</v>
      </c>
      <c r="I21848">
        <v>21847</v>
      </c>
      <c r="J21848">
        <v>5.3999999999999998E-5</v>
      </c>
      <c r="K21848">
        <v>0.85713499999999998</v>
      </c>
      <c r="L21848" s="1">
        <f t="shared" si="341"/>
        <v>0.90101868272363583</v>
      </c>
      <c r="M21848" t="str">
        <f>INDEX(Calcs!$M$4:$M$41, MATCH(chicagoSalaries!C21848,Calcs!$G$4:$G$41,0))</f>
        <v>Police</v>
      </c>
    </row>
    <row r="21849" spans="1:13" x14ac:dyDescent="0.25">
      <c r="A21849" t="s">
        <v>22561</v>
      </c>
      <c r="B21849" t="s">
        <v>20716</v>
      </c>
      <c r="C21849" t="s">
        <v>312</v>
      </c>
      <c r="D21849" t="s">
        <v>13</v>
      </c>
      <c r="E21849" t="s">
        <v>14</v>
      </c>
      <c r="G21849">
        <v>129666</v>
      </c>
      <c r="I21849">
        <v>21848</v>
      </c>
      <c r="J21849">
        <v>5.3999999999999998E-5</v>
      </c>
      <c r="K21849">
        <v>0.85718899999999998</v>
      </c>
      <c r="L21849" s="1">
        <f t="shared" si="341"/>
        <v>0.90105992493916764</v>
      </c>
      <c r="M21849" t="str">
        <f>INDEX(Calcs!$M$4:$M$41, MATCH(chicagoSalaries!C21849,Calcs!$G$4:$G$41,0))</f>
        <v>Police</v>
      </c>
    </row>
    <row r="21850" spans="1:13" x14ac:dyDescent="0.25">
      <c r="A21850" t="s">
        <v>22562</v>
      </c>
      <c r="B21850" t="s">
        <v>20716</v>
      </c>
      <c r="C21850" t="s">
        <v>312</v>
      </c>
      <c r="D21850" t="s">
        <v>13</v>
      </c>
      <c r="E21850" t="s">
        <v>14</v>
      </c>
      <c r="G21850">
        <v>129666</v>
      </c>
      <c r="I21850">
        <v>21849</v>
      </c>
      <c r="J21850">
        <v>5.3999999999999998E-5</v>
      </c>
      <c r="K21850">
        <v>0.85724199999999995</v>
      </c>
      <c r="L21850" s="1">
        <f t="shared" si="341"/>
        <v>0.90110116715469957</v>
      </c>
      <c r="M21850" t="str">
        <f>INDEX(Calcs!$M$4:$M$41, MATCH(chicagoSalaries!C21850,Calcs!$G$4:$G$41,0))</f>
        <v>Police</v>
      </c>
    </row>
    <row r="21851" spans="1:13" x14ac:dyDescent="0.25">
      <c r="A21851" t="s">
        <v>22563</v>
      </c>
      <c r="B21851" t="s">
        <v>20716</v>
      </c>
      <c r="C21851" t="s">
        <v>312</v>
      </c>
      <c r="D21851" t="s">
        <v>13</v>
      </c>
      <c r="E21851" t="s">
        <v>14</v>
      </c>
      <c r="G21851">
        <v>129666</v>
      </c>
      <c r="I21851">
        <v>21850</v>
      </c>
      <c r="J21851">
        <v>5.3999999999999998E-5</v>
      </c>
      <c r="K21851">
        <v>0.85729599999999995</v>
      </c>
      <c r="L21851" s="1">
        <f t="shared" si="341"/>
        <v>0.90114240937023138</v>
      </c>
      <c r="M21851" t="str">
        <f>INDEX(Calcs!$M$4:$M$41, MATCH(chicagoSalaries!C21851,Calcs!$G$4:$G$41,0))</f>
        <v>Police</v>
      </c>
    </row>
    <row r="21852" spans="1:13" x14ac:dyDescent="0.25">
      <c r="A21852" t="s">
        <v>22564</v>
      </c>
      <c r="B21852" t="s">
        <v>20716</v>
      </c>
      <c r="C21852" t="s">
        <v>312</v>
      </c>
      <c r="D21852" t="s">
        <v>13</v>
      </c>
      <c r="E21852" t="s">
        <v>14</v>
      </c>
      <c r="G21852">
        <v>129666</v>
      </c>
      <c r="I21852">
        <v>21851</v>
      </c>
      <c r="J21852">
        <v>5.3999999999999998E-5</v>
      </c>
      <c r="K21852">
        <v>0.85734999999999995</v>
      </c>
      <c r="L21852" s="1">
        <f t="shared" si="341"/>
        <v>0.90118365158576319</v>
      </c>
      <c r="M21852" t="str">
        <f>INDEX(Calcs!$M$4:$M$41, MATCH(chicagoSalaries!C21852,Calcs!$G$4:$G$41,0))</f>
        <v>Police</v>
      </c>
    </row>
    <row r="21853" spans="1:13" x14ac:dyDescent="0.25">
      <c r="A21853" t="s">
        <v>22565</v>
      </c>
      <c r="B21853" t="s">
        <v>20716</v>
      </c>
      <c r="C21853" t="s">
        <v>312</v>
      </c>
      <c r="D21853" t="s">
        <v>13</v>
      </c>
      <c r="E21853" t="s">
        <v>14</v>
      </c>
      <c r="G21853">
        <v>129666</v>
      </c>
      <c r="I21853">
        <v>21852</v>
      </c>
      <c r="J21853">
        <v>5.3999999999999998E-5</v>
      </c>
      <c r="K21853">
        <v>0.85740400000000005</v>
      </c>
      <c r="L21853" s="1">
        <f t="shared" si="341"/>
        <v>0.901224893801295</v>
      </c>
      <c r="M21853" t="str">
        <f>INDEX(Calcs!$M$4:$M$41, MATCH(chicagoSalaries!C21853,Calcs!$G$4:$G$41,0))</f>
        <v>Police</v>
      </c>
    </row>
    <row r="21854" spans="1:13" x14ac:dyDescent="0.25">
      <c r="A21854" t="s">
        <v>22566</v>
      </c>
      <c r="B21854" t="s">
        <v>20716</v>
      </c>
      <c r="C21854" t="s">
        <v>312</v>
      </c>
      <c r="D21854" t="s">
        <v>13</v>
      </c>
      <c r="E21854" t="s">
        <v>14</v>
      </c>
      <c r="G21854">
        <v>129666</v>
      </c>
      <c r="I21854">
        <v>21853</v>
      </c>
      <c r="J21854">
        <v>5.3999999999999998E-5</v>
      </c>
      <c r="K21854">
        <v>0.85745700000000002</v>
      </c>
      <c r="L21854" s="1">
        <f t="shared" si="341"/>
        <v>0.90126613601682681</v>
      </c>
      <c r="M21854" t="str">
        <f>INDEX(Calcs!$M$4:$M$41, MATCH(chicagoSalaries!C21854,Calcs!$G$4:$G$41,0))</f>
        <v>Police</v>
      </c>
    </row>
    <row r="21855" spans="1:13" x14ac:dyDescent="0.25">
      <c r="A21855" t="s">
        <v>22567</v>
      </c>
      <c r="B21855" t="s">
        <v>20716</v>
      </c>
      <c r="C21855" t="s">
        <v>312</v>
      </c>
      <c r="D21855" t="s">
        <v>13</v>
      </c>
      <c r="E21855" t="s">
        <v>14</v>
      </c>
      <c r="G21855">
        <v>129666</v>
      </c>
      <c r="I21855">
        <v>21854</v>
      </c>
      <c r="J21855">
        <v>5.3999999999999998E-5</v>
      </c>
      <c r="K21855">
        <v>0.85751100000000002</v>
      </c>
      <c r="L21855" s="1">
        <f t="shared" si="341"/>
        <v>0.90130737823235862</v>
      </c>
      <c r="M21855" t="str">
        <f>INDEX(Calcs!$M$4:$M$41, MATCH(chicagoSalaries!C21855,Calcs!$G$4:$G$41,0))</f>
        <v>Police</v>
      </c>
    </row>
    <row r="21856" spans="1:13" x14ac:dyDescent="0.25">
      <c r="A21856" t="s">
        <v>22568</v>
      </c>
      <c r="B21856" t="s">
        <v>20716</v>
      </c>
      <c r="C21856" t="s">
        <v>312</v>
      </c>
      <c r="D21856" t="s">
        <v>13</v>
      </c>
      <c r="E21856" t="s">
        <v>14</v>
      </c>
      <c r="G21856">
        <v>129666</v>
      </c>
      <c r="I21856">
        <v>21855</v>
      </c>
      <c r="J21856">
        <v>5.3999999999999998E-5</v>
      </c>
      <c r="K21856">
        <v>0.85756500000000002</v>
      </c>
      <c r="L21856" s="1">
        <f t="shared" si="341"/>
        <v>0.90134862044789044</v>
      </c>
      <c r="M21856" t="str">
        <f>INDEX(Calcs!$M$4:$M$41, MATCH(chicagoSalaries!C21856,Calcs!$G$4:$G$41,0))</f>
        <v>Police</v>
      </c>
    </row>
    <row r="21857" spans="1:13" x14ac:dyDescent="0.25">
      <c r="A21857" t="s">
        <v>22569</v>
      </c>
      <c r="B21857" t="s">
        <v>20716</v>
      </c>
      <c r="C21857" t="s">
        <v>312</v>
      </c>
      <c r="D21857" t="s">
        <v>13</v>
      </c>
      <c r="E21857" t="s">
        <v>14</v>
      </c>
      <c r="G21857">
        <v>129666</v>
      </c>
      <c r="I21857">
        <v>21856</v>
      </c>
      <c r="J21857">
        <v>5.3999999999999998E-5</v>
      </c>
      <c r="K21857">
        <v>0.85761799999999999</v>
      </c>
      <c r="L21857" s="1">
        <f t="shared" si="341"/>
        <v>0.90138986266342225</v>
      </c>
      <c r="M21857" t="str">
        <f>INDEX(Calcs!$M$4:$M$41, MATCH(chicagoSalaries!C21857,Calcs!$G$4:$G$41,0))</f>
        <v>Police</v>
      </c>
    </row>
    <row r="21858" spans="1:13" x14ac:dyDescent="0.25">
      <c r="A21858" t="s">
        <v>22570</v>
      </c>
      <c r="B21858" t="s">
        <v>20716</v>
      </c>
      <c r="C21858" t="s">
        <v>312</v>
      </c>
      <c r="D21858" t="s">
        <v>13</v>
      </c>
      <c r="E21858" t="s">
        <v>14</v>
      </c>
      <c r="G21858">
        <v>129666</v>
      </c>
      <c r="I21858">
        <v>21857</v>
      </c>
      <c r="J21858">
        <v>5.3999999999999998E-5</v>
      </c>
      <c r="K21858">
        <v>0.85767199999999999</v>
      </c>
      <c r="L21858" s="1">
        <f t="shared" si="341"/>
        <v>0.90143110487895406</v>
      </c>
      <c r="M21858" t="str">
        <f>INDEX(Calcs!$M$4:$M$41, MATCH(chicagoSalaries!C21858,Calcs!$G$4:$G$41,0))</f>
        <v>Police</v>
      </c>
    </row>
    <row r="21859" spans="1:13" x14ac:dyDescent="0.25">
      <c r="A21859" t="s">
        <v>22571</v>
      </c>
      <c r="B21859" t="s">
        <v>20716</v>
      </c>
      <c r="C21859" t="s">
        <v>312</v>
      </c>
      <c r="D21859" t="s">
        <v>13</v>
      </c>
      <c r="E21859" t="s">
        <v>14</v>
      </c>
      <c r="G21859">
        <v>129666</v>
      </c>
      <c r="I21859">
        <v>21858</v>
      </c>
      <c r="J21859">
        <v>5.3999999999999998E-5</v>
      </c>
      <c r="K21859">
        <v>0.85772599999999999</v>
      </c>
      <c r="L21859" s="1">
        <f t="shared" si="341"/>
        <v>0.90147234709448587</v>
      </c>
      <c r="M21859" t="str">
        <f>INDEX(Calcs!$M$4:$M$41, MATCH(chicagoSalaries!C21859,Calcs!$G$4:$G$41,0))</f>
        <v>Police</v>
      </c>
    </row>
    <row r="21860" spans="1:13" x14ac:dyDescent="0.25">
      <c r="A21860" t="s">
        <v>22572</v>
      </c>
      <c r="B21860" t="s">
        <v>20716</v>
      </c>
      <c r="C21860" t="s">
        <v>312</v>
      </c>
      <c r="D21860" t="s">
        <v>13</v>
      </c>
      <c r="E21860" t="s">
        <v>14</v>
      </c>
      <c r="G21860">
        <v>129666</v>
      </c>
      <c r="I21860">
        <v>21859</v>
      </c>
      <c r="J21860">
        <v>5.3999999999999998E-5</v>
      </c>
      <c r="K21860">
        <v>0.85777999999999999</v>
      </c>
      <c r="L21860" s="1">
        <f t="shared" si="341"/>
        <v>0.90151358931001768</v>
      </c>
      <c r="M21860" t="str">
        <f>INDEX(Calcs!$M$4:$M$41, MATCH(chicagoSalaries!C21860,Calcs!$G$4:$G$41,0))</f>
        <v>Police</v>
      </c>
    </row>
    <row r="21861" spans="1:13" x14ac:dyDescent="0.25">
      <c r="A21861" t="s">
        <v>22573</v>
      </c>
      <c r="B21861" t="s">
        <v>20716</v>
      </c>
      <c r="C21861" t="s">
        <v>312</v>
      </c>
      <c r="D21861" t="s">
        <v>13</v>
      </c>
      <c r="E21861" t="s">
        <v>14</v>
      </c>
      <c r="G21861">
        <v>129666</v>
      </c>
      <c r="I21861">
        <v>21860</v>
      </c>
      <c r="J21861">
        <v>5.3999999999999998E-5</v>
      </c>
      <c r="K21861">
        <v>0.85783299999999996</v>
      </c>
      <c r="L21861" s="1">
        <f t="shared" si="341"/>
        <v>0.90155483152554949</v>
      </c>
      <c r="M21861" t="str">
        <f>INDEX(Calcs!$M$4:$M$41, MATCH(chicagoSalaries!C21861,Calcs!$G$4:$G$41,0))</f>
        <v>Police</v>
      </c>
    </row>
    <row r="21862" spans="1:13" x14ac:dyDescent="0.25">
      <c r="A21862" t="s">
        <v>22574</v>
      </c>
      <c r="B21862" t="s">
        <v>20716</v>
      </c>
      <c r="C21862" t="s">
        <v>312</v>
      </c>
      <c r="D21862" t="s">
        <v>13</v>
      </c>
      <c r="E21862" t="s">
        <v>14</v>
      </c>
      <c r="G21862">
        <v>129666</v>
      </c>
      <c r="I21862">
        <v>21861</v>
      </c>
      <c r="J21862">
        <v>5.3999999999999998E-5</v>
      </c>
      <c r="K21862">
        <v>0.85788699999999996</v>
      </c>
      <c r="L21862" s="1">
        <f t="shared" si="341"/>
        <v>0.90159607374108131</v>
      </c>
      <c r="M21862" t="str">
        <f>INDEX(Calcs!$M$4:$M$41, MATCH(chicagoSalaries!C21862,Calcs!$G$4:$G$41,0))</f>
        <v>Police</v>
      </c>
    </row>
    <row r="21863" spans="1:13" x14ac:dyDescent="0.25">
      <c r="A21863" t="s">
        <v>22575</v>
      </c>
      <c r="B21863" t="s">
        <v>20716</v>
      </c>
      <c r="C21863" t="s">
        <v>312</v>
      </c>
      <c r="D21863" t="s">
        <v>13</v>
      </c>
      <c r="E21863" t="s">
        <v>14</v>
      </c>
      <c r="G21863">
        <v>129666</v>
      </c>
      <c r="I21863">
        <v>21862</v>
      </c>
      <c r="J21863">
        <v>5.3999999999999998E-5</v>
      </c>
      <c r="K21863">
        <v>0.85794099999999995</v>
      </c>
      <c r="L21863" s="1">
        <f t="shared" si="341"/>
        <v>0.90163731595661312</v>
      </c>
      <c r="M21863" t="str">
        <f>INDEX(Calcs!$M$4:$M$41, MATCH(chicagoSalaries!C21863,Calcs!$G$4:$G$41,0))</f>
        <v>Police</v>
      </c>
    </row>
    <row r="21864" spans="1:13" x14ac:dyDescent="0.25">
      <c r="A21864" t="s">
        <v>22576</v>
      </c>
      <c r="B21864" t="s">
        <v>20716</v>
      </c>
      <c r="C21864" t="s">
        <v>312</v>
      </c>
      <c r="D21864" t="s">
        <v>13</v>
      </c>
      <c r="E21864" t="s">
        <v>14</v>
      </c>
      <c r="G21864">
        <v>129666</v>
      </c>
      <c r="I21864">
        <v>21863</v>
      </c>
      <c r="J21864">
        <v>5.3999999999999998E-5</v>
      </c>
      <c r="K21864">
        <v>0.85799400000000003</v>
      </c>
      <c r="L21864" s="1">
        <f t="shared" si="341"/>
        <v>0.90167855817214493</v>
      </c>
      <c r="M21864" t="str">
        <f>INDEX(Calcs!$M$4:$M$41, MATCH(chicagoSalaries!C21864,Calcs!$G$4:$G$41,0))</f>
        <v>Police</v>
      </c>
    </row>
    <row r="21865" spans="1:13" x14ac:dyDescent="0.25">
      <c r="A21865" t="s">
        <v>22577</v>
      </c>
      <c r="B21865" t="s">
        <v>20716</v>
      </c>
      <c r="C21865" t="s">
        <v>312</v>
      </c>
      <c r="D21865" t="s">
        <v>13</v>
      </c>
      <c r="E21865" t="s">
        <v>14</v>
      </c>
      <c r="G21865">
        <v>129666</v>
      </c>
      <c r="I21865">
        <v>21864</v>
      </c>
      <c r="J21865">
        <v>5.3999999999999998E-5</v>
      </c>
      <c r="K21865">
        <v>0.85804800000000003</v>
      </c>
      <c r="L21865" s="1">
        <f t="shared" si="341"/>
        <v>0.90171980038767674</v>
      </c>
      <c r="M21865" t="str">
        <f>INDEX(Calcs!$M$4:$M$41, MATCH(chicagoSalaries!C21865,Calcs!$G$4:$G$41,0))</f>
        <v>Police</v>
      </c>
    </row>
    <row r="21866" spans="1:13" x14ac:dyDescent="0.25">
      <c r="A21866" t="s">
        <v>22578</v>
      </c>
      <c r="B21866" t="s">
        <v>20716</v>
      </c>
      <c r="C21866" t="s">
        <v>312</v>
      </c>
      <c r="D21866" t="s">
        <v>13</v>
      </c>
      <c r="E21866" t="s">
        <v>14</v>
      </c>
      <c r="G21866">
        <v>129666</v>
      </c>
      <c r="I21866">
        <v>21865</v>
      </c>
      <c r="J21866">
        <v>5.3999999999999998E-5</v>
      </c>
      <c r="K21866">
        <v>0.85810200000000003</v>
      </c>
      <c r="L21866" s="1">
        <f t="shared" si="341"/>
        <v>0.90176104260320866</v>
      </c>
      <c r="M21866" t="str">
        <f>INDEX(Calcs!$M$4:$M$41, MATCH(chicagoSalaries!C21866,Calcs!$G$4:$G$41,0))</f>
        <v>Police</v>
      </c>
    </row>
    <row r="21867" spans="1:13" x14ac:dyDescent="0.25">
      <c r="A21867" t="s">
        <v>22579</v>
      </c>
      <c r="B21867" t="s">
        <v>20716</v>
      </c>
      <c r="C21867" t="s">
        <v>312</v>
      </c>
      <c r="D21867" t="s">
        <v>13</v>
      </c>
      <c r="E21867" t="s">
        <v>14</v>
      </c>
      <c r="G21867">
        <v>129666</v>
      </c>
      <c r="I21867">
        <v>21866</v>
      </c>
      <c r="J21867">
        <v>5.3999999999999998E-5</v>
      </c>
      <c r="K21867">
        <v>0.85815600000000003</v>
      </c>
      <c r="L21867" s="1">
        <f t="shared" si="341"/>
        <v>0.90180228481874047</v>
      </c>
      <c r="M21867" t="str">
        <f>INDEX(Calcs!$M$4:$M$41, MATCH(chicagoSalaries!C21867,Calcs!$G$4:$G$41,0))</f>
        <v>Police</v>
      </c>
    </row>
    <row r="21868" spans="1:13" x14ac:dyDescent="0.25">
      <c r="A21868" t="s">
        <v>22580</v>
      </c>
      <c r="B21868" t="s">
        <v>20716</v>
      </c>
      <c r="C21868" t="s">
        <v>312</v>
      </c>
      <c r="D21868" t="s">
        <v>13</v>
      </c>
      <c r="E21868" t="s">
        <v>14</v>
      </c>
      <c r="G21868">
        <v>129666</v>
      </c>
      <c r="I21868">
        <v>21867</v>
      </c>
      <c r="J21868">
        <v>5.3999999999999998E-5</v>
      </c>
      <c r="K21868">
        <v>0.858209</v>
      </c>
      <c r="L21868" s="1">
        <f t="shared" si="341"/>
        <v>0.90184352703427229</v>
      </c>
      <c r="M21868" t="str">
        <f>INDEX(Calcs!$M$4:$M$41, MATCH(chicagoSalaries!C21868,Calcs!$G$4:$G$41,0))</f>
        <v>Police</v>
      </c>
    </row>
    <row r="21869" spans="1:13" x14ac:dyDescent="0.25">
      <c r="A21869" t="s">
        <v>22581</v>
      </c>
      <c r="B21869" t="s">
        <v>20716</v>
      </c>
      <c r="C21869" t="s">
        <v>312</v>
      </c>
      <c r="D21869" t="s">
        <v>13</v>
      </c>
      <c r="E21869" t="s">
        <v>14</v>
      </c>
      <c r="G21869">
        <v>129666</v>
      </c>
      <c r="I21869">
        <v>21868</v>
      </c>
      <c r="J21869">
        <v>5.3999999999999998E-5</v>
      </c>
      <c r="K21869">
        <v>0.858263</v>
      </c>
      <c r="L21869" s="1">
        <f t="shared" si="341"/>
        <v>0.9018847692498041</v>
      </c>
      <c r="M21869" t="str">
        <f>INDEX(Calcs!$M$4:$M$41, MATCH(chicagoSalaries!C21869,Calcs!$G$4:$G$41,0))</f>
        <v>Police</v>
      </c>
    </row>
    <row r="21870" spans="1:13" x14ac:dyDescent="0.25">
      <c r="A21870" t="s">
        <v>22582</v>
      </c>
      <c r="B21870" t="s">
        <v>20716</v>
      </c>
      <c r="C21870" t="s">
        <v>312</v>
      </c>
      <c r="D21870" t="s">
        <v>13</v>
      </c>
      <c r="E21870" t="s">
        <v>14</v>
      </c>
      <c r="G21870">
        <v>129666</v>
      </c>
      <c r="I21870">
        <v>21869</v>
      </c>
      <c r="J21870">
        <v>5.3999999999999998E-5</v>
      </c>
      <c r="K21870">
        <v>0.858317</v>
      </c>
      <c r="L21870" s="1">
        <f t="shared" si="341"/>
        <v>0.90192601146533591</v>
      </c>
      <c r="M21870" t="str">
        <f>INDEX(Calcs!$M$4:$M$41, MATCH(chicagoSalaries!C21870,Calcs!$G$4:$G$41,0))</f>
        <v>Police</v>
      </c>
    </row>
    <row r="21871" spans="1:13" x14ac:dyDescent="0.25">
      <c r="A21871" t="s">
        <v>22583</v>
      </c>
      <c r="B21871" t="s">
        <v>20716</v>
      </c>
      <c r="C21871" t="s">
        <v>312</v>
      </c>
      <c r="D21871" t="s">
        <v>13</v>
      </c>
      <c r="E21871" t="s">
        <v>14</v>
      </c>
      <c r="G21871">
        <v>129666</v>
      </c>
      <c r="I21871">
        <v>21870</v>
      </c>
      <c r="J21871">
        <v>5.3999999999999998E-5</v>
      </c>
      <c r="K21871">
        <v>0.858371</v>
      </c>
      <c r="L21871" s="1">
        <f t="shared" si="341"/>
        <v>0.90196725368086772</v>
      </c>
      <c r="M21871" t="str">
        <f>INDEX(Calcs!$M$4:$M$41, MATCH(chicagoSalaries!C21871,Calcs!$G$4:$G$41,0))</f>
        <v>Police</v>
      </c>
    </row>
    <row r="21872" spans="1:13" x14ac:dyDescent="0.25">
      <c r="A21872" t="s">
        <v>22584</v>
      </c>
      <c r="B21872" t="s">
        <v>20716</v>
      </c>
      <c r="C21872" t="s">
        <v>312</v>
      </c>
      <c r="D21872" t="s">
        <v>13</v>
      </c>
      <c r="E21872" t="s">
        <v>14</v>
      </c>
      <c r="G21872">
        <v>129666</v>
      </c>
      <c r="I21872">
        <v>21871</v>
      </c>
      <c r="J21872">
        <v>5.3999999999999998E-5</v>
      </c>
      <c r="K21872">
        <v>0.85842399999999996</v>
      </c>
      <c r="L21872" s="1">
        <f t="shared" si="341"/>
        <v>0.90200849589639953</v>
      </c>
      <c r="M21872" t="str">
        <f>INDEX(Calcs!$M$4:$M$41, MATCH(chicagoSalaries!C21872,Calcs!$G$4:$G$41,0))</f>
        <v>Police</v>
      </c>
    </row>
    <row r="21873" spans="1:13" x14ac:dyDescent="0.25">
      <c r="A21873" t="s">
        <v>22585</v>
      </c>
      <c r="B21873" t="s">
        <v>20716</v>
      </c>
      <c r="C21873" t="s">
        <v>312</v>
      </c>
      <c r="D21873" t="s">
        <v>13</v>
      </c>
      <c r="E21873" t="s">
        <v>14</v>
      </c>
      <c r="G21873">
        <v>129666</v>
      </c>
      <c r="I21873">
        <v>21872</v>
      </c>
      <c r="J21873">
        <v>5.3999999999999998E-5</v>
      </c>
      <c r="K21873">
        <v>0.85847799999999996</v>
      </c>
      <c r="L21873" s="1">
        <f t="shared" si="341"/>
        <v>0.90204973811193134</v>
      </c>
      <c r="M21873" t="str">
        <f>INDEX(Calcs!$M$4:$M$41, MATCH(chicagoSalaries!C21873,Calcs!$G$4:$G$41,0))</f>
        <v>Police</v>
      </c>
    </row>
    <row r="21874" spans="1:13" x14ac:dyDescent="0.25">
      <c r="A21874" t="s">
        <v>22586</v>
      </c>
      <c r="B21874" t="s">
        <v>20716</v>
      </c>
      <c r="C21874" t="s">
        <v>312</v>
      </c>
      <c r="D21874" t="s">
        <v>13</v>
      </c>
      <c r="E21874" t="s">
        <v>14</v>
      </c>
      <c r="G21874">
        <v>129666</v>
      </c>
      <c r="I21874">
        <v>21873</v>
      </c>
      <c r="J21874">
        <v>5.3999999999999998E-5</v>
      </c>
      <c r="K21874">
        <v>0.85853199999999996</v>
      </c>
      <c r="L21874" s="1">
        <f t="shared" si="341"/>
        <v>0.90209098032746315</v>
      </c>
      <c r="M21874" t="str">
        <f>INDEX(Calcs!$M$4:$M$41, MATCH(chicagoSalaries!C21874,Calcs!$G$4:$G$41,0))</f>
        <v>Police</v>
      </c>
    </row>
    <row r="21875" spans="1:13" x14ac:dyDescent="0.25">
      <c r="A21875" t="s">
        <v>22587</v>
      </c>
      <c r="B21875" t="s">
        <v>20716</v>
      </c>
      <c r="C21875" t="s">
        <v>312</v>
      </c>
      <c r="D21875" t="s">
        <v>13</v>
      </c>
      <c r="E21875" t="s">
        <v>14</v>
      </c>
      <c r="G21875">
        <v>129666</v>
      </c>
      <c r="I21875">
        <v>21874</v>
      </c>
      <c r="J21875">
        <v>5.3999999999999998E-5</v>
      </c>
      <c r="K21875">
        <v>0.85858500000000004</v>
      </c>
      <c r="L21875" s="1">
        <f t="shared" si="341"/>
        <v>0.90213222254299497</v>
      </c>
      <c r="M21875" t="str">
        <f>INDEX(Calcs!$M$4:$M$41, MATCH(chicagoSalaries!C21875,Calcs!$G$4:$G$41,0))</f>
        <v>Police</v>
      </c>
    </row>
    <row r="21876" spans="1:13" x14ac:dyDescent="0.25">
      <c r="A21876" t="s">
        <v>17935</v>
      </c>
      <c r="B21876" t="s">
        <v>20716</v>
      </c>
      <c r="C21876" t="s">
        <v>312</v>
      </c>
      <c r="D21876" t="s">
        <v>13</v>
      </c>
      <c r="E21876" t="s">
        <v>14</v>
      </c>
      <c r="G21876">
        <v>129666</v>
      </c>
      <c r="I21876">
        <v>21875</v>
      </c>
      <c r="J21876">
        <v>5.3999999999999998E-5</v>
      </c>
      <c r="K21876">
        <v>0.85863900000000004</v>
      </c>
      <c r="L21876" s="1">
        <f t="shared" si="341"/>
        <v>0.90217346475852678</v>
      </c>
      <c r="M21876" t="str">
        <f>INDEX(Calcs!$M$4:$M$41, MATCH(chicagoSalaries!C21876,Calcs!$G$4:$G$41,0))</f>
        <v>Police</v>
      </c>
    </row>
    <row r="21877" spans="1:13" x14ac:dyDescent="0.25">
      <c r="A21877" t="s">
        <v>22588</v>
      </c>
      <c r="B21877" t="s">
        <v>20716</v>
      </c>
      <c r="C21877" t="s">
        <v>312</v>
      </c>
      <c r="D21877" t="s">
        <v>13</v>
      </c>
      <c r="E21877" t="s">
        <v>14</v>
      </c>
      <c r="G21877">
        <v>129666</v>
      </c>
      <c r="I21877">
        <v>21876</v>
      </c>
      <c r="J21877">
        <v>5.3999999999999998E-5</v>
      </c>
      <c r="K21877">
        <v>0.85869300000000004</v>
      </c>
      <c r="L21877" s="1">
        <f t="shared" si="341"/>
        <v>0.90221470697405859</v>
      </c>
      <c r="M21877" t="str">
        <f>INDEX(Calcs!$M$4:$M$41, MATCH(chicagoSalaries!C21877,Calcs!$G$4:$G$41,0))</f>
        <v>Police</v>
      </c>
    </row>
    <row r="21878" spans="1:13" x14ac:dyDescent="0.25">
      <c r="A21878" t="s">
        <v>22589</v>
      </c>
      <c r="B21878" t="s">
        <v>20716</v>
      </c>
      <c r="C21878" t="s">
        <v>312</v>
      </c>
      <c r="D21878" t="s">
        <v>13</v>
      </c>
      <c r="E21878" t="s">
        <v>14</v>
      </c>
      <c r="G21878">
        <v>129666</v>
      </c>
      <c r="I21878">
        <v>21877</v>
      </c>
      <c r="J21878">
        <v>5.3999999999999998E-5</v>
      </c>
      <c r="K21878">
        <v>0.85874700000000004</v>
      </c>
      <c r="L21878" s="1">
        <f t="shared" si="341"/>
        <v>0.9022559491895904</v>
      </c>
      <c r="M21878" t="str">
        <f>INDEX(Calcs!$M$4:$M$41, MATCH(chicagoSalaries!C21878,Calcs!$G$4:$G$41,0))</f>
        <v>Police</v>
      </c>
    </row>
    <row r="21879" spans="1:13" x14ac:dyDescent="0.25">
      <c r="A21879" t="s">
        <v>22590</v>
      </c>
      <c r="B21879" t="s">
        <v>20716</v>
      </c>
      <c r="C21879" t="s">
        <v>312</v>
      </c>
      <c r="D21879" t="s">
        <v>13</v>
      </c>
      <c r="E21879" t="s">
        <v>14</v>
      </c>
      <c r="G21879">
        <v>129666</v>
      </c>
      <c r="I21879">
        <v>21878</v>
      </c>
      <c r="J21879">
        <v>5.3999999999999998E-5</v>
      </c>
      <c r="K21879">
        <v>0.85880000000000001</v>
      </c>
      <c r="L21879" s="1">
        <f t="shared" si="341"/>
        <v>0.90229719140512221</v>
      </c>
      <c r="M21879" t="str">
        <f>INDEX(Calcs!$M$4:$M$41, MATCH(chicagoSalaries!C21879,Calcs!$G$4:$G$41,0))</f>
        <v>Police</v>
      </c>
    </row>
    <row r="21880" spans="1:13" x14ac:dyDescent="0.25">
      <c r="A21880" t="s">
        <v>22591</v>
      </c>
      <c r="B21880" t="s">
        <v>20716</v>
      </c>
      <c r="C21880" t="s">
        <v>312</v>
      </c>
      <c r="D21880" t="s">
        <v>13</v>
      </c>
      <c r="E21880" t="s">
        <v>14</v>
      </c>
      <c r="G21880">
        <v>129666</v>
      </c>
      <c r="I21880">
        <v>21879</v>
      </c>
      <c r="J21880">
        <v>5.3999999999999998E-5</v>
      </c>
      <c r="K21880">
        <v>0.85885400000000001</v>
      </c>
      <c r="L21880" s="1">
        <f t="shared" si="341"/>
        <v>0.90233843362065402</v>
      </c>
      <c r="M21880" t="str">
        <f>INDEX(Calcs!$M$4:$M$41, MATCH(chicagoSalaries!C21880,Calcs!$G$4:$G$41,0))</f>
        <v>Police</v>
      </c>
    </row>
    <row r="21881" spans="1:13" x14ac:dyDescent="0.25">
      <c r="A21881" t="s">
        <v>22592</v>
      </c>
      <c r="B21881" t="s">
        <v>20716</v>
      </c>
      <c r="C21881" t="s">
        <v>312</v>
      </c>
      <c r="D21881" t="s">
        <v>13</v>
      </c>
      <c r="E21881" t="s">
        <v>14</v>
      </c>
      <c r="G21881">
        <v>129666</v>
      </c>
      <c r="I21881">
        <v>21880</v>
      </c>
      <c r="J21881">
        <v>5.3999999999999998E-5</v>
      </c>
      <c r="K21881">
        <v>0.858908</v>
      </c>
      <c r="L21881" s="1">
        <f t="shared" si="341"/>
        <v>0.90237967583618584</v>
      </c>
      <c r="M21881" t="str">
        <f>INDEX(Calcs!$M$4:$M$41, MATCH(chicagoSalaries!C21881,Calcs!$G$4:$G$41,0))</f>
        <v>Police</v>
      </c>
    </row>
    <row r="21882" spans="1:13" x14ac:dyDescent="0.25">
      <c r="A21882" t="s">
        <v>22593</v>
      </c>
      <c r="B21882" t="s">
        <v>20716</v>
      </c>
      <c r="C21882" t="s">
        <v>312</v>
      </c>
      <c r="D21882" t="s">
        <v>13</v>
      </c>
      <c r="E21882" t="s">
        <v>14</v>
      </c>
      <c r="G21882">
        <v>129666</v>
      </c>
      <c r="I21882">
        <v>21881</v>
      </c>
      <c r="J21882">
        <v>5.3999999999999998E-5</v>
      </c>
      <c r="K21882">
        <v>0.85896099999999997</v>
      </c>
      <c r="L21882" s="1">
        <f t="shared" si="341"/>
        <v>0.90242091805171776</v>
      </c>
      <c r="M21882" t="str">
        <f>INDEX(Calcs!$M$4:$M$41, MATCH(chicagoSalaries!C21882,Calcs!$G$4:$G$41,0))</f>
        <v>Police</v>
      </c>
    </row>
    <row r="21883" spans="1:13" x14ac:dyDescent="0.25">
      <c r="A21883" t="s">
        <v>22594</v>
      </c>
      <c r="B21883" t="s">
        <v>20716</v>
      </c>
      <c r="C21883" t="s">
        <v>312</v>
      </c>
      <c r="D21883" t="s">
        <v>13</v>
      </c>
      <c r="E21883" t="s">
        <v>14</v>
      </c>
      <c r="G21883">
        <v>129666</v>
      </c>
      <c r="I21883">
        <v>21882</v>
      </c>
      <c r="J21883">
        <v>5.3999999999999998E-5</v>
      </c>
      <c r="K21883">
        <v>0.85901499999999997</v>
      </c>
      <c r="L21883" s="1">
        <f t="shared" si="341"/>
        <v>0.90246216026724957</v>
      </c>
      <c r="M21883" t="str">
        <f>INDEX(Calcs!$M$4:$M$41, MATCH(chicagoSalaries!C21883,Calcs!$G$4:$G$41,0))</f>
        <v>Police</v>
      </c>
    </row>
    <row r="21884" spans="1:13" x14ac:dyDescent="0.25">
      <c r="A21884" t="s">
        <v>22595</v>
      </c>
      <c r="B21884" t="s">
        <v>20716</v>
      </c>
      <c r="C21884" t="s">
        <v>312</v>
      </c>
      <c r="D21884" t="s">
        <v>13</v>
      </c>
      <c r="E21884" t="s">
        <v>14</v>
      </c>
      <c r="G21884">
        <v>129666</v>
      </c>
      <c r="I21884">
        <v>21883</v>
      </c>
      <c r="J21884">
        <v>5.3999999999999998E-5</v>
      </c>
      <c r="K21884">
        <v>0.85906899999999997</v>
      </c>
      <c r="L21884" s="1">
        <f t="shared" si="341"/>
        <v>0.90250340248278138</v>
      </c>
      <c r="M21884" t="str">
        <f>INDEX(Calcs!$M$4:$M$41, MATCH(chicagoSalaries!C21884,Calcs!$G$4:$G$41,0))</f>
        <v>Police</v>
      </c>
    </row>
    <row r="21885" spans="1:13" x14ac:dyDescent="0.25">
      <c r="A21885" t="s">
        <v>22596</v>
      </c>
      <c r="B21885" t="s">
        <v>20716</v>
      </c>
      <c r="C21885" t="s">
        <v>312</v>
      </c>
      <c r="D21885" t="s">
        <v>13</v>
      </c>
      <c r="E21885" t="s">
        <v>14</v>
      </c>
      <c r="G21885">
        <v>129666</v>
      </c>
      <c r="I21885">
        <v>21884</v>
      </c>
      <c r="J21885">
        <v>5.3999999999999998E-5</v>
      </c>
      <c r="K21885">
        <v>0.85912299999999997</v>
      </c>
      <c r="L21885" s="1">
        <f t="shared" si="341"/>
        <v>0.90254464469831319</v>
      </c>
      <c r="M21885" t="str">
        <f>INDEX(Calcs!$M$4:$M$41, MATCH(chicagoSalaries!C21885,Calcs!$G$4:$G$41,0))</f>
        <v>Police</v>
      </c>
    </row>
    <row r="21886" spans="1:13" x14ac:dyDescent="0.25">
      <c r="A21886" t="s">
        <v>22597</v>
      </c>
      <c r="B21886" t="s">
        <v>20716</v>
      </c>
      <c r="C21886" t="s">
        <v>312</v>
      </c>
      <c r="D21886" t="s">
        <v>13</v>
      </c>
      <c r="E21886" t="s">
        <v>14</v>
      </c>
      <c r="G21886">
        <v>129666</v>
      </c>
      <c r="I21886">
        <v>21885</v>
      </c>
      <c r="J21886">
        <v>5.3999999999999998E-5</v>
      </c>
      <c r="K21886">
        <v>0.85917600000000005</v>
      </c>
      <c r="L21886" s="1">
        <f t="shared" si="341"/>
        <v>0.902585886913845</v>
      </c>
      <c r="M21886" t="str">
        <f>INDEX(Calcs!$M$4:$M$41, MATCH(chicagoSalaries!C21886,Calcs!$G$4:$G$41,0))</f>
        <v>Police</v>
      </c>
    </row>
    <row r="21887" spans="1:13" x14ac:dyDescent="0.25">
      <c r="A21887" t="s">
        <v>22598</v>
      </c>
      <c r="B21887" t="s">
        <v>20716</v>
      </c>
      <c r="C21887" t="s">
        <v>312</v>
      </c>
      <c r="D21887" t="s">
        <v>13</v>
      </c>
      <c r="E21887" t="s">
        <v>14</v>
      </c>
      <c r="G21887">
        <v>129666</v>
      </c>
      <c r="I21887">
        <v>21886</v>
      </c>
      <c r="J21887">
        <v>5.3999999999999998E-5</v>
      </c>
      <c r="K21887">
        <v>0.85923000000000005</v>
      </c>
      <c r="L21887" s="1">
        <f t="shared" si="341"/>
        <v>0.90262712912937682</v>
      </c>
      <c r="M21887" t="str">
        <f>INDEX(Calcs!$M$4:$M$41, MATCH(chicagoSalaries!C21887,Calcs!$G$4:$G$41,0))</f>
        <v>Police</v>
      </c>
    </row>
    <row r="21888" spans="1:13" x14ac:dyDescent="0.25">
      <c r="A21888" t="s">
        <v>22599</v>
      </c>
      <c r="B21888" t="s">
        <v>20716</v>
      </c>
      <c r="C21888" t="s">
        <v>312</v>
      </c>
      <c r="D21888" t="s">
        <v>13</v>
      </c>
      <c r="E21888" t="s">
        <v>14</v>
      </c>
      <c r="G21888">
        <v>129666</v>
      </c>
      <c r="I21888">
        <v>21887</v>
      </c>
      <c r="J21888">
        <v>5.3999999999999998E-5</v>
      </c>
      <c r="K21888">
        <v>0.85928400000000005</v>
      </c>
      <c r="L21888" s="1">
        <f t="shared" si="341"/>
        <v>0.90266837134490863</v>
      </c>
      <c r="M21888" t="str">
        <f>INDEX(Calcs!$M$4:$M$41, MATCH(chicagoSalaries!C21888,Calcs!$G$4:$G$41,0))</f>
        <v>Police</v>
      </c>
    </row>
    <row r="21889" spans="1:13" x14ac:dyDescent="0.25">
      <c r="A21889" t="s">
        <v>22600</v>
      </c>
      <c r="B21889" t="s">
        <v>20716</v>
      </c>
      <c r="C21889" t="s">
        <v>312</v>
      </c>
      <c r="D21889" t="s">
        <v>13</v>
      </c>
      <c r="E21889" t="s">
        <v>14</v>
      </c>
      <c r="G21889">
        <v>129666</v>
      </c>
      <c r="I21889">
        <v>21888</v>
      </c>
      <c r="J21889">
        <v>5.3999999999999998E-5</v>
      </c>
      <c r="K21889">
        <v>0.85933800000000005</v>
      </c>
      <c r="L21889" s="1">
        <f t="shared" si="341"/>
        <v>0.90270961356044044</v>
      </c>
      <c r="M21889" t="str">
        <f>INDEX(Calcs!$M$4:$M$41, MATCH(chicagoSalaries!C21889,Calcs!$G$4:$G$41,0))</f>
        <v>Police</v>
      </c>
    </row>
    <row r="21890" spans="1:13" x14ac:dyDescent="0.25">
      <c r="A21890" t="s">
        <v>22601</v>
      </c>
      <c r="B21890" t="s">
        <v>20716</v>
      </c>
      <c r="C21890" t="s">
        <v>312</v>
      </c>
      <c r="D21890" t="s">
        <v>13</v>
      </c>
      <c r="E21890" t="s">
        <v>14</v>
      </c>
      <c r="G21890">
        <v>129666</v>
      </c>
      <c r="I21890">
        <v>21889</v>
      </c>
      <c r="J21890">
        <v>5.3999999999999998E-5</v>
      </c>
      <c r="K21890">
        <v>0.85939100000000002</v>
      </c>
      <c r="L21890" s="1">
        <f t="shared" si="341"/>
        <v>0.90275085577597225</v>
      </c>
      <c r="M21890" t="str">
        <f>INDEX(Calcs!$M$4:$M$41, MATCH(chicagoSalaries!C21890,Calcs!$G$4:$G$41,0))</f>
        <v>Police</v>
      </c>
    </row>
    <row r="21891" spans="1:13" x14ac:dyDescent="0.25">
      <c r="A21891" t="s">
        <v>22602</v>
      </c>
      <c r="B21891" t="s">
        <v>20716</v>
      </c>
      <c r="C21891" t="s">
        <v>312</v>
      </c>
      <c r="D21891" t="s">
        <v>13</v>
      </c>
      <c r="E21891" t="s">
        <v>14</v>
      </c>
      <c r="G21891">
        <v>129666</v>
      </c>
      <c r="I21891">
        <v>21890</v>
      </c>
      <c r="J21891">
        <v>5.3999999999999998E-5</v>
      </c>
      <c r="K21891">
        <v>0.85944500000000001</v>
      </c>
      <c r="L21891" s="1">
        <f t="shared" ref="L21891:L21954" si="342">I21891*(1/24247)</f>
        <v>0.90279209799150406</v>
      </c>
      <c r="M21891" t="str">
        <f>INDEX(Calcs!$M$4:$M$41, MATCH(chicagoSalaries!C21891,Calcs!$G$4:$G$41,0))</f>
        <v>Police</v>
      </c>
    </row>
    <row r="21892" spans="1:13" x14ac:dyDescent="0.25">
      <c r="A21892" t="s">
        <v>22603</v>
      </c>
      <c r="B21892" t="s">
        <v>20716</v>
      </c>
      <c r="C21892" t="s">
        <v>312</v>
      </c>
      <c r="D21892" t="s">
        <v>13</v>
      </c>
      <c r="E21892" t="s">
        <v>14</v>
      </c>
      <c r="G21892">
        <v>129666</v>
      </c>
      <c r="I21892">
        <v>21891</v>
      </c>
      <c r="J21892">
        <v>5.3999999999999998E-5</v>
      </c>
      <c r="K21892">
        <v>0.85949900000000001</v>
      </c>
      <c r="L21892" s="1">
        <f t="shared" si="342"/>
        <v>0.90283334020703587</v>
      </c>
      <c r="M21892" t="str">
        <f>INDEX(Calcs!$M$4:$M$41, MATCH(chicagoSalaries!C21892,Calcs!$G$4:$G$41,0))</f>
        <v>Police</v>
      </c>
    </row>
    <row r="21893" spans="1:13" x14ac:dyDescent="0.25">
      <c r="A21893" t="s">
        <v>22604</v>
      </c>
      <c r="B21893" t="s">
        <v>20716</v>
      </c>
      <c r="C21893" t="s">
        <v>312</v>
      </c>
      <c r="D21893" t="s">
        <v>13</v>
      </c>
      <c r="E21893" t="s">
        <v>14</v>
      </c>
      <c r="G21893">
        <v>129666</v>
      </c>
      <c r="I21893">
        <v>21892</v>
      </c>
      <c r="J21893">
        <v>5.3999999999999998E-5</v>
      </c>
      <c r="K21893">
        <v>0.85955199999999998</v>
      </c>
      <c r="L21893" s="1">
        <f t="shared" si="342"/>
        <v>0.90287458242256768</v>
      </c>
      <c r="M21893" t="str">
        <f>INDEX(Calcs!$M$4:$M$41, MATCH(chicagoSalaries!C21893,Calcs!$G$4:$G$41,0))</f>
        <v>Police</v>
      </c>
    </row>
    <row r="21894" spans="1:13" x14ac:dyDescent="0.25">
      <c r="A21894" t="s">
        <v>22605</v>
      </c>
      <c r="B21894" t="s">
        <v>20716</v>
      </c>
      <c r="C21894" t="s">
        <v>312</v>
      </c>
      <c r="D21894" t="s">
        <v>13</v>
      </c>
      <c r="E21894" t="s">
        <v>14</v>
      </c>
      <c r="G21894">
        <v>129666</v>
      </c>
      <c r="I21894">
        <v>21893</v>
      </c>
      <c r="J21894">
        <v>5.3999999999999998E-5</v>
      </c>
      <c r="K21894">
        <v>0.85960599999999998</v>
      </c>
      <c r="L21894" s="1">
        <f t="shared" si="342"/>
        <v>0.9029158246380995</v>
      </c>
      <c r="M21894" t="str">
        <f>INDEX(Calcs!$M$4:$M$41, MATCH(chicagoSalaries!C21894,Calcs!$G$4:$G$41,0))</f>
        <v>Police</v>
      </c>
    </row>
    <row r="21895" spans="1:13" x14ac:dyDescent="0.25">
      <c r="A21895" t="s">
        <v>22606</v>
      </c>
      <c r="B21895" t="s">
        <v>20716</v>
      </c>
      <c r="C21895" t="s">
        <v>312</v>
      </c>
      <c r="D21895" t="s">
        <v>13</v>
      </c>
      <c r="E21895" t="s">
        <v>14</v>
      </c>
      <c r="G21895">
        <v>129666</v>
      </c>
      <c r="I21895">
        <v>21894</v>
      </c>
      <c r="J21895">
        <v>5.3999999999999998E-5</v>
      </c>
      <c r="K21895">
        <v>0.85965999999999998</v>
      </c>
      <c r="L21895" s="1">
        <f t="shared" si="342"/>
        <v>0.90295706685363131</v>
      </c>
      <c r="M21895" t="str">
        <f>INDEX(Calcs!$M$4:$M$41, MATCH(chicagoSalaries!C21895,Calcs!$G$4:$G$41,0))</f>
        <v>Police</v>
      </c>
    </row>
    <row r="21896" spans="1:13" x14ac:dyDescent="0.25">
      <c r="A21896" t="s">
        <v>22607</v>
      </c>
      <c r="B21896" t="s">
        <v>20716</v>
      </c>
      <c r="C21896" t="s">
        <v>312</v>
      </c>
      <c r="D21896" t="s">
        <v>13</v>
      </c>
      <c r="E21896" t="s">
        <v>14</v>
      </c>
      <c r="G21896">
        <v>129666</v>
      </c>
      <c r="I21896">
        <v>21895</v>
      </c>
      <c r="J21896">
        <v>5.3999999999999998E-5</v>
      </c>
      <c r="K21896">
        <v>0.85971399999999998</v>
      </c>
      <c r="L21896" s="1">
        <f t="shared" si="342"/>
        <v>0.90299830906916312</v>
      </c>
      <c r="M21896" t="str">
        <f>INDEX(Calcs!$M$4:$M$41, MATCH(chicagoSalaries!C21896,Calcs!$G$4:$G$41,0))</f>
        <v>Police</v>
      </c>
    </row>
    <row r="21897" spans="1:13" x14ac:dyDescent="0.25">
      <c r="A21897" t="s">
        <v>22608</v>
      </c>
      <c r="B21897" t="s">
        <v>20716</v>
      </c>
      <c r="C21897" t="s">
        <v>312</v>
      </c>
      <c r="D21897" t="s">
        <v>13</v>
      </c>
      <c r="E21897" t="s">
        <v>14</v>
      </c>
      <c r="G21897">
        <v>129666</v>
      </c>
      <c r="I21897">
        <v>21896</v>
      </c>
      <c r="J21897">
        <v>5.3999999999999998E-5</v>
      </c>
      <c r="K21897">
        <v>0.85976699999999995</v>
      </c>
      <c r="L21897" s="1">
        <f t="shared" si="342"/>
        <v>0.90303955128469493</v>
      </c>
      <c r="M21897" t="str">
        <f>INDEX(Calcs!$M$4:$M$41, MATCH(chicagoSalaries!C21897,Calcs!$G$4:$G$41,0))</f>
        <v>Police</v>
      </c>
    </row>
    <row r="21898" spans="1:13" x14ac:dyDescent="0.25">
      <c r="A21898" t="s">
        <v>22609</v>
      </c>
      <c r="B21898" t="s">
        <v>20716</v>
      </c>
      <c r="C21898" t="s">
        <v>312</v>
      </c>
      <c r="D21898" t="s">
        <v>13</v>
      </c>
      <c r="E21898" t="s">
        <v>14</v>
      </c>
      <c r="G21898">
        <v>129666</v>
      </c>
      <c r="I21898">
        <v>21897</v>
      </c>
      <c r="J21898">
        <v>5.3999999999999998E-5</v>
      </c>
      <c r="K21898">
        <v>0.85982099999999995</v>
      </c>
      <c r="L21898" s="1">
        <f t="shared" si="342"/>
        <v>0.90308079350022685</v>
      </c>
      <c r="M21898" t="str">
        <f>INDEX(Calcs!$M$4:$M$41, MATCH(chicagoSalaries!C21898,Calcs!$G$4:$G$41,0))</f>
        <v>Police</v>
      </c>
    </row>
    <row r="21899" spans="1:13" x14ac:dyDescent="0.25">
      <c r="A21899" t="s">
        <v>22610</v>
      </c>
      <c r="B21899" t="s">
        <v>20716</v>
      </c>
      <c r="C21899" t="s">
        <v>312</v>
      </c>
      <c r="D21899" t="s">
        <v>13</v>
      </c>
      <c r="E21899" t="s">
        <v>14</v>
      </c>
      <c r="G21899">
        <v>129666</v>
      </c>
      <c r="I21899">
        <v>21898</v>
      </c>
      <c r="J21899">
        <v>5.3999999999999998E-5</v>
      </c>
      <c r="K21899">
        <v>0.85987499999999994</v>
      </c>
      <c r="L21899" s="1">
        <f t="shared" si="342"/>
        <v>0.90312203571575866</v>
      </c>
      <c r="M21899" t="str">
        <f>INDEX(Calcs!$M$4:$M$41, MATCH(chicagoSalaries!C21899,Calcs!$G$4:$G$41,0))</f>
        <v>Police</v>
      </c>
    </row>
    <row r="21900" spans="1:13" x14ac:dyDescent="0.25">
      <c r="A21900" t="s">
        <v>22611</v>
      </c>
      <c r="B21900" t="s">
        <v>20716</v>
      </c>
      <c r="C21900" t="s">
        <v>312</v>
      </c>
      <c r="D21900" t="s">
        <v>13</v>
      </c>
      <c r="E21900" t="s">
        <v>14</v>
      </c>
      <c r="G21900">
        <v>129666</v>
      </c>
      <c r="I21900">
        <v>21899</v>
      </c>
      <c r="J21900">
        <v>5.3999999999999998E-5</v>
      </c>
      <c r="K21900">
        <v>0.85992800000000003</v>
      </c>
      <c r="L21900" s="1">
        <f t="shared" si="342"/>
        <v>0.90316327793129048</v>
      </c>
      <c r="M21900" t="str">
        <f>INDEX(Calcs!$M$4:$M$41, MATCH(chicagoSalaries!C21900,Calcs!$G$4:$G$41,0))</f>
        <v>Police</v>
      </c>
    </row>
    <row r="21901" spans="1:13" x14ac:dyDescent="0.25">
      <c r="A21901" t="s">
        <v>22612</v>
      </c>
      <c r="B21901" t="s">
        <v>20716</v>
      </c>
      <c r="C21901" t="s">
        <v>312</v>
      </c>
      <c r="D21901" t="s">
        <v>13</v>
      </c>
      <c r="E21901" t="s">
        <v>14</v>
      </c>
      <c r="G21901">
        <v>129666</v>
      </c>
      <c r="I21901">
        <v>21900</v>
      </c>
      <c r="J21901">
        <v>5.3999999999999998E-5</v>
      </c>
      <c r="K21901">
        <v>0.85998200000000002</v>
      </c>
      <c r="L21901" s="1">
        <f t="shared" si="342"/>
        <v>0.90320452014682229</v>
      </c>
      <c r="M21901" t="str">
        <f>INDEX(Calcs!$M$4:$M$41, MATCH(chicagoSalaries!C21901,Calcs!$G$4:$G$41,0))</f>
        <v>Police</v>
      </c>
    </row>
    <row r="21902" spans="1:13" x14ac:dyDescent="0.25">
      <c r="A21902" t="s">
        <v>22613</v>
      </c>
      <c r="B21902" t="s">
        <v>20716</v>
      </c>
      <c r="C21902" t="s">
        <v>312</v>
      </c>
      <c r="D21902" t="s">
        <v>13</v>
      </c>
      <c r="E21902" t="s">
        <v>14</v>
      </c>
      <c r="G21902">
        <v>129666</v>
      </c>
      <c r="I21902">
        <v>21901</v>
      </c>
      <c r="J21902">
        <v>5.3999999999999998E-5</v>
      </c>
      <c r="K21902">
        <v>0.86003600000000002</v>
      </c>
      <c r="L21902" s="1">
        <f t="shared" si="342"/>
        <v>0.9032457623623541</v>
      </c>
      <c r="M21902" t="str">
        <f>INDEX(Calcs!$M$4:$M$41, MATCH(chicagoSalaries!C21902,Calcs!$G$4:$G$41,0))</f>
        <v>Police</v>
      </c>
    </row>
    <row r="21903" spans="1:13" x14ac:dyDescent="0.25">
      <c r="A21903" t="s">
        <v>22614</v>
      </c>
      <c r="B21903" t="s">
        <v>20716</v>
      </c>
      <c r="C21903" t="s">
        <v>312</v>
      </c>
      <c r="D21903" t="s">
        <v>13</v>
      </c>
      <c r="E21903" t="s">
        <v>14</v>
      </c>
      <c r="G21903">
        <v>129666</v>
      </c>
      <c r="I21903">
        <v>21902</v>
      </c>
      <c r="J21903">
        <v>5.3999999999999998E-5</v>
      </c>
      <c r="K21903">
        <v>0.86009000000000002</v>
      </c>
      <c r="L21903" s="1">
        <f t="shared" si="342"/>
        <v>0.90328700457788591</v>
      </c>
      <c r="M21903" t="str">
        <f>INDEX(Calcs!$M$4:$M$41, MATCH(chicagoSalaries!C21903,Calcs!$G$4:$G$41,0))</f>
        <v>Police</v>
      </c>
    </row>
    <row r="21904" spans="1:13" x14ac:dyDescent="0.25">
      <c r="A21904" t="s">
        <v>22615</v>
      </c>
      <c r="B21904" t="s">
        <v>20716</v>
      </c>
      <c r="C21904" t="s">
        <v>312</v>
      </c>
      <c r="D21904" t="s">
        <v>13</v>
      </c>
      <c r="E21904" t="s">
        <v>14</v>
      </c>
      <c r="G21904">
        <v>129666</v>
      </c>
      <c r="I21904">
        <v>21903</v>
      </c>
      <c r="J21904">
        <v>5.3999999999999998E-5</v>
      </c>
      <c r="K21904">
        <v>0.86014299999999999</v>
      </c>
      <c r="L21904" s="1">
        <f t="shared" si="342"/>
        <v>0.90332824679341772</v>
      </c>
      <c r="M21904" t="str">
        <f>INDEX(Calcs!$M$4:$M$41, MATCH(chicagoSalaries!C21904,Calcs!$G$4:$G$41,0))</f>
        <v>Police</v>
      </c>
    </row>
    <row r="21905" spans="1:13" x14ac:dyDescent="0.25">
      <c r="A21905" t="s">
        <v>22616</v>
      </c>
      <c r="B21905" t="s">
        <v>20716</v>
      </c>
      <c r="C21905" t="s">
        <v>312</v>
      </c>
      <c r="D21905" t="s">
        <v>13</v>
      </c>
      <c r="E21905" t="s">
        <v>14</v>
      </c>
      <c r="G21905">
        <v>129666</v>
      </c>
      <c r="I21905">
        <v>21904</v>
      </c>
      <c r="J21905">
        <v>5.3999999999999998E-5</v>
      </c>
      <c r="K21905">
        <v>0.86019699999999999</v>
      </c>
      <c r="L21905" s="1">
        <f t="shared" si="342"/>
        <v>0.90336948900894953</v>
      </c>
      <c r="M21905" t="str">
        <f>INDEX(Calcs!$M$4:$M$41, MATCH(chicagoSalaries!C21905,Calcs!$G$4:$G$41,0))</f>
        <v>Police</v>
      </c>
    </row>
    <row r="21906" spans="1:13" x14ac:dyDescent="0.25">
      <c r="A21906" t="s">
        <v>22617</v>
      </c>
      <c r="B21906" t="s">
        <v>20716</v>
      </c>
      <c r="C21906" t="s">
        <v>312</v>
      </c>
      <c r="D21906" t="s">
        <v>13</v>
      </c>
      <c r="E21906" t="s">
        <v>14</v>
      </c>
      <c r="G21906">
        <v>129666</v>
      </c>
      <c r="I21906">
        <v>21905</v>
      </c>
      <c r="J21906">
        <v>5.3999999999999998E-5</v>
      </c>
      <c r="K21906">
        <v>0.86025099999999999</v>
      </c>
      <c r="L21906" s="1">
        <f t="shared" si="342"/>
        <v>0.90341073122448134</v>
      </c>
      <c r="M21906" t="str">
        <f>INDEX(Calcs!$M$4:$M$41, MATCH(chicagoSalaries!C21906,Calcs!$G$4:$G$41,0))</f>
        <v>Police</v>
      </c>
    </row>
    <row r="21907" spans="1:13" x14ac:dyDescent="0.25">
      <c r="A21907" t="s">
        <v>22618</v>
      </c>
      <c r="B21907" t="s">
        <v>20716</v>
      </c>
      <c r="C21907" t="s">
        <v>312</v>
      </c>
      <c r="D21907" t="s">
        <v>13</v>
      </c>
      <c r="E21907" t="s">
        <v>14</v>
      </c>
      <c r="G21907">
        <v>129666</v>
      </c>
      <c r="I21907">
        <v>21906</v>
      </c>
      <c r="J21907">
        <v>5.3999999999999998E-5</v>
      </c>
      <c r="K21907">
        <v>0.86030399999999996</v>
      </c>
      <c r="L21907" s="1">
        <f t="shared" si="342"/>
        <v>0.90345197344001316</v>
      </c>
      <c r="M21907" t="str">
        <f>INDEX(Calcs!$M$4:$M$41, MATCH(chicagoSalaries!C21907,Calcs!$G$4:$G$41,0))</f>
        <v>Police</v>
      </c>
    </row>
    <row r="21908" spans="1:13" x14ac:dyDescent="0.25">
      <c r="A21908" t="s">
        <v>22619</v>
      </c>
      <c r="B21908" t="s">
        <v>20716</v>
      </c>
      <c r="C21908" t="s">
        <v>312</v>
      </c>
      <c r="D21908" t="s">
        <v>13</v>
      </c>
      <c r="E21908" t="s">
        <v>14</v>
      </c>
      <c r="G21908">
        <v>129666</v>
      </c>
      <c r="I21908">
        <v>21907</v>
      </c>
      <c r="J21908">
        <v>5.3999999999999998E-5</v>
      </c>
      <c r="K21908">
        <v>0.86035799999999996</v>
      </c>
      <c r="L21908" s="1">
        <f t="shared" si="342"/>
        <v>0.90349321565554497</v>
      </c>
      <c r="M21908" t="str">
        <f>INDEX(Calcs!$M$4:$M$41, MATCH(chicagoSalaries!C21908,Calcs!$G$4:$G$41,0))</f>
        <v>Police</v>
      </c>
    </row>
    <row r="21909" spans="1:13" x14ac:dyDescent="0.25">
      <c r="A21909" t="s">
        <v>22620</v>
      </c>
      <c r="B21909" t="s">
        <v>20716</v>
      </c>
      <c r="C21909" t="s">
        <v>312</v>
      </c>
      <c r="D21909" t="s">
        <v>13</v>
      </c>
      <c r="E21909" t="s">
        <v>14</v>
      </c>
      <c r="G21909">
        <v>129666</v>
      </c>
      <c r="I21909">
        <v>21908</v>
      </c>
      <c r="J21909">
        <v>5.3999999999999998E-5</v>
      </c>
      <c r="K21909">
        <v>0.86041199999999995</v>
      </c>
      <c r="L21909" s="1">
        <f t="shared" si="342"/>
        <v>0.90353445787107678</v>
      </c>
      <c r="M21909" t="str">
        <f>INDEX(Calcs!$M$4:$M$41, MATCH(chicagoSalaries!C21909,Calcs!$G$4:$G$41,0))</f>
        <v>Police</v>
      </c>
    </row>
    <row r="21910" spans="1:13" x14ac:dyDescent="0.25">
      <c r="A21910" t="s">
        <v>22621</v>
      </c>
      <c r="B21910" t="s">
        <v>20716</v>
      </c>
      <c r="C21910" t="s">
        <v>312</v>
      </c>
      <c r="D21910" t="s">
        <v>13</v>
      </c>
      <c r="E21910" t="s">
        <v>14</v>
      </c>
      <c r="G21910">
        <v>129666</v>
      </c>
      <c r="I21910">
        <v>21909</v>
      </c>
      <c r="J21910">
        <v>5.3999999999999998E-5</v>
      </c>
      <c r="K21910">
        <v>0.86046599999999995</v>
      </c>
      <c r="L21910" s="1">
        <f t="shared" si="342"/>
        <v>0.90357570008660859</v>
      </c>
      <c r="M21910" t="str">
        <f>INDEX(Calcs!$M$4:$M$41, MATCH(chicagoSalaries!C21910,Calcs!$G$4:$G$41,0))</f>
        <v>Police</v>
      </c>
    </row>
    <row r="21911" spans="1:13" x14ac:dyDescent="0.25">
      <c r="A21911" t="s">
        <v>22622</v>
      </c>
      <c r="B21911" t="s">
        <v>20716</v>
      </c>
      <c r="C21911" t="s">
        <v>312</v>
      </c>
      <c r="D21911" t="s">
        <v>13</v>
      </c>
      <c r="E21911" t="s">
        <v>14</v>
      </c>
      <c r="G21911">
        <v>129666</v>
      </c>
      <c r="I21911">
        <v>21910</v>
      </c>
      <c r="J21911">
        <v>5.3999999999999998E-5</v>
      </c>
      <c r="K21911">
        <v>0.86051900000000003</v>
      </c>
      <c r="L21911" s="1">
        <f t="shared" si="342"/>
        <v>0.9036169423021404</v>
      </c>
      <c r="M21911" t="str">
        <f>INDEX(Calcs!$M$4:$M$41, MATCH(chicagoSalaries!C21911,Calcs!$G$4:$G$41,0))</f>
        <v>Police</v>
      </c>
    </row>
    <row r="21912" spans="1:13" x14ac:dyDescent="0.25">
      <c r="A21912" t="s">
        <v>22623</v>
      </c>
      <c r="B21912" t="s">
        <v>20716</v>
      </c>
      <c r="C21912" t="s">
        <v>312</v>
      </c>
      <c r="D21912" t="s">
        <v>13</v>
      </c>
      <c r="E21912" t="s">
        <v>14</v>
      </c>
      <c r="G21912">
        <v>129666</v>
      </c>
      <c r="I21912">
        <v>21911</v>
      </c>
      <c r="J21912">
        <v>5.3999999999999998E-5</v>
      </c>
      <c r="K21912">
        <v>0.86057300000000003</v>
      </c>
      <c r="L21912" s="1">
        <f t="shared" si="342"/>
        <v>0.90365818451767221</v>
      </c>
      <c r="M21912" t="str">
        <f>INDEX(Calcs!$M$4:$M$41, MATCH(chicagoSalaries!C21912,Calcs!$G$4:$G$41,0))</f>
        <v>Police</v>
      </c>
    </row>
    <row r="21913" spans="1:13" x14ac:dyDescent="0.25">
      <c r="A21913" t="s">
        <v>22624</v>
      </c>
      <c r="B21913" t="s">
        <v>20716</v>
      </c>
      <c r="C21913" t="s">
        <v>312</v>
      </c>
      <c r="D21913" t="s">
        <v>13</v>
      </c>
      <c r="E21913" t="s">
        <v>14</v>
      </c>
      <c r="G21913">
        <v>129666</v>
      </c>
      <c r="I21913">
        <v>21912</v>
      </c>
      <c r="J21913">
        <v>5.3999999999999998E-5</v>
      </c>
      <c r="K21913">
        <v>0.86062700000000003</v>
      </c>
      <c r="L21913" s="1">
        <f t="shared" si="342"/>
        <v>0.90369942673320403</v>
      </c>
      <c r="M21913" t="str">
        <f>INDEX(Calcs!$M$4:$M$41, MATCH(chicagoSalaries!C21913,Calcs!$G$4:$G$41,0))</f>
        <v>Police</v>
      </c>
    </row>
    <row r="21914" spans="1:13" x14ac:dyDescent="0.25">
      <c r="A21914" t="s">
        <v>22625</v>
      </c>
      <c r="B21914" t="s">
        <v>20716</v>
      </c>
      <c r="C21914" t="s">
        <v>312</v>
      </c>
      <c r="D21914" t="s">
        <v>13</v>
      </c>
      <c r="E21914" t="s">
        <v>14</v>
      </c>
      <c r="G21914">
        <v>129666</v>
      </c>
      <c r="I21914">
        <v>21913</v>
      </c>
      <c r="J21914">
        <v>5.3999999999999998E-5</v>
      </c>
      <c r="K21914">
        <v>0.86068100000000003</v>
      </c>
      <c r="L21914" s="1">
        <f t="shared" si="342"/>
        <v>0.90374066894873595</v>
      </c>
      <c r="M21914" t="str">
        <f>INDEX(Calcs!$M$4:$M$41, MATCH(chicagoSalaries!C21914,Calcs!$G$4:$G$41,0))</f>
        <v>Police</v>
      </c>
    </row>
    <row r="21915" spans="1:13" x14ac:dyDescent="0.25">
      <c r="A21915" t="s">
        <v>22626</v>
      </c>
      <c r="B21915" t="s">
        <v>20716</v>
      </c>
      <c r="C21915" t="s">
        <v>312</v>
      </c>
      <c r="D21915" t="s">
        <v>13</v>
      </c>
      <c r="E21915" t="s">
        <v>14</v>
      </c>
      <c r="G21915">
        <v>129666</v>
      </c>
      <c r="I21915">
        <v>21914</v>
      </c>
      <c r="J21915">
        <v>5.3999999999999998E-5</v>
      </c>
      <c r="K21915">
        <v>0.860734</v>
      </c>
      <c r="L21915" s="1">
        <f t="shared" si="342"/>
        <v>0.90378191116426776</v>
      </c>
      <c r="M21915" t="str">
        <f>INDEX(Calcs!$M$4:$M$41, MATCH(chicagoSalaries!C21915,Calcs!$G$4:$G$41,0))</f>
        <v>Police</v>
      </c>
    </row>
    <row r="21916" spans="1:13" x14ac:dyDescent="0.25">
      <c r="A21916" t="s">
        <v>22627</v>
      </c>
      <c r="B21916" t="s">
        <v>20716</v>
      </c>
      <c r="C21916" t="s">
        <v>312</v>
      </c>
      <c r="D21916" t="s">
        <v>13</v>
      </c>
      <c r="E21916" t="s">
        <v>14</v>
      </c>
      <c r="G21916">
        <v>129666</v>
      </c>
      <c r="I21916">
        <v>21915</v>
      </c>
      <c r="J21916">
        <v>5.3999999999999998E-5</v>
      </c>
      <c r="K21916">
        <v>0.860788</v>
      </c>
      <c r="L21916" s="1">
        <f t="shared" si="342"/>
        <v>0.90382315337979957</v>
      </c>
      <c r="M21916" t="str">
        <f>INDEX(Calcs!$M$4:$M$41, MATCH(chicagoSalaries!C21916,Calcs!$G$4:$G$41,0))</f>
        <v>Police</v>
      </c>
    </row>
    <row r="21917" spans="1:13" x14ac:dyDescent="0.25">
      <c r="A21917" t="s">
        <v>22628</v>
      </c>
      <c r="B21917" t="s">
        <v>20716</v>
      </c>
      <c r="C21917" t="s">
        <v>312</v>
      </c>
      <c r="D21917" t="s">
        <v>13</v>
      </c>
      <c r="E21917" t="s">
        <v>14</v>
      </c>
      <c r="G21917">
        <v>129666</v>
      </c>
      <c r="I21917">
        <v>21916</v>
      </c>
      <c r="J21917">
        <v>5.3999999999999998E-5</v>
      </c>
      <c r="K21917">
        <v>0.860842</v>
      </c>
      <c r="L21917" s="1">
        <f t="shared" si="342"/>
        <v>0.90386439559533138</v>
      </c>
      <c r="M21917" t="str">
        <f>INDEX(Calcs!$M$4:$M$41, MATCH(chicagoSalaries!C21917,Calcs!$G$4:$G$41,0))</f>
        <v>Police</v>
      </c>
    </row>
    <row r="21918" spans="1:13" x14ac:dyDescent="0.25">
      <c r="A21918" t="s">
        <v>22629</v>
      </c>
      <c r="B21918" t="s">
        <v>20716</v>
      </c>
      <c r="C21918" t="s">
        <v>312</v>
      </c>
      <c r="D21918" t="s">
        <v>13</v>
      </c>
      <c r="E21918" t="s">
        <v>14</v>
      </c>
      <c r="G21918">
        <v>129666</v>
      </c>
      <c r="I21918">
        <v>21917</v>
      </c>
      <c r="J21918">
        <v>5.3999999999999998E-5</v>
      </c>
      <c r="K21918">
        <v>0.86089499999999997</v>
      </c>
      <c r="L21918" s="1">
        <f t="shared" si="342"/>
        <v>0.90390563781086319</v>
      </c>
      <c r="M21918" t="str">
        <f>INDEX(Calcs!$M$4:$M$41, MATCH(chicagoSalaries!C21918,Calcs!$G$4:$G$41,0))</f>
        <v>Police</v>
      </c>
    </row>
    <row r="21919" spans="1:13" x14ac:dyDescent="0.25">
      <c r="A21919" t="s">
        <v>22630</v>
      </c>
      <c r="B21919" t="s">
        <v>20716</v>
      </c>
      <c r="C21919" t="s">
        <v>312</v>
      </c>
      <c r="D21919" t="s">
        <v>13</v>
      </c>
      <c r="E21919" t="s">
        <v>14</v>
      </c>
      <c r="G21919">
        <v>129666</v>
      </c>
      <c r="I21919">
        <v>21918</v>
      </c>
      <c r="J21919">
        <v>5.3999999999999998E-5</v>
      </c>
      <c r="K21919">
        <v>0.86094899999999996</v>
      </c>
      <c r="L21919" s="1">
        <f t="shared" si="342"/>
        <v>0.90394688002639501</v>
      </c>
      <c r="M21919" t="str">
        <f>INDEX(Calcs!$M$4:$M$41, MATCH(chicagoSalaries!C21919,Calcs!$G$4:$G$41,0))</f>
        <v>Police</v>
      </c>
    </row>
    <row r="21920" spans="1:13" x14ac:dyDescent="0.25">
      <c r="A21920" t="s">
        <v>22631</v>
      </c>
      <c r="B21920" t="s">
        <v>20716</v>
      </c>
      <c r="C21920" t="s">
        <v>312</v>
      </c>
      <c r="D21920" t="s">
        <v>13</v>
      </c>
      <c r="E21920" t="s">
        <v>14</v>
      </c>
      <c r="G21920">
        <v>129666</v>
      </c>
      <c r="I21920">
        <v>21919</v>
      </c>
      <c r="J21920">
        <v>5.3999999999999998E-5</v>
      </c>
      <c r="K21920">
        <v>0.86100299999999996</v>
      </c>
      <c r="L21920" s="1">
        <f t="shared" si="342"/>
        <v>0.90398812224192682</v>
      </c>
      <c r="M21920" t="str">
        <f>INDEX(Calcs!$M$4:$M$41, MATCH(chicagoSalaries!C21920,Calcs!$G$4:$G$41,0))</f>
        <v>Police</v>
      </c>
    </row>
    <row r="21921" spans="1:13" x14ac:dyDescent="0.25">
      <c r="A21921" t="s">
        <v>22632</v>
      </c>
      <c r="B21921" t="s">
        <v>20716</v>
      </c>
      <c r="C21921" t="s">
        <v>312</v>
      </c>
      <c r="D21921" t="s">
        <v>13</v>
      </c>
      <c r="E21921" t="s">
        <v>14</v>
      </c>
      <c r="G21921">
        <v>129666</v>
      </c>
      <c r="I21921">
        <v>21920</v>
      </c>
      <c r="J21921">
        <v>5.3999999999999998E-5</v>
      </c>
      <c r="K21921">
        <v>0.86105699999999996</v>
      </c>
      <c r="L21921" s="1">
        <f t="shared" si="342"/>
        <v>0.90402936445745863</v>
      </c>
      <c r="M21921" t="str">
        <f>INDEX(Calcs!$M$4:$M$41, MATCH(chicagoSalaries!C21921,Calcs!$G$4:$G$41,0))</f>
        <v>Police</v>
      </c>
    </row>
    <row r="21922" spans="1:13" x14ac:dyDescent="0.25">
      <c r="A21922" t="s">
        <v>22633</v>
      </c>
      <c r="B21922" t="s">
        <v>20716</v>
      </c>
      <c r="C21922" t="s">
        <v>312</v>
      </c>
      <c r="D21922" t="s">
        <v>13</v>
      </c>
      <c r="E21922" t="s">
        <v>14</v>
      </c>
      <c r="G21922">
        <v>129666</v>
      </c>
      <c r="I21922">
        <v>21921</v>
      </c>
      <c r="J21922">
        <v>5.3999999999999998E-5</v>
      </c>
      <c r="K21922">
        <v>0.86111000000000004</v>
      </c>
      <c r="L21922" s="1">
        <f t="shared" si="342"/>
        <v>0.90407060667299044</v>
      </c>
      <c r="M21922" t="str">
        <f>INDEX(Calcs!$M$4:$M$41, MATCH(chicagoSalaries!C21922,Calcs!$G$4:$G$41,0))</f>
        <v>Police</v>
      </c>
    </row>
    <row r="21923" spans="1:13" x14ac:dyDescent="0.25">
      <c r="A21923" t="s">
        <v>22634</v>
      </c>
      <c r="B21923" t="s">
        <v>20716</v>
      </c>
      <c r="C21923" t="s">
        <v>312</v>
      </c>
      <c r="D21923" t="s">
        <v>13</v>
      </c>
      <c r="E21923" t="s">
        <v>14</v>
      </c>
      <c r="G21923">
        <v>129666</v>
      </c>
      <c r="I21923">
        <v>21922</v>
      </c>
      <c r="J21923">
        <v>5.3999999999999998E-5</v>
      </c>
      <c r="K21923">
        <v>0.86116400000000004</v>
      </c>
      <c r="L21923" s="1">
        <f t="shared" si="342"/>
        <v>0.90411184888852225</v>
      </c>
      <c r="M21923" t="str">
        <f>INDEX(Calcs!$M$4:$M$41, MATCH(chicagoSalaries!C21923,Calcs!$G$4:$G$41,0))</f>
        <v>Police</v>
      </c>
    </row>
    <row r="21924" spans="1:13" x14ac:dyDescent="0.25">
      <c r="A21924" t="s">
        <v>22635</v>
      </c>
      <c r="B21924" t="s">
        <v>20716</v>
      </c>
      <c r="C21924" t="s">
        <v>312</v>
      </c>
      <c r="D21924" t="s">
        <v>13</v>
      </c>
      <c r="E21924" t="s">
        <v>14</v>
      </c>
      <c r="G21924">
        <v>129666</v>
      </c>
      <c r="I21924">
        <v>21923</v>
      </c>
      <c r="J21924">
        <v>5.3999999999999998E-5</v>
      </c>
      <c r="K21924">
        <v>0.86121800000000004</v>
      </c>
      <c r="L21924" s="1">
        <f t="shared" si="342"/>
        <v>0.90415309110405406</v>
      </c>
      <c r="M21924" t="str">
        <f>INDEX(Calcs!$M$4:$M$41, MATCH(chicagoSalaries!C21924,Calcs!$G$4:$G$41,0))</f>
        <v>Police</v>
      </c>
    </row>
    <row r="21925" spans="1:13" x14ac:dyDescent="0.25">
      <c r="A21925" t="s">
        <v>22636</v>
      </c>
      <c r="B21925" t="s">
        <v>20716</v>
      </c>
      <c r="C21925" t="s">
        <v>312</v>
      </c>
      <c r="D21925" t="s">
        <v>13</v>
      </c>
      <c r="E21925" t="s">
        <v>14</v>
      </c>
      <c r="G21925">
        <v>129666</v>
      </c>
      <c r="I21925">
        <v>21924</v>
      </c>
      <c r="J21925">
        <v>5.3999999999999998E-5</v>
      </c>
      <c r="K21925">
        <v>0.86127100000000001</v>
      </c>
      <c r="L21925" s="1">
        <f t="shared" si="342"/>
        <v>0.90419433331958587</v>
      </c>
      <c r="M21925" t="str">
        <f>INDEX(Calcs!$M$4:$M$41, MATCH(chicagoSalaries!C21925,Calcs!$G$4:$G$41,0))</f>
        <v>Police</v>
      </c>
    </row>
    <row r="21926" spans="1:13" x14ac:dyDescent="0.25">
      <c r="A21926" t="s">
        <v>22637</v>
      </c>
      <c r="B21926" t="s">
        <v>20716</v>
      </c>
      <c r="C21926" t="s">
        <v>312</v>
      </c>
      <c r="D21926" t="s">
        <v>13</v>
      </c>
      <c r="E21926" t="s">
        <v>14</v>
      </c>
      <c r="G21926">
        <v>129666</v>
      </c>
      <c r="I21926">
        <v>21925</v>
      </c>
      <c r="J21926">
        <v>5.3999999999999998E-5</v>
      </c>
      <c r="K21926">
        <v>0.86132500000000001</v>
      </c>
      <c r="L21926" s="1">
        <f t="shared" si="342"/>
        <v>0.90423557553511769</v>
      </c>
      <c r="M21926" t="str">
        <f>INDEX(Calcs!$M$4:$M$41, MATCH(chicagoSalaries!C21926,Calcs!$G$4:$G$41,0))</f>
        <v>Police</v>
      </c>
    </row>
    <row r="21927" spans="1:13" x14ac:dyDescent="0.25">
      <c r="A21927" t="s">
        <v>22638</v>
      </c>
      <c r="B21927" t="s">
        <v>20716</v>
      </c>
      <c r="C21927" t="s">
        <v>312</v>
      </c>
      <c r="D21927" t="s">
        <v>13</v>
      </c>
      <c r="E21927" t="s">
        <v>14</v>
      </c>
      <c r="G21927">
        <v>129666</v>
      </c>
      <c r="I21927">
        <v>21926</v>
      </c>
      <c r="J21927">
        <v>5.3999999999999998E-5</v>
      </c>
      <c r="K21927">
        <v>0.86137900000000001</v>
      </c>
      <c r="L21927" s="1">
        <f t="shared" si="342"/>
        <v>0.9042768177506495</v>
      </c>
      <c r="M21927" t="str">
        <f>INDEX(Calcs!$M$4:$M$41, MATCH(chicagoSalaries!C21927,Calcs!$G$4:$G$41,0))</f>
        <v>Police</v>
      </c>
    </row>
    <row r="21928" spans="1:13" x14ac:dyDescent="0.25">
      <c r="A21928" t="s">
        <v>22639</v>
      </c>
      <c r="B21928" t="s">
        <v>20716</v>
      </c>
      <c r="C21928" t="s">
        <v>312</v>
      </c>
      <c r="D21928" t="s">
        <v>13</v>
      </c>
      <c r="E21928" t="s">
        <v>14</v>
      </c>
      <c r="G21928">
        <v>129666</v>
      </c>
      <c r="I21928">
        <v>21927</v>
      </c>
      <c r="J21928">
        <v>5.3999999999999998E-5</v>
      </c>
      <c r="K21928">
        <v>0.861433</v>
      </c>
      <c r="L21928" s="1">
        <f t="shared" si="342"/>
        <v>0.90431805996618131</v>
      </c>
      <c r="M21928" t="str">
        <f>INDEX(Calcs!$M$4:$M$41, MATCH(chicagoSalaries!C21928,Calcs!$G$4:$G$41,0))</f>
        <v>Police</v>
      </c>
    </row>
    <row r="21929" spans="1:13" x14ac:dyDescent="0.25">
      <c r="A21929" t="s">
        <v>22640</v>
      </c>
      <c r="B21929" t="s">
        <v>20716</v>
      </c>
      <c r="C21929" t="s">
        <v>312</v>
      </c>
      <c r="D21929" t="s">
        <v>13</v>
      </c>
      <c r="E21929" t="s">
        <v>14</v>
      </c>
      <c r="G21929">
        <v>129666</v>
      </c>
      <c r="I21929">
        <v>21928</v>
      </c>
      <c r="J21929">
        <v>5.3999999999999998E-5</v>
      </c>
      <c r="K21929">
        <v>0.86148599999999997</v>
      </c>
      <c r="L21929" s="1">
        <f t="shared" si="342"/>
        <v>0.90435930218171312</v>
      </c>
      <c r="M21929" t="str">
        <f>INDEX(Calcs!$M$4:$M$41, MATCH(chicagoSalaries!C21929,Calcs!$G$4:$G$41,0))</f>
        <v>Police</v>
      </c>
    </row>
    <row r="21930" spans="1:13" x14ac:dyDescent="0.25">
      <c r="A21930" t="s">
        <v>22641</v>
      </c>
      <c r="B21930" t="s">
        <v>20716</v>
      </c>
      <c r="C21930" t="s">
        <v>312</v>
      </c>
      <c r="D21930" t="s">
        <v>13</v>
      </c>
      <c r="E21930" t="s">
        <v>14</v>
      </c>
      <c r="G21930">
        <v>129666</v>
      </c>
      <c r="I21930">
        <v>21929</v>
      </c>
      <c r="J21930">
        <v>5.3999999999999998E-5</v>
      </c>
      <c r="K21930">
        <v>0.86153999999999997</v>
      </c>
      <c r="L21930" s="1">
        <f t="shared" si="342"/>
        <v>0.90440054439724504</v>
      </c>
      <c r="M21930" t="str">
        <f>INDEX(Calcs!$M$4:$M$41, MATCH(chicagoSalaries!C21930,Calcs!$G$4:$G$41,0))</f>
        <v>Police</v>
      </c>
    </row>
    <row r="21931" spans="1:13" x14ac:dyDescent="0.25">
      <c r="A21931" t="s">
        <v>22642</v>
      </c>
      <c r="B21931" t="s">
        <v>20716</v>
      </c>
      <c r="C21931" t="s">
        <v>312</v>
      </c>
      <c r="D21931" t="s">
        <v>13</v>
      </c>
      <c r="E21931" t="s">
        <v>14</v>
      </c>
      <c r="G21931">
        <v>129666</v>
      </c>
      <c r="I21931">
        <v>21930</v>
      </c>
      <c r="J21931">
        <v>5.3999999999999998E-5</v>
      </c>
      <c r="K21931">
        <v>0.86159399999999997</v>
      </c>
      <c r="L21931" s="1">
        <f t="shared" si="342"/>
        <v>0.90444178661277685</v>
      </c>
      <c r="M21931" t="str">
        <f>INDEX(Calcs!$M$4:$M$41, MATCH(chicagoSalaries!C21931,Calcs!$G$4:$G$41,0))</f>
        <v>Police</v>
      </c>
    </row>
    <row r="21932" spans="1:13" x14ac:dyDescent="0.25">
      <c r="A21932" t="s">
        <v>22643</v>
      </c>
      <c r="B21932" t="s">
        <v>20716</v>
      </c>
      <c r="C21932" t="s">
        <v>312</v>
      </c>
      <c r="D21932" t="s">
        <v>13</v>
      </c>
      <c r="E21932" t="s">
        <v>14</v>
      </c>
      <c r="G21932">
        <v>129666</v>
      </c>
      <c r="I21932">
        <v>21931</v>
      </c>
      <c r="J21932">
        <v>5.3999999999999998E-5</v>
      </c>
      <c r="K21932">
        <v>0.86164799999999997</v>
      </c>
      <c r="L21932" s="1">
        <f t="shared" si="342"/>
        <v>0.90448302882830867</v>
      </c>
      <c r="M21932" t="str">
        <f>INDEX(Calcs!$M$4:$M$41, MATCH(chicagoSalaries!C21932,Calcs!$G$4:$G$41,0))</f>
        <v>Police</v>
      </c>
    </row>
    <row r="21933" spans="1:13" x14ac:dyDescent="0.25">
      <c r="A21933" t="s">
        <v>22644</v>
      </c>
      <c r="B21933" t="s">
        <v>20716</v>
      </c>
      <c r="C21933" t="s">
        <v>312</v>
      </c>
      <c r="D21933" t="s">
        <v>13</v>
      </c>
      <c r="E21933" t="s">
        <v>14</v>
      </c>
      <c r="G21933">
        <v>129666</v>
      </c>
      <c r="I21933">
        <v>21932</v>
      </c>
      <c r="J21933">
        <v>5.3999999999999998E-5</v>
      </c>
      <c r="K21933">
        <v>0.86170100000000005</v>
      </c>
      <c r="L21933" s="1">
        <f t="shared" si="342"/>
        <v>0.90452427104384048</v>
      </c>
      <c r="M21933" t="str">
        <f>INDEX(Calcs!$M$4:$M$41, MATCH(chicagoSalaries!C21933,Calcs!$G$4:$G$41,0))</f>
        <v>Police</v>
      </c>
    </row>
    <row r="21934" spans="1:13" x14ac:dyDescent="0.25">
      <c r="A21934" t="s">
        <v>22645</v>
      </c>
      <c r="B21934" t="s">
        <v>20716</v>
      </c>
      <c r="C21934" t="s">
        <v>312</v>
      </c>
      <c r="D21934" t="s">
        <v>13</v>
      </c>
      <c r="E21934" t="s">
        <v>14</v>
      </c>
      <c r="G21934">
        <v>129666</v>
      </c>
      <c r="I21934">
        <v>21933</v>
      </c>
      <c r="J21934">
        <v>5.3999999999999998E-5</v>
      </c>
      <c r="K21934">
        <v>0.86175500000000005</v>
      </c>
      <c r="L21934" s="1">
        <f t="shared" si="342"/>
        <v>0.90456551325937229</v>
      </c>
      <c r="M21934" t="str">
        <f>INDEX(Calcs!$M$4:$M$41, MATCH(chicagoSalaries!C21934,Calcs!$G$4:$G$41,0))</f>
        <v>Police</v>
      </c>
    </row>
    <row r="21935" spans="1:13" x14ac:dyDescent="0.25">
      <c r="A21935" t="s">
        <v>22646</v>
      </c>
      <c r="B21935" t="s">
        <v>20716</v>
      </c>
      <c r="C21935" t="s">
        <v>312</v>
      </c>
      <c r="D21935" t="s">
        <v>13</v>
      </c>
      <c r="E21935" t="s">
        <v>14</v>
      </c>
      <c r="G21935">
        <v>129666</v>
      </c>
      <c r="I21935">
        <v>21934</v>
      </c>
      <c r="J21935">
        <v>5.3999999999999998E-5</v>
      </c>
      <c r="K21935">
        <v>0.86180900000000005</v>
      </c>
      <c r="L21935" s="1">
        <f t="shared" si="342"/>
        <v>0.9046067554749041</v>
      </c>
      <c r="M21935" t="str">
        <f>INDEX(Calcs!$M$4:$M$41, MATCH(chicagoSalaries!C21935,Calcs!$G$4:$G$41,0))</f>
        <v>Police</v>
      </c>
    </row>
    <row r="21936" spans="1:13" x14ac:dyDescent="0.25">
      <c r="A21936" t="s">
        <v>22647</v>
      </c>
      <c r="B21936" t="s">
        <v>20716</v>
      </c>
      <c r="C21936" t="s">
        <v>312</v>
      </c>
      <c r="D21936" t="s">
        <v>13</v>
      </c>
      <c r="E21936" t="s">
        <v>14</v>
      </c>
      <c r="G21936">
        <v>129666</v>
      </c>
      <c r="I21936">
        <v>21935</v>
      </c>
      <c r="J21936">
        <v>5.3999999999999998E-5</v>
      </c>
      <c r="K21936">
        <v>0.86186200000000002</v>
      </c>
      <c r="L21936" s="1">
        <f t="shared" si="342"/>
        <v>0.90464799769043591</v>
      </c>
      <c r="M21936" t="str">
        <f>INDEX(Calcs!$M$4:$M$41, MATCH(chicagoSalaries!C21936,Calcs!$G$4:$G$41,0))</f>
        <v>Police</v>
      </c>
    </row>
    <row r="21937" spans="1:13" x14ac:dyDescent="0.25">
      <c r="A21937" t="s">
        <v>22648</v>
      </c>
      <c r="B21937" t="s">
        <v>20716</v>
      </c>
      <c r="C21937" t="s">
        <v>312</v>
      </c>
      <c r="D21937" t="s">
        <v>13</v>
      </c>
      <c r="E21937" t="s">
        <v>14</v>
      </c>
      <c r="G21937">
        <v>129666</v>
      </c>
      <c r="I21937">
        <v>21936</v>
      </c>
      <c r="J21937">
        <v>5.3999999999999998E-5</v>
      </c>
      <c r="K21937">
        <v>0.86191600000000002</v>
      </c>
      <c r="L21937" s="1">
        <f t="shared" si="342"/>
        <v>0.90468923990596772</v>
      </c>
      <c r="M21937" t="str">
        <f>INDEX(Calcs!$M$4:$M$41, MATCH(chicagoSalaries!C21937,Calcs!$G$4:$G$41,0))</f>
        <v>Police</v>
      </c>
    </row>
    <row r="21938" spans="1:13" x14ac:dyDescent="0.25">
      <c r="A21938" t="s">
        <v>22649</v>
      </c>
      <c r="B21938" t="s">
        <v>20716</v>
      </c>
      <c r="C21938" t="s">
        <v>312</v>
      </c>
      <c r="D21938" t="s">
        <v>13</v>
      </c>
      <c r="E21938" t="s">
        <v>14</v>
      </c>
      <c r="G21938">
        <v>129666</v>
      </c>
      <c r="I21938">
        <v>21937</v>
      </c>
      <c r="J21938">
        <v>5.3999999999999998E-5</v>
      </c>
      <c r="K21938">
        <v>0.86197000000000001</v>
      </c>
      <c r="L21938" s="1">
        <f t="shared" si="342"/>
        <v>0.90473048212149954</v>
      </c>
      <c r="M21938" t="str">
        <f>INDEX(Calcs!$M$4:$M$41, MATCH(chicagoSalaries!C21938,Calcs!$G$4:$G$41,0))</f>
        <v>Police</v>
      </c>
    </row>
    <row r="21939" spans="1:13" x14ac:dyDescent="0.25">
      <c r="A21939" t="s">
        <v>22650</v>
      </c>
      <c r="B21939" t="s">
        <v>20716</v>
      </c>
      <c r="C21939" t="s">
        <v>312</v>
      </c>
      <c r="D21939" t="s">
        <v>13</v>
      </c>
      <c r="E21939" t="s">
        <v>14</v>
      </c>
      <c r="G21939">
        <v>129666</v>
      </c>
      <c r="I21939">
        <v>21938</v>
      </c>
      <c r="J21939">
        <v>5.3999999999999998E-5</v>
      </c>
      <c r="K21939">
        <v>0.86202400000000001</v>
      </c>
      <c r="L21939" s="1">
        <f t="shared" si="342"/>
        <v>0.90477172433703135</v>
      </c>
      <c r="M21939" t="str">
        <f>INDEX(Calcs!$M$4:$M$41, MATCH(chicagoSalaries!C21939,Calcs!$G$4:$G$41,0))</f>
        <v>Police</v>
      </c>
    </row>
    <row r="21940" spans="1:13" x14ac:dyDescent="0.25">
      <c r="A21940" t="s">
        <v>22651</v>
      </c>
      <c r="B21940" t="s">
        <v>20716</v>
      </c>
      <c r="C21940" t="s">
        <v>312</v>
      </c>
      <c r="D21940" t="s">
        <v>13</v>
      </c>
      <c r="E21940" t="s">
        <v>14</v>
      </c>
      <c r="G21940">
        <v>129666</v>
      </c>
      <c r="I21940">
        <v>21939</v>
      </c>
      <c r="J21940">
        <v>5.3999999999999998E-5</v>
      </c>
      <c r="K21940">
        <v>0.86207699999999998</v>
      </c>
      <c r="L21940" s="1">
        <f t="shared" si="342"/>
        <v>0.90481296655256316</v>
      </c>
      <c r="M21940" t="str">
        <f>INDEX(Calcs!$M$4:$M$41, MATCH(chicagoSalaries!C21940,Calcs!$G$4:$G$41,0))</f>
        <v>Police</v>
      </c>
    </row>
    <row r="21941" spans="1:13" x14ac:dyDescent="0.25">
      <c r="A21941" t="s">
        <v>22652</v>
      </c>
      <c r="B21941" t="s">
        <v>20716</v>
      </c>
      <c r="C21941" t="s">
        <v>312</v>
      </c>
      <c r="D21941" t="s">
        <v>13</v>
      </c>
      <c r="E21941" t="s">
        <v>14</v>
      </c>
      <c r="G21941">
        <v>129666</v>
      </c>
      <c r="I21941">
        <v>21940</v>
      </c>
      <c r="J21941">
        <v>5.3999999999999998E-5</v>
      </c>
      <c r="K21941">
        <v>0.86213099999999998</v>
      </c>
      <c r="L21941" s="1">
        <f t="shared" si="342"/>
        <v>0.90485420876809497</v>
      </c>
      <c r="M21941" t="str">
        <f>INDEX(Calcs!$M$4:$M$41, MATCH(chicagoSalaries!C21941,Calcs!$G$4:$G$41,0))</f>
        <v>Police</v>
      </c>
    </row>
    <row r="21942" spans="1:13" x14ac:dyDescent="0.25">
      <c r="A21942" t="s">
        <v>22653</v>
      </c>
      <c r="B21942" t="s">
        <v>20716</v>
      </c>
      <c r="C21942" t="s">
        <v>312</v>
      </c>
      <c r="D21942" t="s">
        <v>13</v>
      </c>
      <c r="E21942" t="s">
        <v>14</v>
      </c>
      <c r="G21942">
        <v>129666</v>
      </c>
      <c r="I21942">
        <v>21941</v>
      </c>
      <c r="J21942">
        <v>5.3999999999999998E-5</v>
      </c>
      <c r="K21942">
        <v>0.86218499999999998</v>
      </c>
      <c r="L21942" s="1">
        <f t="shared" si="342"/>
        <v>0.90489545098362678</v>
      </c>
      <c r="M21942" t="str">
        <f>INDEX(Calcs!$M$4:$M$41, MATCH(chicagoSalaries!C21942,Calcs!$G$4:$G$41,0))</f>
        <v>Police</v>
      </c>
    </row>
    <row r="21943" spans="1:13" x14ac:dyDescent="0.25">
      <c r="A21943" t="s">
        <v>22654</v>
      </c>
      <c r="B21943" t="s">
        <v>20716</v>
      </c>
      <c r="C21943" t="s">
        <v>312</v>
      </c>
      <c r="D21943" t="s">
        <v>13</v>
      </c>
      <c r="E21943" t="s">
        <v>14</v>
      </c>
      <c r="G21943">
        <v>129666</v>
      </c>
      <c r="I21943">
        <v>21942</v>
      </c>
      <c r="J21943">
        <v>5.3999999999999998E-5</v>
      </c>
      <c r="K21943">
        <v>0.86223799999999995</v>
      </c>
      <c r="L21943" s="1">
        <f t="shared" si="342"/>
        <v>0.90493669319915859</v>
      </c>
      <c r="M21943" t="str">
        <f>INDEX(Calcs!$M$4:$M$41, MATCH(chicagoSalaries!C21943,Calcs!$G$4:$G$41,0))</f>
        <v>Police</v>
      </c>
    </row>
    <row r="21944" spans="1:13" x14ac:dyDescent="0.25">
      <c r="A21944" t="s">
        <v>22655</v>
      </c>
      <c r="B21944" t="s">
        <v>20716</v>
      </c>
      <c r="C21944" t="s">
        <v>312</v>
      </c>
      <c r="D21944" t="s">
        <v>13</v>
      </c>
      <c r="E21944" t="s">
        <v>14</v>
      </c>
      <c r="G21944">
        <v>129666</v>
      </c>
      <c r="I21944">
        <v>21943</v>
      </c>
      <c r="J21944">
        <v>5.3999999999999998E-5</v>
      </c>
      <c r="K21944">
        <v>0.86229199999999995</v>
      </c>
      <c r="L21944" s="1">
        <f t="shared" si="342"/>
        <v>0.9049779354146904</v>
      </c>
      <c r="M21944" t="str">
        <f>INDEX(Calcs!$M$4:$M$41, MATCH(chicagoSalaries!C21944,Calcs!$G$4:$G$41,0))</f>
        <v>Police</v>
      </c>
    </row>
    <row r="21945" spans="1:13" x14ac:dyDescent="0.25">
      <c r="A21945" t="s">
        <v>22656</v>
      </c>
      <c r="B21945" t="s">
        <v>20716</v>
      </c>
      <c r="C21945" t="s">
        <v>312</v>
      </c>
      <c r="D21945" t="s">
        <v>13</v>
      </c>
      <c r="E21945" t="s">
        <v>14</v>
      </c>
      <c r="G21945">
        <v>129666</v>
      </c>
      <c r="I21945">
        <v>21944</v>
      </c>
      <c r="J21945">
        <v>5.3999999999999998E-5</v>
      </c>
      <c r="K21945">
        <v>0.86234599999999995</v>
      </c>
      <c r="L21945" s="1">
        <f t="shared" si="342"/>
        <v>0.90501917763022222</v>
      </c>
      <c r="M21945" t="str">
        <f>INDEX(Calcs!$M$4:$M$41, MATCH(chicagoSalaries!C21945,Calcs!$G$4:$G$41,0))</f>
        <v>Police</v>
      </c>
    </row>
    <row r="21946" spans="1:13" x14ac:dyDescent="0.25">
      <c r="A21946" t="s">
        <v>22657</v>
      </c>
      <c r="B21946" t="s">
        <v>20716</v>
      </c>
      <c r="C21946" t="s">
        <v>312</v>
      </c>
      <c r="D21946" t="s">
        <v>13</v>
      </c>
      <c r="E21946" t="s">
        <v>14</v>
      </c>
      <c r="G21946">
        <v>129666</v>
      </c>
      <c r="I21946">
        <v>21945</v>
      </c>
      <c r="J21946">
        <v>5.3999999999999998E-5</v>
      </c>
      <c r="K21946">
        <v>0.86240000000000006</v>
      </c>
      <c r="L21946" s="1">
        <f t="shared" si="342"/>
        <v>0.90506041984575403</v>
      </c>
      <c r="M21946" t="str">
        <f>INDEX(Calcs!$M$4:$M$41, MATCH(chicagoSalaries!C21946,Calcs!$G$4:$G$41,0))</f>
        <v>Police</v>
      </c>
    </row>
    <row r="21947" spans="1:13" x14ac:dyDescent="0.25">
      <c r="A21947" t="s">
        <v>22658</v>
      </c>
      <c r="B21947" t="s">
        <v>20716</v>
      </c>
      <c r="C21947" t="s">
        <v>312</v>
      </c>
      <c r="D21947" t="s">
        <v>13</v>
      </c>
      <c r="E21947" t="s">
        <v>14</v>
      </c>
      <c r="G21947">
        <v>129666</v>
      </c>
      <c r="I21947">
        <v>21946</v>
      </c>
      <c r="J21947">
        <v>5.3999999999999998E-5</v>
      </c>
      <c r="K21947">
        <v>0.86245300000000003</v>
      </c>
      <c r="L21947" s="1">
        <f t="shared" si="342"/>
        <v>0.90510166206128595</v>
      </c>
      <c r="M21947" t="str">
        <f>INDEX(Calcs!$M$4:$M$41, MATCH(chicagoSalaries!C21947,Calcs!$G$4:$G$41,0))</f>
        <v>Police</v>
      </c>
    </row>
    <row r="21948" spans="1:13" x14ac:dyDescent="0.25">
      <c r="A21948" t="s">
        <v>22659</v>
      </c>
      <c r="B21948" t="s">
        <v>20716</v>
      </c>
      <c r="C21948" t="s">
        <v>312</v>
      </c>
      <c r="D21948" t="s">
        <v>13</v>
      </c>
      <c r="E21948" t="s">
        <v>14</v>
      </c>
      <c r="G21948">
        <v>129666</v>
      </c>
      <c r="I21948">
        <v>21947</v>
      </c>
      <c r="J21948">
        <v>5.3999999999999998E-5</v>
      </c>
      <c r="K21948">
        <v>0.86250700000000002</v>
      </c>
      <c r="L21948" s="1">
        <f t="shared" si="342"/>
        <v>0.90514290427681776</v>
      </c>
      <c r="M21948" t="str">
        <f>INDEX(Calcs!$M$4:$M$41, MATCH(chicagoSalaries!C21948,Calcs!$G$4:$G$41,0))</f>
        <v>Police</v>
      </c>
    </row>
    <row r="21949" spans="1:13" x14ac:dyDescent="0.25">
      <c r="A21949" t="s">
        <v>22660</v>
      </c>
      <c r="B21949" t="s">
        <v>20716</v>
      </c>
      <c r="C21949" t="s">
        <v>312</v>
      </c>
      <c r="D21949" t="s">
        <v>13</v>
      </c>
      <c r="E21949" t="s">
        <v>14</v>
      </c>
      <c r="G21949">
        <v>129666</v>
      </c>
      <c r="I21949">
        <v>21948</v>
      </c>
      <c r="J21949">
        <v>5.3999999999999998E-5</v>
      </c>
      <c r="K21949">
        <v>0.86256100000000002</v>
      </c>
      <c r="L21949" s="1">
        <f t="shared" si="342"/>
        <v>0.90518414649234957</v>
      </c>
      <c r="M21949" t="str">
        <f>INDEX(Calcs!$M$4:$M$41, MATCH(chicagoSalaries!C21949,Calcs!$G$4:$G$41,0))</f>
        <v>Police</v>
      </c>
    </row>
    <row r="21950" spans="1:13" x14ac:dyDescent="0.25">
      <c r="A21950" t="s">
        <v>22661</v>
      </c>
      <c r="B21950" t="s">
        <v>20716</v>
      </c>
      <c r="C21950" t="s">
        <v>312</v>
      </c>
      <c r="D21950" t="s">
        <v>13</v>
      </c>
      <c r="E21950" t="s">
        <v>14</v>
      </c>
      <c r="G21950">
        <v>129666</v>
      </c>
      <c r="I21950">
        <v>21949</v>
      </c>
      <c r="J21950">
        <v>5.3999999999999998E-5</v>
      </c>
      <c r="K21950">
        <v>0.86261500000000002</v>
      </c>
      <c r="L21950" s="1">
        <f t="shared" si="342"/>
        <v>0.90522538870788138</v>
      </c>
      <c r="M21950" t="str">
        <f>INDEX(Calcs!$M$4:$M$41, MATCH(chicagoSalaries!C21950,Calcs!$G$4:$G$41,0))</f>
        <v>Police</v>
      </c>
    </row>
    <row r="21951" spans="1:13" x14ac:dyDescent="0.25">
      <c r="A21951" t="s">
        <v>22662</v>
      </c>
      <c r="B21951" t="s">
        <v>20716</v>
      </c>
      <c r="C21951" t="s">
        <v>312</v>
      </c>
      <c r="D21951" t="s">
        <v>13</v>
      </c>
      <c r="E21951" t="s">
        <v>14</v>
      </c>
      <c r="G21951">
        <v>129666</v>
      </c>
      <c r="I21951">
        <v>21950</v>
      </c>
      <c r="J21951">
        <v>5.3999999999999998E-5</v>
      </c>
      <c r="K21951">
        <v>0.86266799999999999</v>
      </c>
      <c r="L21951" s="1">
        <f t="shared" si="342"/>
        <v>0.9052666309234132</v>
      </c>
      <c r="M21951" t="str">
        <f>INDEX(Calcs!$M$4:$M$41, MATCH(chicagoSalaries!C21951,Calcs!$G$4:$G$41,0))</f>
        <v>Police</v>
      </c>
    </row>
    <row r="21952" spans="1:13" x14ac:dyDescent="0.25">
      <c r="A21952" t="s">
        <v>22663</v>
      </c>
      <c r="B21952" t="s">
        <v>20716</v>
      </c>
      <c r="C21952" t="s">
        <v>312</v>
      </c>
      <c r="D21952" t="s">
        <v>13</v>
      </c>
      <c r="E21952" t="s">
        <v>14</v>
      </c>
      <c r="G21952">
        <v>129666</v>
      </c>
      <c r="I21952">
        <v>21951</v>
      </c>
      <c r="J21952">
        <v>5.3999999999999998E-5</v>
      </c>
      <c r="K21952">
        <v>0.86272199999999999</v>
      </c>
      <c r="L21952" s="1">
        <f t="shared" si="342"/>
        <v>0.90530787313894501</v>
      </c>
      <c r="M21952" t="str">
        <f>INDEX(Calcs!$M$4:$M$41, MATCH(chicagoSalaries!C21952,Calcs!$G$4:$G$41,0))</f>
        <v>Police</v>
      </c>
    </row>
    <row r="21953" spans="1:13" x14ac:dyDescent="0.25">
      <c r="A21953" t="s">
        <v>22664</v>
      </c>
      <c r="B21953" t="s">
        <v>20716</v>
      </c>
      <c r="C21953" t="s">
        <v>312</v>
      </c>
      <c r="D21953" t="s">
        <v>13</v>
      </c>
      <c r="E21953" t="s">
        <v>14</v>
      </c>
      <c r="G21953">
        <v>129666</v>
      </c>
      <c r="I21953">
        <v>21952</v>
      </c>
      <c r="J21953">
        <v>5.3999999999999998E-5</v>
      </c>
      <c r="K21953">
        <v>0.86277599999999999</v>
      </c>
      <c r="L21953" s="1">
        <f t="shared" si="342"/>
        <v>0.90534911535447682</v>
      </c>
      <c r="M21953" t="str">
        <f>INDEX(Calcs!$M$4:$M$41, MATCH(chicagoSalaries!C21953,Calcs!$G$4:$G$41,0))</f>
        <v>Police</v>
      </c>
    </row>
    <row r="21954" spans="1:13" x14ac:dyDescent="0.25">
      <c r="A21954" t="s">
        <v>22665</v>
      </c>
      <c r="B21954" t="s">
        <v>20716</v>
      </c>
      <c r="C21954" t="s">
        <v>312</v>
      </c>
      <c r="D21954" t="s">
        <v>13</v>
      </c>
      <c r="E21954" t="s">
        <v>14</v>
      </c>
      <c r="G21954">
        <v>129666</v>
      </c>
      <c r="I21954">
        <v>21953</v>
      </c>
      <c r="J21954">
        <v>5.3999999999999998E-5</v>
      </c>
      <c r="K21954">
        <v>0.86282899999999996</v>
      </c>
      <c r="L21954" s="1">
        <f t="shared" si="342"/>
        <v>0.90539035757000863</v>
      </c>
      <c r="M21954" t="str">
        <f>INDEX(Calcs!$M$4:$M$41, MATCH(chicagoSalaries!C21954,Calcs!$G$4:$G$41,0))</f>
        <v>Police</v>
      </c>
    </row>
    <row r="21955" spans="1:13" x14ac:dyDescent="0.25">
      <c r="A21955" t="s">
        <v>22666</v>
      </c>
      <c r="B21955" t="s">
        <v>20716</v>
      </c>
      <c r="C21955" t="s">
        <v>312</v>
      </c>
      <c r="D21955" t="s">
        <v>13</v>
      </c>
      <c r="E21955" t="s">
        <v>14</v>
      </c>
      <c r="G21955">
        <v>129666</v>
      </c>
      <c r="I21955">
        <v>21954</v>
      </c>
      <c r="J21955">
        <v>5.3999999999999998E-5</v>
      </c>
      <c r="K21955">
        <v>0.86288299999999996</v>
      </c>
      <c r="L21955" s="1">
        <f t="shared" ref="L21955:L22018" si="343">I21955*(1/24247)</f>
        <v>0.90543159978554044</v>
      </c>
      <c r="M21955" t="str">
        <f>INDEX(Calcs!$M$4:$M$41, MATCH(chicagoSalaries!C21955,Calcs!$G$4:$G$41,0))</f>
        <v>Police</v>
      </c>
    </row>
    <row r="21956" spans="1:13" x14ac:dyDescent="0.25">
      <c r="A21956" t="s">
        <v>22667</v>
      </c>
      <c r="B21956" t="s">
        <v>20716</v>
      </c>
      <c r="C21956" t="s">
        <v>312</v>
      </c>
      <c r="D21956" t="s">
        <v>13</v>
      </c>
      <c r="E21956" t="s">
        <v>14</v>
      </c>
      <c r="G21956">
        <v>129666</v>
      </c>
      <c r="I21956">
        <v>21955</v>
      </c>
      <c r="J21956">
        <v>5.3999999999999998E-5</v>
      </c>
      <c r="K21956">
        <v>0.86293699999999995</v>
      </c>
      <c r="L21956" s="1">
        <f t="shared" si="343"/>
        <v>0.90547284200107225</v>
      </c>
      <c r="M21956" t="str">
        <f>INDEX(Calcs!$M$4:$M$41, MATCH(chicagoSalaries!C21956,Calcs!$G$4:$G$41,0))</f>
        <v>Police</v>
      </c>
    </row>
    <row r="21957" spans="1:13" x14ac:dyDescent="0.25">
      <c r="A21957" t="s">
        <v>22668</v>
      </c>
      <c r="B21957" t="s">
        <v>20716</v>
      </c>
      <c r="C21957" t="s">
        <v>312</v>
      </c>
      <c r="D21957" t="s">
        <v>13</v>
      </c>
      <c r="E21957" t="s">
        <v>14</v>
      </c>
      <c r="G21957">
        <v>129666</v>
      </c>
      <c r="I21957">
        <v>21956</v>
      </c>
      <c r="J21957">
        <v>5.3999999999999998E-5</v>
      </c>
      <c r="K21957">
        <v>0.86299099999999995</v>
      </c>
      <c r="L21957" s="1">
        <f t="shared" si="343"/>
        <v>0.90551408421660406</v>
      </c>
      <c r="M21957" t="str">
        <f>INDEX(Calcs!$M$4:$M$41, MATCH(chicagoSalaries!C21957,Calcs!$G$4:$G$41,0))</f>
        <v>Police</v>
      </c>
    </row>
    <row r="21958" spans="1:13" x14ac:dyDescent="0.25">
      <c r="A21958" t="s">
        <v>22669</v>
      </c>
      <c r="B21958" t="s">
        <v>20716</v>
      </c>
      <c r="C21958" t="s">
        <v>312</v>
      </c>
      <c r="D21958" t="s">
        <v>13</v>
      </c>
      <c r="E21958" t="s">
        <v>14</v>
      </c>
      <c r="G21958">
        <v>129666</v>
      </c>
      <c r="I21958">
        <v>21957</v>
      </c>
      <c r="J21958">
        <v>5.3999999999999998E-5</v>
      </c>
      <c r="K21958">
        <v>0.86304400000000003</v>
      </c>
      <c r="L21958" s="1">
        <f t="shared" si="343"/>
        <v>0.90555532643213588</v>
      </c>
      <c r="M21958" t="str">
        <f>INDEX(Calcs!$M$4:$M$41, MATCH(chicagoSalaries!C21958,Calcs!$G$4:$G$41,0))</f>
        <v>Police</v>
      </c>
    </row>
    <row r="21959" spans="1:13" x14ac:dyDescent="0.25">
      <c r="A21959" t="s">
        <v>22670</v>
      </c>
      <c r="B21959" t="s">
        <v>20716</v>
      </c>
      <c r="C21959" t="s">
        <v>312</v>
      </c>
      <c r="D21959" t="s">
        <v>13</v>
      </c>
      <c r="E21959" t="s">
        <v>14</v>
      </c>
      <c r="G21959">
        <v>129666</v>
      </c>
      <c r="I21959">
        <v>21958</v>
      </c>
      <c r="J21959">
        <v>5.3999999999999998E-5</v>
      </c>
      <c r="K21959">
        <v>0.86309800000000003</v>
      </c>
      <c r="L21959" s="1">
        <f t="shared" si="343"/>
        <v>0.90559656864766769</v>
      </c>
      <c r="M21959" t="str">
        <f>INDEX(Calcs!$M$4:$M$41, MATCH(chicagoSalaries!C21959,Calcs!$G$4:$G$41,0))</f>
        <v>Police</v>
      </c>
    </row>
    <row r="21960" spans="1:13" x14ac:dyDescent="0.25">
      <c r="A21960" t="s">
        <v>22671</v>
      </c>
      <c r="B21960" t="s">
        <v>20716</v>
      </c>
      <c r="C21960" t="s">
        <v>312</v>
      </c>
      <c r="D21960" t="s">
        <v>13</v>
      </c>
      <c r="E21960" t="s">
        <v>14</v>
      </c>
      <c r="G21960">
        <v>129666</v>
      </c>
      <c r="I21960">
        <v>21959</v>
      </c>
      <c r="J21960">
        <v>5.3999999999999998E-5</v>
      </c>
      <c r="K21960">
        <v>0.86315200000000003</v>
      </c>
      <c r="L21960" s="1">
        <f t="shared" si="343"/>
        <v>0.9056378108631995</v>
      </c>
      <c r="M21960" t="str">
        <f>INDEX(Calcs!$M$4:$M$41, MATCH(chicagoSalaries!C21960,Calcs!$G$4:$G$41,0))</f>
        <v>Police</v>
      </c>
    </row>
    <row r="21961" spans="1:13" x14ac:dyDescent="0.25">
      <c r="A21961" t="s">
        <v>22672</v>
      </c>
      <c r="B21961" t="s">
        <v>20716</v>
      </c>
      <c r="C21961" t="s">
        <v>312</v>
      </c>
      <c r="D21961" t="s">
        <v>13</v>
      </c>
      <c r="E21961" t="s">
        <v>14</v>
      </c>
      <c r="G21961">
        <v>129666</v>
      </c>
      <c r="I21961">
        <v>21960</v>
      </c>
      <c r="J21961">
        <v>5.3999999999999998E-5</v>
      </c>
      <c r="K21961">
        <v>0.863205</v>
      </c>
      <c r="L21961" s="1">
        <f t="shared" si="343"/>
        <v>0.90567905307873131</v>
      </c>
      <c r="M21961" t="str">
        <f>INDEX(Calcs!$M$4:$M$41, MATCH(chicagoSalaries!C21961,Calcs!$G$4:$G$41,0))</f>
        <v>Police</v>
      </c>
    </row>
    <row r="21962" spans="1:13" x14ac:dyDescent="0.25">
      <c r="A21962" t="s">
        <v>22673</v>
      </c>
      <c r="B21962" t="s">
        <v>20716</v>
      </c>
      <c r="C21962" t="s">
        <v>312</v>
      </c>
      <c r="D21962" t="s">
        <v>13</v>
      </c>
      <c r="E21962" t="s">
        <v>14</v>
      </c>
      <c r="G21962">
        <v>129666</v>
      </c>
      <c r="I21962">
        <v>21961</v>
      </c>
      <c r="J21962">
        <v>5.3999999999999998E-5</v>
      </c>
      <c r="K21962">
        <v>0.863259</v>
      </c>
      <c r="L21962" s="1">
        <f t="shared" si="343"/>
        <v>0.90572029529426312</v>
      </c>
      <c r="M21962" t="str">
        <f>INDEX(Calcs!$M$4:$M$41, MATCH(chicagoSalaries!C21962,Calcs!$G$4:$G$41,0))</f>
        <v>Police</v>
      </c>
    </row>
    <row r="21963" spans="1:13" x14ac:dyDescent="0.25">
      <c r="A21963" t="s">
        <v>22674</v>
      </c>
      <c r="B21963" t="s">
        <v>20716</v>
      </c>
      <c r="C21963" t="s">
        <v>312</v>
      </c>
      <c r="D21963" t="s">
        <v>13</v>
      </c>
      <c r="E21963" t="s">
        <v>14</v>
      </c>
      <c r="G21963">
        <v>129666</v>
      </c>
      <c r="I21963">
        <v>21962</v>
      </c>
      <c r="J21963">
        <v>5.3999999999999998E-5</v>
      </c>
      <c r="K21963">
        <v>0.863313</v>
      </c>
      <c r="L21963" s="1">
        <f t="shared" si="343"/>
        <v>0.90576153750979504</v>
      </c>
      <c r="M21963" t="str">
        <f>INDEX(Calcs!$M$4:$M$41, MATCH(chicagoSalaries!C21963,Calcs!$G$4:$G$41,0))</f>
        <v>Police</v>
      </c>
    </row>
    <row r="21964" spans="1:13" x14ac:dyDescent="0.25">
      <c r="A21964" t="s">
        <v>22675</v>
      </c>
      <c r="B21964" t="s">
        <v>20716</v>
      </c>
      <c r="C21964" t="s">
        <v>312</v>
      </c>
      <c r="D21964" t="s">
        <v>13</v>
      </c>
      <c r="E21964" t="s">
        <v>14</v>
      </c>
      <c r="G21964">
        <v>129666</v>
      </c>
      <c r="I21964">
        <v>21963</v>
      </c>
      <c r="J21964">
        <v>5.3999999999999998E-5</v>
      </c>
      <c r="K21964">
        <v>0.863367</v>
      </c>
      <c r="L21964" s="1">
        <f t="shared" si="343"/>
        <v>0.90580277972532686</v>
      </c>
      <c r="M21964" t="str">
        <f>INDEX(Calcs!$M$4:$M$41, MATCH(chicagoSalaries!C21964,Calcs!$G$4:$G$41,0))</f>
        <v>Police</v>
      </c>
    </row>
    <row r="21965" spans="1:13" x14ac:dyDescent="0.25">
      <c r="A21965" t="s">
        <v>22676</v>
      </c>
      <c r="B21965" t="s">
        <v>20716</v>
      </c>
      <c r="C21965" t="s">
        <v>312</v>
      </c>
      <c r="D21965" t="s">
        <v>13</v>
      </c>
      <c r="E21965" t="s">
        <v>14</v>
      </c>
      <c r="G21965">
        <v>129666</v>
      </c>
      <c r="I21965">
        <v>21964</v>
      </c>
      <c r="J21965">
        <v>5.3999999999999998E-5</v>
      </c>
      <c r="K21965">
        <v>0.86341999999999997</v>
      </c>
      <c r="L21965" s="1">
        <f t="shared" si="343"/>
        <v>0.90584402194085867</v>
      </c>
      <c r="M21965" t="str">
        <f>INDEX(Calcs!$M$4:$M$41, MATCH(chicagoSalaries!C21965,Calcs!$G$4:$G$41,0))</f>
        <v>Police</v>
      </c>
    </row>
    <row r="21966" spans="1:13" x14ac:dyDescent="0.25">
      <c r="A21966" t="s">
        <v>22677</v>
      </c>
      <c r="B21966" t="s">
        <v>20716</v>
      </c>
      <c r="C21966" t="s">
        <v>312</v>
      </c>
      <c r="D21966" t="s">
        <v>13</v>
      </c>
      <c r="E21966" t="s">
        <v>14</v>
      </c>
      <c r="G21966">
        <v>129666</v>
      </c>
      <c r="I21966">
        <v>21965</v>
      </c>
      <c r="J21966">
        <v>5.3999999999999998E-5</v>
      </c>
      <c r="K21966">
        <v>0.86347399999999996</v>
      </c>
      <c r="L21966" s="1">
        <f t="shared" si="343"/>
        <v>0.90588526415639048</v>
      </c>
      <c r="M21966" t="str">
        <f>INDEX(Calcs!$M$4:$M$41, MATCH(chicagoSalaries!C21966,Calcs!$G$4:$G$41,0))</f>
        <v>Police</v>
      </c>
    </row>
    <row r="21967" spans="1:13" x14ac:dyDescent="0.25">
      <c r="A21967" t="s">
        <v>22678</v>
      </c>
      <c r="B21967" t="s">
        <v>20716</v>
      </c>
      <c r="C21967" t="s">
        <v>312</v>
      </c>
      <c r="D21967" t="s">
        <v>13</v>
      </c>
      <c r="E21967" t="s">
        <v>14</v>
      </c>
      <c r="G21967">
        <v>129666</v>
      </c>
      <c r="I21967">
        <v>21966</v>
      </c>
      <c r="J21967">
        <v>5.3999999999999998E-5</v>
      </c>
      <c r="K21967">
        <v>0.86352799999999996</v>
      </c>
      <c r="L21967" s="1">
        <f t="shared" si="343"/>
        <v>0.90592650637192229</v>
      </c>
      <c r="M21967" t="str">
        <f>INDEX(Calcs!$M$4:$M$41, MATCH(chicagoSalaries!C21967,Calcs!$G$4:$G$41,0))</f>
        <v>Police</v>
      </c>
    </row>
    <row r="21968" spans="1:13" x14ac:dyDescent="0.25">
      <c r="A21968" t="s">
        <v>22679</v>
      </c>
      <c r="B21968" t="s">
        <v>20716</v>
      </c>
      <c r="C21968" t="s">
        <v>312</v>
      </c>
      <c r="D21968" t="s">
        <v>13</v>
      </c>
      <c r="E21968" t="s">
        <v>14</v>
      </c>
      <c r="G21968">
        <v>129666</v>
      </c>
      <c r="I21968">
        <v>21967</v>
      </c>
      <c r="J21968">
        <v>5.3999999999999998E-5</v>
      </c>
      <c r="K21968">
        <v>0.86358199999999996</v>
      </c>
      <c r="L21968" s="1">
        <f t="shared" si="343"/>
        <v>0.9059677485874541</v>
      </c>
      <c r="M21968" t="str">
        <f>INDEX(Calcs!$M$4:$M$41, MATCH(chicagoSalaries!C21968,Calcs!$G$4:$G$41,0))</f>
        <v>Police</v>
      </c>
    </row>
    <row r="21969" spans="1:13" x14ac:dyDescent="0.25">
      <c r="A21969" t="s">
        <v>22680</v>
      </c>
      <c r="B21969" t="s">
        <v>20716</v>
      </c>
      <c r="C21969" t="s">
        <v>312</v>
      </c>
      <c r="D21969" t="s">
        <v>13</v>
      </c>
      <c r="E21969" t="s">
        <v>14</v>
      </c>
      <c r="G21969">
        <v>129666</v>
      </c>
      <c r="I21969">
        <v>21968</v>
      </c>
      <c r="J21969">
        <v>5.3999999999999998E-5</v>
      </c>
      <c r="K21969">
        <v>0.86363500000000004</v>
      </c>
      <c r="L21969" s="1">
        <f t="shared" si="343"/>
        <v>0.90600899080298591</v>
      </c>
      <c r="M21969" t="str">
        <f>INDEX(Calcs!$M$4:$M$41, MATCH(chicagoSalaries!C21969,Calcs!$G$4:$G$41,0))</f>
        <v>Police</v>
      </c>
    </row>
    <row r="21970" spans="1:13" x14ac:dyDescent="0.25">
      <c r="A21970" t="s">
        <v>22681</v>
      </c>
      <c r="B21970" t="s">
        <v>20716</v>
      </c>
      <c r="C21970" t="s">
        <v>312</v>
      </c>
      <c r="D21970" t="s">
        <v>13</v>
      </c>
      <c r="E21970" t="s">
        <v>14</v>
      </c>
      <c r="G21970">
        <v>129666</v>
      </c>
      <c r="I21970">
        <v>21969</v>
      </c>
      <c r="J21970">
        <v>5.3999999999999998E-5</v>
      </c>
      <c r="K21970">
        <v>0.86368900000000004</v>
      </c>
      <c r="L21970" s="1">
        <f t="shared" si="343"/>
        <v>0.90605023301851773</v>
      </c>
      <c r="M21970" t="str">
        <f>INDEX(Calcs!$M$4:$M$41, MATCH(chicagoSalaries!C21970,Calcs!$G$4:$G$41,0))</f>
        <v>Police</v>
      </c>
    </row>
    <row r="21971" spans="1:13" x14ac:dyDescent="0.25">
      <c r="A21971" t="s">
        <v>22682</v>
      </c>
      <c r="B21971" t="s">
        <v>20716</v>
      </c>
      <c r="C21971" t="s">
        <v>312</v>
      </c>
      <c r="D21971" t="s">
        <v>13</v>
      </c>
      <c r="E21971" t="s">
        <v>14</v>
      </c>
      <c r="G21971">
        <v>129666</v>
      </c>
      <c r="I21971">
        <v>21970</v>
      </c>
      <c r="J21971">
        <v>5.3999999999999998E-5</v>
      </c>
      <c r="K21971">
        <v>0.86374300000000004</v>
      </c>
      <c r="L21971" s="1">
        <f t="shared" si="343"/>
        <v>0.90609147523404954</v>
      </c>
      <c r="M21971" t="str">
        <f>INDEX(Calcs!$M$4:$M$41, MATCH(chicagoSalaries!C21971,Calcs!$G$4:$G$41,0))</f>
        <v>Police</v>
      </c>
    </row>
    <row r="21972" spans="1:13" x14ac:dyDescent="0.25">
      <c r="A21972" t="s">
        <v>22683</v>
      </c>
      <c r="B21972" t="s">
        <v>20716</v>
      </c>
      <c r="C21972" t="s">
        <v>312</v>
      </c>
      <c r="D21972" t="s">
        <v>13</v>
      </c>
      <c r="E21972" t="s">
        <v>14</v>
      </c>
      <c r="G21972">
        <v>129666</v>
      </c>
      <c r="I21972">
        <v>21971</v>
      </c>
      <c r="J21972">
        <v>5.3999999999999998E-5</v>
      </c>
      <c r="K21972">
        <v>0.86379600000000001</v>
      </c>
      <c r="L21972" s="1">
        <f t="shared" si="343"/>
        <v>0.90613271744958135</v>
      </c>
      <c r="M21972" t="str">
        <f>INDEX(Calcs!$M$4:$M$41, MATCH(chicagoSalaries!C21972,Calcs!$G$4:$G$41,0))</f>
        <v>Police</v>
      </c>
    </row>
    <row r="21973" spans="1:13" x14ac:dyDescent="0.25">
      <c r="A21973" t="s">
        <v>22684</v>
      </c>
      <c r="B21973" t="s">
        <v>20716</v>
      </c>
      <c r="C21973" t="s">
        <v>312</v>
      </c>
      <c r="D21973" t="s">
        <v>13</v>
      </c>
      <c r="E21973" t="s">
        <v>14</v>
      </c>
      <c r="G21973">
        <v>129666</v>
      </c>
      <c r="I21973">
        <v>21972</v>
      </c>
      <c r="J21973">
        <v>5.3999999999999998E-5</v>
      </c>
      <c r="K21973">
        <v>0.86385000000000001</v>
      </c>
      <c r="L21973" s="1">
        <f t="shared" si="343"/>
        <v>0.90617395966511316</v>
      </c>
      <c r="M21973" t="str">
        <f>INDEX(Calcs!$M$4:$M$41, MATCH(chicagoSalaries!C21973,Calcs!$G$4:$G$41,0))</f>
        <v>Police</v>
      </c>
    </row>
    <row r="21974" spans="1:13" x14ac:dyDescent="0.25">
      <c r="A21974" t="s">
        <v>22685</v>
      </c>
      <c r="B21974" t="s">
        <v>20716</v>
      </c>
      <c r="C21974" t="s">
        <v>312</v>
      </c>
      <c r="D21974" t="s">
        <v>13</v>
      </c>
      <c r="E21974" t="s">
        <v>14</v>
      </c>
      <c r="G21974">
        <v>129666</v>
      </c>
      <c r="I21974">
        <v>21973</v>
      </c>
      <c r="J21974">
        <v>5.3999999999999998E-5</v>
      </c>
      <c r="K21974">
        <v>0.86390400000000001</v>
      </c>
      <c r="L21974" s="1">
        <f t="shared" si="343"/>
        <v>0.90621520188064497</v>
      </c>
      <c r="M21974" t="str">
        <f>INDEX(Calcs!$M$4:$M$41, MATCH(chicagoSalaries!C21974,Calcs!$G$4:$G$41,0))</f>
        <v>Police</v>
      </c>
    </row>
    <row r="21975" spans="1:13" x14ac:dyDescent="0.25">
      <c r="A21975" t="s">
        <v>22686</v>
      </c>
      <c r="B21975" t="s">
        <v>20716</v>
      </c>
      <c r="C21975" t="s">
        <v>312</v>
      </c>
      <c r="D21975" t="s">
        <v>13</v>
      </c>
      <c r="E21975" t="s">
        <v>14</v>
      </c>
      <c r="G21975">
        <v>129666</v>
      </c>
      <c r="I21975">
        <v>21974</v>
      </c>
      <c r="J21975">
        <v>5.3999999999999998E-5</v>
      </c>
      <c r="K21975">
        <v>0.863958</v>
      </c>
      <c r="L21975" s="1">
        <f t="shared" si="343"/>
        <v>0.90625644409617678</v>
      </c>
      <c r="M21975" t="str">
        <f>INDEX(Calcs!$M$4:$M$41, MATCH(chicagoSalaries!C21975,Calcs!$G$4:$G$41,0))</f>
        <v>Police</v>
      </c>
    </row>
    <row r="21976" spans="1:13" x14ac:dyDescent="0.25">
      <c r="A21976" t="s">
        <v>22687</v>
      </c>
      <c r="B21976" t="s">
        <v>20716</v>
      </c>
      <c r="C21976" t="s">
        <v>312</v>
      </c>
      <c r="D21976" t="s">
        <v>13</v>
      </c>
      <c r="E21976" t="s">
        <v>14</v>
      </c>
      <c r="G21976">
        <v>129666</v>
      </c>
      <c r="I21976">
        <v>21975</v>
      </c>
      <c r="J21976">
        <v>5.3999999999999998E-5</v>
      </c>
      <c r="K21976">
        <v>0.86401099999999997</v>
      </c>
      <c r="L21976" s="1">
        <f t="shared" si="343"/>
        <v>0.90629768631170859</v>
      </c>
      <c r="M21976" t="str">
        <f>INDEX(Calcs!$M$4:$M$41, MATCH(chicagoSalaries!C21976,Calcs!$G$4:$G$41,0))</f>
        <v>Police</v>
      </c>
    </row>
    <row r="21977" spans="1:13" x14ac:dyDescent="0.25">
      <c r="A21977" t="s">
        <v>22688</v>
      </c>
      <c r="B21977" t="s">
        <v>20716</v>
      </c>
      <c r="C21977" t="s">
        <v>312</v>
      </c>
      <c r="D21977" t="s">
        <v>13</v>
      </c>
      <c r="E21977" t="s">
        <v>14</v>
      </c>
      <c r="G21977">
        <v>129666</v>
      </c>
      <c r="I21977">
        <v>21976</v>
      </c>
      <c r="J21977">
        <v>5.3999999999999998E-5</v>
      </c>
      <c r="K21977">
        <v>0.86406499999999997</v>
      </c>
      <c r="L21977" s="1">
        <f t="shared" si="343"/>
        <v>0.90633892852724041</v>
      </c>
      <c r="M21977" t="str">
        <f>INDEX(Calcs!$M$4:$M$41, MATCH(chicagoSalaries!C21977,Calcs!$G$4:$G$41,0))</f>
        <v>Police</v>
      </c>
    </row>
    <row r="21978" spans="1:13" x14ac:dyDescent="0.25">
      <c r="A21978" t="s">
        <v>22689</v>
      </c>
      <c r="B21978" t="s">
        <v>20716</v>
      </c>
      <c r="C21978" t="s">
        <v>312</v>
      </c>
      <c r="D21978" t="s">
        <v>13</v>
      </c>
      <c r="E21978" t="s">
        <v>14</v>
      </c>
      <c r="G21978">
        <v>129666</v>
      </c>
      <c r="I21978">
        <v>21977</v>
      </c>
      <c r="J21978">
        <v>5.3999999999999998E-5</v>
      </c>
      <c r="K21978">
        <v>0.86411899999999997</v>
      </c>
      <c r="L21978" s="1">
        <f t="shared" si="343"/>
        <v>0.90638017074277222</v>
      </c>
      <c r="M21978" t="str">
        <f>INDEX(Calcs!$M$4:$M$41, MATCH(chicagoSalaries!C21978,Calcs!$G$4:$G$41,0))</f>
        <v>Police</v>
      </c>
    </row>
    <row r="21979" spans="1:13" x14ac:dyDescent="0.25">
      <c r="A21979" t="s">
        <v>22690</v>
      </c>
      <c r="B21979" t="s">
        <v>20716</v>
      </c>
      <c r="C21979" t="s">
        <v>312</v>
      </c>
      <c r="D21979" t="s">
        <v>13</v>
      </c>
      <c r="E21979" t="s">
        <v>14</v>
      </c>
      <c r="G21979">
        <v>129666</v>
      </c>
      <c r="I21979">
        <v>21978</v>
      </c>
      <c r="J21979">
        <v>5.3999999999999998E-5</v>
      </c>
      <c r="K21979">
        <v>0.86417200000000005</v>
      </c>
      <c r="L21979" s="1">
        <f t="shared" si="343"/>
        <v>0.90642141295830414</v>
      </c>
      <c r="M21979" t="str">
        <f>INDEX(Calcs!$M$4:$M$41, MATCH(chicagoSalaries!C21979,Calcs!$G$4:$G$41,0))</f>
        <v>Police</v>
      </c>
    </row>
    <row r="21980" spans="1:13" x14ac:dyDescent="0.25">
      <c r="A21980" t="s">
        <v>22691</v>
      </c>
      <c r="B21980" t="s">
        <v>20716</v>
      </c>
      <c r="C21980" t="s">
        <v>312</v>
      </c>
      <c r="D21980" t="s">
        <v>13</v>
      </c>
      <c r="E21980" t="s">
        <v>14</v>
      </c>
      <c r="G21980">
        <v>129666</v>
      </c>
      <c r="I21980">
        <v>21979</v>
      </c>
      <c r="J21980">
        <v>5.3999999999999998E-5</v>
      </c>
      <c r="K21980">
        <v>0.86422600000000005</v>
      </c>
      <c r="L21980" s="1">
        <f t="shared" si="343"/>
        <v>0.90646265517383595</v>
      </c>
      <c r="M21980" t="str">
        <f>INDEX(Calcs!$M$4:$M$41, MATCH(chicagoSalaries!C21980,Calcs!$G$4:$G$41,0))</f>
        <v>Police</v>
      </c>
    </row>
    <row r="21981" spans="1:13" x14ac:dyDescent="0.25">
      <c r="A21981" t="s">
        <v>22692</v>
      </c>
      <c r="B21981" t="s">
        <v>20716</v>
      </c>
      <c r="C21981" t="s">
        <v>312</v>
      </c>
      <c r="D21981" t="s">
        <v>13</v>
      </c>
      <c r="E21981" t="s">
        <v>14</v>
      </c>
      <c r="G21981">
        <v>129666</v>
      </c>
      <c r="I21981">
        <v>21980</v>
      </c>
      <c r="J21981">
        <v>5.3999999999999998E-5</v>
      </c>
      <c r="K21981">
        <v>0.86428000000000005</v>
      </c>
      <c r="L21981" s="1">
        <f t="shared" si="343"/>
        <v>0.90650389738936776</v>
      </c>
      <c r="M21981" t="str">
        <f>INDEX(Calcs!$M$4:$M$41, MATCH(chicagoSalaries!C21981,Calcs!$G$4:$G$41,0))</f>
        <v>Police</v>
      </c>
    </row>
    <row r="21982" spans="1:13" x14ac:dyDescent="0.25">
      <c r="A21982" t="s">
        <v>22693</v>
      </c>
      <c r="B21982" t="s">
        <v>20716</v>
      </c>
      <c r="C21982" t="s">
        <v>312</v>
      </c>
      <c r="D21982" t="s">
        <v>13</v>
      </c>
      <c r="E21982" t="s">
        <v>14</v>
      </c>
      <c r="G21982">
        <v>129666</v>
      </c>
      <c r="I21982">
        <v>21981</v>
      </c>
      <c r="J21982">
        <v>5.3999999999999998E-5</v>
      </c>
      <c r="K21982">
        <v>0.86433400000000005</v>
      </c>
      <c r="L21982" s="1">
        <f t="shared" si="343"/>
        <v>0.90654513960489957</v>
      </c>
      <c r="M21982" t="str">
        <f>INDEX(Calcs!$M$4:$M$41, MATCH(chicagoSalaries!C21982,Calcs!$G$4:$G$41,0))</f>
        <v>Police</v>
      </c>
    </row>
    <row r="21983" spans="1:13" x14ac:dyDescent="0.25">
      <c r="A21983" t="s">
        <v>22694</v>
      </c>
      <c r="B21983" t="s">
        <v>20716</v>
      </c>
      <c r="C21983" t="s">
        <v>312</v>
      </c>
      <c r="D21983" t="s">
        <v>13</v>
      </c>
      <c r="E21983" t="s">
        <v>14</v>
      </c>
      <c r="G21983">
        <v>129666</v>
      </c>
      <c r="I21983">
        <v>21982</v>
      </c>
      <c r="J21983">
        <v>5.3999999999999998E-5</v>
      </c>
      <c r="K21983">
        <v>0.86438700000000002</v>
      </c>
      <c r="L21983" s="1">
        <f t="shared" si="343"/>
        <v>0.90658638182043139</v>
      </c>
      <c r="M21983" t="str">
        <f>INDEX(Calcs!$M$4:$M$41, MATCH(chicagoSalaries!C21983,Calcs!$G$4:$G$41,0))</f>
        <v>Police</v>
      </c>
    </row>
    <row r="21984" spans="1:13" x14ac:dyDescent="0.25">
      <c r="A21984" t="s">
        <v>22695</v>
      </c>
      <c r="B21984" t="s">
        <v>20716</v>
      </c>
      <c r="C21984" t="s">
        <v>312</v>
      </c>
      <c r="D21984" t="s">
        <v>13</v>
      </c>
      <c r="E21984" t="s">
        <v>14</v>
      </c>
      <c r="G21984">
        <v>129666</v>
      </c>
      <c r="I21984">
        <v>21983</v>
      </c>
      <c r="J21984">
        <v>5.3999999999999998E-5</v>
      </c>
      <c r="K21984">
        <v>0.86444100000000001</v>
      </c>
      <c r="L21984" s="1">
        <f t="shared" si="343"/>
        <v>0.9066276240359632</v>
      </c>
      <c r="M21984" t="str">
        <f>INDEX(Calcs!$M$4:$M$41, MATCH(chicagoSalaries!C21984,Calcs!$G$4:$G$41,0))</f>
        <v>Police</v>
      </c>
    </row>
    <row r="21985" spans="1:13" x14ac:dyDescent="0.25">
      <c r="A21985" t="s">
        <v>22696</v>
      </c>
      <c r="B21985" t="s">
        <v>20716</v>
      </c>
      <c r="C21985" t="s">
        <v>312</v>
      </c>
      <c r="D21985" t="s">
        <v>13</v>
      </c>
      <c r="E21985" t="s">
        <v>14</v>
      </c>
      <c r="G21985">
        <v>129666</v>
      </c>
      <c r="I21985">
        <v>21984</v>
      </c>
      <c r="J21985">
        <v>5.3999999999999998E-5</v>
      </c>
      <c r="K21985">
        <v>0.86449500000000001</v>
      </c>
      <c r="L21985" s="1">
        <f t="shared" si="343"/>
        <v>0.90666886625149501</v>
      </c>
      <c r="M21985" t="str">
        <f>INDEX(Calcs!$M$4:$M$41, MATCH(chicagoSalaries!C21985,Calcs!$G$4:$G$41,0))</f>
        <v>Police</v>
      </c>
    </row>
    <row r="21986" spans="1:13" x14ac:dyDescent="0.25">
      <c r="A21986" t="s">
        <v>22697</v>
      </c>
      <c r="B21986" t="s">
        <v>20716</v>
      </c>
      <c r="C21986" t="s">
        <v>312</v>
      </c>
      <c r="D21986" t="s">
        <v>13</v>
      </c>
      <c r="E21986" t="s">
        <v>14</v>
      </c>
      <c r="G21986">
        <v>129666</v>
      </c>
      <c r="I21986">
        <v>21985</v>
      </c>
      <c r="J21986">
        <v>5.3999999999999998E-5</v>
      </c>
      <c r="K21986">
        <v>0.86454799999999998</v>
      </c>
      <c r="L21986" s="1">
        <f t="shared" si="343"/>
        <v>0.90671010846702682</v>
      </c>
      <c r="M21986" t="str">
        <f>INDEX(Calcs!$M$4:$M$41, MATCH(chicagoSalaries!C21986,Calcs!$G$4:$G$41,0))</f>
        <v>Police</v>
      </c>
    </row>
    <row r="21987" spans="1:13" x14ac:dyDescent="0.25">
      <c r="A21987" t="s">
        <v>22698</v>
      </c>
      <c r="B21987" t="s">
        <v>20716</v>
      </c>
      <c r="C21987" t="s">
        <v>312</v>
      </c>
      <c r="D21987" t="s">
        <v>13</v>
      </c>
      <c r="E21987" t="s">
        <v>14</v>
      </c>
      <c r="G21987">
        <v>129666</v>
      </c>
      <c r="I21987">
        <v>21986</v>
      </c>
      <c r="J21987">
        <v>5.3999999999999998E-5</v>
      </c>
      <c r="K21987">
        <v>0.86460199999999998</v>
      </c>
      <c r="L21987" s="1">
        <f t="shared" si="343"/>
        <v>0.90675135068255863</v>
      </c>
      <c r="M21987" t="str">
        <f>INDEX(Calcs!$M$4:$M$41, MATCH(chicagoSalaries!C21987,Calcs!$G$4:$G$41,0))</f>
        <v>Police</v>
      </c>
    </row>
    <row r="21988" spans="1:13" x14ac:dyDescent="0.25">
      <c r="A21988" t="s">
        <v>22699</v>
      </c>
      <c r="B21988" t="s">
        <v>20716</v>
      </c>
      <c r="C21988" t="s">
        <v>312</v>
      </c>
      <c r="D21988" t="s">
        <v>13</v>
      </c>
      <c r="E21988" t="s">
        <v>14</v>
      </c>
      <c r="G21988">
        <v>129666</v>
      </c>
      <c r="I21988">
        <v>21987</v>
      </c>
      <c r="J21988">
        <v>5.3999999999999998E-5</v>
      </c>
      <c r="K21988">
        <v>0.86465599999999998</v>
      </c>
      <c r="L21988" s="1">
        <f t="shared" si="343"/>
        <v>0.90679259289809044</v>
      </c>
      <c r="M21988" t="str">
        <f>INDEX(Calcs!$M$4:$M$41, MATCH(chicagoSalaries!C21988,Calcs!$G$4:$G$41,0))</f>
        <v>Police</v>
      </c>
    </row>
    <row r="21989" spans="1:13" x14ac:dyDescent="0.25">
      <c r="A21989" t="s">
        <v>22700</v>
      </c>
      <c r="B21989" t="s">
        <v>20716</v>
      </c>
      <c r="C21989" t="s">
        <v>312</v>
      </c>
      <c r="D21989" t="s">
        <v>13</v>
      </c>
      <c r="E21989" t="s">
        <v>14</v>
      </c>
      <c r="G21989">
        <v>129666</v>
      </c>
      <c r="I21989">
        <v>21988</v>
      </c>
      <c r="J21989">
        <v>5.3999999999999998E-5</v>
      </c>
      <c r="K21989">
        <v>0.86470999999999998</v>
      </c>
      <c r="L21989" s="1">
        <f t="shared" si="343"/>
        <v>0.90683383511362226</v>
      </c>
      <c r="M21989" t="str">
        <f>INDEX(Calcs!$M$4:$M$41, MATCH(chicagoSalaries!C21989,Calcs!$G$4:$G$41,0))</f>
        <v>Police</v>
      </c>
    </row>
    <row r="21990" spans="1:13" x14ac:dyDescent="0.25">
      <c r="A21990" t="s">
        <v>22701</v>
      </c>
      <c r="B21990" t="s">
        <v>20716</v>
      </c>
      <c r="C21990" t="s">
        <v>312</v>
      </c>
      <c r="D21990" t="s">
        <v>13</v>
      </c>
      <c r="E21990" t="s">
        <v>14</v>
      </c>
      <c r="G21990">
        <v>129666</v>
      </c>
      <c r="I21990">
        <v>21989</v>
      </c>
      <c r="J21990">
        <v>5.3999999999999998E-5</v>
      </c>
      <c r="K21990">
        <v>0.86476299999999995</v>
      </c>
      <c r="L21990" s="1">
        <f t="shared" si="343"/>
        <v>0.90687507732915407</v>
      </c>
      <c r="M21990" t="str">
        <f>INDEX(Calcs!$M$4:$M$41, MATCH(chicagoSalaries!C21990,Calcs!$G$4:$G$41,0))</f>
        <v>Police</v>
      </c>
    </row>
    <row r="21991" spans="1:13" x14ac:dyDescent="0.25">
      <c r="A21991" t="s">
        <v>22702</v>
      </c>
      <c r="B21991" t="s">
        <v>20716</v>
      </c>
      <c r="C21991" t="s">
        <v>312</v>
      </c>
      <c r="D21991" t="s">
        <v>13</v>
      </c>
      <c r="E21991" t="s">
        <v>14</v>
      </c>
      <c r="G21991">
        <v>129666</v>
      </c>
      <c r="I21991">
        <v>21990</v>
      </c>
      <c r="J21991">
        <v>5.3999999999999998E-5</v>
      </c>
      <c r="K21991">
        <v>0.86481699999999995</v>
      </c>
      <c r="L21991" s="1">
        <f t="shared" si="343"/>
        <v>0.90691631954468588</v>
      </c>
      <c r="M21991" t="str">
        <f>INDEX(Calcs!$M$4:$M$41, MATCH(chicagoSalaries!C21991,Calcs!$G$4:$G$41,0))</f>
        <v>Police</v>
      </c>
    </row>
    <row r="21992" spans="1:13" x14ac:dyDescent="0.25">
      <c r="A21992" t="s">
        <v>22703</v>
      </c>
      <c r="B21992" t="s">
        <v>20716</v>
      </c>
      <c r="C21992" t="s">
        <v>312</v>
      </c>
      <c r="D21992" t="s">
        <v>13</v>
      </c>
      <c r="E21992" t="s">
        <v>14</v>
      </c>
      <c r="G21992">
        <v>129666</v>
      </c>
      <c r="I21992">
        <v>21991</v>
      </c>
      <c r="J21992">
        <v>5.3999999999999998E-5</v>
      </c>
      <c r="K21992">
        <v>0.86487099999999995</v>
      </c>
      <c r="L21992" s="1">
        <f t="shared" si="343"/>
        <v>0.90695756176021769</v>
      </c>
      <c r="M21992" t="str">
        <f>INDEX(Calcs!$M$4:$M$41, MATCH(chicagoSalaries!C21992,Calcs!$G$4:$G$41,0))</f>
        <v>Police</v>
      </c>
    </row>
    <row r="21993" spans="1:13" x14ac:dyDescent="0.25">
      <c r="A21993" t="s">
        <v>22704</v>
      </c>
      <c r="B21993" t="s">
        <v>20716</v>
      </c>
      <c r="C21993" t="s">
        <v>312</v>
      </c>
      <c r="D21993" t="s">
        <v>13</v>
      </c>
      <c r="E21993" t="s">
        <v>14</v>
      </c>
      <c r="G21993">
        <v>129666</v>
      </c>
      <c r="I21993">
        <v>21992</v>
      </c>
      <c r="J21993">
        <v>5.3999999999999998E-5</v>
      </c>
      <c r="K21993">
        <v>0.86492500000000005</v>
      </c>
      <c r="L21993" s="1">
        <f t="shared" si="343"/>
        <v>0.9069988039757495</v>
      </c>
      <c r="M21993" t="str">
        <f>INDEX(Calcs!$M$4:$M$41, MATCH(chicagoSalaries!C21993,Calcs!$G$4:$G$41,0))</f>
        <v>Police</v>
      </c>
    </row>
    <row r="21994" spans="1:13" x14ac:dyDescent="0.25">
      <c r="A21994" t="s">
        <v>22705</v>
      </c>
      <c r="B21994" t="s">
        <v>20716</v>
      </c>
      <c r="C21994" t="s">
        <v>312</v>
      </c>
      <c r="D21994" t="s">
        <v>13</v>
      </c>
      <c r="E21994" t="s">
        <v>14</v>
      </c>
      <c r="G21994">
        <v>129666</v>
      </c>
      <c r="I21994">
        <v>21993</v>
      </c>
      <c r="J21994">
        <v>5.3999999999999998E-5</v>
      </c>
      <c r="K21994">
        <v>0.86497800000000002</v>
      </c>
      <c r="L21994" s="1">
        <f t="shared" si="343"/>
        <v>0.90704004619128131</v>
      </c>
      <c r="M21994" t="str">
        <f>INDEX(Calcs!$M$4:$M$41, MATCH(chicagoSalaries!C21994,Calcs!$G$4:$G$41,0))</f>
        <v>Police</v>
      </c>
    </row>
    <row r="21995" spans="1:13" x14ac:dyDescent="0.25">
      <c r="A21995" t="s">
        <v>22706</v>
      </c>
      <c r="B21995" t="s">
        <v>20716</v>
      </c>
      <c r="C21995" t="s">
        <v>312</v>
      </c>
      <c r="D21995" t="s">
        <v>13</v>
      </c>
      <c r="E21995" t="s">
        <v>14</v>
      </c>
      <c r="G21995">
        <v>129666</v>
      </c>
      <c r="I21995">
        <v>21994</v>
      </c>
      <c r="J21995">
        <v>5.3999999999999998E-5</v>
      </c>
      <c r="K21995">
        <v>0.86503200000000002</v>
      </c>
      <c r="L21995" s="1">
        <f t="shared" si="343"/>
        <v>0.90708128840681324</v>
      </c>
      <c r="M21995" t="str">
        <f>INDEX(Calcs!$M$4:$M$41, MATCH(chicagoSalaries!C21995,Calcs!$G$4:$G$41,0))</f>
        <v>Police</v>
      </c>
    </row>
    <row r="21996" spans="1:13" x14ac:dyDescent="0.25">
      <c r="A21996" t="s">
        <v>22707</v>
      </c>
      <c r="B21996" t="s">
        <v>20716</v>
      </c>
      <c r="C21996" t="s">
        <v>312</v>
      </c>
      <c r="D21996" t="s">
        <v>13</v>
      </c>
      <c r="E21996" t="s">
        <v>14</v>
      </c>
      <c r="G21996">
        <v>129666</v>
      </c>
      <c r="I21996">
        <v>21995</v>
      </c>
      <c r="J21996">
        <v>5.3999999999999998E-5</v>
      </c>
      <c r="K21996">
        <v>0.86508600000000002</v>
      </c>
      <c r="L21996" s="1">
        <f t="shared" si="343"/>
        <v>0.90712253062234505</v>
      </c>
      <c r="M21996" t="str">
        <f>INDEX(Calcs!$M$4:$M$41, MATCH(chicagoSalaries!C21996,Calcs!$G$4:$G$41,0))</f>
        <v>Police</v>
      </c>
    </row>
    <row r="21997" spans="1:13" x14ac:dyDescent="0.25">
      <c r="A21997" t="s">
        <v>22708</v>
      </c>
      <c r="B21997" t="s">
        <v>20716</v>
      </c>
      <c r="C21997" t="s">
        <v>312</v>
      </c>
      <c r="D21997" t="s">
        <v>13</v>
      </c>
      <c r="E21997" t="s">
        <v>14</v>
      </c>
      <c r="G21997">
        <v>129666</v>
      </c>
      <c r="I21997">
        <v>21996</v>
      </c>
      <c r="J21997">
        <v>5.3999999999999998E-5</v>
      </c>
      <c r="K21997">
        <v>0.86513899999999999</v>
      </c>
      <c r="L21997" s="1">
        <f t="shared" si="343"/>
        <v>0.90716377283787686</v>
      </c>
      <c r="M21997" t="str">
        <f>INDEX(Calcs!$M$4:$M$41, MATCH(chicagoSalaries!C21997,Calcs!$G$4:$G$41,0))</f>
        <v>Police</v>
      </c>
    </row>
    <row r="21998" spans="1:13" x14ac:dyDescent="0.25">
      <c r="A21998" t="s">
        <v>22709</v>
      </c>
      <c r="B21998" t="s">
        <v>20716</v>
      </c>
      <c r="C21998" t="s">
        <v>312</v>
      </c>
      <c r="D21998" t="s">
        <v>13</v>
      </c>
      <c r="E21998" t="s">
        <v>14</v>
      </c>
      <c r="G21998">
        <v>129666</v>
      </c>
      <c r="I21998">
        <v>21997</v>
      </c>
      <c r="J21998">
        <v>5.3999999999999998E-5</v>
      </c>
      <c r="K21998">
        <v>0.86519299999999999</v>
      </c>
      <c r="L21998" s="1">
        <f t="shared" si="343"/>
        <v>0.90720501505340867</v>
      </c>
      <c r="M21998" t="str">
        <f>INDEX(Calcs!$M$4:$M$41, MATCH(chicagoSalaries!C21998,Calcs!$G$4:$G$41,0))</f>
        <v>Police</v>
      </c>
    </row>
    <row r="21999" spans="1:13" x14ac:dyDescent="0.25">
      <c r="A21999" t="s">
        <v>22710</v>
      </c>
      <c r="B21999" t="s">
        <v>20716</v>
      </c>
      <c r="C21999" t="s">
        <v>312</v>
      </c>
      <c r="D21999" t="s">
        <v>13</v>
      </c>
      <c r="E21999" t="s">
        <v>14</v>
      </c>
      <c r="G21999">
        <v>129666</v>
      </c>
      <c r="I21999">
        <v>21998</v>
      </c>
      <c r="J21999">
        <v>5.3999999999999998E-5</v>
      </c>
      <c r="K21999">
        <v>0.86524699999999999</v>
      </c>
      <c r="L21999" s="1">
        <f t="shared" si="343"/>
        <v>0.90724625726894048</v>
      </c>
      <c r="M21999" t="str">
        <f>INDEX(Calcs!$M$4:$M$41, MATCH(chicagoSalaries!C21999,Calcs!$G$4:$G$41,0))</f>
        <v>Police</v>
      </c>
    </row>
    <row r="22000" spans="1:13" x14ac:dyDescent="0.25">
      <c r="A22000" t="s">
        <v>22711</v>
      </c>
      <c r="B22000" t="s">
        <v>20716</v>
      </c>
      <c r="C22000" t="s">
        <v>312</v>
      </c>
      <c r="D22000" t="s">
        <v>13</v>
      </c>
      <c r="E22000" t="s">
        <v>14</v>
      </c>
      <c r="G22000">
        <v>129666</v>
      </c>
      <c r="I22000">
        <v>21999</v>
      </c>
      <c r="J22000">
        <v>5.3999999999999998E-5</v>
      </c>
      <c r="K22000">
        <v>0.86530099999999999</v>
      </c>
      <c r="L22000" s="1">
        <f t="shared" si="343"/>
        <v>0.90728749948447229</v>
      </c>
      <c r="M22000" t="str">
        <f>INDEX(Calcs!$M$4:$M$41, MATCH(chicagoSalaries!C22000,Calcs!$G$4:$G$41,0))</f>
        <v>Police</v>
      </c>
    </row>
    <row r="22001" spans="1:13" x14ac:dyDescent="0.25">
      <c r="A22001" t="s">
        <v>22712</v>
      </c>
      <c r="B22001" t="s">
        <v>20716</v>
      </c>
      <c r="C22001" t="s">
        <v>312</v>
      </c>
      <c r="D22001" t="s">
        <v>13</v>
      </c>
      <c r="E22001" t="s">
        <v>14</v>
      </c>
      <c r="G22001">
        <v>129666</v>
      </c>
      <c r="I22001">
        <v>22000</v>
      </c>
      <c r="J22001">
        <v>5.3999999999999998E-5</v>
      </c>
      <c r="K22001">
        <v>0.86535399999999996</v>
      </c>
      <c r="L22001" s="1">
        <f t="shared" si="343"/>
        <v>0.9073287417000041</v>
      </c>
      <c r="M22001" t="str">
        <f>INDEX(Calcs!$M$4:$M$41, MATCH(chicagoSalaries!C22001,Calcs!$G$4:$G$41,0))</f>
        <v>Police</v>
      </c>
    </row>
    <row r="22002" spans="1:13" x14ac:dyDescent="0.25">
      <c r="A22002" t="s">
        <v>22713</v>
      </c>
      <c r="B22002" t="s">
        <v>20716</v>
      </c>
      <c r="C22002" t="s">
        <v>312</v>
      </c>
      <c r="D22002" t="s">
        <v>13</v>
      </c>
      <c r="E22002" t="s">
        <v>14</v>
      </c>
      <c r="G22002">
        <v>129666</v>
      </c>
      <c r="I22002">
        <v>22001</v>
      </c>
      <c r="J22002">
        <v>5.3999999999999998E-5</v>
      </c>
      <c r="K22002">
        <v>0.86540799999999996</v>
      </c>
      <c r="L22002" s="1">
        <f t="shared" si="343"/>
        <v>0.90736998391553592</v>
      </c>
      <c r="M22002" t="str">
        <f>INDEX(Calcs!$M$4:$M$41, MATCH(chicagoSalaries!C22002,Calcs!$G$4:$G$41,0))</f>
        <v>Police</v>
      </c>
    </row>
    <row r="22003" spans="1:13" x14ac:dyDescent="0.25">
      <c r="A22003" t="s">
        <v>22714</v>
      </c>
      <c r="B22003" t="s">
        <v>20716</v>
      </c>
      <c r="C22003" t="s">
        <v>312</v>
      </c>
      <c r="D22003" t="s">
        <v>13</v>
      </c>
      <c r="E22003" t="s">
        <v>14</v>
      </c>
      <c r="G22003">
        <v>129666</v>
      </c>
      <c r="I22003">
        <v>22002</v>
      </c>
      <c r="J22003">
        <v>5.3999999999999998E-5</v>
      </c>
      <c r="K22003">
        <v>0.86546199999999995</v>
      </c>
      <c r="L22003" s="1">
        <f t="shared" si="343"/>
        <v>0.90741122613106773</v>
      </c>
      <c r="M22003" t="str">
        <f>INDEX(Calcs!$M$4:$M$41, MATCH(chicagoSalaries!C22003,Calcs!$G$4:$G$41,0))</f>
        <v>Police</v>
      </c>
    </row>
    <row r="22004" spans="1:13" x14ac:dyDescent="0.25">
      <c r="A22004" t="s">
        <v>22715</v>
      </c>
      <c r="B22004" t="s">
        <v>20716</v>
      </c>
      <c r="C22004" t="s">
        <v>312</v>
      </c>
      <c r="D22004" t="s">
        <v>13</v>
      </c>
      <c r="E22004" t="s">
        <v>14</v>
      </c>
      <c r="G22004">
        <v>129666</v>
      </c>
      <c r="I22004">
        <v>22003</v>
      </c>
      <c r="J22004">
        <v>5.3999999999999998E-5</v>
      </c>
      <c r="K22004">
        <v>0.86551500000000003</v>
      </c>
      <c r="L22004" s="1">
        <f t="shared" si="343"/>
        <v>0.90745246834659954</v>
      </c>
      <c r="M22004" t="str">
        <f>INDEX(Calcs!$M$4:$M$41, MATCH(chicagoSalaries!C22004,Calcs!$G$4:$G$41,0))</f>
        <v>Police</v>
      </c>
    </row>
    <row r="22005" spans="1:13" x14ac:dyDescent="0.25">
      <c r="A22005" t="s">
        <v>22716</v>
      </c>
      <c r="B22005" t="s">
        <v>20716</v>
      </c>
      <c r="C22005" t="s">
        <v>312</v>
      </c>
      <c r="D22005" t="s">
        <v>13</v>
      </c>
      <c r="E22005" t="s">
        <v>14</v>
      </c>
      <c r="G22005">
        <v>129666</v>
      </c>
      <c r="I22005">
        <v>22004</v>
      </c>
      <c r="J22005">
        <v>5.3999999999999998E-5</v>
      </c>
      <c r="K22005">
        <v>0.86556900000000003</v>
      </c>
      <c r="L22005" s="1">
        <f t="shared" si="343"/>
        <v>0.90749371056213135</v>
      </c>
      <c r="M22005" t="str">
        <f>INDEX(Calcs!$M$4:$M$41, MATCH(chicagoSalaries!C22005,Calcs!$G$4:$G$41,0))</f>
        <v>Police</v>
      </c>
    </row>
    <row r="22006" spans="1:13" x14ac:dyDescent="0.25">
      <c r="A22006" t="s">
        <v>22717</v>
      </c>
      <c r="B22006" t="s">
        <v>20716</v>
      </c>
      <c r="C22006" t="s">
        <v>312</v>
      </c>
      <c r="D22006" t="s">
        <v>13</v>
      </c>
      <c r="E22006" t="s">
        <v>14</v>
      </c>
      <c r="G22006">
        <v>129666</v>
      </c>
      <c r="I22006">
        <v>22005</v>
      </c>
      <c r="J22006">
        <v>5.3999999999999998E-5</v>
      </c>
      <c r="K22006">
        <v>0.86562300000000003</v>
      </c>
      <c r="L22006" s="1">
        <f t="shared" si="343"/>
        <v>0.90753495277766316</v>
      </c>
      <c r="M22006" t="str">
        <f>INDEX(Calcs!$M$4:$M$41, MATCH(chicagoSalaries!C22006,Calcs!$G$4:$G$41,0))</f>
        <v>Police</v>
      </c>
    </row>
    <row r="22007" spans="1:13" x14ac:dyDescent="0.25">
      <c r="A22007" t="s">
        <v>22718</v>
      </c>
      <c r="B22007" t="s">
        <v>20716</v>
      </c>
      <c r="C22007" t="s">
        <v>312</v>
      </c>
      <c r="D22007" t="s">
        <v>13</v>
      </c>
      <c r="E22007" t="s">
        <v>14</v>
      </c>
      <c r="G22007">
        <v>129666</v>
      </c>
      <c r="I22007">
        <v>22006</v>
      </c>
      <c r="J22007">
        <v>5.3999999999999998E-5</v>
      </c>
      <c r="K22007">
        <v>0.86567700000000003</v>
      </c>
      <c r="L22007" s="1">
        <f t="shared" si="343"/>
        <v>0.90757619499319497</v>
      </c>
      <c r="M22007" t="str">
        <f>INDEX(Calcs!$M$4:$M$41, MATCH(chicagoSalaries!C22007,Calcs!$G$4:$G$41,0))</f>
        <v>Police</v>
      </c>
    </row>
    <row r="22008" spans="1:13" x14ac:dyDescent="0.25">
      <c r="A22008" t="s">
        <v>22719</v>
      </c>
      <c r="B22008" t="s">
        <v>20716</v>
      </c>
      <c r="C22008" t="s">
        <v>312</v>
      </c>
      <c r="D22008" t="s">
        <v>13</v>
      </c>
      <c r="E22008" t="s">
        <v>14</v>
      </c>
      <c r="G22008">
        <v>129666</v>
      </c>
      <c r="I22008">
        <v>22007</v>
      </c>
      <c r="J22008">
        <v>5.3999999999999998E-5</v>
      </c>
      <c r="K22008">
        <v>0.86573</v>
      </c>
      <c r="L22008" s="1">
        <f t="shared" si="343"/>
        <v>0.90761743720872678</v>
      </c>
      <c r="M22008" t="str">
        <f>INDEX(Calcs!$M$4:$M$41, MATCH(chicagoSalaries!C22008,Calcs!$G$4:$G$41,0))</f>
        <v>Police</v>
      </c>
    </row>
    <row r="22009" spans="1:13" x14ac:dyDescent="0.25">
      <c r="A22009" t="s">
        <v>22720</v>
      </c>
      <c r="B22009" t="s">
        <v>20716</v>
      </c>
      <c r="C22009" t="s">
        <v>312</v>
      </c>
      <c r="D22009" t="s">
        <v>13</v>
      </c>
      <c r="E22009" t="s">
        <v>14</v>
      </c>
      <c r="G22009">
        <v>129666</v>
      </c>
      <c r="I22009">
        <v>22008</v>
      </c>
      <c r="J22009">
        <v>5.3999999999999998E-5</v>
      </c>
      <c r="K22009">
        <v>0.865784</v>
      </c>
      <c r="L22009" s="1">
        <f t="shared" si="343"/>
        <v>0.9076586794242586</v>
      </c>
      <c r="M22009" t="str">
        <f>INDEX(Calcs!$M$4:$M$41, MATCH(chicagoSalaries!C22009,Calcs!$G$4:$G$41,0))</f>
        <v>Police</v>
      </c>
    </row>
    <row r="22010" spans="1:13" x14ac:dyDescent="0.25">
      <c r="A22010" t="s">
        <v>22721</v>
      </c>
      <c r="B22010" t="s">
        <v>20716</v>
      </c>
      <c r="C22010" t="s">
        <v>312</v>
      </c>
      <c r="D22010" t="s">
        <v>13</v>
      </c>
      <c r="E22010" t="s">
        <v>14</v>
      </c>
      <c r="G22010">
        <v>129666</v>
      </c>
      <c r="I22010">
        <v>22009</v>
      </c>
      <c r="J22010">
        <v>5.3999999999999998E-5</v>
      </c>
      <c r="K22010">
        <v>0.865838</v>
      </c>
      <c r="L22010" s="1">
        <f t="shared" si="343"/>
        <v>0.90769992163979041</v>
      </c>
      <c r="M22010" t="str">
        <f>INDEX(Calcs!$M$4:$M$41, MATCH(chicagoSalaries!C22010,Calcs!$G$4:$G$41,0))</f>
        <v>Police</v>
      </c>
    </row>
    <row r="22011" spans="1:13" x14ac:dyDescent="0.25">
      <c r="A22011" t="s">
        <v>22722</v>
      </c>
      <c r="B22011" t="s">
        <v>20716</v>
      </c>
      <c r="C22011" t="s">
        <v>312</v>
      </c>
      <c r="D22011" t="s">
        <v>13</v>
      </c>
      <c r="E22011" t="s">
        <v>14</v>
      </c>
      <c r="G22011">
        <v>129666</v>
      </c>
      <c r="I22011">
        <v>22010</v>
      </c>
      <c r="J22011">
        <v>5.3999999999999998E-5</v>
      </c>
      <c r="K22011">
        <v>0.865892</v>
      </c>
      <c r="L22011" s="1">
        <f t="shared" si="343"/>
        <v>0.90774116385532233</v>
      </c>
      <c r="M22011" t="str">
        <f>INDEX(Calcs!$M$4:$M$41, MATCH(chicagoSalaries!C22011,Calcs!$G$4:$G$41,0))</f>
        <v>Police</v>
      </c>
    </row>
    <row r="22012" spans="1:13" x14ac:dyDescent="0.25">
      <c r="A22012" t="s">
        <v>22723</v>
      </c>
      <c r="B22012" t="s">
        <v>20716</v>
      </c>
      <c r="C22012" t="s">
        <v>312</v>
      </c>
      <c r="D22012" t="s">
        <v>13</v>
      </c>
      <c r="E22012" t="s">
        <v>14</v>
      </c>
      <c r="G22012">
        <v>129666</v>
      </c>
      <c r="I22012">
        <v>22011</v>
      </c>
      <c r="J22012">
        <v>5.3999999999999998E-5</v>
      </c>
      <c r="K22012">
        <v>0.86594499999999996</v>
      </c>
      <c r="L22012" s="1">
        <f t="shared" si="343"/>
        <v>0.90778240607085414</v>
      </c>
      <c r="M22012" t="str">
        <f>INDEX(Calcs!$M$4:$M$41, MATCH(chicagoSalaries!C22012,Calcs!$G$4:$G$41,0))</f>
        <v>Police</v>
      </c>
    </row>
    <row r="22013" spans="1:13" x14ac:dyDescent="0.25">
      <c r="A22013" t="s">
        <v>22724</v>
      </c>
      <c r="B22013" t="s">
        <v>20716</v>
      </c>
      <c r="C22013" t="s">
        <v>312</v>
      </c>
      <c r="D22013" t="s">
        <v>13</v>
      </c>
      <c r="E22013" t="s">
        <v>14</v>
      </c>
      <c r="G22013">
        <v>129666</v>
      </c>
      <c r="I22013">
        <v>22012</v>
      </c>
      <c r="J22013">
        <v>5.3999999999999998E-5</v>
      </c>
      <c r="K22013">
        <v>0.86599899999999996</v>
      </c>
      <c r="L22013" s="1">
        <f t="shared" si="343"/>
        <v>0.90782364828638595</v>
      </c>
      <c r="M22013" t="str">
        <f>INDEX(Calcs!$M$4:$M$41, MATCH(chicagoSalaries!C22013,Calcs!$G$4:$G$41,0))</f>
        <v>Police</v>
      </c>
    </row>
    <row r="22014" spans="1:13" x14ac:dyDescent="0.25">
      <c r="A22014" t="s">
        <v>22725</v>
      </c>
      <c r="B22014" t="s">
        <v>20716</v>
      </c>
      <c r="C22014" t="s">
        <v>312</v>
      </c>
      <c r="D22014" t="s">
        <v>13</v>
      </c>
      <c r="E22014" t="s">
        <v>14</v>
      </c>
      <c r="G22014">
        <v>129666</v>
      </c>
      <c r="I22014">
        <v>22013</v>
      </c>
      <c r="J22014">
        <v>5.3999999999999998E-5</v>
      </c>
      <c r="K22014">
        <v>0.86605299999999996</v>
      </c>
      <c r="L22014" s="1">
        <f t="shared" si="343"/>
        <v>0.90786489050191777</v>
      </c>
      <c r="M22014" t="str">
        <f>INDEX(Calcs!$M$4:$M$41, MATCH(chicagoSalaries!C22014,Calcs!$G$4:$G$41,0))</f>
        <v>Police</v>
      </c>
    </row>
    <row r="22015" spans="1:13" x14ac:dyDescent="0.25">
      <c r="A22015" t="s">
        <v>22726</v>
      </c>
      <c r="B22015" t="s">
        <v>20716</v>
      </c>
      <c r="C22015" t="s">
        <v>312</v>
      </c>
      <c r="D22015" t="s">
        <v>13</v>
      </c>
      <c r="E22015" t="s">
        <v>14</v>
      </c>
      <c r="G22015">
        <v>129666</v>
      </c>
      <c r="I22015">
        <v>22014</v>
      </c>
      <c r="J22015">
        <v>5.3999999999999998E-5</v>
      </c>
      <c r="K22015">
        <v>0.86610600000000004</v>
      </c>
      <c r="L22015" s="1">
        <f t="shared" si="343"/>
        <v>0.90790613271744958</v>
      </c>
      <c r="M22015" t="str">
        <f>INDEX(Calcs!$M$4:$M$41, MATCH(chicagoSalaries!C22015,Calcs!$G$4:$G$41,0))</f>
        <v>Police</v>
      </c>
    </row>
    <row r="22016" spans="1:13" x14ac:dyDescent="0.25">
      <c r="A22016" t="s">
        <v>22727</v>
      </c>
      <c r="B22016" t="s">
        <v>20716</v>
      </c>
      <c r="C22016" t="s">
        <v>312</v>
      </c>
      <c r="D22016" t="s">
        <v>13</v>
      </c>
      <c r="E22016" t="s">
        <v>14</v>
      </c>
      <c r="G22016">
        <v>129666</v>
      </c>
      <c r="I22016">
        <v>22015</v>
      </c>
      <c r="J22016">
        <v>5.3999999999999998E-5</v>
      </c>
      <c r="K22016">
        <v>0.86616000000000004</v>
      </c>
      <c r="L22016" s="1">
        <f t="shared" si="343"/>
        <v>0.90794737493298139</v>
      </c>
      <c r="M22016" t="str">
        <f>INDEX(Calcs!$M$4:$M$41, MATCH(chicagoSalaries!C22016,Calcs!$G$4:$G$41,0))</f>
        <v>Police</v>
      </c>
    </row>
    <row r="22017" spans="1:13" x14ac:dyDescent="0.25">
      <c r="A22017" t="s">
        <v>22728</v>
      </c>
      <c r="B22017" t="s">
        <v>20716</v>
      </c>
      <c r="C22017" t="s">
        <v>312</v>
      </c>
      <c r="D22017" t="s">
        <v>13</v>
      </c>
      <c r="E22017" t="s">
        <v>14</v>
      </c>
      <c r="G22017">
        <v>129666</v>
      </c>
      <c r="I22017">
        <v>22016</v>
      </c>
      <c r="J22017">
        <v>5.3999999999999998E-5</v>
      </c>
      <c r="K22017">
        <v>0.86621400000000004</v>
      </c>
      <c r="L22017" s="1">
        <f t="shared" si="343"/>
        <v>0.9079886171485132</v>
      </c>
      <c r="M22017" t="str">
        <f>INDEX(Calcs!$M$4:$M$41, MATCH(chicagoSalaries!C22017,Calcs!$G$4:$G$41,0))</f>
        <v>Police</v>
      </c>
    </row>
    <row r="22018" spans="1:13" x14ac:dyDescent="0.25">
      <c r="A22018" t="s">
        <v>22729</v>
      </c>
      <c r="B22018" t="s">
        <v>20716</v>
      </c>
      <c r="C22018" t="s">
        <v>312</v>
      </c>
      <c r="D22018" t="s">
        <v>13</v>
      </c>
      <c r="E22018" t="s">
        <v>14</v>
      </c>
      <c r="G22018">
        <v>129666</v>
      </c>
      <c r="I22018">
        <v>22017</v>
      </c>
      <c r="J22018">
        <v>5.3999999999999998E-5</v>
      </c>
      <c r="K22018">
        <v>0.86626800000000004</v>
      </c>
      <c r="L22018" s="1">
        <f t="shared" si="343"/>
        <v>0.90802985936404501</v>
      </c>
      <c r="M22018" t="str">
        <f>INDEX(Calcs!$M$4:$M$41, MATCH(chicagoSalaries!C22018,Calcs!$G$4:$G$41,0))</f>
        <v>Police</v>
      </c>
    </row>
    <row r="22019" spans="1:13" x14ac:dyDescent="0.25">
      <c r="A22019" t="s">
        <v>22730</v>
      </c>
      <c r="B22019" t="s">
        <v>20716</v>
      </c>
      <c r="C22019" t="s">
        <v>312</v>
      </c>
      <c r="D22019" t="s">
        <v>13</v>
      </c>
      <c r="E22019" t="s">
        <v>14</v>
      </c>
      <c r="G22019">
        <v>129666</v>
      </c>
      <c r="I22019">
        <v>22018</v>
      </c>
      <c r="J22019">
        <v>5.3999999999999998E-5</v>
      </c>
      <c r="K22019">
        <v>0.86632100000000001</v>
      </c>
      <c r="L22019" s="1">
        <f t="shared" ref="L22019:L22082" si="344">I22019*(1/24247)</f>
        <v>0.90807110157957682</v>
      </c>
      <c r="M22019" t="str">
        <f>INDEX(Calcs!$M$4:$M$41, MATCH(chicagoSalaries!C22019,Calcs!$G$4:$G$41,0))</f>
        <v>Police</v>
      </c>
    </row>
    <row r="22020" spans="1:13" x14ac:dyDescent="0.25">
      <c r="A22020" t="s">
        <v>22731</v>
      </c>
      <c r="B22020" t="s">
        <v>20716</v>
      </c>
      <c r="C22020" t="s">
        <v>312</v>
      </c>
      <c r="D22020" t="s">
        <v>13</v>
      </c>
      <c r="E22020" t="s">
        <v>14</v>
      </c>
      <c r="G22020">
        <v>129666</v>
      </c>
      <c r="I22020">
        <v>22019</v>
      </c>
      <c r="J22020">
        <v>5.3999999999999998E-5</v>
      </c>
      <c r="K22020">
        <v>0.86637500000000001</v>
      </c>
      <c r="L22020" s="1">
        <f t="shared" si="344"/>
        <v>0.90811234379510863</v>
      </c>
      <c r="M22020" t="str">
        <f>INDEX(Calcs!$M$4:$M$41, MATCH(chicagoSalaries!C22020,Calcs!$G$4:$G$41,0))</f>
        <v>Police</v>
      </c>
    </row>
    <row r="22021" spans="1:13" x14ac:dyDescent="0.25">
      <c r="A22021" t="s">
        <v>22732</v>
      </c>
      <c r="B22021" t="s">
        <v>20716</v>
      </c>
      <c r="C22021" t="s">
        <v>312</v>
      </c>
      <c r="D22021" t="s">
        <v>13</v>
      </c>
      <c r="E22021" t="s">
        <v>14</v>
      </c>
      <c r="G22021">
        <v>129666</v>
      </c>
      <c r="I22021">
        <v>22020</v>
      </c>
      <c r="J22021">
        <v>5.3999999999999998E-5</v>
      </c>
      <c r="K22021">
        <v>0.866429</v>
      </c>
      <c r="L22021" s="1">
        <f t="shared" si="344"/>
        <v>0.90815358601064045</v>
      </c>
      <c r="M22021" t="str">
        <f>INDEX(Calcs!$M$4:$M$41, MATCH(chicagoSalaries!C22021,Calcs!$G$4:$G$41,0))</f>
        <v>Police</v>
      </c>
    </row>
    <row r="22022" spans="1:13" x14ac:dyDescent="0.25">
      <c r="A22022" t="s">
        <v>22733</v>
      </c>
      <c r="B22022" t="s">
        <v>20716</v>
      </c>
      <c r="C22022" t="s">
        <v>312</v>
      </c>
      <c r="D22022" t="s">
        <v>13</v>
      </c>
      <c r="E22022" t="s">
        <v>14</v>
      </c>
      <c r="G22022">
        <v>129666</v>
      </c>
      <c r="I22022">
        <v>22021</v>
      </c>
      <c r="J22022">
        <v>5.3999999999999998E-5</v>
      </c>
      <c r="K22022">
        <v>0.86648199999999997</v>
      </c>
      <c r="L22022" s="1">
        <f t="shared" si="344"/>
        <v>0.90819482822617226</v>
      </c>
      <c r="M22022" t="str">
        <f>INDEX(Calcs!$M$4:$M$41, MATCH(chicagoSalaries!C22022,Calcs!$G$4:$G$41,0))</f>
        <v>Police</v>
      </c>
    </row>
    <row r="22023" spans="1:13" x14ac:dyDescent="0.25">
      <c r="A22023" t="s">
        <v>22734</v>
      </c>
      <c r="B22023" t="s">
        <v>20716</v>
      </c>
      <c r="C22023" t="s">
        <v>312</v>
      </c>
      <c r="D22023" t="s">
        <v>13</v>
      </c>
      <c r="E22023" t="s">
        <v>14</v>
      </c>
      <c r="G22023">
        <v>129666</v>
      </c>
      <c r="I22023">
        <v>22022</v>
      </c>
      <c r="J22023">
        <v>5.3999999999999998E-5</v>
      </c>
      <c r="K22023">
        <v>0.86653599999999997</v>
      </c>
      <c r="L22023" s="1">
        <f t="shared" si="344"/>
        <v>0.90823607044170407</v>
      </c>
      <c r="M22023" t="str">
        <f>INDEX(Calcs!$M$4:$M$41, MATCH(chicagoSalaries!C22023,Calcs!$G$4:$G$41,0))</f>
        <v>Police</v>
      </c>
    </row>
    <row r="22024" spans="1:13" x14ac:dyDescent="0.25">
      <c r="A22024" t="s">
        <v>22735</v>
      </c>
      <c r="B22024" t="s">
        <v>20716</v>
      </c>
      <c r="C22024" t="s">
        <v>312</v>
      </c>
      <c r="D22024" t="s">
        <v>13</v>
      </c>
      <c r="E22024" t="s">
        <v>14</v>
      </c>
      <c r="G22024">
        <v>129666</v>
      </c>
      <c r="I22024">
        <v>22023</v>
      </c>
      <c r="J22024">
        <v>5.3999999999999998E-5</v>
      </c>
      <c r="K22024">
        <v>0.86658999999999997</v>
      </c>
      <c r="L22024" s="1">
        <f t="shared" si="344"/>
        <v>0.90827731265723588</v>
      </c>
      <c r="M22024" t="str">
        <f>INDEX(Calcs!$M$4:$M$41, MATCH(chicagoSalaries!C22024,Calcs!$G$4:$G$41,0))</f>
        <v>Police</v>
      </c>
    </row>
    <row r="22025" spans="1:13" x14ac:dyDescent="0.25">
      <c r="A22025" t="s">
        <v>22736</v>
      </c>
      <c r="B22025" t="s">
        <v>20716</v>
      </c>
      <c r="C22025" t="s">
        <v>312</v>
      </c>
      <c r="D22025" t="s">
        <v>13</v>
      </c>
      <c r="E22025" t="s">
        <v>14</v>
      </c>
      <c r="G22025">
        <v>129666</v>
      </c>
      <c r="I22025">
        <v>22024</v>
      </c>
      <c r="J22025">
        <v>5.3999999999999998E-5</v>
      </c>
      <c r="K22025">
        <v>0.86664399999999997</v>
      </c>
      <c r="L22025" s="1">
        <f t="shared" si="344"/>
        <v>0.90831855487276769</v>
      </c>
      <c r="M22025" t="str">
        <f>INDEX(Calcs!$M$4:$M$41, MATCH(chicagoSalaries!C22025,Calcs!$G$4:$G$41,0))</f>
        <v>Police</v>
      </c>
    </row>
    <row r="22026" spans="1:13" x14ac:dyDescent="0.25">
      <c r="A22026" t="s">
        <v>22737</v>
      </c>
      <c r="B22026" t="s">
        <v>20716</v>
      </c>
      <c r="C22026" t="s">
        <v>312</v>
      </c>
      <c r="D22026" t="s">
        <v>13</v>
      </c>
      <c r="E22026" t="s">
        <v>14</v>
      </c>
      <c r="G22026">
        <v>129666</v>
      </c>
      <c r="I22026">
        <v>22025</v>
      </c>
      <c r="J22026">
        <v>5.3999999999999998E-5</v>
      </c>
      <c r="K22026">
        <v>0.86669700000000005</v>
      </c>
      <c r="L22026" s="1">
        <f t="shared" si="344"/>
        <v>0.9083597970882995</v>
      </c>
      <c r="M22026" t="str">
        <f>INDEX(Calcs!$M$4:$M$41, MATCH(chicagoSalaries!C22026,Calcs!$G$4:$G$41,0))</f>
        <v>Police</v>
      </c>
    </row>
    <row r="22027" spans="1:13" x14ac:dyDescent="0.25">
      <c r="A22027" t="s">
        <v>22738</v>
      </c>
      <c r="B22027" t="s">
        <v>20716</v>
      </c>
      <c r="C22027" t="s">
        <v>312</v>
      </c>
      <c r="D22027" t="s">
        <v>13</v>
      </c>
      <c r="E22027" t="s">
        <v>14</v>
      </c>
      <c r="G22027">
        <v>129666</v>
      </c>
      <c r="I22027">
        <v>22026</v>
      </c>
      <c r="J22027">
        <v>5.3999999999999998E-5</v>
      </c>
      <c r="K22027">
        <v>0.86675100000000005</v>
      </c>
      <c r="L22027" s="1">
        <f t="shared" si="344"/>
        <v>0.90840103930383131</v>
      </c>
      <c r="M22027" t="str">
        <f>INDEX(Calcs!$M$4:$M$41, MATCH(chicagoSalaries!C22027,Calcs!$G$4:$G$41,0))</f>
        <v>Police</v>
      </c>
    </row>
    <row r="22028" spans="1:13" x14ac:dyDescent="0.25">
      <c r="A22028" t="s">
        <v>22739</v>
      </c>
      <c r="B22028" t="s">
        <v>20716</v>
      </c>
      <c r="C22028" t="s">
        <v>312</v>
      </c>
      <c r="D22028" t="s">
        <v>13</v>
      </c>
      <c r="E22028" t="s">
        <v>14</v>
      </c>
      <c r="G22028">
        <v>129666</v>
      </c>
      <c r="I22028">
        <v>22027</v>
      </c>
      <c r="J22028">
        <v>5.3999999999999998E-5</v>
      </c>
      <c r="K22028">
        <v>0.86680500000000005</v>
      </c>
      <c r="L22028" s="1">
        <f t="shared" si="344"/>
        <v>0.90844228151936324</v>
      </c>
      <c r="M22028" t="str">
        <f>INDEX(Calcs!$M$4:$M$41, MATCH(chicagoSalaries!C22028,Calcs!$G$4:$G$41,0))</f>
        <v>Police</v>
      </c>
    </row>
    <row r="22029" spans="1:13" x14ac:dyDescent="0.25">
      <c r="A22029" t="s">
        <v>22740</v>
      </c>
      <c r="B22029" t="s">
        <v>20716</v>
      </c>
      <c r="C22029" t="s">
        <v>312</v>
      </c>
      <c r="D22029" t="s">
        <v>13</v>
      </c>
      <c r="E22029" t="s">
        <v>14</v>
      </c>
      <c r="G22029">
        <v>129666</v>
      </c>
      <c r="I22029">
        <v>22028</v>
      </c>
      <c r="J22029">
        <v>5.3999999999999998E-5</v>
      </c>
      <c r="K22029">
        <v>0.86685900000000005</v>
      </c>
      <c r="L22029" s="1">
        <f t="shared" si="344"/>
        <v>0.90848352373489505</v>
      </c>
      <c r="M22029" t="str">
        <f>INDEX(Calcs!$M$4:$M$41, MATCH(chicagoSalaries!C22029,Calcs!$G$4:$G$41,0))</f>
        <v>Police</v>
      </c>
    </row>
    <row r="22030" spans="1:13" x14ac:dyDescent="0.25">
      <c r="A22030" t="s">
        <v>22741</v>
      </c>
      <c r="B22030" t="s">
        <v>20716</v>
      </c>
      <c r="C22030" t="s">
        <v>312</v>
      </c>
      <c r="D22030" t="s">
        <v>13</v>
      </c>
      <c r="E22030" t="s">
        <v>14</v>
      </c>
      <c r="G22030">
        <v>129666</v>
      </c>
      <c r="I22030">
        <v>22029</v>
      </c>
      <c r="J22030">
        <v>5.3999999999999998E-5</v>
      </c>
      <c r="K22030">
        <v>0.86691200000000002</v>
      </c>
      <c r="L22030" s="1">
        <f t="shared" si="344"/>
        <v>0.90852476595042686</v>
      </c>
      <c r="M22030" t="str">
        <f>INDEX(Calcs!$M$4:$M$41, MATCH(chicagoSalaries!C22030,Calcs!$G$4:$G$41,0))</f>
        <v>Police</v>
      </c>
    </row>
    <row r="22031" spans="1:13" x14ac:dyDescent="0.25">
      <c r="A22031" t="s">
        <v>22742</v>
      </c>
      <c r="B22031" t="s">
        <v>20716</v>
      </c>
      <c r="C22031" t="s">
        <v>312</v>
      </c>
      <c r="D22031" t="s">
        <v>13</v>
      </c>
      <c r="E22031" t="s">
        <v>14</v>
      </c>
      <c r="G22031">
        <v>129666</v>
      </c>
      <c r="I22031">
        <v>22030</v>
      </c>
      <c r="J22031">
        <v>5.3999999999999998E-5</v>
      </c>
      <c r="K22031">
        <v>0.86696600000000001</v>
      </c>
      <c r="L22031" s="1">
        <f t="shared" si="344"/>
        <v>0.90856600816595867</v>
      </c>
      <c r="M22031" t="str">
        <f>INDEX(Calcs!$M$4:$M$41, MATCH(chicagoSalaries!C22031,Calcs!$G$4:$G$41,0))</f>
        <v>Police</v>
      </c>
    </row>
    <row r="22032" spans="1:13" x14ac:dyDescent="0.25">
      <c r="A22032" t="s">
        <v>22743</v>
      </c>
      <c r="B22032" t="s">
        <v>20716</v>
      </c>
      <c r="C22032" t="s">
        <v>312</v>
      </c>
      <c r="D22032" t="s">
        <v>13</v>
      </c>
      <c r="E22032" t="s">
        <v>14</v>
      </c>
      <c r="G22032">
        <v>129666</v>
      </c>
      <c r="I22032">
        <v>22031</v>
      </c>
      <c r="J22032">
        <v>5.3999999999999998E-5</v>
      </c>
      <c r="K22032">
        <v>0.86702000000000001</v>
      </c>
      <c r="L22032" s="1">
        <f t="shared" si="344"/>
        <v>0.90860725038149048</v>
      </c>
      <c r="M22032" t="str">
        <f>INDEX(Calcs!$M$4:$M$41, MATCH(chicagoSalaries!C22032,Calcs!$G$4:$G$41,0))</f>
        <v>Police</v>
      </c>
    </row>
    <row r="22033" spans="1:13" x14ac:dyDescent="0.25">
      <c r="A22033" t="s">
        <v>22744</v>
      </c>
      <c r="B22033" t="s">
        <v>20716</v>
      </c>
      <c r="C22033" t="s">
        <v>312</v>
      </c>
      <c r="D22033" t="s">
        <v>13</v>
      </c>
      <c r="E22033" t="s">
        <v>14</v>
      </c>
      <c r="G22033">
        <v>129666</v>
      </c>
      <c r="I22033">
        <v>22032</v>
      </c>
      <c r="J22033">
        <v>5.3999999999999998E-5</v>
      </c>
      <c r="K22033">
        <v>0.86707299999999998</v>
      </c>
      <c r="L22033" s="1">
        <f t="shared" si="344"/>
        <v>0.90864849259702229</v>
      </c>
      <c r="M22033" t="str">
        <f>INDEX(Calcs!$M$4:$M$41, MATCH(chicagoSalaries!C22033,Calcs!$G$4:$G$41,0))</f>
        <v>Police</v>
      </c>
    </row>
    <row r="22034" spans="1:13" x14ac:dyDescent="0.25">
      <c r="A22034" t="s">
        <v>22745</v>
      </c>
      <c r="B22034" t="s">
        <v>20716</v>
      </c>
      <c r="C22034" t="s">
        <v>312</v>
      </c>
      <c r="D22034" t="s">
        <v>13</v>
      </c>
      <c r="E22034" t="s">
        <v>14</v>
      </c>
      <c r="G22034">
        <v>129666</v>
      </c>
      <c r="I22034">
        <v>22033</v>
      </c>
      <c r="J22034">
        <v>5.3999999999999998E-5</v>
      </c>
      <c r="K22034">
        <v>0.86712699999999998</v>
      </c>
      <c r="L22034" s="1">
        <f t="shared" si="344"/>
        <v>0.90868973481255411</v>
      </c>
      <c r="M22034" t="str">
        <f>INDEX(Calcs!$M$4:$M$41, MATCH(chicagoSalaries!C22034,Calcs!$G$4:$G$41,0))</f>
        <v>Police</v>
      </c>
    </row>
    <row r="22035" spans="1:13" x14ac:dyDescent="0.25">
      <c r="A22035" t="s">
        <v>22746</v>
      </c>
      <c r="B22035" t="s">
        <v>20716</v>
      </c>
      <c r="C22035" t="s">
        <v>312</v>
      </c>
      <c r="D22035" t="s">
        <v>13</v>
      </c>
      <c r="E22035" t="s">
        <v>14</v>
      </c>
      <c r="G22035">
        <v>129666</v>
      </c>
      <c r="I22035">
        <v>22034</v>
      </c>
      <c r="J22035">
        <v>5.3999999999999998E-5</v>
      </c>
      <c r="K22035">
        <v>0.86718099999999998</v>
      </c>
      <c r="L22035" s="1">
        <f t="shared" si="344"/>
        <v>0.90873097702808592</v>
      </c>
      <c r="M22035" t="str">
        <f>INDEX(Calcs!$M$4:$M$41, MATCH(chicagoSalaries!C22035,Calcs!$G$4:$G$41,0))</f>
        <v>Police</v>
      </c>
    </row>
    <row r="22036" spans="1:13" x14ac:dyDescent="0.25">
      <c r="A22036" t="s">
        <v>22747</v>
      </c>
      <c r="B22036" t="s">
        <v>20716</v>
      </c>
      <c r="C22036" t="s">
        <v>312</v>
      </c>
      <c r="D22036" t="s">
        <v>13</v>
      </c>
      <c r="E22036" t="s">
        <v>14</v>
      </c>
      <c r="G22036">
        <v>129666</v>
      </c>
      <c r="I22036">
        <v>22035</v>
      </c>
      <c r="J22036">
        <v>5.3999999999999998E-5</v>
      </c>
      <c r="K22036">
        <v>0.86723499999999998</v>
      </c>
      <c r="L22036" s="1">
        <f t="shared" si="344"/>
        <v>0.90877221924361773</v>
      </c>
      <c r="M22036" t="str">
        <f>INDEX(Calcs!$M$4:$M$41, MATCH(chicagoSalaries!C22036,Calcs!$G$4:$G$41,0))</f>
        <v>Police</v>
      </c>
    </row>
    <row r="22037" spans="1:13" x14ac:dyDescent="0.25">
      <c r="A22037" t="s">
        <v>22748</v>
      </c>
      <c r="B22037" t="s">
        <v>20716</v>
      </c>
      <c r="C22037" t="s">
        <v>312</v>
      </c>
      <c r="D22037" t="s">
        <v>13</v>
      </c>
      <c r="E22037" t="s">
        <v>14</v>
      </c>
      <c r="G22037">
        <v>129666</v>
      </c>
      <c r="I22037">
        <v>22036</v>
      </c>
      <c r="J22037">
        <v>5.3999999999999998E-5</v>
      </c>
      <c r="K22037">
        <v>0.86728799999999995</v>
      </c>
      <c r="L22037" s="1">
        <f t="shared" si="344"/>
        <v>0.90881346145914954</v>
      </c>
      <c r="M22037" t="str">
        <f>INDEX(Calcs!$M$4:$M$41, MATCH(chicagoSalaries!C22037,Calcs!$G$4:$G$41,0))</f>
        <v>Police</v>
      </c>
    </row>
    <row r="22038" spans="1:13" x14ac:dyDescent="0.25">
      <c r="A22038" t="s">
        <v>22749</v>
      </c>
      <c r="B22038" t="s">
        <v>20716</v>
      </c>
      <c r="C22038" t="s">
        <v>312</v>
      </c>
      <c r="D22038" t="s">
        <v>13</v>
      </c>
      <c r="E22038" t="s">
        <v>14</v>
      </c>
      <c r="G22038">
        <v>129666</v>
      </c>
      <c r="I22038">
        <v>22037</v>
      </c>
      <c r="J22038">
        <v>5.3999999999999998E-5</v>
      </c>
      <c r="K22038">
        <v>0.86734199999999995</v>
      </c>
      <c r="L22038" s="1">
        <f t="shared" si="344"/>
        <v>0.90885470367468135</v>
      </c>
      <c r="M22038" t="str">
        <f>INDEX(Calcs!$M$4:$M$41, MATCH(chicagoSalaries!C22038,Calcs!$G$4:$G$41,0))</f>
        <v>Police</v>
      </c>
    </row>
    <row r="22039" spans="1:13" x14ac:dyDescent="0.25">
      <c r="A22039" t="s">
        <v>22750</v>
      </c>
      <c r="B22039" t="s">
        <v>20716</v>
      </c>
      <c r="C22039" t="s">
        <v>312</v>
      </c>
      <c r="D22039" t="s">
        <v>13</v>
      </c>
      <c r="E22039" t="s">
        <v>14</v>
      </c>
      <c r="G22039">
        <v>129666</v>
      </c>
      <c r="I22039">
        <v>22038</v>
      </c>
      <c r="J22039">
        <v>5.3999999999999998E-5</v>
      </c>
      <c r="K22039">
        <v>0.86739599999999994</v>
      </c>
      <c r="L22039" s="1">
        <f t="shared" si="344"/>
        <v>0.90889594589021316</v>
      </c>
      <c r="M22039" t="str">
        <f>INDEX(Calcs!$M$4:$M$41, MATCH(chicagoSalaries!C22039,Calcs!$G$4:$G$41,0))</f>
        <v>Police</v>
      </c>
    </row>
    <row r="22040" spans="1:13" x14ac:dyDescent="0.25">
      <c r="A22040" t="s">
        <v>22751</v>
      </c>
      <c r="B22040" t="s">
        <v>20716</v>
      </c>
      <c r="C22040" t="s">
        <v>312</v>
      </c>
      <c r="D22040" t="s">
        <v>13</v>
      </c>
      <c r="E22040" t="s">
        <v>14</v>
      </c>
      <c r="G22040">
        <v>129666</v>
      </c>
      <c r="I22040">
        <v>22039</v>
      </c>
      <c r="J22040">
        <v>5.3999999999999998E-5</v>
      </c>
      <c r="K22040">
        <v>0.86744900000000003</v>
      </c>
      <c r="L22040" s="1">
        <f t="shared" si="344"/>
        <v>0.90893718810574498</v>
      </c>
      <c r="M22040" t="str">
        <f>INDEX(Calcs!$M$4:$M$41, MATCH(chicagoSalaries!C22040,Calcs!$G$4:$G$41,0))</f>
        <v>Police</v>
      </c>
    </row>
    <row r="22041" spans="1:13" x14ac:dyDescent="0.25">
      <c r="A22041" t="s">
        <v>22752</v>
      </c>
      <c r="B22041" t="s">
        <v>20716</v>
      </c>
      <c r="C22041" t="s">
        <v>312</v>
      </c>
      <c r="D22041" t="s">
        <v>13</v>
      </c>
      <c r="E22041" t="s">
        <v>14</v>
      </c>
      <c r="G22041">
        <v>129666</v>
      </c>
      <c r="I22041">
        <v>22040</v>
      </c>
      <c r="J22041">
        <v>5.3999999999999998E-5</v>
      </c>
      <c r="K22041">
        <v>0.86750300000000002</v>
      </c>
      <c r="L22041" s="1">
        <f t="shared" si="344"/>
        <v>0.90897843032127679</v>
      </c>
      <c r="M22041" t="str">
        <f>INDEX(Calcs!$M$4:$M$41, MATCH(chicagoSalaries!C22041,Calcs!$G$4:$G$41,0))</f>
        <v>Police</v>
      </c>
    </row>
    <row r="22042" spans="1:13" x14ac:dyDescent="0.25">
      <c r="A22042" t="s">
        <v>22753</v>
      </c>
      <c r="B22042" t="s">
        <v>20716</v>
      </c>
      <c r="C22042" t="s">
        <v>312</v>
      </c>
      <c r="D22042" t="s">
        <v>13</v>
      </c>
      <c r="E22042" t="s">
        <v>14</v>
      </c>
      <c r="G22042">
        <v>129666</v>
      </c>
      <c r="I22042">
        <v>22041</v>
      </c>
      <c r="J22042">
        <v>5.3999999999999998E-5</v>
      </c>
      <c r="K22042">
        <v>0.86755700000000002</v>
      </c>
      <c r="L22042" s="1">
        <f t="shared" si="344"/>
        <v>0.9090196725368086</v>
      </c>
      <c r="M22042" t="str">
        <f>INDEX(Calcs!$M$4:$M$41, MATCH(chicagoSalaries!C22042,Calcs!$G$4:$G$41,0))</f>
        <v>Police</v>
      </c>
    </row>
    <row r="22043" spans="1:13" x14ac:dyDescent="0.25">
      <c r="A22043" t="s">
        <v>22754</v>
      </c>
      <c r="B22043" t="s">
        <v>20716</v>
      </c>
      <c r="C22043" t="s">
        <v>312</v>
      </c>
      <c r="D22043" t="s">
        <v>13</v>
      </c>
      <c r="E22043" t="s">
        <v>14</v>
      </c>
      <c r="G22043">
        <v>129666</v>
      </c>
      <c r="I22043">
        <v>22042</v>
      </c>
      <c r="J22043">
        <v>5.3999999999999998E-5</v>
      </c>
      <c r="K22043">
        <v>0.86761100000000002</v>
      </c>
      <c r="L22043" s="1">
        <f t="shared" si="344"/>
        <v>0.90906091475234041</v>
      </c>
      <c r="M22043" t="str">
        <f>INDEX(Calcs!$M$4:$M$41, MATCH(chicagoSalaries!C22043,Calcs!$G$4:$G$41,0))</f>
        <v>Police</v>
      </c>
    </row>
    <row r="22044" spans="1:13" x14ac:dyDescent="0.25">
      <c r="A22044" t="s">
        <v>22755</v>
      </c>
      <c r="B22044" t="s">
        <v>20716</v>
      </c>
      <c r="C22044" t="s">
        <v>312</v>
      </c>
      <c r="D22044" t="s">
        <v>13</v>
      </c>
      <c r="E22044" t="s">
        <v>14</v>
      </c>
      <c r="G22044">
        <v>129666</v>
      </c>
      <c r="I22044">
        <v>22043</v>
      </c>
      <c r="J22044">
        <v>5.3999999999999998E-5</v>
      </c>
      <c r="K22044">
        <v>0.86766399999999999</v>
      </c>
      <c r="L22044" s="1">
        <f t="shared" si="344"/>
        <v>0.90910215696787233</v>
      </c>
      <c r="M22044" t="str">
        <f>INDEX(Calcs!$M$4:$M$41, MATCH(chicagoSalaries!C22044,Calcs!$G$4:$G$41,0))</f>
        <v>Police</v>
      </c>
    </row>
    <row r="22045" spans="1:13" x14ac:dyDescent="0.25">
      <c r="A22045" t="s">
        <v>22756</v>
      </c>
      <c r="B22045" t="s">
        <v>20716</v>
      </c>
      <c r="C22045" t="s">
        <v>312</v>
      </c>
      <c r="D22045" t="s">
        <v>13</v>
      </c>
      <c r="E22045" t="s">
        <v>14</v>
      </c>
      <c r="G22045">
        <v>129666</v>
      </c>
      <c r="I22045">
        <v>22044</v>
      </c>
      <c r="J22045">
        <v>5.3999999999999998E-5</v>
      </c>
      <c r="K22045">
        <v>0.86771799999999999</v>
      </c>
      <c r="L22045" s="1">
        <f t="shared" si="344"/>
        <v>0.90914339918340414</v>
      </c>
      <c r="M22045" t="str">
        <f>INDEX(Calcs!$M$4:$M$41, MATCH(chicagoSalaries!C22045,Calcs!$G$4:$G$41,0))</f>
        <v>Police</v>
      </c>
    </row>
    <row r="22046" spans="1:13" x14ac:dyDescent="0.25">
      <c r="A22046" t="s">
        <v>22757</v>
      </c>
      <c r="B22046" t="s">
        <v>20716</v>
      </c>
      <c r="C22046" t="s">
        <v>312</v>
      </c>
      <c r="D22046" t="s">
        <v>13</v>
      </c>
      <c r="E22046" t="s">
        <v>14</v>
      </c>
      <c r="G22046">
        <v>129666</v>
      </c>
      <c r="I22046">
        <v>22045</v>
      </c>
      <c r="J22046">
        <v>5.3999999999999998E-5</v>
      </c>
      <c r="K22046">
        <v>0.86777199999999999</v>
      </c>
      <c r="L22046" s="1">
        <f t="shared" si="344"/>
        <v>0.90918464139893596</v>
      </c>
      <c r="M22046" t="str">
        <f>INDEX(Calcs!$M$4:$M$41, MATCH(chicagoSalaries!C22046,Calcs!$G$4:$G$41,0))</f>
        <v>Police</v>
      </c>
    </row>
    <row r="22047" spans="1:13" x14ac:dyDescent="0.25">
      <c r="A22047" t="s">
        <v>22758</v>
      </c>
      <c r="B22047" t="s">
        <v>20716</v>
      </c>
      <c r="C22047" t="s">
        <v>312</v>
      </c>
      <c r="D22047" t="s">
        <v>13</v>
      </c>
      <c r="E22047" t="s">
        <v>14</v>
      </c>
      <c r="G22047">
        <v>129666</v>
      </c>
      <c r="I22047">
        <v>22046</v>
      </c>
      <c r="J22047">
        <v>5.3999999999999998E-5</v>
      </c>
      <c r="K22047">
        <v>0.86782599999999999</v>
      </c>
      <c r="L22047" s="1">
        <f t="shared" si="344"/>
        <v>0.90922588361446777</v>
      </c>
      <c r="M22047" t="str">
        <f>INDEX(Calcs!$M$4:$M$41, MATCH(chicagoSalaries!C22047,Calcs!$G$4:$G$41,0))</f>
        <v>Police</v>
      </c>
    </row>
    <row r="22048" spans="1:13" x14ac:dyDescent="0.25">
      <c r="A22048" t="s">
        <v>22759</v>
      </c>
      <c r="B22048" t="s">
        <v>20716</v>
      </c>
      <c r="C22048" t="s">
        <v>312</v>
      </c>
      <c r="D22048" t="s">
        <v>13</v>
      </c>
      <c r="E22048" t="s">
        <v>14</v>
      </c>
      <c r="G22048">
        <v>129666</v>
      </c>
      <c r="I22048">
        <v>22047</v>
      </c>
      <c r="J22048">
        <v>5.3999999999999998E-5</v>
      </c>
      <c r="K22048">
        <v>0.86787899999999996</v>
      </c>
      <c r="L22048" s="1">
        <f t="shared" si="344"/>
        <v>0.90926712582999958</v>
      </c>
      <c r="M22048" t="str">
        <f>INDEX(Calcs!$M$4:$M$41, MATCH(chicagoSalaries!C22048,Calcs!$G$4:$G$41,0))</f>
        <v>Police</v>
      </c>
    </row>
    <row r="22049" spans="1:13" x14ac:dyDescent="0.25">
      <c r="A22049" t="s">
        <v>22760</v>
      </c>
      <c r="B22049" t="s">
        <v>20716</v>
      </c>
      <c r="C22049" t="s">
        <v>312</v>
      </c>
      <c r="D22049" t="s">
        <v>13</v>
      </c>
      <c r="E22049" t="s">
        <v>14</v>
      </c>
      <c r="G22049">
        <v>129666</v>
      </c>
      <c r="I22049">
        <v>22048</v>
      </c>
      <c r="J22049">
        <v>5.3999999999999998E-5</v>
      </c>
      <c r="K22049">
        <v>0.86793299999999995</v>
      </c>
      <c r="L22049" s="1">
        <f t="shared" si="344"/>
        <v>0.90930836804553139</v>
      </c>
      <c r="M22049" t="str">
        <f>INDEX(Calcs!$M$4:$M$41, MATCH(chicagoSalaries!C22049,Calcs!$G$4:$G$41,0))</f>
        <v>Police</v>
      </c>
    </row>
    <row r="22050" spans="1:13" x14ac:dyDescent="0.25">
      <c r="A22050" t="s">
        <v>22761</v>
      </c>
      <c r="B22050" t="s">
        <v>20716</v>
      </c>
      <c r="C22050" t="s">
        <v>312</v>
      </c>
      <c r="D22050" t="s">
        <v>13</v>
      </c>
      <c r="E22050" t="s">
        <v>14</v>
      </c>
      <c r="G22050">
        <v>129666</v>
      </c>
      <c r="I22050">
        <v>22049</v>
      </c>
      <c r="J22050">
        <v>5.3999999999999998E-5</v>
      </c>
      <c r="K22050">
        <v>0.86798699999999995</v>
      </c>
      <c r="L22050" s="1">
        <f t="shared" si="344"/>
        <v>0.9093496102610632</v>
      </c>
      <c r="M22050" t="str">
        <f>INDEX(Calcs!$M$4:$M$41, MATCH(chicagoSalaries!C22050,Calcs!$G$4:$G$41,0))</f>
        <v>Police</v>
      </c>
    </row>
    <row r="22051" spans="1:13" x14ac:dyDescent="0.25">
      <c r="A22051" t="s">
        <v>22762</v>
      </c>
      <c r="B22051" t="s">
        <v>20716</v>
      </c>
      <c r="C22051" t="s">
        <v>312</v>
      </c>
      <c r="D22051" t="s">
        <v>13</v>
      </c>
      <c r="E22051" t="s">
        <v>14</v>
      </c>
      <c r="G22051">
        <v>129666</v>
      </c>
      <c r="I22051">
        <v>22050</v>
      </c>
      <c r="J22051">
        <v>5.3999999999999998E-5</v>
      </c>
      <c r="K22051">
        <v>0.86804000000000003</v>
      </c>
      <c r="L22051" s="1">
        <f t="shared" si="344"/>
        <v>0.90939085247659501</v>
      </c>
      <c r="M22051" t="str">
        <f>INDEX(Calcs!$M$4:$M$41, MATCH(chicagoSalaries!C22051,Calcs!$G$4:$G$41,0))</f>
        <v>Police</v>
      </c>
    </row>
    <row r="22052" spans="1:13" x14ac:dyDescent="0.25">
      <c r="A22052" t="s">
        <v>22763</v>
      </c>
      <c r="B22052" t="s">
        <v>20716</v>
      </c>
      <c r="C22052" t="s">
        <v>312</v>
      </c>
      <c r="D22052" t="s">
        <v>13</v>
      </c>
      <c r="E22052" t="s">
        <v>14</v>
      </c>
      <c r="G22052">
        <v>129666</v>
      </c>
      <c r="I22052">
        <v>22051</v>
      </c>
      <c r="J22052">
        <v>5.3999999999999998E-5</v>
      </c>
      <c r="K22052">
        <v>0.86809400000000003</v>
      </c>
      <c r="L22052" s="1">
        <f t="shared" si="344"/>
        <v>0.90943209469212682</v>
      </c>
      <c r="M22052" t="str">
        <f>INDEX(Calcs!$M$4:$M$41, MATCH(chicagoSalaries!C22052,Calcs!$G$4:$G$41,0))</f>
        <v>Police</v>
      </c>
    </row>
    <row r="22053" spans="1:13" x14ac:dyDescent="0.25">
      <c r="A22053" t="s">
        <v>22764</v>
      </c>
      <c r="B22053" t="s">
        <v>20716</v>
      </c>
      <c r="C22053" t="s">
        <v>312</v>
      </c>
      <c r="D22053" t="s">
        <v>13</v>
      </c>
      <c r="E22053" t="s">
        <v>14</v>
      </c>
      <c r="G22053">
        <v>129666</v>
      </c>
      <c r="I22053">
        <v>22052</v>
      </c>
      <c r="J22053">
        <v>5.3999999999999998E-5</v>
      </c>
      <c r="K22053">
        <v>0.86814800000000003</v>
      </c>
      <c r="L22053" s="1">
        <f t="shared" si="344"/>
        <v>0.90947333690765864</v>
      </c>
      <c r="M22053" t="str">
        <f>INDEX(Calcs!$M$4:$M$41, MATCH(chicagoSalaries!C22053,Calcs!$G$4:$G$41,0))</f>
        <v>Police</v>
      </c>
    </row>
    <row r="22054" spans="1:13" x14ac:dyDescent="0.25">
      <c r="A22054" t="s">
        <v>22765</v>
      </c>
      <c r="B22054" t="s">
        <v>20716</v>
      </c>
      <c r="C22054" t="s">
        <v>312</v>
      </c>
      <c r="D22054" t="s">
        <v>13</v>
      </c>
      <c r="E22054" t="s">
        <v>14</v>
      </c>
      <c r="G22054">
        <v>129666</v>
      </c>
      <c r="I22054">
        <v>22053</v>
      </c>
      <c r="J22054">
        <v>5.3999999999999998E-5</v>
      </c>
      <c r="K22054">
        <v>0.86820200000000003</v>
      </c>
      <c r="L22054" s="1">
        <f t="shared" si="344"/>
        <v>0.90951457912319045</v>
      </c>
      <c r="M22054" t="str">
        <f>INDEX(Calcs!$M$4:$M$41, MATCH(chicagoSalaries!C22054,Calcs!$G$4:$G$41,0))</f>
        <v>Police</v>
      </c>
    </row>
    <row r="22055" spans="1:13" x14ac:dyDescent="0.25">
      <c r="A22055" t="s">
        <v>22766</v>
      </c>
      <c r="B22055" t="s">
        <v>20716</v>
      </c>
      <c r="C22055" t="s">
        <v>312</v>
      </c>
      <c r="D22055" t="s">
        <v>13</v>
      </c>
      <c r="E22055" t="s">
        <v>14</v>
      </c>
      <c r="G22055">
        <v>129666</v>
      </c>
      <c r="I22055">
        <v>22054</v>
      </c>
      <c r="J22055">
        <v>5.3999999999999998E-5</v>
      </c>
      <c r="K22055">
        <v>0.868255</v>
      </c>
      <c r="L22055" s="1">
        <f t="shared" si="344"/>
        <v>0.90955582133872226</v>
      </c>
      <c r="M22055" t="str">
        <f>INDEX(Calcs!$M$4:$M$41, MATCH(chicagoSalaries!C22055,Calcs!$G$4:$G$41,0))</f>
        <v>Police</v>
      </c>
    </row>
    <row r="22056" spans="1:13" x14ac:dyDescent="0.25">
      <c r="A22056" t="s">
        <v>22767</v>
      </c>
      <c r="B22056" t="s">
        <v>20716</v>
      </c>
      <c r="C22056" t="s">
        <v>312</v>
      </c>
      <c r="D22056" t="s">
        <v>13</v>
      </c>
      <c r="E22056" t="s">
        <v>14</v>
      </c>
      <c r="G22056">
        <v>129666</v>
      </c>
      <c r="I22056">
        <v>22055</v>
      </c>
      <c r="J22056">
        <v>5.3999999999999998E-5</v>
      </c>
      <c r="K22056">
        <v>0.868309</v>
      </c>
      <c r="L22056" s="1">
        <f t="shared" si="344"/>
        <v>0.90959706355425407</v>
      </c>
      <c r="M22056" t="str">
        <f>INDEX(Calcs!$M$4:$M$41, MATCH(chicagoSalaries!C22056,Calcs!$G$4:$G$41,0))</f>
        <v>Police</v>
      </c>
    </row>
    <row r="22057" spans="1:13" x14ac:dyDescent="0.25">
      <c r="A22057" t="s">
        <v>22768</v>
      </c>
      <c r="B22057" t="s">
        <v>20716</v>
      </c>
      <c r="C22057" t="s">
        <v>312</v>
      </c>
      <c r="D22057" t="s">
        <v>13</v>
      </c>
      <c r="E22057" t="s">
        <v>14</v>
      </c>
      <c r="G22057">
        <v>129666</v>
      </c>
      <c r="I22057">
        <v>22056</v>
      </c>
      <c r="J22057">
        <v>5.3999999999999998E-5</v>
      </c>
      <c r="K22057">
        <v>0.868363</v>
      </c>
      <c r="L22057" s="1">
        <f t="shared" si="344"/>
        <v>0.90963830576978588</v>
      </c>
      <c r="M22057" t="str">
        <f>INDEX(Calcs!$M$4:$M$41, MATCH(chicagoSalaries!C22057,Calcs!$G$4:$G$41,0))</f>
        <v>Police</v>
      </c>
    </row>
    <row r="22058" spans="1:13" x14ac:dyDescent="0.25">
      <c r="A22058" t="s">
        <v>22769</v>
      </c>
      <c r="B22058" t="s">
        <v>20716</v>
      </c>
      <c r="C22058" t="s">
        <v>312</v>
      </c>
      <c r="D22058" t="s">
        <v>13</v>
      </c>
      <c r="E22058" t="s">
        <v>14</v>
      </c>
      <c r="G22058">
        <v>129666</v>
      </c>
      <c r="I22058">
        <v>22057</v>
      </c>
      <c r="J22058">
        <v>5.3999999999999998E-5</v>
      </c>
      <c r="K22058">
        <v>0.86841599999999997</v>
      </c>
      <c r="L22058" s="1">
        <f t="shared" si="344"/>
        <v>0.90967954798531769</v>
      </c>
      <c r="M22058" t="str">
        <f>INDEX(Calcs!$M$4:$M$41, MATCH(chicagoSalaries!C22058,Calcs!$G$4:$G$41,0))</f>
        <v>Police</v>
      </c>
    </row>
    <row r="22059" spans="1:13" x14ac:dyDescent="0.25">
      <c r="A22059" t="s">
        <v>22770</v>
      </c>
      <c r="B22059" t="s">
        <v>20716</v>
      </c>
      <c r="C22059" t="s">
        <v>312</v>
      </c>
      <c r="D22059" t="s">
        <v>13</v>
      </c>
      <c r="E22059" t="s">
        <v>14</v>
      </c>
      <c r="G22059">
        <v>129666</v>
      </c>
      <c r="I22059">
        <v>22058</v>
      </c>
      <c r="J22059">
        <v>5.3999999999999998E-5</v>
      </c>
      <c r="K22059">
        <v>0.86846999999999996</v>
      </c>
      <c r="L22059" s="1">
        <f t="shared" si="344"/>
        <v>0.90972079020084951</v>
      </c>
      <c r="M22059" t="str">
        <f>INDEX(Calcs!$M$4:$M$41, MATCH(chicagoSalaries!C22059,Calcs!$G$4:$G$41,0))</f>
        <v>Police</v>
      </c>
    </row>
    <row r="22060" spans="1:13" x14ac:dyDescent="0.25">
      <c r="A22060" t="s">
        <v>22771</v>
      </c>
      <c r="B22060" t="s">
        <v>20716</v>
      </c>
      <c r="C22060" t="s">
        <v>312</v>
      </c>
      <c r="D22060" t="s">
        <v>13</v>
      </c>
      <c r="E22060" t="s">
        <v>14</v>
      </c>
      <c r="G22060">
        <v>129666</v>
      </c>
      <c r="I22060">
        <v>22059</v>
      </c>
      <c r="J22060">
        <v>5.3999999999999998E-5</v>
      </c>
      <c r="K22060">
        <v>0.86852399999999996</v>
      </c>
      <c r="L22060" s="1">
        <f t="shared" si="344"/>
        <v>0.90976203241638143</v>
      </c>
      <c r="M22060" t="str">
        <f>INDEX(Calcs!$M$4:$M$41, MATCH(chicagoSalaries!C22060,Calcs!$G$4:$G$41,0))</f>
        <v>Police</v>
      </c>
    </row>
    <row r="22061" spans="1:13" x14ac:dyDescent="0.25">
      <c r="A22061" t="s">
        <v>22772</v>
      </c>
      <c r="B22061" t="s">
        <v>20716</v>
      </c>
      <c r="C22061" t="s">
        <v>312</v>
      </c>
      <c r="D22061" t="s">
        <v>13</v>
      </c>
      <c r="E22061" t="s">
        <v>14</v>
      </c>
      <c r="G22061">
        <v>129666</v>
      </c>
      <c r="I22061">
        <v>22060</v>
      </c>
      <c r="J22061">
        <v>5.3999999999999998E-5</v>
      </c>
      <c r="K22061">
        <v>0.86857799999999996</v>
      </c>
      <c r="L22061" s="1">
        <f t="shared" si="344"/>
        <v>0.90980327463191324</v>
      </c>
      <c r="M22061" t="str">
        <f>INDEX(Calcs!$M$4:$M$41, MATCH(chicagoSalaries!C22061,Calcs!$G$4:$G$41,0))</f>
        <v>Police</v>
      </c>
    </row>
    <row r="22062" spans="1:13" x14ac:dyDescent="0.25">
      <c r="A22062" t="s">
        <v>22773</v>
      </c>
      <c r="B22062" t="s">
        <v>20716</v>
      </c>
      <c r="C22062" t="s">
        <v>312</v>
      </c>
      <c r="D22062" t="s">
        <v>13</v>
      </c>
      <c r="E22062" t="s">
        <v>14</v>
      </c>
      <c r="G22062">
        <v>129666</v>
      </c>
      <c r="I22062">
        <v>22061</v>
      </c>
      <c r="J22062">
        <v>5.3999999999999998E-5</v>
      </c>
      <c r="K22062">
        <v>0.86863100000000004</v>
      </c>
      <c r="L22062" s="1">
        <f t="shared" si="344"/>
        <v>0.90984451684744505</v>
      </c>
      <c r="M22062" t="str">
        <f>INDEX(Calcs!$M$4:$M$41, MATCH(chicagoSalaries!C22062,Calcs!$G$4:$G$41,0))</f>
        <v>Police</v>
      </c>
    </row>
    <row r="22063" spans="1:13" x14ac:dyDescent="0.25">
      <c r="A22063" t="s">
        <v>22774</v>
      </c>
      <c r="B22063" t="s">
        <v>20716</v>
      </c>
      <c r="C22063" t="s">
        <v>312</v>
      </c>
      <c r="D22063" t="s">
        <v>13</v>
      </c>
      <c r="E22063" t="s">
        <v>14</v>
      </c>
      <c r="G22063">
        <v>129666</v>
      </c>
      <c r="I22063">
        <v>22062</v>
      </c>
      <c r="J22063">
        <v>5.3999999999999998E-5</v>
      </c>
      <c r="K22063">
        <v>0.86868500000000004</v>
      </c>
      <c r="L22063" s="1">
        <f t="shared" si="344"/>
        <v>0.90988575906297686</v>
      </c>
      <c r="M22063" t="str">
        <f>INDEX(Calcs!$M$4:$M$41, MATCH(chicagoSalaries!C22063,Calcs!$G$4:$G$41,0))</f>
        <v>Police</v>
      </c>
    </row>
    <row r="22064" spans="1:13" x14ac:dyDescent="0.25">
      <c r="A22064" t="s">
        <v>22775</v>
      </c>
      <c r="B22064" t="s">
        <v>20716</v>
      </c>
      <c r="C22064" t="s">
        <v>312</v>
      </c>
      <c r="D22064" t="s">
        <v>13</v>
      </c>
      <c r="E22064" t="s">
        <v>14</v>
      </c>
      <c r="G22064">
        <v>129666</v>
      </c>
      <c r="I22064">
        <v>22063</v>
      </c>
      <c r="J22064">
        <v>5.3999999999999998E-5</v>
      </c>
      <c r="K22064">
        <v>0.86873900000000004</v>
      </c>
      <c r="L22064" s="1">
        <f t="shared" si="344"/>
        <v>0.90992700127850867</v>
      </c>
      <c r="M22064" t="str">
        <f>INDEX(Calcs!$M$4:$M$41, MATCH(chicagoSalaries!C22064,Calcs!$G$4:$G$41,0))</f>
        <v>Police</v>
      </c>
    </row>
    <row r="22065" spans="1:13" x14ac:dyDescent="0.25">
      <c r="A22065" t="s">
        <v>22776</v>
      </c>
      <c r="B22065" t="s">
        <v>20716</v>
      </c>
      <c r="C22065" t="s">
        <v>312</v>
      </c>
      <c r="D22065" t="s">
        <v>13</v>
      </c>
      <c r="E22065" t="s">
        <v>14</v>
      </c>
      <c r="G22065">
        <v>129666</v>
      </c>
      <c r="I22065">
        <v>22064</v>
      </c>
      <c r="J22065">
        <v>5.3999999999999998E-5</v>
      </c>
      <c r="K22065">
        <v>0.86879200000000001</v>
      </c>
      <c r="L22065" s="1">
        <f t="shared" si="344"/>
        <v>0.90996824349404049</v>
      </c>
      <c r="M22065" t="str">
        <f>INDEX(Calcs!$M$4:$M$41, MATCH(chicagoSalaries!C22065,Calcs!$G$4:$G$41,0))</f>
        <v>Police</v>
      </c>
    </row>
    <row r="22066" spans="1:13" x14ac:dyDescent="0.25">
      <c r="A22066" t="s">
        <v>22777</v>
      </c>
      <c r="B22066" t="s">
        <v>20716</v>
      </c>
      <c r="C22066" t="s">
        <v>312</v>
      </c>
      <c r="D22066" t="s">
        <v>13</v>
      </c>
      <c r="E22066" t="s">
        <v>14</v>
      </c>
      <c r="G22066">
        <v>129666</v>
      </c>
      <c r="I22066">
        <v>22065</v>
      </c>
      <c r="J22066">
        <v>5.3999999999999998E-5</v>
      </c>
      <c r="K22066">
        <v>0.86884600000000001</v>
      </c>
      <c r="L22066" s="1">
        <f t="shared" si="344"/>
        <v>0.9100094857095723</v>
      </c>
      <c r="M22066" t="str">
        <f>INDEX(Calcs!$M$4:$M$41, MATCH(chicagoSalaries!C22066,Calcs!$G$4:$G$41,0))</f>
        <v>Police</v>
      </c>
    </row>
    <row r="22067" spans="1:13" x14ac:dyDescent="0.25">
      <c r="A22067" t="s">
        <v>22778</v>
      </c>
      <c r="B22067" t="s">
        <v>20716</v>
      </c>
      <c r="C22067" t="s">
        <v>312</v>
      </c>
      <c r="D22067" t="s">
        <v>13</v>
      </c>
      <c r="E22067" t="s">
        <v>14</v>
      </c>
      <c r="G22067">
        <v>129666</v>
      </c>
      <c r="I22067">
        <v>22066</v>
      </c>
      <c r="J22067">
        <v>5.3999999999999998E-5</v>
      </c>
      <c r="K22067">
        <v>0.86890000000000001</v>
      </c>
      <c r="L22067" s="1">
        <f t="shared" si="344"/>
        <v>0.91005072792510411</v>
      </c>
      <c r="M22067" t="str">
        <f>INDEX(Calcs!$M$4:$M$41, MATCH(chicagoSalaries!C22067,Calcs!$G$4:$G$41,0))</f>
        <v>Police</v>
      </c>
    </row>
    <row r="22068" spans="1:13" x14ac:dyDescent="0.25">
      <c r="A22068" t="s">
        <v>22779</v>
      </c>
      <c r="B22068" t="s">
        <v>20716</v>
      </c>
      <c r="C22068" t="s">
        <v>312</v>
      </c>
      <c r="D22068" t="s">
        <v>13</v>
      </c>
      <c r="E22068" t="s">
        <v>14</v>
      </c>
      <c r="G22068">
        <v>129666</v>
      </c>
      <c r="I22068">
        <v>22067</v>
      </c>
      <c r="J22068">
        <v>5.3999999999999998E-5</v>
      </c>
      <c r="K22068">
        <v>0.868954</v>
      </c>
      <c r="L22068" s="1">
        <f t="shared" si="344"/>
        <v>0.91009197014063592</v>
      </c>
      <c r="M22068" t="str">
        <f>INDEX(Calcs!$M$4:$M$41, MATCH(chicagoSalaries!C22068,Calcs!$G$4:$G$41,0))</f>
        <v>Police</v>
      </c>
    </row>
    <row r="22069" spans="1:13" x14ac:dyDescent="0.25">
      <c r="A22069" t="s">
        <v>22780</v>
      </c>
      <c r="B22069" t="s">
        <v>20716</v>
      </c>
      <c r="C22069" t="s">
        <v>312</v>
      </c>
      <c r="D22069" t="s">
        <v>13</v>
      </c>
      <c r="E22069" t="s">
        <v>14</v>
      </c>
      <c r="G22069">
        <v>129666</v>
      </c>
      <c r="I22069">
        <v>22068</v>
      </c>
      <c r="J22069">
        <v>5.3999999999999998E-5</v>
      </c>
      <c r="K22069">
        <v>0.86900699999999997</v>
      </c>
      <c r="L22069" s="1">
        <f t="shared" si="344"/>
        <v>0.91013321235616773</v>
      </c>
      <c r="M22069" t="str">
        <f>INDEX(Calcs!$M$4:$M$41, MATCH(chicagoSalaries!C22069,Calcs!$G$4:$G$41,0))</f>
        <v>Police</v>
      </c>
    </row>
    <row r="22070" spans="1:13" x14ac:dyDescent="0.25">
      <c r="A22070" t="s">
        <v>22781</v>
      </c>
      <c r="B22070" t="s">
        <v>20716</v>
      </c>
      <c r="C22070" t="s">
        <v>312</v>
      </c>
      <c r="D22070" t="s">
        <v>13</v>
      </c>
      <c r="E22070" t="s">
        <v>14</v>
      </c>
      <c r="G22070">
        <v>129666</v>
      </c>
      <c r="I22070">
        <v>22069</v>
      </c>
      <c r="J22070">
        <v>5.3999999999999998E-5</v>
      </c>
      <c r="K22070">
        <v>0.86906099999999997</v>
      </c>
      <c r="L22070" s="1">
        <f t="shared" si="344"/>
        <v>0.91017445457169954</v>
      </c>
      <c r="M22070" t="str">
        <f>INDEX(Calcs!$M$4:$M$41, MATCH(chicagoSalaries!C22070,Calcs!$G$4:$G$41,0))</f>
        <v>Police</v>
      </c>
    </row>
    <row r="22071" spans="1:13" x14ac:dyDescent="0.25">
      <c r="A22071" t="s">
        <v>22782</v>
      </c>
      <c r="B22071" t="s">
        <v>20716</v>
      </c>
      <c r="C22071" t="s">
        <v>312</v>
      </c>
      <c r="D22071" t="s">
        <v>13</v>
      </c>
      <c r="E22071" t="s">
        <v>14</v>
      </c>
      <c r="G22071">
        <v>129666</v>
      </c>
      <c r="I22071">
        <v>22070</v>
      </c>
      <c r="J22071">
        <v>5.3999999999999998E-5</v>
      </c>
      <c r="K22071">
        <v>0.86911499999999997</v>
      </c>
      <c r="L22071" s="1">
        <f t="shared" si="344"/>
        <v>0.91021569678723135</v>
      </c>
      <c r="M22071" t="str">
        <f>INDEX(Calcs!$M$4:$M$41, MATCH(chicagoSalaries!C22071,Calcs!$G$4:$G$41,0))</f>
        <v>Police</v>
      </c>
    </row>
    <row r="22072" spans="1:13" x14ac:dyDescent="0.25">
      <c r="A22072" t="s">
        <v>22783</v>
      </c>
      <c r="B22072" t="s">
        <v>20716</v>
      </c>
      <c r="C22072" t="s">
        <v>312</v>
      </c>
      <c r="D22072" t="s">
        <v>13</v>
      </c>
      <c r="E22072" t="s">
        <v>14</v>
      </c>
      <c r="G22072">
        <v>129666</v>
      </c>
      <c r="I22072">
        <v>22071</v>
      </c>
      <c r="J22072">
        <v>5.3999999999999998E-5</v>
      </c>
      <c r="K22072">
        <v>0.86916899999999997</v>
      </c>
      <c r="L22072" s="1">
        <f t="shared" si="344"/>
        <v>0.91025693900276317</v>
      </c>
      <c r="M22072" t="str">
        <f>INDEX(Calcs!$M$4:$M$41, MATCH(chicagoSalaries!C22072,Calcs!$G$4:$G$41,0))</f>
        <v>Police</v>
      </c>
    </row>
    <row r="22073" spans="1:13" x14ac:dyDescent="0.25">
      <c r="A22073" t="s">
        <v>22784</v>
      </c>
      <c r="B22073" t="s">
        <v>20716</v>
      </c>
      <c r="C22073" t="s">
        <v>312</v>
      </c>
      <c r="D22073" t="s">
        <v>13</v>
      </c>
      <c r="E22073" t="s">
        <v>14</v>
      </c>
      <c r="G22073">
        <v>129666</v>
      </c>
      <c r="I22073">
        <v>22072</v>
      </c>
      <c r="J22073">
        <v>5.3999999999999998E-5</v>
      </c>
      <c r="K22073">
        <v>0.86922200000000005</v>
      </c>
      <c r="L22073" s="1">
        <f t="shared" si="344"/>
        <v>0.91029818121829498</v>
      </c>
      <c r="M22073" t="str">
        <f>INDEX(Calcs!$M$4:$M$41, MATCH(chicagoSalaries!C22073,Calcs!$G$4:$G$41,0))</f>
        <v>Police</v>
      </c>
    </row>
    <row r="22074" spans="1:13" x14ac:dyDescent="0.25">
      <c r="A22074" t="s">
        <v>22785</v>
      </c>
      <c r="B22074" t="s">
        <v>20716</v>
      </c>
      <c r="C22074" t="s">
        <v>312</v>
      </c>
      <c r="D22074" t="s">
        <v>13</v>
      </c>
      <c r="E22074" t="s">
        <v>14</v>
      </c>
      <c r="G22074">
        <v>129666</v>
      </c>
      <c r="I22074">
        <v>22073</v>
      </c>
      <c r="J22074">
        <v>5.3999999999999998E-5</v>
      </c>
      <c r="K22074">
        <v>0.86927600000000005</v>
      </c>
      <c r="L22074" s="1">
        <f t="shared" si="344"/>
        <v>0.91033942343382679</v>
      </c>
      <c r="M22074" t="str">
        <f>INDEX(Calcs!$M$4:$M$41, MATCH(chicagoSalaries!C22074,Calcs!$G$4:$G$41,0))</f>
        <v>Police</v>
      </c>
    </row>
    <row r="22075" spans="1:13" x14ac:dyDescent="0.25">
      <c r="A22075" t="s">
        <v>22786</v>
      </c>
      <c r="B22075" t="s">
        <v>20716</v>
      </c>
      <c r="C22075" t="s">
        <v>312</v>
      </c>
      <c r="D22075" t="s">
        <v>13</v>
      </c>
      <c r="E22075" t="s">
        <v>14</v>
      </c>
      <c r="G22075">
        <v>129666</v>
      </c>
      <c r="I22075">
        <v>22074</v>
      </c>
      <c r="J22075">
        <v>5.3999999999999998E-5</v>
      </c>
      <c r="K22075">
        <v>0.86933000000000005</v>
      </c>
      <c r="L22075" s="1">
        <f t="shared" si="344"/>
        <v>0.9103806656493586</v>
      </c>
      <c r="M22075" t="str">
        <f>INDEX(Calcs!$M$4:$M$41, MATCH(chicagoSalaries!C22075,Calcs!$G$4:$G$41,0))</f>
        <v>Police</v>
      </c>
    </row>
    <row r="22076" spans="1:13" x14ac:dyDescent="0.25">
      <c r="A22076" t="s">
        <v>22787</v>
      </c>
      <c r="B22076" t="s">
        <v>20716</v>
      </c>
      <c r="C22076" t="s">
        <v>312</v>
      </c>
      <c r="D22076" t="s">
        <v>13</v>
      </c>
      <c r="E22076" t="s">
        <v>14</v>
      </c>
      <c r="G22076">
        <v>129666</v>
      </c>
      <c r="I22076">
        <v>22075</v>
      </c>
      <c r="J22076">
        <v>5.3999999999999998E-5</v>
      </c>
      <c r="K22076">
        <v>0.86938300000000002</v>
      </c>
      <c r="L22076" s="1">
        <f t="shared" si="344"/>
        <v>0.91042190786489052</v>
      </c>
      <c r="M22076" t="str">
        <f>INDEX(Calcs!$M$4:$M$41, MATCH(chicagoSalaries!C22076,Calcs!$G$4:$G$41,0))</f>
        <v>Police</v>
      </c>
    </row>
    <row r="22077" spans="1:13" x14ac:dyDescent="0.25">
      <c r="A22077" t="s">
        <v>22788</v>
      </c>
      <c r="B22077" t="s">
        <v>20716</v>
      </c>
      <c r="C22077" t="s">
        <v>312</v>
      </c>
      <c r="D22077" t="s">
        <v>13</v>
      </c>
      <c r="E22077" t="s">
        <v>14</v>
      </c>
      <c r="G22077">
        <v>129666</v>
      </c>
      <c r="I22077">
        <v>22076</v>
      </c>
      <c r="J22077">
        <v>5.3999999999999998E-5</v>
      </c>
      <c r="K22077">
        <v>0.86943700000000002</v>
      </c>
      <c r="L22077" s="1">
        <f t="shared" si="344"/>
        <v>0.91046315008042233</v>
      </c>
      <c r="M22077" t="str">
        <f>INDEX(Calcs!$M$4:$M$41, MATCH(chicagoSalaries!C22077,Calcs!$G$4:$G$41,0))</f>
        <v>Police</v>
      </c>
    </row>
    <row r="22078" spans="1:13" x14ac:dyDescent="0.25">
      <c r="A22078" t="s">
        <v>19263</v>
      </c>
      <c r="B22078" t="s">
        <v>20716</v>
      </c>
      <c r="C22078" t="s">
        <v>312</v>
      </c>
      <c r="D22078" t="s">
        <v>13</v>
      </c>
      <c r="E22078" t="s">
        <v>14</v>
      </c>
      <c r="G22078">
        <v>129666</v>
      </c>
      <c r="I22078">
        <v>22077</v>
      </c>
      <c r="J22078">
        <v>5.3999999999999998E-5</v>
      </c>
      <c r="K22078">
        <v>0.86949100000000001</v>
      </c>
      <c r="L22078" s="1">
        <f t="shared" si="344"/>
        <v>0.91050439229595415</v>
      </c>
      <c r="M22078" t="str">
        <f>INDEX(Calcs!$M$4:$M$41, MATCH(chicagoSalaries!C22078,Calcs!$G$4:$G$41,0))</f>
        <v>Police</v>
      </c>
    </row>
    <row r="22079" spans="1:13" x14ac:dyDescent="0.25">
      <c r="A22079" t="s">
        <v>22789</v>
      </c>
      <c r="B22079" t="s">
        <v>20716</v>
      </c>
      <c r="C22079" t="s">
        <v>312</v>
      </c>
      <c r="D22079" t="s">
        <v>13</v>
      </c>
      <c r="E22079" t="s">
        <v>14</v>
      </c>
      <c r="G22079">
        <v>129666</v>
      </c>
      <c r="I22079">
        <v>22078</v>
      </c>
      <c r="J22079">
        <v>5.3999999999999998E-5</v>
      </c>
      <c r="K22079">
        <v>0.86954500000000001</v>
      </c>
      <c r="L22079" s="1">
        <f t="shared" si="344"/>
        <v>0.91054563451148596</v>
      </c>
      <c r="M22079" t="str">
        <f>INDEX(Calcs!$M$4:$M$41, MATCH(chicagoSalaries!C22079,Calcs!$G$4:$G$41,0))</f>
        <v>Police</v>
      </c>
    </row>
    <row r="22080" spans="1:13" x14ac:dyDescent="0.25">
      <c r="A22080" t="s">
        <v>22790</v>
      </c>
      <c r="B22080" t="s">
        <v>20716</v>
      </c>
      <c r="C22080" t="s">
        <v>312</v>
      </c>
      <c r="D22080" t="s">
        <v>13</v>
      </c>
      <c r="E22080" t="s">
        <v>14</v>
      </c>
      <c r="G22080">
        <v>129666</v>
      </c>
      <c r="I22080">
        <v>22079</v>
      </c>
      <c r="J22080">
        <v>5.3999999999999998E-5</v>
      </c>
      <c r="K22080">
        <v>0.86959799999999998</v>
      </c>
      <c r="L22080" s="1">
        <f t="shared" si="344"/>
        <v>0.91058687672701777</v>
      </c>
      <c r="M22080" t="str">
        <f>INDEX(Calcs!$M$4:$M$41, MATCH(chicagoSalaries!C22080,Calcs!$G$4:$G$41,0))</f>
        <v>Police</v>
      </c>
    </row>
    <row r="22081" spans="1:13" x14ac:dyDescent="0.25">
      <c r="A22081" t="s">
        <v>22791</v>
      </c>
      <c r="B22081" t="s">
        <v>20716</v>
      </c>
      <c r="C22081" t="s">
        <v>312</v>
      </c>
      <c r="D22081" t="s">
        <v>13</v>
      </c>
      <c r="E22081" t="s">
        <v>14</v>
      </c>
      <c r="G22081">
        <v>129666</v>
      </c>
      <c r="I22081">
        <v>22080</v>
      </c>
      <c r="J22081">
        <v>5.3999999999999998E-5</v>
      </c>
      <c r="K22081">
        <v>0.86965199999999998</v>
      </c>
      <c r="L22081" s="1">
        <f t="shared" si="344"/>
        <v>0.91062811894254958</v>
      </c>
      <c r="M22081" t="str">
        <f>INDEX(Calcs!$M$4:$M$41, MATCH(chicagoSalaries!C22081,Calcs!$G$4:$G$41,0))</f>
        <v>Police</v>
      </c>
    </row>
    <row r="22082" spans="1:13" x14ac:dyDescent="0.25">
      <c r="A22082" t="s">
        <v>22792</v>
      </c>
      <c r="B22082" t="s">
        <v>20716</v>
      </c>
      <c r="C22082" t="s">
        <v>312</v>
      </c>
      <c r="D22082" t="s">
        <v>13</v>
      </c>
      <c r="E22082" t="s">
        <v>14</v>
      </c>
      <c r="G22082">
        <v>129666</v>
      </c>
      <c r="I22082">
        <v>22081</v>
      </c>
      <c r="J22082">
        <v>5.3999999999999998E-5</v>
      </c>
      <c r="K22082">
        <v>0.86970599999999998</v>
      </c>
      <c r="L22082" s="1">
        <f t="shared" si="344"/>
        <v>0.91066936115808139</v>
      </c>
      <c r="M22082" t="str">
        <f>INDEX(Calcs!$M$4:$M$41, MATCH(chicagoSalaries!C22082,Calcs!$G$4:$G$41,0))</f>
        <v>Police</v>
      </c>
    </row>
    <row r="22083" spans="1:13" x14ac:dyDescent="0.25">
      <c r="A22083" t="s">
        <v>22793</v>
      </c>
      <c r="B22083" t="s">
        <v>20716</v>
      </c>
      <c r="C22083" t="s">
        <v>312</v>
      </c>
      <c r="D22083" t="s">
        <v>13</v>
      </c>
      <c r="E22083" t="s">
        <v>14</v>
      </c>
      <c r="G22083">
        <v>129666</v>
      </c>
      <c r="I22083">
        <v>22082</v>
      </c>
      <c r="J22083">
        <v>5.3999999999999998E-5</v>
      </c>
      <c r="K22083">
        <v>0.86975899999999995</v>
      </c>
      <c r="L22083" s="1">
        <f t="shared" ref="L22083:L22146" si="345">I22083*(1/24247)</f>
        <v>0.9107106033736132</v>
      </c>
      <c r="M22083" t="str">
        <f>INDEX(Calcs!$M$4:$M$41, MATCH(chicagoSalaries!C22083,Calcs!$G$4:$G$41,0))</f>
        <v>Police</v>
      </c>
    </row>
    <row r="22084" spans="1:13" x14ac:dyDescent="0.25">
      <c r="A22084" t="s">
        <v>22794</v>
      </c>
      <c r="B22084" t="s">
        <v>20716</v>
      </c>
      <c r="C22084" t="s">
        <v>312</v>
      </c>
      <c r="D22084" t="s">
        <v>13</v>
      </c>
      <c r="E22084" t="s">
        <v>14</v>
      </c>
      <c r="G22084">
        <v>129666</v>
      </c>
      <c r="I22084">
        <v>22083</v>
      </c>
      <c r="J22084">
        <v>5.3999999999999998E-5</v>
      </c>
      <c r="K22084">
        <v>0.86981299999999995</v>
      </c>
      <c r="L22084" s="1">
        <f t="shared" si="345"/>
        <v>0.91075184558914501</v>
      </c>
      <c r="M22084" t="str">
        <f>INDEX(Calcs!$M$4:$M$41, MATCH(chicagoSalaries!C22084,Calcs!$G$4:$G$41,0))</f>
        <v>Police</v>
      </c>
    </row>
    <row r="22085" spans="1:13" x14ac:dyDescent="0.25">
      <c r="A22085" t="s">
        <v>22795</v>
      </c>
      <c r="B22085" t="s">
        <v>20716</v>
      </c>
      <c r="C22085" t="s">
        <v>312</v>
      </c>
      <c r="D22085" t="s">
        <v>13</v>
      </c>
      <c r="E22085" t="s">
        <v>14</v>
      </c>
      <c r="G22085">
        <v>129666</v>
      </c>
      <c r="I22085">
        <v>22084</v>
      </c>
      <c r="J22085">
        <v>5.3999999999999998E-5</v>
      </c>
      <c r="K22085">
        <v>0.86986699999999995</v>
      </c>
      <c r="L22085" s="1">
        <f t="shared" si="345"/>
        <v>0.91079308780467683</v>
      </c>
      <c r="M22085" t="str">
        <f>INDEX(Calcs!$M$4:$M$41, MATCH(chicagoSalaries!C22085,Calcs!$G$4:$G$41,0))</f>
        <v>Police</v>
      </c>
    </row>
    <row r="22086" spans="1:13" x14ac:dyDescent="0.25">
      <c r="A22086" t="s">
        <v>22796</v>
      </c>
      <c r="B22086" t="s">
        <v>20716</v>
      </c>
      <c r="C22086" t="s">
        <v>312</v>
      </c>
      <c r="D22086" t="s">
        <v>13</v>
      </c>
      <c r="E22086" t="s">
        <v>14</v>
      </c>
      <c r="G22086">
        <v>129666</v>
      </c>
      <c r="I22086">
        <v>22085</v>
      </c>
      <c r="J22086">
        <v>5.3999999999999998E-5</v>
      </c>
      <c r="K22086">
        <v>0.86992100000000006</v>
      </c>
      <c r="L22086" s="1">
        <f t="shared" si="345"/>
        <v>0.91083433002020864</v>
      </c>
      <c r="M22086" t="str">
        <f>INDEX(Calcs!$M$4:$M$41, MATCH(chicagoSalaries!C22086,Calcs!$G$4:$G$41,0))</f>
        <v>Police</v>
      </c>
    </row>
    <row r="22087" spans="1:13" x14ac:dyDescent="0.25">
      <c r="A22087" t="s">
        <v>22797</v>
      </c>
      <c r="B22087" t="s">
        <v>20716</v>
      </c>
      <c r="C22087" t="s">
        <v>312</v>
      </c>
      <c r="D22087" t="s">
        <v>13</v>
      </c>
      <c r="E22087" t="s">
        <v>14</v>
      </c>
      <c r="G22087">
        <v>129666</v>
      </c>
      <c r="I22087">
        <v>22086</v>
      </c>
      <c r="J22087">
        <v>5.3999999999999998E-5</v>
      </c>
      <c r="K22087">
        <v>0.86997400000000003</v>
      </c>
      <c r="L22087" s="1">
        <f t="shared" si="345"/>
        <v>0.91087557223574045</v>
      </c>
      <c r="M22087" t="str">
        <f>INDEX(Calcs!$M$4:$M$41, MATCH(chicagoSalaries!C22087,Calcs!$G$4:$G$41,0))</f>
        <v>Police</v>
      </c>
    </row>
    <row r="22088" spans="1:13" x14ac:dyDescent="0.25">
      <c r="A22088" t="s">
        <v>22798</v>
      </c>
      <c r="B22088" t="s">
        <v>20716</v>
      </c>
      <c r="C22088" t="s">
        <v>312</v>
      </c>
      <c r="D22088" t="s">
        <v>13</v>
      </c>
      <c r="E22088" t="s">
        <v>14</v>
      </c>
      <c r="G22088">
        <v>129666</v>
      </c>
      <c r="I22088">
        <v>22087</v>
      </c>
      <c r="J22088">
        <v>5.3999999999999998E-5</v>
      </c>
      <c r="K22088">
        <v>0.87002800000000002</v>
      </c>
      <c r="L22088" s="1">
        <f t="shared" si="345"/>
        <v>0.91091681445127226</v>
      </c>
      <c r="M22088" t="str">
        <f>INDEX(Calcs!$M$4:$M$41, MATCH(chicagoSalaries!C22088,Calcs!$G$4:$G$41,0))</f>
        <v>Police</v>
      </c>
    </row>
    <row r="22089" spans="1:13" x14ac:dyDescent="0.25">
      <c r="A22089" t="s">
        <v>22799</v>
      </c>
      <c r="B22089" t="s">
        <v>20716</v>
      </c>
      <c r="C22089" t="s">
        <v>312</v>
      </c>
      <c r="D22089" t="s">
        <v>13</v>
      </c>
      <c r="E22089" t="s">
        <v>14</v>
      </c>
      <c r="G22089">
        <v>129666</v>
      </c>
      <c r="I22089">
        <v>22088</v>
      </c>
      <c r="J22089">
        <v>5.3999999999999998E-5</v>
      </c>
      <c r="K22089">
        <v>0.87008200000000002</v>
      </c>
      <c r="L22089" s="1">
        <f t="shared" si="345"/>
        <v>0.91095805666680407</v>
      </c>
      <c r="M22089" t="str">
        <f>INDEX(Calcs!$M$4:$M$41, MATCH(chicagoSalaries!C22089,Calcs!$G$4:$G$41,0))</f>
        <v>Police</v>
      </c>
    </row>
    <row r="22090" spans="1:13" x14ac:dyDescent="0.25">
      <c r="A22090" t="s">
        <v>22800</v>
      </c>
      <c r="B22090" t="s">
        <v>20716</v>
      </c>
      <c r="C22090" t="s">
        <v>312</v>
      </c>
      <c r="D22090" t="s">
        <v>13</v>
      </c>
      <c r="E22090" t="s">
        <v>14</v>
      </c>
      <c r="G22090">
        <v>129666</v>
      </c>
      <c r="I22090">
        <v>22089</v>
      </c>
      <c r="J22090">
        <v>5.3999999999999998E-5</v>
      </c>
      <c r="K22090">
        <v>0.87013600000000002</v>
      </c>
      <c r="L22090" s="1">
        <f t="shared" si="345"/>
        <v>0.91099929888233588</v>
      </c>
      <c r="M22090" t="str">
        <f>INDEX(Calcs!$M$4:$M$41, MATCH(chicagoSalaries!C22090,Calcs!$G$4:$G$41,0))</f>
        <v>Police</v>
      </c>
    </row>
    <row r="22091" spans="1:13" x14ac:dyDescent="0.25">
      <c r="A22091" t="s">
        <v>22801</v>
      </c>
      <c r="B22091" t="s">
        <v>20716</v>
      </c>
      <c r="C22091" t="s">
        <v>312</v>
      </c>
      <c r="D22091" t="s">
        <v>13</v>
      </c>
      <c r="E22091" t="s">
        <v>14</v>
      </c>
      <c r="G22091">
        <v>129666</v>
      </c>
      <c r="I22091">
        <v>22090</v>
      </c>
      <c r="J22091">
        <v>5.3999999999999998E-5</v>
      </c>
      <c r="K22091">
        <v>0.87018899999999999</v>
      </c>
      <c r="L22091" s="1">
        <f t="shared" si="345"/>
        <v>0.9110405410978677</v>
      </c>
      <c r="M22091" t="str">
        <f>INDEX(Calcs!$M$4:$M$41, MATCH(chicagoSalaries!C22091,Calcs!$G$4:$G$41,0))</f>
        <v>Police</v>
      </c>
    </row>
    <row r="22092" spans="1:13" x14ac:dyDescent="0.25">
      <c r="A22092" t="s">
        <v>22802</v>
      </c>
      <c r="B22092" t="s">
        <v>20716</v>
      </c>
      <c r="C22092" t="s">
        <v>312</v>
      </c>
      <c r="D22092" t="s">
        <v>13</v>
      </c>
      <c r="E22092" t="s">
        <v>14</v>
      </c>
      <c r="G22092">
        <v>129666</v>
      </c>
      <c r="I22092">
        <v>22091</v>
      </c>
      <c r="J22092">
        <v>5.3999999999999998E-5</v>
      </c>
      <c r="K22092">
        <v>0.87024299999999999</v>
      </c>
      <c r="L22092" s="1">
        <f t="shared" si="345"/>
        <v>0.91108178331339962</v>
      </c>
      <c r="M22092" t="str">
        <f>INDEX(Calcs!$M$4:$M$41, MATCH(chicagoSalaries!C22092,Calcs!$G$4:$G$41,0))</f>
        <v>Police</v>
      </c>
    </row>
    <row r="22093" spans="1:13" x14ac:dyDescent="0.25">
      <c r="A22093" t="s">
        <v>22803</v>
      </c>
      <c r="B22093" t="s">
        <v>20716</v>
      </c>
      <c r="C22093" t="s">
        <v>312</v>
      </c>
      <c r="D22093" t="s">
        <v>13</v>
      </c>
      <c r="E22093" t="s">
        <v>14</v>
      </c>
      <c r="G22093">
        <v>129666</v>
      </c>
      <c r="I22093">
        <v>22092</v>
      </c>
      <c r="J22093">
        <v>5.3999999999999998E-5</v>
      </c>
      <c r="K22093">
        <v>0.87029699999999999</v>
      </c>
      <c r="L22093" s="1">
        <f t="shared" si="345"/>
        <v>0.91112302552893143</v>
      </c>
      <c r="M22093" t="str">
        <f>INDEX(Calcs!$M$4:$M$41, MATCH(chicagoSalaries!C22093,Calcs!$G$4:$G$41,0))</f>
        <v>Police</v>
      </c>
    </row>
    <row r="22094" spans="1:13" x14ac:dyDescent="0.25">
      <c r="A22094" t="s">
        <v>22804</v>
      </c>
      <c r="B22094" t="s">
        <v>20716</v>
      </c>
      <c r="C22094" t="s">
        <v>312</v>
      </c>
      <c r="D22094" t="s">
        <v>13</v>
      </c>
      <c r="E22094" t="s">
        <v>14</v>
      </c>
      <c r="G22094">
        <v>129666</v>
      </c>
      <c r="I22094">
        <v>22093</v>
      </c>
      <c r="J22094">
        <v>5.3999999999999998E-5</v>
      </c>
      <c r="K22094">
        <v>0.87034999999999996</v>
      </c>
      <c r="L22094" s="1">
        <f t="shared" si="345"/>
        <v>0.91116426774446324</v>
      </c>
      <c r="M22094" t="str">
        <f>INDEX(Calcs!$M$4:$M$41, MATCH(chicagoSalaries!C22094,Calcs!$G$4:$G$41,0))</f>
        <v>Police</v>
      </c>
    </row>
    <row r="22095" spans="1:13" x14ac:dyDescent="0.25">
      <c r="A22095" t="s">
        <v>22805</v>
      </c>
      <c r="B22095" t="s">
        <v>20716</v>
      </c>
      <c r="C22095" t="s">
        <v>312</v>
      </c>
      <c r="D22095" t="s">
        <v>13</v>
      </c>
      <c r="E22095" t="s">
        <v>14</v>
      </c>
      <c r="G22095">
        <v>129666</v>
      </c>
      <c r="I22095">
        <v>22094</v>
      </c>
      <c r="J22095">
        <v>5.3999999999999998E-5</v>
      </c>
      <c r="K22095">
        <v>0.87040399999999996</v>
      </c>
      <c r="L22095" s="1">
        <f t="shared" si="345"/>
        <v>0.91120550995999505</v>
      </c>
      <c r="M22095" t="str">
        <f>INDEX(Calcs!$M$4:$M$41, MATCH(chicagoSalaries!C22095,Calcs!$G$4:$G$41,0))</f>
        <v>Police</v>
      </c>
    </row>
    <row r="22096" spans="1:13" x14ac:dyDescent="0.25">
      <c r="A22096" t="s">
        <v>22806</v>
      </c>
      <c r="B22096" t="s">
        <v>20716</v>
      </c>
      <c r="C22096" t="s">
        <v>312</v>
      </c>
      <c r="D22096" t="s">
        <v>13</v>
      </c>
      <c r="E22096" t="s">
        <v>14</v>
      </c>
      <c r="G22096">
        <v>129666</v>
      </c>
      <c r="I22096">
        <v>22095</v>
      </c>
      <c r="J22096">
        <v>5.3999999999999998E-5</v>
      </c>
      <c r="K22096">
        <v>0.87045799999999995</v>
      </c>
      <c r="L22096" s="1">
        <f t="shared" si="345"/>
        <v>0.91124675217552686</v>
      </c>
      <c r="M22096" t="str">
        <f>INDEX(Calcs!$M$4:$M$41, MATCH(chicagoSalaries!C22096,Calcs!$G$4:$G$41,0))</f>
        <v>Police</v>
      </c>
    </row>
    <row r="22097" spans="1:13" x14ac:dyDescent="0.25">
      <c r="A22097" t="s">
        <v>22807</v>
      </c>
      <c r="B22097" t="s">
        <v>20716</v>
      </c>
      <c r="C22097" t="s">
        <v>312</v>
      </c>
      <c r="D22097" t="s">
        <v>13</v>
      </c>
      <c r="E22097" t="s">
        <v>14</v>
      </c>
      <c r="G22097">
        <v>129666</v>
      </c>
      <c r="I22097">
        <v>22096</v>
      </c>
      <c r="J22097">
        <v>5.3999999999999998E-5</v>
      </c>
      <c r="K22097">
        <v>0.87051199999999995</v>
      </c>
      <c r="L22097" s="1">
        <f t="shared" si="345"/>
        <v>0.91128799439105868</v>
      </c>
      <c r="M22097" t="str">
        <f>INDEX(Calcs!$M$4:$M$41, MATCH(chicagoSalaries!C22097,Calcs!$G$4:$G$41,0))</f>
        <v>Police</v>
      </c>
    </row>
    <row r="22098" spans="1:13" x14ac:dyDescent="0.25">
      <c r="A22098" t="s">
        <v>22808</v>
      </c>
      <c r="B22098" t="s">
        <v>20716</v>
      </c>
      <c r="C22098" t="s">
        <v>312</v>
      </c>
      <c r="D22098" t="s">
        <v>13</v>
      </c>
      <c r="E22098" t="s">
        <v>14</v>
      </c>
      <c r="G22098">
        <v>129666</v>
      </c>
      <c r="I22098">
        <v>22097</v>
      </c>
      <c r="J22098">
        <v>5.3999999999999998E-5</v>
      </c>
      <c r="K22098">
        <v>0.87056500000000003</v>
      </c>
      <c r="L22098" s="1">
        <f t="shared" si="345"/>
        <v>0.91132923660659049</v>
      </c>
      <c r="M22098" t="str">
        <f>INDEX(Calcs!$M$4:$M$41, MATCH(chicagoSalaries!C22098,Calcs!$G$4:$G$41,0))</f>
        <v>Police</v>
      </c>
    </row>
    <row r="22099" spans="1:13" x14ac:dyDescent="0.25">
      <c r="A22099" t="s">
        <v>22809</v>
      </c>
      <c r="B22099" t="s">
        <v>20716</v>
      </c>
      <c r="C22099" t="s">
        <v>312</v>
      </c>
      <c r="D22099" t="s">
        <v>13</v>
      </c>
      <c r="E22099" t="s">
        <v>14</v>
      </c>
      <c r="G22099">
        <v>129666</v>
      </c>
      <c r="I22099">
        <v>22098</v>
      </c>
      <c r="J22099">
        <v>5.3999999999999998E-5</v>
      </c>
      <c r="K22099">
        <v>0.87061900000000003</v>
      </c>
      <c r="L22099" s="1">
        <f t="shared" si="345"/>
        <v>0.9113704788221223</v>
      </c>
      <c r="M22099" t="str">
        <f>INDEX(Calcs!$M$4:$M$41, MATCH(chicagoSalaries!C22099,Calcs!$G$4:$G$41,0))</f>
        <v>Police</v>
      </c>
    </row>
    <row r="22100" spans="1:13" x14ac:dyDescent="0.25">
      <c r="A22100" t="s">
        <v>11310</v>
      </c>
      <c r="B22100" t="s">
        <v>20716</v>
      </c>
      <c r="C22100" t="s">
        <v>312</v>
      </c>
      <c r="D22100" t="s">
        <v>13</v>
      </c>
      <c r="E22100" t="s">
        <v>14</v>
      </c>
      <c r="G22100">
        <v>129666</v>
      </c>
      <c r="I22100">
        <v>22099</v>
      </c>
      <c r="J22100">
        <v>5.3999999999999998E-5</v>
      </c>
      <c r="K22100">
        <v>0.87067300000000003</v>
      </c>
      <c r="L22100" s="1">
        <f t="shared" si="345"/>
        <v>0.91141172103765411</v>
      </c>
      <c r="M22100" t="str">
        <f>INDEX(Calcs!$M$4:$M$41, MATCH(chicagoSalaries!C22100,Calcs!$G$4:$G$41,0))</f>
        <v>Police</v>
      </c>
    </row>
    <row r="22101" spans="1:13" x14ac:dyDescent="0.25">
      <c r="A22101" t="s">
        <v>22810</v>
      </c>
      <c r="B22101" t="s">
        <v>20716</v>
      </c>
      <c r="C22101" t="s">
        <v>312</v>
      </c>
      <c r="D22101" t="s">
        <v>13</v>
      </c>
      <c r="E22101" t="s">
        <v>14</v>
      </c>
      <c r="G22101">
        <v>129666</v>
      </c>
      <c r="I22101">
        <v>22100</v>
      </c>
      <c r="J22101">
        <v>5.3999999999999998E-5</v>
      </c>
      <c r="K22101">
        <v>0.870726</v>
      </c>
      <c r="L22101" s="1">
        <f t="shared" si="345"/>
        <v>0.91145296325318592</v>
      </c>
      <c r="M22101" t="str">
        <f>INDEX(Calcs!$M$4:$M$41, MATCH(chicagoSalaries!C22101,Calcs!$G$4:$G$41,0))</f>
        <v>Police</v>
      </c>
    </row>
    <row r="22102" spans="1:13" x14ac:dyDescent="0.25">
      <c r="A22102" t="s">
        <v>22811</v>
      </c>
      <c r="B22102" t="s">
        <v>20716</v>
      </c>
      <c r="C22102" t="s">
        <v>312</v>
      </c>
      <c r="D22102" t="s">
        <v>13</v>
      </c>
      <c r="E22102" t="s">
        <v>14</v>
      </c>
      <c r="G22102">
        <v>129666</v>
      </c>
      <c r="I22102">
        <v>22101</v>
      </c>
      <c r="J22102">
        <v>5.3999999999999998E-5</v>
      </c>
      <c r="K22102">
        <v>0.87078</v>
      </c>
      <c r="L22102" s="1">
        <f t="shared" si="345"/>
        <v>0.91149420546871773</v>
      </c>
      <c r="M22102" t="str">
        <f>INDEX(Calcs!$M$4:$M$41, MATCH(chicagoSalaries!C22102,Calcs!$G$4:$G$41,0))</f>
        <v>Police</v>
      </c>
    </row>
    <row r="22103" spans="1:13" x14ac:dyDescent="0.25">
      <c r="A22103" t="s">
        <v>22812</v>
      </c>
      <c r="B22103" t="s">
        <v>20716</v>
      </c>
      <c r="C22103" t="s">
        <v>312</v>
      </c>
      <c r="D22103" t="s">
        <v>13</v>
      </c>
      <c r="E22103" t="s">
        <v>14</v>
      </c>
      <c r="G22103">
        <v>129666</v>
      </c>
      <c r="I22103">
        <v>22102</v>
      </c>
      <c r="J22103">
        <v>5.3999999999999998E-5</v>
      </c>
      <c r="K22103">
        <v>0.870834</v>
      </c>
      <c r="L22103" s="1">
        <f t="shared" si="345"/>
        <v>0.91153544768424954</v>
      </c>
      <c r="M22103" t="str">
        <f>INDEX(Calcs!$M$4:$M$41, MATCH(chicagoSalaries!C22103,Calcs!$G$4:$G$41,0))</f>
        <v>Police</v>
      </c>
    </row>
    <row r="22104" spans="1:13" x14ac:dyDescent="0.25">
      <c r="A22104" t="s">
        <v>22813</v>
      </c>
      <c r="B22104" t="s">
        <v>20716</v>
      </c>
      <c r="C22104" t="s">
        <v>312</v>
      </c>
      <c r="D22104" t="s">
        <v>13</v>
      </c>
      <c r="E22104" t="s">
        <v>14</v>
      </c>
      <c r="G22104">
        <v>129666</v>
      </c>
      <c r="I22104">
        <v>22103</v>
      </c>
      <c r="J22104">
        <v>5.3999999999999998E-5</v>
      </c>
      <c r="K22104">
        <v>0.870888</v>
      </c>
      <c r="L22104" s="1">
        <f t="shared" si="345"/>
        <v>0.91157668989978136</v>
      </c>
      <c r="M22104" t="str">
        <f>INDEX(Calcs!$M$4:$M$41, MATCH(chicagoSalaries!C22104,Calcs!$G$4:$G$41,0))</f>
        <v>Police</v>
      </c>
    </row>
    <row r="22105" spans="1:13" x14ac:dyDescent="0.25">
      <c r="A22105" t="s">
        <v>22814</v>
      </c>
      <c r="B22105" t="s">
        <v>20716</v>
      </c>
      <c r="C22105" t="s">
        <v>312</v>
      </c>
      <c r="D22105" t="s">
        <v>13</v>
      </c>
      <c r="E22105" t="s">
        <v>14</v>
      </c>
      <c r="G22105">
        <v>129666</v>
      </c>
      <c r="I22105">
        <v>22104</v>
      </c>
      <c r="J22105">
        <v>5.3999999999999998E-5</v>
      </c>
      <c r="K22105">
        <v>0.87094099999999997</v>
      </c>
      <c r="L22105" s="1">
        <f t="shared" si="345"/>
        <v>0.91161793211531317</v>
      </c>
      <c r="M22105" t="str">
        <f>INDEX(Calcs!$M$4:$M$41, MATCH(chicagoSalaries!C22105,Calcs!$G$4:$G$41,0))</f>
        <v>Police</v>
      </c>
    </row>
    <row r="22106" spans="1:13" x14ac:dyDescent="0.25">
      <c r="A22106" t="s">
        <v>22815</v>
      </c>
      <c r="B22106" t="s">
        <v>20716</v>
      </c>
      <c r="C22106" t="s">
        <v>312</v>
      </c>
      <c r="D22106" t="s">
        <v>13</v>
      </c>
      <c r="E22106" t="s">
        <v>14</v>
      </c>
      <c r="G22106">
        <v>129666</v>
      </c>
      <c r="I22106">
        <v>22105</v>
      </c>
      <c r="J22106">
        <v>5.3999999999999998E-5</v>
      </c>
      <c r="K22106">
        <v>0.87099499999999996</v>
      </c>
      <c r="L22106" s="1">
        <f t="shared" si="345"/>
        <v>0.91165917433084498</v>
      </c>
      <c r="M22106" t="str">
        <f>INDEX(Calcs!$M$4:$M$41, MATCH(chicagoSalaries!C22106,Calcs!$G$4:$G$41,0))</f>
        <v>Police</v>
      </c>
    </row>
    <row r="22107" spans="1:13" x14ac:dyDescent="0.25">
      <c r="A22107" t="s">
        <v>22816</v>
      </c>
      <c r="B22107" t="s">
        <v>20716</v>
      </c>
      <c r="C22107" t="s">
        <v>312</v>
      </c>
      <c r="D22107" t="s">
        <v>13</v>
      </c>
      <c r="E22107" t="s">
        <v>14</v>
      </c>
      <c r="G22107">
        <v>129666</v>
      </c>
      <c r="I22107">
        <v>22106</v>
      </c>
      <c r="J22107">
        <v>5.3999999999999998E-5</v>
      </c>
      <c r="K22107">
        <v>0.87104899999999996</v>
      </c>
      <c r="L22107" s="1">
        <f t="shared" si="345"/>
        <v>0.91170041654637679</v>
      </c>
      <c r="M22107" t="str">
        <f>INDEX(Calcs!$M$4:$M$41, MATCH(chicagoSalaries!C22107,Calcs!$G$4:$G$41,0))</f>
        <v>Police</v>
      </c>
    </row>
    <row r="22108" spans="1:13" x14ac:dyDescent="0.25">
      <c r="A22108" t="s">
        <v>22817</v>
      </c>
      <c r="B22108" t="s">
        <v>20716</v>
      </c>
      <c r="C22108" t="s">
        <v>312</v>
      </c>
      <c r="D22108" t="s">
        <v>13</v>
      </c>
      <c r="E22108" t="s">
        <v>14</v>
      </c>
      <c r="G22108">
        <v>129666</v>
      </c>
      <c r="I22108">
        <v>22107</v>
      </c>
      <c r="J22108">
        <v>5.3999999999999998E-5</v>
      </c>
      <c r="K22108">
        <v>0.87110299999999996</v>
      </c>
      <c r="L22108" s="1">
        <f t="shared" si="345"/>
        <v>0.9117416587619086</v>
      </c>
      <c r="M22108" t="str">
        <f>INDEX(Calcs!$M$4:$M$41, MATCH(chicagoSalaries!C22108,Calcs!$G$4:$G$41,0))</f>
        <v>Police</v>
      </c>
    </row>
    <row r="22109" spans="1:13" x14ac:dyDescent="0.25">
      <c r="A22109" t="s">
        <v>22818</v>
      </c>
      <c r="B22109" t="s">
        <v>20716</v>
      </c>
      <c r="C22109" t="s">
        <v>312</v>
      </c>
      <c r="D22109" t="s">
        <v>13</v>
      </c>
      <c r="E22109" t="s">
        <v>14</v>
      </c>
      <c r="G22109">
        <v>129666</v>
      </c>
      <c r="I22109">
        <v>22108</v>
      </c>
      <c r="J22109">
        <v>5.3999999999999998E-5</v>
      </c>
      <c r="K22109">
        <v>0.87115600000000004</v>
      </c>
      <c r="L22109" s="1">
        <f t="shared" si="345"/>
        <v>0.91178290097744052</v>
      </c>
      <c r="M22109" t="str">
        <f>INDEX(Calcs!$M$4:$M$41, MATCH(chicagoSalaries!C22109,Calcs!$G$4:$G$41,0))</f>
        <v>Police</v>
      </c>
    </row>
    <row r="22110" spans="1:13" x14ac:dyDescent="0.25">
      <c r="A22110" t="s">
        <v>22819</v>
      </c>
      <c r="B22110" t="s">
        <v>20716</v>
      </c>
      <c r="C22110" t="s">
        <v>312</v>
      </c>
      <c r="D22110" t="s">
        <v>13</v>
      </c>
      <c r="E22110" t="s">
        <v>14</v>
      </c>
      <c r="G22110">
        <v>129666</v>
      </c>
      <c r="I22110">
        <v>22109</v>
      </c>
      <c r="J22110">
        <v>5.3999999999999998E-5</v>
      </c>
      <c r="K22110">
        <v>0.87121000000000004</v>
      </c>
      <c r="L22110" s="1">
        <f t="shared" si="345"/>
        <v>0.91182414319297234</v>
      </c>
      <c r="M22110" t="str">
        <f>INDEX(Calcs!$M$4:$M$41, MATCH(chicagoSalaries!C22110,Calcs!$G$4:$G$41,0))</f>
        <v>Police</v>
      </c>
    </row>
    <row r="22111" spans="1:13" x14ac:dyDescent="0.25">
      <c r="A22111" t="s">
        <v>22820</v>
      </c>
      <c r="B22111" t="s">
        <v>20716</v>
      </c>
      <c r="C22111" t="s">
        <v>312</v>
      </c>
      <c r="D22111" t="s">
        <v>13</v>
      </c>
      <c r="E22111" t="s">
        <v>14</v>
      </c>
      <c r="G22111">
        <v>129666</v>
      </c>
      <c r="I22111">
        <v>22110</v>
      </c>
      <c r="J22111">
        <v>5.3999999999999998E-5</v>
      </c>
      <c r="K22111">
        <v>0.87126400000000004</v>
      </c>
      <c r="L22111" s="1">
        <f t="shared" si="345"/>
        <v>0.91186538540850415</v>
      </c>
      <c r="M22111" t="str">
        <f>INDEX(Calcs!$M$4:$M$41, MATCH(chicagoSalaries!C22111,Calcs!$G$4:$G$41,0))</f>
        <v>Police</v>
      </c>
    </row>
    <row r="22112" spans="1:13" x14ac:dyDescent="0.25">
      <c r="A22112" t="s">
        <v>22821</v>
      </c>
      <c r="B22112" t="s">
        <v>20716</v>
      </c>
      <c r="C22112" t="s">
        <v>312</v>
      </c>
      <c r="D22112" t="s">
        <v>13</v>
      </c>
      <c r="E22112" t="s">
        <v>14</v>
      </c>
      <c r="G22112">
        <v>129666</v>
      </c>
      <c r="I22112">
        <v>22111</v>
      </c>
      <c r="J22112">
        <v>5.3999999999999998E-5</v>
      </c>
      <c r="K22112">
        <v>0.87131700000000001</v>
      </c>
      <c r="L22112" s="1">
        <f t="shared" si="345"/>
        <v>0.91190662762403596</v>
      </c>
      <c r="M22112" t="str">
        <f>INDEX(Calcs!$M$4:$M$41, MATCH(chicagoSalaries!C22112,Calcs!$G$4:$G$41,0))</f>
        <v>Police</v>
      </c>
    </row>
    <row r="22113" spans="1:13" x14ac:dyDescent="0.25">
      <c r="A22113" t="s">
        <v>22822</v>
      </c>
      <c r="B22113" t="s">
        <v>20716</v>
      </c>
      <c r="C22113" t="s">
        <v>312</v>
      </c>
      <c r="D22113" t="s">
        <v>13</v>
      </c>
      <c r="E22113" t="s">
        <v>14</v>
      </c>
      <c r="G22113">
        <v>129666</v>
      </c>
      <c r="I22113">
        <v>22112</v>
      </c>
      <c r="J22113">
        <v>5.3999999999999998E-5</v>
      </c>
      <c r="K22113">
        <v>0.87137100000000001</v>
      </c>
      <c r="L22113" s="1">
        <f t="shared" si="345"/>
        <v>0.91194786983956777</v>
      </c>
      <c r="M22113" t="str">
        <f>INDEX(Calcs!$M$4:$M$41, MATCH(chicagoSalaries!C22113,Calcs!$G$4:$G$41,0))</f>
        <v>Police</v>
      </c>
    </row>
    <row r="22114" spans="1:13" x14ac:dyDescent="0.25">
      <c r="A22114" t="s">
        <v>22823</v>
      </c>
      <c r="B22114" t="s">
        <v>20716</v>
      </c>
      <c r="C22114" t="s">
        <v>312</v>
      </c>
      <c r="D22114" t="s">
        <v>13</v>
      </c>
      <c r="E22114" t="s">
        <v>14</v>
      </c>
      <c r="G22114">
        <v>129666</v>
      </c>
      <c r="I22114">
        <v>22113</v>
      </c>
      <c r="J22114">
        <v>5.3999999999999998E-5</v>
      </c>
      <c r="K22114">
        <v>0.87142500000000001</v>
      </c>
      <c r="L22114" s="1">
        <f t="shared" si="345"/>
        <v>0.91198911205509958</v>
      </c>
      <c r="M22114" t="str">
        <f>INDEX(Calcs!$M$4:$M$41, MATCH(chicagoSalaries!C22114,Calcs!$G$4:$G$41,0))</f>
        <v>Police</v>
      </c>
    </row>
    <row r="22115" spans="1:13" x14ac:dyDescent="0.25">
      <c r="A22115" t="s">
        <v>22824</v>
      </c>
      <c r="B22115" t="s">
        <v>20716</v>
      </c>
      <c r="C22115" t="s">
        <v>312</v>
      </c>
      <c r="D22115" t="s">
        <v>13</v>
      </c>
      <c r="E22115" t="s">
        <v>14</v>
      </c>
      <c r="G22115">
        <v>129666</v>
      </c>
      <c r="I22115">
        <v>22114</v>
      </c>
      <c r="J22115">
        <v>5.3999999999999998E-5</v>
      </c>
      <c r="K22115">
        <v>0.871479</v>
      </c>
      <c r="L22115" s="1">
        <f t="shared" si="345"/>
        <v>0.91203035427063139</v>
      </c>
      <c r="M22115" t="str">
        <f>INDEX(Calcs!$M$4:$M$41, MATCH(chicagoSalaries!C22115,Calcs!$G$4:$G$41,0))</f>
        <v>Police</v>
      </c>
    </row>
    <row r="22116" spans="1:13" x14ac:dyDescent="0.25">
      <c r="A22116" t="s">
        <v>22825</v>
      </c>
      <c r="B22116" t="s">
        <v>20716</v>
      </c>
      <c r="C22116" t="s">
        <v>312</v>
      </c>
      <c r="D22116" t="s">
        <v>13</v>
      </c>
      <c r="E22116" t="s">
        <v>14</v>
      </c>
      <c r="G22116">
        <v>129666</v>
      </c>
      <c r="I22116">
        <v>22115</v>
      </c>
      <c r="J22116">
        <v>5.3999999999999998E-5</v>
      </c>
      <c r="K22116">
        <v>0.87153199999999997</v>
      </c>
      <c r="L22116" s="1">
        <f t="shared" si="345"/>
        <v>0.91207159648616321</v>
      </c>
      <c r="M22116" t="str">
        <f>INDEX(Calcs!$M$4:$M$41, MATCH(chicagoSalaries!C22116,Calcs!$G$4:$G$41,0))</f>
        <v>Police</v>
      </c>
    </row>
    <row r="22117" spans="1:13" x14ac:dyDescent="0.25">
      <c r="A22117" t="s">
        <v>22826</v>
      </c>
      <c r="B22117" t="s">
        <v>20716</v>
      </c>
      <c r="C22117" t="s">
        <v>312</v>
      </c>
      <c r="D22117" t="s">
        <v>13</v>
      </c>
      <c r="E22117" t="s">
        <v>14</v>
      </c>
      <c r="G22117">
        <v>129666</v>
      </c>
      <c r="I22117">
        <v>22116</v>
      </c>
      <c r="J22117">
        <v>5.3999999999999998E-5</v>
      </c>
      <c r="K22117">
        <v>0.87158599999999997</v>
      </c>
      <c r="L22117" s="1">
        <f t="shared" si="345"/>
        <v>0.91211283870169502</v>
      </c>
      <c r="M22117" t="str">
        <f>INDEX(Calcs!$M$4:$M$41, MATCH(chicagoSalaries!C22117,Calcs!$G$4:$G$41,0))</f>
        <v>Police</v>
      </c>
    </row>
    <row r="22118" spans="1:13" x14ac:dyDescent="0.25">
      <c r="A22118" t="s">
        <v>22827</v>
      </c>
      <c r="B22118" t="s">
        <v>20716</v>
      </c>
      <c r="C22118" t="s">
        <v>312</v>
      </c>
      <c r="D22118" t="s">
        <v>13</v>
      </c>
      <c r="E22118" t="s">
        <v>14</v>
      </c>
      <c r="G22118">
        <v>129666</v>
      </c>
      <c r="I22118">
        <v>22117</v>
      </c>
      <c r="J22118">
        <v>5.3999999999999998E-5</v>
      </c>
      <c r="K22118">
        <v>0.87163999999999997</v>
      </c>
      <c r="L22118" s="1">
        <f t="shared" si="345"/>
        <v>0.91215408091722683</v>
      </c>
      <c r="M22118" t="str">
        <f>INDEX(Calcs!$M$4:$M$41, MATCH(chicagoSalaries!C22118,Calcs!$G$4:$G$41,0))</f>
        <v>Police</v>
      </c>
    </row>
    <row r="22119" spans="1:13" x14ac:dyDescent="0.25">
      <c r="A22119" t="s">
        <v>22828</v>
      </c>
      <c r="B22119" t="s">
        <v>20716</v>
      </c>
      <c r="C22119" t="s">
        <v>312</v>
      </c>
      <c r="D22119" t="s">
        <v>13</v>
      </c>
      <c r="E22119" t="s">
        <v>14</v>
      </c>
      <c r="G22119">
        <v>129666</v>
      </c>
      <c r="I22119">
        <v>22118</v>
      </c>
      <c r="J22119">
        <v>5.3999999999999998E-5</v>
      </c>
      <c r="K22119">
        <v>0.87169300000000005</v>
      </c>
      <c r="L22119" s="1">
        <f t="shared" si="345"/>
        <v>0.91219532313275864</v>
      </c>
      <c r="M22119" t="str">
        <f>INDEX(Calcs!$M$4:$M$41, MATCH(chicagoSalaries!C22119,Calcs!$G$4:$G$41,0))</f>
        <v>Police</v>
      </c>
    </row>
    <row r="22120" spans="1:13" x14ac:dyDescent="0.25">
      <c r="A22120" t="s">
        <v>22829</v>
      </c>
      <c r="B22120" t="s">
        <v>20716</v>
      </c>
      <c r="C22120" t="s">
        <v>312</v>
      </c>
      <c r="D22120" t="s">
        <v>13</v>
      </c>
      <c r="E22120" t="s">
        <v>14</v>
      </c>
      <c r="G22120">
        <v>129666</v>
      </c>
      <c r="I22120">
        <v>22119</v>
      </c>
      <c r="J22120">
        <v>5.3999999999999998E-5</v>
      </c>
      <c r="K22120">
        <v>0.87174700000000005</v>
      </c>
      <c r="L22120" s="1">
        <f t="shared" si="345"/>
        <v>0.91223656534829045</v>
      </c>
      <c r="M22120" t="str">
        <f>INDEX(Calcs!$M$4:$M$41, MATCH(chicagoSalaries!C22120,Calcs!$G$4:$G$41,0))</f>
        <v>Police</v>
      </c>
    </row>
    <row r="22121" spans="1:13" x14ac:dyDescent="0.25">
      <c r="A22121" t="s">
        <v>22830</v>
      </c>
      <c r="B22121" t="s">
        <v>20716</v>
      </c>
      <c r="C22121" t="s">
        <v>312</v>
      </c>
      <c r="D22121" t="s">
        <v>13</v>
      </c>
      <c r="E22121" t="s">
        <v>14</v>
      </c>
      <c r="G22121">
        <v>129666</v>
      </c>
      <c r="I22121">
        <v>22120</v>
      </c>
      <c r="J22121">
        <v>5.3999999999999998E-5</v>
      </c>
      <c r="K22121">
        <v>0.87180100000000005</v>
      </c>
      <c r="L22121" s="1">
        <f t="shared" si="345"/>
        <v>0.91227780756382226</v>
      </c>
      <c r="M22121" t="str">
        <f>INDEX(Calcs!$M$4:$M$41, MATCH(chicagoSalaries!C22121,Calcs!$G$4:$G$41,0))</f>
        <v>Police</v>
      </c>
    </row>
    <row r="22122" spans="1:13" x14ac:dyDescent="0.25">
      <c r="A22122" t="s">
        <v>22831</v>
      </c>
      <c r="B22122" t="s">
        <v>20716</v>
      </c>
      <c r="C22122" t="s">
        <v>312</v>
      </c>
      <c r="D22122" t="s">
        <v>13</v>
      </c>
      <c r="E22122" t="s">
        <v>14</v>
      </c>
      <c r="G22122">
        <v>129666</v>
      </c>
      <c r="I22122">
        <v>22121</v>
      </c>
      <c r="J22122">
        <v>5.3999999999999998E-5</v>
      </c>
      <c r="K22122">
        <v>0.87185500000000005</v>
      </c>
      <c r="L22122" s="1">
        <f t="shared" si="345"/>
        <v>0.91231904977935407</v>
      </c>
      <c r="M22122" t="str">
        <f>INDEX(Calcs!$M$4:$M$41, MATCH(chicagoSalaries!C22122,Calcs!$G$4:$G$41,0))</f>
        <v>Police</v>
      </c>
    </row>
    <row r="22123" spans="1:13" x14ac:dyDescent="0.25">
      <c r="A22123" t="s">
        <v>22832</v>
      </c>
      <c r="B22123" t="s">
        <v>20716</v>
      </c>
      <c r="C22123" t="s">
        <v>312</v>
      </c>
      <c r="D22123" t="s">
        <v>13</v>
      </c>
      <c r="E22123" t="s">
        <v>14</v>
      </c>
      <c r="G22123">
        <v>129666</v>
      </c>
      <c r="I22123">
        <v>22122</v>
      </c>
      <c r="J22123">
        <v>5.3999999999999998E-5</v>
      </c>
      <c r="K22123">
        <v>0.87190800000000002</v>
      </c>
      <c r="L22123" s="1">
        <f t="shared" si="345"/>
        <v>0.91236029199488589</v>
      </c>
      <c r="M22123" t="str">
        <f>INDEX(Calcs!$M$4:$M$41, MATCH(chicagoSalaries!C22123,Calcs!$G$4:$G$41,0))</f>
        <v>Police</v>
      </c>
    </row>
    <row r="22124" spans="1:13" x14ac:dyDescent="0.25">
      <c r="A22124" t="s">
        <v>22833</v>
      </c>
      <c r="B22124" t="s">
        <v>20716</v>
      </c>
      <c r="C22124" t="s">
        <v>312</v>
      </c>
      <c r="D22124" t="s">
        <v>13</v>
      </c>
      <c r="E22124" t="s">
        <v>14</v>
      </c>
      <c r="G22124">
        <v>129666</v>
      </c>
      <c r="I22124">
        <v>22123</v>
      </c>
      <c r="J22124">
        <v>5.3999999999999998E-5</v>
      </c>
      <c r="K22124">
        <v>0.87196200000000001</v>
      </c>
      <c r="L22124" s="1">
        <f t="shared" si="345"/>
        <v>0.9124015342104177</v>
      </c>
      <c r="M22124" t="str">
        <f>INDEX(Calcs!$M$4:$M$41, MATCH(chicagoSalaries!C22124,Calcs!$G$4:$G$41,0))</f>
        <v>Police</v>
      </c>
    </row>
    <row r="22125" spans="1:13" x14ac:dyDescent="0.25">
      <c r="A22125" t="s">
        <v>22834</v>
      </c>
      <c r="B22125" t="s">
        <v>20716</v>
      </c>
      <c r="C22125" t="s">
        <v>312</v>
      </c>
      <c r="D22125" t="s">
        <v>13</v>
      </c>
      <c r="E22125" t="s">
        <v>14</v>
      </c>
      <c r="G22125">
        <v>129666</v>
      </c>
      <c r="I22125">
        <v>22124</v>
      </c>
      <c r="J22125">
        <v>5.3999999999999998E-5</v>
      </c>
      <c r="K22125">
        <v>0.87201600000000001</v>
      </c>
      <c r="L22125" s="1">
        <f t="shared" si="345"/>
        <v>0.91244277642594962</v>
      </c>
      <c r="M22125" t="str">
        <f>INDEX(Calcs!$M$4:$M$41, MATCH(chicagoSalaries!C22125,Calcs!$G$4:$G$41,0))</f>
        <v>Police</v>
      </c>
    </row>
    <row r="22126" spans="1:13" x14ac:dyDescent="0.25">
      <c r="A22126" t="s">
        <v>22835</v>
      </c>
      <c r="B22126" t="s">
        <v>20716</v>
      </c>
      <c r="C22126" t="s">
        <v>312</v>
      </c>
      <c r="D22126" t="s">
        <v>13</v>
      </c>
      <c r="E22126" t="s">
        <v>14</v>
      </c>
      <c r="G22126">
        <v>129666</v>
      </c>
      <c r="I22126">
        <v>22125</v>
      </c>
      <c r="J22126">
        <v>5.3999999999999998E-5</v>
      </c>
      <c r="K22126">
        <v>0.87207000000000001</v>
      </c>
      <c r="L22126" s="1">
        <f t="shared" si="345"/>
        <v>0.91248401864148143</v>
      </c>
      <c r="M22126" t="str">
        <f>INDEX(Calcs!$M$4:$M$41, MATCH(chicagoSalaries!C22126,Calcs!$G$4:$G$41,0))</f>
        <v>Police</v>
      </c>
    </row>
    <row r="22127" spans="1:13" x14ac:dyDescent="0.25">
      <c r="A22127" t="s">
        <v>22836</v>
      </c>
      <c r="B22127" t="s">
        <v>20716</v>
      </c>
      <c r="C22127" t="s">
        <v>312</v>
      </c>
      <c r="D22127" t="s">
        <v>13</v>
      </c>
      <c r="E22127" t="s">
        <v>14</v>
      </c>
      <c r="G22127">
        <v>129666</v>
      </c>
      <c r="I22127">
        <v>22126</v>
      </c>
      <c r="J22127">
        <v>5.3999999999999998E-5</v>
      </c>
      <c r="K22127">
        <v>0.87212299999999998</v>
      </c>
      <c r="L22127" s="1">
        <f t="shared" si="345"/>
        <v>0.91252526085701324</v>
      </c>
      <c r="M22127" t="str">
        <f>INDEX(Calcs!$M$4:$M$41, MATCH(chicagoSalaries!C22127,Calcs!$G$4:$G$41,0))</f>
        <v>Police</v>
      </c>
    </row>
    <row r="22128" spans="1:13" x14ac:dyDescent="0.25">
      <c r="A22128" t="s">
        <v>22837</v>
      </c>
      <c r="B22128" t="s">
        <v>20716</v>
      </c>
      <c r="C22128" t="s">
        <v>312</v>
      </c>
      <c r="D22128" t="s">
        <v>13</v>
      </c>
      <c r="E22128" t="s">
        <v>14</v>
      </c>
      <c r="G22128">
        <v>129666</v>
      </c>
      <c r="I22128">
        <v>22127</v>
      </c>
      <c r="J22128">
        <v>5.3999999999999998E-5</v>
      </c>
      <c r="K22128">
        <v>0.87217699999999998</v>
      </c>
      <c r="L22128" s="1">
        <f t="shared" si="345"/>
        <v>0.91256650307254505</v>
      </c>
      <c r="M22128" t="str">
        <f>INDEX(Calcs!$M$4:$M$41, MATCH(chicagoSalaries!C22128,Calcs!$G$4:$G$41,0))</f>
        <v>Police</v>
      </c>
    </row>
    <row r="22129" spans="1:13" x14ac:dyDescent="0.25">
      <c r="A22129" t="s">
        <v>22838</v>
      </c>
      <c r="B22129" t="s">
        <v>20716</v>
      </c>
      <c r="C22129" t="s">
        <v>312</v>
      </c>
      <c r="D22129" t="s">
        <v>13</v>
      </c>
      <c r="E22129" t="s">
        <v>14</v>
      </c>
      <c r="G22129">
        <v>129666</v>
      </c>
      <c r="I22129">
        <v>22128</v>
      </c>
      <c r="J22129">
        <v>5.3999999999999998E-5</v>
      </c>
      <c r="K22129">
        <v>0.87223099999999998</v>
      </c>
      <c r="L22129" s="1">
        <f t="shared" si="345"/>
        <v>0.91260774528807687</v>
      </c>
      <c r="M22129" t="str">
        <f>INDEX(Calcs!$M$4:$M$41, MATCH(chicagoSalaries!C22129,Calcs!$G$4:$G$41,0))</f>
        <v>Police</v>
      </c>
    </row>
    <row r="22130" spans="1:13" x14ac:dyDescent="0.25">
      <c r="A22130" t="s">
        <v>22839</v>
      </c>
      <c r="B22130" t="s">
        <v>20716</v>
      </c>
      <c r="C22130" t="s">
        <v>312</v>
      </c>
      <c r="D22130" t="s">
        <v>13</v>
      </c>
      <c r="E22130" t="s">
        <v>14</v>
      </c>
      <c r="G22130">
        <v>129666</v>
      </c>
      <c r="I22130">
        <v>22129</v>
      </c>
      <c r="J22130">
        <v>5.3999999999999998E-5</v>
      </c>
      <c r="K22130">
        <v>0.87228399999999995</v>
      </c>
      <c r="L22130" s="1">
        <f t="shared" si="345"/>
        <v>0.91264898750360868</v>
      </c>
      <c r="M22130" t="str">
        <f>INDEX(Calcs!$M$4:$M$41, MATCH(chicagoSalaries!C22130,Calcs!$G$4:$G$41,0))</f>
        <v>Police</v>
      </c>
    </row>
    <row r="22131" spans="1:13" x14ac:dyDescent="0.25">
      <c r="A22131" t="s">
        <v>2962</v>
      </c>
      <c r="B22131" t="s">
        <v>20716</v>
      </c>
      <c r="C22131" t="s">
        <v>312</v>
      </c>
      <c r="D22131" t="s">
        <v>13</v>
      </c>
      <c r="E22131" t="s">
        <v>14</v>
      </c>
      <c r="G22131">
        <v>129666</v>
      </c>
      <c r="I22131">
        <v>22130</v>
      </c>
      <c r="J22131">
        <v>5.3999999999999998E-5</v>
      </c>
      <c r="K22131">
        <v>0.87233799999999995</v>
      </c>
      <c r="L22131" s="1">
        <f t="shared" si="345"/>
        <v>0.91269022971914049</v>
      </c>
      <c r="M22131" t="str">
        <f>INDEX(Calcs!$M$4:$M$41, MATCH(chicagoSalaries!C22131,Calcs!$G$4:$G$41,0))</f>
        <v>Police</v>
      </c>
    </row>
    <row r="22132" spans="1:13" x14ac:dyDescent="0.25">
      <c r="A22132" t="s">
        <v>22840</v>
      </c>
      <c r="B22132" t="s">
        <v>20716</v>
      </c>
      <c r="C22132" t="s">
        <v>312</v>
      </c>
      <c r="D22132" t="s">
        <v>13</v>
      </c>
      <c r="E22132" t="s">
        <v>14</v>
      </c>
      <c r="G22132">
        <v>129666</v>
      </c>
      <c r="I22132">
        <v>22131</v>
      </c>
      <c r="J22132">
        <v>5.3999999999999998E-5</v>
      </c>
      <c r="K22132">
        <v>0.87239199999999995</v>
      </c>
      <c r="L22132" s="1">
        <f t="shared" si="345"/>
        <v>0.9127314719346723</v>
      </c>
      <c r="M22132" t="str">
        <f>INDEX(Calcs!$M$4:$M$41, MATCH(chicagoSalaries!C22132,Calcs!$G$4:$G$41,0))</f>
        <v>Police</v>
      </c>
    </row>
    <row r="22133" spans="1:13" x14ac:dyDescent="0.25">
      <c r="A22133" t="s">
        <v>22841</v>
      </c>
      <c r="B22133" t="s">
        <v>20716</v>
      </c>
      <c r="C22133" t="s">
        <v>312</v>
      </c>
      <c r="D22133" t="s">
        <v>13</v>
      </c>
      <c r="E22133" t="s">
        <v>14</v>
      </c>
      <c r="G22133">
        <v>129666</v>
      </c>
      <c r="I22133">
        <v>22132</v>
      </c>
      <c r="J22133">
        <v>5.3999999999999998E-5</v>
      </c>
      <c r="K22133">
        <v>0.87244600000000005</v>
      </c>
      <c r="L22133" s="1">
        <f t="shared" si="345"/>
        <v>0.91277271415020411</v>
      </c>
      <c r="M22133" t="str">
        <f>INDEX(Calcs!$M$4:$M$41, MATCH(chicagoSalaries!C22133,Calcs!$G$4:$G$41,0))</f>
        <v>Police</v>
      </c>
    </row>
    <row r="22134" spans="1:13" x14ac:dyDescent="0.25">
      <c r="A22134" t="s">
        <v>22842</v>
      </c>
      <c r="B22134" t="s">
        <v>20716</v>
      </c>
      <c r="C22134" t="s">
        <v>312</v>
      </c>
      <c r="D22134" t="s">
        <v>13</v>
      </c>
      <c r="E22134" t="s">
        <v>14</v>
      </c>
      <c r="G22134">
        <v>129666</v>
      </c>
      <c r="I22134">
        <v>22133</v>
      </c>
      <c r="J22134">
        <v>5.3999999999999998E-5</v>
      </c>
      <c r="K22134">
        <v>0.87249900000000002</v>
      </c>
      <c r="L22134" s="1">
        <f t="shared" si="345"/>
        <v>0.91281395636573592</v>
      </c>
      <c r="M22134" t="str">
        <f>INDEX(Calcs!$M$4:$M$41, MATCH(chicagoSalaries!C22134,Calcs!$G$4:$G$41,0))</f>
        <v>Police</v>
      </c>
    </row>
    <row r="22135" spans="1:13" x14ac:dyDescent="0.25">
      <c r="A22135" t="s">
        <v>22843</v>
      </c>
      <c r="B22135" t="s">
        <v>20716</v>
      </c>
      <c r="C22135" t="s">
        <v>312</v>
      </c>
      <c r="D22135" t="s">
        <v>13</v>
      </c>
      <c r="E22135" t="s">
        <v>14</v>
      </c>
      <c r="G22135">
        <v>129666</v>
      </c>
      <c r="I22135">
        <v>22134</v>
      </c>
      <c r="J22135">
        <v>5.3999999999999998E-5</v>
      </c>
      <c r="K22135">
        <v>0.87255300000000002</v>
      </c>
      <c r="L22135" s="1">
        <f t="shared" si="345"/>
        <v>0.91285519858126773</v>
      </c>
      <c r="M22135" t="str">
        <f>INDEX(Calcs!$M$4:$M$41, MATCH(chicagoSalaries!C22135,Calcs!$G$4:$G$41,0))</f>
        <v>Police</v>
      </c>
    </row>
    <row r="22136" spans="1:13" x14ac:dyDescent="0.25">
      <c r="A22136" t="s">
        <v>22844</v>
      </c>
      <c r="B22136" t="s">
        <v>20716</v>
      </c>
      <c r="C22136" t="s">
        <v>312</v>
      </c>
      <c r="D22136" t="s">
        <v>13</v>
      </c>
      <c r="E22136" t="s">
        <v>14</v>
      </c>
      <c r="G22136">
        <v>129666</v>
      </c>
      <c r="I22136">
        <v>22135</v>
      </c>
      <c r="J22136">
        <v>5.3999999999999998E-5</v>
      </c>
      <c r="K22136">
        <v>0.87260700000000002</v>
      </c>
      <c r="L22136" s="1">
        <f t="shared" si="345"/>
        <v>0.91289644079679955</v>
      </c>
      <c r="M22136" t="str">
        <f>INDEX(Calcs!$M$4:$M$41, MATCH(chicagoSalaries!C22136,Calcs!$G$4:$G$41,0))</f>
        <v>Police</v>
      </c>
    </row>
    <row r="22137" spans="1:13" x14ac:dyDescent="0.25">
      <c r="A22137" t="s">
        <v>22845</v>
      </c>
      <c r="B22137" t="s">
        <v>20716</v>
      </c>
      <c r="C22137" t="s">
        <v>312</v>
      </c>
      <c r="D22137" t="s">
        <v>13</v>
      </c>
      <c r="E22137" t="s">
        <v>14</v>
      </c>
      <c r="G22137">
        <v>129666</v>
      </c>
      <c r="I22137">
        <v>22136</v>
      </c>
      <c r="J22137">
        <v>5.3999999999999998E-5</v>
      </c>
      <c r="K22137">
        <v>0.87265999999999999</v>
      </c>
      <c r="L22137" s="1">
        <f t="shared" si="345"/>
        <v>0.91293768301233136</v>
      </c>
      <c r="M22137" t="str">
        <f>INDEX(Calcs!$M$4:$M$41, MATCH(chicagoSalaries!C22137,Calcs!$G$4:$G$41,0))</f>
        <v>Police</v>
      </c>
    </row>
    <row r="22138" spans="1:13" x14ac:dyDescent="0.25">
      <c r="A22138" t="s">
        <v>22846</v>
      </c>
      <c r="B22138" t="s">
        <v>20716</v>
      </c>
      <c r="C22138" t="s">
        <v>312</v>
      </c>
      <c r="D22138" t="s">
        <v>13</v>
      </c>
      <c r="E22138" t="s">
        <v>14</v>
      </c>
      <c r="G22138">
        <v>129666</v>
      </c>
      <c r="I22138">
        <v>22137</v>
      </c>
      <c r="J22138">
        <v>5.3999999999999998E-5</v>
      </c>
      <c r="K22138">
        <v>0.87271399999999999</v>
      </c>
      <c r="L22138" s="1">
        <f t="shared" si="345"/>
        <v>0.91297892522786317</v>
      </c>
      <c r="M22138" t="str">
        <f>INDEX(Calcs!$M$4:$M$41, MATCH(chicagoSalaries!C22138,Calcs!$G$4:$G$41,0))</f>
        <v>Police</v>
      </c>
    </row>
    <row r="22139" spans="1:13" x14ac:dyDescent="0.25">
      <c r="A22139" t="s">
        <v>22847</v>
      </c>
      <c r="B22139" t="s">
        <v>20716</v>
      </c>
      <c r="C22139" t="s">
        <v>312</v>
      </c>
      <c r="D22139" t="s">
        <v>13</v>
      </c>
      <c r="E22139" t="s">
        <v>14</v>
      </c>
      <c r="G22139">
        <v>129666</v>
      </c>
      <c r="I22139">
        <v>22138</v>
      </c>
      <c r="J22139">
        <v>5.3999999999999998E-5</v>
      </c>
      <c r="K22139">
        <v>0.87276799999999999</v>
      </c>
      <c r="L22139" s="1">
        <f t="shared" si="345"/>
        <v>0.91302016744339498</v>
      </c>
      <c r="M22139" t="str">
        <f>INDEX(Calcs!$M$4:$M$41, MATCH(chicagoSalaries!C22139,Calcs!$G$4:$G$41,0))</f>
        <v>Police</v>
      </c>
    </row>
    <row r="22140" spans="1:13" x14ac:dyDescent="0.25">
      <c r="A22140" t="s">
        <v>22848</v>
      </c>
      <c r="B22140" t="s">
        <v>20716</v>
      </c>
      <c r="C22140" t="s">
        <v>312</v>
      </c>
      <c r="D22140" t="s">
        <v>13</v>
      </c>
      <c r="E22140" t="s">
        <v>14</v>
      </c>
      <c r="G22140">
        <v>129666</v>
      </c>
      <c r="I22140">
        <v>22139</v>
      </c>
      <c r="J22140">
        <v>5.3999999999999998E-5</v>
      </c>
      <c r="K22140">
        <v>0.87282199999999999</v>
      </c>
      <c r="L22140" s="1">
        <f t="shared" si="345"/>
        <v>0.91306140965892679</v>
      </c>
      <c r="M22140" t="str">
        <f>INDEX(Calcs!$M$4:$M$41, MATCH(chicagoSalaries!C22140,Calcs!$G$4:$G$41,0))</f>
        <v>Police</v>
      </c>
    </row>
    <row r="22141" spans="1:13" x14ac:dyDescent="0.25">
      <c r="A22141" t="s">
        <v>22849</v>
      </c>
      <c r="B22141" t="s">
        <v>20716</v>
      </c>
      <c r="C22141" t="s">
        <v>312</v>
      </c>
      <c r="D22141" t="s">
        <v>13</v>
      </c>
      <c r="E22141" t="s">
        <v>14</v>
      </c>
      <c r="G22141">
        <v>129666</v>
      </c>
      <c r="I22141">
        <v>22140</v>
      </c>
      <c r="J22141">
        <v>5.3999999999999998E-5</v>
      </c>
      <c r="K22141">
        <v>0.87287499999999996</v>
      </c>
      <c r="L22141" s="1">
        <f t="shared" si="345"/>
        <v>0.91310265187445872</v>
      </c>
      <c r="M22141" t="str">
        <f>INDEX(Calcs!$M$4:$M$41, MATCH(chicagoSalaries!C22141,Calcs!$G$4:$G$41,0))</f>
        <v>Police</v>
      </c>
    </row>
    <row r="22142" spans="1:13" x14ac:dyDescent="0.25">
      <c r="A22142" t="s">
        <v>22850</v>
      </c>
      <c r="B22142" t="s">
        <v>20716</v>
      </c>
      <c r="C22142" t="s">
        <v>312</v>
      </c>
      <c r="D22142" t="s">
        <v>13</v>
      </c>
      <c r="E22142" t="s">
        <v>14</v>
      </c>
      <c r="G22142">
        <v>129666</v>
      </c>
      <c r="I22142">
        <v>22141</v>
      </c>
      <c r="J22142">
        <v>5.3999999999999998E-5</v>
      </c>
      <c r="K22142">
        <v>0.87292899999999995</v>
      </c>
      <c r="L22142" s="1">
        <f t="shared" si="345"/>
        <v>0.91314389408999053</v>
      </c>
      <c r="M22142" t="str">
        <f>INDEX(Calcs!$M$4:$M$41, MATCH(chicagoSalaries!C22142,Calcs!$G$4:$G$41,0))</f>
        <v>Police</v>
      </c>
    </row>
    <row r="22143" spans="1:13" x14ac:dyDescent="0.25">
      <c r="A22143" t="s">
        <v>22851</v>
      </c>
      <c r="B22143" t="s">
        <v>20716</v>
      </c>
      <c r="C22143" t="s">
        <v>312</v>
      </c>
      <c r="D22143" t="s">
        <v>13</v>
      </c>
      <c r="E22143" t="s">
        <v>14</v>
      </c>
      <c r="G22143">
        <v>129666</v>
      </c>
      <c r="I22143">
        <v>22142</v>
      </c>
      <c r="J22143">
        <v>5.3999999999999998E-5</v>
      </c>
      <c r="K22143">
        <v>0.87298299999999995</v>
      </c>
      <c r="L22143" s="1">
        <f t="shared" si="345"/>
        <v>0.91318513630552234</v>
      </c>
      <c r="M22143" t="str">
        <f>INDEX(Calcs!$M$4:$M$41, MATCH(chicagoSalaries!C22143,Calcs!$G$4:$G$41,0))</f>
        <v>Police</v>
      </c>
    </row>
    <row r="22144" spans="1:13" x14ac:dyDescent="0.25">
      <c r="A22144" t="s">
        <v>22852</v>
      </c>
      <c r="B22144" t="s">
        <v>20716</v>
      </c>
      <c r="C22144" t="s">
        <v>312</v>
      </c>
      <c r="D22144" t="s">
        <v>13</v>
      </c>
      <c r="E22144" t="s">
        <v>14</v>
      </c>
      <c r="G22144">
        <v>129666</v>
      </c>
      <c r="I22144">
        <v>22143</v>
      </c>
      <c r="J22144">
        <v>5.3999999999999998E-5</v>
      </c>
      <c r="K22144">
        <v>0.87303699999999995</v>
      </c>
      <c r="L22144" s="1">
        <f t="shared" si="345"/>
        <v>0.91322637852105415</v>
      </c>
      <c r="M22144" t="str">
        <f>INDEX(Calcs!$M$4:$M$41, MATCH(chicagoSalaries!C22144,Calcs!$G$4:$G$41,0))</f>
        <v>Police</v>
      </c>
    </row>
    <row r="22145" spans="1:13" x14ac:dyDescent="0.25">
      <c r="A22145" t="s">
        <v>22853</v>
      </c>
      <c r="B22145" t="s">
        <v>20716</v>
      </c>
      <c r="C22145" t="s">
        <v>312</v>
      </c>
      <c r="D22145" t="s">
        <v>13</v>
      </c>
      <c r="E22145" t="s">
        <v>14</v>
      </c>
      <c r="G22145">
        <v>129666</v>
      </c>
      <c r="I22145">
        <v>22144</v>
      </c>
      <c r="J22145">
        <v>5.3999999999999998E-5</v>
      </c>
      <c r="K22145">
        <v>0.87309000000000003</v>
      </c>
      <c r="L22145" s="1">
        <f t="shared" si="345"/>
        <v>0.91326762073658596</v>
      </c>
      <c r="M22145" t="str">
        <f>INDEX(Calcs!$M$4:$M$41, MATCH(chicagoSalaries!C22145,Calcs!$G$4:$G$41,0))</f>
        <v>Police</v>
      </c>
    </row>
    <row r="22146" spans="1:13" x14ac:dyDescent="0.25">
      <c r="A22146" t="s">
        <v>22854</v>
      </c>
      <c r="B22146" t="s">
        <v>20716</v>
      </c>
      <c r="C22146" t="s">
        <v>312</v>
      </c>
      <c r="D22146" t="s">
        <v>13</v>
      </c>
      <c r="E22146" t="s">
        <v>14</v>
      </c>
      <c r="G22146">
        <v>129666</v>
      </c>
      <c r="I22146">
        <v>22145</v>
      </c>
      <c r="J22146">
        <v>5.3999999999999998E-5</v>
      </c>
      <c r="K22146">
        <v>0.87314400000000003</v>
      </c>
      <c r="L22146" s="1">
        <f t="shared" si="345"/>
        <v>0.91330886295211777</v>
      </c>
      <c r="M22146" t="str">
        <f>INDEX(Calcs!$M$4:$M$41, MATCH(chicagoSalaries!C22146,Calcs!$G$4:$G$41,0))</f>
        <v>Police</v>
      </c>
    </row>
    <row r="22147" spans="1:13" x14ac:dyDescent="0.25">
      <c r="A22147" t="s">
        <v>22855</v>
      </c>
      <c r="B22147" t="s">
        <v>20716</v>
      </c>
      <c r="C22147" t="s">
        <v>312</v>
      </c>
      <c r="D22147" t="s">
        <v>13</v>
      </c>
      <c r="E22147" t="s">
        <v>14</v>
      </c>
      <c r="G22147">
        <v>129666</v>
      </c>
      <c r="I22147">
        <v>22146</v>
      </c>
      <c r="J22147">
        <v>5.3999999999999998E-5</v>
      </c>
      <c r="K22147">
        <v>0.87319800000000003</v>
      </c>
      <c r="L22147" s="1">
        <f t="shared" ref="L22147:L22210" si="346">I22147*(1/24247)</f>
        <v>0.91335010516764958</v>
      </c>
      <c r="M22147" t="str">
        <f>INDEX(Calcs!$M$4:$M$41, MATCH(chicagoSalaries!C22147,Calcs!$G$4:$G$41,0))</f>
        <v>Police</v>
      </c>
    </row>
    <row r="22148" spans="1:13" x14ac:dyDescent="0.25">
      <c r="A22148" t="s">
        <v>22856</v>
      </c>
      <c r="B22148" t="s">
        <v>20716</v>
      </c>
      <c r="C22148" t="s">
        <v>312</v>
      </c>
      <c r="D22148" t="s">
        <v>13</v>
      </c>
      <c r="E22148" t="s">
        <v>14</v>
      </c>
      <c r="G22148">
        <v>129666</v>
      </c>
      <c r="I22148">
        <v>22147</v>
      </c>
      <c r="J22148">
        <v>5.3999999999999998E-5</v>
      </c>
      <c r="K22148">
        <v>0.873251</v>
      </c>
      <c r="L22148" s="1">
        <f t="shared" si="346"/>
        <v>0.9133913473831814</v>
      </c>
      <c r="M22148" t="str">
        <f>INDEX(Calcs!$M$4:$M$41, MATCH(chicagoSalaries!C22148,Calcs!$G$4:$G$41,0))</f>
        <v>Police</v>
      </c>
    </row>
    <row r="22149" spans="1:13" x14ac:dyDescent="0.25">
      <c r="A22149" t="s">
        <v>22857</v>
      </c>
      <c r="B22149" t="s">
        <v>20716</v>
      </c>
      <c r="C22149" t="s">
        <v>312</v>
      </c>
      <c r="D22149" t="s">
        <v>13</v>
      </c>
      <c r="E22149" t="s">
        <v>14</v>
      </c>
      <c r="G22149">
        <v>129666</v>
      </c>
      <c r="I22149">
        <v>22148</v>
      </c>
      <c r="J22149">
        <v>5.3999999999999998E-5</v>
      </c>
      <c r="K22149">
        <v>0.873305</v>
      </c>
      <c r="L22149" s="1">
        <f t="shared" si="346"/>
        <v>0.91343258959871321</v>
      </c>
      <c r="M22149" t="str">
        <f>INDEX(Calcs!$M$4:$M$41, MATCH(chicagoSalaries!C22149,Calcs!$G$4:$G$41,0))</f>
        <v>Police</v>
      </c>
    </row>
    <row r="22150" spans="1:13" x14ac:dyDescent="0.25">
      <c r="A22150" t="s">
        <v>22858</v>
      </c>
      <c r="B22150" t="s">
        <v>20716</v>
      </c>
      <c r="C22150" t="s">
        <v>312</v>
      </c>
      <c r="D22150" t="s">
        <v>13</v>
      </c>
      <c r="E22150" t="s">
        <v>14</v>
      </c>
      <c r="G22150">
        <v>129666</v>
      </c>
      <c r="I22150">
        <v>22149</v>
      </c>
      <c r="J22150">
        <v>5.3999999999999998E-5</v>
      </c>
      <c r="K22150">
        <v>0.873359</v>
      </c>
      <c r="L22150" s="1">
        <f t="shared" si="346"/>
        <v>0.91347383181424502</v>
      </c>
      <c r="M22150" t="str">
        <f>INDEX(Calcs!$M$4:$M$41, MATCH(chicagoSalaries!C22150,Calcs!$G$4:$G$41,0))</f>
        <v>Police</v>
      </c>
    </row>
    <row r="22151" spans="1:13" x14ac:dyDescent="0.25">
      <c r="A22151" t="s">
        <v>22859</v>
      </c>
      <c r="B22151" t="s">
        <v>20716</v>
      </c>
      <c r="C22151" t="s">
        <v>312</v>
      </c>
      <c r="D22151" t="s">
        <v>13</v>
      </c>
      <c r="E22151" t="s">
        <v>14</v>
      </c>
      <c r="G22151">
        <v>129666</v>
      </c>
      <c r="I22151">
        <v>22150</v>
      </c>
      <c r="J22151">
        <v>5.3999999999999998E-5</v>
      </c>
      <c r="K22151">
        <v>0.87341299999999999</v>
      </c>
      <c r="L22151" s="1">
        <f t="shared" si="346"/>
        <v>0.91351507402977683</v>
      </c>
      <c r="M22151" t="str">
        <f>INDEX(Calcs!$M$4:$M$41, MATCH(chicagoSalaries!C22151,Calcs!$G$4:$G$41,0))</f>
        <v>Police</v>
      </c>
    </row>
    <row r="22152" spans="1:13" x14ac:dyDescent="0.25">
      <c r="A22152" t="s">
        <v>22860</v>
      </c>
      <c r="B22152" t="s">
        <v>20716</v>
      </c>
      <c r="C22152" t="s">
        <v>312</v>
      </c>
      <c r="D22152" t="s">
        <v>13</v>
      </c>
      <c r="E22152" t="s">
        <v>14</v>
      </c>
      <c r="G22152">
        <v>129666</v>
      </c>
      <c r="I22152">
        <v>22151</v>
      </c>
      <c r="J22152">
        <v>5.3999999999999998E-5</v>
      </c>
      <c r="K22152">
        <v>0.87346599999999996</v>
      </c>
      <c r="L22152" s="1">
        <f t="shared" si="346"/>
        <v>0.91355631624530864</v>
      </c>
      <c r="M22152" t="str">
        <f>INDEX(Calcs!$M$4:$M$41, MATCH(chicagoSalaries!C22152,Calcs!$G$4:$G$41,0))</f>
        <v>Police</v>
      </c>
    </row>
    <row r="22153" spans="1:13" x14ac:dyDescent="0.25">
      <c r="A22153" t="s">
        <v>22861</v>
      </c>
      <c r="B22153" t="s">
        <v>20716</v>
      </c>
      <c r="C22153" t="s">
        <v>312</v>
      </c>
      <c r="D22153" t="s">
        <v>13</v>
      </c>
      <c r="E22153" t="s">
        <v>14</v>
      </c>
      <c r="G22153">
        <v>129666</v>
      </c>
      <c r="I22153">
        <v>22152</v>
      </c>
      <c r="J22153">
        <v>5.3999999999999998E-5</v>
      </c>
      <c r="K22153">
        <v>0.87351999999999996</v>
      </c>
      <c r="L22153" s="1">
        <f t="shared" si="346"/>
        <v>0.91359755846084045</v>
      </c>
      <c r="M22153" t="str">
        <f>INDEX(Calcs!$M$4:$M$41, MATCH(chicagoSalaries!C22153,Calcs!$G$4:$G$41,0))</f>
        <v>Police</v>
      </c>
    </row>
    <row r="22154" spans="1:13" x14ac:dyDescent="0.25">
      <c r="A22154" t="s">
        <v>22862</v>
      </c>
      <c r="B22154" t="s">
        <v>20716</v>
      </c>
      <c r="C22154" t="s">
        <v>312</v>
      </c>
      <c r="D22154" t="s">
        <v>13</v>
      </c>
      <c r="E22154" t="s">
        <v>14</v>
      </c>
      <c r="G22154">
        <v>129666</v>
      </c>
      <c r="I22154">
        <v>22153</v>
      </c>
      <c r="J22154">
        <v>5.3999999999999998E-5</v>
      </c>
      <c r="K22154">
        <v>0.87357399999999996</v>
      </c>
      <c r="L22154" s="1">
        <f t="shared" si="346"/>
        <v>0.91363880067637226</v>
      </c>
      <c r="M22154" t="str">
        <f>INDEX(Calcs!$M$4:$M$41, MATCH(chicagoSalaries!C22154,Calcs!$G$4:$G$41,0))</f>
        <v>Police</v>
      </c>
    </row>
    <row r="22155" spans="1:13" x14ac:dyDescent="0.25">
      <c r="A22155" t="s">
        <v>22863</v>
      </c>
      <c r="B22155" t="s">
        <v>20716</v>
      </c>
      <c r="C22155" t="s">
        <v>312</v>
      </c>
      <c r="D22155" t="s">
        <v>13</v>
      </c>
      <c r="E22155" t="s">
        <v>14</v>
      </c>
      <c r="G22155">
        <v>129666</v>
      </c>
      <c r="I22155">
        <v>22154</v>
      </c>
      <c r="J22155">
        <v>5.3999999999999998E-5</v>
      </c>
      <c r="K22155">
        <v>0.87362700000000004</v>
      </c>
      <c r="L22155" s="1">
        <f t="shared" si="346"/>
        <v>0.91368004289190408</v>
      </c>
      <c r="M22155" t="str">
        <f>INDEX(Calcs!$M$4:$M$41, MATCH(chicagoSalaries!C22155,Calcs!$G$4:$G$41,0))</f>
        <v>Police</v>
      </c>
    </row>
    <row r="22156" spans="1:13" x14ac:dyDescent="0.25">
      <c r="A22156" t="s">
        <v>22864</v>
      </c>
      <c r="B22156" t="s">
        <v>20716</v>
      </c>
      <c r="C22156" t="s">
        <v>312</v>
      </c>
      <c r="D22156" t="s">
        <v>13</v>
      </c>
      <c r="E22156" t="s">
        <v>14</v>
      </c>
      <c r="G22156">
        <v>129666</v>
      </c>
      <c r="I22156">
        <v>22155</v>
      </c>
      <c r="J22156">
        <v>5.3999999999999998E-5</v>
      </c>
      <c r="K22156">
        <v>0.87368100000000004</v>
      </c>
      <c r="L22156" s="1">
        <f t="shared" si="346"/>
        <v>0.91372128510743589</v>
      </c>
      <c r="M22156" t="str">
        <f>INDEX(Calcs!$M$4:$M$41, MATCH(chicagoSalaries!C22156,Calcs!$G$4:$G$41,0))</f>
        <v>Police</v>
      </c>
    </row>
    <row r="22157" spans="1:13" x14ac:dyDescent="0.25">
      <c r="A22157" t="s">
        <v>22865</v>
      </c>
      <c r="B22157" t="s">
        <v>20716</v>
      </c>
      <c r="C22157" t="s">
        <v>312</v>
      </c>
      <c r="D22157" t="s">
        <v>13</v>
      </c>
      <c r="E22157" t="s">
        <v>14</v>
      </c>
      <c r="G22157">
        <v>129666</v>
      </c>
      <c r="I22157">
        <v>22156</v>
      </c>
      <c r="J22157">
        <v>5.3999999999999998E-5</v>
      </c>
      <c r="K22157">
        <v>0.87373500000000004</v>
      </c>
      <c r="L22157" s="1">
        <f t="shared" si="346"/>
        <v>0.91376252732296781</v>
      </c>
      <c r="M22157" t="str">
        <f>INDEX(Calcs!$M$4:$M$41, MATCH(chicagoSalaries!C22157,Calcs!$G$4:$G$41,0))</f>
        <v>Police</v>
      </c>
    </row>
    <row r="22158" spans="1:13" x14ac:dyDescent="0.25">
      <c r="A22158" t="s">
        <v>22866</v>
      </c>
      <c r="B22158" t="s">
        <v>20716</v>
      </c>
      <c r="C22158" t="s">
        <v>312</v>
      </c>
      <c r="D22158" t="s">
        <v>13</v>
      </c>
      <c r="E22158" t="s">
        <v>14</v>
      </c>
      <c r="G22158">
        <v>129666</v>
      </c>
      <c r="I22158">
        <v>22157</v>
      </c>
      <c r="J22158">
        <v>5.3999999999999998E-5</v>
      </c>
      <c r="K22158">
        <v>0.87378900000000004</v>
      </c>
      <c r="L22158" s="1">
        <f t="shared" si="346"/>
        <v>0.91380376953849962</v>
      </c>
      <c r="M22158" t="str">
        <f>INDEX(Calcs!$M$4:$M$41, MATCH(chicagoSalaries!C22158,Calcs!$G$4:$G$41,0))</f>
        <v>Police</v>
      </c>
    </row>
    <row r="22159" spans="1:13" x14ac:dyDescent="0.25">
      <c r="A22159" t="s">
        <v>22867</v>
      </c>
      <c r="B22159" t="s">
        <v>20716</v>
      </c>
      <c r="C22159" t="s">
        <v>312</v>
      </c>
      <c r="D22159" t="s">
        <v>13</v>
      </c>
      <c r="E22159" t="s">
        <v>14</v>
      </c>
      <c r="G22159">
        <v>129666</v>
      </c>
      <c r="I22159">
        <v>22158</v>
      </c>
      <c r="J22159">
        <v>5.3999999999999998E-5</v>
      </c>
      <c r="K22159">
        <v>0.87384200000000001</v>
      </c>
      <c r="L22159" s="1">
        <f t="shared" si="346"/>
        <v>0.91384501175403143</v>
      </c>
      <c r="M22159" t="str">
        <f>INDEX(Calcs!$M$4:$M$41, MATCH(chicagoSalaries!C22159,Calcs!$G$4:$G$41,0))</f>
        <v>Police</v>
      </c>
    </row>
    <row r="22160" spans="1:13" x14ac:dyDescent="0.25">
      <c r="A22160" t="s">
        <v>22868</v>
      </c>
      <c r="B22160" t="s">
        <v>20716</v>
      </c>
      <c r="C22160" t="s">
        <v>312</v>
      </c>
      <c r="D22160" t="s">
        <v>13</v>
      </c>
      <c r="E22160" t="s">
        <v>14</v>
      </c>
      <c r="G22160">
        <v>129666</v>
      </c>
      <c r="I22160">
        <v>22159</v>
      </c>
      <c r="J22160">
        <v>5.3999999999999998E-5</v>
      </c>
      <c r="K22160">
        <v>0.87389600000000001</v>
      </c>
      <c r="L22160" s="1">
        <f t="shared" si="346"/>
        <v>0.91388625396956324</v>
      </c>
      <c r="M22160" t="str">
        <f>INDEX(Calcs!$M$4:$M$41, MATCH(chicagoSalaries!C22160,Calcs!$G$4:$G$41,0))</f>
        <v>Police</v>
      </c>
    </row>
    <row r="22161" spans="1:13" x14ac:dyDescent="0.25">
      <c r="A22161" t="s">
        <v>22869</v>
      </c>
      <c r="B22161" t="s">
        <v>20716</v>
      </c>
      <c r="C22161" t="s">
        <v>312</v>
      </c>
      <c r="D22161" t="s">
        <v>13</v>
      </c>
      <c r="E22161" t="s">
        <v>14</v>
      </c>
      <c r="G22161">
        <v>129666</v>
      </c>
      <c r="I22161">
        <v>22160</v>
      </c>
      <c r="J22161">
        <v>5.3999999999999998E-5</v>
      </c>
      <c r="K22161">
        <v>0.87395</v>
      </c>
      <c r="L22161" s="1">
        <f t="shared" si="346"/>
        <v>0.91392749618509506</v>
      </c>
      <c r="M22161" t="str">
        <f>INDEX(Calcs!$M$4:$M$41, MATCH(chicagoSalaries!C22161,Calcs!$G$4:$G$41,0))</f>
        <v>Police</v>
      </c>
    </row>
    <row r="22162" spans="1:13" x14ac:dyDescent="0.25">
      <c r="A22162" t="s">
        <v>22870</v>
      </c>
      <c r="B22162" t="s">
        <v>20716</v>
      </c>
      <c r="C22162" t="s">
        <v>312</v>
      </c>
      <c r="D22162" t="s">
        <v>13</v>
      </c>
      <c r="E22162" t="s">
        <v>14</v>
      </c>
      <c r="G22162">
        <v>129666</v>
      </c>
      <c r="I22162">
        <v>22161</v>
      </c>
      <c r="J22162">
        <v>5.3999999999999998E-5</v>
      </c>
      <c r="K22162">
        <v>0.87400299999999997</v>
      </c>
      <c r="L22162" s="1">
        <f t="shared" si="346"/>
        <v>0.91396873840062687</v>
      </c>
      <c r="M22162" t="str">
        <f>INDEX(Calcs!$M$4:$M$41, MATCH(chicagoSalaries!C22162,Calcs!$G$4:$G$41,0))</f>
        <v>Police</v>
      </c>
    </row>
    <row r="22163" spans="1:13" x14ac:dyDescent="0.25">
      <c r="A22163" t="s">
        <v>22871</v>
      </c>
      <c r="B22163" t="s">
        <v>20716</v>
      </c>
      <c r="C22163" t="s">
        <v>312</v>
      </c>
      <c r="D22163" t="s">
        <v>13</v>
      </c>
      <c r="E22163" t="s">
        <v>14</v>
      </c>
      <c r="G22163">
        <v>129666</v>
      </c>
      <c r="I22163">
        <v>22162</v>
      </c>
      <c r="J22163">
        <v>5.3999999999999998E-5</v>
      </c>
      <c r="K22163">
        <v>0.87405699999999997</v>
      </c>
      <c r="L22163" s="1">
        <f t="shared" si="346"/>
        <v>0.91400998061615868</v>
      </c>
      <c r="M22163" t="str">
        <f>INDEX(Calcs!$M$4:$M$41, MATCH(chicagoSalaries!C22163,Calcs!$G$4:$G$41,0))</f>
        <v>Police</v>
      </c>
    </row>
    <row r="22164" spans="1:13" x14ac:dyDescent="0.25">
      <c r="A22164" t="s">
        <v>22872</v>
      </c>
      <c r="B22164" t="s">
        <v>20716</v>
      </c>
      <c r="C22164" t="s">
        <v>312</v>
      </c>
      <c r="D22164" t="s">
        <v>13</v>
      </c>
      <c r="E22164" t="s">
        <v>14</v>
      </c>
      <c r="G22164">
        <v>129666</v>
      </c>
      <c r="I22164">
        <v>22163</v>
      </c>
      <c r="J22164">
        <v>5.3999999999999998E-5</v>
      </c>
      <c r="K22164">
        <v>0.87411099999999997</v>
      </c>
      <c r="L22164" s="1">
        <f t="shared" si="346"/>
        <v>0.91405122283169049</v>
      </c>
      <c r="M22164" t="str">
        <f>INDEX(Calcs!$M$4:$M$41, MATCH(chicagoSalaries!C22164,Calcs!$G$4:$G$41,0))</f>
        <v>Police</v>
      </c>
    </row>
    <row r="22165" spans="1:13" x14ac:dyDescent="0.25">
      <c r="A22165" t="s">
        <v>22873</v>
      </c>
      <c r="B22165" t="s">
        <v>20716</v>
      </c>
      <c r="C22165" t="s">
        <v>312</v>
      </c>
      <c r="D22165" t="s">
        <v>13</v>
      </c>
      <c r="E22165" t="s">
        <v>14</v>
      </c>
      <c r="G22165">
        <v>129666</v>
      </c>
      <c r="I22165">
        <v>22164</v>
      </c>
      <c r="J22165">
        <v>5.3999999999999998E-5</v>
      </c>
      <c r="K22165">
        <v>0.87416499999999997</v>
      </c>
      <c r="L22165" s="1">
        <f t="shared" si="346"/>
        <v>0.9140924650472223</v>
      </c>
      <c r="M22165" t="str">
        <f>INDEX(Calcs!$M$4:$M$41, MATCH(chicagoSalaries!C22165,Calcs!$G$4:$G$41,0))</f>
        <v>Police</v>
      </c>
    </row>
    <row r="22166" spans="1:13" x14ac:dyDescent="0.25">
      <c r="A22166" t="s">
        <v>22874</v>
      </c>
      <c r="B22166" t="s">
        <v>20716</v>
      </c>
      <c r="C22166" t="s">
        <v>312</v>
      </c>
      <c r="D22166" t="s">
        <v>13</v>
      </c>
      <c r="E22166" t="s">
        <v>14</v>
      </c>
      <c r="G22166">
        <v>129666</v>
      </c>
      <c r="I22166">
        <v>22165</v>
      </c>
      <c r="J22166">
        <v>5.3999999999999998E-5</v>
      </c>
      <c r="K22166">
        <v>0.87421800000000005</v>
      </c>
      <c r="L22166" s="1">
        <f t="shared" si="346"/>
        <v>0.91413370726275411</v>
      </c>
      <c r="M22166" t="str">
        <f>INDEX(Calcs!$M$4:$M$41, MATCH(chicagoSalaries!C22166,Calcs!$G$4:$G$41,0))</f>
        <v>Police</v>
      </c>
    </row>
    <row r="22167" spans="1:13" x14ac:dyDescent="0.25">
      <c r="A22167" t="s">
        <v>22875</v>
      </c>
      <c r="B22167" t="s">
        <v>21429</v>
      </c>
      <c r="C22167" t="s">
        <v>312</v>
      </c>
      <c r="D22167" t="s">
        <v>13</v>
      </c>
      <c r="E22167" t="s">
        <v>14</v>
      </c>
      <c r="G22167">
        <v>129666</v>
      </c>
      <c r="I22167">
        <v>22166</v>
      </c>
      <c r="J22167">
        <v>5.3999999999999998E-5</v>
      </c>
      <c r="K22167">
        <v>0.87427200000000005</v>
      </c>
      <c r="L22167" s="1">
        <f t="shared" si="346"/>
        <v>0.91417494947828593</v>
      </c>
      <c r="M22167" t="str">
        <f>INDEX(Calcs!$M$4:$M$41, MATCH(chicagoSalaries!C22167,Calcs!$G$4:$G$41,0))</f>
        <v>Police</v>
      </c>
    </row>
    <row r="22168" spans="1:13" x14ac:dyDescent="0.25">
      <c r="A22168" t="s">
        <v>22876</v>
      </c>
      <c r="B22168" t="s">
        <v>20716</v>
      </c>
      <c r="C22168" t="s">
        <v>312</v>
      </c>
      <c r="D22168" t="s">
        <v>13</v>
      </c>
      <c r="E22168" t="s">
        <v>14</v>
      </c>
      <c r="G22168">
        <v>129666</v>
      </c>
      <c r="I22168">
        <v>22167</v>
      </c>
      <c r="J22168">
        <v>5.3999999999999998E-5</v>
      </c>
      <c r="K22168">
        <v>0.87432600000000005</v>
      </c>
      <c r="L22168" s="1">
        <f t="shared" si="346"/>
        <v>0.91421619169381774</v>
      </c>
      <c r="M22168" t="str">
        <f>INDEX(Calcs!$M$4:$M$41, MATCH(chicagoSalaries!C22168,Calcs!$G$4:$G$41,0))</f>
        <v>Police</v>
      </c>
    </row>
    <row r="22169" spans="1:13" x14ac:dyDescent="0.25">
      <c r="A22169" t="s">
        <v>22877</v>
      </c>
      <c r="B22169" t="s">
        <v>20716</v>
      </c>
      <c r="C22169" t="s">
        <v>312</v>
      </c>
      <c r="D22169" t="s">
        <v>13</v>
      </c>
      <c r="E22169" t="s">
        <v>14</v>
      </c>
      <c r="G22169">
        <v>129666</v>
      </c>
      <c r="I22169">
        <v>22168</v>
      </c>
      <c r="J22169">
        <v>5.3999999999999998E-5</v>
      </c>
      <c r="K22169">
        <v>0.87438000000000005</v>
      </c>
      <c r="L22169" s="1">
        <f t="shared" si="346"/>
        <v>0.91425743390934955</v>
      </c>
      <c r="M22169" t="str">
        <f>INDEX(Calcs!$M$4:$M$41, MATCH(chicagoSalaries!C22169,Calcs!$G$4:$G$41,0))</f>
        <v>Police</v>
      </c>
    </row>
    <row r="22170" spans="1:13" x14ac:dyDescent="0.25">
      <c r="A22170" t="s">
        <v>22878</v>
      </c>
      <c r="B22170" t="s">
        <v>20716</v>
      </c>
      <c r="C22170" t="s">
        <v>312</v>
      </c>
      <c r="D22170" t="s">
        <v>13</v>
      </c>
      <c r="E22170" t="s">
        <v>14</v>
      </c>
      <c r="G22170">
        <v>129666</v>
      </c>
      <c r="I22170">
        <v>22169</v>
      </c>
      <c r="J22170">
        <v>5.3999999999999998E-5</v>
      </c>
      <c r="K22170">
        <v>0.87443300000000002</v>
      </c>
      <c r="L22170" s="1">
        <f t="shared" si="346"/>
        <v>0.91429867612488136</v>
      </c>
      <c r="M22170" t="str">
        <f>INDEX(Calcs!$M$4:$M$41, MATCH(chicagoSalaries!C22170,Calcs!$G$4:$G$41,0))</f>
        <v>Police</v>
      </c>
    </row>
    <row r="22171" spans="1:13" x14ac:dyDescent="0.25">
      <c r="A22171" t="s">
        <v>22879</v>
      </c>
      <c r="B22171" t="s">
        <v>20716</v>
      </c>
      <c r="C22171" t="s">
        <v>312</v>
      </c>
      <c r="D22171" t="s">
        <v>13</v>
      </c>
      <c r="E22171" t="s">
        <v>14</v>
      </c>
      <c r="G22171">
        <v>129666</v>
      </c>
      <c r="I22171">
        <v>22170</v>
      </c>
      <c r="J22171">
        <v>5.3999999999999998E-5</v>
      </c>
      <c r="K22171">
        <v>0.87448700000000001</v>
      </c>
      <c r="L22171" s="1">
        <f t="shared" si="346"/>
        <v>0.91433991834041317</v>
      </c>
      <c r="M22171" t="str">
        <f>INDEX(Calcs!$M$4:$M$41, MATCH(chicagoSalaries!C22171,Calcs!$G$4:$G$41,0))</f>
        <v>Police</v>
      </c>
    </row>
    <row r="22172" spans="1:13" x14ac:dyDescent="0.25">
      <c r="A22172" t="s">
        <v>22880</v>
      </c>
      <c r="B22172" t="s">
        <v>20716</v>
      </c>
      <c r="C22172" t="s">
        <v>312</v>
      </c>
      <c r="D22172" t="s">
        <v>13</v>
      </c>
      <c r="E22172" t="s">
        <v>14</v>
      </c>
      <c r="G22172">
        <v>129666</v>
      </c>
      <c r="I22172">
        <v>22171</v>
      </c>
      <c r="J22172">
        <v>5.3999999999999998E-5</v>
      </c>
      <c r="K22172">
        <v>0.87454100000000001</v>
      </c>
      <c r="L22172" s="1">
        <f t="shared" si="346"/>
        <v>0.91438116055594498</v>
      </c>
      <c r="M22172" t="str">
        <f>INDEX(Calcs!$M$4:$M$41, MATCH(chicagoSalaries!C22172,Calcs!$G$4:$G$41,0))</f>
        <v>Police</v>
      </c>
    </row>
    <row r="22173" spans="1:13" x14ac:dyDescent="0.25">
      <c r="A22173" t="s">
        <v>22881</v>
      </c>
      <c r="B22173" t="s">
        <v>20716</v>
      </c>
      <c r="C22173" t="s">
        <v>312</v>
      </c>
      <c r="D22173" t="s">
        <v>13</v>
      </c>
      <c r="E22173" t="s">
        <v>14</v>
      </c>
      <c r="G22173">
        <v>129666</v>
      </c>
      <c r="I22173">
        <v>22172</v>
      </c>
      <c r="J22173">
        <v>5.3999999999999998E-5</v>
      </c>
      <c r="K22173">
        <v>0.87459399999999998</v>
      </c>
      <c r="L22173" s="1">
        <f t="shared" si="346"/>
        <v>0.91442240277147691</v>
      </c>
      <c r="M22173" t="str">
        <f>INDEX(Calcs!$M$4:$M$41, MATCH(chicagoSalaries!C22173,Calcs!$G$4:$G$41,0))</f>
        <v>Police</v>
      </c>
    </row>
    <row r="22174" spans="1:13" x14ac:dyDescent="0.25">
      <c r="A22174" t="s">
        <v>22882</v>
      </c>
      <c r="B22174" t="s">
        <v>20716</v>
      </c>
      <c r="C22174" t="s">
        <v>312</v>
      </c>
      <c r="D22174" t="s">
        <v>13</v>
      </c>
      <c r="E22174" t="s">
        <v>14</v>
      </c>
      <c r="G22174">
        <v>129666</v>
      </c>
      <c r="I22174">
        <v>22173</v>
      </c>
      <c r="J22174">
        <v>5.3999999999999998E-5</v>
      </c>
      <c r="K22174">
        <v>0.87464799999999998</v>
      </c>
      <c r="L22174" s="1">
        <f t="shared" si="346"/>
        <v>0.91446364498700872</v>
      </c>
      <c r="M22174" t="str">
        <f>INDEX(Calcs!$M$4:$M$41, MATCH(chicagoSalaries!C22174,Calcs!$G$4:$G$41,0))</f>
        <v>Police</v>
      </c>
    </row>
    <row r="22175" spans="1:13" x14ac:dyDescent="0.25">
      <c r="A22175" t="s">
        <v>22883</v>
      </c>
      <c r="B22175" t="s">
        <v>20716</v>
      </c>
      <c r="C22175" t="s">
        <v>312</v>
      </c>
      <c r="D22175" t="s">
        <v>13</v>
      </c>
      <c r="E22175" t="s">
        <v>14</v>
      </c>
      <c r="G22175">
        <v>129666</v>
      </c>
      <c r="I22175">
        <v>22174</v>
      </c>
      <c r="J22175">
        <v>5.3999999999999998E-5</v>
      </c>
      <c r="K22175">
        <v>0.87470199999999998</v>
      </c>
      <c r="L22175" s="1">
        <f t="shared" si="346"/>
        <v>0.91450488720254053</v>
      </c>
      <c r="M22175" t="str">
        <f>INDEX(Calcs!$M$4:$M$41, MATCH(chicagoSalaries!C22175,Calcs!$G$4:$G$41,0))</f>
        <v>Police</v>
      </c>
    </row>
    <row r="22176" spans="1:13" x14ac:dyDescent="0.25">
      <c r="A22176" t="s">
        <v>22884</v>
      </c>
      <c r="B22176" t="s">
        <v>20716</v>
      </c>
      <c r="C22176" t="s">
        <v>312</v>
      </c>
      <c r="D22176" t="s">
        <v>13</v>
      </c>
      <c r="E22176" t="s">
        <v>14</v>
      </c>
      <c r="G22176">
        <v>129666</v>
      </c>
      <c r="I22176">
        <v>22175</v>
      </c>
      <c r="J22176">
        <v>5.3999999999999998E-5</v>
      </c>
      <c r="K22176">
        <v>0.87475599999999998</v>
      </c>
      <c r="L22176" s="1">
        <f t="shared" si="346"/>
        <v>0.91454612941807234</v>
      </c>
      <c r="M22176" t="str">
        <f>INDEX(Calcs!$M$4:$M$41, MATCH(chicagoSalaries!C22176,Calcs!$G$4:$G$41,0))</f>
        <v>Police</v>
      </c>
    </row>
    <row r="22177" spans="1:13" x14ac:dyDescent="0.25">
      <c r="A22177" t="s">
        <v>22885</v>
      </c>
      <c r="B22177" t="s">
        <v>20716</v>
      </c>
      <c r="C22177" t="s">
        <v>312</v>
      </c>
      <c r="D22177" t="s">
        <v>13</v>
      </c>
      <c r="E22177" t="s">
        <v>14</v>
      </c>
      <c r="G22177">
        <v>129666</v>
      </c>
      <c r="I22177">
        <v>22176</v>
      </c>
      <c r="J22177">
        <v>5.3999999999999998E-5</v>
      </c>
      <c r="K22177">
        <v>0.87480899999999995</v>
      </c>
      <c r="L22177" s="1">
        <f t="shared" si="346"/>
        <v>0.91458737163360415</v>
      </c>
      <c r="M22177" t="str">
        <f>INDEX(Calcs!$M$4:$M$41, MATCH(chicagoSalaries!C22177,Calcs!$G$4:$G$41,0))</f>
        <v>Police</v>
      </c>
    </row>
    <row r="22178" spans="1:13" x14ac:dyDescent="0.25">
      <c r="A22178" t="s">
        <v>22886</v>
      </c>
      <c r="B22178" t="s">
        <v>20716</v>
      </c>
      <c r="C22178" t="s">
        <v>312</v>
      </c>
      <c r="D22178" t="s">
        <v>13</v>
      </c>
      <c r="E22178" t="s">
        <v>14</v>
      </c>
      <c r="G22178">
        <v>129666</v>
      </c>
      <c r="I22178">
        <v>22177</v>
      </c>
      <c r="J22178">
        <v>5.3999999999999998E-5</v>
      </c>
      <c r="K22178">
        <v>0.87486299999999995</v>
      </c>
      <c r="L22178" s="1">
        <f t="shared" si="346"/>
        <v>0.91462861384913596</v>
      </c>
      <c r="M22178" t="str">
        <f>INDEX(Calcs!$M$4:$M$41, MATCH(chicagoSalaries!C22178,Calcs!$G$4:$G$41,0))</f>
        <v>Police</v>
      </c>
    </row>
    <row r="22179" spans="1:13" x14ac:dyDescent="0.25">
      <c r="A22179" t="s">
        <v>22887</v>
      </c>
      <c r="B22179" t="s">
        <v>20716</v>
      </c>
      <c r="C22179" t="s">
        <v>312</v>
      </c>
      <c r="D22179" t="s">
        <v>13</v>
      </c>
      <c r="E22179" t="s">
        <v>14</v>
      </c>
      <c r="G22179">
        <v>129666</v>
      </c>
      <c r="I22179">
        <v>22178</v>
      </c>
      <c r="J22179">
        <v>5.3999999999999998E-5</v>
      </c>
      <c r="K22179">
        <v>0.87491699999999994</v>
      </c>
      <c r="L22179" s="1">
        <f t="shared" si="346"/>
        <v>0.91466985606466777</v>
      </c>
      <c r="M22179" t="str">
        <f>INDEX(Calcs!$M$4:$M$41, MATCH(chicagoSalaries!C22179,Calcs!$G$4:$G$41,0))</f>
        <v>Police</v>
      </c>
    </row>
    <row r="22180" spans="1:13" x14ac:dyDescent="0.25">
      <c r="A22180" t="s">
        <v>22888</v>
      </c>
      <c r="B22180" t="s">
        <v>21423</v>
      </c>
      <c r="C22180" t="s">
        <v>312</v>
      </c>
      <c r="D22180" t="s">
        <v>13</v>
      </c>
      <c r="E22180" t="s">
        <v>14</v>
      </c>
      <c r="G22180">
        <v>129666</v>
      </c>
      <c r="I22180">
        <v>22179</v>
      </c>
      <c r="J22180">
        <v>5.3999999999999998E-5</v>
      </c>
      <c r="K22180">
        <v>0.87497000000000003</v>
      </c>
      <c r="L22180" s="1">
        <f t="shared" si="346"/>
        <v>0.91471109828019959</v>
      </c>
      <c r="M22180" t="str">
        <f>INDEX(Calcs!$M$4:$M$41, MATCH(chicagoSalaries!C22180,Calcs!$G$4:$G$41,0))</f>
        <v>Police</v>
      </c>
    </row>
    <row r="22181" spans="1:13" x14ac:dyDescent="0.25">
      <c r="A22181" t="s">
        <v>22889</v>
      </c>
      <c r="B22181" t="s">
        <v>21429</v>
      </c>
      <c r="C22181" t="s">
        <v>312</v>
      </c>
      <c r="D22181" t="s">
        <v>13</v>
      </c>
      <c r="E22181" t="s">
        <v>14</v>
      </c>
      <c r="G22181">
        <v>129666</v>
      </c>
      <c r="I22181">
        <v>22180</v>
      </c>
      <c r="J22181">
        <v>5.3999999999999998E-5</v>
      </c>
      <c r="K22181">
        <v>0.87502400000000002</v>
      </c>
      <c r="L22181" s="1">
        <f t="shared" si="346"/>
        <v>0.9147523404957314</v>
      </c>
      <c r="M22181" t="str">
        <f>INDEX(Calcs!$M$4:$M$41, MATCH(chicagoSalaries!C22181,Calcs!$G$4:$G$41,0))</f>
        <v>Police</v>
      </c>
    </row>
    <row r="22182" spans="1:13" x14ac:dyDescent="0.25">
      <c r="A22182" t="s">
        <v>22890</v>
      </c>
      <c r="B22182" t="s">
        <v>21423</v>
      </c>
      <c r="C22182" t="s">
        <v>312</v>
      </c>
      <c r="D22182" t="s">
        <v>13</v>
      </c>
      <c r="E22182" t="s">
        <v>14</v>
      </c>
      <c r="G22182">
        <v>129666</v>
      </c>
      <c r="I22182">
        <v>22181</v>
      </c>
      <c r="J22182">
        <v>5.3999999999999998E-5</v>
      </c>
      <c r="K22182">
        <v>0.87507800000000002</v>
      </c>
      <c r="L22182" s="1">
        <f t="shared" si="346"/>
        <v>0.91479358271126321</v>
      </c>
      <c r="M22182" t="str">
        <f>INDEX(Calcs!$M$4:$M$41, MATCH(chicagoSalaries!C22182,Calcs!$G$4:$G$41,0))</f>
        <v>Police</v>
      </c>
    </row>
    <row r="22183" spans="1:13" x14ac:dyDescent="0.25">
      <c r="A22183" t="s">
        <v>22891</v>
      </c>
      <c r="B22183" t="s">
        <v>21423</v>
      </c>
      <c r="C22183" t="s">
        <v>312</v>
      </c>
      <c r="D22183" t="s">
        <v>13</v>
      </c>
      <c r="E22183" t="s">
        <v>14</v>
      </c>
      <c r="G22183">
        <v>129666</v>
      </c>
      <c r="I22183">
        <v>22182</v>
      </c>
      <c r="J22183">
        <v>5.3999999999999998E-5</v>
      </c>
      <c r="K22183">
        <v>0.87513200000000002</v>
      </c>
      <c r="L22183" s="1">
        <f t="shared" si="346"/>
        <v>0.91483482492679502</v>
      </c>
      <c r="M22183" t="str">
        <f>INDEX(Calcs!$M$4:$M$41, MATCH(chicagoSalaries!C22183,Calcs!$G$4:$G$41,0))</f>
        <v>Police</v>
      </c>
    </row>
    <row r="22184" spans="1:13" x14ac:dyDescent="0.25">
      <c r="A22184" t="s">
        <v>22892</v>
      </c>
      <c r="B22184" t="s">
        <v>21429</v>
      </c>
      <c r="C22184" t="s">
        <v>312</v>
      </c>
      <c r="D22184" t="s">
        <v>13</v>
      </c>
      <c r="E22184" t="s">
        <v>14</v>
      </c>
      <c r="G22184">
        <v>129666</v>
      </c>
      <c r="I22184">
        <v>22183</v>
      </c>
      <c r="J22184">
        <v>5.3999999999999998E-5</v>
      </c>
      <c r="K22184">
        <v>0.87518499999999999</v>
      </c>
      <c r="L22184" s="1">
        <f t="shared" si="346"/>
        <v>0.91487606714232683</v>
      </c>
      <c r="M22184" t="str">
        <f>INDEX(Calcs!$M$4:$M$41, MATCH(chicagoSalaries!C22184,Calcs!$G$4:$G$41,0))</f>
        <v>Police</v>
      </c>
    </row>
    <row r="22185" spans="1:13" x14ac:dyDescent="0.25">
      <c r="A22185" t="s">
        <v>22893</v>
      </c>
      <c r="B22185" t="s">
        <v>22894</v>
      </c>
      <c r="C22185" t="s">
        <v>312</v>
      </c>
      <c r="D22185" t="s">
        <v>13</v>
      </c>
      <c r="E22185" t="s">
        <v>14</v>
      </c>
      <c r="G22185">
        <v>129666</v>
      </c>
      <c r="I22185">
        <v>22184</v>
      </c>
      <c r="J22185">
        <v>5.3999999999999998E-5</v>
      </c>
      <c r="K22185">
        <v>0.87523899999999999</v>
      </c>
      <c r="L22185" s="1">
        <f t="shared" si="346"/>
        <v>0.91491730935785864</v>
      </c>
      <c r="M22185" t="str">
        <f>INDEX(Calcs!$M$4:$M$41, MATCH(chicagoSalaries!C22185,Calcs!$G$4:$G$41,0))</f>
        <v>Police</v>
      </c>
    </row>
    <row r="22186" spans="1:13" x14ac:dyDescent="0.25">
      <c r="A22186" t="s">
        <v>22895</v>
      </c>
      <c r="B22186" t="s">
        <v>21429</v>
      </c>
      <c r="C22186" t="s">
        <v>312</v>
      </c>
      <c r="D22186" t="s">
        <v>13</v>
      </c>
      <c r="E22186" t="s">
        <v>14</v>
      </c>
      <c r="G22186">
        <v>129666</v>
      </c>
      <c r="I22186">
        <v>22185</v>
      </c>
      <c r="J22186">
        <v>5.3999999999999998E-5</v>
      </c>
      <c r="K22186">
        <v>0.87529299999999999</v>
      </c>
      <c r="L22186" s="1">
        <f t="shared" si="346"/>
        <v>0.91495855157339046</v>
      </c>
      <c r="M22186" t="str">
        <f>INDEX(Calcs!$M$4:$M$41, MATCH(chicagoSalaries!C22186,Calcs!$G$4:$G$41,0))</f>
        <v>Police</v>
      </c>
    </row>
    <row r="22187" spans="1:13" x14ac:dyDescent="0.25">
      <c r="A22187" t="s">
        <v>22896</v>
      </c>
      <c r="B22187" t="s">
        <v>21423</v>
      </c>
      <c r="C22187" t="s">
        <v>312</v>
      </c>
      <c r="D22187" t="s">
        <v>13</v>
      </c>
      <c r="E22187" t="s">
        <v>14</v>
      </c>
      <c r="G22187">
        <v>129666</v>
      </c>
      <c r="I22187">
        <v>22186</v>
      </c>
      <c r="J22187">
        <v>5.3999999999999998E-5</v>
      </c>
      <c r="K22187">
        <v>0.87534699999999999</v>
      </c>
      <c r="L22187" s="1">
        <f t="shared" si="346"/>
        <v>0.91499979378892227</v>
      </c>
      <c r="M22187" t="str">
        <f>INDEX(Calcs!$M$4:$M$41, MATCH(chicagoSalaries!C22187,Calcs!$G$4:$G$41,0))</f>
        <v>Police</v>
      </c>
    </row>
    <row r="22188" spans="1:13" x14ac:dyDescent="0.25">
      <c r="A22188" t="s">
        <v>22897</v>
      </c>
      <c r="B22188" t="s">
        <v>21429</v>
      </c>
      <c r="C22188" t="s">
        <v>312</v>
      </c>
      <c r="D22188" t="s">
        <v>13</v>
      </c>
      <c r="E22188" t="s">
        <v>14</v>
      </c>
      <c r="G22188">
        <v>129666</v>
      </c>
      <c r="I22188">
        <v>22187</v>
      </c>
      <c r="J22188">
        <v>5.3999999999999998E-5</v>
      </c>
      <c r="K22188">
        <v>0.87539999999999996</v>
      </c>
      <c r="L22188" s="1">
        <f t="shared" si="346"/>
        <v>0.91504103600445408</v>
      </c>
      <c r="M22188" t="str">
        <f>INDEX(Calcs!$M$4:$M$41, MATCH(chicagoSalaries!C22188,Calcs!$G$4:$G$41,0))</f>
        <v>Police</v>
      </c>
    </row>
    <row r="22189" spans="1:13" x14ac:dyDescent="0.25">
      <c r="A22189" t="s">
        <v>22898</v>
      </c>
      <c r="B22189" t="s">
        <v>21423</v>
      </c>
      <c r="C22189" t="s">
        <v>312</v>
      </c>
      <c r="D22189" t="s">
        <v>13</v>
      </c>
      <c r="E22189" t="s">
        <v>14</v>
      </c>
      <c r="G22189">
        <v>129666</v>
      </c>
      <c r="I22189">
        <v>22188</v>
      </c>
      <c r="J22189">
        <v>5.3999999999999998E-5</v>
      </c>
      <c r="K22189">
        <v>0.87545399999999995</v>
      </c>
      <c r="L22189" s="1">
        <f t="shared" si="346"/>
        <v>0.91508227821998589</v>
      </c>
      <c r="M22189" t="str">
        <f>INDEX(Calcs!$M$4:$M$41, MATCH(chicagoSalaries!C22189,Calcs!$G$4:$G$41,0))</f>
        <v>Police</v>
      </c>
    </row>
    <row r="22190" spans="1:13" x14ac:dyDescent="0.25">
      <c r="A22190" t="s">
        <v>22899</v>
      </c>
      <c r="B22190" t="s">
        <v>21429</v>
      </c>
      <c r="C22190" t="s">
        <v>312</v>
      </c>
      <c r="D22190" t="s">
        <v>13</v>
      </c>
      <c r="E22190" t="s">
        <v>14</v>
      </c>
      <c r="G22190">
        <v>129666</v>
      </c>
      <c r="I22190">
        <v>22189</v>
      </c>
      <c r="J22190">
        <v>5.3999999999999998E-5</v>
      </c>
      <c r="K22190">
        <v>0.87550799999999995</v>
      </c>
      <c r="L22190" s="1">
        <f t="shared" si="346"/>
        <v>0.91512352043551781</v>
      </c>
      <c r="M22190" t="str">
        <f>INDEX(Calcs!$M$4:$M$41, MATCH(chicagoSalaries!C22190,Calcs!$G$4:$G$41,0))</f>
        <v>Police</v>
      </c>
    </row>
    <row r="22191" spans="1:13" x14ac:dyDescent="0.25">
      <c r="A22191" t="s">
        <v>22900</v>
      </c>
      <c r="B22191" t="s">
        <v>21423</v>
      </c>
      <c r="C22191" t="s">
        <v>312</v>
      </c>
      <c r="D22191" t="s">
        <v>13</v>
      </c>
      <c r="E22191" t="s">
        <v>14</v>
      </c>
      <c r="G22191">
        <v>129666</v>
      </c>
      <c r="I22191">
        <v>22190</v>
      </c>
      <c r="J22191">
        <v>5.3999999999999998E-5</v>
      </c>
      <c r="K22191">
        <v>0.87556100000000003</v>
      </c>
      <c r="L22191" s="1">
        <f t="shared" si="346"/>
        <v>0.91516476265104962</v>
      </c>
      <c r="M22191" t="str">
        <f>INDEX(Calcs!$M$4:$M$41, MATCH(chicagoSalaries!C22191,Calcs!$G$4:$G$41,0))</f>
        <v>Police</v>
      </c>
    </row>
    <row r="22192" spans="1:13" x14ac:dyDescent="0.25">
      <c r="A22192" t="s">
        <v>22901</v>
      </c>
      <c r="B22192" t="s">
        <v>21423</v>
      </c>
      <c r="C22192" t="s">
        <v>312</v>
      </c>
      <c r="D22192" t="s">
        <v>13</v>
      </c>
      <c r="E22192" t="s">
        <v>14</v>
      </c>
      <c r="G22192">
        <v>129666</v>
      </c>
      <c r="I22192">
        <v>22191</v>
      </c>
      <c r="J22192">
        <v>5.3999999999999998E-5</v>
      </c>
      <c r="K22192">
        <v>0.87561500000000003</v>
      </c>
      <c r="L22192" s="1">
        <f t="shared" si="346"/>
        <v>0.91520600486658144</v>
      </c>
      <c r="M22192" t="str">
        <f>INDEX(Calcs!$M$4:$M$41, MATCH(chicagoSalaries!C22192,Calcs!$G$4:$G$41,0))</f>
        <v>Police</v>
      </c>
    </row>
    <row r="22193" spans="1:13" x14ac:dyDescent="0.25">
      <c r="A22193" t="s">
        <v>22902</v>
      </c>
      <c r="B22193" t="s">
        <v>17857</v>
      </c>
      <c r="C22193" t="s">
        <v>917</v>
      </c>
      <c r="D22193" t="s">
        <v>13</v>
      </c>
      <c r="E22193" t="s">
        <v>14</v>
      </c>
      <c r="G22193">
        <v>129780</v>
      </c>
      <c r="I22193">
        <v>22192</v>
      </c>
      <c r="J22193">
        <v>5.3999999999999998E-5</v>
      </c>
      <c r="K22193">
        <v>0.87566900000000003</v>
      </c>
      <c r="L22193" s="1">
        <f t="shared" si="346"/>
        <v>0.91524724708211325</v>
      </c>
      <c r="M22193">
        <f>INDEX(Calcs!$M$4:$M$41, MATCH(chicagoSalaries!C22193,Calcs!$G$4:$G$41,0))</f>
        <v>0</v>
      </c>
    </row>
    <row r="22194" spans="1:13" x14ac:dyDescent="0.25">
      <c r="A22194" t="s">
        <v>22903</v>
      </c>
      <c r="B22194" t="s">
        <v>22904</v>
      </c>
      <c r="C22194" t="s">
        <v>917</v>
      </c>
      <c r="D22194" t="s">
        <v>13</v>
      </c>
      <c r="E22194" t="s">
        <v>14</v>
      </c>
      <c r="G22194">
        <v>129780</v>
      </c>
      <c r="I22194">
        <v>22193</v>
      </c>
      <c r="J22194">
        <v>5.3999999999999998E-5</v>
      </c>
      <c r="K22194">
        <v>0.87572300000000003</v>
      </c>
      <c r="L22194" s="1">
        <f t="shared" si="346"/>
        <v>0.91528848929764506</v>
      </c>
      <c r="M22194">
        <f>INDEX(Calcs!$M$4:$M$41, MATCH(chicagoSalaries!C22194,Calcs!$G$4:$G$41,0))</f>
        <v>0</v>
      </c>
    </row>
    <row r="22195" spans="1:13" x14ac:dyDescent="0.25">
      <c r="A22195" t="s">
        <v>22905</v>
      </c>
      <c r="B22195" t="s">
        <v>20113</v>
      </c>
      <c r="C22195" t="s">
        <v>917</v>
      </c>
      <c r="D22195" t="s">
        <v>13</v>
      </c>
      <c r="E22195" t="s">
        <v>14</v>
      </c>
      <c r="G22195">
        <v>129780</v>
      </c>
      <c r="I22195">
        <v>22194</v>
      </c>
      <c r="J22195">
        <v>5.3999999999999998E-5</v>
      </c>
      <c r="K22195">
        <v>0.875776</v>
      </c>
      <c r="L22195" s="1">
        <f t="shared" si="346"/>
        <v>0.91532973151317687</v>
      </c>
      <c r="M22195">
        <f>INDEX(Calcs!$M$4:$M$41, MATCH(chicagoSalaries!C22195,Calcs!$G$4:$G$41,0))</f>
        <v>0</v>
      </c>
    </row>
    <row r="22196" spans="1:13" x14ac:dyDescent="0.25">
      <c r="A22196" t="s">
        <v>22906</v>
      </c>
      <c r="B22196" t="s">
        <v>22907</v>
      </c>
      <c r="C22196" t="s">
        <v>489</v>
      </c>
      <c r="D22196" t="s">
        <v>13</v>
      </c>
      <c r="E22196" t="s">
        <v>14</v>
      </c>
      <c r="G22196">
        <v>129834</v>
      </c>
      <c r="I22196">
        <v>22195</v>
      </c>
      <c r="J22196">
        <v>5.3999999999999998E-5</v>
      </c>
      <c r="K22196">
        <v>0.87583</v>
      </c>
      <c r="L22196" s="1">
        <f t="shared" si="346"/>
        <v>0.91537097372870868</v>
      </c>
      <c r="M22196" t="str">
        <f>INDEX(Calcs!$M$4:$M$41, MATCH(chicagoSalaries!C22196,Calcs!$G$4:$G$41,0))</f>
        <v>Fire</v>
      </c>
    </row>
    <row r="22197" spans="1:13" x14ac:dyDescent="0.25">
      <c r="A22197" t="s">
        <v>22908</v>
      </c>
      <c r="B22197" t="s">
        <v>22909</v>
      </c>
      <c r="C22197" t="s">
        <v>84</v>
      </c>
      <c r="D22197" t="s">
        <v>13</v>
      </c>
      <c r="E22197" t="s">
        <v>14</v>
      </c>
      <c r="G22197">
        <v>130152</v>
      </c>
      <c r="I22197">
        <v>22196</v>
      </c>
      <c r="J22197">
        <v>5.3999999999999998E-5</v>
      </c>
      <c r="K22197">
        <v>0.875884</v>
      </c>
      <c r="L22197" s="1">
        <f t="shared" si="346"/>
        <v>0.91541221594424049</v>
      </c>
      <c r="M22197" t="str">
        <f>INDEX(Calcs!$M$4:$M$41, MATCH(chicagoSalaries!C22197,Calcs!$G$4:$G$41,0))</f>
        <v>Health</v>
      </c>
    </row>
    <row r="22198" spans="1:13" x14ac:dyDescent="0.25">
      <c r="A22198" t="s">
        <v>22910</v>
      </c>
      <c r="B22198" t="s">
        <v>22911</v>
      </c>
      <c r="C22198" t="s">
        <v>190</v>
      </c>
      <c r="D22198" t="s">
        <v>13</v>
      </c>
      <c r="E22198" t="s">
        <v>14</v>
      </c>
      <c r="G22198">
        <v>130152</v>
      </c>
      <c r="I22198">
        <v>22197</v>
      </c>
      <c r="J22198">
        <v>5.3999999999999998E-5</v>
      </c>
      <c r="K22198">
        <v>0.87593799999999999</v>
      </c>
      <c r="L22198" s="1">
        <f t="shared" si="346"/>
        <v>0.9154534581597723</v>
      </c>
      <c r="M22198" t="str">
        <f>INDEX(Calcs!$M$4:$M$41, MATCH(chicagoSalaries!C22198,Calcs!$G$4:$G$41,0))</f>
        <v>Water</v>
      </c>
    </row>
    <row r="22199" spans="1:13" x14ac:dyDescent="0.25">
      <c r="A22199" t="s">
        <v>22912</v>
      </c>
      <c r="B22199" t="s">
        <v>21310</v>
      </c>
      <c r="C22199" t="s">
        <v>190</v>
      </c>
      <c r="D22199" t="s">
        <v>13</v>
      </c>
      <c r="E22199" t="s">
        <v>14</v>
      </c>
      <c r="G22199">
        <v>130152</v>
      </c>
      <c r="I22199">
        <v>22198</v>
      </c>
      <c r="J22199">
        <v>5.3999999999999998E-5</v>
      </c>
      <c r="K22199">
        <v>0.87599199999999999</v>
      </c>
      <c r="L22199" s="1">
        <f t="shared" si="346"/>
        <v>0.91549470037530412</v>
      </c>
      <c r="M22199" t="str">
        <f>INDEX(Calcs!$M$4:$M$41, MATCH(chicagoSalaries!C22199,Calcs!$G$4:$G$41,0))</f>
        <v>Water</v>
      </c>
    </row>
    <row r="22200" spans="1:13" x14ac:dyDescent="0.25">
      <c r="A22200" t="s">
        <v>22913</v>
      </c>
      <c r="B22200" t="s">
        <v>22914</v>
      </c>
      <c r="C22200" t="s">
        <v>190</v>
      </c>
      <c r="D22200" t="s">
        <v>13</v>
      </c>
      <c r="E22200" t="s">
        <v>14</v>
      </c>
      <c r="G22200">
        <v>130152</v>
      </c>
      <c r="I22200">
        <v>22199</v>
      </c>
      <c r="J22200">
        <v>5.3999999999999998E-5</v>
      </c>
      <c r="K22200">
        <v>0.87604599999999999</v>
      </c>
      <c r="L22200" s="1">
        <f t="shared" si="346"/>
        <v>0.91553594259083593</v>
      </c>
      <c r="M22200" t="str">
        <f>INDEX(Calcs!$M$4:$M$41, MATCH(chicagoSalaries!C22200,Calcs!$G$4:$G$41,0))</f>
        <v>Water</v>
      </c>
    </row>
    <row r="22201" spans="1:13" x14ac:dyDescent="0.25">
      <c r="A22201" t="s">
        <v>22915</v>
      </c>
      <c r="B22201" t="s">
        <v>19320</v>
      </c>
      <c r="C22201" t="s">
        <v>96</v>
      </c>
      <c r="D22201" t="s">
        <v>13</v>
      </c>
      <c r="E22201" t="s">
        <v>14</v>
      </c>
      <c r="G22201">
        <v>130152</v>
      </c>
      <c r="I22201">
        <v>22200</v>
      </c>
      <c r="J22201">
        <v>5.3999999999999998E-5</v>
      </c>
      <c r="K22201">
        <v>0.87609999999999999</v>
      </c>
      <c r="L22201" s="1">
        <f t="shared" si="346"/>
        <v>0.91557718480636774</v>
      </c>
      <c r="M22201" t="str">
        <f>INDEX(Calcs!$M$4:$M$41, MATCH(chicagoSalaries!C22201,Calcs!$G$4:$G$41,0))</f>
        <v>Aviation</v>
      </c>
    </row>
    <row r="22202" spans="1:13" x14ac:dyDescent="0.25">
      <c r="A22202" t="s">
        <v>22916</v>
      </c>
      <c r="B22202" t="s">
        <v>22909</v>
      </c>
      <c r="C22202" t="s">
        <v>84</v>
      </c>
      <c r="D22202" t="s">
        <v>13</v>
      </c>
      <c r="E22202" t="s">
        <v>14</v>
      </c>
      <c r="G22202">
        <v>130152</v>
      </c>
      <c r="I22202">
        <v>22201</v>
      </c>
      <c r="J22202">
        <v>5.3999999999999998E-5</v>
      </c>
      <c r="K22202">
        <v>0.87615399999999999</v>
      </c>
      <c r="L22202" s="1">
        <f t="shared" si="346"/>
        <v>0.91561842702189955</v>
      </c>
      <c r="M22202" t="str">
        <f>INDEX(Calcs!$M$4:$M$41, MATCH(chicagoSalaries!C22202,Calcs!$G$4:$G$41,0))</f>
        <v>Health</v>
      </c>
    </row>
    <row r="22203" spans="1:13" x14ac:dyDescent="0.25">
      <c r="A22203" t="s">
        <v>22917</v>
      </c>
      <c r="B22203" t="s">
        <v>22914</v>
      </c>
      <c r="C22203" t="s">
        <v>190</v>
      </c>
      <c r="D22203" t="s">
        <v>13</v>
      </c>
      <c r="E22203" t="s">
        <v>14</v>
      </c>
      <c r="G22203">
        <v>130152</v>
      </c>
      <c r="I22203">
        <v>22202</v>
      </c>
      <c r="J22203">
        <v>5.3999999999999998E-5</v>
      </c>
      <c r="K22203">
        <v>0.87620799999999999</v>
      </c>
      <c r="L22203" s="1">
        <f t="shared" si="346"/>
        <v>0.91565966923743136</v>
      </c>
      <c r="M22203" t="str">
        <f>INDEX(Calcs!$M$4:$M$41, MATCH(chicagoSalaries!C22203,Calcs!$G$4:$G$41,0))</f>
        <v>Water</v>
      </c>
    </row>
    <row r="22204" spans="1:13" x14ac:dyDescent="0.25">
      <c r="A22204" t="s">
        <v>22918</v>
      </c>
      <c r="B22204" t="s">
        <v>22919</v>
      </c>
      <c r="C22204" t="s">
        <v>917</v>
      </c>
      <c r="D22204" t="s">
        <v>13</v>
      </c>
      <c r="E22204" t="s">
        <v>14</v>
      </c>
      <c r="G22204">
        <v>130152</v>
      </c>
      <c r="I22204">
        <v>22203</v>
      </c>
      <c r="J22204">
        <v>5.3999999999999998E-5</v>
      </c>
      <c r="K22204">
        <v>0.87626199999999999</v>
      </c>
      <c r="L22204" s="1">
        <f t="shared" si="346"/>
        <v>0.91570091145296317</v>
      </c>
      <c r="M22204">
        <f>INDEX(Calcs!$M$4:$M$41, MATCH(chicagoSalaries!C22204,Calcs!$G$4:$G$41,0))</f>
        <v>0</v>
      </c>
    </row>
    <row r="22205" spans="1:13" x14ac:dyDescent="0.25">
      <c r="A22205" t="s">
        <v>22920</v>
      </c>
      <c r="B22205" t="s">
        <v>22914</v>
      </c>
      <c r="C22205" t="s">
        <v>190</v>
      </c>
      <c r="D22205" t="s">
        <v>13</v>
      </c>
      <c r="E22205" t="s">
        <v>14</v>
      </c>
      <c r="G22205">
        <v>130152</v>
      </c>
      <c r="I22205">
        <v>22204</v>
      </c>
      <c r="J22205">
        <v>5.3999999999999998E-5</v>
      </c>
      <c r="K22205">
        <v>0.87631599999999998</v>
      </c>
      <c r="L22205" s="1">
        <f t="shared" si="346"/>
        <v>0.91574215366849498</v>
      </c>
      <c r="M22205" t="str">
        <f>INDEX(Calcs!$M$4:$M$41, MATCH(chicagoSalaries!C22205,Calcs!$G$4:$G$41,0))</f>
        <v>Water</v>
      </c>
    </row>
    <row r="22206" spans="1:13" x14ac:dyDescent="0.25">
      <c r="A22206" t="s">
        <v>22921</v>
      </c>
      <c r="B22206" t="s">
        <v>22914</v>
      </c>
      <c r="C22206" t="s">
        <v>190</v>
      </c>
      <c r="D22206" t="s">
        <v>13</v>
      </c>
      <c r="E22206" t="s">
        <v>14</v>
      </c>
      <c r="G22206">
        <v>130152</v>
      </c>
      <c r="I22206">
        <v>22205</v>
      </c>
      <c r="J22206">
        <v>5.3999999999999998E-5</v>
      </c>
      <c r="K22206">
        <v>0.87636899999999995</v>
      </c>
      <c r="L22206" s="1">
        <f t="shared" si="346"/>
        <v>0.91578339588402691</v>
      </c>
      <c r="M22206" t="str">
        <f>INDEX(Calcs!$M$4:$M$41, MATCH(chicagoSalaries!C22206,Calcs!$G$4:$G$41,0))</f>
        <v>Water</v>
      </c>
    </row>
    <row r="22207" spans="1:13" x14ac:dyDescent="0.25">
      <c r="A22207" t="s">
        <v>22922</v>
      </c>
      <c r="B22207" t="s">
        <v>5062</v>
      </c>
      <c r="C22207" t="s">
        <v>164</v>
      </c>
      <c r="D22207" t="s">
        <v>13</v>
      </c>
      <c r="E22207" t="s">
        <v>14</v>
      </c>
      <c r="G22207">
        <v>130152</v>
      </c>
      <c r="I22207">
        <v>22206</v>
      </c>
      <c r="J22207">
        <v>5.3999999999999998E-5</v>
      </c>
      <c r="K22207">
        <v>0.87642299999999995</v>
      </c>
      <c r="L22207" s="1">
        <f t="shared" si="346"/>
        <v>0.91582463809955872</v>
      </c>
      <c r="M22207" t="str">
        <f>INDEX(Calcs!$M$4:$M$41, MATCH(chicagoSalaries!C22207,Calcs!$G$4:$G$41,0))</f>
        <v>Transport</v>
      </c>
    </row>
    <row r="22208" spans="1:13" x14ac:dyDescent="0.25">
      <c r="A22208" t="s">
        <v>22923</v>
      </c>
      <c r="B22208" t="s">
        <v>17844</v>
      </c>
      <c r="C22208" t="s">
        <v>86</v>
      </c>
      <c r="D22208" t="s">
        <v>13</v>
      </c>
      <c r="E22208" t="s">
        <v>14</v>
      </c>
      <c r="G22208">
        <v>130152</v>
      </c>
      <c r="I22208">
        <v>22207</v>
      </c>
      <c r="J22208">
        <v>5.3999999999999998E-5</v>
      </c>
      <c r="K22208">
        <v>0.87647699999999995</v>
      </c>
      <c r="L22208" s="1">
        <f t="shared" si="346"/>
        <v>0.91586588031509053</v>
      </c>
      <c r="M22208" t="str">
        <f>INDEX(Calcs!$M$4:$M$41, MATCH(chicagoSalaries!C22208,Calcs!$G$4:$G$41,0))</f>
        <v>Sanitation</v>
      </c>
    </row>
    <row r="22209" spans="1:13" x14ac:dyDescent="0.25">
      <c r="A22209" t="s">
        <v>22924</v>
      </c>
      <c r="B22209" t="s">
        <v>22914</v>
      </c>
      <c r="C22209" t="s">
        <v>190</v>
      </c>
      <c r="D22209" t="s">
        <v>13</v>
      </c>
      <c r="E22209" t="s">
        <v>14</v>
      </c>
      <c r="G22209">
        <v>130152</v>
      </c>
      <c r="I22209">
        <v>22208</v>
      </c>
      <c r="J22209">
        <v>5.3999999999999998E-5</v>
      </c>
      <c r="K22209">
        <v>0.87653099999999995</v>
      </c>
      <c r="L22209" s="1">
        <f t="shared" si="346"/>
        <v>0.91590712253062234</v>
      </c>
      <c r="M22209" t="str">
        <f>INDEX(Calcs!$M$4:$M$41, MATCH(chicagoSalaries!C22209,Calcs!$G$4:$G$41,0))</f>
        <v>Water</v>
      </c>
    </row>
    <row r="22210" spans="1:13" x14ac:dyDescent="0.25">
      <c r="A22210" t="s">
        <v>22925</v>
      </c>
      <c r="B22210" t="s">
        <v>22914</v>
      </c>
      <c r="C22210" t="s">
        <v>190</v>
      </c>
      <c r="D22210" t="s">
        <v>13</v>
      </c>
      <c r="E22210" t="s">
        <v>14</v>
      </c>
      <c r="G22210">
        <v>130152</v>
      </c>
      <c r="I22210">
        <v>22209</v>
      </c>
      <c r="J22210">
        <v>5.3999999999999998E-5</v>
      </c>
      <c r="K22210">
        <v>0.87658499999999995</v>
      </c>
      <c r="L22210" s="1">
        <f t="shared" si="346"/>
        <v>0.91594836474615415</v>
      </c>
      <c r="M22210" t="str">
        <f>INDEX(Calcs!$M$4:$M$41, MATCH(chicagoSalaries!C22210,Calcs!$G$4:$G$41,0))</f>
        <v>Water</v>
      </c>
    </row>
    <row r="22211" spans="1:13" x14ac:dyDescent="0.25">
      <c r="A22211" t="s">
        <v>22926</v>
      </c>
      <c r="B22211" t="s">
        <v>22914</v>
      </c>
      <c r="C22211" t="s">
        <v>190</v>
      </c>
      <c r="D22211" t="s">
        <v>13</v>
      </c>
      <c r="E22211" t="s">
        <v>14</v>
      </c>
      <c r="G22211">
        <v>130152</v>
      </c>
      <c r="I22211">
        <v>22210</v>
      </c>
      <c r="J22211">
        <v>5.3999999999999998E-5</v>
      </c>
      <c r="K22211">
        <v>0.87663899999999995</v>
      </c>
      <c r="L22211" s="1">
        <f t="shared" ref="L22211:L22274" si="347">I22211*(1/24247)</f>
        <v>0.91598960696168596</v>
      </c>
      <c r="M22211" t="str">
        <f>INDEX(Calcs!$M$4:$M$41, MATCH(chicagoSalaries!C22211,Calcs!$G$4:$G$41,0))</f>
        <v>Water</v>
      </c>
    </row>
    <row r="22212" spans="1:13" x14ac:dyDescent="0.25">
      <c r="A22212" t="s">
        <v>22927</v>
      </c>
      <c r="B22212" t="s">
        <v>21711</v>
      </c>
      <c r="C22212" t="s">
        <v>164</v>
      </c>
      <c r="D22212" t="s">
        <v>13</v>
      </c>
      <c r="E22212" t="s">
        <v>14</v>
      </c>
      <c r="G22212">
        <v>130200</v>
      </c>
      <c r="I22212">
        <v>22211</v>
      </c>
      <c r="J22212">
        <v>5.3999999999999998E-5</v>
      </c>
      <c r="K22212">
        <v>0.87669299999999994</v>
      </c>
      <c r="L22212" s="1">
        <f t="shared" si="347"/>
        <v>0.91603084917721778</v>
      </c>
      <c r="M22212" t="str">
        <f>INDEX(Calcs!$M$4:$M$41, MATCH(chicagoSalaries!C22212,Calcs!$G$4:$G$41,0))</f>
        <v>Transport</v>
      </c>
    </row>
    <row r="22213" spans="1:13" x14ac:dyDescent="0.25">
      <c r="A22213" t="s">
        <v>22928</v>
      </c>
      <c r="B22213" t="s">
        <v>20147</v>
      </c>
      <c r="C22213" t="s">
        <v>12</v>
      </c>
      <c r="D22213" t="s">
        <v>13</v>
      </c>
      <c r="E22213" t="s">
        <v>14</v>
      </c>
      <c r="G22213">
        <v>130248</v>
      </c>
      <c r="I22213">
        <v>22212</v>
      </c>
      <c r="J22213">
        <v>5.3999999999999998E-5</v>
      </c>
      <c r="K22213">
        <v>0.87674700000000005</v>
      </c>
      <c r="L22213" s="1">
        <f t="shared" si="347"/>
        <v>0.91607209139274959</v>
      </c>
      <c r="M22213">
        <f>INDEX(Calcs!$M$4:$M$41, MATCH(chicagoSalaries!C22213,Calcs!$G$4:$G$41,0))</f>
        <v>0</v>
      </c>
    </row>
    <row r="22214" spans="1:13" x14ac:dyDescent="0.25">
      <c r="A22214" t="s">
        <v>22929</v>
      </c>
      <c r="B22214" t="s">
        <v>20147</v>
      </c>
      <c r="C22214" t="s">
        <v>12</v>
      </c>
      <c r="D22214" t="s">
        <v>13</v>
      </c>
      <c r="E22214" t="s">
        <v>14</v>
      </c>
      <c r="G22214">
        <v>130248</v>
      </c>
      <c r="I22214">
        <v>22213</v>
      </c>
      <c r="J22214">
        <v>5.3999999999999998E-5</v>
      </c>
      <c r="K22214">
        <v>0.87680100000000005</v>
      </c>
      <c r="L22214" s="1">
        <f t="shared" si="347"/>
        <v>0.9161133336082814</v>
      </c>
      <c r="M22214">
        <f>INDEX(Calcs!$M$4:$M$41, MATCH(chicagoSalaries!C22214,Calcs!$G$4:$G$41,0))</f>
        <v>0</v>
      </c>
    </row>
    <row r="22215" spans="1:13" x14ac:dyDescent="0.25">
      <c r="A22215" t="s">
        <v>22930</v>
      </c>
      <c r="B22215" t="s">
        <v>20147</v>
      </c>
      <c r="C22215" t="s">
        <v>12</v>
      </c>
      <c r="D22215" t="s">
        <v>13</v>
      </c>
      <c r="E22215" t="s">
        <v>14</v>
      </c>
      <c r="G22215">
        <v>130248</v>
      </c>
      <c r="I22215">
        <v>22214</v>
      </c>
      <c r="J22215">
        <v>5.3999999999999998E-5</v>
      </c>
      <c r="K22215">
        <v>0.87685500000000005</v>
      </c>
      <c r="L22215" s="1">
        <f t="shared" si="347"/>
        <v>0.91615457582381321</v>
      </c>
      <c r="M22215">
        <f>INDEX(Calcs!$M$4:$M$41, MATCH(chicagoSalaries!C22215,Calcs!$G$4:$G$41,0))</f>
        <v>0</v>
      </c>
    </row>
    <row r="22216" spans="1:13" x14ac:dyDescent="0.25">
      <c r="A22216" t="s">
        <v>22931</v>
      </c>
      <c r="B22216" t="s">
        <v>20147</v>
      </c>
      <c r="C22216" t="s">
        <v>12</v>
      </c>
      <c r="D22216" t="s">
        <v>13</v>
      </c>
      <c r="E22216" t="s">
        <v>14</v>
      </c>
      <c r="G22216">
        <v>130248</v>
      </c>
      <c r="I22216">
        <v>22215</v>
      </c>
      <c r="J22216">
        <v>5.3999999999999998E-5</v>
      </c>
      <c r="K22216">
        <v>0.87690900000000005</v>
      </c>
      <c r="L22216" s="1">
        <f t="shared" si="347"/>
        <v>0.91619581803934502</v>
      </c>
      <c r="M22216">
        <f>INDEX(Calcs!$M$4:$M$41, MATCH(chicagoSalaries!C22216,Calcs!$G$4:$G$41,0))</f>
        <v>0</v>
      </c>
    </row>
    <row r="22217" spans="1:13" x14ac:dyDescent="0.25">
      <c r="A22217" t="s">
        <v>22932</v>
      </c>
      <c r="B22217" t="s">
        <v>20147</v>
      </c>
      <c r="C22217" t="s">
        <v>12</v>
      </c>
      <c r="D22217" t="s">
        <v>13</v>
      </c>
      <c r="E22217" t="s">
        <v>14</v>
      </c>
      <c r="G22217">
        <v>130248</v>
      </c>
      <c r="I22217">
        <v>22216</v>
      </c>
      <c r="J22217">
        <v>5.3999999999999998E-5</v>
      </c>
      <c r="K22217">
        <v>0.87696300000000005</v>
      </c>
      <c r="L22217" s="1">
        <f t="shared" si="347"/>
        <v>0.91623706025487683</v>
      </c>
      <c r="M22217">
        <f>INDEX(Calcs!$M$4:$M$41, MATCH(chicagoSalaries!C22217,Calcs!$G$4:$G$41,0))</f>
        <v>0</v>
      </c>
    </row>
    <row r="22218" spans="1:13" x14ac:dyDescent="0.25">
      <c r="A22218" t="s">
        <v>22933</v>
      </c>
      <c r="B22218" t="s">
        <v>20147</v>
      </c>
      <c r="C22218" t="s">
        <v>12</v>
      </c>
      <c r="D22218" t="s">
        <v>13</v>
      </c>
      <c r="E22218" t="s">
        <v>14</v>
      </c>
      <c r="G22218">
        <v>130248</v>
      </c>
      <c r="I22218">
        <v>22217</v>
      </c>
      <c r="J22218">
        <v>5.3999999999999998E-5</v>
      </c>
      <c r="K22218">
        <v>0.87701700000000005</v>
      </c>
      <c r="L22218" s="1">
        <f t="shared" si="347"/>
        <v>0.91627830247040865</v>
      </c>
      <c r="M22218">
        <f>INDEX(Calcs!$M$4:$M$41, MATCH(chicagoSalaries!C22218,Calcs!$G$4:$G$41,0))</f>
        <v>0</v>
      </c>
    </row>
    <row r="22219" spans="1:13" x14ac:dyDescent="0.25">
      <c r="A22219" t="s">
        <v>22934</v>
      </c>
      <c r="B22219" t="s">
        <v>22935</v>
      </c>
      <c r="C22219" t="s">
        <v>454</v>
      </c>
      <c r="D22219" t="s">
        <v>13</v>
      </c>
      <c r="E22219" t="s">
        <v>14</v>
      </c>
      <c r="G22219">
        <v>130296</v>
      </c>
      <c r="I22219">
        <v>22218</v>
      </c>
      <c r="J22219">
        <v>5.3999999999999998E-5</v>
      </c>
      <c r="K22219">
        <v>0.87707100000000005</v>
      </c>
      <c r="L22219" s="1">
        <f t="shared" si="347"/>
        <v>0.91631954468594046</v>
      </c>
      <c r="M22219">
        <f>INDEX(Calcs!$M$4:$M$41, MATCH(chicagoSalaries!C22219,Calcs!$G$4:$G$41,0))</f>
        <v>0</v>
      </c>
    </row>
    <row r="22220" spans="1:13" x14ac:dyDescent="0.25">
      <c r="A22220" t="s">
        <v>22936</v>
      </c>
      <c r="B22220" t="s">
        <v>22935</v>
      </c>
      <c r="C22220" t="s">
        <v>454</v>
      </c>
      <c r="D22220" t="s">
        <v>13</v>
      </c>
      <c r="E22220" t="s">
        <v>14</v>
      </c>
      <c r="G22220">
        <v>130296</v>
      </c>
      <c r="I22220">
        <v>22219</v>
      </c>
      <c r="J22220">
        <v>5.3999999999999998E-5</v>
      </c>
      <c r="K22220">
        <v>0.87712500000000004</v>
      </c>
      <c r="L22220" s="1">
        <f t="shared" si="347"/>
        <v>0.91636078690147227</v>
      </c>
      <c r="M22220">
        <f>INDEX(Calcs!$M$4:$M$41, MATCH(chicagoSalaries!C22220,Calcs!$G$4:$G$41,0))</f>
        <v>0</v>
      </c>
    </row>
    <row r="22221" spans="1:13" x14ac:dyDescent="0.25">
      <c r="A22221" t="s">
        <v>22937</v>
      </c>
      <c r="B22221" t="s">
        <v>22938</v>
      </c>
      <c r="C22221" t="s">
        <v>489</v>
      </c>
      <c r="D22221" t="s">
        <v>13</v>
      </c>
      <c r="E22221" t="s">
        <v>14</v>
      </c>
      <c r="G22221">
        <v>130698</v>
      </c>
      <c r="I22221">
        <v>22220</v>
      </c>
      <c r="J22221">
        <v>5.3999999999999998E-5</v>
      </c>
      <c r="K22221">
        <v>0.87717900000000004</v>
      </c>
      <c r="L22221" s="1">
        <f t="shared" si="347"/>
        <v>0.91640202911700408</v>
      </c>
      <c r="M22221" t="str">
        <f>INDEX(Calcs!$M$4:$M$41, MATCH(chicagoSalaries!C22221,Calcs!$G$4:$G$41,0))</f>
        <v>Fire</v>
      </c>
    </row>
    <row r="22222" spans="1:13" x14ac:dyDescent="0.25">
      <c r="A22222" t="s">
        <v>14501</v>
      </c>
      <c r="B22222" t="s">
        <v>22938</v>
      </c>
      <c r="C22222" t="s">
        <v>489</v>
      </c>
      <c r="D22222" t="s">
        <v>13</v>
      </c>
      <c r="E22222" t="s">
        <v>14</v>
      </c>
      <c r="G22222">
        <v>130698</v>
      </c>
      <c r="I22222">
        <v>22221</v>
      </c>
      <c r="J22222">
        <v>5.3999999999999998E-5</v>
      </c>
      <c r="K22222">
        <v>0.87723300000000004</v>
      </c>
      <c r="L22222" s="1">
        <f t="shared" si="347"/>
        <v>0.916443271332536</v>
      </c>
      <c r="M22222" t="str">
        <f>INDEX(Calcs!$M$4:$M$41, MATCH(chicagoSalaries!C22222,Calcs!$G$4:$G$41,0))</f>
        <v>Fire</v>
      </c>
    </row>
    <row r="22223" spans="1:13" x14ac:dyDescent="0.25">
      <c r="A22223" t="s">
        <v>22939</v>
      </c>
      <c r="B22223" t="s">
        <v>22938</v>
      </c>
      <c r="C22223" t="s">
        <v>489</v>
      </c>
      <c r="D22223" t="s">
        <v>13</v>
      </c>
      <c r="E22223" t="s">
        <v>14</v>
      </c>
      <c r="G22223">
        <v>130698</v>
      </c>
      <c r="I22223">
        <v>22222</v>
      </c>
      <c r="J22223">
        <v>5.3999999999999998E-5</v>
      </c>
      <c r="K22223">
        <v>0.87728700000000004</v>
      </c>
      <c r="L22223" s="1">
        <f t="shared" si="347"/>
        <v>0.91648451354806781</v>
      </c>
      <c r="M22223" t="str">
        <f>INDEX(Calcs!$M$4:$M$41, MATCH(chicagoSalaries!C22223,Calcs!$G$4:$G$41,0))</f>
        <v>Fire</v>
      </c>
    </row>
    <row r="22224" spans="1:13" x14ac:dyDescent="0.25">
      <c r="A22224" t="s">
        <v>22940</v>
      </c>
      <c r="B22224" t="s">
        <v>22938</v>
      </c>
      <c r="C22224" t="s">
        <v>489</v>
      </c>
      <c r="D22224" t="s">
        <v>13</v>
      </c>
      <c r="E22224" t="s">
        <v>14</v>
      </c>
      <c r="G22224">
        <v>130698</v>
      </c>
      <c r="I22224">
        <v>22223</v>
      </c>
      <c r="J22224">
        <v>5.3999999999999998E-5</v>
      </c>
      <c r="K22224">
        <v>0.87734100000000004</v>
      </c>
      <c r="L22224" s="1">
        <f t="shared" si="347"/>
        <v>0.91652575576359963</v>
      </c>
      <c r="M22224" t="str">
        <f>INDEX(Calcs!$M$4:$M$41, MATCH(chicagoSalaries!C22224,Calcs!$G$4:$G$41,0))</f>
        <v>Fire</v>
      </c>
    </row>
    <row r="22225" spans="1:13" x14ac:dyDescent="0.25">
      <c r="A22225" t="s">
        <v>22941</v>
      </c>
      <c r="B22225" t="s">
        <v>22938</v>
      </c>
      <c r="C22225" t="s">
        <v>489</v>
      </c>
      <c r="D22225" t="s">
        <v>13</v>
      </c>
      <c r="E22225" t="s">
        <v>14</v>
      </c>
      <c r="G22225">
        <v>130698</v>
      </c>
      <c r="I22225">
        <v>22224</v>
      </c>
      <c r="J22225">
        <v>5.3999999999999998E-5</v>
      </c>
      <c r="K22225">
        <v>0.87739599999999995</v>
      </c>
      <c r="L22225" s="1">
        <f t="shared" si="347"/>
        <v>0.91656699797913144</v>
      </c>
      <c r="M22225" t="str">
        <f>INDEX(Calcs!$M$4:$M$41, MATCH(chicagoSalaries!C22225,Calcs!$G$4:$G$41,0))</f>
        <v>Fire</v>
      </c>
    </row>
    <row r="22226" spans="1:13" x14ac:dyDescent="0.25">
      <c r="A22226" t="s">
        <v>22942</v>
      </c>
      <c r="B22226" t="s">
        <v>22938</v>
      </c>
      <c r="C22226" t="s">
        <v>489</v>
      </c>
      <c r="D22226" t="s">
        <v>13</v>
      </c>
      <c r="E22226" t="s">
        <v>14</v>
      </c>
      <c r="G22226">
        <v>130698</v>
      </c>
      <c r="I22226">
        <v>22225</v>
      </c>
      <c r="J22226">
        <v>5.3999999999999998E-5</v>
      </c>
      <c r="K22226">
        <v>0.87744999999999995</v>
      </c>
      <c r="L22226" s="1">
        <f t="shared" si="347"/>
        <v>0.91660824019466325</v>
      </c>
      <c r="M22226" t="str">
        <f>INDEX(Calcs!$M$4:$M$41, MATCH(chicagoSalaries!C22226,Calcs!$G$4:$G$41,0))</f>
        <v>Fire</v>
      </c>
    </row>
    <row r="22227" spans="1:13" x14ac:dyDescent="0.25">
      <c r="A22227" t="s">
        <v>22943</v>
      </c>
      <c r="B22227" t="s">
        <v>22938</v>
      </c>
      <c r="C22227" t="s">
        <v>489</v>
      </c>
      <c r="D22227" t="s">
        <v>13</v>
      </c>
      <c r="E22227" t="s">
        <v>14</v>
      </c>
      <c r="G22227">
        <v>130698</v>
      </c>
      <c r="I22227">
        <v>22226</v>
      </c>
      <c r="J22227">
        <v>5.3999999999999998E-5</v>
      </c>
      <c r="K22227">
        <v>0.87750399999999995</v>
      </c>
      <c r="L22227" s="1">
        <f t="shared" si="347"/>
        <v>0.91664948241019506</v>
      </c>
      <c r="M22227" t="str">
        <f>INDEX(Calcs!$M$4:$M$41, MATCH(chicagoSalaries!C22227,Calcs!$G$4:$G$41,0))</f>
        <v>Fire</v>
      </c>
    </row>
    <row r="22228" spans="1:13" x14ac:dyDescent="0.25">
      <c r="A22228" t="s">
        <v>22944</v>
      </c>
      <c r="B22228" t="s">
        <v>22938</v>
      </c>
      <c r="C22228" t="s">
        <v>489</v>
      </c>
      <c r="D22228" t="s">
        <v>13</v>
      </c>
      <c r="E22228" t="s">
        <v>14</v>
      </c>
      <c r="G22228">
        <v>130698</v>
      </c>
      <c r="I22228">
        <v>22227</v>
      </c>
      <c r="J22228">
        <v>5.3999999999999998E-5</v>
      </c>
      <c r="K22228">
        <v>0.87755799999999995</v>
      </c>
      <c r="L22228" s="1">
        <f t="shared" si="347"/>
        <v>0.91669072462572687</v>
      </c>
      <c r="M22228" t="str">
        <f>INDEX(Calcs!$M$4:$M$41, MATCH(chicagoSalaries!C22228,Calcs!$G$4:$G$41,0))</f>
        <v>Fire</v>
      </c>
    </row>
    <row r="22229" spans="1:13" x14ac:dyDescent="0.25">
      <c r="A22229" t="s">
        <v>22945</v>
      </c>
      <c r="B22229" t="s">
        <v>22938</v>
      </c>
      <c r="C22229" t="s">
        <v>489</v>
      </c>
      <c r="D22229" t="s">
        <v>13</v>
      </c>
      <c r="E22229" t="s">
        <v>14</v>
      </c>
      <c r="G22229">
        <v>130698</v>
      </c>
      <c r="I22229">
        <v>22228</v>
      </c>
      <c r="J22229">
        <v>5.3999999999999998E-5</v>
      </c>
      <c r="K22229">
        <v>0.87761199999999995</v>
      </c>
      <c r="L22229" s="1">
        <f t="shared" si="347"/>
        <v>0.91673196684125868</v>
      </c>
      <c r="M22229" t="str">
        <f>INDEX(Calcs!$M$4:$M$41, MATCH(chicagoSalaries!C22229,Calcs!$G$4:$G$41,0))</f>
        <v>Fire</v>
      </c>
    </row>
    <row r="22230" spans="1:13" x14ac:dyDescent="0.25">
      <c r="A22230" t="s">
        <v>22946</v>
      </c>
      <c r="B22230" t="s">
        <v>22938</v>
      </c>
      <c r="C22230" t="s">
        <v>489</v>
      </c>
      <c r="D22230" t="s">
        <v>13</v>
      </c>
      <c r="E22230" t="s">
        <v>14</v>
      </c>
      <c r="G22230">
        <v>130698</v>
      </c>
      <c r="I22230">
        <v>22229</v>
      </c>
      <c r="J22230">
        <v>5.3999999999999998E-5</v>
      </c>
      <c r="K22230">
        <v>0.87766599999999995</v>
      </c>
      <c r="L22230" s="1">
        <f t="shared" si="347"/>
        <v>0.91677320905679049</v>
      </c>
      <c r="M22230" t="str">
        <f>INDEX(Calcs!$M$4:$M$41, MATCH(chicagoSalaries!C22230,Calcs!$G$4:$G$41,0))</f>
        <v>Fire</v>
      </c>
    </row>
    <row r="22231" spans="1:13" x14ac:dyDescent="0.25">
      <c r="A22231" t="s">
        <v>22947</v>
      </c>
      <c r="B22231" t="s">
        <v>22938</v>
      </c>
      <c r="C22231" t="s">
        <v>489</v>
      </c>
      <c r="D22231" t="s">
        <v>13</v>
      </c>
      <c r="E22231" t="s">
        <v>14</v>
      </c>
      <c r="G22231">
        <v>130698</v>
      </c>
      <c r="I22231">
        <v>22230</v>
      </c>
      <c r="J22231">
        <v>5.3999999999999998E-5</v>
      </c>
      <c r="K22231">
        <v>0.87771999999999994</v>
      </c>
      <c r="L22231" s="1">
        <f t="shared" si="347"/>
        <v>0.91681445127232231</v>
      </c>
      <c r="M22231" t="str">
        <f>INDEX(Calcs!$M$4:$M$41, MATCH(chicagoSalaries!C22231,Calcs!$G$4:$G$41,0))</f>
        <v>Fire</v>
      </c>
    </row>
    <row r="22232" spans="1:13" x14ac:dyDescent="0.25">
      <c r="A22232" t="s">
        <v>22948</v>
      </c>
      <c r="B22232" t="s">
        <v>22938</v>
      </c>
      <c r="C22232" t="s">
        <v>489</v>
      </c>
      <c r="D22232" t="s">
        <v>13</v>
      </c>
      <c r="E22232" t="s">
        <v>14</v>
      </c>
      <c r="G22232">
        <v>130698</v>
      </c>
      <c r="I22232">
        <v>22231</v>
      </c>
      <c r="J22232">
        <v>5.3999999999999998E-5</v>
      </c>
      <c r="K22232">
        <v>0.87777499999999997</v>
      </c>
      <c r="L22232" s="1">
        <f t="shared" si="347"/>
        <v>0.91685569348785412</v>
      </c>
      <c r="M22232" t="str">
        <f>INDEX(Calcs!$M$4:$M$41, MATCH(chicagoSalaries!C22232,Calcs!$G$4:$G$41,0))</f>
        <v>Fire</v>
      </c>
    </row>
    <row r="22233" spans="1:13" x14ac:dyDescent="0.25">
      <c r="A22233" t="s">
        <v>22949</v>
      </c>
      <c r="B22233" t="s">
        <v>22938</v>
      </c>
      <c r="C22233" t="s">
        <v>489</v>
      </c>
      <c r="D22233" t="s">
        <v>13</v>
      </c>
      <c r="E22233" t="s">
        <v>14</v>
      </c>
      <c r="G22233">
        <v>130698</v>
      </c>
      <c r="I22233">
        <v>22232</v>
      </c>
      <c r="J22233">
        <v>5.3999999999999998E-5</v>
      </c>
      <c r="K22233">
        <v>0.87782899999999997</v>
      </c>
      <c r="L22233" s="1">
        <f t="shared" si="347"/>
        <v>0.91689693570338593</v>
      </c>
      <c r="M22233" t="str">
        <f>INDEX(Calcs!$M$4:$M$41, MATCH(chicagoSalaries!C22233,Calcs!$G$4:$G$41,0))</f>
        <v>Fire</v>
      </c>
    </row>
    <row r="22234" spans="1:13" x14ac:dyDescent="0.25">
      <c r="A22234" t="s">
        <v>22950</v>
      </c>
      <c r="B22234" t="s">
        <v>22938</v>
      </c>
      <c r="C22234" t="s">
        <v>489</v>
      </c>
      <c r="D22234" t="s">
        <v>13</v>
      </c>
      <c r="E22234" t="s">
        <v>14</v>
      </c>
      <c r="G22234">
        <v>130698</v>
      </c>
      <c r="I22234">
        <v>22233</v>
      </c>
      <c r="J22234">
        <v>5.3999999999999998E-5</v>
      </c>
      <c r="K22234">
        <v>0.87788299999999997</v>
      </c>
      <c r="L22234" s="1">
        <f t="shared" si="347"/>
        <v>0.91693817791891774</v>
      </c>
      <c r="M22234" t="str">
        <f>INDEX(Calcs!$M$4:$M$41, MATCH(chicagoSalaries!C22234,Calcs!$G$4:$G$41,0))</f>
        <v>Fire</v>
      </c>
    </row>
    <row r="22235" spans="1:13" x14ac:dyDescent="0.25">
      <c r="A22235" t="s">
        <v>22951</v>
      </c>
      <c r="B22235" t="s">
        <v>22938</v>
      </c>
      <c r="C22235" t="s">
        <v>489</v>
      </c>
      <c r="D22235" t="s">
        <v>13</v>
      </c>
      <c r="E22235" t="s">
        <v>14</v>
      </c>
      <c r="G22235">
        <v>130698</v>
      </c>
      <c r="I22235">
        <v>22234</v>
      </c>
      <c r="J22235">
        <v>5.3999999999999998E-5</v>
      </c>
      <c r="K22235">
        <v>0.87793699999999997</v>
      </c>
      <c r="L22235" s="1">
        <f t="shared" si="347"/>
        <v>0.91697942013444955</v>
      </c>
      <c r="M22235" t="str">
        <f>INDEX(Calcs!$M$4:$M$41, MATCH(chicagoSalaries!C22235,Calcs!$G$4:$G$41,0))</f>
        <v>Fire</v>
      </c>
    </row>
    <row r="22236" spans="1:13" x14ac:dyDescent="0.25">
      <c r="A22236" t="s">
        <v>22952</v>
      </c>
      <c r="B22236" t="s">
        <v>22938</v>
      </c>
      <c r="C22236" t="s">
        <v>489</v>
      </c>
      <c r="D22236" t="s">
        <v>13</v>
      </c>
      <c r="E22236" t="s">
        <v>14</v>
      </c>
      <c r="G22236">
        <v>130698</v>
      </c>
      <c r="I22236">
        <v>22235</v>
      </c>
      <c r="J22236">
        <v>5.3999999999999998E-5</v>
      </c>
      <c r="K22236">
        <v>0.87799099999999997</v>
      </c>
      <c r="L22236" s="1">
        <f t="shared" si="347"/>
        <v>0.91702066234998136</v>
      </c>
      <c r="M22236" t="str">
        <f>INDEX(Calcs!$M$4:$M$41, MATCH(chicagoSalaries!C22236,Calcs!$G$4:$G$41,0))</f>
        <v>Fire</v>
      </c>
    </row>
    <row r="22237" spans="1:13" x14ac:dyDescent="0.25">
      <c r="A22237" t="s">
        <v>22953</v>
      </c>
      <c r="B22237" t="s">
        <v>22938</v>
      </c>
      <c r="C22237" t="s">
        <v>489</v>
      </c>
      <c r="D22237" t="s">
        <v>13</v>
      </c>
      <c r="E22237" t="s">
        <v>14</v>
      </c>
      <c r="G22237">
        <v>130698</v>
      </c>
      <c r="I22237">
        <v>22236</v>
      </c>
      <c r="J22237">
        <v>5.3999999999999998E-5</v>
      </c>
      <c r="K22237">
        <v>0.87804499999999996</v>
      </c>
      <c r="L22237" s="1">
        <f t="shared" si="347"/>
        <v>0.91706190456551318</v>
      </c>
      <c r="M22237" t="str">
        <f>INDEX(Calcs!$M$4:$M$41, MATCH(chicagoSalaries!C22237,Calcs!$G$4:$G$41,0))</f>
        <v>Fire</v>
      </c>
    </row>
    <row r="22238" spans="1:13" x14ac:dyDescent="0.25">
      <c r="A22238" t="s">
        <v>22954</v>
      </c>
      <c r="B22238" t="s">
        <v>22168</v>
      </c>
      <c r="C22238" t="s">
        <v>489</v>
      </c>
      <c r="D22238" t="s">
        <v>13</v>
      </c>
      <c r="E22238" t="s">
        <v>14</v>
      </c>
      <c r="G22238">
        <v>130908</v>
      </c>
      <c r="I22238">
        <v>22237</v>
      </c>
      <c r="J22238">
        <v>5.3999999999999998E-5</v>
      </c>
      <c r="K22238">
        <v>0.87809999999999999</v>
      </c>
      <c r="L22238" s="1">
        <f t="shared" si="347"/>
        <v>0.9171031467810451</v>
      </c>
      <c r="M22238" t="str">
        <f>INDEX(Calcs!$M$4:$M$41, MATCH(chicagoSalaries!C22238,Calcs!$G$4:$G$41,0))</f>
        <v>Fire</v>
      </c>
    </row>
    <row r="22239" spans="1:13" x14ac:dyDescent="0.25">
      <c r="A22239" t="s">
        <v>22955</v>
      </c>
      <c r="B22239" t="s">
        <v>22168</v>
      </c>
      <c r="C22239" t="s">
        <v>489</v>
      </c>
      <c r="D22239" t="s">
        <v>13</v>
      </c>
      <c r="E22239" t="s">
        <v>14</v>
      </c>
      <c r="G22239">
        <v>130908</v>
      </c>
      <c r="I22239">
        <v>22238</v>
      </c>
      <c r="J22239">
        <v>5.3999999999999998E-5</v>
      </c>
      <c r="K22239">
        <v>0.87815399999999999</v>
      </c>
      <c r="L22239" s="1">
        <f t="shared" si="347"/>
        <v>0.91714438899657691</v>
      </c>
      <c r="M22239" t="str">
        <f>INDEX(Calcs!$M$4:$M$41, MATCH(chicagoSalaries!C22239,Calcs!$G$4:$G$41,0))</f>
        <v>Fire</v>
      </c>
    </row>
    <row r="22240" spans="1:13" x14ac:dyDescent="0.25">
      <c r="A22240" t="s">
        <v>22956</v>
      </c>
      <c r="B22240" t="s">
        <v>22168</v>
      </c>
      <c r="C22240" t="s">
        <v>489</v>
      </c>
      <c r="D22240" t="s">
        <v>13</v>
      </c>
      <c r="E22240" t="s">
        <v>14</v>
      </c>
      <c r="G22240">
        <v>130908</v>
      </c>
      <c r="I22240">
        <v>22239</v>
      </c>
      <c r="J22240">
        <v>5.3999999999999998E-5</v>
      </c>
      <c r="K22240">
        <v>0.87820799999999999</v>
      </c>
      <c r="L22240" s="1">
        <f t="shared" si="347"/>
        <v>0.91718563121210872</v>
      </c>
      <c r="M22240" t="str">
        <f>INDEX(Calcs!$M$4:$M$41, MATCH(chicagoSalaries!C22240,Calcs!$G$4:$G$41,0))</f>
        <v>Fire</v>
      </c>
    </row>
    <row r="22241" spans="1:13" x14ac:dyDescent="0.25">
      <c r="A22241" t="s">
        <v>22957</v>
      </c>
      <c r="B22241" t="s">
        <v>22168</v>
      </c>
      <c r="C22241" t="s">
        <v>489</v>
      </c>
      <c r="D22241" t="s">
        <v>13</v>
      </c>
      <c r="E22241" t="s">
        <v>14</v>
      </c>
      <c r="G22241">
        <v>130908</v>
      </c>
      <c r="I22241">
        <v>22240</v>
      </c>
      <c r="J22241">
        <v>5.3999999999999998E-5</v>
      </c>
      <c r="K22241">
        <v>0.87826199999999999</v>
      </c>
      <c r="L22241" s="1">
        <f t="shared" si="347"/>
        <v>0.91722687342764053</v>
      </c>
      <c r="M22241" t="str">
        <f>INDEX(Calcs!$M$4:$M$41, MATCH(chicagoSalaries!C22241,Calcs!$G$4:$G$41,0))</f>
        <v>Fire</v>
      </c>
    </row>
    <row r="22242" spans="1:13" x14ac:dyDescent="0.25">
      <c r="A22242" t="s">
        <v>22958</v>
      </c>
      <c r="B22242" t="s">
        <v>22168</v>
      </c>
      <c r="C22242" t="s">
        <v>489</v>
      </c>
      <c r="D22242" t="s">
        <v>13</v>
      </c>
      <c r="E22242" t="s">
        <v>14</v>
      </c>
      <c r="G22242">
        <v>130908</v>
      </c>
      <c r="I22242">
        <v>22241</v>
      </c>
      <c r="J22242">
        <v>5.3999999999999998E-5</v>
      </c>
      <c r="K22242">
        <v>0.87831599999999999</v>
      </c>
      <c r="L22242" s="1">
        <f t="shared" si="347"/>
        <v>0.91726811564317234</v>
      </c>
      <c r="M22242" t="str">
        <f>INDEX(Calcs!$M$4:$M$41, MATCH(chicagoSalaries!C22242,Calcs!$G$4:$G$41,0))</f>
        <v>Fire</v>
      </c>
    </row>
    <row r="22243" spans="1:13" x14ac:dyDescent="0.25">
      <c r="A22243" t="s">
        <v>22959</v>
      </c>
      <c r="B22243" t="s">
        <v>22168</v>
      </c>
      <c r="C22243" t="s">
        <v>489</v>
      </c>
      <c r="D22243" t="s">
        <v>13</v>
      </c>
      <c r="E22243" t="s">
        <v>14</v>
      </c>
      <c r="G22243">
        <v>130908</v>
      </c>
      <c r="I22243">
        <v>22242</v>
      </c>
      <c r="J22243">
        <v>5.3999999999999998E-5</v>
      </c>
      <c r="K22243">
        <v>0.87837100000000001</v>
      </c>
      <c r="L22243" s="1">
        <f t="shared" si="347"/>
        <v>0.91730935785870416</v>
      </c>
      <c r="M22243" t="str">
        <f>INDEX(Calcs!$M$4:$M$41, MATCH(chicagoSalaries!C22243,Calcs!$G$4:$G$41,0))</f>
        <v>Fire</v>
      </c>
    </row>
    <row r="22244" spans="1:13" x14ac:dyDescent="0.25">
      <c r="A22244" t="s">
        <v>22960</v>
      </c>
      <c r="B22244" t="s">
        <v>22168</v>
      </c>
      <c r="C22244" t="s">
        <v>489</v>
      </c>
      <c r="D22244" t="s">
        <v>13</v>
      </c>
      <c r="E22244" t="s">
        <v>14</v>
      </c>
      <c r="G22244">
        <v>130908</v>
      </c>
      <c r="I22244">
        <v>22243</v>
      </c>
      <c r="J22244">
        <v>5.3999999999999998E-5</v>
      </c>
      <c r="K22244">
        <v>0.87842500000000001</v>
      </c>
      <c r="L22244" s="1">
        <f t="shared" si="347"/>
        <v>0.91735060007423597</v>
      </c>
      <c r="M22244" t="str">
        <f>INDEX(Calcs!$M$4:$M$41, MATCH(chicagoSalaries!C22244,Calcs!$G$4:$G$41,0))</f>
        <v>Fire</v>
      </c>
    </row>
    <row r="22245" spans="1:13" x14ac:dyDescent="0.25">
      <c r="A22245" t="s">
        <v>22961</v>
      </c>
      <c r="B22245" t="s">
        <v>22168</v>
      </c>
      <c r="C22245" t="s">
        <v>489</v>
      </c>
      <c r="D22245" t="s">
        <v>13</v>
      </c>
      <c r="E22245" t="s">
        <v>14</v>
      </c>
      <c r="G22245">
        <v>130908</v>
      </c>
      <c r="I22245">
        <v>22244</v>
      </c>
      <c r="J22245">
        <v>5.3999999999999998E-5</v>
      </c>
      <c r="K22245">
        <v>0.87847900000000001</v>
      </c>
      <c r="L22245" s="1">
        <f t="shared" si="347"/>
        <v>0.91739184228976778</v>
      </c>
      <c r="M22245" t="str">
        <f>INDEX(Calcs!$M$4:$M$41, MATCH(chicagoSalaries!C22245,Calcs!$G$4:$G$41,0))</f>
        <v>Fire</v>
      </c>
    </row>
    <row r="22246" spans="1:13" x14ac:dyDescent="0.25">
      <c r="A22246" t="s">
        <v>22962</v>
      </c>
      <c r="B22246" t="s">
        <v>22168</v>
      </c>
      <c r="C22246" t="s">
        <v>489</v>
      </c>
      <c r="D22246" t="s">
        <v>13</v>
      </c>
      <c r="E22246" t="s">
        <v>14</v>
      </c>
      <c r="G22246">
        <v>130908</v>
      </c>
      <c r="I22246">
        <v>22245</v>
      </c>
      <c r="J22246">
        <v>5.3999999999999998E-5</v>
      </c>
      <c r="K22246">
        <v>0.87853300000000001</v>
      </c>
      <c r="L22246" s="1">
        <f t="shared" si="347"/>
        <v>0.91743308450529959</v>
      </c>
      <c r="M22246" t="str">
        <f>INDEX(Calcs!$M$4:$M$41, MATCH(chicagoSalaries!C22246,Calcs!$G$4:$G$41,0))</f>
        <v>Fire</v>
      </c>
    </row>
    <row r="22247" spans="1:13" x14ac:dyDescent="0.25">
      <c r="A22247" t="s">
        <v>22963</v>
      </c>
      <c r="B22247" t="s">
        <v>22168</v>
      </c>
      <c r="C22247" t="s">
        <v>489</v>
      </c>
      <c r="D22247" t="s">
        <v>13</v>
      </c>
      <c r="E22247" t="s">
        <v>14</v>
      </c>
      <c r="G22247">
        <v>130908</v>
      </c>
      <c r="I22247">
        <v>22246</v>
      </c>
      <c r="J22247">
        <v>5.3999999999999998E-5</v>
      </c>
      <c r="K22247">
        <v>0.87858800000000004</v>
      </c>
      <c r="L22247" s="1">
        <f t="shared" si="347"/>
        <v>0.9174743267208314</v>
      </c>
      <c r="M22247" t="str">
        <f>INDEX(Calcs!$M$4:$M$41, MATCH(chicagoSalaries!C22247,Calcs!$G$4:$G$41,0))</f>
        <v>Fire</v>
      </c>
    </row>
    <row r="22248" spans="1:13" x14ac:dyDescent="0.25">
      <c r="A22248" t="s">
        <v>22964</v>
      </c>
      <c r="B22248" t="s">
        <v>22168</v>
      </c>
      <c r="C22248" t="s">
        <v>489</v>
      </c>
      <c r="D22248" t="s">
        <v>13</v>
      </c>
      <c r="E22248" t="s">
        <v>14</v>
      </c>
      <c r="G22248">
        <v>130908</v>
      </c>
      <c r="I22248">
        <v>22247</v>
      </c>
      <c r="J22248">
        <v>5.3999999999999998E-5</v>
      </c>
      <c r="K22248">
        <v>0.87864200000000003</v>
      </c>
      <c r="L22248" s="1">
        <f t="shared" si="347"/>
        <v>0.91751556893636321</v>
      </c>
      <c r="M22248" t="str">
        <f>INDEX(Calcs!$M$4:$M$41, MATCH(chicagoSalaries!C22248,Calcs!$G$4:$G$41,0))</f>
        <v>Fire</v>
      </c>
    </row>
    <row r="22249" spans="1:13" x14ac:dyDescent="0.25">
      <c r="A22249" t="s">
        <v>22965</v>
      </c>
      <c r="B22249" t="s">
        <v>22168</v>
      </c>
      <c r="C22249" t="s">
        <v>489</v>
      </c>
      <c r="D22249" t="s">
        <v>13</v>
      </c>
      <c r="E22249" t="s">
        <v>14</v>
      </c>
      <c r="G22249">
        <v>130908</v>
      </c>
      <c r="I22249">
        <v>22248</v>
      </c>
      <c r="J22249">
        <v>5.3999999999999998E-5</v>
      </c>
      <c r="K22249">
        <v>0.87869600000000003</v>
      </c>
      <c r="L22249" s="1">
        <f t="shared" si="347"/>
        <v>0.91755681115189502</v>
      </c>
      <c r="M22249" t="str">
        <f>INDEX(Calcs!$M$4:$M$41, MATCH(chicagoSalaries!C22249,Calcs!$G$4:$G$41,0))</f>
        <v>Fire</v>
      </c>
    </row>
    <row r="22250" spans="1:13" x14ac:dyDescent="0.25">
      <c r="A22250" t="s">
        <v>22966</v>
      </c>
      <c r="B22250" t="s">
        <v>22168</v>
      </c>
      <c r="C22250" t="s">
        <v>489</v>
      </c>
      <c r="D22250" t="s">
        <v>13</v>
      </c>
      <c r="E22250" t="s">
        <v>14</v>
      </c>
      <c r="G22250">
        <v>130908</v>
      </c>
      <c r="I22250">
        <v>22249</v>
      </c>
      <c r="J22250">
        <v>5.3999999999999998E-5</v>
      </c>
      <c r="K22250">
        <v>0.87875000000000003</v>
      </c>
      <c r="L22250" s="1">
        <f t="shared" si="347"/>
        <v>0.91759805336742684</v>
      </c>
      <c r="M22250" t="str">
        <f>INDEX(Calcs!$M$4:$M$41, MATCH(chicagoSalaries!C22250,Calcs!$G$4:$G$41,0))</f>
        <v>Fire</v>
      </c>
    </row>
    <row r="22251" spans="1:13" x14ac:dyDescent="0.25">
      <c r="A22251" t="s">
        <v>22967</v>
      </c>
      <c r="B22251" t="s">
        <v>22168</v>
      </c>
      <c r="C22251" t="s">
        <v>489</v>
      </c>
      <c r="D22251" t="s">
        <v>13</v>
      </c>
      <c r="E22251" t="s">
        <v>14</v>
      </c>
      <c r="G22251">
        <v>130908</v>
      </c>
      <c r="I22251">
        <v>22250</v>
      </c>
      <c r="J22251">
        <v>5.3999999999999998E-5</v>
      </c>
      <c r="K22251">
        <v>0.87880499999999995</v>
      </c>
      <c r="L22251" s="1">
        <f t="shared" si="347"/>
        <v>0.91763929558295865</v>
      </c>
      <c r="M22251" t="str">
        <f>INDEX(Calcs!$M$4:$M$41, MATCH(chicagoSalaries!C22251,Calcs!$G$4:$G$41,0))</f>
        <v>Fire</v>
      </c>
    </row>
    <row r="22252" spans="1:13" x14ac:dyDescent="0.25">
      <c r="A22252" t="s">
        <v>22968</v>
      </c>
      <c r="B22252" t="s">
        <v>22168</v>
      </c>
      <c r="C22252" t="s">
        <v>489</v>
      </c>
      <c r="D22252" t="s">
        <v>13</v>
      </c>
      <c r="E22252" t="s">
        <v>14</v>
      </c>
      <c r="G22252">
        <v>130908</v>
      </c>
      <c r="I22252">
        <v>22251</v>
      </c>
      <c r="J22252">
        <v>5.3999999999999998E-5</v>
      </c>
      <c r="K22252">
        <v>0.87885899999999995</v>
      </c>
      <c r="L22252" s="1">
        <f t="shared" si="347"/>
        <v>0.91768053779849046</v>
      </c>
      <c r="M22252" t="str">
        <f>INDEX(Calcs!$M$4:$M$41, MATCH(chicagoSalaries!C22252,Calcs!$G$4:$G$41,0))</f>
        <v>Fire</v>
      </c>
    </row>
    <row r="22253" spans="1:13" x14ac:dyDescent="0.25">
      <c r="A22253" t="s">
        <v>22969</v>
      </c>
      <c r="B22253" t="s">
        <v>22168</v>
      </c>
      <c r="C22253" t="s">
        <v>489</v>
      </c>
      <c r="D22253" t="s">
        <v>13</v>
      </c>
      <c r="E22253" t="s">
        <v>14</v>
      </c>
      <c r="G22253">
        <v>130908</v>
      </c>
      <c r="I22253">
        <v>22252</v>
      </c>
      <c r="J22253">
        <v>5.3999999999999998E-5</v>
      </c>
      <c r="K22253">
        <v>0.87891300000000006</v>
      </c>
      <c r="L22253" s="1">
        <f t="shared" si="347"/>
        <v>0.91772178001402227</v>
      </c>
      <c r="M22253" t="str">
        <f>INDEX(Calcs!$M$4:$M$41, MATCH(chicagoSalaries!C22253,Calcs!$G$4:$G$41,0))</f>
        <v>Fire</v>
      </c>
    </row>
    <row r="22254" spans="1:13" x14ac:dyDescent="0.25">
      <c r="A22254" t="s">
        <v>22970</v>
      </c>
      <c r="B22254" t="s">
        <v>22168</v>
      </c>
      <c r="C22254" t="s">
        <v>489</v>
      </c>
      <c r="D22254" t="s">
        <v>13</v>
      </c>
      <c r="E22254" t="s">
        <v>14</v>
      </c>
      <c r="G22254">
        <v>130908</v>
      </c>
      <c r="I22254">
        <v>22253</v>
      </c>
      <c r="J22254">
        <v>5.3999999999999998E-5</v>
      </c>
      <c r="K22254">
        <v>0.87896700000000005</v>
      </c>
      <c r="L22254" s="1">
        <f t="shared" si="347"/>
        <v>0.91776302222955419</v>
      </c>
      <c r="M22254" t="str">
        <f>INDEX(Calcs!$M$4:$M$41, MATCH(chicagoSalaries!C22254,Calcs!$G$4:$G$41,0))</f>
        <v>Fire</v>
      </c>
    </row>
    <row r="22255" spans="1:13" x14ac:dyDescent="0.25">
      <c r="A22255" t="s">
        <v>22971</v>
      </c>
      <c r="B22255" t="s">
        <v>22168</v>
      </c>
      <c r="C22255" t="s">
        <v>489</v>
      </c>
      <c r="D22255" t="s">
        <v>13</v>
      </c>
      <c r="E22255" t="s">
        <v>14</v>
      </c>
      <c r="G22255">
        <v>130908</v>
      </c>
      <c r="I22255">
        <v>22254</v>
      </c>
      <c r="J22255">
        <v>5.3999999999999998E-5</v>
      </c>
      <c r="K22255">
        <v>0.87902199999999997</v>
      </c>
      <c r="L22255" s="1">
        <f t="shared" si="347"/>
        <v>0.917804264445086</v>
      </c>
      <c r="M22255" t="str">
        <f>INDEX(Calcs!$M$4:$M$41, MATCH(chicagoSalaries!C22255,Calcs!$G$4:$G$41,0))</f>
        <v>Fire</v>
      </c>
    </row>
    <row r="22256" spans="1:13" x14ac:dyDescent="0.25">
      <c r="A22256" t="s">
        <v>22972</v>
      </c>
      <c r="B22256" t="s">
        <v>22168</v>
      </c>
      <c r="C22256" t="s">
        <v>489</v>
      </c>
      <c r="D22256" t="s">
        <v>13</v>
      </c>
      <c r="E22256" t="s">
        <v>14</v>
      </c>
      <c r="G22256">
        <v>130908</v>
      </c>
      <c r="I22256">
        <v>22255</v>
      </c>
      <c r="J22256">
        <v>5.3999999999999998E-5</v>
      </c>
      <c r="K22256">
        <v>0.87907599999999997</v>
      </c>
      <c r="L22256" s="1">
        <f t="shared" si="347"/>
        <v>0.91784550666061782</v>
      </c>
      <c r="M22256" t="str">
        <f>INDEX(Calcs!$M$4:$M$41, MATCH(chicagoSalaries!C22256,Calcs!$G$4:$G$41,0))</f>
        <v>Fire</v>
      </c>
    </row>
    <row r="22257" spans="1:13" x14ac:dyDescent="0.25">
      <c r="A22257" t="s">
        <v>22973</v>
      </c>
      <c r="B22257" t="s">
        <v>22168</v>
      </c>
      <c r="C22257" t="s">
        <v>489</v>
      </c>
      <c r="D22257" t="s">
        <v>13</v>
      </c>
      <c r="E22257" t="s">
        <v>14</v>
      </c>
      <c r="G22257">
        <v>130908</v>
      </c>
      <c r="I22257">
        <v>22256</v>
      </c>
      <c r="J22257">
        <v>5.3999999999999998E-5</v>
      </c>
      <c r="K22257">
        <v>0.87912999999999997</v>
      </c>
      <c r="L22257" s="1">
        <f t="shared" si="347"/>
        <v>0.91788674887614963</v>
      </c>
      <c r="M22257" t="str">
        <f>INDEX(Calcs!$M$4:$M$41, MATCH(chicagoSalaries!C22257,Calcs!$G$4:$G$41,0))</f>
        <v>Fire</v>
      </c>
    </row>
    <row r="22258" spans="1:13" x14ac:dyDescent="0.25">
      <c r="A22258" t="s">
        <v>22974</v>
      </c>
      <c r="B22258" t="s">
        <v>22168</v>
      </c>
      <c r="C22258" t="s">
        <v>489</v>
      </c>
      <c r="D22258" t="s">
        <v>13</v>
      </c>
      <c r="E22258" t="s">
        <v>14</v>
      </c>
      <c r="G22258">
        <v>130908</v>
      </c>
      <c r="I22258">
        <v>22257</v>
      </c>
      <c r="J22258">
        <v>5.3999999999999998E-5</v>
      </c>
      <c r="K22258">
        <v>0.87918399999999997</v>
      </c>
      <c r="L22258" s="1">
        <f t="shared" si="347"/>
        <v>0.91792799109168144</v>
      </c>
      <c r="M22258" t="str">
        <f>INDEX(Calcs!$M$4:$M$41, MATCH(chicagoSalaries!C22258,Calcs!$G$4:$G$41,0))</f>
        <v>Fire</v>
      </c>
    </row>
    <row r="22259" spans="1:13" x14ac:dyDescent="0.25">
      <c r="A22259" t="s">
        <v>22975</v>
      </c>
      <c r="B22259" t="s">
        <v>22168</v>
      </c>
      <c r="C22259" t="s">
        <v>489</v>
      </c>
      <c r="D22259" t="s">
        <v>13</v>
      </c>
      <c r="E22259" t="s">
        <v>14</v>
      </c>
      <c r="G22259">
        <v>130908</v>
      </c>
      <c r="I22259">
        <v>22258</v>
      </c>
      <c r="J22259">
        <v>5.3999999999999998E-5</v>
      </c>
      <c r="K22259">
        <v>0.87923799999999996</v>
      </c>
      <c r="L22259" s="1">
        <f t="shared" si="347"/>
        <v>0.91796923330721325</v>
      </c>
      <c r="M22259" t="str">
        <f>INDEX(Calcs!$M$4:$M$41, MATCH(chicagoSalaries!C22259,Calcs!$G$4:$G$41,0))</f>
        <v>Fire</v>
      </c>
    </row>
    <row r="22260" spans="1:13" x14ac:dyDescent="0.25">
      <c r="A22260" t="s">
        <v>22976</v>
      </c>
      <c r="B22260" t="s">
        <v>22168</v>
      </c>
      <c r="C22260" t="s">
        <v>489</v>
      </c>
      <c r="D22260" t="s">
        <v>13</v>
      </c>
      <c r="E22260" t="s">
        <v>14</v>
      </c>
      <c r="G22260">
        <v>130908</v>
      </c>
      <c r="I22260">
        <v>22259</v>
      </c>
      <c r="J22260">
        <v>5.3999999999999998E-5</v>
      </c>
      <c r="K22260">
        <v>0.87929299999999999</v>
      </c>
      <c r="L22260" s="1">
        <f t="shared" si="347"/>
        <v>0.91801047552274506</v>
      </c>
      <c r="M22260" t="str">
        <f>INDEX(Calcs!$M$4:$M$41, MATCH(chicagoSalaries!C22260,Calcs!$G$4:$G$41,0))</f>
        <v>Fire</v>
      </c>
    </row>
    <row r="22261" spans="1:13" x14ac:dyDescent="0.25">
      <c r="A22261" t="s">
        <v>22977</v>
      </c>
      <c r="B22261" t="s">
        <v>22168</v>
      </c>
      <c r="C22261" t="s">
        <v>489</v>
      </c>
      <c r="D22261" t="s">
        <v>13</v>
      </c>
      <c r="E22261" t="s">
        <v>14</v>
      </c>
      <c r="G22261">
        <v>130908</v>
      </c>
      <c r="I22261">
        <v>22260</v>
      </c>
      <c r="J22261">
        <v>5.3999999999999998E-5</v>
      </c>
      <c r="K22261">
        <v>0.87934699999999999</v>
      </c>
      <c r="L22261" s="1">
        <f t="shared" si="347"/>
        <v>0.91805171773827687</v>
      </c>
      <c r="M22261" t="str">
        <f>INDEX(Calcs!$M$4:$M$41, MATCH(chicagoSalaries!C22261,Calcs!$G$4:$G$41,0))</f>
        <v>Fire</v>
      </c>
    </row>
    <row r="22262" spans="1:13" x14ac:dyDescent="0.25">
      <c r="A22262" t="s">
        <v>22978</v>
      </c>
      <c r="B22262" t="s">
        <v>22168</v>
      </c>
      <c r="C22262" t="s">
        <v>489</v>
      </c>
      <c r="D22262" t="s">
        <v>13</v>
      </c>
      <c r="E22262" t="s">
        <v>14</v>
      </c>
      <c r="G22262">
        <v>130908</v>
      </c>
      <c r="I22262">
        <v>22261</v>
      </c>
      <c r="J22262">
        <v>5.3999999999999998E-5</v>
      </c>
      <c r="K22262">
        <v>0.87940099999999999</v>
      </c>
      <c r="L22262" s="1">
        <f t="shared" si="347"/>
        <v>0.91809295995380868</v>
      </c>
      <c r="M22262" t="str">
        <f>INDEX(Calcs!$M$4:$M$41, MATCH(chicagoSalaries!C22262,Calcs!$G$4:$G$41,0))</f>
        <v>Fire</v>
      </c>
    </row>
    <row r="22263" spans="1:13" x14ac:dyDescent="0.25">
      <c r="A22263" t="s">
        <v>22979</v>
      </c>
      <c r="B22263" t="s">
        <v>22168</v>
      </c>
      <c r="C22263" t="s">
        <v>489</v>
      </c>
      <c r="D22263" t="s">
        <v>13</v>
      </c>
      <c r="E22263" t="s">
        <v>14</v>
      </c>
      <c r="G22263">
        <v>130908</v>
      </c>
      <c r="I22263">
        <v>22262</v>
      </c>
      <c r="J22263">
        <v>5.3999999999999998E-5</v>
      </c>
      <c r="K22263">
        <v>0.87945499999999999</v>
      </c>
      <c r="L22263" s="1">
        <f t="shared" si="347"/>
        <v>0.9181342021693405</v>
      </c>
      <c r="M22263" t="str">
        <f>INDEX(Calcs!$M$4:$M$41, MATCH(chicagoSalaries!C22263,Calcs!$G$4:$G$41,0))</f>
        <v>Fire</v>
      </c>
    </row>
    <row r="22264" spans="1:13" x14ac:dyDescent="0.25">
      <c r="A22264" t="s">
        <v>22980</v>
      </c>
      <c r="B22264" t="s">
        <v>22168</v>
      </c>
      <c r="C22264" t="s">
        <v>489</v>
      </c>
      <c r="D22264" t="s">
        <v>13</v>
      </c>
      <c r="E22264" t="s">
        <v>14</v>
      </c>
      <c r="G22264">
        <v>130908</v>
      </c>
      <c r="I22264">
        <v>22263</v>
      </c>
      <c r="J22264">
        <v>5.3999999999999998E-5</v>
      </c>
      <c r="K22264">
        <v>0.87951000000000001</v>
      </c>
      <c r="L22264" s="1">
        <f t="shared" si="347"/>
        <v>0.91817544438487231</v>
      </c>
      <c r="M22264" t="str">
        <f>INDEX(Calcs!$M$4:$M$41, MATCH(chicagoSalaries!C22264,Calcs!$G$4:$G$41,0))</f>
        <v>Fire</v>
      </c>
    </row>
    <row r="22265" spans="1:13" x14ac:dyDescent="0.25">
      <c r="A22265" t="s">
        <v>22981</v>
      </c>
      <c r="B22265" t="s">
        <v>22168</v>
      </c>
      <c r="C22265" t="s">
        <v>489</v>
      </c>
      <c r="D22265" t="s">
        <v>13</v>
      </c>
      <c r="E22265" t="s">
        <v>14</v>
      </c>
      <c r="G22265">
        <v>130908</v>
      </c>
      <c r="I22265">
        <v>22264</v>
      </c>
      <c r="J22265">
        <v>5.3999999999999998E-5</v>
      </c>
      <c r="K22265">
        <v>0.87956400000000001</v>
      </c>
      <c r="L22265" s="1">
        <f t="shared" si="347"/>
        <v>0.91821668660040412</v>
      </c>
      <c r="M22265" t="str">
        <f>INDEX(Calcs!$M$4:$M$41, MATCH(chicagoSalaries!C22265,Calcs!$G$4:$G$41,0))</f>
        <v>Fire</v>
      </c>
    </row>
    <row r="22266" spans="1:13" x14ac:dyDescent="0.25">
      <c r="A22266" t="s">
        <v>22982</v>
      </c>
      <c r="B22266" t="s">
        <v>22168</v>
      </c>
      <c r="C22266" t="s">
        <v>489</v>
      </c>
      <c r="D22266" t="s">
        <v>13</v>
      </c>
      <c r="E22266" t="s">
        <v>14</v>
      </c>
      <c r="G22266">
        <v>130908</v>
      </c>
      <c r="I22266">
        <v>22265</v>
      </c>
      <c r="J22266">
        <v>5.3999999999999998E-5</v>
      </c>
      <c r="K22266">
        <v>0.87961800000000001</v>
      </c>
      <c r="L22266" s="1">
        <f t="shared" si="347"/>
        <v>0.91825792881593593</v>
      </c>
      <c r="M22266" t="str">
        <f>INDEX(Calcs!$M$4:$M$41, MATCH(chicagoSalaries!C22266,Calcs!$G$4:$G$41,0))</f>
        <v>Fire</v>
      </c>
    </row>
    <row r="22267" spans="1:13" x14ac:dyDescent="0.25">
      <c r="A22267" t="s">
        <v>22983</v>
      </c>
      <c r="B22267" t="s">
        <v>22168</v>
      </c>
      <c r="C22267" t="s">
        <v>489</v>
      </c>
      <c r="D22267" t="s">
        <v>13</v>
      </c>
      <c r="E22267" t="s">
        <v>14</v>
      </c>
      <c r="G22267">
        <v>130908</v>
      </c>
      <c r="I22267">
        <v>22266</v>
      </c>
      <c r="J22267">
        <v>5.3999999999999998E-5</v>
      </c>
      <c r="K22267">
        <v>0.87967200000000001</v>
      </c>
      <c r="L22267" s="1">
        <f t="shared" si="347"/>
        <v>0.91829917103146774</v>
      </c>
      <c r="M22267" t="str">
        <f>INDEX(Calcs!$M$4:$M$41, MATCH(chicagoSalaries!C22267,Calcs!$G$4:$G$41,0))</f>
        <v>Fire</v>
      </c>
    </row>
    <row r="22268" spans="1:13" x14ac:dyDescent="0.25">
      <c r="A22268" t="s">
        <v>22984</v>
      </c>
      <c r="B22268" t="s">
        <v>22168</v>
      </c>
      <c r="C22268" t="s">
        <v>489</v>
      </c>
      <c r="D22268" t="s">
        <v>13</v>
      </c>
      <c r="E22268" t="s">
        <v>14</v>
      </c>
      <c r="G22268">
        <v>130908</v>
      </c>
      <c r="I22268">
        <v>22267</v>
      </c>
      <c r="J22268">
        <v>5.3999999999999998E-5</v>
      </c>
      <c r="K22268">
        <v>0.87972700000000004</v>
      </c>
      <c r="L22268" s="1">
        <f t="shared" si="347"/>
        <v>0.91834041324699955</v>
      </c>
      <c r="M22268" t="str">
        <f>INDEX(Calcs!$M$4:$M$41, MATCH(chicagoSalaries!C22268,Calcs!$G$4:$G$41,0))</f>
        <v>Fire</v>
      </c>
    </row>
    <row r="22269" spans="1:13" x14ac:dyDescent="0.25">
      <c r="A22269" t="s">
        <v>22985</v>
      </c>
      <c r="B22269" t="s">
        <v>22168</v>
      </c>
      <c r="C22269" t="s">
        <v>489</v>
      </c>
      <c r="D22269" t="s">
        <v>13</v>
      </c>
      <c r="E22269" t="s">
        <v>14</v>
      </c>
      <c r="G22269">
        <v>130908</v>
      </c>
      <c r="I22269">
        <v>22268</v>
      </c>
      <c r="J22269">
        <v>5.3999999999999998E-5</v>
      </c>
      <c r="K22269">
        <v>0.87978100000000004</v>
      </c>
      <c r="L22269" s="1">
        <f t="shared" si="347"/>
        <v>0.91838165546253137</v>
      </c>
      <c r="M22269" t="str">
        <f>INDEX(Calcs!$M$4:$M$41, MATCH(chicagoSalaries!C22269,Calcs!$G$4:$G$41,0))</f>
        <v>Fire</v>
      </c>
    </row>
    <row r="22270" spans="1:13" x14ac:dyDescent="0.25">
      <c r="A22270" t="s">
        <v>22986</v>
      </c>
      <c r="B22270" t="s">
        <v>22168</v>
      </c>
      <c r="C22270" t="s">
        <v>489</v>
      </c>
      <c r="D22270" t="s">
        <v>13</v>
      </c>
      <c r="E22270" t="s">
        <v>14</v>
      </c>
      <c r="G22270">
        <v>130908</v>
      </c>
      <c r="I22270">
        <v>22269</v>
      </c>
      <c r="J22270">
        <v>5.3999999999999998E-5</v>
      </c>
      <c r="K22270">
        <v>0.87983500000000003</v>
      </c>
      <c r="L22270" s="1">
        <f t="shared" si="347"/>
        <v>0.91842289767806329</v>
      </c>
      <c r="M22270" t="str">
        <f>INDEX(Calcs!$M$4:$M$41, MATCH(chicagoSalaries!C22270,Calcs!$G$4:$G$41,0))</f>
        <v>Fire</v>
      </c>
    </row>
    <row r="22271" spans="1:13" x14ac:dyDescent="0.25">
      <c r="A22271" t="s">
        <v>22987</v>
      </c>
      <c r="B22271" t="s">
        <v>22168</v>
      </c>
      <c r="C22271" t="s">
        <v>489</v>
      </c>
      <c r="D22271" t="s">
        <v>13</v>
      </c>
      <c r="E22271" t="s">
        <v>14</v>
      </c>
      <c r="G22271">
        <v>130908</v>
      </c>
      <c r="I22271">
        <v>22270</v>
      </c>
      <c r="J22271">
        <v>5.3999999999999998E-5</v>
      </c>
      <c r="K22271">
        <v>0.87988900000000003</v>
      </c>
      <c r="L22271" s="1">
        <f t="shared" si="347"/>
        <v>0.9184641398935951</v>
      </c>
      <c r="M22271" t="str">
        <f>INDEX(Calcs!$M$4:$M$41, MATCH(chicagoSalaries!C22271,Calcs!$G$4:$G$41,0))</f>
        <v>Fire</v>
      </c>
    </row>
    <row r="22272" spans="1:13" x14ac:dyDescent="0.25">
      <c r="A22272" t="s">
        <v>22988</v>
      </c>
      <c r="B22272" t="s">
        <v>22168</v>
      </c>
      <c r="C22272" t="s">
        <v>489</v>
      </c>
      <c r="D22272" t="s">
        <v>13</v>
      </c>
      <c r="E22272" t="s">
        <v>14</v>
      </c>
      <c r="G22272">
        <v>130908</v>
      </c>
      <c r="I22272">
        <v>22271</v>
      </c>
      <c r="J22272">
        <v>5.3999999999999998E-5</v>
      </c>
      <c r="K22272">
        <v>0.87994399999999995</v>
      </c>
      <c r="L22272" s="1">
        <f t="shared" si="347"/>
        <v>0.91850538210912691</v>
      </c>
      <c r="M22272" t="str">
        <f>INDEX(Calcs!$M$4:$M$41, MATCH(chicagoSalaries!C22272,Calcs!$G$4:$G$41,0))</f>
        <v>Fire</v>
      </c>
    </row>
    <row r="22273" spans="1:13" x14ac:dyDescent="0.25">
      <c r="A22273" t="s">
        <v>22989</v>
      </c>
      <c r="B22273" t="s">
        <v>22168</v>
      </c>
      <c r="C22273" t="s">
        <v>489</v>
      </c>
      <c r="D22273" t="s">
        <v>13</v>
      </c>
      <c r="E22273" t="s">
        <v>14</v>
      </c>
      <c r="G22273">
        <v>130908</v>
      </c>
      <c r="I22273">
        <v>22272</v>
      </c>
      <c r="J22273">
        <v>5.3999999999999998E-5</v>
      </c>
      <c r="K22273">
        <v>0.87999799999999995</v>
      </c>
      <c r="L22273" s="1">
        <f t="shared" si="347"/>
        <v>0.91854662432465872</v>
      </c>
      <c r="M22273" t="str">
        <f>INDEX(Calcs!$M$4:$M$41, MATCH(chicagoSalaries!C22273,Calcs!$G$4:$G$41,0))</f>
        <v>Fire</v>
      </c>
    </row>
    <row r="22274" spans="1:13" x14ac:dyDescent="0.25">
      <c r="A22274" t="s">
        <v>22990</v>
      </c>
      <c r="B22274" t="s">
        <v>22168</v>
      </c>
      <c r="C22274" t="s">
        <v>489</v>
      </c>
      <c r="D22274" t="s">
        <v>13</v>
      </c>
      <c r="E22274" t="s">
        <v>14</v>
      </c>
      <c r="G22274">
        <v>130908</v>
      </c>
      <c r="I22274">
        <v>22273</v>
      </c>
      <c r="J22274">
        <v>5.3999999999999998E-5</v>
      </c>
      <c r="K22274">
        <v>0.88005199999999995</v>
      </c>
      <c r="L22274" s="1">
        <f t="shared" si="347"/>
        <v>0.91858786654019053</v>
      </c>
      <c r="M22274" t="str">
        <f>INDEX(Calcs!$M$4:$M$41, MATCH(chicagoSalaries!C22274,Calcs!$G$4:$G$41,0))</f>
        <v>Fire</v>
      </c>
    </row>
    <row r="22275" spans="1:13" x14ac:dyDescent="0.25">
      <c r="A22275" t="s">
        <v>22991</v>
      </c>
      <c r="B22275" t="s">
        <v>22168</v>
      </c>
      <c r="C22275" t="s">
        <v>489</v>
      </c>
      <c r="D22275" t="s">
        <v>13</v>
      </c>
      <c r="E22275" t="s">
        <v>14</v>
      </c>
      <c r="G22275">
        <v>130908</v>
      </c>
      <c r="I22275">
        <v>22274</v>
      </c>
      <c r="J22275">
        <v>5.3999999999999998E-5</v>
      </c>
      <c r="K22275">
        <v>0.88010600000000005</v>
      </c>
      <c r="L22275" s="1">
        <f t="shared" ref="L22275:L22338" si="348">I22275*(1/24247)</f>
        <v>0.91862910875572235</v>
      </c>
      <c r="M22275" t="str">
        <f>INDEX(Calcs!$M$4:$M$41, MATCH(chicagoSalaries!C22275,Calcs!$G$4:$G$41,0))</f>
        <v>Fire</v>
      </c>
    </row>
    <row r="22276" spans="1:13" x14ac:dyDescent="0.25">
      <c r="A22276" t="s">
        <v>22992</v>
      </c>
      <c r="B22276" t="s">
        <v>22168</v>
      </c>
      <c r="C22276" t="s">
        <v>489</v>
      </c>
      <c r="D22276" t="s">
        <v>13</v>
      </c>
      <c r="E22276" t="s">
        <v>14</v>
      </c>
      <c r="G22276">
        <v>130908</v>
      </c>
      <c r="I22276">
        <v>22275</v>
      </c>
      <c r="J22276">
        <v>5.3999999999999998E-5</v>
      </c>
      <c r="K22276">
        <v>0.88016099999999997</v>
      </c>
      <c r="L22276" s="1">
        <f t="shared" si="348"/>
        <v>0.91867035097125416</v>
      </c>
      <c r="M22276" t="str">
        <f>INDEX(Calcs!$M$4:$M$41, MATCH(chicagoSalaries!C22276,Calcs!$G$4:$G$41,0))</f>
        <v>Fire</v>
      </c>
    </row>
    <row r="22277" spans="1:13" x14ac:dyDescent="0.25">
      <c r="A22277" t="s">
        <v>22993</v>
      </c>
      <c r="B22277" t="s">
        <v>22168</v>
      </c>
      <c r="C22277" t="s">
        <v>489</v>
      </c>
      <c r="D22277" t="s">
        <v>13</v>
      </c>
      <c r="E22277" t="s">
        <v>14</v>
      </c>
      <c r="G22277">
        <v>130908</v>
      </c>
      <c r="I22277">
        <v>22276</v>
      </c>
      <c r="J22277">
        <v>5.3999999999999998E-5</v>
      </c>
      <c r="K22277">
        <v>0.88021499999999997</v>
      </c>
      <c r="L22277" s="1">
        <f t="shared" si="348"/>
        <v>0.91871159318678597</v>
      </c>
      <c r="M22277" t="str">
        <f>INDEX(Calcs!$M$4:$M$41, MATCH(chicagoSalaries!C22277,Calcs!$G$4:$G$41,0))</f>
        <v>Fire</v>
      </c>
    </row>
    <row r="22278" spans="1:13" x14ac:dyDescent="0.25">
      <c r="A22278" t="s">
        <v>22994</v>
      </c>
      <c r="B22278" t="s">
        <v>22168</v>
      </c>
      <c r="C22278" t="s">
        <v>489</v>
      </c>
      <c r="D22278" t="s">
        <v>13</v>
      </c>
      <c r="E22278" t="s">
        <v>14</v>
      </c>
      <c r="G22278">
        <v>130908</v>
      </c>
      <c r="I22278">
        <v>22277</v>
      </c>
      <c r="J22278">
        <v>5.3999999999999998E-5</v>
      </c>
      <c r="K22278">
        <v>0.88026899999999997</v>
      </c>
      <c r="L22278" s="1">
        <f t="shared" si="348"/>
        <v>0.91875283540231778</v>
      </c>
      <c r="M22278" t="str">
        <f>INDEX(Calcs!$M$4:$M$41, MATCH(chicagoSalaries!C22278,Calcs!$G$4:$G$41,0))</f>
        <v>Fire</v>
      </c>
    </row>
    <row r="22279" spans="1:13" x14ac:dyDescent="0.25">
      <c r="A22279" t="s">
        <v>22995</v>
      </c>
      <c r="B22279" t="s">
        <v>22168</v>
      </c>
      <c r="C22279" t="s">
        <v>489</v>
      </c>
      <c r="D22279" t="s">
        <v>13</v>
      </c>
      <c r="E22279" t="s">
        <v>14</v>
      </c>
      <c r="G22279">
        <v>130908</v>
      </c>
      <c r="I22279">
        <v>22278</v>
      </c>
      <c r="J22279">
        <v>5.3999999999999998E-5</v>
      </c>
      <c r="K22279">
        <v>0.88032299999999997</v>
      </c>
      <c r="L22279" s="1">
        <f t="shared" si="348"/>
        <v>0.91879407761784959</v>
      </c>
      <c r="M22279" t="str">
        <f>INDEX(Calcs!$M$4:$M$41, MATCH(chicagoSalaries!C22279,Calcs!$G$4:$G$41,0))</f>
        <v>Fire</v>
      </c>
    </row>
    <row r="22280" spans="1:13" x14ac:dyDescent="0.25">
      <c r="A22280" t="s">
        <v>22996</v>
      </c>
      <c r="B22280" t="s">
        <v>22168</v>
      </c>
      <c r="C22280" t="s">
        <v>489</v>
      </c>
      <c r="D22280" t="s">
        <v>13</v>
      </c>
      <c r="E22280" t="s">
        <v>14</v>
      </c>
      <c r="G22280">
        <v>130908</v>
      </c>
      <c r="I22280">
        <v>22279</v>
      </c>
      <c r="J22280">
        <v>5.3999999999999998E-5</v>
      </c>
      <c r="K22280">
        <v>0.88037699999999997</v>
      </c>
      <c r="L22280" s="1">
        <f t="shared" si="348"/>
        <v>0.9188353198333814</v>
      </c>
      <c r="M22280" t="str">
        <f>INDEX(Calcs!$M$4:$M$41, MATCH(chicagoSalaries!C22280,Calcs!$G$4:$G$41,0))</f>
        <v>Fire</v>
      </c>
    </row>
    <row r="22281" spans="1:13" x14ac:dyDescent="0.25">
      <c r="A22281" t="s">
        <v>22997</v>
      </c>
      <c r="B22281" t="s">
        <v>22168</v>
      </c>
      <c r="C22281" t="s">
        <v>489</v>
      </c>
      <c r="D22281" t="s">
        <v>13</v>
      </c>
      <c r="E22281" t="s">
        <v>14</v>
      </c>
      <c r="G22281">
        <v>130908</v>
      </c>
      <c r="I22281">
        <v>22280</v>
      </c>
      <c r="J22281">
        <v>5.3999999999999998E-5</v>
      </c>
      <c r="K22281">
        <v>0.88043199999999999</v>
      </c>
      <c r="L22281" s="1">
        <f t="shared" si="348"/>
        <v>0.91887656204891321</v>
      </c>
      <c r="M22281" t="str">
        <f>INDEX(Calcs!$M$4:$M$41, MATCH(chicagoSalaries!C22281,Calcs!$G$4:$G$41,0))</f>
        <v>Fire</v>
      </c>
    </row>
    <row r="22282" spans="1:13" x14ac:dyDescent="0.25">
      <c r="A22282" t="s">
        <v>22998</v>
      </c>
      <c r="B22282" t="s">
        <v>22168</v>
      </c>
      <c r="C22282" t="s">
        <v>489</v>
      </c>
      <c r="D22282" t="s">
        <v>13</v>
      </c>
      <c r="E22282" t="s">
        <v>14</v>
      </c>
      <c r="G22282">
        <v>130908</v>
      </c>
      <c r="I22282">
        <v>22281</v>
      </c>
      <c r="J22282">
        <v>5.3999999999999998E-5</v>
      </c>
      <c r="K22282">
        <v>0.88048599999999999</v>
      </c>
      <c r="L22282" s="1">
        <f t="shared" si="348"/>
        <v>0.91891780426444503</v>
      </c>
      <c r="M22282" t="str">
        <f>INDEX(Calcs!$M$4:$M$41, MATCH(chicagoSalaries!C22282,Calcs!$G$4:$G$41,0))</f>
        <v>Fire</v>
      </c>
    </row>
    <row r="22283" spans="1:13" x14ac:dyDescent="0.25">
      <c r="A22283" t="s">
        <v>22999</v>
      </c>
      <c r="B22283" t="s">
        <v>22168</v>
      </c>
      <c r="C22283" t="s">
        <v>489</v>
      </c>
      <c r="D22283" t="s">
        <v>13</v>
      </c>
      <c r="E22283" t="s">
        <v>14</v>
      </c>
      <c r="G22283">
        <v>130908</v>
      </c>
      <c r="I22283">
        <v>22282</v>
      </c>
      <c r="J22283">
        <v>5.3999999999999998E-5</v>
      </c>
      <c r="K22283">
        <v>0.88053999999999999</v>
      </c>
      <c r="L22283" s="1">
        <f t="shared" si="348"/>
        <v>0.91895904647997684</v>
      </c>
      <c r="M22283" t="str">
        <f>INDEX(Calcs!$M$4:$M$41, MATCH(chicagoSalaries!C22283,Calcs!$G$4:$G$41,0))</f>
        <v>Fire</v>
      </c>
    </row>
    <row r="22284" spans="1:13" x14ac:dyDescent="0.25">
      <c r="A22284" t="s">
        <v>23000</v>
      </c>
      <c r="B22284" t="s">
        <v>22168</v>
      </c>
      <c r="C22284" t="s">
        <v>489</v>
      </c>
      <c r="D22284" t="s">
        <v>13</v>
      </c>
      <c r="E22284" t="s">
        <v>14</v>
      </c>
      <c r="G22284">
        <v>130908</v>
      </c>
      <c r="I22284">
        <v>22283</v>
      </c>
      <c r="J22284">
        <v>5.3999999999999998E-5</v>
      </c>
      <c r="K22284">
        <v>0.88059399999999999</v>
      </c>
      <c r="L22284" s="1">
        <f t="shared" si="348"/>
        <v>0.91900028869550865</v>
      </c>
      <c r="M22284" t="str">
        <f>INDEX(Calcs!$M$4:$M$41, MATCH(chicagoSalaries!C22284,Calcs!$G$4:$G$41,0))</f>
        <v>Fire</v>
      </c>
    </row>
    <row r="22285" spans="1:13" x14ac:dyDescent="0.25">
      <c r="A22285" t="s">
        <v>23001</v>
      </c>
      <c r="B22285" t="s">
        <v>22168</v>
      </c>
      <c r="C22285" t="s">
        <v>489</v>
      </c>
      <c r="D22285" t="s">
        <v>13</v>
      </c>
      <c r="E22285" t="s">
        <v>14</v>
      </c>
      <c r="G22285">
        <v>130908</v>
      </c>
      <c r="I22285">
        <v>22284</v>
      </c>
      <c r="J22285">
        <v>5.3999999999999998E-5</v>
      </c>
      <c r="K22285">
        <v>0.88064900000000002</v>
      </c>
      <c r="L22285" s="1">
        <f t="shared" si="348"/>
        <v>0.91904153091104046</v>
      </c>
      <c r="M22285" t="str">
        <f>INDEX(Calcs!$M$4:$M$41, MATCH(chicagoSalaries!C22285,Calcs!$G$4:$G$41,0))</f>
        <v>Fire</v>
      </c>
    </row>
    <row r="22286" spans="1:13" x14ac:dyDescent="0.25">
      <c r="A22286" t="s">
        <v>23002</v>
      </c>
      <c r="B22286" t="s">
        <v>22168</v>
      </c>
      <c r="C22286" t="s">
        <v>489</v>
      </c>
      <c r="D22286" t="s">
        <v>13</v>
      </c>
      <c r="E22286" t="s">
        <v>14</v>
      </c>
      <c r="G22286">
        <v>130908</v>
      </c>
      <c r="I22286">
        <v>22285</v>
      </c>
      <c r="J22286">
        <v>5.3999999999999998E-5</v>
      </c>
      <c r="K22286">
        <v>0.88070300000000001</v>
      </c>
      <c r="L22286" s="1">
        <f t="shared" si="348"/>
        <v>0.91908277312657227</v>
      </c>
      <c r="M22286" t="str">
        <f>INDEX(Calcs!$M$4:$M$41, MATCH(chicagoSalaries!C22286,Calcs!$G$4:$G$41,0))</f>
        <v>Fire</v>
      </c>
    </row>
    <row r="22287" spans="1:13" x14ac:dyDescent="0.25">
      <c r="A22287" t="s">
        <v>23003</v>
      </c>
      <c r="B22287" t="s">
        <v>22168</v>
      </c>
      <c r="C22287" t="s">
        <v>489</v>
      </c>
      <c r="D22287" t="s">
        <v>13</v>
      </c>
      <c r="E22287" t="s">
        <v>14</v>
      </c>
      <c r="G22287">
        <v>130908</v>
      </c>
      <c r="I22287">
        <v>22286</v>
      </c>
      <c r="J22287">
        <v>5.3999999999999998E-5</v>
      </c>
      <c r="K22287">
        <v>0.88075700000000001</v>
      </c>
      <c r="L22287" s="1">
        <f t="shared" si="348"/>
        <v>0.91912401534210419</v>
      </c>
      <c r="M22287" t="str">
        <f>INDEX(Calcs!$M$4:$M$41, MATCH(chicagoSalaries!C22287,Calcs!$G$4:$G$41,0))</f>
        <v>Fire</v>
      </c>
    </row>
    <row r="22288" spans="1:13" x14ac:dyDescent="0.25">
      <c r="A22288" t="s">
        <v>23004</v>
      </c>
      <c r="B22288" t="s">
        <v>22168</v>
      </c>
      <c r="C22288" t="s">
        <v>489</v>
      </c>
      <c r="D22288" t="s">
        <v>13</v>
      </c>
      <c r="E22288" t="s">
        <v>14</v>
      </c>
      <c r="G22288">
        <v>130908</v>
      </c>
      <c r="I22288">
        <v>22287</v>
      </c>
      <c r="J22288">
        <v>5.3999999999999998E-5</v>
      </c>
      <c r="K22288">
        <v>0.88081100000000001</v>
      </c>
      <c r="L22288" s="1">
        <f t="shared" si="348"/>
        <v>0.91916525755763601</v>
      </c>
      <c r="M22288" t="str">
        <f>INDEX(Calcs!$M$4:$M$41, MATCH(chicagoSalaries!C22288,Calcs!$G$4:$G$41,0))</f>
        <v>Fire</v>
      </c>
    </row>
    <row r="22289" spans="1:13" x14ac:dyDescent="0.25">
      <c r="A22289" t="s">
        <v>23005</v>
      </c>
      <c r="B22289" t="s">
        <v>22168</v>
      </c>
      <c r="C22289" t="s">
        <v>489</v>
      </c>
      <c r="D22289" t="s">
        <v>13</v>
      </c>
      <c r="E22289" t="s">
        <v>14</v>
      </c>
      <c r="G22289">
        <v>130908</v>
      </c>
      <c r="I22289">
        <v>22288</v>
      </c>
      <c r="J22289">
        <v>5.3999999999999998E-5</v>
      </c>
      <c r="K22289">
        <v>0.88086600000000004</v>
      </c>
      <c r="L22289" s="1">
        <f t="shared" si="348"/>
        <v>0.91920649977316782</v>
      </c>
      <c r="M22289" t="str">
        <f>INDEX(Calcs!$M$4:$M$41, MATCH(chicagoSalaries!C22289,Calcs!$G$4:$G$41,0))</f>
        <v>Fire</v>
      </c>
    </row>
    <row r="22290" spans="1:13" x14ac:dyDescent="0.25">
      <c r="A22290" t="s">
        <v>23006</v>
      </c>
      <c r="B22290" t="s">
        <v>22168</v>
      </c>
      <c r="C22290" t="s">
        <v>489</v>
      </c>
      <c r="D22290" t="s">
        <v>13</v>
      </c>
      <c r="E22290" t="s">
        <v>14</v>
      </c>
      <c r="G22290">
        <v>130908</v>
      </c>
      <c r="I22290">
        <v>22289</v>
      </c>
      <c r="J22290">
        <v>5.3999999999999998E-5</v>
      </c>
      <c r="K22290">
        <v>0.88092000000000004</v>
      </c>
      <c r="L22290" s="1">
        <f t="shared" si="348"/>
        <v>0.91924774198869963</v>
      </c>
      <c r="M22290" t="str">
        <f>INDEX(Calcs!$M$4:$M$41, MATCH(chicagoSalaries!C22290,Calcs!$G$4:$G$41,0))</f>
        <v>Fire</v>
      </c>
    </row>
    <row r="22291" spans="1:13" x14ac:dyDescent="0.25">
      <c r="A22291" t="s">
        <v>23007</v>
      </c>
      <c r="B22291" t="s">
        <v>22168</v>
      </c>
      <c r="C22291" t="s">
        <v>489</v>
      </c>
      <c r="D22291" t="s">
        <v>13</v>
      </c>
      <c r="E22291" t="s">
        <v>14</v>
      </c>
      <c r="G22291">
        <v>130908</v>
      </c>
      <c r="I22291">
        <v>22290</v>
      </c>
      <c r="J22291">
        <v>5.3999999999999998E-5</v>
      </c>
      <c r="K22291">
        <v>0.88097400000000003</v>
      </c>
      <c r="L22291" s="1">
        <f t="shared" si="348"/>
        <v>0.91928898420423144</v>
      </c>
      <c r="M22291" t="str">
        <f>INDEX(Calcs!$M$4:$M$41, MATCH(chicagoSalaries!C22291,Calcs!$G$4:$G$41,0))</f>
        <v>Fire</v>
      </c>
    </row>
    <row r="22292" spans="1:13" x14ac:dyDescent="0.25">
      <c r="A22292" t="s">
        <v>23008</v>
      </c>
      <c r="B22292" t="s">
        <v>22168</v>
      </c>
      <c r="C22292" t="s">
        <v>489</v>
      </c>
      <c r="D22292" t="s">
        <v>13</v>
      </c>
      <c r="E22292" t="s">
        <v>14</v>
      </c>
      <c r="G22292">
        <v>130908</v>
      </c>
      <c r="I22292">
        <v>22291</v>
      </c>
      <c r="J22292">
        <v>5.3999999999999998E-5</v>
      </c>
      <c r="K22292">
        <v>0.88102800000000003</v>
      </c>
      <c r="L22292" s="1">
        <f t="shared" si="348"/>
        <v>0.91933022641976325</v>
      </c>
      <c r="M22292" t="str">
        <f>INDEX(Calcs!$M$4:$M$41, MATCH(chicagoSalaries!C22292,Calcs!$G$4:$G$41,0))</f>
        <v>Fire</v>
      </c>
    </row>
    <row r="22293" spans="1:13" x14ac:dyDescent="0.25">
      <c r="A22293" t="s">
        <v>23009</v>
      </c>
      <c r="B22293" t="s">
        <v>22168</v>
      </c>
      <c r="C22293" t="s">
        <v>489</v>
      </c>
      <c r="D22293" t="s">
        <v>13</v>
      </c>
      <c r="E22293" t="s">
        <v>14</v>
      </c>
      <c r="G22293">
        <v>130908</v>
      </c>
      <c r="I22293">
        <v>22292</v>
      </c>
      <c r="J22293">
        <v>5.3999999999999998E-5</v>
      </c>
      <c r="K22293">
        <v>0.88108299999999995</v>
      </c>
      <c r="L22293" s="1">
        <f t="shared" si="348"/>
        <v>0.91937146863529506</v>
      </c>
      <c r="M22293" t="str">
        <f>INDEX(Calcs!$M$4:$M$41, MATCH(chicagoSalaries!C22293,Calcs!$G$4:$G$41,0))</f>
        <v>Fire</v>
      </c>
    </row>
    <row r="22294" spans="1:13" x14ac:dyDescent="0.25">
      <c r="A22294" t="s">
        <v>23010</v>
      </c>
      <c r="B22294" t="s">
        <v>22168</v>
      </c>
      <c r="C22294" t="s">
        <v>489</v>
      </c>
      <c r="D22294" t="s">
        <v>13</v>
      </c>
      <c r="E22294" t="s">
        <v>14</v>
      </c>
      <c r="G22294">
        <v>130908</v>
      </c>
      <c r="I22294">
        <v>22293</v>
      </c>
      <c r="J22294">
        <v>5.3999999999999998E-5</v>
      </c>
      <c r="K22294">
        <v>0.88113699999999995</v>
      </c>
      <c r="L22294" s="1">
        <f t="shared" si="348"/>
        <v>0.91941271085082688</v>
      </c>
      <c r="M22294" t="str">
        <f>INDEX(Calcs!$M$4:$M$41, MATCH(chicagoSalaries!C22294,Calcs!$G$4:$G$41,0))</f>
        <v>Fire</v>
      </c>
    </row>
    <row r="22295" spans="1:13" x14ac:dyDescent="0.25">
      <c r="A22295" t="s">
        <v>23011</v>
      </c>
      <c r="B22295" t="s">
        <v>22168</v>
      </c>
      <c r="C22295" t="s">
        <v>489</v>
      </c>
      <c r="D22295" t="s">
        <v>13</v>
      </c>
      <c r="E22295" t="s">
        <v>14</v>
      </c>
      <c r="G22295">
        <v>130908</v>
      </c>
      <c r="I22295">
        <v>22294</v>
      </c>
      <c r="J22295">
        <v>5.3999999999999998E-5</v>
      </c>
      <c r="K22295">
        <v>0.88119099999999995</v>
      </c>
      <c r="L22295" s="1">
        <f t="shared" si="348"/>
        <v>0.91945395306635869</v>
      </c>
      <c r="M22295" t="str">
        <f>INDEX(Calcs!$M$4:$M$41, MATCH(chicagoSalaries!C22295,Calcs!$G$4:$G$41,0))</f>
        <v>Fire</v>
      </c>
    </row>
    <row r="22296" spans="1:13" x14ac:dyDescent="0.25">
      <c r="A22296" t="s">
        <v>23012</v>
      </c>
      <c r="B22296" t="s">
        <v>22168</v>
      </c>
      <c r="C22296" t="s">
        <v>489</v>
      </c>
      <c r="D22296" t="s">
        <v>13</v>
      </c>
      <c r="E22296" t="s">
        <v>14</v>
      </c>
      <c r="G22296">
        <v>130908</v>
      </c>
      <c r="I22296">
        <v>22295</v>
      </c>
      <c r="J22296">
        <v>5.3999999999999998E-5</v>
      </c>
      <c r="K22296">
        <v>0.88124499999999995</v>
      </c>
      <c r="L22296" s="1">
        <f t="shared" si="348"/>
        <v>0.9194951952818905</v>
      </c>
      <c r="M22296" t="str">
        <f>INDEX(Calcs!$M$4:$M$41, MATCH(chicagoSalaries!C22296,Calcs!$G$4:$G$41,0))</f>
        <v>Fire</v>
      </c>
    </row>
    <row r="22297" spans="1:13" x14ac:dyDescent="0.25">
      <c r="A22297" t="s">
        <v>23013</v>
      </c>
      <c r="B22297" t="s">
        <v>22168</v>
      </c>
      <c r="C22297" t="s">
        <v>489</v>
      </c>
      <c r="D22297" t="s">
        <v>13</v>
      </c>
      <c r="E22297" t="s">
        <v>14</v>
      </c>
      <c r="G22297">
        <v>130908</v>
      </c>
      <c r="I22297">
        <v>22296</v>
      </c>
      <c r="J22297">
        <v>5.3999999999999998E-5</v>
      </c>
      <c r="K22297">
        <v>0.88129900000000005</v>
      </c>
      <c r="L22297" s="1">
        <f t="shared" si="348"/>
        <v>0.91953643749742231</v>
      </c>
      <c r="M22297" t="str">
        <f>INDEX(Calcs!$M$4:$M$41, MATCH(chicagoSalaries!C22297,Calcs!$G$4:$G$41,0))</f>
        <v>Fire</v>
      </c>
    </row>
    <row r="22298" spans="1:13" x14ac:dyDescent="0.25">
      <c r="A22298" t="s">
        <v>23014</v>
      </c>
      <c r="B22298" t="s">
        <v>22168</v>
      </c>
      <c r="C22298" t="s">
        <v>489</v>
      </c>
      <c r="D22298" t="s">
        <v>13</v>
      </c>
      <c r="E22298" t="s">
        <v>14</v>
      </c>
      <c r="G22298">
        <v>130908</v>
      </c>
      <c r="I22298">
        <v>22297</v>
      </c>
      <c r="J22298">
        <v>5.3999999999999998E-5</v>
      </c>
      <c r="K22298">
        <v>0.88135399999999997</v>
      </c>
      <c r="L22298" s="1">
        <f t="shared" si="348"/>
        <v>0.91957767971295412</v>
      </c>
      <c r="M22298" t="str">
        <f>INDEX(Calcs!$M$4:$M$41, MATCH(chicagoSalaries!C22298,Calcs!$G$4:$G$41,0))</f>
        <v>Fire</v>
      </c>
    </row>
    <row r="22299" spans="1:13" x14ac:dyDescent="0.25">
      <c r="A22299" t="s">
        <v>23015</v>
      </c>
      <c r="B22299" t="s">
        <v>22168</v>
      </c>
      <c r="C22299" t="s">
        <v>489</v>
      </c>
      <c r="D22299" t="s">
        <v>13</v>
      </c>
      <c r="E22299" t="s">
        <v>14</v>
      </c>
      <c r="G22299">
        <v>130908</v>
      </c>
      <c r="I22299">
        <v>22298</v>
      </c>
      <c r="J22299">
        <v>5.3999999999999998E-5</v>
      </c>
      <c r="K22299">
        <v>0.88140799999999997</v>
      </c>
      <c r="L22299" s="1">
        <f t="shared" si="348"/>
        <v>0.91961892192848593</v>
      </c>
      <c r="M22299" t="str">
        <f>INDEX(Calcs!$M$4:$M$41, MATCH(chicagoSalaries!C22299,Calcs!$G$4:$G$41,0))</f>
        <v>Fire</v>
      </c>
    </row>
    <row r="22300" spans="1:13" x14ac:dyDescent="0.25">
      <c r="A22300" t="s">
        <v>23016</v>
      </c>
      <c r="B22300" t="s">
        <v>22168</v>
      </c>
      <c r="C22300" t="s">
        <v>489</v>
      </c>
      <c r="D22300" t="s">
        <v>13</v>
      </c>
      <c r="E22300" t="s">
        <v>14</v>
      </c>
      <c r="G22300">
        <v>130908</v>
      </c>
      <c r="I22300">
        <v>22299</v>
      </c>
      <c r="J22300">
        <v>5.3999999999999998E-5</v>
      </c>
      <c r="K22300">
        <v>0.88146199999999997</v>
      </c>
      <c r="L22300" s="1">
        <f t="shared" si="348"/>
        <v>0.91966016414401774</v>
      </c>
      <c r="M22300" t="str">
        <f>INDEX(Calcs!$M$4:$M$41, MATCH(chicagoSalaries!C22300,Calcs!$G$4:$G$41,0))</f>
        <v>Fire</v>
      </c>
    </row>
    <row r="22301" spans="1:13" x14ac:dyDescent="0.25">
      <c r="A22301" t="s">
        <v>23017</v>
      </c>
      <c r="B22301" t="s">
        <v>22168</v>
      </c>
      <c r="C22301" t="s">
        <v>489</v>
      </c>
      <c r="D22301" t="s">
        <v>13</v>
      </c>
      <c r="E22301" t="s">
        <v>14</v>
      </c>
      <c r="G22301">
        <v>130908</v>
      </c>
      <c r="I22301">
        <v>22300</v>
      </c>
      <c r="J22301">
        <v>5.3999999999999998E-5</v>
      </c>
      <c r="K22301">
        <v>0.88151599999999997</v>
      </c>
      <c r="L22301" s="1">
        <f t="shared" si="348"/>
        <v>0.91970140635954956</v>
      </c>
      <c r="M22301" t="str">
        <f>INDEX(Calcs!$M$4:$M$41, MATCH(chicagoSalaries!C22301,Calcs!$G$4:$G$41,0))</f>
        <v>Fire</v>
      </c>
    </row>
    <row r="22302" spans="1:13" x14ac:dyDescent="0.25">
      <c r="A22302" t="s">
        <v>23018</v>
      </c>
      <c r="B22302" t="s">
        <v>22168</v>
      </c>
      <c r="C22302" t="s">
        <v>489</v>
      </c>
      <c r="D22302" t="s">
        <v>13</v>
      </c>
      <c r="E22302" t="s">
        <v>14</v>
      </c>
      <c r="G22302">
        <v>130908</v>
      </c>
      <c r="I22302">
        <v>22301</v>
      </c>
      <c r="J22302">
        <v>5.3999999999999998E-5</v>
      </c>
      <c r="K22302">
        <v>0.88157099999999999</v>
      </c>
      <c r="L22302" s="1">
        <f t="shared" si="348"/>
        <v>0.91974264857508137</v>
      </c>
      <c r="M22302" t="str">
        <f>INDEX(Calcs!$M$4:$M$41, MATCH(chicagoSalaries!C22302,Calcs!$G$4:$G$41,0))</f>
        <v>Fire</v>
      </c>
    </row>
    <row r="22303" spans="1:13" x14ac:dyDescent="0.25">
      <c r="A22303" t="s">
        <v>23019</v>
      </c>
      <c r="B22303" t="s">
        <v>22168</v>
      </c>
      <c r="C22303" t="s">
        <v>489</v>
      </c>
      <c r="D22303" t="s">
        <v>13</v>
      </c>
      <c r="E22303" t="s">
        <v>14</v>
      </c>
      <c r="G22303">
        <v>130908</v>
      </c>
      <c r="I22303">
        <v>22302</v>
      </c>
      <c r="J22303">
        <v>5.3999999999999998E-5</v>
      </c>
      <c r="K22303">
        <v>0.88162499999999999</v>
      </c>
      <c r="L22303" s="1">
        <f t="shared" si="348"/>
        <v>0.91978389079061329</v>
      </c>
      <c r="M22303" t="str">
        <f>INDEX(Calcs!$M$4:$M$41, MATCH(chicagoSalaries!C22303,Calcs!$G$4:$G$41,0))</f>
        <v>Fire</v>
      </c>
    </row>
    <row r="22304" spans="1:13" x14ac:dyDescent="0.25">
      <c r="A22304" t="s">
        <v>23020</v>
      </c>
      <c r="B22304" t="s">
        <v>22168</v>
      </c>
      <c r="C22304" t="s">
        <v>489</v>
      </c>
      <c r="D22304" t="s">
        <v>13</v>
      </c>
      <c r="E22304" t="s">
        <v>14</v>
      </c>
      <c r="G22304">
        <v>130908</v>
      </c>
      <c r="I22304">
        <v>22303</v>
      </c>
      <c r="J22304">
        <v>5.3999999999999998E-5</v>
      </c>
      <c r="K22304">
        <v>0.88167899999999999</v>
      </c>
      <c r="L22304" s="1">
        <f t="shared" si="348"/>
        <v>0.9198251330061451</v>
      </c>
      <c r="M22304" t="str">
        <f>INDEX(Calcs!$M$4:$M$41, MATCH(chicagoSalaries!C22304,Calcs!$G$4:$G$41,0))</f>
        <v>Fire</v>
      </c>
    </row>
    <row r="22305" spans="1:13" x14ac:dyDescent="0.25">
      <c r="A22305" t="s">
        <v>23021</v>
      </c>
      <c r="B22305" t="s">
        <v>22168</v>
      </c>
      <c r="C22305" t="s">
        <v>489</v>
      </c>
      <c r="D22305" t="s">
        <v>13</v>
      </c>
      <c r="E22305" t="s">
        <v>14</v>
      </c>
      <c r="G22305">
        <v>130908</v>
      </c>
      <c r="I22305">
        <v>22304</v>
      </c>
      <c r="J22305">
        <v>5.3999999999999998E-5</v>
      </c>
      <c r="K22305">
        <v>0.88173299999999999</v>
      </c>
      <c r="L22305" s="1">
        <f t="shared" si="348"/>
        <v>0.91986637522167691</v>
      </c>
      <c r="M22305" t="str">
        <f>INDEX(Calcs!$M$4:$M$41, MATCH(chicagoSalaries!C22305,Calcs!$G$4:$G$41,0))</f>
        <v>Fire</v>
      </c>
    </row>
    <row r="22306" spans="1:13" x14ac:dyDescent="0.25">
      <c r="A22306" t="s">
        <v>23022</v>
      </c>
      <c r="B22306" t="s">
        <v>22168</v>
      </c>
      <c r="C22306" t="s">
        <v>489</v>
      </c>
      <c r="D22306" t="s">
        <v>13</v>
      </c>
      <c r="E22306" t="s">
        <v>14</v>
      </c>
      <c r="G22306">
        <v>130908</v>
      </c>
      <c r="I22306">
        <v>22305</v>
      </c>
      <c r="J22306">
        <v>5.3999999999999998E-5</v>
      </c>
      <c r="K22306">
        <v>0.88178800000000002</v>
      </c>
      <c r="L22306" s="1">
        <f t="shared" si="348"/>
        <v>0.91990761743720872</v>
      </c>
      <c r="M22306" t="str">
        <f>INDEX(Calcs!$M$4:$M$41, MATCH(chicagoSalaries!C22306,Calcs!$G$4:$G$41,0))</f>
        <v>Fire</v>
      </c>
    </row>
    <row r="22307" spans="1:13" x14ac:dyDescent="0.25">
      <c r="A22307" t="s">
        <v>23023</v>
      </c>
      <c r="B22307" t="s">
        <v>22168</v>
      </c>
      <c r="C22307" t="s">
        <v>489</v>
      </c>
      <c r="D22307" t="s">
        <v>13</v>
      </c>
      <c r="E22307" t="s">
        <v>14</v>
      </c>
      <c r="G22307">
        <v>130908</v>
      </c>
      <c r="I22307">
        <v>22306</v>
      </c>
      <c r="J22307">
        <v>5.3999999999999998E-5</v>
      </c>
      <c r="K22307">
        <v>0.88184200000000001</v>
      </c>
      <c r="L22307" s="1">
        <f t="shared" si="348"/>
        <v>0.91994885965274054</v>
      </c>
      <c r="M22307" t="str">
        <f>INDEX(Calcs!$M$4:$M$41, MATCH(chicagoSalaries!C22307,Calcs!$G$4:$G$41,0))</f>
        <v>Fire</v>
      </c>
    </row>
    <row r="22308" spans="1:13" x14ac:dyDescent="0.25">
      <c r="A22308" t="s">
        <v>23024</v>
      </c>
      <c r="B22308" t="s">
        <v>22168</v>
      </c>
      <c r="C22308" t="s">
        <v>489</v>
      </c>
      <c r="D22308" t="s">
        <v>13</v>
      </c>
      <c r="E22308" t="s">
        <v>14</v>
      </c>
      <c r="G22308">
        <v>130908</v>
      </c>
      <c r="I22308">
        <v>22307</v>
      </c>
      <c r="J22308">
        <v>5.3999999999999998E-5</v>
      </c>
      <c r="K22308">
        <v>0.88189600000000001</v>
      </c>
      <c r="L22308" s="1">
        <f t="shared" si="348"/>
        <v>0.91999010186827235</v>
      </c>
      <c r="M22308" t="str">
        <f>INDEX(Calcs!$M$4:$M$41, MATCH(chicagoSalaries!C22308,Calcs!$G$4:$G$41,0))</f>
        <v>Fire</v>
      </c>
    </row>
    <row r="22309" spans="1:13" x14ac:dyDescent="0.25">
      <c r="A22309" t="s">
        <v>23025</v>
      </c>
      <c r="B22309" t="s">
        <v>22168</v>
      </c>
      <c r="C22309" t="s">
        <v>489</v>
      </c>
      <c r="D22309" t="s">
        <v>13</v>
      </c>
      <c r="E22309" t="s">
        <v>14</v>
      </c>
      <c r="G22309">
        <v>130908</v>
      </c>
      <c r="I22309">
        <v>22308</v>
      </c>
      <c r="J22309">
        <v>5.3999999999999998E-5</v>
      </c>
      <c r="K22309">
        <v>0.88195000000000001</v>
      </c>
      <c r="L22309" s="1">
        <f t="shared" si="348"/>
        <v>0.92003134408380416</v>
      </c>
      <c r="M22309" t="str">
        <f>INDEX(Calcs!$M$4:$M$41, MATCH(chicagoSalaries!C22309,Calcs!$G$4:$G$41,0))</f>
        <v>Fire</v>
      </c>
    </row>
    <row r="22310" spans="1:13" x14ac:dyDescent="0.25">
      <c r="A22310" t="s">
        <v>23026</v>
      </c>
      <c r="B22310" t="s">
        <v>22168</v>
      </c>
      <c r="C22310" t="s">
        <v>489</v>
      </c>
      <c r="D22310" t="s">
        <v>13</v>
      </c>
      <c r="E22310" t="s">
        <v>14</v>
      </c>
      <c r="G22310">
        <v>130908</v>
      </c>
      <c r="I22310">
        <v>22309</v>
      </c>
      <c r="J22310">
        <v>5.3999999999999998E-5</v>
      </c>
      <c r="K22310">
        <v>0.88200500000000004</v>
      </c>
      <c r="L22310" s="1">
        <f t="shared" si="348"/>
        <v>0.92007258629933597</v>
      </c>
      <c r="M22310" t="str">
        <f>INDEX(Calcs!$M$4:$M$41, MATCH(chicagoSalaries!C22310,Calcs!$G$4:$G$41,0))</f>
        <v>Fire</v>
      </c>
    </row>
    <row r="22311" spans="1:13" x14ac:dyDescent="0.25">
      <c r="A22311" t="s">
        <v>23027</v>
      </c>
      <c r="B22311" t="s">
        <v>22168</v>
      </c>
      <c r="C22311" t="s">
        <v>489</v>
      </c>
      <c r="D22311" t="s">
        <v>13</v>
      </c>
      <c r="E22311" t="s">
        <v>14</v>
      </c>
      <c r="G22311">
        <v>130908</v>
      </c>
      <c r="I22311">
        <v>22310</v>
      </c>
      <c r="J22311">
        <v>5.3999999999999998E-5</v>
      </c>
      <c r="K22311">
        <v>0.88205900000000004</v>
      </c>
      <c r="L22311" s="1">
        <f t="shared" si="348"/>
        <v>0.92011382851486778</v>
      </c>
      <c r="M22311" t="str">
        <f>INDEX(Calcs!$M$4:$M$41, MATCH(chicagoSalaries!C22311,Calcs!$G$4:$G$41,0))</f>
        <v>Fire</v>
      </c>
    </row>
    <row r="22312" spans="1:13" x14ac:dyDescent="0.25">
      <c r="A22312" t="s">
        <v>23028</v>
      </c>
      <c r="B22312" t="s">
        <v>22168</v>
      </c>
      <c r="C22312" t="s">
        <v>489</v>
      </c>
      <c r="D22312" t="s">
        <v>13</v>
      </c>
      <c r="E22312" t="s">
        <v>14</v>
      </c>
      <c r="G22312">
        <v>130908</v>
      </c>
      <c r="I22312">
        <v>22311</v>
      </c>
      <c r="J22312">
        <v>5.3999999999999998E-5</v>
      </c>
      <c r="K22312">
        <v>0.88211300000000004</v>
      </c>
      <c r="L22312" s="1">
        <f t="shared" si="348"/>
        <v>0.92015507073039959</v>
      </c>
      <c r="M22312" t="str">
        <f>INDEX(Calcs!$M$4:$M$41, MATCH(chicagoSalaries!C22312,Calcs!$G$4:$G$41,0))</f>
        <v>Fire</v>
      </c>
    </row>
    <row r="22313" spans="1:13" x14ac:dyDescent="0.25">
      <c r="A22313" t="s">
        <v>23029</v>
      </c>
      <c r="B22313" t="s">
        <v>22168</v>
      </c>
      <c r="C22313" t="s">
        <v>489</v>
      </c>
      <c r="D22313" t="s">
        <v>13</v>
      </c>
      <c r="E22313" t="s">
        <v>14</v>
      </c>
      <c r="G22313">
        <v>130908</v>
      </c>
      <c r="I22313">
        <v>22312</v>
      </c>
      <c r="J22313">
        <v>5.3999999999999998E-5</v>
      </c>
      <c r="K22313">
        <v>0.88216700000000003</v>
      </c>
      <c r="L22313" s="1">
        <f t="shared" si="348"/>
        <v>0.92019631294593141</v>
      </c>
      <c r="M22313" t="str">
        <f>INDEX(Calcs!$M$4:$M$41, MATCH(chicagoSalaries!C22313,Calcs!$G$4:$G$41,0))</f>
        <v>Fire</v>
      </c>
    </row>
    <row r="22314" spans="1:13" x14ac:dyDescent="0.25">
      <c r="A22314" t="s">
        <v>23030</v>
      </c>
      <c r="B22314" t="s">
        <v>22168</v>
      </c>
      <c r="C22314" t="s">
        <v>489</v>
      </c>
      <c r="D22314" t="s">
        <v>13</v>
      </c>
      <c r="E22314" t="s">
        <v>14</v>
      </c>
      <c r="G22314">
        <v>130908</v>
      </c>
      <c r="I22314">
        <v>22313</v>
      </c>
      <c r="J22314">
        <v>5.3999999999999998E-5</v>
      </c>
      <c r="K22314">
        <v>0.88222100000000003</v>
      </c>
      <c r="L22314" s="1">
        <f t="shared" si="348"/>
        <v>0.92023755516146322</v>
      </c>
      <c r="M22314" t="str">
        <f>INDEX(Calcs!$M$4:$M$41, MATCH(chicagoSalaries!C22314,Calcs!$G$4:$G$41,0))</f>
        <v>Fire</v>
      </c>
    </row>
    <row r="22315" spans="1:13" x14ac:dyDescent="0.25">
      <c r="A22315" t="s">
        <v>23031</v>
      </c>
      <c r="B22315" t="s">
        <v>22168</v>
      </c>
      <c r="C22315" t="s">
        <v>489</v>
      </c>
      <c r="D22315" t="s">
        <v>13</v>
      </c>
      <c r="E22315" t="s">
        <v>14</v>
      </c>
      <c r="G22315">
        <v>130908</v>
      </c>
      <c r="I22315">
        <v>22314</v>
      </c>
      <c r="J22315">
        <v>5.3999999999999998E-5</v>
      </c>
      <c r="K22315">
        <v>0.88227599999999995</v>
      </c>
      <c r="L22315" s="1">
        <f t="shared" si="348"/>
        <v>0.92027879737699503</v>
      </c>
      <c r="M22315" t="str">
        <f>INDEX(Calcs!$M$4:$M$41, MATCH(chicagoSalaries!C22315,Calcs!$G$4:$G$41,0))</f>
        <v>Fire</v>
      </c>
    </row>
    <row r="22316" spans="1:13" x14ac:dyDescent="0.25">
      <c r="A22316" t="s">
        <v>23032</v>
      </c>
      <c r="B22316" t="s">
        <v>22168</v>
      </c>
      <c r="C22316" t="s">
        <v>489</v>
      </c>
      <c r="D22316" t="s">
        <v>13</v>
      </c>
      <c r="E22316" t="s">
        <v>14</v>
      </c>
      <c r="G22316">
        <v>130908</v>
      </c>
      <c r="I22316">
        <v>22315</v>
      </c>
      <c r="J22316">
        <v>5.3999999999999998E-5</v>
      </c>
      <c r="K22316">
        <v>0.88232999999999995</v>
      </c>
      <c r="L22316" s="1">
        <f t="shared" si="348"/>
        <v>0.92032003959252684</v>
      </c>
      <c r="M22316" t="str">
        <f>INDEX(Calcs!$M$4:$M$41, MATCH(chicagoSalaries!C22316,Calcs!$G$4:$G$41,0))</f>
        <v>Fire</v>
      </c>
    </row>
    <row r="22317" spans="1:13" x14ac:dyDescent="0.25">
      <c r="A22317" t="s">
        <v>23033</v>
      </c>
      <c r="B22317" t="s">
        <v>22168</v>
      </c>
      <c r="C22317" t="s">
        <v>489</v>
      </c>
      <c r="D22317" t="s">
        <v>13</v>
      </c>
      <c r="E22317" t="s">
        <v>14</v>
      </c>
      <c r="G22317">
        <v>130908</v>
      </c>
      <c r="I22317">
        <v>22316</v>
      </c>
      <c r="J22317">
        <v>5.3999999999999998E-5</v>
      </c>
      <c r="K22317">
        <v>0.88238399999999995</v>
      </c>
      <c r="L22317" s="1">
        <f t="shared" si="348"/>
        <v>0.92036128180805865</v>
      </c>
      <c r="M22317" t="str">
        <f>INDEX(Calcs!$M$4:$M$41, MATCH(chicagoSalaries!C22317,Calcs!$G$4:$G$41,0))</f>
        <v>Fire</v>
      </c>
    </row>
    <row r="22318" spans="1:13" x14ac:dyDescent="0.25">
      <c r="A22318" t="s">
        <v>23034</v>
      </c>
      <c r="B22318" t="s">
        <v>22168</v>
      </c>
      <c r="C22318" t="s">
        <v>489</v>
      </c>
      <c r="D22318" t="s">
        <v>13</v>
      </c>
      <c r="E22318" t="s">
        <v>14</v>
      </c>
      <c r="G22318">
        <v>130908</v>
      </c>
      <c r="I22318">
        <v>22317</v>
      </c>
      <c r="J22318">
        <v>5.3999999999999998E-5</v>
      </c>
      <c r="K22318">
        <v>0.88243799999999994</v>
      </c>
      <c r="L22318" s="1">
        <f t="shared" si="348"/>
        <v>0.92040252402359046</v>
      </c>
      <c r="M22318" t="str">
        <f>INDEX(Calcs!$M$4:$M$41, MATCH(chicagoSalaries!C22318,Calcs!$G$4:$G$41,0))</f>
        <v>Fire</v>
      </c>
    </row>
    <row r="22319" spans="1:13" x14ac:dyDescent="0.25">
      <c r="A22319" t="s">
        <v>23035</v>
      </c>
      <c r="B22319" t="s">
        <v>22168</v>
      </c>
      <c r="C22319" t="s">
        <v>489</v>
      </c>
      <c r="D22319" t="s">
        <v>13</v>
      </c>
      <c r="E22319" t="s">
        <v>14</v>
      </c>
      <c r="G22319">
        <v>130908</v>
      </c>
      <c r="I22319">
        <v>22318</v>
      </c>
      <c r="J22319">
        <v>5.3999999999999998E-5</v>
      </c>
      <c r="K22319">
        <v>0.88249299999999997</v>
      </c>
      <c r="L22319" s="1">
        <f t="shared" si="348"/>
        <v>0.92044376623912239</v>
      </c>
      <c r="M22319" t="str">
        <f>INDEX(Calcs!$M$4:$M$41, MATCH(chicagoSalaries!C22319,Calcs!$G$4:$G$41,0))</f>
        <v>Fire</v>
      </c>
    </row>
    <row r="22320" spans="1:13" x14ac:dyDescent="0.25">
      <c r="A22320" t="s">
        <v>23036</v>
      </c>
      <c r="B22320" t="s">
        <v>22168</v>
      </c>
      <c r="C22320" t="s">
        <v>489</v>
      </c>
      <c r="D22320" t="s">
        <v>13</v>
      </c>
      <c r="E22320" t="s">
        <v>14</v>
      </c>
      <c r="G22320">
        <v>130908</v>
      </c>
      <c r="I22320">
        <v>22319</v>
      </c>
      <c r="J22320">
        <v>5.3999999999999998E-5</v>
      </c>
      <c r="K22320">
        <v>0.88254699999999997</v>
      </c>
      <c r="L22320" s="1">
        <f t="shared" si="348"/>
        <v>0.9204850084546542</v>
      </c>
      <c r="M22320" t="str">
        <f>INDEX(Calcs!$M$4:$M$41, MATCH(chicagoSalaries!C22320,Calcs!$G$4:$G$41,0))</f>
        <v>Fire</v>
      </c>
    </row>
    <row r="22321" spans="1:13" x14ac:dyDescent="0.25">
      <c r="A22321" t="s">
        <v>23037</v>
      </c>
      <c r="B22321" t="s">
        <v>22168</v>
      </c>
      <c r="C22321" t="s">
        <v>489</v>
      </c>
      <c r="D22321" t="s">
        <v>13</v>
      </c>
      <c r="E22321" t="s">
        <v>14</v>
      </c>
      <c r="G22321">
        <v>130908</v>
      </c>
      <c r="I22321">
        <v>22320</v>
      </c>
      <c r="J22321">
        <v>5.3999999999999998E-5</v>
      </c>
      <c r="K22321">
        <v>0.88260099999999997</v>
      </c>
      <c r="L22321" s="1">
        <f t="shared" si="348"/>
        <v>0.92052625067018601</v>
      </c>
      <c r="M22321" t="str">
        <f>INDEX(Calcs!$M$4:$M$41, MATCH(chicagoSalaries!C22321,Calcs!$G$4:$G$41,0))</f>
        <v>Fire</v>
      </c>
    </row>
    <row r="22322" spans="1:13" x14ac:dyDescent="0.25">
      <c r="A22322" t="s">
        <v>23038</v>
      </c>
      <c r="B22322" t="s">
        <v>22168</v>
      </c>
      <c r="C22322" t="s">
        <v>489</v>
      </c>
      <c r="D22322" t="s">
        <v>13</v>
      </c>
      <c r="E22322" t="s">
        <v>14</v>
      </c>
      <c r="G22322">
        <v>130908</v>
      </c>
      <c r="I22322">
        <v>22321</v>
      </c>
      <c r="J22322">
        <v>5.3999999999999998E-5</v>
      </c>
      <c r="K22322">
        <v>0.88265499999999997</v>
      </c>
      <c r="L22322" s="1">
        <f t="shared" si="348"/>
        <v>0.92056749288571782</v>
      </c>
      <c r="M22322" t="str">
        <f>INDEX(Calcs!$M$4:$M$41, MATCH(chicagoSalaries!C22322,Calcs!$G$4:$G$41,0))</f>
        <v>Fire</v>
      </c>
    </row>
    <row r="22323" spans="1:13" x14ac:dyDescent="0.25">
      <c r="A22323" t="s">
        <v>23039</v>
      </c>
      <c r="B22323" t="s">
        <v>22168</v>
      </c>
      <c r="C22323" t="s">
        <v>489</v>
      </c>
      <c r="D22323" t="s">
        <v>13</v>
      </c>
      <c r="E22323" t="s">
        <v>14</v>
      </c>
      <c r="G22323">
        <v>130908</v>
      </c>
      <c r="I22323">
        <v>22322</v>
      </c>
      <c r="J22323">
        <v>5.3999999999999998E-5</v>
      </c>
      <c r="K22323">
        <v>0.88270999999999999</v>
      </c>
      <c r="L22323" s="1">
        <f t="shared" si="348"/>
        <v>0.92060873510124963</v>
      </c>
      <c r="M22323" t="str">
        <f>INDEX(Calcs!$M$4:$M$41, MATCH(chicagoSalaries!C22323,Calcs!$G$4:$G$41,0))</f>
        <v>Fire</v>
      </c>
    </row>
    <row r="22324" spans="1:13" x14ac:dyDescent="0.25">
      <c r="A22324" t="s">
        <v>23040</v>
      </c>
      <c r="B22324" t="s">
        <v>22168</v>
      </c>
      <c r="C22324" t="s">
        <v>489</v>
      </c>
      <c r="D22324" t="s">
        <v>13</v>
      </c>
      <c r="E22324" t="s">
        <v>14</v>
      </c>
      <c r="G22324">
        <v>130908</v>
      </c>
      <c r="I22324">
        <v>22323</v>
      </c>
      <c r="J22324">
        <v>5.3999999999999998E-5</v>
      </c>
      <c r="K22324">
        <v>0.88276399999999999</v>
      </c>
      <c r="L22324" s="1">
        <f t="shared" si="348"/>
        <v>0.92064997731678144</v>
      </c>
      <c r="M22324" t="str">
        <f>INDEX(Calcs!$M$4:$M$41, MATCH(chicagoSalaries!C22324,Calcs!$G$4:$G$41,0))</f>
        <v>Fire</v>
      </c>
    </row>
    <row r="22325" spans="1:13" x14ac:dyDescent="0.25">
      <c r="A22325" t="s">
        <v>23041</v>
      </c>
      <c r="B22325" t="s">
        <v>22168</v>
      </c>
      <c r="C22325" t="s">
        <v>489</v>
      </c>
      <c r="D22325" t="s">
        <v>13</v>
      </c>
      <c r="E22325" t="s">
        <v>14</v>
      </c>
      <c r="G22325">
        <v>130908</v>
      </c>
      <c r="I22325">
        <v>22324</v>
      </c>
      <c r="J22325">
        <v>5.3999999999999998E-5</v>
      </c>
      <c r="K22325">
        <v>0.88281799999999999</v>
      </c>
      <c r="L22325" s="1">
        <f t="shared" si="348"/>
        <v>0.92069121953231325</v>
      </c>
      <c r="M22325" t="str">
        <f>INDEX(Calcs!$M$4:$M$41, MATCH(chicagoSalaries!C22325,Calcs!$G$4:$G$41,0))</f>
        <v>Fire</v>
      </c>
    </row>
    <row r="22326" spans="1:13" x14ac:dyDescent="0.25">
      <c r="A22326" t="s">
        <v>23042</v>
      </c>
      <c r="B22326" t="s">
        <v>22168</v>
      </c>
      <c r="C22326" t="s">
        <v>489</v>
      </c>
      <c r="D22326" t="s">
        <v>13</v>
      </c>
      <c r="E22326" t="s">
        <v>14</v>
      </c>
      <c r="G22326">
        <v>130908</v>
      </c>
      <c r="I22326">
        <v>22325</v>
      </c>
      <c r="J22326">
        <v>5.3999999999999998E-5</v>
      </c>
      <c r="K22326">
        <v>0.88287199999999999</v>
      </c>
      <c r="L22326" s="1">
        <f t="shared" si="348"/>
        <v>0.92073246174784507</v>
      </c>
      <c r="M22326" t="str">
        <f>INDEX(Calcs!$M$4:$M$41, MATCH(chicagoSalaries!C22326,Calcs!$G$4:$G$41,0))</f>
        <v>Fire</v>
      </c>
    </row>
    <row r="22327" spans="1:13" x14ac:dyDescent="0.25">
      <c r="A22327" t="s">
        <v>23043</v>
      </c>
      <c r="B22327" t="s">
        <v>22168</v>
      </c>
      <c r="C22327" t="s">
        <v>489</v>
      </c>
      <c r="D22327" t="s">
        <v>13</v>
      </c>
      <c r="E22327" t="s">
        <v>14</v>
      </c>
      <c r="G22327">
        <v>130908</v>
      </c>
      <c r="I22327">
        <v>22326</v>
      </c>
      <c r="J22327">
        <v>5.3999999999999998E-5</v>
      </c>
      <c r="K22327">
        <v>0.88292700000000002</v>
      </c>
      <c r="L22327" s="1">
        <f t="shared" si="348"/>
        <v>0.92077370396337688</v>
      </c>
      <c r="M22327" t="str">
        <f>INDEX(Calcs!$M$4:$M$41, MATCH(chicagoSalaries!C22327,Calcs!$G$4:$G$41,0))</f>
        <v>Fire</v>
      </c>
    </row>
    <row r="22328" spans="1:13" x14ac:dyDescent="0.25">
      <c r="A22328" t="s">
        <v>23044</v>
      </c>
      <c r="B22328" t="s">
        <v>22168</v>
      </c>
      <c r="C22328" t="s">
        <v>489</v>
      </c>
      <c r="D22328" t="s">
        <v>13</v>
      </c>
      <c r="E22328" t="s">
        <v>14</v>
      </c>
      <c r="G22328">
        <v>130908</v>
      </c>
      <c r="I22328">
        <v>22327</v>
      </c>
      <c r="J22328">
        <v>5.3999999999999998E-5</v>
      </c>
      <c r="K22328">
        <v>0.88298100000000002</v>
      </c>
      <c r="L22328" s="1">
        <f t="shared" si="348"/>
        <v>0.92081494617890869</v>
      </c>
      <c r="M22328" t="str">
        <f>INDEX(Calcs!$M$4:$M$41, MATCH(chicagoSalaries!C22328,Calcs!$G$4:$G$41,0))</f>
        <v>Fire</v>
      </c>
    </row>
    <row r="22329" spans="1:13" x14ac:dyDescent="0.25">
      <c r="A22329" t="s">
        <v>23045</v>
      </c>
      <c r="B22329" t="s">
        <v>22168</v>
      </c>
      <c r="C22329" t="s">
        <v>489</v>
      </c>
      <c r="D22329" t="s">
        <v>13</v>
      </c>
      <c r="E22329" t="s">
        <v>14</v>
      </c>
      <c r="G22329">
        <v>130908</v>
      </c>
      <c r="I22329">
        <v>22328</v>
      </c>
      <c r="J22329">
        <v>5.3999999999999998E-5</v>
      </c>
      <c r="K22329">
        <v>0.88303500000000001</v>
      </c>
      <c r="L22329" s="1">
        <f t="shared" si="348"/>
        <v>0.9208561883944405</v>
      </c>
      <c r="M22329" t="str">
        <f>INDEX(Calcs!$M$4:$M$41, MATCH(chicagoSalaries!C22329,Calcs!$G$4:$G$41,0))</f>
        <v>Fire</v>
      </c>
    </row>
    <row r="22330" spans="1:13" x14ac:dyDescent="0.25">
      <c r="A22330" t="s">
        <v>23046</v>
      </c>
      <c r="B22330" t="s">
        <v>22168</v>
      </c>
      <c r="C22330" t="s">
        <v>489</v>
      </c>
      <c r="D22330" t="s">
        <v>13</v>
      </c>
      <c r="E22330" t="s">
        <v>14</v>
      </c>
      <c r="G22330">
        <v>130908</v>
      </c>
      <c r="I22330">
        <v>22329</v>
      </c>
      <c r="J22330">
        <v>5.3999999999999998E-5</v>
      </c>
      <c r="K22330">
        <v>0.88308900000000001</v>
      </c>
      <c r="L22330" s="1">
        <f t="shared" si="348"/>
        <v>0.92089743060997231</v>
      </c>
      <c r="M22330" t="str">
        <f>INDEX(Calcs!$M$4:$M$41, MATCH(chicagoSalaries!C22330,Calcs!$G$4:$G$41,0))</f>
        <v>Fire</v>
      </c>
    </row>
    <row r="22331" spans="1:13" x14ac:dyDescent="0.25">
      <c r="A22331" t="s">
        <v>23047</v>
      </c>
      <c r="B22331" t="s">
        <v>22168</v>
      </c>
      <c r="C22331" t="s">
        <v>489</v>
      </c>
      <c r="D22331" t="s">
        <v>13</v>
      </c>
      <c r="E22331" t="s">
        <v>14</v>
      </c>
      <c r="G22331">
        <v>130908</v>
      </c>
      <c r="I22331">
        <v>22330</v>
      </c>
      <c r="J22331">
        <v>5.3999999999999998E-5</v>
      </c>
      <c r="K22331">
        <v>0.88314300000000001</v>
      </c>
      <c r="L22331" s="1">
        <f t="shared" si="348"/>
        <v>0.92093867282550412</v>
      </c>
      <c r="M22331" t="str">
        <f>INDEX(Calcs!$M$4:$M$41, MATCH(chicagoSalaries!C22331,Calcs!$G$4:$G$41,0))</f>
        <v>Fire</v>
      </c>
    </row>
    <row r="22332" spans="1:13" x14ac:dyDescent="0.25">
      <c r="A22332" t="s">
        <v>23048</v>
      </c>
      <c r="B22332" t="s">
        <v>22168</v>
      </c>
      <c r="C22332" t="s">
        <v>489</v>
      </c>
      <c r="D22332" t="s">
        <v>13</v>
      </c>
      <c r="E22332" t="s">
        <v>14</v>
      </c>
      <c r="G22332">
        <v>130908</v>
      </c>
      <c r="I22332">
        <v>22331</v>
      </c>
      <c r="J22332">
        <v>5.3999999999999998E-5</v>
      </c>
      <c r="K22332">
        <v>0.88319800000000004</v>
      </c>
      <c r="L22332" s="1">
        <f t="shared" si="348"/>
        <v>0.92097991504103593</v>
      </c>
      <c r="M22332" t="str">
        <f>INDEX(Calcs!$M$4:$M$41, MATCH(chicagoSalaries!C22332,Calcs!$G$4:$G$41,0))</f>
        <v>Fire</v>
      </c>
    </row>
    <row r="22333" spans="1:13" x14ac:dyDescent="0.25">
      <c r="A22333" t="s">
        <v>23049</v>
      </c>
      <c r="B22333" t="s">
        <v>22168</v>
      </c>
      <c r="C22333" t="s">
        <v>489</v>
      </c>
      <c r="D22333" t="s">
        <v>13</v>
      </c>
      <c r="E22333" t="s">
        <v>14</v>
      </c>
      <c r="G22333">
        <v>130908</v>
      </c>
      <c r="I22333">
        <v>22332</v>
      </c>
      <c r="J22333">
        <v>5.3999999999999998E-5</v>
      </c>
      <c r="K22333">
        <v>0.88325200000000004</v>
      </c>
      <c r="L22333" s="1">
        <f t="shared" si="348"/>
        <v>0.92102115725656775</v>
      </c>
      <c r="M22333" t="str">
        <f>INDEX(Calcs!$M$4:$M$41, MATCH(chicagoSalaries!C22333,Calcs!$G$4:$G$41,0))</f>
        <v>Fire</v>
      </c>
    </row>
    <row r="22334" spans="1:13" x14ac:dyDescent="0.25">
      <c r="A22334" t="s">
        <v>23050</v>
      </c>
      <c r="B22334" t="s">
        <v>22168</v>
      </c>
      <c r="C22334" t="s">
        <v>489</v>
      </c>
      <c r="D22334" t="s">
        <v>13</v>
      </c>
      <c r="E22334" t="s">
        <v>14</v>
      </c>
      <c r="G22334">
        <v>130908</v>
      </c>
      <c r="I22334">
        <v>22333</v>
      </c>
      <c r="J22334">
        <v>5.3999999999999998E-5</v>
      </c>
      <c r="K22334">
        <v>0.88330600000000004</v>
      </c>
      <c r="L22334" s="1">
        <f t="shared" si="348"/>
        <v>0.92106239947209956</v>
      </c>
      <c r="M22334" t="str">
        <f>INDEX(Calcs!$M$4:$M$41, MATCH(chicagoSalaries!C22334,Calcs!$G$4:$G$41,0))</f>
        <v>Fire</v>
      </c>
    </row>
    <row r="22335" spans="1:13" x14ac:dyDescent="0.25">
      <c r="A22335" t="s">
        <v>23051</v>
      </c>
      <c r="B22335" t="s">
        <v>22168</v>
      </c>
      <c r="C22335" t="s">
        <v>489</v>
      </c>
      <c r="D22335" t="s">
        <v>13</v>
      </c>
      <c r="E22335" t="s">
        <v>14</v>
      </c>
      <c r="G22335">
        <v>130908</v>
      </c>
      <c r="I22335">
        <v>22334</v>
      </c>
      <c r="J22335">
        <v>5.3999999999999998E-5</v>
      </c>
      <c r="K22335">
        <v>0.88336000000000003</v>
      </c>
      <c r="L22335" s="1">
        <f t="shared" si="348"/>
        <v>0.92110364168763148</v>
      </c>
      <c r="M22335" t="str">
        <f>INDEX(Calcs!$M$4:$M$41, MATCH(chicagoSalaries!C22335,Calcs!$G$4:$G$41,0))</f>
        <v>Fire</v>
      </c>
    </row>
    <row r="22336" spans="1:13" x14ac:dyDescent="0.25">
      <c r="A22336" t="s">
        <v>23052</v>
      </c>
      <c r="B22336" t="s">
        <v>22168</v>
      </c>
      <c r="C22336" t="s">
        <v>489</v>
      </c>
      <c r="D22336" t="s">
        <v>13</v>
      </c>
      <c r="E22336" t="s">
        <v>14</v>
      </c>
      <c r="G22336">
        <v>130908</v>
      </c>
      <c r="I22336">
        <v>22335</v>
      </c>
      <c r="J22336">
        <v>5.3999999999999998E-5</v>
      </c>
      <c r="K22336">
        <v>0.88341499999999995</v>
      </c>
      <c r="L22336" s="1">
        <f t="shared" si="348"/>
        <v>0.92114488390316329</v>
      </c>
      <c r="M22336" t="str">
        <f>INDEX(Calcs!$M$4:$M$41, MATCH(chicagoSalaries!C22336,Calcs!$G$4:$G$41,0))</f>
        <v>Fire</v>
      </c>
    </row>
    <row r="22337" spans="1:13" x14ac:dyDescent="0.25">
      <c r="A22337" t="s">
        <v>23053</v>
      </c>
      <c r="B22337" t="s">
        <v>22168</v>
      </c>
      <c r="C22337" t="s">
        <v>489</v>
      </c>
      <c r="D22337" t="s">
        <v>13</v>
      </c>
      <c r="E22337" t="s">
        <v>14</v>
      </c>
      <c r="G22337">
        <v>130908</v>
      </c>
      <c r="I22337">
        <v>22336</v>
      </c>
      <c r="J22337">
        <v>5.3999999999999998E-5</v>
      </c>
      <c r="K22337">
        <v>0.88346899999999995</v>
      </c>
      <c r="L22337" s="1">
        <f t="shared" si="348"/>
        <v>0.9211861261186951</v>
      </c>
      <c r="M22337" t="str">
        <f>INDEX(Calcs!$M$4:$M$41, MATCH(chicagoSalaries!C22337,Calcs!$G$4:$G$41,0))</f>
        <v>Fire</v>
      </c>
    </row>
    <row r="22338" spans="1:13" x14ac:dyDescent="0.25">
      <c r="A22338" t="s">
        <v>23054</v>
      </c>
      <c r="B22338" t="s">
        <v>22168</v>
      </c>
      <c r="C22338" t="s">
        <v>489</v>
      </c>
      <c r="D22338" t="s">
        <v>13</v>
      </c>
      <c r="E22338" t="s">
        <v>14</v>
      </c>
      <c r="G22338">
        <v>130908</v>
      </c>
      <c r="I22338">
        <v>22337</v>
      </c>
      <c r="J22338">
        <v>5.3999999999999998E-5</v>
      </c>
      <c r="K22338">
        <v>0.88352299999999995</v>
      </c>
      <c r="L22338" s="1">
        <f t="shared" si="348"/>
        <v>0.92122736833422691</v>
      </c>
      <c r="M22338" t="str">
        <f>INDEX(Calcs!$M$4:$M$41, MATCH(chicagoSalaries!C22338,Calcs!$G$4:$G$41,0))</f>
        <v>Fire</v>
      </c>
    </row>
    <row r="22339" spans="1:13" x14ac:dyDescent="0.25">
      <c r="A22339" t="s">
        <v>23055</v>
      </c>
      <c r="B22339" t="s">
        <v>22168</v>
      </c>
      <c r="C22339" t="s">
        <v>489</v>
      </c>
      <c r="D22339" t="s">
        <v>13</v>
      </c>
      <c r="E22339" t="s">
        <v>14</v>
      </c>
      <c r="G22339">
        <v>130908</v>
      </c>
      <c r="I22339">
        <v>22338</v>
      </c>
      <c r="J22339">
        <v>5.3999999999999998E-5</v>
      </c>
      <c r="K22339">
        <v>0.88357699999999995</v>
      </c>
      <c r="L22339" s="1">
        <f t="shared" ref="L22339:L22402" si="349">I22339*(1/24247)</f>
        <v>0.92126861054975873</v>
      </c>
      <c r="M22339" t="str">
        <f>INDEX(Calcs!$M$4:$M$41, MATCH(chicagoSalaries!C22339,Calcs!$G$4:$G$41,0))</f>
        <v>Fire</v>
      </c>
    </row>
    <row r="22340" spans="1:13" x14ac:dyDescent="0.25">
      <c r="A22340" t="s">
        <v>23056</v>
      </c>
      <c r="B22340" t="s">
        <v>22168</v>
      </c>
      <c r="C22340" t="s">
        <v>489</v>
      </c>
      <c r="D22340" t="s">
        <v>13</v>
      </c>
      <c r="E22340" t="s">
        <v>14</v>
      </c>
      <c r="G22340">
        <v>130908</v>
      </c>
      <c r="I22340">
        <v>22339</v>
      </c>
      <c r="J22340">
        <v>5.3999999999999998E-5</v>
      </c>
      <c r="K22340">
        <v>0.88363199999999997</v>
      </c>
      <c r="L22340" s="1">
        <f t="shared" si="349"/>
        <v>0.92130985276529054</v>
      </c>
      <c r="M22340" t="str">
        <f>INDEX(Calcs!$M$4:$M$41, MATCH(chicagoSalaries!C22340,Calcs!$G$4:$G$41,0))</f>
        <v>Fire</v>
      </c>
    </row>
    <row r="22341" spans="1:13" x14ac:dyDescent="0.25">
      <c r="A22341" t="s">
        <v>23057</v>
      </c>
      <c r="B22341" t="s">
        <v>22168</v>
      </c>
      <c r="C22341" t="s">
        <v>489</v>
      </c>
      <c r="D22341" t="s">
        <v>13</v>
      </c>
      <c r="E22341" t="s">
        <v>14</v>
      </c>
      <c r="G22341">
        <v>130908</v>
      </c>
      <c r="I22341">
        <v>22340</v>
      </c>
      <c r="J22341">
        <v>5.3999999999999998E-5</v>
      </c>
      <c r="K22341">
        <v>0.88368599999999997</v>
      </c>
      <c r="L22341" s="1">
        <f t="shared" si="349"/>
        <v>0.92135109498082235</v>
      </c>
      <c r="M22341" t="str">
        <f>INDEX(Calcs!$M$4:$M$41, MATCH(chicagoSalaries!C22341,Calcs!$G$4:$G$41,0))</f>
        <v>Fire</v>
      </c>
    </row>
    <row r="22342" spans="1:13" x14ac:dyDescent="0.25">
      <c r="A22342" t="s">
        <v>23058</v>
      </c>
      <c r="B22342" t="s">
        <v>22168</v>
      </c>
      <c r="C22342" t="s">
        <v>489</v>
      </c>
      <c r="D22342" t="s">
        <v>13</v>
      </c>
      <c r="E22342" t="s">
        <v>14</v>
      </c>
      <c r="G22342">
        <v>130908</v>
      </c>
      <c r="I22342">
        <v>22341</v>
      </c>
      <c r="J22342">
        <v>5.3999999999999998E-5</v>
      </c>
      <c r="K22342">
        <v>0.88373999999999997</v>
      </c>
      <c r="L22342" s="1">
        <f t="shared" si="349"/>
        <v>0.92139233719635416</v>
      </c>
      <c r="M22342" t="str">
        <f>INDEX(Calcs!$M$4:$M$41, MATCH(chicagoSalaries!C22342,Calcs!$G$4:$G$41,0))</f>
        <v>Fire</v>
      </c>
    </row>
    <row r="22343" spans="1:13" x14ac:dyDescent="0.25">
      <c r="A22343" t="s">
        <v>23059</v>
      </c>
      <c r="B22343" t="s">
        <v>22168</v>
      </c>
      <c r="C22343" t="s">
        <v>489</v>
      </c>
      <c r="D22343" t="s">
        <v>13</v>
      </c>
      <c r="E22343" t="s">
        <v>14</v>
      </c>
      <c r="G22343">
        <v>130908</v>
      </c>
      <c r="I22343">
        <v>22342</v>
      </c>
      <c r="J22343">
        <v>5.3999999999999998E-5</v>
      </c>
      <c r="K22343">
        <v>0.88379399999999997</v>
      </c>
      <c r="L22343" s="1">
        <f t="shared" si="349"/>
        <v>0.92143357941188597</v>
      </c>
      <c r="M22343" t="str">
        <f>INDEX(Calcs!$M$4:$M$41, MATCH(chicagoSalaries!C22343,Calcs!$G$4:$G$41,0))</f>
        <v>Fire</v>
      </c>
    </row>
    <row r="22344" spans="1:13" x14ac:dyDescent="0.25">
      <c r="A22344" t="s">
        <v>23060</v>
      </c>
      <c r="B22344" t="s">
        <v>22168</v>
      </c>
      <c r="C22344" t="s">
        <v>489</v>
      </c>
      <c r="D22344" t="s">
        <v>13</v>
      </c>
      <c r="E22344" t="s">
        <v>14</v>
      </c>
      <c r="G22344">
        <v>130908</v>
      </c>
      <c r="I22344">
        <v>22343</v>
      </c>
      <c r="J22344">
        <v>5.3999999999999998E-5</v>
      </c>
      <c r="K22344">
        <v>0.883849</v>
      </c>
      <c r="L22344" s="1">
        <f t="shared" si="349"/>
        <v>0.92147482162741778</v>
      </c>
      <c r="M22344" t="str">
        <f>INDEX(Calcs!$M$4:$M$41, MATCH(chicagoSalaries!C22344,Calcs!$G$4:$G$41,0))</f>
        <v>Fire</v>
      </c>
    </row>
    <row r="22345" spans="1:13" x14ac:dyDescent="0.25">
      <c r="A22345" t="s">
        <v>23061</v>
      </c>
      <c r="B22345" t="s">
        <v>22168</v>
      </c>
      <c r="C22345" t="s">
        <v>489</v>
      </c>
      <c r="D22345" t="s">
        <v>13</v>
      </c>
      <c r="E22345" t="s">
        <v>14</v>
      </c>
      <c r="G22345">
        <v>130908</v>
      </c>
      <c r="I22345">
        <v>22344</v>
      </c>
      <c r="J22345">
        <v>5.3999999999999998E-5</v>
      </c>
      <c r="K22345">
        <v>0.88390299999999999</v>
      </c>
      <c r="L22345" s="1">
        <f t="shared" si="349"/>
        <v>0.9215160638429496</v>
      </c>
      <c r="M22345" t="str">
        <f>INDEX(Calcs!$M$4:$M$41, MATCH(chicagoSalaries!C22345,Calcs!$G$4:$G$41,0))</f>
        <v>Fire</v>
      </c>
    </row>
    <row r="22346" spans="1:13" x14ac:dyDescent="0.25">
      <c r="A22346" t="s">
        <v>23062</v>
      </c>
      <c r="B22346" t="s">
        <v>22168</v>
      </c>
      <c r="C22346" t="s">
        <v>489</v>
      </c>
      <c r="D22346" t="s">
        <v>13</v>
      </c>
      <c r="E22346" t="s">
        <v>14</v>
      </c>
      <c r="G22346">
        <v>130908</v>
      </c>
      <c r="I22346">
        <v>22345</v>
      </c>
      <c r="J22346">
        <v>5.3999999999999998E-5</v>
      </c>
      <c r="K22346">
        <v>0.88395699999999999</v>
      </c>
      <c r="L22346" s="1">
        <f t="shared" si="349"/>
        <v>0.92155730605848141</v>
      </c>
      <c r="M22346" t="str">
        <f>INDEX(Calcs!$M$4:$M$41, MATCH(chicagoSalaries!C22346,Calcs!$G$4:$G$41,0))</f>
        <v>Fire</v>
      </c>
    </row>
    <row r="22347" spans="1:13" x14ac:dyDescent="0.25">
      <c r="A22347" t="s">
        <v>23063</v>
      </c>
      <c r="B22347" t="s">
        <v>22168</v>
      </c>
      <c r="C22347" t="s">
        <v>489</v>
      </c>
      <c r="D22347" t="s">
        <v>13</v>
      </c>
      <c r="E22347" t="s">
        <v>14</v>
      </c>
      <c r="G22347">
        <v>130908</v>
      </c>
      <c r="I22347">
        <v>22346</v>
      </c>
      <c r="J22347">
        <v>5.3999999999999998E-5</v>
      </c>
      <c r="K22347">
        <v>0.88401099999999999</v>
      </c>
      <c r="L22347" s="1">
        <f t="shared" si="349"/>
        <v>0.92159854827401322</v>
      </c>
      <c r="M22347" t="str">
        <f>INDEX(Calcs!$M$4:$M$41, MATCH(chicagoSalaries!C22347,Calcs!$G$4:$G$41,0))</f>
        <v>Fire</v>
      </c>
    </row>
    <row r="22348" spans="1:13" x14ac:dyDescent="0.25">
      <c r="A22348" t="s">
        <v>23064</v>
      </c>
      <c r="B22348" t="s">
        <v>22168</v>
      </c>
      <c r="C22348" t="s">
        <v>489</v>
      </c>
      <c r="D22348" t="s">
        <v>13</v>
      </c>
      <c r="E22348" t="s">
        <v>14</v>
      </c>
      <c r="G22348">
        <v>130908</v>
      </c>
      <c r="I22348">
        <v>22347</v>
      </c>
      <c r="J22348">
        <v>5.3999999999999998E-5</v>
      </c>
      <c r="K22348">
        <v>0.88406600000000002</v>
      </c>
      <c r="L22348" s="1">
        <f t="shared" si="349"/>
        <v>0.92163979048954503</v>
      </c>
      <c r="M22348" t="str">
        <f>INDEX(Calcs!$M$4:$M$41, MATCH(chicagoSalaries!C22348,Calcs!$G$4:$G$41,0))</f>
        <v>Fire</v>
      </c>
    </row>
    <row r="22349" spans="1:13" x14ac:dyDescent="0.25">
      <c r="A22349" t="s">
        <v>23065</v>
      </c>
      <c r="B22349" t="s">
        <v>22168</v>
      </c>
      <c r="C22349" t="s">
        <v>489</v>
      </c>
      <c r="D22349" t="s">
        <v>13</v>
      </c>
      <c r="E22349" t="s">
        <v>14</v>
      </c>
      <c r="G22349">
        <v>130908</v>
      </c>
      <c r="I22349">
        <v>22348</v>
      </c>
      <c r="J22349">
        <v>5.3999999999999998E-5</v>
      </c>
      <c r="K22349">
        <v>0.88412000000000002</v>
      </c>
      <c r="L22349" s="1">
        <f t="shared" si="349"/>
        <v>0.92168103270507684</v>
      </c>
      <c r="M22349" t="str">
        <f>INDEX(Calcs!$M$4:$M$41, MATCH(chicagoSalaries!C22349,Calcs!$G$4:$G$41,0))</f>
        <v>Fire</v>
      </c>
    </row>
    <row r="22350" spans="1:13" x14ac:dyDescent="0.25">
      <c r="A22350" t="s">
        <v>23066</v>
      </c>
      <c r="B22350" t="s">
        <v>22168</v>
      </c>
      <c r="C22350" t="s">
        <v>489</v>
      </c>
      <c r="D22350" t="s">
        <v>13</v>
      </c>
      <c r="E22350" t="s">
        <v>14</v>
      </c>
      <c r="G22350">
        <v>130908</v>
      </c>
      <c r="I22350">
        <v>22349</v>
      </c>
      <c r="J22350">
        <v>5.3999999999999998E-5</v>
      </c>
      <c r="K22350">
        <v>0.88417400000000002</v>
      </c>
      <c r="L22350" s="1">
        <f t="shared" si="349"/>
        <v>0.92172227492060865</v>
      </c>
      <c r="M22350" t="str">
        <f>INDEX(Calcs!$M$4:$M$41, MATCH(chicagoSalaries!C22350,Calcs!$G$4:$G$41,0))</f>
        <v>Fire</v>
      </c>
    </row>
    <row r="22351" spans="1:13" x14ac:dyDescent="0.25">
      <c r="A22351" t="s">
        <v>23067</v>
      </c>
      <c r="B22351" t="s">
        <v>22168</v>
      </c>
      <c r="C22351" t="s">
        <v>489</v>
      </c>
      <c r="D22351" t="s">
        <v>13</v>
      </c>
      <c r="E22351" t="s">
        <v>14</v>
      </c>
      <c r="G22351">
        <v>130908</v>
      </c>
      <c r="I22351">
        <v>22350</v>
      </c>
      <c r="J22351">
        <v>5.3999999999999998E-5</v>
      </c>
      <c r="K22351">
        <v>0.88422800000000001</v>
      </c>
      <c r="L22351" s="1">
        <f t="shared" si="349"/>
        <v>0.92176351713614058</v>
      </c>
      <c r="M22351" t="str">
        <f>INDEX(Calcs!$M$4:$M$41, MATCH(chicagoSalaries!C22351,Calcs!$G$4:$G$41,0))</f>
        <v>Fire</v>
      </c>
    </row>
    <row r="22352" spans="1:13" x14ac:dyDescent="0.25">
      <c r="A22352" t="s">
        <v>23068</v>
      </c>
      <c r="B22352" t="s">
        <v>22168</v>
      </c>
      <c r="C22352" t="s">
        <v>489</v>
      </c>
      <c r="D22352" t="s">
        <v>13</v>
      </c>
      <c r="E22352" t="s">
        <v>14</v>
      </c>
      <c r="G22352">
        <v>130908</v>
      </c>
      <c r="I22352">
        <v>22351</v>
      </c>
      <c r="J22352">
        <v>5.3999999999999998E-5</v>
      </c>
      <c r="K22352">
        <v>0.88428200000000001</v>
      </c>
      <c r="L22352" s="1">
        <f t="shared" si="349"/>
        <v>0.92180475935167239</v>
      </c>
      <c r="M22352" t="str">
        <f>INDEX(Calcs!$M$4:$M$41, MATCH(chicagoSalaries!C22352,Calcs!$G$4:$G$41,0))</f>
        <v>Fire</v>
      </c>
    </row>
    <row r="22353" spans="1:13" x14ac:dyDescent="0.25">
      <c r="A22353" t="s">
        <v>23069</v>
      </c>
      <c r="B22353" t="s">
        <v>22168</v>
      </c>
      <c r="C22353" t="s">
        <v>489</v>
      </c>
      <c r="D22353" t="s">
        <v>13</v>
      </c>
      <c r="E22353" t="s">
        <v>14</v>
      </c>
      <c r="G22353">
        <v>130908</v>
      </c>
      <c r="I22353">
        <v>22352</v>
      </c>
      <c r="J22353">
        <v>5.3999999999999998E-5</v>
      </c>
      <c r="K22353">
        <v>0.88433700000000004</v>
      </c>
      <c r="L22353" s="1">
        <f t="shared" si="349"/>
        <v>0.9218460015672042</v>
      </c>
      <c r="M22353" t="str">
        <f>INDEX(Calcs!$M$4:$M$41, MATCH(chicagoSalaries!C22353,Calcs!$G$4:$G$41,0))</f>
        <v>Fire</v>
      </c>
    </row>
    <row r="22354" spans="1:13" x14ac:dyDescent="0.25">
      <c r="A22354" t="s">
        <v>23070</v>
      </c>
      <c r="B22354" t="s">
        <v>22168</v>
      </c>
      <c r="C22354" t="s">
        <v>489</v>
      </c>
      <c r="D22354" t="s">
        <v>13</v>
      </c>
      <c r="E22354" t="s">
        <v>14</v>
      </c>
      <c r="G22354">
        <v>130908</v>
      </c>
      <c r="I22354">
        <v>22353</v>
      </c>
      <c r="J22354">
        <v>5.3999999999999998E-5</v>
      </c>
      <c r="K22354">
        <v>0.88439100000000004</v>
      </c>
      <c r="L22354" s="1">
        <f t="shared" si="349"/>
        <v>0.92188724378273601</v>
      </c>
      <c r="M22354" t="str">
        <f>INDEX(Calcs!$M$4:$M$41, MATCH(chicagoSalaries!C22354,Calcs!$G$4:$G$41,0))</f>
        <v>Fire</v>
      </c>
    </row>
    <row r="22355" spans="1:13" x14ac:dyDescent="0.25">
      <c r="A22355" t="s">
        <v>23071</v>
      </c>
      <c r="B22355" t="s">
        <v>22168</v>
      </c>
      <c r="C22355" t="s">
        <v>489</v>
      </c>
      <c r="D22355" t="s">
        <v>13</v>
      </c>
      <c r="E22355" t="s">
        <v>14</v>
      </c>
      <c r="G22355">
        <v>130908</v>
      </c>
      <c r="I22355">
        <v>22354</v>
      </c>
      <c r="J22355">
        <v>5.3999999999999998E-5</v>
      </c>
      <c r="K22355">
        <v>0.88444500000000004</v>
      </c>
      <c r="L22355" s="1">
        <f t="shared" si="349"/>
        <v>0.92192848599826782</v>
      </c>
      <c r="M22355" t="str">
        <f>INDEX(Calcs!$M$4:$M$41, MATCH(chicagoSalaries!C22355,Calcs!$G$4:$G$41,0))</f>
        <v>Fire</v>
      </c>
    </row>
    <row r="22356" spans="1:13" x14ac:dyDescent="0.25">
      <c r="A22356" t="s">
        <v>23072</v>
      </c>
      <c r="B22356" t="s">
        <v>22168</v>
      </c>
      <c r="C22356" t="s">
        <v>489</v>
      </c>
      <c r="D22356" t="s">
        <v>13</v>
      </c>
      <c r="E22356" t="s">
        <v>14</v>
      </c>
      <c r="G22356">
        <v>130908</v>
      </c>
      <c r="I22356">
        <v>22355</v>
      </c>
      <c r="J22356">
        <v>5.3999999999999998E-5</v>
      </c>
      <c r="K22356">
        <v>0.88449900000000004</v>
      </c>
      <c r="L22356" s="1">
        <f t="shared" si="349"/>
        <v>0.92196972821379963</v>
      </c>
      <c r="M22356" t="str">
        <f>INDEX(Calcs!$M$4:$M$41, MATCH(chicagoSalaries!C22356,Calcs!$G$4:$G$41,0))</f>
        <v>Fire</v>
      </c>
    </row>
    <row r="22357" spans="1:13" x14ac:dyDescent="0.25">
      <c r="A22357" t="s">
        <v>23073</v>
      </c>
      <c r="B22357" t="s">
        <v>22168</v>
      </c>
      <c r="C22357" t="s">
        <v>489</v>
      </c>
      <c r="D22357" t="s">
        <v>13</v>
      </c>
      <c r="E22357" t="s">
        <v>14</v>
      </c>
      <c r="G22357">
        <v>130908</v>
      </c>
      <c r="I22357">
        <v>22356</v>
      </c>
      <c r="J22357">
        <v>5.3999999999999998E-5</v>
      </c>
      <c r="K22357">
        <v>0.88455399999999995</v>
      </c>
      <c r="L22357" s="1">
        <f t="shared" si="349"/>
        <v>0.92201097042933144</v>
      </c>
      <c r="M22357" t="str">
        <f>INDEX(Calcs!$M$4:$M$41, MATCH(chicagoSalaries!C22357,Calcs!$G$4:$G$41,0))</f>
        <v>Fire</v>
      </c>
    </row>
    <row r="22358" spans="1:13" x14ac:dyDescent="0.25">
      <c r="A22358" t="s">
        <v>23074</v>
      </c>
      <c r="B22358" t="s">
        <v>22168</v>
      </c>
      <c r="C22358" t="s">
        <v>489</v>
      </c>
      <c r="D22358" t="s">
        <v>13</v>
      </c>
      <c r="E22358" t="s">
        <v>14</v>
      </c>
      <c r="G22358">
        <v>130908</v>
      </c>
      <c r="I22358">
        <v>22357</v>
      </c>
      <c r="J22358">
        <v>5.3999999999999998E-5</v>
      </c>
      <c r="K22358">
        <v>0.88460799999999995</v>
      </c>
      <c r="L22358" s="1">
        <f t="shared" si="349"/>
        <v>0.92205221264486326</v>
      </c>
      <c r="M22358" t="str">
        <f>INDEX(Calcs!$M$4:$M$41, MATCH(chicagoSalaries!C22358,Calcs!$G$4:$G$41,0))</f>
        <v>Fire</v>
      </c>
    </row>
    <row r="22359" spans="1:13" x14ac:dyDescent="0.25">
      <c r="A22359" t="s">
        <v>23075</v>
      </c>
      <c r="B22359" t="s">
        <v>22168</v>
      </c>
      <c r="C22359" t="s">
        <v>489</v>
      </c>
      <c r="D22359" t="s">
        <v>13</v>
      </c>
      <c r="E22359" t="s">
        <v>14</v>
      </c>
      <c r="G22359">
        <v>130908</v>
      </c>
      <c r="I22359">
        <v>22358</v>
      </c>
      <c r="J22359">
        <v>5.3999999999999998E-5</v>
      </c>
      <c r="K22359">
        <v>0.88466199999999995</v>
      </c>
      <c r="L22359" s="1">
        <f t="shared" si="349"/>
        <v>0.92209345486039507</v>
      </c>
      <c r="M22359" t="str">
        <f>INDEX(Calcs!$M$4:$M$41, MATCH(chicagoSalaries!C22359,Calcs!$G$4:$G$41,0))</f>
        <v>Fire</v>
      </c>
    </row>
    <row r="22360" spans="1:13" x14ac:dyDescent="0.25">
      <c r="A22360" t="s">
        <v>23076</v>
      </c>
      <c r="B22360" t="s">
        <v>22168</v>
      </c>
      <c r="C22360" t="s">
        <v>489</v>
      </c>
      <c r="D22360" t="s">
        <v>13</v>
      </c>
      <c r="E22360" t="s">
        <v>14</v>
      </c>
      <c r="G22360">
        <v>130908</v>
      </c>
      <c r="I22360">
        <v>22359</v>
      </c>
      <c r="J22360">
        <v>5.3999999999999998E-5</v>
      </c>
      <c r="K22360">
        <v>0.88471599999999995</v>
      </c>
      <c r="L22360" s="1">
        <f t="shared" si="349"/>
        <v>0.92213469707592688</v>
      </c>
      <c r="M22360" t="str">
        <f>INDEX(Calcs!$M$4:$M$41, MATCH(chicagoSalaries!C22360,Calcs!$G$4:$G$41,0))</f>
        <v>Fire</v>
      </c>
    </row>
    <row r="22361" spans="1:13" x14ac:dyDescent="0.25">
      <c r="A22361" t="s">
        <v>23077</v>
      </c>
      <c r="B22361" t="s">
        <v>22168</v>
      </c>
      <c r="C22361" t="s">
        <v>489</v>
      </c>
      <c r="D22361" t="s">
        <v>13</v>
      </c>
      <c r="E22361" t="s">
        <v>14</v>
      </c>
      <c r="G22361">
        <v>130908</v>
      </c>
      <c r="I22361">
        <v>22360</v>
      </c>
      <c r="J22361">
        <v>5.3999999999999998E-5</v>
      </c>
      <c r="K22361">
        <v>0.88477099999999997</v>
      </c>
      <c r="L22361" s="1">
        <f t="shared" si="349"/>
        <v>0.92217593929145869</v>
      </c>
      <c r="M22361" t="str">
        <f>INDEX(Calcs!$M$4:$M$41, MATCH(chicagoSalaries!C22361,Calcs!$G$4:$G$41,0))</f>
        <v>Fire</v>
      </c>
    </row>
    <row r="22362" spans="1:13" x14ac:dyDescent="0.25">
      <c r="A22362" t="s">
        <v>23078</v>
      </c>
      <c r="B22362" t="s">
        <v>22168</v>
      </c>
      <c r="C22362" t="s">
        <v>489</v>
      </c>
      <c r="D22362" t="s">
        <v>13</v>
      </c>
      <c r="E22362" t="s">
        <v>14</v>
      </c>
      <c r="G22362">
        <v>130908</v>
      </c>
      <c r="I22362">
        <v>22361</v>
      </c>
      <c r="J22362">
        <v>5.3999999999999998E-5</v>
      </c>
      <c r="K22362">
        <v>0.88482499999999997</v>
      </c>
      <c r="L22362" s="1">
        <f t="shared" si="349"/>
        <v>0.9222171815069905</v>
      </c>
      <c r="M22362" t="str">
        <f>INDEX(Calcs!$M$4:$M$41, MATCH(chicagoSalaries!C22362,Calcs!$G$4:$G$41,0))</f>
        <v>Fire</v>
      </c>
    </row>
    <row r="22363" spans="1:13" x14ac:dyDescent="0.25">
      <c r="A22363" t="s">
        <v>23079</v>
      </c>
      <c r="B22363" t="s">
        <v>22168</v>
      </c>
      <c r="C22363" t="s">
        <v>489</v>
      </c>
      <c r="D22363" t="s">
        <v>13</v>
      </c>
      <c r="E22363" t="s">
        <v>14</v>
      </c>
      <c r="G22363">
        <v>130908</v>
      </c>
      <c r="I22363">
        <v>22362</v>
      </c>
      <c r="J22363">
        <v>5.3999999999999998E-5</v>
      </c>
      <c r="K22363">
        <v>0.88487899999999997</v>
      </c>
      <c r="L22363" s="1">
        <f t="shared" si="349"/>
        <v>0.92225842372252231</v>
      </c>
      <c r="M22363" t="str">
        <f>INDEX(Calcs!$M$4:$M$41, MATCH(chicagoSalaries!C22363,Calcs!$G$4:$G$41,0))</f>
        <v>Fire</v>
      </c>
    </row>
    <row r="22364" spans="1:13" x14ac:dyDescent="0.25">
      <c r="A22364" t="s">
        <v>23080</v>
      </c>
      <c r="B22364" t="s">
        <v>22168</v>
      </c>
      <c r="C22364" t="s">
        <v>489</v>
      </c>
      <c r="D22364" t="s">
        <v>13</v>
      </c>
      <c r="E22364" t="s">
        <v>14</v>
      </c>
      <c r="G22364">
        <v>130908</v>
      </c>
      <c r="I22364">
        <v>22363</v>
      </c>
      <c r="J22364">
        <v>5.3999999999999998E-5</v>
      </c>
      <c r="K22364">
        <v>0.88493299999999997</v>
      </c>
      <c r="L22364" s="1">
        <f t="shared" si="349"/>
        <v>0.92229966593805413</v>
      </c>
      <c r="M22364" t="str">
        <f>INDEX(Calcs!$M$4:$M$41, MATCH(chicagoSalaries!C22364,Calcs!$G$4:$G$41,0))</f>
        <v>Fire</v>
      </c>
    </row>
    <row r="22365" spans="1:13" x14ac:dyDescent="0.25">
      <c r="A22365" t="s">
        <v>23081</v>
      </c>
      <c r="B22365" t="s">
        <v>22168</v>
      </c>
      <c r="C22365" t="s">
        <v>489</v>
      </c>
      <c r="D22365" t="s">
        <v>13</v>
      </c>
      <c r="E22365" t="s">
        <v>14</v>
      </c>
      <c r="G22365">
        <v>130908</v>
      </c>
      <c r="I22365">
        <v>22364</v>
      </c>
      <c r="J22365">
        <v>5.3999999999999998E-5</v>
      </c>
      <c r="K22365">
        <v>0.884988</v>
      </c>
      <c r="L22365" s="1">
        <f t="shared" si="349"/>
        <v>0.92234090815358594</v>
      </c>
      <c r="M22365" t="str">
        <f>INDEX(Calcs!$M$4:$M$41, MATCH(chicagoSalaries!C22365,Calcs!$G$4:$G$41,0))</f>
        <v>Fire</v>
      </c>
    </row>
    <row r="22366" spans="1:13" x14ac:dyDescent="0.25">
      <c r="A22366" t="s">
        <v>23082</v>
      </c>
      <c r="B22366" t="s">
        <v>22168</v>
      </c>
      <c r="C22366" t="s">
        <v>489</v>
      </c>
      <c r="D22366" t="s">
        <v>13</v>
      </c>
      <c r="E22366" t="s">
        <v>14</v>
      </c>
      <c r="G22366">
        <v>130908</v>
      </c>
      <c r="I22366">
        <v>22365</v>
      </c>
      <c r="J22366">
        <v>5.3999999999999998E-5</v>
      </c>
      <c r="K22366">
        <v>0.885042</v>
      </c>
      <c r="L22366" s="1">
        <f t="shared" si="349"/>
        <v>0.92238215036911775</v>
      </c>
      <c r="M22366" t="str">
        <f>INDEX(Calcs!$M$4:$M$41, MATCH(chicagoSalaries!C22366,Calcs!$G$4:$G$41,0))</f>
        <v>Fire</v>
      </c>
    </row>
    <row r="22367" spans="1:13" x14ac:dyDescent="0.25">
      <c r="A22367" t="s">
        <v>23083</v>
      </c>
      <c r="B22367" t="s">
        <v>22168</v>
      </c>
      <c r="C22367" t="s">
        <v>489</v>
      </c>
      <c r="D22367" t="s">
        <v>13</v>
      </c>
      <c r="E22367" t="s">
        <v>14</v>
      </c>
      <c r="G22367">
        <v>130908</v>
      </c>
      <c r="I22367">
        <v>22366</v>
      </c>
      <c r="J22367">
        <v>5.3999999999999998E-5</v>
      </c>
      <c r="K22367">
        <v>0.88509599999999999</v>
      </c>
      <c r="L22367" s="1">
        <f t="shared" si="349"/>
        <v>0.92242339258464956</v>
      </c>
      <c r="M22367" t="str">
        <f>INDEX(Calcs!$M$4:$M$41, MATCH(chicagoSalaries!C22367,Calcs!$G$4:$G$41,0))</f>
        <v>Fire</v>
      </c>
    </row>
    <row r="22368" spans="1:13" x14ac:dyDescent="0.25">
      <c r="A22368" t="s">
        <v>23084</v>
      </c>
      <c r="B22368" t="s">
        <v>22168</v>
      </c>
      <c r="C22368" t="s">
        <v>489</v>
      </c>
      <c r="D22368" t="s">
        <v>13</v>
      </c>
      <c r="E22368" t="s">
        <v>14</v>
      </c>
      <c r="G22368">
        <v>130908</v>
      </c>
      <c r="I22368">
        <v>22367</v>
      </c>
      <c r="J22368">
        <v>5.3999999999999998E-5</v>
      </c>
      <c r="K22368">
        <v>0.88514999999999999</v>
      </c>
      <c r="L22368" s="1">
        <f t="shared" si="349"/>
        <v>0.92246463480018148</v>
      </c>
      <c r="M22368" t="str">
        <f>INDEX(Calcs!$M$4:$M$41, MATCH(chicagoSalaries!C22368,Calcs!$G$4:$G$41,0))</f>
        <v>Fire</v>
      </c>
    </row>
    <row r="22369" spans="1:13" x14ac:dyDescent="0.25">
      <c r="A22369" t="s">
        <v>23085</v>
      </c>
      <c r="B22369" t="s">
        <v>22168</v>
      </c>
      <c r="C22369" t="s">
        <v>489</v>
      </c>
      <c r="D22369" t="s">
        <v>13</v>
      </c>
      <c r="E22369" t="s">
        <v>14</v>
      </c>
      <c r="G22369">
        <v>130908</v>
      </c>
      <c r="I22369">
        <v>22368</v>
      </c>
      <c r="J22369">
        <v>5.3999999999999998E-5</v>
      </c>
      <c r="K22369">
        <v>0.88520399999999999</v>
      </c>
      <c r="L22369" s="1">
        <f t="shared" si="349"/>
        <v>0.92250587701571329</v>
      </c>
      <c r="M22369" t="str">
        <f>INDEX(Calcs!$M$4:$M$41, MATCH(chicagoSalaries!C22369,Calcs!$G$4:$G$41,0))</f>
        <v>Fire</v>
      </c>
    </row>
    <row r="22370" spans="1:13" x14ac:dyDescent="0.25">
      <c r="A22370" t="s">
        <v>23086</v>
      </c>
      <c r="B22370" t="s">
        <v>22168</v>
      </c>
      <c r="C22370" t="s">
        <v>489</v>
      </c>
      <c r="D22370" t="s">
        <v>13</v>
      </c>
      <c r="E22370" t="s">
        <v>14</v>
      </c>
      <c r="G22370">
        <v>130908</v>
      </c>
      <c r="I22370">
        <v>22369</v>
      </c>
      <c r="J22370">
        <v>5.3999999999999998E-5</v>
      </c>
      <c r="K22370">
        <v>0.88525900000000002</v>
      </c>
      <c r="L22370" s="1">
        <f t="shared" si="349"/>
        <v>0.92254711923124511</v>
      </c>
      <c r="M22370" t="str">
        <f>INDEX(Calcs!$M$4:$M$41, MATCH(chicagoSalaries!C22370,Calcs!$G$4:$G$41,0))</f>
        <v>Fire</v>
      </c>
    </row>
    <row r="22371" spans="1:13" x14ac:dyDescent="0.25">
      <c r="A22371" t="s">
        <v>23087</v>
      </c>
      <c r="B22371" t="s">
        <v>22168</v>
      </c>
      <c r="C22371" t="s">
        <v>489</v>
      </c>
      <c r="D22371" t="s">
        <v>13</v>
      </c>
      <c r="E22371" t="s">
        <v>14</v>
      </c>
      <c r="G22371">
        <v>130908</v>
      </c>
      <c r="I22371">
        <v>22370</v>
      </c>
      <c r="J22371">
        <v>5.3999999999999998E-5</v>
      </c>
      <c r="K22371">
        <v>0.88531300000000002</v>
      </c>
      <c r="L22371" s="1">
        <f t="shared" si="349"/>
        <v>0.92258836144677692</v>
      </c>
      <c r="M22371" t="str">
        <f>INDEX(Calcs!$M$4:$M$41, MATCH(chicagoSalaries!C22371,Calcs!$G$4:$G$41,0))</f>
        <v>Fire</v>
      </c>
    </row>
    <row r="22372" spans="1:13" x14ac:dyDescent="0.25">
      <c r="A22372" t="s">
        <v>23088</v>
      </c>
      <c r="B22372" t="s">
        <v>22168</v>
      </c>
      <c r="C22372" t="s">
        <v>489</v>
      </c>
      <c r="D22372" t="s">
        <v>13</v>
      </c>
      <c r="E22372" t="s">
        <v>14</v>
      </c>
      <c r="G22372">
        <v>130908</v>
      </c>
      <c r="I22372">
        <v>22371</v>
      </c>
      <c r="J22372">
        <v>5.3999999999999998E-5</v>
      </c>
      <c r="K22372">
        <v>0.88536700000000002</v>
      </c>
      <c r="L22372" s="1">
        <f t="shared" si="349"/>
        <v>0.92262960366230873</v>
      </c>
      <c r="M22372" t="str">
        <f>INDEX(Calcs!$M$4:$M$41, MATCH(chicagoSalaries!C22372,Calcs!$G$4:$G$41,0))</f>
        <v>Fire</v>
      </c>
    </row>
    <row r="22373" spans="1:13" x14ac:dyDescent="0.25">
      <c r="A22373" t="s">
        <v>23089</v>
      </c>
      <c r="B22373" t="s">
        <v>22168</v>
      </c>
      <c r="C22373" t="s">
        <v>489</v>
      </c>
      <c r="D22373" t="s">
        <v>13</v>
      </c>
      <c r="E22373" t="s">
        <v>14</v>
      </c>
      <c r="G22373">
        <v>130908</v>
      </c>
      <c r="I22373">
        <v>22372</v>
      </c>
      <c r="J22373">
        <v>5.3999999999999998E-5</v>
      </c>
      <c r="K22373">
        <v>0.88542100000000001</v>
      </c>
      <c r="L22373" s="1">
        <f t="shared" si="349"/>
        <v>0.92267084587784054</v>
      </c>
      <c r="M22373" t="str">
        <f>INDEX(Calcs!$M$4:$M$41, MATCH(chicagoSalaries!C22373,Calcs!$G$4:$G$41,0))</f>
        <v>Fire</v>
      </c>
    </row>
    <row r="22374" spans="1:13" x14ac:dyDescent="0.25">
      <c r="A22374" t="s">
        <v>23090</v>
      </c>
      <c r="B22374" t="s">
        <v>22168</v>
      </c>
      <c r="C22374" t="s">
        <v>489</v>
      </c>
      <c r="D22374" t="s">
        <v>13</v>
      </c>
      <c r="E22374" t="s">
        <v>14</v>
      </c>
      <c r="G22374">
        <v>130908</v>
      </c>
      <c r="I22374">
        <v>22373</v>
      </c>
      <c r="J22374">
        <v>5.3999999999999998E-5</v>
      </c>
      <c r="K22374">
        <v>0.88547600000000004</v>
      </c>
      <c r="L22374" s="1">
        <f t="shared" si="349"/>
        <v>0.92271208809337235</v>
      </c>
      <c r="M22374" t="str">
        <f>INDEX(Calcs!$M$4:$M$41, MATCH(chicagoSalaries!C22374,Calcs!$G$4:$G$41,0))</f>
        <v>Fire</v>
      </c>
    </row>
    <row r="22375" spans="1:13" x14ac:dyDescent="0.25">
      <c r="A22375" t="s">
        <v>23091</v>
      </c>
      <c r="B22375" t="s">
        <v>22168</v>
      </c>
      <c r="C22375" t="s">
        <v>489</v>
      </c>
      <c r="D22375" t="s">
        <v>13</v>
      </c>
      <c r="E22375" t="s">
        <v>14</v>
      </c>
      <c r="G22375">
        <v>130908</v>
      </c>
      <c r="I22375">
        <v>22374</v>
      </c>
      <c r="J22375">
        <v>5.3999999999999998E-5</v>
      </c>
      <c r="K22375">
        <v>0.88553000000000004</v>
      </c>
      <c r="L22375" s="1">
        <f t="shared" si="349"/>
        <v>0.92275333030890416</v>
      </c>
      <c r="M22375" t="str">
        <f>INDEX(Calcs!$M$4:$M$41, MATCH(chicagoSalaries!C22375,Calcs!$G$4:$G$41,0))</f>
        <v>Fire</v>
      </c>
    </row>
    <row r="22376" spans="1:13" x14ac:dyDescent="0.25">
      <c r="A22376" t="s">
        <v>23092</v>
      </c>
      <c r="B22376" t="s">
        <v>22168</v>
      </c>
      <c r="C22376" t="s">
        <v>489</v>
      </c>
      <c r="D22376" t="s">
        <v>13</v>
      </c>
      <c r="E22376" t="s">
        <v>14</v>
      </c>
      <c r="G22376">
        <v>130908</v>
      </c>
      <c r="I22376">
        <v>22375</v>
      </c>
      <c r="J22376">
        <v>5.3999999999999998E-5</v>
      </c>
      <c r="K22376">
        <v>0.88558400000000004</v>
      </c>
      <c r="L22376" s="1">
        <f t="shared" si="349"/>
        <v>0.92279457252443597</v>
      </c>
      <c r="M22376" t="str">
        <f>INDEX(Calcs!$M$4:$M$41, MATCH(chicagoSalaries!C22376,Calcs!$G$4:$G$41,0))</f>
        <v>Fire</v>
      </c>
    </row>
    <row r="22377" spans="1:13" x14ac:dyDescent="0.25">
      <c r="A22377" t="s">
        <v>23093</v>
      </c>
      <c r="B22377" t="s">
        <v>22168</v>
      </c>
      <c r="C22377" t="s">
        <v>489</v>
      </c>
      <c r="D22377" t="s">
        <v>13</v>
      </c>
      <c r="E22377" t="s">
        <v>14</v>
      </c>
      <c r="G22377">
        <v>130908</v>
      </c>
      <c r="I22377">
        <v>22376</v>
      </c>
      <c r="J22377">
        <v>5.3999999999999998E-5</v>
      </c>
      <c r="K22377">
        <v>0.88563800000000004</v>
      </c>
      <c r="L22377" s="1">
        <f t="shared" si="349"/>
        <v>0.92283581473996779</v>
      </c>
      <c r="M22377" t="str">
        <f>INDEX(Calcs!$M$4:$M$41, MATCH(chicagoSalaries!C22377,Calcs!$G$4:$G$41,0))</f>
        <v>Fire</v>
      </c>
    </row>
    <row r="22378" spans="1:13" x14ac:dyDescent="0.25">
      <c r="A22378" t="s">
        <v>23094</v>
      </c>
      <c r="B22378" t="s">
        <v>22168</v>
      </c>
      <c r="C22378" t="s">
        <v>489</v>
      </c>
      <c r="D22378" t="s">
        <v>13</v>
      </c>
      <c r="E22378" t="s">
        <v>14</v>
      </c>
      <c r="G22378">
        <v>130908</v>
      </c>
      <c r="I22378">
        <v>22377</v>
      </c>
      <c r="J22378">
        <v>5.3999999999999998E-5</v>
      </c>
      <c r="K22378">
        <v>0.88569299999999995</v>
      </c>
      <c r="L22378" s="1">
        <f t="shared" si="349"/>
        <v>0.9228770569554996</v>
      </c>
      <c r="M22378" t="str">
        <f>INDEX(Calcs!$M$4:$M$41, MATCH(chicagoSalaries!C22378,Calcs!$G$4:$G$41,0))</f>
        <v>Fire</v>
      </c>
    </row>
    <row r="22379" spans="1:13" x14ac:dyDescent="0.25">
      <c r="A22379" t="s">
        <v>23095</v>
      </c>
      <c r="B22379" t="s">
        <v>22168</v>
      </c>
      <c r="C22379" t="s">
        <v>489</v>
      </c>
      <c r="D22379" t="s">
        <v>13</v>
      </c>
      <c r="E22379" t="s">
        <v>14</v>
      </c>
      <c r="G22379">
        <v>130908</v>
      </c>
      <c r="I22379">
        <v>22378</v>
      </c>
      <c r="J22379">
        <v>5.3999999999999998E-5</v>
      </c>
      <c r="K22379">
        <v>0.88574699999999995</v>
      </c>
      <c r="L22379" s="1">
        <f t="shared" si="349"/>
        <v>0.92291829917103141</v>
      </c>
      <c r="M22379" t="str">
        <f>INDEX(Calcs!$M$4:$M$41, MATCH(chicagoSalaries!C22379,Calcs!$G$4:$G$41,0))</f>
        <v>Fire</v>
      </c>
    </row>
    <row r="22380" spans="1:13" x14ac:dyDescent="0.25">
      <c r="A22380" t="s">
        <v>23096</v>
      </c>
      <c r="B22380" t="s">
        <v>22168</v>
      </c>
      <c r="C22380" t="s">
        <v>489</v>
      </c>
      <c r="D22380" t="s">
        <v>13</v>
      </c>
      <c r="E22380" t="s">
        <v>14</v>
      </c>
      <c r="G22380">
        <v>130908</v>
      </c>
      <c r="I22380">
        <v>22379</v>
      </c>
      <c r="J22380">
        <v>5.3999999999999998E-5</v>
      </c>
      <c r="K22380">
        <v>0.88580099999999995</v>
      </c>
      <c r="L22380" s="1">
        <f t="shared" si="349"/>
        <v>0.92295954138656322</v>
      </c>
      <c r="M22380" t="str">
        <f>INDEX(Calcs!$M$4:$M$41, MATCH(chicagoSalaries!C22380,Calcs!$G$4:$G$41,0))</f>
        <v>Fire</v>
      </c>
    </row>
    <row r="22381" spans="1:13" x14ac:dyDescent="0.25">
      <c r="A22381" t="s">
        <v>23097</v>
      </c>
      <c r="B22381" t="s">
        <v>22168</v>
      </c>
      <c r="C22381" t="s">
        <v>489</v>
      </c>
      <c r="D22381" t="s">
        <v>13</v>
      </c>
      <c r="E22381" t="s">
        <v>14</v>
      </c>
      <c r="G22381">
        <v>130908</v>
      </c>
      <c r="I22381">
        <v>22380</v>
      </c>
      <c r="J22381">
        <v>5.3999999999999998E-5</v>
      </c>
      <c r="K22381">
        <v>0.88585499999999995</v>
      </c>
      <c r="L22381" s="1">
        <f t="shared" si="349"/>
        <v>0.92300078360209503</v>
      </c>
      <c r="M22381" t="str">
        <f>INDEX(Calcs!$M$4:$M$41, MATCH(chicagoSalaries!C22381,Calcs!$G$4:$G$41,0))</f>
        <v>Fire</v>
      </c>
    </row>
    <row r="22382" spans="1:13" x14ac:dyDescent="0.25">
      <c r="A22382" t="s">
        <v>23098</v>
      </c>
      <c r="B22382" t="s">
        <v>22168</v>
      </c>
      <c r="C22382" t="s">
        <v>489</v>
      </c>
      <c r="D22382" t="s">
        <v>13</v>
      </c>
      <c r="E22382" t="s">
        <v>14</v>
      </c>
      <c r="G22382">
        <v>130908</v>
      </c>
      <c r="I22382">
        <v>22381</v>
      </c>
      <c r="J22382">
        <v>5.3999999999999998E-5</v>
      </c>
      <c r="K22382">
        <v>0.88590999999999998</v>
      </c>
      <c r="L22382" s="1">
        <f t="shared" si="349"/>
        <v>0.92304202581762684</v>
      </c>
      <c r="M22382" t="str">
        <f>INDEX(Calcs!$M$4:$M$41, MATCH(chicagoSalaries!C22382,Calcs!$G$4:$G$41,0))</f>
        <v>Fire</v>
      </c>
    </row>
    <row r="22383" spans="1:13" x14ac:dyDescent="0.25">
      <c r="A22383" t="s">
        <v>23099</v>
      </c>
      <c r="B22383" t="s">
        <v>22168</v>
      </c>
      <c r="C22383" t="s">
        <v>489</v>
      </c>
      <c r="D22383" t="s">
        <v>13</v>
      </c>
      <c r="E22383" t="s">
        <v>14</v>
      </c>
      <c r="G22383">
        <v>130908</v>
      </c>
      <c r="I22383">
        <v>22382</v>
      </c>
      <c r="J22383">
        <v>5.3999999999999998E-5</v>
      </c>
      <c r="K22383">
        <v>0.88596399999999997</v>
      </c>
      <c r="L22383" s="1">
        <f t="shared" si="349"/>
        <v>0.92308326803315865</v>
      </c>
      <c r="M22383" t="str">
        <f>INDEX(Calcs!$M$4:$M$41, MATCH(chicagoSalaries!C22383,Calcs!$G$4:$G$41,0))</f>
        <v>Fire</v>
      </c>
    </row>
    <row r="22384" spans="1:13" x14ac:dyDescent="0.25">
      <c r="A22384" t="s">
        <v>23100</v>
      </c>
      <c r="B22384" t="s">
        <v>22168</v>
      </c>
      <c r="C22384" t="s">
        <v>489</v>
      </c>
      <c r="D22384" t="s">
        <v>13</v>
      </c>
      <c r="E22384" t="s">
        <v>14</v>
      </c>
      <c r="G22384">
        <v>130908</v>
      </c>
      <c r="I22384">
        <v>22383</v>
      </c>
      <c r="J22384">
        <v>5.3999999999999998E-5</v>
      </c>
      <c r="K22384">
        <v>0.88601799999999997</v>
      </c>
      <c r="L22384" s="1">
        <f t="shared" si="349"/>
        <v>0.92312451024869058</v>
      </c>
      <c r="M22384" t="str">
        <f>INDEX(Calcs!$M$4:$M$41, MATCH(chicagoSalaries!C22384,Calcs!$G$4:$G$41,0))</f>
        <v>Fire</v>
      </c>
    </row>
    <row r="22385" spans="1:13" x14ac:dyDescent="0.25">
      <c r="A22385" t="s">
        <v>23101</v>
      </c>
      <c r="B22385" t="s">
        <v>22168</v>
      </c>
      <c r="C22385" t="s">
        <v>489</v>
      </c>
      <c r="D22385" t="s">
        <v>13</v>
      </c>
      <c r="E22385" t="s">
        <v>14</v>
      </c>
      <c r="G22385">
        <v>130908</v>
      </c>
      <c r="I22385">
        <v>22384</v>
      </c>
      <c r="J22385">
        <v>5.3999999999999998E-5</v>
      </c>
      <c r="K22385">
        <v>0.88607199999999997</v>
      </c>
      <c r="L22385" s="1">
        <f t="shared" si="349"/>
        <v>0.92316575246422239</v>
      </c>
      <c r="M22385" t="str">
        <f>INDEX(Calcs!$M$4:$M$41, MATCH(chicagoSalaries!C22385,Calcs!$G$4:$G$41,0))</f>
        <v>Fire</v>
      </c>
    </row>
    <row r="22386" spans="1:13" x14ac:dyDescent="0.25">
      <c r="A22386" t="s">
        <v>23102</v>
      </c>
      <c r="B22386" t="s">
        <v>22168</v>
      </c>
      <c r="C22386" t="s">
        <v>489</v>
      </c>
      <c r="D22386" t="s">
        <v>13</v>
      </c>
      <c r="E22386" t="s">
        <v>14</v>
      </c>
      <c r="G22386">
        <v>130908</v>
      </c>
      <c r="I22386">
        <v>22385</v>
      </c>
      <c r="J22386">
        <v>5.3999999999999998E-5</v>
      </c>
      <c r="K22386">
        <v>0.88612599999999997</v>
      </c>
      <c r="L22386" s="1">
        <f t="shared" si="349"/>
        <v>0.9232069946797542</v>
      </c>
      <c r="M22386" t="str">
        <f>INDEX(Calcs!$M$4:$M$41, MATCH(chicagoSalaries!C22386,Calcs!$G$4:$G$41,0))</f>
        <v>Fire</v>
      </c>
    </row>
    <row r="22387" spans="1:13" x14ac:dyDescent="0.25">
      <c r="A22387" t="s">
        <v>23103</v>
      </c>
      <c r="B22387" t="s">
        <v>22168</v>
      </c>
      <c r="C22387" t="s">
        <v>489</v>
      </c>
      <c r="D22387" t="s">
        <v>13</v>
      </c>
      <c r="E22387" t="s">
        <v>14</v>
      </c>
      <c r="G22387">
        <v>130908</v>
      </c>
      <c r="I22387">
        <v>22386</v>
      </c>
      <c r="J22387">
        <v>5.3999999999999998E-5</v>
      </c>
      <c r="K22387">
        <v>0.886181</v>
      </c>
      <c r="L22387" s="1">
        <f t="shared" si="349"/>
        <v>0.92324823689528601</v>
      </c>
      <c r="M22387" t="str">
        <f>INDEX(Calcs!$M$4:$M$41, MATCH(chicagoSalaries!C22387,Calcs!$G$4:$G$41,0))</f>
        <v>Fire</v>
      </c>
    </row>
    <row r="22388" spans="1:13" x14ac:dyDescent="0.25">
      <c r="A22388" t="s">
        <v>23104</v>
      </c>
      <c r="B22388" t="s">
        <v>22168</v>
      </c>
      <c r="C22388" t="s">
        <v>489</v>
      </c>
      <c r="D22388" t="s">
        <v>13</v>
      </c>
      <c r="E22388" t="s">
        <v>14</v>
      </c>
      <c r="G22388">
        <v>130908</v>
      </c>
      <c r="I22388">
        <v>22387</v>
      </c>
      <c r="J22388">
        <v>5.3999999999999998E-5</v>
      </c>
      <c r="K22388">
        <v>0.88623499999999999</v>
      </c>
      <c r="L22388" s="1">
        <f t="shared" si="349"/>
        <v>0.92328947911081782</v>
      </c>
      <c r="M22388" t="str">
        <f>INDEX(Calcs!$M$4:$M$41, MATCH(chicagoSalaries!C22388,Calcs!$G$4:$G$41,0))</f>
        <v>Fire</v>
      </c>
    </row>
    <row r="22389" spans="1:13" x14ac:dyDescent="0.25">
      <c r="A22389" t="s">
        <v>23105</v>
      </c>
      <c r="B22389" t="s">
        <v>22168</v>
      </c>
      <c r="C22389" t="s">
        <v>489</v>
      </c>
      <c r="D22389" t="s">
        <v>13</v>
      </c>
      <c r="E22389" t="s">
        <v>14</v>
      </c>
      <c r="G22389">
        <v>130908</v>
      </c>
      <c r="I22389">
        <v>22388</v>
      </c>
      <c r="J22389">
        <v>5.3999999999999998E-5</v>
      </c>
      <c r="K22389">
        <v>0.88628899999999999</v>
      </c>
      <c r="L22389" s="1">
        <f t="shared" si="349"/>
        <v>0.92333072132634963</v>
      </c>
      <c r="M22389" t="str">
        <f>INDEX(Calcs!$M$4:$M$41, MATCH(chicagoSalaries!C22389,Calcs!$G$4:$G$41,0))</f>
        <v>Fire</v>
      </c>
    </row>
    <row r="22390" spans="1:13" x14ac:dyDescent="0.25">
      <c r="A22390" t="s">
        <v>23106</v>
      </c>
      <c r="B22390" t="s">
        <v>22168</v>
      </c>
      <c r="C22390" t="s">
        <v>489</v>
      </c>
      <c r="D22390" t="s">
        <v>13</v>
      </c>
      <c r="E22390" t="s">
        <v>14</v>
      </c>
      <c r="G22390">
        <v>130908</v>
      </c>
      <c r="I22390">
        <v>22389</v>
      </c>
      <c r="J22390">
        <v>5.3999999999999998E-5</v>
      </c>
      <c r="K22390">
        <v>0.88634299999999999</v>
      </c>
      <c r="L22390" s="1">
        <f t="shared" si="349"/>
        <v>0.92337196354188145</v>
      </c>
      <c r="M22390" t="str">
        <f>INDEX(Calcs!$M$4:$M$41, MATCH(chicagoSalaries!C22390,Calcs!$G$4:$G$41,0))</f>
        <v>Fire</v>
      </c>
    </row>
    <row r="22391" spans="1:13" x14ac:dyDescent="0.25">
      <c r="A22391" t="s">
        <v>23107</v>
      </c>
      <c r="B22391" t="s">
        <v>22168</v>
      </c>
      <c r="C22391" t="s">
        <v>489</v>
      </c>
      <c r="D22391" t="s">
        <v>13</v>
      </c>
      <c r="E22391" t="s">
        <v>14</v>
      </c>
      <c r="G22391">
        <v>130908</v>
      </c>
      <c r="I22391">
        <v>22390</v>
      </c>
      <c r="J22391">
        <v>5.3999999999999998E-5</v>
      </c>
      <c r="K22391">
        <v>0.88639800000000002</v>
      </c>
      <c r="L22391" s="1">
        <f t="shared" si="349"/>
        <v>0.92341320575741326</v>
      </c>
      <c r="M22391" t="str">
        <f>INDEX(Calcs!$M$4:$M$41, MATCH(chicagoSalaries!C22391,Calcs!$G$4:$G$41,0))</f>
        <v>Fire</v>
      </c>
    </row>
    <row r="22392" spans="1:13" x14ac:dyDescent="0.25">
      <c r="A22392" t="s">
        <v>23108</v>
      </c>
      <c r="B22392" t="s">
        <v>22168</v>
      </c>
      <c r="C22392" t="s">
        <v>489</v>
      </c>
      <c r="D22392" t="s">
        <v>13</v>
      </c>
      <c r="E22392" t="s">
        <v>14</v>
      </c>
      <c r="G22392">
        <v>130908</v>
      </c>
      <c r="I22392">
        <v>22391</v>
      </c>
      <c r="J22392">
        <v>5.3999999999999998E-5</v>
      </c>
      <c r="K22392">
        <v>0.88645200000000002</v>
      </c>
      <c r="L22392" s="1">
        <f t="shared" si="349"/>
        <v>0.92345444797294507</v>
      </c>
      <c r="M22392" t="str">
        <f>INDEX(Calcs!$M$4:$M$41, MATCH(chicagoSalaries!C22392,Calcs!$G$4:$G$41,0))</f>
        <v>Fire</v>
      </c>
    </row>
    <row r="22393" spans="1:13" x14ac:dyDescent="0.25">
      <c r="A22393" t="s">
        <v>23109</v>
      </c>
      <c r="B22393" t="s">
        <v>5683</v>
      </c>
      <c r="C22393" t="s">
        <v>84</v>
      </c>
      <c r="D22393" t="s">
        <v>13</v>
      </c>
      <c r="E22393" t="s">
        <v>14</v>
      </c>
      <c r="G22393">
        <v>131064</v>
      </c>
      <c r="I22393">
        <v>22392</v>
      </c>
      <c r="J22393">
        <v>5.3999999999999998E-5</v>
      </c>
      <c r="K22393">
        <v>0.88650600000000002</v>
      </c>
      <c r="L22393" s="1">
        <f t="shared" si="349"/>
        <v>0.92349569018847688</v>
      </c>
      <c r="M22393" t="str">
        <f>INDEX(Calcs!$M$4:$M$41, MATCH(chicagoSalaries!C22393,Calcs!$G$4:$G$41,0))</f>
        <v>Health</v>
      </c>
    </row>
    <row r="22394" spans="1:13" x14ac:dyDescent="0.25">
      <c r="A22394" t="s">
        <v>23110</v>
      </c>
      <c r="B22394" t="s">
        <v>8412</v>
      </c>
      <c r="C22394" t="s">
        <v>96</v>
      </c>
      <c r="D22394" t="s">
        <v>13</v>
      </c>
      <c r="E22394" t="s">
        <v>14</v>
      </c>
      <c r="G22394">
        <v>131064</v>
      </c>
      <c r="I22394">
        <v>22393</v>
      </c>
      <c r="J22394">
        <v>5.3999999999999998E-5</v>
      </c>
      <c r="K22394">
        <v>0.88656100000000004</v>
      </c>
      <c r="L22394" s="1">
        <f t="shared" si="349"/>
        <v>0.92353693240400869</v>
      </c>
      <c r="M22394" t="str">
        <f>INDEX(Calcs!$M$4:$M$41, MATCH(chicagoSalaries!C22394,Calcs!$G$4:$G$41,0))</f>
        <v>Aviation</v>
      </c>
    </row>
    <row r="22395" spans="1:13" x14ac:dyDescent="0.25">
      <c r="A22395" t="s">
        <v>23111</v>
      </c>
      <c r="B22395" t="s">
        <v>23112</v>
      </c>
      <c r="C22395" t="s">
        <v>190</v>
      </c>
      <c r="D22395" t="s">
        <v>13</v>
      </c>
      <c r="E22395" t="s">
        <v>14</v>
      </c>
      <c r="G22395">
        <v>131064</v>
      </c>
      <c r="I22395">
        <v>22394</v>
      </c>
      <c r="J22395">
        <v>5.3999999999999998E-5</v>
      </c>
      <c r="K22395">
        <v>0.88661500000000004</v>
      </c>
      <c r="L22395" s="1">
        <f t="shared" si="349"/>
        <v>0.9235781746195405</v>
      </c>
      <c r="M22395" t="str">
        <f>INDEX(Calcs!$M$4:$M$41, MATCH(chicagoSalaries!C22395,Calcs!$G$4:$G$41,0))</f>
        <v>Water</v>
      </c>
    </row>
    <row r="22396" spans="1:13" x14ac:dyDescent="0.25">
      <c r="A22396" t="s">
        <v>23113</v>
      </c>
      <c r="B22396" t="s">
        <v>5724</v>
      </c>
      <c r="C22396" t="s">
        <v>86</v>
      </c>
      <c r="D22396" t="s">
        <v>13</v>
      </c>
      <c r="E22396" t="s">
        <v>14</v>
      </c>
      <c r="G22396">
        <v>131064</v>
      </c>
      <c r="I22396">
        <v>22395</v>
      </c>
      <c r="J22396">
        <v>5.3999999999999998E-5</v>
      </c>
      <c r="K22396">
        <v>0.88666900000000004</v>
      </c>
      <c r="L22396" s="1">
        <f t="shared" si="349"/>
        <v>0.92361941683507232</v>
      </c>
      <c r="M22396" t="str">
        <f>INDEX(Calcs!$M$4:$M$41, MATCH(chicagoSalaries!C22396,Calcs!$G$4:$G$41,0))</f>
        <v>Sanitation</v>
      </c>
    </row>
    <row r="22397" spans="1:13" x14ac:dyDescent="0.25">
      <c r="A22397" t="s">
        <v>23114</v>
      </c>
      <c r="B22397" t="s">
        <v>6635</v>
      </c>
      <c r="C22397" t="s">
        <v>27</v>
      </c>
      <c r="D22397" t="s">
        <v>13</v>
      </c>
      <c r="E22397" t="s">
        <v>14</v>
      </c>
      <c r="G22397">
        <v>131064</v>
      </c>
      <c r="I22397">
        <v>22396</v>
      </c>
      <c r="J22397">
        <v>5.3999999999999998E-5</v>
      </c>
      <c r="K22397">
        <v>0.88672300000000004</v>
      </c>
      <c r="L22397" s="1">
        <f t="shared" si="349"/>
        <v>0.92366065905060413</v>
      </c>
      <c r="M22397" t="str">
        <f>INDEX(Calcs!$M$4:$M$41, MATCH(chicagoSalaries!C22397,Calcs!$G$4:$G$41,0))</f>
        <v>Family</v>
      </c>
    </row>
    <row r="22398" spans="1:13" x14ac:dyDescent="0.25">
      <c r="A22398" t="s">
        <v>23115</v>
      </c>
      <c r="B22398" t="s">
        <v>5727</v>
      </c>
      <c r="C22398" t="s">
        <v>393</v>
      </c>
      <c r="D22398" t="s">
        <v>13</v>
      </c>
      <c r="E22398" t="s">
        <v>14</v>
      </c>
      <c r="G22398">
        <v>131064</v>
      </c>
      <c r="I22398">
        <v>22397</v>
      </c>
      <c r="J22398">
        <v>5.3999999999999998E-5</v>
      </c>
      <c r="K22398">
        <v>0.88677799999999996</v>
      </c>
      <c r="L22398" s="1">
        <f t="shared" si="349"/>
        <v>0.92370190126613594</v>
      </c>
      <c r="M22398">
        <f>INDEX(Calcs!$M$4:$M$41, MATCH(chicagoSalaries!C22398,Calcs!$G$4:$G$41,0))</f>
        <v>0</v>
      </c>
    </row>
    <row r="22399" spans="1:13" x14ac:dyDescent="0.25">
      <c r="A22399" t="s">
        <v>23116</v>
      </c>
      <c r="B22399" t="s">
        <v>5724</v>
      </c>
      <c r="C22399" t="s">
        <v>86</v>
      </c>
      <c r="D22399" t="s">
        <v>13</v>
      </c>
      <c r="E22399" t="s">
        <v>14</v>
      </c>
      <c r="G22399">
        <v>131064</v>
      </c>
      <c r="I22399">
        <v>22398</v>
      </c>
      <c r="J22399">
        <v>5.3999999999999998E-5</v>
      </c>
      <c r="K22399">
        <v>0.88683199999999995</v>
      </c>
      <c r="L22399" s="1">
        <f t="shared" si="349"/>
        <v>0.92374314348166775</v>
      </c>
      <c r="M22399" t="str">
        <f>INDEX(Calcs!$M$4:$M$41, MATCH(chicagoSalaries!C22399,Calcs!$G$4:$G$41,0))</f>
        <v>Sanitation</v>
      </c>
    </row>
    <row r="22400" spans="1:13" x14ac:dyDescent="0.25">
      <c r="A22400" t="s">
        <v>23117</v>
      </c>
      <c r="B22400" t="s">
        <v>7349</v>
      </c>
      <c r="C22400" t="s">
        <v>86</v>
      </c>
      <c r="D22400" t="s">
        <v>13</v>
      </c>
      <c r="E22400" t="s">
        <v>14</v>
      </c>
      <c r="G22400">
        <v>131064</v>
      </c>
      <c r="I22400">
        <v>22399</v>
      </c>
      <c r="J22400">
        <v>5.3999999999999998E-5</v>
      </c>
      <c r="K22400">
        <v>0.88688599999999995</v>
      </c>
      <c r="L22400" s="1">
        <f t="shared" si="349"/>
        <v>0.92378438569719967</v>
      </c>
      <c r="M22400" t="str">
        <f>INDEX(Calcs!$M$4:$M$41, MATCH(chicagoSalaries!C22400,Calcs!$G$4:$G$41,0))</f>
        <v>Sanitation</v>
      </c>
    </row>
    <row r="22401" spans="1:13" x14ac:dyDescent="0.25">
      <c r="A22401" t="s">
        <v>23118</v>
      </c>
      <c r="B22401" t="s">
        <v>5724</v>
      </c>
      <c r="C22401" t="s">
        <v>86</v>
      </c>
      <c r="D22401" t="s">
        <v>13</v>
      </c>
      <c r="E22401" t="s">
        <v>14</v>
      </c>
      <c r="G22401">
        <v>131064</v>
      </c>
      <c r="I22401">
        <v>22400</v>
      </c>
      <c r="J22401">
        <v>5.3999999999999998E-5</v>
      </c>
      <c r="K22401">
        <v>0.88694099999999998</v>
      </c>
      <c r="L22401" s="1">
        <f t="shared" si="349"/>
        <v>0.92382562791273148</v>
      </c>
      <c r="M22401" t="str">
        <f>INDEX(Calcs!$M$4:$M$41, MATCH(chicagoSalaries!C22401,Calcs!$G$4:$G$41,0))</f>
        <v>Sanitation</v>
      </c>
    </row>
    <row r="22402" spans="1:13" x14ac:dyDescent="0.25">
      <c r="A22402" t="s">
        <v>23119</v>
      </c>
      <c r="B22402" t="s">
        <v>7349</v>
      </c>
      <c r="C22402" t="s">
        <v>86</v>
      </c>
      <c r="D22402" t="s">
        <v>13</v>
      </c>
      <c r="E22402" t="s">
        <v>14</v>
      </c>
      <c r="G22402">
        <v>131064</v>
      </c>
      <c r="I22402">
        <v>22401</v>
      </c>
      <c r="J22402">
        <v>5.3999999999999998E-5</v>
      </c>
      <c r="K22402">
        <v>0.88699499999999998</v>
      </c>
      <c r="L22402" s="1">
        <f t="shared" si="349"/>
        <v>0.9238668701282633</v>
      </c>
      <c r="M22402" t="str">
        <f>INDEX(Calcs!$M$4:$M$41, MATCH(chicagoSalaries!C22402,Calcs!$G$4:$G$41,0))</f>
        <v>Sanitation</v>
      </c>
    </row>
    <row r="22403" spans="1:13" x14ac:dyDescent="0.25">
      <c r="A22403" t="s">
        <v>23120</v>
      </c>
      <c r="B22403" t="s">
        <v>7331</v>
      </c>
      <c r="C22403" t="s">
        <v>84</v>
      </c>
      <c r="D22403" t="s">
        <v>13</v>
      </c>
      <c r="E22403" t="s">
        <v>14</v>
      </c>
      <c r="G22403">
        <v>131064</v>
      </c>
      <c r="I22403">
        <v>22402</v>
      </c>
      <c r="J22403">
        <v>5.3999999999999998E-5</v>
      </c>
      <c r="K22403">
        <v>0.88704899999999998</v>
      </c>
      <c r="L22403" s="1">
        <f t="shared" ref="L22403:L22466" si="350">I22403*(1/24247)</f>
        <v>0.92390811234379511</v>
      </c>
      <c r="M22403" t="str">
        <f>INDEX(Calcs!$M$4:$M$41, MATCH(chicagoSalaries!C22403,Calcs!$G$4:$G$41,0))</f>
        <v>Health</v>
      </c>
    </row>
    <row r="22404" spans="1:13" x14ac:dyDescent="0.25">
      <c r="A22404" t="s">
        <v>23121</v>
      </c>
      <c r="B22404" t="s">
        <v>7347</v>
      </c>
      <c r="C22404" t="s">
        <v>195</v>
      </c>
      <c r="D22404" t="s">
        <v>13</v>
      </c>
      <c r="E22404" t="s">
        <v>14</v>
      </c>
      <c r="G22404">
        <v>131064</v>
      </c>
      <c r="I22404">
        <v>22403</v>
      </c>
      <c r="J22404">
        <v>5.3999999999999998E-5</v>
      </c>
      <c r="K22404">
        <v>0.887104</v>
      </c>
      <c r="L22404" s="1">
        <f t="shared" si="350"/>
        <v>0.92394935455932692</v>
      </c>
      <c r="M22404" t="str">
        <f>INDEX(Calcs!$M$4:$M$41, MATCH(chicagoSalaries!C22404,Calcs!$G$4:$G$41,0))</f>
        <v>Emergency</v>
      </c>
    </row>
    <row r="22405" spans="1:13" x14ac:dyDescent="0.25">
      <c r="A22405" t="s">
        <v>23122</v>
      </c>
      <c r="B22405" t="s">
        <v>17607</v>
      </c>
      <c r="C22405" t="s">
        <v>86</v>
      </c>
      <c r="D22405" t="s">
        <v>13</v>
      </c>
      <c r="E22405" t="s">
        <v>14</v>
      </c>
      <c r="G22405">
        <v>131064</v>
      </c>
      <c r="I22405">
        <v>22404</v>
      </c>
      <c r="J22405">
        <v>5.3999999999999998E-5</v>
      </c>
      <c r="K22405">
        <v>0.887158</v>
      </c>
      <c r="L22405" s="1">
        <f t="shared" si="350"/>
        <v>0.92399059677485873</v>
      </c>
      <c r="M22405" t="str">
        <f>INDEX(Calcs!$M$4:$M$41, MATCH(chicagoSalaries!C22405,Calcs!$G$4:$G$41,0))</f>
        <v>Sanitation</v>
      </c>
    </row>
    <row r="22406" spans="1:13" x14ac:dyDescent="0.25">
      <c r="A22406" t="s">
        <v>23123</v>
      </c>
      <c r="B22406" t="s">
        <v>5724</v>
      </c>
      <c r="C22406" t="s">
        <v>86</v>
      </c>
      <c r="D22406" t="s">
        <v>13</v>
      </c>
      <c r="E22406" t="s">
        <v>14</v>
      </c>
      <c r="G22406">
        <v>131064</v>
      </c>
      <c r="I22406">
        <v>22405</v>
      </c>
      <c r="J22406">
        <v>5.3999999999999998E-5</v>
      </c>
      <c r="K22406">
        <v>0.887212</v>
      </c>
      <c r="L22406" s="1">
        <f t="shared" si="350"/>
        <v>0.92403183899039054</v>
      </c>
      <c r="M22406" t="str">
        <f>INDEX(Calcs!$M$4:$M$41, MATCH(chicagoSalaries!C22406,Calcs!$G$4:$G$41,0))</f>
        <v>Sanitation</v>
      </c>
    </row>
    <row r="22407" spans="1:13" x14ac:dyDescent="0.25">
      <c r="A22407" t="s">
        <v>23124</v>
      </c>
      <c r="B22407" t="s">
        <v>5727</v>
      </c>
      <c r="C22407" t="s">
        <v>393</v>
      </c>
      <c r="D22407" t="s">
        <v>13</v>
      </c>
      <c r="E22407" t="s">
        <v>14</v>
      </c>
      <c r="G22407">
        <v>131064</v>
      </c>
      <c r="I22407">
        <v>22406</v>
      </c>
      <c r="J22407">
        <v>5.3999999999999998E-5</v>
      </c>
      <c r="K22407">
        <v>0.887266</v>
      </c>
      <c r="L22407" s="1">
        <f t="shared" si="350"/>
        <v>0.92407308120592235</v>
      </c>
      <c r="M22407">
        <f>INDEX(Calcs!$M$4:$M$41, MATCH(chicagoSalaries!C22407,Calcs!$G$4:$G$41,0))</f>
        <v>0</v>
      </c>
    </row>
    <row r="22408" spans="1:13" x14ac:dyDescent="0.25">
      <c r="A22408" t="s">
        <v>23125</v>
      </c>
      <c r="B22408" t="s">
        <v>7347</v>
      </c>
      <c r="C22408" t="s">
        <v>195</v>
      </c>
      <c r="D22408" t="s">
        <v>13</v>
      </c>
      <c r="E22408" t="s">
        <v>14</v>
      </c>
      <c r="G22408">
        <v>131064</v>
      </c>
      <c r="I22408">
        <v>22407</v>
      </c>
      <c r="J22408">
        <v>5.3999999999999998E-5</v>
      </c>
      <c r="K22408">
        <v>0.88732100000000003</v>
      </c>
      <c r="L22408" s="1">
        <f t="shared" si="350"/>
        <v>0.92411432342145416</v>
      </c>
      <c r="M22408" t="str">
        <f>INDEX(Calcs!$M$4:$M$41, MATCH(chicagoSalaries!C22408,Calcs!$G$4:$G$41,0))</f>
        <v>Emergency</v>
      </c>
    </row>
    <row r="22409" spans="1:13" x14ac:dyDescent="0.25">
      <c r="A22409" t="s">
        <v>23126</v>
      </c>
      <c r="B22409" t="s">
        <v>23127</v>
      </c>
      <c r="C22409" t="s">
        <v>393</v>
      </c>
      <c r="D22409" t="s">
        <v>13</v>
      </c>
      <c r="E22409" t="s">
        <v>14</v>
      </c>
      <c r="G22409">
        <v>131064</v>
      </c>
      <c r="I22409">
        <v>22408</v>
      </c>
      <c r="J22409">
        <v>5.3999999999999998E-5</v>
      </c>
      <c r="K22409">
        <v>0.88737500000000002</v>
      </c>
      <c r="L22409" s="1">
        <f t="shared" si="350"/>
        <v>0.92415556563698598</v>
      </c>
      <c r="M22409">
        <f>INDEX(Calcs!$M$4:$M$41, MATCH(chicagoSalaries!C22409,Calcs!$G$4:$G$41,0))</f>
        <v>0</v>
      </c>
    </row>
    <row r="22410" spans="1:13" x14ac:dyDescent="0.25">
      <c r="A22410" t="s">
        <v>23128</v>
      </c>
      <c r="B22410" t="s">
        <v>5724</v>
      </c>
      <c r="C22410" t="s">
        <v>86</v>
      </c>
      <c r="D22410" t="s">
        <v>13</v>
      </c>
      <c r="E22410" t="s">
        <v>14</v>
      </c>
      <c r="G22410">
        <v>131064</v>
      </c>
      <c r="I22410">
        <v>22409</v>
      </c>
      <c r="J22410">
        <v>5.3999999999999998E-5</v>
      </c>
      <c r="K22410">
        <v>0.88742900000000002</v>
      </c>
      <c r="L22410" s="1">
        <f t="shared" si="350"/>
        <v>0.92419680785251779</v>
      </c>
      <c r="M22410" t="str">
        <f>INDEX(Calcs!$M$4:$M$41, MATCH(chicagoSalaries!C22410,Calcs!$G$4:$G$41,0))</f>
        <v>Sanitation</v>
      </c>
    </row>
    <row r="22411" spans="1:13" x14ac:dyDescent="0.25">
      <c r="A22411" t="s">
        <v>23129</v>
      </c>
      <c r="B22411" t="s">
        <v>23130</v>
      </c>
      <c r="C22411" t="s">
        <v>322</v>
      </c>
      <c r="D22411" t="s">
        <v>13</v>
      </c>
      <c r="E22411" t="s">
        <v>14</v>
      </c>
      <c r="G22411">
        <v>131064</v>
      </c>
      <c r="I22411">
        <v>22410</v>
      </c>
      <c r="J22411">
        <v>5.3999999999999998E-5</v>
      </c>
      <c r="K22411">
        <v>0.88748400000000005</v>
      </c>
      <c r="L22411" s="1">
        <f t="shared" si="350"/>
        <v>0.9242380500680496</v>
      </c>
      <c r="M22411">
        <f>INDEX(Calcs!$M$4:$M$41, MATCH(chicagoSalaries!C22411,Calcs!$G$4:$G$41,0))</f>
        <v>0</v>
      </c>
    </row>
    <row r="22412" spans="1:13" x14ac:dyDescent="0.25">
      <c r="A22412" t="s">
        <v>23131</v>
      </c>
      <c r="B22412" t="s">
        <v>17607</v>
      </c>
      <c r="C22412" t="s">
        <v>86</v>
      </c>
      <c r="D22412" t="s">
        <v>13</v>
      </c>
      <c r="E22412" t="s">
        <v>14</v>
      </c>
      <c r="G22412">
        <v>131064</v>
      </c>
      <c r="I22412">
        <v>22411</v>
      </c>
      <c r="J22412">
        <v>5.3999999999999998E-5</v>
      </c>
      <c r="K22412">
        <v>0.88753800000000005</v>
      </c>
      <c r="L22412" s="1">
        <f t="shared" si="350"/>
        <v>0.92427929228358141</v>
      </c>
      <c r="M22412" t="str">
        <f>INDEX(Calcs!$M$4:$M$41, MATCH(chicagoSalaries!C22412,Calcs!$G$4:$G$41,0))</f>
        <v>Sanitation</v>
      </c>
    </row>
    <row r="22413" spans="1:13" x14ac:dyDescent="0.25">
      <c r="A22413" t="s">
        <v>23132</v>
      </c>
      <c r="B22413" t="s">
        <v>5683</v>
      </c>
      <c r="C22413" t="s">
        <v>94</v>
      </c>
      <c r="D22413" t="s">
        <v>13</v>
      </c>
      <c r="E22413" t="s">
        <v>14</v>
      </c>
      <c r="G22413">
        <v>131064</v>
      </c>
      <c r="I22413">
        <v>22412</v>
      </c>
      <c r="J22413">
        <v>5.3999999999999998E-5</v>
      </c>
      <c r="K22413">
        <v>0.88759200000000005</v>
      </c>
      <c r="L22413" s="1">
        <f t="shared" si="350"/>
        <v>0.92432053449911322</v>
      </c>
      <c r="M22413">
        <f>INDEX(Calcs!$M$4:$M$41, MATCH(chicagoSalaries!C22413,Calcs!$G$4:$G$41,0))</f>
        <v>0</v>
      </c>
    </row>
    <row r="22414" spans="1:13" x14ac:dyDescent="0.25">
      <c r="A22414" t="s">
        <v>23133</v>
      </c>
      <c r="B22414" t="s">
        <v>5727</v>
      </c>
      <c r="C22414" t="s">
        <v>393</v>
      </c>
      <c r="D22414" t="s">
        <v>13</v>
      </c>
      <c r="E22414" t="s">
        <v>14</v>
      </c>
      <c r="G22414">
        <v>131064</v>
      </c>
      <c r="I22414">
        <v>22413</v>
      </c>
      <c r="J22414">
        <v>5.3999999999999998E-5</v>
      </c>
      <c r="K22414">
        <v>0.88764699999999996</v>
      </c>
      <c r="L22414" s="1">
        <f t="shared" si="350"/>
        <v>0.92436177671464503</v>
      </c>
      <c r="M22414">
        <f>INDEX(Calcs!$M$4:$M$41, MATCH(chicagoSalaries!C22414,Calcs!$G$4:$G$41,0))</f>
        <v>0</v>
      </c>
    </row>
    <row r="22415" spans="1:13" x14ac:dyDescent="0.25">
      <c r="A22415" t="s">
        <v>23134</v>
      </c>
      <c r="B22415" t="s">
        <v>23135</v>
      </c>
      <c r="C22415" t="s">
        <v>312</v>
      </c>
      <c r="D22415" t="s">
        <v>13</v>
      </c>
      <c r="E22415" t="s">
        <v>14</v>
      </c>
      <c r="G22415">
        <v>131136</v>
      </c>
      <c r="I22415">
        <v>22414</v>
      </c>
      <c r="J22415">
        <v>5.3999999999999998E-5</v>
      </c>
      <c r="K22415">
        <v>0.88770099999999996</v>
      </c>
      <c r="L22415" s="1">
        <f t="shared" si="350"/>
        <v>0.92440301893017685</v>
      </c>
      <c r="M22415" t="str">
        <f>INDEX(Calcs!$M$4:$M$41, MATCH(chicagoSalaries!C22415,Calcs!$G$4:$G$41,0))</f>
        <v>Police</v>
      </c>
    </row>
    <row r="22416" spans="1:13" x14ac:dyDescent="0.25">
      <c r="A22416" t="s">
        <v>23136</v>
      </c>
      <c r="B22416" t="s">
        <v>23137</v>
      </c>
      <c r="C22416" t="s">
        <v>2172</v>
      </c>
      <c r="D22416" t="s">
        <v>13</v>
      </c>
      <c r="E22416" t="s">
        <v>14</v>
      </c>
      <c r="G22416">
        <v>131472</v>
      </c>
      <c r="I22416">
        <v>22415</v>
      </c>
      <c r="J22416">
        <v>5.3999999999999998E-5</v>
      </c>
      <c r="K22416">
        <v>0.88775499999999996</v>
      </c>
      <c r="L22416" s="1">
        <f t="shared" si="350"/>
        <v>0.92444426114570877</v>
      </c>
      <c r="M22416">
        <f>INDEX(Calcs!$M$4:$M$41, MATCH(chicagoSalaries!C22416,Calcs!$G$4:$G$41,0))</f>
        <v>0</v>
      </c>
    </row>
    <row r="22417" spans="1:13" x14ac:dyDescent="0.25">
      <c r="A22417" t="s">
        <v>23138</v>
      </c>
      <c r="B22417" t="s">
        <v>19320</v>
      </c>
      <c r="C22417" t="s">
        <v>96</v>
      </c>
      <c r="D22417" t="s">
        <v>13</v>
      </c>
      <c r="E22417" t="s">
        <v>14</v>
      </c>
      <c r="G22417">
        <v>131472</v>
      </c>
      <c r="I22417">
        <v>22416</v>
      </c>
      <c r="J22417">
        <v>5.3999999999999998E-5</v>
      </c>
      <c r="K22417">
        <v>0.88780999999999999</v>
      </c>
      <c r="L22417" s="1">
        <f t="shared" si="350"/>
        <v>0.92448550336124058</v>
      </c>
      <c r="M22417" t="str">
        <f>INDEX(Calcs!$M$4:$M$41, MATCH(chicagoSalaries!C22417,Calcs!$G$4:$G$41,0))</f>
        <v>Aviation</v>
      </c>
    </row>
    <row r="22418" spans="1:13" x14ac:dyDescent="0.25">
      <c r="A22418" t="s">
        <v>23139</v>
      </c>
      <c r="B22418" t="s">
        <v>19320</v>
      </c>
      <c r="C22418" t="s">
        <v>519</v>
      </c>
      <c r="D22418" t="s">
        <v>13</v>
      </c>
      <c r="E22418" t="s">
        <v>14</v>
      </c>
      <c r="G22418">
        <v>131472</v>
      </c>
      <c r="I22418">
        <v>22417</v>
      </c>
      <c r="J22418">
        <v>5.3999999999999998E-5</v>
      </c>
      <c r="K22418">
        <v>0.88786399999999999</v>
      </c>
      <c r="L22418" s="1">
        <f t="shared" si="350"/>
        <v>0.92452674557677239</v>
      </c>
      <c r="M22418">
        <f>INDEX(Calcs!$M$4:$M$41, MATCH(chicagoSalaries!C22418,Calcs!$G$4:$G$41,0))</f>
        <v>0</v>
      </c>
    </row>
    <row r="22419" spans="1:13" x14ac:dyDescent="0.25">
      <c r="A22419" t="s">
        <v>23140</v>
      </c>
      <c r="B22419" t="s">
        <v>19320</v>
      </c>
      <c r="C22419" t="s">
        <v>647</v>
      </c>
      <c r="D22419" t="s">
        <v>13</v>
      </c>
      <c r="E22419" t="s">
        <v>14</v>
      </c>
      <c r="G22419">
        <v>131472</v>
      </c>
      <c r="I22419">
        <v>22418</v>
      </c>
      <c r="J22419">
        <v>5.3999999999999998E-5</v>
      </c>
      <c r="K22419">
        <v>0.88791900000000001</v>
      </c>
      <c r="L22419" s="1">
        <f t="shared" si="350"/>
        <v>0.9245679877923042</v>
      </c>
      <c r="M22419">
        <f>INDEX(Calcs!$M$4:$M$41, MATCH(chicagoSalaries!C22419,Calcs!$G$4:$G$41,0))</f>
        <v>0</v>
      </c>
    </row>
    <row r="22420" spans="1:13" x14ac:dyDescent="0.25">
      <c r="A22420" t="s">
        <v>23141</v>
      </c>
      <c r="B22420" t="s">
        <v>14237</v>
      </c>
      <c r="C22420" t="s">
        <v>164</v>
      </c>
      <c r="D22420" t="s">
        <v>13</v>
      </c>
      <c r="E22420" t="s">
        <v>14</v>
      </c>
      <c r="G22420">
        <v>131472</v>
      </c>
      <c r="I22420">
        <v>22419</v>
      </c>
      <c r="J22420">
        <v>5.3999999999999998E-5</v>
      </c>
      <c r="K22420">
        <v>0.88797300000000001</v>
      </c>
      <c r="L22420" s="1">
        <f t="shared" si="350"/>
        <v>0.92460923000783601</v>
      </c>
      <c r="M22420" t="str">
        <f>INDEX(Calcs!$M$4:$M$41, MATCH(chicagoSalaries!C22420,Calcs!$G$4:$G$41,0))</f>
        <v>Transport</v>
      </c>
    </row>
    <row r="22421" spans="1:13" x14ac:dyDescent="0.25">
      <c r="A22421" t="s">
        <v>23142</v>
      </c>
      <c r="B22421" t="s">
        <v>19320</v>
      </c>
      <c r="C22421" t="s">
        <v>519</v>
      </c>
      <c r="D22421" t="s">
        <v>13</v>
      </c>
      <c r="E22421" t="s">
        <v>14</v>
      </c>
      <c r="G22421">
        <v>131472</v>
      </c>
      <c r="I22421">
        <v>22420</v>
      </c>
      <c r="J22421">
        <v>5.3999999999999998E-5</v>
      </c>
      <c r="K22421">
        <v>0.88802800000000004</v>
      </c>
      <c r="L22421" s="1">
        <f t="shared" si="350"/>
        <v>0.92465047222336783</v>
      </c>
      <c r="M22421">
        <f>INDEX(Calcs!$M$4:$M$41, MATCH(chicagoSalaries!C22421,Calcs!$G$4:$G$41,0))</f>
        <v>0</v>
      </c>
    </row>
    <row r="22422" spans="1:13" x14ac:dyDescent="0.25">
      <c r="A22422" t="s">
        <v>23143</v>
      </c>
      <c r="B22422" t="s">
        <v>19320</v>
      </c>
      <c r="C22422" t="s">
        <v>519</v>
      </c>
      <c r="D22422" t="s">
        <v>13</v>
      </c>
      <c r="E22422" t="s">
        <v>14</v>
      </c>
      <c r="G22422">
        <v>131472</v>
      </c>
      <c r="I22422">
        <v>22421</v>
      </c>
      <c r="J22422">
        <v>5.3999999999999998E-5</v>
      </c>
      <c r="K22422">
        <v>0.88808200000000004</v>
      </c>
      <c r="L22422" s="1">
        <f t="shared" si="350"/>
        <v>0.92469171443889964</v>
      </c>
      <c r="M22422">
        <f>INDEX(Calcs!$M$4:$M$41, MATCH(chicagoSalaries!C22422,Calcs!$G$4:$G$41,0))</f>
        <v>0</v>
      </c>
    </row>
    <row r="22423" spans="1:13" x14ac:dyDescent="0.25">
      <c r="A22423" t="s">
        <v>23144</v>
      </c>
      <c r="B22423" t="s">
        <v>6826</v>
      </c>
      <c r="C22423" t="s">
        <v>164</v>
      </c>
      <c r="D22423" t="s">
        <v>13</v>
      </c>
      <c r="E22423" t="s">
        <v>14</v>
      </c>
      <c r="G22423">
        <v>131472</v>
      </c>
      <c r="I22423">
        <v>22422</v>
      </c>
      <c r="J22423">
        <v>5.3999999999999998E-5</v>
      </c>
      <c r="K22423">
        <v>0.88813699999999995</v>
      </c>
      <c r="L22423" s="1">
        <f t="shared" si="350"/>
        <v>0.92473295665443145</v>
      </c>
      <c r="M22423" t="str">
        <f>INDEX(Calcs!$M$4:$M$41, MATCH(chicagoSalaries!C22423,Calcs!$G$4:$G$41,0))</f>
        <v>Transport</v>
      </c>
    </row>
    <row r="22424" spans="1:13" x14ac:dyDescent="0.25">
      <c r="A22424" t="s">
        <v>23145</v>
      </c>
      <c r="B22424" t="s">
        <v>19320</v>
      </c>
      <c r="C22424" t="s">
        <v>519</v>
      </c>
      <c r="D22424" t="s">
        <v>13</v>
      </c>
      <c r="E22424" t="s">
        <v>14</v>
      </c>
      <c r="G22424">
        <v>131472</v>
      </c>
      <c r="I22424">
        <v>22423</v>
      </c>
      <c r="J22424">
        <v>5.3999999999999998E-5</v>
      </c>
      <c r="K22424">
        <v>0.88819099999999995</v>
      </c>
      <c r="L22424" s="1">
        <f t="shared" si="350"/>
        <v>0.92477419886996326</v>
      </c>
      <c r="M22424">
        <f>INDEX(Calcs!$M$4:$M$41, MATCH(chicagoSalaries!C22424,Calcs!$G$4:$G$41,0))</f>
        <v>0</v>
      </c>
    </row>
    <row r="22425" spans="1:13" x14ac:dyDescent="0.25">
      <c r="A22425" t="s">
        <v>23146</v>
      </c>
      <c r="B22425" t="s">
        <v>5662</v>
      </c>
      <c r="C22425" t="s">
        <v>2172</v>
      </c>
      <c r="D22425" t="s">
        <v>13</v>
      </c>
      <c r="E22425" t="s">
        <v>14</v>
      </c>
      <c r="G22425">
        <v>131472</v>
      </c>
      <c r="I22425">
        <v>22424</v>
      </c>
      <c r="J22425">
        <v>5.3999999999999998E-5</v>
      </c>
      <c r="K22425">
        <v>0.88824599999999998</v>
      </c>
      <c r="L22425" s="1">
        <f t="shared" si="350"/>
        <v>0.92481544108549507</v>
      </c>
      <c r="M22425">
        <f>INDEX(Calcs!$M$4:$M$41, MATCH(chicagoSalaries!C22425,Calcs!$G$4:$G$41,0))</f>
        <v>0</v>
      </c>
    </row>
    <row r="22426" spans="1:13" x14ac:dyDescent="0.25">
      <c r="A22426" t="s">
        <v>23147</v>
      </c>
      <c r="B22426" t="s">
        <v>20147</v>
      </c>
      <c r="C22426" t="s">
        <v>12</v>
      </c>
      <c r="D22426" t="s">
        <v>13</v>
      </c>
      <c r="E22426" t="s">
        <v>14</v>
      </c>
      <c r="G22426">
        <v>131544</v>
      </c>
      <c r="I22426">
        <v>22425</v>
      </c>
      <c r="J22426">
        <v>5.3999999999999998E-5</v>
      </c>
      <c r="K22426">
        <v>0.88829999999999998</v>
      </c>
      <c r="L22426" s="1">
        <f t="shared" si="350"/>
        <v>0.92485668330102688</v>
      </c>
      <c r="M22426">
        <f>INDEX(Calcs!$M$4:$M$41, MATCH(chicagoSalaries!C22426,Calcs!$G$4:$G$41,0))</f>
        <v>0</v>
      </c>
    </row>
    <row r="22427" spans="1:13" x14ac:dyDescent="0.25">
      <c r="A22427" t="s">
        <v>23148</v>
      </c>
      <c r="B22427" t="s">
        <v>6826</v>
      </c>
      <c r="C22427" t="s">
        <v>84</v>
      </c>
      <c r="D22427" t="s">
        <v>13</v>
      </c>
      <c r="E22427" t="s">
        <v>14</v>
      </c>
      <c r="G22427">
        <v>131880</v>
      </c>
      <c r="I22427">
        <v>22426</v>
      </c>
      <c r="J22427">
        <v>5.5000000000000002E-5</v>
      </c>
      <c r="K22427">
        <v>0.88835500000000001</v>
      </c>
      <c r="L22427" s="1">
        <f t="shared" si="350"/>
        <v>0.92489792551655869</v>
      </c>
      <c r="M22427" t="str">
        <f>INDEX(Calcs!$M$4:$M$41, MATCH(chicagoSalaries!C22427,Calcs!$G$4:$G$41,0))</f>
        <v>Health</v>
      </c>
    </row>
    <row r="22428" spans="1:13" x14ac:dyDescent="0.25">
      <c r="A22428" t="s">
        <v>23149</v>
      </c>
      <c r="B22428" t="s">
        <v>23150</v>
      </c>
      <c r="C22428" t="s">
        <v>164</v>
      </c>
      <c r="D22428" t="s">
        <v>13</v>
      </c>
      <c r="E22428" t="s">
        <v>14</v>
      </c>
      <c r="G22428">
        <v>132180</v>
      </c>
      <c r="I22428">
        <v>22427</v>
      </c>
      <c r="J22428">
        <v>5.5000000000000002E-5</v>
      </c>
      <c r="K22428">
        <v>0.888409</v>
      </c>
      <c r="L22428" s="1">
        <f t="shared" si="350"/>
        <v>0.92493916773209051</v>
      </c>
      <c r="M22428" t="str">
        <f>INDEX(Calcs!$M$4:$M$41, MATCH(chicagoSalaries!C22428,Calcs!$G$4:$G$41,0))</f>
        <v>Transport</v>
      </c>
    </row>
    <row r="22429" spans="1:13" x14ac:dyDescent="0.25">
      <c r="A22429" t="s">
        <v>23151</v>
      </c>
      <c r="B22429" t="s">
        <v>20150</v>
      </c>
      <c r="C22429" t="s">
        <v>164</v>
      </c>
      <c r="D22429" t="s">
        <v>13</v>
      </c>
      <c r="E22429" t="s">
        <v>14</v>
      </c>
      <c r="G22429">
        <v>132180</v>
      </c>
      <c r="I22429">
        <v>22428</v>
      </c>
      <c r="J22429">
        <v>5.5000000000000002E-5</v>
      </c>
      <c r="K22429">
        <v>0.88846400000000003</v>
      </c>
      <c r="L22429" s="1">
        <f t="shared" si="350"/>
        <v>0.92498040994762232</v>
      </c>
      <c r="M22429" t="str">
        <f>INDEX(Calcs!$M$4:$M$41, MATCH(chicagoSalaries!C22429,Calcs!$G$4:$G$41,0))</f>
        <v>Transport</v>
      </c>
    </row>
    <row r="22430" spans="1:13" x14ac:dyDescent="0.25">
      <c r="A22430" t="s">
        <v>23152</v>
      </c>
      <c r="B22430" t="s">
        <v>20147</v>
      </c>
      <c r="C22430" t="s">
        <v>12</v>
      </c>
      <c r="D22430" t="s">
        <v>13</v>
      </c>
      <c r="E22430" t="s">
        <v>14</v>
      </c>
      <c r="G22430">
        <v>132312</v>
      </c>
      <c r="I22430">
        <v>22429</v>
      </c>
      <c r="J22430">
        <v>5.5000000000000002E-5</v>
      </c>
      <c r="K22430">
        <v>0.88851899999999995</v>
      </c>
      <c r="L22430" s="1">
        <f t="shared" si="350"/>
        <v>0.92502165216315413</v>
      </c>
      <c r="M22430">
        <f>INDEX(Calcs!$M$4:$M$41, MATCH(chicagoSalaries!C22430,Calcs!$G$4:$G$41,0))</f>
        <v>0</v>
      </c>
    </row>
    <row r="22431" spans="1:13" x14ac:dyDescent="0.25">
      <c r="A22431" t="s">
        <v>23153</v>
      </c>
      <c r="B22431" t="s">
        <v>19320</v>
      </c>
      <c r="C22431" t="s">
        <v>486</v>
      </c>
      <c r="D22431" t="s">
        <v>13</v>
      </c>
      <c r="E22431" t="s">
        <v>14</v>
      </c>
      <c r="G22431">
        <v>132480</v>
      </c>
      <c r="I22431">
        <v>22430</v>
      </c>
      <c r="J22431">
        <v>5.5000000000000002E-5</v>
      </c>
      <c r="K22431">
        <v>0.88857399999999997</v>
      </c>
      <c r="L22431" s="1">
        <f t="shared" si="350"/>
        <v>0.92506289437868594</v>
      </c>
      <c r="M22431">
        <f>INDEX(Calcs!$M$4:$M$41, MATCH(chicagoSalaries!C22431,Calcs!$G$4:$G$41,0))</f>
        <v>0</v>
      </c>
    </row>
    <row r="22432" spans="1:13" x14ac:dyDescent="0.25">
      <c r="A22432" t="s">
        <v>23154</v>
      </c>
      <c r="B22432" t="s">
        <v>23155</v>
      </c>
      <c r="C22432" t="s">
        <v>69</v>
      </c>
      <c r="D22432" t="s">
        <v>13</v>
      </c>
      <c r="E22432" t="s">
        <v>14</v>
      </c>
      <c r="G22432">
        <v>132480</v>
      </c>
      <c r="I22432">
        <v>22431</v>
      </c>
      <c r="J22432">
        <v>5.5000000000000002E-5</v>
      </c>
      <c r="K22432">
        <v>0.888629</v>
      </c>
      <c r="L22432" s="1">
        <f t="shared" si="350"/>
        <v>0.92510413659421786</v>
      </c>
      <c r="M22432" t="str">
        <f>INDEX(Calcs!$M$4:$M$41, MATCH(chicagoSalaries!C22432,Calcs!$G$4:$G$41,0))</f>
        <v>Finance</v>
      </c>
    </row>
    <row r="22433" spans="1:13" x14ac:dyDescent="0.25">
      <c r="A22433" t="s">
        <v>23156</v>
      </c>
      <c r="B22433" t="s">
        <v>23155</v>
      </c>
      <c r="C22433" t="s">
        <v>69</v>
      </c>
      <c r="D22433" t="s">
        <v>13</v>
      </c>
      <c r="E22433" t="s">
        <v>14</v>
      </c>
      <c r="G22433">
        <v>132480</v>
      </c>
      <c r="I22433">
        <v>22432</v>
      </c>
      <c r="J22433">
        <v>5.5000000000000002E-5</v>
      </c>
      <c r="K22433">
        <v>0.88868400000000003</v>
      </c>
      <c r="L22433" s="1">
        <f t="shared" si="350"/>
        <v>0.92514537880974967</v>
      </c>
      <c r="M22433" t="str">
        <f>INDEX(Calcs!$M$4:$M$41, MATCH(chicagoSalaries!C22433,Calcs!$G$4:$G$41,0))</f>
        <v>Finance</v>
      </c>
    </row>
    <row r="22434" spans="1:13" x14ac:dyDescent="0.25">
      <c r="A22434" t="s">
        <v>23157</v>
      </c>
      <c r="B22434" t="s">
        <v>17844</v>
      </c>
      <c r="C22434" t="s">
        <v>393</v>
      </c>
      <c r="D22434" t="s">
        <v>13</v>
      </c>
      <c r="E22434" t="s">
        <v>14</v>
      </c>
      <c r="G22434">
        <v>132480</v>
      </c>
      <c r="I22434">
        <v>22433</v>
      </c>
      <c r="J22434">
        <v>5.5000000000000002E-5</v>
      </c>
      <c r="K22434">
        <v>0.88873899999999995</v>
      </c>
      <c r="L22434" s="1">
        <f t="shared" si="350"/>
        <v>0.92518662102528149</v>
      </c>
      <c r="M22434">
        <f>INDEX(Calcs!$M$4:$M$41, MATCH(chicagoSalaries!C22434,Calcs!$G$4:$G$41,0))</f>
        <v>0</v>
      </c>
    </row>
    <row r="22435" spans="1:13" x14ac:dyDescent="0.25">
      <c r="A22435" t="s">
        <v>23158</v>
      </c>
      <c r="B22435" t="s">
        <v>19320</v>
      </c>
      <c r="C22435" t="s">
        <v>486</v>
      </c>
      <c r="D22435" t="s">
        <v>13</v>
      </c>
      <c r="E22435" t="s">
        <v>14</v>
      </c>
      <c r="G22435">
        <v>132480</v>
      </c>
      <c r="I22435">
        <v>22434</v>
      </c>
      <c r="J22435">
        <v>5.5000000000000002E-5</v>
      </c>
      <c r="K22435">
        <v>0.88879300000000006</v>
      </c>
      <c r="L22435" s="1">
        <f t="shared" si="350"/>
        <v>0.9252278632408133</v>
      </c>
      <c r="M22435">
        <f>INDEX(Calcs!$M$4:$M$41, MATCH(chicagoSalaries!C22435,Calcs!$G$4:$G$41,0))</f>
        <v>0</v>
      </c>
    </row>
    <row r="22436" spans="1:13" x14ac:dyDescent="0.25">
      <c r="A22436" t="s">
        <v>23159</v>
      </c>
      <c r="B22436" t="s">
        <v>20176</v>
      </c>
      <c r="C22436" t="s">
        <v>69</v>
      </c>
      <c r="D22436" t="s">
        <v>13</v>
      </c>
      <c r="E22436" t="s">
        <v>14</v>
      </c>
      <c r="G22436">
        <v>132480</v>
      </c>
      <c r="I22436">
        <v>22435</v>
      </c>
      <c r="J22436">
        <v>5.5000000000000002E-5</v>
      </c>
      <c r="K22436">
        <v>0.88884799999999997</v>
      </c>
      <c r="L22436" s="1">
        <f t="shared" si="350"/>
        <v>0.92526910545634511</v>
      </c>
      <c r="M22436" t="str">
        <f>INDEX(Calcs!$M$4:$M$41, MATCH(chicagoSalaries!C22436,Calcs!$G$4:$G$41,0))</f>
        <v>Finance</v>
      </c>
    </row>
    <row r="22437" spans="1:13" x14ac:dyDescent="0.25">
      <c r="A22437" t="s">
        <v>23160</v>
      </c>
      <c r="B22437" t="s">
        <v>18261</v>
      </c>
      <c r="C22437" t="s">
        <v>345</v>
      </c>
      <c r="D22437" t="s">
        <v>13</v>
      </c>
      <c r="E22437" t="s">
        <v>14</v>
      </c>
      <c r="G22437">
        <v>132480</v>
      </c>
      <c r="I22437">
        <v>22436</v>
      </c>
      <c r="J22437">
        <v>5.5000000000000002E-5</v>
      </c>
      <c r="K22437">
        <v>0.888903</v>
      </c>
      <c r="L22437" s="1">
        <f t="shared" si="350"/>
        <v>0.92531034767187692</v>
      </c>
      <c r="M22437">
        <f>INDEX(Calcs!$M$4:$M$41, MATCH(chicagoSalaries!C22437,Calcs!$G$4:$G$41,0))</f>
        <v>0</v>
      </c>
    </row>
    <row r="22438" spans="1:13" x14ac:dyDescent="0.25">
      <c r="A22438" t="s">
        <v>23161</v>
      </c>
      <c r="B22438" t="s">
        <v>23162</v>
      </c>
      <c r="C22438" t="s">
        <v>69</v>
      </c>
      <c r="D22438" t="s">
        <v>13</v>
      </c>
      <c r="E22438" t="s">
        <v>14</v>
      </c>
      <c r="G22438">
        <v>132480</v>
      </c>
      <c r="I22438">
        <v>22437</v>
      </c>
      <c r="J22438">
        <v>5.5000000000000002E-5</v>
      </c>
      <c r="K22438">
        <v>0.88895800000000003</v>
      </c>
      <c r="L22438" s="1">
        <f t="shared" si="350"/>
        <v>0.92535158988740873</v>
      </c>
      <c r="M22438" t="str">
        <f>INDEX(Calcs!$M$4:$M$41, MATCH(chicagoSalaries!C22438,Calcs!$G$4:$G$41,0))</f>
        <v>Finance</v>
      </c>
    </row>
    <row r="22439" spans="1:13" x14ac:dyDescent="0.25">
      <c r="A22439" t="s">
        <v>23163</v>
      </c>
      <c r="B22439" t="s">
        <v>14196</v>
      </c>
      <c r="C22439" t="s">
        <v>917</v>
      </c>
      <c r="D22439" t="s">
        <v>13</v>
      </c>
      <c r="E22439" t="s">
        <v>14</v>
      </c>
      <c r="G22439">
        <v>132540</v>
      </c>
      <c r="I22439">
        <v>22438</v>
      </c>
      <c r="J22439">
        <v>5.5000000000000002E-5</v>
      </c>
      <c r="K22439">
        <v>0.88901300000000005</v>
      </c>
      <c r="L22439" s="1">
        <f t="shared" si="350"/>
        <v>0.92539283210294054</v>
      </c>
      <c r="M22439">
        <f>INDEX(Calcs!$M$4:$M$41, MATCH(chicagoSalaries!C22439,Calcs!$G$4:$G$41,0))</f>
        <v>0</v>
      </c>
    </row>
    <row r="22440" spans="1:13" x14ac:dyDescent="0.25">
      <c r="A22440" t="s">
        <v>23164</v>
      </c>
      <c r="B22440" t="s">
        <v>19320</v>
      </c>
      <c r="C22440" t="s">
        <v>86</v>
      </c>
      <c r="D22440" t="s">
        <v>13</v>
      </c>
      <c r="E22440" t="s">
        <v>14</v>
      </c>
      <c r="G22440">
        <v>132780</v>
      </c>
      <c r="I22440">
        <v>22439</v>
      </c>
      <c r="J22440">
        <v>5.5000000000000002E-5</v>
      </c>
      <c r="K22440">
        <v>0.88906799999999997</v>
      </c>
      <c r="L22440" s="1">
        <f t="shared" si="350"/>
        <v>0.92543407431847236</v>
      </c>
      <c r="M22440" t="str">
        <f>INDEX(Calcs!$M$4:$M$41, MATCH(chicagoSalaries!C22440,Calcs!$G$4:$G$41,0))</f>
        <v>Sanitation</v>
      </c>
    </row>
    <row r="22441" spans="1:13" x14ac:dyDescent="0.25">
      <c r="A22441" t="s">
        <v>23165</v>
      </c>
      <c r="B22441" t="s">
        <v>19320</v>
      </c>
      <c r="C22441" t="s">
        <v>86</v>
      </c>
      <c r="D22441" t="s">
        <v>13</v>
      </c>
      <c r="E22441" t="s">
        <v>14</v>
      </c>
      <c r="G22441">
        <v>132780</v>
      </c>
      <c r="I22441">
        <v>22440</v>
      </c>
      <c r="J22441">
        <v>5.5000000000000002E-5</v>
      </c>
      <c r="K22441">
        <v>0.889123</v>
      </c>
      <c r="L22441" s="1">
        <f t="shared" si="350"/>
        <v>0.92547531653400417</v>
      </c>
      <c r="M22441" t="str">
        <f>INDEX(Calcs!$M$4:$M$41, MATCH(chicagoSalaries!C22441,Calcs!$G$4:$G$41,0))</f>
        <v>Sanitation</v>
      </c>
    </row>
    <row r="22442" spans="1:13" x14ac:dyDescent="0.25">
      <c r="A22442" t="s">
        <v>23166</v>
      </c>
      <c r="B22442" t="s">
        <v>19320</v>
      </c>
      <c r="C22442" t="s">
        <v>86</v>
      </c>
      <c r="D22442" t="s">
        <v>13</v>
      </c>
      <c r="E22442" t="s">
        <v>14</v>
      </c>
      <c r="G22442">
        <v>132780</v>
      </c>
      <c r="I22442">
        <v>22441</v>
      </c>
      <c r="J22442">
        <v>5.5000000000000002E-5</v>
      </c>
      <c r="K22442">
        <v>0.88917800000000002</v>
      </c>
      <c r="L22442" s="1">
        <f t="shared" si="350"/>
        <v>0.92551655874953598</v>
      </c>
      <c r="M22442" t="str">
        <f>INDEX(Calcs!$M$4:$M$41, MATCH(chicagoSalaries!C22442,Calcs!$G$4:$G$41,0))</f>
        <v>Sanitation</v>
      </c>
    </row>
    <row r="22443" spans="1:13" x14ac:dyDescent="0.25">
      <c r="A22443" t="s">
        <v>23167</v>
      </c>
      <c r="B22443" t="s">
        <v>8917</v>
      </c>
      <c r="C22443" t="s">
        <v>304</v>
      </c>
      <c r="D22443" t="s">
        <v>13</v>
      </c>
      <c r="E22443" t="s">
        <v>14</v>
      </c>
      <c r="G22443">
        <v>132780</v>
      </c>
      <c r="I22443">
        <v>22442</v>
      </c>
      <c r="J22443">
        <v>5.5000000000000002E-5</v>
      </c>
      <c r="K22443">
        <v>0.88923300000000005</v>
      </c>
      <c r="L22443" s="1">
        <f t="shared" si="350"/>
        <v>0.92555780096506779</v>
      </c>
      <c r="M22443">
        <f>INDEX(Calcs!$M$4:$M$41, MATCH(chicagoSalaries!C22443,Calcs!$G$4:$G$41,0))</f>
        <v>0</v>
      </c>
    </row>
    <row r="22444" spans="1:13" x14ac:dyDescent="0.25">
      <c r="A22444" t="s">
        <v>23168</v>
      </c>
      <c r="B22444" t="s">
        <v>23169</v>
      </c>
      <c r="C22444" t="s">
        <v>190</v>
      </c>
      <c r="D22444" t="s">
        <v>13</v>
      </c>
      <c r="E22444" t="s">
        <v>14</v>
      </c>
      <c r="G22444">
        <v>132780</v>
      </c>
      <c r="I22444">
        <v>22443</v>
      </c>
      <c r="J22444">
        <v>5.5000000000000002E-5</v>
      </c>
      <c r="K22444">
        <v>0.88928799999999997</v>
      </c>
      <c r="L22444" s="1">
        <f t="shared" si="350"/>
        <v>0.9255990431805996</v>
      </c>
      <c r="M22444" t="str">
        <f>INDEX(Calcs!$M$4:$M$41, MATCH(chicagoSalaries!C22444,Calcs!$G$4:$G$41,0))</f>
        <v>Water</v>
      </c>
    </row>
    <row r="22445" spans="1:13" x14ac:dyDescent="0.25">
      <c r="A22445" t="s">
        <v>23170</v>
      </c>
      <c r="B22445" t="s">
        <v>19320</v>
      </c>
      <c r="C22445" t="s">
        <v>912</v>
      </c>
      <c r="D22445" t="s">
        <v>13</v>
      </c>
      <c r="E22445" t="s">
        <v>14</v>
      </c>
      <c r="G22445">
        <v>132780</v>
      </c>
      <c r="I22445">
        <v>22444</v>
      </c>
      <c r="J22445">
        <v>5.5000000000000002E-5</v>
      </c>
      <c r="K22445">
        <v>0.88934299999999999</v>
      </c>
      <c r="L22445" s="1">
        <f t="shared" si="350"/>
        <v>0.92564028539613141</v>
      </c>
      <c r="M22445">
        <f>INDEX(Calcs!$M$4:$M$41, MATCH(chicagoSalaries!C22445,Calcs!$G$4:$G$41,0))</f>
        <v>0</v>
      </c>
    </row>
    <row r="22446" spans="1:13" x14ac:dyDescent="0.25">
      <c r="A22446" t="s">
        <v>23171</v>
      </c>
      <c r="B22446" t="s">
        <v>19320</v>
      </c>
      <c r="C22446" t="s">
        <v>190</v>
      </c>
      <c r="D22446" t="s">
        <v>13</v>
      </c>
      <c r="E22446" t="s">
        <v>14</v>
      </c>
      <c r="G22446">
        <v>132780</v>
      </c>
      <c r="I22446">
        <v>22445</v>
      </c>
      <c r="J22446">
        <v>5.5000000000000002E-5</v>
      </c>
      <c r="K22446">
        <v>0.88939800000000002</v>
      </c>
      <c r="L22446" s="1">
        <f t="shared" si="350"/>
        <v>0.92568152761166322</v>
      </c>
      <c r="M22446" t="str">
        <f>INDEX(Calcs!$M$4:$M$41, MATCH(chicagoSalaries!C22446,Calcs!$G$4:$G$41,0))</f>
        <v>Water</v>
      </c>
    </row>
    <row r="22447" spans="1:13" x14ac:dyDescent="0.25">
      <c r="A22447" t="s">
        <v>23172</v>
      </c>
      <c r="B22447" t="s">
        <v>17844</v>
      </c>
      <c r="C22447" t="s">
        <v>1956</v>
      </c>
      <c r="D22447" t="s">
        <v>13</v>
      </c>
      <c r="E22447" t="s">
        <v>14</v>
      </c>
      <c r="G22447">
        <v>132780</v>
      </c>
      <c r="I22447">
        <v>22446</v>
      </c>
      <c r="J22447">
        <v>5.5000000000000002E-5</v>
      </c>
      <c r="K22447">
        <v>0.88945300000000005</v>
      </c>
      <c r="L22447" s="1">
        <f t="shared" si="350"/>
        <v>0.92572276982719504</v>
      </c>
      <c r="M22447">
        <f>INDEX(Calcs!$M$4:$M$41, MATCH(chicagoSalaries!C22447,Calcs!$G$4:$G$41,0))</f>
        <v>0</v>
      </c>
    </row>
    <row r="22448" spans="1:13" x14ac:dyDescent="0.25">
      <c r="A22448" t="s">
        <v>23173</v>
      </c>
      <c r="B22448" t="s">
        <v>23174</v>
      </c>
      <c r="C22448" t="s">
        <v>1956</v>
      </c>
      <c r="D22448" t="s">
        <v>13</v>
      </c>
      <c r="E22448" t="s">
        <v>14</v>
      </c>
      <c r="G22448">
        <v>132780</v>
      </c>
      <c r="I22448">
        <v>22447</v>
      </c>
      <c r="J22448">
        <v>5.5000000000000002E-5</v>
      </c>
      <c r="K22448">
        <v>0.88950799999999997</v>
      </c>
      <c r="L22448" s="1">
        <f t="shared" si="350"/>
        <v>0.92576401204272685</v>
      </c>
      <c r="M22448">
        <f>INDEX(Calcs!$M$4:$M$41, MATCH(chicagoSalaries!C22448,Calcs!$G$4:$G$41,0))</f>
        <v>0</v>
      </c>
    </row>
    <row r="22449" spans="1:13" x14ac:dyDescent="0.25">
      <c r="A22449" t="s">
        <v>23175</v>
      </c>
      <c r="B22449" t="s">
        <v>23174</v>
      </c>
      <c r="C22449" t="s">
        <v>1956</v>
      </c>
      <c r="D22449" t="s">
        <v>13</v>
      </c>
      <c r="E22449" t="s">
        <v>14</v>
      </c>
      <c r="G22449">
        <v>132780</v>
      </c>
      <c r="I22449">
        <v>22448</v>
      </c>
      <c r="J22449">
        <v>5.5000000000000002E-5</v>
      </c>
      <c r="K22449">
        <v>0.88956299999999999</v>
      </c>
      <c r="L22449" s="1">
        <f t="shared" si="350"/>
        <v>0.92580525425825877</v>
      </c>
      <c r="M22449">
        <f>INDEX(Calcs!$M$4:$M$41, MATCH(chicagoSalaries!C22449,Calcs!$G$4:$G$41,0))</f>
        <v>0</v>
      </c>
    </row>
    <row r="22450" spans="1:13" x14ac:dyDescent="0.25">
      <c r="A22450" t="s">
        <v>23176</v>
      </c>
      <c r="B22450" t="s">
        <v>23174</v>
      </c>
      <c r="C22450" t="s">
        <v>1956</v>
      </c>
      <c r="D22450" t="s">
        <v>13</v>
      </c>
      <c r="E22450" t="s">
        <v>14</v>
      </c>
      <c r="G22450">
        <v>132780</v>
      </c>
      <c r="I22450">
        <v>22449</v>
      </c>
      <c r="J22450">
        <v>5.5000000000000002E-5</v>
      </c>
      <c r="K22450">
        <v>0.88961800000000002</v>
      </c>
      <c r="L22450" s="1">
        <f t="shared" si="350"/>
        <v>0.92584649647379058</v>
      </c>
      <c r="M22450">
        <f>INDEX(Calcs!$M$4:$M$41, MATCH(chicagoSalaries!C22450,Calcs!$G$4:$G$41,0))</f>
        <v>0</v>
      </c>
    </row>
    <row r="22451" spans="1:13" x14ac:dyDescent="0.25">
      <c r="A22451" t="s">
        <v>23177</v>
      </c>
      <c r="B22451" t="s">
        <v>19320</v>
      </c>
      <c r="C22451" t="s">
        <v>190</v>
      </c>
      <c r="D22451" t="s">
        <v>13</v>
      </c>
      <c r="E22451" t="s">
        <v>14</v>
      </c>
      <c r="G22451">
        <v>132780</v>
      </c>
      <c r="I22451">
        <v>22450</v>
      </c>
      <c r="J22451">
        <v>5.5000000000000002E-5</v>
      </c>
      <c r="K22451">
        <v>0.88967300000000005</v>
      </c>
      <c r="L22451" s="1">
        <f t="shared" si="350"/>
        <v>0.92588773868932239</v>
      </c>
      <c r="M22451" t="str">
        <f>INDEX(Calcs!$M$4:$M$41, MATCH(chicagoSalaries!C22451,Calcs!$G$4:$G$41,0))</f>
        <v>Water</v>
      </c>
    </row>
    <row r="22452" spans="1:13" x14ac:dyDescent="0.25">
      <c r="A22452" t="s">
        <v>23178</v>
      </c>
      <c r="B22452" t="s">
        <v>12482</v>
      </c>
      <c r="C22452" t="s">
        <v>1956</v>
      </c>
      <c r="D22452" t="s">
        <v>13</v>
      </c>
      <c r="E22452" t="s">
        <v>14</v>
      </c>
      <c r="G22452">
        <v>132780</v>
      </c>
      <c r="I22452">
        <v>22451</v>
      </c>
      <c r="J22452">
        <v>5.5000000000000002E-5</v>
      </c>
      <c r="K22452">
        <v>0.88972799999999996</v>
      </c>
      <c r="L22452" s="1">
        <f t="shared" si="350"/>
        <v>0.9259289809048542</v>
      </c>
      <c r="M22452">
        <f>INDEX(Calcs!$M$4:$M$41, MATCH(chicagoSalaries!C22452,Calcs!$G$4:$G$41,0))</f>
        <v>0</v>
      </c>
    </row>
    <row r="22453" spans="1:13" x14ac:dyDescent="0.25">
      <c r="A22453" t="s">
        <v>23179</v>
      </c>
      <c r="B22453" t="s">
        <v>23174</v>
      </c>
      <c r="C22453" t="s">
        <v>1956</v>
      </c>
      <c r="D22453" t="s">
        <v>13</v>
      </c>
      <c r="E22453" t="s">
        <v>14</v>
      </c>
      <c r="G22453">
        <v>132780</v>
      </c>
      <c r="I22453">
        <v>22452</v>
      </c>
      <c r="J22453">
        <v>5.5000000000000002E-5</v>
      </c>
      <c r="K22453">
        <v>0.88978299999999999</v>
      </c>
      <c r="L22453" s="1">
        <f t="shared" si="350"/>
        <v>0.92597022312038602</v>
      </c>
      <c r="M22453">
        <f>INDEX(Calcs!$M$4:$M$41, MATCH(chicagoSalaries!C22453,Calcs!$G$4:$G$41,0))</f>
        <v>0</v>
      </c>
    </row>
    <row r="22454" spans="1:13" x14ac:dyDescent="0.25">
      <c r="A22454" t="s">
        <v>23180</v>
      </c>
      <c r="B22454" t="s">
        <v>23174</v>
      </c>
      <c r="C22454" t="s">
        <v>1956</v>
      </c>
      <c r="D22454" t="s">
        <v>13</v>
      </c>
      <c r="E22454" t="s">
        <v>14</v>
      </c>
      <c r="G22454">
        <v>132780</v>
      </c>
      <c r="I22454">
        <v>22453</v>
      </c>
      <c r="J22454">
        <v>5.5000000000000002E-5</v>
      </c>
      <c r="K22454">
        <v>0.88983800000000002</v>
      </c>
      <c r="L22454" s="1">
        <f t="shared" si="350"/>
        <v>0.92601146533591783</v>
      </c>
      <c r="M22454">
        <f>INDEX(Calcs!$M$4:$M$41, MATCH(chicagoSalaries!C22454,Calcs!$G$4:$G$41,0))</f>
        <v>0</v>
      </c>
    </row>
    <row r="22455" spans="1:13" x14ac:dyDescent="0.25">
      <c r="A22455" t="s">
        <v>23181</v>
      </c>
      <c r="B22455" t="s">
        <v>23174</v>
      </c>
      <c r="C22455" t="s">
        <v>1956</v>
      </c>
      <c r="D22455" t="s">
        <v>13</v>
      </c>
      <c r="E22455" t="s">
        <v>14</v>
      </c>
      <c r="G22455">
        <v>132780</v>
      </c>
      <c r="I22455">
        <v>22454</v>
      </c>
      <c r="J22455">
        <v>5.5000000000000002E-5</v>
      </c>
      <c r="K22455">
        <v>0.88989300000000005</v>
      </c>
      <c r="L22455" s="1">
        <f t="shared" si="350"/>
        <v>0.92605270755144964</v>
      </c>
      <c r="M22455">
        <f>INDEX(Calcs!$M$4:$M$41, MATCH(chicagoSalaries!C22455,Calcs!$G$4:$G$41,0))</f>
        <v>0</v>
      </c>
    </row>
    <row r="22456" spans="1:13" x14ac:dyDescent="0.25">
      <c r="A22456" t="s">
        <v>23182</v>
      </c>
      <c r="B22456" t="s">
        <v>23169</v>
      </c>
      <c r="C22456" t="s">
        <v>190</v>
      </c>
      <c r="D22456" t="s">
        <v>13</v>
      </c>
      <c r="E22456" t="s">
        <v>14</v>
      </c>
      <c r="G22456">
        <v>132780</v>
      </c>
      <c r="I22456">
        <v>22455</v>
      </c>
      <c r="J22456">
        <v>5.5000000000000002E-5</v>
      </c>
      <c r="K22456">
        <v>0.88994799999999996</v>
      </c>
      <c r="L22456" s="1">
        <f t="shared" si="350"/>
        <v>0.92609394976698145</v>
      </c>
      <c r="M22456" t="str">
        <f>INDEX(Calcs!$M$4:$M$41, MATCH(chicagoSalaries!C22456,Calcs!$G$4:$G$41,0))</f>
        <v>Water</v>
      </c>
    </row>
    <row r="22457" spans="1:13" x14ac:dyDescent="0.25">
      <c r="A22457" t="s">
        <v>23183</v>
      </c>
      <c r="B22457" t="s">
        <v>23174</v>
      </c>
      <c r="C22457" t="s">
        <v>1956</v>
      </c>
      <c r="D22457" t="s">
        <v>13</v>
      </c>
      <c r="E22457" t="s">
        <v>14</v>
      </c>
      <c r="G22457">
        <v>132780</v>
      </c>
      <c r="I22457">
        <v>22456</v>
      </c>
      <c r="J22457">
        <v>5.5000000000000002E-5</v>
      </c>
      <c r="K22457">
        <v>0.89000299999999999</v>
      </c>
      <c r="L22457" s="1">
        <f t="shared" si="350"/>
        <v>0.92613519198251326</v>
      </c>
      <c r="M22457">
        <f>INDEX(Calcs!$M$4:$M$41, MATCH(chicagoSalaries!C22457,Calcs!$G$4:$G$41,0))</f>
        <v>0</v>
      </c>
    </row>
    <row r="22458" spans="1:13" x14ac:dyDescent="0.25">
      <c r="A22458" t="s">
        <v>23184</v>
      </c>
      <c r="B22458" t="s">
        <v>22935</v>
      </c>
      <c r="C22458" t="s">
        <v>454</v>
      </c>
      <c r="D22458" t="s">
        <v>13</v>
      </c>
      <c r="E22458" t="s">
        <v>14</v>
      </c>
      <c r="G22458">
        <v>133140</v>
      </c>
      <c r="I22458">
        <v>22457</v>
      </c>
      <c r="J22458">
        <v>5.5000000000000002E-5</v>
      </c>
      <c r="K22458">
        <v>0.89005800000000002</v>
      </c>
      <c r="L22458" s="1">
        <f t="shared" si="350"/>
        <v>0.92617643419804507</v>
      </c>
      <c r="M22458">
        <f>INDEX(Calcs!$M$4:$M$41, MATCH(chicagoSalaries!C22458,Calcs!$G$4:$G$41,0))</f>
        <v>0</v>
      </c>
    </row>
    <row r="22459" spans="1:13" x14ac:dyDescent="0.25">
      <c r="A22459" t="s">
        <v>23185</v>
      </c>
      <c r="B22459" t="s">
        <v>23186</v>
      </c>
      <c r="C22459" t="s">
        <v>69</v>
      </c>
      <c r="D22459" t="s">
        <v>13</v>
      </c>
      <c r="E22459" t="s">
        <v>14</v>
      </c>
      <c r="G22459">
        <v>133176</v>
      </c>
      <c r="I22459">
        <v>22458</v>
      </c>
      <c r="J22459">
        <v>5.5000000000000002E-5</v>
      </c>
      <c r="K22459">
        <v>0.89011399999999996</v>
      </c>
      <c r="L22459" s="1">
        <f t="shared" si="350"/>
        <v>0.92621767641357688</v>
      </c>
      <c r="M22459" t="str">
        <f>INDEX(Calcs!$M$4:$M$41, MATCH(chicagoSalaries!C22459,Calcs!$G$4:$G$41,0))</f>
        <v>Finance</v>
      </c>
    </row>
    <row r="22460" spans="1:13" x14ac:dyDescent="0.25">
      <c r="A22460" t="s">
        <v>20500</v>
      </c>
      <c r="B22460" t="s">
        <v>22935</v>
      </c>
      <c r="C22460" t="s">
        <v>454</v>
      </c>
      <c r="D22460" t="s">
        <v>13</v>
      </c>
      <c r="E22460" t="s">
        <v>14</v>
      </c>
      <c r="G22460">
        <v>133296</v>
      </c>
      <c r="I22460">
        <v>22459</v>
      </c>
      <c r="J22460">
        <v>5.5000000000000002E-5</v>
      </c>
      <c r="K22460">
        <v>0.89016899999999999</v>
      </c>
      <c r="L22460" s="1">
        <f t="shared" si="350"/>
        <v>0.9262589186291087</v>
      </c>
      <c r="M22460">
        <f>INDEX(Calcs!$M$4:$M$41, MATCH(chicagoSalaries!C22460,Calcs!$G$4:$G$41,0))</f>
        <v>0</v>
      </c>
    </row>
    <row r="22461" spans="1:13" x14ac:dyDescent="0.25">
      <c r="A22461" t="s">
        <v>23187</v>
      </c>
      <c r="B22461" t="s">
        <v>23188</v>
      </c>
      <c r="C22461" t="s">
        <v>454</v>
      </c>
      <c r="D22461" t="s">
        <v>13</v>
      </c>
      <c r="E22461" t="s">
        <v>14</v>
      </c>
      <c r="G22461">
        <v>133296</v>
      </c>
      <c r="I22461">
        <v>22460</v>
      </c>
      <c r="J22461">
        <v>5.5000000000000002E-5</v>
      </c>
      <c r="K22461">
        <v>0.89022400000000002</v>
      </c>
      <c r="L22461" s="1">
        <f t="shared" si="350"/>
        <v>0.92630016084464051</v>
      </c>
      <c r="M22461">
        <f>INDEX(Calcs!$M$4:$M$41, MATCH(chicagoSalaries!C22461,Calcs!$G$4:$G$41,0))</f>
        <v>0</v>
      </c>
    </row>
    <row r="22462" spans="1:13" x14ac:dyDescent="0.25">
      <c r="A22462" t="s">
        <v>23189</v>
      </c>
      <c r="B22462" t="s">
        <v>22935</v>
      </c>
      <c r="C22462" t="s">
        <v>454</v>
      </c>
      <c r="D22462" t="s">
        <v>13</v>
      </c>
      <c r="E22462" t="s">
        <v>14</v>
      </c>
      <c r="G22462">
        <v>133296</v>
      </c>
      <c r="I22462">
        <v>22461</v>
      </c>
      <c r="J22462">
        <v>5.5000000000000002E-5</v>
      </c>
      <c r="K22462">
        <v>0.89027900000000004</v>
      </c>
      <c r="L22462" s="1">
        <f t="shared" si="350"/>
        <v>0.92634140306017232</v>
      </c>
      <c r="M22462">
        <f>INDEX(Calcs!$M$4:$M$41, MATCH(chicagoSalaries!C22462,Calcs!$G$4:$G$41,0))</f>
        <v>0</v>
      </c>
    </row>
    <row r="22463" spans="1:13" x14ac:dyDescent="0.25">
      <c r="A22463" t="s">
        <v>9038</v>
      </c>
      <c r="B22463" t="s">
        <v>20973</v>
      </c>
      <c r="C22463" t="s">
        <v>312</v>
      </c>
      <c r="D22463" t="s">
        <v>13</v>
      </c>
      <c r="E22463" t="s">
        <v>14</v>
      </c>
      <c r="G22463">
        <v>133314</v>
      </c>
      <c r="I22463">
        <v>22462</v>
      </c>
      <c r="J22463">
        <v>5.5000000000000002E-5</v>
      </c>
      <c r="K22463">
        <v>0.89033499999999999</v>
      </c>
      <c r="L22463" s="1">
        <f t="shared" si="350"/>
        <v>0.92638264527570413</v>
      </c>
      <c r="M22463" t="str">
        <f>INDEX(Calcs!$M$4:$M$41, MATCH(chicagoSalaries!C22463,Calcs!$G$4:$G$41,0))</f>
        <v>Police</v>
      </c>
    </row>
    <row r="22464" spans="1:13" x14ac:dyDescent="0.25">
      <c r="A22464" t="s">
        <v>23190</v>
      </c>
      <c r="B22464" t="s">
        <v>19320</v>
      </c>
      <c r="C22464" t="s">
        <v>84</v>
      </c>
      <c r="D22464" t="s">
        <v>13</v>
      </c>
      <c r="E22464" t="s">
        <v>14</v>
      </c>
      <c r="G22464">
        <v>133416</v>
      </c>
      <c r="I22464">
        <v>22463</v>
      </c>
      <c r="J22464">
        <v>5.5000000000000002E-5</v>
      </c>
      <c r="K22464">
        <v>0.89039000000000001</v>
      </c>
      <c r="L22464" s="1">
        <f t="shared" si="350"/>
        <v>0.92642388749123594</v>
      </c>
      <c r="M22464" t="str">
        <f>INDEX(Calcs!$M$4:$M$41, MATCH(chicagoSalaries!C22464,Calcs!$G$4:$G$41,0))</f>
        <v>Health</v>
      </c>
    </row>
    <row r="22465" spans="1:13" x14ac:dyDescent="0.25">
      <c r="A22465" t="s">
        <v>23191</v>
      </c>
      <c r="B22465" t="s">
        <v>19320</v>
      </c>
      <c r="C22465" t="s">
        <v>84</v>
      </c>
      <c r="D22465" t="s">
        <v>13</v>
      </c>
      <c r="E22465" t="s">
        <v>14</v>
      </c>
      <c r="G22465">
        <v>133416</v>
      </c>
      <c r="I22465">
        <v>22464</v>
      </c>
      <c r="J22465">
        <v>5.5000000000000002E-5</v>
      </c>
      <c r="K22465">
        <v>0.89044500000000004</v>
      </c>
      <c r="L22465" s="1">
        <f t="shared" si="350"/>
        <v>0.92646512970676786</v>
      </c>
      <c r="M22465" t="str">
        <f>INDEX(Calcs!$M$4:$M$41, MATCH(chicagoSalaries!C22465,Calcs!$G$4:$G$41,0))</f>
        <v>Health</v>
      </c>
    </row>
    <row r="22466" spans="1:13" x14ac:dyDescent="0.25">
      <c r="A22466" t="s">
        <v>23192</v>
      </c>
      <c r="B22466" t="s">
        <v>19320</v>
      </c>
      <c r="C22466" t="s">
        <v>84</v>
      </c>
      <c r="D22466" t="s">
        <v>13</v>
      </c>
      <c r="E22466" t="s">
        <v>14</v>
      </c>
      <c r="G22466">
        <v>133416</v>
      </c>
      <c r="I22466">
        <v>22465</v>
      </c>
      <c r="J22466">
        <v>5.5000000000000002E-5</v>
      </c>
      <c r="K22466">
        <v>0.89049999999999996</v>
      </c>
      <c r="L22466" s="1">
        <f t="shared" si="350"/>
        <v>0.92650637192229968</v>
      </c>
      <c r="M22466" t="str">
        <f>INDEX(Calcs!$M$4:$M$41, MATCH(chicagoSalaries!C22466,Calcs!$G$4:$G$41,0))</f>
        <v>Health</v>
      </c>
    </row>
    <row r="22467" spans="1:13" x14ac:dyDescent="0.25">
      <c r="A22467" t="s">
        <v>23193</v>
      </c>
      <c r="B22467" t="s">
        <v>8580</v>
      </c>
      <c r="C22467" t="s">
        <v>164</v>
      </c>
      <c r="D22467" t="s">
        <v>13</v>
      </c>
      <c r="E22467" t="s">
        <v>14</v>
      </c>
      <c r="G22467">
        <v>133488</v>
      </c>
      <c r="I22467">
        <v>22466</v>
      </c>
      <c r="J22467">
        <v>5.5000000000000002E-5</v>
      </c>
      <c r="K22467">
        <v>0.89055600000000001</v>
      </c>
      <c r="L22467" s="1">
        <f t="shared" ref="L22467:L22530" si="351">I22467*(1/24247)</f>
        <v>0.92654761413783149</v>
      </c>
      <c r="M22467" t="str">
        <f>INDEX(Calcs!$M$4:$M$41, MATCH(chicagoSalaries!C22467,Calcs!$G$4:$G$41,0))</f>
        <v>Transport</v>
      </c>
    </row>
    <row r="22468" spans="1:13" x14ac:dyDescent="0.25">
      <c r="A22468" t="s">
        <v>23194</v>
      </c>
      <c r="B22468" t="s">
        <v>4773</v>
      </c>
      <c r="C22468" t="s">
        <v>84</v>
      </c>
      <c r="D22468" t="s">
        <v>13</v>
      </c>
      <c r="E22468" t="s">
        <v>14</v>
      </c>
      <c r="G22468">
        <v>133488</v>
      </c>
      <c r="I22468">
        <v>22467</v>
      </c>
      <c r="J22468">
        <v>5.5000000000000002E-5</v>
      </c>
      <c r="K22468">
        <v>0.89061100000000004</v>
      </c>
      <c r="L22468" s="1">
        <f t="shared" si="351"/>
        <v>0.9265888563533633</v>
      </c>
      <c r="M22468" t="str">
        <f>INDEX(Calcs!$M$4:$M$41, MATCH(chicagoSalaries!C22468,Calcs!$G$4:$G$41,0))</f>
        <v>Health</v>
      </c>
    </row>
    <row r="22469" spans="1:13" x14ac:dyDescent="0.25">
      <c r="A22469" t="s">
        <v>23195</v>
      </c>
      <c r="B22469" t="s">
        <v>4773</v>
      </c>
      <c r="C22469" t="s">
        <v>84</v>
      </c>
      <c r="D22469" t="s">
        <v>13</v>
      </c>
      <c r="E22469" t="s">
        <v>14</v>
      </c>
      <c r="G22469">
        <v>133488</v>
      </c>
      <c r="I22469">
        <v>22468</v>
      </c>
      <c r="J22469">
        <v>5.5000000000000002E-5</v>
      </c>
      <c r="K22469">
        <v>0.89066599999999996</v>
      </c>
      <c r="L22469" s="1">
        <f t="shared" si="351"/>
        <v>0.92663009856889511</v>
      </c>
      <c r="M22469" t="str">
        <f>INDEX(Calcs!$M$4:$M$41, MATCH(chicagoSalaries!C22469,Calcs!$G$4:$G$41,0))</f>
        <v>Health</v>
      </c>
    </row>
    <row r="22470" spans="1:13" x14ac:dyDescent="0.25">
      <c r="A22470" t="s">
        <v>23196</v>
      </c>
      <c r="B22470" t="s">
        <v>20152</v>
      </c>
      <c r="C22470" t="s">
        <v>2172</v>
      </c>
      <c r="D22470" t="s">
        <v>13</v>
      </c>
      <c r="E22470" t="s">
        <v>14</v>
      </c>
      <c r="G22470">
        <v>133488</v>
      </c>
      <c r="I22470">
        <v>22469</v>
      </c>
      <c r="J22470">
        <v>5.5000000000000002E-5</v>
      </c>
      <c r="K22470">
        <v>0.89072200000000001</v>
      </c>
      <c r="L22470" s="1">
        <f t="shared" si="351"/>
        <v>0.92667134078442692</v>
      </c>
      <c r="M22470">
        <f>INDEX(Calcs!$M$4:$M$41, MATCH(chicagoSalaries!C22470,Calcs!$G$4:$G$41,0))</f>
        <v>0</v>
      </c>
    </row>
    <row r="22471" spans="1:13" x14ac:dyDescent="0.25">
      <c r="A22471" t="s">
        <v>23197</v>
      </c>
      <c r="B22471" t="s">
        <v>8580</v>
      </c>
      <c r="C22471" t="s">
        <v>164</v>
      </c>
      <c r="D22471" t="s">
        <v>13</v>
      </c>
      <c r="E22471" t="s">
        <v>14</v>
      </c>
      <c r="G22471">
        <v>133488</v>
      </c>
      <c r="I22471">
        <v>22470</v>
      </c>
      <c r="J22471">
        <v>5.5000000000000002E-5</v>
      </c>
      <c r="K22471">
        <v>0.89077700000000004</v>
      </c>
      <c r="L22471" s="1">
        <f t="shared" si="351"/>
        <v>0.92671258299995873</v>
      </c>
      <c r="M22471" t="str">
        <f>INDEX(Calcs!$M$4:$M$41, MATCH(chicagoSalaries!C22471,Calcs!$G$4:$G$41,0))</f>
        <v>Transport</v>
      </c>
    </row>
    <row r="22472" spans="1:13" x14ac:dyDescent="0.25">
      <c r="A22472" t="s">
        <v>23198</v>
      </c>
      <c r="B22472" t="s">
        <v>4773</v>
      </c>
      <c r="C22472" t="s">
        <v>84</v>
      </c>
      <c r="D22472" t="s">
        <v>13</v>
      </c>
      <c r="E22472" t="s">
        <v>14</v>
      </c>
      <c r="G22472">
        <v>133488</v>
      </c>
      <c r="I22472">
        <v>22471</v>
      </c>
      <c r="J22472">
        <v>5.5000000000000002E-5</v>
      </c>
      <c r="K22472">
        <v>0.89083199999999996</v>
      </c>
      <c r="L22472" s="1">
        <f t="shared" si="351"/>
        <v>0.92675382521549055</v>
      </c>
      <c r="M22472" t="str">
        <f>INDEX(Calcs!$M$4:$M$41, MATCH(chicagoSalaries!C22472,Calcs!$G$4:$G$41,0))</f>
        <v>Health</v>
      </c>
    </row>
    <row r="22473" spans="1:13" x14ac:dyDescent="0.25">
      <c r="A22473" t="s">
        <v>23199</v>
      </c>
      <c r="B22473" t="s">
        <v>8580</v>
      </c>
      <c r="C22473" t="s">
        <v>164</v>
      </c>
      <c r="D22473" t="s">
        <v>13</v>
      </c>
      <c r="E22473" t="s">
        <v>14</v>
      </c>
      <c r="G22473">
        <v>133488</v>
      </c>
      <c r="I22473">
        <v>22472</v>
      </c>
      <c r="J22473">
        <v>5.5000000000000002E-5</v>
      </c>
      <c r="K22473">
        <v>0.89088699999999998</v>
      </c>
      <c r="L22473" s="1">
        <f t="shared" si="351"/>
        <v>0.92679506743102236</v>
      </c>
      <c r="M22473" t="str">
        <f>INDEX(Calcs!$M$4:$M$41, MATCH(chicagoSalaries!C22473,Calcs!$G$4:$G$41,0))</f>
        <v>Transport</v>
      </c>
    </row>
    <row r="22474" spans="1:13" x14ac:dyDescent="0.25">
      <c r="A22474" t="s">
        <v>23200</v>
      </c>
      <c r="B22474" t="s">
        <v>23201</v>
      </c>
      <c r="C22474" t="s">
        <v>190</v>
      </c>
      <c r="D22474" t="s">
        <v>13</v>
      </c>
      <c r="E22474" t="s">
        <v>14</v>
      </c>
      <c r="G22474">
        <v>133488</v>
      </c>
      <c r="I22474">
        <v>22473</v>
      </c>
      <c r="J22474">
        <v>5.5000000000000002E-5</v>
      </c>
      <c r="K22474">
        <v>0.89094300000000004</v>
      </c>
      <c r="L22474" s="1">
        <f t="shared" si="351"/>
        <v>0.92683630964655417</v>
      </c>
      <c r="M22474" t="str">
        <f>INDEX(Calcs!$M$4:$M$41, MATCH(chicagoSalaries!C22474,Calcs!$G$4:$G$41,0))</f>
        <v>Water</v>
      </c>
    </row>
    <row r="22475" spans="1:13" x14ac:dyDescent="0.25">
      <c r="A22475" t="s">
        <v>23202</v>
      </c>
      <c r="B22475" t="s">
        <v>4773</v>
      </c>
      <c r="C22475" t="s">
        <v>84</v>
      </c>
      <c r="D22475" t="s">
        <v>13</v>
      </c>
      <c r="E22475" t="s">
        <v>14</v>
      </c>
      <c r="G22475">
        <v>133488</v>
      </c>
      <c r="I22475">
        <v>22474</v>
      </c>
      <c r="J22475">
        <v>5.5000000000000002E-5</v>
      </c>
      <c r="K22475">
        <v>0.89099799999999996</v>
      </c>
      <c r="L22475" s="1">
        <f t="shared" si="351"/>
        <v>0.92687755186208598</v>
      </c>
      <c r="M22475" t="str">
        <f>INDEX(Calcs!$M$4:$M$41, MATCH(chicagoSalaries!C22475,Calcs!$G$4:$G$41,0))</f>
        <v>Health</v>
      </c>
    </row>
    <row r="22476" spans="1:13" x14ac:dyDescent="0.25">
      <c r="A22476" t="s">
        <v>23203</v>
      </c>
      <c r="B22476" t="s">
        <v>4773</v>
      </c>
      <c r="C22476" t="s">
        <v>84</v>
      </c>
      <c r="D22476" t="s">
        <v>13</v>
      </c>
      <c r="E22476" t="s">
        <v>14</v>
      </c>
      <c r="G22476">
        <v>133488</v>
      </c>
      <c r="I22476">
        <v>22475</v>
      </c>
      <c r="J22476">
        <v>5.5000000000000002E-5</v>
      </c>
      <c r="K22476">
        <v>0.89105299999999998</v>
      </c>
      <c r="L22476" s="1">
        <f t="shared" si="351"/>
        <v>0.92691879407761779</v>
      </c>
      <c r="M22476" t="str">
        <f>INDEX(Calcs!$M$4:$M$41, MATCH(chicagoSalaries!C22476,Calcs!$G$4:$G$41,0))</f>
        <v>Health</v>
      </c>
    </row>
    <row r="22477" spans="1:13" x14ac:dyDescent="0.25">
      <c r="A22477" t="s">
        <v>23204</v>
      </c>
      <c r="B22477" t="s">
        <v>8580</v>
      </c>
      <c r="C22477" t="s">
        <v>164</v>
      </c>
      <c r="D22477" t="s">
        <v>13</v>
      </c>
      <c r="E22477" t="s">
        <v>14</v>
      </c>
      <c r="G22477">
        <v>133488</v>
      </c>
      <c r="I22477">
        <v>22476</v>
      </c>
      <c r="J22477">
        <v>5.5000000000000002E-5</v>
      </c>
      <c r="K22477">
        <v>0.89110900000000004</v>
      </c>
      <c r="L22477" s="1">
        <f t="shared" si="351"/>
        <v>0.9269600362931496</v>
      </c>
      <c r="M22477" t="str">
        <f>INDEX(Calcs!$M$4:$M$41, MATCH(chicagoSalaries!C22477,Calcs!$G$4:$G$41,0))</f>
        <v>Transport</v>
      </c>
    </row>
    <row r="22478" spans="1:13" x14ac:dyDescent="0.25">
      <c r="A22478" t="s">
        <v>23205</v>
      </c>
      <c r="B22478" t="s">
        <v>20152</v>
      </c>
      <c r="C22478" t="s">
        <v>69</v>
      </c>
      <c r="D22478" t="s">
        <v>13</v>
      </c>
      <c r="E22478" t="s">
        <v>14</v>
      </c>
      <c r="G22478">
        <v>133488</v>
      </c>
      <c r="I22478">
        <v>22477</v>
      </c>
      <c r="J22478">
        <v>5.5000000000000002E-5</v>
      </c>
      <c r="K22478">
        <v>0.89116399999999996</v>
      </c>
      <c r="L22478" s="1">
        <f t="shared" si="351"/>
        <v>0.92700127850868141</v>
      </c>
      <c r="M22478" t="str">
        <f>INDEX(Calcs!$M$4:$M$41, MATCH(chicagoSalaries!C22478,Calcs!$G$4:$G$41,0))</f>
        <v>Finance</v>
      </c>
    </row>
    <row r="22479" spans="1:13" x14ac:dyDescent="0.25">
      <c r="A22479" t="s">
        <v>23206</v>
      </c>
      <c r="B22479" t="s">
        <v>4773</v>
      </c>
      <c r="C22479" t="s">
        <v>84</v>
      </c>
      <c r="D22479" t="s">
        <v>13</v>
      </c>
      <c r="E22479" t="s">
        <v>14</v>
      </c>
      <c r="G22479">
        <v>133488</v>
      </c>
      <c r="I22479">
        <v>22478</v>
      </c>
      <c r="J22479">
        <v>5.5000000000000002E-5</v>
      </c>
      <c r="K22479">
        <v>0.89121899999999998</v>
      </c>
      <c r="L22479" s="1">
        <f t="shared" si="351"/>
        <v>0.92704252072421323</v>
      </c>
      <c r="M22479" t="str">
        <f>INDEX(Calcs!$M$4:$M$41, MATCH(chicagoSalaries!C22479,Calcs!$G$4:$G$41,0))</f>
        <v>Health</v>
      </c>
    </row>
    <row r="22480" spans="1:13" x14ac:dyDescent="0.25">
      <c r="A22480" t="s">
        <v>23207</v>
      </c>
      <c r="B22480" t="s">
        <v>8580</v>
      </c>
      <c r="C22480" t="s">
        <v>164</v>
      </c>
      <c r="D22480" t="s">
        <v>13</v>
      </c>
      <c r="E22480" t="s">
        <v>14</v>
      </c>
      <c r="G22480">
        <v>133488</v>
      </c>
      <c r="I22480">
        <v>22479</v>
      </c>
      <c r="J22480">
        <v>5.5000000000000002E-5</v>
      </c>
      <c r="K22480">
        <v>0.89127500000000004</v>
      </c>
      <c r="L22480" s="1">
        <f t="shared" si="351"/>
        <v>0.92708376293974504</v>
      </c>
      <c r="M22480" t="str">
        <f>INDEX(Calcs!$M$4:$M$41, MATCH(chicagoSalaries!C22480,Calcs!$G$4:$G$41,0))</f>
        <v>Transport</v>
      </c>
    </row>
    <row r="22481" spans="1:13" x14ac:dyDescent="0.25">
      <c r="A22481" t="s">
        <v>23208</v>
      </c>
      <c r="B22481" t="s">
        <v>18110</v>
      </c>
      <c r="C22481" t="s">
        <v>190</v>
      </c>
      <c r="D22481" t="s">
        <v>13</v>
      </c>
      <c r="E22481" t="s">
        <v>14</v>
      </c>
      <c r="G22481">
        <v>133488</v>
      </c>
      <c r="I22481">
        <v>22480</v>
      </c>
      <c r="J22481">
        <v>5.5000000000000002E-5</v>
      </c>
      <c r="K22481">
        <v>0.89132999999999996</v>
      </c>
      <c r="L22481" s="1">
        <f t="shared" si="351"/>
        <v>0.92712500515527696</v>
      </c>
      <c r="M22481" t="str">
        <f>INDEX(Calcs!$M$4:$M$41, MATCH(chicagoSalaries!C22481,Calcs!$G$4:$G$41,0))</f>
        <v>Water</v>
      </c>
    </row>
    <row r="22482" spans="1:13" x14ac:dyDescent="0.25">
      <c r="A22482" t="s">
        <v>23209</v>
      </c>
      <c r="B22482" t="s">
        <v>8580</v>
      </c>
      <c r="C22482" t="s">
        <v>912</v>
      </c>
      <c r="D22482" t="s">
        <v>13</v>
      </c>
      <c r="E22482" t="s">
        <v>14</v>
      </c>
      <c r="G22482">
        <v>133488</v>
      </c>
      <c r="I22482">
        <v>22481</v>
      </c>
      <c r="J22482">
        <v>5.5000000000000002E-5</v>
      </c>
      <c r="K22482">
        <v>0.89138499999999998</v>
      </c>
      <c r="L22482" s="1">
        <f t="shared" si="351"/>
        <v>0.92716624737080877</v>
      </c>
      <c r="M22482">
        <f>INDEX(Calcs!$M$4:$M$41, MATCH(chicagoSalaries!C22482,Calcs!$G$4:$G$41,0))</f>
        <v>0</v>
      </c>
    </row>
    <row r="22483" spans="1:13" x14ac:dyDescent="0.25">
      <c r="A22483" t="s">
        <v>23210</v>
      </c>
      <c r="B22483" t="s">
        <v>20152</v>
      </c>
      <c r="C22483" t="s">
        <v>69</v>
      </c>
      <c r="D22483" t="s">
        <v>13</v>
      </c>
      <c r="E22483" t="s">
        <v>14</v>
      </c>
      <c r="G22483">
        <v>133488</v>
      </c>
      <c r="I22483">
        <v>22482</v>
      </c>
      <c r="J22483">
        <v>5.5000000000000002E-5</v>
      </c>
      <c r="K22483">
        <v>0.89144100000000004</v>
      </c>
      <c r="L22483" s="1">
        <f t="shared" si="351"/>
        <v>0.92720748958634058</v>
      </c>
      <c r="M22483" t="str">
        <f>INDEX(Calcs!$M$4:$M$41, MATCH(chicagoSalaries!C22483,Calcs!$G$4:$G$41,0))</f>
        <v>Finance</v>
      </c>
    </row>
    <row r="22484" spans="1:13" x14ac:dyDescent="0.25">
      <c r="A22484" t="s">
        <v>23211</v>
      </c>
      <c r="B22484" t="s">
        <v>18110</v>
      </c>
      <c r="C22484" t="s">
        <v>190</v>
      </c>
      <c r="D22484" t="s">
        <v>13</v>
      </c>
      <c r="E22484" t="s">
        <v>14</v>
      </c>
      <c r="G22484">
        <v>133488</v>
      </c>
      <c r="I22484">
        <v>22483</v>
      </c>
      <c r="J22484">
        <v>5.5000000000000002E-5</v>
      </c>
      <c r="K22484">
        <v>0.89149599999999996</v>
      </c>
      <c r="L22484" s="1">
        <f t="shared" si="351"/>
        <v>0.92724873180187239</v>
      </c>
      <c r="M22484" t="str">
        <f>INDEX(Calcs!$M$4:$M$41, MATCH(chicagoSalaries!C22484,Calcs!$G$4:$G$41,0))</f>
        <v>Water</v>
      </c>
    </row>
    <row r="22485" spans="1:13" x14ac:dyDescent="0.25">
      <c r="A22485" t="s">
        <v>23212</v>
      </c>
      <c r="B22485" t="s">
        <v>18110</v>
      </c>
      <c r="C22485" t="s">
        <v>190</v>
      </c>
      <c r="D22485" t="s">
        <v>13</v>
      </c>
      <c r="E22485" t="s">
        <v>14</v>
      </c>
      <c r="G22485">
        <v>133488</v>
      </c>
      <c r="I22485">
        <v>22484</v>
      </c>
      <c r="J22485">
        <v>5.5000000000000002E-5</v>
      </c>
      <c r="K22485">
        <v>0.89155099999999998</v>
      </c>
      <c r="L22485" s="1">
        <f t="shared" si="351"/>
        <v>0.92728997401740421</v>
      </c>
      <c r="M22485" t="str">
        <f>INDEX(Calcs!$M$4:$M$41, MATCH(chicagoSalaries!C22485,Calcs!$G$4:$G$41,0))</f>
        <v>Water</v>
      </c>
    </row>
    <row r="22486" spans="1:13" x14ac:dyDescent="0.25">
      <c r="A22486" t="s">
        <v>23213</v>
      </c>
      <c r="B22486" t="s">
        <v>18110</v>
      </c>
      <c r="C22486" t="s">
        <v>190</v>
      </c>
      <c r="D22486" t="s">
        <v>13</v>
      </c>
      <c r="E22486" t="s">
        <v>14</v>
      </c>
      <c r="G22486">
        <v>133488</v>
      </c>
      <c r="I22486">
        <v>22485</v>
      </c>
      <c r="J22486">
        <v>5.5000000000000002E-5</v>
      </c>
      <c r="K22486">
        <v>0.89160600000000001</v>
      </c>
      <c r="L22486" s="1">
        <f t="shared" si="351"/>
        <v>0.92733121623293602</v>
      </c>
      <c r="M22486" t="str">
        <f>INDEX(Calcs!$M$4:$M$41, MATCH(chicagoSalaries!C22486,Calcs!$G$4:$G$41,0))</f>
        <v>Water</v>
      </c>
    </row>
    <row r="22487" spans="1:13" x14ac:dyDescent="0.25">
      <c r="A22487" t="s">
        <v>23214</v>
      </c>
      <c r="B22487" t="s">
        <v>20152</v>
      </c>
      <c r="C22487" t="s">
        <v>69</v>
      </c>
      <c r="D22487" t="s">
        <v>13</v>
      </c>
      <c r="E22487" t="s">
        <v>14</v>
      </c>
      <c r="G22487">
        <v>133488</v>
      </c>
      <c r="I22487">
        <v>22486</v>
      </c>
      <c r="J22487">
        <v>5.5000000000000002E-5</v>
      </c>
      <c r="K22487">
        <v>0.89166199999999995</v>
      </c>
      <c r="L22487" s="1">
        <f t="shared" si="351"/>
        <v>0.92737245844846783</v>
      </c>
      <c r="M22487" t="str">
        <f>INDEX(Calcs!$M$4:$M$41, MATCH(chicagoSalaries!C22487,Calcs!$G$4:$G$41,0))</f>
        <v>Finance</v>
      </c>
    </row>
    <row r="22488" spans="1:13" x14ac:dyDescent="0.25">
      <c r="A22488" t="s">
        <v>23215</v>
      </c>
      <c r="B22488" t="s">
        <v>18110</v>
      </c>
      <c r="C22488" t="s">
        <v>190</v>
      </c>
      <c r="D22488" t="s">
        <v>13</v>
      </c>
      <c r="E22488" t="s">
        <v>14</v>
      </c>
      <c r="G22488">
        <v>133488</v>
      </c>
      <c r="I22488">
        <v>22487</v>
      </c>
      <c r="J22488">
        <v>5.5000000000000002E-5</v>
      </c>
      <c r="K22488">
        <v>0.89171699999999998</v>
      </c>
      <c r="L22488" s="1">
        <f t="shared" si="351"/>
        <v>0.92741370066399964</v>
      </c>
      <c r="M22488" t="str">
        <f>INDEX(Calcs!$M$4:$M$41, MATCH(chicagoSalaries!C22488,Calcs!$G$4:$G$41,0))</f>
        <v>Water</v>
      </c>
    </row>
    <row r="22489" spans="1:13" x14ac:dyDescent="0.25">
      <c r="A22489" t="s">
        <v>23216</v>
      </c>
      <c r="B22489" t="s">
        <v>4773</v>
      </c>
      <c r="C22489" t="s">
        <v>84</v>
      </c>
      <c r="D22489" t="s">
        <v>13</v>
      </c>
      <c r="E22489" t="s">
        <v>14</v>
      </c>
      <c r="G22489">
        <v>133488</v>
      </c>
      <c r="I22489">
        <v>22488</v>
      </c>
      <c r="J22489">
        <v>5.5000000000000002E-5</v>
      </c>
      <c r="K22489">
        <v>0.89177200000000001</v>
      </c>
      <c r="L22489" s="1">
        <f t="shared" si="351"/>
        <v>0.92745494287953145</v>
      </c>
      <c r="M22489" t="str">
        <f>INDEX(Calcs!$M$4:$M$41, MATCH(chicagoSalaries!C22489,Calcs!$G$4:$G$41,0))</f>
        <v>Health</v>
      </c>
    </row>
    <row r="22490" spans="1:13" x14ac:dyDescent="0.25">
      <c r="A22490" t="s">
        <v>23217</v>
      </c>
      <c r="B22490" t="s">
        <v>18110</v>
      </c>
      <c r="C22490" t="s">
        <v>190</v>
      </c>
      <c r="D22490" t="s">
        <v>13</v>
      </c>
      <c r="E22490" t="s">
        <v>14</v>
      </c>
      <c r="G22490">
        <v>133488</v>
      </c>
      <c r="I22490">
        <v>22489</v>
      </c>
      <c r="J22490">
        <v>5.5000000000000002E-5</v>
      </c>
      <c r="K22490">
        <v>0.89182799999999995</v>
      </c>
      <c r="L22490" s="1">
        <f t="shared" si="351"/>
        <v>0.92749618509506326</v>
      </c>
      <c r="M22490" t="str">
        <f>INDEX(Calcs!$M$4:$M$41, MATCH(chicagoSalaries!C22490,Calcs!$G$4:$G$41,0))</f>
        <v>Water</v>
      </c>
    </row>
    <row r="22491" spans="1:13" x14ac:dyDescent="0.25">
      <c r="A22491" t="s">
        <v>23218</v>
      </c>
      <c r="B22491" t="s">
        <v>23219</v>
      </c>
      <c r="C22491" t="s">
        <v>190</v>
      </c>
      <c r="D22491" t="s">
        <v>13</v>
      </c>
      <c r="E22491" t="s">
        <v>14</v>
      </c>
      <c r="G22491">
        <v>133488</v>
      </c>
      <c r="I22491">
        <v>22490</v>
      </c>
      <c r="J22491">
        <v>5.5000000000000002E-5</v>
      </c>
      <c r="K22491">
        <v>0.89188299999999998</v>
      </c>
      <c r="L22491" s="1">
        <f t="shared" si="351"/>
        <v>0.92753742731059508</v>
      </c>
      <c r="M22491" t="str">
        <f>INDEX(Calcs!$M$4:$M$41, MATCH(chicagoSalaries!C22491,Calcs!$G$4:$G$41,0))</f>
        <v>Water</v>
      </c>
    </row>
    <row r="22492" spans="1:13" x14ac:dyDescent="0.25">
      <c r="A22492" t="s">
        <v>23220</v>
      </c>
      <c r="B22492" t="s">
        <v>322</v>
      </c>
      <c r="C22492" t="s">
        <v>322</v>
      </c>
      <c r="D22492" t="s">
        <v>13</v>
      </c>
      <c r="E22492" t="s">
        <v>14</v>
      </c>
      <c r="G22492">
        <v>133545</v>
      </c>
      <c r="I22492">
        <v>22491</v>
      </c>
      <c r="J22492">
        <v>5.5000000000000002E-5</v>
      </c>
      <c r="K22492">
        <v>0.89193800000000001</v>
      </c>
      <c r="L22492" s="1">
        <f t="shared" si="351"/>
        <v>0.92757866952612689</v>
      </c>
      <c r="M22492">
        <f>INDEX(Calcs!$M$4:$M$41, MATCH(chicagoSalaries!C22492,Calcs!$G$4:$G$41,0))</f>
        <v>0</v>
      </c>
    </row>
    <row r="22493" spans="1:13" x14ac:dyDescent="0.25">
      <c r="A22493" t="s">
        <v>23221</v>
      </c>
      <c r="B22493" t="s">
        <v>2172</v>
      </c>
      <c r="C22493" t="s">
        <v>2172</v>
      </c>
      <c r="D22493" t="s">
        <v>13</v>
      </c>
      <c r="E22493" t="s">
        <v>14</v>
      </c>
      <c r="G22493">
        <v>133545</v>
      </c>
      <c r="I22493">
        <v>22492</v>
      </c>
      <c r="J22493">
        <v>5.5000000000000002E-5</v>
      </c>
      <c r="K22493">
        <v>0.89199399999999995</v>
      </c>
      <c r="L22493" s="1">
        <f t="shared" si="351"/>
        <v>0.9276199117416587</v>
      </c>
      <c r="M22493">
        <f>INDEX(Calcs!$M$4:$M$41, MATCH(chicagoSalaries!C22493,Calcs!$G$4:$G$41,0))</f>
        <v>0</v>
      </c>
    </row>
    <row r="22494" spans="1:13" x14ac:dyDescent="0.25">
      <c r="A22494" t="s">
        <v>23222</v>
      </c>
      <c r="B22494" t="s">
        <v>23223</v>
      </c>
      <c r="C22494" t="s">
        <v>94</v>
      </c>
      <c r="D22494" t="s">
        <v>13</v>
      </c>
      <c r="E22494" t="s">
        <v>14</v>
      </c>
      <c r="G22494">
        <v>133668</v>
      </c>
      <c r="I22494">
        <v>22493</v>
      </c>
      <c r="J22494">
        <v>5.5000000000000002E-5</v>
      </c>
      <c r="K22494">
        <v>0.89204899999999998</v>
      </c>
      <c r="L22494" s="1">
        <f t="shared" si="351"/>
        <v>0.92766115395719051</v>
      </c>
      <c r="M22494">
        <f>INDEX(Calcs!$M$4:$M$41, MATCH(chicagoSalaries!C22494,Calcs!$G$4:$G$41,0))</f>
        <v>0</v>
      </c>
    </row>
    <row r="22495" spans="1:13" x14ac:dyDescent="0.25">
      <c r="A22495" t="s">
        <v>23224</v>
      </c>
      <c r="B22495" t="s">
        <v>20716</v>
      </c>
      <c r="C22495" t="s">
        <v>312</v>
      </c>
      <c r="D22495" t="s">
        <v>13</v>
      </c>
      <c r="E22495" t="s">
        <v>14</v>
      </c>
      <c r="G22495">
        <v>133860</v>
      </c>
      <c r="I22495">
        <v>22494</v>
      </c>
      <c r="J22495">
        <v>5.5000000000000002E-5</v>
      </c>
      <c r="K22495">
        <v>0.89210400000000001</v>
      </c>
      <c r="L22495" s="1">
        <f t="shared" si="351"/>
        <v>0.92770239617272232</v>
      </c>
      <c r="M22495" t="str">
        <f>INDEX(Calcs!$M$4:$M$41, MATCH(chicagoSalaries!C22495,Calcs!$G$4:$G$41,0))</f>
        <v>Police</v>
      </c>
    </row>
    <row r="22496" spans="1:13" x14ac:dyDescent="0.25">
      <c r="A22496" t="s">
        <v>23225</v>
      </c>
      <c r="B22496" t="s">
        <v>20716</v>
      </c>
      <c r="C22496" t="s">
        <v>312</v>
      </c>
      <c r="D22496" t="s">
        <v>13</v>
      </c>
      <c r="E22496" t="s">
        <v>14</v>
      </c>
      <c r="G22496">
        <v>133860</v>
      </c>
      <c r="I22496">
        <v>22495</v>
      </c>
      <c r="J22496">
        <v>5.5000000000000002E-5</v>
      </c>
      <c r="K22496">
        <v>0.89215999999999995</v>
      </c>
      <c r="L22496" s="1">
        <f t="shared" si="351"/>
        <v>0.92774363838825413</v>
      </c>
      <c r="M22496" t="str">
        <f>INDEX(Calcs!$M$4:$M$41, MATCH(chicagoSalaries!C22496,Calcs!$G$4:$G$41,0))</f>
        <v>Police</v>
      </c>
    </row>
    <row r="22497" spans="1:13" x14ac:dyDescent="0.25">
      <c r="A22497" t="s">
        <v>23226</v>
      </c>
      <c r="B22497" t="s">
        <v>20716</v>
      </c>
      <c r="C22497" t="s">
        <v>312</v>
      </c>
      <c r="D22497" t="s">
        <v>13</v>
      </c>
      <c r="E22497" t="s">
        <v>14</v>
      </c>
      <c r="G22497">
        <v>133860</v>
      </c>
      <c r="I22497">
        <v>22496</v>
      </c>
      <c r="J22497">
        <v>5.5000000000000002E-5</v>
      </c>
      <c r="K22497">
        <v>0.89221499999999998</v>
      </c>
      <c r="L22497" s="1">
        <f t="shared" si="351"/>
        <v>0.92778488060378606</v>
      </c>
      <c r="M22497" t="str">
        <f>INDEX(Calcs!$M$4:$M$41, MATCH(chicagoSalaries!C22497,Calcs!$G$4:$G$41,0))</f>
        <v>Police</v>
      </c>
    </row>
    <row r="22498" spans="1:13" x14ac:dyDescent="0.25">
      <c r="A22498" t="s">
        <v>23227</v>
      </c>
      <c r="B22498" t="s">
        <v>20716</v>
      </c>
      <c r="C22498" t="s">
        <v>312</v>
      </c>
      <c r="D22498" t="s">
        <v>13</v>
      </c>
      <c r="E22498" t="s">
        <v>14</v>
      </c>
      <c r="G22498">
        <v>133860</v>
      </c>
      <c r="I22498">
        <v>22497</v>
      </c>
      <c r="J22498">
        <v>5.5000000000000002E-5</v>
      </c>
      <c r="K22498">
        <v>0.89227100000000004</v>
      </c>
      <c r="L22498" s="1">
        <f t="shared" si="351"/>
        <v>0.92782612281931787</v>
      </c>
      <c r="M22498" t="str">
        <f>INDEX(Calcs!$M$4:$M$41, MATCH(chicagoSalaries!C22498,Calcs!$G$4:$G$41,0))</f>
        <v>Police</v>
      </c>
    </row>
    <row r="22499" spans="1:13" x14ac:dyDescent="0.25">
      <c r="A22499" t="s">
        <v>23228</v>
      </c>
      <c r="B22499" t="s">
        <v>20716</v>
      </c>
      <c r="C22499" t="s">
        <v>312</v>
      </c>
      <c r="D22499" t="s">
        <v>13</v>
      </c>
      <c r="E22499" t="s">
        <v>14</v>
      </c>
      <c r="G22499">
        <v>133860</v>
      </c>
      <c r="I22499">
        <v>22498</v>
      </c>
      <c r="J22499">
        <v>5.5000000000000002E-5</v>
      </c>
      <c r="K22499">
        <v>0.89232599999999995</v>
      </c>
      <c r="L22499" s="1">
        <f t="shared" si="351"/>
        <v>0.92786736503484968</v>
      </c>
      <c r="M22499" t="str">
        <f>INDEX(Calcs!$M$4:$M$41, MATCH(chicagoSalaries!C22499,Calcs!$G$4:$G$41,0))</f>
        <v>Police</v>
      </c>
    </row>
    <row r="22500" spans="1:13" x14ac:dyDescent="0.25">
      <c r="A22500" t="s">
        <v>23229</v>
      </c>
      <c r="B22500" t="s">
        <v>20716</v>
      </c>
      <c r="C22500" t="s">
        <v>312</v>
      </c>
      <c r="D22500" t="s">
        <v>13</v>
      </c>
      <c r="E22500" t="s">
        <v>14</v>
      </c>
      <c r="G22500">
        <v>133860</v>
      </c>
      <c r="I22500">
        <v>22499</v>
      </c>
      <c r="J22500">
        <v>5.5000000000000002E-5</v>
      </c>
      <c r="K22500">
        <v>0.89238200000000001</v>
      </c>
      <c r="L22500" s="1">
        <f t="shared" si="351"/>
        <v>0.92790860725038149</v>
      </c>
      <c r="M22500" t="str">
        <f>INDEX(Calcs!$M$4:$M$41, MATCH(chicagoSalaries!C22500,Calcs!$G$4:$G$41,0))</f>
        <v>Police</v>
      </c>
    </row>
    <row r="22501" spans="1:13" x14ac:dyDescent="0.25">
      <c r="A22501" t="s">
        <v>23230</v>
      </c>
      <c r="B22501" t="s">
        <v>20716</v>
      </c>
      <c r="C22501" t="s">
        <v>312</v>
      </c>
      <c r="D22501" t="s">
        <v>13</v>
      </c>
      <c r="E22501" t="s">
        <v>14</v>
      </c>
      <c r="G22501">
        <v>133860</v>
      </c>
      <c r="I22501">
        <v>22500</v>
      </c>
      <c r="J22501">
        <v>5.5000000000000002E-5</v>
      </c>
      <c r="K22501">
        <v>0.89243700000000004</v>
      </c>
      <c r="L22501" s="1">
        <f t="shared" si="351"/>
        <v>0.9279498494659133</v>
      </c>
      <c r="M22501" t="str">
        <f>INDEX(Calcs!$M$4:$M$41, MATCH(chicagoSalaries!C22501,Calcs!$G$4:$G$41,0))</f>
        <v>Police</v>
      </c>
    </row>
    <row r="22502" spans="1:13" x14ac:dyDescent="0.25">
      <c r="A22502" t="s">
        <v>23231</v>
      </c>
      <c r="B22502" t="s">
        <v>20716</v>
      </c>
      <c r="C22502" t="s">
        <v>312</v>
      </c>
      <c r="D22502" t="s">
        <v>13</v>
      </c>
      <c r="E22502" t="s">
        <v>14</v>
      </c>
      <c r="G22502">
        <v>133860</v>
      </c>
      <c r="I22502">
        <v>22501</v>
      </c>
      <c r="J22502">
        <v>5.5000000000000002E-5</v>
      </c>
      <c r="K22502">
        <v>0.89249299999999998</v>
      </c>
      <c r="L22502" s="1">
        <f t="shared" si="351"/>
        <v>0.92799109168144511</v>
      </c>
      <c r="M22502" t="str">
        <f>INDEX(Calcs!$M$4:$M$41, MATCH(chicagoSalaries!C22502,Calcs!$G$4:$G$41,0))</f>
        <v>Police</v>
      </c>
    </row>
    <row r="22503" spans="1:13" x14ac:dyDescent="0.25">
      <c r="A22503" t="s">
        <v>23232</v>
      </c>
      <c r="B22503" t="s">
        <v>20716</v>
      </c>
      <c r="C22503" t="s">
        <v>312</v>
      </c>
      <c r="D22503" t="s">
        <v>13</v>
      </c>
      <c r="E22503" t="s">
        <v>14</v>
      </c>
      <c r="G22503">
        <v>133860</v>
      </c>
      <c r="I22503">
        <v>22502</v>
      </c>
      <c r="J22503">
        <v>5.5000000000000002E-5</v>
      </c>
      <c r="K22503">
        <v>0.89254800000000001</v>
      </c>
      <c r="L22503" s="1">
        <f t="shared" si="351"/>
        <v>0.92803233389697692</v>
      </c>
      <c r="M22503" t="str">
        <f>INDEX(Calcs!$M$4:$M$41, MATCH(chicagoSalaries!C22503,Calcs!$G$4:$G$41,0))</f>
        <v>Police</v>
      </c>
    </row>
    <row r="22504" spans="1:13" x14ac:dyDescent="0.25">
      <c r="A22504" t="s">
        <v>23233</v>
      </c>
      <c r="B22504" t="s">
        <v>20716</v>
      </c>
      <c r="C22504" t="s">
        <v>312</v>
      </c>
      <c r="D22504" t="s">
        <v>13</v>
      </c>
      <c r="E22504" t="s">
        <v>14</v>
      </c>
      <c r="G22504">
        <v>133860</v>
      </c>
      <c r="I22504">
        <v>22503</v>
      </c>
      <c r="J22504">
        <v>5.5000000000000002E-5</v>
      </c>
      <c r="K22504">
        <v>0.89260399999999995</v>
      </c>
      <c r="L22504" s="1">
        <f t="shared" si="351"/>
        <v>0.92807357611250874</v>
      </c>
      <c r="M22504" t="str">
        <f>INDEX(Calcs!$M$4:$M$41, MATCH(chicagoSalaries!C22504,Calcs!$G$4:$G$41,0))</f>
        <v>Police</v>
      </c>
    </row>
    <row r="22505" spans="1:13" x14ac:dyDescent="0.25">
      <c r="A22505" t="s">
        <v>23234</v>
      </c>
      <c r="B22505" t="s">
        <v>20716</v>
      </c>
      <c r="C22505" t="s">
        <v>312</v>
      </c>
      <c r="D22505" t="s">
        <v>13</v>
      </c>
      <c r="E22505" t="s">
        <v>14</v>
      </c>
      <c r="G22505">
        <v>133860</v>
      </c>
      <c r="I22505">
        <v>22504</v>
      </c>
      <c r="J22505">
        <v>5.5000000000000002E-5</v>
      </c>
      <c r="K22505">
        <v>0.89265899999999998</v>
      </c>
      <c r="L22505" s="1">
        <f t="shared" si="351"/>
        <v>0.92811481832804055</v>
      </c>
      <c r="M22505" t="str">
        <f>INDEX(Calcs!$M$4:$M$41, MATCH(chicagoSalaries!C22505,Calcs!$G$4:$G$41,0))</f>
        <v>Police</v>
      </c>
    </row>
    <row r="22506" spans="1:13" x14ac:dyDescent="0.25">
      <c r="A22506" t="s">
        <v>23235</v>
      </c>
      <c r="B22506" t="s">
        <v>20716</v>
      </c>
      <c r="C22506" t="s">
        <v>312</v>
      </c>
      <c r="D22506" t="s">
        <v>13</v>
      </c>
      <c r="E22506" t="s">
        <v>14</v>
      </c>
      <c r="G22506">
        <v>133860</v>
      </c>
      <c r="I22506">
        <v>22505</v>
      </c>
      <c r="J22506">
        <v>5.5000000000000002E-5</v>
      </c>
      <c r="K22506">
        <v>0.89271500000000004</v>
      </c>
      <c r="L22506" s="1">
        <f t="shared" si="351"/>
        <v>0.92815606054357236</v>
      </c>
      <c r="M22506" t="str">
        <f>INDEX(Calcs!$M$4:$M$41, MATCH(chicagoSalaries!C22506,Calcs!$G$4:$G$41,0))</f>
        <v>Police</v>
      </c>
    </row>
    <row r="22507" spans="1:13" x14ac:dyDescent="0.25">
      <c r="A22507" t="s">
        <v>23236</v>
      </c>
      <c r="B22507" t="s">
        <v>20716</v>
      </c>
      <c r="C22507" t="s">
        <v>312</v>
      </c>
      <c r="D22507" t="s">
        <v>13</v>
      </c>
      <c r="E22507" t="s">
        <v>14</v>
      </c>
      <c r="G22507">
        <v>133860</v>
      </c>
      <c r="I22507">
        <v>22506</v>
      </c>
      <c r="J22507">
        <v>5.5000000000000002E-5</v>
      </c>
      <c r="K22507">
        <v>0.89276999999999995</v>
      </c>
      <c r="L22507" s="1">
        <f t="shared" si="351"/>
        <v>0.92819730275910417</v>
      </c>
      <c r="M22507" t="str">
        <f>INDEX(Calcs!$M$4:$M$41, MATCH(chicagoSalaries!C22507,Calcs!$G$4:$G$41,0))</f>
        <v>Police</v>
      </c>
    </row>
    <row r="22508" spans="1:13" x14ac:dyDescent="0.25">
      <c r="A22508" t="s">
        <v>23237</v>
      </c>
      <c r="B22508" t="s">
        <v>20716</v>
      </c>
      <c r="C22508" t="s">
        <v>312</v>
      </c>
      <c r="D22508" t="s">
        <v>13</v>
      </c>
      <c r="E22508" t="s">
        <v>14</v>
      </c>
      <c r="G22508">
        <v>133860</v>
      </c>
      <c r="I22508">
        <v>22507</v>
      </c>
      <c r="J22508">
        <v>5.5000000000000002E-5</v>
      </c>
      <c r="K22508">
        <v>0.89282499999999998</v>
      </c>
      <c r="L22508" s="1">
        <f t="shared" si="351"/>
        <v>0.92823854497463598</v>
      </c>
      <c r="M22508" t="str">
        <f>INDEX(Calcs!$M$4:$M$41, MATCH(chicagoSalaries!C22508,Calcs!$G$4:$G$41,0))</f>
        <v>Police</v>
      </c>
    </row>
    <row r="22509" spans="1:13" x14ac:dyDescent="0.25">
      <c r="A22509" t="s">
        <v>23238</v>
      </c>
      <c r="B22509" t="s">
        <v>20716</v>
      </c>
      <c r="C22509" t="s">
        <v>312</v>
      </c>
      <c r="D22509" t="s">
        <v>13</v>
      </c>
      <c r="E22509" t="s">
        <v>14</v>
      </c>
      <c r="G22509">
        <v>133860</v>
      </c>
      <c r="I22509">
        <v>22508</v>
      </c>
      <c r="J22509">
        <v>5.5000000000000002E-5</v>
      </c>
      <c r="K22509">
        <v>0.89288100000000004</v>
      </c>
      <c r="L22509" s="1">
        <f t="shared" si="351"/>
        <v>0.92827978719016779</v>
      </c>
      <c r="M22509" t="str">
        <f>INDEX(Calcs!$M$4:$M$41, MATCH(chicagoSalaries!C22509,Calcs!$G$4:$G$41,0))</f>
        <v>Police</v>
      </c>
    </row>
    <row r="22510" spans="1:13" x14ac:dyDescent="0.25">
      <c r="A22510" t="s">
        <v>23239</v>
      </c>
      <c r="B22510" t="s">
        <v>20716</v>
      </c>
      <c r="C22510" t="s">
        <v>312</v>
      </c>
      <c r="D22510" t="s">
        <v>13</v>
      </c>
      <c r="E22510" t="s">
        <v>14</v>
      </c>
      <c r="G22510">
        <v>133860</v>
      </c>
      <c r="I22510">
        <v>22509</v>
      </c>
      <c r="J22510">
        <v>5.5000000000000002E-5</v>
      </c>
      <c r="K22510">
        <v>0.89293599999999995</v>
      </c>
      <c r="L22510" s="1">
        <f t="shared" si="351"/>
        <v>0.9283210294056996</v>
      </c>
      <c r="M22510" t="str">
        <f>INDEX(Calcs!$M$4:$M$41, MATCH(chicagoSalaries!C22510,Calcs!$G$4:$G$41,0))</f>
        <v>Police</v>
      </c>
    </row>
    <row r="22511" spans="1:13" x14ac:dyDescent="0.25">
      <c r="A22511" t="s">
        <v>23240</v>
      </c>
      <c r="B22511" t="s">
        <v>20716</v>
      </c>
      <c r="C22511" t="s">
        <v>312</v>
      </c>
      <c r="D22511" t="s">
        <v>13</v>
      </c>
      <c r="E22511" t="s">
        <v>14</v>
      </c>
      <c r="G22511">
        <v>133860</v>
      </c>
      <c r="I22511">
        <v>22510</v>
      </c>
      <c r="J22511">
        <v>5.5000000000000002E-5</v>
      </c>
      <c r="K22511">
        <v>0.89299200000000001</v>
      </c>
      <c r="L22511" s="1">
        <f t="shared" si="351"/>
        <v>0.92836227162123142</v>
      </c>
      <c r="M22511" t="str">
        <f>INDEX(Calcs!$M$4:$M$41, MATCH(chicagoSalaries!C22511,Calcs!$G$4:$G$41,0))</f>
        <v>Police</v>
      </c>
    </row>
    <row r="22512" spans="1:13" x14ac:dyDescent="0.25">
      <c r="A22512" t="s">
        <v>23241</v>
      </c>
      <c r="B22512" t="s">
        <v>20716</v>
      </c>
      <c r="C22512" t="s">
        <v>312</v>
      </c>
      <c r="D22512" t="s">
        <v>13</v>
      </c>
      <c r="E22512" t="s">
        <v>14</v>
      </c>
      <c r="G22512">
        <v>133860</v>
      </c>
      <c r="I22512">
        <v>22511</v>
      </c>
      <c r="J22512">
        <v>5.5000000000000002E-5</v>
      </c>
      <c r="K22512">
        <v>0.89304700000000004</v>
      </c>
      <c r="L22512" s="1">
        <f t="shared" si="351"/>
        <v>0.92840351383676323</v>
      </c>
      <c r="M22512" t="str">
        <f>INDEX(Calcs!$M$4:$M$41, MATCH(chicagoSalaries!C22512,Calcs!$G$4:$G$41,0))</f>
        <v>Police</v>
      </c>
    </row>
    <row r="22513" spans="1:13" x14ac:dyDescent="0.25">
      <c r="A22513" t="s">
        <v>23242</v>
      </c>
      <c r="B22513" t="s">
        <v>20716</v>
      </c>
      <c r="C22513" t="s">
        <v>312</v>
      </c>
      <c r="D22513" t="s">
        <v>13</v>
      </c>
      <c r="E22513" t="s">
        <v>14</v>
      </c>
      <c r="G22513">
        <v>133860</v>
      </c>
      <c r="I22513">
        <v>22512</v>
      </c>
      <c r="J22513">
        <v>5.5000000000000002E-5</v>
      </c>
      <c r="K22513">
        <v>0.89310299999999998</v>
      </c>
      <c r="L22513" s="1">
        <f t="shared" si="351"/>
        <v>0.92844475605229515</v>
      </c>
      <c r="M22513" t="str">
        <f>INDEX(Calcs!$M$4:$M$41, MATCH(chicagoSalaries!C22513,Calcs!$G$4:$G$41,0))</f>
        <v>Police</v>
      </c>
    </row>
    <row r="22514" spans="1:13" x14ac:dyDescent="0.25">
      <c r="A22514" t="s">
        <v>23243</v>
      </c>
      <c r="B22514" t="s">
        <v>20716</v>
      </c>
      <c r="C22514" t="s">
        <v>312</v>
      </c>
      <c r="D22514" t="s">
        <v>13</v>
      </c>
      <c r="E22514" t="s">
        <v>14</v>
      </c>
      <c r="G22514">
        <v>133860</v>
      </c>
      <c r="I22514">
        <v>22513</v>
      </c>
      <c r="J22514">
        <v>5.5000000000000002E-5</v>
      </c>
      <c r="K22514">
        <v>0.89315800000000001</v>
      </c>
      <c r="L22514" s="1">
        <f t="shared" si="351"/>
        <v>0.92848599826782696</v>
      </c>
      <c r="M22514" t="str">
        <f>INDEX(Calcs!$M$4:$M$41, MATCH(chicagoSalaries!C22514,Calcs!$G$4:$G$41,0))</f>
        <v>Police</v>
      </c>
    </row>
    <row r="22515" spans="1:13" x14ac:dyDescent="0.25">
      <c r="A22515" t="s">
        <v>23244</v>
      </c>
      <c r="B22515" t="s">
        <v>20716</v>
      </c>
      <c r="C22515" t="s">
        <v>312</v>
      </c>
      <c r="D22515" t="s">
        <v>13</v>
      </c>
      <c r="E22515" t="s">
        <v>14</v>
      </c>
      <c r="G22515">
        <v>133860</v>
      </c>
      <c r="I22515">
        <v>22514</v>
      </c>
      <c r="J22515">
        <v>5.5000000000000002E-5</v>
      </c>
      <c r="K22515">
        <v>0.89321399999999995</v>
      </c>
      <c r="L22515" s="1">
        <f t="shared" si="351"/>
        <v>0.92852724048335877</v>
      </c>
      <c r="M22515" t="str">
        <f>INDEX(Calcs!$M$4:$M$41, MATCH(chicagoSalaries!C22515,Calcs!$G$4:$G$41,0))</f>
        <v>Police</v>
      </c>
    </row>
    <row r="22516" spans="1:13" x14ac:dyDescent="0.25">
      <c r="A22516" t="s">
        <v>23245</v>
      </c>
      <c r="B22516" t="s">
        <v>20716</v>
      </c>
      <c r="C22516" t="s">
        <v>312</v>
      </c>
      <c r="D22516" t="s">
        <v>13</v>
      </c>
      <c r="E22516" t="s">
        <v>14</v>
      </c>
      <c r="G22516">
        <v>133860</v>
      </c>
      <c r="I22516">
        <v>22515</v>
      </c>
      <c r="J22516">
        <v>5.5000000000000002E-5</v>
      </c>
      <c r="K22516">
        <v>0.89326899999999998</v>
      </c>
      <c r="L22516" s="1">
        <f t="shared" si="351"/>
        <v>0.92856848269889058</v>
      </c>
      <c r="M22516" t="str">
        <f>INDEX(Calcs!$M$4:$M$41, MATCH(chicagoSalaries!C22516,Calcs!$G$4:$G$41,0))</f>
        <v>Police</v>
      </c>
    </row>
    <row r="22517" spans="1:13" x14ac:dyDescent="0.25">
      <c r="A22517" t="s">
        <v>23246</v>
      </c>
      <c r="B22517" t="s">
        <v>20716</v>
      </c>
      <c r="C22517" t="s">
        <v>312</v>
      </c>
      <c r="D22517" t="s">
        <v>13</v>
      </c>
      <c r="E22517" t="s">
        <v>14</v>
      </c>
      <c r="G22517">
        <v>133860</v>
      </c>
      <c r="I22517">
        <v>22516</v>
      </c>
      <c r="J22517">
        <v>5.5000000000000002E-5</v>
      </c>
      <c r="K22517">
        <v>0.89332500000000004</v>
      </c>
      <c r="L22517" s="1">
        <f t="shared" si="351"/>
        <v>0.9286097249144224</v>
      </c>
      <c r="M22517" t="str">
        <f>INDEX(Calcs!$M$4:$M$41, MATCH(chicagoSalaries!C22517,Calcs!$G$4:$G$41,0))</f>
        <v>Police</v>
      </c>
    </row>
    <row r="22518" spans="1:13" x14ac:dyDescent="0.25">
      <c r="A22518" t="s">
        <v>23247</v>
      </c>
      <c r="B22518" t="s">
        <v>20716</v>
      </c>
      <c r="C22518" t="s">
        <v>312</v>
      </c>
      <c r="D22518" t="s">
        <v>13</v>
      </c>
      <c r="E22518" t="s">
        <v>14</v>
      </c>
      <c r="G22518">
        <v>133860</v>
      </c>
      <c r="I22518">
        <v>22517</v>
      </c>
      <c r="J22518">
        <v>5.5000000000000002E-5</v>
      </c>
      <c r="K22518">
        <v>0.89337999999999995</v>
      </c>
      <c r="L22518" s="1">
        <f t="shared" si="351"/>
        <v>0.92865096712995421</v>
      </c>
      <c r="M22518" t="str">
        <f>INDEX(Calcs!$M$4:$M$41, MATCH(chicagoSalaries!C22518,Calcs!$G$4:$G$41,0))</f>
        <v>Police</v>
      </c>
    </row>
    <row r="22519" spans="1:13" x14ac:dyDescent="0.25">
      <c r="A22519" t="s">
        <v>23248</v>
      </c>
      <c r="B22519" t="s">
        <v>20716</v>
      </c>
      <c r="C22519" t="s">
        <v>312</v>
      </c>
      <c r="D22519" t="s">
        <v>13</v>
      </c>
      <c r="E22519" t="s">
        <v>14</v>
      </c>
      <c r="G22519">
        <v>133860</v>
      </c>
      <c r="I22519">
        <v>22518</v>
      </c>
      <c r="J22519">
        <v>5.5000000000000002E-5</v>
      </c>
      <c r="K22519">
        <v>0.89343499999999998</v>
      </c>
      <c r="L22519" s="1">
        <f t="shared" si="351"/>
        <v>0.92869220934548602</v>
      </c>
      <c r="M22519" t="str">
        <f>INDEX(Calcs!$M$4:$M$41, MATCH(chicagoSalaries!C22519,Calcs!$G$4:$G$41,0))</f>
        <v>Police</v>
      </c>
    </row>
    <row r="22520" spans="1:13" x14ac:dyDescent="0.25">
      <c r="A22520" t="s">
        <v>23249</v>
      </c>
      <c r="B22520" t="s">
        <v>20716</v>
      </c>
      <c r="C22520" t="s">
        <v>312</v>
      </c>
      <c r="D22520" t="s">
        <v>13</v>
      </c>
      <c r="E22520" t="s">
        <v>14</v>
      </c>
      <c r="G22520">
        <v>133860</v>
      </c>
      <c r="I22520">
        <v>22519</v>
      </c>
      <c r="J22520">
        <v>5.5000000000000002E-5</v>
      </c>
      <c r="K22520">
        <v>0.89349100000000004</v>
      </c>
      <c r="L22520" s="1">
        <f t="shared" si="351"/>
        <v>0.92873345156101783</v>
      </c>
      <c r="M22520" t="str">
        <f>INDEX(Calcs!$M$4:$M$41, MATCH(chicagoSalaries!C22520,Calcs!$G$4:$G$41,0))</f>
        <v>Police</v>
      </c>
    </row>
    <row r="22521" spans="1:13" x14ac:dyDescent="0.25">
      <c r="A22521" t="s">
        <v>23250</v>
      </c>
      <c r="B22521" t="s">
        <v>20716</v>
      </c>
      <c r="C22521" t="s">
        <v>312</v>
      </c>
      <c r="D22521" t="s">
        <v>13</v>
      </c>
      <c r="E22521" t="s">
        <v>14</v>
      </c>
      <c r="G22521">
        <v>133860</v>
      </c>
      <c r="I22521">
        <v>22520</v>
      </c>
      <c r="J22521">
        <v>5.5000000000000002E-5</v>
      </c>
      <c r="K22521">
        <v>0.89354599999999995</v>
      </c>
      <c r="L22521" s="1">
        <f t="shared" si="351"/>
        <v>0.92877469377654964</v>
      </c>
      <c r="M22521" t="str">
        <f>INDEX(Calcs!$M$4:$M$41, MATCH(chicagoSalaries!C22521,Calcs!$G$4:$G$41,0))</f>
        <v>Police</v>
      </c>
    </row>
    <row r="22522" spans="1:13" x14ac:dyDescent="0.25">
      <c r="A22522" t="s">
        <v>23251</v>
      </c>
      <c r="B22522" t="s">
        <v>20716</v>
      </c>
      <c r="C22522" t="s">
        <v>312</v>
      </c>
      <c r="D22522" t="s">
        <v>13</v>
      </c>
      <c r="E22522" t="s">
        <v>14</v>
      </c>
      <c r="G22522">
        <v>133860</v>
      </c>
      <c r="I22522">
        <v>22521</v>
      </c>
      <c r="J22522">
        <v>5.5000000000000002E-5</v>
      </c>
      <c r="K22522">
        <v>0.89360200000000001</v>
      </c>
      <c r="L22522" s="1">
        <f t="shared" si="351"/>
        <v>0.92881593599208145</v>
      </c>
      <c r="M22522" t="str">
        <f>INDEX(Calcs!$M$4:$M$41, MATCH(chicagoSalaries!C22522,Calcs!$G$4:$G$41,0))</f>
        <v>Police</v>
      </c>
    </row>
    <row r="22523" spans="1:13" x14ac:dyDescent="0.25">
      <c r="A22523" t="s">
        <v>23252</v>
      </c>
      <c r="B22523" t="s">
        <v>20716</v>
      </c>
      <c r="C22523" t="s">
        <v>312</v>
      </c>
      <c r="D22523" t="s">
        <v>13</v>
      </c>
      <c r="E22523" t="s">
        <v>14</v>
      </c>
      <c r="G22523">
        <v>133860</v>
      </c>
      <c r="I22523">
        <v>22522</v>
      </c>
      <c r="J22523">
        <v>5.5000000000000002E-5</v>
      </c>
      <c r="K22523">
        <v>0.89365700000000003</v>
      </c>
      <c r="L22523" s="1">
        <f t="shared" si="351"/>
        <v>0.92885717820761327</v>
      </c>
      <c r="M22523" t="str">
        <f>INDEX(Calcs!$M$4:$M$41, MATCH(chicagoSalaries!C22523,Calcs!$G$4:$G$41,0))</f>
        <v>Police</v>
      </c>
    </row>
    <row r="22524" spans="1:13" x14ac:dyDescent="0.25">
      <c r="A22524" t="s">
        <v>23253</v>
      </c>
      <c r="B22524" t="s">
        <v>20716</v>
      </c>
      <c r="C22524" t="s">
        <v>312</v>
      </c>
      <c r="D22524" t="s">
        <v>13</v>
      </c>
      <c r="E22524" t="s">
        <v>14</v>
      </c>
      <c r="G22524">
        <v>133860</v>
      </c>
      <c r="I22524">
        <v>22523</v>
      </c>
      <c r="J22524">
        <v>5.5000000000000002E-5</v>
      </c>
      <c r="K22524">
        <v>0.89371299999999998</v>
      </c>
      <c r="L22524" s="1">
        <f t="shared" si="351"/>
        <v>0.92889842042314508</v>
      </c>
      <c r="M22524" t="str">
        <f>INDEX(Calcs!$M$4:$M$41, MATCH(chicagoSalaries!C22524,Calcs!$G$4:$G$41,0))</f>
        <v>Police</v>
      </c>
    </row>
    <row r="22525" spans="1:13" x14ac:dyDescent="0.25">
      <c r="A22525" t="s">
        <v>23254</v>
      </c>
      <c r="B22525" t="s">
        <v>20716</v>
      </c>
      <c r="C22525" t="s">
        <v>312</v>
      </c>
      <c r="D22525" t="s">
        <v>13</v>
      </c>
      <c r="E22525" t="s">
        <v>14</v>
      </c>
      <c r="G22525">
        <v>133860</v>
      </c>
      <c r="I22525">
        <v>22524</v>
      </c>
      <c r="J22525">
        <v>5.5000000000000002E-5</v>
      </c>
      <c r="K22525">
        <v>0.89376800000000001</v>
      </c>
      <c r="L22525" s="1">
        <f t="shared" si="351"/>
        <v>0.92893966263867689</v>
      </c>
      <c r="M22525" t="str">
        <f>INDEX(Calcs!$M$4:$M$41, MATCH(chicagoSalaries!C22525,Calcs!$G$4:$G$41,0))</f>
        <v>Police</v>
      </c>
    </row>
    <row r="22526" spans="1:13" x14ac:dyDescent="0.25">
      <c r="A22526" t="s">
        <v>23255</v>
      </c>
      <c r="B22526" t="s">
        <v>20716</v>
      </c>
      <c r="C22526" t="s">
        <v>312</v>
      </c>
      <c r="D22526" t="s">
        <v>13</v>
      </c>
      <c r="E22526" t="s">
        <v>14</v>
      </c>
      <c r="G22526">
        <v>133860</v>
      </c>
      <c r="I22526">
        <v>22525</v>
      </c>
      <c r="J22526">
        <v>5.5000000000000002E-5</v>
      </c>
      <c r="K22526">
        <v>0.89382399999999995</v>
      </c>
      <c r="L22526" s="1">
        <f t="shared" si="351"/>
        <v>0.9289809048542087</v>
      </c>
      <c r="M22526" t="str">
        <f>INDEX(Calcs!$M$4:$M$41, MATCH(chicagoSalaries!C22526,Calcs!$G$4:$G$41,0))</f>
        <v>Police</v>
      </c>
    </row>
    <row r="22527" spans="1:13" x14ac:dyDescent="0.25">
      <c r="A22527" t="s">
        <v>23256</v>
      </c>
      <c r="B22527" t="s">
        <v>20716</v>
      </c>
      <c r="C22527" t="s">
        <v>312</v>
      </c>
      <c r="D22527" t="s">
        <v>13</v>
      </c>
      <c r="E22527" t="s">
        <v>14</v>
      </c>
      <c r="G22527">
        <v>133860</v>
      </c>
      <c r="I22527">
        <v>22526</v>
      </c>
      <c r="J22527">
        <v>5.5000000000000002E-5</v>
      </c>
      <c r="K22527">
        <v>0.89387899999999998</v>
      </c>
      <c r="L22527" s="1">
        <f t="shared" si="351"/>
        <v>0.92902214706974051</v>
      </c>
      <c r="M22527" t="str">
        <f>INDEX(Calcs!$M$4:$M$41, MATCH(chicagoSalaries!C22527,Calcs!$G$4:$G$41,0))</f>
        <v>Police</v>
      </c>
    </row>
    <row r="22528" spans="1:13" x14ac:dyDescent="0.25">
      <c r="A22528" t="s">
        <v>23257</v>
      </c>
      <c r="B22528" t="s">
        <v>20716</v>
      </c>
      <c r="C22528" t="s">
        <v>312</v>
      </c>
      <c r="D22528" t="s">
        <v>13</v>
      </c>
      <c r="E22528" t="s">
        <v>14</v>
      </c>
      <c r="G22528">
        <v>133860</v>
      </c>
      <c r="I22528">
        <v>22527</v>
      </c>
      <c r="J22528">
        <v>5.5000000000000002E-5</v>
      </c>
      <c r="K22528">
        <v>0.89393500000000004</v>
      </c>
      <c r="L22528" s="1">
        <f t="shared" si="351"/>
        <v>0.92906338928527232</v>
      </c>
      <c r="M22528" t="str">
        <f>INDEX(Calcs!$M$4:$M$41, MATCH(chicagoSalaries!C22528,Calcs!$G$4:$G$41,0))</f>
        <v>Police</v>
      </c>
    </row>
    <row r="22529" spans="1:13" x14ac:dyDescent="0.25">
      <c r="A22529" t="s">
        <v>23258</v>
      </c>
      <c r="B22529" t="s">
        <v>20716</v>
      </c>
      <c r="C22529" t="s">
        <v>312</v>
      </c>
      <c r="D22529" t="s">
        <v>13</v>
      </c>
      <c r="E22529" t="s">
        <v>14</v>
      </c>
      <c r="G22529">
        <v>133860</v>
      </c>
      <c r="I22529">
        <v>22528</v>
      </c>
      <c r="J22529">
        <v>5.5000000000000002E-5</v>
      </c>
      <c r="K22529">
        <v>0.89398999999999995</v>
      </c>
      <c r="L22529" s="1">
        <f t="shared" si="351"/>
        <v>0.92910463150080425</v>
      </c>
      <c r="M22529" t="str">
        <f>INDEX(Calcs!$M$4:$M$41, MATCH(chicagoSalaries!C22529,Calcs!$G$4:$G$41,0))</f>
        <v>Police</v>
      </c>
    </row>
    <row r="22530" spans="1:13" x14ac:dyDescent="0.25">
      <c r="A22530" t="s">
        <v>23259</v>
      </c>
      <c r="B22530" t="s">
        <v>20716</v>
      </c>
      <c r="C22530" t="s">
        <v>312</v>
      </c>
      <c r="D22530" t="s">
        <v>13</v>
      </c>
      <c r="E22530" t="s">
        <v>14</v>
      </c>
      <c r="G22530">
        <v>133860</v>
      </c>
      <c r="I22530">
        <v>22529</v>
      </c>
      <c r="J22530">
        <v>5.5000000000000002E-5</v>
      </c>
      <c r="K22530">
        <v>0.89404600000000001</v>
      </c>
      <c r="L22530" s="1">
        <f t="shared" si="351"/>
        <v>0.92914587371633606</v>
      </c>
      <c r="M22530" t="str">
        <f>INDEX(Calcs!$M$4:$M$41, MATCH(chicagoSalaries!C22530,Calcs!$G$4:$G$41,0))</f>
        <v>Police</v>
      </c>
    </row>
    <row r="22531" spans="1:13" x14ac:dyDescent="0.25">
      <c r="A22531" t="s">
        <v>23260</v>
      </c>
      <c r="B22531" t="s">
        <v>20716</v>
      </c>
      <c r="C22531" t="s">
        <v>312</v>
      </c>
      <c r="D22531" t="s">
        <v>13</v>
      </c>
      <c r="E22531" t="s">
        <v>14</v>
      </c>
      <c r="G22531">
        <v>133860</v>
      </c>
      <c r="I22531">
        <v>22530</v>
      </c>
      <c r="J22531">
        <v>5.5000000000000002E-5</v>
      </c>
      <c r="K22531">
        <v>0.89410100000000003</v>
      </c>
      <c r="L22531" s="1">
        <f t="shared" ref="L22531:L22594" si="352">I22531*(1/24247)</f>
        <v>0.92918711593186787</v>
      </c>
      <c r="M22531" t="str">
        <f>INDEX(Calcs!$M$4:$M$41, MATCH(chicagoSalaries!C22531,Calcs!$G$4:$G$41,0))</f>
        <v>Police</v>
      </c>
    </row>
    <row r="22532" spans="1:13" x14ac:dyDescent="0.25">
      <c r="A22532" t="s">
        <v>23261</v>
      </c>
      <c r="B22532" t="s">
        <v>20716</v>
      </c>
      <c r="C22532" t="s">
        <v>312</v>
      </c>
      <c r="D22532" t="s">
        <v>13</v>
      </c>
      <c r="E22532" t="s">
        <v>14</v>
      </c>
      <c r="G22532">
        <v>133860</v>
      </c>
      <c r="I22532">
        <v>22531</v>
      </c>
      <c r="J22532">
        <v>5.5000000000000002E-5</v>
      </c>
      <c r="K22532">
        <v>0.89415599999999995</v>
      </c>
      <c r="L22532" s="1">
        <f t="shared" si="352"/>
        <v>0.92922835814739968</v>
      </c>
      <c r="M22532" t="str">
        <f>INDEX(Calcs!$M$4:$M$41, MATCH(chicagoSalaries!C22532,Calcs!$G$4:$G$41,0))</f>
        <v>Police</v>
      </c>
    </row>
    <row r="22533" spans="1:13" x14ac:dyDescent="0.25">
      <c r="A22533" t="s">
        <v>23262</v>
      </c>
      <c r="B22533" t="s">
        <v>20716</v>
      </c>
      <c r="C22533" t="s">
        <v>312</v>
      </c>
      <c r="D22533" t="s">
        <v>13</v>
      </c>
      <c r="E22533" t="s">
        <v>14</v>
      </c>
      <c r="G22533">
        <v>133860</v>
      </c>
      <c r="I22533">
        <v>22532</v>
      </c>
      <c r="J22533">
        <v>5.5000000000000002E-5</v>
      </c>
      <c r="K22533">
        <v>0.89421200000000001</v>
      </c>
      <c r="L22533" s="1">
        <f t="shared" si="352"/>
        <v>0.92926960036293149</v>
      </c>
      <c r="M22533" t="str">
        <f>INDEX(Calcs!$M$4:$M$41, MATCH(chicagoSalaries!C22533,Calcs!$G$4:$G$41,0))</f>
        <v>Police</v>
      </c>
    </row>
    <row r="22534" spans="1:13" x14ac:dyDescent="0.25">
      <c r="A22534" t="s">
        <v>23263</v>
      </c>
      <c r="B22534" t="s">
        <v>20716</v>
      </c>
      <c r="C22534" t="s">
        <v>312</v>
      </c>
      <c r="D22534" t="s">
        <v>13</v>
      </c>
      <c r="E22534" t="s">
        <v>14</v>
      </c>
      <c r="G22534">
        <v>133860</v>
      </c>
      <c r="I22534">
        <v>22533</v>
      </c>
      <c r="J22534">
        <v>5.5000000000000002E-5</v>
      </c>
      <c r="K22534">
        <v>0.89426700000000003</v>
      </c>
      <c r="L22534" s="1">
        <f t="shared" si="352"/>
        <v>0.9293108425784633</v>
      </c>
      <c r="M22534" t="str">
        <f>INDEX(Calcs!$M$4:$M$41, MATCH(chicagoSalaries!C22534,Calcs!$G$4:$G$41,0))</f>
        <v>Police</v>
      </c>
    </row>
    <row r="22535" spans="1:13" x14ac:dyDescent="0.25">
      <c r="A22535" t="s">
        <v>23264</v>
      </c>
      <c r="B22535" t="s">
        <v>20716</v>
      </c>
      <c r="C22535" t="s">
        <v>312</v>
      </c>
      <c r="D22535" t="s">
        <v>13</v>
      </c>
      <c r="E22535" t="s">
        <v>14</v>
      </c>
      <c r="G22535">
        <v>133860</v>
      </c>
      <c r="I22535">
        <v>22534</v>
      </c>
      <c r="J22535">
        <v>5.5000000000000002E-5</v>
      </c>
      <c r="K22535">
        <v>0.89432299999999998</v>
      </c>
      <c r="L22535" s="1">
        <f t="shared" si="352"/>
        <v>0.92935208479399511</v>
      </c>
      <c r="M22535" t="str">
        <f>INDEX(Calcs!$M$4:$M$41, MATCH(chicagoSalaries!C22535,Calcs!$G$4:$G$41,0))</f>
        <v>Police</v>
      </c>
    </row>
    <row r="22536" spans="1:13" x14ac:dyDescent="0.25">
      <c r="A22536" t="s">
        <v>23265</v>
      </c>
      <c r="B22536" t="s">
        <v>20716</v>
      </c>
      <c r="C22536" t="s">
        <v>312</v>
      </c>
      <c r="D22536" t="s">
        <v>13</v>
      </c>
      <c r="E22536" t="s">
        <v>14</v>
      </c>
      <c r="G22536">
        <v>133860</v>
      </c>
      <c r="I22536">
        <v>22535</v>
      </c>
      <c r="J22536">
        <v>5.5000000000000002E-5</v>
      </c>
      <c r="K22536">
        <v>0.89437800000000001</v>
      </c>
      <c r="L22536" s="1">
        <f t="shared" si="352"/>
        <v>0.92939332700952693</v>
      </c>
      <c r="M22536" t="str">
        <f>INDEX(Calcs!$M$4:$M$41, MATCH(chicagoSalaries!C22536,Calcs!$G$4:$G$41,0))</f>
        <v>Police</v>
      </c>
    </row>
    <row r="22537" spans="1:13" x14ac:dyDescent="0.25">
      <c r="A22537" t="s">
        <v>23266</v>
      </c>
      <c r="B22537" t="s">
        <v>20716</v>
      </c>
      <c r="C22537" t="s">
        <v>312</v>
      </c>
      <c r="D22537" t="s">
        <v>13</v>
      </c>
      <c r="E22537" t="s">
        <v>14</v>
      </c>
      <c r="G22537">
        <v>133860</v>
      </c>
      <c r="I22537">
        <v>22536</v>
      </c>
      <c r="J22537">
        <v>5.5000000000000002E-5</v>
      </c>
      <c r="K22537">
        <v>0.89443399999999995</v>
      </c>
      <c r="L22537" s="1">
        <f t="shared" si="352"/>
        <v>0.92943456922505874</v>
      </c>
      <c r="M22537" t="str">
        <f>INDEX(Calcs!$M$4:$M$41, MATCH(chicagoSalaries!C22537,Calcs!$G$4:$G$41,0))</f>
        <v>Police</v>
      </c>
    </row>
    <row r="22538" spans="1:13" x14ac:dyDescent="0.25">
      <c r="A22538" t="s">
        <v>23267</v>
      </c>
      <c r="B22538" t="s">
        <v>20716</v>
      </c>
      <c r="C22538" t="s">
        <v>312</v>
      </c>
      <c r="D22538" t="s">
        <v>13</v>
      </c>
      <c r="E22538" t="s">
        <v>14</v>
      </c>
      <c r="G22538">
        <v>133860</v>
      </c>
      <c r="I22538">
        <v>22537</v>
      </c>
      <c r="J22538">
        <v>5.5000000000000002E-5</v>
      </c>
      <c r="K22538">
        <v>0.89448899999999998</v>
      </c>
      <c r="L22538" s="1">
        <f t="shared" si="352"/>
        <v>0.92947581144059055</v>
      </c>
      <c r="M22538" t="str">
        <f>INDEX(Calcs!$M$4:$M$41, MATCH(chicagoSalaries!C22538,Calcs!$G$4:$G$41,0))</f>
        <v>Police</v>
      </c>
    </row>
    <row r="22539" spans="1:13" x14ac:dyDescent="0.25">
      <c r="A22539" t="s">
        <v>23268</v>
      </c>
      <c r="B22539" t="s">
        <v>20716</v>
      </c>
      <c r="C22539" t="s">
        <v>312</v>
      </c>
      <c r="D22539" t="s">
        <v>13</v>
      </c>
      <c r="E22539" t="s">
        <v>14</v>
      </c>
      <c r="G22539">
        <v>133860</v>
      </c>
      <c r="I22539">
        <v>22538</v>
      </c>
      <c r="J22539">
        <v>5.5000000000000002E-5</v>
      </c>
      <c r="K22539">
        <v>0.89454500000000003</v>
      </c>
      <c r="L22539" s="1">
        <f t="shared" si="352"/>
        <v>0.92951705365612236</v>
      </c>
      <c r="M22539" t="str">
        <f>INDEX(Calcs!$M$4:$M$41, MATCH(chicagoSalaries!C22539,Calcs!$G$4:$G$41,0))</f>
        <v>Police</v>
      </c>
    </row>
    <row r="22540" spans="1:13" x14ac:dyDescent="0.25">
      <c r="A22540" t="s">
        <v>23269</v>
      </c>
      <c r="B22540" t="s">
        <v>20716</v>
      </c>
      <c r="C22540" t="s">
        <v>312</v>
      </c>
      <c r="D22540" t="s">
        <v>13</v>
      </c>
      <c r="E22540" t="s">
        <v>14</v>
      </c>
      <c r="G22540">
        <v>133860</v>
      </c>
      <c r="I22540">
        <v>22539</v>
      </c>
      <c r="J22540">
        <v>5.5000000000000002E-5</v>
      </c>
      <c r="K22540">
        <v>0.89459999999999995</v>
      </c>
      <c r="L22540" s="1">
        <f t="shared" si="352"/>
        <v>0.92955829587165417</v>
      </c>
      <c r="M22540" t="str">
        <f>INDEX(Calcs!$M$4:$M$41, MATCH(chicagoSalaries!C22540,Calcs!$G$4:$G$41,0))</f>
        <v>Police</v>
      </c>
    </row>
    <row r="22541" spans="1:13" x14ac:dyDescent="0.25">
      <c r="A22541" t="s">
        <v>23270</v>
      </c>
      <c r="B22541" t="s">
        <v>20716</v>
      </c>
      <c r="C22541" t="s">
        <v>312</v>
      </c>
      <c r="D22541" t="s">
        <v>13</v>
      </c>
      <c r="E22541" t="s">
        <v>14</v>
      </c>
      <c r="G22541">
        <v>133860</v>
      </c>
      <c r="I22541">
        <v>22540</v>
      </c>
      <c r="J22541">
        <v>5.5000000000000002E-5</v>
      </c>
      <c r="K22541">
        <v>0.89465600000000001</v>
      </c>
      <c r="L22541" s="1">
        <f t="shared" si="352"/>
        <v>0.92959953808718598</v>
      </c>
      <c r="M22541" t="str">
        <f>INDEX(Calcs!$M$4:$M$41, MATCH(chicagoSalaries!C22541,Calcs!$G$4:$G$41,0))</f>
        <v>Police</v>
      </c>
    </row>
    <row r="22542" spans="1:13" x14ac:dyDescent="0.25">
      <c r="A22542" t="s">
        <v>23271</v>
      </c>
      <c r="B22542" t="s">
        <v>20716</v>
      </c>
      <c r="C22542" t="s">
        <v>312</v>
      </c>
      <c r="D22542" t="s">
        <v>13</v>
      </c>
      <c r="E22542" t="s">
        <v>14</v>
      </c>
      <c r="G22542">
        <v>133860</v>
      </c>
      <c r="I22542">
        <v>22541</v>
      </c>
      <c r="J22542">
        <v>5.5000000000000002E-5</v>
      </c>
      <c r="K22542">
        <v>0.89471100000000003</v>
      </c>
      <c r="L22542" s="1">
        <f t="shared" si="352"/>
        <v>0.9296407803027178</v>
      </c>
      <c r="M22542" t="str">
        <f>INDEX(Calcs!$M$4:$M$41, MATCH(chicagoSalaries!C22542,Calcs!$G$4:$G$41,0))</f>
        <v>Police</v>
      </c>
    </row>
    <row r="22543" spans="1:13" x14ac:dyDescent="0.25">
      <c r="A22543" t="s">
        <v>23272</v>
      </c>
      <c r="B22543" t="s">
        <v>20716</v>
      </c>
      <c r="C22543" t="s">
        <v>312</v>
      </c>
      <c r="D22543" t="s">
        <v>13</v>
      </c>
      <c r="E22543" t="s">
        <v>14</v>
      </c>
      <c r="G22543">
        <v>133860</v>
      </c>
      <c r="I22543">
        <v>22542</v>
      </c>
      <c r="J22543">
        <v>5.5000000000000002E-5</v>
      </c>
      <c r="K22543">
        <v>0.89476599999999995</v>
      </c>
      <c r="L22543" s="1">
        <f t="shared" si="352"/>
        <v>0.92968202251824961</v>
      </c>
      <c r="M22543" t="str">
        <f>INDEX(Calcs!$M$4:$M$41, MATCH(chicagoSalaries!C22543,Calcs!$G$4:$G$41,0))</f>
        <v>Police</v>
      </c>
    </row>
    <row r="22544" spans="1:13" x14ac:dyDescent="0.25">
      <c r="A22544" t="s">
        <v>23273</v>
      </c>
      <c r="B22544" t="s">
        <v>20716</v>
      </c>
      <c r="C22544" t="s">
        <v>312</v>
      </c>
      <c r="D22544" t="s">
        <v>13</v>
      </c>
      <c r="E22544" t="s">
        <v>14</v>
      </c>
      <c r="G22544">
        <v>133860</v>
      </c>
      <c r="I22544">
        <v>22543</v>
      </c>
      <c r="J22544">
        <v>5.5000000000000002E-5</v>
      </c>
      <c r="K22544">
        <v>0.89482200000000001</v>
      </c>
      <c r="L22544" s="1">
        <f t="shared" si="352"/>
        <v>0.92972326473378142</v>
      </c>
      <c r="M22544" t="str">
        <f>INDEX(Calcs!$M$4:$M$41, MATCH(chicagoSalaries!C22544,Calcs!$G$4:$G$41,0))</f>
        <v>Police</v>
      </c>
    </row>
    <row r="22545" spans="1:13" x14ac:dyDescent="0.25">
      <c r="A22545" t="s">
        <v>23274</v>
      </c>
      <c r="B22545" t="s">
        <v>20716</v>
      </c>
      <c r="C22545" t="s">
        <v>312</v>
      </c>
      <c r="D22545" t="s">
        <v>13</v>
      </c>
      <c r="E22545" t="s">
        <v>14</v>
      </c>
      <c r="G22545">
        <v>133860</v>
      </c>
      <c r="I22545">
        <v>22544</v>
      </c>
      <c r="J22545">
        <v>5.5000000000000002E-5</v>
      </c>
      <c r="K22545">
        <v>0.89487700000000003</v>
      </c>
      <c r="L22545" s="1">
        <f t="shared" si="352"/>
        <v>0.92976450694931323</v>
      </c>
      <c r="M22545" t="str">
        <f>INDEX(Calcs!$M$4:$M$41, MATCH(chicagoSalaries!C22545,Calcs!$G$4:$G$41,0))</f>
        <v>Police</v>
      </c>
    </row>
    <row r="22546" spans="1:13" x14ac:dyDescent="0.25">
      <c r="A22546" t="s">
        <v>23275</v>
      </c>
      <c r="B22546" t="s">
        <v>20716</v>
      </c>
      <c r="C22546" t="s">
        <v>312</v>
      </c>
      <c r="D22546" t="s">
        <v>13</v>
      </c>
      <c r="E22546" t="s">
        <v>14</v>
      </c>
      <c r="G22546">
        <v>133860</v>
      </c>
      <c r="I22546">
        <v>22545</v>
      </c>
      <c r="J22546">
        <v>5.5000000000000002E-5</v>
      </c>
      <c r="K22546">
        <v>0.89493299999999998</v>
      </c>
      <c r="L22546" s="1">
        <f t="shared" si="352"/>
        <v>0.92980574916484515</v>
      </c>
      <c r="M22546" t="str">
        <f>INDEX(Calcs!$M$4:$M$41, MATCH(chicagoSalaries!C22546,Calcs!$G$4:$G$41,0))</f>
        <v>Police</v>
      </c>
    </row>
    <row r="22547" spans="1:13" x14ac:dyDescent="0.25">
      <c r="A22547" t="s">
        <v>23276</v>
      </c>
      <c r="B22547" t="s">
        <v>20716</v>
      </c>
      <c r="C22547" t="s">
        <v>312</v>
      </c>
      <c r="D22547" t="s">
        <v>13</v>
      </c>
      <c r="E22547" t="s">
        <v>14</v>
      </c>
      <c r="G22547">
        <v>133860</v>
      </c>
      <c r="I22547">
        <v>22546</v>
      </c>
      <c r="J22547">
        <v>5.5000000000000002E-5</v>
      </c>
      <c r="K22547">
        <v>0.89498800000000001</v>
      </c>
      <c r="L22547" s="1">
        <f t="shared" si="352"/>
        <v>0.92984699138037696</v>
      </c>
      <c r="M22547" t="str">
        <f>INDEX(Calcs!$M$4:$M$41, MATCH(chicagoSalaries!C22547,Calcs!$G$4:$G$41,0))</f>
        <v>Police</v>
      </c>
    </row>
    <row r="22548" spans="1:13" x14ac:dyDescent="0.25">
      <c r="A22548" t="s">
        <v>23277</v>
      </c>
      <c r="B22548" t="s">
        <v>20716</v>
      </c>
      <c r="C22548" t="s">
        <v>312</v>
      </c>
      <c r="D22548" t="s">
        <v>13</v>
      </c>
      <c r="E22548" t="s">
        <v>14</v>
      </c>
      <c r="G22548">
        <v>133860</v>
      </c>
      <c r="I22548">
        <v>22547</v>
      </c>
      <c r="J22548">
        <v>5.5000000000000002E-5</v>
      </c>
      <c r="K22548">
        <v>0.89504399999999995</v>
      </c>
      <c r="L22548" s="1">
        <f t="shared" si="352"/>
        <v>0.92988823359590878</v>
      </c>
      <c r="M22548" t="str">
        <f>INDEX(Calcs!$M$4:$M$41, MATCH(chicagoSalaries!C22548,Calcs!$G$4:$G$41,0))</f>
        <v>Police</v>
      </c>
    </row>
    <row r="22549" spans="1:13" x14ac:dyDescent="0.25">
      <c r="A22549" t="s">
        <v>23278</v>
      </c>
      <c r="B22549" t="s">
        <v>20716</v>
      </c>
      <c r="C22549" t="s">
        <v>312</v>
      </c>
      <c r="D22549" t="s">
        <v>13</v>
      </c>
      <c r="E22549" t="s">
        <v>14</v>
      </c>
      <c r="G22549">
        <v>133860</v>
      </c>
      <c r="I22549">
        <v>22548</v>
      </c>
      <c r="J22549">
        <v>5.5000000000000002E-5</v>
      </c>
      <c r="K22549">
        <v>0.89509899999999998</v>
      </c>
      <c r="L22549" s="1">
        <f t="shared" si="352"/>
        <v>0.92992947581144059</v>
      </c>
      <c r="M22549" t="str">
        <f>INDEX(Calcs!$M$4:$M$41, MATCH(chicagoSalaries!C22549,Calcs!$G$4:$G$41,0))</f>
        <v>Police</v>
      </c>
    </row>
    <row r="22550" spans="1:13" x14ac:dyDescent="0.25">
      <c r="A22550" t="s">
        <v>23279</v>
      </c>
      <c r="B22550" t="s">
        <v>20716</v>
      </c>
      <c r="C22550" t="s">
        <v>312</v>
      </c>
      <c r="D22550" t="s">
        <v>13</v>
      </c>
      <c r="E22550" t="s">
        <v>14</v>
      </c>
      <c r="G22550">
        <v>133860</v>
      </c>
      <c r="I22550">
        <v>22549</v>
      </c>
      <c r="J22550">
        <v>5.5000000000000002E-5</v>
      </c>
      <c r="K22550">
        <v>0.89515500000000003</v>
      </c>
      <c r="L22550" s="1">
        <f t="shared" si="352"/>
        <v>0.9299707180269724</v>
      </c>
      <c r="M22550" t="str">
        <f>INDEX(Calcs!$M$4:$M$41, MATCH(chicagoSalaries!C22550,Calcs!$G$4:$G$41,0))</f>
        <v>Police</v>
      </c>
    </row>
    <row r="22551" spans="1:13" x14ac:dyDescent="0.25">
      <c r="A22551" t="s">
        <v>23280</v>
      </c>
      <c r="B22551" t="s">
        <v>20716</v>
      </c>
      <c r="C22551" t="s">
        <v>312</v>
      </c>
      <c r="D22551" t="s">
        <v>13</v>
      </c>
      <c r="E22551" t="s">
        <v>14</v>
      </c>
      <c r="G22551">
        <v>133860</v>
      </c>
      <c r="I22551">
        <v>22550</v>
      </c>
      <c r="J22551">
        <v>5.5000000000000002E-5</v>
      </c>
      <c r="K22551">
        <v>0.89520999999999995</v>
      </c>
      <c r="L22551" s="1">
        <f t="shared" si="352"/>
        <v>0.93001196024250421</v>
      </c>
      <c r="M22551" t="str">
        <f>INDEX(Calcs!$M$4:$M$41, MATCH(chicagoSalaries!C22551,Calcs!$G$4:$G$41,0))</f>
        <v>Police</v>
      </c>
    </row>
    <row r="22552" spans="1:13" x14ac:dyDescent="0.25">
      <c r="A22552" t="s">
        <v>23281</v>
      </c>
      <c r="B22552" t="s">
        <v>20716</v>
      </c>
      <c r="C22552" t="s">
        <v>312</v>
      </c>
      <c r="D22552" t="s">
        <v>13</v>
      </c>
      <c r="E22552" t="s">
        <v>14</v>
      </c>
      <c r="G22552">
        <v>133860</v>
      </c>
      <c r="I22552">
        <v>22551</v>
      </c>
      <c r="J22552">
        <v>5.5000000000000002E-5</v>
      </c>
      <c r="K22552">
        <v>0.89526600000000001</v>
      </c>
      <c r="L22552" s="1">
        <f t="shared" si="352"/>
        <v>0.93005320245803602</v>
      </c>
      <c r="M22552" t="str">
        <f>INDEX(Calcs!$M$4:$M$41, MATCH(chicagoSalaries!C22552,Calcs!$G$4:$G$41,0))</f>
        <v>Police</v>
      </c>
    </row>
    <row r="22553" spans="1:13" x14ac:dyDescent="0.25">
      <c r="A22553" t="s">
        <v>23282</v>
      </c>
      <c r="B22553" t="s">
        <v>20716</v>
      </c>
      <c r="C22553" t="s">
        <v>312</v>
      </c>
      <c r="D22553" t="s">
        <v>13</v>
      </c>
      <c r="E22553" t="s">
        <v>14</v>
      </c>
      <c r="G22553">
        <v>133860</v>
      </c>
      <c r="I22553">
        <v>22552</v>
      </c>
      <c r="J22553">
        <v>5.5000000000000002E-5</v>
      </c>
      <c r="K22553">
        <v>0.89532100000000003</v>
      </c>
      <c r="L22553" s="1">
        <f t="shared" si="352"/>
        <v>0.93009444467356783</v>
      </c>
      <c r="M22553" t="str">
        <f>INDEX(Calcs!$M$4:$M$41, MATCH(chicagoSalaries!C22553,Calcs!$G$4:$G$41,0))</f>
        <v>Police</v>
      </c>
    </row>
    <row r="22554" spans="1:13" x14ac:dyDescent="0.25">
      <c r="A22554" t="s">
        <v>23283</v>
      </c>
      <c r="B22554" t="s">
        <v>20716</v>
      </c>
      <c r="C22554" t="s">
        <v>312</v>
      </c>
      <c r="D22554" t="s">
        <v>13</v>
      </c>
      <c r="E22554" t="s">
        <v>14</v>
      </c>
      <c r="G22554">
        <v>133860</v>
      </c>
      <c r="I22554">
        <v>22553</v>
      </c>
      <c r="J22554">
        <v>5.5000000000000002E-5</v>
      </c>
      <c r="K22554">
        <v>0.89537699999999998</v>
      </c>
      <c r="L22554" s="1">
        <f t="shared" si="352"/>
        <v>0.93013568688909964</v>
      </c>
      <c r="M22554" t="str">
        <f>INDEX(Calcs!$M$4:$M$41, MATCH(chicagoSalaries!C22554,Calcs!$G$4:$G$41,0))</f>
        <v>Police</v>
      </c>
    </row>
    <row r="22555" spans="1:13" x14ac:dyDescent="0.25">
      <c r="A22555" t="s">
        <v>23284</v>
      </c>
      <c r="B22555" t="s">
        <v>20716</v>
      </c>
      <c r="C22555" t="s">
        <v>312</v>
      </c>
      <c r="D22555" t="s">
        <v>13</v>
      </c>
      <c r="E22555" t="s">
        <v>14</v>
      </c>
      <c r="G22555">
        <v>133860</v>
      </c>
      <c r="I22555">
        <v>22554</v>
      </c>
      <c r="J22555">
        <v>5.5000000000000002E-5</v>
      </c>
      <c r="K22555">
        <v>0.89543200000000001</v>
      </c>
      <c r="L22555" s="1">
        <f t="shared" si="352"/>
        <v>0.93017692910463146</v>
      </c>
      <c r="M22555" t="str">
        <f>INDEX(Calcs!$M$4:$M$41, MATCH(chicagoSalaries!C22555,Calcs!$G$4:$G$41,0))</f>
        <v>Police</v>
      </c>
    </row>
    <row r="22556" spans="1:13" x14ac:dyDescent="0.25">
      <c r="A22556" t="s">
        <v>23285</v>
      </c>
      <c r="B22556" t="s">
        <v>20716</v>
      </c>
      <c r="C22556" t="s">
        <v>312</v>
      </c>
      <c r="D22556" t="s">
        <v>13</v>
      </c>
      <c r="E22556" t="s">
        <v>14</v>
      </c>
      <c r="G22556">
        <v>133860</v>
      </c>
      <c r="I22556">
        <v>22555</v>
      </c>
      <c r="J22556">
        <v>5.5000000000000002E-5</v>
      </c>
      <c r="K22556">
        <v>0.89548700000000003</v>
      </c>
      <c r="L22556" s="1">
        <f t="shared" si="352"/>
        <v>0.93021817132016327</v>
      </c>
      <c r="M22556" t="str">
        <f>INDEX(Calcs!$M$4:$M$41, MATCH(chicagoSalaries!C22556,Calcs!$G$4:$G$41,0))</f>
        <v>Police</v>
      </c>
    </row>
    <row r="22557" spans="1:13" x14ac:dyDescent="0.25">
      <c r="A22557" t="s">
        <v>23286</v>
      </c>
      <c r="B22557" t="s">
        <v>20716</v>
      </c>
      <c r="C22557" t="s">
        <v>312</v>
      </c>
      <c r="D22557" t="s">
        <v>13</v>
      </c>
      <c r="E22557" t="s">
        <v>14</v>
      </c>
      <c r="G22557">
        <v>133860</v>
      </c>
      <c r="I22557">
        <v>22556</v>
      </c>
      <c r="J22557">
        <v>5.5000000000000002E-5</v>
      </c>
      <c r="K22557">
        <v>0.89554299999999998</v>
      </c>
      <c r="L22557" s="1">
        <f t="shared" si="352"/>
        <v>0.93025941353569508</v>
      </c>
      <c r="M22557" t="str">
        <f>INDEX(Calcs!$M$4:$M$41, MATCH(chicagoSalaries!C22557,Calcs!$G$4:$G$41,0))</f>
        <v>Police</v>
      </c>
    </row>
    <row r="22558" spans="1:13" x14ac:dyDescent="0.25">
      <c r="A22558" t="s">
        <v>23287</v>
      </c>
      <c r="B22558" t="s">
        <v>20716</v>
      </c>
      <c r="C22558" t="s">
        <v>312</v>
      </c>
      <c r="D22558" t="s">
        <v>13</v>
      </c>
      <c r="E22558" t="s">
        <v>14</v>
      </c>
      <c r="G22558">
        <v>133860</v>
      </c>
      <c r="I22558">
        <v>22557</v>
      </c>
      <c r="J22558">
        <v>5.5000000000000002E-5</v>
      </c>
      <c r="K22558">
        <v>0.89559800000000001</v>
      </c>
      <c r="L22558" s="1">
        <f t="shared" si="352"/>
        <v>0.93030065575122689</v>
      </c>
      <c r="M22558" t="str">
        <f>INDEX(Calcs!$M$4:$M$41, MATCH(chicagoSalaries!C22558,Calcs!$G$4:$G$41,0))</f>
        <v>Police</v>
      </c>
    </row>
    <row r="22559" spans="1:13" x14ac:dyDescent="0.25">
      <c r="A22559" t="s">
        <v>23288</v>
      </c>
      <c r="B22559" t="s">
        <v>20716</v>
      </c>
      <c r="C22559" t="s">
        <v>312</v>
      </c>
      <c r="D22559" t="s">
        <v>13</v>
      </c>
      <c r="E22559" t="s">
        <v>14</v>
      </c>
      <c r="G22559">
        <v>133860</v>
      </c>
      <c r="I22559">
        <v>22558</v>
      </c>
      <c r="J22559">
        <v>5.5000000000000002E-5</v>
      </c>
      <c r="K22559">
        <v>0.89565399999999995</v>
      </c>
      <c r="L22559" s="1">
        <f t="shared" si="352"/>
        <v>0.9303418979667587</v>
      </c>
      <c r="M22559" t="str">
        <f>INDEX(Calcs!$M$4:$M$41, MATCH(chicagoSalaries!C22559,Calcs!$G$4:$G$41,0))</f>
        <v>Police</v>
      </c>
    </row>
    <row r="22560" spans="1:13" x14ac:dyDescent="0.25">
      <c r="A22560" t="s">
        <v>23289</v>
      </c>
      <c r="B22560" t="s">
        <v>20716</v>
      </c>
      <c r="C22560" t="s">
        <v>312</v>
      </c>
      <c r="D22560" t="s">
        <v>13</v>
      </c>
      <c r="E22560" t="s">
        <v>14</v>
      </c>
      <c r="G22560">
        <v>133860</v>
      </c>
      <c r="I22560">
        <v>22559</v>
      </c>
      <c r="J22560">
        <v>5.5000000000000002E-5</v>
      </c>
      <c r="K22560">
        <v>0.89570899999999998</v>
      </c>
      <c r="L22560" s="1">
        <f t="shared" si="352"/>
        <v>0.93038314018229051</v>
      </c>
      <c r="M22560" t="str">
        <f>INDEX(Calcs!$M$4:$M$41, MATCH(chicagoSalaries!C22560,Calcs!$G$4:$G$41,0))</f>
        <v>Police</v>
      </c>
    </row>
    <row r="22561" spans="1:13" x14ac:dyDescent="0.25">
      <c r="A22561" t="s">
        <v>23290</v>
      </c>
      <c r="B22561" t="s">
        <v>20716</v>
      </c>
      <c r="C22561" t="s">
        <v>312</v>
      </c>
      <c r="D22561" t="s">
        <v>13</v>
      </c>
      <c r="E22561" t="s">
        <v>14</v>
      </c>
      <c r="G22561">
        <v>133860</v>
      </c>
      <c r="I22561">
        <v>22560</v>
      </c>
      <c r="J22561">
        <v>5.5000000000000002E-5</v>
      </c>
      <c r="K22561">
        <v>0.89576500000000003</v>
      </c>
      <c r="L22561" s="1">
        <f t="shared" si="352"/>
        <v>0.93042438239782232</v>
      </c>
      <c r="M22561" t="str">
        <f>INDEX(Calcs!$M$4:$M$41, MATCH(chicagoSalaries!C22561,Calcs!$G$4:$G$41,0))</f>
        <v>Police</v>
      </c>
    </row>
    <row r="22562" spans="1:13" x14ac:dyDescent="0.25">
      <c r="A22562" t="s">
        <v>23291</v>
      </c>
      <c r="B22562" t="s">
        <v>20716</v>
      </c>
      <c r="C22562" t="s">
        <v>312</v>
      </c>
      <c r="D22562" t="s">
        <v>13</v>
      </c>
      <c r="E22562" t="s">
        <v>14</v>
      </c>
      <c r="G22562">
        <v>133860</v>
      </c>
      <c r="I22562">
        <v>22561</v>
      </c>
      <c r="J22562">
        <v>5.5000000000000002E-5</v>
      </c>
      <c r="K22562">
        <v>0.89581999999999995</v>
      </c>
      <c r="L22562" s="1">
        <f t="shared" si="352"/>
        <v>0.93046562461335425</v>
      </c>
      <c r="M22562" t="str">
        <f>INDEX(Calcs!$M$4:$M$41, MATCH(chicagoSalaries!C22562,Calcs!$G$4:$G$41,0))</f>
        <v>Police</v>
      </c>
    </row>
    <row r="22563" spans="1:13" x14ac:dyDescent="0.25">
      <c r="A22563" t="s">
        <v>23292</v>
      </c>
      <c r="B22563" t="s">
        <v>20716</v>
      </c>
      <c r="C22563" t="s">
        <v>312</v>
      </c>
      <c r="D22563" t="s">
        <v>13</v>
      </c>
      <c r="E22563" t="s">
        <v>14</v>
      </c>
      <c r="G22563">
        <v>133860</v>
      </c>
      <c r="I22563">
        <v>22562</v>
      </c>
      <c r="J22563">
        <v>5.5000000000000002E-5</v>
      </c>
      <c r="K22563">
        <v>0.89587600000000001</v>
      </c>
      <c r="L22563" s="1">
        <f t="shared" si="352"/>
        <v>0.93050686682888606</v>
      </c>
      <c r="M22563" t="str">
        <f>INDEX(Calcs!$M$4:$M$41, MATCH(chicagoSalaries!C22563,Calcs!$G$4:$G$41,0))</f>
        <v>Police</v>
      </c>
    </row>
    <row r="22564" spans="1:13" x14ac:dyDescent="0.25">
      <c r="A22564" t="s">
        <v>23293</v>
      </c>
      <c r="B22564" t="s">
        <v>20716</v>
      </c>
      <c r="C22564" t="s">
        <v>312</v>
      </c>
      <c r="D22564" t="s">
        <v>13</v>
      </c>
      <c r="E22564" t="s">
        <v>14</v>
      </c>
      <c r="G22564">
        <v>133860</v>
      </c>
      <c r="I22564">
        <v>22563</v>
      </c>
      <c r="J22564">
        <v>5.5000000000000002E-5</v>
      </c>
      <c r="K22564">
        <v>0.89593100000000003</v>
      </c>
      <c r="L22564" s="1">
        <f t="shared" si="352"/>
        <v>0.93054810904441787</v>
      </c>
      <c r="M22564" t="str">
        <f>INDEX(Calcs!$M$4:$M$41, MATCH(chicagoSalaries!C22564,Calcs!$G$4:$G$41,0))</f>
        <v>Police</v>
      </c>
    </row>
    <row r="22565" spans="1:13" x14ac:dyDescent="0.25">
      <c r="A22565" t="s">
        <v>23294</v>
      </c>
      <c r="B22565" t="s">
        <v>20716</v>
      </c>
      <c r="C22565" t="s">
        <v>312</v>
      </c>
      <c r="D22565" t="s">
        <v>13</v>
      </c>
      <c r="E22565" t="s">
        <v>14</v>
      </c>
      <c r="G22565">
        <v>133860</v>
      </c>
      <c r="I22565">
        <v>22564</v>
      </c>
      <c r="J22565">
        <v>5.5000000000000002E-5</v>
      </c>
      <c r="K22565">
        <v>0.89598699999999998</v>
      </c>
      <c r="L22565" s="1">
        <f t="shared" si="352"/>
        <v>0.93058935125994968</v>
      </c>
      <c r="M22565" t="str">
        <f>INDEX(Calcs!$M$4:$M$41, MATCH(chicagoSalaries!C22565,Calcs!$G$4:$G$41,0))</f>
        <v>Police</v>
      </c>
    </row>
    <row r="22566" spans="1:13" x14ac:dyDescent="0.25">
      <c r="A22566" t="s">
        <v>23295</v>
      </c>
      <c r="B22566" t="s">
        <v>20716</v>
      </c>
      <c r="C22566" t="s">
        <v>312</v>
      </c>
      <c r="D22566" t="s">
        <v>13</v>
      </c>
      <c r="E22566" t="s">
        <v>14</v>
      </c>
      <c r="G22566">
        <v>133860</v>
      </c>
      <c r="I22566">
        <v>22565</v>
      </c>
      <c r="J22566">
        <v>5.5000000000000002E-5</v>
      </c>
      <c r="K22566">
        <v>0.89604200000000001</v>
      </c>
      <c r="L22566" s="1">
        <f t="shared" si="352"/>
        <v>0.93063059347548149</v>
      </c>
      <c r="M22566" t="str">
        <f>INDEX(Calcs!$M$4:$M$41, MATCH(chicagoSalaries!C22566,Calcs!$G$4:$G$41,0))</f>
        <v>Police</v>
      </c>
    </row>
    <row r="22567" spans="1:13" x14ac:dyDescent="0.25">
      <c r="A22567" t="s">
        <v>23296</v>
      </c>
      <c r="B22567" t="s">
        <v>20716</v>
      </c>
      <c r="C22567" t="s">
        <v>312</v>
      </c>
      <c r="D22567" t="s">
        <v>13</v>
      </c>
      <c r="E22567" t="s">
        <v>14</v>
      </c>
      <c r="G22567">
        <v>133860</v>
      </c>
      <c r="I22567">
        <v>22566</v>
      </c>
      <c r="J22567">
        <v>5.5000000000000002E-5</v>
      </c>
      <c r="K22567">
        <v>0.89609799999999995</v>
      </c>
      <c r="L22567" s="1">
        <f t="shared" si="352"/>
        <v>0.9306718356910133</v>
      </c>
      <c r="M22567" t="str">
        <f>INDEX(Calcs!$M$4:$M$41, MATCH(chicagoSalaries!C22567,Calcs!$G$4:$G$41,0))</f>
        <v>Police</v>
      </c>
    </row>
    <row r="22568" spans="1:13" x14ac:dyDescent="0.25">
      <c r="A22568" t="s">
        <v>23297</v>
      </c>
      <c r="B22568" t="s">
        <v>20716</v>
      </c>
      <c r="C22568" t="s">
        <v>312</v>
      </c>
      <c r="D22568" t="s">
        <v>13</v>
      </c>
      <c r="E22568" t="s">
        <v>14</v>
      </c>
      <c r="G22568">
        <v>133860</v>
      </c>
      <c r="I22568">
        <v>22567</v>
      </c>
      <c r="J22568">
        <v>5.5000000000000002E-5</v>
      </c>
      <c r="K22568">
        <v>0.89615299999999998</v>
      </c>
      <c r="L22568" s="1">
        <f t="shared" si="352"/>
        <v>0.93071307790654512</v>
      </c>
      <c r="M22568" t="str">
        <f>INDEX(Calcs!$M$4:$M$41, MATCH(chicagoSalaries!C22568,Calcs!$G$4:$G$41,0))</f>
        <v>Police</v>
      </c>
    </row>
    <row r="22569" spans="1:13" x14ac:dyDescent="0.25">
      <c r="A22569" t="s">
        <v>23298</v>
      </c>
      <c r="B22569" t="s">
        <v>20716</v>
      </c>
      <c r="C22569" t="s">
        <v>312</v>
      </c>
      <c r="D22569" t="s">
        <v>13</v>
      </c>
      <c r="E22569" t="s">
        <v>14</v>
      </c>
      <c r="G22569">
        <v>133860</v>
      </c>
      <c r="I22569">
        <v>22568</v>
      </c>
      <c r="J22569">
        <v>5.5000000000000002E-5</v>
      </c>
      <c r="K22569">
        <v>0.896208</v>
      </c>
      <c r="L22569" s="1">
        <f t="shared" si="352"/>
        <v>0.93075432012207693</v>
      </c>
      <c r="M22569" t="str">
        <f>INDEX(Calcs!$M$4:$M$41, MATCH(chicagoSalaries!C22569,Calcs!$G$4:$G$41,0))</f>
        <v>Police</v>
      </c>
    </row>
    <row r="22570" spans="1:13" x14ac:dyDescent="0.25">
      <c r="A22570" t="s">
        <v>23299</v>
      </c>
      <c r="B22570" t="s">
        <v>20716</v>
      </c>
      <c r="C22570" t="s">
        <v>312</v>
      </c>
      <c r="D22570" t="s">
        <v>13</v>
      </c>
      <c r="E22570" t="s">
        <v>14</v>
      </c>
      <c r="G22570">
        <v>133860</v>
      </c>
      <c r="I22570">
        <v>22569</v>
      </c>
      <c r="J22570">
        <v>5.5000000000000002E-5</v>
      </c>
      <c r="K22570">
        <v>0.89626399999999995</v>
      </c>
      <c r="L22570" s="1">
        <f t="shared" si="352"/>
        <v>0.93079556233760874</v>
      </c>
      <c r="M22570" t="str">
        <f>INDEX(Calcs!$M$4:$M$41, MATCH(chicagoSalaries!C22570,Calcs!$G$4:$G$41,0))</f>
        <v>Police</v>
      </c>
    </row>
    <row r="22571" spans="1:13" x14ac:dyDescent="0.25">
      <c r="A22571" t="s">
        <v>23300</v>
      </c>
      <c r="B22571" t="s">
        <v>20716</v>
      </c>
      <c r="C22571" t="s">
        <v>312</v>
      </c>
      <c r="D22571" t="s">
        <v>13</v>
      </c>
      <c r="E22571" t="s">
        <v>14</v>
      </c>
      <c r="G22571">
        <v>133860</v>
      </c>
      <c r="I22571">
        <v>22570</v>
      </c>
      <c r="J22571">
        <v>5.5000000000000002E-5</v>
      </c>
      <c r="K22571">
        <v>0.89631899999999998</v>
      </c>
      <c r="L22571" s="1">
        <f t="shared" si="352"/>
        <v>0.93083680455314055</v>
      </c>
      <c r="M22571" t="str">
        <f>INDEX(Calcs!$M$4:$M$41, MATCH(chicagoSalaries!C22571,Calcs!$G$4:$G$41,0))</f>
        <v>Police</v>
      </c>
    </row>
    <row r="22572" spans="1:13" x14ac:dyDescent="0.25">
      <c r="A22572" t="s">
        <v>23301</v>
      </c>
      <c r="B22572" t="s">
        <v>20716</v>
      </c>
      <c r="C22572" t="s">
        <v>312</v>
      </c>
      <c r="D22572" t="s">
        <v>13</v>
      </c>
      <c r="E22572" t="s">
        <v>14</v>
      </c>
      <c r="G22572">
        <v>133860</v>
      </c>
      <c r="I22572">
        <v>22571</v>
      </c>
      <c r="J22572">
        <v>5.5000000000000002E-5</v>
      </c>
      <c r="K22572">
        <v>0.89637500000000003</v>
      </c>
      <c r="L22572" s="1">
        <f t="shared" si="352"/>
        <v>0.93087804676867236</v>
      </c>
      <c r="M22572" t="str">
        <f>INDEX(Calcs!$M$4:$M$41, MATCH(chicagoSalaries!C22572,Calcs!$G$4:$G$41,0))</f>
        <v>Police</v>
      </c>
    </row>
    <row r="22573" spans="1:13" x14ac:dyDescent="0.25">
      <c r="A22573" t="s">
        <v>23302</v>
      </c>
      <c r="B22573" t="s">
        <v>20716</v>
      </c>
      <c r="C22573" t="s">
        <v>312</v>
      </c>
      <c r="D22573" t="s">
        <v>13</v>
      </c>
      <c r="E22573" t="s">
        <v>14</v>
      </c>
      <c r="G22573">
        <v>133860</v>
      </c>
      <c r="I22573">
        <v>22572</v>
      </c>
      <c r="J22573">
        <v>5.5000000000000002E-5</v>
      </c>
      <c r="K22573">
        <v>0.89642999999999995</v>
      </c>
      <c r="L22573" s="1">
        <f t="shared" si="352"/>
        <v>0.93091928898420417</v>
      </c>
      <c r="M22573" t="str">
        <f>INDEX(Calcs!$M$4:$M$41, MATCH(chicagoSalaries!C22573,Calcs!$G$4:$G$41,0))</f>
        <v>Police</v>
      </c>
    </row>
    <row r="22574" spans="1:13" x14ac:dyDescent="0.25">
      <c r="A22574" t="s">
        <v>23303</v>
      </c>
      <c r="B22574" t="s">
        <v>20716</v>
      </c>
      <c r="C22574" t="s">
        <v>312</v>
      </c>
      <c r="D22574" t="s">
        <v>13</v>
      </c>
      <c r="E22574" t="s">
        <v>14</v>
      </c>
      <c r="G22574">
        <v>133860</v>
      </c>
      <c r="I22574">
        <v>22573</v>
      </c>
      <c r="J22574">
        <v>5.5000000000000002E-5</v>
      </c>
      <c r="K22574">
        <v>0.89648600000000001</v>
      </c>
      <c r="L22574" s="1">
        <f t="shared" si="352"/>
        <v>0.93096053119973599</v>
      </c>
      <c r="M22574" t="str">
        <f>INDEX(Calcs!$M$4:$M$41, MATCH(chicagoSalaries!C22574,Calcs!$G$4:$G$41,0))</f>
        <v>Police</v>
      </c>
    </row>
    <row r="22575" spans="1:13" x14ac:dyDescent="0.25">
      <c r="A22575" t="s">
        <v>23304</v>
      </c>
      <c r="B22575" t="s">
        <v>20716</v>
      </c>
      <c r="C22575" t="s">
        <v>312</v>
      </c>
      <c r="D22575" t="s">
        <v>13</v>
      </c>
      <c r="E22575" t="s">
        <v>14</v>
      </c>
      <c r="G22575">
        <v>133860</v>
      </c>
      <c r="I22575">
        <v>22574</v>
      </c>
      <c r="J22575">
        <v>5.5000000000000002E-5</v>
      </c>
      <c r="K22575">
        <v>0.89654100000000003</v>
      </c>
      <c r="L22575" s="1">
        <f t="shared" si="352"/>
        <v>0.9310017734152678</v>
      </c>
      <c r="M22575" t="str">
        <f>INDEX(Calcs!$M$4:$M$41, MATCH(chicagoSalaries!C22575,Calcs!$G$4:$G$41,0))</f>
        <v>Police</v>
      </c>
    </row>
    <row r="22576" spans="1:13" x14ac:dyDescent="0.25">
      <c r="A22576" t="s">
        <v>23305</v>
      </c>
      <c r="B22576" t="s">
        <v>20716</v>
      </c>
      <c r="C22576" t="s">
        <v>312</v>
      </c>
      <c r="D22576" t="s">
        <v>13</v>
      </c>
      <c r="E22576" t="s">
        <v>14</v>
      </c>
      <c r="G22576">
        <v>133860</v>
      </c>
      <c r="I22576">
        <v>22575</v>
      </c>
      <c r="J22576">
        <v>5.5000000000000002E-5</v>
      </c>
      <c r="K22576">
        <v>0.89659699999999998</v>
      </c>
      <c r="L22576" s="1">
        <f t="shared" si="352"/>
        <v>0.93104301563079961</v>
      </c>
      <c r="M22576" t="str">
        <f>INDEX(Calcs!$M$4:$M$41, MATCH(chicagoSalaries!C22576,Calcs!$G$4:$G$41,0))</f>
        <v>Police</v>
      </c>
    </row>
    <row r="22577" spans="1:13" x14ac:dyDescent="0.25">
      <c r="A22577" t="s">
        <v>23306</v>
      </c>
      <c r="B22577" t="s">
        <v>20716</v>
      </c>
      <c r="C22577" t="s">
        <v>312</v>
      </c>
      <c r="D22577" t="s">
        <v>13</v>
      </c>
      <c r="E22577" t="s">
        <v>14</v>
      </c>
      <c r="G22577">
        <v>133860</v>
      </c>
      <c r="I22577">
        <v>22576</v>
      </c>
      <c r="J22577">
        <v>5.5000000000000002E-5</v>
      </c>
      <c r="K22577">
        <v>0.896652</v>
      </c>
      <c r="L22577" s="1">
        <f t="shared" si="352"/>
        <v>0.93108425784633142</v>
      </c>
      <c r="M22577" t="str">
        <f>INDEX(Calcs!$M$4:$M$41, MATCH(chicagoSalaries!C22577,Calcs!$G$4:$G$41,0))</f>
        <v>Police</v>
      </c>
    </row>
    <row r="22578" spans="1:13" x14ac:dyDescent="0.25">
      <c r="A22578" t="s">
        <v>23307</v>
      </c>
      <c r="B22578" t="s">
        <v>20716</v>
      </c>
      <c r="C22578" t="s">
        <v>312</v>
      </c>
      <c r="D22578" t="s">
        <v>13</v>
      </c>
      <c r="E22578" t="s">
        <v>14</v>
      </c>
      <c r="G22578">
        <v>133860</v>
      </c>
      <c r="I22578">
        <v>22577</v>
      </c>
      <c r="J22578">
        <v>5.5000000000000002E-5</v>
      </c>
      <c r="K22578">
        <v>0.89670799999999995</v>
      </c>
      <c r="L22578" s="1">
        <f t="shared" si="352"/>
        <v>0.93112550006186334</v>
      </c>
      <c r="M22578" t="str">
        <f>INDEX(Calcs!$M$4:$M$41, MATCH(chicagoSalaries!C22578,Calcs!$G$4:$G$41,0))</f>
        <v>Police</v>
      </c>
    </row>
    <row r="22579" spans="1:13" x14ac:dyDescent="0.25">
      <c r="A22579" t="s">
        <v>23308</v>
      </c>
      <c r="B22579" t="s">
        <v>20716</v>
      </c>
      <c r="C22579" t="s">
        <v>312</v>
      </c>
      <c r="D22579" t="s">
        <v>13</v>
      </c>
      <c r="E22579" t="s">
        <v>14</v>
      </c>
      <c r="G22579">
        <v>133860</v>
      </c>
      <c r="I22579">
        <v>22578</v>
      </c>
      <c r="J22579">
        <v>5.5000000000000002E-5</v>
      </c>
      <c r="K22579">
        <v>0.89676299999999998</v>
      </c>
      <c r="L22579" s="1">
        <f t="shared" si="352"/>
        <v>0.93116674227739515</v>
      </c>
      <c r="M22579" t="str">
        <f>INDEX(Calcs!$M$4:$M$41, MATCH(chicagoSalaries!C22579,Calcs!$G$4:$G$41,0))</f>
        <v>Police</v>
      </c>
    </row>
    <row r="22580" spans="1:13" x14ac:dyDescent="0.25">
      <c r="A22580" t="s">
        <v>23309</v>
      </c>
      <c r="B22580" t="s">
        <v>20716</v>
      </c>
      <c r="C22580" t="s">
        <v>312</v>
      </c>
      <c r="D22580" t="s">
        <v>13</v>
      </c>
      <c r="E22580" t="s">
        <v>14</v>
      </c>
      <c r="G22580">
        <v>133860</v>
      </c>
      <c r="I22580">
        <v>22579</v>
      </c>
      <c r="J22580">
        <v>5.5000000000000002E-5</v>
      </c>
      <c r="K22580">
        <v>0.896818</v>
      </c>
      <c r="L22580" s="1">
        <f t="shared" si="352"/>
        <v>0.93120798449292697</v>
      </c>
      <c r="M22580" t="str">
        <f>INDEX(Calcs!$M$4:$M$41, MATCH(chicagoSalaries!C22580,Calcs!$G$4:$G$41,0))</f>
        <v>Police</v>
      </c>
    </row>
    <row r="22581" spans="1:13" x14ac:dyDescent="0.25">
      <c r="A22581" t="s">
        <v>23310</v>
      </c>
      <c r="B22581" t="s">
        <v>20716</v>
      </c>
      <c r="C22581" t="s">
        <v>312</v>
      </c>
      <c r="D22581" t="s">
        <v>13</v>
      </c>
      <c r="E22581" t="s">
        <v>14</v>
      </c>
      <c r="G22581">
        <v>133860</v>
      </c>
      <c r="I22581">
        <v>22580</v>
      </c>
      <c r="J22581">
        <v>5.5000000000000002E-5</v>
      </c>
      <c r="K22581">
        <v>0.89687399999999995</v>
      </c>
      <c r="L22581" s="1">
        <f t="shared" si="352"/>
        <v>0.93124922670845878</v>
      </c>
      <c r="M22581" t="str">
        <f>INDEX(Calcs!$M$4:$M$41, MATCH(chicagoSalaries!C22581,Calcs!$G$4:$G$41,0))</f>
        <v>Police</v>
      </c>
    </row>
    <row r="22582" spans="1:13" x14ac:dyDescent="0.25">
      <c r="A22582" t="s">
        <v>23311</v>
      </c>
      <c r="B22582" t="s">
        <v>20716</v>
      </c>
      <c r="C22582" t="s">
        <v>312</v>
      </c>
      <c r="D22582" t="s">
        <v>13</v>
      </c>
      <c r="E22582" t="s">
        <v>14</v>
      </c>
      <c r="G22582">
        <v>133860</v>
      </c>
      <c r="I22582">
        <v>22581</v>
      </c>
      <c r="J22582">
        <v>5.5000000000000002E-5</v>
      </c>
      <c r="K22582">
        <v>0.89692899999999998</v>
      </c>
      <c r="L22582" s="1">
        <f t="shared" si="352"/>
        <v>0.93129046892399059</v>
      </c>
      <c r="M22582" t="str">
        <f>INDEX(Calcs!$M$4:$M$41, MATCH(chicagoSalaries!C22582,Calcs!$G$4:$G$41,0))</f>
        <v>Police</v>
      </c>
    </row>
    <row r="22583" spans="1:13" x14ac:dyDescent="0.25">
      <c r="A22583" t="s">
        <v>23312</v>
      </c>
      <c r="B22583" t="s">
        <v>20716</v>
      </c>
      <c r="C22583" t="s">
        <v>312</v>
      </c>
      <c r="D22583" t="s">
        <v>13</v>
      </c>
      <c r="E22583" t="s">
        <v>14</v>
      </c>
      <c r="G22583">
        <v>133860</v>
      </c>
      <c r="I22583">
        <v>22582</v>
      </c>
      <c r="J22583">
        <v>5.5000000000000002E-5</v>
      </c>
      <c r="K22583">
        <v>0.89698500000000003</v>
      </c>
      <c r="L22583" s="1">
        <f t="shared" si="352"/>
        <v>0.9313317111395224</v>
      </c>
      <c r="M22583" t="str">
        <f>INDEX(Calcs!$M$4:$M$41, MATCH(chicagoSalaries!C22583,Calcs!$G$4:$G$41,0))</f>
        <v>Police</v>
      </c>
    </row>
    <row r="22584" spans="1:13" x14ac:dyDescent="0.25">
      <c r="A22584" t="s">
        <v>23313</v>
      </c>
      <c r="B22584" t="s">
        <v>20716</v>
      </c>
      <c r="C22584" t="s">
        <v>312</v>
      </c>
      <c r="D22584" t="s">
        <v>13</v>
      </c>
      <c r="E22584" t="s">
        <v>14</v>
      </c>
      <c r="G22584">
        <v>133860</v>
      </c>
      <c r="I22584">
        <v>22583</v>
      </c>
      <c r="J22584">
        <v>5.5000000000000002E-5</v>
      </c>
      <c r="K22584">
        <v>0.89703999999999995</v>
      </c>
      <c r="L22584" s="1">
        <f t="shared" si="352"/>
        <v>0.93137295335505421</v>
      </c>
      <c r="M22584" t="str">
        <f>INDEX(Calcs!$M$4:$M$41, MATCH(chicagoSalaries!C22584,Calcs!$G$4:$G$41,0))</f>
        <v>Police</v>
      </c>
    </row>
    <row r="22585" spans="1:13" x14ac:dyDescent="0.25">
      <c r="A22585" t="s">
        <v>23314</v>
      </c>
      <c r="B22585" t="s">
        <v>20716</v>
      </c>
      <c r="C22585" t="s">
        <v>312</v>
      </c>
      <c r="D22585" t="s">
        <v>13</v>
      </c>
      <c r="E22585" t="s">
        <v>14</v>
      </c>
      <c r="G22585">
        <v>133860</v>
      </c>
      <c r="I22585">
        <v>22584</v>
      </c>
      <c r="J22585">
        <v>5.5000000000000002E-5</v>
      </c>
      <c r="K22585">
        <v>0.897096</v>
      </c>
      <c r="L22585" s="1">
        <f t="shared" si="352"/>
        <v>0.93141419557058602</v>
      </c>
      <c r="M22585" t="str">
        <f>INDEX(Calcs!$M$4:$M$41, MATCH(chicagoSalaries!C22585,Calcs!$G$4:$G$41,0))</f>
        <v>Police</v>
      </c>
    </row>
    <row r="22586" spans="1:13" x14ac:dyDescent="0.25">
      <c r="A22586" t="s">
        <v>23315</v>
      </c>
      <c r="B22586" t="s">
        <v>20716</v>
      </c>
      <c r="C22586" t="s">
        <v>312</v>
      </c>
      <c r="D22586" t="s">
        <v>13</v>
      </c>
      <c r="E22586" t="s">
        <v>14</v>
      </c>
      <c r="G22586">
        <v>133860</v>
      </c>
      <c r="I22586">
        <v>22585</v>
      </c>
      <c r="J22586">
        <v>5.5000000000000002E-5</v>
      </c>
      <c r="K22586">
        <v>0.89715100000000003</v>
      </c>
      <c r="L22586" s="1">
        <f t="shared" si="352"/>
        <v>0.93145543778611783</v>
      </c>
      <c r="M22586" t="str">
        <f>INDEX(Calcs!$M$4:$M$41, MATCH(chicagoSalaries!C22586,Calcs!$G$4:$G$41,0))</f>
        <v>Police</v>
      </c>
    </row>
    <row r="22587" spans="1:13" x14ac:dyDescent="0.25">
      <c r="A22587" t="s">
        <v>23316</v>
      </c>
      <c r="B22587" t="s">
        <v>20716</v>
      </c>
      <c r="C22587" t="s">
        <v>312</v>
      </c>
      <c r="D22587" t="s">
        <v>13</v>
      </c>
      <c r="E22587" t="s">
        <v>14</v>
      </c>
      <c r="G22587">
        <v>133860</v>
      </c>
      <c r="I22587">
        <v>22586</v>
      </c>
      <c r="J22587">
        <v>5.5000000000000002E-5</v>
      </c>
      <c r="K22587">
        <v>0.89720699999999998</v>
      </c>
      <c r="L22587" s="1">
        <f t="shared" si="352"/>
        <v>0.93149668000164965</v>
      </c>
      <c r="M22587" t="str">
        <f>INDEX(Calcs!$M$4:$M$41, MATCH(chicagoSalaries!C22587,Calcs!$G$4:$G$41,0))</f>
        <v>Police</v>
      </c>
    </row>
    <row r="22588" spans="1:13" x14ac:dyDescent="0.25">
      <c r="A22588" t="s">
        <v>23317</v>
      </c>
      <c r="B22588" t="s">
        <v>20716</v>
      </c>
      <c r="C22588" t="s">
        <v>312</v>
      </c>
      <c r="D22588" t="s">
        <v>13</v>
      </c>
      <c r="E22588" t="s">
        <v>14</v>
      </c>
      <c r="G22588">
        <v>133860</v>
      </c>
      <c r="I22588">
        <v>22587</v>
      </c>
      <c r="J22588">
        <v>5.5000000000000002E-5</v>
      </c>
      <c r="K22588">
        <v>0.897262</v>
      </c>
      <c r="L22588" s="1">
        <f t="shared" si="352"/>
        <v>0.93153792221718146</v>
      </c>
      <c r="M22588" t="str">
        <f>INDEX(Calcs!$M$4:$M$41, MATCH(chicagoSalaries!C22588,Calcs!$G$4:$G$41,0))</f>
        <v>Police</v>
      </c>
    </row>
    <row r="22589" spans="1:13" x14ac:dyDescent="0.25">
      <c r="A22589" t="s">
        <v>23318</v>
      </c>
      <c r="B22589" t="s">
        <v>20716</v>
      </c>
      <c r="C22589" t="s">
        <v>312</v>
      </c>
      <c r="D22589" t="s">
        <v>13</v>
      </c>
      <c r="E22589" t="s">
        <v>14</v>
      </c>
      <c r="G22589">
        <v>133860</v>
      </c>
      <c r="I22589">
        <v>22588</v>
      </c>
      <c r="J22589">
        <v>5.5000000000000002E-5</v>
      </c>
      <c r="K22589">
        <v>0.89731799999999995</v>
      </c>
      <c r="L22589" s="1">
        <f t="shared" si="352"/>
        <v>0.93157916443271327</v>
      </c>
      <c r="M22589" t="str">
        <f>INDEX(Calcs!$M$4:$M$41, MATCH(chicagoSalaries!C22589,Calcs!$G$4:$G$41,0))</f>
        <v>Police</v>
      </c>
    </row>
    <row r="22590" spans="1:13" x14ac:dyDescent="0.25">
      <c r="A22590" t="s">
        <v>23319</v>
      </c>
      <c r="B22590" t="s">
        <v>20716</v>
      </c>
      <c r="C22590" t="s">
        <v>312</v>
      </c>
      <c r="D22590" t="s">
        <v>13</v>
      </c>
      <c r="E22590" t="s">
        <v>14</v>
      </c>
      <c r="G22590">
        <v>133860</v>
      </c>
      <c r="I22590">
        <v>22589</v>
      </c>
      <c r="J22590">
        <v>5.5000000000000002E-5</v>
      </c>
      <c r="K22590">
        <v>0.89737299999999998</v>
      </c>
      <c r="L22590" s="1">
        <f t="shared" si="352"/>
        <v>0.93162040664824508</v>
      </c>
      <c r="M22590" t="str">
        <f>INDEX(Calcs!$M$4:$M$41, MATCH(chicagoSalaries!C22590,Calcs!$G$4:$G$41,0))</f>
        <v>Police</v>
      </c>
    </row>
    <row r="22591" spans="1:13" x14ac:dyDescent="0.25">
      <c r="A22591" t="s">
        <v>23320</v>
      </c>
      <c r="B22591" t="s">
        <v>20716</v>
      </c>
      <c r="C22591" t="s">
        <v>312</v>
      </c>
      <c r="D22591" t="s">
        <v>13</v>
      </c>
      <c r="E22591" t="s">
        <v>14</v>
      </c>
      <c r="G22591">
        <v>133860</v>
      </c>
      <c r="I22591">
        <v>22590</v>
      </c>
      <c r="J22591">
        <v>5.5000000000000002E-5</v>
      </c>
      <c r="K22591">
        <v>0.89742900000000003</v>
      </c>
      <c r="L22591" s="1">
        <f t="shared" si="352"/>
        <v>0.93166164886377689</v>
      </c>
      <c r="M22591" t="str">
        <f>INDEX(Calcs!$M$4:$M$41, MATCH(chicagoSalaries!C22591,Calcs!$G$4:$G$41,0))</f>
        <v>Police</v>
      </c>
    </row>
    <row r="22592" spans="1:13" x14ac:dyDescent="0.25">
      <c r="A22592" t="s">
        <v>23321</v>
      </c>
      <c r="B22592" t="s">
        <v>20716</v>
      </c>
      <c r="C22592" t="s">
        <v>312</v>
      </c>
      <c r="D22592" t="s">
        <v>13</v>
      </c>
      <c r="E22592" t="s">
        <v>14</v>
      </c>
      <c r="G22592">
        <v>133860</v>
      </c>
      <c r="I22592">
        <v>22591</v>
      </c>
      <c r="J22592">
        <v>5.5000000000000002E-5</v>
      </c>
      <c r="K22592">
        <v>0.89748399999999995</v>
      </c>
      <c r="L22592" s="1">
        <f t="shared" si="352"/>
        <v>0.9317028910793087</v>
      </c>
      <c r="M22592" t="str">
        <f>INDEX(Calcs!$M$4:$M$41, MATCH(chicagoSalaries!C22592,Calcs!$G$4:$G$41,0))</f>
        <v>Police</v>
      </c>
    </row>
    <row r="22593" spans="1:13" x14ac:dyDescent="0.25">
      <c r="A22593" t="s">
        <v>23322</v>
      </c>
      <c r="B22593" t="s">
        <v>20716</v>
      </c>
      <c r="C22593" t="s">
        <v>312</v>
      </c>
      <c r="D22593" t="s">
        <v>13</v>
      </c>
      <c r="E22593" t="s">
        <v>14</v>
      </c>
      <c r="G22593">
        <v>133860</v>
      </c>
      <c r="I22593">
        <v>22592</v>
      </c>
      <c r="J22593">
        <v>5.5000000000000002E-5</v>
      </c>
      <c r="K22593">
        <v>0.89753899999999998</v>
      </c>
      <c r="L22593" s="1">
        <f t="shared" si="352"/>
        <v>0.93174413329484052</v>
      </c>
      <c r="M22593" t="str">
        <f>INDEX(Calcs!$M$4:$M$41, MATCH(chicagoSalaries!C22593,Calcs!$G$4:$G$41,0))</f>
        <v>Police</v>
      </c>
    </row>
    <row r="22594" spans="1:13" x14ac:dyDescent="0.25">
      <c r="A22594" t="s">
        <v>23323</v>
      </c>
      <c r="B22594" t="s">
        <v>20716</v>
      </c>
      <c r="C22594" t="s">
        <v>312</v>
      </c>
      <c r="D22594" t="s">
        <v>13</v>
      </c>
      <c r="E22594" t="s">
        <v>14</v>
      </c>
      <c r="G22594">
        <v>133860</v>
      </c>
      <c r="I22594">
        <v>22593</v>
      </c>
      <c r="J22594">
        <v>5.5000000000000002E-5</v>
      </c>
      <c r="K22594">
        <v>0.89759500000000003</v>
      </c>
      <c r="L22594" s="1">
        <f t="shared" si="352"/>
        <v>0.93178537551037244</v>
      </c>
      <c r="M22594" t="str">
        <f>INDEX(Calcs!$M$4:$M$41, MATCH(chicagoSalaries!C22594,Calcs!$G$4:$G$41,0))</f>
        <v>Police</v>
      </c>
    </row>
    <row r="22595" spans="1:13" x14ac:dyDescent="0.25">
      <c r="A22595" t="s">
        <v>23324</v>
      </c>
      <c r="B22595" t="s">
        <v>20716</v>
      </c>
      <c r="C22595" t="s">
        <v>312</v>
      </c>
      <c r="D22595" t="s">
        <v>13</v>
      </c>
      <c r="E22595" t="s">
        <v>14</v>
      </c>
      <c r="G22595">
        <v>133860</v>
      </c>
      <c r="I22595">
        <v>22594</v>
      </c>
      <c r="J22595">
        <v>5.5000000000000002E-5</v>
      </c>
      <c r="K22595">
        <v>0.89764999999999995</v>
      </c>
      <c r="L22595" s="1">
        <f t="shared" ref="L22595:L22658" si="353">I22595*(1/24247)</f>
        <v>0.93182661772590425</v>
      </c>
      <c r="M22595" t="str">
        <f>INDEX(Calcs!$M$4:$M$41, MATCH(chicagoSalaries!C22595,Calcs!$G$4:$G$41,0))</f>
        <v>Police</v>
      </c>
    </row>
    <row r="22596" spans="1:13" x14ac:dyDescent="0.25">
      <c r="A22596" t="s">
        <v>23325</v>
      </c>
      <c r="B22596" t="s">
        <v>20716</v>
      </c>
      <c r="C22596" t="s">
        <v>312</v>
      </c>
      <c r="D22596" t="s">
        <v>13</v>
      </c>
      <c r="E22596" t="s">
        <v>14</v>
      </c>
      <c r="G22596">
        <v>133860</v>
      </c>
      <c r="I22596">
        <v>22595</v>
      </c>
      <c r="J22596">
        <v>5.5000000000000002E-5</v>
      </c>
      <c r="K22596">
        <v>0.897706</v>
      </c>
      <c r="L22596" s="1">
        <f t="shared" si="353"/>
        <v>0.93186785994143606</v>
      </c>
      <c r="M22596" t="str">
        <f>INDEX(Calcs!$M$4:$M$41, MATCH(chicagoSalaries!C22596,Calcs!$G$4:$G$41,0))</f>
        <v>Police</v>
      </c>
    </row>
    <row r="22597" spans="1:13" x14ac:dyDescent="0.25">
      <c r="A22597" t="s">
        <v>23326</v>
      </c>
      <c r="B22597" t="s">
        <v>20716</v>
      </c>
      <c r="C22597" t="s">
        <v>312</v>
      </c>
      <c r="D22597" t="s">
        <v>13</v>
      </c>
      <c r="E22597" t="s">
        <v>14</v>
      </c>
      <c r="G22597">
        <v>133860</v>
      </c>
      <c r="I22597">
        <v>22596</v>
      </c>
      <c r="J22597">
        <v>5.5000000000000002E-5</v>
      </c>
      <c r="K22597">
        <v>0.89776100000000003</v>
      </c>
      <c r="L22597" s="1">
        <f t="shared" si="353"/>
        <v>0.93190910215696787</v>
      </c>
      <c r="M22597" t="str">
        <f>INDEX(Calcs!$M$4:$M$41, MATCH(chicagoSalaries!C22597,Calcs!$G$4:$G$41,0))</f>
        <v>Police</v>
      </c>
    </row>
    <row r="22598" spans="1:13" x14ac:dyDescent="0.25">
      <c r="A22598" t="s">
        <v>23327</v>
      </c>
      <c r="B22598" t="s">
        <v>20716</v>
      </c>
      <c r="C22598" t="s">
        <v>312</v>
      </c>
      <c r="D22598" t="s">
        <v>13</v>
      </c>
      <c r="E22598" t="s">
        <v>14</v>
      </c>
      <c r="G22598">
        <v>133860</v>
      </c>
      <c r="I22598">
        <v>22597</v>
      </c>
      <c r="J22598">
        <v>5.5000000000000002E-5</v>
      </c>
      <c r="K22598">
        <v>0.89781699999999998</v>
      </c>
      <c r="L22598" s="1">
        <f t="shared" si="353"/>
        <v>0.93195034437249968</v>
      </c>
      <c r="M22598" t="str">
        <f>INDEX(Calcs!$M$4:$M$41, MATCH(chicagoSalaries!C22598,Calcs!$G$4:$G$41,0))</f>
        <v>Police</v>
      </c>
    </row>
    <row r="22599" spans="1:13" x14ac:dyDescent="0.25">
      <c r="A22599" t="s">
        <v>23328</v>
      </c>
      <c r="B22599" t="s">
        <v>20716</v>
      </c>
      <c r="C22599" t="s">
        <v>312</v>
      </c>
      <c r="D22599" t="s">
        <v>13</v>
      </c>
      <c r="E22599" t="s">
        <v>14</v>
      </c>
      <c r="G22599">
        <v>133860</v>
      </c>
      <c r="I22599">
        <v>22598</v>
      </c>
      <c r="J22599">
        <v>5.5000000000000002E-5</v>
      </c>
      <c r="K22599">
        <v>0.897872</v>
      </c>
      <c r="L22599" s="1">
        <f t="shared" si="353"/>
        <v>0.9319915865880315</v>
      </c>
      <c r="M22599" t="str">
        <f>INDEX(Calcs!$M$4:$M$41, MATCH(chicagoSalaries!C22599,Calcs!$G$4:$G$41,0))</f>
        <v>Police</v>
      </c>
    </row>
    <row r="22600" spans="1:13" x14ac:dyDescent="0.25">
      <c r="A22600" t="s">
        <v>23329</v>
      </c>
      <c r="B22600" t="s">
        <v>20716</v>
      </c>
      <c r="C22600" t="s">
        <v>312</v>
      </c>
      <c r="D22600" t="s">
        <v>13</v>
      </c>
      <c r="E22600" t="s">
        <v>14</v>
      </c>
      <c r="G22600">
        <v>133860</v>
      </c>
      <c r="I22600">
        <v>22599</v>
      </c>
      <c r="J22600">
        <v>5.5000000000000002E-5</v>
      </c>
      <c r="K22600">
        <v>0.89792799999999995</v>
      </c>
      <c r="L22600" s="1">
        <f t="shared" si="353"/>
        <v>0.93203282880356331</v>
      </c>
      <c r="M22600" t="str">
        <f>INDEX(Calcs!$M$4:$M$41, MATCH(chicagoSalaries!C22600,Calcs!$G$4:$G$41,0))</f>
        <v>Police</v>
      </c>
    </row>
    <row r="22601" spans="1:13" x14ac:dyDescent="0.25">
      <c r="A22601" t="s">
        <v>23330</v>
      </c>
      <c r="B22601" t="s">
        <v>20716</v>
      </c>
      <c r="C22601" t="s">
        <v>312</v>
      </c>
      <c r="D22601" t="s">
        <v>13</v>
      </c>
      <c r="E22601" t="s">
        <v>14</v>
      </c>
      <c r="G22601">
        <v>133860</v>
      </c>
      <c r="I22601">
        <v>22600</v>
      </c>
      <c r="J22601">
        <v>5.5000000000000002E-5</v>
      </c>
      <c r="K22601">
        <v>0.89798299999999998</v>
      </c>
      <c r="L22601" s="1">
        <f t="shared" si="353"/>
        <v>0.93207407101909512</v>
      </c>
      <c r="M22601" t="str">
        <f>INDEX(Calcs!$M$4:$M$41, MATCH(chicagoSalaries!C22601,Calcs!$G$4:$G$41,0))</f>
        <v>Police</v>
      </c>
    </row>
    <row r="22602" spans="1:13" x14ac:dyDescent="0.25">
      <c r="A22602" t="s">
        <v>23331</v>
      </c>
      <c r="B22602" t="s">
        <v>20716</v>
      </c>
      <c r="C22602" t="s">
        <v>312</v>
      </c>
      <c r="D22602" t="s">
        <v>13</v>
      </c>
      <c r="E22602" t="s">
        <v>14</v>
      </c>
      <c r="G22602">
        <v>133860</v>
      </c>
      <c r="I22602">
        <v>22601</v>
      </c>
      <c r="J22602">
        <v>5.5000000000000002E-5</v>
      </c>
      <c r="K22602">
        <v>0.89803900000000003</v>
      </c>
      <c r="L22602" s="1">
        <f t="shared" si="353"/>
        <v>0.93211531323462693</v>
      </c>
      <c r="M22602" t="str">
        <f>INDEX(Calcs!$M$4:$M$41, MATCH(chicagoSalaries!C22602,Calcs!$G$4:$G$41,0))</f>
        <v>Police</v>
      </c>
    </row>
    <row r="22603" spans="1:13" x14ac:dyDescent="0.25">
      <c r="A22603" t="s">
        <v>23332</v>
      </c>
      <c r="B22603" t="s">
        <v>20716</v>
      </c>
      <c r="C22603" t="s">
        <v>312</v>
      </c>
      <c r="D22603" t="s">
        <v>13</v>
      </c>
      <c r="E22603" t="s">
        <v>14</v>
      </c>
      <c r="G22603">
        <v>133860</v>
      </c>
      <c r="I22603">
        <v>22602</v>
      </c>
      <c r="J22603">
        <v>5.5000000000000002E-5</v>
      </c>
      <c r="K22603">
        <v>0.89809399999999995</v>
      </c>
      <c r="L22603" s="1">
        <f t="shared" si="353"/>
        <v>0.93215655545015874</v>
      </c>
      <c r="M22603" t="str">
        <f>INDEX(Calcs!$M$4:$M$41, MATCH(chicagoSalaries!C22603,Calcs!$G$4:$G$41,0))</f>
        <v>Police</v>
      </c>
    </row>
    <row r="22604" spans="1:13" x14ac:dyDescent="0.25">
      <c r="A22604" t="s">
        <v>23333</v>
      </c>
      <c r="B22604" t="s">
        <v>20716</v>
      </c>
      <c r="C22604" t="s">
        <v>312</v>
      </c>
      <c r="D22604" t="s">
        <v>13</v>
      </c>
      <c r="E22604" t="s">
        <v>14</v>
      </c>
      <c r="G22604">
        <v>133860</v>
      </c>
      <c r="I22604">
        <v>22603</v>
      </c>
      <c r="J22604">
        <v>5.5000000000000002E-5</v>
      </c>
      <c r="K22604">
        <v>0.89815</v>
      </c>
      <c r="L22604" s="1">
        <f t="shared" si="353"/>
        <v>0.93219779766569055</v>
      </c>
      <c r="M22604" t="str">
        <f>INDEX(Calcs!$M$4:$M$41, MATCH(chicagoSalaries!C22604,Calcs!$G$4:$G$41,0))</f>
        <v>Police</v>
      </c>
    </row>
    <row r="22605" spans="1:13" x14ac:dyDescent="0.25">
      <c r="A22605" t="s">
        <v>23334</v>
      </c>
      <c r="B22605" t="s">
        <v>20716</v>
      </c>
      <c r="C22605" t="s">
        <v>312</v>
      </c>
      <c r="D22605" t="s">
        <v>13</v>
      </c>
      <c r="E22605" t="s">
        <v>14</v>
      </c>
      <c r="G22605">
        <v>133860</v>
      </c>
      <c r="I22605">
        <v>22604</v>
      </c>
      <c r="J22605">
        <v>5.5000000000000002E-5</v>
      </c>
      <c r="K22605">
        <v>0.89820500000000003</v>
      </c>
      <c r="L22605" s="1">
        <f t="shared" si="353"/>
        <v>0.93223903988122236</v>
      </c>
      <c r="M22605" t="str">
        <f>INDEX(Calcs!$M$4:$M$41, MATCH(chicagoSalaries!C22605,Calcs!$G$4:$G$41,0))</f>
        <v>Police</v>
      </c>
    </row>
    <row r="22606" spans="1:13" x14ac:dyDescent="0.25">
      <c r="A22606" t="s">
        <v>23335</v>
      </c>
      <c r="B22606" t="s">
        <v>20716</v>
      </c>
      <c r="C22606" t="s">
        <v>312</v>
      </c>
      <c r="D22606" t="s">
        <v>13</v>
      </c>
      <c r="E22606" t="s">
        <v>14</v>
      </c>
      <c r="G22606">
        <v>133860</v>
      </c>
      <c r="I22606">
        <v>22605</v>
      </c>
      <c r="J22606">
        <v>5.5000000000000002E-5</v>
      </c>
      <c r="K22606">
        <v>0.89825999999999995</v>
      </c>
      <c r="L22606" s="1">
        <f t="shared" si="353"/>
        <v>0.93228028209675418</v>
      </c>
      <c r="M22606" t="str">
        <f>INDEX(Calcs!$M$4:$M$41, MATCH(chicagoSalaries!C22606,Calcs!$G$4:$G$41,0))</f>
        <v>Police</v>
      </c>
    </row>
    <row r="22607" spans="1:13" x14ac:dyDescent="0.25">
      <c r="A22607" t="s">
        <v>23336</v>
      </c>
      <c r="B22607" t="s">
        <v>20716</v>
      </c>
      <c r="C22607" t="s">
        <v>312</v>
      </c>
      <c r="D22607" t="s">
        <v>13</v>
      </c>
      <c r="E22607" t="s">
        <v>14</v>
      </c>
      <c r="G22607">
        <v>133860</v>
      </c>
      <c r="I22607">
        <v>22606</v>
      </c>
      <c r="J22607">
        <v>5.5000000000000002E-5</v>
      </c>
      <c r="K22607">
        <v>0.898316</v>
      </c>
      <c r="L22607" s="1">
        <f t="shared" si="353"/>
        <v>0.93232152431228599</v>
      </c>
      <c r="M22607" t="str">
        <f>INDEX(Calcs!$M$4:$M$41, MATCH(chicagoSalaries!C22607,Calcs!$G$4:$G$41,0))</f>
        <v>Police</v>
      </c>
    </row>
    <row r="22608" spans="1:13" x14ac:dyDescent="0.25">
      <c r="A22608" t="s">
        <v>23337</v>
      </c>
      <c r="B22608" t="s">
        <v>20716</v>
      </c>
      <c r="C22608" t="s">
        <v>312</v>
      </c>
      <c r="D22608" t="s">
        <v>13</v>
      </c>
      <c r="E22608" t="s">
        <v>14</v>
      </c>
      <c r="G22608">
        <v>133860</v>
      </c>
      <c r="I22608">
        <v>22607</v>
      </c>
      <c r="J22608">
        <v>5.5000000000000002E-5</v>
      </c>
      <c r="K22608">
        <v>0.89837100000000003</v>
      </c>
      <c r="L22608" s="1">
        <f t="shared" si="353"/>
        <v>0.9323627665278178</v>
      </c>
      <c r="M22608" t="str">
        <f>INDEX(Calcs!$M$4:$M$41, MATCH(chicagoSalaries!C22608,Calcs!$G$4:$G$41,0))</f>
        <v>Police</v>
      </c>
    </row>
    <row r="22609" spans="1:13" x14ac:dyDescent="0.25">
      <c r="A22609" t="s">
        <v>23338</v>
      </c>
      <c r="B22609" t="s">
        <v>20716</v>
      </c>
      <c r="C22609" t="s">
        <v>312</v>
      </c>
      <c r="D22609" t="s">
        <v>13</v>
      </c>
      <c r="E22609" t="s">
        <v>14</v>
      </c>
      <c r="G22609">
        <v>133860</v>
      </c>
      <c r="I22609">
        <v>22608</v>
      </c>
      <c r="J22609">
        <v>5.5000000000000002E-5</v>
      </c>
      <c r="K22609">
        <v>0.89842699999999998</v>
      </c>
      <c r="L22609" s="1">
        <f t="shared" si="353"/>
        <v>0.93240400874334961</v>
      </c>
      <c r="M22609" t="str">
        <f>INDEX(Calcs!$M$4:$M$41, MATCH(chicagoSalaries!C22609,Calcs!$G$4:$G$41,0))</f>
        <v>Police</v>
      </c>
    </row>
    <row r="22610" spans="1:13" x14ac:dyDescent="0.25">
      <c r="A22610" t="s">
        <v>23339</v>
      </c>
      <c r="B22610" t="s">
        <v>20716</v>
      </c>
      <c r="C22610" t="s">
        <v>312</v>
      </c>
      <c r="D22610" t="s">
        <v>13</v>
      </c>
      <c r="E22610" t="s">
        <v>14</v>
      </c>
      <c r="G22610">
        <v>133860</v>
      </c>
      <c r="I22610">
        <v>22609</v>
      </c>
      <c r="J22610">
        <v>5.5000000000000002E-5</v>
      </c>
      <c r="K22610">
        <v>0.898482</v>
      </c>
      <c r="L22610" s="1">
        <f t="shared" si="353"/>
        <v>0.93244525095888153</v>
      </c>
      <c r="M22610" t="str">
        <f>INDEX(Calcs!$M$4:$M$41, MATCH(chicagoSalaries!C22610,Calcs!$G$4:$G$41,0))</f>
        <v>Police</v>
      </c>
    </row>
    <row r="22611" spans="1:13" x14ac:dyDescent="0.25">
      <c r="A22611" t="s">
        <v>23340</v>
      </c>
      <c r="B22611" t="s">
        <v>20716</v>
      </c>
      <c r="C22611" t="s">
        <v>312</v>
      </c>
      <c r="D22611" t="s">
        <v>13</v>
      </c>
      <c r="E22611" t="s">
        <v>14</v>
      </c>
      <c r="G22611">
        <v>133860</v>
      </c>
      <c r="I22611">
        <v>22610</v>
      </c>
      <c r="J22611">
        <v>5.5000000000000002E-5</v>
      </c>
      <c r="K22611">
        <v>0.89853799999999995</v>
      </c>
      <c r="L22611" s="1">
        <f t="shared" si="353"/>
        <v>0.93248649317441334</v>
      </c>
      <c r="M22611" t="str">
        <f>INDEX(Calcs!$M$4:$M$41, MATCH(chicagoSalaries!C22611,Calcs!$G$4:$G$41,0))</f>
        <v>Police</v>
      </c>
    </row>
    <row r="22612" spans="1:13" x14ac:dyDescent="0.25">
      <c r="A22612" t="s">
        <v>23341</v>
      </c>
      <c r="B22612" t="s">
        <v>20716</v>
      </c>
      <c r="C22612" t="s">
        <v>312</v>
      </c>
      <c r="D22612" t="s">
        <v>13</v>
      </c>
      <c r="E22612" t="s">
        <v>14</v>
      </c>
      <c r="G22612">
        <v>133860</v>
      </c>
      <c r="I22612">
        <v>22611</v>
      </c>
      <c r="J22612">
        <v>5.5000000000000002E-5</v>
      </c>
      <c r="K22612">
        <v>0.89859299999999998</v>
      </c>
      <c r="L22612" s="1">
        <f t="shared" si="353"/>
        <v>0.93252773538994516</v>
      </c>
      <c r="M22612" t="str">
        <f>INDEX(Calcs!$M$4:$M$41, MATCH(chicagoSalaries!C22612,Calcs!$G$4:$G$41,0))</f>
        <v>Police</v>
      </c>
    </row>
    <row r="22613" spans="1:13" x14ac:dyDescent="0.25">
      <c r="A22613" t="s">
        <v>23342</v>
      </c>
      <c r="B22613" t="s">
        <v>20716</v>
      </c>
      <c r="C22613" t="s">
        <v>312</v>
      </c>
      <c r="D22613" t="s">
        <v>13</v>
      </c>
      <c r="E22613" t="s">
        <v>14</v>
      </c>
      <c r="G22613">
        <v>133860</v>
      </c>
      <c r="I22613">
        <v>22612</v>
      </c>
      <c r="J22613">
        <v>5.5000000000000002E-5</v>
      </c>
      <c r="K22613">
        <v>0.89864900000000003</v>
      </c>
      <c r="L22613" s="1">
        <f t="shared" si="353"/>
        <v>0.93256897760547697</v>
      </c>
      <c r="M22613" t="str">
        <f>INDEX(Calcs!$M$4:$M$41, MATCH(chicagoSalaries!C22613,Calcs!$G$4:$G$41,0))</f>
        <v>Police</v>
      </c>
    </row>
    <row r="22614" spans="1:13" x14ac:dyDescent="0.25">
      <c r="A22614" t="s">
        <v>23343</v>
      </c>
      <c r="B22614" t="s">
        <v>20716</v>
      </c>
      <c r="C22614" t="s">
        <v>312</v>
      </c>
      <c r="D22614" t="s">
        <v>13</v>
      </c>
      <c r="E22614" t="s">
        <v>14</v>
      </c>
      <c r="G22614">
        <v>133860</v>
      </c>
      <c r="I22614">
        <v>22613</v>
      </c>
      <c r="J22614">
        <v>5.5000000000000002E-5</v>
      </c>
      <c r="K22614">
        <v>0.89870399999999995</v>
      </c>
      <c r="L22614" s="1">
        <f t="shared" si="353"/>
        <v>0.93261021982100878</v>
      </c>
      <c r="M22614" t="str">
        <f>INDEX(Calcs!$M$4:$M$41, MATCH(chicagoSalaries!C22614,Calcs!$G$4:$G$41,0))</f>
        <v>Police</v>
      </c>
    </row>
    <row r="22615" spans="1:13" x14ac:dyDescent="0.25">
      <c r="A22615" t="s">
        <v>23344</v>
      </c>
      <c r="B22615" t="s">
        <v>20716</v>
      </c>
      <c r="C22615" t="s">
        <v>312</v>
      </c>
      <c r="D22615" t="s">
        <v>13</v>
      </c>
      <c r="E22615" t="s">
        <v>14</v>
      </c>
      <c r="G22615">
        <v>133860</v>
      </c>
      <c r="I22615">
        <v>22614</v>
      </c>
      <c r="J22615">
        <v>5.5000000000000002E-5</v>
      </c>
      <c r="K22615">
        <v>0.89876</v>
      </c>
      <c r="L22615" s="1">
        <f t="shared" si="353"/>
        <v>0.93265146203654059</v>
      </c>
      <c r="M22615" t="str">
        <f>INDEX(Calcs!$M$4:$M$41, MATCH(chicagoSalaries!C22615,Calcs!$G$4:$G$41,0))</f>
        <v>Police</v>
      </c>
    </row>
    <row r="22616" spans="1:13" x14ac:dyDescent="0.25">
      <c r="A22616" t="s">
        <v>23345</v>
      </c>
      <c r="B22616" t="s">
        <v>20716</v>
      </c>
      <c r="C22616" t="s">
        <v>312</v>
      </c>
      <c r="D22616" t="s">
        <v>13</v>
      </c>
      <c r="E22616" t="s">
        <v>14</v>
      </c>
      <c r="G22616">
        <v>133860</v>
      </c>
      <c r="I22616">
        <v>22615</v>
      </c>
      <c r="J22616">
        <v>5.5000000000000002E-5</v>
      </c>
      <c r="K22616">
        <v>0.89881500000000003</v>
      </c>
      <c r="L22616" s="1">
        <f t="shared" si="353"/>
        <v>0.9326927042520724</v>
      </c>
      <c r="M22616" t="str">
        <f>INDEX(Calcs!$M$4:$M$41, MATCH(chicagoSalaries!C22616,Calcs!$G$4:$G$41,0))</f>
        <v>Police</v>
      </c>
    </row>
    <row r="22617" spans="1:13" x14ac:dyDescent="0.25">
      <c r="A22617" t="s">
        <v>23346</v>
      </c>
      <c r="B22617" t="s">
        <v>20716</v>
      </c>
      <c r="C22617" t="s">
        <v>312</v>
      </c>
      <c r="D22617" t="s">
        <v>13</v>
      </c>
      <c r="E22617" t="s">
        <v>14</v>
      </c>
      <c r="G22617">
        <v>133860</v>
      </c>
      <c r="I22617">
        <v>22616</v>
      </c>
      <c r="J22617">
        <v>5.5000000000000002E-5</v>
      </c>
      <c r="K22617">
        <v>0.89886999999999995</v>
      </c>
      <c r="L22617" s="1">
        <f t="shared" si="353"/>
        <v>0.93273394646760421</v>
      </c>
      <c r="M22617" t="str">
        <f>INDEX(Calcs!$M$4:$M$41, MATCH(chicagoSalaries!C22617,Calcs!$G$4:$G$41,0))</f>
        <v>Police</v>
      </c>
    </row>
    <row r="22618" spans="1:13" x14ac:dyDescent="0.25">
      <c r="A22618" t="s">
        <v>23347</v>
      </c>
      <c r="B22618" t="s">
        <v>20716</v>
      </c>
      <c r="C22618" t="s">
        <v>312</v>
      </c>
      <c r="D22618" t="s">
        <v>13</v>
      </c>
      <c r="E22618" t="s">
        <v>14</v>
      </c>
      <c r="G22618">
        <v>133860</v>
      </c>
      <c r="I22618">
        <v>22617</v>
      </c>
      <c r="J22618">
        <v>5.5000000000000002E-5</v>
      </c>
      <c r="K22618">
        <v>0.898926</v>
      </c>
      <c r="L22618" s="1">
        <f t="shared" si="353"/>
        <v>0.93277518868313603</v>
      </c>
      <c r="M22618" t="str">
        <f>INDEX(Calcs!$M$4:$M$41, MATCH(chicagoSalaries!C22618,Calcs!$G$4:$G$41,0))</f>
        <v>Police</v>
      </c>
    </row>
    <row r="22619" spans="1:13" x14ac:dyDescent="0.25">
      <c r="A22619" t="s">
        <v>23348</v>
      </c>
      <c r="B22619" t="s">
        <v>20716</v>
      </c>
      <c r="C22619" t="s">
        <v>312</v>
      </c>
      <c r="D22619" t="s">
        <v>13</v>
      </c>
      <c r="E22619" t="s">
        <v>14</v>
      </c>
      <c r="G22619">
        <v>133860</v>
      </c>
      <c r="I22619">
        <v>22618</v>
      </c>
      <c r="J22619">
        <v>5.5000000000000002E-5</v>
      </c>
      <c r="K22619">
        <v>0.89898100000000003</v>
      </c>
      <c r="L22619" s="1">
        <f t="shared" si="353"/>
        <v>0.93281643089866784</v>
      </c>
      <c r="M22619" t="str">
        <f>INDEX(Calcs!$M$4:$M$41, MATCH(chicagoSalaries!C22619,Calcs!$G$4:$G$41,0))</f>
        <v>Police</v>
      </c>
    </row>
    <row r="22620" spans="1:13" x14ac:dyDescent="0.25">
      <c r="A22620" t="s">
        <v>23349</v>
      </c>
      <c r="B22620" t="s">
        <v>20716</v>
      </c>
      <c r="C22620" t="s">
        <v>312</v>
      </c>
      <c r="D22620" t="s">
        <v>13</v>
      </c>
      <c r="E22620" t="s">
        <v>14</v>
      </c>
      <c r="G22620">
        <v>133860</v>
      </c>
      <c r="I22620">
        <v>22619</v>
      </c>
      <c r="J22620">
        <v>5.5000000000000002E-5</v>
      </c>
      <c r="K22620">
        <v>0.89903699999999998</v>
      </c>
      <c r="L22620" s="1">
        <f t="shared" si="353"/>
        <v>0.93285767311419965</v>
      </c>
      <c r="M22620" t="str">
        <f>INDEX(Calcs!$M$4:$M$41, MATCH(chicagoSalaries!C22620,Calcs!$G$4:$G$41,0))</f>
        <v>Police</v>
      </c>
    </row>
    <row r="22621" spans="1:13" x14ac:dyDescent="0.25">
      <c r="A22621" t="s">
        <v>23350</v>
      </c>
      <c r="B22621" t="s">
        <v>20716</v>
      </c>
      <c r="C22621" t="s">
        <v>312</v>
      </c>
      <c r="D22621" t="s">
        <v>13</v>
      </c>
      <c r="E22621" t="s">
        <v>14</v>
      </c>
      <c r="G22621">
        <v>133860</v>
      </c>
      <c r="I22621">
        <v>22620</v>
      </c>
      <c r="J22621">
        <v>5.5000000000000002E-5</v>
      </c>
      <c r="K22621">
        <v>0.899092</v>
      </c>
      <c r="L22621" s="1">
        <f t="shared" si="353"/>
        <v>0.93289891532973146</v>
      </c>
      <c r="M22621" t="str">
        <f>INDEX(Calcs!$M$4:$M$41, MATCH(chicagoSalaries!C22621,Calcs!$G$4:$G$41,0))</f>
        <v>Police</v>
      </c>
    </row>
    <row r="22622" spans="1:13" x14ac:dyDescent="0.25">
      <c r="A22622" t="s">
        <v>23351</v>
      </c>
      <c r="B22622" t="s">
        <v>20716</v>
      </c>
      <c r="C22622" t="s">
        <v>312</v>
      </c>
      <c r="D22622" t="s">
        <v>13</v>
      </c>
      <c r="E22622" t="s">
        <v>14</v>
      </c>
      <c r="G22622">
        <v>133860</v>
      </c>
      <c r="I22622">
        <v>22621</v>
      </c>
      <c r="J22622">
        <v>5.5000000000000002E-5</v>
      </c>
      <c r="K22622">
        <v>0.89914799999999995</v>
      </c>
      <c r="L22622" s="1">
        <f t="shared" si="353"/>
        <v>0.93294015754526327</v>
      </c>
      <c r="M22622" t="str">
        <f>INDEX(Calcs!$M$4:$M$41, MATCH(chicagoSalaries!C22622,Calcs!$G$4:$G$41,0))</f>
        <v>Police</v>
      </c>
    </row>
    <row r="22623" spans="1:13" x14ac:dyDescent="0.25">
      <c r="A22623" t="s">
        <v>23352</v>
      </c>
      <c r="B22623" t="s">
        <v>20716</v>
      </c>
      <c r="C22623" t="s">
        <v>312</v>
      </c>
      <c r="D22623" t="s">
        <v>13</v>
      </c>
      <c r="E22623" t="s">
        <v>14</v>
      </c>
      <c r="G22623">
        <v>133860</v>
      </c>
      <c r="I22623">
        <v>22622</v>
      </c>
      <c r="J22623">
        <v>5.5000000000000002E-5</v>
      </c>
      <c r="K22623">
        <v>0.89920299999999997</v>
      </c>
      <c r="L22623" s="1">
        <f t="shared" si="353"/>
        <v>0.93298139976079508</v>
      </c>
      <c r="M22623" t="str">
        <f>INDEX(Calcs!$M$4:$M$41, MATCH(chicagoSalaries!C22623,Calcs!$G$4:$G$41,0))</f>
        <v>Police</v>
      </c>
    </row>
    <row r="22624" spans="1:13" x14ac:dyDescent="0.25">
      <c r="A22624" t="s">
        <v>23353</v>
      </c>
      <c r="B22624" t="s">
        <v>20716</v>
      </c>
      <c r="C22624" t="s">
        <v>312</v>
      </c>
      <c r="D22624" t="s">
        <v>13</v>
      </c>
      <c r="E22624" t="s">
        <v>14</v>
      </c>
      <c r="G22624">
        <v>133860</v>
      </c>
      <c r="I22624">
        <v>22623</v>
      </c>
      <c r="J22624">
        <v>5.5000000000000002E-5</v>
      </c>
      <c r="K22624">
        <v>0.89925900000000003</v>
      </c>
      <c r="L22624" s="1">
        <f t="shared" si="353"/>
        <v>0.93302264197632689</v>
      </c>
      <c r="M22624" t="str">
        <f>INDEX(Calcs!$M$4:$M$41, MATCH(chicagoSalaries!C22624,Calcs!$G$4:$G$41,0))</f>
        <v>Police</v>
      </c>
    </row>
    <row r="22625" spans="1:13" x14ac:dyDescent="0.25">
      <c r="A22625" t="s">
        <v>23354</v>
      </c>
      <c r="B22625" t="s">
        <v>20716</v>
      </c>
      <c r="C22625" t="s">
        <v>312</v>
      </c>
      <c r="D22625" t="s">
        <v>13</v>
      </c>
      <c r="E22625" t="s">
        <v>14</v>
      </c>
      <c r="G22625">
        <v>133860</v>
      </c>
      <c r="I22625">
        <v>22624</v>
      </c>
      <c r="J22625">
        <v>5.5000000000000002E-5</v>
      </c>
      <c r="K22625">
        <v>0.89931399999999995</v>
      </c>
      <c r="L22625" s="1">
        <f t="shared" si="353"/>
        <v>0.93306388419185871</v>
      </c>
      <c r="M22625" t="str">
        <f>INDEX(Calcs!$M$4:$M$41, MATCH(chicagoSalaries!C22625,Calcs!$G$4:$G$41,0))</f>
        <v>Police</v>
      </c>
    </row>
    <row r="22626" spans="1:13" x14ac:dyDescent="0.25">
      <c r="A22626" t="s">
        <v>23355</v>
      </c>
      <c r="B22626" t="s">
        <v>20716</v>
      </c>
      <c r="C22626" t="s">
        <v>312</v>
      </c>
      <c r="D22626" t="s">
        <v>13</v>
      </c>
      <c r="E22626" t="s">
        <v>14</v>
      </c>
      <c r="G22626">
        <v>133860</v>
      </c>
      <c r="I22626">
        <v>22625</v>
      </c>
      <c r="J22626">
        <v>5.5000000000000002E-5</v>
      </c>
      <c r="K22626">
        <v>0.89937</v>
      </c>
      <c r="L22626" s="1">
        <f t="shared" si="353"/>
        <v>0.93310512640739052</v>
      </c>
      <c r="M22626" t="str">
        <f>INDEX(Calcs!$M$4:$M$41, MATCH(chicagoSalaries!C22626,Calcs!$G$4:$G$41,0))</f>
        <v>Police</v>
      </c>
    </row>
    <row r="22627" spans="1:13" x14ac:dyDescent="0.25">
      <c r="A22627" t="s">
        <v>23356</v>
      </c>
      <c r="B22627" t="s">
        <v>20716</v>
      </c>
      <c r="C22627" t="s">
        <v>312</v>
      </c>
      <c r="D22627" t="s">
        <v>13</v>
      </c>
      <c r="E22627" t="s">
        <v>14</v>
      </c>
      <c r="G22627">
        <v>133860</v>
      </c>
      <c r="I22627">
        <v>22626</v>
      </c>
      <c r="J22627">
        <v>5.5000000000000002E-5</v>
      </c>
      <c r="K22627">
        <v>0.89942500000000003</v>
      </c>
      <c r="L22627" s="1">
        <f t="shared" si="353"/>
        <v>0.93314636862292244</v>
      </c>
      <c r="M22627" t="str">
        <f>INDEX(Calcs!$M$4:$M$41, MATCH(chicagoSalaries!C22627,Calcs!$G$4:$G$41,0))</f>
        <v>Police</v>
      </c>
    </row>
    <row r="22628" spans="1:13" x14ac:dyDescent="0.25">
      <c r="A22628" t="s">
        <v>23357</v>
      </c>
      <c r="B22628" t="s">
        <v>20716</v>
      </c>
      <c r="C22628" t="s">
        <v>312</v>
      </c>
      <c r="D22628" t="s">
        <v>13</v>
      </c>
      <c r="E22628" t="s">
        <v>14</v>
      </c>
      <c r="G22628">
        <v>133860</v>
      </c>
      <c r="I22628">
        <v>22627</v>
      </c>
      <c r="J22628">
        <v>5.5000000000000002E-5</v>
      </c>
      <c r="K22628">
        <v>0.89948099999999998</v>
      </c>
      <c r="L22628" s="1">
        <f t="shared" si="353"/>
        <v>0.93318761083845425</v>
      </c>
      <c r="M22628" t="str">
        <f>INDEX(Calcs!$M$4:$M$41, MATCH(chicagoSalaries!C22628,Calcs!$G$4:$G$41,0))</f>
        <v>Police</v>
      </c>
    </row>
    <row r="22629" spans="1:13" x14ac:dyDescent="0.25">
      <c r="A22629" t="s">
        <v>23358</v>
      </c>
      <c r="B22629" t="s">
        <v>20716</v>
      </c>
      <c r="C22629" t="s">
        <v>312</v>
      </c>
      <c r="D22629" t="s">
        <v>13</v>
      </c>
      <c r="E22629" t="s">
        <v>14</v>
      </c>
      <c r="G22629">
        <v>133860</v>
      </c>
      <c r="I22629">
        <v>22628</v>
      </c>
      <c r="J22629">
        <v>5.5000000000000002E-5</v>
      </c>
      <c r="K22629">
        <v>0.899536</v>
      </c>
      <c r="L22629" s="1">
        <f t="shared" si="353"/>
        <v>0.93322885305398606</v>
      </c>
      <c r="M22629" t="str">
        <f>INDEX(Calcs!$M$4:$M$41, MATCH(chicagoSalaries!C22629,Calcs!$G$4:$G$41,0))</f>
        <v>Police</v>
      </c>
    </row>
    <row r="22630" spans="1:13" x14ac:dyDescent="0.25">
      <c r="A22630" t="s">
        <v>23359</v>
      </c>
      <c r="B22630" t="s">
        <v>20716</v>
      </c>
      <c r="C22630" t="s">
        <v>312</v>
      </c>
      <c r="D22630" t="s">
        <v>13</v>
      </c>
      <c r="E22630" t="s">
        <v>14</v>
      </c>
      <c r="G22630">
        <v>133860</v>
      </c>
      <c r="I22630">
        <v>22629</v>
      </c>
      <c r="J22630">
        <v>5.5000000000000002E-5</v>
      </c>
      <c r="K22630">
        <v>0.89959100000000003</v>
      </c>
      <c r="L22630" s="1">
        <f t="shared" si="353"/>
        <v>0.93327009526951787</v>
      </c>
      <c r="M22630" t="str">
        <f>INDEX(Calcs!$M$4:$M$41, MATCH(chicagoSalaries!C22630,Calcs!$G$4:$G$41,0))</f>
        <v>Police</v>
      </c>
    </row>
    <row r="22631" spans="1:13" x14ac:dyDescent="0.25">
      <c r="A22631" t="s">
        <v>23360</v>
      </c>
      <c r="B22631" t="s">
        <v>20716</v>
      </c>
      <c r="C22631" t="s">
        <v>312</v>
      </c>
      <c r="D22631" t="s">
        <v>13</v>
      </c>
      <c r="E22631" t="s">
        <v>14</v>
      </c>
      <c r="G22631">
        <v>133860</v>
      </c>
      <c r="I22631">
        <v>22630</v>
      </c>
      <c r="J22631">
        <v>5.5000000000000002E-5</v>
      </c>
      <c r="K22631">
        <v>0.89964699999999997</v>
      </c>
      <c r="L22631" s="1">
        <f t="shared" si="353"/>
        <v>0.93331133748504969</v>
      </c>
      <c r="M22631" t="str">
        <f>INDEX(Calcs!$M$4:$M$41, MATCH(chicagoSalaries!C22631,Calcs!$G$4:$G$41,0))</f>
        <v>Police</v>
      </c>
    </row>
    <row r="22632" spans="1:13" x14ac:dyDescent="0.25">
      <c r="A22632" t="s">
        <v>23361</v>
      </c>
      <c r="B22632" t="s">
        <v>20716</v>
      </c>
      <c r="C22632" t="s">
        <v>312</v>
      </c>
      <c r="D22632" t="s">
        <v>13</v>
      </c>
      <c r="E22632" t="s">
        <v>14</v>
      </c>
      <c r="G22632">
        <v>133860</v>
      </c>
      <c r="I22632">
        <v>22631</v>
      </c>
      <c r="J22632">
        <v>5.5000000000000002E-5</v>
      </c>
      <c r="K22632">
        <v>0.899702</v>
      </c>
      <c r="L22632" s="1">
        <f t="shared" si="353"/>
        <v>0.9333525797005815</v>
      </c>
      <c r="M22632" t="str">
        <f>INDEX(Calcs!$M$4:$M$41, MATCH(chicagoSalaries!C22632,Calcs!$G$4:$G$41,0))</f>
        <v>Police</v>
      </c>
    </row>
    <row r="22633" spans="1:13" x14ac:dyDescent="0.25">
      <c r="A22633" t="s">
        <v>23362</v>
      </c>
      <c r="B22633" t="s">
        <v>20716</v>
      </c>
      <c r="C22633" t="s">
        <v>312</v>
      </c>
      <c r="D22633" t="s">
        <v>13</v>
      </c>
      <c r="E22633" t="s">
        <v>14</v>
      </c>
      <c r="G22633">
        <v>133860</v>
      </c>
      <c r="I22633">
        <v>22632</v>
      </c>
      <c r="J22633">
        <v>5.5000000000000002E-5</v>
      </c>
      <c r="K22633">
        <v>0.89975799999999995</v>
      </c>
      <c r="L22633" s="1">
        <f t="shared" si="353"/>
        <v>0.93339382191611331</v>
      </c>
      <c r="M22633" t="str">
        <f>INDEX(Calcs!$M$4:$M$41, MATCH(chicagoSalaries!C22633,Calcs!$G$4:$G$41,0))</f>
        <v>Police</v>
      </c>
    </row>
    <row r="22634" spans="1:13" x14ac:dyDescent="0.25">
      <c r="A22634" t="s">
        <v>23363</v>
      </c>
      <c r="B22634" t="s">
        <v>20716</v>
      </c>
      <c r="C22634" t="s">
        <v>312</v>
      </c>
      <c r="D22634" t="s">
        <v>13</v>
      </c>
      <c r="E22634" t="s">
        <v>14</v>
      </c>
      <c r="G22634">
        <v>133860</v>
      </c>
      <c r="I22634">
        <v>22633</v>
      </c>
      <c r="J22634">
        <v>5.5000000000000002E-5</v>
      </c>
      <c r="K22634">
        <v>0.89981299999999997</v>
      </c>
      <c r="L22634" s="1">
        <f t="shared" si="353"/>
        <v>0.93343506413164512</v>
      </c>
      <c r="M22634" t="str">
        <f>INDEX(Calcs!$M$4:$M$41, MATCH(chicagoSalaries!C22634,Calcs!$G$4:$G$41,0))</f>
        <v>Police</v>
      </c>
    </row>
    <row r="22635" spans="1:13" x14ac:dyDescent="0.25">
      <c r="A22635" t="s">
        <v>23364</v>
      </c>
      <c r="B22635" t="s">
        <v>20716</v>
      </c>
      <c r="C22635" t="s">
        <v>312</v>
      </c>
      <c r="D22635" t="s">
        <v>13</v>
      </c>
      <c r="E22635" t="s">
        <v>14</v>
      </c>
      <c r="G22635">
        <v>133860</v>
      </c>
      <c r="I22635">
        <v>22634</v>
      </c>
      <c r="J22635">
        <v>5.5000000000000002E-5</v>
      </c>
      <c r="K22635">
        <v>0.89986900000000003</v>
      </c>
      <c r="L22635" s="1">
        <f t="shared" si="353"/>
        <v>0.93347630634717693</v>
      </c>
      <c r="M22635" t="str">
        <f>INDEX(Calcs!$M$4:$M$41, MATCH(chicagoSalaries!C22635,Calcs!$G$4:$G$41,0))</f>
        <v>Police</v>
      </c>
    </row>
    <row r="22636" spans="1:13" x14ac:dyDescent="0.25">
      <c r="A22636" t="s">
        <v>23365</v>
      </c>
      <c r="B22636" t="s">
        <v>20716</v>
      </c>
      <c r="C22636" t="s">
        <v>312</v>
      </c>
      <c r="D22636" t="s">
        <v>13</v>
      </c>
      <c r="E22636" t="s">
        <v>14</v>
      </c>
      <c r="G22636">
        <v>133860</v>
      </c>
      <c r="I22636">
        <v>22635</v>
      </c>
      <c r="J22636">
        <v>5.5000000000000002E-5</v>
      </c>
      <c r="K22636">
        <v>0.89992399999999995</v>
      </c>
      <c r="L22636" s="1">
        <f t="shared" si="353"/>
        <v>0.93351754856270874</v>
      </c>
      <c r="M22636" t="str">
        <f>INDEX(Calcs!$M$4:$M$41, MATCH(chicagoSalaries!C22636,Calcs!$G$4:$G$41,0))</f>
        <v>Police</v>
      </c>
    </row>
    <row r="22637" spans="1:13" x14ac:dyDescent="0.25">
      <c r="A22637" t="s">
        <v>23366</v>
      </c>
      <c r="B22637" t="s">
        <v>20716</v>
      </c>
      <c r="C22637" t="s">
        <v>312</v>
      </c>
      <c r="D22637" t="s">
        <v>13</v>
      </c>
      <c r="E22637" t="s">
        <v>14</v>
      </c>
      <c r="G22637">
        <v>133860</v>
      </c>
      <c r="I22637">
        <v>22636</v>
      </c>
      <c r="J22637">
        <v>5.5000000000000002E-5</v>
      </c>
      <c r="K22637">
        <v>0.89998</v>
      </c>
      <c r="L22637" s="1">
        <f t="shared" si="353"/>
        <v>0.93355879077824055</v>
      </c>
      <c r="M22637" t="str">
        <f>INDEX(Calcs!$M$4:$M$41, MATCH(chicagoSalaries!C22637,Calcs!$G$4:$G$41,0))</f>
        <v>Police</v>
      </c>
    </row>
    <row r="22638" spans="1:13" x14ac:dyDescent="0.25">
      <c r="A22638" t="s">
        <v>23367</v>
      </c>
      <c r="B22638" t="s">
        <v>20716</v>
      </c>
      <c r="C22638" t="s">
        <v>312</v>
      </c>
      <c r="D22638" t="s">
        <v>13</v>
      </c>
      <c r="E22638" t="s">
        <v>14</v>
      </c>
      <c r="G22638">
        <v>133860</v>
      </c>
      <c r="I22638">
        <v>22637</v>
      </c>
      <c r="J22638">
        <v>5.5000000000000002E-5</v>
      </c>
      <c r="K22638">
        <v>0.90003500000000003</v>
      </c>
      <c r="L22638" s="1">
        <f t="shared" si="353"/>
        <v>0.93360003299377237</v>
      </c>
      <c r="M22638" t="str">
        <f>INDEX(Calcs!$M$4:$M$41, MATCH(chicagoSalaries!C22638,Calcs!$G$4:$G$41,0))</f>
        <v>Police</v>
      </c>
    </row>
    <row r="22639" spans="1:13" x14ac:dyDescent="0.25">
      <c r="A22639" t="s">
        <v>23368</v>
      </c>
      <c r="B22639" t="s">
        <v>20716</v>
      </c>
      <c r="C22639" t="s">
        <v>312</v>
      </c>
      <c r="D22639" t="s">
        <v>13</v>
      </c>
      <c r="E22639" t="s">
        <v>14</v>
      </c>
      <c r="G22639">
        <v>133860</v>
      </c>
      <c r="I22639">
        <v>22638</v>
      </c>
      <c r="J22639">
        <v>5.5000000000000002E-5</v>
      </c>
      <c r="K22639">
        <v>0.90009099999999997</v>
      </c>
      <c r="L22639" s="1">
        <f t="shared" si="353"/>
        <v>0.93364127520930418</v>
      </c>
      <c r="M22639" t="str">
        <f>INDEX(Calcs!$M$4:$M$41, MATCH(chicagoSalaries!C22639,Calcs!$G$4:$G$41,0))</f>
        <v>Police</v>
      </c>
    </row>
    <row r="22640" spans="1:13" x14ac:dyDescent="0.25">
      <c r="A22640" t="s">
        <v>23369</v>
      </c>
      <c r="B22640" t="s">
        <v>20716</v>
      </c>
      <c r="C22640" t="s">
        <v>312</v>
      </c>
      <c r="D22640" t="s">
        <v>13</v>
      </c>
      <c r="E22640" t="s">
        <v>14</v>
      </c>
      <c r="G22640">
        <v>133860</v>
      </c>
      <c r="I22640">
        <v>22639</v>
      </c>
      <c r="J22640">
        <v>5.5000000000000002E-5</v>
      </c>
      <c r="K22640">
        <v>0.900146</v>
      </c>
      <c r="L22640" s="1">
        <f t="shared" si="353"/>
        <v>0.93368251742483599</v>
      </c>
      <c r="M22640" t="str">
        <f>INDEX(Calcs!$M$4:$M$41, MATCH(chicagoSalaries!C22640,Calcs!$G$4:$G$41,0))</f>
        <v>Police</v>
      </c>
    </row>
    <row r="22641" spans="1:13" x14ac:dyDescent="0.25">
      <c r="A22641" t="s">
        <v>23370</v>
      </c>
      <c r="B22641" t="s">
        <v>20716</v>
      </c>
      <c r="C22641" t="s">
        <v>312</v>
      </c>
      <c r="D22641" t="s">
        <v>13</v>
      </c>
      <c r="E22641" t="s">
        <v>14</v>
      </c>
      <c r="G22641">
        <v>133860</v>
      </c>
      <c r="I22641">
        <v>22640</v>
      </c>
      <c r="J22641">
        <v>5.5000000000000002E-5</v>
      </c>
      <c r="K22641">
        <v>0.90020100000000003</v>
      </c>
      <c r="L22641" s="1">
        <f t="shared" si="353"/>
        <v>0.9337237596403678</v>
      </c>
      <c r="M22641" t="str">
        <f>INDEX(Calcs!$M$4:$M$41, MATCH(chicagoSalaries!C22641,Calcs!$G$4:$G$41,0))</f>
        <v>Police</v>
      </c>
    </row>
    <row r="22642" spans="1:13" x14ac:dyDescent="0.25">
      <c r="A22642" t="s">
        <v>23371</v>
      </c>
      <c r="B22642" t="s">
        <v>20716</v>
      </c>
      <c r="C22642" t="s">
        <v>312</v>
      </c>
      <c r="D22642" t="s">
        <v>13</v>
      </c>
      <c r="E22642" t="s">
        <v>14</v>
      </c>
      <c r="G22642">
        <v>133860</v>
      </c>
      <c r="I22642">
        <v>22641</v>
      </c>
      <c r="J22642">
        <v>5.5000000000000002E-5</v>
      </c>
      <c r="K22642">
        <v>0.90025699999999997</v>
      </c>
      <c r="L22642" s="1">
        <f t="shared" si="353"/>
        <v>0.93376500185589961</v>
      </c>
      <c r="M22642" t="str">
        <f>INDEX(Calcs!$M$4:$M$41, MATCH(chicagoSalaries!C22642,Calcs!$G$4:$G$41,0))</f>
        <v>Police</v>
      </c>
    </row>
    <row r="22643" spans="1:13" x14ac:dyDescent="0.25">
      <c r="A22643" t="s">
        <v>16277</v>
      </c>
      <c r="B22643" t="s">
        <v>20716</v>
      </c>
      <c r="C22643" t="s">
        <v>312</v>
      </c>
      <c r="D22643" t="s">
        <v>13</v>
      </c>
      <c r="E22643" t="s">
        <v>14</v>
      </c>
      <c r="G22643">
        <v>133860</v>
      </c>
      <c r="I22643">
        <v>22642</v>
      </c>
      <c r="J22643">
        <v>5.5000000000000002E-5</v>
      </c>
      <c r="K22643">
        <v>0.900312</v>
      </c>
      <c r="L22643" s="1">
        <f t="shared" si="353"/>
        <v>0.93380624407143153</v>
      </c>
      <c r="M22643" t="str">
        <f>INDEX(Calcs!$M$4:$M$41, MATCH(chicagoSalaries!C22643,Calcs!$G$4:$G$41,0))</f>
        <v>Police</v>
      </c>
    </row>
    <row r="22644" spans="1:13" x14ac:dyDescent="0.25">
      <c r="A22644" t="s">
        <v>23372</v>
      </c>
      <c r="B22644" t="s">
        <v>20716</v>
      </c>
      <c r="C22644" t="s">
        <v>312</v>
      </c>
      <c r="D22644" t="s">
        <v>13</v>
      </c>
      <c r="E22644" t="s">
        <v>14</v>
      </c>
      <c r="G22644">
        <v>133860</v>
      </c>
      <c r="I22644">
        <v>22643</v>
      </c>
      <c r="J22644">
        <v>5.5000000000000002E-5</v>
      </c>
      <c r="K22644">
        <v>0.90036799999999995</v>
      </c>
      <c r="L22644" s="1">
        <f t="shared" si="353"/>
        <v>0.93384748628696335</v>
      </c>
      <c r="M22644" t="str">
        <f>INDEX(Calcs!$M$4:$M$41, MATCH(chicagoSalaries!C22644,Calcs!$G$4:$G$41,0))</f>
        <v>Police</v>
      </c>
    </row>
    <row r="22645" spans="1:13" x14ac:dyDescent="0.25">
      <c r="A22645" t="s">
        <v>23373</v>
      </c>
      <c r="B22645" t="s">
        <v>20716</v>
      </c>
      <c r="C22645" t="s">
        <v>312</v>
      </c>
      <c r="D22645" t="s">
        <v>13</v>
      </c>
      <c r="E22645" t="s">
        <v>14</v>
      </c>
      <c r="G22645">
        <v>133860</v>
      </c>
      <c r="I22645">
        <v>22644</v>
      </c>
      <c r="J22645">
        <v>5.5000000000000002E-5</v>
      </c>
      <c r="K22645">
        <v>0.90042299999999997</v>
      </c>
      <c r="L22645" s="1">
        <f t="shared" si="353"/>
        <v>0.93388872850249516</v>
      </c>
      <c r="M22645" t="str">
        <f>INDEX(Calcs!$M$4:$M$41, MATCH(chicagoSalaries!C22645,Calcs!$G$4:$G$41,0))</f>
        <v>Police</v>
      </c>
    </row>
    <row r="22646" spans="1:13" x14ac:dyDescent="0.25">
      <c r="A22646" t="s">
        <v>23373</v>
      </c>
      <c r="B22646" t="s">
        <v>20716</v>
      </c>
      <c r="C22646" t="s">
        <v>312</v>
      </c>
      <c r="D22646" t="s">
        <v>13</v>
      </c>
      <c r="E22646" t="s">
        <v>14</v>
      </c>
      <c r="G22646">
        <v>133860</v>
      </c>
      <c r="I22646">
        <v>22645</v>
      </c>
      <c r="J22646">
        <v>5.5000000000000002E-5</v>
      </c>
      <c r="K22646">
        <v>0.90047900000000003</v>
      </c>
      <c r="L22646" s="1">
        <f t="shared" si="353"/>
        <v>0.93392997071802697</v>
      </c>
      <c r="M22646" t="str">
        <f>INDEX(Calcs!$M$4:$M$41, MATCH(chicagoSalaries!C22646,Calcs!$G$4:$G$41,0))</f>
        <v>Police</v>
      </c>
    </row>
    <row r="22647" spans="1:13" x14ac:dyDescent="0.25">
      <c r="A22647" t="s">
        <v>23374</v>
      </c>
      <c r="B22647" t="s">
        <v>20716</v>
      </c>
      <c r="C22647" t="s">
        <v>312</v>
      </c>
      <c r="D22647" t="s">
        <v>13</v>
      </c>
      <c r="E22647" t="s">
        <v>14</v>
      </c>
      <c r="G22647">
        <v>133860</v>
      </c>
      <c r="I22647">
        <v>22646</v>
      </c>
      <c r="J22647">
        <v>5.5000000000000002E-5</v>
      </c>
      <c r="K22647">
        <v>0.90053399999999995</v>
      </c>
      <c r="L22647" s="1">
        <f t="shared" si="353"/>
        <v>0.93397121293355878</v>
      </c>
      <c r="M22647" t="str">
        <f>INDEX(Calcs!$M$4:$M$41, MATCH(chicagoSalaries!C22647,Calcs!$G$4:$G$41,0))</f>
        <v>Police</v>
      </c>
    </row>
    <row r="22648" spans="1:13" x14ac:dyDescent="0.25">
      <c r="A22648" t="s">
        <v>23375</v>
      </c>
      <c r="B22648" t="s">
        <v>20716</v>
      </c>
      <c r="C22648" t="s">
        <v>312</v>
      </c>
      <c r="D22648" t="s">
        <v>13</v>
      </c>
      <c r="E22648" t="s">
        <v>14</v>
      </c>
      <c r="G22648">
        <v>133860</v>
      </c>
      <c r="I22648">
        <v>22647</v>
      </c>
      <c r="J22648">
        <v>5.5000000000000002E-5</v>
      </c>
      <c r="K22648">
        <v>0.90059</v>
      </c>
      <c r="L22648" s="1">
        <f t="shared" si="353"/>
        <v>0.93401245514909059</v>
      </c>
      <c r="M22648" t="str">
        <f>INDEX(Calcs!$M$4:$M$41, MATCH(chicagoSalaries!C22648,Calcs!$G$4:$G$41,0))</f>
        <v>Police</v>
      </c>
    </row>
    <row r="22649" spans="1:13" x14ac:dyDescent="0.25">
      <c r="A22649" t="s">
        <v>23376</v>
      </c>
      <c r="B22649" t="s">
        <v>20716</v>
      </c>
      <c r="C22649" t="s">
        <v>312</v>
      </c>
      <c r="D22649" t="s">
        <v>13</v>
      </c>
      <c r="E22649" t="s">
        <v>14</v>
      </c>
      <c r="G22649">
        <v>133860</v>
      </c>
      <c r="I22649">
        <v>22648</v>
      </c>
      <c r="J22649">
        <v>5.5000000000000002E-5</v>
      </c>
      <c r="K22649">
        <v>0.90064500000000003</v>
      </c>
      <c r="L22649" s="1">
        <f t="shared" si="353"/>
        <v>0.9340536973646224</v>
      </c>
      <c r="M22649" t="str">
        <f>INDEX(Calcs!$M$4:$M$41, MATCH(chicagoSalaries!C22649,Calcs!$G$4:$G$41,0))</f>
        <v>Police</v>
      </c>
    </row>
    <row r="22650" spans="1:13" x14ac:dyDescent="0.25">
      <c r="A22650" t="s">
        <v>23377</v>
      </c>
      <c r="B22650" t="s">
        <v>20716</v>
      </c>
      <c r="C22650" t="s">
        <v>312</v>
      </c>
      <c r="D22650" t="s">
        <v>13</v>
      </c>
      <c r="E22650" t="s">
        <v>14</v>
      </c>
      <c r="G22650">
        <v>133860</v>
      </c>
      <c r="I22650">
        <v>22649</v>
      </c>
      <c r="J22650">
        <v>5.5000000000000002E-5</v>
      </c>
      <c r="K22650">
        <v>0.90070099999999997</v>
      </c>
      <c r="L22650" s="1">
        <f t="shared" si="353"/>
        <v>0.93409493958015422</v>
      </c>
      <c r="M22650" t="str">
        <f>INDEX(Calcs!$M$4:$M$41, MATCH(chicagoSalaries!C22650,Calcs!$G$4:$G$41,0))</f>
        <v>Police</v>
      </c>
    </row>
    <row r="22651" spans="1:13" x14ac:dyDescent="0.25">
      <c r="A22651" t="s">
        <v>23378</v>
      </c>
      <c r="B22651" t="s">
        <v>20716</v>
      </c>
      <c r="C22651" t="s">
        <v>312</v>
      </c>
      <c r="D22651" t="s">
        <v>13</v>
      </c>
      <c r="E22651" t="s">
        <v>14</v>
      </c>
      <c r="G22651">
        <v>133860</v>
      </c>
      <c r="I22651">
        <v>22650</v>
      </c>
      <c r="J22651">
        <v>5.5000000000000002E-5</v>
      </c>
      <c r="K22651">
        <v>0.900756</v>
      </c>
      <c r="L22651" s="1">
        <f t="shared" si="353"/>
        <v>0.93413618179568603</v>
      </c>
      <c r="M22651" t="str">
        <f>INDEX(Calcs!$M$4:$M$41, MATCH(chicagoSalaries!C22651,Calcs!$G$4:$G$41,0))</f>
        <v>Police</v>
      </c>
    </row>
    <row r="22652" spans="1:13" x14ac:dyDescent="0.25">
      <c r="A22652" t="s">
        <v>23379</v>
      </c>
      <c r="B22652" t="s">
        <v>20716</v>
      </c>
      <c r="C22652" t="s">
        <v>312</v>
      </c>
      <c r="D22652" t="s">
        <v>13</v>
      </c>
      <c r="E22652" t="s">
        <v>14</v>
      </c>
      <c r="G22652">
        <v>133860</v>
      </c>
      <c r="I22652">
        <v>22651</v>
      </c>
      <c r="J22652">
        <v>5.5000000000000002E-5</v>
      </c>
      <c r="K22652">
        <v>0.90081199999999995</v>
      </c>
      <c r="L22652" s="1">
        <f t="shared" si="353"/>
        <v>0.93417742401121784</v>
      </c>
      <c r="M22652" t="str">
        <f>INDEX(Calcs!$M$4:$M$41, MATCH(chicagoSalaries!C22652,Calcs!$G$4:$G$41,0))</f>
        <v>Police</v>
      </c>
    </row>
    <row r="22653" spans="1:13" x14ac:dyDescent="0.25">
      <c r="A22653" t="s">
        <v>23380</v>
      </c>
      <c r="B22653" t="s">
        <v>20716</v>
      </c>
      <c r="C22653" t="s">
        <v>312</v>
      </c>
      <c r="D22653" t="s">
        <v>13</v>
      </c>
      <c r="E22653" t="s">
        <v>14</v>
      </c>
      <c r="G22653">
        <v>133860</v>
      </c>
      <c r="I22653">
        <v>22652</v>
      </c>
      <c r="J22653">
        <v>5.5000000000000002E-5</v>
      </c>
      <c r="K22653">
        <v>0.90086699999999997</v>
      </c>
      <c r="L22653" s="1">
        <f t="shared" si="353"/>
        <v>0.93421866622674965</v>
      </c>
      <c r="M22653" t="str">
        <f>INDEX(Calcs!$M$4:$M$41, MATCH(chicagoSalaries!C22653,Calcs!$G$4:$G$41,0))</f>
        <v>Police</v>
      </c>
    </row>
    <row r="22654" spans="1:13" x14ac:dyDescent="0.25">
      <c r="A22654" t="s">
        <v>23381</v>
      </c>
      <c r="B22654" t="s">
        <v>20716</v>
      </c>
      <c r="C22654" t="s">
        <v>312</v>
      </c>
      <c r="D22654" t="s">
        <v>13</v>
      </c>
      <c r="E22654" t="s">
        <v>14</v>
      </c>
      <c r="G22654">
        <v>133860</v>
      </c>
      <c r="I22654">
        <v>22653</v>
      </c>
      <c r="J22654">
        <v>5.5000000000000002E-5</v>
      </c>
      <c r="K22654">
        <v>0.900922</v>
      </c>
      <c r="L22654" s="1">
        <f t="shared" si="353"/>
        <v>0.93425990844228146</v>
      </c>
      <c r="M22654" t="str">
        <f>INDEX(Calcs!$M$4:$M$41, MATCH(chicagoSalaries!C22654,Calcs!$G$4:$G$41,0))</f>
        <v>Police</v>
      </c>
    </row>
    <row r="22655" spans="1:13" x14ac:dyDescent="0.25">
      <c r="A22655" t="s">
        <v>23382</v>
      </c>
      <c r="B22655" t="s">
        <v>20716</v>
      </c>
      <c r="C22655" t="s">
        <v>312</v>
      </c>
      <c r="D22655" t="s">
        <v>13</v>
      </c>
      <c r="E22655" t="s">
        <v>14</v>
      </c>
      <c r="G22655">
        <v>133860</v>
      </c>
      <c r="I22655">
        <v>22654</v>
      </c>
      <c r="J22655">
        <v>5.5000000000000002E-5</v>
      </c>
      <c r="K22655">
        <v>0.90097799999999995</v>
      </c>
      <c r="L22655" s="1">
        <f t="shared" si="353"/>
        <v>0.93430115065781327</v>
      </c>
      <c r="M22655" t="str">
        <f>INDEX(Calcs!$M$4:$M$41, MATCH(chicagoSalaries!C22655,Calcs!$G$4:$G$41,0))</f>
        <v>Police</v>
      </c>
    </row>
    <row r="22656" spans="1:13" x14ac:dyDescent="0.25">
      <c r="A22656" t="s">
        <v>23383</v>
      </c>
      <c r="B22656" t="s">
        <v>20716</v>
      </c>
      <c r="C22656" t="s">
        <v>312</v>
      </c>
      <c r="D22656" t="s">
        <v>13</v>
      </c>
      <c r="E22656" t="s">
        <v>14</v>
      </c>
      <c r="G22656">
        <v>133860</v>
      </c>
      <c r="I22656">
        <v>22655</v>
      </c>
      <c r="J22656">
        <v>5.5000000000000002E-5</v>
      </c>
      <c r="K22656">
        <v>0.90103299999999997</v>
      </c>
      <c r="L22656" s="1">
        <f t="shared" si="353"/>
        <v>0.93434239287334508</v>
      </c>
      <c r="M22656" t="str">
        <f>INDEX(Calcs!$M$4:$M$41, MATCH(chicagoSalaries!C22656,Calcs!$G$4:$G$41,0))</f>
        <v>Police</v>
      </c>
    </row>
    <row r="22657" spans="1:13" x14ac:dyDescent="0.25">
      <c r="A22657" t="s">
        <v>23384</v>
      </c>
      <c r="B22657" t="s">
        <v>20716</v>
      </c>
      <c r="C22657" t="s">
        <v>312</v>
      </c>
      <c r="D22657" t="s">
        <v>13</v>
      </c>
      <c r="E22657" t="s">
        <v>14</v>
      </c>
      <c r="G22657">
        <v>133860</v>
      </c>
      <c r="I22657">
        <v>22656</v>
      </c>
      <c r="J22657">
        <v>5.5000000000000002E-5</v>
      </c>
      <c r="K22657">
        <v>0.90108900000000003</v>
      </c>
      <c r="L22657" s="1">
        <f t="shared" si="353"/>
        <v>0.9343836350888769</v>
      </c>
      <c r="M22657" t="str">
        <f>INDEX(Calcs!$M$4:$M$41, MATCH(chicagoSalaries!C22657,Calcs!$G$4:$G$41,0))</f>
        <v>Police</v>
      </c>
    </row>
    <row r="22658" spans="1:13" x14ac:dyDescent="0.25">
      <c r="A22658" t="s">
        <v>23385</v>
      </c>
      <c r="B22658" t="s">
        <v>20716</v>
      </c>
      <c r="C22658" t="s">
        <v>312</v>
      </c>
      <c r="D22658" t="s">
        <v>13</v>
      </c>
      <c r="E22658" t="s">
        <v>14</v>
      </c>
      <c r="G22658">
        <v>133860</v>
      </c>
      <c r="I22658">
        <v>22657</v>
      </c>
      <c r="J22658">
        <v>5.5000000000000002E-5</v>
      </c>
      <c r="K22658">
        <v>0.90114399999999995</v>
      </c>
      <c r="L22658" s="1">
        <f t="shared" si="353"/>
        <v>0.93442487730440871</v>
      </c>
      <c r="M22658" t="str">
        <f>INDEX(Calcs!$M$4:$M$41, MATCH(chicagoSalaries!C22658,Calcs!$G$4:$G$41,0))</f>
        <v>Police</v>
      </c>
    </row>
    <row r="22659" spans="1:13" x14ac:dyDescent="0.25">
      <c r="A22659" t="s">
        <v>23386</v>
      </c>
      <c r="B22659" t="s">
        <v>20716</v>
      </c>
      <c r="C22659" t="s">
        <v>312</v>
      </c>
      <c r="D22659" t="s">
        <v>13</v>
      </c>
      <c r="E22659" t="s">
        <v>14</v>
      </c>
      <c r="G22659">
        <v>133860</v>
      </c>
      <c r="I22659">
        <v>22658</v>
      </c>
      <c r="J22659">
        <v>5.5000000000000002E-5</v>
      </c>
      <c r="K22659">
        <v>0.9012</v>
      </c>
      <c r="L22659" s="1">
        <f t="shared" ref="L22659:L22722" si="354">I22659*(1/24247)</f>
        <v>0.93446611951994063</v>
      </c>
      <c r="M22659" t="str">
        <f>INDEX(Calcs!$M$4:$M$41, MATCH(chicagoSalaries!C22659,Calcs!$G$4:$G$41,0))</f>
        <v>Police</v>
      </c>
    </row>
    <row r="22660" spans="1:13" x14ac:dyDescent="0.25">
      <c r="A22660" t="s">
        <v>23387</v>
      </c>
      <c r="B22660" t="s">
        <v>20716</v>
      </c>
      <c r="C22660" t="s">
        <v>312</v>
      </c>
      <c r="D22660" t="s">
        <v>13</v>
      </c>
      <c r="E22660" t="s">
        <v>14</v>
      </c>
      <c r="G22660">
        <v>133860</v>
      </c>
      <c r="I22660">
        <v>22659</v>
      </c>
      <c r="J22660">
        <v>5.5000000000000002E-5</v>
      </c>
      <c r="K22660">
        <v>0.90125500000000003</v>
      </c>
      <c r="L22660" s="1">
        <f t="shared" si="354"/>
        <v>0.93450736173547244</v>
      </c>
      <c r="M22660" t="str">
        <f>INDEX(Calcs!$M$4:$M$41, MATCH(chicagoSalaries!C22660,Calcs!$G$4:$G$41,0))</f>
        <v>Police</v>
      </c>
    </row>
    <row r="22661" spans="1:13" x14ac:dyDescent="0.25">
      <c r="A22661" t="s">
        <v>23388</v>
      </c>
      <c r="B22661" t="s">
        <v>20716</v>
      </c>
      <c r="C22661" t="s">
        <v>312</v>
      </c>
      <c r="D22661" t="s">
        <v>13</v>
      </c>
      <c r="E22661" t="s">
        <v>14</v>
      </c>
      <c r="G22661">
        <v>133860</v>
      </c>
      <c r="I22661">
        <v>22660</v>
      </c>
      <c r="J22661">
        <v>5.5000000000000002E-5</v>
      </c>
      <c r="K22661">
        <v>0.90131099999999997</v>
      </c>
      <c r="L22661" s="1">
        <f t="shared" si="354"/>
        <v>0.93454860395100425</v>
      </c>
      <c r="M22661" t="str">
        <f>INDEX(Calcs!$M$4:$M$41, MATCH(chicagoSalaries!C22661,Calcs!$G$4:$G$41,0))</f>
        <v>Police</v>
      </c>
    </row>
    <row r="22662" spans="1:13" x14ac:dyDescent="0.25">
      <c r="A22662" t="s">
        <v>23389</v>
      </c>
      <c r="B22662" t="s">
        <v>20716</v>
      </c>
      <c r="C22662" t="s">
        <v>312</v>
      </c>
      <c r="D22662" t="s">
        <v>13</v>
      </c>
      <c r="E22662" t="s">
        <v>14</v>
      </c>
      <c r="G22662">
        <v>133860</v>
      </c>
      <c r="I22662">
        <v>22661</v>
      </c>
      <c r="J22662">
        <v>5.5000000000000002E-5</v>
      </c>
      <c r="K22662">
        <v>0.901366</v>
      </c>
      <c r="L22662" s="1">
        <f t="shared" si="354"/>
        <v>0.93458984616653606</v>
      </c>
      <c r="M22662" t="str">
        <f>INDEX(Calcs!$M$4:$M$41, MATCH(chicagoSalaries!C22662,Calcs!$G$4:$G$41,0))</f>
        <v>Police</v>
      </c>
    </row>
    <row r="22663" spans="1:13" x14ac:dyDescent="0.25">
      <c r="A22663" t="s">
        <v>23390</v>
      </c>
      <c r="B22663" t="s">
        <v>20716</v>
      </c>
      <c r="C22663" t="s">
        <v>312</v>
      </c>
      <c r="D22663" t="s">
        <v>13</v>
      </c>
      <c r="E22663" t="s">
        <v>14</v>
      </c>
      <c r="G22663">
        <v>133860</v>
      </c>
      <c r="I22663">
        <v>22662</v>
      </c>
      <c r="J22663">
        <v>5.5000000000000002E-5</v>
      </c>
      <c r="K22663">
        <v>0.90142199999999995</v>
      </c>
      <c r="L22663" s="1">
        <f t="shared" si="354"/>
        <v>0.93463108838206788</v>
      </c>
      <c r="M22663" t="str">
        <f>INDEX(Calcs!$M$4:$M$41, MATCH(chicagoSalaries!C22663,Calcs!$G$4:$G$41,0))</f>
        <v>Police</v>
      </c>
    </row>
    <row r="22664" spans="1:13" x14ac:dyDescent="0.25">
      <c r="A22664" t="s">
        <v>23391</v>
      </c>
      <c r="B22664" t="s">
        <v>20716</v>
      </c>
      <c r="C22664" t="s">
        <v>312</v>
      </c>
      <c r="D22664" t="s">
        <v>13</v>
      </c>
      <c r="E22664" t="s">
        <v>14</v>
      </c>
      <c r="G22664">
        <v>133860</v>
      </c>
      <c r="I22664">
        <v>22663</v>
      </c>
      <c r="J22664">
        <v>5.5000000000000002E-5</v>
      </c>
      <c r="K22664">
        <v>0.90147699999999997</v>
      </c>
      <c r="L22664" s="1">
        <f t="shared" si="354"/>
        <v>0.93467233059759969</v>
      </c>
      <c r="M22664" t="str">
        <f>INDEX(Calcs!$M$4:$M$41, MATCH(chicagoSalaries!C22664,Calcs!$G$4:$G$41,0))</f>
        <v>Police</v>
      </c>
    </row>
    <row r="22665" spans="1:13" x14ac:dyDescent="0.25">
      <c r="A22665" t="s">
        <v>23392</v>
      </c>
      <c r="B22665" t="s">
        <v>20716</v>
      </c>
      <c r="C22665" t="s">
        <v>312</v>
      </c>
      <c r="D22665" t="s">
        <v>13</v>
      </c>
      <c r="E22665" t="s">
        <v>14</v>
      </c>
      <c r="G22665">
        <v>133860</v>
      </c>
      <c r="I22665">
        <v>22664</v>
      </c>
      <c r="J22665">
        <v>5.5000000000000002E-5</v>
      </c>
      <c r="K22665">
        <v>0.90153300000000003</v>
      </c>
      <c r="L22665" s="1">
        <f t="shared" si="354"/>
        <v>0.9347135728131315</v>
      </c>
      <c r="M22665" t="str">
        <f>INDEX(Calcs!$M$4:$M$41, MATCH(chicagoSalaries!C22665,Calcs!$G$4:$G$41,0))</f>
        <v>Police</v>
      </c>
    </row>
    <row r="22666" spans="1:13" x14ac:dyDescent="0.25">
      <c r="A22666" t="s">
        <v>23393</v>
      </c>
      <c r="B22666" t="s">
        <v>20716</v>
      </c>
      <c r="C22666" t="s">
        <v>312</v>
      </c>
      <c r="D22666" t="s">
        <v>13</v>
      </c>
      <c r="E22666" t="s">
        <v>14</v>
      </c>
      <c r="G22666">
        <v>133860</v>
      </c>
      <c r="I22666">
        <v>22665</v>
      </c>
      <c r="J22666">
        <v>5.5000000000000002E-5</v>
      </c>
      <c r="K22666">
        <v>0.90158799999999995</v>
      </c>
      <c r="L22666" s="1">
        <f t="shared" si="354"/>
        <v>0.93475481502866331</v>
      </c>
      <c r="M22666" t="str">
        <f>INDEX(Calcs!$M$4:$M$41, MATCH(chicagoSalaries!C22666,Calcs!$G$4:$G$41,0))</f>
        <v>Police</v>
      </c>
    </row>
    <row r="22667" spans="1:13" x14ac:dyDescent="0.25">
      <c r="A22667" t="s">
        <v>23394</v>
      </c>
      <c r="B22667" t="s">
        <v>20716</v>
      </c>
      <c r="C22667" t="s">
        <v>312</v>
      </c>
      <c r="D22667" t="s">
        <v>13</v>
      </c>
      <c r="E22667" t="s">
        <v>14</v>
      </c>
      <c r="G22667">
        <v>133860</v>
      </c>
      <c r="I22667">
        <v>22666</v>
      </c>
      <c r="J22667">
        <v>5.5000000000000002E-5</v>
      </c>
      <c r="K22667">
        <v>0.90164299999999997</v>
      </c>
      <c r="L22667" s="1">
        <f t="shared" si="354"/>
        <v>0.93479605724419512</v>
      </c>
      <c r="M22667" t="str">
        <f>INDEX(Calcs!$M$4:$M$41, MATCH(chicagoSalaries!C22667,Calcs!$G$4:$G$41,0))</f>
        <v>Police</v>
      </c>
    </row>
    <row r="22668" spans="1:13" x14ac:dyDescent="0.25">
      <c r="A22668" t="s">
        <v>23395</v>
      </c>
      <c r="B22668" t="s">
        <v>20716</v>
      </c>
      <c r="C22668" t="s">
        <v>312</v>
      </c>
      <c r="D22668" t="s">
        <v>13</v>
      </c>
      <c r="E22668" t="s">
        <v>14</v>
      </c>
      <c r="G22668">
        <v>133860</v>
      </c>
      <c r="I22668">
        <v>22667</v>
      </c>
      <c r="J22668">
        <v>5.5000000000000002E-5</v>
      </c>
      <c r="K22668">
        <v>0.90169900000000003</v>
      </c>
      <c r="L22668" s="1">
        <f t="shared" si="354"/>
        <v>0.93483729945972693</v>
      </c>
      <c r="M22668" t="str">
        <f>INDEX(Calcs!$M$4:$M$41, MATCH(chicagoSalaries!C22668,Calcs!$G$4:$G$41,0))</f>
        <v>Police</v>
      </c>
    </row>
    <row r="22669" spans="1:13" x14ac:dyDescent="0.25">
      <c r="A22669" t="s">
        <v>23396</v>
      </c>
      <c r="B22669" t="s">
        <v>20716</v>
      </c>
      <c r="C22669" t="s">
        <v>312</v>
      </c>
      <c r="D22669" t="s">
        <v>13</v>
      </c>
      <c r="E22669" t="s">
        <v>14</v>
      </c>
      <c r="G22669">
        <v>133860</v>
      </c>
      <c r="I22669">
        <v>22668</v>
      </c>
      <c r="J22669">
        <v>5.5000000000000002E-5</v>
      </c>
      <c r="K22669">
        <v>0.90175400000000006</v>
      </c>
      <c r="L22669" s="1">
        <f t="shared" si="354"/>
        <v>0.93487854167525875</v>
      </c>
      <c r="M22669" t="str">
        <f>INDEX(Calcs!$M$4:$M$41, MATCH(chicagoSalaries!C22669,Calcs!$G$4:$G$41,0))</f>
        <v>Police</v>
      </c>
    </row>
    <row r="22670" spans="1:13" x14ac:dyDescent="0.25">
      <c r="A22670" t="s">
        <v>23397</v>
      </c>
      <c r="B22670" t="s">
        <v>20716</v>
      </c>
      <c r="C22670" t="s">
        <v>312</v>
      </c>
      <c r="D22670" t="s">
        <v>13</v>
      </c>
      <c r="E22670" t="s">
        <v>14</v>
      </c>
      <c r="G22670">
        <v>133860</v>
      </c>
      <c r="I22670">
        <v>22669</v>
      </c>
      <c r="J22670">
        <v>5.5000000000000002E-5</v>
      </c>
      <c r="K22670">
        <v>0.90181</v>
      </c>
      <c r="L22670" s="1">
        <f t="shared" si="354"/>
        <v>0.93491978389079056</v>
      </c>
      <c r="M22670" t="str">
        <f>INDEX(Calcs!$M$4:$M$41, MATCH(chicagoSalaries!C22670,Calcs!$G$4:$G$41,0))</f>
        <v>Police</v>
      </c>
    </row>
    <row r="22671" spans="1:13" x14ac:dyDescent="0.25">
      <c r="A22671" t="s">
        <v>23398</v>
      </c>
      <c r="B22671" t="s">
        <v>20716</v>
      </c>
      <c r="C22671" t="s">
        <v>312</v>
      </c>
      <c r="D22671" t="s">
        <v>13</v>
      </c>
      <c r="E22671" t="s">
        <v>14</v>
      </c>
      <c r="G22671">
        <v>133860</v>
      </c>
      <c r="I22671">
        <v>22670</v>
      </c>
      <c r="J22671">
        <v>5.5000000000000002E-5</v>
      </c>
      <c r="K22671">
        <v>0.90186500000000003</v>
      </c>
      <c r="L22671" s="1">
        <f t="shared" si="354"/>
        <v>0.93496102610632237</v>
      </c>
      <c r="M22671" t="str">
        <f>INDEX(Calcs!$M$4:$M$41, MATCH(chicagoSalaries!C22671,Calcs!$G$4:$G$41,0))</f>
        <v>Police</v>
      </c>
    </row>
    <row r="22672" spans="1:13" x14ac:dyDescent="0.25">
      <c r="A22672" t="s">
        <v>23399</v>
      </c>
      <c r="B22672" t="s">
        <v>20716</v>
      </c>
      <c r="C22672" t="s">
        <v>312</v>
      </c>
      <c r="D22672" t="s">
        <v>13</v>
      </c>
      <c r="E22672" t="s">
        <v>14</v>
      </c>
      <c r="G22672">
        <v>133860</v>
      </c>
      <c r="I22672">
        <v>22671</v>
      </c>
      <c r="J22672">
        <v>5.5000000000000002E-5</v>
      </c>
      <c r="K22672">
        <v>0.90192099999999997</v>
      </c>
      <c r="L22672" s="1">
        <f t="shared" si="354"/>
        <v>0.93500226832185418</v>
      </c>
      <c r="M22672" t="str">
        <f>INDEX(Calcs!$M$4:$M$41, MATCH(chicagoSalaries!C22672,Calcs!$G$4:$G$41,0))</f>
        <v>Police</v>
      </c>
    </row>
    <row r="22673" spans="1:13" x14ac:dyDescent="0.25">
      <c r="A22673" t="s">
        <v>23400</v>
      </c>
      <c r="B22673" t="s">
        <v>20716</v>
      </c>
      <c r="C22673" t="s">
        <v>312</v>
      </c>
      <c r="D22673" t="s">
        <v>13</v>
      </c>
      <c r="E22673" t="s">
        <v>14</v>
      </c>
      <c r="G22673">
        <v>133860</v>
      </c>
      <c r="I22673">
        <v>22672</v>
      </c>
      <c r="J22673">
        <v>5.5000000000000002E-5</v>
      </c>
      <c r="K22673">
        <v>0.901976</v>
      </c>
      <c r="L22673" s="1">
        <f t="shared" si="354"/>
        <v>0.93504351053738599</v>
      </c>
      <c r="M22673" t="str">
        <f>INDEX(Calcs!$M$4:$M$41, MATCH(chicagoSalaries!C22673,Calcs!$G$4:$G$41,0))</f>
        <v>Police</v>
      </c>
    </row>
    <row r="22674" spans="1:13" x14ac:dyDescent="0.25">
      <c r="A22674" t="s">
        <v>23401</v>
      </c>
      <c r="B22674" t="s">
        <v>20716</v>
      </c>
      <c r="C22674" t="s">
        <v>312</v>
      </c>
      <c r="D22674" t="s">
        <v>13</v>
      </c>
      <c r="E22674" t="s">
        <v>14</v>
      </c>
      <c r="G22674">
        <v>133860</v>
      </c>
      <c r="I22674">
        <v>22673</v>
      </c>
      <c r="J22674">
        <v>5.5000000000000002E-5</v>
      </c>
      <c r="K22674">
        <v>0.90203199999999994</v>
      </c>
      <c r="L22674" s="1">
        <f t="shared" si="354"/>
        <v>0.9350847527529178</v>
      </c>
      <c r="M22674" t="str">
        <f>INDEX(Calcs!$M$4:$M$41, MATCH(chicagoSalaries!C22674,Calcs!$G$4:$G$41,0))</f>
        <v>Police</v>
      </c>
    </row>
    <row r="22675" spans="1:13" x14ac:dyDescent="0.25">
      <c r="A22675" t="s">
        <v>23402</v>
      </c>
      <c r="B22675" t="s">
        <v>20716</v>
      </c>
      <c r="C22675" t="s">
        <v>312</v>
      </c>
      <c r="D22675" t="s">
        <v>13</v>
      </c>
      <c r="E22675" t="s">
        <v>14</v>
      </c>
      <c r="G22675">
        <v>133860</v>
      </c>
      <c r="I22675">
        <v>22674</v>
      </c>
      <c r="J22675">
        <v>5.5000000000000002E-5</v>
      </c>
      <c r="K22675">
        <v>0.90208699999999997</v>
      </c>
      <c r="L22675" s="1">
        <f t="shared" si="354"/>
        <v>0.93512599496844973</v>
      </c>
      <c r="M22675" t="str">
        <f>INDEX(Calcs!$M$4:$M$41, MATCH(chicagoSalaries!C22675,Calcs!$G$4:$G$41,0))</f>
        <v>Police</v>
      </c>
    </row>
    <row r="22676" spans="1:13" x14ac:dyDescent="0.25">
      <c r="A22676" t="s">
        <v>23403</v>
      </c>
      <c r="B22676" t="s">
        <v>20716</v>
      </c>
      <c r="C22676" t="s">
        <v>312</v>
      </c>
      <c r="D22676" t="s">
        <v>13</v>
      </c>
      <c r="E22676" t="s">
        <v>14</v>
      </c>
      <c r="G22676">
        <v>133860</v>
      </c>
      <c r="I22676">
        <v>22675</v>
      </c>
      <c r="J22676">
        <v>5.5000000000000002E-5</v>
      </c>
      <c r="K22676">
        <v>0.90214300000000003</v>
      </c>
      <c r="L22676" s="1">
        <f t="shared" si="354"/>
        <v>0.93516723718398154</v>
      </c>
      <c r="M22676" t="str">
        <f>INDEX(Calcs!$M$4:$M$41, MATCH(chicagoSalaries!C22676,Calcs!$G$4:$G$41,0))</f>
        <v>Police</v>
      </c>
    </row>
    <row r="22677" spans="1:13" x14ac:dyDescent="0.25">
      <c r="A22677" t="s">
        <v>23404</v>
      </c>
      <c r="B22677" t="s">
        <v>20716</v>
      </c>
      <c r="C22677" t="s">
        <v>312</v>
      </c>
      <c r="D22677" t="s">
        <v>13</v>
      </c>
      <c r="E22677" t="s">
        <v>14</v>
      </c>
      <c r="G22677">
        <v>133860</v>
      </c>
      <c r="I22677">
        <v>22676</v>
      </c>
      <c r="J22677">
        <v>5.5000000000000002E-5</v>
      </c>
      <c r="K22677">
        <v>0.90219800000000006</v>
      </c>
      <c r="L22677" s="1">
        <f t="shared" si="354"/>
        <v>0.93520847939951335</v>
      </c>
      <c r="M22677" t="str">
        <f>INDEX(Calcs!$M$4:$M$41, MATCH(chicagoSalaries!C22677,Calcs!$G$4:$G$41,0))</f>
        <v>Police</v>
      </c>
    </row>
    <row r="22678" spans="1:13" x14ac:dyDescent="0.25">
      <c r="A22678" t="s">
        <v>23405</v>
      </c>
      <c r="B22678" t="s">
        <v>20716</v>
      </c>
      <c r="C22678" t="s">
        <v>312</v>
      </c>
      <c r="D22678" t="s">
        <v>13</v>
      </c>
      <c r="E22678" t="s">
        <v>14</v>
      </c>
      <c r="G22678">
        <v>133860</v>
      </c>
      <c r="I22678">
        <v>22677</v>
      </c>
      <c r="J22678">
        <v>5.5000000000000002E-5</v>
      </c>
      <c r="K22678">
        <v>0.90225299999999997</v>
      </c>
      <c r="L22678" s="1">
        <f t="shared" si="354"/>
        <v>0.93524972161504516</v>
      </c>
      <c r="M22678" t="str">
        <f>INDEX(Calcs!$M$4:$M$41, MATCH(chicagoSalaries!C22678,Calcs!$G$4:$G$41,0))</f>
        <v>Police</v>
      </c>
    </row>
    <row r="22679" spans="1:13" x14ac:dyDescent="0.25">
      <c r="A22679" t="s">
        <v>23406</v>
      </c>
      <c r="B22679" t="s">
        <v>20716</v>
      </c>
      <c r="C22679" t="s">
        <v>312</v>
      </c>
      <c r="D22679" t="s">
        <v>13</v>
      </c>
      <c r="E22679" t="s">
        <v>14</v>
      </c>
      <c r="G22679">
        <v>133860</v>
      </c>
      <c r="I22679">
        <v>22678</v>
      </c>
      <c r="J22679">
        <v>5.5000000000000002E-5</v>
      </c>
      <c r="K22679">
        <v>0.90230900000000003</v>
      </c>
      <c r="L22679" s="1">
        <f t="shared" si="354"/>
        <v>0.93529096383057697</v>
      </c>
      <c r="M22679" t="str">
        <f>INDEX(Calcs!$M$4:$M$41, MATCH(chicagoSalaries!C22679,Calcs!$G$4:$G$41,0))</f>
        <v>Police</v>
      </c>
    </row>
    <row r="22680" spans="1:13" x14ac:dyDescent="0.25">
      <c r="A22680" t="s">
        <v>23407</v>
      </c>
      <c r="B22680" t="s">
        <v>20716</v>
      </c>
      <c r="C22680" t="s">
        <v>312</v>
      </c>
      <c r="D22680" t="s">
        <v>13</v>
      </c>
      <c r="E22680" t="s">
        <v>14</v>
      </c>
      <c r="G22680">
        <v>133860</v>
      </c>
      <c r="I22680">
        <v>22679</v>
      </c>
      <c r="J22680">
        <v>5.5000000000000002E-5</v>
      </c>
      <c r="K22680">
        <v>0.90236400000000005</v>
      </c>
      <c r="L22680" s="1">
        <f t="shared" si="354"/>
        <v>0.93533220604610878</v>
      </c>
      <c r="M22680" t="str">
        <f>INDEX(Calcs!$M$4:$M$41, MATCH(chicagoSalaries!C22680,Calcs!$G$4:$G$41,0))</f>
        <v>Police</v>
      </c>
    </row>
    <row r="22681" spans="1:13" x14ac:dyDescent="0.25">
      <c r="A22681" t="s">
        <v>23408</v>
      </c>
      <c r="B22681" t="s">
        <v>20716</v>
      </c>
      <c r="C22681" t="s">
        <v>312</v>
      </c>
      <c r="D22681" t="s">
        <v>13</v>
      </c>
      <c r="E22681" t="s">
        <v>14</v>
      </c>
      <c r="G22681">
        <v>133860</v>
      </c>
      <c r="I22681">
        <v>22680</v>
      </c>
      <c r="J22681">
        <v>5.5000000000000002E-5</v>
      </c>
      <c r="K22681">
        <v>0.90242</v>
      </c>
      <c r="L22681" s="1">
        <f t="shared" si="354"/>
        <v>0.93537344826164059</v>
      </c>
      <c r="M22681" t="str">
        <f>INDEX(Calcs!$M$4:$M$41, MATCH(chicagoSalaries!C22681,Calcs!$G$4:$G$41,0))</f>
        <v>Police</v>
      </c>
    </row>
    <row r="22682" spans="1:13" x14ac:dyDescent="0.25">
      <c r="A22682" t="s">
        <v>23409</v>
      </c>
      <c r="B22682" t="s">
        <v>20716</v>
      </c>
      <c r="C22682" t="s">
        <v>312</v>
      </c>
      <c r="D22682" t="s">
        <v>13</v>
      </c>
      <c r="E22682" t="s">
        <v>14</v>
      </c>
      <c r="G22682">
        <v>133860</v>
      </c>
      <c r="I22682">
        <v>22681</v>
      </c>
      <c r="J22682">
        <v>5.5000000000000002E-5</v>
      </c>
      <c r="K22682">
        <v>0.90247500000000003</v>
      </c>
      <c r="L22682" s="1">
        <f t="shared" si="354"/>
        <v>0.93541469047717241</v>
      </c>
      <c r="M22682" t="str">
        <f>INDEX(Calcs!$M$4:$M$41, MATCH(chicagoSalaries!C22682,Calcs!$G$4:$G$41,0))</f>
        <v>Police</v>
      </c>
    </row>
    <row r="22683" spans="1:13" x14ac:dyDescent="0.25">
      <c r="A22683" t="s">
        <v>23410</v>
      </c>
      <c r="B22683" t="s">
        <v>20716</v>
      </c>
      <c r="C22683" t="s">
        <v>312</v>
      </c>
      <c r="D22683" t="s">
        <v>13</v>
      </c>
      <c r="E22683" t="s">
        <v>14</v>
      </c>
      <c r="G22683">
        <v>133860</v>
      </c>
      <c r="I22683">
        <v>22682</v>
      </c>
      <c r="J22683">
        <v>5.5000000000000002E-5</v>
      </c>
      <c r="K22683">
        <v>0.90253099999999997</v>
      </c>
      <c r="L22683" s="1">
        <f t="shared" si="354"/>
        <v>0.93545593269270422</v>
      </c>
      <c r="M22683" t="str">
        <f>INDEX(Calcs!$M$4:$M$41, MATCH(chicagoSalaries!C22683,Calcs!$G$4:$G$41,0))</f>
        <v>Police</v>
      </c>
    </row>
    <row r="22684" spans="1:13" x14ac:dyDescent="0.25">
      <c r="A22684" t="s">
        <v>23411</v>
      </c>
      <c r="B22684" t="s">
        <v>20716</v>
      </c>
      <c r="C22684" t="s">
        <v>312</v>
      </c>
      <c r="D22684" t="s">
        <v>13</v>
      </c>
      <c r="E22684" t="s">
        <v>14</v>
      </c>
      <c r="G22684">
        <v>133860</v>
      </c>
      <c r="I22684">
        <v>22683</v>
      </c>
      <c r="J22684">
        <v>5.5000000000000002E-5</v>
      </c>
      <c r="K22684">
        <v>0.902586</v>
      </c>
      <c r="L22684" s="1">
        <f t="shared" si="354"/>
        <v>0.93549717490823603</v>
      </c>
      <c r="M22684" t="str">
        <f>INDEX(Calcs!$M$4:$M$41, MATCH(chicagoSalaries!C22684,Calcs!$G$4:$G$41,0))</f>
        <v>Police</v>
      </c>
    </row>
    <row r="22685" spans="1:13" x14ac:dyDescent="0.25">
      <c r="A22685" t="s">
        <v>23412</v>
      </c>
      <c r="B22685" t="s">
        <v>20716</v>
      </c>
      <c r="C22685" t="s">
        <v>312</v>
      </c>
      <c r="D22685" t="s">
        <v>13</v>
      </c>
      <c r="E22685" t="s">
        <v>14</v>
      </c>
      <c r="G22685">
        <v>133860</v>
      </c>
      <c r="I22685">
        <v>22684</v>
      </c>
      <c r="J22685">
        <v>5.5000000000000002E-5</v>
      </c>
      <c r="K22685">
        <v>0.90264200000000006</v>
      </c>
      <c r="L22685" s="1">
        <f t="shared" si="354"/>
        <v>0.93553841712376784</v>
      </c>
      <c r="M22685" t="str">
        <f>INDEX(Calcs!$M$4:$M$41, MATCH(chicagoSalaries!C22685,Calcs!$G$4:$G$41,0))</f>
        <v>Police</v>
      </c>
    </row>
    <row r="22686" spans="1:13" x14ac:dyDescent="0.25">
      <c r="A22686" t="s">
        <v>23413</v>
      </c>
      <c r="B22686" t="s">
        <v>20716</v>
      </c>
      <c r="C22686" t="s">
        <v>312</v>
      </c>
      <c r="D22686" t="s">
        <v>13</v>
      </c>
      <c r="E22686" t="s">
        <v>14</v>
      </c>
      <c r="G22686">
        <v>133860</v>
      </c>
      <c r="I22686">
        <v>22685</v>
      </c>
      <c r="J22686">
        <v>5.5000000000000002E-5</v>
      </c>
      <c r="K22686">
        <v>0.90269699999999997</v>
      </c>
      <c r="L22686" s="1">
        <f t="shared" si="354"/>
        <v>0.93557965933929965</v>
      </c>
      <c r="M22686" t="str">
        <f>INDEX(Calcs!$M$4:$M$41, MATCH(chicagoSalaries!C22686,Calcs!$G$4:$G$41,0))</f>
        <v>Police</v>
      </c>
    </row>
    <row r="22687" spans="1:13" x14ac:dyDescent="0.25">
      <c r="A22687" t="s">
        <v>23414</v>
      </c>
      <c r="B22687" t="s">
        <v>20716</v>
      </c>
      <c r="C22687" t="s">
        <v>312</v>
      </c>
      <c r="D22687" t="s">
        <v>13</v>
      </c>
      <c r="E22687" t="s">
        <v>14</v>
      </c>
      <c r="G22687">
        <v>133860</v>
      </c>
      <c r="I22687">
        <v>22686</v>
      </c>
      <c r="J22687">
        <v>5.5000000000000002E-5</v>
      </c>
      <c r="K22687">
        <v>0.90275300000000003</v>
      </c>
      <c r="L22687" s="1">
        <f t="shared" si="354"/>
        <v>0.93562090155483146</v>
      </c>
      <c r="M22687" t="str">
        <f>INDEX(Calcs!$M$4:$M$41, MATCH(chicagoSalaries!C22687,Calcs!$G$4:$G$41,0))</f>
        <v>Police</v>
      </c>
    </row>
    <row r="22688" spans="1:13" x14ac:dyDescent="0.25">
      <c r="A22688" t="s">
        <v>23415</v>
      </c>
      <c r="B22688" t="s">
        <v>20716</v>
      </c>
      <c r="C22688" t="s">
        <v>312</v>
      </c>
      <c r="D22688" t="s">
        <v>13</v>
      </c>
      <c r="E22688" t="s">
        <v>14</v>
      </c>
      <c r="G22688">
        <v>133860</v>
      </c>
      <c r="I22688">
        <v>22687</v>
      </c>
      <c r="J22688">
        <v>5.5000000000000002E-5</v>
      </c>
      <c r="K22688">
        <v>0.90280800000000005</v>
      </c>
      <c r="L22688" s="1">
        <f t="shared" si="354"/>
        <v>0.93566214377036327</v>
      </c>
      <c r="M22688" t="str">
        <f>INDEX(Calcs!$M$4:$M$41, MATCH(chicagoSalaries!C22688,Calcs!$G$4:$G$41,0))</f>
        <v>Police</v>
      </c>
    </row>
    <row r="22689" spans="1:13" x14ac:dyDescent="0.25">
      <c r="A22689" t="s">
        <v>23416</v>
      </c>
      <c r="B22689" t="s">
        <v>20716</v>
      </c>
      <c r="C22689" t="s">
        <v>312</v>
      </c>
      <c r="D22689" t="s">
        <v>13</v>
      </c>
      <c r="E22689" t="s">
        <v>14</v>
      </c>
      <c r="G22689">
        <v>133860</v>
      </c>
      <c r="I22689">
        <v>22688</v>
      </c>
      <c r="J22689">
        <v>5.5000000000000002E-5</v>
      </c>
      <c r="K22689">
        <v>0.902864</v>
      </c>
      <c r="L22689" s="1">
        <f t="shared" si="354"/>
        <v>0.93570338598589509</v>
      </c>
      <c r="M22689" t="str">
        <f>INDEX(Calcs!$M$4:$M$41, MATCH(chicagoSalaries!C22689,Calcs!$G$4:$G$41,0))</f>
        <v>Police</v>
      </c>
    </row>
    <row r="22690" spans="1:13" x14ac:dyDescent="0.25">
      <c r="A22690" t="s">
        <v>23417</v>
      </c>
      <c r="B22690" t="s">
        <v>20716</v>
      </c>
      <c r="C22690" t="s">
        <v>312</v>
      </c>
      <c r="D22690" t="s">
        <v>13</v>
      </c>
      <c r="E22690" t="s">
        <v>14</v>
      </c>
      <c r="G22690">
        <v>133860</v>
      </c>
      <c r="I22690">
        <v>22689</v>
      </c>
      <c r="J22690">
        <v>5.5000000000000002E-5</v>
      </c>
      <c r="K22690">
        <v>0.90291900000000003</v>
      </c>
      <c r="L22690" s="1">
        <f t="shared" si="354"/>
        <v>0.9357446282014269</v>
      </c>
      <c r="M22690" t="str">
        <f>INDEX(Calcs!$M$4:$M$41, MATCH(chicagoSalaries!C22690,Calcs!$G$4:$G$41,0))</f>
        <v>Police</v>
      </c>
    </row>
    <row r="22691" spans="1:13" x14ac:dyDescent="0.25">
      <c r="A22691" t="s">
        <v>23418</v>
      </c>
      <c r="B22691" t="s">
        <v>20716</v>
      </c>
      <c r="C22691" t="s">
        <v>312</v>
      </c>
      <c r="D22691" t="s">
        <v>13</v>
      </c>
      <c r="E22691" t="s">
        <v>14</v>
      </c>
      <c r="G22691">
        <v>133860</v>
      </c>
      <c r="I22691">
        <v>22690</v>
      </c>
      <c r="J22691">
        <v>5.5000000000000002E-5</v>
      </c>
      <c r="K22691">
        <v>0.90297400000000005</v>
      </c>
      <c r="L22691" s="1">
        <f t="shared" si="354"/>
        <v>0.93578587041695882</v>
      </c>
      <c r="M22691" t="str">
        <f>INDEX(Calcs!$M$4:$M$41, MATCH(chicagoSalaries!C22691,Calcs!$G$4:$G$41,0))</f>
        <v>Police</v>
      </c>
    </row>
    <row r="22692" spans="1:13" x14ac:dyDescent="0.25">
      <c r="A22692" t="s">
        <v>23419</v>
      </c>
      <c r="B22692" t="s">
        <v>20716</v>
      </c>
      <c r="C22692" t="s">
        <v>312</v>
      </c>
      <c r="D22692" t="s">
        <v>13</v>
      </c>
      <c r="E22692" t="s">
        <v>14</v>
      </c>
      <c r="G22692">
        <v>133860</v>
      </c>
      <c r="I22692">
        <v>22691</v>
      </c>
      <c r="J22692">
        <v>5.5000000000000002E-5</v>
      </c>
      <c r="K22692">
        <v>0.90303</v>
      </c>
      <c r="L22692" s="1">
        <f t="shared" si="354"/>
        <v>0.93582711263249063</v>
      </c>
      <c r="M22692" t="str">
        <f>INDEX(Calcs!$M$4:$M$41, MATCH(chicagoSalaries!C22692,Calcs!$G$4:$G$41,0))</f>
        <v>Police</v>
      </c>
    </row>
    <row r="22693" spans="1:13" x14ac:dyDescent="0.25">
      <c r="A22693" t="s">
        <v>23420</v>
      </c>
      <c r="B22693" t="s">
        <v>20716</v>
      </c>
      <c r="C22693" t="s">
        <v>312</v>
      </c>
      <c r="D22693" t="s">
        <v>13</v>
      </c>
      <c r="E22693" t="s">
        <v>14</v>
      </c>
      <c r="G22693">
        <v>133860</v>
      </c>
      <c r="I22693">
        <v>22692</v>
      </c>
      <c r="J22693">
        <v>5.5000000000000002E-5</v>
      </c>
      <c r="K22693">
        <v>0.90308500000000003</v>
      </c>
      <c r="L22693" s="1">
        <f t="shared" si="354"/>
        <v>0.93586835484802244</v>
      </c>
      <c r="M22693" t="str">
        <f>INDEX(Calcs!$M$4:$M$41, MATCH(chicagoSalaries!C22693,Calcs!$G$4:$G$41,0))</f>
        <v>Police</v>
      </c>
    </row>
    <row r="22694" spans="1:13" x14ac:dyDescent="0.25">
      <c r="A22694" t="s">
        <v>23421</v>
      </c>
      <c r="B22694" t="s">
        <v>20716</v>
      </c>
      <c r="C22694" t="s">
        <v>312</v>
      </c>
      <c r="D22694" t="s">
        <v>13</v>
      </c>
      <c r="E22694" t="s">
        <v>14</v>
      </c>
      <c r="G22694">
        <v>133860</v>
      </c>
      <c r="I22694">
        <v>22693</v>
      </c>
      <c r="J22694">
        <v>5.5000000000000002E-5</v>
      </c>
      <c r="K22694">
        <v>0.90314099999999997</v>
      </c>
      <c r="L22694" s="1">
        <f t="shared" si="354"/>
        <v>0.93590959706355425</v>
      </c>
      <c r="M22694" t="str">
        <f>INDEX(Calcs!$M$4:$M$41, MATCH(chicagoSalaries!C22694,Calcs!$G$4:$G$41,0))</f>
        <v>Police</v>
      </c>
    </row>
    <row r="22695" spans="1:13" x14ac:dyDescent="0.25">
      <c r="A22695" t="s">
        <v>23422</v>
      </c>
      <c r="B22695" t="s">
        <v>20716</v>
      </c>
      <c r="C22695" t="s">
        <v>312</v>
      </c>
      <c r="D22695" t="s">
        <v>13</v>
      </c>
      <c r="E22695" t="s">
        <v>14</v>
      </c>
      <c r="G22695">
        <v>133860</v>
      </c>
      <c r="I22695">
        <v>22694</v>
      </c>
      <c r="J22695">
        <v>5.5000000000000002E-5</v>
      </c>
      <c r="K22695">
        <v>0.903196</v>
      </c>
      <c r="L22695" s="1">
        <f t="shared" si="354"/>
        <v>0.93595083927908607</v>
      </c>
      <c r="M22695" t="str">
        <f>INDEX(Calcs!$M$4:$M$41, MATCH(chicagoSalaries!C22695,Calcs!$G$4:$G$41,0))</f>
        <v>Police</v>
      </c>
    </row>
    <row r="22696" spans="1:13" x14ac:dyDescent="0.25">
      <c r="A22696" t="s">
        <v>23423</v>
      </c>
      <c r="B22696" t="s">
        <v>20716</v>
      </c>
      <c r="C22696" t="s">
        <v>312</v>
      </c>
      <c r="D22696" t="s">
        <v>13</v>
      </c>
      <c r="E22696" t="s">
        <v>14</v>
      </c>
      <c r="G22696">
        <v>133860</v>
      </c>
      <c r="I22696">
        <v>22695</v>
      </c>
      <c r="J22696">
        <v>5.5000000000000002E-5</v>
      </c>
      <c r="K22696">
        <v>0.90325200000000005</v>
      </c>
      <c r="L22696" s="1">
        <f t="shared" si="354"/>
        <v>0.93599208149461788</v>
      </c>
      <c r="M22696" t="str">
        <f>INDEX(Calcs!$M$4:$M$41, MATCH(chicagoSalaries!C22696,Calcs!$G$4:$G$41,0))</f>
        <v>Police</v>
      </c>
    </row>
    <row r="22697" spans="1:13" x14ac:dyDescent="0.25">
      <c r="A22697" t="s">
        <v>23424</v>
      </c>
      <c r="B22697" t="s">
        <v>20716</v>
      </c>
      <c r="C22697" t="s">
        <v>312</v>
      </c>
      <c r="D22697" t="s">
        <v>13</v>
      </c>
      <c r="E22697" t="s">
        <v>14</v>
      </c>
      <c r="G22697">
        <v>133860</v>
      </c>
      <c r="I22697">
        <v>22696</v>
      </c>
      <c r="J22697">
        <v>5.5000000000000002E-5</v>
      </c>
      <c r="K22697">
        <v>0.90330699999999997</v>
      </c>
      <c r="L22697" s="1">
        <f t="shared" si="354"/>
        <v>0.93603332371014969</v>
      </c>
      <c r="M22697" t="str">
        <f>INDEX(Calcs!$M$4:$M$41, MATCH(chicagoSalaries!C22697,Calcs!$G$4:$G$41,0))</f>
        <v>Police</v>
      </c>
    </row>
    <row r="22698" spans="1:13" x14ac:dyDescent="0.25">
      <c r="A22698" t="s">
        <v>23425</v>
      </c>
      <c r="B22698" t="s">
        <v>20716</v>
      </c>
      <c r="C22698" t="s">
        <v>312</v>
      </c>
      <c r="D22698" t="s">
        <v>13</v>
      </c>
      <c r="E22698" t="s">
        <v>14</v>
      </c>
      <c r="G22698">
        <v>133860</v>
      </c>
      <c r="I22698">
        <v>22697</v>
      </c>
      <c r="J22698">
        <v>5.5000000000000002E-5</v>
      </c>
      <c r="K22698">
        <v>0.90336300000000003</v>
      </c>
      <c r="L22698" s="1">
        <f t="shared" si="354"/>
        <v>0.9360745659256815</v>
      </c>
      <c r="M22698" t="str">
        <f>INDEX(Calcs!$M$4:$M$41, MATCH(chicagoSalaries!C22698,Calcs!$G$4:$G$41,0))</f>
        <v>Police</v>
      </c>
    </row>
    <row r="22699" spans="1:13" x14ac:dyDescent="0.25">
      <c r="A22699" t="s">
        <v>23426</v>
      </c>
      <c r="B22699" t="s">
        <v>20716</v>
      </c>
      <c r="C22699" t="s">
        <v>312</v>
      </c>
      <c r="D22699" t="s">
        <v>13</v>
      </c>
      <c r="E22699" t="s">
        <v>14</v>
      </c>
      <c r="G22699">
        <v>133860</v>
      </c>
      <c r="I22699">
        <v>22698</v>
      </c>
      <c r="J22699">
        <v>5.5000000000000002E-5</v>
      </c>
      <c r="K22699">
        <v>0.90341800000000005</v>
      </c>
      <c r="L22699" s="1">
        <f t="shared" si="354"/>
        <v>0.93611580814121331</v>
      </c>
      <c r="M22699" t="str">
        <f>INDEX(Calcs!$M$4:$M$41, MATCH(chicagoSalaries!C22699,Calcs!$G$4:$G$41,0))</f>
        <v>Police</v>
      </c>
    </row>
    <row r="22700" spans="1:13" x14ac:dyDescent="0.25">
      <c r="A22700" t="s">
        <v>23427</v>
      </c>
      <c r="B22700" t="s">
        <v>20716</v>
      </c>
      <c r="C22700" t="s">
        <v>312</v>
      </c>
      <c r="D22700" t="s">
        <v>13</v>
      </c>
      <c r="E22700" t="s">
        <v>14</v>
      </c>
      <c r="G22700">
        <v>133860</v>
      </c>
      <c r="I22700">
        <v>22699</v>
      </c>
      <c r="J22700">
        <v>5.5000000000000002E-5</v>
      </c>
      <c r="K22700">
        <v>0.903474</v>
      </c>
      <c r="L22700" s="1">
        <f t="shared" si="354"/>
        <v>0.93615705035674512</v>
      </c>
      <c r="M22700" t="str">
        <f>INDEX(Calcs!$M$4:$M$41, MATCH(chicagoSalaries!C22700,Calcs!$G$4:$G$41,0))</f>
        <v>Police</v>
      </c>
    </row>
    <row r="22701" spans="1:13" x14ac:dyDescent="0.25">
      <c r="A22701" t="s">
        <v>23428</v>
      </c>
      <c r="B22701" t="s">
        <v>20716</v>
      </c>
      <c r="C22701" t="s">
        <v>312</v>
      </c>
      <c r="D22701" t="s">
        <v>13</v>
      </c>
      <c r="E22701" t="s">
        <v>14</v>
      </c>
      <c r="G22701">
        <v>133860</v>
      </c>
      <c r="I22701">
        <v>22700</v>
      </c>
      <c r="J22701">
        <v>5.5000000000000002E-5</v>
      </c>
      <c r="K22701">
        <v>0.90352900000000003</v>
      </c>
      <c r="L22701" s="1">
        <f t="shared" si="354"/>
        <v>0.93619829257227694</v>
      </c>
      <c r="M22701" t="str">
        <f>INDEX(Calcs!$M$4:$M$41, MATCH(chicagoSalaries!C22701,Calcs!$G$4:$G$41,0))</f>
        <v>Police</v>
      </c>
    </row>
    <row r="22702" spans="1:13" x14ac:dyDescent="0.25">
      <c r="A22702" t="s">
        <v>23429</v>
      </c>
      <c r="B22702" t="s">
        <v>20716</v>
      </c>
      <c r="C22702" t="s">
        <v>312</v>
      </c>
      <c r="D22702" t="s">
        <v>13</v>
      </c>
      <c r="E22702" t="s">
        <v>14</v>
      </c>
      <c r="G22702">
        <v>133860</v>
      </c>
      <c r="I22702">
        <v>22701</v>
      </c>
      <c r="J22702">
        <v>5.5000000000000002E-5</v>
      </c>
      <c r="K22702">
        <v>0.90358400000000005</v>
      </c>
      <c r="L22702" s="1">
        <f t="shared" si="354"/>
        <v>0.93623953478780875</v>
      </c>
      <c r="M22702" t="str">
        <f>INDEX(Calcs!$M$4:$M$41, MATCH(chicagoSalaries!C22702,Calcs!$G$4:$G$41,0))</f>
        <v>Police</v>
      </c>
    </row>
    <row r="22703" spans="1:13" x14ac:dyDescent="0.25">
      <c r="A22703" t="s">
        <v>23430</v>
      </c>
      <c r="B22703" t="s">
        <v>20716</v>
      </c>
      <c r="C22703" t="s">
        <v>312</v>
      </c>
      <c r="D22703" t="s">
        <v>13</v>
      </c>
      <c r="E22703" t="s">
        <v>14</v>
      </c>
      <c r="G22703">
        <v>133860</v>
      </c>
      <c r="I22703">
        <v>22702</v>
      </c>
      <c r="J22703">
        <v>5.5000000000000002E-5</v>
      </c>
      <c r="K22703">
        <v>0.90364</v>
      </c>
      <c r="L22703" s="1">
        <f t="shared" si="354"/>
        <v>0.93628077700334056</v>
      </c>
      <c r="M22703" t="str">
        <f>INDEX(Calcs!$M$4:$M$41, MATCH(chicagoSalaries!C22703,Calcs!$G$4:$G$41,0))</f>
        <v>Police</v>
      </c>
    </row>
    <row r="22704" spans="1:13" x14ac:dyDescent="0.25">
      <c r="A22704" t="s">
        <v>23431</v>
      </c>
      <c r="B22704" t="s">
        <v>20716</v>
      </c>
      <c r="C22704" t="s">
        <v>312</v>
      </c>
      <c r="D22704" t="s">
        <v>13</v>
      </c>
      <c r="E22704" t="s">
        <v>14</v>
      </c>
      <c r="G22704">
        <v>133860</v>
      </c>
      <c r="I22704">
        <v>22703</v>
      </c>
      <c r="J22704">
        <v>5.5000000000000002E-5</v>
      </c>
      <c r="K22704">
        <v>0.90369500000000003</v>
      </c>
      <c r="L22704" s="1">
        <f t="shared" si="354"/>
        <v>0.93632201921887237</v>
      </c>
      <c r="M22704" t="str">
        <f>INDEX(Calcs!$M$4:$M$41, MATCH(chicagoSalaries!C22704,Calcs!$G$4:$G$41,0))</f>
        <v>Police</v>
      </c>
    </row>
    <row r="22705" spans="1:13" x14ac:dyDescent="0.25">
      <c r="A22705" t="s">
        <v>23432</v>
      </c>
      <c r="B22705" t="s">
        <v>20716</v>
      </c>
      <c r="C22705" t="s">
        <v>312</v>
      </c>
      <c r="D22705" t="s">
        <v>13</v>
      </c>
      <c r="E22705" t="s">
        <v>14</v>
      </c>
      <c r="G22705">
        <v>133860</v>
      </c>
      <c r="I22705">
        <v>22704</v>
      </c>
      <c r="J22705">
        <v>5.5000000000000002E-5</v>
      </c>
      <c r="K22705">
        <v>0.90375099999999997</v>
      </c>
      <c r="L22705" s="1">
        <f t="shared" si="354"/>
        <v>0.93636326143440418</v>
      </c>
      <c r="M22705" t="str">
        <f>INDEX(Calcs!$M$4:$M$41, MATCH(chicagoSalaries!C22705,Calcs!$G$4:$G$41,0))</f>
        <v>Police</v>
      </c>
    </row>
    <row r="22706" spans="1:13" x14ac:dyDescent="0.25">
      <c r="A22706" t="s">
        <v>23433</v>
      </c>
      <c r="B22706" t="s">
        <v>20716</v>
      </c>
      <c r="C22706" t="s">
        <v>312</v>
      </c>
      <c r="D22706" t="s">
        <v>13</v>
      </c>
      <c r="E22706" t="s">
        <v>14</v>
      </c>
      <c r="G22706">
        <v>133860</v>
      </c>
      <c r="I22706">
        <v>22705</v>
      </c>
      <c r="J22706">
        <v>5.5000000000000002E-5</v>
      </c>
      <c r="K22706">
        <v>0.903806</v>
      </c>
      <c r="L22706" s="1">
        <f t="shared" si="354"/>
        <v>0.93640450364993599</v>
      </c>
      <c r="M22706" t="str">
        <f>INDEX(Calcs!$M$4:$M$41, MATCH(chicagoSalaries!C22706,Calcs!$G$4:$G$41,0))</f>
        <v>Police</v>
      </c>
    </row>
    <row r="22707" spans="1:13" x14ac:dyDescent="0.25">
      <c r="A22707" t="s">
        <v>23434</v>
      </c>
      <c r="B22707" t="s">
        <v>20716</v>
      </c>
      <c r="C22707" t="s">
        <v>312</v>
      </c>
      <c r="D22707" t="s">
        <v>13</v>
      </c>
      <c r="E22707" t="s">
        <v>14</v>
      </c>
      <c r="G22707">
        <v>133860</v>
      </c>
      <c r="I22707">
        <v>22706</v>
      </c>
      <c r="J22707">
        <v>5.5000000000000002E-5</v>
      </c>
      <c r="K22707">
        <v>0.90386200000000005</v>
      </c>
      <c r="L22707" s="1">
        <f t="shared" si="354"/>
        <v>0.9364457458654678</v>
      </c>
      <c r="M22707" t="str">
        <f>INDEX(Calcs!$M$4:$M$41, MATCH(chicagoSalaries!C22707,Calcs!$G$4:$G$41,0))</f>
        <v>Police</v>
      </c>
    </row>
    <row r="22708" spans="1:13" x14ac:dyDescent="0.25">
      <c r="A22708" t="s">
        <v>23435</v>
      </c>
      <c r="B22708" t="s">
        <v>20716</v>
      </c>
      <c r="C22708" t="s">
        <v>312</v>
      </c>
      <c r="D22708" t="s">
        <v>13</v>
      </c>
      <c r="E22708" t="s">
        <v>14</v>
      </c>
      <c r="G22708">
        <v>133860</v>
      </c>
      <c r="I22708">
        <v>22707</v>
      </c>
      <c r="J22708">
        <v>5.5000000000000002E-5</v>
      </c>
      <c r="K22708">
        <v>0.90391699999999997</v>
      </c>
      <c r="L22708" s="1">
        <f t="shared" si="354"/>
        <v>0.93648698808099973</v>
      </c>
      <c r="M22708" t="str">
        <f>INDEX(Calcs!$M$4:$M$41, MATCH(chicagoSalaries!C22708,Calcs!$G$4:$G$41,0))</f>
        <v>Police</v>
      </c>
    </row>
    <row r="22709" spans="1:13" x14ac:dyDescent="0.25">
      <c r="A22709" t="s">
        <v>23436</v>
      </c>
      <c r="B22709" t="s">
        <v>20716</v>
      </c>
      <c r="C22709" t="s">
        <v>312</v>
      </c>
      <c r="D22709" t="s">
        <v>13</v>
      </c>
      <c r="E22709" t="s">
        <v>14</v>
      </c>
      <c r="G22709">
        <v>133860</v>
      </c>
      <c r="I22709">
        <v>22708</v>
      </c>
      <c r="J22709">
        <v>5.5000000000000002E-5</v>
      </c>
      <c r="K22709">
        <v>0.90397300000000003</v>
      </c>
      <c r="L22709" s="1">
        <f t="shared" si="354"/>
        <v>0.93652823029653154</v>
      </c>
      <c r="M22709" t="str">
        <f>INDEX(Calcs!$M$4:$M$41, MATCH(chicagoSalaries!C22709,Calcs!$G$4:$G$41,0))</f>
        <v>Police</v>
      </c>
    </row>
    <row r="22710" spans="1:13" x14ac:dyDescent="0.25">
      <c r="A22710" t="s">
        <v>23437</v>
      </c>
      <c r="B22710" t="s">
        <v>20716</v>
      </c>
      <c r="C22710" t="s">
        <v>312</v>
      </c>
      <c r="D22710" t="s">
        <v>13</v>
      </c>
      <c r="E22710" t="s">
        <v>14</v>
      </c>
      <c r="G22710">
        <v>133860</v>
      </c>
      <c r="I22710">
        <v>22709</v>
      </c>
      <c r="J22710">
        <v>5.5000000000000002E-5</v>
      </c>
      <c r="K22710">
        <v>0.90402800000000005</v>
      </c>
      <c r="L22710" s="1">
        <f t="shared" si="354"/>
        <v>0.93656947251206335</v>
      </c>
      <c r="M22710" t="str">
        <f>INDEX(Calcs!$M$4:$M$41, MATCH(chicagoSalaries!C22710,Calcs!$G$4:$G$41,0))</f>
        <v>Police</v>
      </c>
    </row>
    <row r="22711" spans="1:13" x14ac:dyDescent="0.25">
      <c r="A22711" t="s">
        <v>23438</v>
      </c>
      <c r="B22711" t="s">
        <v>20716</v>
      </c>
      <c r="C22711" t="s">
        <v>312</v>
      </c>
      <c r="D22711" t="s">
        <v>13</v>
      </c>
      <c r="E22711" t="s">
        <v>14</v>
      </c>
      <c r="G22711">
        <v>133860</v>
      </c>
      <c r="I22711">
        <v>22710</v>
      </c>
      <c r="J22711">
        <v>5.5000000000000002E-5</v>
      </c>
      <c r="K22711">
        <v>0.904084</v>
      </c>
      <c r="L22711" s="1">
        <f t="shared" si="354"/>
        <v>0.93661071472759516</v>
      </c>
      <c r="M22711" t="str">
        <f>INDEX(Calcs!$M$4:$M$41, MATCH(chicagoSalaries!C22711,Calcs!$G$4:$G$41,0))</f>
        <v>Police</v>
      </c>
    </row>
    <row r="22712" spans="1:13" x14ac:dyDescent="0.25">
      <c r="A22712" t="s">
        <v>23439</v>
      </c>
      <c r="B22712" t="s">
        <v>20716</v>
      </c>
      <c r="C22712" t="s">
        <v>312</v>
      </c>
      <c r="D22712" t="s">
        <v>13</v>
      </c>
      <c r="E22712" t="s">
        <v>14</v>
      </c>
      <c r="G22712">
        <v>133860</v>
      </c>
      <c r="I22712">
        <v>22711</v>
      </c>
      <c r="J22712">
        <v>5.5000000000000002E-5</v>
      </c>
      <c r="K22712">
        <v>0.90413900000000003</v>
      </c>
      <c r="L22712" s="1">
        <f t="shared" si="354"/>
        <v>0.93665195694312697</v>
      </c>
      <c r="M22712" t="str">
        <f>INDEX(Calcs!$M$4:$M$41, MATCH(chicagoSalaries!C22712,Calcs!$G$4:$G$41,0))</f>
        <v>Police</v>
      </c>
    </row>
    <row r="22713" spans="1:13" x14ac:dyDescent="0.25">
      <c r="A22713" t="s">
        <v>23440</v>
      </c>
      <c r="B22713" t="s">
        <v>20716</v>
      </c>
      <c r="C22713" t="s">
        <v>312</v>
      </c>
      <c r="D22713" t="s">
        <v>13</v>
      </c>
      <c r="E22713" t="s">
        <v>14</v>
      </c>
      <c r="G22713">
        <v>133860</v>
      </c>
      <c r="I22713">
        <v>22712</v>
      </c>
      <c r="J22713">
        <v>5.5000000000000002E-5</v>
      </c>
      <c r="K22713">
        <v>0.90419499999999997</v>
      </c>
      <c r="L22713" s="1">
        <f t="shared" si="354"/>
        <v>0.93669319915865878</v>
      </c>
      <c r="M22713" t="str">
        <f>INDEX(Calcs!$M$4:$M$41, MATCH(chicagoSalaries!C22713,Calcs!$G$4:$G$41,0))</f>
        <v>Police</v>
      </c>
    </row>
    <row r="22714" spans="1:13" x14ac:dyDescent="0.25">
      <c r="A22714" t="s">
        <v>23441</v>
      </c>
      <c r="B22714" t="s">
        <v>20716</v>
      </c>
      <c r="C22714" t="s">
        <v>312</v>
      </c>
      <c r="D22714" t="s">
        <v>13</v>
      </c>
      <c r="E22714" t="s">
        <v>14</v>
      </c>
      <c r="G22714">
        <v>133860</v>
      </c>
      <c r="I22714">
        <v>22713</v>
      </c>
      <c r="J22714">
        <v>5.5000000000000002E-5</v>
      </c>
      <c r="K22714">
        <v>0.90425</v>
      </c>
      <c r="L22714" s="1">
        <f t="shared" si="354"/>
        <v>0.9367344413741906</v>
      </c>
      <c r="M22714" t="str">
        <f>INDEX(Calcs!$M$4:$M$41, MATCH(chicagoSalaries!C22714,Calcs!$G$4:$G$41,0))</f>
        <v>Police</v>
      </c>
    </row>
    <row r="22715" spans="1:13" x14ac:dyDescent="0.25">
      <c r="A22715" t="s">
        <v>23442</v>
      </c>
      <c r="B22715" t="s">
        <v>20716</v>
      </c>
      <c r="C22715" t="s">
        <v>312</v>
      </c>
      <c r="D22715" t="s">
        <v>13</v>
      </c>
      <c r="E22715" t="s">
        <v>14</v>
      </c>
      <c r="G22715">
        <v>133860</v>
      </c>
      <c r="I22715">
        <v>22714</v>
      </c>
      <c r="J22715">
        <v>5.5000000000000002E-5</v>
      </c>
      <c r="K22715">
        <v>0.90430500000000003</v>
      </c>
      <c r="L22715" s="1">
        <f t="shared" si="354"/>
        <v>0.93677568358972241</v>
      </c>
      <c r="M22715" t="str">
        <f>INDEX(Calcs!$M$4:$M$41, MATCH(chicagoSalaries!C22715,Calcs!$G$4:$G$41,0))</f>
        <v>Police</v>
      </c>
    </row>
    <row r="22716" spans="1:13" x14ac:dyDescent="0.25">
      <c r="A22716" t="s">
        <v>23443</v>
      </c>
      <c r="B22716" t="s">
        <v>20716</v>
      </c>
      <c r="C22716" t="s">
        <v>312</v>
      </c>
      <c r="D22716" t="s">
        <v>13</v>
      </c>
      <c r="E22716" t="s">
        <v>14</v>
      </c>
      <c r="G22716">
        <v>133860</v>
      </c>
      <c r="I22716">
        <v>22715</v>
      </c>
      <c r="J22716">
        <v>5.5000000000000002E-5</v>
      </c>
      <c r="K22716">
        <v>0.90436099999999997</v>
      </c>
      <c r="L22716" s="1">
        <f t="shared" si="354"/>
        <v>0.93681692580525422</v>
      </c>
      <c r="M22716" t="str">
        <f>INDEX(Calcs!$M$4:$M$41, MATCH(chicagoSalaries!C22716,Calcs!$G$4:$G$41,0))</f>
        <v>Police</v>
      </c>
    </row>
    <row r="22717" spans="1:13" x14ac:dyDescent="0.25">
      <c r="A22717" t="s">
        <v>23444</v>
      </c>
      <c r="B22717" t="s">
        <v>20716</v>
      </c>
      <c r="C22717" t="s">
        <v>312</v>
      </c>
      <c r="D22717" t="s">
        <v>13</v>
      </c>
      <c r="E22717" t="s">
        <v>14</v>
      </c>
      <c r="G22717">
        <v>133860</v>
      </c>
      <c r="I22717">
        <v>22716</v>
      </c>
      <c r="J22717">
        <v>5.5000000000000002E-5</v>
      </c>
      <c r="K22717">
        <v>0.904416</v>
      </c>
      <c r="L22717" s="1">
        <f t="shared" si="354"/>
        <v>0.93685816802078603</v>
      </c>
      <c r="M22717" t="str">
        <f>INDEX(Calcs!$M$4:$M$41, MATCH(chicagoSalaries!C22717,Calcs!$G$4:$G$41,0))</f>
        <v>Police</v>
      </c>
    </row>
    <row r="22718" spans="1:13" x14ac:dyDescent="0.25">
      <c r="A22718" t="s">
        <v>23445</v>
      </c>
      <c r="B22718" t="s">
        <v>20716</v>
      </c>
      <c r="C22718" t="s">
        <v>312</v>
      </c>
      <c r="D22718" t="s">
        <v>13</v>
      </c>
      <c r="E22718" t="s">
        <v>14</v>
      </c>
      <c r="G22718">
        <v>133860</v>
      </c>
      <c r="I22718">
        <v>22717</v>
      </c>
      <c r="J22718">
        <v>5.5000000000000002E-5</v>
      </c>
      <c r="K22718">
        <v>0.90447200000000005</v>
      </c>
      <c r="L22718" s="1">
        <f t="shared" si="354"/>
        <v>0.93689941023631784</v>
      </c>
      <c r="M22718" t="str">
        <f>INDEX(Calcs!$M$4:$M$41, MATCH(chicagoSalaries!C22718,Calcs!$G$4:$G$41,0))</f>
        <v>Police</v>
      </c>
    </row>
    <row r="22719" spans="1:13" x14ac:dyDescent="0.25">
      <c r="A22719" t="s">
        <v>23446</v>
      </c>
      <c r="B22719" t="s">
        <v>20716</v>
      </c>
      <c r="C22719" t="s">
        <v>312</v>
      </c>
      <c r="D22719" t="s">
        <v>13</v>
      </c>
      <c r="E22719" t="s">
        <v>14</v>
      </c>
      <c r="G22719">
        <v>133860</v>
      </c>
      <c r="I22719">
        <v>22718</v>
      </c>
      <c r="J22719">
        <v>5.5000000000000002E-5</v>
      </c>
      <c r="K22719">
        <v>0.90452699999999997</v>
      </c>
      <c r="L22719" s="1">
        <f t="shared" si="354"/>
        <v>0.93694065245184965</v>
      </c>
      <c r="M22719" t="str">
        <f>INDEX(Calcs!$M$4:$M$41, MATCH(chicagoSalaries!C22719,Calcs!$G$4:$G$41,0))</f>
        <v>Police</v>
      </c>
    </row>
    <row r="22720" spans="1:13" x14ac:dyDescent="0.25">
      <c r="A22720" t="s">
        <v>23447</v>
      </c>
      <c r="B22720" t="s">
        <v>20716</v>
      </c>
      <c r="C22720" t="s">
        <v>312</v>
      </c>
      <c r="D22720" t="s">
        <v>13</v>
      </c>
      <c r="E22720" t="s">
        <v>14</v>
      </c>
      <c r="G22720">
        <v>133860</v>
      </c>
      <c r="I22720">
        <v>22719</v>
      </c>
      <c r="J22720">
        <v>5.5000000000000002E-5</v>
      </c>
      <c r="K22720">
        <v>0.90458300000000003</v>
      </c>
      <c r="L22720" s="1">
        <f t="shared" si="354"/>
        <v>0.93698189466738147</v>
      </c>
      <c r="M22720" t="str">
        <f>INDEX(Calcs!$M$4:$M$41, MATCH(chicagoSalaries!C22720,Calcs!$G$4:$G$41,0))</f>
        <v>Police</v>
      </c>
    </row>
    <row r="22721" spans="1:13" x14ac:dyDescent="0.25">
      <c r="A22721" t="s">
        <v>23448</v>
      </c>
      <c r="B22721" t="s">
        <v>20716</v>
      </c>
      <c r="C22721" t="s">
        <v>312</v>
      </c>
      <c r="D22721" t="s">
        <v>13</v>
      </c>
      <c r="E22721" t="s">
        <v>14</v>
      </c>
      <c r="G22721">
        <v>133860</v>
      </c>
      <c r="I22721">
        <v>22720</v>
      </c>
      <c r="J22721">
        <v>5.5000000000000002E-5</v>
      </c>
      <c r="K22721">
        <v>0.90463800000000005</v>
      </c>
      <c r="L22721" s="1">
        <f t="shared" si="354"/>
        <v>0.93702313688291328</v>
      </c>
      <c r="M22721" t="str">
        <f>INDEX(Calcs!$M$4:$M$41, MATCH(chicagoSalaries!C22721,Calcs!$G$4:$G$41,0))</f>
        <v>Police</v>
      </c>
    </row>
    <row r="22722" spans="1:13" x14ac:dyDescent="0.25">
      <c r="A22722" t="s">
        <v>23449</v>
      </c>
      <c r="B22722" t="s">
        <v>20716</v>
      </c>
      <c r="C22722" t="s">
        <v>312</v>
      </c>
      <c r="D22722" t="s">
        <v>13</v>
      </c>
      <c r="E22722" t="s">
        <v>14</v>
      </c>
      <c r="G22722">
        <v>133860</v>
      </c>
      <c r="I22722">
        <v>22721</v>
      </c>
      <c r="J22722">
        <v>5.5000000000000002E-5</v>
      </c>
      <c r="K22722">
        <v>0.904694</v>
      </c>
      <c r="L22722" s="1">
        <f t="shared" si="354"/>
        <v>0.93706437909844509</v>
      </c>
      <c r="M22722" t="str">
        <f>INDEX(Calcs!$M$4:$M$41, MATCH(chicagoSalaries!C22722,Calcs!$G$4:$G$41,0))</f>
        <v>Police</v>
      </c>
    </row>
    <row r="22723" spans="1:13" x14ac:dyDescent="0.25">
      <c r="A22723" t="s">
        <v>23450</v>
      </c>
      <c r="B22723" t="s">
        <v>20716</v>
      </c>
      <c r="C22723" t="s">
        <v>312</v>
      </c>
      <c r="D22723" t="s">
        <v>13</v>
      </c>
      <c r="E22723" t="s">
        <v>14</v>
      </c>
      <c r="G22723">
        <v>133860</v>
      </c>
      <c r="I22723">
        <v>22722</v>
      </c>
      <c r="J22723">
        <v>5.5000000000000002E-5</v>
      </c>
      <c r="K22723">
        <v>0.90474900000000003</v>
      </c>
      <c r="L22723" s="1">
        <f t="shared" ref="L22723:L22786" si="355">I22723*(1/24247)</f>
        <v>0.9371056213139769</v>
      </c>
      <c r="M22723" t="str">
        <f>INDEX(Calcs!$M$4:$M$41, MATCH(chicagoSalaries!C22723,Calcs!$G$4:$G$41,0))</f>
        <v>Police</v>
      </c>
    </row>
    <row r="22724" spans="1:13" x14ac:dyDescent="0.25">
      <c r="A22724" t="s">
        <v>23451</v>
      </c>
      <c r="B22724" t="s">
        <v>20716</v>
      </c>
      <c r="C22724" t="s">
        <v>312</v>
      </c>
      <c r="D22724" t="s">
        <v>13</v>
      </c>
      <c r="E22724" t="s">
        <v>14</v>
      </c>
      <c r="G22724">
        <v>133860</v>
      </c>
      <c r="I22724">
        <v>22723</v>
      </c>
      <c r="J22724">
        <v>5.5000000000000002E-5</v>
      </c>
      <c r="K22724">
        <v>0.90480499999999997</v>
      </c>
      <c r="L22724" s="1">
        <f t="shared" si="355"/>
        <v>0.93714686352950882</v>
      </c>
      <c r="M22724" t="str">
        <f>INDEX(Calcs!$M$4:$M$41, MATCH(chicagoSalaries!C22724,Calcs!$G$4:$G$41,0))</f>
        <v>Police</v>
      </c>
    </row>
    <row r="22725" spans="1:13" x14ac:dyDescent="0.25">
      <c r="A22725" t="s">
        <v>23452</v>
      </c>
      <c r="B22725" t="s">
        <v>20716</v>
      </c>
      <c r="C22725" t="s">
        <v>312</v>
      </c>
      <c r="D22725" t="s">
        <v>13</v>
      </c>
      <c r="E22725" t="s">
        <v>14</v>
      </c>
      <c r="G22725">
        <v>133860</v>
      </c>
      <c r="I22725">
        <v>22724</v>
      </c>
      <c r="J22725">
        <v>5.5000000000000002E-5</v>
      </c>
      <c r="K22725">
        <v>0.90486</v>
      </c>
      <c r="L22725" s="1">
        <f t="shared" si="355"/>
        <v>0.93718810574504063</v>
      </c>
      <c r="M22725" t="str">
        <f>INDEX(Calcs!$M$4:$M$41, MATCH(chicagoSalaries!C22725,Calcs!$G$4:$G$41,0))</f>
        <v>Police</v>
      </c>
    </row>
    <row r="22726" spans="1:13" x14ac:dyDescent="0.25">
      <c r="A22726" t="s">
        <v>23453</v>
      </c>
      <c r="B22726" t="s">
        <v>20716</v>
      </c>
      <c r="C22726" t="s">
        <v>312</v>
      </c>
      <c r="D22726" t="s">
        <v>13</v>
      </c>
      <c r="E22726" t="s">
        <v>14</v>
      </c>
      <c r="G22726">
        <v>133860</v>
      </c>
      <c r="I22726">
        <v>22725</v>
      </c>
      <c r="J22726">
        <v>5.5000000000000002E-5</v>
      </c>
      <c r="K22726">
        <v>0.90491600000000005</v>
      </c>
      <c r="L22726" s="1">
        <f t="shared" si="355"/>
        <v>0.93722934796057245</v>
      </c>
      <c r="M22726" t="str">
        <f>INDEX(Calcs!$M$4:$M$41, MATCH(chicagoSalaries!C22726,Calcs!$G$4:$G$41,0))</f>
        <v>Police</v>
      </c>
    </row>
    <row r="22727" spans="1:13" x14ac:dyDescent="0.25">
      <c r="A22727" t="s">
        <v>23454</v>
      </c>
      <c r="B22727" t="s">
        <v>20716</v>
      </c>
      <c r="C22727" t="s">
        <v>312</v>
      </c>
      <c r="D22727" t="s">
        <v>13</v>
      </c>
      <c r="E22727" t="s">
        <v>14</v>
      </c>
      <c r="G22727">
        <v>133860</v>
      </c>
      <c r="I22727">
        <v>22726</v>
      </c>
      <c r="J22727">
        <v>5.5000000000000002E-5</v>
      </c>
      <c r="K22727">
        <v>0.90497099999999997</v>
      </c>
      <c r="L22727" s="1">
        <f t="shared" si="355"/>
        <v>0.93727059017610426</v>
      </c>
      <c r="M22727" t="str">
        <f>INDEX(Calcs!$M$4:$M$41, MATCH(chicagoSalaries!C22727,Calcs!$G$4:$G$41,0))</f>
        <v>Police</v>
      </c>
    </row>
    <row r="22728" spans="1:13" x14ac:dyDescent="0.25">
      <c r="A22728" t="s">
        <v>23455</v>
      </c>
      <c r="B22728" t="s">
        <v>20716</v>
      </c>
      <c r="C22728" t="s">
        <v>312</v>
      </c>
      <c r="D22728" t="s">
        <v>13</v>
      </c>
      <c r="E22728" t="s">
        <v>14</v>
      </c>
      <c r="G22728">
        <v>133860</v>
      </c>
      <c r="I22728">
        <v>22727</v>
      </c>
      <c r="J22728">
        <v>5.5000000000000002E-5</v>
      </c>
      <c r="K22728">
        <v>0.905026</v>
      </c>
      <c r="L22728" s="1">
        <f t="shared" si="355"/>
        <v>0.93731183239163607</v>
      </c>
      <c r="M22728" t="str">
        <f>INDEX(Calcs!$M$4:$M$41, MATCH(chicagoSalaries!C22728,Calcs!$G$4:$G$41,0))</f>
        <v>Police</v>
      </c>
    </row>
    <row r="22729" spans="1:13" x14ac:dyDescent="0.25">
      <c r="A22729" t="s">
        <v>23456</v>
      </c>
      <c r="B22729" t="s">
        <v>21429</v>
      </c>
      <c r="C22729" t="s">
        <v>312</v>
      </c>
      <c r="D22729" t="s">
        <v>13</v>
      </c>
      <c r="E22729" t="s">
        <v>14</v>
      </c>
      <c r="G22729">
        <v>133860</v>
      </c>
      <c r="I22729">
        <v>22728</v>
      </c>
      <c r="J22729">
        <v>5.5000000000000002E-5</v>
      </c>
      <c r="K22729">
        <v>0.90508200000000005</v>
      </c>
      <c r="L22729" s="1">
        <f t="shared" si="355"/>
        <v>0.93735307460716788</v>
      </c>
      <c r="M22729" t="str">
        <f>INDEX(Calcs!$M$4:$M$41, MATCH(chicagoSalaries!C22729,Calcs!$G$4:$G$41,0))</f>
        <v>Police</v>
      </c>
    </row>
    <row r="22730" spans="1:13" x14ac:dyDescent="0.25">
      <c r="A22730" t="s">
        <v>23457</v>
      </c>
      <c r="B22730" t="s">
        <v>20716</v>
      </c>
      <c r="C22730" t="s">
        <v>312</v>
      </c>
      <c r="D22730" t="s">
        <v>13</v>
      </c>
      <c r="E22730" t="s">
        <v>14</v>
      </c>
      <c r="G22730">
        <v>133860</v>
      </c>
      <c r="I22730">
        <v>22729</v>
      </c>
      <c r="J22730">
        <v>5.5000000000000002E-5</v>
      </c>
      <c r="K22730">
        <v>0.90513699999999997</v>
      </c>
      <c r="L22730" s="1">
        <f t="shared" si="355"/>
        <v>0.93739431682269969</v>
      </c>
      <c r="M22730" t="str">
        <f>INDEX(Calcs!$M$4:$M$41, MATCH(chicagoSalaries!C22730,Calcs!$G$4:$G$41,0))</f>
        <v>Police</v>
      </c>
    </row>
    <row r="22731" spans="1:13" x14ac:dyDescent="0.25">
      <c r="A22731" t="s">
        <v>23458</v>
      </c>
      <c r="B22731" t="s">
        <v>20716</v>
      </c>
      <c r="C22731" t="s">
        <v>312</v>
      </c>
      <c r="D22731" t="s">
        <v>13</v>
      </c>
      <c r="E22731" t="s">
        <v>14</v>
      </c>
      <c r="G22731">
        <v>133860</v>
      </c>
      <c r="I22731">
        <v>22730</v>
      </c>
      <c r="J22731">
        <v>5.5000000000000002E-5</v>
      </c>
      <c r="K22731">
        <v>0.90519300000000003</v>
      </c>
      <c r="L22731" s="1">
        <f t="shared" si="355"/>
        <v>0.9374355590382315</v>
      </c>
      <c r="M22731" t="str">
        <f>INDEX(Calcs!$M$4:$M$41, MATCH(chicagoSalaries!C22731,Calcs!$G$4:$G$41,0))</f>
        <v>Police</v>
      </c>
    </row>
    <row r="22732" spans="1:13" x14ac:dyDescent="0.25">
      <c r="A22732" t="s">
        <v>23459</v>
      </c>
      <c r="B22732" t="s">
        <v>20716</v>
      </c>
      <c r="C22732" t="s">
        <v>312</v>
      </c>
      <c r="D22732" t="s">
        <v>13</v>
      </c>
      <c r="E22732" t="s">
        <v>14</v>
      </c>
      <c r="G22732">
        <v>133860</v>
      </c>
      <c r="I22732">
        <v>22731</v>
      </c>
      <c r="J22732">
        <v>5.5000000000000002E-5</v>
      </c>
      <c r="K22732">
        <v>0.90524800000000005</v>
      </c>
      <c r="L22732" s="1">
        <f t="shared" si="355"/>
        <v>0.93747680125376331</v>
      </c>
      <c r="M22732" t="str">
        <f>INDEX(Calcs!$M$4:$M$41, MATCH(chicagoSalaries!C22732,Calcs!$G$4:$G$41,0))</f>
        <v>Police</v>
      </c>
    </row>
    <row r="22733" spans="1:13" x14ac:dyDescent="0.25">
      <c r="A22733" t="s">
        <v>23460</v>
      </c>
      <c r="B22733" t="s">
        <v>20716</v>
      </c>
      <c r="C22733" t="s">
        <v>312</v>
      </c>
      <c r="D22733" t="s">
        <v>13</v>
      </c>
      <c r="E22733" t="s">
        <v>14</v>
      </c>
      <c r="G22733">
        <v>133860</v>
      </c>
      <c r="I22733">
        <v>22732</v>
      </c>
      <c r="J22733">
        <v>5.5000000000000002E-5</v>
      </c>
      <c r="K22733">
        <v>0.905304</v>
      </c>
      <c r="L22733" s="1">
        <f t="shared" si="355"/>
        <v>0.93751804346929513</v>
      </c>
      <c r="M22733" t="str">
        <f>INDEX(Calcs!$M$4:$M$41, MATCH(chicagoSalaries!C22733,Calcs!$G$4:$G$41,0))</f>
        <v>Police</v>
      </c>
    </row>
    <row r="22734" spans="1:13" x14ac:dyDescent="0.25">
      <c r="A22734" t="s">
        <v>23461</v>
      </c>
      <c r="B22734" t="s">
        <v>20716</v>
      </c>
      <c r="C22734" t="s">
        <v>312</v>
      </c>
      <c r="D22734" t="s">
        <v>13</v>
      </c>
      <c r="E22734" t="s">
        <v>14</v>
      </c>
      <c r="G22734">
        <v>133860</v>
      </c>
      <c r="I22734">
        <v>22733</v>
      </c>
      <c r="J22734">
        <v>5.5000000000000002E-5</v>
      </c>
      <c r="K22734">
        <v>0.90535900000000002</v>
      </c>
      <c r="L22734" s="1">
        <f t="shared" si="355"/>
        <v>0.93755928568482694</v>
      </c>
      <c r="M22734" t="str">
        <f>INDEX(Calcs!$M$4:$M$41, MATCH(chicagoSalaries!C22734,Calcs!$G$4:$G$41,0))</f>
        <v>Police</v>
      </c>
    </row>
    <row r="22735" spans="1:13" x14ac:dyDescent="0.25">
      <c r="A22735" t="s">
        <v>23462</v>
      </c>
      <c r="B22735" t="s">
        <v>20716</v>
      </c>
      <c r="C22735" t="s">
        <v>312</v>
      </c>
      <c r="D22735" t="s">
        <v>13</v>
      </c>
      <c r="E22735" t="s">
        <v>14</v>
      </c>
      <c r="G22735">
        <v>133860</v>
      </c>
      <c r="I22735">
        <v>22734</v>
      </c>
      <c r="J22735">
        <v>5.5000000000000002E-5</v>
      </c>
      <c r="K22735">
        <v>0.90541499999999997</v>
      </c>
      <c r="L22735" s="1">
        <f t="shared" si="355"/>
        <v>0.93760052790035875</v>
      </c>
      <c r="M22735" t="str">
        <f>INDEX(Calcs!$M$4:$M$41, MATCH(chicagoSalaries!C22735,Calcs!$G$4:$G$41,0))</f>
        <v>Police</v>
      </c>
    </row>
    <row r="22736" spans="1:13" x14ac:dyDescent="0.25">
      <c r="A22736" t="s">
        <v>23463</v>
      </c>
      <c r="B22736" t="s">
        <v>20716</v>
      </c>
      <c r="C22736" t="s">
        <v>312</v>
      </c>
      <c r="D22736" t="s">
        <v>13</v>
      </c>
      <c r="E22736" t="s">
        <v>14</v>
      </c>
      <c r="G22736">
        <v>133860</v>
      </c>
      <c r="I22736">
        <v>22735</v>
      </c>
      <c r="J22736">
        <v>5.5000000000000002E-5</v>
      </c>
      <c r="K22736">
        <v>0.90547</v>
      </c>
      <c r="L22736" s="1">
        <f t="shared" si="355"/>
        <v>0.93764177011589056</v>
      </c>
      <c r="M22736" t="str">
        <f>INDEX(Calcs!$M$4:$M$41, MATCH(chicagoSalaries!C22736,Calcs!$G$4:$G$41,0))</f>
        <v>Police</v>
      </c>
    </row>
    <row r="22737" spans="1:13" x14ac:dyDescent="0.25">
      <c r="A22737" t="s">
        <v>23464</v>
      </c>
      <c r="B22737" t="s">
        <v>20716</v>
      </c>
      <c r="C22737" t="s">
        <v>312</v>
      </c>
      <c r="D22737" t="s">
        <v>13</v>
      </c>
      <c r="E22737" t="s">
        <v>14</v>
      </c>
      <c r="G22737">
        <v>133860</v>
      </c>
      <c r="I22737">
        <v>22736</v>
      </c>
      <c r="J22737">
        <v>5.5000000000000002E-5</v>
      </c>
      <c r="K22737">
        <v>0.90552600000000005</v>
      </c>
      <c r="L22737" s="1">
        <f t="shared" si="355"/>
        <v>0.93768301233142237</v>
      </c>
      <c r="M22737" t="str">
        <f>INDEX(Calcs!$M$4:$M$41, MATCH(chicagoSalaries!C22737,Calcs!$G$4:$G$41,0))</f>
        <v>Police</v>
      </c>
    </row>
    <row r="22738" spans="1:13" x14ac:dyDescent="0.25">
      <c r="A22738" t="s">
        <v>23465</v>
      </c>
      <c r="B22738" t="s">
        <v>20716</v>
      </c>
      <c r="C22738" t="s">
        <v>312</v>
      </c>
      <c r="D22738" t="s">
        <v>13</v>
      </c>
      <c r="E22738" t="s">
        <v>14</v>
      </c>
      <c r="G22738">
        <v>133860</v>
      </c>
      <c r="I22738">
        <v>22737</v>
      </c>
      <c r="J22738">
        <v>5.5000000000000002E-5</v>
      </c>
      <c r="K22738">
        <v>0.90558099999999997</v>
      </c>
      <c r="L22738" s="1">
        <f t="shared" si="355"/>
        <v>0.93772425454695418</v>
      </c>
      <c r="M22738" t="str">
        <f>INDEX(Calcs!$M$4:$M$41, MATCH(chicagoSalaries!C22738,Calcs!$G$4:$G$41,0))</f>
        <v>Police</v>
      </c>
    </row>
    <row r="22739" spans="1:13" x14ac:dyDescent="0.25">
      <c r="A22739" t="s">
        <v>23466</v>
      </c>
      <c r="B22739" t="s">
        <v>20716</v>
      </c>
      <c r="C22739" t="s">
        <v>312</v>
      </c>
      <c r="D22739" t="s">
        <v>13</v>
      </c>
      <c r="E22739" t="s">
        <v>14</v>
      </c>
      <c r="G22739">
        <v>133860</v>
      </c>
      <c r="I22739">
        <v>22738</v>
      </c>
      <c r="J22739">
        <v>5.5000000000000002E-5</v>
      </c>
      <c r="K22739">
        <v>0.905636</v>
      </c>
      <c r="L22739" s="1">
        <f t="shared" si="355"/>
        <v>0.93776549676248599</v>
      </c>
      <c r="M22739" t="str">
        <f>INDEX(Calcs!$M$4:$M$41, MATCH(chicagoSalaries!C22739,Calcs!$G$4:$G$41,0))</f>
        <v>Police</v>
      </c>
    </row>
    <row r="22740" spans="1:13" x14ac:dyDescent="0.25">
      <c r="A22740" t="s">
        <v>23467</v>
      </c>
      <c r="B22740" t="s">
        <v>20716</v>
      </c>
      <c r="C22740" t="s">
        <v>312</v>
      </c>
      <c r="D22740" t="s">
        <v>13</v>
      </c>
      <c r="E22740" t="s">
        <v>14</v>
      </c>
      <c r="G22740">
        <v>133860</v>
      </c>
      <c r="I22740">
        <v>22739</v>
      </c>
      <c r="J22740">
        <v>5.5000000000000002E-5</v>
      </c>
      <c r="K22740">
        <v>0.90569200000000005</v>
      </c>
      <c r="L22740" s="1">
        <f t="shared" si="355"/>
        <v>0.93780673897801792</v>
      </c>
      <c r="M22740" t="str">
        <f>INDEX(Calcs!$M$4:$M$41, MATCH(chicagoSalaries!C22740,Calcs!$G$4:$G$41,0))</f>
        <v>Police</v>
      </c>
    </row>
    <row r="22741" spans="1:13" x14ac:dyDescent="0.25">
      <c r="A22741" t="s">
        <v>23468</v>
      </c>
      <c r="B22741" t="s">
        <v>21423</v>
      </c>
      <c r="C22741" t="s">
        <v>312</v>
      </c>
      <c r="D22741" t="s">
        <v>13</v>
      </c>
      <c r="E22741" t="s">
        <v>14</v>
      </c>
      <c r="G22741">
        <v>133860</v>
      </c>
      <c r="I22741">
        <v>22740</v>
      </c>
      <c r="J22741">
        <v>5.5000000000000002E-5</v>
      </c>
      <c r="K22741">
        <v>0.90574699999999997</v>
      </c>
      <c r="L22741" s="1">
        <f t="shared" si="355"/>
        <v>0.93784798119354973</v>
      </c>
      <c r="M22741" t="str">
        <f>INDEX(Calcs!$M$4:$M$41, MATCH(chicagoSalaries!C22741,Calcs!$G$4:$G$41,0))</f>
        <v>Police</v>
      </c>
    </row>
    <row r="22742" spans="1:13" x14ac:dyDescent="0.25">
      <c r="A22742" t="s">
        <v>23469</v>
      </c>
      <c r="B22742" t="s">
        <v>20716</v>
      </c>
      <c r="C22742" t="s">
        <v>312</v>
      </c>
      <c r="D22742" t="s">
        <v>13</v>
      </c>
      <c r="E22742" t="s">
        <v>14</v>
      </c>
      <c r="G22742">
        <v>133860</v>
      </c>
      <c r="I22742">
        <v>22741</v>
      </c>
      <c r="J22742">
        <v>5.5000000000000002E-5</v>
      </c>
      <c r="K22742">
        <v>0.90580300000000002</v>
      </c>
      <c r="L22742" s="1">
        <f t="shared" si="355"/>
        <v>0.93788922340908154</v>
      </c>
      <c r="M22742" t="str">
        <f>INDEX(Calcs!$M$4:$M$41, MATCH(chicagoSalaries!C22742,Calcs!$G$4:$G$41,0))</f>
        <v>Police</v>
      </c>
    </row>
    <row r="22743" spans="1:13" x14ac:dyDescent="0.25">
      <c r="A22743" t="s">
        <v>23470</v>
      </c>
      <c r="B22743" t="s">
        <v>20716</v>
      </c>
      <c r="C22743" t="s">
        <v>312</v>
      </c>
      <c r="D22743" t="s">
        <v>13</v>
      </c>
      <c r="E22743" t="s">
        <v>14</v>
      </c>
      <c r="G22743">
        <v>133860</v>
      </c>
      <c r="I22743">
        <v>22742</v>
      </c>
      <c r="J22743">
        <v>5.5000000000000002E-5</v>
      </c>
      <c r="K22743">
        <v>0.90585800000000005</v>
      </c>
      <c r="L22743" s="1">
        <f t="shared" si="355"/>
        <v>0.93793046562461335</v>
      </c>
      <c r="M22743" t="str">
        <f>INDEX(Calcs!$M$4:$M$41, MATCH(chicagoSalaries!C22743,Calcs!$G$4:$G$41,0))</f>
        <v>Police</v>
      </c>
    </row>
    <row r="22744" spans="1:13" x14ac:dyDescent="0.25">
      <c r="A22744" t="s">
        <v>23471</v>
      </c>
      <c r="B22744" t="s">
        <v>20716</v>
      </c>
      <c r="C22744" t="s">
        <v>312</v>
      </c>
      <c r="D22744" t="s">
        <v>13</v>
      </c>
      <c r="E22744" t="s">
        <v>14</v>
      </c>
      <c r="G22744">
        <v>133860</v>
      </c>
      <c r="I22744">
        <v>22743</v>
      </c>
      <c r="J22744">
        <v>5.5000000000000002E-5</v>
      </c>
      <c r="K22744">
        <v>0.905914</v>
      </c>
      <c r="L22744" s="1">
        <f t="shared" si="355"/>
        <v>0.93797170784014516</v>
      </c>
      <c r="M22744" t="str">
        <f>INDEX(Calcs!$M$4:$M$41, MATCH(chicagoSalaries!C22744,Calcs!$G$4:$G$41,0))</f>
        <v>Police</v>
      </c>
    </row>
    <row r="22745" spans="1:13" x14ac:dyDescent="0.25">
      <c r="A22745" t="s">
        <v>23472</v>
      </c>
      <c r="B22745" t="s">
        <v>20716</v>
      </c>
      <c r="C22745" t="s">
        <v>312</v>
      </c>
      <c r="D22745" t="s">
        <v>13</v>
      </c>
      <c r="E22745" t="s">
        <v>14</v>
      </c>
      <c r="G22745">
        <v>133860</v>
      </c>
      <c r="I22745">
        <v>22744</v>
      </c>
      <c r="J22745">
        <v>5.5000000000000002E-5</v>
      </c>
      <c r="K22745">
        <v>0.90596900000000002</v>
      </c>
      <c r="L22745" s="1">
        <f t="shared" si="355"/>
        <v>0.93801295005567698</v>
      </c>
      <c r="M22745" t="str">
        <f>INDEX(Calcs!$M$4:$M$41, MATCH(chicagoSalaries!C22745,Calcs!$G$4:$G$41,0))</f>
        <v>Police</v>
      </c>
    </row>
    <row r="22746" spans="1:13" x14ac:dyDescent="0.25">
      <c r="A22746" t="s">
        <v>23473</v>
      </c>
      <c r="B22746" t="s">
        <v>20716</v>
      </c>
      <c r="C22746" t="s">
        <v>312</v>
      </c>
      <c r="D22746" t="s">
        <v>13</v>
      </c>
      <c r="E22746" t="s">
        <v>14</v>
      </c>
      <c r="G22746">
        <v>133860</v>
      </c>
      <c r="I22746">
        <v>22745</v>
      </c>
      <c r="J22746">
        <v>5.5000000000000002E-5</v>
      </c>
      <c r="K22746">
        <v>0.90602499999999997</v>
      </c>
      <c r="L22746" s="1">
        <f t="shared" si="355"/>
        <v>0.93805419227120879</v>
      </c>
      <c r="M22746" t="str">
        <f>INDEX(Calcs!$M$4:$M$41, MATCH(chicagoSalaries!C22746,Calcs!$G$4:$G$41,0))</f>
        <v>Police</v>
      </c>
    </row>
    <row r="22747" spans="1:13" x14ac:dyDescent="0.25">
      <c r="A22747" t="s">
        <v>23474</v>
      </c>
      <c r="B22747" t="s">
        <v>20716</v>
      </c>
      <c r="C22747" t="s">
        <v>312</v>
      </c>
      <c r="D22747" t="s">
        <v>13</v>
      </c>
      <c r="E22747" t="s">
        <v>14</v>
      </c>
      <c r="G22747">
        <v>133860</v>
      </c>
      <c r="I22747">
        <v>22746</v>
      </c>
      <c r="J22747">
        <v>5.5000000000000002E-5</v>
      </c>
      <c r="K22747">
        <v>0.90608</v>
      </c>
      <c r="L22747" s="1">
        <f t="shared" si="355"/>
        <v>0.9380954344867406</v>
      </c>
      <c r="M22747" t="str">
        <f>INDEX(Calcs!$M$4:$M$41, MATCH(chicagoSalaries!C22747,Calcs!$G$4:$G$41,0))</f>
        <v>Police</v>
      </c>
    </row>
    <row r="22748" spans="1:13" x14ac:dyDescent="0.25">
      <c r="A22748" t="s">
        <v>23475</v>
      </c>
      <c r="B22748" t="s">
        <v>20716</v>
      </c>
      <c r="C22748" t="s">
        <v>312</v>
      </c>
      <c r="D22748" t="s">
        <v>13</v>
      </c>
      <c r="E22748" t="s">
        <v>14</v>
      </c>
      <c r="G22748">
        <v>133860</v>
      </c>
      <c r="I22748">
        <v>22747</v>
      </c>
      <c r="J22748">
        <v>5.5000000000000002E-5</v>
      </c>
      <c r="K22748">
        <v>0.90613600000000005</v>
      </c>
      <c r="L22748" s="1">
        <f t="shared" si="355"/>
        <v>0.93813667670227241</v>
      </c>
      <c r="M22748" t="str">
        <f>INDEX(Calcs!$M$4:$M$41, MATCH(chicagoSalaries!C22748,Calcs!$G$4:$G$41,0))</f>
        <v>Police</v>
      </c>
    </row>
    <row r="22749" spans="1:13" x14ac:dyDescent="0.25">
      <c r="A22749" t="s">
        <v>23476</v>
      </c>
      <c r="B22749" t="s">
        <v>21429</v>
      </c>
      <c r="C22749" t="s">
        <v>312</v>
      </c>
      <c r="D22749" t="s">
        <v>13</v>
      </c>
      <c r="E22749" t="s">
        <v>14</v>
      </c>
      <c r="G22749">
        <v>133860</v>
      </c>
      <c r="I22749">
        <v>22748</v>
      </c>
      <c r="J22749">
        <v>5.5000000000000002E-5</v>
      </c>
      <c r="K22749">
        <v>0.90619099999999997</v>
      </c>
      <c r="L22749" s="1">
        <f t="shared" si="355"/>
        <v>0.93817791891780422</v>
      </c>
      <c r="M22749" t="str">
        <f>INDEX(Calcs!$M$4:$M$41, MATCH(chicagoSalaries!C22749,Calcs!$G$4:$G$41,0))</f>
        <v>Police</v>
      </c>
    </row>
    <row r="22750" spans="1:13" x14ac:dyDescent="0.25">
      <c r="A22750" t="s">
        <v>23477</v>
      </c>
      <c r="B22750" t="s">
        <v>21423</v>
      </c>
      <c r="C22750" t="s">
        <v>312</v>
      </c>
      <c r="D22750" t="s">
        <v>13</v>
      </c>
      <c r="E22750" t="s">
        <v>14</v>
      </c>
      <c r="G22750">
        <v>133860</v>
      </c>
      <c r="I22750">
        <v>22749</v>
      </c>
      <c r="J22750">
        <v>5.5000000000000002E-5</v>
      </c>
      <c r="K22750">
        <v>0.90624700000000002</v>
      </c>
      <c r="L22750" s="1">
        <f t="shared" si="355"/>
        <v>0.93821916113333603</v>
      </c>
      <c r="M22750" t="str">
        <f>INDEX(Calcs!$M$4:$M$41, MATCH(chicagoSalaries!C22750,Calcs!$G$4:$G$41,0))</f>
        <v>Police</v>
      </c>
    </row>
    <row r="22751" spans="1:13" x14ac:dyDescent="0.25">
      <c r="A22751" t="s">
        <v>23478</v>
      </c>
      <c r="B22751" t="s">
        <v>22894</v>
      </c>
      <c r="C22751" t="s">
        <v>312</v>
      </c>
      <c r="D22751" t="s">
        <v>13</v>
      </c>
      <c r="E22751" t="s">
        <v>14</v>
      </c>
      <c r="G22751">
        <v>133860</v>
      </c>
      <c r="I22751">
        <v>22750</v>
      </c>
      <c r="J22751">
        <v>5.5000000000000002E-5</v>
      </c>
      <c r="K22751">
        <v>0.90630200000000005</v>
      </c>
      <c r="L22751" s="1">
        <f t="shared" si="355"/>
        <v>0.93826040334886784</v>
      </c>
      <c r="M22751" t="str">
        <f>INDEX(Calcs!$M$4:$M$41, MATCH(chicagoSalaries!C22751,Calcs!$G$4:$G$41,0))</f>
        <v>Police</v>
      </c>
    </row>
    <row r="22752" spans="1:13" x14ac:dyDescent="0.25">
      <c r="A22752" t="s">
        <v>23479</v>
      </c>
      <c r="B22752" t="s">
        <v>22907</v>
      </c>
      <c r="C22752" t="s">
        <v>489</v>
      </c>
      <c r="D22752" t="s">
        <v>13</v>
      </c>
      <c r="E22752" t="s">
        <v>14</v>
      </c>
      <c r="G22752">
        <v>134028</v>
      </c>
      <c r="I22752">
        <v>22751</v>
      </c>
      <c r="J22752">
        <v>5.5999999999999999E-5</v>
      </c>
      <c r="K22752">
        <v>0.906358</v>
      </c>
      <c r="L22752" s="1">
        <f t="shared" si="355"/>
        <v>0.93830164556439966</v>
      </c>
      <c r="M22752" t="str">
        <f>INDEX(Calcs!$M$4:$M$41, MATCH(chicagoSalaries!C22752,Calcs!$G$4:$G$41,0))</f>
        <v>Fire</v>
      </c>
    </row>
    <row r="22753" spans="1:13" x14ac:dyDescent="0.25">
      <c r="A22753" t="s">
        <v>23480</v>
      </c>
      <c r="B22753" t="s">
        <v>22907</v>
      </c>
      <c r="C22753" t="s">
        <v>489</v>
      </c>
      <c r="D22753" t="s">
        <v>13</v>
      </c>
      <c r="E22753" t="s">
        <v>14</v>
      </c>
      <c r="G22753">
        <v>134028</v>
      </c>
      <c r="I22753">
        <v>22752</v>
      </c>
      <c r="J22753">
        <v>5.5999999999999999E-5</v>
      </c>
      <c r="K22753">
        <v>0.90641300000000002</v>
      </c>
      <c r="L22753" s="1">
        <f t="shared" si="355"/>
        <v>0.93834288777993147</v>
      </c>
      <c r="M22753" t="str">
        <f>INDEX(Calcs!$M$4:$M$41, MATCH(chicagoSalaries!C22753,Calcs!$G$4:$G$41,0))</f>
        <v>Fire</v>
      </c>
    </row>
    <row r="22754" spans="1:13" x14ac:dyDescent="0.25">
      <c r="A22754" t="s">
        <v>23481</v>
      </c>
      <c r="B22754" t="s">
        <v>22907</v>
      </c>
      <c r="C22754" t="s">
        <v>489</v>
      </c>
      <c r="D22754" t="s">
        <v>13</v>
      </c>
      <c r="E22754" t="s">
        <v>14</v>
      </c>
      <c r="G22754">
        <v>134028</v>
      </c>
      <c r="I22754">
        <v>22753</v>
      </c>
      <c r="J22754">
        <v>5.5999999999999999E-5</v>
      </c>
      <c r="K22754">
        <v>0.90646899999999997</v>
      </c>
      <c r="L22754" s="1">
        <f t="shared" si="355"/>
        <v>0.93838412999546328</v>
      </c>
      <c r="M22754" t="str">
        <f>INDEX(Calcs!$M$4:$M$41, MATCH(chicagoSalaries!C22754,Calcs!$G$4:$G$41,0))</f>
        <v>Fire</v>
      </c>
    </row>
    <row r="22755" spans="1:13" x14ac:dyDescent="0.25">
      <c r="A22755" t="s">
        <v>23482</v>
      </c>
      <c r="B22755" t="s">
        <v>22907</v>
      </c>
      <c r="C22755" t="s">
        <v>489</v>
      </c>
      <c r="D22755" t="s">
        <v>13</v>
      </c>
      <c r="E22755" t="s">
        <v>14</v>
      </c>
      <c r="G22755">
        <v>134028</v>
      </c>
      <c r="I22755">
        <v>22754</v>
      </c>
      <c r="J22755">
        <v>5.5999999999999999E-5</v>
      </c>
      <c r="K22755">
        <v>0.906524</v>
      </c>
      <c r="L22755" s="1">
        <f t="shared" si="355"/>
        <v>0.93842537221099509</v>
      </c>
      <c r="M22755" t="str">
        <f>INDEX(Calcs!$M$4:$M$41, MATCH(chicagoSalaries!C22755,Calcs!$G$4:$G$41,0))</f>
        <v>Fire</v>
      </c>
    </row>
    <row r="22756" spans="1:13" x14ac:dyDescent="0.25">
      <c r="A22756" t="s">
        <v>23483</v>
      </c>
      <c r="B22756" t="s">
        <v>22907</v>
      </c>
      <c r="C22756" t="s">
        <v>489</v>
      </c>
      <c r="D22756" t="s">
        <v>13</v>
      </c>
      <c r="E22756" t="s">
        <v>14</v>
      </c>
      <c r="G22756">
        <v>134028</v>
      </c>
      <c r="I22756">
        <v>22755</v>
      </c>
      <c r="J22756">
        <v>5.5999999999999999E-5</v>
      </c>
      <c r="K22756">
        <v>0.90658000000000005</v>
      </c>
      <c r="L22756" s="1">
        <f t="shared" si="355"/>
        <v>0.93846661442652701</v>
      </c>
      <c r="M22756" t="str">
        <f>INDEX(Calcs!$M$4:$M$41, MATCH(chicagoSalaries!C22756,Calcs!$G$4:$G$41,0))</f>
        <v>Fire</v>
      </c>
    </row>
    <row r="22757" spans="1:13" x14ac:dyDescent="0.25">
      <c r="A22757" t="s">
        <v>23484</v>
      </c>
      <c r="B22757" t="s">
        <v>22907</v>
      </c>
      <c r="C22757" t="s">
        <v>489</v>
      </c>
      <c r="D22757" t="s">
        <v>13</v>
      </c>
      <c r="E22757" t="s">
        <v>14</v>
      </c>
      <c r="G22757">
        <v>134028</v>
      </c>
      <c r="I22757">
        <v>22756</v>
      </c>
      <c r="J22757">
        <v>5.5999999999999999E-5</v>
      </c>
      <c r="K22757">
        <v>0.90663499999999997</v>
      </c>
      <c r="L22757" s="1">
        <f t="shared" si="355"/>
        <v>0.93850785664205882</v>
      </c>
      <c r="M22757" t="str">
        <f>INDEX(Calcs!$M$4:$M$41, MATCH(chicagoSalaries!C22757,Calcs!$G$4:$G$41,0))</f>
        <v>Fire</v>
      </c>
    </row>
    <row r="22758" spans="1:13" x14ac:dyDescent="0.25">
      <c r="A22758" t="s">
        <v>23485</v>
      </c>
      <c r="B22758" t="s">
        <v>22907</v>
      </c>
      <c r="C22758" t="s">
        <v>489</v>
      </c>
      <c r="D22758" t="s">
        <v>13</v>
      </c>
      <c r="E22758" t="s">
        <v>14</v>
      </c>
      <c r="G22758">
        <v>134028</v>
      </c>
      <c r="I22758">
        <v>22757</v>
      </c>
      <c r="J22758">
        <v>5.5999999999999999E-5</v>
      </c>
      <c r="K22758">
        <v>0.90669100000000002</v>
      </c>
      <c r="L22758" s="1">
        <f t="shared" si="355"/>
        <v>0.93854909885759064</v>
      </c>
      <c r="M22758" t="str">
        <f>INDEX(Calcs!$M$4:$M$41, MATCH(chicagoSalaries!C22758,Calcs!$G$4:$G$41,0))</f>
        <v>Fire</v>
      </c>
    </row>
    <row r="22759" spans="1:13" x14ac:dyDescent="0.25">
      <c r="A22759" t="s">
        <v>23486</v>
      </c>
      <c r="B22759" t="s">
        <v>22907</v>
      </c>
      <c r="C22759" t="s">
        <v>489</v>
      </c>
      <c r="D22759" t="s">
        <v>13</v>
      </c>
      <c r="E22759" t="s">
        <v>14</v>
      </c>
      <c r="G22759">
        <v>134028</v>
      </c>
      <c r="I22759">
        <v>22758</v>
      </c>
      <c r="J22759">
        <v>5.5999999999999999E-5</v>
      </c>
      <c r="K22759">
        <v>0.90674600000000005</v>
      </c>
      <c r="L22759" s="1">
        <f t="shared" si="355"/>
        <v>0.93859034107312245</v>
      </c>
      <c r="M22759" t="str">
        <f>INDEX(Calcs!$M$4:$M$41, MATCH(chicagoSalaries!C22759,Calcs!$G$4:$G$41,0))</f>
        <v>Fire</v>
      </c>
    </row>
    <row r="22760" spans="1:13" x14ac:dyDescent="0.25">
      <c r="A22760" t="s">
        <v>23487</v>
      </c>
      <c r="B22760" t="s">
        <v>22907</v>
      </c>
      <c r="C22760" t="s">
        <v>489</v>
      </c>
      <c r="D22760" t="s">
        <v>13</v>
      </c>
      <c r="E22760" t="s">
        <v>14</v>
      </c>
      <c r="G22760">
        <v>134028</v>
      </c>
      <c r="I22760">
        <v>22759</v>
      </c>
      <c r="J22760">
        <v>5.5999999999999999E-5</v>
      </c>
      <c r="K22760">
        <v>0.906802</v>
      </c>
      <c r="L22760" s="1">
        <f t="shared" si="355"/>
        <v>0.93863158328865426</v>
      </c>
      <c r="M22760" t="str">
        <f>INDEX(Calcs!$M$4:$M$41, MATCH(chicagoSalaries!C22760,Calcs!$G$4:$G$41,0))</f>
        <v>Fire</v>
      </c>
    </row>
    <row r="22761" spans="1:13" x14ac:dyDescent="0.25">
      <c r="A22761" t="s">
        <v>23488</v>
      </c>
      <c r="B22761" t="s">
        <v>22907</v>
      </c>
      <c r="C22761" t="s">
        <v>489</v>
      </c>
      <c r="D22761" t="s">
        <v>13</v>
      </c>
      <c r="E22761" t="s">
        <v>14</v>
      </c>
      <c r="G22761">
        <v>134028</v>
      </c>
      <c r="I22761">
        <v>22760</v>
      </c>
      <c r="J22761">
        <v>5.5999999999999999E-5</v>
      </c>
      <c r="K22761">
        <v>0.90685700000000002</v>
      </c>
      <c r="L22761" s="1">
        <f t="shared" si="355"/>
        <v>0.93867282550418607</v>
      </c>
      <c r="M22761" t="str">
        <f>INDEX(Calcs!$M$4:$M$41, MATCH(chicagoSalaries!C22761,Calcs!$G$4:$G$41,0))</f>
        <v>Fire</v>
      </c>
    </row>
    <row r="22762" spans="1:13" x14ac:dyDescent="0.25">
      <c r="A22762" t="s">
        <v>23489</v>
      </c>
      <c r="B22762" t="s">
        <v>22907</v>
      </c>
      <c r="C22762" t="s">
        <v>489</v>
      </c>
      <c r="D22762" t="s">
        <v>13</v>
      </c>
      <c r="E22762" t="s">
        <v>14</v>
      </c>
      <c r="G22762">
        <v>134028</v>
      </c>
      <c r="I22762">
        <v>22761</v>
      </c>
      <c r="J22762">
        <v>5.5999999999999999E-5</v>
      </c>
      <c r="K22762">
        <v>0.90691299999999997</v>
      </c>
      <c r="L22762" s="1">
        <f t="shared" si="355"/>
        <v>0.93871406771971788</v>
      </c>
      <c r="M22762" t="str">
        <f>INDEX(Calcs!$M$4:$M$41, MATCH(chicagoSalaries!C22762,Calcs!$G$4:$G$41,0))</f>
        <v>Fire</v>
      </c>
    </row>
    <row r="22763" spans="1:13" x14ac:dyDescent="0.25">
      <c r="A22763" t="s">
        <v>23490</v>
      </c>
      <c r="B22763" t="s">
        <v>22907</v>
      </c>
      <c r="C22763" t="s">
        <v>489</v>
      </c>
      <c r="D22763" t="s">
        <v>13</v>
      </c>
      <c r="E22763" t="s">
        <v>14</v>
      </c>
      <c r="G22763">
        <v>134028</v>
      </c>
      <c r="I22763">
        <v>22762</v>
      </c>
      <c r="J22763">
        <v>5.5999999999999999E-5</v>
      </c>
      <c r="K22763">
        <v>0.906968</v>
      </c>
      <c r="L22763" s="1">
        <f t="shared" si="355"/>
        <v>0.93875530993524969</v>
      </c>
      <c r="M22763" t="str">
        <f>INDEX(Calcs!$M$4:$M$41, MATCH(chicagoSalaries!C22763,Calcs!$G$4:$G$41,0))</f>
        <v>Fire</v>
      </c>
    </row>
    <row r="22764" spans="1:13" x14ac:dyDescent="0.25">
      <c r="A22764" t="s">
        <v>23491</v>
      </c>
      <c r="B22764" t="s">
        <v>22907</v>
      </c>
      <c r="C22764" t="s">
        <v>489</v>
      </c>
      <c r="D22764" t="s">
        <v>13</v>
      </c>
      <c r="E22764" t="s">
        <v>14</v>
      </c>
      <c r="G22764">
        <v>134028</v>
      </c>
      <c r="I22764">
        <v>22763</v>
      </c>
      <c r="J22764">
        <v>5.5999999999999999E-5</v>
      </c>
      <c r="K22764">
        <v>0.90702400000000005</v>
      </c>
      <c r="L22764" s="1">
        <f t="shared" si="355"/>
        <v>0.9387965521507815</v>
      </c>
      <c r="M22764" t="str">
        <f>INDEX(Calcs!$M$4:$M$41, MATCH(chicagoSalaries!C22764,Calcs!$G$4:$G$41,0))</f>
        <v>Fire</v>
      </c>
    </row>
    <row r="22765" spans="1:13" x14ac:dyDescent="0.25">
      <c r="A22765" t="s">
        <v>23492</v>
      </c>
      <c r="B22765" t="s">
        <v>19320</v>
      </c>
      <c r="C22765" t="s">
        <v>84</v>
      </c>
      <c r="D22765" t="s">
        <v>13</v>
      </c>
      <c r="E22765" t="s">
        <v>14</v>
      </c>
      <c r="G22765">
        <v>134112</v>
      </c>
      <c r="I22765">
        <v>22764</v>
      </c>
      <c r="J22765">
        <v>5.5999999999999999E-5</v>
      </c>
      <c r="K22765">
        <v>0.90707899999999997</v>
      </c>
      <c r="L22765" s="1">
        <f t="shared" si="355"/>
        <v>0.93883779436631332</v>
      </c>
      <c r="M22765" t="str">
        <f>INDEX(Calcs!$M$4:$M$41, MATCH(chicagoSalaries!C22765,Calcs!$G$4:$G$41,0))</f>
        <v>Health</v>
      </c>
    </row>
    <row r="22766" spans="1:13" x14ac:dyDescent="0.25">
      <c r="A22766" t="s">
        <v>23493</v>
      </c>
      <c r="B22766" t="s">
        <v>12482</v>
      </c>
      <c r="C22766" t="s">
        <v>312</v>
      </c>
      <c r="D22766" t="s">
        <v>13</v>
      </c>
      <c r="E22766" t="s">
        <v>14</v>
      </c>
      <c r="G22766">
        <v>134112</v>
      </c>
      <c r="I22766">
        <v>22765</v>
      </c>
      <c r="J22766">
        <v>5.5999999999999999E-5</v>
      </c>
      <c r="K22766">
        <v>0.90713500000000002</v>
      </c>
      <c r="L22766" s="1">
        <f t="shared" si="355"/>
        <v>0.93887903658184513</v>
      </c>
      <c r="M22766" t="str">
        <f>INDEX(Calcs!$M$4:$M$41, MATCH(chicagoSalaries!C22766,Calcs!$G$4:$G$41,0))</f>
        <v>Police</v>
      </c>
    </row>
    <row r="22767" spans="1:13" x14ac:dyDescent="0.25">
      <c r="A22767" t="s">
        <v>23494</v>
      </c>
      <c r="B22767" t="s">
        <v>6826</v>
      </c>
      <c r="C22767" t="s">
        <v>304</v>
      </c>
      <c r="D22767" t="s">
        <v>13</v>
      </c>
      <c r="E22767" t="s">
        <v>14</v>
      </c>
      <c r="G22767">
        <v>134112</v>
      </c>
      <c r="I22767">
        <v>22766</v>
      </c>
      <c r="J22767">
        <v>5.5999999999999999E-5</v>
      </c>
      <c r="K22767">
        <v>0.90719099999999997</v>
      </c>
      <c r="L22767" s="1">
        <f t="shared" si="355"/>
        <v>0.93892027879737694</v>
      </c>
      <c r="M22767">
        <f>INDEX(Calcs!$M$4:$M$41, MATCH(chicagoSalaries!C22767,Calcs!$G$4:$G$41,0))</f>
        <v>0</v>
      </c>
    </row>
    <row r="22768" spans="1:13" x14ac:dyDescent="0.25">
      <c r="A22768" t="s">
        <v>23495</v>
      </c>
      <c r="B22768" t="s">
        <v>23496</v>
      </c>
      <c r="C22768" t="s">
        <v>435</v>
      </c>
      <c r="D22768" t="s">
        <v>13</v>
      </c>
      <c r="E22768" t="s">
        <v>14</v>
      </c>
      <c r="G22768">
        <v>134112</v>
      </c>
      <c r="I22768">
        <v>22767</v>
      </c>
      <c r="J22768">
        <v>5.5999999999999999E-5</v>
      </c>
      <c r="K22768">
        <v>0.907246</v>
      </c>
      <c r="L22768" s="1">
        <f t="shared" si="355"/>
        <v>0.93896152101290875</v>
      </c>
      <c r="M22768">
        <f>INDEX(Calcs!$M$4:$M$41, MATCH(chicagoSalaries!C22768,Calcs!$G$4:$G$41,0))</f>
        <v>0</v>
      </c>
    </row>
    <row r="22769" spans="1:13" x14ac:dyDescent="0.25">
      <c r="A22769" t="s">
        <v>23497</v>
      </c>
      <c r="B22769" t="s">
        <v>5808</v>
      </c>
      <c r="C22769" t="s">
        <v>435</v>
      </c>
      <c r="D22769" t="s">
        <v>13</v>
      </c>
      <c r="E22769" t="s">
        <v>14</v>
      </c>
      <c r="G22769">
        <v>134112</v>
      </c>
      <c r="I22769">
        <v>22768</v>
      </c>
      <c r="J22769">
        <v>5.5999999999999999E-5</v>
      </c>
      <c r="K22769">
        <v>0.90730200000000005</v>
      </c>
      <c r="L22769" s="1">
        <f t="shared" si="355"/>
        <v>0.93900276322844056</v>
      </c>
      <c r="M22769">
        <f>INDEX(Calcs!$M$4:$M$41, MATCH(chicagoSalaries!C22769,Calcs!$G$4:$G$41,0))</f>
        <v>0</v>
      </c>
    </row>
    <row r="22770" spans="1:13" x14ac:dyDescent="0.25">
      <c r="A22770" t="s">
        <v>23498</v>
      </c>
      <c r="B22770" t="s">
        <v>23499</v>
      </c>
      <c r="C22770" t="s">
        <v>912</v>
      </c>
      <c r="D22770" t="s">
        <v>13</v>
      </c>
      <c r="E22770" t="s">
        <v>14</v>
      </c>
      <c r="G22770">
        <v>134112</v>
      </c>
      <c r="I22770">
        <v>22769</v>
      </c>
      <c r="J22770">
        <v>5.5999999999999999E-5</v>
      </c>
      <c r="K22770">
        <v>0.90735699999999997</v>
      </c>
      <c r="L22770" s="1">
        <f t="shared" si="355"/>
        <v>0.93904400544397237</v>
      </c>
      <c r="M22770">
        <f>INDEX(Calcs!$M$4:$M$41, MATCH(chicagoSalaries!C22770,Calcs!$G$4:$G$41,0))</f>
        <v>0</v>
      </c>
    </row>
    <row r="22771" spans="1:13" x14ac:dyDescent="0.25">
      <c r="A22771" t="s">
        <v>23500</v>
      </c>
      <c r="B22771" t="s">
        <v>23496</v>
      </c>
      <c r="C22771" t="s">
        <v>435</v>
      </c>
      <c r="D22771" t="s">
        <v>13</v>
      </c>
      <c r="E22771" t="s">
        <v>14</v>
      </c>
      <c r="G22771">
        <v>134112</v>
      </c>
      <c r="I22771">
        <v>22770</v>
      </c>
      <c r="J22771">
        <v>5.5999999999999999E-5</v>
      </c>
      <c r="K22771">
        <v>0.90741300000000003</v>
      </c>
      <c r="L22771" s="1">
        <f t="shared" si="355"/>
        <v>0.93908524765950419</v>
      </c>
      <c r="M22771">
        <f>INDEX(Calcs!$M$4:$M$41, MATCH(chicagoSalaries!C22771,Calcs!$G$4:$G$41,0))</f>
        <v>0</v>
      </c>
    </row>
    <row r="22772" spans="1:13" x14ac:dyDescent="0.25">
      <c r="A22772" t="s">
        <v>23501</v>
      </c>
      <c r="B22772" t="s">
        <v>21711</v>
      </c>
      <c r="C22772" t="s">
        <v>164</v>
      </c>
      <c r="D22772" t="s">
        <v>13</v>
      </c>
      <c r="E22772" t="s">
        <v>14</v>
      </c>
      <c r="G22772">
        <v>134112</v>
      </c>
      <c r="I22772">
        <v>22771</v>
      </c>
      <c r="J22772">
        <v>5.5999999999999999E-5</v>
      </c>
      <c r="K22772">
        <v>0.90746800000000005</v>
      </c>
      <c r="L22772" s="1">
        <f t="shared" si="355"/>
        <v>0.93912648987503611</v>
      </c>
      <c r="M22772" t="str">
        <f>INDEX(Calcs!$M$4:$M$41, MATCH(chicagoSalaries!C22772,Calcs!$G$4:$G$41,0))</f>
        <v>Transport</v>
      </c>
    </row>
    <row r="22773" spans="1:13" x14ac:dyDescent="0.25">
      <c r="A22773" t="s">
        <v>23502</v>
      </c>
      <c r="B22773" t="s">
        <v>23496</v>
      </c>
      <c r="C22773" t="s">
        <v>435</v>
      </c>
      <c r="D22773" t="s">
        <v>13</v>
      </c>
      <c r="E22773" t="s">
        <v>14</v>
      </c>
      <c r="G22773">
        <v>134112</v>
      </c>
      <c r="I22773">
        <v>22772</v>
      </c>
      <c r="J22773">
        <v>5.5999999999999999E-5</v>
      </c>
      <c r="K22773">
        <v>0.907524</v>
      </c>
      <c r="L22773" s="1">
        <f t="shared" si="355"/>
        <v>0.93916773209056792</v>
      </c>
      <c r="M22773">
        <f>INDEX(Calcs!$M$4:$M$41, MATCH(chicagoSalaries!C22773,Calcs!$G$4:$G$41,0))</f>
        <v>0</v>
      </c>
    </row>
    <row r="22774" spans="1:13" x14ac:dyDescent="0.25">
      <c r="A22774" t="s">
        <v>23503</v>
      </c>
      <c r="B22774" t="s">
        <v>12482</v>
      </c>
      <c r="C22774" t="s">
        <v>304</v>
      </c>
      <c r="D22774" t="s">
        <v>13</v>
      </c>
      <c r="E22774" t="s">
        <v>14</v>
      </c>
      <c r="G22774">
        <v>134112</v>
      </c>
      <c r="I22774">
        <v>22773</v>
      </c>
      <c r="J22774">
        <v>5.5999999999999999E-5</v>
      </c>
      <c r="K22774">
        <v>0.90758000000000005</v>
      </c>
      <c r="L22774" s="1">
        <f t="shared" si="355"/>
        <v>0.93920897430609973</v>
      </c>
      <c r="M22774">
        <f>INDEX(Calcs!$M$4:$M$41, MATCH(chicagoSalaries!C22774,Calcs!$G$4:$G$41,0))</f>
        <v>0</v>
      </c>
    </row>
    <row r="22775" spans="1:13" x14ac:dyDescent="0.25">
      <c r="A22775" t="s">
        <v>23504</v>
      </c>
      <c r="B22775" t="s">
        <v>19320</v>
      </c>
      <c r="C22775" t="s">
        <v>96</v>
      </c>
      <c r="D22775" t="s">
        <v>13</v>
      </c>
      <c r="E22775" t="s">
        <v>14</v>
      </c>
      <c r="G22775">
        <v>134112</v>
      </c>
      <c r="I22775">
        <v>22774</v>
      </c>
      <c r="J22775">
        <v>5.5999999999999999E-5</v>
      </c>
      <c r="K22775">
        <v>0.90763499999999997</v>
      </c>
      <c r="L22775" s="1">
        <f t="shared" si="355"/>
        <v>0.93925021652163154</v>
      </c>
      <c r="M22775" t="str">
        <f>INDEX(Calcs!$M$4:$M$41, MATCH(chicagoSalaries!C22775,Calcs!$G$4:$G$41,0))</f>
        <v>Aviation</v>
      </c>
    </row>
    <row r="22776" spans="1:13" x14ac:dyDescent="0.25">
      <c r="A22776" t="s">
        <v>23505</v>
      </c>
      <c r="B22776" t="s">
        <v>12482</v>
      </c>
      <c r="C22776" t="s">
        <v>312</v>
      </c>
      <c r="D22776" t="s">
        <v>13</v>
      </c>
      <c r="E22776" t="s">
        <v>14</v>
      </c>
      <c r="G22776">
        <v>134112</v>
      </c>
      <c r="I22776">
        <v>22775</v>
      </c>
      <c r="J22776">
        <v>5.5999999999999999E-5</v>
      </c>
      <c r="K22776">
        <v>0.90769100000000003</v>
      </c>
      <c r="L22776" s="1">
        <f t="shared" si="355"/>
        <v>0.93929145873716335</v>
      </c>
      <c r="M22776" t="str">
        <f>INDEX(Calcs!$M$4:$M$41, MATCH(chicagoSalaries!C22776,Calcs!$G$4:$G$41,0))</f>
        <v>Police</v>
      </c>
    </row>
    <row r="22777" spans="1:13" x14ac:dyDescent="0.25">
      <c r="A22777" t="s">
        <v>23506</v>
      </c>
      <c r="B22777" t="s">
        <v>21010</v>
      </c>
      <c r="C22777" t="s">
        <v>164</v>
      </c>
      <c r="D22777" t="s">
        <v>13</v>
      </c>
      <c r="E22777" t="s">
        <v>14</v>
      </c>
      <c r="G22777">
        <v>134112</v>
      </c>
      <c r="I22777">
        <v>22776</v>
      </c>
      <c r="J22777">
        <v>5.5999999999999999E-5</v>
      </c>
      <c r="K22777">
        <v>0.90774600000000005</v>
      </c>
      <c r="L22777" s="1">
        <f t="shared" si="355"/>
        <v>0.93933270095269517</v>
      </c>
      <c r="M22777" t="str">
        <f>INDEX(Calcs!$M$4:$M$41, MATCH(chicagoSalaries!C22777,Calcs!$G$4:$G$41,0))</f>
        <v>Transport</v>
      </c>
    </row>
    <row r="22778" spans="1:13" x14ac:dyDescent="0.25">
      <c r="A22778" t="s">
        <v>23507</v>
      </c>
      <c r="B22778" t="s">
        <v>12482</v>
      </c>
      <c r="C22778" t="s">
        <v>69</v>
      </c>
      <c r="D22778" t="s">
        <v>13</v>
      </c>
      <c r="E22778" t="s">
        <v>14</v>
      </c>
      <c r="G22778">
        <v>134112</v>
      </c>
      <c r="I22778">
        <v>22777</v>
      </c>
      <c r="J22778">
        <v>5.5999999999999999E-5</v>
      </c>
      <c r="K22778">
        <v>0.907802</v>
      </c>
      <c r="L22778" s="1">
        <f t="shared" si="355"/>
        <v>0.93937394316822698</v>
      </c>
      <c r="M22778" t="str">
        <f>INDEX(Calcs!$M$4:$M$41, MATCH(chicagoSalaries!C22778,Calcs!$G$4:$G$41,0))</f>
        <v>Finance</v>
      </c>
    </row>
    <row r="22779" spans="1:13" x14ac:dyDescent="0.25">
      <c r="A22779" t="s">
        <v>23508</v>
      </c>
      <c r="B22779" t="s">
        <v>5808</v>
      </c>
      <c r="C22779" t="s">
        <v>435</v>
      </c>
      <c r="D22779" t="s">
        <v>13</v>
      </c>
      <c r="E22779" t="s">
        <v>14</v>
      </c>
      <c r="G22779">
        <v>134112</v>
      </c>
      <c r="I22779">
        <v>22778</v>
      </c>
      <c r="J22779">
        <v>5.5999999999999999E-5</v>
      </c>
      <c r="K22779">
        <v>0.90785700000000003</v>
      </c>
      <c r="L22779" s="1">
        <f t="shared" si="355"/>
        <v>0.93941518538375879</v>
      </c>
      <c r="M22779">
        <f>INDEX(Calcs!$M$4:$M$41, MATCH(chicagoSalaries!C22779,Calcs!$G$4:$G$41,0))</f>
        <v>0</v>
      </c>
    </row>
    <row r="22780" spans="1:13" x14ac:dyDescent="0.25">
      <c r="A22780" t="s">
        <v>23509</v>
      </c>
      <c r="B22780" t="s">
        <v>12482</v>
      </c>
      <c r="C22780" t="s">
        <v>69</v>
      </c>
      <c r="D22780" t="s">
        <v>13</v>
      </c>
      <c r="E22780" t="s">
        <v>14</v>
      </c>
      <c r="G22780">
        <v>134160</v>
      </c>
      <c r="I22780">
        <v>22779</v>
      </c>
      <c r="J22780">
        <v>5.5999999999999999E-5</v>
      </c>
      <c r="K22780">
        <v>0.90791299999999997</v>
      </c>
      <c r="L22780" s="1">
        <f t="shared" si="355"/>
        <v>0.9394564275992906</v>
      </c>
      <c r="M22780" t="str">
        <f>INDEX(Calcs!$M$4:$M$41, MATCH(chicagoSalaries!C22780,Calcs!$G$4:$G$41,0))</f>
        <v>Finance</v>
      </c>
    </row>
    <row r="22781" spans="1:13" x14ac:dyDescent="0.25">
      <c r="A22781" t="s">
        <v>23510</v>
      </c>
      <c r="B22781" t="s">
        <v>23511</v>
      </c>
      <c r="C22781" t="s">
        <v>69</v>
      </c>
      <c r="D22781" t="s">
        <v>13</v>
      </c>
      <c r="E22781" t="s">
        <v>14</v>
      </c>
      <c r="G22781">
        <v>134172</v>
      </c>
      <c r="I22781">
        <v>22780</v>
      </c>
      <c r="J22781">
        <v>5.5999999999999999E-5</v>
      </c>
      <c r="K22781">
        <v>0.907968</v>
      </c>
      <c r="L22781" s="1">
        <f t="shared" si="355"/>
        <v>0.93949766981482241</v>
      </c>
      <c r="M22781" t="str">
        <f>INDEX(Calcs!$M$4:$M$41, MATCH(chicagoSalaries!C22781,Calcs!$G$4:$G$41,0))</f>
        <v>Finance</v>
      </c>
    </row>
    <row r="22782" spans="1:13" x14ac:dyDescent="0.25">
      <c r="A22782" t="s">
        <v>23512</v>
      </c>
      <c r="B22782" t="s">
        <v>19320</v>
      </c>
      <c r="C22782" t="s">
        <v>96</v>
      </c>
      <c r="D22782" t="s">
        <v>13</v>
      </c>
      <c r="E22782" t="s">
        <v>14</v>
      </c>
      <c r="G22782">
        <v>134172</v>
      </c>
      <c r="I22782">
        <v>22781</v>
      </c>
      <c r="J22782">
        <v>5.5999999999999999E-5</v>
      </c>
      <c r="K22782">
        <v>0.90802400000000005</v>
      </c>
      <c r="L22782" s="1">
        <f t="shared" si="355"/>
        <v>0.93953891203035422</v>
      </c>
      <c r="M22782" t="str">
        <f>INDEX(Calcs!$M$4:$M$41, MATCH(chicagoSalaries!C22782,Calcs!$G$4:$G$41,0))</f>
        <v>Aviation</v>
      </c>
    </row>
    <row r="22783" spans="1:13" x14ac:dyDescent="0.25">
      <c r="A22783" t="s">
        <v>23513</v>
      </c>
      <c r="B22783" t="s">
        <v>23511</v>
      </c>
      <c r="C22783" t="s">
        <v>69</v>
      </c>
      <c r="D22783" t="s">
        <v>13</v>
      </c>
      <c r="E22783" t="s">
        <v>14</v>
      </c>
      <c r="G22783">
        <v>134172</v>
      </c>
      <c r="I22783">
        <v>22782</v>
      </c>
      <c r="J22783">
        <v>5.5999999999999999E-5</v>
      </c>
      <c r="K22783">
        <v>0.90808</v>
      </c>
      <c r="L22783" s="1">
        <f t="shared" si="355"/>
        <v>0.93958015424588603</v>
      </c>
      <c r="M22783" t="str">
        <f>INDEX(Calcs!$M$4:$M$41, MATCH(chicagoSalaries!C22783,Calcs!$G$4:$G$41,0))</f>
        <v>Finance</v>
      </c>
    </row>
    <row r="22784" spans="1:13" x14ac:dyDescent="0.25">
      <c r="A22784" t="s">
        <v>23514</v>
      </c>
      <c r="B22784" t="s">
        <v>23515</v>
      </c>
      <c r="C22784" t="s">
        <v>393</v>
      </c>
      <c r="D22784" t="s">
        <v>13</v>
      </c>
      <c r="E22784" t="s">
        <v>14</v>
      </c>
      <c r="G22784">
        <v>134172</v>
      </c>
      <c r="I22784">
        <v>22783</v>
      </c>
      <c r="J22784">
        <v>5.5999999999999999E-5</v>
      </c>
      <c r="K22784">
        <v>0.90813500000000003</v>
      </c>
      <c r="L22784" s="1">
        <f t="shared" si="355"/>
        <v>0.93962139646141785</v>
      </c>
      <c r="M22784">
        <f>INDEX(Calcs!$M$4:$M$41, MATCH(chicagoSalaries!C22784,Calcs!$G$4:$G$41,0))</f>
        <v>0</v>
      </c>
    </row>
    <row r="22785" spans="1:13" x14ac:dyDescent="0.25">
      <c r="A22785" t="s">
        <v>23516</v>
      </c>
      <c r="B22785" t="s">
        <v>23511</v>
      </c>
      <c r="C22785" t="s">
        <v>69</v>
      </c>
      <c r="D22785" t="s">
        <v>13</v>
      </c>
      <c r="E22785" t="s">
        <v>14</v>
      </c>
      <c r="G22785">
        <v>134172</v>
      </c>
      <c r="I22785">
        <v>22784</v>
      </c>
      <c r="J22785">
        <v>5.5999999999999999E-5</v>
      </c>
      <c r="K22785">
        <v>0.90819099999999997</v>
      </c>
      <c r="L22785" s="1">
        <f t="shared" si="355"/>
        <v>0.93966263867694966</v>
      </c>
      <c r="M22785" t="str">
        <f>INDEX(Calcs!$M$4:$M$41, MATCH(chicagoSalaries!C22785,Calcs!$G$4:$G$41,0))</f>
        <v>Finance</v>
      </c>
    </row>
    <row r="22786" spans="1:13" x14ac:dyDescent="0.25">
      <c r="A22786" t="s">
        <v>23517</v>
      </c>
      <c r="B22786" t="s">
        <v>12482</v>
      </c>
      <c r="C22786" t="s">
        <v>7444</v>
      </c>
      <c r="D22786" t="s">
        <v>13</v>
      </c>
      <c r="E22786" t="s">
        <v>14</v>
      </c>
      <c r="G22786">
        <v>134172</v>
      </c>
      <c r="I22786">
        <v>22785</v>
      </c>
      <c r="J22786">
        <v>5.5999999999999999E-5</v>
      </c>
      <c r="K22786">
        <v>0.908246</v>
      </c>
      <c r="L22786" s="1">
        <f t="shared" si="355"/>
        <v>0.93970388089248147</v>
      </c>
      <c r="M22786">
        <f>INDEX(Calcs!$M$4:$M$41, MATCH(chicagoSalaries!C22786,Calcs!$G$4:$G$41,0))</f>
        <v>0</v>
      </c>
    </row>
    <row r="22787" spans="1:13" x14ac:dyDescent="0.25">
      <c r="A22787" t="s">
        <v>23518</v>
      </c>
      <c r="B22787" t="s">
        <v>12482</v>
      </c>
      <c r="C22787" t="s">
        <v>69</v>
      </c>
      <c r="D22787" t="s">
        <v>13</v>
      </c>
      <c r="E22787" t="s">
        <v>14</v>
      </c>
      <c r="G22787">
        <v>134172</v>
      </c>
      <c r="I22787">
        <v>22786</v>
      </c>
      <c r="J22787">
        <v>5.5999999999999999E-5</v>
      </c>
      <c r="K22787">
        <v>0.90830200000000005</v>
      </c>
      <c r="L22787" s="1">
        <f t="shared" ref="L22787:L22850" si="356">I22787*(1/24247)</f>
        <v>0.93974512310801328</v>
      </c>
      <c r="M22787" t="str">
        <f>INDEX(Calcs!$M$4:$M$41, MATCH(chicagoSalaries!C22787,Calcs!$G$4:$G$41,0))</f>
        <v>Finance</v>
      </c>
    </row>
    <row r="22788" spans="1:13" x14ac:dyDescent="0.25">
      <c r="A22788" t="s">
        <v>23519</v>
      </c>
      <c r="B22788" t="s">
        <v>23520</v>
      </c>
      <c r="C22788" t="s">
        <v>2775</v>
      </c>
      <c r="D22788" t="s">
        <v>13</v>
      </c>
      <c r="E22788" t="s">
        <v>14</v>
      </c>
      <c r="G22788">
        <v>134172</v>
      </c>
      <c r="I22788">
        <v>22787</v>
      </c>
      <c r="J22788">
        <v>5.5999999999999999E-5</v>
      </c>
      <c r="K22788">
        <v>0.908358</v>
      </c>
      <c r="L22788" s="1">
        <f t="shared" si="356"/>
        <v>0.93978636532354509</v>
      </c>
      <c r="M22788">
        <f>INDEX(Calcs!$M$4:$M$41, MATCH(chicagoSalaries!C22788,Calcs!$G$4:$G$41,0))</f>
        <v>0</v>
      </c>
    </row>
    <row r="22789" spans="1:13" x14ac:dyDescent="0.25">
      <c r="A22789" t="s">
        <v>23521</v>
      </c>
      <c r="B22789" t="s">
        <v>21711</v>
      </c>
      <c r="C22789" t="s">
        <v>164</v>
      </c>
      <c r="D22789" t="s">
        <v>13</v>
      </c>
      <c r="E22789" t="s">
        <v>14</v>
      </c>
      <c r="G22789">
        <v>134172</v>
      </c>
      <c r="I22789">
        <v>22788</v>
      </c>
      <c r="J22789">
        <v>5.5999999999999999E-5</v>
      </c>
      <c r="K22789">
        <v>0.90841300000000003</v>
      </c>
      <c r="L22789" s="1">
        <f t="shared" si="356"/>
        <v>0.93982760753907701</v>
      </c>
      <c r="M22789" t="str">
        <f>INDEX(Calcs!$M$4:$M$41, MATCH(chicagoSalaries!C22789,Calcs!$G$4:$G$41,0))</f>
        <v>Transport</v>
      </c>
    </row>
    <row r="22790" spans="1:13" x14ac:dyDescent="0.25">
      <c r="A22790" t="s">
        <v>23522</v>
      </c>
      <c r="B22790" t="s">
        <v>23511</v>
      </c>
      <c r="C22790" t="s">
        <v>69</v>
      </c>
      <c r="D22790" t="s">
        <v>13</v>
      </c>
      <c r="E22790" t="s">
        <v>14</v>
      </c>
      <c r="G22790">
        <v>134172</v>
      </c>
      <c r="I22790">
        <v>22789</v>
      </c>
      <c r="J22790">
        <v>5.5999999999999999E-5</v>
      </c>
      <c r="K22790">
        <v>0.90846899999999997</v>
      </c>
      <c r="L22790" s="1">
        <f t="shared" si="356"/>
        <v>0.93986884975460883</v>
      </c>
      <c r="M22790" t="str">
        <f>INDEX(Calcs!$M$4:$M$41, MATCH(chicagoSalaries!C22790,Calcs!$G$4:$G$41,0))</f>
        <v>Finance</v>
      </c>
    </row>
    <row r="22791" spans="1:13" x14ac:dyDescent="0.25">
      <c r="A22791" t="s">
        <v>23523</v>
      </c>
      <c r="B22791" t="s">
        <v>23511</v>
      </c>
      <c r="C22791" t="s">
        <v>69</v>
      </c>
      <c r="D22791" t="s">
        <v>13</v>
      </c>
      <c r="E22791" t="s">
        <v>14</v>
      </c>
      <c r="G22791">
        <v>134172</v>
      </c>
      <c r="I22791">
        <v>22790</v>
      </c>
      <c r="J22791">
        <v>5.5999999999999999E-5</v>
      </c>
      <c r="K22791">
        <v>0.908524</v>
      </c>
      <c r="L22791" s="1">
        <f t="shared" si="356"/>
        <v>0.93991009197014064</v>
      </c>
      <c r="M22791" t="str">
        <f>INDEX(Calcs!$M$4:$M$41, MATCH(chicagoSalaries!C22791,Calcs!$G$4:$G$41,0))</f>
        <v>Finance</v>
      </c>
    </row>
    <row r="22792" spans="1:13" x14ac:dyDescent="0.25">
      <c r="A22792" t="s">
        <v>23524</v>
      </c>
      <c r="B22792" t="s">
        <v>23511</v>
      </c>
      <c r="C22792" t="s">
        <v>69</v>
      </c>
      <c r="D22792" t="s">
        <v>13</v>
      </c>
      <c r="E22792" t="s">
        <v>14</v>
      </c>
      <c r="G22792">
        <v>134172</v>
      </c>
      <c r="I22792">
        <v>22791</v>
      </c>
      <c r="J22792">
        <v>5.5999999999999999E-5</v>
      </c>
      <c r="K22792">
        <v>0.90858000000000005</v>
      </c>
      <c r="L22792" s="1">
        <f t="shared" si="356"/>
        <v>0.93995133418567245</v>
      </c>
      <c r="M22792" t="str">
        <f>INDEX(Calcs!$M$4:$M$41, MATCH(chicagoSalaries!C22792,Calcs!$G$4:$G$41,0))</f>
        <v>Finance</v>
      </c>
    </row>
    <row r="22793" spans="1:13" x14ac:dyDescent="0.25">
      <c r="A22793" t="s">
        <v>23525</v>
      </c>
      <c r="B22793" t="s">
        <v>12482</v>
      </c>
      <c r="C22793" t="s">
        <v>69</v>
      </c>
      <c r="D22793" t="s">
        <v>13</v>
      </c>
      <c r="E22793" t="s">
        <v>14</v>
      </c>
      <c r="G22793">
        <v>134172</v>
      </c>
      <c r="I22793">
        <v>22792</v>
      </c>
      <c r="J22793">
        <v>5.5999999999999999E-5</v>
      </c>
      <c r="K22793">
        <v>0.908636</v>
      </c>
      <c r="L22793" s="1">
        <f t="shared" si="356"/>
        <v>0.93999257640120426</v>
      </c>
      <c r="M22793" t="str">
        <f>INDEX(Calcs!$M$4:$M$41, MATCH(chicagoSalaries!C22793,Calcs!$G$4:$G$41,0))</f>
        <v>Finance</v>
      </c>
    </row>
    <row r="22794" spans="1:13" x14ac:dyDescent="0.25">
      <c r="A22794" t="s">
        <v>23526</v>
      </c>
      <c r="B22794" t="s">
        <v>12482</v>
      </c>
      <c r="C22794" t="s">
        <v>69</v>
      </c>
      <c r="D22794" t="s">
        <v>13</v>
      </c>
      <c r="E22794" t="s">
        <v>14</v>
      </c>
      <c r="G22794">
        <v>134172</v>
      </c>
      <c r="I22794">
        <v>22793</v>
      </c>
      <c r="J22794">
        <v>5.5999999999999999E-5</v>
      </c>
      <c r="K22794">
        <v>0.90869100000000003</v>
      </c>
      <c r="L22794" s="1">
        <f t="shared" si="356"/>
        <v>0.94003381861673607</v>
      </c>
      <c r="M22794" t="str">
        <f>INDEX(Calcs!$M$4:$M$41, MATCH(chicagoSalaries!C22794,Calcs!$G$4:$G$41,0))</f>
        <v>Finance</v>
      </c>
    </row>
    <row r="22795" spans="1:13" x14ac:dyDescent="0.25">
      <c r="A22795" t="s">
        <v>23527</v>
      </c>
      <c r="B22795" t="s">
        <v>12482</v>
      </c>
      <c r="C22795" t="s">
        <v>69</v>
      </c>
      <c r="D22795" t="s">
        <v>13</v>
      </c>
      <c r="E22795" t="s">
        <v>14</v>
      </c>
      <c r="G22795">
        <v>134172</v>
      </c>
      <c r="I22795">
        <v>22794</v>
      </c>
      <c r="J22795">
        <v>5.5999999999999999E-5</v>
      </c>
      <c r="K22795">
        <v>0.90874699999999997</v>
      </c>
      <c r="L22795" s="1">
        <f t="shared" si="356"/>
        <v>0.94007506083226788</v>
      </c>
      <c r="M22795" t="str">
        <f>INDEX(Calcs!$M$4:$M$41, MATCH(chicagoSalaries!C22795,Calcs!$G$4:$G$41,0))</f>
        <v>Finance</v>
      </c>
    </row>
    <row r="22796" spans="1:13" x14ac:dyDescent="0.25">
      <c r="A22796" t="s">
        <v>23528</v>
      </c>
      <c r="B22796" t="s">
        <v>4581</v>
      </c>
      <c r="C22796" t="s">
        <v>341</v>
      </c>
      <c r="D22796" t="s">
        <v>13</v>
      </c>
      <c r="E22796" t="s">
        <v>14</v>
      </c>
      <c r="G22796">
        <v>134580</v>
      </c>
      <c r="I22796">
        <v>22795</v>
      </c>
      <c r="J22796">
        <v>5.5999999999999999E-5</v>
      </c>
      <c r="K22796">
        <v>0.908802</v>
      </c>
      <c r="L22796" s="1">
        <f t="shared" si="356"/>
        <v>0.9401163030477997</v>
      </c>
      <c r="M22796" t="str">
        <f>INDEX(Calcs!$M$4:$M$41, MATCH(chicagoSalaries!C22796,Calcs!$G$4:$G$41,0))</f>
        <v>Law</v>
      </c>
    </row>
    <row r="22797" spans="1:13" x14ac:dyDescent="0.25">
      <c r="A22797" t="s">
        <v>23529</v>
      </c>
      <c r="B22797" t="s">
        <v>18284</v>
      </c>
      <c r="C22797" t="s">
        <v>341</v>
      </c>
      <c r="D22797" t="s">
        <v>13</v>
      </c>
      <c r="E22797" t="s">
        <v>14</v>
      </c>
      <c r="G22797">
        <v>134580</v>
      </c>
      <c r="I22797">
        <v>22796</v>
      </c>
      <c r="J22797">
        <v>5.5999999999999999E-5</v>
      </c>
      <c r="K22797">
        <v>0.90885800000000005</v>
      </c>
      <c r="L22797" s="1">
        <f t="shared" si="356"/>
        <v>0.94015754526333151</v>
      </c>
      <c r="M22797" t="str">
        <f>INDEX(Calcs!$M$4:$M$41, MATCH(chicagoSalaries!C22797,Calcs!$G$4:$G$41,0))</f>
        <v>Law</v>
      </c>
    </row>
    <row r="22798" spans="1:13" x14ac:dyDescent="0.25">
      <c r="A22798" t="s">
        <v>23530</v>
      </c>
      <c r="B22798" t="s">
        <v>4581</v>
      </c>
      <c r="C22798" t="s">
        <v>341</v>
      </c>
      <c r="D22798" t="s">
        <v>13</v>
      </c>
      <c r="E22798" t="s">
        <v>14</v>
      </c>
      <c r="G22798">
        <v>134580</v>
      </c>
      <c r="I22798">
        <v>22797</v>
      </c>
      <c r="J22798">
        <v>5.5999999999999999E-5</v>
      </c>
      <c r="K22798">
        <v>0.908914</v>
      </c>
      <c r="L22798" s="1">
        <f t="shared" si="356"/>
        <v>0.94019878747886332</v>
      </c>
      <c r="M22798" t="str">
        <f>INDEX(Calcs!$M$4:$M$41, MATCH(chicagoSalaries!C22798,Calcs!$G$4:$G$41,0))</f>
        <v>Law</v>
      </c>
    </row>
    <row r="22799" spans="1:13" x14ac:dyDescent="0.25">
      <c r="A22799" t="s">
        <v>23531</v>
      </c>
      <c r="B22799" t="s">
        <v>4581</v>
      </c>
      <c r="C22799" t="s">
        <v>341</v>
      </c>
      <c r="D22799" t="s">
        <v>13</v>
      </c>
      <c r="E22799" t="s">
        <v>14</v>
      </c>
      <c r="G22799">
        <v>134580</v>
      </c>
      <c r="I22799">
        <v>22798</v>
      </c>
      <c r="J22799">
        <v>5.5999999999999999E-5</v>
      </c>
      <c r="K22799">
        <v>0.90896999999999994</v>
      </c>
      <c r="L22799" s="1">
        <f t="shared" si="356"/>
        <v>0.94024002969439513</v>
      </c>
      <c r="M22799" t="str">
        <f>INDEX(Calcs!$M$4:$M$41, MATCH(chicagoSalaries!C22799,Calcs!$G$4:$G$41,0))</f>
        <v>Law</v>
      </c>
    </row>
    <row r="22800" spans="1:13" x14ac:dyDescent="0.25">
      <c r="A22800" t="s">
        <v>23532</v>
      </c>
      <c r="B22800" t="s">
        <v>16116</v>
      </c>
      <c r="C22800" t="s">
        <v>341</v>
      </c>
      <c r="D22800" t="s">
        <v>13</v>
      </c>
      <c r="E22800" t="s">
        <v>14</v>
      </c>
      <c r="G22800">
        <v>134580</v>
      </c>
      <c r="I22800">
        <v>22799</v>
      </c>
      <c r="J22800">
        <v>5.5999999999999999E-5</v>
      </c>
      <c r="K22800">
        <v>0.909026</v>
      </c>
      <c r="L22800" s="1">
        <f t="shared" si="356"/>
        <v>0.94028127190992694</v>
      </c>
      <c r="M22800" t="str">
        <f>INDEX(Calcs!$M$4:$M$41, MATCH(chicagoSalaries!C22800,Calcs!$G$4:$G$41,0))</f>
        <v>Law</v>
      </c>
    </row>
    <row r="22801" spans="1:13" x14ac:dyDescent="0.25">
      <c r="A22801" t="s">
        <v>23533</v>
      </c>
      <c r="B22801" t="s">
        <v>22938</v>
      </c>
      <c r="C22801" t="s">
        <v>489</v>
      </c>
      <c r="D22801" t="s">
        <v>13</v>
      </c>
      <c r="E22801" t="s">
        <v>14</v>
      </c>
      <c r="G22801">
        <v>134736</v>
      </c>
      <c r="I22801">
        <v>22800</v>
      </c>
      <c r="J22801">
        <v>5.5999999999999999E-5</v>
      </c>
      <c r="K22801">
        <v>0.90908100000000003</v>
      </c>
      <c r="L22801" s="1">
        <f t="shared" si="356"/>
        <v>0.94032251412545875</v>
      </c>
      <c r="M22801" t="str">
        <f>INDEX(Calcs!$M$4:$M$41, MATCH(chicagoSalaries!C22801,Calcs!$G$4:$G$41,0))</f>
        <v>Fire</v>
      </c>
    </row>
    <row r="22802" spans="1:13" x14ac:dyDescent="0.25">
      <c r="A22802" t="s">
        <v>23534</v>
      </c>
      <c r="B22802" t="s">
        <v>22938</v>
      </c>
      <c r="C22802" t="s">
        <v>489</v>
      </c>
      <c r="D22802" t="s">
        <v>13</v>
      </c>
      <c r="E22802" t="s">
        <v>14</v>
      </c>
      <c r="G22802">
        <v>134736</v>
      </c>
      <c r="I22802">
        <v>22801</v>
      </c>
      <c r="J22802">
        <v>5.5999999999999999E-5</v>
      </c>
      <c r="K22802">
        <v>0.90913699999999997</v>
      </c>
      <c r="L22802" s="1">
        <f t="shared" si="356"/>
        <v>0.94036375634099056</v>
      </c>
      <c r="M22802" t="str">
        <f>INDEX(Calcs!$M$4:$M$41, MATCH(chicagoSalaries!C22802,Calcs!$G$4:$G$41,0))</f>
        <v>Fire</v>
      </c>
    </row>
    <row r="22803" spans="1:13" x14ac:dyDescent="0.25">
      <c r="A22803" t="s">
        <v>23535</v>
      </c>
      <c r="B22803" t="s">
        <v>22938</v>
      </c>
      <c r="C22803" t="s">
        <v>489</v>
      </c>
      <c r="D22803" t="s">
        <v>13</v>
      </c>
      <c r="E22803" t="s">
        <v>14</v>
      </c>
      <c r="G22803">
        <v>134736</v>
      </c>
      <c r="I22803">
        <v>22802</v>
      </c>
      <c r="J22803">
        <v>5.5999999999999999E-5</v>
      </c>
      <c r="K22803">
        <v>0.90919300000000003</v>
      </c>
      <c r="L22803" s="1">
        <f t="shared" si="356"/>
        <v>0.94040499855652238</v>
      </c>
      <c r="M22803" t="str">
        <f>INDEX(Calcs!$M$4:$M$41, MATCH(chicagoSalaries!C22803,Calcs!$G$4:$G$41,0))</f>
        <v>Fire</v>
      </c>
    </row>
    <row r="22804" spans="1:13" x14ac:dyDescent="0.25">
      <c r="A22804" t="s">
        <v>23536</v>
      </c>
      <c r="B22804" t="s">
        <v>22938</v>
      </c>
      <c r="C22804" t="s">
        <v>489</v>
      </c>
      <c r="D22804" t="s">
        <v>13</v>
      </c>
      <c r="E22804" t="s">
        <v>14</v>
      </c>
      <c r="G22804">
        <v>134736</v>
      </c>
      <c r="I22804">
        <v>22803</v>
      </c>
      <c r="J22804">
        <v>5.5999999999999999E-5</v>
      </c>
      <c r="K22804">
        <v>0.90924899999999997</v>
      </c>
      <c r="L22804" s="1">
        <f t="shared" si="356"/>
        <v>0.94044624077205419</v>
      </c>
      <c r="M22804" t="str">
        <f>INDEX(Calcs!$M$4:$M$41, MATCH(chicagoSalaries!C22804,Calcs!$G$4:$G$41,0))</f>
        <v>Fire</v>
      </c>
    </row>
    <row r="22805" spans="1:13" x14ac:dyDescent="0.25">
      <c r="A22805" t="s">
        <v>23537</v>
      </c>
      <c r="B22805" t="s">
        <v>22938</v>
      </c>
      <c r="C22805" t="s">
        <v>489</v>
      </c>
      <c r="D22805" t="s">
        <v>13</v>
      </c>
      <c r="E22805" t="s">
        <v>14</v>
      </c>
      <c r="G22805">
        <v>134736</v>
      </c>
      <c r="I22805">
        <v>22804</v>
      </c>
      <c r="J22805">
        <v>5.5999999999999999E-5</v>
      </c>
      <c r="K22805">
        <v>0.90930500000000003</v>
      </c>
      <c r="L22805" s="1">
        <f t="shared" si="356"/>
        <v>0.94048748298758611</v>
      </c>
      <c r="M22805" t="str">
        <f>INDEX(Calcs!$M$4:$M$41, MATCH(chicagoSalaries!C22805,Calcs!$G$4:$G$41,0))</f>
        <v>Fire</v>
      </c>
    </row>
    <row r="22806" spans="1:13" x14ac:dyDescent="0.25">
      <c r="A22806" t="s">
        <v>23538</v>
      </c>
      <c r="B22806" t="s">
        <v>22938</v>
      </c>
      <c r="C22806" t="s">
        <v>489</v>
      </c>
      <c r="D22806" t="s">
        <v>13</v>
      </c>
      <c r="E22806" t="s">
        <v>14</v>
      </c>
      <c r="G22806">
        <v>134736</v>
      </c>
      <c r="I22806">
        <v>22805</v>
      </c>
      <c r="J22806">
        <v>5.5999999999999999E-5</v>
      </c>
      <c r="K22806">
        <v>0.90935999999999995</v>
      </c>
      <c r="L22806" s="1">
        <f t="shared" si="356"/>
        <v>0.94052872520311792</v>
      </c>
      <c r="M22806" t="str">
        <f>INDEX(Calcs!$M$4:$M$41, MATCH(chicagoSalaries!C22806,Calcs!$G$4:$G$41,0))</f>
        <v>Fire</v>
      </c>
    </row>
    <row r="22807" spans="1:13" x14ac:dyDescent="0.25">
      <c r="A22807" t="s">
        <v>23539</v>
      </c>
      <c r="B22807" t="s">
        <v>22938</v>
      </c>
      <c r="C22807" t="s">
        <v>489</v>
      </c>
      <c r="D22807" t="s">
        <v>13</v>
      </c>
      <c r="E22807" t="s">
        <v>14</v>
      </c>
      <c r="G22807">
        <v>134736</v>
      </c>
      <c r="I22807">
        <v>22806</v>
      </c>
      <c r="J22807">
        <v>5.5999999999999999E-5</v>
      </c>
      <c r="K22807">
        <v>0.909416</v>
      </c>
      <c r="L22807" s="1">
        <f t="shared" si="356"/>
        <v>0.94056996741864973</v>
      </c>
      <c r="M22807" t="str">
        <f>INDEX(Calcs!$M$4:$M$41, MATCH(chicagoSalaries!C22807,Calcs!$G$4:$G$41,0))</f>
        <v>Fire</v>
      </c>
    </row>
    <row r="22808" spans="1:13" x14ac:dyDescent="0.25">
      <c r="A22808" t="s">
        <v>23540</v>
      </c>
      <c r="B22808" t="s">
        <v>22938</v>
      </c>
      <c r="C22808" t="s">
        <v>489</v>
      </c>
      <c r="D22808" t="s">
        <v>13</v>
      </c>
      <c r="E22808" t="s">
        <v>14</v>
      </c>
      <c r="G22808">
        <v>134736</v>
      </c>
      <c r="I22808">
        <v>22807</v>
      </c>
      <c r="J22808">
        <v>5.5999999999999999E-5</v>
      </c>
      <c r="K22808">
        <v>0.90947199999999995</v>
      </c>
      <c r="L22808" s="1">
        <f t="shared" si="356"/>
        <v>0.94061120963418154</v>
      </c>
      <c r="M22808" t="str">
        <f>INDEX(Calcs!$M$4:$M$41, MATCH(chicagoSalaries!C22808,Calcs!$G$4:$G$41,0))</f>
        <v>Fire</v>
      </c>
    </row>
    <row r="22809" spans="1:13" x14ac:dyDescent="0.25">
      <c r="A22809" t="s">
        <v>23541</v>
      </c>
      <c r="B22809" t="s">
        <v>22938</v>
      </c>
      <c r="C22809" t="s">
        <v>489</v>
      </c>
      <c r="D22809" t="s">
        <v>13</v>
      </c>
      <c r="E22809" t="s">
        <v>14</v>
      </c>
      <c r="G22809">
        <v>134736</v>
      </c>
      <c r="I22809">
        <v>22808</v>
      </c>
      <c r="J22809">
        <v>5.5999999999999999E-5</v>
      </c>
      <c r="K22809">
        <v>0.909528</v>
      </c>
      <c r="L22809" s="1">
        <f t="shared" si="356"/>
        <v>0.94065245184971336</v>
      </c>
      <c r="M22809" t="str">
        <f>INDEX(Calcs!$M$4:$M$41, MATCH(chicagoSalaries!C22809,Calcs!$G$4:$G$41,0))</f>
        <v>Fire</v>
      </c>
    </row>
    <row r="22810" spans="1:13" x14ac:dyDescent="0.25">
      <c r="A22810" t="s">
        <v>23542</v>
      </c>
      <c r="B22810" t="s">
        <v>22938</v>
      </c>
      <c r="C22810" t="s">
        <v>489</v>
      </c>
      <c r="D22810" t="s">
        <v>13</v>
      </c>
      <c r="E22810" t="s">
        <v>14</v>
      </c>
      <c r="G22810">
        <v>134736</v>
      </c>
      <c r="I22810">
        <v>22809</v>
      </c>
      <c r="J22810">
        <v>5.5999999999999999E-5</v>
      </c>
      <c r="K22810">
        <v>0.90958399999999995</v>
      </c>
      <c r="L22810" s="1">
        <f t="shared" si="356"/>
        <v>0.94069369406524517</v>
      </c>
      <c r="M22810" t="str">
        <f>INDEX(Calcs!$M$4:$M$41, MATCH(chicagoSalaries!C22810,Calcs!$G$4:$G$41,0))</f>
        <v>Fire</v>
      </c>
    </row>
    <row r="22811" spans="1:13" x14ac:dyDescent="0.25">
      <c r="A22811" t="s">
        <v>23543</v>
      </c>
      <c r="B22811" t="s">
        <v>22938</v>
      </c>
      <c r="C22811" t="s">
        <v>489</v>
      </c>
      <c r="D22811" t="s">
        <v>13</v>
      </c>
      <c r="E22811" t="s">
        <v>14</v>
      </c>
      <c r="G22811">
        <v>134736</v>
      </c>
      <c r="I22811">
        <v>22810</v>
      </c>
      <c r="J22811">
        <v>5.5999999999999999E-5</v>
      </c>
      <c r="K22811">
        <v>0.90964</v>
      </c>
      <c r="L22811" s="1">
        <f t="shared" si="356"/>
        <v>0.94073493628077698</v>
      </c>
      <c r="M22811" t="str">
        <f>INDEX(Calcs!$M$4:$M$41, MATCH(chicagoSalaries!C22811,Calcs!$G$4:$G$41,0))</f>
        <v>Fire</v>
      </c>
    </row>
    <row r="22812" spans="1:13" x14ac:dyDescent="0.25">
      <c r="A22812" t="s">
        <v>23544</v>
      </c>
      <c r="B22812" t="s">
        <v>22938</v>
      </c>
      <c r="C22812" t="s">
        <v>489</v>
      </c>
      <c r="D22812" t="s">
        <v>13</v>
      </c>
      <c r="E22812" t="s">
        <v>14</v>
      </c>
      <c r="G22812">
        <v>134736</v>
      </c>
      <c r="I22812">
        <v>22811</v>
      </c>
      <c r="J22812">
        <v>5.5999999999999999E-5</v>
      </c>
      <c r="K22812">
        <v>0.90969500000000003</v>
      </c>
      <c r="L22812" s="1">
        <f t="shared" si="356"/>
        <v>0.94077617849630879</v>
      </c>
      <c r="M22812" t="str">
        <f>INDEX(Calcs!$M$4:$M$41, MATCH(chicagoSalaries!C22812,Calcs!$G$4:$G$41,0))</f>
        <v>Fire</v>
      </c>
    </row>
    <row r="22813" spans="1:13" x14ac:dyDescent="0.25">
      <c r="A22813" t="s">
        <v>23545</v>
      </c>
      <c r="B22813" t="s">
        <v>22938</v>
      </c>
      <c r="C22813" t="s">
        <v>489</v>
      </c>
      <c r="D22813" t="s">
        <v>13</v>
      </c>
      <c r="E22813" t="s">
        <v>14</v>
      </c>
      <c r="G22813">
        <v>134736</v>
      </c>
      <c r="I22813">
        <v>22812</v>
      </c>
      <c r="J22813">
        <v>5.5999999999999999E-5</v>
      </c>
      <c r="K22813">
        <v>0.90975099999999998</v>
      </c>
      <c r="L22813" s="1">
        <f t="shared" si="356"/>
        <v>0.9408174207118406</v>
      </c>
      <c r="M22813" t="str">
        <f>INDEX(Calcs!$M$4:$M$41, MATCH(chicagoSalaries!C22813,Calcs!$G$4:$G$41,0))</f>
        <v>Fire</v>
      </c>
    </row>
    <row r="22814" spans="1:13" x14ac:dyDescent="0.25">
      <c r="A22814" t="s">
        <v>23546</v>
      </c>
      <c r="B22814" t="s">
        <v>22938</v>
      </c>
      <c r="C22814" t="s">
        <v>489</v>
      </c>
      <c r="D22814" t="s">
        <v>13</v>
      </c>
      <c r="E22814" t="s">
        <v>14</v>
      </c>
      <c r="G22814">
        <v>134736</v>
      </c>
      <c r="I22814">
        <v>22813</v>
      </c>
      <c r="J22814">
        <v>5.5999999999999999E-5</v>
      </c>
      <c r="K22814">
        <v>0.90980700000000003</v>
      </c>
      <c r="L22814" s="1">
        <f t="shared" si="356"/>
        <v>0.94085866292737241</v>
      </c>
      <c r="M22814" t="str">
        <f>INDEX(Calcs!$M$4:$M$41, MATCH(chicagoSalaries!C22814,Calcs!$G$4:$G$41,0))</f>
        <v>Fire</v>
      </c>
    </row>
    <row r="22815" spans="1:13" x14ac:dyDescent="0.25">
      <c r="A22815" t="s">
        <v>23547</v>
      </c>
      <c r="B22815" t="s">
        <v>22938</v>
      </c>
      <c r="C22815" t="s">
        <v>489</v>
      </c>
      <c r="D22815" t="s">
        <v>13</v>
      </c>
      <c r="E22815" t="s">
        <v>14</v>
      </c>
      <c r="G22815">
        <v>134736</v>
      </c>
      <c r="I22815">
        <v>22814</v>
      </c>
      <c r="J22815">
        <v>5.5999999999999999E-5</v>
      </c>
      <c r="K22815">
        <v>0.90986299999999998</v>
      </c>
      <c r="L22815" s="1">
        <f t="shared" si="356"/>
        <v>0.94089990514290422</v>
      </c>
      <c r="M22815" t="str">
        <f>INDEX(Calcs!$M$4:$M$41, MATCH(chicagoSalaries!C22815,Calcs!$G$4:$G$41,0))</f>
        <v>Fire</v>
      </c>
    </row>
    <row r="22816" spans="1:13" x14ac:dyDescent="0.25">
      <c r="A22816" t="s">
        <v>23548</v>
      </c>
      <c r="B22816" t="s">
        <v>22938</v>
      </c>
      <c r="C22816" t="s">
        <v>489</v>
      </c>
      <c r="D22816" t="s">
        <v>13</v>
      </c>
      <c r="E22816" t="s">
        <v>14</v>
      </c>
      <c r="G22816">
        <v>134736</v>
      </c>
      <c r="I22816">
        <v>22815</v>
      </c>
      <c r="J22816">
        <v>5.5999999999999999E-5</v>
      </c>
      <c r="K22816">
        <v>0.90991900000000003</v>
      </c>
      <c r="L22816" s="1">
        <f t="shared" si="356"/>
        <v>0.94094114735843604</v>
      </c>
      <c r="M22816" t="str">
        <f>INDEX(Calcs!$M$4:$M$41, MATCH(chicagoSalaries!C22816,Calcs!$G$4:$G$41,0))</f>
        <v>Fire</v>
      </c>
    </row>
    <row r="22817" spans="1:13" x14ac:dyDescent="0.25">
      <c r="A22817" t="s">
        <v>23549</v>
      </c>
      <c r="B22817" t="s">
        <v>22235</v>
      </c>
      <c r="C22817" t="s">
        <v>489</v>
      </c>
      <c r="D22817" t="s">
        <v>13</v>
      </c>
      <c r="E22817" t="s">
        <v>14</v>
      </c>
      <c r="G22817">
        <v>134736</v>
      </c>
      <c r="I22817">
        <v>22816</v>
      </c>
      <c r="J22817">
        <v>5.5999999999999999E-5</v>
      </c>
      <c r="K22817">
        <v>0.90997499999999998</v>
      </c>
      <c r="L22817" s="1">
        <f t="shared" si="356"/>
        <v>0.94098238957396785</v>
      </c>
      <c r="M22817" t="str">
        <f>INDEX(Calcs!$M$4:$M$41, MATCH(chicagoSalaries!C22817,Calcs!$G$4:$G$41,0))</f>
        <v>Fire</v>
      </c>
    </row>
    <row r="22818" spans="1:13" x14ac:dyDescent="0.25">
      <c r="A22818" t="s">
        <v>23550</v>
      </c>
      <c r="B22818" t="s">
        <v>22938</v>
      </c>
      <c r="C22818" t="s">
        <v>489</v>
      </c>
      <c r="D22818" t="s">
        <v>13</v>
      </c>
      <c r="E22818" t="s">
        <v>14</v>
      </c>
      <c r="G22818">
        <v>134736</v>
      </c>
      <c r="I22818">
        <v>22817</v>
      </c>
      <c r="J22818">
        <v>5.5999999999999999E-5</v>
      </c>
      <c r="K22818">
        <v>0.91003000000000001</v>
      </c>
      <c r="L22818" s="1">
        <f t="shared" si="356"/>
        <v>0.94102363178949966</v>
      </c>
      <c r="M22818" t="str">
        <f>INDEX(Calcs!$M$4:$M$41, MATCH(chicagoSalaries!C22818,Calcs!$G$4:$G$41,0))</f>
        <v>Fire</v>
      </c>
    </row>
    <row r="22819" spans="1:13" x14ac:dyDescent="0.25">
      <c r="A22819" t="s">
        <v>23551</v>
      </c>
      <c r="B22819" t="s">
        <v>22938</v>
      </c>
      <c r="C22819" t="s">
        <v>489</v>
      </c>
      <c r="D22819" t="s">
        <v>13</v>
      </c>
      <c r="E22819" t="s">
        <v>14</v>
      </c>
      <c r="G22819">
        <v>134736</v>
      </c>
      <c r="I22819">
        <v>22818</v>
      </c>
      <c r="J22819">
        <v>5.5999999999999999E-5</v>
      </c>
      <c r="K22819">
        <v>0.91008599999999995</v>
      </c>
      <c r="L22819" s="1">
        <f t="shared" si="356"/>
        <v>0.94106487400503147</v>
      </c>
      <c r="M22819" t="str">
        <f>INDEX(Calcs!$M$4:$M$41, MATCH(chicagoSalaries!C22819,Calcs!$G$4:$G$41,0))</f>
        <v>Fire</v>
      </c>
    </row>
    <row r="22820" spans="1:13" x14ac:dyDescent="0.25">
      <c r="A22820" t="s">
        <v>23552</v>
      </c>
      <c r="B22820" t="s">
        <v>22938</v>
      </c>
      <c r="C22820" t="s">
        <v>489</v>
      </c>
      <c r="D22820" t="s">
        <v>13</v>
      </c>
      <c r="E22820" t="s">
        <v>14</v>
      </c>
      <c r="G22820">
        <v>134736</v>
      </c>
      <c r="I22820">
        <v>22819</v>
      </c>
      <c r="J22820">
        <v>5.5999999999999999E-5</v>
      </c>
      <c r="K22820">
        <v>0.91014200000000001</v>
      </c>
      <c r="L22820" s="1">
        <f t="shared" si="356"/>
        <v>0.94110611622056328</v>
      </c>
      <c r="M22820" t="str">
        <f>INDEX(Calcs!$M$4:$M$41, MATCH(chicagoSalaries!C22820,Calcs!$G$4:$G$41,0))</f>
        <v>Fire</v>
      </c>
    </row>
    <row r="22821" spans="1:13" x14ac:dyDescent="0.25">
      <c r="A22821" t="s">
        <v>23553</v>
      </c>
      <c r="B22821" t="s">
        <v>22938</v>
      </c>
      <c r="C22821" t="s">
        <v>489</v>
      </c>
      <c r="D22821" t="s">
        <v>13</v>
      </c>
      <c r="E22821" t="s">
        <v>14</v>
      </c>
      <c r="G22821">
        <v>134736</v>
      </c>
      <c r="I22821">
        <v>22820</v>
      </c>
      <c r="J22821">
        <v>5.5999999999999999E-5</v>
      </c>
      <c r="K22821">
        <v>0.91019799999999995</v>
      </c>
      <c r="L22821" s="1">
        <f t="shared" si="356"/>
        <v>0.9411473584360952</v>
      </c>
      <c r="M22821" t="str">
        <f>INDEX(Calcs!$M$4:$M$41, MATCH(chicagoSalaries!C22821,Calcs!$G$4:$G$41,0))</f>
        <v>Fire</v>
      </c>
    </row>
    <row r="22822" spans="1:13" x14ac:dyDescent="0.25">
      <c r="A22822" t="s">
        <v>23554</v>
      </c>
      <c r="B22822" t="s">
        <v>22938</v>
      </c>
      <c r="C22822" t="s">
        <v>489</v>
      </c>
      <c r="D22822" t="s">
        <v>13</v>
      </c>
      <c r="E22822" t="s">
        <v>14</v>
      </c>
      <c r="G22822">
        <v>134736</v>
      </c>
      <c r="I22822">
        <v>22821</v>
      </c>
      <c r="J22822">
        <v>5.5999999999999999E-5</v>
      </c>
      <c r="K22822">
        <v>0.91025400000000001</v>
      </c>
      <c r="L22822" s="1">
        <f t="shared" si="356"/>
        <v>0.94118860065162702</v>
      </c>
      <c r="M22822" t="str">
        <f>INDEX(Calcs!$M$4:$M$41, MATCH(chicagoSalaries!C22822,Calcs!$G$4:$G$41,0))</f>
        <v>Fire</v>
      </c>
    </row>
    <row r="22823" spans="1:13" x14ac:dyDescent="0.25">
      <c r="A22823" t="s">
        <v>23555</v>
      </c>
      <c r="B22823" t="s">
        <v>22938</v>
      </c>
      <c r="C22823" t="s">
        <v>489</v>
      </c>
      <c r="D22823" t="s">
        <v>13</v>
      </c>
      <c r="E22823" t="s">
        <v>14</v>
      </c>
      <c r="G22823">
        <v>134736</v>
      </c>
      <c r="I22823">
        <v>22822</v>
      </c>
      <c r="J22823">
        <v>5.5999999999999999E-5</v>
      </c>
      <c r="K22823">
        <v>0.91030900000000003</v>
      </c>
      <c r="L22823" s="1">
        <f t="shared" si="356"/>
        <v>0.94122984286715883</v>
      </c>
      <c r="M22823" t="str">
        <f>INDEX(Calcs!$M$4:$M$41, MATCH(chicagoSalaries!C22823,Calcs!$G$4:$G$41,0))</f>
        <v>Fire</v>
      </c>
    </row>
    <row r="22824" spans="1:13" x14ac:dyDescent="0.25">
      <c r="A22824" t="s">
        <v>23556</v>
      </c>
      <c r="B22824" t="s">
        <v>22938</v>
      </c>
      <c r="C22824" t="s">
        <v>489</v>
      </c>
      <c r="D22824" t="s">
        <v>13</v>
      </c>
      <c r="E22824" t="s">
        <v>14</v>
      </c>
      <c r="G22824">
        <v>134736</v>
      </c>
      <c r="I22824">
        <v>22823</v>
      </c>
      <c r="J22824">
        <v>5.5999999999999999E-5</v>
      </c>
      <c r="K22824">
        <v>0.91036499999999998</v>
      </c>
      <c r="L22824" s="1">
        <f t="shared" si="356"/>
        <v>0.94127108508269064</v>
      </c>
      <c r="M22824" t="str">
        <f>INDEX(Calcs!$M$4:$M$41, MATCH(chicagoSalaries!C22824,Calcs!$G$4:$G$41,0))</f>
        <v>Fire</v>
      </c>
    </row>
    <row r="22825" spans="1:13" x14ac:dyDescent="0.25">
      <c r="A22825" t="s">
        <v>23040</v>
      </c>
      <c r="B22825" t="s">
        <v>22938</v>
      </c>
      <c r="C22825" t="s">
        <v>489</v>
      </c>
      <c r="D22825" t="s">
        <v>13</v>
      </c>
      <c r="E22825" t="s">
        <v>14</v>
      </c>
      <c r="G22825">
        <v>134736</v>
      </c>
      <c r="I22825">
        <v>22824</v>
      </c>
      <c r="J22825">
        <v>5.5999999999999999E-5</v>
      </c>
      <c r="K22825">
        <v>0.91042100000000004</v>
      </c>
      <c r="L22825" s="1">
        <f t="shared" si="356"/>
        <v>0.94131232729822245</v>
      </c>
      <c r="M22825" t="str">
        <f>INDEX(Calcs!$M$4:$M$41, MATCH(chicagoSalaries!C22825,Calcs!$G$4:$G$41,0))</f>
        <v>Fire</v>
      </c>
    </row>
    <row r="22826" spans="1:13" x14ac:dyDescent="0.25">
      <c r="A22826" t="s">
        <v>23557</v>
      </c>
      <c r="B22826" t="s">
        <v>22938</v>
      </c>
      <c r="C22826" t="s">
        <v>489</v>
      </c>
      <c r="D22826" t="s">
        <v>13</v>
      </c>
      <c r="E22826" t="s">
        <v>14</v>
      </c>
      <c r="G22826">
        <v>134736</v>
      </c>
      <c r="I22826">
        <v>22825</v>
      </c>
      <c r="J22826">
        <v>5.5999999999999999E-5</v>
      </c>
      <c r="K22826">
        <v>0.91047699999999998</v>
      </c>
      <c r="L22826" s="1">
        <f t="shared" si="356"/>
        <v>0.94135356951375426</v>
      </c>
      <c r="M22826" t="str">
        <f>INDEX(Calcs!$M$4:$M$41, MATCH(chicagoSalaries!C22826,Calcs!$G$4:$G$41,0))</f>
        <v>Fire</v>
      </c>
    </row>
    <row r="22827" spans="1:13" x14ac:dyDescent="0.25">
      <c r="A22827" t="s">
        <v>23558</v>
      </c>
      <c r="B22827" t="s">
        <v>22938</v>
      </c>
      <c r="C22827" t="s">
        <v>489</v>
      </c>
      <c r="D22827" t="s">
        <v>13</v>
      </c>
      <c r="E22827" t="s">
        <v>14</v>
      </c>
      <c r="G22827">
        <v>134736</v>
      </c>
      <c r="I22827">
        <v>22826</v>
      </c>
      <c r="J22827">
        <v>5.5999999999999999E-5</v>
      </c>
      <c r="K22827">
        <v>0.91053300000000004</v>
      </c>
      <c r="L22827" s="1">
        <f t="shared" si="356"/>
        <v>0.94139481172928607</v>
      </c>
      <c r="M22827" t="str">
        <f>INDEX(Calcs!$M$4:$M$41, MATCH(chicagoSalaries!C22827,Calcs!$G$4:$G$41,0))</f>
        <v>Fire</v>
      </c>
    </row>
    <row r="22828" spans="1:13" x14ac:dyDescent="0.25">
      <c r="A22828" t="s">
        <v>23559</v>
      </c>
      <c r="B22828" t="s">
        <v>22938</v>
      </c>
      <c r="C22828" t="s">
        <v>489</v>
      </c>
      <c r="D22828" t="s">
        <v>13</v>
      </c>
      <c r="E22828" t="s">
        <v>14</v>
      </c>
      <c r="G22828">
        <v>134736</v>
      </c>
      <c r="I22828">
        <v>22827</v>
      </c>
      <c r="J22828">
        <v>5.5999999999999999E-5</v>
      </c>
      <c r="K22828">
        <v>0.91058899999999998</v>
      </c>
      <c r="L22828" s="1">
        <f t="shared" si="356"/>
        <v>0.94143605394481789</v>
      </c>
      <c r="M22828" t="str">
        <f>INDEX(Calcs!$M$4:$M$41, MATCH(chicagoSalaries!C22828,Calcs!$G$4:$G$41,0))</f>
        <v>Fire</v>
      </c>
    </row>
    <row r="22829" spans="1:13" x14ac:dyDescent="0.25">
      <c r="A22829" t="s">
        <v>23560</v>
      </c>
      <c r="B22829" t="s">
        <v>22938</v>
      </c>
      <c r="C22829" t="s">
        <v>489</v>
      </c>
      <c r="D22829" t="s">
        <v>13</v>
      </c>
      <c r="E22829" t="s">
        <v>14</v>
      </c>
      <c r="G22829">
        <v>134736</v>
      </c>
      <c r="I22829">
        <v>22828</v>
      </c>
      <c r="J22829">
        <v>5.5999999999999999E-5</v>
      </c>
      <c r="K22829">
        <v>0.91064400000000001</v>
      </c>
      <c r="L22829" s="1">
        <f t="shared" si="356"/>
        <v>0.9414772961603497</v>
      </c>
      <c r="M22829" t="str">
        <f>INDEX(Calcs!$M$4:$M$41, MATCH(chicagoSalaries!C22829,Calcs!$G$4:$G$41,0))</f>
        <v>Fire</v>
      </c>
    </row>
    <row r="22830" spans="1:13" x14ac:dyDescent="0.25">
      <c r="A22830" t="s">
        <v>23561</v>
      </c>
      <c r="B22830" t="s">
        <v>22938</v>
      </c>
      <c r="C22830" t="s">
        <v>489</v>
      </c>
      <c r="D22830" t="s">
        <v>13</v>
      </c>
      <c r="E22830" t="s">
        <v>14</v>
      </c>
      <c r="G22830">
        <v>134736</v>
      </c>
      <c r="I22830">
        <v>22829</v>
      </c>
      <c r="J22830">
        <v>5.5999999999999999E-5</v>
      </c>
      <c r="K22830">
        <v>0.91069999999999995</v>
      </c>
      <c r="L22830" s="1">
        <f t="shared" si="356"/>
        <v>0.94151853837588151</v>
      </c>
      <c r="M22830" t="str">
        <f>INDEX(Calcs!$M$4:$M$41, MATCH(chicagoSalaries!C22830,Calcs!$G$4:$G$41,0))</f>
        <v>Fire</v>
      </c>
    </row>
    <row r="22831" spans="1:13" x14ac:dyDescent="0.25">
      <c r="A22831" t="s">
        <v>23562</v>
      </c>
      <c r="B22831" t="s">
        <v>22938</v>
      </c>
      <c r="C22831" t="s">
        <v>489</v>
      </c>
      <c r="D22831" t="s">
        <v>13</v>
      </c>
      <c r="E22831" t="s">
        <v>14</v>
      </c>
      <c r="G22831">
        <v>134736</v>
      </c>
      <c r="I22831">
        <v>22830</v>
      </c>
      <c r="J22831">
        <v>5.5999999999999999E-5</v>
      </c>
      <c r="K22831">
        <v>0.91075600000000001</v>
      </c>
      <c r="L22831" s="1">
        <f t="shared" si="356"/>
        <v>0.94155978059141332</v>
      </c>
      <c r="M22831" t="str">
        <f>INDEX(Calcs!$M$4:$M$41, MATCH(chicagoSalaries!C22831,Calcs!$G$4:$G$41,0))</f>
        <v>Fire</v>
      </c>
    </row>
    <row r="22832" spans="1:13" x14ac:dyDescent="0.25">
      <c r="A22832" t="s">
        <v>23563</v>
      </c>
      <c r="B22832" t="s">
        <v>22938</v>
      </c>
      <c r="C22832" t="s">
        <v>489</v>
      </c>
      <c r="D22832" t="s">
        <v>13</v>
      </c>
      <c r="E22832" t="s">
        <v>14</v>
      </c>
      <c r="G22832">
        <v>134736</v>
      </c>
      <c r="I22832">
        <v>22831</v>
      </c>
      <c r="J22832">
        <v>5.5999999999999999E-5</v>
      </c>
      <c r="K22832">
        <v>0.91081199999999995</v>
      </c>
      <c r="L22832" s="1">
        <f t="shared" si="356"/>
        <v>0.94160102280694513</v>
      </c>
      <c r="M22832" t="str">
        <f>INDEX(Calcs!$M$4:$M$41, MATCH(chicagoSalaries!C22832,Calcs!$G$4:$G$41,0))</f>
        <v>Fire</v>
      </c>
    </row>
    <row r="22833" spans="1:13" x14ac:dyDescent="0.25">
      <c r="A22833" t="s">
        <v>23564</v>
      </c>
      <c r="B22833" t="s">
        <v>22938</v>
      </c>
      <c r="C22833" t="s">
        <v>489</v>
      </c>
      <c r="D22833" t="s">
        <v>13</v>
      </c>
      <c r="E22833" t="s">
        <v>14</v>
      </c>
      <c r="G22833">
        <v>134736</v>
      </c>
      <c r="I22833">
        <v>22832</v>
      </c>
      <c r="J22833">
        <v>5.5999999999999999E-5</v>
      </c>
      <c r="K22833">
        <v>0.91086800000000001</v>
      </c>
      <c r="L22833" s="1">
        <f t="shared" si="356"/>
        <v>0.94164226502247694</v>
      </c>
      <c r="M22833" t="str">
        <f>INDEX(Calcs!$M$4:$M$41, MATCH(chicagoSalaries!C22833,Calcs!$G$4:$G$41,0))</f>
        <v>Fire</v>
      </c>
    </row>
    <row r="22834" spans="1:13" x14ac:dyDescent="0.25">
      <c r="A22834" t="s">
        <v>23565</v>
      </c>
      <c r="B22834" t="s">
        <v>22938</v>
      </c>
      <c r="C22834" t="s">
        <v>489</v>
      </c>
      <c r="D22834" t="s">
        <v>13</v>
      </c>
      <c r="E22834" t="s">
        <v>14</v>
      </c>
      <c r="G22834">
        <v>134736</v>
      </c>
      <c r="I22834">
        <v>22833</v>
      </c>
      <c r="J22834">
        <v>5.5999999999999999E-5</v>
      </c>
      <c r="K22834">
        <v>0.91092300000000004</v>
      </c>
      <c r="L22834" s="1">
        <f t="shared" si="356"/>
        <v>0.94168350723800875</v>
      </c>
      <c r="M22834" t="str">
        <f>INDEX(Calcs!$M$4:$M$41, MATCH(chicagoSalaries!C22834,Calcs!$G$4:$G$41,0))</f>
        <v>Fire</v>
      </c>
    </row>
    <row r="22835" spans="1:13" x14ac:dyDescent="0.25">
      <c r="A22835" t="s">
        <v>23566</v>
      </c>
      <c r="B22835" t="s">
        <v>22938</v>
      </c>
      <c r="C22835" t="s">
        <v>489</v>
      </c>
      <c r="D22835" t="s">
        <v>13</v>
      </c>
      <c r="E22835" t="s">
        <v>14</v>
      </c>
      <c r="G22835">
        <v>134736</v>
      </c>
      <c r="I22835">
        <v>22834</v>
      </c>
      <c r="J22835">
        <v>5.5999999999999999E-5</v>
      </c>
      <c r="K22835">
        <v>0.91097899999999998</v>
      </c>
      <c r="L22835" s="1">
        <f t="shared" si="356"/>
        <v>0.94172474945354057</v>
      </c>
      <c r="M22835" t="str">
        <f>INDEX(Calcs!$M$4:$M$41, MATCH(chicagoSalaries!C22835,Calcs!$G$4:$G$41,0))</f>
        <v>Fire</v>
      </c>
    </row>
    <row r="22836" spans="1:13" x14ac:dyDescent="0.25">
      <c r="A22836" t="s">
        <v>23567</v>
      </c>
      <c r="B22836" t="s">
        <v>23568</v>
      </c>
      <c r="C22836" t="s">
        <v>190</v>
      </c>
      <c r="D22836" t="s">
        <v>13</v>
      </c>
      <c r="E22836" t="s">
        <v>14</v>
      </c>
      <c r="G22836">
        <v>134820</v>
      </c>
      <c r="I22836">
        <v>22835</v>
      </c>
      <c r="J22836">
        <v>5.5999999999999999E-5</v>
      </c>
      <c r="K22836">
        <v>0.91103500000000004</v>
      </c>
      <c r="L22836" s="1">
        <f t="shared" si="356"/>
        <v>0.94176599166907238</v>
      </c>
      <c r="M22836" t="str">
        <f>INDEX(Calcs!$M$4:$M$41, MATCH(chicagoSalaries!C22836,Calcs!$G$4:$G$41,0))</f>
        <v>Water</v>
      </c>
    </row>
    <row r="22837" spans="1:13" x14ac:dyDescent="0.25">
      <c r="A22837" t="s">
        <v>23569</v>
      </c>
      <c r="B22837" t="s">
        <v>23570</v>
      </c>
      <c r="C22837" t="s">
        <v>190</v>
      </c>
      <c r="D22837" t="s">
        <v>13</v>
      </c>
      <c r="E22837" t="s">
        <v>14</v>
      </c>
      <c r="G22837">
        <v>134888.04</v>
      </c>
      <c r="I22837">
        <v>22836</v>
      </c>
      <c r="J22837">
        <v>5.5999999999999999E-5</v>
      </c>
      <c r="K22837">
        <v>0.91109099999999998</v>
      </c>
      <c r="L22837" s="1">
        <f t="shared" si="356"/>
        <v>0.9418072338846043</v>
      </c>
      <c r="M22837" t="str">
        <f>INDEX(Calcs!$M$4:$M$41, MATCH(chicagoSalaries!C22837,Calcs!$G$4:$G$41,0))</f>
        <v>Water</v>
      </c>
    </row>
    <row r="22838" spans="1:13" x14ac:dyDescent="0.25">
      <c r="A22838" t="s">
        <v>23571</v>
      </c>
      <c r="B22838" t="s">
        <v>23570</v>
      </c>
      <c r="C22838" t="s">
        <v>96</v>
      </c>
      <c r="D22838" t="s">
        <v>13</v>
      </c>
      <c r="E22838" t="s">
        <v>14</v>
      </c>
      <c r="G22838">
        <v>134888.04</v>
      </c>
      <c r="I22838">
        <v>22837</v>
      </c>
      <c r="J22838">
        <v>5.5999999999999999E-5</v>
      </c>
      <c r="K22838">
        <v>0.91114700000000004</v>
      </c>
      <c r="L22838" s="1">
        <f t="shared" si="356"/>
        <v>0.94184847610013611</v>
      </c>
      <c r="M22838" t="str">
        <f>INDEX(Calcs!$M$4:$M$41, MATCH(chicagoSalaries!C22838,Calcs!$G$4:$G$41,0))</f>
        <v>Aviation</v>
      </c>
    </row>
    <row r="22839" spans="1:13" x14ac:dyDescent="0.25">
      <c r="A22839" t="s">
        <v>23572</v>
      </c>
      <c r="B22839" t="s">
        <v>23570</v>
      </c>
      <c r="C22839" t="s">
        <v>393</v>
      </c>
      <c r="D22839" t="s">
        <v>13</v>
      </c>
      <c r="E22839" t="s">
        <v>14</v>
      </c>
      <c r="G22839">
        <v>134888.04</v>
      </c>
      <c r="I22839">
        <v>22838</v>
      </c>
      <c r="J22839">
        <v>5.5999999999999999E-5</v>
      </c>
      <c r="K22839">
        <v>0.91120299999999999</v>
      </c>
      <c r="L22839" s="1">
        <f t="shared" si="356"/>
        <v>0.94188971831566792</v>
      </c>
      <c r="M22839">
        <f>INDEX(Calcs!$M$4:$M$41, MATCH(chicagoSalaries!C22839,Calcs!$G$4:$G$41,0))</f>
        <v>0</v>
      </c>
    </row>
    <row r="22840" spans="1:13" x14ac:dyDescent="0.25">
      <c r="A22840" t="s">
        <v>23573</v>
      </c>
      <c r="B22840" t="s">
        <v>23570</v>
      </c>
      <c r="C22840" t="s">
        <v>190</v>
      </c>
      <c r="D22840" t="s">
        <v>13</v>
      </c>
      <c r="E22840" t="s">
        <v>14</v>
      </c>
      <c r="G22840">
        <v>134888.04</v>
      </c>
      <c r="I22840">
        <v>22839</v>
      </c>
      <c r="J22840">
        <v>5.5999999999999999E-5</v>
      </c>
      <c r="K22840">
        <v>0.91125900000000004</v>
      </c>
      <c r="L22840" s="1">
        <f t="shared" si="356"/>
        <v>0.94193096053119973</v>
      </c>
      <c r="M22840" t="str">
        <f>INDEX(Calcs!$M$4:$M$41, MATCH(chicagoSalaries!C22840,Calcs!$G$4:$G$41,0))</f>
        <v>Water</v>
      </c>
    </row>
    <row r="22841" spans="1:13" x14ac:dyDescent="0.25">
      <c r="A22841" t="s">
        <v>23574</v>
      </c>
      <c r="B22841" t="s">
        <v>23570</v>
      </c>
      <c r="C22841" t="s">
        <v>190</v>
      </c>
      <c r="D22841" t="s">
        <v>13</v>
      </c>
      <c r="E22841" t="s">
        <v>14</v>
      </c>
      <c r="G22841">
        <v>134888.04</v>
      </c>
      <c r="I22841">
        <v>22840</v>
      </c>
      <c r="J22841">
        <v>5.5999999999999999E-5</v>
      </c>
      <c r="K22841">
        <v>0.91131499999999999</v>
      </c>
      <c r="L22841" s="1">
        <f t="shared" si="356"/>
        <v>0.94197220274673155</v>
      </c>
      <c r="M22841" t="str">
        <f>INDEX(Calcs!$M$4:$M$41, MATCH(chicagoSalaries!C22841,Calcs!$G$4:$G$41,0))</f>
        <v>Water</v>
      </c>
    </row>
    <row r="22842" spans="1:13" x14ac:dyDescent="0.25">
      <c r="A22842" t="s">
        <v>23575</v>
      </c>
      <c r="B22842" t="s">
        <v>23570</v>
      </c>
      <c r="C22842" t="s">
        <v>393</v>
      </c>
      <c r="D22842" t="s">
        <v>13</v>
      </c>
      <c r="E22842" t="s">
        <v>14</v>
      </c>
      <c r="G22842">
        <v>134888.04</v>
      </c>
      <c r="I22842">
        <v>22841</v>
      </c>
      <c r="J22842">
        <v>5.5999999999999999E-5</v>
      </c>
      <c r="K22842">
        <v>0.91137000000000001</v>
      </c>
      <c r="L22842" s="1">
        <f t="shared" si="356"/>
        <v>0.94201344496226336</v>
      </c>
      <c r="M22842">
        <f>INDEX(Calcs!$M$4:$M$41, MATCH(chicagoSalaries!C22842,Calcs!$G$4:$G$41,0))</f>
        <v>0</v>
      </c>
    </row>
    <row r="22843" spans="1:13" x14ac:dyDescent="0.25">
      <c r="A22843" t="s">
        <v>23576</v>
      </c>
      <c r="B22843" t="s">
        <v>23570</v>
      </c>
      <c r="C22843" t="s">
        <v>190</v>
      </c>
      <c r="D22843" t="s">
        <v>13</v>
      </c>
      <c r="E22843" t="s">
        <v>14</v>
      </c>
      <c r="G22843">
        <v>134888.04</v>
      </c>
      <c r="I22843">
        <v>22842</v>
      </c>
      <c r="J22843">
        <v>5.5999999999999999E-5</v>
      </c>
      <c r="K22843">
        <v>0.91142599999999996</v>
      </c>
      <c r="L22843" s="1">
        <f t="shared" si="356"/>
        <v>0.94205468717779517</v>
      </c>
      <c r="M22843" t="str">
        <f>INDEX(Calcs!$M$4:$M$41, MATCH(chicagoSalaries!C22843,Calcs!$G$4:$G$41,0))</f>
        <v>Water</v>
      </c>
    </row>
    <row r="22844" spans="1:13" x14ac:dyDescent="0.25">
      <c r="A22844" t="s">
        <v>23577</v>
      </c>
      <c r="B22844" t="s">
        <v>23570</v>
      </c>
      <c r="C22844" t="s">
        <v>190</v>
      </c>
      <c r="D22844" t="s">
        <v>13</v>
      </c>
      <c r="E22844" t="s">
        <v>14</v>
      </c>
      <c r="G22844">
        <v>134888.04</v>
      </c>
      <c r="I22844">
        <v>22843</v>
      </c>
      <c r="J22844">
        <v>5.5999999999999999E-5</v>
      </c>
      <c r="K22844">
        <v>0.91148200000000001</v>
      </c>
      <c r="L22844" s="1">
        <f t="shared" si="356"/>
        <v>0.94209592939332698</v>
      </c>
      <c r="M22844" t="str">
        <f>INDEX(Calcs!$M$4:$M$41, MATCH(chicagoSalaries!C22844,Calcs!$G$4:$G$41,0))</f>
        <v>Water</v>
      </c>
    </row>
    <row r="22845" spans="1:13" x14ac:dyDescent="0.25">
      <c r="A22845" t="s">
        <v>23578</v>
      </c>
      <c r="B22845" t="s">
        <v>23570</v>
      </c>
      <c r="C22845" t="s">
        <v>393</v>
      </c>
      <c r="D22845" t="s">
        <v>13</v>
      </c>
      <c r="E22845" t="s">
        <v>14</v>
      </c>
      <c r="G22845">
        <v>134888.04</v>
      </c>
      <c r="I22845">
        <v>22844</v>
      </c>
      <c r="J22845">
        <v>5.5999999999999999E-5</v>
      </c>
      <c r="K22845">
        <v>0.91153799999999996</v>
      </c>
      <c r="L22845" s="1">
        <f t="shared" si="356"/>
        <v>0.94213717160885879</v>
      </c>
      <c r="M22845">
        <f>INDEX(Calcs!$M$4:$M$41, MATCH(chicagoSalaries!C22845,Calcs!$G$4:$G$41,0))</f>
        <v>0</v>
      </c>
    </row>
    <row r="22846" spans="1:13" x14ac:dyDescent="0.25">
      <c r="A22846" t="s">
        <v>23579</v>
      </c>
      <c r="B22846" t="s">
        <v>23570</v>
      </c>
      <c r="C22846" t="s">
        <v>393</v>
      </c>
      <c r="D22846" t="s">
        <v>13</v>
      </c>
      <c r="E22846" t="s">
        <v>14</v>
      </c>
      <c r="G22846">
        <v>134888.04</v>
      </c>
      <c r="I22846">
        <v>22845</v>
      </c>
      <c r="J22846">
        <v>5.5999999999999999E-5</v>
      </c>
      <c r="K22846">
        <v>0.91159400000000002</v>
      </c>
      <c r="L22846" s="1">
        <f t="shared" si="356"/>
        <v>0.9421784138243906</v>
      </c>
      <c r="M22846">
        <f>INDEX(Calcs!$M$4:$M$41, MATCH(chicagoSalaries!C22846,Calcs!$G$4:$G$41,0))</f>
        <v>0</v>
      </c>
    </row>
    <row r="22847" spans="1:13" x14ac:dyDescent="0.25">
      <c r="A22847" t="s">
        <v>23580</v>
      </c>
      <c r="B22847" t="s">
        <v>23570</v>
      </c>
      <c r="C22847" t="s">
        <v>393</v>
      </c>
      <c r="D22847" t="s">
        <v>13</v>
      </c>
      <c r="E22847" t="s">
        <v>14</v>
      </c>
      <c r="G22847">
        <v>134888.04</v>
      </c>
      <c r="I22847">
        <v>22846</v>
      </c>
      <c r="J22847">
        <v>5.5999999999999999E-5</v>
      </c>
      <c r="K22847">
        <v>0.91164999999999996</v>
      </c>
      <c r="L22847" s="1">
        <f t="shared" si="356"/>
        <v>0.94221965603992242</v>
      </c>
      <c r="M22847">
        <f>INDEX(Calcs!$M$4:$M$41, MATCH(chicagoSalaries!C22847,Calcs!$G$4:$G$41,0))</f>
        <v>0</v>
      </c>
    </row>
    <row r="22848" spans="1:13" x14ac:dyDescent="0.25">
      <c r="A22848" t="s">
        <v>23581</v>
      </c>
      <c r="B22848" t="s">
        <v>23570</v>
      </c>
      <c r="C22848" t="s">
        <v>190</v>
      </c>
      <c r="D22848" t="s">
        <v>13</v>
      </c>
      <c r="E22848" t="s">
        <v>14</v>
      </c>
      <c r="G22848">
        <v>134888.04</v>
      </c>
      <c r="I22848">
        <v>22847</v>
      </c>
      <c r="J22848">
        <v>5.5999999999999999E-5</v>
      </c>
      <c r="K22848">
        <v>0.91170600000000002</v>
      </c>
      <c r="L22848" s="1">
        <f t="shared" si="356"/>
        <v>0.94226089825545423</v>
      </c>
      <c r="M22848" t="str">
        <f>INDEX(Calcs!$M$4:$M$41, MATCH(chicagoSalaries!C22848,Calcs!$G$4:$G$41,0))</f>
        <v>Water</v>
      </c>
    </row>
    <row r="22849" spans="1:13" x14ac:dyDescent="0.25">
      <c r="A22849" t="s">
        <v>23582</v>
      </c>
      <c r="B22849" t="s">
        <v>23570</v>
      </c>
      <c r="C22849" t="s">
        <v>190</v>
      </c>
      <c r="D22849" t="s">
        <v>13</v>
      </c>
      <c r="E22849" t="s">
        <v>14</v>
      </c>
      <c r="G22849">
        <v>134888.04</v>
      </c>
      <c r="I22849">
        <v>22848</v>
      </c>
      <c r="J22849">
        <v>5.5999999999999999E-5</v>
      </c>
      <c r="K22849">
        <v>0.91176199999999996</v>
      </c>
      <c r="L22849" s="1">
        <f t="shared" si="356"/>
        <v>0.94230214047098604</v>
      </c>
      <c r="M22849" t="str">
        <f>INDEX(Calcs!$M$4:$M$41, MATCH(chicagoSalaries!C22849,Calcs!$G$4:$G$41,0))</f>
        <v>Water</v>
      </c>
    </row>
    <row r="22850" spans="1:13" x14ac:dyDescent="0.25">
      <c r="A22850" t="s">
        <v>23583</v>
      </c>
      <c r="B22850" t="s">
        <v>23570</v>
      </c>
      <c r="C22850" t="s">
        <v>190</v>
      </c>
      <c r="D22850" t="s">
        <v>13</v>
      </c>
      <c r="E22850" t="s">
        <v>14</v>
      </c>
      <c r="G22850">
        <v>134888.04</v>
      </c>
      <c r="I22850">
        <v>22849</v>
      </c>
      <c r="J22850">
        <v>5.5999999999999999E-5</v>
      </c>
      <c r="K22850">
        <v>0.91181800000000002</v>
      </c>
      <c r="L22850" s="1">
        <f t="shared" si="356"/>
        <v>0.94234338268651785</v>
      </c>
      <c r="M22850" t="str">
        <f>INDEX(Calcs!$M$4:$M$41, MATCH(chicagoSalaries!C22850,Calcs!$G$4:$G$41,0))</f>
        <v>Water</v>
      </c>
    </row>
    <row r="22851" spans="1:13" x14ac:dyDescent="0.25">
      <c r="A22851" t="s">
        <v>23584</v>
      </c>
      <c r="B22851" t="s">
        <v>23570</v>
      </c>
      <c r="C22851" t="s">
        <v>190</v>
      </c>
      <c r="D22851" t="s">
        <v>13</v>
      </c>
      <c r="E22851" t="s">
        <v>14</v>
      </c>
      <c r="G22851">
        <v>134888.04</v>
      </c>
      <c r="I22851">
        <v>22850</v>
      </c>
      <c r="J22851">
        <v>5.5999999999999999E-5</v>
      </c>
      <c r="K22851">
        <v>0.91187300000000004</v>
      </c>
      <c r="L22851" s="1">
        <f t="shared" ref="L22851:L22914" si="357">I22851*(1/24247)</f>
        <v>0.94238462490204966</v>
      </c>
      <c r="M22851" t="str">
        <f>INDEX(Calcs!$M$4:$M$41, MATCH(chicagoSalaries!C22851,Calcs!$G$4:$G$41,0))</f>
        <v>Water</v>
      </c>
    </row>
    <row r="22852" spans="1:13" x14ac:dyDescent="0.25">
      <c r="A22852" t="s">
        <v>23585</v>
      </c>
      <c r="B22852" t="s">
        <v>22168</v>
      </c>
      <c r="C22852" t="s">
        <v>489</v>
      </c>
      <c r="D22852" t="s">
        <v>13</v>
      </c>
      <c r="E22852" t="s">
        <v>14</v>
      </c>
      <c r="G22852">
        <v>135144</v>
      </c>
      <c r="I22852">
        <v>22851</v>
      </c>
      <c r="J22852">
        <v>5.5999999999999999E-5</v>
      </c>
      <c r="K22852">
        <v>0.91192899999999999</v>
      </c>
      <c r="L22852" s="1">
        <f t="shared" si="357"/>
        <v>0.94242586711758147</v>
      </c>
      <c r="M22852" t="str">
        <f>INDEX(Calcs!$M$4:$M$41, MATCH(chicagoSalaries!C22852,Calcs!$G$4:$G$41,0))</f>
        <v>Fire</v>
      </c>
    </row>
    <row r="22853" spans="1:13" x14ac:dyDescent="0.25">
      <c r="A22853" t="s">
        <v>23586</v>
      </c>
      <c r="B22853" t="s">
        <v>22168</v>
      </c>
      <c r="C22853" t="s">
        <v>489</v>
      </c>
      <c r="D22853" t="s">
        <v>13</v>
      </c>
      <c r="E22853" t="s">
        <v>14</v>
      </c>
      <c r="G22853">
        <v>135144</v>
      </c>
      <c r="I22853">
        <v>22852</v>
      </c>
      <c r="J22853">
        <v>5.5999999999999999E-5</v>
      </c>
      <c r="K22853">
        <v>0.91198500000000005</v>
      </c>
      <c r="L22853" s="1">
        <f t="shared" si="357"/>
        <v>0.9424671093331134</v>
      </c>
      <c r="M22853" t="str">
        <f>INDEX(Calcs!$M$4:$M$41, MATCH(chicagoSalaries!C22853,Calcs!$G$4:$G$41,0))</f>
        <v>Fire</v>
      </c>
    </row>
    <row r="22854" spans="1:13" x14ac:dyDescent="0.25">
      <c r="A22854" t="s">
        <v>23587</v>
      </c>
      <c r="B22854" t="s">
        <v>22168</v>
      </c>
      <c r="C22854" t="s">
        <v>489</v>
      </c>
      <c r="D22854" t="s">
        <v>13</v>
      </c>
      <c r="E22854" t="s">
        <v>14</v>
      </c>
      <c r="G22854">
        <v>135144</v>
      </c>
      <c r="I22854">
        <v>22853</v>
      </c>
      <c r="J22854">
        <v>5.5999999999999999E-5</v>
      </c>
      <c r="K22854">
        <v>0.91204099999999999</v>
      </c>
      <c r="L22854" s="1">
        <f t="shared" si="357"/>
        <v>0.94250835154864521</v>
      </c>
      <c r="M22854" t="str">
        <f>INDEX(Calcs!$M$4:$M$41, MATCH(chicagoSalaries!C22854,Calcs!$G$4:$G$41,0))</f>
        <v>Fire</v>
      </c>
    </row>
    <row r="22855" spans="1:13" x14ac:dyDescent="0.25">
      <c r="A22855" t="s">
        <v>23588</v>
      </c>
      <c r="B22855" t="s">
        <v>22168</v>
      </c>
      <c r="C22855" t="s">
        <v>489</v>
      </c>
      <c r="D22855" t="s">
        <v>13</v>
      </c>
      <c r="E22855" t="s">
        <v>14</v>
      </c>
      <c r="G22855">
        <v>135144</v>
      </c>
      <c r="I22855">
        <v>22854</v>
      </c>
      <c r="J22855">
        <v>5.5999999999999999E-5</v>
      </c>
      <c r="K22855">
        <v>0.91209700000000005</v>
      </c>
      <c r="L22855" s="1">
        <f t="shared" si="357"/>
        <v>0.94254959376417702</v>
      </c>
      <c r="M22855" t="str">
        <f>INDEX(Calcs!$M$4:$M$41, MATCH(chicagoSalaries!C22855,Calcs!$G$4:$G$41,0))</f>
        <v>Fire</v>
      </c>
    </row>
    <row r="22856" spans="1:13" x14ac:dyDescent="0.25">
      <c r="A22856" t="s">
        <v>23589</v>
      </c>
      <c r="B22856" t="s">
        <v>22168</v>
      </c>
      <c r="C22856" t="s">
        <v>489</v>
      </c>
      <c r="D22856" t="s">
        <v>13</v>
      </c>
      <c r="E22856" t="s">
        <v>14</v>
      </c>
      <c r="G22856">
        <v>135144</v>
      </c>
      <c r="I22856">
        <v>22855</v>
      </c>
      <c r="J22856">
        <v>5.5999999999999999E-5</v>
      </c>
      <c r="K22856">
        <v>0.91215299999999999</v>
      </c>
      <c r="L22856" s="1">
        <f t="shared" si="357"/>
        <v>0.94259083597970883</v>
      </c>
      <c r="M22856" t="str">
        <f>INDEX(Calcs!$M$4:$M$41, MATCH(chicagoSalaries!C22856,Calcs!$G$4:$G$41,0))</f>
        <v>Fire</v>
      </c>
    </row>
    <row r="22857" spans="1:13" x14ac:dyDescent="0.25">
      <c r="A22857" t="s">
        <v>23590</v>
      </c>
      <c r="B22857" t="s">
        <v>22168</v>
      </c>
      <c r="C22857" t="s">
        <v>489</v>
      </c>
      <c r="D22857" t="s">
        <v>13</v>
      </c>
      <c r="E22857" t="s">
        <v>14</v>
      </c>
      <c r="G22857">
        <v>135144</v>
      </c>
      <c r="I22857">
        <v>22856</v>
      </c>
      <c r="J22857">
        <v>5.5999999999999999E-5</v>
      </c>
      <c r="K22857">
        <v>0.91220900000000005</v>
      </c>
      <c r="L22857" s="1">
        <f t="shared" si="357"/>
        <v>0.94263207819524064</v>
      </c>
      <c r="M22857" t="str">
        <f>INDEX(Calcs!$M$4:$M$41, MATCH(chicagoSalaries!C22857,Calcs!$G$4:$G$41,0))</f>
        <v>Fire</v>
      </c>
    </row>
    <row r="22858" spans="1:13" x14ac:dyDescent="0.25">
      <c r="A22858" t="s">
        <v>23591</v>
      </c>
      <c r="B22858" t="s">
        <v>22168</v>
      </c>
      <c r="C22858" t="s">
        <v>489</v>
      </c>
      <c r="D22858" t="s">
        <v>13</v>
      </c>
      <c r="E22858" t="s">
        <v>14</v>
      </c>
      <c r="G22858">
        <v>135144</v>
      </c>
      <c r="I22858">
        <v>22857</v>
      </c>
      <c r="J22858">
        <v>5.5999999999999999E-5</v>
      </c>
      <c r="K22858">
        <v>0.91226499999999999</v>
      </c>
      <c r="L22858" s="1">
        <f t="shared" si="357"/>
        <v>0.94267332041077245</v>
      </c>
      <c r="M22858" t="str">
        <f>INDEX(Calcs!$M$4:$M$41, MATCH(chicagoSalaries!C22858,Calcs!$G$4:$G$41,0))</f>
        <v>Fire</v>
      </c>
    </row>
    <row r="22859" spans="1:13" x14ac:dyDescent="0.25">
      <c r="A22859" t="s">
        <v>23592</v>
      </c>
      <c r="B22859" t="s">
        <v>22168</v>
      </c>
      <c r="C22859" t="s">
        <v>489</v>
      </c>
      <c r="D22859" t="s">
        <v>13</v>
      </c>
      <c r="E22859" t="s">
        <v>14</v>
      </c>
      <c r="G22859">
        <v>135144</v>
      </c>
      <c r="I22859">
        <v>22858</v>
      </c>
      <c r="J22859">
        <v>5.5999999999999999E-5</v>
      </c>
      <c r="K22859">
        <v>0.91232100000000005</v>
      </c>
      <c r="L22859" s="1">
        <f t="shared" si="357"/>
        <v>0.94271456262630426</v>
      </c>
      <c r="M22859" t="str">
        <f>INDEX(Calcs!$M$4:$M$41, MATCH(chicagoSalaries!C22859,Calcs!$G$4:$G$41,0))</f>
        <v>Fire</v>
      </c>
    </row>
    <row r="22860" spans="1:13" x14ac:dyDescent="0.25">
      <c r="A22860" t="s">
        <v>23593</v>
      </c>
      <c r="B22860" t="s">
        <v>22168</v>
      </c>
      <c r="C22860" t="s">
        <v>489</v>
      </c>
      <c r="D22860" t="s">
        <v>13</v>
      </c>
      <c r="E22860" t="s">
        <v>14</v>
      </c>
      <c r="G22860">
        <v>135144</v>
      </c>
      <c r="I22860">
        <v>22859</v>
      </c>
      <c r="J22860">
        <v>5.5999999999999999E-5</v>
      </c>
      <c r="K22860">
        <v>0.91237699999999999</v>
      </c>
      <c r="L22860" s="1">
        <f t="shared" si="357"/>
        <v>0.94275580484183608</v>
      </c>
      <c r="M22860" t="str">
        <f>INDEX(Calcs!$M$4:$M$41, MATCH(chicagoSalaries!C22860,Calcs!$G$4:$G$41,0))</f>
        <v>Fire</v>
      </c>
    </row>
    <row r="22861" spans="1:13" x14ac:dyDescent="0.25">
      <c r="A22861" t="s">
        <v>23594</v>
      </c>
      <c r="B22861" t="s">
        <v>22168</v>
      </c>
      <c r="C22861" t="s">
        <v>489</v>
      </c>
      <c r="D22861" t="s">
        <v>13</v>
      </c>
      <c r="E22861" t="s">
        <v>14</v>
      </c>
      <c r="G22861">
        <v>135144</v>
      </c>
      <c r="I22861">
        <v>22860</v>
      </c>
      <c r="J22861">
        <v>5.5999999999999999E-5</v>
      </c>
      <c r="K22861">
        <v>0.91243300000000005</v>
      </c>
      <c r="L22861" s="1">
        <f t="shared" si="357"/>
        <v>0.94279704705736789</v>
      </c>
      <c r="M22861" t="str">
        <f>INDEX(Calcs!$M$4:$M$41, MATCH(chicagoSalaries!C22861,Calcs!$G$4:$G$41,0))</f>
        <v>Fire</v>
      </c>
    </row>
    <row r="22862" spans="1:13" x14ac:dyDescent="0.25">
      <c r="A22862" t="s">
        <v>23595</v>
      </c>
      <c r="B22862" t="s">
        <v>22168</v>
      </c>
      <c r="C22862" t="s">
        <v>489</v>
      </c>
      <c r="D22862" t="s">
        <v>13</v>
      </c>
      <c r="E22862" t="s">
        <v>14</v>
      </c>
      <c r="G22862">
        <v>135144</v>
      </c>
      <c r="I22862">
        <v>22861</v>
      </c>
      <c r="J22862">
        <v>5.5999999999999999E-5</v>
      </c>
      <c r="K22862">
        <v>0.91248899999999999</v>
      </c>
      <c r="L22862" s="1">
        <f t="shared" si="357"/>
        <v>0.9428382892728997</v>
      </c>
      <c r="M22862" t="str">
        <f>INDEX(Calcs!$M$4:$M$41, MATCH(chicagoSalaries!C22862,Calcs!$G$4:$G$41,0))</f>
        <v>Fire</v>
      </c>
    </row>
    <row r="22863" spans="1:13" x14ac:dyDescent="0.25">
      <c r="A22863" t="s">
        <v>23596</v>
      </c>
      <c r="B22863" t="s">
        <v>22168</v>
      </c>
      <c r="C22863" t="s">
        <v>489</v>
      </c>
      <c r="D22863" t="s">
        <v>13</v>
      </c>
      <c r="E22863" t="s">
        <v>14</v>
      </c>
      <c r="G22863">
        <v>135144</v>
      </c>
      <c r="I22863">
        <v>22862</v>
      </c>
      <c r="J22863">
        <v>5.5999999999999999E-5</v>
      </c>
      <c r="K22863">
        <v>0.91254500000000005</v>
      </c>
      <c r="L22863" s="1">
        <f t="shared" si="357"/>
        <v>0.94287953148843151</v>
      </c>
      <c r="M22863" t="str">
        <f>INDEX(Calcs!$M$4:$M$41, MATCH(chicagoSalaries!C22863,Calcs!$G$4:$G$41,0))</f>
        <v>Fire</v>
      </c>
    </row>
    <row r="22864" spans="1:13" x14ac:dyDescent="0.25">
      <c r="A22864" t="s">
        <v>23597</v>
      </c>
      <c r="B22864" t="s">
        <v>22168</v>
      </c>
      <c r="C22864" t="s">
        <v>489</v>
      </c>
      <c r="D22864" t="s">
        <v>13</v>
      </c>
      <c r="E22864" t="s">
        <v>14</v>
      </c>
      <c r="G22864">
        <v>135144</v>
      </c>
      <c r="I22864">
        <v>22863</v>
      </c>
      <c r="J22864">
        <v>5.5999999999999999E-5</v>
      </c>
      <c r="K22864">
        <v>0.912601</v>
      </c>
      <c r="L22864" s="1">
        <f t="shared" si="357"/>
        <v>0.94292077370396332</v>
      </c>
      <c r="M22864" t="str">
        <f>INDEX(Calcs!$M$4:$M$41, MATCH(chicagoSalaries!C22864,Calcs!$G$4:$G$41,0))</f>
        <v>Fire</v>
      </c>
    </row>
    <row r="22865" spans="1:13" x14ac:dyDescent="0.25">
      <c r="A22865" t="s">
        <v>23598</v>
      </c>
      <c r="B22865" t="s">
        <v>22168</v>
      </c>
      <c r="C22865" t="s">
        <v>489</v>
      </c>
      <c r="D22865" t="s">
        <v>13</v>
      </c>
      <c r="E22865" t="s">
        <v>14</v>
      </c>
      <c r="G22865">
        <v>135144</v>
      </c>
      <c r="I22865">
        <v>22864</v>
      </c>
      <c r="J22865">
        <v>5.5999999999999999E-5</v>
      </c>
      <c r="K22865">
        <v>0.91265700000000005</v>
      </c>
      <c r="L22865" s="1">
        <f t="shared" si="357"/>
        <v>0.94296201591949513</v>
      </c>
      <c r="M22865" t="str">
        <f>INDEX(Calcs!$M$4:$M$41, MATCH(chicagoSalaries!C22865,Calcs!$G$4:$G$41,0))</f>
        <v>Fire</v>
      </c>
    </row>
    <row r="22866" spans="1:13" x14ac:dyDescent="0.25">
      <c r="A22866" t="s">
        <v>23599</v>
      </c>
      <c r="B22866" t="s">
        <v>22168</v>
      </c>
      <c r="C22866" t="s">
        <v>489</v>
      </c>
      <c r="D22866" t="s">
        <v>13</v>
      </c>
      <c r="E22866" t="s">
        <v>14</v>
      </c>
      <c r="G22866">
        <v>135144</v>
      </c>
      <c r="I22866">
        <v>22865</v>
      </c>
      <c r="J22866">
        <v>5.5999999999999999E-5</v>
      </c>
      <c r="K22866">
        <v>0.912713</v>
      </c>
      <c r="L22866" s="1">
        <f t="shared" si="357"/>
        <v>0.94300325813502694</v>
      </c>
      <c r="M22866" t="str">
        <f>INDEX(Calcs!$M$4:$M$41, MATCH(chicagoSalaries!C22866,Calcs!$G$4:$G$41,0))</f>
        <v>Fire</v>
      </c>
    </row>
    <row r="22867" spans="1:13" x14ac:dyDescent="0.25">
      <c r="A22867" t="s">
        <v>23600</v>
      </c>
      <c r="B22867" t="s">
        <v>22168</v>
      </c>
      <c r="C22867" t="s">
        <v>489</v>
      </c>
      <c r="D22867" t="s">
        <v>13</v>
      </c>
      <c r="E22867" t="s">
        <v>14</v>
      </c>
      <c r="G22867">
        <v>135144</v>
      </c>
      <c r="I22867">
        <v>22866</v>
      </c>
      <c r="J22867">
        <v>5.5999999999999999E-5</v>
      </c>
      <c r="K22867">
        <v>0.91276900000000005</v>
      </c>
      <c r="L22867" s="1">
        <f t="shared" si="357"/>
        <v>0.94304450035055876</v>
      </c>
      <c r="M22867" t="str">
        <f>INDEX(Calcs!$M$4:$M$41, MATCH(chicagoSalaries!C22867,Calcs!$G$4:$G$41,0))</f>
        <v>Fire</v>
      </c>
    </row>
    <row r="22868" spans="1:13" x14ac:dyDescent="0.25">
      <c r="A22868" t="s">
        <v>23601</v>
      </c>
      <c r="B22868" t="s">
        <v>22168</v>
      </c>
      <c r="C22868" t="s">
        <v>489</v>
      </c>
      <c r="D22868" t="s">
        <v>13</v>
      </c>
      <c r="E22868" t="s">
        <v>14</v>
      </c>
      <c r="G22868">
        <v>135144</v>
      </c>
      <c r="I22868">
        <v>22867</v>
      </c>
      <c r="J22868">
        <v>5.5999999999999999E-5</v>
      </c>
      <c r="K22868">
        <v>0.912825</v>
      </c>
      <c r="L22868" s="1">
        <f t="shared" si="357"/>
        <v>0.94308574256609057</v>
      </c>
      <c r="M22868" t="str">
        <f>INDEX(Calcs!$M$4:$M$41, MATCH(chicagoSalaries!C22868,Calcs!$G$4:$G$41,0))</f>
        <v>Fire</v>
      </c>
    </row>
    <row r="22869" spans="1:13" x14ac:dyDescent="0.25">
      <c r="A22869" t="s">
        <v>23602</v>
      </c>
      <c r="B22869" t="s">
        <v>22168</v>
      </c>
      <c r="C22869" t="s">
        <v>489</v>
      </c>
      <c r="D22869" t="s">
        <v>13</v>
      </c>
      <c r="E22869" t="s">
        <v>14</v>
      </c>
      <c r="G22869">
        <v>135144</v>
      </c>
      <c r="I22869">
        <v>22868</v>
      </c>
      <c r="J22869">
        <v>5.5999999999999999E-5</v>
      </c>
      <c r="K22869">
        <v>0.91288100000000005</v>
      </c>
      <c r="L22869" s="1">
        <f t="shared" si="357"/>
        <v>0.94312698478162249</v>
      </c>
      <c r="M22869" t="str">
        <f>INDEX(Calcs!$M$4:$M$41, MATCH(chicagoSalaries!C22869,Calcs!$G$4:$G$41,0))</f>
        <v>Fire</v>
      </c>
    </row>
    <row r="22870" spans="1:13" x14ac:dyDescent="0.25">
      <c r="A22870" t="s">
        <v>23603</v>
      </c>
      <c r="B22870" t="s">
        <v>22168</v>
      </c>
      <c r="C22870" t="s">
        <v>489</v>
      </c>
      <c r="D22870" t="s">
        <v>13</v>
      </c>
      <c r="E22870" t="s">
        <v>14</v>
      </c>
      <c r="G22870">
        <v>135144</v>
      </c>
      <c r="I22870">
        <v>22869</v>
      </c>
      <c r="J22870">
        <v>5.5999999999999999E-5</v>
      </c>
      <c r="K22870">
        <v>0.912937</v>
      </c>
      <c r="L22870" s="1">
        <f t="shared" si="357"/>
        <v>0.9431682269971543</v>
      </c>
      <c r="M22870" t="str">
        <f>INDEX(Calcs!$M$4:$M$41, MATCH(chicagoSalaries!C22870,Calcs!$G$4:$G$41,0))</f>
        <v>Fire</v>
      </c>
    </row>
    <row r="22871" spans="1:13" x14ac:dyDescent="0.25">
      <c r="A22871" t="s">
        <v>23604</v>
      </c>
      <c r="B22871" t="s">
        <v>22168</v>
      </c>
      <c r="C22871" t="s">
        <v>489</v>
      </c>
      <c r="D22871" t="s">
        <v>13</v>
      </c>
      <c r="E22871" t="s">
        <v>14</v>
      </c>
      <c r="G22871">
        <v>135144</v>
      </c>
      <c r="I22871">
        <v>22870</v>
      </c>
      <c r="J22871">
        <v>5.5999999999999999E-5</v>
      </c>
      <c r="K22871">
        <v>0.91299300000000005</v>
      </c>
      <c r="L22871" s="1">
        <f t="shared" si="357"/>
        <v>0.94320946921268611</v>
      </c>
      <c r="M22871" t="str">
        <f>INDEX(Calcs!$M$4:$M$41, MATCH(chicagoSalaries!C22871,Calcs!$G$4:$G$41,0))</f>
        <v>Fire</v>
      </c>
    </row>
    <row r="22872" spans="1:13" x14ac:dyDescent="0.25">
      <c r="A22872" t="s">
        <v>15997</v>
      </c>
      <c r="B22872" t="s">
        <v>22168</v>
      </c>
      <c r="C22872" t="s">
        <v>489</v>
      </c>
      <c r="D22872" t="s">
        <v>13</v>
      </c>
      <c r="E22872" t="s">
        <v>14</v>
      </c>
      <c r="G22872">
        <v>135144</v>
      </c>
      <c r="I22872">
        <v>22871</v>
      </c>
      <c r="J22872">
        <v>5.5999999999999999E-5</v>
      </c>
      <c r="K22872">
        <v>0.913049</v>
      </c>
      <c r="L22872" s="1">
        <f t="shared" si="357"/>
        <v>0.94325071142821793</v>
      </c>
      <c r="M22872" t="str">
        <f>INDEX(Calcs!$M$4:$M$41, MATCH(chicagoSalaries!C22872,Calcs!$G$4:$G$41,0))</f>
        <v>Fire</v>
      </c>
    </row>
    <row r="22873" spans="1:13" x14ac:dyDescent="0.25">
      <c r="A22873" t="s">
        <v>23605</v>
      </c>
      <c r="B22873" t="s">
        <v>22168</v>
      </c>
      <c r="C22873" t="s">
        <v>489</v>
      </c>
      <c r="D22873" t="s">
        <v>13</v>
      </c>
      <c r="E22873" t="s">
        <v>14</v>
      </c>
      <c r="G22873">
        <v>135144</v>
      </c>
      <c r="I22873">
        <v>22872</v>
      </c>
      <c r="J22873">
        <v>5.5999999999999999E-5</v>
      </c>
      <c r="K22873">
        <v>0.91310500000000006</v>
      </c>
      <c r="L22873" s="1">
        <f t="shared" si="357"/>
        <v>0.94329195364374974</v>
      </c>
      <c r="M22873" t="str">
        <f>INDEX(Calcs!$M$4:$M$41, MATCH(chicagoSalaries!C22873,Calcs!$G$4:$G$41,0))</f>
        <v>Fire</v>
      </c>
    </row>
    <row r="22874" spans="1:13" x14ac:dyDescent="0.25">
      <c r="A22874" t="s">
        <v>23606</v>
      </c>
      <c r="B22874" t="s">
        <v>22168</v>
      </c>
      <c r="C22874" t="s">
        <v>489</v>
      </c>
      <c r="D22874" t="s">
        <v>13</v>
      </c>
      <c r="E22874" t="s">
        <v>14</v>
      </c>
      <c r="G22874">
        <v>135144</v>
      </c>
      <c r="I22874">
        <v>22873</v>
      </c>
      <c r="J22874">
        <v>5.5999999999999999E-5</v>
      </c>
      <c r="K22874">
        <v>0.913161</v>
      </c>
      <c r="L22874" s="1">
        <f t="shared" si="357"/>
        <v>0.94333319585928155</v>
      </c>
      <c r="M22874" t="str">
        <f>INDEX(Calcs!$M$4:$M$41, MATCH(chicagoSalaries!C22874,Calcs!$G$4:$G$41,0))</f>
        <v>Fire</v>
      </c>
    </row>
    <row r="22875" spans="1:13" x14ac:dyDescent="0.25">
      <c r="A22875" t="s">
        <v>23607</v>
      </c>
      <c r="B22875" t="s">
        <v>22168</v>
      </c>
      <c r="C22875" t="s">
        <v>489</v>
      </c>
      <c r="D22875" t="s">
        <v>13</v>
      </c>
      <c r="E22875" t="s">
        <v>14</v>
      </c>
      <c r="G22875">
        <v>135144</v>
      </c>
      <c r="I22875">
        <v>22874</v>
      </c>
      <c r="J22875">
        <v>5.5999999999999999E-5</v>
      </c>
      <c r="K22875">
        <v>0.91321699999999995</v>
      </c>
      <c r="L22875" s="1">
        <f t="shared" si="357"/>
        <v>0.94337443807481336</v>
      </c>
      <c r="M22875" t="str">
        <f>INDEX(Calcs!$M$4:$M$41, MATCH(chicagoSalaries!C22875,Calcs!$G$4:$G$41,0))</f>
        <v>Fire</v>
      </c>
    </row>
    <row r="22876" spans="1:13" x14ac:dyDescent="0.25">
      <c r="A22876" t="s">
        <v>23608</v>
      </c>
      <c r="B22876" t="s">
        <v>22168</v>
      </c>
      <c r="C22876" t="s">
        <v>489</v>
      </c>
      <c r="D22876" t="s">
        <v>13</v>
      </c>
      <c r="E22876" t="s">
        <v>14</v>
      </c>
      <c r="G22876">
        <v>135144</v>
      </c>
      <c r="I22876">
        <v>22875</v>
      </c>
      <c r="J22876">
        <v>5.5999999999999999E-5</v>
      </c>
      <c r="K22876">
        <v>0.913273</v>
      </c>
      <c r="L22876" s="1">
        <f t="shared" si="357"/>
        <v>0.94341568029034517</v>
      </c>
      <c r="M22876" t="str">
        <f>INDEX(Calcs!$M$4:$M$41, MATCH(chicagoSalaries!C22876,Calcs!$G$4:$G$41,0))</f>
        <v>Fire</v>
      </c>
    </row>
    <row r="22877" spans="1:13" x14ac:dyDescent="0.25">
      <c r="A22877" t="s">
        <v>23609</v>
      </c>
      <c r="B22877" t="s">
        <v>22168</v>
      </c>
      <c r="C22877" t="s">
        <v>489</v>
      </c>
      <c r="D22877" t="s">
        <v>13</v>
      </c>
      <c r="E22877" t="s">
        <v>14</v>
      </c>
      <c r="G22877">
        <v>135144</v>
      </c>
      <c r="I22877">
        <v>22876</v>
      </c>
      <c r="J22877">
        <v>5.5999999999999999E-5</v>
      </c>
      <c r="K22877">
        <v>0.91332899999999995</v>
      </c>
      <c r="L22877" s="1">
        <f t="shared" si="357"/>
        <v>0.94345692250587698</v>
      </c>
      <c r="M22877" t="str">
        <f>INDEX(Calcs!$M$4:$M$41, MATCH(chicagoSalaries!C22877,Calcs!$G$4:$G$41,0))</f>
        <v>Fire</v>
      </c>
    </row>
    <row r="22878" spans="1:13" x14ac:dyDescent="0.25">
      <c r="A22878" t="s">
        <v>23610</v>
      </c>
      <c r="B22878" t="s">
        <v>22168</v>
      </c>
      <c r="C22878" t="s">
        <v>489</v>
      </c>
      <c r="D22878" t="s">
        <v>13</v>
      </c>
      <c r="E22878" t="s">
        <v>14</v>
      </c>
      <c r="G22878">
        <v>135144</v>
      </c>
      <c r="I22878">
        <v>22877</v>
      </c>
      <c r="J22878">
        <v>5.5999999999999999E-5</v>
      </c>
      <c r="K22878">
        <v>0.913385</v>
      </c>
      <c r="L22878" s="1">
        <f t="shared" si="357"/>
        <v>0.94349816472140879</v>
      </c>
      <c r="M22878" t="str">
        <f>INDEX(Calcs!$M$4:$M$41, MATCH(chicagoSalaries!C22878,Calcs!$G$4:$G$41,0))</f>
        <v>Fire</v>
      </c>
    </row>
    <row r="22879" spans="1:13" x14ac:dyDescent="0.25">
      <c r="A22879" t="s">
        <v>23611</v>
      </c>
      <c r="B22879" t="s">
        <v>22168</v>
      </c>
      <c r="C22879" t="s">
        <v>489</v>
      </c>
      <c r="D22879" t="s">
        <v>13</v>
      </c>
      <c r="E22879" t="s">
        <v>14</v>
      </c>
      <c r="G22879">
        <v>135144</v>
      </c>
      <c r="I22879">
        <v>22878</v>
      </c>
      <c r="J22879">
        <v>5.5999999999999999E-5</v>
      </c>
      <c r="K22879">
        <v>0.91344099999999995</v>
      </c>
      <c r="L22879" s="1">
        <f t="shared" si="357"/>
        <v>0.94353940693694061</v>
      </c>
      <c r="M22879" t="str">
        <f>INDEX(Calcs!$M$4:$M$41, MATCH(chicagoSalaries!C22879,Calcs!$G$4:$G$41,0))</f>
        <v>Fire</v>
      </c>
    </row>
    <row r="22880" spans="1:13" x14ac:dyDescent="0.25">
      <c r="A22880" t="s">
        <v>23612</v>
      </c>
      <c r="B22880" t="s">
        <v>22168</v>
      </c>
      <c r="C22880" t="s">
        <v>489</v>
      </c>
      <c r="D22880" t="s">
        <v>13</v>
      </c>
      <c r="E22880" t="s">
        <v>14</v>
      </c>
      <c r="G22880">
        <v>135144</v>
      </c>
      <c r="I22880">
        <v>22879</v>
      </c>
      <c r="J22880">
        <v>5.5999999999999999E-5</v>
      </c>
      <c r="K22880">
        <v>0.913497</v>
      </c>
      <c r="L22880" s="1">
        <f t="shared" si="357"/>
        <v>0.94358064915247242</v>
      </c>
      <c r="M22880" t="str">
        <f>INDEX(Calcs!$M$4:$M$41, MATCH(chicagoSalaries!C22880,Calcs!$G$4:$G$41,0))</f>
        <v>Fire</v>
      </c>
    </row>
    <row r="22881" spans="1:13" x14ac:dyDescent="0.25">
      <c r="A22881" t="s">
        <v>23613</v>
      </c>
      <c r="B22881" t="s">
        <v>22168</v>
      </c>
      <c r="C22881" t="s">
        <v>489</v>
      </c>
      <c r="D22881" t="s">
        <v>13</v>
      </c>
      <c r="E22881" t="s">
        <v>14</v>
      </c>
      <c r="G22881">
        <v>135144</v>
      </c>
      <c r="I22881">
        <v>22880</v>
      </c>
      <c r="J22881">
        <v>5.5999999999999999E-5</v>
      </c>
      <c r="K22881">
        <v>0.91355299999999995</v>
      </c>
      <c r="L22881" s="1">
        <f t="shared" si="357"/>
        <v>0.94362189136800423</v>
      </c>
      <c r="M22881" t="str">
        <f>INDEX(Calcs!$M$4:$M$41, MATCH(chicagoSalaries!C22881,Calcs!$G$4:$G$41,0))</f>
        <v>Fire</v>
      </c>
    </row>
    <row r="22882" spans="1:13" x14ac:dyDescent="0.25">
      <c r="A22882" t="s">
        <v>23614</v>
      </c>
      <c r="B22882" t="s">
        <v>22168</v>
      </c>
      <c r="C22882" t="s">
        <v>489</v>
      </c>
      <c r="D22882" t="s">
        <v>13</v>
      </c>
      <c r="E22882" t="s">
        <v>14</v>
      </c>
      <c r="G22882">
        <v>135144</v>
      </c>
      <c r="I22882">
        <v>22881</v>
      </c>
      <c r="J22882">
        <v>5.5999999999999999E-5</v>
      </c>
      <c r="K22882">
        <v>0.913609</v>
      </c>
      <c r="L22882" s="1">
        <f t="shared" si="357"/>
        <v>0.94366313358353604</v>
      </c>
      <c r="M22882" t="str">
        <f>INDEX(Calcs!$M$4:$M$41, MATCH(chicagoSalaries!C22882,Calcs!$G$4:$G$41,0))</f>
        <v>Fire</v>
      </c>
    </row>
    <row r="22883" spans="1:13" x14ac:dyDescent="0.25">
      <c r="A22883" t="s">
        <v>23615</v>
      </c>
      <c r="B22883" t="s">
        <v>22168</v>
      </c>
      <c r="C22883" t="s">
        <v>489</v>
      </c>
      <c r="D22883" t="s">
        <v>13</v>
      </c>
      <c r="E22883" t="s">
        <v>14</v>
      </c>
      <c r="G22883">
        <v>135144</v>
      </c>
      <c r="I22883">
        <v>22882</v>
      </c>
      <c r="J22883">
        <v>5.5999999999999999E-5</v>
      </c>
      <c r="K22883">
        <v>0.91366499999999995</v>
      </c>
      <c r="L22883" s="1">
        <f t="shared" si="357"/>
        <v>0.94370437579906785</v>
      </c>
      <c r="M22883" t="str">
        <f>INDEX(Calcs!$M$4:$M$41, MATCH(chicagoSalaries!C22883,Calcs!$G$4:$G$41,0))</f>
        <v>Fire</v>
      </c>
    </row>
    <row r="22884" spans="1:13" x14ac:dyDescent="0.25">
      <c r="A22884" t="s">
        <v>23616</v>
      </c>
      <c r="B22884" t="s">
        <v>22168</v>
      </c>
      <c r="C22884" t="s">
        <v>489</v>
      </c>
      <c r="D22884" t="s">
        <v>13</v>
      </c>
      <c r="E22884" t="s">
        <v>14</v>
      </c>
      <c r="G22884">
        <v>135144</v>
      </c>
      <c r="I22884">
        <v>22883</v>
      </c>
      <c r="J22884">
        <v>5.5999999999999999E-5</v>
      </c>
      <c r="K22884">
        <v>0.91372100000000001</v>
      </c>
      <c r="L22884" s="1">
        <f t="shared" si="357"/>
        <v>0.94374561801459966</v>
      </c>
      <c r="M22884" t="str">
        <f>INDEX(Calcs!$M$4:$M$41, MATCH(chicagoSalaries!C22884,Calcs!$G$4:$G$41,0))</f>
        <v>Fire</v>
      </c>
    </row>
    <row r="22885" spans="1:13" x14ac:dyDescent="0.25">
      <c r="A22885" t="s">
        <v>23617</v>
      </c>
      <c r="B22885" t="s">
        <v>22168</v>
      </c>
      <c r="C22885" t="s">
        <v>489</v>
      </c>
      <c r="D22885" t="s">
        <v>13</v>
      </c>
      <c r="E22885" t="s">
        <v>14</v>
      </c>
      <c r="G22885">
        <v>135144</v>
      </c>
      <c r="I22885">
        <v>22884</v>
      </c>
      <c r="J22885">
        <v>5.5999999999999999E-5</v>
      </c>
      <c r="K22885">
        <v>0.91377699999999995</v>
      </c>
      <c r="L22885" s="1">
        <f t="shared" si="357"/>
        <v>0.94378686023013147</v>
      </c>
      <c r="M22885" t="str">
        <f>INDEX(Calcs!$M$4:$M$41, MATCH(chicagoSalaries!C22885,Calcs!$G$4:$G$41,0))</f>
        <v>Fire</v>
      </c>
    </row>
    <row r="22886" spans="1:13" x14ac:dyDescent="0.25">
      <c r="A22886" t="s">
        <v>23618</v>
      </c>
      <c r="B22886" t="s">
        <v>22168</v>
      </c>
      <c r="C22886" t="s">
        <v>489</v>
      </c>
      <c r="D22886" t="s">
        <v>13</v>
      </c>
      <c r="E22886" t="s">
        <v>14</v>
      </c>
      <c r="G22886">
        <v>135144</v>
      </c>
      <c r="I22886">
        <v>22885</v>
      </c>
      <c r="J22886">
        <v>5.5999999999999999E-5</v>
      </c>
      <c r="K22886">
        <v>0.91383300000000001</v>
      </c>
      <c r="L22886" s="1">
        <f t="shared" si="357"/>
        <v>0.9438281024456634</v>
      </c>
      <c r="M22886" t="str">
        <f>INDEX(Calcs!$M$4:$M$41, MATCH(chicagoSalaries!C22886,Calcs!$G$4:$G$41,0))</f>
        <v>Fire</v>
      </c>
    </row>
    <row r="22887" spans="1:13" x14ac:dyDescent="0.25">
      <c r="A22887" t="s">
        <v>23619</v>
      </c>
      <c r="B22887" t="s">
        <v>22168</v>
      </c>
      <c r="C22887" t="s">
        <v>489</v>
      </c>
      <c r="D22887" t="s">
        <v>13</v>
      </c>
      <c r="E22887" t="s">
        <v>14</v>
      </c>
      <c r="G22887">
        <v>135144</v>
      </c>
      <c r="I22887">
        <v>22886</v>
      </c>
      <c r="J22887">
        <v>5.5999999999999999E-5</v>
      </c>
      <c r="K22887">
        <v>0.91388899999999995</v>
      </c>
      <c r="L22887" s="1">
        <f t="shared" si="357"/>
        <v>0.94386934466119521</v>
      </c>
      <c r="M22887" t="str">
        <f>INDEX(Calcs!$M$4:$M$41, MATCH(chicagoSalaries!C22887,Calcs!$G$4:$G$41,0))</f>
        <v>Fire</v>
      </c>
    </row>
    <row r="22888" spans="1:13" x14ac:dyDescent="0.25">
      <c r="A22888" t="s">
        <v>23620</v>
      </c>
      <c r="B22888" t="s">
        <v>22168</v>
      </c>
      <c r="C22888" t="s">
        <v>489</v>
      </c>
      <c r="D22888" t="s">
        <v>13</v>
      </c>
      <c r="E22888" t="s">
        <v>14</v>
      </c>
      <c r="G22888">
        <v>135144</v>
      </c>
      <c r="I22888">
        <v>22887</v>
      </c>
      <c r="J22888">
        <v>5.5999999999999999E-5</v>
      </c>
      <c r="K22888">
        <v>0.91394500000000001</v>
      </c>
      <c r="L22888" s="1">
        <f t="shared" si="357"/>
        <v>0.94391058687672702</v>
      </c>
      <c r="M22888" t="str">
        <f>INDEX(Calcs!$M$4:$M$41, MATCH(chicagoSalaries!C22888,Calcs!$G$4:$G$41,0))</f>
        <v>Fire</v>
      </c>
    </row>
    <row r="22889" spans="1:13" x14ac:dyDescent="0.25">
      <c r="A22889" t="s">
        <v>23621</v>
      </c>
      <c r="B22889" t="s">
        <v>22168</v>
      </c>
      <c r="C22889" t="s">
        <v>489</v>
      </c>
      <c r="D22889" t="s">
        <v>13</v>
      </c>
      <c r="E22889" t="s">
        <v>14</v>
      </c>
      <c r="G22889">
        <v>135144</v>
      </c>
      <c r="I22889">
        <v>22888</v>
      </c>
      <c r="J22889">
        <v>5.5999999999999999E-5</v>
      </c>
      <c r="K22889">
        <v>0.91400099999999995</v>
      </c>
      <c r="L22889" s="1">
        <f t="shared" si="357"/>
        <v>0.94395182909225883</v>
      </c>
      <c r="M22889" t="str">
        <f>INDEX(Calcs!$M$4:$M$41, MATCH(chicagoSalaries!C22889,Calcs!$G$4:$G$41,0))</f>
        <v>Fire</v>
      </c>
    </row>
    <row r="22890" spans="1:13" x14ac:dyDescent="0.25">
      <c r="A22890" t="s">
        <v>23622</v>
      </c>
      <c r="B22890" t="s">
        <v>22168</v>
      </c>
      <c r="C22890" t="s">
        <v>489</v>
      </c>
      <c r="D22890" t="s">
        <v>13</v>
      </c>
      <c r="E22890" t="s">
        <v>14</v>
      </c>
      <c r="G22890">
        <v>135144</v>
      </c>
      <c r="I22890">
        <v>22889</v>
      </c>
      <c r="J22890">
        <v>5.5999999999999999E-5</v>
      </c>
      <c r="K22890">
        <v>0.91405700000000001</v>
      </c>
      <c r="L22890" s="1">
        <f t="shared" si="357"/>
        <v>0.94399307130779064</v>
      </c>
      <c r="M22890" t="str">
        <f>INDEX(Calcs!$M$4:$M$41, MATCH(chicagoSalaries!C22890,Calcs!$G$4:$G$41,0))</f>
        <v>Fire</v>
      </c>
    </row>
    <row r="22891" spans="1:13" x14ac:dyDescent="0.25">
      <c r="A22891" t="s">
        <v>23623</v>
      </c>
      <c r="B22891" t="s">
        <v>22168</v>
      </c>
      <c r="C22891" t="s">
        <v>489</v>
      </c>
      <c r="D22891" t="s">
        <v>13</v>
      </c>
      <c r="E22891" t="s">
        <v>14</v>
      </c>
      <c r="G22891">
        <v>135144</v>
      </c>
      <c r="I22891">
        <v>22890</v>
      </c>
      <c r="J22891">
        <v>5.5999999999999999E-5</v>
      </c>
      <c r="K22891">
        <v>0.91411299999999995</v>
      </c>
      <c r="L22891" s="1">
        <f t="shared" si="357"/>
        <v>0.94403431352332245</v>
      </c>
      <c r="M22891" t="str">
        <f>INDEX(Calcs!$M$4:$M$41, MATCH(chicagoSalaries!C22891,Calcs!$G$4:$G$41,0))</f>
        <v>Fire</v>
      </c>
    </row>
    <row r="22892" spans="1:13" x14ac:dyDescent="0.25">
      <c r="A22892" t="s">
        <v>23624</v>
      </c>
      <c r="B22892" t="s">
        <v>22168</v>
      </c>
      <c r="C22892" t="s">
        <v>489</v>
      </c>
      <c r="D22892" t="s">
        <v>13</v>
      </c>
      <c r="E22892" t="s">
        <v>14</v>
      </c>
      <c r="G22892">
        <v>135144</v>
      </c>
      <c r="I22892">
        <v>22891</v>
      </c>
      <c r="J22892">
        <v>5.5999999999999999E-5</v>
      </c>
      <c r="K22892">
        <v>0.91416900000000001</v>
      </c>
      <c r="L22892" s="1">
        <f t="shared" si="357"/>
        <v>0.94407555573885427</v>
      </c>
      <c r="M22892" t="str">
        <f>INDEX(Calcs!$M$4:$M$41, MATCH(chicagoSalaries!C22892,Calcs!$G$4:$G$41,0))</f>
        <v>Fire</v>
      </c>
    </row>
    <row r="22893" spans="1:13" x14ac:dyDescent="0.25">
      <c r="A22893" t="s">
        <v>23625</v>
      </c>
      <c r="B22893" t="s">
        <v>22168</v>
      </c>
      <c r="C22893" t="s">
        <v>489</v>
      </c>
      <c r="D22893" t="s">
        <v>13</v>
      </c>
      <c r="E22893" t="s">
        <v>14</v>
      </c>
      <c r="G22893">
        <v>135144</v>
      </c>
      <c r="I22893">
        <v>22892</v>
      </c>
      <c r="J22893">
        <v>5.5999999999999999E-5</v>
      </c>
      <c r="K22893">
        <v>0.91422499999999995</v>
      </c>
      <c r="L22893" s="1">
        <f t="shared" si="357"/>
        <v>0.94411679795438608</v>
      </c>
      <c r="M22893" t="str">
        <f>INDEX(Calcs!$M$4:$M$41, MATCH(chicagoSalaries!C22893,Calcs!$G$4:$G$41,0))</f>
        <v>Fire</v>
      </c>
    </row>
    <row r="22894" spans="1:13" x14ac:dyDescent="0.25">
      <c r="A22894" t="s">
        <v>23626</v>
      </c>
      <c r="B22894" t="s">
        <v>22168</v>
      </c>
      <c r="C22894" t="s">
        <v>489</v>
      </c>
      <c r="D22894" t="s">
        <v>13</v>
      </c>
      <c r="E22894" t="s">
        <v>14</v>
      </c>
      <c r="G22894">
        <v>135144</v>
      </c>
      <c r="I22894">
        <v>22893</v>
      </c>
      <c r="J22894">
        <v>5.5999999999999999E-5</v>
      </c>
      <c r="K22894">
        <v>0.91428100000000001</v>
      </c>
      <c r="L22894" s="1">
        <f t="shared" si="357"/>
        <v>0.94415804016991789</v>
      </c>
      <c r="M22894" t="str">
        <f>INDEX(Calcs!$M$4:$M$41, MATCH(chicagoSalaries!C22894,Calcs!$G$4:$G$41,0))</f>
        <v>Fire</v>
      </c>
    </row>
    <row r="22895" spans="1:13" x14ac:dyDescent="0.25">
      <c r="A22895" t="s">
        <v>23627</v>
      </c>
      <c r="B22895" t="s">
        <v>22168</v>
      </c>
      <c r="C22895" t="s">
        <v>489</v>
      </c>
      <c r="D22895" t="s">
        <v>13</v>
      </c>
      <c r="E22895" t="s">
        <v>14</v>
      </c>
      <c r="G22895">
        <v>135144</v>
      </c>
      <c r="I22895">
        <v>22894</v>
      </c>
      <c r="J22895">
        <v>5.5999999999999999E-5</v>
      </c>
      <c r="K22895">
        <v>0.91433699999999996</v>
      </c>
      <c r="L22895" s="1">
        <f t="shared" si="357"/>
        <v>0.9441992823854497</v>
      </c>
      <c r="M22895" t="str">
        <f>INDEX(Calcs!$M$4:$M$41, MATCH(chicagoSalaries!C22895,Calcs!$G$4:$G$41,0))</f>
        <v>Fire</v>
      </c>
    </row>
    <row r="22896" spans="1:13" x14ac:dyDescent="0.25">
      <c r="A22896" t="s">
        <v>23628</v>
      </c>
      <c r="B22896" t="s">
        <v>22168</v>
      </c>
      <c r="C22896" t="s">
        <v>489</v>
      </c>
      <c r="D22896" t="s">
        <v>13</v>
      </c>
      <c r="E22896" t="s">
        <v>14</v>
      </c>
      <c r="G22896">
        <v>135144</v>
      </c>
      <c r="I22896">
        <v>22895</v>
      </c>
      <c r="J22896">
        <v>5.5999999999999999E-5</v>
      </c>
      <c r="K22896">
        <v>0.91439300000000001</v>
      </c>
      <c r="L22896" s="1">
        <f t="shared" si="357"/>
        <v>0.94424052460098151</v>
      </c>
      <c r="M22896" t="str">
        <f>INDEX(Calcs!$M$4:$M$41, MATCH(chicagoSalaries!C22896,Calcs!$G$4:$G$41,0))</f>
        <v>Fire</v>
      </c>
    </row>
    <row r="22897" spans="1:13" x14ac:dyDescent="0.25">
      <c r="A22897" t="s">
        <v>23629</v>
      </c>
      <c r="B22897" t="s">
        <v>22168</v>
      </c>
      <c r="C22897" t="s">
        <v>489</v>
      </c>
      <c r="D22897" t="s">
        <v>13</v>
      </c>
      <c r="E22897" t="s">
        <v>14</v>
      </c>
      <c r="G22897">
        <v>135144</v>
      </c>
      <c r="I22897">
        <v>22896</v>
      </c>
      <c r="J22897">
        <v>5.5999999999999999E-5</v>
      </c>
      <c r="K22897">
        <v>0.91444899999999996</v>
      </c>
      <c r="L22897" s="1">
        <f t="shared" si="357"/>
        <v>0.94428176681651332</v>
      </c>
      <c r="M22897" t="str">
        <f>INDEX(Calcs!$M$4:$M$41, MATCH(chicagoSalaries!C22897,Calcs!$G$4:$G$41,0))</f>
        <v>Fire</v>
      </c>
    </row>
    <row r="22898" spans="1:13" x14ac:dyDescent="0.25">
      <c r="A22898" t="s">
        <v>23630</v>
      </c>
      <c r="B22898" t="s">
        <v>22168</v>
      </c>
      <c r="C22898" t="s">
        <v>489</v>
      </c>
      <c r="D22898" t="s">
        <v>13</v>
      </c>
      <c r="E22898" t="s">
        <v>14</v>
      </c>
      <c r="G22898">
        <v>135144</v>
      </c>
      <c r="I22898">
        <v>22897</v>
      </c>
      <c r="J22898">
        <v>5.5999999999999999E-5</v>
      </c>
      <c r="K22898">
        <v>0.91450500000000001</v>
      </c>
      <c r="L22898" s="1">
        <f t="shared" si="357"/>
        <v>0.94432300903204514</v>
      </c>
      <c r="M22898" t="str">
        <f>INDEX(Calcs!$M$4:$M$41, MATCH(chicagoSalaries!C22898,Calcs!$G$4:$G$41,0))</f>
        <v>Fire</v>
      </c>
    </row>
    <row r="22899" spans="1:13" x14ac:dyDescent="0.25">
      <c r="A22899" t="s">
        <v>23631</v>
      </c>
      <c r="B22899" t="s">
        <v>22168</v>
      </c>
      <c r="C22899" t="s">
        <v>489</v>
      </c>
      <c r="D22899" t="s">
        <v>13</v>
      </c>
      <c r="E22899" t="s">
        <v>14</v>
      </c>
      <c r="G22899">
        <v>135144</v>
      </c>
      <c r="I22899">
        <v>22898</v>
      </c>
      <c r="J22899">
        <v>5.5999999999999999E-5</v>
      </c>
      <c r="K22899">
        <v>0.91456099999999996</v>
      </c>
      <c r="L22899" s="1">
        <f t="shared" si="357"/>
        <v>0.94436425124757695</v>
      </c>
      <c r="M22899" t="str">
        <f>INDEX(Calcs!$M$4:$M$41, MATCH(chicagoSalaries!C22899,Calcs!$G$4:$G$41,0))</f>
        <v>Fire</v>
      </c>
    </row>
    <row r="22900" spans="1:13" x14ac:dyDescent="0.25">
      <c r="A22900" t="s">
        <v>23632</v>
      </c>
      <c r="B22900" t="s">
        <v>22168</v>
      </c>
      <c r="C22900" t="s">
        <v>489</v>
      </c>
      <c r="D22900" t="s">
        <v>13</v>
      </c>
      <c r="E22900" t="s">
        <v>14</v>
      </c>
      <c r="G22900">
        <v>135144</v>
      </c>
      <c r="I22900">
        <v>22899</v>
      </c>
      <c r="J22900">
        <v>5.5999999999999999E-5</v>
      </c>
      <c r="K22900">
        <v>0.91461700000000001</v>
      </c>
      <c r="L22900" s="1">
        <f t="shared" si="357"/>
        <v>0.94440549346310876</v>
      </c>
      <c r="M22900" t="str">
        <f>INDEX(Calcs!$M$4:$M$41, MATCH(chicagoSalaries!C22900,Calcs!$G$4:$G$41,0))</f>
        <v>Fire</v>
      </c>
    </row>
    <row r="22901" spans="1:13" x14ac:dyDescent="0.25">
      <c r="A22901" t="s">
        <v>23633</v>
      </c>
      <c r="B22901" t="s">
        <v>22168</v>
      </c>
      <c r="C22901" t="s">
        <v>489</v>
      </c>
      <c r="D22901" t="s">
        <v>13</v>
      </c>
      <c r="E22901" t="s">
        <v>14</v>
      </c>
      <c r="G22901">
        <v>135144</v>
      </c>
      <c r="I22901">
        <v>22900</v>
      </c>
      <c r="J22901">
        <v>5.5999999999999999E-5</v>
      </c>
      <c r="K22901">
        <v>0.91467299999999996</v>
      </c>
      <c r="L22901" s="1">
        <f t="shared" si="357"/>
        <v>0.94444673567864057</v>
      </c>
      <c r="M22901" t="str">
        <f>INDEX(Calcs!$M$4:$M$41, MATCH(chicagoSalaries!C22901,Calcs!$G$4:$G$41,0))</f>
        <v>Fire</v>
      </c>
    </row>
    <row r="22902" spans="1:13" x14ac:dyDescent="0.25">
      <c r="A22902" t="s">
        <v>23634</v>
      </c>
      <c r="B22902" t="s">
        <v>22168</v>
      </c>
      <c r="C22902" t="s">
        <v>489</v>
      </c>
      <c r="D22902" t="s">
        <v>13</v>
      </c>
      <c r="E22902" t="s">
        <v>14</v>
      </c>
      <c r="G22902">
        <v>135144</v>
      </c>
      <c r="I22902">
        <v>22901</v>
      </c>
      <c r="J22902">
        <v>5.5999999999999999E-5</v>
      </c>
      <c r="K22902">
        <v>0.91472900000000001</v>
      </c>
      <c r="L22902" s="1">
        <f t="shared" si="357"/>
        <v>0.94448797789417249</v>
      </c>
      <c r="M22902" t="str">
        <f>INDEX(Calcs!$M$4:$M$41, MATCH(chicagoSalaries!C22902,Calcs!$G$4:$G$41,0))</f>
        <v>Fire</v>
      </c>
    </row>
    <row r="22903" spans="1:13" x14ac:dyDescent="0.25">
      <c r="A22903" t="s">
        <v>23635</v>
      </c>
      <c r="B22903" t="s">
        <v>22168</v>
      </c>
      <c r="C22903" t="s">
        <v>489</v>
      </c>
      <c r="D22903" t="s">
        <v>13</v>
      </c>
      <c r="E22903" t="s">
        <v>14</v>
      </c>
      <c r="G22903">
        <v>135144</v>
      </c>
      <c r="I22903">
        <v>22902</v>
      </c>
      <c r="J22903">
        <v>5.5999999999999999E-5</v>
      </c>
      <c r="K22903">
        <v>0.91478499999999996</v>
      </c>
      <c r="L22903" s="1">
        <f t="shared" si="357"/>
        <v>0.9445292201097043</v>
      </c>
      <c r="M22903" t="str">
        <f>INDEX(Calcs!$M$4:$M$41, MATCH(chicagoSalaries!C22903,Calcs!$G$4:$G$41,0))</f>
        <v>Fire</v>
      </c>
    </row>
    <row r="22904" spans="1:13" x14ac:dyDescent="0.25">
      <c r="A22904" t="s">
        <v>23636</v>
      </c>
      <c r="B22904" t="s">
        <v>22168</v>
      </c>
      <c r="C22904" t="s">
        <v>489</v>
      </c>
      <c r="D22904" t="s">
        <v>13</v>
      </c>
      <c r="E22904" t="s">
        <v>14</v>
      </c>
      <c r="G22904">
        <v>135144</v>
      </c>
      <c r="I22904">
        <v>22903</v>
      </c>
      <c r="J22904">
        <v>5.5999999999999999E-5</v>
      </c>
      <c r="K22904">
        <v>0.91484100000000002</v>
      </c>
      <c r="L22904" s="1">
        <f t="shared" si="357"/>
        <v>0.94457046232523612</v>
      </c>
      <c r="M22904" t="str">
        <f>INDEX(Calcs!$M$4:$M$41, MATCH(chicagoSalaries!C22904,Calcs!$G$4:$G$41,0))</f>
        <v>Fire</v>
      </c>
    </row>
    <row r="22905" spans="1:13" x14ac:dyDescent="0.25">
      <c r="A22905" t="s">
        <v>23637</v>
      </c>
      <c r="B22905" t="s">
        <v>22168</v>
      </c>
      <c r="C22905" t="s">
        <v>489</v>
      </c>
      <c r="D22905" t="s">
        <v>13</v>
      </c>
      <c r="E22905" t="s">
        <v>14</v>
      </c>
      <c r="G22905">
        <v>135144</v>
      </c>
      <c r="I22905">
        <v>22904</v>
      </c>
      <c r="J22905">
        <v>5.5999999999999999E-5</v>
      </c>
      <c r="K22905">
        <v>0.91489699999999996</v>
      </c>
      <c r="L22905" s="1">
        <f t="shared" si="357"/>
        <v>0.94461170454076793</v>
      </c>
      <c r="M22905" t="str">
        <f>INDEX(Calcs!$M$4:$M$41, MATCH(chicagoSalaries!C22905,Calcs!$G$4:$G$41,0))</f>
        <v>Fire</v>
      </c>
    </row>
    <row r="22906" spans="1:13" x14ac:dyDescent="0.25">
      <c r="A22906" t="s">
        <v>23638</v>
      </c>
      <c r="B22906" t="s">
        <v>22168</v>
      </c>
      <c r="C22906" t="s">
        <v>489</v>
      </c>
      <c r="D22906" t="s">
        <v>13</v>
      </c>
      <c r="E22906" t="s">
        <v>14</v>
      </c>
      <c r="G22906">
        <v>135144</v>
      </c>
      <c r="I22906">
        <v>22905</v>
      </c>
      <c r="J22906">
        <v>5.5999999999999999E-5</v>
      </c>
      <c r="K22906">
        <v>0.91495300000000002</v>
      </c>
      <c r="L22906" s="1">
        <f t="shared" si="357"/>
        <v>0.94465294675629974</v>
      </c>
      <c r="M22906" t="str">
        <f>INDEX(Calcs!$M$4:$M$41, MATCH(chicagoSalaries!C22906,Calcs!$G$4:$G$41,0))</f>
        <v>Fire</v>
      </c>
    </row>
    <row r="22907" spans="1:13" x14ac:dyDescent="0.25">
      <c r="A22907" t="s">
        <v>23639</v>
      </c>
      <c r="B22907" t="s">
        <v>22168</v>
      </c>
      <c r="C22907" t="s">
        <v>489</v>
      </c>
      <c r="D22907" t="s">
        <v>13</v>
      </c>
      <c r="E22907" t="s">
        <v>14</v>
      </c>
      <c r="G22907">
        <v>135144</v>
      </c>
      <c r="I22907">
        <v>22906</v>
      </c>
      <c r="J22907">
        <v>5.5999999999999999E-5</v>
      </c>
      <c r="K22907">
        <v>0.91500899999999996</v>
      </c>
      <c r="L22907" s="1">
        <f t="shared" si="357"/>
        <v>0.94469418897183155</v>
      </c>
      <c r="M22907" t="str">
        <f>INDEX(Calcs!$M$4:$M$41, MATCH(chicagoSalaries!C22907,Calcs!$G$4:$G$41,0))</f>
        <v>Fire</v>
      </c>
    </row>
    <row r="22908" spans="1:13" x14ac:dyDescent="0.25">
      <c r="A22908" t="s">
        <v>23640</v>
      </c>
      <c r="B22908" t="s">
        <v>22168</v>
      </c>
      <c r="C22908" t="s">
        <v>489</v>
      </c>
      <c r="D22908" t="s">
        <v>13</v>
      </c>
      <c r="E22908" t="s">
        <v>14</v>
      </c>
      <c r="G22908">
        <v>135144</v>
      </c>
      <c r="I22908">
        <v>22907</v>
      </c>
      <c r="J22908">
        <v>5.5999999999999999E-5</v>
      </c>
      <c r="K22908">
        <v>0.91506500000000002</v>
      </c>
      <c r="L22908" s="1">
        <f t="shared" si="357"/>
        <v>0.94473543118736336</v>
      </c>
      <c r="M22908" t="str">
        <f>INDEX(Calcs!$M$4:$M$41, MATCH(chicagoSalaries!C22908,Calcs!$G$4:$G$41,0))</f>
        <v>Fire</v>
      </c>
    </row>
    <row r="22909" spans="1:13" x14ac:dyDescent="0.25">
      <c r="A22909" t="s">
        <v>23641</v>
      </c>
      <c r="B22909" t="s">
        <v>22168</v>
      </c>
      <c r="C22909" t="s">
        <v>489</v>
      </c>
      <c r="D22909" t="s">
        <v>13</v>
      </c>
      <c r="E22909" t="s">
        <v>14</v>
      </c>
      <c r="G22909">
        <v>135144</v>
      </c>
      <c r="I22909">
        <v>22908</v>
      </c>
      <c r="J22909">
        <v>5.5999999999999999E-5</v>
      </c>
      <c r="K22909">
        <v>0.91512099999999996</v>
      </c>
      <c r="L22909" s="1">
        <f t="shared" si="357"/>
        <v>0.94477667340289517</v>
      </c>
      <c r="M22909" t="str">
        <f>INDEX(Calcs!$M$4:$M$41, MATCH(chicagoSalaries!C22909,Calcs!$G$4:$G$41,0))</f>
        <v>Fire</v>
      </c>
    </row>
    <row r="22910" spans="1:13" x14ac:dyDescent="0.25">
      <c r="A22910" t="s">
        <v>23642</v>
      </c>
      <c r="B22910" t="s">
        <v>22168</v>
      </c>
      <c r="C22910" t="s">
        <v>489</v>
      </c>
      <c r="D22910" t="s">
        <v>13</v>
      </c>
      <c r="E22910" t="s">
        <v>14</v>
      </c>
      <c r="G22910">
        <v>135144</v>
      </c>
      <c r="I22910">
        <v>22909</v>
      </c>
      <c r="J22910">
        <v>5.5999999999999999E-5</v>
      </c>
      <c r="K22910">
        <v>0.91517700000000002</v>
      </c>
      <c r="L22910" s="1">
        <f t="shared" si="357"/>
        <v>0.94481791561842698</v>
      </c>
      <c r="M22910" t="str">
        <f>INDEX(Calcs!$M$4:$M$41, MATCH(chicagoSalaries!C22910,Calcs!$G$4:$G$41,0))</f>
        <v>Fire</v>
      </c>
    </row>
    <row r="22911" spans="1:13" x14ac:dyDescent="0.25">
      <c r="A22911" t="s">
        <v>23643</v>
      </c>
      <c r="B22911" t="s">
        <v>22168</v>
      </c>
      <c r="C22911" t="s">
        <v>489</v>
      </c>
      <c r="D22911" t="s">
        <v>13</v>
      </c>
      <c r="E22911" t="s">
        <v>14</v>
      </c>
      <c r="G22911">
        <v>135144</v>
      </c>
      <c r="I22911">
        <v>22910</v>
      </c>
      <c r="J22911">
        <v>5.5999999999999999E-5</v>
      </c>
      <c r="K22911">
        <v>0.91523299999999996</v>
      </c>
      <c r="L22911" s="1">
        <f t="shared" si="357"/>
        <v>0.9448591578339588</v>
      </c>
      <c r="M22911" t="str">
        <f>INDEX(Calcs!$M$4:$M$41, MATCH(chicagoSalaries!C22911,Calcs!$G$4:$G$41,0))</f>
        <v>Fire</v>
      </c>
    </row>
    <row r="22912" spans="1:13" x14ac:dyDescent="0.25">
      <c r="A22912" t="s">
        <v>23644</v>
      </c>
      <c r="B22912" t="s">
        <v>22168</v>
      </c>
      <c r="C22912" t="s">
        <v>489</v>
      </c>
      <c r="D22912" t="s">
        <v>13</v>
      </c>
      <c r="E22912" t="s">
        <v>14</v>
      </c>
      <c r="G22912">
        <v>135144</v>
      </c>
      <c r="I22912">
        <v>22911</v>
      </c>
      <c r="J22912">
        <v>5.5999999999999999E-5</v>
      </c>
      <c r="K22912">
        <v>0.91528900000000002</v>
      </c>
      <c r="L22912" s="1">
        <f t="shared" si="357"/>
        <v>0.94490040004949061</v>
      </c>
      <c r="M22912" t="str">
        <f>INDEX(Calcs!$M$4:$M$41, MATCH(chicagoSalaries!C22912,Calcs!$G$4:$G$41,0))</f>
        <v>Fire</v>
      </c>
    </row>
    <row r="22913" spans="1:13" x14ac:dyDescent="0.25">
      <c r="A22913" t="s">
        <v>23645</v>
      </c>
      <c r="B22913" t="s">
        <v>23646</v>
      </c>
      <c r="C22913" t="s">
        <v>489</v>
      </c>
      <c r="D22913" t="s">
        <v>13</v>
      </c>
      <c r="E22913" t="s">
        <v>14</v>
      </c>
      <c r="G22913">
        <v>135144</v>
      </c>
      <c r="I22913">
        <v>22912</v>
      </c>
      <c r="J22913">
        <v>5.5999999999999999E-5</v>
      </c>
      <c r="K22913">
        <v>0.91534499999999996</v>
      </c>
      <c r="L22913" s="1">
        <f t="shared" si="357"/>
        <v>0.94494164226502242</v>
      </c>
      <c r="M22913" t="str">
        <f>INDEX(Calcs!$M$4:$M$41, MATCH(chicagoSalaries!C22913,Calcs!$G$4:$G$41,0))</f>
        <v>Fire</v>
      </c>
    </row>
    <row r="22914" spans="1:13" x14ac:dyDescent="0.25">
      <c r="A22914" t="s">
        <v>23647</v>
      </c>
      <c r="B22914" t="s">
        <v>22168</v>
      </c>
      <c r="C22914" t="s">
        <v>489</v>
      </c>
      <c r="D22914" t="s">
        <v>13</v>
      </c>
      <c r="E22914" t="s">
        <v>14</v>
      </c>
      <c r="G22914">
        <v>135144</v>
      </c>
      <c r="I22914">
        <v>22913</v>
      </c>
      <c r="J22914">
        <v>5.5999999999999999E-5</v>
      </c>
      <c r="K22914">
        <v>0.91540100000000002</v>
      </c>
      <c r="L22914" s="1">
        <f t="shared" si="357"/>
        <v>0.94498288448055423</v>
      </c>
      <c r="M22914" t="str">
        <f>INDEX(Calcs!$M$4:$M$41, MATCH(chicagoSalaries!C22914,Calcs!$G$4:$G$41,0))</f>
        <v>Fire</v>
      </c>
    </row>
    <row r="22915" spans="1:13" x14ac:dyDescent="0.25">
      <c r="A22915" t="s">
        <v>23648</v>
      </c>
      <c r="B22915" t="s">
        <v>22168</v>
      </c>
      <c r="C22915" t="s">
        <v>489</v>
      </c>
      <c r="D22915" t="s">
        <v>13</v>
      </c>
      <c r="E22915" t="s">
        <v>14</v>
      </c>
      <c r="G22915">
        <v>135144</v>
      </c>
      <c r="I22915">
        <v>22914</v>
      </c>
      <c r="J22915">
        <v>5.5999999999999999E-5</v>
      </c>
      <c r="K22915">
        <v>0.91545699999999997</v>
      </c>
      <c r="L22915" s="1">
        <f t="shared" ref="L22915:L22978" si="358">I22915*(1/24247)</f>
        <v>0.94502412669608604</v>
      </c>
      <c r="M22915" t="str">
        <f>INDEX(Calcs!$M$4:$M$41, MATCH(chicagoSalaries!C22915,Calcs!$G$4:$G$41,0))</f>
        <v>Fire</v>
      </c>
    </row>
    <row r="22916" spans="1:13" x14ac:dyDescent="0.25">
      <c r="A22916" t="s">
        <v>23649</v>
      </c>
      <c r="B22916" t="s">
        <v>22168</v>
      </c>
      <c r="C22916" t="s">
        <v>489</v>
      </c>
      <c r="D22916" t="s">
        <v>13</v>
      </c>
      <c r="E22916" t="s">
        <v>14</v>
      </c>
      <c r="G22916">
        <v>135144</v>
      </c>
      <c r="I22916">
        <v>22915</v>
      </c>
      <c r="J22916">
        <v>5.5999999999999999E-5</v>
      </c>
      <c r="K22916">
        <v>0.91551300000000002</v>
      </c>
      <c r="L22916" s="1">
        <f t="shared" si="358"/>
        <v>0.94506536891161785</v>
      </c>
      <c r="M22916" t="str">
        <f>INDEX(Calcs!$M$4:$M$41, MATCH(chicagoSalaries!C22916,Calcs!$G$4:$G$41,0))</f>
        <v>Fire</v>
      </c>
    </row>
    <row r="22917" spans="1:13" x14ac:dyDescent="0.25">
      <c r="A22917" t="s">
        <v>23650</v>
      </c>
      <c r="B22917" t="s">
        <v>22168</v>
      </c>
      <c r="C22917" t="s">
        <v>489</v>
      </c>
      <c r="D22917" t="s">
        <v>13</v>
      </c>
      <c r="E22917" t="s">
        <v>14</v>
      </c>
      <c r="G22917">
        <v>135144</v>
      </c>
      <c r="I22917">
        <v>22916</v>
      </c>
      <c r="J22917">
        <v>5.5999999999999999E-5</v>
      </c>
      <c r="K22917">
        <v>0.91556899999999997</v>
      </c>
      <c r="L22917" s="1">
        <f t="shared" si="358"/>
        <v>0.94510661112714967</v>
      </c>
      <c r="M22917" t="str">
        <f>INDEX(Calcs!$M$4:$M$41, MATCH(chicagoSalaries!C22917,Calcs!$G$4:$G$41,0))</f>
        <v>Fire</v>
      </c>
    </row>
    <row r="22918" spans="1:13" x14ac:dyDescent="0.25">
      <c r="A22918" t="s">
        <v>23651</v>
      </c>
      <c r="B22918" t="s">
        <v>22168</v>
      </c>
      <c r="C22918" t="s">
        <v>489</v>
      </c>
      <c r="D22918" t="s">
        <v>13</v>
      </c>
      <c r="E22918" t="s">
        <v>14</v>
      </c>
      <c r="G22918">
        <v>135144</v>
      </c>
      <c r="I22918">
        <v>22917</v>
      </c>
      <c r="J22918">
        <v>5.5999999999999999E-5</v>
      </c>
      <c r="K22918">
        <v>0.91562500000000002</v>
      </c>
      <c r="L22918" s="1">
        <f t="shared" si="358"/>
        <v>0.94514785334268159</v>
      </c>
      <c r="M22918" t="str">
        <f>INDEX(Calcs!$M$4:$M$41, MATCH(chicagoSalaries!C22918,Calcs!$G$4:$G$41,0))</f>
        <v>Fire</v>
      </c>
    </row>
    <row r="22919" spans="1:13" x14ac:dyDescent="0.25">
      <c r="A22919" t="s">
        <v>23652</v>
      </c>
      <c r="B22919" t="s">
        <v>22168</v>
      </c>
      <c r="C22919" t="s">
        <v>489</v>
      </c>
      <c r="D22919" t="s">
        <v>13</v>
      </c>
      <c r="E22919" t="s">
        <v>14</v>
      </c>
      <c r="G22919">
        <v>135144</v>
      </c>
      <c r="I22919">
        <v>22918</v>
      </c>
      <c r="J22919">
        <v>5.5999999999999999E-5</v>
      </c>
      <c r="K22919">
        <v>0.91568099999999997</v>
      </c>
      <c r="L22919" s="1">
        <f t="shared" si="358"/>
        <v>0.9451890955582134</v>
      </c>
      <c r="M22919" t="str">
        <f>INDEX(Calcs!$M$4:$M$41, MATCH(chicagoSalaries!C22919,Calcs!$G$4:$G$41,0))</f>
        <v>Fire</v>
      </c>
    </row>
    <row r="22920" spans="1:13" x14ac:dyDescent="0.25">
      <c r="A22920" t="s">
        <v>23653</v>
      </c>
      <c r="B22920" t="s">
        <v>22168</v>
      </c>
      <c r="C22920" t="s">
        <v>489</v>
      </c>
      <c r="D22920" t="s">
        <v>13</v>
      </c>
      <c r="E22920" t="s">
        <v>14</v>
      </c>
      <c r="G22920">
        <v>135144</v>
      </c>
      <c r="I22920">
        <v>22919</v>
      </c>
      <c r="J22920">
        <v>5.5999999999999999E-5</v>
      </c>
      <c r="K22920">
        <v>0.91573700000000002</v>
      </c>
      <c r="L22920" s="1">
        <f t="shared" si="358"/>
        <v>0.94523033777374521</v>
      </c>
      <c r="M22920" t="str">
        <f>INDEX(Calcs!$M$4:$M$41, MATCH(chicagoSalaries!C22920,Calcs!$G$4:$G$41,0))</f>
        <v>Fire</v>
      </c>
    </row>
    <row r="22921" spans="1:13" x14ac:dyDescent="0.25">
      <c r="A22921" t="s">
        <v>23654</v>
      </c>
      <c r="B22921" t="s">
        <v>22168</v>
      </c>
      <c r="C22921" t="s">
        <v>489</v>
      </c>
      <c r="D22921" t="s">
        <v>13</v>
      </c>
      <c r="E22921" t="s">
        <v>14</v>
      </c>
      <c r="G22921">
        <v>135144</v>
      </c>
      <c r="I22921">
        <v>22920</v>
      </c>
      <c r="J22921">
        <v>5.5999999999999999E-5</v>
      </c>
      <c r="K22921">
        <v>0.91579299999999997</v>
      </c>
      <c r="L22921" s="1">
        <f t="shared" si="358"/>
        <v>0.94527157998927702</v>
      </c>
      <c r="M22921" t="str">
        <f>INDEX(Calcs!$M$4:$M$41, MATCH(chicagoSalaries!C22921,Calcs!$G$4:$G$41,0))</f>
        <v>Fire</v>
      </c>
    </row>
    <row r="22922" spans="1:13" x14ac:dyDescent="0.25">
      <c r="A22922" t="s">
        <v>23655</v>
      </c>
      <c r="B22922" t="s">
        <v>22168</v>
      </c>
      <c r="C22922" t="s">
        <v>489</v>
      </c>
      <c r="D22922" t="s">
        <v>13</v>
      </c>
      <c r="E22922" t="s">
        <v>14</v>
      </c>
      <c r="G22922">
        <v>135144</v>
      </c>
      <c r="I22922">
        <v>22921</v>
      </c>
      <c r="J22922">
        <v>5.5999999999999999E-5</v>
      </c>
      <c r="K22922">
        <v>0.91584900000000002</v>
      </c>
      <c r="L22922" s="1">
        <f t="shared" si="358"/>
        <v>0.94531282220480883</v>
      </c>
      <c r="M22922" t="str">
        <f>INDEX(Calcs!$M$4:$M$41, MATCH(chicagoSalaries!C22922,Calcs!$G$4:$G$41,0))</f>
        <v>Fire</v>
      </c>
    </row>
    <row r="22923" spans="1:13" x14ac:dyDescent="0.25">
      <c r="A22923" t="s">
        <v>23656</v>
      </c>
      <c r="B22923" t="s">
        <v>22168</v>
      </c>
      <c r="C22923" t="s">
        <v>489</v>
      </c>
      <c r="D22923" t="s">
        <v>13</v>
      </c>
      <c r="E22923" t="s">
        <v>14</v>
      </c>
      <c r="G22923">
        <v>135144</v>
      </c>
      <c r="I22923">
        <v>22922</v>
      </c>
      <c r="J22923">
        <v>5.5999999999999999E-5</v>
      </c>
      <c r="K22923">
        <v>0.91590499999999997</v>
      </c>
      <c r="L22923" s="1">
        <f t="shared" si="358"/>
        <v>0.94535406442034065</v>
      </c>
      <c r="M22923" t="str">
        <f>INDEX(Calcs!$M$4:$M$41, MATCH(chicagoSalaries!C22923,Calcs!$G$4:$G$41,0))</f>
        <v>Fire</v>
      </c>
    </row>
    <row r="22924" spans="1:13" x14ac:dyDescent="0.25">
      <c r="A22924" t="s">
        <v>23657</v>
      </c>
      <c r="B22924" t="s">
        <v>22168</v>
      </c>
      <c r="C22924" t="s">
        <v>489</v>
      </c>
      <c r="D22924" t="s">
        <v>13</v>
      </c>
      <c r="E22924" t="s">
        <v>14</v>
      </c>
      <c r="G22924">
        <v>135144</v>
      </c>
      <c r="I22924">
        <v>22923</v>
      </c>
      <c r="J22924">
        <v>5.5999999999999999E-5</v>
      </c>
      <c r="K22924">
        <v>0.91596100000000003</v>
      </c>
      <c r="L22924" s="1">
        <f t="shared" si="358"/>
        <v>0.94539530663587246</v>
      </c>
      <c r="M22924" t="str">
        <f>INDEX(Calcs!$M$4:$M$41, MATCH(chicagoSalaries!C22924,Calcs!$G$4:$G$41,0))</f>
        <v>Fire</v>
      </c>
    </row>
    <row r="22925" spans="1:13" x14ac:dyDescent="0.25">
      <c r="A22925" t="s">
        <v>23658</v>
      </c>
      <c r="B22925" t="s">
        <v>22168</v>
      </c>
      <c r="C22925" t="s">
        <v>489</v>
      </c>
      <c r="D22925" t="s">
        <v>13</v>
      </c>
      <c r="E22925" t="s">
        <v>14</v>
      </c>
      <c r="G22925">
        <v>135144</v>
      </c>
      <c r="I22925">
        <v>22924</v>
      </c>
      <c r="J22925">
        <v>5.5999999999999999E-5</v>
      </c>
      <c r="K22925">
        <v>0.91601699999999997</v>
      </c>
      <c r="L22925" s="1">
        <f t="shared" si="358"/>
        <v>0.94543654885140427</v>
      </c>
      <c r="M22925" t="str">
        <f>INDEX(Calcs!$M$4:$M$41, MATCH(chicagoSalaries!C22925,Calcs!$G$4:$G$41,0))</f>
        <v>Fire</v>
      </c>
    </row>
    <row r="22926" spans="1:13" x14ac:dyDescent="0.25">
      <c r="A22926" t="s">
        <v>23659</v>
      </c>
      <c r="B22926" t="s">
        <v>22168</v>
      </c>
      <c r="C22926" t="s">
        <v>489</v>
      </c>
      <c r="D22926" t="s">
        <v>13</v>
      </c>
      <c r="E22926" t="s">
        <v>14</v>
      </c>
      <c r="G22926">
        <v>135144</v>
      </c>
      <c r="I22926">
        <v>22925</v>
      </c>
      <c r="J22926">
        <v>5.5999999999999999E-5</v>
      </c>
      <c r="K22926">
        <v>0.91607300000000003</v>
      </c>
      <c r="L22926" s="1">
        <f t="shared" si="358"/>
        <v>0.94547779106693608</v>
      </c>
      <c r="M22926" t="str">
        <f>INDEX(Calcs!$M$4:$M$41, MATCH(chicagoSalaries!C22926,Calcs!$G$4:$G$41,0))</f>
        <v>Fire</v>
      </c>
    </row>
    <row r="22927" spans="1:13" x14ac:dyDescent="0.25">
      <c r="A22927" t="s">
        <v>23660</v>
      </c>
      <c r="B22927" t="s">
        <v>22168</v>
      </c>
      <c r="C22927" t="s">
        <v>489</v>
      </c>
      <c r="D22927" t="s">
        <v>13</v>
      </c>
      <c r="E22927" t="s">
        <v>14</v>
      </c>
      <c r="G22927">
        <v>135144</v>
      </c>
      <c r="I22927">
        <v>22926</v>
      </c>
      <c r="J22927">
        <v>5.5999999999999999E-5</v>
      </c>
      <c r="K22927">
        <v>0.91612899999999997</v>
      </c>
      <c r="L22927" s="1">
        <f t="shared" si="358"/>
        <v>0.94551903328246789</v>
      </c>
      <c r="M22927" t="str">
        <f>INDEX(Calcs!$M$4:$M$41, MATCH(chicagoSalaries!C22927,Calcs!$G$4:$G$41,0))</f>
        <v>Fire</v>
      </c>
    </row>
    <row r="22928" spans="1:13" x14ac:dyDescent="0.25">
      <c r="A22928" t="s">
        <v>23661</v>
      </c>
      <c r="B22928" t="s">
        <v>23646</v>
      </c>
      <c r="C22928" t="s">
        <v>489</v>
      </c>
      <c r="D22928" t="s">
        <v>13</v>
      </c>
      <c r="E22928" t="s">
        <v>14</v>
      </c>
      <c r="G22928">
        <v>135144</v>
      </c>
      <c r="I22928">
        <v>22927</v>
      </c>
      <c r="J22928">
        <v>5.5999999999999999E-5</v>
      </c>
      <c r="K22928">
        <v>0.91618500000000003</v>
      </c>
      <c r="L22928" s="1">
        <f t="shared" si="358"/>
        <v>0.9455602754979997</v>
      </c>
      <c r="M22928" t="str">
        <f>INDEX(Calcs!$M$4:$M$41, MATCH(chicagoSalaries!C22928,Calcs!$G$4:$G$41,0))</f>
        <v>Fire</v>
      </c>
    </row>
    <row r="22929" spans="1:13" x14ac:dyDescent="0.25">
      <c r="A22929" t="s">
        <v>23662</v>
      </c>
      <c r="B22929" t="s">
        <v>22168</v>
      </c>
      <c r="C22929" t="s">
        <v>489</v>
      </c>
      <c r="D22929" t="s">
        <v>13</v>
      </c>
      <c r="E22929" t="s">
        <v>14</v>
      </c>
      <c r="G22929">
        <v>135144</v>
      </c>
      <c r="I22929">
        <v>22928</v>
      </c>
      <c r="J22929">
        <v>5.5999999999999999E-5</v>
      </c>
      <c r="K22929">
        <v>0.91624099999999997</v>
      </c>
      <c r="L22929" s="1">
        <f t="shared" si="358"/>
        <v>0.94560151771353151</v>
      </c>
      <c r="M22929" t="str">
        <f>INDEX(Calcs!$M$4:$M$41, MATCH(chicagoSalaries!C22929,Calcs!$G$4:$G$41,0))</f>
        <v>Fire</v>
      </c>
    </row>
    <row r="22930" spans="1:13" x14ac:dyDescent="0.25">
      <c r="A22930" t="s">
        <v>23663</v>
      </c>
      <c r="B22930" t="s">
        <v>22168</v>
      </c>
      <c r="C22930" t="s">
        <v>489</v>
      </c>
      <c r="D22930" t="s">
        <v>13</v>
      </c>
      <c r="E22930" t="s">
        <v>14</v>
      </c>
      <c r="G22930">
        <v>135144</v>
      </c>
      <c r="I22930">
        <v>22929</v>
      </c>
      <c r="J22930">
        <v>5.5999999999999999E-5</v>
      </c>
      <c r="K22930">
        <v>0.91629700000000003</v>
      </c>
      <c r="L22930" s="1">
        <f t="shared" si="358"/>
        <v>0.94564275992906333</v>
      </c>
      <c r="M22930" t="str">
        <f>INDEX(Calcs!$M$4:$M$41, MATCH(chicagoSalaries!C22930,Calcs!$G$4:$G$41,0))</f>
        <v>Fire</v>
      </c>
    </row>
    <row r="22931" spans="1:13" x14ac:dyDescent="0.25">
      <c r="A22931" t="s">
        <v>23664</v>
      </c>
      <c r="B22931" t="s">
        <v>22168</v>
      </c>
      <c r="C22931" t="s">
        <v>489</v>
      </c>
      <c r="D22931" t="s">
        <v>13</v>
      </c>
      <c r="E22931" t="s">
        <v>14</v>
      </c>
      <c r="G22931">
        <v>135144</v>
      </c>
      <c r="I22931">
        <v>22930</v>
      </c>
      <c r="J22931">
        <v>5.5999999999999999E-5</v>
      </c>
      <c r="K22931">
        <v>0.91635299999999997</v>
      </c>
      <c r="L22931" s="1">
        <f t="shared" si="358"/>
        <v>0.94568400214459514</v>
      </c>
      <c r="M22931" t="str">
        <f>INDEX(Calcs!$M$4:$M$41, MATCH(chicagoSalaries!C22931,Calcs!$G$4:$G$41,0))</f>
        <v>Fire</v>
      </c>
    </row>
    <row r="22932" spans="1:13" x14ac:dyDescent="0.25">
      <c r="A22932" t="s">
        <v>23665</v>
      </c>
      <c r="B22932" t="s">
        <v>22168</v>
      </c>
      <c r="C22932" t="s">
        <v>489</v>
      </c>
      <c r="D22932" t="s">
        <v>13</v>
      </c>
      <c r="E22932" t="s">
        <v>14</v>
      </c>
      <c r="G22932">
        <v>135144</v>
      </c>
      <c r="I22932">
        <v>22931</v>
      </c>
      <c r="J22932">
        <v>5.5999999999999999E-5</v>
      </c>
      <c r="K22932">
        <v>0.91640900000000003</v>
      </c>
      <c r="L22932" s="1">
        <f t="shared" si="358"/>
        <v>0.94572524436012695</v>
      </c>
      <c r="M22932" t="str">
        <f>INDEX(Calcs!$M$4:$M$41, MATCH(chicagoSalaries!C22932,Calcs!$G$4:$G$41,0))</f>
        <v>Fire</v>
      </c>
    </row>
    <row r="22933" spans="1:13" x14ac:dyDescent="0.25">
      <c r="A22933" t="s">
        <v>23666</v>
      </c>
      <c r="B22933" t="s">
        <v>22168</v>
      </c>
      <c r="C22933" t="s">
        <v>489</v>
      </c>
      <c r="D22933" t="s">
        <v>13</v>
      </c>
      <c r="E22933" t="s">
        <v>14</v>
      </c>
      <c r="G22933">
        <v>135144</v>
      </c>
      <c r="I22933">
        <v>22932</v>
      </c>
      <c r="J22933">
        <v>5.5999999999999999E-5</v>
      </c>
      <c r="K22933">
        <v>0.91646499999999997</v>
      </c>
      <c r="L22933" s="1">
        <f t="shared" si="358"/>
        <v>0.94576648657565876</v>
      </c>
      <c r="M22933" t="str">
        <f>INDEX(Calcs!$M$4:$M$41, MATCH(chicagoSalaries!C22933,Calcs!$G$4:$G$41,0))</f>
        <v>Fire</v>
      </c>
    </row>
    <row r="22934" spans="1:13" x14ac:dyDescent="0.25">
      <c r="A22934" t="s">
        <v>23667</v>
      </c>
      <c r="B22934" t="s">
        <v>22168</v>
      </c>
      <c r="C22934" t="s">
        <v>489</v>
      </c>
      <c r="D22934" t="s">
        <v>13</v>
      </c>
      <c r="E22934" t="s">
        <v>14</v>
      </c>
      <c r="G22934">
        <v>135144</v>
      </c>
      <c r="I22934">
        <v>22933</v>
      </c>
      <c r="J22934">
        <v>5.5999999999999999E-5</v>
      </c>
      <c r="K22934">
        <v>0.91652100000000003</v>
      </c>
      <c r="L22934" s="1">
        <f t="shared" si="358"/>
        <v>0.94580772879119068</v>
      </c>
      <c r="M22934" t="str">
        <f>INDEX(Calcs!$M$4:$M$41, MATCH(chicagoSalaries!C22934,Calcs!$G$4:$G$41,0))</f>
        <v>Fire</v>
      </c>
    </row>
    <row r="22935" spans="1:13" x14ac:dyDescent="0.25">
      <c r="A22935" t="s">
        <v>23668</v>
      </c>
      <c r="B22935" t="s">
        <v>22168</v>
      </c>
      <c r="C22935" t="s">
        <v>489</v>
      </c>
      <c r="D22935" t="s">
        <v>13</v>
      </c>
      <c r="E22935" t="s">
        <v>14</v>
      </c>
      <c r="G22935">
        <v>135144</v>
      </c>
      <c r="I22935">
        <v>22934</v>
      </c>
      <c r="J22935">
        <v>5.5999999999999999E-5</v>
      </c>
      <c r="K22935">
        <v>0.91657699999999998</v>
      </c>
      <c r="L22935" s="1">
        <f t="shared" si="358"/>
        <v>0.94584897100672249</v>
      </c>
      <c r="M22935" t="str">
        <f>INDEX(Calcs!$M$4:$M$41, MATCH(chicagoSalaries!C22935,Calcs!$G$4:$G$41,0))</f>
        <v>Fire</v>
      </c>
    </row>
    <row r="22936" spans="1:13" x14ac:dyDescent="0.25">
      <c r="A22936" t="s">
        <v>23669</v>
      </c>
      <c r="B22936" t="s">
        <v>22168</v>
      </c>
      <c r="C22936" t="s">
        <v>489</v>
      </c>
      <c r="D22936" t="s">
        <v>13</v>
      </c>
      <c r="E22936" t="s">
        <v>14</v>
      </c>
      <c r="G22936">
        <v>135144</v>
      </c>
      <c r="I22936">
        <v>22935</v>
      </c>
      <c r="J22936">
        <v>5.5999999999999999E-5</v>
      </c>
      <c r="K22936">
        <v>0.91663300000000003</v>
      </c>
      <c r="L22936" s="1">
        <f t="shared" si="358"/>
        <v>0.94589021322225431</v>
      </c>
      <c r="M22936" t="str">
        <f>INDEX(Calcs!$M$4:$M$41, MATCH(chicagoSalaries!C22936,Calcs!$G$4:$G$41,0))</f>
        <v>Fire</v>
      </c>
    </row>
    <row r="22937" spans="1:13" x14ac:dyDescent="0.25">
      <c r="A22937" t="s">
        <v>23670</v>
      </c>
      <c r="B22937" t="s">
        <v>22168</v>
      </c>
      <c r="C22937" t="s">
        <v>489</v>
      </c>
      <c r="D22937" t="s">
        <v>13</v>
      </c>
      <c r="E22937" t="s">
        <v>14</v>
      </c>
      <c r="G22937">
        <v>135144</v>
      </c>
      <c r="I22937">
        <v>22936</v>
      </c>
      <c r="J22937">
        <v>5.5999999999999999E-5</v>
      </c>
      <c r="K22937">
        <v>0.91668899999999998</v>
      </c>
      <c r="L22937" s="1">
        <f t="shared" si="358"/>
        <v>0.94593145543778612</v>
      </c>
      <c r="M22937" t="str">
        <f>INDEX(Calcs!$M$4:$M$41, MATCH(chicagoSalaries!C22937,Calcs!$G$4:$G$41,0))</f>
        <v>Fire</v>
      </c>
    </row>
    <row r="22938" spans="1:13" x14ac:dyDescent="0.25">
      <c r="A22938" t="s">
        <v>23671</v>
      </c>
      <c r="B22938" t="s">
        <v>22168</v>
      </c>
      <c r="C22938" t="s">
        <v>489</v>
      </c>
      <c r="D22938" t="s">
        <v>13</v>
      </c>
      <c r="E22938" t="s">
        <v>14</v>
      </c>
      <c r="G22938">
        <v>135144</v>
      </c>
      <c r="I22938">
        <v>22937</v>
      </c>
      <c r="J22938">
        <v>5.5999999999999999E-5</v>
      </c>
      <c r="K22938">
        <v>0.91674500000000003</v>
      </c>
      <c r="L22938" s="1">
        <f t="shared" si="358"/>
        <v>0.94597269765331793</v>
      </c>
      <c r="M22938" t="str">
        <f>INDEX(Calcs!$M$4:$M$41, MATCH(chicagoSalaries!C22938,Calcs!$G$4:$G$41,0))</f>
        <v>Fire</v>
      </c>
    </row>
    <row r="22939" spans="1:13" x14ac:dyDescent="0.25">
      <c r="A22939" t="s">
        <v>23672</v>
      </c>
      <c r="B22939" t="s">
        <v>22168</v>
      </c>
      <c r="C22939" t="s">
        <v>489</v>
      </c>
      <c r="D22939" t="s">
        <v>13</v>
      </c>
      <c r="E22939" t="s">
        <v>14</v>
      </c>
      <c r="G22939">
        <v>135144</v>
      </c>
      <c r="I22939">
        <v>22938</v>
      </c>
      <c r="J22939">
        <v>5.5999999999999999E-5</v>
      </c>
      <c r="K22939">
        <v>0.91680099999999998</v>
      </c>
      <c r="L22939" s="1">
        <f t="shared" si="358"/>
        <v>0.94601393986884974</v>
      </c>
      <c r="M22939" t="str">
        <f>INDEX(Calcs!$M$4:$M$41, MATCH(chicagoSalaries!C22939,Calcs!$G$4:$G$41,0))</f>
        <v>Fire</v>
      </c>
    </row>
    <row r="22940" spans="1:13" x14ac:dyDescent="0.25">
      <c r="A22940" t="s">
        <v>23673</v>
      </c>
      <c r="B22940" t="s">
        <v>22168</v>
      </c>
      <c r="C22940" t="s">
        <v>489</v>
      </c>
      <c r="D22940" t="s">
        <v>13</v>
      </c>
      <c r="E22940" t="s">
        <v>14</v>
      </c>
      <c r="G22940">
        <v>135144</v>
      </c>
      <c r="I22940">
        <v>22939</v>
      </c>
      <c r="J22940">
        <v>5.5999999999999999E-5</v>
      </c>
      <c r="K22940">
        <v>0.91685700000000003</v>
      </c>
      <c r="L22940" s="1">
        <f t="shared" si="358"/>
        <v>0.94605518208438155</v>
      </c>
      <c r="M22940" t="str">
        <f>INDEX(Calcs!$M$4:$M$41, MATCH(chicagoSalaries!C22940,Calcs!$G$4:$G$41,0))</f>
        <v>Fire</v>
      </c>
    </row>
    <row r="22941" spans="1:13" x14ac:dyDescent="0.25">
      <c r="A22941" t="s">
        <v>23674</v>
      </c>
      <c r="B22941" t="s">
        <v>22168</v>
      </c>
      <c r="C22941" t="s">
        <v>489</v>
      </c>
      <c r="D22941" t="s">
        <v>13</v>
      </c>
      <c r="E22941" t="s">
        <v>14</v>
      </c>
      <c r="G22941">
        <v>135144</v>
      </c>
      <c r="I22941">
        <v>22940</v>
      </c>
      <c r="J22941">
        <v>5.5999999999999999E-5</v>
      </c>
      <c r="K22941">
        <v>0.91691299999999998</v>
      </c>
      <c r="L22941" s="1">
        <f t="shared" si="358"/>
        <v>0.94609642429991336</v>
      </c>
      <c r="M22941" t="str">
        <f>INDEX(Calcs!$M$4:$M$41, MATCH(chicagoSalaries!C22941,Calcs!$G$4:$G$41,0))</f>
        <v>Fire</v>
      </c>
    </row>
    <row r="22942" spans="1:13" x14ac:dyDescent="0.25">
      <c r="A22942" t="s">
        <v>23675</v>
      </c>
      <c r="B22942" t="s">
        <v>22168</v>
      </c>
      <c r="C22942" t="s">
        <v>489</v>
      </c>
      <c r="D22942" t="s">
        <v>13</v>
      </c>
      <c r="E22942" t="s">
        <v>14</v>
      </c>
      <c r="G22942">
        <v>135144</v>
      </c>
      <c r="I22942">
        <v>22941</v>
      </c>
      <c r="J22942">
        <v>5.5999999999999999E-5</v>
      </c>
      <c r="K22942">
        <v>0.91696900000000003</v>
      </c>
      <c r="L22942" s="1">
        <f t="shared" si="358"/>
        <v>0.94613766651544517</v>
      </c>
      <c r="M22942" t="str">
        <f>INDEX(Calcs!$M$4:$M$41, MATCH(chicagoSalaries!C22942,Calcs!$G$4:$G$41,0))</f>
        <v>Fire</v>
      </c>
    </row>
    <row r="22943" spans="1:13" x14ac:dyDescent="0.25">
      <c r="A22943" t="s">
        <v>23676</v>
      </c>
      <c r="B22943" t="s">
        <v>22168</v>
      </c>
      <c r="C22943" t="s">
        <v>489</v>
      </c>
      <c r="D22943" t="s">
        <v>13</v>
      </c>
      <c r="E22943" t="s">
        <v>14</v>
      </c>
      <c r="G22943">
        <v>135144</v>
      </c>
      <c r="I22943">
        <v>22942</v>
      </c>
      <c r="J22943">
        <v>5.5999999999999999E-5</v>
      </c>
      <c r="K22943">
        <v>0.91702499999999998</v>
      </c>
      <c r="L22943" s="1">
        <f t="shared" si="358"/>
        <v>0.94617890873097699</v>
      </c>
      <c r="M22943" t="str">
        <f>INDEX(Calcs!$M$4:$M$41, MATCH(chicagoSalaries!C22943,Calcs!$G$4:$G$41,0))</f>
        <v>Fire</v>
      </c>
    </row>
    <row r="22944" spans="1:13" x14ac:dyDescent="0.25">
      <c r="A22944" t="s">
        <v>23677</v>
      </c>
      <c r="B22944" t="s">
        <v>22168</v>
      </c>
      <c r="C22944" t="s">
        <v>489</v>
      </c>
      <c r="D22944" t="s">
        <v>13</v>
      </c>
      <c r="E22944" t="s">
        <v>14</v>
      </c>
      <c r="G22944">
        <v>135144</v>
      </c>
      <c r="I22944">
        <v>22943</v>
      </c>
      <c r="J22944">
        <v>5.5999999999999999E-5</v>
      </c>
      <c r="K22944">
        <v>0.91708100000000004</v>
      </c>
      <c r="L22944" s="1">
        <f t="shared" si="358"/>
        <v>0.9462201509465088</v>
      </c>
      <c r="M22944" t="str">
        <f>INDEX(Calcs!$M$4:$M$41, MATCH(chicagoSalaries!C22944,Calcs!$G$4:$G$41,0))</f>
        <v>Fire</v>
      </c>
    </row>
    <row r="22945" spans="1:13" x14ac:dyDescent="0.25">
      <c r="A22945" t="s">
        <v>23678</v>
      </c>
      <c r="B22945" t="s">
        <v>22168</v>
      </c>
      <c r="C22945" t="s">
        <v>489</v>
      </c>
      <c r="D22945" t="s">
        <v>13</v>
      </c>
      <c r="E22945" t="s">
        <v>14</v>
      </c>
      <c r="G22945">
        <v>135144</v>
      </c>
      <c r="I22945">
        <v>22944</v>
      </c>
      <c r="J22945">
        <v>5.5999999999999999E-5</v>
      </c>
      <c r="K22945">
        <v>0.91713699999999998</v>
      </c>
      <c r="L22945" s="1">
        <f t="shared" si="358"/>
        <v>0.94626139316204061</v>
      </c>
      <c r="M22945" t="str">
        <f>INDEX(Calcs!$M$4:$M$41, MATCH(chicagoSalaries!C22945,Calcs!$G$4:$G$41,0))</f>
        <v>Fire</v>
      </c>
    </row>
    <row r="22946" spans="1:13" x14ac:dyDescent="0.25">
      <c r="A22946" t="s">
        <v>23679</v>
      </c>
      <c r="B22946" t="s">
        <v>22168</v>
      </c>
      <c r="C22946" t="s">
        <v>489</v>
      </c>
      <c r="D22946" t="s">
        <v>13</v>
      </c>
      <c r="E22946" t="s">
        <v>14</v>
      </c>
      <c r="G22946">
        <v>135144</v>
      </c>
      <c r="I22946">
        <v>22945</v>
      </c>
      <c r="J22946">
        <v>5.5999999999999999E-5</v>
      </c>
      <c r="K22946">
        <v>0.91719300000000004</v>
      </c>
      <c r="L22946" s="1">
        <f t="shared" si="358"/>
        <v>0.94630263537757242</v>
      </c>
      <c r="M22946" t="str">
        <f>INDEX(Calcs!$M$4:$M$41, MATCH(chicagoSalaries!C22946,Calcs!$G$4:$G$41,0))</f>
        <v>Fire</v>
      </c>
    </row>
    <row r="22947" spans="1:13" x14ac:dyDescent="0.25">
      <c r="A22947" t="s">
        <v>23680</v>
      </c>
      <c r="B22947" t="s">
        <v>22168</v>
      </c>
      <c r="C22947" t="s">
        <v>489</v>
      </c>
      <c r="D22947" t="s">
        <v>13</v>
      </c>
      <c r="E22947" t="s">
        <v>14</v>
      </c>
      <c r="G22947">
        <v>135144</v>
      </c>
      <c r="I22947">
        <v>22946</v>
      </c>
      <c r="J22947">
        <v>5.5999999999999999E-5</v>
      </c>
      <c r="K22947">
        <v>0.91724899999999998</v>
      </c>
      <c r="L22947" s="1">
        <f t="shared" si="358"/>
        <v>0.94634387759310423</v>
      </c>
      <c r="M22947" t="str">
        <f>INDEX(Calcs!$M$4:$M$41, MATCH(chicagoSalaries!C22947,Calcs!$G$4:$G$41,0))</f>
        <v>Fire</v>
      </c>
    </row>
    <row r="22948" spans="1:13" x14ac:dyDescent="0.25">
      <c r="A22948" t="s">
        <v>23681</v>
      </c>
      <c r="B22948" t="s">
        <v>22168</v>
      </c>
      <c r="C22948" t="s">
        <v>489</v>
      </c>
      <c r="D22948" t="s">
        <v>13</v>
      </c>
      <c r="E22948" t="s">
        <v>14</v>
      </c>
      <c r="G22948">
        <v>135144</v>
      </c>
      <c r="I22948">
        <v>22947</v>
      </c>
      <c r="J22948">
        <v>5.5999999999999999E-5</v>
      </c>
      <c r="K22948">
        <v>0.91730500000000004</v>
      </c>
      <c r="L22948" s="1">
        <f t="shared" si="358"/>
        <v>0.94638511980863604</v>
      </c>
      <c r="M22948" t="str">
        <f>INDEX(Calcs!$M$4:$M$41, MATCH(chicagoSalaries!C22948,Calcs!$G$4:$G$41,0))</f>
        <v>Fire</v>
      </c>
    </row>
    <row r="22949" spans="1:13" x14ac:dyDescent="0.25">
      <c r="A22949" t="s">
        <v>23682</v>
      </c>
      <c r="B22949" t="s">
        <v>22168</v>
      </c>
      <c r="C22949" t="s">
        <v>489</v>
      </c>
      <c r="D22949" t="s">
        <v>13</v>
      </c>
      <c r="E22949" t="s">
        <v>14</v>
      </c>
      <c r="G22949">
        <v>135144</v>
      </c>
      <c r="I22949">
        <v>22948</v>
      </c>
      <c r="J22949">
        <v>5.5999999999999999E-5</v>
      </c>
      <c r="K22949">
        <v>0.91736099999999998</v>
      </c>
      <c r="L22949" s="1">
        <f t="shared" si="358"/>
        <v>0.94642636202416786</v>
      </c>
      <c r="M22949" t="str">
        <f>INDEX(Calcs!$M$4:$M$41, MATCH(chicagoSalaries!C22949,Calcs!$G$4:$G$41,0))</f>
        <v>Fire</v>
      </c>
    </row>
    <row r="22950" spans="1:13" x14ac:dyDescent="0.25">
      <c r="A22950" t="s">
        <v>23683</v>
      </c>
      <c r="B22950" t="s">
        <v>22168</v>
      </c>
      <c r="C22950" t="s">
        <v>489</v>
      </c>
      <c r="D22950" t="s">
        <v>13</v>
      </c>
      <c r="E22950" t="s">
        <v>14</v>
      </c>
      <c r="G22950">
        <v>135144</v>
      </c>
      <c r="I22950">
        <v>22949</v>
      </c>
      <c r="J22950">
        <v>5.5999999999999999E-5</v>
      </c>
      <c r="K22950">
        <v>0.91741700000000004</v>
      </c>
      <c r="L22950" s="1">
        <f t="shared" si="358"/>
        <v>0.94646760423969978</v>
      </c>
      <c r="M22950" t="str">
        <f>INDEX(Calcs!$M$4:$M$41, MATCH(chicagoSalaries!C22950,Calcs!$G$4:$G$41,0))</f>
        <v>Fire</v>
      </c>
    </row>
    <row r="22951" spans="1:13" x14ac:dyDescent="0.25">
      <c r="A22951" t="s">
        <v>23684</v>
      </c>
      <c r="B22951" t="s">
        <v>22168</v>
      </c>
      <c r="C22951" t="s">
        <v>489</v>
      </c>
      <c r="D22951" t="s">
        <v>13</v>
      </c>
      <c r="E22951" t="s">
        <v>14</v>
      </c>
      <c r="G22951">
        <v>135144</v>
      </c>
      <c r="I22951">
        <v>22950</v>
      </c>
      <c r="J22951">
        <v>5.5999999999999999E-5</v>
      </c>
      <c r="K22951">
        <v>0.91747299999999998</v>
      </c>
      <c r="L22951" s="1">
        <f t="shared" si="358"/>
        <v>0.94650884645523159</v>
      </c>
      <c r="M22951" t="str">
        <f>INDEX(Calcs!$M$4:$M$41, MATCH(chicagoSalaries!C22951,Calcs!$G$4:$G$41,0))</f>
        <v>Fire</v>
      </c>
    </row>
    <row r="22952" spans="1:13" x14ac:dyDescent="0.25">
      <c r="A22952" t="s">
        <v>23685</v>
      </c>
      <c r="B22952" t="s">
        <v>22168</v>
      </c>
      <c r="C22952" t="s">
        <v>489</v>
      </c>
      <c r="D22952" t="s">
        <v>13</v>
      </c>
      <c r="E22952" t="s">
        <v>14</v>
      </c>
      <c r="G22952">
        <v>135144</v>
      </c>
      <c r="I22952">
        <v>22951</v>
      </c>
      <c r="J22952">
        <v>5.5999999999999999E-5</v>
      </c>
      <c r="K22952">
        <v>0.91752900000000004</v>
      </c>
      <c r="L22952" s="1">
        <f t="shared" si="358"/>
        <v>0.9465500886707634</v>
      </c>
      <c r="M22952" t="str">
        <f>INDEX(Calcs!$M$4:$M$41, MATCH(chicagoSalaries!C22952,Calcs!$G$4:$G$41,0))</f>
        <v>Fire</v>
      </c>
    </row>
    <row r="22953" spans="1:13" x14ac:dyDescent="0.25">
      <c r="A22953" t="s">
        <v>23686</v>
      </c>
      <c r="B22953" t="s">
        <v>22168</v>
      </c>
      <c r="C22953" t="s">
        <v>489</v>
      </c>
      <c r="D22953" t="s">
        <v>13</v>
      </c>
      <c r="E22953" t="s">
        <v>14</v>
      </c>
      <c r="G22953">
        <v>135144</v>
      </c>
      <c r="I22953">
        <v>22952</v>
      </c>
      <c r="J22953">
        <v>5.5999999999999999E-5</v>
      </c>
      <c r="K22953">
        <v>0.91758499999999998</v>
      </c>
      <c r="L22953" s="1">
        <f t="shared" si="358"/>
        <v>0.94659133088629521</v>
      </c>
      <c r="M22953" t="str">
        <f>INDEX(Calcs!$M$4:$M$41, MATCH(chicagoSalaries!C22953,Calcs!$G$4:$G$41,0))</f>
        <v>Fire</v>
      </c>
    </row>
    <row r="22954" spans="1:13" x14ac:dyDescent="0.25">
      <c r="A22954" t="s">
        <v>23687</v>
      </c>
      <c r="B22954" t="s">
        <v>22168</v>
      </c>
      <c r="C22954" t="s">
        <v>489</v>
      </c>
      <c r="D22954" t="s">
        <v>13</v>
      </c>
      <c r="E22954" t="s">
        <v>14</v>
      </c>
      <c r="G22954">
        <v>135144</v>
      </c>
      <c r="I22954">
        <v>22953</v>
      </c>
      <c r="J22954">
        <v>5.5999999999999999E-5</v>
      </c>
      <c r="K22954">
        <v>0.91764100000000004</v>
      </c>
      <c r="L22954" s="1">
        <f t="shared" si="358"/>
        <v>0.94663257310182702</v>
      </c>
      <c r="M22954" t="str">
        <f>INDEX(Calcs!$M$4:$M$41, MATCH(chicagoSalaries!C22954,Calcs!$G$4:$G$41,0))</f>
        <v>Fire</v>
      </c>
    </row>
    <row r="22955" spans="1:13" x14ac:dyDescent="0.25">
      <c r="A22955" t="s">
        <v>23688</v>
      </c>
      <c r="B22955" t="s">
        <v>22168</v>
      </c>
      <c r="C22955" t="s">
        <v>489</v>
      </c>
      <c r="D22955" t="s">
        <v>13</v>
      </c>
      <c r="E22955" t="s">
        <v>14</v>
      </c>
      <c r="G22955">
        <v>135144</v>
      </c>
      <c r="I22955">
        <v>22954</v>
      </c>
      <c r="J22955">
        <v>5.5999999999999999E-5</v>
      </c>
      <c r="K22955">
        <v>0.91769699999999998</v>
      </c>
      <c r="L22955" s="1">
        <f t="shared" si="358"/>
        <v>0.94667381531735884</v>
      </c>
      <c r="M22955" t="str">
        <f>INDEX(Calcs!$M$4:$M$41, MATCH(chicagoSalaries!C22955,Calcs!$G$4:$G$41,0))</f>
        <v>Fire</v>
      </c>
    </row>
    <row r="22956" spans="1:13" x14ac:dyDescent="0.25">
      <c r="A22956" t="s">
        <v>23689</v>
      </c>
      <c r="B22956" t="s">
        <v>22168</v>
      </c>
      <c r="C22956" t="s">
        <v>489</v>
      </c>
      <c r="D22956" t="s">
        <v>13</v>
      </c>
      <c r="E22956" t="s">
        <v>14</v>
      </c>
      <c r="G22956">
        <v>135144</v>
      </c>
      <c r="I22956">
        <v>22955</v>
      </c>
      <c r="J22956">
        <v>5.5999999999999999E-5</v>
      </c>
      <c r="K22956">
        <v>0.91775300000000004</v>
      </c>
      <c r="L22956" s="1">
        <f t="shared" si="358"/>
        <v>0.94671505753289065</v>
      </c>
      <c r="M22956" t="str">
        <f>INDEX(Calcs!$M$4:$M$41, MATCH(chicagoSalaries!C22956,Calcs!$G$4:$G$41,0))</f>
        <v>Fire</v>
      </c>
    </row>
    <row r="22957" spans="1:13" x14ac:dyDescent="0.25">
      <c r="A22957" t="s">
        <v>23690</v>
      </c>
      <c r="B22957" t="s">
        <v>22168</v>
      </c>
      <c r="C22957" t="s">
        <v>489</v>
      </c>
      <c r="D22957" t="s">
        <v>13</v>
      </c>
      <c r="E22957" t="s">
        <v>14</v>
      </c>
      <c r="G22957">
        <v>135144</v>
      </c>
      <c r="I22957">
        <v>22956</v>
      </c>
      <c r="J22957">
        <v>5.5999999999999999E-5</v>
      </c>
      <c r="K22957">
        <v>0.91780799999999996</v>
      </c>
      <c r="L22957" s="1">
        <f t="shared" si="358"/>
        <v>0.94675629974842246</v>
      </c>
      <c r="M22957" t="str">
        <f>INDEX(Calcs!$M$4:$M$41, MATCH(chicagoSalaries!C22957,Calcs!$G$4:$G$41,0))</f>
        <v>Fire</v>
      </c>
    </row>
    <row r="22958" spans="1:13" x14ac:dyDescent="0.25">
      <c r="A22958" t="s">
        <v>23691</v>
      </c>
      <c r="B22958" t="s">
        <v>22168</v>
      </c>
      <c r="C22958" t="s">
        <v>489</v>
      </c>
      <c r="D22958" t="s">
        <v>13</v>
      </c>
      <c r="E22958" t="s">
        <v>14</v>
      </c>
      <c r="G22958">
        <v>135144</v>
      </c>
      <c r="I22958">
        <v>22957</v>
      </c>
      <c r="J22958">
        <v>5.5999999999999999E-5</v>
      </c>
      <c r="K22958">
        <v>0.91786400000000001</v>
      </c>
      <c r="L22958" s="1">
        <f t="shared" si="358"/>
        <v>0.94679754196395427</v>
      </c>
      <c r="M22958" t="str">
        <f>INDEX(Calcs!$M$4:$M$41, MATCH(chicagoSalaries!C22958,Calcs!$G$4:$G$41,0))</f>
        <v>Fire</v>
      </c>
    </row>
    <row r="22959" spans="1:13" x14ac:dyDescent="0.25">
      <c r="A22959" t="s">
        <v>23692</v>
      </c>
      <c r="B22959" t="s">
        <v>22168</v>
      </c>
      <c r="C22959" t="s">
        <v>489</v>
      </c>
      <c r="D22959" t="s">
        <v>13</v>
      </c>
      <c r="E22959" t="s">
        <v>14</v>
      </c>
      <c r="G22959">
        <v>135144</v>
      </c>
      <c r="I22959">
        <v>22958</v>
      </c>
      <c r="J22959">
        <v>5.5999999999999999E-5</v>
      </c>
      <c r="K22959">
        <v>0.91791999999999996</v>
      </c>
      <c r="L22959" s="1">
        <f t="shared" si="358"/>
        <v>0.94683878417948608</v>
      </c>
      <c r="M22959" t="str">
        <f>INDEX(Calcs!$M$4:$M$41, MATCH(chicagoSalaries!C22959,Calcs!$G$4:$G$41,0))</f>
        <v>Fire</v>
      </c>
    </row>
    <row r="22960" spans="1:13" x14ac:dyDescent="0.25">
      <c r="A22960" t="s">
        <v>23693</v>
      </c>
      <c r="B22960" t="s">
        <v>22168</v>
      </c>
      <c r="C22960" t="s">
        <v>489</v>
      </c>
      <c r="D22960" t="s">
        <v>13</v>
      </c>
      <c r="E22960" t="s">
        <v>14</v>
      </c>
      <c r="G22960">
        <v>135144</v>
      </c>
      <c r="I22960">
        <v>22959</v>
      </c>
      <c r="J22960">
        <v>5.5999999999999999E-5</v>
      </c>
      <c r="K22960">
        <v>0.91797600000000001</v>
      </c>
      <c r="L22960" s="1">
        <f t="shared" si="358"/>
        <v>0.94688002639501789</v>
      </c>
      <c r="M22960" t="str">
        <f>INDEX(Calcs!$M$4:$M$41, MATCH(chicagoSalaries!C22960,Calcs!$G$4:$G$41,0))</f>
        <v>Fire</v>
      </c>
    </row>
    <row r="22961" spans="1:13" x14ac:dyDescent="0.25">
      <c r="A22961" t="s">
        <v>23694</v>
      </c>
      <c r="B22961" t="s">
        <v>23646</v>
      </c>
      <c r="C22961" t="s">
        <v>489</v>
      </c>
      <c r="D22961" t="s">
        <v>13</v>
      </c>
      <c r="E22961" t="s">
        <v>14</v>
      </c>
      <c r="G22961">
        <v>135144</v>
      </c>
      <c r="I22961">
        <v>22960</v>
      </c>
      <c r="J22961">
        <v>5.5999999999999999E-5</v>
      </c>
      <c r="K22961">
        <v>0.91803199999999996</v>
      </c>
      <c r="L22961" s="1">
        <f t="shared" si="358"/>
        <v>0.9469212686105497</v>
      </c>
      <c r="M22961" t="str">
        <f>INDEX(Calcs!$M$4:$M$41, MATCH(chicagoSalaries!C22961,Calcs!$G$4:$G$41,0))</f>
        <v>Fire</v>
      </c>
    </row>
    <row r="22962" spans="1:13" x14ac:dyDescent="0.25">
      <c r="A22962" t="s">
        <v>23695</v>
      </c>
      <c r="B22962" t="s">
        <v>22168</v>
      </c>
      <c r="C22962" t="s">
        <v>489</v>
      </c>
      <c r="D22962" t="s">
        <v>13</v>
      </c>
      <c r="E22962" t="s">
        <v>14</v>
      </c>
      <c r="G22962">
        <v>135144</v>
      </c>
      <c r="I22962">
        <v>22961</v>
      </c>
      <c r="J22962">
        <v>5.5999999999999999E-5</v>
      </c>
      <c r="K22962">
        <v>0.91808800000000002</v>
      </c>
      <c r="L22962" s="1">
        <f t="shared" si="358"/>
        <v>0.94696251082608152</v>
      </c>
      <c r="M22962" t="str">
        <f>INDEX(Calcs!$M$4:$M$41, MATCH(chicagoSalaries!C22962,Calcs!$G$4:$G$41,0))</f>
        <v>Fire</v>
      </c>
    </row>
    <row r="22963" spans="1:13" x14ac:dyDescent="0.25">
      <c r="A22963" t="s">
        <v>9969</v>
      </c>
      <c r="B22963" t="s">
        <v>22168</v>
      </c>
      <c r="C22963" t="s">
        <v>489</v>
      </c>
      <c r="D22963" t="s">
        <v>13</v>
      </c>
      <c r="E22963" t="s">
        <v>14</v>
      </c>
      <c r="G22963">
        <v>135144</v>
      </c>
      <c r="I22963">
        <v>22962</v>
      </c>
      <c r="J22963">
        <v>5.5999999999999999E-5</v>
      </c>
      <c r="K22963">
        <v>0.91814399999999996</v>
      </c>
      <c r="L22963" s="1">
        <f t="shared" si="358"/>
        <v>0.94700375304161333</v>
      </c>
      <c r="M22963" t="str">
        <f>INDEX(Calcs!$M$4:$M$41, MATCH(chicagoSalaries!C22963,Calcs!$G$4:$G$41,0))</f>
        <v>Fire</v>
      </c>
    </row>
    <row r="22964" spans="1:13" x14ac:dyDescent="0.25">
      <c r="A22964" t="s">
        <v>23696</v>
      </c>
      <c r="B22964" t="s">
        <v>22168</v>
      </c>
      <c r="C22964" t="s">
        <v>489</v>
      </c>
      <c r="D22964" t="s">
        <v>13</v>
      </c>
      <c r="E22964" t="s">
        <v>14</v>
      </c>
      <c r="G22964">
        <v>135144</v>
      </c>
      <c r="I22964">
        <v>22963</v>
      </c>
      <c r="J22964">
        <v>5.5999999999999999E-5</v>
      </c>
      <c r="K22964">
        <v>0.91820000000000002</v>
      </c>
      <c r="L22964" s="1">
        <f t="shared" si="358"/>
        <v>0.94704499525714514</v>
      </c>
      <c r="M22964" t="str">
        <f>INDEX(Calcs!$M$4:$M$41, MATCH(chicagoSalaries!C22964,Calcs!$G$4:$G$41,0))</f>
        <v>Fire</v>
      </c>
    </row>
    <row r="22965" spans="1:13" x14ac:dyDescent="0.25">
      <c r="A22965" t="s">
        <v>23697</v>
      </c>
      <c r="B22965" t="s">
        <v>22168</v>
      </c>
      <c r="C22965" t="s">
        <v>489</v>
      </c>
      <c r="D22965" t="s">
        <v>13</v>
      </c>
      <c r="E22965" t="s">
        <v>14</v>
      </c>
      <c r="G22965">
        <v>135144</v>
      </c>
      <c r="I22965">
        <v>22964</v>
      </c>
      <c r="J22965">
        <v>5.5999999999999999E-5</v>
      </c>
      <c r="K22965">
        <v>0.91825599999999996</v>
      </c>
      <c r="L22965" s="1">
        <f t="shared" si="358"/>
        <v>0.94708623747267695</v>
      </c>
      <c r="M22965" t="str">
        <f>INDEX(Calcs!$M$4:$M$41, MATCH(chicagoSalaries!C22965,Calcs!$G$4:$G$41,0))</f>
        <v>Fire</v>
      </c>
    </row>
    <row r="22966" spans="1:13" x14ac:dyDescent="0.25">
      <c r="A22966" t="s">
        <v>23698</v>
      </c>
      <c r="B22966" t="s">
        <v>22168</v>
      </c>
      <c r="C22966" t="s">
        <v>489</v>
      </c>
      <c r="D22966" t="s">
        <v>13</v>
      </c>
      <c r="E22966" t="s">
        <v>14</v>
      </c>
      <c r="G22966">
        <v>135144</v>
      </c>
      <c r="I22966">
        <v>22965</v>
      </c>
      <c r="J22966">
        <v>5.5999999999999999E-5</v>
      </c>
      <c r="K22966">
        <v>0.91831200000000002</v>
      </c>
      <c r="L22966" s="1">
        <f t="shared" si="358"/>
        <v>0.94712747968820876</v>
      </c>
      <c r="M22966" t="str">
        <f>INDEX(Calcs!$M$4:$M$41, MATCH(chicagoSalaries!C22966,Calcs!$G$4:$G$41,0))</f>
        <v>Fire</v>
      </c>
    </row>
    <row r="22967" spans="1:13" x14ac:dyDescent="0.25">
      <c r="A22967" t="s">
        <v>23699</v>
      </c>
      <c r="B22967" t="s">
        <v>22168</v>
      </c>
      <c r="C22967" t="s">
        <v>489</v>
      </c>
      <c r="D22967" t="s">
        <v>13</v>
      </c>
      <c r="E22967" t="s">
        <v>14</v>
      </c>
      <c r="G22967">
        <v>135144</v>
      </c>
      <c r="I22967">
        <v>22966</v>
      </c>
      <c r="J22967">
        <v>5.5999999999999999E-5</v>
      </c>
      <c r="K22967">
        <v>0.91836799999999996</v>
      </c>
      <c r="L22967" s="1">
        <f t="shared" si="358"/>
        <v>0.94716872190374068</v>
      </c>
      <c r="M22967" t="str">
        <f>INDEX(Calcs!$M$4:$M$41, MATCH(chicagoSalaries!C22967,Calcs!$G$4:$G$41,0))</f>
        <v>Fire</v>
      </c>
    </row>
    <row r="22968" spans="1:13" x14ac:dyDescent="0.25">
      <c r="A22968" t="s">
        <v>23700</v>
      </c>
      <c r="B22968" t="s">
        <v>22168</v>
      </c>
      <c r="C22968" t="s">
        <v>489</v>
      </c>
      <c r="D22968" t="s">
        <v>13</v>
      </c>
      <c r="E22968" t="s">
        <v>14</v>
      </c>
      <c r="G22968">
        <v>135144</v>
      </c>
      <c r="I22968">
        <v>22967</v>
      </c>
      <c r="J22968">
        <v>5.5999999999999999E-5</v>
      </c>
      <c r="K22968">
        <v>0.91842400000000002</v>
      </c>
      <c r="L22968" s="1">
        <f t="shared" si="358"/>
        <v>0.9472099641192725</v>
      </c>
      <c r="M22968" t="str">
        <f>INDEX(Calcs!$M$4:$M$41, MATCH(chicagoSalaries!C22968,Calcs!$G$4:$G$41,0))</f>
        <v>Fire</v>
      </c>
    </row>
    <row r="22969" spans="1:13" x14ac:dyDescent="0.25">
      <c r="A22969" t="s">
        <v>23701</v>
      </c>
      <c r="B22969" t="s">
        <v>22168</v>
      </c>
      <c r="C22969" t="s">
        <v>489</v>
      </c>
      <c r="D22969" t="s">
        <v>13</v>
      </c>
      <c r="E22969" t="s">
        <v>14</v>
      </c>
      <c r="G22969">
        <v>135144</v>
      </c>
      <c r="I22969">
        <v>22968</v>
      </c>
      <c r="J22969">
        <v>5.5999999999999999E-5</v>
      </c>
      <c r="K22969">
        <v>0.91847999999999996</v>
      </c>
      <c r="L22969" s="1">
        <f t="shared" si="358"/>
        <v>0.94725120633480431</v>
      </c>
      <c r="M22969" t="str">
        <f>INDEX(Calcs!$M$4:$M$41, MATCH(chicagoSalaries!C22969,Calcs!$G$4:$G$41,0))</f>
        <v>Fire</v>
      </c>
    </row>
    <row r="22970" spans="1:13" x14ac:dyDescent="0.25">
      <c r="A22970" t="s">
        <v>23702</v>
      </c>
      <c r="B22970" t="s">
        <v>22168</v>
      </c>
      <c r="C22970" t="s">
        <v>489</v>
      </c>
      <c r="D22970" t="s">
        <v>13</v>
      </c>
      <c r="E22970" t="s">
        <v>14</v>
      </c>
      <c r="G22970">
        <v>135144</v>
      </c>
      <c r="I22970">
        <v>22969</v>
      </c>
      <c r="J22970">
        <v>5.5999999999999999E-5</v>
      </c>
      <c r="K22970">
        <v>0.91853600000000002</v>
      </c>
      <c r="L22970" s="1">
        <f t="shared" si="358"/>
        <v>0.94729244855033612</v>
      </c>
      <c r="M22970" t="str">
        <f>INDEX(Calcs!$M$4:$M$41, MATCH(chicagoSalaries!C22970,Calcs!$G$4:$G$41,0))</f>
        <v>Fire</v>
      </c>
    </row>
    <row r="22971" spans="1:13" x14ac:dyDescent="0.25">
      <c r="A22971" t="s">
        <v>23703</v>
      </c>
      <c r="B22971" t="s">
        <v>22168</v>
      </c>
      <c r="C22971" t="s">
        <v>489</v>
      </c>
      <c r="D22971" t="s">
        <v>13</v>
      </c>
      <c r="E22971" t="s">
        <v>14</v>
      </c>
      <c r="G22971">
        <v>135144</v>
      </c>
      <c r="I22971">
        <v>22970</v>
      </c>
      <c r="J22971">
        <v>5.5999999999999999E-5</v>
      </c>
      <c r="K22971">
        <v>0.91859199999999996</v>
      </c>
      <c r="L22971" s="1">
        <f t="shared" si="358"/>
        <v>0.94733369076586793</v>
      </c>
      <c r="M22971" t="str">
        <f>INDEX(Calcs!$M$4:$M$41, MATCH(chicagoSalaries!C22971,Calcs!$G$4:$G$41,0))</f>
        <v>Fire</v>
      </c>
    </row>
    <row r="22972" spans="1:13" x14ac:dyDescent="0.25">
      <c r="A22972" t="s">
        <v>23704</v>
      </c>
      <c r="B22972" t="s">
        <v>22168</v>
      </c>
      <c r="C22972" t="s">
        <v>489</v>
      </c>
      <c r="D22972" t="s">
        <v>13</v>
      </c>
      <c r="E22972" t="s">
        <v>14</v>
      </c>
      <c r="G22972">
        <v>135144</v>
      </c>
      <c r="I22972">
        <v>22971</v>
      </c>
      <c r="J22972">
        <v>5.5999999999999999E-5</v>
      </c>
      <c r="K22972">
        <v>0.91864800000000002</v>
      </c>
      <c r="L22972" s="1">
        <f t="shared" si="358"/>
        <v>0.94737493298139974</v>
      </c>
      <c r="M22972" t="str">
        <f>INDEX(Calcs!$M$4:$M$41, MATCH(chicagoSalaries!C22972,Calcs!$G$4:$G$41,0))</f>
        <v>Fire</v>
      </c>
    </row>
    <row r="22973" spans="1:13" x14ac:dyDescent="0.25">
      <c r="A22973" t="s">
        <v>23705</v>
      </c>
      <c r="B22973" t="s">
        <v>22168</v>
      </c>
      <c r="C22973" t="s">
        <v>489</v>
      </c>
      <c r="D22973" t="s">
        <v>13</v>
      </c>
      <c r="E22973" t="s">
        <v>14</v>
      </c>
      <c r="G22973">
        <v>135144</v>
      </c>
      <c r="I22973">
        <v>22972</v>
      </c>
      <c r="J22973">
        <v>5.5999999999999999E-5</v>
      </c>
      <c r="K22973">
        <v>0.91870399999999997</v>
      </c>
      <c r="L22973" s="1">
        <f t="shared" si="358"/>
        <v>0.94741617519693155</v>
      </c>
      <c r="M22973" t="str">
        <f>INDEX(Calcs!$M$4:$M$41, MATCH(chicagoSalaries!C22973,Calcs!$G$4:$G$41,0))</f>
        <v>Fire</v>
      </c>
    </row>
    <row r="22974" spans="1:13" x14ac:dyDescent="0.25">
      <c r="A22974" t="s">
        <v>23706</v>
      </c>
      <c r="B22974" t="s">
        <v>22168</v>
      </c>
      <c r="C22974" t="s">
        <v>489</v>
      </c>
      <c r="D22974" t="s">
        <v>13</v>
      </c>
      <c r="E22974" t="s">
        <v>14</v>
      </c>
      <c r="G22974">
        <v>135144</v>
      </c>
      <c r="I22974">
        <v>22973</v>
      </c>
      <c r="J22974">
        <v>5.5999999999999999E-5</v>
      </c>
      <c r="K22974">
        <v>0.91876000000000002</v>
      </c>
      <c r="L22974" s="1">
        <f t="shared" si="358"/>
        <v>0.94745741741246337</v>
      </c>
      <c r="M22974" t="str">
        <f>INDEX(Calcs!$M$4:$M$41, MATCH(chicagoSalaries!C22974,Calcs!$G$4:$G$41,0))</f>
        <v>Fire</v>
      </c>
    </row>
    <row r="22975" spans="1:13" x14ac:dyDescent="0.25">
      <c r="A22975" t="s">
        <v>23707</v>
      </c>
      <c r="B22975" t="s">
        <v>22168</v>
      </c>
      <c r="C22975" t="s">
        <v>489</v>
      </c>
      <c r="D22975" t="s">
        <v>13</v>
      </c>
      <c r="E22975" t="s">
        <v>14</v>
      </c>
      <c r="G22975">
        <v>135144</v>
      </c>
      <c r="I22975">
        <v>22974</v>
      </c>
      <c r="J22975">
        <v>5.5999999999999999E-5</v>
      </c>
      <c r="K22975">
        <v>0.91881599999999997</v>
      </c>
      <c r="L22975" s="1">
        <f t="shared" si="358"/>
        <v>0.94749865962799518</v>
      </c>
      <c r="M22975" t="str">
        <f>INDEX(Calcs!$M$4:$M$41, MATCH(chicagoSalaries!C22975,Calcs!$G$4:$G$41,0))</f>
        <v>Fire</v>
      </c>
    </row>
    <row r="22976" spans="1:13" x14ac:dyDescent="0.25">
      <c r="A22976" t="s">
        <v>23708</v>
      </c>
      <c r="B22976" t="s">
        <v>22168</v>
      </c>
      <c r="C22976" t="s">
        <v>489</v>
      </c>
      <c r="D22976" t="s">
        <v>13</v>
      </c>
      <c r="E22976" t="s">
        <v>14</v>
      </c>
      <c r="G22976">
        <v>135144</v>
      </c>
      <c r="I22976">
        <v>22975</v>
      </c>
      <c r="J22976">
        <v>5.5999999999999999E-5</v>
      </c>
      <c r="K22976">
        <v>0.91887200000000002</v>
      </c>
      <c r="L22976" s="1">
        <f t="shared" si="358"/>
        <v>0.94753990184352699</v>
      </c>
      <c r="M22976" t="str">
        <f>INDEX(Calcs!$M$4:$M$41, MATCH(chicagoSalaries!C22976,Calcs!$G$4:$G$41,0))</f>
        <v>Fire</v>
      </c>
    </row>
    <row r="22977" spans="1:13" x14ac:dyDescent="0.25">
      <c r="A22977" t="s">
        <v>23709</v>
      </c>
      <c r="B22977" t="s">
        <v>22168</v>
      </c>
      <c r="C22977" t="s">
        <v>489</v>
      </c>
      <c r="D22977" t="s">
        <v>13</v>
      </c>
      <c r="E22977" t="s">
        <v>14</v>
      </c>
      <c r="G22977">
        <v>135144</v>
      </c>
      <c r="I22977">
        <v>22976</v>
      </c>
      <c r="J22977">
        <v>5.5999999999999999E-5</v>
      </c>
      <c r="K22977">
        <v>0.91892799999999997</v>
      </c>
      <c r="L22977" s="1">
        <f t="shared" si="358"/>
        <v>0.9475811440590588</v>
      </c>
      <c r="M22977" t="str">
        <f>INDEX(Calcs!$M$4:$M$41, MATCH(chicagoSalaries!C22977,Calcs!$G$4:$G$41,0))</f>
        <v>Fire</v>
      </c>
    </row>
    <row r="22978" spans="1:13" x14ac:dyDescent="0.25">
      <c r="A22978" t="s">
        <v>23710</v>
      </c>
      <c r="B22978" t="s">
        <v>22168</v>
      </c>
      <c r="C22978" t="s">
        <v>489</v>
      </c>
      <c r="D22978" t="s">
        <v>13</v>
      </c>
      <c r="E22978" t="s">
        <v>14</v>
      </c>
      <c r="G22978">
        <v>135144</v>
      </c>
      <c r="I22978">
        <v>22977</v>
      </c>
      <c r="J22978">
        <v>5.5999999999999999E-5</v>
      </c>
      <c r="K22978">
        <v>0.91898400000000002</v>
      </c>
      <c r="L22978" s="1">
        <f t="shared" si="358"/>
        <v>0.94762238627459061</v>
      </c>
      <c r="M22978" t="str">
        <f>INDEX(Calcs!$M$4:$M$41, MATCH(chicagoSalaries!C22978,Calcs!$G$4:$G$41,0))</f>
        <v>Fire</v>
      </c>
    </row>
    <row r="22979" spans="1:13" x14ac:dyDescent="0.25">
      <c r="A22979" t="s">
        <v>23711</v>
      </c>
      <c r="B22979" t="s">
        <v>22168</v>
      </c>
      <c r="C22979" t="s">
        <v>489</v>
      </c>
      <c r="D22979" t="s">
        <v>13</v>
      </c>
      <c r="E22979" t="s">
        <v>14</v>
      </c>
      <c r="G22979">
        <v>135144</v>
      </c>
      <c r="I22979">
        <v>22978</v>
      </c>
      <c r="J22979">
        <v>5.5999999999999999E-5</v>
      </c>
      <c r="K22979">
        <v>0.91903999999999997</v>
      </c>
      <c r="L22979" s="1">
        <f t="shared" ref="L22979:L23042" si="359">I22979*(1/24247)</f>
        <v>0.94766362849012242</v>
      </c>
      <c r="M22979" t="str">
        <f>INDEX(Calcs!$M$4:$M$41, MATCH(chicagoSalaries!C22979,Calcs!$G$4:$G$41,0))</f>
        <v>Fire</v>
      </c>
    </row>
    <row r="22980" spans="1:13" x14ac:dyDescent="0.25">
      <c r="A22980" t="s">
        <v>23712</v>
      </c>
      <c r="B22980" t="s">
        <v>22168</v>
      </c>
      <c r="C22980" t="s">
        <v>489</v>
      </c>
      <c r="D22980" t="s">
        <v>13</v>
      </c>
      <c r="E22980" t="s">
        <v>14</v>
      </c>
      <c r="G22980">
        <v>135144</v>
      </c>
      <c r="I22980">
        <v>22979</v>
      </c>
      <c r="J22980">
        <v>5.5999999999999999E-5</v>
      </c>
      <c r="K22980">
        <v>0.91909600000000002</v>
      </c>
      <c r="L22980" s="1">
        <f t="shared" si="359"/>
        <v>0.94770487070565423</v>
      </c>
      <c r="M22980" t="str">
        <f>INDEX(Calcs!$M$4:$M$41, MATCH(chicagoSalaries!C22980,Calcs!$G$4:$G$41,0))</f>
        <v>Fire</v>
      </c>
    </row>
    <row r="22981" spans="1:13" x14ac:dyDescent="0.25">
      <c r="A22981" t="s">
        <v>23713</v>
      </c>
      <c r="B22981" t="s">
        <v>22168</v>
      </c>
      <c r="C22981" t="s">
        <v>489</v>
      </c>
      <c r="D22981" t="s">
        <v>13</v>
      </c>
      <c r="E22981" t="s">
        <v>14</v>
      </c>
      <c r="G22981">
        <v>135144</v>
      </c>
      <c r="I22981">
        <v>22980</v>
      </c>
      <c r="J22981">
        <v>5.5999999999999999E-5</v>
      </c>
      <c r="K22981">
        <v>0.91915199999999997</v>
      </c>
      <c r="L22981" s="1">
        <f t="shared" si="359"/>
        <v>0.94774611292118605</v>
      </c>
      <c r="M22981" t="str">
        <f>INDEX(Calcs!$M$4:$M$41, MATCH(chicagoSalaries!C22981,Calcs!$G$4:$G$41,0))</f>
        <v>Fire</v>
      </c>
    </row>
    <row r="22982" spans="1:13" x14ac:dyDescent="0.25">
      <c r="A22982" t="s">
        <v>23714</v>
      </c>
      <c r="B22982" t="s">
        <v>22168</v>
      </c>
      <c r="C22982" t="s">
        <v>489</v>
      </c>
      <c r="D22982" t="s">
        <v>13</v>
      </c>
      <c r="E22982" t="s">
        <v>14</v>
      </c>
      <c r="G22982">
        <v>135144</v>
      </c>
      <c r="I22982">
        <v>22981</v>
      </c>
      <c r="J22982">
        <v>5.5999999999999999E-5</v>
      </c>
      <c r="K22982">
        <v>0.91920800000000003</v>
      </c>
      <c r="L22982" s="1">
        <f t="shared" si="359"/>
        <v>0.94778735513671786</v>
      </c>
      <c r="M22982" t="str">
        <f>INDEX(Calcs!$M$4:$M$41, MATCH(chicagoSalaries!C22982,Calcs!$G$4:$G$41,0))</f>
        <v>Fire</v>
      </c>
    </row>
    <row r="22983" spans="1:13" x14ac:dyDescent="0.25">
      <c r="A22983" t="s">
        <v>23715</v>
      </c>
      <c r="B22983" t="s">
        <v>22168</v>
      </c>
      <c r="C22983" t="s">
        <v>489</v>
      </c>
      <c r="D22983" t="s">
        <v>13</v>
      </c>
      <c r="E22983" t="s">
        <v>14</v>
      </c>
      <c r="G22983">
        <v>135144</v>
      </c>
      <c r="I22983">
        <v>22982</v>
      </c>
      <c r="J22983">
        <v>5.5999999999999999E-5</v>
      </c>
      <c r="K22983">
        <v>0.91926399999999997</v>
      </c>
      <c r="L22983" s="1">
        <f t="shared" si="359"/>
        <v>0.94782859735224978</v>
      </c>
      <c r="M22983" t="str">
        <f>INDEX(Calcs!$M$4:$M$41, MATCH(chicagoSalaries!C22983,Calcs!$G$4:$G$41,0))</f>
        <v>Fire</v>
      </c>
    </row>
    <row r="22984" spans="1:13" x14ac:dyDescent="0.25">
      <c r="A22984" t="s">
        <v>23716</v>
      </c>
      <c r="B22984" t="s">
        <v>22168</v>
      </c>
      <c r="C22984" t="s">
        <v>489</v>
      </c>
      <c r="D22984" t="s">
        <v>13</v>
      </c>
      <c r="E22984" t="s">
        <v>14</v>
      </c>
      <c r="G22984">
        <v>135144</v>
      </c>
      <c r="I22984">
        <v>22983</v>
      </c>
      <c r="J22984">
        <v>5.5999999999999999E-5</v>
      </c>
      <c r="K22984">
        <v>0.91932000000000003</v>
      </c>
      <c r="L22984" s="1">
        <f t="shared" si="359"/>
        <v>0.94786983956778159</v>
      </c>
      <c r="M22984" t="str">
        <f>INDEX(Calcs!$M$4:$M$41, MATCH(chicagoSalaries!C22984,Calcs!$G$4:$G$41,0))</f>
        <v>Fire</v>
      </c>
    </row>
    <row r="22985" spans="1:13" x14ac:dyDescent="0.25">
      <c r="A22985" t="s">
        <v>23717</v>
      </c>
      <c r="B22985" t="s">
        <v>22168</v>
      </c>
      <c r="C22985" t="s">
        <v>489</v>
      </c>
      <c r="D22985" t="s">
        <v>13</v>
      </c>
      <c r="E22985" t="s">
        <v>14</v>
      </c>
      <c r="G22985">
        <v>135144</v>
      </c>
      <c r="I22985">
        <v>22984</v>
      </c>
      <c r="J22985">
        <v>5.5999999999999999E-5</v>
      </c>
      <c r="K22985">
        <v>0.91937599999999997</v>
      </c>
      <c r="L22985" s="1">
        <f t="shared" si="359"/>
        <v>0.9479110817833134</v>
      </c>
      <c r="M22985" t="str">
        <f>INDEX(Calcs!$M$4:$M$41, MATCH(chicagoSalaries!C22985,Calcs!$G$4:$G$41,0))</f>
        <v>Fire</v>
      </c>
    </row>
    <row r="22986" spans="1:13" x14ac:dyDescent="0.25">
      <c r="A22986" t="s">
        <v>23718</v>
      </c>
      <c r="B22986" t="s">
        <v>22168</v>
      </c>
      <c r="C22986" t="s">
        <v>489</v>
      </c>
      <c r="D22986" t="s">
        <v>13</v>
      </c>
      <c r="E22986" t="s">
        <v>14</v>
      </c>
      <c r="G22986">
        <v>135144</v>
      </c>
      <c r="I22986">
        <v>22985</v>
      </c>
      <c r="J22986">
        <v>5.5999999999999999E-5</v>
      </c>
      <c r="K22986">
        <v>0.91943200000000003</v>
      </c>
      <c r="L22986" s="1">
        <f t="shared" si="359"/>
        <v>0.94795232399884521</v>
      </c>
      <c r="M22986" t="str">
        <f>INDEX(Calcs!$M$4:$M$41, MATCH(chicagoSalaries!C22986,Calcs!$G$4:$G$41,0))</f>
        <v>Fire</v>
      </c>
    </row>
    <row r="22987" spans="1:13" x14ac:dyDescent="0.25">
      <c r="A22987" t="s">
        <v>23719</v>
      </c>
      <c r="B22987" t="s">
        <v>22168</v>
      </c>
      <c r="C22987" t="s">
        <v>489</v>
      </c>
      <c r="D22987" t="s">
        <v>13</v>
      </c>
      <c r="E22987" t="s">
        <v>14</v>
      </c>
      <c r="G22987">
        <v>135144</v>
      </c>
      <c r="I22987">
        <v>22986</v>
      </c>
      <c r="J22987">
        <v>5.5999999999999999E-5</v>
      </c>
      <c r="K22987">
        <v>0.91948799999999997</v>
      </c>
      <c r="L22987" s="1">
        <f t="shared" si="359"/>
        <v>0.94799356621437703</v>
      </c>
      <c r="M22987" t="str">
        <f>INDEX(Calcs!$M$4:$M$41, MATCH(chicagoSalaries!C22987,Calcs!$G$4:$G$41,0))</f>
        <v>Fire</v>
      </c>
    </row>
    <row r="22988" spans="1:13" x14ac:dyDescent="0.25">
      <c r="A22988" t="s">
        <v>23720</v>
      </c>
      <c r="B22988" t="s">
        <v>22168</v>
      </c>
      <c r="C22988" t="s">
        <v>489</v>
      </c>
      <c r="D22988" t="s">
        <v>13</v>
      </c>
      <c r="E22988" t="s">
        <v>14</v>
      </c>
      <c r="G22988">
        <v>135144</v>
      </c>
      <c r="I22988">
        <v>22987</v>
      </c>
      <c r="J22988">
        <v>5.5999999999999999E-5</v>
      </c>
      <c r="K22988">
        <v>0.91954400000000003</v>
      </c>
      <c r="L22988" s="1">
        <f t="shared" si="359"/>
        <v>0.94803480842990884</v>
      </c>
      <c r="M22988" t="str">
        <f>INDEX(Calcs!$M$4:$M$41, MATCH(chicagoSalaries!C22988,Calcs!$G$4:$G$41,0))</f>
        <v>Fire</v>
      </c>
    </row>
    <row r="22989" spans="1:13" x14ac:dyDescent="0.25">
      <c r="A22989" t="s">
        <v>23721</v>
      </c>
      <c r="B22989" t="s">
        <v>22168</v>
      </c>
      <c r="C22989" t="s">
        <v>489</v>
      </c>
      <c r="D22989" t="s">
        <v>13</v>
      </c>
      <c r="E22989" t="s">
        <v>14</v>
      </c>
      <c r="G22989">
        <v>135144</v>
      </c>
      <c r="I22989">
        <v>22988</v>
      </c>
      <c r="J22989">
        <v>5.5999999999999999E-5</v>
      </c>
      <c r="K22989">
        <v>0.91959999999999997</v>
      </c>
      <c r="L22989" s="1">
        <f t="shared" si="359"/>
        <v>0.94807605064544065</v>
      </c>
      <c r="M22989" t="str">
        <f>INDEX(Calcs!$M$4:$M$41, MATCH(chicagoSalaries!C22989,Calcs!$G$4:$G$41,0))</f>
        <v>Fire</v>
      </c>
    </row>
    <row r="22990" spans="1:13" x14ac:dyDescent="0.25">
      <c r="A22990" t="s">
        <v>23722</v>
      </c>
      <c r="B22990" t="s">
        <v>22168</v>
      </c>
      <c r="C22990" t="s">
        <v>489</v>
      </c>
      <c r="D22990" t="s">
        <v>13</v>
      </c>
      <c r="E22990" t="s">
        <v>14</v>
      </c>
      <c r="G22990">
        <v>135144</v>
      </c>
      <c r="I22990">
        <v>22989</v>
      </c>
      <c r="J22990">
        <v>5.5999999999999999E-5</v>
      </c>
      <c r="K22990">
        <v>0.91965600000000003</v>
      </c>
      <c r="L22990" s="1">
        <f t="shared" si="359"/>
        <v>0.94811729286097246</v>
      </c>
      <c r="M22990" t="str">
        <f>INDEX(Calcs!$M$4:$M$41, MATCH(chicagoSalaries!C22990,Calcs!$G$4:$G$41,0))</f>
        <v>Fire</v>
      </c>
    </row>
    <row r="22991" spans="1:13" x14ac:dyDescent="0.25">
      <c r="A22991" t="s">
        <v>23723</v>
      </c>
      <c r="B22991" t="s">
        <v>22168</v>
      </c>
      <c r="C22991" t="s">
        <v>489</v>
      </c>
      <c r="D22991" t="s">
        <v>13</v>
      </c>
      <c r="E22991" t="s">
        <v>14</v>
      </c>
      <c r="G22991">
        <v>135144</v>
      </c>
      <c r="I22991">
        <v>22990</v>
      </c>
      <c r="J22991">
        <v>5.5999999999999999E-5</v>
      </c>
      <c r="K22991">
        <v>0.91971199999999997</v>
      </c>
      <c r="L22991" s="1">
        <f t="shared" si="359"/>
        <v>0.94815853507650427</v>
      </c>
      <c r="M22991" t="str">
        <f>INDEX(Calcs!$M$4:$M$41, MATCH(chicagoSalaries!C22991,Calcs!$G$4:$G$41,0))</f>
        <v>Fire</v>
      </c>
    </row>
    <row r="22992" spans="1:13" x14ac:dyDescent="0.25">
      <c r="A22992" t="s">
        <v>23724</v>
      </c>
      <c r="B22992" t="s">
        <v>22168</v>
      </c>
      <c r="C22992" t="s">
        <v>489</v>
      </c>
      <c r="D22992" t="s">
        <v>13</v>
      </c>
      <c r="E22992" t="s">
        <v>14</v>
      </c>
      <c r="G22992">
        <v>135144</v>
      </c>
      <c r="I22992">
        <v>22991</v>
      </c>
      <c r="J22992">
        <v>5.5999999999999999E-5</v>
      </c>
      <c r="K22992">
        <v>0.91976800000000003</v>
      </c>
      <c r="L22992" s="1">
        <f t="shared" si="359"/>
        <v>0.94819977729203608</v>
      </c>
      <c r="M22992" t="str">
        <f>INDEX(Calcs!$M$4:$M$41, MATCH(chicagoSalaries!C22992,Calcs!$G$4:$G$41,0))</f>
        <v>Fire</v>
      </c>
    </row>
    <row r="22993" spans="1:13" x14ac:dyDescent="0.25">
      <c r="A22993" t="s">
        <v>23725</v>
      </c>
      <c r="B22993" t="s">
        <v>22168</v>
      </c>
      <c r="C22993" t="s">
        <v>489</v>
      </c>
      <c r="D22993" t="s">
        <v>13</v>
      </c>
      <c r="E22993" t="s">
        <v>14</v>
      </c>
      <c r="G22993">
        <v>135144</v>
      </c>
      <c r="I22993">
        <v>22992</v>
      </c>
      <c r="J22993">
        <v>5.5999999999999999E-5</v>
      </c>
      <c r="K22993">
        <v>0.91982399999999997</v>
      </c>
      <c r="L22993" s="1">
        <f t="shared" si="359"/>
        <v>0.94824101950756789</v>
      </c>
      <c r="M22993" t="str">
        <f>INDEX(Calcs!$M$4:$M$41, MATCH(chicagoSalaries!C22993,Calcs!$G$4:$G$41,0))</f>
        <v>Fire</v>
      </c>
    </row>
    <row r="22994" spans="1:13" x14ac:dyDescent="0.25">
      <c r="A22994" t="s">
        <v>23726</v>
      </c>
      <c r="B22994" t="s">
        <v>22168</v>
      </c>
      <c r="C22994" t="s">
        <v>489</v>
      </c>
      <c r="D22994" t="s">
        <v>13</v>
      </c>
      <c r="E22994" t="s">
        <v>14</v>
      </c>
      <c r="G22994">
        <v>135144</v>
      </c>
      <c r="I22994">
        <v>22993</v>
      </c>
      <c r="J22994">
        <v>5.5999999999999999E-5</v>
      </c>
      <c r="K22994">
        <v>0.91988000000000003</v>
      </c>
      <c r="L22994" s="1">
        <f t="shared" si="359"/>
        <v>0.94828226172309971</v>
      </c>
      <c r="M22994" t="str">
        <f>INDEX(Calcs!$M$4:$M$41, MATCH(chicagoSalaries!C22994,Calcs!$G$4:$G$41,0))</f>
        <v>Fire</v>
      </c>
    </row>
    <row r="22995" spans="1:13" x14ac:dyDescent="0.25">
      <c r="A22995" t="s">
        <v>23727</v>
      </c>
      <c r="B22995" t="s">
        <v>22168</v>
      </c>
      <c r="C22995" t="s">
        <v>489</v>
      </c>
      <c r="D22995" t="s">
        <v>13</v>
      </c>
      <c r="E22995" t="s">
        <v>14</v>
      </c>
      <c r="G22995">
        <v>135144</v>
      </c>
      <c r="I22995">
        <v>22994</v>
      </c>
      <c r="J22995">
        <v>5.5999999999999999E-5</v>
      </c>
      <c r="K22995">
        <v>0.91993599999999998</v>
      </c>
      <c r="L22995" s="1">
        <f t="shared" si="359"/>
        <v>0.94832350393863152</v>
      </c>
      <c r="M22995" t="str">
        <f>INDEX(Calcs!$M$4:$M$41, MATCH(chicagoSalaries!C22995,Calcs!$G$4:$G$41,0))</f>
        <v>Fire</v>
      </c>
    </row>
    <row r="22996" spans="1:13" x14ac:dyDescent="0.25">
      <c r="A22996" t="s">
        <v>23728</v>
      </c>
      <c r="B22996" t="s">
        <v>22168</v>
      </c>
      <c r="C22996" t="s">
        <v>489</v>
      </c>
      <c r="D22996" t="s">
        <v>13</v>
      </c>
      <c r="E22996" t="s">
        <v>14</v>
      </c>
      <c r="G22996">
        <v>135144</v>
      </c>
      <c r="I22996">
        <v>22995</v>
      </c>
      <c r="J22996">
        <v>5.5999999999999999E-5</v>
      </c>
      <c r="K22996">
        <v>0.91999200000000003</v>
      </c>
      <c r="L22996" s="1">
        <f t="shared" si="359"/>
        <v>0.94836474615416333</v>
      </c>
      <c r="M22996" t="str">
        <f>INDEX(Calcs!$M$4:$M$41, MATCH(chicagoSalaries!C22996,Calcs!$G$4:$G$41,0))</f>
        <v>Fire</v>
      </c>
    </row>
    <row r="22997" spans="1:13" x14ac:dyDescent="0.25">
      <c r="A22997" t="s">
        <v>23729</v>
      </c>
      <c r="B22997" t="s">
        <v>22168</v>
      </c>
      <c r="C22997" t="s">
        <v>489</v>
      </c>
      <c r="D22997" t="s">
        <v>13</v>
      </c>
      <c r="E22997" t="s">
        <v>14</v>
      </c>
      <c r="G22997">
        <v>135144</v>
      </c>
      <c r="I22997">
        <v>22996</v>
      </c>
      <c r="J22997">
        <v>5.5999999999999999E-5</v>
      </c>
      <c r="K22997">
        <v>0.92004799999999998</v>
      </c>
      <c r="L22997" s="1">
        <f t="shared" si="359"/>
        <v>0.94840598836969514</v>
      </c>
      <c r="M22997" t="str">
        <f>INDEX(Calcs!$M$4:$M$41, MATCH(chicagoSalaries!C22997,Calcs!$G$4:$G$41,0))</f>
        <v>Fire</v>
      </c>
    </row>
    <row r="22998" spans="1:13" x14ac:dyDescent="0.25">
      <c r="A22998" t="s">
        <v>23730</v>
      </c>
      <c r="B22998" t="s">
        <v>22168</v>
      </c>
      <c r="C22998" t="s">
        <v>489</v>
      </c>
      <c r="D22998" t="s">
        <v>13</v>
      </c>
      <c r="E22998" t="s">
        <v>14</v>
      </c>
      <c r="G22998">
        <v>135144</v>
      </c>
      <c r="I22998">
        <v>22997</v>
      </c>
      <c r="J22998">
        <v>5.5999999999999999E-5</v>
      </c>
      <c r="K22998">
        <v>0.92010400000000003</v>
      </c>
      <c r="L22998" s="1">
        <f t="shared" si="359"/>
        <v>0.94844723058522695</v>
      </c>
      <c r="M22998" t="str">
        <f>INDEX(Calcs!$M$4:$M$41, MATCH(chicagoSalaries!C22998,Calcs!$G$4:$G$41,0))</f>
        <v>Fire</v>
      </c>
    </row>
    <row r="22999" spans="1:13" x14ac:dyDescent="0.25">
      <c r="A22999" t="s">
        <v>23731</v>
      </c>
      <c r="B22999" t="s">
        <v>22168</v>
      </c>
      <c r="C22999" t="s">
        <v>489</v>
      </c>
      <c r="D22999" t="s">
        <v>13</v>
      </c>
      <c r="E22999" t="s">
        <v>14</v>
      </c>
      <c r="G22999">
        <v>135144</v>
      </c>
      <c r="I22999">
        <v>22998</v>
      </c>
      <c r="J22999">
        <v>5.5999999999999999E-5</v>
      </c>
      <c r="K22999">
        <v>0.92015999999999998</v>
      </c>
      <c r="L22999" s="1">
        <f t="shared" si="359"/>
        <v>0.94848847280075888</v>
      </c>
      <c r="M22999" t="str">
        <f>INDEX(Calcs!$M$4:$M$41, MATCH(chicagoSalaries!C22999,Calcs!$G$4:$G$41,0))</f>
        <v>Fire</v>
      </c>
    </row>
    <row r="23000" spans="1:13" x14ac:dyDescent="0.25">
      <c r="A23000" t="s">
        <v>23732</v>
      </c>
      <c r="B23000" t="s">
        <v>22168</v>
      </c>
      <c r="C23000" t="s">
        <v>489</v>
      </c>
      <c r="D23000" t="s">
        <v>13</v>
      </c>
      <c r="E23000" t="s">
        <v>14</v>
      </c>
      <c r="G23000">
        <v>135144</v>
      </c>
      <c r="I23000">
        <v>22999</v>
      </c>
      <c r="J23000">
        <v>5.5999999999999999E-5</v>
      </c>
      <c r="K23000">
        <v>0.92021600000000003</v>
      </c>
      <c r="L23000" s="1">
        <f t="shared" si="359"/>
        <v>0.94852971501629069</v>
      </c>
      <c r="M23000" t="str">
        <f>INDEX(Calcs!$M$4:$M$41, MATCH(chicagoSalaries!C23000,Calcs!$G$4:$G$41,0))</f>
        <v>Fire</v>
      </c>
    </row>
    <row r="23001" spans="1:13" x14ac:dyDescent="0.25">
      <c r="A23001" t="s">
        <v>23733</v>
      </c>
      <c r="B23001" t="s">
        <v>22168</v>
      </c>
      <c r="C23001" t="s">
        <v>489</v>
      </c>
      <c r="D23001" t="s">
        <v>13</v>
      </c>
      <c r="E23001" t="s">
        <v>14</v>
      </c>
      <c r="G23001">
        <v>135144</v>
      </c>
      <c r="I23001">
        <v>23000</v>
      </c>
      <c r="J23001">
        <v>5.5999999999999999E-5</v>
      </c>
      <c r="K23001">
        <v>0.92027199999999998</v>
      </c>
      <c r="L23001" s="1">
        <f t="shared" si="359"/>
        <v>0.9485709572318225</v>
      </c>
      <c r="M23001" t="str">
        <f>INDEX(Calcs!$M$4:$M$41, MATCH(chicagoSalaries!C23001,Calcs!$G$4:$G$41,0))</f>
        <v>Fire</v>
      </c>
    </row>
    <row r="23002" spans="1:13" x14ac:dyDescent="0.25">
      <c r="A23002" t="s">
        <v>23734</v>
      </c>
      <c r="B23002" t="s">
        <v>22168</v>
      </c>
      <c r="C23002" t="s">
        <v>489</v>
      </c>
      <c r="D23002" t="s">
        <v>13</v>
      </c>
      <c r="E23002" t="s">
        <v>14</v>
      </c>
      <c r="G23002">
        <v>135144</v>
      </c>
      <c r="I23002">
        <v>23001</v>
      </c>
      <c r="J23002">
        <v>5.5999999999999999E-5</v>
      </c>
      <c r="K23002">
        <v>0.92032800000000003</v>
      </c>
      <c r="L23002" s="1">
        <f t="shared" si="359"/>
        <v>0.94861219944735431</v>
      </c>
      <c r="M23002" t="str">
        <f>INDEX(Calcs!$M$4:$M$41, MATCH(chicagoSalaries!C23002,Calcs!$G$4:$G$41,0))</f>
        <v>Fire</v>
      </c>
    </row>
    <row r="23003" spans="1:13" x14ac:dyDescent="0.25">
      <c r="A23003" t="s">
        <v>23735</v>
      </c>
      <c r="B23003" t="s">
        <v>22168</v>
      </c>
      <c r="C23003" t="s">
        <v>489</v>
      </c>
      <c r="D23003" t="s">
        <v>13</v>
      </c>
      <c r="E23003" t="s">
        <v>14</v>
      </c>
      <c r="G23003">
        <v>135144</v>
      </c>
      <c r="I23003">
        <v>23002</v>
      </c>
      <c r="J23003">
        <v>5.5999999999999999E-5</v>
      </c>
      <c r="K23003">
        <v>0.92038399999999998</v>
      </c>
      <c r="L23003" s="1">
        <f t="shared" si="359"/>
        <v>0.94865344166288612</v>
      </c>
      <c r="M23003" t="str">
        <f>INDEX(Calcs!$M$4:$M$41, MATCH(chicagoSalaries!C23003,Calcs!$G$4:$G$41,0))</f>
        <v>Fire</v>
      </c>
    </row>
    <row r="23004" spans="1:13" x14ac:dyDescent="0.25">
      <c r="A23004" t="s">
        <v>23736</v>
      </c>
      <c r="B23004" t="s">
        <v>22168</v>
      </c>
      <c r="C23004" t="s">
        <v>489</v>
      </c>
      <c r="D23004" t="s">
        <v>13</v>
      </c>
      <c r="E23004" t="s">
        <v>14</v>
      </c>
      <c r="G23004">
        <v>135144</v>
      </c>
      <c r="I23004">
        <v>23003</v>
      </c>
      <c r="J23004">
        <v>5.5999999999999999E-5</v>
      </c>
      <c r="K23004">
        <v>0.92044000000000004</v>
      </c>
      <c r="L23004" s="1">
        <f t="shared" si="359"/>
        <v>0.94869468387841793</v>
      </c>
      <c r="M23004" t="str">
        <f>INDEX(Calcs!$M$4:$M$41, MATCH(chicagoSalaries!C23004,Calcs!$G$4:$G$41,0))</f>
        <v>Fire</v>
      </c>
    </row>
    <row r="23005" spans="1:13" x14ac:dyDescent="0.25">
      <c r="A23005" t="s">
        <v>23737</v>
      </c>
      <c r="B23005" t="s">
        <v>22168</v>
      </c>
      <c r="C23005" t="s">
        <v>489</v>
      </c>
      <c r="D23005" t="s">
        <v>13</v>
      </c>
      <c r="E23005" t="s">
        <v>14</v>
      </c>
      <c r="G23005">
        <v>135144</v>
      </c>
      <c r="I23005">
        <v>23004</v>
      </c>
      <c r="J23005">
        <v>5.5999999999999999E-5</v>
      </c>
      <c r="K23005">
        <v>0.92049599999999998</v>
      </c>
      <c r="L23005" s="1">
        <f t="shared" si="359"/>
        <v>0.94873592609394974</v>
      </c>
      <c r="M23005" t="str">
        <f>INDEX(Calcs!$M$4:$M$41, MATCH(chicagoSalaries!C23005,Calcs!$G$4:$G$41,0))</f>
        <v>Fire</v>
      </c>
    </row>
    <row r="23006" spans="1:13" x14ac:dyDescent="0.25">
      <c r="A23006" t="s">
        <v>23738</v>
      </c>
      <c r="B23006" t="s">
        <v>22168</v>
      </c>
      <c r="C23006" t="s">
        <v>489</v>
      </c>
      <c r="D23006" t="s">
        <v>13</v>
      </c>
      <c r="E23006" t="s">
        <v>14</v>
      </c>
      <c r="G23006">
        <v>135144</v>
      </c>
      <c r="I23006">
        <v>23005</v>
      </c>
      <c r="J23006">
        <v>5.5999999999999999E-5</v>
      </c>
      <c r="K23006">
        <v>0.92055200000000004</v>
      </c>
      <c r="L23006" s="1">
        <f t="shared" si="359"/>
        <v>0.94877716830948156</v>
      </c>
      <c r="M23006" t="str">
        <f>INDEX(Calcs!$M$4:$M$41, MATCH(chicagoSalaries!C23006,Calcs!$G$4:$G$41,0))</f>
        <v>Fire</v>
      </c>
    </row>
    <row r="23007" spans="1:13" x14ac:dyDescent="0.25">
      <c r="A23007" t="s">
        <v>23739</v>
      </c>
      <c r="B23007" t="s">
        <v>22168</v>
      </c>
      <c r="C23007" t="s">
        <v>489</v>
      </c>
      <c r="D23007" t="s">
        <v>13</v>
      </c>
      <c r="E23007" t="s">
        <v>14</v>
      </c>
      <c r="G23007">
        <v>135144</v>
      </c>
      <c r="I23007">
        <v>23006</v>
      </c>
      <c r="J23007">
        <v>5.5999999999999999E-5</v>
      </c>
      <c r="K23007">
        <v>0.92060799999999998</v>
      </c>
      <c r="L23007" s="1">
        <f t="shared" si="359"/>
        <v>0.94881841052501337</v>
      </c>
      <c r="M23007" t="str">
        <f>INDEX(Calcs!$M$4:$M$41, MATCH(chicagoSalaries!C23007,Calcs!$G$4:$G$41,0))</f>
        <v>Fire</v>
      </c>
    </row>
    <row r="23008" spans="1:13" x14ac:dyDescent="0.25">
      <c r="A23008" t="s">
        <v>23740</v>
      </c>
      <c r="B23008" t="s">
        <v>22168</v>
      </c>
      <c r="C23008" t="s">
        <v>489</v>
      </c>
      <c r="D23008" t="s">
        <v>13</v>
      </c>
      <c r="E23008" t="s">
        <v>14</v>
      </c>
      <c r="G23008">
        <v>135144</v>
      </c>
      <c r="I23008">
        <v>23007</v>
      </c>
      <c r="J23008">
        <v>5.5999999999999999E-5</v>
      </c>
      <c r="K23008">
        <v>0.92066400000000004</v>
      </c>
      <c r="L23008" s="1">
        <f t="shared" si="359"/>
        <v>0.94885965274054518</v>
      </c>
      <c r="M23008" t="str">
        <f>INDEX(Calcs!$M$4:$M$41, MATCH(chicagoSalaries!C23008,Calcs!$G$4:$G$41,0))</f>
        <v>Fire</v>
      </c>
    </row>
    <row r="23009" spans="1:13" x14ac:dyDescent="0.25">
      <c r="A23009" t="s">
        <v>23741</v>
      </c>
      <c r="B23009" t="s">
        <v>22168</v>
      </c>
      <c r="C23009" t="s">
        <v>489</v>
      </c>
      <c r="D23009" t="s">
        <v>13</v>
      </c>
      <c r="E23009" t="s">
        <v>14</v>
      </c>
      <c r="G23009">
        <v>135144</v>
      </c>
      <c r="I23009">
        <v>23008</v>
      </c>
      <c r="J23009">
        <v>5.5999999999999999E-5</v>
      </c>
      <c r="K23009">
        <v>0.92071999999999998</v>
      </c>
      <c r="L23009" s="1">
        <f t="shared" si="359"/>
        <v>0.94890089495607699</v>
      </c>
      <c r="M23009" t="str">
        <f>INDEX(Calcs!$M$4:$M$41, MATCH(chicagoSalaries!C23009,Calcs!$G$4:$G$41,0))</f>
        <v>Fire</v>
      </c>
    </row>
    <row r="23010" spans="1:13" x14ac:dyDescent="0.25">
      <c r="A23010" t="s">
        <v>23742</v>
      </c>
      <c r="B23010" t="s">
        <v>22168</v>
      </c>
      <c r="C23010" t="s">
        <v>489</v>
      </c>
      <c r="D23010" t="s">
        <v>13</v>
      </c>
      <c r="E23010" t="s">
        <v>14</v>
      </c>
      <c r="G23010">
        <v>135144</v>
      </c>
      <c r="I23010">
        <v>23009</v>
      </c>
      <c r="J23010">
        <v>5.5999999999999999E-5</v>
      </c>
      <c r="K23010">
        <v>0.92077600000000004</v>
      </c>
      <c r="L23010" s="1">
        <f t="shared" si="359"/>
        <v>0.9489421371716088</v>
      </c>
      <c r="M23010" t="str">
        <f>INDEX(Calcs!$M$4:$M$41, MATCH(chicagoSalaries!C23010,Calcs!$G$4:$G$41,0))</f>
        <v>Fire</v>
      </c>
    </row>
    <row r="23011" spans="1:13" x14ac:dyDescent="0.25">
      <c r="A23011" t="s">
        <v>23743</v>
      </c>
      <c r="B23011" t="s">
        <v>22168</v>
      </c>
      <c r="C23011" t="s">
        <v>489</v>
      </c>
      <c r="D23011" t="s">
        <v>13</v>
      </c>
      <c r="E23011" t="s">
        <v>14</v>
      </c>
      <c r="G23011">
        <v>135144</v>
      </c>
      <c r="I23011">
        <v>23010</v>
      </c>
      <c r="J23011">
        <v>5.5999999999999999E-5</v>
      </c>
      <c r="K23011">
        <v>0.92083199999999998</v>
      </c>
      <c r="L23011" s="1">
        <f t="shared" si="359"/>
        <v>0.94898337938714061</v>
      </c>
      <c r="M23011" t="str">
        <f>INDEX(Calcs!$M$4:$M$41, MATCH(chicagoSalaries!C23011,Calcs!$G$4:$G$41,0))</f>
        <v>Fire</v>
      </c>
    </row>
    <row r="23012" spans="1:13" x14ac:dyDescent="0.25">
      <c r="A23012" t="s">
        <v>23744</v>
      </c>
      <c r="B23012" t="s">
        <v>14196</v>
      </c>
      <c r="C23012" t="s">
        <v>917</v>
      </c>
      <c r="D23012" t="s">
        <v>13</v>
      </c>
      <c r="E23012" t="s">
        <v>14</v>
      </c>
      <c r="G23012">
        <v>135204</v>
      </c>
      <c r="I23012">
        <v>23011</v>
      </c>
      <c r="J23012">
        <v>5.5999999999999999E-5</v>
      </c>
      <c r="K23012">
        <v>0.92088800000000004</v>
      </c>
      <c r="L23012" s="1">
        <f t="shared" si="359"/>
        <v>0.94902462160267242</v>
      </c>
      <c r="M23012">
        <f>INDEX(Calcs!$M$4:$M$41, MATCH(chicagoSalaries!C23012,Calcs!$G$4:$G$41,0))</f>
        <v>0</v>
      </c>
    </row>
    <row r="23013" spans="1:13" x14ac:dyDescent="0.25">
      <c r="A23013" t="s">
        <v>23745</v>
      </c>
      <c r="B23013" t="s">
        <v>23746</v>
      </c>
      <c r="C23013" t="s">
        <v>190</v>
      </c>
      <c r="D23013" t="s">
        <v>13</v>
      </c>
      <c r="E23013" t="s">
        <v>14</v>
      </c>
      <c r="G23013">
        <v>135456</v>
      </c>
      <c r="I23013">
        <v>23012</v>
      </c>
      <c r="J23013">
        <v>5.5999999999999999E-5</v>
      </c>
      <c r="K23013">
        <v>0.92094399999999998</v>
      </c>
      <c r="L23013" s="1">
        <f t="shared" si="359"/>
        <v>0.94906586381820424</v>
      </c>
      <c r="M23013" t="str">
        <f>INDEX(Calcs!$M$4:$M$41, MATCH(chicagoSalaries!C23013,Calcs!$G$4:$G$41,0))</f>
        <v>Water</v>
      </c>
    </row>
    <row r="23014" spans="1:13" x14ac:dyDescent="0.25">
      <c r="A23014" t="s">
        <v>23747</v>
      </c>
      <c r="B23014" t="s">
        <v>12482</v>
      </c>
      <c r="C23014" t="s">
        <v>312</v>
      </c>
      <c r="D23014" t="s">
        <v>13</v>
      </c>
      <c r="E23014" t="s">
        <v>14</v>
      </c>
      <c r="G23014">
        <v>135456</v>
      </c>
      <c r="I23014">
        <v>23013</v>
      </c>
      <c r="J23014">
        <v>5.5999999999999999E-5</v>
      </c>
      <c r="K23014">
        <v>0.92100000000000004</v>
      </c>
      <c r="L23014" s="1">
        <f t="shared" si="359"/>
        <v>0.94910710603373605</v>
      </c>
      <c r="M23014" t="str">
        <f>INDEX(Calcs!$M$4:$M$41, MATCH(chicagoSalaries!C23014,Calcs!$G$4:$G$41,0))</f>
        <v>Police</v>
      </c>
    </row>
    <row r="23015" spans="1:13" x14ac:dyDescent="0.25">
      <c r="A23015" t="s">
        <v>23748</v>
      </c>
      <c r="B23015" t="s">
        <v>12482</v>
      </c>
      <c r="C23015" t="s">
        <v>195</v>
      </c>
      <c r="D23015" t="s">
        <v>13</v>
      </c>
      <c r="E23015" t="s">
        <v>14</v>
      </c>
      <c r="G23015">
        <v>135456</v>
      </c>
      <c r="I23015">
        <v>23014</v>
      </c>
      <c r="J23015">
        <v>5.5999999999999999E-5</v>
      </c>
      <c r="K23015">
        <v>0.92105599999999999</v>
      </c>
      <c r="L23015" s="1">
        <f t="shared" si="359"/>
        <v>0.94914834824926797</v>
      </c>
      <c r="M23015" t="str">
        <f>INDEX(Calcs!$M$4:$M$41, MATCH(chicagoSalaries!C23015,Calcs!$G$4:$G$41,0))</f>
        <v>Emergency</v>
      </c>
    </row>
    <row r="23016" spans="1:13" x14ac:dyDescent="0.25">
      <c r="A23016" t="s">
        <v>23749</v>
      </c>
      <c r="B23016" t="s">
        <v>12482</v>
      </c>
      <c r="C23016" t="s">
        <v>195</v>
      </c>
      <c r="D23016" t="s">
        <v>13</v>
      </c>
      <c r="E23016" t="s">
        <v>14</v>
      </c>
      <c r="G23016">
        <v>135456</v>
      </c>
      <c r="I23016">
        <v>23015</v>
      </c>
      <c r="J23016">
        <v>5.5999999999999999E-5</v>
      </c>
      <c r="K23016">
        <v>0.92111299999999996</v>
      </c>
      <c r="L23016" s="1">
        <f t="shared" si="359"/>
        <v>0.94918959046479978</v>
      </c>
      <c r="M23016" t="str">
        <f>INDEX(Calcs!$M$4:$M$41, MATCH(chicagoSalaries!C23016,Calcs!$G$4:$G$41,0))</f>
        <v>Emergency</v>
      </c>
    </row>
    <row r="23017" spans="1:13" x14ac:dyDescent="0.25">
      <c r="A23017" t="s">
        <v>23750</v>
      </c>
      <c r="B23017" t="s">
        <v>5662</v>
      </c>
      <c r="C23017" t="s">
        <v>2172</v>
      </c>
      <c r="D23017" t="s">
        <v>13</v>
      </c>
      <c r="E23017" t="s">
        <v>14</v>
      </c>
      <c r="G23017">
        <v>135456</v>
      </c>
      <c r="I23017">
        <v>23016</v>
      </c>
      <c r="J23017">
        <v>5.5999999999999999E-5</v>
      </c>
      <c r="K23017">
        <v>0.92116900000000002</v>
      </c>
      <c r="L23017" s="1">
        <f t="shared" si="359"/>
        <v>0.94923083268033159</v>
      </c>
      <c r="M23017">
        <f>INDEX(Calcs!$M$4:$M$41, MATCH(chicagoSalaries!C23017,Calcs!$G$4:$G$41,0))</f>
        <v>0</v>
      </c>
    </row>
    <row r="23018" spans="1:13" x14ac:dyDescent="0.25">
      <c r="A23018" t="s">
        <v>23751</v>
      </c>
      <c r="B23018" t="s">
        <v>23746</v>
      </c>
      <c r="C23018" t="s">
        <v>190</v>
      </c>
      <c r="D23018" t="s">
        <v>13</v>
      </c>
      <c r="E23018" t="s">
        <v>14</v>
      </c>
      <c r="G23018">
        <v>135456</v>
      </c>
      <c r="I23018">
        <v>23017</v>
      </c>
      <c r="J23018">
        <v>5.5999999999999999E-5</v>
      </c>
      <c r="K23018">
        <v>0.92122499999999996</v>
      </c>
      <c r="L23018" s="1">
        <f t="shared" si="359"/>
        <v>0.9492720748958634</v>
      </c>
      <c r="M23018" t="str">
        <f>INDEX(Calcs!$M$4:$M$41, MATCH(chicagoSalaries!C23018,Calcs!$G$4:$G$41,0))</f>
        <v>Water</v>
      </c>
    </row>
    <row r="23019" spans="1:13" x14ac:dyDescent="0.25">
      <c r="A23019" t="s">
        <v>23752</v>
      </c>
      <c r="B23019" t="s">
        <v>17857</v>
      </c>
      <c r="C23019" t="s">
        <v>917</v>
      </c>
      <c r="D23019" t="s">
        <v>13</v>
      </c>
      <c r="E23019" t="s">
        <v>14</v>
      </c>
      <c r="G23019">
        <v>135456</v>
      </c>
      <c r="I23019">
        <v>23018</v>
      </c>
      <c r="J23019">
        <v>5.5999999999999999E-5</v>
      </c>
      <c r="K23019">
        <v>0.92128100000000002</v>
      </c>
      <c r="L23019" s="1">
        <f t="shared" si="359"/>
        <v>0.94931331711139522</v>
      </c>
      <c r="M23019">
        <f>INDEX(Calcs!$M$4:$M$41, MATCH(chicagoSalaries!C23019,Calcs!$G$4:$G$41,0))</f>
        <v>0</v>
      </c>
    </row>
    <row r="23020" spans="1:13" x14ac:dyDescent="0.25">
      <c r="A23020" t="s">
        <v>23753</v>
      </c>
      <c r="B23020" t="s">
        <v>12482</v>
      </c>
      <c r="C23020" t="s">
        <v>312</v>
      </c>
      <c r="D23020" t="s">
        <v>13</v>
      </c>
      <c r="E23020" t="s">
        <v>14</v>
      </c>
      <c r="G23020">
        <v>135456</v>
      </c>
      <c r="I23020">
        <v>23019</v>
      </c>
      <c r="J23020">
        <v>5.5999999999999999E-5</v>
      </c>
      <c r="K23020">
        <v>0.92133699999999996</v>
      </c>
      <c r="L23020" s="1">
        <f t="shared" si="359"/>
        <v>0.94935455932692703</v>
      </c>
      <c r="M23020" t="str">
        <f>INDEX(Calcs!$M$4:$M$41, MATCH(chicagoSalaries!C23020,Calcs!$G$4:$G$41,0))</f>
        <v>Police</v>
      </c>
    </row>
    <row r="23021" spans="1:13" x14ac:dyDescent="0.25">
      <c r="A23021" t="s">
        <v>23754</v>
      </c>
      <c r="B23021" t="s">
        <v>21648</v>
      </c>
      <c r="C23021" t="s">
        <v>96</v>
      </c>
      <c r="D23021" t="s">
        <v>13</v>
      </c>
      <c r="E23021" t="s">
        <v>14</v>
      </c>
      <c r="G23021">
        <v>135684</v>
      </c>
      <c r="I23021">
        <v>23020</v>
      </c>
      <c r="J23021">
        <v>5.5999999999999999E-5</v>
      </c>
      <c r="K23021">
        <v>0.92139300000000002</v>
      </c>
      <c r="L23021" s="1">
        <f t="shared" si="359"/>
        <v>0.94939580154245884</v>
      </c>
      <c r="M23021" t="str">
        <f>INDEX(Calcs!$M$4:$M$41, MATCH(chicagoSalaries!C23021,Calcs!$G$4:$G$41,0))</f>
        <v>Aviation</v>
      </c>
    </row>
    <row r="23022" spans="1:13" x14ac:dyDescent="0.25">
      <c r="A23022" t="s">
        <v>23755</v>
      </c>
      <c r="B23022" t="s">
        <v>13933</v>
      </c>
      <c r="C23022" t="s">
        <v>164</v>
      </c>
      <c r="D23022" t="s">
        <v>13</v>
      </c>
      <c r="E23022" t="s">
        <v>14</v>
      </c>
      <c r="G23022">
        <v>135684</v>
      </c>
      <c r="I23022">
        <v>23021</v>
      </c>
      <c r="J23022">
        <v>5.5999999999999999E-5</v>
      </c>
      <c r="K23022">
        <v>0.92144899999999996</v>
      </c>
      <c r="L23022" s="1">
        <f t="shared" si="359"/>
        <v>0.94943704375799065</v>
      </c>
      <c r="M23022" t="str">
        <f>INDEX(Calcs!$M$4:$M$41, MATCH(chicagoSalaries!C23022,Calcs!$G$4:$G$41,0))</f>
        <v>Transport</v>
      </c>
    </row>
    <row r="23023" spans="1:13" x14ac:dyDescent="0.25">
      <c r="A23023" t="s">
        <v>23756</v>
      </c>
      <c r="B23023" t="s">
        <v>13933</v>
      </c>
      <c r="C23023" t="s">
        <v>164</v>
      </c>
      <c r="D23023" t="s">
        <v>13</v>
      </c>
      <c r="E23023" t="s">
        <v>14</v>
      </c>
      <c r="G23023">
        <v>135684</v>
      </c>
      <c r="I23023">
        <v>23022</v>
      </c>
      <c r="J23023">
        <v>5.5999999999999999E-5</v>
      </c>
      <c r="K23023">
        <v>0.92150600000000005</v>
      </c>
      <c r="L23023" s="1">
        <f t="shared" si="359"/>
        <v>0.94947828597352246</v>
      </c>
      <c r="M23023" t="str">
        <f>INDEX(Calcs!$M$4:$M$41, MATCH(chicagoSalaries!C23023,Calcs!$G$4:$G$41,0))</f>
        <v>Transport</v>
      </c>
    </row>
    <row r="23024" spans="1:13" x14ac:dyDescent="0.25">
      <c r="A23024" t="s">
        <v>23757</v>
      </c>
      <c r="B23024" t="s">
        <v>5556</v>
      </c>
      <c r="C23024" t="s">
        <v>912</v>
      </c>
      <c r="D23024" t="s">
        <v>13</v>
      </c>
      <c r="E23024" t="s">
        <v>14</v>
      </c>
      <c r="G23024">
        <v>135684</v>
      </c>
      <c r="I23024">
        <v>23023</v>
      </c>
      <c r="J23024">
        <v>5.5999999999999999E-5</v>
      </c>
      <c r="K23024">
        <v>0.92156199999999999</v>
      </c>
      <c r="L23024" s="1">
        <f t="shared" si="359"/>
        <v>0.94951952818905427</v>
      </c>
      <c r="M23024">
        <f>INDEX(Calcs!$M$4:$M$41, MATCH(chicagoSalaries!C23024,Calcs!$G$4:$G$41,0))</f>
        <v>0</v>
      </c>
    </row>
    <row r="23025" spans="1:13" x14ac:dyDescent="0.25">
      <c r="A23025" t="s">
        <v>23758</v>
      </c>
      <c r="B23025" t="s">
        <v>21648</v>
      </c>
      <c r="C23025" t="s">
        <v>96</v>
      </c>
      <c r="D23025" t="s">
        <v>13</v>
      </c>
      <c r="E23025" t="s">
        <v>14</v>
      </c>
      <c r="G23025">
        <v>135684</v>
      </c>
      <c r="I23025">
        <v>23024</v>
      </c>
      <c r="J23025">
        <v>5.5999999999999999E-5</v>
      </c>
      <c r="K23025">
        <v>0.92161800000000005</v>
      </c>
      <c r="L23025" s="1">
        <f t="shared" si="359"/>
        <v>0.94956077040458609</v>
      </c>
      <c r="M23025" t="str">
        <f>INDEX(Calcs!$M$4:$M$41, MATCH(chicagoSalaries!C23025,Calcs!$G$4:$G$41,0))</f>
        <v>Aviation</v>
      </c>
    </row>
    <row r="23026" spans="1:13" x14ac:dyDescent="0.25">
      <c r="A23026" t="s">
        <v>23759</v>
      </c>
      <c r="B23026" t="s">
        <v>5556</v>
      </c>
      <c r="C23026" t="s">
        <v>912</v>
      </c>
      <c r="D23026" t="s">
        <v>13</v>
      </c>
      <c r="E23026" t="s">
        <v>14</v>
      </c>
      <c r="G23026">
        <v>135684</v>
      </c>
      <c r="I23026">
        <v>23025</v>
      </c>
      <c r="J23026">
        <v>5.5999999999999999E-5</v>
      </c>
      <c r="K23026">
        <v>0.92167399999999999</v>
      </c>
      <c r="L23026" s="1">
        <f t="shared" si="359"/>
        <v>0.9496020126201179</v>
      </c>
      <c r="M23026">
        <f>INDEX(Calcs!$M$4:$M$41, MATCH(chicagoSalaries!C23026,Calcs!$G$4:$G$41,0))</f>
        <v>0</v>
      </c>
    </row>
    <row r="23027" spans="1:13" x14ac:dyDescent="0.25">
      <c r="A23027" t="s">
        <v>23760</v>
      </c>
      <c r="B23027" t="s">
        <v>5556</v>
      </c>
      <c r="C23027" t="s">
        <v>912</v>
      </c>
      <c r="D23027" t="s">
        <v>13</v>
      </c>
      <c r="E23027" t="s">
        <v>14</v>
      </c>
      <c r="G23027">
        <v>135684</v>
      </c>
      <c r="I23027">
        <v>23026</v>
      </c>
      <c r="J23027">
        <v>5.5999999999999999E-5</v>
      </c>
      <c r="K23027">
        <v>0.92173099999999997</v>
      </c>
      <c r="L23027" s="1">
        <f t="shared" si="359"/>
        <v>0.94964325483564971</v>
      </c>
      <c r="M23027">
        <f>INDEX(Calcs!$M$4:$M$41, MATCH(chicagoSalaries!C23027,Calcs!$G$4:$G$41,0))</f>
        <v>0</v>
      </c>
    </row>
    <row r="23028" spans="1:13" x14ac:dyDescent="0.25">
      <c r="A23028" t="s">
        <v>23761</v>
      </c>
      <c r="B23028" t="s">
        <v>5556</v>
      </c>
      <c r="C23028" t="s">
        <v>84</v>
      </c>
      <c r="D23028" t="s">
        <v>13</v>
      </c>
      <c r="E23028" t="s">
        <v>14</v>
      </c>
      <c r="G23028">
        <v>135684</v>
      </c>
      <c r="I23028">
        <v>23027</v>
      </c>
      <c r="J23028">
        <v>5.5999999999999999E-5</v>
      </c>
      <c r="K23028">
        <v>0.92178700000000002</v>
      </c>
      <c r="L23028" s="1">
        <f t="shared" si="359"/>
        <v>0.94968449705118152</v>
      </c>
      <c r="M23028" t="str">
        <f>INDEX(Calcs!$M$4:$M$41, MATCH(chicagoSalaries!C23028,Calcs!$G$4:$G$41,0))</f>
        <v>Health</v>
      </c>
    </row>
    <row r="23029" spans="1:13" x14ac:dyDescent="0.25">
      <c r="A23029" t="s">
        <v>8002</v>
      </c>
      <c r="B23029" t="s">
        <v>5556</v>
      </c>
      <c r="C23029" t="s">
        <v>912</v>
      </c>
      <c r="D23029" t="s">
        <v>13</v>
      </c>
      <c r="E23029" t="s">
        <v>14</v>
      </c>
      <c r="G23029">
        <v>135684</v>
      </c>
      <c r="I23029">
        <v>23028</v>
      </c>
      <c r="J23029">
        <v>5.5999999999999999E-5</v>
      </c>
      <c r="K23029">
        <v>0.92184299999999997</v>
      </c>
      <c r="L23029" s="1">
        <f t="shared" si="359"/>
        <v>0.94972573926671333</v>
      </c>
      <c r="M23029">
        <f>INDEX(Calcs!$M$4:$M$41, MATCH(chicagoSalaries!C23029,Calcs!$G$4:$G$41,0))</f>
        <v>0</v>
      </c>
    </row>
    <row r="23030" spans="1:13" x14ac:dyDescent="0.25">
      <c r="A23030" t="s">
        <v>23762</v>
      </c>
      <c r="B23030" t="s">
        <v>5556</v>
      </c>
      <c r="C23030" t="s">
        <v>84</v>
      </c>
      <c r="D23030" t="s">
        <v>13</v>
      </c>
      <c r="E23030" t="s">
        <v>14</v>
      </c>
      <c r="G23030">
        <v>135684</v>
      </c>
      <c r="I23030">
        <v>23029</v>
      </c>
      <c r="J23030">
        <v>5.5999999999999999E-5</v>
      </c>
      <c r="K23030">
        <v>0.92189900000000002</v>
      </c>
      <c r="L23030" s="1">
        <f t="shared" si="359"/>
        <v>0.94976698148224514</v>
      </c>
      <c r="M23030" t="str">
        <f>INDEX(Calcs!$M$4:$M$41, MATCH(chicagoSalaries!C23030,Calcs!$G$4:$G$41,0))</f>
        <v>Health</v>
      </c>
    </row>
    <row r="23031" spans="1:13" x14ac:dyDescent="0.25">
      <c r="A23031" t="s">
        <v>23763</v>
      </c>
      <c r="B23031" t="s">
        <v>5556</v>
      </c>
      <c r="C23031" t="s">
        <v>912</v>
      </c>
      <c r="D23031" t="s">
        <v>13</v>
      </c>
      <c r="E23031" t="s">
        <v>14</v>
      </c>
      <c r="G23031">
        <v>135684</v>
      </c>
      <c r="I23031">
        <v>23030</v>
      </c>
      <c r="J23031">
        <v>5.5999999999999999E-5</v>
      </c>
      <c r="K23031">
        <v>0.92195499999999997</v>
      </c>
      <c r="L23031" s="1">
        <f t="shared" si="359"/>
        <v>0.94980822369777707</v>
      </c>
      <c r="M23031">
        <f>INDEX(Calcs!$M$4:$M$41, MATCH(chicagoSalaries!C23031,Calcs!$G$4:$G$41,0))</f>
        <v>0</v>
      </c>
    </row>
    <row r="23032" spans="1:13" x14ac:dyDescent="0.25">
      <c r="A23032" t="s">
        <v>23764</v>
      </c>
      <c r="B23032" t="s">
        <v>5556</v>
      </c>
      <c r="C23032" t="s">
        <v>84</v>
      </c>
      <c r="D23032" t="s">
        <v>13</v>
      </c>
      <c r="E23032" t="s">
        <v>14</v>
      </c>
      <c r="G23032">
        <v>135684</v>
      </c>
      <c r="I23032">
        <v>23031</v>
      </c>
      <c r="J23032">
        <v>5.5999999999999999E-5</v>
      </c>
      <c r="K23032">
        <v>0.92201200000000005</v>
      </c>
      <c r="L23032" s="1">
        <f t="shared" si="359"/>
        <v>0.94984946591330888</v>
      </c>
      <c r="M23032" t="str">
        <f>INDEX(Calcs!$M$4:$M$41, MATCH(chicagoSalaries!C23032,Calcs!$G$4:$G$41,0))</f>
        <v>Health</v>
      </c>
    </row>
    <row r="23033" spans="1:13" x14ac:dyDescent="0.25">
      <c r="A23033" t="s">
        <v>23765</v>
      </c>
      <c r="B23033" t="s">
        <v>21648</v>
      </c>
      <c r="C23033" t="s">
        <v>96</v>
      </c>
      <c r="D23033" t="s">
        <v>13</v>
      </c>
      <c r="E23033" t="s">
        <v>14</v>
      </c>
      <c r="G23033">
        <v>135684</v>
      </c>
      <c r="I23033">
        <v>23032</v>
      </c>
      <c r="J23033">
        <v>5.5999999999999999E-5</v>
      </c>
      <c r="K23033">
        <v>0.922068</v>
      </c>
      <c r="L23033" s="1">
        <f t="shared" si="359"/>
        <v>0.94989070812884069</v>
      </c>
      <c r="M23033" t="str">
        <f>INDEX(Calcs!$M$4:$M$41, MATCH(chicagoSalaries!C23033,Calcs!$G$4:$G$41,0))</f>
        <v>Aviation</v>
      </c>
    </row>
    <row r="23034" spans="1:13" x14ac:dyDescent="0.25">
      <c r="A23034" t="s">
        <v>23766</v>
      </c>
      <c r="B23034" t="s">
        <v>5556</v>
      </c>
      <c r="C23034" t="s">
        <v>84</v>
      </c>
      <c r="D23034" t="s">
        <v>13</v>
      </c>
      <c r="E23034" t="s">
        <v>14</v>
      </c>
      <c r="G23034">
        <v>135684</v>
      </c>
      <c r="I23034">
        <v>23033</v>
      </c>
      <c r="J23034">
        <v>5.5999999999999999E-5</v>
      </c>
      <c r="K23034">
        <v>0.92212400000000005</v>
      </c>
      <c r="L23034" s="1">
        <f t="shared" si="359"/>
        <v>0.9499319503443725</v>
      </c>
      <c r="M23034" t="str">
        <f>INDEX(Calcs!$M$4:$M$41, MATCH(chicagoSalaries!C23034,Calcs!$G$4:$G$41,0))</f>
        <v>Health</v>
      </c>
    </row>
    <row r="23035" spans="1:13" x14ac:dyDescent="0.25">
      <c r="A23035" t="s">
        <v>23767</v>
      </c>
      <c r="B23035" t="s">
        <v>5556</v>
      </c>
      <c r="C23035" t="s">
        <v>912</v>
      </c>
      <c r="D23035" t="s">
        <v>13</v>
      </c>
      <c r="E23035" t="s">
        <v>14</v>
      </c>
      <c r="G23035">
        <v>135684</v>
      </c>
      <c r="I23035">
        <v>23034</v>
      </c>
      <c r="J23035">
        <v>5.5999999999999999E-5</v>
      </c>
      <c r="K23035">
        <v>0.92218</v>
      </c>
      <c r="L23035" s="1">
        <f t="shared" si="359"/>
        <v>0.94997319255990431</v>
      </c>
      <c r="M23035">
        <f>INDEX(Calcs!$M$4:$M$41, MATCH(chicagoSalaries!C23035,Calcs!$G$4:$G$41,0))</f>
        <v>0</v>
      </c>
    </row>
    <row r="23036" spans="1:13" x14ac:dyDescent="0.25">
      <c r="A23036" t="s">
        <v>23768</v>
      </c>
      <c r="B23036" t="s">
        <v>5556</v>
      </c>
      <c r="C23036" t="s">
        <v>912</v>
      </c>
      <c r="D23036" t="s">
        <v>13</v>
      </c>
      <c r="E23036" t="s">
        <v>14</v>
      </c>
      <c r="G23036">
        <v>135684</v>
      </c>
      <c r="I23036">
        <v>23035</v>
      </c>
      <c r="J23036">
        <v>5.5999999999999999E-5</v>
      </c>
      <c r="K23036">
        <v>0.92223599999999994</v>
      </c>
      <c r="L23036" s="1">
        <f t="shared" si="359"/>
        <v>0.95001443477543612</v>
      </c>
      <c r="M23036">
        <f>INDEX(Calcs!$M$4:$M$41, MATCH(chicagoSalaries!C23036,Calcs!$G$4:$G$41,0))</f>
        <v>0</v>
      </c>
    </row>
    <row r="23037" spans="1:13" x14ac:dyDescent="0.25">
      <c r="A23037" t="s">
        <v>23769</v>
      </c>
      <c r="B23037" t="s">
        <v>21648</v>
      </c>
      <c r="C23037" t="s">
        <v>96</v>
      </c>
      <c r="D23037" t="s">
        <v>13</v>
      </c>
      <c r="E23037" t="s">
        <v>14</v>
      </c>
      <c r="G23037">
        <v>135684</v>
      </c>
      <c r="I23037">
        <v>23036</v>
      </c>
      <c r="J23037">
        <v>5.5999999999999999E-5</v>
      </c>
      <c r="K23037">
        <v>0.92229300000000003</v>
      </c>
      <c r="L23037" s="1">
        <f t="shared" si="359"/>
        <v>0.95005567699096793</v>
      </c>
      <c r="M23037" t="str">
        <f>INDEX(Calcs!$M$4:$M$41, MATCH(chicagoSalaries!C23037,Calcs!$G$4:$G$41,0))</f>
        <v>Aviation</v>
      </c>
    </row>
    <row r="23038" spans="1:13" x14ac:dyDescent="0.25">
      <c r="A23038" t="s">
        <v>23770</v>
      </c>
      <c r="B23038" t="s">
        <v>5556</v>
      </c>
      <c r="C23038" t="s">
        <v>912</v>
      </c>
      <c r="D23038" t="s">
        <v>13</v>
      </c>
      <c r="E23038" t="s">
        <v>14</v>
      </c>
      <c r="G23038">
        <v>135684</v>
      </c>
      <c r="I23038">
        <v>23037</v>
      </c>
      <c r="J23038">
        <v>5.5999999999999999E-5</v>
      </c>
      <c r="K23038">
        <v>0.92234899999999997</v>
      </c>
      <c r="L23038" s="1">
        <f t="shared" si="359"/>
        <v>0.95009691920649975</v>
      </c>
      <c r="M23038">
        <f>INDEX(Calcs!$M$4:$M$41, MATCH(chicagoSalaries!C23038,Calcs!$G$4:$G$41,0))</f>
        <v>0</v>
      </c>
    </row>
    <row r="23039" spans="1:13" x14ac:dyDescent="0.25">
      <c r="A23039" t="s">
        <v>23771</v>
      </c>
      <c r="B23039" t="s">
        <v>5556</v>
      </c>
      <c r="C23039" t="s">
        <v>912</v>
      </c>
      <c r="D23039" t="s">
        <v>13</v>
      </c>
      <c r="E23039" t="s">
        <v>14</v>
      </c>
      <c r="G23039">
        <v>135684</v>
      </c>
      <c r="I23039">
        <v>23038</v>
      </c>
      <c r="J23039">
        <v>5.5999999999999999E-5</v>
      </c>
      <c r="K23039">
        <v>0.92240500000000003</v>
      </c>
      <c r="L23039" s="1">
        <f t="shared" si="359"/>
        <v>0.95013816142203156</v>
      </c>
      <c r="M23039">
        <f>INDEX(Calcs!$M$4:$M$41, MATCH(chicagoSalaries!C23039,Calcs!$G$4:$G$41,0))</f>
        <v>0</v>
      </c>
    </row>
    <row r="23040" spans="1:13" x14ac:dyDescent="0.25">
      <c r="A23040" t="s">
        <v>23772</v>
      </c>
      <c r="B23040" t="s">
        <v>21648</v>
      </c>
      <c r="C23040" t="s">
        <v>96</v>
      </c>
      <c r="D23040" t="s">
        <v>13</v>
      </c>
      <c r="E23040" t="s">
        <v>14</v>
      </c>
      <c r="G23040">
        <v>135684</v>
      </c>
      <c r="I23040">
        <v>23039</v>
      </c>
      <c r="J23040">
        <v>5.5999999999999999E-5</v>
      </c>
      <c r="K23040">
        <v>0.92246099999999998</v>
      </c>
      <c r="L23040" s="1">
        <f t="shared" si="359"/>
        <v>0.95017940363756337</v>
      </c>
      <c r="M23040" t="str">
        <f>INDEX(Calcs!$M$4:$M$41, MATCH(chicagoSalaries!C23040,Calcs!$G$4:$G$41,0))</f>
        <v>Aviation</v>
      </c>
    </row>
    <row r="23041" spans="1:13" x14ac:dyDescent="0.25">
      <c r="A23041" t="s">
        <v>23773</v>
      </c>
      <c r="B23041" t="s">
        <v>3581</v>
      </c>
      <c r="C23041" t="s">
        <v>345</v>
      </c>
      <c r="D23041" t="s">
        <v>13</v>
      </c>
      <c r="E23041" t="s">
        <v>14</v>
      </c>
      <c r="G23041">
        <v>135720</v>
      </c>
      <c r="I23041">
        <v>23040</v>
      </c>
      <c r="J23041">
        <v>5.5999999999999999E-5</v>
      </c>
      <c r="K23041">
        <v>0.92251799999999995</v>
      </c>
      <c r="L23041" s="1">
        <f t="shared" si="359"/>
        <v>0.95022064585309518</v>
      </c>
      <c r="M23041">
        <f>INDEX(Calcs!$M$4:$M$41, MATCH(chicagoSalaries!C23041,Calcs!$G$4:$G$41,0))</f>
        <v>0</v>
      </c>
    </row>
    <row r="23042" spans="1:13" x14ac:dyDescent="0.25">
      <c r="A23042" t="s">
        <v>23774</v>
      </c>
      <c r="B23042" t="s">
        <v>3581</v>
      </c>
      <c r="C23042" t="s">
        <v>345</v>
      </c>
      <c r="D23042" t="s">
        <v>13</v>
      </c>
      <c r="E23042" t="s">
        <v>14</v>
      </c>
      <c r="G23042">
        <v>135720</v>
      </c>
      <c r="I23042">
        <v>23041</v>
      </c>
      <c r="J23042">
        <v>5.5999999999999999E-5</v>
      </c>
      <c r="K23042">
        <v>0.92257400000000001</v>
      </c>
      <c r="L23042" s="1">
        <f t="shared" si="359"/>
        <v>0.95026188806862699</v>
      </c>
      <c r="M23042">
        <f>INDEX(Calcs!$M$4:$M$41, MATCH(chicagoSalaries!C23042,Calcs!$G$4:$G$41,0))</f>
        <v>0</v>
      </c>
    </row>
    <row r="23043" spans="1:13" x14ac:dyDescent="0.25">
      <c r="A23043" t="s">
        <v>23775</v>
      </c>
      <c r="B23043" t="s">
        <v>4952</v>
      </c>
      <c r="C23043" t="s">
        <v>84</v>
      </c>
      <c r="D23043" t="s">
        <v>13</v>
      </c>
      <c r="E23043" t="s">
        <v>14</v>
      </c>
      <c r="G23043">
        <v>135720</v>
      </c>
      <c r="I23043">
        <v>23042</v>
      </c>
      <c r="J23043">
        <v>5.5999999999999999E-5</v>
      </c>
      <c r="K23043">
        <v>0.92262999999999995</v>
      </c>
      <c r="L23043" s="1">
        <f t="shared" ref="L23043:L23106" si="360">I23043*(1/24247)</f>
        <v>0.9503031302841588</v>
      </c>
      <c r="M23043" t="str">
        <f>INDEX(Calcs!$M$4:$M$41, MATCH(chicagoSalaries!C23043,Calcs!$G$4:$G$41,0))</f>
        <v>Health</v>
      </c>
    </row>
    <row r="23044" spans="1:13" x14ac:dyDescent="0.25">
      <c r="A23044" t="s">
        <v>23776</v>
      </c>
      <c r="B23044" t="s">
        <v>6683</v>
      </c>
      <c r="C23044" t="s">
        <v>69</v>
      </c>
      <c r="D23044" t="s">
        <v>13</v>
      </c>
      <c r="E23044" t="s">
        <v>14</v>
      </c>
      <c r="G23044">
        <v>135720</v>
      </c>
      <c r="I23044">
        <v>23043</v>
      </c>
      <c r="J23044">
        <v>5.5999999999999999E-5</v>
      </c>
      <c r="K23044">
        <v>0.92268600000000001</v>
      </c>
      <c r="L23044" s="1">
        <f t="shared" si="360"/>
        <v>0.95034437249969062</v>
      </c>
      <c r="M23044" t="str">
        <f>INDEX(Calcs!$M$4:$M$41, MATCH(chicagoSalaries!C23044,Calcs!$G$4:$G$41,0))</f>
        <v>Finance</v>
      </c>
    </row>
    <row r="23045" spans="1:13" x14ac:dyDescent="0.25">
      <c r="A23045" t="s">
        <v>23777</v>
      </c>
      <c r="B23045" t="s">
        <v>20147</v>
      </c>
      <c r="C23045" t="s">
        <v>12</v>
      </c>
      <c r="D23045" t="s">
        <v>13</v>
      </c>
      <c r="E23045" t="s">
        <v>14</v>
      </c>
      <c r="G23045">
        <v>135732</v>
      </c>
      <c r="I23045">
        <v>23044</v>
      </c>
      <c r="J23045">
        <v>5.5999999999999999E-5</v>
      </c>
      <c r="K23045">
        <v>0.92274199999999995</v>
      </c>
      <c r="L23045" s="1">
        <f t="shared" si="360"/>
        <v>0.95038561471522243</v>
      </c>
      <c r="M23045">
        <f>INDEX(Calcs!$M$4:$M$41, MATCH(chicagoSalaries!C23045,Calcs!$G$4:$G$41,0))</f>
        <v>0</v>
      </c>
    </row>
    <row r="23046" spans="1:13" x14ac:dyDescent="0.25">
      <c r="A23046" t="s">
        <v>23778</v>
      </c>
      <c r="B23046" t="s">
        <v>23779</v>
      </c>
      <c r="C23046" t="s">
        <v>917</v>
      </c>
      <c r="D23046" t="s">
        <v>13</v>
      </c>
      <c r="E23046" t="s">
        <v>14</v>
      </c>
      <c r="G23046">
        <v>136344</v>
      </c>
      <c r="I23046">
        <v>23045</v>
      </c>
      <c r="J23046">
        <v>5.5999999999999999E-5</v>
      </c>
      <c r="K23046">
        <v>0.92279900000000004</v>
      </c>
      <c r="L23046" s="1">
        <f t="shared" si="360"/>
        <v>0.95042685693075424</v>
      </c>
      <c r="M23046">
        <f>INDEX(Calcs!$M$4:$M$41, MATCH(chicagoSalaries!C23046,Calcs!$G$4:$G$41,0))</f>
        <v>0</v>
      </c>
    </row>
    <row r="23047" spans="1:13" x14ac:dyDescent="0.25">
      <c r="A23047" t="s">
        <v>23780</v>
      </c>
      <c r="B23047" t="s">
        <v>19320</v>
      </c>
      <c r="C23047" t="s">
        <v>164</v>
      </c>
      <c r="D23047" t="s">
        <v>13</v>
      </c>
      <c r="E23047" t="s">
        <v>14</v>
      </c>
      <c r="G23047">
        <v>136536</v>
      </c>
      <c r="I23047">
        <v>23046</v>
      </c>
      <c r="J23047">
        <v>5.7000000000000003E-5</v>
      </c>
      <c r="K23047">
        <v>0.92285600000000001</v>
      </c>
      <c r="L23047" s="1">
        <f t="shared" si="360"/>
        <v>0.95046809914628605</v>
      </c>
      <c r="M23047" t="str">
        <f>INDEX(Calcs!$M$4:$M$41, MATCH(chicagoSalaries!C23047,Calcs!$G$4:$G$41,0))</f>
        <v>Transport</v>
      </c>
    </row>
    <row r="23048" spans="1:13" x14ac:dyDescent="0.25">
      <c r="A23048" t="s">
        <v>23781</v>
      </c>
      <c r="B23048" t="s">
        <v>19320</v>
      </c>
      <c r="C23048" t="s">
        <v>164</v>
      </c>
      <c r="D23048" t="s">
        <v>13</v>
      </c>
      <c r="E23048" t="s">
        <v>14</v>
      </c>
      <c r="G23048">
        <v>136536</v>
      </c>
      <c r="I23048">
        <v>23047</v>
      </c>
      <c r="J23048">
        <v>5.7000000000000003E-5</v>
      </c>
      <c r="K23048">
        <v>0.92291199999999995</v>
      </c>
      <c r="L23048" s="1">
        <f t="shared" si="360"/>
        <v>0.95050934136181797</v>
      </c>
      <c r="M23048" t="str">
        <f>INDEX(Calcs!$M$4:$M$41, MATCH(chicagoSalaries!C23048,Calcs!$G$4:$G$41,0))</f>
        <v>Transport</v>
      </c>
    </row>
    <row r="23049" spans="1:13" x14ac:dyDescent="0.25">
      <c r="A23049" t="s">
        <v>23782</v>
      </c>
      <c r="B23049" t="s">
        <v>23783</v>
      </c>
      <c r="C23049" t="s">
        <v>164</v>
      </c>
      <c r="D23049" t="s">
        <v>13</v>
      </c>
      <c r="E23049" t="s">
        <v>14</v>
      </c>
      <c r="G23049">
        <v>136812</v>
      </c>
      <c r="I23049">
        <v>23048</v>
      </c>
      <c r="J23049">
        <v>5.7000000000000003E-5</v>
      </c>
      <c r="K23049">
        <v>0.92296900000000004</v>
      </c>
      <c r="L23049" s="1">
        <f t="shared" si="360"/>
        <v>0.95055058357734978</v>
      </c>
      <c r="M23049" t="str">
        <f>INDEX(Calcs!$M$4:$M$41, MATCH(chicagoSalaries!C23049,Calcs!$G$4:$G$41,0))</f>
        <v>Transport</v>
      </c>
    </row>
    <row r="23050" spans="1:13" x14ac:dyDescent="0.25">
      <c r="A23050" t="s">
        <v>23784</v>
      </c>
      <c r="B23050" t="s">
        <v>19320</v>
      </c>
      <c r="C23050" t="s">
        <v>96</v>
      </c>
      <c r="D23050" t="s">
        <v>13</v>
      </c>
      <c r="E23050" t="s">
        <v>14</v>
      </c>
      <c r="G23050">
        <v>136812</v>
      </c>
      <c r="I23050">
        <v>23049</v>
      </c>
      <c r="J23050">
        <v>5.7000000000000003E-5</v>
      </c>
      <c r="K23050">
        <v>0.92302499999999998</v>
      </c>
      <c r="L23050" s="1">
        <f t="shared" si="360"/>
        <v>0.9505918257928816</v>
      </c>
      <c r="M23050" t="str">
        <f>INDEX(Calcs!$M$4:$M$41, MATCH(chicagoSalaries!C23050,Calcs!$G$4:$G$41,0))</f>
        <v>Aviation</v>
      </c>
    </row>
    <row r="23051" spans="1:13" x14ac:dyDescent="0.25">
      <c r="A23051" t="s">
        <v>23785</v>
      </c>
      <c r="B23051" t="s">
        <v>19320</v>
      </c>
      <c r="C23051" t="s">
        <v>32</v>
      </c>
      <c r="D23051" t="s">
        <v>13</v>
      </c>
      <c r="E23051" t="s">
        <v>14</v>
      </c>
      <c r="G23051">
        <v>136812</v>
      </c>
      <c r="I23051">
        <v>23050</v>
      </c>
      <c r="J23051">
        <v>5.7000000000000003E-5</v>
      </c>
      <c r="K23051">
        <v>0.92308199999999996</v>
      </c>
      <c r="L23051" s="1">
        <f t="shared" si="360"/>
        <v>0.95063306800841341</v>
      </c>
      <c r="M23051" t="str">
        <f>INDEX(Calcs!$M$4:$M$41, MATCH(chicagoSalaries!C23051,Calcs!$G$4:$G$41,0))</f>
        <v>Library</v>
      </c>
    </row>
    <row r="23052" spans="1:13" x14ac:dyDescent="0.25">
      <c r="A23052" t="s">
        <v>23786</v>
      </c>
      <c r="B23052" t="s">
        <v>21720</v>
      </c>
      <c r="C23052" t="s">
        <v>393</v>
      </c>
      <c r="D23052" t="s">
        <v>13</v>
      </c>
      <c r="E23052" t="s">
        <v>14</v>
      </c>
      <c r="G23052">
        <v>136812</v>
      </c>
      <c r="I23052">
        <v>23051</v>
      </c>
      <c r="J23052">
        <v>5.7000000000000003E-5</v>
      </c>
      <c r="K23052">
        <v>0.92313900000000004</v>
      </c>
      <c r="L23052" s="1">
        <f t="shared" si="360"/>
        <v>0.95067431022394522</v>
      </c>
      <c r="M23052">
        <f>INDEX(Calcs!$M$4:$M$41, MATCH(chicagoSalaries!C23052,Calcs!$G$4:$G$41,0))</f>
        <v>0</v>
      </c>
    </row>
    <row r="23053" spans="1:13" x14ac:dyDescent="0.25">
      <c r="A23053" t="s">
        <v>23787</v>
      </c>
      <c r="B23053" t="s">
        <v>21720</v>
      </c>
      <c r="C23053" t="s">
        <v>393</v>
      </c>
      <c r="D23053" t="s">
        <v>13</v>
      </c>
      <c r="E23053" t="s">
        <v>14</v>
      </c>
      <c r="G23053">
        <v>136812</v>
      </c>
      <c r="I23053">
        <v>23052</v>
      </c>
      <c r="J23053">
        <v>5.7000000000000003E-5</v>
      </c>
      <c r="K23053">
        <v>0.92319499999999999</v>
      </c>
      <c r="L23053" s="1">
        <f t="shared" si="360"/>
        <v>0.95071555243947703</v>
      </c>
      <c r="M23053">
        <f>INDEX(Calcs!$M$4:$M$41, MATCH(chicagoSalaries!C23053,Calcs!$G$4:$G$41,0))</f>
        <v>0</v>
      </c>
    </row>
    <row r="23054" spans="1:13" x14ac:dyDescent="0.25">
      <c r="A23054" t="s">
        <v>23788</v>
      </c>
      <c r="B23054" t="s">
        <v>19320</v>
      </c>
      <c r="C23054" t="s">
        <v>84</v>
      </c>
      <c r="D23054" t="s">
        <v>13</v>
      </c>
      <c r="E23054" t="s">
        <v>14</v>
      </c>
      <c r="G23054">
        <v>136812</v>
      </c>
      <c r="I23054">
        <v>23053</v>
      </c>
      <c r="J23054">
        <v>5.7000000000000003E-5</v>
      </c>
      <c r="K23054">
        <v>0.92325199999999996</v>
      </c>
      <c r="L23054" s="1">
        <f t="shared" si="360"/>
        <v>0.95075679465500884</v>
      </c>
      <c r="M23054" t="str">
        <f>INDEX(Calcs!$M$4:$M$41, MATCH(chicagoSalaries!C23054,Calcs!$G$4:$G$41,0))</f>
        <v>Health</v>
      </c>
    </row>
    <row r="23055" spans="1:13" x14ac:dyDescent="0.25">
      <c r="A23055" t="s">
        <v>23789</v>
      </c>
      <c r="B23055" t="s">
        <v>19320</v>
      </c>
      <c r="C23055" t="s">
        <v>32</v>
      </c>
      <c r="D23055" t="s">
        <v>13</v>
      </c>
      <c r="E23055" t="s">
        <v>14</v>
      </c>
      <c r="G23055">
        <v>136812</v>
      </c>
      <c r="I23055">
        <v>23054</v>
      </c>
      <c r="J23055">
        <v>5.7000000000000003E-5</v>
      </c>
      <c r="K23055">
        <v>0.92330900000000005</v>
      </c>
      <c r="L23055" s="1">
        <f t="shared" si="360"/>
        <v>0.95079803687054065</v>
      </c>
      <c r="M23055" t="str">
        <f>INDEX(Calcs!$M$4:$M$41, MATCH(chicagoSalaries!C23055,Calcs!$G$4:$G$41,0))</f>
        <v>Library</v>
      </c>
    </row>
    <row r="23056" spans="1:13" x14ac:dyDescent="0.25">
      <c r="A23056" t="s">
        <v>23790</v>
      </c>
      <c r="B23056" t="s">
        <v>19320</v>
      </c>
      <c r="C23056" t="s">
        <v>96</v>
      </c>
      <c r="D23056" t="s">
        <v>13</v>
      </c>
      <c r="E23056" t="s">
        <v>14</v>
      </c>
      <c r="G23056">
        <v>136812</v>
      </c>
      <c r="I23056">
        <v>23055</v>
      </c>
      <c r="J23056">
        <v>5.7000000000000003E-5</v>
      </c>
      <c r="K23056">
        <v>0.92336600000000002</v>
      </c>
      <c r="L23056" s="1">
        <f t="shared" si="360"/>
        <v>0.95083927908607246</v>
      </c>
      <c r="M23056" t="str">
        <f>INDEX(Calcs!$M$4:$M$41, MATCH(chicagoSalaries!C23056,Calcs!$G$4:$G$41,0))</f>
        <v>Aviation</v>
      </c>
    </row>
    <row r="23057" spans="1:13" x14ac:dyDescent="0.25">
      <c r="A23057" t="s">
        <v>23791</v>
      </c>
      <c r="B23057" t="s">
        <v>23792</v>
      </c>
      <c r="C23057" t="s">
        <v>164</v>
      </c>
      <c r="D23057" t="s">
        <v>13</v>
      </c>
      <c r="E23057" t="s">
        <v>14</v>
      </c>
      <c r="G23057">
        <v>136812</v>
      </c>
      <c r="I23057">
        <v>23056</v>
      </c>
      <c r="J23057">
        <v>5.7000000000000003E-5</v>
      </c>
      <c r="K23057">
        <v>0.92342199999999997</v>
      </c>
      <c r="L23057" s="1">
        <f t="shared" si="360"/>
        <v>0.95088052130160428</v>
      </c>
      <c r="M23057" t="str">
        <f>INDEX(Calcs!$M$4:$M$41, MATCH(chicagoSalaries!C23057,Calcs!$G$4:$G$41,0))</f>
        <v>Transport</v>
      </c>
    </row>
    <row r="23058" spans="1:13" x14ac:dyDescent="0.25">
      <c r="A23058" t="s">
        <v>23793</v>
      </c>
      <c r="B23058" t="s">
        <v>8406</v>
      </c>
      <c r="C23058" t="s">
        <v>341</v>
      </c>
      <c r="D23058" t="s">
        <v>13</v>
      </c>
      <c r="E23058" t="s">
        <v>14</v>
      </c>
      <c r="G23058">
        <v>136812</v>
      </c>
      <c r="I23058">
        <v>23057</v>
      </c>
      <c r="J23058">
        <v>5.7000000000000003E-5</v>
      </c>
      <c r="K23058">
        <v>0.92347900000000005</v>
      </c>
      <c r="L23058" s="1">
        <f t="shared" si="360"/>
        <v>0.95092176351713609</v>
      </c>
      <c r="M23058" t="str">
        <f>INDEX(Calcs!$M$4:$M$41, MATCH(chicagoSalaries!C23058,Calcs!$G$4:$G$41,0))</f>
        <v>Law</v>
      </c>
    </row>
    <row r="23059" spans="1:13" x14ac:dyDescent="0.25">
      <c r="A23059" t="s">
        <v>23794</v>
      </c>
      <c r="B23059" t="s">
        <v>22935</v>
      </c>
      <c r="C23059" t="s">
        <v>454</v>
      </c>
      <c r="D23059" t="s">
        <v>13</v>
      </c>
      <c r="E23059" t="s">
        <v>14</v>
      </c>
      <c r="G23059">
        <v>136812</v>
      </c>
      <c r="I23059">
        <v>23058</v>
      </c>
      <c r="J23059">
        <v>5.7000000000000003E-5</v>
      </c>
      <c r="K23059">
        <v>0.92353600000000002</v>
      </c>
      <c r="L23059" s="1">
        <f t="shared" si="360"/>
        <v>0.9509630057326679</v>
      </c>
      <c r="M23059">
        <f>INDEX(Calcs!$M$4:$M$41, MATCH(chicagoSalaries!C23059,Calcs!$G$4:$G$41,0))</f>
        <v>0</v>
      </c>
    </row>
    <row r="23060" spans="1:13" x14ac:dyDescent="0.25">
      <c r="A23060" t="s">
        <v>23795</v>
      </c>
      <c r="B23060" t="s">
        <v>20906</v>
      </c>
      <c r="C23060" t="s">
        <v>312</v>
      </c>
      <c r="D23060" t="s">
        <v>13</v>
      </c>
      <c r="E23060" t="s">
        <v>14</v>
      </c>
      <c r="G23060">
        <v>136812</v>
      </c>
      <c r="I23060">
        <v>23059</v>
      </c>
      <c r="J23060">
        <v>5.7000000000000003E-5</v>
      </c>
      <c r="K23060">
        <v>0.92359199999999997</v>
      </c>
      <c r="L23060" s="1">
        <f t="shared" si="360"/>
        <v>0.95100424794819971</v>
      </c>
      <c r="M23060" t="str">
        <f>INDEX(Calcs!$M$4:$M$41, MATCH(chicagoSalaries!C23060,Calcs!$G$4:$G$41,0))</f>
        <v>Police</v>
      </c>
    </row>
    <row r="23061" spans="1:13" x14ac:dyDescent="0.25">
      <c r="A23061" t="s">
        <v>23796</v>
      </c>
      <c r="B23061" t="s">
        <v>19320</v>
      </c>
      <c r="C23061" t="s">
        <v>96</v>
      </c>
      <c r="D23061" t="s">
        <v>13</v>
      </c>
      <c r="E23061" t="s">
        <v>14</v>
      </c>
      <c r="G23061">
        <v>136812</v>
      </c>
      <c r="I23061">
        <v>23060</v>
      </c>
      <c r="J23061">
        <v>5.7000000000000003E-5</v>
      </c>
      <c r="K23061">
        <v>0.92364900000000005</v>
      </c>
      <c r="L23061" s="1">
        <f t="shared" si="360"/>
        <v>0.95104549016373152</v>
      </c>
      <c r="M23061" t="str">
        <f>INDEX(Calcs!$M$4:$M$41, MATCH(chicagoSalaries!C23061,Calcs!$G$4:$G$41,0))</f>
        <v>Aviation</v>
      </c>
    </row>
    <row r="23062" spans="1:13" x14ac:dyDescent="0.25">
      <c r="A23062" t="s">
        <v>23797</v>
      </c>
      <c r="B23062" t="s">
        <v>19320</v>
      </c>
      <c r="C23062" t="s">
        <v>912</v>
      </c>
      <c r="D23062" t="s">
        <v>13</v>
      </c>
      <c r="E23062" t="s">
        <v>14</v>
      </c>
      <c r="G23062">
        <v>136812</v>
      </c>
      <c r="I23062">
        <v>23061</v>
      </c>
      <c r="J23062">
        <v>5.7000000000000003E-5</v>
      </c>
      <c r="K23062">
        <v>0.92370600000000003</v>
      </c>
      <c r="L23062" s="1">
        <f t="shared" si="360"/>
        <v>0.95108673237926333</v>
      </c>
      <c r="M23062">
        <f>INDEX(Calcs!$M$4:$M$41, MATCH(chicagoSalaries!C23062,Calcs!$G$4:$G$41,0))</f>
        <v>0</v>
      </c>
    </row>
    <row r="23063" spans="1:13" x14ac:dyDescent="0.25">
      <c r="A23063" t="s">
        <v>23798</v>
      </c>
      <c r="B23063" t="s">
        <v>19320</v>
      </c>
      <c r="C23063" t="s">
        <v>96</v>
      </c>
      <c r="D23063" t="s">
        <v>13</v>
      </c>
      <c r="E23063" t="s">
        <v>14</v>
      </c>
      <c r="G23063">
        <v>136812</v>
      </c>
      <c r="I23063">
        <v>23062</v>
      </c>
      <c r="J23063">
        <v>5.7000000000000003E-5</v>
      </c>
      <c r="K23063">
        <v>0.92376199999999997</v>
      </c>
      <c r="L23063" s="1">
        <f t="shared" si="360"/>
        <v>0.95112797459479514</v>
      </c>
      <c r="M23063" t="str">
        <f>INDEX(Calcs!$M$4:$M$41, MATCH(chicagoSalaries!C23063,Calcs!$G$4:$G$41,0))</f>
        <v>Aviation</v>
      </c>
    </row>
    <row r="23064" spans="1:13" x14ac:dyDescent="0.25">
      <c r="A23064" t="s">
        <v>23799</v>
      </c>
      <c r="B23064" t="s">
        <v>19320</v>
      </c>
      <c r="C23064" t="s">
        <v>96</v>
      </c>
      <c r="D23064" t="s">
        <v>13</v>
      </c>
      <c r="E23064" t="s">
        <v>14</v>
      </c>
      <c r="G23064">
        <v>136812</v>
      </c>
      <c r="I23064">
        <v>23063</v>
      </c>
      <c r="J23064">
        <v>5.7000000000000003E-5</v>
      </c>
      <c r="K23064">
        <v>0.92381899999999995</v>
      </c>
      <c r="L23064" s="1">
        <f t="shared" si="360"/>
        <v>0.95116921681032707</v>
      </c>
      <c r="M23064" t="str">
        <f>INDEX(Calcs!$M$4:$M$41, MATCH(chicagoSalaries!C23064,Calcs!$G$4:$G$41,0))</f>
        <v>Aviation</v>
      </c>
    </row>
    <row r="23065" spans="1:13" x14ac:dyDescent="0.25">
      <c r="A23065" t="s">
        <v>23800</v>
      </c>
      <c r="B23065" t="s">
        <v>22935</v>
      </c>
      <c r="C23065" t="s">
        <v>454</v>
      </c>
      <c r="D23065" t="s">
        <v>13</v>
      </c>
      <c r="E23065" t="s">
        <v>14</v>
      </c>
      <c r="G23065">
        <v>136812</v>
      </c>
      <c r="I23065">
        <v>23064</v>
      </c>
      <c r="J23065">
        <v>5.7000000000000003E-5</v>
      </c>
      <c r="K23065">
        <v>0.92387600000000003</v>
      </c>
      <c r="L23065" s="1">
        <f t="shared" si="360"/>
        <v>0.95121045902585888</v>
      </c>
      <c r="M23065">
        <f>INDEX(Calcs!$M$4:$M$41, MATCH(chicagoSalaries!C23065,Calcs!$G$4:$G$41,0))</f>
        <v>0</v>
      </c>
    </row>
    <row r="23066" spans="1:13" x14ac:dyDescent="0.25">
      <c r="A23066" t="s">
        <v>23801</v>
      </c>
      <c r="B23066" t="s">
        <v>21012</v>
      </c>
      <c r="C23066" t="s">
        <v>164</v>
      </c>
      <c r="D23066" t="s">
        <v>13</v>
      </c>
      <c r="E23066" t="s">
        <v>14</v>
      </c>
      <c r="G23066">
        <v>136812</v>
      </c>
      <c r="I23066">
        <v>23065</v>
      </c>
      <c r="J23066">
        <v>5.7000000000000003E-5</v>
      </c>
      <c r="K23066">
        <v>0.92393199999999998</v>
      </c>
      <c r="L23066" s="1">
        <f t="shared" si="360"/>
        <v>0.95125170124139069</v>
      </c>
      <c r="M23066" t="str">
        <f>INDEX(Calcs!$M$4:$M$41, MATCH(chicagoSalaries!C23066,Calcs!$G$4:$G$41,0))</f>
        <v>Transport</v>
      </c>
    </row>
    <row r="23067" spans="1:13" x14ac:dyDescent="0.25">
      <c r="A23067" t="s">
        <v>23802</v>
      </c>
      <c r="B23067" t="s">
        <v>23803</v>
      </c>
      <c r="C23067" t="s">
        <v>18</v>
      </c>
      <c r="D23067" t="s">
        <v>13</v>
      </c>
      <c r="E23067" t="s">
        <v>14</v>
      </c>
      <c r="G23067">
        <v>136872</v>
      </c>
      <c r="I23067">
        <v>23066</v>
      </c>
      <c r="J23067">
        <v>5.7000000000000003E-5</v>
      </c>
      <c r="K23067">
        <v>0.92398899999999995</v>
      </c>
      <c r="L23067" s="1">
        <f t="shared" si="360"/>
        <v>0.9512929434569225</v>
      </c>
      <c r="M23067">
        <f>INDEX(Calcs!$M$4:$M$41, MATCH(chicagoSalaries!C23067,Calcs!$G$4:$G$41,0))</f>
        <v>0</v>
      </c>
    </row>
    <row r="23068" spans="1:13" x14ac:dyDescent="0.25">
      <c r="A23068" t="s">
        <v>23804</v>
      </c>
      <c r="B23068" t="s">
        <v>20973</v>
      </c>
      <c r="C23068" t="s">
        <v>312</v>
      </c>
      <c r="D23068" t="s">
        <v>13</v>
      </c>
      <c r="E23068" t="s">
        <v>14</v>
      </c>
      <c r="G23068">
        <v>137316</v>
      </c>
      <c r="I23068">
        <v>23067</v>
      </c>
      <c r="J23068">
        <v>5.7000000000000003E-5</v>
      </c>
      <c r="K23068">
        <v>0.92404600000000003</v>
      </c>
      <c r="L23068" s="1">
        <f t="shared" si="360"/>
        <v>0.95133418567245431</v>
      </c>
      <c r="M23068" t="str">
        <f>INDEX(Calcs!$M$4:$M$41, MATCH(chicagoSalaries!C23068,Calcs!$G$4:$G$41,0))</f>
        <v>Police</v>
      </c>
    </row>
    <row r="23069" spans="1:13" x14ac:dyDescent="0.25">
      <c r="A23069" t="s">
        <v>23805</v>
      </c>
      <c r="B23069" t="s">
        <v>20973</v>
      </c>
      <c r="C23069" t="s">
        <v>312</v>
      </c>
      <c r="D23069" t="s">
        <v>13</v>
      </c>
      <c r="E23069" t="s">
        <v>14</v>
      </c>
      <c r="G23069">
        <v>137316</v>
      </c>
      <c r="I23069">
        <v>23068</v>
      </c>
      <c r="J23069">
        <v>5.7000000000000003E-5</v>
      </c>
      <c r="K23069">
        <v>0.92410300000000001</v>
      </c>
      <c r="L23069" s="1">
        <f t="shared" si="360"/>
        <v>0.95137542788798612</v>
      </c>
      <c r="M23069" t="str">
        <f>INDEX(Calcs!$M$4:$M$41, MATCH(chicagoSalaries!C23069,Calcs!$G$4:$G$41,0))</f>
        <v>Police</v>
      </c>
    </row>
    <row r="23070" spans="1:13" x14ac:dyDescent="0.25">
      <c r="A23070" t="s">
        <v>23806</v>
      </c>
      <c r="B23070" t="s">
        <v>23807</v>
      </c>
      <c r="C23070" t="s">
        <v>195</v>
      </c>
      <c r="D23070" t="s">
        <v>13</v>
      </c>
      <c r="E23070" t="s">
        <v>14</v>
      </c>
      <c r="G23070">
        <v>137384.04</v>
      </c>
      <c r="I23070">
        <v>23069</v>
      </c>
      <c r="J23070">
        <v>5.7000000000000003E-5</v>
      </c>
      <c r="K23070">
        <v>0.92415999999999998</v>
      </c>
      <c r="L23070" s="1">
        <f t="shared" si="360"/>
        <v>0.95141667010351794</v>
      </c>
      <c r="M23070" t="str">
        <f>INDEX(Calcs!$M$4:$M$41, MATCH(chicagoSalaries!C23070,Calcs!$G$4:$G$41,0))</f>
        <v>Emergency</v>
      </c>
    </row>
    <row r="23071" spans="1:13" x14ac:dyDescent="0.25">
      <c r="A23071" t="s">
        <v>23808</v>
      </c>
      <c r="B23071" t="s">
        <v>23809</v>
      </c>
      <c r="C23071" t="s">
        <v>164</v>
      </c>
      <c r="D23071" t="s">
        <v>13</v>
      </c>
      <c r="E23071" t="s">
        <v>14</v>
      </c>
      <c r="G23071">
        <v>137384.04</v>
      </c>
      <c r="I23071">
        <v>23070</v>
      </c>
      <c r="J23071">
        <v>5.7000000000000003E-5</v>
      </c>
      <c r="K23071">
        <v>0.92421699999999996</v>
      </c>
      <c r="L23071" s="1">
        <f t="shared" si="360"/>
        <v>0.95145791231904975</v>
      </c>
      <c r="M23071" t="str">
        <f>INDEX(Calcs!$M$4:$M$41, MATCH(chicagoSalaries!C23071,Calcs!$G$4:$G$41,0))</f>
        <v>Transport</v>
      </c>
    </row>
    <row r="23072" spans="1:13" x14ac:dyDescent="0.25">
      <c r="A23072" t="s">
        <v>23810</v>
      </c>
      <c r="B23072" t="s">
        <v>23809</v>
      </c>
      <c r="C23072" t="s">
        <v>164</v>
      </c>
      <c r="D23072" t="s">
        <v>13</v>
      </c>
      <c r="E23072" t="s">
        <v>14</v>
      </c>
      <c r="G23072">
        <v>137384.04</v>
      </c>
      <c r="I23072">
        <v>23071</v>
      </c>
      <c r="J23072">
        <v>5.7000000000000003E-5</v>
      </c>
      <c r="K23072">
        <v>0.92427400000000004</v>
      </c>
      <c r="L23072" s="1">
        <f t="shared" si="360"/>
        <v>0.95149915453458156</v>
      </c>
      <c r="M23072" t="str">
        <f>INDEX(Calcs!$M$4:$M$41, MATCH(chicagoSalaries!C23072,Calcs!$G$4:$G$41,0))</f>
        <v>Transport</v>
      </c>
    </row>
    <row r="23073" spans="1:13" x14ac:dyDescent="0.25">
      <c r="A23073" t="s">
        <v>23811</v>
      </c>
      <c r="B23073" t="s">
        <v>23809</v>
      </c>
      <c r="C23073" t="s">
        <v>164</v>
      </c>
      <c r="D23073" t="s">
        <v>13</v>
      </c>
      <c r="E23073" t="s">
        <v>14</v>
      </c>
      <c r="G23073">
        <v>137384.04</v>
      </c>
      <c r="I23073">
        <v>23072</v>
      </c>
      <c r="J23073">
        <v>5.7000000000000003E-5</v>
      </c>
      <c r="K23073">
        <v>0.92433100000000001</v>
      </c>
      <c r="L23073" s="1">
        <f t="shared" si="360"/>
        <v>0.95154039675011337</v>
      </c>
      <c r="M23073" t="str">
        <f>INDEX(Calcs!$M$4:$M$41, MATCH(chicagoSalaries!C23073,Calcs!$G$4:$G$41,0))</f>
        <v>Transport</v>
      </c>
    </row>
    <row r="23074" spans="1:13" x14ac:dyDescent="0.25">
      <c r="A23074" t="s">
        <v>22777</v>
      </c>
      <c r="B23074" t="s">
        <v>23807</v>
      </c>
      <c r="C23074" t="s">
        <v>195</v>
      </c>
      <c r="D23074" t="s">
        <v>13</v>
      </c>
      <c r="E23074" t="s">
        <v>14</v>
      </c>
      <c r="G23074">
        <v>137384.04</v>
      </c>
      <c r="I23074">
        <v>23073</v>
      </c>
      <c r="J23074">
        <v>5.7000000000000003E-5</v>
      </c>
      <c r="K23074">
        <v>0.92438699999999996</v>
      </c>
      <c r="L23074" s="1">
        <f t="shared" si="360"/>
        <v>0.95158163896564518</v>
      </c>
      <c r="M23074" t="str">
        <f>INDEX(Calcs!$M$4:$M$41, MATCH(chicagoSalaries!C23074,Calcs!$G$4:$G$41,0))</f>
        <v>Emergency</v>
      </c>
    </row>
    <row r="23075" spans="1:13" x14ac:dyDescent="0.25">
      <c r="A23075" t="s">
        <v>23812</v>
      </c>
      <c r="B23075" t="s">
        <v>23809</v>
      </c>
      <c r="C23075" t="s">
        <v>164</v>
      </c>
      <c r="D23075" t="s">
        <v>13</v>
      </c>
      <c r="E23075" t="s">
        <v>14</v>
      </c>
      <c r="G23075">
        <v>137384.04</v>
      </c>
      <c r="I23075">
        <v>23074</v>
      </c>
      <c r="J23075">
        <v>5.7000000000000003E-5</v>
      </c>
      <c r="K23075">
        <v>0.92444400000000004</v>
      </c>
      <c r="L23075" s="1">
        <f t="shared" si="360"/>
        <v>0.95162288118117699</v>
      </c>
      <c r="M23075" t="str">
        <f>INDEX(Calcs!$M$4:$M$41, MATCH(chicagoSalaries!C23075,Calcs!$G$4:$G$41,0))</f>
        <v>Transport</v>
      </c>
    </row>
    <row r="23076" spans="1:13" x14ac:dyDescent="0.25">
      <c r="A23076" t="s">
        <v>23813</v>
      </c>
      <c r="B23076" t="s">
        <v>23809</v>
      </c>
      <c r="C23076" t="s">
        <v>164</v>
      </c>
      <c r="D23076" t="s">
        <v>13</v>
      </c>
      <c r="E23076" t="s">
        <v>14</v>
      </c>
      <c r="G23076">
        <v>137384.04</v>
      </c>
      <c r="I23076">
        <v>23075</v>
      </c>
      <c r="J23076">
        <v>5.7000000000000003E-5</v>
      </c>
      <c r="K23076">
        <v>0.92450100000000002</v>
      </c>
      <c r="L23076" s="1">
        <f t="shared" si="360"/>
        <v>0.95166412339670881</v>
      </c>
      <c r="M23076" t="str">
        <f>INDEX(Calcs!$M$4:$M$41, MATCH(chicagoSalaries!C23076,Calcs!$G$4:$G$41,0))</f>
        <v>Transport</v>
      </c>
    </row>
    <row r="23077" spans="1:13" x14ac:dyDescent="0.25">
      <c r="A23077" t="s">
        <v>23814</v>
      </c>
      <c r="B23077" t="s">
        <v>23809</v>
      </c>
      <c r="C23077" t="s">
        <v>304</v>
      </c>
      <c r="D23077" t="s">
        <v>13</v>
      </c>
      <c r="E23077" t="s">
        <v>14</v>
      </c>
      <c r="G23077">
        <v>137384.04</v>
      </c>
      <c r="I23077">
        <v>23076</v>
      </c>
      <c r="J23077">
        <v>5.7000000000000003E-5</v>
      </c>
      <c r="K23077">
        <v>0.92455799999999999</v>
      </c>
      <c r="L23077" s="1">
        <f t="shared" si="360"/>
        <v>0.95170536561224062</v>
      </c>
      <c r="M23077">
        <f>INDEX(Calcs!$M$4:$M$41, MATCH(chicagoSalaries!C23077,Calcs!$G$4:$G$41,0))</f>
        <v>0</v>
      </c>
    </row>
    <row r="23078" spans="1:13" x14ac:dyDescent="0.25">
      <c r="A23078" t="s">
        <v>23815</v>
      </c>
      <c r="B23078" t="s">
        <v>18261</v>
      </c>
      <c r="C23078" t="s">
        <v>345</v>
      </c>
      <c r="D23078" t="s">
        <v>13</v>
      </c>
      <c r="E23078" t="s">
        <v>14</v>
      </c>
      <c r="G23078">
        <v>137832</v>
      </c>
      <c r="I23078">
        <v>23077</v>
      </c>
      <c r="J23078">
        <v>5.7000000000000003E-5</v>
      </c>
      <c r="K23078">
        <v>0.92461499999999996</v>
      </c>
      <c r="L23078" s="1">
        <f t="shared" si="360"/>
        <v>0.95174660782777243</v>
      </c>
      <c r="M23078">
        <f>INDEX(Calcs!$M$4:$M$41, MATCH(chicagoSalaries!C23078,Calcs!$G$4:$G$41,0))</f>
        <v>0</v>
      </c>
    </row>
    <row r="23079" spans="1:13" x14ac:dyDescent="0.25">
      <c r="A23079" t="s">
        <v>23816</v>
      </c>
      <c r="B23079" t="s">
        <v>20176</v>
      </c>
      <c r="C23079" t="s">
        <v>69</v>
      </c>
      <c r="D23079" t="s">
        <v>13</v>
      </c>
      <c r="E23079" t="s">
        <v>14</v>
      </c>
      <c r="G23079">
        <v>137832</v>
      </c>
      <c r="I23079">
        <v>23078</v>
      </c>
      <c r="J23079">
        <v>5.7000000000000003E-5</v>
      </c>
      <c r="K23079">
        <v>0.92467200000000005</v>
      </c>
      <c r="L23079" s="1">
        <f t="shared" si="360"/>
        <v>0.95178785004330424</v>
      </c>
      <c r="M23079" t="str">
        <f>INDEX(Calcs!$M$4:$M$41, MATCH(chicagoSalaries!C23079,Calcs!$G$4:$G$41,0))</f>
        <v>Finance</v>
      </c>
    </row>
    <row r="23080" spans="1:13" x14ac:dyDescent="0.25">
      <c r="A23080" t="s">
        <v>23817</v>
      </c>
      <c r="B23080" t="s">
        <v>12482</v>
      </c>
      <c r="C23080" t="s">
        <v>69</v>
      </c>
      <c r="D23080" t="s">
        <v>13</v>
      </c>
      <c r="E23080" t="s">
        <v>14</v>
      </c>
      <c r="G23080">
        <v>137832</v>
      </c>
      <c r="I23080">
        <v>23079</v>
      </c>
      <c r="J23080">
        <v>5.7000000000000003E-5</v>
      </c>
      <c r="K23080">
        <v>0.92473000000000005</v>
      </c>
      <c r="L23080" s="1">
        <f t="shared" si="360"/>
        <v>0.95182909225883616</v>
      </c>
      <c r="M23080" t="str">
        <f>INDEX(Calcs!$M$4:$M$41, MATCH(chicagoSalaries!C23080,Calcs!$G$4:$G$41,0))</f>
        <v>Finance</v>
      </c>
    </row>
    <row r="23081" spans="1:13" x14ac:dyDescent="0.25">
      <c r="A23081" t="s">
        <v>23818</v>
      </c>
      <c r="B23081" t="s">
        <v>12482</v>
      </c>
      <c r="C23081" t="s">
        <v>69</v>
      </c>
      <c r="D23081" t="s">
        <v>13</v>
      </c>
      <c r="E23081" t="s">
        <v>14</v>
      </c>
      <c r="G23081">
        <v>137832</v>
      </c>
      <c r="I23081">
        <v>23080</v>
      </c>
      <c r="J23081">
        <v>5.7000000000000003E-5</v>
      </c>
      <c r="K23081">
        <v>0.92478700000000003</v>
      </c>
      <c r="L23081" s="1">
        <f t="shared" si="360"/>
        <v>0.95187033447436797</v>
      </c>
      <c r="M23081" t="str">
        <f>INDEX(Calcs!$M$4:$M$41, MATCH(chicagoSalaries!C23081,Calcs!$G$4:$G$41,0))</f>
        <v>Finance</v>
      </c>
    </row>
    <row r="23082" spans="1:13" x14ac:dyDescent="0.25">
      <c r="A23082" t="s">
        <v>23819</v>
      </c>
      <c r="B23082" t="s">
        <v>23155</v>
      </c>
      <c r="C23082" t="s">
        <v>69</v>
      </c>
      <c r="D23082" t="s">
        <v>13</v>
      </c>
      <c r="E23082" t="s">
        <v>14</v>
      </c>
      <c r="G23082">
        <v>137832</v>
      </c>
      <c r="I23082">
        <v>23081</v>
      </c>
      <c r="J23082">
        <v>5.7000000000000003E-5</v>
      </c>
      <c r="K23082">
        <v>0.924844</v>
      </c>
      <c r="L23082" s="1">
        <f t="shared" si="360"/>
        <v>0.95191157668989979</v>
      </c>
      <c r="M23082" t="str">
        <f>INDEX(Calcs!$M$4:$M$41, MATCH(chicagoSalaries!C23082,Calcs!$G$4:$G$41,0))</f>
        <v>Finance</v>
      </c>
    </row>
    <row r="23083" spans="1:13" x14ac:dyDescent="0.25">
      <c r="A23083" t="s">
        <v>23820</v>
      </c>
      <c r="B23083" t="s">
        <v>20176</v>
      </c>
      <c r="C23083" t="s">
        <v>69</v>
      </c>
      <c r="D23083" t="s">
        <v>13</v>
      </c>
      <c r="E23083" t="s">
        <v>14</v>
      </c>
      <c r="G23083">
        <v>137832</v>
      </c>
      <c r="I23083">
        <v>23082</v>
      </c>
      <c r="J23083">
        <v>5.7000000000000003E-5</v>
      </c>
      <c r="K23083">
        <v>0.92490099999999997</v>
      </c>
      <c r="L23083" s="1">
        <f t="shared" si="360"/>
        <v>0.9519528189054316</v>
      </c>
      <c r="M23083" t="str">
        <f>INDEX(Calcs!$M$4:$M$41, MATCH(chicagoSalaries!C23083,Calcs!$G$4:$G$41,0))</f>
        <v>Finance</v>
      </c>
    </row>
    <row r="23084" spans="1:13" x14ac:dyDescent="0.25">
      <c r="A23084" t="s">
        <v>23821</v>
      </c>
      <c r="B23084" t="s">
        <v>20150</v>
      </c>
      <c r="C23084" t="s">
        <v>304</v>
      </c>
      <c r="D23084" t="s">
        <v>13</v>
      </c>
      <c r="E23084" t="s">
        <v>14</v>
      </c>
      <c r="G23084">
        <v>138048</v>
      </c>
      <c r="I23084">
        <v>23083</v>
      </c>
      <c r="J23084">
        <v>5.7000000000000003E-5</v>
      </c>
      <c r="K23084">
        <v>0.92495799999999995</v>
      </c>
      <c r="L23084" s="1">
        <f t="shared" si="360"/>
        <v>0.95199406112096341</v>
      </c>
      <c r="M23084">
        <f>INDEX(Calcs!$M$4:$M$41, MATCH(chicagoSalaries!C23084,Calcs!$G$4:$G$41,0))</f>
        <v>0</v>
      </c>
    </row>
    <row r="23085" spans="1:13" x14ac:dyDescent="0.25">
      <c r="A23085" t="s">
        <v>23822</v>
      </c>
      <c r="B23085" t="s">
        <v>20150</v>
      </c>
      <c r="C23085" t="s">
        <v>393</v>
      </c>
      <c r="D23085" t="s">
        <v>13</v>
      </c>
      <c r="E23085" t="s">
        <v>14</v>
      </c>
      <c r="G23085">
        <v>138048</v>
      </c>
      <c r="I23085">
        <v>23084</v>
      </c>
      <c r="J23085">
        <v>5.7000000000000003E-5</v>
      </c>
      <c r="K23085">
        <v>0.92501500000000003</v>
      </c>
      <c r="L23085" s="1">
        <f t="shared" si="360"/>
        <v>0.95203530333649522</v>
      </c>
      <c r="M23085">
        <f>INDEX(Calcs!$M$4:$M$41, MATCH(chicagoSalaries!C23085,Calcs!$G$4:$G$41,0))</f>
        <v>0</v>
      </c>
    </row>
    <row r="23086" spans="1:13" x14ac:dyDescent="0.25">
      <c r="A23086" t="s">
        <v>23823</v>
      </c>
      <c r="B23086" t="s">
        <v>13433</v>
      </c>
      <c r="C23086" t="s">
        <v>912</v>
      </c>
      <c r="D23086" t="s">
        <v>13</v>
      </c>
      <c r="E23086" t="s">
        <v>14</v>
      </c>
      <c r="G23086">
        <v>138060</v>
      </c>
      <c r="I23086">
        <v>23085</v>
      </c>
      <c r="J23086">
        <v>5.7000000000000003E-5</v>
      </c>
      <c r="K23086">
        <v>0.92507200000000001</v>
      </c>
      <c r="L23086" s="1">
        <f t="shared" si="360"/>
        <v>0.95207654555202703</v>
      </c>
      <c r="M23086">
        <f>INDEX(Calcs!$M$4:$M$41, MATCH(chicagoSalaries!C23086,Calcs!$G$4:$G$41,0))</f>
        <v>0</v>
      </c>
    </row>
    <row r="23087" spans="1:13" x14ac:dyDescent="0.25">
      <c r="A23087" t="s">
        <v>23824</v>
      </c>
      <c r="B23087" t="s">
        <v>12482</v>
      </c>
      <c r="C23087" t="s">
        <v>7447</v>
      </c>
      <c r="D23087" t="s">
        <v>13</v>
      </c>
      <c r="E23087" t="s">
        <v>14</v>
      </c>
      <c r="G23087">
        <v>138180</v>
      </c>
      <c r="I23087">
        <v>23086</v>
      </c>
      <c r="J23087">
        <v>5.7000000000000003E-5</v>
      </c>
      <c r="K23087">
        <v>0.92513000000000001</v>
      </c>
      <c r="L23087" s="1">
        <f t="shared" si="360"/>
        <v>0.95211778776755884</v>
      </c>
      <c r="M23087">
        <f>INDEX(Calcs!$M$4:$M$41, MATCH(chicagoSalaries!C23087,Calcs!$G$4:$G$41,0))</f>
        <v>0</v>
      </c>
    </row>
    <row r="23088" spans="1:13" x14ac:dyDescent="0.25">
      <c r="A23088" t="s">
        <v>23825</v>
      </c>
      <c r="B23088" t="s">
        <v>22338</v>
      </c>
      <c r="C23088" t="s">
        <v>7447</v>
      </c>
      <c r="D23088" t="s">
        <v>13</v>
      </c>
      <c r="E23088" t="s">
        <v>14</v>
      </c>
      <c r="G23088">
        <v>138180</v>
      </c>
      <c r="I23088">
        <v>23087</v>
      </c>
      <c r="J23088">
        <v>5.7000000000000003E-5</v>
      </c>
      <c r="K23088">
        <v>0.92518699999999998</v>
      </c>
      <c r="L23088" s="1">
        <f t="shared" si="360"/>
        <v>0.95215902998309065</v>
      </c>
      <c r="M23088">
        <f>INDEX(Calcs!$M$4:$M$41, MATCH(chicagoSalaries!C23088,Calcs!$G$4:$G$41,0))</f>
        <v>0</v>
      </c>
    </row>
    <row r="23089" spans="1:13" x14ac:dyDescent="0.25">
      <c r="A23089" t="s">
        <v>23826</v>
      </c>
      <c r="B23089" t="s">
        <v>12482</v>
      </c>
      <c r="C23089" t="s">
        <v>7447</v>
      </c>
      <c r="D23089" t="s">
        <v>13</v>
      </c>
      <c r="E23089" t="s">
        <v>14</v>
      </c>
      <c r="G23089">
        <v>138180</v>
      </c>
      <c r="I23089">
        <v>23088</v>
      </c>
      <c r="J23089">
        <v>5.7000000000000003E-5</v>
      </c>
      <c r="K23089">
        <v>0.92524399999999996</v>
      </c>
      <c r="L23089" s="1">
        <f t="shared" si="360"/>
        <v>0.95220027219862247</v>
      </c>
      <c r="M23089">
        <f>INDEX(Calcs!$M$4:$M$41, MATCH(chicagoSalaries!C23089,Calcs!$G$4:$G$41,0))</f>
        <v>0</v>
      </c>
    </row>
    <row r="23090" spans="1:13" x14ac:dyDescent="0.25">
      <c r="A23090" t="s">
        <v>23827</v>
      </c>
      <c r="B23090" t="s">
        <v>23828</v>
      </c>
      <c r="C23090" t="s">
        <v>7447</v>
      </c>
      <c r="D23090" t="s">
        <v>13</v>
      </c>
      <c r="E23090" t="s">
        <v>14</v>
      </c>
      <c r="G23090">
        <v>138180</v>
      </c>
      <c r="I23090">
        <v>23089</v>
      </c>
      <c r="J23090">
        <v>5.7000000000000003E-5</v>
      </c>
      <c r="K23090">
        <v>0.92530100000000004</v>
      </c>
      <c r="L23090" s="1">
        <f t="shared" si="360"/>
        <v>0.95224151441415428</v>
      </c>
      <c r="M23090">
        <f>INDEX(Calcs!$M$4:$M$41, MATCH(chicagoSalaries!C23090,Calcs!$G$4:$G$41,0))</f>
        <v>0</v>
      </c>
    </row>
    <row r="23091" spans="1:13" x14ac:dyDescent="0.25">
      <c r="A23091" t="s">
        <v>23829</v>
      </c>
      <c r="B23091" t="s">
        <v>19320</v>
      </c>
      <c r="C23091" t="s">
        <v>912</v>
      </c>
      <c r="D23091" t="s">
        <v>13</v>
      </c>
      <c r="E23091" t="s">
        <v>14</v>
      </c>
      <c r="G23091">
        <v>138180</v>
      </c>
      <c r="I23091">
        <v>23090</v>
      </c>
      <c r="J23091">
        <v>5.7000000000000003E-5</v>
      </c>
      <c r="K23091">
        <v>0.92535900000000004</v>
      </c>
      <c r="L23091" s="1">
        <f t="shared" si="360"/>
        <v>0.95228275662968609</v>
      </c>
      <c r="M23091">
        <f>INDEX(Calcs!$M$4:$M$41, MATCH(chicagoSalaries!C23091,Calcs!$G$4:$G$41,0))</f>
        <v>0</v>
      </c>
    </row>
    <row r="23092" spans="1:13" x14ac:dyDescent="0.25">
      <c r="A23092" t="s">
        <v>23830</v>
      </c>
      <c r="B23092" t="s">
        <v>22907</v>
      </c>
      <c r="C23092" t="s">
        <v>489</v>
      </c>
      <c r="D23092" t="s">
        <v>13</v>
      </c>
      <c r="E23092" t="s">
        <v>14</v>
      </c>
      <c r="G23092">
        <v>138378</v>
      </c>
      <c r="I23092">
        <v>23091</v>
      </c>
      <c r="J23092">
        <v>5.7000000000000003E-5</v>
      </c>
      <c r="K23092">
        <v>0.92541600000000002</v>
      </c>
      <c r="L23092" s="1">
        <f t="shared" si="360"/>
        <v>0.9523239988452179</v>
      </c>
      <c r="M23092" t="str">
        <f>INDEX(Calcs!$M$4:$M$41, MATCH(chicagoSalaries!C23092,Calcs!$G$4:$G$41,0))</f>
        <v>Fire</v>
      </c>
    </row>
    <row r="23093" spans="1:13" x14ac:dyDescent="0.25">
      <c r="A23093" t="s">
        <v>23831</v>
      </c>
      <c r="B23093" t="s">
        <v>22907</v>
      </c>
      <c r="C23093" t="s">
        <v>489</v>
      </c>
      <c r="D23093" t="s">
        <v>13</v>
      </c>
      <c r="E23093" t="s">
        <v>14</v>
      </c>
      <c r="G23093">
        <v>138378</v>
      </c>
      <c r="I23093">
        <v>23092</v>
      </c>
      <c r="J23093">
        <v>5.7000000000000003E-5</v>
      </c>
      <c r="K23093">
        <v>0.92547299999999999</v>
      </c>
      <c r="L23093" s="1">
        <f t="shared" si="360"/>
        <v>0.95236524106074971</v>
      </c>
      <c r="M23093" t="str">
        <f>INDEX(Calcs!$M$4:$M$41, MATCH(chicagoSalaries!C23093,Calcs!$G$4:$G$41,0))</f>
        <v>Fire</v>
      </c>
    </row>
    <row r="23094" spans="1:13" x14ac:dyDescent="0.25">
      <c r="A23094" t="s">
        <v>23832</v>
      </c>
      <c r="B23094" t="s">
        <v>22907</v>
      </c>
      <c r="C23094" t="s">
        <v>489</v>
      </c>
      <c r="D23094" t="s">
        <v>13</v>
      </c>
      <c r="E23094" t="s">
        <v>14</v>
      </c>
      <c r="G23094">
        <v>138378</v>
      </c>
      <c r="I23094">
        <v>23093</v>
      </c>
      <c r="J23094">
        <v>5.7000000000000003E-5</v>
      </c>
      <c r="K23094">
        <v>0.92553099999999999</v>
      </c>
      <c r="L23094" s="1">
        <f t="shared" si="360"/>
        <v>0.95240648327628152</v>
      </c>
      <c r="M23094" t="str">
        <f>INDEX(Calcs!$M$4:$M$41, MATCH(chicagoSalaries!C23094,Calcs!$G$4:$G$41,0))</f>
        <v>Fire</v>
      </c>
    </row>
    <row r="23095" spans="1:13" x14ac:dyDescent="0.25">
      <c r="A23095" t="s">
        <v>23833</v>
      </c>
      <c r="B23095" t="s">
        <v>22907</v>
      </c>
      <c r="C23095" t="s">
        <v>489</v>
      </c>
      <c r="D23095" t="s">
        <v>13</v>
      </c>
      <c r="E23095" t="s">
        <v>14</v>
      </c>
      <c r="G23095">
        <v>138378</v>
      </c>
      <c r="I23095">
        <v>23094</v>
      </c>
      <c r="J23095">
        <v>5.7000000000000003E-5</v>
      </c>
      <c r="K23095">
        <v>0.92558799999999997</v>
      </c>
      <c r="L23095" s="1">
        <f t="shared" si="360"/>
        <v>0.95244772549181334</v>
      </c>
      <c r="M23095" t="str">
        <f>INDEX(Calcs!$M$4:$M$41, MATCH(chicagoSalaries!C23095,Calcs!$G$4:$G$41,0))</f>
        <v>Fire</v>
      </c>
    </row>
    <row r="23096" spans="1:13" x14ac:dyDescent="0.25">
      <c r="A23096" t="s">
        <v>23834</v>
      </c>
      <c r="B23096" t="s">
        <v>22907</v>
      </c>
      <c r="C23096" t="s">
        <v>489</v>
      </c>
      <c r="D23096" t="s">
        <v>13</v>
      </c>
      <c r="E23096" t="s">
        <v>14</v>
      </c>
      <c r="G23096">
        <v>138378</v>
      </c>
      <c r="I23096">
        <v>23095</v>
      </c>
      <c r="J23096">
        <v>5.7000000000000003E-5</v>
      </c>
      <c r="K23096">
        <v>0.92564500000000005</v>
      </c>
      <c r="L23096" s="1">
        <f t="shared" si="360"/>
        <v>0.95248896770734526</v>
      </c>
      <c r="M23096" t="str">
        <f>INDEX(Calcs!$M$4:$M$41, MATCH(chicagoSalaries!C23096,Calcs!$G$4:$G$41,0))</f>
        <v>Fire</v>
      </c>
    </row>
    <row r="23097" spans="1:13" x14ac:dyDescent="0.25">
      <c r="A23097" t="s">
        <v>23835</v>
      </c>
      <c r="B23097" t="s">
        <v>22907</v>
      </c>
      <c r="C23097" t="s">
        <v>489</v>
      </c>
      <c r="D23097" t="s">
        <v>13</v>
      </c>
      <c r="E23097" t="s">
        <v>14</v>
      </c>
      <c r="G23097">
        <v>138378</v>
      </c>
      <c r="I23097">
        <v>23096</v>
      </c>
      <c r="J23097">
        <v>5.7000000000000003E-5</v>
      </c>
      <c r="K23097">
        <v>0.92570300000000005</v>
      </c>
      <c r="L23097" s="1">
        <f t="shared" si="360"/>
        <v>0.95253020992287707</v>
      </c>
      <c r="M23097" t="str">
        <f>INDEX(Calcs!$M$4:$M$41, MATCH(chicagoSalaries!C23097,Calcs!$G$4:$G$41,0))</f>
        <v>Fire</v>
      </c>
    </row>
    <row r="23098" spans="1:13" x14ac:dyDescent="0.25">
      <c r="A23098" t="s">
        <v>23836</v>
      </c>
      <c r="B23098" t="s">
        <v>22907</v>
      </c>
      <c r="C23098" t="s">
        <v>489</v>
      </c>
      <c r="D23098" t="s">
        <v>13</v>
      </c>
      <c r="E23098" t="s">
        <v>14</v>
      </c>
      <c r="G23098">
        <v>138378</v>
      </c>
      <c r="I23098">
        <v>23097</v>
      </c>
      <c r="J23098">
        <v>5.7000000000000003E-5</v>
      </c>
      <c r="K23098">
        <v>0.92576000000000003</v>
      </c>
      <c r="L23098" s="1">
        <f t="shared" si="360"/>
        <v>0.95257145213840888</v>
      </c>
      <c r="M23098" t="str">
        <f>INDEX(Calcs!$M$4:$M$41, MATCH(chicagoSalaries!C23098,Calcs!$G$4:$G$41,0))</f>
        <v>Fire</v>
      </c>
    </row>
    <row r="23099" spans="1:13" x14ac:dyDescent="0.25">
      <c r="A23099" t="s">
        <v>23837</v>
      </c>
      <c r="B23099" t="s">
        <v>22907</v>
      </c>
      <c r="C23099" t="s">
        <v>489</v>
      </c>
      <c r="D23099" t="s">
        <v>13</v>
      </c>
      <c r="E23099" t="s">
        <v>14</v>
      </c>
      <c r="G23099">
        <v>138378</v>
      </c>
      <c r="I23099">
        <v>23098</v>
      </c>
      <c r="J23099">
        <v>5.7000000000000003E-5</v>
      </c>
      <c r="K23099">
        <v>0.925817</v>
      </c>
      <c r="L23099" s="1">
        <f t="shared" si="360"/>
        <v>0.95261269435394069</v>
      </c>
      <c r="M23099" t="str">
        <f>INDEX(Calcs!$M$4:$M$41, MATCH(chicagoSalaries!C23099,Calcs!$G$4:$G$41,0))</f>
        <v>Fire</v>
      </c>
    </row>
    <row r="23100" spans="1:13" x14ac:dyDescent="0.25">
      <c r="A23100" t="s">
        <v>23838</v>
      </c>
      <c r="B23100" t="s">
        <v>22907</v>
      </c>
      <c r="C23100" t="s">
        <v>489</v>
      </c>
      <c r="D23100" t="s">
        <v>13</v>
      </c>
      <c r="E23100" t="s">
        <v>14</v>
      </c>
      <c r="G23100">
        <v>138378</v>
      </c>
      <c r="I23100">
        <v>23099</v>
      </c>
      <c r="J23100">
        <v>5.7000000000000003E-5</v>
      </c>
      <c r="K23100">
        <v>0.925875</v>
      </c>
      <c r="L23100" s="1">
        <f t="shared" si="360"/>
        <v>0.9526539365694725</v>
      </c>
      <c r="M23100" t="str">
        <f>INDEX(Calcs!$M$4:$M$41, MATCH(chicagoSalaries!C23100,Calcs!$G$4:$G$41,0))</f>
        <v>Fire</v>
      </c>
    </row>
    <row r="23101" spans="1:13" x14ac:dyDescent="0.25">
      <c r="A23101" t="s">
        <v>23839</v>
      </c>
      <c r="B23101" t="s">
        <v>22907</v>
      </c>
      <c r="C23101" t="s">
        <v>489</v>
      </c>
      <c r="D23101" t="s">
        <v>13</v>
      </c>
      <c r="E23101" t="s">
        <v>14</v>
      </c>
      <c r="G23101">
        <v>138378</v>
      </c>
      <c r="I23101">
        <v>23100</v>
      </c>
      <c r="J23101">
        <v>5.7000000000000003E-5</v>
      </c>
      <c r="K23101">
        <v>0.92593199999999998</v>
      </c>
      <c r="L23101" s="1">
        <f t="shared" si="360"/>
        <v>0.95269517878500432</v>
      </c>
      <c r="M23101" t="str">
        <f>INDEX(Calcs!$M$4:$M$41, MATCH(chicagoSalaries!C23101,Calcs!$G$4:$G$41,0))</f>
        <v>Fire</v>
      </c>
    </row>
    <row r="23102" spans="1:13" x14ac:dyDescent="0.25">
      <c r="A23102" t="s">
        <v>23840</v>
      </c>
      <c r="B23102" t="s">
        <v>22907</v>
      </c>
      <c r="C23102" t="s">
        <v>489</v>
      </c>
      <c r="D23102" t="s">
        <v>13</v>
      </c>
      <c r="E23102" t="s">
        <v>14</v>
      </c>
      <c r="G23102">
        <v>138378</v>
      </c>
      <c r="I23102">
        <v>23101</v>
      </c>
      <c r="J23102">
        <v>5.7000000000000003E-5</v>
      </c>
      <c r="K23102">
        <v>0.92598899999999995</v>
      </c>
      <c r="L23102" s="1">
        <f t="shared" si="360"/>
        <v>0.95273642100053613</v>
      </c>
      <c r="M23102" t="str">
        <f>INDEX(Calcs!$M$4:$M$41, MATCH(chicagoSalaries!C23102,Calcs!$G$4:$G$41,0))</f>
        <v>Fire</v>
      </c>
    </row>
    <row r="23103" spans="1:13" x14ac:dyDescent="0.25">
      <c r="A23103" t="s">
        <v>23841</v>
      </c>
      <c r="B23103" t="s">
        <v>22907</v>
      </c>
      <c r="C23103" t="s">
        <v>489</v>
      </c>
      <c r="D23103" t="s">
        <v>13</v>
      </c>
      <c r="E23103" t="s">
        <v>14</v>
      </c>
      <c r="G23103">
        <v>138378</v>
      </c>
      <c r="I23103">
        <v>23102</v>
      </c>
      <c r="J23103">
        <v>5.7000000000000003E-5</v>
      </c>
      <c r="K23103">
        <v>0.92604699999999995</v>
      </c>
      <c r="L23103" s="1">
        <f t="shared" si="360"/>
        <v>0.95277766321606794</v>
      </c>
      <c r="M23103" t="str">
        <f>INDEX(Calcs!$M$4:$M$41, MATCH(chicagoSalaries!C23103,Calcs!$G$4:$G$41,0))</f>
        <v>Fire</v>
      </c>
    </row>
    <row r="23104" spans="1:13" x14ac:dyDescent="0.25">
      <c r="A23104" t="s">
        <v>23842</v>
      </c>
      <c r="B23104" t="s">
        <v>22907</v>
      </c>
      <c r="C23104" t="s">
        <v>489</v>
      </c>
      <c r="D23104" t="s">
        <v>13</v>
      </c>
      <c r="E23104" t="s">
        <v>14</v>
      </c>
      <c r="G23104">
        <v>138378</v>
      </c>
      <c r="I23104">
        <v>23103</v>
      </c>
      <c r="J23104">
        <v>5.7000000000000003E-5</v>
      </c>
      <c r="K23104">
        <v>0.92610400000000004</v>
      </c>
      <c r="L23104" s="1">
        <f t="shared" si="360"/>
        <v>0.95281890543159975</v>
      </c>
      <c r="M23104" t="str">
        <f>INDEX(Calcs!$M$4:$M$41, MATCH(chicagoSalaries!C23104,Calcs!$G$4:$G$41,0))</f>
        <v>Fire</v>
      </c>
    </row>
    <row r="23105" spans="1:13" x14ac:dyDescent="0.25">
      <c r="A23105" t="s">
        <v>23843</v>
      </c>
      <c r="B23105" t="s">
        <v>22907</v>
      </c>
      <c r="C23105" t="s">
        <v>489</v>
      </c>
      <c r="D23105" t="s">
        <v>13</v>
      </c>
      <c r="E23105" t="s">
        <v>14</v>
      </c>
      <c r="G23105">
        <v>138378</v>
      </c>
      <c r="I23105">
        <v>23104</v>
      </c>
      <c r="J23105">
        <v>5.7000000000000003E-5</v>
      </c>
      <c r="K23105">
        <v>0.92616100000000001</v>
      </c>
      <c r="L23105" s="1">
        <f t="shared" si="360"/>
        <v>0.95286014764713156</v>
      </c>
      <c r="M23105" t="str">
        <f>INDEX(Calcs!$M$4:$M$41, MATCH(chicagoSalaries!C23105,Calcs!$G$4:$G$41,0))</f>
        <v>Fire</v>
      </c>
    </row>
    <row r="23106" spans="1:13" x14ac:dyDescent="0.25">
      <c r="A23106" t="s">
        <v>23844</v>
      </c>
      <c r="B23106" t="s">
        <v>22907</v>
      </c>
      <c r="C23106" t="s">
        <v>489</v>
      </c>
      <c r="D23106" t="s">
        <v>13</v>
      </c>
      <c r="E23106" t="s">
        <v>14</v>
      </c>
      <c r="G23106">
        <v>138378</v>
      </c>
      <c r="I23106">
        <v>23105</v>
      </c>
      <c r="J23106">
        <v>5.7000000000000003E-5</v>
      </c>
      <c r="K23106">
        <v>0.92621900000000001</v>
      </c>
      <c r="L23106" s="1">
        <f t="shared" si="360"/>
        <v>0.95290138986266337</v>
      </c>
      <c r="M23106" t="str">
        <f>INDEX(Calcs!$M$4:$M$41, MATCH(chicagoSalaries!C23106,Calcs!$G$4:$G$41,0))</f>
        <v>Fire</v>
      </c>
    </row>
    <row r="23107" spans="1:13" x14ac:dyDescent="0.25">
      <c r="A23107" t="s">
        <v>23845</v>
      </c>
      <c r="B23107" t="s">
        <v>22907</v>
      </c>
      <c r="C23107" t="s">
        <v>489</v>
      </c>
      <c r="D23107" t="s">
        <v>13</v>
      </c>
      <c r="E23107" t="s">
        <v>14</v>
      </c>
      <c r="G23107">
        <v>138378</v>
      </c>
      <c r="I23107">
        <v>23106</v>
      </c>
      <c r="J23107">
        <v>5.7000000000000003E-5</v>
      </c>
      <c r="K23107">
        <v>0.92627599999999999</v>
      </c>
      <c r="L23107" s="1">
        <f t="shared" ref="L23107:L23170" si="361">I23107*(1/24247)</f>
        <v>0.95294263207819518</v>
      </c>
      <c r="M23107" t="str">
        <f>INDEX(Calcs!$M$4:$M$41, MATCH(chicagoSalaries!C23107,Calcs!$G$4:$G$41,0))</f>
        <v>Fire</v>
      </c>
    </row>
    <row r="23108" spans="1:13" x14ac:dyDescent="0.25">
      <c r="A23108" t="s">
        <v>23846</v>
      </c>
      <c r="B23108" t="s">
        <v>22938</v>
      </c>
      <c r="C23108" t="s">
        <v>489</v>
      </c>
      <c r="D23108" t="s">
        <v>13</v>
      </c>
      <c r="E23108" t="s">
        <v>14</v>
      </c>
      <c r="G23108">
        <v>138828</v>
      </c>
      <c r="I23108">
        <v>23107</v>
      </c>
      <c r="J23108">
        <v>5.8E-5</v>
      </c>
      <c r="K23108">
        <v>0.92633299999999996</v>
      </c>
      <c r="L23108" s="1">
        <f t="shared" si="361"/>
        <v>0.952983874293727</v>
      </c>
      <c r="M23108" t="str">
        <f>INDEX(Calcs!$M$4:$M$41, MATCH(chicagoSalaries!C23108,Calcs!$G$4:$G$41,0))</f>
        <v>Fire</v>
      </c>
    </row>
    <row r="23109" spans="1:13" x14ac:dyDescent="0.25">
      <c r="A23109" t="s">
        <v>23847</v>
      </c>
      <c r="B23109" t="s">
        <v>22938</v>
      </c>
      <c r="C23109" t="s">
        <v>489</v>
      </c>
      <c r="D23109" t="s">
        <v>13</v>
      </c>
      <c r="E23109" t="s">
        <v>14</v>
      </c>
      <c r="G23109">
        <v>138828</v>
      </c>
      <c r="I23109">
        <v>23108</v>
      </c>
      <c r="J23109">
        <v>5.8E-5</v>
      </c>
      <c r="K23109">
        <v>0.92639099999999996</v>
      </c>
      <c r="L23109" s="1">
        <f t="shared" si="361"/>
        <v>0.95302511650925881</v>
      </c>
      <c r="M23109" t="str">
        <f>INDEX(Calcs!$M$4:$M$41, MATCH(chicagoSalaries!C23109,Calcs!$G$4:$G$41,0))</f>
        <v>Fire</v>
      </c>
    </row>
    <row r="23110" spans="1:13" x14ac:dyDescent="0.25">
      <c r="A23110" t="s">
        <v>23633</v>
      </c>
      <c r="B23110" t="s">
        <v>23848</v>
      </c>
      <c r="C23110" t="s">
        <v>489</v>
      </c>
      <c r="D23110" t="s">
        <v>13</v>
      </c>
      <c r="E23110" t="s">
        <v>14</v>
      </c>
      <c r="G23110">
        <v>138828</v>
      </c>
      <c r="I23110">
        <v>23109</v>
      </c>
      <c r="J23110">
        <v>5.8E-5</v>
      </c>
      <c r="K23110">
        <v>0.92644899999999997</v>
      </c>
      <c r="L23110" s="1">
        <f t="shared" si="361"/>
        <v>0.95306635872479062</v>
      </c>
      <c r="M23110" t="str">
        <f>INDEX(Calcs!$M$4:$M$41, MATCH(chicagoSalaries!C23110,Calcs!$G$4:$G$41,0))</f>
        <v>Fire</v>
      </c>
    </row>
    <row r="23111" spans="1:13" x14ac:dyDescent="0.25">
      <c r="A23111" t="s">
        <v>23849</v>
      </c>
      <c r="B23111" t="s">
        <v>22938</v>
      </c>
      <c r="C23111" t="s">
        <v>489</v>
      </c>
      <c r="D23111" t="s">
        <v>13</v>
      </c>
      <c r="E23111" t="s">
        <v>14</v>
      </c>
      <c r="G23111">
        <v>138828</v>
      </c>
      <c r="I23111">
        <v>23110</v>
      </c>
      <c r="J23111">
        <v>5.8E-5</v>
      </c>
      <c r="K23111">
        <v>0.92650600000000005</v>
      </c>
      <c r="L23111" s="1">
        <f t="shared" si="361"/>
        <v>0.95310760094032243</v>
      </c>
      <c r="M23111" t="str">
        <f>INDEX(Calcs!$M$4:$M$41, MATCH(chicagoSalaries!C23111,Calcs!$G$4:$G$41,0))</f>
        <v>Fire</v>
      </c>
    </row>
    <row r="23112" spans="1:13" x14ac:dyDescent="0.25">
      <c r="A23112" t="s">
        <v>23850</v>
      </c>
      <c r="B23112" t="s">
        <v>23848</v>
      </c>
      <c r="C23112" t="s">
        <v>489</v>
      </c>
      <c r="D23112" t="s">
        <v>13</v>
      </c>
      <c r="E23112" t="s">
        <v>14</v>
      </c>
      <c r="G23112">
        <v>138828</v>
      </c>
      <c r="I23112">
        <v>23111</v>
      </c>
      <c r="J23112">
        <v>5.8E-5</v>
      </c>
      <c r="K23112">
        <v>0.92656400000000005</v>
      </c>
      <c r="L23112" s="1">
        <f t="shared" si="361"/>
        <v>0.95314884315585435</v>
      </c>
      <c r="M23112" t="str">
        <f>INDEX(Calcs!$M$4:$M$41, MATCH(chicagoSalaries!C23112,Calcs!$G$4:$G$41,0))</f>
        <v>Fire</v>
      </c>
    </row>
    <row r="23113" spans="1:13" x14ac:dyDescent="0.25">
      <c r="A23113" t="s">
        <v>23851</v>
      </c>
      <c r="B23113" t="s">
        <v>22938</v>
      </c>
      <c r="C23113" t="s">
        <v>489</v>
      </c>
      <c r="D23113" t="s">
        <v>13</v>
      </c>
      <c r="E23113" t="s">
        <v>14</v>
      </c>
      <c r="G23113">
        <v>138828</v>
      </c>
      <c r="I23113">
        <v>23112</v>
      </c>
      <c r="J23113">
        <v>5.8E-5</v>
      </c>
      <c r="K23113">
        <v>0.92662100000000003</v>
      </c>
      <c r="L23113" s="1">
        <f t="shared" si="361"/>
        <v>0.95319008537138616</v>
      </c>
      <c r="M23113" t="str">
        <f>INDEX(Calcs!$M$4:$M$41, MATCH(chicagoSalaries!C23113,Calcs!$G$4:$G$41,0))</f>
        <v>Fire</v>
      </c>
    </row>
    <row r="23114" spans="1:13" x14ac:dyDescent="0.25">
      <c r="A23114" t="s">
        <v>23852</v>
      </c>
      <c r="B23114" t="s">
        <v>22938</v>
      </c>
      <c r="C23114" t="s">
        <v>489</v>
      </c>
      <c r="D23114" t="s">
        <v>13</v>
      </c>
      <c r="E23114" t="s">
        <v>14</v>
      </c>
      <c r="G23114">
        <v>138828</v>
      </c>
      <c r="I23114">
        <v>23113</v>
      </c>
      <c r="J23114">
        <v>5.8E-5</v>
      </c>
      <c r="K23114">
        <v>0.92667900000000003</v>
      </c>
      <c r="L23114" s="1">
        <f t="shared" si="361"/>
        <v>0.95323132758691798</v>
      </c>
      <c r="M23114" t="str">
        <f>INDEX(Calcs!$M$4:$M$41, MATCH(chicagoSalaries!C23114,Calcs!$G$4:$G$41,0))</f>
        <v>Fire</v>
      </c>
    </row>
    <row r="23115" spans="1:13" x14ac:dyDescent="0.25">
      <c r="A23115" t="s">
        <v>23853</v>
      </c>
      <c r="B23115" t="s">
        <v>22938</v>
      </c>
      <c r="C23115" t="s">
        <v>489</v>
      </c>
      <c r="D23115" t="s">
        <v>13</v>
      </c>
      <c r="E23115" t="s">
        <v>14</v>
      </c>
      <c r="G23115">
        <v>138828</v>
      </c>
      <c r="I23115">
        <v>23114</v>
      </c>
      <c r="J23115">
        <v>5.8E-5</v>
      </c>
      <c r="K23115">
        <v>0.926736</v>
      </c>
      <c r="L23115" s="1">
        <f t="shared" si="361"/>
        <v>0.95327256980244979</v>
      </c>
      <c r="M23115" t="str">
        <f>INDEX(Calcs!$M$4:$M$41, MATCH(chicagoSalaries!C23115,Calcs!$G$4:$G$41,0))</f>
        <v>Fire</v>
      </c>
    </row>
    <row r="23116" spans="1:13" x14ac:dyDescent="0.25">
      <c r="A23116" t="s">
        <v>23854</v>
      </c>
      <c r="B23116" t="s">
        <v>22938</v>
      </c>
      <c r="C23116" t="s">
        <v>489</v>
      </c>
      <c r="D23116" t="s">
        <v>13</v>
      </c>
      <c r="E23116" t="s">
        <v>14</v>
      </c>
      <c r="G23116">
        <v>138828</v>
      </c>
      <c r="I23116">
        <v>23115</v>
      </c>
      <c r="J23116">
        <v>5.8E-5</v>
      </c>
      <c r="K23116">
        <v>0.92679400000000001</v>
      </c>
      <c r="L23116" s="1">
        <f t="shared" si="361"/>
        <v>0.9533138120179816</v>
      </c>
      <c r="M23116" t="str">
        <f>INDEX(Calcs!$M$4:$M$41, MATCH(chicagoSalaries!C23116,Calcs!$G$4:$G$41,0))</f>
        <v>Fire</v>
      </c>
    </row>
    <row r="23117" spans="1:13" x14ac:dyDescent="0.25">
      <c r="A23117" t="s">
        <v>23855</v>
      </c>
      <c r="B23117" t="s">
        <v>22938</v>
      </c>
      <c r="C23117" t="s">
        <v>489</v>
      </c>
      <c r="D23117" t="s">
        <v>13</v>
      </c>
      <c r="E23117" t="s">
        <v>14</v>
      </c>
      <c r="G23117">
        <v>138828</v>
      </c>
      <c r="I23117">
        <v>23116</v>
      </c>
      <c r="J23117">
        <v>5.8E-5</v>
      </c>
      <c r="K23117">
        <v>0.92685099999999998</v>
      </c>
      <c r="L23117" s="1">
        <f t="shared" si="361"/>
        <v>0.95335505423351341</v>
      </c>
      <c r="M23117" t="str">
        <f>INDEX(Calcs!$M$4:$M$41, MATCH(chicagoSalaries!C23117,Calcs!$G$4:$G$41,0))</f>
        <v>Fire</v>
      </c>
    </row>
    <row r="23118" spans="1:13" x14ac:dyDescent="0.25">
      <c r="A23118" t="s">
        <v>23856</v>
      </c>
      <c r="B23118" t="s">
        <v>23848</v>
      </c>
      <c r="C23118" t="s">
        <v>489</v>
      </c>
      <c r="D23118" t="s">
        <v>13</v>
      </c>
      <c r="E23118" t="s">
        <v>14</v>
      </c>
      <c r="G23118">
        <v>138828</v>
      </c>
      <c r="I23118">
        <v>23117</v>
      </c>
      <c r="J23118">
        <v>5.8E-5</v>
      </c>
      <c r="K23118">
        <v>0.92690899999999998</v>
      </c>
      <c r="L23118" s="1">
        <f t="shared" si="361"/>
        <v>0.95339629644904522</v>
      </c>
      <c r="M23118" t="str">
        <f>INDEX(Calcs!$M$4:$M$41, MATCH(chicagoSalaries!C23118,Calcs!$G$4:$G$41,0))</f>
        <v>Fire</v>
      </c>
    </row>
    <row r="23119" spans="1:13" x14ac:dyDescent="0.25">
      <c r="A23119" t="s">
        <v>23857</v>
      </c>
      <c r="B23119" t="s">
        <v>22938</v>
      </c>
      <c r="C23119" t="s">
        <v>489</v>
      </c>
      <c r="D23119" t="s">
        <v>13</v>
      </c>
      <c r="E23119" t="s">
        <v>14</v>
      </c>
      <c r="G23119">
        <v>138828</v>
      </c>
      <c r="I23119">
        <v>23118</v>
      </c>
      <c r="J23119">
        <v>5.8E-5</v>
      </c>
      <c r="K23119">
        <v>0.92696599999999996</v>
      </c>
      <c r="L23119" s="1">
        <f t="shared" si="361"/>
        <v>0.95343753866457703</v>
      </c>
      <c r="M23119" t="str">
        <f>INDEX(Calcs!$M$4:$M$41, MATCH(chicagoSalaries!C23119,Calcs!$G$4:$G$41,0))</f>
        <v>Fire</v>
      </c>
    </row>
    <row r="23120" spans="1:13" x14ac:dyDescent="0.25">
      <c r="A23120" t="s">
        <v>23858</v>
      </c>
      <c r="B23120" t="s">
        <v>22938</v>
      </c>
      <c r="C23120" t="s">
        <v>489</v>
      </c>
      <c r="D23120" t="s">
        <v>13</v>
      </c>
      <c r="E23120" t="s">
        <v>14</v>
      </c>
      <c r="G23120">
        <v>138828</v>
      </c>
      <c r="I23120">
        <v>23119</v>
      </c>
      <c r="J23120">
        <v>5.8E-5</v>
      </c>
      <c r="K23120">
        <v>0.92702399999999996</v>
      </c>
      <c r="L23120" s="1">
        <f t="shared" si="361"/>
        <v>0.95347878088010884</v>
      </c>
      <c r="M23120" t="str">
        <f>INDEX(Calcs!$M$4:$M$41, MATCH(chicagoSalaries!C23120,Calcs!$G$4:$G$41,0))</f>
        <v>Fire</v>
      </c>
    </row>
    <row r="23121" spans="1:13" x14ac:dyDescent="0.25">
      <c r="A23121" t="s">
        <v>23859</v>
      </c>
      <c r="B23121" t="s">
        <v>22938</v>
      </c>
      <c r="C23121" t="s">
        <v>489</v>
      </c>
      <c r="D23121" t="s">
        <v>13</v>
      </c>
      <c r="E23121" t="s">
        <v>14</v>
      </c>
      <c r="G23121">
        <v>138828</v>
      </c>
      <c r="I23121">
        <v>23120</v>
      </c>
      <c r="J23121">
        <v>5.8E-5</v>
      </c>
      <c r="K23121">
        <v>0.92708100000000004</v>
      </c>
      <c r="L23121" s="1">
        <f t="shared" si="361"/>
        <v>0.95352002309564066</v>
      </c>
      <c r="M23121" t="str">
        <f>INDEX(Calcs!$M$4:$M$41, MATCH(chicagoSalaries!C23121,Calcs!$G$4:$G$41,0))</f>
        <v>Fire</v>
      </c>
    </row>
    <row r="23122" spans="1:13" x14ac:dyDescent="0.25">
      <c r="A23122" t="s">
        <v>23860</v>
      </c>
      <c r="B23122" t="s">
        <v>22938</v>
      </c>
      <c r="C23122" t="s">
        <v>489</v>
      </c>
      <c r="D23122" t="s">
        <v>13</v>
      </c>
      <c r="E23122" t="s">
        <v>14</v>
      </c>
      <c r="G23122">
        <v>138828</v>
      </c>
      <c r="I23122">
        <v>23121</v>
      </c>
      <c r="J23122">
        <v>5.8E-5</v>
      </c>
      <c r="K23122">
        <v>0.92713900000000005</v>
      </c>
      <c r="L23122" s="1">
        <f t="shared" si="361"/>
        <v>0.95356126531117247</v>
      </c>
      <c r="M23122" t="str">
        <f>INDEX(Calcs!$M$4:$M$41, MATCH(chicagoSalaries!C23122,Calcs!$G$4:$G$41,0))</f>
        <v>Fire</v>
      </c>
    </row>
    <row r="23123" spans="1:13" x14ac:dyDescent="0.25">
      <c r="A23123" t="s">
        <v>23861</v>
      </c>
      <c r="B23123" t="s">
        <v>23848</v>
      </c>
      <c r="C23123" t="s">
        <v>489</v>
      </c>
      <c r="D23123" t="s">
        <v>13</v>
      </c>
      <c r="E23123" t="s">
        <v>14</v>
      </c>
      <c r="G23123">
        <v>138828</v>
      </c>
      <c r="I23123">
        <v>23122</v>
      </c>
      <c r="J23123">
        <v>5.8E-5</v>
      </c>
      <c r="K23123">
        <v>0.92719600000000002</v>
      </c>
      <c r="L23123" s="1">
        <f t="shared" si="361"/>
        <v>0.95360250752670428</v>
      </c>
      <c r="M23123" t="str">
        <f>INDEX(Calcs!$M$4:$M$41, MATCH(chicagoSalaries!C23123,Calcs!$G$4:$G$41,0))</f>
        <v>Fire</v>
      </c>
    </row>
    <row r="23124" spans="1:13" x14ac:dyDescent="0.25">
      <c r="A23124" t="s">
        <v>23862</v>
      </c>
      <c r="B23124" t="s">
        <v>22938</v>
      </c>
      <c r="C23124" t="s">
        <v>489</v>
      </c>
      <c r="D23124" t="s">
        <v>13</v>
      </c>
      <c r="E23124" t="s">
        <v>14</v>
      </c>
      <c r="G23124">
        <v>138828</v>
      </c>
      <c r="I23124">
        <v>23123</v>
      </c>
      <c r="J23124">
        <v>5.8E-5</v>
      </c>
      <c r="K23124">
        <v>0.92725400000000002</v>
      </c>
      <c r="L23124" s="1">
        <f t="shared" si="361"/>
        <v>0.95364374974223609</v>
      </c>
      <c r="M23124" t="str">
        <f>INDEX(Calcs!$M$4:$M$41, MATCH(chicagoSalaries!C23124,Calcs!$G$4:$G$41,0))</f>
        <v>Fire</v>
      </c>
    </row>
    <row r="23125" spans="1:13" x14ac:dyDescent="0.25">
      <c r="A23125" t="s">
        <v>23863</v>
      </c>
      <c r="B23125" t="s">
        <v>22938</v>
      </c>
      <c r="C23125" t="s">
        <v>489</v>
      </c>
      <c r="D23125" t="s">
        <v>13</v>
      </c>
      <c r="E23125" t="s">
        <v>14</v>
      </c>
      <c r="G23125">
        <v>138828</v>
      </c>
      <c r="I23125">
        <v>23124</v>
      </c>
      <c r="J23125">
        <v>5.8E-5</v>
      </c>
      <c r="K23125">
        <v>0.927311</v>
      </c>
      <c r="L23125" s="1">
        <f t="shared" si="361"/>
        <v>0.9536849919577679</v>
      </c>
      <c r="M23125" t="str">
        <f>INDEX(Calcs!$M$4:$M$41, MATCH(chicagoSalaries!C23125,Calcs!$G$4:$G$41,0))</f>
        <v>Fire</v>
      </c>
    </row>
    <row r="23126" spans="1:13" x14ac:dyDescent="0.25">
      <c r="A23126" t="s">
        <v>23864</v>
      </c>
      <c r="B23126" t="s">
        <v>22938</v>
      </c>
      <c r="C23126" t="s">
        <v>489</v>
      </c>
      <c r="D23126" t="s">
        <v>13</v>
      </c>
      <c r="E23126" t="s">
        <v>14</v>
      </c>
      <c r="G23126">
        <v>138828</v>
      </c>
      <c r="I23126">
        <v>23125</v>
      </c>
      <c r="J23126">
        <v>5.8E-5</v>
      </c>
      <c r="K23126">
        <v>0.927369</v>
      </c>
      <c r="L23126" s="1">
        <f t="shared" si="361"/>
        <v>0.95372623417329971</v>
      </c>
      <c r="M23126" t="str">
        <f>INDEX(Calcs!$M$4:$M$41, MATCH(chicagoSalaries!C23126,Calcs!$G$4:$G$41,0))</f>
        <v>Fire</v>
      </c>
    </row>
    <row r="23127" spans="1:13" x14ac:dyDescent="0.25">
      <c r="A23127" t="s">
        <v>23865</v>
      </c>
      <c r="B23127" t="s">
        <v>23848</v>
      </c>
      <c r="C23127" t="s">
        <v>489</v>
      </c>
      <c r="D23127" t="s">
        <v>13</v>
      </c>
      <c r="E23127" t="s">
        <v>14</v>
      </c>
      <c r="G23127">
        <v>138828</v>
      </c>
      <c r="I23127">
        <v>23126</v>
      </c>
      <c r="J23127">
        <v>5.8E-5</v>
      </c>
      <c r="K23127">
        <v>0.92742599999999997</v>
      </c>
      <c r="L23127" s="1">
        <f t="shared" si="361"/>
        <v>0.95376747638883153</v>
      </c>
      <c r="M23127" t="str">
        <f>INDEX(Calcs!$M$4:$M$41, MATCH(chicagoSalaries!C23127,Calcs!$G$4:$G$41,0))</f>
        <v>Fire</v>
      </c>
    </row>
    <row r="23128" spans="1:13" x14ac:dyDescent="0.25">
      <c r="A23128" t="s">
        <v>23866</v>
      </c>
      <c r="B23128" t="s">
        <v>23848</v>
      </c>
      <c r="C23128" t="s">
        <v>489</v>
      </c>
      <c r="D23128" t="s">
        <v>13</v>
      </c>
      <c r="E23128" t="s">
        <v>14</v>
      </c>
      <c r="G23128">
        <v>138828</v>
      </c>
      <c r="I23128">
        <v>23127</v>
      </c>
      <c r="J23128">
        <v>5.8E-5</v>
      </c>
      <c r="K23128">
        <v>0.92748399999999998</v>
      </c>
      <c r="L23128" s="1">
        <f t="shared" si="361"/>
        <v>0.95380871860436334</v>
      </c>
      <c r="M23128" t="str">
        <f>INDEX(Calcs!$M$4:$M$41, MATCH(chicagoSalaries!C23128,Calcs!$G$4:$G$41,0))</f>
        <v>Fire</v>
      </c>
    </row>
    <row r="23129" spans="1:13" x14ac:dyDescent="0.25">
      <c r="A23129" t="s">
        <v>23867</v>
      </c>
      <c r="B23129" t="s">
        <v>22938</v>
      </c>
      <c r="C23129" t="s">
        <v>489</v>
      </c>
      <c r="D23129" t="s">
        <v>13</v>
      </c>
      <c r="E23129" t="s">
        <v>14</v>
      </c>
      <c r="G23129">
        <v>138828</v>
      </c>
      <c r="I23129">
        <v>23128</v>
      </c>
      <c r="J23129">
        <v>5.8E-5</v>
      </c>
      <c r="K23129">
        <v>0.92754099999999995</v>
      </c>
      <c r="L23129" s="1">
        <f t="shared" si="361"/>
        <v>0.95384996081989526</v>
      </c>
      <c r="M23129" t="str">
        <f>INDEX(Calcs!$M$4:$M$41, MATCH(chicagoSalaries!C23129,Calcs!$G$4:$G$41,0))</f>
        <v>Fire</v>
      </c>
    </row>
    <row r="23130" spans="1:13" x14ac:dyDescent="0.25">
      <c r="A23130" t="s">
        <v>23868</v>
      </c>
      <c r="B23130" t="s">
        <v>22938</v>
      </c>
      <c r="C23130" t="s">
        <v>489</v>
      </c>
      <c r="D23130" t="s">
        <v>13</v>
      </c>
      <c r="E23130" t="s">
        <v>14</v>
      </c>
      <c r="G23130">
        <v>138828</v>
      </c>
      <c r="I23130">
        <v>23129</v>
      </c>
      <c r="J23130">
        <v>5.8E-5</v>
      </c>
      <c r="K23130">
        <v>0.92759899999999995</v>
      </c>
      <c r="L23130" s="1">
        <f t="shared" si="361"/>
        <v>0.95389120303542707</v>
      </c>
      <c r="M23130" t="str">
        <f>INDEX(Calcs!$M$4:$M$41, MATCH(chicagoSalaries!C23130,Calcs!$G$4:$G$41,0))</f>
        <v>Fire</v>
      </c>
    </row>
    <row r="23131" spans="1:13" x14ac:dyDescent="0.25">
      <c r="A23131" t="s">
        <v>23869</v>
      </c>
      <c r="B23131" t="s">
        <v>22938</v>
      </c>
      <c r="C23131" t="s">
        <v>489</v>
      </c>
      <c r="D23131" t="s">
        <v>13</v>
      </c>
      <c r="E23131" t="s">
        <v>14</v>
      </c>
      <c r="G23131">
        <v>138828</v>
      </c>
      <c r="I23131">
        <v>23130</v>
      </c>
      <c r="J23131">
        <v>5.8E-5</v>
      </c>
      <c r="K23131">
        <v>0.92765600000000004</v>
      </c>
      <c r="L23131" s="1">
        <f t="shared" si="361"/>
        <v>0.95393244525095888</v>
      </c>
      <c r="M23131" t="str">
        <f>INDEX(Calcs!$M$4:$M$41, MATCH(chicagoSalaries!C23131,Calcs!$G$4:$G$41,0))</f>
        <v>Fire</v>
      </c>
    </row>
    <row r="23132" spans="1:13" x14ac:dyDescent="0.25">
      <c r="A23132" t="s">
        <v>23870</v>
      </c>
      <c r="B23132" t="s">
        <v>22938</v>
      </c>
      <c r="C23132" t="s">
        <v>489</v>
      </c>
      <c r="D23132" t="s">
        <v>13</v>
      </c>
      <c r="E23132" t="s">
        <v>14</v>
      </c>
      <c r="G23132">
        <v>138828</v>
      </c>
      <c r="I23132">
        <v>23131</v>
      </c>
      <c r="J23132">
        <v>5.8E-5</v>
      </c>
      <c r="K23132">
        <v>0.92771400000000004</v>
      </c>
      <c r="L23132" s="1">
        <f t="shared" si="361"/>
        <v>0.95397368746649069</v>
      </c>
      <c r="M23132" t="str">
        <f>INDEX(Calcs!$M$4:$M$41, MATCH(chicagoSalaries!C23132,Calcs!$G$4:$G$41,0))</f>
        <v>Fire</v>
      </c>
    </row>
    <row r="23133" spans="1:13" x14ac:dyDescent="0.25">
      <c r="A23133" t="s">
        <v>23871</v>
      </c>
      <c r="B23133" t="s">
        <v>22938</v>
      </c>
      <c r="C23133" t="s">
        <v>489</v>
      </c>
      <c r="D23133" t="s">
        <v>13</v>
      </c>
      <c r="E23133" t="s">
        <v>14</v>
      </c>
      <c r="G23133">
        <v>138828</v>
      </c>
      <c r="I23133">
        <v>23132</v>
      </c>
      <c r="J23133">
        <v>5.8E-5</v>
      </c>
      <c r="K23133">
        <v>0.92777100000000001</v>
      </c>
      <c r="L23133" s="1">
        <f t="shared" si="361"/>
        <v>0.95401492968202251</v>
      </c>
      <c r="M23133" t="str">
        <f>INDEX(Calcs!$M$4:$M$41, MATCH(chicagoSalaries!C23133,Calcs!$G$4:$G$41,0))</f>
        <v>Fire</v>
      </c>
    </row>
    <row r="23134" spans="1:13" x14ac:dyDescent="0.25">
      <c r="A23134" t="s">
        <v>23872</v>
      </c>
      <c r="B23134" t="s">
        <v>11</v>
      </c>
      <c r="C23134" t="s">
        <v>12</v>
      </c>
      <c r="D23134" t="s">
        <v>13</v>
      </c>
      <c r="E23134" t="s">
        <v>14</v>
      </c>
      <c r="G23134">
        <v>139056</v>
      </c>
      <c r="I23134">
        <v>23133</v>
      </c>
      <c r="J23134">
        <v>5.8E-5</v>
      </c>
      <c r="K23134">
        <v>0.92782900000000001</v>
      </c>
      <c r="L23134" s="1">
        <f t="shared" si="361"/>
        <v>0.95405617189755432</v>
      </c>
      <c r="M23134">
        <f>INDEX(Calcs!$M$4:$M$41, MATCH(chicagoSalaries!C23134,Calcs!$G$4:$G$41,0))</f>
        <v>0</v>
      </c>
    </row>
    <row r="23135" spans="1:13" x14ac:dyDescent="0.25">
      <c r="A23135" t="s">
        <v>23873</v>
      </c>
      <c r="B23135" t="s">
        <v>23874</v>
      </c>
      <c r="C23135" t="s">
        <v>917</v>
      </c>
      <c r="D23135" t="s">
        <v>13</v>
      </c>
      <c r="E23135" t="s">
        <v>14</v>
      </c>
      <c r="G23135">
        <v>139260</v>
      </c>
      <c r="I23135">
        <v>23134</v>
      </c>
      <c r="J23135">
        <v>5.8E-5</v>
      </c>
      <c r="K23135">
        <v>0.92788700000000002</v>
      </c>
      <c r="L23135" s="1">
        <f t="shared" si="361"/>
        <v>0.95409741411308613</v>
      </c>
      <c r="M23135">
        <f>INDEX(Calcs!$M$4:$M$41, MATCH(chicagoSalaries!C23135,Calcs!$G$4:$G$41,0))</f>
        <v>0</v>
      </c>
    </row>
    <row r="23136" spans="1:13" x14ac:dyDescent="0.25">
      <c r="A23136" t="s">
        <v>23875</v>
      </c>
      <c r="B23136" t="s">
        <v>23874</v>
      </c>
      <c r="C23136" t="s">
        <v>917</v>
      </c>
      <c r="D23136" t="s">
        <v>13</v>
      </c>
      <c r="E23136" t="s">
        <v>14</v>
      </c>
      <c r="G23136">
        <v>139260</v>
      </c>
      <c r="I23136">
        <v>23135</v>
      </c>
      <c r="J23136">
        <v>5.8E-5</v>
      </c>
      <c r="K23136">
        <v>0.92794399999999999</v>
      </c>
      <c r="L23136" s="1">
        <f t="shared" si="361"/>
        <v>0.95413865632861794</v>
      </c>
      <c r="M23136">
        <f>INDEX(Calcs!$M$4:$M$41, MATCH(chicagoSalaries!C23136,Calcs!$G$4:$G$41,0))</f>
        <v>0</v>
      </c>
    </row>
    <row r="23137" spans="1:13" x14ac:dyDescent="0.25">
      <c r="A23137" t="s">
        <v>23876</v>
      </c>
      <c r="B23137" t="s">
        <v>23874</v>
      </c>
      <c r="C23137" t="s">
        <v>917</v>
      </c>
      <c r="D23137" t="s">
        <v>13</v>
      </c>
      <c r="E23137" t="s">
        <v>14</v>
      </c>
      <c r="G23137">
        <v>139260</v>
      </c>
      <c r="I23137">
        <v>23136</v>
      </c>
      <c r="J23137">
        <v>5.8E-5</v>
      </c>
      <c r="K23137">
        <v>0.92800199999999999</v>
      </c>
      <c r="L23137" s="1">
        <f t="shared" si="361"/>
        <v>0.95417989854414975</v>
      </c>
      <c r="M23137">
        <f>INDEX(Calcs!$M$4:$M$41, MATCH(chicagoSalaries!C23137,Calcs!$G$4:$G$41,0))</f>
        <v>0</v>
      </c>
    </row>
    <row r="23138" spans="1:13" x14ac:dyDescent="0.25">
      <c r="A23138" t="s">
        <v>23877</v>
      </c>
      <c r="B23138" t="s">
        <v>23878</v>
      </c>
      <c r="C23138" t="s">
        <v>917</v>
      </c>
      <c r="D23138" t="s">
        <v>13</v>
      </c>
      <c r="E23138" t="s">
        <v>14</v>
      </c>
      <c r="G23138">
        <v>139260</v>
      </c>
      <c r="I23138">
        <v>23137</v>
      </c>
      <c r="J23138">
        <v>5.8E-5</v>
      </c>
      <c r="K23138">
        <v>0.92806</v>
      </c>
      <c r="L23138" s="1">
        <f t="shared" si="361"/>
        <v>0.95422114075968156</v>
      </c>
      <c r="M23138">
        <f>INDEX(Calcs!$M$4:$M$41, MATCH(chicagoSalaries!C23138,Calcs!$G$4:$G$41,0))</f>
        <v>0</v>
      </c>
    </row>
    <row r="23139" spans="1:13" x14ac:dyDescent="0.25">
      <c r="A23139" t="s">
        <v>23879</v>
      </c>
      <c r="B23139" t="s">
        <v>14196</v>
      </c>
      <c r="C23139" t="s">
        <v>917</v>
      </c>
      <c r="D23139" t="s">
        <v>13</v>
      </c>
      <c r="E23139" t="s">
        <v>14</v>
      </c>
      <c r="G23139">
        <v>139260</v>
      </c>
      <c r="I23139">
        <v>23138</v>
      </c>
      <c r="J23139">
        <v>5.8E-5</v>
      </c>
      <c r="K23139">
        <v>0.928118</v>
      </c>
      <c r="L23139" s="1">
        <f t="shared" si="361"/>
        <v>0.95426238297521337</v>
      </c>
      <c r="M23139">
        <f>INDEX(Calcs!$M$4:$M$41, MATCH(chicagoSalaries!C23139,Calcs!$G$4:$G$41,0))</f>
        <v>0</v>
      </c>
    </row>
    <row r="23140" spans="1:13" x14ac:dyDescent="0.25">
      <c r="A23140" t="s">
        <v>23880</v>
      </c>
      <c r="B23140" t="s">
        <v>23881</v>
      </c>
      <c r="C23140" t="s">
        <v>912</v>
      </c>
      <c r="D23140" t="s">
        <v>13</v>
      </c>
      <c r="E23140" t="s">
        <v>14</v>
      </c>
      <c r="G23140">
        <v>139413.6</v>
      </c>
      <c r="I23140">
        <v>23139</v>
      </c>
      <c r="J23140">
        <v>5.8E-5</v>
      </c>
      <c r="K23140">
        <v>0.92817499999999997</v>
      </c>
      <c r="L23140" s="1">
        <f t="shared" si="361"/>
        <v>0.95430362519074519</v>
      </c>
      <c r="M23140">
        <f>INDEX(Calcs!$M$4:$M$41, MATCH(chicagoSalaries!C23140,Calcs!$G$4:$G$41,0))</f>
        <v>0</v>
      </c>
    </row>
    <row r="23141" spans="1:13" x14ac:dyDescent="0.25">
      <c r="A23141" t="s">
        <v>23882</v>
      </c>
      <c r="B23141" t="s">
        <v>23881</v>
      </c>
      <c r="C23141" t="s">
        <v>190</v>
      </c>
      <c r="D23141" t="s">
        <v>13</v>
      </c>
      <c r="E23141" t="s">
        <v>14</v>
      </c>
      <c r="G23141">
        <v>139413.6</v>
      </c>
      <c r="I23141">
        <v>23140</v>
      </c>
      <c r="J23141">
        <v>5.8E-5</v>
      </c>
      <c r="K23141">
        <v>0.92823299999999997</v>
      </c>
      <c r="L23141" s="1">
        <f t="shared" si="361"/>
        <v>0.954344867406277</v>
      </c>
      <c r="M23141" t="str">
        <f>INDEX(Calcs!$M$4:$M$41, MATCH(chicagoSalaries!C23141,Calcs!$G$4:$G$41,0))</f>
        <v>Water</v>
      </c>
    </row>
    <row r="23142" spans="1:13" x14ac:dyDescent="0.25">
      <c r="A23142" t="s">
        <v>11011</v>
      </c>
      <c r="B23142" t="s">
        <v>21012</v>
      </c>
      <c r="C23142" t="s">
        <v>164</v>
      </c>
      <c r="D23142" t="s">
        <v>13</v>
      </c>
      <c r="E23142" t="s">
        <v>14</v>
      </c>
      <c r="G23142">
        <v>139596</v>
      </c>
      <c r="I23142">
        <v>23141</v>
      </c>
      <c r="J23142">
        <v>5.8E-5</v>
      </c>
      <c r="K23142">
        <v>0.92829099999999998</v>
      </c>
      <c r="L23142" s="1">
        <f t="shared" si="361"/>
        <v>0.95438610962180881</v>
      </c>
      <c r="M23142" t="str">
        <f>INDEX(Calcs!$M$4:$M$41, MATCH(chicagoSalaries!C23142,Calcs!$G$4:$G$41,0))</f>
        <v>Transport</v>
      </c>
    </row>
    <row r="23143" spans="1:13" x14ac:dyDescent="0.25">
      <c r="A23143" t="s">
        <v>23883</v>
      </c>
      <c r="B23143" t="s">
        <v>12482</v>
      </c>
      <c r="C23143" t="s">
        <v>195</v>
      </c>
      <c r="D23143" t="s">
        <v>13</v>
      </c>
      <c r="E23143" t="s">
        <v>14</v>
      </c>
      <c r="G23143">
        <v>139596</v>
      </c>
      <c r="I23143">
        <v>23142</v>
      </c>
      <c r="J23143">
        <v>5.8E-5</v>
      </c>
      <c r="K23143">
        <v>0.92834899999999998</v>
      </c>
      <c r="L23143" s="1">
        <f t="shared" si="361"/>
        <v>0.95442735183734062</v>
      </c>
      <c r="M23143" t="str">
        <f>INDEX(Calcs!$M$4:$M$41, MATCH(chicagoSalaries!C23143,Calcs!$G$4:$G$41,0))</f>
        <v>Emergency</v>
      </c>
    </row>
    <row r="23144" spans="1:13" x14ac:dyDescent="0.25">
      <c r="A23144" t="s">
        <v>23884</v>
      </c>
      <c r="B23144" t="s">
        <v>19320</v>
      </c>
      <c r="C23144" t="s">
        <v>84</v>
      </c>
      <c r="D23144" t="s">
        <v>13</v>
      </c>
      <c r="E23144" t="s">
        <v>14</v>
      </c>
      <c r="G23144">
        <v>139596</v>
      </c>
      <c r="I23144">
        <v>23143</v>
      </c>
      <c r="J23144">
        <v>5.8E-5</v>
      </c>
      <c r="K23144">
        <v>0.92840699999999998</v>
      </c>
      <c r="L23144" s="1">
        <f t="shared" si="361"/>
        <v>0.95446859405287243</v>
      </c>
      <c r="M23144" t="str">
        <f>INDEX(Calcs!$M$4:$M$41, MATCH(chicagoSalaries!C23144,Calcs!$G$4:$G$41,0))</f>
        <v>Health</v>
      </c>
    </row>
    <row r="23145" spans="1:13" x14ac:dyDescent="0.25">
      <c r="A23145" t="s">
        <v>23885</v>
      </c>
      <c r="B23145" t="s">
        <v>23886</v>
      </c>
      <c r="C23145" t="s">
        <v>190</v>
      </c>
      <c r="D23145" t="s">
        <v>13</v>
      </c>
      <c r="E23145" t="s">
        <v>14</v>
      </c>
      <c r="G23145">
        <v>139596</v>
      </c>
      <c r="I23145">
        <v>23144</v>
      </c>
      <c r="J23145">
        <v>5.8E-5</v>
      </c>
      <c r="K23145">
        <v>0.92846399999999996</v>
      </c>
      <c r="L23145" s="1">
        <f t="shared" si="361"/>
        <v>0.95450983626840435</v>
      </c>
      <c r="M23145" t="str">
        <f>INDEX(Calcs!$M$4:$M$41, MATCH(chicagoSalaries!C23145,Calcs!$G$4:$G$41,0))</f>
        <v>Water</v>
      </c>
    </row>
    <row r="23146" spans="1:13" x14ac:dyDescent="0.25">
      <c r="A23146" t="s">
        <v>23887</v>
      </c>
      <c r="B23146" t="s">
        <v>23888</v>
      </c>
      <c r="C23146" t="s">
        <v>190</v>
      </c>
      <c r="D23146" t="s">
        <v>13</v>
      </c>
      <c r="E23146" t="s">
        <v>14</v>
      </c>
      <c r="G23146">
        <v>139596</v>
      </c>
      <c r="I23146">
        <v>23145</v>
      </c>
      <c r="J23146">
        <v>5.8E-5</v>
      </c>
      <c r="K23146">
        <v>0.92852199999999996</v>
      </c>
      <c r="L23146" s="1">
        <f t="shared" si="361"/>
        <v>0.95455107848393617</v>
      </c>
      <c r="M23146" t="str">
        <f>INDEX(Calcs!$M$4:$M$41, MATCH(chicagoSalaries!C23146,Calcs!$G$4:$G$41,0))</f>
        <v>Water</v>
      </c>
    </row>
    <row r="23147" spans="1:13" x14ac:dyDescent="0.25">
      <c r="A23147" t="s">
        <v>23889</v>
      </c>
      <c r="B23147" t="s">
        <v>23886</v>
      </c>
      <c r="C23147" t="s">
        <v>190</v>
      </c>
      <c r="D23147" t="s">
        <v>13</v>
      </c>
      <c r="E23147" t="s">
        <v>14</v>
      </c>
      <c r="G23147">
        <v>139596</v>
      </c>
      <c r="I23147">
        <v>23146</v>
      </c>
      <c r="J23147">
        <v>5.8E-5</v>
      </c>
      <c r="K23147">
        <v>0.92857999999999996</v>
      </c>
      <c r="L23147" s="1">
        <f t="shared" si="361"/>
        <v>0.95459232069946798</v>
      </c>
      <c r="M23147" t="str">
        <f>INDEX(Calcs!$M$4:$M$41, MATCH(chicagoSalaries!C23147,Calcs!$G$4:$G$41,0))</f>
        <v>Water</v>
      </c>
    </row>
    <row r="23148" spans="1:13" x14ac:dyDescent="0.25">
      <c r="A23148" t="s">
        <v>23890</v>
      </c>
      <c r="B23148" t="s">
        <v>19320</v>
      </c>
      <c r="C23148" t="s">
        <v>164</v>
      </c>
      <c r="D23148" t="s">
        <v>13</v>
      </c>
      <c r="E23148" t="s">
        <v>14</v>
      </c>
      <c r="G23148">
        <v>139596</v>
      </c>
      <c r="I23148">
        <v>23147</v>
      </c>
      <c r="J23148">
        <v>5.8E-5</v>
      </c>
      <c r="K23148">
        <v>0.92863799999999996</v>
      </c>
      <c r="L23148" s="1">
        <f t="shared" si="361"/>
        <v>0.95463356291499979</v>
      </c>
      <c r="M23148" t="str">
        <f>INDEX(Calcs!$M$4:$M$41, MATCH(chicagoSalaries!C23148,Calcs!$G$4:$G$41,0))</f>
        <v>Transport</v>
      </c>
    </row>
    <row r="23149" spans="1:13" x14ac:dyDescent="0.25">
      <c r="A23149" t="s">
        <v>23891</v>
      </c>
      <c r="B23149" t="s">
        <v>23892</v>
      </c>
      <c r="C23149" t="s">
        <v>519</v>
      </c>
      <c r="D23149" t="s">
        <v>13</v>
      </c>
      <c r="E23149" t="s">
        <v>14</v>
      </c>
      <c r="G23149">
        <v>139596</v>
      </c>
      <c r="I23149">
        <v>23148</v>
      </c>
      <c r="J23149">
        <v>5.8E-5</v>
      </c>
      <c r="K23149">
        <v>0.92869599999999997</v>
      </c>
      <c r="L23149" s="1">
        <f t="shared" si="361"/>
        <v>0.9546748051305316</v>
      </c>
      <c r="M23149">
        <f>INDEX(Calcs!$M$4:$M$41, MATCH(chicagoSalaries!C23149,Calcs!$G$4:$G$41,0))</f>
        <v>0</v>
      </c>
    </row>
    <row r="23150" spans="1:13" x14ac:dyDescent="0.25">
      <c r="A23150" t="s">
        <v>23893</v>
      </c>
      <c r="B23150" t="s">
        <v>19320</v>
      </c>
      <c r="C23150" t="s">
        <v>27</v>
      </c>
      <c r="D23150" t="s">
        <v>13</v>
      </c>
      <c r="E23150" t="s">
        <v>14</v>
      </c>
      <c r="G23150">
        <v>139596</v>
      </c>
      <c r="I23150">
        <v>23149</v>
      </c>
      <c r="J23150">
        <v>5.8E-5</v>
      </c>
      <c r="K23150">
        <v>0.92875399999999997</v>
      </c>
      <c r="L23150" s="1">
        <f t="shared" si="361"/>
        <v>0.95471604734606341</v>
      </c>
      <c r="M23150" t="str">
        <f>INDEX(Calcs!$M$4:$M$41, MATCH(chicagoSalaries!C23150,Calcs!$G$4:$G$41,0))</f>
        <v>Family</v>
      </c>
    </row>
    <row r="23151" spans="1:13" x14ac:dyDescent="0.25">
      <c r="A23151" t="s">
        <v>23894</v>
      </c>
      <c r="B23151" t="s">
        <v>23895</v>
      </c>
      <c r="C23151" t="s">
        <v>190</v>
      </c>
      <c r="D23151" t="s">
        <v>13</v>
      </c>
      <c r="E23151" t="s">
        <v>14</v>
      </c>
      <c r="G23151">
        <v>139596</v>
      </c>
      <c r="I23151">
        <v>23150</v>
      </c>
      <c r="J23151">
        <v>5.8E-5</v>
      </c>
      <c r="K23151">
        <v>0.92881100000000005</v>
      </c>
      <c r="L23151" s="1">
        <f t="shared" si="361"/>
        <v>0.95475728956159522</v>
      </c>
      <c r="M23151" t="str">
        <f>INDEX(Calcs!$M$4:$M$41, MATCH(chicagoSalaries!C23151,Calcs!$G$4:$G$41,0))</f>
        <v>Water</v>
      </c>
    </row>
    <row r="23152" spans="1:13" x14ac:dyDescent="0.25">
      <c r="A23152" t="s">
        <v>23896</v>
      </c>
      <c r="B23152" t="s">
        <v>19320</v>
      </c>
      <c r="C23152" t="s">
        <v>519</v>
      </c>
      <c r="D23152" t="s">
        <v>13</v>
      </c>
      <c r="E23152" t="s">
        <v>14</v>
      </c>
      <c r="G23152">
        <v>139596</v>
      </c>
      <c r="I23152">
        <v>23151</v>
      </c>
      <c r="J23152">
        <v>5.8E-5</v>
      </c>
      <c r="K23152">
        <v>0.92886899999999994</v>
      </c>
      <c r="L23152" s="1">
        <f t="shared" si="361"/>
        <v>0.95479853177712704</v>
      </c>
      <c r="M23152">
        <f>INDEX(Calcs!$M$4:$M$41, MATCH(chicagoSalaries!C23152,Calcs!$G$4:$G$41,0))</f>
        <v>0</v>
      </c>
    </row>
    <row r="23153" spans="1:13" x14ac:dyDescent="0.25">
      <c r="A23153" t="s">
        <v>23897</v>
      </c>
      <c r="B23153" t="s">
        <v>19320</v>
      </c>
      <c r="C23153" t="s">
        <v>86</v>
      </c>
      <c r="D23153" t="s">
        <v>13</v>
      </c>
      <c r="E23153" t="s">
        <v>14</v>
      </c>
      <c r="G23153">
        <v>139596</v>
      </c>
      <c r="I23153">
        <v>23152</v>
      </c>
      <c r="J23153">
        <v>5.8E-5</v>
      </c>
      <c r="K23153">
        <v>0.92892699999999995</v>
      </c>
      <c r="L23153" s="1">
        <f t="shared" si="361"/>
        <v>0.95483977399265885</v>
      </c>
      <c r="M23153" t="str">
        <f>INDEX(Calcs!$M$4:$M$41, MATCH(chicagoSalaries!C23153,Calcs!$G$4:$G$41,0))</f>
        <v>Sanitation</v>
      </c>
    </row>
    <row r="23154" spans="1:13" x14ac:dyDescent="0.25">
      <c r="A23154" t="s">
        <v>23898</v>
      </c>
      <c r="B23154" t="s">
        <v>23899</v>
      </c>
      <c r="C23154" t="s">
        <v>322</v>
      </c>
      <c r="D23154" t="s">
        <v>13</v>
      </c>
      <c r="E23154" t="s">
        <v>14</v>
      </c>
      <c r="G23154">
        <v>139596</v>
      </c>
      <c r="I23154">
        <v>23153</v>
      </c>
      <c r="J23154">
        <v>5.8E-5</v>
      </c>
      <c r="K23154">
        <v>0.92898499999999995</v>
      </c>
      <c r="L23154" s="1">
        <f t="shared" si="361"/>
        <v>0.95488101620819066</v>
      </c>
      <c r="M23154">
        <f>INDEX(Calcs!$M$4:$M$41, MATCH(chicagoSalaries!C23154,Calcs!$G$4:$G$41,0))</f>
        <v>0</v>
      </c>
    </row>
    <row r="23155" spans="1:13" x14ac:dyDescent="0.25">
      <c r="A23155" t="s">
        <v>23900</v>
      </c>
      <c r="B23155" t="s">
        <v>23886</v>
      </c>
      <c r="C23155" t="s">
        <v>190</v>
      </c>
      <c r="D23155" t="s">
        <v>13</v>
      </c>
      <c r="E23155" t="s">
        <v>14</v>
      </c>
      <c r="G23155">
        <v>139596</v>
      </c>
      <c r="I23155">
        <v>23154</v>
      </c>
      <c r="J23155">
        <v>5.8E-5</v>
      </c>
      <c r="K23155">
        <v>0.92904299999999995</v>
      </c>
      <c r="L23155" s="1">
        <f t="shared" si="361"/>
        <v>0.95492225842372247</v>
      </c>
      <c r="M23155" t="str">
        <f>INDEX(Calcs!$M$4:$M$41, MATCH(chicagoSalaries!C23155,Calcs!$G$4:$G$41,0))</f>
        <v>Water</v>
      </c>
    </row>
    <row r="23156" spans="1:13" x14ac:dyDescent="0.25">
      <c r="A23156" t="s">
        <v>23901</v>
      </c>
      <c r="B23156" t="s">
        <v>12482</v>
      </c>
      <c r="C23156" t="s">
        <v>304</v>
      </c>
      <c r="D23156" t="s">
        <v>13</v>
      </c>
      <c r="E23156" t="s">
        <v>14</v>
      </c>
      <c r="G23156">
        <v>139596</v>
      </c>
      <c r="I23156">
        <v>23155</v>
      </c>
      <c r="J23156">
        <v>5.8E-5</v>
      </c>
      <c r="K23156">
        <v>0.92910099999999995</v>
      </c>
      <c r="L23156" s="1">
        <f t="shared" si="361"/>
        <v>0.95496350063925428</v>
      </c>
      <c r="M23156">
        <f>INDEX(Calcs!$M$4:$M$41, MATCH(chicagoSalaries!C23156,Calcs!$G$4:$G$41,0))</f>
        <v>0</v>
      </c>
    </row>
    <row r="23157" spans="1:13" x14ac:dyDescent="0.25">
      <c r="A23157" t="s">
        <v>23902</v>
      </c>
      <c r="B23157" t="s">
        <v>20147</v>
      </c>
      <c r="C23157" t="s">
        <v>12</v>
      </c>
      <c r="D23157" t="s">
        <v>13</v>
      </c>
      <c r="E23157" t="s">
        <v>14</v>
      </c>
      <c r="G23157">
        <v>139728</v>
      </c>
      <c r="I23157">
        <v>23156</v>
      </c>
      <c r="J23157">
        <v>5.8E-5</v>
      </c>
      <c r="K23157">
        <v>0.92915800000000004</v>
      </c>
      <c r="L23157" s="1">
        <f t="shared" si="361"/>
        <v>0.95500474285478609</v>
      </c>
      <c r="M23157">
        <f>INDEX(Calcs!$M$4:$M$41, MATCH(chicagoSalaries!C23157,Calcs!$G$4:$G$41,0))</f>
        <v>0</v>
      </c>
    </row>
    <row r="23158" spans="1:13" x14ac:dyDescent="0.25">
      <c r="A23158" t="s">
        <v>23903</v>
      </c>
      <c r="B23158" t="s">
        <v>17844</v>
      </c>
      <c r="C23158" t="s">
        <v>304</v>
      </c>
      <c r="D23158" t="s">
        <v>13</v>
      </c>
      <c r="E23158" t="s">
        <v>14</v>
      </c>
      <c r="G23158">
        <v>139740</v>
      </c>
      <c r="I23158">
        <v>23157</v>
      </c>
      <c r="J23158">
        <v>5.8E-5</v>
      </c>
      <c r="K23158">
        <v>0.92921600000000004</v>
      </c>
      <c r="L23158" s="1">
        <f t="shared" si="361"/>
        <v>0.9550459850703179</v>
      </c>
      <c r="M23158">
        <f>INDEX(Calcs!$M$4:$M$41, MATCH(chicagoSalaries!C23158,Calcs!$G$4:$G$41,0))</f>
        <v>0</v>
      </c>
    </row>
    <row r="23159" spans="1:13" x14ac:dyDescent="0.25">
      <c r="A23159" t="s">
        <v>23904</v>
      </c>
      <c r="B23159" t="s">
        <v>11</v>
      </c>
      <c r="C23159" t="s">
        <v>12</v>
      </c>
      <c r="D23159" t="s">
        <v>13</v>
      </c>
      <c r="E23159" t="s">
        <v>14</v>
      </c>
      <c r="G23159">
        <v>139992</v>
      </c>
      <c r="I23159">
        <v>23158</v>
      </c>
      <c r="J23159">
        <v>5.8E-5</v>
      </c>
      <c r="K23159">
        <v>0.92927400000000004</v>
      </c>
      <c r="L23159" s="1">
        <f t="shared" si="361"/>
        <v>0.95508722728584972</v>
      </c>
      <c r="M23159">
        <f>INDEX(Calcs!$M$4:$M$41, MATCH(chicagoSalaries!C23159,Calcs!$G$4:$G$41,0))</f>
        <v>0</v>
      </c>
    </row>
    <row r="23160" spans="1:13" x14ac:dyDescent="0.25">
      <c r="A23160" t="s">
        <v>23905</v>
      </c>
      <c r="B23160" t="s">
        <v>20147</v>
      </c>
      <c r="C23160" t="s">
        <v>12</v>
      </c>
      <c r="D23160" t="s">
        <v>13</v>
      </c>
      <c r="E23160" t="s">
        <v>14</v>
      </c>
      <c r="G23160">
        <v>139992</v>
      </c>
      <c r="I23160">
        <v>23159</v>
      </c>
      <c r="J23160">
        <v>5.8E-5</v>
      </c>
      <c r="K23160">
        <v>0.92933200000000005</v>
      </c>
      <c r="L23160" s="1">
        <f t="shared" si="361"/>
        <v>0.95512846950138153</v>
      </c>
      <c r="M23160">
        <f>INDEX(Calcs!$M$4:$M$41, MATCH(chicagoSalaries!C23160,Calcs!$G$4:$G$41,0))</f>
        <v>0</v>
      </c>
    </row>
    <row r="23161" spans="1:13" x14ac:dyDescent="0.25">
      <c r="A23161" t="s">
        <v>23906</v>
      </c>
      <c r="B23161" t="s">
        <v>11</v>
      </c>
      <c r="C23161" t="s">
        <v>12</v>
      </c>
      <c r="D23161" t="s">
        <v>13</v>
      </c>
      <c r="E23161" t="s">
        <v>14</v>
      </c>
      <c r="G23161">
        <v>139992</v>
      </c>
      <c r="I23161">
        <v>23160</v>
      </c>
      <c r="J23161">
        <v>5.8E-5</v>
      </c>
      <c r="K23161">
        <v>0.92939000000000005</v>
      </c>
      <c r="L23161" s="1">
        <f t="shared" si="361"/>
        <v>0.95516971171691345</v>
      </c>
      <c r="M23161">
        <f>INDEX(Calcs!$M$4:$M$41, MATCH(chicagoSalaries!C23161,Calcs!$G$4:$G$41,0))</f>
        <v>0</v>
      </c>
    </row>
    <row r="23162" spans="1:13" x14ac:dyDescent="0.25">
      <c r="A23162" t="s">
        <v>23907</v>
      </c>
      <c r="B23162" t="s">
        <v>19320</v>
      </c>
      <c r="C23162" t="s">
        <v>164</v>
      </c>
      <c r="D23162" t="s">
        <v>13</v>
      </c>
      <c r="E23162" t="s">
        <v>14</v>
      </c>
      <c r="G23162">
        <v>140328</v>
      </c>
      <c r="I23162">
        <v>23161</v>
      </c>
      <c r="J23162">
        <v>5.8E-5</v>
      </c>
      <c r="K23162">
        <v>0.92944800000000005</v>
      </c>
      <c r="L23162" s="1">
        <f t="shared" si="361"/>
        <v>0.95521095393244526</v>
      </c>
      <c r="M23162" t="str">
        <f>INDEX(Calcs!$M$4:$M$41, MATCH(chicagoSalaries!C23162,Calcs!$G$4:$G$41,0))</f>
        <v>Transport</v>
      </c>
    </row>
    <row r="23163" spans="1:13" x14ac:dyDescent="0.25">
      <c r="A23163" t="s">
        <v>23908</v>
      </c>
      <c r="B23163" t="s">
        <v>19320</v>
      </c>
      <c r="C23163" t="s">
        <v>190</v>
      </c>
      <c r="D23163" t="s">
        <v>13</v>
      </c>
      <c r="E23163" t="s">
        <v>14</v>
      </c>
      <c r="G23163">
        <v>140604</v>
      </c>
      <c r="I23163">
        <v>23162</v>
      </c>
      <c r="J23163">
        <v>5.8E-5</v>
      </c>
      <c r="K23163">
        <v>0.92950699999999997</v>
      </c>
      <c r="L23163" s="1">
        <f t="shared" si="361"/>
        <v>0.95525219614797707</v>
      </c>
      <c r="M23163" t="str">
        <f>INDEX(Calcs!$M$4:$M$41, MATCH(chicagoSalaries!C23163,Calcs!$G$4:$G$41,0))</f>
        <v>Water</v>
      </c>
    </row>
    <row r="23164" spans="1:13" x14ac:dyDescent="0.25">
      <c r="A23164" t="s">
        <v>23909</v>
      </c>
      <c r="B23164" t="s">
        <v>13433</v>
      </c>
      <c r="C23164" t="s">
        <v>912</v>
      </c>
      <c r="D23164" t="s">
        <v>13</v>
      </c>
      <c r="E23164" t="s">
        <v>14</v>
      </c>
      <c r="G23164">
        <v>140820</v>
      </c>
      <c r="I23164">
        <v>23163</v>
      </c>
      <c r="J23164">
        <v>5.8E-5</v>
      </c>
      <c r="K23164">
        <v>0.92956499999999997</v>
      </c>
      <c r="L23164" s="1">
        <f t="shared" si="361"/>
        <v>0.95529343836350888</v>
      </c>
      <c r="M23164">
        <f>INDEX(Calcs!$M$4:$M$41, MATCH(chicagoSalaries!C23164,Calcs!$G$4:$G$41,0))</f>
        <v>0</v>
      </c>
    </row>
    <row r="23165" spans="1:13" x14ac:dyDescent="0.25">
      <c r="A23165" t="s">
        <v>23910</v>
      </c>
      <c r="B23165" t="s">
        <v>23911</v>
      </c>
      <c r="C23165" t="s">
        <v>345</v>
      </c>
      <c r="D23165" t="s">
        <v>13</v>
      </c>
      <c r="E23165" t="s">
        <v>14</v>
      </c>
      <c r="G23165">
        <v>140976</v>
      </c>
      <c r="I23165">
        <v>23164</v>
      </c>
      <c r="J23165">
        <v>5.8E-5</v>
      </c>
      <c r="K23165">
        <v>0.92962299999999998</v>
      </c>
      <c r="L23165" s="1">
        <f t="shared" si="361"/>
        <v>0.9553346805790407</v>
      </c>
      <c r="M23165">
        <f>INDEX(Calcs!$M$4:$M$41, MATCH(chicagoSalaries!C23165,Calcs!$G$4:$G$41,0))</f>
        <v>0</v>
      </c>
    </row>
    <row r="23166" spans="1:13" x14ac:dyDescent="0.25">
      <c r="A23166" t="s">
        <v>23912</v>
      </c>
      <c r="B23166" t="s">
        <v>23913</v>
      </c>
      <c r="C23166" t="s">
        <v>96</v>
      </c>
      <c r="D23166" t="s">
        <v>13</v>
      </c>
      <c r="E23166" t="s">
        <v>14</v>
      </c>
      <c r="G23166">
        <v>140976</v>
      </c>
      <c r="I23166">
        <v>23165</v>
      </c>
      <c r="J23166">
        <v>5.8E-5</v>
      </c>
      <c r="K23166">
        <v>0.92968200000000001</v>
      </c>
      <c r="L23166" s="1">
        <f t="shared" si="361"/>
        <v>0.95537592279457251</v>
      </c>
      <c r="M23166" t="str">
        <f>INDEX(Calcs!$M$4:$M$41, MATCH(chicagoSalaries!C23166,Calcs!$G$4:$G$41,0))</f>
        <v>Aviation</v>
      </c>
    </row>
    <row r="23167" spans="1:13" x14ac:dyDescent="0.25">
      <c r="A23167" t="s">
        <v>23914</v>
      </c>
      <c r="B23167" t="s">
        <v>23915</v>
      </c>
      <c r="C23167" t="s">
        <v>489</v>
      </c>
      <c r="D23167" t="s">
        <v>13</v>
      </c>
      <c r="E23167" t="s">
        <v>14</v>
      </c>
      <c r="G23167">
        <v>140976</v>
      </c>
      <c r="I23167">
        <v>23166</v>
      </c>
      <c r="J23167">
        <v>5.8E-5</v>
      </c>
      <c r="K23167">
        <v>0.92974000000000001</v>
      </c>
      <c r="L23167" s="1">
        <f t="shared" si="361"/>
        <v>0.95541716501010432</v>
      </c>
      <c r="M23167" t="str">
        <f>INDEX(Calcs!$M$4:$M$41, MATCH(chicagoSalaries!C23167,Calcs!$G$4:$G$41,0))</f>
        <v>Fire</v>
      </c>
    </row>
    <row r="23168" spans="1:13" x14ac:dyDescent="0.25">
      <c r="A23168" t="s">
        <v>23916</v>
      </c>
      <c r="B23168" t="s">
        <v>23911</v>
      </c>
      <c r="C23168" t="s">
        <v>345</v>
      </c>
      <c r="D23168" t="s">
        <v>13</v>
      </c>
      <c r="E23168" t="s">
        <v>14</v>
      </c>
      <c r="G23168">
        <v>140976</v>
      </c>
      <c r="I23168">
        <v>23167</v>
      </c>
      <c r="J23168">
        <v>5.8E-5</v>
      </c>
      <c r="K23168">
        <v>0.92979900000000004</v>
      </c>
      <c r="L23168" s="1">
        <f t="shared" si="361"/>
        <v>0.95545840722563613</v>
      </c>
      <c r="M23168">
        <f>INDEX(Calcs!$M$4:$M$41, MATCH(chicagoSalaries!C23168,Calcs!$G$4:$G$41,0))</f>
        <v>0</v>
      </c>
    </row>
    <row r="23169" spans="1:13" x14ac:dyDescent="0.25">
      <c r="A23169" t="s">
        <v>23917</v>
      </c>
      <c r="B23169" t="s">
        <v>23911</v>
      </c>
      <c r="C23169" t="s">
        <v>345</v>
      </c>
      <c r="D23169" t="s">
        <v>13</v>
      </c>
      <c r="E23169" t="s">
        <v>14</v>
      </c>
      <c r="G23169">
        <v>140976</v>
      </c>
      <c r="I23169">
        <v>23168</v>
      </c>
      <c r="J23169">
        <v>5.8E-5</v>
      </c>
      <c r="K23169">
        <v>0.92985700000000004</v>
      </c>
      <c r="L23169" s="1">
        <f t="shared" si="361"/>
        <v>0.95549964944116794</v>
      </c>
      <c r="M23169">
        <f>INDEX(Calcs!$M$4:$M$41, MATCH(chicagoSalaries!C23169,Calcs!$G$4:$G$41,0))</f>
        <v>0</v>
      </c>
    </row>
    <row r="23170" spans="1:13" x14ac:dyDescent="0.25">
      <c r="A23170" t="s">
        <v>23918</v>
      </c>
      <c r="B23170" t="s">
        <v>16116</v>
      </c>
      <c r="C23170" t="s">
        <v>341</v>
      </c>
      <c r="D23170" t="s">
        <v>13</v>
      </c>
      <c r="E23170" t="s">
        <v>14</v>
      </c>
      <c r="G23170">
        <v>140976</v>
      </c>
      <c r="I23170">
        <v>23169</v>
      </c>
      <c r="J23170">
        <v>5.8E-5</v>
      </c>
      <c r="K23170">
        <v>0.92991599999999996</v>
      </c>
      <c r="L23170" s="1">
        <f t="shared" si="361"/>
        <v>0.95554089165669975</v>
      </c>
      <c r="M23170" t="str">
        <f>INDEX(Calcs!$M$4:$M$41, MATCH(chicagoSalaries!C23170,Calcs!$G$4:$G$41,0))</f>
        <v>Law</v>
      </c>
    </row>
    <row r="23171" spans="1:13" x14ac:dyDescent="0.25">
      <c r="A23171" t="s">
        <v>23919</v>
      </c>
      <c r="B23171" t="s">
        <v>23911</v>
      </c>
      <c r="C23171" t="s">
        <v>345</v>
      </c>
      <c r="D23171" t="s">
        <v>13</v>
      </c>
      <c r="E23171" t="s">
        <v>14</v>
      </c>
      <c r="G23171">
        <v>140976</v>
      </c>
      <c r="I23171">
        <v>23170</v>
      </c>
      <c r="J23171">
        <v>5.8E-5</v>
      </c>
      <c r="K23171">
        <v>0.92997399999999997</v>
      </c>
      <c r="L23171" s="1">
        <f t="shared" ref="L23171:L23234" si="362">I23171*(1/24247)</f>
        <v>0.95558213387223156</v>
      </c>
      <c r="M23171">
        <f>INDEX(Calcs!$M$4:$M$41, MATCH(chicagoSalaries!C23171,Calcs!$G$4:$G$41,0))</f>
        <v>0</v>
      </c>
    </row>
    <row r="23172" spans="1:13" x14ac:dyDescent="0.25">
      <c r="A23172" t="s">
        <v>23920</v>
      </c>
      <c r="B23172" t="s">
        <v>23911</v>
      </c>
      <c r="C23172" t="s">
        <v>345</v>
      </c>
      <c r="D23172" t="s">
        <v>13</v>
      </c>
      <c r="E23172" t="s">
        <v>14</v>
      </c>
      <c r="G23172">
        <v>140976</v>
      </c>
      <c r="I23172">
        <v>23171</v>
      </c>
      <c r="J23172">
        <v>5.8E-5</v>
      </c>
      <c r="K23172">
        <v>0.93003199999999997</v>
      </c>
      <c r="L23172" s="1">
        <f t="shared" si="362"/>
        <v>0.95562337608776338</v>
      </c>
      <c r="M23172">
        <f>INDEX(Calcs!$M$4:$M$41, MATCH(chicagoSalaries!C23172,Calcs!$G$4:$G$41,0))</f>
        <v>0</v>
      </c>
    </row>
    <row r="23173" spans="1:13" x14ac:dyDescent="0.25">
      <c r="A23173" t="s">
        <v>23921</v>
      </c>
      <c r="B23173" t="s">
        <v>19167</v>
      </c>
      <c r="C23173" t="s">
        <v>489</v>
      </c>
      <c r="D23173" t="s">
        <v>13</v>
      </c>
      <c r="E23173" t="s">
        <v>14</v>
      </c>
      <c r="G23173">
        <v>140976</v>
      </c>
      <c r="I23173">
        <v>23172</v>
      </c>
      <c r="J23173">
        <v>5.8E-5</v>
      </c>
      <c r="K23173">
        <v>0.930091</v>
      </c>
      <c r="L23173" s="1">
        <f t="shared" si="362"/>
        <v>0.95566461830329519</v>
      </c>
      <c r="M23173" t="str">
        <f>INDEX(Calcs!$M$4:$M$41, MATCH(chicagoSalaries!C23173,Calcs!$G$4:$G$41,0))</f>
        <v>Fire</v>
      </c>
    </row>
    <row r="23174" spans="1:13" x14ac:dyDescent="0.25">
      <c r="A23174" t="s">
        <v>23922</v>
      </c>
      <c r="B23174" t="s">
        <v>5608</v>
      </c>
      <c r="C23174" t="s">
        <v>341</v>
      </c>
      <c r="D23174" t="s">
        <v>13</v>
      </c>
      <c r="E23174" t="s">
        <v>14</v>
      </c>
      <c r="G23174">
        <v>140976</v>
      </c>
      <c r="I23174">
        <v>23173</v>
      </c>
      <c r="J23174">
        <v>5.8E-5</v>
      </c>
      <c r="K23174">
        <v>0.930149</v>
      </c>
      <c r="L23174" s="1">
        <f t="shared" si="362"/>
        <v>0.955705860518827</v>
      </c>
      <c r="M23174" t="str">
        <f>INDEX(Calcs!$M$4:$M$41, MATCH(chicagoSalaries!C23174,Calcs!$G$4:$G$41,0))</f>
        <v>Law</v>
      </c>
    </row>
    <row r="23175" spans="1:13" x14ac:dyDescent="0.25">
      <c r="A23175" t="s">
        <v>23923</v>
      </c>
      <c r="B23175" t="s">
        <v>5608</v>
      </c>
      <c r="C23175" t="s">
        <v>341</v>
      </c>
      <c r="D23175" t="s">
        <v>13</v>
      </c>
      <c r="E23175" t="s">
        <v>14</v>
      </c>
      <c r="G23175">
        <v>140976</v>
      </c>
      <c r="I23175">
        <v>23174</v>
      </c>
      <c r="J23175">
        <v>5.8E-5</v>
      </c>
      <c r="K23175">
        <v>0.93020800000000003</v>
      </c>
      <c r="L23175" s="1">
        <f t="shared" si="362"/>
        <v>0.95574710273435881</v>
      </c>
      <c r="M23175" t="str">
        <f>INDEX(Calcs!$M$4:$M$41, MATCH(chicagoSalaries!C23175,Calcs!$G$4:$G$41,0))</f>
        <v>Law</v>
      </c>
    </row>
    <row r="23176" spans="1:13" x14ac:dyDescent="0.25">
      <c r="A23176" t="s">
        <v>23924</v>
      </c>
      <c r="B23176" t="s">
        <v>18284</v>
      </c>
      <c r="C23176" t="s">
        <v>341</v>
      </c>
      <c r="D23176" t="s">
        <v>13</v>
      </c>
      <c r="E23176" t="s">
        <v>14</v>
      </c>
      <c r="G23176">
        <v>140976</v>
      </c>
      <c r="I23176">
        <v>23175</v>
      </c>
      <c r="J23176">
        <v>5.8E-5</v>
      </c>
      <c r="K23176">
        <v>0.93026600000000004</v>
      </c>
      <c r="L23176" s="1">
        <f t="shared" si="362"/>
        <v>0.95578834494989062</v>
      </c>
      <c r="M23176" t="str">
        <f>INDEX(Calcs!$M$4:$M$41, MATCH(chicagoSalaries!C23176,Calcs!$G$4:$G$41,0))</f>
        <v>Law</v>
      </c>
    </row>
    <row r="23177" spans="1:13" x14ac:dyDescent="0.25">
      <c r="A23177" t="s">
        <v>23925</v>
      </c>
      <c r="B23177" t="s">
        <v>5608</v>
      </c>
      <c r="C23177" t="s">
        <v>341</v>
      </c>
      <c r="D23177" t="s">
        <v>13</v>
      </c>
      <c r="E23177" t="s">
        <v>14</v>
      </c>
      <c r="G23177">
        <v>140976</v>
      </c>
      <c r="I23177">
        <v>23176</v>
      </c>
      <c r="J23177">
        <v>5.8E-5</v>
      </c>
      <c r="K23177">
        <v>0.93032400000000004</v>
      </c>
      <c r="L23177" s="1">
        <f t="shared" si="362"/>
        <v>0.95582958716542255</v>
      </c>
      <c r="M23177" t="str">
        <f>INDEX(Calcs!$M$4:$M$41, MATCH(chicagoSalaries!C23177,Calcs!$G$4:$G$41,0))</f>
        <v>Law</v>
      </c>
    </row>
    <row r="23178" spans="1:13" x14ac:dyDescent="0.25">
      <c r="A23178" t="s">
        <v>23926</v>
      </c>
      <c r="B23178" t="s">
        <v>16116</v>
      </c>
      <c r="C23178" t="s">
        <v>341</v>
      </c>
      <c r="D23178" t="s">
        <v>13</v>
      </c>
      <c r="E23178" t="s">
        <v>14</v>
      </c>
      <c r="G23178">
        <v>140976</v>
      </c>
      <c r="I23178">
        <v>23177</v>
      </c>
      <c r="J23178">
        <v>5.8E-5</v>
      </c>
      <c r="K23178">
        <v>0.93038299999999996</v>
      </c>
      <c r="L23178" s="1">
        <f t="shared" si="362"/>
        <v>0.95587082938095436</v>
      </c>
      <c r="M23178" t="str">
        <f>INDEX(Calcs!$M$4:$M$41, MATCH(chicagoSalaries!C23178,Calcs!$G$4:$G$41,0))</f>
        <v>Law</v>
      </c>
    </row>
    <row r="23179" spans="1:13" x14ac:dyDescent="0.25">
      <c r="A23179" t="s">
        <v>23927</v>
      </c>
      <c r="B23179" t="s">
        <v>18284</v>
      </c>
      <c r="C23179" t="s">
        <v>341</v>
      </c>
      <c r="D23179" t="s">
        <v>13</v>
      </c>
      <c r="E23179" t="s">
        <v>14</v>
      </c>
      <c r="G23179">
        <v>140976</v>
      </c>
      <c r="I23179">
        <v>23178</v>
      </c>
      <c r="J23179">
        <v>5.8E-5</v>
      </c>
      <c r="K23179">
        <v>0.93044099999999996</v>
      </c>
      <c r="L23179" s="1">
        <f t="shared" si="362"/>
        <v>0.95591207159648617</v>
      </c>
      <c r="M23179" t="str">
        <f>INDEX(Calcs!$M$4:$M$41, MATCH(chicagoSalaries!C23179,Calcs!$G$4:$G$41,0))</f>
        <v>Law</v>
      </c>
    </row>
    <row r="23180" spans="1:13" x14ac:dyDescent="0.25">
      <c r="A23180" t="s">
        <v>23928</v>
      </c>
      <c r="B23180" t="s">
        <v>18284</v>
      </c>
      <c r="C23180" t="s">
        <v>341</v>
      </c>
      <c r="D23180" t="s">
        <v>13</v>
      </c>
      <c r="E23180" t="s">
        <v>14</v>
      </c>
      <c r="G23180">
        <v>140976</v>
      </c>
      <c r="I23180">
        <v>23179</v>
      </c>
      <c r="J23180">
        <v>5.8E-5</v>
      </c>
      <c r="K23180">
        <v>0.93049999999999999</v>
      </c>
      <c r="L23180" s="1">
        <f t="shared" si="362"/>
        <v>0.95595331381201798</v>
      </c>
      <c r="M23180" t="str">
        <f>INDEX(Calcs!$M$4:$M$41, MATCH(chicagoSalaries!C23180,Calcs!$G$4:$G$41,0))</f>
        <v>Law</v>
      </c>
    </row>
    <row r="23181" spans="1:13" x14ac:dyDescent="0.25">
      <c r="A23181" t="s">
        <v>23929</v>
      </c>
      <c r="B23181" t="s">
        <v>23520</v>
      </c>
      <c r="C23181" t="s">
        <v>2765</v>
      </c>
      <c r="D23181" t="s">
        <v>13</v>
      </c>
      <c r="E23181" t="s">
        <v>14</v>
      </c>
      <c r="G23181">
        <v>141000</v>
      </c>
      <c r="I23181">
        <v>23180</v>
      </c>
      <c r="J23181">
        <v>5.8E-5</v>
      </c>
      <c r="K23181">
        <v>0.930558</v>
      </c>
      <c r="L23181" s="1">
        <f t="shared" si="362"/>
        <v>0.95599455602754979</v>
      </c>
      <c r="M23181">
        <f>INDEX(Calcs!$M$4:$M$41, MATCH(chicagoSalaries!C23181,Calcs!$G$4:$G$41,0))</f>
        <v>0</v>
      </c>
    </row>
    <row r="23182" spans="1:13" x14ac:dyDescent="0.25">
      <c r="A23182" t="s">
        <v>23930</v>
      </c>
      <c r="B23182" t="s">
        <v>23931</v>
      </c>
      <c r="C23182" t="s">
        <v>912</v>
      </c>
      <c r="D23182" t="s">
        <v>13</v>
      </c>
      <c r="E23182" t="s">
        <v>14</v>
      </c>
      <c r="G23182">
        <v>141377.64000000001</v>
      </c>
      <c r="I23182">
        <v>23181</v>
      </c>
      <c r="J23182">
        <v>5.8999999999999998E-5</v>
      </c>
      <c r="K23182">
        <v>0.93061700000000003</v>
      </c>
      <c r="L23182" s="1">
        <f t="shared" si="362"/>
        <v>0.9560357982430816</v>
      </c>
      <c r="M23182">
        <f>INDEX(Calcs!$M$4:$M$41, MATCH(chicagoSalaries!C23182,Calcs!$G$4:$G$41,0))</f>
        <v>0</v>
      </c>
    </row>
    <row r="23183" spans="1:13" x14ac:dyDescent="0.25">
      <c r="A23183" t="s">
        <v>23932</v>
      </c>
      <c r="B23183" t="s">
        <v>23931</v>
      </c>
      <c r="C23183" t="s">
        <v>912</v>
      </c>
      <c r="D23183" t="s">
        <v>13</v>
      </c>
      <c r="E23183" t="s">
        <v>14</v>
      </c>
      <c r="G23183">
        <v>141377.64000000001</v>
      </c>
      <c r="I23183">
        <v>23182</v>
      </c>
      <c r="J23183">
        <v>5.8999999999999998E-5</v>
      </c>
      <c r="K23183">
        <v>0.93067500000000003</v>
      </c>
      <c r="L23183" s="1">
        <f t="shared" si="362"/>
        <v>0.95607704045861341</v>
      </c>
      <c r="M23183">
        <f>INDEX(Calcs!$M$4:$M$41, MATCH(chicagoSalaries!C23183,Calcs!$G$4:$G$41,0))</f>
        <v>0</v>
      </c>
    </row>
    <row r="23184" spans="1:13" x14ac:dyDescent="0.25">
      <c r="A23184" t="s">
        <v>23933</v>
      </c>
      <c r="B23184" t="s">
        <v>23931</v>
      </c>
      <c r="C23184" t="s">
        <v>912</v>
      </c>
      <c r="D23184" t="s">
        <v>13</v>
      </c>
      <c r="E23184" t="s">
        <v>14</v>
      </c>
      <c r="G23184">
        <v>141377.64000000001</v>
      </c>
      <c r="I23184">
        <v>23183</v>
      </c>
      <c r="J23184">
        <v>5.8999999999999998E-5</v>
      </c>
      <c r="K23184">
        <v>0.93073399999999995</v>
      </c>
      <c r="L23184" s="1">
        <f t="shared" si="362"/>
        <v>0.95611828267414523</v>
      </c>
      <c r="M23184">
        <f>INDEX(Calcs!$M$4:$M$41, MATCH(chicagoSalaries!C23184,Calcs!$G$4:$G$41,0))</f>
        <v>0</v>
      </c>
    </row>
    <row r="23185" spans="1:13" x14ac:dyDescent="0.25">
      <c r="A23185" t="s">
        <v>23934</v>
      </c>
      <c r="B23185" t="s">
        <v>23931</v>
      </c>
      <c r="C23185" t="s">
        <v>912</v>
      </c>
      <c r="D23185" t="s">
        <v>13</v>
      </c>
      <c r="E23185" t="s">
        <v>14</v>
      </c>
      <c r="G23185">
        <v>141377.64000000001</v>
      </c>
      <c r="I23185">
        <v>23184</v>
      </c>
      <c r="J23185">
        <v>5.8999999999999998E-5</v>
      </c>
      <c r="K23185">
        <v>0.93079199999999995</v>
      </c>
      <c r="L23185" s="1">
        <f t="shared" si="362"/>
        <v>0.95615952488967704</v>
      </c>
      <c r="M23185">
        <f>INDEX(Calcs!$M$4:$M$41, MATCH(chicagoSalaries!C23185,Calcs!$G$4:$G$41,0))</f>
        <v>0</v>
      </c>
    </row>
    <row r="23186" spans="1:13" x14ac:dyDescent="0.25">
      <c r="A23186" t="s">
        <v>23935</v>
      </c>
      <c r="B23186" t="s">
        <v>23931</v>
      </c>
      <c r="C23186" t="s">
        <v>912</v>
      </c>
      <c r="D23186" t="s">
        <v>13</v>
      </c>
      <c r="E23186" t="s">
        <v>14</v>
      </c>
      <c r="G23186">
        <v>141377.64000000001</v>
      </c>
      <c r="I23186">
        <v>23185</v>
      </c>
      <c r="J23186">
        <v>5.8999999999999998E-5</v>
      </c>
      <c r="K23186">
        <v>0.93085099999999998</v>
      </c>
      <c r="L23186" s="1">
        <f t="shared" si="362"/>
        <v>0.95620076710520885</v>
      </c>
      <c r="M23186">
        <f>INDEX(Calcs!$M$4:$M$41, MATCH(chicagoSalaries!C23186,Calcs!$G$4:$G$41,0))</f>
        <v>0</v>
      </c>
    </row>
    <row r="23187" spans="1:13" x14ac:dyDescent="0.25">
      <c r="A23187" t="s">
        <v>23936</v>
      </c>
      <c r="B23187" t="s">
        <v>23931</v>
      </c>
      <c r="C23187" t="s">
        <v>912</v>
      </c>
      <c r="D23187" t="s">
        <v>13</v>
      </c>
      <c r="E23187" t="s">
        <v>14</v>
      </c>
      <c r="G23187">
        <v>141377.64000000001</v>
      </c>
      <c r="I23187">
        <v>23186</v>
      </c>
      <c r="J23187">
        <v>5.8999999999999998E-5</v>
      </c>
      <c r="K23187">
        <v>0.93090899999999999</v>
      </c>
      <c r="L23187" s="1">
        <f t="shared" si="362"/>
        <v>0.95624200932074066</v>
      </c>
      <c r="M23187">
        <f>INDEX(Calcs!$M$4:$M$41, MATCH(chicagoSalaries!C23187,Calcs!$G$4:$G$41,0))</f>
        <v>0</v>
      </c>
    </row>
    <row r="23188" spans="1:13" x14ac:dyDescent="0.25">
      <c r="A23188" t="s">
        <v>23937</v>
      </c>
      <c r="B23188" t="s">
        <v>23931</v>
      </c>
      <c r="C23188" t="s">
        <v>912</v>
      </c>
      <c r="D23188" t="s">
        <v>13</v>
      </c>
      <c r="E23188" t="s">
        <v>14</v>
      </c>
      <c r="G23188">
        <v>141377.64000000001</v>
      </c>
      <c r="I23188">
        <v>23187</v>
      </c>
      <c r="J23188">
        <v>5.8999999999999998E-5</v>
      </c>
      <c r="K23188">
        <v>0.93096800000000002</v>
      </c>
      <c r="L23188" s="1">
        <f t="shared" si="362"/>
        <v>0.95628325153627247</v>
      </c>
      <c r="M23188">
        <f>INDEX(Calcs!$M$4:$M$41, MATCH(chicagoSalaries!C23188,Calcs!$G$4:$G$41,0))</f>
        <v>0</v>
      </c>
    </row>
    <row r="23189" spans="1:13" x14ac:dyDescent="0.25">
      <c r="A23189" t="s">
        <v>23938</v>
      </c>
      <c r="B23189" t="s">
        <v>23931</v>
      </c>
      <c r="C23189" t="s">
        <v>912</v>
      </c>
      <c r="D23189" t="s">
        <v>13</v>
      </c>
      <c r="E23189" t="s">
        <v>14</v>
      </c>
      <c r="G23189">
        <v>141377.64000000001</v>
      </c>
      <c r="I23189">
        <v>23188</v>
      </c>
      <c r="J23189">
        <v>5.8999999999999998E-5</v>
      </c>
      <c r="K23189">
        <v>0.93102700000000005</v>
      </c>
      <c r="L23189" s="1">
        <f t="shared" si="362"/>
        <v>0.95632449375180428</v>
      </c>
      <c r="M23189">
        <f>INDEX(Calcs!$M$4:$M$41, MATCH(chicagoSalaries!C23189,Calcs!$G$4:$G$41,0))</f>
        <v>0</v>
      </c>
    </row>
    <row r="23190" spans="1:13" x14ac:dyDescent="0.25">
      <c r="A23190" t="s">
        <v>23939</v>
      </c>
      <c r="B23190" t="s">
        <v>23931</v>
      </c>
      <c r="C23190" t="s">
        <v>912</v>
      </c>
      <c r="D23190" t="s">
        <v>13</v>
      </c>
      <c r="E23190" t="s">
        <v>14</v>
      </c>
      <c r="G23190">
        <v>141377.64000000001</v>
      </c>
      <c r="I23190">
        <v>23189</v>
      </c>
      <c r="J23190">
        <v>5.8999999999999998E-5</v>
      </c>
      <c r="K23190">
        <v>0.93108500000000005</v>
      </c>
      <c r="L23190" s="1">
        <f t="shared" si="362"/>
        <v>0.95636573596733609</v>
      </c>
      <c r="M23190">
        <f>INDEX(Calcs!$M$4:$M$41, MATCH(chicagoSalaries!C23190,Calcs!$G$4:$G$41,0))</f>
        <v>0</v>
      </c>
    </row>
    <row r="23191" spans="1:13" x14ac:dyDescent="0.25">
      <c r="A23191" t="s">
        <v>23940</v>
      </c>
      <c r="B23191" t="s">
        <v>23931</v>
      </c>
      <c r="C23191" t="s">
        <v>912</v>
      </c>
      <c r="D23191" t="s">
        <v>13</v>
      </c>
      <c r="E23191" t="s">
        <v>14</v>
      </c>
      <c r="G23191">
        <v>141377.64000000001</v>
      </c>
      <c r="I23191">
        <v>23190</v>
      </c>
      <c r="J23191">
        <v>5.8999999999999998E-5</v>
      </c>
      <c r="K23191">
        <v>0.93114399999999997</v>
      </c>
      <c r="L23191" s="1">
        <f t="shared" si="362"/>
        <v>0.95640697818286791</v>
      </c>
      <c r="M23191">
        <f>INDEX(Calcs!$M$4:$M$41, MATCH(chicagoSalaries!C23191,Calcs!$G$4:$G$41,0))</f>
        <v>0</v>
      </c>
    </row>
    <row r="23192" spans="1:13" x14ac:dyDescent="0.25">
      <c r="A23192" t="s">
        <v>23941</v>
      </c>
      <c r="B23192" t="s">
        <v>23931</v>
      </c>
      <c r="C23192" t="s">
        <v>912</v>
      </c>
      <c r="D23192" t="s">
        <v>13</v>
      </c>
      <c r="E23192" t="s">
        <v>14</v>
      </c>
      <c r="G23192">
        <v>141377.64000000001</v>
      </c>
      <c r="I23192">
        <v>23191</v>
      </c>
      <c r="J23192">
        <v>5.8999999999999998E-5</v>
      </c>
      <c r="K23192">
        <v>0.93120199999999997</v>
      </c>
      <c r="L23192" s="1">
        <f t="shared" si="362"/>
        <v>0.95644822039839972</v>
      </c>
      <c r="M23192">
        <f>INDEX(Calcs!$M$4:$M$41, MATCH(chicagoSalaries!C23192,Calcs!$G$4:$G$41,0))</f>
        <v>0</v>
      </c>
    </row>
    <row r="23193" spans="1:13" x14ac:dyDescent="0.25">
      <c r="A23193" t="s">
        <v>23942</v>
      </c>
      <c r="B23193" t="s">
        <v>20973</v>
      </c>
      <c r="C23193" t="s">
        <v>312</v>
      </c>
      <c r="D23193" t="s">
        <v>13</v>
      </c>
      <c r="E23193" t="s">
        <v>14</v>
      </c>
      <c r="G23193">
        <v>141552</v>
      </c>
      <c r="I23193">
        <v>23192</v>
      </c>
      <c r="J23193">
        <v>5.8999999999999998E-5</v>
      </c>
      <c r="K23193">
        <v>0.93126100000000001</v>
      </c>
      <c r="L23193" s="1">
        <f t="shared" si="362"/>
        <v>0.95648946261393164</v>
      </c>
      <c r="M23193" t="str">
        <f>INDEX(Calcs!$M$4:$M$41, MATCH(chicagoSalaries!C23193,Calcs!$G$4:$G$41,0))</f>
        <v>Police</v>
      </c>
    </row>
    <row r="23194" spans="1:13" x14ac:dyDescent="0.25">
      <c r="A23194" t="s">
        <v>23943</v>
      </c>
      <c r="B23194" t="s">
        <v>20973</v>
      </c>
      <c r="C23194" t="s">
        <v>312</v>
      </c>
      <c r="D23194" t="s">
        <v>13</v>
      </c>
      <c r="E23194" t="s">
        <v>14</v>
      </c>
      <c r="G23194">
        <v>141552</v>
      </c>
      <c r="I23194">
        <v>23193</v>
      </c>
      <c r="J23194">
        <v>5.8999999999999998E-5</v>
      </c>
      <c r="K23194">
        <v>0.93132000000000004</v>
      </c>
      <c r="L23194" s="1">
        <f t="shared" si="362"/>
        <v>0.95653070482946345</v>
      </c>
      <c r="M23194" t="str">
        <f>INDEX(Calcs!$M$4:$M$41, MATCH(chicagoSalaries!C23194,Calcs!$G$4:$G$41,0))</f>
        <v>Police</v>
      </c>
    </row>
    <row r="23195" spans="1:13" x14ac:dyDescent="0.25">
      <c r="A23195" t="s">
        <v>23944</v>
      </c>
      <c r="B23195" t="s">
        <v>20973</v>
      </c>
      <c r="C23195" t="s">
        <v>312</v>
      </c>
      <c r="D23195" t="s">
        <v>13</v>
      </c>
      <c r="E23195" t="s">
        <v>14</v>
      </c>
      <c r="G23195">
        <v>141552</v>
      </c>
      <c r="I23195">
        <v>23194</v>
      </c>
      <c r="J23195">
        <v>5.8999999999999998E-5</v>
      </c>
      <c r="K23195">
        <v>0.93137800000000004</v>
      </c>
      <c r="L23195" s="1">
        <f t="shared" si="362"/>
        <v>0.95657194704499526</v>
      </c>
      <c r="M23195" t="str">
        <f>INDEX(Calcs!$M$4:$M$41, MATCH(chicagoSalaries!C23195,Calcs!$G$4:$G$41,0))</f>
        <v>Police</v>
      </c>
    </row>
    <row r="23196" spans="1:13" x14ac:dyDescent="0.25">
      <c r="A23196" t="s">
        <v>23945</v>
      </c>
      <c r="B23196" t="s">
        <v>20973</v>
      </c>
      <c r="C23196" t="s">
        <v>312</v>
      </c>
      <c r="D23196" t="s">
        <v>13</v>
      </c>
      <c r="E23196" t="s">
        <v>14</v>
      </c>
      <c r="G23196">
        <v>141552</v>
      </c>
      <c r="I23196">
        <v>23195</v>
      </c>
      <c r="J23196">
        <v>5.8999999999999998E-5</v>
      </c>
      <c r="K23196">
        <v>0.93143699999999996</v>
      </c>
      <c r="L23196" s="1">
        <f t="shared" si="362"/>
        <v>0.95661318926052707</v>
      </c>
      <c r="M23196" t="str">
        <f>INDEX(Calcs!$M$4:$M$41, MATCH(chicagoSalaries!C23196,Calcs!$G$4:$G$41,0))</f>
        <v>Police</v>
      </c>
    </row>
    <row r="23197" spans="1:13" x14ac:dyDescent="0.25">
      <c r="A23197" t="s">
        <v>23946</v>
      </c>
      <c r="B23197" t="s">
        <v>20973</v>
      </c>
      <c r="C23197" t="s">
        <v>312</v>
      </c>
      <c r="D23197" t="s">
        <v>13</v>
      </c>
      <c r="E23197" t="s">
        <v>14</v>
      </c>
      <c r="G23197">
        <v>141552</v>
      </c>
      <c r="I23197">
        <v>23196</v>
      </c>
      <c r="J23197">
        <v>5.8999999999999998E-5</v>
      </c>
      <c r="K23197">
        <v>0.93149599999999999</v>
      </c>
      <c r="L23197" s="1">
        <f t="shared" si="362"/>
        <v>0.95665443147605889</v>
      </c>
      <c r="M23197" t="str">
        <f>INDEX(Calcs!$M$4:$M$41, MATCH(chicagoSalaries!C23197,Calcs!$G$4:$G$41,0))</f>
        <v>Police</v>
      </c>
    </row>
    <row r="23198" spans="1:13" x14ac:dyDescent="0.25">
      <c r="A23198" t="s">
        <v>23947</v>
      </c>
      <c r="B23198" t="s">
        <v>20973</v>
      </c>
      <c r="C23198" t="s">
        <v>312</v>
      </c>
      <c r="D23198" t="s">
        <v>13</v>
      </c>
      <c r="E23198" t="s">
        <v>14</v>
      </c>
      <c r="G23198">
        <v>141552</v>
      </c>
      <c r="I23198">
        <v>23197</v>
      </c>
      <c r="J23198">
        <v>5.8999999999999998E-5</v>
      </c>
      <c r="K23198">
        <v>0.93155399999999999</v>
      </c>
      <c r="L23198" s="1">
        <f t="shared" si="362"/>
        <v>0.9566956736915907</v>
      </c>
      <c r="M23198" t="str">
        <f>INDEX(Calcs!$M$4:$M$41, MATCH(chicagoSalaries!C23198,Calcs!$G$4:$G$41,0))</f>
        <v>Police</v>
      </c>
    </row>
    <row r="23199" spans="1:13" x14ac:dyDescent="0.25">
      <c r="A23199" t="s">
        <v>23948</v>
      </c>
      <c r="B23199" t="s">
        <v>20973</v>
      </c>
      <c r="C23199" t="s">
        <v>312</v>
      </c>
      <c r="D23199" t="s">
        <v>13</v>
      </c>
      <c r="E23199" t="s">
        <v>14</v>
      </c>
      <c r="G23199">
        <v>141552</v>
      </c>
      <c r="I23199">
        <v>23198</v>
      </c>
      <c r="J23199">
        <v>5.8999999999999998E-5</v>
      </c>
      <c r="K23199">
        <v>0.93161300000000002</v>
      </c>
      <c r="L23199" s="1">
        <f t="shared" si="362"/>
        <v>0.95673691590712251</v>
      </c>
      <c r="M23199" t="str">
        <f>INDEX(Calcs!$M$4:$M$41, MATCH(chicagoSalaries!C23199,Calcs!$G$4:$G$41,0))</f>
        <v>Police</v>
      </c>
    </row>
    <row r="23200" spans="1:13" x14ac:dyDescent="0.25">
      <c r="A23200" t="s">
        <v>23949</v>
      </c>
      <c r="B23200" t="s">
        <v>20973</v>
      </c>
      <c r="C23200" t="s">
        <v>312</v>
      </c>
      <c r="D23200" t="s">
        <v>13</v>
      </c>
      <c r="E23200" t="s">
        <v>14</v>
      </c>
      <c r="G23200">
        <v>141552</v>
      </c>
      <c r="I23200">
        <v>23199</v>
      </c>
      <c r="J23200">
        <v>5.8999999999999998E-5</v>
      </c>
      <c r="K23200">
        <v>0.93167100000000003</v>
      </c>
      <c r="L23200" s="1">
        <f t="shared" si="362"/>
        <v>0.95677815812265432</v>
      </c>
      <c r="M23200" t="str">
        <f>INDEX(Calcs!$M$4:$M$41, MATCH(chicagoSalaries!C23200,Calcs!$G$4:$G$41,0))</f>
        <v>Police</v>
      </c>
    </row>
    <row r="23201" spans="1:13" x14ac:dyDescent="0.25">
      <c r="A23201" t="s">
        <v>23950</v>
      </c>
      <c r="B23201" t="s">
        <v>20973</v>
      </c>
      <c r="C23201" t="s">
        <v>312</v>
      </c>
      <c r="D23201" t="s">
        <v>13</v>
      </c>
      <c r="E23201" t="s">
        <v>14</v>
      </c>
      <c r="G23201">
        <v>141552</v>
      </c>
      <c r="I23201">
        <v>23200</v>
      </c>
      <c r="J23201">
        <v>5.8999999999999998E-5</v>
      </c>
      <c r="K23201">
        <v>0.93172999999999995</v>
      </c>
      <c r="L23201" s="1">
        <f t="shared" si="362"/>
        <v>0.95681940033818613</v>
      </c>
      <c r="M23201" t="str">
        <f>INDEX(Calcs!$M$4:$M$41, MATCH(chicagoSalaries!C23201,Calcs!$G$4:$G$41,0))</f>
        <v>Police</v>
      </c>
    </row>
    <row r="23202" spans="1:13" x14ac:dyDescent="0.25">
      <c r="A23202" t="s">
        <v>23951</v>
      </c>
      <c r="B23202" t="s">
        <v>20973</v>
      </c>
      <c r="C23202" t="s">
        <v>312</v>
      </c>
      <c r="D23202" t="s">
        <v>13</v>
      </c>
      <c r="E23202" t="s">
        <v>14</v>
      </c>
      <c r="G23202">
        <v>141552</v>
      </c>
      <c r="I23202">
        <v>23201</v>
      </c>
      <c r="J23202">
        <v>5.8999999999999998E-5</v>
      </c>
      <c r="K23202">
        <v>0.93178899999999998</v>
      </c>
      <c r="L23202" s="1">
        <f t="shared" si="362"/>
        <v>0.95686064255371794</v>
      </c>
      <c r="M23202" t="str">
        <f>INDEX(Calcs!$M$4:$M$41, MATCH(chicagoSalaries!C23202,Calcs!$G$4:$G$41,0))</f>
        <v>Police</v>
      </c>
    </row>
    <row r="23203" spans="1:13" x14ac:dyDescent="0.25">
      <c r="A23203" t="s">
        <v>23952</v>
      </c>
      <c r="B23203" t="s">
        <v>20973</v>
      </c>
      <c r="C23203" t="s">
        <v>312</v>
      </c>
      <c r="D23203" t="s">
        <v>13</v>
      </c>
      <c r="E23203" t="s">
        <v>14</v>
      </c>
      <c r="G23203">
        <v>141552</v>
      </c>
      <c r="I23203">
        <v>23202</v>
      </c>
      <c r="J23203">
        <v>5.8999999999999998E-5</v>
      </c>
      <c r="K23203">
        <v>0.93184699999999998</v>
      </c>
      <c r="L23203" s="1">
        <f t="shared" si="362"/>
        <v>0.95690188476924976</v>
      </c>
      <c r="M23203" t="str">
        <f>INDEX(Calcs!$M$4:$M$41, MATCH(chicagoSalaries!C23203,Calcs!$G$4:$G$41,0))</f>
        <v>Police</v>
      </c>
    </row>
    <row r="23204" spans="1:13" x14ac:dyDescent="0.25">
      <c r="A23204" t="s">
        <v>23953</v>
      </c>
      <c r="B23204" t="s">
        <v>20973</v>
      </c>
      <c r="C23204" t="s">
        <v>312</v>
      </c>
      <c r="D23204" t="s">
        <v>13</v>
      </c>
      <c r="E23204" t="s">
        <v>14</v>
      </c>
      <c r="G23204">
        <v>141552</v>
      </c>
      <c r="I23204">
        <v>23203</v>
      </c>
      <c r="J23204">
        <v>5.8999999999999998E-5</v>
      </c>
      <c r="K23204">
        <v>0.93190600000000001</v>
      </c>
      <c r="L23204" s="1">
        <f t="shared" si="362"/>
        <v>0.95694312698478157</v>
      </c>
      <c r="M23204" t="str">
        <f>INDEX(Calcs!$M$4:$M$41, MATCH(chicagoSalaries!C23204,Calcs!$G$4:$G$41,0))</f>
        <v>Police</v>
      </c>
    </row>
    <row r="23205" spans="1:13" x14ac:dyDescent="0.25">
      <c r="A23205" t="s">
        <v>23954</v>
      </c>
      <c r="B23205" t="s">
        <v>20973</v>
      </c>
      <c r="C23205" t="s">
        <v>312</v>
      </c>
      <c r="D23205" t="s">
        <v>13</v>
      </c>
      <c r="E23205" t="s">
        <v>14</v>
      </c>
      <c r="G23205">
        <v>141552</v>
      </c>
      <c r="I23205">
        <v>23204</v>
      </c>
      <c r="J23205">
        <v>5.8999999999999998E-5</v>
      </c>
      <c r="K23205">
        <v>0.93196500000000004</v>
      </c>
      <c r="L23205" s="1">
        <f t="shared" si="362"/>
        <v>0.95698436920031338</v>
      </c>
      <c r="M23205" t="str">
        <f>INDEX(Calcs!$M$4:$M$41, MATCH(chicagoSalaries!C23205,Calcs!$G$4:$G$41,0))</f>
        <v>Police</v>
      </c>
    </row>
    <row r="23206" spans="1:13" x14ac:dyDescent="0.25">
      <c r="A23206" t="s">
        <v>23955</v>
      </c>
      <c r="B23206" t="s">
        <v>20973</v>
      </c>
      <c r="C23206" t="s">
        <v>312</v>
      </c>
      <c r="D23206" t="s">
        <v>13</v>
      </c>
      <c r="E23206" t="s">
        <v>14</v>
      </c>
      <c r="G23206">
        <v>141552</v>
      </c>
      <c r="I23206">
        <v>23205</v>
      </c>
      <c r="J23206">
        <v>5.8999999999999998E-5</v>
      </c>
      <c r="K23206">
        <v>0.93202300000000005</v>
      </c>
      <c r="L23206" s="1">
        <f t="shared" si="362"/>
        <v>0.95702561141584519</v>
      </c>
      <c r="M23206" t="str">
        <f>INDEX(Calcs!$M$4:$M$41, MATCH(chicagoSalaries!C23206,Calcs!$G$4:$G$41,0))</f>
        <v>Police</v>
      </c>
    </row>
    <row r="23207" spans="1:13" x14ac:dyDescent="0.25">
      <c r="A23207" t="s">
        <v>23956</v>
      </c>
      <c r="B23207" t="s">
        <v>20973</v>
      </c>
      <c r="C23207" t="s">
        <v>312</v>
      </c>
      <c r="D23207" t="s">
        <v>13</v>
      </c>
      <c r="E23207" t="s">
        <v>14</v>
      </c>
      <c r="G23207">
        <v>141552</v>
      </c>
      <c r="I23207">
        <v>23206</v>
      </c>
      <c r="J23207">
        <v>5.8999999999999998E-5</v>
      </c>
      <c r="K23207">
        <v>0.93208199999999997</v>
      </c>
      <c r="L23207" s="1">
        <f t="shared" si="362"/>
        <v>0.957066853631377</v>
      </c>
      <c r="M23207" t="str">
        <f>INDEX(Calcs!$M$4:$M$41, MATCH(chicagoSalaries!C23207,Calcs!$G$4:$G$41,0))</f>
        <v>Police</v>
      </c>
    </row>
    <row r="23208" spans="1:13" x14ac:dyDescent="0.25">
      <c r="A23208" t="s">
        <v>23957</v>
      </c>
      <c r="B23208" t="s">
        <v>20973</v>
      </c>
      <c r="C23208" t="s">
        <v>312</v>
      </c>
      <c r="D23208" t="s">
        <v>13</v>
      </c>
      <c r="E23208" t="s">
        <v>14</v>
      </c>
      <c r="G23208">
        <v>141552</v>
      </c>
      <c r="I23208">
        <v>23207</v>
      </c>
      <c r="J23208">
        <v>5.8999999999999998E-5</v>
      </c>
      <c r="K23208">
        <v>0.932141</v>
      </c>
      <c r="L23208" s="1">
        <f t="shared" si="362"/>
        <v>0.95710809584690881</v>
      </c>
      <c r="M23208" t="str">
        <f>INDEX(Calcs!$M$4:$M$41, MATCH(chicagoSalaries!C23208,Calcs!$G$4:$G$41,0))</f>
        <v>Police</v>
      </c>
    </row>
    <row r="23209" spans="1:13" x14ac:dyDescent="0.25">
      <c r="A23209" t="s">
        <v>23958</v>
      </c>
      <c r="B23209" t="s">
        <v>20973</v>
      </c>
      <c r="C23209" t="s">
        <v>312</v>
      </c>
      <c r="D23209" t="s">
        <v>13</v>
      </c>
      <c r="E23209" t="s">
        <v>14</v>
      </c>
      <c r="G23209">
        <v>141552</v>
      </c>
      <c r="I23209">
        <v>23208</v>
      </c>
      <c r="J23209">
        <v>5.8999999999999998E-5</v>
      </c>
      <c r="K23209">
        <v>0.932199</v>
      </c>
      <c r="L23209" s="1">
        <f t="shared" si="362"/>
        <v>0.95714933806244074</v>
      </c>
      <c r="M23209" t="str">
        <f>INDEX(Calcs!$M$4:$M$41, MATCH(chicagoSalaries!C23209,Calcs!$G$4:$G$41,0))</f>
        <v>Police</v>
      </c>
    </row>
    <row r="23210" spans="1:13" x14ac:dyDescent="0.25">
      <c r="A23210" t="s">
        <v>23959</v>
      </c>
      <c r="B23210" t="s">
        <v>20973</v>
      </c>
      <c r="C23210" t="s">
        <v>312</v>
      </c>
      <c r="D23210" t="s">
        <v>13</v>
      </c>
      <c r="E23210" t="s">
        <v>14</v>
      </c>
      <c r="G23210">
        <v>141552</v>
      </c>
      <c r="I23210">
        <v>23209</v>
      </c>
      <c r="J23210">
        <v>5.8999999999999998E-5</v>
      </c>
      <c r="K23210">
        <v>0.93225800000000003</v>
      </c>
      <c r="L23210" s="1">
        <f t="shared" si="362"/>
        <v>0.95719058027797255</v>
      </c>
      <c r="M23210" t="str">
        <f>INDEX(Calcs!$M$4:$M$41, MATCH(chicagoSalaries!C23210,Calcs!$G$4:$G$41,0))</f>
        <v>Police</v>
      </c>
    </row>
    <row r="23211" spans="1:13" x14ac:dyDescent="0.25">
      <c r="A23211" t="s">
        <v>23960</v>
      </c>
      <c r="B23211" t="s">
        <v>20973</v>
      </c>
      <c r="C23211" t="s">
        <v>312</v>
      </c>
      <c r="D23211" t="s">
        <v>13</v>
      </c>
      <c r="E23211" t="s">
        <v>14</v>
      </c>
      <c r="G23211">
        <v>141552</v>
      </c>
      <c r="I23211">
        <v>23210</v>
      </c>
      <c r="J23211">
        <v>5.8999999999999998E-5</v>
      </c>
      <c r="K23211">
        <v>0.93231699999999995</v>
      </c>
      <c r="L23211" s="1">
        <f t="shared" si="362"/>
        <v>0.95723182249350436</v>
      </c>
      <c r="M23211" t="str">
        <f>INDEX(Calcs!$M$4:$M$41, MATCH(chicagoSalaries!C23211,Calcs!$G$4:$G$41,0))</f>
        <v>Police</v>
      </c>
    </row>
    <row r="23212" spans="1:13" x14ac:dyDescent="0.25">
      <c r="A23212" t="s">
        <v>23961</v>
      </c>
      <c r="B23212" t="s">
        <v>20973</v>
      </c>
      <c r="C23212" t="s">
        <v>312</v>
      </c>
      <c r="D23212" t="s">
        <v>13</v>
      </c>
      <c r="E23212" t="s">
        <v>14</v>
      </c>
      <c r="G23212">
        <v>141552</v>
      </c>
      <c r="I23212">
        <v>23211</v>
      </c>
      <c r="J23212">
        <v>5.8999999999999998E-5</v>
      </c>
      <c r="K23212">
        <v>0.93237499999999995</v>
      </c>
      <c r="L23212" s="1">
        <f t="shared" si="362"/>
        <v>0.95727306470903617</v>
      </c>
      <c r="M23212" t="str">
        <f>INDEX(Calcs!$M$4:$M$41, MATCH(chicagoSalaries!C23212,Calcs!$G$4:$G$41,0))</f>
        <v>Police</v>
      </c>
    </row>
    <row r="23213" spans="1:13" x14ac:dyDescent="0.25">
      <c r="A23213" t="s">
        <v>23962</v>
      </c>
      <c r="B23213" t="s">
        <v>20973</v>
      </c>
      <c r="C23213" t="s">
        <v>312</v>
      </c>
      <c r="D23213" t="s">
        <v>13</v>
      </c>
      <c r="E23213" t="s">
        <v>14</v>
      </c>
      <c r="G23213">
        <v>141552</v>
      </c>
      <c r="I23213">
        <v>23212</v>
      </c>
      <c r="J23213">
        <v>5.8999999999999998E-5</v>
      </c>
      <c r="K23213">
        <v>0.93243399999999999</v>
      </c>
      <c r="L23213" s="1">
        <f t="shared" si="362"/>
        <v>0.95731430692456798</v>
      </c>
      <c r="M23213" t="str">
        <f>INDEX(Calcs!$M$4:$M$41, MATCH(chicagoSalaries!C23213,Calcs!$G$4:$G$41,0))</f>
        <v>Police</v>
      </c>
    </row>
    <row r="23214" spans="1:13" x14ac:dyDescent="0.25">
      <c r="A23214" t="s">
        <v>23963</v>
      </c>
      <c r="B23214" t="s">
        <v>20973</v>
      </c>
      <c r="C23214" t="s">
        <v>312</v>
      </c>
      <c r="D23214" t="s">
        <v>13</v>
      </c>
      <c r="E23214" t="s">
        <v>14</v>
      </c>
      <c r="G23214">
        <v>141552</v>
      </c>
      <c r="I23214">
        <v>23213</v>
      </c>
      <c r="J23214">
        <v>5.8999999999999998E-5</v>
      </c>
      <c r="K23214">
        <v>0.93249300000000002</v>
      </c>
      <c r="L23214" s="1">
        <f t="shared" si="362"/>
        <v>0.95735554914009979</v>
      </c>
      <c r="M23214" t="str">
        <f>INDEX(Calcs!$M$4:$M$41, MATCH(chicagoSalaries!C23214,Calcs!$G$4:$G$41,0))</f>
        <v>Police</v>
      </c>
    </row>
    <row r="23215" spans="1:13" x14ac:dyDescent="0.25">
      <c r="A23215" t="s">
        <v>23964</v>
      </c>
      <c r="B23215" t="s">
        <v>20147</v>
      </c>
      <c r="C23215" t="s">
        <v>12</v>
      </c>
      <c r="D23215" t="s">
        <v>13</v>
      </c>
      <c r="E23215" t="s">
        <v>14</v>
      </c>
      <c r="G23215">
        <v>141888</v>
      </c>
      <c r="I23215">
        <v>23214</v>
      </c>
      <c r="J23215">
        <v>5.8999999999999998E-5</v>
      </c>
      <c r="K23215">
        <v>0.93255100000000002</v>
      </c>
      <c r="L23215" s="1">
        <f t="shared" si="362"/>
        <v>0.9573967913556316</v>
      </c>
      <c r="M23215">
        <f>INDEX(Calcs!$M$4:$M$41, MATCH(chicagoSalaries!C23215,Calcs!$G$4:$G$41,0))</f>
        <v>0</v>
      </c>
    </row>
    <row r="23216" spans="1:13" x14ac:dyDescent="0.25">
      <c r="A23216" t="s">
        <v>23965</v>
      </c>
      <c r="B23216" t="s">
        <v>20147</v>
      </c>
      <c r="C23216" t="s">
        <v>12</v>
      </c>
      <c r="D23216" t="s">
        <v>13</v>
      </c>
      <c r="E23216" t="s">
        <v>14</v>
      </c>
      <c r="G23216">
        <v>141888</v>
      </c>
      <c r="I23216">
        <v>23215</v>
      </c>
      <c r="J23216">
        <v>5.8999999999999998E-5</v>
      </c>
      <c r="K23216">
        <v>0.93261000000000005</v>
      </c>
      <c r="L23216" s="1">
        <f t="shared" si="362"/>
        <v>0.95743803357116342</v>
      </c>
      <c r="M23216">
        <f>INDEX(Calcs!$M$4:$M$41, MATCH(chicagoSalaries!C23216,Calcs!$G$4:$G$41,0))</f>
        <v>0</v>
      </c>
    </row>
    <row r="23217" spans="1:13" x14ac:dyDescent="0.25">
      <c r="A23217" t="s">
        <v>23966</v>
      </c>
      <c r="B23217" t="s">
        <v>20147</v>
      </c>
      <c r="C23217" t="s">
        <v>12</v>
      </c>
      <c r="D23217" t="s">
        <v>13</v>
      </c>
      <c r="E23217" t="s">
        <v>14</v>
      </c>
      <c r="G23217">
        <v>141888</v>
      </c>
      <c r="I23217">
        <v>23216</v>
      </c>
      <c r="J23217">
        <v>5.8999999999999998E-5</v>
      </c>
      <c r="K23217">
        <v>0.93266899999999997</v>
      </c>
      <c r="L23217" s="1">
        <f t="shared" si="362"/>
        <v>0.95747927578669523</v>
      </c>
      <c r="M23217">
        <f>INDEX(Calcs!$M$4:$M$41, MATCH(chicagoSalaries!C23217,Calcs!$G$4:$G$41,0))</f>
        <v>0</v>
      </c>
    </row>
    <row r="23218" spans="1:13" x14ac:dyDescent="0.25">
      <c r="A23218" t="s">
        <v>23967</v>
      </c>
      <c r="B23218" t="s">
        <v>19320</v>
      </c>
      <c r="C23218" t="s">
        <v>393</v>
      </c>
      <c r="D23218" t="s">
        <v>13</v>
      </c>
      <c r="E23218" t="s">
        <v>14</v>
      </c>
      <c r="G23218">
        <v>142020</v>
      </c>
      <c r="I23218">
        <v>23217</v>
      </c>
      <c r="J23218">
        <v>5.8999999999999998E-5</v>
      </c>
      <c r="K23218">
        <v>0.932728</v>
      </c>
      <c r="L23218" s="1">
        <f t="shared" si="362"/>
        <v>0.95752051800222704</v>
      </c>
      <c r="M23218">
        <f>INDEX(Calcs!$M$4:$M$41, MATCH(chicagoSalaries!C23218,Calcs!$G$4:$G$41,0))</f>
        <v>0</v>
      </c>
    </row>
    <row r="23219" spans="1:13" x14ac:dyDescent="0.25">
      <c r="A23219" t="s">
        <v>23968</v>
      </c>
      <c r="B23219" t="s">
        <v>23969</v>
      </c>
      <c r="C23219" t="s">
        <v>393</v>
      </c>
      <c r="D23219" t="s">
        <v>13</v>
      </c>
      <c r="E23219" t="s">
        <v>14</v>
      </c>
      <c r="G23219">
        <v>142020</v>
      </c>
      <c r="I23219">
        <v>23218</v>
      </c>
      <c r="J23219">
        <v>5.8999999999999998E-5</v>
      </c>
      <c r="K23219">
        <v>0.93278700000000003</v>
      </c>
      <c r="L23219" s="1">
        <f t="shared" si="362"/>
        <v>0.95756176021775885</v>
      </c>
      <c r="M23219">
        <f>INDEX(Calcs!$M$4:$M$41, MATCH(chicagoSalaries!C23219,Calcs!$G$4:$G$41,0))</f>
        <v>0</v>
      </c>
    </row>
    <row r="23220" spans="1:13" x14ac:dyDescent="0.25">
      <c r="A23220" t="s">
        <v>23970</v>
      </c>
      <c r="B23220" t="s">
        <v>19320</v>
      </c>
      <c r="C23220" t="s">
        <v>393</v>
      </c>
      <c r="D23220" t="s">
        <v>13</v>
      </c>
      <c r="E23220" t="s">
        <v>14</v>
      </c>
      <c r="G23220">
        <v>142020</v>
      </c>
      <c r="I23220">
        <v>23219</v>
      </c>
      <c r="J23220">
        <v>5.8999999999999998E-5</v>
      </c>
      <c r="K23220">
        <v>0.93284500000000004</v>
      </c>
      <c r="L23220" s="1">
        <f t="shared" si="362"/>
        <v>0.95760300243329066</v>
      </c>
      <c r="M23220">
        <f>INDEX(Calcs!$M$4:$M$41, MATCH(chicagoSalaries!C23220,Calcs!$G$4:$G$41,0))</f>
        <v>0</v>
      </c>
    </row>
    <row r="23221" spans="1:13" x14ac:dyDescent="0.25">
      <c r="A23221" t="s">
        <v>23971</v>
      </c>
      <c r="B23221" t="s">
        <v>19320</v>
      </c>
      <c r="C23221" t="s">
        <v>393</v>
      </c>
      <c r="D23221" t="s">
        <v>13</v>
      </c>
      <c r="E23221" t="s">
        <v>14</v>
      </c>
      <c r="G23221">
        <v>142020</v>
      </c>
      <c r="I23221">
        <v>23220</v>
      </c>
      <c r="J23221">
        <v>5.8999999999999998E-5</v>
      </c>
      <c r="K23221">
        <v>0.93290399999999996</v>
      </c>
      <c r="L23221" s="1">
        <f t="shared" si="362"/>
        <v>0.95764424464882247</v>
      </c>
      <c r="M23221">
        <f>INDEX(Calcs!$M$4:$M$41, MATCH(chicagoSalaries!C23221,Calcs!$G$4:$G$41,0))</f>
        <v>0</v>
      </c>
    </row>
    <row r="23222" spans="1:13" x14ac:dyDescent="0.25">
      <c r="A23222" t="s">
        <v>23972</v>
      </c>
      <c r="B23222" t="s">
        <v>19320</v>
      </c>
      <c r="C23222" t="s">
        <v>393</v>
      </c>
      <c r="D23222" t="s">
        <v>13</v>
      </c>
      <c r="E23222" t="s">
        <v>14</v>
      </c>
      <c r="G23222">
        <v>142020</v>
      </c>
      <c r="I23222">
        <v>23221</v>
      </c>
      <c r="J23222">
        <v>5.8999999999999998E-5</v>
      </c>
      <c r="K23222">
        <v>0.93296299999999999</v>
      </c>
      <c r="L23222" s="1">
        <f t="shared" si="362"/>
        <v>0.95768548686435429</v>
      </c>
      <c r="M23222">
        <f>INDEX(Calcs!$M$4:$M$41, MATCH(chicagoSalaries!C23222,Calcs!$G$4:$G$41,0))</f>
        <v>0</v>
      </c>
    </row>
    <row r="23223" spans="1:13" x14ac:dyDescent="0.25">
      <c r="A23223" t="s">
        <v>23973</v>
      </c>
      <c r="B23223" t="s">
        <v>19320</v>
      </c>
      <c r="C23223" t="s">
        <v>393</v>
      </c>
      <c r="D23223" t="s">
        <v>13</v>
      </c>
      <c r="E23223" t="s">
        <v>14</v>
      </c>
      <c r="G23223">
        <v>142020</v>
      </c>
      <c r="I23223">
        <v>23222</v>
      </c>
      <c r="J23223">
        <v>5.8999999999999998E-5</v>
      </c>
      <c r="K23223">
        <v>0.93302200000000002</v>
      </c>
      <c r="L23223" s="1">
        <f t="shared" si="362"/>
        <v>0.9577267290798861</v>
      </c>
      <c r="M23223">
        <f>INDEX(Calcs!$M$4:$M$41, MATCH(chicagoSalaries!C23223,Calcs!$G$4:$G$41,0))</f>
        <v>0</v>
      </c>
    </row>
    <row r="23224" spans="1:13" x14ac:dyDescent="0.25">
      <c r="A23224" t="s">
        <v>23974</v>
      </c>
      <c r="B23224" t="s">
        <v>19320</v>
      </c>
      <c r="C23224" t="s">
        <v>393</v>
      </c>
      <c r="D23224" t="s">
        <v>13</v>
      </c>
      <c r="E23224" t="s">
        <v>14</v>
      </c>
      <c r="G23224">
        <v>142020</v>
      </c>
      <c r="I23224">
        <v>23223</v>
      </c>
      <c r="J23224">
        <v>5.8999999999999998E-5</v>
      </c>
      <c r="K23224">
        <v>0.93308100000000005</v>
      </c>
      <c r="L23224" s="1">
        <f t="shared" si="362"/>
        <v>0.95776797129541791</v>
      </c>
      <c r="M23224">
        <f>INDEX(Calcs!$M$4:$M$41, MATCH(chicagoSalaries!C23224,Calcs!$G$4:$G$41,0))</f>
        <v>0</v>
      </c>
    </row>
    <row r="23225" spans="1:13" x14ac:dyDescent="0.25">
      <c r="A23225" t="s">
        <v>23975</v>
      </c>
      <c r="B23225" t="s">
        <v>19320</v>
      </c>
      <c r="C23225" t="s">
        <v>393</v>
      </c>
      <c r="D23225" t="s">
        <v>13</v>
      </c>
      <c r="E23225" t="s">
        <v>14</v>
      </c>
      <c r="G23225">
        <v>142020</v>
      </c>
      <c r="I23225">
        <v>23224</v>
      </c>
      <c r="J23225">
        <v>5.8999999999999998E-5</v>
      </c>
      <c r="K23225">
        <v>0.93313999999999997</v>
      </c>
      <c r="L23225" s="1">
        <f t="shared" si="362"/>
        <v>0.95780921351094972</v>
      </c>
      <c r="M23225">
        <f>INDEX(Calcs!$M$4:$M$41, MATCH(chicagoSalaries!C23225,Calcs!$G$4:$G$41,0))</f>
        <v>0</v>
      </c>
    </row>
    <row r="23226" spans="1:13" x14ac:dyDescent="0.25">
      <c r="A23226" t="s">
        <v>23976</v>
      </c>
      <c r="B23226" t="s">
        <v>8943</v>
      </c>
      <c r="C23226" t="s">
        <v>912</v>
      </c>
      <c r="D23226" t="s">
        <v>13</v>
      </c>
      <c r="E23226" t="s">
        <v>14</v>
      </c>
      <c r="G23226">
        <v>142104</v>
      </c>
      <c r="I23226">
        <v>23225</v>
      </c>
      <c r="J23226">
        <v>5.8999999999999998E-5</v>
      </c>
      <c r="K23226">
        <v>0.93319799999999997</v>
      </c>
      <c r="L23226" s="1">
        <f t="shared" si="362"/>
        <v>0.95785045572648164</v>
      </c>
      <c r="M23226">
        <f>INDEX(Calcs!$M$4:$M$41, MATCH(chicagoSalaries!C23226,Calcs!$G$4:$G$41,0))</f>
        <v>0</v>
      </c>
    </row>
    <row r="23227" spans="1:13" x14ac:dyDescent="0.25">
      <c r="A23227" t="s">
        <v>23977</v>
      </c>
      <c r="B23227" t="s">
        <v>8943</v>
      </c>
      <c r="C23227" t="s">
        <v>84</v>
      </c>
      <c r="D23227" t="s">
        <v>13</v>
      </c>
      <c r="E23227" t="s">
        <v>14</v>
      </c>
      <c r="G23227">
        <v>142104</v>
      </c>
      <c r="I23227">
        <v>23226</v>
      </c>
      <c r="J23227">
        <v>5.8999999999999998E-5</v>
      </c>
      <c r="K23227">
        <v>0.933257</v>
      </c>
      <c r="L23227" s="1">
        <f t="shared" si="362"/>
        <v>0.95789169794201345</v>
      </c>
      <c r="M23227" t="str">
        <f>INDEX(Calcs!$M$4:$M$41, MATCH(chicagoSalaries!C23227,Calcs!$G$4:$G$41,0))</f>
        <v>Health</v>
      </c>
    </row>
    <row r="23228" spans="1:13" x14ac:dyDescent="0.25">
      <c r="A23228" t="s">
        <v>23978</v>
      </c>
      <c r="B23228" t="s">
        <v>23150</v>
      </c>
      <c r="C23228" t="s">
        <v>304</v>
      </c>
      <c r="D23228" t="s">
        <v>13</v>
      </c>
      <c r="E23228" t="s">
        <v>14</v>
      </c>
      <c r="G23228">
        <v>142176</v>
      </c>
      <c r="I23228">
        <v>23227</v>
      </c>
      <c r="J23228">
        <v>5.8999999999999998E-5</v>
      </c>
      <c r="K23228">
        <v>0.93331600000000003</v>
      </c>
      <c r="L23228" s="1">
        <f t="shared" si="362"/>
        <v>0.95793294015754527</v>
      </c>
      <c r="M23228">
        <f>INDEX(Calcs!$M$4:$M$41, MATCH(chicagoSalaries!C23228,Calcs!$G$4:$G$41,0))</f>
        <v>0</v>
      </c>
    </row>
    <row r="23229" spans="1:13" x14ac:dyDescent="0.25">
      <c r="A23229" t="s">
        <v>23979</v>
      </c>
      <c r="B23229" t="s">
        <v>13494</v>
      </c>
      <c r="C23229" t="s">
        <v>304</v>
      </c>
      <c r="D23229" t="s">
        <v>13</v>
      </c>
      <c r="E23229" t="s">
        <v>14</v>
      </c>
      <c r="G23229">
        <v>142176</v>
      </c>
      <c r="I23229">
        <v>23228</v>
      </c>
      <c r="J23229">
        <v>5.8999999999999998E-5</v>
      </c>
      <c r="K23229">
        <v>0.93337499999999995</v>
      </c>
      <c r="L23229" s="1">
        <f t="shared" si="362"/>
        <v>0.95797418237307708</v>
      </c>
      <c r="M23229">
        <f>INDEX(Calcs!$M$4:$M$41, MATCH(chicagoSalaries!C23229,Calcs!$G$4:$G$41,0))</f>
        <v>0</v>
      </c>
    </row>
    <row r="23230" spans="1:13" x14ac:dyDescent="0.25">
      <c r="A23230" t="s">
        <v>23980</v>
      </c>
      <c r="B23230" t="s">
        <v>13494</v>
      </c>
      <c r="C23230" t="s">
        <v>304</v>
      </c>
      <c r="D23230" t="s">
        <v>13</v>
      </c>
      <c r="E23230" t="s">
        <v>14</v>
      </c>
      <c r="G23230">
        <v>142176</v>
      </c>
      <c r="I23230">
        <v>23229</v>
      </c>
      <c r="J23230">
        <v>5.8999999999999998E-5</v>
      </c>
      <c r="K23230">
        <v>0.93343399999999999</v>
      </c>
      <c r="L23230" s="1">
        <f t="shared" si="362"/>
        <v>0.95801542458860889</v>
      </c>
      <c r="M23230">
        <f>INDEX(Calcs!$M$4:$M$41, MATCH(chicagoSalaries!C23230,Calcs!$G$4:$G$41,0))</f>
        <v>0</v>
      </c>
    </row>
    <row r="23231" spans="1:13" x14ac:dyDescent="0.25">
      <c r="A23231" t="s">
        <v>23981</v>
      </c>
      <c r="B23231" t="s">
        <v>23982</v>
      </c>
      <c r="C23231" t="s">
        <v>393</v>
      </c>
      <c r="D23231" t="s">
        <v>13</v>
      </c>
      <c r="E23231" t="s">
        <v>14</v>
      </c>
      <c r="G23231">
        <v>142176</v>
      </c>
      <c r="I23231">
        <v>23230</v>
      </c>
      <c r="J23231">
        <v>5.8999999999999998E-5</v>
      </c>
      <c r="K23231">
        <v>0.93349300000000002</v>
      </c>
      <c r="L23231" s="1">
        <f t="shared" si="362"/>
        <v>0.9580566668041407</v>
      </c>
      <c r="M23231">
        <f>INDEX(Calcs!$M$4:$M$41, MATCH(chicagoSalaries!C23231,Calcs!$G$4:$G$41,0))</f>
        <v>0</v>
      </c>
    </row>
    <row r="23232" spans="1:13" x14ac:dyDescent="0.25">
      <c r="A23232" t="s">
        <v>23983</v>
      </c>
      <c r="B23232" t="s">
        <v>14082</v>
      </c>
      <c r="C23232" t="s">
        <v>393</v>
      </c>
      <c r="D23232" t="s">
        <v>13</v>
      </c>
      <c r="E23232" t="s">
        <v>14</v>
      </c>
      <c r="G23232">
        <v>142176</v>
      </c>
      <c r="I23232">
        <v>23231</v>
      </c>
      <c r="J23232">
        <v>5.8999999999999998E-5</v>
      </c>
      <c r="K23232">
        <v>0.93355200000000005</v>
      </c>
      <c r="L23232" s="1">
        <f t="shared" si="362"/>
        <v>0.95809790901967251</v>
      </c>
      <c r="M23232">
        <f>INDEX(Calcs!$M$4:$M$41, MATCH(chicagoSalaries!C23232,Calcs!$G$4:$G$41,0))</f>
        <v>0</v>
      </c>
    </row>
    <row r="23233" spans="1:13" x14ac:dyDescent="0.25">
      <c r="A23233" t="s">
        <v>23984</v>
      </c>
      <c r="B23233" t="s">
        <v>15921</v>
      </c>
      <c r="C23233" t="s">
        <v>276</v>
      </c>
      <c r="D23233" t="s">
        <v>13</v>
      </c>
      <c r="E23233" t="s">
        <v>14</v>
      </c>
      <c r="G23233">
        <v>142176</v>
      </c>
      <c r="I23233">
        <v>23232</v>
      </c>
      <c r="J23233">
        <v>5.8999999999999998E-5</v>
      </c>
      <c r="K23233">
        <v>0.93361099999999997</v>
      </c>
      <c r="L23233" s="1">
        <f t="shared" si="362"/>
        <v>0.95813915123520432</v>
      </c>
      <c r="M23233">
        <f>INDEX(Calcs!$M$4:$M$41, MATCH(chicagoSalaries!C23233,Calcs!$G$4:$G$41,0))</f>
        <v>0</v>
      </c>
    </row>
    <row r="23234" spans="1:13" x14ac:dyDescent="0.25">
      <c r="A23234" t="s">
        <v>23985</v>
      </c>
      <c r="B23234" t="s">
        <v>23150</v>
      </c>
      <c r="C23234" t="s">
        <v>393</v>
      </c>
      <c r="D23234" t="s">
        <v>13</v>
      </c>
      <c r="E23234" t="s">
        <v>14</v>
      </c>
      <c r="G23234">
        <v>142176</v>
      </c>
      <c r="I23234">
        <v>23233</v>
      </c>
      <c r="J23234">
        <v>5.8999999999999998E-5</v>
      </c>
      <c r="K23234">
        <v>0.93367</v>
      </c>
      <c r="L23234" s="1">
        <f t="shared" si="362"/>
        <v>0.95818039345073613</v>
      </c>
      <c r="M23234">
        <f>INDEX(Calcs!$M$4:$M$41, MATCH(chicagoSalaries!C23234,Calcs!$G$4:$G$41,0))</f>
        <v>0</v>
      </c>
    </row>
    <row r="23235" spans="1:13" x14ac:dyDescent="0.25">
      <c r="A23235" t="s">
        <v>23986</v>
      </c>
      <c r="B23235" t="s">
        <v>14082</v>
      </c>
      <c r="C23235" t="s">
        <v>69</v>
      </c>
      <c r="D23235" t="s">
        <v>13</v>
      </c>
      <c r="E23235" t="s">
        <v>14</v>
      </c>
      <c r="G23235">
        <v>142176</v>
      </c>
      <c r="I23235">
        <v>23234</v>
      </c>
      <c r="J23235">
        <v>5.8999999999999998E-5</v>
      </c>
      <c r="K23235">
        <v>0.93372900000000003</v>
      </c>
      <c r="L23235" s="1">
        <f t="shared" ref="L23235:L23298" si="363">I23235*(1/24247)</f>
        <v>0.95822163566626795</v>
      </c>
      <c r="M23235" t="str">
        <f>INDEX(Calcs!$M$4:$M$41, MATCH(chicagoSalaries!C23235,Calcs!$G$4:$G$41,0))</f>
        <v>Finance</v>
      </c>
    </row>
    <row r="23236" spans="1:13" x14ac:dyDescent="0.25">
      <c r="A23236" t="s">
        <v>23987</v>
      </c>
      <c r="B23236" t="s">
        <v>15921</v>
      </c>
      <c r="C23236" t="s">
        <v>276</v>
      </c>
      <c r="D23236" t="s">
        <v>13</v>
      </c>
      <c r="E23236" t="s">
        <v>14</v>
      </c>
      <c r="G23236">
        <v>142176</v>
      </c>
      <c r="I23236">
        <v>23235</v>
      </c>
      <c r="J23236">
        <v>5.8999999999999998E-5</v>
      </c>
      <c r="K23236">
        <v>0.93378799999999995</v>
      </c>
      <c r="L23236" s="1">
        <f t="shared" si="363"/>
        <v>0.95826287788179976</v>
      </c>
      <c r="M23236">
        <f>INDEX(Calcs!$M$4:$M$41, MATCH(chicagoSalaries!C23236,Calcs!$G$4:$G$41,0))</f>
        <v>0</v>
      </c>
    </row>
    <row r="23237" spans="1:13" x14ac:dyDescent="0.25">
      <c r="A23237" t="s">
        <v>23988</v>
      </c>
      <c r="B23237" t="s">
        <v>14082</v>
      </c>
      <c r="C23237" t="s">
        <v>393</v>
      </c>
      <c r="D23237" t="s">
        <v>13</v>
      </c>
      <c r="E23237" t="s">
        <v>14</v>
      </c>
      <c r="G23237">
        <v>142176</v>
      </c>
      <c r="I23237">
        <v>23236</v>
      </c>
      <c r="J23237">
        <v>5.8999999999999998E-5</v>
      </c>
      <c r="K23237">
        <v>0.93384599999999995</v>
      </c>
      <c r="L23237" s="1">
        <f t="shared" si="363"/>
        <v>0.95830412009733157</v>
      </c>
      <c r="M23237">
        <f>INDEX(Calcs!$M$4:$M$41, MATCH(chicagoSalaries!C23237,Calcs!$G$4:$G$41,0))</f>
        <v>0</v>
      </c>
    </row>
    <row r="23238" spans="1:13" x14ac:dyDescent="0.25">
      <c r="A23238" t="s">
        <v>23989</v>
      </c>
      <c r="B23238" t="s">
        <v>14082</v>
      </c>
      <c r="C23238" t="s">
        <v>393</v>
      </c>
      <c r="D23238" t="s">
        <v>13</v>
      </c>
      <c r="E23238" t="s">
        <v>14</v>
      </c>
      <c r="G23238">
        <v>142176</v>
      </c>
      <c r="I23238">
        <v>23237</v>
      </c>
      <c r="J23238">
        <v>5.8999999999999998E-5</v>
      </c>
      <c r="K23238">
        <v>0.93390499999999999</v>
      </c>
      <c r="L23238" s="1">
        <f t="shared" si="363"/>
        <v>0.95834536231286338</v>
      </c>
      <c r="M23238">
        <f>INDEX(Calcs!$M$4:$M$41, MATCH(chicagoSalaries!C23238,Calcs!$G$4:$G$41,0))</f>
        <v>0</v>
      </c>
    </row>
    <row r="23239" spans="1:13" x14ac:dyDescent="0.25">
      <c r="A23239" t="s">
        <v>23990</v>
      </c>
      <c r="B23239" t="s">
        <v>23150</v>
      </c>
      <c r="C23239" t="s">
        <v>304</v>
      </c>
      <c r="D23239" t="s">
        <v>13</v>
      </c>
      <c r="E23239" t="s">
        <v>14</v>
      </c>
      <c r="G23239">
        <v>142176</v>
      </c>
      <c r="I23239">
        <v>23238</v>
      </c>
      <c r="J23239">
        <v>5.8999999999999998E-5</v>
      </c>
      <c r="K23239">
        <v>0.93396400000000002</v>
      </c>
      <c r="L23239" s="1">
        <f t="shared" si="363"/>
        <v>0.95838660452839519</v>
      </c>
      <c r="M23239">
        <f>INDEX(Calcs!$M$4:$M$41, MATCH(chicagoSalaries!C23239,Calcs!$G$4:$G$41,0))</f>
        <v>0</v>
      </c>
    </row>
    <row r="23240" spans="1:13" x14ac:dyDescent="0.25">
      <c r="A23240" t="s">
        <v>23991</v>
      </c>
      <c r="B23240" t="s">
        <v>14082</v>
      </c>
      <c r="C23240" t="s">
        <v>393</v>
      </c>
      <c r="D23240" t="s">
        <v>13</v>
      </c>
      <c r="E23240" t="s">
        <v>14</v>
      </c>
      <c r="G23240">
        <v>142176</v>
      </c>
      <c r="I23240">
        <v>23239</v>
      </c>
      <c r="J23240">
        <v>5.8999999999999998E-5</v>
      </c>
      <c r="K23240">
        <v>0.93402300000000005</v>
      </c>
      <c r="L23240" s="1">
        <f t="shared" si="363"/>
        <v>0.958427846743927</v>
      </c>
      <c r="M23240">
        <f>INDEX(Calcs!$M$4:$M$41, MATCH(chicagoSalaries!C23240,Calcs!$G$4:$G$41,0))</f>
        <v>0</v>
      </c>
    </row>
    <row r="23241" spans="1:13" x14ac:dyDescent="0.25">
      <c r="A23241" t="s">
        <v>23992</v>
      </c>
      <c r="B23241" t="s">
        <v>23150</v>
      </c>
      <c r="C23241" t="s">
        <v>190</v>
      </c>
      <c r="D23241" t="s">
        <v>13</v>
      </c>
      <c r="E23241" t="s">
        <v>14</v>
      </c>
      <c r="G23241">
        <v>142176</v>
      </c>
      <c r="I23241">
        <v>23240</v>
      </c>
      <c r="J23241">
        <v>5.8999999999999998E-5</v>
      </c>
      <c r="K23241">
        <v>0.93408199999999997</v>
      </c>
      <c r="L23241" s="1">
        <f t="shared" si="363"/>
        <v>0.95846908895945881</v>
      </c>
      <c r="M23241" t="str">
        <f>INDEX(Calcs!$M$4:$M$41, MATCH(chicagoSalaries!C23241,Calcs!$G$4:$G$41,0))</f>
        <v>Water</v>
      </c>
    </row>
    <row r="23242" spans="1:13" x14ac:dyDescent="0.25">
      <c r="A23242" t="s">
        <v>23993</v>
      </c>
      <c r="B23242" t="s">
        <v>14082</v>
      </c>
      <c r="C23242" t="s">
        <v>393</v>
      </c>
      <c r="D23242" t="s">
        <v>13</v>
      </c>
      <c r="E23242" t="s">
        <v>14</v>
      </c>
      <c r="G23242">
        <v>142176</v>
      </c>
      <c r="I23242">
        <v>23241</v>
      </c>
      <c r="J23242">
        <v>5.8999999999999998E-5</v>
      </c>
      <c r="K23242">
        <v>0.934141</v>
      </c>
      <c r="L23242" s="1">
        <f t="shared" si="363"/>
        <v>0.95851033117499074</v>
      </c>
      <c r="M23242">
        <f>INDEX(Calcs!$M$4:$M$41, MATCH(chicagoSalaries!C23242,Calcs!$G$4:$G$41,0))</f>
        <v>0</v>
      </c>
    </row>
    <row r="23243" spans="1:13" x14ac:dyDescent="0.25">
      <c r="A23243" t="s">
        <v>23994</v>
      </c>
      <c r="B23243" t="s">
        <v>23982</v>
      </c>
      <c r="C23243" t="s">
        <v>393</v>
      </c>
      <c r="D23243" t="s">
        <v>13</v>
      </c>
      <c r="E23243" t="s">
        <v>14</v>
      </c>
      <c r="G23243">
        <v>142176</v>
      </c>
      <c r="I23243">
        <v>23242</v>
      </c>
      <c r="J23243">
        <v>5.8999999999999998E-5</v>
      </c>
      <c r="K23243">
        <v>0.93420000000000003</v>
      </c>
      <c r="L23243" s="1">
        <f t="shared" si="363"/>
        <v>0.95855157339052255</v>
      </c>
      <c r="M23243">
        <f>INDEX(Calcs!$M$4:$M$41, MATCH(chicagoSalaries!C23243,Calcs!$G$4:$G$41,0))</f>
        <v>0</v>
      </c>
    </row>
    <row r="23244" spans="1:13" x14ac:dyDescent="0.25">
      <c r="A23244" t="s">
        <v>23995</v>
      </c>
      <c r="B23244" t="s">
        <v>23150</v>
      </c>
      <c r="C23244" t="s">
        <v>393</v>
      </c>
      <c r="D23244" t="s">
        <v>13</v>
      </c>
      <c r="E23244" t="s">
        <v>14</v>
      </c>
      <c r="G23244">
        <v>142176</v>
      </c>
      <c r="I23244">
        <v>23243</v>
      </c>
      <c r="J23244">
        <v>5.8999999999999998E-5</v>
      </c>
      <c r="K23244">
        <v>0.93425899999999995</v>
      </c>
      <c r="L23244" s="1">
        <f t="shared" si="363"/>
        <v>0.95859281560605436</v>
      </c>
      <c r="M23244">
        <f>INDEX(Calcs!$M$4:$M$41, MATCH(chicagoSalaries!C23244,Calcs!$G$4:$G$41,0))</f>
        <v>0</v>
      </c>
    </row>
    <row r="23245" spans="1:13" x14ac:dyDescent="0.25">
      <c r="A23245" t="s">
        <v>23996</v>
      </c>
      <c r="B23245" t="s">
        <v>23150</v>
      </c>
      <c r="C23245" t="s">
        <v>304</v>
      </c>
      <c r="D23245" t="s">
        <v>13</v>
      </c>
      <c r="E23245" t="s">
        <v>14</v>
      </c>
      <c r="G23245">
        <v>142176</v>
      </c>
      <c r="I23245">
        <v>23244</v>
      </c>
      <c r="J23245">
        <v>5.8999999999999998E-5</v>
      </c>
      <c r="K23245">
        <v>0.93431799999999998</v>
      </c>
      <c r="L23245" s="1">
        <f t="shared" si="363"/>
        <v>0.95863405782158617</v>
      </c>
      <c r="M23245">
        <f>INDEX(Calcs!$M$4:$M$41, MATCH(chicagoSalaries!C23245,Calcs!$G$4:$G$41,0))</f>
        <v>0</v>
      </c>
    </row>
    <row r="23246" spans="1:13" x14ac:dyDescent="0.25">
      <c r="A23246" t="s">
        <v>23997</v>
      </c>
      <c r="B23246" t="s">
        <v>22406</v>
      </c>
      <c r="C23246" t="s">
        <v>393</v>
      </c>
      <c r="D23246" t="s">
        <v>13</v>
      </c>
      <c r="E23246" t="s">
        <v>14</v>
      </c>
      <c r="G23246">
        <v>142224</v>
      </c>
      <c r="I23246">
        <v>23245</v>
      </c>
      <c r="J23246">
        <v>5.8999999999999998E-5</v>
      </c>
      <c r="K23246">
        <v>0.93437700000000001</v>
      </c>
      <c r="L23246" s="1">
        <f t="shared" si="363"/>
        <v>0.95867530003711798</v>
      </c>
      <c r="M23246">
        <f>INDEX(Calcs!$M$4:$M$41, MATCH(chicagoSalaries!C23246,Calcs!$G$4:$G$41,0))</f>
        <v>0</v>
      </c>
    </row>
    <row r="23247" spans="1:13" x14ac:dyDescent="0.25">
      <c r="A23247" t="s">
        <v>23998</v>
      </c>
      <c r="B23247" t="s">
        <v>23999</v>
      </c>
      <c r="C23247" t="s">
        <v>304</v>
      </c>
      <c r="D23247" t="s">
        <v>13</v>
      </c>
      <c r="E23247" t="s">
        <v>14</v>
      </c>
      <c r="G23247">
        <v>142224</v>
      </c>
      <c r="I23247">
        <v>23246</v>
      </c>
      <c r="J23247">
        <v>5.8999999999999998E-5</v>
      </c>
      <c r="K23247">
        <v>0.93443500000000002</v>
      </c>
      <c r="L23247" s="1">
        <f t="shared" si="363"/>
        <v>0.95871654225264979</v>
      </c>
      <c r="M23247">
        <f>INDEX(Calcs!$M$4:$M$41, MATCH(chicagoSalaries!C23247,Calcs!$G$4:$G$41,0))</f>
        <v>0</v>
      </c>
    </row>
    <row r="23248" spans="1:13" x14ac:dyDescent="0.25">
      <c r="A23248" t="s">
        <v>24000</v>
      </c>
      <c r="B23248" t="s">
        <v>22406</v>
      </c>
      <c r="C23248" t="s">
        <v>32</v>
      </c>
      <c r="D23248" t="s">
        <v>13</v>
      </c>
      <c r="E23248" t="s">
        <v>14</v>
      </c>
      <c r="G23248">
        <v>142224</v>
      </c>
      <c r="I23248">
        <v>23247</v>
      </c>
      <c r="J23248">
        <v>5.8999999999999998E-5</v>
      </c>
      <c r="K23248">
        <v>0.93449400000000005</v>
      </c>
      <c r="L23248" s="1">
        <f t="shared" si="363"/>
        <v>0.95875778446818161</v>
      </c>
      <c r="M23248" t="str">
        <f>INDEX(Calcs!$M$4:$M$41, MATCH(chicagoSalaries!C23248,Calcs!$G$4:$G$41,0))</f>
        <v>Library</v>
      </c>
    </row>
    <row r="23249" spans="1:13" x14ac:dyDescent="0.25">
      <c r="A23249" t="s">
        <v>24001</v>
      </c>
      <c r="B23249" t="s">
        <v>23913</v>
      </c>
      <c r="C23249" t="s">
        <v>27</v>
      </c>
      <c r="D23249" t="s">
        <v>13</v>
      </c>
      <c r="E23249" t="s">
        <v>14</v>
      </c>
      <c r="G23249">
        <v>142392</v>
      </c>
      <c r="I23249">
        <v>23248</v>
      </c>
      <c r="J23249">
        <v>5.8999999999999998E-5</v>
      </c>
      <c r="K23249">
        <v>0.93455299999999997</v>
      </c>
      <c r="L23249" s="1">
        <f t="shared" si="363"/>
        <v>0.95879902668371342</v>
      </c>
      <c r="M23249" t="str">
        <f>INDEX(Calcs!$M$4:$M$41, MATCH(chicagoSalaries!C23249,Calcs!$G$4:$G$41,0))</f>
        <v>Family</v>
      </c>
    </row>
    <row r="23250" spans="1:13" x14ac:dyDescent="0.25">
      <c r="A23250" t="s">
        <v>24002</v>
      </c>
      <c r="B23250" t="s">
        <v>23913</v>
      </c>
      <c r="C23250" t="s">
        <v>27</v>
      </c>
      <c r="D23250" t="s">
        <v>13</v>
      </c>
      <c r="E23250" t="s">
        <v>14</v>
      </c>
      <c r="G23250">
        <v>142392</v>
      </c>
      <c r="I23250">
        <v>23249</v>
      </c>
      <c r="J23250">
        <v>5.8999999999999998E-5</v>
      </c>
      <c r="K23250">
        <v>0.934612</v>
      </c>
      <c r="L23250" s="1">
        <f t="shared" si="363"/>
        <v>0.95884026889924523</v>
      </c>
      <c r="M23250" t="str">
        <f>INDEX(Calcs!$M$4:$M$41, MATCH(chicagoSalaries!C23250,Calcs!$G$4:$G$41,0))</f>
        <v>Family</v>
      </c>
    </row>
    <row r="23251" spans="1:13" x14ac:dyDescent="0.25">
      <c r="A23251" t="s">
        <v>24003</v>
      </c>
      <c r="B23251" t="s">
        <v>19320</v>
      </c>
      <c r="C23251" t="s">
        <v>164</v>
      </c>
      <c r="D23251" t="s">
        <v>13</v>
      </c>
      <c r="E23251" t="s">
        <v>14</v>
      </c>
      <c r="G23251">
        <v>142404</v>
      </c>
      <c r="I23251">
        <v>23250</v>
      </c>
      <c r="J23251">
        <v>5.8999999999999998E-5</v>
      </c>
      <c r="K23251">
        <v>0.93467100000000003</v>
      </c>
      <c r="L23251" s="1">
        <f t="shared" si="363"/>
        <v>0.95888151111477704</v>
      </c>
      <c r="M23251" t="str">
        <f>INDEX(Calcs!$M$4:$M$41, MATCH(chicagoSalaries!C23251,Calcs!$G$4:$G$41,0))</f>
        <v>Transport</v>
      </c>
    </row>
    <row r="23252" spans="1:13" x14ac:dyDescent="0.25">
      <c r="A23252" t="s">
        <v>24004</v>
      </c>
      <c r="B23252" t="s">
        <v>23511</v>
      </c>
      <c r="C23252" t="s">
        <v>69</v>
      </c>
      <c r="D23252" t="s">
        <v>13</v>
      </c>
      <c r="E23252" t="s">
        <v>14</v>
      </c>
      <c r="G23252">
        <v>142404</v>
      </c>
      <c r="I23252">
        <v>23251</v>
      </c>
      <c r="J23252">
        <v>5.8999999999999998E-5</v>
      </c>
      <c r="K23252">
        <v>0.93472999999999995</v>
      </c>
      <c r="L23252" s="1">
        <f t="shared" si="363"/>
        <v>0.95892275333030885</v>
      </c>
      <c r="M23252" t="str">
        <f>INDEX(Calcs!$M$4:$M$41, MATCH(chicagoSalaries!C23252,Calcs!$G$4:$G$41,0))</f>
        <v>Finance</v>
      </c>
    </row>
    <row r="23253" spans="1:13" x14ac:dyDescent="0.25">
      <c r="A23253" t="s">
        <v>24005</v>
      </c>
      <c r="B23253" t="s">
        <v>12482</v>
      </c>
      <c r="C23253" t="s">
        <v>69</v>
      </c>
      <c r="D23253" t="s">
        <v>13</v>
      </c>
      <c r="E23253" t="s">
        <v>14</v>
      </c>
      <c r="G23253">
        <v>142404</v>
      </c>
      <c r="I23253">
        <v>23252</v>
      </c>
      <c r="J23253">
        <v>5.8999999999999998E-5</v>
      </c>
      <c r="K23253">
        <v>0.93478899999999998</v>
      </c>
      <c r="L23253" s="1">
        <f t="shared" si="363"/>
        <v>0.95896399554584066</v>
      </c>
      <c r="M23253" t="str">
        <f>INDEX(Calcs!$M$4:$M$41, MATCH(chicagoSalaries!C23253,Calcs!$G$4:$G$41,0))</f>
        <v>Finance</v>
      </c>
    </row>
    <row r="23254" spans="1:13" x14ac:dyDescent="0.25">
      <c r="A23254" t="s">
        <v>24006</v>
      </c>
      <c r="B23254" t="s">
        <v>19320</v>
      </c>
      <c r="C23254" t="s">
        <v>164</v>
      </c>
      <c r="D23254" t="s">
        <v>13</v>
      </c>
      <c r="E23254" t="s">
        <v>14</v>
      </c>
      <c r="G23254">
        <v>142404</v>
      </c>
      <c r="I23254">
        <v>23253</v>
      </c>
      <c r="J23254">
        <v>5.8999999999999998E-5</v>
      </c>
      <c r="K23254">
        <v>0.93484800000000001</v>
      </c>
      <c r="L23254" s="1">
        <f t="shared" si="363"/>
        <v>0.95900523776137248</v>
      </c>
      <c r="M23254" t="str">
        <f>INDEX(Calcs!$M$4:$M$41, MATCH(chicagoSalaries!C23254,Calcs!$G$4:$G$41,0))</f>
        <v>Transport</v>
      </c>
    </row>
    <row r="23255" spans="1:13" x14ac:dyDescent="0.25">
      <c r="A23255" t="s">
        <v>24007</v>
      </c>
      <c r="B23255" t="s">
        <v>19320</v>
      </c>
      <c r="C23255" t="s">
        <v>164</v>
      </c>
      <c r="D23255" t="s">
        <v>13</v>
      </c>
      <c r="E23255" t="s">
        <v>14</v>
      </c>
      <c r="G23255">
        <v>142404</v>
      </c>
      <c r="I23255">
        <v>23254</v>
      </c>
      <c r="J23255">
        <v>5.8999999999999998E-5</v>
      </c>
      <c r="K23255">
        <v>0.93490700000000004</v>
      </c>
      <c r="L23255" s="1">
        <f t="shared" si="363"/>
        <v>0.95904647997690429</v>
      </c>
      <c r="M23255" t="str">
        <f>INDEX(Calcs!$M$4:$M$41, MATCH(chicagoSalaries!C23255,Calcs!$G$4:$G$41,0))</f>
        <v>Transport</v>
      </c>
    </row>
    <row r="23256" spans="1:13" x14ac:dyDescent="0.25">
      <c r="A23256" t="s">
        <v>24008</v>
      </c>
      <c r="B23256" t="s">
        <v>19320</v>
      </c>
      <c r="C23256" t="s">
        <v>164</v>
      </c>
      <c r="D23256" t="s">
        <v>13</v>
      </c>
      <c r="E23256" t="s">
        <v>14</v>
      </c>
      <c r="G23256">
        <v>142404</v>
      </c>
      <c r="I23256">
        <v>23255</v>
      </c>
      <c r="J23256">
        <v>5.8999999999999998E-5</v>
      </c>
      <c r="K23256">
        <v>0.93496599999999996</v>
      </c>
      <c r="L23256" s="1">
        <f t="shared" si="363"/>
        <v>0.9590877221924361</v>
      </c>
      <c r="M23256" t="str">
        <f>INDEX(Calcs!$M$4:$M$41, MATCH(chicagoSalaries!C23256,Calcs!$G$4:$G$41,0))</f>
        <v>Transport</v>
      </c>
    </row>
    <row r="23257" spans="1:13" x14ac:dyDescent="0.25">
      <c r="A23257" t="s">
        <v>24009</v>
      </c>
      <c r="B23257" t="s">
        <v>19320</v>
      </c>
      <c r="C23257" t="s">
        <v>486</v>
      </c>
      <c r="D23257" t="s">
        <v>13</v>
      </c>
      <c r="E23257" t="s">
        <v>14</v>
      </c>
      <c r="G23257">
        <v>142404</v>
      </c>
      <c r="I23257">
        <v>23256</v>
      </c>
      <c r="J23257">
        <v>5.8999999999999998E-5</v>
      </c>
      <c r="K23257">
        <v>0.935025</v>
      </c>
      <c r="L23257" s="1">
        <f t="shared" si="363"/>
        <v>0.95912896440796791</v>
      </c>
      <c r="M23257">
        <f>INDEX(Calcs!$M$4:$M$41, MATCH(chicagoSalaries!C23257,Calcs!$G$4:$G$41,0))</f>
        <v>0</v>
      </c>
    </row>
    <row r="23258" spans="1:13" x14ac:dyDescent="0.25">
      <c r="A23258" t="s">
        <v>24010</v>
      </c>
      <c r="B23258" t="s">
        <v>19320</v>
      </c>
      <c r="C23258" t="s">
        <v>164</v>
      </c>
      <c r="D23258" t="s">
        <v>13</v>
      </c>
      <c r="E23258" t="s">
        <v>14</v>
      </c>
      <c r="G23258">
        <v>142404</v>
      </c>
      <c r="I23258">
        <v>23257</v>
      </c>
      <c r="J23258">
        <v>5.8999999999999998E-5</v>
      </c>
      <c r="K23258">
        <v>0.93508400000000003</v>
      </c>
      <c r="L23258" s="1">
        <f t="shared" si="363"/>
        <v>0.95917020662349983</v>
      </c>
      <c r="M23258" t="str">
        <f>INDEX(Calcs!$M$4:$M$41, MATCH(chicagoSalaries!C23258,Calcs!$G$4:$G$41,0))</f>
        <v>Transport</v>
      </c>
    </row>
    <row r="23259" spans="1:13" x14ac:dyDescent="0.25">
      <c r="A23259" t="s">
        <v>24011</v>
      </c>
      <c r="B23259" t="s">
        <v>19320</v>
      </c>
      <c r="C23259" t="s">
        <v>96</v>
      </c>
      <c r="D23259" t="s">
        <v>13</v>
      </c>
      <c r="E23259" t="s">
        <v>14</v>
      </c>
      <c r="G23259">
        <v>142404</v>
      </c>
      <c r="I23259">
        <v>23258</v>
      </c>
      <c r="J23259">
        <v>5.8999999999999998E-5</v>
      </c>
      <c r="K23259">
        <v>0.93514299999999995</v>
      </c>
      <c r="L23259" s="1">
        <f t="shared" si="363"/>
        <v>0.95921144883903164</v>
      </c>
      <c r="M23259" t="str">
        <f>INDEX(Calcs!$M$4:$M$41, MATCH(chicagoSalaries!C23259,Calcs!$G$4:$G$41,0))</f>
        <v>Aviation</v>
      </c>
    </row>
    <row r="23260" spans="1:13" x14ac:dyDescent="0.25">
      <c r="A23260" t="s">
        <v>24012</v>
      </c>
      <c r="B23260" t="s">
        <v>12482</v>
      </c>
      <c r="C23260" t="s">
        <v>304</v>
      </c>
      <c r="D23260" t="s">
        <v>13</v>
      </c>
      <c r="E23260" t="s">
        <v>14</v>
      </c>
      <c r="G23260">
        <v>142404</v>
      </c>
      <c r="I23260">
        <v>23259</v>
      </c>
      <c r="J23260">
        <v>5.8999999999999998E-5</v>
      </c>
      <c r="K23260">
        <v>0.93520199999999998</v>
      </c>
      <c r="L23260" s="1">
        <f t="shared" si="363"/>
        <v>0.95925269105456346</v>
      </c>
      <c r="M23260">
        <f>INDEX(Calcs!$M$4:$M$41, MATCH(chicagoSalaries!C23260,Calcs!$G$4:$G$41,0))</f>
        <v>0</v>
      </c>
    </row>
    <row r="23261" spans="1:13" x14ac:dyDescent="0.25">
      <c r="A23261" t="s">
        <v>24013</v>
      </c>
      <c r="B23261" t="s">
        <v>19320</v>
      </c>
      <c r="C23261" t="s">
        <v>86</v>
      </c>
      <c r="D23261" t="s">
        <v>13</v>
      </c>
      <c r="E23261" t="s">
        <v>14</v>
      </c>
      <c r="G23261">
        <v>142404</v>
      </c>
      <c r="I23261">
        <v>23260</v>
      </c>
      <c r="J23261">
        <v>5.8999999999999998E-5</v>
      </c>
      <c r="K23261">
        <v>0.93526100000000001</v>
      </c>
      <c r="L23261" s="1">
        <f t="shared" si="363"/>
        <v>0.95929393327009527</v>
      </c>
      <c r="M23261" t="str">
        <f>INDEX(Calcs!$M$4:$M$41, MATCH(chicagoSalaries!C23261,Calcs!$G$4:$G$41,0))</f>
        <v>Sanitation</v>
      </c>
    </row>
    <row r="23262" spans="1:13" x14ac:dyDescent="0.25">
      <c r="A23262" t="s">
        <v>24014</v>
      </c>
      <c r="B23262" t="s">
        <v>23913</v>
      </c>
      <c r="C23262" t="s">
        <v>912</v>
      </c>
      <c r="D23262" t="s">
        <v>13</v>
      </c>
      <c r="E23262" t="s">
        <v>14</v>
      </c>
      <c r="G23262">
        <v>142404</v>
      </c>
      <c r="I23262">
        <v>23261</v>
      </c>
      <c r="J23262">
        <v>5.8999999999999998E-5</v>
      </c>
      <c r="K23262">
        <v>0.93532000000000004</v>
      </c>
      <c r="L23262" s="1">
        <f t="shared" si="363"/>
        <v>0.95933517548562708</v>
      </c>
      <c r="M23262">
        <f>INDEX(Calcs!$M$4:$M$41, MATCH(chicagoSalaries!C23262,Calcs!$G$4:$G$41,0))</f>
        <v>0</v>
      </c>
    </row>
    <row r="23263" spans="1:13" x14ac:dyDescent="0.25">
      <c r="A23263" t="s">
        <v>24015</v>
      </c>
      <c r="B23263" t="s">
        <v>23913</v>
      </c>
      <c r="C23263" t="s">
        <v>84</v>
      </c>
      <c r="D23263" t="s">
        <v>13</v>
      </c>
      <c r="E23263" t="s">
        <v>14</v>
      </c>
      <c r="G23263">
        <v>142404</v>
      </c>
      <c r="I23263">
        <v>23262</v>
      </c>
      <c r="J23263">
        <v>5.8999999999999998E-5</v>
      </c>
      <c r="K23263">
        <v>0.93537899999999996</v>
      </c>
      <c r="L23263" s="1">
        <f t="shared" si="363"/>
        <v>0.95937641770115889</v>
      </c>
      <c r="M23263" t="str">
        <f>INDEX(Calcs!$M$4:$M$41, MATCH(chicagoSalaries!C23263,Calcs!$G$4:$G$41,0))</f>
        <v>Health</v>
      </c>
    </row>
    <row r="23264" spans="1:13" x14ac:dyDescent="0.25">
      <c r="A23264" t="s">
        <v>24016</v>
      </c>
      <c r="B23264" t="s">
        <v>20147</v>
      </c>
      <c r="C23264" t="s">
        <v>12</v>
      </c>
      <c r="D23264" t="s">
        <v>13</v>
      </c>
      <c r="E23264" t="s">
        <v>14</v>
      </c>
      <c r="G23264">
        <v>142776</v>
      </c>
      <c r="I23264">
        <v>23263</v>
      </c>
      <c r="J23264">
        <v>5.8999999999999998E-5</v>
      </c>
      <c r="K23264">
        <v>0.93543900000000002</v>
      </c>
      <c r="L23264" s="1">
        <f t="shared" si="363"/>
        <v>0.9594176599166907</v>
      </c>
      <c r="M23264">
        <f>INDEX(Calcs!$M$4:$M$41, MATCH(chicagoSalaries!C23264,Calcs!$G$4:$G$41,0))</f>
        <v>0</v>
      </c>
    </row>
    <row r="23265" spans="1:13" x14ac:dyDescent="0.25">
      <c r="A23265" t="s">
        <v>24017</v>
      </c>
      <c r="B23265" t="s">
        <v>20147</v>
      </c>
      <c r="C23265" t="s">
        <v>12</v>
      </c>
      <c r="D23265" t="s">
        <v>13</v>
      </c>
      <c r="E23265" t="s">
        <v>14</v>
      </c>
      <c r="G23265">
        <v>142776</v>
      </c>
      <c r="I23265">
        <v>23264</v>
      </c>
      <c r="J23265">
        <v>5.8999999999999998E-5</v>
      </c>
      <c r="K23265">
        <v>0.93549800000000005</v>
      </c>
      <c r="L23265" s="1">
        <f t="shared" si="363"/>
        <v>0.95945890213222251</v>
      </c>
      <c r="M23265">
        <f>INDEX(Calcs!$M$4:$M$41, MATCH(chicagoSalaries!C23265,Calcs!$G$4:$G$41,0))</f>
        <v>0</v>
      </c>
    </row>
    <row r="23266" spans="1:13" x14ac:dyDescent="0.25">
      <c r="A23266" t="s">
        <v>24018</v>
      </c>
      <c r="B23266" t="s">
        <v>20147</v>
      </c>
      <c r="C23266" t="s">
        <v>12</v>
      </c>
      <c r="D23266" t="s">
        <v>13</v>
      </c>
      <c r="E23266" t="s">
        <v>14</v>
      </c>
      <c r="G23266">
        <v>142776</v>
      </c>
      <c r="I23266">
        <v>23265</v>
      </c>
      <c r="J23266">
        <v>5.8999999999999998E-5</v>
      </c>
      <c r="K23266">
        <v>0.93555699999999997</v>
      </c>
      <c r="L23266" s="1">
        <f t="shared" si="363"/>
        <v>0.95950014434775432</v>
      </c>
      <c r="M23266">
        <f>INDEX(Calcs!$M$4:$M$41, MATCH(chicagoSalaries!C23266,Calcs!$G$4:$G$41,0))</f>
        <v>0</v>
      </c>
    </row>
    <row r="23267" spans="1:13" x14ac:dyDescent="0.25">
      <c r="A23267" t="s">
        <v>24019</v>
      </c>
      <c r="B23267" t="s">
        <v>20147</v>
      </c>
      <c r="C23267" t="s">
        <v>12</v>
      </c>
      <c r="D23267" t="s">
        <v>13</v>
      </c>
      <c r="E23267" t="s">
        <v>14</v>
      </c>
      <c r="G23267">
        <v>142776</v>
      </c>
      <c r="I23267">
        <v>23266</v>
      </c>
      <c r="J23267">
        <v>5.8999999999999998E-5</v>
      </c>
      <c r="K23267">
        <v>0.935616</v>
      </c>
      <c r="L23267" s="1">
        <f t="shared" si="363"/>
        <v>0.95954138656328614</v>
      </c>
      <c r="M23267">
        <f>INDEX(Calcs!$M$4:$M$41, MATCH(chicagoSalaries!C23267,Calcs!$G$4:$G$41,0))</f>
        <v>0</v>
      </c>
    </row>
    <row r="23268" spans="1:13" x14ac:dyDescent="0.25">
      <c r="A23268" t="s">
        <v>24020</v>
      </c>
      <c r="B23268" t="s">
        <v>20147</v>
      </c>
      <c r="C23268" t="s">
        <v>12</v>
      </c>
      <c r="D23268" t="s">
        <v>13</v>
      </c>
      <c r="E23268" t="s">
        <v>14</v>
      </c>
      <c r="G23268">
        <v>142776</v>
      </c>
      <c r="I23268">
        <v>23267</v>
      </c>
      <c r="J23268">
        <v>5.8999999999999998E-5</v>
      </c>
      <c r="K23268">
        <v>0.93567500000000003</v>
      </c>
      <c r="L23268" s="1">
        <f t="shared" si="363"/>
        <v>0.95958262877881795</v>
      </c>
      <c r="M23268">
        <f>INDEX(Calcs!$M$4:$M$41, MATCH(chicagoSalaries!C23268,Calcs!$G$4:$G$41,0))</f>
        <v>0</v>
      </c>
    </row>
    <row r="23269" spans="1:13" x14ac:dyDescent="0.25">
      <c r="A23269" t="s">
        <v>24021</v>
      </c>
      <c r="B23269" t="s">
        <v>20147</v>
      </c>
      <c r="C23269" t="s">
        <v>12</v>
      </c>
      <c r="D23269" t="s">
        <v>13</v>
      </c>
      <c r="E23269" t="s">
        <v>14</v>
      </c>
      <c r="G23269">
        <v>142776</v>
      </c>
      <c r="I23269">
        <v>23268</v>
      </c>
      <c r="J23269">
        <v>5.8999999999999998E-5</v>
      </c>
      <c r="K23269">
        <v>0.93573399999999995</v>
      </c>
      <c r="L23269" s="1">
        <f t="shared" si="363"/>
        <v>0.95962387099434976</v>
      </c>
      <c r="M23269">
        <f>INDEX(Calcs!$M$4:$M$41, MATCH(chicagoSalaries!C23269,Calcs!$G$4:$G$41,0))</f>
        <v>0</v>
      </c>
    </row>
    <row r="23270" spans="1:13" x14ac:dyDescent="0.25">
      <c r="A23270" t="s">
        <v>24022</v>
      </c>
      <c r="B23270" t="s">
        <v>20147</v>
      </c>
      <c r="C23270" t="s">
        <v>12</v>
      </c>
      <c r="D23270" t="s">
        <v>13</v>
      </c>
      <c r="E23270" t="s">
        <v>14</v>
      </c>
      <c r="G23270">
        <v>142776</v>
      </c>
      <c r="I23270">
        <v>23269</v>
      </c>
      <c r="J23270">
        <v>5.8999999999999998E-5</v>
      </c>
      <c r="K23270">
        <v>0.93579299999999999</v>
      </c>
      <c r="L23270" s="1">
        <f t="shared" si="363"/>
        <v>0.95966511320988157</v>
      </c>
      <c r="M23270">
        <f>INDEX(Calcs!$M$4:$M$41, MATCH(chicagoSalaries!C23270,Calcs!$G$4:$G$41,0))</f>
        <v>0</v>
      </c>
    </row>
    <row r="23271" spans="1:13" x14ac:dyDescent="0.25">
      <c r="A23271" t="s">
        <v>24023</v>
      </c>
      <c r="B23271" t="s">
        <v>20147</v>
      </c>
      <c r="C23271" t="s">
        <v>12</v>
      </c>
      <c r="D23271" t="s">
        <v>13</v>
      </c>
      <c r="E23271" t="s">
        <v>14</v>
      </c>
      <c r="G23271">
        <v>142776</v>
      </c>
      <c r="I23271">
        <v>23270</v>
      </c>
      <c r="J23271">
        <v>5.8999999999999998E-5</v>
      </c>
      <c r="K23271">
        <v>0.93585300000000005</v>
      </c>
      <c r="L23271" s="1">
        <f t="shared" si="363"/>
        <v>0.95970635542541338</v>
      </c>
      <c r="M23271">
        <f>INDEX(Calcs!$M$4:$M$41, MATCH(chicagoSalaries!C23271,Calcs!$G$4:$G$41,0))</f>
        <v>0</v>
      </c>
    </row>
    <row r="23272" spans="1:13" x14ac:dyDescent="0.25">
      <c r="A23272" t="s">
        <v>24024</v>
      </c>
      <c r="B23272" t="s">
        <v>20147</v>
      </c>
      <c r="C23272" t="s">
        <v>12</v>
      </c>
      <c r="D23272" t="s">
        <v>13</v>
      </c>
      <c r="E23272" t="s">
        <v>14</v>
      </c>
      <c r="G23272">
        <v>142776</v>
      </c>
      <c r="I23272">
        <v>23271</v>
      </c>
      <c r="J23272">
        <v>5.8999999999999998E-5</v>
      </c>
      <c r="K23272">
        <v>0.93591199999999997</v>
      </c>
      <c r="L23272" s="1">
        <f t="shared" si="363"/>
        <v>0.95974759764094519</v>
      </c>
      <c r="M23272">
        <f>INDEX(Calcs!$M$4:$M$41, MATCH(chicagoSalaries!C23272,Calcs!$G$4:$G$41,0))</f>
        <v>0</v>
      </c>
    </row>
    <row r="23273" spans="1:13" x14ac:dyDescent="0.25">
      <c r="A23273" t="s">
        <v>24025</v>
      </c>
      <c r="B23273" t="s">
        <v>20147</v>
      </c>
      <c r="C23273" t="s">
        <v>12</v>
      </c>
      <c r="D23273" t="s">
        <v>13</v>
      </c>
      <c r="E23273" t="s">
        <v>14</v>
      </c>
      <c r="G23273">
        <v>142776</v>
      </c>
      <c r="I23273">
        <v>23272</v>
      </c>
      <c r="J23273">
        <v>5.8999999999999998E-5</v>
      </c>
      <c r="K23273">
        <v>0.935971</v>
      </c>
      <c r="L23273" s="1">
        <f t="shared" si="363"/>
        <v>0.95978883985647701</v>
      </c>
      <c r="M23273">
        <f>INDEX(Calcs!$M$4:$M$41, MATCH(chicagoSalaries!C23273,Calcs!$G$4:$G$41,0))</f>
        <v>0</v>
      </c>
    </row>
    <row r="23274" spans="1:13" x14ac:dyDescent="0.25">
      <c r="A23274" t="s">
        <v>24026</v>
      </c>
      <c r="B23274" t="s">
        <v>20147</v>
      </c>
      <c r="C23274" t="s">
        <v>12</v>
      </c>
      <c r="D23274" t="s">
        <v>13</v>
      </c>
      <c r="E23274" t="s">
        <v>14</v>
      </c>
      <c r="G23274">
        <v>142776</v>
      </c>
      <c r="I23274">
        <v>23273</v>
      </c>
      <c r="J23274">
        <v>5.8999999999999998E-5</v>
      </c>
      <c r="K23274">
        <v>0.93603000000000003</v>
      </c>
      <c r="L23274" s="1">
        <f t="shared" si="363"/>
        <v>0.95983008207200893</v>
      </c>
      <c r="M23274">
        <f>INDEX(Calcs!$M$4:$M$41, MATCH(chicagoSalaries!C23274,Calcs!$G$4:$G$41,0))</f>
        <v>0</v>
      </c>
    </row>
    <row r="23275" spans="1:13" x14ac:dyDescent="0.25">
      <c r="A23275" t="s">
        <v>24027</v>
      </c>
      <c r="B23275" t="s">
        <v>20147</v>
      </c>
      <c r="C23275" t="s">
        <v>12</v>
      </c>
      <c r="D23275" t="s">
        <v>13</v>
      </c>
      <c r="E23275" t="s">
        <v>14</v>
      </c>
      <c r="G23275">
        <v>142776</v>
      </c>
      <c r="I23275">
        <v>23274</v>
      </c>
      <c r="J23275">
        <v>5.8999999999999998E-5</v>
      </c>
      <c r="K23275">
        <v>0.93608899999999995</v>
      </c>
      <c r="L23275" s="1">
        <f t="shared" si="363"/>
        <v>0.95987132428754074</v>
      </c>
      <c r="M23275">
        <f>INDEX(Calcs!$M$4:$M$41, MATCH(chicagoSalaries!C23275,Calcs!$G$4:$G$41,0))</f>
        <v>0</v>
      </c>
    </row>
    <row r="23276" spans="1:13" x14ac:dyDescent="0.25">
      <c r="A23276" t="s">
        <v>24028</v>
      </c>
      <c r="B23276" t="s">
        <v>20147</v>
      </c>
      <c r="C23276" t="s">
        <v>12</v>
      </c>
      <c r="D23276" t="s">
        <v>13</v>
      </c>
      <c r="E23276" t="s">
        <v>14</v>
      </c>
      <c r="G23276">
        <v>142776</v>
      </c>
      <c r="I23276">
        <v>23275</v>
      </c>
      <c r="J23276">
        <v>5.8999999999999998E-5</v>
      </c>
      <c r="K23276">
        <v>0.93614799999999998</v>
      </c>
      <c r="L23276" s="1">
        <f t="shared" si="363"/>
        <v>0.95991256650307255</v>
      </c>
      <c r="M23276">
        <f>INDEX(Calcs!$M$4:$M$41, MATCH(chicagoSalaries!C23276,Calcs!$G$4:$G$41,0))</f>
        <v>0</v>
      </c>
    </row>
    <row r="23277" spans="1:13" x14ac:dyDescent="0.25">
      <c r="A23277" t="s">
        <v>24029</v>
      </c>
      <c r="B23277" t="s">
        <v>20147</v>
      </c>
      <c r="C23277" t="s">
        <v>12</v>
      </c>
      <c r="D23277" t="s">
        <v>13</v>
      </c>
      <c r="E23277" t="s">
        <v>14</v>
      </c>
      <c r="G23277">
        <v>142776</v>
      </c>
      <c r="I23277">
        <v>23276</v>
      </c>
      <c r="J23277">
        <v>5.8999999999999998E-5</v>
      </c>
      <c r="K23277">
        <v>0.93620800000000004</v>
      </c>
      <c r="L23277" s="1">
        <f t="shared" si="363"/>
        <v>0.95995380871860436</v>
      </c>
      <c r="M23277">
        <f>INDEX(Calcs!$M$4:$M$41, MATCH(chicagoSalaries!C23277,Calcs!$G$4:$G$41,0))</f>
        <v>0</v>
      </c>
    </row>
    <row r="23278" spans="1:13" x14ac:dyDescent="0.25">
      <c r="A23278" t="s">
        <v>24030</v>
      </c>
      <c r="B23278" t="s">
        <v>20147</v>
      </c>
      <c r="C23278" t="s">
        <v>12</v>
      </c>
      <c r="D23278" t="s">
        <v>13</v>
      </c>
      <c r="E23278" t="s">
        <v>14</v>
      </c>
      <c r="G23278">
        <v>142776</v>
      </c>
      <c r="I23278">
        <v>23277</v>
      </c>
      <c r="J23278">
        <v>5.8999999999999998E-5</v>
      </c>
      <c r="K23278">
        <v>0.93626699999999996</v>
      </c>
      <c r="L23278" s="1">
        <f t="shared" si="363"/>
        <v>0.95999505093413617</v>
      </c>
      <c r="M23278">
        <f>INDEX(Calcs!$M$4:$M$41, MATCH(chicagoSalaries!C23278,Calcs!$G$4:$G$41,0))</f>
        <v>0</v>
      </c>
    </row>
    <row r="23279" spans="1:13" x14ac:dyDescent="0.25">
      <c r="A23279" t="s">
        <v>24031</v>
      </c>
      <c r="B23279" t="s">
        <v>20147</v>
      </c>
      <c r="C23279" t="s">
        <v>12</v>
      </c>
      <c r="D23279" t="s">
        <v>13</v>
      </c>
      <c r="E23279" t="s">
        <v>14</v>
      </c>
      <c r="G23279">
        <v>142776</v>
      </c>
      <c r="I23279">
        <v>23278</v>
      </c>
      <c r="J23279">
        <v>5.8999999999999998E-5</v>
      </c>
      <c r="K23279">
        <v>0.93632599999999999</v>
      </c>
      <c r="L23279" s="1">
        <f t="shared" si="363"/>
        <v>0.96003629314966799</v>
      </c>
      <c r="M23279">
        <f>INDEX(Calcs!$M$4:$M$41, MATCH(chicagoSalaries!C23279,Calcs!$G$4:$G$41,0))</f>
        <v>0</v>
      </c>
    </row>
    <row r="23280" spans="1:13" x14ac:dyDescent="0.25">
      <c r="A23280" t="s">
        <v>24032</v>
      </c>
      <c r="B23280" t="s">
        <v>20147</v>
      </c>
      <c r="C23280" t="s">
        <v>12</v>
      </c>
      <c r="D23280" t="s">
        <v>13</v>
      </c>
      <c r="E23280" t="s">
        <v>14</v>
      </c>
      <c r="G23280">
        <v>142776</v>
      </c>
      <c r="I23280">
        <v>23279</v>
      </c>
      <c r="J23280">
        <v>5.8999999999999998E-5</v>
      </c>
      <c r="K23280">
        <v>0.93638500000000002</v>
      </c>
      <c r="L23280" s="1">
        <f t="shared" si="363"/>
        <v>0.9600775353651998</v>
      </c>
      <c r="M23280">
        <f>INDEX(Calcs!$M$4:$M$41, MATCH(chicagoSalaries!C23280,Calcs!$G$4:$G$41,0))</f>
        <v>0</v>
      </c>
    </row>
    <row r="23281" spans="1:13" x14ac:dyDescent="0.25">
      <c r="A23281" t="s">
        <v>24033</v>
      </c>
      <c r="B23281" t="s">
        <v>20147</v>
      </c>
      <c r="C23281" t="s">
        <v>12</v>
      </c>
      <c r="D23281" t="s">
        <v>13</v>
      </c>
      <c r="E23281" t="s">
        <v>14</v>
      </c>
      <c r="G23281">
        <v>142776</v>
      </c>
      <c r="I23281">
        <v>23280</v>
      </c>
      <c r="J23281">
        <v>5.8999999999999998E-5</v>
      </c>
      <c r="K23281">
        <v>0.93644400000000005</v>
      </c>
      <c r="L23281" s="1">
        <f t="shared" si="363"/>
        <v>0.96011877758073161</v>
      </c>
      <c r="M23281">
        <f>INDEX(Calcs!$M$4:$M$41, MATCH(chicagoSalaries!C23281,Calcs!$G$4:$G$41,0))</f>
        <v>0</v>
      </c>
    </row>
    <row r="23282" spans="1:13" x14ac:dyDescent="0.25">
      <c r="A23282" t="s">
        <v>24034</v>
      </c>
      <c r="B23282" t="s">
        <v>20147</v>
      </c>
      <c r="C23282" t="s">
        <v>12</v>
      </c>
      <c r="D23282" t="s">
        <v>13</v>
      </c>
      <c r="E23282" t="s">
        <v>14</v>
      </c>
      <c r="G23282">
        <v>142776</v>
      </c>
      <c r="I23282">
        <v>23281</v>
      </c>
      <c r="J23282">
        <v>5.8999999999999998E-5</v>
      </c>
      <c r="K23282">
        <v>0.93650299999999997</v>
      </c>
      <c r="L23282" s="1">
        <f t="shared" si="363"/>
        <v>0.96016001979626342</v>
      </c>
      <c r="M23282">
        <f>INDEX(Calcs!$M$4:$M$41, MATCH(chicagoSalaries!C23282,Calcs!$G$4:$G$41,0))</f>
        <v>0</v>
      </c>
    </row>
    <row r="23283" spans="1:13" x14ac:dyDescent="0.25">
      <c r="A23283" t="s">
        <v>24035</v>
      </c>
      <c r="B23283" t="s">
        <v>20147</v>
      </c>
      <c r="C23283" t="s">
        <v>12</v>
      </c>
      <c r="D23283" t="s">
        <v>13</v>
      </c>
      <c r="E23283" t="s">
        <v>14</v>
      </c>
      <c r="G23283">
        <v>142776</v>
      </c>
      <c r="I23283">
        <v>23282</v>
      </c>
      <c r="J23283">
        <v>5.8999999999999998E-5</v>
      </c>
      <c r="K23283">
        <v>0.93656200000000001</v>
      </c>
      <c r="L23283" s="1">
        <f t="shared" si="363"/>
        <v>0.96020126201179523</v>
      </c>
      <c r="M23283">
        <f>INDEX(Calcs!$M$4:$M$41, MATCH(chicagoSalaries!C23283,Calcs!$G$4:$G$41,0))</f>
        <v>0</v>
      </c>
    </row>
    <row r="23284" spans="1:13" x14ac:dyDescent="0.25">
      <c r="A23284" t="s">
        <v>24036</v>
      </c>
      <c r="B23284" t="s">
        <v>20147</v>
      </c>
      <c r="C23284" t="s">
        <v>12</v>
      </c>
      <c r="D23284" t="s">
        <v>13</v>
      </c>
      <c r="E23284" t="s">
        <v>14</v>
      </c>
      <c r="G23284">
        <v>142776</v>
      </c>
      <c r="I23284">
        <v>23283</v>
      </c>
      <c r="J23284">
        <v>5.8999999999999998E-5</v>
      </c>
      <c r="K23284">
        <v>0.93662199999999995</v>
      </c>
      <c r="L23284" s="1">
        <f t="shared" si="363"/>
        <v>0.96024250422732704</v>
      </c>
      <c r="M23284">
        <f>INDEX(Calcs!$M$4:$M$41, MATCH(chicagoSalaries!C23284,Calcs!$G$4:$G$41,0))</f>
        <v>0</v>
      </c>
    </row>
    <row r="23285" spans="1:13" x14ac:dyDescent="0.25">
      <c r="A23285" t="s">
        <v>24037</v>
      </c>
      <c r="B23285" t="s">
        <v>20147</v>
      </c>
      <c r="C23285" t="s">
        <v>12</v>
      </c>
      <c r="D23285" t="s">
        <v>13</v>
      </c>
      <c r="E23285" t="s">
        <v>14</v>
      </c>
      <c r="G23285">
        <v>142776</v>
      </c>
      <c r="I23285">
        <v>23284</v>
      </c>
      <c r="J23285">
        <v>5.8999999999999998E-5</v>
      </c>
      <c r="K23285">
        <v>0.93668099999999999</v>
      </c>
      <c r="L23285" s="1">
        <f t="shared" si="363"/>
        <v>0.96028374644285885</v>
      </c>
      <c r="M23285">
        <f>INDEX(Calcs!$M$4:$M$41, MATCH(chicagoSalaries!C23285,Calcs!$G$4:$G$41,0))</f>
        <v>0</v>
      </c>
    </row>
    <row r="23286" spans="1:13" x14ac:dyDescent="0.25">
      <c r="A23286" t="s">
        <v>24038</v>
      </c>
      <c r="B23286" t="s">
        <v>20147</v>
      </c>
      <c r="C23286" t="s">
        <v>12</v>
      </c>
      <c r="D23286" t="s">
        <v>13</v>
      </c>
      <c r="E23286" t="s">
        <v>14</v>
      </c>
      <c r="G23286">
        <v>142776</v>
      </c>
      <c r="I23286">
        <v>23285</v>
      </c>
      <c r="J23286">
        <v>5.8999999999999998E-5</v>
      </c>
      <c r="K23286">
        <v>0.93674000000000002</v>
      </c>
      <c r="L23286" s="1">
        <f t="shared" si="363"/>
        <v>0.96032498865839067</v>
      </c>
      <c r="M23286">
        <f>INDEX(Calcs!$M$4:$M$41, MATCH(chicagoSalaries!C23286,Calcs!$G$4:$G$41,0))</f>
        <v>0</v>
      </c>
    </row>
    <row r="23287" spans="1:13" x14ac:dyDescent="0.25">
      <c r="A23287" t="s">
        <v>24039</v>
      </c>
      <c r="B23287" t="s">
        <v>20147</v>
      </c>
      <c r="C23287" t="s">
        <v>12</v>
      </c>
      <c r="D23287" t="s">
        <v>13</v>
      </c>
      <c r="E23287" t="s">
        <v>14</v>
      </c>
      <c r="G23287">
        <v>142776</v>
      </c>
      <c r="I23287">
        <v>23286</v>
      </c>
      <c r="J23287">
        <v>5.8999999999999998E-5</v>
      </c>
      <c r="K23287">
        <v>0.93679900000000005</v>
      </c>
      <c r="L23287" s="1">
        <f t="shared" si="363"/>
        <v>0.96036623087392248</v>
      </c>
      <c r="M23287">
        <f>INDEX(Calcs!$M$4:$M$41, MATCH(chicagoSalaries!C23287,Calcs!$G$4:$G$41,0))</f>
        <v>0</v>
      </c>
    </row>
    <row r="23288" spans="1:13" x14ac:dyDescent="0.25">
      <c r="A23288" t="s">
        <v>24040</v>
      </c>
      <c r="B23288" t="s">
        <v>22938</v>
      </c>
      <c r="C23288" t="s">
        <v>489</v>
      </c>
      <c r="D23288" t="s">
        <v>13</v>
      </c>
      <c r="E23288" t="s">
        <v>14</v>
      </c>
      <c r="G23288">
        <v>143076</v>
      </c>
      <c r="I23288">
        <v>23287</v>
      </c>
      <c r="J23288">
        <v>5.8999999999999998E-5</v>
      </c>
      <c r="K23288">
        <v>0.93685799999999997</v>
      </c>
      <c r="L23288" s="1">
        <f t="shared" si="363"/>
        <v>0.96040747308945429</v>
      </c>
      <c r="M23288" t="str">
        <f>INDEX(Calcs!$M$4:$M$41, MATCH(chicagoSalaries!C23288,Calcs!$G$4:$G$41,0))</f>
        <v>Fire</v>
      </c>
    </row>
    <row r="23289" spans="1:13" x14ac:dyDescent="0.25">
      <c r="A23289" t="s">
        <v>24041</v>
      </c>
      <c r="B23289" t="s">
        <v>23848</v>
      </c>
      <c r="C23289" t="s">
        <v>489</v>
      </c>
      <c r="D23289" t="s">
        <v>13</v>
      </c>
      <c r="E23289" t="s">
        <v>14</v>
      </c>
      <c r="G23289">
        <v>143076</v>
      </c>
      <c r="I23289">
        <v>23288</v>
      </c>
      <c r="J23289">
        <v>5.8999999999999998E-5</v>
      </c>
      <c r="K23289">
        <v>0.93691800000000003</v>
      </c>
      <c r="L23289" s="1">
        <f t="shared" si="363"/>
        <v>0.9604487153049861</v>
      </c>
      <c r="M23289" t="str">
        <f>INDEX(Calcs!$M$4:$M$41, MATCH(chicagoSalaries!C23289,Calcs!$G$4:$G$41,0))</f>
        <v>Fire</v>
      </c>
    </row>
    <row r="23290" spans="1:13" x14ac:dyDescent="0.25">
      <c r="A23290" t="s">
        <v>24042</v>
      </c>
      <c r="B23290" t="s">
        <v>22938</v>
      </c>
      <c r="C23290" t="s">
        <v>489</v>
      </c>
      <c r="D23290" t="s">
        <v>13</v>
      </c>
      <c r="E23290" t="s">
        <v>14</v>
      </c>
      <c r="G23290">
        <v>143076</v>
      </c>
      <c r="I23290">
        <v>23289</v>
      </c>
      <c r="J23290">
        <v>5.8999999999999998E-5</v>
      </c>
      <c r="K23290">
        <v>0.93697699999999995</v>
      </c>
      <c r="L23290" s="1">
        <f t="shared" si="363"/>
        <v>0.96048995752051802</v>
      </c>
      <c r="M23290" t="str">
        <f>INDEX(Calcs!$M$4:$M$41, MATCH(chicagoSalaries!C23290,Calcs!$G$4:$G$41,0))</f>
        <v>Fire</v>
      </c>
    </row>
    <row r="23291" spans="1:13" x14ac:dyDescent="0.25">
      <c r="A23291" t="s">
        <v>24043</v>
      </c>
      <c r="B23291" t="s">
        <v>22938</v>
      </c>
      <c r="C23291" t="s">
        <v>489</v>
      </c>
      <c r="D23291" t="s">
        <v>13</v>
      </c>
      <c r="E23291" t="s">
        <v>14</v>
      </c>
      <c r="G23291">
        <v>143076</v>
      </c>
      <c r="I23291">
        <v>23290</v>
      </c>
      <c r="J23291">
        <v>5.8999999999999998E-5</v>
      </c>
      <c r="K23291">
        <v>0.93703599999999998</v>
      </c>
      <c r="L23291" s="1">
        <f t="shared" si="363"/>
        <v>0.96053119973604983</v>
      </c>
      <c r="M23291" t="str">
        <f>INDEX(Calcs!$M$4:$M$41, MATCH(chicagoSalaries!C23291,Calcs!$G$4:$G$41,0))</f>
        <v>Fire</v>
      </c>
    </row>
    <row r="23292" spans="1:13" x14ac:dyDescent="0.25">
      <c r="A23292" t="s">
        <v>24044</v>
      </c>
      <c r="B23292" t="s">
        <v>23848</v>
      </c>
      <c r="C23292" t="s">
        <v>489</v>
      </c>
      <c r="D23292" t="s">
        <v>13</v>
      </c>
      <c r="E23292" t="s">
        <v>14</v>
      </c>
      <c r="G23292">
        <v>143076</v>
      </c>
      <c r="I23292">
        <v>23291</v>
      </c>
      <c r="J23292">
        <v>5.8999999999999998E-5</v>
      </c>
      <c r="K23292">
        <v>0.93709500000000001</v>
      </c>
      <c r="L23292" s="1">
        <f t="shared" si="363"/>
        <v>0.96057244195158165</v>
      </c>
      <c r="M23292" t="str">
        <f>INDEX(Calcs!$M$4:$M$41, MATCH(chicagoSalaries!C23292,Calcs!$G$4:$G$41,0))</f>
        <v>Fire</v>
      </c>
    </row>
    <row r="23293" spans="1:13" x14ac:dyDescent="0.25">
      <c r="A23293" t="s">
        <v>24045</v>
      </c>
      <c r="B23293" t="s">
        <v>22938</v>
      </c>
      <c r="C23293" t="s">
        <v>489</v>
      </c>
      <c r="D23293" t="s">
        <v>13</v>
      </c>
      <c r="E23293" t="s">
        <v>14</v>
      </c>
      <c r="G23293">
        <v>143076</v>
      </c>
      <c r="I23293">
        <v>23292</v>
      </c>
      <c r="J23293">
        <v>5.8999999999999998E-5</v>
      </c>
      <c r="K23293">
        <v>0.93715499999999996</v>
      </c>
      <c r="L23293" s="1">
        <f t="shared" si="363"/>
        <v>0.96061368416711346</v>
      </c>
      <c r="M23293" t="str">
        <f>INDEX(Calcs!$M$4:$M$41, MATCH(chicagoSalaries!C23293,Calcs!$G$4:$G$41,0))</f>
        <v>Fire</v>
      </c>
    </row>
    <row r="23294" spans="1:13" x14ac:dyDescent="0.25">
      <c r="A23294" t="s">
        <v>24046</v>
      </c>
      <c r="B23294" t="s">
        <v>22938</v>
      </c>
      <c r="C23294" t="s">
        <v>489</v>
      </c>
      <c r="D23294" t="s">
        <v>13</v>
      </c>
      <c r="E23294" t="s">
        <v>14</v>
      </c>
      <c r="G23294">
        <v>143076</v>
      </c>
      <c r="I23294">
        <v>23293</v>
      </c>
      <c r="J23294">
        <v>5.8999999999999998E-5</v>
      </c>
      <c r="K23294">
        <v>0.93721399999999999</v>
      </c>
      <c r="L23294" s="1">
        <f t="shared" si="363"/>
        <v>0.96065492638264527</v>
      </c>
      <c r="M23294" t="str">
        <f>INDEX(Calcs!$M$4:$M$41, MATCH(chicagoSalaries!C23294,Calcs!$G$4:$G$41,0))</f>
        <v>Fire</v>
      </c>
    </row>
    <row r="23295" spans="1:13" x14ac:dyDescent="0.25">
      <c r="A23295" t="s">
        <v>24047</v>
      </c>
      <c r="B23295" t="s">
        <v>23848</v>
      </c>
      <c r="C23295" t="s">
        <v>489</v>
      </c>
      <c r="D23295" t="s">
        <v>13</v>
      </c>
      <c r="E23295" t="s">
        <v>14</v>
      </c>
      <c r="G23295">
        <v>143076</v>
      </c>
      <c r="I23295">
        <v>23294</v>
      </c>
      <c r="J23295">
        <v>5.8999999999999998E-5</v>
      </c>
      <c r="K23295">
        <v>0.93727300000000002</v>
      </c>
      <c r="L23295" s="1">
        <f t="shared" si="363"/>
        <v>0.96069616859817708</v>
      </c>
      <c r="M23295" t="str">
        <f>INDEX(Calcs!$M$4:$M$41, MATCH(chicagoSalaries!C23295,Calcs!$G$4:$G$41,0))</f>
        <v>Fire</v>
      </c>
    </row>
    <row r="23296" spans="1:13" x14ac:dyDescent="0.25">
      <c r="A23296" t="s">
        <v>24048</v>
      </c>
      <c r="B23296" t="s">
        <v>23848</v>
      </c>
      <c r="C23296" t="s">
        <v>489</v>
      </c>
      <c r="D23296" t="s">
        <v>13</v>
      </c>
      <c r="E23296" t="s">
        <v>14</v>
      </c>
      <c r="G23296">
        <v>143076</v>
      </c>
      <c r="I23296">
        <v>23295</v>
      </c>
      <c r="J23296">
        <v>5.8999999999999998E-5</v>
      </c>
      <c r="K23296">
        <v>0.93733299999999997</v>
      </c>
      <c r="L23296" s="1">
        <f t="shared" si="363"/>
        <v>0.96073741081370889</v>
      </c>
      <c r="M23296" t="str">
        <f>INDEX(Calcs!$M$4:$M$41, MATCH(chicagoSalaries!C23296,Calcs!$G$4:$G$41,0))</f>
        <v>Fire</v>
      </c>
    </row>
    <row r="23297" spans="1:13" x14ac:dyDescent="0.25">
      <c r="A23297" t="s">
        <v>24049</v>
      </c>
      <c r="B23297" t="s">
        <v>22938</v>
      </c>
      <c r="C23297" t="s">
        <v>489</v>
      </c>
      <c r="D23297" t="s">
        <v>13</v>
      </c>
      <c r="E23297" t="s">
        <v>14</v>
      </c>
      <c r="G23297">
        <v>143076</v>
      </c>
      <c r="I23297">
        <v>23296</v>
      </c>
      <c r="J23297">
        <v>5.8999999999999998E-5</v>
      </c>
      <c r="K23297">
        <v>0.937392</v>
      </c>
      <c r="L23297" s="1">
        <f t="shared" si="363"/>
        <v>0.9607786530292407</v>
      </c>
      <c r="M23297" t="str">
        <f>INDEX(Calcs!$M$4:$M$41, MATCH(chicagoSalaries!C23297,Calcs!$G$4:$G$41,0))</f>
        <v>Fire</v>
      </c>
    </row>
    <row r="23298" spans="1:13" x14ac:dyDescent="0.25">
      <c r="A23298" t="s">
        <v>24050</v>
      </c>
      <c r="B23298" t="s">
        <v>22938</v>
      </c>
      <c r="C23298" t="s">
        <v>489</v>
      </c>
      <c r="D23298" t="s">
        <v>13</v>
      </c>
      <c r="E23298" t="s">
        <v>14</v>
      </c>
      <c r="G23298">
        <v>143076</v>
      </c>
      <c r="I23298">
        <v>23297</v>
      </c>
      <c r="J23298">
        <v>5.8999999999999998E-5</v>
      </c>
      <c r="K23298">
        <v>0.93745100000000003</v>
      </c>
      <c r="L23298" s="1">
        <f t="shared" si="363"/>
        <v>0.96081989524477251</v>
      </c>
      <c r="M23298" t="str">
        <f>INDEX(Calcs!$M$4:$M$41, MATCH(chicagoSalaries!C23298,Calcs!$G$4:$G$41,0))</f>
        <v>Fire</v>
      </c>
    </row>
    <row r="23299" spans="1:13" x14ac:dyDescent="0.25">
      <c r="A23299" t="s">
        <v>24051</v>
      </c>
      <c r="B23299" t="s">
        <v>23848</v>
      </c>
      <c r="C23299" t="s">
        <v>489</v>
      </c>
      <c r="D23299" t="s">
        <v>13</v>
      </c>
      <c r="E23299" t="s">
        <v>14</v>
      </c>
      <c r="G23299">
        <v>143076</v>
      </c>
      <c r="I23299">
        <v>23298</v>
      </c>
      <c r="J23299">
        <v>5.8999999999999998E-5</v>
      </c>
      <c r="K23299">
        <v>0.93750999999999995</v>
      </c>
      <c r="L23299" s="1">
        <f t="shared" ref="L23299:L23362" si="364">I23299*(1/24247)</f>
        <v>0.96086113746030433</v>
      </c>
      <c r="M23299" t="str">
        <f>INDEX(Calcs!$M$4:$M$41, MATCH(chicagoSalaries!C23299,Calcs!$G$4:$G$41,0))</f>
        <v>Fire</v>
      </c>
    </row>
    <row r="23300" spans="1:13" x14ac:dyDescent="0.25">
      <c r="A23300" t="s">
        <v>24052</v>
      </c>
      <c r="B23300" t="s">
        <v>22938</v>
      </c>
      <c r="C23300" t="s">
        <v>489</v>
      </c>
      <c r="D23300" t="s">
        <v>13</v>
      </c>
      <c r="E23300" t="s">
        <v>14</v>
      </c>
      <c r="G23300">
        <v>143076</v>
      </c>
      <c r="I23300">
        <v>23299</v>
      </c>
      <c r="J23300">
        <v>5.8999999999999998E-5</v>
      </c>
      <c r="K23300">
        <v>0.93757000000000001</v>
      </c>
      <c r="L23300" s="1">
        <f t="shared" si="364"/>
        <v>0.96090237967583614</v>
      </c>
      <c r="M23300" t="str">
        <f>INDEX(Calcs!$M$4:$M$41, MATCH(chicagoSalaries!C23300,Calcs!$G$4:$G$41,0))</f>
        <v>Fire</v>
      </c>
    </row>
    <row r="23301" spans="1:13" x14ac:dyDescent="0.25">
      <c r="A23301" t="s">
        <v>24053</v>
      </c>
      <c r="B23301" t="s">
        <v>23848</v>
      </c>
      <c r="C23301" t="s">
        <v>489</v>
      </c>
      <c r="D23301" t="s">
        <v>13</v>
      </c>
      <c r="E23301" t="s">
        <v>14</v>
      </c>
      <c r="G23301">
        <v>143076</v>
      </c>
      <c r="I23301">
        <v>23300</v>
      </c>
      <c r="J23301">
        <v>5.8999999999999998E-5</v>
      </c>
      <c r="K23301">
        <v>0.93762900000000005</v>
      </c>
      <c r="L23301" s="1">
        <f t="shared" si="364"/>
        <v>0.96094362189136795</v>
      </c>
      <c r="M23301" t="str">
        <f>INDEX(Calcs!$M$4:$M$41, MATCH(chicagoSalaries!C23301,Calcs!$G$4:$G$41,0))</f>
        <v>Fire</v>
      </c>
    </row>
    <row r="23302" spans="1:13" x14ac:dyDescent="0.25">
      <c r="A23302" t="s">
        <v>24054</v>
      </c>
      <c r="B23302" t="s">
        <v>22938</v>
      </c>
      <c r="C23302" t="s">
        <v>489</v>
      </c>
      <c r="D23302" t="s">
        <v>13</v>
      </c>
      <c r="E23302" t="s">
        <v>14</v>
      </c>
      <c r="G23302">
        <v>143076</v>
      </c>
      <c r="I23302">
        <v>23301</v>
      </c>
      <c r="J23302">
        <v>5.8999999999999998E-5</v>
      </c>
      <c r="K23302">
        <v>0.93768799999999997</v>
      </c>
      <c r="L23302" s="1">
        <f t="shared" si="364"/>
        <v>0.96098486410689976</v>
      </c>
      <c r="M23302" t="str">
        <f>INDEX(Calcs!$M$4:$M$41, MATCH(chicagoSalaries!C23302,Calcs!$G$4:$G$41,0))</f>
        <v>Fire</v>
      </c>
    </row>
    <row r="23303" spans="1:13" x14ac:dyDescent="0.25">
      <c r="A23303" t="s">
        <v>24055</v>
      </c>
      <c r="B23303" t="s">
        <v>22938</v>
      </c>
      <c r="C23303" t="s">
        <v>489</v>
      </c>
      <c r="D23303" t="s">
        <v>13</v>
      </c>
      <c r="E23303" t="s">
        <v>14</v>
      </c>
      <c r="G23303">
        <v>143076</v>
      </c>
      <c r="I23303">
        <v>23302</v>
      </c>
      <c r="J23303">
        <v>5.8999999999999998E-5</v>
      </c>
      <c r="K23303">
        <v>0.93774800000000003</v>
      </c>
      <c r="L23303" s="1">
        <f t="shared" si="364"/>
        <v>0.96102610632243157</v>
      </c>
      <c r="M23303" t="str">
        <f>INDEX(Calcs!$M$4:$M$41, MATCH(chicagoSalaries!C23303,Calcs!$G$4:$G$41,0))</f>
        <v>Fire</v>
      </c>
    </row>
    <row r="23304" spans="1:13" x14ac:dyDescent="0.25">
      <c r="A23304" t="s">
        <v>24056</v>
      </c>
      <c r="B23304" t="s">
        <v>23848</v>
      </c>
      <c r="C23304" t="s">
        <v>489</v>
      </c>
      <c r="D23304" t="s">
        <v>13</v>
      </c>
      <c r="E23304" t="s">
        <v>14</v>
      </c>
      <c r="G23304">
        <v>143076</v>
      </c>
      <c r="I23304">
        <v>23303</v>
      </c>
      <c r="J23304">
        <v>5.8999999999999998E-5</v>
      </c>
      <c r="K23304">
        <v>0.93780699999999995</v>
      </c>
      <c r="L23304" s="1">
        <f t="shared" si="364"/>
        <v>0.96106734853796338</v>
      </c>
      <c r="M23304" t="str">
        <f>INDEX(Calcs!$M$4:$M$41, MATCH(chicagoSalaries!C23304,Calcs!$G$4:$G$41,0))</f>
        <v>Fire</v>
      </c>
    </row>
    <row r="23305" spans="1:13" x14ac:dyDescent="0.25">
      <c r="A23305" t="s">
        <v>24057</v>
      </c>
      <c r="B23305" t="s">
        <v>23848</v>
      </c>
      <c r="C23305" t="s">
        <v>489</v>
      </c>
      <c r="D23305" t="s">
        <v>13</v>
      </c>
      <c r="E23305" t="s">
        <v>14</v>
      </c>
      <c r="G23305">
        <v>143076</v>
      </c>
      <c r="I23305">
        <v>23304</v>
      </c>
      <c r="J23305">
        <v>5.8999999999999998E-5</v>
      </c>
      <c r="K23305">
        <v>0.93786599999999998</v>
      </c>
      <c r="L23305" s="1">
        <f t="shared" si="364"/>
        <v>0.9611085907534952</v>
      </c>
      <c r="M23305" t="str">
        <f>INDEX(Calcs!$M$4:$M$41, MATCH(chicagoSalaries!C23305,Calcs!$G$4:$G$41,0))</f>
        <v>Fire</v>
      </c>
    </row>
    <row r="23306" spans="1:13" x14ac:dyDescent="0.25">
      <c r="A23306" t="s">
        <v>24058</v>
      </c>
      <c r="B23306" t="s">
        <v>23848</v>
      </c>
      <c r="C23306" t="s">
        <v>489</v>
      </c>
      <c r="D23306" t="s">
        <v>13</v>
      </c>
      <c r="E23306" t="s">
        <v>14</v>
      </c>
      <c r="G23306">
        <v>143076</v>
      </c>
      <c r="I23306">
        <v>23305</v>
      </c>
      <c r="J23306">
        <v>5.8999999999999998E-5</v>
      </c>
      <c r="K23306">
        <v>0.93792500000000001</v>
      </c>
      <c r="L23306" s="1">
        <f t="shared" si="364"/>
        <v>0.96114983296902701</v>
      </c>
      <c r="M23306" t="str">
        <f>INDEX(Calcs!$M$4:$M$41, MATCH(chicagoSalaries!C23306,Calcs!$G$4:$G$41,0))</f>
        <v>Fire</v>
      </c>
    </row>
    <row r="23307" spans="1:13" x14ac:dyDescent="0.25">
      <c r="A23307" t="s">
        <v>24059</v>
      </c>
      <c r="B23307" t="s">
        <v>22938</v>
      </c>
      <c r="C23307" t="s">
        <v>489</v>
      </c>
      <c r="D23307" t="s">
        <v>13</v>
      </c>
      <c r="E23307" t="s">
        <v>14</v>
      </c>
      <c r="G23307">
        <v>143076</v>
      </c>
      <c r="I23307">
        <v>23306</v>
      </c>
      <c r="J23307">
        <v>5.8999999999999998E-5</v>
      </c>
      <c r="K23307">
        <v>0.93798499999999996</v>
      </c>
      <c r="L23307" s="1">
        <f t="shared" si="364"/>
        <v>0.96119107518455893</v>
      </c>
      <c r="M23307" t="str">
        <f>INDEX(Calcs!$M$4:$M$41, MATCH(chicagoSalaries!C23307,Calcs!$G$4:$G$41,0))</f>
        <v>Fire</v>
      </c>
    </row>
    <row r="23308" spans="1:13" x14ac:dyDescent="0.25">
      <c r="A23308" t="s">
        <v>24060</v>
      </c>
      <c r="B23308" t="s">
        <v>22938</v>
      </c>
      <c r="C23308" t="s">
        <v>489</v>
      </c>
      <c r="D23308" t="s">
        <v>13</v>
      </c>
      <c r="E23308" t="s">
        <v>14</v>
      </c>
      <c r="G23308">
        <v>143076</v>
      </c>
      <c r="I23308">
        <v>23307</v>
      </c>
      <c r="J23308">
        <v>5.8999999999999998E-5</v>
      </c>
      <c r="K23308">
        <v>0.93804399999999999</v>
      </c>
      <c r="L23308" s="1">
        <f t="shared" si="364"/>
        <v>0.96123231740009074</v>
      </c>
      <c r="M23308" t="str">
        <f>INDEX(Calcs!$M$4:$M$41, MATCH(chicagoSalaries!C23308,Calcs!$G$4:$G$41,0))</f>
        <v>Fire</v>
      </c>
    </row>
    <row r="23309" spans="1:13" x14ac:dyDescent="0.25">
      <c r="A23309" t="s">
        <v>24061</v>
      </c>
      <c r="B23309" t="s">
        <v>23848</v>
      </c>
      <c r="C23309" t="s">
        <v>489</v>
      </c>
      <c r="D23309" t="s">
        <v>13</v>
      </c>
      <c r="E23309" t="s">
        <v>14</v>
      </c>
      <c r="G23309">
        <v>143076</v>
      </c>
      <c r="I23309">
        <v>23308</v>
      </c>
      <c r="J23309">
        <v>5.8999999999999998E-5</v>
      </c>
      <c r="K23309">
        <v>0.93810300000000002</v>
      </c>
      <c r="L23309" s="1">
        <f t="shared" si="364"/>
        <v>0.96127355961562255</v>
      </c>
      <c r="M23309" t="str">
        <f>INDEX(Calcs!$M$4:$M$41, MATCH(chicagoSalaries!C23309,Calcs!$G$4:$G$41,0))</f>
        <v>Fire</v>
      </c>
    </row>
    <row r="23310" spans="1:13" x14ac:dyDescent="0.25">
      <c r="A23310" t="s">
        <v>24062</v>
      </c>
      <c r="B23310" t="s">
        <v>23848</v>
      </c>
      <c r="C23310" t="s">
        <v>489</v>
      </c>
      <c r="D23310" t="s">
        <v>13</v>
      </c>
      <c r="E23310" t="s">
        <v>14</v>
      </c>
      <c r="G23310">
        <v>143076</v>
      </c>
      <c r="I23310">
        <v>23309</v>
      </c>
      <c r="J23310">
        <v>5.8999999999999998E-5</v>
      </c>
      <c r="K23310">
        <v>0.93816200000000005</v>
      </c>
      <c r="L23310" s="1">
        <f t="shared" si="364"/>
        <v>0.96131480183115436</v>
      </c>
      <c r="M23310" t="str">
        <f>INDEX(Calcs!$M$4:$M$41, MATCH(chicagoSalaries!C23310,Calcs!$G$4:$G$41,0))</f>
        <v>Fire</v>
      </c>
    </row>
    <row r="23311" spans="1:13" x14ac:dyDescent="0.25">
      <c r="A23311" t="s">
        <v>24063</v>
      </c>
      <c r="B23311" t="s">
        <v>22938</v>
      </c>
      <c r="C23311" t="s">
        <v>489</v>
      </c>
      <c r="D23311" t="s">
        <v>13</v>
      </c>
      <c r="E23311" t="s">
        <v>14</v>
      </c>
      <c r="G23311">
        <v>143076</v>
      </c>
      <c r="I23311">
        <v>23310</v>
      </c>
      <c r="J23311">
        <v>5.8999999999999998E-5</v>
      </c>
      <c r="K23311">
        <v>0.938222</v>
      </c>
      <c r="L23311" s="1">
        <f t="shared" si="364"/>
        <v>0.96135604404668618</v>
      </c>
      <c r="M23311" t="str">
        <f>INDEX(Calcs!$M$4:$M$41, MATCH(chicagoSalaries!C23311,Calcs!$G$4:$G$41,0))</f>
        <v>Fire</v>
      </c>
    </row>
    <row r="23312" spans="1:13" x14ac:dyDescent="0.25">
      <c r="A23312" t="s">
        <v>24064</v>
      </c>
      <c r="B23312" t="s">
        <v>22938</v>
      </c>
      <c r="C23312" t="s">
        <v>489</v>
      </c>
      <c r="D23312" t="s">
        <v>13</v>
      </c>
      <c r="E23312" t="s">
        <v>14</v>
      </c>
      <c r="G23312">
        <v>143076</v>
      </c>
      <c r="I23312">
        <v>23311</v>
      </c>
      <c r="J23312">
        <v>5.8999999999999998E-5</v>
      </c>
      <c r="K23312">
        <v>0.93828100000000003</v>
      </c>
      <c r="L23312" s="1">
        <f t="shared" si="364"/>
        <v>0.96139728626221799</v>
      </c>
      <c r="M23312" t="str">
        <f>INDEX(Calcs!$M$4:$M$41, MATCH(chicagoSalaries!C23312,Calcs!$G$4:$G$41,0))</f>
        <v>Fire</v>
      </c>
    </row>
    <row r="23313" spans="1:13" x14ac:dyDescent="0.25">
      <c r="A23313" t="s">
        <v>24065</v>
      </c>
      <c r="B23313" t="s">
        <v>22938</v>
      </c>
      <c r="C23313" t="s">
        <v>489</v>
      </c>
      <c r="D23313" t="s">
        <v>13</v>
      </c>
      <c r="E23313" t="s">
        <v>14</v>
      </c>
      <c r="G23313">
        <v>143076</v>
      </c>
      <c r="I23313">
        <v>23312</v>
      </c>
      <c r="J23313">
        <v>5.8999999999999998E-5</v>
      </c>
      <c r="K23313">
        <v>0.93833999999999995</v>
      </c>
      <c r="L23313" s="1">
        <f t="shared" si="364"/>
        <v>0.9614385284777498</v>
      </c>
      <c r="M23313" t="str">
        <f>INDEX(Calcs!$M$4:$M$41, MATCH(chicagoSalaries!C23313,Calcs!$G$4:$G$41,0))</f>
        <v>Fire</v>
      </c>
    </row>
    <row r="23314" spans="1:13" x14ac:dyDescent="0.25">
      <c r="A23314" t="s">
        <v>24066</v>
      </c>
      <c r="B23314" t="s">
        <v>22938</v>
      </c>
      <c r="C23314" t="s">
        <v>489</v>
      </c>
      <c r="D23314" t="s">
        <v>13</v>
      </c>
      <c r="E23314" t="s">
        <v>14</v>
      </c>
      <c r="G23314">
        <v>143076</v>
      </c>
      <c r="I23314">
        <v>23313</v>
      </c>
      <c r="J23314">
        <v>5.8999999999999998E-5</v>
      </c>
      <c r="K23314">
        <v>0.93840000000000001</v>
      </c>
      <c r="L23314" s="1">
        <f t="shared" si="364"/>
        <v>0.96147977069328161</v>
      </c>
      <c r="M23314" t="str">
        <f>INDEX(Calcs!$M$4:$M$41, MATCH(chicagoSalaries!C23314,Calcs!$G$4:$G$41,0))</f>
        <v>Fire</v>
      </c>
    </row>
    <row r="23315" spans="1:13" x14ac:dyDescent="0.25">
      <c r="A23315" t="s">
        <v>24067</v>
      </c>
      <c r="B23315" t="s">
        <v>19320</v>
      </c>
      <c r="C23315" t="s">
        <v>86</v>
      </c>
      <c r="D23315" t="s">
        <v>13</v>
      </c>
      <c r="E23315" t="s">
        <v>14</v>
      </c>
      <c r="G23315">
        <v>143700</v>
      </c>
      <c r="I23315">
        <v>23314</v>
      </c>
      <c r="J23315">
        <v>6.0000000000000002E-5</v>
      </c>
      <c r="K23315">
        <v>0.93845900000000004</v>
      </c>
      <c r="L23315" s="1">
        <f t="shared" si="364"/>
        <v>0.96152101290881342</v>
      </c>
      <c r="M23315" t="str">
        <f>INDEX(Calcs!$M$4:$M$41, MATCH(chicagoSalaries!C23315,Calcs!$G$4:$G$41,0))</f>
        <v>Sanitation</v>
      </c>
    </row>
    <row r="23316" spans="1:13" x14ac:dyDescent="0.25">
      <c r="A23316" t="s">
        <v>24068</v>
      </c>
      <c r="B23316" t="s">
        <v>24069</v>
      </c>
      <c r="C23316" t="s">
        <v>2775</v>
      </c>
      <c r="D23316" t="s">
        <v>13</v>
      </c>
      <c r="E23316" t="s">
        <v>14</v>
      </c>
      <c r="G23316">
        <v>143808</v>
      </c>
      <c r="I23316">
        <v>23315</v>
      </c>
      <c r="J23316">
        <v>6.0000000000000002E-5</v>
      </c>
      <c r="K23316">
        <v>0.93851899999999999</v>
      </c>
      <c r="L23316" s="1">
        <f t="shared" si="364"/>
        <v>0.96156225512434523</v>
      </c>
      <c r="M23316">
        <f>INDEX(Calcs!$M$4:$M$41, MATCH(chicagoSalaries!C23316,Calcs!$G$4:$G$41,0))</f>
        <v>0</v>
      </c>
    </row>
    <row r="23317" spans="1:13" x14ac:dyDescent="0.25">
      <c r="A23317" t="s">
        <v>24070</v>
      </c>
      <c r="B23317" t="s">
        <v>23913</v>
      </c>
      <c r="C23317" t="s">
        <v>94</v>
      </c>
      <c r="D23317" t="s">
        <v>13</v>
      </c>
      <c r="E23317" t="s">
        <v>14</v>
      </c>
      <c r="G23317">
        <v>143808</v>
      </c>
      <c r="I23317">
        <v>23316</v>
      </c>
      <c r="J23317">
        <v>6.0000000000000002E-5</v>
      </c>
      <c r="K23317">
        <v>0.93857800000000002</v>
      </c>
      <c r="L23317" s="1">
        <f t="shared" si="364"/>
        <v>0.96160349733987704</v>
      </c>
      <c r="M23317">
        <f>INDEX(Calcs!$M$4:$M$41, MATCH(chicagoSalaries!C23317,Calcs!$G$4:$G$41,0))</f>
        <v>0</v>
      </c>
    </row>
    <row r="23318" spans="1:13" x14ac:dyDescent="0.25">
      <c r="A23318" t="s">
        <v>24071</v>
      </c>
      <c r="B23318" t="s">
        <v>24072</v>
      </c>
      <c r="C23318" t="s">
        <v>435</v>
      </c>
      <c r="D23318" t="s">
        <v>13</v>
      </c>
      <c r="E23318" t="s">
        <v>14</v>
      </c>
      <c r="G23318">
        <v>143808</v>
      </c>
      <c r="I23318">
        <v>23317</v>
      </c>
      <c r="J23318">
        <v>6.0000000000000002E-5</v>
      </c>
      <c r="K23318">
        <v>0.93863799999999997</v>
      </c>
      <c r="L23318" s="1">
        <f t="shared" si="364"/>
        <v>0.96164473955540886</v>
      </c>
      <c r="M23318">
        <f>INDEX(Calcs!$M$4:$M$41, MATCH(chicagoSalaries!C23318,Calcs!$G$4:$G$41,0))</f>
        <v>0</v>
      </c>
    </row>
    <row r="23319" spans="1:13" x14ac:dyDescent="0.25">
      <c r="A23319" t="s">
        <v>24073</v>
      </c>
      <c r="B23319" t="s">
        <v>19320</v>
      </c>
      <c r="C23319" t="s">
        <v>190</v>
      </c>
      <c r="D23319" t="s">
        <v>13</v>
      </c>
      <c r="E23319" t="s">
        <v>14</v>
      </c>
      <c r="G23319">
        <v>143808</v>
      </c>
      <c r="I23319">
        <v>23318</v>
      </c>
      <c r="J23319">
        <v>6.0000000000000002E-5</v>
      </c>
      <c r="K23319">
        <v>0.938697</v>
      </c>
      <c r="L23319" s="1">
        <f t="shared" si="364"/>
        <v>0.96168598177094067</v>
      </c>
      <c r="M23319" t="str">
        <f>INDEX(Calcs!$M$4:$M$41, MATCH(chicagoSalaries!C23319,Calcs!$G$4:$G$41,0))</f>
        <v>Water</v>
      </c>
    </row>
    <row r="23320" spans="1:13" x14ac:dyDescent="0.25">
      <c r="A23320" t="s">
        <v>24074</v>
      </c>
      <c r="B23320" t="s">
        <v>19320</v>
      </c>
      <c r="C23320" t="s">
        <v>190</v>
      </c>
      <c r="D23320" t="s">
        <v>13</v>
      </c>
      <c r="E23320" t="s">
        <v>14</v>
      </c>
      <c r="G23320">
        <v>143808</v>
      </c>
      <c r="I23320">
        <v>23319</v>
      </c>
      <c r="J23320">
        <v>6.0000000000000002E-5</v>
      </c>
      <c r="K23320">
        <v>0.93875699999999995</v>
      </c>
      <c r="L23320" s="1">
        <f t="shared" si="364"/>
        <v>0.96172722398647248</v>
      </c>
      <c r="M23320" t="str">
        <f>INDEX(Calcs!$M$4:$M$41, MATCH(chicagoSalaries!C23320,Calcs!$G$4:$G$41,0))</f>
        <v>Water</v>
      </c>
    </row>
    <row r="23321" spans="1:13" x14ac:dyDescent="0.25">
      <c r="A23321" t="s">
        <v>24075</v>
      </c>
      <c r="B23321" t="s">
        <v>24072</v>
      </c>
      <c r="C23321" t="s">
        <v>435</v>
      </c>
      <c r="D23321" t="s">
        <v>13</v>
      </c>
      <c r="E23321" t="s">
        <v>14</v>
      </c>
      <c r="G23321">
        <v>143808</v>
      </c>
      <c r="I23321">
        <v>23320</v>
      </c>
      <c r="J23321">
        <v>6.0000000000000002E-5</v>
      </c>
      <c r="K23321">
        <v>0.93881700000000001</v>
      </c>
      <c r="L23321" s="1">
        <f t="shared" si="364"/>
        <v>0.96176846620200429</v>
      </c>
      <c r="M23321">
        <f>INDEX(Calcs!$M$4:$M$41, MATCH(chicagoSalaries!C23321,Calcs!$G$4:$G$41,0))</f>
        <v>0</v>
      </c>
    </row>
    <row r="23322" spans="1:13" x14ac:dyDescent="0.25">
      <c r="A23322" t="s">
        <v>24076</v>
      </c>
      <c r="B23322" t="s">
        <v>19320</v>
      </c>
      <c r="C23322" t="s">
        <v>190</v>
      </c>
      <c r="D23322" t="s">
        <v>13</v>
      </c>
      <c r="E23322" t="s">
        <v>14</v>
      </c>
      <c r="G23322">
        <v>143808</v>
      </c>
      <c r="I23322">
        <v>23321</v>
      </c>
      <c r="J23322">
        <v>6.0000000000000002E-5</v>
      </c>
      <c r="K23322">
        <v>0.93887600000000004</v>
      </c>
      <c r="L23322" s="1">
        <f t="shared" si="364"/>
        <v>0.9618097084175361</v>
      </c>
      <c r="M23322" t="str">
        <f>INDEX(Calcs!$M$4:$M$41, MATCH(chicagoSalaries!C23322,Calcs!$G$4:$G$41,0))</f>
        <v>Water</v>
      </c>
    </row>
    <row r="23323" spans="1:13" x14ac:dyDescent="0.25">
      <c r="A23323" t="s">
        <v>24077</v>
      </c>
      <c r="B23323" t="s">
        <v>24072</v>
      </c>
      <c r="C23323" t="s">
        <v>435</v>
      </c>
      <c r="D23323" t="s">
        <v>13</v>
      </c>
      <c r="E23323" t="s">
        <v>14</v>
      </c>
      <c r="G23323">
        <v>143868</v>
      </c>
      <c r="I23323">
        <v>23322</v>
      </c>
      <c r="J23323">
        <v>6.0000000000000002E-5</v>
      </c>
      <c r="K23323">
        <v>0.93893599999999999</v>
      </c>
      <c r="L23323" s="1">
        <f t="shared" si="364"/>
        <v>0.96185095063306802</v>
      </c>
      <c r="M23323">
        <f>INDEX(Calcs!$M$4:$M$41, MATCH(chicagoSalaries!C23323,Calcs!$G$4:$G$41,0))</f>
        <v>0</v>
      </c>
    </row>
    <row r="23324" spans="1:13" x14ac:dyDescent="0.25">
      <c r="A23324" t="s">
        <v>24078</v>
      </c>
      <c r="B23324" t="s">
        <v>24072</v>
      </c>
      <c r="C23324" t="s">
        <v>435</v>
      </c>
      <c r="D23324" t="s">
        <v>13</v>
      </c>
      <c r="E23324" t="s">
        <v>14</v>
      </c>
      <c r="G23324">
        <v>143868</v>
      </c>
      <c r="I23324">
        <v>23323</v>
      </c>
      <c r="J23324">
        <v>6.0000000000000002E-5</v>
      </c>
      <c r="K23324">
        <v>0.93899500000000002</v>
      </c>
      <c r="L23324" s="1">
        <f t="shared" si="364"/>
        <v>0.96189219284859984</v>
      </c>
      <c r="M23324">
        <f>INDEX(Calcs!$M$4:$M$41, MATCH(chicagoSalaries!C23324,Calcs!$G$4:$G$41,0))</f>
        <v>0</v>
      </c>
    </row>
    <row r="23325" spans="1:13" x14ac:dyDescent="0.25">
      <c r="A23325" t="s">
        <v>24079</v>
      </c>
      <c r="B23325" t="s">
        <v>7482</v>
      </c>
      <c r="C23325" t="s">
        <v>84</v>
      </c>
      <c r="D23325" t="s">
        <v>13</v>
      </c>
      <c r="E23325" t="s">
        <v>14</v>
      </c>
      <c r="G23325">
        <v>144192</v>
      </c>
      <c r="I23325">
        <v>23324</v>
      </c>
      <c r="J23325">
        <v>6.0000000000000002E-5</v>
      </c>
      <c r="K23325">
        <v>0.93905499999999997</v>
      </c>
      <c r="L23325" s="1">
        <f t="shared" si="364"/>
        <v>0.96193343506413165</v>
      </c>
      <c r="M23325" t="str">
        <f>INDEX(Calcs!$M$4:$M$41, MATCH(chicagoSalaries!C23325,Calcs!$G$4:$G$41,0))</f>
        <v>Health</v>
      </c>
    </row>
    <row r="23326" spans="1:13" x14ac:dyDescent="0.25">
      <c r="A23326" t="s">
        <v>24080</v>
      </c>
      <c r="B23326" t="s">
        <v>7482</v>
      </c>
      <c r="C23326" t="s">
        <v>84</v>
      </c>
      <c r="D23326" t="s">
        <v>13</v>
      </c>
      <c r="E23326" t="s">
        <v>14</v>
      </c>
      <c r="G23326">
        <v>144192</v>
      </c>
      <c r="I23326">
        <v>23325</v>
      </c>
      <c r="J23326">
        <v>6.0000000000000002E-5</v>
      </c>
      <c r="K23326">
        <v>0.93911500000000003</v>
      </c>
      <c r="L23326" s="1">
        <f t="shared" si="364"/>
        <v>0.96197467727966346</v>
      </c>
      <c r="M23326" t="str">
        <f>INDEX(Calcs!$M$4:$M$41, MATCH(chicagoSalaries!C23326,Calcs!$G$4:$G$41,0))</f>
        <v>Health</v>
      </c>
    </row>
    <row r="23327" spans="1:13" x14ac:dyDescent="0.25">
      <c r="A23327" t="s">
        <v>24081</v>
      </c>
      <c r="B23327" t="s">
        <v>7482</v>
      </c>
      <c r="C23327" t="s">
        <v>84</v>
      </c>
      <c r="D23327" t="s">
        <v>13</v>
      </c>
      <c r="E23327" t="s">
        <v>14</v>
      </c>
      <c r="G23327">
        <v>144192</v>
      </c>
      <c r="I23327">
        <v>23326</v>
      </c>
      <c r="J23327">
        <v>6.0000000000000002E-5</v>
      </c>
      <c r="K23327">
        <v>0.93917499999999998</v>
      </c>
      <c r="L23327" s="1">
        <f t="shared" si="364"/>
        <v>0.96201591949519527</v>
      </c>
      <c r="M23327" t="str">
        <f>INDEX(Calcs!$M$4:$M$41, MATCH(chicagoSalaries!C23327,Calcs!$G$4:$G$41,0))</f>
        <v>Health</v>
      </c>
    </row>
    <row r="23328" spans="1:13" x14ac:dyDescent="0.25">
      <c r="A23328" t="s">
        <v>24082</v>
      </c>
      <c r="B23328" t="s">
        <v>21720</v>
      </c>
      <c r="C23328" t="s">
        <v>393</v>
      </c>
      <c r="D23328" t="s">
        <v>13</v>
      </c>
      <c r="E23328" t="s">
        <v>14</v>
      </c>
      <c r="G23328">
        <v>145248</v>
      </c>
      <c r="I23328">
        <v>23327</v>
      </c>
      <c r="J23328">
        <v>6.0000000000000002E-5</v>
      </c>
      <c r="K23328">
        <v>0.93923500000000004</v>
      </c>
      <c r="L23328" s="1">
        <f t="shared" si="364"/>
        <v>0.96205716171072708</v>
      </c>
      <c r="M23328">
        <f>INDEX(Calcs!$M$4:$M$41, MATCH(chicagoSalaries!C23328,Calcs!$G$4:$G$41,0))</f>
        <v>0</v>
      </c>
    </row>
    <row r="23329" spans="1:13" x14ac:dyDescent="0.25">
      <c r="A23329" t="s">
        <v>24083</v>
      </c>
      <c r="B23329" t="s">
        <v>20973</v>
      </c>
      <c r="C23329" t="s">
        <v>312</v>
      </c>
      <c r="D23329" t="s">
        <v>13</v>
      </c>
      <c r="E23329" t="s">
        <v>14</v>
      </c>
      <c r="G23329">
        <v>145854</v>
      </c>
      <c r="I23329">
        <v>23328</v>
      </c>
      <c r="J23329">
        <v>6.0000000000000002E-5</v>
      </c>
      <c r="K23329">
        <v>0.93929499999999999</v>
      </c>
      <c r="L23329" s="1">
        <f t="shared" si="364"/>
        <v>0.96209840392625889</v>
      </c>
      <c r="M23329" t="str">
        <f>INDEX(Calcs!$M$4:$M$41, MATCH(chicagoSalaries!C23329,Calcs!$G$4:$G$41,0))</f>
        <v>Police</v>
      </c>
    </row>
    <row r="23330" spans="1:13" x14ac:dyDescent="0.25">
      <c r="A23330" t="s">
        <v>24084</v>
      </c>
      <c r="B23330" t="s">
        <v>20973</v>
      </c>
      <c r="C23330" t="s">
        <v>312</v>
      </c>
      <c r="D23330" t="s">
        <v>13</v>
      </c>
      <c r="E23330" t="s">
        <v>14</v>
      </c>
      <c r="G23330">
        <v>145854</v>
      </c>
      <c r="I23330">
        <v>23329</v>
      </c>
      <c r="J23330">
        <v>6.0000000000000002E-5</v>
      </c>
      <c r="K23330">
        <v>0.93935599999999997</v>
      </c>
      <c r="L23330" s="1">
        <f t="shared" si="364"/>
        <v>0.96213964614179071</v>
      </c>
      <c r="M23330" t="str">
        <f>INDEX(Calcs!$M$4:$M$41, MATCH(chicagoSalaries!C23330,Calcs!$G$4:$G$41,0))</f>
        <v>Police</v>
      </c>
    </row>
    <row r="23331" spans="1:13" x14ac:dyDescent="0.25">
      <c r="A23331" t="s">
        <v>24085</v>
      </c>
      <c r="B23331" t="s">
        <v>20973</v>
      </c>
      <c r="C23331" t="s">
        <v>312</v>
      </c>
      <c r="D23331" t="s">
        <v>13</v>
      </c>
      <c r="E23331" t="s">
        <v>14</v>
      </c>
      <c r="G23331">
        <v>145854</v>
      </c>
      <c r="I23331">
        <v>23330</v>
      </c>
      <c r="J23331">
        <v>6.0000000000000002E-5</v>
      </c>
      <c r="K23331">
        <v>0.93941600000000003</v>
      </c>
      <c r="L23331" s="1">
        <f t="shared" si="364"/>
        <v>0.96218088835732252</v>
      </c>
      <c r="M23331" t="str">
        <f>INDEX(Calcs!$M$4:$M$41, MATCH(chicagoSalaries!C23331,Calcs!$G$4:$G$41,0))</f>
        <v>Police</v>
      </c>
    </row>
    <row r="23332" spans="1:13" x14ac:dyDescent="0.25">
      <c r="A23332" t="s">
        <v>24086</v>
      </c>
      <c r="B23332" t="s">
        <v>20973</v>
      </c>
      <c r="C23332" t="s">
        <v>312</v>
      </c>
      <c r="D23332" t="s">
        <v>13</v>
      </c>
      <c r="E23332" t="s">
        <v>14</v>
      </c>
      <c r="G23332">
        <v>145854</v>
      </c>
      <c r="I23332">
        <v>23331</v>
      </c>
      <c r="J23332">
        <v>6.0000000000000002E-5</v>
      </c>
      <c r="K23332">
        <v>0.93947599999999998</v>
      </c>
      <c r="L23332" s="1">
        <f t="shared" si="364"/>
        <v>0.96222213057285433</v>
      </c>
      <c r="M23332" t="str">
        <f>INDEX(Calcs!$M$4:$M$41, MATCH(chicagoSalaries!C23332,Calcs!$G$4:$G$41,0))</f>
        <v>Police</v>
      </c>
    </row>
    <row r="23333" spans="1:13" x14ac:dyDescent="0.25">
      <c r="A23333" t="s">
        <v>24087</v>
      </c>
      <c r="B23333" t="s">
        <v>20973</v>
      </c>
      <c r="C23333" t="s">
        <v>312</v>
      </c>
      <c r="D23333" t="s">
        <v>13</v>
      </c>
      <c r="E23333" t="s">
        <v>14</v>
      </c>
      <c r="G23333">
        <v>145854</v>
      </c>
      <c r="I23333">
        <v>23332</v>
      </c>
      <c r="J23333">
        <v>6.0000000000000002E-5</v>
      </c>
      <c r="K23333">
        <v>0.93953699999999996</v>
      </c>
      <c r="L23333" s="1">
        <f t="shared" si="364"/>
        <v>0.96226337278838614</v>
      </c>
      <c r="M23333" t="str">
        <f>INDEX(Calcs!$M$4:$M$41, MATCH(chicagoSalaries!C23333,Calcs!$G$4:$G$41,0))</f>
        <v>Police</v>
      </c>
    </row>
    <row r="23334" spans="1:13" x14ac:dyDescent="0.25">
      <c r="A23334" t="s">
        <v>24088</v>
      </c>
      <c r="B23334" t="s">
        <v>20973</v>
      </c>
      <c r="C23334" t="s">
        <v>312</v>
      </c>
      <c r="D23334" t="s">
        <v>13</v>
      </c>
      <c r="E23334" t="s">
        <v>14</v>
      </c>
      <c r="G23334">
        <v>145854</v>
      </c>
      <c r="I23334">
        <v>23333</v>
      </c>
      <c r="J23334">
        <v>6.0000000000000002E-5</v>
      </c>
      <c r="K23334">
        <v>0.93959700000000002</v>
      </c>
      <c r="L23334" s="1">
        <f t="shared" si="364"/>
        <v>0.96230461500391795</v>
      </c>
      <c r="M23334" t="str">
        <f>INDEX(Calcs!$M$4:$M$41, MATCH(chicagoSalaries!C23334,Calcs!$G$4:$G$41,0))</f>
        <v>Police</v>
      </c>
    </row>
    <row r="23335" spans="1:13" x14ac:dyDescent="0.25">
      <c r="A23335" t="s">
        <v>24089</v>
      </c>
      <c r="B23335" t="s">
        <v>20973</v>
      </c>
      <c r="C23335" t="s">
        <v>312</v>
      </c>
      <c r="D23335" t="s">
        <v>13</v>
      </c>
      <c r="E23335" t="s">
        <v>14</v>
      </c>
      <c r="G23335">
        <v>145854</v>
      </c>
      <c r="I23335">
        <v>23334</v>
      </c>
      <c r="J23335">
        <v>6.0000000000000002E-5</v>
      </c>
      <c r="K23335">
        <v>0.93965799999999999</v>
      </c>
      <c r="L23335" s="1">
        <f t="shared" si="364"/>
        <v>0.96234585721944976</v>
      </c>
      <c r="M23335" t="str">
        <f>INDEX(Calcs!$M$4:$M$41, MATCH(chicagoSalaries!C23335,Calcs!$G$4:$G$41,0))</f>
        <v>Police</v>
      </c>
    </row>
    <row r="23336" spans="1:13" x14ac:dyDescent="0.25">
      <c r="A23336" t="s">
        <v>24090</v>
      </c>
      <c r="B23336" t="s">
        <v>20973</v>
      </c>
      <c r="C23336" t="s">
        <v>312</v>
      </c>
      <c r="D23336" t="s">
        <v>13</v>
      </c>
      <c r="E23336" t="s">
        <v>14</v>
      </c>
      <c r="G23336">
        <v>145854</v>
      </c>
      <c r="I23336">
        <v>23335</v>
      </c>
      <c r="J23336">
        <v>6.0000000000000002E-5</v>
      </c>
      <c r="K23336">
        <v>0.93971800000000005</v>
      </c>
      <c r="L23336" s="1">
        <f t="shared" si="364"/>
        <v>0.96238709943498157</v>
      </c>
      <c r="M23336" t="str">
        <f>INDEX(Calcs!$M$4:$M$41, MATCH(chicagoSalaries!C23336,Calcs!$G$4:$G$41,0))</f>
        <v>Police</v>
      </c>
    </row>
    <row r="23337" spans="1:13" x14ac:dyDescent="0.25">
      <c r="A23337" t="s">
        <v>24091</v>
      </c>
      <c r="B23337" t="s">
        <v>20973</v>
      </c>
      <c r="C23337" t="s">
        <v>312</v>
      </c>
      <c r="D23337" t="s">
        <v>13</v>
      </c>
      <c r="E23337" t="s">
        <v>14</v>
      </c>
      <c r="G23337">
        <v>145854</v>
      </c>
      <c r="I23337">
        <v>23336</v>
      </c>
      <c r="J23337">
        <v>6.0000000000000002E-5</v>
      </c>
      <c r="K23337">
        <v>0.93977900000000003</v>
      </c>
      <c r="L23337" s="1">
        <f t="shared" si="364"/>
        <v>0.96242834165051339</v>
      </c>
      <c r="M23337" t="str">
        <f>INDEX(Calcs!$M$4:$M$41, MATCH(chicagoSalaries!C23337,Calcs!$G$4:$G$41,0))</f>
        <v>Police</v>
      </c>
    </row>
    <row r="23338" spans="1:13" x14ac:dyDescent="0.25">
      <c r="A23338" t="s">
        <v>24092</v>
      </c>
      <c r="B23338" t="s">
        <v>20973</v>
      </c>
      <c r="C23338" t="s">
        <v>312</v>
      </c>
      <c r="D23338" t="s">
        <v>13</v>
      </c>
      <c r="E23338" t="s">
        <v>14</v>
      </c>
      <c r="G23338">
        <v>145854</v>
      </c>
      <c r="I23338">
        <v>23337</v>
      </c>
      <c r="J23338">
        <v>6.0000000000000002E-5</v>
      </c>
      <c r="K23338">
        <v>0.93983899999999998</v>
      </c>
      <c r="L23338" s="1">
        <f t="shared" si="364"/>
        <v>0.9624695838660452</v>
      </c>
      <c r="M23338" t="str">
        <f>INDEX(Calcs!$M$4:$M$41, MATCH(chicagoSalaries!C23338,Calcs!$G$4:$G$41,0))</f>
        <v>Police</v>
      </c>
    </row>
    <row r="23339" spans="1:13" x14ac:dyDescent="0.25">
      <c r="A23339" t="s">
        <v>24093</v>
      </c>
      <c r="B23339" t="s">
        <v>20973</v>
      </c>
      <c r="C23339" t="s">
        <v>312</v>
      </c>
      <c r="D23339" t="s">
        <v>13</v>
      </c>
      <c r="E23339" t="s">
        <v>14</v>
      </c>
      <c r="G23339">
        <v>145854</v>
      </c>
      <c r="I23339">
        <v>23338</v>
      </c>
      <c r="J23339">
        <v>6.0000000000000002E-5</v>
      </c>
      <c r="K23339">
        <v>0.93989900000000004</v>
      </c>
      <c r="L23339" s="1">
        <f t="shared" si="364"/>
        <v>0.96251082608157712</v>
      </c>
      <c r="M23339" t="str">
        <f>INDEX(Calcs!$M$4:$M$41, MATCH(chicagoSalaries!C23339,Calcs!$G$4:$G$41,0))</f>
        <v>Police</v>
      </c>
    </row>
    <row r="23340" spans="1:13" x14ac:dyDescent="0.25">
      <c r="A23340" t="s">
        <v>24094</v>
      </c>
      <c r="B23340" t="s">
        <v>20973</v>
      </c>
      <c r="C23340" t="s">
        <v>312</v>
      </c>
      <c r="D23340" t="s">
        <v>13</v>
      </c>
      <c r="E23340" t="s">
        <v>14</v>
      </c>
      <c r="G23340">
        <v>145854</v>
      </c>
      <c r="I23340">
        <v>23339</v>
      </c>
      <c r="J23340">
        <v>6.0000000000000002E-5</v>
      </c>
      <c r="K23340">
        <v>0.93996000000000002</v>
      </c>
      <c r="L23340" s="1">
        <f t="shared" si="364"/>
        <v>0.96255206829710893</v>
      </c>
      <c r="M23340" t="str">
        <f>INDEX(Calcs!$M$4:$M$41, MATCH(chicagoSalaries!C23340,Calcs!$G$4:$G$41,0))</f>
        <v>Police</v>
      </c>
    </row>
    <row r="23341" spans="1:13" x14ac:dyDescent="0.25">
      <c r="A23341" t="s">
        <v>24095</v>
      </c>
      <c r="B23341" t="s">
        <v>20973</v>
      </c>
      <c r="C23341" t="s">
        <v>312</v>
      </c>
      <c r="D23341" t="s">
        <v>13</v>
      </c>
      <c r="E23341" t="s">
        <v>14</v>
      </c>
      <c r="G23341">
        <v>145854</v>
      </c>
      <c r="I23341">
        <v>23340</v>
      </c>
      <c r="J23341">
        <v>6.0000000000000002E-5</v>
      </c>
      <c r="K23341">
        <v>0.94001999999999997</v>
      </c>
      <c r="L23341" s="1">
        <f t="shared" si="364"/>
        <v>0.96259331051264074</v>
      </c>
      <c r="M23341" t="str">
        <f>INDEX(Calcs!$M$4:$M$41, MATCH(chicagoSalaries!C23341,Calcs!$G$4:$G$41,0))</f>
        <v>Police</v>
      </c>
    </row>
    <row r="23342" spans="1:13" x14ac:dyDescent="0.25">
      <c r="A23342" t="s">
        <v>24096</v>
      </c>
      <c r="B23342" t="s">
        <v>20973</v>
      </c>
      <c r="C23342" t="s">
        <v>312</v>
      </c>
      <c r="D23342" t="s">
        <v>13</v>
      </c>
      <c r="E23342" t="s">
        <v>14</v>
      </c>
      <c r="G23342">
        <v>145854</v>
      </c>
      <c r="I23342">
        <v>23341</v>
      </c>
      <c r="J23342">
        <v>6.0000000000000002E-5</v>
      </c>
      <c r="K23342">
        <v>0.94008100000000006</v>
      </c>
      <c r="L23342" s="1">
        <f t="shared" si="364"/>
        <v>0.96263455272817255</v>
      </c>
      <c r="M23342" t="str">
        <f>INDEX(Calcs!$M$4:$M$41, MATCH(chicagoSalaries!C23342,Calcs!$G$4:$G$41,0))</f>
        <v>Police</v>
      </c>
    </row>
    <row r="23343" spans="1:13" x14ac:dyDescent="0.25">
      <c r="A23343" t="s">
        <v>24097</v>
      </c>
      <c r="B23343" t="s">
        <v>20973</v>
      </c>
      <c r="C23343" t="s">
        <v>312</v>
      </c>
      <c r="D23343" t="s">
        <v>13</v>
      </c>
      <c r="E23343" t="s">
        <v>14</v>
      </c>
      <c r="G23343">
        <v>145854</v>
      </c>
      <c r="I23343">
        <v>23342</v>
      </c>
      <c r="J23343">
        <v>6.0000000000000002E-5</v>
      </c>
      <c r="K23343">
        <v>0.940141</v>
      </c>
      <c r="L23343" s="1">
        <f t="shared" si="364"/>
        <v>0.96267579494370437</v>
      </c>
      <c r="M23343" t="str">
        <f>INDEX(Calcs!$M$4:$M$41, MATCH(chicagoSalaries!C23343,Calcs!$G$4:$G$41,0))</f>
        <v>Police</v>
      </c>
    </row>
    <row r="23344" spans="1:13" x14ac:dyDescent="0.25">
      <c r="A23344" t="s">
        <v>24098</v>
      </c>
      <c r="B23344" t="s">
        <v>20973</v>
      </c>
      <c r="C23344" t="s">
        <v>312</v>
      </c>
      <c r="D23344" t="s">
        <v>13</v>
      </c>
      <c r="E23344" t="s">
        <v>14</v>
      </c>
      <c r="G23344">
        <v>145854</v>
      </c>
      <c r="I23344">
        <v>23343</v>
      </c>
      <c r="J23344">
        <v>6.0000000000000002E-5</v>
      </c>
      <c r="K23344">
        <v>0.94020199999999998</v>
      </c>
      <c r="L23344" s="1">
        <f t="shared" si="364"/>
        <v>0.96271703715923618</v>
      </c>
      <c r="M23344" t="str">
        <f>INDEX(Calcs!$M$4:$M$41, MATCH(chicagoSalaries!C23344,Calcs!$G$4:$G$41,0))</f>
        <v>Police</v>
      </c>
    </row>
    <row r="23345" spans="1:13" x14ac:dyDescent="0.25">
      <c r="A23345" t="s">
        <v>24099</v>
      </c>
      <c r="B23345" t="s">
        <v>20973</v>
      </c>
      <c r="C23345" t="s">
        <v>312</v>
      </c>
      <c r="D23345" t="s">
        <v>13</v>
      </c>
      <c r="E23345" t="s">
        <v>14</v>
      </c>
      <c r="G23345">
        <v>145854</v>
      </c>
      <c r="I23345">
        <v>23344</v>
      </c>
      <c r="J23345">
        <v>6.0000000000000002E-5</v>
      </c>
      <c r="K23345">
        <v>0.94026200000000004</v>
      </c>
      <c r="L23345" s="1">
        <f t="shared" si="364"/>
        <v>0.96275827937476799</v>
      </c>
      <c r="M23345" t="str">
        <f>INDEX(Calcs!$M$4:$M$41, MATCH(chicagoSalaries!C23345,Calcs!$G$4:$G$41,0))</f>
        <v>Police</v>
      </c>
    </row>
    <row r="23346" spans="1:13" x14ac:dyDescent="0.25">
      <c r="A23346" t="s">
        <v>2847</v>
      </c>
      <c r="B23346" t="s">
        <v>20973</v>
      </c>
      <c r="C23346" t="s">
        <v>312</v>
      </c>
      <c r="D23346" t="s">
        <v>13</v>
      </c>
      <c r="E23346" t="s">
        <v>14</v>
      </c>
      <c r="G23346">
        <v>145854</v>
      </c>
      <c r="I23346">
        <v>23345</v>
      </c>
      <c r="J23346">
        <v>6.0000000000000002E-5</v>
      </c>
      <c r="K23346">
        <v>0.94032199999999999</v>
      </c>
      <c r="L23346" s="1">
        <f t="shared" si="364"/>
        <v>0.9627995215902998</v>
      </c>
      <c r="M23346" t="str">
        <f>INDEX(Calcs!$M$4:$M$41, MATCH(chicagoSalaries!C23346,Calcs!$G$4:$G$41,0))</f>
        <v>Police</v>
      </c>
    </row>
    <row r="23347" spans="1:13" x14ac:dyDescent="0.25">
      <c r="A23347" t="s">
        <v>24100</v>
      </c>
      <c r="B23347" t="s">
        <v>20973</v>
      </c>
      <c r="C23347" t="s">
        <v>312</v>
      </c>
      <c r="D23347" t="s">
        <v>13</v>
      </c>
      <c r="E23347" t="s">
        <v>14</v>
      </c>
      <c r="G23347">
        <v>145854</v>
      </c>
      <c r="I23347">
        <v>23346</v>
      </c>
      <c r="J23347">
        <v>6.0000000000000002E-5</v>
      </c>
      <c r="K23347">
        <v>0.94038299999999997</v>
      </c>
      <c r="L23347" s="1">
        <f t="shared" si="364"/>
        <v>0.96284076380583161</v>
      </c>
      <c r="M23347" t="str">
        <f>INDEX(Calcs!$M$4:$M$41, MATCH(chicagoSalaries!C23347,Calcs!$G$4:$G$41,0))</f>
        <v>Police</v>
      </c>
    </row>
    <row r="23348" spans="1:13" x14ac:dyDescent="0.25">
      <c r="A23348" t="s">
        <v>24101</v>
      </c>
      <c r="B23348" t="s">
        <v>20973</v>
      </c>
      <c r="C23348" t="s">
        <v>312</v>
      </c>
      <c r="D23348" t="s">
        <v>13</v>
      </c>
      <c r="E23348" t="s">
        <v>14</v>
      </c>
      <c r="G23348">
        <v>145854</v>
      </c>
      <c r="I23348">
        <v>23347</v>
      </c>
      <c r="J23348">
        <v>6.0000000000000002E-5</v>
      </c>
      <c r="K23348">
        <v>0.94044300000000003</v>
      </c>
      <c r="L23348" s="1">
        <f t="shared" si="364"/>
        <v>0.96288200602136342</v>
      </c>
      <c r="M23348" t="str">
        <f>INDEX(Calcs!$M$4:$M$41, MATCH(chicagoSalaries!C23348,Calcs!$G$4:$G$41,0))</f>
        <v>Police</v>
      </c>
    </row>
    <row r="23349" spans="1:13" x14ac:dyDescent="0.25">
      <c r="A23349" t="s">
        <v>24102</v>
      </c>
      <c r="B23349" t="s">
        <v>20973</v>
      </c>
      <c r="C23349" t="s">
        <v>312</v>
      </c>
      <c r="D23349" t="s">
        <v>13</v>
      </c>
      <c r="E23349" t="s">
        <v>14</v>
      </c>
      <c r="G23349">
        <v>145854</v>
      </c>
      <c r="I23349">
        <v>23348</v>
      </c>
      <c r="J23349">
        <v>6.0000000000000002E-5</v>
      </c>
      <c r="K23349">
        <v>0.94050400000000001</v>
      </c>
      <c r="L23349" s="1">
        <f t="shared" si="364"/>
        <v>0.96292324823689524</v>
      </c>
      <c r="M23349" t="str">
        <f>INDEX(Calcs!$M$4:$M$41, MATCH(chicagoSalaries!C23349,Calcs!$G$4:$G$41,0))</f>
        <v>Police</v>
      </c>
    </row>
    <row r="23350" spans="1:13" x14ac:dyDescent="0.25">
      <c r="A23350" t="s">
        <v>24103</v>
      </c>
      <c r="B23350" t="s">
        <v>20973</v>
      </c>
      <c r="C23350" t="s">
        <v>312</v>
      </c>
      <c r="D23350" t="s">
        <v>13</v>
      </c>
      <c r="E23350" t="s">
        <v>14</v>
      </c>
      <c r="G23350">
        <v>145854</v>
      </c>
      <c r="I23350">
        <v>23349</v>
      </c>
      <c r="J23350">
        <v>6.0000000000000002E-5</v>
      </c>
      <c r="K23350">
        <v>0.94056399999999996</v>
      </c>
      <c r="L23350" s="1">
        <f t="shared" si="364"/>
        <v>0.96296449045242705</v>
      </c>
      <c r="M23350" t="str">
        <f>INDEX(Calcs!$M$4:$M$41, MATCH(chicagoSalaries!C23350,Calcs!$G$4:$G$41,0))</f>
        <v>Police</v>
      </c>
    </row>
    <row r="23351" spans="1:13" x14ac:dyDescent="0.25">
      <c r="A23351" t="s">
        <v>24104</v>
      </c>
      <c r="B23351" t="s">
        <v>20973</v>
      </c>
      <c r="C23351" t="s">
        <v>312</v>
      </c>
      <c r="D23351" t="s">
        <v>13</v>
      </c>
      <c r="E23351" t="s">
        <v>14</v>
      </c>
      <c r="G23351">
        <v>145854</v>
      </c>
      <c r="I23351">
        <v>23350</v>
      </c>
      <c r="J23351">
        <v>6.0000000000000002E-5</v>
      </c>
      <c r="K23351">
        <v>0.94062500000000004</v>
      </c>
      <c r="L23351" s="1">
        <f t="shared" si="364"/>
        <v>0.96300573266795886</v>
      </c>
      <c r="M23351" t="str">
        <f>INDEX(Calcs!$M$4:$M$41, MATCH(chicagoSalaries!C23351,Calcs!$G$4:$G$41,0))</f>
        <v>Police</v>
      </c>
    </row>
    <row r="23352" spans="1:13" x14ac:dyDescent="0.25">
      <c r="A23352" t="s">
        <v>24105</v>
      </c>
      <c r="B23352" t="s">
        <v>20973</v>
      </c>
      <c r="C23352" t="s">
        <v>312</v>
      </c>
      <c r="D23352" t="s">
        <v>13</v>
      </c>
      <c r="E23352" t="s">
        <v>14</v>
      </c>
      <c r="G23352">
        <v>145854</v>
      </c>
      <c r="I23352">
        <v>23351</v>
      </c>
      <c r="J23352">
        <v>6.0000000000000002E-5</v>
      </c>
      <c r="K23352">
        <v>0.94068499999999999</v>
      </c>
      <c r="L23352" s="1">
        <f t="shared" si="364"/>
        <v>0.96304697488349067</v>
      </c>
      <c r="M23352" t="str">
        <f>INDEX(Calcs!$M$4:$M$41, MATCH(chicagoSalaries!C23352,Calcs!$G$4:$G$41,0))</f>
        <v>Police</v>
      </c>
    </row>
    <row r="23353" spans="1:13" x14ac:dyDescent="0.25">
      <c r="A23353" t="s">
        <v>24106</v>
      </c>
      <c r="B23353" t="s">
        <v>20973</v>
      </c>
      <c r="C23353" t="s">
        <v>312</v>
      </c>
      <c r="D23353" t="s">
        <v>13</v>
      </c>
      <c r="E23353" t="s">
        <v>14</v>
      </c>
      <c r="G23353">
        <v>145854</v>
      </c>
      <c r="I23353">
        <v>23352</v>
      </c>
      <c r="J23353">
        <v>6.0000000000000002E-5</v>
      </c>
      <c r="K23353">
        <v>0.94074500000000005</v>
      </c>
      <c r="L23353" s="1">
        <f t="shared" si="364"/>
        <v>0.96308821709902248</v>
      </c>
      <c r="M23353" t="str">
        <f>INDEX(Calcs!$M$4:$M$41, MATCH(chicagoSalaries!C23353,Calcs!$G$4:$G$41,0))</f>
        <v>Police</v>
      </c>
    </row>
    <row r="23354" spans="1:13" x14ac:dyDescent="0.25">
      <c r="A23354" t="s">
        <v>24107</v>
      </c>
      <c r="B23354" t="s">
        <v>20973</v>
      </c>
      <c r="C23354" t="s">
        <v>312</v>
      </c>
      <c r="D23354" t="s">
        <v>13</v>
      </c>
      <c r="E23354" t="s">
        <v>14</v>
      </c>
      <c r="G23354">
        <v>145854</v>
      </c>
      <c r="I23354">
        <v>23353</v>
      </c>
      <c r="J23354">
        <v>6.0000000000000002E-5</v>
      </c>
      <c r="K23354">
        <v>0.94080600000000003</v>
      </c>
      <c r="L23354" s="1">
        <f t="shared" si="364"/>
        <v>0.96312945931455429</v>
      </c>
      <c r="M23354" t="str">
        <f>INDEX(Calcs!$M$4:$M$41, MATCH(chicagoSalaries!C23354,Calcs!$G$4:$G$41,0))</f>
        <v>Police</v>
      </c>
    </row>
    <row r="23355" spans="1:13" x14ac:dyDescent="0.25">
      <c r="A23355" t="s">
        <v>24108</v>
      </c>
      <c r="B23355" t="s">
        <v>20973</v>
      </c>
      <c r="C23355" t="s">
        <v>312</v>
      </c>
      <c r="D23355" t="s">
        <v>13</v>
      </c>
      <c r="E23355" t="s">
        <v>14</v>
      </c>
      <c r="G23355">
        <v>145854</v>
      </c>
      <c r="I23355">
        <v>23354</v>
      </c>
      <c r="J23355">
        <v>6.0000000000000002E-5</v>
      </c>
      <c r="K23355">
        <v>0.94086599999999998</v>
      </c>
      <c r="L23355" s="1">
        <f t="shared" si="364"/>
        <v>0.96317070153008622</v>
      </c>
      <c r="M23355" t="str">
        <f>INDEX(Calcs!$M$4:$M$41, MATCH(chicagoSalaries!C23355,Calcs!$G$4:$G$41,0))</f>
        <v>Police</v>
      </c>
    </row>
    <row r="23356" spans="1:13" x14ac:dyDescent="0.25">
      <c r="A23356" t="s">
        <v>24109</v>
      </c>
      <c r="B23356" t="s">
        <v>20973</v>
      </c>
      <c r="C23356" t="s">
        <v>312</v>
      </c>
      <c r="D23356" t="s">
        <v>13</v>
      </c>
      <c r="E23356" t="s">
        <v>14</v>
      </c>
      <c r="G23356">
        <v>145854</v>
      </c>
      <c r="I23356">
        <v>23355</v>
      </c>
      <c r="J23356">
        <v>6.0000000000000002E-5</v>
      </c>
      <c r="K23356">
        <v>0.94092699999999996</v>
      </c>
      <c r="L23356" s="1">
        <f t="shared" si="364"/>
        <v>0.96321194374561803</v>
      </c>
      <c r="M23356" t="str">
        <f>INDEX(Calcs!$M$4:$M$41, MATCH(chicagoSalaries!C23356,Calcs!$G$4:$G$41,0))</f>
        <v>Police</v>
      </c>
    </row>
    <row r="23357" spans="1:13" x14ac:dyDescent="0.25">
      <c r="A23357" t="s">
        <v>24110</v>
      </c>
      <c r="B23357" t="s">
        <v>20973</v>
      </c>
      <c r="C23357" t="s">
        <v>312</v>
      </c>
      <c r="D23357" t="s">
        <v>13</v>
      </c>
      <c r="E23357" t="s">
        <v>14</v>
      </c>
      <c r="G23357">
        <v>145854</v>
      </c>
      <c r="I23357">
        <v>23356</v>
      </c>
      <c r="J23357">
        <v>6.0000000000000002E-5</v>
      </c>
      <c r="K23357">
        <v>0.94098700000000002</v>
      </c>
      <c r="L23357" s="1">
        <f t="shared" si="364"/>
        <v>0.96325318596114984</v>
      </c>
      <c r="M23357" t="str">
        <f>INDEX(Calcs!$M$4:$M$41, MATCH(chicagoSalaries!C23357,Calcs!$G$4:$G$41,0))</f>
        <v>Police</v>
      </c>
    </row>
    <row r="23358" spans="1:13" x14ac:dyDescent="0.25">
      <c r="A23358" t="s">
        <v>24111</v>
      </c>
      <c r="B23358" t="s">
        <v>20973</v>
      </c>
      <c r="C23358" t="s">
        <v>312</v>
      </c>
      <c r="D23358" t="s">
        <v>13</v>
      </c>
      <c r="E23358" t="s">
        <v>14</v>
      </c>
      <c r="G23358">
        <v>145854</v>
      </c>
      <c r="I23358">
        <v>23357</v>
      </c>
      <c r="J23358">
        <v>6.0000000000000002E-5</v>
      </c>
      <c r="K23358">
        <v>0.941048</v>
      </c>
      <c r="L23358" s="1">
        <f t="shared" si="364"/>
        <v>0.96329442817668165</v>
      </c>
      <c r="M23358" t="str">
        <f>INDEX(Calcs!$M$4:$M$41, MATCH(chicagoSalaries!C23358,Calcs!$G$4:$G$41,0))</f>
        <v>Police</v>
      </c>
    </row>
    <row r="23359" spans="1:13" x14ac:dyDescent="0.25">
      <c r="A23359" t="s">
        <v>24112</v>
      </c>
      <c r="B23359" t="s">
        <v>20973</v>
      </c>
      <c r="C23359" t="s">
        <v>312</v>
      </c>
      <c r="D23359" t="s">
        <v>13</v>
      </c>
      <c r="E23359" t="s">
        <v>14</v>
      </c>
      <c r="G23359">
        <v>145854</v>
      </c>
      <c r="I23359">
        <v>23358</v>
      </c>
      <c r="J23359">
        <v>6.0000000000000002E-5</v>
      </c>
      <c r="K23359">
        <v>0.94110799999999994</v>
      </c>
      <c r="L23359" s="1">
        <f t="shared" si="364"/>
        <v>0.96333567039221346</v>
      </c>
      <c r="M23359" t="str">
        <f>INDEX(Calcs!$M$4:$M$41, MATCH(chicagoSalaries!C23359,Calcs!$G$4:$G$41,0))</f>
        <v>Police</v>
      </c>
    </row>
    <row r="23360" spans="1:13" x14ac:dyDescent="0.25">
      <c r="A23360" t="s">
        <v>24113</v>
      </c>
      <c r="B23360" t="s">
        <v>20973</v>
      </c>
      <c r="C23360" t="s">
        <v>312</v>
      </c>
      <c r="D23360" t="s">
        <v>13</v>
      </c>
      <c r="E23360" t="s">
        <v>14</v>
      </c>
      <c r="G23360">
        <v>145854</v>
      </c>
      <c r="I23360">
        <v>23359</v>
      </c>
      <c r="J23360">
        <v>6.0000000000000002E-5</v>
      </c>
      <c r="K23360">
        <v>0.941168</v>
      </c>
      <c r="L23360" s="1">
        <f t="shared" si="364"/>
        <v>0.96337691260774527</v>
      </c>
      <c r="M23360" t="str">
        <f>INDEX(Calcs!$M$4:$M$41, MATCH(chicagoSalaries!C23360,Calcs!$G$4:$G$41,0))</f>
        <v>Police</v>
      </c>
    </row>
    <row r="23361" spans="1:13" x14ac:dyDescent="0.25">
      <c r="A23361" t="s">
        <v>24114</v>
      </c>
      <c r="B23361" t="s">
        <v>20973</v>
      </c>
      <c r="C23361" t="s">
        <v>312</v>
      </c>
      <c r="D23361" t="s">
        <v>13</v>
      </c>
      <c r="E23361" t="s">
        <v>14</v>
      </c>
      <c r="G23361">
        <v>145854</v>
      </c>
      <c r="I23361">
        <v>23360</v>
      </c>
      <c r="J23361">
        <v>6.0000000000000002E-5</v>
      </c>
      <c r="K23361">
        <v>0.94122899999999998</v>
      </c>
      <c r="L23361" s="1">
        <f t="shared" si="364"/>
        <v>0.96341815482327708</v>
      </c>
      <c r="M23361" t="str">
        <f>INDEX(Calcs!$M$4:$M$41, MATCH(chicagoSalaries!C23361,Calcs!$G$4:$G$41,0))</f>
        <v>Police</v>
      </c>
    </row>
    <row r="23362" spans="1:13" x14ac:dyDescent="0.25">
      <c r="A23362" t="s">
        <v>24115</v>
      </c>
      <c r="B23362" t="s">
        <v>20973</v>
      </c>
      <c r="C23362" t="s">
        <v>312</v>
      </c>
      <c r="D23362" t="s">
        <v>13</v>
      </c>
      <c r="E23362" t="s">
        <v>14</v>
      </c>
      <c r="G23362">
        <v>145854</v>
      </c>
      <c r="I23362">
        <v>23361</v>
      </c>
      <c r="J23362">
        <v>6.0000000000000002E-5</v>
      </c>
      <c r="K23362">
        <v>0.94128900000000004</v>
      </c>
      <c r="L23362" s="1">
        <f t="shared" si="364"/>
        <v>0.9634593970388089</v>
      </c>
      <c r="M23362" t="str">
        <f>INDEX(Calcs!$M$4:$M$41, MATCH(chicagoSalaries!C23362,Calcs!$G$4:$G$41,0))</f>
        <v>Police</v>
      </c>
    </row>
    <row r="23363" spans="1:13" x14ac:dyDescent="0.25">
      <c r="A23363" t="s">
        <v>24116</v>
      </c>
      <c r="B23363" t="s">
        <v>20973</v>
      </c>
      <c r="C23363" t="s">
        <v>312</v>
      </c>
      <c r="D23363" t="s">
        <v>13</v>
      </c>
      <c r="E23363" t="s">
        <v>14</v>
      </c>
      <c r="G23363">
        <v>145854</v>
      </c>
      <c r="I23363">
        <v>23362</v>
      </c>
      <c r="J23363">
        <v>6.0000000000000002E-5</v>
      </c>
      <c r="K23363">
        <v>0.94135000000000002</v>
      </c>
      <c r="L23363" s="1">
        <f t="shared" ref="L23363:L23426" si="365">I23363*(1/24247)</f>
        <v>0.96350063925434071</v>
      </c>
      <c r="M23363" t="str">
        <f>INDEX(Calcs!$M$4:$M$41, MATCH(chicagoSalaries!C23363,Calcs!$G$4:$G$41,0))</f>
        <v>Police</v>
      </c>
    </row>
    <row r="23364" spans="1:13" x14ac:dyDescent="0.25">
      <c r="A23364" t="s">
        <v>24117</v>
      </c>
      <c r="B23364" t="s">
        <v>20973</v>
      </c>
      <c r="C23364" t="s">
        <v>312</v>
      </c>
      <c r="D23364" t="s">
        <v>13</v>
      </c>
      <c r="E23364" t="s">
        <v>14</v>
      </c>
      <c r="G23364">
        <v>145854</v>
      </c>
      <c r="I23364">
        <v>23363</v>
      </c>
      <c r="J23364">
        <v>6.0000000000000002E-5</v>
      </c>
      <c r="K23364">
        <v>0.94140999999999997</v>
      </c>
      <c r="L23364" s="1">
        <f t="shared" si="365"/>
        <v>0.96354188146987252</v>
      </c>
      <c r="M23364" t="str">
        <f>INDEX(Calcs!$M$4:$M$41, MATCH(chicagoSalaries!C23364,Calcs!$G$4:$G$41,0))</f>
        <v>Police</v>
      </c>
    </row>
    <row r="23365" spans="1:13" x14ac:dyDescent="0.25">
      <c r="A23365" t="s">
        <v>24118</v>
      </c>
      <c r="B23365" t="s">
        <v>20973</v>
      </c>
      <c r="C23365" t="s">
        <v>312</v>
      </c>
      <c r="D23365" t="s">
        <v>13</v>
      </c>
      <c r="E23365" t="s">
        <v>14</v>
      </c>
      <c r="G23365">
        <v>145854</v>
      </c>
      <c r="I23365">
        <v>23364</v>
      </c>
      <c r="J23365">
        <v>6.0000000000000002E-5</v>
      </c>
      <c r="K23365">
        <v>0.94147099999999995</v>
      </c>
      <c r="L23365" s="1">
        <f t="shared" si="365"/>
        <v>0.96358312368540433</v>
      </c>
      <c r="M23365" t="str">
        <f>INDEX(Calcs!$M$4:$M$41, MATCH(chicagoSalaries!C23365,Calcs!$G$4:$G$41,0))</f>
        <v>Police</v>
      </c>
    </row>
    <row r="23366" spans="1:13" x14ac:dyDescent="0.25">
      <c r="A23366" t="s">
        <v>24119</v>
      </c>
      <c r="B23366" t="s">
        <v>20973</v>
      </c>
      <c r="C23366" t="s">
        <v>312</v>
      </c>
      <c r="D23366" t="s">
        <v>13</v>
      </c>
      <c r="E23366" t="s">
        <v>14</v>
      </c>
      <c r="G23366">
        <v>145854</v>
      </c>
      <c r="I23366">
        <v>23365</v>
      </c>
      <c r="J23366">
        <v>6.0000000000000002E-5</v>
      </c>
      <c r="K23366">
        <v>0.94153100000000001</v>
      </c>
      <c r="L23366" s="1">
        <f t="shared" si="365"/>
        <v>0.96362436590093614</v>
      </c>
      <c r="M23366" t="str">
        <f>INDEX(Calcs!$M$4:$M$41, MATCH(chicagoSalaries!C23366,Calcs!$G$4:$G$41,0))</f>
        <v>Police</v>
      </c>
    </row>
    <row r="23367" spans="1:13" x14ac:dyDescent="0.25">
      <c r="A23367" t="s">
        <v>24120</v>
      </c>
      <c r="B23367" t="s">
        <v>20973</v>
      </c>
      <c r="C23367" t="s">
        <v>312</v>
      </c>
      <c r="D23367" t="s">
        <v>13</v>
      </c>
      <c r="E23367" t="s">
        <v>14</v>
      </c>
      <c r="G23367">
        <v>145854</v>
      </c>
      <c r="I23367">
        <v>23366</v>
      </c>
      <c r="J23367">
        <v>6.0000000000000002E-5</v>
      </c>
      <c r="K23367">
        <v>0.94159099999999996</v>
      </c>
      <c r="L23367" s="1">
        <f t="shared" si="365"/>
        <v>0.96366560811646795</v>
      </c>
      <c r="M23367" t="str">
        <f>INDEX(Calcs!$M$4:$M$41, MATCH(chicagoSalaries!C23367,Calcs!$G$4:$G$41,0))</f>
        <v>Police</v>
      </c>
    </row>
    <row r="23368" spans="1:13" x14ac:dyDescent="0.25">
      <c r="A23368" t="s">
        <v>24121</v>
      </c>
      <c r="B23368" t="s">
        <v>20973</v>
      </c>
      <c r="C23368" t="s">
        <v>312</v>
      </c>
      <c r="D23368" t="s">
        <v>13</v>
      </c>
      <c r="E23368" t="s">
        <v>14</v>
      </c>
      <c r="G23368">
        <v>145854</v>
      </c>
      <c r="I23368">
        <v>23367</v>
      </c>
      <c r="J23368">
        <v>6.0000000000000002E-5</v>
      </c>
      <c r="K23368">
        <v>0.94165200000000004</v>
      </c>
      <c r="L23368" s="1">
        <f t="shared" si="365"/>
        <v>0.96370685033199976</v>
      </c>
      <c r="M23368" t="str">
        <f>INDEX(Calcs!$M$4:$M$41, MATCH(chicagoSalaries!C23368,Calcs!$G$4:$G$41,0))</f>
        <v>Police</v>
      </c>
    </row>
    <row r="23369" spans="1:13" x14ac:dyDescent="0.25">
      <c r="A23369" t="s">
        <v>24122</v>
      </c>
      <c r="B23369" t="s">
        <v>20973</v>
      </c>
      <c r="C23369" t="s">
        <v>312</v>
      </c>
      <c r="D23369" t="s">
        <v>13</v>
      </c>
      <c r="E23369" t="s">
        <v>14</v>
      </c>
      <c r="G23369">
        <v>145854</v>
      </c>
      <c r="I23369">
        <v>23368</v>
      </c>
      <c r="J23369">
        <v>6.0000000000000002E-5</v>
      </c>
      <c r="K23369">
        <v>0.94171199999999999</v>
      </c>
      <c r="L23369" s="1">
        <f t="shared" si="365"/>
        <v>0.96374809254753158</v>
      </c>
      <c r="M23369" t="str">
        <f>INDEX(Calcs!$M$4:$M$41, MATCH(chicagoSalaries!C23369,Calcs!$G$4:$G$41,0))</f>
        <v>Police</v>
      </c>
    </row>
    <row r="23370" spans="1:13" x14ac:dyDescent="0.25">
      <c r="A23370" t="s">
        <v>24123</v>
      </c>
      <c r="B23370" t="s">
        <v>20973</v>
      </c>
      <c r="C23370" t="s">
        <v>312</v>
      </c>
      <c r="D23370" t="s">
        <v>13</v>
      </c>
      <c r="E23370" t="s">
        <v>14</v>
      </c>
      <c r="G23370">
        <v>145854</v>
      </c>
      <c r="I23370">
        <v>23369</v>
      </c>
      <c r="J23370">
        <v>6.0000000000000002E-5</v>
      </c>
      <c r="K23370">
        <v>0.94177299999999997</v>
      </c>
      <c r="L23370" s="1">
        <f t="shared" si="365"/>
        <v>0.96378933476306339</v>
      </c>
      <c r="M23370" t="str">
        <f>INDEX(Calcs!$M$4:$M$41, MATCH(chicagoSalaries!C23370,Calcs!$G$4:$G$41,0))</f>
        <v>Police</v>
      </c>
    </row>
    <row r="23371" spans="1:13" x14ac:dyDescent="0.25">
      <c r="A23371" t="s">
        <v>24124</v>
      </c>
      <c r="B23371" t="s">
        <v>20973</v>
      </c>
      <c r="C23371" t="s">
        <v>312</v>
      </c>
      <c r="D23371" t="s">
        <v>13</v>
      </c>
      <c r="E23371" t="s">
        <v>14</v>
      </c>
      <c r="G23371">
        <v>145854</v>
      </c>
      <c r="I23371">
        <v>23370</v>
      </c>
      <c r="J23371">
        <v>6.0000000000000002E-5</v>
      </c>
      <c r="K23371">
        <v>0.94183300000000003</v>
      </c>
      <c r="L23371" s="1">
        <f t="shared" si="365"/>
        <v>0.96383057697859531</v>
      </c>
      <c r="M23371" t="str">
        <f>INDEX(Calcs!$M$4:$M$41, MATCH(chicagoSalaries!C23371,Calcs!$G$4:$G$41,0))</f>
        <v>Police</v>
      </c>
    </row>
    <row r="23372" spans="1:13" x14ac:dyDescent="0.25">
      <c r="A23372" t="s">
        <v>24125</v>
      </c>
      <c r="B23372" t="s">
        <v>20973</v>
      </c>
      <c r="C23372" t="s">
        <v>312</v>
      </c>
      <c r="D23372" t="s">
        <v>13</v>
      </c>
      <c r="E23372" t="s">
        <v>14</v>
      </c>
      <c r="G23372">
        <v>145854</v>
      </c>
      <c r="I23372">
        <v>23371</v>
      </c>
      <c r="J23372">
        <v>6.0000000000000002E-5</v>
      </c>
      <c r="K23372">
        <v>0.94189400000000001</v>
      </c>
      <c r="L23372" s="1">
        <f t="shared" si="365"/>
        <v>0.96387181919412712</v>
      </c>
      <c r="M23372" t="str">
        <f>INDEX(Calcs!$M$4:$M$41, MATCH(chicagoSalaries!C23372,Calcs!$G$4:$G$41,0))</f>
        <v>Police</v>
      </c>
    </row>
    <row r="23373" spans="1:13" x14ac:dyDescent="0.25">
      <c r="A23373" t="s">
        <v>24126</v>
      </c>
      <c r="B23373" t="s">
        <v>20973</v>
      </c>
      <c r="C23373" t="s">
        <v>312</v>
      </c>
      <c r="D23373" t="s">
        <v>13</v>
      </c>
      <c r="E23373" t="s">
        <v>14</v>
      </c>
      <c r="G23373">
        <v>145854</v>
      </c>
      <c r="I23373">
        <v>23372</v>
      </c>
      <c r="J23373">
        <v>6.0000000000000002E-5</v>
      </c>
      <c r="K23373">
        <v>0.94195399999999996</v>
      </c>
      <c r="L23373" s="1">
        <f t="shared" si="365"/>
        <v>0.96391306140965893</v>
      </c>
      <c r="M23373" t="str">
        <f>INDEX(Calcs!$M$4:$M$41, MATCH(chicagoSalaries!C23373,Calcs!$G$4:$G$41,0))</f>
        <v>Police</v>
      </c>
    </row>
    <row r="23374" spans="1:13" x14ac:dyDescent="0.25">
      <c r="A23374" t="s">
        <v>24127</v>
      </c>
      <c r="B23374" t="s">
        <v>20973</v>
      </c>
      <c r="C23374" t="s">
        <v>312</v>
      </c>
      <c r="D23374" t="s">
        <v>13</v>
      </c>
      <c r="E23374" t="s">
        <v>14</v>
      </c>
      <c r="G23374">
        <v>145854</v>
      </c>
      <c r="I23374">
        <v>23373</v>
      </c>
      <c r="J23374">
        <v>6.0000000000000002E-5</v>
      </c>
      <c r="K23374">
        <v>0.94201400000000002</v>
      </c>
      <c r="L23374" s="1">
        <f t="shared" si="365"/>
        <v>0.96395430362519074</v>
      </c>
      <c r="M23374" t="str">
        <f>INDEX(Calcs!$M$4:$M$41, MATCH(chicagoSalaries!C23374,Calcs!$G$4:$G$41,0))</f>
        <v>Police</v>
      </c>
    </row>
    <row r="23375" spans="1:13" x14ac:dyDescent="0.25">
      <c r="A23375" t="s">
        <v>24128</v>
      </c>
      <c r="B23375" t="s">
        <v>20973</v>
      </c>
      <c r="C23375" t="s">
        <v>312</v>
      </c>
      <c r="D23375" t="s">
        <v>13</v>
      </c>
      <c r="E23375" t="s">
        <v>14</v>
      </c>
      <c r="G23375">
        <v>145854</v>
      </c>
      <c r="I23375">
        <v>23374</v>
      </c>
      <c r="J23375">
        <v>6.0000000000000002E-5</v>
      </c>
      <c r="K23375">
        <v>0.942075</v>
      </c>
      <c r="L23375" s="1">
        <f t="shared" si="365"/>
        <v>0.96399554584072256</v>
      </c>
      <c r="M23375" t="str">
        <f>INDEX(Calcs!$M$4:$M$41, MATCH(chicagoSalaries!C23375,Calcs!$G$4:$G$41,0))</f>
        <v>Police</v>
      </c>
    </row>
    <row r="23376" spans="1:13" x14ac:dyDescent="0.25">
      <c r="A23376" t="s">
        <v>24129</v>
      </c>
      <c r="B23376" t="s">
        <v>20973</v>
      </c>
      <c r="C23376" t="s">
        <v>312</v>
      </c>
      <c r="D23376" t="s">
        <v>13</v>
      </c>
      <c r="E23376" t="s">
        <v>14</v>
      </c>
      <c r="G23376">
        <v>145854</v>
      </c>
      <c r="I23376">
        <v>23375</v>
      </c>
      <c r="J23376">
        <v>6.0000000000000002E-5</v>
      </c>
      <c r="K23376">
        <v>0.94213499999999994</v>
      </c>
      <c r="L23376" s="1">
        <f t="shared" si="365"/>
        <v>0.96403678805625437</v>
      </c>
      <c r="M23376" t="str">
        <f>INDEX(Calcs!$M$4:$M$41, MATCH(chicagoSalaries!C23376,Calcs!$G$4:$G$41,0))</f>
        <v>Police</v>
      </c>
    </row>
    <row r="23377" spans="1:13" x14ac:dyDescent="0.25">
      <c r="A23377" t="s">
        <v>24130</v>
      </c>
      <c r="B23377" t="s">
        <v>20973</v>
      </c>
      <c r="C23377" t="s">
        <v>312</v>
      </c>
      <c r="D23377" t="s">
        <v>13</v>
      </c>
      <c r="E23377" t="s">
        <v>14</v>
      </c>
      <c r="G23377">
        <v>145854</v>
      </c>
      <c r="I23377">
        <v>23376</v>
      </c>
      <c r="J23377">
        <v>6.0000000000000002E-5</v>
      </c>
      <c r="K23377">
        <v>0.94219600000000003</v>
      </c>
      <c r="L23377" s="1">
        <f t="shared" si="365"/>
        <v>0.96407803027178618</v>
      </c>
      <c r="M23377" t="str">
        <f>INDEX(Calcs!$M$4:$M$41, MATCH(chicagoSalaries!C23377,Calcs!$G$4:$G$41,0))</f>
        <v>Police</v>
      </c>
    </row>
    <row r="23378" spans="1:13" x14ac:dyDescent="0.25">
      <c r="A23378" t="s">
        <v>24131</v>
      </c>
      <c r="B23378" t="s">
        <v>20973</v>
      </c>
      <c r="C23378" t="s">
        <v>312</v>
      </c>
      <c r="D23378" t="s">
        <v>13</v>
      </c>
      <c r="E23378" t="s">
        <v>14</v>
      </c>
      <c r="G23378">
        <v>145854</v>
      </c>
      <c r="I23378">
        <v>23377</v>
      </c>
      <c r="J23378">
        <v>6.0000000000000002E-5</v>
      </c>
      <c r="K23378">
        <v>0.94225599999999998</v>
      </c>
      <c r="L23378" s="1">
        <f t="shared" si="365"/>
        <v>0.96411927248731799</v>
      </c>
      <c r="M23378" t="str">
        <f>INDEX(Calcs!$M$4:$M$41, MATCH(chicagoSalaries!C23378,Calcs!$G$4:$G$41,0))</f>
        <v>Police</v>
      </c>
    </row>
    <row r="23379" spans="1:13" x14ac:dyDescent="0.25">
      <c r="A23379" t="s">
        <v>24132</v>
      </c>
      <c r="B23379" t="s">
        <v>20973</v>
      </c>
      <c r="C23379" t="s">
        <v>312</v>
      </c>
      <c r="D23379" t="s">
        <v>13</v>
      </c>
      <c r="E23379" t="s">
        <v>14</v>
      </c>
      <c r="G23379">
        <v>145854</v>
      </c>
      <c r="I23379">
        <v>23378</v>
      </c>
      <c r="J23379">
        <v>6.0000000000000002E-5</v>
      </c>
      <c r="K23379">
        <v>0.94231699999999996</v>
      </c>
      <c r="L23379" s="1">
        <f t="shared" si="365"/>
        <v>0.9641605147028498</v>
      </c>
      <c r="M23379" t="str">
        <f>INDEX(Calcs!$M$4:$M$41, MATCH(chicagoSalaries!C23379,Calcs!$G$4:$G$41,0))</f>
        <v>Police</v>
      </c>
    </row>
    <row r="23380" spans="1:13" x14ac:dyDescent="0.25">
      <c r="A23380" t="s">
        <v>24133</v>
      </c>
      <c r="B23380" t="s">
        <v>20973</v>
      </c>
      <c r="C23380" t="s">
        <v>312</v>
      </c>
      <c r="D23380" t="s">
        <v>13</v>
      </c>
      <c r="E23380" t="s">
        <v>14</v>
      </c>
      <c r="G23380">
        <v>145854</v>
      </c>
      <c r="I23380">
        <v>23379</v>
      </c>
      <c r="J23380">
        <v>6.0000000000000002E-5</v>
      </c>
      <c r="K23380">
        <v>0.94237700000000002</v>
      </c>
      <c r="L23380" s="1">
        <f t="shared" si="365"/>
        <v>0.96420175691838161</v>
      </c>
      <c r="M23380" t="str">
        <f>INDEX(Calcs!$M$4:$M$41, MATCH(chicagoSalaries!C23380,Calcs!$G$4:$G$41,0))</f>
        <v>Police</v>
      </c>
    </row>
    <row r="23381" spans="1:13" x14ac:dyDescent="0.25">
      <c r="A23381" t="s">
        <v>24134</v>
      </c>
      <c r="B23381" t="s">
        <v>20973</v>
      </c>
      <c r="C23381" t="s">
        <v>312</v>
      </c>
      <c r="D23381" t="s">
        <v>13</v>
      </c>
      <c r="E23381" t="s">
        <v>14</v>
      </c>
      <c r="G23381">
        <v>145854</v>
      </c>
      <c r="I23381">
        <v>23380</v>
      </c>
      <c r="J23381">
        <v>6.0000000000000002E-5</v>
      </c>
      <c r="K23381">
        <v>0.94243699999999997</v>
      </c>
      <c r="L23381" s="1">
        <f t="shared" si="365"/>
        <v>0.96424299913391343</v>
      </c>
      <c r="M23381" t="str">
        <f>INDEX(Calcs!$M$4:$M$41, MATCH(chicagoSalaries!C23381,Calcs!$G$4:$G$41,0))</f>
        <v>Police</v>
      </c>
    </row>
    <row r="23382" spans="1:13" x14ac:dyDescent="0.25">
      <c r="A23382" t="s">
        <v>24135</v>
      </c>
      <c r="B23382" t="s">
        <v>20973</v>
      </c>
      <c r="C23382" t="s">
        <v>312</v>
      </c>
      <c r="D23382" t="s">
        <v>13</v>
      </c>
      <c r="E23382" t="s">
        <v>14</v>
      </c>
      <c r="G23382">
        <v>145854</v>
      </c>
      <c r="I23382">
        <v>23381</v>
      </c>
      <c r="J23382">
        <v>6.0000000000000002E-5</v>
      </c>
      <c r="K23382">
        <v>0.94249799999999995</v>
      </c>
      <c r="L23382" s="1">
        <f t="shared" si="365"/>
        <v>0.96428424134944524</v>
      </c>
      <c r="M23382" t="str">
        <f>INDEX(Calcs!$M$4:$M$41, MATCH(chicagoSalaries!C23382,Calcs!$G$4:$G$41,0))</f>
        <v>Police</v>
      </c>
    </row>
    <row r="23383" spans="1:13" x14ac:dyDescent="0.25">
      <c r="A23383" t="s">
        <v>24136</v>
      </c>
      <c r="B23383" t="s">
        <v>20973</v>
      </c>
      <c r="C23383" t="s">
        <v>312</v>
      </c>
      <c r="D23383" t="s">
        <v>13</v>
      </c>
      <c r="E23383" t="s">
        <v>14</v>
      </c>
      <c r="G23383">
        <v>145854</v>
      </c>
      <c r="I23383">
        <v>23382</v>
      </c>
      <c r="J23383">
        <v>6.0000000000000002E-5</v>
      </c>
      <c r="K23383">
        <v>0.94255800000000001</v>
      </c>
      <c r="L23383" s="1">
        <f t="shared" si="365"/>
        <v>0.96432548356497705</v>
      </c>
      <c r="M23383" t="str">
        <f>INDEX(Calcs!$M$4:$M$41, MATCH(chicagoSalaries!C23383,Calcs!$G$4:$G$41,0))</f>
        <v>Police</v>
      </c>
    </row>
    <row r="23384" spans="1:13" x14ac:dyDescent="0.25">
      <c r="A23384" t="s">
        <v>24137</v>
      </c>
      <c r="B23384" t="s">
        <v>20973</v>
      </c>
      <c r="C23384" t="s">
        <v>312</v>
      </c>
      <c r="D23384" t="s">
        <v>13</v>
      </c>
      <c r="E23384" t="s">
        <v>14</v>
      </c>
      <c r="G23384">
        <v>145854</v>
      </c>
      <c r="I23384">
        <v>23383</v>
      </c>
      <c r="J23384">
        <v>6.0000000000000002E-5</v>
      </c>
      <c r="K23384">
        <v>0.94261899999999998</v>
      </c>
      <c r="L23384" s="1">
        <f t="shared" si="365"/>
        <v>0.96436672578050886</v>
      </c>
      <c r="M23384" t="str">
        <f>INDEX(Calcs!$M$4:$M$41, MATCH(chicagoSalaries!C23384,Calcs!$G$4:$G$41,0))</f>
        <v>Police</v>
      </c>
    </row>
    <row r="23385" spans="1:13" x14ac:dyDescent="0.25">
      <c r="A23385" t="s">
        <v>24138</v>
      </c>
      <c r="B23385" t="s">
        <v>20973</v>
      </c>
      <c r="C23385" t="s">
        <v>312</v>
      </c>
      <c r="D23385" t="s">
        <v>13</v>
      </c>
      <c r="E23385" t="s">
        <v>14</v>
      </c>
      <c r="G23385">
        <v>145854</v>
      </c>
      <c r="I23385">
        <v>23384</v>
      </c>
      <c r="J23385">
        <v>6.0000000000000002E-5</v>
      </c>
      <c r="K23385">
        <v>0.94267900000000004</v>
      </c>
      <c r="L23385" s="1">
        <f t="shared" si="365"/>
        <v>0.96440796799604067</v>
      </c>
      <c r="M23385" t="str">
        <f>INDEX(Calcs!$M$4:$M$41, MATCH(chicagoSalaries!C23385,Calcs!$G$4:$G$41,0))</f>
        <v>Police</v>
      </c>
    </row>
    <row r="23386" spans="1:13" x14ac:dyDescent="0.25">
      <c r="A23386" t="s">
        <v>24139</v>
      </c>
      <c r="B23386" t="s">
        <v>20973</v>
      </c>
      <c r="C23386" t="s">
        <v>312</v>
      </c>
      <c r="D23386" t="s">
        <v>13</v>
      </c>
      <c r="E23386" t="s">
        <v>14</v>
      </c>
      <c r="G23386">
        <v>145854</v>
      </c>
      <c r="I23386">
        <v>23385</v>
      </c>
      <c r="J23386">
        <v>6.0000000000000002E-5</v>
      </c>
      <c r="K23386">
        <v>0.94274000000000002</v>
      </c>
      <c r="L23386" s="1">
        <f t="shared" si="365"/>
        <v>0.96444921021157248</v>
      </c>
      <c r="M23386" t="str">
        <f>INDEX(Calcs!$M$4:$M$41, MATCH(chicagoSalaries!C23386,Calcs!$G$4:$G$41,0))</f>
        <v>Police</v>
      </c>
    </row>
    <row r="23387" spans="1:13" x14ac:dyDescent="0.25">
      <c r="A23387" t="s">
        <v>24140</v>
      </c>
      <c r="B23387" t="s">
        <v>20973</v>
      </c>
      <c r="C23387" t="s">
        <v>312</v>
      </c>
      <c r="D23387" t="s">
        <v>13</v>
      </c>
      <c r="E23387" t="s">
        <v>14</v>
      </c>
      <c r="G23387">
        <v>145854</v>
      </c>
      <c r="I23387">
        <v>23386</v>
      </c>
      <c r="J23387">
        <v>6.0000000000000002E-5</v>
      </c>
      <c r="K23387">
        <v>0.94279999999999997</v>
      </c>
      <c r="L23387" s="1">
        <f t="shared" si="365"/>
        <v>0.96449045242710429</v>
      </c>
      <c r="M23387" t="str">
        <f>INDEX(Calcs!$M$4:$M$41, MATCH(chicagoSalaries!C23387,Calcs!$G$4:$G$41,0))</f>
        <v>Police</v>
      </c>
    </row>
    <row r="23388" spans="1:13" x14ac:dyDescent="0.25">
      <c r="A23388" t="s">
        <v>24141</v>
      </c>
      <c r="B23388" t="s">
        <v>20973</v>
      </c>
      <c r="C23388" t="s">
        <v>312</v>
      </c>
      <c r="D23388" t="s">
        <v>13</v>
      </c>
      <c r="E23388" t="s">
        <v>14</v>
      </c>
      <c r="G23388">
        <v>145854</v>
      </c>
      <c r="I23388">
        <v>23387</v>
      </c>
      <c r="J23388">
        <v>6.0000000000000002E-5</v>
      </c>
      <c r="K23388">
        <v>0.94286000000000003</v>
      </c>
      <c r="L23388" s="1">
        <f t="shared" si="365"/>
        <v>0.96453169464263622</v>
      </c>
      <c r="M23388" t="str">
        <f>INDEX(Calcs!$M$4:$M$41, MATCH(chicagoSalaries!C23388,Calcs!$G$4:$G$41,0))</f>
        <v>Police</v>
      </c>
    </row>
    <row r="23389" spans="1:13" x14ac:dyDescent="0.25">
      <c r="A23389" t="s">
        <v>24142</v>
      </c>
      <c r="B23389" t="s">
        <v>20973</v>
      </c>
      <c r="C23389" t="s">
        <v>312</v>
      </c>
      <c r="D23389" t="s">
        <v>13</v>
      </c>
      <c r="E23389" t="s">
        <v>14</v>
      </c>
      <c r="G23389">
        <v>145854</v>
      </c>
      <c r="I23389">
        <v>23388</v>
      </c>
      <c r="J23389">
        <v>6.0000000000000002E-5</v>
      </c>
      <c r="K23389">
        <v>0.94292100000000001</v>
      </c>
      <c r="L23389" s="1">
        <f t="shared" si="365"/>
        <v>0.96457293685816803</v>
      </c>
      <c r="M23389" t="str">
        <f>INDEX(Calcs!$M$4:$M$41, MATCH(chicagoSalaries!C23389,Calcs!$G$4:$G$41,0))</f>
        <v>Police</v>
      </c>
    </row>
    <row r="23390" spans="1:13" x14ac:dyDescent="0.25">
      <c r="A23390" t="s">
        <v>24143</v>
      </c>
      <c r="B23390" t="s">
        <v>20973</v>
      </c>
      <c r="C23390" t="s">
        <v>312</v>
      </c>
      <c r="D23390" t="s">
        <v>13</v>
      </c>
      <c r="E23390" t="s">
        <v>14</v>
      </c>
      <c r="G23390">
        <v>145854</v>
      </c>
      <c r="I23390">
        <v>23389</v>
      </c>
      <c r="J23390">
        <v>6.0000000000000002E-5</v>
      </c>
      <c r="K23390">
        <v>0.94298099999999996</v>
      </c>
      <c r="L23390" s="1">
        <f t="shared" si="365"/>
        <v>0.96461417907369984</v>
      </c>
      <c r="M23390" t="str">
        <f>INDEX(Calcs!$M$4:$M$41, MATCH(chicagoSalaries!C23390,Calcs!$G$4:$G$41,0))</f>
        <v>Police</v>
      </c>
    </row>
    <row r="23391" spans="1:13" x14ac:dyDescent="0.25">
      <c r="A23391" t="s">
        <v>24144</v>
      </c>
      <c r="B23391" t="s">
        <v>20973</v>
      </c>
      <c r="C23391" t="s">
        <v>312</v>
      </c>
      <c r="D23391" t="s">
        <v>13</v>
      </c>
      <c r="E23391" t="s">
        <v>14</v>
      </c>
      <c r="G23391">
        <v>145854</v>
      </c>
      <c r="I23391">
        <v>23390</v>
      </c>
      <c r="J23391">
        <v>6.0000000000000002E-5</v>
      </c>
      <c r="K23391">
        <v>0.94304200000000005</v>
      </c>
      <c r="L23391" s="1">
        <f t="shared" si="365"/>
        <v>0.96465542128923165</v>
      </c>
      <c r="M23391" t="str">
        <f>INDEX(Calcs!$M$4:$M$41, MATCH(chicagoSalaries!C23391,Calcs!$G$4:$G$41,0))</f>
        <v>Police</v>
      </c>
    </row>
    <row r="23392" spans="1:13" x14ac:dyDescent="0.25">
      <c r="A23392" t="s">
        <v>24145</v>
      </c>
      <c r="B23392" t="s">
        <v>20973</v>
      </c>
      <c r="C23392" t="s">
        <v>312</v>
      </c>
      <c r="D23392" t="s">
        <v>13</v>
      </c>
      <c r="E23392" t="s">
        <v>14</v>
      </c>
      <c r="G23392">
        <v>145854</v>
      </c>
      <c r="I23392">
        <v>23391</v>
      </c>
      <c r="J23392">
        <v>6.0000000000000002E-5</v>
      </c>
      <c r="K23392">
        <v>0.943102</v>
      </c>
      <c r="L23392" s="1">
        <f t="shared" si="365"/>
        <v>0.96469666350476346</v>
      </c>
      <c r="M23392" t="str">
        <f>INDEX(Calcs!$M$4:$M$41, MATCH(chicagoSalaries!C23392,Calcs!$G$4:$G$41,0))</f>
        <v>Police</v>
      </c>
    </row>
    <row r="23393" spans="1:13" x14ac:dyDescent="0.25">
      <c r="A23393" t="s">
        <v>24146</v>
      </c>
      <c r="B23393" t="s">
        <v>20973</v>
      </c>
      <c r="C23393" t="s">
        <v>312</v>
      </c>
      <c r="D23393" t="s">
        <v>13</v>
      </c>
      <c r="E23393" t="s">
        <v>14</v>
      </c>
      <c r="G23393">
        <v>145854</v>
      </c>
      <c r="I23393">
        <v>23392</v>
      </c>
      <c r="J23393">
        <v>6.0000000000000002E-5</v>
      </c>
      <c r="K23393">
        <v>0.94316299999999997</v>
      </c>
      <c r="L23393" s="1">
        <f t="shared" si="365"/>
        <v>0.96473790572029527</v>
      </c>
      <c r="M23393" t="str">
        <f>INDEX(Calcs!$M$4:$M$41, MATCH(chicagoSalaries!C23393,Calcs!$G$4:$G$41,0))</f>
        <v>Police</v>
      </c>
    </row>
    <row r="23394" spans="1:13" x14ac:dyDescent="0.25">
      <c r="A23394" t="s">
        <v>24147</v>
      </c>
      <c r="B23394" t="s">
        <v>24148</v>
      </c>
      <c r="C23394" t="s">
        <v>312</v>
      </c>
      <c r="D23394" t="s">
        <v>13</v>
      </c>
      <c r="E23394" t="s">
        <v>14</v>
      </c>
      <c r="G23394">
        <v>145854</v>
      </c>
      <c r="I23394">
        <v>23393</v>
      </c>
      <c r="J23394">
        <v>6.0000000000000002E-5</v>
      </c>
      <c r="K23394">
        <v>0.94322300000000003</v>
      </c>
      <c r="L23394" s="1">
        <f t="shared" si="365"/>
        <v>0.96477914793582709</v>
      </c>
      <c r="M23394" t="str">
        <f>INDEX(Calcs!$M$4:$M$41, MATCH(chicagoSalaries!C23394,Calcs!$G$4:$G$41,0))</f>
        <v>Police</v>
      </c>
    </row>
    <row r="23395" spans="1:13" x14ac:dyDescent="0.25">
      <c r="A23395" t="s">
        <v>24149</v>
      </c>
      <c r="B23395" t="s">
        <v>20973</v>
      </c>
      <c r="C23395" t="s">
        <v>312</v>
      </c>
      <c r="D23395" t="s">
        <v>13</v>
      </c>
      <c r="E23395" t="s">
        <v>14</v>
      </c>
      <c r="G23395">
        <v>145854</v>
      </c>
      <c r="I23395">
        <v>23394</v>
      </c>
      <c r="J23395">
        <v>6.0000000000000002E-5</v>
      </c>
      <c r="K23395">
        <v>0.94328299999999998</v>
      </c>
      <c r="L23395" s="1">
        <f t="shared" si="365"/>
        <v>0.9648203901513589</v>
      </c>
      <c r="M23395" t="str">
        <f>INDEX(Calcs!$M$4:$M$41, MATCH(chicagoSalaries!C23395,Calcs!$G$4:$G$41,0))</f>
        <v>Police</v>
      </c>
    </row>
    <row r="23396" spans="1:13" x14ac:dyDescent="0.25">
      <c r="A23396" t="s">
        <v>24150</v>
      </c>
      <c r="B23396" t="s">
        <v>20973</v>
      </c>
      <c r="C23396" t="s">
        <v>312</v>
      </c>
      <c r="D23396" t="s">
        <v>13</v>
      </c>
      <c r="E23396" t="s">
        <v>14</v>
      </c>
      <c r="G23396">
        <v>145854</v>
      </c>
      <c r="I23396">
        <v>23395</v>
      </c>
      <c r="J23396">
        <v>6.0000000000000002E-5</v>
      </c>
      <c r="K23396">
        <v>0.94334399999999996</v>
      </c>
      <c r="L23396" s="1">
        <f t="shared" si="365"/>
        <v>0.96486163236689071</v>
      </c>
      <c r="M23396" t="str">
        <f>INDEX(Calcs!$M$4:$M$41, MATCH(chicagoSalaries!C23396,Calcs!$G$4:$G$41,0))</f>
        <v>Police</v>
      </c>
    </row>
    <row r="23397" spans="1:13" x14ac:dyDescent="0.25">
      <c r="A23397" t="s">
        <v>24151</v>
      </c>
      <c r="B23397" t="s">
        <v>20973</v>
      </c>
      <c r="C23397" t="s">
        <v>312</v>
      </c>
      <c r="D23397" t="s">
        <v>13</v>
      </c>
      <c r="E23397" t="s">
        <v>14</v>
      </c>
      <c r="G23397">
        <v>145854</v>
      </c>
      <c r="I23397">
        <v>23396</v>
      </c>
      <c r="J23397">
        <v>6.0000000000000002E-5</v>
      </c>
      <c r="K23397">
        <v>0.94340400000000002</v>
      </c>
      <c r="L23397" s="1">
        <f t="shared" si="365"/>
        <v>0.96490287458242252</v>
      </c>
      <c r="M23397" t="str">
        <f>INDEX(Calcs!$M$4:$M$41, MATCH(chicagoSalaries!C23397,Calcs!$G$4:$G$41,0))</f>
        <v>Police</v>
      </c>
    </row>
    <row r="23398" spans="1:13" x14ac:dyDescent="0.25">
      <c r="A23398" t="s">
        <v>24152</v>
      </c>
      <c r="B23398" t="s">
        <v>20973</v>
      </c>
      <c r="C23398" t="s">
        <v>312</v>
      </c>
      <c r="D23398" t="s">
        <v>13</v>
      </c>
      <c r="E23398" t="s">
        <v>14</v>
      </c>
      <c r="G23398">
        <v>145854</v>
      </c>
      <c r="I23398">
        <v>23397</v>
      </c>
      <c r="J23398">
        <v>6.0000000000000002E-5</v>
      </c>
      <c r="K23398">
        <v>0.943465</v>
      </c>
      <c r="L23398" s="1">
        <f t="shared" si="365"/>
        <v>0.96494411679795433</v>
      </c>
      <c r="M23398" t="str">
        <f>INDEX(Calcs!$M$4:$M$41, MATCH(chicagoSalaries!C23398,Calcs!$G$4:$G$41,0))</f>
        <v>Police</v>
      </c>
    </row>
    <row r="23399" spans="1:13" x14ac:dyDescent="0.25">
      <c r="A23399" t="s">
        <v>24153</v>
      </c>
      <c r="B23399" t="s">
        <v>20973</v>
      </c>
      <c r="C23399" t="s">
        <v>312</v>
      </c>
      <c r="D23399" t="s">
        <v>13</v>
      </c>
      <c r="E23399" t="s">
        <v>14</v>
      </c>
      <c r="G23399">
        <v>145854</v>
      </c>
      <c r="I23399">
        <v>23398</v>
      </c>
      <c r="J23399">
        <v>6.0000000000000002E-5</v>
      </c>
      <c r="K23399">
        <v>0.94352499999999995</v>
      </c>
      <c r="L23399" s="1">
        <f t="shared" si="365"/>
        <v>0.96498535901348614</v>
      </c>
      <c r="M23399" t="str">
        <f>INDEX(Calcs!$M$4:$M$41, MATCH(chicagoSalaries!C23399,Calcs!$G$4:$G$41,0))</f>
        <v>Police</v>
      </c>
    </row>
    <row r="23400" spans="1:13" x14ac:dyDescent="0.25">
      <c r="A23400" t="s">
        <v>24154</v>
      </c>
      <c r="B23400" t="s">
        <v>20973</v>
      </c>
      <c r="C23400" t="s">
        <v>312</v>
      </c>
      <c r="D23400" t="s">
        <v>13</v>
      </c>
      <c r="E23400" t="s">
        <v>14</v>
      </c>
      <c r="G23400">
        <v>145854</v>
      </c>
      <c r="I23400">
        <v>23399</v>
      </c>
      <c r="J23400">
        <v>6.0000000000000002E-5</v>
      </c>
      <c r="K23400">
        <v>0.94358600000000004</v>
      </c>
      <c r="L23400" s="1">
        <f t="shared" si="365"/>
        <v>0.96502660122901796</v>
      </c>
      <c r="M23400" t="str">
        <f>INDEX(Calcs!$M$4:$M$41, MATCH(chicagoSalaries!C23400,Calcs!$G$4:$G$41,0))</f>
        <v>Police</v>
      </c>
    </row>
    <row r="23401" spans="1:13" x14ac:dyDescent="0.25">
      <c r="A23401" t="s">
        <v>24155</v>
      </c>
      <c r="B23401" t="s">
        <v>20973</v>
      </c>
      <c r="C23401" t="s">
        <v>312</v>
      </c>
      <c r="D23401" t="s">
        <v>13</v>
      </c>
      <c r="E23401" t="s">
        <v>14</v>
      </c>
      <c r="G23401">
        <v>145854</v>
      </c>
      <c r="I23401">
        <v>23400</v>
      </c>
      <c r="J23401">
        <v>6.0000000000000002E-5</v>
      </c>
      <c r="K23401">
        <v>0.94364599999999998</v>
      </c>
      <c r="L23401" s="1">
        <f t="shared" si="365"/>
        <v>0.96506784344454977</v>
      </c>
      <c r="M23401" t="str">
        <f>INDEX(Calcs!$M$4:$M$41, MATCH(chicagoSalaries!C23401,Calcs!$G$4:$G$41,0))</f>
        <v>Police</v>
      </c>
    </row>
    <row r="23402" spans="1:13" x14ac:dyDescent="0.25">
      <c r="A23402" t="s">
        <v>24156</v>
      </c>
      <c r="B23402" t="s">
        <v>20973</v>
      </c>
      <c r="C23402" t="s">
        <v>312</v>
      </c>
      <c r="D23402" t="s">
        <v>13</v>
      </c>
      <c r="E23402" t="s">
        <v>14</v>
      </c>
      <c r="G23402">
        <v>145854</v>
      </c>
      <c r="I23402">
        <v>23401</v>
      </c>
      <c r="J23402">
        <v>6.0000000000000002E-5</v>
      </c>
      <c r="K23402">
        <v>0.94370600000000004</v>
      </c>
      <c r="L23402" s="1">
        <f t="shared" si="365"/>
        <v>0.96510908566008158</v>
      </c>
      <c r="M23402" t="str">
        <f>INDEX(Calcs!$M$4:$M$41, MATCH(chicagoSalaries!C23402,Calcs!$G$4:$G$41,0))</f>
        <v>Police</v>
      </c>
    </row>
    <row r="23403" spans="1:13" x14ac:dyDescent="0.25">
      <c r="A23403" t="s">
        <v>6092</v>
      </c>
      <c r="B23403" t="s">
        <v>20973</v>
      </c>
      <c r="C23403" t="s">
        <v>312</v>
      </c>
      <c r="D23403" t="s">
        <v>13</v>
      </c>
      <c r="E23403" t="s">
        <v>14</v>
      </c>
      <c r="G23403">
        <v>145854</v>
      </c>
      <c r="I23403">
        <v>23402</v>
      </c>
      <c r="J23403">
        <v>6.0000000000000002E-5</v>
      </c>
      <c r="K23403">
        <v>0.94376700000000002</v>
      </c>
      <c r="L23403" s="1">
        <f t="shared" si="365"/>
        <v>0.96515032787561339</v>
      </c>
      <c r="M23403" t="str">
        <f>INDEX(Calcs!$M$4:$M$41, MATCH(chicagoSalaries!C23403,Calcs!$G$4:$G$41,0))</f>
        <v>Police</v>
      </c>
    </row>
    <row r="23404" spans="1:13" x14ac:dyDescent="0.25">
      <c r="A23404" t="s">
        <v>24157</v>
      </c>
      <c r="B23404" t="s">
        <v>20973</v>
      </c>
      <c r="C23404" t="s">
        <v>312</v>
      </c>
      <c r="D23404" t="s">
        <v>13</v>
      </c>
      <c r="E23404" t="s">
        <v>14</v>
      </c>
      <c r="G23404">
        <v>145854</v>
      </c>
      <c r="I23404">
        <v>23403</v>
      </c>
      <c r="J23404">
        <v>6.0000000000000002E-5</v>
      </c>
      <c r="K23404">
        <v>0.94382699999999997</v>
      </c>
      <c r="L23404" s="1">
        <f t="shared" si="365"/>
        <v>0.96519157009114531</v>
      </c>
      <c r="M23404" t="str">
        <f>INDEX(Calcs!$M$4:$M$41, MATCH(chicagoSalaries!C23404,Calcs!$G$4:$G$41,0))</f>
        <v>Police</v>
      </c>
    </row>
    <row r="23405" spans="1:13" x14ac:dyDescent="0.25">
      <c r="A23405" t="s">
        <v>24158</v>
      </c>
      <c r="B23405" t="s">
        <v>20973</v>
      </c>
      <c r="C23405" t="s">
        <v>312</v>
      </c>
      <c r="D23405" t="s">
        <v>13</v>
      </c>
      <c r="E23405" t="s">
        <v>14</v>
      </c>
      <c r="G23405">
        <v>145854</v>
      </c>
      <c r="I23405">
        <v>23404</v>
      </c>
      <c r="J23405">
        <v>6.0000000000000002E-5</v>
      </c>
      <c r="K23405">
        <v>0.94388799999999995</v>
      </c>
      <c r="L23405" s="1">
        <f t="shared" si="365"/>
        <v>0.96523281230667712</v>
      </c>
      <c r="M23405" t="str">
        <f>INDEX(Calcs!$M$4:$M$41, MATCH(chicagoSalaries!C23405,Calcs!$G$4:$G$41,0))</f>
        <v>Police</v>
      </c>
    </row>
    <row r="23406" spans="1:13" x14ac:dyDescent="0.25">
      <c r="A23406" t="s">
        <v>24159</v>
      </c>
      <c r="B23406" t="s">
        <v>20973</v>
      </c>
      <c r="C23406" t="s">
        <v>312</v>
      </c>
      <c r="D23406" t="s">
        <v>13</v>
      </c>
      <c r="E23406" t="s">
        <v>14</v>
      </c>
      <c r="G23406">
        <v>145854</v>
      </c>
      <c r="I23406">
        <v>23405</v>
      </c>
      <c r="J23406">
        <v>6.0000000000000002E-5</v>
      </c>
      <c r="K23406">
        <v>0.94394800000000001</v>
      </c>
      <c r="L23406" s="1">
        <f t="shared" si="365"/>
        <v>0.96527405452220894</v>
      </c>
      <c r="M23406" t="str">
        <f>INDEX(Calcs!$M$4:$M$41, MATCH(chicagoSalaries!C23406,Calcs!$G$4:$G$41,0))</f>
        <v>Police</v>
      </c>
    </row>
    <row r="23407" spans="1:13" x14ac:dyDescent="0.25">
      <c r="A23407" t="s">
        <v>24160</v>
      </c>
      <c r="B23407" t="s">
        <v>20973</v>
      </c>
      <c r="C23407" t="s">
        <v>312</v>
      </c>
      <c r="D23407" t="s">
        <v>13</v>
      </c>
      <c r="E23407" t="s">
        <v>14</v>
      </c>
      <c r="G23407">
        <v>145854</v>
      </c>
      <c r="I23407">
        <v>23406</v>
      </c>
      <c r="J23407">
        <v>6.0000000000000002E-5</v>
      </c>
      <c r="K23407">
        <v>0.94400899999999999</v>
      </c>
      <c r="L23407" s="1">
        <f t="shared" si="365"/>
        <v>0.96531529673774075</v>
      </c>
      <c r="M23407" t="str">
        <f>INDEX(Calcs!$M$4:$M$41, MATCH(chicagoSalaries!C23407,Calcs!$G$4:$G$41,0))</f>
        <v>Police</v>
      </c>
    </row>
    <row r="23408" spans="1:13" x14ac:dyDescent="0.25">
      <c r="A23408" t="s">
        <v>24161</v>
      </c>
      <c r="B23408" t="s">
        <v>24148</v>
      </c>
      <c r="C23408" t="s">
        <v>312</v>
      </c>
      <c r="D23408" t="s">
        <v>13</v>
      </c>
      <c r="E23408" t="s">
        <v>14</v>
      </c>
      <c r="G23408">
        <v>145854</v>
      </c>
      <c r="I23408">
        <v>23407</v>
      </c>
      <c r="J23408">
        <v>6.0000000000000002E-5</v>
      </c>
      <c r="K23408">
        <v>0.94406900000000005</v>
      </c>
      <c r="L23408" s="1">
        <f t="shared" si="365"/>
        <v>0.96535653895327256</v>
      </c>
      <c r="M23408" t="str">
        <f>INDEX(Calcs!$M$4:$M$41, MATCH(chicagoSalaries!C23408,Calcs!$G$4:$G$41,0))</f>
        <v>Police</v>
      </c>
    </row>
    <row r="23409" spans="1:13" x14ac:dyDescent="0.25">
      <c r="A23409" t="s">
        <v>24162</v>
      </c>
      <c r="B23409" t="s">
        <v>20973</v>
      </c>
      <c r="C23409" t="s">
        <v>312</v>
      </c>
      <c r="D23409" t="s">
        <v>13</v>
      </c>
      <c r="E23409" t="s">
        <v>14</v>
      </c>
      <c r="G23409">
        <v>145854</v>
      </c>
      <c r="I23409">
        <v>23408</v>
      </c>
      <c r="J23409">
        <v>6.0000000000000002E-5</v>
      </c>
      <c r="K23409">
        <v>0.944129</v>
      </c>
      <c r="L23409" s="1">
        <f t="shared" si="365"/>
        <v>0.96539778116880437</v>
      </c>
      <c r="M23409" t="str">
        <f>INDEX(Calcs!$M$4:$M$41, MATCH(chicagoSalaries!C23409,Calcs!$G$4:$G$41,0))</f>
        <v>Police</v>
      </c>
    </row>
    <row r="23410" spans="1:13" x14ac:dyDescent="0.25">
      <c r="A23410" t="s">
        <v>24163</v>
      </c>
      <c r="B23410" t="s">
        <v>20973</v>
      </c>
      <c r="C23410" t="s">
        <v>312</v>
      </c>
      <c r="D23410" t="s">
        <v>13</v>
      </c>
      <c r="E23410" t="s">
        <v>14</v>
      </c>
      <c r="G23410">
        <v>145854</v>
      </c>
      <c r="I23410">
        <v>23409</v>
      </c>
      <c r="J23410">
        <v>6.0000000000000002E-5</v>
      </c>
      <c r="K23410">
        <v>0.94418999999999997</v>
      </c>
      <c r="L23410" s="1">
        <f t="shared" si="365"/>
        <v>0.96543902338433618</v>
      </c>
      <c r="M23410" t="str">
        <f>INDEX(Calcs!$M$4:$M$41, MATCH(chicagoSalaries!C23410,Calcs!$G$4:$G$41,0))</f>
        <v>Police</v>
      </c>
    </row>
    <row r="23411" spans="1:13" x14ac:dyDescent="0.25">
      <c r="A23411" t="s">
        <v>24164</v>
      </c>
      <c r="B23411" t="s">
        <v>20973</v>
      </c>
      <c r="C23411" t="s">
        <v>312</v>
      </c>
      <c r="D23411" t="s">
        <v>13</v>
      </c>
      <c r="E23411" t="s">
        <v>14</v>
      </c>
      <c r="G23411">
        <v>145854</v>
      </c>
      <c r="I23411">
        <v>23410</v>
      </c>
      <c r="J23411">
        <v>6.0000000000000002E-5</v>
      </c>
      <c r="K23411">
        <v>0.94425000000000003</v>
      </c>
      <c r="L23411" s="1">
        <f t="shared" si="365"/>
        <v>0.96548026559986799</v>
      </c>
      <c r="M23411" t="str">
        <f>INDEX(Calcs!$M$4:$M$41, MATCH(chicagoSalaries!C23411,Calcs!$G$4:$G$41,0))</f>
        <v>Police</v>
      </c>
    </row>
    <row r="23412" spans="1:13" x14ac:dyDescent="0.25">
      <c r="A23412" t="s">
        <v>24165</v>
      </c>
      <c r="B23412" t="s">
        <v>20973</v>
      </c>
      <c r="C23412" t="s">
        <v>312</v>
      </c>
      <c r="D23412" t="s">
        <v>13</v>
      </c>
      <c r="E23412" t="s">
        <v>14</v>
      </c>
      <c r="G23412">
        <v>145854</v>
      </c>
      <c r="I23412">
        <v>23411</v>
      </c>
      <c r="J23412">
        <v>6.0000000000000002E-5</v>
      </c>
      <c r="K23412">
        <v>0.94431100000000001</v>
      </c>
      <c r="L23412" s="1">
        <f t="shared" si="365"/>
        <v>0.9655215078153998</v>
      </c>
      <c r="M23412" t="str">
        <f>INDEX(Calcs!$M$4:$M$41, MATCH(chicagoSalaries!C23412,Calcs!$G$4:$G$41,0))</f>
        <v>Police</v>
      </c>
    </row>
    <row r="23413" spans="1:13" x14ac:dyDescent="0.25">
      <c r="A23413" t="s">
        <v>24166</v>
      </c>
      <c r="B23413" t="s">
        <v>24148</v>
      </c>
      <c r="C23413" t="s">
        <v>312</v>
      </c>
      <c r="D23413" t="s">
        <v>13</v>
      </c>
      <c r="E23413" t="s">
        <v>14</v>
      </c>
      <c r="G23413">
        <v>145854</v>
      </c>
      <c r="I23413">
        <v>23412</v>
      </c>
      <c r="J23413">
        <v>6.0000000000000002E-5</v>
      </c>
      <c r="K23413">
        <v>0.94437099999999996</v>
      </c>
      <c r="L23413" s="1">
        <f t="shared" si="365"/>
        <v>0.96556275003093162</v>
      </c>
      <c r="M23413" t="str">
        <f>INDEX(Calcs!$M$4:$M$41, MATCH(chicagoSalaries!C23413,Calcs!$G$4:$G$41,0))</f>
        <v>Police</v>
      </c>
    </row>
    <row r="23414" spans="1:13" x14ac:dyDescent="0.25">
      <c r="A23414" t="s">
        <v>24167</v>
      </c>
      <c r="B23414" t="s">
        <v>20973</v>
      </c>
      <c r="C23414" t="s">
        <v>312</v>
      </c>
      <c r="D23414" t="s">
        <v>13</v>
      </c>
      <c r="E23414" t="s">
        <v>14</v>
      </c>
      <c r="G23414">
        <v>145854</v>
      </c>
      <c r="I23414">
        <v>23413</v>
      </c>
      <c r="J23414">
        <v>6.0000000000000002E-5</v>
      </c>
      <c r="K23414">
        <v>0.94443200000000005</v>
      </c>
      <c r="L23414" s="1">
        <f t="shared" si="365"/>
        <v>0.96560399224646343</v>
      </c>
      <c r="M23414" t="str">
        <f>INDEX(Calcs!$M$4:$M$41, MATCH(chicagoSalaries!C23414,Calcs!$G$4:$G$41,0))</f>
        <v>Police</v>
      </c>
    </row>
    <row r="23415" spans="1:13" x14ac:dyDescent="0.25">
      <c r="A23415" t="s">
        <v>24168</v>
      </c>
      <c r="B23415" t="s">
        <v>20973</v>
      </c>
      <c r="C23415" t="s">
        <v>312</v>
      </c>
      <c r="D23415" t="s">
        <v>13</v>
      </c>
      <c r="E23415" t="s">
        <v>14</v>
      </c>
      <c r="G23415">
        <v>145854</v>
      </c>
      <c r="I23415">
        <v>23414</v>
      </c>
      <c r="J23415">
        <v>6.0000000000000002E-5</v>
      </c>
      <c r="K23415">
        <v>0.944492</v>
      </c>
      <c r="L23415" s="1">
        <f t="shared" si="365"/>
        <v>0.96564523446199524</v>
      </c>
      <c r="M23415" t="str">
        <f>INDEX(Calcs!$M$4:$M$41, MATCH(chicagoSalaries!C23415,Calcs!$G$4:$G$41,0))</f>
        <v>Police</v>
      </c>
    </row>
    <row r="23416" spans="1:13" x14ac:dyDescent="0.25">
      <c r="A23416" t="s">
        <v>24169</v>
      </c>
      <c r="B23416" t="s">
        <v>20973</v>
      </c>
      <c r="C23416" t="s">
        <v>312</v>
      </c>
      <c r="D23416" t="s">
        <v>13</v>
      </c>
      <c r="E23416" t="s">
        <v>14</v>
      </c>
      <c r="G23416">
        <v>145854</v>
      </c>
      <c r="I23416">
        <v>23415</v>
      </c>
      <c r="J23416">
        <v>6.0000000000000002E-5</v>
      </c>
      <c r="K23416">
        <v>0.94455199999999995</v>
      </c>
      <c r="L23416" s="1">
        <f t="shared" si="365"/>
        <v>0.96568647667752705</v>
      </c>
      <c r="M23416" t="str">
        <f>INDEX(Calcs!$M$4:$M$41, MATCH(chicagoSalaries!C23416,Calcs!$G$4:$G$41,0))</f>
        <v>Police</v>
      </c>
    </row>
    <row r="23417" spans="1:13" x14ac:dyDescent="0.25">
      <c r="A23417" t="s">
        <v>24170</v>
      </c>
      <c r="B23417" t="s">
        <v>20973</v>
      </c>
      <c r="C23417" t="s">
        <v>312</v>
      </c>
      <c r="D23417" t="s">
        <v>13</v>
      </c>
      <c r="E23417" t="s">
        <v>14</v>
      </c>
      <c r="G23417">
        <v>145854</v>
      </c>
      <c r="I23417">
        <v>23416</v>
      </c>
      <c r="J23417">
        <v>6.0000000000000002E-5</v>
      </c>
      <c r="K23417">
        <v>0.94461300000000004</v>
      </c>
      <c r="L23417" s="1">
        <f t="shared" si="365"/>
        <v>0.96572771889305886</v>
      </c>
      <c r="M23417" t="str">
        <f>INDEX(Calcs!$M$4:$M$41, MATCH(chicagoSalaries!C23417,Calcs!$G$4:$G$41,0))</f>
        <v>Police</v>
      </c>
    </row>
    <row r="23418" spans="1:13" x14ac:dyDescent="0.25">
      <c r="A23418" t="s">
        <v>24171</v>
      </c>
      <c r="B23418" t="s">
        <v>20973</v>
      </c>
      <c r="C23418" t="s">
        <v>312</v>
      </c>
      <c r="D23418" t="s">
        <v>13</v>
      </c>
      <c r="E23418" t="s">
        <v>14</v>
      </c>
      <c r="G23418">
        <v>145854</v>
      </c>
      <c r="I23418">
        <v>23417</v>
      </c>
      <c r="J23418">
        <v>6.0000000000000002E-5</v>
      </c>
      <c r="K23418">
        <v>0.94467299999999998</v>
      </c>
      <c r="L23418" s="1">
        <f t="shared" si="365"/>
        <v>0.96576896110859067</v>
      </c>
      <c r="M23418" t="str">
        <f>INDEX(Calcs!$M$4:$M$41, MATCH(chicagoSalaries!C23418,Calcs!$G$4:$G$41,0))</f>
        <v>Police</v>
      </c>
    </row>
    <row r="23419" spans="1:13" x14ac:dyDescent="0.25">
      <c r="A23419" t="s">
        <v>24172</v>
      </c>
      <c r="B23419" t="s">
        <v>20973</v>
      </c>
      <c r="C23419" t="s">
        <v>312</v>
      </c>
      <c r="D23419" t="s">
        <v>13</v>
      </c>
      <c r="E23419" t="s">
        <v>14</v>
      </c>
      <c r="G23419">
        <v>145854</v>
      </c>
      <c r="I23419">
        <v>23418</v>
      </c>
      <c r="J23419">
        <v>6.0000000000000002E-5</v>
      </c>
      <c r="K23419">
        <v>0.94473399999999996</v>
      </c>
      <c r="L23419" s="1">
        <f t="shared" si="365"/>
        <v>0.96581020332412248</v>
      </c>
      <c r="M23419" t="str">
        <f>INDEX(Calcs!$M$4:$M$41, MATCH(chicagoSalaries!C23419,Calcs!$G$4:$G$41,0))</f>
        <v>Police</v>
      </c>
    </row>
    <row r="23420" spans="1:13" x14ac:dyDescent="0.25">
      <c r="A23420" t="s">
        <v>24173</v>
      </c>
      <c r="B23420" t="s">
        <v>20973</v>
      </c>
      <c r="C23420" t="s">
        <v>312</v>
      </c>
      <c r="D23420" t="s">
        <v>13</v>
      </c>
      <c r="E23420" t="s">
        <v>14</v>
      </c>
      <c r="G23420">
        <v>145854</v>
      </c>
      <c r="I23420">
        <v>23419</v>
      </c>
      <c r="J23420">
        <v>6.0000000000000002E-5</v>
      </c>
      <c r="K23420">
        <v>0.94479400000000002</v>
      </c>
      <c r="L23420" s="1">
        <f t="shared" si="365"/>
        <v>0.96585144553965441</v>
      </c>
      <c r="M23420" t="str">
        <f>INDEX(Calcs!$M$4:$M$41, MATCH(chicagoSalaries!C23420,Calcs!$G$4:$G$41,0))</f>
        <v>Police</v>
      </c>
    </row>
    <row r="23421" spans="1:13" x14ac:dyDescent="0.25">
      <c r="A23421" t="s">
        <v>24174</v>
      </c>
      <c r="B23421" t="s">
        <v>20973</v>
      </c>
      <c r="C23421" t="s">
        <v>312</v>
      </c>
      <c r="D23421" t="s">
        <v>13</v>
      </c>
      <c r="E23421" t="s">
        <v>14</v>
      </c>
      <c r="G23421">
        <v>145854</v>
      </c>
      <c r="I23421">
        <v>23420</v>
      </c>
      <c r="J23421">
        <v>6.0000000000000002E-5</v>
      </c>
      <c r="K23421">
        <v>0.944855</v>
      </c>
      <c r="L23421" s="1">
        <f t="shared" si="365"/>
        <v>0.96589268775518622</v>
      </c>
      <c r="M23421" t="str">
        <f>INDEX(Calcs!$M$4:$M$41, MATCH(chicagoSalaries!C23421,Calcs!$G$4:$G$41,0))</f>
        <v>Police</v>
      </c>
    </row>
    <row r="23422" spans="1:13" x14ac:dyDescent="0.25">
      <c r="A23422" t="s">
        <v>24175</v>
      </c>
      <c r="B23422" t="s">
        <v>20973</v>
      </c>
      <c r="C23422" t="s">
        <v>312</v>
      </c>
      <c r="D23422" t="s">
        <v>13</v>
      </c>
      <c r="E23422" t="s">
        <v>14</v>
      </c>
      <c r="G23422">
        <v>145854</v>
      </c>
      <c r="I23422">
        <v>23421</v>
      </c>
      <c r="J23422">
        <v>6.0000000000000002E-5</v>
      </c>
      <c r="K23422">
        <v>0.94491499999999995</v>
      </c>
      <c r="L23422" s="1">
        <f t="shared" si="365"/>
        <v>0.96593392997071803</v>
      </c>
      <c r="M23422" t="str">
        <f>INDEX(Calcs!$M$4:$M$41, MATCH(chicagoSalaries!C23422,Calcs!$G$4:$G$41,0))</f>
        <v>Police</v>
      </c>
    </row>
    <row r="23423" spans="1:13" x14ac:dyDescent="0.25">
      <c r="A23423" t="s">
        <v>24176</v>
      </c>
      <c r="B23423" t="s">
        <v>20973</v>
      </c>
      <c r="C23423" t="s">
        <v>312</v>
      </c>
      <c r="D23423" t="s">
        <v>13</v>
      </c>
      <c r="E23423" t="s">
        <v>14</v>
      </c>
      <c r="G23423">
        <v>145854</v>
      </c>
      <c r="I23423">
        <v>23422</v>
      </c>
      <c r="J23423">
        <v>6.0000000000000002E-5</v>
      </c>
      <c r="K23423">
        <v>0.94497500000000001</v>
      </c>
      <c r="L23423" s="1">
        <f t="shared" si="365"/>
        <v>0.96597517218624984</v>
      </c>
      <c r="M23423" t="str">
        <f>INDEX(Calcs!$M$4:$M$41, MATCH(chicagoSalaries!C23423,Calcs!$G$4:$G$41,0))</f>
        <v>Police</v>
      </c>
    </row>
    <row r="23424" spans="1:13" x14ac:dyDescent="0.25">
      <c r="A23424" t="s">
        <v>24177</v>
      </c>
      <c r="B23424" t="s">
        <v>20973</v>
      </c>
      <c r="C23424" t="s">
        <v>312</v>
      </c>
      <c r="D23424" t="s">
        <v>13</v>
      </c>
      <c r="E23424" t="s">
        <v>14</v>
      </c>
      <c r="G23424">
        <v>145854</v>
      </c>
      <c r="I23424">
        <v>23423</v>
      </c>
      <c r="J23424">
        <v>6.0000000000000002E-5</v>
      </c>
      <c r="K23424">
        <v>0.94503599999999999</v>
      </c>
      <c r="L23424" s="1">
        <f t="shared" si="365"/>
        <v>0.96601641440178165</v>
      </c>
      <c r="M23424" t="str">
        <f>INDEX(Calcs!$M$4:$M$41, MATCH(chicagoSalaries!C23424,Calcs!$G$4:$G$41,0))</f>
        <v>Police</v>
      </c>
    </row>
    <row r="23425" spans="1:13" x14ac:dyDescent="0.25">
      <c r="A23425" t="s">
        <v>24178</v>
      </c>
      <c r="B23425" t="s">
        <v>20973</v>
      </c>
      <c r="C23425" t="s">
        <v>312</v>
      </c>
      <c r="D23425" t="s">
        <v>13</v>
      </c>
      <c r="E23425" t="s">
        <v>14</v>
      </c>
      <c r="G23425">
        <v>145854</v>
      </c>
      <c r="I23425">
        <v>23424</v>
      </c>
      <c r="J23425">
        <v>6.0000000000000002E-5</v>
      </c>
      <c r="K23425">
        <v>0.94509600000000005</v>
      </c>
      <c r="L23425" s="1">
        <f t="shared" si="365"/>
        <v>0.96605765661731346</v>
      </c>
      <c r="M23425" t="str">
        <f>INDEX(Calcs!$M$4:$M$41, MATCH(chicagoSalaries!C23425,Calcs!$G$4:$G$41,0))</f>
        <v>Police</v>
      </c>
    </row>
    <row r="23426" spans="1:13" x14ac:dyDescent="0.25">
      <c r="A23426" t="s">
        <v>24179</v>
      </c>
      <c r="B23426" t="s">
        <v>20973</v>
      </c>
      <c r="C23426" t="s">
        <v>312</v>
      </c>
      <c r="D23426" t="s">
        <v>13</v>
      </c>
      <c r="E23426" t="s">
        <v>14</v>
      </c>
      <c r="G23426">
        <v>145854</v>
      </c>
      <c r="I23426">
        <v>23425</v>
      </c>
      <c r="J23426">
        <v>6.0000000000000002E-5</v>
      </c>
      <c r="K23426">
        <v>0.94515700000000002</v>
      </c>
      <c r="L23426" s="1">
        <f t="shared" si="365"/>
        <v>0.96609889883284528</v>
      </c>
      <c r="M23426" t="str">
        <f>INDEX(Calcs!$M$4:$M$41, MATCH(chicagoSalaries!C23426,Calcs!$G$4:$G$41,0))</f>
        <v>Police</v>
      </c>
    </row>
    <row r="23427" spans="1:13" x14ac:dyDescent="0.25">
      <c r="A23427" t="s">
        <v>24180</v>
      </c>
      <c r="B23427" t="s">
        <v>20973</v>
      </c>
      <c r="C23427" t="s">
        <v>312</v>
      </c>
      <c r="D23427" t="s">
        <v>13</v>
      </c>
      <c r="E23427" t="s">
        <v>14</v>
      </c>
      <c r="G23427">
        <v>145854</v>
      </c>
      <c r="I23427">
        <v>23426</v>
      </c>
      <c r="J23427">
        <v>6.0000000000000002E-5</v>
      </c>
      <c r="K23427">
        <v>0.94521699999999997</v>
      </c>
      <c r="L23427" s="1">
        <f t="shared" ref="L23427:L23490" si="366">I23427*(1/24247)</f>
        <v>0.96614014104837709</v>
      </c>
      <c r="M23427" t="str">
        <f>INDEX(Calcs!$M$4:$M$41, MATCH(chicagoSalaries!C23427,Calcs!$G$4:$G$41,0))</f>
        <v>Police</v>
      </c>
    </row>
    <row r="23428" spans="1:13" x14ac:dyDescent="0.25">
      <c r="A23428" t="s">
        <v>24181</v>
      </c>
      <c r="B23428" t="s">
        <v>20973</v>
      </c>
      <c r="C23428" t="s">
        <v>312</v>
      </c>
      <c r="D23428" t="s">
        <v>13</v>
      </c>
      <c r="E23428" t="s">
        <v>14</v>
      </c>
      <c r="G23428">
        <v>145854</v>
      </c>
      <c r="I23428">
        <v>23427</v>
      </c>
      <c r="J23428">
        <v>6.0000000000000002E-5</v>
      </c>
      <c r="K23428">
        <v>0.94527799999999995</v>
      </c>
      <c r="L23428" s="1">
        <f t="shared" si="366"/>
        <v>0.9661813832639089</v>
      </c>
      <c r="M23428" t="str">
        <f>INDEX(Calcs!$M$4:$M$41, MATCH(chicagoSalaries!C23428,Calcs!$G$4:$G$41,0))</f>
        <v>Police</v>
      </c>
    </row>
    <row r="23429" spans="1:13" x14ac:dyDescent="0.25">
      <c r="A23429" t="s">
        <v>24182</v>
      </c>
      <c r="B23429" t="s">
        <v>20973</v>
      </c>
      <c r="C23429" t="s">
        <v>312</v>
      </c>
      <c r="D23429" t="s">
        <v>13</v>
      </c>
      <c r="E23429" t="s">
        <v>14</v>
      </c>
      <c r="G23429">
        <v>145854</v>
      </c>
      <c r="I23429">
        <v>23428</v>
      </c>
      <c r="J23429">
        <v>6.0000000000000002E-5</v>
      </c>
      <c r="K23429">
        <v>0.94533800000000001</v>
      </c>
      <c r="L23429" s="1">
        <f t="shared" si="366"/>
        <v>0.96622262547944071</v>
      </c>
      <c r="M23429" t="str">
        <f>INDEX(Calcs!$M$4:$M$41, MATCH(chicagoSalaries!C23429,Calcs!$G$4:$G$41,0))</f>
        <v>Police</v>
      </c>
    </row>
    <row r="23430" spans="1:13" x14ac:dyDescent="0.25">
      <c r="A23430" t="s">
        <v>24183</v>
      </c>
      <c r="B23430" t="s">
        <v>20973</v>
      </c>
      <c r="C23430" t="s">
        <v>312</v>
      </c>
      <c r="D23430" t="s">
        <v>13</v>
      </c>
      <c r="E23430" t="s">
        <v>14</v>
      </c>
      <c r="G23430">
        <v>145854</v>
      </c>
      <c r="I23430">
        <v>23429</v>
      </c>
      <c r="J23430">
        <v>6.0000000000000002E-5</v>
      </c>
      <c r="K23430">
        <v>0.94539799999999996</v>
      </c>
      <c r="L23430" s="1">
        <f t="shared" si="366"/>
        <v>0.96626386769497252</v>
      </c>
      <c r="M23430" t="str">
        <f>INDEX(Calcs!$M$4:$M$41, MATCH(chicagoSalaries!C23430,Calcs!$G$4:$G$41,0))</f>
        <v>Police</v>
      </c>
    </row>
    <row r="23431" spans="1:13" x14ac:dyDescent="0.25">
      <c r="A23431" t="s">
        <v>24184</v>
      </c>
      <c r="B23431" t="s">
        <v>20973</v>
      </c>
      <c r="C23431" t="s">
        <v>312</v>
      </c>
      <c r="D23431" t="s">
        <v>13</v>
      </c>
      <c r="E23431" t="s">
        <v>14</v>
      </c>
      <c r="G23431">
        <v>145854</v>
      </c>
      <c r="I23431">
        <v>23430</v>
      </c>
      <c r="J23431">
        <v>6.0000000000000002E-5</v>
      </c>
      <c r="K23431">
        <v>0.94545900000000005</v>
      </c>
      <c r="L23431" s="1">
        <f t="shared" si="366"/>
        <v>0.96630510991050433</v>
      </c>
      <c r="M23431" t="str">
        <f>INDEX(Calcs!$M$4:$M$41, MATCH(chicagoSalaries!C23431,Calcs!$G$4:$G$41,0))</f>
        <v>Police</v>
      </c>
    </row>
    <row r="23432" spans="1:13" x14ac:dyDescent="0.25">
      <c r="A23432" t="s">
        <v>24185</v>
      </c>
      <c r="B23432" t="s">
        <v>20973</v>
      </c>
      <c r="C23432" t="s">
        <v>312</v>
      </c>
      <c r="D23432" t="s">
        <v>13</v>
      </c>
      <c r="E23432" t="s">
        <v>14</v>
      </c>
      <c r="G23432">
        <v>145854</v>
      </c>
      <c r="I23432">
        <v>23431</v>
      </c>
      <c r="J23432">
        <v>6.0000000000000002E-5</v>
      </c>
      <c r="K23432">
        <v>0.945519</v>
      </c>
      <c r="L23432" s="1">
        <f t="shared" si="366"/>
        <v>0.96634635212603615</v>
      </c>
      <c r="M23432" t="str">
        <f>INDEX(Calcs!$M$4:$M$41, MATCH(chicagoSalaries!C23432,Calcs!$G$4:$G$41,0))</f>
        <v>Police</v>
      </c>
    </row>
    <row r="23433" spans="1:13" x14ac:dyDescent="0.25">
      <c r="A23433" t="s">
        <v>24186</v>
      </c>
      <c r="B23433" t="s">
        <v>20973</v>
      </c>
      <c r="C23433" t="s">
        <v>312</v>
      </c>
      <c r="D23433" t="s">
        <v>13</v>
      </c>
      <c r="E23433" t="s">
        <v>14</v>
      </c>
      <c r="G23433">
        <v>145854</v>
      </c>
      <c r="I23433">
        <v>23432</v>
      </c>
      <c r="J23433">
        <v>6.0000000000000002E-5</v>
      </c>
      <c r="K23433">
        <v>0.94557999999999998</v>
      </c>
      <c r="L23433" s="1">
        <f t="shared" si="366"/>
        <v>0.96638759434156796</v>
      </c>
      <c r="M23433" t="str">
        <f>INDEX(Calcs!$M$4:$M$41, MATCH(chicagoSalaries!C23433,Calcs!$G$4:$G$41,0))</f>
        <v>Police</v>
      </c>
    </row>
    <row r="23434" spans="1:13" x14ac:dyDescent="0.25">
      <c r="A23434" t="s">
        <v>24187</v>
      </c>
      <c r="B23434" t="s">
        <v>23911</v>
      </c>
      <c r="C23434" t="s">
        <v>345</v>
      </c>
      <c r="D23434" t="s">
        <v>13</v>
      </c>
      <c r="E23434" t="s">
        <v>14</v>
      </c>
      <c r="G23434">
        <v>146004</v>
      </c>
      <c r="I23434">
        <v>23433</v>
      </c>
      <c r="J23434">
        <v>6.0000000000000002E-5</v>
      </c>
      <c r="K23434">
        <v>0.94564000000000004</v>
      </c>
      <c r="L23434" s="1">
        <f t="shared" si="366"/>
        <v>0.96642883655709977</v>
      </c>
      <c r="M23434">
        <f>INDEX(Calcs!$M$4:$M$41, MATCH(chicagoSalaries!C23434,Calcs!$G$4:$G$41,0))</f>
        <v>0</v>
      </c>
    </row>
    <row r="23435" spans="1:13" x14ac:dyDescent="0.25">
      <c r="A23435" t="s">
        <v>24188</v>
      </c>
      <c r="B23435" t="s">
        <v>12482</v>
      </c>
      <c r="C23435" t="s">
        <v>304</v>
      </c>
      <c r="D23435" t="s">
        <v>13</v>
      </c>
      <c r="E23435" t="s">
        <v>14</v>
      </c>
      <c r="G23435">
        <v>146676</v>
      </c>
      <c r="I23435">
        <v>23434</v>
      </c>
      <c r="J23435">
        <v>6.0999999999999999E-5</v>
      </c>
      <c r="K23435">
        <v>0.94570100000000001</v>
      </c>
      <c r="L23435" s="1">
        <f t="shared" si="366"/>
        <v>0.96647007877263158</v>
      </c>
      <c r="M23435">
        <f>INDEX(Calcs!$M$4:$M$41, MATCH(chicagoSalaries!C23435,Calcs!$G$4:$G$41,0))</f>
        <v>0</v>
      </c>
    </row>
    <row r="23436" spans="1:13" x14ac:dyDescent="0.25">
      <c r="A23436" t="s">
        <v>24189</v>
      </c>
      <c r="B23436" t="s">
        <v>12482</v>
      </c>
      <c r="C23436" t="s">
        <v>304</v>
      </c>
      <c r="D23436" t="s">
        <v>13</v>
      </c>
      <c r="E23436" t="s">
        <v>14</v>
      </c>
      <c r="G23436">
        <v>146676</v>
      </c>
      <c r="I23436">
        <v>23435</v>
      </c>
      <c r="J23436">
        <v>6.0999999999999999E-5</v>
      </c>
      <c r="K23436">
        <v>0.94576199999999999</v>
      </c>
      <c r="L23436" s="1">
        <f t="shared" si="366"/>
        <v>0.9665113209881635</v>
      </c>
      <c r="M23436">
        <f>INDEX(Calcs!$M$4:$M$41, MATCH(chicagoSalaries!C23436,Calcs!$G$4:$G$41,0))</f>
        <v>0</v>
      </c>
    </row>
    <row r="23437" spans="1:13" x14ac:dyDescent="0.25">
      <c r="A23437" t="s">
        <v>24190</v>
      </c>
      <c r="B23437" t="s">
        <v>24191</v>
      </c>
      <c r="C23437" t="s">
        <v>190</v>
      </c>
      <c r="D23437" t="s">
        <v>13</v>
      </c>
      <c r="E23437" t="s">
        <v>14</v>
      </c>
      <c r="G23437">
        <v>146676</v>
      </c>
      <c r="I23437">
        <v>23436</v>
      </c>
      <c r="J23437">
        <v>6.0999999999999999E-5</v>
      </c>
      <c r="K23437">
        <v>0.94582299999999997</v>
      </c>
      <c r="L23437" s="1">
        <f t="shared" si="366"/>
        <v>0.96655256320369531</v>
      </c>
      <c r="M23437" t="str">
        <f>INDEX(Calcs!$M$4:$M$41, MATCH(chicagoSalaries!C23437,Calcs!$G$4:$G$41,0))</f>
        <v>Water</v>
      </c>
    </row>
    <row r="23438" spans="1:13" x14ac:dyDescent="0.25">
      <c r="A23438" t="s">
        <v>24192</v>
      </c>
      <c r="B23438" t="s">
        <v>23913</v>
      </c>
      <c r="C23438" t="s">
        <v>647</v>
      </c>
      <c r="D23438" t="s">
        <v>13</v>
      </c>
      <c r="E23438" t="s">
        <v>14</v>
      </c>
      <c r="G23438">
        <v>146676</v>
      </c>
      <c r="I23438">
        <v>23437</v>
      </c>
      <c r="J23438">
        <v>6.0999999999999999E-5</v>
      </c>
      <c r="K23438">
        <v>0.94588300000000003</v>
      </c>
      <c r="L23438" s="1">
        <f t="shared" si="366"/>
        <v>0.96659380541922713</v>
      </c>
      <c r="M23438">
        <f>INDEX(Calcs!$M$4:$M$41, MATCH(chicagoSalaries!C23438,Calcs!$G$4:$G$41,0))</f>
        <v>0</v>
      </c>
    </row>
    <row r="23439" spans="1:13" x14ac:dyDescent="0.25">
      <c r="A23439" t="s">
        <v>24193</v>
      </c>
      <c r="B23439" t="s">
        <v>12482</v>
      </c>
      <c r="C23439" t="s">
        <v>304</v>
      </c>
      <c r="D23439" t="s">
        <v>13</v>
      </c>
      <c r="E23439" t="s">
        <v>14</v>
      </c>
      <c r="G23439">
        <v>146676</v>
      </c>
      <c r="I23439">
        <v>23438</v>
      </c>
      <c r="J23439">
        <v>6.0999999999999999E-5</v>
      </c>
      <c r="K23439">
        <v>0.94594400000000001</v>
      </c>
      <c r="L23439" s="1">
        <f t="shared" si="366"/>
        <v>0.96663504763475894</v>
      </c>
      <c r="M23439">
        <f>INDEX(Calcs!$M$4:$M$41, MATCH(chicagoSalaries!C23439,Calcs!$G$4:$G$41,0))</f>
        <v>0</v>
      </c>
    </row>
    <row r="23440" spans="1:13" x14ac:dyDescent="0.25">
      <c r="A23440" t="s">
        <v>24194</v>
      </c>
      <c r="B23440" t="s">
        <v>12482</v>
      </c>
      <c r="C23440" t="s">
        <v>304</v>
      </c>
      <c r="D23440" t="s">
        <v>13</v>
      </c>
      <c r="E23440" t="s">
        <v>14</v>
      </c>
      <c r="G23440">
        <v>146676</v>
      </c>
      <c r="I23440">
        <v>23439</v>
      </c>
      <c r="J23440">
        <v>6.0999999999999999E-5</v>
      </c>
      <c r="K23440">
        <v>0.94600499999999998</v>
      </c>
      <c r="L23440" s="1">
        <f t="shared" si="366"/>
        <v>0.96667628985029075</v>
      </c>
      <c r="M23440">
        <f>INDEX(Calcs!$M$4:$M$41, MATCH(chicagoSalaries!C23440,Calcs!$G$4:$G$41,0))</f>
        <v>0</v>
      </c>
    </row>
    <row r="23441" spans="1:13" x14ac:dyDescent="0.25">
      <c r="A23441" t="s">
        <v>24195</v>
      </c>
      <c r="B23441" t="s">
        <v>12482</v>
      </c>
      <c r="C23441" t="s">
        <v>304</v>
      </c>
      <c r="D23441" t="s">
        <v>13</v>
      </c>
      <c r="E23441" t="s">
        <v>14</v>
      </c>
      <c r="G23441">
        <v>146676</v>
      </c>
      <c r="I23441">
        <v>23440</v>
      </c>
      <c r="J23441">
        <v>6.0999999999999999E-5</v>
      </c>
      <c r="K23441">
        <v>0.94606599999999996</v>
      </c>
      <c r="L23441" s="1">
        <f t="shared" si="366"/>
        <v>0.96671753206582256</v>
      </c>
      <c r="M23441">
        <f>INDEX(Calcs!$M$4:$M$41, MATCH(chicagoSalaries!C23441,Calcs!$G$4:$G$41,0))</f>
        <v>0</v>
      </c>
    </row>
    <row r="23442" spans="1:13" x14ac:dyDescent="0.25">
      <c r="A23442" t="s">
        <v>24196</v>
      </c>
      <c r="B23442" t="s">
        <v>24197</v>
      </c>
      <c r="C23442" t="s">
        <v>300</v>
      </c>
      <c r="D23442" t="s">
        <v>13</v>
      </c>
      <c r="E23442" t="s">
        <v>14</v>
      </c>
      <c r="G23442">
        <v>146676</v>
      </c>
      <c r="I23442">
        <v>23441</v>
      </c>
      <c r="J23442">
        <v>6.0999999999999999E-5</v>
      </c>
      <c r="K23442">
        <v>0.94612600000000002</v>
      </c>
      <c r="L23442" s="1">
        <f t="shared" si="366"/>
        <v>0.96675877428135437</v>
      </c>
      <c r="M23442">
        <f>INDEX(Calcs!$M$4:$M$41, MATCH(chicagoSalaries!C23442,Calcs!$G$4:$G$41,0))</f>
        <v>0</v>
      </c>
    </row>
    <row r="23443" spans="1:13" x14ac:dyDescent="0.25">
      <c r="A23443" t="s">
        <v>24198</v>
      </c>
      <c r="B23443" t="s">
        <v>23913</v>
      </c>
      <c r="C23443" t="s">
        <v>519</v>
      </c>
      <c r="D23443" t="s">
        <v>13</v>
      </c>
      <c r="E23443" t="s">
        <v>14</v>
      </c>
      <c r="G23443">
        <v>146676</v>
      </c>
      <c r="I23443">
        <v>23442</v>
      </c>
      <c r="J23443">
        <v>6.0999999999999999E-5</v>
      </c>
      <c r="K23443">
        <v>0.946187</v>
      </c>
      <c r="L23443" s="1">
        <f t="shared" si="366"/>
        <v>0.96680001649688618</v>
      </c>
      <c r="M23443">
        <f>INDEX(Calcs!$M$4:$M$41, MATCH(chicagoSalaries!C23443,Calcs!$G$4:$G$41,0))</f>
        <v>0</v>
      </c>
    </row>
    <row r="23444" spans="1:13" x14ac:dyDescent="0.25">
      <c r="A23444" t="s">
        <v>24199</v>
      </c>
      <c r="B23444" t="s">
        <v>24200</v>
      </c>
      <c r="C23444" t="s">
        <v>304</v>
      </c>
      <c r="D23444" t="s">
        <v>13</v>
      </c>
      <c r="E23444" t="s">
        <v>14</v>
      </c>
      <c r="G23444">
        <v>146676</v>
      </c>
      <c r="I23444">
        <v>23443</v>
      </c>
      <c r="J23444">
        <v>6.0999999999999999E-5</v>
      </c>
      <c r="K23444">
        <v>0.94624799999999998</v>
      </c>
      <c r="L23444" s="1">
        <f t="shared" si="366"/>
        <v>0.96684125871241799</v>
      </c>
      <c r="M23444">
        <f>INDEX(Calcs!$M$4:$M$41, MATCH(chicagoSalaries!C23444,Calcs!$G$4:$G$41,0))</f>
        <v>0</v>
      </c>
    </row>
    <row r="23445" spans="1:13" x14ac:dyDescent="0.25">
      <c r="A23445" t="s">
        <v>24201</v>
      </c>
      <c r="B23445" t="s">
        <v>19167</v>
      </c>
      <c r="C23445" t="s">
        <v>312</v>
      </c>
      <c r="D23445" t="s">
        <v>13</v>
      </c>
      <c r="E23445" t="s">
        <v>14</v>
      </c>
      <c r="G23445">
        <v>146724</v>
      </c>
      <c r="I23445">
        <v>23444</v>
      </c>
      <c r="J23445">
        <v>6.0999999999999999E-5</v>
      </c>
      <c r="K23445">
        <v>0.94630899999999996</v>
      </c>
      <c r="L23445" s="1">
        <f t="shared" si="366"/>
        <v>0.96688250092794981</v>
      </c>
      <c r="M23445" t="str">
        <f>INDEX(Calcs!$M$4:$M$41, MATCH(chicagoSalaries!C23445,Calcs!$G$4:$G$41,0))</f>
        <v>Police</v>
      </c>
    </row>
    <row r="23446" spans="1:13" x14ac:dyDescent="0.25">
      <c r="A23446" t="s">
        <v>24202</v>
      </c>
      <c r="B23446" t="s">
        <v>12482</v>
      </c>
      <c r="C23446" t="s">
        <v>312</v>
      </c>
      <c r="D23446" t="s">
        <v>13</v>
      </c>
      <c r="E23446" t="s">
        <v>14</v>
      </c>
      <c r="G23446">
        <v>146724</v>
      </c>
      <c r="I23446">
        <v>23445</v>
      </c>
      <c r="J23446">
        <v>6.0999999999999999E-5</v>
      </c>
      <c r="K23446">
        <v>0.94637000000000004</v>
      </c>
      <c r="L23446" s="1">
        <f t="shared" si="366"/>
        <v>0.96692374314348162</v>
      </c>
      <c r="M23446" t="str">
        <f>INDEX(Calcs!$M$4:$M$41, MATCH(chicagoSalaries!C23446,Calcs!$G$4:$G$41,0))</f>
        <v>Police</v>
      </c>
    </row>
    <row r="23447" spans="1:13" x14ac:dyDescent="0.25">
      <c r="A23447" t="s">
        <v>24203</v>
      </c>
      <c r="B23447" t="s">
        <v>19320</v>
      </c>
      <c r="C23447" t="s">
        <v>86</v>
      </c>
      <c r="D23447" t="s">
        <v>13</v>
      </c>
      <c r="E23447" t="s">
        <v>14</v>
      </c>
      <c r="G23447">
        <v>146964</v>
      </c>
      <c r="I23447">
        <v>23446</v>
      </c>
      <c r="J23447">
        <v>6.0999999999999999E-5</v>
      </c>
      <c r="K23447">
        <v>0.94642999999999999</v>
      </c>
      <c r="L23447" s="1">
        <f t="shared" si="366"/>
        <v>0.96696498535901343</v>
      </c>
      <c r="M23447" t="str">
        <f>INDEX(Calcs!$M$4:$M$41, MATCH(chicagoSalaries!C23447,Calcs!$G$4:$G$41,0))</f>
        <v>Sanitation</v>
      </c>
    </row>
    <row r="23448" spans="1:13" x14ac:dyDescent="0.25">
      <c r="A23448" t="s">
        <v>24204</v>
      </c>
      <c r="B23448" t="s">
        <v>24205</v>
      </c>
      <c r="C23448" t="s">
        <v>489</v>
      </c>
      <c r="D23448" t="s">
        <v>13</v>
      </c>
      <c r="E23448" t="s">
        <v>14</v>
      </c>
      <c r="G23448">
        <v>147258</v>
      </c>
      <c r="I23448">
        <v>23447</v>
      </c>
      <c r="J23448">
        <v>6.0999999999999999E-5</v>
      </c>
      <c r="K23448">
        <v>0.94649099999999997</v>
      </c>
      <c r="L23448" s="1">
        <f t="shared" si="366"/>
        <v>0.96700622757454524</v>
      </c>
      <c r="M23448" t="str">
        <f>INDEX(Calcs!$M$4:$M$41, MATCH(chicagoSalaries!C23448,Calcs!$G$4:$G$41,0))</f>
        <v>Fire</v>
      </c>
    </row>
    <row r="23449" spans="1:13" x14ac:dyDescent="0.25">
      <c r="A23449" t="s">
        <v>24206</v>
      </c>
      <c r="B23449" t="s">
        <v>24205</v>
      </c>
      <c r="C23449" t="s">
        <v>489</v>
      </c>
      <c r="D23449" t="s">
        <v>13</v>
      </c>
      <c r="E23449" t="s">
        <v>14</v>
      </c>
      <c r="G23449">
        <v>147258</v>
      </c>
      <c r="I23449">
        <v>23448</v>
      </c>
      <c r="J23449">
        <v>6.0999999999999999E-5</v>
      </c>
      <c r="K23449">
        <v>0.94655199999999995</v>
      </c>
      <c r="L23449" s="1">
        <f t="shared" si="366"/>
        <v>0.96704746979007705</v>
      </c>
      <c r="M23449" t="str">
        <f>INDEX(Calcs!$M$4:$M$41, MATCH(chicagoSalaries!C23449,Calcs!$G$4:$G$41,0))</f>
        <v>Fire</v>
      </c>
    </row>
    <row r="23450" spans="1:13" x14ac:dyDescent="0.25">
      <c r="A23450" t="s">
        <v>24207</v>
      </c>
      <c r="B23450" t="s">
        <v>24205</v>
      </c>
      <c r="C23450" t="s">
        <v>489</v>
      </c>
      <c r="D23450" t="s">
        <v>13</v>
      </c>
      <c r="E23450" t="s">
        <v>14</v>
      </c>
      <c r="G23450">
        <v>147258</v>
      </c>
      <c r="I23450">
        <v>23449</v>
      </c>
      <c r="J23450">
        <v>6.0999999999999999E-5</v>
      </c>
      <c r="K23450">
        <v>0.94661300000000004</v>
      </c>
      <c r="L23450" s="1">
        <f t="shared" si="366"/>
        <v>0.96708871200560886</v>
      </c>
      <c r="M23450" t="str">
        <f>INDEX(Calcs!$M$4:$M$41, MATCH(chicagoSalaries!C23450,Calcs!$G$4:$G$41,0))</f>
        <v>Fire</v>
      </c>
    </row>
    <row r="23451" spans="1:13" x14ac:dyDescent="0.25">
      <c r="A23451" t="s">
        <v>24208</v>
      </c>
      <c r="B23451" t="s">
        <v>24205</v>
      </c>
      <c r="C23451" t="s">
        <v>489</v>
      </c>
      <c r="D23451" t="s">
        <v>13</v>
      </c>
      <c r="E23451" t="s">
        <v>14</v>
      </c>
      <c r="G23451">
        <v>147258</v>
      </c>
      <c r="I23451">
        <v>23450</v>
      </c>
      <c r="J23451">
        <v>6.0999999999999999E-5</v>
      </c>
      <c r="K23451">
        <v>0.94667400000000002</v>
      </c>
      <c r="L23451" s="1">
        <f t="shared" si="366"/>
        <v>0.96712995422114068</v>
      </c>
      <c r="M23451" t="str">
        <f>INDEX(Calcs!$M$4:$M$41, MATCH(chicagoSalaries!C23451,Calcs!$G$4:$G$41,0))</f>
        <v>Fire</v>
      </c>
    </row>
    <row r="23452" spans="1:13" x14ac:dyDescent="0.25">
      <c r="A23452" t="s">
        <v>24209</v>
      </c>
      <c r="B23452" t="s">
        <v>24205</v>
      </c>
      <c r="C23452" t="s">
        <v>489</v>
      </c>
      <c r="D23452" t="s">
        <v>13</v>
      </c>
      <c r="E23452" t="s">
        <v>14</v>
      </c>
      <c r="G23452">
        <v>147258</v>
      </c>
      <c r="I23452">
        <v>23451</v>
      </c>
      <c r="J23452">
        <v>6.0999999999999999E-5</v>
      </c>
      <c r="K23452">
        <v>0.94673499999999999</v>
      </c>
      <c r="L23452" s="1">
        <f t="shared" si="366"/>
        <v>0.9671711964366726</v>
      </c>
      <c r="M23452" t="str">
        <f>INDEX(Calcs!$M$4:$M$41, MATCH(chicagoSalaries!C23452,Calcs!$G$4:$G$41,0))</f>
        <v>Fire</v>
      </c>
    </row>
    <row r="23453" spans="1:13" x14ac:dyDescent="0.25">
      <c r="A23453" t="s">
        <v>24210</v>
      </c>
      <c r="B23453" t="s">
        <v>24211</v>
      </c>
      <c r="C23453" t="s">
        <v>489</v>
      </c>
      <c r="D23453" t="s">
        <v>13</v>
      </c>
      <c r="E23453" t="s">
        <v>14</v>
      </c>
      <c r="G23453">
        <v>147258</v>
      </c>
      <c r="I23453">
        <v>23452</v>
      </c>
      <c r="J23453">
        <v>6.0999999999999999E-5</v>
      </c>
      <c r="K23453">
        <v>0.94679599999999997</v>
      </c>
      <c r="L23453" s="1">
        <f t="shared" si="366"/>
        <v>0.96721243865220441</v>
      </c>
      <c r="M23453" t="str">
        <f>INDEX(Calcs!$M$4:$M$41, MATCH(chicagoSalaries!C23453,Calcs!$G$4:$G$41,0))</f>
        <v>Fire</v>
      </c>
    </row>
    <row r="23454" spans="1:13" x14ac:dyDescent="0.25">
      <c r="A23454" t="s">
        <v>24212</v>
      </c>
      <c r="B23454" t="s">
        <v>24205</v>
      </c>
      <c r="C23454" t="s">
        <v>489</v>
      </c>
      <c r="D23454" t="s">
        <v>13</v>
      </c>
      <c r="E23454" t="s">
        <v>14</v>
      </c>
      <c r="G23454">
        <v>147258</v>
      </c>
      <c r="I23454">
        <v>23453</v>
      </c>
      <c r="J23454">
        <v>6.0999999999999999E-5</v>
      </c>
      <c r="K23454">
        <v>0.94685699999999995</v>
      </c>
      <c r="L23454" s="1">
        <f t="shared" si="366"/>
        <v>0.96725368086773622</v>
      </c>
      <c r="M23454" t="str">
        <f>INDEX(Calcs!$M$4:$M$41, MATCH(chicagoSalaries!C23454,Calcs!$G$4:$G$41,0))</f>
        <v>Fire</v>
      </c>
    </row>
    <row r="23455" spans="1:13" x14ac:dyDescent="0.25">
      <c r="A23455" t="s">
        <v>24213</v>
      </c>
      <c r="B23455" t="s">
        <v>24205</v>
      </c>
      <c r="C23455" t="s">
        <v>489</v>
      </c>
      <c r="D23455" t="s">
        <v>13</v>
      </c>
      <c r="E23455" t="s">
        <v>14</v>
      </c>
      <c r="G23455">
        <v>147258</v>
      </c>
      <c r="I23455">
        <v>23454</v>
      </c>
      <c r="J23455">
        <v>6.0999999999999999E-5</v>
      </c>
      <c r="K23455">
        <v>0.94691800000000004</v>
      </c>
      <c r="L23455" s="1">
        <f t="shared" si="366"/>
        <v>0.96729492308326803</v>
      </c>
      <c r="M23455" t="str">
        <f>INDEX(Calcs!$M$4:$M$41, MATCH(chicagoSalaries!C23455,Calcs!$G$4:$G$41,0))</f>
        <v>Fire</v>
      </c>
    </row>
    <row r="23456" spans="1:13" x14ac:dyDescent="0.25">
      <c r="A23456" t="s">
        <v>24214</v>
      </c>
      <c r="B23456" t="s">
        <v>24205</v>
      </c>
      <c r="C23456" t="s">
        <v>489</v>
      </c>
      <c r="D23456" t="s">
        <v>13</v>
      </c>
      <c r="E23456" t="s">
        <v>14</v>
      </c>
      <c r="G23456">
        <v>147258</v>
      </c>
      <c r="I23456">
        <v>23455</v>
      </c>
      <c r="J23456">
        <v>6.0999999999999999E-5</v>
      </c>
      <c r="K23456">
        <v>0.94697900000000002</v>
      </c>
      <c r="L23456" s="1">
        <f t="shared" si="366"/>
        <v>0.96733616529879984</v>
      </c>
      <c r="M23456" t="str">
        <f>INDEX(Calcs!$M$4:$M$41, MATCH(chicagoSalaries!C23456,Calcs!$G$4:$G$41,0))</f>
        <v>Fire</v>
      </c>
    </row>
    <row r="23457" spans="1:13" x14ac:dyDescent="0.25">
      <c r="A23457" t="s">
        <v>24215</v>
      </c>
      <c r="B23457" t="s">
        <v>24205</v>
      </c>
      <c r="C23457" t="s">
        <v>489</v>
      </c>
      <c r="D23457" t="s">
        <v>13</v>
      </c>
      <c r="E23457" t="s">
        <v>14</v>
      </c>
      <c r="G23457">
        <v>147258</v>
      </c>
      <c r="I23457">
        <v>23456</v>
      </c>
      <c r="J23457">
        <v>6.0999999999999999E-5</v>
      </c>
      <c r="K23457">
        <v>0.94703999999999999</v>
      </c>
      <c r="L23457" s="1">
        <f t="shared" si="366"/>
        <v>0.96737740751433166</v>
      </c>
      <c r="M23457" t="str">
        <f>INDEX(Calcs!$M$4:$M$41, MATCH(chicagoSalaries!C23457,Calcs!$G$4:$G$41,0))</f>
        <v>Fire</v>
      </c>
    </row>
    <row r="23458" spans="1:13" x14ac:dyDescent="0.25">
      <c r="A23458" t="s">
        <v>24216</v>
      </c>
      <c r="B23458" t="s">
        <v>24205</v>
      </c>
      <c r="C23458" t="s">
        <v>489</v>
      </c>
      <c r="D23458" t="s">
        <v>13</v>
      </c>
      <c r="E23458" t="s">
        <v>14</v>
      </c>
      <c r="G23458">
        <v>147258</v>
      </c>
      <c r="I23458">
        <v>23457</v>
      </c>
      <c r="J23458">
        <v>6.0999999999999999E-5</v>
      </c>
      <c r="K23458">
        <v>0.947102</v>
      </c>
      <c r="L23458" s="1">
        <f t="shared" si="366"/>
        <v>0.96741864972986347</v>
      </c>
      <c r="M23458" t="str">
        <f>INDEX(Calcs!$M$4:$M$41, MATCH(chicagoSalaries!C23458,Calcs!$G$4:$G$41,0))</f>
        <v>Fire</v>
      </c>
    </row>
    <row r="23459" spans="1:13" x14ac:dyDescent="0.25">
      <c r="A23459" t="s">
        <v>24217</v>
      </c>
      <c r="B23459" t="s">
        <v>24205</v>
      </c>
      <c r="C23459" t="s">
        <v>489</v>
      </c>
      <c r="D23459" t="s">
        <v>13</v>
      </c>
      <c r="E23459" t="s">
        <v>14</v>
      </c>
      <c r="G23459">
        <v>147258</v>
      </c>
      <c r="I23459">
        <v>23458</v>
      </c>
      <c r="J23459">
        <v>6.0999999999999999E-5</v>
      </c>
      <c r="K23459">
        <v>0.94716299999999998</v>
      </c>
      <c r="L23459" s="1">
        <f t="shared" si="366"/>
        <v>0.96745989194539528</v>
      </c>
      <c r="M23459" t="str">
        <f>INDEX(Calcs!$M$4:$M$41, MATCH(chicagoSalaries!C23459,Calcs!$G$4:$G$41,0))</f>
        <v>Fire</v>
      </c>
    </row>
    <row r="23460" spans="1:13" x14ac:dyDescent="0.25">
      <c r="A23460" t="s">
        <v>24218</v>
      </c>
      <c r="B23460" t="s">
        <v>24205</v>
      </c>
      <c r="C23460" t="s">
        <v>489</v>
      </c>
      <c r="D23460" t="s">
        <v>13</v>
      </c>
      <c r="E23460" t="s">
        <v>14</v>
      </c>
      <c r="G23460">
        <v>147258</v>
      </c>
      <c r="I23460">
        <v>23459</v>
      </c>
      <c r="J23460">
        <v>6.0999999999999999E-5</v>
      </c>
      <c r="K23460">
        <v>0.94722399999999995</v>
      </c>
      <c r="L23460" s="1">
        <f t="shared" si="366"/>
        <v>0.96750113416092709</v>
      </c>
      <c r="M23460" t="str">
        <f>INDEX(Calcs!$M$4:$M$41, MATCH(chicagoSalaries!C23460,Calcs!$G$4:$G$41,0))</f>
        <v>Fire</v>
      </c>
    </row>
    <row r="23461" spans="1:13" x14ac:dyDescent="0.25">
      <c r="A23461" t="s">
        <v>24219</v>
      </c>
      <c r="B23461" t="s">
        <v>24205</v>
      </c>
      <c r="C23461" t="s">
        <v>489</v>
      </c>
      <c r="D23461" t="s">
        <v>13</v>
      </c>
      <c r="E23461" t="s">
        <v>14</v>
      </c>
      <c r="G23461">
        <v>147258</v>
      </c>
      <c r="I23461">
        <v>23460</v>
      </c>
      <c r="J23461">
        <v>6.0999999999999999E-5</v>
      </c>
      <c r="K23461">
        <v>0.94728500000000004</v>
      </c>
      <c r="L23461" s="1">
        <f t="shared" si="366"/>
        <v>0.9675423763764589</v>
      </c>
      <c r="M23461" t="str">
        <f>INDEX(Calcs!$M$4:$M$41, MATCH(chicagoSalaries!C23461,Calcs!$G$4:$G$41,0))</f>
        <v>Fire</v>
      </c>
    </row>
    <row r="23462" spans="1:13" x14ac:dyDescent="0.25">
      <c r="A23462" t="s">
        <v>24220</v>
      </c>
      <c r="B23462" t="s">
        <v>24205</v>
      </c>
      <c r="C23462" t="s">
        <v>489</v>
      </c>
      <c r="D23462" t="s">
        <v>13</v>
      </c>
      <c r="E23462" t="s">
        <v>14</v>
      </c>
      <c r="G23462">
        <v>147258</v>
      </c>
      <c r="I23462">
        <v>23461</v>
      </c>
      <c r="J23462">
        <v>6.0999999999999999E-5</v>
      </c>
      <c r="K23462">
        <v>0.94734600000000002</v>
      </c>
      <c r="L23462" s="1">
        <f t="shared" si="366"/>
        <v>0.96758361859199071</v>
      </c>
      <c r="M23462" t="str">
        <f>INDEX(Calcs!$M$4:$M$41, MATCH(chicagoSalaries!C23462,Calcs!$G$4:$G$41,0))</f>
        <v>Fire</v>
      </c>
    </row>
    <row r="23463" spans="1:13" x14ac:dyDescent="0.25">
      <c r="A23463" t="s">
        <v>24221</v>
      </c>
      <c r="B23463" t="s">
        <v>24205</v>
      </c>
      <c r="C23463" t="s">
        <v>489</v>
      </c>
      <c r="D23463" t="s">
        <v>13</v>
      </c>
      <c r="E23463" t="s">
        <v>14</v>
      </c>
      <c r="G23463">
        <v>147258</v>
      </c>
      <c r="I23463">
        <v>23462</v>
      </c>
      <c r="J23463">
        <v>6.0999999999999999E-5</v>
      </c>
      <c r="K23463">
        <v>0.947407</v>
      </c>
      <c r="L23463" s="1">
        <f t="shared" si="366"/>
        <v>0.96762486080752252</v>
      </c>
      <c r="M23463" t="str">
        <f>INDEX(Calcs!$M$4:$M$41, MATCH(chicagoSalaries!C23463,Calcs!$G$4:$G$41,0))</f>
        <v>Fire</v>
      </c>
    </row>
    <row r="23464" spans="1:13" x14ac:dyDescent="0.25">
      <c r="A23464" t="s">
        <v>24222</v>
      </c>
      <c r="B23464" t="s">
        <v>24205</v>
      </c>
      <c r="C23464" t="s">
        <v>489</v>
      </c>
      <c r="D23464" t="s">
        <v>13</v>
      </c>
      <c r="E23464" t="s">
        <v>14</v>
      </c>
      <c r="G23464">
        <v>147258</v>
      </c>
      <c r="I23464">
        <v>23463</v>
      </c>
      <c r="J23464">
        <v>6.0999999999999999E-5</v>
      </c>
      <c r="K23464">
        <v>0.94746799999999998</v>
      </c>
      <c r="L23464" s="1">
        <f t="shared" si="366"/>
        <v>0.96766610302305434</v>
      </c>
      <c r="M23464" t="str">
        <f>INDEX(Calcs!$M$4:$M$41, MATCH(chicagoSalaries!C23464,Calcs!$G$4:$G$41,0))</f>
        <v>Fire</v>
      </c>
    </row>
    <row r="23465" spans="1:13" x14ac:dyDescent="0.25">
      <c r="A23465" t="s">
        <v>24223</v>
      </c>
      <c r="B23465" t="s">
        <v>24205</v>
      </c>
      <c r="C23465" t="s">
        <v>489</v>
      </c>
      <c r="D23465" t="s">
        <v>13</v>
      </c>
      <c r="E23465" t="s">
        <v>14</v>
      </c>
      <c r="G23465">
        <v>147258</v>
      </c>
      <c r="I23465">
        <v>23464</v>
      </c>
      <c r="J23465">
        <v>6.0999999999999999E-5</v>
      </c>
      <c r="K23465">
        <v>0.94752899999999995</v>
      </c>
      <c r="L23465" s="1">
        <f t="shared" si="366"/>
        <v>0.96770734523858615</v>
      </c>
      <c r="M23465" t="str">
        <f>INDEX(Calcs!$M$4:$M$41, MATCH(chicagoSalaries!C23465,Calcs!$G$4:$G$41,0))</f>
        <v>Fire</v>
      </c>
    </row>
    <row r="23466" spans="1:13" x14ac:dyDescent="0.25">
      <c r="A23466" t="s">
        <v>24224</v>
      </c>
      <c r="B23466" t="s">
        <v>24205</v>
      </c>
      <c r="C23466" t="s">
        <v>489</v>
      </c>
      <c r="D23466" t="s">
        <v>13</v>
      </c>
      <c r="E23466" t="s">
        <v>14</v>
      </c>
      <c r="G23466">
        <v>147258</v>
      </c>
      <c r="I23466">
        <v>23465</v>
      </c>
      <c r="J23466">
        <v>6.0999999999999999E-5</v>
      </c>
      <c r="K23466">
        <v>0.94759000000000004</v>
      </c>
      <c r="L23466" s="1">
        <f t="shared" si="366"/>
        <v>0.96774858745411796</v>
      </c>
      <c r="M23466" t="str">
        <f>INDEX(Calcs!$M$4:$M$41, MATCH(chicagoSalaries!C23466,Calcs!$G$4:$G$41,0))</f>
        <v>Fire</v>
      </c>
    </row>
    <row r="23467" spans="1:13" x14ac:dyDescent="0.25">
      <c r="A23467" t="s">
        <v>24225</v>
      </c>
      <c r="B23467" t="s">
        <v>24205</v>
      </c>
      <c r="C23467" t="s">
        <v>489</v>
      </c>
      <c r="D23467" t="s">
        <v>13</v>
      </c>
      <c r="E23467" t="s">
        <v>14</v>
      </c>
      <c r="G23467">
        <v>147258</v>
      </c>
      <c r="I23467">
        <v>23466</v>
      </c>
      <c r="J23467">
        <v>6.0999999999999999E-5</v>
      </c>
      <c r="K23467">
        <v>0.94765100000000002</v>
      </c>
      <c r="L23467" s="1">
        <f t="shared" si="366"/>
        <v>0.96778982966964977</v>
      </c>
      <c r="M23467" t="str">
        <f>INDEX(Calcs!$M$4:$M$41, MATCH(chicagoSalaries!C23467,Calcs!$G$4:$G$41,0))</f>
        <v>Fire</v>
      </c>
    </row>
    <row r="23468" spans="1:13" x14ac:dyDescent="0.25">
      <c r="A23468" t="s">
        <v>24226</v>
      </c>
      <c r="B23468" t="s">
        <v>24205</v>
      </c>
      <c r="C23468" t="s">
        <v>489</v>
      </c>
      <c r="D23468" t="s">
        <v>13</v>
      </c>
      <c r="E23468" t="s">
        <v>14</v>
      </c>
      <c r="G23468">
        <v>147258</v>
      </c>
      <c r="I23468">
        <v>23467</v>
      </c>
      <c r="J23468">
        <v>6.0999999999999999E-5</v>
      </c>
      <c r="K23468">
        <v>0.947712</v>
      </c>
      <c r="L23468" s="1">
        <f t="shared" si="366"/>
        <v>0.96783107188518169</v>
      </c>
      <c r="M23468" t="str">
        <f>INDEX(Calcs!$M$4:$M$41, MATCH(chicagoSalaries!C23468,Calcs!$G$4:$G$41,0))</f>
        <v>Fire</v>
      </c>
    </row>
    <row r="23469" spans="1:13" x14ac:dyDescent="0.25">
      <c r="A23469" t="s">
        <v>24227</v>
      </c>
      <c r="B23469" t="s">
        <v>24205</v>
      </c>
      <c r="C23469" t="s">
        <v>489</v>
      </c>
      <c r="D23469" t="s">
        <v>13</v>
      </c>
      <c r="E23469" t="s">
        <v>14</v>
      </c>
      <c r="G23469">
        <v>147258</v>
      </c>
      <c r="I23469">
        <v>23468</v>
      </c>
      <c r="J23469">
        <v>6.0999999999999999E-5</v>
      </c>
      <c r="K23469">
        <v>0.94777299999999998</v>
      </c>
      <c r="L23469" s="1">
        <f t="shared" si="366"/>
        <v>0.9678723141007135</v>
      </c>
      <c r="M23469" t="str">
        <f>INDEX(Calcs!$M$4:$M$41, MATCH(chicagoSalaries!C23469,Calcs!$G$4:$G$41,0))</f>
        <v>Fire</v>
      </c>
    </row>
    <row r="23470" spans="1:13" x14ac:dyDescent="0.25">
      <c r="A23470" t="s">
        <v>24228</v>
      </c>
      <c r="B23470" t="s">
        <v>24205</v>
      </c>
      <c r="C23470" t="s">
        <v>489</v>
      </c>
      <c r="D23470" t="s">
        <v>13</v>
      </c>
      <c r="E23470" t="s">
        <v>14</v>
      </c>
      <c r="G23470">
        <v>147258</v>
      </c>
      <c r="I23470">
        <v>23469</v>
      </c>
      <c r="J23470">
        <v>6.0999999999999999E-5</v>
      </c>
      <c r="K23470">
        <v>0.94783399999999995</v>
      </c>
      <c r="L23470" s="1">
        <f t="shared" si="366"/>
        <v>0.96791355631624532</v>
      </c>
      <c r="M23470" t="str">
        <f>INDEX(Calcs!$M$4:$M$41, MATCH(chicagoSalaries!C23470,Calcs!$G$4:$G$41,0))</f>
        <v>Fire</v>
      </c>
    </row>
    <row r="23471" spans="1:13" x14ac:dyDescent="0.25">
      <c r="A23471" t="s">
        <v>24229</v>
      </c>
      <c r="B23471" t="s">
        <v>24205</v>
      </c>
      <c r="C23471" t="s">
        <v>489</v>
      </c>
      <c r="D23471" t="s">
        <v>13</v>
      </c>
      <c r="E23471" t="s">
        <v>14</v>
      </c>
      <c r="G23471">
        <v>147258</v>
      </c>
      <c r="I23471">
        <v>23470</v>
      </c>
      <c r="J23471">
        <v>6.0999999999999999E-5</v>
      </c>
      <c r="K23471">
        <v>0.94789500000000004</v>
      </c>
      <c r="L23471" s="1">
        <f t="shared" si="366"/>
        <v>0.96795479853177713</v>
      </c>
      <c r="M23471" t="str">
        <f>INDEX(Calcs!$M$4:$M$41, MATCH(chicagoSalaries!C23471,Calcs!$G$4:$G$41,0))</f>
        <v>Fire</v>
      </c>
    </row>
    <row r="23472" spans="1:13" x14ac:dyDescent="0.25">
      <c r="A23472" t="s">
        <v>24230</v>
      </c>
      <c r="B23472" t="s">
        <v>24205</v>
      </c>
      <c r="C23472" t="s">
        <v>489</v>
      </c>
      <c r="D23472" t="s">
        <v>13</v>
      </c>
      <c r="E23472" t="s">
        <v>14</v>
      </c>
      <c r="G23472">
        <v>147258</v>
      </c>
      <c r="I23472">
        <v>23471</v>
      </c>
      <c r="J23472">
        <v>6.0999999999999999E-5</v>
      </c>
      <c r="K23472">
        <v>0.94795600000000002</v>
      </c>
      <c r="L23472" s="1">
        <f t="shared" si="366"/>
        <v>0.96799604074730894</v>
      </c>
      <c r="M23472" t="str">
        <f>INDEX(Calcs!$M$4:$M$41, MATCH(chicagoSalaries!C23472,Calcs!$G$4:$G$41,0))</f>
        <v>Fire</v>
      </c>
    </row>
    <row r="23473" spans="1:13" x14ac:dyDescent="0.25">
      <c r="A23473" t="s">
        <v>24231</v>
      </c>
      <c r="B23473" t="s">
        <v>24205</v>
      </c>
      <c r="C23473" t="s">
        <v>489</v>
      </c>
      <c r="D23473" t="s">
        <v>13</v>
      </c>
      <c r="E23473" t="s">
        <v>14</v>
      </c>
      <c r="G23473">
        <v>147258</v>
      </c>
      <c r="I23473">
        <v>23472</v>
      </c>
      <c r="J23473">
        <v>6.0999999999999999E-5</v>
      </c>
      <c r="K23473">
        <v>0.948017</v>
      </c>
      <c r="L23473" s="1">
        <f t="shared" si="366"/>
        <v>0.96803728296284075</v>
      </c>
      <c r="M23473" t="str">
        <f>INDEX(Calcs!$M$4:$M$41, MATCH(chicagoSalaries!C23473,Calcs!$G$4:$G$41,0))</f>
        <v>Fire</v>
      </c>
    </row>
    <row r="23474" spans="1:13" x14ac:dyDescent="0.25">
      <c r="A23474" t="s">
        <v>24232</v>
      </c>
      <c r="B23474" t="s">
        <v>24205</v>
      </c>
      <c r="C23474" t="s">
        <v>489</v>
      </c>
      <c r="D23474" t="s">
        <v>13</v>
      </c>
      <c r="E23474" t="s">
        <v>14</v>
      </c>
      <c r="G23474">
        <v>147258</v>
      </c>
      <c r="I23474">
        <v>23473</v>
      </c>
      <c r="J23474">
        <v>6.0999999999999999E-5</v>
      </c>
      <c r="K23474">
        <v>0.94807799999999998</v>
      </c>
      <c r="L23474" s="1">
        <f t="shared" si="366"/>
        <v>0.96807852517837256</v>
      </c>
      <c r="M23474" t="str">
        <f>INDEX(Calcs!$M$4:$M$41, MATCH(chicagoSalaries!C23474,Calcs!$G$4:$G$41,0))</f>
        <v>Fire</v>
      </c>
    </row>
    <row r="23475" spans="1:13" x14ac:dyDescent="0.25">
      <c r="A23475" t="s">
        <v>24233</v>
      </c>
      <c r="B23475" t="s">
        <v>24205</v>
      </c>
      <c r="C23475" t="s">
        <v>489</v>
      </c>
      <c r="D23475" t="s">
        <v>13</v>
      </c>
      <c r="E23475" t="s">
        <v>14</v>
      </c>
      <c r="G23475">
        <v>147258</v>
      </c>
      <c r="I23475">
        <v>23474</v>
      </c>
      <c r="J23475">
        <v>6.0999999999999999E-5</v>
      </c>
      <c r="K23475">
        <v>0.94813899999999995</v>
      </c>
      <c r="L23475" s="1">
        <f t="shared" si="366"/>
        <v>0.96811976739390437</v>
      </c>
      <c r="M23475" t="str">
        <f>INDEX(Calcs!$M$4:$M$41, MATCH(chicagoSalaries!C23475,Calcs!$G$4:$G$41,0))</f>
        <v>Fire</v>
      </c>
    </row>
    <row r="23476" spans="1:13" x14ac:dyDescent="0.25">
      <c r="A23476" t="s">
        <v>24234</v>
      </c>
      <c r="B23476" t="s">
        <v>24205</v>
      </c>
      <c r="C23476" t="s">
        <v>489</v>
      </c>
      <c r="D23476" t="s">
        <v>13</v>
      </c>
      <c r="E23476" t="s">
        <v>14</v>
      </c>
      <c r="G23476">
        <v>147258</v>
      </c>
      <c r="I23476">
        <v>23475</v>
      </c>
      <c r="J23476">
        <v>6.0999999999999999E-5</v>
      </c>
      <c r="K23476">
        <v>0.94820000000000004</v>
      </c>
      <c r="L23476" s="1">
        <f t="shared" si="366"/>
        <v>0.96816100960943619</v>
      </c>
      <c r="M23476" t="str">
        <f>INDEX(Calcs!$M$4:$M$41, MATCH(chicagoSalaries!C23476,Calcs!$G$4:$G$41,0))</f>
        <v>Fire</v>
      </c>
    </row>
    <row r="23477" spans="1:13" x14ac:dyDescent="0.25">
      <c r="A23477" t="s">
        <v>24235</v>
      </c>
      <c r="B23477" t="s">
        <v>24205</v>
      </c>
      <c r="C23477" t="s">
        <v>489</v>
      </c>
      <c r="D23477" t="s">
        <v>13</v>
      </c>
      <c r="E23477" t="s">
        <v>14</v>
      </c>
      <c r="G23477">
        <v>147258</v>
      </c>
      <c r="I23477">
        <v>23476</v>
      </c>
      <c r="J23477">
        <v>6.0999999999999999E-5</v>
      </c>
      <c r="K23477">
        <v>0.94826100000000002</v>
      </c>
      <c r="L23477" s="1">
        <f t="shared" si="366"/>
        <v>0.968202251824968</v>
      </c>
      <c r="M23477" t="str">
        <f>INDEX(Calcs!$M$4:$M$41, MATCH(chicagoSalaries!C23477,Calcs!$G$4:$G$41,0))</f>
        <v>Fire</v>
      </c>
    </row>
    <row r="23478" spans="1:13" x14ac:dyDescent="0.25">
      <c r="A23478" t="s">
        <v>12634</v>
      </c>
      <c r="B23478" t="s">
        <v>24205</v>
      </c>
      <c r="C23478" t="s">
        <v>489</v>
      </c>
      <c r="D23478" t="s">
        <v>13</v>
      </c>
      <c r="E23478" t="s">
        <v>14</v>
      </c>
      <c r="G23478">
        <v>147258</v>
      </c>
      <c r="I23478">
        <v>23477</v>
      </c>
      <c r="J23478">
        <v>6.0999999999999999E-5</v>
      </c>
      <c r="K23478">
        <v>0.948322</v>
      </c>
      <c r="L23478" s="1">
        <f t="shared" si="366"/>
        <v>0.96824349404049981</v>
      </c>
      <c r="M23478" t="str">
        <f>INDEX(Calcs!$M$4:$M$41, MATCH(chicagoSalaries!C23478,Calcs!$G$4:$G$41,0))</f>
        <v>Fire</v>
      </c>
    </row>
    <row r="23479" spans="1:13" x14ac:dyDescent="0.25">
      <c r="A23479" t="s">
        <v>24236</v>
      </c>
      <c r="B23479" t="s">
        <v>24205</v>
      </c>
      <c r="C23479" t="s">
        <v>489</v>
      </c>
      <c r="D23479" t="s">
        <v>13</v>
      </c>
      <c r="E23479" t="s">
        <v>14</v>
      </c>
      <c r="G23479">
        <v>147258</v>
      </c>
      <c r="I23479">
        <v>23478</v>
      </c>
      <c r="J23479">
        <v>6.0999999999999999E-5</v>
      </c>
      <c r="K23479">
        <v>0.94838299999999998</v>
      </c>
      <c r="L23479" s="1">
        <f t="shared" si="366"/>
        <v>0.96828473625603162</v>
      </c>
      <c r="M23479" t="str">
        <f>INDEX(Calcs!$M$4:$M$41, MATCH(chicagoSalaries!C23479,Calcs!$G$4:$G$41,0))</f>
        <v>Fire</v>
      </c>
    </row>
    <row r="23480" spans="1:13" x14ac:dyDescent="0.25">
      <c r="A23480" t="s">
        <v>24237</v>
      </c>
      <c r="B23480" t="s">
        <v>24205</v>
      </c>
      <c r="C23480" t="s">
        <v>489</v>
      </c>
      <c r="D23480" t="s">
        <v>13</v>
      </c>
      <c r="E23480" t="s">
        <v>14</v>
      </c>
      <c r="G23480">
        <v>147258</v>
      </c>
      <c r="I23480">
        <v>23479</v>
      </c>
      <c r="J23480">
        <v>6.0999999999999999E-5</v>
      </c>
      <c r="K23480">
        <v>0.94844399999999995</v>
      </c>
      <c r="L23480" s="1">
        <f t="shared" si="366"/>
        <v>0.96832597847156343</v>
      </c>
      <c r="M23480" t="str">
        <f>INDEX(Calcs!$M$4:$M$41, MATCH(chicagoSalaries!C23480,Calcs!$G$4:$G$41,0))</f>
        <v>Fire</v>
      </c>
    </row>
    <row r="23481" spans="1:13" x14ac:dyDescent="0.25">
      <c r="A23481" t="s">
        <v>24238</v>
      </c>
      <c r="B23481" t="s">
        <v>24205</v>
      </c>
      <c r="C23481" t="s">
        <v>489</v>
      </c>
      <c r="D23481" t="s">
        <v>13</v>
      </c>
      <c r="E23481" t="s">
        <v>14</v>
      </c>
      <c r="G23481">
        <v>147258</v>
      </c>
      <c r="I23481">
        <v>23480</v>
      </c>
      <c r="J23481">
        <v>6.0999999999999999E-5</v>
      </c>
      <c r="K23481">
        <v>0.94850500000000004</v>
      </c>
      <c r="L23481" s="1">
        <f t="shared" si="366"/>
        <v>0.96836722068709524</v>
      </c>
      <c r="M23481" t="str">
        <f>INDEX(Calcs!$M$4:$M$41, MATCH(chicagoSalaries!C23481,Calcs!$G$4:$G$41,0))</f>
        <v>Fire</v>
      </c>
    </row>
    <row r="23482" spans="1:13" x14ac:dyDescent="0.25">
      <c r="A23482" t="s">
        <v>24239</v>
      </c>
      <c r="B23482" t="s">
        <v>24205</v>
      </c>
      <c r="C23482" t="s">
        <v>489</v>
      </c>
      <c r="D23482" t="s">
        <v>13</v>
      </c>
      <c r="E23482" t="s">
        <v>14</v>
      </c>
      <c r="G23482">
        <v>147258</v>
      </c>
      <c r="I23482">
        <v>23481</v>
      </c>
      <c r="J23482">
        <v>6.0999999999999999E-5</v>
      </c>
      <c r="K23482">
        <v>0.94856600000000002</v>
      </c>
      <c r="L23482" s="1">
        <f t="shared" si="366"/>
        <v>0.96840846290262705</v>
      </c>
      <c r="M23482" t="str">
        <f>INDEX(Calcs!$M$4:$M$41, MATCH(chicagoSalaries!C23482,Calcs!$G$4:$G$41,0))</f>
        <v>Fire</v>
      </c>
    </row>
    <row r="23483" spans="1:13" x14ac:dyDescent="0.25">
      <c r="A23483" t="s">
        <v>24240</v>
      </c>
      <c r="B23483" t="s">
        <v>24205</v>
      </c>
      <c r="C23483" t="s">
        <v>489</v>
      </c>
      <c r="D23483" t="s">
        <v>13</v>
      </c>
      <c r="E23483" t="s">
        <v>14</v>
      </c>
      <c r="G23483">
        <v>147258</v>
      </c>
      <c r="I23483">
        <v>23482</v>
      </c>
      <c r="J23483">
        <v>6.0999999999999999E-5</v>
      </c>
      <c r="K23483">
        <v>0.948627</v>
      </c>
      <c r="L23483" s="1">
        <f t="shared" si="366"/>
        <v>0.96844970511815887</v>
      </c>
      <c r="M23483" t="str">
        <f>INDEX(Calcs!$M$4:$M$41, MATCH(chicagoSalaries!C23483,Calcs!$G$4:$G$41,0))</f>
        <v>Fire</v>
      </c>
    </row>
    <row r="23484" spans="1:13" x14ac:dyDescent="0.25">
      <c r="A23484" t="s">
        <v>24241</v>
      </c>
      <c r="B23484" t="s">
        <v>24205</v>
      </c>
      <c r="C23484" t="s">
        <v>489</v>
      </c>
      <c r="D23484" t="s">
        <v>13</v>
      </c>
      <c r="E23484" t="s">
        <v>14</v>
      </c>
      <c r="G23484">
        <v>147258</v>
      </c>
      <c r="I23484">
        <v>23483</v>
      </c>
      <c r="J23484">
        <v>6.0999999999999999E-5</v>
      </c>
      <c r="K23484">
        <v>0.94868799999999998</v>
      </c>
      <c r="L23484" s="1">
        <f t="shared" si="366"/>
        <v>0.96849094733369068</v>
      </c>
      <c r="M23484" t="str">
        <f>INDEX(Calcs!$M$4:$M$41, MATCH(chicagoSalaries!C23484,Calcs!$G$4:$G$41,0))</f>
        <v>Fire</v>
      </c>
    </row>
    <row r="23485" spans="1:13" x14ac:dyDescent="0.25">
      <c r="A23485" t="s">
        <v>24242</v>
      </c>
      <c r="B23485" t="s">
        <v>24205</v>
      </c>
      <c r="C23485" t="s">
        <v>489</v>
      </c>
      <c r="D23485" t="s">
        <v>13</v>
      </c>
      <c r="E23485" t="s">
        <v>14</v>
      </c>
      <c r="G23485">
        <v>147258</v>
      </c>
      <c r="I23485">
        <v>23484</v>
      </c>
      <c r="J23485">
        <v>6.0999999999999999E-5</v>
      </c>
      <c r="K23485">
        <v>0.94874899999999995</v>
      </c>
      <c r="L23485" s="1">
        <f t="shared" si="366"/>
        <v>0.9685321895492226</v>
      </c>
      <c r="M23485" t="str">
        <f>INDEX(Calcs!$M$4:$M$41, MATCH(chicagoSalaries!C23485,Calcs!$G$4:$G$41,0))</f>
        <v>Fire</v>
      </c>
    </row>
    <row r="23486" spans="1:13" x14ac:dyDescent="0.25">
      <c r="A23486" t="s">
        <v>24243</v>
      </c>
      <c r="B23486" t="s">
        <v>24205</v>
      </c>
      <c r="C23486" t="s">
        <v>489</v>
      </c>
      <c r="D23486" t="s">
        <v>13</v>
      </c>
      <c r="E23486" t="s">
        <v>14</v>
      </c>
      <c r="G23486">
        <v>147258</v>
      </c>
      <c r="I23486">
        <v>23485</v>
      </c>
      <c r="J23486">
        <v>6.0999999999999999E-5</v>
      </c>
      <c r="K23486">
        <v>0.94881000000000004</v>
      </c>
      <c r="L23486" s="1">
        <f t="shared" si="366"/>
        <v>0.96857343176475441</v>
      </c>
      <c r="M23486" t="str">
        <f>INDEX(Calcs!$M$4:$M$41, MATCH(chicagoSalaries!C23486,Calcs!$G$4:$G$41,0))</f>
        <v>Fire</v>
      </c>
    </row>
    <row r="23487" spans="1:13" x14ac:dyDescent="0.25">
      <c r="A23487" t="s">
        <v>24244</v>
      </c>
      <c r="B23487" t="s">
        <v>24205</v>
      </c>
      <c r="C23487" t="s">
        <v>489</v>
      </c>
      <c r="D23487" t="s">
        <v>13</v>
      </c>
      <c r="E23487" t="s">
        <v>14</v>
      </c>
      <c r="G23487">
        <v>147258</v>
      </c>
      <c r="I23487">
        <v>23486</v>
      </c>
      <c r="J23487">
        <v>6.0999999999999999E-5</v>
      </c>
      <c r="K23487">
        <v>0.94887100000000002</v>
      </c>
      <c r="L23487" s="1">
        <f t="shared" si="366"/>
        <v>0.96861467398028622</v>
      </c>
      <c r="M23487" t="str">
        <f>INDEX(Calcs!$M$4:$M$41, MATCH(chicagoSalaries!C23487,Calcs!$G$4:$G$41,0))</f>
        <v>Fire</v>
      </c>
    </row>
    <row r="23488" spans="1:13" x14ac:dyDescent="0.25">
      <c r="A23488" t="s">
        <v>24245</v>
      </c>
      <c r="B23488" t="s">
        <v>24205</v>
      </c>
      <c r="C23488" t="s">
        <v>489</v>
      </c>
      <c r="D23488" t="s">
        <v>13</v>
      </c>
      <c r="E23488" t="s">
        <v>14</v>
      </c>
      <c r="G23488">
        <v>147258</v>
      </c>
      <c r="I23488">
        <v>23487</v>
      </c>
      <c r="J23488">
        <v>6.0999999999999999E-5</v>
      </c>
      <c r="K23488">
        <v>0.948932</v>
      </c>
      <c r="L23488" s="1">
        <f t="shared" si="366"/>
        <v>0.96865591619581803</v>
      </c>
      <c r="M23488" t="str">
        <f>INDEX(Calcs!$M$4:$M$41, MATCH(chicagoSalaries!C23488,Calcs!$G$4:$G$41,0))</f>
        <v>Fire</v>
      </c>
    </row>
    <row r="23489" spans="1:13" x14ac:dyDescent="0.25">
      <c r="A23489" t="s">
        <v>24246</v>
      </c>
      <c r="B23489" t="s">
        <v>24205</v>
      </c>
      <c r="C23489" t="s">
        <v>489</v>
      </c>
      <c r="D23489" t="s">
        <v>13</v>
      </c>
      <c r="E23489" t="s">
        <v>14</v>
      </c>
      <c r="G23489">
        <v>147258</v>
      </c>
      <c r="I23489">
        <v>23488</v>
      </c>
      <c r="J23489">
        <v>6.0999999999999999E-5</v>
      </c>
      <c r="K23489">
        <v>0.94899299999999998</v>
      </c>
      <c r="L23489" s="1">
        <f t="shared" si="366"/>
        <v>0.96869715841134985</v>
      </c>
      <c r="M23489" t="str">
        <f>INDEX(Calcs!$M$4:$M$41, MATCH(chicagoSalaries!C23489,Calcs!$G$4:$G$41,0))</f>
        <v>Fire</v>
      </c>
    </row>
    <row r="23490" spans="1:13" x14ac:dyDescent="0.25">
      <c r="A23490" t="s">
        <v>24247</v>
      </c>
      <c r="B23490" t="s">
        <v>24205</v>
      </c>
      <c r="C23490" t="s">
        <v>489</v>
      </c>
      <c r="D23490" t="s">
        <v>13</v>
      </c>
      <c r="E23490" t="s">
        <v>14</v>
      </c>
      <c r="G23490">
        <v>147258</v>
      </c>
      <c r="I23490">
        <v>23489</v>
      </c>
      <c r="J23490">
        <v>6.0999999999999999E-5</v>
      </c>
      <c r="K23490">
        <v>0.94905399999999995</v>
      </c>
      <c r="L23490" s="1">
        <f t="shared" si="366"/>
        <v>0.96873840062688166</v>
      </c>
      <c r="M23490" t="str">
        <f>INDEX(Calcs!$M$4:$M$41, MATCH(chicagoSalaries!C23490,Calcs!$G$4:$G$41,0))</f>
        <v>Fire</v>
      </c>
    </row>
    <row r="23491" spans="1:13" x14ac:dyDescent="0.25">
      <c r="A23491" t="s">
        <v>24248</v>
      </c>
      <c r="B23491" t="s">
        <v>24205</v>
      </c>
      <c r="C23491" t="s">
        <v>489</v>
      </c>
      <c r="D23491" t="s">
        <v>13</v>
      </c>
      <c r="E23491" t="s">
        <v>14</v>
      </c>
      <c r="G23491">
        <v>147258</v>
      </c>
      <c r="I23491">
        <v>23490</v>
      </c>
      <c r="J23491">
        <v>6.0999999999999999E-5</v>
      </c>
      <c r="K23491">
        <v>0.94911500000000004</v>
      </c>
      <c r="L23491" s="1">
        <f t="shared" ref="L23491:L23554" si="367">I23491*(1/24247)</f>
        <v>0.96877964284241347</v>
      </c>
      <c r="M23491" t="str">
        <f>INDEX(Calcs!$M$4:$M$41, MATCH(chicagoSalaries!C23491,Calcs!$G$4:$G$41,0))</f>
        <v>Fire</v>
      </c>
    </row>
    <row r="23492" spans="1:13" x14ac:dyDescent="0.25">
      <c r="A23492" t="s">
        <v>24249</v>
      </c>
      <c r="B23492" t="s">
        <v>24205</v>
      </c>
      <c r="C23492" t="s">
        <v>489</v>
      </c>
      <c r="D23492" t="s">
        <v>13</v>
      </c>
      <c r="E23492" t="s">
        <v>14</v>
      </c>
      <c r="G23492">
        <v>147258</v>
      </c>
      <c r="I23492">
        <v>23491</v>
      </c>
      <c r="J23492">
        <v>6.0999999999999999E-5</v>
      </c>
      <c r="K23492">
        <v>0.94917600000000002</v>
      </c>
      <c r="L23492" s="1">
        <f t="shared" si="367"/>
        <v>0.96882088505794528</v>
      </c>
      <c r="M23492" t="str">
        <f>INDEX(Calcs!$M$4:$M$41, MATCH(chicagoSalaries!C23492,Calcs!$G$4:$G$41,0))</f>
        <v>Fire</v>
      </c>
    </row>
    <row r="23493" spans="1:13" x14ac:dyDescent="0.25">
      <c r="A23493" t="s">
        <v>24250</v>
      </c>
      <c r="B23493" t="s">
        <v>24205</v>
      </c>
      <c r="C23493" t="s">
        <v>489</v>
      </c>
      <c r="D23493" t="s">
        <v>13</v>
      </c>
      <c r="E23493" t="s">
        <v>14</v>
      </c>
      <c r="G23493">
        <v>147258</v>
      </c>
      <c r="I23493">
        <v>23492</v>
      </c>
      <c r="J23493">
        <v>6.0999999999999999E-5</v>
      </c>
      <c r="K23493">
        <v>0.949237</v>
      </c>
      <c r="L23493" s="1">
        <f t="shared" si="367"/>
        <v>0.96886212727347709</v>
      </c>
      <c r="M23493" t="str">
        <f>INDEX(Calcs!$M$4:$M$41, MATCH(chicagoSalaries!C23493,Calcs!$G$4:$G$41,0))</f>
        <v>Fire</v>
      </c>
    </row>
    <row r="23494" spans="1:13" x14ac:dyDescent="0.25">
      <c r="A23494" t="s">
        <v>24251</v>
      </c>
      <c r="B23494" t="s">
        <v>24205</v>
      </c>
      <c r="C23494" t="s">
        <v>489</v>
      </c>
      <c r="D23494" t="s">
        <v>13</v>
      </c>
      <c r="E23494" t="s">
        <v>14</v>
      </c>
      <c r="G23494">
        <v>147258</v>
      </c>
      <c r="I23494">
        <v>23493</v>
      </c>
      <c r="J23494">
        <v>6.0999999999999999E-5</v>
      </c>
      <c r="K23494">
        <v>0.94929799999999998</v>
      </c>
      <c r="L23494" s="1">
        <f t="shared" si="367"/>
        <v>0.9689033694890089</v>
      </c>
      <c r="M23494" t="str">
        <f>INDEX(Calcs!$M$4:$M$41, MATCH(chicagoSalaries!C23494,Calcs!$G$4:$G$41,0))</f>
        <v>Fire</v>
      </c>
    </row>
    <row r="23495" spans="1:13" x14ac:dyDescent="0.25">
      <c r="A23495" t="s">
        <v>24252</v>
      </c>
      <c r="B23495" t="s">
        <v>24205</v>
      </c>
      <c r="C23495" t="s">
        <v>489</v>
      </c>
      <c r="D23495" t="s">
        <v>13</v>
      </c>
      <c r="E23495" t="s">
        <v>14</v>
      </c>
      <c r="G23495">
        <v>147258</v>
      </c>
      <c r="I23495">
        <v>23494</v>
      </c>
      <c r="J23495">
        <v>6.0999999999999999E-5</v>
      </c>
      <c r="K23495">
        <v>0.94935899999999995</v>
      </c>
      <c r="L23495" s="1">
        <f t="shared" si="367"/>
        <v>0.96894461170454071</v>
      </c>
      <c r="M23495" t="str">
        <f>INDEX(Calcs!$M$4:$M$41, MATCH(chicagoSalaries!C23495,Calcs!$G$4:$G$41,0))</f>
        <v>Fire</v>
      </c>
    </row>
    <row r="23496" spans="1:13" x14ac:dyDescent="0.25">
      <c r="A23496" t="s">
        <v>24253</v>
      </c>
      <c r="B23496" t="s">
        <v>24205</v>
      </c>
      <c r="C23496" t="s">
        <v>489</v>
      </c>
      <c r="D23496" t="s">
        <v>13</v>
      </c>
      <c r="E23496" t="s">
        <v>14</v>
      </c>
      <c r="G23496">
        <v>147258</v>
      </c>
      <c r="I23496">
        <v>23495</v>
      </c>
      <c r="J23496">
        <v>6.0999999999999999E-5</v>
      </c>
      <c r="K23496">
        <v>0.94942000000000004</v>
      </c>
      <c r="L23496" s="1">
        <f t="shared" si="367"/>
        <v>0.96898585392007253</v>
      </c>
      <c r="M23496" t="str">
        <f>INDEX(Calcs!$M$4:$M$41, MATCH(chicagoSalaries!C23496,Calcs!$G$4:$G$41,0))</f>
        <v>Fire</v>
      </c>
    </row>
    <row r="23497" spans="1:13" x14ac:dyDescent="0.25">
      <c r="A23497" t="s">
        <v>24254</v>
      </c>
      <c r="B23497" t="s">
        <v>24205</v>
      </c>
      <c r="C23497" t="s">
        <v>489</v>
      </c>
      <c r="D23497" t="s">
        <v>13</v>
      </c>
      <c r="E23497" t="s">
        <v>14</v>
      </c>
      <c r="G23497">
        <v>147258</v>
      </c>
      <c r="I23497">
        <v>23496</v>
      </c>
      <c r="J23497">
        <v>6.0999999999999999E-5</v>
      </c>
      <c r="K23497">
        <v>0.94948100000000002</v>
      </c>
      <c r="L23497" s="1">
        <f t="shared" si="367"/>
        <v>0.96902709613560434</v>
      </c>
      <c r="M23497" t="str">
        <f>INDEX(Calcs!$M$4:$M$41, MATCH(chicagoSalaries!C23497,Calcs!$G$4:$G$41,0))</f>
        <v>Fire</v>
      </c>
    </row>
    <row r="23498" spans="1:13" x14ac:dyDescent="0.25">
      <c r="A23498" t="s">
        <v>24255</v>
      </c>
      <c r="B23498" t="s">
        <v>24205</v>
      </c>
      <c r="C23498" t="s">
        <v>489</v>
      </c>
      <c r="D23498" t="s">
        <v>13</v>
      </c>
      <c r="E23498" t="s">
        <v>14</v>
      </c>
      <c r="G23498">
        <v>147258</v>
      </c>
      <c r="I23498">
        <v>23497</v>
      </c>
      <c r="J23498">
        <v>6.0999999999999999E-5</v>
      </c>
      <c r="K23498">
        <v>0.949542</v>
      </c>
      <c r="L23498" s="1">
        <f t="shared" si="367"/>
        <v>0.96906833835113615</v>
      </c>
      <c r="M23498" t="str">
        <f>INDEX(Calcs!$M$4:$M$41, MATCH(chicagoSalaries!C23498,Calcs!$G$4:$G$41,0))</f>
        <v>Fire</v>
      </c>
    </row>
    <row r="23499" spans="1:13" x14ac:dyDescent="0.25">
      <c r="A23499" t="s">
        <v>24256</v>
      </c>
      <c r="B23499" t="s">
        <v>24205</v>
      </c>
      <c r="C23499" t="s">
        <v>489</v>
      </c>
      <c r="D23499" t="s">
        <v>13</v>
      </c>
      <c r="E23499" t="s">
        <v>14</v>
      </c>
      <c r="G23499">
        <v>147258</v>
      </c>
      <c r="I23499">
        <v>23498</v>
      </c>
      <c r="J23499">
        <v>6.0999999999999999E-5</v>
      </c>
      <c r="K23499">
        <v>0.94960299999999997</v>
      </c>
      <c r="L23499" s="1">
        <f t="shared" si="367"/>
        <v>0.96910958056666796</v>
      </c>
      <c r="M23499" t="str">
        <f>INDEX(Calcs!$M$4:$M$41, MATCH(chicagoSalaries!C23499,Calcs!$G$4:$G$41,0))</f>
        <v>Fire</v>
      </c>
    </row>
    <row r="23500" spans="1:13" x14ac:dyDescent="0.25">
      <c r="A23500" t="s">
        <v>24257</v>
      </c>
      <c r="B23500" t="s">
        <v>24205</v>
      </c>
      <c r="C23500" t="s">
        <v>489</v>
      </c>
      <c r="D23500" t="s">
        <v>13</v>
      </c>
      <c r="E23500" t="s">
        <v>14</v>
      </c>
      <c r="G23500">
        <v>147258</v>
      </c>
      <c r="I23500">
        <v>23499</v>
      </c>
      <c r="J23500">
        <v>6.0999999999999999E-5</v>
      </c>
      <c r="K23500">
        <v>0.94966399999999995</v>
      </c>
      <c r="L23500" s="1">
        <f t="shared" si="367"/>
        <v>0.96915082278219977</v>
      </c>
      <c r="M23500" t="str">
        <f>INDEX(Calcs!$M$4:$M$41, MATCH(chicagoSalaries!C23500,Calcs!$G$4:$G$41,0))</f>
        <v>Fire</v>
      </c>
    </row>
    <row r="23501" spans="1:13" x14ac:dyDescent="0.25">
      <c r="A23501" t="s">
        <v>24258</v>
      </c>
      <c r="B23501" t="s">
        <v>24205</v>
      </c>
      <c r="C23501" t="s">
        <v>489</v>
      </c>
      <c r="D23501" t="s">
        <v>13</v>
      </c>
      <c r="E23501" t="s">
        <v>14</v>
      </c>
      <c r="G23501">
        <v>147258</v>
      </c>
      <c r="I23501">
        <v>23500</v>
      </c>
      <c r="J23501">
        <v>6.0999999999999999E-5</v>
      </c>
      <c r="K23501">
        <v>0.94972500000000004</v>
      </c>
      <c r="L23501" s="1">
        <f t="shared" si="367"/>
        <v>0.96919206499773169</v>
      </c>
      <c r="M23501" t="str">
        <f>INDEX(Calcs!$M$4:$M$41, MATCH(chicagoSalaries!C23501,Calcs!$G$4:$G$41,0))</f>
        <v>Fire</v>
      </c>
    </row>
    <row r="23502" spans="1:13" x14ac:dyDescent="0.25">
      <c r="A23502" t="s">
        <v>24259</v>
      </c>
      <c r="B23502" t="s">
        <v>24205</v>
      </c>
      <c r="C23502" t="s">
        <v>489</v>
      </c>
      <c r="D23502" t="s">
        <v>13</v>
      </c>
      <c r="E23502" t="s">
        <v>14</v>
      </c>
      <c r="G23502">
        <v>147258</v>
      </c>
      <c r="I23502">
        <v>23501</v>
      </c>
      <c r="J23502">
        <v>6.0999999999999999E-5</v>
      </c>
      <c r="K23502">
        <v>0.94978600000000002</v>
      </c>
      <c r="L23502" s="1">
        <f t="shared" si="367"/>
        <v>0.96923330721326351</v>
      </c>
      <c r="M23502" t="str">
        <f>INDEX(Calcs!$M$4:$M$41, MATCH(chicagoSalaries!C23502,Calcs!$G$4:$G$41,0))</f>
        <v>Fire</v>
      </c>
    </row>
    <row r="23503" spans="1:13" x14ac:dyDescent="0.25">
      <c r="A23503" t="s">
        <v>24260</v>
      </c>
      <c r="B23503" t="s">
        <v>24205</v>
      </c>
      <c r="C23503" t="s">
        <v>489</v>
      </c>
      <c r="D23503" t="s">
        <v>13</v>
      </c>
      <c r="E23503" t="s">
        <v>14</v>
      </c>
      <c r="G23503">
        <v>147258</v>
      </c>
      <c r="I23503">
        <v>23502</v>
      </c>
      <c r="J23503">
        <v>6.0999999999999999E-5</v>
      </c>
      <c r="K23503">
        <v>0.949847</v>
      </c>
      <c r="L23503" s="1">
        <f t="shared" si="367"/>
        <v>0.96927454942879532</v>
      </c>
      <c r="M23503" t="str">
        <f>INDEX(Calcs!$M$4:$M$41, MATCH(chicagoSalaries!C23503,Calcs!$G$4:$G$41,0))</f>
        <v>Fire</v>
      </c>
    </row>
    <row r="23504" spans="1:13" x14ac:dyDescent="0.25">
      <c r="A23504" t="s">
        <v>24261</v>
      </c>
      <c r="B23504" t="s">
        <v>24205</v>
      </c>
      <c r="C23504" t="s">
        <v>489</v>
      </c>
      <c r="D23504" t="s">
        <v>13</v>
      </c>
      <c r="E23504" t="s">
        <v>14</v>
      </c>
      <c r="G23504">
        <v>147258</v>
      </c>
      <c r="I23504">
        <v>23503</v>
      </c>
      <c r="J23504">
        <v>6.0999999999999999E-5</v>
      </c>
      <c r="K23504">
        <v>0.94990799999999997</v>
      </c>
      <c r="L23504" s="1">
        <f t="shared" si="367"/>
        <v>0.96931579164432713</v>
      </c>
      <c r="M23504" t="str">
        <f>INDEX(Calcs!$M$4:$M$41, MATCH(chicagoSalaries!C23504,Calcs!$G$4:$G$41,0))</f>
        <v>Fire</v>
      </c>
    </row>
    <row r="23505" spans="1:13" x14ac:dyDescent="0.25">
      <c r="A23505" t="s">
        <v>24262</v>
      </c>
      <c r="B23505" t="s">
        <v>24205</v>
      </c>
      <c r="C23505" t="s">
        <v>489</v>
      </c>
      <c r="D23505" t="s">
        <v>13</v>
      </c>
      <c r="E23505" t="s">
        <v>14</v>
      </c>
      <c r="G23505">
        <v>147258</v>
      </c>
      <c r="I23505">
        <v>23504</v>
      </c>
      <c r="J23505">
        <v>6.0999999999999999E-5</v>
      </c>
      <c r="K23505">
        <v>0.94996899999999995</v>
      </c>
      <c r="L23505" s="1">
        <f t="shared" si="367"/>
        <v>0.96935703385985894</v>
      </c>
      <c r="M23505" t="str">
        <f>INDEX(Calcs!$M$4:$M$41, MATCH(chicagoSalaries!C23505,Calcs!$G$4:$G$41,0))</f>
        <v>Fire</v>
      </c>
    </row>
    <row r="23506" spans="1:13" x14ac:dyDescent="0.25">
      <c r="A23506" t="s">
        <v>24263</v>
      </c>
      <c r="B23506" t="s">
        <v>24205</v>
      </c>
      <c r="C23506" t="s">
        <v>489</v>
      </c>
      <c r="D23506" t="s">
        <v>13</v>
      </c>
      <c r="E23506" t="s">
        <v>14</v>
      </c>
      <c r="G23506">
        <v>147258</v>
      </c>
      <c r="I23506">
        <v>23505</v>
      </c>
      <c r="J23506">
        <v>6.0999999999999999E-5</v>
      </c>
      <c r="K23506">
        <v>0.95003000000000004</v>
      </c>
      <c r="L23506" s="1">
        <f t="shared" si="367"/>
        <v>0.96939827607539075</v>
      </c>
      <c r="M23506" t="str">
        <f>INDEX(Calcs!$M$4:$M$41, MATCH(chicagoSalaries!C23506,Calcs!$G$4:$G$41,0))</f>
        <v>Fire</v>
      </c>
    </row>
    <row r="23507" spans="1:13" x14ac:dyDescent="0.25">
      <c r="A23507" t="s">
        <v>20606</v>
      </c>
      <c r="B23507" t="s">
        <v>24205</v>
      </c>
      <c r="C23507" t="s">
        <v>489</v>
      </c>
      <c r="D23507" t="s">
        <v>13</v>
      </c>
      <c r="E23507" t="s">
        <v>14</v>
      </c>
      <c r="G23507">
        <v>147258</v>
      </c>
      <c r="I23507">
        <v>23506</v>
      </c>
      <c r="J23507">
        <v>6.0999999999999999E-5</v>
      </c>
      <c r="K23507">
        <v>0.95009100000000002</v>
      </c>
      <c r="L23507" s="1">
        <f t="shared" si="367"/>
        <v>0.96943951829092256</v>
      </c>
      <c r="M23507" t="str">
        <f>INDEX(Calcs!$M$4:$M$41, MATCH(chicagoSalaries!C23507,Calcs!$G$4:$G$41,0))</f>
        <v>Fire</v>
      </c>
    </row>
    <row r="23508" spans="1:13" x14ac:dyDescent="0.25">
      <c r="A23508" t="s">
        <v>24264</v>
      </c>
      <c r="B23508" t="s">
        <v>24205</v>
      </c>
      <c r="C23508" t="s">
        <v>489</v>
      </c>
      <c r="D23508" t="s">
        <v>13</v>
      </c>
      <c r="E23508" t="s">
        <v>14</v>
      </c>
      <c r="G23508">
        <v>147258</v>
      </c>
      <c r="I23508">
        <v>23507</v>
      </c>
      <c r="J23508">
        <v>6.0999999999999999E-5</v>
      </c>
      <c r="K23508">
        <v>0.950152</v>
      </c>
      <c r="L23508" s="1">
        <f t="shared" si="367"/>
        <v>0.96948076050645438</v>
      </c>
      <c r="M23508" t="str">
        <f>INDEX(Calcs!$M$4:$M$41, MATCH(chicagoSalaries!C23508,Calcs!$G$4:$G$41,0))</f>
        <v>Fire</v>
      </c>
    </row>
    <row r="23509" spans="1:13" x14ac:dyDescent="0.25">
      <c r="A23509" t="s">
        <v>24265</v>
      </c>
      <c r="B23509" t="s">
        <v>24205</v>
      </c>
      <c r="C23509" t="s">
        <v>489</v>
      </c>
      <c r="D23509" t="s">
        <v>13</v>
      </c>
      <c r="E23509" t="s">
        <v>14</v>
      </c>
      <c r="G23509">
        <v>147258</v>
      </c>
      <c r="I23509">
        <v>23508</v>
      </c>
      <c r="J23509">
        <v>6.0999999999999999E-5</v>
      </c>
      <c r="K23509">
        <v>0.95021299999999997</v>
      </c>
      <c r="L23509" s="1">
        <f t="shared" si="367"/>
        <v>0.96952200272198619</v>
      </c>
      <c r="M23509" t="str">
        <f>INDEX(Calcs!$M$4:$M$41, MATCH(chicagoSalaries!C23509,Calcs!$G$4:$G$41,0))</f>
        <v>Fire</v>
      </c>
    </row>
    <row r="23510" spans="1:13" x14ac:dyDescent="0.25">
      <c r="A23510" t="s">
        <v>24266</v>
      </c>
      <c r="B23510" t="s">
        <v>24205</v>
      </c>
      <c r="C23510" t="s">
        <v>489</v>
      </c>
      <c r="D23510" t="s">
        <v>13</v>
      </c>
      <c r="E23510" t="s">
        <v>14</v>
      </c>
      <c r="G23510">
        <v>147258</v>
      </c>
      <c r="I23510">
        <v>23509</v>
      </c>
      <c r="J23510">
        <v>6.0999999999999999E-5</v>
      </c>
      <c r="K23510">
        <v>0.95027399999999995</v>
      </c>
      <c r="L23510" s="1">
        <f t="shared" si="367"/>
        <v>0.969563244937518</v>
      </c>
      <c r="M23510" t="str">
        <f>INDEX(Calcs!$M$4:$M$41, MATCH(chicagoSalaries!C23510,Calcs!$G$4:$G$41,0))</f>
        <v>Fire</v>
      </c>
    </row>
    <row r="23511" spans="1:13" x14ac:dyDescent="0.25">
      <c r="A23511" t="s">
        <v>24267</v>
      </c>
      <c r="B23511" t="s">
        <v>24205</v>
      </c>
      <c r="C23511" t="s">
        <v>489</v>
      </c>
      <c r="D23511" t="s">
        <v>13</v>
      </c>
      <c r="E23511" t="s">
        <v>14</v>
      </c>
      <c r="G23511">
        <v>147258</v>
      </c>
      <c r="I23511">
        <v>23510</v>
      </c>
      <c r="J23511">
        <v>6.0999999999999999E-5</v>
      </c>
      <c r="K23511">
        <v>0.95033500000000004</v>
      </c>
      <c r="L23511" s="1">
        <f t="shared" si="367"/>
        <v>0.96960448715304981</v>
      </c>
      <c r="M23511" t="str">
        <f>INDEX(Calcs!$M$4:$M$41, MATCH(chicagoSalaries!C23511,Calcs!$G$4:$G$41,0))</f>
        <v>Fire</v>
      </c>
    </row>
    <row r="23512" spans="1:13" x14ac:dyDescent="0.25">
      <c r="A23512" t="s">
        <v>24268</v>
      </c>
      <c r="B23512" t="s">
        <v>24205</v>
      </c>
      <c r="C23512" t="s">
        <v>489</v>
      </c>
      <c r="D23512" t="s">
        <v>13</v>
      </c>
      <c r="E23512" t="s">
        <v>14</v>
      </c>
      <c r="G23512">
        <v>147258</v>
      </c>
      <c r="I23512">
        <v>23511</v>
      </c>
      <c r="J23512">
        <v>6.0999999999999999E-5</v>
      </c>
      <c r="K23512">
        <v>0.95039600000000002</v>
      </c>
      <c r="L23512" s="1">
        <f t="shared" si="367"/>
        <v>0.96964572936858162</v>
      </c>
      <c r="M23512" t="str">
        <f>INDEX(Calcs!$M$4:$M$41, MATCH(chicagoSalaries!C23512,Calcs!$G$4:$G$41,0))</f>
        <v>Fire</v>
      </c>
    </row>
    <row r="23513" spans="1:13" x14ac:dyDescent="0.25">
      <c r="A23513" t="s">
        <v>24269</v>
      </c>
      <c r="B23513" t="s">
        <v>24205</v>
      </c>
      <c r="C23513" t="s">
        <v>489</v>
      </c>
      <c r="D23513" t="s">
        <v>13</v>
      </c>
      <c r="E23513" t="s">
        <v>14</v>
      </c>
      <c r="G23513">
        <v>147258</v>
      </c>
      <c r="I23513">
        <v>23512</v>
      </c>
      <c r="J23513">
        <v>6.0999999999999999E-5</v>
      </c>
      <c r="K23513">
        <v>0.950457</v>
      </c>
      <c r="L23513" s="1">
        <f t="shared" si="367"/>
        <v>0.96968697158411343</v>
      </c>
      <c r="M23513" t="str">
        <f>INDEX(Calcs!$M$4:$M$41, MATCH(chicagoSalaries!C23513,Calcs!$G$4:$G$41,0))</f>
        <v>Fire</v>
      </c>
    </row>
    <row r="23514" spans="1:13" x14ac:dyDescent="0.25">
      <c r="A23514" t="s">
        <v>24270</v>
      </c>
      <c r="B23514" t="s">
        <v>24205</v>
      </c>
      <c r="C23514" t="s">
        <v>489</v>
      </c>
      <c r="D23514" t="s">
        <v>13</v>
      </c>
      <c r="E23514" t="s">
        <v>14</v>
      </c>
      <c r="G23514">
        <v>147258</v>
      </c>
      <c r="I23514">
        <v>23513</v>
      </c>
      <c r="J23514">
        <v>6.0999999999999999E-5</v>
      </c>
      <c r="K23514">
        <v>0.95051799999999997</v>
      </c>
      <c r="L23514" s="1">
        <f t="shared" si="367"/>
        <v>0.96972821379964524</v>
      </c>
      <c r="M23514" t="str">
        <f>INDEX(Calcs!$M$4:$M$41, MATCH(chicagoSalaries!C23514,Calcs!$G$4:$G$41,0))</f>
        <v>Fire</v>
      </c>
    </row>
    <row r="23515" spans="1:13" x14ac:dyDescent="0.25">
      <c r="A23515" t="s">
        <v>24271</v>
      </c>
      <c r="B23515" t="s">
        <v>24205</v>
      </c>
      <c r="C23515" t="s">
        <v>489</v>
      </c>
      <c r="D23515" t="s">
        <v>13</v>
      </c>
      <c r="E23515" t="s">
        <v>14</v>
      </c>
      <c r="G23515">
        <v>147258</v>
      </c>
      <c r="I23515">
        <v>23514</v>
      </c>
      <c r="J23515">
        <v>6.0999999999999999E-5</v>
      </c>
      <c r="K23515">
        <v>0.95057899999999995</v>
      </c>
      <c r="L23515" s="1">
        <f t="shared" si="367"/>
        <v>0.96976945601517706</v>
      </c>
      <c r="M23515" t="str">
        <f>INDEX(Calcs!$M$4:$M$41, MATCH(chicagoSalaries!C23515,Calcs!$G$4:$G$41,0))</f>
        <v>Fire</v>
      </c>
    </row>
    <row r="23516" spans="1:13" x14ac:dyDescent="0.25">
      <c r="A23516" t="s">
        <v>24272</v>
      </c>
      <c r="B23516" t="s">
        <v>24205</v>
      </c>
      <c r="C23516" t="s">
        <v>489</v>
      </c>
      <c r="D23516" t="s">
        <v>13</v>
      </c>
      <c r="E23516" t="s">
        <v>14</v>
      </c>
      <c r="G23516">
        <v>147258</v>
      </c>
      <c r="I23516">
        <v>23515</v>
      </c>
      <c r="J23516">
        <v>6.0999999999999999E-5</v>
      </c>
      <c r="K23516">
        <v>0.95064000000000004</v>
      </c>
      <c r="L23516" s="1">
        <f t="shared" si="367"/>
        <v>0.96981069823070887</v>
      </c>
      <c r="M23516" t="str">
        <f>INDEX(Calcs!$M$4:$M$41, MATCH(chicagoSalaries!C23516,Calcs!$G$4:$G$41,0))</f>
        <v>Fire</v>
      </c>
    </row>
    <row r="23517" spans="1:13" x14ac:dyDescent="0.25">
      <c r="A23517" t="s">
        <v>24273</v>
      </c>
      <c r="B23517" t="s">
        <v>18284</v>
      </c>
      <c r="C23517" t="s">
        <v>341</v>
      </c>
      <c r="D23517" t="s">
        <v>13</v>
      </c>
      <c r="E23517" t="s">
        <v>14</v>
      </c>
      <c r="G23517">
        <v>147660</v>
      </c>
      <c r="I23517">
        <v>23516</v>
      </c>
      <c r="J23517">
        <v>6.0999999999999999E-5</v>
      </c>
      <c r="K23517">
        <v>0.95070100000000002</v>
      </c>
      <c r="L23517" s="1">
        <f t="shared" si="367"/>
        <v>0.96985194044624079</v>
      </c>
      <c r="M23517" t="str">
        <f>INDEX(Calcs!$M$4:$M$41, MATCH(chicagoSalaries!C23517,Calcs!$G$4:$G$41,0))</f>
        <v>Law</v>
      </c>
    </row>
    <row r="23518" spans="1:13" x14ac:dyDescent="0.25">
      <c r="A23518" t="s">
        <v>24274</v>
      </c>
      <c r="B23518" t="s">
        <v>18284</v>
      </c>
      <c r="C23518" t="s">
        <v>341</v>
      </c>
      <c r="D23518" t="s">
        <v>13</v>
      </c>
      <c r="E23518" t="s">
        <v>14</v>
      </c>
      <c r="G23518">
        <v>147660</v>
      </c>
      <c r="I23518">
        <v>23517</v>
      </c>
      <c r="J23518">
        <v>6.0999999999999999E-5</v>
      </c>
      <c r="K23518">
        <v>0.950762</v>
      </c>
      <c r="L23518" s="1">
        <f t="shared" si="367"/>
        <v>0.9698931826617726</v>
      </c>
      <c r="M23518" t="str">
        <f>INDEX(Calcs!$M$4:$M$41, MATCH(chicagoSalaries!C23518,Calcs!$G$4:$G$41,0))</f>
        <v>Law</v>
      </c>
    </row>
    <row r="23519" spans="1:13" x14ac:dyDescent="0.25">
      <c r="A23519" t="s">
        <v>24275</v>
      </c>
      <c r="B23519" t="s">
        <v>18284</v>
      </c>
      <c r="C23519" t="s">
        <v>341</v>
      </c>
      <c r="D23519" t="s">
        <v>13</v>
      </c>
      <c r="E23519" t="s">
        <v>14</v>
      </c>
      <c r="G23519">
        <v>147660</v>
      </c>
      <c r="I23519">
        <v>23518</v>
      </c>
      <c r="J23519">
        <v>6.0999999999999999E-5</v>
      </c>
      <c r="K23519">
        <v>0.950824</v>
      </c>
      <c r="L23519" s="1">
        <f t="shared" si="367"/>
        <v>0.96993442487730441</v>
      </c>
      <c r="M23519" t="str">
        <f>INDEX(Calcs!$M$4:$M$41, MATCH(chicagoSalaries!C23519,Calcs!$G$4:$G$41,0))</f>
        <v>Law</v>
      </c>
    </row>
    <row r="23520" spans="1:13" x14ac:dyDescent="0.25">
      <c r="A23520" t="s">
        <v>24276</v>
      </c>
      <c r="B23520" t="s">
        <v>18284</v>
      </c>
      <c r="C23520" t="s">
        <v>341</v>
      </c>
      <c r="D23520" t="s">
        <v>13</v>
      </c>
      <c r="E23520" t="s">
        <v>14</v>
      </c>
      <c r="G23520">
        <v>147660</v>
      </c>
      <c r="I23520">
        <v>23519</v>
      </c>
      <c r="J23520">
        <v>6.0999999999999999E-5</v>
      </c>
      <c r="K23520">
        <v>0.95088499999999998</v>
      </c>
      <c r="L23520" s="1">
        <f t="shared" si="367"/>
        <v>0.96997566709283622</v>
      </c>
      <c r="M23520" t="str">
        <f>INDEX(Calcs!$M$4:$M$41, MATCH(chicagoSalaries!C23520,Calcs!$G$4:$G$41,0))</f>
        <v>Law</v>
      </c>
    </row>
    <row r="23521" spans="1:13" x14ac:dyDescent="0.25">
      <c r="A23521" t="s">
        <v>24277</v>
      </c>
      <c r="B23521" t="s">
        <v>16116</v>
      </c>
      <c r="C23521" t="s">
        <v>341</v>
      </c>
      <c r="D23521" t="s">
        <v>13</v>
      </c>
      <c r="E23521" t="s">
        <v>14</v>
      </c>
      <c r="G23521">
        <v>147660</v>
      </c>
      <c r="I23521">
        <v>23520</v>
      </c>
      <c r="J23521">
        <v>6.0999999999999999E-5</v>
      </c>
      <c r="K23521">
        <v>0.95094599999999996</v>
      </c>
      <c r="L23521" s="1">
        <f t="shared" si="367"/>
        <v>0.97001690930836804</v>
      </c>
      <c r="M23521" t="str">
        <f>INDEX(Calcs!$M$4:$M$41, MATCH(chicagoSalaries!C23521,Calcs!$G$4:$G$41,0))</f>
        <v>Law</v>
      </c>
    </row>
    <row r="23522" spans="1:13" x14ac:dyDescent="0.25">
      <c r="A23522" t="s">
        <v>24278</v>
      </c>
      <c r="B23522" t="s">
        <v>18284</v>
      </c>
      <c r="C23522" t="s">
        <v>341</v>
      </c>
      <c r="D23522" t="s">
        <v>13</v>
      </c>
      <c r="E23522" t="s">
        <v>14</v>
      </c>
      <c r="G23522">
        <v>147660</v>
      </c>
      <c r="I23522">
        <v>23521</v>
      </c>
      <c r="J23522">
        <v>6.0999999999999999E-5</v>
      </c>
      <c r="K23522">
        <v>0.95100700000000005</v>
      </c>
      <c r="L23522" s="1">
        <f t="shared" si="367"/>
        <v>0.97005815152389985</v>
      </c>
      <c r="M23522" t="str">
        <f>INDEX(Calcs!$M$4:$M$41, MATCH(chicagoSalaries!C23522,Calcs!$G$4:$G$41,0))</f>
        <v>Law</v>
      </c>
    </row>
    <row r="23523" spans="1:13" x14ac:dyDescent="0.25">
      <c r="A23523" t="s">
        <v>24279</v>
      </c>
      <c r="B23523" t="s">
        <v>18284</v>
      </c>
      <c r="C23523" t="s">
        <v>341</v>
      </c>
      <c r="D23523" t="s">
        <v>13</v>
      </c>
      <c r="E23523" t="s">
        <v>14</v>
      </c>
      <c r="G23523">
        <v>147660</v>
      </c>
      <c r="I23523">
        <v>23522</v>
      </c>
      <c r="J23523">
        <v>6.0999999999999999E-5</v>
      </c>
      <c r="K23523">
        <v>0.95106800000000002</v>
      </c>
      <c r="L23523" s="1">
        <f t="shared" si="367"/>
        <v>0.97009939373943166</v>
      </c>
      <c r="M23523" t="str">
        <f>INDEX(Calcs!$M$4:$M$41, MATCH(chicagoSalaries!C23523,Calcs!$G$4:$G$41,0))</f>
        <v>Law</v>
      </c>
    </row>
    <row r="23524" spans="1:13" x14ac:dyDescent="0.25">
      <c r="A23524" t="s">
        <v>24280</v>
      </c>
      <c r="B23524" t="s">
        <v>18284</v>
      </c>
      <c r="C23524" t="s">
        <v>341</v>
      </c>
      <c r="D23524" t="s">
        <v>13</v>
      </c>
      <c r="E23524" t="s">
        <v>14</v>
      </c>
      <c r="G23524">
        <v>147660</v>
      </c>
      <c r="I23524">
        <v>23523</v>
      </c>
      <c r="J23524">
        <v>6.0999999999999999E-5</v>
      </c>
      <c r="K23524">
        <v>0.95113000000000003</v>
      </c>
      <c r="L23524" s="1">
        <f t="shared" si="367"/>
        <v>0.97014063595496347</v>
      </c>
      <c r="M23524" t="str">
        <f>INDEX(Calcs!$M$4:$M$41, MATCH(chicagoSalaries!C23524,Calcs!$G$4:$G$41,0))</f>
        <v>Law</v>
      </c>
    </row>
    <row r="23525" spans="1:13" x14ac:dyDescent="0.25">
      <c r="A23525" t="s">
        <v>24281</v>
      </c>
      <c r="B23525" t="s">
        <v>16116</v>
      </c>
      <c r="C23525" t="s">
        <v>341</v>
      </c>
      <c r="D23525" t="s">
        <v>13</v>
      </c>
      <c r="E23525" t="s">
        <v>14</v>
      </c>
      <c r="G23525">
        <v>147660</v>
      </c>
      <c r="I23525">
        <v>23524</v>
      </c>
      <c r="J23525">
        <v>6.0999999999999999E-5</v>
      </c>
      <c r="K23525">
        <v>0.95119100000000001</v>
      </c>
      <c r="L23525" s="1">
        <f t="shared" si="367"/>
        <v>0.97018187817049528</v>
      </c>
      <c r="M23525" t="str">
        <f>INDEX(Calcs!$M$4:$M$41, MATCH(chicagoSalaries!C23525,Calcs!$G$4:$G$41,0))</f>
        <v>Law</v>
      </c>
    </row>
    <row r="23526" spans="1:13" x14ac:dyDescent="0.25">
      <c r="A23526" t="s">
        <v>24282</v>
      </c>
      <c r="B23526" t="s">
        <v>18284</v>
      </c>
      <c r="C23526" t="s">
        <v>341</v>
      </c>
      <c r="D23526" t="s">
        <v>13</v>
      </c>
      <c r="E23526" t="s">
        <v>14</v>
      </c>
      <c r="G23526">
        <v>147660</v>
      </c>
      <c r="I23526">
        <v>23525</v>
      </c>
      <c r="J23526">
        <v>6.0999999999999999E-5</v>
      </c>
      <c r="K23526">
        <v>0.95125199999999999</v>
      </c>
      <c r="L23526" s="1">
        <f t="shared" si="367"/>
        <v>0.97022312038602709</v>
      </c>
      <c r="M23526" t="str">
        <f>INDEX(Calcs!$M$4:$M$41, MATCH(chicagoSalaries!C23526,Calcs!$G$4:$G$41,0))</f>
        <v>Law</v>
      </c>
    </row>
    <row r="23527" spans="1:13" x14ac:dyDescent="0.25">
      <c r="A23527" t="s">
        <v>24283</v>
      </c>
      <c r="B23527" t="s">
        <v>18284</v>
      </c>
      <c r="C23527" t="s">
        <v>341</v>
      </c>
      <c r="D23527" t="s">
        <v>13</v>
      </c>
      <c r="E23527" t="s">
        <v>14</v>
      </c>
      <c r="G23527">
        <v>147660</v>
      </c>
      <c r="I23527">
        <v>23526</v>
      </c>
      <c r="J23527">
        <v>6.0999999999999999E-5</v>
      </c>
      <c r="K23527">
        <v>0.95131299999999996</v>
      </c>
      <c r="L23527" s="1">
        <f t="shared" si="367"/>
        <v>0.97026436260155891</v>
      </c>
      <c r="M23527" t="str">
        <f>INDEX(Calcs!$M$4:$M$41, MATCH(chicagoSalaries!C23527,Calcs!$G$4:$G$41,0))</f>
        <v>Law</v>
      </c>
    </row>
    <row r="23528" spans="1:13" x14ac:dyDescent="0.25">
      <c r="A23528" t="s">
        <v>24284</v>
      </c>
      <c r="B23528" t="s">
        <v>24285</v>
      </c>
      <c r="C23528" t="s">
        <v>489</v>
      </c>
      <c r="D23528" t="s">
        <v>13</v>
      </c>
      <c r="E23528" t="s">
        <v>14</v>
      </c>
      <c r="G23528">
        <v>147762</v>
      </c>
      <c r="I23528">
        <v>23527</v>
      </c>
      <c r="J23528">
        <v>6.0999999999999999E-5</v>
      </c>
      <c r="K23528">
        <v>0.95137400000000005</v>
      </c>
      <c r="L23528" s="1">
        <f t="shared" si="367"/>
        <v>0.97030560481709072</v>
      </c>
      <c r="M23528" t="str">
        <f>INDEX(Calcs!$M$4:$M$41, MATCH(chicagoSalaries!C23528,Calcs!$G$4:$G$41,0))</f>
        <v>Fire</v>
      </c>
    </row>
    <row r="23529" spans="1:13" x14ac:dyDescent="0.25">
      <c r="A23529" t="s">
        <v>24286</v>
      </c>
      <c r="B23529" t="s">
        <v>24287</v>
      </c>
      <c r="C23529" t="s">
        <v>454</v>
      </c>
      <c r="D23529" t="s">
        <v>13</v>
      </c>
      <c r="E23529" t="s">
        <v>14</v>
      </c>
      <c r="G23529">
        <v>148140</v>
      </c>
      <c r="I23529">
        <v>23528</v>
      </c>
      <c r="J23529">
        <v>6.0999999999999999E-5</v>
      </c>
      <c r="K23529">
        <v>0.95143599999999995</v>
      </c>
      <c r="L23529" s="1">
        <f t="shared" si="367"/>
        <v>0.97034684703262253</v>
      </c>
      <c r="M23529">
        <f>INDEX(Calcs!$M$4:$M$41, MATCH(chicagoSalaries!C23529,Calcs!$G$4:$G$41,0))</f>
        <v>0</v>
      </c>
    </row>
    <row r="23530" spans="1:13" x14ac:dyDescent="0.25">
      <c r="A23530" t="s">
        <v>24288</v>
      </c>
      <c r="B23530" t="s">
        <v>24289</v>
      </c>
      <c r="C23530" t="s">
        <v>7447</v>
      </c>
      <c r="D23530" t="s">
        <v>13</v>
      </c>
      <c r="E23530" t="s">
        <v>14</v>
      </c>
      <c r="G23530">
        <v>148140</v>
      </c>
      <c r="I23530">
        <v>23529</v>
      </c>
      <c r="J23530">
        <v>6.0999999999999999E-5</v>
      </c>
      <c r="K23530">
        <v>0.95149700000000004</v>
      </c>
      <c r="L23530" s="1">
        <f t="shared" si="367"/>
        <v>0.97038808924815434</v>
      </c>
      <c r="M23530">
        <f>INDEX(Calcs!$M$4:$M$41, MATCH(chicagoSalaries!C23530,Calcs!$G$4:$G$41,0))</f>
        <v>0</v>
      </c>
    </row>
    <row r="23531" spans="1:13" x14ac:dyDescent="0.25">
      <c r="A23531" t="s">
        <v>24290</v>
      </c>
      <c r="B23531" t="s">
        <v>8943</v>
      </c>
      <c r="C23531" t="s">
        <v>912</v>
      </c>
      <c r="D23531" t="s">
        <v>13</v>
      </c>
      <c r="E23531" t="s">
        <v>14</v>
      </c>
      <c r="G23531">
        <v>148860</v>
      </c>
      <c r="I23531">
        <v>23530</v>
      </c>
      <c r="J23531">
        <v>6.2000000000000003E-5</v>
      </c>
      <c r="K23531">
        <v>0.95155900000000004</v>
      </c>
      <c r="L23531" s="1">
        <f t="shared" si="367"/>
        <v>0.97042933146368615</v>
      </c>
      <c r="M23531">
        <f>INDEX(Calcs!$M$4:$M$41, MATCH(chicagoSalaries!C23531,Calcs!$G$4:$G$41,0))</f>
        <v>0</v>
      </c>
    </row>
    <row r="23532" spans="1:13" x14ac:dyDescent="0.25">
      <c r="A23532" t="s">
        <v>24291</v>
      </c>
      <c r="B23532" t="s">
        <v>19211</v>
      </c>
      <c r="C23532" t="s">
        <v>86</v>
      </c>
      <c r="D23532" t="s">
        <v>13</v>
      </c>
      <c r="E23532" t="s">
        <v>14</v>
      </c>
      <c r="G23532">
        <v>148860</v>
      </c>
      <c r="I23532">
        <v>23531</v>
      </c>
      <c r="J23532">
        <v>6.2000000000000003E-5</v>
      </c>
      <c r="K23532">
        <v>0.95162000000000002</v>
      </c>
      <c r="L23532" s="1">
        <f t="shared" si="367"/>
        <v>0.97047057367921796</v>
      </c>
      <c r="M23532" t="str">
        <f>INDEX(Calcs!$M$4:$M$41, MATCH(chicagoSalaries!C23532,Calcs!$G$4:$G$41,0))</f>
        <v>Sanitation</v>
      </c>
    </row>
    <row r="23533" spans="1:13" x14ac:dyDescent="0.25">
      <c r="A23533" t="s">
        <v>24292</v>
      </c>
      <c r="B23533" t="s">
        <v>8943</v>
      </c>
      <c r="C23533" t="s">
        <v>912</v>
      </c>
      <c r="D23533" t="s">
        <v>13</v>
      </c>
      <c r="E23533" t="s">
        <v>14</v>
      </c>
      <c r="G23533">
        <v>148860</v>
      </c>
      <c r="I23533">
        <v>23532</v>
      </c>
      <c r="J23533">
        <v>6.2000000000000003E-5</v>
      </c>
      <c r="K23533">
        <v>0.95168200000000003</v>
      </c>
      <c r="L23533" s="1">
        <f t="shared" si="367"/>
        <v>0.97051181589474989</v>
      </c>
      <c r="M23533">
        <f>INDEX(Calcs!$M$4:$M$41, MATCH(chicagoSalaries!C23533,Calcs!$G$4:$G$41,0))</f>
        <v>0</v>
      </c>
    </row>
    <row r="23534" spans="1:13" x14ac:dyDescent="0.25">
      <c r="A23534" t="s">
        <v>24293</v>
      </c>
      <c r="B23534" t="s">
        <v>8943</v>
      </c>
      <c r="C23534" t="s">
        <v>912</v>
      </c>
      <c r="D23534" t="s">
        <v>13</v>
      </c>
      <c r="E23534" t="s">
        <v>14</v>
      </c>
      <c r="G23534">
        <v>148860</v>
      </c>
      <c r="I23534">
        <v>23533</v>
      </c>
      <c r="J23534">
        <v>6.2000000000000003E-5</v>
      </c>
      <c r="K23534">
        <v>0.95174400000000003</v>
      </c>
      <c r="L23534" s="1">
        <f t="shared" si="367"/>
        <v>0.9705530581102817</v>
      </c>
      <c r="M23534">
        <f>INDEX(Calcs!$M$4:$M$41, MATCH(chicagoSalaries!C23534,Calcs!$G$4:$G$41,0))</f>
        <v>0</v>
      </c>
    </row>
    <row r="23535" spans="1:13" x14ac:dyDescent="0.25">
      <c r="A23535" t="s">
        <v>24294</v>
      </c>
      <c r="B23535" t="s">
        <v>16091</v>
      </c>
      <c r="C23535" t="s">
        <v>86</v>
      </c>
      <c r="D23535" t="s">
        <v>13</v>
      </c>
      <c r="E23535" t="s">
        <v>14</v>
      </c>
      <c r="G23535">
        <v>148860</v>
      </c>
      <c r="I23535">
        <v>23534</v>
      </c>
      <c r="J23535">
        <v>6.2000000000000003E-5</v>
      </c>
      <c r="K23535">
        <v>0.95180500000000001</v>
      </c>
      <c r="L23535" s="1">
        <f t="shared" si="367"/>
        <v>0.97059430032581351</v>
      </c>
      <c r="M23535" t="str">
        <f>INDEX(Calcs!$M$4:$M$41, MATCH(chicagoSalaries!C23535,Calcs!$G$4:$G$41,0))</f>
        <v>Sanitation</v>
      </c>
    </row>
    <row r="23536" spans="1:13" x14ac:dyDescent="0.25">
      <c r="A23536" t="s">
        <v>24295</v>
      </c>
      <c r="B23536" t="s">
        <v>24296</v>
      </c>
      <c r="C23536" t="s">
        <v>393</v>
      </c>
      <c r="D23536" t="s">
        <v>13</v>
      </c>
      <c r="E23536" t="s">
        <v>14</v>
      </c>
      <c r="G23536">
        <v>148872</v>
      </c>
      <c r="I23536">
        <v>23535</v>
      </c>
      <c r="J23536">
        <v>6.2000000000000003E-5</v>
      </c>
      <c r="K23536">
        <v>0.95186700000000002</v>
      </c>
      <c r="L23536" s="1">
        <f t="shared" si="367"/>
        <v>0.97063554254134532</v>
      </c>
      <c r="M23536">
        <f>INDEX(Calcs!$M$4:$M$41, MATCH(chicagoSalaries!C23536,Calcs!$G$4:$G$41,0))</f>
        <v>0</v>
      </c>
    </row>
    <row r="23537" spans="1:13" x14ac:dyDescent="0.25">
      <c r="A23537" t="s">
        <v>24297</v>
      </c>
      <c r="B23537" t="s">
        <v>19320</v>
      </c>
      <c r="C23537" t="s">
        <v>489</v>
      </c>
      <c r="D23537" t="s">
        <v>13</v>
      </c>
      <c r="E23537" t="s">
        <v>14</v>
      </c>
      <c r="G23537">
        <v>149616</v>
      </c>
      <c r="I23537">
        <v>23536</v>
      </c>
      <c r="J23537">
        <v>6.2000000000000003E-5</v>
      </c>
      <c r="K23537">
        <v>0.95192900000000003</v>
      </c>
      <c r="L23537" s="1">
        <f t="shared" si="367"/>
        <v>0.97067678475687713</v>
      </c>
      <c r="M23537" t="str">
        <f>INDEX(Calcs!$M$4:$M$41, MATCH(chicagoSalaries!C23537,Calcs!$G$4:$G$41,0))</f>
        <v>Fire</v>
      </c>
    </row>
    <row r="23538" spans="1:13" x14ac:dyDescent="0.25">
      <c r="A23538" t="s">
        <v>24298</v>
      </c>
      <c r="B23538" t="s">
        <v>24299</v>
      </c>
      <c r="C23538" t="s">
        <v>69</v>
      </c>
      <c r="D23538" t="s">
        <v>13</v>
      </c>
      <c r="E23538" t="s">
        <v>14</v>
      </c>
      <c r="G23538">
        <v>149616</v>
      </c>
      <c r="I23538">
        <v>23537</v>
      </c>
      <c r="J23538">
        <v>6.2000000000000003E-5</v>
      </c>
      <c r="K23538">
        <v>0.95199100000000003</v>
      </c>
      <c r="L23538" s="1">
        <f t="shared" si="367"/>
        <v>0.97071802697240894</v>
      </c>
      <c r="M23538" t="str">
        <f>INDEX(Calcs!$M$4:$M$41, MATCH(chicagoSalaries!C23538,Calcs!$G$4:$G$41,0))</f>
        <v>Finance</v>
      </c>
    </row>
    <row r="23539" spans="1:13" x14ac:dyDescent="0.25">
      <c r="A23539" t="s">
        <v>24300</v>
      </c>
      <c r="B23539" t="s">
        <v>24301</v>
      </c>
      <c r="C23539" t="s">
        <v>69</v>
      </c>
      <c r="D23539" t="s">
        <v>13</v>
      </c>
      <c r="E23539" t="s">
        <v>14</v>
      </c>
      <c r="G23539">
        <v>149616</v>
      </c>
      <c r="I23539">
        <v>23538</v>
      </c>
      <c r="J23539">
        <v>6.2000000000000003E-5</v>
      </c>
      <c r="K23539">
        <v>0.95205300000000004</v>
      </c>
      <c r="L23539" s="1">
        <f t="shared" si="367"/>
        <v>0.97075926918794075</v>
      </c>
      <c r="M23539" t="str">
        <f>INDEX(Calcs!$M$4:$M$41, MATCH(chicagoSalaries!C23539,Calcs!$G$4:$G$41,0))</f>
        <v>Finance</v>
      </c>
    </row>
    <row r="23540" spans="1:13" x14ac:dyDescent="0.25">
      <c r="A23540" t="s">
        <v>24302</v>
      </c>
      <c r="B23540" t="s">
        <v>21001</v>
      </c>
      <c r="C23540" t="s">
        <v>489</v>
      </c>
      <c r="D23540" t="s">
        <v>13</v>
      </c>
      <c r="E23540" t="s">
        <v>14</v>
      </c>
      <c r="G23540">
        <v>150084</v>
      </c>
      <c r="I23540">
        <v>23539</v>
      </c>
      <c r="J23540">
        <v>6.2000000000000003E-5</v>
      </c>
      <c r="K23540">
        <v>0.95211500000000004</v>
      </c>
      <c r="L23540" s="1">
        <f t="shared" si="367"/>
        <v>0.97080051140347257</v>
      </c>
      <c r="M23540" t="str">
        <f>INDEX(Calcs!$M$4:$M$41, MATCH(chicagoSalaries!C23540,Calcs!$G$4:$G$41,0))</f>
        <v>Fire</v>
      </c>
    </row>
    <row r="23541" spans="1:13" x14ac:dyDescent="0.25">
      <c r="A23541" t="s">
        <v>24303</v>
      </c>
      <c r="B23541" t="s">
        <v>24304</v>
      </c>
      <c r="C23541" t="s">
        <v>912</v>
      </c>
      <c r="D23541" t="s">
        <v>13</v>
      </c>
      <c r="E23541" t="s">
        <v>14</v>
      </c>
      <c r="G23541">
        <v>150213.72</v>
      </c>
      <c r="I23541">
        <v>23540</v>
      </c>
      <c r="J23541">
        <v>6.2000000000000003E-5</v>
      </c>
      <c r="K23541">
        <v>0.95217700000000005</v>
      </c>
      <c r="L23541" s="1">
        <f t="shared" si="367"/>
        <v>0.97084175361900438</v>
      </c>
      <c r="M23541">
        <f>INDEX(Calcs!$M$4:$M$41, MATCH(chicagoSalaries!C23541,Calcs!$G$4:$G$41,0))</f>
        <v>0</v>
      </c>
    </row>
    <row r="23542" spans="1:13" x14ac:dyDescent="0.25">
      <c r="A23542" t="s">
        <v>24305</v>
      </c>
      <c r="B23542" t="s">
        <v>20973</v>
      </c>
      <c r="C23542" t="s">
        <v>312</v>
      </c>
      <c r="D23542" t="s">
        <v>13</v>
      </c>
      <c r="E23542" t="s">
        <v>14</v>
      </c>
      <c r="G23542">
        <v>150318</v>
      </c>
      <c r="I23542">
        <v>23541</v>
      </c>
      <c r="J23542">
        <v>6.2000000000000003E-5</v>
      </c>
      <c r="K23542">
        <v>0.95223999999999998</v>
      </c>
      <c r="L23542" s="1">
        <f t="shared" si="367"/>
        <v>0.97088299583453619</v>
      </c>
      <c r="M23542" t="str">
        <f>INDEX(Calcs!$M$4:$M$41, MATCH(chicagoSalaries!C23542,Calcs!$G$4:$G$41,0))</f>
        <v>Police</v>
      </c>
    </row>
    <row r="23543" spans="1:13" x14ac:dyDescent="0.25">
      <c r="A23543" t="s">
        <v>24306</v>
      </c>
      <c r="B23543" t="s">
        <v>20973</v>
      </c>
      <c r="C23543" t="s">
        <v>312</v>
      </c>
      <c r="D23543" t="s">
        <v>13</v>
      </c>
      <c r="E23543" t="s">
        <v>14</v>
      </c>
      <c r="G23543">
        <v>150318</v>
      </c>
      <c r="I23543">
        <v>23542</v>
      </c>
      <c r="J23543">
        <v>6.2000000000000003E-5</v>
      </c>
      <c r="K23543">
        <v>0.95230199999999998</v>
      </c>
      <c r="L23543" s="1">
        <f t="shared" si="367"/>
        <v>0.970924238050068</v>
      </c>
      <c r="M23543" t="str">
        <f>INDEX(Calcs!$M$4:$M$41, MATCH(chicagoSalaries!C23543,Calcs!$G$4:$G$41,0))</f>
        <v>Police</v>
      </c>
    </row>
    <row r="23544" spans="1:13" x14ac:dyDescent="0.25">
      <c r="A23544" t="s">
        <v>24307</v>
      </c>
      <c r="B23544" t="s">
        <v>20973</v>
      </c>
      <c r="C23544" t="s">
        <v>312</v>
      </c>
      <c r="D23544" t="s">
        <v>13</v>
      </c>
      <c r="E23544" t="s">
        <v>14</v>
      </c>
      <c r="G23544">
        <v>150318</v>
      </c>
      <c r="I23544">
        <v>23543</v>
      </c>
      <c r="J23544">
        <v>6.2000000000000003E-5</v>
      </c>
      <c r="K23544">
        <v>0.95236399999999999</v>
      </c>
      <c r="L23544" s="1">
        <f t="shared" si="367"/>
        <v>0.97096548026559981</v>
      </c>
      <c r="M23544" t="str">
        <f>INDEX(Calcs!$M$4:$M$41, MATCH(chicagoSalaries!C23544,Calcs!$G$4:$G$41,0))</f>
        <v>Police</v>
      </c>
    </row>
    <row r="23545" spans="1:13" x14ac:dyDescent="0.25">
      <c r="A23545" t="s">
        <v>24308</v>
      </c>
      <c r="B23545" t="s">
        <v>20973</v>
      </c>
      <c r="C23545" t="s">
        <v>312</v>
      </c>
      <c r="D23545" t="s">
        <v>13</v>
      </c>
      <c r="E23545" t="s">
        <v>14</v>
      </c>
      <c r="G23545">
        <v>150318</v>
      </c>
      <c r="I23545">
        <v>23544</v>
      </c>
      <c r="J23545">
        <v>6.2000000000000003E-5</v>
      </c>
      <c r="K23545">
        <v>0.95242700000000002</v>
      </c>
      <c r="L23545" s="1">
        <f t="shared" si="367"/>
        <v>0.97100672248113162</v>
      </c>
      <c r="M23545" t="str">
        <f>INDEX(Calcs!$M$4:$M$41, MATCH(chicagoSalaries!C23545,Calcs!$G$4:$G$41,0))</f>
        <v>Police</v>
      </c>
    </row>
    <row r="23546" spans="1:13" x14ac:dyDescent="0.25">
      <c r="A23546" t="s">
        <v>24309</v>
      </c>
      <c r="B23546" t="s">
        <v>20973</v>
      </c>
      <c r="C23546" t="s">
        <v>312</v>
      </c>
      <c r="D23546" t="s">
        <v>13</v>
      </c>
      <c r="E23546" t="s">
        <v>14</v>
      </c>
      <c r="G23546">
        <v>150318</v>
      </c>
      <c r="I23546">
        <v>23545</v>
      </c>
      <c r="J23546">
        <v>6.2000000000000003E-5</v>
      </c>
      <c r="K23546">
        <v>0.95248900000000003</v>
      </c>
      <c r="L23546" s="1">
        <f t="shared" si="367"/>
        <v>0.97104796469666343</v>
      </c>
      <c r="M23546" t="str">
        <f>INDEX(Calcs!$M$4:$M$41, MATCH(chicagoSalaries!C23546,Calcs!$G$4:$G$41,0))</f>
        <v>Police</v>
      </c>
    </row>
    <row r="23547" spans="1:13" x14ac:dyDescent="0.25">
      <c r="A23547" t="s">
        <v>24310</v>
      </c>
      <c r="B23547" t="s">
        <v>20973</v>
      </c>
      <c r="C23547" t="s">
        <v>312</v>
      </c>
      <c r="D23547" t="s">
        <v>13</v>
      </c>
      <c r="E23547" t="s">
        <v>14</v>
      </c>
      <c r="G23547">
        <v>150318</v>
      </c>
      <c r="I23547">
        <v>23546</v>
      </c>
      <c r="J23547">
        <v>6.2000000000000003E-5</v>
      </c>
      <c r="K23547">
        <v>0.95255100000000004</v>
      </c>
      <c r="L23547" s="1">
        <f t="shared" si="367"/>
        <v>0.97108920691219525</v>
      </c>
      <c r="M23547" t="str">
        <f>INDEX(Calcs!$M$4:$M$41, MATCH(chicagoSalaries!C23547,Calcs!$G$4:$G$41,0))</f>
        <v>Police</v>
      </c>
    </row>
    <row r="23548" spans="1:13" x14ac:dyDescent="0.25">
      <c r="A23548" t="s">
        <v>24311</v>
      </c>
      <c r="B23548" t="s">
        <v>20973</v>
      </c>
      <c r="C23548" t="s">
        <v>312</v>
      </c>
      <c r="D23548" t="s">
        <v>13</v>
      </c>
      <c r="E23548" t="s">
        <v>14</v>
      </c>
      <c r="G23548">
        <v>150318</v>
      </c>
      <c r="I23548">
        <v>23547</v>
      </c>
      <c r="J23548">
        <v>6.2000000000000003E-5</v>
      </c>
      <c r="K23548">
        <v>0.95261300000000004</v>
      </c>
      <c r="L23548" s="1">
        <f t="shared" si="367"/>
        <v>0.97113044912772706</v>
      </c>
      <c r="M23548" t="str">
        <f>INDEX(Calcs!$M$4:$M$41, MATCH(chicagoSalaries!C23548,Calcs!$G$4:$G$41,0))</f>
        <v>Police</v>
      </c>
    </row>
    <row r="23549" spans="1:13" x14ac:dyDescent="0.25">
      <c r="A23549" t="s">
        <v>24312</v>
      </c>
      <c r="B23549" t="s">
        <v>20973</v>
      </c>
      <c r="C23549" t="s">
        <v>312</v>
      </c>
      <c r="D23549" t="s">
        <v>13</v>
      </c>
      <c r="E23549" t="s">
        <v>14</v>
      </c>
      <c r="G23549">
        <v>150318</v>
      </c>
      <c r="I23549">
        <v>23548</v>
      </c>
      <c r="J23549">
        <v>6.2000000000000003E-5</v>
      </c>
      <c r="K23549">
        <v>0.95267599999999997</v>
      </c>
      <c r="L23549" s="1">
        <f t="shared" si="367"/>
        <v>0.97117169134325898</v>
      </c>
      <c r="M23549" t="str">
        <f>INDEX(Calcs!$M$4:$M$41, MATCH(chicagoSalaries!C23549,Calcs!$G$4:$G$41,0))</f>
        <v>Police</v>
      </c>
    </row>
    <row r="23550" spans="1:13" x14ac:dyDescent="0.25">
      <c r="A23550" t="s">
        <v>24313</v>
      </c>
      <c r="B23550" t="s">
        <v>20973</v>
      </c>
      <c r="C23550" t="s">
        <v>312</v>
      </c>
      <c r="D23550" t="s">
        <v>13</v>
      </c>
      <c r="E23550" t="s">
        <v>14</v>
      </c>
      <c r="G23550">
        <v>150318</v>
      </c>
      <c r="I23550">
        <v>23549</v>
      </c>
      <c r="J23550">
        <v>6.2000000000000003E-5</v>
      </c>
      <c r="K23550">
        <v>0.95273799999999997</v>
      </c>
      <c r="L23550" s="1">
        <f t="shared" si="367"/>
        <v>0.97121293355879079</v>
      </c>
      <c r="M23550" t="str">
        <f>INDEX(Calcs!$M$4:$M$41, MATCH(chicagoSalaries!C23550,Calcs!$G$4:$G$41,0))</f>
        <v>Police</v>
      </c>
    </row>
    <row r="23551" spans="1:13" x14ac:dyDescent="0.25">
      <c r="A23551" t="s">
        <v>24314</v>
      </c>
      <c r="B23551" t="s">
        <v>20973</v>
      </c>
      <c r="C23551" t="s">
        <v>312</v>
      </c>
      <c r="D23551" t="s">
        <v>13</v>
      </c>
      <c r="E23551" t="s">
        <v>14</v>
      </c>
      <c r="G23551">
        <v>150318</v>
      </c>
      <c r="I23551">
        <v>23550</v>
      </c>
      <c r="J23551">
        <v>6.2000000000000003E-5</v>
      </c>
      <c r="K23551">
        <v>0.95279999999999998</v>
      </c>
      <c r="L23551" s="1">
        <f t="shared" si="367"/>
        <v>0.9712541757743226</v>
      </c>
      <c r="M23551" t="str">
        <f>INDEX(Calcs!$M$4:$M$41, MATCH(chicagoSalaries!C23551,Calcs!$G$4:$G$41,0))</f>
        <v>Police</v>
      </c>
    </row>
    <row r="23552" spans="1:13" x14ac:dyDescent="0.25">
      <c r="A23552" t="s">
        <v>24315</v>
      </c>
      <c r="B23552" t="s">
        <v>20973</v>
      </c>
      <c r="C23552" t="s">
        <v>312</v>
      </c>
      <c r="D23552" t="s">
        <v>13</v>
      </c>
      <c r="E23552" t="s">
        <v>14</v>
      </c>
      <c r="G23552">
        <v>150318</v>
      </c>
      <c r="I23552">
        <v>23551</v>
      </c>
      <c r="J23552">
        <v>6.2000000000000003E-5</v>
      </c>
      <c r="K23552">
        <v>0.95286199999999999</v>
      </c>
      <c r="L23552" s="1">
        <f t="shared" si="367"/>
        <v>0.97129541798985441</v>
      </c>
      <c r="M23552" t="str">
        <f>INDEX(Calcs!$M$4:$M$41, MATCH(chicagoSalaries!C23552,Calcs!$G$4:$G$41,0))</f>
        <v>Police</v>
      </c>
    </row>
    <row r="23553" spans="1:13" x14ac:dyDescent="0.25">
      <c r="A23553" t="s">
        <v>24316</v>
      </c>
      <c r="B23553" t="s">
        <v>20973</v>
      </c>
      <c r="C23553" t="s">
        <v>312</v>
      </c>
      <c r="D23553" t="s">
        <v>13</v>
      </c>
      <c r="E23553" t="s">
        <v>14</v>
      </c>
      <c r="G23553">
        <v>150318</v>
      </c>
      <c r="I23553">
        <v>23552</v>
      </c>
      <c r="J23553">
        <v>6.2000000000000003E-5</v>
      </c>
      <c r="K23553">
        <v>0.95292500000000002</v>
      </c>
      <c r="L23553" s="1">
        <f t="shared" si="367"/>
        <v>0.97133666020538623</v>
      </c>
      <c r="M23553" t="str">
        <f>INDEX(Calcs!$M$4:$M$41, MATCH(chicagoSalaries!C23553,Calcs!$G$4:$G$41,0))</f>
        <v>Police</v>
      </c>
    </row>
    <row r="23554" spans="1:13" x14ac:dyDescent="0.25">
      <c r="A23554" t="s">
        <v>24317</v>
      </c>
      <c r="B23554" t="s">
        <v>20973</v>
      </c>
      <c r="C23554" t="s">
        <v>312</v>
      </c>
      <c r="D23554" t="s">
        <v>13</v>
      </c>
      <c r="E23554" t="s">
        <v>14</v>
      </c>
      <c r="G23554">
        <v>150318</v>
      </c>
      <c r="I23554">
        <v>23553</v>
      </c>
      <c r="J23554">
        <v>6.2000000000000003E-5</v>
      </c>
      <c r="K23554">
        <v>0.95298700000000003</v>
      </c>
      <c r="L23554" s="1">
        <f t="shared" si="367"/>
        <v>0.97137790242091804</v>
      </c>
      <c r="M23554" t="str">
        <f>INDEX(Calcs!$M$4:$M$41, MATCH(chicagoSalaries!C23554,Calcs!$G$4:$G$41,0))</f>
        <v>Police</v>
      </c>
    </row>
    <row r="23555" spans="1:13" x14ac:dyDescent="0.25">
      <c r="A23555" t="s">
        <v>24318</v>
      </c>
      <c r="B23555" t="s">
        <v>20973</v>
      </c>
      <c r="C23555" t="s">
        <v>312</v>
      </c>
      <c r="D23555" t="s">
        <v>13</v>
      </c>
      <c r="E23555" t="s">
        <v>14</v>
      </c>
      <c r="G23555">
        <v>150318</v>
      </c>
      <c r="I23555">
        <v>23554</v>
      </c>
      <c r="J23555">
        <v>6.2000000000000003E-5</v>
      </c>
      <c r="K23555">
        <v>0.95304900000000004</v>
      </c>
      <c r="L23555" s="1">
        <f t="shared" ref="L23555:L23618" si="368">I23555*(1/24247)</f>
        <v>0.97141914463644985</v>
      </c>
      <c r="M23555" t="str">
        <f>INDEX(Calcs!$M$4:$M$41, MATCH(chicagoSalaries!C23555,Calcs!$G$4:$G$41,0))</f>
        <v>Police</v>
      </c>
    </row>
    <row r="23556" spans="1:13" x14ac:dyDescent="0.25">
      <c r="A23556" t="s">
        <v>24319</v>
      </c>
      <c r="B23556" t="s">
        <v>20973</v>
      </c>
      <c r="C23556" t="s">
        <v>312</v>
      </c>
      <c r="D23556" t="s">
        <v>13</v>
      </c>
      <c r="E23556" t="s">
        <v>14</v>
      </c>
      <c r="G23556">
        <v>150318</v>
      </c>
      <c r="I23556">
        <v>23555</v>
      </c>
      <c r="J23556">
        <v>6.2000000000000003E-5</v>
      </c>
      <c r="K23556">
        <v>0.95311199999999996</v>
      </c>
      <c r="L23556" s="1">
        <f t="shared" si="368"/>
        <v>0.97146038685198166</v>
      </c>
      <c r="M23556" t="str">
        <f>INDEX(Calcs!$M$4:$M$41, MATCH(chicagoSalaries!C23556,Calcs!$G$4:$G$41,0))</f>
        <v>Police</v>
      </c>
    </row>
    <row r="23557" spans="1:13" x14ac:dyDescent="0.25">
      <c r="A23557" t="s">
        <v>24320</v>
      </c>
      <c r="B23557" t="s">
        <v>20973</v>
      </c>
      <c r="C23557" t="s">
        <v>312</v>
      </c>
      <c r="D23557" t="s">
        <v>13</v>
      </c>
      <c r="E23557" t="s">
        <v>14</v>
      </c>
      <c r="G23557">
        <v>150318</v>
      </c>
      <c r="I23557">
        <v>23556</v>
      </c>
      <c r="J23557">
        <v>6.2000000000000003E-5</v>
      </c>
      <c r="K23557">
        <v>0.95317399999999997</v>
      </c>
      <c r="L23557" s="1">
        <f t="shared" si="368"/>
        <v>0.97150162906751347</v>
      </c>
      <c r="M23557" t="str">
        <f>INDEX(Calcs!$M$4:$M$41, MATCH(chicagoSalaries!C23557,Calcs!$G$4:$G$41,0))</f>
        <v>Police</v>
      </c>
    </row>
    <row r="23558" spans="1:13" x14ac:dyDescent="0.25">
      <c r="A23558" t="s">
        <v>24321</v>
      </c>
      <c r="B23558" t="s">
        <v>20973</v>
      </c>
      <c r="C23558" t="s">
        <v>312</v>
      </c>
      <c r="D23558" t="s">
        <v>13</v>
      </c>
      <c r="E23558" t="s">
        <v>14</v>
      </c>
      <c r="G23558">
        <v>150318</v>
      </c>
      <c r="I23558">
        <v>23557</v>
      </c>
      <c r="J23558">
        <v>6.2000000000000003E-5</v>
      </c>
      <c r="K23558">
        <v>0.95323599999999997</v>
      </c>
      <c r="L23558" s="1">
        <f t="shared" si="368"/>
        <v>0.97154287128304528</v>
      </c>
      <c r="M23558" t="str">
        <f>INDEX(Calcs!$M$4:$M$41, MATCH(chicagoSalaries!C23558,Calcs!$G$4:$G$41,0))</f>
        <v>Police</v>
      </c>
    </row>
    <row r="23559" spans="1:13" x14ac:dyDescent="0.25">
      <c r="A23559" t="s">
        <v>24322</v>
      </c>
      <c r="B23559" t="s">
        <v>20973</v>
      </c>
      <c r="C23559" t="s">
        <v>312</v>
      </c>
      <c r="D23559" t="s">
        <v>13</v>
      </c>
      <c r="E23559" t="s">
        <v>14</v>
      </c>
      <c r="G23559">
        <v>150318</v>
      </c>
      <c r="I23559">
        <v>23558</v>
      </c>
      <c r="J23559">
        <v>6.2000000000000003E-5</v>
      </c>
      <c r="K23559">
        <v>0.95329799999999998</v>
      </c>
      <c r="L23559" s="1">
        <f t="shared" si="368"/>
        <v>0.9715841134985771</v>
      </c>
      <c r="M23559" t="str">
        <f>INDEX(Calcs!$M$4:$M$41, MATCH(chicagoSalaries!C23559,Calcs!$G$4:$G$41,0))</f>
        <v>Police</v>
      </c>
    </row>
    <row r="23560" spans="1:13" x14ac:dyDescent="0.25">
      <c r="A23560" t="s">
        <v>24323</v>
      </c>
      <c r="B23560" t="s">
        <v>20973</v>
      </c>
      <c r="C23560" t="s">
        <v>312</v>
      </c>
      <c r="D23560" t="s">
        <v>13</v>
      </c>
      <c r="E23560" t="s">
        <v>14</v>
      </c>
      <c r="G23560">
        <v>150318</v>
      </c>
      <c r="I23560">
        <v>23559</v>
      </c>
      <c r="J23560">
        <v>6.2000000000000003E-5</v>
      </c>
      <c r="K23560">
        <v>0.95336100000000001</v>
      </c>
      <c r="L23560" s="1">
        <f t="shared" si="368"/>
        <v>0.97162535571410891</v>
      </c>
      <c r="M23560" t="str">
        <f>INDEX(Calcs!$M$4:$M$41, MATCH(chicagoSalaries!C23560,Calcs!$G$4:$G$41,0))</f>
        <v>Police</v>
      </c>
    </row>
    <row r="23561" spans="1:13" x14ac:dyDescent="0.25">
      <c r="A23561" t="s">
        <v>24324</v>
      </c>
      <c r="B23561" t="s">
        <v>20973</v>
      </c>
      <c r="C23561" t="s">
        <v>312</v>
      </c>
      <c r="D23561" t="s">
        <v>13</v>
      </c>
      <c r="E23561" t="s">
        <v>14</v>
      </c>
      <c r="G23561">
        <v>150318</v>
      </c>
      <c r="I23561">
        <v>23560</v>
      </c>
      <c r="J23561">
        <v>6.2000000000000003E-5</v>
      </c>
      <c r="K23561">
        <v>0.95342300000000002</v>
      </c>
      <c r="L23561" s="1">
        <f t="shared" si="368"/>
        <v>0.97166659792964072</v>
      </c>
      <c r="M23561" t="str">
        <f>INDEX(Calcs!$M$4:$M$41, MATCH(chicagoSalaries!C23561,Calcs!$G$4:$G$41,0))</f>
        <v>Police</v>
      </c>
    </row>
    <row r="23562" spans="1:13" x14ac:dyDescent="0.25">
      <c r="A23562" t="s">
        <v>24325</v>
      </c>
      <c r="B23562" t="s">
        <v>20973</v>
      </c>
      <c r="C23562" t="s">
        <v>312</v>
      </c>
      <c r="D23562" t="s">
        <v>13</v>
      </c>
      <c r="E23562" t="s">
        <v>14</v>
      </c>
      <c r="G23562">
        <v>150318</v>
      </c>
      <c r="I23562">
        <v>23561</v>
      </c>
      <c r="J23562">
        <v>6.2000000000000003E-5</v>
      </c>
      <c r="K23562">
        <v>0.95348500000000003</v>
      </c>
      <c r="L23562" s="1">
        <f t="shared" si="368"/>
        <v>0.97170784014517253</v>
      </c>
      <c r="M23562" t="str">
        <f>INDEX(Calcs!$M$4:$M$41, MATCH(chicagoSalaries!C23562,Calcs!$G$4:$G$41,0))</f>
        <v>Police</v>
      </c>
    </row>
    <row r="23563" spans="1:13" x14ac:dyDescent="0.25">
      <c r="A23563" t="s">
        <v>24326</v>
      </c>
      <c r="B23563" t="s">
        <v>20973</v>
      </c>
      <c r="C23563" t="s">
        <v>312</v>
      </c>
      <c r="D23563" t="s">
        <v>13</v>
      </c>
      <c r="E23563" t="s">
        <v>14</v>
      </c>
      <c r="G23563">
        <v>150318</v>
      </c>
      <c r="I23563">
        <v>23562</v>
      </c>
      <c r="J23563">
        <v>6.2000000000000003E-5</v>
      </c>
      <c r="K23563">
        <v>0.95354799999999995</v>
      </c>
      <c r="L23563" s="1">
        <f t="shared" si="368"/>
        <v>0.97174908236070434</v>
      </c>
      <c r="M23563" t="str">
        <f>INDEX(Calcs!$M$4:$M$41, MATCH(chicagoSalaries!C23563,Calcs!$G$4:$G$41,0))</f>
        <v>Police</v>
      </c>
    </row>
    <row r="23564" spans="1:13" x14ac:dyDescent="0.25">
      <c r="A23564" t="s">
        <v>24327</v>
      </c>
      <c r="B23564" t="s">
        <v>20973</v>
      </c>
      <c r="C23564" t="s">
        <v>312</v>
      </c>
      <c r="D23564" t="s">
        <v>13</v>
      </c>
      <c r="E23564" t="s">
        <v>14</v>
      </c>
      <c r="G23564">
        <v>150318</v>
      </c>
      <c r="I23564">
        <v>23563</v>
      </c>
      <c r="J23564">
        <v>6.2000000000000003E-5</v>
      </c>
      <c r="K23564">
        <v>0.95360999999999996</v>
      </c>
      <c r="L23564" s="1">
        <f t="shared" si="368"/>
        <v>0.97179032457623615</v>
      </c>
      <c r="M23564" t="str">
        <f>INDEX(Calcs!$M$4:$M$41, MATCH(chicagoSalaries!C23564,Calcs!$G$4:$G$41,0))</f>
        <v>Police</v>
      </c>
    </row>
    <row r="23565" spans="1:13" x14ac:dyDescent="0.25">
      <c r="A23565" t="s">
        <v>24328</v>
      </c>
      <c r="B23565" t="s">
        <v>20973</v>
      </c>
      <c r="C23565" t="s">
        <v>312</v>
      </c>
      <c r="D23565" t="s">
        <v>13</v>
      </c>
      <c r="E23565" t="s">
        <v>14</v>
      </c>
      <c r="G23565">
        <v>150318</v>
      </c>
      <c r="I23565">
        <v>23564</v>
      </c>
      <c r="J23565">
        <v>6.2000000000000003E-5</v>
      </c>
      <c r="K23565">
        <v>0.95367199999999996</v>
      </c>
      <c r="L23565" s="1">
        <f t="shared" si="368"/>
        <v>0.97183156679176796</v>
      </c>
      <c r="M23565" t="str">
        <f>INDEX(Calcs!$M$4:$M$41, MATCH(chicagoSalaries!C23565,Calcs!$G$4:$G$41,0))</f>
        <v>Police</v>
      </c>
    </row>
    <row r="23566" spans="1:13" x14ac:dyDescent="0.25">
      <c r="A23566" t="s">
        <v>24329</v>
      </c>
      <c r="B23566" t="s">
        <v>20973</v>
      </c>
      <c r="C23566" t="s">
        <v>312</v>
      </c>
      <c r="D23566" t="s">
        <v>13</v>
      </c>
      <c r="E23566" t="s">
        <v>14</v>
      </c>
      <c r="G23566">
        <v>150318</v>
      </c>
      <c r="I23566">
        <v>23565</v>
      </c>
      <c r="J23566">
        <v>6.2000000000000003E-5</v>
      </c>
      <c r="K23566">
        <v>0.95373399999999997</v>
      </c>
      <c r="L23566" s="1">
        <f t="shared" si="368"/>
        <v>0.97187280900729989</v>
      </c>
      <c r="M23566" t="str">
        <f>INDEX(Calcs!$M$4:$M$41, MATCH(chicagoSalaries!C23566,Calcs!$G$4:$G$41,0))</f>
        <v>Police</v>
      </c>
    </row>
    <row r="23567" spans="1:13" x14ac:dyDescent="0.25">
      <c r="A23567" t="s">
        <v>24330</v>
      </c>
      <c r="B23567" t="s">
        <v>20973</v>
      </c>
      <c r="C23567" t="s">
        <v>312</v>
      </c>
      <c r="D23567" t="s">
        <v>13</v>
      </c>
      <c r="E23567" t="s">
        <v>14</v>
      </c>
      <c r="G23567">
        <v>150318</v>
      </c>
      <c r="I23567">
        <v>23566</v>
      </c>
      <c r="J23567">
        <v>6.2000000000000003E-5</v>
      </c>
      <c r="K23567">
        <v>0.95379700000000001</v>
      </c>
      <c r="L23567" s="1">
        <f t="shared" si="368"/>
        <v>0.9719140512228317</v>
      </c>
      <c r="M23567" t="str">
        <f>INDEX(Calcs!$M$4:$M$41, MATCH(chicagoSalaries!C23567,Calcs!$G$4:$G$41,0))</f>
        <v>Police</v>
      </c>
    </row>
    <row r="23568" spans="1:13" x14ac:dyDescent="0.25">
      <c r="A23568" t="s">
        <v>24331</v>
      </c>
      <c r="B23568" t="s">
        <v>20973</v>
      </c>
      <c r="C23568" t="s">
        <v>312</v>
      </c>
      <c r="D23568" t="s">
        <v>13</v>
      </c>
      <c r="E23568" t="s">
        <v>14</v>
      </c>
      <c r="G23568">
        <v>150318</v>
      </c>
      <c r="I23568">
        <v>23567</v>
      </c>
      <c r="J23568">
        <v>6.2000000000000003E-5</v>
      </c>
      <c r="K23568">
        <v>0.95385900000000001</v>
      </c>
      <c r="L23568" s="1">
        <f t="shared" si="368"/>
        <v>0.97195529343836351</v>
      </c>
      <c r="M23568" t="str">
        <f>INDEX(Calcs!$M$4:$M$41, MATCH(chicagoSalaries!C23568,Calcs!$G$4:$G$41,0))</f>
        <v>Police</v>
      </c>
    </row>
    <row r="23569" spans="1:13" x14ac:dyDescent="0.25">
      <c r="A23569" t="s">
        <v>24332</v>
      </c>
      <c r="B23569" t="s">
        <v>20973</v>
      </c>
      <c r="C23569" t="s">
        <v>312</v>
      </c>
      <c r="D23569" t="s">
        <v>13</v>
      </c>
      <c r="E23569" t="s">
        <v>14</v>
      </c>
      <c r="G23569">
        <v>150318</v>
      </c>
      <c r="I23569">
        <v>23568</v>
      </c>
      <c r="J23569">
        <v>6.2000000000000003E-5</v>
      </c>
      <c r="K23569">
        <v>0.95392100000000002</v>
      </c>
      <c r="L23569" s="1">
        <f t="shared" si="368"/>
        <v>0.97199653565389532</v>
      </c>
      <c r="M23569" t="str">
        <f>INDEX(Calcs!$M$4:$M$41, MATCH(chicagoSalaries!C23569,Calcs!$G$4:$G$41,0))</f>
        <v>Police</v>
      </c>
    </row>
    <row r="23570" spans="1:13" x14ac:dyDescent="0.25">
      <c r="A23570" t="s">
        <v>24333</v>
      </c>
      <c r="B23570" t="s">
        <v>20973</v>
      </c>
      <c r="C23570" t="s">
        <v>312</v>
      </c>
      <c r="D23570" t="s">
        <v>13</v>
      </c>
      <c r="E23570" t="s">
        <v>14</v>
      </c>
      <c r="G23570">
        <v>150318</v>
      </c>
      <c r="I23570">
        <v>23569</v>
      </c>
      <c r="J23570">
        <v>6.2000000000000003E-5</v>
      </c>
      <c r="K23570">
        <v>0.95398300000000003</v>
      </c>
      <c r="L23570" s="1">
        <f t="shared" si="368"/>
        <v>0.97203777786942713</v>
      </c>
      <c r="M23570" t="str">
        <f>INDEX(Calcs!$M$4:$M$41, MATCH(chicagoSalaries!C23570,Calcs!$G$4:$G$41,0))</f>
        <v>Police</v>
      </c>
    </row>
    <row r="23571" spans="1:13" x14ac:dyDescent="0.25">
      <c r="A23571" t="s">
        <v>24334</v>
      </c>
      <c r="B23571" t="s">
        <v>20973</v>
      </c>
      <c r="C23571" t="s">
        <v>312</v>
      </c>
      <c r="D23571" t="s">
        <v>13</v>
      </c>
      <c r="E23571" t="s">
        <v>14</v>
      </c>
      <c r="G23571">
        <v>150318</v>
      </c>
      <c r="I23571">
        <v>23570</v>
      </c>
      <c r="J23571">
        <v>6.2000000000000003E-5</v>
      </c>
      <c r="K23571">
        <v>0.95404599999999995</v>
      </c>
      <c r="L23571" s="1">
        <f t="shared" si="368"/>
        <v>0.97207902008495894</v>
      </c>
      <c r="M23571" t="str">
        <f>INDEX(Calcs!$M$4:$M$41, MATCH(chicagoSalaries!C23571,Calcs!$G$4:$G$41,0))</f>
        <v>Police</v>
      </c>
    </row>
    <row r="23572" spans="1:13" x14ac:dyDescent="0.25">
      <c r="A23572" t="s">
        <v>24335</v>
      </c>
      <c r="B23572" t="s">
        <v>20973</v>
      </c>
      <c r="C23572" t="s">
        <v>312</v>
      </c>
      <c r="D23572" t="s">
        <v>13</v>
      </c>
      <c r="E23572" t="s">
        <v>14</v>
      </c>
      <c r="G23572">
        <v>150318</v>
      </c>
      <c r="I23572">
        <v>23571</v>
      </c>
      <c r="J23572">
        <v>6.2000000000000003E-5</v>
      </c>
      <c r="K23572">
        <v>0.95410799999999996</v>
      </c>
      <c r="L23572" s="1">
        <f t="shared" si="368"/>
        <v>0.97212026230049076</v>
      </c>
      <c r="M23572" t="str">
        <f>INDEX(Calcs!$M$4:$M$41, MATCH(chicagoSalaries!C23572,Calcs!$G$4:$G$41,0))</f>
        <v>Police</v>
      </c>
    </row>
    <row r="23573" spans="1:13" x14ac:dyDescent="0.25">
      <c r="A23573" t="s">
        <v>24336</v>
      </c>
      <c r="B23573" t="s">
        <v>20973</v>
      </c>
      <c r="C23573" t="s">
        <v>312</v>
      </c>
      <c r="D23573" t="s">
        <v>13</v>
      </c>
      <c r="E23573" t="s">
        <v>14</v>
      </c>
      <c r="G23573">
        <v>150318</v>
      </c>
      <c r="I23573">
        <v>23572</v>
      </c>
      <c r="J23573">
        <v>6.2000000000000003E-5</v>
      </c>
      <c r="K23573">
        <v>0.95416999999999996</v>
      </c>
      <c r="L23573" s="1">
        <f t="shared" si="368"/>
        <v>0.97216150451602257</v>
      </c>
      <c r="M23573" t="str">
        <f>INDEX(Calcs!$M$4:$M$41, MATCH(chicagoSalaries!C23573,Calcs!$G$4:$G$41,0))</f>
        <v>Police</v>
      </c>
    </row>
    <row r="23574" spans="1:13" x14ac:dyDescent="0.25">
      <c r="A23574" t="s">
        <v>24337</v>
      </c>
      <c r="B23574" t="s">
        <v>20973</v>
      </c>
      <c r="C23574" t="s">
        <v>312</v>
      </c>
      <c r="D23574" t="s">
        <v>13</v>
      </c>
      <c r="E23574" t="s">
        <v>14</v>
      </c>
      <c r="G23574">
        <v>150318</v>
      </c>
      <c r="I23574">
        <v>23573</v>
      </c>
      <c r="J23574">
        <v>6.2000000000000003E-5</v>
      </c>
      <c r="K23574">
        <v>0.954233</v>
      </c>
      <c r="L23574" s="1">
        <f t="shared" si="368"/>
        <v>0.97220274673155438</v>
      </c>
      <c r="M23574" t="str">
        <f>INDEX(Calcs!$M$4:$M$41, MATCH(chicagoSalaries!C23574,Calcs!$G$4:$G$41,0))</f>
        <v>Police</v>
      </c>
    </row>
    <row r="23575" spans="1:13" x14ac:dyDescent="0.25">
      <c r="A23575" t="s">
        <v>24338</v>
      </c>
      <c r="B23575" t="s">
        <v>20973</v>
      </c>
      <c r="C23575" t="s">
        <v>312</v>
      </c>
      <c r="D23575" t="s">
        <v>13</v>
      </c>
      <c r="E23575" t="s">
        <v>14</v>
      </c>
      <c r="G23575">
        <v>150318</v>
      </c>
      <c r="I23575">
        <v>23574</v>
      </c>
      <c r="J23575">
        <v>6.2000000000000003E-5</v>
      </c>
      <c r="K23575">
        <v>0.954295</v>
      </c>
      <c r="L23575" s="1">
        <f t="shared" si="368"/>
        <v>0.97224398894708619</v>
      </c>
      <c r="M23575" t="str">
        <f>INDEX(Calcs!$M$4:$M$41, MATCH(chicagoSalaries!C23575,Calcs!$G$4:$G$41,0))</f>
        <v>Police</v>
      </c>
    </row>
    <row r="23576" spans="1:13" x14ac:dyDescent="0.25">
      <c r="A23576" t="s">
        <v>23172</v>
      </c>
      <c r="B23576" t="s">
        <v>20973</v>
      </c>
      <c r="C23576" t="s">
        <v>312</v>
      </c>
      <c r="D23576" t="s">
        <v>13</v>
      </c>
      <c r="E23576" t="s">
        <v>14</v>
      </c>
      <c r="G23576">
        <v>150318</v>
      </c>
      <c r="I23576">
        <v>23575</v>
      </c>
      <c r="J23576">
        <v>6.2000000000000003E-5</v>
      </c>
      <c r="K23576">
        <v>0.95435700000000001</v>
      </c>
      <c r="L23576" s="1">
        <f t="shared" si="368"/>
        <v>0.972285231162618</v>
      </c>
      <c r="M23576" t="str">
        <f>INDEX(Calcs!$M$4:$M$41, MATCH(chicagoSalaries!C23576,Calcs!$G$4:$G$41,0))</f>
        <v>Police</v>
      </c>
    </row>
    <row r="23577" spans="1:13" x14ac:dyDescent="0.25">
      <c r="A23577" t="s">
        <v>24339</v>
      </c>
      <c r="B23577" t="s">
        <v>20973</v>
      </c>
      <c r="C23577" t="s">
        <v>312</v>
      </c>
      <c r="D23577" t="s">
        <v>13</v>
      </c>
      <c r="E23577" t="s">
        <v>14</v>
      </c>
      <c r="G23577">
        <v>150318</v>
      </c>
      <c r="I23577">
        <v>23576</v>
      </c>
      <c r="J23577">
        <v>6.2000000000000003E-5</v>
      </c>
      <c r="K23577">
        <v>0.95441900000000002</v>
      </c>
      <c r="L23577" s="1">
        <f t="shared" si="368"/>
        <v>0.97232647337814981</v>
      </c>
      <c r="M23577" t="str">
        <f>INDEX(Calcs!$M$4:$M$41, MATCH(chicagoSalaries!C23577,Calcs!$G$4:$G$41,0))</f>
        <v>Police</v>
      </c>
    </row>
    <row r="23578" spans="1:13" x14ac:dyDescent="0.25">
      <c r="A23578" t="s">
        <v>24340</v>
      </c>
      <c r="B23578" t="s">
        <v>20973</v>
      </c>
      <c r="C23578" t="s">
        <v>312</v>
      </c>
      <c r="D23578" t="s">
        <v>13</v>
      </c>
      <c r="E23578" t="s">
        <v>14</v>
      </c>
      <c r="G23578">
        <v>150318</v>
      </c>
      <c r="I23578">
        <v>23577</v>
      </c>
      <c r="J23578">
        <v>6.2000000000000003E-5</v>
      </c>
      <c r="K23578">
        <v>0.95448200000000005</v>
      </c>
      <c r="L23578" s="1">
        <f t="shared" si="368"/>
        <v>0.97236771559368163</v>
      </c>
      <c r="M23578" t="str">
        <f>INDEX(Calcs!$M$4:$M$41, MATCH(chicagoSalaries!C23578,Calcs!$G$4:$G$41,0))</f>
        <v>Police</v>
      </c>
    </row>
    <row r="23579" spans="1:13" x14ac:dyDescent="0.25">
      <c r="A23579" t="s">
        <v>24341</v>
      </c>
      <c r="B23579" t="s">
        <v>20973</v>
      </c>
      <c r="C23579" t="s">
        <v>312</v>
      </c>
      <c r="D23579" t="s">
        <v>13</v>
      </c>
      <c r="E23579" t="s">
        <v>14</v>
      </c>
      <c r="G23579">
        <v>150318</v>
      </c>
      <c r="I23579">
        <v>23578</v>
      </c>
      <c r="J23579">
        <v>6.2000000000000003E-5</v>
      </c>
      <c r="K23579">
        <v>0.95454399999999995</v>
      </c>
      <c r="L23579" s="1">
        <f t="shared" si="368"/>
        <v>0.97240895780921344</v>
      </c>
      <c r="M23579" t="str">
        <f>INDEX(Calcs!$M$4:$M$41, MATCH(chicagoSalaries!C23579,Calcs!$G$4:$G$41,0))</f>
        <v>Police</v>
      </c>
    </row>
    <row r="23580" spans="1:13" x14ac:dyDescent="0.25">
      <c r="A23580" t="s">
        <v>24342</v>
      </c>
      <c r="B23580" t="s">
        <v>20973</v>
      </c>
      <c r="C23580" t="s">
        <v>312</v>
      </c>
      <c r="D23580" t="s">
        <v>13</v>
      </c>
      <c r="E23580" t="s">
        <v>14</v>
      </c>
      <c r="G23580">
        <v>150318</v>
      </c>
      <c r="I23580">
        <v>23579</v>
      </c>
      <c r="J23580">
        <v>6.2000000000000003E-5</v>
      </c>
      <c r="K23580">
        <v>0.95460599999999995</v>
      </c>
      <c r="L23580" s="1">
        <f t="shared" si="368"/>
        <v>0.97245020002474525</v>
      </c>
      <c r="M23580" t="str">
        <f>INDEX(Calcs!$M$4:$M$41, MATCH(chicagoSalaries!C23580,Calcs!$G$4:$G$41,0))</f>
        <v>Police</v>
      </c>
    </row>
    <row r="23581" spans="1:13" x14ac:dyDescent="0.25">
      <c r="A23581" t="s">
        <v>24343</v>
      </c>
      <c r="B23581" t="s">
        <v>20973</v>
      </c>
      <c r="C23581" t="s">
        <v>312</v>
      </c>
      <c r="D23581" t="s">
        <v>13</v>
      </c>
      <c r="E23581" t="s">
        <v>14</v>
      </c>
      <c r="G23581">
        <v>150318</v>
      </c>
      <c r="I23581">
        <v>23580</v>
      </c>
      <c r="J23581">
        <v>6.2000000000000003E-5</v>
      </c>
      <c r="K23581">
        <v>0.95466899999999999</v>
      </c>
      <c r="L23581" s="1">
        <f t="shared" si="368"/>
        <v>0.97249144224027706</v>
      </c>
      <c r="M23581" t="str">
        <f>INDEX(Calcs!$M$4:$M$41, MATCH(chicagoSalaries!C23581,Calcs!$G$4:$G$41,0))</f>
        <v>Police</v>
      </c>
    </row>
    <row r="23582" spans="1:13" x14ac:dyDescent="0.25">
      <c r="A23582" t="s">
        <v>24344</v>
      </c>
      <c r="B23582" t="s">
        <v>20973</v>
      </c>
      <c r="C23582" t="s">
        <v>312</v>
      </c>
      <c r="D23582" t="s">
        <v>13</v>
      </c>
      <c r="E23582" t="s">
        <v>14</v>
      </c>
      <c r="G23582">
        <v>150318</v>
      </c>
      <c r="I23582">
        <v>23581</v>
      </c>
      <c r="J23582">
        <v>6.2000000000000003E-5</v>
      </c>
      <c r="K23582">
        <v>0.954731</v>
      </c>
      <c r="L23582" s="1">
        <f t="shared" si="368"/>
        <v>0.97253268445580898</v>
      </c>
      <c r="M23582" t="str">
        <f>INDEX(Calcs!$M$4:$M$41, MATCH(chicagoSalaries!C23582,Calcs!$G$4:$G$41,0))</f>
        <v>Police</v>
      </c>
    </row>
    <row r="23583" spans="1:13" x14ac:dyDescent="0.25">
      <c r="A23583" t="s">
        <v>24345</v>
      </c>
      <c r="B23583" t="s">
        <v>20973</v>
      </c>
      <c r="C23583" t="s">
        <v>312</v>
      </c>
      <c r="D23583" t="s">
        <v>13</v>
      </c>
      <c r="E23583" t="s">
        <v>14</v>
      </c>
      <c r="G23583">
        <v>150318</v>
      </c>
      <c r="I23583">
        <v>23582</v>
      </c>
      <c r="J23583">
        <v>6.2000000000000003E-5</v>
      </c>
      <c r="K23583">
        <v>0.954793</v>
      </c>
      <c r="L23583" s="1">
        <f t="shared" si="368"/>
        <v>0.97257392667134079</v>
      </c>
      <c r="M23583" t="str">
        <f>INDEX(Calcs!$M$4:$M$41, MATCH(chicagoSalaries!C23583,Calcs!$G$4:$G$41,0))</f>
        <v>Police</v>
      </c>
    </row>
    <row r="23584" spans="1:13" x14ac:dyDescent="0.25">
      <c r="A23584" t="s">
        <v>24346</v>
      </c>
      <c r="B23584" t="s">
        <v>20973</v>
      </c>
      <c r="C23584" t="s">
        <v>312</v>
      </c>
      <c r="D23584" t="s">
        <v>13</v>
      </c>
      <c r="E23584" t="s">
        <v>14</v>
      </c>
      <c r="G23584">
        <v>150318</v>
      </c>
      <c r="I23584">
        <v>23583</v>
      </c>
      <c r="J23584">
        <v>6.2000000000000003E-5</v>
      </c>
      <c r="K23584">
        <v>0.95485500000000001</v>
      </c>
      <c r="L23584" s="1">
        <f t="shared" si="368"/>
        <v>0.97261516888687261</v>
      </c>
      <c r="M23584" t="str">
        <f>INDEX(Calcs!$M$4:$M$41, MATCH(chicagoSalaries!C23584,Calcs!$G$4:$G$41,0))</f>
        <v>Police</v>
      </c>
    </row>
    <row r="23585" spans="1:13" x14ac:dyDescent="0.25">
      <c r="A23585" t="s">
        <v>14978</v>
      </c>
      <c r="B23585" t="s">
        <v>20973</v>
      </c>
      <c r="C23585" t="s">
        <v>312</v>
      </c>
      <c r="D23585" t="s">
        <v>13</v>
      </c>
      <c r="E23585" t="s">
        <v>14</v>
      </c>
      <c r="G23585">
        <v>150318</v>
      </c>
      <c r="I23585">
        <v>23584</v>
      </c>
      <c r="J23585">
        <v>6.2000000000000003E-5</v>
      </c>
      <c r="K23585">
        <v>0.95491800000000004</v>
      </c>
      <c r="L23585" s="1">
        <f t="shared" si="368"/>
        <v>0.97265641110240442</v>
      </c>
      <c r="M23585" t="str">
        <f>INDEX(Calcs!$M$4:$M$41, MATCH(chicagoSalaries!C23585,Calcs!$G$4:$G$41,0))</f>
        <v>Police</v>
      </c>
    </row>
    <row r="23586" spans="1:13" x14ac:dyDescent="0.25">
      <c r="A23586" t="s">
        <v>24347</v>
      </c>
      <c r="B23586" t="s">
        <v>20973</v>
      </c>
      <c r="C23586" t="s">
        <v>312</v>
      </c>
      <c r="D23586" t="s">
        <v>13</v>
      </c>
      <c r="E23586" t="s">
        <v>14</v>
      </c>
      <c r="G23586">
        <v>150318</v>
      </c>
      <c r="I23586">
        <v>23585</v>
      </c>
      <c r="J23586">
        <v>6.2000000000000003E-5</v>
      </c>
      <c r="K23586">
        <v>0.95498000000000005</v>
      </c>
      <c r="L23586" s="1">
        <f t="shared" si="368"/>
        <v>0.97269765331793623</v>
      </c>
      <c r="M23586" t="str">
        <f>INDEX(Calcs!$M$4:$M$41, MATCH(chicagoSalaries!C23586,Calcs!$G$4:$G$41,0))</f>
        <v>Police</v>
      </c>
    </row>
    <row r="23587" spans="1:13" x14ac:dyDescent="0.25">
      <c r="A23587" t="s">
        <v>24348</v>
      </c>
      <c r="B23587" t="s">
        <v>20973</v>
      </c>
      <c r="C23587" t="s">
        <v>312</v>
      </c>
      <c r="D23587" t="s">
        <v>13</v>
      </c>
      <c r="E23587" t="s">
        <v>14</v>
      </c>
      <c r="G23587">
        <v>150318</v>
      </c>
      <c r="I23587">
        <v>23586</v>
      </c>
      <c r="J23587">
        <v>6.2000000000000003E-5</v>
      </c>
      <c r="K23587">
        <v>0.95504199999999995</v>
      </c>
      <c r="L23587" s="1">
        <f t="shared" si="368"/>
        <v>0.97273889553346804</v>
      </c>
      <c r="M23587" t="str">
        <f>INDEX(Calcs!$M$4:$M$41, MATCH(chicagoSalaries!C23587,Calcs!$G$4:$G$41,0))</f>
        <v>Police</v>
      </c>
    </row>
    <row r="23588" spans="1:13" x14ac:dyDescent="0.25">
      <c r="A23588" t="s">
        <v>24349</v>
      </c>
      <c r="B23588" t="s">
        <v>20973</v>
      </c>
      <c r="C23588" t="s">
        <v>312</v>
      </c>
      <c r="D23588" t="s">
        <v>13</v>
      </c>
      <c r="E23588" t="s">
        <v>14</v>
      </c>
      <c r="G23588">
        <v>150318</v>
      </c>
      <c r="I23588">
        <v>23587</v>
      </c>
      <c r="J23588">
        <v>6.2000000000000003E-5</v>
      </c>
      <c r="K23588">
        <v>0.95510399999999995</v>
      </c>
      <c r="L23588" s="1">
        <f t="shared" si="368"/>
        <v>0.97278013774899985</v>
      </c>
      <c r="M23588" t="str">
        <f>INDEX(Calcs!$M$4:$M$41, MATCH(chicagoSalaries!C23588,Calcs!$G$4:$G$41,0))</f>
        <v>Police</v>
      </c>
    </row>
    <row r="23589" spans="1:13" x14ac:dyDescent="0.25">
      <c r="A23589" t="s">
        <v>24350</v>
      </c>
      <c r="B23589" t="s">
        <v>20973</v>
      </c>
      <c r="C23589" t="s">
        <v>312</v>
      </c>
      <c r="D23589" t="s">
        <v>13</v>
      </c>
      <c r="E23589" t="s">
        <v>14</v>
      </c>
      <c r="G23589">
        <v>150318</v>
      </c>
      <c r="I23589">
        <v>23588</v>
      </c>
      <c r="J23589">
        <v>6.2000000000000003E-5</v>
      </c>
      <c r="K23589">
        <v>0.95516699999999999</v>
      </c>
      <c r="L23589" s="1">
        <f t="shared" si="368"/>
        <v>0.97282137996453166</v>
      </c>
      <c r="M23589" t="str">
        <f>INDEX(Calcs!$M$4:$M$41, MATCH(chicagoSalaries!C23589,Calcs!$G$4:$G$41,0))</f>
        <v>Police</v>
      </c>
    </row>
    <row r="23590" spans="1:13" x14ac:dyDescent="0.25">
      <c r="A23590" t="s">
        <v>24351</v>
      </c>
      <c r="B23590" t="s">
        <v>20973</v>
      </c>
      <c r="C23590" t="s">
        <v>312</v>
      </c>
      <c r="D23590" t="s">
        <v>13</v>
      </c>
      <c r="E23590" t="s">
        <v>14</v>
      </c>
      <c r="G23590">
        <v>150318</v>
      </c>
      <c r="I23590">
        <v>23589</v>
      </c>
      <c r="J23590">
        <v>6.2000000000000003E-5</v>
      </c>
      <c r="K23590">
        <v>0.95522899999999999</v>
      </c>
      <c r="L23590" s="1">
        <f t="shared" si="368"/>
        <v>0.97286262218006347</v>
      </c>
      <c r="M23590" t="str">
        <f>INDEX(Calcs!$M$4:$M$41, MATCH(chicagoSalaries!C23590,Calcs!$G$4:$G$41,0))</f>
        <v>Police</v>
      </c>
    </row>
    <row r="23591" spans="1:13" x14ac:dyDescent="0.25">
      <c r="A23591" t="s">
        <v>24352</v>
      </c>
      <c r="B23591" t="s">
        <v>20973</v>
      </c>
      <c r="C23591" t="s">
        <v>312</v>
      </c>
      <c r="D23591" t="s">
        <v>13</v>
      </c>
      <c r="E23591" t="s">
        <v>14</v>
      </c>
      <c r="G23591">
        <v>150318</v>
      </c>
      <c r="I23591">
        <v>23590</v>
      </c>
      <c r="J23591">
        <v>6.2000000000000003E-5</v>
      </c>
      <c r="K23591">
        <v>0.955291</v>
      </c>
      <c r="L23591" s="1">
        <f t="shared" si="368"/>
        <v>0.97290386439559529</v>
      </c>
      <c r="M23591" t="str">
        <f>INDEX(Calcs!$M$4:$M$41, MATCH(chicagoSalaries!C23591,Calcs!$G$4:$G$41,0))</f>
        <v>Police</v>
      </c>
    </row>
    <row r="23592" spans="1:13" x14ac:dyDescent="0.25">
      <c r="A23592" t="s">
        <v>24353</v>
      </c>
      <c r="B23592" t="s">
        <v>20973</v>
      </c>
      <c r="C23592" t="s">
        <v>312</v>
      </c>
      <c r="D23592" t="s">
        <v>13</v>
      </c>
      <c r="E23592" t="s">
        <v>14</v>
      </c>
      <c r="G23592">
        <v>150318</v>
      </c>
      <c r="I23592">
        <v>23591</v>
      </c>
      <c r="J23592">
        <v>6.2000000000000003E-5</v>
      </c>
      <c r="K23592">
        <v>0.95535400000000004</v>
      </c>
      <c r="L23592" s="1">
        <f t="shared" si="368"/>
        <v>0.9729451066111271</v>
      </c>
      <c r="M23592" t="str">
        <f>INDEX(Calcs!$M$4:$M$41, MATCH(chicagoSalaries!C23592,Calcs!$G$4:$G$41,0))</f>
        <v>Police</v>
      </c>
    </row>
    <row r="23593" spans="1:13" x14ac:dyDescent="0.25">
      <c r="A23593" t="s">
        <v>24354</v>
      </c>
      <c r="B23593" t="s">
        <v>20973</v>
      </c>
      <c r="C23593" t="s">
        <v>312</v>
      </c>
      <c r="D23593" t="s">
        <v>13</v>
      </c>
      <c r="E23593" t="s">
        <v>14</v>
      </c>
      <c r="G23593">
        <v>150318</v>
      </c>
      <c r="I23593">
        <v>23592</v>
      </c>
      <c r="J23593">
        <v>6.2000000000000003E-5</v>
      </c>
      <c r="K23593">
        <v>0.95541600000000004</v>
      </c>
      <c r="L23593" s="1">
        <f t="shared" si="368"/>
        <v>0.97298634882665891</v>
      </c>
      <c r="M23593" t="str">
        <f>INDEX(Calcs!$M$4:$M$41, MATCH(chicagoSalaries!C23593,Calcs!$G$4:$G$41,0))</f>
        <v>Police</v>
      </c>
    </row>
    <row r="23594" spans="1:13" x14ac:dyDescent="0.25">
      <c r="A23594" t="s">
        <v>24355</v>
      </c>
      <c r="B23594" t="s">
        <v>20973</v>
      </c>
      <c r="C23594" t="s">
        <v>312</v>
      </c>
      <c r="D23594" t="s">
        <v>13</v>
      </c>
      <c r="E23594" t="s">
        <v>14</v>
      </c>
      <c r="G23594">
        <v>150318</v>
      </c>
      <c r="I23594">
        <v>23593</v>
      </c>
      <c r="J23594">
        <v>6.2000000000000003E-5</v>
      </c>
      <c r="K23594">
        <v>0.95547800000000005</v>
      </c>
      <c r="L23594" s="1">
        <f t="shared" si="368"/>
        <v>0.97302759104219072</v>
      </c>
      <c r="M23594" t="str">
        <f>INDEX(Calcs!$M$4:$M$41, MATCH(chicagoSalaries!C23594,Calcs!$G$4:$G$41,0))</f>
        <v>Police</v>
      </c>
    </row>
    <row r="23595" spans="1:13" x14ac:dyDescent="0.25">
      <c r="A23595" t="s">
        <v>24356</v>
      </c>
      <c r="B23595" t="s">
        <v>20973</v>
      </c>
      <c r="C23595" t="s">
        <v>312</v>
      </c>
      <c r="D23595" t="s">
        <v>13</v>
      </c>
      <c r="E23595" t="s">
        <v>14</v>
      </c>
      <c r="G23595">
        <v>150318</v>
      </c>
      <c r="I23595">
        <v>23594</v>
      </c>
      <c r="J23595">
        <v>6.2000000000000003E-5</v>
      </c>
      <c r="K23595">
        <v>0.95553999999999994</v>
      </c>
      <c r="L23595" s="1">
        <f t="shared" si="368"/>
        <v>0.97306883325772253</v>
      </c>
      <c r="M23595" t="str">
        <f>INDEX(Calcs!$M$4:$M$41, MATCH(chicagoSalaries!C23595,Calcs!$G$4:$G$41,0))</f>
        <v>Police</v>
      </c>
    </row>
    <row r="23596" spans="1:13" x14ac:dyDescent="0.25">
      <c r="A23596" t="s">
        <v>24357</v>
      </c>
      <c r="B23596" t="s">
        <v>20973</v>
      </c>
      <c r="C23596" t="s">
        <v>312</v>
      </c>
      <c r="D23596" t="s">
        <v>13</v>
      </c>
      <c r="E23596" t="s">
        <v>14</v>
      </c>
      <c r="G23596">
        <v>150318</v>
      </c>
      <c r="I23596">
        <v>23595</v>
      </c>
      <c r="J23596">
        <v>6.2000000000000003E-5</v>
      </c>
      <c r="K23596">
        <v>0.95560299999999998</v>
      </c>
      <c r="L23596" s="1">
        <f t="shared" si="368"/>
        <v>0.97311007547325434</v>
      </c>
      <c r="M23596" t="str">
        <f>INDEX(Calcs!$M$4:$M$41, MATCH(chicagoSalaries!C23596,Calcs!$G$4:$G$41,0))</f>
        <v>Police</v>
      </c>
    </row>
    <row r="23597" spans="1:13" x14ac:dyDescent="0.25">
      <c r="A23597" t="s">
        <v>24358</v>
      </c>
      <c r="B23597" t="s">
        <v>20973</v>
      </c>
      <c r="C23597" t="s">
        <v>312</v>
      </c>
      <c r="D23597" t="s">
        <v>13</v>
      </c>
      <c r="E23597" t="s">
        <v>14</v>
      </c>
      <c r="G23597">
        <v>150318</v>
      </c>
      <c r="I23597">
        <v>23596</v>
      </c>
      <c r="J23597">
        <v>6.2000000000000003E-5</v>
      </c>
      <c r="K23597">
        <v>0.95566499999999999</v>
      </c>
      <c r="L23597" s="1">
        <f t="shared" si="368"/>
        <v>0.97315131768878615</v>
      </c>
      <c r="M23597" t="str">
        <f>INDEX(Calcs!$M$4:$M$41, MATCH(chicagoSalaries!C23597,Calcs!$G$4:$G$41,0))</f>
        <v>Police</v>
      </c>
    </row>
    <row r="23598" spans="1:13" x14ac:dyDescent="0.25">
      <c r="A23598" t="s">
        <v>24359</v>
      </c>
      <c r="B23598" t="s">
        <v>20973</v>
      </c>
      <c r="C23598" t="s">
        <v>312</v>
      </c>
      <c r="D23598" t="s">
        <v>13</v>
      </c>
      <c r="E23598" t="s">
        <v>14</v>
      </c>
      <c r="G23598">
        <v>150318</v>
      </c>
      <c r="I23598">
        <v>23597</v>
      </c>
      <c r="J23598">
        <v>6.2000000000000003E-5</v>
      </c>
      <c r="K23598">
        <v>0.95572699999999999</v>
      </c>
      <c r="L23598" s="1">
        <f t="shared" si="368"/>
        <v>0.97319255990431808</v>
      </c>
      <c r="M23598" t="str">
        <f>INDEX(Calcs!$M$4:$M$41, MATCH(chicagoSalaries!C23598,Calcs!$G$4:$G$41,0))</f>
        <v>Police</v>
      </c>
    </row>
    <row r="23599" spans="1:13" x14ac:dyDescent="0.25">
      <c r="A23599" t="s">
        <v>24360</v>
      </c>
      <c r="B23599" t="s">
        <v>20973</v>
      </c>
      <c r="C23599" t="s">
        <v>312</v>
      </c>
      <c r="D23599" t="s">
        <v>13</v>
      </c>
      <c r="E23599" t="s">
        <v>14</v>
      </c>
      <c r="G23599">
        <v>150318</v>
      </c>
      <c r="I23599">
        <v>23598</v>
      </c>
      <c r="J23599">
        <v>6.2000000000000003E-5</v>
      </c>
      <c r="K23599">
        <v>0.95579000000000003</v>
      </c>
      <c r="L23599" s="1">
        <f t="shared" si="368"/>
        <v>0.97323380211984989</v>
      </c>
      <c r="M23599" t="str">
        <f>INDEX(Calcs!$M$4:$M$41, MATCH(chicagoSalaries!C23599,Calcs!$G$4:$G$41,0))</f>
        <v>Police</v>
      </c>
    </row>
    <row r="23600" spans="1:13" x14ac:dyDescent="0.25">
      <c r="A23600" t="s">
        <v>24361</v>
      </c>
      <c r="B23600" t="s">
        <v>20973</v>
      </c>
      <c r="C23600" t="s">
        <v>312</v>
      </c>
      <c r="D23600" t="s">
        <v>13</v>
      </c>
      <c r="E23600" t="s">
        <v>14</v>
      </c>
      <c r="G23600">
        <v>150318</v>
      </c>
      <c r="I23600">
        <v>23599</v>
      </c>
      <c r="J23600">
        <v>6.2000000000000003E-5</v>
      </c>
      <c r="K23600">
        <v>0.95585200000000003</v>
      </c>
      <c r="L23600" s="1">
        <f t="shared" si="368"/>
        <v>0.9732750443353817</v>
      </c>
      <c r="M23600" t="str">
        <f>INDEX(Calcs!$M$4:$M$41, MATCH(chicagoSalaries!C23600,Calcs!$G$4:$G$41,0))</f>
        <v>Police</v>
      </c>
    </row>
    <row r="23601" spans="1:13" x14ac:dyDescent="0.25">
      <c r="A23601" t="s">
        <v>24362</v>
      </c>
      <c r="B23601" t="s">
        <v>20973</v>
      </c>
      <c r="C23601" t="s">
        <v>312</v>
      </c>
      <c r="D23601" t="s">
        <v>13</v>
      </c>
      <c r="E23601" t="s">
        <v>14</v>
      </c>
      <c r="G23601">
        <v>150318</v>
      </c>
      <c r="I23601">
        <v>23600</v>
      </c>
      <c r="J23601">
        <v>6.2000000000000003E-5</v>
      </c>
      <c r="K23601">
        <v>0.95591400000000004</v>
      </c>
      <c r="L23601" s="1">
        <f t="shared" si="368"/>
        <v>0.97331628655091351</v>
      </c>
      <c r="M23601" t="str">
        <f>INDEX(Calcs!$M$4:$M$41, MATCH(chicagoSalaries!C23601,Calcs!$G$4:$G$41,0))</f>
        <v>Police</v>
      </c>
    </row>
    <row r="23602" spans="1:13" x14ac:dyDescent="0.25">
      <c r="A23602" t="s">
        <v>24363</v>
      </c>
      <c r="B23602" t="s">
        <v>20973</v>
      </c>
      <c r="C23602" t="s">
        <v>312</v>
      </c>
      <c r="D23602" t="s">
        <v>13</v>
      </c>
      <c r="E23602" t="s">
        <v>14</v>
      </c>
      <c r="G23602">
        <v>150318</v>
      </c>
      <c r="I23602">
        <v>23601</v>
      </c>
      <c r="J23602">
        <v>6.2000000000000003E-5</v>
      </c>
      <c r="K23602">
        <v>0.95597600000000005</v>
      </c>
      <c r="L23602" s="1">
        <f t="shared" si="368"/>
        <v>0.97335752876644532</v>
      </c>
      <c r="M23602" t="str">
        <f>INDEX(Calcs!$M$4:$M$41, MATCH(chicagoSalaries!C23602,Calcs!$G$4:$G$41,0))</f>
        <v>Police</v>
      </c>
    </row>
    <row r="23603" spans="1:13" x14ac:dyDescent="0.25">
      <c r="A23603" t="s">
        <v>24364</v>
      </c>
      <c r="B23603" t="s">
        <v>20973</v>
      </c>
      <c r="C23603" t="s">
        <v>312</v>
      </c>
      <c r="D23603" t="s">
        <v>13</v>
      </c>
      <c r="E23603" t="s">
        <v>14</v>
      </c>
      <c r="G23603">
        <v>150318</v>
      </c>
      <c r="I23603">
        <v>23602</v>
      </c>
      <c r="J23603">
        <v>6.2000000000000003E-5</v>
      </c>
      <c r="K23603">
        <v>0.95603899999999997</v>
      </c>
      <c r="L23603" s="1">
        <f t="shared" si="368"/>
        <v>0.97339877098197714</v>
      </c>
      <c r="M23603" t="str">
        <f>INDEX(Calcs!$M$4:$M$41, MATCH(chicagoSalaries!C23603,Calcs!$G$4:$G$41,0))</f>
        <v>Police</v>
      </c>
    </row>
    <row r="23604" spans="1:13" x14ac:dyDescent="0.25">
      <c r="A23604" t="s">
        <v>24365</v>
      </c>
      <c r="B23604" t="s">
        <v>20973</v>
      </c>
      <c r="C23604" t="s">
        <v>312</v>
      </c>
      <c r="D23604" t="s">
        <v>13</v>
      </c>
      <c r="E23604" t="s">
        <v>14</v>
      </c>
      <c r="G23604">
        <v>150318</v>
      </c>
      <c r="I23604">
        <v>23603</v>
      </c>
      <c r="J23604">
        <v>6.2000000000000003E-5</v>
      </c>
      <c r="K23604">
        <v>0.95610099999999998</v>
      </c>
      <c r="L23604" s="1">
        <f t="shared" si="368"/>
        <v>0.97344001319750895</v>
      </c>
      <c r="M23604" t="str">
        <f>INDEX(Calcs!$M$4:$M$41, MATCH(chicagoSalaries!C23604,Calcs!$G$4:$G$41,0))</f>
        <v>Police</v>
      </c>
    </row>
    <row r="23605" spans="1:13" x14ac:dyDescent="0.25">
      <c r="A23605" t="s">
        <v>24366</v>
      </c>
      <c r="B23605" t="s">
        <v>20973</v>
      </c>
      <c r="C23605" t="s">
        <v>312</v>
      </c>
      <c r="D23605" t="s">
        <v>13</v>
      </c>
      <c r="E23605" t="s">
        <v>14</v>
      </c>
      <c r="G23605">
        <v>150318</v>
      </c>
      <c r="I23605">
        <v>23604</v>
      </c>
      <c r="J23605">
        <v>6.2000000000000003E-5</v>
      </c>
      <c r="K23605">
        <v>0.95616299999999999</v>
      </c>
      <c r="L23605" s="1">
        <f t="shared" si="368"/>
        <v>0.97348125541304076</v>
      </c>
      <c r="M23605" t="str">
        <f>INDEX(Calcs!$M$4:$M$41, MATCH(chicagoSalaries!C23605,Calcs!$G$4:$G$41,0))</f>
        <v>Police</v>
      </c>
    </row>
    <row r="23606" spans="1:13" x14ac:dyDescent="0.25">
      <c r="A23606" t="s">
        <v>24367</v>
      </c>
      <c r="B23606" t="s">
        <v>20973</v>
      </c>
      <c r="C23606" t="s">
        <v>312</v>
      </c>
      <c r="D23606" t="s">
        <v>13</v>
      </c>
      <c r="E23606" t="s">
        <v>14</v>
      </c>
      <c r="G23606">
        <v>150318</v>
      </c>
      <c r="I23606">
        <v>23605</v>
      </c>
      <c r="J23606">
        <v>6.2000000000000003E-5</v>
      </c>
      <c r="K23606">
        <v>0.95622499999999999</v>
      </c>
      <c r="L23606" s="1">
        <f t="shared" si="368"/>
        <v>0.97352249762857257</v>
      </c>
      <c r="M23606" t="str">
        <f>INDEX(Calcs!$M$4:$M$41, MATCH(chicagoSalaries!C23606,Calcs!$G$4:$G$41,0))</f>
        <v>Police</v>
      </c>
    </row>
    <row r="23607" spans="1:13" x14ac:dyDescent="0.25">
      <c r="A23607" t="s">
        <v>24368</v>
      </c>
      <c r="B23607" t="s">
        <v>20973</v>
      </c>
      <c r="C23607" t="s">
        <v>312</v>
      </c>
      <c r="D23607" t="s">
        <v>13</v>
      </c>
      <c r="E23607" t="s">
        <v>14</v>
      </c>
      <c r="G23607">
        <v>150318</v>
      </c>
      <c r="I23607">
        <v>23606</v>
      </c>
      <c r="J23607">
        <v>6.2000000000000003E-5</v>
      </c>
      <c r="K23607">
        <v>0.95628800000000003</v>
      </c>
      <c r="L23607" s="1">
        <f t="shared" si="368"/>
        <v>0.97356373984410438</v>
      </c>
      <c r="M23607" t="str">
        <f>INDEX(Calcs!$M$4:$M$41, MATCH(chicagoSalaries!C23607,Calcs!$G$4:$G$41,0))</f>
        <v>Police</v>
      </c>
    </row>
    <row r="23608" spans="1:13" x14ac:dyDescent="0.25">
      <c r="A23608" t="s">
        <v>24369</v>
      </c>
      <c r="B23608" t="s">
        <v>20973</v>
      </c>
      <c r="C23608" t="s">
        <v>312</v>
      </c>
      <c r="D23608" t="s">
        <v>13</v>
      </c>
      <c r="E23608" t="s">
        <v>14</v>
      </c>
      <c r="G23608">
        <v>150318</v>
      </c>
      <c r="I23608">
        <v>23607</v>
      </c>
      <c r="J23608">
        <v>6.2000000000000003E-5</v>
      </c>
      <c r="K23608">
        <v>0.95635000000000003</v>
      </c>
      <c r="L23608" s="1">
        <f t="shared" si="368"/>
        <v>0.97360498205963619</v>
      </c>
      <c r="M23608" t="str">
        <f>INDEX(Calcs!$M$4:$M$41, MATCH(chicagoSalaries!C23608,Calcs!$G$4:$G$41,0))</f>
        <v>Police</v>
      </c>
    </row>
    <row r="23609" spans="1:13" x14ac:dyDescent="0.25">
      <c r="A23609" t="s">
        <v>24370</v>
      </c>
      <c r="B23609" t="s">
        <v>20973</v>
      </c>
      <c r="C23609" t="s">
        <v>312</v>
      </c>
      <c r="D23609" t="s">
        <v>13</v>
      </c>
      <c r="E23609" t="s">
        <v>14</v>
      </c>
      <c r="G23609">
        <v>150318</v>
      </c>
      <c r="I23609">
        <v>23608</v>
      </c>
      <c r="J23609">
        <v>6.2000000000000003E-5</v>
      </c>
      <c r="K23609">
        <v>0.95641200000000004</v>
      </c>
      <c r="L23609" s="1">
        <f t="shared" si="368"/>
        <v>0.973646224275168</v>
      </c>
      <c r="M23609" t="str">
        <f>INDEX(Calcs!$M$4:$M$41, MATCH(chicagoSalaries!C23609,Calcs!$G$4:$G$41,0))</f>
        <v>Police</v>
      </c>
    </row>
    <row r="23610" spans="1:13" x14ac:dyDescent="0.25">
      <c r="A23610" t="s">
        <v>24371</v>
      </c>
      <c r="B23610" t="s">
        <v>20973</v>
      </c>
      <c r="C23610" t="s">
        <v>312</v>
      </c>
      <c r="D23610" t="s">
        <v>13</v>
      </c>
      <c r="E23610" t="s">
        <v>14</v>
      </c>
      <c r="G23610">
        <v>150318</v>
      </c>
      <c r="I23610">
        <v>23609</v>
      </c>
      <c r="J23610">
        <v>6.2000000000000003E-5</v>
      </c>
      <c r="K23610">
        <v>0.95647499999999996</v>
      </c>
      <c r="L23610" s="1">
        <f t="shared" si="368"/>
        <v>0.97368746649069982</v>
      </c>
      <c r="M23610" t="str">
        <f>INDEX(Calcs!$M$4:$M$41, MATCH(chicagoSalaries!C23610,Calcs!$G$4:$G$41,0))</f>
        <v>Police</v>
      </c>
    </row>
    <row r="23611" spans="1:13" x14ac:dyDescent="0.25">
      <c r="A23611" t="s">
        <v>24372</v>
      </c>
      <c r="B23611" t="s">
        <v>20973</v>
      </c>
      <c r="C23611" t="s">
        <v>312</v>
      </c>
      <c r="D23611" t="s">
        <v>13</v>
      </c>
      <c r="E23611" t="s">
        <v>14</v>
      </c>
      <c r="G23611">
        <v>150318</v>
      </c>
      <c r="I23611">
        <v>23610</v>
      </c>
      <c r="J23611">
        <v>6.2000000000000003E-5</v>
      </c>
      <c r="K23611">
        <v>0.95653699999999997</v>
      </c>
      <c r="L23611" s="1">
        <f t="shared" si="368"/>
        <v>0.97372870870623163</v>
      </c>
      <c r="M23611" t="str">
        <f>INDEX(Calcs!$M$4:$M$41, MATCH(chicagoSalaries!C23611,Calcs!$G$4:$G$41,0))</f>
        <v>Police</v>
      </c>
    </row>
    <row r="23612" spans="1:13" x14ac:dyDescent="0.25">
      <c r="A23612" t="s">
        <v>24373</v>
      </c>
      <c r="B23612" t="s">
        <v>20973</v>
      </c>
      <c r="C23612" t="s">
        <v>312</v>
      </c>
      <c r="D23612" t="s">
        <v>13</v>
      </c>
      <c r="E23612" t="s">
        <v>14</v>
      </c>
      <c r="G23612">
        <v>150318</v>
      </c>
      <c r="I23612">
        <v>23611</v>
      </c>
      <c r="J23612">
        <v>6.2000000000000003E-5</v>
      </c>
      <c r="K23612">
        <v>0.95659899999999998</v>
      </c>
      <c r="L23612" s="1">
        <f t="shared" si="368"/>
        <v>0.97376995092176344</v>
      </c>
      <c r="M23612" t="str">
        <f>INDEX(Calcs!$M$4:$M$41, MATCH(chicagoSalaries!C23612,Calcs!$G$4:$G$41,0))</f>
        <v>Police</v>
      </c>
    </row>
    <row r="23613" spans="1:13" x14ac:dyDescent="0.25">
      <c r="A23613" t="s">
        <v>24374</v>
      </c>
      <c r="B23613" t="s">
        <v>20973</v>
      </c>
      <c r="C23613" t="s">
        <v>312</v>
      </c>
      <c r="D23613" t="s">
        <v>13</v>
      </c>
      <c r="E23613" t="s">
        <v>14</v>
      </c>
      <c r="G23613">
        <v>150318</v>
      </c>
      <c r="I23613">
        <v>23612</v>
      </c>
      <c r="J23613">
        <v>6.2000000000000003E-5</v>
      </c>
      <c r="K23613">
        <v>0.95666099999999998</v>
      </c>
      <c r="L23613" s="1">
        <f t="shared" si="368"/>
        <v>0.97381119313729525</v>
      </c>
      <c r="M23613" t="str">
        <f>INDEX(Calcs!$M$4:$M$41, MATCH(chicagoSalaries!C23613,Calcs!$G$4:$G$41,0))</f>
        <v>Police</v>
      </c>
    </row>
    <row r="23614" spans="1:13" x14ac:dyDescent="0.25">
      <c r="A23614" t="s">
        <v>24375</v>
      </c>
      <c r="B23614" t="s">
        <v>20973</v>
      </c>
      <c r="C23614" t="s">
        <v>312</v>
      </c>
      <c r="D23614" t="s">
        <v>13</v>
      </c>
      <c r="E23614" t="s">
        <v>14</v>
      </c>
      <c r="G23614">
        <v>150318</v>
      </c>
      <c r="I23614">
        <v>23613</v>
      </c>
      <c r="J23614">
        <v>6.2000000000000003E-5</v>
      </c>
      <c r="K23614">
        <v>0.95672400000000002</v>
      </c>
      <c r="L23614" s="1">
        <f t="shared" si="368"/>
        <v>0.97385243535282717</v>
      </c>
      <c r="M23614" t="str">
        <f>INDEX(Calcs!$M$4:$M$41, MATCH(chicagoSalaries!C23614,Calcs!$G$4:$G$41,0))</f>
        <v>Police</v>
      </c>
    </row>
    <row r="23615" spans="1:13" x14ac:dyDescent="0.25">
      <c r="A23615" t="s">
        <v>24376</v>
      </c>
      <c r="B23615" t="s">
        <v>20973</v>
      </c>
      <c r="C23615" t="s">
        <v>312</v>
      </c>
      <c r="D23615" t="s">
        <v>13</v>
      </c>
      <c r="E23615" t="s">
        <v>14</v>
      </c>
      <c r="G23615">
        <v>150318</v>
      </c>
      <c r="I23615">
        <v>23614</v>
      </c>
      <c r="J23615">
        <v>6.2000000000000003E-5</v>
      </c>
      <c r="K23615">
        <v>0.95678600000000003</v>
      </c>
      <c r="L23615" s="1">
        <f t="shared" si="368"/>
        <v>0.97389367756835898</v>
      </c>
      <c r="M23615" t="str">
        <f>INDEX(Calcs!$M$4:$M$41, MATCH(chicagoSalaries!C23615,Calcs!$G$4:$G$41,0))</f>
        <v>Police</v>
      </c>
    </row>
    <row r="23616" spans="1:13" x14ac:dyDescent="0.25">
      <c r="A23616" t="s">
        <v>24377</v>
      </c>
      <c r="B23616" t="s">
        <v>20973</v>
      </c>
      <c r="C23616" t="s">
        <v>312</v>
      </c>
      <c r="D23616" t="s">
        <v>13</v>
      </c>
      <c r="E23616" t="s">
        <v>14</v>
      </c>
      <c r="G23616">
        <v>150318</v>
      </c>
      <c r="I23616">
        <v>23615</v>
      </c>
      <c r="J23616">
        <v>6.2000000000000003E-5</v>
      </c>
      <c r="K23616">
        <v>0.95684800000000003</v>
      </c>
      <c r="L23616" s="1">
        <f t="shared" si="368"/>
        <v>0.9739349197838908</v>
      </c>
      <c r="M23616" t="str">
        <f>INDEX(Calcs!$M$4:$M$41, MATCH(chicagoSalaries!C23616,Calcs!$G$4:$G$41,0))</f>
        <v>Police</v>
      </c>
    </row>
    <row r="23617" spans="1:13" x14ac:dyDescent="0.25">
      <c r="A23617" t="s">
        <v>24378</v>
      </c>
      <c r="B23617" t="s">
        <v>20973</v>
      </c>
      <c r="C23617" t="s">
        <v>312</v>
      </c>
      <c r="D23617" t="s">
        <v>13</v>
      </c>
      <c r="E23617" t="s">
        <v>14</v>
      </c>
      <c r="G23617">
        <v>150318</v>
      </c>
      <c r="I23617">
        <v>23616</v>
      </c>
      <c r="J23617">
        <v>6.2000000000000003E-5</v>
      </c>
      <c r="K23617">
        <v>0.95691099999999996</v>
      </c>
      <c r="L23617" s="1">
        <f t="shared" si="368"/>
        <v>0.97397616199942261</v>
      </c>
      <c r="M23617" t="str">
        <f>INDEX(Calcs!$M$4:$M$41, MATCH(chicagoSalaries!C23617,Calcs!$G$4:$G$41,0))</f>
        <v>Police</v>
      </c>
    </row>
    <row r="23618" spans="1:13" x14ac:dyDescent="0.25">
      <c r="A23618" t="s">
        <v>24379</v>
      </c>
      <c r="B23618" t="s">
        <v>20973</v>
      </c>
      <c r="C23618" t="s">
        <v>312</v>
      </c>
      <c r="D23618" t="s">
        <v>13</v>
      </c>
      <c r="E23618" t="s">
        <v>14</v>
      </c>
      <c r="G23618">
        <v>150318</v>
      </c>
      <c r="I23618">
        <v>23617</v>
      </c>
      <c r="J23618">
        <v>6.2000000000000003E-5</v>
      </c>
      <c r="K23618">
        <v>0.95697299999999996</v>
      </c>
      <c r="L23618" s="1">
        <f t="shared" si="368"/>
        <v>0.97401740421495442</v>
      </c>
      <c r="M23618" t="str">
        <f>INDEX(Calcs!$M$4:$M$41, MATCH(chicagoSalaries!C23618,Calcs!$G$4:$G$41,0))</f>
        <v>Police</v>
      </c>
    </row>
    <row r="23619" spans="1:13" x14ac:dyDescent="0.25">
      <c r="A23619" t="s">
        <v>24380</v>
      </c>
      <c r="B23619" t="s">
        <v>20973</v>
      </c>
      <c r="C23619" t="s">
        <v>312</v>
      </c>
      <c r="D23619" t="s">
        <v>13</v>
      </c>
      <c r="E23619" t="s">
        <v>14</v>
      </c>
      <c r="G23619">
        <v>150318</v>
      </c>
      <c r="I23619">
        <v>23618</v>
      </c>
      <c r="J23619">
        <v>6.2000000000000003E-5</v>
      </c>
      <c r="K23619">
        <v>0.95703499999999997</v>
      </c>
      <c r="L23619" s="1">
        <f t="shared" ref="L23619:L23682" si="369">I23619*(1/24247)</f>
        <v>0.97405864643048623</v>
      </c>
      <c r="M23619" t="str">
        <f>INDEX(Calcs!$M$4:$M$41, MATCH(chicagoSalaries!C23619,Calcs!$G$4:$G$41,0))</f>
        <v>Police</v>
      </c>
    </row>
    <row r="23620" spans="1:13" x14ac:dyDescent="0.25">
      <c r="A23620" t="s">
        <v>24381</v>
      </c>
      <c r="B23620" t="s">
        <v>20973</v>
      </c>
      <c r="C23620" t="s">
        <v>312</v>
      </c>
      <c r="D23620" t="s">
        <v>13</v>
      </c>
      <c r="E23620" t="s">
        <v>14</v>
      </c>
      <c r="G23620">
        <v>150318</v>
      </c>
      <c r="I23620">
        <v>23619</v>
      </c>
      <c r="J23620">
        <v>6.2000000000000003E-5</v>
      </c>
      <c r="K23620">
        <v>0.95709699999999998</v>
      </c>
      <c r="L23620" s="1">
        <f t="shared" si="369"/>
        <v>0.97409988864601804</v>
      </c>
      <c r="M23620" t="str">
        <f>INDEX(Calcs!$M$4:$M$41, MATCH(chicagoSalaries!C23620,Calcs!$G$4:$G$41,0))</f>
        <v>Police</v>
      </c>
    </row>
    <row r="23621" spans="1:13" x14ac:dyDescent="0.25">
      <c r="A23621" t="s">
        <v>24382</v>
      </c>
      <c r="B23621" t="s">
        <v>20973</v>
      </c>
      <c r="C23621" t="s">
        <v>312</v>
      </c>
      <c r="D23621" t="s">
        <v>13</v>
      </c>
      <c r="E23621" t="s">
        <v>14</v>
      </c>
      <c r="G23621">
        <v>150318</v>
      </c>
      <c r="I23621">
        <v>23620</v>
      </c>
      <c r="J23621">
        <v>6.2000000000000003E-5</v>
      </c>
      <c r="K23621">
        <v>0.95716000000000001</v>
      </c>
      <c r="L23621" s="1">
        <f t="shared" si="369"/>
        <v>0.97414113086154985</v>
      </c>
      <c r="M23621" t="str">
        <f>INDEX(Calcs!$M$4:$M$41, MATCH(chicagoSalaries!C23621,Calcs!$G$4:$G$41,0))</f>
        <v>Police</v>
      </c>
    </row>
    <row r="23622" spans="1:13" x14ac:dyDescent="0.25">
      <c r="A23622" t="s">
        <v>24383</v>
      </c>
      <c r="B23622" t="s">
        <v>20973</v>
      </c>
      <c r="C23622" t="s">
        <v>312</v>
      </c>
      <c r="D23622" t="s">
        <v>13</v>
      </c>
      <c r="E23622" t="s">
        <v>14</v>
      </c>
      <c r="G23622">
        <v>150318</v>
      </c>
      <c r="I23622">
        <v>23621</v>
      </c>
      <c r="J23622">
        <v>6.2000000000000003E-5</v>
      </c>
      <c r="K23622">
        <v>0.95722200000000002</v>
      </c>
      <c r="L23622" s="1">
        <f t="shared" si="369"/>
        <v>0.97418237307708166</v>
      </c>
      <c r="M23622" t="str">
        <f>INDEX(Calcs!$M$4:$M$41, MATCH(chicagoSalaries!C23622,Calcs!$G$4:$G$41,0))</f>
        <v>Police</v>
      </c>
    </row>
    <row r="23623" spans="1:13" x14ac:dyDescent="0.25">
      <c r="A23623" t="s">
        <v>6780</v>
      </c>
      <c r="B23623" t="s">
        <v>20973</v>
      </c>
      <c r="C23623" t="s">
        <v>312</v>
      </c>
      <c r="D23623" t="s">
        <v>13</v>
      </c>
      <c r="E23623" t="s">
        <v>14</v>
      </c>
      <c r="G23623">
        <v>150318</v>
      </c>
      <c r="I23623">
        <v>23622</v>
      </c>
      <c r="J23623">
        <v>6.2000000000000003E-5</v>
      </c>
      <c r="K23623">
        <v>0.95728400000000002</v>
      </c>
      <c r="L23623" s="1">
        <f t="shared" si="369"/>
        <v>0.97422361529261348</v>
      </c>
      <c r="M23623" t="str">
        <f>INDEX(Calcs!$M$4:$M$41, MATCH(chicagoSalaries!C23623,Calcs!$G$4:$G$41,0))</f>
        <v>Police</v>
      </c>
    </row>
    <row r="23624" spans="1:13" x14ac:dyDescent="0.25">
      <c r="A23624" t="s">
        <v>24384</v>
      </c>
      <c r="B23624" t="s">
        <v>20973</v>
      </c>
      <c r="C23624" t="s">
        <v>312</v>
      </c>
      <c r="D23624" t="s">
        <v>13</v>
      </c>
      <c r="E23624" t="s">
        <v>14</v>
      </c>
      <c r="G23624">
        <v>150318</v>
      </c>
      <c r="I23624">
        <v>23623</v>
      </c>
      <c r="J23624">
        <v>6.2000000000000003E-5</v>
      </c>
      <c r="K23624">
        <v>0.95734600000000003</v>
      </c>
      <c r="L23624" s="1">
        <f t="shared" si="369"/>
        <v>0.97426485750814529</v>
      </c>
      <c r="M23624" t="str">
        <f>INDEX(Calcs!$M$4:$M$41, MATCH(chicagoSalaries!C23624,Calcs!$G$4:$G$41,0))</f>
        <v>Police</v>
      </c>
    </row>
    <row r="23625" spans="1:13" x14ac:dyDescent="0.25">
      <c r="A23625" t="s">
        <v>24385</v>
      </c>
      <c r="B23625" t="s">
        <v>20973</v>
      </c>
      <c r="C23625" t="s">
        <v>312</v>
      </c>
      <c r="D23625" t="s">
        <v>13</v>
      </c>
      <c r="E23625" t="s">
        <v>14</v>
      </c>
      <c r="G23625">
        <v>150318</v>
      </c>
      <c r="I23625">
        <v>23624</v>
      </c>
      <c r="J23625">
        <v>6.2000000000000003E-5</v>
      </c>
      <c r="K23625">
        <v>0.95740899999999995</v>
      </c>
      <c r="L23625" s="1">
        <f t="shared" si="369"/>
        <v>0.9743060997236771</v>
      </c>
      <c r="M23625" t="str">
        <f>INDEX(Calcs!$M$4:$M$41, MATCH(chicagoSalaries!C23625,Calcs!$G$4:$G$41,0))</f>
        <v>Police</v>
      </c>
    </row>
    <row r="23626" spans="1:13" x14ac:dyDescent="0.25">
      <c r="A23626" t="s">
        <v>24386</v>
      </c>
      <c r="B23626" t="s">
        <v>20973</v>
      </c>
      <c r="C23626" t="s">
        <v>312</v>
      </c>
      <c r="D23626" t="s">
        <v>13</v>
      </c>
      <c r="E23626" t="s">
        <v>14</v>
      </c>
      <c r="G23626">
        <v>150318</v>
      </c>
      <c r="I23626">
        <v>23625</v>
      </c>
      <c r="J23626">
        <v>6.2000000000000003E-5</v>
      </c>
      <c r="K23626">
        <v>0.95747099999999996</v>
      </c>
      <c r="L23626" s="1">
        <f t="shared" si="369"/>
        <v>0.97434734193920891</v>
      </c>
      <c r="M23626" t="str">
        <f>INDEX(Calcs!$M$4:$M$41, MATCH(chicagoSalaries!C23626,Calcs!$G$4:$G$41,0))</f>
        <v>Police</v>
      </c>
    </row>
    <row r="23627" spans="1:13" x14ac:dyDescent="0.25">
      <c r="A23627" t="s">
        <v>24387</v>
      </c>
      <c r="B23627" t="s">
        <v>20973</v>
      </c>
      <c r="C23627" t="s">
        <v>312</v>
      </c>
      <c r="D23627" t="s">
        <v>13</v>
      </c>
      <c r="E23627" t="s">
        <v>14</v>
      </c>
      <c r="G23627">
        <v>150318</v>
      </c>
      <c r="I23627">
        <v>23626</v>
      </c>
      <c r="J23627">
        <v>6.2000000000000003E-5</v>
      </c>
      <c r="K23627">
        <v>0.95753299999999997</v>
      </c>
      <c r="L23627" s="1">
        <f t="shared" si="369"/>
        <v>0.97438858415474072</v>
      </c>
      <c r="M23627" t="str">
        <f>INDEX(Calcs!$M$4:$M$41, MATCH(chicagoSalaries!C23627,Calcs!$G$4:$G$41,0))</f>
        <v>Police</v>
      </c>
    </row>
    <row r="23628" spans="1:13" x14ac:dyDescent="0.25">
      <c r="A23628" t="s">
        <v>24388</v>
      </c>
      <c r="B23628" t="s">
        <v>20973</v>
      </c>
      <c r="C23628" t="s">
        <v>312</v>
      </c>
      <c r="D23628" t="s">
        <v>13</v>
      </c>
      <c r="E23628" t="s">
        <v>14</v>
      </c>
      <c r="G23628">
        <v>150318</v>
      </c>
      <c r="I23628">
        <v>23627</v>
      </c>
      <c r="J23628">
        <v>6.2000000000000003E-5</v>
      </c>
      <c r="K23628">
        <v>0.957596</v>
      </c>
      <c r="L23628" s="1">
        <f t="shared" si="369"/>
        <v>0.97442982637027253</v>
      </c>
      <c r="M23628" t="str">
        <f>INDEX(Calcs!$M$4:$M$41, MATCH(chicagoSalaries!C23628,Calcs!$G$4:$G$41,0))</f>
        <v>Police</v>
      </c>
    </row>
    <row r="23629" spans="1:13" x14ac:dyDescent="0.25">
      <c r="A23629" t="s">
        <v>24389</v>
      </c>
      <c r="B23629" t="s">
        <v>20973</v>
      </c>
      <c r="C23629" t="s">
        <v>312</v>
      </c>
      <c r="D23629" t="s">
        <v>13</v>
      </c>
      <c r="E23629" t="s">
        <v>14</v>
      </c>
      <c r="G23629">
        <v>150318</v>
      </c>
      <c r="I23629">
        <v>23628</v>
      </c>
      <c r="J23629">
        <v>6.2000000000000003E-5</v>
      </c>
      <c r="K23629">
        <v>0.95765800000000001</v>
      </c>
      <c r="L23629" s="1">
        <f t="shared" si="369"/>
        <v>0.97447106858580435</v>
      </c>
      <c r="M23629" t="str">
        <f>INDEX(Calcs!$M$4:$M$41, MATCH(chicagoSalaries!C23629,Calcs!$G$4:$G$41,0))</f>
        <v>Police</v>
      </c>
    </row>
    <row r="23630" spans="1:13" x14ac:dyDescent="0.25">
      <c r="A23630" t="s">
        <v>24390</v>
      </c>
      <c r="B23630" t="s">
        <v>20973</v>
      </c>
      <c r="C23630" t="s">
        <v>312</v>
      </c>
      <c r="D23630" t="s">
        <v>13</v>
      </c>
      <c r="E23630" t="s">
        <v>14</v>
      </c>
      <c r="G23630">
        <v>150318</v>
      </c>
      <c r="I23630">
        <v>23629</v>
      </c>
      <c r="J23630">
        <v>6.2000000000000003E-5</v>
      </c>
      <c r="K23630">
        <v>0.95772000000000002</v>
      </c>
      <c r="L23630" s="1">
        <f t="shared" si="369"/>
        <v>0.97451231080133627</v>
      </c>
      <c r="M23630" t="str">
        <f>INDEX(Calcs!$M$4:$M$41, MATCH(chicagoSalaries!C23630,Calcs!$G$4:$G$41,0))</f>
        <v>Police</v>
      </c>
    </row>
    <row r="23631" spans="1:13" x14ac:dyDescent="0.25">
      <c r="A23631" t="s">
        <v>24391</v>
      </c>
      <c r="B23631" t="s">
        <v>20973</v>
      </c>
      <c r="C23631" t="s">
        <v>312</v>
      </c>
      <c r="D23631" t="s">
        <v>13</v>
      </c>
      <c r="E23631" t="s">
        <v>14</v>
      </c>
      <c r="G23631">
        <v>150318</v>
      </c>
      <c r="I23631">
        <v>23630</v>
      </c>
      <c r="J23631">
        <v>6.2000000000000003E-5</v>
      </c>
      <c r="K23631">
        <v>0.95778200000000002</v>
      </c>
      <c r="L23631" s="1">
        <f t="shared" si="369"/>
        <v>0.97455355301686808</v>
      </c>
      <c r="M23631" t="str">
        <f>INDEX(Calcs!$M$4:$M$41, MATCH(chicagoSalaries!C23631,Calcs!$G$4:$G$41,0))</f>
        <v>Police</v>
      </c>
    </row>
    <row r="23632" spans="1:13" x14ac:dyDescent="0.25">
      <c r="A23632" t="s">
        <v>24392</v>
      </c>
      <c r="B23632" t="s">
        <v>20973</v>
      </c>
      <c r="C23632" t="s">
        <v>312</v>
      </c>
      <c r="D23632" t="s">
        <v>13</v>
      </c>
      <c r="E23632" t="s">
        <v>14</v>
      </c>
      <c r="G23632">
        <v>150318</v>
      </c>
      <c r="I23632">
        <v>23631</v>
      </c>
      <c r="J23632">
        <v>6.2000000000000003E-5</v>
      </c>
      <c r="K23632">
        <v>0.95784499999999995</v>
      </c>
      <c r="L23632" s="1">
        <f t="shared" si="369"/>
        <v>0.97459479523239989</v>
      </c>
      <c r="M23632" t="str">
        <f>INDEX(Calcs!$M$4:$M$41, MATCH(chicagoSalaries!C23632,Calcs!$G$4:$G$41,0))</f>
        <v>Police</v>
      </c>
    </row>
    <row r="23633" spans="1:13" x14ac:dyDescent="0.25">
      <c r="A23633" t="s">
        <v>24393</v>
      </c>
      <c r="B23633" t="s">
        <v>20973</v>
      </c>
      <c r="C23633" t="s">
        <v>312</v>
      </c>
      <c r="D23633" t="s">
        <v>13</v>
      </c>
      <c r="E23633" t="s">
        <v>14</v>
      </c>
      <c r="G23633">
        <v>150318</v>
      </c>
      <c r="I23633">
        <v>23632</v>
      </c>
      <c r="J23633">
        <v>6.2000000000000003E-5</v>
      </c>
      <c r="K23633">
        <v>0.95790699999999995</v>
      </c>
      <c r="L23633" s="1">
        <f t="shared" si="369"/>
        <v>0.9746360374479317</v>
      </c>
      <c r="M23633" t="str">
        <f>INDEX(Calcs!$M$4:$M$41, MATCH(chicagoSalaries!C23633,Calcs!$G$4:$G$41,0))</f>
        <v>Police</v>
      </c>
    </row>
    <row r="23634" spans="1:13" x14ac:dyDescent="0.25">
      <c r="A23634" t="s">
        <v>24394</v>
      </c>
      <c r="B23634" t="s">
        <v>20973</v>
      </c>
      <c r="C23634" t="s">
        <v>312</v>
      </c>
      <c r="D23634" t="s">
        <v>13</v>
      </c>
      <c r="E23634" t="s">
        <v>14</v>
      </c>
      <c r="G23634">
        <v>150318</v>
      </c>
      <c r="I23634">
        <v>23633</v>
      </c>
      <c r="J23634">
        <v>6.2000000000000003E-5</v>
      </c>
      <c r="K23634">
        <v>0.95796899999999996</v>
      </c>
      <c r="L23634" s="1">
        <f t="shared" si="369"/>
        <v>0.97467727966346351</v>
      </c>
      <c r="M23634" t="str">
        <f>INDEX(Calcs!$M$4:$M$41, MATCH(chicagoSalaries!C23634,Calcs!$G$4:$G$41,0))</f>
        <v>Police</v>
      </c>
    </row>
    <row r="23635" spans="1:13" x14ac:dyDescent="0.25">
      <c r="A23635" t="s">
        <v>24395</v>
      </c>
      <c r="B23635" t="s">
        <v>20973</v>
      </c>
      <c r="C23635" t="s">
        <v>312</v>
      </c>
      <c r="D23635" t="s">
        <v>13</v>
      </c>
      <c r="E23635" t="s">
        <v>14</v>
      </c>
      <c r="G23635">
        <v>150318</v>
      </c>
      <c r="I23635">
        <v>23634</v>
      </c>
      <c r="J23635">
        <v>6.2000000000000003E-5</v>
      </c>
      <c r="K23635">
        <v>0.95803199999999999</v>
      </c>
      <c r="L23635" s="1">
        <f t="shared" si="369"/>
        <v>0.97471852187899533</v>
      </c>
      <c r="M23635" t="str">
        <f>INDEX(Calcs!$M$4:$M$41, MATCH(chicagoSalaries!C23635,Calcs!$G$4:$G$41,0))</f>
        <v>Police</v>
      </c>
    </row>
    <row r="23636" spans="1:13" x14ac:dyDescent="0.25">
      <c r="A23636" t="s">
        <v>24396</v>
      </c>
      <c r="B23636" t="s">
        <v>20973</v>
      </c>
      <c r="C23636" t="s">
        <v>312</v>
      </c>
      <c r="D23636" t="s">
        <v>13</v>
      </c>
      <c r="E23636" t="s">
        <v>14</v>
      </c>
      <c r="G23636">
        <v>150318</v>
      </c>
      <c r="I23636">
        <v>23635</v>
      </c>
      <c r="J23636">
        <v>6.2000000000000003E-5</v>
      </c>
      <c r="K23636">
        <v>0.958094</v>
      </c>
      <c r="L23636" s="1">
        <f t="shared" si="369"/>
        <v>0.97475976409452714</v>
      </c>
      <c r="M23636" t="str">
        <f>INDEX(Calcs!$M$4:$M$41, MATCH(chicagoSalaries!C23636,Calcs!$G$4:$G$41,0))</f>
        <v>Police</v>
      </c>
    </row>
    <row r="23637" spans="1:13" x14ac:dyDescent="0.25">
      <c r="A23637" t="s">
        <v>24397</v>
      </c>
      <c r="B23637" t="s">
        <v>20973</v>
      </c>
      <c r="C23637" t="s">
        <v>312</v>
      </c>
      <c r="D23637" t="s">
        <v>13</v>
      </c>
      <c r="E23637" t="s">
        <v>14</v>
      </c>
      <c r="G23637">
        <v>150318</v>
      </c>
      <c r="I23637">
        <v>23636</v>
      </c>
      <c r="J23637">
        <v>6.2000000000000003E-5</v>
      </c>
      <c r="K23637">
        <v>0.95815600000000001</v>
      </c>
      <c r="L23637" s="1">
        <f t="shared" si="369"/>
        <v>0.97480100631005895</v>
      </c>
      <c r="M23637" t="str">
        <f>INDEX(Calcs!$M$4:$M$41, MATCH(chicagoSalaries!C23637,Calcs!$G$4:$G$41,0))</f>
        <v>Police</v>
      </c>
    </row>
    <row r="23638" spans="1:13" x14ac:dyDescent="0.25">
      <c r="A23638" t="s">
        <v>24398</v>
      </c>
      <c r="B23638" t="s">
        <v>20973</v>
      </c>
      <c r="C23638" t="s">
        <v>312</v>
      </c>
      <c r="D23638" t="s">
        <v>13</v>
      </c>
      <c r="E23638" t="s">
        <v>14</v>
      </c>
      <c r="G23638">
        <v>150318</v>
      </c>
      <c r="I23638">
        <v>23637</v>
      </c>
      <c r="J23638">
        <v>6.2000000000000003E-5</v>
      </c>
      <c r="K23638">
        <v>0.95821800000000001</v>
      </c>
      <c r="L23638" s="1">
        <f t="shared" si="369"/>
        <v>0.97484224852559076</v>
      </c>
      <c r="M23638" t="str">
        <f>INDEX(Calcs!$M$4:$M$41, MATCH(chicagoSalaries!C23638,Calcs!$G$4:$G$41,0))</f>
        <v>Police</v>
      </c>
    </row>
    <row r="23639" spans="1:13" x14ac:dyDescent="0.25">
      <c r="A23639" t="s">
        <v>24399</v>
      </c>
      <c r="B23639" t="s">
        <v>20973</v>
      </c>
      <c r="C23639" t="s">
        <v>312</v>
      </c>
      <c r="D23639" t="s">
        <v>13</v>
      </c>
      <c r="E23639" t="s">
        <v>14</v>
      </c>
      <c r="G23639">
        <v>150318</v>
      </c>
      <c r="I23639">
        <v>23638</v>
      </c>
      <c r="J23639">
        <v>6.2000000000000003E-5</v>
      </c>
      <c r="K23639">
        <v>0.95828100000000005</v>
      </c>
      <c r="L23639" s="1">
        <f t="shared" si="369"/>
        <v>0.97488349074112257</v>
      </c>
      <c r="M23639" t="str">
        <f>INDEX(Calcs!$M$4:$M$41, MATCH(chicagoSalaries!C23639,Calcs!$G$4:$G$41,0))</f>
        <v>Police</v>
      </c>
    </row>
    <row r="23640" spans="1:13" x14ac:dyDescent="0.25">
      <c r="A23640" t="s">
        <v>24400</v>
      </c>
      <c r="B23640" t="s">
        <v>20973</v>
      </c>
      <c r="C23640" t="s">
        <v>312</v>
      </c>
      <c r="D23640" t="s">
        <v>13</v>
      </c>
      <c r="E23640" t="s">
        <v>14</v>
      </c>
      <c r="G23640">
        <v>150318</v>
      </c>
      <c r="I23640">
        <v>23639</v>
      </c>
      <c r="J23640">
        <v>6.2000000000000003E-5</v>
      </c>
      <c r="K23640">
        <v>0.95834299999999994</v>
      </c>
      <c r="L23640" s="1">
        <f t="shared" si="369"/>
        <v>0.97492473295665438</v>
      </c>
      <c r="M23640" t="str">
        <f>INDEX(Calcs!$M$4:$M$41, MATCH(chicagoSalaries!C23640,Calcs!$G$4:$G$41,0))</f>
        <v>Police</v>
      </c>
    </row>
    <row r="23641" spans="1:13" x14ac:dyDescent="0.25">
      <c r="A23641" t="s">
        <v>24401</v>
      </c>
      <c r="B23641" t="s">
        <v>20973</v>
      </c>
      <c r="C23641" t="s">
        <v>312</v>
      </c>
      <c r="D23641" t="s">
        <v>13</v>
      </c>
      <c r="E23641" t="s">
        <v>14</v>
      </c>
      <c r="G23641">
        <v>150318</v>
      </c>
      <c r="I23641">
        <v>23640</v>
      </c>
      <c r="J23641">
        <v>6.2000000000000003E-5</v>
      </c>
      <c r="K23641">
        <v>0.95840499999999995</v>
      </c>
      <c r="L23641" s="1">
        <f t="shared" si="369"/>
        <v>0.97496597517218619</v>
      </c>
      <c r="M23641" t="str">
        <f>INDEX(Calcs!$M$4:$M$41, MATCH(chicagoSalaries!C23641,Calcs!$G$4:$G$41,0))</f>
        <v>Police</v>
      </c>
    </row>
    <row r="23642" spans="1:13" x14ac:dyDescent="0.25">
      <c r="A23642" t="s">
        <v>24402</v>
      </c>
      <c r="B23642" t="s">
        <v>20973</v>
      </c>
      <c r="C23642" t="s">
        <v>312</v>
      </c>
      <c r="D23642" t="s">
        <v>13</v>
      </c>
      <c r="E23642" t="s">
        <v>14</v>
      </c>
      <c r="G23642">
        <v>150318</v>
      </c>
      <c r="I23642">
        <v>23641</v>
      </c>
      <c r="J23642">
        <v>6.2000000000000003E-5</v>
      </c>
      <c r="K23642">
        <v>0.95846699999999996</v>
      </c>
      <c r="L23642" s="1">
        <f t="shared" si="369"/>
        <v>0.97500721738771801</v>
      </c>
      <c r="M23642" t="str">
        <f>INDEX(Calcs!$M$4:$M$41, MATCH(chicagoSalaries!C23642,Calcs!$G$4:$G$41,0))</f>
        <v>Police</v>
      </c>
    </row>
    <row r="23643" spans="1:13" x14ac:dyDescent="0.25">
      <c r="A23643" t="s">
        <v>24403</v>
      </c>
      <c r="B23643" t="s">
        <v>20973</v>
      </c>
      <c r="C23643" t="s">
        <v>312</v>
      </c>
      <c r="D23643" t="s">
        <v>13</v>
      </c>
      <c r="E23643" t="s">
        <v>14</v>
      </c>
      <c r="G23643">
        <v>150318</v>
      </c>
      <c r="I23643">
        <v>23642</v>
      </c>
      <c r="J23643">
        <v>6.2000000000000003E-5</v>
      </c>
      <c r="K23643">
        <v>0.95852999999999999</v>
      </c>
      <c r="L23643" s="1">
        <f t="shared" si="369"/>
        <v>0.97504845960324982</v>
      </c>
      <c r="M23643" t="str">
        <f>INDEX(Calcs!$M$4:$M$41, MATCH(chicagoSalaries!C23643,Calcs!$G$4:$G$41,0))</f>
        <v>Police</v>
      </c>
    </row>
    <row r="23644" spans="1:13" x14ac:dyDescent="0.25">
      <c r="A23644" t="s">
        <v>24404</v>
      </c>
      <c r="B23644" t="s">
        <v>20973</v>
      </c>
      <c r="C23644" t="s">
        <v>312</v>
      </c>
      <c r="D23644" t="s">
        <v>13</v>
      </c>
      <c r="E23644" t="s">
        <v>14</v>
      </c>
      <c r="G23644">
        <v>150318</v>
      </c>
      <c r="I23644">
        <v>23643</v>
      </c>
      <c r="J23644">
        <v>6.2000000000000003E-5</v>
      </c>
      <c r="K23644">
        <v>0.958592</v>
      </c>
      <c r="L23644" s="1">
        <f t="shared" si="369"/>
        <v>0.97508970181878163</v>
      </c>
      <c r="M23644" t="str">
        <f>INDEX(Calcs!$M$4:$M$41, MATCH(chicagoSalaries!C23644,Calcs!$G$4:$G$41,0))</f>
        <v>Police</v>
      </c>
    </row>
    <row r="23645" spans="1:13" x14ac:dyDescent="0.25">
      <c r="A23645" t="s">
        <v>24405</v>
      </c>
      <c r="B23645" t="s">
        <v>20973</v>
      </c>
      <c r="C23645" t="s">
        <v>312</v>
      </c>
      <c r="D23645" t="s">
        <v>13</v>
      </c>
      <c r="E23645" t="s">
        <v>14</v>
      </c>
      <c r="G23645">
        <v>150318</v>
      </c>
      <c r="I23645">
        <v>23644</v>
      </c>
      <c r="J23645">
        <v>6.2000000000000003E-5</v>
      </c>
      <c r="K23645">
        <v>0.95865400000000001</v>
      </c>
      <c r="L23645" s="1">
        <f t="shared" si="369"/>
        <v>0.97513094403431344</v>
      </c>
      <c r="M23645" t="str">
        <f>INDEX(Calcs!$M$4:$M$41, MATCH(chicagoSalaries!C23645,Calcs!$G$4:$G$41,0))</f>
        <v>Police</v>
      </c>
    </row>
    <row r="23646" spans="1:13" x14ac:dyDescent="0.25">
      <c r="A23646" t="s">
        <v>24406</v>
      </c>
      <c r="B23646" t="s">
        <v>20973</v>
      </c>
      <c r="C23646" t="s">
        <v>312</v>
      </c>
      <c r="D23646" t="s">
        <v>13</v>
      </c>
      <c r="E23646" t="s">
        <v>14</v>
      </c>
      <c r="G23646">
        <v>150318</v>
      </c>
      <c r="I23646">
        <v>23645</v>
      </c>
      <c r="J23646">
        <v>6.2000000000000003E-5</v>
      </c>
      <c r="K23646">
        <v>0.95871700000000004</v>
      </c>
      <c r="L23646" s="1">
        <f t="shared" si="369"/>
        <v>0.97517218624984525</v>
      </c>
      <c r="M23646" t="str">
        <f>INDEX(Calcs!$M$4:$M$41, MATCH(chicagoSalaries!C23646,Calcs!$G$4:$G$41,0))</f>
        <v>Police</v>
      </c>
    </row>
    <row r="23647" spans="1:13" x14ac:dyDescent="0.25">
      <c r="A23647" t="s">
        <v>24407</v>
      </c>
      <c r="B23647" t="s">
        <v>20973</v>
      </c>
      <c r="C23647" t="s">
        <v>312</v>
      </c>
      <c r="D23647" t="s">
        <v>13</v>
      </c>
      <c r="E23647" t="s">
        <v>14</v>
      </c>
      <c r="G23647">
        <v>150318</v>
      </c>
      <c r="I23647">
        <v>23646</v>
      </c>
      <c r="J23647">
        <v>6.2000000000000003E-5</v>
      </c>
      <c r="K23647">
        <v>0.95877900000000005</v>
      </c>
      <c r="L23647" s="1">
        <f t="shared" si="369"/>
        <v>0.97521342846537717</v>
      </c>
      <c r="M23647" t="str">
        <f>INDEX(Calcs!$M$4:$M$41, MATCH(chicagoSalaries!C23647,Calcs!$G$4:$G$41,0))</f>
        <v>Police</v>
      </c>
    </row>
    <row r="23648" spans="1:13" x14ac:dyDescent="0.25">
      <c r="A23648" t="s">
        <v>24408</v>
      </c>
      <c r="B23648" t="s">
        <v>20973</v>
      </c>
      <c r="C23648" t="s">
        <v>312</v>
      </c>
      <c r="D23648" t="s">
        <v>13</v>
      </c>
      <c r="E23648" t="s">
        <v>14</v>
      </c>
      <c r="G23648">
        <v>150318</v>
      </c>
      <c r="I23648">
        <v>23647</v>
      </c>
      <c r="J23648">
        <v>6.2000000000000003E-5</v>
      </c>
      <c r="K23648">
        <v>0.95884100000000005</v>
      </c>
      <c r="L23648" s="1">
        <f t="shared" si="369"/>
        <v>0.97525467068090899</v>
      </c>
      <c r="M23648" t="str">
        <f>INDEX(Calcs!$M$4:$M$41, MATCH(chicagoSalaries!C23648,Calcs!$G$4:$G$41,0))</f>
        <v>Police</v>
      </c>
    </row>
    <row r="23649" spans="1:13" x14ac:dyDescent="0.25">
      <c r="A23649" t="s">
        <v>24409</v>
      </c>
      <c r="B23649" t="s">
        <v>20973</v>
      </c>
      <c r="C23649" t="s">
        <v>312</v>
      </c>
      <c r="D23649" t="s">
        <v>13</v>
      </c>
      <c r="E23649" t="s">
        <v>14</v>
      </c>
      <c r="G23649">
        <v>150318</v>
      </c>
      <c r="I23649">
        <v>23648</v>
      </c>
      <c r="J23649">
        <v>6.2000000000000003E-5</v>
      </c>
      <c r="K23649">
        <v>0.95890299999999995</v>
      </c>
      <c r="L23649" s="1">
        <f t="shared" si="369"/>
        <v>0.9752959128964408</v>
      </c>
      <c r="M23649" t="str">
        <f>INDEX(Calcs!$M$4:$M$41, MATCH(chicagoSalaries!C23649,Calcs!$G$4:$G$41,0))</f>
        <v>Police</v>
      </c>
    </row>
    <row r="23650" spans="1:13" x14ac:dyDescent="0.25">
      <c r="A23650" t="s">
        <v>24410</v>
      </c>
      <c r="B23650" t="s">
        <v>20973</v>
      </c>
      <c r="C23650" t="s">
        <v>312</v>
      </c>
      <c r="D23650" t="s">
        <v>13</v>
      </c>
      <c r="E23650" t="s">
        <v>14</v>
      </c>
      <c r="G23650">
        <v>150318</v>
      </c>
      <c r="I23650">
        <v>23649</v>
      </c>
      <c r="J23650">
        <v>6.2000000000000003E-5</v>
      </c>
      <c r="K23650">
        <v>0.95896599999999999</v>
      </c>
      <c r="L23650" s="1">
        <f t="shared" si="369"/>
        <v>0.97533715511197261</v>
      </c>
      <c r="M23650" t="str">
        <f>INDEX(Calcs!$M$4:$M$41, MATCH(chicagoSalaries!C23650,Calcs!$G$4:$G$41,0))</f>
        <v>Police</v>
      </c>
    </row>
    <row r="23651" spans="1:13" x14ac:dyDescent="0.25">
      <c r="A23651" t="s">
        <v>24411</v>
      </c>
      <c r="B23651" t="s">
        <v>20973</v>
      </c>
      <c r="C23651" t="s">
        <v>312</v>
      </c>
      <c r="D23651" t="s">
        <v>13</v>
      </c>
      <c r="E23651" t="s">
        <v>14</v>
      </c>
      <c r="G23651">
        <v>150318</v>
      </c>
      <c r="I23651">
        <v>23650</v>
      </c>
      <c r="J23651">
        <v>6.2000000000000003E-5</v>
      </c>
      <c r="K23651">
        <v>0.95902799999999999</v>
      </c>
      <c r="L23651" s="1">
        <f t="shared" si="369"/>
        <v>0.97537839732750442</v>
      </c>
      <c r="M23651" t="str">
        <f>INDEX(Calcs!$M$4:$M$41, MATCH(chicagoSalaries!C23651,Calcs!$G$4:$G$41,0))</f>
        <v>Police</v>
      </c>
    </row>
    <row r="23652" spans="1:13" x14ac:dyDescent="0.25">
      <c r="A23652" t="s">
        <v>24412</v>
      </c>
      <c r="B23652" t="s">
        <v>20973</v>
      </c>
      <c r="C23652" t="s">
        <v>312</v>
      </c>
      <c r="D23652" t="s">
        <v>13</v>
      </c>
      <c r="E23652" t="s">
        <v>14</v>
      </c>
      <c r="G23652">
        <v>150318</v>
      </c>
      <c r="I23652">
        <v>23651</v>
      </c>
      <c r="J23652">
        <v>6.2000000000000003E-5</v>
      </c>
      <c r="K23652">
        <v>0.95909</v>
      </c>
      <c r="L23652" s="1">
        <f t="shared" si="369"/>
        <v>0.97541963954303623</v>
      </c>
      <c r="M23652" t="str">
        <f>INDEX(Calcs!$M$4:$M$41, MATCH(chicagoSalaries!C23652,Calcs!$G$4:$G$41,0))</f>
        <v>Police</v>
      </c>
    </row>
    <row r="23653" spans="1:13" x14ac:dyDescent="0.25">
      <c r="A23653" t="s">
        <v>24413</v>
      </c>
      <c r="B23653" t="s">
        <v>20973</v>
      </c>
      <c r="C23653" t="s">
        <v>312</v>
      </c>
      <c r="D23653" t="s">
        <v>13</v>
      </c>
      <c r="E23653" t="s">
        <v>14</v>
      </c>
      <c r="G23653">
        <v>150318</v>
      </c>
      <c r="I23653">
        <v>23652</v>
      </c>
      <c r="J23653">
        <v>6.2000000000000003E-5</v>
      </c>
      <c r="K23653">
        <v>0.95915300000000003</v>
      </c>
      <c r="L23653" s="1">
        <f t="shared" si="369"/>
        <v>0.97546088175856804</v>
      </c>
      <c r="M23653" t="str">
        <f>INDEX(Calcs!$M$4:$M$41, MATCH(chicagoSalaries!C23653,Calcs!$G$4:$G$41,0))</f>
        <v>Police</v>
      </c>
    </row>
    <row r="23654" spans="1:13" x14ac:dyDescent="0.25">
      <c r="A23654" t="s">
        <v>24414</v>
      </c>
      <c r="B23654" t="s">
        <v>20973</v>
      </c>
      <c r="C23654" t="s">
        <v>312</v>
      </c>
      <c r="D23654" t="s">
        <v>13</v>
      </c>
      <c r="E23654" t="s">
        <v>14</v>
      </c>
      <c r="G23654">
        <v>150318</v>
      </c>
      <c r="I23654">
        <v>23653</v>
      </c>
      <c r="J23654">
        <v>6.2000000000000003E-5</v>
      </c>
      <c r="K23654">
        <v>0.95921500000000004</v>
      </c>
      <c r="L23654" s="1">
        <f t="shared" si="369"/>
        <v>0.97550212397409986</v>
      </c>
      <c r="M23654" t="str">
        <f>INDEX(Calcs!$M$4:$M$41, MATCH(chicagoSalaries!C23654,Calcs!$G$4:$G$41,0))</f>
        <v>Police</v>
      </c>
    </row>
    <row r="23655" spans="1:13" x14ac:dyDescent="0.25">
      <c r="A23655" t="s">
        <v>24415</v>
      </c>
      <c r="B23655" t="s">
        <v>20973</v>
      </c>
      <c r="C23655" t="s">
        <v>312</v>
      </c>
      <c r="D23655" t="s">
        <v>13</v>
      </c>
      <c r="E23655" t="s">
        <v>14</v>
      </c>
      <c r="G23655">
        <v>150318</v>
      </c>
      <c r="I23655">
        <v>23654</v>
      </c>
      <c r="J23655">
        <v>6.2000000000000003E-5</v>
      </c>
      <c r="K23655">
        <v>0.95927700000000005</v>
      </c>
      <c r="L23655" s="1">
        <f t="shared" si="369"/>
        <v>0.97554336618963167</v>
      </c>
      <c r="M23655" t="str">
        <f>INDEX(Calcs!$M$4:$M$41, MATCH(chicagoSalaries!C23655,Calcs!$G$4:$G$41,0))</f>
        <v>Police</v>
      </c>
    </row>
    <row r="23656" spans="1:13" x14ac:dyDescent="0.25">
      <c r="A23656" t="s">
        <v>24416</v>
      </c>
      <c r="B23656" t="s">
        <v>20973</v>
      </c>
      <c r="C23656" t="s">
        <v>312</v>
      </c>
      <c r="D23656" t="s">
        <v>13</v>
      </c>
      <c r="E23656" t="s">
        <v>14</v>
      </c>
      <c r="G23656">
        <v>150318</v>
      </c>
      <c r="I23656">
        <v>23655</v>
      </c>
      <c r="J23656">
        <v>6.2000000000000003E-5</v>
      </c>
      <c r="K23656">
        <v>0.95933900000000005</v>
      </c>
      <c r="L23656" s="1">
        <f t="shared" si="369"/>
        <v>0.97558460840516348</v>
      </c>
      <c r="M23656" t="str">
        <f>INDEX(Calcs!$M$4:$M$41, MATCH(chicagoSalaries!C23656,Calcs!$G$4:$G$41,0))</f>
        <v>Police</v>
      </c>
    </row>
    <row r="23657" spans="1:13" x14ac:dyDescent="0.25">
      <c r="A23657" t="s">
        <v>24417</v>
      </c>
      <c r="B23657" t="s">
        <v>20973</v>
      </c>
      <c r="C23657" t="s">
        <v>312</v>
      </c>
      <c r="D23657" t="s">
        <v>13</v>
      </c>
      <c r="E23657" t="s">
        <v>14</v>
      </c>
      <c r="G23657">
        <v>150318</v>
      </c>
      <c r="I23657">
        <v>23656</v>
      </c>
      <c r="J23657">
        <v>6.2000000000000003E-5</v>
      </c>
      <c r="K23657">
        <v>0.95940199999999998</v>
      </c>
      <c r="L23657" s="1">
        <f t="shared" si="369"/>
        <v>0.97562585062069529</v>
      </c>
      <c r="M23657" t="str">
        <f>INDEX(Calcs!$M$4:$M$41, MATCH(chicagoSalaries!C23657,Calcs!$G$4:$G$41,0))</f>
        <v>Police</v>
      </c>
    </row>
    <row r="23658" spans="1:13" x14ac:dyDescent="0.25">
      <c r="A23658" t="s">
        <v>24418</v>
      </c>
      <c r="B23658" t="s">
        <v>20973</v>
      </c>
      <c r="C23658" t="s">
        <v>312</v>
      </c>
      <c r="D23658" t="s">
        <v>13</v>
      </c>
      <c r="E23658" t="s">
        <v>14</v>
      </c>
      <c r="G23658">
        <v>150318</v>
      </c>
      <c r="I23658">
        <v>23657</v>
      </c>
      <c r="J23658">
        <v>6.2000000000000003E-5</v>
      </c>
      <c r="K23658">
        <v>0.95946399999999998</v>
      </c>
      <c r="L23658" s="1">
        <f t="shared" si="369"/>
        <v>0.9756670928362271</v>
      </c>
      <c r="M23658" t="str">
        <f>INDEX(Calcs!$M$4:$M$41, MATCH(chicagoSalaries!C23658,Calcs!$G$4:$G$41,0))</f>
        <v>Police</v>
      </c>
    </row>
    <row r="23659" spans="1:13" x14ac:dyDescent="0.25">
      <c r="A23659" t="s">
        <v>24419</v>
      </c>
      <c r="B23659" t="s">
        <v>20973</v>
      </c>
      <c r="C23659" t="s">
        <v>312</v>
      </c>
      <c r="D23659" t="s">
        <v>13</v>
      </c>
      <c r="E23659" t="s">
        <v>14</v>
      </c>
      <c r="G23659">
        <v>150318</v>
      </c>
      <c r="I23659">
        <v>23658</v>
      </c>
      <c r="J23659">
        <v>6.2000000000000003E-5</v>
      </c>
      <c r="K23659">
        <v>0.95952599999999999</v>
      </c>
      <c r="L23659" s="1">
        <f t="shared" si="369"/>
        <v>0.97570833505175891</v>
      </c>
      <c r="M23659" t="str">
        <f>INDEX(Calcs!$M$4:$M$41, MATCH(chicagoSalaries!C23659,Calcs!$G$4:$G$41,0))</f>
        <v>Police</v>
      </c>
    </row>
    <row r="23660" spans="1:13" x14ac:dyDescent="0.25">
      <c r="A23660" t="s">
        <v>24420</v>
      </c>
      <c r="B23660" t="s">
        <v>20973</v>
      </c>
      <c r="C23660" t="s">
        <v>312</v>
      </c>
      <c r="D23660" t="s">
        <v>13</v>
      </c>
      <c r="E23660" t="s">
        <v>14</v>
      </c>
      <c r="G23660">
        <v>150318</v>
      </c>
      <c r="I23660">
        <v>23659</v>
      </c>
      <c r="J23660">
        <v>6.2000000000000003E-5</v>
      </c>
      <c r="K23660">
        <v>0.959588</v>
      </c>
      <c r="L23660" s="1">
        <f t="shared" si="369"/>
        <v>0.97574957726729072</v>
      </c>
      <c r="M23660" t="str">
        <f>INDEX(Calcs!$M$4:$M$41, MATCH(chicagoSalaries!C23660,Calcs!$G$4:$G$41,0))</f>
        <v>Police</v>
      </c>
    </row>
    <row r="23661" spans="1:13" x14ac:dyDescent="0.25">
      <c r="A23661" t="s">
        <v>24421</v>
      </c>
      <c r="B23661" t="s">
        <v>20973</v>
      </c>
      <c r="C23661" t="s">
        <v>312</v>
      </c>
      <c r="D23661" t="s">
        <v>13</v>
      </c>
      <c r="E23661" t="s">
        <v>14</v>
      </c>
      <c r="G23661">
        <v>150318</v>
      </c>
      <c r="I23661">
        <v>23660</v>
      </c>
      <c r="J23661">
        <v>6.2000000000000003E-5</v>
      </c>
      <c r="K23661">
        <v>0.95965100000000003</v>
      </c>
      <c r="L23661" s="1">
        <f t="shared" si="369"/>
        <v>0.97579081948282254</v>
      </c>
      <c r="M23661" t="str">
        <f>INDEX(Calcs!$M$4:$M$41, MATCH(chicagoSalaries!C23661,Calcs!$G$4:$G$41,0))</f>
        <v>Police</v>
      </c>
    </row>
    <row r="23662" spans="1:13" x14ac:dyDescent="0.25">
      <c r="A23662" t="s">
        <v>24422</v>
      </c>
      <c r="B23662" t="s">
        <v>20973</v>
      </c>
      <c r="C23662" t="s">
        <v>312</v>
      </c>
      <c r="D23662" t="s">
        <v>13</v>
      </c>
      <c r="E23662" t="s">
        <v>14</v>
      </c>
      <c r="G23662">
        <v>150318</v>
      </c>
      <c r="I23662">
        <v>23661</v>
      </c>
      <c r="J23662">
        <v>6.2000000000000003E-5</v>
      </c>
      <c r="K23662">
        <v>0.95971300000000004</v>
      </c>
      <c r="L23662" s="1">
        <f t="shared" si="369"/>
        <v>0.97583206169835435</v>
      </c>
      <c r="M23662" t="str">
        <f>INDEX(Calcs!$M$4:$M$41, MATCH(chicagoSalaries!C23662,Calcs!$G$4:$G$41,0))</f>
        <v>Police</v>
      </c>
    </row>
    <row r="23663" spans="1:13" x14ac:dyDescent="0.25">
      <c r="A23663" t="s">
        <v>24423</v>
      </c>
      <c r="B23663" t="s">
        <v>20973</v>
      </c>
      <c r="C23663" t="s">
        <v>312</v>
      </c>
      <c r="D23663" t="s">
        <v>13</v>
      </c>
      <c r="E23663" t="s">
        <v>14</v>
      </c>
      <c r="G23663">
        <v>150318</v>
      </c>
      <c r="I23663">
        <v>23662</v>
      </c>
      <c r="J23663">
        <v>6.2000000000000003E-5</v>
      </c>
      <c r="K23663">
        <v>0.95977500000000004</v>
      </c>
      <c r="L23663" s="1">
        <f t="shared" si="369"/>
        <v>0.97587330391388627</v>
      </c>
      <c r="M23663" t="str">
        <f>INDEX(Calcs!$M$4:$M$41, MATCH(chicagoSalaries!C23663,Calcs!$G$4:$G$41,0))</f>
        <v>Police</v>
      </c>
    </row>
    <row r="23664" spans="1:13" x14ac:dyDescent="0.25">
      <c r="A23664" t="s">
        <v>24424</v>
      </c>
      <c r="B23664" t="s">
        <v>20973</v>
      </c>
      <c r="C23664" t="s">
        <v>312</v>
      </c>
      <c r="D23664" t="s">
        <v>13</v>
      </c>
      <c r="E23664" t="s">
        <v>14</v>
      </c>
      <c r="G23664">
        <v>150318</v>
      </c>
      <c r="I23664">
        <v>23663</v>
      </c>
      <c r="J23664">
        <v>6.2000000000000003E-5</v>
      </c>
      <c r="K23664">
        <v>0.95983799999999997</v>
      </c>
      <c r="L23664" s="1">
        <f t="shared" si="369"/>
        <v>0.97591454612941808</v>
      </c>
      <c r="M23664" t="str">
        <f>INDEX(Calcs!$M$4:$M$41, MATCH(chicagoSalaries!C23664,Calcs!$G$4:$G$41,0))</f>
        <v>Police</v>
      </c>
    </row>
    <row r="23665" spans="1:13" x14ac:dyDescent="0.25">
      <c r="A23665" t="s">
        <v>24425</v>
      </c>
      <c r="B23665" t="s">
        <v>20973</v>
      </c>
      <c r="C23665" t="s">
        <v>312</v>
      </c>
      <c r="D23665" t="s">
        <v>13</v>
      </c>
      <c r="E23665" t="s">
        <v>14</v>
      </c>
      <c r="G23665">
        <v>150318</v>
      </c>
      <c r="I23665">
        <v>23664</v>
      </c>
      <c r="J23665">
        <v>6.2000000000000003E-5</v>
      </c>
      <c r="K23665">
        <v>0.95989999999999998</v>
      </c>
      <c r="L23665" s="1">
        <f t="shared" si="369"/>
        <v>0.97595578834494989</v>
      </c>
      <c r="M23665" t="str">
        <f>INDEX(Calcs!$M$4:$M$41, MATCH(chicagoSalaries!C23665,Calcs!$G$4:$G$41,0))</f>
        <v>Police</v>
      </c>
    </row>
    <row r="23666" spans="1:13" x14ac:dyDescent="0.25">
      <c r="A23666" t="s">
        <v>24426</v>
      </c>
      <c r="B23666" t="s">
        <v>20973</v>
      </c>
      <c r="C23666" t="s">
        <v>312</v>
      </c>
      <c r="D23666" t="s">
        <v>13</v>
      </c>
      <c r="E23666" t="s">
        <v>14</v>
      </c>
      <c r="G23666">
        <v>150318</v>
      </c>
      <c r="I23666">
        <v>23665</v>
      </c>
      <c r="J23666">
        <v>6.2000000000000003E-5</v>
      </c>
      <c r="K23666">
        <v>0.95996199999999998</v>
      </c>
      <c r="L23666" s="1">
        <f t="shared" si="369"/>
        <v>0.9759970305604817</v>
      </c>
      <c r="M23666" t="str">
        <f>INDEX(Calcs!$M$4:$M$41, MATCH(chicagoSalaries!C23666,Calcs!$G$4:$G$41,0))</f>
        <v>Police</v>
      </c>
    </row>
    <row r="23667" spans="1:13" x14ac:dyDescent="0.25">
      <c r="A23667" t="s">
        <v>24427</v>
      </c>
      <c r="B23667" t="s">
        <v>20973</v>
      </c>
      <c r="C23667" t="s">
        <v>312</v>
      </c>
      <c r="D23667" t="s">
        <v>13</v>
      </c>
      <c r="E23667" t="s">
        <v>14</v>
      </c>
      <c r="G23667">
        <v>150318</v>
      </c>
      <c r="I23667">
        <v>23666</v>
      </c>
      <c r="J23667">
        <v>6.2000000000000003E-5</v>
      </c>
      <c r="K23667">
        <v>0.96002399999999999</v>
      </c>
      <c r="L23667" s="1">
        <f t="shared" si="369"/>
        <v>0.97603827277601352</v>
      </c>
      <c r="M23667" t="str">
        <f>INDEX(Calcs!$M$4:$M$41, MATCH(chicagoSalaries!C23667,Calcs!$G$4:$G$41,0))</f>
        <v>Police</v>
      </c>
    </row>
    <row r="23668" spans="1:13" x14ac:dyDescent="0.25">
      <c r="A23668" t="s">
        <v>24428</v>
      </c>
      <c r="B23668" t="s">
        <v>20973</v>
      </c>
      <c r="C23668" t="s">
        <v>312</v>
      </c>
      <c r="D23668" t="s">
        <v>13</v>
      </c>
      <c r="E23668" t="s">
        <v>14</v>
      </c>
      <c r="G23668">
        <v>150318</v>
      </c>
      <c r="I23668">
        <v>23667</v>
      </c>
      <c r="J23668">
        <v>6.2000000000000003E-5</v>
      </c>
      <c r="K23668">
        <v>0.96008700000000002</v>
      </c>
      <c r="L23668" s="1">
        <f t="shared" si="369"/>
        <v>0.97607951499154533</v>
      </c>
      <c r="M23668" t="str">
        <f>INDEX(Calcs!$M$4:$M$41, MATCH(chicagoSalaries!C23668,Calcs!$G$4:$G$41,0))</f>
        <v>Police</v>
      </c>
    </row>
    <row r="23669" spans="1:13" x14ac:dyDescent="0.25">
      <c r="A23669" t="s">
        <v>24429</v>
      </c>
      <c r="B23669" t="s">
        <v>20973</v>
      </c>
      <c r="C23669" t="s">
        <v>312</v>
      </c>
      <c r="D23669" t="s">
        <v>13</v>
      </c>
      <c r="E23669" t="s">
        <v>14</v>
      </c>
      <c r="G23669">
        <v>150318</v>
      </c>
      <c r="I23669">
        <v>23668</v>
      </c>
      <c r="J23669">
        <v>6.2000000000000003E-5</v>
      </c>
      <c r="K23669">
        <v>0.96014900000000003</v>
      </c>
      <c r="L23669" s="1">
        <f t="shared" si="369"/>
        <v>0.97612075720707714</v>
      </c>
      <c r="M23669" t="str">
        <f>INDEX(Calcs!$M$4:$M$41, MATCH(chicagoSalaries!C23669,Calcs!$G$4:$G$41,0))</f>
        <v>Police</v>
      </c>
    </row>
    <row r="23670" spans="1:13" x14ac:dyDescent="0.25">
      <c r="A23670" t="s">
        <v>24430</v>
      </c>
      <c r="B23670" t="s">
        <v>20973</v>
      </c>
      <c r="C23670" t="s">
        <v>312</v>
      </c>
      <c r="D23670" t="s">
        <v>13</v>
      </c>
      <c r="E23670" t="s">
        <v>14</v>
      </c>
      <c r="G23670">
        <v>150318</v>
      </c>
      <c r="I23670">
        <v>23669</v>
      </c>
      <c r="J23670">
        <v>6.2000000000000003E-5</v>
      </c>
      <c r="K23670">
        <v>0.96021100000000004</v>
      </c>
      <c r="L23670" s="1">
        <f t="shared" si="369"/>
        <v>0.97616199942260895</v>
      </c>
      <c r="M23670" t="str">
        <f>INDEX(Calcs!$M$4:$M$41, MATCH(chicagoSalaries!C23670,Calcs!$G$4:$G$41,0))</f>
        <v>Police</v>
      </c>
    </row>
    <row r="23671" spans="1:13" x14ac:dyDescent="0.25">
      <c r="A23671" t="s">
        <v>24431</v>
      </c>
      <c r="B23671" t="s">
        <v>20973</v>
      </c>
      <c r="C23671" t="s">
        <v>312</v>
      </c>
      <c r="D23671" t="s">
        <v>13</v>
      </c>
      <c r="E23671" t="s">
        <v>14</v>
      </c>
      <c r="G23671">
        <v>150318</v>
      </c>
      <c r="I23671">
        <v>23670</v>
      </c>
      <c r="J23671">
        <v>6.2000000000000003E-5</v>
      </c>
      <c r="K23671">
        <v>0.96027399999999996</v>
      </c>
      <c r="L23671" s="1">
        <f t="shared" si="369"/>
        <v>0.97620324163814076</v>
      </c>
      <c r="M23671" t="str">
        <f>INDEX(Calcs!$M$4:$M$41, MATCH(chicagoSalaries!C23671,Calcs!$G$4:$G$41,0))</f>
        <v>Police</v>
      </c>
    </row>
    <row r="23672" spans="1:13" x14ac:dyDescent="0.25">
      <c r="A23672" t="s">
        <v>24432</v>
      </c>
      <c r="B23672" t="s">
        <v>20973</v>
      </c>
      <c r="C23672" t="s">
        <v>312</v>
      </c>
      <c r="D23672" t="s">
        <v>13</v>
      </c>
      <c r="E23672" t="s">
        <v>14</v>
      </c>
      <c r="G23672">
        <v>150318</v>
      </c>
      <c r="I23672">
        <v>23671</v>
      </c>
      <c r="J23672">
        <v>6.2000000000000003E-5</v>
      </c>
      <c r="K23672">
        <v>0.96033599999999997</v>
      </c>
      <c r="L23672" s="1">
        <f t="shared" si="369"/>
        <v>0.97624448385367257</v>
      </c>
      <c r="M23672" t="str">
        <f>INDEX(Calcs!$M$4:$M$41, MATCH(chicagoSalaries!C23672,Calcs!$G$4:$G$41,0))</f>
        <v>Police</v>
      </c>
    </row>
    <row r="23673" spans="1:13" x14ac:dyDescent="0.25">
      <c r="A23673" t="s">
        <v>24433</v>
      </c>
      <c r="B23673" t="s">
        <v>20973</v>
      </c>
      <c r="C23673" t="s">
        <v>312</v>
      </c>
      <c r="D23673" t="s">
        <v>13</v>
      </c>
      <c r="E23673" t="s">
        <v>14</v>
      </c>
      <c r="G23673">
        <v>150318</v>
      </c>
      <c r="I23673">
        <v>23672</v>
      </c>
      <c r="J23673">
        <v>6.2000000000000003E-5</v>
      </c>
      <c r="K23673">
        <v>0.96039799999999997</v>
      </c>
      <c r="L23673" s="1">
        <f t="shared" si="369"/>
        <v>0.97628572606920438</v>
      </c>
      <c r="M23673" t="str">
        <f>INDEX(Calcs!$M$4:$M$41, MATCH(chicagoSalaries!C23673,Calcs!$G$4:$G$41,0))</f>
        <v>Police</v>
      </c>
    </row>
    <row r="23674" spans="1:13" x14ac:dyDescent="0.25">
      <c r="A23674" t="s">
        <v>24434</v>
      </c>
      <c r="B23674" t="s">
        <v>24435</v>
      </c>
      <c r="C23674" t="s">
        <v>489</v>
      </c>
      <c r="D23674" t="s">
        <v>13</v>
      </c>
      <c r="E23674" t="s">
        <v>14</v>
      </c>
      <c r="G23674">
        <v>150756</v>
      </c>
      <c r="I23674">
        <v>23673</v>
      </c>
      <c r="J23674">
        <v>6.2000000000000003E-5</v>
      </c>
      <c r="K23674">
        <v>0.96046100000000001</v>
      </c>
      <c r="L23674" s="1">
        <f t="shared" si="369"/>
        <v>0.9763269682847362</v>
      </c>
      <c r="M23674" t="str">
        <f>INDEX(Calcs!$M$4:$M$41, MATCH(chicagoSalaries!C23674,Calcs!$G$4:$G$41,0))</f>
        <v>Fire</v>
      </c>
    </row>
    <row r="23675" spans="1:13" x14ac:dyDescent="0.25">
      <c r="A23675" t="s">
        <v>24436</v>
      </c>
      <c r="B23675" t="s">
        <v>19320</v>
      </c>
      <c r="C23675" t="s">
        <v>86</v>
      </c>
      <c r="D23675" t="s">
        <v>13</v>
      </c>
      <c r="E23675" t="s">
        <v>14</v>
      </c>
      <c r="G23675">
        <v>151128</v>
      </c>
      <c r="I23675">
        <v>23674</v>
      </c>
      <c r="J23675">
        <v>6.3E-5</v>
      </c>
      <c r="K23675">
        <v>0.96052300000000002</v>
      </c>
      <c r="L23675" s="1">
        <f t="shared" si="369"/>
        <v>0.97636821050026801</v>
      </c>
      <c r="M23675" t="str">
        <f>INDEX(Calcs!$M$4:$M$41, MATCH(chicagoSalaries!C23675,Calcs!$G$4:$G$41,0))</f>
        <v>Sanitation</v>
      </c>
    </row>
    <row r="23676" spans="1:13" x14ac:dyDescent="0.25">
      <c r="A23676" t="s">
        <v>24437</v>
      </c>
      <c r="B23676" t="s">
        <v>12581</v>
      </c>
      <c r="C23676" t="s">
        <v>917</v>
      </c>
      <c r="D23676" t="s">
        <v>13</v>
      </c>
      <c r="E23676" t="s">
        <v>14</v>
      </c>
      <c r="G23676">
        <v>151128</v>
      </c>
      <c r="I23676">
        <v>23675</v>
      </c>
      <c r="J23676">
        <v>6.3E-5</v>
      </c>
      <c r="K23676">
        <v>0.96058600000000005</v>
      </c>
      <c r="L23676" s="1">
        <f t="shared" si="369"/>
        <v>0.97640945271579982</v>
      </c>
      <c r="M23676">
        <f>INDEX(Calcs!$M$4:$M$41, MATCH(chicagoSalaries!C23676,Calcs!$G$4:$G$41,0))</f>
        <v>0</v>
      </c>
    </row>
    <row r="23677" spans="1:13" x14ac:dyDescent="0.25">
      <c r="A23677" t="s">
        <v>24438</v>
      </c>
      <c r="B23677" t="s">
        <v>24439</v>
      </c>
      <c r="C23677" t="s">
        <v>7444</v>
      </c>
      <c r="D23677" t="s">
        <v>13</v>
      </c>
      <c r="E23677" t="s">
        <v>14</v>
      </c>
      <c r="G23677">
        <v>151128</v>
      </c>
      <c r="I23677">
        <v>23676</v>
      </c>
      <c r="J23677">
        <v>6.3E-5</v>
      </c>
      <c r="K23677">
        <v>0.96064799999999995</v>
      </c>
      <c r="L23677" s="1">
        <f t="shared" si="369"/>
        <v>0.97645069493133163</v>
      </c>
      <c r="M23677">
        <f>INDEX(Calcs!$M$4:$M$41, MATCH(chicagoSalaries!C23677,Calcs!$G$4:$G$41,0))</f>
        <v>0</v>
      </c>
    </row>
    <row r="23678" spans="1:13" x14ac:dyDescent="0.25">
      <c r="A23678" t="s">
        <v>24440</v>
      </c>
      <c r="B23678" t="s">
        <v>24205</v>
      </c>
      <c r="C23678" t="s">
        <v>489</v>
      </c>
      <c r="D23678" t="s">
        <v>13</v>
      </c>
      <c r="E23678" t="s">
        <v>14</v>
      </c>
      <c r="G23678">
        <v>151764</v>
      </c>
      <c r="I23678">
        <v>23677</v>
      </c>
      <c r="J23678">
        <v>6.3E-5</v>
      </c>
      <c r="K23678">
        <v>0.96071099999999998</v>
      </c>
      <c r="L23678" s="1">
        <f t="shared" si="369"/>
        <v>0.97649193714686344</v>
      </c>
      <c r="M23678" t="str">
        <f>INDEX(Calcs!$M$4:$M$41, MATCH(chicagoSalaries!C23678,Calcs!$G$4:$G$41,0))</f>
        <v>Fire</v>
      </c>
    </row>
    <row r="23679" spans="1:13" x14ac:dyDescent="0.25">
      <c r="A23679" t="s">
        <v>24441</v>
      </c>
      <c r="B23679" t="s">
        <v>24205</v>
      </c>
      <c r="C23679" t="s">
        <v>489</v>
      </c>
      <c r="D23679" t="s">
        <v>13</v>
      </c>
      <c r="E23679" t="s">
        <v>14</v>
      </c>
      <c r="G23679">
        <v>151764</v>
      </c>
      <c r="I23679">
        <v>23678</v>
      </c>
      <c r="J23679">
        <v>6.3E-5</v>
      </c>
      <c r="K23679">
        <v>0.96077400000000002</v>
      </c>
      <c r="L23679" s="1">
        <f t="shared" si="369"/>
        <v>0.97653317936239536</v>
      </c>
      <c r="M23679" t="str">
        <f>INDEX(Calcs!$M$4:$M$41, MATCH(chicagoSalaries!C23679,Calcs!$G$4:$G$41,0))</f>
        <v>Fire</v>
      </c>
    </row>
    <row r="23680" spans="1:13" x14ac:dyDescent="0.25">
      <c r="A23680" t="s">
        <v>24442</v>
      </c>
      <c r="B23680" t="s">
        <v>24205</v>
      </c>
      <c r="C23680" t="s">
        <v>489</v>
      </c>
      <c r="D23680" t="s">
        <v>13</v>
      </c>
      <c r="E23680" t="s">
        <v>14</v>
      </c>
      <c r="G23680">
        <v>151764</v>
      </c>
      <c r="I23680">
        <v>23679</v>
      </c>
      <c r="J23680">
        <v>6.3E-5</v>
      </c>
      <c r="K23680">
        <v>0.96083700000000005</v>
      </c>
      <c r="L23680" s="1">
        <f t="shared" si="369"/>
        <v>0.97657442157792718</v>
      </c>
      <c r="M23680" t="str">
        <f>INDEX(Calcs!$M$4:$M$41, MATCH(chicagoSalaries!C23680,Calcs!$G$4:$G$41,0))</f>
        <v>Fire</v>
      </c>
    </row>
    <row r="23681" spans="1:13" x14ac:dyDescent="0.25">
      <c r="A23681" t="s">
        <v>24443</v>
      </c>
      <c r="B23681" t="s">
        <v>24205</v>
      </c>
      <c r="C23681" t="s">
        <v>489</v>
      </c>
      <c r="D23681" t="s">
        <v>13</v>
      </c>
      <c r="E23681" t="s">
        <v>14</v>
      </c>
      <c r="G23681">
        <v>151764</v>
      </c>
      <c r="I23681">
        <v>23680</v>
      </c>
      <c r="J23681">
        <v>6.3E-5</v>
      </c>
      <c r="K23681">
        <v>0.96089999999999998</v>
      </c>
      <c r="L23681" s="1">
        <f t="shared" si="369"/>
        <v>0.97661566379345899</v>
      </c>
      <c r="M23681" t="str">
        <f>INDEX(Calcs!$M$4:$M$41, MATCH(chicagoSalaries!C23681,Calcs!$G$4:$G$41,0))</f>
        <v>Fire</v>
      </c>
    </row>
    <row r="23682" spans="1:13" x14ac:dyDescent="0.25">
      <c r="A23682" t="s">
        <v>24444</v>
      </c>
      <c r="B23682" t="s">
        <v>24205</v>
      </c>
      <c r="C23682" t="s">
        <v>489</v>
      </c>
      <c r="D23682" t="s">
        <v>13</v>
      </c>
      <c r="E23682" t="s">
        <v>14</v>
      </c>
      <c r="G23682">
        <v>151764</v>
      </c>
      <c r="I23682">
        <v>23681</v>
      </c>
      <c r="J23682">
        <v>6.3E-5</v>
      </c>
      <c r="K23682">
        <v>0.96096300000000001</v>
      </c>
      <c r="L23682" s="1">
        <f t="shared" si="369"/>
        <v>0.9766569060089908</v>
      </c>
      <c r="M23682" t="str">
        <f>INDEX(Calcs!$M$4:$M$41, MATCH(chicagoSalaries!C23682,Calcs!$G$4:$G$41,0))</f>
        <v>Fire</v>
      </c>
    </row>
    <row r="23683" spans="1:13" x14ac:dyDescent="0.25">
      <c r="A23683" t="s">
        <v>24445</v>
      </c>
      <c r="B23683" t="s">
        <v>24205</v>
      </c>
      <c r="C23683" t="s">
        <v>489</v>
      </c>
      <c r="D23683" t="s">
        <v>13</v>
      </c>
      <c r="E23683" t="s">
        <v>14</v>
      </c>
      <c r="G23683">
        <v>151764</v>
      </c>
      <c r="I23683">
        <v>23682</v>
      </c>
      <c r="J23683">
        <v>6.3E-5</v>
      </c>
      <c r="K23683">
        <v>0.96102600000000005</v>
      </c>
      <c r="L23683" s="1">
        <f t="shared" ref="L23683:L23746" si="370">I23683*(1/24247)</f>
        <v>0.97669814822452261</v>
      </c>
      <c r="M23683" t="str">
        <f>INDEX(Calcs!$M$4:$M$41, MATCH(chicagoSalaries!C23683,Calcs!$G$4:$G$41,0))</f>
        <v>Fire</v>
      </c>
    </row>
    <row r="23684" spans="1:13" x14ac:dyDescent="0.25">
      <c r="A23684" t="s">
        <v>24446</v>
      </c>
      <c r="B23684" t="s">
        <v>24205</v>
      </c>
      <c r="C23684" t="s">
        <v>489</v>
      </c>
      <c r="D23684" t="s">
        <v>13</v>
      </c>
      <c r="E23684" t="s">
        <v>14</v>
      </c>
      <c r="G23684">
        <v>151764</v>
      </c>
      <c r="I23684">
        <v>23683</v>
      </c>
      <c r="J23684">
        <v>6.3E-5</v>
      </c>
      <c r="K23684">
        <v>0.96108899999999997</v>
      </c>
      <c r="L23684" s="1">
        <f t="shared" si="370"/>
        <v>0.97673939044005442</v>
      </c>
      <c r="M23684" t="str">
        <f>INDEX(Calcs!$M$4:$M$41, MATCH(chicagoSalaries!C23684,Calcs!$G$4:$G$41,0))</f>
        <v>Fire</v>
      </c>
    </row>
    <row r="23685" spans="1:13" x14ac:dyDescent="0.25">
      <c r="A23685" t="s">
        <v>24447</v>
      </c>
      <c r="B23685" t="s">
        <v>24205</v>
      </c>
      <c r="C23685" t="s">
        <v>489</v>
      </c>
      <c r="D23685" t="s">
        <v>13</v>
      </c>
      <c r="E23685" t="s">
        <v>14</v>
      </c>
      <c r="G23685">
        <v>151764</v>
      </c>
      <c r="I23685">
        <v>23684</v>
      </c>
      <c r="J23685">
        <v>6.3E-5</v>
      </c>
      <c r="K23685">
        <v>0.96115099999999998</v>
      </c>
      <c r="L23685" s="1">
        <f t="shared" si="370"/>
        <v>0.97678063265558623</v>
      </c>
      <c r="M23685" t="str">
        <f>INDEX(Calcs!$M$4:$M$41, MATCH(chicagoSalaries!C23685,Calcs!$G$4:$G$41,0))</f>
        <v>Fire</v>
      </c>
    </row>
    <row r="23686" spans="1:13" x14ac:dyDescent="0.25">
      <c r="A23686" t="s">
        <v>24448</v>
      </c>
      <c r="B23686" t="s">
        <v>24205</v>
      </c>
      <c r="C23686" t="s">
        <v>489</v>
      </c>
      <c r="D23686" t="s">
        <v>13</v>
      </c>
      <c r="E23686" t="s">
        <v>14</v>
      </c>
      <c r="G23686">
        <v>151764</v>
      </c>
      <c r="I23686">
        <v>23685</v>
      </c>
      <c r="J23686">
        <v>6.3E-5</v>
      </c>
      <c r="K23686">
        <v>0.96121400000000001</v>
      </c>
      <c r="L23686" s="1">
        <f t="shared" si="370"/>
        <v>0.97682187487111805</v>
      </c>
      <c r="M23686" t="str">
        <f>INDEX(Calcs!$M$4:$M$41, MATCH(chicagoSalaries!C23686,Calcs!$G$4:$G$41,0))</f>
        <v>Fire</v>
      </c>
    </row>
    <row r="23687" spans="1:13" x14ac:dyDescent="0.25">
      <c r="A23687" t="s">
        <v>24449</v>
      </c>
      <c r="B23687" t="s">
        <v>24205</v>
      </c>
      <c r="C23687" t="s">
        <v>489</v>
      </c>
      <c r="D23687" t="s">
        <v>13</v>
      </c>
      <c r="E23687" t="s">
        <v>14</v>
      </c>
      <c r="G23687">
        <v>151764</v>
      </c>
      <c r="I23687">
        <v>23686</v>
      </c>
      <c r="J23687">
        <v>6.3E-5</v>
      </c>
      <c r="K23687">
        <v>0.96127700000000005</v>
      </c>
      <c r="L23687" s="1">
        <f t="shared" si="370"/>
        <v>0.97686311708664986</v>
      </c>
      <c r="M23687" t="str">
        <f>INDEX(Calcs!$M$4:$M$41, MATCH(chicagoSalaries!C23687,Calcs!$G$4:$G$41,0))</f>
        <v>Fire</v>
      </c>
    </row>
    <row r="23688" spans="1:13" x14ac:dyDescent="0.25">
      <c r="A23688" t="s">
        <v>24450</v>
      </c>
      <c r="B23688" t="s">
        <v>24205</v>
      </c>
      <c r="C23688" t="s">
        <v>489</v>
      </c>
      <c r="D23688" t="s">
        <v>13</v>
      </c>
      <c r="E23688" t="s">
        <v>14</v>
      </c>
      <c r="G23688">
        <v>151764</v>
      </c>
      <c r="I23688">
        <v>23687</v>
      </c>
      <c r="J23688">
        <v>6.3E-5</v>
      </c>
      <c r="K23688">
        <v>0.96133999999999997</v>
      </c>
      <c r="L23688" s="1">
        <f t="shared" si="370"/>
        <v>0.97690435930218167</v>
      </c>
      <c r="M23688" t="str">
        <f>INDEX(Calcs!$M$4:$M$41, MATCH(chicagoSalaries!C23688,Calcs!$G$4:$G$41,0))</f>
        <v>Fire</v>
      </c>
    </row>
    <row r="23689" spans="1:13" x14ac:dyDescent="0.25">
      <c r="A23689" t="s">
        <v>24451</v>
      </c>
      <c r="B23689" t="s">
        <v>24205</v>
      </c>
      <c r="C23689" t="s">
        <v>489</v>
      </c>
      <c r="D23689" t="s">
        <v>13</v>
      </c>
      <c r="E23689" t="s">
        <v>14</v>
      </c>
      <c r="G23689">
        <v>151764</v>
      </c>
      <c r="I23689">
        <v>23688</v>
      </c>
      <c r="J23689">
        <v>6.3E-5</v>
      </c>
      <c r="K23689">
        <v>0.96140300000000001</v>
      </c>
      <c r="L23689" s="1">
        <f t="shared" si="370"/>
        <v>0.97694560151771348</v>
      </c>
      <c r="M23689" t="str">
        <f>INDEX(Calcs!$M$4:$M$41, MATCH(chicagoSalaries!C23689,Calcs!$G$4:$G$41,0))</f>
        <v>Fire</v>
      </c>
    </row>
    <row r="23690" spans="1:13" x14ac:dyDescent="0.25">
      <c r="A23690" t="s">
        <v>24452</v>
      </c>
      <c r="B23690" t="s">
        <v>24205</v>
      </c>
      <c r="C23690" t="s">
        <v>489</v>
      </c>
      <c r="D23690" t="s">
        <v>13</v>
      </c>
      <c r="E23690" t="s">
        <v>14</v>
      </c>
      <c r="G23690">
        <v>151764</v>
      </c>
      <c r="I23690">
        <v>23689</v>
      </c>
      <c r="J23690">
        <v>6.3E-5</v>
      </c>
      <c r="K23690">
        <v>0.96146600000000004</v>
      </c>
      <c r="L23690" s="1">
        <f t="shared" si="370"/>
        <v>0.97698684373324529</v>
      </c>
      <c r="M23690" t="str">
        <f>INDEX(Calcs!$M$4:$M$41, MATCH(chicagoSalaries!C23690,Calcs!$G$4:$G$41,0))</f>
        <v>Fire</v>
      </c>
    </row>
    <row r="23691" spans="1:13" x14ac:dyDescent="0.25">
      <c r="A23691" t="s">
        <v>24453</v>
      </c>
      <c r="B23691" t="s">
        <v>24205</v>
      </c>
      <c r="C23691" t="s">
        <v>489</v>
      </c>
      <c r="D23691" t="s">
        <v>13</v>
      </c>
      <c r="E23691" t="s">
        <v>14</v>
      </c>
      <c r="G23691">
        <v>151764</v>
      </c>
      <c r="I23691">
        <v>23690</v>
      </c>
      <c r="J23691">
        <v>6.3E-5</v>
      </c>
      <c r="K23691">
        <v>0.96152899999999997</v>
      </c>
      <c r="L23691" s="1">
        <f t="shared" si="370"/>
        <v>0.9770280859487771</v>
      </c>
      <c r="M23691" t="str">
        <f>INDEX(Calcs!$M$4:$M$41, MATCH(chicagoSalaries!C23691,Calcs!$G$4:$G$41,0))</f>
        <v>Fire</v>
      </c>
    </row>
    <row r="23692" spans="1:13" x14ac:dyDescent="0.25">
      <c r="A23692" t="s">
        <v>24454</v>
      </c>
      <c r="B23692" t="s">
        <v>24205</v>
      </c>
      <c r="C23692" t="s">
        <v>489</v>
      </c>
      <c r="D23692" t="s">
        <v>13</v>
      </c>
      <c r="E23692" t="s">
        <v>14</v>
      </c>
      <c r="G23692">
        <v>151764</v>
      </c>
      <c r="I23692">
        <v>23691</v>
      </c>
      <c r="J23692">
        <v>6.3E-5</v>
      </c>
      <c r="K23692">
        <v>0.961592</v>
      </c>
      <c r="L23692" s="1">
        <f t="shared" si="370"/>
        <v>0.97706932816430891</v>
      </c>
      <c r="M23692" t="str">
        <f>INDEX(Calcs!$M$4:$M$41, MATCH(chicagoSalaries!C23692,Calcs!$G$4:$G$41,0))</f>
        <v>Fire</v>
      </c>
    </row>
    <row r="23693" spans="1:13" x14ac:dyDescent="0.25">
      <c r="A23693" t="s">
        <v>24455</v>
      </c>
      <c r="B23693" t="s">
        <v>24205</v>
      </c>
      <c r="C23693" t="s">
        <v>489</v>
      </c>
      <c r="D23693" t="s">
        <v>13</v>
      </c>
      <c r="E23693" t="s">
        <v>14</v>
      </c>
      <c r="G23693">
        <v>151764</v>
      </c>
      <c r="I23693">
        <v>23692</v>
      </c>
      <c r="J23693">
        <v>6.3E-5</v>
      </c>
      <c r="K23693">
        <v>0.96165400000000001</v>
      </c>
      <c r="L23693" s="1">
        <f t="shared" si="370"/>
        <v>0.97711057037984073</v>
      </c>
      <c r="M23693" t="str">
        <f>INDEX(Calcs!$M$4:$M$41, MATCH(chicagoSalaries!C23693,Calcs!$G$4:$G$41,0))</f>
        <v>Fire</v>
      </c>
    </row>
    <row r="23694" spans="1:13" x14ac:dyDescent="0.25">
      <c r="A23694" t="s">
        <v>24456</v>
      </c>
      <c r="B23694" t="s">
        <v>24205</v>
      </c>
      <c r="C23694" t="s">
        <v>489</v>
      </c>
      <c r="D23694" t="s">
        <v>13</v>
      </c>
      <c r="E23694" t="s">
        <v>14</v>
      </c>
      <c r="G23694">
        <v>151764</v>
      </c>
      <c r="I23694">
        <v>23693</v>
      </c>
      <c r="J23694">
        <v>6.3E-5</v>
      </c>
      <c r="K23694">
        <v>0.96171700000000004</v>
      </c>
      <c r="L23694" s="1">
        <f t="shared" si="370"/>
        <v>0.97715181259537254</v>
      </c>
      <c r="M23694" t="str">
        <f>INDEX(Calcs!$M$4:$M$41, MATCH(chicagoSalaries!C23694,Calcs!$G$4:$G$41,0))</f>
        <v>Fire</v>
      </c>
    </row>
    <row r="23695" spans="1:13" x14ac:dyDescent="0.25">
      <c r="A23695" t="s">
        <v>24457</v>
      </c>
      <c r="B23695" t="s">
        <v>24205</v>
      </c>
      <c r="C23695" t="s">
        <v>489</v>
      </c>
      <c r="D23695" t="s">
        <v>13</v>
      </c>
      <c r="E23695" t="s">
        <v>14</v>
      </c>
      <c r="G23695">
        <v>151764</v>
      </c>
      <c r="I23695">
        <v>23694</v>
      </c>
      <c r="J23695">
        <v>6.3E-5</v>
      </c>
      <c r="K23695">
        <v>0.96177999999999997</v>
      </c>
      <c r="L23695" s="1">
        <f t="shared" si="370"/>
        <v>0.97719305481090446</v>
      </c>
      <c r="M23695" t="str">
        <f>INDEX(Calcs!$M$4:$M$41, MATCH(chicagoSalaries!C23695,Calcs!$G$4:$G$41,0))</f>
        <v>Fire</v>
      </c>
    </row>
    <row r="23696" spans="1:13" x14ac:dyDescent="0.25">
      <c r="A23696" t="s">
        <v>24458</v>
      </c>
      <c r="B23696" t="s">
        <v>24205</v>
      </c>
      <c r="C23696" t="s">
        <v>489</v>
      </c>
      <c r="D23696" t="s">
        <v>13</v>
      </c>
      <c r="E23696" t="s">
        <v>14</v>
      </c>
      <c r="G23696">
        <v>151764</v>
      </c>
      <c r="I23696">
        <v>23695</v>
      </c>
      <c r="J23696">
        <v>6.3E-5</v>
      </c>
      <c r="K23696">
        <v>0.961843</v>
      </c>
      <c r="L23696" s="1">
        <f t="shared" si="370"/>
        <v>0.97723429702643627</v>
      </c>
      <c r="M23696" t="str">
        <f>INDEX(Calcs!$M$4:$M$41, MATCH(chicagoSalaries!C23696,Calcs!$G$4:$G$41,0))</f>
        <v>Fire</v>
      </c>
    </row>
    <row r="23697" spans="1:13" x14ac:dyDescent="0.25">
      <c r="A23697" t="s">
        <v>24459</v>
      </c>
      <c r="B23697" t="s">
        <v>24205</v>
      </c>
      <c r="C23697" t="s">
        <v>489</v>
      </c>
      <c r="D23697" t="s">
        <v>13</v>
      </c>
      <c r="E23697" t="s">
        <v>14</v>
      </c>
      <c r="G23697">
        <v>151764</v>
      </c>
      <c r="I23697">
        <v>23696</v>
      </c>
      <c r="J23697">
        <v>6.3E-5</v>
      </c>
      <c r="K23697">
        <v>0.96190600000000004</v>
      </c>
      <c r="L23697" s="1">
        <f t="shared" si="370"/>
        <v>0.97727553924196808</v>
      </c>
      <c r="M23697" t="str">
        <f>INDEX(Calcs!$M$4:$M$41, MATCH(chicagoSalaries!C23697,Calcs!$G$4:$G$41,0))</f>
        <v>Fire</v>
      </c>
    </row>
    <row r="23698" spans="1:13" x14ac:dyDescent="0.25">
      <c r="A23698" t="s">
        <v>24460</v>
      </c>
      <c r="B23698" t="s">
        <v>24205</v>
      </c>
      <c r="C23698" t="s">
        <v>489</v>
      </c>
      <c r="D23698" t="s">
        <v>13</v>
      </c>
      <c r="E23698" t="s">
        <v>14</v>
      </c>
      <c r="G23698">
        <v>151764</v>
      </c>
      <c r="I23698">
        <v>23697</v>
      </c>
      <c r="J23698">
        <v>6.3E-5</v>
      </c>
      <c r="K23698">
        <v>0.96196899999999996</v>
      </c>
      <c r="L23698" s="1">
        <f t="shared" si="370"/>
        <v>0.97731678145749989</v>
      </c>
      <c r="M23698" t="str">
        <f>INDEX(Calcs!$M$4:$M$41, MATCH(chicagoSalaries!C23698,Calcs!$G$4:$G$41,0))</f>
        <v>Fire</v>
      </c>
    </row>
    <row r="23699" spans="1:13" x14ac:dyDescent="0.25">
      <c r="A23699" t="s">
        <v>24461</v>
      </c>
      <c r="B23699" t="s">
        <v>24205</v>
      </c>
      <c r="C23699" t="s">
        <v>489</v>
      </c>
      <c r="D23699" t="s">
        <v>13</v>
      </c>
      <c r="E23699" t="s">
        <v>14</v>
      </c>
      <c r="G23699">
        <v>151764</v>
      </c>
      <c r="I23699">
        <v>23698</v>
      </c>
      <c r="J23699">
        <v>6.3E-5</v>
      </c>
      <c r="K23699">
        <v>0.962032</v>
      </c>
      <c r="L23699" s="1">
        <f t="shared" si="370"/>
        <v>0.97735802367303171</v>
      </c>
      <c r="M23699" t="str">
        <f>INDEX(Calcs!$M$4:$M$41, MATCH(chicagoSalaries!C23699,Calcs!$G$4:$G$41,0))</f>
        <v>Fire</v>
      </c>
    </row>
    <row r="23700" spans="1:13" x14ac:dyDescent="0.25">
      <c r="A23700" t="s">
        <v>24462</v>
      </c>
      <c r="B23700" t="s">
        <v>24205</v>
      </c>
      <c r="C23700" t="s">
        <v>489</v>
      </c>
      <c r="D23700" t="s">
        <v>13</v>
      </c>
      <c r="E23700" t="s">
        <v>14</v>
      </c>
      <c r="G23700">
        <v>151764</v>
      </c>
      <c r="I23700">
        <v>23699</v>
      </c>
      <c r="J23700">
        <v>6.3E-5</v>
      </c>
      <c r="K23700">
        <v>0.96209500000000003</v>
      </c>
      <c r="L23700" s="1">
        <f t="shared" si="370"/>
        <v>0.97739926588856352</v>
      </c>
      <c r="M23700" t="str">
        <f>INDEX(Calcs!$M$4:$M$41, MATCH(chicagoSalaries!C23700,Calcs!$G$4:$G$41,0))</f>
        <v>Fire</v>
      </c>
    </row>
    <row r="23701" spans="1:13" x14ac:dyDescent="0.25">
      <c r="A23701" t="s">
        <v>24463</v>
      </c>
      <c r="B23701" t="s">
        <v>24205</v>
      </c>
      <c r="C23701" t="s">
        <v>489</v>
      </c>
      <c r="D23701" t="s">
        <v>13</v>
      </c>
      <c r="E23701" t="s">
        <v>14</v>
      </c>
      <c r="G23701">
        <v>151764</v>
      </c>
      <c r="I23701">
        <v>23700</v>
      </c>
      <c r="J23701">
        <v>6.3E-5</v>
      </c>
      <c r="K23701">
        <v>0.96215700000000004</v>
      </c>
      <c r="L23701" s="1">
        <f t="shared" si="370"/>
        <v>0.97744050810409533</v>
      </c>
      <c r="M23701" t="str">
        <f>INDEX(Calcs!$M$4:$M$41, MATCH(chicagoSalaries!C23701,Calcs!$G$4:$G$41,0))</f>
        <v>Fire</v>
      </c>
    </row>
    <row r="23702" spans="1:13" x14ac:dyDescent="0.25">
      <c r="A23702" t="s">
        <v>24464</v>
      </c>
      <c r="B23702" t="s">
        <v>24205</v>
      </c>
      <c r="C23702" t="s">
        <v>489</v>
      </c>
      <c r="D23702" t="s">
        <v>13</v>
      </c>
      <c r="E23702" t="s">
        <v>14</v>
      </c>
      <c r="G23702">
        <v>151764</v>
      </c>
      <c r="I23702">
        <v>23701</v>
      </c>
      <c r="J23702">
        <v>6.3E-5</v>
      </c>
      <c r="K23702">
        <v>0.96221999999999996</v>
      </c>
      <c r="L23702" s="1">
        <f t="shared" si="370"/>
        <v>0.97748175031962714</v>
      </c>
      <c r="M23702" t="str">
        <f>INDEX(Calcs!$M$4:$M$41, MATCH(chicagoSalaries!C23702,Calcs!$G$4:$G$41,0))</f>
        <v>Fire</v>
      </c>
    </row>
    <row r="23703" spans="1:13" x14ac:dyDescent="0.25">
      <c r="A23703" t="s">
        <v>24465</v>
      </c>
      <c r="B23703" t="s">
        <v>24205</v>
      </c>
      <c r="C23703" t="s">
        <v>489</v>
      </c>
      <c r="D23703" t="s">
        <v>13</v>
      </c>
      <c r="E23703" t="s">
        <v>14</v>
      </c>
      <c r="G23703">
        <v>151764</v>
      </c>
      <c r="I23703">
        <v>23702</v>
      </c>
      <c r="J23703">
        <v>6.3E-5</v>
      </c>
      <c r="K23703">
        <v>0.962283</v>
      </c>
      <c r="L23703" s="1">
        <f t="shared" si="370"/>
        <v>0.97752299253515895</v>
      </c>
      <c r="M23703" t="str">
        <f>INDEX(Calcs!$M$4:$M$41, MATCH(chicagoSalaries!C23703,Calcs!$G$4:$G$41,0))</f>
        <v>Fire</v>
      </c>
    </row>
    <row r="23704" spans="1:13" x14ac:dyDescent="0.25">
      <c r="A23704" t="s">
        <v>24466</v>
      </c>
      <c r="B23704" t="s">
        <v>24205</v>
      </c>
      <c r="C23704" t="s">
        <v>489</v>
      </c>
      <c r="D23704" t="s">
        <v>13</v>
      </c>
      <c r="E23704" t="s">
        <v>14</v>
      </c>
      <c r="G23704">
        <v>151764</v>
      </c>
      <c r="I23704">
        <v>23703</v>
      </c>
      <c r="J23704">
        <v>6.3E-5</v>
      </c>
      <c r="K23704">
        <v>0.96234600000000003</v>
      </c>
      <c r="L23704" s="1">
        <f t="shared" si="370"/>
        <v>0.97756423475069076</v>
      </c>
      <c r="M23704" t="str">
        <f>INDEX(Calcs!$M$4:$M$41, MATCH(chicagoSalaries!C23704,Calcs!$G$4:$G$41,0))</f>
        <v>Fire</v>
      </c>
    </row>
    <row r="23705" spans="1:13" x14ac:dyDescent="0.25">
      <c r="A23705" t="s">
        <v>24467</v>
      </c>
      <c r="B23705" t="s">
        <v>24205</v>
      </c>
      <c r="C23705" t="s">
        <v>489</v>
      </c>
      <c r="D23705" t="s">
        <v>13</v>
      </c>
      <c r="E23705" t="s">
        <v>14</v>
      </c>
      <c r="G23705">
        <v>151764</v>
      </c>
      <c r="I23705">
        <v>23704</v>
      </c>
      <c r="J23705">
        <v>6.3E-5</v>
      </c>
      <c r="K23705">
        <v>0.96240899999999996</v>
      </c>
      <c r="L23705" s="1">
        <f t="shared" si="370"/>
        <v>0.97760547696622258</v>
      </c>
      <c r="M23705" t="str">
        <f>INDEX(Calcs!$M$4:$M$41, MATCH(chicagoSalaries!C23705,Calcs!$G$4:$G$41,0))</f>
        <v>Fire</v>
      </c>
    </row>
    <row r="23706" spans="1:13" x14ac:dyDescent="0.25">
      <c r="A23706" t="s">
        <v>24468</v>
      </c>
      <c r="B23706" t="s">
        <v>24205</v>
      </c>
      <c r="C23706" t="s">
        <v>489</v>
      </c>
      <c r="D23706" t="s">
        <v>13</v>
      </c>
      <c r="E23706" t="s">
        <v>14</v>
      </c>
      <c r="G23706">
        <v>151764</v>
      </c>
      <c r="I23706">
        <v>23705</v>
      </c>
      <c r="J23706">
        <v>6.3E-5</v>
      </c>
      <c r="K23706">
        <v>0.96247199999999999</v>
      </c>
      <c r="L23706" s="1">
        <f t="shared" si="370"/>
        <v>0.97764671918175439</v>
      </c>
      <c r="M23706" t="str">
        <f>INDEX(Calcs!$M$4:$M$41, MATCH(chicagoSalaries!C23706,Calcs!$G$4:$G$41,0))</f>
        <v>Fire</v>
      </c>
    </row>
    <row r="23707" spans="1:13" x14ac:dyDescent="0.25">
      <c r="A23707" t="s">
        <v>24469</v>
      </c>
      <c r="B23707" t="s">
        <v>24205</v>
      </c>
      <c r="C23707" t="s">
        <v>489</v>
      </c>
      <c r="D23707" t="s">
        <v>13</v>
      </c>
      <c r="E23707" t="s">
        <v>14</v>
      </c>
      <c r="G23707">
        <v>151764</v>
      </c>
      <c r="I23707">
        <v>23706</v>
      </c>
      <c r="J23707">
        <v>6.3E-5</v>
      </c>
      <c r="K23707">
        <v>0.96253500000000003</v>
      </c>
      <c r="L23707" s="1">
        <f t="shared" si="370"/>
        <v>0.9776879613972862</v>
      </c>
      <c r="M23707" t="str">
        <f>INDEX(Calcs!$M$4:$M$41, MATCH(chicagoSalaries!C23707,Calcs!$G$4:$G$41,0))</f>
        <v>Fire</v>
      </c>
    </row>
    <row r="23708" spans="1:13" x14ac:dyDescent="0.25">
      <c r="A23708" t="s">
        <v>24470</v>
      </c>
      <c r="B23708" t="s">
        <v>24205</v>
      </c>
      <c r="C23708" t="s">
        <v>489</v>
      </c>
      <c r="D23708" t="s">
        <v>13</v>
      </c>
      <c r="E23708" t="s">
        <v>14</v>
      </c>
      <c r="G23708">
        <v>151764</v>
      </c>
      <c r="I23708">
        <v>23707</v>
      </c>
      <c r="J23708">
        <v>6.3E-5</v>
      </c>
      <c r="K23708">
        <v>0.96259799999999995</v>
      </c>
      <c r="L23708" s="1">
        <f t="shared" si="370"/>
        <v>0.97772920361281801</v>
      </c>
      <c r="M23708" t="str">
        <f>INDEX(Calcs!$M$4:$M$41, MATCH(chicagoSalaries!C23708,Calcs!$G$4:$G$41,0))</f>
        <v>Fire</v>
      </c>
    </row>
    <row r="23709" spans="1:13" x14ac:dyDescent="0.25">
      <c r="A23709" t="s">
        <v>24471</v>
      </c>
      <c r="B23709" t="s">
        <v>24205</v>
      </c>
      <c r="C23709" t="s">
        <v>489</v>
      </c>
      <c r="D23709" t="s">
        <v>13</v>
      </c>
      <c r="E23709" t="s">
        <v>14</v>
      </c>
      <c r="G23709">
        <v>151764</v>
      </c>
      <c r="I23709">
        <v>23708</v>
      </c>
      <c r="J23709">
        <v>6.3E-5</v>
      </c>
      <c r="K23709">
        <v>0.96265999999999996</v>
      </c>
      <c r="L23709" s="1">
        <f t="shared" si="370"/>
        <v>0.97777044582834982</v>
      </c>
      <c r="M23709" t="str">
        <f>INDEX(Calcs!$M$4:$M$41, MATCH(chicagoSalaries!C23709,Calcs!$G$4:$G$41,0))</f>
        <v>Fire</v>
      </c>
    </row>
    <row r="23710" spans="1:13" x14ac:dyDescent="0.25">
      <c r="A23710" t="s">
        <v>24472</v>
      </c>
      <c r="B23710" t="s">
        <v>24205</v>
      </c>
      <c r="C23710" t="s">
        <v>489</v>
      </c>
      <c r="D23710" t="s">
        <v>13</v>
      </c>
      <c r="E23710" t="s">
        <v>14</v>
      </c>
      <c r="G23710">
        <v>151764</v>
      </c>
      <c r="I23710">
        <v>23709</v>
      </c>
      <c r="J23710">
        <v>6.3E-5</v>
      </c>
      <c r="K23710">
        <v>0.962723</v>
      </c>
      <c r="L23710" s="1">
        <f t="shared" si="370"/>
        <v>0.97781168804388163</v>
      </c>
      <c r="M23710" t="str">
        <f>INDEX(Calcs!$M$4:$M$41, MATCH(chicagoSalaries!C23710,Calcs!$G$4:$G$41,0))</f>
        <v>Fire</v>
      </c>
    </row>
    <row r="23711" spans="1:13" x14ac:dyDescent="0.25">
      <c r="A23711" t="s">
        <v>24473</v>
      </c>
      <c r="B23711" t="s">
        <v>24205</v>
      </c>
      <c r="C23711" t="s">
        <v>489</v>
      </c>
      <c r="D23711" t="s">
        <v>13</v>
      </c>
      <c r="E23711" t="s">
        <v>14</v>
      </c>
      <c r="G23711">
        <v>151764</v>
      </c>
      <c r="I23711">
        <v>23710</v>
      </c>
      <c r="J23711">
        <v>6.3E-5</v>
      </c>
      <c r="K23711">
        <v>0.96278600000000003</v>
      </c>
      <c r="L23711" s="1">
        <f t="shared" si="370"/>
        <v>0.97785293025941356</v>
      </c>
      <c r="M23711" t="str">
        <f>INDEX(Calcs!$M$4:$M$41, MATCH(chicagoSalaries!C23711,Calcs!$G$4:$G$41,0))</f>
        <v>Fire</v>
      </c>
    </row>
    <row r="23712" spans="1:13" x14ac:dyDescent="0.25">
      <c r="A23712" t="s">
        <v>24474</v>
      </c>
      <c r="B23712" t="s">
        <v>24205</v>
      </c>
      <c r="C23712" t="s">
        <v>489</v>
      </c>
      <c r="D23712" t="s">
        <v>13</v>
      </c>
      <c r="E23712" t="s">
        <v>14</v>
      </c>
      <c r="G23712">
        <v>151764</v>
      </c>
      <c r="I23712">
        <v>23711</v>
      </c>
      <c r="J23712">
        <v>6.3E-5</v>
      </c>
      <c r="K23712">
        <v>0.96284899999999995</v>
      </c>
      <c r="L23712" s="1">
        <f t="shared" si="370"/>
        <v>0.97789417247494537</v>
      </c>
      <c r="M23712" t="str">
        <f>INDEX(Calcs!$M$4:$M$41, MATCH(chicagoSalaries!C23712,Calcs!$G$4:$G$41,0))</f>
        <v>Fire</v>
      </c>
    </row>
    <row r="23713" spans="1:13" x14ac:dyDescent="0.25">
      <c r="A23713" t="s">
        <v>24475</v>
      </c>
      <c r="B23713" t="s">
        <v>24205</v>
      </c>
      <c r="C23713" t="s">
        <v>489</v>
      </c>
      <c r="D23713" t="s">
        <v>13</v>
      </c>
      <c r="E23713" t="s">
        <v>14</v>
      </c>
      <c r="G23713">
        <v>151764</v>
      </c>
      <c r="I23713">
        <v>23712</v>
      </c>
      <c r="J23713">
        <v>6.3E-5</v>
      </c>
      <c r="K23713">
        <v>0.96291199999999999</v>
      </c>
      <c r="L23713" s="1">
        <f t="shared" si="370"/>
        <v>0.97793541469047718</v>
      </c>
      <c r="M23713" t="str">
        <f>INDEX(Calcs!$M$4:$M$41, MATCH(chicagoSalaries!C23713,Calcs!$G$4:$G$41,0))</f>
        <v>Fire</v>
      </c>
    </row>
    <row r="23714" spans="1:13" x14ac:dyDescent="0.25">
      <c r="A23714" t="s">
        <v>24476</v>
      </c>
      <c r="B23714" t="s">
        <v>24205</v>
      </c>
      <c r="C23714" t="s">
        <v>489</v>
      </c>
      <c r="D23714" t="s">
        <v>13</v>
      </c>
      <c r="E23714" t="s">
        <v>14</v>
      </c>
      <c r="G23714">
        <v>151764</v>
      </c>
      <c r="I23714">
        <v>23713</v>
      </c>
      <c r="J23714">
        <v>6.3E-5</v>
      </c>
      <c r="K23714">
        <v>0.96297500000000003</v>
      </c>
      <c r="L23714" s="1">
        <f t="shared" si="370"/>
        <v>0.97797665690600899</v>
      </c>
      <c r="M23714" t="str">
        <f>INDEX(Calcs!$M$4:$M$41, MATCH(chicagoSalaries!C23714,Calcs!$G$4:$G$41,0))</f>
        <v>Fire</v>
      </c>
    </row>
    <row r="23715" spans="1:13" x14ac:dyDescent="0.25">
      <c r="A23715" t="s">
        <v>24477</v>
      </c>
      <c r="B23715" t="s">
        <v>24205</v>
      </c>
      <c r="C23715" t="s">
        <v>489</v>
      </c>
      <c r="D23715" t="s">
        <v>13</v>
      </c>
      <c r="E23715" t="s">
        <v>14</v>
      </c>
      <c r="G23715">
        <v>151764</v>
      </c>
      <c r="I23715">
        <v>23714</v>
      </c>
      <c r="J23715">
        <v>6.3E-5</v>
      </c>
      <c r="K23715">
        <v>0.96303799999999995</v>
      </c>
      <c r="L23715" s="1">
        <f t="shared" si="370"/>
        <v>0.9780178991215408</v>
      </c>
      <c r="M23715" t="str">
        <f>INDEX(Calcs!$M$4:$M$41, MATCH(chicagoSalaries!C23715,Calcs!$G$4:$G$41,0))</f>
        <v>Fire</v>
      </c>
    </row>
    <row r="23716" spans="1:13" x14ac:dyDescent="0.25">
      <c r="A23716" t="s">
        <v>24478</v>
      </c>
      <c r="B23716" t="s">
        <v>24205</v>
      </c>
      <c r="C23716" t="s">
        <v>489</v>
      </c>
      <c r="D23716" t="s">
        <v>13</v>
      </c>
      <c r="E23716" t="s">
        <v>14</v>
      </c>
      <c r="G23716">
        <v>151764</v>
      </c>
      <c r="I23716">
        <v>23715</v>
      </c>
      <c r="J23716">
        <v>6.3E-5</v>
      </c>
      <c r="K23716">
        <v>0.96310099999999998</v>
      </c>
      <c r="L23716" s="1">
        <f t="shared" si="370"/>
        <v>0.97805914133707261</v>
      </c>
      <c r="M23716" t="str">
        <f>INDEX(Calcs!$M$4:$M$41, MATCH(chicagoSalaries!C23716,Calcs!$G$4:$G$41,0))</f>
        <v>Fire</v>
      </c>
    </row>
    <row r="23717" spans="1:13" x14ac:dyDescent="0.25">
      <c r="A23717" t="s">
        <v>24479</v>
      </c>
      <c r="B23717" t="s">
        <v>24205</v>
      </c>
      <c r="C23717" t="s">
        <v>489</v>
      </c>
      <c r="D23717" t="s">
        <v>13</v>
      </c>
      <c r="E23717" t="s">
        <v>14</v>
      </c>
      <c r="G23717">
        <v>151764</v>
      </c>
      <c r="I23717">
        <v>23716</v>
      </c>
      <c r="J23717">
        <v>6.3E-5</v>
      </c>
      <c r="K23717">
        <v>0.96316299999999999</v>
      </c>
      <c r="L23717" s="1">
        <f t="shared" si="370"/>
        <v>0.97810038355260442</v>
      </c>
      <c r="M23717" t="str">
        <f>INDEX(Calcs!$M$4:$M$41, MATCH(chicagoSalaries!C23717,Calcs!$G$4:$G$41,0))</f>
        <v>Fire</v>
      </c>
    </row>
    <row r="23718" spans="1:13" x14ac:dyDescent="0.25">
      <c r="A23718" t="s">
        <v>24480</v>
      </c>
      <c r="B23718" t="s">
        <v>24205</v>
      </c>
      <c r="C23718" t="s">
        <v>489</v>
      </c>
      <c r="D23718" t="s">
        <v>13</v>
      </c>
      <c r="E23718" t="s">
        <v>14</v>
      </c>
      <c r="G23718">
        <v>151764</v>
      </c>
      <c r="I23718">
        <v>23717</v>
      </c>
      <c r="J23718">
        <v>6.3E-5</v>
      </c>
      <c r="K23718">
        <v>0.96322600000000003</v>
      </c>
      <c r="L23718" s="1">
        <f t="shared" si="370"/>
        <v>0.97814162576813624</v>
      </c>
      <c r="M23718" t="str">
        <f>INDEX(Calcs!$M$4:$M$41, MATCH(chicagoSalaries!C23718,Calcs!$G$4:$G$41,0))</f>
        <v>Fire</v>
      </c>
    </row>
    <row r="23719" spans="1:13" x14ac:dyDescent="0.25">
      <c r="A23719" t="s">
        <v>24481</v>
      </c>
      <c r="B23719" t="s">
        <v>24205</v>
      </c>
      <c r="C23719" t="s">
        <v>489</v>
      </c>
      <c r="D23719" t="s">
        <v>13</v>
      </c>
      <c r="E23719" t="s">
        <v>14</v>
      </c>
      <c r="G23719">
        <v>151764</v>
      </c>
      <c r="I23719">
        <v>23718</v>
      </c>
      <c r="J23719">
        <v>6.3E-5</v>
      </c>
      <c r="K23719">
        <v>0.96328899999999995</v>
      </c>
      <c r="L23719" s="1">
        <f t="shared" si="370"/>
        <v>0.97818286798366805</v>
      </c>
      <c r="M23719" t="str">
        <f>INDEX(Calcs!$M$4:$M$41, MATCH(chicagoSalaries!C23719,Calcs!$G$4:$G$41,0))</f>
        <v>Fire</v>
      </c>
    </row>
    <row r="23720" spans="1:13" x14ac:dyDescent="0.25">
      <c r="A23720" t="s">
        <v>24482</v>
      </c>
      <c r="B23720" t="s">
        <v>24205</v>
      </c>
      <c r="C23720" t="s">
        <v>489</v>
      </c>
      <c r="D23720" t="s">
        <v>13</v>
      </c>
      <c r="E23720" t="s">
        <v>14</v>
      </c>
      <c r="G23720">
        <v>151764</v>
      </c>
      <c r="I23720">
        <v>23719</v>
      </c>
      <c r="J23720">
        <v>6.3E-5</v>
      </c>
      <c r="K23720">
        <v>0.96335199999999999</v>
      </c>
      <c r="L23720" s="1">
        <f t="shared" si="370"/>
        <v>0.97822411019919986</v>
      </c>
      <c r="M23720" t="str">
        <f>INDEX(Calcs!$M$4:$M$41, MATCH(chicagoSalaries!C23720,Calcs!$G$4:$G$41,0))</f>
        <v>Fire</v>
      </c>
    </row>
    <row r="23721" spans="1:13" x14ac:dyDescent="0.25">
      <c r="A23721" t="s">
        <v>24483</v>
      </c>
      <c r="B23721" t="s">
        <v>24205</v>
      </c>
      <c r="C23721" t="s">
        <v>489</v>
      </c>
      <c r="D23721" t="s">
        <v>13</v>
      </c>
      <c r="E23721" t="s">
        <v>14</v>
      </c>
      <c r="G23721">
        <v>151764</v>
      </c>
      <c r="I23721">
        <v>23720</v>
      </c>
      <c r="J23721">
        <v>6.3E-5</v>
      </c>
      <c r="K23721">
        <v>0.96341500000000002</v>
      </c>
      <c r="L23721" s="1">
        <f t="shared" si="370"/>
        <v>0.97826535241473167</v>
      </c>
      <c r="M23721" t="str">
        <f>INDEX(Calcs!$M$4:$M$41, MATCH(chicagoSalaries!C23721,Calcs!$G$4:$G$41,0))</f>
        <v>Fire</v>
      </c>
    </row>
    <row r="23722" spans="1:13" x14ac:dyDescent="0.25">
      <c r="A23722" t="s">
        <v>24484</v>
      </c>
      <c r="B23722" t="s">
        <v>24205</v>
      </c>
      <c r="C23722" t="s">
        <v>489</v>
      </c>
      <c r="D23722" t="s">
        <v>13</v>
      </c>
      <c r="E23722" t="s">
        <v>14</v>
      </c>
      <c r="G23722">
        <v>151764</v>
      </c>
      <c r="I23722">
        <v>23721</v>
      </c>
      <c r="J23722">
        <v>6.3E-5</v>
      </c>
      <c r="K23722">
        <v>0.96347799999999995</v>
      </c>
      <c r="L23722" s="1">
        <f t="shared" si="370"/>
        <v>0.97830659463026348</v>
      </c>
      <c r="M23722" t="str">
        <f>INDEX(Calcs!$M$4:$M$41, MATCH(chicagoSalaries!C23722,Calcs!$G$4:$G$41,0))</f>
        <v>Fire</v>
      </c>
    </row>
    <row r="23723" spans="1:13" x14ac:dyDescent="0.25">
      <c r="A23723" t="s">
        <v>24485</v>
      </c>
      <c r="B23723" t="s">
        <v>24205</v>
      </c>
      <c r="C23723" t="s">
        <v>489</v>
      </c>
      <c r="D23723" t="s">
        <v>13</v>
      </c>
      <c r="E23723" t="s">
        <v>14</v>
      </c>
      <c r="G23723">
        <v>151764</v>
      </c>
      <c r="I23723">
        <v>23722</v>
      </c>
      <c r="J23723">
        <v>6.3E-5</v>
      </c>
      <c r="K23723">
        <v>0.96354099999999998</v>
      </c>
      <c r="L23723" s="1">
        <f t="shared" si="370"/>
        <v>0.97834783684579529</v>
      </c>
      <c r="M23723" t="str">
        <f>INDEX(Calcs!$M$4:$M$41, MATCH(chicagoSalaries!C23723,Calcs!$G$4:$G$41,0))</f>
        <v>Fire</v>
      </c>
    </row>
    <row r="23724" spans="1:13" x14ac:dyDescent="0.25">
      <c r="A23724" t="s">
        <v>24486</v>
      </c>
      <c r="B23724" t="s">
        <v>24205</v>
      </c>
      <c r="C23724" t="s">
        <v>489</v>
      </c>
      <c r="D23724" t="s">
        <v>13</v>
      </c>
      <c r="E23724" t="s">
        <v>14</v>
      </c>
      <c r="G23724">
        <v>151764</v>
      </c>
      <c r="I23724">
        <v>23723</v>
      </c>
      <c r="J23724">
        <v>6.3E-5</v>
      </c>
      <c r="K23724">
        <v>0.96360400000000002</v>
      </c>
      <c r="L23724" s="1">
        <f t="shared" si="370"/>
        <v>0.9783890790613271</v>
      </c>
      <c r="M23724" t="str">
        <f>INDEX(Calcs!$M$4:$M$41, MATCH(chicagoSalaries!C23724,Calcs!$G$4:$G$41,0))</f>
        <v>Fire</v>
      </c>
    </row>
    <row r="23725" spans="1:13" x14ac:dyDescent="0.25">
      <c r="A23725" t="s">
        <v>24487</v>
      </c>
      <c r="B23725" t="s">
        <v>24205</v>
      </c>
      <c r="C23725" t="s">
        <v>489</v>
      </c>
      <c r="D23725" t="s">
        <v>13</v>
      </c>
      <c r="E23725" t="s">
        <v>14</v>
      </c>
      <c r="G23725">
        <v>151764</v>
      </c>
      <c r="I23725">
        <v>23724</v>
      </c>
      <c r="J23725">
        <v>6.3E-5</v>
      </c>
      <c r="K23725">
        <v>0.96366600000000002</v>
      </c>
      <c r="L23725" s="1">
        <f t="shared" si="370"/>
        <v>0.97843032127685892</v>
      </c>
      <c r="M23725" t="str">
        <f>INDEX(Calcs!$M$4:$M$41, MATCH(chicagoSalaries!C23725,Calcs!$G$4:$G$41,0))</f>
        <v>Fire</v>
      </c>
    </row>
    <row r="23726" spans="1:13" x14ac:dyDescent="0.25">
      <c r="A23726" t="s">
        <v>24488</v>
      </c>
      <c r="B23726" t="s">
        <v>24205</v>
      </c>
      <c r="C23726" t="s">
        <v>489</v>
      </c>
      <c r="D23726" t="s">
        <v>13</v>
      </c>
      <c r="E23726" t="s">
        <v>14</v>
      </c>
      <c r="G23726">
        <v>151764</v>
      </c>
      <c r="I23726">
        <v>23725</v>
      </c>
      <c r="J23726">
        <v>6.3E-5</v>
      </c>
      <c r="K23726">
        <v>0.96372899999999995</v>
      </c>
      <c r="L23726" s="1">
        <f t="shared" si="370"/>
        <v>0.97847156349239073</v>
      </c>
      <c r="M23726" t="str">
        <f>INDEX(Calcs!$M$4:$M$41, MATCH(chicagoSalaries!C23726,Calcs!$G$4:$G$41,0))</f>
        <v>Fire</v>
      </c>
    </row>
    <row r="23727" spans="1:13" x14ac:dyDescent="0.25">
      <c r="A23727" t="s">
        <v>24489</v>
      </c>
      <c r="B23727" t="s">
        <v>24205</v>
      </c>
      <c r="C23727" t="s">
        <v>489</v>
      </c>
      <c r="D23727" t="s">
        <v>13</v>
      </c>
      <c r="E23727" t="s">
        <v>14</v>
      </c>
      <c r="G23727">
        <v>151764</v>
      </c>
      <c r="I23727">
        <v>23726</v>
      </c>
      <c r="J23727">
        <v>6.3E-5</v>
      </c>
      <c r="K23727">
        <v>0.96379199999999998</v>
      </c>
      <c r="L23727" s="1">
        <f t="shared" si="370"/>
        <v>0.97851280570792254</v>
      </c>
      <c r="M23727" t="str">
        <f>INDEX(Calcs!$M$4:$M$41, MATCH(chicagoSalaries!C23727,Calcs!$G$4:$G$41,0))</f>
        <v>Fire</v>
      </c>
    </row>
    <row r="23728" spans="1:13" x14ac:dyDescent="0.25">
      <c r="A23728" t="s">
        <v>24490</v>
      </c>
      <c r="B23728" t="s">
        <v>24205</v>
      </c>
      <c r="C23728" t="s">
        <v>489</v>
      </c>
      <c r="D23728" t="s">
        <v>13</v>
      </c>
      <c r="E23728" t="s">
        <v>14</v>
      </c>
      <c r="G23728">
        <v>151764</v>
      </c>
      <c r="I23728">
        <v>23727</v>
      </c>
      <c r="J23728">
        <v>6.3E-5</v>
      </c>
      <c r="K23728">
        <v>0.96385500000000002</v>
      </c>
      <c r="L23728" s="1">
        <f t="shared" si="370"/>
        <v>0.97855404792345446</v>
      </c>
      <c r="M23728" t="str">
        <f>INDEX(Calcs!$M$4:$M$41, MATCH(chicagoSalaries!C23728,Calcs!$G$4:$G$41,0))</f>
        <v>Fire</v>
      </c>
    </row>
    <row r="23729" spans="1:13" x14ac:dyDescent="0.25">
      <c r="A23729" t="s">
        <v>24491</v>
      </c>
      <c r="B23729" t="s">
        <v>24205</v>
      </c>
      <c r="C23729" t="s">
        <v>489</v>
      </c>
      <c r="D23729" t="s">
        <v>13</v>
      </c>
      <c r="E23729" t="s">
        <v>14</v>
      </c>
      <c r="G23729">
        <v>151764</v>
      </c>
      <c r="I23729">
        <v>23728</v>
      </c>
      <c r="J23729">
        <v>6.3E-5</v>
      </c>
      <c r="K23729">
        <v>0.96391800000000005</v>
      </c>
      <c r="L23729" s="1">
        <f t="shared" si="370"/>
        <v>0.97859529013898627</v>
      </c>
      <c r="M23729" t="str">
        <f>INDEX(Calcs!$M$4:$M$41, MATCH(chicagoSalaries!C23729,Calcs!$G$4:$G$41,0))</f>
        <v>Fire</v>
      </c>
    </row>
    <row r="23730" spans="1:13" x14ac:dyDescent="0.25">
      <c r="A23730" t="s">
        <v>24492</v>
      </c>
      <c r="B23730" t="s">
        <v>24205</v>
      </c>
      <c r="C23730" t="s">
        <v>489</v>
      </c>
      <c r="D23730" t="s">
        <v>13</v>
      </c>
      <c r="E23730" t="s">
        <v>14</v>
      </c>
      <c r="G23730">
        <v>151764</v>
      </c>
      <c r="I23730">
        <v>23729</v>
      </c>
      <c r="J23730">
        <v>6.3E-5</v>
      </c>
      <c r="K23730">
        <v>0.96398099999999998</v>
      </c>
      <c r="L23730" s="1">
        <f t="shared" si="370"/>
        <v>0.97863653235451808</v>
      </c>
      <c r="M23730" t="str">
        <f>INDEX(Calcs!$M$4:$M$41, MATCH(chicagoSalaries!C23730,Calcs!$G$4:$G$41,0))</f>
        <v>Fire</v>
      </c>
    </row>
    <row r="23731" spans="1:13" x14ac:dyDescent="0.25">
      <c r="A23731" t="s">
        <v>24493</v>
      </c>
      <c r="B23731" t="s">
        <v>24205</v>
      </c>
      <c r="C23731" t="s">
        <v>489</v>
      </c>
      <c r="D23731" t="s">
        <v>13</v>
      </c>
      <c r="E23731" t="s">
        <v>14</v>
      </c>
      <c r="G23731">
        <v>151764</v>
      </c>
      <c r="I23731">
        <v>23730</v>
      </c>
      <c r="J23731">
        <v>6.3E-5</v>
      </c>
      <c r="K23731">
        <v>0.96404400000000001</v>
      </c>
      <c r="L23731" s="1">
        <f t="shared" si="370"/>
        <v>0.9786777745700499</v>
      </c>
      <c r="M23731" t="str">
        <f>INDEX(Calcs!$M$4:$M$41, MATCH(chicagoSalaries!C23731,Calcs!$G$4:$G$41,0))</f>
        <v>Fire</v>
      </c>
    </row>
    <row r="23732" spans="1:13" x14ac:dyDescent="0.25">
      <c r="A23732" t="s">
        <v>24494</v>
      </c>
      <c r="B23732" t="s">
        <v>24205</v>
      </c>
      <c r="C23732" t="s">
        <v>489</v>
      </c>
      <c r="D23732" t="s">
        <v>13</v>
      </c>
      <c r="E23732" t="s">
        <v>14</v>
      </c>
      <c r="G23732">
        <v>151764</v>
      </c>
      <c r="I23732">
        <v>23731</v>
      </c>
      <c r="J23732">
        <v>6.3E-5</v>
      </c>
      <c r="K23732">
        <v>0.96410700000000005</v>
      </c>
      <c r="L23732" s="1">
        <f t="shared" si="370"/>
        <v>0.97871901678558171</v>
      </c>
      <c r="M23732" t="str">
        <f>INDEX(Calcs!$M$4:$M$41, MATCH(chicagoSalaries!C23732,Calcs!$G$4:$G$41,0))</f>
        <v>Fire</v>
      </c>
    </row>
    <row r="23733" spans="1:13" x14ac:dyDescent="0.25">
      <c r="A23733" t="s">
        <v>24495</v>
      </c>
      <c r="B23733" t="s">
        <v>24205</v>
      </c>
      <c r="C23733" t="s">
        <v>489</v>
      </c>
      <c r="D23733" t="s">
        <v>13</v>
      </c>
      <c r="E23733" t="s">
        <v>14</v>
      </c>
      <c r="G23733">
        <v>151764</v>
      </c>
      <c r="I23733">
        <v>23732</v>
      </c>
      <c r="J23733">
        <v>6.3E-5</v>
      </c>
      <c r="K23733">
        <v>0.96416999999999997</v>
      </c>
      <c r="L23733" s="1">
        <f t="shared" si="370"/>
        <v>0.97876025900111352</v>
      </c>
      <c r="M23733" t="str">
        <f>INDEX(Calcs!$M$4:$M$41, MATCH(chicagoSalaries!C23733,Calcs!$G$4:$G$41,0))</f>
        <v>Fire</v>
      </c>
    </row>
    <row r="23734" spans="1:13" x14ac:dyDescent="0.25">
      <c r="A23734" t="s">
        <v>24496</v>
      </c>
      <c r="B23734" t="s">
        <v>24497</v>
      </c>
      <c r="C23734" t="s">
        <v>489</v>
      </c>
      <c r="D23734" t="s">
        <v>13</v>
      </c>
      <c r="E23734" t="s">
        <v>14</v>
      </c>
      <c r="G23734">
        <v>151764</v>
      </c>
      <c r="I23734">
        <v>23733</v>
      </c>
      <c r="J23734">
        <v>6.3E-5</v>
      </c>
      <c r="K23734">
        <v>0.96423199999999998</v>
      </c>
      <c r="L23734" s="1">
        <f t="shared" si="370"/>
        <v>0.97880150121664533</v>
      </c>
      <c r="M23734" t="str">
        <f>INDEX(Calcs!$M$4:$M$41, MATCH(chicagoSalaries!C23734,Calcs!$G$4:$G$41,0))</f>
        <v>Fire</v>
      </c>
    </row>
    <row r="23735" spans="1:13" x14ac:dyDescent="0.25">
      <c r="A23735" t="s">
        <v>24498</v>
      </c>
      <c r="B23735" t="s">
        <v>24205</v>
      </c>
      <c r="C23735" t="s">
        <v>489</v>
      </c>
      <c r="D23735" t="s">
        <v>13</v>
      </c>
      <c r="E23735" t="s">
        <v>14</v>
      </c>
      <c r="G23735">
        <v>151764</v>
      </c>
      <c r="I23735">
        <v>23734</v>
      </c>
      <c r="J23735">
        <v>6.3E-5</v>
      </c>
      <c r="K23735">
        <v>0.96429500000000001</v>
      </c>
      <c r="L23735" s="1">
        <f t="shared" si="370"/>
        <v>0.97884274343217714</v>
      </c>
      <c r="M23735" t="str">
        <f>INDEX(Calcs!$M$4:$M$41, MATCH(chicagoSalaries!C23735,Calcs!$G$4:$G$41,0))</f>
        <v>Fire</v>
      </c>
    </row>
    <row r="23736" spans="1:13" x14ac:dyDescent="0.25">
      <c r="A23736" t="s">
        <v>24499</v>
      </c>
      <c r="B23736" t="s">
        <v>24205</v>
      </c>
      <c r="C23736" t="s">
        <v>489</v>
      </c>
      <c r="D23736" t="s">
        <v>13</v>
      </c>
      <c r="E23736" t="s">
        <v>14</v>
      </c>
      <c r="G23736">
        <v>151764</v>
      </c>
      <c r="I23736">
        <v>23735</v>
      </c>
      <c r="J23736">
        <v>6.3E-5</v>
      </c>
      <c r="K23736">
        <v>0.96435800000000005</v>
      </c>
      <c r="L23736" s="1">
        <f t="shared" si="370"/>
        <v>0.97888398564770895</v>
      </c>
      <c r="M23736" t="str">
        <f>INDEX(Calcs!$M$4:$M$41, MATCH(chicagoSalaries!C23736,Calcs!$G$4:$G$41,0))</f>
        <v>Fire</v>
      </c>
    </row>
    <row r="23737" spans="1:13" x14ac:dyDescent="0.25">
      <c r="A23737" t="s">
        <v>24500</v>
      </c>
      <c r="B23737" t="s">
        <v>24205</v>
      </c>
      <c r="C23737" t="s">
        <v>489</v>
      </c>
      <c r="D23737" t="s">
        <v>13</v>
      </c>
      <c r="E23737" t="s">
        <v>14</v>
      </c>
      <c r="G23737">
        <v>151764</v>
      </c>
      <c r="I23737">
        <v>23736</v>
      </c>
      <c r="J23737">
        <v>6.3E-5</v>
      </c>
      <c r="K23737">
        <v>0.96442099999999997</v>
      </c>
      <c r="L23737" s="1">
        <f t="shared" si="370"/>
        <v>0.97892522786324077</v>
      </c>
      <c r="M23737" t="str">
        <f>INDEX(Calcs!$M$4:$M$41, MATCH(chicagoSalaries!C23737,Calcs!$G$4:$G$41,0))</f>
        <v>Fire</v>
      </c>
    </row>
    <row r="23738" spans="1:13" x14ac:dyDescent="0.25">
      <c r="A23738" t="s">
        <v>24501</v>
      </c>
      <c r="B23738" t="s">
        <v>24205</v>
      </c>
      <c r="C23738" t="s">
        <v>489</v>
      </c>
      <c r="D23738" t="s">
        <v>13</v>
      </c>
      <c r="E23738" t="s">
        <v>14</v>
      </c>
      <c r="G23738">
        <v>151764</v>
      </c>
      <c r="I23738">
        <v>23737</v>
      </c>
      <c r="J23738">
        <v>6.3E-5</v>
      </c>
      <c r="K23738">
        <v>0.96448400000000001</v>
      </c>
      <c r="L23738" s="1">
        <f t="shared" si="370"/>
        <v>0.97896647007877258</v>
      </c>
      <c r="M23738" t="str">
        <f>INDEX(Calcs!$M$4:$M$41, MATCH(chicagoSalaries!C23738,Calcs!$G$4:$G$41,0))</f>
        <v>Fire</v>
      </c>
    </row>
    <row r="23739" spans="1:13" x14ac:dyDescent="0.25">
      <c r="A23739" t="s">
        <v>24502</v>
      </c>
      <c r="B23739" t="s">
        <v>24205</v>
      </c>
      <c r="C23739" t="s">
        <v>489</v>
      </c>
      <c r="D23739" t="s">
        <v>13</v>
      </c>
      <c r="E23739" t="s">
        <v>14</v>
      </c>
      <c r="G23739">
        <v>151764</v>
      </c>
      <c r="I23739">
        <v>23738</v>
      </c>
      <c r="J23739">
        <v>6.3E-5</v>
      </c>
      <c r="K23739">
        <v>0.96454700000000004</v>
      </c>
      <c r="L23739" s="1">
        <f t="shared" si="370"/>
        <v>0.97900771229430439</v>
      </c>
      <c r="M23739" t="str">
        <f>INDEX(Calcs!$M$4:$M$41, MATCH(chicagoSalaries!C23739,Calcs!$G$4:$G$41,0))</f>
        <v>Fire</v>
      </c>
    </row>
    <row r="23740" spans="1:13" x14ac:dyDescent="0.25">
      <c r="A23740" t="s">
        <v>24503</v>
      </c>
      <c r="B23740" t="s">
        <v>24205</v>
      </c>
      <c r="C23740" t="s">
        <v>489</v>
      </c>
      <c r="D23740" t="s">
        <v>13</v>
      </c>
      <c r="E23740" t="s">
        <v>14</v>
      </c>
      <c r="G23740">
        <v>151764</v>
      </c>
      <c r="I23740">
        <v>23739</v>
      </c>
      <c r="J23740">
        <v>6.3E-5</v>
      </c>
      <c r="K23740">
        <v>0.96460999999999997</v>
      </c>
      <c r="L23740" s="1">
        <f t="shared" si="370"/>
        <v>0.9790489545098362</v>
      </c>
      <c r="M23740" t="str">
        <f>INDEX(Calcs!$M$4:$M$41, MATCH(chicagoSalaries!C23740,Calcs!$G$4:$G$41,0))</f>
        <v>Fire</v>
      </c>
    </row>
    <row r="23741" spans="1:13" x14ac:dyDescent="0.25">
      <c r="A23741" t="s">
        <v>24504</v>
      </c>
      <c r="B23741" t="s">
        <v>24205</v>
      </c>
      <c r="C23741" t="s">
        <v>489</v>
      </c>
      <c r="D23741" t="s">
        <v>13</v>
      </c>
      <c r="E23741" t="s">
        <v>14</v>
      </c>
      <c r="G23741">
        <v>151764</v>
      </c>
      <c r="I23741">
        <v>23740</v>
      </c>
      <c r="J23741">
        <v>6.3E-5</v>
      </c>
      <c r="K23741">
        <v>0.964673</v>
      </c>
      <c r="L23741" s="1">
        <f t="shared" si="370"/>
        <v>0.97909019672536801</v>
      </c>
      <c r="M23741" t="str">
        <f>INDEX(Calcs!$M$4:$M$41, MATCH(chicagoSalaries!C23741,Calcs!$G$4:$G$41,0))</f>
        <v>Fire</v>
      </c>
    </row>
    <row r="23742" spans="1:13" x14ac:dyDescent="0.25">
      <c r="A23742" t="s">
        <v>24505</v>
      </c>
      <c r="B23742" t="s">
        <v>24205</v>
      </c>
      <c r="C23742" t="s">
        <v>489</v>
      </c>
      <c r="D23742" t="s">
        <v>13</v>
      </c>
      <c r="E23742" t="s">
        <v>14</v>
      </c>
      <c r="G23742">
        <v>151764</v>
      </c>
      <c r="I23742">
        <v>23741</v>
      </c>
      <c r="J23742">
        <v>6.3E-5</v>
      </c>
      <c r="K23742">
        <v>0.96473500000000001</v>
      </c>
      <c r="L23742" s="1">
        <f t="shared" si="370"/>
        <v>0.97913143894089982</v>
      </c>
      <c r="M23742" t="str">
        <f>INDEX(Calcs!$M$4:$M$41, MATCH(chicagoSalaries!C23742,Calcs!$G$4:$G$41,0))</f>
        <v>Fire</v>
      </c>
    </row>
    <row r="23743" spans="1:13" x14ac:dyDescent="0.25">
      <c r="A23743" t="s">
        <v>24506</v>
      </c>
      <c r="B23743" t="s">
        <v>24205</v>
      </c>
      <c r="C23743" t="s">
        <v>489</v>
      </c>
      <c r="D23743" t="s">
        <v>13</v>
      </c>
      <c r="E23743" t="s">
        <v>14</v>
      </c>
      <c r="G23743">
        <v>151764</v>
      </c>
      <c r="I23743">
        <v>23742</v>
      </c>
      <c r="J23743">
        <v>6.3E-5</v>
      </c>
      <c r="K23743">
        <v>0.96479800000000004</v>
      </c>
      <c r="L23743" s="1">
        <f t="shared" si="370"/>
        <v>0.97917268115643163</v>
      </c>
      <c r="M23743" t="str">
        <f>INDEX(Calcs!$M$4:$M$41, MATCH(chicagoSalaries!C23743,Calcs!$G$4:$G$41,0))</f>
        <v>Fire</v>
      </c>
    </row>
    <row r="23744" spans="1:13" x14ac:dyDescent="0.25">
      <c r="A23744" t="s">
        <v>24507</v>
      </c>
      <c r="B23744" t="s">
        <v>24205</v>
      </c>
      <c r="C23744" t="s">
        <v>489</v>
      </c>
      <c r="D23744" t="s">
        <v>13</v>
      </c>
      <c r="E23744" t="s">
        <v>14</v>
      </c>
      <c r="G23744">
        <v>151764</v>
      </c>
      <c r="I23744">
        <v>23743</v>
      </c>
      <c r="J23744">
        <v>6.3E-5</v>
      </c>
      <c r="K23744">
        <v>0.96486099999999997</v>
      </c>
      <c r="L23744" s="1">
        <f t="shared" si="370"/>
        <v>0.97921392337196356</v>
      </c>
      <c r="M23744" t="str">
        <f>INDEX(Calcs!$M$4:$M$41, MATCH(chicagoSalaries!C23744,Calcs!$G$4:$G$41,0))</f>
        <v>Fire</v>
      </c>
    </row>
    <row r="23745" spans="1:13" x14ac:dyDescent="0.25">
      <c r="A23745" t="s">
        <v>24508</v>
      </c>
      <c r="B23745" t="s">
        <v>24205</v>
      </c>
      <c r="C23745" t="s">
        <v>489</v>
      </c>
      <c r="D23745" t="s">
        <v>13</v>
      </c>
      <c r="E23745" t="s">
        <v>14</v>
      </c>
      <c r="G23745">
        <v>151764</v>
      </c>
      <c r="I23745">
        <v>23744</v>
      </c>
      <c r="J23745">
        <v>6.3E-5</v>
      </c>
      <c r="K23745">
        <v>0.964924</v>
      </c>
      <c r="L23745" s="1">
        <f t="shared" si="370"/>
        <v>0.97925516558749537</v>
      </c>
      <c r="M23745" t="str">
        <f>INDEX(Calcs!$M$4:$M$41, MATCH(chicagoSalaries!C23745,Calcs!$G$4:$G$41,0))</f>
        <v>Fire</v>
      </c>
    </row>
    <row r="23746" spans="1:13" x14ac:dyDescent="0.25">
      <c r="A23746" t="s">
        <v>24509</v>
      </c>
      <c r="B23746" t="s">
        <v>24205</v>
      </c>
      <c r="C23746" t="s">
        <v>489</v>
      </c>
      <c r="D23746" t="s">
        <v>13</v>
      </c>
      <c r="E23746" t="s">
        <v>14</v>
      </c>
      <c r="G23746">
        <v>151764</v>
      </c>
      <c r="I23746">
        <v>23745</v>
      </c>
      <c r="J23746">
        <v>6.3E-5</v>
      </c>
      <c r="K23746">
        <v>0.96498700000000004</v>
      </c>
      <c r="L23746" s="1">
        <f t="shared" si="370"/>
        <v>0.97929640780302718</v>
      </c>
      <c r="M23746" t="str">
        <f>INDEX(Calcs!$M$4:$M$41, MATCH(chicagoSalaries!C23746,Calcs!$G$4:$G$41,0))</f>
        <v>Fire</v>
      </c>
    </row>
    <row r="23747" spans="1:13" x14ac:dyDescent="0.25">
      <c r="A23747" t="s">
        <v>24510</v>
      </c>
      <c r="B23747" t="s">
        <v>24205</v>
      </c>
      <c r="C23747" t="s">
        <v>489</v>
      </c>
      <c r="D23747" t="s">
        <v>13</v>
      </c>
      <c r="E23747" t="s">
        <v>14</v>
      </c>
      <c r="G23747">
        <v>151764</v>
      </c>
      <c r="I23747">
        <v>23746</v>
      </c>
      <c r="J23747">
        <v>6.3E-5</v>
      </c>
      <c r="K23747">
        <v>0.96504999999999996</v>
      </c>
      <c r="L23747" s="1">
        <f t="shared" ref="L23747:L23810" si="371">I23747*(1/24247)</f>
        <v>0.97933765001855899</v>
      </c>
      <c r="M23747" t="str">
        <f>INDEX(Calcs!$M$4:$M$41, MATCH(chicagoSalaries!C23747,Calcs!$G$4:$G$41,0))</f>
        <v>Fire</v>
      </c>
    </row>
    <row r="23748" spans="1:13" x14ac:dyDescent="0.25">
      <c r="A23748" t="s">
        <v>24511</v>
      </c>
      <c r="B23748" t="s">
        <v>24205</v>
      </c>
      <c r="C23748" t="s">
        <v>489</v>
      </c>
      <c r="D23748" t="s">
        <v>13</v>
      </c>
      <c r="E23748" t="s">
        <v>14</v>
      </c>
      <c r="G23748">
        <v>151764</v>
      </c>
      <c r="I23748">
        <v>23747</v>
      </c>
      <c r="J23748">
        <v>6.3E-5</v>
      </c>
      <c r="K23748">
        <v>0.965113</v>
      </c>
      <c r="L23748" s="1">
        <f t="shared" si="371"/>
        <v>0.9793788922340908</v>
      </c>
      <c r="M23748" t="str">
        <f>INDEX(Calcs!$M$4:$M$41, MATCH(chicagoSalaries!C23748,Calcs!$G$4:$G$41,0))</f>
        <v>Fire</v>
      </c>
    </row>
    <row r="23749" spans="1:13" x14ac:dyDescent="0.25">
      <c r="A23749" t="s">
        <v>24512</v>
      </c>
      <c r="B23749" t="s">
        <v>24205</v>
      </c>
      <c r="C23749" t="s">
        <v>489</v>
      </c>
      <c r="D23749" t="s">
        <v>13</v>
      </c>
      <c r="E23749" t="s">
        <v>14</v>
      </c>
      <c r="G23749">
        <v>151764</v>
      </c>
      <c r="I23749">
        <v>23748</v>
      </c>
      <c r="J23749">
        <v>6.3E-5</v>
      </c>
      <c r="K23749">
        <v>0.96517600000000003</v>
      </c>
      <c r="L23749" s="1">
        <f t="shared" si="371"/>
        <v>0.97942013444962261</v>
      </c>
      <c r="M23749" t="str">
        <f>INDEX(Calcs!$M$4:$M$41, MATCH(chicagoSalaries!C23749,Calcs!$G$4:$G$41,0))</f>
        <v>Fire</v>
      </c>
    </row>
    <row r="23750" spans="1:13" x14ac:dyDescent="0.25">
      <c r="A23750" t="s">
        <v>24513</v>
      </c>
      <c r="B23750" t="s">
        <v>24205</v>
      </c>
      <c r="C23750" t="s">
        <v>489</v>
      </c>
      <c r="D23750" t="s">
        <v>13</v>
      </c>
      <c r="E23750" t="s">
        <v>14</v>
      </c>
      <c r="G23750">
        <v>151764</v>
      </c>
      <c r="I23750">
        <v>23749</v>
      </c>
      <c r="J23750">
        <v>6.3E-5</v>
      </c>
      <c r="K23750">
        <v>0.96523800000000004</v>
      </c>
      <c r="L23750" s="1">
        <f t="shared" si="371"/>
        <v>0.97946137666515443</v>
      </c>
      <c r="M23750" t="str">
        <f>INDEX(Calcs!$M$4:$M$41, MATCH(chicagoSalaries!C23750,Calcs!$G$4:$G$41,0))</f>
        <v>Fire</v>
      </c>
    </row>
    <row r="23751" spans="1:13" x14ac:dyDescent="0.25">
      <c r="A23751" t="s">
        <v>24514</v>
      </c>
      <c r="B23751" t="s">
        <v>24205</v>
      </c>
      <c r="C23751" t="s">
        <v>489</v>
      </c>
      <c r="D23751" t="s">
        <v>13</v>
      </c>
      <c r="E23751" t="s">
        <v>14</v>
      </c>
      <c r="G23751">
        <v>151764</v>
      </c>
      <c r="I23751">
        <v>23750</v>
      </c>
      <c r="J23751">
        <v>6.3E-5</v>
      </c>
      <c r="K23751">
        <v>0.96530099999999996</v>
      </c>
      <c r="L23751" s="1">
        <f t="shared" si="371"/>
        <v>0.97950261888068624</v>
      </c>
      <c r="M23751" t="str">
        <f>INDEX(Calcs!$M$4:$M$41, MATCH(chicagoSalaries!C23751,Calcs!$G$4:$G$41,0))</f>
        <v>Fire</v>
      </c>
    </row>
    <row r="23752" spans="1:13" x14ac:dyDescent="0.25">
      <c r="A23752" t="s">
        <v>24515</v>
      </c>
      <c r="B23752" t="s">
        <v>24205</v>
      </c>
      <c r="C23752" t="s">
        <v>489</v>
      </c>
      <c r="D23752" t="s">
        <v>13</v>
      </c>
      <c r="E23752" t="s">
        <v>14</v>
      </c>
      <c r="G23752">
        <v>151764</v>
      </c>
      <c r="I23752">
        <v>23751</v>
      </c>
      <c r="J23752">
        <v>6.3E-5</v>
      </c>
      <c r="K23752">
        <v>0.965364</v>
      </c>
      <c r="L23752" s="1">
        <f t="shared" si="371"/>
        <v>0.97954386109621805</v>
      </c>
      <c r="M23752" t="str">
        <f>INDEX(Calcs!$M$4:$M$41, MATCH(chicagoSalaries!C23752,Calcs!$G$4:$G$41,0))</f>
        <v>Fire</v>
      </c>
    </row>
    <row r="23753" spans="1:13" x14ac:dyDescent="0.25">
      <c r="A23753" t="s">
        <v>24516</v>
      </c>
      <c r="B23753" t="s">
        <v>24205</v>
      </c>
      <c r="C23753" t="s">
        <v>489</v>
      </c>
      <c r="D23753" t="s">
        <v>13</v>
      </c>
      <c r="E23753" t="s">
        <v>14</v>
      </c>
      <c r="G23753">
        <v>151764</v>
      </c>
      <c r="I23753">
        <v>23752</v>
      </c>
      <c r="J23753">
        <v>6.3E-5</v>
      </c>
      <c r="K23753">
        <v>0.96542700000000004</v>
      </c>
      <c r="L23753" s="1">
        <f t="shared" si="371"/>
        <v>0.97958510331174986</v>
      </c>
      <c r="M23753" t="str">
        <f>INDEX(Calcs!$M$4:$M$41, MATCH(chicagoSalaries!C23753,Calcs!$G$4:$G$41,0))</f>
        <v>Fire</v>
      </c>
    </row>
    <row r="23754" spans="1:13" x14ac:dyDescent="0.25">
      <c r="A23754" t="s">
        <v>24517</v>
      </c>
      <c r="B23754" t="s">
        <v>24205</v>
      </c>
      <c r="C23754" t="s">
        <v>489</v>
      </c>
      <c r="D23754" t="s">
        <v>13</v>
      </c>
      <c r="E23754" t="s">
        <v>14</v>
      </c>
      <c r="G23754">
        <v>151764</v>
      </c>
      <c r="I23754">
        <v>23753</v>
      </c>
      <c r="J23754">
        <v>6.3E-5</v>
      </c>
      <c r="K23754">
        <v>0.96548999999999996</v>
      </c>
      <c r="L23754" s="1">
        <f t="shared" si="371"/>
        <v>0.97962634552728167</v>
      </c>
      <c r="M23754" t="str">
        <f>INDEX(Calcs!$M$4:$M$41, MATCH(chicagoSalaries!C23754,Calcs!$G$4:$G$41,0))</f>
        <v>Fire</v>
      </c>
    </row>
    <row r="23755" spans="1:13" x14ac:dyDescent="0.25">
      <c r="A23755" t="s">
        <v>24518</v>
      </c>
      <c r="B23755" t="s">
        <v>24205</v>
      </c>
      <c r="C23755" t="s">
        <v>489</v>
      </c>
      <c r="D23755" t="s">
        <v>13</v>
      </c>
      <c r="E23755" t="s">
        <v>14</v>
      </c>
      <c r="G23755">
        <v>151764</v>
      </c>
      <c r="I23755">
        <v>23754</v>
      </c>
      <c r="J23755">
        <v>6.3E-5</v>
      </c>
      <c r="K23755">
        <v>0.96555299999999999</v>
      </c>
      <c r="L23755" s="1">
        <f t="shared" si="371"/>
        <v>0.97966758774281348</v>
      </c>
      <c r="M23755" t="str">
        <f>INDEX(Calcs!$M$4:$M$41, MATCH(chicagoSalaries!C23755,Calcs!$G$4:$G$41,0))</f>
        <v>Fire</v>
      </c>
    </row>
    <row r="23756" spans="1:13" x14ac:dyDescent="0.25">
      <c r="A23756" t="s">
        <v>24519</v>
      </c>
      <c r="B23756" t="s">
        <v>24205</v>
      </c>
      <c r="C23756" t="s">
        <v>489</v>
      </c>
      <c r="D23756" t="s">
        <v>13</v>
      </c>
      <c r="E23756" t="s">
        <v>14</v>
      </c>
      <c r="G23756">
        <v>151764</v>
      </c>
      <c r="I23756">
        <v>23755</v>
      </c>
      <c r="J23756">
        <v>6.3E-5</v>
      </c>
      <c r="K23756">
        <v>0.96561600000000003</v>
      </c>
      <c r="L23756" s="1">
        <f t="shared" si="371"/>
        <v>0.9797088299583453</v>
      </c>
      <c r="M23756" t="str">
        <f>INDEX(Calcs!$M$4:$M$41, MATCH(chicagoSalaries!C23756,Calcs!$G$4:$G$41,0))</f>
        <v>Fire</v>
      </c>
    </row>
    <row r="23757" spans="1:13" x14ac:dyDescent="0.25">
      <c r="A23757" t="s">
        <v>24520</v>
      </c>
      <c r="B23757" t="s">
        <v>24205</v>
      </c>
      <c r="C23757" t="s">
        <v>489</v>
      </c>
      <c r="D23757" t="s">
        <v>13</v>
      </c>
      <c r="E23757" t="s">
        <v>14</v>
      </c>
      <c r="G23757">
        <v>151764</v>
      </c>
      <c r="I23757">
        <v>23756</v>
      </c>
      <c r="J23757">
        <v>6.3E-5</v>
      </c>
      <c r="K23757">
        <v>0.96567899999999995</v>
      </c>
      <c r="L23757" s="1">
        <f t="shared" si="371"/>
        <v>0.97975007217387711</v>
      </c>
      <c r="M23757" t="str">
        <f>INDEX(Calcs!$M$4:$M$41, MATCH(chicagoSalaries!C23757,Calcs!$G$4:$G$41,0))</f>
        <v>Fire</v>
      </c>
    </row>
    <row r="23758" spans="1:13" x14ac:dyDescent="0.25">
      <c r="A23758" t="s">
        <v>24521</v>
      </c>
      <c r="B23758" t="s">
        <v>24205</v>
      </c>
      <c r="C23758" t="s">
        <v>489</v>
      </c>
      <c r="D23758" t="s">
        <v>13</v>
      </c>
      <c r="E23758" t="s">
        <v>14</v>
      </c>
      <c r="G23758">
        <v>151764</v>
      </c>
      <c r="I23758">
        <v>23757</v>
      </c>
      <c r="J23758">
        <v>6.3E-5</v>
      </c>
      <c r="K23758">
        <v>0.96574099999999996</v>
      </c>
      <c r="L23758" s="1">
        <f t="shared" si="371"/>
        <v>0.97979131438940892</v>
      </c>
      <c r="M23758" t="str">
        <f>INDEX(Calcs!$M$4:$M$41, MATCH(chicagoSalaries!C23758,Calcs!$G$4:$G$41,0))</f>
        <v>Fire</v>
      </c>
    </row>
    <row r="23759" spans="1:13" x14ac:dyDescent="0.25">
      <c r="A23759" t="s">
        <v>24522</v>
      </c>
      <c r="B23759" t="s">
        <v>24205</v>
      </c>
      <c r="C23759" t="s">
        <v>489</v>
      </c>
      <c r="D23759" t="s">
        <v>13</v>
      </c>
      <c r="E23759" t="s">
        <v>14</v>
      </c>
      <c r="G23759">
        <v>151764</v>
      </c>
      <c r="I23759">
        <v>23758</v>
      </c>
      <c r="J23759">
        <v>6.3E-5</v>
      </c>
      <c r="K23759">
        <v>0.965804</v>
      </c>
      <c r="L23759" s="1">
        <f t="shared" si="371"/>
        <v>0.97983255660494073</v>
      </c>
      <c r="M23759" t="str">
        <f>INDEX(Calcs!$M$4:$M$41, MATCH(chicagoSalaries!C23759,Calcs!$G$4:$G$41,0))</f>
        <v>Fire</v>
      </c>
    </row>
    <row r="23760" spans="1:13" x14ac:dyDescent="0.25">
      <c r="A23760" t="s">
        <v>24523</v>
      </c>
      <c r="B23760" t="s">
        <v>24205</v>
      </c>
      <c r="C23760" t="s">
        <v>489</v>
      </c>
      <c r="D23760" t="s">
        <v>13</v>
      </c>
      <c r="E23760" t="s">
        <v>14</v>
      </c>
      <c r="G23760">
        <v>151764</v>
      </c>
      <c r="I23760">
        <v>23759</v>
      </c>
      <c r="J23760">
        <v>6.3E-5</v>
      </c>
      <c r="K23760">
        <v>0.96586700000000003</v>
      </c>
      <c r="L23760" s="1">
        <f t="shared" si="371"/>
        <v>0.97987379882047265</v>
      </c>
      <c r="M23760" t="str">
        <f>INDEX(Calcs!$M$4:$M$41, MATCH(chicagoSalaries!C23760,Calcs!$G$4:$G$41,0))</f>
        <v>Fire</v>
      </c>
    </row>
    <row r="23761" spans="1:13" x14ac:dyDescent="0.25">
      <c r="A23761" t="s">
        <v>24524</v>
      </c>
      <c r="B23761" t="s">
        <v>24205</v>
      </c>
      <c r="C23761" t="s">
        <v>489</v>
      </c>
      <c r="D23761" t="s">
        <v>13</v>
      </c>
      <c r="E23761" t="s">
        <v>14</v>
      </c>
      <c r="G23761">
        <v>151764</v>
      </c>
      <c r="I23761">
        <v>23760</v>
      </c>
      <c r="J23761">
        <v>6.3E-5</v>
      </c>
      <c r="K23761">
        <v>0.96592999999999996</v>
      </c>
      <c r="L23761" s="1">
        <f t="shared" si="371"/>
        <v>0.97991504103600446</v>
      </c>
      <c r="M23761" t="str">
        <f>INDEX(Calcs!$M$4:$M$41, MATCH(chicagoSalaries!C23761,Calcs!$G$4:$G$41,0))</f>
        <v>Fire</v>
      </c>
    </row>
    <row r="23762" spans="1:13" x14ac:dyDescent="0.25">
      <c r="A23762" t="s">
        <v>24525</v>
      </c>
      <c r="B23762" t="s">
        <v>24205</v>
      </c>
      <c r="C23762" t="s">
        <v>489</v>
      </c>
      <c r="D23762" t="s">
        <v>13</v>
      </c>
      <c r="E23762" t="s">
        <v>14</v>
      </c>
      <c r="G23762">
        <v>151764</v>
      </c>
      <c r="I23762">
        <v>23761</v>
      </c>
      <c r="J23762">
        <v>6.3E-5</v>
      </c>
      <c r="K23762">
        <v>0.96599299999999999</v>
      </c>
      <c r="L23762" s="1">
        <f t="shared" si="371"/>
        <v>0.97995628325153628</v>
      </c>
      <c r="M23762" t="str">
        <f>INDEX(Calcs!$M$4:$M$41, MATCH(chicagoSalaries!C23762,Calcs!$G$4:$G$41,0))</f>
        <v>Fire</v>
      </c>
    </row>
    <row r="23763" spans="1:13" x14ac:dyDescent="0.25">
      <c r="A23763" t="s">
        <v>24526</v>
      </c>
      <c r="B23763" t="s">
        <v>24205</v>
      </c>
      <c r="C23763" t="s">
        <v>489</v>
      </c>
      <c r="D23763" t="s">
        <v>13</v>
      </c>
      <c r="E23763" t="s">
        <v>14</v>
      </c>
      <c r="G23763">
        <v>151764</v>
      </c>
      <c r="I23763">
        <v>23762</v>
      </c>
      <c r="J23763">
        <v>6.3E-5</v>
      </c>
      <c r="K23763">
        <v>0.96605600000000003</v>
      </c>
      <c r="L23763" s="1">
        <f t="shared" si="371"/>
        <v>0.97999752546706809</v>
      </c>
      <c r="M23763" t="str">
        <f>INDEX(Calcs!$M$4:$M$41, MATCH(chicagoSalaries!C23763,Calcs!$G$4:$G$41,0))</f>
        <v>Fire</v>
      </c>
    </row>
    <row r="23764" spans="1:13" x14ac:dyDescent="0.25">
      <c r="A23764" t="s">
        <v>24527</v>
      </c>
      <c r="B23764" t="s">
        <v>24205</v>
      </c>
      <c r="C23764" t="s">
        <v>489</v>
      </c>
      <c r="D23764" t="s">
        <v>13</v>
      </c>
      <c r="E23764" t="s">
        <v>14</v>
      </c>
      <c r="G23764">
        <v>151764</v>
      </c>
      <c r="I23764">
        <v>23763</v>
      </c>
      <c r="J23764">
        <v>6.3E-5</v>
      </c>
      <c r="K23764">
        <v>0.96611899999999995</v>
      </c>
      <c r="L23764" s="1">
        <f t="shared" si="371"/>
        <v>0.9800387676825999</v>
      </c>
      <c r="M23764" t="str">
        <f>INDEX(Calcs!$M$4:$M$41, MATCH(chicagoSalaries!C23764,Calcs!$G$4:$G$41,0))</f>
        <v>Fire</v>
      </c>
    </row>
    <row r="23765" spans="1:13" x14ac:dyDescent="0.25">
      <c r="A23765" t="s">
        <v>24528</v>
      </c>
      <c r="B23765" t="s">
        <v>24205</v>
      </c>
      <c r="C23765" t="s">
        <v>489</v>
      </c>
      <c r="D23765" t="s">
        <v>13</v>
      </c>
      <c r="E23765" t="s">
        <v>14</v>
      </c>
      <c r="G23765">
        <v>151764</v>
      </c>
      <c r="I23765">
        <v>23764</v>
      </c>
      <c r="J23765">
        <v>6.3E-5</v>
      </c>
      <c r="K23765">
        <v>0.96618199999999999</v>
      </c>
      <c r="L23765" s="1">
        <f t="shared" si="371"/>
        <v>0.98008000989813171</v>
      </c>
      <c r="M23765" t="str">
        <f>INDEX(Calcs!$M$4:$M$41, MATCH(chicagoSalaries!C23765,Calcs!$G$4:$G$41,0))</f>
        <v>Fire</v>
      </c>
    </row>
    <row r="23766" spans="1:13" x14ac:dyDescent="0.25">
      <c r="A23766" t="s">
        <v>24529</v>
      </c>
      <c r="B23766" t="s">
        <v>24205</v>
      </c>
      <c r="C23766" t="s">
        <v>489</v>
      </c>
      <c r="D23766" t="s">
        <v>13</v>
      </c>
      <c r="E23766" t="s">
        <v>14</v>
      </c>
      <c r="G23766">
        <v>151764</v>
      </c>
      <c r="I23766">
        <v>23765</v>
      </c>
      <c r="J23766">
        <v>6.3E-5</v>
      </c>
      <c r="K23766">
        <v>0.96624399999999999</v>
      </c>
      <c r="L23766" s="1">
        <f t="shared" si="371"/>
        <v>0.98012125211366352</v>
      </c>
      <c r="M23766" t="str">
        <f>INDEX(Calcs!$M$4:$M$41, MATCH(chicagoSalaries!C23766,Calcs!$G$4:$G$41,0))</f>
        <v>Fire</v>
      </c>
    </row>
    <row r="23767" spans="1:13" x14ac:dyDescent="0.25">
      <c r="A23767" t="s">
        <v>24530</v>
      </c>
      <c r="B23767" t="s">
        <v>24205</v>
      </c>
      <c r="C23767" t="s">
        <v>489</v>
      </c>
      <c r="D23767" t="s">
        <v>13</v>
      </c>
      <c r="E23767" t="s">
        <v>14</v>
      </c>
      <c r="G23767">
        <v>151764</v>
      </c>
      <c r="I23767">
        <v>23766</v>
      </c>
      <c r="J23767">
        <v>6.3E-5</v>
      </c>
      <c r="K23767">
        <v>0.96630700000000003</v>
      </c>
      <c r="L23767" s="1">
        <f t="shared" si="371"/>
        <v>0.98016249432919533</v>
      </c>
      <c r="M23767" t="str">
        <f>INDEX(Calcs!$M$4:$M$41, MATCH(chicagoSalaries!C23767,Calcs!$G$4:$G$41,0))</f>
        <v>Fire</v>
      </c>
    </row>
    <row r="23768" spans="1:13" x14ac:dyDescent="0.25">
      <c r="A23768" t="s">
        <v>24531</v>
      </c>
      <c r="B23768" t="s">
        <v>24205</v>
      </c>
      <c r="C23768" t="s">
        <v>489</v>
      </c>
      <c r="D23768" t="s">
        <v>13</v>
      </c>
      <c r="E23768" t="s">
        <v>14</v>
      </c>
      <c r="G23768">
        <v>151764</v>
      </c>
      <c r="I23768">
        <v>23767</v>
      </c>
      <c r="J23768">
        <v>6.3E-5</v>
      </c>
      <c r="K23768">
        <v>0.96636999999999995</v>
      </c>
      <c r="L23768" s="1">
        <f t="shared" si="371"/>
        <v>0.98020373654472714</v>
      </c>
      <c r="M23768" t="str">
        <f>INDEX(Calcs!$M$4:$M$41, MATCH(chicagoSalaries!C23768,Calcs!$G$4:$G$41,0))</f>
        <v>Fire</v>
      </c>
    </row>
    <row r="23769" spans="1:13" x14ac:dyDescent="0.25">
      <c r="A23769" t="s">
        <v>24532</v>
      </c>
      <c r="B23769" t="s">
        <v>24205</v>
      </c>
      <c r="C23769" t="s">
        <v>489</v>
      </c>
      <c r="D23769" t="s">
        <v>13</v>
      </c>
      <c r="E23769" t="s">
        <v>14</v>
      </c>
      <c r="G23769">
        <v>151764</v>
      </c>
      <c r="I23769">
        <v>23768</v>
      </c>
      <c r="J23769">
        <v>6.3E-5</v>
      </c>
      <c r="K23769">
        <v>0.96643299999999999</v>
      </c>
      <c r="L23769" s="1">
        <f t="shared" si="371"/>
        <v>0.98024497876025896</v>
      </c>
      <c r="M23769" t="str">
        <f>INDEX(Calcs!$M$4:$M$41, MATCH(chicagoSalaries!C23769,Calcs!$G$4:$G$41,0))</f>
        <v>Fire</v>
      </c>
    </row>
    <row r="23770" spans="1:13" x14ac:dyDescent="0.25">
      <c r="A23770" t="s">
        <v>24533</v>
      </c>
      <c r="B23770" t="s">
        <v>24205</v>
      </c>
      <c r="C23770" t="s">
        <v>489</v>
      </c>
      <c r="D23770" t="s">
        <v>13</v>
      </c>
      <c r="E23770" t="s">
        <v>14</v>
      </c>
      <c r="G23770">
        <v>151764</v>
      </c>
      <c r="I23770">
        <v>23769</v>
      </c>
      <c r="J23770">
        <v>6.3E-5</v>
      </c>
      <c r="K23770">
        <v>0.96649600000000002</v>
      </c>
      <c r="L23770" s="1">
        <f t="shared" si="371"/>
        <v>0.98028622097579077</v>
      </c>
      <c r="M23770" t="str">
        <f>INDEX(Calcs!$M$4:$M$41, MATCH(chicagoSalaries!C23770,Calcs!$G$4:$G$41,0))</f>
        <v>Fire</v>
      </c>
    </row>
    <row r="23771" spans="1:13" x14ac:dyDescent="0.25">
      <c r="A23771" t="s">
        <v>24534</v>
      </c>
      <c r="B23771" t="s">
        <v>24205</v>
      </c>
      <c r="C23771" t="s">
        <v>489</v>
      </c>
      <c r="D23771" t="s">
        <v>13</v>
      </c>
      <c r="E23771" t="s">
        <v>14</v>
      </c>
      <c r="G23771">
        <v>151764</v>
      </c>
      <c r="I23771">
        <v>23770</v>
      </c>
      <c r="J23771">
        <v>6.3E-5</v>
      </c>
      <c r="K23771">
        <v>0.96655899999999995</v>
      </c>
      <c r="L23771" s="1">
        <f t="shared" si="371"/>
        <v>0.98032746319132258</v>
      </c>
      <c r="M23771" t="str">
        <f>INDEX(Calcs!$M$4:$M$41, MATCH(chicagoSalaries!C23771,Calcs!$G$4:$G$41,0))</f>
        <v>Fire</v>
      </c>
    </row>
    <row r="23772" spans="1:13" x14ac:dyDescent="0.25">
      <c r="A23772" t="s">
        <v>24535</v>
      </c>
      <c r="B23772" t="s">
        <v>24205</v>
      </c>
      <c r="C23772" t="s">
        <v>489</v>
      </c>
      <c r="D23772" t="s">
        <v>13</v>
      </c>
      <c r="E23772" t="s">
        <v>14</v>
      </c>
      <c r="G23772">
        <v>151764</v>
      </c>
      <c r="I23772">
        <v>23771</v>
      </c>
      <c r="J23772">
        <v>6.3E-5</v>
      </c>
      <c r="K23772">
        <v>0.96662199999999998</v>
      </c>
      <c r="L23772" s="1">
        <f t="shared" si="371"/>
        <v>0.98036870540685439</v>
      </c>
      <c r="M23772" t="str">
        <f>INDEX(Calcs!$M$4:$M$41, MATCH(chicagoSalaries!C23772,Calcs!$G$4:$G$41,0))</f>
        <v>Fire</v>
      </c>
    </row>
    <row r="23773" spans="1:13" x14ac:dyDescent="0.25">
      <c r="A23773" t="s">
        <v>24536</v>
      </c>
      <c r="B23773" t="s">
        <v>24205</v>
      </c>
      <c r="C23773" t="s">
        <v>489</v>
      </c>
      <c r="D23773" t="s">
        <v>13</v>
      </c>
      <c r="E23773" t="s">
        <v>14</v>
      </c>
      <c r="G23773">
        <v>151764</v>
      </c>
      <c r="I23773">
        <v>23772</v>
      </c>
      <c r="J23773">
        <v>6.3E-5</v>
      </c>
      <c r="K23773">
        <v>0.96668500000000002</v>
      </c>
      <c r="L23773" s="1">
        <f t="shared" si="371"/>
        <v>0.9804099476223862</v>
      </c>
      <c r="M23773" t="str">
        <f>INDEX(Calcs!$M$4:$M$41, MATCH(chicagoSalaries!C23773,Calcs!$G$4:$G$41,0))</f>
        <v>Fire</v>
      </c>
    </row>
    <row r="23774" spans="1:13" x14ac:dyDescent="0.25">
      <c r="A23774" t="s">
        <v>24537</v>
      </c>
      <c r="B23774" t="s">
        <v>24205</v>
      </c>
      <c r="C23774" t="s">
        <v>489</v>
      </c>
      <c r="D23774" t="s">
        <v>13</v>
      </c>
      <c r="E23774" t="s">
        <v>14</v>
      </c>
      <c r="G23774">
        <v>151764</v>
      </c>
      <c r="I23774">
        <v>23773</v>
      </c>
      <c r="J23774">
        <v>6.3E-5</v>
      </c>
      <c r="K23774">
        <v>0.96674700000000002</v>
      </c>
      <c r="L23774" s="1">
        <f t="shared" si="371"/>
        <v>0.98045118983791801</v>
      </c>
      <c r="M23774" t="str">
        <f>INDEX(Calcs!$M$4:$M$41, MATCH(chicagoSalaries!C23774,Calcs!$G$4:$G$41,0))</f>
        <v>Fire</v>
      </c>
    </row>
    <row r="23775" spans="1:13" x14ac:dyDescent="0.25">
      <c r="A23775" t="s">
        <v>24538</v>
      </c>
      <c r="B23775" t="s">
        <v>24205</v>
      </c>
      <c r="C23775" t="s">
        <v>489</v>
      </c>
      <c r="D23775" t="s">
        <v>13</v>
      </c>
      <c r="E23775" t="s">
        <v>14</v>
      </c>
      <c r="G23775">
        <v>151764</v>
      </c>
      <c r="I23775">
        <v>23774</v>
      </c>
      <c r="J23775">
        <v>6.3E-5</v>
      </c>
      <c r="K23775">
        <v>0.96680999999999995</v>
      </c>
      <c r="L23775" s="1">
        <f t="shared" si="371"/>
        <v>0.98049243205344982</v>
      </c>
      <c r="M23775" t="str">
        <f>INDEX(Calcs!$M$4:$M$41, MATCH(chicagoSalaries!C23775,Calcs!$G$4:$G$41,0))</f>
        <v>Fire</v>
      </c>
    </row>
    <row r="23776" spans="1:13" x14ac:dyDescent="0.25">
      <c r="A23776" t="s">
        <v>24539</v>
      </c>
      <c r="B23776" t="s">
        <v>24205</v>
      </c>
      <c r="C23776" t="s">
        <v>489</v>
      </c>
      <c r="D23776" t="s">
        <v>13</v>
      </c>
      <c r="E23776" t="s">
        <v>14</v>
      </c>
      <c r="G23776">
        <v>151764</v>
      </c>
      <c r="I23776">
        <v>23775</v>
      </c>
      <c r="J23776">
        <v>6.3E-5</v>
      </c>
      <c r="K23776">
        <v>0.96687299999999998</v>
      </c>
      <c r="L23776" s="1">
        <f t="shared" si="371"/>
        <v>0.98053367426898175</v>
      </c>
      <c r="M23776" t="str">
        <f>INDEX(Calcs!$M$4:$M$41, MATCH(chicagoSalaries!C23776,Calcs!$G$4:$G$41,0))</f>
        <v>Fire</v>
      </c>
    </row>
    <row r="23777" spans="1:13" x14ac:dyDescent="0.25">
      <c r="A23777" t="s">
        <v>24540</v>
      </c>
      <c r="B23777" t="s">
        <v>24205</v>
      </c>
      <c r="C23777" t="s">
        <v>489</v>
      </c>
      <c r="D23777" t="s">
        <v>13</v>
      </c>
      <c r="E23777" t="s">
        <v>14</v>
      </c>
      <c r="G23777">
        <v>151764</v>
      </c>
      <c r="I23777">
        <v>23776</v>
      </c>
      <c r="J23777">
        <v>6.3E-5</v>
      </c>
      <c r="K23777">
        <v>0.96693600000000002</v>
      </c>
      <c r="L23777" s="1">
        <f t="shared" si="371"/>
        <v>0.98057491648451356</v>
      </c>
      <c r="M23777" t="str">
        <f>INDEX(Calcs!$M$4:$M$41, MATCH(chicagoSalaries!C23777,Calcs!$G$4:$G$41,0))</f>
        <v>Fire</v>
      </c>
    </row>
    <row r="23778" spans="1:13" x14ac:dyDescent="0.25">
      <c r="A23778" t="s">
        <v>24541</v>
      </c>
      <c r="B23778" t="s">
        <v>24205</v>
      </c>
      <c r="C23778" t="s">
        <v>489</v>
      </c>
      <c r="D23778" t="s">
        <v>13</v>
      </c>
      <c r="E23778" t="s">
        <v>14</v>
      </c>
      <c r="G23778">
        <v>151764</v>
      </c>
      <c r="I23778">
        <v>23777</v>
      </c>
      <c r="J23778">
        <v>6.3E-5</v>
      </c>
      <c r="K23778">
        <v>0.96699900000000005</v>
      </c>
      <c r="L23778" s="1">
        <f t="shared" si="371"/>
        <v>0.98061615870004537</v>
      </c>
      <c r="M23778" t="str">
        <f>INDEX(Calcs!$M$4:$M$41, MATCH(chicagoSalaries!C23778,Calcs!$G$4:$G$41,0))</f>
        <v>Fire</v>
      </c>
    </row>
    <row r="23779" spans="1:13" x14ac:dyDescent="0.25">
      <c r="A23779" t="s">
        <v>24542</v>
      </c>
      <c r="B23779" t="s">
        <v>24205</v>
      </c>
      <c r="C23779" t="s">
        <v>489</v>
      </c>
      <c r="D23779" t="s">
        <v>13</v>
      </c>
      <c r="E23779" t="s">
        <v>14</v>
      </c>
      <c r="G23779">
        <v>151764</v>
      </c>
      <c r="I23779">
        <v>23778</v>
      </c>
      <c r="J23779">
        <v>6.3E-5</v>
      </c>
      <c r="K23779">
        <v>0.96706199999999998</v>
      </c>
      <c r="L23779" s="1">
        <f t="shared" si="371"/>
        <v>0.98065740091557718</v>
      </c>
      <c r="M23779" t="str">
        <f>INDEX(Calcs!$M$4:$M$41, MATCH(chicagoSalaries!C23779,Calcs!$G$4:$G$41,0))</f>
        <v>Fire</v>
      </c>
    </row>
    <row r="23780" spans="1:13" x14ac:dyDescent="0.25">
      <c r="A23780" t="s">
        <v>24543</v>
      </c>
      <c r="B23780" t="s">
        <v>24544</v>
      </c>
      <c r="C23780" t="s">
        <v>489</v>
      </c>
      <c r="D23780" t="s">
        <v>13</v>
      </c>
      <c r="E23780" t="s">
        <v>14</v>
      </c>
      <c r="G23780">
        <v>151860</v>
      </c>
      <c r="I23780">
        <v>23779</v>
      </c>
      <c r="J23780">
        <v>6.3E-5</v>
      </c>
      <c r="K23780">
        <v>0.96712500000000001</v>
      </c>
      <c r="L23780" s="1">
        <f t="shared" si="371"/>
        <v>0.98069864313110899</v>
      </c>
      <c r="M23780" t="str">
        <f>INDEX(Calcs!$M$4:$M$41, MATCH(chicagoSalaries!C23780,Calcs!$G$4:$G$41,0))</f>
        <v>Fire</v>
      </c>
    </row>
    <row r="23781" spans="1:13" x14ac:dyDescent="0.25">
      <c r="A23781" t="s">
        <v>24545</v>
      </c>
      <c r="B23781" t="s">
        <v>24544</v>
      </c>
      <c r="C23781" t="s">
        <v>489</v>
      </c>
      <c r="D23781" t="s">
        <v>13</v>
      </c>
      <c r="E23781" t="s">
        <v>14</v>
      </c>
      <c r="G23781">
        <v>151860</v>
      </c>
      <c r="I23781">
        <v>23780</v>
      </c>
      <c r="J23781">
        <v>6.3E-5</v>
      </c>
      <c r="K23781">
        <v>0.96718800000000005</v>
      </c>
      <c r="L23781" s="1">
        <f t="shared" si="371"/>
        <v>0.98073988534664081</v>
      </c>
      <c r="M23781" t="str">
        <f>INDEX(Calcs!$M$4:$M$41, MATCH(chicagoSalaries!C23781,Calcs!$G$4:$G$41,0))</f>
        <v>Fire</v>
      </c>
    </row>
    <row r="23782" spans="1:13" x14ac:dyDescent="0.25">
      <c r="A23782" t="s">
        <v>24546</v>
      </c>
      <c r="B23782" t="s">
        <v>24544</v>
      </c>
      <c r="C23782" t="s">
        <v>489</v>
      </c>
      <c r="D23782" t="s">
        <v>13</v>
      </c>
      <c r="E23782" t="s">
        <v>14</v>
      </c>
      <c r="G23782">
        <v>151860</v>
      </c>
      <c r="I23782">
        <v>23781</v>
      </c>
      <c r="J23782">
        <v>6.3E-5</v>
      </c>
      <c r="K23782">
        <v>0.96725099999999997</v>
      </c>
      <c r="L23782" s="1">
        <f t="shared" si="371"/>
        <v>0.98078112756217262</v>
      </c>
      <c r="M23782" t="str">
        <f>INDEX(Calcs!$M$4:$M$41, MATCH(chicagoSalaries!C23782,Calcs!$G$4:$G$41,0))</f>
        <v>Fire</v>
      </c>
    </row>
    <row r="23783" spans="1:13" x14ac:dyDescent="0.25">
      <c r="A23783" t="s">
        <v>24547</v>
      </c>
      <c r="B23783" t="s">
        <v>24544</v>
      </c>
      <c r="C23783" t="s">
        <v>489</v>
      </c>
      <c r="D23783" t="s">
        <v>13</v>
      </c>
      <c r="E23783" t="s">
        <v>14</v>
      </c>
      <c r="G23783">
        <v>151860</v>
      </c>
      <c r="I23783">
        <v>23782</v>
      </c>
      <c r="J23783">
        <v>6.3E-5</v>
      </c>
      <c r="K23783">
        <v>0.96731400000000001</v>
      </c>
      <c r="L23783" s="1">
        <f t="shared" si="371"/>
        <v>0.98082236977770443</v>
      </c>
      <c r="M23783" t="str">
        <f>INDEX(Calcs!$M$4:$M$41, MATCH(chicagoSalaries!C23783,Calcs!$G$4:$G$41,0))</f>
        <v>Fire</v>
      </c>
    </row>
    <row r="23784" spans="1:13" x14ac:dyDescent="0.25">
      <c r="A23784" t="s">
        <v>24548</v>
      </c>
      <c r="B23784" t="s">
        <v>24544</v>
      </c>
      <c r="C23784" t="s">
        <v>489</v>
      </c>
      <c r="D23784" t="s">
        <v>13</v>
      </c>
      <c r="E23784" t="s">
        <v>14</v>
      </c>
      <c r="G23784">
        <v>151860</v>
      </c>
      <c r="I23784">
        <v>23783</v>
      </c>
      <c r="J23784">
        <v>6.3E-5</v>
      </c>
      <c r="K23784">
        <v>0.96737600000000001</v>
      </c>
      <c r="L23784" s="1">
        <f t="shared" si="371"/>
        <v>0.98086361199323624</v>
      </c>
      <c r="M23784" t="str">
        <f>INDEX(Calcs!$M$4:$M$41, MATCH(chicagoSalaries!C23784,Calcs!$G$4:$G$41,0))</f>
        <v>Fire</v>
      </c>
    </row>
    <row r="23785" spans="1:13" x14ac:dyDescent="0.25">
      <c r="A23785" t="s">
        <v>24549</v>
      </c>
      <c r="B23785" t="s">
        <v>24544</v>
      </c>
      <c r="C23785" t="s">
        <v>489</v>
      </c>
      <c r="D23785" t="s">
        <v>13</v>
      </c>
      <c r="E23785" t="s">
        <v>14</v>
      </c>
      <c r="G23785">
        <v>151860</v>
      </c>
      <c r="I23785">
        <v>23784</v>
      </c>
      <c r="J23785">
        <v>6.3E-5</v>
      </c>
      <c r="K23785">
        <v>0.96743900000000005</v>
      </c>
      <c r="L23785" s="1">
        <f t="shared" si="371"/>
        <v>0.98090485420876805</v>
      </c>
      <c r="M23785" t="str">
        <f>INDEX(Calcs!$M$4:$M$41, MATCH(chicagoSalaries!C23785,Calcs!$G$4:$G$41,0))</f>
        <v>Fire</v>
      </c>
    </row>
    <row r="23786" spans="1:13" x14ac:dyDescent="0.25">
      <c r="A23786" t="s">
        <v>24550</v>
      </c>
      <c r="B23786" t="s">
        <v>24551</v>
      </c>
      <c r="C23786" t="s">
        <v>489</v>
      </c>
      <c r="D23786" t="s">
        <v>13</v>
      </c>
      <c r="E23786" t="s">
        <v>14</v>
      </c>
      <c r="G23786">
        <v>151860</v>
      </c>
      <c r="I23786">
        <v>23785</v>
      </c>
      <c r="J23786">
        <v>6.3E-5</v>
      </c>
      <c r="K23786">
        <v>0.96750199999999997</v>
      </c>
      <c r="L23786" s="1">
        <f t="shared" si="371"/>
        <v>0.98094609642429986</v>
      </c>
      <c r="M23786" t="str">
        <f>INDEX(Calcs!$M$4:$M$41, MATCH(chicagoSalaries!C23786,Calcs!$G$4:$G$41,0))</f>
        <v>Fire</v>
      </c>
    </row>
    <row r="23787" spans="1:13" x14ac:dyDescent="0.25">
      <c r="A23787" t="s">
        <v>24552</v>
      </c>
      <c r="B23787" t="s">
        <v>24544</v>
      </c>
      <c r="C23787" t="s">
        <v>489</v>
      </c>
      <c r="D23787" t="s">
        <v>13</v>
      </c>
      <c r="E23787" t="s">
        <v>14</v>
      </c>
      <c r="G23787">
        <v>151860</v>
      </c>
      <c r="I23787">
        <v>23786</v>
      </c>
      <c r="J23787">
        <v>6.3E-5</v>
      </c>
      <c r="K23787">
        <v>0.96756500000000001</v>
      </c>
      <c r="L23787" s="1">
        <f t="shared" si="371"/>
        <v>0.98098733863983167</v>
      </c>
      <c r="M23787" t="str">
        <f>INDEX(Calcs!$M$4:$M$41, MATCH(chicagoSalaries!C23787,Calcs!$G$4:$G$41,0))</f>
        <v>Fire</v>
      </c>
    </row>
    <row r="23788" spans="1:13" x14ac:dyDescent="0.25">
      <c r="A23788" t="s">
        <v>24553</v>
      </c>
      <c r="B23788" t="s">
        <v>24544</v>
      </c>
      <c r="C23788" t="s">
        <v>489</v>
      </c>
      <c r="D23788" t="s">
        <v>13</v>
      </c>
      <c r="E23788" t="s">
        <v>14</v>
      </c>
      <c r="G23788">
        <v>151860</v>
      </c>
      <c r="I23788">
        <v>23787</v>
      </c>
      <c r="J23788">
        <v>6.3E-5</v>
      </c>
      <c r="K23788">
        <v>0.96762800000000004</v>
      </c>
      <c r="L23788" s="1">
        <f t="shared" si="371"/>
        <v>0.98102858085536349</v>
      </c>
      <c r="M23788" t="str">
        <f>INDEX(Calcs!$M$4:$M$41, MATCH(chicagoSalaries!C23788,Calcs!$G$4:$G$41,0))</f>
        <v>Fire</v>
      </c>
    </row>
    <row r="23789" spans="1:13" x14ac:dyDescent="0.25">
      <c r="A23789" t="s">
        <v>24554</v>
      </c>
      <c r="B23789" t="s">
        <v>24544</v>
      </c>
      <c r="C23789" t="s">
        <v>489</v>
      </c>
      <c r="D23789" t="s">
        <v>13</v>
      </c>
      <c r="E23789" t="s">
        <v>14</v>
      </c>
      <c r="G23789">
        <v>151860</v>
      </c>
      <c r="I23789">
        <v>23788</v>
      </c>
      <c r="J23789">
        <v>6.3E-5</v>
      </c>
      <c r="K23789">
        <v>0.96769099999999997</v>
      </c>
      <c r="L23789" s="1">
        <f t="shared" si="371"/>
        <v>0.9810698230708953</v>
      </c>
      <c r="M23789" t="str">
        <f>INDEX(Calcs!$M$4:$M$41, MATCH(chicagoSalaries!C23789,Calcs!$G$4:$G$41,0))</f>
        <v>Fire</v>
      </c>
    </row>
    <row r="23790" spans="1:13" x14ac:dyDescent="0.25">
      <c r="A23790" t="s">
        <v>24555</v>
      </c>
      <c r="B23790" t="s">
        <v>24544</v>
      </c>
      <c r="C23790" t="s">
        <v>489</v>
      </c>
      <c r="D23790" t="s">
        <v>13</v>
      </c>
      <c r="E23790" t="s">
        <v>14</v>
      </c>
      <c r="G23790">
        <v>151860</v>
      </c>
      <c r="I23790">
        <v>23789</v>
      </c>
      <c r="J23790">
        <v>6.3E-5</v>
      </c>
      <c r="K23790">
        <v>0.967754</v>
      </c>
      <c r="L23790" s="1">
        <f t="shared" si="371"/>
        <v>0.98111106528642711</v>
      </c>
      <c r="M23790" t="str">
        <f>INDEX(Calcs!$M$4:$M$41, MATCH(chicagoSalaries!C23790,Calcs!$G$4:$G$41,0))</f>
        <v>Fire</v>
      </c>
    </row>
    <row r="23791" spans="1:13" x14ac:dyDescent="0.25">
      <c r="A23791" t="s">
        <v>24556</v>
      </c>
      <c r="B23791" t="s">
        <v>24544</v>
      </c>
      <c r="C23791" t="s">
        <v>489</v>
      </c>
      <c r="D23791" t="s">
        <v>13</v>
      </c>
      <c r="E23791" t="s">
        <v>14</v>
      </c>
      <c r="G23791">
        <v>151860</v>
      </c>
      <c r="I23791">
        <v>23790</v>
      </c>
      <c r="J23791">
        <v>6.3E-5</v>
      </c>
      <c r="K23791">
        <v>0.96781700000000004</v>
      </c>
      <c r="L23791" s="1">
        <f t="shared" si="371"/>
        <v>0.98115230750195892</v>
      </c>
      <c r="M23791" t="str">
        <f>INDEX(Calcs!$M$4:$M$41, MATCH(chicagoSalaries!C23791,Calcs!$G$4:$G$41,0))</f>
        <v>Fire</v>
      </c>
    </row>
    <row r="23792" spans="1:13" x14ac:dyDescent="0.25">
      <c r="A23792" t="s">
        <v>24557</v>
      </c>
      <c r="B23792" t="s">
        <v>24544</v>
      </c>
      <c r="C23792" t="s">
        <v>489</v>
      </c>
      <c r="D23792" t="s">
        <v>13</v>
      </c>
      <c r="E23792" t="s">
        <v>14</v>
      </c>
      <c r="G23792">
        <v>151860</v>
      </c>
      <c r="I23792">
        <v>23791</v>
      </c>
      <c r="J23792">
        <v>6.3E-5</v>
      </c>
      <c r="K23792">
        <v>0.96787999999999996</v>
      </c>
      <c r="L23792" s="1">
        <f t="shared" si="371"/>
        <v>0.98119354971749084</v>
      </c>
      <c r="M23792" t="str">
        <f>INDEX(Calcs!$M$4:$M$41, MATCH(chicagoSalaries!C23792,Calcs!$G$4:$G$41,0))</f>
        <v>Fire</v>
      </c>
    </row>
    <row r="23793" spans="1:13" x14ac:dyDescent="0.25">
      <c r="A23793" t="s">
        <v>24558</v>
      </c>
      <c r="B23793" t="s">
        <v>24551</v>
      </c>
      <c r="C23793" t="s">
        <v>489</v>
      </c>
      <c r="D23793" t="s">
        <v>13</v>
      </c>
      <c r="E23793" t="s">
        <v>14</v>
      </c>
      <c r="G23793">
        <v>151860</v>
      </c>
      <c r="I23793">
        <v>23792</v>
      </c>
      <c r="J23793">
        <v>6.3E-5</v>
      </c>
      <c r="K23793">
        <v>0.967943</v>
      </c>
      <c r="L23793" s="1">
        <f t="shared" si="371"/>
        <v>0.98123479193302265</v>
      </c>
      <c r="M23793" t="str">
        <f>INDEX(Calcs!$M$4:$M$41, MATCH(chicagoSalaries!C23793,Calcs!$G$4:$G$41,0))</f>
        <v>Fire</v>
      </c>
    </row>
    <row r="23794" spans="1:13" x14ac:dyDescent="0.25">
      <c r="A23794" t="s">
        <v>24559</v>
      </c>
      <c r="B23794" t="s">
        <v>24544</v>
      </c>
      <c r="C23794" t="s">
        <v>489</v>
      </c>
      <c r="D23794" t="s">
        <v>13</v>
      </c>
      <c r="E23794" t="s">
        <v>14</v>
      </c>
      <c r="G23794">
        <v>151860</v>
      </c>
      <c r="I23794">
        <v>23793</v>
      </c>
      <c r="J23794">
        <v>6.3E-5</v>
      </c>
      <c r="K23794">
        <v>0.96800600000000003</v>
      </c>
      <c r="L23794" s="1">
        <f t="shared" si="371"/>
        <v>0.98127603414855447</v>
      </c>
      <c r="M23794" t="str">
        <f>INDEX(Calcs!$M$4:$M$41, MATCH(chicagoSalaries!C23794,Calcs!$G$4:$G$41,0))</f>
        <v>Fire</v>
      </c>
    </row>
    <row r="23795" spans="1:13" x14ac:dyDescent="0.25">
      <c r="A23795" t="s">
        <v>24560</v>
      </c>
      <c r="B23795" t="s">
        <v>24544</v>
      </c>
      <c r="C23795" t="s">
        <v>489</v>
      </c>
      <c r="D23795" t="s">
        <v>13</v>
      </c>
      <c r="E23795" t="s">
        <v>14</v>
      </c>
      <c r="G23795">
        <v>151860</v>
      </c>
      <c r="I23795">
        <v>23794</v>
      </c>
      <c r="J23795">
        <v>6.3E-5</v>
      </c>
      <c r="K23795">
        <v>0.96806899999999996</v>
      </c>
      <c r="L23795" s="1">
        <f t="shared" si="371"/>
        <v>0.98131727636408628</v>
      </c>
      <c r="M23795" t="str">
        <f>INDEX(Calcs!$M$4:$M$41, MATCH(chicagoSalaries!C23795,Calcs!$G$4:$G$41,0))</f>
        <v>Fire</v>
      </c>
    </row>
    <row r="23796" spans="1:13" x14ac:dyDescent="0.25">
      <c r="A23796" t="s">
        <v>24561</v>
      </c>
      <c r="B23796" t="s">
        <v>24551</v>
      </c>
      <c r="C23796" t="s">
        <v>489</v>
      </c>
      <c r="D23796" t="s">
        <v>13</v>
      </c>
      <c r="E23796" t="s">
        <v>14</v>
      </c>
      <c r="G23796">
        <v>151860</v>
      </c>
      <c r="I23796">
        <v>23795</v>
      </c>
      <c r="J23796">
        <v>6.3E-5</v>
      </c>
      <c r="K23796">
        <v>0.96813099999999996</v>
      </c>
      <c r="L23796" s="1">
        <f t="shared" si="371"/>
        <v>0.98135851857961809</v>
      </c>
      <c r="M23796" t="str">
        <f>INDEX(Calcs!$M$4:$M$41, MATCH(chicagoSalaries!C23796,Calcs!$G$4:$G$41,0))</f>
        <v>Fire</v>
      </c>
    </row>
    <row r="23797" spans="1:13" x14ac:dyDescent="0.25">
      <c r="A23797" t="s">
        <v>24562</v>
      </c>
      <c r="B23797" t="s">
        <v>24544</v>
      </c>
      <c r="C23797" t="s">
        <v>489</v>
      </c>
      <c r="D23797" t="s">
        <v>13</v>
      </c>
      <c r="E23797" t="s">
        <v>14</v>
      </c>
      <c r="G23797">
        <v>151860</v>
      </c>
      <c r="I23797">
        <v>23796</v>
      </c>
      <c r="J23797">
        <v>6.3E-5</v>
      </c>
      <c r="K23797">
        <v>0.968194</v>
      </c>
      <c r="L23797" s="1">
        <f t="shared" si="371"/>
        <v>0.9813997607951499</v>
      </c>
      <c r="M23797" t="str">
        <f>INDEX(Calcs!$M$4:$M$41, MATCH(chicagoSalaries!C23797,Calcs!$G$4:$G$41,0))</f>
        <v>Fire</v>
      </c>
    </row>
    <row r="23798" spans="1:13" x14ac:dyDescent="0.25">
      <c r="A23798" t="s">
        <v>24563</v>
      </c>
      <c r="B23798" t="s">
        <v>24544</v>
      </c>
      <c r="C23798" t="s">
        <v>489</v>
      </c>
      <c r="D23798" t="s">
        <v>13</v>
      </c>
      <c r="E23798" t="s">
        <v>14</v>
      </c>
      <c r="G23798">
        <v>151860</v>
      </c>
      <c r="I23798">
        <v>23797</v>
      </c>
      <c r="J23798">
        <v>6.3E-5</v>
      </c>
      <c r="K23798">
        <v>0.96825700000000003</v>
      </c>
      <c r="L23798" s="1">
        <f t="shared" si="371"/>
        <v>0.98144100301068171</v>
      </c>
      <c r="M23798" t="str">
        <f>INDEX(Calcs!$M$4:$M$41, MATCH(chicagoSalaries!C23798,Calcs!$G$4:$G$41,0))</f>
        <v>Fire</v>
      </c>
    </row>
    <row r="23799" spans="1:13" x14ac:dyDescent="0.25">
      <c r="A23799" t="s">
        <v>24564</v>
      </c>
      <c r="B23799" t="s">
        <v>24565</v>
      </c>
      <c r="C23799" t="s">
        <v>489</v>
      </c>
      <c r="D23799" t="s">
        <v>13</v>
      </c>
      <c r="E23799" t="s">
        <v>14</v>
      </c>
      <c r="G23799">
        <v>152412</v>
      </c>
      <c r="I23799">
        <v>23798</v>
      </c>
      <c r="J23799">
        <v>6.3E-5</v>
      </c>
      <c r="K23799">
        <v>0.96831999999999996</v>
      </c>
      <c r="L23799" s="1">
        <f t="shared" si="371"/>
        <v>0.98148224522621352</v>
      </c>
      <c r="M23799" t="str">
        <f>INDEX(Calcs!$M$4:$M$41, MATCH(chicagoSalaries!C23799,Calcs!$G$4:$G$41,0))</f>
        <v>Fire</v>
      </c>
    </row>
    <row r="23800" spans="1:13" x14ac:dyDescent="0.25">
      <c r="A23800" t="s">
        <v>24566</v>
      </c>
      <c r="B23800" t="s">
        <v>24567</v>
      </c>
      <c r="C23800" t="s">
        <v>489</v>
      </c>
      <c r="D23800" t="s">
        <v>13</v>
      </c>
      <c r="E23800" t="s">
        <v>14</v>
      </c>
      <c r="G23800">
        <v>152412</v>
      </c>
      <c r="I23800">
        <v>23799</v>
      </c>
      <c r="J23800">
        <v>6.3E-5</v>
      </c>
      <c r="K23800">
        <v>0.96838400000000002</v>
      </c>
      <c r="L23800" s="1">
        <f t="shared" si="371"/>
        <v>0.98152348744174533</v>
      </c>
      <c r="M23800" t="str">
        <f>INDEX(Calcs!$M$4:$M$41, MATCH(chicagoSalaries!C23800,Calcs!$G$4:$G$41,0))</f>
        <v>Fire</v>
      </c>
    </row>
    <row r="23801" spans="1:13" x14ac:dyDescent="0.25">
      <c r="A23801" t="s">
        <v>24568</v>
      </c>
      <c r="B23801" t="s">
        <v>24565</v>
      </c>
      <c r="C23801" t="s">
        <v>489</v>
      </c>
      <c r="D23801" t="s">
        <v>13</v>
      </c>
      <c r="E23801" t="s">
        <v>14</v>
      </c>
      <c r="G23801">
        <v>152412</v>
      </c>
      <c r="I23801">
        <v>23800</v>
      </c>
      <c r="J23801">
        <v>6.3E-5</v>
      </c>
      <c r="K23801">
        <v>0.96844699999999995</v>
      </c>
      <c r="L23801" s="1">
        <f t="shared" si="371"/>
        <v>0.98156472965727715</v>
      </c>
      <c r="M23801" t="str">
        <f>INDEX(Calcs!$M$4:$M$41, MATCH(chicagoSalaries!C23801,Calcs!$G$4:$G$41,0))</f>
        <v>Fire</v>
      </c>
    </row>
    <row r="23802" spans="1:13" x14ac:dyDescent="0.25">
      <c r="A23802" t="s">
        <v>24569</v>
      </c>
      <c r="B23802" t="s">
        <v>12482</v>
      </c>
      <c r="C23802" t="s">
        <v>312</v>
      </c>
      <c r="D23802" t="s">
        <v>13</v>
      </c>
      <c r="E23802" t="s">
        <v>14</v>
      </c>
      <c r="G23802">
        <v>152652</v>
      </c>
      <c r="I23802">
        <v>23801</v>
      </c>
      <c r="J23802">
        <v>6.3E-5</v>
      </c>
      <c r="K23802">
        <v>0.96850999999999998</v>
      </c>
      <c r="L23802" s="1">
        <f t="shared" si="371"/>
        <v>0.98160597187280896</v>
      </c>
      <c r="M23802" t="str">
        <f>INDEX(Calcs!$M$4:$M$41, MATCH(chicagoSalaries!C23802,Calcs!$G$4:$G$41,0))</f>
        <v>Police</v>
      </c>
    </row>
    <row r="23803" spans="1:13" x14ac:dyDescent="0.25">
      <c r="A23803" t="s">
        <v>24570</v>
      </c>
      <c r="B23803" t="s">
        <v>23520</v>
      </c>
      <c r="C23803" t="s">
        <v>84</v>
      </c>
      <c r="D23803" t="s">
        <v>13</v>
      </c>
      <c r="E23803" t="s">
        <v>14</v>
      </c>
      <c r="G23803">
        <v>152652</v>
      </c>
      <c r="I23803">
        <v>23802</v>
      </c>
      <c r="J23803">
        <v>6.3E-5</v>
      </c>
      <c r="K23803">
        <v>0.96857300000000002</v>
      </c>
      <c r="L23803" s="1">
        <f t="shared" si="371"/>
        <v>0.98164721408834077</v>
      </c>
      <c r="M23803" t="str">
        <f>INDEX(Calcs!$M$4:$M$41, MATCH(chicagoSalaries!C23803,Calcs!$G$4:$G$41,0))</f>
        <v>Health</v>
      </c>
    </row>
    <row r="23804" spans="1:13" x14ac:dyDescent="0.25">
      <c r="A23804" t="s">
        <v>24571</v>
      </c>
      <c r="B23804" t="s">
        <v>23828</v>
      </c>
      <c r="C23804" t="s">
        <v>435</v>
      </c>
      <c r="D23804" t="s">
        <v>13</v>
      </c>
      <c r="E23804" t="s">
        <v>14</v>
      </c>
      <c r="G23804">
        <v>152652</v>
      </c>
      <c r="I23804">
        <v>23803</v>
      </c>
      <c r="J23804">
        <v>6.3E-5</v>
      </c>
      <c r="K23804">
        <v>0.96863600000000005</v>
      </c>
      <c r="L23804" s="1">
        <f t="shared" si="371"/>
        <v>0.98168845630387258</v>
      </c>
      <c r="M23804">
        <f>INDEX(Calcs!$M$4:$M$41, MATCH(chicagoSalaries!C23804,Calcs!$G$4:$G$41,0))</f>
        <v>0</v>
      </c>
    </row>
    <row r="23805" spans="1:13" x14ac:dyDescent="0.25">
      <c r="A23805" t="s">
        <v>24572</v>
      </c>
      <c r="B23805" t="s">
        <v>23520</v>
      </c>
      <c r="C23805" t="s">
        <v>486</v>
      </c>
      <c r="D23805" t="s">
        <v>13</v>
      </c>
      <c r="E23805" t="s">
        <v>14</v>
      </c>
      <c r="G23805">
        <v>153240</v>
      </c>
      <c r="I23805">
        <v>23804</v>
      </c>
      <c r="J23805">
        <v>6.3E-5</v>
      </c>
      <c r="K23805">
        <v>0.96870000000000001</v>
      </c>
      <c r="L23805" s="1">
        <f t="shared" si="371"/>
        <v>0.98172969851940439</v>
      </c>
      <c r="M23805">
        <f>INDEX(Calcs!$M$4:$M$41, MATCH(chicagoSalaries!C23805,Calcs!$G$4:$G$41,0))</f>
        <v>0</v>
      </c>
    </row>
    <row r="23806" spans="1:13" x14ac:dyDescent="0.25">
      <c r="A23806" t="s">
        <v>24573</v>
      </c>
      <c r="B23806" t="s">
        <v>23828</v>
      </c>
      <c r="C23806" t="s">
        <v>489</v>
      </c>
      <c r="D23806" t="s">
        <v>13</v>
      </c>
      <c r="E23806" t="s">
        <v>14</v>
      </c>
      <c r="G23806">
        <v>154164</v>
      </c>
      <c r="I23806">
        <v>23805</v>
      </c>
      <c r="J23806">
        <v>6.3999999999999997E-5</v>
      </c>
      <c r="K23806">
        <v>0.96876399999999996</v>
      </c>
      <c r="L23806" s="1">
        <f t="shared" si="371"/>
        <v>0.9817709407349362</v>
      </c>
      <c r="M23806" t="str">
        <f>INDEX(Calcs!$M$4:$M$41, MATCH(chicagoSalaries!C23806,Calcs!$G$4:$G$41,0))</f>
        <v>Fire</v>
      </c>
    </row>
    <row r="23807" spans="1:13" x14ac:dyDescent="0.25">
      <c r="A23807" t="s">
        <v>24574</v>
      </c>
      <c r="B23807" t="s">
        <v>24575</v>
      </c>
      <c r="C23807" t="s">
        <v>2801</v>
      </c>
      <c r="D23807" t="s">
        <v>13</v>
      </c>
      <c r="E23807" t="s">
        <v>14</v>
      </c>
      <c r="G23807">
        <v>154188</v>
      </c>
      <c r="I23807">
        <v>23806</v>
      </c>
      <c r="J23807">
        <v>6.3999999999999997E-5</v>
      </c>
      <c r="K23807">
        <v>0.96882800000000002</v>
      </c>
      <c r="L23807" s="1">
        <f t="shared" si="371"/>
        <v>0.98181218295046802</v>
      </c>
      <c r="M23807">
        <f>INDEX(Calcs!$M$4:$M$41, MATCH(chicagoSalaries!C23807,Calcs!$G$4:$G$41,0))</f>
        <v>0</v>
      </c>
    </row>
    <row r="23808" spans="1:13" x14ac:dyDescent="0.25">
      <c r="A23808" t="s">
        <v>24576</v>
      </c>
      <c r="B23808" t="s">
        <v>18284</v>
      </c>
      <c r="C23808" t="s">
        <v>341</v>
      </c>
      <c r="D23808" t="s">
        <v>13</v>
      </c>
      <c r="E23808" t="s">
        <v>14</v>
      </c>
      <c r="G23808">
        <v>154680</v>
      </c>
      <c r="I23808">
        <v>23807</v>
      </c>
      <c r="J23808">
        <v>6.3999999999999997E-5</v>
      </c>
      <c r="K23808">
        <v>0.96889199999999998</v>
      </c>
      <c r="L23808" s="1">
        <f t="shared" si="371"/>
        <v>0.98185342516599994</v>
      </c>
      <c r="M23808" t="str">
        <f>INDEX(Calcs!$M$4:$M$41, MATCH(chicagoSalaries!C23808,Calcs!$G$4:$G$41,0))</f>
        <v>Law</v>
      </c>
    </row>
    <row r="23809" spans="1:13" x14ac:dyDescent="0.25">
      <c r="A23809" t="s">
        <v>24577</v>
      </c>
      <c r="B23809" t="s">
        <v>18284</v>
      </c>
      <c r="C23809" t="s">
        <v>341</v>
      </c>
      <c r="D23809" t="s">
        <v>13</v>
      </c>
      <c r="E23809" t="s">
        <v>14</v>
      </c>
      <c r="G23809">
        <v>154680</v>
      </c>
      <c r="I23809">
        <v>23808</v>
      </c>
      <c r="J23809">
        <v>6.3999999999999997E-5</v>
      </c>
      <c r="K23809">
        <v>0.96895600000000004</v>
      </c>
      <c r="L23809" s="1">
        <f t="shared" si="371"/>
        <v>0.98189466738153175</v>
      </c>
      <c r="M23809" t="str">
        <f>INDEX(Calcs!$M$4:$M$41, MATCH(chicagoSalaries!C23809,Calcs!$G$4:$G$41,0))</f>
        <v>Law</v>
      </c>
    </row>
    <row r="23810" spans="1:13" x14ac:dyDescent="0.25">
      <c r="A23810" t="s">
        <v>24578</v>
      </c>
      <c r="B23810" t="s">
        <v>18284</v>
      </c>
      <c r="C23810" t="s">
        <v>341</v>
      </c>
      <c r="D23810" t="s">
        <v>13</v>
      </c>
      <c r="E23810" t="s">
        <v>14</v>
      </c>
      <c r="G23810">
        <v>154680</v>
      </c>
      <c r="I23810">
        <v>23809</v>
      </c>
      <c r="J23810">
        <v>6.3999999999999997E-5</v>
      </c>
      <c r="K23810">
        <v>0.96901999999999999</v>
      </c>
      <c r="L23810" s="1">
        <f t="shared" si="371"/>
        <v>0.98193590959706356</v>
      </c>
      <c r="M23810" t="str">
        <f>INDEX(Calcs!$M$4:$M$41, MATCH(chicagoSalaries!C23810,Calcs!$G$4:$G$41,0))</f>
        <v>Law</v>
      </c>
    </row>
    <row r="23811" spans="1:13" x14ac:dyDescent="0.25">
      <c r="A23811" t="s">
        <v>24579</v>
      </c>
      <c r="B23811" t="s">
        <v>18284</v>
      </c>
      <c r="C23811" t="s">
        <v>341</v>
      </c>
      <c r="D23811" t="s">
        <v>13</v>
      </c>
      <c r="E23811" t="s">
        <v>14</v>
      </c>
      <c r="G23811">
        <v>154680</v>
      </c>
      <c r="I23811">
        <v>23810</v>
      </c>
      <c r="J23811">
        <v>6.3999999999999997E-5</v>
      </c>
      <c r="K23811">
        <v>0.96908399999999995</v>
      </c>
      <c r="L23811" s="1">
        <f t="shared" ref="L23811:L23874" si="372">I23811*(1/24247)</f>
        <v>0.98197715181259537</v>
      </c>
      <c r="M23811" t="str">
        <f>INDEX(Calcs!$M$4:$M$41, MATCH(chicagoSalaries!C23811,Calcs!$G$4:$G$41,0))</f>
        <v>Law</v>
      </c>
    </row>
    <row r="23812" spans="1:13" x14ac:dyDescent="0.25">
      <c r="A23812" t="s">
        <v>24580</v>
      </c>
      <c r="B23812" t="s">
        <v>18284</v>
      </c>
      <c r="C23812" t="s">
        <v>341</v>
      </c>
      <c r="D23812" t="s">
        <v>13</v>
      </c>
      <c r="E23812" t="s">
        <v>14</v>
      </c>
      <c r="G23812">
        <v>154680</v>
      </c>
      <c r="I23812">
        <v>23811</v>
      </c>
      <c r="J23812">
        <v>6.3999999999999997E-5</v>
      </c>
      <c r="K23812">
        <v>0.96914800000000001</v>
      </c>
      <c r="L23812" s="1">
        <f t="shared" si="372"/>
        <v>0.98201839402812718</v>
      </c>
      <c r="M23812" t="str">
        <f>INDEX(Calcs!$M$4:$M$41, MATCH(chicagoSalaries!C23812,Calcs!$G$4:$G$41,0))</f>
        <v>Law</v>
      </c>
    </row>
    <row r="23813" spans="1:13" x14ac:dyDescent="0.25">
      <c r="A23813" t="s">
        <v>24581</v>
      </c>
      <c r="B23813" t="s">
        <v>18284</v>
      </c>
      <c r="C23813" t="s">
        <v>341</v>
      </c>
      <c r="D23813" t="s">
        <v>13</v>
      </c>
      <c r="E23813" t="s">
        <v>14</v>
      </c>
      <c r="G23813">
        <v>154680</v>
      </c>
      <c r="I23813">
        <v>23812</v>
      </c>
      <c r="J23813">
        <v>6.3999999999999997E-5</v>
      </c>
      <c r="K23813">
        <v>0.96921199999999996</v>
      </c>
      <c r="L23813" s="1">
        <f t="shared" si="372"/>
        <v>0.982059636243659</v>
      </c>
      <c r="M23813" t="str">
        <f>INDEX(Calcs!$M$4:$M$41, MATCH(chicagoSalaries!C23813,Calcs!$G$4:$G$41,0))</f>
        <v>Law</v>
      </c>
    </row>
    <row r="23814" spans="1:13" x14ac:dyDescent="0.25">
      <c r="A23814" t="s">
        <v>24582</v>
      </c>
      <c r="B23814" t="s">
        <v>18284</v>
      </c>
      <c r="C23814" t="s">
        <v>341</v>
      </c>
      <c r="D23814" t="s">
        <v>13</v>
      </c>
      <c r="E23814" t="s">
        <v>14</v>
      </c>
      <c r="G23814">
        <v>154680</v>
      </c>
      <c r="I23814">
        <v>23813</v>
      </c>
      <c r="J23814">
        <v>6.3999999999999997E-5</v>
      </c>
      <c r="K23814">
        <v>0.96927600000000003</v>
      </c>
      <c r="L23814" s="1">
        <f t="shared" si="372"/>
        <v>0.98210087845919081</v>
      </c>
      <c r="M23814" t="str">
        <f>INDEX(Calcs!$M$4:$M$41, MATCH(chicagoSalaries!C23814,Calcs!$G$4:$G$41,0))</f>
        <v>Law</v>
      </c>
    </row>
    <row r="23815" spans="1:13" x14ac:dyDescent="0.25">
      <c r="A23815" t="s">
        <v>24583</v>
      </c>
      <c r="B23815" t="s">
        <v>18284</v>
      </c>
      <c r="C23815" t="s">
        <v>341</v>
      </c>
      <c r="D23815" t="s">
        <v>13</v>
      </c>
      <c r="E23815" t="s">
        <v>14</v>
      </c>
      <c r="G23815">
        <v>154680</v>
      </c>
      <c r="I23815">
        <v>23814</v>
      </c>
      <c r="J23815">
        <v>6.3999999999999997E-5</v>
      </c>
      <c r="K23815">
        <v>0.96933999999999998</v>
      </c>
      <c r="L23815" s="1">
        <f t="shared" si="372"/>
        <v>0.98214212067472262</v>
      </c>
      <c r="M23815" t="str">
        <f>INDEX(Calcs!$M$4:$M$41, MATCH(chicagoSalaries!C23815,Calcs!$G$4:$G$41,0))</f>
        <v>Law</v>
      </c>
    </row>
    <row r="23816" spans="1:13" x14ac:dyDescent="0.25">
      <c r="A23816" t="s">
        <v>24584</v>
      </c>
      <c r="B23816" t="s">
        <v>18284</v>
      </c>
      <c r="C23816" t="s">
        <v>341</v>
      </c>
      <c r="D23816" t="s">
        <v>13</v>
      </c>
      <c r="E23816" t="s">
        <v>14</v>
      </c>
      <c r="G23816">
        <v>154680</v>
      </c>
      <c r="I23816">
        <v>23815</v>
      </c>
      <c r="J23816">
        <v>6.3999999999999997E-5</v>
      </c>
      <c r="K23816">
        <v>0.96940400000000004</v>
      </c>
      <c r="L23816" s="1">
        <f t="shared" si="372"/>
        <v>0.98218336289025443</v>
      </c>
      <c r="M23816" t="str">
        <f>INDEX(Calcs!$M$4:$M$41, MATCH(chicagoSalaries!C23816,Calcs!$G$4:$G$41,0))</f>
        <v>Law</v>
      </c>
    </row>
    <row r="23817" spans="1:13" x14ac:dyDescent="0.25">
      <c r="A23817" t="s">
        <v>24585</v>
      </c>
      <c r="B23817" t="s">
        <v>18284</v>
      </c>
      <c r="C23817" t="s">
        <v>341</v>
      </c>
      <c r="D23817" t="s">
        <v>13</v>
      </c>
      <c r="E23817" t="s">
        <v>14</v>
      </c>
      <c r="G23817">
        <v>154680</v>
      </c>
      <c r="I23817">
        <v>23816</v>
      </c>
      <c r="J23817">
        <v>6.3999999999999997E-5</v>
      </c>
      <c r="K23817">
        <v>0.96946900000000003</v>
      </c>
      <c r="L23817" s="1">
        <f t="shared" si="372"/>
        <v>0.98222460510578624</v>
      </c>
      <c r="M23817" t="str">
        <f>INDEX(Calcs!$M$4:$M$41, MATCH(chicagoSalaries!C23817,Calcs!$G$4:$G$41,0))</f>
        <v>Law</v>
      </c>
    </row>
    <row r="23818" spans="1:13" x14ac:dyDescent="0.25">
      <c r="A23818" t="s">
        <v>24586</v>
      </c>
      <c r="B23818" t="s">
        <v>18284</v>
      </c>
      <c r="C23818" t="s">
        <v>341</v>
      </c>
      <c r="D23818" t="s">
        <v>13</v>
      </c>
      <c r="E23818" t="s">
        <v>14</v>
      </c>
      <c r="G23818">
        <v>154680</v>
      </c>
      <c r="I23818">
        <v>23817</v>
      </c>
      <c r="J23818">
        <v>6.3999999999999997E-5</v>
      </c>
      <c r="K23818">
        <v>0.96953299999999998</v>
      </c>
      <c r="L23818" s="1">
        <f t="shared" si="372"/>
        <v>0.98226584732131805</v>
      </c>
      <c r="M23818" t="str">
        <f>INDEX(Calcs!$M$4:$M$41, MATCH(chicagoSalaries!C23818,Calcs!$G$4:$G$41,0))</f>
        <v>Law</v>
      </c>
    </row>
    <row r="23819" spans="1:13" x14ac:dyDescent="0.25">
      <c r="A23819" t="s">
        <v>24587</v>
      </c>
      <c r="B23819" t="s">
        <v>18284</v>
      </c>
      <c r="C23819" t="s">
        <v>341</v>
      </c>
      <c r="D23819" t="s">
        <v>13</v>
      </c>
      <c r="E23819" t="s">
        <v>14</v>
      </c>
      <c r="G23819">
        <v>154680</v>
      </c>
      <c r="I23819">
        <v>23818</v>
      </c>
      <c r="J23819">
        <v>6.3999999999999997E-5</v>
      </c>
      <c r="K23819">
        <v>0.96959700000000004</v>
      </c>
      <c r="L23819" s="1">
        <f t="shared" si="372"/>
        <v>0.98230708953684986</v>
      </c>
      <c r="M23819" t="str">
        <f>INDEX(Calcs!$M$4:$M$41, MATCH(chicagoSalaries!C23819,Calcs!$G$4:$G$41,0))</f>
        <v>Law</v>
      </c>
    </row>
    <row r="23820" spans="1:13" x14ac:dyDescent="0.25">
      <c r="A23820" t="s">
        <v>24588</v>
      </c>
      <c r="B23820" t="s">
        <v>18284</v>
      </c>
      <c r="C23820" t="s">
        <v>341</v>
      </c>
      <c r="D23820" t="s">
        <v>13</v>
      </c>
      <c r="E23820" t="s">
        <v>14</v>
      </c>
      <c r="G23820">
        <v>154680</v>
      </c>
      <c r="I23820">
        <v>23819</v>
      </c>
      <c r="J23820">
        <v>6.3999999999999997E-5</v>
      </c>
      <c r="K23820">
        <v>0.969661</v>
      </c>
      <c r="L23820" s="1">
        <f t="shared" si="372"/>
        <v>0.98234833175238168</v>
      </c>
      <c r="M23820" t="str">
        <f>INDEX(Calcs!$M$4:$M$41, MATCH(chicagoSalaries!C23820,Calcs!$G$4:$G$41,0))</f>
        <v>Law</v>
      </c>
    </row>
    <row r="23821" spans="1:13" x14ac:dyDescent="0.25">
      <c r="A23821" t="s">
        <v>24589</v>
      </c>
      <c r="B23821" t="s">
        <v>18284</v>
      </c>
      <c r="C23821" t="s">
        <v>341</v>
      </c>
      <c r="D23821" t="s">
        <v>13</v>
      </c>
      <c r="E23821" t="s">
        <v>14</v>
      </c>
      <c r="G23821">
        <v>154680</v>
      </c>
      <c r="I23821">
        <v>23820</v>
      </c>
      <c r="J23821">
        <v>6.3999999999999997E-5</v>
      </c>
      <c r="K23821">
        <v>0.96972499999999995</v>
      </c>
      <c r="L23821" s="1">
        <f t="shared" si="372"/>
        <v>0.98238957396791349</v>
      </c>
      <c r="M23821" t="str">
        <f>INDEX(Calcs!$M$4:$M$41, MATCH(chicagoSalaries!C23821,Calcs!$G$4:$G$41,0))</f>
        <v>Law</v>
      </c>
    </row>
    <row r="23822" spans="1:13" x14ac:dyDescent="0.25">
      <c r="A23822" t="s">
        <v>24590</v>
      </c>
      <c r="B23822" t="s">
        <v>18284</v>
      </c>
      <c r="C23822" t="s">
        <v>341</v>
      </c>
      <c r="D23822" t="s">
        <v>13</v>
      </c>
      <c r="E23822" t="s">
        <v>14</v>
      </c>
      <c r="G23822">
        <v>154680</v>
      </c>
      <c r="I23822">
        <v>23821</v>
      </c>
      <c r="J23822">
        <v>6.3999999999999997E-5</v>
      </c>
      <c r="K23822">
        <v>0.96978900000000001</v>
      </c>
      <c r="L23822" s="1">
        <f t="shared" si="372"/>
        <v>0.9824308161834453</v>
      </c>
      <c r="M23822" t="str">
        <f>INDEX(Calcs!$M$4:$M$41, MATCH(chicagoSalaries!C23822,Calcs!$G$4:$G$41,0))</f>
        <v>Law</v>
      </c>
    </row>
    <row r="23823" spans="1:13" x14ac:dyDescent="0.25">
      <c r="A23823" t="s">
        <v>24591</v>
      </c>
      <c r="B23823" t="s">
        <v>18284</v>
      </c>
      <c r="C23823" t="s">
        <v>341</v>
      </c>
      <c r="D23823" t="s">
        <v>13</v>
      </c>
      <c r="E23823" t="s">
        <v>14</v>
      </c>
      <c r="G23823">
        <v>154680</v>
      </c>
      <c r="I23823">
        <v>23822</v>
      </c>
      <c r="J23823">
        <v>6.3999999999999997E-5</v>
      </c>
      <c r="K23823">
        <v>0.96985299999999997</v>
      </c>
      <c r="L23823" s="1">
        <f t="shared" si="372"/>
        <v>0.98247205839897711</v>
      </c>
      <c r="M23823" t="str">
        <f>INDEX(Calcs!$M$4:$M$41, MATCH(chicagoSalaries!C23823,Calcs!$G$4:$G$41,0))</f>
        <v>Law</v>
      </c>
    </row>
    <row r="23824" spans="1:13" x14ac:dyDescent="0.25">
      <c r="A23824" t="s">
        <v>24592</v>
      </c>
      <c r="B23824" t="s">
        <v>18284</v>
      </c>
      <c r="C23824" t="s">
        <v>341</v>
      </c>
      <c r="D23824" t="s">
        <v>13</v>
      </c>
      <c r="E23824" t="s">
        <v>14</v>
      </c>
      <c r="G23824">
        <v>154680</v>
      </c>
      <c r="I23824">
        <v>23823</v>
      </c>
      <c r="J23824">
        <v>6.3999999999999997E-5</v>
      </c>
      <c r="K23824">
        <v>0.96991700000000003</v>
      </c>
      <c r="L23824" s="1">
        <f t="shared" si="372"/>
        <v>0.98251330061450892</v>
      </c>
      <c r="M23824" t="str">
        <f>INDEX(Calcs!$M$4:$M$41, MATCH(chicagoSalaries!C23824,Calcs!$G$4:$G$41,0))</f>
        <v>Law</v>
      </c>
    </row>
    <row r="23825" spans="1:13" x14ac:dyDescent="0.25">
      <c r="A23825" t="s">
        <v>24593</v>
      </c>
      <c r="B23825" t="s">
        <v>18284</v>
      </c>
      <c r="C23825" t="s">
        <v>341</v>
      </c>
      <c r="D23825" t="s">
        <v>13</v>
      </c>
      <c r="E23825" t="s">
        <v>14</v>
      </c>
      <c r="G23825">
        <v>154680</v>
      </c>
      <c r="I23825">
        <v>23824</v>
      </c>
      <c r="J23825">
        <v>6.3999999999999997E-5</v>
      </c>
      <c r="K23825">
        <v>0.96998099999999998</v>
      </c>
      <c r="L23825" s="1">
        <f t="shared" si="372"/>
        <v>0.98255454283004084</v>
      </c>
      <c r="M23825" t="str">
        <f>INDEX(Calcs!$M$4:$M$41, MATCH(chicagoSalaries!C23825,Calcs!$G$4:$G$41,0))</f>
        <v>Law</v>
      </c>
    </row>
    <row r="23826" spans="1:13" x14ac:dyDescent="0.25">
      <c r="A23826" t="s">
        <v>24594</v>
      </c>
      <c r="B23826" t="s">
        <v>24435</v>
      </c>
      <c r="C23826" t="s">
        <v>489</v>
      </c>
      <c r="D23826" t="s">
        <v>13</v>
      </c>
      <c r="E23826" t="s">
        <v>14</v>
      </c>
      <c r="G23826">
        <v>155358</v>
      </c>
      <c r="I23826">
        <v>23825</v>
      </c>
      <c r="J23826">
        <v>6.3999999999999997E-5</v>
      </c>
      <c r="K23826">
        <v>0.97004599999999996</v>
      </c>
      <c r="L23826" s="1">
        <f t="shared" si="372"/>
        <v>0.98259578504557266</v>
      </c>
      <c r="M23826" t="str">
        <f>INDEX(Calcs!$M$4:$M$41, MATCH(chicagoSalaries!C23826,Calcs!$G$4:$G$41,0))</f>
        <v>Fire</v>
      </c>
    </row>
    <row r="23827" spans="1:13" x14ac:dyDescent="0.25">
      <c r="A23827" t="s">
        <v>24595</v>
      </c>
      <c r="B23827" t="s">
        <v>24435</v>
      </c>
      <c r="C23827" t="s">
        <v>489</v>
      </c>
      <c r="D23827" t="s">
        <v>13</v>
      </c>
      <c r="E23827" t="s">
        <v>14</v>
      </c>
      <c r="G23827">
        <v>155358</v>
      </c>
      <c r="I23827">
        <v>23826</v>
      </c>
      <c r="J23827">
        <v>6.3999999999999997E-5</v>
      </c>
      <c r="K23827">
        <v>0.97011000000000003</v>
      </c>
      <c r="L23827" s="1">
        <f t="shared" si="372"/>
        <v>0.98263702726110447</v>
      </c>
      <c r="M23827" t="str">
        <f>INDEX(Calcs!$M$4:$M$41, MATCH(chicagoSalaries!C23827,Calcs!$G$4:$G$41,0))</f>
        <v>Fire</v>
      </c>
    </row>
    <row r="23828" spans="1:13" x14ac:dyDescent="0.25">
      <c r="A23828" t="s">
        <v>24596</v>
      </c>
      <c r="B23828" t="s">
        <v>24435</v>
      </c>
      <c r="C23828" t="s">
        <v>489</v>
      </c>
      <c r="D23828" t="s">
        <v>13</v>
      </c>
      <c r="E23828" t="s">
        <v>14</v>
      </c>
      <c r="G23828">
        <v>155358</v>
      </c>
      <c r="I23828">
        <v>23827</v>
      </c>
      <c r="J23828">
        <v>6.3999999999999997E-5</v>
      </c>
      <c r="K23828">
        <v>0.97017399999999998</v>
      </c>
      <c r="L23828" s="1">
        <f t="shared" si="372"/>
        <v>0.98267826947663628</v>
      </c>
      <c r="M23828" t="str">
        <f>INDEX(Calcs!$M$4:$M$41, MATCH(chicagoSalaries!C23828,Calcs!$G$4:$G$41,0))</f>
        <v>Fire</v>
      </c>
    </row>
    <row r="23829" spans="1:13" x14ac:dyDescent="0.25">
      <c r="A23829" t="s">
        <v>24597</v>
      </c>
      <c r="B23829" t="s">
        <v>24435</v>
      </c>
      <c r="C23829" t="s">
        <v>489</v>
      </c>
      <c r="D23829" t="s">
        <v>13</v>
      </c>
      <c r="E23829" t="s">
        <v>14</v>
      </c>
      <c r="G23829">
        <v>155358</v>
      </c>
      <c r="I23829">
        <v>23828</v>
      </c>
      <c r="J23829">
        <v>6.3999999999999997E-5</v>
      </c>
      <c r="K23829">
        <v>0.97023899999999996</v>
      </c>
      <c r="L23829" s="1">
        <f t="shared" si="372"/>
        <v>0.98271951169216809</v>
      </c>
      <c r="M23829" t="str">
        <f>INDEX(Calcs!$M$4:$M$41, MATCH(chicagoSalaries!C23829,Calcs!$G$4:$G$41,0))</f>
        <v>Fire</v>
      </c>
    </row>
    <row r="23830" spans="1:13" x14ac:dyDescent="0.25">
      <c r="A23830" t="s">
        <v>24598</v>
      </c>
      <c r="B23830" t="s">
        <v>24435</v>
      </c>
      <c r="C23830" t="s">
        <v>489</v>
      </c>
      <c r="D23830" t="s">
        <v>13</v>
      </c>
      <c r="E23830" t="s">
        <v>14</v>
      </c>
      <c r="G23830">
        <v>155358</v>
      </c>
      <c r="I23830">
        <v>23829</v>
      </c>
      <c r="J23830">
        <v>6.3999999999999997E-5</v>
      </c>
      <c r="K23830">
        <v>0.97030300000000003</v>
      </c>
      <c r="L23830" s="1">
        <f t="shared" si="372"/>
        <v>0.9827607539076999</v>
      </c>
      <c r="M23830" t="str">
        <f>INDEX(Calcs!$M$4:$M$41, MATCH(chicagoSalaries!C23830,Calcs!$G$4:$G$41,0))</f>
        <v>Fire</v>
      </c>
    </row>
    <row r="23831" spans="1:13" x14ac:dyDescent="0.25">
      <c r="A23831" t="s">
        <v>24599</v>
      </c>
      <c r="B23831" t="s">
        <v>24435</v>
      </c>
      <c r="C23831" t="s">
        <v>489</v>
      </c>
      <c r="D23831" t="s">
        <v>13</v>
      </c>
      <c r="E23831" t="s">
        <v>14</v>
      </c>
      <c r="G23831">
        <v>155358</v>
      </c>
      <c r="I23831">
        <v>23830</v>
      </c>
      <c r="J23831">
        <v>6.3999999999999997E-5</v>
      </c>
      <c r="K23831">
        <v>0.97036699999999998</v>
      </c>
      <c r="L23831" s="1">
        <f t="shared" si="372"/>
        <v>0.98280199612323171</v>
      </c>
      <c r="M23831" t="str">
        <f>INDEX(Calcs!$M$4:$M$41, MATCH(chicagoSalaries!C23831,Calcs!$G$4:$G$41,0))</f>
        <v>Fire</v>
      </c>
    </row>
    <row r="23832" spans="1:13" x14ac:dyDescent="0.25">
      <c r="A23832" t="s">
        <v>24600</v>
      </c>
      <c r="B23832" t="s">
        <v>22309</v>
      </c>
      <c r="C23832" t="s">
        <v>917</v>
      </c>
      <c r="D23832" t="s">
        <v>13</v>
      </c>
      <c r="E23832" t="s">
        <v>14</v>
      </c>
      <c r="G23832">
        <v>155712</v>
      </c>
      <c r="I23832">
        <v>23831</v>
      </c>
      <c r="J23832">
        <v>6.4999999999999994E-5</v>
      </c>
      <c r="K23832">
        <v>0.97043199999999996</v>
      </c>
      <c r="L23832" s="1">
        <f t="shared" si="372"/>
        <v>0.98284323833876353</v>
      </c>
      <c r="M23832">
        <f>INDEX(Calcs!$M$4:$M$41, MATCH(chicagoSalaries!C23832,Calcs!$G$4:$G$41,0))</f>
        <v>0</v>
      </c>
    </row>
    <row r="23833" spans="1:13" x14ac:dyDescent="0.25">
      <c r="A23833" t="s">
        <v>24601</v>
      </c>
      <c r="B23833" t="s">
        <v>23913</v>
      </c>
      <c r="C23833" t="s">
        <v>86</v>
      </c>
      <c r="D23833" t="s">
        <v>13</v>
      </c>
      <c r="E23833" t="s">
        <v>14</v>
      </c>
      <c r="G23833">
        <v>155712</v>
      </c>
      <c r="I23833">
        <v>23832</v>
      </c>
      <c r="J23833">
        <v>6.4999999999999994E-5</v>
      </c>
      <c r="K23833">
        <v>0.97049600000000003</v>
      </c>
      <c r="L23833" s="1">
        <f t="shared" si="372"/>
        <v>0.98288448055429534</v>
      </c>
      <c r="M23833" t="str">
        <f>INDEX(Calcs!$M$4:$M$41, MATCH(chicagoSalaries!C23833,Calcs!$G$4:$G$41,0))</f>
        <v>Sanitation</v>
      </c>
    </row>
    <row r="23834" spans="1:13" x14ac:dyDescent="0.25">
      <c r="A23834" t="s">
        <v>24602</v>
      </c>
      <c r="B23834" t="s">
        <v>23913</v>
      </c>
      <c r="C23834" t="s">
        <v>86</v>
      </c>
      <c r="D23834" t="s">
        <v>13</v>
      </c>
      <c r="E23834" t="s">
        <v>14</v>
      </c>
      <c r="G23834">
        <v>155712</v>
      </c>
      <c r="I23834">
        <v>23833</v>
      </c>
      <c r="J23834">
        <v>6.4999999999999994E-5</v>
      </c>
      <c r="K23834">
        <v>0.97056100000000001</v>
      </c>
      <c r="L23834" s="1">
        <f t="shared" si="372"/>
        <v>0.98292572276982715</v>
      </c>
      <c r="M23834" t="str">
        <f>INDEX(Calcs!$M$4:$M$41, MATCH(chicagoSalaries!C23834,Calcs!$G$4:$G$41,0))</f>
        <v>Sanitation</v>
      </c>
    </row>
    <row r="23835" spans="1:13" x14ac:dyDescent="0.25">
      <c r="A23835" t="s">
        <v>24603</v>
      </c>
      <c r="B23835" t="s">
        <v>24072</v>
      </c>
      <c r="C23835" t="s">
        <v>435</v>
      </c>
      <c r="D23835" t="s">
        <v>13</v>
      </c>
      <c r="E23835" t="s">
        <v>14</v>
      </c>
      <c r="G23835">
        <v>155760</v>
      </c>
      <c r="I23835">
        <v>23834</v>
      </c>
      <c r="J23835">
        <v>6.4999999999999994E-5</v>
      </c>
      <c r="K23835">
        <v>0.97062499999999996</v>
      </c>
      <c r="L23835" s="1">
        <f t="shared" si="372"/>
        <v>0.98296696498535896</v>
      </c>
      <c r="M23835">
        <f>INDEX(Calcs!$M$4:$M$41, MATCH(chicagoSalaries!C23835,Calcs!$G$4:$G$41,0))</f>
        <v>0</v>
      </c>
    </row>
    <row r="23836" spans="1:13" x14ac:dyDescent="0.25">
      <c r="A23836" t="s">
        <v>24604</v>
      </c>
      <c r="B23836" t="s">
        <v>12482</v>
      </c>
      <c r="C23836" t="s">
        <v>312</v>
      </c>
      <c r="D23836" t="s">
        <v>13</v>
      </c>
      <c r="E23836" t="s">
        <v>14</v>
      </c>
      <c r="G23836">
        <v>155964</v>
      </c>
      <c r="I23836">
        <v>23835</v>
      </c>
      <c r="J23836">
        <v>6.4999999999999994E-5</v>
      </c>
      <c r="K23836">
        <v>0.97069000000000005</v>
      </c>
      <c r="L23836" s="1">
        <f t="shared" si="372"/>
        <v>0.98300820720089077</v>
      </c>
      <c r="M23836" t="str">
        <f>INDEX(Calcs!$M$4:$M$41, MATCH(chicagoSalaries!C23836,Calcs!$G$4:$G$41,0))</f>
        <v>Police</v>
      </c>
    </row>
    <row r="23837" spans="1:13" x14ac:dyDescent="0.25">
      <c r="A23837" t="s">
        <v>24605</v>
      </c>
      <c r="B23837" t="s">
        <v>19320</v>
      </c>
      <c r="C23837" t="s">
        <v>84</v>
      </c>
      <c r="D23837" t="s">
        <v>13</v>
      </c>
      <c r="E23837" t="s">
        <v>14</v>
      </c>
      <c r="G23837">
        <v>155964</v>
      </c>
      <c r="I23837">
        <v>23836</v>
      </c>
      <c r="J23837">
        <v>6.4999999999999994E-5</v>
      </c>
      <c r="K23837">
        <v>0.97075500000000003</v>
      </c>
      <c r="L23837" s="1">
        <f t="shared" si="372"/>
        <v>0.98304944941642258</v>
      </c>
      <c r="M23837" t="str">
        <f>INDEX(Calcs!$M$4:$M$41, MATCH(chicagoSalaries!C23837,Calcs!$G$4:$G$41,0))</f>
        <v>Health</v>
      </c>
    </row>
    <row r="23838" spans="1:13" x14ac:dyDescent="0.25">
      <c r="A23838" t="s">
        <v>24606</v>
      </c>
      <c r="B23838" t="s">
        <v>23913</v>
      </c>
      <c r="C23838" t="s">
        <v>647</v>
      </c>
      <c r="D23838" t="s">
        <v>13</v>
      </c>
      <c r="E23838" t="s">
        <v>14</v>
      </c>
      <c r="G23838">
        <v>156060</v>
      </c>
      <c r="I23838">
        <v>23837</v>
      </c>
      <c r="J23838">
        <v>6.4999999999999994E-5</v>
      </c>
      <c r="K23838">
        <v>0.97081899999999999</v>
      </c>
      <c r="L23838" s="1">
        <f t="shared" si="372"/>
        <v>0.98309069163195439</v>
      </c>
      <c r="M23838">
        <f>INDEX(Calcs!$M$4:$M$41, MATCH(chicagoSalaries!C23838,Calcs!$G$4:$G$41,0))</f>
        <v>0</v>
      </c>
    </row>
    <row r="23839" spans="1:13" x14ac:dyDescent="0.25">
      <c r="A23839" t="s">
        <v>24607</v>
      </c>
      <c r="B23839" t="s">
        <v>24544</v>
      </c>
      <c r="C23839" t="s">
        <v>489</v>
      </c>
      <c r="D23839" t="s">
        <v>13</v>
      </c>
      <c r="E23839" t="s">
        <v>14</v>
      </c>
      <c r="G23839">
        <v>156396</v>
      </c>
      <c r="I23839">
        <v>23838</v>
      </c>
      <c r="J23839">
        <v>6.4999999999999994E-5</v>
      </c>
      <c r="K23839">
        <v>0.97088399999999997</v>
      </c>
      <c r="L23839" s="1">
        <f t="shared" si="372"/>
        <v>0.98313193384748621</v>
      </c>
      <c r="M23839" t="str">
        <f>INDEX(Calcs!$M$4:$M$41, MATCH(chicagoSalaries!C23839,Calcs!$G$4:$G$41,0))</f>
        <v>Fire</v>
      </c>
    </row>
    <row r="23840" spans="1:13" x14ac:dyDescent="0.25">
      <c r="A23840" t="s">
        <v>24608</v>
      </c>
      <c r="B23840" t="s">
        <v>24544</v>
      </c>
      <c r="C23840" t="s">
        <v>489</v>
      </c>
      <c r="D23840" t="s">
        <v>13</v>
      </c>
      <c r="E23840" t="s">
        <v>14</v>
      </c>
      <c r="G23840">
        <v>156396</v>
      </c>
      <c r="I23840">
        <v>23839</v>
      </c>
      <c r="J23840">
        <v>6.4999999999999994E-5</v>
      </c>
      <c r="K23840">
        <v>0.97094899999999995</v>
      </c>
      <c r="L23840" s="1">
        <f t="shared" si="372"/>
        <v>0.98317317606301802</v>
      </c>
      <c r="M23840" t="str">
        <f>INDEX(Calcs!$M$4:$M$41, MATCH(chicagoSalaries!C23840,Calcs!$G$4:$G$41,0))</f>
        <v>Fire</v>
      </c>
    </row>
    <row r="23841" spans="1:13" x14ac:dyDescent="0.25">
      <c r="A23841" t="s">
        <v>24609</v>
      </c>
      <c r="B23841" t="s">
        <v>24551</v>
      </c>
      <c r="C23841" t="s">
        <v>489</v>
      </c>
      <c r="D23841" t="s">
        <v>13</v>
      </c>
      <c r="E23841" t="s">
        <v>14</v>
      </c>
      <c r="G23841">
        <v>156396</v>
      </c>
      <c r="I23841">
        <v>23840</v>
      </c>
      <c r="J23841">
        <v>6.4999999999999994E-5</v>
      </c>
      <c r="K23841">
        <v>0.97101400000000004</v>
      </c>
      <c r="L23841" s="1">
        <f t="shared" si="372"/>
        <v>0.98321441827854994</v>
      </c>
      <c r="M23841" t="str">
        <f>INDEX(Calcs!$M$4:$M$41, MATCH(chicagoSalaries!C23841,Calcs!$G$4:$G$41,0))</f>
        <v>Fire</v>
      </c>
    </row>
    <row r="23842" spans="1:13" x14ac:dyDescent="0.25">
      <c r="A23842" t="s">
        <v>24610</v>
      </c>
      <c r="B23842" t="s">
        <v>24544</v>
      </c>
      <c r="C23842" t="s">
        <v>489</v>
      </c>
      <c r="D23842" t="s">
        <v>13</v>
      </c>
      <c r="E23842" t="s">
        <v>14</v>
      </c>
      <c r="G23842">
        <v>156396</v>
      </c>
      <c r="I23842">
        <v>23841</v>
      </c>
      <c r="J23842">
        <v>6.4999999999999994E-5</v>
      </c>
      <c r="K23842">
        <v>0.97107900000000003</v>
      </c>
      <c r="L23842" s="1">
        <f t="shared" si="372"/>
        <v>0.98325566049408175</v>
      </c>
      <c r="M23842" t="str">
        <f>INDEX(Calcs!$M$4:$M$41, MATCH(chicagoSalaries!C23842,Calcs!$G$4:$G$41,0))</f>
        <v>Fire</v>
      </c>
    </row>
    <row r="23843" spans="1:13" x14ac:dyDescent="0.25">
      <c r="A23843" t="s">
        <v>24611</v>
      </c>
      <c r="B23843" t="s">
        <v>24544</v>
      </c>
      <c r="C23843" t="s">
        <v>489</v>
      </c>
      <c r="D23843" t="s">
        <v>13</v>
      </c>
      <c r="E23843" t="s">
        <v>14</v>
      </c>
      <c r="G23843">
        <v>156396</v>
      </c>
      <c r="I23843">
        <v>23842</v>
      </c>
      <c r="J23843">
        <v>6.4999999999999994E-5</v>
      </c>
      <c r="K23843">
        <v>0.97114299999999998</v>
      </c>
      <c r="L23843" s="1">
        <f t="shared" si="372"/>
        <v>0.98329690270961356</v>
      </c>
      <c r="M23843" t="str">
        <f>INDEX(Calcs!$M$4:$M$41, MATCH(chicagoSalaries!C23843,Calcs!$G$4:$G$41,0))</f>
        <v>Fire</v>
      </c>
    </row>
    <row r="23844" spans="1:13" x14ac:dyDescent="0.25">
      <c r="A23844" t="s">
        <v>24612</v>
      </c>
      <c r="B23844" t="s">
        <v>24551</v>
      </c>
      <c r="C23844" t="s">
        <v>489</v>
      </c>
      <c r="D23844" t="s">
        <v>13</v>
      </c>
      <c r="E23844" t="s">
        <v>14</v>
      </c>
      <c r="G23844">
        <v>156396</v>
      </c>
      <c r="I23844">
        <v>23843</v>
      </c>
      <c r="J23844">
        <v>6.4999999999999994E-5</v>
      </c>
      <c r="K23844">
        <v>0.97120799999999996</v>
      </c>
      <c r="L23844" s="1">
        <f t="shared" si="372"/>
        <v>0.98333814492514537</v>
      </c>
      <c r="M23844" t="str">
        <f>INDEX(Calcs!$M$4:$M$41, MATCH(chicagoSalaries!C23844,Calcs!$G$4:$G$41,0))</f>
        <v>Fire</v>
      </c>
    </row>
    <row r="23845" spans="1:13" x14ac:dyDescent="0.25">
      <c r="A23845" t="s">
        <v>24613</v>
      </c>
      <c r="B23845" t="s">
        <v>24544</v>
      </c>
      <c r="C23845" t="s">
        <v>489</v>
      </c>
      <c r="D23845" t="s">
        <v>13</v>
      </c>
      <c r="E23845" t="s">
        <v>14</v>
      </c>
      <c r="G23845">
        <v>156396</v>
      </c>
      <c r="I23845">
        <v>23844</v>
      </c>
      <c r="J23845">
        <v>6.4999999999999994E-5</v>
      </c>
      <c r="K23845">
        <v>0.97127300000000005</v>
      </c>
      <c r="L23845" s="1">
        <f t="shared" si="372"/>
        <v>0.98337938714067719</v>
      </c>
      <c r="M23845" t="str">
        <f>INDEX(Calcs!$M$4:$M$41, MATCH(chicagoSalaries!C23845,Calcs!$G$4:$G$41,0))</f>
        <v>Fire</v>
      </c>
    </row>
    <row r="23846" spans="1:13" x14ac:dyDescent="0.25">
      <c r="A23846" t="s">
        <v>24614</v>
      </c>
      <c r="B23846" t="s">
        <v>24544</v>
      </c>
      <c r="C23846" t="s">
        <v>489</v>
      </c>
      <c r="D23846" t="s">
        <v>13</v>
      </c>
      <c r="E23846" t="s">
        <v>14</v>
      </c>
      <c r="G23846">
        <v>156396</v>
      </c>
      <c r="I23846">
        <v>23845</v>
      </c>
      <c r="J23846">
        <v>6.4999999999999994E-5</v>
      </c>
      <c r="K23846">
        <v>0.97133800000000003</v>
      </c>
      <c r="L23846" s="1">
        <f t="shared" si="372"/>
        <v>0.983420629356209</v>
      </c>
      <c r="M23846" t="str">
        <f>INDEX(Calcs!$M$4:$M$41, MATCH(chicagoSalaries!C23846,Calcs!$G$4:$G$41,0))</f>
        <v>Fire</v>
      </c>
    </row>
    <row r="23847" spans="1:13" x14ac:dyDescent="0.25">
      <c r="A23847" t="s">
        <v>24615</v>
      </c>
      <c r="B23847" t="s">
        <v>24544</v>
      </c>
      <c r="C23847" t="s">
        <v>489</v>
      </c>
      <c r="D23847" t="s">
        <v>13</v>
      </c>
      <c r="E23847" t="s">
        <v>14</v>
      </c>
      <c r="G23847">
        <v>156396</v>
      </c>
      <c r="I23847">
        <v>23846</v>
      </c>
      <c r="J23847">
        <v>6.4999999999999994E-5</v>
      </c>
      <c r="K23847">
        <v>0.97140300000000002</v>
      </c>
      <c r="L23847" s="1">
        <f t="shared" si="372"/>
        <v>0.98346187157174081</v>
      </c>
      <c r="M23847" t="str">
        <f>INDEX(Calcs!$M$4:$M$41, MATCH(chicagoSalaries!C23847,Calcs!$G$4:$G$41,0))</f>
        <v>Fire</v>
      </c>
    </row>
    <row r="23848" spans="1:13" x14ac:dyDescent="0.25">
      <c r="A23848" t="s">
        <v>24616</v>
      </c>
      <c r="B23848" t="s">
        <v>24544</v>
      </c>
      <c r="C23848" t="s">
        <v>489</v>
      </c>
      <c r="D23848" t="s">
        <v>13</v>
      </c>
      <c r="E23848" t="s">
        <v>14</v>
      </c>
      <c r="G23848">
        <v>156396</v>
      </c>
      <c r="I23848">
        <v>23847</v>
      </c>
      <c r="J23848">
        <v>6.4999999999999994E-5</v>
      </c>
      <c r="K23848">
        <v>0.97146699999999997</v>
      </c>
      <c r="L23848" s="1">
        <f t="shared" si="372"/>
        <v>0.98350311378727262</v>
      </c>
      <c r="M23848" t="str">
        <f>INDEX(Calcs!$M$4:$M$41, MATCH(chicagoSalaries!C23848,Calcs!$G$4:$G$41,0))</f>
        <v>Fire</v>
      </c>
    </row>
    <row r="23849" spans="1:13" x14ac:dyDescent="0.25">
      <c r="A23849" t="s">
        <v>24617</v>
      </c>
      <c r="B23849" t="s">
        <v>24544</v>
      </c>
      <c r="C23849" t="s">
        <v>489</v>
      </c>
      <c r="D23849" t="s">
        <v>13</v>
      </c>
      <c r="E23849" t="s">
        <v>14</v>
      </c>
      <c r="G23849">
        <v>156396</v>
      </c>
      <c r="I23849">
        <v>23848</v>
      </c>
      <c r="J23849">
        <v>6.4999999999999994E-5</v>
      </c>
      <c r="K23849">
        <v>0.97153199999999995</v>
      </c>
      <c r="L23849" s="1">
        <f t="shared" si="372"/>
        <v>0.98354435600280443</v>
      </c>
      <c r="M23849" t="str">
        <f>INDEX(Calcs!$M$4:$M$41, MATCH(chicagoSalaries!C23849,Calcs!$G$4:$G$41,0))</f>
        <v>Fire</v>
      </c>
    </row>
    <row r="23850" spans="1:13" x14ac:dyDescent="0.25">
      <c r="A23850" t="s">
        <v>24618</v>
      </c>
      <c r="B23850" t="s">
        <v>24544</v>
      </c>
      <c r="C23850" t="s">
        <v>489</v>
      </c>
      <c r="D23850" t="s">
        <v>13</v>
      </c>
      <c r="E23850" t="s">
        <v>14</v>
      </c>
      <c r="G23850">
        <v>156396</v>
      </c>
      <c r="I23850">
        <v>23849</v>
      </c>
      <c r="J23850">
        <v>6.4999999999999994E-5</v>
      </c>
      <c r="K23850">
        <v>0.97159700000000004</v>
      </c>
      <c r="L23850" s="1">
        <f t="shared" si="372"/>
        <v>0.98358559821833624</v>
      </c>
      <c r="M23850" t="str">
        <f>INDEX(Calcs!$M$4:$M$41, MATCH(chicagoSalaries!C23850,Calcs!$G$4:$G$41,0))</f>
        <v>Fire</v>
      </c>
    </row>
    <row r="23851" spans="1:13" x14ac:dyDescent="0.25">
      <c r="A23851" t="s">
        <v>24619</v>
      </c>
      <c r="B23851" t="s">
        <v>24544</v>
      </c>
      <c r="C23851" t="s">
        <v>489</v>
      </c>
      <c r="D23851" t="s">
        <v>13</v>
      </c>
      <c r="E23851" t="s">
        <v>14</v>
      </c>
      <c r="G23851">
        <v>156396</v>
      </c>
      <c r="I23851">
        <v>23850</v>
      </c>
      <c r="J23851">
        <v>6.4999999999999994E-5</v>
      </c>
      <c r="K23851">
        <v>0.97166200000000003</v>
      </c>
      <c r="L23851" s="1">
        <f t="shared" si="372"/>
        <v>0.98362684043386805</v>
      </c>
      <c r="M23851" t="str">
        <f>INDEX(Calcs!$M$4:$M$41, MATCH(chicagoSalaries!C23851,Calcs!$G$4:$G$41,0))</f>
        <v>Fire</v>
      </c>
    </row>
    <row r="23852" spans="1:13" x14ac:dyDescent="0.25">
      <c r="A23852" t="s">
        <v>24620</v>
      </c>
      <c r="B23852" t="s">
        <v>24544</v>
      </c>
      <c r="C23852" t="s">
        <v>489</v>
      </c>
      <c r="D23852" t="s">
        <v>13</v>
      </c>
      <c r="E23852" t="s">
        <v>14</v>
      </c>
      <c r="G23852">
        <v>156396</v>
      </c>
      <c r="I23852">
        <v>23851</v>
      </c>
      <c r="J23852">
        <v>6.4999999999999994E-5</v>
      </c>
      <c r="K23852">
        <v>0.97172700000000001</v>
      </c>
      <c r="L23852" s="1">
        <f t="shared" si="372"/>
        <v>0.98366808264939987</v>
      </c>
      <c r="M23852" t="str">
        <f>INDEX(Calcs!$M$4:$M$41, MATCH(chicagoSalaries!C23852,Calcs!$G$4:$G$41,0))</f>
        <v>Fire</v>
      </c>
    </row>
    <row r="23853" spans="1:13" x14ac:dyDescent="0.25">
      <c r="A23853" t="s">
        <v>24621</v>
      </c>
      <c r="B23853" t="s">
        <v>24544</v>
      </c>
      <c r="C23853" t="s">
        <v>489</v>
      </c>
      <c r="D23853" t="s">
        <v>13</v>
      </c>
      <c r="E23853" t="s">
        <v>14</v>
      </c>
      <c r="G23853">
        <v>156396</v>
      </c>
      <c r="I23853">
        <v>23852</v>
      </c>
      <c r="J23853">
        <v>6.4999999999999994E-5</v>
      </c>
      <c r="K23853">
        <v>0.97179099999999996</v>
      </c>
      <c r="L23853" s="1">
        <f t="shared" si="372"/>
        <v>0.98370932486493168</v>
      </c>
      <c r="M23853" t="str">
        <f>INDEX(Calcs!$M$4:$M$41, MATCH(chicagoSalaries!C23853,Calcs!$G$4:$G$41,0))</f>
        <v>Fire</v>
      </c>
    </row>
    <row r="23854" spans="1:13" x14ac:dyDescent="0.25">
      <c r="A23854" t="s">
        <v>24622</v>
      </c>
      <c r="B23854" t="s">
        <v>24544</v>
      </c>
      <c r="C23854" t="s">
        <v>489</v>
      </c>
      <c r="D23854" t="s">
        <v>13</v>
      </c>
      <c r="E23854" t="s">
        <v>14</v>
      </c>
      <c r="G23854">
        <v>156396</v>
      </c>
      <c r="I23854">
        <v>23853</v>
      </c>
      <c r="J23854">
        <v>6.4999999999999994E-5</v>
      </c>
      <c r="K23854">
        <v>0.97185600000000005</v>
      </c>
      <c r="L23854" s="1">
        <f t="shared" si="372"/>
        <v>0.98375056708046349</v>
      </c>
      <c r="M23854" t="str">
        <f>INDEX(Calcs!$M$4:$M$41, MATCH(chicagoSalaries!C23854,Calcs!$G$4:$G$41,0))</f>
        <v>Fire</v>
      </c>
    </row>
    <row r="23855" spans="1:13" x14ac:dyDescent="0.25">
      <c r="A23855" t="s">
        <v>24623</v>
      </c>
      <c r="B23855" t="s">
        <v>24544</v>
      </c>
      <c r="C23855" t="s">
        <v>489</v>
      </c>
      <c r="D23855" t="s">
        <v>13</v>
      </c>
      <c r="E23855" t="s">
        <v>14</v>
      </c>
      <c r="G23855">
        <v>156396</v>
      </c>
      <c r="I23855">
        <v>23854</v>
      </c>
      <c r="J23855">
        <v>6.4999999999999994E-5</v>
      </c>
      <c r="K23855">
        <v>0.97192100000000003</v>
      </c>
      <c r="L23855" s="1">
        <f t="shared" si="372"/>
        <v>0.9837918092959953</v>
      </c>
      <c r="M23855" t="str">
        <f>INDEX(Calcs!$M$4:$M$41, MATCH(chicagoSalaries!C23855,Calcs!$G$4:$G$41,0))</f>
        <v>Fire</v>
      </c>
    </row>
    <row r="23856" spans="1:13" x14ac:dyDescent="0.25">
      <c r="A23856" t="s">
        <v>24624</v>
      </c>
      <c r="B23856" t="s">
        <v>24544</v>
      </c>
      <c r="C23856" t="s">
        <v>489</v>
      </c>
      <c r="D23856" t="s">
        <v>13</v>
      </c>
      <c r="E23856" t="s">
        <v>14</v>
      </c>
      <c r="G23856">
        <v>156396</v>
      </c>
      <c r="I23856">
        <v>23855</v>
      </c>
      <c r="J23856">
        <v>6.4999999999999994E-5</v>
      </c>
      <c r="K23856">
        <v>0.97198600000000002</v>
      </c>
      <c r="L23856" s="1">
        <f t="shared" si="372"/>
        <v>0.98383305151152711</v>
      </c>
      <c r="M23856" t="str">
        <f>INDEX(Calcs!$M$4:$M$41, MATCH(chicagoSalaries!C23856,Calcs!$G$4:$G$41,0))</f>
        <v>Fire</v>
      </c>
    </row>
    <row r="23857" spans="1:13" x14ac:dyDescent="0.25">
      <c r="A23857" t="s">
        <v>24625</v>
      </c>
      <c r="B23857" t="s">
        <v>24544</v>
      </c>
      <c r="C23857" t="s">
        <v>489</v>
      </c>
      <c r="D23857" t="s">
        <v>13</v>
      </c>
      <c r="E23857" t="s">
        <v>14</v>
      </c>
      <c r="G23857">
        <v>156396</v>
      </c>
      <c r="I23857">
        <v>23856</v>
      </c>
      <c r="J23857">
        <v>6.4999999999999994E-5</v>
      </c>
      <c r="K23857">
        <v>0.97204999999999997</v>
      </c>
      <c r="L23857" s="1">
        <f t="shared" si="372"/>
        <v>0.98387429372705903</v>
      </c>
      <c r="M23857" t="str">
        <f>INDEX(Calcs!$M$4:$M$41, MATCH(chicagoSalaries!C23857,Calcs!$G$4:$G$41,0))</f>
        <v>Fire</v>
      </c>
    </row>
    <row r="23858" spans="1:13" x14ac:dyDescent="0.25">
      <c r="A23858" t="s">
        <v>24626</v>
      </c>
      <c r="B23858" t="s">
        <v>24544</v>
      </c>
      <c r="C23858" t="s">
        <v>489</v>
      </c>
      <c r="D23858" t="s">
        <v>13</v>
      </c>
      <c r="E23858" t="s">
        <v>14</v>
      </c>
      <c r="G23858">
        <v>156396</v>
      </c>
      <c r="I23858">
        <v>23857</v>
      </c>
      <c r="J23858">
        <v>6.4999999999999994E-5</v>
      </c>
      <c r="K23858">
        <v>0.97211499999999995</v>
      </c>
      <c r="L23858" s="1">
        <f t="shared" si="372"/>
        <v>0.98391553594259085</v>
      </c>
      <c r="M23858" t="str">
        <f>INDEX(Calcs!$M$4:$M$41, MATCH(chicagoSalaries!C23858,Calcs!$G$4:$G$41,0))</f>
        <v>Fire</v>
      </c>
    </row>
    <row r="23859" spans="1:13" x14ac:dyDescent="0.25">
      <c r="A23859" t="s">
        <v>24627</v>
      </c>
      <c r="B23859" t="s">
        <v>24544</v>
      </c>
      <c r="C23859" t="s">
        <v>489</v>
      </c>
      <c r="D23859" t="s">
        <v>13</v>
      </c>
      <c r="E23859" t="s">
        <v>14</v>
      </c>
      <c r="G23859">
        <v>156396</v>
      </c>
      <c r="I23859">
        <v>23858</v>
      </c>
      <c r="J23859">
        <v>6.4999999999999994E-5</v>
      </c>
      <c r="K23859">
        <v>0.97218000000000004</v>
      </c>
      <c r="L23859" s="1">
        <f t="shared" si="372"/>
        <v>0.98395677815812266</v>
      </c>
      <c r="M23859" t="str">
        <f>INDEX(Calcs!$M$4:$M$41, MATCH(chicagoSalaries!C23859,Calcs!$G$4:$G$41,0))</f>
        <v>Fire</v>
      </c>
    </row>
    <row r="23860" spans="1:13" x14ac:dyDescent="0.25">
      <c r="A23860" t="s">
        <v>24628</v>
      </c>
      <c r="B23860" t="s">
        <v>24551</v>
      </c>
      <c r="C23860" t="s">
        <v>489</v>
      </c>
      <c r="D23860" t="s">
        <v>13</v>
      </c>
      <c r="E23860" t="s">
        <v>14</v>
      </c>
      <c r="G23860">
        <v>156396</v>
      </c>
      <c r="I23860">
        <v>23859</v>
      </c>
      <c r="J23860">
        <v>6.4999999999999994E-5</v>
      </c>
      <c r="K23860">
        <v>0.97224500000000003</v>
      </c>
      <c r="L23860" s="1">
        <f t="shared" si="372"/>
        <v>0.98399802037365447</v>
      </c>
      <c r="M23860" t="str">
        <f>INDEX(Calcs!$M$4:$M$41, MATCH(chicagoSalaries!C23860,Calcs!$G$4:$G$41,0))</f>
        <v>Fire</v>
      </c>
    </row>
    <row r="23861" spans="1:13" x14ac:dyDescent="0.25">
      <c r="A23861" t="s">
        <v>24629</v>
      </c>
      <c r="B23861" t="s">
        <v>24544</v>
      </c>
      <c r="C23861" t="s">
        <v>489</v>
      </c>
      <c r="D23861" t="s">
        <v>13</v>
      </c>
      <c r="E23861" t="s">
        <v>14</v>
      </c>
      <c r="G23861">
        <v>156396</v>
      </c>
      <c r="I23861">
        <v>23860</v>
      </c>
      <c r="J23861">
        <v>6.4999999999999994E-5</v>
      </c>
      <c r="K23861">
        <v>0.97231000000000001</v>
      </c>
      <c r="L23861" s="1">
        <f t="shared" si="372"/>
        <v>0.98403926258918628</v>
      </c>
      <c r="M23861" t="str">
        <f>INDEX(Calcs!$M$4:$M$41, MATCH(chicagoSalaries!C23861,Calcs!$G$4:$G$41,0))</f>
        <v>Fire</v>
      </c>
    </row>
    <row r="23862" spans="1:13" x14ac:dyDescent="0.25">
      <c r="A23862" t="s">
        <v>24630</v>
      </c>
      <c r="B23862" t="s">
        <v>24544</v>
      </c>
      <c r="C23862" t="s">
        <v>489</v>
      </c>
      <c r="D23862" t="s">
        <v>13</v>
      </c>
      <c r="E23862" t="s">
        <v>14</v>
      </c>
      <c r="G23862">
        <v>156396</v>
      </c>
      <c r="I23862">
        <v>23861</v>
      </c>
      <c r="J23862">
        <v>6.4999999999999994E-5</v>
      </c>
      <c r="K23862">
        <v>0.97237399999999996</v>
      </c>
      <c r="L23862" s="1">
        <f t="shared" si="372"/>
        <v>0.98408050480471809</v>
      </c>
      <c r="M23862" t="str">
        <f>INDEX(Calcs!$M$4:$M$41, MATCH(chicagoSalaries!C23862,Calcs!$G$4:$G$41,0))</f>
        <v>Fire</v>
      </c>
    </row>
    <row r="23863" spans="1:13" x14ac:dyDescent="0.25">
      <c r="A23863" t="s">
        <v>24631</v>
      </c>
      <c r="B23863" t="s">
        <v>24544</v>
      </c>
      <c r="C23863" t="s">
        <v>489</v>
      </c>
      <c r="D23863" t="s">
        <v>13</v>
      </c>
      <c r="E23863" t="s">
        <v>14</v>
      </c>
      <c r="G23863">
        <v>156396</v>
      </c>
      <c r="I23863">
        <v>23862</v>
      </c>
      <c r="J23863">
        <v>6.4999999999999994E-5</v>
      </c>
      <c r="K23863">
        <v>0.97243900000000005</v>
      </c>
      <c r="L23863" s="1">
        <f t="shared" si="372"/>
        <v>0.9841217470202499</v>
      </c>
      <c r="M23863" t="str">
        <f>INDEX(Calcs!$M$4:$M$41, MATCH(chicagoSalaries!C23863,Calcs!$G$4:$G$41,0))</f>
        <v>Fire</v>
      </c>
    </row>
    <row r="23864" spans="1:13" x14ac:dyDescent="0.25">
      <c r="A23864" t="s">
        <v>24632</v>
      </c>
      <c r="B23864" t="s">
        <v>24544</v>
      </c>
      <c r="C23864" t="s">
        <v>489</v>
      </c>
      <c r="D23864" t="s">
        <v>13</v>
      </c>
      <c r="E23864" t="s">
        <v>14</v>
      </c>
      <c r="G23864">
        <v>156396</v>
      </c>
      <c r="I23864">
        <v>23863</v>
      </c>
      <c r="J23864">
        <v>6.4999999999999994E-5</v>
      </c>
      <c r="K23864">
        <v>0.97250400000000004</v>
      </c>
      <c r="L23864" s="1">
        <f t="shared" si="372"/>
        <v>0.98416298923578172</v>
      </c>
      <c r="M23864" t="str">
        <f>INDEX(Calcs!$M$4:$M$41, MATCH(chicagoSalaries!C23864,Calcs!$G$4:$G$41,0))</f>
        <v>Fire</v>
      </c>
    </row>
    <row r="23865" spans="1:13" x14ac:dyDescent="0.25">
      <c r="A23865" t="s">
        <v>24633</v>
      </c>
      <c r="B23865" t="s">
        <v>24544</v>
      </c>
      <c r="C23865" t="s">
        <v>489</v>
      </c>
      <c r="D23865" t="s">
        <v>13</v>
      </c>
      <c r="E23865" t="s">
        <v>14</v>
      </c>
      <c r="G23865">
        <v>156396</v>
      </c>
      <c r="I23865">
        <v>23864</v>
      </c>
      <c r="J23865">
        <v>6.4999999999999994E-5</v>
      </c>
      <c r="K23865">
        <v>0.97256900000000002</v>
      </c>
      <c r="L23865" s="1">
        <f t="shared" si="372"/>
        <v>0.98420423145131353</v>
      </c>
      <c r="M23865" t="str">
        <f>INDEX(Calcs!$M$4:$M$41, MATCH(chicagoSalaries!C23865,Calcs!$G$4:$G$41,0))</f>
        <v>Fire</v>
      </c>
    </row>
    <row r="23866" spans="1:13" x14ac:dyDescent="0.25">
      <c r="A23866" t="s">
        <v>24634</v>
      </c>
      <c r="B23866" t="s">
        <v>24544</v>
      </c>
      <c r="C23866" t="s">
        <v>489</v>
      </c>
      <c r="D23866" t="s">
        <v>13</v>
      </c>
      <c r="E23866" t="s">
        <v>14</v>
      </c>
      <c r="G23866">
        <v>156396</v>
      </c>
      <c r="I23866">
        <v>23865</v>
      </c>
      <c r="J23866">
        <v>6.4999999999999994E-5</v>
      </c>
      <c r="K23866">
        <v>0.972634</v>
      </c>
      <c r="L23866" s="1">
        <f t="shared" si="372"/>
        <v>0.98424547366684534</v>
      </c>
      <c r="M23866" t="str">
        <f>INDEX(Calcs!$M$4:$M$41, MATCH(chicagoSalaries!C23866,Calcs!$G$4:$G$41,0))</f>
        <v>Fire</v>
      </c>
    </row>
    <row r="23867" spans="1:13" x14ac:dyDescent="0.25">
      <c r="A23867" t="s">
        <v>24635</v>
      </c>
      <c r="B23867" t="s">
        <v>24285</v>
      </c>
      <c r="C23867" t="s">
        <v>489</v>
      </c>
      <c r="D23867" t="s">
        <v>13</v>
      </c>
      <c r="E23867" t="s">
        <v>14</v>
      </c>
      <c r="G23867">
        <v>156396</v>
      </c>
      <c r="I23867">
        <v>23866</v>
      </c>
      <c r="J23867">
        <v>6.4999999999999994E-5</v>
      </c>
      <c r="K23867">
        <v>0.97269799999999995</v>
      </c>
      <c r="L23867" s="1">
        <f t="shared" si="372"/>
        <v>0.98428671588237715</v>
      </c>
      <c r="M23867" t="str">
        <f>INDEX(Calcs!$M$4:$M$41, MATCH(chicagoSalaries!C23867,Calcs!$G$4:$G$41,0))</f>
        <v>Fire</v>
      </c>
    </row>
    <row r="23868" spans="1:13" x14ac:dyDescent="0.25">
      <c r="A23868" t="s">
        <v>24636</v>
      </c>
      <c r="B23868" t="s">
        <v>23520</v>
      </c>
      <c r="C23868" t="s">
        <v>86</v>
      </c>
      <c r="D23868" t="s">
        <v>13</v>
      </c>
      <c r="E23868" t="s">
        <v>14</v>
      </c>
      <c r="G23868">
        <v>157284</v>
      </c>
      <c r="I23868">
        <v>23867</v>
      </c>
      <c r="J23868">
        <v>6.4999999999999994E-5</v>
      </c>
      <c r="K23868">
        <v>0.97276399999999996</v>
      </c>
      <c r="L23868" s="1">
        <f t="shared" si="372"/>
        <v>0.98432795809790896</v>
      </c>
      <c r="M23868" t="str">
        <f>INDEX(Calcs!$M$4:$M$41, MATCH(chicagoSalaries!C23868,Calcs!$G$4:$G$41,0))</f>
        <v>Sanitation</v>
      </c>
    </row>
    <row r="23869" spans="1:13" x14ac:dyDescent="0.25">
      <c r="A23869" t="s">
        <v>24637</v>
      </c>
      <c r="B23869" t="s">
        <v>24638</v>
      </c>
      <c r="C23869" t="s">
        <v>341</v>
      </c>
      <c r="D23869" t="s">
        <v>13</v>
      </c>
      <c r="E23869" t="s">
        <v>14</v>
      </c>
      <c r="G23869">
        <v>157284</v>
      </c>
      <c r="I23869">
        <v>23868</v>
      </c>
      <c r="J23869">
        <v>6.4999999999999994E-5</v>
      </c>
      <c r="K23869">
        <v>0.97282900000000005</v>
      </c>
      <c r="L23869" s="1">
        <f t="shared" si="372"/>
        <v>0.98436920031344077</v>
      </c>
      <c r="M23869" t="str">
        <f>INDEX(Calcs!$M$4:$M$41, MATCH(chicagoSalaries!C23869,Calcs!$G$4:$G$41,0))</f>
        <v>Law</v>
      </c>
    </row>
    <row r="23870" spans="1:13" x14ac:dyDescent="0.25">
      <c r="A23870" t="s">
        <v>24639</v>
      </c>
      <c r="B23870" t="s">
        <v>24638</v>
      </c>
      <c r="C23870" t="s">
        <v>341</v>
      </c>
      <c r="D23870" t="s">
        <v>13</v>
      </c>
      <c r="E23870" t="s">
        <v>14</v>
      </c>
      <c r="G23870">
        <v>157284</v>
      </c>
      <c r="I23870">
        <v>23869</v>
      </c>
      <c r="J23870">
        <v>6.4999999999999994E-5</v>
      </c>
      <c r="K23870">
        <v>0.97289400000000004</v>
      </c>
      <c r="L23870" s="1">
        <f t="shared" si="372"/>
        <v>0.98441044252897258</v>
      </c>
      <c r="M23870" t="str">
        <f>INDEX(Calcs!$M$4:$M$41, MATCH(chicagoSalaries!C23870,Calcs!$G$4:$G$41,0))</f>
        <v>Law</v>
      </c>
    </row>
    <row r="23871" spans="1:13" x14ac:dyDescent="0.25">
      <c r="A23871" t="s">
        <v>24640</v>
      </c>
      <c r="B23871" t="s">
        <v>24638</v>
      </c>
      <c r="C23871" t="s">
        <v>341</v>
      </c>
      <c r="D23871" t="s">
        <v>13</v>
      </c>
      <c r="E23871" t="s">
        <v>14</v>
      </c>
      <c r="G23871">
        <v>157284</v>
      </c>
      <c r="I23871">
        <v>23870</v>
      </c>
      <c r="J23871">
        <v>6.4999999999999994E-5</v>
      </c>
      <c r="K23871">
        <v>0.97295900000000002</v>
      </c>
      <c r="L23871" s="1">
        <f t="shared" si="372"/>
        <v>0.9844516847445044</v>
      </c>
      <c r="M23871" t="str">
        <f>INDEX(Calcs!$M$4:$M$41, MATCH(chicagoSalaries!C23871,Calcs!$G$4:$G$41,0))</f>
        <v>Law</v>
      </c>
    </row>
    <row r="23872" spans="1:13" x14ac:dyDescent="0.25">
      <c r="A23872" t="s">
        <v>24641</v>
      </c>
      <c r="B23872" t="s">
        <v>24638</v>
      </c>
      <c r="C23872" t="s">
        <v>341</v>
      </c>
      <c r="D23872" t="s">
        <v>13</v>
      </c>
      <c r="E23872" t="s">
        <v>14</v>
      </c>
      <c r="G23872">
        <v>157284</v>
      </c>
      <c r="I23872">
        <v>23871</v>
      </c>
      <c r="J23872">
        <v>6.4999999999999994E-5</v>
      </c>
      <c r="K23872">
        <v>0.973024</v>
      </c>
      <c r="L23872" s="1">
        <f t="shared" si="372"/>
        <v>0.98449292696003621</v>
      </c>
      <c r="M23872" t="str">
        <f>INDEX(Calcs!$M$4:$M$41, MATCH(chicagoSalaries!C23872,Calcs!$G$4:$G$41,0))</f>
        <v>Law</v>
      </c>
    </row>
    <row r="23873" spans="1:13" x14ac:dyDescent="0.25">
      <c r="A23873" t="s">
        <v>24642</v>
      </c>
      <c r="B23873" t="s">
        <v>24638</v>
      </c>
      <c r="C23873" t="s">
        <v>341</v>
      </c>
      <c r="D23873" t="s">
        <v>13</v>
      </c>
      <c r="E23873" t="s">
        <v>14</v>
      </c>
      <c r="G23873">
        <v>157284</v>
      </c>
      <c r="I23873">
        <v>23872</v>
      </c>
      <c r="J23873">
        <v>6.4999999999999994E-5</v>
      </c>
      <c r="K23873">
        <v>0.97308899999999998</v>
      </c>
      <c r="L23873" s="1">
        <f t="shared" si="372"/>
        <v>0.98453416917556813</v>
      </c>
      <c r="M23873" t="str">
        <f>INDEX(Calcs!$M$4:$M$41, MATCH(chicagoSalaries!C23873,Calcs!$G$4:$G$41,0))</f>
        <v>Law</v>
      </c>
    </row>
    <row r="23874" spans="1:13" x14ac:dyDescent="0.25">
      <c r="A23874" t="s">
        <v>24643</v>
      </c>
      <c r="B23874" t="s">
        <v>24638</v>
      </c>
      <c r="C23874" t="s">
        <v>341</v>
      </c>
      <c r="D23874" t="s">
        <v>13</v>
      </c>
      <c r="E23874" t="s">
        <v>14</v>
      </c>
      <c r="G23874">
        <v>157284</v>
      </c>
      <c r="I23874">
        <v>23873</v>
      </c>
      <c r="J23874">
        <v>6.4999999999999994E-5</v>
      </c>
      <c r="K23874">
        <v>0.97315499999999999</v>
      </c>
      <c r="L23874" s="1">
        <f t="shared" si="372"/>
        <v>0.98457541139109994</v>
      </c>
      <c r="M23874" t="str">
        <f>INDEX(Calcs!$M$4:$M$41, MATCH(chicagoSalaries!C23874,Calcs!$G$4:$G$41,0))</f>
        <v>Law</v>
      </c>
    </row>
    <row r="23875" spans="1:13" x14ac:dyDescent="0.25">
      <c r="A23875" t="s">
        <v>24644</v>
      </c>
      <c r="B23875" t="s">
        <v>24638</v>
      </c>
      <c r="C23875" t="s">
        <v>341</v>
      </c>
      <c r="D23875" t="s">
        <v>13</v>
      </c>
      <c r="E23875" t="s">
        <v>14</v>
      </c>
      <c r="G23875">
        <v>157284</v>
      </c>
      <c r="I23875">
        <v>23874</v>
      </c>
      <c r="J23875">
        <v>6.4999999999999994E-5</v>
      </c>
      <c r="K23875">
        <v>0.97321999999999997</v>
      </c>
      <c r="L23875" s="1">
        <f t="shared" ref="L23875:L23938" si="373">I23875*(1/24247)</f>
        <v>0.98461665360663175</v>
      </c>
      <c r="M23875" t="str">
        <f>INDEX(Calcs!$M$4:$M$41, MATCH(chicagoSalaries!C23875,Calcs!$G$4:$G$41,0))</f>
        <v>Law</v>
      </c>
    </row>
    <row r="23876" spans="1:13" x14ac:dyDescent="0.25">
      <c r="A23876" t="s">
        <v>24645</v>
      </c>
      <c r="B23876" t="s">
        <v>24638</v>
      </c>
      <c r="C23876" t="s">
        <v>341</v>
      </c>
      <c r="D23876" t="s">
        <v>13</v>
      </c>
      <c r="E23876" t="s">
        <v>14</v>
      </c>
      <c r="G23876">
        <v>157284</v>
      </c>
      <c r="I23876">
        <v>23875</v>
      </c>
      <c r="J23876">
        <v>6.4999999999999994E-5</v>
      </c>
      <c r="K23876">
        <v>0.97328499999999996</v>
      </c>
      <c r="L23876" s="1">
        <f t="shared" si="373"/>
        <v>0.98465789582216356</v>
      </c>
      <c r="M23876" t="str">
        <f>INDEX(Calcs!$M$4:$M$41, MATCH(chicagoSalaries!C23876,Calcs!$G$4:$G$41,0))</f>
        <v>Law</v>
      </c>
    </row>
    <row r="23877" spans="1:13" x14ac:dyDescent="0.25">
      <c r="A23877" t="s">
        <v>24646</v>
      </c>
      <c r="B23877" t="s">
        <v>24638</v>
      </c>
      <c r="C23877" t="s">
        <v>341</v>
      </c>
      <c r="D23877" t="s">
        <v>13</v>
      </c>
      <c r="E23877" t="s">
        <v>14</v>
      </c>
      <c r="G23877">
        <v>157284</v>
      </c>
      <c r="I23877">
        <v>23876</v>
      </c>
      <c r="J23877">
        <v>6.4999999999999994E-5</v>
      </c>
      <c r="K23877">
        <v>0.97335000000000005</v>
      </c>
      <c r="L23877" s="1">
        <f t="shared" si="373"/>
        <v>0.98469913803769538</v>
      </c>
      <c r="M23877" t="str">
        <f>INDEX(Calcs!$M$4:$M$41, MATCH(chicagoSalaries!C23877,Calcs!$G$4:$G$41,0))</f>
        <v>Law</v>
      </c>
    </row>
    <row r="23878" spans="1:13" x14ac:dyDescent="0.25">
      <c r="A23878" t="s">
        <v>24647</v>
      </c>
      <c r="B23878" t="s">
        <v>24638</v>
      </c>
      <c r="C23878" t="s">
        <v>341</v>
      </c>
      <c r="D23878" t="s">
        <v>13</v>
      </c>
      <c r="E23878" t="s">
        <v>14</v>
      </c>
      <c r="G23878">
        <v>157284</v>
      </c>
      <c r="I23878">
        <v>23877</v>
      </c>
      <c r="J23878">
        <v>6.4999999999999994E-5</v>
      </c>
      <c r="K23878">
        <v>0.97341500000000003</v>
      </c>
      <c r="L23878" s="1">
        <f t="shared" si="373"/>
        <v>0.98474038025322719</v>
      </c>
      <c r="M23878" t="str">
        <f>INDEX(Calcs!$M$4:$M$41, MATCH(chicagoSalaries!C23878,Calcs!$G$4:$G$41,0))</f>
        <v>Law</v>
      </c>
    </row>
    <row r="23879" spans="1:13" x14ac:dyDescent="0.25">
      <c r="A23879" t="s">
        <v>24648</v>
      </c>
      <c r="B23879" t="s">
        <v>24638</v>
      </c>
      <c r="C23879" t="s">
        <v>341</v>
      </c>
      <c r="D23879" t="s">
        <v>13</v>
      </c>
      <c r="E23879" t="s">
        <v>14</v>
      </c>
      <c r="G23879">
        <v>157284</v>
      </c>
      <c r="I23879">
        <v>23878</v>
      </c>
      <c r="J23879">
        <v>6.4999999999999994E-5</v>
      </c>
      <c r="K23879">
        <v>0.97348000000000001</v>
      </c>
      <c r="L23879" s="1">
        <f t="shared" si="373"/>
        <v>0.984781622468759</v>
      </c>
      <c r="M23879" t="str">
        <f>INDEX(Calcs!$M$4:$M$41, MATCH(chicagoSalaries!C23879,Calcs!$G$4:$G$41,0))</f>
        <v>Law</v>
      </c>
    </row>
    <row r="23880" spans="1:13" x14ac:dyDescent="0.25">
      <c r="A23880" t="s">
        <v>24649</v>
      </c>
      <c r="B23880" t="s">
        <v>24638</v>
      </c>
      <c r="C23880" t="s">
        <v>341</v>
      </c>
      <c r="D23880" t="s">
        <v>13</v>
      </c>
      <c r="E23880" t="s">
        <v>14</v>
      </c>
      <c r="G23880">
        <v>157284</v>
      </c>
      <c r="I23880">
        <v>23879</v>
      </c>
      <c r="J23880">
        <v>6.4999999999999994E-5</v>
      </c>
      <c r="K23880">
        <v>0.97354600000000002</v>
      </c>
      <c r="L23880" s="1">
        <f t="shared" si="373"/>
        <v>0.98482286468429081</v>
      </c>
      <c r="M23880" t="str">
        <f>INDEX(Calcs!$M$4:$M$41, MATCH(chicagoSalaries!C23880,Calcs!$G$4:$G$41,0))</f>
        <v>Law</v>
      </c>
    </row>
    <row r="23881" spans="1:13" x14ac:dyDescent="0.25">
      <c r="A23881" t="s">
        <v>24650</v>
      </c>
      <c r="B23881" t="s">
        <v>24638</v>
      </c>
      <c r="C23881" t="s">
        <v>341</v>
      </c>
      <c r="D23881" t="s">
        <v>13</v>
      </c>
      <c r="E23881" t="s">
        <v>14</v>
      </c>
      <c r="G23881">
        <v>157284</v>
      </c>
      <c r="I23881">
        <v>23880</v>
      </c>
      <c r="J23881">
        <v>6.4999999999999994E-5</v>
      </c>
      <c r="K23881">
        <v>0.973611</v>
      </c>
      <c r="L23881" s="1">
        <f t="shared" si="373"/>
        <v>0.98486410689982262</v>
      </c>
      <c r="M23881" t="str">
        <f>INDEX(Calcs!$M$4:$M$41, MATCH(chicagoSalaries!C23881,Calcs!$G$4:$G$41,0))</f>
        <v>Law</v>
      </c>
    </row>
    <row r="23882" spans="1:13" x14ac:dyDescent="0.25">
      <c r="A23882" t="s">
        <v>24651</v>
      </c>
      <c r="B23882" t="s">
        <v>24638</v>
      </c>
      <c r="C23882" t="s">
        <v>341</v>
      </c>
      <c r="D23882" t="s">
        <v>13</v>
      </c>
      <c r="E23882" t="s">
        <v>14</v>
      </c>
      <c r="G23882">
        <v>157284</v>
      </c>
      <c r="I23882">
        <v>23881</v>
      </c>
      <c r="J23882">
        <v>6.4999999999999994E-5</v>
      </c>
      <c r="K23882">
        <v>0.97367599999999999</v>
      </c>
      <c r="L23882" s="1">
        <f t="shared" si="373"/>
        <v>0.98490534911535443</v>
      </c>
      <c r="M23882" t="str">
        <f>INDEX(Calcs!$M$4:$M$41, MATCH(chicagoSalaries!C23882,Calcs!$G$4:$G$41,0))</f>
        <v>Law</v>
      </c>
    </row>
    <row r="23883" spans="1:13" x14ac:dyDescent="0.25">
      <c r="A23883" t="s">
        <v>24652</v>
      </c>
      <c r="B23883" t="s">
        <v>24638</v>
      </c>
      <c r="C23883" t="s">
        <v>341</v>
      </c>
      <c r="D23883" t="s">
        <v>13</v>
      </c>
      <c r="E23883" t="s">
        <v>14</v>
      </c>
      <c r="G23883">
        <v>157284</v>
      </c>
      <c r="I23883">
        <v>23882</v>
      </c>
      <c r="J23883">
        <v>6.4999999999999994E-5</v>
      </c>
      <c r="K23883">
        <v>0.97374099999999997</v>
      </c>
      <c r="L23883" s="1">
        <f t="shared" si="373"/>
        <v>0.98494659133088625</v>
      </c>
      <c r="M23883" t="str">
        <f>INDEX(Calcs!$M$4:$M$41, MATCH(chicagoSalaries!C23883,Calcs!$G$4:$G$41,0))</f>
        <v>Law</v>
      </c>
    </row>
    <row r="23884" spans="1:13" x14ac:dyDescent="0.25">
      <c r="A23884" t="s">
        <v>24653</v>
      </c>
      <c r="B23884" t="s">
        <v>24638</v>
      </c>
      <c r="C23884" t="s">
        <v>341</v>
      </c>
      <c r="D23884" t="s">
        <v>13</v>
      </c>
      <c r="E23884" t="s">
        <v>14</v>
      </c>
      <c r="G23884">
        <v>157284</v>
      </c>
      <c r="I23884">
        <v>23883</v>
      </c>
      <c r="J23884">
        <v>6.4999999999999994E-5</v>
      </c>
      <c r="K23884">
        <v>0.97380599999999995</v>
      </c>
      <c r="L23884" s="1">
        <f t="shared" si="373"/>
        <v>0.98498783354641806</v>
      </c>
      <c r="M23884" t="str">
        <f>INDEX(Calcs!$M$4:$M$41, MATCH(chicagoSalaries!C23884,Calcs!$G$4:$G$41,0))</f>
        <v>Law</v>
      </c>
    </row>
    <row r="23885" spans="1:13" x14ac:dyDescent="0.25">
      <c r="A23885" t="s">
        <v>24654</v>
      </c>
      <c r="B23885" t="s">
        <v>24638</v>
      </c>
      <c r="C23885" t="s">
        <v>341</v>
      </c>
      <c r="D23885" t="s">
        <v>13</v>
      </c>
      <c r="E23885" t="s">
        <v>14</v>
      </c>
      <c r="G23885">
        <v>157284</v>
      </c>
      <c r="I23885">
        <v>23884</v>
      </c>
      <c r="J23885">
        <v>6.4999999999999994E-5</v>
      </c>
      <c r="K23885">
        <v>0.97387100000000004</v>
      </c>
      <c r="L23885" s="1">
        <f t="shared" si="373"/>
        <v>0.98502907576194987</v>
      </c>
      <c r="M23885" t="str">
        <f>INDEX(Calcs!$M$4:$M$41, MATCH(chicagoSalaries!C23885,Calcs!$G$4:$G$41,0))</f>
        <v>Law</v>
      </c>
    </row>
    <row r="23886" spans="1:13" x14ac:dyDescent="0.25">
      <c r="A23886" t="s">
        <v>24655</v>
      </c>
      <c r="B23886" t="s">
        <v>24638</v>
      </c>
      <c r="C23886" t="s">
        <v>341</v>
      </c>
      <c r="D23886" t="s">
        <v>13</v>
      </c>
      <c r="E23886" t="s">
        <v>14</v>
      </c>
      <c r="G23886">
        <v>157284</v>
      </c>
      <c r="I23886">
        <v>23885</v>
      </c>
      <c r="J23886">
        <v>6.4999999999999994E-5</v>
      </c>
      <c r="K23886">
        <v>0.97393700000000005</v>
      </c>
      <c r="L23886" s="1">
        <f t="shared" si="373"/>
        <v>0.98507031797748168</v>
      </c>
      <c r="M23886" t="str">
        <f>INDEX(Calcs!$M$4:$M$41, MATCH(chicagoSalaries!C23886,Calcs!$G$4:$G$41,0))</f>
        <v>Law</v>
      </c>
    </row>
    <row r="23887" spans="1:13" x14ac:dyDescent="0.25">
      <c r="A23887" t="s">
        <v>24656</v>
      </c>
      <c r="B23887" t="s">
        <v>23520</v>
      </c>
      <c r="C23887" t="s">
        <v>912</v>
      </c>
      <c r="D23887" t="s">
        <v>13</v>
      </c>
      <c r="E23887" t="s">
        <v>14</v>
      </c>
      <c r="G23887">
        <v>157284</v>
      </c>
      <c r="I23887">
        <v>23886</v>
      </c>
      <c r="J23887">
        <v>6.4999999999999994E-5</v>
      </c>
      <c r="K23887">
        <v>0.97400200000000003</v>
      </c>
      <c r="L23887" s="1">
        <f t="shared" si="373"/>
        <v>0.98511156019301349</v>
      </c>
      <c r="M23887">
        <f>INDEX(Calcs!$M$4:$M$41, MATCH(chicagoSalaries!C23887,Calcs!$G$4:$G$41,0))</f>
        <v>0</v>
      </c>
    </row>
    <row r="23888" spans="1:13" x14ac:dyDescent="0.25">
      <c r="A23888" t="s">
        <v>24657</v>
      </c>
      <c r="B23888" t="s">
        <v>12482</v>
      </c>
      <c r="C23888" t="s">
        <v>312</v>
      </c>
      <c r="D23888" t="s">
        <v>13</v>
      </c>
      <c r="E23888" t="s">
        <v>14</v>
      </c>
      <c r="G23888">
        <v>157284</v>
      </c>
      <c r="I23888">
        <v>23887</v>
      </c>
      <c r="J23888">
        <v>6.4999999999999994E-5</v>
      </c>
      <c r="K23888">
        <v>0.97406700000000002</v>
      </c>
      <c r="L23888" s="1">
        <f t="shared" si="373"/>
        <v>0.9851528024085453</v>
      </c>
      <c r="M23888" t="str">
        <f>INDEX(Calcs!$M$4:$M$41, MATCH(chicagoSalaries!C23888,Calcs!$G$4:$G$41,0))</f>
        <v>Police</v>
      </c>
    </row>
    <row r="23889" spans="1:13" x14ac:dyDescent="0.25">
      <c r="A23889" t="s">
        <v>24658</v>
      </c>
      <c r="B23889" t="s">
        <v>23520</v>
      </c>
      <c r="C23889" t="s">
        <v>519</v>
      </c>
      <c r="D23889" t="s">
        <v>13</v>
      </c>
      <c r="E23889" t="s">
        <v>14</v>
      </c>
      <c r="G23889">
        <v>157332</v>
      </c>
      <c r="I23889">
        <v>23888</v>
      </c>
      <c r="J23889">
        <v>6.4999999999999994E-5</v>
      </c>
      <c r="K23889">
        <v>0.974132</v>
      </c>
      <c r="L23889" s="1">
        <f t="shared" si="373"/>
        <v>0.98519404462407723</v>
      </c>
      <c r="M23889">
        <f>INDEX(Calcs!$M$4:$M$41, MATCH(chicagoSalaries!C23889,Calcs!$G$4:$G$41,0))</f>
        <v>0</v>
      </c>
    </row>
    <row r="23890" spans="1:13" x14ac:dyDescent="0.25">
      <c r="A23890" t="s">
        <v>24659</v>
      </c>
      <c r="B23890" t="s">
        <v>23913</v>
      </c>
      <c r="C23890" t="s">
        <v>164</v>
      </c>
      <c r="D23890" t="s">
        <v>13</v>
      </c>
      <c r="E23890" t="s">
        <v>14</v>
      </c>
      <c r="G23890">
        <v>157356</v>
      </c>
      <c r="I23890">
        <v>23889</v>
      </c>
      <c r="J23890">
        <v>6.4999999999999994E-5</v>
      </c>
      <c r="K23890">
        <v>0.97419699999999998</v>
      </c>
      <c r="L23890" s="1">
        <f t="shared" si="373"/>
        <v>0.98523528683960904</v>
      </c>
      <c r="M23890" t="str">
        <f>INDEX(Calcs!$M$4:$M$41, MATCH(chicagoSalaries!C23890,Calcs!$G$4:$G$41,0))</f>
        <v>Transport</v>
      </c>
    </row>
    <row r="23891" spans="1:13" x14ac:dyDescent="0.25">
      <c r="A23891" t="s">
        <v>24660</v>
      </c>
      <c r="B23891" t="s">
        <v>23913</v>
      </c>
      <c r="C23891" t="s">
        <v>190</v>
      </c>
      <c r="D23891" t="s">
        <v>13</v>
      </c>
      <c r="E23891" t="s">
        <v>14</v>
      </c>
      <c r="G23891">
        <v>157356</v>
      </c>
      <c r="I23891">
        <v>23890</v>
      </c>
      <c r="J23891">
        <v>6.4999999999999994E-5</v>
      </c>
      <c r="K23891">
        <v>0.97426199999999996</v>
      </c>
      <c r="L23891" s="1">
        <f t="shared" si="373"/>
        <v>0.98527652905514085</v>
      </c>
      <c r="M23891" t="str">
        <f>INDEX(Calcs!$M$4:$M$41, MATCH(chicagoSalaries!C23891,Calcs!$G$4:$G$41,0))</f>
        <v>Water</v>
      </c>
    </row>
    <row r="23892" spans="1:13" x14ac:dyDescent="0.25">
      <c r="A23892" t="s">
        <v>24661</v>
      </c>
      <c r="B23892" t="s">
        <v>23913</v>
      </c>
      <c r="C23892" t="s">
        <v>164</v>
      </c>
      <c r="D23892" t="s">
        <v>13</v>
      </c>
      <c r="E23892" t="s">
        <v>14</v>
      </c>
      <c r="G23892">
        <v>157356</v>
      </c>
      <c r="I23892">
        <v>23891</v>
      </c>
      <c r="J23892">
        <v>6.4999999999999994E-5</v>
      </c>
      <c r="K23892">
        <v>0.97432799999999997</v>
      </c>
      <c r="L23892" s="1">
        <f t="shared" si="373"/>
        <v>0.98531777127067266</v>
      </c>
      <c r="M23892" t="str">
        <f>INDEX(Calcs!$M$4:$M$41, MATCH(chicagoSalaries!C23892,Calcs!$G$4:$G$41,0))</f>
        <v>Transport</v>
      </c>
    </row>
    <row r="23893" spans="1:13" x14ac:dyDescent="0.25">
      <c r="A23893" t="s">
        <v>24662</v>
      </c>
      <c r="B23893" t="s">
        <v>24663</v>
      </c>
      <c r="C23893" t="s">
        <v>454</v>
      </c>
      <c r="D23893" t="s">
        <v>13</v>
      </c>
      <c r="E23893" t="s">
        <v>14</v>
      </c>
      <c r="G23893">
        <v>158844</v>
      </c>
      <c r="I23893">
        <v>23892</v>
      </c>
      <c r="J23893">
        <v>6.6000000000000005E-5</v>
      </c>
      <c r="K23893">
        <v>0.97439299999999995</v>
      </c>
      <c r="L23893" s="1">
        <f t="shared" si="373"/>
        <v>0.98535901348620447</v>
      </c>
      <c r="M23893">
        <f>INDEX(Calcs!$M$4:$M$41, MATCH(chicagoSalaries!C23893,Calcs!$G$4:$G$41,0))</f>
        <v>0</v>
      </c>
    </row>
    <row r="23894" spans="1:13" x14ac:dyDescent="0.25">
      <c r="A23894" t="s">
        <v>24664</v>
      </c>
      <c r="B23894" t="s">
        <v>24665</v>
      </c>
      <c r="C23894" t="s">
        <v>345</v>
      </c>
      <c r="D23894" t="s">
        <v>13</v>
      </c>
      <c r="E23894" t="s">
        <v>14</v>
      </c>
      <c r="G23894">
        <v>158916</v>
      </c>
      <c r="I23894">
        <v>23893</v>
      </c>
      <c r="J23894">
        <v>6.6000000000000005E-5</v>
      </c>
      <c r="K23894">
        <v>0.97445899999999996</v>
      </c>
      <c r="L23894" s="1">
        <f t="shared" si="373"/>
        <v>0.98540025570173628</v>
      </c>
      <c r="M23894">
        <f>INDEX(Calcs!$M$4:$M$41, MATCH(chicagoSalaries!C23894,Calcs!$G$4:$G$41,0))</f>
        <v>0</v>
      </c>
    </row>
    <row r="23895" spans="1:13" x14ac:dyDescent="0.25">
      <c r="A23895" t="s">
        <v>24666</v>
      </c>
      <c r="B23895" t="s">
        <v>24667</v>
      </c>
      <c r="C23895" t="s">
        <v>195</v>
      </c>
      <c r="D23895" t="s">
        <v>13</v>
      </c>
      <c r="E23895" t="s">
        <v>14</v>
      </c>
      <c r="G23895">
        <v>159012</v>
      </c>
      <c r="I23895">
        <v>23894</v>
      </c>
      <c r="J23895">
        <v>6.6000000000000005E-5</v>
      </c>
      <c r="K23895">
        <v>0.97452499999999997</v>
      </c>
      <c r="L23895" s="1">
        <f t="shared" si="373"/>
        <v>0.98544149791726809</v>
      </c>
      <c r="M23895" t="str">
        <f>INDEX(Calcs!$M$4:$M$41, MATCH(chicagoSalaries!C23895,Calcs!$G$4:$G$41,0))</f>
        <v>Emergency</v>
      </c>
    </row>
    <row r="23896" spans="1:13" x14ac:dyDescent="0.25">
      <c r="A23896" t="s">
        <v>24668</v>
      </c>
      <c r="B23896" t="s">
        <v>23848</v>
      </c>
      <c r="C23896" t="s">
        <v>312</v>
      </c>
      <c r="D23896" t="s">
        <v>13</v>
      </c>
      <c r="E23896" t="s">
        <v>14</v>
      </c>
      <c r="G23896">
        <v>159552</v>
      </c>
      <c r="I23896">
        <v>23895</v>
      </c>
      <c r="J23896">
        <v>6.6000000000000005E-5</v>
      </c>
      <c r="K23896">
        <v>0.97459099999999999</v>
      </c>
      <c r="L23896" s="1">
        <f t="shared" si="373"/>
        <v>0.98548274013279991</v>
      </c>
      <c r="M23896" t="str">
        <f>INDEX(Calcs!$M$4:$M$41, MATCH(chicagoSalaries!C23896,Calcs!$G$4:$G$41,0))</f>
        <v>Police</v>
      </c>
    </row>
    <row r="23897" spans="1:13" x14ac:dyDescent="0.25">
      <c r="A23897" t="s">
        <v>24669</v>
      </c>
      <c r="B23897" t="s">
        <v>23848</v>
      </c>
      <c r="C23897" t="s">
        <v>312</v>
      </c>
      <c r="D23897" t="s">
        <v>13</v>
      </c>
      <c r="E23897" t="s">
        <v>14</v>
      </c>
      <c r="G23897">
        <v>159552</v>
      </c>
      <c r="I23897">
        <v>23896</v>
      </c>
      <c r="J23897">
        <v>6.6000000000000005E-5</v>
      </c>
      <c r="K23897">
        <v>0.974657</v>
      </c>
      <c r="L23897" s="1">
        <f t="shared" si="373"/>
        <v>0.98552398234833172</v>
      </c>
      <c r="M23897" t="str">
        <f>INDEX(Calcs!$M$4:$M$41, MATCH(chicagoSalaries!C23897,Calcs!$G$4:$G$41,0))</f>
        <v>Police</v>
      </c>
    </row>
    <row r="23898" spans="1:13" x14ac:dyDescent="0.25">
      <c r="A23898" t="s">
        <v>24670</v>
      </c>
      <c r="B23898" t="s">
        <v>23848</v>
      </c>
      <c r="C23898" t="s">
        <v>312</v>
      </c>
      <c r="D23898" t="s">
        <v>13</v>
      </c>
      <c r="E23898" t="s">
        <v>14</v>
      </c>
      <c r="G23898">
        <v>159552</v>
      </c>
      <c r="I23898">
        <v>23897</v>
      </c>
      <c r="J23898">
        <v>6.6000000000000005E-5</v>
      </c>
      <c r="K23898">
        <v>0.97472300000000001</v>
      </c>
      <c r="L23898" s="1">
        <f t="shared" si="373"/>
        <v>0.98556522456386353</v>
      </c>
      <c r="M23898" t="str">
        <f>INDEX(Calcs!$M$4:$M$41, MATCH(chicagoSalaries!C23898,Calcs!$G$4:$G$41,0))</f>
        <v>Police</v>
      </c>
    </row>
    <row r="23899" spans="1:13" x14ac:dyDescent="0.25">
      <c r="A23899" t="s">
        <v>24671</v>
      </c>
      <c r="B23899" t="s">
        <v>23848</v>
      </c>
      <c r="C23899" t="s">
        <v>312</v>
      </c>
      <c r="D23899" t="s">
        <v>13</v>
      </c>
      <c r="E23899" t="s">
        <v>14</v>
      </c>
      <c r="G23899">
        <v>159552</v>
      </c>
      <c r="I23899">
        <v>23898</v>
      </c>
      <c r="J23899">
        <v>6.6000000000000005E-5</v>
      </c>
      <c r="K23899">
        <v>0.97479000000000005</v>
      </c>
      <c r="L23899" s="1">
        <f t="shared" si="373"/>
        <v>0.98560646677939534</v>
      </c>
      <c r="M23899" t="str">
        <f>INDEX(Calcs!$M$4:$M$41, MATCH(chicagoSalaries!C23899,Calcs!$G$4:$G$41,0))</f>
        <v>Police</v>
      </c>
    </row>
    <row r="23900" spans="1:13" x14ac:dyDescent="0.25">
      <c r="A23900" t="s">
        <v>24672</v>
      </c>
      <c r="B23900" t="s">
        <v>23848</v>
      </c>
      <c r="C23900" t="s">
        <v>312</v>
      </c>
      <c r="D23900" t="s">
        <v>13</v>
      </c>
      <c r="E23900" t="s">
        <v>14</v>
      </c>
      <c r="G23900">
        <v>159552</v>
      </c>
      <c r="I23900">
        <v>23899</v>
      </c>
      <c r="J23900">
        <v>6.6000000000000005E-5</v>
      </c>
      <c r="K23900">
        <v>0.97485599999999994</v>
      </c>
      <c r="L23900" s="1">
        <f t="shared" si="373"/>
        <v>0.98564770899492715</v>
      </c>
      <c r="M23900" t="str">
        <f>INDEX(Calcs!$M$4:$M$41, MATCH(chicagoSalaries!C23900,Calcs!$G$4:$G$41,0))</f>
        <v>Police</v>
      </c>
    </row>
    <row r="23901" spans="1:13" x14ac:dyDescent="0.25">
      <c r="A23901" t="s">
        <v>24673</v>
      </c>
      <c r="B23901" t="s">
        <v>23848</v>
      </c>
      <c r="C23901" t="s">
        <v>312</v>
      </c>
      <c r="D23901" t="s">
        <v>13</v>
      </c>
      <c r="E23901" t="s">
        <v>14</v>
      </c>
      <c r="G23901">
        <v>159552</v>
      </c>
      <c r="I23901">
        <v>23900</v>
      </c>
      <c r="J23901">
        <v>6.6000000000000005E-5</v>
      </c>
      <c r="K23901">
        <v>0.97492199999999996</v>
      </c>
      <c r="L23901" s="1">
        <f t="shared" si="373"/>
        <v>0.98568895121045896</v>
      </c>
      <c r="M23901" t="str">
        <f>INDEX(Calcs!$M$4:$M$41, MATCH(chicagoSalaries!C23901,Calcs!$G$4:$G$41,0))</f>
        <v>Police</v>
      </c>
    </row>
    <row r="23902" spans="1:13" x14ac:dyDescent="0.25">
      <c r="A23902" t="s">
        <v>24674</v>
      </c>
      <c r="B23902" t="s">
        <v>23848</v>
      </c>
      <c r="C23902" t="s">
        <v>312</v>
      </c>
      <c r="D23902" t="s">
        <v>13</v>
      </c>
      <c r="E23902" t="s">
        <v>14</v>
      </c>
      <c r="G23902">
        <v>159552</v>
      </c>
      <c r="I23902">
        <v>23901</v>
      </c>
      <c r="J23902">
        <v>6.6000000000000005E-5</v>
      </c>
      <c r="K23902">
        <v>0.97498799999999997</v>
      </c>
      <c r="L23902" s="1">
        <f t="shared" si="373"/>
        <v>0.98573019342599077</v>
      </c>
      <c r="M23902" t="str">
        <f>INDEX(Calcs!$M$4:$M$41, MATCH(chicagoSalaries!C23902,Calcs!$G$4:$G$41,0))</f>
        <v>Police</v>
      </c>
    </row>
    <row r="23903" spans="1:13" x14ac:dyDescent="0.25">
      <c r="A23903" t="s">
        <v>24675</v>
      </c>
      <c r="B23903" t="s">
        <v>23848</v>
      </c>
      <c r="C23903" t="s">
        <v>312</v>
      </c>
      <c r="D23903" t="s">
        <v>13</v>
      </c>
      <c r="E23903" t="s">
        <v>14</v>
      </c>
      <c r="G23903">
        <v>159552</v>
      </c>
      <c r="I23903">
        <v>23902</v>
      </c>
      <c r="J23903">
        <v>6.6000000000000005E-5</v>
      </c>
      <c r="K23903">
        <v>0.97505399999999998</v>
      </c>
      <c r="L23903" s="1">
        <f t="shared" si="373"/>
        <v>0.98577143564152259</v>
      </c>
      <c r="M23903" t="str">
        <f>INDEX(Calcs!$M$4:$M$41, MATCH(chicagoSalaries!C23903,Calcs!$G$4:$G$41,0))</f>
        <v>Police</v>
      </c>
    </row>
    <row r="23904" spans="1:13" x14ac:dyDescent="0.25">
      <c r="A23904" t="s">
        <v>24676</v>
      </c>
      <c r="B23904" t="s">
        <v>23848</v>
      </c>
      <c r="C23904" t="s">
        <v>312</v>
      </c>
      <c r="D23904" t="s">
        <v>13</v>
      </c>
      <c r="E23904" t="s">
        <v>14</v>
      </c>
      <c r="G23904">
        <v>159552</v>
      </c>
      <c r="I23904">
        <v>23903</v>
      </c>
      <c r="J23904">
        <v>6.6000000000000005E-5</v>
      </c>
      <c r="K23904">
        <v>0.97511999999999999</v>
      </c>
      <c r="L23904" s="1">
        <f t="shared" si="373"/>
        <v>0.9858126778570544</v>
      </c>
      <c r="M23904" t="str">
        <f>INDEX(Calcs!$M$4:$M$41, MATCH(chicagoSalaries!C23904,Calcs!$G$4:$G$41,0))</f>
        <v>Police</v>
      </c>
    </row>
    <row r="23905" spans="1:13" x14ac:dyDescent="0.25">
      <c r="A23905" t="s">
        <v>24677</v>
      </c>
      <c r="B23905" t="s">
        <v>23848</v>
      </c>
      <c r="C23905" t="s">
        <v>312</v>
      </c>
      <c r="D23905" t="s">
        <v>13</v>
      </c>
      <c r="E23905" t="s">
        <v>14</v>
      </c>
      <c r="G23905">
        <v>159552</v>
      </c>
      <c r="I23905">
        <v>23904</v>
      </c>
      <c r="J23905">
        <v>6.6000000000000005E-5</v>
      </c>
      <c r="K23905">
        <v>0.975186</v>
      </c>
      <c r="L23905" s="1">
        <f t="shared" si="373"/>
        <v>0.98585392007258621</v>
      </c>
      <c r="M23905" t="str">
        <f>INDEX(Calcs!$M$4:$M$41, MATCH(chicagoSalaries!C23905,Calcs!$G$4:$G$41,0))</f>
        <v>Police</v>
      </c>
    </row>
    <row r="23906" spans="1:13" x14ac:dyDescent="0.25">
      <c r="A23906" t="s">
        <v>24678</v>
      </c>
      <c r="B23906" t="s">
        <v>23848</v>
      </c>
      <c r="C23906" t="s">
        <v>312</v>
      </c>
      <c r="D23906" t="s">
        <v>13</v>
      </c>
      <c r="E23906" t="s">
        <v>14</v>
      </c>
      <c r="G23906">
        <v>159552</v>
      </c>
      <c r="I23906">
        <v>23905</v>
      </c>
      <c r="J23906">
        <v>6.6000000000000005E-5</v>
      </c>
      <c r="K23906">
        <v>0.97525200000000001</v>
      </c>
      <c r="L23906" s="1">
        <f t="shared" si="373"/>
        <v>0.98589516228811813</v>
      </c>
      <c r="M23906" t="str">
        <f>INDEX(Calcs!$M$4:$M$41, MATCH(chicagoSalaries!C23906,Calcs!$G$4:$G$41,0))</f>
        <v>Police</v>
      </c>
    </row>
    <row r="23907" spans="1:13" x14ac:dyDescent="0.25">
      <c r="A23907" t="s">
        <v>24679</v>
      </c>
      <c r="B23907" t="s">
        <v>24680</v>
      </c>
      <c r="C23907" t="s">
        <v>312</v>
      </c>
      <c r="D23907" t="s">
        <v>13</v>
      </c>
      <c r="E23907" t="s">
        <v>14</v>
      </c>
      <c r="G23907">
        <v>160428</v>
      </c>
      <c r="I23907">
        <v>23906</v>
      </c>
      <c r="J23907">
        <v>6.6000000000000005E-5</v>
      </c>
      <c r="K23907">
        <v>0.97531900000000005</v>
      </c>
      <c r="L23907" s="1">
        <f t="shared" si="373"/>
        <v>0.98593640450364994</v>
      </c>
      <c r="M23907" t="str">
        <f>INDEX(Calcs!$M$4:$M$41, MATCH(chicagoSalaries!C23907,Calcs!$G$4:$G$41,0))</f>
        <v>Police</v>
      </c>
    </row>
    <row r="23908" spans="1:13" x14ac:dyDescent="0.25">
      <c r="A23908" t="s">
        <v>24681</v>
      </c>
      <c r="B23908" t="s">
        <v>23520</v>
      </c>
      <c r="C23908" t="s">
        <v>27</v>
      </c>
      <c r="D23908" t="s">
        <v>13</v>
      </c>
      <c r="E23908" t="s">
        <v>14</v>
      </c>
      <c r="G23908">
        <v>160428</v>
      </c>
      <c r="I23908">
        <v>23907</v>
      </c>
      <c r="J23908">
        <v>6.6000000000000005E-5</v>
      </c>
      <c r="K23908">
        <v>0.97538499999999995</v>
      </c>
      <c r="L23908" s="1">
        <f t="shared" si="373"/>
        <v>0.98597764671918176</v>
      </c>
      <c r="M23908" t="str">
        <f>INDEX(Calcs!$M$4:$M$41, MATCH(chicagoSalaries!C23908,Calcs!$G$4:$G$41,0))</f>
        <v>Family</v>
      </c>
    </row>
    <row r="23909" spans="1:13" x14ac:dyDescent="0.25">
      <c r="A23909" t="s">
        <v>24682</v>
      </c>
      <c r="B23909" t="s">
        <v>24683</v>
      </c>
      <c r="C23909" t="s">
        <v>195</v>
      </c>
      <c r="D23909" t="s">
        <v>13</v>
      </c>
      <c r="E23909" t="s">
        <v>14</v>
      </c>
      <c r="G23909">
        <v>160428</v>
      </c>
      <c r="I23909">
        <v>23908</v>
      </c>
      <c r="J23909">
        <v>6.6000000000000005E-5</v>
      </c>
      <c r="K23909">
        <v>0.97545199999999999</v>
      </c>
      <c r="L23909" s="1">
        <f t="shared" si="373"/>
        <v>0.98601888893471357</v>
      </c>
      <c r="M23909" t="str">
        <f>INDEX(Calcs!$M$4:$M$41, MATCH(chicagoSalaries!C23909,Calcs!$G$4:$G$41,0))</f>
        <v>Emergency</v>
      </c>
    </row>
    <row r="23910" spans="1:13" x14ac:dyDescent="0.25">
      <c r="A23910" t="s">
        <v>24684</v>
      </c>
      <c r="B23910" t="s">
        <v>24685</v>
      </c>
      <c r="C23910" t="s">
        <v>489</v>
      </c>
      <c r="D23910" t="s">
        <v>13</v>
      </c>
      <c r="E23910" t="s">
        <v>14</v>
      </c>
      <c r="G23910">
        <v>160428</v>
      </c>
      <c r="I23910">
        <v>23909</v>
      </c>
      <c r="J23910">
        <v>6.6000000000000005E-5</v>
      </c>
      <c r="K23910">
        <v>0.975518</v>
      </c>
      <c r="L23910" s="1">
        <f t="shared" si="373"/>
        <v>0.98606013115024538</v>
      </c>
      <c r="M23910" t="str">
        <f>INDEX(Calcs!$M$4:$M$41, MATCH(chicagoSalaries!C23910,Calcs!$G$4:$G$41,0))</f>
        <v>Fire</v>
      </c>
    </row>
    <row r="23911" spans="1:13" x14ac:dyDescent="0.25">
      <c r="A23911" t="s">
        <v>24686</v>
      </c>
      <c r="B23911" t="s">
        <v>24687</v>
      </c>
      <c r="C23911" t="s">
        <v>393</v>
      </c>
      <c r="D23911" t="s">
        <v>13</v>
      </c>
      <c r="E23911" t="s">
        <v>14</v>
      </c>
      <c r="G23911">
        <v>160428</v>
      </c>
      <c r="I23911">
        <v>23910</v>
      </c>
      <c r="J23911">
        <v>6.6000000000000005E-5</v>
      </c>
      <c r="K23911">
        <v>0.97558500000000004</v>
      </c>
      <c r="L23911" s="1">
        <f t="shared" si="373"/>
        <v>0.98610137336577719</v>
      </c>
      <c r="M23911">
        <f>INDEX(Calcs!$M$4:$M$41, MATCH(chicagoSalaries!C23911,Calcs!$G$4:$G$41,0))</f>
        <v>0</v>
      </c>
    </row>
    <row r="23912" spans="1:13" x14ac:dyDescent="0.25">
      <c r="A23912" t="s">
        <v>24688</v>
      </c>
      <c r="B23912" t="s">
        <v>23913</v>
      </c>
      <c r="C23912" t="s">
        <v>96</v>
      </c>
      <c r="D23912" t="s">
        <v>13</v>
      </c>
      <c r="E23912" t="s">
        <v>14</v>
      </c>
      <c r="G23912">
        <v>160596</v>
      </c>
      <c r="I23912">
        <v>23911</v>
      </c>
      <c r="J23912">
        <v>6.7000000000000002E-5</v>
      </c>
      <c r="K23912">
        <v>0.97565100000000005</v>
      </c>
      <c r="L23912" s="1">
        <f t="shared" si="373"/>
        <v>0.986142615581309</v>
      </c>
      <c r="M23912" t="str">
        <f>INDEX(Calcs!$M$4:$M$41, MATCH(chicagoSalaries!C23912,Calcs!$G$4:$G$41,0))</f>
        <v>Aviation</v>
      </c>
    </row>
    <row r="23913" spans="1:13" x14ac:dyDescent="0.25">
      <c r="A23913" t="s">
        <v>24689</v>
      </c>
      <c r="B23913" t="s">
        <v>24690</v>
      </c>
      <c r="C23913" t="s">
        <v>489</v>
      </c>
      <c r="D23913" t="s">
        <v>13</v>
      </c>
      <c r="E23913" t="s">
        <v>14</v>
      </c>
      <c r="G23913">
        <v>161082</v>
      </c>
      <c r="I23913">
        <v>23912</v>
      </c>
      <c r="J23913">
        <v>6.7000000000000002E-5</v>
      </c>
      <c r="K23913">
        <v>0.97571799999999997</v>
      </c>
      <c r="L23913" s="1">
        <f t="shared" si="373"/>
        <v>0.98618385779684081</v>
      </c>
      <c r="M23913" t="str">
        <f>INDEX(Calcs!$M$4:$M$41, MATCH(chicagoSalaries!C23913,Calcs!$G$4:$G$41,0))</f>
        <v>Fire</v>
      </c>
    </row>
    <row r="23914" spans="1:13" x14ac:dyDescent="0.25">
      <c r="A23914" t="s">
        <v>24691</v>
      </c>
      <c r="B23914" t="s">
        <v>24690</v>
      </c>
      <c r="C23914" t="s">
        <v>489</v>
      </c>
      <c r="D23914" t="s">
        <v>13</v>
      </c>
      <c r="E23914" t="s">
        <v>14</v>
      </c>
      <c r="G23914">
        <v>161082</v>
      </c>
      <c r="I23914">
        <v>23913</v>
      </c>
      <c r="J23914">
        <v>6.7000000000000002E-5</v>
      </c>
      <c r="K23914">
        <v>0.97578500000000001</v>
      </c>
      <c r="L23914" s="1">
        <f t="shared" si="373"/>
        <v>0.98622510001237262</v>
      </c>
      <c r="M23914" t="str">
        <f>INDEX(Calcs!$M$4:$M$41, MATCH(chicagoSalaries!C23914,Calcs!$G$4:$G$41,0))</f>
        <v>Fire</v>
      </c>
    </row>
    <row r="23915" spans="1:13" x14ac:dyDescent="0.25">
      <c r="A23915" t="s">
        <v>24692</v>
      </c>
      <c r="B23915" t="s">
        <v>24690</v>
      </c>
      <c r="C23915" t="s">
        <v>489</v>
      </c>
      <c r="D23915" t="s">
        <v>13</v>
      </c>
      <c r="E23915" t="s">
        <v>14</v>
      </c>
      <c r="G23915">
        <v>161082</v>
      </c>
      <c r="I23915">
        <v>23914</v>
      </c>
      <c r="J23915">
        <v>6.7000000000000002E-5</v>
      </c>
      <c r="K23915">
        <v>0.97585100000000002</v>
      </c>
      <c r="L23915" s="1">
        <f t="shared" si="373"/>
        <v>0.98626634222790444</v>
      </c>
      <c r="M23915" t="str">
        <f>INDEX(Calcs!$M$4:$M$41, MATCH(chicagoSalaries!C23915,Calcs!$G$4:$G$41,0))</f>
        <v>Fire</v>
      </c>
    </row>
    <row r="23916" spans="1:13" x14ac:dyDescent="0.25">
      <c r="A23916" t="s">
        <v>24693</v>
      </c>
      <c r="B23916" t="s">
        <v>24690</v>
      </c>
      <c r="C23916" t="s">
        <v>489</v>
      </c>
      <c r="D23916" t="s">
        <v>13</v>
      </c>
      <c r="E23916" t="s">
        <v>14</v>
      </c>
      <c r="G23916">
        <v>161082</v>
      </c>
      <c r="I23916">
        <v>23915</v>
      </c>
      <c r="J23916">
        <v>6.7000000000000002E-5</v>
      </c>
      <c r="K23916">
        <v>0.97591799999999995</v>
      </c>
      <c r="L23916" s="1">
        <f t="shared" si="373"/>
        <v>0.98630758444343625</v>
      </c>
      <c r="M23916" t="str">
        <f>INDEX(Calcs!$M$4:$M$41, MATCH(chicagoSalaries!C23916,Calcs!$G$4:$G$41,0))</f>
        <v>Fire</v>
      </c>
    </row>
    <row r="23917" spans="1:13" x14ac:dyDescent="0.25">
      <c r="A23917" t="s">
        <v>24694</v>
      </c>
      <c r="B23917" t="s">
        <v>24690</v>
      </c>
      <c r="C23917" t="s">
        <v>489</v>
      </c>
      <c r="D23917" t="s">
        <v>13</v>
      </c>
      <c r="E23917" t="s">
        <v>14</v>
      </c>
      <c r="G23917">
        <v>161082</v>
      </c>
      <c r="I23917">
        <v>23916</v>
      </c>
      <c r="J23917">
        <v>6.7000000000000002E-5</v>
      </c>
      <c r="K23917">
        <v>0.97598499999999999</v>
      </c>
      <c r="L23917" s="1">
        <f t="shared" si="373"/>
        <v>0.98634882665896806</v>
      </c>
      <c r="M23917" t="str">
        <f>INDEX(Calcs!$M$4:$M$41, MATCH(chicagoSalaries!C23917,Calcs!$G$4:$G$41,0))</f>
        <v>Fire</v>
      </c>
    </row>
    <row r="23918" spans="1:13" x14ac:dyDescent="0.25">
      <c r="A23918" t="s">
        <v>24695</v>
      </c>
      <c r="B23918" t="s">
        <v>24690</v>
      </c>
      <c r="C23918" t="s">
        <v>489</v>
      </c>
      <c r="D23918" t="s">
        <v>13</v>
      </c>
      <c r="E23918" t="s">
        <v>14</v>
      </c>
      <c r="G23918">
        <v>161082</v>
      </c>
      <c r="I23918">
        <v>23917</v>
      </c>
      <c r="J23918">
        <v>6.7000000000000002E-5</v>
      </c>
      <c r="K23918">
        <v>0.97605200000000003</v>
      </c>
      <c r="L23918" s="1">
        <f t="shared" si="373"/>
        <v>0.98639006887449987</v>
      </c>
      <c r="M23918" t="str">
        <f>INDEX(Calcs!$M$4:$M$41, MATCH(chicagoSalaries!C23918,Calcs!$G$4:$G$41,0))</f>
        <v>Fire</v>
      </c>
    </row>
    <row r="23919" spans="1:13" x14ac:dyDescent="0.25">
      <c r="A23919" t="s">
        <v>24696</v>
      </c>
      <c r="B23919" t="s">
        <v>24690</v>
      </c>
      <c r="C23919" t="s">
        <v>489</v>
      </c>
      <c r="D23919" t="s">
        <v>13</v>
      </c>
      <c r="E23919" t="s">
        <v>14</v>
      </c>
      <c r="G23919">
        <v>161082</v>
      </c>
      <c r="I23919">
        <v>23918</v>
      </c>
      <c r="J23919">
        <v>6.7000000000000002E-5</v>
      </c>
      <c r="K23919">
        <v>0.97611800000000004</v>
      </c>
      <c r="L23919" s="1">
        <f t="shared" si="373"/>
        <v>0.98643131109003168</v>
      </c>
      <c r="M23919" t="str">
        <f>INDEX(Calcs!$M$4:$M$41, MATCH(chicagoSalaries!C23919,Calcs!$G$4:$G$41,0))</f>
        <v>Fire</v>
      </c>
    </row>
    <row r="23920" spans="1:13" x14ac:dyDescent="0.25">
      <c r="A23920" t="s">
        <v>24697</v>
      </c>
      <c r="B23920" t="s">
        <v>24690</v>
      </c>
      <c r="C23920" t="s">
        <v>489</v>
      </c>
      <c r="D23920" t="s">
        <v>13</v>
      </c>
      <c r="E23920" t="s">
        <v>14</v>
      </c>
      <c r="G23920">
        <v>161082</v>
      </c>
      <c r="I23920">
        <v>23919</v>
      </c>
      <c r="J23920">
        <v>6.7000000000000002E-5</v>
      </c>
      <c r="K23920">
        <v>0.97618499999999997</v>
      </c>
      <c r="L23920" s="1">
        <f t="shared" si="373"/>
        <v>0.98647255330556349</v>
      </c>
      <c r="M23920" t="str">
        <f>INDEX(Calcs!$M$4:$M$41, MATCH(chicagoSalaries!C23920,Calcs!$G$4:$G$41,0))</f>
        <v>Fire</v>
      </c>
    </row>
    <row r="23921" spans="1:13" x14ac:dyDescent="0.25">
      <c r="A23921" t="s">
        <v>24698</v>
      </c>
      <c r="B23921" t="s">
        <v>24690</v>
      </c>
      <c r="C23921" t="s">
        <v>489</v>
      </c>
      <c r="D23921" t="s">
        <v>13</v>
      </c>
      <c r="E23921" t="s">
        <v>14</v>
      </c>
      <c r="G23921">
        <v>161082</v>
      </c>
      <c r="I23921">
        <v>23920</v>
      </c>
      <c r="J23921">
        <v>6.7000000000000002E-5</v>
      </c>
      <c r="K23921">
        <v>0.97625200000000001</v>
      </c>
      <c r="L23921" s="1">
        <f t="shared" si="373"/>
        <v>0.9865137955210953</v>
      </c>
      <c r="M23921" t="str">
        <f>INDEX(Calcs!$M$4:$M$41, MATCH(chicagoSalaries!C23921,Calcs!$G$4:$G$41,0))</f>
        <v>Fire</v>
      </c>
    </row>
    <row r="23922" spans="1:13" x14ac:dyDescent="0.25">
      <c r="A23922" t="s">
        <v>24699</v>
      </c>
      <c r="B23922" t="s">
        <v>24690</v>
      </c>
      <c r="C23922" t="s">
        <v>489</v>
      </c>
      <c r="D23922" t="s">
        <v>13</v>
      </c>
      <c r="E23922" t="s">
        <v>14</v>
      </c>
      <c r="G23922">
        <v>161082</v>
      </c>
      <c r="I23922">
        <v>23921</v>
      </c>
      <c r="J23922">
        <v>6.7000000000000002E-5</v>
      </c>
      <c r="K23922">
        <v>0.97631900000000005</v>
      </c>
      <c r="L23922" s="1">
        <f t="shared" si="373"/>
        <v>0.98655503773662723</v>
      </c>
      <c r="M23922" t="str">
        <f>INDEX(Calcs!$M$4:$M$41, MATCH(chicagoSalaries!C23922,Calcs!$G$4:$G$41,0))</f>
        <v>Fire</v>
      </c>
    </row>
    <row r="23923" spans="1:13" x14ac:dyDescent="0.25">
      <c r="A23923" t="s">
        <v>24700</v>
      </c>
      <c r="B23923" t="s">
        <v>24690</v>
      </c>
      <c r="C23923" t="s">
        <v>489</v>
      </c>
      <c r="D23923" t="s">
        <v>13</v>
      </c>
      <c r="E23923" t="s">
        <v>14</v>
      </c>
      <c r="G23923">
        <v>161082</v>
      </c>
      <c r="I23923">
        <v>23922</v>
      </c>
      <c r="J23923">
        <v>6.7000000000000002E-5</v>
      </c>
      <c r="K23923">
        <v>0.97638499999999995</v>
      </c>
      <c r="L23923" s="1">
        <f t="shared" si="373"/>
        <v>0.98659627995215904</v>
      </c>
      <c r="M23923" t="str">
        <f>INDEX(Calcs!$M$4:$M$41, MATCH(chicagoSalaries!C23923,Calcs!$G$4:$G$41,0))</f>
        <v>Fire</v>
      </c>
    </row>
    <row r="23924" spans="1:13" x14ac:dyDescent="0.25">
      <c r="A23924" t="s">
        <v>24701</v>
      </c>
      <c r="B23924" t="s">
        <v>24565</v>
      </c>
      <c r="C23924" t="s">
        <v>489</v>
      </c>
      <c r="D23924" t="s">
        <v>13</v>
      </c>
      <c r="E23924" t="s">
        <v>14</v>
      </c>
      <c r="G23924">
        <v>161082</v>
      </c>
      <c r="I23924">
        <v>23923</v>
      </c>
      <c r="J23924">
        <v>6.7000000000000002E-5</v>
      </c>
      <c r="K23924">
        <v>0.97645199999999999</v>
      </c>
      <c r="L23924" s="1">
        <f t="shared" si="373"/>
        <v>0.98663752216769085</v>
      </c>
      <c r="M23924" t="str">
        <f>INDEX(Calcs!$M$4:$M$41, MATCH(chicagoSalaries!C23924,Calcs!$G$4:$G$41,0))</f>
        <v>Fire</v>
      </c>
    </row>
    <row r="23925" spans="1:13" x14ac:dyDescent="0.25">
      <c r="A23925" t="s">
        <v>24702</v>
      </c>
      <c r="B23925" t="s">
        <v>24497</v>
      </c>
      <c r="C23925" t="s">
        <v>489</v>
      </c>
      <c r="D23925" t="s">
        <v>13</v>
      </c>
      <c r="E23925" t="s">
        <v>14</v>
      </c>
      <c r="G23925">
        <v>161082</v>
      </c>
      <c r="I23925">
        <v>23924</v>
      </c>
      <c r="J23925">
        <v>6.7000000000000002E-5</v>
      </c>
      <c r="K23925">
        <v>0.97651900000000003</v>
      </c>
      <c r="L23925" s="1">
        <f t="shared" si="373"/>
        <v>0.98667876438322266</v>
      </c>
      <c r="M23925" t="str">
        <f>INDEX(Calcs!$M$4:$M$41, MATCH(chicagoSalaries!C23925,Calcs!$G$4:$G$41,0))</f>
        <v>Fire</v>
      </c>
    </row>
    <row r="23926" spans="1:13" x14ac:dyDescent="0.25">
      <c r="A23926" t="s">
        <v>24703</v>
      </c>
      <c r="B23926" t="s">
        <v>24690</v>
      </c>
      <c r="C23926" t="s">
        <v>489</v>
      </c>
      <c r="D23926" t="s">
        <v>13</v>
      </c>
      <c r="E23926" t="s">
        <v>14</v>
      </c>
      <c r="G23926">
        <v>161082</v>
      </c>
      <c r="I23926">
        <v>23925</v>
      </c>
      <c r="J23926">
        <v>6.7000000000000002E-5</v>
      </c>
      <c r="K23926">
        <v>0.97658599999999995</v>
      </c>
      <c r="L23926" s="1">
        <f t="shared" si="373"/>
        <v>0.98672000659875447</v>
      </c>
      <c r="M23926" t="str">
        <f>INDEX(Calcs!$M$4:$M$41, MATCH(chicagoSalaries!C23926,Calcs!$G$4:$G$41,0))</f>
        <v>Fire</v>
      </c>
    </row>
    <row r="23927" spans="1:13" x14ac:dyDescent="0.25">
      <c r="A23927" t="s">
        <v>24704</v>
      </c>
      <c r="B23927" t="s">
        <v>24690</v>
      </c>
      <c r="C23927" t="s">
        <v>489</v>
      </c>
      <c r="D23927" t="s">
        <v>13</v>
      </c>
      <c r="E23927" t="s">
        <v>14</v>
      </c>
      <c r="G23927">
        <v>161082</v>
      </c>
      <c r="I23927">
        <v>23926</v>
      </c>
      <c r="J23927">
        <v>6.7000000000000002E-5</v>
      </c>
      <c r="K23927">
        <v>0.97665199999999996</v>
      </c>
      <c r="L23927" s="1">
        <f t="shared" si="373"/>
        <v>0.98676124881428628</v>
      </c>
      <c r="M23927" t="str">
        <f>INDEX(Calcs!$M$4:$M$41, MATCH(chicagoSalaries!C23927,Calcs!$G$4:$G$41,0))</f>
        <v>Fire</v>
      </c>
    </row>
    <row r="23928" spans="1:13" x14ac:dyDescent="0.25">
      <c r="A23928" t="s">
        <v>24705</v>
      </c>
      <c r="B23928" t="s">
        <v>24690</v>
      </c>
      <c r="C23928" t="s">
        <v>489</v>
      </c>
      <c r="D23928" t="s">
        <v>13</v>
      </c>
      <c r="E23928" t="s">
        <v>14</v>
      </c>
      <c r="G23928">
        <v>161082</v>
      </c>
      <c r="I23928">
        <v>23927</v>
      </c>
      <c r="J23928">
        <v>6.7000000000000002E-5</v>
      </c>
      <c r="K23928">
        <v>0.976719</v>
      </c>
      <c r="L23928" s="1">
        <f t="shared" si="373"/>
        <v>0.9868024910298181</v>
      </c>
      <c r="M23928" t="str">
        <f>INDEX(Calcs!$M$4:$M$41, MATCH(chicagoSalaries!C23928,Calcs!$G$4:$G$41,0))</f>
        <v>Fire</v>
      </c>
    </row>
    <row r="23929" spans="1:13" x14ac:dyDescent="0.25">
      <c r="A23929" t="s">
        <v>24706</v>
      </c>
      <c r="B23929" t="s">
        <v>24690</v>
      </c>
      <c r="C23929" t="s">
        <v>489</v>
      </c>
      <c r="D23929" t="s">
        <v>13</v>
      </c>
      <c r="E23929" t="s">
        <v>14</v>
      </c>
      <c r="G23929">
        <v>161082</v>
      </c>
      <c r="I23929">
        <v>23928</v>
      </c>
      <c r="J23929">
        <v>6.7000000000000002E-5</v>
      </c>
      <c r="K23929">
        <v>0.97678600000000004</v>
      </c>
      <c r="L23929" s="1">
        <f t="shared" si="373"/>
        <v>0.98684373324534991</v>
      </c>
      <c r="M23929" t="str">
        <f>INDEX(Calcs!$M$4:$M$41, MATCH(chicagoSalaries!C23929,Calcs!$G$4:$G$41,0))</f>
        <v>Fire</v>
      </c>
    </row>
    <row r="23930" spans="1:13" x14ac:dyDescent="0.25">
      <c r="A23930" t="s">
        <v>24707</v>
      </c>
      <c r="B23930" t="s">
        <v>24690</v>
      </c>
      <c r="C23930" t="s">
        <v>489</v>
      </c>
      <c r="D23930" t="s">
        <v>13</v>
      </c>
      <c r="E23930" t="s">
        <v>14</v>
      </c>
      <c r="G23930">
        <v>161082</v>
      </c>
      <c r="I23930">
        <v>23929</v>
      </c>
      <c r="J23930">
        <v>6.7000000000000002E-5</v>
      </c>
      <c r="K23930">
        <v>0.97685200000000005</v>
      </c>
      <c r="L23930" s="1">
        <f t="shared" si="373"/>
        <v>0.98688497546088172</v>
      </c>
      <c r="M23930" t="str">
        <f>INDEX(Calcs!$M$4:$M$41, MATCH(chicagoSalaries!C23930,Calcs!$G$4:$G$41,0))</f>
        <v>Fire</v>
      </c>
    </row>
    <row r="23931" spans="1:13" x14ac:dyDescent="0.25">
      <c r="A23931" t="s">
        <v>24708</v>
      </c>
      <c r="B23931" t="s">
        <v>24690</v>
      </c>
      <c r="C23931" t="s">
        <v>489</v>
      </c>
      <c r="D23931" t="s">
        <v>13</v>
      </c>
      <c r="E23931" t="s">
        <v>14</v>
      </c>
      <c r="G23931">
        <v>161082</v>
      </c>
      <c r="I23931">
        <v>23930</v>
      </c>
      <c r="J23931">
        <v>6.7000000000000002E-5</v>
      </c>
      <c r="K23931">
        <v>0.97691899999999998</v>
      </c>
      <c r="L23931" s="1">
        <f t="shared" si="373"/>
        <v>0.98692621767641353</v>
      </c>
      <c r="M23931" t="str">
        <f>INDEX(Calcs!$M$4:$M$41, MATCH(chicagoSalaries!C23931,Calcs!$G$4:$G$41,0))</f>
        <v>Fire</v>
      </c>
    </row>
    <row r="23932" spans="1:13" x14ac:dyDescent="0.25">
      <c r="A23932" t="s">
        <v>24709</v>
      </c>
      <c r="B23932" t="s">
        <v>24690</v>
      </c>
      <c r="C23932" t="s">
        <v>489</v>
      </c>
      <c r="D23932" t="s">
        <v>13</v>
      </c>
      <c r="E23932" t="s">
        <v>14</v>
      </c>
      <c r="G23932">
        <v>161082</v>
      </c>
      <c r="I23932">
        <v>23931</v>
      </c>
      <c r="J23932">
        <v>6.7000000000000002E-5</v>
      </c>
      <c r="K23932">
        <v>0.97698600000000002</v>
      </c>
      <c r="L23932" s="1">
        <f t="shared" si="373"/>
        <v>0.98696745989194534</v>
      </c>
      <c r="M23932" t="str">
        <f>INDEX(Calcs!$M$4:$M$41, MATCH(chicagoSalaries!C23932,Calcs!$G$4:$G$41,0))</f>
        <v>Fire</v>
      </c>
    </row>
    <row r="23933" spans="1:13" x14ac:dyDescent="0.25">
      <c r="A23933" t="s">
        <v>24710</v>
      </c>
      <c r="B23933" t="s">
        <v>24690</v>
      </c>
      <c r="C23933" t="s">
        <v>489</v>
      </c>
      <c r="D23933" t="s">
        <v>13</v>
      </c>
      <c r="E23933" t="s">
        <v>14</v>
      </c>
      <c r="G23933">
        <v>161082</v>
      </c>
      <c r="I23933">
        <v>23932</v>
      </c>
      <c r="J23933">
        <v>6.7000000000000002E-5</v>
      </c>
      <c r="K23933">
        <v>0.97705299999999995</v>
      </c>
      <c r="L23933" s="1">
        <f t="shared" si="373"/>
        <v>0.98700870210747715</v>
      </c>
      <c r="M23933" t="str">
        <f>INDEX(Calcs!$M$4:$M$41, MATCH(chicagoSalaries!C23933,Calcs!$G$4:$G$41,0))</f>
        <v>Fire</v>
      </c>
    </row>
    <row r="23934" spans="1:13" x14ac:dyDescent="0.25">
      <c r="A23934" t="s">
        <v>24711</v>
      </c>
      <c r="B23934" t="s">
        <v>24690</v>
      </c>
      <c r="C23934" t="s">
        <v>489</v>
      </c>
      <c r="D23934" t="s">
        <v>13</v>
      </c>
      <c r="E23934" t="s">
        <v>14</v>
      </c>
      <c r="G23934">
        <v>161082</v>
      </c>
      <c r="I23934">
        <v>23933</v>
      </c>
      <c r="J23934">
        <v>6.7000000000000002E-5</v>
      </c>
      <c r="K23934">
        <v>0.97711899999999996</v>
      </c>
      <c r="L23934" s="1">
        <f t="shared" si="373"/>
        <v>0.98704994432300897</v>
      </c>
      <c r="M23934" t="str">
        <f>INDEX(Calcs!$M$4:$M$41, MATCH(chicagoSalaries!C23934,Calcs!$G$4:$G$41,0))</f>
        <v>Fire</v>
      </c>
    </row>
    <row r="23935" spans="1:13" x14ac:dyDescent="0.25">
      <c r="A23935" t="s">
        <v>24712</v>
      </c>
      <c r="B23935" t="s">
        <v>24690</v>
      </c>
      <c r="C23935" t="s">
        <v>489</v>
      </c>
      <c r="D23935" t="s">
        <v>13</v>
      </c>
      <c r="E23935" t="s">
        <v>14</v>
      </c>
      <c r="G23935">
        <v>161082</v>
      </c>
      <c r="I23935">
        <v>23934</v>
      </c>
      <c r="J23935">
        <v>6.7000000000000002E-5</v>
      </c>
      <c r="K23935">
        <v>0.977186</v>
      </c>
      <c r="L23935" s="1">
        <f t="shared" si="373"/>
        <v>0.98709118653854078</v>
      </c>
      <c r="M23935" t="str">
        <f>INDEX(Calcs!$M$4:$M$41, MATCH(chicagoSalaries!C23935,Calcs!$G$4:$G$41,0))</f>
        <v>Fire</v>
      </c>
    </row>
    <row r="23936" spans="1:13" x14ac:dyDescent="0.25">
      <c r="A23936" t="s">
        <v>24713</v>
      </c>
      <c r="B23936" t="s">
        <v>24690</v>
      </c>
      <c r="C23936" t="s">
        <v>489</v>
      </c>
      <c r="D23936" t="s">
        <v>13</v>
      </c>
      <c r="E23936" t="s">
        <v>14</v>
      </c>
      <c r="G23936">
        <v>161082</v>
      </c>
      <c r="I23936">
        <v>23935</v>
      </c>
      <c r="J23936">
        <v>6.7000000000000002E-5</v>
      </c>
      <c r="K23936">
        <v>0.97725300000000004</v>
      </c>
      <c r="L23936" s="1">
        <f t="shared" si="373"/>
        <v>0.98713242875407259</v>
      </c>
      <c r="M23936" t="str">
        <f>INDEX(Calcs!$M$4:$M$41, MATCH(chicagoSalaries!C23936,Calcs!$G$4:$G$41,0))</f>
        <v>Fire</v>
      </c>
    </row>
    <row r="23937" spans="1:13" x14ac:dyDescent="0.25">
      <c r="A23937" t="s">
        <v>24714</v>
      </c>
      <c r="B23937" t="s">
        <v>24690</v>
      </c>
      <c r="C23937" t="s">
        <v>489</v>
      </c>
      <c r="D23937" t="s">
        <v>13</v>
      </c>
      <c r="E23937" t="s">
        <v>14</v>
      </c>
      <c r="G23937">
        <v>161082</v>
      </c>
      <c r="I23937">
        <v>23936</v>
      </c>
      <c r="J23937">
        <v>6.7000000000000002E-5</v>
      </c>
      <c r="K23937">
        <v>0.97731999999999997</v>
      </c>
      <c r="L23937" s="1">
        <f t="shared" si="373"/>
        <v>0.9871736709696044</v>
      </c>
      <c r="M23937" t="str">
        <f>INDEX(Calcs!$M$4:$M$41, MATCH(chicagoSalaries!C23937,Calcs!$G$4:$G$41,0))</f>
        <v>Fire</v>
      </c>
    </row>
    <row r="23938" spans="1:13" x14ac:dyDescent="0.25">
      <c r="A23938" t="s">
        <v>24715</v>
      </c>
      <c r="B23938" t="s">
        <v>24667</v>
      </c>
      <c r="C23938" t="s">
        <v>69</v>
      </c>
      <c r="D23938" t="s">
        <v>13</v>
      </c>
      <c r="E23938" t="s">
        <v>14</v>
      </c>
      <c r="G23938">
        <v>161532</v>
      </c>
      <c r="I23938">
        <v>23937</v>
      </c>
      <c r="J23938">
        <v>6.7000000000000002E-5</v>
      </c>
      <c r="K23938">
        <v>0.97738700000000001</v>
      </c>
      <c r="L23938" s="1">
        <f t="shared" si="373"/>
        <v>0.98721491318513632</v>
      </c>
      <c r="M23938" t="str">
        <f>INDEX(Calcs!$M$4:$M$41, MATCH(chicagoSalaries!C23938,Calcs!$G$4:$G$41,0))</f>
        <v>Finance</v>
      </c>
    </row>
    <row r="23939" spans="1:13" x14ac:dyDescent="0.25">
      <c r="A23939" t="s">
        <v>24716</v>
      </c>
      <c r="B23939" t="s">
        <v>24717</v>
      </c>
      <c r="C23939" t="s">
        <v>312</v>
      </c>
      <c r="D23939" t="s">
        <v>13</v>
      </c>
      <c r="E23939" t="s">
        <v>14</v>
      </c>
      <c r="G23939">
        <v>162228</v>
      </c>
      <c r="I23939">
        <v>23938</v>
      </c>
      <c r="J23939">
        <v>6.7000000000000002E-5</v>
      </c>
      <c r="K23939">
        <v>0.97745400000000005</v>
      </c>
      <c r="L23939" s="1">
        <f t="shared" ref="L23939:L24002" si="374">I23939*(1/24247)</f>
        <v>0.98725615540066813</v>
      </c>
      <c r="M23939" t="str">
        <f>INDEX(Calcs!$M$4:$M$41, MATCH(chicagoSalaries!C23939,Calcs!$G$4:$G$41,0))</f>
        <v>Police</v>
      </c>
    </row>
    <row r="23940" spans="1:13" x14ac:dyDescent="0.25">
      <c r="A23940" t="s">
        <v>24718</v>
      </c>
      <c r="B23940" t="s">
        <v>23848</v>
      </c>
      <c r="C23940" t="s">
        <v>312</v>
      </c>
      <c r="D23940" t="s">
        <v>13</v>
      </c>
      <c r="E23940" t="s">
        <v>14</v>
      </c>
      <c r="G23940">
        <v>163506</v>
      </c>
      <c r="I23940">
        <v>23939</v>
      </c>
      <c r="J23940">
        <v>6.7999999999999999E-5</v>
      </c>
      <c r="K23940">
        <v>0.977522</v>
      </c>
      <c r="L23940" s="1">
        <f t="shared" si="374"/>
        <v>0.98729739761619995</v>
      </c>
      <c r="M23940" t="str">
        <f>INDEX(Calcs!$M$4:$M$41, MATCH(chicagoSalaries!C23940,Calcs!$G$4:$G$41,0))</f>
        <v>Police</v>
      </c>
    </row>
    <row r="23941" spans="1:13" x14ac:dyDescent="0.25">
      <c r="A23941" t="s">
        <v>24719</v>
      </c>
      <c r="B23941" t="s">
        <v>23848</v>
      </c>
      <c r="C23941" t="s">
        <v>312</v>
      </c>
      <c r="D23941" t="s">
        <v>13</v>
      </c>
      <c r="E23941" t="s">
        <v>14</v>
      </c>
      <c r="G23941">
        <v>163506</v>
      </c>
      <c r="I23941">
        <v>23940</v>
      </c>
      <c r="J23941">
        <v>6.7999999999999999E-5</v>
      </c>
      <c r="K23941">
        <v>0.97758900000000004</v>
      </c>
      <c r="L23941" s="1">
        <f t="shared" si="374"/>
        <v>0.98733863983173176</v>
      </c>
      <c r="M23941" t="str">
        <f>INDEX(Calcs!$M$4:$M$41, MATCH(chicagoSalaries!C23941,Calcs!$G$4:$G$41,0))</f>
        <v>Police</v>
      </c>
    </row>
    <row r="23942" spans="1:13" x14ac:dyDescent="0.25">
      <c r="A23942" t="s">
        <v>24720</v>
      </c>
      <c r="B23942" t="s">
        <v>23848</v>
      </c>
      <c r="C23942" t="s">
        <v>312</v>
      </c>
      <c r="D23942" t="s">
        <v>13</v>
      </c>
      <c r="E23942" t="s">
        <v>14</v>
      </c>
      <c r="G23942">
        <v>163506</v>
      </c>
      <c r="I23942">
        <v>23941</v>
      </c>
      <c r="J23942">
        <v>6.7999999999999999E-5</v>
      </c>
      <c r="K23942">
        <v>0.977657</v>
      </c>
      <c r="L23942" s="1">
        <f t="shared" si="374"/>
        <v>0.98737988204726357</v>
      </c>
      <c r="M23942" t="str">
        <f>INDEX(Calcs!$M$4:$M$41, MATCH(chicagoSalaries!C23942,Calcs!$G$4:$G$41,0))</f>
        <v>Police</v>
      </c>
    </row>
    <row r="23943" spans="1:13" x14ac:dyDescent="0.25">
      <c r="A23943" t="s">
        <v>24721</v>
      </c>
      <c r="B23943" t="s">
        <v>23848</v>
      </c>
      <c r="C23943" t="s">
        <v>312</v>
      </c>
      <c r="D23943" t="s">
        <v>13</v>
      </c>
      <c r="E23943" t="s">
        <v>14</v>
      </c>
      <c r="G23943">
        <v>163506</v>
      </c>
      <c r="I23943">
        <v>23942</v>
      </c>
      <c r="J23943">
        <v>6.7999999999999999E-5</v>
      </c>
      <c r="K23943">
        <v>0.97772499999999996</v>
      </c>
      <c r="L23943" s="1">
        <f t="shared" si="374"/>
        <v>0.98742112426279538</v>
      </c>
      <c r="M23943" t="str">
        <f>INDEX(Calcs!$M$4:$M$41, MATCH(chicagoSalaries!C23943,Calcs!$G$4:$G$41,0))</f>
        <v>Police</v>
      </c>
    </row>
    <row r="23944" spans="1:13" x14ac:dyDescent="0.25">
      <c r="A23944" t="s">
        <v>24722</v>
      </c>
      <c r="B23944" t="s">
        <v>23848</v>
      </c>
      <c r="C23944" t="s">
        <v>312</v>
      </c>
      <c r="D23944" t="s">
        <v>13</v>
      </c>
      <c r="E23944" t="s">
        <v>14</v>
      </c>
      <c r="G23944">
        <v>163506</v>
      </c>
      <c r="I23944">
        <v>23943</v>
      </c>
      <c r="J23944">
        <v>6.7999999999999999E-5</v>
      </c>
      <c r="K23944">
        <v>0.97779199999999999</v>
      </c>
      <c r="L23944" s="1">
        <f t="shared" si="374"/>
        <v>0.98746236647832719</v>
      </c>
      <c r="M23944" t="str">
        <f>INDEX(Calcs!$M$4:$M$41, MATCH(chicagoSalaries!C23944,Calcs!$G$4:$G$41,0))</f>
        <v>Police</v>
      </c>
    </row>
    <row r="23945" spans="1:13" x14ac:dyDescent="0.25">
      <c r="A23945" t="s">
        <v>24723</v>
      </c>
      <c r="B23945" t="s">
        <v>23848</v>
      </c>
      <c r="C23945" t="s">
        <v>312</v>
      </c>
      <c r="D23945" t="s">
        <v>13</v>
      </c>
      <c r="E23945" t="s">
        <v>14</v>
      </c>
      <c r="G23945">
        <v>163506</v>
      </c>
      <c r="I23945">
        <v>23944</v>
      </c>
      <c r="J23945">
        <v>6.7999999999999999E-5</v>
      </c>
      <c r="K23945">
        <v>0.97785999999999995</v>
      </c>
      <c r="L23945" s="1">
        <f t="shared" si="374"/>
        <v>0.987503608693859</v>
      </c>
      <c r="M23945" t="str">
        <f>INDEX(Calcs!$M$4:$M$41, MATCH(chicagoSalaries!C23945,Calcs!$G$4:$G$41,0))</f>
        <v>Police</v>
      </c>
    </row>
    <row r="23946" spans="1:13" x14ac:dyDescent="0.25">
      <c r="A23946" t="s">
        <v>24724</v>
      </c>
      <c r="B23946" t="s">
        <v>23848</v>
      </c>
      <c r="C23946" t="s">
        <v>312</v>
      </c>
      <c r="D23946" t="s">
        <v>13</v>
      </c>
      <c r="E23946" t="s">
        <v>14</v>
      </c>
      <c r="G23946">
        <v>163506</v>
      </c>
      <c r="I23946">
        <v>23945</v>
      </c>
      <c r="J23946">
        <v>6.7999999999999999E-5</v>
      </c>
      <c r="K23946">
        <v>0.97792800000000002</v>
      </c>
      <c r="L23946" s="1">
        <f t="shared" si="374"/>
        <v>0.98754485090939081</v>
      </c>
      <c r="M23946" t="str">
        <f>INDEX(Calcs!$M$4:$M$41, MATCH(chicagoSalaries!C23946,Calcs!$G$4:$G$41,0))</f>
        <v>Police</v>
      </c>
    </row>
    <row r="23947" spans="1:13" x14ac:dyDescent="0.25">
      <c r="A23947" t="s">
        <v>24725</v>
      </c>
      <c r="B23947" t="s">
        <v>23848</v>
      </c>
      <c r="C23947" t="s">
        <v>312</v>
      </c>
      <c r="D23947" t="s">
        <v>13</v>
      </c>
      <c r="E23947" t="s">
        <v>14</v>
      </c>
      <c r="G23947">
        <v>163506</v>
      </c>
      <c r="I23947">
        <v>23946</v>
      </c>
      <c r="J23947">
        <v>6.7999999999999999E-5</v>
      </c>
      <c r="K23947">
        <v>0.97799599999999998</v>
      </c>
      <c r="L23947" s="1">
        <f t="shared" si="374"/>
        <v>0.98758609312492263</v>
      </c>
      <c r="M23947" t="str">
        <f>INDEX(Calcs!$M$4:$M$41, MATCH(chicagoSalaries!C23947,Calcs!$G$4:$G$41,0))</f>
        <v>Police</v>
      </c>
    </row>
    <row r="23948" spans="1:13" x14ac:dyDescent="0.25">
      <c r="A23948" t="s">
        <v>24726</v>
      </c>
      <c r="B23948" t="s">
        <v>23848</v>
      </c>
      <c r="C23948" t="s">
        <v>312</v>
      </c>
      <c r="D23948" t="s">
        <v>13</v>
      </c>
      <c r="E23948" t="s">
        <v>14</v>
      </c>
      <c r="G23948">
        <v>163506</v>
      </c>
      <c r="I23948">
        <v>23947</v>
      </c>
      <c r="J23948">
        <v>6.7999999999999999E-5</v>
      </c>
      <c r="K23948">
        <v>0.97806300000000002</v>
      </c>
      <c r="L23948" s="1">
        <f t="shared" si="374"/>
        <v>0.98762733534045444</v>
      </c>
      <c r="M23948" t="str">
        <f>INDEX(Calcs!$M$4:$M$41, MATCH(chicagoSalaries!C23948,Calcs!$G$4:$G$41,0))</f>
        <v>Police</v>
      </c>
    </row>
    <row r="23949" spans="1:13" x14ac:dyDescent="0.25">
      <c r="A23949" t="s">
        <v>24727</v>
      </c>
      <c r="B23949" t="s">
        <v>23848</v>
      </c>
      <c r="C23949" t="s">
        <v>312</v>
      </c>
      <c r="D23949" t="s">
        <v>13</v>
      </c>
      <c r="E23949" t="s">
        <v>14</v>
      </c>
      <c r="G23949">
        <v>163506</v>
      </c>
      <c r="I23949">
        <v>23948</v>
      </c>
      <c r="J23949">
        <v>6.7999999999999999E-5</v>
      </c>
      <c r="K23949">
        <v>0.97813099999999997</v>
      </c>
      <c r="L23949" s="1">
        <f t="shared" si="374"/>
        <v>0.98766857755598625</v>
      </c>
      <c r="M23949" t="str">
        <f>INDEX(Calcs!$M$4:$M$41, MATCH(chicagoSalaries!C23949,Calcs!$G$4:$G$41,0))</f>
        <v>Police</v>
      </c>
    </row>
    <row r="23950" spans="1:13" x14ac:dyDescent="0.25">
      <c r="A23950" t="s">
        <v>24728</v>
      </c>
      <c r="B23950" t="s">
        <v>23848</v>
      </c>
      <c r="C23950" t="s">
        <v>312</v>
      </c>
      <c r="D23950" t="s">
        <v>13</v>
      </c>
      <c r="E23950" t="s">
        <v>14</v>
      </c>
      <c r="G23950">
        <v>163506</v>
      </c>
      <c r="I23950">
        <v>23949</v>
      </c>
      <c r="J23950">
        <v>6.7999999999999999E-5</v>
      </c>
      <c r="K23950">
        <v>0.97819900000000004</v>
      </c>
      <c r="L23950" s="1">
        <f t="shared" si="374"/>
        <v>0.98770981977151806</v>
      </c>
      <c r="M23950" t="str">
        <f>INDEX(Calcs!$M$4:$M$41, MATCH(chicagoSalaries!C23950,Calcs!$G$4:$G$41,0))</f>
        <v>Police</v>
      </c>
    </row>
    <row r="23951" spans="1:13" x14ac:dyDescent="0.25">
      <c r="A23951" t="s">
        <v>24729</v>
      </c>
      <c r="B23951" t="s">
        <v>23848</v>
      </c>
      <c r="C23951" t="s">
        <v>312</v>
      </c>
      <c r="D23951" t="s">
        <v>13</v>
      </c>
      <c r="E23951" t="s">
        <v>14</v>
      </c>
      <c r="G23951">
        <v>163506</v>
      </c>
      <c r="I23951">
        <v>23950</v>
      </c>
      <c r="J23951">
        <v>6.7999999999999999E-5</v>
      </c>
      <c r="K23951">
        <v>0.978267</v>
      </c>
      <c r="L23951" s="1">
        <f t="shared" si="374"/>
        <v>0.98775106198704987</v>
      </c>
      <c r="M23951" t="str">
        <f>INDEX(Calcs!$M$4:$M$41, MATCH(chicagoSalaries!C23951,Calcs!$G$4:$G$41,0))</f>
        <v>Police</v>
      </c>
    </row>
    <row r="23952" spans="1:13" x14ac:dyDescent="0.25">
      <c r="A23952" t="s">
        <v>24730</v>
      </c>
      <c r="B23952" t="s">
        <v>23848</v>
      </c>
      <c r="C23952" t="s">
        <v>312</v>
      </c>
      <c r="D23952" t="s">
        <v>13</v>
      </c>
      <c r="E23952" t="s">
        <v>14</v>
      </c>
      <c r="G23952">
        <v>163506</v>
      </c>
      <c r="I23952">
        <v>23951</v>
      </c>
      <c r="J23952">
        <v>6.7999999999999999E-5</v>
      </c>
      <c r="K23952">
        <v>0.97833400000000004</v>
      </c>
      <c r="L23952" s="1">
        <f t="shared" si="374"/>
        <v>0.98779230420258168</v>
      </c>
      <c r="M23952" t="str">
        <f>INDEX(Calcs!$M$4:$M$41, MATCH(chicagoSalaries!C23952,Calcs!$G$4:$G$41,0))</f>
        <v>Police</v>
      </c>
    </row>
    <row r="23953" spans="1:13" x14ac:dyDescent="0.25">
      <c r="A23953" t="s">
        <v>24731</v>
      </c>
      <c r="B23953" t="s">
        <v>23848</v>
      </c>
      <c r="C23953" t="s">
        <v>312</v>
      </c>
      <c r="D23953" t="s">
        <v>13</v>
      </c>
      <c r="E23953" t="s">
        <v>14</v>
      </c>
      <c r="G23953">
        <v>163506</v>
      </c>
      <c r="I23953">
        <v>23952</v>
      </c>
      <c r="J23953">
        <v>6.7999999999999999E-5</v>
      </c>
      <c r="K23953">
        <v>0.97840199999999999</v>
      </c>
      <c r="L23953" s="1">
        <f t="shared" si="374"/>
        <v>0.9878335464181135</v>
      </c>
      <c r="M23953" t="str">
        <f>INDEX(Calcs!$M$4:$M$41, MATCH(chicagoSalaries!C23953,Calcs!$G$4:$G$41,0))</f>
        <v>Police</v>
      </c>
    </row>
    <row r="23954" spans="1:13" x14ac:dyDescent="0.25">
      <c r="A23954" t="s">
        <v>24732</v>
      </c>
      <c r="B23954" t="s">
        <v>23848</v>
      </c>
      <c r="C23954" t="s">
        <v>312</v>
      </c>
      <c r="D23954" t="s">
        <v>13</v>
      </c>
      <c r="E23954" t="s">
        <v>14</v>
      </c>
      <c r="G23954">
        <v>163506</v>
      </c>
      <c r="I23954">
        <v>23953</v>
      </c>
      <c r="J23954">
        <v>6.7999999999999999E-5</v>
      </c>
      <c r="K23954">
        <v>0.97846999999999995</v>
      </c>
      <c r="L23954" s="1">
        <f t="shared" si="374"/>
        <v>0.98787478863364542</v>
      </c>
      <c r="M23954" t="str">
        <f>INDEX(Calcs!$M$4:$M$41, MATCH(chicagoSalaries!C23954,Calcs!$G$4:$G$41,0))</f>
        <v>Police</v>
      </c>
    </row>
    <row r="23955" spans="1:13" x14ac:dyDescent="0.25">
      <c r="A23955" t="s">
        <v>24733</v>
      </c>
      <c r="B23955" t="s">
        <v>23848</v>
      </c>
      <c r="C23955" t="s">
        <v>312</v>
      </c>
      <c r="D23955" t="s">
        <v>13</v>
      </c>
      <c r="E23955" t="s">
        <v>14</v>
      </c>
      <c r="G23955">
        <v>163506</v>
      </c>
      <c r="I23955">
        <v>23954</v>
      </c>
      <c r="J23955">
        <v>6.7999999999999999E-5</v>
      </c>
      <c r="K23955">
        <v>0.97853800000000002</v>
      </c>
      <c r="L23955" s="1">
        <f t="shared" si="374"/>
        <v>0.98791603084917723</v>
      </c>
      <c r="M23955" t="str">
        <f>INDEX(Calcs!$M$4:$M$41, MATCH(chicagoSalaries!C23955,Calcs!$G$4:$G$41,0))</f>
        <v>Police</v>
      </c>
    </row>
    <row r="23956" spans="1:13" x14ac:dyDescent="0.25">
      <c r="A23956" t="s">
        <v>24734</v>
      </c>
      <c r="B23956" t="s">
        <v>23137</v>
      </c>
      <c r="C23956" t="s">
        <v>2172</v>
      </c>
      <c r="D23956" t="s">
        <v>13</v>
      </c>
      <c r="E23956" t="s">
        <v>14</v>
      </c>
      <c r="G23956">
        <v>163656</v>
      </c>
      <c r="I23956">
        <v>23955</v>
      </c>
      <c r="J23956">
        <v>6.7999999999999999E-5</v>
      </c>
      <c r="K23956">
        <v>0.97860499999999995</v>
      </c>
      <c r="L23956" s="1">
        <f t="shared" si="374"/>
        <v>0.98795727306470904</v>
      </c>
      <c r="M23956">
        <f>INDEX(Calcs!$M$4:$M$41, MATCH(chicagoSalaries!C23956,Calcs!$G$4:$G$41,0))</f>
        <v>0</v>
      </c>
    </row>
    <row r="23957" spans="1:13" x14ac:dyDescent="0.25">
      <c r="A23957" t="s">
        <v>24735</v>
      </c>
      <c r="B23957" t="s">
        <v>24736</v>
      </c>
      <c r="C23957" t="s">
        <v>489</v>
      </c>
      <c r="D23957" t="s">
        <v>13</v>
      </c>
      <c r="E23957" t="s">
        <v>14</v>
      </c>
      <c r="G23957">
        <v>164916</v>
      </c>
      <c r="I23957">
        <v>23956</v>
      </c>
      <c r="J23957">
        <v>6.7999999999999999E-5</v>
      </c>
      <c r="K23957">
        <v>0.97867400000000004</v>
      </c>
      <c r="L23957" s="1">
        <f t="shared" si="374"/>
        <v>0.98799851528024085</v>
      </c>
      <c r="M23957" t="str">
        <f>INDEX(Calcs!$M$4:$M$41, MATCH(chicagoSalaries!C23957,Calcs!$G$4:$G$41,0))</f>
        <v>Fire</v>
      </c>
    </row>
    <row r="23958" spans="1:13" x14ac:dyDescent="0.25">
      <c r="A23958" t="s">
        <v>24737</v>
      </c>
      <c r="B23958" t="s">
        <v>24738</v>
      </c>
      <c r="C23958" t="s">
        <v>341</v>
      </c>
      <c r="D23958" t="s">
        <v>13</v>
      </c>
      <c r="E23958" t="s">
        <v>14</v>
      </c>
      <c r="G23958">
        <v>165288</v>
      </c>
      <c r="I23958">
        <v>23957</v>
      </c>
      <c r="J23958">
        <v>6.7999999999999999E-5</v>
      </c>
      <c r="K23958">
        <v>0.978742</v>
      </c>
      <c r="L23958" s="1">
        <f t="shared" si="374"/>
        <v>0.98803975749577266</v>
      </c>
      <c r="M23958" t="str">
        <f>INDEX(Calcs!$M$4:$M$41, MATCH(chicagoSalaries!C23958,Calcs!$G$4:$G$41,0))</f>
        <v>Law</v>
      </c>
    </row>
    <row r="23959" spans="1:13" x14ac:dyDescent="0.25">
      <c r="A23959" t="s">
        <v>24739</v>
      </c>
      <c r="B23959" t="s">
        <v>23913</v>
      </c>
      <c r="C23959" t="s">
        <v>190</v>
      </c>
      <c r="D23959" t="s">
        <v>13</v>
      </c>
      <c r="E23959" t="s">
        <v>14</v>
      </c>
      <c r="G23959">
        <v>165288</v>
      </c>
      <c r="I23959">
        <v>23958</v>
      </c>
      <c r="J23959">
        <v>6.7999999999999999E-5</v>
      </c>
      <c r="K23959">
        <v>0.97881099999999999</v>
      </c>
      <c r="L23959" s="1">
        <f t="shared" si="374"/>
        <v>0.98808099971130448</v>
      </c>
      <c r="M23959" t="str">
        <f>INDEX(Calcs!$M$4:$M$41, MATCH(chicagoSalaries!C23959,Calcs!$G$4:$G$41,0))</f>
        <v>Water</v>
      </c>
    </row>
    <row r="23960" spans="1:13" x14ac:dyDescent="0.25">
      <c r="A23960" t="s">
        <v>24740</v>
      </c>
      <c r="B23960" t="s">
        <v>23828</v>
      </c>
      <c r="C23960" t="s">
        <v>84</v>
      </c>
      <c r="D23960" t="s">
        <v>13</v>
      </c>
      <c r="E23960" t="s">
        <v>14</v>
      </c>
      <c r="G23960">
        <v>165288</v>
      </c>
      <c r="I23960">
        <v>23959</v>
      </c>
      <c r="J23960">
        <v>6.7999999999999999E-5</v>
      </c>
      <c r="K23960">
        <v>0.97887900000000005</v>
      </c>
      <c r="L23960" s="1">
        <f t="shared" si="374"/>
        <v>0.98812224192683629</v>
      </c>
      <c r="M23960" t="str">
        <f>INDEX(Calcs!$M$4:$M$41, MATCH(chicagoSalaries!C23960,Calcs!$G$4:$G$41,0))</f>
        <v>Health</v>
      </c>
    </row>
    <row r="23961" spans="1:13" x14ac:dyDescent="0.25">
      <c r="A23961" t="s">
        <v>24741</v>
      </c>
      <c r="B23961" t="s">
        <v>23913</v>
      </c>
      <c r="C23961" t="s">
        <v>96</v>
      </c>
      <c r="D23961" t="s">
        <v>13</v>
      </c>
      <c r="E23961" t="s">
        <v>14</v>
      </c>
      <c r="G23961">
        <v>165588</v>
      </c>
      <c r="I23961">
        <v>23960</v>
      </c>
      <c r="J23961">
        <v>6.8999999999999997E-5</v>
      </c>
      <c r="K23961">
        <v>0.97894800000000004</v>
      </c>
      <c r="L23961" s="1">
        <f t="shared" si="374"/>
        <v>0.9881634841423681</v>
      </c>
      <c r="M23961" t="str">
        <f>INDEX(Calcs!$M$4:$M$41, MATCH(chicagoSalaries!C23961,Calcs!$G$4:$G$41,0))</f>
        <v>Aviation</v>
      </c>
    </row>
    <row r="23962" spans="1:13" x14ac:dyDescent="0.25">
      <c r="A23962" t="s">
        <v>24742</v>
      </c>
      <c r="B23962" t="s">
        <v>24690</v>
      </c>
      <c r="C23962" t="s">
        <v>489</v>
      </c>
      <c r="D23962" t="s">
        <v>13</v>
      </c>
      <c r="E23962" t="s">
        <v>14</v>
      </c>
      <c r="G23962">
        <v>165858</v>
      </c>
      <c r="I23962">
        <v>23961</v>
      </c>
      <c r="J23962">
        <v>6.8999999999999997E-5</v>
      </c>
      <c r="K23962">
        <v>0.97901700000000003</v>
      </c>
      <c r="L23962" s="1">
        <f t="shared" si="374"/>
        <v>0.98820472635789991</v>
      </c>
      <c r="M23962" t="str">
        <f>INDEX(Calcs!$M$4:$M$41, MATCH(chicagoSalaries!C23962,Calcs!$G$4:$G$41,0))</f>
        <v>Fire</v>
      </c>
    </row>
    <row r="23963" spans="1:13" x14ac:dyDescent="0.25">
      <c r="A23963" t="s">
        <v>2661</v>
      </c>
      <c r="B23963" t="s">
        <v>24690</v>
      </c>
      <c r="C23963" t="s">
        <v>489</v>
      </c>
      <c r="D23963" t="s">
        <v>13</v>
      </c>
      <c r="E23963" t="s">
        <v>14</v>
      </c>
      <c r="G23963">
        <v>165858</v>
      </c>
      <c r="I23963">
        <v>23962</v>
      </c>
      <c r="J23963">
        <v>6.8999999999999997E-5</v>
      </c>
      <c r="K23963">
        <v>0.97908499999999998</v>
      </c>
      <c r="L23963" s="1">
        <f t="shared" si="374"/>
        <v>0.98824596857343172</v>
      </c>
      <c r="M23963" t="str">
        <f>INDEX(Calcs!$M$4:$M$41, MATCH(chicagoSalaries!C23963,Calcs!$G$4:$G$41,0))</f>
        <v>Fire</v>
      </c>
    </row>
    <row r="23964" spans="1:13" x14ac:dyDescent="0.25">
      <c r="A23964" t="s">
        <v>24743</v>
      </c>
      <c r="B23964" t="s">
        <v>24690</v>
      </c>
      <c r="C23964" t="s">
        <v>489</v>
      </c>
      <c r="D23964" t="s">
        <v>13</v>
      </c>
      <c r="E23964" t="s">
        <v>14</v>
      </c>
      <c r="G23964">
        <v>165858</v>
      </c>
      <c r="I23964">
        <v>23963</v>
      </c>
      <c r="J23964">
        <v>6.8999999999999997E-5</v>
      </c>
      <c r="K23964">
        <v>0.97915399999999997</v>
      </c>
      <c r="L23964" s="1">
        <f t="shared" si="374"/>
        <v>0.98828721078896353</v>
      </c>
      <c r="M23964" t="str">
        <f>INDEX(Calcs!$M$4:$M$41, MATCH(chicagoSalaries!C23964,Calcs!$G$4:$G$41,0))</f>
        <v>Fire</v>
      </c>
    </row>
    <row r="23965" spans="1:13" x14ac:dyDescent="0.25">
      <c r="A23965" t="s">
        <v>24744</v>
      </c>
      <c r="B23965" t="s">
        <v>24690</v>
      </c>
      <c r="C23965" t="s">
        <v>489</v>
      </c>
      <c r="D23965" t="s">
        <v>13</v>
      </c>
      <c r="E23965" t="s">
        <v>14</v>
      </c>
      <c r="G23965">
        <v>165858</v>
      </c>
      <c r="I23965">
        <v>23964</v>
      </c>
      <c r="J23965">
        <v>6.8999999999999997E-5</v>
      </c>
      <c r="K23965">
        <v>0.97922299999999995</v>
      </c>
      <c r="L23965" s="1">
        <f t="shared" si="374"/>
        <v>0.98832845300449534</v>
      </c>
      <c r="M23965" t="str">
        <f>INDEX(Calcs!$M$4:$M$41, MATCH(chicagoSalaries!C23965,Calcs!$G$4:$G$41,0))</f>
        <v>Fire</v>
      </c>
    </row>
    <row r="23966" spans="1:13" x14ac:dyDescent="0.25">
      <c r="A23966" t="s">
        <v>24745</v>
      </c>
      <c r="B23966" t="s">
        <v>24690</v>
      </c>
      <c r="C23966" t="s">
        <v>489</v>
      </c>
      <c r="D23966" t="s">
        <v>13</v>
      </c>
      <c r="E23966" t="s">
        <v>14</v>
      </c>
      <c r="G23966">
        <v>165858</v>
      </c>
      <c r="I23966">
        <v>23965</v>
      </c>
      <c r="J23966">
        <v>6.8999999999999997E-5</v>
      </c>
      <c r="K23966">
        <v>0.97929100000000002</v>
      </c>
      <c r="L23966" s="1">
        <f t="shared" si="374"/>
        <v>0.98836969522002716</v>
      </c>
      <c r="M23966" t="str">
        <f>INDEX(Calcs!$M$4:$M$41, MATCH(chicagoSalaries!C23966,Calcs!$G$4:$G$41,0))</f>
        <v>Fire</v>
      </c>
    </row>
    <row r="23967" spans="1:13" x14ac:dyDescent="0.25">
      <c r="A23967" t="s">
        <v>24746</v>
      </c>
      <c r="B23967" t="s">
        <v>24690</v>
      </c>
      <c r="C23967" t="s">
        <v>489</v>
      </c>
      <c r="D23967" t="s">
        <v>13</v>
      </c>
      <c r="E23967" t="s">
        <v>14</v>
      </c>
      <c r="G23967">
        <v>165858</v>
      </c>
      <c r="I23967">
        <v>23966</v>
      </c>
      <c r="J23967">
        <v>6.8999999999999997E-5</v>
      </c>
      <c r="K23967">
        <v>0.97936000000000001</v>
      </c>
      <c r="L23967" s="1">
        <f t="shared" si="374"/>
        <v>0.98841093743555897</v>
      </c>
      <c r="M23967" t="str">
        <f>INDEX(Calcs!$M$4:$M$41, MATCH(chicagoSalaries!C23967,Calcs!$G$4:$G$41,0))</f>
        <v>Fire</v>
      </c>
    </row>
    <row r="23968" spans="1:13" x14ac:dyDescent="0.25">
      <c r="A23968" t="s">
        <v>24747</v>
      </c>
      <c r="B23968" t="s">
        <v>24690</v>
      </c>
      <c r="C23968" t="s">
        <v>489</v>
      </c>
      <c r="D23968" t="s">
        <v>13</v>
      </c>
      <c r="E23968" t="s">
        <v>14</v>
      </c>
      <c r="G23968">
        <v>165858</v>
      </c>
      <c r="I23968">
        <v>23967</v>
      </c>
      <c r="J23968">
        <v>6.8999999999999997E-5</v>
      </c>
      <c r="K23968">
        <v>0.97942899999999999</v>
      </c>
      <c r="L23968" s="1">
        <f t="shared" si="374"/>
        <v>0.98845217965109078</v>
      </c>
      <c r="M23968" t="str">
        <f>INDEX(Calcs!$M$4:$M$41, MATCH(chicagoSalaries!C23968,Calcs!$G$4:$G$41,0))</f>
        <v>Fire</v>
      </c>
    </row>
    <row r="23969" spans="1:13" x14ac:dyDescent="0.25">
      <c r="A23969" t="s">
        <v>24748</v>
      </c>
      <c r="B23969" t="s">
        <v>24690</v>
      </c>
      <c r="C23969" t="s">
        <v>489</v>
      </c>
      <c r="D23969" t="s">
        <v>13</v>
      </c>
      <c r="E23969" t="s">
        <v>14</v>
      </c>
      <c r="G23969">
        <v>165858</v>
      </c>
      <c r="I23969">
        <v>23968</v>
      </c>
      <c r="J23969">
        <v>6.8999999999999997E-5</v>
      </c>
      <c r="K23969">
        <v>0.97949799999999998</v>
      </c>
      <c r="L23969" s="1">
        <f t="shared" si="374"/>
        <v>0.98849342186662259</v>
      </c>
      <c r="M23969" t="str">
        <f>INDEX(Calcs!$M$4:$M$41, MATCH(chicagoSalaries!C23969,Calcs!$G$4:$G$41,0))</f>
        <v>Fire</v>
      </c>
    </row>
    <row r="23970" spans="1:13" x14ac:dyDescent="0.25">
      <c r="A23970" t="s">
        <v>24749</v>
      </c>
      <c r="B23970" t="s">
        <v>24690</v>
      </c>
      <c r="C23970" t="s">
        <v>489</v>
      </c>
      <c r="D23970" t="s">
        <v>13</v>
      </c>
      <c r="E23970" t="s">
        <v>14</v>
      </c>
      <c r="G23970">
        <v>165858</v>
      </c>
      <c r="I23970">
        <v>23969</v>
      </c>
      <c r="J23970">
        <v>6.8999999999999997E-5</v>
      </c>
      <c r="K23970">
        <v>0.97956600000000005</v>
      </c>
      <c r="L23970" s="1">
        <f t="shared" si="374"/>
        <v>0.98853466408215451</v>
      </c>
      <c r="M23970" t="str">
        <f>INDEX(Calcs!$M$4:$M$41, MATCH(chicagoSalaries!C23970,Calcs!$G$4:$G$41,0))</f>
        <v>Fire</v>
      </c>
    </row>
    <row r="23971" spans="1:13" x14ac:dyDescent="0.25">
      <c r="A23971" t="s">
        <v>24750</v>
      </c>
      <c r="B23971" t="s">
        <v>24690</v>
      </c>
      <c r="C23971" t="s">
        <v>489</v>
      </c>
      <c r="D23971" t="s">
        <v>13</v>
      </c>
      <c r="E23971" t="s">
        <v>14</v>
      </c>
      <c r="G23971">
        <v>165858</v>
      </c>
      <c r="I23971">
        <v>23970</v>
      </c>
      <c r="J23971">
        <v>6.8999999999999997E-5</v>
      </c>
      <c r="K23971">
        <v>0.97963500000000003</v>
      </c>
      <c r="L23971" s="1">
        <f t="shared" si="374"/>
        <v>0.98857590629768632</v>
      </c>
      <c r="M23971" t="str">
        <f>INDEX(Calcs!$M$4:$M$41, MATCH(chicagoSalaries!C23971,Calcs!$G$4:$G$41,0))</f>
        <v>Fire</v>
      </c>
    </row>
    <row r="23972" spans="1:13" x14ac:dyDescent="0.25">
      <c r="A23972" t="s">
        <v>24751</v>
      </c>
      <c r="B23972" t="s">
        <v>24690</v>
      </c>
      <c r="C23972" t="s">
        <v>489</v>
      </c>
      <c r="D23972" t="s">
        <v>13</v>
      </c>
      <c r="E23972" t="s">
        <v>14</v>
      </c>
      <c r="G23972">
        <v>165858</v>
      </c>
      <c r="I23972">
        <v>23971</v>
      </c>
      <c r="J23972">
        <v>6.8999999999999997E-5</v>
      </c>
      <c r="K23972">
        <v>0.97970400000000002</v>
      </c>
      <c r="L23972" s="1">
        <f t="shared" si="374"/>
        <v>0.98861714851321814</v>
      </c>
      <c r="M23972" t="str">
        <f>INDEX(Calcs!$M$4:$M$41, MATCH(chicagoSalaries!C23972,Calcs!$G$4:$G$41,0))</f>
        <v>Fire</v>
      </c>
    </row>
    <row r="23973" spans="1:13" x14ac:dyDescent="0.25">
      <c r="A23973" t="s">
        <v>24752</v>
      </c>
      <c r="B23973" t="s">
        <v>24690</v>
      </c>
      <c r="C23973" t="s">
        <v>489</v>
      </c>
      <c r="D23973" t="s">
        <v>13</v>
      </c>
      <c r="E23973" t="s">
        <v>14</v>
      </c>
      <c r="G23973">
        <v>165858</v>
      </c>
      <c r="I23973">
        <v>23972</v>
      </c>
      <c r="J23973">
        <v>6.8999999999999997E-5</v>
      </c>
      <c r="K23973">
        <v>0.97977199999999998</v>
      </c>
      <c r="L23973" s="1">
        <f t="shared" si="374"/>
        <v>0.98865839072874995</v>
      </c>
      <c r="M23973" t="str">
        <f>INDEX(Calcs!$M$4:$M$41, MATCH(chicagoSalaries!C23973,Calcs!$G$4:$G$41,0))</f>
        <v>Fire</v>
      </c>
    </row>
    <row r="23974" spans="1:13" x14ac:dyDescent="0.25">
      <c r="A23974" t="s">
        <v>24753</v>
      </c>
      <c r="B23974" t="s">
        <v>24690</v>
      </c>
      <c r="C23974" t="s">
        <v>489</v>
      </c>
      <c r="D23974" t="s">
        <v>13</v>
      </c>
      <c r="E23974" t="s">
        <v>14</v>
      </c>
      <c r="G23974">
        <v>165858</v>
      </c>
      <c r="I23974">
        <v>23973</v>
      </c>
      <c r="J23974">
        <v>6.8999999999999997E-5</v>
      </c>
      <c r="K23974">
        <v>0.97984099999999996</v>
      </c>
      <c r="L23974" s="1">
        <f t="shared" si="374"/>
        <v>0.98869963294428176</v>
      </c>
      <c r="M23974" t="str">
        <f>INDEX(Calcs!$M$4:$M$41, MATCH(chicagoSalaries!C23974,Calcs!$G$4:$G$41,0))</f>
        <v>Fire</v>
      </c>
    </row>
    <row r="23975" spans="1:13" x14ac:dyDescent="0.25">
      <c r="A23975" t="s">
        <v>24754</v>
      </c>
      <c r="B23975" t="s">
        <v>24690</v>
      </c>
      <c r="C23975" t="s">
        <v>489</v>
      </c>
      <c r="D23975" t="s">
        <v>13</v>
      </c>
      <c r="E23975" t="s">
        <v>14</v>
      </c>
      <c r="G23975">
        <v>165858</v>
      </c>
      <c r="I23975">
        <v>23974</v>
      </c>
      <c r="J23975">
        <v>6.8999999999999997E-5</v>
      </c>
      <c r="K23975">
        <v>0.97990999999999995</v>
      </c>
      <c r="L23975" s="1">
        <f t="shared" si="374"/>
        <v>0.98874087515981357</v>
      </c>
      <c r="M23975" t="str">
        <f>INDEX(Calcs!$M$4:$M$41, MATCH(chicagoSalaries!C23975,Calcs!$G$4:$G$41,0))</f>
        <v>Fire</v>
      </c>
    </row>
    <row r="23976" spans="1:13" x14ac:dyDescent="0.25">
      <c r="A23976" t="s">
        <v>24755</v>
      </c>
      <c r="B23976" t="s">
        <v>24690</v>
      </c>
      <c r="C23976" t="s">
        <v>489</v>
      </c>
      <c r="D23976" t="s">
        <v>13</v>
      </c>
      <c r="E23976" t="s">
        <v>14</v>
      </c>
      <c r="G23976">
        <v>165858</v>
      </c>
      <c r="I23976">
        <v>23975</v>
      </c>
      <c r="J23976">
        <v>6.8999999999999997E-5</v>
      </c>
      <c r="K23976">
        <v>0.97997900000000004</v>
      </c>
      <c r="L23976" s="1">
        <f t="shared" si="374"/>
        <v>0.98878211737534538</v>
      </c>
      <c r="M23976" t="str">
        <f>INDEX(Calcs!$M$4:$M$41, MATCH(chicagoSalaries!C23976,Calcs!$G$4:$G$41,0))</f>
        <v>Fire</v>
      </c>
    </row>
    <row r="23977" spans="1:13" x14ac:dyDescent="0.25">
      <c r="A23977" t="s">
        <v>24756</v>
      </c>
      <c r="B23977" t="s">
        <v>24690</v>
      </c>
      <c r="C23977" t="s">
        <v>489</v>
      </c>
      <c r="D23977" t="s">
        <v>13</v>
      </c>
      <c r="E23977" t="s">
        <v>14</v>
      </c>
      <c r="G23977">
        <v>165858</v>
      </c>
      <c r="I23977">
        <v>23976</v>
      </c>
      <c r="J23977">
        <v>6.8999999999999997E-5</v>
      </c>
      <c r="K23977">
        <v>0.980047</v>
      </c>
      <c r="L23977" s="1">
        <f t="shared" si="374"/>
        <v>0.98882335959087719</v>
      </c>
      <c r="M23977" t="str">
        <f>INDEX(Calcs!$M$4:$M$41, MATCH(chicagoSalaries!C23977,Calcs!$G$4:$G$41,0))</f>
        <v>Fire</v>
      </c>
    </row>
    <row r="23978" spans="1:13" x14ac:dyDescent="0.25">
      <c r="A23978" t="s">
        <v>24757</v>
      </c>
      <c r="B23978" t="s">
        <v>24690</v>
      </c>
      <c r="C23978" t="s">
        <v>489</v>
      </c>
      <c r="D23978" t="s">
        <v>13</v>
      </c>
      <c r="E23978" t="s">
        <v>14</v>
      </c>
      <c r="G23978">
        <v>165858</v>
      </c>
      <c r="I23978">
        <v>23977</v>
      </c>
      <c r="J23978">
        <v>6.8999999999999997E-5</v>
      </c>
      <c r="K23978">
        <v>0.98011599999999999</v>
      </c>
      <c r="L23978" s="1">
        <f t="shared" si="374"/>
        <v>0.988864601806409</v>
      </c>
      <c r="M23978" t="str">
        <f>INDEX(Calcs!$M$4:$M$41, MATCH(chicagoSalaries!C23978,Calcs!$G$4:$G$41,0))</f>
        <v>Fire</v>
      </c>
    </row>
    <row r="23979" spans="1:13" x14ac:dyDescent="0.25">
      <c r="A23979" t="s">
        <v>24758</v>
      </c>
      <c r="B23979" t="s">
        <v>24690</v>
      </c>
      <c r="C23979" t="s">
        <v>489</v>
      </c>
      <c r="D23979" t="s">
        <v>13</v>
      </c>
      <c r="E23979" t="s">
        <v>14</v>
      </c>
      <c r="G23979">
        <v>165858</v>
      </c>
      <c r="I23979">
        <v>23978</v>
      </c>
      <c r="J23979">
        <v>6.8999999999999997E-5</v>
      </c>
      <c r="K23979">
        <v>0.98018499999999997</v>
      </c>
      <c r="L23979" s="1">
        <f t="shared" si="374"/>
        <v>0.98890584402194082</v>
      </c>
      <c r="M23979" t="str">
        <f>INDEX(Calcs!$M$4:$M$41, MATCH(chicagoSalaries!C23979,Calcs!$G$4:$G$41,0))</f>
        <v>Fire</v>
      </c>
    </row>
    <row r="23980" spans="1:13" x14ac:dyDescent="0.25">
      <c r="A23980" t="s">
        <v>24759</v>
      </c>
      <c r="B23980" t="s">
        <v>24690</v>
      </c>
      <c r="C23980" t="s">
        <v>489</v>
      </c>
      <c r="D23980" t="s">
        <v>13</v>
      </c>
      <c r="E23980" t="s">
        <v>14</v>
      </c>
      <c r="G23980">
        <v>165858</v>
      </c>
      <c r="I23980">
        <v>23979</v>
      </c>
      <c r="J23980">
        <v>6.8999999999999997E-5</v>
      </c>
      <c r="K23980">
        <v>0.98025300000000004</v>
      </c>
      <c r="L23980" s="1">
        <f t="shared" si="374"/>
        <v>0.98894708623747263</v>
      </c>
      <c r="M23980" t="str">
        <f>INDEX(Calcs!$M$4:$M$41, MATCH(chicagoSalaries!C23980,Calcs!$G$4:$G$41,0))</f>
        <v>Fire</v>
      </c>
    </row>
    <row r="23981" spans="1:13" x14ac:dyDescent="0.25">
      <c r="A23981" t="s">
        <v>24760</v>
      </c>
      <c r="B23981" t="s">
        <v>24690</v>
      </c>
      <c r="C23981" t="s">
        <v>489</v>
      </c>
      <c r="D23981" t="s">
        <v>13</v>
      </c>
      <c r="E23981" t="s">
        <v>14</v>
      </c>
      <c r="G23981">
        <v>165858</v>
      </c>
      <c r="I23981">
        <v>23980</v>
      </c>
      <c r="J23981">
        <v>6.8999999999999997E-5</v>
      </c>
      <c r="K23981">
        <v>0.98032200000000003</v>
      </c>
      <c r="L23981" s="1">
        <f t="shared" si="374"/>
        <v>0.98898832845300444</v>
      </c>
      <c r="M23981" t="str">
        <f>INDEX(Calcs!$M$4:$M$41, MATCH(chicagoSalaries!C23981,Calcs!$G$4:$G$41,0))</f>
        <v>Fire</v>
      </c>
    </row>
    <row r="23982" spans="1:13" x14ac:dyDescent="0.25">
      <c r="A23982" t="s">
        <v>24761</v>
      </c>
      <c r="B23982" t="s">
        <v>24690</v>
      </c>
      <c r="C23982" t="s">
        <v>489</v>
      </c>
      <c r="D23982" t="s">
        <v>13</v>
      </c>
      <c r="E23982" t="s">
        <v>14</v>
      </c>
      <c r="G23982">
        <v>165858</v>
      </c>
      <c r="I23982">
        <v>23981</v>
      </c>
      <c r="J23982">
        <v>6.8999999999999997E-5</v>
      </c>
      <c r="K23982">
        <v>0.98039100000000001</v>
      </c>
      <c r="L23982" s="1">
        <f t="shared" si="374"/>
        <v>0.98902957066853625</v>
      </c>
      <c r="M23982" t="str">
        <f>INDEX(Calcs!$M$4:$M$41, MATCH(chicagoSalaries!C23982,Calcs!$G$4:$G$41,0))</f>
        <v>Fire</v>
      </c>
    </row>
    <row r="23983" spans="1:13" x14ac:dyDescent="0.25">
      <c r="A23983" t="s">
        <v>24762</v>
      </c>
      <c r="B23983" t="s">
        <v>24690</v>
      </c>
      <c r="C23983" t="s">
        <v>489</v>
      </c>
      <c r="D23983" t="s">
        <v>13</v>
      </c>
      <c r="E23983" t="s">
        <v>14</v>
      </c>
      <c r="G23983">
        <v>165858</v>
      </c>
      <c r="I23983">
        <v>23982</v>
      </c>
      <c r="J23983">
        <v>6.8999999999999997E-5</v>
      </c>
      <c r="K23983">
        <v>0.98046</v>
      </c>
      <c r="L23983" s="1">
        <f t="shared" si="374"/>
        <v>0.98907081288406806</v>
      </c>
      <c r="M23983" t="str">
        <f>INDEX(Calcs!$M$4:$M$41, MATCH(chicagoSalaries!C23983,Calcs!$G$4:$G$41,0))</f>
        <v>Fire</v>
      </c>
    </row>
    <row r="23984" spans="1:13" x14ac:dyDescent="0.25">
      <c r="A23984" t="s">
        <v>24763</v>
      </c>
      <c r="B23984" t="s">
        <v>24690</v>
      </c>
      <c r="C23984" t="s">
        <v>489</v>
      </c>
      <c r="D23984" t="s">
        <v>13</v>
      </c>
      <c r="E23984" t="s">
        <v>14</v>
      </c>
      <c r="G23984">
        <v>165858</v>
      </c>
      <c r="I23984">
        <v>23983</v>
      </c>
      <c r="J23984">
        <v>6.8999999999999997E-5</v>
      </c>
      <c r="K23984">
        <v>0.98052799999999996</v>
      </c>
      <c r="L23984" s="1">
        <f t="shared" si="374"/>
        <v>0.98911205509959987</v>
      </c>
      <c r="M23984" t="str">
        <f>INDEX(Calcs!$M$4:$M$41, MATCH(chicagoSalaries!C23984,Calcs!$G$4:$G$41,0))</f>
        <v>Fire</v>
      </c>
    </row>
    <row r="23985" spans="1:13" x14ac:dyDescent="0.25">
      <c r="A23985" t="s">
        <v>24764</v>
      </c>
      <c r="B23985" t="s">
        <v>24690</v>
      </c>
      <c r="C23985" t="s">
        <v>489</v>
      </c>
      <c r="D23985" t="s">
        <v>13</v>
      </c>
      <c r="E23985" t="s">
        <v>14</v>
      </c>
      <c r="G23985">
        <v>165858</v>
      </c>
      <c r="I23985">
        <v>23984</v>
      </c>
      <c r="J23985">
        <v>6.8999999999999997E-5</v>
      </c>
      <c r="K23985">
        <v>0.98059700000000005</v>
      </c>
      <c r="L23985" s="1">
        <f t="shared" si="374"/>
        <v>0.98915329731513169</v>
      </c>
      <c r="M23985" t="str">
        <f>INDEX(Calcs!$M$4:$M$41, MATCH(chicagoSalaries!C23985,Calcs!$G$4:$G$41,0))</f>
        <v>Fire</v>
      </c>
    </row>
    <row r="23986" spans="1:13" x14ac:dyDescent="0.25">
      <c r="A23986" t="s">
        <v>24765</v>
      </c>
      <c r="B23986" t="s">
        <v>24565</v>
      </c>
      <c r="C23986" t="s">
        <v>489</v>
      </c>
      <c r="D23986" t="s">
        <v>13</v>
      </c>
      <c r="E23986" t="s">
        <v>14</v>
      </c>
      <c r="G23986">
        <v>165858</v>
      </c>
      <c r="I23986">
        <v>23985</v>
      </c>
      <c r="J23986">
        <v>6.8999999999999997E-5</v>
      </c>
      <c r="K23986">
        <v>0.98066600000000004</v>
      </c>
      <c r="L23986" s="1">
        <f t="shared" si="374"/>
        <v>0.9891945395306635</v>
      </c>
      <c r="M23986" t="str">
        <f>INDEX(Calcs!$M$4:$M$41, MATCH(chicagoSalaries!C23986,Calcs!$G$4:$G$41,0))</f>
        <v>Fire</v>
      </c>
    </row>
    <row r="23987" spans="1:13" x14ac:dyDescent="0.25">
      <c r="A23987" t="s">
        <v>24766</v>
      </c>
      <c r="B23987" t="s">
        <v>24690</v>
      </c>
      <c r="C23987" t="s">
        <v>489</v>
      </c>
      <c r="D23987" t="s">
        <v>13</v>
      </c>
      <c r="E23987" t="s">
        <v>14</v>
      </c>
      <c r="G23987">
        <v>165858</v>
      </c>
      <c r="I23987">
        <v>23986</v>
      </c>
      <c r="J23987">
        <v>6.8999999999999997E-5</v>
      </c>
      <c r="K23987">
        <v>0.98073399999999999</v>
      </c>
      <c r="L23987" s="1">
        <f t="shared" si="374"/>
        <v>0.98923578174619542</v>
      </c>
      <c r="M23987" t="str">
        <f>INDEX(Calcs!$M$4:$M$41, MATCH(chicagoSalaries!C23987,Calcs!$G$4:$G$41,0))</f>
        <v>Fire</v>
      </c>
    </row>
    <row r="23988" spans="1:13" x14ac:dyDescent="0.25">
      <c r="A23988" t="s">
        <v>24767</v>
      </c>
      <c r="B23988" t="s">
        <v>24690</v>
      </c>
      <c r="C23988" t="s">
        <v>489</v>
      </c>
      <c r="D23988" t="s">
        <v>13</v>
      </c>
      <c r="E23988" t="s">
        <v>14</v>
      </c>
      <c r="G23988">
        <v>165858</v>
      </c>
      <c r="I23988">
        <v>23987</v>
      </c>
      <c r="J23988">
        <v>6.8999999999999997E-5</v>
      </c>
      <c r="K23988">
        <v>0.98080299999999998</v>
      </c>
      <c r="L23988" s="1">
        <f t="shared" si="374"/>
        <v>0.98927702396172723</v>
      </c>
      <c r="M23988" t="str">
        <f>INDEX(Calcs!$M$4:$M$41, MATCH(chicagoSalaries!C23988,Calcs!$G$4:$G$41,0))</f>
        <v>Fire</v>
      </c>
    </row>
    <row r="23989" spans="1:13" x14ac:dyDescent="0.25">
      <c r="A23989" t="s">
        <v>24768</v>
      </c>
      <c r="B23989" t="s">
        <v>24690</v>
      </c>
      <c r="C23989" t="s">
        <v>489</v>
      </c>
      <c r="D23989" t="s">
        <v>13</v>
      </c>
      <c r="E23989" t="s">
        <v>14</v>
      </c>
      <c r="G23989">
        <v>165858</v>
      </c>
      <c r="I23989">
        <v>23988</v>
      </c>
      <c r="J23989">
        <v>6.8999999999999997E-5</v>
      </c>
      <c r="K23989">
        <v>0.98087199999999997</v>
      </c>
      <c r="L23989" s="1">
        <f t="shared" si="374"/>
        <v>0.98931826617725904</v>
      </c>
      <c r="M23989" t="str">
        <f>INDEX(Calcs!$M$4:$M$41, MATCH(chicagoSalaries!C23989,Calcs!$G$4:$G$41,0))</f>
        <v>Fire</v>
      </c>
    </row>
    <row r="23990" spans="1:13" x14ac:dyDescent="0.25">
      <c r="A23990" t="s">
        <v>24769</v>
      </c>
      <c r="B23990" t="s">
        <v>24690</v>
      </c>
      <c r="C23990" t="s">
        <v>489</v>
      </c>
      <c r="D23990" t="s">
        <v>13</v>
      </c>
      <c r="E23990" t="s">
        <v>14</v>
      </c>
      <c r="G23990">
        <v>165858</v>
      </c>
      <c r="I23990">
        <v>23989</v>
      </c>
      <c r="J23990">
        <v>6.8999999999999997E-5</v>
      </c>
      <c r="K23990">
        <v>0.98094099999999995</v>
      </c>
      <c r="L23990" s="1">
        <f t="shared" si="374"/>
        <v>0.98935950839279085</v>
      </c>
      <c r="M23990" t="str">
        <f>INDEX(Calcs!$M$4:$M$41, MATCH(chicagoSalaries!C23990,Calcs!$G$4:$G$41,0))</f>
        <v>Fire</v>
      </c>
    </row>
    <row r="23991" spans="1:13" x14ac:dyDescent="0.25">
      <c r="A23991" t="s">
        <v>24770</v>
      </c>
      <c r="B23991" t="s">
        <v>24690</v>
      </c>
      <c r="C23991" t="s">
        <v>489</v>
      </c>
      <c r="D23991" t="s">
        <v>13</v>
      </c>
      <c r="E23991" t="s">
        <v>14</v>
      </c>
      <c r="G23991">
        <v>165858</v>
      </c>
      <c r="I23991">
        <v>23990</v>
      </c>
      <c r="J23991">
        <v>6.8999999999999997E-5</v>
      </c>
      <c r="K23991">
        <v>0.98100900000000002</v>
      </c>
      <c r="L23991" s="1">
        <f t="shared" si="374"/>
        <v>0.98940075060832267</v>
      </c>
      <c r="M23991" t="str">
        <f>INDEX(Calcs!$M$4:$M$41, MATCH(chicagoSalaries!C23991,Calcs!$G$4:$G$41,0))</f>
        <v>Fire</v>
      </c>
    </row>
    <row r="23992" spans="1:13" x14ac:dyDescent="0.25">
      <c r="A23992" t="s">
        <v>24771</v>
      </c>
      <c r="B23992" t="s">
        <v>24690</v>
      </c>
      <c r="C23992" t="s">
        <v>489</v>
      </c>
      <c r="D23992" t="s">
        <v>13</v>
      </c>
      <c r="E23992" t="s">
        <v>14</v>
      </c>
      <c r="G23992">
        <v>165858</v>
      </c>
      <c r="I23992">
        <v>23991</v>
      </c>
      <c r="J23992">
        <v>6.8999999999999997E-5</v>
      </c>
      <c r="K23992">
        <v>0.98107800000000001</v>
      </c>
      <c r="L23992" s="1">
        <f t="shared" si="374"/>
        <v>0.98944199282385448</v>
      </c>
      <c r="M23992" t="str">
        <f>INDEX(Calcs!$M$4:$M$41, MATCH(chicagoSalaries!C23992,Calcs!$G$4:$G$41,0))</f>
        <v>Fire</v>
      </c>
    </row>
    <row r="23993" spans="1:13" x14ac:dyDescent="0.25">
      <c r="A23993" t="s">
        <v>24772</v>
      </c>
      <c r="B23993" t="s">
        <v>24690</v>
      </c>
      <c r="C23993" t="s">
        <v>489</v>
      </c>
      <c r="D23993" t="s">
        <v>13</v>
      </c>
      <c r="E23993" t="s">
        <v>14</v>
      </c>
      <c r="G23993">
        <v>165858</v>
      </c>
      <c r="I23993">
        <v>23992</v>
      </c>
      <c r="J23993">
        <v>6.8999999999999997E-5</v>
      </c>
      <c r="K23993">
        <v>0.98114699999999999</v>
      </c>
      <c r="L23993" s="1">
        <f t="shared" si="374"/>
        <v>0.98948323503938629</v>
      </c>
      <c r="M23993" t="str">
        <f>INDEX(Calcs!$M$4:$M$41, MATCH(chicagoSalaries!C23993,Calcs!$G$4:$G$41,0))</f>
        <v>Fire</v>
      </c>
    </row>
    <row r="23994" spans="1:13" x14ac:dyDescent="0.25">
      <c r="A23994" t="s">
        <v>24773</v>
      </c>
      <c r="B23994" t="s">
        <v>24690</v>
      </c>
      <c r="C23994" t="s">
        <v>489</v>
      </c>
      <c r="D23994" t="s">
        <v>13</v>
      </c>
      <c r="E23994" t="s">
        <v>14</v>
      </c>
      <c r="G23994">
        <v>165858</v>
      </c>
      <c r="I23994">
        <v>23993</v>
      </c>
      <c r="J23994">
        <v>6.8999999999999997E-5</v>
      </c>
      <c r="K23994">
        <v>0.98121499999999995</v>
      </c>
      <c r="L23994" s="1">
        <f t="shared" si="374"/>
        <v>0.9895244772549181</v>
      </c>
      <c r="M23994" t="str">
        <f>INDEX(Calcs!$M$4:$M$41, MATCH(chicagoSalaries!C23994,Calcs!$G$4:$G$41,0))</f>
        <v>Fire</v>
      </c>
    </row>
    <row r="23995" spans="1:13" x14ac:dyDescent="0.25">
      <c r="A23995" t="s">
        <v>24774</v>
      </c>
      <c r="B23995" t="s">
        <v>24690</v>
      </c>
      <c r="C23995" t="s">
        <v>489</v>
      </c>
      <c r="D23995" t="s">
        <v>13</v>
      </c>
      <c r="E23995" t="s">
        <v>14</v>
      </c>
      <c r="G23995">
        <v>165858</v>
      </c>
      <c r="I23995">
        <v>23994</v>
      </c>
      <c r="J23995">
        <v>6.8999999999999997E-5</v>
      </c>
      <c r="K23995">
        <v>0.98128400000000005</v>
      </c>
      <c r="L23995" s="1">
        <f t="shared" si="374"/>
        <v>0.98956571947044991</v>
      </c>
      <c r="M23995" t="str">
        <f>INDEX(Calcs!$M$4:$M$41, MATCH(chicagoSalaries!C23995,Calcs!$G$4:$G$41,0))</f>
        <v>Fire</v>
      </c>
    </row>
    <row r="23996" spans="1:13" x14ac:dyDescent="0.25">
      <c r="A23996" t="s">
        <v>24775</v>
      </c>
      <c r="B23996" t="s">
        <v>24690</v>
      </c>
      <c r="C23996" t="s">
        <v>489</v>
      </c>
      <c r="D23996" t="s">
        <v>13</v>
      </c>
      <c r="E23996" t="s">
        <v>14</v>
      </c>
      <c r="G23996">
        <v>165858</v>
      </c>
      <c r="I23996">
        <v>23995</v>
      </c>
      <c r="J23996">
        <v>6.8999999999999997E-5</v>
      </c>
      <c r="K23996">
        <v>0.98135300000000003</v>
      </c>
      <c r="L23996" s="1">
        <f t="shared" si="374"/>
        <v>0.98960696168598172</v>
      </c>
      <c r="M23996" t="str">
        <f>INDEX(Calcs!$M$4:$M$41, MATCH(chicagoSalaries!C23996,Calcs!$G$4:$G$41,0))</f>
        <v>Fire</v>
      </c>
    </row>
    <row r="23997" spans="1:13" x14ac:dyDescent="0.25">
      <c r="A23997" t="s">
        <v>24776</v>
      </c>
      <c r="B23997" t="s">
        <v>24777</v>
      </c>
      <c r="C23997" t="s">
        <v>489</v>
      </c>
      <c r="D23997" t="s">
        <v>13</v>
      </c>
      <c r="E23997" t="s">
        <v>14</v>
      </c>
      <c r="G23997">
        <v>165858</v>
      </c>
      <c r="I23997">
        <v>23996</v>
      </c>
      <c r="J23997">
        <v>6.8999999999999997E-5</v>
      </c>
      <c r="K23997">
        <v>0.98142200000000002</v>
      </c>
      <c r="L23997" s="1">
        <f t="shared" si="374"/>
        <v>0.98964820390151353</v>
      </c>
      <c r="M23997" t="str">
        <f>INDEX(Calcs!$M$4:$M$41, MATCH(chicagoSalaries!C23997,Calcs!$G$4:$G$41,0))</f>
        <v>Fire</v>
      </c>
    </row>
    <row r="23998" spans="1:13" x14ac:dyDescent="0.25">
      <c r="A23998" t="s">
        <v>24778</v>
      </c>
      <c r="B23998" t="s">
        <v>24690</v>
      </c>
      <c r="C23998" t="s">
        <v>489</v>
      </c>
      <c r="D23998" t="s">
        <v>13</v>
      </c>
      <c r="E23998" t="s">
        <v>14</v>
      </c>
      <c r="G23998">
        <v>165858</v>
      </c>
      <c r="I23998">
        <v>23997</v>
      </c>
      <c r="J23998">
        <v>6.8999999999999997E-5</v>
      </c>
      <c r="K23998">
        <v>0.98148999999999997</v>
      </c>
      <c r="L23998" s="1">
        <f t="shared" si="374"/>
        <v>0.98968944611704535</v>
      </c>
      <c r="M23998" t="str">
        <f>INDEX(Calcs!$M$4:$M$41, MATCH(chicagoSalaries!C23998,Calcs!$G$4:$G$41,0))</f>
        <v>Fire</v>
      </c>
    </row>
    <row r="23999" spans="1:13" x14ac:dyDescent="0.25">
      <c r="A23999" t="s">
        <v>24779</v>
      </c>
      <c r="B23999" t="s">
        <v>24690</v>
      </c>
      <c r="C23999" t="s">
        <v>489</v>
      </c>
      <c r="D23999" t="s">
        <v>13</v>
      </c>
      <c r="E23999" t="s">
        <v>14</v>
      </c>
      <c r="G23999">
        <v>165858</v>
      </c>
      <c r="I23999">
        <v>23998</v>
      </c>
      <c r="J23999">
        <v>6.8999999999999997E-5</v>
      </c>
      <c r="K23999">
        <v>0.98155899999999996</v>
      </c>
      <c r="L23999" s="1">
        <f t="shared" si="374"/>
        <v>0.98973068833257716</v>
      </c>
      <c r="M23999" t="str">
        <f>INDEX(Calcs!$M$4:$M$41, MATCH(chicagoSalaries!C23999,Calcs!$G$4:$G$41,0))</f>
        <v>Fire</v>
      </c>
    </row>
    <row r="24000" spans="1:13" x14ac:dyDescent="0.25">
      <c r="A24000" t="s">
        <v>24780</v>
      </c>
      <c r="B24000" t="s">
        <v>24690</v>
      </c>
      <c r="C24000" t="s">
        <v>489</v>
      </c>
      <c r="D24000" t="s">
        <v>13</v>
      </c>
      <c r="E24000" t="s">
        <v>14</v>
      </c>
      <c r="G24000">
        <v>165858</v>
      </c>
      <c r="I24000">
        <v>23999</v>
      </c>
      <c r="J24000">
        <v>6.8999999999999997E-5</v>
      </c>
      <c r="K24000">
        <v>0.98162799999999995</v>
      </c>
      <c r="L24000" s="1">
        <f t="shared" si="374"/>
        <v>0.98977193054810897</v>
      </c>
      <c r="M24000" t="str">
        <f>INDEX(Calcs!$M$4:$M$41, MATCH(chicagoSalaries!C24000,Calcs!$G$4:$G$41,0))</f>
        <v>Fire</v>
      </c>
    </row>
    <row r="24001" spans="1:13" x14ac:dyDescent="0.25">
      <c r="A24001" t="s">
        <v>24781</v>
      </c>
      <c r="B24001" t="s">
        <v>24690</v>
      </c>
      <c r="C24001" t="s">
        <v>489</v>
      </c>
      <c r="D24001" t="s">
        <v>13</v>
      </c>
      <c r="E24001" t="s">
        <v>14</v>
      </c>
      <c r="G24001">
        <v>165858</v>
      </c>
      <c r="I24001">
        <v>24000</v>
      </c>
      <c r="J24001">
        <v>6.8999999999999997E-5</v>
      </c>
      <c r="K24001">
        <v>0.98169600000000001</v>
      </c>
      <c r="L24001" s="1">
        <f t="shared" si="374"/>
        <v>0.98981317276364078</v>
      </c>
      <c r="M24001" t="str">
        <f>INDEX(Calcs!$M$4:$M$41, MATCH(chicagoSalaries!C24001,Calcs!$G$4:$G$41,0))</f>
        <v>Fire</v>
      </c>
    </row>
    <row r="24002" spans="1:13" x14ac:dyDescent="0.25">
      <c r="A24002" t="s">
        <v>24782</v>
      </c>
      <c r="B24002" t="s">
        <v>24690</v>
      </c>
      <c r="C24002" t="s">
        <v>489</v>
      </c>
      <c r="D24002" t="s">
        <v>13</v>
      </c>
      <c r="E24002" t="s">
        <v>14</v>
      </c>
      <c r="G24002">
        <v>165858</v>
      </c>
      <c r="I24002">
        <v>24001</v>
      </c>
      <c r="J24002">
        <v>6.8999999999999997E-5</v>
      </c>
      <c r="K24002">
        <v>0.981765</v>
      </c>
      <c r="L24002" s="1">
        <f t="shared" si="374"/>
        <v>0.98985441497917259</v>
      </c>
      <c r="M24002" t="str">
        <f>INDEX(Calcs!$M$4:$M$41, MATCH(chicagoSalaries!C24002,Calcs!$G$4:$G$41,0))</f>
        <v>Fire</v>
      </c>
    </row>
    <row r="24003" spans="1:13" x14ac:dyDescent="0.25">
      <c r="A24003" t="s">
        <v>24783</v>
      </c>
      <c r="B24003" t="s">
        <v>24690</v>
      </c>
      <c r="C24003" t="s">
        <v>489</v>
      </c>
      <c r="D24003" t="s">
        <v>13</v>
      </c>
      <c r="E24003" t="s">
        <v>14</v>
      </c>
      <c r="G24003">
        <v>165858</v>
      </c>
      <c r="I24003">
        <v>24002</v>
      </c>
      <c r="J24003">
        <v>6.8999999999999997E-5</v>
      </c>
      <c r="K24003">
        <v>0.98183399999999998</v>
      </c>
      <c r="L24003" s="1">
        <f t="shared" ref="L24003:L24066" si="375">I24003*(1/24247)</f>
        <v>0.98989565719470451</v>
      </c>
      <c r="M24003" t="str">
        <f>INDEX(Calcs!$M$4:$M$41, MATCH(chicagoSalaries!C24003,Calcs!$G$4:$G$41,0))</f>
        <v>Fire</v>
      </c>
    </row>
    <row r="24004" spans="1:13" x14ac:dyDescent="0.25">
      <c r="A24004" t="s">
        <v>24784</v>
      </c>
      <c r="B24004" t="s">
        <v>24690</v>
      </c>
      <c r="C24004" t="s">
        <v>489</v>
      </c>
      <c r="D24004" t="s">
        <v>13</v>
      </c>
      <c r="E24004" t="s">
        <v>14</v>
      </c>
      <c r="G24004">
        <v>165858</v>
      </c>
      <c r="I24004">
        <v>24003</v>
      </c>
      <c r="J24004">
        <v>6.8999999999999997E-5</v>
      </c>
      <c r="K24004">
        <v>0.98190299999999997</v>
      </c>
      <c r="L24004" s="1">
        <f t="shared" si="375"/>
        <v>0.98993689941023633</v>
      </c>
      <c r="M24004" t="str">
        <f>INDEX(Calcs!$M$4:$M$41, MATCH(chicagoSalaries!C24004,Calcs!$G$4:$G$41,0))</f>
        <v>Fire</v>
      </c>
    </row>
    <row r="24005" spans="1:13" x14ac:dyDescent="0.25">
      <c r="A24005" t="s">
        <v>24785</v>
      </c>
      <c r="B24005" t="s">
        <v>24497</v>
      </c>
      <c r="C24005" t="s">
        <v>489</v>
      </c>
      <c r="D24005" t="s">
        <v>13</v>
      </c>
      <c r="E24005" t="s">
        <v>14</v>
      </c>
      <c r="G24005">
        <v>165858</v>
      </c>
      <c r="I24005">
        <v>24004</v>
      </c>
      <c r="J24005">
        <v>6.8999999999999997E-5</v>
      </c>
      <c r="K24005">
        <v>0.98197100000000004</v>
      </c>
      <c r="L24005" s="1">
        <f t="shared" si="375"/>
        <v>0.98997814162576814</v>
      </c>
      <c r="M24005" t="str">
        <f>INDEX(Calcs!$M$4:$M$41, MATCH(chicagoSalaries!C24005,Calcs!$G$4:$G$41,0))</f>
        <v>Fire</v>
      </c>
    </row>
    <row r="24006" spans="1:13" x14ac:dyDescent="0.25">
      <c r="A24006" t="s">
        <v>24786</v>
      </c>
      <c r="B24006" t="s">
        <v>24497</v>
      </c>
      <c r="C24006" t="s">
        <v>489</v>
      </c>
      <c r="D24006" t="s">
        <v>13</v>
      </c>
      <c r="E24006" t="s">
        <v>14</v>
      </c>
      <c r="G24006">
        <v>165858</v>
      </c>
      <c r="I24006">
        <v>24005</v>
      </c>
      <c r="J24006">
        <v>6.8999999999999997E-5</v>
      </c>
      <c r="K24006">
        <v>0.98204000000000002</v>
      </c>
      <c r="L24006" s="1">
        <f t="shared" si="375"/>
        <v>0.99001938384129995</v>
      </c>
      <c r="M24006" t="str">
        <f>INDEX(Calcs!$M$4:$M$41, MATCH(chicagoSalaries!C24006,Calcs!$G$4:$G$41,0))</f>
        <v>Fire</v>
      </c>
    </row>
    <row r="24007" spans="1:13" x14ac:dyDescent="0.25">
      <c r="A24007" t="s">
        <v>24787</v>
      </c>
      <c r="B24007" t="s">
        <v>24690</v>
      </c>
      <c r="C24007" t="s">
        <v>489</v>
      </c>
      <c r="D24007" t="s">
        <v>13</v>
      </c>
      <c r="E24007" t="s">
        <v>14</v>
      </c>
      <c r="G24007">
        <v>165858</v>
      </c>
      <c r="I24007">
        <v>24006</v>
      </c>
      <c r="J24007">
        <v>6.8999999999999997E-5</v>
      </c>
      <c r="K24007">
        <v>0.98210900000000001</v>
      </c>
      <c r="L24007" s="1">
        <f t="shared" si="375"/>
        <v>0.99006062605683176</v>
      </c>
      <c r="M24007" t="str">
        <f>INDEX(Calcs!$M$4:$M$41, MATCH(chicagoSalaries!C24007,Calcs!$G$4:$G$41,0))</f>
        <v>Fire</v>
      </c>
    </row>
    <row r="24008" spans="1:13" x14ac:dyDescent="0.25">
      <c r="A24008" t="s">
        <v>24788</v>
      </c>
      <c r="B24008" t="s">
        <v>24690</v>
      </c>
      <c r="C24008" t="s">
        <v>489</v>
      </c>
      <c r="D24008" t="s">
        <v>13</v>
      </c>
      <c r="E24008" t="s">
        <v>14</v>
      </c>
      <c r="G24008">
        <v>165858</v>
      </c>
      <c r="I24008">
        <v>24007</v>
      </c>
      <c r="J24008">
        <v>6.8999999999999997E-5</v>
      </c>
      <c r="K24008">
        <v>0.98217699999999997</v>
      </c>
      <c r="L24008" s="1">
        <f t="shared" si="375"/>
        <v>0.99010186827236357</v>
      </c>
      <c r="M24008" t="str">
        <f>INDEX(Calcs!$M$4:$M$41, MATCH(chicagoSalaries!C24008,Calcs!$G$4:$G$41,0))</f>
        <v>Fire</v>
      </c>
    </row>
    <row r="24009" spans="1:13" x14ac:dyDescent="0.25">
      <c r="A24009" t="s">
        <v>24789</v>
      </c>
      <c r="B24009" t="s">
        <v>24690</v>
      </c>
      <c r="C24009" t="s">
        <v>489</v>
      </c>
      <c r="D24009" t="s">
        <v>13</v>
      </c>
      <c r="E24009" t="s">
        <v>14</v>
      </c>
      <c r="G24009">
        <v>165858</v>
      </c>
      <c r="I24009">
        <v>24008</v>
      </c>
      <c r="J24009">
        <v>6.8999999999999997E-5</v>
      </c>
      <c r="K24009">
        <v>0.98224599999999995</v>
      </c>
      <c r="L24009" s="1">
        <f t="shared" si="375"/>
        <v>0.99014311048789538</v>
      </c>
      <c r="M24009" t="str">
        <f>INDEX(Calcs!$M$4:$M$41, MATCH(chicagoSalaries!C24009,Calcs!$G$4:$G$41,0))</f>
        <v>Fire</v>
      </c>
    </row>
    <row r="24010" spans="1:13" x14ac:dyDescent="0.25">
      <c r="A24010" t="s">
        <v>24790</v>
      </c>
      <c r="B24010" t="s">
        <v>24690</v>
      </c>
      <c r="C24010" t="s">
        <v>489</v>
      </c>
      <c r="D24010" t="s">
        <v>13</v>
      </c>
      <c r="E24010" t="s">
        <v>14</v>
      </c>
      <c r="G24010">
        <v>165858</v>
      </c>
      <c r="I24010">
        <v>24009</v>
      </c>
      <c r="J24010">
        <v>6.8999999999999997E-5</v>
      </c>
      <c r="K24010">
        <v>0.98231500000000005</v>
      </c>
      <c r="L24010" s="1">
        <f t="shared" si="375"/>
        <v>0.9901843527034272</v>
      </c>
      <c r="M24010" t="str">
        <f>INDEX(Calcs!$M$4:$M$41, MATCH(chicagoSalaries!C24010,Calcs!$G$4:$G$41,0))</f>
        <v>Fire</v>
      </c>
    </row>
    <row r="24011" spans="1:13" x14ac:dyDescent="0.25">
      <c r="A24011" t="s">
        <v>24791</v>
      </c>
      <c r="B24011" t="s">
        <v>24690</v>
      </c>
      <c r="C24011" t="s">
        <v>489</v>
      </c>
      <c r="D24011" t="s">
        <v>13</v>
      </c>
      <c r="E24011" t="s">
        <v>14</v>
      </c>
      <c r="G24011">
        <v>165858</v>
      </c>
      <c r="I24011">
        <v>24010</v>
      </c>
      <c r="J24011">
        <v>6.8999999999999997E-5</v>
      </c>
      <c r="K24011">
        <v>0.98238400000000003</v>
      </c>
      <c r="L24011" s="1">
        <f t="shared" si="375"/>
        <v>0.99022559491895901</v>
      </c>
      <c r="M24011" t="str">
        <f>INDEX(Calcs!$M$4:$M$41, MATCH(chicagoSalaries!C24011,Calcs!$G$4:$G$41,0))</f>
        <v>Fire</v>
      </c>
    </row>
    <row r="24012" spans="1:13" x14ac:dyDescent="0.25">
      <c r="A24012" t="s">
        <v>24792</v>
      </c>
      <c r="B24012" t="s">
        <v>24690</v>
      </c>
      <c r="C24012" t="s">
        <v>489</v>
      </c>
      <c r="D24012" t="s">
        <v>13</v>
      </c>
      <c r="E24012" t="s">
        <v>14</v>
      </c>
      <c r="G24012">
        <v>165858</v>
      </c>
      <c r="I24012">
        <v>24011</v>
      </c>
      <c r="J24012">
        <v>6.8999999999999997E-5</v>
      </c>
      <c r="K24012">
        <v>0.98245199999999999</v>
      </c>
      <c r="L24012" s="1">
        <f t="shared" si="375"/>
        <v>0.99026683713449082</v>
      </c>
      <c r="M24012" t="str">
        <f>INDEX(Calcs!$M$4:$M$41, MATCH(chicagoSalaries!C24012,Calcs!$G$4:$G$41,0))</f>
        <v>Fire</v>
      </c>
    </row>
    <row r="24013" spans="1:13" x14ac:dyDescent="0.25">
      <c r="A24013" t="s">
        <v>24793</v>
      </c>
      <c r="B24013" t="s">
        <v>24794</v>
      </c>
      <c r="C24013" t="s">
        <v>489</v>
      </c>
      <c r="D24013" t="s">
        <v>13</v>
      </c>
      <c r="E24013" t="s">
        <v>14</v>
      </c>
      <c r="G24013">
        <v>165858</v>
      </c>
      <c r="I24013">
        <v>24012</v>
      </c>
      <c r="J24013">
        <v>6.8999999999999997E-5</v>
      </c>
      <c r="K24013">
        <v>0.98252099999999998</v>
      </c>
      <c r="L24013" s="1">
        <f t="shared" si="375"/>
        <v>0.99030807935002263</v>
      </c>
      <c r="M24013" t="str">
        <f>INDEX(Calcs!$M$4:$M$41, MATCH(chicagoSalaries!C24013,Calcs!$G$4:$G$41,0))</f>
        <v>Fire</v>
      </c>
    </row>
    <row r="24014" spans="1:13" x14ac:dyDescent="0.25">
      <c r="A24014" t="s">
        <v>24795</v>
      </c>
      <c r="B24014" t="s">
        <v>24690</v>
      </c>
      <c r="C24014" t="s">
        <v>489</v>
      </c>
      <c r="D24014" t="s">
        <v>13</v>
      </c>
      <c r="E24014" t="s">
        <v>14</v>
      </c>
      <c r="G24014">
        <v>165858</v>
      </c>
      <c r="I24014">
        <v>24013</v>
      </c>
      <c r="J24014">
        <v>6.8999999999999997E-5</v>
      </c>
      <c r="K24014">
        <v>0.98258999999999996</v>
      </c>
      <c r="L24014" s="1">
        <f t="shared" si="375"/>
        <v>0.99034932156555444</v>
      </c>
      <c r="M24014" t="str">
        <f>INDEX(Calcs!$M$4:$M$41, MATCH(chicagoSalaries!C24014,Calcs!$G$4:$G$41,0))</f>
        <v>Fire</v>
      </c>
    </row>
    <row r="24015" spans="1:13" x14ac:dyDescent="0.25">
      <c r="A24015" t="s">
        <v>24796</v>
      </c>
      <c r="B24015" t="s">
        <v>24690</v>
      </c>
      <c r="C24015" t="s">
        <v>489</v>
      </c>
      <c r="D24015" t="s">
        <v>13</v>
      </c>
      <c r="E24015" t="s">
        <v>14</v>
      </c>
      <c r="G24015">
        <v>165858</v>
      </c>
      <c r="I24015">
        <v>24014</v>
      </c>
      <c r="J24015">
        <v>6.8999999999999997E-5</v>
      </c>
      <c r="K24015">
        <v>0.98265800000000003</v>
      </c>
      <c r="L24015" s="1">
        <f t="shared" si="375"/>
        <v>0.99039056378108625</v>
      </c>
      <c r="M24015" t="str">
        <f>INDEX(Calcs!$M$4:$M$41, MATCH(chicagoSalaries!C24015,Calcs!$G$4:$G$41,0))</f>
        <v>Fire</v>
      </c>
    </row>
    <row r="24016" spans="1:13" x14ac:dyDescent="0.25">
      <c r="A24016" t="s">
        <v>24797</v>
      </c>
      <c r="B24016" t="s">
        <v>24690</v>
      </c>
      <c r="C24016" t="s">
        <v>489</v>
      </c>
      <c r="D24016" t="s">
        <v>13</v>
      </c>
      <c r="E24016" t="s">
        <v>14</v>
      </c>
      <c r="G24016">
        <v>165858</v>
      </c>
      <c r="I24016">
        <v>24015</v>
      </c>
      <c r="J24016">
        <v>6.8999999999999997E-5</v>
      </c>
      <c r="K24016">
        <v>0.98272700000000002</v>
      </c>
      <c r="L24016" s="1">
        <f t="shared" si="375"/>
        <v>0.99043180599661806</v>
      </c>
      <c r="M24016" t="str">
        <f>INDEX(Calcs!$M$4:$M$41, MATCH(chicagoSalaries!C24016,Calcs!$G$4:$G$41,0))</f>
        <v>Fire</v>
      </c>
    </row>
    <row r="24017" spans="1:13" x14ac:dyDescent="0.25">
      <c r="A24017" t="s">
        <v>24798</v>
      </c>
      <c r="B24017" t="s">
        <v>24690</v>
      </c>
      <c r="C24017" t="s">
        <v>489</v>
      </c>
      <c r="D24017" t="s">
        <v>13</v>
      </c>
      <c r="E24017" t="s">
        <v>14</v>
      </c>
      <c r="G24017">
        <v>165858</v>
      </c>
      <c r="I24017">
        <v>24016</v>
      </c>
      <c r="J24017">
        <v>6.8999999999999997E-5</v>
      </c>
      <c r="K24017">
        <v>0.982796</v>
      </c>
      <c r="L24017" s="1">
        <f t="shared" si="375"/>
        <v>0.99047304821214988</v>
      </c>
      <c r="M24017" t="str">
        <f>INDEX(Calcs!$M$4:$M$41, MATCH(chicagoSalaries!C24017,Calcs!$G$4:$G$41,0))</f>
        <v>Fire</v>
      </c>
    </row>
    <row r="24018" spans="1:13" x14ac:dyDescent="0.25">
      <c r="A24018" t="s">
        <v>24799</v>
      </c>
      <c r="B24018" t="s">
        <v>24690</v>
      </c>
      <c r="C24018" t="s">
        <v>489</v>
      </c>
      <c r="D24018" t="s">
        <v>13</v>
      </c>
      <c r="E24018" t="s">
        <v>14</v>
      </c>
      <c r="G24018">
        <v>165858</v>
      </c>
      <c r="I24018">
        <v>24017</v>
      </c>
      <c r="J24018">
        <v>6.8999999999999997E-5</v>
      </c>
      <c r="K24018">
        <v>0.98286499999999999</v>
      </c>
      <c r="L24018" s="1">
        <f t="shared" si="375"/>
        <v>0.99051429042768169</v>
      </c>
      <c r="M24018" t="str">
        <f>INDEX(Calcs!$M$4:$M$41, MATCH(chicagoSalaries!C24018,Calcs!$G$4:$G$41,0))</f>
        <v>Fire</v>
      </c>
    </row>
    <row r="24019" spans="1:13" x14ac:dyDescent="0.25">
      <c r="A24019" t="s">
        <v>24800</v>
      </c>
      <c r="B24019" t="s">
        <v>24690</v>
      </c>
      <c r="C24019" t="s">
        <v>489</v>
      </c>
      <c r="D24019" t="s">
        <v>13</v>
      </c>
      <c r="E24019" t="s">
        <v>14</v>
      </c>
      <c r="G24019">
        <v>165858</v>
      </c>
      <c r="I24019">
        <v>24018</v>
      </c>
      <c r="J24019">
        <v>6.8999999999999997E-5</v>
      </c>
      <c r="K24019">
        <v>0.98293299999999995</v>
      </c>
      <c r="L24019" s="1">
        <f t="shared" si="375"/>
        <v>0.99055553264321361</v>
      </c>
      <c r="M24019" t="str">
        <f>INDEX(Calcs!$M$4:$M$41, MATCH(chicagoSalaries!C24019,Calcs!$G$4:$G$41,0))</f>
        <v>Fire</v>
      </c>
    </row>
    <row r="24020" spans="1:13" x14ac:dyDescent="0.25">
      <c r="A24020" t="s">
        <v>24801</v>
      </c>
      <c r="B24020" t="s">
        <v>24690</v>
      </c>
      <c r="C24020" t="s">
        <v>489</v>
      </c>
      <c r="D24020" t="s">
        <v>13</v>
      </c>
      <c r="E24020" t="s">
        <v>14</v>
      </c>
      <c r="G24020">
        <v>165858</v>
      </c>
      <c r="I24020">
        <v>24019</v>
      </c>
      <c r="J24020">
        <v>6.8999999999999997E-5</v>
      </c>
      <c r="K24020">
        <v>0.98300200000000004</v>
      </c>
      <c r="L24020" s="1">
        <f t="shared" si="375"/>
        <v>0.99059677485874542</v>
      </c>
      <c r="M24020" t="str">
        <f>INDEX(Calcs!$M$4:$M$41, MATCH(chicagoSalaries!C24020,Calcs!$G$4:$G$41,0))</f>
        <v>Fire</v>
      </c>
    </row>
    <row r="24021" spans="1:13" x14ac:dyDescent="0.25">
      <c r="A24021" t="s">
        <v>24802</v>
      </c>
      <c r="B24021" t="s">
        <v>24690</v>
      </c>
      <c r="C24021" t="s">
        <v>489</v>
      </c>
      <c r="D24021" t="s">
        <v>13</v>
      </c>
      <c r="E24021" t="s">
        <v>14</v>
      </c>
      <c r="G24021">
        <v>165858</v>
      </c>
      <c r="I24021">
        <v>24020</v>
      </c>
      <c r="J24021">
        <v>6.8999999999999997E-5</v>
      </c>
      <c r="K24021">
        <v>0.98307100000000003</v>
      </c>
      <c r="L24021" s="1">
        <f t="shared" si="375"/>
        <v>0.99063801707427723</v>
      </c>
      <c r="M24021" t="str">
        <f>INDEX(Calcs!$M$4:$M$41, MATCH(chicagoSalaries!C24021,Calcs!$G$4:$G$41,0))</f>
        <v>Fire</v>
      </c>
    </row>
    <row r="24022" spans="1:13" x14ac:dyDescent="0.25">
      <c r="A24022" t="s">
        <v>24803</v>
      </c>
      <c r="B24022" t="s">
        <v>24690</v>
      </c>
      <c r="C24022" t="s">
        <v>489</v>
      </c>
      <c r="D24022" t="s">
        <v>13</v>
      </c>
      <c r="E24022" t="s">
        <v>14</v>
      </c>
      <c r="G24022">
        <v>165858</v>
      </c>
      <c r="I24022">
        <v>24021</v>
      </c>
      <c r="J24022">
        <v>6.8999999999999997E-5</v>
      </c>
      <c r="K24022">
        <v>0.98313899999999999</v>
      </c>
      <c r="L24022" s="1">
        <f t="shared" si="375"/>
        <v>0.99067925928980904</v>
      </c>
      <c r="M24022" t="str">
        <f>INDEX(Calcs!$M$4:$M$41, MATCH(chicagoSalaries!C24022,Calcs!$G$4:$G$41,0))</f>
        <v>Fire</v>
      </c>
    </row>
    <row r="24023" spans="1:13" x14ac:dyDescent="0.25">
      <c r="A24023" t="s">
        <v>24804</v>
      </c>
      <c r="B24023" t="s">
        <v>24690</v>
      </c>
      <c r="C24023" t="s">
        <v>489</v>
      </c>
      <c r="D24023" t="s">
        <v>13</v>
      </c>
      <c r="E24023" t="s">
        <v>14</v>
      </c>
      <c r="G24023">
        <v>165858</v>
      </c>
      <c r="I24023">
        <v>24022</v>
      </c>
      <c r="J24023">
        <v>6.8999999999999997E-5</v>
      </c>
      <c r="K24023">
        <v>0.98320799999999997</v>
      </c>
      <c r="L24023" s="1">
        <f t="shared" si="375"/>
        <v>0.99072050150534086</v>
      </c>
      <c r="M24023" t="str">
        <f>INDEX(Calcs!$M$4:$M$41, MATCH(chicagoSalaries!C24023,Calcs!$G$4:$G$41,0))</f>
        <v>Fire</v>
      </c>
    </row>
    <row r="24024" spans="1:13" x14ac:dyDescent="0.25">
      <c r="A24024" t="s">
        <v>24805</v>
      </c>
      <c r="B24024" t="s">
        <v>24690</v>
      </c>
      <c r="C24024" t="s">
        <v>489</v>
      </c>
      <c r="D24024" t="s">
        <v>13</v>
      </c>
      <c r="E24024" t="s">
        <v>14</v>
      </c>
      <c r="G24024">
        <v>165858</v>
      </c>
      <c r="I24024">
        <v>24023</v>
      </c>
      <c r="J24024">
        <v>6.8999999999999997E-5</v>
      </c>
      <c r="K24024">
        <v>0.98327699999999996</v>
      </c>
      <c r="L24024" s="1">
        <f t="shared" si="375"/>
        <v>0.99076174372087267</v>
      </c>
      <c r="M24024" t="str">
        <f>INDEX(Calcs!$M$4:$M$41, MATCH(chicagoSalaries!C24024,Calcs!$G$4:$G$41,0))</f>
        <v>Fire</v>
      </c>
    </row>
    <row r="24025" spans="1:13" x14ac:dyDescent="0.25">
      <c r="A24025" t="s">
        <v>24806</v>
      </c>
      <c r="B24025" t="s">
        <v>24690</v>
      </c>
      <c r="C24025" t="s">
        <v>489</v>
      </c>
      <c r="D24025" t="s">
        <v>13</v>
      </c>
      <c r="E24025" t="s">
        <v>14</v>
      </c>
      <c r="G24025">
        <v>165858</v>
      </c>
      <c r="I24025">
        <v>24024</v>
      </c>
      <c r="J24025">
        <v>6.8999999999999997E-5</v>
      </c>
      <c r="K24025">
        <v>0.98334600000000005</v>
      </c>
      <c r="L24025" s="1">
        <f t="shared" si="375"/>
        <v>0.99080298593640448</v>
      </c>
      <c r="M24025" t="str">
        <f>INDEX(Calcs!$M$4:$M$41, MATCH(chicagoSalaries!C24025,Calcs!$G$4:$G$41,0))</f>
        <v>Fire</v>
      </c>
    </row>
    <row r="24026" spans="1:13" x14ac:dyDescent="0.25">
      <c r="A24026" t="s">
        <v>24807</v>
      </c>
      <c r="B24026" t="s">
        <v>24690</v>
      </c>
      <c r="C24026" t="s">
        <v>489</v>
      </c>
      <c r="D24026" t="s">
        <v>13</v>
      </c>
      <c r="E24026" t="s">
        <v>14</v>
      </c>
      <c r="G24026">
        <v>165858</v>
      </c>
      <c r="I24026">
        <v>24025</v>
      </c>
      <c r="J24026">
        <v>6.8999999999999997E-5</v>
      </c>
      <c r="K24026">
        <v>0.98341400000000001</v>
      </c>
      <c r="L24026" s="1">
        <f t="shared" si="375"/>
        <v>0.99084422815193629</v>
      </c>
      <c r="M24026" t="str">
        <f>INDEX(Calcs!$M$4:$M$41, MATCH(chicagoSalaries!C24026,Calcs!$G$4:$G$41,0))</f>
        <v>Fire</v>
      </c>
    </row>
    <row r="24027" spans="1:13" x14ac:dyDescent="0.25">
      <c r="A24027" t="s">
        <v>24808</v>
      </c>
      <c r="B24027" t="s">
        <v>24690</v>
      </c>
      <c r="C24027" t="s">
        <v>489</v>
      </c>
      <c r="D24027" t="s">
        <v>13</v>
      </c>
      <c r="E24027" t="s">
        <v>14</v>
      </c>
      <c r="G24027">
        <v>165858</v>
      </c>
      <c r="I24027">
        <v>24026</v>
      </c>
      <c r="J24027">
        <v>6.8999999999999997E-5</v>
      </c>
      <c r="K24027">
        <v>0.983483</v>
      </c>
      <c r="L24027" s="1">
        <f t="shared" si="375"/>
        <v>0.9908854703674681</v>
      </c>
      <c r="M24027" t="str">
        <f>INDEX(Calcs!$M$4:$M$41, MATCH(chicagoSalaries!C24027,Calcs!$G$4:$G$41,0))</f>
        <v>Fire</v>
      </c>
    </row>
    <row r="24028" spans="1:13" x14ac:dyDescent="0.25">
      <c r="A24028" t="s">
        <v>24809</v>
      </c>
      <c r="B24028" t="s">
        <v>24690</v>
      </c>
      <c r="C24028" t="s">
        <v>489</v>
      </c>
      <c r="D24028" t="s">
        <v>13</v>
      </c>
      <c r="E24028" t="s">
        <v>14</v>
      </c>
      <c r="G24028">
        <v>165858</v>
      </c>
      <c r="I24028">
        <v>24027</v>
      </c>
      <c r="J24028">
        <v>6.8999999999999997E-5</v>
      </c>
      <c r="K24028">
        <v>0.98355199999999998</v>
      </c>
      <c r="L24028" s="1">
        <f t="shared" si="375"/>
        <v>0.99092671258299991</v>
      </c>
      <c r="M24028" t="str">
        <f>INDEX(Calcs!$M$4:$M$41, MATCH(chicagoSalaries!C24028,Calcs!$G$4:$G$41,0))</f>
        <v>Fire</v>
      </c>
    </row>
    <row r="24029" spans="1:13" x14ac:dyDescent="0.25">
      <c r="A24029" t="s">
        <v>24810</v>
      </c>
      <c r="B24029" t="s">
        <v>24690</v>
      </c>
      <c r="C24029" t="s">
        <v>489</v>
      </c>
      <c r="D24029" t="s">
        <v>13</v>
      </c>
      <c r="E24029" t="s">
        <v>14</v>
      </c>
      <c r="G24029">
        <v>165858</v>
      </c>
      <c r="I24029">
        <v>24028</v>
      </c>
      <c r="J24029">
        <v>6.8999999999999997E-5</v>
      </c>
      <c r="K24029">
        <v>0.98362099999999997</v>
      </c>
      <c r="L24029" s="1">
        <f t="shared" si="375"/>
        <v>0.99096795479853172</v>
      </c>
      <c r="M24029" t="str">
        <f>INDEX(Calcs!$M$4:$M$41, MATCH(chicagoSalaries!C24029,Calcs!$G$4:$G$41,0))</f>
        <v>Fire</v>
      </c>
    </row>
    <row r="24030" spans="1:13" x14ac:dyDescent="0.25">
      <c r="A24030" t="s">
        <v>24811</v>
      </c>
      <c r="B24030" t="s">
        <v>24690</v>
      </c>
      <c r="C24030" t="s">
        <v>489</v>
      </c>
      <c r="D24030" t="s">
        <v>13</v>
      </c>
      <c r="E24030" t="s">
        <v>14</v>
      </c>
      <c r="G24030">
        <v>165858</v>
      </c>
      <c r="I24030">
        <v>24029</v>
      </c>
      <c r="J24030">
        <v>6.8999999999999997E-5</v>
      </c>
      <c r="K24030">
        <v>0.98368900000000004</v>
      </c>
      <c r="L24030" s="1">
        <f t="shared" si="375"/>
        <v>0.99100919701406354</v>
      </c>
      <c r="M24030" t="str">
        <f>INDEX(Calcs!$M$4:$M$41, MATCH(chicagoSalaries!C24030,Calcs!$G$4:$G$41,0))</f>
        <v>Fire</v>
      </c>
    </row>
    <row r="24031" spans="1:13" x14ac:dyDescent="0.25">
      <c r="A24031" t="s">
        <v>24812</v>
      </c>
      <c r="B24031" t="s">
        <v>24690</v>
      </c>
      <c r="C24031" t="s">
        <v>489</v>
      </c>
      <c r="D24031" t="s">
        <v>13</v>
      </c>
      <c r="E24031" t="s">
        <v>14</v>
      </c>
      <c r="G24031">
        <v>165858</v>
      </c>
      <c r="I24031">
        <v>24030</v>
      </c>
      <c r="J24031">
        <v>6.8999999999999997E-5</v>
      </c>
      <c r="K24031">
        <v>0.98375800000000002</v>
      </c>
      <c r="L24031" s="1">
        <f t="shared" si="375"/>
        <v>0.99105043922959535</v>
      </c>
      <c r="M24031" t="str">
        <f>INDEX(Calcs!$M$4:$M$41, MATCH(chicagoSalaries!C24031,Calcs!$G$4:$G$41,0))</f>
        <v>Fire</v>
      </c>
    </row>
    <row r="24032" spans="1:13" x14ac:dyDescent="0.25">
      <c r="A24032" t="s">
        <v>24813</v>
      </c>
      <c r="B24032" t="s">
        <v>24690</v>
      </c>
      <c r="C24032" t="s">
        <v>489</v>
      </c>
      <c r="D24032" t="s">
        <v>13</v>
      </c>
      <c r="E24032" t="s">
        <v>14</v>
      </c>
      <c r="G24032">
        <v>165858</v>
      </c>
      <c r="I24032">
        <v>24031</v>
      </c>
      <c r="J24032">
        <v>6.8999999999999997E-5</v>
      </c>
      <c r="K24032">
        <v>0.98382700000000001</v>
      </c>
      <c r="L24032" s="1">
        <f t="shared" si="375"/>
        <v>0.99109168144512716</v>
      </c>
      <c r="M24032" t="str">
        <f>INDEX(Calcs!$M$4:$M$41, MATCH(chicagoSalaries!C24032,Calcs!$G$4:$G$41,0))</f>
        <v>Fire</v>
      </c>
    </row>
    <row r="24033" spans="1:13" x14ac:dyDescent="0.25">
      <c r="A24033" t="s">
        <v>24814</v>
      </c>
      <c r="B24033" t="s">
        <v>24690</v>
      </c>
      <c r="C24033" t="s">
        <v>489</v>
      </c>
      <c r="D24033" t="s">
        <v>13</v>
      </c>
      <c r="E24033" t="s">
        <v>14</v>
      </c>
      <c r="G24033">
        <v>165858</v>
      </c>
      <c r="I24033">
        <v>24032</v>
      </c>
      <c r="J24033">
        <v>6.8999999999999997E-5</v>
      </c>
      <c r="K24033">
        <v>0.98389499999999996</v>
      </c>
      <c r="L24033" s="1">
        <f t="shared" si="375"/>
        <v>0.99113292366065897</v>
      </c>
      <c r="M24033" t="str">
        <f>INDEX(Calcs!$M$4:$M$41, MATCH(chicagoSalaries!C24033,Calcs!$G$4:$G$41,0))</f>
        <v>Fire</v>
      </c>
    </row>
    <row r="24034" spans="1:13" x14ac:dyDescent="0.25">
      <c r="A24034" t="s">
        <v>24815</v>
      </c>
      <c r="B24034" t="s">
        <v>24690</v>
      </c>
      <c r="C24034" t="s">
        <v>489</v>
      </c>
      <c r="D24034" t="s">
        <v>13</v>
      </c>
      <c r="E24034" t="s">
        <v>14</v>
      </c>
      <c r="G24034">
        <v>165858</v>
      </c>
      <c r="I24034">
        <v>24033</v>
      </c>
      <c r="J24034">
        <v>6.8999999999999997E-5</v>
      </c>
      <c r="K24034">
        <v>0.98396399999999995</v>
      </c>
      <c r="L24034" s="1">
        <f t="shared" si="375"/>
        <v>0.99117416587619078</v>
      </c>
      <c r="M24034" t="str">
        <f>INDEX(Calcs!$M$4:$M$41, MATCH(chicagoSalaries!C24034,Calcs!$G$4:$G$41,0))</f>
        <v>Fire</v>
      </c>
    </row>
    <row r="24035" spans="1:13" x14ac:dyDescent="0.25">
      <c r="A24035" t="s">
        <v>24816</v>
      </c>
      <c r="B24035" t="s">
        <v>24690</v>
      </c>
      <c r="C24035" t="s">
        <v>489</v>
      </c>
      <c r="D24035" t="s">
        <v>13</v>
      </c>
      <c r="E24035" t="s">
        <v>14</v>
      </c>
      <c r="G24035">
        <v>165858</v>
      </c>
      <c r="I24035">
        <v>24034</v>
      </c>
      <c r="J24035">
        <v>6.8999999999999997E-5</v>
      </c>
      <c r="K24035">
        <v>0.98403300000000005</v>
      </c>
      <c r="L24035" s="1">
        <f t="shared" si="375"/>
        <v>0.99121540809172271</v>
      </c>
      <c r="M24035" t="str">
        <f>INDEX(Calcs!$M$4:$M$41, MATCH(chicagoSalaries!C24035,Calcs!$G$4:$G$41,0))</f>
        <v>Fire</v>
      </c>
    </row>
    <row r="24036" spans="1:13" x14ac:dyDescent="0.25">
      <c r="A24036" t="s">
        <v>24817</v>
      </c>
      <c r="B24036" t="s">
        <v>24690</v>
      </c>
      <c r="C24036" t="s">
        <v>489</v>
      </c>
      <c r="D24036" t="s">
        <v>13</v>
      </c>
      <c r="E24036" t="s">
        <v>14</v>
      </c>
      <c r="G24036">
        <v>165858</v>
      </c>
      <c r="I24036">
        <v>24035</v>
      </c>
      <c r="J24036">
        <v>6.8999999999999997E-5</v>
      </c>
      <c r="K24036">
        <v>0.98410200000000003</v>
      </c>
      <c r="L24036" s="1">
        <f t="shared" si="375"/>
        <v>0.99125665030725452</v>
      </c>
      <c r="M24036" t="str">
        <f>INDEX(Calcs!$M$4:$M$41, MATCH(chicagoSalaries!C24036,Calcs!$G$4:$G$41,0))</f>
        <v>Fire</v>
      </c>
    </row>
    <row r="24037" spans="1:13" x14ac:dyDescent="0.25">
      <c r="A24037" t="s">
        <v>24818</v>
      </c>
      <c r="B24037" t="s">
        <v>24690</v>
      </c>
      <c r="C24037" t="s">
        <v>489</v>
      </c>
      <c r="D24037" t="s">
        <v>13</v>
      </c>
      <c r="E24037" t="s">
        <v>14</v>
      </c>
      <c r="G24037">
        <v>165858</v>
      </c>
      <c r="I24037">
        <v>24036</v>
      </c>
      <c r="J24037">
        <v>6.8999999999999997E-5</v>
      </c>
      <c r="K24037">
        <v>0.98416999999999999</v>
      </c>
      <c r="L24037" s="1">
        <f t="shared" si="375"/>
        <v>0.99129789252278633</v>
      </c>
      <c r="M24037" t="str">
        <f>INDEX(Calcs!$M$4:$M$41, MATCH(chicagoSalaries!C24037,Calcs!$G$4:$G$41,0))</f>
        <v>Fire</v>
      </c>
    </row>
    <row r="24038" spans="1:13" x14ac:dyDescent="0.25">
      <c r="A24038" t="s">
        <v>24819</v>
      </c>
      <c r="B24038" t="s">
        <v>24690</v>
      </c>
      <c r="C24038" t="s">
        <v>489</v>
      </c>
      <c r="D24038" t="s">
        <v>13</v>
      </c>
      <c r="E24038" t="s">
        <v>14</v>
      </c>
      <c r="G24038">
        <v>165858</v>
      </c>
      <c r="I24038">
        <v>24037</v>
      </c>
      <c r="J24038">
        <v>6.8999999999999997E-5</v>
      </c>
      <c r="K24038">
        <v>0.98423899999999998</v>
      </c>
      <c r="L24038" s="1">
        <f t="shared" si="375"/>
        <v>0.99133913473831814</v>
      </c>
      <c r="M24038" t="str">
        <f>INDEX(Calcs!$M$4:$M$41, MATCH(chicagoSalaries!C24038,Calcs!$G$4:$G$41,0))</f>
        <v>Fire</v>
      </c>
    </row>
    <row r="24039" spans="1:13" x14ac:dyDescent="0.25">
      <c r="A24039" t="s">
        <v>24820</v>
      </c>
      <c r="B24039" t="s">
        <v>23520</v>
      </c>
      <c r="C24039" t="s">
        <v>32</v>
      </c>
      <c r="D24039" t="s">
        <v>13</v>
      </c>
      <c r="E24039" t="s">
        <v>14</v>
      </c>
      <c r="G24039">
        <v>165912</v>
      </c>
      <c r="I24039">
        <v>24038</v>
      </c>
      <c r="J24039">
        <v>6.8999999999999997E-5</v>
      </c>
      <c r="K24039">
        <v>0.98430799999999996</v>
      </c>
      <c r="L24039" s="1">
        <f t="shared" si="375"/>
        <v>0.99138037695384995</v>
      </c>
      <c r="M24039" t="str">
        <f>INDEX(Calcs!$M$4:$M$41, MATCH(chicagoSalaries!C24039,Calcs!$G$4:$G$41,0))</f>
        <v>Library</v>
      </c>
    </row>
    <row r="24040" spans="1:13" x14ac:dyDescent="0.25">
      <c r="A24040" t="s">
        <v>24821</v>
      </c>
      <c r="B24040" t="s">
        <v>20113</v>
      </c>
      <c r="C24040" t="s">
        <v>917</v>
      </c>
      <c r="D24040" t="s">
        <v>13</v>
      </c>
      <c r="E24040" t="s">
        <v>14</v>
      </c>
      <c r="G24040">
        <v>167628</v>
      </c>
      <c r="I24040">
        <v>24039</v>
      </c>
      <c r="J24040">
        <v>6.8999999999999997E-5</v>
      </c>
      <c r="K24040">
        <v>0.98437699999999995</v>
      </c>
      <c r="L24040" s="1">
        <f t="shared" si="375"/>
        <v>0.99142161916938176</v>
      </c>
      <c r="M24040">
        <f>INDEX(Calcs!$M$4:$M$41, MATCH(chicagoSalaries!C24040,Calcs!$G$4:$G$41,0))</f>
        <v>0</v>
      </c>
    </row>
    <row r="24041" spans="1:13" x14ac:dyDescent="0.25">
      <c r="A24041" t="s">
        <v>24822</v>
      </c>
      <c r="B24041" t="s">
        <v>24823</v>
      </c>
      <c r="C24041" t="s">
        <v>486</v>
      </c>
      <c r="D24041" t="s">
        <v>13</v>
      </c>
      <c r="E24041" t="s">
        <v>14</v>
      </c>
      <c r="G24041">
        <v>168852</v>
      </c>
      <c r="I24041">
        <v>24040</v>
      </c>
      <c r="J24041">
        <v>6.9999999999999994E-5</v>
      </c>
      <c r="K24041">
        <v>0.98444699999999996</v>
      </c>
      <c r="L24041" s="1">
        <f t="shared" si="375"/>
        <v>0.99146286138491357</v>
      </c>
      <c r="M24041">
        <f>INDEX(Calcs!$M$4:$M$41, MATCH(chicagoSalaries!C24041,Calcs!$G$4:$G$41,0))</f>
        <v>0</v>
      </c>
    </row>
    <row r="24042" spans="1:13" x14ac:dyDescent="0.25">
      <c r="A24042" t="s">
        <v>24824</v>
      </c>
      <c r="B24042" t="s">
        <v>24825</v>
      </c>
      <c r="C24042" t="s">
        <v>489</v>
      </c>
      <c r="D24042" t="s">
        <v>13</v>
      </c>
      <c r="E24042" t="s">
        <v>14</v>
      </c>
      <c r="G24042">
        <v>169830</v>
      </c>
      <c r="I24042">
        <v>24041</v>
      </c>
      <c r="J24042">
        <v>6.9999999999999994E-5</v>
      </c>
      <c r="K24042">
        <v>0.98451699999999998</v>
      </c>
      <c r="L24042" s="1">
        <f t="shared" si="375"/>
        <v>0.99150410360044539</v>
      </c>
      <c r="M24042" t="str">
        <f>INDEX(Calcs!$M$4:$M$41, MATCH(chicagoSalaries!C24042,Calcs!$G$4:$G$41,0))</f>
        <v>Fire</v>
      </c>
    </row>
    <row r="24043" spans="1:13" x14ac:dyDescent="0.25">
      <c r="A24043" t="s">
        <v>24826</v>
      </c>
      <c r="B24043" t="s">
        <v>24825</v>
      </c>
      <c r="C24043" t="s">
        <v>489</v>
      </c>
      <c r="D24043" t="s">
        <v>13</v>
      </c>
      <c r="E24043" t="s">
        <v>14</v>
      </c>
      <c r="G24043">
        <v>169830</v>
      </c>
      <c r="I24043">
        <v>24042</v>
      </c>
      <c r="J24043">
        <v>6.9999999999999994E-5</v>
      </c>
      <c r="K24043">
        <v>0.98458800000000002</v>
      </c>
      <c r="L24043" s="1">
        <f t="shared" si="375"/>
        <v>0.9915453458159772</v>
      </c>
      <c r="M24043" t="str">
        <f>INDEX(Calcs!$M$4:$M$41, MATCH(chicagoSalaries!C24043,Calcs!$G$4:$G$41,0))</f>
        <v>Fire</v>
      </c>
    </row>
    <row r="24044" spans="1:13" x14ac:dyDescent="0.25">
      <c r="A24044" t="s">
        <v>24827</v>
      </c>
      <c r="B24044" t="s">
        <v>24825</v>
      </c>
      <c r="C24044" t="s">
        <v>489</v>
      </c>
      <c r="D24044" t="s">
        <v>13</v>
      </c>
      <c r="E24044" t="s">
        <v>14</v>
      </c>
      <c r="G24044">
        <v>169830</v>
      </c>
      <c r="I24044">
        <v>24043</v>
      </c>
      <c r="J24044">
        <v>6.9999999999999994E-5</v>
      </c>
      <c r="K24044">
        <v>0.98465800000000003</v>
      </c>
      <c r="L24044" s="1">
        <f t="shared" si="375"/>
        <v>0.99158658803150901</v>
      </c>
      <c r="M24044" t="str">
        <f>INDEX(Calcs!$M$4:$M$41, MATCH(chicagoSalaries!C24044,Calcs!$G$4:$G$41,0))</f>
        <v>Fire</v>
      </c>
    </row>
    <row r="24045" spans="1:13" x14ac:dyDescent="0.25">
      <c r="A24045" t="s">
        <v>24828</v>
      </c>
      <c r="B24045" t="s">
        <v>24825</v>
      </c>
      <c r="C24045" t="s">
        <v>489</v>
      </c>
      <c r="D24045" t="s">
        <v>13</v>
      </c>
      <c r="E24045" t="s">
        <v>14</v>
      </c>
      <c r="G24045">
        <v>169830</v>
      </c>
      <c r="I24045">
        <v>24044</v>
      </c>
      <c r="J24045">
        <v>6.9999999999999994E-5</v>
      </c>
      <c r="K24045">
        <v>0.98472899999999997</v>
      </c>
      <c r="L24045" s="1">
        <f t="shared" si="375"/>
        <v>0.99162783024704082</v>
      </c>
      <c r="M24045" t="str">
        <f>INDEX(Calcs!$M$4:$M$41, MATCH(chicagoSalaries!C24045,Calcs!$G$4:$G$41,0))</f>
        <v>Fire</v>
      </c>
    </row>
    <row r="24046" spans="1:13" x14ac:dyDescent="0.25">
      <c r="A24046" t="s">
        <v>24829</v>
      </c>
      <c r="B24046" t="s">
        <v>24825</v>
      </c>
      <c r="C24046" t="s">
        <v>489</v>
      </c>
      <c r="D24046" t="s">
        <v>13</v>
      </c>
      <c r="E24046" t="s">
        <v>14</v>
      </c>
      <c r="G24046">
        <v>169830</v>
      </c>
      <c r="I24046">
        <v>24045</v>
      </c>
      <c r="J24046">
        <v>6.9999999999999994E-5</v>
      </c>
      <c r="K24046">
        <v>0.98479899999999998</v>
      </c>
      <c r="L24046" s="1">
        <f t="shared" si="375"/>
        <v>0.99166907246257263</v>
      </c>
      <c r="M24046" t="str">
        <f>INDEX(Calcs!$M$4:$M$41, MATCH(chicagoSalaries!C24046,Calcs!$G$4:$G$41,0))</f>
        <v>Fire</v>
      </c>
    </row>
    <row r="24047" spans="1:13" x14ac:dyDescent="0.25">
      <c r="A24047" t="s">
        <v>24830</v>
      </c>
      <c r="B24047" t="s">
        <v>24825</v>
      </c>
      <c r="C24047" t="s">
        <v>489</v>
      </c>
      <c r="D24047" t="s">
        <v>13</v>
      </c>
      <c r="E24047" t="s">
        <v>14</v>
      </c>
      <c r="G24047">
        <v>169830</v>
      </c>
      <c r="I24047">
        <v>24046</v>
      </c>
      <c r="J24047">
        <v>6.9999999999999994E-5</v>
      </c>
      <c r="K24047">
        <v>0.98486899999999999</v>
      </c>
      <c r="L24047" s="1">
        <f t="shared" si="375"/>
        <v>0.99171031467810444</v>
      </c>
      <c r="M24047" t="str">
        <f>INDEX(Calcs!$M$4:$M$41, MATCH(chicagoSalaries!C24047,Calcs!$G$4:$G$41,0))</f>
        <v>Fire</v>
      </c>
    </row>
    <row r="24048" spans="1:13" x14ac:dyDescent="0.25">
      <c r="A24048" t="s">
        <v>24831</v>
      </c>
      <c r="B24048" t="s">
        <v>24825</v>
      </c>
      <c r="C24048" t="s">
        <v>489</v>
      </c>
      <c r="D24048" t="s">
        <v>13</v>
      </c>
      <c r="E24048" t="s">
        <v>14</v>
      </c>
      <c r="G24048">
        <v>169830</v>
      </c>
      <c r="I24048">
        <v>24047</v>
      </c>
      <c r="J24048">
        <v>6.9999999999999994E-5</v>
      </c>
      <c r="K24048">
        <v>0.98494000000000004</v>
      </c>
      <c r="L24048" s="1">
        <f t="shared" si="375"/>
        <v>0.99175155689363625</v>
      </c>
      <c r="M24048" t="str">
        <f>INDEX(Calcs!$M$4:$M$41, MATCH(chicagoSalaries!C24048,Calcs!$G$4:$G$41,0))</f>
        <v>Fire</v>
      </c>
    </row>
    <row r="24049" spans="1:13" x14ac:dyDescent="0.25">
      <c r="A24049" t="s">
        <v>24832</v>
      </c>
      <c r="B24049" t="s">
        <v>24825</v>
      </c>
      <c r="C24049" t="s">
        <v>489</v>
      </c>
      <c r="D24049" t="s">
        <v>13</v>
      </c>
      <c r="E24049" t="s">
        <v>14</v>
      </c>
      <c r="G24049">
        <v>169830</v>
      </c>
      <c r="I24049">
        <v>24048</v>
      </c>
      <c r="J24049">
        <v>6.9999999999999994E-5</v>
      </c>
      <c r="K24049">
        <v>0.98501000000000005</v>
      </c>
      <c r="L24049" s="1">
        <f t="shared" si="375"/>
        <v>0.99179279910916807</v>
      </c>
      <c r="M24049" t="str">
        <f>INDEX(Calcs!$M$4:$M$41, MATCH(chicagoSalaries!C24049,Calcs!$G$4:$G$41,0))</f>
        <v>Fire</v>
      </c>
    </row>
    <row r="24050" spans="1:13" x14ac:dyDescent="0.25">
      <c r="A24050" t="s">
        <v>24833</v>
      </c>
      <c r="B24050" t="s">
        <v>24825</v>
      </c>
      <c r="C24050" t="s">
        <v>489</v>
      </c>
      <c r="D24050" t="s">
        <v>13</v>
      </c>
      <c r="E24050" t="s">
        <v>14</v>
      </c>
      <c r="G24050">
        <v>169830</v>
      </c>
      <c r="I24050">
        <v>24049</v>
      </c>
      <c r="J24050">
        <v>6.9999999999999994E-5</v>
      </c>
      <c r="K24050">
        <v>0.98507999999999996</v>
      </c>
      <c r="L24050" s="1">
        <f t="shared" si="375"/>
        <v>0.99183404132469988</v>
      </c>
      <c r="M24050" t="str">
        <f>INDEX(Calcs!$M$4:$M$41, MATCH(chicagoSalaries!C24050,Calcs!$G$4:$G$41,0))</f>
        <v>Fire</v>
      </c>
    </row>
    <row r="24051" spans="1:13" x14ac:dyDescent="0.25">
      <c r="A24051" t="s">
        <v>24834</v>
      </c>
      <c r="B24051" t="s">
        <v>24825</v>
      </c>
      <c r="C24051" t="s">
        <v>489</v>
      </c>
      <c r="D24051" t="s">
        <v>13</v>
      </c>
      <c r="E24051" t="s">
        <v>14</v>
      </c>
      <c r="G24051">
        <v>169830</v>
      </c>
      <c r="I24051">
        <v>24050</v>
      </c>
      <c r="J24051">
        <v>6.9999999999999994E-5</v>
      </c>
      <c r="K24051">
        <v>0.985151</v>
      </c>
      <c r="L24051" s="1">
        <f t="shared" si="375"/>
        <v>0.9918752835402318</v>
      </c>
      <c r="M24051" t="str">
        <f>INDEX(Calcs!$M$4:$M$41, MATCH(chicagoSalaries!C24051,Calcs!$G$4:$G$41,0))</f>
        <v>Fire</v>
      </c>
    </row>
    <row r="24052" spans="1:13" x14ac:dyDescent="0.25">
      <c r="A24052" t="s">
        <v>24835</v>
      </c>
      <c r="B24052" t="s">
        <v>24825</v>
      </c>
      <c r="C24052" t="s">
        <v>489</v>
      </c>
      <c r="D24052" t="s">
        <v>13</v>
      </c>
      <c r="E24052" t="s">
        <v>14</v>
      </c>
      <c r="G24052">
        <v>169830</v>
      </c>
      <c r="I24052">
        <v>24051</v>
      </c>
      <c r="J24052">
        <v>6.9999999999999994E-5</v>
      </c>
      <c r="K24052">
        <v>0.98522100000000001</v>
      </c>
      <c r="L24052" s="1">
        <f t="shared" si="375"/>
        <v>0.99191652575576361</v>
      </c>
      <c r="M24052" t="str">
        <f>INDEX(Calcs!$M$4:$M$41, MATCH(chicagoSalaries!C24052,Calcs!$G$4:$G$41,0))</f>
        <v>Fire</v>
      </c>
    </row>
    <row r="24053" spans="1:13" x14ac:dyDescent="0.25">
      <c r="A24053" t="s">
        <v>24836</v>
      </c>
      <c r="B24053" t="s">
        <v>24837</v>
      </c>
      <c r="C24053" t="s">
        <v>341</v>
      </c>
      <c r="D24053" t="s">
        <v>13</v>
      </c>
      <c r="E24053" t="s">
        <v>14</v>
      </c>
      <c r="G24053">
        <v>170304</v>
      </c>
      <c r="I24053">
        <v>24052</v>
      </c>
      <c r="J24053">
        <v>7.1000000000000005E-5</v>
      </c>
      <c r="K24053">
        <v>0.98529199999999995</v>
      </c>
      <c r="L24053" s="1">
        <f t="shared" si="375"/>
        <v>0.99195776797129542</v>
      </c>
      <c r="M24053" t="str">
        <f>INDEX(Calcs!$M$4:$M$41, MATCH(chicagoSalaries!C24053,Calcs!$G$4:$G$41,0))</f>
        <v>Law</v>
      </c>
    </row>
    <row r="24054" spans="1:13" x14ac:dyDescent="0.25">
      <c r="A24054" t="s">
        <v>24838</v>
      </c>
      <c r="B24054" t="s">
        <v>24837</v>
      </c>
      <c r="C24054" t="s">
        <v>341</v>
      </c>
      <c r="D24054" t="s">
        <v>13</v>
      </c>
      <c r="E24054" t="s">
        <v>14</v>
      </c>
      <c r="G24054">
        <v>170304</v>
      </c>
      <c r="I24054">
        <v>24053</v>
      </c>
      <c r="J24054">
        <v>7.1000000000000005E-5</v>
      </c>
      <c r="K24054">
        <v>0.98536199999999996</v>
      </c>
      <c r="L24054" s="1">
        <f t="shared" si="375"/>
        <v>0.99199901018682723</v>
      </c>
      <c r="M24054" t="str">
        <f>INDEX(Calcs!$M$4:$M$41, MATCH(chicagoSalaries!C24054,Calcs!$G$4:$G$41,0))</f>
        <v>Law</v>
      </c>
    </row>
    <row r="24055" spans="1:13" x14ac:dyDescent="0.25">
      <c r="A24055" t="s">
        <v>24839</v>
      </c>
      <c r="B24055" t="s">
        <v>24840</v>
      </c>
      <c r="C24055" t="s">
        <v>341</v>
      </c>
      <c r="D24055" t="s">
        <v>13</v>
      </c>
      <c r="E24055" t="s">
        <v>14</v>
      </c>
      <c r="G24055">
        <v>170304</v>
      </c>
      <c r="I24055">
        <v>24054</v>
      </c>
      <c r="J24055">
        <v>7.1000000000000005E-5</v>
      </c>
      <c r="K24055">
        <v>0.985433</v>
      </c>
      <c r="L24055" s="1">
        <f t="shared" si="375"/>
        <v>0.99204025240235905</v>
      </c>
      <c r="M24055" t="str">
        <f>INDEX(Calcs!$M$4:$M$41, MATCH(chicagoSalaries!C24055,Calcs!$G$4:$G$41,0))</f>
        <v>Law</v>
      </c>
    </row>
    <row r="24056" spans="1:13" x14ac:dyDescent="0.25">
      <c r="A24056" t="s">
        <v>24841</v>
      </c>
      <c r="B24056" t="s">
        <v>24837</v>
      </c>
      <c r="C24056" t="s">
        <v>341</v>
      </c>
      <c r="D24056" t="s">
        <v>13</v>
      </c>
      <c r="E24056" t="s">
        <v>14</v>
      </c>
      <c r="G24056">
        <v>170304</v>
      </c>
      <c r="I24056">
        <v>24055</v>
      </c>
      <c r="J24056">
        <v>7.1000000000000005E-5</v>
      </c>
      <c r="K24056">
        <v>0.98550300000000002</v>
      </c>
      <c r="L24056" s="1">
        <f t="shared" si="375"/>
        <v>0.99208149461789086</v>
      </c>
      <c r="M24056" t="str">
        <f>INDEX(Calcs!$M$4:$M$41, MATCH(chicagoSalaries!C24056,Calcs!$G$4:$G$41,0))</f>
        <v>Law</v>
      </c>
    </row>
    <row r="24057" spans="1:13" x14ac:dyDescent="0.25">
      <c r="A24057" t="s">
        <v>24842</v>
      </c>
      <c r="B24057" t="s">
        <v>24837</v>
      </c>
      <c r="C24057" t="s">
        <v>341</v>
      </c>
      <c r="D24057" t="s">
        <v>13</v>
      </c>
      <c r="E24057" t="s">
        <v>14</v>
      </c>
      <c r="G24057">
        <v>170304</v>
      </c>
      <c r="I24057">
        <v>24056</v>
      </c>
      <c r="J24057">
        <v>7.1000000000000005E-5</v>
      </c>
      <c r="K24057">
        <v>0.98557399999999995</v>
      </c>
      <c r="L24057" s="1">
        <f t="shared" si="375"/>
        <v>0.99212273683342267</v>
      </c>
      <c r="M24057" t="str">
        <f>INDEX(Calcs!$M$4:$M$41, MATCH(chicagoSalaries!C24057,Calcs!$G$4:$G$41,0))</f>
        <v>Law</v>
      </c>
    </row>
    <row r="24058" spans="1:13" x14ac:dyDescent="0.25">
      <c r="A24058" t="s">
        <v>24843</v>
      </c>
      <c r="B24058" t="s">
        <v>24837</v>
      </c>
      <c r="C24058" t="s">
        <v>341</v>
      </c>
      <c r="D24058" t="s">
        <v>13</v>
      </c>
      <c r="E24058" t="s">
        <v>14</v>
      </c>
      <c r="G24058">
        <v>170304</v>
      </c>
      <c r="I24058">
        <v>24057</v>
      </c>
      <c r="J24058">
        <v>7.1000000000000005E-5</v>
      </c>
      <c r="K24058">
        <v>0.98564399999999996</v>
      </c>
      <c r="L24058" s="1">
        <f t="shared" si="375"/>
        <v>0.99216397904895448</v>
      </c>
      <c r="M24058" t="str">
        <f>INDEX(Calcs!$M$4:$M$41, MATCH(chicagoSalaries!C24058,Calcs!$G$4:$G$41,0))</f>
        <v>Law</v>
      </c>
    </row>
    <row r="24059" spans="1:13" x14ac:dyDescent="0.25">
      <c r="A24059" t="s">
        <v>24844</v>
      </c>
      <c r="B24059" t="s">
        <v>24837</v>
      </c>
      <c r="C24059" t="s">
        <v>341</v>
      </c>
      <c r="D24059" t="s">
        <v>13</v>
      </c>
      <c r="E24059" t="s">
        <v>14</v>
      </c>
      <c r="G24059">
        <v>170304</v>
      </c>
      <c r="I24059">
        <v>24058</v>
      </c>
      <c r="J24059">
        <v>7.1000000000000005E-5</v>
      </c>
      <c r="K24059">
        <v>0.98571500000000001</v>
      </c>
      <c r="L24059" s="1">
        <f t="shared" si="375"/>
        <v>0.99220522126448629</v>
      </c>
      <c r="M24059" t="str">
        <f>INDEX(Calcs!$M$4:$M$41, MATCH(chicagoSalaries!C24059,Calcs!$G$4:$G$41,0))</f>
        <v>Law</v>
      </c>
    </row>
    <row r="24060" spans="1:13" x14ac:dyDescent="0.25">
      <c r="A24060" t="s">
        <v>24845</v>
      </c>
      <c r="B24060" t="s">
        <v>24837</v>
      </c>
      <c r="C24060" t="s">
        <v>341</v>
      </c>
      <c r="D24060" t="s">
        <v>13</v>
      </c>
      <c r="E24060" t="s">
        <v>14</v>
      </c>
      <c r="G24060">
        <v>170304</v>
      </c>
      <c r="I24060">
        <v>24059</v>
      </c>
      <c r="J24060">
        <v>7.1000000000000005E-5</v>
      </c>
      <c r="K24060">
        <v>0.98578600000000005</v>
      </c>
      <c r="L24060" s="1">
        <f t="shared" si="375"/>
        <v>0.9922464634800181</v>
      </c>
      <c r="M24060" t="str">
        <f>INDEX(Calcs!$M$4:$M$41, MATCH(chicagoSalaries!C24060,Calcs!$G$4:$G$41,0))</f>
        <v>Law</v>
      </c>
    </row>
    <row r="24061" spans="1:13" x14ac:dyDescent="0.25">
      <c r="A24061" t="s">
        <v>24846</v>
      </c>
      <c r="B24061" t="s">
        <v>24837</v>
      </c>
      <c r="C24061" t="s">
        <v>341</v>
      </c>
      <c r="D24061" t="s">
        <v>13</v>
      </c>
      <c r="E24061" t="s">
        <v>14</v>
      </c>
      <c r="G24061">
        <v>170304</v>
      </c>
      <c r="I24061">
        <v>24060</v>
      </c>
      <c r="J24061">
        <v>7.1000000000000005E-5</v>
      </c>
      <c r="K24061">
        <v>0.98585599999999995</v>
      </c>
      <c r="L24061" s="1">
        <f t="shared" si="375"/>
        <v>0.99228770569554992</v>
      </c>
      <c r="M24061" t="str">
        <f>INDEX(Calcs!$M$4:$M$41, MATCH(chicagoSalaries!C24061,Calcs!$G$4:$G$41,0))</f>
        <v>Law</v>
      </c>
    </row>
    <row r="24062" spans="1:13" x14ac:dyDescent="0.25">
      <c r="A24062" t="s">
        <v>24847</v>
      </c>
      <c r="B24062" t="s">
        <v>24837</v>
      </c>
      <c r="C24062" t="s">
        <v>341</v>
      </c>
      <c r="D24062" t="s">
        <v>13</v>
      </c>
      <c r="E24062" t="s">
        <v>14</v>
      </c>
      <c r="G24062">
        <v>170304</v>
      </c>
      <c r="I24062">
        <v>24061</v>
      </c>
      <c r="J24062">
        <v>7.1000000000000005E-5</v>
      </c>
      <c r="K24062">
        <v>0.985927</v>
      </c>
      <c r="L24062" s="1">
        <f t="shared" si="375"/>
        <v>0.99232894791108173</v>
      </c>
      <c r="M24062" t="str">
        <f>INDEX(Calcs!$M$4:$M$41, MATCH(chicagoSalaries!C24062,Calcs!$G$4:$G$41,0))</f>
        <v>Law</v>
      </c>
    </row>
    <row r="24063" spans="1:13" x14ac:dyDescent="0.25">
      <c r="A24063" t="s">
        <v>24848</v>
      </c>
      <c r="B24063" t="s">
        <v>24837</v>
      </c>
      <c r="C24063" t="s">
        <v>341</v>
      </c>
      <c r="D24063" t="s">
        <v>13</v>
      </c>
      <c r="E24063" t="s">
        <v>14</v>
      </c>
      <c r="G24063">
        <v>170304</v>
      </c>
      <c r="I24063">
        <v>24062</v>
      </c>
      <c r="J24063">
        <v>7.1000000000000005E-5</v>
      </c>
      <c r="K24063">
        <v>0.98599700000000001</v>
      </c>
      <c r="L24063" s="1">
        <f t="shared" si="375"/>
        <v>0.99237019012661354</v>
      </c>
      <c r="M24063" t="str">
        <f>INDEX(Calcs!$M$4:$M$41, MATCH(chicagoSalaries!C24063,Calcs!$G$4:$G$41,0))</f>
        <v>Law</v>
      </c>
    </row>
    <row r="24064" spans="1:13" x14ac:dyDescent="0.25">
      <c r="A24064" t="s">
        <v>24849</v>
      </c>
      <c r="B24064" t="s">
        <v>24837</v>
      </c>
      <c r="C24064" t="s">
        <v>341</v>
      </c>
      <c r="D24064" t="s">
        <v>13</v>
      </c>
      <c r="E24064" t="s">
        <v>14</v>
      </c>
      <c r="G24064">
        <v>170304</v>
      </c>
      <c r="I24064">
        <v>24063</v>
      </c>
      <c r="J24064">
        <v>7.1000000000000005E-5</v>
      </c>
      <c r="K24064">
        <v>0.98606799999999994</v>
      </c>
      <c r="L24064" s="1">
        <f t="shared" si="375"/>
        <v>0.99241143234214535</v>
      </c>
      <c r="M24064" t="str">
        <f>INDEX(Calcs!$M$4:$M$41, MATCH(chicagoSalaries!C24064,Calcs!$G$4:$G$41,0))</f>
        <v>Law</v>
      </c>
    </row>
    <row r="24065" spans="1:13" x14ac:dyDescent="0.25">
      <c r="A24065" t="s">
        <v>24850</v>
      </c>
      <c r="B24065" t="s">
        <v>24837</v>
      </c>
      <c r="C24065" t="s">
        <v>341</v>
      </c>
      <c r="D24065" t="s">
        <v>13</v>
      </c>
      <c r="E24065" t="s">
        <v>14</v>
      </c>
      <c r="G24065">
        <v>170304</v>
      </c>
      <c r="I24065">
        <v>24064</v>
      </c>
      <c r="J24065">
        <v>7.1000000000000005E-5</v>
      </c>
      <c r="K24065">
        <v>0.98613799999999996</v>
      </c>
      <c r="L24065" s="1">
        <f t="shared" si="375"/>
        <v>0.99245267455767716</v>
      </c>
      <c r="M24065" t="str">
        <f>INDEX(Calcs!$M$4:$M$41, MATCH(chicagoSalaries!C24065,Calcs!$G$4:$G$41,0))</f>
        <v>Law</v>
      </c>
    </row>
    <row r="24066" spans="1:13" x14ac:dyDescent="0.25">
      <c r="A24066" t="s">
        <v>24851</v>
      </c>
      <c r="B24066" t="s">
        <v>24837</v>
      </c>
      <c r="C24066" t="s">
        <v>341</v>
      </c>
      <c r="D24066" t="s">
        <v>13</v>
      </c>
      <c r="E24066" t="s">
        <v>14</v>
      </c>
      <c r="G24066">
        <v>170304</v>
      </c>
      <c r="I24066">
        <v>24065</v>
      </c>
      <c r="J24066">
        <v>7.1000000000000005E-5</v>
      </c>
      <c r="K24066">
        <v>0.986209</v>
      </c>
      <c r="L24066" s="1">
        <f t="shared" si="375"/>
        <v>0.99249391677320897</v>
      </c>
      <c r="M24066" t="str">
        <f>INDEX(Calcs!$M$4:$M$41, MATCH(chicagoSalaries!C24066,Calcs!$G$4:$G$41,0))</f>
        <v>Law</v>
      </c>
    </row>
    <row r="24067" spans="1:13" x14ac:dyDescent="0.25">
      <c r="A24067" t="s">
        <v>24852</v>
      </c>
      <c r="B24067" t="s">
        <v>24837</v>
      </c>
      <c r="C24067" t="s">
        <v>341</v>
      </c>
      <c r="D24067" t="s">
        <v>13</v>
      </c>
      <c r="E24067" t="s">
        <v>14</v>
      </c>
      <c r="G24067">
        <v>170304</v>
      </c>
      <c r="I24067">
        <v>24066</v>
      </c>
      <c r="J24067">
        <v>7.1000000000000005E-5</v>
      </c>
      <c r="K24067">
        <v>0.98627900000000002</v>
      </c>
      <c r="L24067" s="1">
        <f t="shared" ref="L24067:L24130" si="376">I24067*(1/24247)</f>
        <v>0.99253515898874078</v>
      </c>
      <c r="M24067" t="str">
        <f>INDEX(Calcs!$M$4:$M$41, MATCH(chicagoSalaries!C24067,Calcs!$G$4:$G$41,0))</f>
        <v>Law</v>
      </c>
    </row>
    <row r="24068" spans="1:13" x14ac:dyDescent="0.25">
      <c r="A24068" t="s">
        <v>24853</v>
      </c>
      <c r="B24068" t="s">
        <v>24837</v>
      </c>
      <c r="C24068" t="s">
        <v>341</v>
      </c>
      <c r="D24068" t="s">
        <v>13</v>
      </c>
      <c r="E24068" t="s">
        <v>14</v>
      </c>
      <c r="G24068">
        <v>170304</v>
      </c>
      <c r="I24068">
        <v>24067</v>
      </c>
      <c r="J24068">
        <v>7.1000000000000005E-5</v>
      </c>
      <c r="K24068">
        <v>0.98634999999999995</v>
      </c>
      <c r="L24068" s="1">
        <f t="shared" si="376"/>
        <v>0.99257640120427271</v>
      </c>
      <c r="M24068" t="str">
        <f>INDEX(Calcs!$M$4:$M$41, MATCH(chicagoSalaries!C24068,Calcs!$G$4:$G$41,0))</f>
        <v>Law</v>
      </c>
    </row>
    <row r="24069" spans="1:13" x14ac:dyDescent="0.25">
      <c r="A24069" t="s">
        <v>24854</v>
      </c>
      <c r="B24069" t="s">
        <v>24837</v>
      </c>
      <c r="C24069" t="s">
        <v>341</v>
      </c>
      <c r="D24069" t="s">
        <v>13</v>
      </c>
      <c r="E24069" t="s">
        <v>14</v>
      </c>
      <c r="G24069">
        <v>170304</v>
      </c>
      <c r="I24069">
        <v>24068</v>
      </c>
      <c r="J24069">
        <v>7.1000000000000005E-5</v>
      </c>
      <c r="K24069">
        <v>0.98642099999999999</v>
      </c>
      <c r="L24069" s="1">
        <f t="shared" si="376"/>
        <v>0.99261764341980452</v>
      </c>
      <c r="M24069" t="str">
        <f>INDEX(Calcs!$M$4:$M$41, MATCH(chicagoSalaries!C24069,Calcs!$G$4:$G$41,0))</f>
        <v>Law</v>
      </c>
    </row>
    <row r="24070" spans="1:13" x14ac:dyDescent="0.25">
      <c r="A24070" t="s">
        <v>24855</v>
      </c>
      <c r="B24070" t="s">
        <v>24856</v>
      </c>
      <c r="C24070" t="s">
        <v>84</v>
      </c>
      <c r="D24070" t="s">
        <v>13</v>
      </c>
      <c r="E24070" t="s">
        <v>14</v>
      </c>
      <c r="G24070">
        <v>171996</v>
      </c>
      <c r="I24070">
        <v>24069</v>
      </c>
      <c r="J24070">
        <v>7.1000000000000005E-5</v>
      </c>
      <c r="K24070">
        <v>0.98649200000000004</v>
      </c>
      <c r="L24070" s="1">
        <f t="shared" si="376"/>
        <v>0.99265888563533633</v>
      </c>
      <c r="M24070" t="str">
        <f>INDEX(Calcs!$M$4:$M$41, MATCH(chicagoSalaries!C24070,Calcs!$G$4:$G$41,0))</f>
        <v>Health</v>
      </c>
    </row>
    <row r="24071" spans="1:13" x14ac:dyDescent="0.25">
      <c r="A24071" t="s">
        <v>24857</v>
      </c>
      <c r="B24071" t="s">
        <v>24856</v>
      </c>
      <c r="C24071" t="s">
        <v>84</v>
      </c>
      <c r="D24071" t="s">
        <v>13</v>
      </c>
      <c r="E24071" t="s">
        <v>14</v>
      </c>
      <c r="G24071">
        <v>171996</v>
      </c>
      <c r="I24071">
        <v>24070</v>
      </c>
      <c r="J24071">
        <v>7.1000000000000005E-5</v>
      </c>
      <c r="K24071">
        <v>0.98656299999999997</v>
      </c>
      <c r="L24071" s="1">
        <f t="shared" si="376"/>
        <v>0.99270012785086814</v>
      </c>
      <c r="M24071" t="str">
        <f>INDEX(Calcs!$M$4:$M$41, MATCH(chicagoSalaries!C24071,Calcs!$G$4:$G$41,0))</f>
        <v>Health</v>
      </c>
    </row>
    <row r="24072" spans="1:13" x14ac:dyDescent="0.25">
      <c r="A24072" t="s">
        <v>24858</v>
      </c>
      <c r="B24072" t="s">
        <v>23520</v>
      </c>
      <c r="C24072" t="s">
        <v>164</v>
      </c>
      <c r="D24072" t="s">
        <v>13</v>
      </c>
      <c r="E24072" t="s">
        <v>14</v>
      </c>
      <c r="G24072">
        <v>171996</v>
      </c>
      <c r="I24072">
        <v>24071</v>
      </c>
      <c r="J24072">
        <v>7.1000000000000005E-5</v>
      </c>
      <c r="K24072">
        <v>0.98663400000000001</v>
      </c>
      <c r="L24072" s="1">
        <f t="shared" si="376"/>
        <v>0.99274137006639995</v>
      </c>
      <c r="M24072" t="str">
        <f>INDEX(Calcs!$M$4:$M$41, MATCH(chicagoSalaries!C24072,Calcs!$G$4:$G$41,0))</f>
        <v>Transport</v>
      </c>
    </row>
    <row r="24073" spans="1:13" x14ac:dyDescent="0.25">
      <c r="A24073" t="s">
        <v>24859</v>
      </c>
      <c r="B24073" t="s">
        <v>24856</v>
      </c>
      <c r="C24073" t="s">
        <v>84</v>
      </c>
      <c r="D24073" t="s">
        <v>13</v>
      </c>
      <c r="E24073" t="s">
        <v>14</v>
      </c>
      <c r="G24073">
        <v>171996</v>
      </c>
      <c r="I24073">
        <v>24072</v>
      </c>
      <c r="J24073">
        <v>7.1000000000000005E-5</v>
      </c>
      <c r="K24073">
        <v>0.98670599999999997</v>
      </c>
      <c r="L24073" s="1">
        <f t="shared" si="376"/>
        <v>0.99278261228193176</v>
      </c>
      <c r="M24073" t="str">
        <f>INDEX(Calcs!$M$4:$M$41, MATCH(chicagoSalaries!C24073,Calcs!$G$4:$G$41,0))</f>
        <v>Health</v>
      </c>
    </row>
    <row r="24074" spans="1:13" x14ac:dyDescent="0.25">
      <c r="A24074" t="s">
        <v>24860</v>
      </c>
      <c r="B24074" t="s">
        <v>24856</v>
      </c>
      <c r="C24074" t="s">
        <v>84</v>
      </c>
      <c r="D24074" t="s">
        <v>13</v>
      </c>
      <c r="E24074" t="s">
        <v>14</v>
      </c>
      <c r="G24074">
        <v>171996</v>
      </c>
      <c r="I24074">
        <v>24073</v>
      </c>
      <c r="J24074">
        <v>7.1000000000000005E-5</v>
      </c>
      <c r="K24074">
        <v>0.98677700000000002</v>
      </c>
      <c r="L24074" s="1">
        <f t="shared" si="376"/>
        <v>0.99282385449746358</v>
      </c>
      <c r="M24074" t="str">
        <f>INDEX(Calcs!$M$4:$M$41, MATCH(chicagoSalaries!C24074,Calcs!$G$4:$G$41,0))</f>
        <v>Health</v>
      </c>
    </row>
    <row r="24075" spans="1:13" x14ac:dyDescent="0.25">
      <c r="A24075" t="s">
        <v>24861</v>
      </c>
      <c r="B24075" t="s">
        <v>24856</v>
      </c>
      <c r="C24075" t="s">
        <v>84</v>
      </c>
      <c r="D24075" t="s">
        <v>13</v>
      </c>
      <c r="E24075" t="s">
        <v>14</v>
      </c>
      <c r="G24075">
        <v>171996</v>
      </c>
      <c r="I24075">
        <v>24074</v>
      </c>
      <c r="J24075">
        <v>7.1000000000000005E-5</v>
      </c>
      <c r="K24075">
        <v>0.98684799999999995</v>
      </c>
      <c r="L24075" s="1">
        <f t="shared" si="376"/>
        <v>0.99286509671299539</v>
      </c>
      <c r="M24075" t="str">
        <f>INDEX(Calcs!$M$4:$M$41, MATCH(chicagoSalaries!C24075,Calcs!$G$4:$G$41,0))</f>
        <v>Health</v>
      </c>
    </row>
    <row r="24076" spans="1:13" x14ac:dyDescent="0.25">
      <c r="A24076" t="s">
        <v>24862</v>
      </c>
      <c r="B24076" t="s">
        <v>23520</v>
      </c>
      <c r="C24076" t="s">
        <v>190</v>
      </c>
      <c r="D24076" t="s">
        <v>13</v>
      </c>
      <c r="E24076" t="s">
        <v>14</v>
      </c>
      <c r="G24076">
        <v>171996</v>
      </c>
      <c r="I24076">
        <v>24075</v>
      </c>
      <c r="J24076">
        <v>7.1000000000000005E-5</v>
      </c>
      <c r="K24076">
        <v>0.98691899999999999</v>
      </c>
      <c r="L24076" s="1">
        <f t="shared" si="376"/>
        <v>0.9929063389285272</v>
      </c>
      <c r="M24076" t="str">
        <f>INDEX(Calcs!$M$4:$M$41, MATCH(chicagoSalaries!C24076,Calcs!$G$4:$G$41,0))</f>
        <v>Water</v>
      </c>
    </row>
    <row r="24077" spans="1:13" x14ac:dyDescent="0.25">
      <c r="A24077" t="s">
        <v>24863</v>
      </c>
      <c r="B24077" t="s">
        <v>24856</v>
      </c>
      <c r="C24077" t="s">
        <v>84</v>
      </c>
      <c r="D24077" t="s">
        <v>13</v>
      </c>
      <c r="E24077" t="s">
        <v>14</v>
      </c>
      <c r="G24077">
        <v>171996</v>
      </c>
      <c r="I24077">
        <v>24076</v>
      </c>
      <c r="J24077">
        <v>7.1000000000000005E-5</v>
      </c>
      <c r="K24077">
        <v>0.98699099999999995</v>
      </c>
      <c r="L24077" s="1">
        <f t="shared" si="376"/>
        <v>0.99294758114405901</v>
      </c>
      <c r="M24077" t="str">
        <f>INDEX(Calcs!$M$4:$M$41, MATCH(chicagoSalaries!C24077,Calcs!$G$4:$G$41,0))</f>
        <v>Health</v>
      </c>
    </row>
    <row r="24078" spans="1:13" x14ac:dyDescent="0.25">
      <c r="A24078" t="s">
        <v>24864</v>
      </c>
      <c r="B24078" t="s">
        <v>24856</v>
      </c>
      <c r="C24078" t="s">
        <v>84</v>
      </c>
      <c r="D24078" t="s">
        <v>13</v>
      </c>
      <c r="E24078" t="s">
        <v>14</v>
      </c>
      <c r="G24078">
        <v>171996</v>
      </c>
      <c r="I24078">
        <v>24077</v>
      </c>
      <c r="J24078">
        <v>7.1000000000000005E-5</v>
      </c>
      <c r="K24078">
        <v>0.98706199999999999</v>
      </c>
      <c r="L24078" s="1">
        <f t="shared" si="376"/>
        <v>0.99298882335959082</v>
      </c>
      <c r="M24078" t="str">
        <f>INDEX(Calcs!$M$4:$M$41, MATCH(chicagoSalaries!C24078,Calcs!$G$4:$G$41,0))</f>
        <v>Health</v>
      </c>
    </row>
    <row r="24079" spans="1:13" x14ac:dyDescent="0.25">
      <c r="A24079" t="s">
        <v>24865</v>
      </c>
      <c r="B24079" t="s">
        <v>24856</v>
      </c>
      <c r="C24079" t="s">
        <v>84</v>
      </c>
      <c r="D24079" t="s">
        <v>13</v>
      </c>
      <c r="E24079" t="s">
        <v>14</v>
      </c>
      <c r="G24079">
        <v>171996</v>
      </c>
      <c r="I24079">
        <v>24078</v>
      </c>
      <c r="J24079">
        <v>7.1000000000000005E-5</v>
      </c>
      <c r="K24079">
        <v>0.98713300000000004</v>
      </c>
      <c r="L24079" s="1">
        <f t="shared" si="376"/>
        <v>0.99303006557512263</v>
      </c>
      <c r="M24079" t="str">
        <f>INDEX(Calcs!$M$4:$M$41, MATCH(chicagoSalaries!C24079,Calcs!$G$4:$G$41,0))</f>
        <v>Health</v>
      </c>
    </row>
    <row r="24080" spans="1:13" x14ac:dyDescent="0.25">
      <c r="A24080" t="s">
        <v>24866</v>
      </c>
      <c r="B24080" t="s">
        <v>24856</v>
      </c>
      <c r="C24080" t="s">
        <v>84</v>
      </c>
      <c r="D24080" t="s">
        <v>13</v>
      </c>
      <c r="E24080" t="s">
        <v>14</v>
      </c>
      <c r="G24080">
        <v>171996</v>
      </c>
      <c r="I24080">
        <v>24079</v>
      </c>
      <c r="J24080">
        <v>7.1000000000000005E-5</v>
      </c>
      <c r="K24080">
        <v>0.98720399999999997</v>
      </c>
      <c r="L24080" s="1">
        <f t="shared" si="376"/>
        <v>0.99307130779065445</v>
      </c>
      <c r="M24080" t="str">
        <f>INDEX(Calcs!$M$4:$M$41, MATCH(chicagoSalaries!C24080,Calcs!$G$4:$G$41,0))</f>
        <v>Health</v>
      </c>
    </row>
    <row r="24081" spans="1:13" x14ac:dyDescent="0.25">
      <c r="A24081" t="s">
        <v>24867</v>
      </c>
      <c r="B24081" t="s">
        <v>24868</v>
      </c>
      <c r="C24081" t="s">
        <v>2765</v>
      </c>
      <c r="D24081" t="s">
        <v>13</v>
      </c>
      <c r="E24081" t="s">
        <v>14</v>
      </c>
      <c r="G24081">
        <v>172704</v>
      </c>
      <c r="I24081">
        <v>24080</v>
      </c>
      <c r="J24081">
        <v>7.2000000000000002E-5</v>
      </c>
      <c r="K24081">
        <v>0.98727600000000004</v>
      </c>
      <c r="L24081" s="1">
        <f t="shared" si="376"/>
        <v>0.99311255000618626</v>
      </c>
      <c r="M24081">
        <f>INDEX(Calcs!$M$4:$M$41, MATCH(chicagoSalaries!C24081,Calcs!$G$4:$G$41,0))</f>
        <v>0</v>
      </c>
    </row>
    <row r="24082" spans="1:13" x14ac:dyDescent="0.25">
      <c r="A24082" t="s">
        <v>24869</v>
      </c>
      <c r="B24082" t="s">
        <v>23137</v>
      </c>
      <c r="C24082" t="s">
        <v>2172</v>
      </c>
      <c r="D24082" t="s">
        <v>13</v>
      </c>
      <c r="E24082" t="s">
        <v>14</v>
      </c>
      <c r="G24082">
        <v>173724</v>
      </c>
      <c r="I24082">
        <v>24081</v>
      </c>
      <c r="J24082">
        <v>7.2000000000000002E-5</v>
      </c>
      <c r="K24082">
        <v>0.987348</v>
      </c>
      <c r="L24082" s="1">
        <f t="shared" si="376"/>
        <v>0.99315379222171807</v>
      </c>
      <c r="M24082">
        <f>INDEX(Calcs!$M$4:$M$41, MATCH(chicagoSalaries!C24082,Calcs!$G$4:$G$41,0))</f>
        <v>0</v>
      </c>
    </row>
    <row r="24083" spans="1:13" x14ac:dyDescent="0.25">
      <c r="A24083" t="s">
        <v>24870</v>
      </c>
      <c r="B24083" t="s">
        <v>24871</v>
      </c>
      <c r="C24083" t="s">
        <v>300</v>
      </c>
      <c r="D24083" t="s">
        <v>13</v>
      </c>
      <c r="E24083" t="s">
        <v>14</v>
      </c>
      <c r="G24083">
        <v>174240</v>
      </c>
      <c r="I24083">
        <v>24082</v>
      </c>
      <c r="J24083">
        <v>7.2000000000000002E-5</v>
      </c>
      <c r="K24083">
        <v>0.98741999999999996</v>
      </c>
      <c r="L24083" s="1">
        <f t="shared" si="376"/>
        <v>0.99319503443724988</v>
      </c>
      <c r="M24083">
        <f>INDEX(Calcs!$M$4:$M$41, MATCH(chicagoSalaries!C24083,Calcs!$G$4:$G$41,0))</f>
        <v>0</v>
      </c>
    </row>
    <row r="24084" spans="1:13" x14ac:dyDescent="0.25">
      <c r="A24084" t="s">
        <v>24872</v>
      </c>
      <c r="B24084" t="s">
        <v>24497</v>
      </c>
      <c r="C24084" t="s">
        <v>489</v>
      </c>
      <c r="D24084" t="s">
        <v>13</v>
      </c>
      <c r="E24084" t="s">
        <v>14</v>
      </c>
      <c r="G24084">
        <v>175464</v>
      </c>
      <c r="I24084">
        <v>24083</v>
      </c>
      <c r="J24084">
        <v>7.2999999999999999E-5</v>
      </c>
      <c r="K24084">
        <v>0.98749299999999995</v>
      </c>
      <c r="L24084" s="1">
        <f t="shared" si="376"/>
        <v>0.9932362766527818</v>
      </c>
      <c r="M24084" t="str">
        <f>INDEX(Calcs!$M$4:$M$41, MATCH(chicagoSalaries!C24084,Calcs!$G$4:$G$41,0))</f>
        <v>Fire</v>
      </c>
    </row>
    <row r="24085" spans="1:13" x14ac:dyDescent="0.25">
      <c r="A24085" t="s">
        <v>24873</v>
      </c>
      <c r="B24085" t="s">
        <v>24497</v>
      </c>
      <c r="C24085" t="s">
        <v>489</v>
      </c>
      <c r="D24085" t="s">
        <v>13</v>
      </c>
      <c r="E24085" t="s">
        <v>14</v>
      </c>
      <c r="G24085">
        <v>175464</v>
      </c>
      <c r="I24085">
        <v>24084</v>
      </c>
      <c r="J24085">
        <v>7.2999999999999999E-5</v>
      </c>
      <c r="K24085">
        <v>0.98756600000000005</v>
      </c>
      <c r="L24085" s="1">
        <f t="shared" si="376"/>
        <v>0.99327751886831361</v>
      </c>
      <c r="M24085" t="str">
        <f>INDEX(Calcs!$M$4:$M$41, MATCH(chicagoSalaries!C24085,Calcs!$G$4:$G$41,0))</f>
        <v>Fire</v>
      </c>
    </row>
    <row r="24086" spans="1:13" x14ac:dyDescent="0.25">
      <c r="A24086" t="s">
        <v>24874</v>
      </c>
      <c r="B24086" t="s">
        <v>24497</v>
      </c>
      <c r="C24086" t="s">
        <v>489</v>
      </c>
      <c r="D24086" t="s">
        <v>13</v>
      </c>
      <c r="E24086" t="s">
        <v>14</v>
      </c>
      <c r="G24086">
        <v>175464</v>
      </c>
      <c r="I24086">
        <v>24085</v>
      </c>
      <c r="J24086">
        <v>7.2999999999999999E-5</v>
      </c>
      <c r="K24086">
        <v>0.98763800000000002</v>
      </c>
      <c r="L24086" s="1">
        <f t="shared" si="376"/>
        <v>0.99331876108384543</v>
      </c>
      <c r="M24086" t="str">
        <f>INDEX(Calcs!$M$4:$M$41, MATCH(chicagoSalaries!C24086,Calcs!$G$4:$G$41,0))</f>
        <v>Fire</v>
      </c>
    </row>
    <row r="24087" spans="1:13" x14ac:dyDescent="0.25">
      <c r="A24087" t="s">
        <v>24875</v>
      </c>
      <c r="B24087" t="s">
        <v>24876</v>
      </c>
      <c r="C24087" t="s">
        <v>489</v>
      </c>
      <c r="D24087" t="s">
        <v>13</v>
      </c>
      <c r="E24087" t="s">
        <v>14</v>
      </c>
      <c r="G24087">
        <v>175464</v>
      </c>
      <c r="I24087">
        <v>24086</v>
      </c>
      <c r="J24087">
        <v>7.2999999999999999E-5</v>
      </c>
      <c r="K24087">
        <v>0.98771100000000001</v>
      </c>
      <c r="L24087" s="1">
        <f t="shared" si="376"/>
        <v>0.99336000329937724</v>
      </c>
      <c r="M24087" t="str">
        <f>INDEX(Calcs!$M$4:$M$41, MATCH(chicagoSalaries!C24087,Calcs!$G$4:$G$41,0))</f>
        <v>Fire</v>
      </c>
    </row>
    <row r="24088" spans="1:13" x14ac:dyDescent="0.25">
      <c r="A24088" t="s">
        <v>24877</v>
      </c>
      <c r="B24088" t="s">
        <v>24497</v>
      </c>
      <c r="C24088" t="s">
        <v>489</v>
      </c>
      <c r="D24088" t="s">
        <v>13</v>
      </c>
      <c r="E24088" t="s">
        <v>14</v>
      </c>
      <c r="G24088">
        <v>175464</v>
      </c>
      <c r="I24088">
        <v>24087</v>
      </c>
      <c r="J24088">
        <v>7.2999999999999999E-5</v>
      </c>
      <c r="K24088">
        <v>0.987784</v>
      </c>
      <c r="L24088" s="1">
        <f t="shared" si="376"/>
        <v>0.99340124551490905</v>
      </c>
      <c r="M24088" t="str">
        <f>INDEX(Calcs!$M$4:$M$41, MATCH(chicagoSalaries!C24088,Calcs!$G$4:$G$41,0))</f>
        <v>Fire</v>
      </c>
    </row>
    <row r="24089" spans="1:13" x14ac:dyDescent="0.25">
      <c r="A24089" t="s">
        <v>24878</v>
      </c>
      <c r="B24089" t="s">
        <v>24876</v>
      </c>
      <c r="C24089" t="s">
        <v>489</v>
      </c>
      <c r="D24089" t="s">
        <v>13</v>
      </c>
      <c r="E24089" t="s">
        <v>14</v>
      </c>
      <c r="G24089">
        <v>175464</v>
      </c>
      <c r="I24089">
        <v>24088</v>
      </c>
      <c r="J24089">
        <v>7.2999999999999999E-5</v>
      </c>
      <c r="K24089">
        <v>0.98785599999999996</v>
      </c>
      <c r="L24089" s="1">
        <f t="shared" si="376"/>
        <v>0.99344248773044086</v>
      </c>
      <c r="M24089" t="str">
        <f>INDEX(Calcs!$M$4:$M$41, MATCH(chicagoSalaries!C24089,Calcs!$G$4:$G$41,0))</f>
        <v>Fire</v>
      </c>
    </row>
    <row r="24090" spans="1:13" x14ac:dyDescent="0.25">
      <c r="A24090" t="s">
        <v>24879</v>
      </c>
      <c r="B24090" t="s">
        <v>24876</v>
      </c>
      <c r="C24090" t="s">
        <v>489</v>
      </c>
      <c r="D24090" t="s">
        <v>13</v>
      </c>
      <c r="E24090" t="s">
        <v>14</v>
      </c>
      <c r="G24090">
        <v>175464</v>
      </c>
      <c r="I24090">
        <v>24089</v>
      </c>
      <c r="J24090">
        <v>7.2999999999999999E-5</v>
      </c>
      <c r="K24090">
        <v>0.98792899999999995</v>
      </c>
      <c r="L24090" s="1">
        <f t="shared" si="376"/>
        <v>0.99348372994597267</v>
      </c>
      <c r="M24090" t="str">
        <f>INDEX(Calcs!$M$4:$M$41, MATCH(chicagoSalaries!C24090,Calcs!$G$4:$G$41,0))</f>
        <v>Fire</v>
      </c>
    </row>
    <row r="24091" spans="1:13" x14ac:dyDescent="0.25">
      <c r="A24091" t="s">
        <v>24880</v>
      </c>
      <c r="B24091" t="s">
        <v>24876</v>
      </c>
      <c r="C24091" t="s">
        <v>489</v>
      </c>
      <c r="D24091" t="s">
        <v>13</v>
      </c>
      <c r="E24091" t="s">
        <v>14</v>
      </c>
      <c r="G24091">
        <v>175464</v>
      </c>
      <c r="I24091">
        <v>24090</v>
      </c>
      <c r="J24091">
        <v>7.2999999999999999E-5</v>
      </c>
      <c r="K24091">
        <v>0.98800200000000005</v>
      </c>
      <c r="L24091" s="1">
        <f t="shared" si="376"/>
        <v>0.99352497216150448</v>
      </c>
      <c r="M24091" t="str">
        <f>INDEX(Calcs!$M$4:$M$41, MATCH(chicagoSalaries!C24091,Calcs!$G$4:$G$41,0))</f>
        <v>Fire</v>
      </c>
    </row>
    <row r="24092" spans="1:13" x14ac:dyDescent="0.25">
      <c r="A24092" t="s">
        <v>24881</v>
      </c>
      <c r="B24092" t="s">
        <v>24497</v>
      </c>
      <c r="C24092" t="s">
        <v>489</v>
      </c>
      <c r="D24092" t="s">
        <v>13</v>
      </c>
      <c r="E24092" t="s">
        <v>14</v>
      </c>
      <c r="G24092">
        <v>175464</v>
      </c>
      <c r="I24092">
        <v>24091</v>
      </c>
      <c r="J24092">
        <v>7.2999999999999999E-5</v>
      </c>
      <c r="K24092">
        <v>0.98807400000000001</v>
      </c>
      <c r="L24092" s="1">
        <f t="shared" si="376"/>
        <v>0.99356621437703629</v>
      </c>
      <c r="M24092" t="str">
        <f>INDEX(Calcs!$M$4:$M$41, MATCH(chicagoSalaries!C24092,Calcs!$G$4:$G$41,0))</f>
        <v>Fire</v>
      </c>
    </row>
    <row r="24093" spans="1:13" x14ac:dyDescent="0.25">
      <c r="A24093" t="s">
        <v>24882</v>
      </c>
      <c r="B24093" t="s">
        <v>24497</v>
      </c>
      <c r="C24093" t="s">
        <v>489</v>
      </c>
      <c r="D24093" t="s">
        <v>13</v>
      </c>
      <c r="E24093" t="s">
        <v>14</v>
      </c>
      <c r="G24093">
        <v>175464</v>
      </c>
      <c r="I24093">
        <v>24092</v>
      </c>
      <c r="J24093">
        <v>7.2999999999999999E-5</v>
      </c>
      <c r="K24093">
        <v>0.988147</v>
      </c>
      <c r="L24093" s="1">
        <f t="shared" si="376"/>
        <v>0.99360745659256811</v>
      </c>
      <c r="M24093" t="str">
        <f>INDEX(Calcs!$M$4:$M$41, MATCH(chicagoSalaries!C24093,Calcs!$G$4:$G$41,0))</f>
        <v>Fire</v>
      </c>
    </row>
    <row r="24094" spans="1:13" x14ac:dyDescent="0.25">
      <c r="A24094" t="s">
        <v>24883</v>
      </c>
      <c r="B24094" t="s">
        <v>24497</v>
      </c>
      <c r="C24094" t="s">
        <v>489</v>
      </c>
      <c r="D24094" t="s">
        <v>13</v>
      </c>
      <c r="E24094" t="s">
        <v>14</v>
      </c>
      <c r="G24094">
        <v>175464</v>
      </c>
      <c r="I24094">
        <v>24093</v>
      </c>
      <c r="J24094">
        <v>7.2999999999999999E-5</v>
      </c>
      <c r="K24094">
        <v>0.98821999999999999</v>
      </c>
      <c r="L24094" s="1">
        <f t="shared" si="376"/>
        <v>0.99364869880809992</v>
      </c>
      <c r="M24094" t="str">
        <f>INDEX(Calcs!$M$4:$M$41, MATCH(chicagoSalaries!C24094,Calcs!$G$4:$G$41,0))</f>
        <v>Fire</v>
      </c>
    </row>
    <row r="24095" spans="1:13" x14ac:dyDescent="0.25">
      <c r="A24095" t="s">
        <v>24884</v>
      </c>
      <c r="B24095" t="s">
        <v>24885</v>
      </c>
      <c r="C24095" t="s">
        <v>341</v>
      </c>
      <c r="D24095" t="s">
        <v>13</v>
      </c>
      <c r="E24095" t="s">
        <v>14</v>
      </c>
      <c r="G24095">
        <v>175464</v>
      </c>
      <c r="I24095">
        <v>24094</v>
      </c>
      <c r="J24095">
        <v>7.2999999999999999E-5</v>
      </c>
      <c r="K24095">
        <v>0.98829199999999995</v>
      </c>
      <c r="L24095" s="1">
        <f t="shared" si="376"/>
        <v>0.99368994102363173</v>
      </c>
      <c r="M24095" t="str">
        <f>INDEX(Calcs!$M$4:$M$41, MATCH(chicagoSalaries!C24095,Calcs!$G$4:$G$41,0))</f>
        <v>Law</v>
      </c>
    </row>
    <row r="24096" spans="1:13" x14ac:dyDescent="0.25">
      <c r="A24096" t="s">
        <v>24886</v>
      </c>
      <c r="B24096" t="s">
        <v>24887</v>
      </c>
      <c r="C24096" t="s">
        <v>341</v>
      </c>
      <c r="D24096" t="s">
        <v>13</v>
      </c>
      <c r="E24096" t="s">
        <v>14</v>
      </c>
      <c r="G24096">
        <v>175464</v>
      </c>
      <c r="I24096">
        <v>24095</v>
      </c>
      <c r="J24096">
        <v>7.2999999999999999E-5</v>
      </c>
      <c r="K24096">
        <v>0.98836500000000005</v>
      </c>
      <c r="L24096" s="1">
        <f t="shared" si="376"/>
        <v>0.99373118323916354</v>
      </c>
      <c r="M24096" t="str">
        <f>INDEX(Calcs!$M$4:$M$41, MATCH(chicagoSalaries!C24096,Calcs!$G$4:$G$41,0))</f>
        <v>Law</v>
      </c>
    </row>
    <row r="24097" spans="1:13" x14ac:dyDescent="0.25">
      <c r="A24097" t="s">
        <v>24888</v>
      </c>
      <c r="B24097" t="s">
        <v>24497</v>
      </c>
      <c r="C24097" t="s">
        <v>489</v>
      </c>
      <c r="D24097" t="s">
        <v>13</v>
      </c>
      <c r="E24097" t="s">
        <v>14</v>
      </c>
      <c r="G24097">
        <v>175464</v>
      </c>
      <c r="I24097">
        <v>24096</v>
      </c>
      <c r="J24097">
        <v>7.2999999999999999E-5</v>
      </c>
      <c r="K24097">
        <v>0.98843800000000004</v>
      </c>
      <c r="L24097" s="1">
        <f t="shared" si="376"/>
        <v>0.99377242545469535</v>
      </c>
      <c r="M24097" t="str">
        <f>INDEX(Calcs!$M$4:$M$41, MATCH(chicagoSalaries!C24097,Calcs!$G$4:$G$41,0))</f>
        <v>Fire</v>
      </c>
    </row>
    <row r="24098" spans="1:13" x14ac:dyDescent="0.25">
      <c r="A24098" t="s">
        <v>24889</v>
      </c>
      <c r="B24098" t="s">
        <v>24876</v>
      </c>
      <c r="C24098" t="s">
        <v>489</v>
      </c>
      <c r="D24098" t="s">
        <v>13</v>
      </c>
      <c r="E24098" t="s">
        <v>14</v>
      </c>
      <c r="G24098">
        <v>175464</v>
      </c>
      <c r="I24098">
        <v>24097</v>
      </c>
      <c r="J24098">
        <v>7.2999999999999999E-5</v>
      </c>
      <c r="K24098">
        <v>0.98851100000000003</v>
      </c>
      <c r="L24098" s="1">
        <f t="shared" si="376"/>
        <v>0.99381366767022716</v>
      </c>
      <c r="M24098" t="str">
        <f>INDEX(Calcs!$M$4:$M$41, MATCH(chicagoSalaries!C24098,Calcs!$G$4:$G$41,0))</f>
        <v>Fire</v>
      </c>
    </row>
    <row r="24099" spans="1:13" x14ac:dyDescent="0.25">
      <c r="A24099" t="s">
        <v>24890</v>
      </c>
      <c r="B24099" t="s">
        <v>24876</v>
      </c>
      <c r="C24099" t="s">
        <v>489</v>
      </c>
      <c r="D24099" t="s">
        <v>13</v>
      </c>
      <c r="E24099" t="s">
        <v>14</v>
      </c>
      <c r="G24099">
        <v>175464</v>
      </c>
      <c r="I24099">
        <v>24098</v>
      </c>
      <c r="J24099">
        <v>7.2999999999999999E-5</v>
      </c>
      <c r="K24099">
        <v>0.98858299999999999</v>
      </c>
      <c r="L24099" s="1">
        <f t="shared" si="376"/>
        <v>0.99385490988575897</v>
      </c>
      <c r="M24099" t="str">
        <f>INDEX(Calcs!$M$4:$M$41, MATCH(chicagoSalaries!C24099,Calcs!$G$4:$G$41,0))</f>
        <v>Fire</v>
      </c>
    </row>
    <row r="24100" spans="1:13" x14ac:dyDescent="0.25">
      <c r="A24100" t="s">
        <v>24891</v>
      </c>
      <c r="B24100" t="s">
        <v>24876</v>
      </c>
      <c r="C24100" t="s">
        <v>489</v>
      </c>
      <c r="D24100" t="s">
        <v>13</v>
      </c>
      <c r="E24100" t="s">
        <v>14</v>
      </c>
      <c r="G24100">
        <v>175464</v>
      </c>
      <c r="I24100">
        <v>24099</v>
      </c>
      <c r="J24100">
        <v>7.2999999999999999E-5</v>
      </c>
      <c r="K24100">
        <v>0.98865599999999998</v>
      </c>
      <c r="L24100" s="1">
        <f t="shared" si="376"/>
        <v>0.9938961521012909</v>
      </c>
      <c r="M24100" t="str">
        <f>INDEX(Calcs!$M$4:$M$41, MATCH(chicagoSalaries!C24100,Calcs!$G$4:$G$41,0))</f>
        <v>Fire</v>
      </c>
    </row>
    <row r="24101" spans="1:13" x14ac:dyDescent="0.25">
      <c r="A24101" t="s">
        <v>24892</v>
      </c>
      <c r="B24101" t="s">
        <v>24876</v>
      </c>
      <c r="C24101" t="s">
        <v>489</v>
      </c>
      <c r="D24101" t="s">
        <v>13</v>
      </c>
      <c r="E24101" t="s">
        <v>14</v>
      </c>
      <c r="G24101">
        <v>175464</v>
      </c>
      <c r="I24101">
        <v>24100</v>
      </c>
      <c r="J24101">
        <v>7.2999999999999999E-5</v>
      </c>
      <c r="K24101">
        <v>0.98872899999999997</v>
      </c>
      <c r="L24101" s="1">
        <f t="shared" si="376"/>
        <v>0.99393739431682271</v>
      </c>
      <c r="M24101" t="str">
        <f>INDEX(Calcs!$M$4:$M$41, MATCH(chicagoSalaries!C24101,Calcs!$G$4:$G$41,0))</f>
        <v>Fire</v>
      </c>
    </row>
    <row r="24102" spans="1:13" x14ac:dyDescent="0.25">
      <c r="A24102" t="s">
        <v>24893</v>
      </c>
      <c r="B24102" t="s">
        <v>24497</v>
      </c>
      <c r="C24102" t="s">
        <v>489</v>
      </c>
      <c r="D24102" t="s">
        <v>13</v>
      </c>
      <c r="E24102" t="s">
        <v>14</v>
      </c>
      <c r="G24102">
        <v>175464</v>
      </c>
      <c r="I24102">
        <v>24101</v>
      </c>
      <c r="J24102">
        <v>7.2999999999999999E-5</v>
      </c>
      <c r="K24102">
        <v>0.98880100000000004</v>
      </c>
      <c r="L24102" s="1">
        <f t="shared" si="376"/>
        <v>0.99397863653235452</v>
      </c>
      <c r="M24102" t="str">
        <f>INDEX(Calcs!$M$4:$M$41, MATCH(chicagoSalaries!C24102,Calcs!$G$4:$G$41,0))</f>
        <v>Fire</v>
      </c>
    </row>
    <row r="24103" spans="1:13" x14ac:dyDescent="0.25">
      <c r="A24103" t="s">
        <v>24894</v>
      </c>
      <c r="B24103" t="s">
        <v>24876</v>
      </c>
      <c r="C24103" t="s">
        <v>489</v>
      </c>
      <c r="D24103" t="s">
        <v>13</v>
      </c>
      <c r="E24103" t="s">
        <v>14</v>
      </c>
      <c r="G24103">
        <v>175464</v>
      </c>
      <c r="I24103">
        <v>24102</v>
      </c>
      <c r="J24103">
        <v>7.2999999999999999E-5</v>
      </c>
      <c r="K24103">
        <v>0.98887400000000003</v>
      </c>
      <c r="L24103" s="1">
        <f t="shared" si="376"/>
        <v>0.99401987874788633</v>
      </c>
      <c r="M24103" t="str">
        <f>INDEX(Calcs!$M$4:$M$41, MATCH(chicagoSalaries!C24103,Calcs!$G$4:$G$41,0))</f>
        <v>Fire</v>
      </c>
    </row>
    <row r="24104" spans="1:13" x14ac:dyDescent="0.25">
      <c r="A24104" t="s">
        <v>24895</v>
      </c>
      <c r="B24104" t="s">
        <v>24497</v>
      </c>
      <c r="C24104" t="s">
        <v>489</v>
      </c>
      <c r="D24104" t="s">
        <v>13</v>
      </c>
      <c r="E24104" t="s">
        <v>14</v>
      </c>
      <c r="G24104">
        <v>175464</v>
      </c>
      <c r="I24104">
        <v>24103</v>
      </c>
      <c r="J24104">
        <v>7.2999999999999999E-5</v>
      </c>
      <c r="K24104">
        <v>0.98894700000000002</v>
      </c>
      <c r="L24104" s="1">
        <f t="shared" si="376"/>
        <v>0.99406112096341814</v>
      </c>
      <c r="M24104" t="str">
        <f>INDEX(Calcs!$M$4:$M$41, MATCH(chicagoSalaries!C24104,Calcs!$G$4:$G$41,0))</f>
        <v>Fire</v>
      </c>
    </row>
    <row r="24105" spans="1:13" x14ac:dyDescent="0.25">
      <c r="A24105" t="s">
        <v>24896</v>
      </c>
      <c r="B24105" t="s">
        <v>24497</v>
      </c>
      <c r="C24105" t="s">
        <v>489</v>
      </c>
      <c r="D24105" t="s">
        <v>13</v>
      </c>
      <c r="E24105" t="s">
        <v>14</v>
      </c>
      <c r="G24105">
        <v>175464</v>
      </c>
      <c r="I24105">
        <v>24104</v>
      </c>
      <c r="J24105">
        <v>7.2999999999999999E-5</v>
      </c>
      <c r="K24105">
        <v>0.98901899999999998</v>
      </c>
      <c r="L24105" s="1">
        <f t="shared" si="376"/>
        <v>0.99410236317894995</v>
      </c>
      <c r="M24105" t="str">
        <f>INDEX(Calcs!$M$4:$M$41, MATCH(chicagoSalaries!C24105,Calcs!$G$4:$G$41,0))</f>
        <v>Fire</v>
      </c>
    </row>
    <row r="24106" spans="1:13" x14ac:dyDescent="0.25">
      <c r="A24106" t="s">
        <v>24897</v>
      </c>
      <c r="B24106" t="s">
        <v>24876</v>
      </c>
      <c r="C24106" t="s">
        <v>489</v>
      </c>
      <c r="D24106" t="s">
        <v>13</v>
      </c>
      <c r="E24106" t="s">
        <v>14</v>
      </c>
      <c r="G24106">
        <v>175464</v>
      </c>
      <c r="I24106">
        <v>24105</v>
      </c>
      <c r="J24106">
        <v>7.2999999999999999E-5</v>
      </c>
      <c r="K24106">
        <v>0.98909199999999997</v>
      </c>
      <c r="L24106" s="1">
        <f t="shared" si="376"/>
        <v>0.99414360539448177</v>
      </c>
      <c r="M24106" t="str">
        <f>INDEX(Calcs!$M$4:$M$41, MATCH(chicagoSalaries!C24106,Calcs!$G$4:$G$41,0))</f>
        <v>Fire</v>
      </c>
    </row>
    <row r="24107" spans="1:13" x14ac:dyDescent="0.25">
      <c r="A24107" t="s">
        <v>24898</v>
      </c>
      <c r="B24107" t="s">
        <v>24899</v>
      </c>
      <c r="C24107" t="s">
        <v>489</v>
      </c>
      <c r="D24107" t="s">
        <v>13</v>
      </c>
      <c r="E24107" t="s">
        <v>14</v>
      </c>
      <c r="G24107">
        <v>175464</v>
      </c>
      <c r="I24107">
        <v>24106</v>
      </c>
      <c r="J24107">
        <v>7.2999999999999999E-5</v>
      </c>
      <c r="K24107">
        <v>0.98916499999999996</v>
      </c>
      <c r="L24107" s="1">
        <f t="shared" si="376"/>
        <v>0.99418484761001358</v>
      </c>
      <c r="M24107" t="str">
        <f>INDEX(Calcs!$M$4:$M$41, MATCH(chicagoSalaries!C24107,Calcs!$G$4:$G$41,0))</f>
        <v>Fire</v>
      </c>
    </row>
    <row r="24108" spans="1:13" x14ac:dyDescent="0.25">
      <c r="A24108" t="s">
        <v>24900</v>
      </c>
      <c r="B24108" t="s">
        <v>24876</v>
      </c>
      <c r="C24108" t="s">
        <v>489</v>
      </c>
      <c r="D24108" t="s">
        <v>13</v>
      </c>
      <c r="E24108" t="s">
        <v>14</v>
      </c>
      <c r="G24108">
        <v>175464</v>
      </c>
      <c r="I24108">
        <v>24107</v>
      </c>
      <c r="J24108">
        <v>7.2999999999999999E-5</v>
      </c>
      <c r="K24108">
        <v>0.98923799999999995</v>
      </c>
      <c r="L24108" s="1">
        <f t="shared" si="376"/>
        <v>0.99422608982554539</v>
      </c>
      <c r="M24108" t="str">
        <f>INDEX(Calcs!$M$4:$M$41, MATCH(chicagoSalaries!C24108,Calcs!$G$4:$G$41,0))</f>
        <v>Fire</v>
      </c>
    </row>
    <row r="24109" spans="1:13" x14ac:dyDescent="0.25">
      <c r="A24109" t="s">
        <v>24901</v>
      </c>
      <c r="B24109" t="s">
        <v>24497</v>
      </c>
      <c r="C24109" t="s">
        <v>489</v>
      </c>
      <c r="D24109" t="s">
        <v>13</v>
      </c>
      <c r="E24109" t="s">
        <v>14</v>
      </c>
      <c r="G24109">
        <v>175464</v>
      </c>
      <c r="I24109">
        <v>24108</v>
      </c>
      <c r="J24109">
        <v>7.2999999999999999E-5</v>
      </c>
      <c r="K24109">
        <v>0.98931000000000002</v>
      </c>
      <c r="L24109" s="1">
        <f t="shared" si="376"/>
        <v>0.9942673320410772</v>
      </c>
      <c r="M24109" t="str">
        <f>INDEX(Calcs!$M$4:$M$41, MATCH(chicagoSalaries!C24109,Calcs!$G$4:$G$41,0))</f>
        <v>Fire</v>
      </c>
    </row>
    <row r="24110" spans="1:13" x14ac:dyDescent="0.25">
      <c r="A24110" t="s">
        <v>24902</v>
      </c>
      <c r="B24110" t="s">
        <v>24876</v>
      </c>
      <c r="C24110" t="s">
        <v>489</v>
      </c>
      <c r="D24110" t="s">
        <v>13</v>
      </c>
      <c r="E24110" t="s">
        <v>14</v>
      </c>
      <c r="G24110">
        <v>175464</v>
      </c>
      <c r="I24110">
        <v>24109</v>
      </c>
      <c r="J24110">
        <v>7.2999999999999999E-5</v>
      </c>
      <c r="K24110">
        <v>0.98938300000000001</v>
      </c>
      <c r="L24110" s="1">
        <f t="shared" si="376"/>
        <v>0.99430857425660901</v>
      </c>
      <c r="M24110" t="str">
        <f>INDEX(Calcs!$M$4:$M$41, MATCH(chicagoSalaries!C24110,Calcs!$G$4:$G$41,0))</f>
        <v>Fire</v>
      </c>
    </row>
    <row r="24111" spans="1:13" x14ac:dyDescent="0.25">
      <c r="A24111" t="s">
        <v>24903</v>
      </c>
      <c r="B24111" t="s">
        <v>24497</v>
      </c>
      <c r="C24111" t="s">
        <v>489</v>
      </c>
      <c r="D24111" t="s">
        <v>13</v>
      </c>
      <c r="E24111" t="s">
        <v>14</v>
      </c>
      <c r="G24111">
        <v>175464</v>
      </c>
      <c r="I24111">
        <v>24110</v>
      </c>
      <c r="J24111">
        <v>7.2999999999999999E-5</v>
      </c>
      <c r="K24111">
        <v>0.989456</v>
      </c>
      <c r="L24111" s="1">
        <f t="shared" si="376"/>
        <v>0.99434981647214082</v>
      </c>
      <c r="M24111" t="str">
        <f>INDEX(Calcs!$M$4:$M$41, MATCH(chicagoSalaries!C24111,Calcs!$G$4:$G$41,0))</f>
        <v>Fire</v>
      </c>
    </row>
    <row r="24112" spans="1:13" x14ac:dyDescent="0.25">
      <c r="A24112" t="s">
        <v>24904</v>
      </c>
      <c r="B24112" t="s">
        <v>24497</v>
      </c>
      <c r="C24112" t="s">
        <v>489</v>
      </c>
      <c r="D24112" t="s">
        <v>13</v>
      </c>
      <c r="E24112" t="s">
        <v>14</v>
      </c>
      <c r="G24112">
        <v>175464</v>
      </c>
      <c r="I24112">
        <v>24111</v>
      </c>
      <c r="J24112">
        <v>7.2999999999999999E-5</v>
      </c>
      <c r="K24112">
        <v>0.98952799999999996</v>
      </c>
      <c r="L24112" s="1">
        <f t="shared" si="376"/>
        <v>0.99439105868767264</v>
      </c>
      <c r="M24112" t="str">
        <f>INDEX(Calcs!$M$4:$M$41, MATCH(chicagoSalaries!C24112,Calcs!$G$4:$G$41,0))</f>
        <v>Fire</v>
      </c>
    </row>
    <row r="24113" spans="1:13" x14ac:dyDescent="0.25">
      <c r="A24113" t="s">
        <v>24905</v>
      </c>
      <c r="B24113" t="s">
        <v>24497</v>
      </c>
      <c r="C24113" t="s">
        <v>489</v>
      </c>
      <c r="D24113" t="s">
        <v>13</v>
      </c>
      <c r="E24113" t="s">
        <v>14</v>
      </c>
      <c r="G24113">
        <v>175464</v>
      </c>
      <c r="I24113">
        <v>24112</v>
      </c>
      <c r="J24113">
        <v>7.2999999999999999E-5</v>
      </c>
      <c r="K24113">
        <v>0.98960099999999995</v>
      </c>
      <c r="L24113" s="1">
        <f t="shared" si="376"/>
        <v>0.99443230090320445</v>
      </c>
      <c r="M24113" t="str">
        <f>INDEX(Calcs!$M$4:$M$41, MATCH(chicagoSalaries!C24113,Calcs!$G$4:$G$41,0))</f>
        <v>Fire</v>
      </c>
    </row>
    <row r="24114" spans="1:13" x14ac:dyDescent="0.25">
      <c r="A24114" t="s">
        <v>24906</v>
      </c>
      <c r="B24114" t="s">
        <v>24285</v>
      </c>
      <c r="C24114" t="s">
        <v>312</v>
      </c>
      <c r="D24114" t="s">
        <v>13</v>
      </c>
      <c r="E24114" t="s">
        <v>14</v>
      </c>
      <c r="G24114">
        <v>175944</v>
      </c>
      <c r="I24114">
        <v>24113</v>
      </c>
      <c r="J24114">
        <v>7.2999999999999999E-5</v>
      </c>
      <c r="K24114">
        <v>0.98967400000000005</v>
      </c>
      <c r="L24114" s="1">
        <f t="shared" si="376"/>
        <v>0.99447354311873626</v>
      </c>
      <c r="M24114" t="str">
        <f>INDEX(Calcs!$M$4:$M$41, MATCH(chicagoSalaries!C24114,Calcs!$G$4:$G$41,0))</f>
        <v>Police</v>
      </c>
    </row>
    <row r="24115" spans="1:13" x14ac:dyDescent="0.25">
      <c r="A24115" t="s">
        <v>24907</v>
      </c>
      <c r="B24115" t="s">
        <v>24285</v>
      </c>
      <c r="C24115" t="s">
        <v>312</v>
      </c>
      <c r="D24115" t="s">
        <v>13</v>
      </c>
      <c r="E24115" t="s">
        <v>14</v>
      </c>
      <c r="G24115">
        <v>175944</v>
      </c>
      <c r="I24115">
        <v>24114</v>
      </c>
      <c r="J24115">
        <v>7.2999999999999999E-5</v>
      </c>
      <c r="K24115">
        <v>0.98974700000000004</v>
      </c>
      <c r="L24115" s="1">
        <f t="shared" si="376"/>
        <v>0.99451478533426807</v>
      </c>
      <c r="M24115" t="str">
        <f>INDEX(Calcs!$M$4:$M$41, MATCH(chicagoSalaries!C24115,Calcs!$G$4:$G$41,0))</f>
        <v>Police</v>
      </c>
    </row>
    <row r="24116" spans="1:13" x14ac:dyDescent="0.25">
      <c r="A24116" t="s">
        <v>24908</v>
      </c>
      <c r="B24116" t="s">
        <v>24285</v>
      </c>
      <c r="C24116" t="s">
        <v>312</v>
      </c>
      <c r="D24116" t="s">
        <v>13</v>
      </c>
      <c r="E24116" t="s">
        <v>14</v>
      </c>
      <c r="G24116">
        <v>175944</v>
      </c>
      <c r="I24116">
        <v>24115</v>
      </c>
      <c r="J24116">
        <v>7.2999999999999999E-5</v>
      </c>
      <c r="K24116">
        <v>0.98982000000000003</v>
      </c>
      <c r="L24116" s="1">
        <f t="shared" si="376"/>
        <v>0.99455602754979999</v>
      </c>
      <c r="M24116" t="str">
        <f>INDEX(Calcs!$M$4:$M$41, MATCH(chicagoSalaries!C24116,Calcs!$G$4:$G$41,0))</f>
        <v>Police</v>
      </c>
    </row>
    <row r="24117" spans="1:13" x14ac:dyDescent="0.25">
      <c r="A24117" t="s">
        <v>24909</v>
      </c>
      <c r="B24117" t="s">
        <v>24285</v>
      </c>
      <c r="C24117" t="s">
        <v>312</v>
      </c>
      <c r="D24117" t="s">
        <v>13</v>
      </c>
      <c r="E24117" t="s">
        <v>14</v>
      </c>
      <c r="G24117">
        <v>175944</v>
      </c>
      <c r="I24117">
        <v>24116</v>
      </c>
      <c r="J24117">
        <v>7.2999999999999999E-5</v>
      </c>
      <c r="K24117">
        <v>0.98989300000000002</v>
      </c>
      <c r="L24117" s="1">
        <f t="shared" si="376"/>
        <v>0.9945972697653318</v>
      </c>
      <c r="M24117" t="str">
        <f>INDEX(Calcs!$M$4:$M$41, MATCH(chicagoSalaries!C24117,Calcs!$G$4:$G$41,0))</f>
        <v>Police</v>
      </c>
    </row>
    <row r="24118" spans="1:13" x14ac:dyDescent="0.25">
      <c r="A24118" t="s">
        <v>24910</v>
      </c>
      <c r="B24118" t="s">
        <v>24285</v>
      </c>
      <c r="C24118" t="s">
        <v>312</v>
      </c>
      <c r="D24118" t="s">
        <v>13</v>
      </c>
      <c r="E24118" t="s">
        <v>14</v>
      </c>
      <c r="G24118">
        <v>175944</v>
      </c>
      <c r="I24118">
        <v>24117</v>
      </c>
      <c r="J24118">
        <v>7.2999999999999999E-5</v>
      </c>
      <c r="K24118">
        <v>0.98996499999999998</v>
      </c>
      <c r="L24118" s="1">
        <f t="shared" si="376"/>
        <v>0.99463851198086362</v>
      </c>
      <c r="M24118" t="str">
        <f>INDEX(Calcs!$M$4:$M$41, MATCH(chicagoSalaries!C24118,Calcs!$G$4:$G$41,0))</f>
        <v>Police</v>
      </c>
    </row>
    <row r="24119" spans="1:13" x14ac:dyDescent="0.25">
      <c r="A24119" t="s">
        <v>24911</v>
      </c>
      <c r="B24119" t="s">
        <v>24285</v>
      </c>
      <c r="C24119" t="s">
        <v>312</v>
      </c>
      <c r="D24119" t="s">
        <v>13</v>
      </c>
      <c r="E24119" t="s">
        <v>14</v>
      </c>
      <c r="G24119">
        <v>175944</v>
      </c>
      <c r="I24119">
        <v>24118</v>
      </c>
      <c r="J24119">
        <v>7.2999999999999999E-5</v>
      </c>
      <c r="K24119">
        <v>0.99003799999999997</v>
      </c>
      <c r="L24119" s="1">
        <f t="shared" si="376"/>
        <v>0.99467975419639543</v>
      </c>
      <c r="M24119" t="str">
        <f>INDEX(Calcs!$M$4:$M$41, MATCH(chicagoSalaries!C24119,Calcs!$G$4:$G$41,0))</f>
        <v>Police</v>
      </c>
    </row>
    <row r="24120" spans="1:13" x14ac:dyDescent="0.25">
      <c r="A24120" t="s">
        <v>24912</v>
      </c>
      <c r="B24120" t="s">
        <v>24285</v>
      </c>
      <c r="C24120" t="s">
        <v>312</v>
      </c>
      <c r="D24120" t="s">
        <v>13</v>
      </c>
      <c r="E24120" t="s">
        <v>14</v>
      </c>
      <c r="G24120">
        <v>175944</v>
      </c>
      <c r="I24120">
        <v>24119</v>
      </c>
      <c r="J24120">
        <v>7.2999999999999999E-5</v>
      </c>
      <c r="K24120">
        <v>0.99011099999999996</v>
      </c>
      <c r="L24120" s="1">
        <f t="shared" si="376"/>
        <v>0.99472099641192724</v>
      </c>
      <c r="M24120" t="str">
        <f>INDEX(Calcs!$M$4:$M$41, MATCH(chicagoSalaries!C24120,Calcs!$G$4:$G$41,0))</f>
        <v>Police</v>
      </c>
    </row>
    <row r="24121" spans="1:13" x14ac:dyDescent="0.25">
      <c r="A24121" t="s">
        <v>24913</v>
      </c>
      <c r="B24121" t="s">
        <v>24285</v>
      </c>
      <c r="C24121" t="s">
        <v>312</v>
      </c>
      <c r="D24121" t="s">
        <v>13</v>
      </c>
      <c r="E24121" t="s">
        <v>14</v>
      </c>
      <c r="G24121">
        <v>175944</v>
      </c>
      <c r="I24121">
        <v>24120</v>
      </c>
      <c r="J24121">
        <v>7.2999999999999999E-5</v>
      </c>
      <c r="K24121">
        <v>0.99018399999999995</v>
      </c>
      <c r="L24121" s="1">
        <f t="shared" si="376"/>
        <v>0.99476223862745905</v>
      </c>
      <c r="M24121" t="str">
        <f>INDEX(Calcs!$M$4:$M$41, MATCH(chicagoSalaries!C24121,Calcs!$G$4:$G$41,0))</f>
        <v>Police</v>
      </c>
    </row>
    <row r="24122" spans="1:13" x14ac:dyDescent="0.25">
      <c r="A24122" t="s">
        <v>24914</v>
      </c>
      <c r="B24122" t="s">
        <v>24285</v>
      </c>
      <c r="C24122" t="s">
        <v>312</v>
      </c>
      <c r="D24122" t="s">
        <v>13</v>
      </c>
      <c r="E24122" t="s">
        <v>14</v>
      </c>
      <c r="G24122">
        <v>175944</v>
      </c>
      <c r="I24122">
        <v>24121</v>
      </c>
      <c r="J24122">
        <v>7.2999999999999999E-5</v>
      </c>
      <c r="K24122">
        <v>0.99025700000000005</v>
      </c>
      <c r="L24122" s="1">
        <f t="shared" si="376"/>
        <v>0.99480348084299086</v>
      </c>
      <c r="M24122" t="str">
        <f>INDEX(Calcs!$M$4:$M$41, MATCH(chicagoSalaries!C24122,Calcs!$G$4:$G$41,0))</f>
        <v>Police</v>
      </c>
    </row>
    <row r="24123" spans="1:13" x14ac:dyDescent="0.25">
      <c r="A24123" t="s">
        <v>24915</v>
      </c>
      <c r="B24123" t="s">
        <v>24285</v>
      </c>
      <c r="C24123" t="s">
        <v>312</v>
      </c>
      <c r="D24123" t="s">
        <v>13</v>
      </c>
      <c r="E24123" t="s">
        <v>14</v>
      </c>
      <c r="G24123">
        <v>175944</v>
      </c>
      <c r="I24123">
        <v>24122</v>
      </c>
      <c r="J24123">
        <v>7.2999999999999999E-5</v>
      </c>
      <c r="K24123">
        <v>0.99033000000000004</v>
      </c>
      <c r="L24123" s="1">
        <f t="shared" si="376"/>
        <v>0.99484472305852267</v>
      </c>
      <c r="M24123" t="str">
        <f>INDEX(Calcs!$M$4:$M$41, MATCH(chicagoSalaries!C24123,Calcs!$G$4:$G$41,0))</f>
        <v>Police</v>
      </c>
    </row>
    <row r="24124" spans="1:13" x14ac:dyDescent="0.25">
      <c r="A24124" t="s">
        <v>24916</v>
      </c>
      <c r="B24124" t="s">
        <v>24285</v>
      </c>
      <c r="C24124" t="s">
        <v>312</v>
      </c>
      <c r="D24124" t="s">
        <v>13</v>
      </c>
      <c r="E24124" t="s">
        <v>14</v>
      </c>
      <c r="G24124">
        <v>175944</v>
      </c>
      <c r="I24124">
        <v>24123</v>
      </c>
      <c r="J24124">
        <v>7.2999999999999999E-5</v>
      </c>
      <c r="K24124">
        <v>0.99040300000000003</v>
      </c>
      <c r="L24124" s="1">
        <f t="shared" si="376"/>
        <v>0.99488596527405448</v>
      </c>
      <c r="M24124" t="str">
        <f>INDEX(Calcs!$M$4:$M$41, MATCH(chicagoSalaries!C24124,Calcs!$G$4:$G$41,0))</f>
        <v>Police</v>
      </c>
    </row>
    <row r="24125" spans="1:13" x14ac:dyDescent="0.25">
      <c r="A24125" t="s">
        <v>24917</v>
      </c>
      <c r="B24125" t="s">
        <v>24285</v>
      </c>
      <c r="C24125" t="s">
        <v>312</v>
      </c>
      <c r="D24125" t="s">
        <v>13</v>
      </c>
      <c r="E24125" t="s">
        <v>14</v>
      </c>
      <c r="G24125">
        <v>175944</v>
      </c>
      <c r="I24125">
        <v>24124</v>
      </c>
      <c r="J24125">
        <v>7.2999999999999999E-5</v>
      </c>
      <c r="K24125">
        <v>0.99047600000000002</v>
      </c>
      <c r="L24125" s="1">
        <f t="shared" si="376"/>
        <v>0.9949272074895863</v>
      </c>
      <c r="M24125" t="str">
        <f>INDEX(Calcs!$M$4:$M$41, MATCH(chicagoSalaries!C24125,Calcs!$G$4:$G$41,0))</f>
        <v>Police</v>
      </c>
    </row>
    <row r="24126" spans="1:13" x14ac:dyDescent="0.25">
      <c r="A24126" t="s">
        <v>24918</v>
      </c>
      <c r="B24126" t="s">
        <v>24285</v>
      </c>
      <c r="C24126" t="s">
        <v>312</v>
      </c>
      <c r="D24126" t="s">
        <v>13</v>
      </c>
      <c r="E24126" t="s">
        <v>14</v>
      </c>
      <c r="G24126">
        <v>175944</v>
      </c>
      <c r="I24126">
        <v>24125</v>
      </c>
      <c r="J24126">
        <v>7.2999999999999999E-5</v>
      </c>
      <c r="K24126">
        <v>0.99054900000000001</v>
      </c>
      <c r="L24126" s="1">
        <f t="shared" si="376"/>
        <v>0.99496844970511811</v>
      </c>
      <c r="M24126" t="str">
        <f>INDEX(Calcs!$M$4:$M$41, MATCH(chicagoSalaries!C24126,Calcs!$G$4:$G$41,0))</f>
        <v>Police</v>
      </c>
    </row>
    <row r="24127" spans="1:13" x14ac:dyDescent="0.25">
      <c r="A24127" t="s">
        <v>24919</v>
      </c>
      <c r="B24127" t="s">
        <v>24285</v>
      </c>
      <c r="C24127" t="s">
        <v>312</v>
      </c>
      <c r="D24127" t="s">
        <v>13</v>
      </c>
      <c r="E24127" t="s">
        <v>14</v>
      </c>
      <c r="G24127">
        <v>175944</v>
      </c>
      <c r="I24127">
        <v>24126</v>
      </c>
      <c r="J24127">
        <v>7.2999999999999999E-5</v>
      </c>
      <c r="K24127">
        <v>0.990622</v>
      </c>
      <c r="L24127" s="1">
        <f t="shared" si="376"/>
        <v>0.99500969192064992</v>
      </c>
      <c r="M24127" t="str">
        <f>INDEX(Calcs!$M$4:$M$41, MATCH(chicagoSalaries!C24127,Calcs!$G$4:$G$41,0))</f>
        <v>Police</v>
      </c>
    </row>
    <row r="24128" spans="1:13" x14ac:dyDescent="0.25">
      <c r="A24128" t="s">
        <v>24920</v>
      </c>
      <c r="B24128" t="s">
        <v>24285</v>
      </c>
      <c r="C24128" t="s">
        <v>312</v>
      </c>
      <c r="D24128" t="s">
        <v>13</v>
      </c>
      <c r="E24128" t="s">
        <v>14</v>
      </c>
      <c r="G24128">
        <v>175944</v>
      </c>
      <c r="I24128">
        <v>24127</v>
      </c>
      <c r="J24128">
        <v>7.2999999999999999E-5</v>
      </c>
      <c r="K24128">
        <v>0.99069399999999996</v>
      </c>
      <c r="L24128" s="1">
        <f t="shared" si="376"/>
        <v>0.99505093413618173</v>
      </c>
      <c r="M24128" t="str">
        <f>INDEX(Calcs!$M$4:$M$41, MATCH(chicagoSalaries!C24128,Calcs!$G$4:$G$41,0))</f>
        <v>Police</v>
      </c>
    </row>
    <row r="24129" spans="1:13" x14ac:dyDescent="0.25">
      <c r="A24129" t="s">
        <v>24921</v>
      </c>
      <c r="B24129" t="s">
        <v>24285</v>
      </c>
      <c r="C24129" t="s">
        <v>312</v>
      </c>
      <c r="D24129" t="s">
        <v>13</v>
      </c>
      <c r="E24129" t="s">
        <v>14</v>
      </c>
      <c r="G24129">
        <v>175944</v>
      </c>
      <c r="I24129">
        <v>24128</v>
      </c>
      <c r="J24129">
        <v>7.2999999999999999E-5</v>
      </c>
      <c r="K24129">
        <v>0.99076699999999995</v>
      </c>
      <c r="L24129" s="1">
        <f t="shared" si="376"/>
        <v>0.99509217635171354</v>
      </c>
      <c r="M24129" t="str">
        <f>INDEX(Calcs!$M$4:$M$41, MATCH(chicagoSalaries!C24129,Calcs!$G$4:$G$41,0))</f>
        <v>Police</v>
      </c>
    </row>
    <row r="24130" spans="1:13" x14ac:dyDescent="0.25">
      <c r="A24130" t="s">
        <v>24922</v>
      </c>
      <c r="B24130" t="s">
        <v>24285</v>
      </c>
      <c r="C24130" t="s">
        <v>312</v>
      </c>
      <c r="D24130" t="s">
        <v>13</v>
      </c>
      <c r="E24130" t="s">
        <v>14</v>
      </c>
      <c r="G24130">
        <v>175944</v>
      </c>
      <c r="I24130">
        <v>24129</v>
      </c>
      <c r="J24130">
        <v>7.2999999999999999E-5</v>
      </c>
      <c r="K24130">
        <v>0.99084000000000005</v>
      </c>
      <c r="L24130" s="1">
        <f t="shared" si="376"/>
        <v>0.99513341856724535</v>
      </c>
      <c r="M24130" t="str">
        <f>INDEX(Calcs!$M$4:$M$41, MATCH(chicagoSalaries!C24130,Calcs!$G$4:$G$41,0))</f>
        <v>Police</v>
      </c>
    </row>
    <row r="24131" spans="1:13" x14ac:dyDescent="0.25">
      <c r="A24131" t="s">
        <v>24923</v>
      </c>
      <c r="B24131" t="s">
        <v>24285</v>
      </c>
      <c r="C24131" t="s">
        <v>312</v>
      </c>
      <c r="D24131" t="s">
        <v>13</v>
      </c>
      <c r="E24131" t="s">
        <v>14</v>
      </c>
      <c r="G24131">
        <v>175944</v>
      </c>
      <c r="I24131">
        <v>24130</v>
      </c>
      <c r="J24131">
        <v>7.2999999999999999E-5</v>
      </c>
      <c r="K24131">
        <v>0.99091300000000004</v>
      </c>
      <c r="L24131" s="1">
        <f t="shared" ref="L24131:L24194" si="377">I24131*(1/24247)</f>
        <v>0.99517466078277717</v>
      </c>
      <c r="M24131" t="str">
        <f>INDEX(Calcs!$M$4:$M$41, MATCH(chicagoSalaries!C24131,Calcs!$G$4:$G$41,0))</f>
        <v>Police</v>
      </c>
    </row>
    <row r="24132" spans="1:13" x14ac:dyDescent="0.25">
      <c r="A24132" t="s">
        <v>24924</v>
      </c>
      <c r="B24132" t="s">
        <v>24285</v>
      </c>
      <c r="C24132" t="s">
        <v>312</v>
      </c>
      <c r="D24132" t="s">
        <v>13</v>
      </c>
      <c r="E24132" t="s">
        <v>14</v>
      </c>
      <c r="G24132">
        <v>175944</v>
      </c>
      <c r="I24132">
        <v>24131</v>
      </c>
      <c r="J24132">
        <v>7.2999999999999999E-5</v>
      </c>
      <c r="K24132">
        <v>0.99098600000000003</v>
      </c>
      <c r="L24132" s="1">
        <f t="shared" si="377"/>
        <v>0.99521590299830909</v>
      </c>
      <c r="M24132" t="str">
        <f>INDEX(Calcs!$M$4:$M$41, MATCH(chicagoSalaries!C24132,Calcs!$G$4:$G$41,0))</f>
        <v>Police</v>
      </c>
    </row>
    <row r="24133" spans="1:13" x14ac:dyDescent="0.25">
      <c r="A24133" t="s">
        <v>24925</v>
      </c>
      <c r="B24133" t="s">
        <v>24285</v>
      </c>
      <c r="C24133" t="s">
        <v>312</v>
      </c>
      <c r="D24133" t="s">
        <v>13</v>
      </c>
      <c r="E24133" t="s">
        <v>14</v>
      </c>
      <c r="G24133">
        <v>175944</v>
      </c>
      <c r="I24133">
        <v>24132</v>
      </c>
      <c r="J24133">
        <v>7.2999999999999999E-5</v>
      </c>
      <c r="K24133">
        <v>0.99105900000000002</v>
      </c>
      <c r="L24133" s="1">
        <f t="shared" si="377"/>
        <v>0.9952571452138409</v>
      </c>
      <c r="M24133" t="str">
        <f>INDEX(Calcs!$M$4:$M$41, MATCH(chicagoSalaries!C24133,Calcs!$G$4:$G$41,0))</f>
        <v>Police</v>
      </c>
    </row>
    <row r="24134" spans="1:13" x14ac:dyDescent="0.25">
      <c r="A24134" t="s">
        <v>24926</v>
      </c>
      <c r="B24134" t="s">
        <v>24285</v>
      </c>
      <c r="C24134" t="s">
        <v>312</v>
      </c>
      <c r="D24134" t="s">
        <v>13</v>
      </c>
      <c r="E24134" t="s">
        <v>14</v>
      </c>
      <c r="G24134">
        <v>175944</v>
      </c>
      <c r="I24134">
        <v>24133</v>
      </c>
      <c r="J24134">
        <v>7.2999999999999999E-5</v>
      </c>
      <c r="K24134">
        <v>0.99113200000000001</v>
      </c>
      <c r="L24134" s="1">
        <f t="shared" si="377"/>
        <v>0.99529838742937271</v>
      </c>
      <c r="M24134" t="str">
        <f>INDEX(Calcs!$M$4:$M$41, MATCH(chicagoSalaries!C24134,Calcs!$G$4:$G$41,0))</f>
        <v>Police</v>
      </c>
    </row>
    <row r="24135" spans="1:13" x14ac:dyDescent="0.25">
      <c r="A24135" t="s">
        <v>24927</v>
      </c>
      <c r="B24135" t="s">
        <v>24285</v>
      </c>
      <c r="C24135" t="s">
        <v>312</v>
      </c>
      <c r="D24135" t="s">
        <v>13</v>
      </c>
      <c r="E24135" t="s">
        <v>14</v>
      </c>
      <c r="G24135">
        <v>175944</v>
      </c>
      <c r="I24135">
        <v>24134</v>
      </c>
      <c r="J24135">
        <v>7.2999999999999999E-5</v>
      </c>
      <c r="K24135">
        <v>0.991205</v>
      </c>
      <c r="L24135" s="1">
        <f t="shared" si="377"/>
        <v>0.99533962964490452</v>
      </c>
      <c r="M24135" t="str">
        <f>INDEX(Calcs!$M$4:$M$41, MATCH(chicagoSalaries!C24135,Calcs!$G$4:$G$41,0))</f>
        <v>Police</v>
      </c>
    </row>
    <row r="24136" spans="1:13" x14ac:dyDescent="0.25">
      <c r="A24136" t="s">
        <v>24928</v>
      </c>
      <c r="B24136" t="s">
        <v>24285</v>
      </c>
      <c r="C24136" t="s">
        <v>312</v>
      </c>
      <c r="D24136" t="s">
        <v>13</v>
      </c>
      <c r="E24136" t="s">
        <v>14</v>
      </c>
      <c r="G24136">
        <v>175944</v>
      </c>
      <c r="I24136">
        <v>24135</v>
      </c>
      <c r="J24136">
        <v>7.2999999999999999E-5</v>
      </c>
      <c r="K24136">
        <v>0.99127799999999999</v>
      </c>
      <c r="L24136" s="1">
        <f t="shared" si="377"/>
        <v>0.99538087186043633</v>
      </c>
      <c r="M24136" t="str">
        <f>INDEX(Calcs!$M$4:$M$41, MATCH(chicagoSalaries!C24136,Calcs!$G$4:$G$41,0))</f>
        <v>Police</v>
      </c>
    </row>
    <row r="24137" spans="1:13" x14ac:dyDescent="0.25">
      <c r="A24137" t="s">
        <v>24929</v>
      </c>
      <c r="B24137" t="s">
        <v>24285</v>
      </c>
      <c r="C24137" t="s">
        <v>312</v>
      </c>
      <c r="D24137" t="s">
        <v>13</v>
      </c>
      <c r="E24137" t="s">
        <v>14</v>
      </c>
      <c r="G24137">
        <v>175944</v>
      </c>
      <c r="I24137">
        <v>24136</v>
      </c>
      <c r="J24137">
        <v>7.2999999999999999E-5</v>
      </c>
      <c r="K24137">
        <v>0.99134999999999995</v>
      </c>
      <c r="L24137" s="1">
        <f t="shared" si="377"/>
        <v>0.99542211407596815</v>
      </c>
      <c r="M24137" t="str">
        <f>INDEX(Calcs!$M$4:$M$41, MATCH(chicagoSalaries!C24137,Calcs!$G$4:$G$41,0))</f>
        <v>Police</v>
      </c>
    </row>
    <row r="24138" spans="1:13" x14ac:dyDescent="0.25">
      <c r="A24138" t="s">
        <v>24930</v>
      </c>
      <c r="B24138" t="s">
        <v>24285</v>
      </c>
      <c r="C24138" t="s">
        <v>312</v>
      </c>
      <c r="D24138" t="s">
        <v>13</v>
      </c>
      <c r="E24138" t="s">
        <v>14</v>
      </c>
      <c r="G24138">
        <v>175944</v>
      </c>
      <c r="I24138">
        <v>24137</v>
      </c>
      <c r="J24138">
        <v>7.2999999999999999E-5</v>
      </c>
      <c r="K24138">
        <v>0.99142300000000005</v>
      </c>
      <c r="L24138" s="1">
        <f t="shared" si="377"/>
        <v>0.99546335629149996</v>
      </c>
      <c r="M24138" t="str">
        <f>INDEX(Calcs!$M$4:$M$41, MATCH(chicagoSalaries!C24138,Calcs!$G$4:$G$41,0))</f>
        <v>Police</v>
      </c>
    </row>
    <row r="24139" spans="1:13" x14ac:dyDescent="0.25">
      <c r="A24139" t="s">
        <v>24931</v>
      </c>
      <c r="B24139" t="s">
        <v>24285</v>
      </c>
      <c r="C24139" t="s">
        <v>312</v>
      </c>
      <c r="D24139" t="s">
        <v>13</v>
      </c>
      <c r="E24139" t="s">
        <v>14</v>
      </c>
      <c r="G24139">
        <v>175944</v>
      </c>
      <c r="I24139">
        <v>24138</v>
      </c>
      <c r="J24139">
        <v>7.2999999999999999E-5</v>
      </c>
      <c r="K24139">
        <v>0.99149600000000004</v>
      </c>
      <c r="L24139" s="1">
        <f t="shared" si="377"/>
        <v>0.99550459850703177</v>
      </c>
      <c r="M24139" t="str">
        <f>INDEX(Calcs!$M$4:$M$41, MATCH(chicagoSalaries!C24139,Calcs!$G$4:$G$41,0))</f>
        <v>Police</v>
      </c>
    </row>
    <row r="24140" spans="1:13" x14ac:dyDescent="0.25">
      <c r="A24140" t="s">
        <v>24932</v>
      </c>
      <c r="B24140" t="s">
        <v>24285</v>
      </c>
      <c r="C24140" t="s">
        <v>312</v>
      </c>
      <c r="D24140" t="s">
        <v>13</v>
      </c>
      <c r="E24140" t="s">
        <v>14</v>
      </c>
      <c r="G24140">
        <v>175944</v>
      </c>
      <c r="I24140">
        <v>24139</v>
      </c>
      <c r="J24140">
        <v>7.2999999999999999E-5</v>
      </c>
      <c r="K24140">
        <v>0.99156900000000003</v>
      </c>
      <c r="L24140" s="1">
        <f t="shared" si="377"/>
        <v>0.99554584072256358</v>
      </c>
      <c r="M24140" t="str">
        <f>INDEX(Calcs!$M$4:$M$41, MATCH(chicagoSalaries!C24140,Calcs!$G$4:$G$41,0))</f>
        <v>Police</v>
      </c>
    </row>
    <row r="24141" spans="1:13" x14ac:dyDescent="0.25">
      <c r="A24141" t="s">
        <v>24933</v>
      </c>
      <c r="B24141" t="s">
        <v>24285</v>
      </c>
      <c r="C24141" t="s">
        <v>312</v>
      </c>
      <c r="D24141" t="s">
        <v>13</v>
      </c>
      <c r="E24141" t="s">
        <v>14</v>
      </c>
      <c r="G24141">
        <v>175944</v>
      </c>
      <c r="I24141">
        <v>24140</v>
      </c>
      <c r="J24141">
        <v>7.2999999999999999E-5</v>
      </c>
      <c r="K24141">
        <v>0.99164200000000002</v>
      </c>
      <c r="L24141" s="1">
        <f t="shared" si="377"/>
        <v>0.99558708293809539</v>
      </c>
      <c r="M24141" t="str">
        <f>INDEX(Calcs!$M$4:$M$41, MATCH(chicagoSalaries!C24141,Calcs!$G$4:$G$41,0))</f>
        <v>Police</v>
      </c>
    </row>
    <row r="24142" spans="1:13" x14ac:dyDescent="0.25">
      <c r="A24142" t="s">
        <v>24934</v>
      </c>
      <c r="B24142" t="s">
        <v>24285</v>
      </c>
      <c r="C24142" t="s">
        <v>312</v>
      </c>
      <c r="D24142" t="s">
        <v>13</v>
      </c>
      <c r="E24142" t="s">
        <v>14</v>
      </c>
      <c r="G24142">
        <v>175944</v>
      </c>
      <c r="I24142">
        <v>24141</v>
      </c>
      <c r="J24142">
        <v>7.2999999999999999E-5</v>
      </c>
      <c r="K24142">
        <v>0.99171500000000001</v>
      </c>
      <c r="L24142" s="1">
        <f t="shared" si="377"/>
        <v>0.9956283251536272</v>
      </c>
      <c r="M24142" t="str">
        <f>INDEX(Calcs!$M$4:$M$41, MATCH(chicagoSalaries!C24142,Calcs!$G$4:$G$41,0))</f>
        <v>Police</v>
      </c>
    </row>
    <row r="24143" spans="1:13" x14ac:dyDescent="0.25">
      <c r="A24143" t="s">
        <v>24935</v>
      </c>
      <c r="B24143" t="s">
        <v>24285</v>
      </c>
      <c r="C24143" t="s">
        <v>312</v>
      </c>
      <c r="D24143" t="s">
        <v>13</v>
      </c>
      <c r="E24143" t="s">
        <v>14</v>
      </c>
      <c r="G24143">
        <v>175944</v>
      </c>
      <c r="I24143">
        <v>24142</v>
      </c>
      <c r="J24143">
        <v>7.2999999999999999E-5</v>
      </c>
      <c r="K24143">
        <v>0.991788</v>
      </c>
      <c r="L24143" s="1">
        <f t="shared" si="377"/>
        <v>0.99566956736915901</v>
      </c>
      <c r="M24143" t="str">
        <f>INDEX(Calcs!$M$4:$M$41, MATCH(chicagoSalaries!C24143,Calcs!$G$4:$G$41,0))</f>
        <v>Police</v>
      </c>
    </row>
    <row r="24144" spans="1:13" x14ac:dyDescent="0.25">
      <c r="A24144" t="s">
        <v>24936</v>
      </c>
      <c r="B24144" t="s">
        <v>24285</v>
      </c>
      <c r="C24144" t="s">
        <v>312</v>
      </c>
      <c r="D24144" t="s">
        <v>13</v>
      </c>
      <c r="E24144" t="s">
        <v>14</v>
      </c>
      <c r="G24144">
        <v>175944</v>
      </c>
      <c r="I24144">
        <v>24143</v>
      </c>
      <c r="J24144">
        <v>7.2999999999999999E-5</v>
      </c>
      <c r="K24144">
        <v>0.99186099999999999</v>
      </c>
      <c r="L24144" s="1">
        <f t="shared" si="377"/>
        <v>0.99571080958469083</v>
      </c>
      <c r="M24144" t="str">
        <f>INDEX(Calcs!$M$4:$M$41, MATCH(chicagoSalaries!C24144,Calcs!$G$4:$G$41,0))</f>
        <v>Police</v>
      </c>
    </row>
    <row r="24145" spans="1:13" x14ac:dyDescent="0.25">
      <c r="A24145" t="s">
        <v>24937</v>
      </c>
      <c r="B24145" t="s">
        <v>24285</v>
      </c>
      <c r="C24145" t="s">
        <v>312</v>
      </c>
      <c r="D24145" t="s">
        <v>13</v>
      </c>
      <c r="E24145" t="s">
        <v>14</v>
      </c>
      <c r="G24145">
        <v>175944</v>
      </c>
      <c r="I24145">
        <v>24144</v>
      </c>
      <c r="J24145">
        <v>7.2999999999999999E-5</v>
      </c>
      <c r="K24145">
        <v>0.99193399999999998</v>
      </c>
      <c r="L24145" s="1">
        <f t="shared" si="377"/>
        <v>0.99575205180022264</v>
      </c>
      <c r="M24145" t="str">
        <f>INDEX(Calcs!$M$4:$M$41, MATCH(chicagoSalaries!C24145,Calcs!$G$4:$G$41,0))</f>
        <v>Police</v>
      </c>
    </row>
    <row r="24146" spans="1:13" x14ac:dyDescent="0.25">
      <c r="A24146" t="s">
        <v>24938</v>
      </c>
      <c r="B24146" t="s">
        <v>24285</v>
      </c>
      <c r="C24146" t="s">
        <v>312</v>
      </c>
      <c r="D24146" t="s">
        <v>13</v>
      </c>
      <c r="E24146" t="s">
        <v>14</v>
      </c>
      <c r="G24146">
        <v>175944</v>
      </c>
      <c r="I24146">
        <v>24145</v>
      </c>
      <c r="J24146">
        <v>7.2999999999999999E-5</v>
      </c>
      <c r="K24146">
        <v>0.99200699999999997</v>
      </c>
      <c r="L24146" s="1">
        <f t="shared" si="377"/>
        <v>0.99579329401575445</v>
      </c>
      <c r="M24146" t="str">
        <f>INDEX(Calcs!$M$4:$M$41, MATCH(chicagoSalaries!C24146,Calcs!$G$4:$G$41,0))</f>
        <v>Police</v>
      </c>
    </row>
    <row r="24147" spans="1:13" x14ac:dyDescent="0.25">
      <c r="A24147" t="s">
        <v>24939</v>
      </c>
      <c r="B24147" t="s">
        <v>24285</v>
      </c>
      <c r="C24147" t="s">
        <v>312</v>
      </c>
      <c r="D24147" t="s">
        <v>13</v>
      </c>
      <c r="E24147" t="s">
        <v>14</v>
      </c>
      <c r="G24147">
        <v>175944</v>
      </c>
      <c r="I24147">
        <v>24146</v>
      </c>
      <c r="J24147">
        <v>7.2999999999999999E-5</v>
      </c>
      <c r="K24147">
        <v>0.99207900000000004</v>
      </c>
      <c r="L24147" s="1">
        <f t="shared" si="377"/>
        <v>0.99583453623128626</v>
      </c>
      <c r="M24147" t="str">
        <f>INDEX(Calcs!$M$4:$M$41, MATCH(chicagoSalaries!C24147,Calcs!$G$4:$G$41,0))</f>
        <v>Police</v>
      </c>
    </row>
    <row r="24148" spans="1:13" x14ac:dyDescent="0.25">
      <c r="A24148" t="s">
        <v>24940</v>
      </c>
      <c r="B24148" t="s">
        <v>24285</v>
      </c>
      <c r="C24148" t="s">
        <v>312</v>
      </c>
      <c r="D24148" t="s">
        <v>13</v>
      </c>
      <c r="E24148" t="s">
        <v>14</v>
      </c>
      <c r="G24148">
        <v>175944</v>
      </c>
      <c r="I24148">
        <v>24147</v>
      </c>
      <c r="J24148">
        <v>7.2999999999999999E-5</v>
      </c>
      <c r="K24148">
        <v>0.99215200000000003</v>
      </c>
      <c r="L24148" s="1">
        <f t="shared" si="377"/>
        <v>0.99587577844681818</v>
      </c>
      <c r="M24148" t="str">
        <f>INDEX(Calcs!$M$4:$M$41, MATCH(chicagoSalaries!C24148,Calcs!$G$4:$G$41,0))</f>
        <v>Police</v>
      </c>
    </row>
    <row r="24149" spans="1:13" x14ac:dyDescent="0.25">
      <c r="A24149" t="s">
        <v>24941</v>
      </c>
      <c r="B24149" t="s">
        <v>24285</v>
      </c>
      <c r="C24149" t="s">
        <v>312</v>
      </c>
      <c r="D24149" t="s">
        <v>13</v>
      </c>
      <c r="E24149" t="s">
        <v>14</v>
      </c>
      <c r="G24149">
        <v>175944</v>
      </c>
      <c r="I24149">
        <v>24148</v>
      </c>
      <c r="J24149">
        <v>7.2999999999999999E-5</v>
      </c>
      <c r="K24149">
        <v>0.99222500000000002</v>
      </c>
      <c r="L24149" s="1">
        <f t="shared" si="377"/>
        <v>0.99591702066234999</v>
      </c>
      <c r="M24149" t="str">
        <f>INDEX(Calcs!$M$4:$M$41, MATCH(chicagoSalaries!C24149,Calcs!$G$4:$G$41,0))</f>
        <v>Police</v>
      </c>
    </row>
    <row r="24150" spans="1:13" x14ac:dyDescent="0.25">
      <c r="A24150" t="s">
        <v>24942</v>
      </c>
      <c r="B24150" t="s">
        <v>24285</v>
      </c>
      <c r="C24150" t="s">
        <v>312</v>
      </c>
      <c r="D24150" t="s">
        <v>13</v>
      </c>
      <c r="E24150" t="s">
        <v>14</v>
      </c>
      <c r="G24150">
        <v>175944</v>
      </c>
      <c r="I24150">
        <v>24149</v>
      </c>
      <c r="J24150">
        <v>7.2999999999999999E-5</v>
      </c>
      <c r="K24150">
        <v>0.99229800000000001</v>
      </c>
      <c r="L24150" s="1">
        <f t="shared" si="377"/>
        <v>0.99595826287788181</v>
      </c>
      <c r="M24150" t="str">
        <f>INDEX(Calcs!$M$4:$M$41, MATCH(chicagoSalaries!C24150,Calcs!$G$4:$G$41,0))</f>
        <v>Police</v>
      </c>
    </row>
    <row r="24151" spans="1:13" x14ac:dyDescent="0.25">
      <c r="A24151" t="s">
        <v>24943</v>
      </c>
      <c r="B24151" t="s">
        <v>24285</v>
      </c>
      <c r="C24151" t="s">
        <v>312</v>
      </c>
      <c r="D24151" t="s">
        <v>13</v>
      </c>
      <c r="E24151" t="s">
        <v>14</v>
      </c>
      <c r="G24151">
        <v>175944</v>
      </c>
      <c r="I24151">
        <v>24150</v>
      </c>
      <c r="J24151">
        <v>7.2999999999999999E-5</v>
      </c>
      <c r="K24151">
        <v>0.992371</v>
      </c>
      <c r="L24151" s="1">
        <f t="shared" si="377"/>
        <v>0.99599950509341362</v>
      </c>
      <c r="M24151" t="str">
        <f>INDEX(Calcs!$M$4:$M$41, MATCH(chicagoSalaries!C24151,Calcs!$G$4:$G$41,0))</f>
        <v>Police</v>
      </c>
    </row>
    <row r="24152" spans="1:13" x14ac:dyDescent="0.25">
      <c r="A24152" t="s">
        <v>24944</v>
      </c>
      <c r="B24152" t="s">
        <v>24285</v>
      </c>
      <c r="C24152" t="s">
        <v>312</v>
      </c>
      <c r="D24152" t="s">
        <v>13</v>
      </c>
      <c r="E24152" t="s">
        <v>14</v>
      </c>
      <c r="G24152">
        <v>175944</v>
      </c>
      <c r="I24152">
        <v>24151</v>
      </c>
      <c r="J24152">
        <v>7.2999999999999999E-5</v>
      </c>
      <c r="K24152">
        <v>0.99244399999999999</v>
      </c>
      <c r="L24152" s="1">
        <f t="shared" si="377"/>
        <v>0.99604074730894543</v>
      </c>
      <c r="M24152" t="str">
        <f>INDEX(Calcs!$M$4:$M$41, MATCH(chicagoSalaries!C24152,Calcs!$G$4:$G$41,0))</f>
        <v>Police</v>
      </c>
    </row>
    <row r="24153" spans="1:13" x14ac:dyDescent="0.25">
      <c r="A24153" t="s">
        <v>24945</v>
      </c>
      <c r="B24153" t="s">
        <v>24285</v>
      </c>
      <c r="C24153" t="s">
        <v>312</v>
      </c>
      <c r="D24153" t="s">
        <v>13</v>
      </c>
      <c r="E24153" t="s">
        <v>14</v>
      </c>
      <c r="G24153">
        <v>175944</v>
      </c>
      <c r="I24153">
        <v>24152</v>
      </c>
      <c r="J24153">
        <v>7.2999999999999999E-5</v>
      </c>
      <c r="K24153">
        <v>0.99251699999999998</v>
      </c>
      <c r="L24153" s="1">
        <f t="shared" si="377"/>
        <v>0.99608198952447724</v>
      </c>
      <c r="M24153" t="str">
        <f>INDEX(Calcs!$M$4:$M$41, MATCH(chicagoSalaries!C24153,Calcs!$G$4:$G$41,0))</f>
        <v>Police</v>
      </c>
    </row>
    <row r="24154" spans="1:13" x14ac:dyDescent="0.25">
      <c r="A24154" t="s">
        <v>24946</v>
      </c>
      <c r="B24154" t="s">
        <v>24285</v>
      </c>
      <c r="C24154" t="s">
        <v>312</v>
      </c>
      <c r="D24154" t="s">
        <v>13</v>
      </c>
      <c r="E24154" t="s">
        <v>14</v>
      </c>
      <c r="G24154">
        <v>175944</v>
      </c>
      <c r="I24154">
        <v>24153</v>
      </c>
      <c r="J24154">
        <v>7.2999999999999999E-5</v>
      </c>
      <c r="K24154">
        <v>0.99258999999999997</v>
      </c>
      <c r="L24154" s="1">
        <f t="shared" si="377"/>
        <v>0.99612323174000905</v>
      </c>
      <c r="M24154" t="str">
        <f>INDEX(Calcs!$M$4:$M$41, MATCH(chicagoSalaries!C24154,Calcs!$G$4:$G$41,0))</f>
        <v>Police</v>
      </c>
    </row>
    <row r="24155" spans="1:13" x14ac:dyDescent="0.25">
      <c r="A24155" t="s">
        <v>24947</v>
      </c>
      <c r="B24155" t="s">
        <v>24285</v>
      </c>
      <c r="C24155" t="s">
        <v>312</v>
      </c>
      <c r="D24155" t="s">
        <v>13</v>
      </c>
      <c r="E24155" t="s">
        <v>14</v>
      </c>
      <c r="G24155">
        <v>175944</v>
      </c>
      <c r="I24155">
        <v>24154</v>
      </c>
      <c r="J24155">
        <v>7.2999999999999999E-5</v>
      </c>
      <c r="K24155">
        <v>0.99266299999999996</v>
      </c>
      <c r="L24155" s="1">
        <f t="shared" si="377"/>
        <v>0.99616447395554086</v>
      </c>
      <c r="M24155" t="str">
        <f>INDEX(Calcs!$M$4:$M$41, MATCH(chicagoSalaries!C24155,Calcs!$G$4:$G$41,0))</f>
        <v>Police</v>
      </c>
    </row>
    <row r="24156" spans="1:13" x14ac:dyDescent="0.25">
      <c r="A24156" t="s">
        <v>24948</v>
      </c>
      <c r="B24156" t="s">
        <v>24285</v>
      </c>
      <c r="C24156" t="s">
        <v>312</v>
      </c>
      <c r="D24156" t="s">
        <v>13</v>
      </c>
      <c r="E24156" t="s">
        <v>14</v>
      </c>
      <c r="G24156">
        <v>175944</v>
      </c>
      <c r="I24156">
        <v>24155</v>
      </c>
      <c r="J24156">
        <v>7.2999999999999999E-5</v>
      </c>
      <c r="K24156">
        <v>0.99273599999999995</v>
      </c>
      <c r="L24156" s="1">
        <f t="shared" si="377"/>
        <v>0.99620571617107267</v>
      </c>
      <c r="M24156" t="str">
        <f>INDEX(Calcs!$M$4:$M$41, MATCH(chicagoSalaries!C24156,Calcs!$G$4:$G$41,0))</f>
        <v>Police</v>
      </c>
    </row>
    <row r="24157" spans="1:13" x14ac:dyDescent="0.25">
      <c r="A24157" t="s">
        <v>24949</v>
      </c>
      <c r="B24157" t="s">
        <v>24285</v>
      </c>
      <c r="C24157" t="s">
        <v>312</v>
      </c>
      <c r="D24157" t="s">
        <v>13</v>
      </c>
      <c r="E24157" t="s">
        <v>14</v>
      </c>
      <c r="G24157">
        <v>175944</v>
      </c>
      <c r="I24157">
        <v>24156</v>
      </c>
      <c r="J24157">
        <v>7.2999999999999999E-5</v>
      </c>
      <c r="K24157">
        <v>0.99280800000000002</v>
      </c>
      <c r="L24157" s="1">
        <f t="shared" si="377"/>
        <v>0.99624695838660449</v>
      </c>
      <c r="M24157" t="str">
        <f>INDEX(Calcs!$M$4:$M$41, MATCH(chicagoSalaries!C24157,Calcs!$G$4:$G$41,0))</f>
        <v>Police</v>
      </c>
    </row>
    <row r="24158" spans="1:13" x14ac:dyDescent="0.25">
      <c r="A24158" t="s">
        <v>24950</v>
      </c>
      <c r="B24158" t="s">
        <v>24285</v>
      </c>
      <c r="C24158" t="s">
        <v>312</v>
      </c>
      <c r="D24158" t="s">
        <v>13</v>
      </c>
      <c r="E24158" t="s">
        <v>14</v>
      </c>
      <c r="G24158">
        <v>175944</v>
      </c>
      <c r="I24158">
        <v>24157</v>
      </c>
      <c r="J24158">
        <v>7.2999999999999999E-5</v>
      </c>
      <c r="K24158">
        <v>0.99288100000000001</v>
      </c>
      <c r="L24158" s="1">
        <f t="shared" si="377"/>
        <v>0.9962882006021363</v>
      </c>
      <c r="M24158" t="str">
        <f>INDEX(Calcs!$M$4:$M$41, MATCH(chicagoSalaries!C24158,Calcs!$G$4:$G$41,0))</f>
        <v>Police</v>
      </c>
    </row>
    <row r="24159" spans="1:13" x14ac:dyDescent="0.25">
      <c r="A24159" t="s">
        <v>24951</v>
      </c>
      <c r="B24159" t="s">
        <v>24952</v>
      </c>
      <c r="C24159" t="s">
        <v>489</v>
      </c>
      <c r="D24159" t="s">
        <v>13</v>
      </c>
      <c r="E24159" t="s">
        <v>14</v>
      </c>
      <c r="G24159">
        <v>177228</v>
      </c>
      <c r="I24159">
        <v>24158</v>
      </c>
      <c r="J24159">
        <v>7.2999999999999999E-5</v>
      </c>
      <c r="K24159">
        <v>0.99295500000000003</v>
      </c>
      <c r="L24159" s="1">
        <f t="shared" si="377"/>
        <v>0.99632944281766811</v>
      </c>
      <c r="M24159" t="str">
        <f>INDEX(Calcs!$M$4:$M$41, MATCH(chicagoSalaries!C24159,Calcs!$G$4:$G$41,0))</f>
        <v>Fire</v>
      </c>
    </row>
    <row r="24160" spans="1:13" x14ac:dyDescent="0.25">
      <c r="A24160" t="s">
        <v>24953</v>
      </c>
      <c r="B24160" t="s">
        <v>24954</v>
      </c>
      <c r="C24160" t="s">
        <v>917</v>
      </c>
      <c r="D24160" t="s">
        <v>13</v>
      </c>
      <c r="E24160" t="s">
        <v>14</v>
      </c>
      <c r="G24160">
        <v>178452</v>
      </c>
      <c r="I24160">
        <v>24159</v>
      </c>
      <c r="J24160">
        <v>7.3999999999999996E-5</v>
      </c>
      <c r="K24160">
        <v>0.99302900000000005</v>
      </c>
      <c r="L24160" s="1">
        <f t="shared" si="377"/>
        <v>0.99637068503319992</v>
      </c>
      <c r="M24160">
        <f>INDEX(Calcs!$M$4:$M$41, MATCH(chicagoSalaries!C24160,Calcs!$G$4:$G$41,0))</f>
        <v>0</v>
      </c>
    </row>
    <row r="24161" spans="1:13" x14ac:dyDescent="0.25">
      <c r="A24161" t="s">
        <v>24955</v>
      </c>
      <c r="B24161" t="s">
        <v>24956</v>
      </c>
      <c r="C24161" t="s">
        <v>917</v>
      </c>
      <c r="D24161" t="s">
        <v>13</v>
      </c>
      <c r="E24161" t="s">
        <v>14</v>
      </c>
      <c r="G24161">
        <v>178452</v>
      </c>
      <c r="I24161">
        <v>24160</v>
      </c>
      <c r="J24161">
        <v>7.3999999999999996E-5</v>
      </c>
      <c r="K24161">
        <v>0.99310299999999996</v>
      </c>
      <c r="L24161" s="1">
        <f t="shared" si="377"/>
        <v>0.99641192724873173</v>
      </c>
      <c r="M24161">
        <f>INDEX(Calcs!$M$4:$M$41, MATCH(chicagoSalaries!C24161,Calcs!$G$4:$G$41,0))</f>
        <v>0</v>
      </c>
    </row>
    <row r="24162" spans="1:13" x14ac:dyDescent="0.25">
      <c r="A24162" t="s">
        <v>24957</v>
      </c>
      <c r="B24162" t="s">
        <v>24956</v>
      </c>
      <c r="C24162" t="s">
        <v>917</v>
      </c>
      <c r="D24162" t="s">
        <v>13</v>
      </c>
      <c r="E24162" t="s">
        <v>14</v>
      </c>
      <c r="G24162">
        <v>178452</v>
      </c>
      <c r="I24162">
        <v>24161</v>
      </c>
      <c r="J24162">
        <v>7.3999999999999996E-5</v>
      </c>
      <c r="K24162">
        <v>0.99317699999999998</v>
      </c>
      <c r="L24162" s="1">
        <f t="shared" si="377"/>
        <v>0.99645316946426354</v>
      </c>
      <c r="M24162">
        <f>INDEX(Calcs!$M$4:$M$41, MATCH(chicagoSalaries!C24162,Calcs!$G$4:$G$41,0))</f>
        <v>0</v>
      </c>
    </row>
    <row r="24163" spans="1:13" x14ac:dyDescent="0.25">
      <c r="A24163" t="s">
        <v>24958</v>
      </c>
      <c r="B24163" t="s">
        <v>24954</v>
      </c>
      <c r="C24163" t="s">
        <v>917</v>
      </c>
      <c r="D24163" t="s">
        <v>13</v>
      </c>
      <c r="E24163" t="s">
        <v>14</v>
      </c>
      <c r="G24163">
        <v>178452</v>
      </c>
      <c r="I24163">
        <v>24162</v>
      </c>
      <c r="J24163">
        <v>7.3999999999999996E-5</v>
      </c>
      <c r="K24163">
        <v>0.99324999999999997</v>
      </c>
      <c r="L24163" s="1">
        <f t="shared" si="377"/>
        <v>0.99649441167979536</v>
      </c>
      <c r="M24163">
        <f>INDEX(Calcs!$M$4:$M$41, MATCH(chicagoSalaries!C24163,Calcs!$G$4:$G$41,0))</f>
        <v>0</v>
      </c>
    </row>
    <row r="24164" spans="1:13" x14ac:dyDescent="0.25">
      <c r="A24164" t="s">
        <v>24959</v>
      </c>
      <c r="B24164" t="s">
        <v>24956</v>
      </c>
      <c r="C24164" t="s">
        <v>917</v>
      </c>
      <c r="D24164" t="s">
        <v>13</v>
      </c>
      <c r="E24164" t="s">
        <v>14</v>
      </c>
      <c r="G24164">
        <v>178452</v>
      </c>
      <c r="I24164">
        <v>24163</v>
      </c>
      <c r="J24164">
        <v>7.3999999999999996E-5</v>
      </c>
      <c r="K24164">
        <v>0.99332399999999998</v>
      </c>
      <c r="L24164" s="1">
        <f t="shared" si="377"/>
        <v>0.99653565389532717</v>
      </c>
      <c r="M24164">
        <f>INDEX(Calcs!$M$4:$M$41, MATCH(chicagoSalaries!C24164,Calcs!$G$4:$G$41,0))</f>
        <v>0</v>
      </c>
    </row>
    <row r="24165" spans="1:13" x14ac:dyDescent="0.25">
      <c r="A24165" t="s">
        <v>24960</v>
      </c>
      <c r="B24165" t="s">
        <v>24954</v>
      </c>
      <c r="C24165" t="s">
        <v>917</v>
      </c>
      <c r="D24165" t="s">
        <v>13</v>
      </c>
      <c r="E24165" t="s">
        <v>14</v>
      </c>
      <c r="G24165">
        <v>178452</v>
      </c>
      <c r="I24165">
        <v>24164</v>
      </c>
      <c r="J24165">
        <v>7.3999999999999996E-5</v>
      </c>
      <c r="K24165">
        <v>0.993398</v>
      </c>
      <c r="L24165" s="1">
        <f t="shared" si="377"/>
        <v>0.99657689611085909</v>
      </c>
      <c r="M24165">
        <f>INDEX(Calcs!$M$4:$M$41, MATCH(chicagoSalaries!C24165,Calcs!$G$4:$G$41,0))</f>
        <v>0</v>
      </c>
    </row>
    <row r="24166" spans="1:13" x14ac:dyDescent="0.25">
      <c r="A24166" t="s">
        <v>24961</v>
      </c>
      <c r="B24166" t="s">
        <v>24962</v>
      </c>
      <c r="C24166" t="s">
        <v>917</v>
      </c>
      <c r="D24166" t="s">
        <v>13</v>
      </c>
      <c r="E24166" t="s">
        <v>14</v>
      </c>
      <c r="G24166">
        <v>178452</v>
      </c>
      <c r="I24166">
        <v>24165</v>
      </c>
      <c r="J24166">
        <v>7.3999999999999996E-5</v>
      </c>
      <c r="K24166">
        <v>0.99347200000000002</v>
      </c>
      <c r="L24166" s="1">
        <f t="shared" si="377"/>
        <v>0.9966181383263909</v>
      </c>
      <c r="M24166">
        <f>INDEX(Calcs!$M$4:$M$41, MATCH(chicagoSalaries!C24166,Calcs!$G$4:$G$41,0))</f>
        <v>0</v>
      </c>
    </row>
    <row r="24167" spans="1:13" x14ac:dyDescent="0.25">
      <c r="A24167" t="s">
        <v>24963</v>
      </c>
      <c r="B24167" t="s">
        <v>24956</v>
      </c>
      <c r="C24167" t="s">
        <v>917</v>
      </c>
      <c r="D24167" t="s">
        <v>13</v>
      </c>
      <c r="E24167" t="s">
        <v>14</v>
      </c>
      <c r="G24167">
        <v>178452</v>
      </c>
      <c r="I24167">
        <v>24166</v>
      </c>
      <c r="J24167">
        <v>7.3999999999999996E-5</v>
      </c>
      <c r="K24167">
        <v>0.99354600000000004</v>
      </c>
      <c r="L24167" s="1">
        <f t="shared" si="377"/>
        <v>0.99665938054192271</v>
      </c>
      <c r="M24167">
        <f>INDEX(Calcs!$M$4:$M$41, MATCH(chicagoSalaries!C24167,Calcs!$G$4:$G$41,0))</f>
        <v>0</v>
      </c>
    </row>
    <row r="24168" spans="1:13" x14ac:dyDescent="0.25">
      <c r="A24168" t="s">
        <v>24964</v>
      </c>
      <c r="B24168" t="s">
        <v>24954</v>
      </c>
      <c r="C24168" t="s">
        <v>917</v>
      </c>
      <c r="D24168" t="s">
        <v>13</v>
      </c>
      <c r="E24168" t="s">
        <v>14</v>
      </c>
      <c r="G24168">
        <v>178452</v>
      </c>
      <c r="I24168">
        <v>24167</v>
      </c>
      <c r="J24168">
        <v>7.3999999999999996E-5</v>
      </c>
      <c r="K24168">
        <v>0.99361999999999995</v>
      </c>
      <c r="L24168" s="1">
        <f t="shared" si="377"/>
        <v>0.99670062275745452</v>
      </c>
      <c r="M24168">
        <f>INDEX(Calcs!$M$4:$M$41, MATCH(chicagoSalaries!C24168,Calcs!$G$4:$G$41,0))</f>
        <v>0</v>
      </c>
    </row>
    <row r="24169" spans="1:13" x14ac:dyDescent="0.25">
      <c r="A24169" t="s">
        <v>24965</v>
      </c>
      <c r="B24169" t="s">
        <v>19320</v>
      </c>
      <c r="C24169" t="s">
        <v>84</v>
      </c>
      <c r="D24169" t="s">
        <v>13</v>
      </c>
      <c r="E24169" t="s">
        <v>14</v>
      </c>
      <c r="G24169">
        <v>178992</v>
      </c>
      <c r="I24169">
        <v>24168</v>
      </c>
      <c r="J24169">
        <v>7.3999999999999996E-5</v>
      </c>
      <c r="K24169">
        <v>0.99369399999999997</v>
      </c>
      <c r="L24169" s="1">
        <f t="shared" si="377"/>
        <v>0.99674186497298634</v>
      </c>
      <c r="M24169" t="str">
        <f>INDEX(Calcs!$M$4:$M$41, MATCH(chicagoSalaries!C24169,Calcs!$G$4:$G$41,0))</f>
        <v>Health</v>
      </c>
    </row>
    <row r="24170" spans="1:13" x14ac:dyDescent="0.25">
      <c r="A24170" t="s">
        <v>24966</v>
      </c>
      <c r="B24170" t="s">
        <v>24967</v>
      </c>
      <c r="C24170" t="s">
        <v>304</v>
      </c>
      <c r="D24170" t="s">
        <v>13</v>
      </c>
      <c r="E24170" t="s">
        <v>14</v>
      </c>
      <c r="G24170">
        <v>178992</v>
      </c>
      <c r="I24170">
        <v>24169</v>
      </c>
      <c r="J24170">
        <v>7.3999999999999996E-5</v>
      </c>
      <c r="K24170">
        <v>0.99376799999999998</v>
      </c>
      <c r="L24170" s="1">
        <f t="shared" si="377"/>
        <v>0.99678310718851815</v>
      </c>
      <c r="M24170">
        <f>INDEX(Calcs!$M$4:$M$41, MATCH(chicagoSalaries!C24170,Calcs!$G$4:$G$41,0))</f>
        <v>0</v>
      </c>
    </row>
    <row r="24171" spans="1:13" x14ac:dyDescent="0.25">
      <c r="A24171" t="s">
        <v>24968</v>
      </c>
      <c r="B24171" t="s">
        <v>24301</v>
      </c>
      <c r="C24171" t="s">
        <v>304</v>
      </c>
      <c r="D24171" t="s">
        <v>13</v>
      </c>
      <c r="E24171" t="s">
        <v>14</v>
      </c>
      <c r="G24171">
        <v>178992</v>
      </c>
      <c r="I24171">
        <v>24170</v>
      </c>
      <c r="J24171">
        <v>7.3999999999999996E-5</v>
      </c>
      <c r="K24171">
        <v>0.99384300000000003</v>
      </c>
      <c r="L24171" s="1">
        <f t="shared" si="377"/>
        <v>0.99682434940404996</v>
      </c>
      <c r="M24171">
        <f>INDEX(Calcs!$M$4:$M$41, MATCH(chicagoSalaries!C24171,Calcs!$G$4:$G$41,0))</f>
        <v>0</v>
      </c>
    </row>
    <row r="24172" spans="1:13" x14ac:dyDescent="0.25">
      <c r="A24172" t="s">
        <v>24969</v>
      </c>
      <c r="B24172" t="s">
        <v>24301</v>
      </c>
      <c r="C24172" t="s">
        <v>304</v>
      </c>
      <c r="D24172" t="s">
        <v>13</v>
      </c>
      <c r="E24172" t="s">
        <v>14</v>
      </c>
      <c r="G24172">
        <v>178992</v>
      </c>
      <c r="I24172">
        <v>24171</v>
      </c>
      <c r="J24172">
        <v>7.3999999999999996E-5</v>
      </c>
      <c r="K24172">
        <v>0.99391700000000005</v>
      </c>
      <c r="L24172" s="1">
        <f t="shared" si="377"/>
        <v>0.99686559161958177</v>
      </c>
      <c r="M24172">
        <f>INDEX(Calcs!$M$4:$M$41, MATCH(chicagoSalaries!C24172,Calcs!$G$4:$G$41,0))</f>
        <v>0</v>
      </c>
    </row>
    <row r="24173" spans="1:13" x14ac:dyDescent="0.25">
      <c r="A24173" t="s">
        <v>24970</v>
      </c>
      <c r="B24173" t="s">
        <v>24301</v>
      </c>
      <c r="C24173" t="s">
        <v>304</v>
      </c>
      <c r="D24173" t="s">
        <v>13</v>
      </c>
      <c r="E24173" t="s">
        <v>14</v>
      </c>
      <c r="G24173">
        <v>178992</v>
      </c>
      <c r="I24173">
        <v>24172</v>
      </c>
      <c r="J24173">
        <v>7.3999999999999996E-5</v>
      </c>
      <c r="K24173">
        <v>0.99399099999999996</v>
      </c>
      <c r="L24173" s="1">
        <f t="shared" si="377"/>
        <v>0.99690683383511358</v>
      </c>
      <c r="M24173">
        <f>INDEX(Calcs!$M$4:$M$41, MATCH(chicagoSalaries!C24173,Calcs!$G$4:$G$41,0))</f>
        <v>0</v>
      </c>
    </row>
    <row r="24174" spans="1:13" x14ac:dyDescent="0.25">
      <c r="A24174" t="s">
        <v>24971</v>
      </c>
      <c r="B24174" t="s">
        <v>23828</v>
      </c>
      <c r="C24174" t="s">
        <v>312</v>
      </c>
      <c r="D24174" t="s">
        <v>13</v>
      </c>
      <c r="E24174" t="s">
        <v>14</v>
      </c>
      <c r="G24174">
        <v>179004</v>
      </c>
      <c r="I24174">
        <v>24173</v>
      </c>
      <c r="J24174">
        <v>7.3999999999999996E-5</v>
      </c>
      <c r="K24174">
        <v>0.99406499999999998</v>
      </c>
      <c r="L24174" s="1">
        <f t="shared" si="377"/>
        <v>0.99694807605064539</v>
      </c>
      <c r="M24174" t="str">
        <f>INDEX(Calcs!$M$4:$M$41, MATCH(chicagoSalaries!C24174,Calcs!$G$4:$G$41,0))</f>
        <v>Police</v>
      </c>
    </row>
    <row r="24175" spans="1:13" x14ac:dyDescent="0.25">
      <c r="A24175" t="s">
        <v>24972</v>
      </c>
      <c r="B24175" t="s">
        <v>24973</v>
      </c>
      <c r="C24175" t="s">
        <v>94</v>
      </c>
      <c r="D24175" t="s">
        <v>13</v>
      </c>
      <c r="E24175" t="s">
        <v>14</v>
      </c>
      <c r="G24175">
        <v>180768</v>
      </c>
      <c r="I24175">
        <v>24174</v>
      </c>
      <c r="J24175">
        <v>7.4999999999999993E-5</v>
      </c>
      <c r="K24175">
        <v>0.99414000000000002</v>
      </c>
      <c r="L24175" s="1">
        <f t="shared" si="377"/>
        <v>0.9969893182661772</v>
      </c>
      <c r="M24175">
        <f>INDEX(Calcs!$M$4:$M$41, MATCH(chicagoSalaries!C24175,Calcs!$G$4:$G$41,0))</f>
        <v>0</v>
      </c>
    </row>
    <row r="24176" spans="1:13" x14ac:dyDescent="0.25">
      <c r="A24176" t="s">
        <v>24974</v>
      </c>
      <c r="B24176" t="s">
        <v>24975</v>
      </c>
      <c r="C24176" t="s">
        <v>912</v>
      </c>
      <c r="D24176" t="s">
        <v>13</v>
      </c>
      <c r="E24176" t="s">
        <v>14</v>
      </c>
      <c r="G24176">
        <v>180768</v>
      </c>
      <c r="I24176">
        <v>24175</v>
      </c>
      <c r="J24176">
        <v>7.4999999999999993E-5</v>
      </c>
      <c r="K24176">
        <v>0.99421499999999996</v>
      </c>
      <c r="L24176" s="1">
        <f t="shared" si="377"/>
        <v>0.99703056048170902</v>
      </c>
      <c r="M24176">
        <f>INDEX(Calcs!$M$4:$M$41, MATCH(chicagoSalaries!C24176,Calcs!$G$4:$G$41,0))</f>
        <v>0</v>
      </c>
    </row>
    <row r="24177" spans="1:13" x14ac:dyDescent="0.25">
      <c r="A24177" t="s">
        <v>24976</v>
      </c>
      <c r="B24177" t="s">
        <v>24977</v>
      </c>
      <c r="C24177" t="s">
        <v>69</v>
      </c>
      <c r="D24177" t="s">
        <v>13</v>
      </c>
      <c r="E24177" t="s">
        <v>14</v>
      </c>
      <c r="G24177">
        <v>183804</v>
      </c>
      <c r="I24177">
        <v>24176</v>
      </c>
      <c r="J24177">
        <v>7.6000000000000004E-5</v>
      </c>
      <c r="K24177">
        <v>0.99429100000000004</v>
      </c>
      <c r="L24177" s="1">
        <f t="shared" si="377"/>
        <v>0.99707180269724083</v>
      </c>
      <c r="M24177" t="str">
        <f>INDEX(Calcs!$M$4:$M$41, MATCH(chicagoSalaries!C24177,Calcs!$G$4:$G$41,0))</f>
        <v>Finance</v>
      </c>
    </row>
    <row r="24178" spans="1:13" x14ac:dyDescent="0.25">
      <c r="A24178" t="s">
        <v>24978</v>
      </c>
      <c r="B24178" t="s">
        <v>24979</v>
      </c>
      <c r="C24178" t="s">
        <v>917</v>
      </c>
      <c r="D24178" t="s">
        <v>13</v>
      </c>
      <c r="E24178" t="s">
        <v>14</v>
      </c>
      <c r="G24178">
        <v>183840</v>
      </c>
      <c r="I24178">
        <v>24177</v>
      </c>
      <c r="J24178">
        <v>7.6000000000000004E-5</v>
      </c>
      <c r="K24178">
        <v>0.994367</v>
      </c>
      <c r="L24178" s="1">
        <f t="shared" si="377"/>
        <v>0.99711304491277264</v>
      </c>
      <c r="M24178">
        <f>INDEX(Calcs!$M$4:$M$41, MATCH(chicagoSalaries!C24178,Calcs!$G$4:$G$41,0))</f>
        <v>0</v>
      </c>
    </row>
    <row r="24179" spans="1:13" x14ac:dyDescent="0.25">
      <c r="A24179" t="s">
        <v>24980</v>
      </c>
      <c r="B24179" t="s">
        <v>24981</v>
      </c>
      <c r="C24179" t="s">
        <v>435</v>
      </c>
      <c r="D24179" t="s">
        <v>13</v>
      </c>
      <c r="E24179" t="s">
        <v>14</v>
      </c>
      <c r="G24179">
        <v>183840</v>
      </c>
      <c r="I24179">
        <v>24178</v>
      </c>
      <c r="J24179">
        <v>7.6000000000000004E-5</v>
      </c>
      <c r="K24179">
        <v>0.99444299999999997</v>
      </c>
      <c r="L24179" s="1">
        <f t="shared" si="377"/>
        <v>0.99715428712830445</v>
      </c>
      <c r="M24179">
        <f>INDEX(Calcs!$M$4:$M$41, MATCH(chicagoSalaries!C24179,Calcs!$G$4:$G$41,0))</f>
        <v>0</v>
      </c>
    </row>
    <row r="24180" spans="1:13" x14ac:dyDescent="0.25">
      <c r="A24180" t="s">
        <v>24982</v>
      </c>
      <c r="B24180" t="s">
        <v>24983</v>
      </c>
      <c r="C24180" t="s">
        <v>312</v>
      </c>
      <c r="D24180" t="s">
        <v>13</v>
      </c>
      <c r="E24180" t="s">
        <v>14</v>
      </c>
      <c r="G24180">
        <v>183984</v>
      </c>
      <c r="I24180">
        <v>24179</v>
      </c>
      <c r="J24180">
        <v>7.6000000000000004E-5</v>
      </c>
      <c r="K24180">
        <v>0.99451999999999996</v>
      </c>
      <c r="L24180" s="1">
        <f t="shared" si="377"/>
        <v>0.99719552934383626</v>
      </c>
      <c r="M24180" t="str">
        <f>INDEX(Calcs!$M$4:$M$41, MATCH(chicagoSalaries!C24180,Calcs!$G$4:$G$41,0))</f>
        <v>Police</v>
      </c>
    </row>
    <row r="24181" spans="1:13" x14ac:dyDescent="0.25">
      <c r="A24181" t="s">
        <v>24984</v>
      </c>
      <c r="B24181" t="s">
        <v>24983</v>
      </c>
      <c r="C24181" t="s">
        <v>312</v>
      </c>
      <c r="D24181" t="s">
        <v>13</v>
      </c>
      <c r="E24181" t="s">
        <v>14</v>
      </c>
      <c r="G24181">
        <v>183984</v>
      </c>
      <c r="I24181">
        <v>24180</v>
      </c>
      <c r="J24181">
        <v>7.6000000000000004E-5</v>
      </c>
      <c r="K24181">
        <v>0.99459600000000004</v>
      </c>
      <c r="L24181" s="1">
        <f t="shared" si="377"/>
        <v>0.99723677155936818</v>
      </c>
      <c r="M24181" t="str">
        <f>INDEX(Calcs!$M$4:$M$41, MATCH(chicagoSalaries!C24181,Calcs!$G$4:$G$41,0))</f>
        <v>Police</v>
      </c>
    </row>
    <row r="24182" spans="1:13" x14ac:dyDescent="0.25">
      <c r="A24182" t="s">
        <v>24985</v>
      </c>
      <c r="B24182" t="s">
        <v>24983</v>
      </c>
      <c r="C24182" t="s">
        <v>312</v>
      </c>
      <c r="D24182" t="s">
        <v>13</v>
      </c>
      <c r="E24182" t="s">
        <v>14</v>
      </c>
      <c r="G24182">
        <v>183984</v>
      </c>
      <c r="I24182">
        <v>24181</v>
      </c>
      <c r="J24182">
        <v>7.6000000000000004E-5</v>
      </c>
      <c r="K24182">
        <v>0.994672</v>
      </c>
      <c r="L24182" s="1">
        <f t="shared" si="377"/>
        <v>0.9972780137749</v>
      </c>
      <c r="M24182" t="str">
        <f>INDEX(Calcs!$M$4:$M$41, MATCH(chicagoSalaries!C24182,Calcs!$G$4:$G$41,0))</f>
        <v>Police</v>
      </c>
    </row>
    <row r="24183" spans="1:13" x14ac:dyDescent="0.25">
      <c r="A24183" t="s">
        <v>24986</v>
      </c>
      <c r="B24183" t="s">
        <v>24983</v>
      </c>
      <c r="C24183" t="s">
        <v>312</v>
      </c>
      <c r="D24183" t="s">
        <v>13</v>
      </c>
      <c r="E24183" t="s">
        <v>14</v>
      </c>
      <c r="G24183">
        <v>183984</v>
      </c>
      <c r="I24183">
        <v>24182</v>
      </c>
      <c r="J24183">
        <v>7.6000000000000004E-5</v>
      </c>
      <c r="K24183">
        <v>0.99474799999999997</v>
      </c>
      <c r="L24183" s="1">
        <f t="shared" si="377"/>
        <v>0.99731925599043181</v>
      </c>
      <c r="M24183" t="str">
        <f>INDEX(Calcs!$M$4:$M$41, MATCH(chicagoSalaries!C24183,Calcs!$G$4:$G$41,0))</f>
        <v>Police</v>
      </c>
    </row>
    <row r="24184" spans="1:13" x14ac:dyDescent="0.25">
      <c r="A24184" t="s">
        <v>24987</v>
      </c>
      <c r="B24184" t="s">
        <v>24983</v>
      </c>
      <c r="C24184" t="s">
        <v>312</v>
      </c>
      <c r="D24184" t="s">
        <v>13</v>
      </c>
      <c r="E24184" t="s">
        <v>14</v>
      </c>
      <c r="G24184">
        <v>183984</v>
      </c>
      <c r="I24184">
        <v>24183</v>
      </c>
      <c r="J24184">
        <v>7.6000000000000004E-5</v>
      </c>
      <c r="K24184">
        <v>0.99482400000000004</v>
      </c>
      <c r="L24184" s="1">
        <f t="shared" si="377"/>
        <v>0.99736049820596362</v>
      </c>
      <c r="M24184" t="str">
        <f>INDEX(Calcs!$M$4:$M$41, MATCH(chicagoSalaries!C24184,Calcs!$G$4:$G$41,0))</f>
        <v>Police</v>
      </c>
    </row>
    <row r="24185" spans="1:13" x14ac:dyDescent="0.25">
      <c r="A24185" t="s">
        <v>24988</v>
      </c>
      <c r="B24185" t="s">
        <v>24983</v>
      </c>
      <c r="C24185" t="s">
        <v>312</v>
      </c>
      <c r="D24185" t="s">
        <v>13</v>
      </c>
      <c r="E24185" t="s">
        <v>14</v>
      </c>
      <c r="G24185">
        <v>183984</v>
      </c>
      <c r="I24185">
        <v>24184</v>
      </c>
      <c r="J24185">
        <v>7.6000000000000004E-5</v>
      </c>
      <c r="K24185">
        <v>0.99490100000000004</v>
      </c>
      <c r="L24185" s="1">
        <f t="shared" si="377"/>
        <v>0.99740174042149543</v>
      </c>
      <c r="M24185" t="str">
        <f>INDEX(Calcs!$M$4:$M$41, MATCH(chicagoSalaries!C24185,Calcs!$G$4:$G$41,0))</f>
        <v>Police</v>
      </c>
    </row>
    <row r="24186" spans="1:13" x14ac:dyDescent="0.25">
      <c r="A24186" t="s">
        <v>24165</v>
      </c>
      <c r="B24186" t="s">
        <v>24983</v>
      </c>
      <c r="C24186" t="s">
        <v>312</v>
      </c>
      <c r="D24186" t="s">
        <v>13</v>
      </c>
      <c r="E24186" t="s">
        <v>14</v>
      </c>
      <c r="G24186">
        <v>183984</v>
      </c>
      <c r="I24186">
        <v>24185</v>
      </c>
      <c r="J24186">
        <v>7.6000000000000004E-5</v>
      </c>
      <c r="K24186">
        <v>0.994977</v>
      </c>
      <c r="L24186" s="1">
        <f t="shared" si="377"/>
        <v>0.99744298263702724</v>
      </c>
      <c r="M24186" t="str">
        <f>INDEX(Calcs!$M$4:$M$41, MATCH(chicagoSalaries!C24186,Calcs!$G$4:$G$41,0))</f>
        <v>Police</v>
      </c>
    </row>
    <row r="24187" spans="1:13" x14ac:dyDescent="0.25">
      <c r="A24187" t="s">
        <v>24989</v>
      </c>
      <c r="B24187" t="s">
        <v>24983</v>
      </c>
      <c r="C24187" t="s">
        <v>312</v>
      </c>
      <c r="D24187" t="s">
        <v>13</v>
      </c>
      <c r="E24187" t="s">
        <v>14</v>
      </c>
      <c r="G24187">
        <v>183984</v>
      </c>
      <c r="I24187">
        <v>24186</v>
      </c>
      <c r="J24187">
        <v>7.6000000000000004E-5</v>
      </c>
      <c r="K24187">
        <v>0.99505299999999997</v>
      </c>
      <c r="L24187" s="1">
        <f t="shared" si="377"/>
        <v>0.99748422485255905</v>
      </c>
      <c r="M24187" t="str">
        <f>INDEX(Calcs!$M$4:$M$41, MATCH(chicagoSalaries!C24187,Calcs!$G$4:$G$41,0))</f>
        <v>Police</v>
      </c>
    </row>
    <row r="24188" spans="1:13" x14ac:dyDescent="0.25">
      <c r="A24188" t="s">
        <v>24990</v>
      </c>
      <c r="B24188" t="s">
        <v>24983</v>
      </c>
      <c r="C24188" t="s">
        <v>312</v>
      </c>
      <c r="D24188" t="s">
        <v>13</v>
      </c>
      <c r="E24188" t="s">
        <v>14</v>
      </c>
      <c r="G24188">
        <v>183984</v>
      </c>
      <c r="I24188">
        <v>24187</v>
      </c>
      <c r="J24188">
        <v>7.6000000000000004E-5</v>
      </c>
      <c r="K24188">
        <v>0.99512900000000004</v>
      </c>
      <c r="L24188" s="1">
        <f t="shared" si="377"/>
        <v>0.99752546706809087</v>
      </c>
      <c r="M24188" t="str">
        <f>INDEX(Calcs!$M$4:$M$41, MATCH(chicagoSalaries!C24188,Calcs!$G$4:$G$41,0))</f>
        <v>Police</v>
      </c>
    </row>
    <row r="24189" spans="1:13" x14ac:dyDescent="0.25">
      <c r="A24189" t="s">
        <v>24991</v>
      </c>
      <c r="B24189" t="s">
        <v>24983</v>
      </c>
      <c r="C24189" t="s">
        <v>312</v>
      </c>
      <c r="D24189" t="s">
        <v>13</v>
      </c>
      <c r="E24189" t="s">
        <v>14</v>
      </c>
      <c r="G24189">
        <v>183984</v>
      </c>
      <c r="I24189">
        <v>24188</v>
      </c>
      <c r="J24189">
        <v>7.6000000000000004E-5</v>
      </c>
      <c r="K24189">
        <v>0.99520600000000004</v>
      </c>
      <c r="L24189" s="1">
        <f t="shared" si="377"/>
        <v>0.99756670928362268</v>
      </c>
      <c r="M24189" t="str">
        <f>INDEX(Calcs!$M$4:$M$41, MATCH(chicagoSalaries!C24189,Calcs!$G$4:$G$41,0))</f>
        <v>Police</v>
      </c>
    </row>
    <row r="24190" spans="1:13" x14ac:dyDescent="0.25">
      <c r="A24190" t="s">
        <v>24992</v>
      </c>
      <c r="B24190" t="s">
        <v>24983</v>
      </c>
      <c r="C24190" t="s">
        <v>312</v>
      </c>
      <c r="D24190" t="s">
        <v>13</v>
      </c>
      <c r="E24190" t="s">
        <v>14</v>
      </c>
      <c r="G24190">
        <v>183984</v>
      </c>
      <c r="I24190">
        <v>24189</v>
      </c>
      <c r="J24190">
        <v>7.6000000000000004E-5</v>
      </c>
      <c r="K24190">
        <v>0.995282</v>
      </c>
      <c r="L24190" s="1">
        <f t="shared" si="377"/>
        <v>0.99760795149915449</v>
      </c>
      <c r="M24190" t="str">
        <f>INDEX(Calcs!$M$4:$M$41, MATCH(chicagoSalaries!C24190,Calcs!$G$4:$G$41,0))</f>
        <v>Police</v>
      </c>
    </row>
    <row r="24191" spans="1:13" x14ac:dyDescent="0.25">
      <c r="A24191" t="s">
        <v>24993</v>
      </c>
      <c r="B24191" t="s">
        <v>24983</v>
      </c>
      <c r="C24191" t="s">
        <v>312</v>
      </c>
      <c r="D24191" t="s">
        <v>13</v>
      </c>
      <c r="E24191" t="s">
        <v>14</v>
      </c>
      <c r="G24191">
        <v>183984</v>
      </c>
      <c r="I24191">
        <v>24190</v>
      </c>
      <c r="J24191">
        <v>7.6000000000000004E-5</v>
      </c>
      <c r="K24191">
        <v>0.99535799999999997</v>
      </c>
      <c r="L24191" s="1">
        <f t="shared" si="377"/>
        <v>0.9976491937146863</v>
      </c>
      <c r="M24191" t="str">
        <f>INDEX(Calcs!$M$4:$M$41, MATCH(chicagoSalaries!C24191,Calcs!$G$4:$G$41,0))</f>
        <v>Police</v>
      </c>
    </row>
    <row r="24192" spans="1:13" x14ac:dyDescent="0.25">
      <c r="A24192" t="s">
        <v>24994</v>
      </c>
      <c r="B24192" t="s">
        <v>24983</v>
      </c>
      <c r="C24192" t="s">
        <v>312</v>
      </c>
      <c r="D24192" t="s">
        <v>13</v>
      </c>
      <c r="E24192" t="s">
        <v>14</v>
      </c>
      <c r="G24192">
        <v>183984</v>
      </c>
      <c r="I24192">
        <v>24191</v>
      </c>
      <c r="J24192">
        <v>7.6000000000000004E-5</v>
      </c>
      <c r="K24192">
        <v>0.99543400000000004</v>
      </c>
      <c r="L24192" s="1">
        <f t="shared" si="377"/>
        <v>0.99769043593021811</v>
      </c>
      <c r="M24192" t="str">
        <f>INDEX(Calcs!$M$4:$M$41, MATCH(chicagoSalaries!C24192,Calcs!$G$4:$G$41,0))</f>
        <v>Police</v>
      </c>
    </row>
    <row r="24193" spans="1:13" x14ac:dyDescent="0.25">
      <c r="A24193" t="s">
        <v>24995</v>
      </c>
      <c r="B24193" t="s">
        <v>24983</v>
      </c>
      <c r="C24193" t="s">
        <v>312</v>
      </c>
      <c r="D24193" t="s">
        <v>13</v>
      </c>
      <c r="E24193" t="s">
        <v>14</v>
      </c>
      <c r="G24193">
        <v>183984</v>
      </c>
      <c r="I24193">
        <v>24192</v>
      </c>
      <c r="J24193">
        <v>7.6000000000000004E-5</v>
      </c>
      <c r="K24193">
        <v>0.99551100000000003</v>
      </c>
      <c r="L24193" s="1">
        <f t="shared" si="377"/>
        <v>0.99773167814574992</v>
      </c>
      <c r="M24193" t="str">
        <f>INDEX(Calcs!$M$4:$M$41, MATCH(chicagoSalaries!C24193,Calcs!$G$4:$G$41,0))</f>
        <v>Police</v>
      </c>
    </row>
    <row r="24194" spans="1:13" x14ac:dyDescent="0.25">
      <c r="A24194" t="s">
        <v>24996</v>
      </c>
      <c r="B24194" t="s">
        <v>24983</v>
      </c>
      <c r="C24194" t="s">
        <v>312</v>
      </c>
      <c r="D24194" t="s">
        <v>13</v>
      </c>
      <c r="E24194" t="s">
        <v>14</v>
      </c>
      <c r="G24194">
        <v>183984</v>
      </c>
      <c r="I24194">
        <v>24193</v>
      </c>
      <c r="J24194">
        <v>7.6000000000000004E-5</v>
      </c>
      <c r="K24194">
        <v>0.995587</v>
      </c>
      <c r="L24194" s="1">
        <f t="shared" si="377"/>
        <v>0.99777292036128173</v>
      </c>
      <c r="M24194" t="str">
        <f>INDEX(Calcs!$M$4:$M$41, MATCH(chicagoSalaries!C24194,Calcs!$G$4:$G$41,0))</f>
        <v>Police</v>
      </c>
    </row>
    <row r="24195" spans="1:13" x14ac:dyDescent="0.25">
      <c r="A24195" t="s">
        <v>24997</v>
      </c>
      <c r="B24195" t="s">
        <v>24983</v>
      </c>
      <c r="C24195" t="s">
        <v>312</v>
      </c>
      <c r="D24195" t="s">
        <v>13</v>
      </c>
      <c r="E24195" t="s">
        <v>14</v>
      </c>
      <c r="G24195">
        <v>183984</v>
      </c>
      <c r="I24195">
        <v>24194</v>
      </c>
      <c r="J24195">
        <v>7.6000000000000004E-5</v>
      </c>
      <c r="K24195">
        <v>0.99566299999999996</v>
      </c>
      <c r="L24195" s="1">
        <f t="shared" ref="L24195:L24248" si="378">I24195*(1/24247)</f>
        <v>0.99781416257681355</v>
      </c>
      <c r="M24195" t="str">
        <f>INDEX(Calcs!$M$4:$M$41, MATCH(chicagoSalaries!C24195,Calcs!$G$4:$G$41,0))</f>
        <v>Police</v>
      </c>
    </row>
    <row r="24196" spans="1:13" x14ac:dyDescent="0.25">
      <c r="A24196" t="s">
        <v>24998</v>
      </c>
      <c r="B24196" t="s">
        <v>24983</v>
      </c>
      <c r="C24196" t="s">
        <v>312</v>
      </c>
      <c r="D24196" t="s">
        <v>13</v>
      </c>
      <c r="E24196" t="s">
        <v>14</v>
      </c>
      <c r="G24196">
        <v>183984</v>
      </c>
      <c r="I24196">
        <v>24195</v>
      </c>
      <c r="J24196">
        <v>7.6000000000000004E-5</v>
      </c>
      <c r="K24196">
        <v>0.99573900000000004</v>
      </c>
      <c r="L24196" s="1">
        <f t="shared" si="378"/>
        <v>0.99785540479234536</v>
      </c>
      <c r="M24196" t="str">
        <f>INDEX(Calcs!$M$4:$M$41, MATCH(chicagoSalaries!C24196,Calcs!$G$4:$G$41,0))</f>
        <v>Police</v>
      </c>
    </row>
    <row r="24197" spans="1:13" x14ac:dyDescent="0.25">
      <c r="A24197" t="s">
        <v>24999</v>
      </c>
      <c r="B24197" t="s">
        <v>24983</v>
      </c>
      <c r="C24197" t="s">
        <v>312</v>
      </c>
      <c r="D24197" t="s">
        <v>13</v>
      </c>
      <c r="E24197" t="s">
        <v>14</v>
      </c>
      <c r="G24197">
        <v>183984</v>
      </c>
      <c r="I24197">
        <v>24196</v>
      </c>
      <c r="J24197">
        <v>7.6000000000000004E-5</v>
      </c>
      <c r="K24197">
        <v>0.99581500000000001</v>
      </c>
      <c r="L24197" s="1">
        <f t="shared" si="378"/>
        <v>0.99789664700787728</v>
      </c>
      <c r="M24197" t="str">
        <f>INDEX(Calcs!$M$4:$M$41, MATCH(chicagoSalaries!C24197,Calcs!$G$4:$G$41,0))</f>
        <v>Police</v>
      </c>
    </row>
    <row r="24198" spans="1:13" x14ac:dyDescent="0.25">
      <c r="A24198" t="s">
        <v>25000</v>
      </c>
      <c r="B24198" t="s">
        <v>25001</v>
      </c>
      <c r="C24198" t="s">
        <v>345</v>
      </c>
      <c r="D24198" t="s">
        <v>13</v>
      </c>
      <c r="E24198" t="s">
        <v>14</v>
      </c>
      <c r="G24198">
        <v>185724</v>
      </c>
      <c r="I24198">
        <v>24197</v>
      </c>
      <c r="J24198">
        <v>7.7000000000000001E-5</v>
      </c>
      <c r="K24198">
        <v>0.995892</v>
      </c>
      <c r="L24198" s="1">
        <f t="shared" si="378"/>
        <v>0.99793788922340909</v>
      </c>
      <c r="M24198">
        <f>INDEX(Calcs!$M$4:$M$41, MATCH(chicagoSalaries!C24198,Calcs!$G$4:$G$41,0))</f>
        <v>0</v>
      </c>
    </row>
    <row r="24199" spans="1:13" x14ac:dyDescent="0.25">
      <c r="A24199" t="s">
        <v>25002</v>
      </c>
      <c r="B24199" t="s">
        <v>25003</v>
      </c>
      <c r="C24199" t="s">
        <v>195</v>
      </c>
      <c r="D24199" t="s">
        <v>13</v>
      </c>
      <c r="E24199" t="s">
        <v>14</v>
      </c>
      <c r="G24199">
        <v>186912</v>
      </c>
      <c r="I24199">
        <v>24198</v>
      </c>
      <c r="J24199">
        <v>7.7000000000000001E-5</v>
      </c>
      <c r="K24199">
        <v>0.99597000000000002</v>
      </c>
      <c r="L24199" s="1">
        <f t="shared" si="378"/>
        <v>0.9979791314389409</v>
      </c>
      <c r="M24199" t="str">
        <f>INDEX(Calcs!$M$4:$M$41, MATCH(chicagoSalaries!C24199,Calcs!$G$4:$G$41,0))</f>
        <v>Emergency</v>
      </c>
    </row>
    <row r="24200" spans="1:13" x14ac:dyDescent="0.25">
      <c r="A24200" t="s">
        <v>25004</v>
      </c>
      <c r="B24200" t="s">
        <v>18268</v>
      </c>
      <c r="C24200" t="s">
        <v>489</v>
      </c>
      <c r="D24200" t="s">
        <v>13</v>
      </c>
      <c r="E24200" t="s">
        <v>14</v>
      </c>
      <c r="G24200">
        <v>188124</v>
      </c>
      <c r="I24200">
        <v>24199</v>
      </c>
      <c r="J24200">
        <v>7.7999999999999999E-5</v>
      </c>
      <c r="K24200">
        <v>0.99604800000000004</v>
      </c>
      <c r="L24200" s="1">
        <f t="shared" si="378"/>
        <v>0.99802037365447271</v>
      </c>
      <c r="M24200" t="str">
        <f>INDEX(Calcs!$M$4:$M$41, MATCH(chicagoSalaries!C24200,Calcs!$G$4:$G$41,0))</f>
        <v>Fire</v>
      </c>
    </row>
    <row r="24201" spans="1:13" x14ac:dyDescent="0.25">
      <c r="A24201" t="s">
        <v>25005</v>
      </c>
      <c r="B24201" t="s">
        <v>18268</v>
      </c>
      <c r="C24201" t="s">
        <v>489</v>
      </c>
      <c r="D24201" t="s">
        <v>13</v>
      </c>
      <c r="E24201" t="s">
        <v>14</v>
      </c>
      <c r="G24201">
        <v>188124</v>
      </c>
      <c r="I24201">
        <v>24200</v>
      </c>
      <c r="J24201">
        <v>7.7999999999999999E-5</v>
      </c>
      <c r="K24201">
        <v>0.99612599999999996</v>
      </c>
      <c r="L24201" s="1">
        <f t="shared" si="378"/>
        <v>0.99806161587000453</v>
      </c>
      <c r="M24201" t="str">
        <f>INDEX(Calcs!$M$4:$M$41, MATCH(chicagoSalaries!C24201,Calcs!$G$4:$G$41,0))</f>
        <v>Fire</v>
      </c>
    </row>
    <row r="24202" spans="1:13" x14ac:dyDescent="0.25">
      <c r="A24202" t="s">
        <v>25006</v>
      </c>
      <c r="B24202" t="s">
        <v>18268</v>
      </c>
      <c r="C24202" t="s">
        <v>489</v>
      </c>
      <c r="D24202" t="s">
        <v>13</v>
      </c>
      <c r="E24202" t="s">
        <v>14</v>
      </c>
      <c r="G24202">
        <v>188124</v>
      </c>
      <c r="I24202">
        <v>24201</v>
      </c>
      <c r="J24202">
        <v>7.7999999999999999E-5</v>
      </c>
      <c r="K24202">
        <v>0.99620399999999998</v>
      </c>
      <c r="L24202" s="1">
        <f t="shared" si="378"/>
        <v>0.99810285808553634</v>
      </c>
      <c r="M24202" t="str">
        <f>INDEX(Calcs!$M$4:$M$41, MATCH(chicagoSalaries!C24202,Calcs!$G$4:$G$41,0))</f>
        <v>Fire</v>
      </c>
    </row>
    <row r="24203" spans="1:13" x14ac:dyDescent="0.25">
      <c r="A24203" t="s">
        <v>25007</v>
      </c>
      <c r="B24203" t="s">
        <v>18268</v>
      </c>
      <c r="C24203" t="s">
        <v>489</v>
      </c>
      <c r="D24203" t="s">
        <v>13</v>
      </c>
      <c r="E24203" t="s">
        <v>14</v>
      </c>
      <c r="G24203">
        <v>188124</v>
      </c>
      <c r="I24203">
        <v>24202</v>
      </c>
      <c r="J24203">
        <v>7.7999999999999999E-5</v>
      </c>
      <c r="K24203">
        <v>0.996282</v>
      </c>
      <c r="L24203" s="1">
        <f t="shared" si="378"/>
        <v>0.99814410030106815</v>
      </c>
      <c r="M24203" t="str">
        <f>INDEX(Calcs!$M$4:$M$41, MATCH(chicagoSalaries!C24203,Calcs!$G$4:$G$41,0))</f>
        <v>Fire</v>
      </c>
    </row>
    <row r="24204" spans="1:13" x14ac:dyDescent="0.25">
      <c r="A24204" t="s">
        <v>25008</v>
      </c>
      <c r="B24204" t="s">
        <v>18268</v>
      </c>
      <c r="C24204" t="s">
        <v>489</v>
      </c>
      <c r="D24204" t="s">
        <v>13</v>
      </c>
      <c r="E24204" t="s">
        <v>14</v>
      </c>
      <c r="G24204">
        <v>188124</v>
      </c>
      <c r="I24204">
        <v>24203</v>
      </c>
      <c r="J24204">
        <v>7.7999999999999999E-5</v>
      </c>
      <c r="K24204">
        <v>0.99636000000000002</v>
      </c>
      <c r="L24204" s="1">
        <f t="shared" si="378"/>
        <v>0.99818534251659996</v>
      </c>
      <c r="M24204" t="str">
        <f>INDEX(Calcs!$M$4:$M$41, MATCH(chicagoSalaries!C24204,Calcs!$G$4:$G$41,0))</f>
        <v>Fire</v>
      </c>
    </row>
    <row r="24205" spans="1:13" x14ac:dyDescent="0.25">
      <c r="A24205" t="s">
        <v>25009</v>
      </c>
      <c r="B24205" t="s">
        <v>18268</v>
      </c>
      <c r="C24205" t="s">
        <v>489</v>
      </c>
      <c r="D24205" t="s">
        <v>13</v>
      </c>
      <c r="E24205" t="s">
        <v>14</v>
      </c>
      <c r="G24205">
        <v>188124</v>
      </c>
      <c r="I24205">
        <v>24204</v>
      </c>
      <c r="J24205">
        <v>7.7999999999999999E-5</v>
      </c>
      <c r="K24205">
        <v>0.99643700000000002</v>
      </c>
      <c r="L24205" s="1">
        <f t="shared" si="378"/>
        <v>0.99822658473213177</v>
      </c>
      <c r="M24205" t="str">
        <f>INDEX(Calcs!$M$4:$M$41, MATCH(chicagoSalaries!C24205,Calcs!$G$4:$G$41,0))</f>
        <v>Fire</v>
      </c>
    </row>
    <row r="24206" spans="1:13" x14ac:dyDescent="0.25">
      <c r="A24206" t="s">
        <v>25010</v>
      </c>
      <c r="B24206" t="s">
        <v>18268</v>
      </c>
      <c r="C24206" t="s">
        <v>489</v>
      </c>
      <c r="D24206" t="s">
        <v>13</v>
      </c>
      <c r="E24206" t="s">
        <v>14</v>
      </c>
      <c r="G24206">
        <v>188124</v>
      </c>
      <c r="I24206">
        <v>24205</v>
      </c>
      <c r="J24206">
        <v>7.7999999999999999E-5</v>
      </c>
      <c r="K24206">
        <v>0.99651500000000004</v>
      </c>
      <c r="L24206" s="1">
        <f t="shared" si="378"/>
        <v>0.99826782694766358</v>
      </c>
      <c r="M24206" t="str">
        <f>INDEX(Calcs!$M$4:$M$41, MATCH(chicagoSalaries!C24206,Calcs!$G$4:$G$41,0))</f>
        <v>Fire</v>
      </c>
    </row>
    <row r="24207" spans="1:13" x14ac:dyDescent="0.25">
      <c r="A24207" t="s">
        <v>25011</v>
      </c>
      <c r="B24207" t="s">
        <v>18268</v>
      </c>
      <c r="C24207" t="s">
        <v>489</v>
      </c>
      <c r="D24207" t="s">
        <v>13</v>
      </c>
      <c r="E24207" t="s">
        <v>14</v>
      </c>
      <c r="G24207">
        <v>188124</v>
      </c>
      <c r="I24207">
        <v>24206</v>
      </c>
      <c r="J24207">
        <v>7.7999999999999999E-5</v>
      </c>
      <c r="K24207">
        <v>0.99659299999999995</v>
      </c>
      <c r="L24207" s="1">
        <f t="shared" si="378"/>
        <v>0.9983090691631954</v>
      </c>
      <c r="M24207" t="str">
        <f>INDEX(Calcs!$M$4:$M$41, MATCH(chicagoSalaries!C24207,Calcs!$G$4:$G$41,0))</f>
        <v>Fire</v>
      </c>
    </row>
    <row r="24208" spans="1:13" x14ac:dyDescent="0.25">
      <c r="A24208" t="s">
        <v>25012</v>
      </c>
      <c r="B24208" t="s">
        <v>18268</v>
      </c>
      <c r="C24208" t="s">
        <v>489</v>
      </c>
      <c r="D24208" t="s">
        <v>13</v>
      </c>
      <c r="E24208" t="s">
        <v>14</v>
      </c>
      <c r="G24208">
        <v>188124</v>
      </c>
      <c r="I24208">
        <v>24207</v>
      </c>
      <c r="J24208">
        <v>7.7999999999999999E-5</v>
      </c>
      <c r="K24208">
        <v>0.99667099999999997</v>
      </c>
      <c r="L24208" s="1">
        <f t="shared" si="378"/>
        <v>0.99835031137872721</v>
      </c>
      <c r="M24208" t="str">
        <f>INDEX(Calcs!$M$4:$M$41, MATCH(chicagoSalaries!C24208,Calcs!$G$4:$G$41,0))</f>
        <v>Fire</v>
      </c>
    </row>
    <row r="24209" spans="1:13" x14ac:dyDescent="0.25">
      <c r="A24209" t="s">
        <v>25013</v>
      </c>
      <c r="B24209" t="s">
        <v>25014</v>
      </c>
      <c r="C24209" t="s">
        <v>86</v>
      </c>
      <c r="D24209" t="s">
        <v>13</v>
      </c>
      <c r="E24209" t="s">
        <v>14</v>
      </c>
      <c r="G24209">
        <v>189372</v>
      </c>
      <c r="I24209">
        <v>24208</v>
      </c>
      <c r="J24209">
        <v>7.7999999999999999E-5</v>
      </c>
      <c r="K24209">
        <v>0.99675000000000002</v>
      </c>
      <c r="L24209" s="1">
        <f t="shared" si="378"/>
        <v>0.99839155359425902</v>
      </c>
      <c r="M24209" t="str">
        <f>INDEX(Calcs!$M$4:$M$41, MATCH(chicagoSalaries!C24209,Calcs!$G$4:$G$41,0))</f>
        <v>Sanitation</v>
      </c>
    </row>
    <row r="24210" spans="1:13" x14ac:dyDescent="0.25">
      <c r="A24210" t="s">
        <v>25015</v>
      </c>
      <c r="B24210" t="s">
        <v>25016</v>
      </c>
      <c r="C24210" t="s">
        <v>1956</v>
      </c>
      <c r="D24210" t="s">
        <v>13</v>
      </c>
      <c r="E24210" t="s">
        <v>14</v>
      </c>
      <c r="G24210">
        <v>189372</v>
      </c>
      <c r="I24210">
        <v>24209</v>
      </c>
      <c r="J24210">
        <v>7.7999999999999999E-5</v>
      </c>
      <c r="K24210">
        <v>0.99682800000000005</v>
      </c>
      <c r="L24210" s="1">
        <f t="shared" si="378"/>
        <v>0.99843279580979083</v>
      </c>
      <c r="M24210">
        <f>INDEX(Calcs!$M$4:$M$41, MATCH(chicagoSalaries!C24210,Calcs!$G$4:$G$41,0))</f>
        <v>0</v>
      </c>
    </row>
    <row r="24211" spans="1:13" x14ac:dyDescent="0.25">
      <c r="A24211" t="s">
        <v>25017</v>
      </c>
      <c r="B24211" t="s">
        <v>25018</v>
      </c>
      <c r="C24211" t="s">
        <v>190</v>
      </c>
      <c r="D24211" t="s">
        <v>13</v>
      </c>
      <c r="E24211" t="s">
        <v>14</v>
      </c>
      <c r="G24211">
        <v>189372</v>
      </c>
      <c r="I24211">
        <v>24210</v>
      </c>
      <c r="J24211">
        <v>7.7999999999999999E-5</v>
      </c>
      <c r="K24211">
        <v>0.99690699999999999</v>
      </c>
      <c r="L24211" s="1">
        <f t="shared" si="378"/>
        <v>0.99847403802532264</v>
      </c>
      <c r="M24211" t="str">
        <f>INDEX(Calcs!$M$4:$M$41, MATCH(chicagoSalaries!C24211,Calcs!$G$4:$G$41,0))</f>
        <v>Water</v>
      </c>
    </row>
    <row r="24212" spans="1:13" x14ac:dyDescent="0.25">
      <c r="A24212" t="s">
        <v>25019</v>
      </c>
      <c r="B24212" t="s">
        <v>25020</v>
      </c>
      <c r="C24212" t="s">
        <v>393</v>
      </c>
      <c r="D24212" t="s">
        <v>13</v>
      </c>
      <c r="E24212" t="s">
        <v>14</v>
      </c>
      <c r="G24212">
        <v>189372</v>
      </c>
      <c r="I24212">
        <v>24211</v>
      </c>
      <c r="J24212">
        <v>7.7999999999999999E-5</v>
      </c>
      <c r="K24212">
        <v>0.99698500000000001</v>
      </c>
      <c r="L24212" s="1">
        <f t="shared" si="378"/>
        <v>0.99851528024085445</v>
      </c>
      <c r="M24212">
        <f>INDEX(Calcs!$M$4:$M$41, MATCH(chicagoSalaries!C24212,Calcs!$G$4:$G$41,0))</f>
        <v>0</v>
      </c>
    </row>
    <row r="24213" spans="1:13" x14ac:dyDescent="0.25">
      <c r="A24213" t="s">
        <v>25021</v>
      </c>
      <c r="B24213" t="s">
        <v>25022</v>
      </c>
      <c r="C24213" t="s">
        <v>647</v>
      </c>
      <c r="D24213" t="s">
        <v>13</v>
      </c>
      <c r="E24213" t="s">
        <v>14</v>
      </c>
      <c r="G24213">
        <v>189996</v>
      </c>
      <c r="I24213">
        <v>24212</v>
      </c>
      <c r="J24213">
        <v>7.8999999999999996E-5</v>
      </c>
      <c r="K24213">
        <v>0.99706399999999995</v>
      </c>
      <c r="L24213" s="1">
        <f t="shared" si="378"/>
        <v>0.99855652245638638</v>
      </c>
      <c r="M24213">
        <f>INDEX(Calcs!$M$4:$M$41, MATCH(chicagoSalaries!C24213,Calcs!$G$4:$G$41,0))</f>
        <v>0</v>
      </c>
    </row>
    <row r="24214" spans="1:13" x14ac:dyDescent="0.25">
      <c r="A24214" t="s">
        <v>25023</v>
      </c>
      <c r="B24214" t="s">
        <v>23913</v>
      </c>
      <c r="C24214" t="s">
        <v>96</v>
      </c>
      <c r="D24214" t="s">
        <v>13</v>
      </c>
      <c r="E24214" t="s">
        <v>14</v>
      </c>
      <c r="G24214">
        <v>190044</v>
      </c>
      <c r="I24214">
        <v>24213</v>
      </c>
      <c r="J24214">
        <v>7.8999999999999996E-5</v>
      </c>
      <c r="K24214">
        <v>0.997143</v>
      </c>
      <c r="L24214" s="1">
        <f t="shared" si="378"/>
        <v>0.99859776467191819</v>
      </c>
      <c r="M24214" t="str">
        <f>INDEX(Calcs!$M$4:$M$41, MATCH(chicagoSalaries!C24214,Calcs!$G$4:$G$41,0))</f>
        <v>Aviation</v>
      </c>
    </row>
    <row r="24215" spans="1:13" x14ac:dyDescent="0.25">
      <c r="A24215" t="s">
        <v>25024</v>
      </c>
      <c r="B24215" t="s">
        <v>23913</v>
      </c>
      <c r="C24215" t="s">
        <v>96</v>
      </c>
      <c r="D24215" t="s">
        <v>13</v>
      </c>
      <c r="E24215" t="s">
        <v>14</v>
      </c>
      <c r="G24215">
        <v>190044</v>
      </c>
      <c r="I24215">
        <v>24214</v>
      </c>
      <c r="J24215">
        <v>7.8999999999999996E-5</v>
      </c>
      <c r="K24215">
        <v>0.99722100000000002</v>
      </c>
      <c r="L24215" s="1">
        <f t="shared" si="378"/>
        <v>0.99863900688745</v>
      </c>
      <c r="M24215" t="str">
        <f>INDEX(Calcs!$M$4:$M$41, MATCH(chicagoSalaries!C24215,Calcs!$G$4:$G$41,0))</f>
        <v>Aviation</v>
      </c>
    </row>
    <row r="24216" spans="1:13" x14ac:dyDescent="0.25">
      <c r="A24216" t="s">
        <v>12343</v>
      </c>
      <c r="B24216" t="s">
        <v>23913</v>
      </c>
      <c r="C24216" t="s">
        <v>96</v>
      </c>
      <c r="D24216" t="s">
        <v>13</v>
      </c>
      <c r="E24216" t="s">
        <v>14</v>
      </c>
      <c r="G24216">
        <v>190044</v>
      </c>
      <c r="I24216">
        <v>24215</v>
      </c>
      <c r="J24216">
        <v>7.8999999999999996E-5</v>
      </c>
      <c r="K24216">
        <v>0.99729999999999996</v>
      </c>
      <c r="L24216" s="1">
        <f t="shared" si="378"/>
        <v>0.99868024910298181</v>
      </c>
      <c r="M24216" t="str">
        <f>INDEX(Calcs!$M$4:$M$41, MATCH(chicagoSalaries!C24216,Calcs!$G$4:$G$41,0))</f>
        <v>Aviation</v>
      </c>
    </row>
    <row r="24217" spans="1:13" x14ac:dyDescent="0.25">
      <c r="A24217" t="s">
        <v>25025</v>
      </c>
      <c r="B24217" t="s">
        <v>23913</v>
      </c>
      <c r="C24217" t="s">
        <v>96</v>
      </c>
      <c r="D24217" t="s">
        <v>13</v>
      </c>
      <c r="E24217" t="s">
        <v>14</v>
      </c>
      <c r="G24217">
        <v>190044</v>
      </c>
      <c r="I24217">
        <v>24216</v>
      </c>
      <c r="J24217">
        <v>7.8999999999999996E-5</v>
      </c>
      <c r="K24217">
        <v>0.99737900000000002</v>
      </c>
      <c r="L24217" s="1">
        <f t="shared" si="378"/>
        <v>0.99872149131851362</v>
      </c>
      <c r="M24217" t="str">
        <f>INDEX(Calcs!$M$4:$M$41, MATCH(chicagoSalaries!C24217,Calcs!$G$4:$G$41,0))</f>
        <v>Aviation</v>
      </c>
    </row>
    <row r="24218" spans="1:13" x14ac:dyDescent="0.25">
      <c r="A24218" t="s">
        <v>25026</v>
      </c>
      <c r="B24218" t="s">
        <v>23913</v>
      </c>
      <c r="C24218" t="s">
        <v>96</v>
      </c>
      <c r="D24218" t="s">
        <v>13</v>
      </c>
      <c r="E24218" t="s">
        <v>14</v>
      </c>
      <c r="G24218">
        <v>190044</v>
      </c>
      <c r="I24218">
        <v>24217</v>
      </c>
      <c r="J24218">
        <v>7.8999999999999996E-5</v>
      </c>
      <c r="K24218">
        <v>0.99745799999999996</v>
      </c>
      <c r="L24218" s="1">
        <f t="shared" si="378"/>
        <v>0.99876273353404543</v>
      </c>
      <c r="M24218" t="str">
        <f>INDEX(Calcs!$M$4:$M$41, MATCH(chicagoSalaries!C24218,Calcs!$G$4:$G$41,0))</f>
        <v>Aviation</v>
      </c>
    </row>
    <row r="24219" spans="1:13" x14ac:dyDescent="0.25">
      <c r="A24219" t="s">
        <v>25027</v>
      </c>
      <c r="B24219" t="s">
        <v>25028</v>
      </c>
      <c r="C24219" t="s">
        <v>917</v>
      </c>
      <c r="D24219" t="s">
        <v>13</v>
      </c>
      <c r="E24219" t="s">
        <v>14</v>
      </c>
      <c r="G24219">
        <v>194676</v>
      </c>
      <c r="I24219">
        <v>24218</v>
      </c>
      <c r="J24219">
        <v>8.1000000000000004E-5</v>
      </c>
      <c r="K24219">
        <v>0.99753800000000004</v>
      </c>
      <c r="L24219" s="1">
        <f t="shared" si="378"/>
        <v>0.99880397574957724</v>
      </c>
      <c r="M24219">
        <f>INDEX(Calcs!$M$4:$M$41, MATCH(chicagoSalaries!C24219,Calcs!$G$4:$G$41,0))</f>
        <v>0</v>
      </c>
    </row>
    <row r="24220" spans="1:13" x14ac:dyDescent="0.25">
      <c r="A24220" t="s">
        <v>25029</v>
      </c>
      <c r="B24220" t="s">
        <v>25030</v>
      </c>
      <c r="C24220" t="s">
        <v>454</v>
      </c>
      <c r="D24220" t="s">
        <v>13</v>
      </c>
      <c r="E24220" t="s">
        <v>14</v>
      </c>
      <c r="G24220">
        <v>194676</v>
      </c>
      <c r="I24220">
        <v>24219</v>
      </c>
      <c r="J24220">
        <v>8.1000000000000004E-5</v>
      </c>
      <c r="K24220">
        <v>0.99761900000000003</v>
      </c>
      <c r="L24220" s="1">
        <f t="shared" si="378"/>
        <v>0.99884521796510906</v>
      </c>
      <c r="M24220">
        <f>INDEX(Calcs!$M$4:$M$41, MATCH(chicagoSalaries!C24220,Calcs!$G$4:$G$41,0))</f>
        <v>0</v>
      </c>
    </row>
    <row r="24221" spans="1:13" x14ac:dyDescent="0.25">
      <c r="A24221" t="s">
        <v>25031</v>
      </c>
      <c r="B24221" t="s">
        <v>25032</v>
      </c>
      <c r="C24221" t="s">
        <v>312</v>
      </c>
      <c r="D24221" t="s">
        <v>13</v>
      </c>
      <c r="E24221" t="s">
        <v>14</v>
      </c>
      <c r="G24221">
        <v>194928</v>
      </c>
      <c r="I24221">
        <v>24220</v>
      </c>
      <c r="J24221">
        <v>8.1000000000000004E-5</v>
      </c>
      <c r="K24221">
        <v>0.99770000000000003</v>
      </c>
      <c r="L24221" s="1">
        <f t="shared" si="378"/>
        <v>0.99888646018064087</v>
      </c>
      <c r="M24221" t="str">
        <f>INDEX(Calcs!$M$4:$M$41, MATCH(chicagoSalaries!C24221,Calcs!$G$4:$G$41,0))</f>
        <v>Police</v>
      </c>
    </row>
    <row r="24222" spans="1:13" x14ac:dyDescent="0.25">
      <c r="A24222" t="s">
        <v>25033</v>
      </c>
      <c r="B24222" t="s">
        <v>25034</v>
      </c>
      <c r="C24222" t="s">
        <v>519</v>
      </c>
      <c r="D24222" t="s">
        <v>13</v>
      </c>
      <c r="E24222" t="s">
        <v>14</v>
      </c>
      <c r="G24222">
        <v>194964</v>
      </c>
      <c r="I24222">
        <v>24221</v>
      </c>
      <c r="J24222">
        <v>8.1000000000000004E-5</v>
      </c>
      <c r="K24222">
        <v>0.99778</v>
      </c>
      <c r="L24222" s="1">
        <f t="shared" si="378"/>
        <v>0.99892770239617268</v>
      </c>
      <c r="M24222">
        <f>INDEX(Calcs!$M$4:$M$41, MATCH(chicagoSalaries!C24222,Calcs!$G$4:$G$41,0))</f>
        <v>0</v>
      </c>
    </row>
    <row r="24223" spans="1:13" x14ac:dyDescent="0.25">
      <c r="A24223" t="s">
        <v>25035</v>
      </c>
      <c r="B24223" t="s">
        <v>25036</v>
      </c>
      <c r="C24223" t="s">
        <v>27</v>
      </c>
      <c r="D24223" t="s">
        <v>13</v>
      </c>
      <c r="E24223" t="s">
        <v>14</v>
      </c>
      <c r="G24223">
        <v>194964</v>
      </c>
      <c r="I24223">
        <v>24222</v>
      </c>
      <c r="J24223">
        <v>8.1000000000000004E-5</v>
      </c>
      <c r="K24223">
        <v>0.997861</v>
      </c>
      <c r="L24223" s="1">
        <f t="shared" si="378"/>
        <v>0.99896894461170449</v>
      </c>
      <c r="M24223" t="str">
        <f>INDEX(Calcs!$M$4:$M$41, MATCH(chicagoSalaries!C24223,Calcs!$G$4:$G$41,0))</f>
        <v>Family</v>
      </c>
    </row>
    <row r="24224" spans="1:13" x14ac:dyDescent="0.25">
      <c r="A24224" t="s">
        <v>25037</v>
      </c>
      <c r="B24224" t="s">
        <v>25038</v>
      </c>
      <c r="C24224" t="s">
        <v>341</v>
      </c>
      <c r="D24224" t="s">
        <v>13</v>
      </c>
      <c r="E24224" t="s">
        <v>14</v>
      </c>
      <c r="G24224">
        <v>195708</v>
      </c>
      <c r="I24224">
        <v>24223</v>
      </c>
      <c r="J24224">
        <v>8.1000000000000004E-5</v>
      </c>
      <c r="K24224">
        <v>0.997942</v>
      </c>
      <c r="L24224" s="1">
        <f t="shared" si="378"/>
        <v>0.9990101868272363</v>
      </c>
      <c r="M24224" t="str">
        <f>INDEX(Calcs!$M$4:$M$41, MATCH(chicagoSalaries!C24224,Calcs!$G$4:$G$41,0))</f>
        <v>Law</v>
      </c>
    </row>
    <row r="24225" spans="1:13" x14ac:dyDescent="0.25">
      <c r="A24225" t="s">
        <v>25039</v>
      </c>
      <c r="B24225" t="s">
        <v>24667</v>
      </c>
      <c r="C24225" t="s">
        <v>304</v>
      </c>
      <c r="D24225" t="s">
        <v>13</v>
      </c>
      <c r="E24225" t="s">
        <v>14</v>
      </c>
      <c r="G24225">
        <v>195744</v>
      </c>
      <c r="I24225">
        <v>24224</v>
      </c>
      <c r="J24225">
        <v>8.1000000000000004E-5</v>
      </c>
      <c r="K24225">
        <v>0.99802299999999999</v>
      </c>
      <c r="L24225" s="1">
        <f t="shared" si="378"/>
        <v>0.99905142904276811</v>
      </c>
      <c r="M24225">
        <f>INDEX(Calcs!$M$4:$M$41, MATCH(chicagoSalaries!C24225,Calcs!$G$4:$G$41,0))</f>
        <v>0</v>
      </c>
    </row>
    <row r="24226" spans="1:13" x14ac:dyDescent="0.25">
      <c r="A24226" t="s">
        <v>25040</v>
      </c>
      <c r="B24226" t="s">
        <v>25041</v>
      </c>
      <c r="C24226" t="s">
        <v>84</v>
      </c>
      <c r="D24226" t="s">
        <v>13</v>
      </c>
      <c r="E24226" t="s">
        <v>14</v>
      </c>
      <c r="G24226">
        <v>197184</v>
      </c>
      <c r="I24226">
        <v>24225</v>
      </c>
      <c r="J24226">
        <v>8.2000000000000001E-5</v>
      </c>
      <c r="K24226">
        <v>0.99810500000000002</v>
      </c>
      <c r="L24226" s="1">
        <f t="shared" si="378"/>
        <v>0.99909267125829992</v>
      </c>
      <c r="M24226" t="str">
        <f>INDEX(Calcs!$M$4:$M$41, MATCH(chicagoSalaries!C24226,Calcs!$G$4:$G$41,0))</f>
        <v>Health</v>
      </c>
    </row>
    <row r="24227" spans="1:13" x14ac:dyDescent="0.25">
      <c r="A24227" t="s">
        <v>25042</v>
      </c>
      <c r="B24227" t="s">
        <v>25043</v>
      </c>
      <c r="C24227" t="s">
        <v>489</v>
      </c>
      <c r="D24227" t="s">
        <v>13</v>
      </c>
      <c r="E24227" t="s">
        <v>14</v>
      </c>
      <c r="G24227">
        <v>200460</v>
      </c>
      <c r="I24227">
        <v>24226</v>
      </c>
      <c r="J24227">
        <v>8.2999999999999998E-5</v>
      </c>
      <c r="K24227">
        <v>0.99818799999999996</v>
      </c>
      <c r="L24227" s="1">
        <f t="shared" si="378"/>
        <v>0.99913391347383174</v>
      </c>
      <c r="M24227" t="str">
        <f>INDEX(Calcs!$M$4:$M$41, MATCH(chicagoSalaries!C24227,Calcs!$G$4:$G$41,0))</f>
        <v>Fire</v>
      </c>
    </row>
    <row r="24228" spans="1:13" x14ac:dyDescent="0.25">
      <c r="A24228" t="s">
        <v>10495</v>
      </c>
      <c r="B24228" t="s">
        <v>25043</v>
      </c>
      <c r="C24228" t="s">
        <v>489</v>
      </c>
      <c r="D24228" t="s">
        <v>13</v>
      </c>
      <c r="E24228" t="s">
        <v>14</v>
      </c>
      <c r="G24228">
        <v>200460</v>
      </c>
      <c r="I24228">
        <v>24227</v>
      </c>
      <c r="J24228">
        <v>8.2999999999999998E-5</v>
      </c>
      <c r="K24228">
        <v>0.99827100000000002</v>
      </c>
      <c r="L24228" s="1">
        <f t="shared" si="378"/>
        <v>0.99917515568936355</v>
      </c>
      <c r="M24228" t="str">
        <f>INDEX(Calcs!$M$4:$M$41, MATCH(chicagoSalaries!C24228,Calcs!$G$4:$G$41,0))</f>
        <v>Fire</v>
      </c>
    </row>
    <row r="24229" spans="1:13" x14ac:dyDescent="0.25">
      <c r="A24229" t="s">
        <v>25044</v>
      </c>
      <c r="B24229" t="s">
        <v>25043</v>
      </c>
      <c r="C24229" t="s">
        <v>489</v>
      </c>
      <c r="D24229" t="s">
        <v>13</v>
      </c>
      <c r="E24229" t="s">
        <v>14</v>
      </c>
      <c r="G24229">
        <v>200460</v>
      </c>
      <c r="I24229">
        <v>24228</v>
      </c>
      <c r="J24229">
        <v>8.2999999999999998E-5</v>
      </c>
      <c r="K24229">
        <v>0.99835399999999996</v>
      </c>
      <c r="L24229" s="1">
        <f t="shared" si="378"/>
        <v>0.99921639790489547</v>
      </c>
      <c r="M24229" t="str">
        <f>INDEX(Calcs!$M$4:$M$41, MATCH(chicagoSalaries!C24229,Calcs!$G$4:$G$41,0))</f>
        <v>Fire</v>
      </c>
    </row>
    <row r="24230" spans="1:13" x14ac:dyDescent="0.25">
      <c r="A24230" t="s">
        <v>25045</v>
      </c>
      <c r="B24230" t="s">
        <v>25046</v>
      </c>
      <c r="C24230" t="s">
        <v>312</v>
      </c>
      <c r="D24230" t="s">
        <v>13</v>
      </c>
      <c r="E24230" t="s">
        <v>14</v>
      </c>
      <c r="G24230">
        <v>200472</v>
      </c>
      <c r="I24230">
        <v>24229</v>
      </c>
      <c r="J24230">
        <v>8.2999999999999998E-5</v>
      </c>
      <c r="K24230">
        <v>0.99843700000000002</v>
      </c>
      <c r="L24230" s="1">
        <f t="shared" si="378"/>
        <v>0.99925764012042728</v>
      </c>
      <c r="M24230" t="str">
        <f>INDEX(Calcs!$M$4:$M$41, MATCH(chicagoSalaries!C24230,Calcs!$G$4:$G$41,0))</f>
        <v>Police</v>
      </c>
    </row>
    <row r="24231" spans="1:13" x14ac:dyDescent="0.25">
      <c r="A24231" t="s">
        <v>25047</v>
      </c>
      <c r="B24231" t="s">
        <v>25046</v>
      </c>
      <c r="C24231" t="s">
        <v>312</v>
      </c>
      <c r="D24231" t="s">
        <v>13</v>
      </c>
      <c r="E24231" t="s">
        <v>14</v>
      </c>
      <c r="G24231">
        <v>200472</v>
      </c>
      <c r="I24231">
        <v>24230</v>
      </c>
      <c r="J24231">
        <v>8.2999999999999998E-5</v>
      </c>
      <c r="K24231">
        <v>0.99851999999999996</v>
      </c>
      <c r="L24231" s="1">
        <f t="shared" si="378"/>
        <v>0.99929888233595909</v>
      </c>
      <c r="M24231" t="str">
        <f>INDEX(Calcs!$M$4:$M$41, MATCH(chicagoSalaries!C24231,Calcs!$G$4:$G$41,0))</f>
        <v>Police</v>
      </c>
    </row>
    <row r="24232" spans="1:13" x14ac:dyDescent="0.25">
      <c r="A24232" t="s">
        <v>25048</v>
      </c>
      <c r="B24232" t="s">
        <v>25046</v>
      </c>
      <c r="C24232" t="s">
        <v>312</v>
      </c>
      <c r="D24232" t="s">
        <v>13</v>
      </c>
      <c r="E24232" t="s">
        <v>14</v>
      </c>
      <c r="G24232">
        <v>200472</v>
      </c>
      <c r="I24232">
        <v>24231</v>
      </c>
      <c r="J24232">
        <v>8.2999999999999998E-5</v>
      </c>
      <c r="K24232">
        <v>0.99860300000000002</v>
      </c>
      <c r="L24232" s="1">
        <f t="shared" si="378"/>
        <v>0.9993401245514909</v>
      </c>
      <c r="M24232" t="str">
        <f>INDEX(Calcs!$M$4:$M$41, MATCH(chicagoSalaries!C24232,Calcs!$G$4:$G$41,0))</f>
        <v>Police</v>
      </c>
    </row>
    <row r="24233" spans="1:13" x14ac:dyDescent="0.25">
      <c r="A24233" t="s">
        <v>25049</v>
      </c>
      <c r="B24233" t="s">
        <v>25046</v>
      </c>
      <c r="C24233" t="s">
        <v>312</v>
      </c>
      <c r="D24233" t="s">
        <v>13</v>
      </c>
      <c r="E24233" t="s">
        <v>14</v>
      </c>
      <c r="G24233">
        <v>200472</v>
      </c>
      <c r="I24233">
        <v>24232</v>
      </c>
      <c r="J24233">
        <v>8.2999999999999998E-5</v>
      </c>
      <c r="K24233">
        <v>0.99868599999999996</v>
      </c>
      <c r="L24233" s="1">
        <f t="shared" si="378"/>
        <v>0.99938136676702272</v>
      </c>
      <c r="M24233" t="str">
        <f>INDEX(Calcs!$M$4:$M$41, MATCH(chicagoSalaries!C24233,Calcs!$G$4:$G$41,0))</f>
        <v>Police</v>
      </c>
    </row>
    <row r="24234" spans="1:13" x14ac:dyDescent="0.25">
      <c r="A24234" t="s">
        <v>25050</v>
      </c>
      <c r="B24234" t="s">
        <v>25051</v>
      </c>
      <c r="C24234" t="s">
        <v>312</v>
      </c>
      <c r="D24234" t="s">
        <v>13</v>
      </c>
      <c r="E24234" t="s">
        <v>14</v>
      </c>
      <c r="G24234">
        <v>201600</v>
      </c>
      <c r="I24234">
        <v>24233</v>
      </c>
      <c r="J24234">
        <v>8.3999999999999995E-5</v>
      </c>
      <c r="K24234">
        <v>0.99877000000000005</v>
      </c>
      <c r="L24234" s="1">
        <f t="shared" si="378"/>
        <v>0.99942260898255453</v>
      </c>
      <c r="M24234" t="str">
        <f>INDEX(Calcs!$M$4:$M$41, MATCH(chicagoSalaries!C24234,Calcs!$G$4:$G$41,0))</f>
        <v>Police</v>
      </c>
    </row>
    <row r="24235" spans="1:13" x14ac:dyDescent="0.25">
      <c r="A24235" t="s">
        <v>25052</v>
      </c>
      <c r="B24235" t="s">
        <v>25053</v>
      </c>
      <c r="C24235" t="s">
        <v>489</v>
      </c>
      <c r="D24235" t="s">
        <v>13</v>
      </c>
      <c r="E24235" t="s">
        <v>14</v>
      </c>
      <c r="G24235">
        <v>202980</v>
      </c>
      <c r="I24235">
        <v>24234</v>
      </c>
      <c r="J24235">
        <v>8.3999999999999995E-5</v>
      </c>
      <c r="K24235">
        <v>0.99885400000000002</v>
      </c>
      <c r="L24235" s="1">
        <f t="shared" si="378"/>
        <v>0.99946385119808634</v>
      </c>
      <c r="M24235" t="str">
        <f>INDEX(Calcs!$M$4:$M$41, MATCH(chicagoSalaries!C24235,Calcs!$G$4:$G$41,0))</f>
        <v>Fire</v>
      </c>
    </row>
    <row r="24236" spans="1:13" x14ac:dyDescent="0.25">
      <c r="A24236" t="s">
        <v>25054</v>
      </c>
      <c r="B24236" t="s">
        <v>25053</v>
      </c>
      <c r="C24236" t="s">
        <v>489</v>
      </c>
      <c r="D24236" t="s">
        <v>13</v>
      </c>
      <c r="E24236" t="s">
        <v>14</v>
      </c>
      <c r="G24236">
        <v>202980</v>
      </c>
      <c r="I24236">
        <v>24235</v>
      </c>
      <c r="J24236">
        <v>8.3999999999999995E-5</v>
      </c>
      <c r="K24236">
        <v>0.99893799999999999</v>
      </c>
      <c r="L24236" s="1">
        <f t="shared" si="378"/>
        <v>0.99950509341361815</v>
      </c>
      <c r="M24236" t="str">
        <f>INDEX(Calcs!$M$4:$M$41, MATCH(chicagoSalaries!C24236,Calcs!$G$4:$G$41,0))</f>
        <v>Fire</v>
      </c>
    </row>
    <row r="24237" spans="1:13" x14ac:dyDescent="0.25">
      <c r="A24237" t="s">
        <v>25055</v>
      </c>
      <c r="B24237" t="s">
        <v>25053</v>
      </c>
      <c r="C24237" t="s">
        <v>489</v>
      </c>
      <c r="D24237" t="s">
        <v>13</v>
      </c>
      <c r="E24237" t="s">
        <v>14</v>
      </c>
      <c r="G24237">
        <v>202980</v>
      </c>
      <c r="I24237">
        <v>24236</v>
      </c>
      <c r="J24237">
        <v>8.3999999999999995E-5</v>
      </c>
      <c r="K24237">
        <v>0.99902199999999997</v>
      </c>
      <c r="L24237" s="1">
        <f t="shared" si="378"/>
        <v>0.99954633562914996</v>
      </c>
      <c r="M24237" t="str">
        <f>INDEX(Calcs!$M$4:$M$41, MATCH(chicagoSalaries!C24237,Calcs!$G$4:$G$41,0))</f>
        <v>Fire</v>
      </c>
    </row>
    <row r="24238" spans="1:13" x14ac:dyDescent="0.25">
      <c r="A24238" t="s">
        <v>25056</v>
      </c>
      <c r="B24238" t="s">
        <v>25053</v>
      </c>
      <c r="C24238" t="s">
        <v>489</v>
      </c>
      <c r="D24238" t="s">
        <v>13</v>
      </c>
      <c r="E24238" t="s">
        <v>14</v>
      </c>
      <c r="G24238">
        <v>202980</v>
      </c>
      <c r="I24238">
        <v>24237</v>
      </c>
      <c r="J24238">
        <v>8.3999999999999995E-5</v>
      </c>
      <c r="K24238">
        <v>0.99910600000000005</v>
      </c>
      <c r="L24238" s="1">
        <f t="shared" si="378"/>
        <v>0.99958757784468177</v>
      </c>
      <c r="M24238" t="str">
        <f>INDEX(Calcs!$M$4:$M$41, MATCH(chicagoSalaries!C24238,Calcs!$G$4:$G$41,0))</f>
        <v>Fire</v>
      </c>
    </row>
    <row r="24239" spans="1:13" x14ac:dyDescent="0.25">
      <c r="A24239" t="s">
        <v>25057</v>
      </c>
      <c r="B24239" t="s">
        <v>23520</v>
      </c>
      <c r="C24239" t="s">
        <v>96</v>
      </c>
      <c r="D24239" t="s">
        <v>13</v>
      </c>
      <c r="E24239" t="s">
        <v>14</v>
      </c>
      <c r="G24239">
        <v>203028</v>
      </c>
      <c r="I24239">
        <v>24238</v>
      </c>
      <c r="J24239">
        <v>8.3999999999999995E-5</v>
      </c>
      <c r="K24239">
        <v>0.99919000000000002</v>
      </c>
      <c r="L24239" s="1">
        <f t="shared" si="378"/>
        <v>0.99962882006021359</v>
      </c>
      <c r="M24239" t="str">
        <f>INDEX(Calcs!$M$4:$M$41, MATCH(chicagoSalaries!C24239,Calcs!$G$4:$G$41,0))</f>
        <v>Aviation</v>
      </c>
    </row>
    <row r="24240" spans="1:13" x14ac:dyDescent="0.25">
      <c r="A24240" t="s">
        <v>25058</v>
      </c>
      <c r="B24240" t="s">
        <v>25059</v>
      </c>
      <c r="C24240" t="s">
        <v>917</v>
      </c>
      <c r="D24240" t="s">
        <v>13</v>
      </c>
      <c r="E24240" t="s">
        <v>14</v>
      </c>
      <c r="G24240">
        <v>204756</v>
      </c>
      <c r="I24240">
        <v>24239</v>
      </c>
      <c r="J24240">
        <v>8.5000000000000006E-5</v>
      </c>
      <c r="K24240">
        <v>0.99927500000000002</v>
      </c>
      <c r="L24240" s="1">
        <f t="shared" si="378"/>
        <v>0.9996700622757454</v>
      </c>
      <c r="M24240">
        <f>INDEX(Calcs!$M$4:$M$41, MATCH(chicagoSalaries!C24240,Calcs!$G$4:$G$41,0))</f>
        <v>0</v>
      </c>
    </row>
    <row r="24241" spans="1:13" x14ac:dyDescent="0.25">
      <c r="A24241" t="s">
        <v>25060</v>
      </c>
      <c r="B24241" t="s">
        <v>25061</v>
      </c>
      <c r="C24241" t="s">
        <v>304</v>
      </c>
      <c r="D24241" t="s">
        <v>13</v>
      </c>
      <c r="E24241" t="s">
        <v>14</v>
      </c>
      <c r="G24241">
        <v>204756</v>
      </c>
      <c r="I24241">
        <v>24240</v>
      </c>
      <c r="J24241">
        <v>8.5000000000000006E-5</v>
      </c>
      <c r="K24241">
        <v>0.99936000000000003</v>
      </c>
      <c r="L24241" s="1">
        <f t="shared" si="378"/>
        <v>0.99971130449127721</v>
      </c>
      <c r="M24241">
        <f>INDEX(Calcs!$M$4:$M$41, MATCH(chicagoSalaries!C24241,Calcs!$G$4:$G$41,0))</f>
        <v>0</v>
      </c>
    </row>
    <row r="24242" spans="1:13" x14ac:dyDescent="0.25">
      <c r="A24242" t="s">
        <v>25062</v>
      </c>
      <c r="B24242" t="s">
        <v>25063</v>
      </c>
      <c r="C24242" t="s">
        <v>164</v>
      </c>
      <c r="D24242" t="s">
        <v>13</v>
      </c>
      <c r="E24242" t="s">
        <v>14</v>
      </c>
      <c r="G24242">
        <v>204756</v>
      </c>
      <c r="I24242">
        <v>24241</v>
      </c>
      <c r="J24242">
        <v>8.5000000000000006E-5</v>
      </c>
      <c r="K24242">
        <v>0.99944500000000003</v>
      </c>
      <c r="L24242" s="1">
        <f t="shared" si="378"/>
        <v>0.99975254670680902</v>
      </c>
      <c r="M24242" t="str">
        <f>INDEX(Calcs!$M$4:$M$41, MATCH(chicagoSalaries!C24242,Calcs!$G$4:$G$41,0))</f>
        <v>Transport</v>
      </c>
    </row>
    <row r="24243" spans="1:13" x14ac:dyDescent="0.25">
      <c r="A24243" t="s">
        <v>25064</v>
      </c>
      <c r="B24243" t="s">
        <v>25065</v>
      </c>
      <c r="C24243" t="s">
        <v>32</v>
      </c>
      <c r="D24243" t="s">
        <v>13</v>
      </c>
      <c r="E24243" t="s">
        <v>14</v>
      </c>
      <c r="G24243">
        <v>204756</v>
      </c>
      <c r="I24243">
        <v>24242</v>
      </c>
      <c r="J24243">
        <v>8.5000000000000006E-5</v>
      </c>
      <c r="K24243">
        <v>0.99953000000000003</v>
      </c>
      <c r="L24243" s="1">
        <f t="shared" si="378"/>
        <v>0.99979378892234083</v>
      </c>
      <c r="M24243" t="str">
        <f>INDEX(Calcs!$M$4:$M$41, MATCH(chicagoSalaries!C24243,Calcs!$G$4:$G$41,0))</f>
        <v>Library</v>
      </c>
    </row>
    <row r="24244" spans="1:13" x14ac:dyDescent="0.25">
      <c r="A24244" t="s">
        <v>25066</v>
      </c>
      <c r="B24244" t="s">
        <v>25067</v>
      </c>
      <c r="C24244" t="s">
        <v>312</v>
      </c>
      <c r="D24244" t="s">
        <v>13</v>
      </c>
      <c r="E24244" t="s">
        <v>14</v>
      </c>
      <c r="G24244">
        <v>207612</v>
      </c>
      <c r="I24244">
        <v>24243</v>
      </c>
      <c r="J24244">
        <v>8.6000000000000003E-5</v>
      </c>
      <c r="K24244">
        <v>0.99961599999999995</v>
      </c>
      <c r="L24244" s="1">
        <f t="shared" si="378"/>
        <v>0.99983503113787264</v>
      </c>
      <c r="M24244" t="str">
        <f>INDEX(Calcs!$M$4:$M$41, MATCH(chicagoSalaries!C24244,Calcs!$G$4:$G$41,0))</f>
        <v>Police</v>
      </c>
    </row>
    <row r="24245" spans="1:13" x14ac:dyDescent="0.25">
      <c r="A24245" t="s">
        <v>25068</v>
      </c>
      <c r="B24245" t="s">
        <v>25069</v>
      </c>
      <c r="C24245" t="s">
        <v>489</v>
      </c>
      <c r="D24245" t="s">
        <v>13</v>
      </c>
      <c r="E24245" t="s">
        <v>14</v>
      </c>
      <c r="G24245">
        <v>207624</v>
      </c>
      <c r="I24245">
        <v>24244</v>
      </c>
      <c r="J24245">
        <v>8.6000000000000003E-5</v>
      </c>
      <c r="K24245">
        <v>0.99970199999999998</v>
      </c>
      <c r="L24245" s="1">
        <f t="shared" si="378"/>
        <v>0.99987627335340445</v>
      </c>
      <c r="M24245" t="str">
        <f>INDEX(Calcs!$M$4:$M$41, MATCH(chicagoSalaries!C24245,Calcs!$G$4:$G$41,0))</f>
        <v>Fire</v>
      </c>
    </row>
    <row r="24246" spans="1:13" x14ac:dyDescent="0.25">
      <c r="A24246" t="s">
        <v>25070</v>
      </c>
      <c r="B24246" t="s">
        <v>25071</v>
      </c>
      <c r="C24246" t="s">
        <v>917</v>
      </c>
      <c r="D24246" t="s">
        <v>13</v>
      </c>
      <c r="E24246" t="s">
        <v>14</v>
      </c>
      <c r="G24246">
        <v>216210</v>
      </c>
      <c r="I24246">
        <v>24245</v>
      </c>
      <c r="J24246">
        <v>9.0000000000000006E-5</v>
      </c>
      <c r="K24246">
        <v>0.99979099999999999</v>
      </c>
      <c r="L24246" s="1">
        <f t="shared" si="378"/>
        <v>0.99991751556893638</v>
      </c>
      <c r="M24246">
        <f>INDEX(Calcs!$M$4:$M$41, MATCH(chicagoSalaries!C24246,Calcs!$G$4:$G$41,0))</f>
        <v>0</v>
      </c>
    </row>
    <row r="24247" spans="1:13" x14ac:dyDescent="0.25">
      <c r="A24247" t="s">
        <v>25072</v>
      </c>
      <c r="B24247" t="s">
        <v>25073</v>
      </c>
      <c r="C24247" t="s">
        <v>489</v>
      </c>
      <c r="D24247" t="s">
        <v>13</v>
      </c>
      <c r="E24247" t="s">
        <v>14</v>
      </c>
      <c r="G24247">
        <v>228612</v>
      </c>
      <c r="I24247">
        <v>24246</v>
      </c>
      <c r="J24247">
        <v>9.5000000000000005E-5</v>
      </c>
      <c r="K24247">
        <v>0.99988600000000005</v>
      </c>
      <c r="L24247" s="1">
        <f t="shared" si="378"/>
        <v>0.99995875778446819</v>
      </c>
      <c r="M24247" t="str">
        <f>INDEX(Calcs!$M$4:$M$41, MATCH(chicagoSalaries!C24247,Calcs!$G$4:$G$41,0))</f>
        <v>Fire</v>
      </c>
    </row>
    <row r="24248" spans="1:13" x14ac:dyDescent="0.25">
      <c r="A24248" t="s">
        <v>25074</v>
      </c>
      <c r="B24248" t="s">
        <v>25075</v>
      </c>
      <c r="C24248" t="s">
        <v>96</v>
      </c>
      <c r="D24248" t="s">
        <v>13</v>
      </c>
      <c r="E24248" t="s">
        <v>14</v>
      </c>
      <c r="G24248">
        <v>275004</v>
      </c>
      <c r="I24248">
        <v>24247</v>
      </c>
      <c r="J24248">
        <v>1.1400000000000001E-4</v>
      </c>
      <c r="K24248">
        <v>1</v>
      </c>
      <c r="L24248" s="1">
        <f t="shared" si="378"/>
        <v>1</v>
      </c>
      <c r="M24248" t="str">
        <f>INDEX(Calcs!$M$4:$M$41, MATCH(chicagoSalaries!C24248,Calcs!$G$4:$G$41,0))</f>
        <v>Aviation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Calcs</vt:lpstr>
      <vt:lpstr>chicagoSalaries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Richard Davies</cp:lastModifiedBy>
  <dcterms:created xsi:type="dcterms:W3CDTF">2023-03-31T08:41:00Z</dcterms:created>
  <dcterms:modified xsi:type="dcterms:W3CDTF">2023-03-31T08:41:00Z</dcterms:modified>
</cp:coreProperties>
</file>